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nalysis" sheetId="1" r:id="rId4"/>
    <sheet state="visible" name="Automation-Scripts" sheetId="2" r:id="rId5"/>
    <sheet state="visible" name="Prompts" sheetId="3" r:id="rId6"/>
    <sheet state="visible" name="Cooking tutorials" sheetId="4" r:id="rId7"/>
    <sheet state="visible" name="Playing MusicV3" sheetId="5" r:id="rId8"/>
    <sheet state="visible" name="Learn English" sheetId="6" r:id="rId9"/>
    <sheet state="visible" name="Learn Arabic" sheetId="7" r:id="rId10"/>
    <sheet state="visible" name="Learn vocals" sheetId="8" r:id="rId11"/>
    <sheet state="visible" name="Travel - Turkey" sheetId="9" r:id="rId12"/>
    <sheet state="visible" name="Travel Brazil" sheetId="10" r:id="rId13"/>
    <sheet state="visible" name="Travel UAE" sheetId="11" r:id="rId14"/>
    <sheet state="visible" name="Travel Hawaii" sheetId="12" r:id="rId15"/>
    <sheet state="visible" name="Travel USA" sheetId="13" r:id="rId16"/>
    <sheet state="visible" name="Travel Italy" sheetId="14" r:id="rId17"/>
    <sheet state="visible" name="Draft" sheetId="15" r:id="rId18"/>
    <sheet state="visible" name="Learn Opera" sheetId="16" r:id="rId19"/>
    <sheet state="visible" name="Beatbox Music" sheetId="17" r:id="rId20"/>
    <sheet state="visible" name="DIY" sheetId="18" r:id="rId21"/>
    <sheet state="visible" name="Learn Urdu" sheetId="19" r:id="rId22"/>
    <sheet state="visible" name="Learn Chinese" sheetId="20" r:id="rId23"/>
    <sheet state="visible" name="Archive Travel Egypt" sheetId="21" r:id="rId24"/>
    <sheet state="visible" name="Archive Playing MusicV2" sheetId="22" r:id="rId25"/>
    <sheet state="visible" name="Archive Playing Music" sheetId="23" r:id="rId26"/>
    <sheet state="visible" name="Archive Cockatiel Birds" sheetId="24" r:id="rId27"/>
    <sheet state="visible" name="Archive Pathology" sheetId="25" r:id="rId28"/>
  </sheets>
  <definedNames/>
  <calcPr/>
</workbook>
</file>

<file path=xl/sharedStrings.xml><?xml version="1.0" encoding="utf-8"?>
<sst xmlns="http://schemas.openxmlformats.org/spreadsheetml/2006/main" count="55307" uniqueCount="39464">
  <si>
    <t>Topic</t>
  </si>
  <si>
    <t># Videos</t>
  </si>
  <si>
    <t># Questions</t>
  </si>
  <si>
    <t>Ratio 
Videos:Questions</t>
  </si>
  <si>
    <t>&gt;&gt;</t>
  </si>
  <si>
    <t>Notes</t>
  </si>
  <si>
    <t>Travel Topic</t>
  </si>
  <si>
    <t>Language topic</t>
  </si>
  <si>
    <t>Coocking Topic</t>
  </si>
  <si>
    <t>MIsc. topic</t>
  </si>
  <si>
    <t>Total</t>
  </si>
  <si>
    <t>Example 1000 Question</t>
  </si>
  <si>
    <t>6 days to reach 1000 Question</t>
  </si>
  <si>
    <t>General Cooking Tutorials</t>
  </si>
  <si>
    <t>Example 1500 Question</t>
  </si>
  <si>
    <t>11 days to reah 1500 Question</t>
  </si>
  <si>
    <t>Travel USA</t>
  </si>
  <si>
    <t>Learn Chinese</t>
  </si>
  <si>
    <t>Cooking Rice</t>
  </si>
  <si>
    <t>Learn English 2</t>
  </si>
  <si>
    <t>DIY 1</t>
  </si>
  <si>
    <t>???</t>
  </si>
  <si>
    <t>Learn Vocals</t>
  </si>
  <si>
    <t>Avg Questions / day</t>
  </si>
  <si>
    <t>Travel Italy</t>
  </si>
  <si>
    <t>Learn Urdu</t>
  </si>
  <si>
    <t>Cooking Steak</t>
  </si>
  <si>
    <t>Learn English 3</t>
  </si>
  <si>
    <t>DIY 2</t>
  </si>
  <si>
    <t>Travel Turkey</t>
  </si>
  <si>
    <t>Travel Hawaii</t>
  </si>
  <si>
    <t>Learn Spanish</t>
  </si>
  <si>
    <t>Cooking seafood</t>
  </si>
  <si>
    <t>Learn Arabic 2</t>
  </si>
  <si>
    <t>DIY 3</t>
  </si>
  <si>
    <t>Playing Music</t>
  </si>
  <si>
    <t>Travel UAE</t>
  </si>
  <si>
    <t>Learn French</t>
  </si>
  <si>
    <t>Cooking Chicken</t>
  </si>
  <si>
    <t>Learn Arabic 3</t>
  </si>
  <si>
    <t>Emotion Rec 1</t>
  </si>
  <si>
    <t>Learn English</t>
  </si>
  <si>
    <t>Travel Brazil</t>
  </si>
  <si>
    <t>Learn Bengali</t>
  </si>
  <si>
    <t>Cooking Pasta</t>
  </si>
  <si>
    <t>Emotion Rec 2</t>
  </si>
  <si>
    <t>Learn Arabic</t>
  </si>
  <si>
    <t>Travel France</t>
  </si>
  <si>
    <t>Learn Portuguese</t>
  </si>
  <si>
    <t>Cooking Pizza</t>
  </si>
  <si>
    <t>Emotion Rec 3</t>
  </si>
  <si>
    <t>Travel Australia</t>
  </si>
  <si>
    <t>Learn Russian</t>
  </si>
  <si>
    <t>Cooking Potatos</t>
  </si>
  <si>
    <t>Lip Reading</t>
  </si>
  <si>
    <t>Travel Maldives</t>
  </si>
  <si>
    <t>Learn Japanese</t>
  </si>
  <si>
    <t>Cooking Burger</t>
  </si>
  <si>
    <t>Sign Language</t>
  </si>
  <si>
    <t>Travel UK</t>
  </si>
  <si>
    <t>Cooking Beef</t>
  </si>
  <si>
    <t>Travel Canada</t>
  </si>
  <si>
    <t>Learn Farsi</t>
  </si>
  <si>
    <t>Cooking Bread</t>
  </si>
  <si>
    <t>Travel Egypt</t>
  </si>
  <si>
    <t>Learn German</t>
  </si>
  <si>
    <t>Coocking Kabab</t>
  </si>
  <si>
    <t>Sing Beatbox</t>
  </si>
  <si>
    <t>Learn Opera</t>
  </si>
  <si>
    <t>DIY</t>
  </si>
  <si>
    <t>Convert timestamps into seconds</t>
  </si>
  <si>
    <t>INPUT_FILE="file-name-without.txt"
OUTPUT_FILE=$INPUT_FILE"-seconds.txt"
# HH:MM:SS --&gt; HH:MM:SS
regex='^[0-9]{2}:([0-9]{2}):([0-9]{2}) --&gt; [0-9]{2}:([0-9]{2}):([0-9]{2})$'
while IFS= read -r line; do
  if [[ "$line" =~ $regex ]]; then
    start_min="${BASH_REMATCH[1]}"
    start_sec="${BASH_REMATCH[2]}"
    end_min="${BASH_REMATCH[3]}"
    end_sec="${BASH_REMATCH[4]}"
    # Conversion.
    start_total=$((10#$start_min * 60 + 10#$start_sec))
    end_total=$((10#$end_min * 60 + 10#$end_sec))
    # write the conversion
    printf "%04d --&gt; %04d\n" "$start_total" "$end_total"
  else
    # write lines without timestamp
    echo "$line"
  fi
done &lt; "$INPUT_FILE".txt &gt; "$OUTPUT_FILE"</t>
  </si>
  <si>
    <t>Download Multiple Subtitles at once</t>
  </si>
  <si>
    <t>#!/bin/bash
topic="Pathology"
links=("video 1 ID" "Video 2 ID" ...etc)
# Loop over the array indices
for i in "${!links[@]}"; do
    link="${links[$i]}"
    output="${topic}-${i}"
    yt-dlp --skip-download \
           --write-subs \
           --write-auto-subs \
           --sub-lang en \
           --sub-format ttml \
           --convert-subs srt \
           --output "tmp" \
           "https://www.youtube.com/watch?v=${link}" &amp;&amp; \
    # Check file created
    if [ -f "tmp.en.srt" ]; then
        # remove XML tags and empty lines
        awk '
            {
                gsub(/&lt;[^&gt;]*&gt;/, "")
                print
            }
        ' tmp.en.srt | sed '/^[[:space:]]*$/d' &gt; "${output}.txt"
        rm tmp.en.srt
    else
        # If no subtitles were found, create an empty file
        &gt; "${output}.txt"
    fi
done</t>
  </si>
  <si>
    <t>Download one subtitle</t>
  </si>
  <si>
    <t xml:space="preserve">LINK="video ID"
SERIAL="2"
OUTPUT="Travel-plans-"$SERIAL
yt-dlp --skip-download \
       --write-subs \
       --write-auto-subs \
       --sub-lang en \
       --sub-format ttml \
       --convert-subs srt \
       --output "tmp" \
       'https://www.youtube.com/watch?v='$LINK &amp;&amp; \
awk '
    # Remove everything inside &lt;...&gt; but keep text outside
    {
        gsub(/&lt;[^&gt;]*&gt;/, "")
        print
    }
' tmp.en.srt | sed '/^[[:space:]]*$/d' &gt; $OUTPUT.txt
rm tmp.en.srt
</t>
  </si>
  <si>
    <t>If we have a very long video 50 min, divide into multiple files based on word count</t>
  </si>
  <si>
    <t>#!/bin/bash
SERIAL="2"
OUTPUT="Travel-plans-$SERIAL"
NUM_TOKENS=2900
awk -v max_tokens="$NUM_TOKENS" -v base="$OUTPUT" '
# Function to check if a line is “bad” (only a number or a timestamp)
function is_bad(line) {
    return (line ~ /^[[:space:]]*[0-9]+[[:space:]]*$/ ||
            line ~ /^[0-9]{2}:[0-9]{2}:[0-9]{2},[0-9]{3} --&gt; [0-9]{2}:[0-9]{2}:[0-9]{2},[0-9]{3}$/)
}
BEGIN {
    part = 1;
    count = 0;
}
{
    # Append the current line to the current output file
    file = base "-" part ".txt";
    print $0 &gt;&gt; file;
    count += NF;  # update word count using NF (number of fields)
    # Once we have at least (max_tokens-20) words...
    if (count &gt;= (max_tokens - 20)) {
        # ...if the current line is not a bad line, then finish this part.
        if (!is_bad($0)) {
            part++;
            count = 0;
        }
    }
}
' "$OUTPUT.txt"</t>
  </si>
  <si>
    <t>yt-dlp https://www.youtube.com/watch?v=mXk5-2u0kw0 --list-formats</t>
  </si>
  <si>
    <t>Prompt #</t>
  </si>
  <si>
    <t>Applied to</t>
  </si>
  <si>
    <t>What changed</t>
  </si>
  <si>
    <t>Questions generation 1
O3-mini #1</t>
  </si>
  <si>
    <t>Questions generation 2
O3-mini #2</t>
  </si>
  <si>
    <t>Segmentation
O3-mini #3</t>
  </si>
  <si>
    <t>Questions generation 3
10 files
O3-mini #3</t>
  </si>
  <si>
    <t>Questions generation 3
10 other files
O3-mini #3</t>
  </si>
  <si>
    <t>Answer-Questions
System Prompt
O1</t>
  </si>
  <si>
    <t>Answer-Questions
User Prompt
O1</t>
  </si>
  <si>
    <t>OLD - based on segm
Question generation
System Prompt</t>
  </si>
  <si>
    <t>OLD - based on segm
Question generation
User Prompt</t>
  </si>
  <si>
    <t>I am collecting data about how to sing in opera
what are different 50 questions that must be answer by a video and cant be answered by text. Questions that can not be answered by google search and require to watch a multiple videos to reach the best steps and answers.
Questions without using keywords like video, images, or visually. Avoid directly referencing the media content itself. I should focus on crafting questions that rely on auditory or physical cues, things that can be observed, but without using common terms related to seeing or hearing.</t>
  </si>
  <si>
    <t>using the attached transcripts. Read the transcripts and then derive another 50 questions that is not general knolwedge. Questions should depend on audio or visual.
Questions must not include any keywords or synonyms like video, images, visually, visual. Do not refer to the transcript.
Avoid directly referencing the media content itself. I should focus on crafting questions that rely on auditory or physical cues, things that can be observed, but without using common terms related to seeing or hearing.</t>
  </si>
  <si>
    <t xml:space="preserve">Using the full video transcript as input with timestamps in seconds, automatically segment the video into distinct sections based on topic changes and instructional content. For each segment, follow these steps:
1. Segment Identification:
        - Detect natural breaks in the transcript that indicate a change in topic, exercise, or technique.
        - Assign appropriate start and end times in the seconds-only format. Do not convert into minute:seconds.
        - If a segment is overly long or covers multiple topics, subdivide it into smaller, more manageable segments.
2. Topic and Title Assignment:
        - Determine a concise topic and title for each segment that accurately reflects the core content or exercise discussed.
3. Enhanced Instructional Details:
        - Create a 'Details' sub-section enriched with technical, procedural, and descriptive information extracted directly from the transcript.
        - Include all relevant details about the content covered, such as specific techniques, step-by-step procedures, key motions, and critical nuances.
        - If related audio sound follows the text for that segment, integrate a description of it (e.g., background music cues, sound effects, or any other auditory elements) to further contextualize the instructional material.
4. Content Filtering:
        - Remove any content not directly related to the instructional material, including:
        - Mentions of the presenter’s name or personal commentary.
        - Introduction segments (greetings or general overviews).
        - Advertisement segments or any promotional content.
        - The final summary or closing remarks. 
5. Output Format: 
The output should present each segment in the following format:
Segment [Segment Number]
Time: [Start Seconds] --&gt; [End Seconds]
Title: [Concise Title]
Details:
   - Instructional Focus: [Brief description of the instructional focus]
   - Key Steps and details:
      - [Step / Detail 1]
      - [Step / Detail 2]
      - [Step / Detail 3]
      - [Step / Detail 4]
      - [Step / Detail 5]
   - Audio Cues: [Description of any audio elements, or ""None beyond the spoken instruction.""]
Each segment must use the original seconds-only timestamp format, and the 'Details' sub-section should focus solely on the instructional content derived directly from the transcript.
</t>
  </si>
  <si>
    <t>You are provided with multiple video transcripts and a separate list of unanswered questions.
Your task is to generate precise, instructional, and comprehensive answers for each question by meticulously extracting and synthesizing information solely from the provided transcripts.
Follow these guidelines:
1. Answer Requirements:
        - Specific and Instructional: Provide clear, step-by-step instructions exactly as described in the transcripts. Detail every step necessary, making no assumptions and avoiding generalizations.
        - Transcript-Based Only: Use only the information found in the transcripts. Do not incorporate any external or general knowledge.
        - Comprehensive Coverage: Analyze every transcript segment. Include every detail from the transcripts that pertains to the question. Do not omit any relevant piece of information.
        - Unified Integration: Merge overlapping or complementary information into one coherent, highly detailed, and unified answer..
        - Elaborative Detail: Expand on the basic instructions with additional context and clarifications directly from the transcripts. Provide enriched details to enhance clarity.
        - Step-by-Step Reasoning: Present the answer in a sequential, logical order with numbered or clearly defined steps.
        - Numbered steps.
2. Referencing Format:
   - Complete References: List all transcript segments used to derive the answer. Even if multiple segments come from the same file, each relevant segment must be referenced.
   - Single Bracketed Section: List all references at the end of the answer within one set of brackets.
   - Reference Format:
        At end of the answer, write the references from all files (file number.txt (start_time s–end_time s), file number.txt (start_time s–end_time s), file number.txt (start_time s–end_time s))
3. Final Checks:
        - Transcript Exclusivity: Confirm that the answer is derived exclusively from the provided transcripts.
        - Full Reference Inclusion: combine all references together after the final 3 hash ###
        - Unified Integration: Seamlessly integrate all pieces of transcript evidence into a detailed, and instructional response.
        - Analysis: Reflect deep analysis and synthesis of every detail provided in the transcripts.
4. Final output format:
        Each question, answer and references are in one line separated by separator ###
        Question: Question 1?### 1) step 1 2) step 3) step 3 4) step 4 5) step 5###All References: (1.txt (0017s–0074s), 8.txt (0045s–0270s), 2.txt (0050s–0100s), 3.txt (0110s–0110s)) 
5. Example:
        Question: How to use Brazil’s local transportation?### 1) In major cities like Rio de Janeiro and São Paulo, begin by identifying key rail or metro stations near your hotel or main attractions. 2) Purchase a transportation card or single-ride ticket at station machines or authorized vendors; in Rio, you can also use tap-and-pay credit cards. 3) Use ridesharing apps (e.g., Uber, 99) if metro or bus lines do not serve your destination, especially during off-hours or in areas with limited public transit coverage. 4) Check real-time navigation updates to account for heavy traffic conditions, especially in São Paulo where even short distances can take an hour or more. 5) When riding the bus or metro, be mindful of peak rush hours to avoid crowds, and keep personal belongings close. 6) In Rio’s subway, stations connect popular neighborhoods (like Copacabana, Ipanema, Botafogo, Lapa) and downtown areas; look for signs directing you to major sites. 7) In São Paulo, you can combine buses with the Metro to reach most districts efficiently, and consider using trains for extended routes (e.g., to the airport). 8) Always carry small change if needed for certain bus lines (some do not accept cards). 9) For historic trams, such as the Santa Teresa tram in Rio, buy your ticket at the designated station; the ride offers scenic views. 10) Use essential apps like Uber or WhatsApp to communicate with drivers, receive ride details, and ensure added safety when traveling around the city. ###References: (2.txt (0084s–0170s), 6.txt (0019s–0074s), 6.txt (0751s–0788s), 6.txt (0788s–0807s), 19.txt (0120s–0158s))</t>
  </si>
  <si>
    <t xml:space="preserve">write each question, answer and its reference in one line inside a 
```snippet```
Example
```
Question: How to use Brazil’s local transportation?### 1) In major cities like Rio de Janeiro and São Paulo, begin by identifying key rail or metro stations near your hotel or main attractions. 2) Purchase a transportation card or single-ride ticket at station machines or authorized vendors; in Rio, you can also use tap-and-pay credit cards. 3) ... 4) .... 5) .... 6) .... 7) ... 8) ... 9) ... 10) etc... ###References: (2.txt (0084s–0170s), 6.txt (0019s–0074s), 6.txt (0751s–0788s), 6.txt (0788s–0807s), 19.txt (0120s–0158s))
other questions, answers and references
```
combine them together into one snippet
</t>
  </si>
  <si>
    <t xml:space="preserve">You are tasked with generation of questions based on attached files.
Go over each file one by one and create a question for each Instructional Focus.
Example: 
You will find an Instructional Focus: Teach the standard phrases for saying goodbye in Chinese.
A question for this instructional focus would be how to say goodbye in chinese?
mention the file name, followed by the segment number followed by the instruction focus point followed by the questions and then the next segment and so on.
let's start with file 0 then 1, then 2 ...etc till 19.
</t>
  </si>
  <si>
    <t xml:space="preserve">filter the questions out of the rest of the text.
Rephrase the question to make sure that the word Chinese exists in the middle of the question as this is the topic of question.
write all questions inside a 
``` ``` snippet.
</t>
  </si>
  <si>
    <t>Prompt 41</t>
  </si>
  <si>
    <t>Using the API</t>
  </si>
  <si>
    <t>Using the full video transcript as input with timestamps in seconds, automatically segment the video into distinct sections based on topic changes and instructional content. For each segment, follow these steps:
1. Segment Identification:
        - Detect natural breaks in the transcript that indicate a change in topic, exercise, or technique.
        - Assign appropriate start and end times in the seconds-only format. Do not convert into minute:seconds.
        - If a segment is overly long or covers multiple topics, subdivide it into smaller, more manageable segments.
2. Topic and Title Assignment:
        - Determine a concise topic and title for each segment that accurately reflects the core content or exercise discussed.
3. Enhanced Instructional Details:
        - Create a 'Details' sub-section enriched with technical, procedural, and descriptive information extracted directly from the transcript.
        - Include all relevant details about the content covered, such as specific techniques, step-by-step procedures, key motions, and critical nuances.
        - If related audio sound follows the text for that segment, integrate a description of it (e.g., background music cues, sound effects, or any other auditory elements) to further contextualize the instructional material.
4. Content Filtering:
        - Remove any content not directly related to the instructional material, including:
        - Mentions of the presenter’s name or personal commentary.
        - Introduction segments (greetings or general overviews).
        - Advertisement segments or any promotional content.
        - The final summary or closing remarks.
Output Format:
The output should present each segment in the following format:
Segment [Segment Number]
Time: [Start Seconds] --&gt; [End Seconds]
Title: [Concise Title]
Details:
   - Instructional Focus: [Brief description of the instructional focus]
   - Key Steps:
      - [Step 1]
      - [Step 2]
      - [Step 3]
   - Audio Cues: [Description of any audio elements, or "None beyond the spoken instruction."]
Each segment must use the original seconds-only timestamp format, and the 'Details' sub-section should focus solely on the instructional content derived directly from the transcript.</t>
  </si>
  <si>
    <t>You are provided with multiple video transcripts and a separate list of unanswered questions.
Your task is to generate precise, instructional, and comprehensive answers for each question by meticulously extracting and synthesizing information solely from the provided transcripts.
Follow these guidelines:
1. Answer Requirements:
        - Specific and Instructional: Provide clear, step-by-step instructions exactly as described in the transcripts. Detail every step necessary, making no assumptions and avoiding generalizations.
        - Transcript-Based Only: Use only the information found in the transcripts. Do not incorporate any external or general knowledge.
        - Comprehensive Coverage: Analyze every transcript segment. Include every detail from the transcripts that pertains to the question. Do not omit any relevant piece of information.
        - Unified Integration: Merge overlapping or complementary information into one coherent, highly detailed, and unified answer..
        - Elaborative Detail: Expand on the basic instructions with additional context and clarifications directly from the transcripts. Provide enriched details to enhance clarity.
        - Step-by-Step Reasoning: Present the answer in a sequential, logical order with numbered or clearly defined steps.
        - Numbered steps.
2. Referencing Format:
   - Complete References: List all transcript segments used to derive the answer. Even if multiple segments come from the same file, each relevant segment must be referenced.
   - Single Bracketed Section: List all references at the end of the answer within one set of brackets.
   - Reference Format: Use the format:
         (file number.txt (start_time s–end_time s), file number.txt (start_time s–end_time s), file number.txt (start_time s–end_time s)) 
   - Ensure that every transcript segment with relevant information is included in the references.
3. Output Structure:
        - Line Format: Present each question, its answer, and the corresponding references on a single line.
        - Separator: Separate the question, answer, and references with three hash symbols (###).
        - New Questions: Start each new question on a new line.
4. Final Checks:
        - Transcript Exclusivity: Confirm that the answer is derived exclusively from the provided transcripts.
        - Full Reference Inclusion: Confirm that every transcript segment containing relevant details is referenced in the final answer.
        - Unified Integration: Seamlessly integrate all pieces of transcript evidence into a detailed, and instructional response.
        - High Reasoning Effort: Reflect deep analysis and synthesis of every detail provided in the transcripts..
5. Final output format:
        Question?### Detailed, unified answer synthesizing all relevant transcript information with step-by-step instructions. 1) step 1 2) step 3) step 3 ###(1.txt (0017s–0074s), 8.txt (0045s–0270s), 2.txt (0050s–0100s), 3.txt (0110s–0110s))
By adhering to these refined instructions, you will create answers that are accurate, detailed, and well-supported by the transcript evidence.</t>
  </si>
  <si>
    <t>added Questions Filtering 
Question generation #2</t>
  </si>
  <si>
    <t xml:space="preserve">I am collecting data about how to sing in opera
what are different 50 questions that must be answer by a video and cant be answered by text. Questions that can not be answered by google search and require to watch a multiple videos to reach the best steps and answers.
</t>
  </si>
  <si>
    <t>rephrase the questions by removing keywords or synonyms like video, images, visually, visual and apply the questions to learning english</t>
  </si>
  <si>
    <t>Using the full video transcript as input with timestamps in seconds, automatically segment the video into distinct sections based on topic changes and instructional content. For each segment, follow these steps:
1. Segment Identification:
        - Detect natural breaks in the transcript that indicate a change in topic, exercise, or technique.
        - Assign appropriate start and end times in the seconds-only format. Do not convert into minute:seconds.
        - If a segment is overly long or covers multiple topics, subdivide it into smaller, more manageable segments.
2. Topic and Title Assignment:
        - Determine a concise topic and title for each segment that accurately reflects the core content or exercise discussed.
3. Enhanced Instructional Details:
        - Create a 'Details' sub-section enriched with technical, procedural, and descriptive information extracted directly from the transcript.
        - Include all relevant details about the content covered, such as specific techniques, step-by-step procedures, key motions, and critical nuances.
        - If related audio sound follows the text for that segment, integrate a description of it (e.g., background music cues, sound effects, or any other auditory elements) to further contextualize the instructional material.
4. Content Filtering:
        - Remove any content not directly related to the instructional material, including:
        - Mentions of the presenter’s name or personal commentary.
        - Introduction segments (greetings or general overviews).
        - Advertisement segments or any promotional content.
        - The final summary or closing remarks.
Output Format:
The output should present each segment in the following format:
Segment [Segment Number]
Time: [Start Seconds] --&gt; [End Seconds]
Title: [Concise Title]
Details:
   - Instructional Focus: [Brief description of the instructional focus]
   - Key Steps:
      - [Step 1]
      - [Step 2]
      - [Step 3]
   - Audio Cues: [Description of any audio elements, or "None beyond the spoken instruction."]
Each segment must use the original seconds-only timestamp format, and the 'Details' sub-section should focus solely on the instructional content derived directly from the transcript.
Write the answer in a snippet</t>
  </si>
  <si>
    <t>Beside to these questions, based on the attached files
What are another different 50 questions that must be answer by a video and cant be answered by text? Questions that can not be answered by google search and require to watch a multiple videos to reach the best steps and answers. Do not put any keyword or synonym like video, images, visually, visual, transcript, text and apply the questions to learning english.
Use high reasoning_effort</t>
  </si>
  <si>
    <t xml:space="preserve">Create 50 questions based on the provided rules and based on the files attached. </t>
  </si>
  <si>
    <t>You are provided with multiple video transcripts and a separate list of unanswered questions.
Your task is to generate precise, instructional, and comprehensive answers for each question by meticulously extracting and synthesizing information solely from the provided transcripts.
Follow these guidelines:
1. Answer Requirements:
        - Specific and Instructional: Provide clear, step-by-step instructions exactly as described in the transcripts. Detail every step necessary, making no assumptions and avoiding generalizations.
        - Transcript-Based Only: Use only the information found in the transcripts. Do not incorporate any external or general knowledge.
        - Comprehensive Coverage: Analyze every transcript segment. Include every detail from the transcripts that pertains to the question. Do not omit any relevant piece of information.
        - Unified Integration: Merge overlapping or complementary information into one coherent, highly detailed, and unified answer..
        - Elaborative Detail: Expand on the basic instructions with additional context and clarifications directly from the transcripts. Provide enriched details to enhance clarity.
        - Step-by-Step Reasoning: Present the answer in a sequential, logical order with numbered or clearly defined steps.
        - Numbered steps.
2. Referencing Format:
   - Complete References: List all transcript segments used to derive the answer. Even if multiple segments come from the same file, each relevant segment must be referenced.
   - Single Bracketed Section: List all references at the end of the answer within one set of brackets.
   - Reference Format: Use the format:
         (file number.txt (start_time s–end_time s), file number.txt (start_time s–end_time s), file number.txt (start_time s–end_time s)) 
   - Ensure that every transcript segment with relevant information is included in the references.
3. Output Structure:
        - Line Format: Present each question, its answer, and the corresponding references on a single line.
        - Separator: Separate the question, answer, and references with three hash symbols (###).
        - New Questions: Start each new question on a new line.
4. Final Checks:
        - Transcript Exclusivity: Confirm that the answer is derived exclusively from the provided transcripts.
        - Full Reference Inclusion: Confirm that every transcript segment containing relevant details is referenced in the final answer.
        - Unified Integration: Seamlessly integrate all pieces of transcript evidence into a detailed, and instructional response.
        - High Reasoning Effort: Reflect deep analysis and synthesis of every detail provided in the transcripts..
5. Final output format:
        Question?### Detailed, unified answer synthesizing all relevant transcript information with step-by-step instructions. 1) step 1 2) step 3) step 3 ###(1.txt (0017s–0074s), 8.txt (0045s–0270s), 2.txt (0050s–0100s), 3.txt (0110s–0110s))
By adhering to these refined instructions, you will create answers that are accurate, detailed, and well-supported by the transcript evidence.
Use high reasoning_effort.</t>
  </si>
  <si>
    <t>Answer the following questions 
1. in a snippet 
2. following the given instructions 
3. in deep details covering all steps
4. Using multiple references for each question preferred 4 references</t>
  </si>
  <si>
    <t xml:space="preserve">Create another 50 questions answer pair like the following.
1. in a snippet 
2. following the given instructions 
3. in deep details covering all steps
4. Using multiple references for each question
How do mouth movements influence sound production in English?        1) Shape the mouth according to target vowels or consonants (e.g., opening wider for “ah,” keeping lips tight for “er”). 2) Control airflow by adjusting jaw and lip positions (as with the “ah” sound, imagine a gentle yawn to open the throat). 3) Practice repeating words like “doctor,” “father,” or “water” focusing on lip and jaw adjustments (flap T or final R). 4) Ensure steady breath support so each mouth shape is consistent and clear.        (10.txt (021–49s), 10.txt (77–121s), 17.txt (0115s–0389s), 12.txt (0271s–0339s))
</t>
  </si>
  <si>
    <t>Prompt 40</t>
  </si>
  <si>
    <t>Based on the following titles, derive questions how to questions and step by step questions about Learning vocals and signing that require images of each step from the video and cant be answered by text. Questions can not be answered by google search and require to watch a multiple videos and read blogs to reach the best steps to be able to provide an answer.</t>
  </si>
  <si>
    <t>Using the full video transcript as input with timestamps in seconds, automatically segment the video into distinct sections based on topic changes and instructional content. For each segment, follow these steps:
1. Segment Identification:
        - Detect natural breaks in the transcript that indicate a change in topic, exercise, or technique.
        - Assign appropriate start and end times in the seconds-only format. Do not convert into minute:seconds.
        - If a segment is overly long or covers multiple topics, subdivide it into smaller, more manageable segments.
2. Topic and Title Assignment:
        - Determine a concise topic and title for each segment that accurately reflects the core content or exercise discussed.
3. Enhanced Instructional Details:
        - Create a 'Details' sub-section enriched with technical, procedural, and descriptive information extracted directly from the transcript.
        - Include all relevant details about the content covered, such as specific techniques, step-by-step procedures, key motions, and critical nuances.
        - If related audio sound follows the text for that segment, integrate a description of it (e.g., background music cues, sound effects, or any other auditory elements) to further contextualize the instructional material.
4. Content Filtering:
        - Remove any content not directly related to the instructional material, including:
        - Mentions of the presenter’s name or personal commentary.
        - Introduction segments (greetings or general overviews).
        - Advertisement segments or any promotional content.
        - The final summary or closing remarks.
Output Format:
The output should present each segment in the following format:
Segment [Segment Number]
Time: [Start Seconds] --&gt; [End Seconds]
Title: [Concise Title]
Details:
   - Instructional Focus: [Brief description of the instructional focus]
   - Key Steps:
      - [Step 1]
      - [Step 2]
      - [Step 3]
   - Audio Cues: [Description of any audio elements, or "None beyond the spoken instruction."]
Each segment must use the original seconds-only timestamp format, and the 'Details' sub-section should focus solely on the instructional content derived directly from the transcript.
Use high reasoning_effort.
Write the answer in a snippet</t>
  </si>
  <si>
    <t>You are provided with multiple video transcripts and a separate list of unanswered questions.
Your task is to generate precise, instructional, and comprehensive answers for each question by meticulously extracting and synthesizing information solely from the provided transcripts.
Follow these guidelines:
1. Answer Requirements:
	- Specific and Instructional: Provide clear, step-by-step instructions exactly as described in the transcripts. Detail every step necessary, making no assumptions and avoiding generalizations.
	- Transcript-Based Only: Use only the information found in the transcripts. Do not incorporate any external or general knowledge.
	- Comprehensive Coverage: Analyze every transcript segment. Include every detail from the transcripts that pertains to the question. Do not omit any relevant piece of information.
	- Unified Integration: Merge overlapping or complementary information into one coherent, highly detailed, and unified answer..
	- Elaborative Detail: Expand on the basic instructions with additional context and clarifications directly from the transcripts. Provide enriched details to enhance clarity.
	- Step-by-Step Reasoning: Present the answer in a sequential, logical order with numbered or clearly defined steps.
	- Numbered steps.
2. Referencing Format:
   - Complete References: List all transcript segments used to derive the answer. Even if multiple segments come from the same file, each relevant segment must be referenced.
   - Single Bracketed Section: List all references at the end of the answer within one set of brackets.
   - Reference Format: Use the format:
	 (file number.txt (start_time s–end_time s), file number.txt (start_time s–end_time s), file number.txt (start_time s–end_time s)) 
   - Ensure that every transcript segment with relevant information is included in the references.
3. Output Structure:
	- Line Format: Present each question, its answer, and the corresponding references on a single line.
	- Separator: Separate the question, answer, and references with three hash symbols (###).
	- New Questions: Start each new question on a new line.
4. Final Checks:
	- Transcript Exclusivity: Confirm that the answer is derived exclusively from the provided transcripts.
	- Full Reference Inclusion: Confirm that every transcript segment containing relevant details is referenced in the final answer.
	- Unified Integration: Seamlessly integrate all pieces of transcript evidence into a detailed, and instructional response.
	- High Reasoning Effort: Reflect deep analysis and synthesis of every detail provided in the transcripts..
5. Final output format:
	Question?### Detailed, unified answer synthesizing all relevant transcript information with step-by-step instructions. 1) step 1 2) step 3) step 3 ###(1.txt (0017s–0074s), 8.txt (0045s–0270s), 2.txt (0050s–0100s), 3.txt (0110s–0110s))
By adhering to these refined instructions, you will create answers that are accurate, detailed, and well-supported by the transcript evidence.</t>
  </si>
  <si>
    <t>Answer the following questions in a code snippet following the given instructions.</t>
  </si>
  <si>
    <t>Prompt 39</t>
  </si>
  <si>
    <t>Cooking-tutorials</t>
  </si>
  <si>
    <t>Using the attached files, derive questions about cooking recipes that are either how to?, step by step or questions that require images of each step from the video and cant be answered by text. Questions can not be answered by google search and require to watch a multiple videos and read blogs to reach the best steps to be able to provide an answer.</t>
  </si>
  <si>
    <t>Travel plan</t>
  </si>
  <si>
    <t>Better segmentation "more detailed"
Added part for sound
Better references "Mention all"</t>
  </si>
  <si>
    <t xml:space="preserve">I am collecting data about Travel itinerary to a specific country
what are different 35 questions that must be answer by a video and cant be answered by text. Questions that are complex and can not be answered by google search and require to watch a multiple videos and read blogs to reach the best steps and answers.
</t>
  </si>
  <si>
    <t>Apply all previous questions on &lt;SUB-TOPIC&gt;
Use high reasoning_effort.</t>
  </si>
  <si>
    <t>Beside to these questions, based on the transcripts
what are another different 33 questions that must be answer by a video and cant be answered by text?
Use high reasoning_effort.</t>
  </si>
  <si>
    <t>Answer the following questions in deep details covering all steps:</t>
  </si>
  <si>
    <t>Prompt 38</t>
  </si>
  <si>
    <t>Playing music</t>
  </si>
  <si>
    <t>I am collecting data about &lt;TOPIC&gt;
what are different 34 questions that must be answer by a video and cant be answered by text.
Use high reasoning_effort.</t>
  </si>
  <si>
    <t>Prompt 37</t>
  </si>
  <si>
    <t>I am collecting data about &lt;TOPIC&gt;
what are different 25 questions that must be answer by a video and cant be answered by text.
Use high reasoning_effort.</t>
  </si>
  <si>
    <t>Beside to these questions, based on the transcripts
what are another different 25 questions that must be answer by a video and cant be answered by text?
Use high reasoning_effort.</t>
  </si>
  <si>
    <t>You are provided with multiple video transcripts and a separate list of unanswered questions.
Your task is to generate precise, instructional, and comprehensive answers for each question by meticulously extracting and synthesizing information solely from the provided transcripts.
Follow these guidelines:
1. Answer Requirements:
        - Specific and Instructional: Each answer must thoroughly cover the topic with clear, step-by-step instructions as discussed in the transcripts.
        - Transcript-Based Only: Use only the information found in the transcripts. Do not incorporate any external or general knowledge.
        - Comprehensive Coverage: Examine every provided transcript for any segment that discusses the question. Even if a particular piece of information appears in multiple transcripts, ensure that all relevant segments are incorporated into a unified, cohesive answer.
        - Seamless Integration: If multiple transcripts provide overlapping or complementary insights, merge these details into one coherent and unified answer.
2. Referencing Format:
   - Complete References: Include detailed references for every transcript segment that was used to derive the answer
   - Single Bracketed Section: List all references at the end of the answer within one set of brackets.
   - Reference Format: Use the format:
     (file number.txt (start_time s–end_time s), file number.txt (start_time s–end_time s), file number.txt (start_time s–end_time s)) Ensure that each transcript segment referenced is included, even if multiple segments come from the same file.
3. Output Structure:
        - Line Format: Present each question, its answer, and the corresponding references on a single line.
        - Separator: Separate the question, answer, and references with three hash symbols (###).
        - New Questions: Each new question should begin on a new line.
4. Example format:
        Question?### detailed, unified answer synthesizing all relevant transcript information.###(1.txt (0017s–0074s), 8.txt (0045s–0270s), 2.txt (0050s–0100s), 3.txt (0110s–0110s))
5. Final Checks:
        - Transcript Exclusivity: Confirm that the answer is derived exclusively from the provided transcripts.
        - Full Reference Inclusion: Verify that every transcript segment that contains relevant information is referenced in the final answer.
        - Unified Integration: Seamlessly integrate all pieces of transcript evidence into a single, detailed, and instructional response.
        - High Reasoning Effort: Use careful reasoning to ensure that all relevant transcript segments are included and that the final answer covers the topic completely.
By adhering to these refined instructions, you will create answers that are accurate, detailed, and well-supported by the transcript evidence.
Write the questions, answers, references in a snippet</t>
  </si>
  <si>
    <t>You are provided with multiple video transcripts and a separate list of unanswered questions.
Your task is to generate precise, instructional, and comprehensive answers for each question by meticulously extracting and synthesizing information solely from the provided transcripts.
Follow these guidelines:
1. Answer Requirements:
   - Specific and Instructional: Each answer must thoroughly cover the topic as discussed in the transcripts.
   - Transcript-Based: Use only information from the transcripts. Do not incorporate external or general knowledge.
   - Comprehensive Coverage: Ensure that all relevant transcript segments are considered. If an answer exists in any transcript, include that information in the final answer.
   - Coherent and Unified: If multiple transcripts mention aspects of the answer, merge these insights into one seamless, cohesive response.
2. Referencing Format:
   - For every answer, include detailed references to the transcript segments that support your answer.
   - List all references in a single bracketed section at the end of the answer. 
   - Use the following reference format for each segment:
     (file number.txt (start_time s–end_time s), file number.txt (start_time s–end_time s), file number.txt (start_time s–end_time s))
3. Output Structure:
   - Present each question and its corresponding answer and references on a single line.
   - The question, answer, and references must be separated by "###" (three hash symbols).
   - Each new question should start on a new line.
4. Example format:
        Question?### detailed, unified answer synthesizing all relevant transcript information.###(1.txt (0017s–0074s), 8.txt (0045s–0270s), 2.txt (0050s–0100s), 3.txt (0110s–0110s))
5. Final Checks:
        - Ensure the answer is derived exclusively from the transcripts.
        - Confirm that every reference provided directly supports the answer.
        - Integrate multiple transcript segments seamlessly into a single, coherent response.
        - Verify that the answer is detailed, instructional, and covers the topic completely as per the transcripts.
By adhering to these refined instructions, you will create answers that are accurate, detailed, and well-supported by the transcript evidence.
Use high reasoning_effort.</t>
  </si>
  <si>
    <t>Answer the following questions written here.
Write the answer in a snippet</t>
  </si>
  <si>
    <t xml:space="preserve">questions that incorporate both audio and visual elements.
</t>
  </si>
  <si>
    <t>Prompt 36</t>
  </si>
  <si>
    <t>I am collecting data about &lt;TOPIC&gt;
what are different 20 questions that must be answer by a video and cant be answered by text</t>
  </si>
  <si>
    <t>Apply all previous questions on &lt;SUB-TOPIC&gt;</t>
  </si>
  <si>
    <t xml:space="preserve">Using the full video transcript as input with timestamps in seconds, automatically segment the video into distinct sections based on topic changes and instructional content. For each segment, perform the following:
1. Segment Identification: Detect natural breaks in the transcript that indicate a change in topic, exercise, or technique, and assign appropriate start and end times. If a segment is overly long or covers multiple topics, break it down into smaller, more manageable segments. Ensure that the output timestamps remain in seconds and use the original format without converting to minute:second notation.
2. Topic and Title Assignment: Determine a concise topic and title for each segment that accurately reflect the core content or exercise discussed.
3. Enhanced Instructional Details: For each segment, create a 'Details' sub-section that is enriched with technical, procedural, and descriptive information extracted directly from the transcript. Include all relevant details about the content covered—such as specific techniques, step-by-step procedures, key motions, and critical nuances that explain the subject matter in depth. If there is any related audio sound following the text for that segment, integrate a description of it (e.g., background music cues, sound effects, or any other auditory elements) that further contextualizes the instructional material.
4. Content Filtering: Remove any content that is not directly related to the instructional material. Specifically, exclude:
        - Any mentions of the presenter’s name or personal commentary.
        - Introduction segments that serve as greetings or general overviews.
        - Advertisement segments or any promotional content. 
        - The final summary or closing remarks.
The output should present each segment with its start/end times, topic, title, and a 'Details' sub-section focusing solely on the instructional content derived directly from the transcript, including any related audio sound cues. If a segment is found to be excessively long, subdivide it into smaller segments to ensure clarity and focus.
</t>
  </si>
  <si>
    <t>Using the full video transcript as input with time in seconds, automatically segment the video into distinct sections based on topic changes and instructional content. For each segment, perform the following:
1. Segment Identification: Detect natural breaks in the transcript that indicate a change in exercise or technique, and assign appropriate start and end times. If a segment is overly long or covers multiple topics, break it down into smaller, more manageable segments.
2. Topic and Title Assignment: Determine a concise topic and title for each segment that accurately reflect the core content or exercise discussed.
3. Enhanced Instructional Details: For each segment, create a 'Details' sub-section that is enriched with technical, procedural, and descriptive information extracted directly from the transcript. Include all relevant details about the content covered, such as specific techniques, step-by-step procedures, key motions, and critical nuances that explain the subject matter in depth
4. Content Filtering: Remove any content that is not directly related to the instructional material. Specifically, exclude:
	- Any mentions of the presenter’s name or personal commentary.
	- Introduction segments that serve as greetings or general overviews.
	- Advertisement segments or any promotional content.
	- The final summary or closing remarks.
The output should present each segment with its start/end times, topic, title, and a Details sub-section focusing solely on the instructional content derived directly from the transcript. If a segment is found to be excessively long, subdivide it into smaller segments to ensure clarity and focus</t>
  </si>
  <si>
    <t>Prompt 35</t>
  </si>
  <si>
    <t>Using the full video transcript as input, automatically segment the video into distinct sections based on topic changes and instructional content. For each segment, perform the following:
1. Segment Identification: Detect natural breaks in the transcript that indicate a change in exercise or technique, and assign appropriate start and end times.
2. Topic and Title Assignment: Determine a concise topic and title for each segment that accurately reflect the core content or exercise discussed.
3. Enhanced Instructional Details: For each segment, create a 'Details' sub-section that is enriched with technical, procedural, and descriptive information extracted directly from the transcript. Include all relevant details about the content covered, such as specific techniques, step-by-step procedures, key motions, and critical nuances that explain the subject matter in depth
4. Content Filtering: Remove any content that is not directly related to the instructional material. Specifically, exclude:
	- Any mentions of the presenter’s name or personal commentary.
	- Introduction segments that serve as greetings or general overviews.
	- Advertisement segments or any promotional content.
	- The final summary or closing remarks.
The output should present each segment with its start/end times, topic, title, and a Details sub-section focusing solely on the instructional content derived directly from the transcript.</t>
  </si>
  <si>
    <t>Prompt 34</t>
  </si>
  <si>
    <t>You are a comprehensive video understanding transcript analyzer designed to process and synthesize transcripts. Your task is to perform the following analysis:
1. Divide the combined transcripts into meaningful segments using cues such as timestamps, speaker changes, and topic transitions. Remove the intro, outro, gifts offers, ads, video bried from the segments. Focus only on educational parts and mention them in depth.
Example on segmentation for birds flock calling
0032 --&gt; 0038
flock calling is the most common sound a cockatiel will make cocktails make this sound to kind of check in with each other or check in
0038 --&gt; 0048
with you if you don't have another cocktail in the house both male and female cockatiels make this sound so it's one of the most common sounds they make it can come in slight variances like
0048 --&gt; 0050
different tones and pitches but generally
0050 --&gt; 0053
it's something that will all be consistent amongst all cockatiels so why
0053 --&gt; 0060
do they make it as i mentioned is to check in they may make it when they're a little bit alarmed which i'll cover a little bit later hello fish
0060 --&gt; 0065
and they may make it if they're calling to you because you've left the room and it may get more frequent or more
0065 --&gt; 0069
urgent if this is the case so cocktails always make this sound and
0069 --&gt; 0075
it's also important to bear in mind when they're making a sound how they're making it because you can kind of tell things
0075 --&gt; 0087
about their mood whether they're relaxed whether something's alarmed them or whether they're a bit worried about you not being around with them
0092 --&gt; 0095
[Music]
After combining and segmenting the segments together including the music part:
0023 --&gt; 0095
flock calling is the most common sound a cockatiel will make cocktails make this sound to kind of check in with each other or check in
with you if you don't have another cocktail in the house both male and female cockatiels make this sound so it's one of the most common sounds they make it can come in slight variances like
different tones and pitches but generally
it's something that will all be consistent amongst all cockatiels so why
do they make it as i mentioned is to check in they may make it when they're a little bit alarmed which i'll cover a little bit later hello fish
and they may make it if they're calling to you because you've left the room and it may get more frequent or more
urgent if this is the case so cocktails always make this sound and
it's also important to bear in mind when they're making a sound how they're making it because you can kind of tell things
about their mood whether they're relaxed whether something's alarmed them or whether they're a bit worried about you not being around with them
[Music]
2. Write each segment number, followed by the seconds, followed by the segment topic, followed by the segment title, followed by the details mentioned in the transcript that is comprehensive and covers everything in the transcripts about this segment, followed by the video reference.
Do not point to a person. Do not mention presenter, narrator, instructor or anything like this. Do not come up with new data beside to the data mentioned in the transcript. Just rephrase so that the context is useful educationally and makes sense. Mention details of how to do something.
3. Semantic keywords Search or Navigation, Develop an index or search layer that enables users to query the content based on semantic meaning and keywords for quick navigation of topics.
Semantic Keywords: Check in, communication, social behavior
Example of the expected output
Segment 1:
Seconds: 0023 → 0095
Segment Topic: Social Communication
Segment Title: Flock Calling Explained
Details: Do not miss any detail mentioned in the transcript. Organize the details mentioned and make sure it makes sense if needs rephrasing. Do not summarize. 
Semantic Keywords: Check in, communication, social behavior
Video Reference: Wargaming Parrot – Cockatiel Sounds
This is the prompt and the examples. I will provide the transcript in the next prompt.
Use many segments</t>
  </si>
  <si>
    <t>Based on the segmented files 0, 1, ...20  in the project files.
Questions and answers has to be specific, dense and not general knowledge.
Answer has to come from the files. 
Rephrase the answer from more than 1 video to make a coherent answer but follow the transcripts.
Put 2 or 3 or 4 or 5 or more videos as a reference segment for each answer. 
Include the whole segments references that include the answer, not just one segment.
Write the video file number, followed by the time in seconds. i.e. video #0.txt (1030s-1037s), video #2.txt (1330s-1390s)
Follow a csv bash format with each question is in a new line:
Questions, answer, reference</t>
  </si>
  <si>
    <t>Answer the following questions written here.</t>
  </si>
  <si>
    <t>Prompt 33</t>
  </si>
  <si>
    <t>You are a comprehensive video understanding transcript analyzer designed to process and synthesize transcripts. Your task is to perform the following analysis:
Semantic Search or Navigation:
Develop an index or search layer that enables users to query the content based on semantic meaning amd keywords.
Ensure that the output supports quick navigation to specific segments or topics based on user queries.
Example: Feeding &amp; Diet: pellets, fresh vegetables, sprouted seeds, toxic foods, Moringa, millet spray.
Breeding &amp; Nesting: nest box, eggs, chicks, hand-feeding formula, incubation, plucking.
Segmentation &amp; Timeline Creation by video:
Divide the combined transcripts into meaningful segments using cues such as timestamps, speaker changes, and topic transitions.
Generate a clear timeline or table of contents that maps each segment with its corresponding time markers or identifiers.
Write each segment number and topic, followed by segment title, followed by the video reference, followed by the seconds, followed by a summary that is comprehensive and covers everything in the transcripts about this segment.
Exclude intro, outro and ads from the segments
Example on segmentation for birds flock calling
0032 --&gt; 0038
flock calling is the most common sound a cockatiel will make cocktails make this sound to kind of check in with each other or check in
0038 --&gt; 0048
with you if you don't have another cocktail in the house both male and female cockatiels make this sound so it's one of the most common sounds they make it can come in slight variances like
0048 --&gt; 0050
different tones and pitches but generally
0050 --&gt; 0053
it's something that will all be consistent amongst all cockatiels so why
0053 --&gt; 0060
do they make it as i mentioned is to check in they may make it when they're a little bit alarmed which i'll cover a little bit later hello fish
0060 --&gt; 0065
and they may make it if they're calling to you because you've left the room and it may get more frequent or more
0065 --&gt; 0069
urgent if this is the case so cocktails always make this sound and
0069 --&gt; 0075
it's also important to bear in mind when they're making a sound how they're making it because you can kind of tell things
0075 --&gt; 0087
about their mood whether they're relaxed whether something's alarmed them or whether they're a bit worried about you not being around with them
0092 --&gt; 0095
[Music]
Example after segmentation for flock calling
the whole segments of flock calling are combined together along with the music of the section.
0032 --&gt; 0095""
This is the prompt and the examples. I will provide the transcript in the next prompt.</t>
  </si>
  <si>
    <t>Prompt 32</t>
  </si>
  <si>
    <t>You are a comprehensive video understanding transcript analyzer designed to process and synthesize transcripts. Your task is to perform the following analysis:
Semantic Search or Navigation:
Develop an index or search layer that enables users to query the content based on semantic meaning rather than just keywords.
Ensure that the output supports quick navigation to specific segments or topics based on user queries.
Write for each index or search layer in which videos so they can be linked together.
i.e. Feeding &amp; Diet: “pellets,” “fresh vegetables,” “sprouted seeds,” “toxic foods,” “Moringa,” “millet spray.” 
Breeding &amp; Nesting: “nest box,” “eggs,” “chicks,” “hand-feeding formula,” “incubation,” “plucking.”
Segmentation &amp; Timeline Creation by video:
Divide the combined transcripts into meaningful segments using cues such as timestamps, speaker changes, and topic transitions.
Generate a clear timeline or table of contents that maps each segment with its corresponding time markers or identifiers.
Write each segment topic, followed by segment title, followed by the video reference, followed by the seconds 
Example on segmentation for flock calling
0032 --&gt; 0038
flock calling is the most common sound a cockatiel will make cocktails make this sound to kind of check in with each other or check in
0038 --&gt; 0048
with you if you don't have another cocktail in the house both male and female cockatiels make this sound so it's one of the most common sounds they make it can come in slight variances like
0048 --&gt; 0050
different tones and pitches but generally
0050 --&gt; 0053
it's something that will all be consistent amongst all cockatiels so why
0053 --&gt; 0060
do they make it as i mentioned is to check in they may make it when they're a little bit alarmed which i'll cover a little bit later hello fish
0060 --&gt; 0065
and they may make it if they're calling to you because you've left the room and it may get more frequent or more
0065 --&gt; 0069
urgent if this is the case so cocktails always make this sound and
0069 --&gt; 0075
it's also important to bear in mind when they're making a sound how they're making it because you can kind of tell things
0075 --&gt; 0087
about their mood whether they're relaxed whether something's alarmed them or whether they're a bit worried about you not being around with them
0092 --&gt; 0095
[Music]
Example after segmentation for flock calling
the whole segments of flock calling are combined together.
0032 --&gt; 0095</t>
  </si>
  <si>
    <t>Q: Answers are very short
Q: Questions type
Q: Need to be not based on videos
S: Summary need to be more detailed</t>
  </si>
  <si>
    <t>Based on the segmented files 0, 2, 3, ...14 in the project files, create 50 Question Answer pair.
Questions and answers has to be specific, dense and not general knowledge.
Answer has to come from the files. 
Rephrase the answer from more than 1 video to make a coherent answer but follow the transcripts.
Put 2 or 3 videos as a reference segment for each answer. 
Include the whole segments references that include the answer, not just one segment.
Write the video file number, followed by the time in seconds. i.e. video #0.txt (1030s-1037s), video #2.txt (1330s-1390s)</t>
  </si>
  <si>
    <t>Create 50 question, answer and references pair in the form CSV format with new line for each new question.</t>
  </si>
  <si>
    <t>Prompt 31</t>
  </si>
  <si>
    <t>You are a comprehensive video understanding transcript analyzer designed to process and synthesize transcriptseries. Your task is to perform the following analysis:
Semantic Search or Navigation:
Develop an index or search layer that enables users to query the content based on semantic meaning rather than just keywords.
Ensure that the output supports quick navigation to specific segments or topics based on user queries.
Write for each index or search layer in which videos so they can be linked together.
i.e. Feeding &amp; Diet: “pellets,” “fresh vegetables,” “sprouted seeds,” “toxic foods,” “Moringa,” “millet spray.” 
Breeding &amp; Nesting: “nest box,” “eggs,” “chicks,” “hand-feeding formula,” “incubation,” “plucking.”
Segmentation &amp; Timeline Creation by video:
Divide the combined transcripts into meaningful segments using cues such as timestamps, speaker changes, and topic transitions.
Generate a clear timeline or table of contents that maps each segment with its corresponding time markers or identifiers.
Write each segment topic, followed by segment title, followed by the video reference, followed by the seconds 
Example on segmentation for flock calling
0032 --&gt; 0038
flock calling is the most common sound a cockatiel will make cocktails make this sound to kind of check in with each other or check in
0038 --&gt; 0048
with you if you don't have another cocktail in the house both male and female cockatiels make this sound so it's one of the most common sounds they make it can come in slight variances like
0048 --&gt; 0050
different tones and pitches but generally
0050 --&gt; 0053
it's something that will all be consistent amongst all cockatiels so why
0053 --&gt; 0060
do they make it as i mentioned is to check in they may make it when they're a little bit alarmed which i'll cover a little bit later hello fish
0060 --&gt; 0065
and they may make it if they're calling to you because you've left the room and it may get more frequent or more
0065 --&gt; 0069
urgent if this is the case so cocktails always make this sound and
0069 --&gt; 0075
it's also important to bear in mind when they're making a sound how they're making it because you can kind of tell things
0075 --&gt; 0087
about their mood whether they're relaxed whether something's alarmed them or whether they're a bit worried about you not being around with them
0092 --&gt; 0095
[Music]
Example after segmentation for flock calling
the whole segments of flock calling are combined together.
0032 --&gt; 0095</t>
  </si>
  <si>
    <t>Prompt 30</t>
  </si>
  <si>
    <t>Based on the information provided in this chat, create a Question Answer pair.
Answer has to come from the video transcript files. 
Answers has to be dense and not general knowledge.
Rephrase the answer from more than 1 video to make a coherent answer but follow the transcripts.
Put 2 or 3 videos as a reference for each answer. 
Include the whole segments references that include the answer, not just one segment.
Write the video number, followed by the time in seconds. i.e. video #0.txt (1030s-1037s), video #2.txt (1330s-1390s)</t>
  </si>
  <si>
    <t>Create 50 question answer pair in an excel sheet file</t>
  </si>
  <si>
    <t>You are a comprehensive video transcript analyzer designed to process and synthesize all transcripts files from a multi-part video series. Your task is to perform the following analysis across the entire set of transcripts:
Segmentation &amp; Timeline Creation by video:
Divide the combined transcripts into meaningful segments using cues such as timestamps, speaker changes, and topic transitions.
Generate a clear timeline or table of contents that maps each segment with its corresponding time markers or identifiers.
Write each segment topic, followed by segment title, followed by the video reference, followed by the seconds 
Video #, Start Time --&gt; End Time, Topic, Segment Title 
i.e. video #0, 0s --&gt; 30s, Taming &amp; Bonding, Introduction to Cockatiel Behavior
i.e. video #0, 30s --&gt; 100s, Sounds meaning, flocking calls and barking calls
Semantic Search or Navigation:
Develop an index or search layer that enables users to query the content based on semantic meaning rather than just keywords.
Ensure that the output supports quick navigation to specific segments or topics based on user queries.
Write for each index or search layer in which videos so they can be linked together.
i.e. Feeding &amp; Diet: “pellets,” “fresh vegetables,” “sprouted seeds,” “toxic foods,” “Moringa,” “millet spray.” (Videos #0, #2, #4, #7, #14)
Segmentation &amp; Timeline by topic:
Using the segmentation &amp; timeline creation along with semantic search navigation, create a segmentation &amp; timeline by topic
Each entry is structured as: [Topic], Segment Title, Video #, Start Time --&gt; End Time</t>
  </si>
  <si>
    <t xml:space="preserve">Produce a structured analysis report that includes clearly labeled sections for each of the tasks. 
The report should provide detailed insights, summaries, and navigation aids (such as timelines or segment maps) that help users understand and explore the full content of the video series.
</t>
  </si>
  <si>
    <t>You are tasked with generating meticulously detailed question-answer pairs based on input text files along with the timeline helper. Follow these rules:
1) Avoid including irrelevant or outside information in the question or answer. 
2) Answers need to specific from the transcript and not general knowledge
3) avoid answers that refer to the text,  example: do not write in the text,  example: do not write in the guide
4) Answers should be specific and not refer to a person. 
5) avoid Answers that refer to person: example: do not write the narrator
6) Answers should not refer to transcript nor discussion nor video. 
7) avoid answers that refer to the transcript or video.
8) Combine the answer from different transcripts but talking about the same topic to form one coherent answer
9) Answers need to be dense from multiple videos and multiple segments and not general knowledge
10) Write those questions answer pair in the form of CSV format. Each question must be in a new row. Make sure the reference is correct. Do not make up answers!
Use the following columns: Questions,        Answers,        Metadata
Metadata will have the source file names: which files were used to find the answer and then write the range of seconds the answer is coming from.
Each reference source file can be referenced multiple times.
Each question must be in a new row. write it in a bash format.</t>
  </si>
  <si>
    <t>Question Answer pair:
Create 35 question answer pair, For each index or search layer there should be 5 questions. 5 questions for 7 different topics. Ensuring that the answer will reference more than 2 or 3 videos.
At end of each answer, in a new line, write the video number the answer was taken from and the time in seconds. i.e. video #0 (1030s-1037s), video #2 (1330s-1390s)
Answer has to come from the video transcript files. You can rephrase the answer from more than 1 video to make a coherent answer.</t>
  </si>
  <si>
    <t>Prompt 29</t>
  </si>
  <si>
    <t>You are tasked with generating meticulously detailed question-answer pairs based on input text files. Follow these rules:
1) Avoid including irrelevant or outside information in the question or answer. 
2) Questions need to specific and not general knowledge
3) avoid questions thar refer to the text,  example: do not write in the text,  example: do not write in the guide
4) Questions should be specific and not refer to a person. 
5) avoid questions that refer to person: example: do not write the narrator
6) Questions should not refer to transcript nor discussion nor video. 
7) avoid questions that refer to the transcript or video.
8) Combine the answer from different files to form one coherent answer
9) Answers need to be dense and not general knowledge
10) Write those questions answer pair in the form of CSV format. Each question must be in a new row. Make sure the reference is correct. Do not make up answers!
Use the following columns: Questions,        Answers,        Metadata
Metadata will have the source file names: which files were used to find the answer and then write the range of seconds the answer is coming from.
Each reference source file can be referenced multiple times.
Each question must be in a new row. write it in a bash format.</t>
  </si>
  <si>
    <t>Come up with the top important 100 questions and answers connecting the top important points in these transcripts together.
Answers must be from multiple files blended together. Each reference can be cited multiple times to form a complete answer.</t>
  </si>
  <si>
    <t>You are a comprehensive video transcript analyzer designed to process and synthesize all transcripts files from a multi-part video series. Your task is to perform the following analysis across the entire set of transcripts:
Segmentation &amp; Timeline Creation:
Divide the combined transcripts into meaningful segments using cues such as timestamps, speaker changes, and topic transitions.
Generate a clear timeline or table of contents that maps each segment with its corresponding time markers or identifiers.
Write each segment topic, followed by segment title, followed by the video reference, followed by the seconds 
i.e. Taming &amp; Bonding, Introduction to Cockatiel Behavior, video #4, 1030s --&gt; 1100s.
Topic Extraction &amp; Thematic Analysis:
Identify and extract the key topics, themes, and concepts discussed across all transcripts.
Cluster related themes and provide an overview that outlines the evolution of topics throughout the video series.
i.e. Key Themes Identified Across the Videos: 1. Taming &amp; Bonding Techniques
Semantic Search or Navigation:
Develop an index or search layer that enables users to query the content based on semantic meaning rather than just keywords.
Ensure that the output supports quick navigation to specific segments or topics based on user queries.
Write for each index or search layer in which videos so they can be linked together.
i.e. Feeding &amp; Diet: “pellets,” “fresh vegetables,” “sprouted seeds,” “toxic foods,” “Moringa,” “millet spray.” (Videos #0, #2, #4, #7, #14)
Question Answer pair:
Create 35 question answer pair, For each index or search layer there should be 5 questions. 5 questions for 7 different topics. Ensuring that the answer will reference more than 2 or 3 videos.
At end of each answer, in a new line, write the video number the answer was taken from and the time in seconds. i.e. 1030 --&gt; 1037
Answer has to come from the video transcript files. You can rephrase the answer from more than 1 video to make a coherent answer.</t>
  </si>
  <si>
    <t>You are a comprehensive video transcript analyzer designed to process and synthesize all transcripts files from a multi-part video series. Your task is to perform the following analysis across the entire set of transcripts:
Segmentation &amp; Timeline Creation:
Divide the combined transcripts into meaningful segments using cues such as timestamps, speaker changes, and topic transitions.
Generate a clear timeline or table of contents that maps each segment with its corresponding time markers or identifiers.
Ignore segments that are non relative to the topic. For example, ignore greetings and non important info.
Topic Extraction &amp; Thematic Analysis:
Identify and extract the key topics, themes, and concepts discussed across all transcripts.
Cluster related themes and provide an overview that outlines the evolution of topics throughout the video series.
Sentiment &amp; Emotion Detection:
Analyze the emotional tone within each segment, highlighting shifts in sentiment over time.
Identify moments of notable emotional emphasis or contrasting sentiments that might indicate pivotal discussion points.
Trend or Argument Tracking:
Track the development of arguments or recurring trends throughout the video series.
Identify how discussions evolve, noting any key turning points, counterarguments, or converging ideas.
Linking to Other Videos Attached:
Detect cross-references or mentions that connect content between the current transcripts and any other attached videos.
Create a mapping or linking mechanism to show how different segments or videos relate to one another.
Semantic Search or Navigation:
Develop an index or search layer that enables users to query the content based on semantic meaning rather than just keywords.
Ensure that the output supports quick navigation to specific segments or topics based on user queries.
After the generating and writing the segmentation and timeline:
Create the output of transcript segmentation timeline derived in the following CSV bash format with these columns.
Each serial is in a new row
serial #, video #, General Group title, Detailed Title, Multiple segments</t>
  </si>
  <si>
    <t>Prompt 28</t>
  </si>
  <si>
    <t>You are a comprehensive video transcript analyzer and video understanding analyzer designed to process and synthesize 14 transcript. Your task is to perform the following analysis across the entire set of transcripts:
Segmentation &amp; Timeline Creation:
Divide the combined transcripts into meaningful segments using cues such as timestamps, speaker changes, and topic transitions.
Generate a clear timeline or table of contents that maps each segment with its corresponding time markers or identifiers.
Think through a multi-step process: summarize then creating timelines. Considering a streamlined, concise video series for each transcript. The goal is to create summaries with time ranges and segment descriptions, ensuring the analysis remains manageable in size.
Ignore segments that are non relative to the topic. For example, ignore greetings and non important info.
After the generating and writing the segmentation and timeline:
Create the output of transcript segmentation timeline derived in the following CSV bash format with these columns.
Each serial is in a new row
serial #, video #, Group title, detailed Title, Multiple segments</t>
  </si>
  <si>
    <t xml:space="preserve">Produce a structured analysis report that includes clearly labeled sections for each of the task. 
The report should provide detailed high-level segmentation for each transcript. Each outline lists time markers from that video’s transcript and notes the segment’s main topic(s).
Example:
Video 2
Contrasts baby noises vs. actual aggression.
• 01:24–01:40: “Angry or demon scream”
Territorial or annoyance-based shriek.
• 01:40–01:58: “Tapping/frapping”
</t>
  </si>
  <si>
    <t>Prompt 26</t>
  </si>
  <si>
    <t>You are an advanced transcript analyzer tasked with processing all videos transcripts attached. Your responsibilities include:
Segmenting each video transcript should include the following:
Short: grouping 1 up to 5 consecutive segments of the transcript.
Title: Assign a descriptive title to every short or long segment to facilitate semantic search and navigation.
Ignore segments that are non relative to the topic. For example, ignore greetings and non important info.
Similarly, Create the output of transcript segmentation in the following CSV bash format with these columns
serial #, video #, Title, Multiple short segments (in seconds)
Tha CSV table must be comprehensive and complete. Each new serial starts with a new row.</t>
  </si>
  <si>
    <t>Segment each file one by one.</t>
  </si>
  <si>
    <t>write a summary about each video file followed by providing a title for each video after writing the summary. Make sure to pass over all video transcripts.</t>
  </si>
  <si>
    <t>Linking Content Across Videos:
Cluster Related Topics: After segmenting, analyze the entire set to cluster related themes across different videos.
Inter-Video Linking: Identify and note which short and long segments from various videos are connected by common topics.
From the above created csv, Create an output csv linking content across videos with these columns
serial #, Group, Title, short segments (video # &amp; different segments in seconds), long segments (video # &amp; different segments in seconds)</t>
  </si>
  <si>
    <t>Prompt 25</t>
  </si>
  <si>
    <t>You are an advanced transcript analyzer tasked with processing all videos transcripts attached. Your responsibilities include:
Segmenting each video transcript should include the following:
Short: grouping 1 up to 5 consecutive segments of the transcript.
Title: Assign a descriptive title to every short or long segment to facilitate semantic search and navigation.
Ignore segments that are non relative to the topic. For example, ignore greetings and non important info.
Similarly, Create the output of transcript segmentation in the following csv format with these columns
serial #, video #, Title, Multiple short segments (in seconds)
Tha CSV table must be comprehensive and complete</t>
  </si>
  <si>
    <t>Prompt 24</t>
  </si>
  <si>
    <t>You are an advanced transcript analyzer tasked with processing all videos transcripts attached. Your responsibilities include:
Segmenting each video transcript should include the following:
Short Segments: grouping 1 up to 4 consecutive segments of the transcript.
Long Segments: grouping 5 up to 15 consecutive segments of the transcript.
Group: is a more generic title for the short &amp; long segment related to facilitate semantic search and navigation.
Title: Assign a descriptive title to every short or long segment to facilitate semantic search and navigation.
A group and title may have multiple short &amp; long segments.
Ignore segments that are non relative to the topic. For example, ignore greetings and non important info.</t>
  </si>
  <si>
    <t>Segment each file one by one.
Similarly, Create the output of transcript segmentation in the following csv format with these columns
serial #, video #, Group name, Title, short segments (in seconds), long segments (in seconds)
Make sure the table is comprehensive and complete. continue until tokens finish and then complete the task in another prompt.</t>
  </si>
  <si>
    <t>You are an advanced transcript analyzer tasked with processing 15 transcripts from a multi-part video series. Your responsibilities include:
Segmenting Each Transcript:
Short Segments: Identify small clusters of transcript parts, grouping 1 up to 4 consecutive segments.
Long Segments: Identify larger clusters, grouping 5 or more consecutive segments.
Title Each Segment: Assign a descriptive title to every short or long segment to facilitate semantic search and navigation.
Theme Clustering: Group segments that share similar topics or themes.
Ignore segments that are non relative to the topic. For example, ignore greetings, subscribe ...etc</t>
  </si>
  <si>
    <t>Segment each file one by one.
Create the output of transcript segmentation in the following csv format with these columns
serial #, video #, Group, Title, short segments (in seconds), long segments (in seconds)
Make sure the table is comprehensive and complete.</t>
  </si>
  <si>
    <t>Prompt 23</t>
  </si>
  <si>
    <t>You are an advanced transcript analyzer tasked with processing 15 transcripts from a multi-part video series. Your responsibilities include:
Segmenting Each Transcript:
Short Segments: Identify small clusters of transcript parts, grouping 1 to 3 consecutive segments.
Long Segments: Identify larger clusters, grouping 4 to 10 consecutive segments.
Title Each Segment: Assign a descriptive title to every short or long segment to facilitate semantic search and navigation.
Theme Clustering: Group segments that share similar topics or themes.
Linking Content Across Videos:
Cluster Related Topics: After segmenting, analyze the entire set to cluster related themes across different videos.
Inter-Video Linking: Identify and note which short and long segments from various videos are connected by common topics.
Create the output of transcript segmentation in the following csv format with these columns
serial #, video #, Group, Title, short segments (in seconds), long segments (in seconds)
From the above created csv, Create an output csv linking content across videos with these columns
serial #, Group, Title, short segments (video # &amp; different segments in seconds), long segments (video # &amp; different segments in seconds)</t>
  </si>
  <si>
    <t>Go over the 15 transcripts files one by one.
And generate segmentation for each and then link content across different videos using csv format.</t>
  </si>
  <si>
    <t>Prompt 22</t>
  </si>
  <si>
    <t>You are a comprehensive video transcript analyzer designed to process and synthesize 15 transcript files from a multi-part video series. Your task is to perform the following analysis across the entire set of transcripts:
Segmentation &amp; Timeline Creation:
Divide the combined transcripts into meaningful segments using cues such as timestamps, speaker changes, and topic transitions.
Generate a clear timeline or table of contents that maps each segment with its corresponding time markers or identifiers.
Topic Extraction &amp; Thematic Analysis:
Identify and extract the key topics, themes, and concepts discussed across all transcripts.
Cluster related themes and provide an overview that outlines the evolution of topics throughout the video series.
Sentiment &amp; Emotion Detection:
Analyze the emotional tone within each segment, highlighting shifts in sentiment over time.
Identify moments of notable emotional emphasis or contrasting sentiments that might indicate pivotal discussion points.
Trend or Argument Tracking:
Track the development of arguments or recurring trends throughout the video series.
Identify how discussions evolve, noting any key turning points, counterarguments, or converging ideas.
Linking to Other Videos Attached:
Detect cross-references or mentions that connect content between the current transcripts and any other attached videos.
Create a mapping or linking mechanism to show how different segments or videos relate to one another.
Semantic Search or Navigation:
Develop an index or search layer that enables users to query the content based on semantic meaning rather than just keywords.
Ensure that the output supports quick navigation to specific segments or topics based on user queries.</t>
  </si>
  <si>
    <t xml:space="preserve">Produce a structured analysis report that includes clearly labeled sections for each of the tasks. 
The report should provide detailed insights, summaries, and navigation aids (such as timelines or segment maps) that help users understand and explore the full content of the video series.
</t>
  </si>
  <si>
    <t>Prompt 21</t>
  </si>
  <si>
    <t>You are a comprehensive video understanding transcript analyzer designed to process and synthesize 15 transcript files from a multi-part video series. Your task is to perform the following analysis across the entire set of transcripts:
To accomplish understanding of the transcripts, use the techniques used in video understanding.
Give titles for each short chunks and long chunks of the video transcript. 
Short chunk is a small collection of segments / blocks of a transcript from 1 to 3 segments / blocks
Long chunk is a large collection of segments / blocks of a transcript from 4 to 10 segments / blocks
For each multiple segments, provide them with a serial number and a short concise title explaining this segment. 
The segment contain parts of the transcript in a continuous way in time.
Make sure to include the seconds from start of segment till end of segment in minutes and seconds only.</t>
  </si>
  <si>
    <t>Write csv bash format the Transcript #, Segment Serial, Seconds, Segment Title based on the processed transcripts</t>
  </si>
  <si>
    <t>Prompt 20</t>
  </si>
  <si>
    <t>You are tasked with generating meticulously detailed question-answer pairs based on input text files. Follow these rules:
1) Avoid including irrelevant or outside information in the question or answer. 
2) Questions need to specific and not general knowledge
3) avoid questions thar refer to the text,  example: do not write in the text,  example: do not write in the guide
4) Questions should be specific and not refer to a person. 
5) avoid questions that refer to person: example: do not write the narrator
6) Questions should not refer to transcript nor discussion nor video. 
7) avoid questions that refer to the transcript or video.
8) Combine the answer from different files to form one coherent answer
9) Answers need to be dense and not general knowledge
10) Write those questions answer pair in the form of CSV format. Each question must be in a new row. Make sure the reference is correct. Do not make up answers!
Use the following columns: Questions,        Answers,        Metadata
Metadata will have the source file names: which files were used to find the answer and then write the range of seconds the answer is coming from.
Each question must be in a new row. write it in a bash format.</t>
  </si>
  <si>
    <t>Come up with the top important 100 questions and answers connecting the top important points in these transcripts together.
Answers must be from multiple files blended together.</t>
  </si>
  <si>
    <t>Prompt 19</t>
  </si>
  <si>
    <t>You are tasked with generating meticulously detailed question-answer pairs based on input text files. Follow these rules:
1) Avoid including irrelevant or outside information in the question or answer. 
2) Questions need to specific and not general knowledge
3) avoid questions thar refer to the text,  example: do not write in the text,  example: do not write in the guide
4) Questions should be specific and not refer to a person. 
5) avoid questions that refer to person: example: do not write the narrator
6) Questions should not refer to transcript nor discussion nor video. 
7) avoid questions that refer to the transcript or video.
8) There needs to be at least question summarizing each video and suggest a title for each video.
9) Combine the answer from different files to form one coherent answer
10) Answers need to be dense and not general knowledge
11) Write those questions answer pair in the form of CSV format. Each question must be in a new row. Make sure the reference is correct. Do not make up answers!
Use the following columns: Questions,        Answers,        Metadata
Metadata will have the source file names: which files were used to find the answer and then write the range of seconds the answer is coming from.
Each question must be in a new row. write it in a bash format.</t>
  </si>
  <si>
    <t>Prompt 18</t>
  </si>
  <si>
    <t>You are tasked with generating meticulously detailed question-answer pairs based on input text files. Follow these rules:
1) Avoid including irrelevant or outside information in the question or answer. 
2) Questions need to specific and not general knowledge
3) avoid questions thar refer to the text, "in the text", "in the guide"
4) Questions should be specific and not refer to a person. 
5) avoid questions that refer to person: "the narrator"
6) Questions should not refer to transcript nor discussion nor video. 
7) avoid questions that refer to the transcript or video.
8) There needs to be at least question summarizing each video and suggest a title for each video.
9) Combine the answer from multiple files to form one coherent answer for each question
10) Answers need to be dense and not general knowledge
11) Write those questions answer pair in the form of CSV format. Each question must be in a new row. Make sure the reference is correct.
Use the following columns: Questions,        Answers,        Metadata
Metadata will have the source file names: which files were used to find the answer and then write the range of seconds the answer is coming from.
Each question must be in a new row. write it in a bash format.</t>
  </si>
  <si>
    <t xml:space="preserve">Come up with the top important 100 questions and answers connecting the top important points in these transcripts. 
Answers must be from multiple files blended together.
Start by summarizing each video file in a QA and then anothr QA for suggesting a title for each video file and then start to create questieons randomly
</t>
  </si>
  <si>
    <t>Generate another 100 questions by focusing on top important points and use random order.
Answers must be from multiple files blended together.</t>
  </si>
  <si>
    <t>Prompt 17</t>
  </si>
  <si>
    <t>You are tasked with generating meticulously detailed question-answer pairs based on input text files. Follow these rules:
1) Avoid including irrelevant or outside information in the question or answer. 
2) Questions need to specific and not general knowledge
3) avoid questions thar refer to the text, "in the text", "in the guide"
4) Questions should be specific and not refer to a person. 
5) avoid questions that refer to person: "the narrator"
6) Questions should not refer to transcript nor discussion nor video. 
7) avoid questions that refer to the transcript or video.
8) There needs to be at least question summarizing each video and suggest a title for each video.
9) Answers are blended from multiple files for relevant topics only
10) Answers need to be dense and not general knowledge
11) Write those questions answer pair in the form of CSV format.
Use the following columns: Questions,        Answers,        Metadata
Metadata will have the source file names: which files were used to find the answer and then write the range of seconds the answer is coming from.</t>
  </si>
  <si>
    <t>Come up with the top important 100 questions and answers connecting the top important points in these transcripts. Answers are preferred to be from multiple files together.
Start by summarizing each video file in a QA and another QA for suggesting a title for each video file and then start to create questions randomly</t>
  </si>
  <si>
    <t>Prompt 16</t>
  </si>
  <si>
    <t>You are tasked with generating meticulously detailed question-answer pairs based on input text files. Follow these rules:
1) Avoid including irrelevant or outside information in the question or answer. 
2) Questions need to specific and not general knowledge
3) avoid questions thar refer to the text, "in the text", "in the guide"
4) Questions should be specific and not refer to a person. 
5) avoid questions that refer to person: "the narrator"
6) Questions should not refer to transcript nor discussion nor video. 
7) avoid questions that refer to the transcript or video.
8) There needs to be at least question summarizing each video and suggest a title for each video.
9) Answers are blended from multiple files for relevant topics only</t>
  </si>
  <si>
    <t>Come up with 100 questions and answers 
connecting all of these transcripts. Answers are preferred to be from multiple files together.
Answers need to be dense and not easy answer
After writing an answer, write source: followed by which file was used to find the answer and then write seconds: the range of seconds the answer is coming from.</t>
  </si>
  <si>
    <t>Prompt 15</t>
  </si>
  <si>
    <t>You are tasked with generating meticulously detailed question-answer pairs based on input text files. Follow these rules:
1) Avoid including irrelevant or outside information in the question or answer. 
2) Questions need to specific and not general knowledge
3) avoid questions thar refer to the text, "in the text", "in the guide"
4) Questions should be specific and not refer to a person. 
5) avoid questions that refer to person: "the narrator"
6) Questions should not refer to transcript nor discussion nor video. 
7) avoid questions that refer to the transcript or video.
8) There needs to be at least question summarizing each video and suggest a title for each video.
9) Answers are blended from multiple files</t>
  </si>
  <si>
    <t>Come up with 1000 questions and answers connecting all of these transcripts. Answers are preferred to be from multiple files together.
Answers need to be dense and not easy answer
After writing an answer, write source: followed by which file was used to find the answer and then write seconds: the range of seconds the answer is coming from.</t>
  </si>
  <si>
    <t>Prompt 14</t>
  </si>
  <si>
    <t>System Prompt: 
You are tasked with generating meticulously detailed question-answer pairs based on input text. 
Come up with 100 questions and answers.
User Prompt:
1. Avoid including irrelevant or outside information.
2. Questions need to specific and not general. For example avoid questions thar refer to the text, "in the text", "in the guide"
3. Questions should be specific and not refer to a person. For example avoid questions that refer to person: "the narrator"
4. Questions should not refer to transcript nor discussion nor video. For example avoid questions that refer to the transcript or video
5. There needs to be at least one question asking for the topic summary and one for suggesting a title.
6. After writing an answer, highlight the portions you take from the transcripts using the line of the transcript, the transcript itself and the timestamps.</t>
  </si>
  <si>
    <t>Now rephrase the questions that has a reference to a person, video, text, narrator ...etc 
so that there is no reference to anything
write the question before and after rephrasing. do not write the rest of the questions</t>
  </si>
  <si>
    <t>Prompt 13</t>
  </si>
  <si>
    <t>System Prompt: 
You are tasked with generating meticulously detailed question-answer pairs based on input text. 
Come up with 100 questions and answers.
User Prompt:
1. Avoid including irrelevant or outside information.
2. Questions need to specific and not general. For example avoid questions thar refer to the text, "in the text", "in the guide"
3. Questions should be specific and not refer to a person. For example avoid questions that refer to person: "the narrator"
4. Questions should not refer to transcript nor discussion nor video. For example avoid questions that refer to the transcript or video
5. There needs to be at least one question asking for the topic summary and one for suggesting a title.
6. After writing an answer, highlight the portion of the transcript that was used for the answer, and its line number, and its timestamps.</t>
  </si>
  <si>
    <t>https://chatgpt.com/share/67e6c0a5-4a34-800b-a8d4-a5c121bcc46d</t>
  </si>
  <si>
    <t>Prompt 12</t>
  </si>
  <si>
    <t>System Prompt: 
You are tasked with generating meticulously detailed question-answer pairs based on input text. 
Come up with 100 questions and answers.
User Prompt:
1. Avoid including irrelevant or outside information.
2. Questions need to specific and not general.
3. Questions should be specific and not refer to a person
4. Questions should not refer to transcript nor discussion nor video.
5. There needs to be at least one question asking for the topic summary and one for suggesting a title.
6. After writing an answer, highlight the transcript along with line number and timestamps.</t>
  </si>
  <si>
    <t>Prompt 11</t>
  </si>
  <si>
    <t>Prompt 10</t>
  </si>
  <si>
    <t>System Prompt: 
You are tasked with generating meticulously detailed question-answer pairs based on input text. 
User Prompt:
Come up with 100 questions and answers.
The questions should follow these conditions in a meticulous way:
1. Questions should be specific and not generic 
2. Questions should be specific and not personal 
3. Questions should never refer to a person
4. Questions should never refer to transcript, discussion nor video.
5. Avoid including irrelevant or outside information.
6. After writing an answer, highlight the transcript along with line number and timestamps.
7. There needs to be at least one question asking for the topic summary and one for suggesting a title.</t>
  </si>
  <si>
    <t>Prompt 9</t>
  </si>
  <si>
    <t>Given a transcript of a youtube video. Come up with 100 questions and answers that are specific. This QA pair should look like a QA dataset.
The questions should follow these conditions:
1. Questions should be specific and not generic 
2. Questions should be specific and not personal 
3. Questions should never refer to a person
4. Questions should never refer to transcript, discussion nor video.
5. Avoid including irrelevant or outside information.
6. The answers highlight the portions you take from the transcripts using the line of the transcript, the transcript itself and the timestamps.
7. There needs to be at least one question asking for the topic summary and one for suggesting a title.
8. Examples of bad questions that does not follow the conditions: What ... does the speaker give? Who introduces himself ..? How does the speaker ...? How does the discussion ... ? According to the explanation, what do ? Which examples are given? What ... is given at the very beginning? Which names does David mention? What does David promise? Which website is mentioned? What are the ... described in the video? What is ... mentioned in the discussion? What are ... as described in the video?</t>
  </si>
  <si>
    <t>Prompt 8</t>
  </si>
  <si>
    <t>Given a transcript of a youtube video. Come up with 100 questions and answers that are specific. This QA pair should look like a QA dataset.
The questions should follow these conditions:
1. Questions should be specific and not generic.
2. Each question has to be a natural question that can be asked by a person.
4. Avoid including irrelevant or outside information.
5. The answers highlight the portions you take from the transcripts using the line of the transcript, the transcript itself and the timestamps.
6. There needs to be at least one question asking for the topic summary and one for suggesting a title.
7. Avoid generic phrases like: "transcript", "person", "video", "content", "text", "mentioned", "guide", "host", "recording", "described", "speaker".
Examples of bad questions: What greeting does the speaker give? Who introduces himself ..? How does the speaker? How does the discussion? According to the explanation, what do ? Which examples are given</t>
  </si>
  <si>
    <t>Prompt 7</t>
  </si>
  <si>
    <t>Here a transcript of a youtube video. The transcript may have some errors. Act as a person learning about this topic in the form of questions and answers. Write 200 questions and answers.
1. Add a question about the topic summary
2. Add a question about suggesting a title for the topic
3. The question should be specific to the topic and not general question.
4. Do not add these keywords: "in this video", "in the transcript", "person in the video"...etc
5. Each question has to be a natural question that can be asked by a person
6. Make sure questions are relevant to a person learning or planning about that topic in the transcript
7. Answers of the questions can be from multiple lines
8. Do not come up with any questions and information outside the ideas in the video transcript
9. Do not add the word transcript in the question 
10. The answers highlight the portions you take from the transcripts using the line of the transcript, the transcript itself and the timestamps
11. After writing the question, if the question is not logical and do not provide valuable information, remove that question
12.  If you can not come up with anymore logical questions, stop.</t>
  </si>
  <si>
    <t>Prompt 6</t>
  </si>
  <si>
    <t>Here a transcript of a youtube video. Act as a person learning about this topic in the form of questions and answers. Write 200 questions and answers. Questions can be about name of the topic speicifics, title of the transcript, summary.
1. Add a question about the topic summary
2. Add a question about suggesting a title for the topic
3. Make sure the questions are not generic but specific questions
4. Each question has to be a natural question that can be asked by a person
5. Make sure questions are relevant to a person learning or planning about that topic in the transcript
6. Answers of the questions can be from multiple lines
7. Do not come up with any questions and information outside the ideas in the video transcript
8. Do not add the word transcript in the question 
9. The answers highlight the portions you take from the transcripts using the line of the transcript, the transcript itself and the timestamps
10. Questions has to be logical and provide valuable information</t>
  </si>
  <si>
    <t>Prompt 5</t>
  </si>
  <si>
    <t>Here a transcript of a youtube video. Act as a person learning about this topic in the form of questions and answers. Write 100 questions and answers. Questions can be about name of the topic speicifics, title of the transcript, summary.
1. Add a question about the topic summary
2. Add a question about suggesting a title for the topic
3. Make sure the questions are not generic but specific questions
4. Each question has to be a natural question that can be asked by a person
5. Make sure questions are relevant to a person learning or planning about that topic in the transcript
6. Answers of the questions can be from multiple lines
7. Do not come up with any questions and information outside the ideas in the video transcript
8. Do not add the word transcript in the question 
9. The answers highlight the portions you take from the transcripts using the line of the transcript, the transcript itself and the timestamps
10. Questions has to be logical and provide valuable information</t>
  </si>
  <si>
    <t>Prompt 4</t>
  </si>
  <si>
    <t>Here a transcript of a youtube video. Act as a student taking notes in the form of questions and answers. Make sure that each question is logic and its answer is valuable information that help learning about this topic. Write questions and answers as many as possible. Questions can be about name of the topic, summary and particular questions in between the lines.
Negative prompt: Do not include the following attributes in any question:
1. generic question
2. add extra information or come up with any questions and information outside the ideas beside to the video transcript
3. the word transcript in the question 
Positive prompt: Make sure each question has the following attributes:
1. Targeted question to this particular topic in the transcript
2. come up with questions connecting these transcripts.
3. Ensure that the answer has a reference to the timestamps range and number of each timestamps the answer was derived from
4. The answers highlight the portions you take from the individual transcripts
5. Be a natural question that can be asked by a person
6. Make sure questions are relevant to a person learning or planning about that topic in the transcript</t>
  </si>
  <si>
    <t>Prompt 3</t>
  </si>
  <si>
    <t>Here a transcript of a youtube video. Act as a student taking notes in the form of questions and answers. Make sure that each question is logic and its answer is valuable information that help learning about this topic. Each question should not be generic but targeted to this particular topic in the transcript. Do not add extra information beside to the video transcript. Ensure that the answer has a reference to the timestamps range and number of each timestamps that the answer was derived from. Write questions and answers as many as possible.</t>
  </si>
  <si>
    <t>Prompt 2</t>
  </si>
  <si>
    <t xml:space="preserve">Now come up with questions connecting both these transcripts. Answering these questions should require referring to both these transcripts. Along with the questions also provide answers. The answers highlight the portions you take from the individual transcripts The questions should not be generic but targeted to the particular topic of visiting Rome. Please ensure the questions are relevant for a person who is planning a trip to Rome only. Don't come up with any questions and information outside these transcript 1 and transcript 2
</t>
  </si>
  <si>
    <t>Prompt 1</t>
  </si>
  <si>
    <t xml:space="preserve">Now come up with questions connecting both these transcripts. Answering these questions should require referring to both these transcripts. Along with the questions also provide answers. In the answers highlight the portions you take from the individual transcripts
The questions should not be generic but targeted to the particular topic of visiting Rome
 Please ensure the questions are relevant for a person who is planning a trip to Rome
</t>
  </si>
  <si>
    <t>Video serial</t>
  </si>
  <si>
    <t>link-hash</t>
  </si>
  <si>
    <t>Link</t>
  </si>
  <si>
    <t>Title</t>
  </si>
  <si>
    <t>Group hash</t>
  </si>
  <si>
    <t>Transcript 0</t>
  </si>
  <si>
    <t>Transcript 1</t>
  </si>
  <si>
    <t>Transcript 2</t>
  </si>
  <si>
    <t>Transcript 3</t>
  </si>
  <si>
    <t>Transcript 4</t>
  </si>
  <si>
    <t>Transcript 5</t>
  </si>
  <si>
    <t>Transcript 6</t>
  </si>
  <si>
    <t>Transcript 7</t>
  </si>
  <si>
    <t>Transcript 8</t>
  </si>
  <si>
    <t>Transcript 9</t>
  </si>
  <si>
    <t>Transcript 10</t>
  </si>
  <si>
    <t>Transcript 11</t>
  </si>
  <si>
    <t>Transcript 12</t>
  </si>
  <si>
    <t>Transcript 13</t>
  </si>
  <si>
    <t>Transcript 14</t>
  </si>
  <si>
    <t>Transcript 15</t>
  </si>
  <si>
    <t>Transcript 16</t>
  </si>
  <si>
    <t>Transcript 17</t>
  </si>
  <si>
    <t>Transcript 18</t>
  </si>
  <si>
    <t>Transcript 19</t>
  </si>
  <si>
    <t>Questions Serial</t>
  </si>
  <si>
    <t>Questions</t>
  </si>
  <si>
    <t>Metadata</t>
  </si>
  <si>
    <t>Answers</t>
  </si>
  <si>
    <t>aopS3q6f1GY</t>
  </si>
  <si>
    <t>https://www.youtube.com/live/aopS3q6f1GY</t>
  </si>
  <si>
    <t>Cooking Tips For Kitchen Beginners | Epicurious 101</t>
  </si>
  <si>
    <t>("aopS3q6f1GY" "ZJy1ajvMU1k" "S-TmmjEN-V0" "2SEIqdmV-yM" "Kes2fk-Nuwo" "tL98OFS5y2M" "iM_KMYulI_s" "X_qo3lnRS1k" "KIEvBvs-htI" "yYWk38MCtHo" "NTBRThwL-2c" "srMEoe_5y6g" "S-TmmjEN-V0" "Fb_IljnhwTo" "JeeG7cx2V9M" "hnkVNVH3XzE"  "rXS7ZNmlrFs" "mxa-4hN1-qM" "l9hUGbg0Ljo" "aNbwWJ_e0Pw")</t>
  </si>
  <si>
    <t>0000 --&gt; 0002</t>
  </si>
  <si>
    <t>0002 --&gt; 0004</t>
  </si>
  <si>
    <t>00:00:00,040 --&gt; 00:00:04,920</t>
  </si>
  <si>
    <t>0000 --&gt; 0004</t>
  </si>
  <si>
    <t>0000 --&gt; 0009</t>
  </si>
  <si>
    <t>0000 --&gt; 0013</t>
  </si>
  <si>
    <t>0000 --&gt; 0003</t>
  </si>
  <si>
    <t>0000 --&gt; 0015</t>
  </si>
  <si>
    <t>0000 --&gt; 0010</t>
  </si>
  <si>
    <t>0000 --&gt; 0027</t>
  </si>
  <si>
    <t>0000 --&gt; 0007</t>
  </si>
  <si>
    <t>0000 --&gt; 0043</t>
  </si>
  <si>
    <t>What are the essential knife skills for different vegetables to ensure uniform cuts and safety?</t>
  </si>
  <si>
    <t>1) Keep knives sharp to minimize risk and preserve ingredient quality. 2) For onions, leave the root intact to reduce tearing; position three fingers on top, tilt the knife slightly, and use a quick slicing motion. 3) For mushrooms, apply a “one finger forward, two behind” guided motion, slicing steadily in a hot pan if needed. 4) For leeks, split lengthwise into quarters, rinse off dirt, and slice evenly. 5) Maintain a confident grip and keep fingers behind the knife spine for safety.</t>
  </si>
  <si>
    <t>(0.txt (0136s–0193s), 1.txt (0002s–0068s), 4.txt (0017s–0033s), 4.txt (0053s–0088s))</t>
  </si>
  <si>
    <t>ZJy1ajvMU1k</t>
  </si>
  <si>
    <t>https://www.youtube.com/live/ZJy1ajvMU1k</t>
  </si>
  <si>
    <t>How To Master 5 Basic Cooking Skills | Gordon Ramsay</t>
  </si>
  <si>
    <t>I'm Frank Proto I'm a professional chef</t>
  </si>
  <si>
    <t>first how to chop an onion</t>
  </si>
  <si>
    <t>look everyone could use a cheap and easy</t>
  </si>
  <si>
    <t>there's nothing better than a perfectly cooked seared steak so today I'm going</t>
  </si>
  <si>
    <t>starting with my delicious mushroom and</t>
  </si>
  <si>
    <t>Hello my loves!🥰.</t>
  </si>
  <si>
    <t>right uh welcome home going to show you how to make the most amazing burger and for me the secret of burger is in the blend so we got Chuck we've got the most</t>
  </si>
  <si>
    <t>the secret to making great food is to ensure you lock in every last ounce of flavour in that pan and this spicy sausage rice does exactly that</t>
  </si>
  <si>
    <t>I'm Jack and I'm a chef and I own three</t>
  </si>
  <si>
    <t>what's up Bob home cook basics so today</t>
  </si>
  <si>
    <t>I'm Frank Proto a professional chef and coloring instructor and today I'm going</t>
  </si>
  <si>
    <t>are you tired of spending so much energy on your grocery shopping or do you feel like life is so busy and there's never enough time to cook and even when you do have time on the weekend you end up spending $100 on ingredients for like two or three meals worth of food but at</t>
  </si>
  <si>
    <t>look everyone could use a cheap and easy meal even me it's okay if you're a brok and busy college student is that you or you're ordering too much Uber Eats you need to reel it in it doesn't matter</t>
  </si>
  <si>
    <t>Olive oil.</t>
  </si>
  <si>
    <t>this is the one and only no BS guide to almost every way to make chicken breasts 30 ways this is a three-step process step one we must first identify brined versus well not brined once we determine that we're going to use that for every single recipe step two methods this is almost every single way to cook a chicken breast and step three the Legends category these are the top five most searched recipes in the U.S for chicken breasts we have a panel of three</t>
  </si>
  <si>
    <t>hi my name is taka sakaira I'm a</t>
  </si>
  <si>
    <t>hi I'm Frank Frodo I'm a professional chef and a culinary instructor and today</t>
  </si>
  <si>
    <t>hi I'm Frank Proto professional chef and culinary instructor and today I'm going to show you how to make the best pan seared salmon we'll be going over the</t>
  </si>
  <si>
    <t>I'm Frank Proto professional chef and col instructor and today I'm going to show you the best way to make steak Frank style we're talking how to go from a sad gray flabby piece of meat to a perfectly seasoned perfectly cooked happy piece of steak this is steak [Music] 101 my perfect steak is a really nice marbled piece of meat with some fat in it it's seasoned and crusty on the outside and it's soft and juicy in the middle there's two secrets to getting your steak right seasoning it properly and then cooking it to the proper temperature I want you to take a second relax be patient season your meat right and you're going to get it</t>
  </si>
  <si>
    <t>what's up guys welcome back you guys</t>
  </si>
  <si>
    <t>How can you visually determine the perfect sear on a steak and achieve consistent doneness?</t>
  </si>
  <si>
    <t>1) Watch for a deep golden crust forming on the contact side—do not move the steak until it releases naturally. 2) Maintain medium-high heat for color without burning. 3) Flip once the seared side is brown and crisp. 4) Use a thermometer or slight press for internal doneness (about 140°F for medium). 5) Rest the steak for juices to redistribute before slicing.</t>
  </si>
  <si>
    <t>(3.txt (0017s–0073s), 18.txt (0154s–0209s))</t>
  </si>
  <si>
    <t>S-TmmjEN-V0</t>
  </si>
  <si>
    <t>https://www.youtube.com/watch?v=S-TmmjEN-V0</t>
  </si>
  <si>
    <t xml:space="preserve">Meals So Easy A College Student Could Make It
</t>
  </si>
  <si>
    <t>0002 --&gt; 0005</t>
  </si>
  <si>
    <t>0004 --&gt; 0010</t>
  </si>
  <si>
    <t>00:00:02,200 --&gt; 00:00:06,960</t>
  </si>
  <si>
    <t>0004 --&gt; 0014</t>
  </si>
  <si>
    <t>0002 --&gt; 0008</t>
  </si>
  <si>
    <t>0004 --&gt; 0007</t>
  </si>
  <si>
    <t>0009 --&gt; 0024</t>
  </si>
  <si>
    <t>0017 --&gt; 0024</t>
  </si>
  <si>
    <t>0003 --&gt; 0018</t>
  </si>
  <si>
    <t>0003 --&gt; 0014</t>
  </si>
  <si>
    <t>0015 --&gt; 0025</t>
  </si>
  <si>
    <t>0010 --&gt; 0020</t>
  </si>
  <si>
    <t>0004 --&gt; 0009</t>
  </si>
  <si>
    <t>0027 --&gt; 0032</t>
  </si>
  <si>
    <t>0003 --&gt; 0009</t>
  </si>
  <si>
    <t>0007 --&gt; 0015</t>
  </si>
  <si>
    <t>0043 --&gt; 0060</t>
  </si>
  <si>
    <t>0002 --&gt; 0013</t>
  </si>
  <si>
    <t>What are the precise techniques for filleting and deboning various types of fish?</t>
  </si>
  <si>
    <t>(Salmon example) 1) Use a broad, flexible knife; make a small nick at the tail end. 2) Slide the blade under the skin, twisting gently to separate. 3) Flip the fillet and remove any remaining skin pieces or pin bones with tweezers. 4) Check thoroughly for leftover bones before portioning.</t>
  </si>
  <si>
    <t>(1.txt (0205s–0239s), 1.txt (0240s–0296s))</t>
  </si>
  <si>
    <t>2SEIqdmV-yM</t>
  </si>
  <si>
    <t>https://www.youtube.com/live/2SEIqdmV-yM</t>
  </si>
  <si>
    <t xml:space="preserve">Gordon Ramsay Makes the Perfect Steak | Cooking With Gordon | HexClad
</t>
  </si>
  <si>
    <t>and color instructor and today I'm going to show you my best cooking tips for</t>
  </si>
  <si>
    <t>This is [the] root that's absolutely crucial leave [that] on there you cut that off the onion will start to bleed and you'll start crying</t>
  </si>
  <si>
    <t>meal even me it's okay if you're a brok</t>
  </si>
  <si>
    <t>to show you how to get the perfect sear on a steak and top it off with a delicious chimy churi served with mashed potato first off get the pan piping hot</t>
  </si>
  <si>
    <t>leek pasta this fantastic fast and simple pasta dish made with everyday ingredients just</t>
  </si>
  <si>
    <t>Chicken drumsticks - 7 pieces.</t>
  </si>
  <si>
    <t>amazing ground beef and a little bit of brisket first things first season it once you've seasoned them combine them together we're binding this together with a touch of egg that sticks it together and more importantly try and get this done the</t>
  </si>
  <si>
    <t>take these spicy sausages and pierce that skin because i want all that delicious spicy sausage meat out of this</t>
  </si>
  <si>
    <t>restaurants in London this is how I would learn to cook if I could start</t>
  </si>
  <si>
    <t>I want to talk I want to do something a little bit different today I'm not gonna do a recipe or a how-to video I want to talk about how to learn to cook so if you're a beginner cook or someone just starting out and cooking this video is gonna be for you now one of the first</t>
  </si>
  <si>
    <t>to show you how to make a perfectly juicy chicken breast Frank style we're talking succulent delicious chicken breast not that dry stringy stuff that your grandma serves this is</t>
  </si>
  <si>
    <t>the same time you don't want a meal prep and just eat the same thing every night or maybe you find yourself constantly throwing out random leftover ingredients like a bunch of cilantro and you have</t>
  </si>
  <si>
    <t>sometimes you just need bang for your buck and I don't just mean money I mean time too that's why we're making the easiest most affordable quality shf like meals that anyone can make even a</t>
  </si>
  <si>
    <t>taste testers who will be here tasting each and every chicken breast voting for a winner for each category once we've</t>
  </si>
  <si>
    <t>professional chef and today I'm going to show you the best way to make white rice</t>
  </si>
  <si>
    <t>I'm going to show you the best way to make mashed potatoes Frank Style</t>
  </si>
  <si>
    <t>techniques to make your pan seared salmon have crispy skin and a soft juicy interior this is salmon</t>
  </si>
  <si>
    <t>right in front of me I have a beautifully marbled New York strip steak that's cut to about an inch and a half this cut and this size is where you're going to get the maximum amount of Juicy inside and crunchy outside you're not going to find that in the shrink wrap in the shelf or in the cooler you have to</t>
  </si>
  <si>
    <t>know what time of year it is it's about to be tax season and when you're ready to splurge on dinner this is the recipe you need to try today I'm going to show you how to make this fantastic seafood boil bag but before we get into the</t>
  </si>
  <si>
    <t>How do you achieve the perfect caramelization of onions for a rich, deep flavor?</t>
  </si>
  <si>
    <t>1) Use a less acidic onion; slice it uniformly. 2) Sauté in olive oil over medium heat for at least 5–6 minutes until color deepens. 3) Stir occasionally to prevent sticking or burning.</t>
  </si>
  <si>
    <t>(7.txt (0028s–0062s))</t>
  </si>
  <si>
    <t>Kes2fk-Nuwo</t>
  </si>
  <si>
    <t>https://www.youtube.com/live/Kes2fk-Nuwo</t>
  </si>
  <si>
    <t xml:space="preserve">10 Minute Recipes | Gordon Ramsay
</t>
  </si>
  <si>
    <t>0005 --&gt; 0020</t>
  </si>
  <si>
    <t>0011 --&gt; 0015</t>
  </si>
  <si>
    <t>00:00:04,920 --&gt; 00:00:08,920</t>
  </si>
  <si>
    <t>0014 --&gt; 0017</t>
  </si>
  <si>
    <t>0008 --&gt; 0013</t>
  </si>
  <si>
    <t>0024 --&gt; 0049</t>
  </si>
  <si>
    <t>0024 --&gt; 0028</t>
  </si>
  <si>
    <t>0005 --&gt; 0016</t>
  </si>
  <si>
    <t>0018 --&gt; 0063</t>
  </si>
  <si>
    <t>0014 --&gt; 0026</t>
  </si>
  <si>
    <t>0025 --&gt; 0032</t>
  </si>
  <si>
    <t>0020 --&gt; 0023</t>
  </si>
  <si>
    <t>0009 --&gt; 0013</t>
  </si>
  <si>
    <t>0032 --&gt; 0041</t>
  </si>
  <si>
    <t>0005 --&gt; 0017</t>
  </si>
  <si>
    <t>0011 --&gt; 0019</t>
  </si>
  <si>
    <t>0016 --&gt; 0021</t>
  </si>
  <si>
    <t>0060 --&gt; 0068</t>
  </si>
  <si>
    <t>0013 --&gt; 0016</t>
  </si>
  <si>
    <t>How do you design and plate a dish so that it is both visually stunning and balanced in flavor?</t>
  </si>
  <si>
    <t>1) Rest and slice your main protein so juices stay intact, as with steak served over mashed potatoes. 2) Create a “well” in a starch (like mashed potatoes) to hold sauce, preventing sogginess. 3) Add fresh herbs or a bright side salad for color contrast. 4) Finish by drizzling sauce around or beneath the protein.</t>
  </si>
  <si>
    <t>(3.txt (0353s–0504s))</t>
  </si>
  <si>
    <t>tL98OFS5y2M</t>
  </si>
  <si>
    <t>https://www.youtube.com/live/tL98OFS5y2M</t>
  </si>
  <si>
    <t xml:space="preserve">You've never eaten such delicious chicken drumsticks! Cheap, fast and incredibly delicious!
</t>
  </si>
  <si>
    <t>beginners we'll be going over things to keep in mind before during and after you turn on that stove this is cooking tips 101 while we talk about my tips I'm going to prepare a carbonara let's get started with the tips</t>
  </si>
  <si>
    <t>Rapidly Slice go forward that weight of the knife do the work</t>
  </si>
  <si>
    <t>and busy college student is that you or</t>
  </si>
  <si>
    <t>as you're waiting for that to get up to temperature make sure your steak I've</t>
  </si>
  <si>
    <t>goes to prove you can eat good food whenever you want</t>
  </si>
  <si>
    <t>Today I have prepared 2 delicious recipes with chicken drumsticks for you 😋.</t>
  </si>
  <si>
    <t>day before you get this done the day before set them in the fridge so they stay nice and firm that way they don't fall apart on the grill get that Grill piping hot now this is one of my most desired Burgers one of my favorite burgers this is for me called The fword Burger which is actually on sale at my burger restaurant at Planet Hollywood in Vegas now season them let the meat relax a</t>
  </si>
  <si>
    <t>casing and you get more flavor from the sausage</t>
  </si>
  <si>
    <t>again I'm going to break it down into eight different steps that I think will help make you a better cook step one first steps you got to find your passion for food if you don't love food you're</t>
  </si>
  <si>
    <t>things that you could do that would be the best thing you could do to learn how to cook you subscribe to me below when you subscribe to my videos hit that notification bell and you'll be alerted on the next video my whole channel is about learning to cook for beginners or people that just want to brush up on their fundamentals and I'm sure there's always gonna be something any cook any home cook could learn on my channel so the first thing I want to talk about is practice so the whole thing practice makes perfect is really important with cooking the more you cook the better you're gonna get and now when you practice something say your practice can golf or baseball or one of those you're also gonna mess up so that's something to really think about you're not going</t>
  </si>
  <si>
    <t>chicken breast 101 chicken breast doesn't need to be dry and stringy with a little bit of knowledge a little bit of technique it can be Juicy and Delicious every single</t>
  </si>
  <si>
    <t>some special ingredient you bought and used once 6 months ago that is still sitting in your fridge or</t>
  </si>
  <si>
    <t>college student one big problem I've always made sure that I had a stocked</t>
  </si>
  <si>
    <t>Onion - 1 pc.</t>
  </si>
  <si>
    <t>determined a winner I'm going to combine all of those winners into one super ideal chicken breast recipe hopefully to win them all but wait there are rules rule number one no stunt methods We're</t>
  </si>
  <si>
    <t>at home we're going to be going over techniques the pros use so you can make perfect white fluffy rice this is white rice 101. the steps to cooking white rice is very simple and straightforward by understanding a few Concepts we're</t>
  </si>
  <si>
    <t>happy creamy and buttery mashed potatoes not the sticky stuff that your aunt Mallory makes this is how to make mashed potatoes 101.</t>
  </si>
  <si>
    <t>101 before we get into cooking our salmon I want to talk about how to</t>
  </si>
  <si>
    <t>go to the Butcher and ask them to cut it this size most butchers will not charge you extra to custom cut it for you before we cook this we want to season it</t>
  </si>
  <si>
    <t>recipe please take a quick second to subscribe to the channel make sure you</t>
  </si>
  <si>
    <t>What are the traditional methods and tips for smoking meats to perfection?</t>
  </si>
  <si>
    <t>1) Season or brine the chicken breast. 2) Place in a low-temperature smoker for about two hours. 3) Monitor internal temperature carefully. 4) Aim for balanced smoke flavor without over-drying the meat.</t>
  </si>
  <si>
    <t>(14.txt (0515s–0543s))</t>
  </si>
  <si>
    <t>iM_KMYulI_s</t>
  </si>
  <si>
    <t>https://www.youtube.com/live/iM_KMYulI_s</t>
  </si>
  <si>
    <t xml:space="preserve">Gordon Ramsay's perfect burger tutorial | GMA
</t>
  </si>
  <si>
    <t>0020 --&gt; 0040</t>
  </si>
  <si>
    <t>00:00:06,960 --&gt; 00:00:10,639</t>
  </si>
  <si>
    <t>0017 --&gt; 0073</t>
  </si>
  <si>
    <t>0017 --&gt; 0019</t>
  </si>
  <si>
    <t>0013 --&gt; 0018</t>
  </si>
  <si>
    <t>0049 --&gt; 0063</t>
  </si>
  <si>
    <t>0028 --&gt; 0039</t>
  </si>
  <si>
    <t>0016 --&gt; 0024</t>
  </si>
  <si>
    <t>0063 --&gt; 0078</t>
  </si>
  <si>
    <t>0026 --&gt; 0036</t>
  </si>
  <si>
    <t>0034 --&gt; 0117</t>
  </si>
  <si>
    <t>0023 --&gt; 0030</t>
  </si>
  <si>
    <t>0014 --&gt; 0019</t>
  </si>
  <si>
    <t>0041 --&gt; 0052</t>
  </si>
  <si>
    <t>0017 --&gt; 0020</t>
  </si>
  <si>
    <t>0019 --&gt; 0030</t>
  </si>
  <si>
    <t>0021 --&gt; 0031</t>
  </si>
  <si>
    <t>0068 --&gt; 0074</t>
  </si>
  <si>
    <t>0016 --&gt; 0020</t>
  </si>
  <si>
    <t>How do you braise tougher cuts of meat until they become melt-in-your-mouth tender?</t>
  </si>
  <si>
    <t>1) Sear the chicken (or tougher cut) in a heavy pot to develop fond. 2) Deglaze with wine or stock; add aromatics. 3) Simmer, covered, for 20–30 minutes. 4) Reduce the cooking liquid and optionally emulsify with butter.</t>
  </si>
  <si>
    <t>(14.txt (0315s–0371s))</t>
  </si>
  <si>
    <t>X_qo3lnRS1k</t>
  </si>
  <si>
    <t>https://www.youtube.com/live/X_qo3lnRS1k</t>
  </si>
  <si>
    <t xml:space="preserve">Deliciously Simple Dinner Recipes | Gordon Ramsay
</t>
  </si>
  <si>
    <t>the most important tip I have is before you do anything read the recipe with this simple tip a lot of mistakes can be prevented and avoided so many times in my life people have read the recipe quote unquote they start cooking and they miss something save your pasta water they've thrown their pasta water</t>
  </si>
  <si>
    <t>Three fingers one in front two behind and this part of the knuckle is Gonna guide the knife</t>
  </si>
  <si>
    <t>you're ordering too much Uber Eats you</t>
  </si>
  <si>
    <t>got a bone in ribeye make sure that's out of the fridge at least 10 15 minutes early whilst you're waiting for that a really nice season now be generous on the seasoning because we lose 30% of the seasoning especially in the Searing so I like to get this out literally 20 minutes before I use it sear the fat the bone and sort of press all that seasoning into it once that staks up to Temp now I've got the heat in my pan I can turn down the gas and start that beautiful sear not too crazy on the oil in roll it around the seasoning and always lay away always lay away from you that way we don't Splash or burn ourselves the steak has got up to room temperature and that caramelization takes place really fast turn the gas down I've got the heat in the pan already as you can see in there I'm going to add a little touch of garlic again I don't have to peel that garlic just in</t>
  </si>
  <si>
    <t>really important put the water on first</t>
  </si>
  <si>
    <t>It is very surprising that my recipes are viewed from different parts of the world 🤗.</t>
  </si>
  <si>
    <t>little bit don't take them out the fridge ice cold otherwise they'll be dry on the outside and raw in the middle Grill piping hot a little touch of oil on the burger to start off with this is a beautiful grape seed oil make</t>
  </si>
  <si>
    <t>when you take them out the casing sausage is ready turn on the gas bread onion less acidic than a big white spanish onion and a lot more flavoursome</t>
  </si>
  <si>
    <t>not going to enjoy cooking it's as simple as that now you have to experience the dishes that you want to recreate to know what you're looking for or equally if you don't want to follow</t>
  </si>
  <si>
    <t>to be perfect a lot of people when they do recipes they're following something step by step and they're worried about messing it up but the beauty about practice cooking and doing it over and over you're gonna get better at it you're gonna feel you're gonna mess up</t>
  </si>
  <si>
    <t>time in front of me I have two different chicken breasts one is a little smaller one is a little larger I try and go for the smaller ones I feel like they're more tender they have a better texture</t>
  </si>
  <si>
    <t>Pantry well if you relate to any of that this is the video for you because these common annoyances or problems are byproducts of a recipe based cooking approach where we see the recipes first buy food to match the recipe then we cook the food instead today I'm going to show you how to develop a food-based cooking approach where you actually buy the food first then there are multip ways you can figure out what to make to fit with your lifestyle and this food constraint-based cooking approach will simplify your grocery shopping help you spend less money on groceries reduce food waste and it makes cooking fun and flexible to fit in with whatever you have going on in your life and to prove this works I actually made an entire second YouTube channel where you may be surprised to learn that I made the food and just filmed the videos first then we wrote the recipes after the fact and in these recipes you learn a completely different different set of skills and I'm using this comment from Kevin as proof this channel has helped me do so much more home cooking even though I haven't made a single recipe just the way you show things in real time and if you know some basic principles you don't have to be fussy about cooking and the goal of this video is not to get you to swear off of recipes forever but instead to help you find the balance between these two approaches recipes are great</t>
  </si>
  <si>
    <t>kitchen but some people don't so we're using the prime example a place that I never went to we're going to three college dorms SL apartment to see what</t>
  </si>
  <si>
    <t>Today I'm making a very simple and delicious pasta 🤗.</t>
  </si>
  <si>
    <t>not gonna find out how to cook a chicken by slapping it rule number two the recipes can't be made up it has to be considered a real legitimate recipe so we're ready to go our judges will be rating this on a scale of one to ten one</t>
  </si>
  <si>
    <t>going to learn how to make the perfect rice</t>
  </si>
  <si>
    <t>these potatoes doesn't take a ton of ingredients it doesn't even take a ton of effort put good ingredients in you get a good end product who's ready to make mashed potatoes anyone</t>
  </si>
  <si>
    <t>select it when you're in the store on a dayto day I prefer Farm R salmon has a little more fat to it than the wild cut salmon if you tend to overcook it a little all that fat helps that it</t>
  </si>
  <si>
    <t>and I'm going to show you what I feel is proper seasoning I like to start out with uh salt and pepper I go light on</t>
  </si>
  <si>
    <t>hit that Bell today with notifications as well alright guys meet me in the</t>
  </si>
  <si>
    <t>How exactly do you combine the pasta, guanciale, eggs, and cheese so that the sauce stays creamy?</t>
  </si>
  <si>
    <t>1) Cook guanciale in a little oil until lightly browned but not crisp; remove from heat. 2) Beat eggs with cheese to form a thick paste. 3) Cook pasta al dente, reserving starchy water. 4) Off heat, toss the pasta with guanciale and the egg-cheese mixture, adding a ladle of pasta water. 5) Stir confidently until creamy.</t>
  </si>
  <si>
    <t>(0.txt (0194s–0261s), 0.txt (0311s–0332s), 0.txt (0332s–0364s), 0.txt (0364s–0428s), 0.txt (0428s–0491s))</t>
  </si>
  <si>
    <t>KIEvBvs-htI</t>
  </si>
  <si>
    <t>https://www.youtube.com/live/KIEvBvs-htI</t>
  </si>
  <si>
    <t xml:space="preserve">How I would learn to cook If I could start over (in 8 steps)
</t>
  </si>
  <si>
    <t>0040 --&gt; 0045</t>
  </si>
  <si>
    <t>0022 --&gt; 0029</t>
  </si>
  <si>
    <t>00:00:08,920 --&gt; 00:00:11,840</t>
  </si>
  <si>
    <t>0074 --&gt; 0105</t>
  </si>
  <si>
    <t>0019 --&gt; 0033</t>
  </si>
  <si>
    <t>0018 --&gt; 0023</t>
  </si>
  <si>
    <t>0063 --&gt; 0089</t>
  </si>
  <si>
    <t>0039 --&gt; 0042</t>
  </si>
  <si>
    <t>0024 --&gt; 0027</t>
  </si>
  <si>
    <t>0078 --&gt; 0091</t>
  </si>
  <si>
    <t>0036 --&gt; 0041</t>
  </si>
  <si>
    <t>0117 --&gt; 0174</t>
  </si>
  <si>
    <t>0030 --&gt; 0036</t>
  </si>
  <si>
    <t>0019 --&gt; 0024</t>
  </si>
  <si>
    <t>0052 --&gt; 0063</t>
  </si>
  <si>
    <t>0022 --&gt; 0026</t>
  </si>
  <si>
    <t>0031 --&gt; 0046</t>
  </si>
  <si>
    <t>0031 --&gt; 0049</t>
  </si>
  <si>
    <t>0074 --&gt; 0088</t>
  </si>
  <si>
    <t>0020 --&gt; 0025</t>
  </si>
  <si>
    <t>How do the searing times and heat adjustments differ between pan-seared steak and frank style steak?</t>
  </si>
  <si>
    <t>1) Pan-seared steak (ribeye example): preheat pan on high, lower gas slightly, sear each side ~3–4 minutes. 2) Frank style steak: similarly high heat but focus on short, undisturbed searing; then basting with butter and aromatics. 3) Both require resting, but frank style emphasizes continuous temperature checks and a final butter baste.</t>
  </si>
  <si>
    <t>(3.txt (0014s–0209s), 18.txt (0154s–0209s))</t>
  </si>
  <si>
    <t>yYWk38MCtHo</t>
  </si>
  <si>
    <t>https://www.youtube.com/live/yYWk38MCtHo</t>
  </si>
  <si>
    <t xml:space="preserve">How to Learn to Cook | Cooking for Beginners
</t>
  </si>
  <si>
    <t>out all right give me a few minutes so I can read my recipe excuse me</t>
  </si>
  <si>
    <t>Fingers on top of the onion point the knife towards the root and [try] to get as close [to] the root as possible nice</t>
  </si>
  <si>
    <t>need to reel it in it doesn't matter</t>
  </si>
  <si>
    <t>half now the secret here is to be patient okay don't turn that steak until you need to turn it I've got some fresh thy in there it's going to make it really nice and aromatic and be generous with those herbs cuz all we'll do now is imparting that amazing flavor so check this out turn that over and look at that sear that crust is beautiful now we Sear The Other Side the temperature of that meat is still quite cold so when you turn it over all is</t>
  </si>
  <si>
    <t>so you can just have it gently simmering away ready for the pasta while the water comes to the boil start the sauce by slicing mushrooms first off fingers one in front two behind up and down</t>
  </si>
  <si>
    <t>Write in the comments, where do you see my recipes from? 😊.</t>
  </si>
  <si>
    <t>sure it's seasoned also roll the seasoning around the edge of the burger you know you can't season the burger after it's cooked so make sure you roll that seasoning around the outside and mop up all that seasoning gently all the burgers and then on find the hottest spot which is normally 2/3 of the way up once you put</t>
  </si>
  <si>
    <t>tablespoon of olive oil a tablespoon</t>
  </si>
  <si>
    <t>recipe and want to create your own things you need to at least have a a</t>
  </si>
  <si>
    <t>we all do especially as home cooks we're not professional chefs we're just cooks and the thing is we all fail just the other night I was making soup and I asked my wife to watch it and then I was supposed</t>
  </si>
  <si>
    <t>this chicken breast I'm going to leave alone this chicken breast needs a little work before we can put it in the pan I'm</t>
  </si>
  <si>
    <t>for teaching the hard skills of cooking like what temperature to cook a piece of meat to or how to replicate a specific dish from another country but they're not good at helping you with the soft skills of cooking and feeding yourself every day and in the current day it seems like 95 or maybe 100% of the time an average person Cooks it is done with a recipe based approach for me this has changed a lot in the past couple of years and I would say about 80% of the time I grocery shop and cook with a food based approach so where will you fall let's figure it out and to start we need to take a quick look backward and understand how recipes were created in the first place in terms of History doing your planning shopping and cooking based on recipes that you want to make ahead of time instead of being constrained by the food you already have is an entirely New Concept the first steak recipe if you can even call it that was created</t>
  </si>
  <si>
    <t>they're working with and we will limit ourselves to only that to create the easiest meals that we can real quick</t>
  </si>
  <si>
    <t>Write in the comments, from which country do you see my recipes?  🤗.</t>
  </si>
  <si>
    <t>being I want to go home and never want to have chicken breast again 10 being these are the greatest finest most soft succulent breasts in my mouth so let's make this shall we hey if you throw my</t>
  </si>
  <si>
    <t>today the method I'm showing you is for short grain Japanese rice I'll be going</t>
  </si>
  <si>
    <t>when it comes to mashed potatoes not all potatoes are created equal what I like to do is mix it up I use two different types of potatoes a russet that is starchy very fluffy and a Yukon that is dense and waxy I like the combination of</t>
  </si>
  <si>
    <t>doesn't dry out the farm raise tends to be a little bit better when it comes to being forgiving in the pan the first thing I always do is visually inspected I'm looking at the color first is it appealing does it have a nice pink Rosy color if it's starting to get a little gray don't buy it another thing that the fish monger at the store might not want</t>
  </si>
  <si>
    <t>the pepper you'll notice that I'm seasoning high up when I season higher I get a better dispersion of the pepper don't forget the top and the sides of your steak please I like to go light on the pepper cuz it tends to burn so I'm not going to put too much on I just want</t>
  </si>
  <si>
    <t>kitchen let's make it happen first things first let's take a look at these ingredients today we have two pounds of</t>
  </si>
  <si>
    <t>What are the exact finger positions, angles, and motions recommended when chopping onions and leeks, and how do they compare to the recommended technique for slicing mushrooms?</t>
  </si>
  <si>
    <t>1) Onions: leave root intact, tilt knife slightly, guide with three fingers on top. 2) Leeks: split lengthwise, rinse thoroughly, then slice with steady forward motion. 3) Mushrooms: “one finger forward, two behind,” controlling the slice from top to bottom. 4) All methods emphasize a firm grip and tucked fingertips.</t>
  </si>
  <si>
    <t>(1.txt (0002s–0068s), 4.txt (0017s–0033s), 4.txt (0053s–0088s))</t>
  </si>
  <si>
    <t>NTBRThwL-2c</t>
  </si>
  <si>
    <t>https://www.youtube.com/live/NTBRThwL-2c</t>
  </si>
  <si>
    <t xml:space="preserve">The Best Chicken Breast You'll Ever Make (Restaurant-Quality) | Epicurious 101
</t>
  </si>
  <si>
    <t>0045 --&gt; 0060</t>
  </si>
  <si>
    <t>0029 --&gt; 0031</t>
  </si>
  <si>
    <t>00:00:10,639 --&gt; 00:00:13,719</t>
  </si>
  <si>
    <t>0105 --&gt; 0116</t>
  </si>
  <si>
    <t>0033 --&gt; 0046</t>
  </si>
  <si>
    <t>0023 --&gt; 0026</t>
  </si>
  <si>
    <t>0089 --&gt; 0097</t>
  </si>
  <si>
    <t>0042 --&gt; 0062</t>
  </si>
  <si>
    <t>0027 --&gt; 0049</t>
  </si>
  <si>
    <t>0091 --&gt; 0102</t>
  </si>
  <si>
    <t>0041 --&gt; 0047</t>
  </si>
  <si>
    <t>0174 --&gt; 0182</t>
  </si>
  <si>
    <t>0036 --&gt; 0045</t>
  </si>
  <si>
    <t>0027 --&gt; 0031</t>
  </si>
  <si>
    <t>0063 --&gt; 0070</t>
  </si>
  <si>
    <t>0026 --&gt; 0029</t>
  </si>
  <si>
    <t>0046 --&gt; 0059</t>
  </si>
  <si>
    <t>0049 --&gt; 0080</t>
  </si>
  <si>
    <t>0088 --&gt; 0112</t>
  </si>
  <si>
    <t>0025 --&gt; 0052</t>
  </si>
  <si>
    <t>How do the chefs adjust onion and garlic sauté times to prevent burning in high-heat vs. low-heat contexts?</t>
  </si>
  <si>
    <t>1) Onions typically go in first for about 1 minute (medium-high heat). 2) Garlic is added later or at lower heat for ~30 seconds. 3) This short garlic time prevents charring while onions soften first.</t>
  </si>
  <si>
    <t>(13.txt (0027s–0053s))</t>
  </si>
  <si>
    <t>srMEoe_5y6g</t>
  </si>
  <si>
    <t>https://www.youtube.com/live/srMEoe_5y6g</t>
  </si>
  <si>
    <t xml:space="preserve">Why Recipes are holding you back from learning how to cook
</t>
  </si>
  <si>
    <t>most recipes are written the same exact way a title with the amount of servings a list of ingredients and then a list of instructions usually in a recipe the first ingredient is the first thing you'll use in the instructions the second ingredient is the second thing</t>
  </si>
  <si>
    <t>long</t>
  </si>
  <si>
    <t>sometimes you just need bang for your</t>
  </si>
  <si>
    <t>just turn the gas up a little bit to make sure we concentrate on that beautiful sear use your tongs and push down take advantage of that beautiful base that incredible nonstick and more</t>
  </si>
  <si>
    <t>then add olive oil to a hot frying pan [Music] i want that nice color on the mushrooms off the heat literally 10 seconds and when you toss something really</t>
  </si>
  <si>
    <t>Tomato paste - 2 tbsp.</t>
  </si>
  <si>
    <t>Burger on the grill the secret is to move it as less as possible the more you move it</t>
  </si>
  <si>
    <t>only because i want all that fat coming out the sausages to sort of really help flavor the onions onions in and the onions go in first because you can never rush cooking an onion it's really important to sort of give them five to six minutes in the pan so you can really start to caramelize them from the out of my pepper</t>
  </si>
  <si>
    <t>passion for different ingredients and coming up with new combinations and new flavors but you have to enjoy eating and you have to enjoy the process of discovering new tastes as a fundamental First Step before you start cooking step two start with the basics nobody likes doing it but you got to learn the fundamentals how to season basic knife skills uh learning to develop your</t>
  </si>
  <si>
    <t>to be watching it and I was just sauteing the vegetables in the beginning and I burnt them on the bottom of the pan we all do it we all make mistakes we learn from it but we keep cooking so the</t>
  </si>
  <si>
    <t>going to take this chicken breast and I'm just going to get my chef knife put a flat hand on top and kind of cut it</t>
  </si>
  <si>
    <t>because a caveman needed to eat so he threw a hunk of meat on the fire to sear it and it tasted good or a better example Le today is Carbonara it seems</t>
  </si>
  <si>
    <t>before we move on don't forget my cookbook comes out in a couple of days you can get it in the link in the description to pre-order but more importantly than that I'm going on tour to come see you and I want to see you</t>
  </si>
  <si>
    <t>Fry ~1 minute.</t>
  </si>
  <si>
    <t>book in the water I'll give you you didn't even let me say what I all I was gonna say was my new cookbook texture over taste is available for pre-order</t>
  </si>
  <si>
    <t>over how to cook this type of rice without a rice cooker first thing that</t>
  </si>
  <si>
    <t>both of these because you're getting the best of both worlds let's talk about peeling potatoes and one of my biggest Chef peeves is how people peel potatoes they sit there and they go like this right no that's not how this was</t>
  </si>
  <si>
    <t>you to do but I think you should every time and if they don't let you do it don't buy the fish is pick it up put it close to your face take a whiff it should be a light Ocean Breeze it should not not be fishy last thing is I like to touch the salmon you notice how my fingers aren't sticking it's nice and smooth it's not sticky it's not giving me any residue and that means that there's no slime on it and the fish is really nice so if any of those factors don't work for you don't buy the salmon find another</t>
  </si>
  <si>
    <t>a little bit of that flavor there and then I have kosher salt here people will say use table salt I think that that's horrible I think that table salt is too salty believe it or not so I get a nice handful of salt go up high and I want to get a beautiful kind of like it looks like a lightly snow covered field make sure that we get all the sides I'm going to season the outside generously but none of that salt gets inside the steak</t>
  </si>
  <si>
    <t>jumbo shrimp these have already been peeled deveined and defrosted here I have roughly two pounds of andouille sausage you can feel free to use whatever smoked sausage you like we got two onions we got some small petite yellow or Yukon Gold potatoes we got some garlic and orange and a lemon for our Citrus we've got some beautiful snow crab legs we got our corn lobster tails you can't have a boil bag without some</t>
  </si>
  <si>
    <t>How does the color and texture look when it’s “lightly browned but not crispy,” and how do you keep it at that stage?</t>
  </si>
  <si>
    <t>1) Observe pale golden edges with minimal crunch. 2) Turn off the heat once the hue is golden but still flexible. 3) Monitor continuously; if heat remains too high, it’ll over-crisp.</t>
  </si>
  <si>
    <t>(0.txt (0194s–0261s))</t>
  </si>
  <si>
    <t>https://www.youtube.com/live/S-TmmjEN-V0</t>
  </si>
  <si>
    <t xml:space="preserve">Meals So Easy A College Student Could Make It
</t>
  </si>
  <si>
    <t>0031 --&gt; 0033</t>
  </si>
  <si>
    <t>00:00:11,840 --&gt; 00:00:15,160</t>
  </si>
  <si>
    <t>0116 --&gt; 0166</t>
  </si>
  <si>
    <t>0046 --&gt; 0053</t>
  </si>
  <si>
    <t>0097 --&gt; 0109</t>
  </si>
  <si>
    <t>0062 --&gt; 0066</t>
  </si>
  <si>
    <t>0049 --&gt; 0059</t>
  </si>
  <si>
    <t>0102 --&gt; 0129</t>
  </si>
  <si>
    <t>0047 --&gt; 0051</t>
  </si>
  <si>
    <t>0182 --&gt; 0196</t>
  </si>
  <si>
    <t>0045 --&gt; 0048</t>
  </si>
  <si>
    <t>0032 --&gt; 0037</t>
  </si>
  <si>
    <t>0070 --&gt; 0083</t>
  </si>
  <si>
    <t>0029 --&gt; 0038</t>
  </si>
  <si>
    <t>0059 --&gt; 0070</t>
  </si>
  <si>
    <t>0080 --&gt; 0107</t>
  </si>
  <si>
    <t>0112 --&gt; 0121</t>
  </si>
  <si>
    <t>0052 --&gt; 0055</t>
  </si>
  <si>
    <t>How do you assemble a meal purely from leftover or found ingredients in a dorm fridge?</t>
  </si>
  <si>
    <t>1) Adopt a “food-based” mindset: gather any leftover proteins, vegetables, and starches. 2) Mix and match flavors: consider acidity (pickled items), textures, and minimal waste. 3) Heat or combine them in a single bowl (e.g., leftover brisket with rice and beans).</t>
  </si>
  <si>
    <t>(11.txt (0342s–0365s))</t>
  </si>
  <si>
    <t>Fb_IljnhwTo</t>
  </si>
  <si>
    <t>https://www.youtube.com/live/Fb_IljnhwTo</t>
  </si>
  <si>
    <t xml:space="preserve">My family's favorite pasta recipe! I cook every weekend! Incredibly delicious!
</t>
  </si>
  <si>
    <t>you'll use in instructions if a recipe is written well the ingredients go along with the instructions read through it all and then start your recipe so after</t>
  </si>
  <si>
    <t>stroke</t>
  </si>
  <si>
    <t>buck and I don't just mean money I mean</t>
  </si>
  <si>
    <t>importantly the heat that's been conducted in the pan it is so important especially the sear and that helps differentiate between boiling a steak and Searing a steak but look at the crust on that already once that has beautifully Seated on the top I go back again and just lightly season that fresh salt fresh pepper and now a little touch more oil just a touch on the top I'm going to sear the back of that steak now use the side of the pan to help tilt the pan and I see the back of that steak is really important and those beveled parts of this beautiful pan is perfect for the circumference of that amazing ribby now look my garlic is roasting now I go with the butter and this is where</t>
  </si>
  <si>
    <t>important you get all the ingredients at the end of the pan push down and pull back that noise that</t>
  </si>
  <si>
    <t>Olive oil - 3 tbsp.</t>
  </si>
  <si>
    <t>the more chance You' got a break in the burger and then look on now from there lid down that incorporates the heat gets a</t>
  </si>
  <si>
    <t>slice around wasting nothing</t>
  </si>
  <si>
    <t>palette learning to understand your palette get a classic cookbook learn how to make all the basic sources um learn how to roast uh simple cuts of meat well</t>
  </si>
  <si>
    <t>next thing I want to talk about when you learn how to cook especially if you're beginner is learn the fundamentals of certain techniques now I'm talking about braising sauteing baking well you know sauteing and braising might sound like oh that sounds a little complex but it really isn't and it's really simple a lot of them you know the cooking that people do day to day as a home cook usually incorporate these types of cooking but they might not exactly know</t>
  </si>
  <si>
    <t>right down the center you'll notice that when I put my hand on top my thumb is</t>
  </si>
  <si>
    <t>like you got to follow the recipe in a very specific way with a very specific set of ingredients like Guan chal instead of bacon and you better not use any garlic or else you will provoke the ire of an Italian so some recipes have garlic some</t>
  </si>
  <si>
    <t>there there's a link in the description with all the details the majority of</t>
  </si>
  <si>
    <t>I am very happy that many of you are trying to cook my recipes!  🥰.</t>
  </si>
  <si>
    <t>now and the link is in the description it's not not waterproof my publisher is going to be mad at me before we get to all these ways I'm making chicken breast our first way will determine the rest of them which is the big question brine or</t>
  </si>
  <si>
    <t>we're going to do is we're going to measure out the rice I'm going to be making two cups of rice I have a one cup measure here nice to the top and we're gonna get one more cup</t>
  </si>
  <si>
    <t>designed to work what I try and do is this I take the top off I take the bottom off once I get the top and bottom off long slim Cuts right you don't need</t>
  </si>
  <si>
    <t>store so it's time to cook the fish I'm going to turn my pan on I'm going to go to like a medium high heat I'm putting enough oil in there so that it coats the whole whole bottom of the pan we're not deep frying here but I do want the oil to make one level so that I get really nice Browning and even cooking so while that heats up I'm going to season my fillets a little bit of black pepper a little bit of salt now one of</t>
  </si>
  <si>
    <t>so I'm going to get a nice salty crust in the outside the inside is basically unseasoned so when I take that bite of the Crusty outside and the juicy inside</t>
  </si>
  <si>
    <t>butter all right guys so today we're doing this in a boiled bag similar to</t>
  </si>
  <si>
    <t>How does mise en place differ when preparing a quick pasta dish versus marinating chicken drumsticks for an hour?</t>
  </si>
  <si>
    <t>1) Quick pasta: gather all ingredients within arm’s reach (pasta, cheese, aromatics) and cook immediately. 2) Marinating chicken drumsticks: measure marinade ingredients in advance, let them soak for ~1 hour, then proceed with baking or frying.</t>
  </si>
  <si>
    <t>(0.txt (0068s–0098s), 5.txt (0085s–0089s))</t>
  </si>
  <si>
    <t>JeeG7cx2V9M</t>
  </si>
  <si>
    <t>https://www.youtube.com/live/JeeG7cx2V9M</t>
  </si>
  <si>
    <t xml:space="preserve">Every Way To Cook Chicken Breast (30 Ways)
</t>
  </si>
  <si>
    <t>0068 --&gt; 0075</t>
  </si>
  <si>
    <t>0033 --&gt; 0040</t>
  </si>
  <si>
    <t>00:00:13,719 --&gt; 00:00:18,160</t>
  </si>
  <si>
    <t>0166 --&gt; 0190</t>
  </si>
  <si>
    <t>0053 --&gt; 0065</t>
  </si>
  <si>
    <t>0030 --&gt; 0033</t>
  </si>
  <si>
    <t>0109 --&gt; 0132</t>
  </si>
  <si>
    <t>0066 --&gt; 0077</t>
  </si>
  <si>
    <t>0059 --&gt; 0063</t>
  </si>
  <si>
    <t>0129 --&gt; 0132</t>
  </si>
  <si>
    <t>0051 --&gt; 0076</t>
  </si>
  <si>
    <t>0198 --&gt; 0278</t>
  </si>
  <si>
    <t>0048 --&gt; 0051</t>
  </si>
  <si>
    <t>0037 --&gt; 0041</t>
  </si>
  <si>
    <t>0083 --&gt; 0086</t>
  </si>
  <si>
    <t>0038 --&gt; 0043</t>
  </si>
  <si>
    <t>0070 --&gt; 0079</t>
  </si>
  <si>
    <t>0107 --&gt; 0113</t>
  </si>
  <si>
    <t>0121 --&gt; 0132</t>
  </si>
  <si>
    <t>0055 --&gt; 0058</t>
  </si>
  <si>
    <t>How does the recommended method for tenderizing or butterflying a thick chicken breast differ from the technique used in the dorm-friendly chili garlic noodles?</t>
  </si>
  <si>
    <t>1) Thick chicken breast: butterfly by slicing horizontally (flat hand on top); ensures even thickness and quick cooking. 2) Dorm-friendly chili garlic noodles require no chicken prep—just boil noodles and toss in chili oil.</t>
  </si>
  <si>
    <t>(10.txt (0036s–0051s), 2.txt (570s–601s))</t>
  </si>
  <si>
    <t>hnkVNVH3XzE</t>
  </si>
  <si>
    <t>https://www.youtube.com/live/hnkVNVH3XzE</t>
  </si>
  <si>
    <t xml:space="preserve">Never Mess Up White Rice Again | Epicurious 101
</t>
  </si>
  <si>
    <t>you read your recipe the next thing you want to do is do your miseen Plus chef Frank what is miseen plus mise and</t>
  </si>
  <si>
    <t>And then push the onion back together push the knife Halfway in to the onion slightly tilt the knife down</t>
  </si>
  <si>
    <t>time too that's why we're making the</t>
  </si>
  <si>
    <t>you make too many mistakes where the butter goes in too early and more importantly it starts to burn I'm going to turn down the gas now okay cuz I've got the heat in the pan Pan's worked its magic gas goes down and all I do now add the butter and base that beautiful steak CH the pan down and</t>
  </si>
  <si>
    <t>that's all the water coming out of the mushrooms next finely chop a fat clove of garlic [Music] then prepare your leeks just take your knife</t>
  </si>
  <si>
    <t>Black pepper.</t>
  </si>
  <si>
    <t>great sear on the bottom so when we come to turn those Burgers they don't stick how many times have you stuck burgers on a grill and wondered why it's sticking nicely oiled quick Sear and put that lid down really important now alongside my burger I'm going to be toasting the Buns why do we toast the Buns we toast the bun because there's nothing worse than the Soggy bun how</t>
  </si>
  <si>
    <t>i want to see that sort of little core those pips in the center no fine diced pepper the rice is going to be cooking for 20 minutes so i want the veg to sort of have texture after it's</t>
  </si>
  <si>
    <t>well seasoned efficiently um and then learn some basic</t>
  </si>
  <si>
    <t>what they are so take braising for example you're</t>
  </si>
  <si>
    <t>kind of pointed up my fingers are pointed up I'm just putting light pressure down that light pressure will make it easier to cut and now we basically have two chicken breast from the one I feel like this is a better size to cook if it's too thick it takes a little longer you get dry ends and the center is usually a little pink so this way it's going to cook much more evenly some people will tell you pound this out with a meat mallet I don't really like</t>
  </si>
  <si>
    <t>[Music] don't but what they probably won't mention is that part of the reason why carbonara ended up becoming a popular dish in the first place is because of the Allied Liber ation in 1944 quote when Rome was liberated food shortages were extreme and one of the few resources were military rations distributed by the Allied troops these included eggs that were powdered and bacon which some unknown genius had the idea of mixing together to season the pasta now some people theorize the dish was invented earlier but simply put if you have a lot of bacon powdered eggs and pasta you'll end up making a lot of carbonara type pasta dishes and then over time as those food shortages stopped the troops left the ingredients were likely refined into the modern carbon R recipe with Guan chal instead of bacon and a sauce made with real eggs the point is all of the popular recipes that we know today were born out of the constraints of the food that people had available to feed themselves the Oklahoma onion burger was a Depression era creation to make ground beef go a little further by mixing it with a bunch of thinly sliced onions the first version of pizza was created when the poor people of Naples placed Tomatoes onto their yeast dough so why did poor people have tomatoes well because when</t>
  </si>
  <si>
    <t>these events are completely free so if you've already pre-ordered a book or you</t>
  </si>
  <si>
    <t>3 cloves of garlic.</t>
  </si>
  <si>
    <t>no brine if you don't know what this is It's a salt solution that you put the</t>
  </si>
  <si>
    <t>I'm going to go ahead and start the rinsing process here the first rinse is where it's going to have the most starch</t>
  </si>
  <si>
    <t>to sit there for an hour and peel potatoes this little device on the potato peeler is actually there to take out any eyes that's there to pop them out one of the reasons I remove the eyes</t>
  </si>
  <si>
    <t>the most important things right now is to make sure that the skin and the salmon is dry I have a paper towel I'm</t>
  </si>
  <si>
    <t>and it mixes in my mouth the seasoning turns out perfect it's not going to be salty I tend to be a minimalist when it comes to seasoning my steak I don't really do any rubs or marinades with my steak for me I spent the money on the</t>
  </si>
  <si>
    <t>those restaurants that you go to and get the seafood boils I'm going to show you</t>
  </si>
  <si>
    <t>How do you stack aromatics and spices to build flavor gradually?</t>
  </si>
  <si>
    <t>1) Start by sautéing onions or peppers to form the base. 2) Add sausage or protein, then deglaze if needed. 3) Incorporate stock or cream. 4) Finish with fresh herbs and optional cream for a layered, intensified flavor.</t>
  </si>
  <si>
    <t>(7.txt (0000s–0106s))</t>
  </si>
  <si>
    <t>rXS7ZNmlrFs</t>
  </si>
  <si>
    <t>https://www.youtube.com/live/rXS7ZNmlrFs</t>
  </si>
  <si>
    <t xml:space="preserve">The Best Mashed Potatoes You Will Ever Make | Epicurious 101
</t>
  </si>
  <si>
    <t>0075 --&gt; 0082</t>
  </si>
  <si>
    <t>0040 --&gt; 0042</t>
  </si>
  <si>
    <t>00:00:15,160 --&gt; 00:00:20,240</t>
  </si>
  <si>
    <t>0190 --&gt; 0310</t>
  </si>
  <si>
    <t>0065 --&gt; 0072</t>
  </si>
  <si>
    <t>0132 --&gt; 0159</t>
  </si>
  <si>
    <t>0077 --&gt; 0081</t>
  </si>
  <si>
    <t>0063 --&gt; 0083</t>
  </si>
  <si>
    <t>0132 --&gt; 0137</t>
  </si>
  <si>
    <t>0076 --&gt; 0083</t>
  </si>
  <si>
    <t>0278 --&gt; 0342</t>
  </si>
  <si>
    <t>0051 --&gt; 0077</t>
  </si>
  <si>
    <t>0042 --&gt; 0047</t>
  </si>
  <si>
    <t>0086 --&gt; 0089</t>
  </si>
  <si>
    <t>0043 --&gt; 0050</t>
  </si>
  <si>
    <t>0079 --&gt; 0084</t>
  </si>
  <si>
    <t>0113 --&gt; 0122</t>
  </si>
  <si>
    <t>0058 --&gt; 0061</t>
  </si>
  <si>
    <t>How do you add butter for basting or sauce-making without burning it?</t>
  </si>
  <si>
    <t>1) Lower the heat slightly once the pan is hot. 2) Add butter only after initial sear forms. 3) Continuously swirl or spoon the butter over the meat.</t>
  </si>
  <si>
    <t>(3.txt (0166s–0190s))</t>
  </si>
  <si>
    <t>mxa-4hN1-qM</t>
  </si>
  <si>
    <t>https://www.youtube.com/live/mxa-4hN1-qM</t>
  </si>
  <si>
    <t xml:space="preserve">The Best Salmon You'll Ever Make (Restaurant-Quality) | Epicurious 101
</t>
  </si>
  <si>
    <t>plus means everything in its place it's a French term gather your ingredients get them together before you start cooking that doesn't just mean your food</t>
  </si>
  <si>
    <t>one at the top</t>
  </si>
  <si>
    <t>easiest most affordable quality shf like</t>
  </si>
  <si>
    <t>base base base base I'm going to sit it there turn the gas right down okay and just let it usely caramelize and get that nice sear that is so important let that rest turn the gas off and then just literally every 2 or three minutes baste it again just baste nothing more just baste and so as that sits it's absorbing all that flavor and more importantly it's relaxing in that beautiful heated pan right chimy Chuy very simple start off with a shalot and this is a really nice rustic sauce it's a beautiful sort of wake up for that nice rich incredible intense flavor I'm using a shalot it's a lot sweeter Red Onion is perfect for this as well but I don't like to get the sort of the too harsh of an onion flavor I want a really nice sweet shalot it's sort a really nice sauce in with a shalot take your bowl to the shalots in they go now the base of this Chim Chuy I've got some fresh mint I got some cilantro and I've got some beautiful oregano and roll them up like you're rolling a big cigar and just nip it together okay now I like to slice my herbs once if we chop them too fine all the goodness comes out and bleeds on the board so I go through them with a knife once into my bowl and the fragrance sits in the chimy churi but look at my board you can see how dry my board is when you over chop herbs on a board all of a sudden the goodness is on the board and I want the goodness inside this Chim Chui from there a nice season of salt pepper and then the garlic I don't want</t>
  </si>
  <si>
    <t>and go down through the center turn it over and again into quarters so you've got</t>
  </si>
  <si>
    <t>Salt.</t>
  </si>
  <si>
    <t>many times you had a burger and the bun is wet if you toast that bun it gets nice and Crisp And it protects the burger so salt pepper a little drizzle of oil and lightly toast those buns back up lift quick in toast those buns what goes well with a burger great cheese tomato lettuce a little bit of</t>
  </si>
  <si>
    <t>cooked peppers in a bit of garlic two nice</t>
  </si>
  <si>
    <t>preparation techniques how to dice an onion Dice and cucumbers dicing turnips etc etc using the right equipment for the job knowing which pan to use for certain things which frying pans which sauce pan using the right utensils the utensils are designed for a reason um so don't be an idiot and use the right tool like a lot of other young Cooks is</t>
  </si>
  <si>
    <t>taking a cut of me whether it's chicken or beef sometimes it's a tougher cut of meat and you're</t>
  </si>
  <si>
    <t>to do that because I want my chicken breast to be nice and brown and if I pound it out and then sauté it it's going to be way overcooked by the time</t>
  </si>
  <si>
    <t>Tomatoes were first introduced into Europe everyone thought they were poisonous so why would the rich take the risk of eating them and long before biria became a viral recipe on every platform the heavily spiced sauce was used to mask out the gaminess and strong smell that goat meat typically has no one was cooking to make the perfect burger the best pizza or the most viral taco recipe they were cooking to feed themselves with what they had and in the current day we are starting to lose this way of thinking and a lot of those lifestyle soft cooking skills that you can develop with this approach instead we have access to ingredients from every country and our grocery stores there are thousands and thousands of food creators all around the world making delicious looking food on reals Tik Tok and YouTube and websites every waking minute of the day and it creates this unreasonable expectation that every time we cook it has to be the most food porn looking the most authentic the best tasting dish when sometimes being a home cook means you need to cook something in 5 minutes with two leftover ingredients</t>
  </si>
  <si>
    <t>want to pre-order one now and then bring it totally fine just click the link in the description find out the details in there now moving on okay so we're at our first stop of the day I'm Josh pleasure I'm here to uh to inspect oh hell yeah skateboard rack I like that and the cat yeah that's John we got some work to do here man give me give me the tour we got this half deep sink cat box under here that's actually very uncommon for most kitchens there's definitely a musk going</t>
  </si>
  <si>
    <t>Have a nice day and enjoy watching!💖.</t>
  </si>
  <si>
    <t>chicken in and people say that it makes it juicier so let's find that out first</t>
  </si>
  <si>
    <t>content what we're trying to do here is remove some of the starch so that when we're cooking it we don't end up with a gummy mess so using cold water we're</t>
  </si>
  <si>
    <t>is because sometimes it's a rotten piece of potato second of all Aesthetics my mashed potatoes should not have black</t>
  </si>
  <si>
    <t>just going to dab it I like to do it after I season cuz salt draws out moisture if we put uh salmon in the pan and it's wet not only is it going to</t>
  </si>
  <si>
    <t>steak I want to taste the meat steak is seasoned it's time to</t>
  </si>
  <si>
    <t>guys how to do that at home the best way to do in my opinion is to pre-cook some</t>
  </si>
  <si>
    <t>What does frank style mashed potatos look like at each step so that lumps are minimized but not fully gone?</t>
  </si>
  <si>
    <t>1) Peel and rinse two potato types (starchy + waxy). 2) Boil in cold water, then simmer ~15 minutes. 3) Drain and mash hot with butter/cream, leaving small lumps for texture. 4) The result is creamy, yet slightly rustic.</t>
  </si>
  <si>
    <t>(16.txt (0000s–0413s))</t>
  </si>
  <si>
    <t>l9hUGbg0Ljo</t>
  </si>
  <si>
    <t>https://www.youtube.com/live/l9hUGbg0Ljo</t>
  </si>
  <si>
    <t xml:space="preserve">The Best Steak You'll Ever Make (Restaurant-Quality) | Epicurious 101
</t>
  </si>
  <si>
    <t>0082 --&gt; 0098</t>
  </si>
  <si>
    <t>0042 --&gt; 0046</t>
  </si>
  <si>
    <t>00:00:18,160 --&gt; 00:00:21,760</t>
  </si>
  <si>
    <t>0310 --&gt; 0353</t>
  </si>
  <si>
    <t>0072 --&gt; 0082</t>
  </si>
  <si>
    <t>0042 --&gt; 0044</t>
  </si>
  <si>
    <t>0159 --&gt; 0181</t>
  </si>
  <si>
    <t>0081 --&gt; 0087</t>
  </si>
  <si>
    <t>0083 --&gt; 0089</t>
  </si>
  <si>
    <t>0137 --&gt; 0154</t>
  </si>
  <si>
    <t>0083 --&gt; 0092</t>
  </si>
  <si>
    <t>0342 --&gt; 0345</t>
  </si>
  <si>
    <t>0077 --&gt; 0084</t>
  </si>
  <si>
    <t>0049 --&gt; 0053</t>
  </si>
  <si>
    <t>0050 --&gt; 0053</t>
  </si>
  <si>
    <t>0084 --&gt; 0104</t>
  </si>
  <si>
    <t>0122 --&gt; 0126</t>
  </si>
  <si>
    <t>0137 --&gt; 0145</t>
  </si>
  <si>
    <t>0061 --&gt; 0068</t>
  </si>
  <si>
    <t>How would you replicate the “Fast Sando Sandwich” in a limited dorm setup?</t>
  </si>
  <si>
    <t>1) Split and slightly trim burger buns, invert the halves. 2) Toast in a lightly oiled pan until golden. 3) Fry Mortadella and a folded egg; place a cheese slice on the hot egg. 4) Stack onto buns.</t>
  </si>
  <si>
    <t>(2.txt (311s–429s))</t>
  </si>
  <si>
    <t>aNbwWJ_e0Pw</t>
  </si>
  <si>
    <t>https://www.youtube.com/live/aNbwWJ_e0Pw</t>
  </si>
  <si>
    <t xml:space="preserve">How To Make The Perfect Seafood Boil Bag at Home
</t>
  </si>
  <si>
    <t>that means your equipment and everything you need to execute this recipe so on the tray next thing I have my Mason plus you can see that I have my equipment around me as well everything's within Arm's Reach so I don't have to run around the kitchen like my hair is on fire</t>
  </si>
  <si>
    <t>And then gripping the onion like a tennis ball holding it together in place</t>
  </si>
  <si>
    <t>meals that anyone can make even a</t>
  </si>
  <si>
    <t>big shards of garlic so take a microplane and just grate that garlic and what that does you'll see it just almost purees that garlic that's what I want my garlic puree take a spoon take that off and put that in so that sort of dis grates and moves away and literally hides little touch the smoked paprika a little touch of red wine vinegar and then my extra virgin olive oil okay it goes in let that mix up now we don't want this too oily okay remember the ri by steak it's Rich it's</t>
  </si>
  <si>
    <t>all that opening up and then just rinse the top of that to get rid of any potential dirt or sand it just breaks up into nice little quarters add</t>
  </si>
  <si>
    <t>Curry.</t>
  </si>
  <si>
    <t>mustard mayonnaise and then these Beauties here grilled onions peel the onion slice them lightly season them salt pepper fresh grilled onions on a burger trust me delicious easy to do absolutely phenomenal now on season them</t>
  </si>
  <si>
    <t>cloves just slap down off with the shell</t>
  </si>
  <si>
    <t>always trying to over complicate things too soon don't start making and stuffing chicken breasts with cheese and whatnot</t>
  </si>
  <si>
    <t>just cutting you're cooking it and a little bit of liquid over time and that liquid is gonna give it moisture to help and the time and the slow of the cook and the lower temperature is gonna help that connective tissue break apart a little more and make the meat even more tender and it's that simple you're</t>
  </si>
  <si>
    <t>it's ready to eat when it comes to seasoning chicken breasts I'm a minimalist salt and pepper only spice rubs tend to burn when you sauté them when you're sautéing a chicken breast</t>
  </si>
  <si>
    <t>it's not going to look pretty you want it to be healthyish and just taste</t>
  </si>
  <si>
    <t>on here that I don't think I've ever smelled in my entire life no AC in four Dudes what does this mean to you what why is this here it's just deor make it</t>
  </si>
  <si>
    <t>Fry ~30 seconds.</t>
  </si>
  <si>
    <t>to make the brine quite literally brown sugar salt peppercorn Spruce Rosemary crushed bay leaf Bruce thyme crushed garlic soy sauce and water you whisk all</t>
  </si>
  <si>
    <t>just going to use a kind of a claw hand here and agitate the rice as this is in</t>
  </si>
  <si>
    <t>spots in them unless you put black pepper in them if there's anything left on the potato I peel down a little but you definitely just want to do nice long slim Cuts this goes in water now we'll wash it and rinse it off it should only take 10 seconds to peel any potato anything more than that and you're just wasting time stop being a chatty Kathy after I peel my potatoes I in the cold</t>
  </si>
  <si>
    <t>stick we're not going to get a nice crispy skin you can see that my oil is</t>
  </si>
  <si>
    <t>cook I have a cast iron pan here and I have it on medium heat I am making sure I have everything I need within Arms</t>
  </si>
  <si>
    <t>of the ingredients so we're going to start with the potatoes the first thing you want to do is add them to your pot and run some water under over them and</t>
  </si>
  <si>
    <t>How should the pan and fish be prepared to keep salmon skin from sticking, and how do you confirm the skin is crisp without overcooking the flesh?</t>
  </si>
  <si>
    <t>1) Thoroughly dry salmon skin and season with salt. 2) Preheat pan on medium-high with a thin oil coating. 3) Lay fillet skin-side down; let it release naturally. 4) Flip once crisp and brown at the edges; the flesh should remain rosy inside.</t>
  </si>
  <si>
    <t>(17.txt (0049s–0223s))</t>
  </si>
  <si>
    <t>0098 --&gt; 0108</t>
  </si>
  <si>
    <t>0050 --&gt; 0054</t>
  </si>
  <si>
    <t>00:00:20,240 --&gt; 00:00:23,400</t>
  </si>
  <si>
    <t>0353 --&gt; 0360</t>
  </si>
  <si>
    <t>0082 --&gt; 0088</t>
  </si>
  <si>
    <t>0044 --&gt; 0047</t>
  </si>
  <si>
    <t>0182 --&gt; 0199</t>
  </si>
  <si>
    <t>0089 --&gt; 0091</t>
  </si>
  <si>
    <t>0089 --&gt; 0112</t>
  </si>
  <si>
    <t>0154 --&gt; 0205</t>
  </si>
  <si>
    <t>0092 --&gt; 0129</t>
  </si>
  <si>
    <t>0345 --&gt; 0357</t>
  </si>
  <si>
    <t>0084 --&gt; 0097</t>
  </si>
  <si>
    <t>0060 --&gt; 0064</t>
  </si>
  <si>
    <t>0097 --&gt; 0100</t>
  </si>
  <si>
    <t>0053 --&gt; 0063</t>
  </si>
  <si>
    <t>0104 --&gt; 0115</t>
  </si>
  <si>
    <t>0126 --&gt; 0140</t>
  </si>
  <si>
    <t>0145 --&gt; 0148</t>
  </si>
  <si>
    <t>0068 --&gt; 0071</t>
  </si>
  <si>
    <t>How do you keep the interior of French toast sticks soft while achieving a crispy exterior?</t>
  </si>
  <si>
    <t>1) Cut bread into thick batons so the center stays tender. 2) Dip quickly in an egg-milk mixture. 3) Fry in butter until brown on each side. 4) Toss in cinnamon-sugar right off the pan.</t>
  </si>
  <si>
    <t>(2.txt (429s–543s))</t>
  </si>
  <si>
    <t>first thing I'm going to do is grate my cheese I'm going to put all this on the side and if there is an instruction that you need to grate your cheese make sure that's part of your amazing place I'm</t>
  </si>
  <si>
    <t>With the weight of the blade to cut through that onion to get to the base [of] the root</t>
  </si>
  <si>
    <t>college student one big problem I've</t>
  </si>
  <si>
    <t>Sumptuous it's everything you want from a steak now mix that together</t>
  </si>
  <si>
    <t>all that leek into those mushrooms beautiful</t>
  </si>
  <si>
    <t>Thyme.</t>
  </si>
  <si>
    <t>keep them whole like that that way they stop breaking up and then look I'm a firm believer in toasting both sides of my bun top and bottom onions on lid back</t>
  </si>
  <si>
    <t>garlic in</t>
  </si>
  <si>
    <t>and all these other mushrooms and wrapping it in this and wrapping it in that before you've learned the basics of how to cook don't mess around with those Basics until you have a fundamental very strong Foundation step three find your style you're going to cook your best When You Believe In what you're cooking so find dishes that excite you Cuisines that excite you uh flavor combinations that excite you it might be a restaurant</t>
  </si>
  <si>
    <t>cooking the meat and a little bit of liquid whether this braising liquid is a chicken stock or you used you know you deglaze your pan with a wine or vinegar and then you add it a little bit of water and that's what you use to braise in it's really simple but that's something you want to learn and you can learn it on my channel I have one I did a video on braising chicken and I did one on braising beef another great skill you're gonna learn is to saute you want to be able to saute your vegetables your meats your chicken your beef and it's really simple so sauteing sounds like it might sound a little bit of timid ating but really sauteing is cooking a meat usually a little pieces of meat and a bit of fat on a higher heat but usually</t>
  </si>
  <si>
    <t>you want to make sure that before you put it in the pan you get a paper towel and Pat it dry that extra moisture will stop our chicken from browning so get all that excess moisture off before you put it in the pan when I season I use kosher salt and fresh crack black pepper whenever you season you want to start really high if I was to season like this you get little spots of salt if you season High you get a nice even distribution of salt pepper go a little bit on a fine grind with this and then we can turn it over and season the other side you want to season both sides chicken seasoned ready to go let's</t>
  </si>
  <si>
    <t>pretty solid now right here is an example of a meal you will never see a recipe for on social media it's a leftover frozen brisket rice bowl with pickled beets and</t>
  </si>
  <si>
    <t>roomy in here it looks like you cook aing lot so my buddy he's like a he's a bulker eats like a pound of beef eat protein put dish in sink go poop classic College bodybuilder you got some pans in here bro you have a tomago pan do you</t>
  </si>
  <si>
    <t>Carrot - 1 piece.</t>
  </si>
  <si>
    <t>that together and that's a very light brine which means you don't need to heat</t>
  </si>
  <si>
    <t>the water the agitation here is to help kind of remove this starch from the surface of the rice we can see here the initial rinse a lot of starch is being released</t>
  </si>
  <si>
    <t>water there's a couple of reasons for this first of all potatoes oxidize and go gray and brown really quickly so this is going to slow down oxidation the second reason is that you can see that there's some floaters on there that's</t>
  </si>
  <si>
    <t>starting to get a little shimmery there should be a light amount of smoke before it goes in I have two tools here I have a pair of tongs and a fish spatula fish spatula has these wide openings and a very thin and bendy blade which is great</t>
  </si>
  <si>
    <t>Reach there's a lot of differing opinions about what temperature of the</t>
  </si>
  <si>
    <t>just make sure they're nice and clean you want to rinse them until the water</t>
  </si>
  <si>
    <t>How many distinct layers of seasoning or marinade do you apply before baking, and how do you visually confirm each layer is well distributed on the drumsticks?</t>
  </si>
  <si>
    <t>1) Prepare a tomato paste/oil/spice mix for an initial marinade. 2) Let drumsticks sit for ~1 hour. 3) Optionally add a second coating with extra herbs before baking. 4) Check for even color on all sides.</t>
  </si>
  <si>
    <t>(5.txt (0000s–0089s))</t>
  </si>
  <si>
    <t>0108 --&gt; 0126</t>
  </si>
  <si>
    <t>0056 --&gt; 0058</t>
  </si>
  <si>
    <t>00:00:21,760 --&gt; 00:00:24,800</t>
  </si>
  <si>
    <t>0360 --&gt; 0451</t>
  </si>
  <si>
    <t>0089 --&gt; 0095</t>
  </si>
  <si>
    <t>0053 --&gt; 0056</t>
  </si>
  <si>
    <t>0199 --&gt; 0210</t>
  </si>
  <si>
    <t>0092 --&gt; 0095</t>
  </si>
  <si>
    <t>0112 --&gt; 0125</t>
  </si>
  <si>
    <t>0205 --&gt; 0265</t>
  </si>
  <si>
    <t>0130 --&gt; 0153</t>
  </si>
  <si>
    <t>0357 --&gt; 0361</t>
  </si>
  <si>
    <t>0101 --&gt; 0104</t>
  </si>
  <si>
    <t>0100 --&gt; 0107</t>
  </si>
  <si>
    <t>0063 --&gt; 0068</t>
  </si>
  <si>
    <t>0115 --&gt; 0119</t>
  </si>
  <si>
    <t>0140 --&gt; 0177</t>
  </si>
  <si>
    <t>0148 --&gt; 0154</t>
  </si>
  <si>
    <t>0071 --&gt; 0074</t>
  </si>
  <si>
    <t>How do you determine the “2 minutes to fry” vs. “4 minutes to fry,” and which visual cues tell you when it’s time to add the next veggie?</t>
  </si>
  <si>
    <t>1) Onions and softer items typically need ~1 minute or 2. 2) Harder veggies like carrots get ~2–4 minutes. 3) Look for partial softening and color change before adding the next ingredient.</t>
  </si>
  <si>
    <t>(13.txt (0060s–0169s))</t>
  </si>
  <si>
    <t>going to grate a fair amount of cheese for my carbonara carbonara is basically bacon eggs and cheese so we grate a bunch right there's my pecorino Romano I'm going to do my parmigiano I like to use a box crater on its side like this I'm not doing it granny Styles I like to use my body weight because it's</t>
  </si>
  <si>
    <t>Again turn it round up and down motion</t>
  </si>
  <si>
    <t>always made sure that I had a stocked</t>
  </si>
  <si>
    <t>and then CCT the seasoning and finish that finally with a nice squeeze of lemon juice that brings that steak and just literally lifts it up extra virgin olive oil on top of those herbs and now those herbs are bleeding now when it comes to the canvas every Chef's dream that's your canvas there so I've got a beautiful mashed potato that is finished with grated goat cheese and just generously P that on there and then look take your spoon just make a little well in there just a little well take a chimy churi and just announce to the mashed potatoes that this Chim Chu is coming and you fill up this beautiful little pocket of magic now for the dream I always like to roll my steak in its resting juices and look at it that is an absolute Slice of Heaven there's your bone that's your rib cap that's the rib eye there so I'm going to slice a cross come down into the bone and look at that talk about give the dog a bone your dog will be happy for the next 50 years if you got to munch on that bone beautiful the rib eye look at the grain slice with it don't slice against it don't slice this too thinly either just about a</t>
  </si>
  <si>
    <t>and now the secret is to get rid of that water inside the leek as it cooks down all the water's gone</t>
  </si>
  <si>
    <t>~50ml Hot water.</t>
  </si>
  <si>
    <t>down now look at that bun beautiful turn these B Beauties over</t>
  </si>
  <si>
    <t>now i want to turn up the gas get the</t>
  </si>
  <si>
    <t>uh you've been to that has certain ingredients that you like go out buy those ingredients buy a cookbook to that has does that cuisine experiment with those flavors that you know you're already excited by uh because you're not</t>
  </si>
  <si>
    <t>it's it's quick cooking and you're gonna cook it you're gonna cook it fast and we do this with olive oils and avocado oils or chicken fat and stuff like that but sauteing is really simple and it's a fundamental you should learn and it's really simple and then there's always baking so I'm not talking baking just brownies and cookies but using your oven to bake a whole chicken so you're gonna roast a whole chicken for an hour or baked pork chops you're really using that oven as a container for heat for a certain amount of time and now another one you want to learn if you have the availability to be able to do this is grilling like grilling is really simple and it might seem intimidating but in my videos you're gonna see how you control your heat and you control your meat to be able to grill it to the temperature that you want so we're gonna cover grilling and this is another great way to learn how to cook</t>
  </si>
  <si>
    <t>cook I have a stainless steel sauté pan in front of me I like these because they're a bit of a thicker gauge they're heavy bottom stainless steel sauté pan if you have a thin sauté pan what happens is you get burnt spots and undercooked spots I like to use cast iron for a lot of things like this but when I'm doing a pan sace I don't like cast iron because believe it or not it gets a little of that flavor from the</t>
  </si>
  <si>
    <t>pickled beans no one 's going to bother watching</t>
  </si>
  <si>
    <t>know what this is yeah SL eggs in that but like do you know how to make tomago</t>
  </si>
  <si>
    <t>Fry for ~2 minutes.</t>
  </si>
  <si>
    <t>it up once dissolved add a quarter of lemon half bunch of parsley and in goes your chicken breast cover that into the fridge overnight once that's complete</t>
  </si>
  <si>
    <t>into the water and this is really important that we try to discard this water as quickly as possible if we let</t>
  </si>
  <si>
    <t>just some of the dirt and the extra peels what I'm going to do is I'm going to dump this water out put some fresh</t>
  </si>
  <si>
    <t>the only problem with this is that everyone's always trying to force their way under the salmon and usually they tear the skin what's cool about salmon is that it will tell you when it's ready to be turns right that's why I use tongs the tongs will let me gently turn the salmon without ripping any skin or tearing any flesh so you can see that my oil is getting nice and shimmery one last time with a paper towel before we go in the skin side is my presentation side I always put my presentation side in the pan first not only that I'm going to drop it in the pan away from me so that when it splashes oil will Splash that way and not on me now what we want</t>
  </si>
  <si>
    <t>steak should be when you put it in the pan I feel like if I let my steak sit out for 15 20 minutes before I cook it</t>
  </si>
  <si>
    <t>runs clear so get in there with your hands just make sure that they're nice</t>
  </si>
  <si>
    <t>How to chop onion with minimal tears?</t>
  </si>
  <si>
    <t>1) Keep the root end intact. 2) Use a sharp knife for swift, clean cuts. 3) Slice quickly with a slight tilt so the onion stays together, minimizing exposure to irritating fumes.</t>
  </si>
  <si>
    <t>(1.txt (0002s–0068s))</t>
  </si>
  <si>
    <t>0126 --&gt; 0132</t>
  </si>
  <si>
    <t>00:00:23,400 --&gt; 00:00:26,439</t>
  </si>
  <si>
    <t>0451 --&gt; 0504</t>
  </si>
  <si>
    <t>0095 --&gt; 0100</t>
  </si>
  <si>
    <t>0057 --&gt; 0062</t>
  </si>
  <si>
    <t>0210 --&gt; 0221</t>
  </si>
  <si>
    <t>0095 --&gt; 0106</t>
  </si>
  <si>
    <t>0125 --&gt; 0130</t>
  </si>
  <si>
    <t>0265 --&gt; 0316</t>
  </si>
  <si>
    <t>0153 --&gt; 0162</t>
  </si>
  <si>
    <t>0361 --&gt; 0365</t>
  </si>
  <si>
    <t>0100 --&gt; 0114</t>
  </si>
  <si>
    <t>0120 --&gt; 0124</t>
  </si>
  <si>
    <t>0107 --&gt; 0110</t>
  </si>
  <si>
    <t>0068 --&gt; 0072</t>
  </si>
  <si>
    <t>0119 --&gt; 0128</t>
  </si>
  <si>
    <t>0177 --&gt; 0182</t>
  </si>
  <si>
    <t>0154 --&gt; 0164</t>
  </si>
  <si>
    <t>0074 --&gt; 0082</t>
  </si>
  <si>
    <t>How do you track the sauce reducing or thickening so you know exactly when to remove it from heat?</t>
  </si>
  <si>
    <t>1) Watch bubble size: small fast bubbles indicate watery sauce; bigger slower bubbles suggest thickening. 2) Check if it clings to a spoon. 3) Taste for concentrated flavor.</t>
  </si>
  <si>
    <t>(10.txt (0446s–0520s))</t>
  </si>
  <si>
    <t>considerable I always crack on a flat surface oh look at how beautiful that egg is eggs are</t>
  </si>
  <si>
    <t>And that's what we left there. No waste just the root and look</t>
  </si>
  <si>
    <t>kitchen but some people don't so we're</t>
  </si>
  <si>
    <t>centimeter and a half in between it's rested I've retained all that beautiful moisture in my steak and then look lift that up I like to put that little sear on top there and then open that up and just set my steak on top beautifully and now for the finishing touches take your chimy churi and just allow that to start cascading down across that ribeye and look just and there we have a beautiful roasted stunning bone in ribeye with a delicious chimy churi all thanks to hexad</t>
  </si>
  <si>
    <t>you just left that really nice intense flavor garlic's got nice and crispy now we're</t>
  </si>
  <si>
    <t>wow the flame is the flavor okay use a long spatula wa that [Music]</t>
  </si>
  <si>
    <t>pan nice and hot because the minute that sausage goes in everything cools down and you'll end up boiling the peppers and the onions and the garlic so heat up to maximum and then just make a well</t>
  </si>
  <si>
    <t>going to get excited by just cooking a Cuisine because your wife says she wants that meal for dinner it's got to excite</t>
  </si>
  <si>
    <t>now with the techniques that I was telling you about is there one that you struggle with if there is let me know in the comments below and maybe we could help you with a video that I could do on that specific topic or the technique that you're you having a hard time with but let me know in the comments another thing you want to learn as a beginner is you know specific skills like your knife skills cutting different types of vegetables and getting comfortable with a chef's knife a paring knife understanding the differences of why you would use a chef's knife or paring knife or possibly a boning knife I got a great video that I just did that I took a bar at a whole chicken and I used a boning knife and you might only take apart a whole chicken you like Bob that sounds to be like too much but really watch my video you'll see how simple and quick it is and I tell you you're gonna save a</t>
  </si>
  <si>
    <t>pan that's why I use stainless steel there is no flavor transfer from the pan to the sauce when sautéing you want high temperature for a shorter amount of time</t>
  </si>
  <si>
    <t>that and remember if you're trying to do this for a job like these are not the dishes you're going to want to make and</t>
  </si>
  <si>
    <t>uh no I don't even know what tomago is is there someone showering right now yeah my buddy Deuces we probably just look them up bro it's 10:00 what's up dude are you all right yeah no sorry I was just confused I can tell go back to sleep you're fine you have a stainless</t>
  </si>
  <si>
    <t>Paprika - 1 pc.</t>
  </si>
  <si>
    <t>pull your chicken out pat dry and season lightly obviously there's a little bit</t>
  </si>
  <si>
    <t>it sit in this water this starch water will go back into the rice so after the</t>
  </si>
  <si>
    <t>cold water over it just to make sure that there's no debris in my potatoes from here we can take these potatoes and make our mashed potatoes but if you want to get ahead peel them the night before</t>
  </si>
  <si>
    <t>to do is leave it alone I'm going to lower my heat just a a little cuz it looks like it's a little hot a lot of</t>
  </si>
  <si>
    <t>that's the perfect amount of time once we start cooking the steak everything happens quickly I have a little vegetable oil in my pan I'm letting it heat up in medium high heat and then I'm</t>
  </si>
  <si>
    <t>and clean they're going to boil them until they're about two-thirds of the way done add them to our bag and go into the oven</t>
  </si>
  <si>
    <t>What are different methods of cooking chicken breasts?</t>
  </si>
  <si>
    <t>1) Air Fryer, George Foreman Grill, Slow Cooker, Pressure Cooker, Skillet Sear, Grill Pan, Sous Vide, Steamer Basket, Braising, Charcoal Grill, Pizza Oven, etc. 2) Each method differs in temperature, timing, and final texture. 3) Judges found brining improves juiciness in most cases.</t>
  </si>
  <si>
    <t>(14.txt (0000s–1020s))</t>
  </si>
  <si>
    <t>0132 --&gt; 0136</t>
  </si>
  <si>
    <t>0065 --&gt; 0068</t>
  </si>
  <si>
    <t>00:00:24,800 --&gt; 00:00:28,119</t>
  </si>
  <si>
    <t>0100 --&gt; 0105</t>
  </si>
  <si>
    <t>0085 --&gt; 0089</t>
  </si>
  <si>
    <t>0226 --&gt; 0233</t>
  </si>
  <si>
    <t>0106 --&gt; 0109</t>
  </si>
  <si>
    <t>0130 --&gt; 0137</t>
  </si>
  <si>
    <t>0316 --&gt; 0344</t>
  </si>
  <si>
    <t>0162 --&gt; 0176</t>
  </si>
  <si>
    <t>0365 --&gt; 0370</t>
  </si>
  <si>
    <t>0114 --&gt; 0143</t>
  </si>
  <si>
    <t>0148 --&gt; 0151</t>
  </si>
  <si>
    <t>0110 --&gt; 0114</t>
  </si>
  <si>
    <t>0072 --&gt; 0095</t>
  </si>
  <si>
    <t>0128 --&gt; 0133</t>
  </si>
  <si>
    <t>0182 --&gt; 0194</t>
  </si>
  <si>
    <t>0164 --&gt; 0171</t>
  </si>
  <si>
    <t>0084 --&gt; 0096</t>
  </si>
  <si>
    <t>How to do tomato-based pasta sauce vs. egg-and-cheese-based sauce?</t>
  </si>
  <si>
    <t>1) Tomato-based: sauté onions, garlic, carrots, add minced meat if desired, then canned tomatoes. Simmer ~10–15 minutes. 2) Egg-and-cheese (Carbonara): cook guanciale, whisk eggs with cheese, combine off heat with al dente pasta and pasta water.</t>
  </si>
  <si>
    <t>(0.txt (0194s–0491s), 13.txt (0199s–0262s))</t>
  </si>
  <si>
    <t>cracked I'm just going to give them a quick whisk</t>
  </si>
  <si>
    <t>There you've got a really nice finely chopped onion</t>
  </si>
  <si>
    <t>using the prime example a place that I</t>
  </si>
  <si>
    <t>going to add a touch of chicken stock in there beautiful</t>
  </si>
  <si>
    <t>Let the chicken thighs marinate for 1 hour.</t>
  </si>
  <si>
    <t>goes a busy Grill is a delicious Grill so you don't cook the burger and then</t>
  </si>
  <si>
    <t>in the center in</t>
  </si>
  <si>
    <t>you or you're not going to fully believe in it step four cook to entertain through honest and constructive criticism is how you're going to learn</t>
  </si>
  <si>
    <t>lot of money by cutting up your own whole chicken and you'll be shocked at how easy is to break down a bird into the pieces of breast chicken thighs and wings and drums and then you get to use that the carcass and and some other parts and you get to make a chicken stock and it's just it's just great so you want to learn the fundamentals of different skills of cutting and that's</t>
  </si>
  <si>
    <t>you see I put salt on this chicken breast salt draws out moisture so before we go in the pan again you want to dab this to make sure they're not wet this way we ensure proper Browning my Pan's getting hot I like to use a neutral high</t>
  </si>
  <si>
    <t>it's kind of a shame though because this is actually a really good dish you get the tenderness of that brisket you've</t>
  </si>
  <si>
    <t>steel has seen better days the organization could be better no the fridge there's not even anything in here it's the B V dude he's a Savage so but you at least have a stove which is good okay this is actually a legit knife bu's dad got for him for Christmas or something shout out to bulker Dad what is going on what is that pure carbon is that b or something got this like big bag of race bu's girlfriend got it from him but he's like killed a lot of it I will be calling CPS after this visit in support of you we're going to get</t>
  </si>
  <si>
    <t>of salt in it but it's not all the way salted so go light look we cook these</t>
  </si>
  <si>
    <t>first rinse we're going to go ahead and rinse this several more times until the water runs clear this second and third rinsing is not really about the rice anymore it's just making sure that the starch is suspended in the water so that when we discard the water that there's no starch left on the bottom this is essentially our third rinse the water is clear we can see the rice all the way straight through so we're</t>
  </si>
  <si>
    <t>leave them in the water or leave them in the fridge and they'll be good for the next day it's time to cut the potatoes a</t>
  </si>
  <si>
    <t>times what people are going to do are they're going to start fussing with this and once you start fussing with it that's when things get ripped and the skin falls off it starts to break it's a little sticky that's okay leave it alone</t>
  </si>
  <si>
    <t>going to wait until I start to see a little wisps of smoke and then I can put my steak in the pan you can use cast iron you can use stainless steel it's</t>
  </si>
  <si>
    <t>foreign deal here with the corn guys we're going to pre-cook that just a little bit hit it with some avocado oil or olive oil or even butter if you're feeling frisky</t>
  </si>
  <si>
    <t>What is the difference in cooking procedures between tomato-based pasta sauce vs. egg-and-cheese-based sauce?</t>
  </si>
  <si>
    <t>1) Tomato-based sauce requires a simmer with vegetables and possibly meat to deepen flavor. 2) Egg-and-cheese sauce is off-heat to avoid scrambling. 3) Tomato-based can be covered for ~10–15 minutes; egg-based must be tossed gently with hot pasta.</t>
  </si>
  <si>
    <t>0136 --&gt; 0149</t>
  </si>
  <si>
    <t>0072 --&gt; 0077</t>
  </si>
  <si>
    <t>00:00:26,439 --&gt; 00:00:30,599</t>
  </si>
  <si>
    <t>0105 --&gt; 0111</t>
  </si>
  <si>
    <t>0091 --&gt; 0094</t>
  </si>
  <si>
    <t>0233 --&gt; 0237</t>
  </si>
  <si>
    <t>0109 --&gt; 0123</t>
  </si>
  <si>
    <t>0137 --&gt; 0143</t>
  </si>
  <si>
    <t>0344 --&gt; 0387</t>
  </si>
  <si>
    <t>0176 --&gt; 0187</t>
  </si>
  <si>
    <t>0370 --&gt; 0378</t>
  </si>
  <si>
    <t>0143 --&gt; 0153</t>
  </si>
  <si>
    <t>0165 --&gt; 0169</t>
  </si>
  <si>
    <t>0114 --&gt; 0118</t>
  </si>
  <si>
    <t>0095 --&gt; 0112</t>
  </si>
  <si>
    <t>0133 --&gt; 0145</t>
  </si>
  <si>
    <t>0194 --&gt; 0223</t>
  </si>
  <si>
    <t>0171 --&gt; 0209</t>
  </si>
  <si>
    <t>0096 --&gt; 0099</t>
  </si>
  <si>
    <t>How do you manage extremely high heat on a dorm stove vs. a standard kitchen to keep the garlic from burning?</t>
  </si>
  <si>
    <t>1) Lower the flame or lift the pan if heat is too aggressive. 2) Add garlic last or for only ~30 seconds. 3) Use leftover hot oil technique (e.g., chili garlic noodles) to control the burn risk.</t>
  </si>
  <si>
    <t>(2.txt (570s–601s))</t>
  </si>
  <si>
    <t>next thing I want to do is cut our guanchali guanciale is a cured pork chow and that brings me to my next tip is have sharp knives she's a common misconception that sharp knives are dangerous when the fact is that dull</t>
  </si>
  <si>
    <t>Basmati rice the king of all Rice's light fluffy delicious, and I'm going to show you how to cook it perfectly</t>
  </si>
  <si>
    <t>never went to we're going to three</t>
  </si>
  <si>
    <t>lasagna sheets just going to drop the sheets in to the water lasagna sheets are an unusual choice for</t>
  </si>
  <si>
    <t>Potato - 3 pcs.</t>
  </si>
  <si>
    <t>set it up for dressing you get set up first so while the Burger's cooking you</t>
  </si>
  <si>
    <t>now start stirring quickly this is where you get so much more bang for your buck out of sausages because the skins off and the real flavor of that spicy italian sausage is gonna come through</t>
  </si>
  <si>
    <t>the best you're going to learn the fastest you're going to get honest feedback from your friends and family we have to take that criticism on board and</t>
  </si>
  <si>
    <t>really going to change a game in cooking now this one is really important people don't probably put enough emphasis on this is you want to when you're learning how to cook and you're a beginner cook you really want to focus on the food that you like so you might be watching my videos and be like yeah that's not really the type of food that I like but hey jump in there and learn the techniques the grilling the sauteing in the braising and then if you don't quite have that recipe that you like that I make then go ahead and find someone on YouTube to help you with that or find a good recipe well let me know in the comments is there something you'd really like to see me cook or make I'd love to hear what it is but that's the that's</t>
  </si>
  <si>
    <t>smoke point Oil we're just using a vegetable oil here I don't use fancy oils for this because once they go in the pan all the flavor disappears and you can see right away it looks like waves it looks kind of shimmery and</t>
  </si>
  <si>
    <t>got a little bit of the sweet and spicy from the barbecue sauce you get the textural contrast with the pickled beets and the Pickled um beans in there you</t>
  </si>
  <si>
    <t>everybody out of here thank you yeah no problem no problem it's reallying hot so let's move on hello hello we're at izy place come on in it's clean how often</t>
  </si>
  <si>
    <t>2 sticks of celery.</t>
  </si>
  <si>
    <t>exactly the same it doesn't really matter to the method it's just that they have the same exact cook time you sear</t>
  </si>
  <si>
    <t>going to go ahead and let the water drain out at this point I'm going to set a timer for five minutes this is really about consistency uh making the rice over and over if I let this rest for a random number of minutes then the amount of water that's left into the rice is going to be different every time</t>
  </si>
  <si>
    <t>lot of times people will cut their potatoes really small and I don't like doing that because then our potatoes soak up a lot of liquid I like to cut them large they take a little more time but in the end our potatoes are going to</t>
  </si>
  <si>
    <t>we're going to let the salmon tell us when it's ready let the salmon kind of brown let the skin start to get crispy we're going to cook it most of the way on the skin side main point is leave it alone let it cook trust the process Trust Chef prank these are ready to turn right look how they free themselves up we're going to turn it over and we have some nice crispy skin Crispy Crunchy delicious part of the reason why you</t>
  </si>
  <si>
    <t>all up to you the only thing that's going to change is the amount of heat that you have on the pan my steak has been sitting over here if there's any moisture there I like to get it off of the steak moisture is the enemy of Browning I'm going to drop it in the pan away from me so I don't get splattered with oil I see smoke here and that's okay I just don't want to see billowing smoke if I start to see the smoke like really getting and overtaking the room I have to control my temperature lower my heat and all I really want to do is start to get this caramelized on the one side most novice Cooks start to get nervous they start moving things around take</t>
  </si>
  <si>
    <t>get a little seasoning on there we're gonna pop them in the oven just for a</t>
  </si>
  <si>
    <t>What are the visual or temperature cues that indicate the meat is resting properly while cooking steak?</t>
  </si>
  <si>
    <t>1) Remove steak from heat; place on a rack. 2) Note slight “carryover cooking” and watch internal juices redistribute (color intensifies at surface). 3) Wait ~5–7 minutes for stable internal temperature.</t>
  </si>
  <si>
    <t>(18.txt (0238s–0293s), 3.txt (0190s–0310s))</t>
  </si>
  <si>
    <t>0149 --&gt; 0154</t>
  </si>
  <si>
    <t>0079 --&gt; 0081</t>
  </si>
  <si>
    <t>00:00:28,119 --&gt; 00:00:31,679</t>
  </si>
  <si>
    <t>0111 --&gt; 0119</t>
  </si>
  <si>
    <t>0108 --&gt; 0111</t>
  </si>
  <si>
    <t>0237 --&gt; 0241</t>
  </si>
  <si>
    <t>0123 --&gt; 0153</t>
  </si>
  <si>
    <t>0143 --&gt; 0155</t>
  </si>
  <si>
    <t>0387 --&gt; 0398</t>
  </si>
  <si>
    <t>0187 --&gt; 0207</t>
  </si>
  <si>
    <t>0378 --&gt; 0384</t>
  </si>
  <si>
    <t>0153 --&gt; 0158</t>
  </si>
  <si>
    <t>0186 --&gt; 0190</t>
  </si>
  <si>
    <t>0118 --&gt; 0139</t>
  </si>
  <si>
    <t>0145 --&gt; 0154</t>
  </si>
  <si>
    <t>0223 --&gt; 0233</t>
  </si>
  <si>
    <t>0209 --&gt; 0238</t>
  </si>
  <si>
    <t>0099 --&gt; 0112</t>
  </si>
  <si>
    <t>How to crack eggs while avoiding shell fragments?</t>
  </si>
  <si>
    <t>1) Tap firmly on a flat surface, not an edge. 2) Pry open with thumbs near the crack’s center. 3) Gently separate to minimize shards.</t>
  </si>
  <si>
    <t>(0.txt (0098s–0136s))</t>
  </si>
  <si>
    <t>knives are even more dangerous than sharp knives you have to put more pressure on the knife and you have a</t>
  </si>
  <si>
    <t>now start off with</t>
  </si>
  <si>
    <t>college dorms SL apartment to see what</t>
  </si>
  <si>
    <t>a dish like this but they work brilliantly although any type of pasta you've got in the cupboard will do and just twist that pan</t>
  </si>
  <si>
    <t>Carrot - 2 pcs.</t>
  </si>
  <si>
    <t>get everything done first it's a really important tip why it stops the burger</t>
  </si>
  <si>
    <t>what's great about this recipe is that you can use any type of sausage to get the flavour and the heat you want i've gone for the spicy italian but it's just as good with merguez or chorizo a teaspoon paprika in give it that really nice smoky flavor rice in and we're going to sort of basically sear the rice we call it in the kitchen blasting the rice where we sort of soda the rice for 30 seconds and it takes on all that flavor</t>
  </si>
  <si>
    <t>learn to improve through that way exactly like we do in a restaurant where we would take feedback from customers or other employees and um through reviews or mystery shoppers and then you use that information to get better getting</t>
  </si>
  <si>
    <t>the thing I want to talk about you really want to cook as a beginner the things you really enjoy so if you really like Italian food start cooking Italian food</t>
  </si>
  <si>
    <t>that's what I want if there's a little bit of smoke that's a good thing I'm going to dab off my chicken breasts and then when I drop them in the pan I'm dropping away from myself if I drop it towards myself I'm getting splashed with oil if I drop it away from myself I am not getting splashed with oil to lower my heat down a little don't</t>
  </si>
  <si>
    <t>get a little bit of acidity and then you just round it off with some rice it's a nice well balanced high protein meal and</t>
  </si>
  <si>
    <t>does it look like this at least once a week First Impressions actually very well put together look at this fun</t>
  </si>
  <si>
    <t>on one side yes you're on the other again for both the Brine and the unbrined until cooked to an internal temperature of 165 Fahrenheit so now we vote which one's better a five five and five okay fifteen that's not great tastes like chicken very average now for the brine mind which our judges rated a seven a seven and a six brined chicken wins it stepped it up a notch that means</t>
  </si>
  <si>
    <t>something that I like to touch on and talk about is the fact that this has this emblem here that says new crop and so this is indicating that this was recently harvested so that means that</t>
  </si>
  <si>
    <t>soak up more cream and butter rather than water and the end result will be something a little more creamier with a lot more potato flavor did that make sense</t>
  </si>
  <si>
    <t>probably don't like fish skin is cuz it's not crispy I'm going to lower my heat now and we're just going to let them finish cooking on the flesh side I want it nice and Rosy pink in the center</t>
  </si>
  <si>
    <t>your time it's going to take at least 3 or 4 minutes on one side after a few minutes if you want to check on your progress you can always just lift it lightly and see where you're going we really don't have any color yet so I let it go and get some color on it the only thing I might do is move it around in the fat so that the fat is touching the bottom of the steak so that we get nice Browning on that side it's good 3 or 4 minutes on this side one thing that most people neglect is this nice fatty side</t>
  </si>
  <si>
    <t>few minutes to get the cooking process started that way when you add them to your bag they'll be done just in time when all the seafood is ready what I hate about some of the seafood boil bags out there is that the corn is too mushy so we're</t>
  </si>
  <si>
    <t>How do you tell, visually, that the rice has absorbed enough stock but is not yet mushy?</t>
  </si>
  <si>
    <t>1) Grains become plump with minimal visible liquid. 2) Stir lightly; if the rice holds shape and isn’t breaking apart, it’s ready. 3) Fluff to check dryness.</t>
  </si>
  <si>
    <t>(1.txt (0104s–0165s))</t>
  </si>
  <si>
    <t>0154 --&gt; 0159</t>
  </si>
  <si>
    <t>0083 --&gt; 0085</t>
  </si>
  <si>
    <t>00:00:30,599 --&gt; 00:00:34,320</t>
  </si>
  <si>
    <t>0119 --&gt; 0127</t>
  </si>
  <si>
    <t>0127 --&gt; 0130</t>
  </si>
  <si>
    <t>0241 --&gt; 0285</t>
  </si>
  <si>
    <t>0155 --&gt; 0177</t>
  </si>
  <si>
    <t>0398 --&gt; 0413</t>
  </si>
  <si>
    <t>0207 --&gt; 0237</t>
  </si>
  <si>
    <t>0384 --&gt; 0442</t>
  </si>
  <si>
    <t>0158 --&gt; 0162</t>
  </si>
  <si>
    <t>0199 --&gt; 0203</t>
  </si>
  <si>
    <t>0139 --&gt; 0147</t>
  </si>
  <si>
    <t>0122 --&gt; 0138</t>
  </si>
  <si>
    <t>0156 --&gt; 0174</t>
  </si>
  <si>
    <t>0233 --&gt; 0250</t>
  </si>
  <si>
    <t>0238 --&gt; 0248</t>
  </si>
  <si>
    <t>0112 --&gt; 0135</t>
  </si>
  <si>
    <t>How do you angle the pan or spatula to avoid oil splatter?</t>
  </si>
  <si>
    <t>1) Lay food away from yourself in a hot pan. 2) Slightly tilt the pan so oil pools at one side. 3) Use a spatula/fish turner from the far edge to protect your hands.</t>
  </si>
  <si>
    <t>(3.txt (0014s–0017s))</t>
  </si>
  <si>
    <t>bigger tendency to slip and cut yourself if your knife isn't sharp you can learn about sharpening your knives we did a</t>
  </si>
  <si>
    <t>400 grams of Rice</t>
  </si>
  <si>
    <t>they're working with and we will limit</t>
  </si>
  <si>
    <t>that stops any pasta actually sticking to the bottom of the pan chicken start to reduce down by half and it's almost delays the bottom of the</t>
  </si>
  <si>
    <t>Red onion - 1 pc.</t>
  </si>
  <si>
    <t>going cold and also you want to eat it when it's piping hot M look at those babies paralyze those onions love those now at my burger restaurants in Las Vegas we based the burgers with devire butter today we're just going to lightly brush a bit of butter onto the burgers with that flame underneath it sort of caramelized the butter and puts this wonderful flavor on top so just lightly brush a little bit of butter on there and it makes the burger so tasty now you want to become even more cheffy what can you do make a red wine butter a</t>
  </si>
  <si>
    <t>next white wine so the wine sort of deglazes the pan and washes all that flavor from the bottom of the pan into</t>
  </si>
  <si>
    <t>out of your comfort zone makes you learn about yourself step five step up your game now you've mastered some fun some fundamental Basics you can now layer your Basics up with some more complex uh sauces garnishes uh meat or fish preparation techniques but using those more Advanced Techniques to complement your basic foundation so if you've just if your basic technique is that you've</t>
  </si>
  <si>
    <t>the techniques you could probably gonna apply in most forms of cooking whether it's Italian or Mexican or Chinese food or you know I don't even know if we have a certain type of food in America but those techniques go across the board so</t>
  </si>
  <si>
    <t>be afraid to adjust your heat if you have to right now now I feel like I have the right amount of heat I took a quick peek underneath to see that I was Browning my chicken wasn't sticking but for the most part at this point you want to just leave it alone let the sauté pan do its work don't mess around don't move it around too much you can check occasionally to see how you're doing right we're getting some nice Browning in there don't mess around with it too much leave it alone I have a little bit of a dry spot here cuz the pan is a</t>
  </si>
  <si>
    <t>you're never going to see anyone show you how to make this because it's really just a lifestyle thing that I threw together in like 5 minutes with some leftover ingredients I had and I just made something based on the constraints of the food that I happen to have in the fridge and I showed that example of something I made because it's very easy to forget when you are watching us content creators it's our literal job to cook and spend time making things look and taste good but we probably aren't showing you the 5minute leftover dish we threw together late at night or needed something for a quick lunch and a part of the reasons why there is such a dominant recipe based cooking mindset today is because it's a highly replicable format that everyone understands from start to finish I can make 50 different burger recipe videos or 50 different pasta videos I can test this ingredient versus that ingredient I can test this cooking method versus that cooking method but if I try to teach you a food-based cooking approach in videos</t>
  </si>
  <si>
    <t>little I think it's supposed to be a cutting board I don't know have you ever pulled it out this much no I've never</t>
  </si>
  <si>
    <t>Minced meat - 450 g.</t>
  </si>
  <si>
    <t>that all of these chickens moving forward will be brined now on to our methods method number one air fryer now it wouldn't be an every way video if we</t>
  </si>
  <si>
    <t>generally speaking there's going to be more water content in those grains of rice all the rice is harvested one time of the year and so throughout the year that rice is sitting and is drying over time different brands will have slightly different water content and moisture and also even the difference between a short</t>
  </si>
  <si>
    <t>all right it's time to cook our potatoes I have a pot I'm gonna put the potatoes and the water in we're starting out with cold water so that our potatoes cook more evenly we're going to start on high heat and then we're going to lower it to a simmer if these potatoes boil the whole time what's gonna happen is it going to break up knock into each other</t>
  </si>
  <si>
    <t>not raw just Rosy pink and still nice and juicy just for a few minutes we're not going to go crazy on the flesh side cuz that's when you start seeing the salmon drying out and stuff like that and at this point the fish will separate itself from the pan and now we're just going to</t>
  </si>
  <si>
    <t>and that fat cap has a lot of flavor Flor but you don't want to eat fat that is not cooked enough you want the fat to kind of get crispy cuz fat that's just warm is like chewing uh fatty beef</t>
  </si>
  <si>
    <t>not going to do that today we're going to make sure it's perfectly cooked that's going in the oven just like that you can wrap it with some foil about five six minutes next up on the prep list is the lobster tail I'm going to take some nice and sharp kitchen scissors cut down the back of the tail like so flip it over cut down the bottom side</t>
  </si>
  <si>
    <t>How are the buns toasted or “inverted” so they stay crisp against sauces?</t>
  </si>
  <si>
    <t>1) Slice burger buns, trim if needed, and flip so the soft interior faces outward. 2) Toast in a lightly oiled pan until golden. 3) This crisp layer resists soaking from wet fillings.</t>
  </si>
  <si>
    <t>0159 --&gt; 0164</t>
  </si>
  <si>
    <t>0085 --&gt; 0088</t>
  </si>
  <si>
    <t>00:00:31,679 --&gt; 00:00:36,160</t>
  </si>
  <si>
    <t>0127 --&gt; 0167</t>
  </si>
  <si>
    <t>0145 --&gt; 0149</t>
  </si>
  <si>
    <t>0285 --&gt; 0344</t>
  </si>
  <si>
    <t>0162 --&gt; 0168</t>
  </si>
  <si>
    <t>0413 --&gt; 0456</t>
  </si>
  <si>
    <t>0237 --&gt; 0293</t>
  </si>
  <si>
    <t>0442 --&gt; 0464</t>
  </si>
  <si>
    <t>0162 --&gt; 0165</t>
  </si>
  <si>
    <t>0209 --&gt; 0213</t>
  </si>
  <si>
    <t>0147 --&gt; 0157</t>
  </si>
  <si>
    <t>0138 --&gt; 0143</t>
  </si>
  <si>
    <t>0174 --&gt; 0191</t>
  </si>
  <si>
    <t>0250 --&gt; 0253</t>
  </si>
  <si>
    <t>0248 --&gt; 0255</t>
  </si>
  <si>
    <t>0137 --&gt; 0141</t>
  </si>
  <si>
    <t>What do the vegetables (like lemongrass, ginger, coriander seeds) look like at the moment you add coconut milk, and how do you confirm they’ve infused enough flavor?</t>
  </si>
  <si>
    <t>1) Slight browning on spices and aromatics (lemongrass lightly beaten, ginger sliced). 2) Add coconut milk after spices have toasted. 3) Flavor is infused when aroma is strong, and the edges of meatballs or veggies begin softening.</t>
  </si>
  <si>
    <t>(7.txt (0369s–0478s))</t>
  </si>
  <si>
    <t>video on this channel try and find a knife that is comfortable in your hand it should be super sharp so you don't</t>
  </si>
  <si>
    <t>rice in spot-on</t>
  </si>
  <si>
    <t>ourselves to only that to create the</t>
  </si>
  <si>
    <t>pan basically washed all that wonderful flavor off turn the gas down and add a couple of tablespoons of cream this just enriches the dish bring it back up to the bowl and let it simmer for three to four minutes now the secret with the pasta is just taking it out a little early so you've got that nice texture hold up the sheet and just nip it and you can feel your fingers in the center it's ready turn the sauce down and lay these beautiful sheets of lasagna into that sauce i'm just gonna turn the gas off now and let the pasta sit in there and</t>
  </si>
  <si>
    <t>Chipotle butter this is the basic amazing recipe for a great burger it's up to you to sort of make it your own but lightly brushing the burgers with a touch of butter 2 minutes before they come off so exciting look at the color of those Burgers notice how there's no shrinkage there because we got the right amount of fat in there and with this butter it makes it so flavorsome right time to flip over again literally 3 and 1/ half to 4 minutes each side look at that that is a burger to die for and then a light brush now before they come off the grill lightly season them on the grill Look From a Distance the first part of the seasoning is cooked and it's inside that burger last part of the seasoning literally</t>
  </si>
  <si>
    <t>the rice stock in bring it up to the boil turn it down and let it simmer</t>
  </si>
  <si>
    <t>learned to roast the chicken perfectly you're then going to compliment that with a maybe a more elaborate source and</t>
  </si>
  <si>
    <t>there's all kinds of things you can learn on my channel with skills and techniques but that's the big thing you want to cook the foods that you enjoy because you want to start to love to learn how to cook now I got one that's really big if you're a beginner cook and for all home cooks in general is to season your food seasoning brings out the flavor and food some seasoning will bring out flavor some actually have its own flavor to it but seasoning is so important I hear it all the time it's like my chicken breast is just taste so bland or my the meal I created just tasted so bland I'll tell you probably 90% of the time it didn't have enough salt so that's how important seasoning</t>
  </si>
  <si>
    <t>little boded in the middle so the oil kind of went to the edges so you'll notice that I always want my chicken breast to be sitting in the oil what this does is I don't have high spots and low spots my chicken Cooks nice and even on the surface what I'm looking for here is that we have a nice golden brown on that side look at that that's beautiful and then what I'm doing is I'm poking my chicken breast I know that it's raw but as I poke onto it it's super soft and as it Cooks to the right temperature it's going to go from super soft and kind of spongy to being really bouncy and that's what I'm looking for the texture of it right I don't want it to be soft and spongy I want it to kind of bounce back really nice you'll notice that I only have two breasts in here I have a third but I think that if I put too many in the pan it's going to overcrowd the pan what happens basically is it starts to steam steam is moisture and then your chicken breast does not get brown so don't overcrowd your pan I</t>
  </si>
  <si>
    <t>like how to meal prep if you hate meal prepping how to cook healthy meals and never run out of ideas how to grocery shop and cook with a food-based approach like I am in this video I can really only make these videos once and hope the concepts stick I don't think many of you are going to watch videos titled why I use wilted cilantro in My Salsa ver day or this slightly crusty day old cheddar</t>
  </si>
  <si>
    <t>used it I wouldn't use it either honestly it's kind of sketchy I'm not</t>
  </si>
  <si>
    <t>Fry ~4 minutes.</t>
  </si>
  <si>
    <t>didn't start with our old friend right that's a friend look we did 15 minutes at 400 degrees Fahrenheit we Brine and seasoned it remember we're using the exact same seasoning for all of these so</t>
  </si>
  <si>
    <t>grain and medium grain will change drastically in terms of how much water you will need this is why cooking rice</t>
  </si>
  <si>
    <t>and basically what we're going to have is a pot full of starchy water and not potatoes I'm also going to season the water potatoes are porous and we'll absorb some of that salt so I like to season throughout my cooking process so I'm going to let this come to a boil and then we will lower it down to a simmer</t>
  </si>
  <si>
    <t>let it cook on low until it's cooked through at this point you might be</t>
  </si>
  <si>
    <t>bubble gum and you don't want that I'm just going to hold it on the fat cap side before I put it down on the opposite side if you look at this side</t>
  </si>
  <si>
    <t>and we'll take our knife</t>
  </si>
  <si>
    <t>How do chicken pan sauce and tomato-based sauce for chicken differ in consistency, and which visual cues (bubbles, sheen, color) tell you each sauce is ready?</t>
  </si>
  <si>
    <t>1) Pan sauce: reduced stock, butter swirl for shine; bigger, slower bubbles indicate thickness. 2) Tomato-based: thicker red hue, slightly chunky; simmer ~10–15 minutes until color deepens and edges bubble steadily.</t>
  </si>
  <si>
    <t>(10.txt (0446s–0520s), 5.txt (0245s–0269s))</t>
  </si>
  <si>
    <t>0164 --&gt; 0177</t>
  </si>
  <si>
    <t>0088 --&gt; 0092</t>
  </si>
  <si>
    <t>00:00:34,320 --&gt; 00:00:37,440</t>
  </si>
  <si>
    <t>0167 --&gt; 0172</t>
  </si>
  <si>
    <t>0174 --&gt; 0177</t>
  </si>
  <si>
    <t>0344 --&gt; 0460</t>
  </si>
  <si>
    <t>0168 --&gt; 0194</t>
  </si>
  <si>
    <t>0182 --&gt; 0198</t>
  </si>
  <si>
    <t>0456 --&gt; 0476</t>
  </si>
  <si>
    <t>0293 --&gt; 0311</t>
  </si>
  <si>
    <t>0464 --&gt; 0484</t>
  </si>
  <si>
    <t>0165 --&gt; 0171</t>
  </si>
  <si>
    <t>0221 --&gt; 0224</t>
  </si>
  <si>
    <t>0157 --&gt; 0178</t>
  </si>
  <si>
    <t>0143 --&gt; 0150</t>
  </si>
  <si>
    <t>0191 --&gt; 0198</t>
  </si>
  <si>
    <t>0253 --&gt; 0300</t>
  </si>
  <si>
    <t>0255 --&gt; 0269</t>
  </si>
  <si>
    <t>0141 --&gt; 0146</t>
  </si>
  <si>
    <t>How do you decide whether to transfer partially cooked chicken to the oven or finish it on the stovetop?</t>
  </si>
  <si>
    <t>1) For drumsticks, some recipes begin with partial frying/veggie sauté, then bake ~50 minutes. 2) If interior isn’t done, oven ensures even cooking; stovetop finish if the cut is thin or nearly cooked.</t>
  </si>
  <si>
    <t>(5.txt (0231s–0308s))</t>
  </si>
  <si>
    <t>really have to put a lot of pressure you see if I do a little sawing here it's a nice smooth cut I am not having to struggle with this just Whispers through if it isn't sharp sometimes you'll do a</t>
  </si>
  <si>
    <t>Something to do now is just rinse off the dust and start</t>
  </si>
  <si>
    <t>easiest meals that we can real quick</t>
  </si>
  <si>
    <t>absorb that amazing sauce finish with chopped fresh tarragon</t>
  </si>
  <si>
    <t>5 cloves of garlic.</t>
  </si>
  <si>
    <t>before you take them off really important season season season season close now for the exciting part here's the base okay that's the bum of the burger base base base three tops three bases think about how you're going to assemble this think about once it's clutched in your hand 30 seconds before those Burgers come off and I'll put my nice beautiful Rich cheddar cheese on top so on let's go there Cheese on on on remember we seasoned underneath that so the flavor inside is going to be incredible first off a little touch of mayonnaise this is a light mustard mayonnaise on look at that on I'm go for the top as well how many times if you seen guests that have opened up a burger and they tried to put ketchup or mayonnaise once you've assembled the burger you can't re break it down you got to put it together and eat it nice and whole so you want this oozing out the side now mayonnaise is on from there take your lettuce and just lightly snap the lettuce break that in half and sort of manipulate the lettuce where it sits literally on your bun snap it break it and form the lettuce the same shape of your bun snap it break it and gently push it down from there a nice slice of tomato after that give me an s s give me an a a give me an l l give me a tea salt and pepper on that tomato lightly season it ly done and look from there I touch more mayonnaise a touch Just a</t>
  </si>
  <si>
    <t>[Music] double stop to rice turn that gas down and let it simmer for 12 to 15 minutes and just give it the occasional stir keep an eye on it now get ready to finish it slice spring onions diced sweet juicy tomatoes and roughly chop earthy flat leaf parsley sprinkling is in tomatoes in off with the gas really important</t>
  </si>
  <si>
    <t>then you're just going to build levels of experience levels of flavor you can now invest in some useful tools a sharp knife is a an essential piece of equipment now that knife does not need to be expensive but you need to learn how to keep it sharp that is a skill</t>
  </si>
  <si>
    <t>is you really want to learn about seasoning your food with its salt salt and Hans's the flavor of your food so it actually pulls out more flavor and then there's things like pepper that add a complexity of taste or flavor to your food but seasoning is so important so</t>
  </si>
  <si>
    <t>feel like this chicken breast is ready to go if you touch it it's got some nice bounciness to it I'm going to take it out and put it onto my resting rack this piece is a little thicker it needs a little more time you notice that I use my fingers cuz I have Chef hands you can always just push down with tongs to see how your bounciness is most people say</t>
  </si>
  <si>
    <t>that I accidentally left in my fridge still makes really good mac and cheese this problem is a big part of the reason why we started cookwell in the second YouTube channel because I want to start to figure out how can we help home Cooks learn these kind of Lifestyle soft skills that maybe you see a parent or grandparent use but if you ask them</t>
  </si>
  <si>
    <t>going to lie all right last college Meal video big problem with knives in the drawer but you did it right the sleeve</t>
  </si>
  <si>
    <t>all the flavor is the same so we have a little bit of a control variable I did oil up the breast not like that pop it in let it air fry flip take it out plate it up and well it needs a chicken now our judges rated this a six a nine an eight 23 total surprisingly better than I thought okay air fryer it was very just wet all the way through moist method number two George Foreman sure</t>
  </si>
  <si>
    <t>is a science and you're going to have to experiment in order to get it perfect for you so if you're going to start experimenting making rice in a pot at</t>
  </si>
  <si>
    <t>we want light bubbling not a raging storm so you have a bubbling nice and happily here we're gonna leave them on there until they are tender potatoes</t>
  </si>
  <si>
    <t>wondering hey I'm going to cook the sides you can cook the sides if you want it's totally up to you I just like to leave it on the skin or the bottom side I like to see that Rosy pink I don't need that to be brown I think we're good I can take my salmon out let it rest it's still very pink in the the center which is fine let the temperature equalize if it gets cold on the resting rack that's fine I can always reheat it in the oven or in the pan but I'm going to let it rest on a rack I don't want to put its skin side down on the rack we've done a lot of work to get this skin super crispy if you put it skin side down on the rack what's going to happen anyone anyone it's going to get soggy we're not going to have crispy skin anymore so put it on a rack or a tray or a plate skin side up the skin will stay crispy</t>
  </si>
  <si>
    <t>of the state has a nice brown crust it's not burned and that salty crust is what's going to make our steak delicious and at this point while the steak is cooking I can get my aromatics ready I just get maybe two or three cloves of garlic and this is what you see chefs do</t>
  </si>
  <si>
    <t>put it right in between apply some pressure</t>
  </si>
  <si>
    <t>How do you smash chickpeas so they stay slightly chunky but not under-mashed?</t>
  </si>
  <si>
    <t>1) Place drained chickpeas in a mortar. 2) Smash with a pestle in a circular motion, stopping before fully pureed. 3) Gradually add oil or tahini to keep texture uneven but cohesive.</t>
  </si>
  <si>
    <t>(2.txt (855s–889s))</t>
  </si>
  <si>
    <t>0177 --&gt; 0193</t>
  </si>
  <si>
    <t>0093 --&gt; 0095</t>
  </si>
  <si>
    <t>00:00:36,160 --&gt; 00:00:38,879</t>
  </si>
  <si>
    <t>0172 --&gt; 0178</t>
  </si>
  <si>
    <t>0193 --&gt; 0196</t>
  </si>
  <si>
    <t>0460 --&gt; 0465</t>
  </si>
  <si>
    <t>0194 --&gt; 0198</t>
  </si>
  <si>
    <t>0198 --&gt; 0228</t>
  </si>
  <si>
    <t>0476 --&gt; 0511</t>
  </si>
  <si>
    <t>0311 --&gt; 0328</t>
  </si>
  <si>
    <t>0484 --&gt; 0508</t>
  </si>
  <si>
    <t>0171 --&gt; 0174</t>
  </si>
  <si>
    <t>0225 --&gt; 0229</t>
  </si>
  <si>
    <t>0178 --&gt; 0184</t>
  </si>
  <si>
    <t>0150 --&gt; 0156</t>
  </si>
  <si>
    <t>0198 --&gt; 0218</t>
  </si>
  <si>
    <t>0301 --&gt; 0309</t>
  </si>
  <si>
    <t>0269 --&gt; 0316</t>
  </si>
  <si>
    <t>0148 --&gt; 0150</t>
  </si>
  <si>
    <t>How do you cook pasta until it's perfect?</t>
  </si>
  <si>
    <t>1) Bring a large pot of water to a rolling boil. 2) Salt generously. 3) Add pasta and stir occasionally. 4) Taste for an al dente bite before draining.</t>
  </si>
  <si>
    <t>(0.txt (0332s–0364s))</t>
  </si>
  <si>
    <t>lot of sawing you can ruin your ingredients because you're crushing them or tearing them so having a sharp knife saves you time saves you ingredients and saves your fingers from getting cut now that I have all my miseen plus ready to go we can cook</t>
  </si>
  <si>
    <t>cold water always</t>
  </si>
  <si>
    <t>before we move on don't forget my</t>
  </si>
  <si>
    <t>it's a delicious herb it goes brilliantly well mushrooms and leeks just let that sit and almost sort of</t>
  </si>
  <si>
    <t>Add ~150 ml hot water.</t>
  </si>
  <si>
    <t>Touch now here's where it goes up a level look</t>
  </si>
  <si>
    <t>otherwise everything becomes overcooked flat leaf parsley in</t>
  </si>
  <si>
    <t>that lot lot a lot not a lot of people have you can also invest in something like a meat probe or meat thermometer um this will give you a little bit more um consistency and precision with your Clipper step six understanding your food a recipe will only take you so far I say to our chefs all the time like you can give a thousand people the same recipe you'll get a thousand different results um it relies on Instinct and intuition um and how you interpret things you know I can say cook an onion for 5 minutes but it's going to depend on what heat</t>
  </si>
  <si>
    <t>that's something you really want to focus on and as a beginner it just do a little trick just take something you know take a vine ripe tomato and eat it take two slices take one eat it and then take the second one put some salt on it and then eat it just do that simple test if you've never done it and it'll blow your mind at the difference of seasoning and that's something I really focus on on my channel and on my blog so all these things too are on my website all the videos and recipes and how to's I do I have a written form on</t>
  </si>
  <si>
    <t>that chicken breast needs to be cooked to about 165 in order for it to be fully cooked I find if chicken breast gets cooked to 165 it's dry I tend to go about 150 155 because they will continue to cook when you put them over here it's called carryover cooking if you're</t>
  </si>
  <si>
    <t>about it they don't really know what to tell you because a lot of the times they're just doing these things without thinking about them on the website we break down the fundamentals of flavor techniques reactions and even molecules and these fundamentals are then built into the recipes where in the ingredients for this Thai Basil stir fry we tagged the Tha black soy sauce as sweet the Sriracha as spicy and then in the instructions we make a clickable</t>
  </si>
  <si>
    <t>put put one of these on can I get a fridge tour let's see what's going on</t>
  </si>
  <si>
    <t>still not a fan of this thing but whatever plug them in once we see green spray the grill add your brine season chicken close and uh well like you said</t>
  </si>
  <si>
    <t>home please try to stick with one company one rice varietal making sure that all the variables are the same so</t>
  </si>
  <si>
    <t>have been simmering for about 15 minutes and this is how I tell they're done I get a paring knife I'll take the paring knife stick it into the potato they'll either break or they'll slip off really easy if the knife grabs onto them and they stay on the knife they need to go a little longer before I drain them I want to get my butter and my cream going I want hot butter and hot cream I don't</t>
  </si>
  <si>
    <t>now it's time to Plate my salmon is rested it should be nice and juicy I want to get one more view of this skin</t>
  </si>
  <si>
    <t>in the restaurant I just want to break the garlic so that we get some of that garlic scent it adds flavor but it doesn't overpower it I have some sprigs of time the butter goes in the pan now the reason we don't add the butter at the beginning is because it'll totally burn and it'll be black butter not brown butter brown butter has really nice flavor I'm going to lower it to a medium heat start taking my butter and start basting my steak sometimes you'll see there's bald spots or light spots on your your steak based in that spot that's what this is for not only for flavor but it's going to Aid in Browning on those bald spots it smells delicious my butter is nice and foamy you'll see that I'm tilting my pan my steak is not sitting in the butter the</t>
  </si>
  <si>
    <t>and cut your lobster tail right in half</t>
  </si>
  <si>
    <t>How do you make pasta without it sticking together?</t>
  </si>
  <si>
    <t>1) Use plenty of boiling water. 2) Add a splash of oil or stir with tongs to separate strands. 3) Drain promptly and toss in a bit of oil or sauce.</t>
  </si>
  <si>
    <t>(1.txt (0373s–0399s))</t>
  </si>
  <si>
    <t>0194 --&gt; 0201</t>
  </si>
  <si>
    <t>00:00:37,440 --&gt; 00:00:39,800</t>
  </si>
  <si>
    <t>0178 --&gt; 0197</t>
  </si>
  <si>
    <t>0202 --&gt; 0205</t>
  </si>
  <si>
    <t>0465 --&gt; 0490</t>
  </si>
  <si>
    <t>0198 --&gt; 0205</t>
  </si>
  <si>
    <t>0228 --&gt; 0231</t>
  </si>
  <si>
    <t>0511 --&gt; 0522</t>
  </si>
  <si>
    <t>0328 --&gt; 0340</t>
  </si>
  <si>
    <t>0508 --&gt; 0535</t>
  </si>
  <si>
    <t>0230 --&gt; 0233</t>
  </si>
  <si>
    <t>0184 --&gt; 0187</t>
  </si>
  <si>
    <t>0156 --&gt; 0159</t>
  </si>
  <si>
    <t>0218 --&gt; 0235</t>
  </si>
  <si>
    <t>0310 --&gt; 0313</t>
  </si>
  <si>
    <t>0316 --&gt; 0331</t>
  </si>
  <si>
    <t>0150 --&gt; 0153</t>
  </si>
  <si>
    <t>How do you combine eggs and cheese into pasta without scrambling the eggs?</t>
  </si>
  <si>
    <t>1) Turn off heat after pasta is cooked. 2) Whisk eggs with grated cheese. 3) Toss hot pasta with the mixture off heat, adding starchy water if needed. 4) Stir quickly but gently to form a creamy sauce.</t>
  </si>
  <si>
    <t>(0.txt (0364s–0428s), 0.txt (0428s–0491s))</t>
  </si>
  <si>
    <t>so my next tip is keep an open mind we're using guanchali it sounds weird maybe it looks a little weird and it's</t>
  </si>
  <si>
    <t>And is rinse the rice that</t>
  </si>
  <si>
    <t>cookbook comes out in a couple of days</t>
  </si>
  <si>
    <t>infuse to serve i'm making a quick bruschetta by toasting fresh chipata bread two nice slices drizzle that in olive oil a little bit of garlic just rub the bread the crust as well crust is what really takes that garlic</t>
  </si>
  <si>
    <t>at that cheese that come on seriously beautiful on she goes number two on she goes I mean number three on she goes how do we elevate it even more how do we take that to another level look at</t>
  </si>
  <si>
    <t>but look at the volume in that pan now that is an amazing way to take spicy italian</t>
  </si>
  <si>
    <t>you've got it on what pan you've got it in what's the surface area of that pan</t>
  </si>
  <si>
    <t>my website you should really check out at home cook basics calm so this one is pretty important and probably you know it's not as fun but food safety is really important when you're learning</t>
  </si>
  <si>
    <t>really unsure about when to take it off off you can always use a thermometer I kind of go by touch and feel even if it's a little pink or a little underdone we can always reheat it before we put the sauce on right now I'm getting some</t>
  </si>
  <si>
    <t>component if you want to learn more about searing as I mentioned earlier all the videos on the second Channel I really am constraining myself to the food that I have in my fridge freezer Pantry or the garden I already run to the grocery store so much for the Deep Dives and I generally do like going to the grocery store but with these videos I really am trying to use up what I already have this high protein wrap was inspired by a jar of herisa paste that I needed to use up from a prior video and</t>
  </si>
  <si>
    <t>what I'm going to do is I'm going to start looking at labels yeah how long has this milk been in here let's see oh it is a month expired I'm like do you want me to put that back in there all</t>
  </si>
  <si>
    <t>Italian herbs.</t>
  </si>
  <si>
    <t>I'm just gonna wait for this light to turn from red to Green again which</t>
  </si>
  <si>
    <t>all we're concerned about is how much water we're putting into the pot</t>
  </si>
  <si>
    <t>want the butter and cream to cool down my potatoes when I mash them let's get that on the flame let's get them on the right Flame so let's drain the potatoes into a counter I have one in the sink put them back to the pot for a moment or two you see that there's steam coming off of</t>
  </si>
  <si>
    <t>listen crispy skin I have a little bit</t>
  </si>
  <si>
    <t>butter is down at the bottom and I just baste as I go you can see that my steak is nice and golden brown and that's what I want I'm going to Temp my steak now a lot of people will complain you should never stick meat with anything sharp all</t>
  </si>
  <si>
    <t>at that point you'll be able to remove any veins make sure they're nice and</t>
  </si>
  <si>
    <t>how do you angle the pan or spatula to avoid oil splatter?</t>
  </si>
  <si>
    <t>0201 --&gt; 0225</t>
  </si>
  <si>
    <t>0099 --&gt; 0103</t>
  </si>
  <si>
    <t>00:00:38,879 --&gt; 00:00:41,280</t>
  </si>
  <si>
    <t>0197 --&gt; 0200</t>
  </si>
  <si>
    <t>0231 --&gt; 0234</t>
  </si>
  <si>
    <t>0490 --&gt; 0511</t>
  </si>
  <si>
    <t>0205 --&gt; 0208</t>
  </si>
  <si>
    <t>0231 --&gt; 0255</t>
  </si>
  <si>
    <t>0522 --&gt; 0559</t>
  </si>
  <si>
    <t>0340 --&gt; 0344</t>
  </si>
  <si>
    <t>0535 --&gt; 0538</t>
  </si>
  <si>
    <t>0182 --&gt; 0195</t>
  </si>
  <si>
    <t>0245 --&gt; 0248</t>
  </si>
  <si>
    <t>0187 --&gt; 0190</t>
  </si>
  <si>
    <t>0235 --&gt; 0242</t>
  </si>
  <si>
    <t>0313 --&gt; 0351</t>
  </si>
  <si>
    <t>0331 --&gt; 0335</t>
  </si>
  <si>
    <t>0153 --&gt; 0160</t>
  </si>
  <si>
    <t>how are the buns toasted or “inverted” so they stay crisp against sauces?</t>
  </si>
  <si>
    <t>1) Slice burger buns (trim if needed) and flip so the soft interior faces outward. 2) Toast in a lightly oiled pan until golden. 3) The crisp layer resists soaking from wet fillings.</t>
  </si>
  <si>
    <t>strange to you by the end of the day it's really just a type of bacon push yourself stretch yourself try new things you'd be surprised on how many times they're actually really delicious so I got a little oil in my pan guanciale goes in and what we're going to do with this is we're going to cook it lightly brown but not crisp one of the other tips I give people is be present be in the moment and use all of your senses a lot of times you're</t>
  </si>
  <si>
    <t>[stops] the rice from becoming clumpy in the pan and allowed it yummy nice light and fluffy</t>
  </si>
  <si>
    <t>you can get it in the link in the</t>
  </si>
  <si>
    <t>now pan for the bread a little touch of</t>
  </si>
  <si>
    <t>Bake at 180°C for ~50 minutes.</t>
  </si>
  <si>
    <t>these come on seriously I mean freshly grilled onions to absolutely die for take them off caramelize the onions and then the flavor from inside that that is</t>
  </si>
  <si>
    <t>sausages to a completely different level</t>
  </si>
  <si>
    <t>there's so many variables so you've got to cook with a little bit of uh use your brain use your intuition go to your local green go to fishmonger Butcher and just have an honest conversation talk to them what's in season what's good price what's good value today Often by eating seasonally you can actually eat a lot more affordably as well buying a out of season um cabbage in the middle</t>
  </si>
  <si>
    <t>how to cook as a beginner cook you probably don't know all the differences in nuances of what raw chicken is and what temperature it has to be to be safe to protect yourself from salmonella and things like that and you know sanitation of cross contaminating you cutting up the raw chicken and then maybe prepping some vegetables that are in a salad that you don't cook so that's something you really want to focus on is learning a little bit of food safety in the sanitation a part of that and you know part of food safety too is the temperature of the food that you don't want to serve raw food or food that's</t>
  </si>
  <si>
    <t>nice good spring back I'm going to take this out and let it rest I put my</t>
  </si>
  <si>
    <t>some pickled cabbage that I decided to make with a half of a leftover red</t>
  </si>
  <si>
    <t>right she has a kitchen aid which I love I did steal that from my mother the first Kitchen Aid that I had in one of my very first videos I stole from my mom as well I love this single egg right you get a little circular egg how much was this I took it from a cousin so if</t>
  </si>
  <si>
    <t>Canned tomatoes - 200 ml.</t>
  </si>
  <si>
    <t>actually only took five minutes my first thought was this is definitely Raw on</t>
  </si>
  <si>
    <t>generally if you've never cooked rice before a good place to start is one part of dry rice to 1.2 parts of water also depending on the volume of rice that you're cooking the ratio will actually change and fluctuate as well and so if we're cooking a small batch of rice you actually need more water today we're doing two cups let's say now taking that and if you're doing 10 cups of rice the</t>
  </si>
  <si>
    <t>them this is excess water that we don't want in our potatoes water doesn't have flavor cream and butter have flavor when</t>
  </si>
  <si>
    <t>of salad here it's dressed with some lemon juice and olive oil we can put a salmon on this and it's not going to wilt immediately just a little bit of lemon on the side in case someone wants to squeeze it and that's my plate perfectly cooked pan seared salmon but let's see my inside here a look at that still pink still nice and juicy you see how it flakes when I cut it that means it's cooked and not raw let me give it a taste perfectly moist and pink on the inside seasoning is great flavor is great and there you have it folks my paner salmon crispy skin juicy interior every single time</t>
  </si>
  <si>
    <t>the juices are going to flow out as a great man once said it's a steak not a</t>
  </si>
  <si>
    <t>clean and that'll be the serving size that's going in our seafood boil bag today</t>
  </si>
  <si>
    <t>what do the vegetables (like lemongrass, ginger, coriander seeds) look like at the moment you add coconut milk, and how do you confirm they’ve infused enough flavor?</t>
  </si>
  <si>
    <t>1) They’re slightly browned and aromatic (lemongrass lightly beaten, ginger sliced). 2) Add coconut milk after toasting the spices. 3) Strong aroma and softened edges indicate full flavor infusion.</t>
  </si>
  <si>
    <t>0225 --&gt; 0261</t>
  </si>
  <si>
    <t>0104 --&gt; 0112</t>
  </si>
  <si>
    <t>00:00:39,800 --&gt; 00:00:43,800</t>
  </si>
  <si>
    <t>0200 --&gt; 0203</t>
  </si>
  <si>
    <t>0235 --&gt; 0238</t>
  </si>
  <si>
    <t>0511 --&gt; 0569</t>
  </si>
  <si>
    <t>0208 --&gt; 0220</t>
  </si>
  <si>
    <t>0255 --&gt; 0296</t>
  </si>
  <si>
    <t>0559 --&gt; 0602</t>
  </si>
  <si>
    <t>0344 --&gt; 0362</t>
  </si>
  <si>
    <t>0538 --&gt; 0550</t>
  </si>
  <si>
    <t>0195 --&gt; 0206</t>
  </si>
  <si>
    <t>0259 --&gt; 0262</t>
  </si>
  <si>
    <t>0190 --&gt; 0202</t>
  </si>
  <si>
    <t>0181 --&gt; 0198</t>
  </si>
  <si>
    <t>0242 --&gt; 0250</t>
  </si>
  <si>
    <t>0335 --&gt; 0360</t>
  </si>
  <si>
    <t>0167 --&gt; 0188</t>
  </si>
  <si>
    <t>how chicken pan sauce and tomato-based sauce for chicken different in consistency, and which visual cues (bubbles, sheen, color) tell you each sauce is ready?</t>
  </si>
  <si>
    <t>1) Pan sauce: reduced stock and butter create a glossy sheen, with bigger, slower bubbles indicating thickness. 2) Tomato-based: deeper red hue, slightly chunky, and steady bubbling around edges after ~10–15 minutes.</t>
  </si>
  <si>
    <t>going to smell things that are burning before they actually burn and you might be able to catch it and save it a lot of times when you're listening you can hear something is way too high because it's really too loud and it shouldn't be that loud but listen to what's going on taste what's going on smell what's going on so not only can I hear the guanciale sizzling away I can see that it's Browning I'm going to shut it off here and wait until we're ready to use it another tip for beginner Cooks is Comfort right we want to be comfortable when we're cooking that's one thing we really don't talk about a lot is Comfort I like to stand</t>
  </si>
  <si>
    <t>Once it's cooked rice into the pan [now] to make a plain fluffy rice exciting. We're going to choose it</t>
  </si>
  <si>
    <t>description to pre-order but more</t>
  </si>
  <si>
    <t>olive oil as it starts to smoke</t>
  </si>
  <si>
    <t>olive oil .</t>
  </si>
  <si>
    <t>incredible on on be generous with those onions there I'm not a big fan of raw onion on a burger it's too harsh it's too acidic and it blows the flavor of that amazing pate and then look from there on down and hold that baby in on down and on on down and in and look Watch What Happens look at this slice slice slice slice slice down so if you can't manage a whole one take half of one and then look we go boom boom</t>
  </si>
  <si>
    <t>beautiful [Music] first off get your pan on and start sweating off your onions and your garlic</t>
  </si>
  <si>
    <t>of the summer is going to be very expensive and and have a lot of air Ms whereas eating with the seasons will be more beneficial for your wallet um and also better for the environment and better for flavor if you're used to buying chicken thighs from the supermarket Market boneless skinless chicken thighs uh try buying a whole chicken uh split it into three or four meals use the thighs one day the breast another day use the bones to make a stock or a soup or a Ramen test yourself push yourself uh go that extra mile step seven the journey never ends I've been goog in kitchen since I was 14 uh when I used to work parttime with my Dad I'm still learning new stuff every day from all the young chefs that we employ from</t>
  </si>
  <si>
    <t>undercooked that could be carrying harmful bacteria and stuff like that so that's another poor Porton part of food safety is the temperatures of your food so that's it I think that gives you a good idea as a beginner cook or you're just learning how to cook the things you need to know to just start out I would focus on those things and you know one great resource is YouTube watch youtube videos subscribe to my channel hit that notification bell this is what I'm all about learning how to cook I'm gonna cover all kinds of these braising the techniques that we talked about braising sauteing and grilling the cooking skills that you're going to need of knife</t>
  </si>
  <si>
    <t>chicken on the resting rack so the meat can kind of equalize the juices can redistribute and we'll have a nice juicy chicken breast so you can see my chicken breast is nice and brown it's got some nice caramelization and that equals flavor I have some of my juices running off I can always reclaim those if I want part of the reason why chicken breast is</t>
  </si>
  <si>
    <t>cabbage I bought a few days days ago for klaw this migas video was inspired by some leftover corn tortillas that I had and were going stale so I fried them up and in the migas video I mention I've shown how to do this on the channel but</t>
  </si>
  <si>
    <t>you're a college student and you can't afford it just steal it also known as hand me downs this is the ideal specimen if you're a college student but what's one thing that you can do that doesn't require any money organize what are you</t>
  </si>
  <si>
    <t>Cover and cook for about 10-15 minutes.</t>
  </si>
  <si>
    <t>the inside but who cares let's feed it to our judges seven a seven and a 9 23 total we got a two-way tie already dang all right method number three slow cooker also called the crock pot with oil added to</t>
  </si>
  <si>
    <t>ratio is actually getting closer and closer to one to one as you increase your volume of rice I have a three quart saucepan here which is a decent size for cooking this amount of rice so here I have the two cups of dry rice going into the pot and so once this goes into the pot I want to make sure that</t>
  </si>
  <si>
    <t>it comes to your cream and butter get the best you can afford you're not eating mashed potatoes every day so you want it to be delicious</t>
  </si>
  <si>
    <t>balloon a couple of pokes with a thermometer is not going to ruin our steak right now at the center point we're at about 100 uh de and you'll notice that when I take a temp I'm not taking it on the ends I'm taking it right in the center of the steak I'm not sticking into the fatty Parts fat gets hotter faster than um the meat does for a finished medium steak I want it to be about 140°</t>
  </si>
  <si>
    <t>all right guys so today we're using andouille sausage which has you know a lot of Cajun flavors and it's perfect for a seafood boil in my opinion I'm gonna cut them into bite-sized pieces like so we're going to sear these get some color on there before we pop them into our boil bag that's also going to release some of the flavor into the bottom of</t>
  </si>
  <si>
    <t>how do you decide whether to transfer partially cooked chicken to the oven or finish it on the stovetop?</t>
  </si>
  <si>
    <t>1) If the chicken isn’t fully cooked inside (especially drumsticks or thicker pieces), transferring to a preheated oven ensures even doneness. 2) If the cut is thin or nearly done, you can finish it on the stovetop.</t>
  </si>
  <si>
    <t>0261 --&gt; 0275</t>
  </si>
  <si>
    <t>0112 --&gt; 0114</t>
  </si>
  <si>
    <t>00:00:41,280 --&gt; 00:00:45,640</t>
  </si>
  <si>
    <t>0203 --&gt; 0218</t>
  </si>
  <si>
    <t>0242 --&gt; 0245</t>
  </si>
  <si>
    <t>0569 --&gt; 0578</t>
  </si>
  <si>
    <t>0221 --&gt; 0254</t>
  </si>
  <si>
    <t>0296 --&gt; 0302</t>
  </si>
  <si>
    <t>0602 --&gt; 0608</t>
  </si>
  <si>
    <t>0362 --&gt; 0374</t>
  </si>
  <si>
    <t>0550 --&gt; 0560</t>
  </si>
  <si>
    <t>0206 --&gt; 0212</t>
  </si>
  <si>
    <t>0266 --&gt; 0269</t>
  </si>
  <si>
    <t>0202 --&gt; 0209</t>
  </si>
  <si>
    <t>0198 --&gt; 0203</t>
  </si>
  <si>
    <t>0251 --&gt; 0255</t>
  </si>
  <si>
    <t>0360 --&gt; 0377</t>
  </si>
  <si>
    <t>0188 --&gt; 0197</t>
  </si>
  <si>
    <t>how do you smash chickpeas so they stay slightly chunky but not under-mashed?</t>
  </si>
  <si>
    <t>1) Drain and place chickpeas in a mortar. 2) Use a circular smashing motion with a pestle, stopping before fully pureed. 3) Gradually add oil or tahini, maintaining a coarse yet cohesive texture.</t>
  </si>
  <si>
    <t>straight up I like for my shoulders to be loose I try not to tighten up too much if you've been hunching over the stove for hours and your feet hurt because your shoes are uncomfortable or you're wearing that tight turtleneck in the kitchen at the</t>
  </si>
  <si>
    <t>three cardamom Pods</t>
  </si>
  <si>
    <t>importantly than that I'm going on tour</t>
  </si>
  <si>
    <t>bread in [Music] but look at the pasta now it's been stained by that amazing sauce to serve on a nice spoon of my mushrooms leeks and cream then i'll take my pasta</t>
  </si>
  <si>
    <t>and boom that is why I have one of the busiest households anywhere in America when you got a neighbor likee Stevie</t>
  </si>
  <si>
    <t>this recipe involves making the meatballs in a classic way but the exciting part is actually cook them in coconut milk and it gives a really nice new dimension to a sort of soft rich sumptuous meatball chop the onion nice and finely keeping those slices very close together closer the slices the finer the onions pat it back down at an angle slice down and just chop i want the onions nice and fine because i want some finesse to these meatballs the secret of a really good meatball is</t>
  </si>
  <si>
    <t>all the different cultures and backgrounds they come from you've got to take inspiration and you've got to learn from everything that's around you you</t>
  </si>
  <si>
    <t>skills you know peeling things food safety I got a great video that's just about to</t>
  </si>
  <si>
    <t>so easy to mess up is because it's a super lean cut of meat there's little to no fat on it unless you keep the skin it's going to be a dry piece of meat so cooking it properly is where it's</t>
  </si>
  <si>
    <t>you could also just use a bag of leftover tortilla chips or this 16-minute Tha basil stir fry was literally just that I wanted something high protein I had ground chicken from</t>
  </si>
  <si>
    <t>cooking and what does it usually look like chicken rice bowls don't have rice cooker from the audience to you we'll</t>
  </si>
  <si>
    <t>your dry seasoning brush your breast add your breast chicken stock into your slow cooker or crock pot lid on cook for 3 hours and 20 minutes on high this is our</t>
  </si>
  <si>
    <t>this is nice and level because once I put the water in here I no longer want to agitate this rice this is really</t>
  </si>
  <si>
    <t>it's time to mash my potatoes are hot just out of the pot my cream and butter</t>
  </si>
  <si>
    <t>give it like another minute and then I'm going to take it out and let it rest let's take our steak out it's golden brown on all sides it's nice and crispy we have a nice crust on it we're going to take it and put it on our rack to rest we don't want the steak to sit in the juices if it sits in its own juices</t>
  </si>
  <si>
    <t>the skillet that we'll be utilizing for our sauce so the flavor is going to get into the sauce nice and soup just chop up your sausage no real right</t>
  </si>
  <si>
    <t>1) Bring plenty of water to a rolling boil and add salt. 2) Add pasta, stir occasionally. 3) Taste for an al dente bite before draining.</t>
  </si>
  <si>
    <t>0275 --&gt; 0311</t>
  </si>
  <si>
    <t>0114 --&gt; 0120</t>
  </si>
  <si>
    <t>00:00:43,800 --&gt; 00:00:46,680</t>
  </si>
  <si>
    <t>0218 --&gt; 0227</t>
  </si>
  <si>
    <t>0268 --&gt; 0271</t>
  </si>
  <si>
    <t>0578 --&gt; 0590</t>
  </si>
  <si>
    <t>0254 --&gt; 0260</t>
  </si>
  <si>
    <t>0302 --&gt; 0317</t>
  </si>
  <si>
    <t>0608 --&gt; 0654</t>
  </si>
  <si>
    <t>0374 --&gt; 0387</t>
  </si>
  <si>
    <t>0560 --&gt; 0563</t>
  </si>
  <si>
    <t>0212 --&gt; 0218</t>
  </si>
  <si>
    <t>0271 --&gt; 0274</t>
  </si>
  <si>
    <t>0203 --&gt; 0219</t>
  </si>
  <si>
    <t>0255 --&gt; 0258</t>
  </si>
  <si>
    <t>0377 --&gt; 0387</t>
  </si>
  <si>
    <t>0197 --&gt; 0203</t>
  </si>
  <si>
    <t>1) Use ample boiling water. 2) Stir with tongs early on, or add a small splash of oil. 3) Drain promptly and toss with sauce or a little oil.</t>
  </si>
  <si>
    <t>end of the day we want cooking to be enjoyable and fun and if you're not comfortable it's just going to make it a less enjoyable experience one of the other tips I'd like to talk about is buy the best ingredients you can afford buy the best cheese you can afford the best pork the best pasta the best eggs and the end product is always going to be better good ingredients equals good food so for the carbonara I have my eggs beaten I'm going to beat in some cheese good quality eggs always have really bright orange yolks and these eggs are wonderful and basically what I'm going to do with this is make kind of a paste out of my cheese and eggs I'm going to hit it with some salt and lots of black</t>
  </si>
  <si>
    <t>And just get the pods and just [pierce] them so it allows all that flavor to come out</t>
  </si>
  <si>
    <t>to come see you and I want to see you</t>
  </si>
  <si>
    <t>just twist it and let it sit on top that tarragon has just lifted everything</t>
  </si>
  <si>
    <t>Wonder next door that can smell those delicious burgers Kim and carer Three Doors Down trust me that is a burger to die for bonab Te</t>
  </si>
  <si>
    <t>the texture getting that balance right between the minced beef the bread crumbs</t>
  </si>
  <si>
    <t>can find inspiration in the smallest things whether it's going to e out in a restaurant seeing a beautiful ingredient in a market or having a conversation with another young Chef step eight keep cooking for me I love cooking because I like to be able to zone now forget about</t>
  </si>
  <si>
    <t>come out and maybe when you watch us it's already out on how to break down a whole chicken into pieces all kinds of things like that go look on YouTube and follow people that are teaching you how to cook don't follow the people that are just doing a quick recipe it's a lot harder to learn that when you're watching people that just showing you a recipe because sometimes things will be broken out or missing and follow my blog home cook basics calm everything that I do for video pretty much ends up in a blog form and written content with recipes and recipe cards and things like that and let me know in the comments is there a video you'd like to see what are you struggling with being a home cook or learning how to cook as a beginner let</t>
  </si>
  <si>
    <t>at for our chicken breast today we're going to do a super simple pan sauce that anyone can make you don't need to be a culinary genius to get this right if you're sautéing chicken breast a pan sauce is your friend in restaurants pan</t>
  </si>
  <si>
    <t>the grocery store I had Thai Basil in the garden and I wanted to use up a</t>
  </si>
  <si>
    <t>get you a rice cooker we'll get you a good one one rice cooker down and then we're on hey welcome come on in oh air</t>
  </si>
  <si>
    <t>Pasta - 250 g.</t>
  </si>
  <si>
    <t>longest cooking method hopefully that crock pot's not a crock of open it up use a hand loader to shred the chicken I</t>
  </si>
  <si>
    <t>important we're trying to make sure that the starch stays on the rice and doesn't come into the water I have here two and a quarter cups of water which I'll be gently pouring over the rice here where I did pour I just want to refill that Gap so that the rice is sitting nice and evenly if you don't even it out</t>
  </si>
  <si>
    <t>are hot right everything should be hot because we want to serve these pretty</t>
  </si>
  <si>
    <t>it's going to steam in its juices when the steak rests the juices can drip off we have to let it rest for about 5 to 7 minutes you don't let it rest your steak is going to be bleeding everywhere all</t>
  </si>
  <si>
    <t>or wrong way to do this you can cut it into circles if you want to any shape or size we get the job done</t>
  </si>
  <si>
    <t>1) Turn off the heat after pasta is cooked. 2) Whisk eggs with grated cheese. 3) Toss hot pasta with the mixture off heat, adding starchy water if needed. 4) Stir quickly but gently to keep it creamy, not scrambled.</t>
  </si>
  <si>
    <t>0311 --&gt; 0332</t>
  </si>
  <si>
    <t>0121 --&gt; 0123</t>
  </si>
  <si>
    <t>00:00:45,640 --&gt; 00:00:48,199</t>
  </si>
  <si>
    <t>0227 --&gt; 0250</t>
  </si>
  <si>
    <t>0278 --&gt; 0282</t>
  </si>
  <si>
    <t>0260 --&gt; 0268</t>
  </si>
  <si>
    <t>0317 --&gt; 0320</t>
  </si>
  <si>
    <t>0654 --&gt; 0668</t>
  </si>
  <si>
    <t>0387 --&gt; 0390</t>
  </si>
  <si>
    <t>0563 --&gt; 0572</t>
  </si>
  <si>
    <t>0218 --&gt; 0222</t>
  </si>
  <si>
    <t>0276 --&gt; 0278</t>
  </si>
  <si>
    <t>0213 --&gt; 0224</t>
  </si>
  <si>
    <t>0219 --&gt; 0223</t>
  </si>
  <si>
    <t>0258 --&gt; 0269</t>
  </si>
  <si>
    <t>0387 --&gt; 0401</t>
  </si>
  <si>
    <t>0208 --&gt; 0210</t>
  </si>
  <si>
    <t>How do you test pasta sauce thickness before serving?</t>
  </si>
  <si>
    <t>1) Watch the bubble size—bigger, slower bubbles mean a thicker sauce. 2) Check if it coats the back of a spoon. 3) Taste for concentrated flavor.</t>
  </si>
  <si>
    <t>pepper again good quality black pepper is always ground to order right so grind your own pepper there is a point in almost every recipe where everything collides at once it's the time when action is required if you're prepared you have your mise en place you've read your recipe when this point comes you're not going to freak</t>
  </si>
  <si>
    <t>cardamom Pods, and then</t>
  </si>
  <si>
    <t>there there's a link in the description</t>
  </si>
  <si>
    <t>bread on and that's the beauty about something so simple they can be done in 20 minutes with everyday ingredients a stunning pasta dish adding easy and versatile dishes like this to your repertoire is what cooking at home is all about so you can always make great tasting food at the drop of a hat my next tasty dish uses simple and cheap store covered ingredients with stunning results and takes minutes to</t>
  </si>
  <si>
    <t>the milk and the seasoning a couple cloves of garlic slice the garlic really nice and thinly</t>
  </si>
  <si>
    <t>everything else that's going on just focus on what I'm cooking in front of me</t>
  </si>
  <si>
    <t>me know in the comments I'd love to do a video on it I'd love to get your thoughts on my my video of my content but that's it thanks again and I'll talk to you soon and I'll see you next time on home cooked basics</t>
  </si>
  <si>
    <t>sauces don't really get made because they take a lot of time</t>
  </si>
  <si>
    <t>bottle of Thai soy sauce that I purchased 4 months ago for a video I very purposely did not title this video how to make authentic pad grapow because</t>
  </si>
  <si>
    <t>conditioning thank God the [ __ ] is going on here uh yeah we got a little bit of a</t>
  </si>
  <si>
    <t>Cook al dente.</t>
  </si>
  <si>
    <t>know it's a weird method so now for our judges and our judges rated this an eight of five and a six so 19. not terrible but not great I like it it's an eight method number four pressure cooker</t>
  </si>
  <si>
    <t>we will have different spots where there will be you know no rice cooking and so</t>
  </si>
  <si>
    <t>much right away I might get a lot of hay for this but my weapon of choice is the old school granny mashed potato masher you can use other equipment for this there's a food mill a potato ricer but</t>
  </si>
  <si>
    <t>the juices are going to run out and you're going to have a dry steak the other concept I like to talk about is carryover cooking even though it's on a resting rack it continues to cook right and usually it Cooks up about 5 more degrees so if I want it to be about 145</t>
  </si>
  <si>
    <t>all right so in a large Skillet over</t>
  </si>
  <si>
    <t>How do you add starchy pasta water to sauces to achieve creaminess?</t>
  </si>
  <si>
    <t>1) Reserve a ladle of pasta water before draining. 2) Off heat, gradually stir it into the sauce. 3) The starchy water binds the ingredients, creating a silky texture.</t>
  </si>
  <si>
    <t>0332 --&gt; 0354</t>
  </si>
  <si>
    <t>0124 --&gt; 0127</t>
  </si>
  <si>
    <t>00:00:46,680 --&gt; 00:00:49,840</t>
  </si>
  <si>
    <t>0250 --&gt; 0254</t>
  </si>
  <si>
    <t>0295 --&gt; 0299</t>
  </si>
  <si>
    <t>0268 --&gt; 0273</t>
  </si>
  <si>
    <t>0320 --&gt; 0323</t>
  </si>
  <si>
    <t>0390 --&gt; 0408</t>
  </si>
  <si>
    <t>0572 --&gt; 0584</t>
  </si>
  <si>
    <t>0222 --&gt; 0232</t>
  </si>
  <si>
    <t>0283 --&gt; 0286</t>
  </si>
  <si>
    <t>0224 --&gt; 0240</t>
  </si>
  <si>
    <t>0223 --&gt; 0228</t>
  </si>
  <si>
    <t>0269 --&gt; 0274</t>
  </si>
  <si>
    <t>0401 --&gt; 0416</t>
  </si>
  <si>
    <t>0210 --&gt; 0224</t>
  </si>
  <si>
    <t>How do you pan-sear a steak with a crispy crust?</t>
  </si>
  <si>
    <t>1) Preheat a heavy-bottomed pan on medium-high. 2) Season generously and lay the steak away from you. 3) Let it sear undisturbed ~3–4 minutes per side. 4) Watch for a deep golden crust before flipping.</t>
  </si>
  <si>
    <t>out you're going to be chill everything's going to come together beautifully okay let's use our senses and see where our pasta is at I can see that my pasta is a little floppy right and now I can taste my pasta is perfect Al Dente shut my water off and I am going to use my tongs and if I've read my recipe right I need to save some of that pasta water right</t>
  </si>
  <si>
    <t>Star anis now these are beautiful whole Star anis</t>
  </si>
  <si>
    <t>with all the details the majority of</t>
  </si>
  <si>
    <t>make sweet corn fritters and yogurt dip it's</t>
  </si>
  <si>
    <t>nice pan nice and hot a tablespoon of olive oil quite generous with the olive</t>
  </si>
  <si>
    <t>and it's not necessarily The Joy of Eating that product afterwards it's the</t>
  </si>
  <si>
    <t>but this is a great technique for the home cook the star of the show here is that font and that is really necessary for a good pan sauce a fond is all the caramelized juices in the bottom of the pan it's super flavorful it's going to give color to your sauce uh and it's just going to make it taste great so my</t>
  </si>
  <si>
    <t>if you look closely I was actually missing a ton of the ingredients and took a lot of substitution and liberties with that original meal in order to make a robust authentic pad cpow video I</t>
  </si>
  <si>
    <t>climbing wall going on here did you ask the landlord about this uh the landlord does not know about this okay so this is in the way uh when we turn it on you'll notice it that's good yeah the staircase</t>
  </si>
  <si>
    <t>Parsley</t>
  </si>
  <si>
    <t>now oil up a pressure cooker get it nice and hot add your chicken sear both sides add your chicken stock cover and switch to high pressure for 10 minutes now for the moment we've been waiting for and it's yeah it's okay whatever now we played it and rate it the human at F5 a zero and a two so okay we'll forget</t>
  </si>
  <si>
    <t>it'll be very uneven in those sections so we have it on high heat here so we're trying to bring it to a boil as fast as</t>
  </si>
  <si>
    <t>for the most part those take up a lot of space in the kitchen they're hard to clean they're cumbersome pureed potatoes</t>
  </si>
  <si>
    <t>I'm going to take it out at 140 and let it rest so we're going to give this about 5 to 7 minutes to rest and then we're going to slice it and plate it up and eat it my steak's been resting but before I cut it I want to talk about a couple of tools that I have this is just a</t>
  </si>
  <si>
    <t>medium high heat we're going to add some avocado oil or whatever cooking oil you like we're going to sear this andouille sausage to get some color start to develop some flavor some texture and it's going to add flavor to our sauce so</t>
  </si>
  <si>
    <t>How do you properly rest steak after cooking?</t>
  </si>
  <si>
    <t>1) Remove the steak from heat and place on a rack (skin/crust side up if relevant). 2) Let it rest ~5–7 minutes so the juices redistribute.</t>
  </si>
  <si>
    <t>0354 --&gt; 0359</t>
  </si>
  <si>
    <t>0128 --&gt; 0130</t>
  </si>
  <si>
    <t>00:00:48,199 --&gt; 00:00:51,160</t>
  </si>
  <si>
    <t>0254 --&gt; 0259</t>
  </si>
  <si>
    <t>0305 --&gt; 0308</t>
  </si>
  <si>
    <t>0273 --&gt; 0276</t>
  </si>
  <si>
    <t>0323 --&gt; 0331</t>
  </si>
  <si>
    <t>0408 --&gt; 0412</t>
  </si>
  <si>
    <t>0584 --&gt; 0591</t>
  </si>
  <si>
    <t>0232 --&gt; 0236</t>
  </si>
  <si>
    <t>0348 --&gt; 0351</t>
  </si>
  <si>
    <t>0240 --&gt; 0245</t>
  </si>
  <si>
    <t>0274 --&gt; 0285</t>
  </si>
  <si>
    <t>0416 --&gt; 0437</t>
  </si>
  <si>
    <t>0224 --&gt; 0228</t>
  </si>
  <si>
    <t>How do you butterfly a chicken breast evenly?</t>
  </si>
  <si>
    <t>1) Place a flat hand on top of the chicken breast. 2) Slice horizontally down the center to create two thinner halves. 3) Open it like a book for even cooking.</t>
  </si>
  <si>
    <t>(10.txt (0036s–0051s))</t>
  </si>
  <si>
    <t>so instead of putting it down the drain with our colander we're going to save that pasta water it's got salt and</t>
  </si>
  <si>
    <t>It makes it really nice and fragrant</t>
  </si>
  <si>
    <t>these events are completely free so if</t>
  </si>
  <si>
    <t>brilliant to have a number of great recipes up your sleeve to rely on and let's be honest we've all got a tin of</t>
  </si>
  <si>
    <t>Remove foil and bake for another ~15 minutes.</t>
  </si>
  <si>
    <t>oil onions and garlic in we'll touch the</t>
  </si>
  <si>
    <t>joy of giving it to someone else and seeing their reaction for me personally in the restaurant I get so so much satisfaction is into cooking and looking</t>
  </si>
  <si>
    <t>pan is getting hot I'm going to put just a little bit of fresh oil not a lot so I</t>
  </si>
  <si>
    <t>would have needed to buy pork as that's kind of most typical I would have tried to find holy basil which is pretty hard to find in the US I didn't have eggs for</t>
  </si>
  <si>
    <t>actually just doesn't go anywhere I you know there's just a wall here now Dope</t>
  </si>
  <si>
    <t>Did you like my recipe? 🤗.</t>
  </si>
  <si>
    <t>about that one I didn't know chicken could ruin your day method number five seared which is actually one of my</t>
  </si>
  <si>
    <t>we can and then we're going to throw the lid on there break it down to a simmer</t>
  </si>
  <si>
    <t>are the ones that you put through the rice or in the food mill so there's absolutely smooth and no lumps at all this is mashed potatoes not potato puree so mashed potatoes for me have lumps first thing I'm going to do is add a</t>
  </si>
  <si>
    <t>standard plastic cutting board it's got two separate sides you can work off of this is a flat side and the flat side is mainly for chopping but what most people don't know is that the other side has this groove and this is called a juice Groove it's actually for slicing meat if any juice flows off of your meat it gets caught here and it doesn't go all over your table and then I have a slicing knife you can tell a slicing knife</t>
  </si>
  <si>
    <t>we're just going to add it on in there it'll start to heat up a little bit in a</t>
  </si>
  <si>
    <t>How do you test chicken for doneness without a thermometer?</t>
  </si>
  <si>
    <t>1) Gently press the thickest part; it should feel bouncy-firm. 2) Juices running clear is another indicator. 3) Avoid overcrowding the pan so chicken cooks evenly.</t>
  </si>
  <si>
    <t>(10.txt (0237s–0311s))</t>
  </si>
  <si>
    <t>0359 --&gt; 0364</t>
  </si>
  <si>
    <t>0131 --&gt; 0134</t>
  </si>
  <si>
    <t>00:00:49,840 --&gt; 00:00:52,640</t>
  </si>
  <si>
    <t>0259 --&gt; 0265</t>
  </si>
  <si>
    <t>0316 --&gt; 0319</t>
  </si>
  <si>
    <t>0276 --&gt; 0280</t>
  </si>
  <si>
    <t>0331 --&gt; 0337</t>
  </si>
  <si>
    <t>0412 --&gt; 0430</t>
  </si>
  <si>
    <t>0591 --&gt; 0594</t>
  </si>
  <si>
    <t>0236 --&gt; 0241</t>
  </si>
  <si>
    <t>0352 --&gt; 0357</t>
  </si>
  <si>
    <t>0245 --&gt; 0250</t>
  </si>
  <si>
    <t>0231 --&gt; 0241</t>
  </si>
  <si>
    <t>0285 --&gt; 0291</t>
  </si>
  <si>
    <t>0437 --&gt; 0457</t>
  </si>
  <si>
    <t>How do you marinate chicken to ensure flavor penetration?</t>
  </si>
  <si>
    <t>1) Combine seasonings (like tomato paste, oil, spices). 2) Coat chicken thoroughly. 3) Marinate for ~1 hour to let flavors soak in.</t>
  </si>
  <si>
    <t>(5.txt (0085s–0089s))</t>
  </si>
  <si>
    <t>starch that's going to help our finished dish be delish liming again look at that</t>
  </si>
  <si>
    <t>Salt and pepper lot easier to season the rice now</t>
  </si>
  <si>
    <t>you've already pre-ordered a book or you</t>
  </si>
  <si>
    <t>sweetcorn somewhere so i'm going to show you how to make the most amazing fritter</t>
  </si>
  <si>
    <t>Eggplant - 1 piece.</t>
  </si>
  <si>
    <t>salt and pepper</t>
  </si>
  <si>
    <t>around the restaurant and seeing all these people enjoying the food um that's where I get the most enjoyment and the</t>
  </si>
  <si>
    <t>have about a couple of shallots here DIC nice and fine so you'll notice that I cook my shallots a little before I add my garlic I have a couple of cloves ofar garlic there Pan's a little dry so I'm just going to add a little more oil cuz I want these to sizzle and get nice and caramelized and brown so now my garlic and shallots are nice and brown I'm</t>
  </si>
  <si>
    <t>the crispy fried egg even though I do prefer the dish without eggs I didn't</t>
  </si>
  <si>
    <t>Sick we call her mommy I can tell this kitchen's going to be great all right we're in the kitchen I'm a little</t>
  </si>
  <si>
    <t>Thank you for watching, liking and subscribing💖.</t>
  </si>
  <si>
    <t>favorite methods literally season your chicken breast hot oil skillet add it sear it two to three minutes flip and</t>
  </si>
  <si>
    <t>so we can trap the steam we have the rice now simmering our timer is set at 18 minutes and the most important thing during this process is not to take off the lid if you do lift the lid all the</t>
  </si>
  <si>
    <t>little bit of salt and pepper this might not be the total amount that I need but I like to add my salt now because when I</t>
  </si>
  <si>
    <t>because it has these little scallops in the side a slicing knife has these scallops so that the meat won't stick to the knife without further Ado let's slice our steak I got a nice plate now with certain cuts of steak you have to be really mindful of of how you slice it with a cut like maybe a flank steak or a skirt steak there is a very visible grain a grain in which the muscle grows</t>
  </si>
  <si>
    <t>second we don't want to you know uh get it too</t>
  </si>
  <si>
    <t>How do you chop onions without crying?</t>
  </si>
  <si>
    <t>1) Keep the root end intact. 2) Use a sharp knife for quick, clean cuts. 3) Slice swiftly while tilting the knife slightly, minimizing exposure to onion fumes.</t>
  </si>
  <si>
    <t>0364 --&gt; 0379</t>
  </si>
  <si>
    <t>0135 --&gt; 0142</t>
  </si>
  <si>
    <t>00:00:51,160 --&gt; 00:00:54,680</t>
  </si>
  <si>
    <t>0270 --&gt; 0278</t>
  </si>
  <si>
    <t>0349 --&gt; 0352</t>
  </si>
  <si>
    <t>0282 --&gt; 0290</t>
  </si>
  <si>
    <t>0337 --&gt; 0345</t>
  </si>
  <si>
    <t>0430 --&gt; 0435</t>
  </si>
  <si>
    <t>0594 --&gt; 0629</t>
  </si>
  <si>
    <t>0241 --&gt; 0246</t>
  </si>
  <si>
    <t>0357 --&gt; 0362</t>
  </si>
  <si>
    <t>0250 --&gt; 0263</t>
  </si>
  <si>
    <t>0241 --&gt; 0250</t>
  </si>
  <si>
    <t>0291 --&gt; 0308</t>
  </si>
  <si>
    <t>0457 --&gt; 0471</t>
  </si>
  <si>
    <t>0231 --&gt; 0252</t>
  </si>
  <si>
    <t>How do you cook garlic without burning it?</t>
  </si>
  <si>
    <t>1) Fry onions or other aromatics first. 2) Add garlic for only ~30 seconds near the end, or lower heat before adding it. 3) Watch closely to prevent browning too far.</t>
  </si>
  <si>
    <t>I'm not too worried about draining this pasta off too well all right and then here is where everything comes together it's the Moment of Truth the moment that you need the most confidence you've had all day adding the eggs this could be the time</t>
  </si>
  <si>
    <t>Then it is once. It's cooked We start to break up when you season once it's cooked now basically one part rise to one and a half part water</t>
  </si>
  <si>
    <t>want to pre-order one now and then bring</t>
  </si>
  <si>
    <t>first off the mixture take your flour sieve really important to sieve the flour that stops the mixture from having any lumps</t>
  </si>
  <si>
    <t>your mince open it up a little bit and sort of pat it out salt and pepper</t>
  </si>
  <si>
    <t>most satisfaction from keep practicing and keep trying new things and it should be a fun experience thanks for watching and if um if you have any questions on</t>
  </si>
  <si>
    <t>going to add chicken stock it stops the cooking of my shallots and garlic and that's going to</t>
  </si>
  <si>
    <t>have fresh garlic I didn't have fresh Tai chilies I didn't have lime juice for prick PLA and I didn't have oyster sauce that list of items is easily a 20 to $30 grocery run and this is just one example where a recipe driven approach can fall flat instead with the video I did make you may learn a completely different set of skills for example I use Sriracha as a decent substitute for fresh garlic and Thai chilies I'm balancing the flavors of spicy sweet and salty sauces and purely making up the measurements as I go I didn't waste time washing my rice and it still came out great I added more</t>
  </si>
  <si>
    <t>disappointed because it's actually quite nice you guys have a kombucha thing going you don't want to open that how</t>
  </si>
  <si>
    <t>Bon appetit!  💖</t>
  </si>
  <si>
    <t>we'll just keep doing the flipping back and forth until cooked all the way through it's simple this came in at a seven a seven and a six for 20 total so not bad method number six grill pan is it better than an actual Grill which we'll find out later but let's start</t>
  </si>
  <si>
    <t>steam is going to be released and that is the moisture we need to cook the rice throughout having a glass lid does help so we can see what's going on inside and making sure that we do see some bubbling</t>
  </si>
  <si>
    <t>put the liquid over it it kind of starts to dissolve the salt put about half the cream and butter and start to mash when it comes to seasoning and liquid in our mashed potatoes it's easier to add more and really hard to take any of that away our butter and cream is hot our potatoes are hot see I added about half I'm going</t>
  </si>
  <si>
    <t>and with those Stakes you want to cut across the muscle so the muscle fibers get really small whereas with a New York strip it's kind of the top of the animal it doesn't get used a lot so it doesn't have a very defined grain so you have to worry less about how you slice it I'm</t>
  </si>
  <si>
    <t>dark we just want to kind of start the cooking process and give it some time to release some of that fat that's in there in the sausage so that's why I like to get it started in a cold Skillet that way it has time to like get a nice even Browning has time to release the flavor into the skillet render some of that fat like I</t>
  </si>
  <si>
    <t>How do you tell when onions are caramelized enough?</t>
  </si>
  <si>
    <t>1) Cook them ~5–6 minutes until they become soft and develop a deep golden-brown color. 2) Stir occasionally to prevent burning.</t>
  </si>
  <si>
    <t>0379 --&gt; 0388</t>
  </si>
  <si>
    <t>0143 --&gt; 0146</t>
  </si>
  <si>
    <t>00:00:52,640 --&gt; 00:00:56,800</t>
  </si>
  <si>
    <t>0278 --&gt; 0281</t>
  </si>
  <si>
    <t>0356 --&gt; 0359</t>
  </si>
  <si>
    <t>0290 --&gt; 0297</t>
  </si>
  <si>
    <t>0345 --&gt; 0353</t>
  </si>
  <si>
    <t>0435 --&gt; 0446</t>
  </si>
  <si>
    <t>0629 --&gt; 0635</t>
  </si>
  <si>
    <t>0246 --&gt; 0252</t>
  </si>
  <si>
    <t>0263 --&gt; 0285</t>
  </si>
  <si>
    <t>0250 --&gt; 0258</t>
  </si>
  <si>
    <t>0308 --&gt; 0318</t>
  </si>
  <si>
    <t>0471 --&gt; 0486</t>
  </si>
  <si>
    <t>0252 --&gt; 0255</t>
  </si>
  <si>
    <t>How do you pre-cook vegetables so they stay firm after baking?</t>
  </si>
  <si>
    <t>1) Briefly fry or sauté certain vegetables (onion, carrot) for a few minutes. 2) Partially cook them, then transfer to the baking dish. 3) This ensures they finish cooking evenly in the oven.</t>
  </si>
  <si>
    <t>where everything goes wrong or everything goes right which leads me to my next tip cook with confidence you've prepared for this moment you're ready so</t>
  </si>
  <si>
    <t>six hundred mils always started off in cold water</t>
  </si>
  <si>
    <t>it totally fine just click the link in</t>
  </si>
  <si>
    <t>in there just before you get to the end</t>
  </si>
  <si>
    <t>Zucchini - 1 pc</t>
  </si>
  <si>
    <t>for me a good meatball is all about the the softness the texture of that rich beef</t>
  </si>
  <si>
    <t>what we've just been speaking about uh please drop us a comment and if you like our content give us a little Thumbs Up And subscribe to our Channel</t>
  </si>
  <si>
    <t>be the main flavor base we're going to reduce this down reduction is a really great way to get flavor chicken stock by itself isn't super flavorful but if you reduce it you get a really nice chicken</t>
  </si>
  <si>
    <t>of the thae black soy sauce in order to give it a deeper color that I was looking for and I was able to prep cook</t>
  </si>
  <si>
    <t>long have they been in there maybe a year and a half my question is why is it still in here it does kind of have a chaotic aesthetic you have a rice cooker</t>
  </si>
  <si>
    <t>here sear your seasoned chicken breast in a ripping hot grill pan quarter turn another minute and then flip that way you get those sort of what's called a quadrilage the grill marks give it another quarter turn for the other quadrilage and now we rate this came in at a four a ten and a six for a total of 20. not great it tasted a little bit like soup for me I thought that was great method number seven suvi</t>
  </si>
  <si>
    <t>and that the there is steam that is moving around do not open the lid don't do it</t>
  </si>
  <si>
    <t>to add just a little more and then I'm gonna get in there and really start to mash it is possible to over Mash these but by the time you got to that point your arm would probably fall off so for</t>
  </si>
  <si>
    <t>just going to slice it so that it looks good on the plate so I'm going to go at a nice steep angle it's got some nice red juiciness going on love it I use my knife as my spatula and I'm just going to kind of fan it out a little we can see that it's still nice and juicy on</t>
  </si>
  <si>
    <t>said you don't want to like fry it up you just want to start the cooking</t>
  </si>
  <si>
    <t>How do you roast carrots and potatoes evenly?</t>
  </si>
  <si>
    <t>Use a two-stage process mentioned for baking drumsticks and vegetables: partially cook or par-cook, then bake at a consistent temperature.</t>
  </si>
  <si>
    <t>0388 --&gt; 0412</t>
  </si>
  <si>
    <t>0147 --&gt; 0149</t>
  </si>
  <si>
    <t>00:00:54,680 --&gt; 00:00:59,480</t>
  </si>
  <si>
    <t>0281 --&gt; 0287</t>
  </si>
  <si>
    <t>0379 --&gt; 0383</t>
  </si>
  <si>
    <t>0297 --&gt; 0303</t>
  </si>
  <si>
    <t>0446 --&gt; 0468</t>
  </si>
  <si>
    <t>0635 --&gt; 0668</t>
  </si>
  <si>
    <t>0252 --&gt; 0261</t>
  </si>
  <si>
    <t>0285 --&gt; 0289</t>
  </si>
  <si>
    <t>0259 --&gt; 0263</t>
  </si>
  <si>
    <t>0318 --&gt; 0323</t>
  </si>
  <si>
    <t>0486 --&gt; 0524</t>
  </si>
  <si>
    <t>0255 --&gt; 0263</t>
  </si>
  <si>
    <t>How do you fold scrambled eggs neatly for a sandwich?</t>
  </si>
  <si>
    <t>1) Whisk eggs and season lightly. 2) Cook in a nonstick pan, folding gently to form a compact shape. 3) Place on toasted buns while still warm.</t>
  </si>
  <si>
    <t>what I'm going to do now is I'm actually going to shut my heat off I'm going to add my egg and cheese mixture I'm going to add a nice Ladle of my pasta water and I'm gonna toss so we talk about cooking with confidence give it a flip if you can make sure it goes all over it splashes the dog but we want to stir with confidence</t>
  </si>
  <si>
    <t>cold water in</t>
  </si>
  <si>
    <t>the description find out the details in</t>
  </si>
  <si>
    <t>i want to put half a teaspoon of baking powder the baking powder gives the mixture some lift</t>
  </si>
  <si>
    <t>. Fry ~2 minutes</t>
  </si>
  <si>
    <t>and the way it sort of melts in your mouth you can color it on the outside but you want it nice and soft and sort of rich in the center mix that in</t>
  </si>
  <si>
    <t>flavor it's probably going to take about 7 to8 minutes to reduce you got to got to be patient here take your time I turn my heat up a little cuz I want this to come to a simmer really quickly any chicken juices that you have should be put in there not oil but the juice that juice comes out of the chicken while it rests that should be put in your sauce do not waste that so we're going to let this come to a simmer you'll see that</t>
  </si>
  <si>
    <t>and clean a few dishes in the time it took the rice and make the entire dish following recipes are great for introducing you to new techniques or helping you explore dishes from all around the world or preserving family recipes you know when Thanksgiving rolls around I have a very specific subset of recipes from my grandma that I want to be exactly the same every year but what re recipes don't help you with is a lot of those lifestyle problems that pop up in everyday life how do you cook when you have no energy after a long day of</t>
  </si>
  <si>
    <t>so we do have a rice cooker we're in a good place bang robot long sticky delicious pink flesh party y'all are disgusting okay we have rice you guys</t>
  </si>
  <si>
    <t>I think this is gonna win to be completely honest but you know it's moisture than an oyster it's all I gotta</t>
  </si>
  <si>
    <t>so our 18 Minute Timer just went off and we're gonna go and turn off the fire but</t>
  </si>
  <si>
    <t>the most part when it comes to this old school mashing method you can't over match I think I need a little more</t>
  </si>
  <si>
    <t>the inside look at that it's a little more on the medium rare side but that's fine just a few time leaves around and then I have a nice coarse sea salt this is just to give it a little crunchiness if you want you can add a sauce now or have a sauce on the side and this is how I cook the perfect steak at home time to taste let me get a nice slice off of the end over here it cuts super easy [Music] it's juicy on the inside but it's got that really nice salty crust on the outside because I cooked it medium it has a nice chew to it it's not rubbery it's not bouncy I'm not sitting there</t>
  </si>
  <si>
    <t>process get some of that flavor in the pot it's a nice even color that's what you're looking for just like that</t>
  </si>
  <si>
    <t>How do you make French toast crispy on the outside and soft inside?</t>
  </si>
  <si>
    <t>1) Slice bread into 1-inch sticks. 2) Dip quickly in egg, milk, sugar, cinnamon mixture. 3) Fry in butter until browned. 4) Toss in cinnamon-sugar while hot.</t>
  </si>
  <si>
    <t>0412 --&gt; 0428</t>
  </si>
  <si>
    <t>0151 --&gt; 0154</t>
  </si>
  <si>
    <t>00:00:56,800 --&gt; 00:01:03,079</t>
  </si>
  <si>
    <t>0287 --&gt; 0305</t>
  </si>
  <si>
    <t>0386 --&gt; 0389</t>
  </si>
  <si>
    <t>0303 --&gt; 0310</t>
  </si>
  <si>
    <t>0468 --&gt; 0477</t>
  </si>
  <si>
    <t>0668 --&gt; 0734</t>
  </si>
  <si>
    <t>0261 --&gt; 0264</t>
  </si>
  <si>
    <t>0289 --&gt; 0295</t>
  </si>
  <si>
    <t>0263 --&gt; 0267</t>
  </si>
  <si>
    <t>0323 --&gt; 0328</t>
  </si>
  <si>
    <t>0524 --&gt; 0534</t>
  </si>
  <si>
    <t>0265 --&gt; 0269</t>
  </si>
  <si>
    <t>How do you form burger patties that cook evenly?</t>
  </si>
  <si>
    <t>1) Season ground chuck/brisket blend. 2) Add a touch of egg to bind. 3) Chill the mixture so it firms up. 4) Shape into uniform, flat patties.</t>
  </si>
  <si>
    <t>(6.txt (0009s–0024s))</t>
  </si>
  <si>
    <t>so the worst thing that can happen is that you don't eat this tonight you order a pizza you order some Chinese food that's the worst that can happen [Music] carbonara is ready to go and that leads me to my next tip Master the recipe or</t>
  </si>
  <si>
    <t>onto the gas Lid on</t>
  </si>
  <si>
    <t>there now moving on okay so we're at our</t>
  </si>
  <si>
    <t>in and just sieve that through a touch of salt and pepper next an egg about four tablespoons of milk and give that a little whisk</t>
  </si>
  <si>
    <t>Tomato sauce - 100 ml.</t>
  </si>
  <si>
    <t>beautifully and then paste it back out again i've got some really nice dried chili flakes i'm gonna season the</t>
  </si>
  <si>
    <t>it's starting to come to a boil if you look at my bubbles here my bubbles are really small and fine as you reduce things like chicken stock you'll notice</t>
  </si>
  <si>
    <t>work or playing with the kids how do you use up that random spice or sh jar that you bought 3 months ago and how do you go grocery shopping without having to spend an hour figuring out the recipes I want to make and all the ingredients that you need to buy and this is where food constraint based cooking comes to save the day for me personally if I want to go out to a restaurant or even just order takeout I literally will spend more time scrolling and trying to figure out exactly what I want to get than I do trying to figure out a meal I can instantly look in my fridge Pantry freezer and figure out what I want to make and if you want to learn this type of skill the best practical First Step that I can give is this go grocery shopping for food and do absolutely zero planning of what recipes or dishes you were going to make we put together a shopping list template based on basic categories of food that you can copy into your notion or your notes on your phone if you want but other than that I truly mean it if you want to accelerate your learning you need to jump off the deep end and what's cool is this approach will work for any budget in</t>
  </si>
  <si>
    <t>are highly organized with that rock climbing wall but not in here we have a</t>
  </si>
  <si>
    <t>say so you season your chicken breast vacuum seal it pop it into it immersion circulator warm water bath at about 145</t>
  </si>
  <si>
    <t>guess what still do not take off the lid I'm sorry</t>
  </si>
  <si>
    <t>crayon butter I think I'm going to use it all yeah for my seasonings with these mashed</t>
  </si>
  <si>
    <t>for a half hour trying to get through it cooking steak can be intimidating but with proper technique and practice you can be just like a restaurant chef</t>
  </si>
  <si>
    <t>at this point we're gonna go ahead and remove the sausage</t>
  </si>
  <si>
    <t>How do you toast burger buns so they don't get soggy?</t>
  </si>
  <si>
    <t>1) Lightly oil or butter the cut sides. 2) Toast on a hot grill or pan until golden. 3) This toasts the surface and prevents sauce absorption.</t>
  </si>
  <si>
    <t>(6.txt (0109s–0159s))</t>
  </si>
  <si>
    <t>0428 --&gt; 0436</t>
  </si>
  <si>
    <t>00:00:59,480 --&gt; 00:01:05,199</t>
  </si>
  <si>
    <t>0305 --&gt; 0313</t>
  </si>
  <si>
    <t>0389 --&gt; 0392</t>
  </si>
  <si>
    <t>0310 --&gt; 0319</t>
  </si>
  <si>
    <t>0477 --&gt; 0481</t>
  </si>
  <si>
    <t>0734 --&gt; 0747</t>
  </si>
  <si>
    <t>0264 --&gt; 0269</t>
  </si>
  <si>
    <t>0295 --&gt; 0300</t>
  </si>
  <si>
    <t>0267 --&gt; 0277</t>
  </si>
  <si>
    <t>0328 --&gt; 0336</t>
  </si>
  <si>
    <t>0270 --&gt; 0274</t>
  </si>
  <si>
    <t>How do you assemble a burger so toppings stay neatly in place?</t>
  </si>
  <si>
    <t>1) Build a solid base: toasted bun, sauce, then patty. 2) Place cheese, lettuce, tomato, etc., carefully. 3) Keep large toppings under the top bun to avoid sliding.</t>
  </si>
  <si>
    <t>(6.txt (0344s–0460s))</t>
  </si>
  <si>
    <t>at least be confident with your skills enough that you can start modifying if you haven't mastered the recipe take your time get it down and then you can</t>
  </si>
  <si>
    <t>bring it up to the ball as quick as possible and turn it down and let it simmer for eight to ten minutes and that's</t>
  </si>
  <si>
    <t>first stop of the day I'm Josh pleasure</t>
  </si>
  <si>
    <t>now just put a little drizzle of olive oil in there that helps to relax the mixture whisk that in make sure we got rid of</t>
  </si>
  <si>
    <t>onions with the chili flakes chili flakes in cook that out for two minutes i'm gonna add some milk</t>
  </si>
  <si>
    <t>that it starts to get a little thicker and the bubbles get a little a little bit bigger and that'll tell you your</t>
  </si>
  <si>
    <t>college my roommates and I would typically spend $90 to $100 on groceries or roughly $35 per person for a week's worth of lunches and dinners I do the cooking they would do the dishes now that I have more disposable income I'll</t>
  </si>
  <si>
    <t>knife what is going on here all right we're skipping over this cutting board Tupperware bowls you got all your</t>
  </si>
  <si>
    <t>Fahrenheit cook for around an hour remove dried off you can optionally sear it in a pan for color and now for our</t>
  </si>
  <si>
    <t>but we have to still wait 10 more minutes and so we're gonna let this rest and residual heat and residual steam that's left in there is really going to help make sure that the rice is evenly</t>
  </si>
  <si>
    <t>potatoes I'm using salt and pepper and that's all that I need I want to taste potatoes we need just a little more salt I am</t>
  </si>
  <si>
    <t>we're going to turn the heat off for a second so the pan doesn't get too hot</t>
  </si>
  <si>
    <t>How do you melt cheese on burgers without overcooking the patty?</t>
  </si>
  <si>
    <t>1) Add cheese once the burger is nearly done. 2) Let the residual heat or a quick cover help melt it. 3) Avoid extended high heat to prevent drying out the meat.</t>
  </si>
  <si>
    <t>0436 --&gt; 0441</t>
  </si>
  <si>
    <t>0159 --&gt; 0163</t>
  </si>
  <si>
    <t>00:01:03,079 --&gt; 00:01:07,280</t>
  </si>
  <si>
    <t>0313 --&gt; 0323</t>
  </si>
  <si>
    <t>0392 --&gt; 0396</t>
  </si>
  <si>
    <t>0320 --&gt; 0322</t>
  </si>
  <si>
    <t>0481 --&gt; 0484</t>
  </si>
  <si>
    <t>0747 --&gt; 0763</t>
  </si>
  <si>
    <t>0300 --&gt; 0307</t>
  </si>
  <si>
    <t>0277 --&gt; 0285</t>
  </si>
  <si>
    <t>0336 --&gt; 0342</t>
  </si>
  <si>
    <t>0274 --&gt; 0281</t>
  </si>
  <si>
    <t>How do you properly rinse rice before cooking?</t>
  </si>
  <si>
    <t>1) Measure rice and place in a bowl. 2) Rinse under cold water, swirling gently. 3) Repeat until water runs clear.</t>
  </si>
  <si>
    <t>(1.txt (0072s–0099s))</t>
  </si>
  <si>
    <t>start to modify things to your preference if you start modifying things too early and don't Master the recipe or</t>
  </si>
  <si>
    <t>The secret behind cooking great rice allow it to steam as it's cooking</t>
  </si>
  <si>
    <t>I'm here to uh to inspect oh hell yeah</t>
  </si>
  <si>
    <t>all those lumps so that i want a nice smooth almost like a cake mixture okay next take the seeds out of a chili to lower the heat roll the chilli so give it a</t>
  </si>
  <si>
    <t>take your bread crumbs</t>
  </si>
  <si>
    <t>sauce is getting to the right consistency just watch the Bubbles at</t>
  </si>
  <si>
    <t>happily spend more but even then I try not to go crazy for example in the past 7 days I spent $52.6 on two different grocery trips on one trip I spent $496 and grabbed a variety of items like chicken and also Buco because why not a</t>
  </si>
  <si>
    <t>cleaning products down here Diamond kosher boys big fan this is the same salt I use all right fridge check it's</t>
  </si>
  <si>
    <t>judges six okay come on really an eight ten for 24 total a new first place</t>
  </si>
  <si>
    <t>cooked throughout so taking these extra steps will ensure that you have evenly cooked beautiful fluffy rice now the rice has been resting for 10 minutes we</t>
  </si>
  <si>
    <t>seasoning to the point where it's seasoned but not salty I season as I go and then I taste a couple of mistakes</t>
  </si>
  <si>
    <t>we're going to add in everybody's favorite ingredient which is tons of butter all right so at this point we're adding two sticks of</t>
  </si>
  <si>
    <t>How do you cook rice so it doesn't become mushy?</t>
  </si>
  <si>
    <t>1) Use about 1:1.5 rice-to-water ratio (for basmati). 2) Bring to a boil, then cover and simmer ~8–10 minutes. 3) Fluff with a fork when done.</t>
  </si>
  <si>
    <t>0441 --&gt; 0451</t>
  </si>
  <si>
    <t>0163 --&gt; 0165</t>
  </si>
  <si>
    <t>00:01:05,199 --&gt; 00:01:09,000</t>
  </si>
  <si>
    <t>0402 --&gt; 0405</t>
  </si>
  <si>
    <t>0322 --&gt; 0326</t>
  </si>
  <si>
    <t>0484 --&gt; 0491</t>
  </si>
  <si>
    <t>0763 --&gt; 0784</t>
  </si>
  <si>
    <t>0274 --&gt; 0283</t>
  </si>
  <si>
    <t>0307 --&gt; 0315</t>
  </si>
  <si>
    <t>0281 --&gt; 0292</t>
  </si>
  <si>
    <t>How do you check that rice has absorbed enough liquid?</t>
  </si>
  <si>
    <t>1) Grains look plump with minimal visible water. 2) Fluff gently to confirm dryness. 3) Taste to ensure tenderness without mushiness.</t>
  </si>
  <si>
    <t>the technique things aren't going to come out good take your time be patient with yourself know your skill level once you have that down you're going to</t>
  </si>
  <si>
    <t>Do not lift that lid up</t>
  </si>
  <si>
    <t>skateboard rack I like that and the cat</t>
  </si>
  <si>
    <t>really good shake [Music]</t>
  </si>
  <si>
    <t>Cover with a lid and cook for about 20 minutes.</t>
  </si>
  <si>
    <t>make a little well three four tablespoons of milk that makes a sort of</t>
  </si>
  <si>
    <t>this point I'm going to add just a pinch of salt I'm not going to go crazy with the salt because we're reducing this if you season this all the way right now</t>
  </si>
  <si>
    <t>couple of vegetables and different carbohydrate bases so the first time you try this out this may seem like the most random assortment of foods but you'd be surprised just how many dishes you can turn this into I mean I don't think many people buy asobo unless they have a specific recipe that calls for it um but for me I'm immediately thinking okay I'm</t>
  </si>
  <si>
    <t>not too bad I can see there's like some organization going on up there I like it find the freezer rats yet what there are rats that were recently discovered in our freezer holy [ __ ] there was like a</t>
  </si>
  <si>
    <t>although that's six a little aggressive this was the most tender chicken I've ever had how is that a 10 but the other one was an eight now for method number eight</t>
  </si>
  <si>
    <t>can finally take the lid off to see what we've made</t>
  </si>
  <si>
    <t>people make is they just dump a lot of salt in and they don't taste their food</t>
  </si>
  <si>
    <t>butter guys why the hell not We're Here for a Good Time not a long time and we're making a seafood boil right so I'm gonna go ahead and melt two sticks of butter then we're gonna start adding in the</t>
  </si>
  <si>
    <t>How do you fluff cooked rice properly with a fork?</t>
  </si>
  <si>
    <t>1) After steaming, remove the lid and let excess moisture escape. 2) Use a fork in a gentle lifting motion. 3) This separates grains without mashing.</t>
  </si>
  <si>
    <t>0451 --&gt; 0491</t>
  </si>
  <si>
    <t>0167 --&gt; 0169</t>
  </si>
  <si>
    <t>00:01:07,280 --&gt; 00:01:11,000</t>
  </si>
  <si>
    <t>0328 --&gt; 0330</t>
  </si>
  <si>
    <t>0432 --&gt; 0436</t>
  </si>
  <si>
    <t>0326 --&gt; 0329</t>
  </si>
  <si>
    <t>0491 --&gt; 0502</t>
  </si>
  <si>
    <t>0784 --&gt; 0801</t>
  </si>
  <si>
    <t>0315 --&gt; 0319</t>
  </si>
  <si>
    <t>0289 --&gt; 0309</t>
  </si>
  <si>
    <t>0345 --&gt; 0397</t>
  </si>
  <si>
    <t>0292 --&gt; 0295</t>
  </si>
  <si>
    <t>How do you pan-sear fish without it sticking to the pan?</t>
  </si>
  <si>
    <t>1) Thoroughly pat the fish dry and season. 2) Preheat the pan on medium-high with a thin oil coating. 3) Lay fish away from you, allowing natural release once seared.</t>
  </si>
  <si>
    <t>be a better cook and you can make carbon art too the last tip I have keep cooking you're not going to get better at this unless you cook all the time cook with friends cook with family enjoy the meal you cook with the people you love the more you cook the better you'll get don't get discouraged from failure have fun enjoy what you're doing food and cooking should be an enjoyable Endeavor and those are my 10 cooking tips for beginners I hope this helps good luck on your cooking Journey enjoy [Music] Bon Appetito [Music]</t>
  </si>
  <si>
    <t>Lid off</t>
  </si>
  <si>
    <t>yeah that's John we got some work to do</t>
  </si>
  <si>
    <t>tap them out slice</t>
  </si>
  <si>
    <t>Mmmm.... very tasty! 💖</t>
  </si>
  <si>
    <t>nice slightly doughy texture</t>
  </si>
  <si>
    <t>and then you reduce it it's going to be way too salty little salt a little pepper and then we'll readjust later on when the sauce is close to being done the sauce is reduced by half I add my</t>
  </si>
  <si>
    <t>going to braze this in some way I'll do it later this weekend I'm not worried about figuring it out right now I could pair it with maybe these potatoes or I've got rice in the pantry or I think I have a frozen roll in the freezer maybe we do like an brazed shreddable ubuka sandwich I don't know chicken is always</t>
  </si>
  <si>
    <t>tiny little bag that we found I was like oh what's in this and then L and behold</t>
  </si>
  <si>
    <t>I think that I will have nightmares about this method so get a steamer basket</t>
  </si>
  <si>
    <t>and so looking at the surface here looking pretty good we can see individual grains of rice and as I'm mixing this and pulling this apart you're seeing that the rice is sticking together nicely but not overly sticky and we're just going to mix this so that the bottom here where the heat element is it tends to be a little bit drier and</t>
  </si>
  <si>
    <t>you have to taste your food while you're seasoning my mashed potatoes done I like the texture there's some lumpiness there there's some creaminess and I'm basically going on site that to me is a really nice mashed potato look at that they hold on to the Masher and plop off it's time to Plate our mashed potatoes and I'm going to give some nice big Scoops here you want a big pile of these right go for the visual side of it don't be skimpy and what's necessary here is a volcano nothing better than gravy or more softened butter in your volcano and here it is my version of creamy buttery mashed potatoes when you serve this up make sure you break that volcano so you get a little bit of that visual ooze of the butter look at that put it on your plate and then dig in get a nice little hunk with some of that melty butter</t>
  </si>
  <si>
    <t>rest of our ingredients for our sauce quick reminder guys that all the</t>
  </si>
  <si>
    <t>How do you achieve crispy salmon skin?</t>
  </si>
  <si>
    <t>1) Pat skin dry, season with salt. 2) Place it skin-side down in a hot pan, undisturbed, until it naturally releases. 3) Flesh remains rosy, skin golden and crisp.</t>
  </si>
  <si>
    <t>(17.txt (0049s–0177s))</t>
  </si>
  <si>
    <t>0170 --&gt; 0172</t>
  </si>
  <si>
    <t>00:01:09,000 --&gt; 00:01:13,920</t>
  </si>
  <si>
    <t>0330 --&gt; 0333</t>
  </si>
  <si>
    <t>0436 --&gt; 0440</t>
  </si>
  <si>
    <t>0329 --&gt; 0332</t>
  </si>
  <si>
    <t>0502 --&gt; 0505</t>
  </si>
  <si>
    <t>0801 --&gt; 0805</t>
  </si>
  <si>
    <t>0286 --&gt; 0289</t>
  </si>
  <si>
    <t>0319 --&gt; 0324</t>
  </si>
  <si>
    <t>0309 --&gt; 0323</t>
  </si>
  <si>
    <t>0398 --&gt; 0408</t>
  </si>
  <si>
    <t>0295 --&gt; 0298</t>
  </si>
  <si>
    <t>How do you cook lobster tails without drying them out?</t>
  </si>
  <si>
    <t>1) Cut along the back and underside to clean. 2) Incorporate them into a boil bag or steam briefly. 3) Cook just until opaque for juicy texture.</t>
  </si>
  <si>
    <t>(19.txt (0096s–0112s))</t>
  </si>
  <si>
    <t>Mmm, it smells</t>
  </si>
  <si>
    <t>here man give me give me the tour we got</t>
  </si>
  <si>
    <t>in half into quarter</t>
  </si>
  <si>
    <t>but it lightens the texture of the meatball</t>
  </si>
  <si>
    <t>butter and that's that's what I want I want the butter to incorporate into the</t>
  </si>
  <si>
    <t>just an easy thing to use season it up in a million different ways um these</t>
  </si>
  <si>
    <t>there's two little freezer rats in there I knew there was going to be something</t>
  </si>
  <si>
    <t>getting flashbacks from the Cleveland steamer I'm being informed by the internet that Cleveland steamer may not</t>
  </si>
  <si>
    <t>so we're just going to try to incorporate and make sure that the moisture content in the rice is all even throughout and we're going to go ahead and put the lid back on to really evenly distribute the rest of this and they'll be ready to serve now</t>
  </si>
  <si>
    <t>um there's not many times in life where simple ingredients make something so delicious butter cream salt pepper and potatoes how do you beat that I dare you</t>
  </si>
  <si>
    <t>specific measurements and ingredients for this recipe can be found in the</t>
  </si>
  <si>
    <t>How do you make a smooth pan sauce from meat drippings?</t>
  </si>
  <si>
    <t>1) Sauté aromatics in the same pan. 2) Deglaze with stock or wine. 3) Reduce ~7–8 minutes, then swirl in butter for creaminess.</t>
  </si>
  <si>
    <t>(10.txt (0387s–0446s))</t>
  </si>
  <si>
    <t>00:01:11,000 --&gt; 00:01:15,640</t>
  </si>
  <si>
    <t>0333 --&gt; 0351</t>
  </si>
  <si>
    <t>0441 --&gt; 0445</t>
  </si>
  <si>
    <t>0332 --&gt; 0352</t>
  </si>
  <si>
    <t>0505 --&gt; 0520</t>
  </si>
  <si>
    <t>0805 --&gt; 0816</t>
  </si>
  <si>
    <t>0289 --&gt; 0292</t>
  </si>
  <si>
    <t>0324 --&gt; 0327</t>
  </si>
  <si>
    <t>0323 --&gt; 0326</t>
  </si>
  <si>
    <t>0408 --&gt; 0413</t>
  </si>
  <si>
    <t>0298 --&gt; 0307</t>
  </si>
  <si>
    <t>How do you know when to add butter to a sauce?</t>
  </si>
  <si>
    <t>1) Reduce your liquid (stock or wine) until bubbles grow larger. 2) Lower the heat slightly. 3) Whisk in cold butter at the end to emulsify.</t>
  </si>
  <si>
    <t>Aromatic basically all the waters absorbed the rice has doubled in size and is nice and light and fluffy</t>
  </si>
  <si>
    <t>this half deep sink cat box under here</t>
  </si>
  <si>
    <t>and each quarter in half and chop through it's a really nice quick way of slicing a chili into the mixture spring onion take off that outside layer of the spring onion top and tail slice it in an angle</t>
  </si>
  <si>
    <t>Chicken legs - 8 pieces.</t>
  </si>
  <si>
    <t>place that in add your onions your garlic and your chili in there as well nice put your hands in there and start mixing them if you've got the right amount of milk and breadcrumbs it doesn't mean binding with an egg don't make them too small the problem</t>
  </si>
  <si>
    <t>sauce at this point I'm making sure that I got everything off the bottom of the pan and I'm just going to mix it up so you can actually see my bubbles on the side getting bigger my sauce is getting thicker the butter emulsifies into the sauce and makes it creamy and delicious</t>
  </si>
  <si>
    <t>flatbreads are just something that I like to get um you can use them in a bunch of different different ways get a pepper get some Tomatoes get some yogurt get some you know maybe I'll</t>
  </si>
  <si>
    <t>up about this place I was like this is going way too well well I'm glad you</t>
  </si>
  <si>
    <t>have been the correct terminology and I'm sorry for that anyway season your</t>
  </si>
  <si>
    <t>that the rice has been resting for the additional five minutes we're ready to</t>
  </si>
  <si>
    <t>to find someone that doesn't think this is delicious I dare you</t>
  </si>
  <si>
    <t>description box below so don't forget to check that out all right so two hour butter we're gonna add some onions mostly for flavor guys unless you just really love onions you</t>
  </si>
  <si>
    <t>How do you test batter thickness for fritters?</t>
  </si>
  <si>
    <t>1) Sieve flour and add baking powder. 2) Mix in egg, milk, oil until it’s smooth and lump-free. 3) Batter consistency should pour gently off a spoon without being runny.</t>
  </si>
  <si>
    <t>(4.txt (0254s–0313s))</t>
  </si>
  <si>
    <t>0178 --&gt; 0180</t>
  </si>
  <si>
    <t>00:01:13,920 --&gt; 00:01:17,479</t>
  </si>
  <si>
    <t>0351 --&gt; 0354</t>
  </si>
  <si>
    <t>0447 --&gt; 0451</t>
  </si>
  <si>
    <t>0352 --&gt; 0369</t>
  </si>
  <si>
    <t>0520 --&gt; 0526</t>
  </si>
  <si>
    <t>0816 --&gt; 0821</t>
  </si>
  <si>
    <t>0327 --&gt; 0337</t>
  </si>
  <si>
    <t>0326 --&gt; 0332</t>
  </si>
  <si>
    <t>0307 --&gt; 0314</t>
  </si>
  <si>
    <t>How do you chill pastry dough correctly before baking?</t>
  </si>
  <si>
    <t>1) Form the dough, wrap in cling film. 2) Chill ~20 minutes to relax gluten. 3) This prevents shrinkage and helps even baking.</t>
  </si>
  <si>
    <t>(7.txt (0659s–0757s))</t>
  </si>
  <si>
    <t>take the star [in] [ease] out the</t>
  </si>
  <si>
    <t>that's actually very uncommon for most</t>
  </si>
  <si>
    <t>it's a little bit of texture running through the mixture i want that nice</t>
  </si>
  <si>
    <t>Vegetable oil for frying.</t>
  </si>
  <si>
    <t>with making them too small is the fact that they dry out quickly just the size of a golf ball a little bit bigger nice really nice tight squeeze that stops it from breaking up it always pays to double the recipe and</t>
  </si>
  <si>
    <t>the classic French term for this is Monte o bur or to mount with butter I'm going to adjust and lower my heat and</t>
  </si>
  <si>
    <t>pickle these onions can use them in fresh salads this is just a nectarina a snack on a little bit of acidity and</t>
  </si>
  <si>
    <t>guys are so chill about it cuz I would not be all right I got the info I needed</t>
  </si>
  <si>
    <t>chicken breast put it in the steamer basket close it and cook until it's done now our judges come in at a six a zero okay and a five eleven total right surprisingly tough tasted like there's</t>
  </si>
  <si>
    <t>serve and we're just going to be serving this as a side accompaniment have a nice cute little Bowl here</t>
  </si>
  <si>
    <t>can eat them too but they add tremendous flavor to the sauce and to the seafood that you're</t>
  </si>
  <si>
    <t>How do you cook thinly sliced meat quickly and evenly?</t>
  </si>
  <si>
    <t>1) Slice meat as thinly as possible (optionally pre-freeze). 2) Sear in a hot pan or wok ~2 minutes per side. 3) Avoid overcrowding to maintain high heat.</t>
  </si>
  <si>
    <t>(2.txt (622s–663s))</t>
  </si>
  <si>
    <t>0181 --&gt; 0183</t>
  </si>
  <si>
    <t>00:01:15,640 --&gt; 00:01:18,560</t>
  </si>
  <si>
    <t>0354 --&gt; 0374</t>
  </si>
  <si>
    <t>0457 --&gt; 0461</t>
  </si>
  <si>
    <t>0369 --&gt; 0378</t>
  </si>
  <si>
    <t>0526 --&gt; 0535</t>
  </si>
  <si>
    <t>0821 --&gt; 0837</t>
  </si>
  <si>
    <t>0295 --&gt; 0308</t>
  </si>
  <si>
    <t>0337 --&gt; 0341</t>
  </si>
  <si>
    <t>0332 --&gt; 0338</t>
  </si>
  <si>
    <t>0314 --&gt; 0320</t>
  </si>
  <si>
    <t>How do you add garlic to a hot stir-fry without burning it?</t>
  </si>
  <si>
    <t>1) Fry onions or other aromatics first. 2) Add garlic briefly at the end (~30 seconds) so it doesn’t overbrown. 3) Lower heat if needed and stir constantly.</t>
  </si>
  <si>
    <t>(13.txt (0027s–0053s), 2.txt (570s–601s))</t>
  </si>
  <si>
    <t>Cardamom Pods the all should have risen to the top</t>
  </si>
  <si>
    <t>kitchens there's definitely a musk going</t>
  </si>
  <si>
    <t>crunch in coriander just slice through nice and gently and get that in there next to the sweetcorn now drain it from the tin and just pat it dry so it doesn't make the mixture too wet give that a nice mix</t>
  </si>
  <si>
    <t>spend a bit more time making extra meatballs so you can freeze a batch ready for another time give the pan a little wipe out don't wash out that pan we've got that</t>
  </si>
  <si>
    <t>let this go a little slower so you can see my sauce is starting to get thick but what I'm looking for is that nape consistency and if I put my spoon in there and I run my finger through you</t>
  </si>
  <si>
    <t>then I'm going to pair all these ingredients with you know some spices that I may already have or maybe I have a can of tomatoes in the pantry maybe I have a little bit of leftover salad stuff in the fridge and and the point is like it's flexible just buy the food and</t>
  </si>
  <si>
    <t>but I couldn't leave without trying out the wall how do you grab onto this oh my God mommy help yeah I think I got my all these three kitchens had one thing in common a stove some pots and pans and some basic cooking ingredients</t>
  </si>
  <si>
    <t>no salt pepper or anything on it now for number nine braised which this one we're</t>
  </si>
  <si>
    <t>[Music] and there you have it perfect way to cook Japanese short grain rice I'm going</t>
  </si>
  <si>
    <t>making butter onions garlic you guys get where we're going here</t>
  </si>
  <si>
    <t>How do you combine noodles with sauce evenly?</t>
  </si>
  <si>
    <t>1) Boil noodles per package instructions, drain thoroughly. 2) Have the sauce ready in a bowl or pan. 3) Toss noodles vigorously in the sauce to coat them fully.</t>
  </si>
  <si>
    <t>0184 --&gt; 0186</t>
  </si>
  <si>
    <t>00:01:17,479 --&gt; 00:01:20,520</t>
  </si>
  <si>
    <t>0374 --&gt; 0380</t>
  </si>
  <si>
    <t>0462 --&gt; 0466</t>
  </si>
  <si>
    <t>0535 --&gt; 0539</t>
  </si>
  <si>
    <t>0837 --&gt; 0849</t>
  </si>
  <si>
    <t>0308 --&gt; 0313</t>
  </si>
  <si>
    <t>0341 --&gt; 0358</t>
  </si>
  <si>
    <t>0338 --&gt; 0359</t>
  </si>
  <si>
    <t>0320 --&gt; 0324</t>
  </si>
  <si>
    <t>How do you sharpen a kitchen knife safely?</t>
  </si>
  <si>
    <t>1) Grip the sharpening steel at a ~45-degree angle. 2) Use controlled, long strokes along the blade edge. 3) Ensure the knife is sharp before each use to protect ingredients and prevent injury.</t>
  </si>
  <si>
    <t>(1.txt (0302s–0339s))</t>
  </si>
  <si>
    <t>pods out</t>
  </si>
  <si>
    <t>on here that I don't think I've ever</t>
  </si>
  <si>
    <t>you can see now i've got two thirds ingredients and one third of the mixture to bind together that's the secret of a</t>
  </si>
  <si>
    <t>I am very glad that many of you are trying to cook according to my recipes! 🥰.</t>
  </si>
  <si>
    <t>flavor from the onions the garlic at the bottom get that pan nice and hot a touch of olive oil in there</t>
  </si>
  <si>
    <t>can still see that it's a little liquidy it's not really sticking to my spoon but</t>
  </si>
  <si>
    <t>you will figure it out because it puts you a completely different mindset when you're trying to figure out how to make stuff with the food you have rather than putting the recipe first I have a</t>
  </si>
  <si>
    <t>and that's all you're going to need today so let's begin now you'll notice most of the recipes within each category</t>
  </si>
  <si>
    <t>using skin on chicken breast you know because it just felt right now you're gonna eat up a heavy bottom pot sear it on both sides you know a little bit of flavor and now for the French Holy Trinity it's all pep saute that you know maybe some tomato paste get a little fun deglaze with white wine you know add</t>
  </si>
  <si>
    <t>to go ahead and give this a taste and make sure that everything came out nicely so just looking at this again looking at the individual grains looks great it has a nice firmness but Center is still cooked through nice and fluffy came out great this is an experiment and this is a work in progress until you figure out exactly what works best in</t>
  </si>
  <si>
    <t>speaking of garlic we're using two different versions of garlic I'm going</t>
  </si>
  <si>
    <t>How do you slice vegetables thinly and evenly?</t>
  </si>
  <si>
    <t>1) For mushrooms, use a “one finger forward, two behind” guided motion. 2) For leeks or onions, split lengthwise and slice steadily. 3) Keep fingertips tucked behind the knife spine.</t>
  </si>
  <si>
    <t>(1.txt (0002s–0068s), 4.txt (0017s–0033s))</t>
  </si>
  <si>
    <t>0186 --&gt; 0188</t>
  </si>
  <si>
    <t>00:01:18,560 --&gt; 00:01:22,119</t>
  </si>
  <si>
    <t>0380 --&gt; 0383</t>
  </si>
  <si>
    <t>0466 --&gt; 0470</t>
  </si>
  <si>
    <t>0384 --&gt; 0392</t>
  </si>
  <si>
    <t>0539 --&gt; 0545</t>
  </si>
  <si>
    <t>0849 --&gt; 0875</t>
  </si>
  <si>
    <t>0358 --&gt; 0364</t>
  </si>
  <si>
    <t>0359 --&gt; 0372</t>
  </si>
  <si>
    <t>0324 --&gt; 0339</t>
  </si>
  <si>
    <t>How do you hold food safely when slicing?</t>
  </si>
  <si>
    <t>1) Keep fingers behind the knife’s spine. 2) Maintain a confident, controlled grip, and tuck fingertips to protect them from the blade.</t>
  </si>
  <si>
    <t>(1.txt (0339s–0365s))</t>
  </si>
  <si>
    <t>Take your fork</t>
  </si>
  <si>
    <t>smelled in my entire life no AC in four</t>
  </si>
  <si>
    <t>good freighter so you're you're biting into excitement and not</t>
  </si>
  <si>
    <t>Write in the comments, from which country do you see my recipes? 🤗.</t>
  </si>
  <si>
    <t>place them at the top of your pan nice and gently sit them in the oil</t>
  </si>
  <si>
    <t>I want this this to kind of stick to my spoon and get a little thick right so you can see we have considerably less</t>
  </si>
  <si>
    <t>flexible job so I have no problem popping in for short grocery chips here and there but some of you may want to make this food-based approach more structured where again you're still not planning any recipes but instead you always buy 3 lbs of protein 2 lb of vegetables two carbohydrate bases one pickled item one new spice and one new bottle of sauce and figuring out what works for you is how you develop these lifestyle cooking skills over time and</t>
  </si>
  <si>
    <t>coincide with each other sure you can make a single breakfast item or you can make both and have a whole meal all is possible first breakfast breakfast number one be fast Sando that's a short</t>
  </si>
  <si>
    <t>whatever else chicken stock Rosemary time whatever bring it to a simmer add your chicken back in close the lid and let that braise for about 20 to 30</t>
  </si>
  <si>
    <t>your home Kitchen in the pot that you're using and the rice varietal that you're using so don't get discouraged even for professionals this is a process that sometimes takes 10 to 20 times to get it perfect for the restaurant stay the course keep experimenting and learning</t>
  </si>
  <si>
    <t>in with some roasted garlic you guys have seen me make this a million times just put the oven on 400 chop the top off hit it with some oil salt and pepper or my AP seasoning in the oven at 400 for 40 minutes we got roasted garlic</t>
  </si>
  <si>
    <t>How do you dice onions into uniform pieces?</t>
  </si>
  <si>
    <t>1) Leave the root end intact to minimize tearing. 2) Use swift, even cuts. 3) Tilt the knife slightly so the onion layers stay together until you finish chopping.</t>
  </si>
  <si>
    <t>0188 --&gt; 0192</t>
  </si>
  <si>
    <t>00:01:20,520 --&gt; 00:01:24,119</t>
  </si>
  <si>
    <t>0383 --&gt; 0389</t>
  </si>
  <si>
    <t>0471 --&gt; 0476</t>
  </si>
  <si>
    <t>0392 --&gt; 0397</t>
  </si>
  <si>
    <t>0545 --&gt; 0550</t>
  </si>
  <si>
    <t>0875 --&gt; 0888</t>
  </si>
  <si>
    <t>0323 --&gt; 0327</t>
  </si>
  <si>
    <t>0364 --&gt; 0371</t>
  </si>
  <si>
    <t>0372 --&gt; 0376</t>
  </si>
  <si>
    <t>0339 --&gt; 0344</t>
  </si>
  <si>
    <t>How do you brine meat step by step?</t>
  </si>
  <si>
    <t>1) Create a salt solution with additional flavors (brown sugar, peppercorns, herbs). 2) Submerge the meat and refrigerate overnight. 3) Remove, pat dry, and proceed with cooking.</t>
  </si>
  <si>
    <t>(14.txt (0089s–0110s))</t>
  </si>
  <si>
    <t>[fluff] it through basically just sort of starts to open thing back up</t>
  </si>
  <si>
    <t>Dudes what does this mean to you what</t>
  </si>
  <si>
    <t>sort of dough pan on olive oil in</t>
  </si>
  <si>
    <t>Have a nice day and enjoy watching! ❤.</t>
  </si>
  <si>
    <t>get a pallet knife and go underneath them and just sort of tilt the pan and let the pan cook the</t>
  </si>
  <si>
    <t>liquid than we did earlier what I'm going to do is I'm going to turn my heat on super low uh I'm going to hit it with</t>
  </si>
  <si>
    <t>if you want I've been thinking about a video where I could show my entire week and go very granular I could go shopping with a specific budget I could show how each ingredient is being used and where it is coming from in my kitchen and at</t>
  </si>
  <si>
    <t>for breakfast cuz I didn't want to say breakfast so many times breakfast breakfast breakfast this kind of only</t>
  </si>
  <si>
    <t>minutes I don't think this is gonna add much I'll be honest but I took it a step further I took the chicken out I reduced my stock I removed the vegetables and I</t>
  </si>
  <si>
    <t>to improve [Music]</t>
  </si>
  <si>
    <t>that's going to add a lot of flavor nice and sweet little concentrated flavor</t>
  </si>
  <si>
    <t>How do you sear meat without oil splattering?</t>
  </si>
  <si>
    <t>1) Preheat the pan on high, then lower heat slightly once hot. 2) Lay the meat away from you to avoid splashes. 3) Use minimal oil and allow a firm sear before flipping.</t>
  </si>
  <si>
    <t>0193 --&gt; 0201</t>
  </si>
  <si>
    <t>00:01:22,119 --&gt; 00:01:25,640</t>
  </si>
  <si>
    <t>0389 --&gt; 0416</t>
  </si>
  <si>
    <t>0480 --&gt; 0484</t>
  </si>
  <si>
    <t>0397 --&gt; 0400</t>
  </si>
  <si>
    <t>0550 --&gt; 0578</t>
  </si>
  <si>
    <t>0888 --&gt; 0896</t>
  </si>
  <si>
    <t>0327 --&gt; 0336</t>
  </si>
  <si>
    <t>0371 --&gt; 0377</t>
  </si>
  <si>
    <t>0344 --&gt; 0348</t>
  </si>
  <si>
    <t>How do you know meat is rested enough to cut?</t>
  </si>
  <si>
    <t>1) Remove from heat and place on a rack or plate, not stacked. 2) Rest ~5–7 minutes so juices redistribute. 3) If it’s still steaming aggressively, wait a bit longer.</t>
  </si>
  <si>
    <t>Once [you've] fought you through [becomes] really nice and light [and] fluffy and there that is perfectly cooked rice</t>
  </si>
  <si>
    <t>why is this here it's just deor make it</t>
  </si>
  <si>
    <t>nice and hot get a nice big dessert spoon you know there's one nice portion in space the fritters evenly around the pan in a clockwise direction so you always know which one to turn first just with the back of your spoon sort of spread them out a little bit okay palette knife just check and happy with the color</t>
  </si>
  <si>
    <t>Water - 500 ml.</t>
  </si>
  <si>
    <t>back of the meatball we're going to add some heat coriander</t>
  </si>
  <si>
    <t>some lemon juice one thing that I like to do is take the cut side and put it on my hand and when I squeeze I squeeze towards my hand so that the seeds get trapped in between my hand and the lemon half I like to add the lemon juice at the end because I want it to be fresh and bright I don't want really cooked lemon juice flavors just a little more seasoning salt and pepper I'm going swirl that around so the sauce is ready and this is what I'm looking for there's a lot less liquid in this pan right the</t>
  </si>
  <si>
    <t>the end of the week we could just collect a lot of data but for this video I don't want to give you too many examples because our lives are</t>
  </si>
  <si>
    <t>comes around every once in a while to keep the SE your cheap we used Burger buns homemade are great you know I have recipes for them but whatever store bot works too obviously split them in half</t>
  </si>
  <si>
    <t>emulsified with butter to create a nice thick seductive viscous so I sauce the plate chicken breast on</t>
  </si>
  <si>
    <t>then we'll also going to add some fresh garlic too</t>
  </si>
  <si>
    <t>How do you poach chicken gently without toughening it?</t>
  </si>
  <si>
    <t>1) Season and place chicken breasts in gently simmering water or stock. 2) Cook until just done—avoid a rolling boil. 3) This keeps the meat tender and juicy.</t>
  </si>
  <si>
    <t>(14.txt (0681s–0694s))</t>
  </si>
  <si>
    <t>0205 --&gt; 0210</t>
  </si>
  <si>
    <t>00:01:24,119 --&gt; 00:01:27,920</t>
  </si>
  <si>
    <t>0416 --&gt; 0429</t>
  </si>
  <si>
    <t>0487 --&gt; 0490</t>
  </si>
  <si>
    <t>0400 --&gt; 0425</t>
  </si>
  <si>
    <t>0578 --&gt; 0615</t>
  </si>
  <si>
    <t>0896 --&gt; 0902</t>
  </si>
  <si>
    <t>0336 --&gt; 0343</t>
  </si>
  <si>
    <t>0377 --&gt; 0398</t>
  </si>
  <si>
    <t>0348 --&gt; 0350</t>
  </si>
  <si>
    <t>How do you incorporate fresh herbs at the end of cooking?</t>
  </si>
  <si>
    <t>1) Add chopped parsley or similar herbs just before serving for brightness. 2) Brief cooking maintains color and aroma.</t>
  </si>
  <si>
    <t>(15.txt (0271s–0286s))</t>
  </si>
  <si>
    <t>This is basically a fileted side of salmon. It's been taken off the bone and now</t>
  </si>
  <si>
    <t>roomy in here it looks like you cook</t>
  </si>
  <si>
    <t>and turn over beautiful now for the chili yogurt dressing deseed and finely chop a red chilli and add to a pot of natural yogurt</t>
  </si>
  <si>
    <t>seeds slightly spicy and peppery just to give a really nice flavor to the coconut milk in next some cardamom seeds three or four onto the board knife on in a little touch of turmeric into the center of the pan that's gonna give it a really nice spicy flavor a little pinch cinnamon</t>
  </si>
  <si>
    <t>sauce looks creamy it's thick I coat the back of my spoon I run my finger through there's a very sharp line and you can see on either side the sauce is stuck to my spoon and what you can do now is add some parsley parsley has a really nice bright fresh flavor to it I like to add it right at the end most people add just for color I love the flavor but look at that see how much sauce we have it's not a lot but it's nice and thick it's got a nice creamy consistency and that's our Pan sace the pan sace is done the chicken is rested it is time to Plate now I like to slice my chicken breast</t>
  </si>
  <si>
    <t>completely different and you do really need to figure out how this shopping approach will work for you once you get</t>
  </si>
  <si>
    <t>trim off a/4 inch off the top part of the bun and then invert them so the split side that's on the inside is now on the outside trust me here he large</t>
  </si>
  <si>
    <t>top little kiss of parsley because it was looking kind of plain and now for our judges eight four and a seven somehow the air fryer and George Foreman are beating a classical French methodology all right sure it was moist on the outside but dry on the inside method number 10 charcoal grill this feels special look we're keeping it simple season your chicken breast make</t>
  </si>
  <si>
    <t>you can use the back of your spatula</t>
  </si>
  <si>
    <t>How do you make garlic butter popcorn evenly?</t>
  </si>
  <si>
    <t>1) Pop kernels in a large pot with oil, shaking until popping subsides. 2) Melt salted butter, lightly toast chopped garlic. 3) Pour garlic butter over popcorn; toss thoroughly.</t>
  </si>
  <si>
    <t>(2.txt (820s–845s))</t>
  </si>
  <si>
    <t>0211 --&gt; 0216</t>
  </si>
  <si>
    <t>00:01:25,640 --&gt; 00:01:30,119</t>
  </si>
  <si>
    <t>0430 --&gt; 0437</t>
  </si>
  <si>
    <t>0491 --&gt; 0494</t>
  </si>
  <si>
    <t>0425 --&gt; 0429</t>
  </si>
  <si>
    <t>0615 --&gt; 0675</t>
  </si>
  <si>
    <t>0902 --&gt; 0917</t>
  </si>
  <si>
    <t>0343 --&gt; 0349</t>
  </si>
  <si>
    <t>0398 --&gt; 0404</t>
  </si>
  <si>
    <t>0350 --&gt; 0354</t>
  </si>
  <si>
    <t>How do you bake crispy chips from nori sheets?</t>
  </si>
  <si>
    <t>1) Cut nori into squares. 2) Lightly brush with oil and sprinkle with seasoning. 3) Bake at 350°F ~4–5 minutes until crisp.</t>
  </si>
  <si>
    <t>(2.txt (798s–820s))</t>
  </si>
  <si>
    <t>skin off Pick up your knife a really nice broad flexible</t>
  </si>
  <si>
    <t>aing lot so my buddy he's like a he's a</t>
  </si>
  <si>
    <t>and then some fresh lime [Music] finish with chopped coriander</t>
  </si>
  <si>
    <t>mix pepper.</t>
  </si>
  <si>
    <t>all the time you're doing this those meatballs are just getting tastier and</t>
  </si>
  <si>
    <t>just to give it a little more visual peel so we can see the inside of it one thing that I always focus on here is this end piece no matter what I do this end piece is going to be a little dry so what I like to do is cut that Chef's neack now with our chicken breast I want to slice on a nice long angle you can see inside it's not dry it's still got some bounce to it it's Juicy and Delicious not overcooked I like to put the pan sauce on the bottom of the plate because if you take that pan sauce and put it on top you're kind of hiding that nice Browning that you did not only that it's kind of crispy and you're going to take away that crispiness that's a chicken breast I want to eat time to taste let's get in there you can see that it's nice and soft and tense tender it is not dry and stringy whenever I eat a chicken breast like this the sauce is key mop up the sauce as much as you can by the end of this your plate should be totally clean chicken breast can be delicious it's</t>
  </si>
  <si>
    <t>your groceries home this is where the fun part happens and you get to figure out what to make and it's way easier than you would expect especially if you have been cooking recipes because you have way more knowledge than you realize you've just never been forced to use it</t>
  </si>
  <si>
    <t>pan over medium high lightly greased with cooking oil of your choice literally anything you have on hand once hot you're going to add about two large</t>
  </si>
  <si>
    <t>sure it's oiled nicely clean your damn Grill I'm tired of these nasty chocolate carbon covered grill grates clean them</t>
  </si>
  <si>
    <t>like you see me doing right here to kind of smash that roasted garlic</t>
  </si>
  <si>
    <t>How do you make quick hummus without a blender?</t>
  </si>
  <si>
    <t>1) Smash canned chickpeas in a mortar and pestle. 2) Gradually add olive oil, tahini, salt, lemon juice. 3) Aim for a rustic consistency with slight texture.</t>
  </si>
  <si>
    <t>0216 --&gt; 0218</t>
  </si>
  <si>
    <t>00:01:27,920 --&gt; 00:01:32,840</t>
  </si>
  <si>
    <t>0437 --&gt; 0443</t>
  </si>
  <si>
    <t>0497 --&gt; 0501</t>
  </si>
  <si>
    <t>0429 --&gt; 0453</t>
  </si>
  <si>
    <t>0675 --&gt; 0683</t>
  </si>
  <si>
    <t>0917 --&gt; 0969</t>
  </si>
  <si>
    <t>0349 --&gt; 0354</t>
  </si>
  <si>
    <t>0404 --&gt; 0407</t>
  </si>
  <si>
    <t>0354 --&gt; 0376</t>
  </si>
  <si>
    <t>How do you plan weekly meals to minimize food waste?</t>
  </si>
  <si>
    <t>1) Shop without strict recipes; pick versatile, flexible ingredients. 2) Adapt dishes to what’s on hand. 3) Embrace leftover-based meals (e.g., brisket rice bowl).</t>
  </si>
  <si>
    <t>(11.txt (0342s–0435s))</t>
  </si>
  <si>
    <t>[affinity] knife</t>
  </si>
  <si>
    <t>bulker eats like a pound of beef eat</t>
  </si>
  <si>
    <t>coriander in and give that a nice mix up</t>
  </si>
  <si>
    <t>Thyme - 1 tsp.</t>
  </si>
  <si>
    <t>tastier a couple of dried chilies let them infuse in that oil and then some lemongrass just take the back of your knife and sort of beat it down that starts to release all that lovely sort of fragrance like someone's just let off the most amazing fragrant air freshener in the lemongrass</t>
  </si>
  <si>
    <t>just takes a little technique a little bit of knowhow and patience it can be juicy I promise you</t>
  </si>
  <si>
    <t>here are three potential ways to figure out what to make with the food you have in your fridge freezer Pantry or garden first is a technique framework and an example of this is from how to cook healthy meals and never run out of ideas where if you learn the blackening spice technique then you can use this technique with many different spice rubs on many different proteins and serve it on many different bases from rice to bread to Pasta whatever you happen to buy at the store secondly is an ingredient framework an example of this is from how to turn one chicken breast into Infinite healthy meals where if my constraint is I bought chicken breast I then thin it out at 1% salt by weight then I have all these various decision points in i r to cook if yes I'll choose a seasoning method and sear it to 155° am I ready to make a meal if yes I can choose from a variety of form factors or if not I'll store that cooked chicken in</t>
  </si>
  <si>
    <t>slices of Mortadella you can get this slice of deli literally per slice if you don't want to pay for a ton of it hell</t>
  </si>
  <si>
    <t>and then oil them into your chicken on both sides you know going on and off the</t>
  </si>
  <si>
    <t>let's make sure it kind of emulsifies or Works its way into the rest of the sauce we're just going to toast that garlic we got roasted we got fresh we got onions your house is gonna be smelling amazing people down upstairs are going to be downstairs real quick we're also going to add some Citrus so we're going to use orange juice and lemon juice</t>
  </si>
  <si>
    <t>How do you keep knives sharp over time?</t>
  </si>
  <si>
    <t>1) Sharpen regularly with controlled strokes on a steel or stone. 2) Avoid cutting on hard surfaces. 3) Clean, dry, and store the knife properly.</t>
  </si>
  <si>
    <t>00:01:30,119 --&gt; 00:01:35,439</t>
  </si>
  <si>
    <t>0443 --&gt; 0450</t>
  </si>
  <si>
    <t>0501 --&gt; 0504</t>
  </si>
  <si>
    <t>0453 --&gt; 0456</t>
  </si>
  <si>
    <t>0969 --&gt; 1003</t>
  </si>
  <si>
    <t>0354 --&gt; 0357</t>
  </si>
  <si>
    <t>0407 --&gt; 0410</t>
  </si>
  <si>
    <t>0376 --&gt; 0385</t>
  </si>
  <si>
    <t>How do you organize ingredients before starting to cook?</t>
  </si>
  <si>
    <t>1) Gather all items (mise en place). 2) Arrange them within easy reach. 3) Confirm you have everything prepped beforehand.</t>
  </si>
  <si>
    <t>(0.txt (0068s–0098s))</t>
  </si>
  <si>
    <t>little Sharpen lift up the base of the tail</t>
  </si>
  <si>
    <t>protein put dish in sink go poop classic</t>
  </si>
  <si>
    <t>that chilli just lifts it the lime gives it that nice tanginess</t>
  </si>
  <si>
    <t>Basil - 1 tsp.</t>
  </si>
  <si>
    <t>and finally some fresh ginger</t>
  </si>
  <si>
    <t>the fridge until I am ready to make something with it another example is the brazing framework where you just buy a hunk of meat like a chuck roast also Buco braze it and figure out what to make with it after and lastly our recipe Frameworks so when you already have the food then watch a recipe on YouTube Tik Tok or see something on the website you will be biased to figure out how to make the recipe work for the food you do have instead of rationalizing why you can't make it for example say someone finds a chicken Kari recipe that looks amazing</t>
  </si>
  <si>
    <t>you could even use balone here and it would be fire anyways hear that bad boy</t>
  </si>
  <si>
    <t>heat until your chickens cook through and you have some nice Char marks once</t>
  </si>
  <si>
    <t>I don't know what it is about the orange but I just love it in my seafood boil sauce it's like unique a little bit as a hint of sweetness</t>
  </si>
  <si>
    <t>How do you crack eggs cleanly without getting shells?</t>
  </si>
  <si>
    <t>1) Tap firmly on a flat surface, not the bowl edge. 2) Pry open with thumbs near the center of the crack. 3) Gently pull apart so the shell stays in large pieces.</t>
  </si>
  <si>
    <t>0222 --&gt; 0228</t>
  </si>
  <si>
    <t>00:01:32,840 --&gt; 00:01:37,079</t>
  </si>
  <si>
    <t>0451 --&gt; 0465</t>
  </si>
  <si>
    <t>0504 --&gt; 0507</t>
  </si>
  <si>
    <t>0456 --&gt; 0461</t>
  </si>
  <si>
    <t>1003 --&gt; 1020</t>
  </si>
  <si>
    <t>0357 --&gt; 0368</t>
  </si>
  <si>
    <t>0410 --&gt; 0433</t>
  </si>
  <si>
    <t>0385 --&gt; 0391</t>
  </si>
  <si>
    <t>How do you safely place food into hot pans?</t>
  </si>
  <si>
    <t>1) Lay ingredients away from you to reduce splattering. 2) Use tongs or a spatula from the far edge. 3) Adjust the heat if oil spatters too aggressively.</t>
  </si>
  <si>
    <t>and then just nick a little bit at the end there twist the knife almost as if it's</t>
  </si>
  <si>
    <t>College bodybuilder you got some pans in</t>
  </si>
  <si>
    <t>the fritters they smell amazing and with the sauce tastes fantastic that is such a delicious recipe using a tin of sweet corn from your cupboard amazing</t>
  </si>
  <si>
    <t>Cover and simmer ~15 minutes.</t>
  </si>
  <si>
    <t>just peel and slice nice and thinly</t>
  </si>
  <si>
    <t>but then they realize they don't have chicken and are missing two of the spices in the spice mix and with a recipe focused mindset it would be very easy to rationalize well I can't cook this tonight unless I go to the store but when you have this food constrained approach you may go well I don't have</t>
  </si>
  <si>
    <t>for about 1 to 2 minutes per side yes it will cup up like this you can either weigh it down or you could snip the edges like so the choice is yours but weighing it down is easiest once it's light and brown and crisp on both sides</t>
  </si>
  <si>
    <t>it's cooked through pop it onto a plate look at that and now we rate a nine an eight and a ten we have a new first place coming in at 27 points it was like near perfect for me it was perfect it was so good method number 11 which is a little unusual but Pizza Oven yes like 700 degrees so once it's 700 degrees season your chicken breast pop it onto a hot preheated Skillet and literally just</t>
  </si>
  <si>
    <t>cuts through some of the the seasonings and whatnot and the fat from the butter</t>
  </si>
  <si>
    <t>How do you clean seafood before cooking?</t>
  </si>
  <si>
    <t>1) If filleting salmon, make an initial nick at the tail. 2) Separate skin and remove pin bones with tweezers. 3) Rinse off any remaining scales or residue.</t>
  </si>
  <si>
    <t>(1.txt (0205s–0296s))</t>
  </si>
  <si>
    <t>0229 --&gt; 0233</t>
  </si>
  <si>
    <t>00:01:35,439 --&gt; 00:01:38,840</t>
  </si>
  <si>
    <t>0466 --&gt; 0484</t>
  </si>
  <si>
    <t>0508 --&gt; 0511</t>
  </si>
  <si>
    <t>0463 --&gt; 0470</t>
  </si>
  <si>
    <t>1020 --&gt; 1031</t>
  </si>
  <si>
    <t>0368 --&gt; 0371</t>
  </si>
  <si>
    <t>0433 --&gt; 0446</t>
  </si>
  <si>
    <t>0391 --&gt; 0396</t>
  </si>
  <si>
    <t>Horizontally underneath the salmon pull the skin and you slice</t>
  </si>
  <si>
    <t>here bro you have a tomago pan do you</t>
  </si>
  <si>
    <t>beef tacos with wasabi mayo the great thing about street food is anything goes the only rule is they've got to be really fast and really tasty now these tacos mix a mexican and japanese flavors into a delicious meaty mouthful</t>
  </si>
  <si>
    <t>time now to turn them over and let the other half a wonderful flavor</t>
  </si>
  <si>
    <t>chicken but I do have a can of chickpeas in the pantry that I could use and I don't have the specific spices but I bet it would taste really good with the other two or three spices that I do have you know every dish you make with this</t>
  </si>
  <si>
    <t>pull it out and set it the side now in a small bowl crack two whole eggs season</t>
  </si>
  <si>
    <t>throw it in the pizza oven for four minutes and it's done that quickly pop it onto a plate and we vote an eight a seven and a 7 22 total method number 12 Sears all yeah this thing if you've never seen it before be warned it's a</t>
  </si>
  <si>
    <t>and then lemon everybody knows lemon goes really good with seafood so we're gonna use both today</t>
  </si>
  <si>
    <t>0235 --&gt; 0239</t>
  </si>
  <si>
    <t>00:01:37,079 --&gt; 00:01:40,280</t>
  </si>
  <si>
    <t>0486 --&gt; 0489</t>
  </si>
  <si>
    <t>0526 --&gt; 0530</t>
  </si>
  <si>
    <t>0473 --&gt; 0478</t>
  </si>
  <si>
    <t>1031 --&gt; 1050</t>
  </si>
  <si>
    <t>0371 --&gt; 0385</t>
  </si>
  <si>
    <t>0446 --&gt; 0451</t>
  </si>
  <si>
    <t>0396 --&gt; 0403</t>
  </si>
  <si>
    <t>The salmon underneath and let the knife do the work now get your skin</t>
  </si>
  <si>
    <t>know what this is yeah SL eggs in that</t>
  </si>
  <si>
    <t>first off get that pan really nice and hot</t>
  </si>
  <si>
    <t>vegetable oil for frying.</t>
  </si>
  <si>
    <t>chicken stock in</t>
  </si>
  <si>
    <t>food constraint approach is not going to be a winner that you're like oh I need to turn this into a recipe sometimes you literally are just cooking to feed yourself and get food on the table remember the goal of this video is to help you find the balance between these two approaches and learn the skills both of them offer</t>
  </si>
  <si>
    <t>your eggs lately with salt begin to whisk I don't want to see any comments about how Gordon Ramsey said not to season your eggs yet look I love that man beyond belief but that is just not applicable to this technique now heat a nonstick pan over medium heat ideally the same pan if it was non-stick if</t>
  </si>
  <si>
    <t>fun toy butterfly chicken breast season it up and oil your breast of course lighter up and we're just gonna</t>
  </si>
  <si>
    <t>one orange one lemon [Applause]</t>
  </si>
  <si>
    <t>0240 --&gt; 0246</t>
  </si>
  <si>
    <t>00:01:38,840 --&gt; 00:01:41,600</t>
  </si>
  <si>
    <t>0489 --&gt; 0500</t>
  </si>
  <si>
    <t>0530 --&gt; 0532</t>
  </si>
  <si>
    <t>0480 --&gt; 0501</t>
  </si>
  <si>
    <t>1054 --&gt; 1070</t>
  </si>
  <si>
    <t>0385 --&gt; 0390</t>
  </si>
  <si>
    <t>0451 --&gt; 0459</t>
  </si>
  <si>
    <t>0403 --&gt; 0410</t>
  </si>
  <si>
    <t>Flip it back over and check your not leaving too much salmon on top of the skin pull it back</t>
  </si>
  <si>
    <t>but like do you know how to make tomago</t>
  </si>
  <si>
    <t>these are sirloin steaks sear it in the pan with all that fat on i'll add flavor salt and pepper</t>
  </si>
  <si>
    <t>Butter.</t>
  </si>
  <si>
    <t>bring the stock up to the boil turn the gas up and then add the coconut milk i want the coconut milk just sitting underneath the top of the meatball coconut milk in and that sort of gives it that creamy richness but it's not heavy it's a fragrant light richness</t>
  </si>
  <si>
    <t>lastly I want to give you guys a little update on some things that might be coming in the next few months so first on this channel we will be getting back to deep Dives this month I'm having so much fun with deep Dives like every basic ingredient is so much more</t>
  </si>
  <si>
    <t>there's no oil in your pan please add about a tablespoon of oil or butter once hot add your eggs swirl around the pan</t>
  </si>
  <si>
    <t>literally Sears all this thing on both sides until it's done pop it onto a plate and now we judge eight four and a three for 15 total that's worse than I</t>
  </si>
  <si>
    <t>the next two ingredients to arrive to the party is some hot sauce whatever you like is fine and some worst word in the</t>
  </si>
  <si>
    <t>0247 --&gt; 0252</t>
  </si>
  <si>
    <t>00:01:40,280 --&gt; 00:01:42,840</t>
  </si>
  <si>
    <t>0501 --&gt; 0505</t>
  </si>
  <si>
    <t>0539 --&gt; 0542</t>
  </si>
  <si>
    <t>1070 --&gt; 1078</t>
  </si>
  <si>
    <t>0390 --&gt; 0395</t>
  </si>
  <si>
    <t>0459 --&gt; 0483</t>
  </si>
  <si>
    <t>0410 --&gt; 0415</t>
  </si>
  <si>
    <t>Nice, and slowly get the skin wrap it around your fingers</t>
  </si>
  <si>
    <t>uh no I don't even know what tomago is</t>
  </si>
  <si>
    <t>couple tablespoons of olive oil in</t>
  </si>
  <si>
    <t>before we start simmering check the seasoning</t>
  </si>
  <si>
    <t>interesting than I think it's going to be and it's really forcing me to think about food and cooking differently and help inform different videos like this</t>
  </si>
  <si>
    <t>so It Coats fully and then just let that cook bringing in the cooked egg yolks letting the uncooked fill the now empty</t>
  </si>
  <si>
    <t>thought it would be don't listen to these haters I don't have any words method number 13 royal similar to the Sears all but not brush with oil pop your breast into the oven and Broil on high flipping often pull it out and good God that is rough to look at and now for our judges and the judges rated it at 10 what a three and a one this is a little confused by these judges here I pray for your digestive system I can't eat any</t>
  </si>
  <si>
    <t>world sauce depending on how spicy you want it you can add a couple tablespoons up to a</t>
  </si>
  <si>
    <t>0253 --&gt; 0257</t>
  </si>
  <si>
    <t>00:01:41,600 --&gt; 00:01:44,320</t>
  </si>
  <si>
    <t>0505 --&gt; 0510</t>
  </si>
  <si>
    <t>0553 --&gt; 0556</t>
  </si>
  <si>
    <t>0506 --&gt; 0516</t>
  </si>
  <si>
    <t>1078 --&gt; 1082</t>
  </si>
  <si>
    <t>0395 --&gt; 0400</t>
  </si>
  <si>
    <t>0483 --&gt; 0487</t>
  </si>
  <si>
    <t>0415 --&gt; 0423</t>
  </si>
  <si>
    <t>Pull the Salmon towards you and then just all the way through</t>
  </si>
  <si>
    <t>is there someone showering right now</t>
  </si>
  <si>
    <t>pan nice and hot hold up the steak</t>
  </si>
  <si>
    <t>nice soft texture of the meatball for that fragrance light richness of the coconut broth just gonna cook those meatballs perfectly</t>
  </si>
  <si>
    <t>video and and what we're building with cookwell like what actually is the point</t>
  </si>
  <si>
    <t>pocket and once it's about 90% of the way cooked through and you have a discus of cooked egg add a slice of provolone</t>
  </si>
  <si>
    <t>more of that you know what I'll take the rest next up method number 14 reverse</t>
  </si>
  <si>
    <t>whole fourth of a cup if you want it to be pretty spicy for me I'm going with about two tablespoons today and about one tablespoon of our good</t>
  </si>
  <si>
    <t>0258 --&gt; 0260</t>
  </si>
  <si>
    <t>00:01:42,840 --&gt; 00:01:46,960</t>
  </si>
  <si>
    <t>0511 --&gt; 0514</t>
  </si>
  <si>
    <t>0582 --&gt; 0585</t>
  </si>
  <si>
    <t>0517 --&gt; 0523</t>
  </si>
  <si>
    <t>1082 --&gt; 1085</t>
  </si>
  <si>
    <t>0400 --&gt; 0407</t>
  </si>
  <si>
    <t>0487 --&gt; 0494</t>
  </si>
  <si>
    <t>0423 --&gt; 0443</t>
  </si>
  <si>
    <t>Lay that down</t>
  </si>
  <si>
    <t>yeah my buddy Deuces we probably just</t>
  </si>
  <si>
    <t>and lay it in always lay away</t>
  </si>
  <si>
    <t>Fry ~2 minutes.</t>
  </si>
  <si>
    <t>bring the broth up to the boil then simmer gently for eight to ten minutes</t>
  </si>
  <si>
    <t>of what we're building speaking of if you want to go check out that channel</t>
  </si>
  <si>
    <t>in the center fold the edges around that from all four corners to create a nice Square remove from the pan butter or oil the inverted cut sides of your burger</t>
  </si>
  <si>
    <t>sear I'll be honest I've never thought of reverse searing a chicken breast but screw it we're gonna go skin on season it pop it into a very low oven like 250</t>
  </si>
  <si>
    <t>friend worst word in the world sauce Worcestershire sauce whatever you want to call it now once we have that in there I'm going to add some flavor enhancements which include chicken bouillon powder you could also use Lobster vase for this I know MSG has been kind of demonized a bit and if you don't like it you don't</t>
  </si>
  <si>
    <t>0261 --&gt; 0265</t>
  </si>
  <si>
    <t>00:01:44,320 --&gt; 00:01:49,240</t>
  </si>
  <si>
    <t>0514 --&gt; 0520</t>
  </si>
  <si>
    <t>0526 --&gt; 0555</t>
  </si>
  <si>
    <t>1085 --&gt; 1111</t>
  </si>
  <si>
    <t>0407 --&gt; 0411</t>
  </si>
  <si>
    <t>0494 --&gt; 0503</t>
  </si>
  <si>
    <t>0443 --&gt; 0457</t>
  </si>
  <si>
    <t>One Nicely skinned Salmon, just like a perfect snake skin</t>
  </si>
  <si>
    <t>look them up bro it's 10:00 what's up</t>
  </si>
  <si>
    <t>give the pan a little shake and it stops the steak from sticking we're looking for color and if</t>
  </si>
  <si>
    <t>touch them with your finger this should be slightly pliable but slightly springy gas off i'm gonna finish it off with something light and fresh zest of lime but i want the zest on top of the meatball so i'll cut through that richness and then finally squeeze the fresh lime and that just gives it that nice zesty amazing taste stirring the juice</t>
  </si>
  <si>
    <t>obviously it'll be linked below and truly I'm trying to stick and keep it simple and not overthink the videos the video uh we filmed this week it was like an Italian sausage hogi I had an eighth of a jar of sauce in my fridge I had a hogi roll in my freezer some uh the the the sausage was in my freezer and then I kind of spruced it up with uh oregano some shallot good easy quick meal um</t>
  </si>
  <si>
    <t>buns toast in that same pan over medium heat until golden brown like this then</t>
  </si>
  <si>
    <t>Fahrenheit let it cook for about 40 minutes or until the internal temperature is just nearly 160 fahrenheit pulled out Pat it dry and sear in a pan until lightly charred and</t>
  </si>
  <si>
    <t>have to use it but chicken bouillon powder does have some MSG and it's delicious for the seasoning we're using a dynamic duo of my AP seasoning and the real star of the show today which is the Lemon Bay this is going to make your seafood boil</t>
  </si>
  <si>
    <t>0267 --&gt; 0269</t>
  </si>
  <si>
    <t>00:01:46,960 --&gt; 00:01:51,920</t>
  </si>
  <si>
    <t>0520 --&gt; 0527</t>
  </si>
  <si>
    <t>0606 --&gt; 0609</t>
  </si>
  <si>
    <t>0556 --&gt; 0560</t>
  </si>
  <si>
    <t>1111 --&gt; 1137</t>
  </si>
  <si>
    <t>0411 --&gt; 0422</t>
  </si>
  <si>
    <t>0503 --&gt; 0515</t>
  </si>
  <si>
    <t>0457 --&gt; 0468</t>
  </si>
  <si>
    <t>Get your knife and just run the [knife] down</t>
  </si>
  <si>
    <t>dude are you all right yeah no sorry I</t>
  </si>
  <si>
    <t>it sticks it's gonna burn [Music] while the steaks are cooking i can get on with my super quick marinade</t>
  </si>
  <si>
    <t>i've got that kick and that vibrant taste</t>
  </si>
  <si>
    <t>second thing related to that are physical products we're actually working on a wood cutting board high quality I want to share some more soon hopefully and then along with that with cookwell we are in early stages of Designing like the cookwell mobile app and it's going to include kind of a lot of the methodology and ways of thinking like in this video like how can we help people with grocery shopping on</t>
  </si>
  <si>
    <t>on one of your toasting buns add a slice of American cheese add the egg at your Mortadella you know lightly folded Crown your king remove from the pin but not before a quick cheese mod moment yes that's very nice and now we taste test</t>
  </si>
  <si>
    <t>browned on both sides I'll be honest the texture of the skin was impeccable so we'll see how this goes a 10 wow another 10. and an eight that puts this in first place that was incredible every level of</t>
  </si>
  <si>
    <t>amazing you want to use a good Hefty dose of that treat it like you would a seafood boil seasoning in this situation</t>
  </si>
  <si>
    <t>0270 --&gt; 0275</t>
  </si>
  <si>
    <t>00:01:49,240 --&gt; 00:01:54,079</t>
  </si>
  <si>
    <t>0527 --&gt; 0538</t>
  </si>
  <si>
    <t>0614 --&gt; 0618</t>
  </si>
  <si>
    <t>0560 --&gt; 0566</t>
  </si>
  <si>
    <t>1137 --&gt; 1152</t>
  </si>
  <si>
    <t>0422 --&gt; 0425</t>
  </si>
  <si>
    <t>0515 --&gt; 0529</t>
  </si>
  <si>
    <t>0468 --&gt; 0474</t>
  </si>
  <si>
    <t>And then with a pair of tweezers these are fish tweezers, but you can use normal tweezers</t>
  </si>
  <si>
    <t>was just confused I can tell go back to</t>
  </si>
  <si>
    <t>now two tablespoons of misood paste that's a fermented soybean that gives a really nice sort of rich sweetness</t>
  </si>
  <si>
    <t>Flour - 2 tbsp.</t>
  </si>
  <si>
    <t>now the exciting part when you come to serve it be generous with that coconut broth</t>
  </si>
  <si>
    <t>consistent day-to-day basis because this this is where videos kind of fall flat in a lot of ways it's like I can make this video and like hope you go try it but you know I can't make this video over and over again um it wouldn't be fun for me it wouldn't be fun for you so</t>
  </si>
  <si>
    <t>this is three different things in one Anthony Bourdain's favorite Mortadella</t>
  </si>
  <si>
    <t>it is great I'm gonna be honest I wasn't even expecting this what's happening now for method number 15 smoked I really was also feeling this could be a winner so we're gonna see now last time in the burger video the smoked Burger won that category so got a little bit of a</t>
  </si>
  <si>
    <t>three or four tablespoons of that a couple tablespoons of the AP</t>
  </si>
  <si>
    <t>0275 --&gt; 0278</t>
  </si>
  <si>
    <t>00:01:51,920 --&gt; 00:01:55,680</t>
  </si>
  <si>
    <t>0538 --&gt; 0556</t>
  </si>
  <si>
    <t>0632 --&gt; 0635</t>
  </si>
  <si>
    <t>0566 --&gt; 0575</t>
  </si>
  <si>
    <t>1152 --&gt; 1172</t>
  </si>
  <si>
    <t>0425 --&gt; 0428</t>
  </si>
  <si>
    <t>0529 --&gt; 0535</t>
  </si>
  <si>
    <t>0474 --&gt; 0479</t>
  </si>
  <si>
    <t>look for the head up and</t>
  </si>
  <si>
    <t>sleep you're fine you have a stainless</t>
  </si>
  <si>
    <t>tablespoon of sugar a couple of tablespoons rice wine that gives it a really nice vinegary kick a couple of tablespoons of olive oil salt and pepper i'm looking for a nice sort of thick rich marinade</t>
  </si>
  <si>
    <t>Tomato puree - 400 ml. Add</t>
  </si>
  <si>
    <t>tilt the pan get a good couple of ladles of the broth in meatballs</t>
  </si>
  <si>
    <t>we are thinking about this cookwell mobile app and hopefully I can start sharing more in the next few months but as always thank you for watching you know this is this is the dream job and like being able to work on things that are very you know it just feels like cooking is this thing that like I truly believe it will change your life in some way if everyone learns how to cook</t>
  </si>
  <si>
    <t>sandwich a breakfast sandwich the grilled cheeseburger from Five Guys</t>
  </si>
  <si>
    <t>contender here dry season chicken breast into a very low smoker two hours later we pull it out on 65 internal temp of</t>
  </si>
  <si>
    <t>I'm going to thin this out with a little seafood broth or chicken broth</t>
  </si>
  <si>
    <t>0279 --&gt; 0284</t>
  </si>
  <si>
    <t>00:01:54,079 --&gt; 00:01:57,240</t>
  </si>
  <si>
    <t>0557 --&gt; 0562</t>
  </si>
  <si>
    <t>0651 --&gt; 0654</t>
  </si>
  <si>
    <t>0575 --&gt; 0582</t>
  </si>
  <si>
    <t>1172 --&gt; 1188</t>
  </si>
  <si>
    <t>0428 --&gt; 0440</t>
  </si>
  <si>
    <t>0535 --&gt; 0543</t>
  </si>
  <si>
    <t>0481 --&gt; 0485</t>
  </si>
  <si>
    <t>Pull and with [the] skin being removed from underneath the salmon the pin bones come out a lot easier</t>
  </si>
  <si>
    <t>steel has seen better days the</t>
  </si>
  <si>
    <t>marinade done it's time to turn the steaks</t>
  </si>
  <si>
    <t>the mixture to the chicken drumsticks.</t>
  </si>
  <si>
    <t>[Music] and that is a very delicious way of eating a old-fashioned</t>
  </si>
  <si>
    <t>whether it's exploring the world helping you eat healthier helping you you know eat on a budget or whatever truly believe like that's why I do what I do is I believe cooking and food and if you learn about it it will change your life in some way might be small might be big um but yeah that's that's going to wrap</t>
  </si>
  <si>
    <t>because they cut the top and the bottom off bu know listen if you are looking to turn a new Leaf in the experience of a breakfast sandwich it's right in front of you right here the fried Mortadella is like crispy but it's also succulent</t>
  </si>
  <si>
    <t>course then we played no Browning now let's see how this goes a seven not a good start a ten okay hold on and another ten it's one point shy of our</t>
  </si>
  <si>
    <t>but that's how we're looking just like that</t>
  </si>
  <si>
    <t>0285 --&gt; 0288</t>
  </si>
  <si>
    <t>00:01:55,680 --&gt; 00:01:59,360</t>
  </si>
  <si>
    <t>0563 --&gt; 0579</t>
  </si>
  <si>
    <t>0660 --&gt; 0664</t>
  </si>
  <si>
    <t>1188 --&gt; 1195</t>
  </si>
  <si>
    <t>0440 --&gt; 0446</t>
  </si>
  <si>
    <t>0543 --&gt; 0548</t>
  </si>
  <si>
    <t>0489 --&gt; 0493</t>
  </si>
  <si>
    <t>The pin Bones only go to just basically halfway</t>
  </si>
  <si>
    <t>organization could be better no the</t>
  </si>
  <si>
    <t>sort the pan and to give the steaks a little base all we're doing every time is just adding more and more flavor take your tongs and sort of lift the steak on its back and really melt all that fat down</t>
  </si>
  <si>
    <t>Mix well.</t>
  </si>
  <si>
    <t>meatball and bringing it into the 21st century</t>
  </si>
  <si>
    <t>it up for me in this one as always thank you for watching I will catch you all in the next one peace y'all</t>
  </si>
  <si>
    <t>at the same time it's fatty it's Rich it's salty it's just like bacon is out I'm done with it the eggs and the cheese</t>
  </si>
  <si>
    <t>leader but it's tied for a second so we'll give it that that's really good yeah it's really good but the number 16</t>
  </si>
  <si>
    <t>all right so I'm going in with about a cup of chicken broth we're going to re-season it once that goes in there we</t>
  </si>
  <si>
    <t>0290 --&gt; 0296</t>
  </si>
  <si>
    <t>00:01:57,240 --&gt; 00:02:01,520</t>
  </si>
  <si>
    <t>0581 --&gt; 0589</t>
  </si>
  <si>
    <t>0674 --&gt; 0677</t>
  </si>
  <si>
    <t>0585 --&gt; 0590</t>
  </si>
  <si>
    <t>0548 --&gt; 0568</t>
  </si>
  <si>
    <t>0493 --&gt; 0503</t>
  </si>
  <si>
    <t>Along the [filat] one nice fill it of salmon beautiful</t>
  </si>
  <si>
    <t>fridge there's not even anything in here</t>
  </si>
  <si>
    <t>off of the gas take them out just take your knife see all that fat there just slice that</t>
  </si>
  <si>
    <t>Simmer for ~5 minutes.</t>
  </si>
  <si>
    <t>and they're just as good cooked from frozen as well</t>
  </si>
  <si>
    <t>we know what that's like but somehow it becomes a new experience with that moradel and the beautifully soft grilled</t>
  </si>
  <si>
    <t>roasted which some people would call oven baked and to those people I would say you are wrong also boom roasted so chicken breast season with oil goes into oven pre 425 Fahrenheit you cook it till it's done you pull it out and you serve it an eight a sixth and a nine 23 total that's exactly what we expected with the number 17 stir fry I feel like there's something here I don't know I'm a little</t>
  </si>
  <si>
    <t>just want to stretch this out a little bit so we got enough sauce bring that to a simmer allow that to reduce a little bit you let the flavors concentrate some more</t>
  </si>
  <si>
    <t>0302 --&gt; 0307</t>
  </si>
  <si>
    <t>00:01:59,360 --&gt; 00:02:03,360</t>
  </si>
  <si>
    <t>0589 --&gt; 0595</t>
  </si>
  <si>
    <t>0678 --&gt; 0681</t>
  </si>
  <si>
    <t>0590 --&gt; 0597</t>
  </si>
  <si>
    <t>0451 --&gt; 0454</t>
  </si>
  <si>
    <t>0568 --&gt; 0580</t>
  </si>
  <si>
    <t>0504 --&gt; 0509</t>
  </si>
  <si>
    <t>It's far harder working in the kitchen with a blunt knife than it is with a sharp knife the secret behind keeping a [sharp] knife</t>
  </si>
  <si>
    <t>it's the B V dude he's a Savage so but</t>
  </si>
  <si>
    <t>off i don't want any of that now in</t>
  </si>
  <si>
    <t>[Music] take a sieve when you think of short crust pastry</t>
  </si>
  <si>
    <t>bread it's like a grilled cheese combined with everything I mean we could</t>
  </si>
  <si>
    <t>confused about these judges I don't know where this could go I feel like this could be either a bottom ranking or a high ranking add seasoned and Cubed chicken breasts into an oiled walk toss for about three minutes to constantly get that walk hey till golden</t>
  </si>
  <si>
    <t>the key to this guy that is the taste as you go and adjust the flavor to your preference you can make it as spicy as</t>
  </si>
  <si>
    <t>0308 --&gt; 0314</t>
  </si>
  <si>
    <t>00:02:01,520 --&gt; 00:02:05,360</t>
  </si>
  <si>
    <t>0595 --&gt; 0613</t>
  </si>
  <si>
    <t>0686 --&gt; 0688</t>
  </si>
  <si>
    <t>0597 --&gt; 0603</t>
  </si>
  <si>
    <t>0454 --&gt; 0460</t>
  </si>
  <si>
    <t>0580 --&gt; 0585</t>
  </si>
  <si>
    <t>0509 --&gt; 0519</t>
  </si>
  <si>
    <t>Sharpen it before and every time you use [it] first grip the steel feel really come to about holding still imagine</t>
  </si>
  <si>
    <t>you at least have a stove which is good</t>
  </si>
  <si>
    <t>to the marinade [Music] beautiful tacos are one of mexico's most popular street foods they've been made from beef pork chicken or fish and are loaded up with amazing sauces and spices now i want something sort of pickly cabbage</t>
  </si>
  <si>
    <t>it's sort of semi-flaky but it's rich buttery</t>
  </si>
  <si>
    <t>just stop the video here but we're not going to on to breakfast number two churro French toast sticks literally you</t>
  </si>
  <si>
    <t>brown and cook through and now for our judges so we have a six a six and a oh I</t>
  </si>
  <si>
    <t>you want totally up to you I'm also going to add a little bit of fresh chopped parsley to the party for color a little freshness</t>
  </si>
  <si>
    <t>0314 --&gt; 0318</t>
  </si>
  <si>
    <t>00:02:03,360 --&gt; 00:02:07,000</t>
  </si>
  <si>
    <t>0613 --&gt; 0619</t>
  </si>
  <si>
    <t>0688 --&gt; 0692</t>
  </si>
  <si>
    <t>0603 --&gt; 0609</t>
  </si>
  <si>
    <t>0460 --&gt; 0467</t>
  </si>
  <si>
    <t>0585 --&gt; 0592</t>
  </si>
  <si>
    <t>You're holding a tennis racket or you're playing squash [gotta] be really comfortable with it now</t>
  </si>
  <si>
    <t>okay this is actually a legit knife bu's</t>
  </si>
  <si>
    <t>these are chinese cabbages slice it in half</t>
  </si>
  <si>
    <t>start by sipping 200 grams of plain flour into a mixing bowl large pinch</t>
  </si>
  <si>
    <t>just need a loaf of bread any loaf ideally unsliced but hey slice is fine too if it's unsliced slice half of your bread loaf into 1in thick slices keep</t>
  </si>
  <si>
    <t>don't like that triage of numbers there it is the most evil dish not good okay method number 18 and pepper which is</t>
  </si>
  <si>
    <t>let's bring that up to a boil and allow all those flavors to come together</t>
  </si>
  <si>
    <t>0318 --&gt; 0321</t>
  </si>
  <si>
    <t>00:02:05,360 --&gt; 00:02:09,878</t>
  </si>
  <si>
    <t>0620 --&gt; 0631</t>
  </si>
  <si>
    <t>0696 --&gt; 0699</t>
  </si>
  <si>
    <t>0609 --&gt; 0631</t>
  </si>
  <si>
    <t>0467 --&gt; 0472</t>
  </si>
  <si>
    <t>0592 --&gt; 0599</t>
  </si>
  <si>
    <t>0530 --&gt; 0542</t>
  </si>
  <si>
    <t>45 degrees confident grip confident grip with a knife</t>
  </si>
  <si>
    <t>dad got for him for Christmas or</t>
  </si>
  <si>
    <t>and look at it really crisp and really tasty we're going to slice that into quarters and then just shred it and take your time</t>
  </si>
  <si>
    <t>White wine - 100 ml.</t>
  </si>
  <si>
    <t>of salt 200 grams of unsalted butter bring the butter up to room temperature if you let the butter become too soft and the flour so it doesn't absorb it in with your fingers rub together first now the secret is grab big handfuls and squeeze the butter into the flour</t>
  </si>
  <si>
    <t>the other half I'm sure you could find a use for it now cut that into 1 in batons if your bread is already sliced then</t>
  </si>
  <si>
    <t>steaming in a paper bag I have a feeling that our judges uh aren't gonna like this so you set up a piece of parchment paper some slices of lemon bay leaves</t>
  </si>
  <si>
    <t>all right guys so for the actual bag in the boil bag we're using a turkey bag which during Thanksgiving you would cook a turkey in here today we're using it for a seafood boil what I like to do first is open it up they're pretty</t>
  </si>
  <si>
    <t>0321 --&gt; 0327</t>
  </si>
  <si>
    <t>00:02:07,000 --&gt; 00:02:13,160</t>
  </si>
  <si>
    <t>0632 --&gt; 0648</t>
  </si>
  <si>
    <t>0701 --&gt; 0704</t>
  </si>
  <si>
    <t>0631 --&gt; 0636</t>
  </si>
  <si>
    <t>0472 --&gt; 0486</t>
  </si>
  <si>
    <t>0599 --&gt; 0602</t>
  </si>
  <si>
    <t>0542 --&gt; 0548</t>
  </si>
  <si>
    <t>This is the butt of the steel really important to keep your fingers behind there you never grip us steel with your fingers over that</t>
  </si>
  <si>
    <t>something shout out to bulker Dad what</t>
  </si>
  <si>
    <t>you think of cabbage here and you think of sort of braised overcooked cabbage nothing worse but at a taco you want freshness a little season chili flakes they sort of discreetly give it a little bit of heat</t>
  </si>
  <si>
    <t>Boil ~2 minutes.</t>
  </si>
  <si>
    <t>so look what's happened literally in 30 seconds i've got that nice crumbly</t>
  </si>
  <si>
    <t>that's totally fine they'll just be a bit more flat small mixing bowl add 1/2 cup or 100 G of white sugar 2 tasps or 4 G of ground cinnamon 1 taspo or 2 G of finely ground black pepper what wait a minute pepper it's not mandatory but listen cinnamon spice and pepper they go</t>
  </si>
  <si>
    <t>and whatever else you want yes your season chicken breast and we'll fold</t>
  </si>
  <si>
    <t>sturdy but I do like to put them in something like a foil pan or a casserole dish of some sort we're gonna go in with</t>
  </si>
  <si>
    <t>0328 --&gt; 0332</t>
  </si>
  <si>
    <t>00:02:09,878 --&gt; 00:02:15,239</t>
  </si>
  <si>
    <t>0648 --&gt; 0653</t>
  </si>
  <si>
    <t>0714 --&gt; 0717</t>
  </si>
  <si>
    <t>0636 --&gt; 0651</t>
  </si>
  <si>
    <t>0486 --&gt; 0493</t>
  </si>
  <si>
    <t>0548 --&gt; 0560</t>
  </si>
  <si>
    <t>Because the knife comes back in you [just] lost a finger always grip behind</t>
  </si>
  <si>
    <t>is going on what is that pure carbon is</t>
  </si>
  <si>
    <t>a little touch of rice wine vinegar if you haven't got that fresh lemon</t>
  </si>
  <si>
    <t>texture now a couple of tablespoons of water nothing worse when the pastry is so wet you can't bring it together it needs to shape like a nice rich cookie dough it's just a touch to dry so</t>
  </si>
  <si>
    <t>beautifully together brother trust me separate Bowl add two whole eggs 1 and/ 12 TPO or 5 G of ground cinnamon 1 tbsp or 12 g of sugar whis it together till</t>
  </si>
  <si>
    <t>your paper together like an envelope and tighten around completely I sealed with staples to really seal in the juice cook</t>
  </si>
  <si>
    <t>some of the sauce at the bottom including some of those onions some of that garlic we'll add plenty more sauce here in a minute too but just to get the bottom started</t>
  </si>
  <si>
    <t>0333 --&gt; 0339</t>
  </si>
  <si>
    <t>00:02:13,160 --&gt; 00:02:17,560</t>
  </si>
  <si>
    <t>0653 --&gt; 0658</t>
  </si>
  <si>
    <t>0718 --&gt; 0721</t>
  </si>
  <si>
    <t>0651 --&gt; 0659</t>
  </si>
  <si>
    <t>0493 --&gt; 0497</t>
  </si>
  <si>
    <t>0608 --&gt; 0627</t>
  </si>
  <si>
    <t>Nice long strokes, so we get the whole of the blade over steel</t>
  </si>
  <si>
    <t>that b or something got this like big</t>
  </si>
  <si>
    <t>juice a small drop of toasted sesame seed oil</t>
  </si>
  <si>
    <t>Parsely.</t>
  </si>
  <si>
    <t>one more tablespoon of water [Music] and there you go it's coming nicely</t>
  </si>
  <si>
    <t>homogeneous then whisk in 1 thir cup or 80 M of milk listen don't try and be</t>
  </si>
  <si>
    <t>in a preheated oven open it up oh boy okay pop it on a plate and now we rate and the judges rated it a six a two and a three okay uh over it's just a step above the steamed for me but the number 19 salt baked like a coffin of salt basically this is the best cooking method for a whole fish now does it</t>
  </si>
  <si>
    <t>all right so once we got a little bit of sauce at the bottom we're to start</t>
  </si>
  <si>
    <t>0339 --&gt; 0343</t>
  </si>
  <si>
    <t>00:02:15,239 --&gt; 00:02:19,680</t>
  </si>
  <si>
    <t>0658 --&gt; 0677</t>
  </si>
  <si>
    <t>0756 --&gt; 0759</t>
  </si>
  <si>
    <t>0659 --&gt; 0662</t>
  </si>
  <si>
    <t>0497 --&gt; 0506</t>
  </si>
  <si>
    <t>0627 --&gt; 0630</t>
  </si>
  <si>
    <t>Stroke and we start from the bottom to the top so [there]</t>
  </si>
  <si>
    <t>bag of race bu's girlfriend got it from</t>
  </si>
  <si>
    <t>give that a really good mix now i need something to sort of bring it together we take some wasabi paste very hot very spicy a sort of thumbnail size i'm gonna mix that with a couple of tablespoons of mayonnaise and give that a really good mix</t>
  </si>
  <si>
    <t>Mmmm.... very tasty! 💖.</t>
  </si>
  <si>
    <t>now that's what i want</t>
  </si>
  <si>
    <t>smart here all right I know you're thinking Josh I'm just going to whisk all this together if you do that you'll be left with cinnamon floating on top of your dip and that's very sad and</t>
  </si>
  <si>
    <t>apply to the chicken I don't know I lightly season this breast like very</t>
  </si>
  <si>
    <t>adding in some of our potatoes you want to add the things that take the longest to cook towards the bottom so we're gonna go in with some potatoes don't be shy get those in there some corn we're doing two bags today so keep that</t>
  </si>
  <si>
    <t>0344 --&gt; 0346</t>
  </si>
  <si>
    <t>00:02:17,560 --&gt; 00:02:21,959</t>
  </si>
  <si>
    <t>0679 --&gt; 0682</t>
  </si>
  <si>
    <t>0762 --&gt; 0766</t>
  </si>
  <si>
    <t>0662 --&gt; 0676</t>
  </si>
  <si>
    <t>0506 --&gt; 0509</t>
  </si>
  <si>
    <t>0630 --&gt; 0637</t>
  </si>
  <si>
    <t>0579 --&gt; 0590</t>
  </si>
  <si>
    <t>across there across</t>
  </si>
  <si>
    <t>him but he's like killed a lot of it I</t>
  </si>
  <si>
    <t>these are basic corn tortilla the trick</t>
  </si>
  <si>
    <t>Thanks for watching! See you in the next video! 🥰.</t>
  </si>
  <si>
    <t>a nice sort of firm ball of pastry onto the board i'm going to use these one of the strongest parts of the body pull towards you and push back down use</t>
  </si>
  <si>
    <t>embarrassing now heat a medium non-stick pan over medium heat add about a t spoon</t>
  </si>
  <si>
    <t>lightly wrapped it in cheesecloth I got a big bowl of salt which I tossed a couple of egg whites in packed that onto my chicken breast yes literally on it</t>
  </si>
  <si>
    <t>in mind as you're handing out your ingredients to each one going in with the sausage we're going to add our shrimp at the end so we're going with the crab legs and then pop this in</t>
  </si>
  <si>
    <t>0347 --&gt; 0353</t>
  </si>
  <si>
    <t>00:02:19,680 --&gt; 00:02:23,120</t>
  </si>
  <si>
    <t>0682 --&gt; 0685</t>
  </si>
  <si>
    <t>0768 --&gt; 0775</t>
  </si>
  <si>
    <t>0676 --&gt; 0679</t>
  </si>
  <si>
    <t>0509 --&gt; 0512</t>
  </si>
  <si>
    <t>0637 --&gt; 0642</t>
  </si>
  <si>
    <t>0590 --&gt; 0593</t>
  </si>
  <si>
    <t>Throw strokes over the top of the steel and then come back in to meet send back underneath</t>
  </si>
  <si>
    <t>will be calling CPS after this visit in</t>
  </si>
  <si>
    <t>is to sort of color them</t>
  </si>
  <si>
    <t>Enjoy your meal! 😊</t>
  </si>
  <si>
    <t>those wrists to really</t>
  </si>
  <si>
    <t>of unsalted butter to your pan and once melted and bubbling dip your breed</t>
  </si>
  <si>
    <t>like that trust me it won't be too salty and roast in the up till Harden hopefully cook through pull it out oh</t>
  </si>
  <si>
    <t>the oven and then we'll add our shrimp during the</t>
  </si>
  <si>
    <t>0354 --&gt; 0358</t>
  </si>
  <si>
    <t>00:02:21,959 --&gt; 00:02:24,879</t>
  </si>
  <si>
    <t>0685 --&gt; 0690</t>
  </si>
  <si>
    <t>0679 --&gt; 0686</t>
  </si>
  <si>
    <t>0512 --&gt; 0515</t>
  </si>
  <si>
    <t>0642 --&gt; 0651</t>
  </si>
  <si>
    <t>0593 --&gt; 0603</t>
  </si>
  <si>
    <t>It is so dangerous working in the kitchen with a blunt knife you can cause so much damage</t>
  </si>
  <si>
    <t>support of you we're going to get</t>
  </si>
  <si>
    <t>and then shape them actually place it on</t>
  </si>
  <si>
    <t>knead it together so just that nice sort of smooth texture</t>
  </si>
  <si>
    <t>batons into your egg mixture coating all sides and then place in your pan and</t>
  </si>
  <si>
    <t>boy that's looking rough I'm pulling out on this side here now for our judges a five a one and uh one so don't do that that was about as plain as chicken gets</t>
  </si>
  <si>
    <t>last 10 minutes or so just to make sure the shrimp don't get overcooked because nobody wants mushy shrimp all right so in goes the crab legs</t>
  </si>
  <si>
    <t>0359 --&gt; 0362</t>
  </si>
  <si>
    <t>00:02:23,120 --&gt; 00:02:26,640</t>
  </si>
  <si>
    <t>0690 --&gt; 0697</t>
  </si>
  <si>
    <t>0687 --&gt; 0695</t>
  </si>
  <si>
    <t>0515 --&gt; 0518</t>
  </si>
  <si>
    <t>0651 --&gt; 0663</t>
  </si>
  <si>
    <t>0605 --&gt; 0619</t>
  </si>
  <si>
    <t>Working with a sharp knife is ten times quicker more efficient now</t>
  </si>
  <si>
    <t>everybody out of here thank you yeah no</t>
  </si>
  <si>
    <t>the gas ring use some tongs so as not to burn yourself you can also toast your tacos in a</t>
  </si>
  <si>
    <t>now wrap it in cling film set that in the fridge for 20 minutes really important that you let the</t>
  </si>
  <si>
    <t>cook for 1 minute per side until all sides are beautifully browned</t>
  </si>
  <si>
    <t>how do you know it's chicken method number 20 poached I know it seems controversial but listen poaching is an ancient art when mastered properly it proves impeccable results I really</t>
  </si>
  <si>
    <t>you can kind of decide who liked the most at the house give them a little bit more or a little less that's a real thing too they're going to hit that with some seasoning and then plenty more of that sauce</t>
  </si>
  <si>
    <t>0363 --&gt; 0365</t>
  </si>
  <si>
    <t>00:02:24,879 --&gt; 00:02:30,000</t>
  </si>
  <si>
    <t>0697 --&gt; 0703</t>
  </si>
  <si>
    <t>0695 --&gt; 0708</t>
  </si>
  <si>
    <t>0518 --&gt; 0523</t>
  </si>
  <si>
    <t>0663 --&gt; 0681</t>
  </si>
  <si>
    <t>0624 --&gt; 0633</t>
  </si>
  <si>
    <t>That's ready to start chopping</t>
  </si>
  <si>
    <t>problem no problem it's reallying hot so</t>
  </si>
  <si>
    <t>frying pan from there i'm just gonna place it</t>
  </si>
  <si>
    <t>shortcuts pastry relax [Music] now to make the quiche you can use just an ordinary flan dish but i love making them in many frying pans which give them an extra rustic charm brush with oil to stop the pastry from</t>
  </si>
  <si>
    <t>immediately remove from the pan toss in your cinnamon sugar and pop on a plate and serve with syrup or honestly you</t>
  </si>
  <si>
    <t>believe that so lightly season your boiling water you know maybe add some aromatics add your chicken and gently poach until just cooked through I think there is a world where this could be a top Contender or a winner if done properly so it came in at a six okay a two okay well surely the F5 I'm sorry I</t>
  </si>
  <si>
    <t>so once you got it where you want it we'll go ahead and tie it up I'm gonna get some of that oxygen or that air out of there first</t>
  </si>
  <si>
    <t>0369 --&gt; 0373</t>
  </si>
  <si>
    <t>00:02:26,640 --&gt; 00:02:33,040</t>
  </si>
  <si>
    <t>0704 --&gt; 0708</t>
  </si>
  <si>
    <t>0708 --&gt; 0717</t>
  </si>
  <si>
    <t>0523 --&gt; 0542</t>
  </si>
  <si>
    <t>0681 --&gt; 0689</t>
  </si>
  <si>
    <t>0633 --&gt; 0644</t>
  </si>
  <si>
    <t>It can be easily undercooked or overcooked here's how to do it properly</t>
  </si>
  <si>
    <t>let's move on hello hello we're at izy</t>
  </si>
  <si>
    <t>on the rolling pin literally 30 seconds</t>
  </si>
  <si>
    <t>sticking once the pastry is at room temperature roll it out to a nice even thickness place it in the center of your little</t>
  </si>
  <si>
    <t>could just enjoy them as is onto the taste test this is the mixture of a french toast stick a churro and well I guess that's it good God the crunch from the cinnamon sugar it gives that churro Vibe but it's like custardy and soft and creamy on the inside crispy on the outside cinnnamon meat cinnam Min I mean this is better than any other</t>
  </si>
  <si>
    <t>guess so those chicken breasts chicken breasts I've ever tasted method number 21 deep fried listen this one's getting breaded I'll be honest this feels unfair</t>
  </si>
  <si>
    <t>no it's high it's too tight guys because remember we're going to add the shrimp in there in a little bit so just a little not a Boy Scout bow but a little knot</t>
  </si>
  <si>
    <t>0373 --&gt; 0381</t>
  </si>
  <si>
    <t>00:02:30,000 --&gt; 00:02:34,640</t>
  </si>
  <si>
    <t>0708 --&gt; 0723</t>
  </si>
  <si>
    <t>0717 --&gt; 0719</t>
  </si>
  <si>
    <t>0542 --&gt; 0547</t>
  </si>
  <si>
    <t>0689 --&gt; 0694</t>
  </si>
  <si>
    <t>0645 --&gt; 0649</t>
  </si>
  <si>
    <t>First water [in] nice large pan to make sure that passes got sufficient room to cook evenly nicely seasoned absolutely crucial</t>
  </si>
  <si>
    <t>place come on in it's clean how often</t>
  </si>
  <si>
    <t>as it cools down the great thing about serving tacos is people can fill them themselves just the way they want them cabbage just squeeze out wet marinade a nice rustic little mountain mayonnaise</t>
  </si>
  <si>
    <t>pan turn it in don't use your fingers</t>
  </si>
  <si>
    <t>French toast that I've had because cutting it this way allows the custard to really get in forget it being low</t>
  </si>
  <si>
    <t>I don't know how this could possibly lose because it is the best way to eat chicken I think most of us can agree</t>
  </si>
  <si>
    <t>get that in there make sure everything's coated in that sauce</t>
  </si>
  <si>
    <t>0381 --&gt; 0385</t>
  </si>
  <si>
    <t>00:02:33,040 --&gt; 00:02:36,599</t>
  </si>
  <si>
    <t>0723 --&gt; 0747</t>
  </si>
  <si>
    <t>0719 --&gt; 0725</t>
  </si>
  <si>
    <t>0547 --&gt; 0560</t>
  </si>
  <si>
    <t>0694 --&gt; 0699</t>
  </si>
  <si>
    <t>0649 --&gt; 0668</t>
  </si>
  <si>
    <t>Olive [oil] in that stops the pasta from sticking together</t>
  </si>
  <si>
    <t>does it look like this at least once a</t>
  </si>
  <si>
    <t>on wait you see how soft and delicious and almost sort of melting in the mouth texture we've got on this amazing sirloin look at that really nice sear around the outside it's just nice and pink in the middle start off with my crispy shell back of the spoon with the wasabi</t>
  </si>
  <si>
    <t>because what we don't want is any holes in this just get a little bit of dough because that sort of acts like a</t>
  </si>
  <si>
    <t>effort you should just make this period end of story and you're going to save money and time doing it pause this is Kevin he was in our last college meals video three years ago we raided his dorm when I was in Kevin's apartment he had French toast sticks and I thought oh</t>
  </si>
  <si>
    <t>it's not a Fair competition Fried Chicken in versus like what was the last winner yeah that so we marinated in</t>
  </si>
  <si>
    <t>and depending on how many of these you're making this recipe is good for about two boil bags you pop them in the oven at 400 degrees until the crab legs are done the potatoes are tender all right so now that we're most of the way done we're gonna go ahead and add in our lobster tail and our shrimp to the top</t>
  </si>
  <si>
    <t>0385 --&gt; 0387</t>
  </si>
  <si>
    <t>00:02:34,640 --&gt; 00:02:38,000</t>
  </si>
  <si>
    <t>0747 --&gt; 0751</t>
  </si>
  <si>
    <t>0725 --&gt; 0739</t>
  </si>
  <si>
    <t>0560 --&gt; 0564</t>
  </si>
  <si>
    <t>0699 --&gt; 0720</t>
  </si>
  <si>
    <t>0668 --&gt; 0674</t>
  </si>
  <si>
    <t>[reach] up to the Ball</t>
  </si>
  <si>
    <t>week First Impressions actually very</t>
  </si>
  <si>
    <t>mayonnaise inside taco</t>
  </si>
  <si>
    <t>little sort of mallet flattens it out nicely i'm building a sort of extra lip because that way i can get the filling at those absolute maximum levels we're going to cook them blind first</t>
  </si>
  <si>
    <t>what's that I've never seen that before I hate that tried them they were all right but this is like the upgraded</t>
  </si>
  <si>
    <t>buttermilk we tossed it in seasoned flour and we deep fried it until golden brown I mean look at this thing there's no way this isn't the winner so our judges rated it a nine a nine and a ten which is a tie for reverse here we're talking about Fried Chicken tying with a normal seared chicken breast what method number 22 Tajin look you add your onion carrot garlic salt pepper olive oil add</t>
  </si>
  <si>
    <t>that way it doesn't overcook you can add it all in at once if you want to but you can have rubbery shrimp and</t>
  </si>
  <si>
    <t>0387 --&gt; 0393</t>
  </si>
  <si>
    <t>00:02:36,599 --&gt; 00:02:39,640</t>
  </si>
  <si>
    <t>0751 --&gt; 0756</t>
  </si>
  <si>
    <t>0739 --&gt; 0757</t>
  </si>
  <si>
    <t>0564 --&gt; 0579</t>
  </si>
  <si>
    <t>0720 --&gt; 0723</t>
  </si>
  <si>
    <t>0674 --&gt; 0680</t>
  </si>
  <si>
    <t>That's the rolling boil the secret there. It stops the pass from sticking together, and it gently rolls it around now</t>
  </si>
  <si>
    <t>well put together look at this fun</t>
  </si>
  <si>
    <t>and just sprinkle that delicious pickled cabbage</t>
  </si>
  <si>
    <t>to blind bake simply means to pre-cook your pastry before adding the filling this ensures you'll have a fantastic crisp pastry add a sheet of foil or baking paper and weigh it down you can use rice pulses or ceramic baking stones</t>
  </si>
  <si>
    <t>adult version and now that you're an upgraded adult I think it's time that you put this in your mouth I'm ready for it just bringing you back this is amazing it was soft flavorful I'll just take the rest moving on now it's lunch time look I'm not going to lie I skip lunch and I</t>
  </si>
  <si>
    <t>some lightly seasoned chicken breast which has been cubed a little chicken</t>
  </si>
  <si>
    <t>lobster and I'm not a fan of that but if that's your thing don't let me slow you down</t>
  </si>
  <si>
    <t>0393 --&gt; 0396</t>
  </si>
  <si>
    <t>00:02:38,000 --&gt; 00:02:40,879</t>
  </si>
  <si>
    <t>0756 --&gt; 0760</t>
  </si>
  <si>
    <t>0757 --&gt; 0761</t>
  </si>
  <si>
    <t>0579 --&gt; 0582</t>
  </si>
  <si>
    <t>0723 --&gt; 0728</t>
  </si>
  <si>
    <t>0681 --&gt; 0683</t>
  </si>
  <si>
    <t>This is angel passed a nice thin</t>
  </si>
  <si>
    <t>little I think it's supposed to be a</t>
  </si>
  <si>
    <t>and then just start lining my taco three or four</t>
  </si>
  <si>
    <t>just make sure you keep them for the next time</t>
  </si>
  <si>
    <t>know a lot of other people skip lunch especially when it comes to making it</t>
  </si>
  <si>
    <t>stock and we thought this was supposed to be cooked on the stove but apparently this tagine can't go on the stove so we</t>
  </si>
  <si>
    <t>we're going to hit that with a top coat</t>
  </si>
  <si>
    <t>0396 --&gt; 0399</t>
  </si>
  <si>
    <t>00:02:39,640 --&gt; 00:02:42,480</t>
  </si>
  <si>
    <t>0760 --&gt; 0764</t>
  </si>
  <si>
    <t>0762 --&gt; 0768</t>
  </si>
  <si>
    <t>0582 --&gt; 0593</t>
  </si>
  <si>
    <t>0728 --&gt; 0731</t>
  </si>
  <si>
    <t>0683 --&gt; 0689</t>
  </si>
  <si>
    <t>Pasta takes 304 minutes so into the pan</t>
  </si>
  <si>
    <t>cutting board I don't know have you ever</t>
  </si>
  <si>
    <t>slices touch more</t>
  </si>
  <si>
    <t>into the oven 200 degrees for 10 minutes now for the filling</t>
  </si>
  <si>
    <t>you could eat this for dinner or a snack but guess what these are also the two easiest recipes in this entire thing so uh less excuses for no lunch lunch number one spicy chili garlic noodles literally any cooked noodle will work I</t>
  </si>
  <si>
    <t>had to put it in the oven cover it and bake till it's done you open it up and</t>
  </si>
  <si>
    <t>of seasoning give it another Shake make sure the sauce is well distributed</t>
  </si>
  <si>
    <t>0400 --&gt; 0406</t>
  </si>
  <si>
    <t>00:02:40,879 --&gt; 00:02:43,800</t>
  </si>
  <si>
    <t>0764 --&gt; 0774</t>
  </si>
  <si>
    <t>0769 --&gt; 0779</t>
  </si>
  <si>
    <t>0593 --&gt; 0598</t>
  </si>
  <si>
    <t>0731 --&gt; 0738</t>
  </si>
  <si>
    <t>0700 --&gt; 0707</t>
  </si>
  <si>
    <t>There's a hits the water it melts and then you turn it round tongs as that starts to melt gently</t>
  </si>
  <si>
    <t>pulled it out this much no I've never</t>
  </si>
  <si>
    <t>on my spicy layer and that is how i'd make the perfect taco [Music]</t>
  </si>
  <si>
    <t>i'll do a classic quiche bacon and leeks this is a amazing cured pancetta pancetta is an italian cured meat made</t>
  </si>
  <si>
    <t>would avoid any type of pasta though that's whack think a nice Chinese wheat noodle or even ramen noodles without the</t>
  </si>
  <si>
    <t>oh boy that's when you realize that a tagine is not for chicken breasts anyway yes I know Joshua split spices on top</t>
  </si>
  <si>
    <t>all right guys so we went ahead and removed it from the boil bag just to show you what we're looking like and so we get a nice thumbnail this is the part</t>
  </si>
  <si>
    <t>0407 --&gt; 0412</t>
  </si>
  <si>
    <t>00:02:42,480 --&gt; 00:02:45,319</t>
  </si>
  <si>
    <t>0777 --&gt; 0790</t>
  </si>
  <si>
    <t>0779 --&gt; 0792</t>
  </si>
  <si>
    <t>0598 --&gt; 0605</t>
  </si>
  <si>
    <t>0738 --&gt; 0753</t>
  </si>
  <si>
    <t>0707 --&gt; 0718</t>
  </si>
  <si>
    <t>Twist that into the pan bring it back up to the boil if your better timing then set a timer</t>
  </si>
  <si>
    <t>used it I wouldn't use it either</t>
  </si>
  <si>
    <t>my flavor packed lamb with fried bread whether i'm cooking high-end dishes or rustic dishes trust me it all has to be impressive so this lamb dish proves that you don't have to spend a fortune to create delicious food</t>
  </si>
  <si>
    <t>from belly pork seasoning with things like juniper nutmeg fennel a great substitute is unsmoked bacon as the pancetta gets lovely and crispy finely sliced leeks and add</t>
  </si>
  <si>
    <t>spice packet would work work first heat a/ thir cup or 80 M of vegetable oil over medium heat until very hot around 350 F if you have a thermometer you</t>
  </si>
  <si>
    <t>look I'm trying to keep the control okay this is a science experiment an eight okay all right a four and a seven honestly surprisingly better than I expected tasted like good like soup chicken that's what I was feeling yeah method number 23 one of the most prized</t>
  </si>
  <si>
    <t>where I say brace yourself for a trademark money shot say it with me guys looking good can't forget some of that sauce oh man</t>
  </si>
  <si>
    <t>0414 --&gt; 0417</t>
  </si>
  <si>
    <t>00:02:43,800 --&gt; 00:02:46,920</t>
  </si>
  <si>
    <t>0794 --&gt; 0800</t>
  </si>
  <si>
    <t>0792 --&gt; 0796</t>
  </si>
  <si>
    <t>0605 --&gt; 0618</t>
  </si>
  <si>
    <t>0753 --&gt; 0783</t>
  </si>
  <si>
    <t>0721 --&gt; 0729</t>
  </si>
  <si>
    <t>Beautiful to test it lift a little strand</t>
  </si>
  <si>
    <t>honestly it's kind of sketchy I'm not</t>
  </si>
  <si>
    <t>first off put the pan on this is a lamb steak and it's cut just</t>
  </si>
  <si>
    <t>oh leek some bacon nice</t>
  </si>
  <si>
    <t>could just guess it's fine in a metal Bowl please don't use plastic needs to be something extremely heat resistant plastic melts glass explodes so yeah anyway add 3 tbsps of 25 G of chili flakes of choice it could be Sichuan red pepper flakes or goou garu four cloves</t>
  </si>
  <si>
    <t>recipes on the internet brick chicken I'm sure you've heard it if you haven't well it's exactly what it sounds like you're gonna get a hot cast iron pan out of a hot oven at your dry season chicken breast skin on for this one skin side down place a brick on top and place it back in the oven you pull it out you flip and it's done which got rated a five a six and a four 15 total that's bottom tier that's rough but then number 24 Tandoor one of my most random cooking utensils secure two inch cubes of dried seasoned chicken breast on a big Tandoori skewer pop into a preheated</t>
  </si>
  <si>
    <t>then we'll hit it with a little parsley for a pop of color the only thing left to do is getting here for a taste test but before we do</t>
  </si>
  <si>
    <t>0417 --&gt; 0421</t>
  </si>
  <si>
    <t>00:02:45,319 --&gt; 00:02:48,840</t>
  </si>
  <si>
    <t>0800 --&gt; 0803</t>
  </si>
  <si>
    <t>0796 --&gt; 0800</t>
  </si>
  <si>
    <t>0618 --&gt; 0622</t>
  </si>
  <si>
    <t>0783 --&gt; 0786</t>
  </si>
  <si>
    <t>0729 --&gt; 0736</t>
  </si>
  <si>
    <t>And you actually feel it with your fingers still nice and firm mmm</t>
  </si>
  <si>
    <t>going to lie all right last college Meal</t>
  </si>
  <si>
    <t>above the leg just here cause you can see that delicious</t>
  </si>
  <si>
    <t>really important to cook those leeks down</t>
  </si>
  <si>
    <t>of grated garlic half a teaspoon or 3 g of sugar half a teaspoon or 3 G of MSG</t>
  </si>
  <si>
    <t>tondor I'm sure you have one right everybody has one of these leave it in</t>
  </si>
  <si>
    <t>that please take a quick second to subscribe to the channel make sure you hit that Bell to make notifications as well</t>
  </si>
  <si>
    <t>0421 --&gt; 0424</t>
  </si>
  <si>
    <t>00:02:46,920 --&gt; 00:02:51,159</t>
  </si>
  <si>
    <t>0803 --&gt; 0812</t>
  </si>
  <si>
    <t>0800 --&gt; 0810</t>
  </si>
  <si>
    <t>0622 --&gt; 0632</t>
  </si>
  <si>
    <t>0786 --&gt; 0792</t>
  </si>
  <si>
    <t>0736 --&gt; 0739</t>
  </si>
  <si>
    <t>I'll dente not a bite not a strong buy</t>
  </si>
  <si>
    <t>video big problem with knives in the</t>
  </si>
  <si>
    <t>bone running through the center and that's full of marrow so that just gives the lamb a nice added sweet flavor just take your knife cut through each end</t>
  </si>
  <si>
    <t>exactly what i want those leaks are almost sort of caramelized slightly crispy the flavor's amazing and just drain them off so any excess fat gets</t>
  </si>
  <si>
    <t>optional but is it really though two green onions finally chopped 2 and 1/2 tbsp or 22 G of soy sauce 1 tbsp or 15 G of white distilled vinegar optionally 2 taspo or 10 G of lightly ground sesame</t>
  </si>
  <si>
    <t>there for just a few minutes you pull it out it looks pretty nice and this gun voted at a nine a ten and a nine and</t>
  </si>
  <si>
    <t>all right my friends time for the Moment of Truth</t>
  </si>
  <si>
    <t>0424 --&gt; 0431</t>
  </si>
  <si>
    <t>00:02:48,840 --&gt; 00:02:52,480</t>
  </si>
  <si>
    <t>0812 --&gt; 0816</t>
  </si>
  <si>
    <t>0792 --&gt; 0807</t>
  </si>
  <si>
    <t>0739 --&gt; 0747</t>
  </si>
  <si>
    <t>But just really nice and firm inside definitely not crunchy and then into a colander drain the pasta</t>
  </si>
  <si>
    <t>drawer but you did it right the sleeve</t>
  </si>
  <si>
    <t>this stops the lamb steak from buckling so therefore it</t>
  </si>
  <si>
    <t>drained couple of tablespoons of cream</t>
  </si>
  <si>
    <t>seeds whis it together then pour your hot oil over your spice mixture and</t>
  </si>
  <si>
    <t>that officially finishes the methods category with a three-way tie which means we must break the tie myself we have three tied chickens Wow first we have the reverse sear damn moist skin is super crisp no chew at all the benefit</t>
  </si>
  <si>
    <t>all right I'm going in for one of these shrimp first and foremost here goes nothing</t>
  </si>
  <si>
    <t>0432 --&gt; 0437</t>
  </si>
  <si>
    <t>00:02:51,159 --&gt; 00:02:54,040</t>
  </si>
  <si>
    <t>0816 --&gt; 0823</t>
  </si>
  <si>
    <t>0816 --&gt; 0824</t>
  </si>
  <si>
    <t>0635 --&gt; 0641</t>
  </si>
  <si>
    <t>0807 --&gt; 0827</t>
  </si>
  <si>
    <t>0762 --&gt; 0773</t>
  </si>
  <si>
    <t>in A light seasoned salt and pepper [a]</t>
  </si>
  <si>
    <t>put put one of these on can I get a</t>
  </si>
  <si>
    <t>cooks evenly and colors beautifully salt and pepper lamb needs quite a lot of help with the</t>
  </si>
  <si>
    <t>it gives it it's really nice of richness i want two-thirds garnish i.e bacon and leeks in my quiche and one-third of the</t>
  </si>
  <si>
    <t>please be careful because it will sputter and pop violently we risk it for the flavor boil your noodles according</t>
  </si>
  <si>
    <t>of the reverse sear is it renders out the fat of the chicken so you get full crunch no chew I like that I mean it's good but how did this tie with that so it comes down to these two [Music] I really love fried chicken I'm sorry that wind's easily done funny enough we did already do every way to make fried</t>
  </si>
  <si>
    <t>you guys know what time of year it is it's about to be tax time what I want to say all right guys meet me in the kitchen let's make I thought I was saying it wrong</t>
  </si>
  <si>
    <t>0438 --&gt; 0440</t>
  </si>
  <si>
    <t>00:02:52,480 --&gt; 00:02:54,760</t>
  </si>
  <si>
    <t>0823 --&gt; 0832</t>
  </si>
  <si>
    <t>0824 --&gt; 0843</t>
  </si>
  <si>
    <t>0641 --&gt; 0647</t>
  </si>
  <si>
    <t>0827 --&gt; 0831</t>
  </si>
  <si>
    <t>Tablespoon of olive oil</t>
  </si>
  <si>
    <t>fridge tour let's see what's going on</t>
  </si>
  <si>
    <t>pepper so be quite generous with the pepper and just pat that down the pan's just under smoke on the outside now put the oil in get that pan</t>
  </si>
  <si>
    <t>savory custard a touch of salt a touch of pepper and i grate some gruyere cheese that makes a really nice sort of creamy less of an eggy quiche take my amazing crispy pancetta and leeks in</t>
  </si>
  <si>
    <t>to package directions most of the Chinese wheat noodles literally take like 2 to 4 minutes that's it drain them toss them in your chili oil pop into a</t>
  </si>
  <si>
    <t>chicken so if you haven't seen that go check it out Link in the description for that I think depending on my mood I</t>
  </si>
  <si>
    <t>0441 --&gt; 0443</t>
  </si>
  <si>
    <t>00:02:54,040 --&gt; 00:02:56,200</t>
  </si>
  <si>
    <t>0832 --&gt; 0835</t>
  </si>
  <si>
    <t>0844 --&gt; 0850</t>
  </si>
  <si>
    <t>0647 --&gt; 0663</t>
  </si>
  <si>
    <t>0831 --&gt; 0834</t>
  </si>
  <si>
    <t>mix that through</t>
  </si>
  <si>
    <t>what I'm going to do is I'm going to</t>
  </si>
  <si>
    <t>really nice and hot because this is a cheap cut so</t>
  </si>
  <si>
    <t>give that a good mix need one more little thing some freshness</t>
  </si>
  <si>
    <t>bowl garnish with green onion this is one of my favorite recipes of all time and truly it takes 10 to 15 minutes max now we taste test this is the perfect College meal in my opinion if you tired of ramen you go this way any chili onion little shallot maybe your local market only has chives that's fine rough chop</t>
  </si>
  <si>
    <t>might have picked something else but in most cases this is the most delicious to</t>
  </si>
  <si>
    <t>0443 --&gt; 0448</t>
  </si>
  <si>
    <t>00:02:54,760 --&gt; 00:02:58,239</t>
  </si>
  <si>
    <t>0835 --&gt; 0840</t>
  </si>
  <si>
    <t>0850 --&gt; 0858</t>
  </si>
  <si>
    <t>0663 --&gt; 0676</t>
  </si>
  <si>
    <t>0834 --&gt; 0845</t>
  </si>
  <si>
    <t>That stops it [from] sticking together and look there you go beautiful pasta Al Dente</t>
  </si>
  <si>
    <t>start looking at labels yeah how long</t>
  </si>
  <si>
    <t>i'm depending on the color of the lamb steak to really sort of impart a lot of flavor</t>
  </si>
  <si>
    <t>flat leaf parsley incredible really important just to taste</t>
  </si>
  <si>
    <t>it and put it in there call it a day it's going to be good everything you want in a noodle is in this noodle it's got rich Umami it's salty it's spicy a little sweet little crunch you want to throw tofu chicken I</t>
  </si>
  <si>
    <t>me so we have our winner for the methods we move on to the Legends category to see which dish will combine fried chicken with which brings us to Method number 25 Tuscan chicken sounds Italian but it's kind of olive gardeny I'm not a</t>
  </si>
  <si>
    <t>0449 --&gt; 0455</t>
  </si>
  <si>
    <t>00:02:56,200 --&gt; 00:03:00,760</t>
  </si>
  <si>
    <t>0840 --&gt; 0843</t>
  </si>
  <si>
    <t>0859 --&gt; 0867</t>
  </si>
  <si>
    <t>0676 --&gt; 0682</t>
  </si>
  <si>
    <t>0845 --&gt; 0850</t>
  </si>
  <si>
    <t>Mmm [cook] perfectly let's give me a little raise okay, and let's get cooking and shall we</t>
  </si>
  <si>
    <t>has this milk been in here let's see oh</t>
  </si>
  <si>
    <t>that's the noise you want to hear you can't hear that noise don't drop a steak</t>
  </si>
  <si>
    <t>the mixture with the quiche filling ready next finish off the pastry [Music]</t>
  </si>
  <si>
    <t>don't care put something on this or have it by itself this will never disappoint moving on on to lunch option two if you</t>
  </si>
  <si>
    <t>fan of this but I'm gonna make it anyway pound a butterfly chicken breast coat on both sides with flour and sear in a pan</t>
  </si>
  <si>
    <t>0457 --&gt; 0459</t>
  </si>
  <si>
    <t>00:02:58,239 --&gt; 00:03:02,000</t>
  </si>
  <si>
    <t>0843 --&gt; 0859</t>
  </si>
  <si>
    <t>0867 --&gt; 0870</t>
  </si>
  <si>
    <t>0682 --&gt; 0690</t>
  </si>
  <si>
    <t>That's a big one</t>
  </si>
  <si>
    <t>it is a month expired I'm like do you</t>
  </si>
  <si>
    <t>in put a little bit of garlic in there not chopped garlic just whole cloves the garlic lightly crushed don't even waste time peeling them in tongs lift up that bit of fat around the back</t>
  </si>
  <si>
    <t>remove the fall and weight and return to the oven to get it lovely and golden all</t>
  </si>
  <si>
    <t>really want to complete meal you'll make this pork stir fry or just make it in general look I need you to venture out I know emotions can be high Fear Can</t>
  </si>
  <si>
    <t>on both sides take it out you're gonna go in with butter onion garlic saute till Brown all sorts of spices and stuff cherry tomatoes a little salt maybe a</t>
  </si>
  <si>
    <t>00:03:00,760 --&gt; 00:03:03,879</t>
  </si>
  <si>
    <t>0859 --&gt; 0889</t>
  </si>
  <si>
    <t>0870 --&gt; 0878</t>
  </si>
  <si>
    <t>0690 --&gt; 0693</t>
  </si>
  <si>
    <t>0858 --&gt; 0862</t>
  </si>
  <si>
    <t>want me to put that back in there all</t>
  </si>
  <si>
    <t>that's the top of the leg tilt the pan and let all that fat render rendering is a chef's term that means melting the fat it works brilliantly when you're cooking a rib eye as well turn it over that color there beautiful now it looks like an expensive cut and we've got that nice even sear all over as it's cooking just tilt the pan and base and basting the lamb steak just means you're sort of adding all that nice</t>
  </si>
  <si>
    <t>over [Music] now</t>
  </si>
  <si>
    <t>consume your whole thought process when it comes to something new in life</t>
  </si>
  <si>
    <t>little spinach why not okay I love how spinach is really one percent of the</t>
  </si>
  <si>
    <t>00:03:02,000 --&gt; 00:03:05,319</t>
  </si>
  <si>
    <t>0889 --&gt; 0896</t>
  </si>
  <si>
    <t>0878 --&gt; 0885</t>
  </si>
  <si>
    <t>0693 --&gt; 0696</t>
  </si>
  <si>
    <t>0862 --&gt; 0866</t>
  </si>
  <si>
    <t>right she has a kitchen aid which I love</t>
  </si>
  <si>
    <t>scented garlic olive oil back into the lamb useful</t>
  </si>
  <si>
    <t>when we fill them give that a really good mix up [Music]</t>
  </si>
  <si>
    <t>thankfully that doesn't apply to stir fry beef and chicken have had their</t>
  </si>
  <si>
    <t>original size of it whenever you cook it that's nice this is breaking every Italian rule in the world okay I don't</t>
  </si>
  <si>
    <t>00:03:03,879 --&gt; 00:03:07,040</t>
  </si>
  <si>
    <t>0896 --&gt; 0909</t>
  </si>
  <si>
    <t>0885 --&gt; 0893</t>
  </si>
  <si>
    <t>0696 --&gt; 0704</t>
  </si>
  <si>
    <t>0866 --&gt; 0870</t>
  </si>
  <si>
    <t>I did steal that from my mother the</t>
  </si>
  <si>
    <t>now take the lamb out and let the lamb rest [Music]</t>
  </si>
  <si>
    <t>beautiful grate over some more cheese which will bubble up and melt beautifully and then into the oven</t>
  </si>
  <si>
    <t>moment first you'll need the cheapest and most underrated protein Cuts in the game one pound or 450 G of boneless Boston Butt Roast slice that bad boy as</t>
  </si>
  <si>
    <t>even want to say anymore you put a short load of heavy cream and parmesan cheese and put the chicken back in you boil</t>
  </si>
  <si>
    <t>00:03:05,319 --&gt; 00:03:09,239</t>
  </si>
  <si>
    <t>0909 --&gt; 0919</t>
  </si>
  <si>
    <t>0893 --&gt; 0903</t>
  </si>
  <si>
    <t>0704 --&gt; 0707</t>
  </si>
  <si>
    <t>0870 --&gt; 0885</t>
  </si>
  <si>
    <t>first Kitchen Aid that I had in one of</t>
  </si>
  <si>
    <t>now for the perfect rustic crouton so this bread's quite firm a couple of days old just slice it straight down the center</t>
  </si>
  <si>
    <t>bake your quiche for 15 to 20 minutes [Music] incredible it's got that nice sort of cheese and</t>
  </si>
  <si>
    <t>thinly as possible the thinner the better sometimes freezing for an hour</t>
  </si>
  <si>
    <t>until it's done it's wrong everything about it is wrong and I hope that it gets a bad rating a nine come on man come on an eight stop it and a seven twenty four total oh yeah I'd order that method number 26 butter chicken look this isn't my first rodeo with butter</t>
  </si>
  <si>
    <t>00:03:07,040 --&gt; 00:03:11,360</t>
  </si>
  <si>
    <t>0920 --&gt; 0938</t>
  </si>
  <si>
    <t>0903 --&gt; 0910</t>
  </si>
  <si>
    <t>0707 --&gt; 0710</t>
  </si>
  <si>
    <t>0885 --&gt; 0890</t>
  </si>
  <si>
    <t>my very first videos I stole from my mom</t>
  </si>
  <si>
    <t>dice it up put it into a bowl season it beautifully [Music] from there i'm gonna add some milk sounds strange adding milk to crouton but it just gives it that nice rich creamy texture and just let that milk sort of absorb</t>
  </si>
  <si>
    <t>toast smell from the top it's sort of baked but the secret of any good quiche is in the short crust because that's the</t>
  </si>
  <si>
    <t>can help but that's not mandatory now please this next part I know Uncle Roger</t>
  </si>
  <si>
    <t>chicken all right very basic marinade of yogurt spices lots of them twist marinate your chicken and all that then</t>
  </si>
  <si>
    <t>00:03:09,239 --&gt; 00:03:13,000</t>
  </si>
  <si>
    <t>0938 --&gt; 0959</t>
  </si>
  <si>
    <t>0910 --&gt; 0914</t>
  </si>
  <si>
    <t>0710 --&gt; 0713</t>
  </si>
  <si>
    <t>0890 --&gt; 0902</t>
  </si>
  <si>
    <t>as well I love this single egg right you</t>
  </si>
  <si>
    <t>into the bread while that's soaking i'm gonna make the dressing go back to that initial garlic that was in the pan look at that beautiful into the pest and water anchovies anchovies go brilliantly well with lamb i want that nice salty vinegary flavor and a bit of kick some capers the little baby cats very sweet</t>
  </si>
  <si>
    <t>hero [Music]</t>
  </si>
  <si>
    <t>and his nieces and nephews are watching yes this should be done in a walk but</t>
  </si>
  <si>
    <t>you're gonna sear your chicken and clarified butter also called ghee take it out add your onions garlic saute till soften deglaze add crushed tomatoes and reduce more spices cook that down just until soft blend till smooth reduce that</t>
  </si>
  <si>
    <t>00:03:11,360 --&gt; 00:03:15,159</t>
  </si>
  <si>
    <t>0959 --&gt; 0970</t>
  </si>
  <si>
    <t>0917 --&gt; 0932</t>
  </si>
  <si>
    <t>0713 --&gt; 0719</t>
  </si>
  <si>
    <t>0902 --&gt; 0909</t>
  </si>
  <si>
    <t>get a little circular egg how much was</t>
  </si>
  <si>
    <t>now just pound that to a nice paste that smells incredible next some dijon mustard a nice teaspoon and a half in a</t>
  </si>
  <si>
    <t>really important put the water on first so you can just have it gently simmering away ready for the pasta while the water comes to the boil start the sauce by slicing mushrooms first off fingers one in front two behind up and down</t>
  </si>
  <si>
    <t>we're using a pan to make it more accessible literally any large pan on any heat surface will do heat over very</t>
  </si>
  <si>
    <t>a little bit add your chicken back this heavy cream belongs in okay I'm okay with that one cook down till done and serve with Jasmine rice it's one of the</t>
  </si>
  <si>
    <t>00:03:13,000 --&gt; 00:03:16,400</t>
  </si>
  <si>
    <t>0970 --&gt; 0974</t>
  </si>
  <si>
    <t>0933 --&gt; 0937</t>
  </si>
  <si>
    <t>0719 --&gt; 0722</t>
  </si>
  <si>
    <t>this I took it from a cousin so if</t>
  </si>
  <si>
    <t>little bit of red wine vinegar two tablespoons and then our extra virgin</t>
  </si>
  <si>
    <t>then add olive oil to a hot frying pan</t>
  </si>
  <si>
    <t>high heat with a couple tablespoons of vegetable oil in the pan once it's</t>
  </si>
  <si>
    <t>greatest things on earth I'm a big fan so now for our judges an eight a ten and a nine thank you what's not to like listen up we only have three more left and there's no way anything's gonna beat</t>
  </si>
  <si>
    <t>00:03:15,159 --&gt; 00:03:18,280</t>
  </si>
  <si>
    <t>0974 --&gt; 0977</t>
  </si>
  <si>
    <t>0938 --&gt; 0944</t>
  </si>
  <si>
    <t>0722 --&gt; 0727</t>
  </si>
  <si>
    <t>0919 --&gt; 0923</t>
  </si>
  <si>
    <t>you're a college student and you can't</t>
  </si>
  <si>
    <t>olive oil now</t>
  </si>
  <si>
    <t>i want that nice color on the mushrooms off the heat literally 10 seconds</t>
  </si>
  <si>
    <t>nearly smoking toss your sliced pork in cornstarch to coat all sides shake off the excess and in batches here for 2</t>
  </si>
  <si>
    <t>this I just don't see chicken piccata chicken marsala or even chicken teriyaki</t>
  </si>
  <si>
    <t>00:03:16,400 --&gt; 00:03:20,879</t>
  </si>
  <si>
    <t>0977 --&gt; 0988</t>
  </si>
  <si>
    <t>0944 --&gt; 0947</t>
  </si>
  <si>
    <t>0727 --&gt; 0734</t>
  </si>
  <si>
    <t>0923 --&gt; 0926</t>
  </si>
  <si>
    <t>afford it just steal it also known as</t>
  </si>
  <si>
    <t>it's got that heat in there i've got a nice roasted garlic they're all hearty chunky vinaigrette that sort of seeps into that lamb some fresh parsley</t>
  </si>
  <si>
    <t>and when you toss something really important you get all the ingredients at</t>
  </si>
  <si>
    <t>minutes per side then add half a yellow onion thinly sliced and one jalapeno thinly sliced toss that constantly until the vegetables begin to soften about 1</t>
  </si>
  <si>
    <t>winning seems unlikely but you know what we gotta give them a fighting chance so</t>
  </si>
  <si>
    <t>00:03:18,280 --&gt; 00:03:22,560</t>
  </si>
  <si>
    <t>0988 --&gt; 0993</t>
  </si>
  <si>
    <t>0947 --&gt; 0953</t>
  </si>
  <si>
    <t>0734 --&gt; 0741</t>
  </si>
  <si>
    <t>0926 --&gt; 0931</t>
  </si>
  <si>
    <t>hand me downs this is the ideal specimen</t>
  </si>
  <si>
    <t>crunch up the parsley delicious flavour parsley in</t>
  </si>
  <si>
    <t>the end of the pan push down and pull back that noise that's</t>
  </si>
  <si>
    <t>minute then add 1 tablespoon or 12 g of sugar 2 tbsp or 30 G of soy sauce 1 tbsp or 15 G of white distilled vinegar toss</t>
  </si>
  <si>
    <t>the chicken piccata I dusted my chicken breast in flour seared it on both sides took it out deglazed the pan with a</t>
  </si>
  <si>
    <t>00:03:20,879 --&gt; 00:03:24,120</t>
  </si>
  <si>
    <t>0994 --&gt; 1006</t>
  </si>
  <si>
    <t>0953 --&gt; 0963</t>
  </si>
  <si>
    <t>0741 --&gt; 0745</t>
  </si>
  <si>
    <t>0931 --&gt; 0934</t>
  </si>
  <si>
    <t>if you're a college student but what's</t>
  </si>
  <si>
    <t>nice now get your pan hot for the croutons olive oil in the pan grab the croutons and squeeze all that excess milk out not too hard i don't</t>
  </si>
  <si>
    <t>that's all the water coming out of the mushrooms next finely chop a fat clove of garlic [Music] then prepare your leeks</t>
  </si>
  <si>
    <t>constantly until the sauce reduces into a glossy beautiful syrup coating all</t>
  </si>
  <si>
    <t>little white wine some lemon juice bring it to a boil reduce look I took my time</t>
  </si>
  <si>
    <t>00:03:22,560 --&gt; 00:03:26,280</t>
  </si>
  <si>
    <t>1006 --&gt; 1011</t>
  </si>
  <si>
    <t>0963 --&gt; 0971</t>
  </si>
  <si>
    <t>0745 --&gt; 0750</t>
  </si>
  <si>
    <t>0934 --&gt; 0941</t>
  </si>
  <si>
    <t>one thing that you can do that doesn't</t>
  </si>
  <si>
    <t>want them dry and in</t>
  </si>
  <si>
    <t>just take your knife and go down through the center turn it over and again into quarters</t>
  </si>
  <si>
    <t>pieces cut off the heat add in four cloves of finely chopped garlic and toss it until evenly distributed serve</t>
  </si>
  <si>
    <t>with this I wanted this to look beautiful so once the sauce reduced add my Capers I mounted it with a little bit of cold unsalted butter yeah thicken it</t>
  </si>
  <si>
    <t>00:03:24,120 --&gt; 00:03:27,840</t>
  </si>
  <si>
    <t>1012 --&gt; 1020</t>
  </si>
  <si>
    <t>0971 --&gt; 0978</t>
  </si>
  <si>
    <t>0750 --&gt; 0756</t>
  </si>
  <si>
    <t>0941 --&gt; 0959</t>
  </si>
  <si>
    <t>require any money organize what are you</t>
  </si>
  <si>
    <t>and then just fry them and the milk inside these croutons give it a nice spongy creamy delicious</t>
  </si>
  <si>
    <t>so you've got all that opening up and then just rinse the top of that to get rid of any potential dirt or sand</t>
  </si>
  <si>
    <t>immediately with thinly sliced jalapeno as garnish if you wish and let's see if pork can defeat beef and chicken look at</t>
  </si>
  <si>
    <t>up and my garlic let that all reduce once it's emulsified give it a taste add some salt and pepper just if necessary stir in some parsley and Spoon the sauce on top of your plated chicken it looks nice and now for our judges but ten okay another ten whoa whoa whoa and at 10 our first perfect score coming in at a 30.</t>
  </si>
  <si>
    <t>00:03:26,280 --&gt; 00:03:30,159</t>
  </si>
  <si>
    <t>1020 --&gt; 1029</t>
  </si>
  <si>
    <t>0978 --&gt; 0987</t>
  </si>
  <si>
    <t>0756 --&gt; 0775</t>
  </si>
  <si>
    <t>0959 --&gt; 0973</t>
  </si>
  <si>
    <t>cooking and what does it usually look</t>
  </si>
  <si>
    <t>flavor that's the color i want nice now take them out and lightly drain them a little bit of kitchen roll onto the</t>
  </si>
  <si>
    <t>it just breaks up into nice little quarters add all that leek into those mushrooms beautiful</t>
  </si>
  <si>
    <t>Pork surtir fry we did not use a walk I know that it's wrong but I'm trying to help people who don't have a walk I get it if you don't don't use one if you do you better use that walk holy I'm not going to lie I kind of half-ass this recipe when I wrote it it did not half ass in flavor the jalapeno and the onion met in an Airbnb and fell</t>
  </si>
  <si>
    <t>it cannot be higher than this could this be our winner or will there be another tie I will say the next recipe is very similar to this and it's chicken marsala so you dredge your chicken naked butterflied in a mixture of seasoned flour you sear on both sides cook for</t>
  </si>
  <si>
    <t>00:03:27,840 --&gt; 00:03:32,360</t>
  </si>
  <si>
    <t>1029 --&gt; 1033</t>
  </si>
  <si>
    <t>0987 --&gt; 0993</t>
  </si>
  <si>
    <t>0775 --&gt; 0779</t>
  </si>
  <si>
    <t>0973 --&gt; 0980</t>
  </si>
  <si>
    <t>like chicken rice bowls don't have rice</t>
  </si>
  <si>
    <t>board out [Music]</t>
  </si>
  <si>
    <t>[Music] and now the secret is to get rid of that water inside the leek</t>
  </si>
  <si>
    <t>in love and they got married and then their CH that in here here but it's also</t>
  </si>
  <si>
    <t>another four minutes you know make sure it's cooked through add some oil to the pan saute mushrooms get a little Browning on them a little shallot little</t>
  </si>
  <si>
    <t>00:03:30,159 --&gt; 00:03:33,599</t>
  </si>
  <si>
    <t>1034 --&gt; 1039</t>
  </si>
  <si>
    <t>0993 --&gt; 0996</t>
  </si>
  <si>
    <t>0779 --&gt; 0784</t>
  </si>
  <si>
    <t>0980 --&gt; 0983</t>
  </si>
  <si>
    <t>cooker from the audience to you we'll</t>
  </si>
  <si>
    <t>it's a plateman just take it's amazing vinaigrette</t>
  </si>
  <si>
    <t>as it cooks down all the water's gone you can left that really nice intense</t>
  </si>
  <si>
    <t>balanced out by the acidity a little bit of sweetness the Umami from the soy sauce when the pork is like crispy from</t>
  </si>
  <si>
    <t>Gala I don't know where I'm going with this accent salt pepper cook till</t>
  </si>
  <si>
    <t>00:03:32,360 --&gt; 00:03:35,439</t>
  </si>
  <si>
    <t>1039 --&gt; 1045</t>
  </si>
  <si>
    <t>0996 --&gt; 0999</t>
  </si>
  <si>
    <t>0784 --&gt; 0795</t>
  </si>
  <si>
    <t>0983 --&gt; 0991</t>
  </si>
  <si>
    <t>get you a rice cooker we'll get you a</t>
  </si>
  <si>
    <t>and spread it get those croutons listen to them like little boulders hitting the play</t>
  </si>
  <si>
    <t>flavor garlic nice and crispy</t>
  </si>
  <si>
    <t>the cornstarch which also helps turn the sauce into a nice glossy thick almost Teriyaki like glaze solid and probably the lowest effort and lowest cost Savory option we have now moving on Snack Time</t>
  </si>
  <si>
    <t>softened deglaze with Marsala wine cook until reduced by half at shop time bring to a boil reduce again add heavy cream reduce again add your chicken reduce</t>
  </si>
  <si>
    <t>00:03:33,599 --&gt; 00:03:38,400</t>
  </si>
  <si>
    <t>1045 --&gt; 1050</t>
  </si>
  <si>
    <t>0999 --&gt; 1003</t>
  </si>
  <si>
    <t>0795 --&gt; 0798</t>
  </si>
  <si>
    <t>0991 --&gt; 0995</t>
  </si>
  <si>
    <t>good one one rice cooker down and then</t>
  </si>
  <si>
    <t>the lamb sit that on next one</t>
  </si>
  <si>
    <t>now we're gonna add a touch of chicken stock in there</t>
  </si>
  <si>
    <t>Pal the amount of time I see request for snacks is immeasurable and to be honest</t>
  </si>
  <si>
    <t>again I mean we're just condensing flavor here good lower add a little salt</t>
  </si>
  <si>
    <t>00:03:35,439 --&gt; 00:03:39,920</t>
  </si>
  <si>
    <t>1050 --&gt; 1053</t>
  </si>
  <si>
    <t>1003 --&gt; 1009</t>
  </si>
  <si>
    <t>0798 --&gt; 0805</t>
  </si>
  <si>
    <t>0995 --&gt; 1013</t>
  </si>
  <si>
    <t>we're on hey welcome come on in oh air</t>
  </si>
  <si>
    <t>on the rest of the croutons</t>
  </si>
  <si>
    <t>beautiful lasagna sheets just gonna drop the sheets in to the water</t>
  </si>
  <si>
    <t>with you I don't snack but we're doing this for you snack one ramen flavored Nori chips literally any Nory sheets will work find the cheapest pack you can</t>
  </si>
  <si>
    <t>and pepper parsley Place chicken on a plate spoon sauce on top man it's looking similar here we go it's time a 10 a seven an eight a 25 total so not the winner sorry this is a meal fit for Kings we have one more left that could unseat Piccata in its teriyaki chicken think back to your childhood how beloved</t>
  </si>
  <si>
    <t>00:03:38,400 --&gt; 00:03:42,120</t>
  </si>
  <si>
    <t>1053 --&gt; 1060</t>
  </si>
  <si>
    <t>1009 --&gt; 1025</t>
  </si>
  <si>
    <t>0805 --&gt; 0813</t>
  </si>
  <si>
    <t>1013 --&gt; 1020</t>
  </si>
  <si>
    <t>conditioning thank God the [ __ ] is going</t>
  </si>
  <si>
    <t>on now use all those little bits and my chef in paris would kill me right now if you saw me using those because</t>
  </si>
  <si>
    <t>lasagna sheets are an unusual choice for a dish like this but they work brilliantly although any type of pasta you've got in the cupboard will do and just twist that pan that stops any pasta actually sticking to the bottom of the pan chicken stock would reduce down by half</t>
  </si>
  <si>
    <t>or get a big one and it'll last you forever cut these into 3 to 4 in squares which these were half cut so I just cut these in half again lightly brush each</t>
  </si>
  <si>
    <t>this might have been to you this recipe comes from another teriyaki chicken from another video but anyway it's marinated you take it out the marinade keep the</t>
  </si>
  <si>
    <t>00:03:39,920 --&gt; 00:03:43,760</t>
  </si>
  <si>
    <t>1060 --&gt; 1063</t>
  </si>
  <si>
    <t>1025 --&gt; 1040</t>
  </si>
  <si>
    <t>0813 --&gt; 0816</t>
  </si>
  <si>
    <t>1020 --&gt; 1023</t>
  </si>
  <si>
    <t>on here uh yeah we got a little bit of a</t>
  </si>
  <si>
    <t>they're the ugly scraps that customers should never see but but they're the</t>
  </si>
  <si>
    <t>and it's almost delays at the bottom of the pan basically washed all that wonderful flavor off turn the gas down and add a couple of tablespoons of cream this just enriches the dish bring it back up to the bowl and let it simmer for three to four minutes</t>
  </si>
  <si>
    <t>side with vegetable oil or olive oil lightly sprinkle with Ramen powder from</t>
  </si>
  <si>
    <t>marinade because it's gonna become the sauce so cook your cut up chicken in a</t>
  </si>
  <si>
    <t>00:03:42,120 --&gt; 00:03:45,319</t>
  </si>
  <si>
    <t>1063 --&gt; 1081</t>
  </si>
  <si>
    <t>1040 --&gt; 1050</t>
  </si>
  <si>
    <t>0816 --&gt; 0831</t>
  </si>
  <si>
    <t>1023 --&gt; 1026</t>
  </si>
  <si>
    <t>climbing wall going on here did you ask</t>
  </si>
  <si>
    <t>best bits croutons on and then just drop that sauce on all those little bits of the lamb and there that is a perfect way of taking a cheap cut is the premier league of dishes</t>
  </si>
  <si>
    <t>now the secret with the pasta is just taking it out a little early so you've got that nice texture hold up the sheet and just nip it</t>
  </si>
  <si>
    <t>a pack of ramen see if you made the chili garlic noodles you would have used the noodles and had the pack left to make this dude look at that brother now once both sides are seasoned pop into a 350 F or 150 Celsius oven and bake for 4 to 5 minutes or until very crisp remove</t>
  </si>
  <si>
    <t>wok hit that Wok hey once that's cooked through add half your leftover marinade</t>
  </si>
  <si>
    <t>00:03:43,760 --&gt; 00:03:47,680</t>
  </si>
  <si>
    <t>1050 --&gt; 1052</t>
  </si>
  <si>
    <t>0831 --&gt; 0836</t>
  </si>
  <si>
    <t>1026 --&gt; 1029</t>
  </si>
  <si>
    <t>the landlord about this uh the landlord</t>
  </si>
  <si>
    <t>and you can feel your fingers in the center</t>
  </si>
  <si>
    <t>and cool completely and serve them however you like they do keep well in a bag once it's cool taste test time</t>
  </si>
  <si>
    <t>add a little bit of cornstarch slurry wait for it to thicken and it's done</t>
  </si>
  <si>
    <t>00:03:45,319 --&gt; 00:03:49,799</t>
  </si>
  <si>
    <t>1052 --&gt; 1056</t>
  </si>
  <si>
    <t>0836 --&gt; 0844</t>
  </si>
  <si>
    <t>1029 --&gt; 1044</t>
  </si>
  <si>
    <t>does not know about this okay so this is</t>
  </si>
  <si>
    <t>it's ready turn the sauce down</t>
  </si>
  <si>
    <t>here's the catch this is just a guideline you can put put whatever you want on this cheers damn I was going to say that this is better than popcorn but</t>
  </si>
  <si>
    <t>assuming that you cook the chicken all the way through please serve with rice and green onions it's so beautifully simple there's something here I really think there could be a tie here a 10. okay we need two more tens to be a tie an eight ah and another eight okay 26 total so chicken piccata wins so now</t>
  </si>
  <si>
    <t>00:03:47,680 --&gt; 00:03:52,280</t>
  </si>
  <si>
    <t>1056 --&gt; 1065</t>
  </si>
  <si>
    <t>0844 --&gt; 0851</t>
  </si>
  <si>
    <t>1044 --&gt; 1048</t>
  </si>
  <si>
    <t>in the way uh when we turn it on you'll</t>
  </si>
  <si>
    <t>and lay these beautiful sheets of lasagna into that sauce i'm just gonna turn the gas off now</t>
  </si>
  <si>
    <t>we have a popcorn in this video so that feels like a conflict of interest but this is essentially a seafood Ramen crunchy little bite and you can make</t>
  </si>
  <si>
    <t>we're gonna combine buttermilk deep fried chicken with chicken piccata look</t>
  </si>
  <si>
    <t>00:03:49,799 --&gt; 00:03:53,879</t>
  </si>
  <si>
    <t>1065 --&gt; 1072</t>
  </si>
  <si>
    <t>0851 --&gt; 0859</t>
  </si>
  <si>
    <t>1048 --&gt; 1055</t>
  </si>
  <si>
    <t>notice it that's good yeah the staircase</t>
  </si>
  <si>
    <t>and let the pasta sit in there and absorb that amazing sauce finish with chopped fresh tarragon</t>
  </si>
  <si>
    <t>this at home in a few minutes very little prep minimal cost moving on snack number two popcorn I have a problem with popcorn by that I mean I eat too much of</t>
  </si>
  <si>
    <t>this all comes down to this moment that's why we did this entire thing the combination of these two chicken breast recipes could create arguably the</t>
  </si>
  <si>
    <t>00:03:52,280 --&gt; 00:03:56,040</t>
  </si>
  <si>
    <t>1072 --&gt; 1100</t>
  </si>
  <si>
    <t>0859 --&gt; 0884</t>
  </si>
  <si>
    <t>1055 --&gt; 1068</t>
  </si>
  <si>
    <t>actually just doesn't go anywhere I you</t>
  </si>
  <si>
    <t>it's a delicious herb it goes brilliantly well mushrooms and leeks just let that sit and almost sort of infuse to serve i'm making a quick bruschetta by toasting fresh chipata bread two nice slices drizzle that in olive oil a little bit of garlic just rub the bread the crust as well crust is what really takes that garlic now pan for the bread a little touch of</t>
  </si>
  <si>
    <t>it when I watch a movie and somehow it's never satisfying enough so I have to eat four quarts of it to feel anything this one is properly satisfying large pot around 6 to seven quarts in size add one tblspoon or 15 G of vegetable oil heat over medium high and add half a cup or 95 G of popcorn kernels cover with the lid and start shaking the pot constantly until you start hearing popping continue shaking the pan Non-Stop and once the popping subsides she's done turn off the heat oh look at that magic wow it's not</t>
  </si>
  <si>
    <t>greatest chicken breast recipe in history so I'm not going in light I did a very traditional Southern it stretched it's deep fried so A beautiful gbd that's called Brown but this is the kicker I thought wait a</t>
  </si>
  <si>
    <t>00:03:53,879 --&gt; 00:03:57,879</t>
  </si>
  <si>
    <t>1100 --&gt; 1103</t>
  </si>
  <si>
    <t>0884 --&gt; 0892</t>
  </si>
  <si>
    <t>1068 --&gt; 1089</t>
  </si>
  <si>
    <t>know there's just a wall here now Dope</t>
  </si>
  <si>
    <t>magic this is what happens now in a small saucepan add 1/4 cup or 57 G of salted butter heat it for medium heat swirling often until lightly brown cut</t>
  </si>
  <si>
    <t>minute what if I approach this with the mind of a Buffalo Wild Wings sauce connoisseur but better nice I'm gonna make essentially a chicken piccata wing sauce beautifully emulsified and coated so to do that combined white wine bring to a boiled lemon juice Capers garlic reduced by half in a blender add one egg yolk blend on high till it turns pale slowly streaming the sauce from your pan</t>
  </si>
  <si>
    <t>00:03:56,040 --&gt; 00:03:59,760</t>
  </si>
  <si>
    <t>1103 --&gt; 1107</t>
  </si>
  <si>
    <t>0892 --&gt; 0895</t>
  </si>
  <si>
    <t>1089 --&gt; 1103</t>
  </si>
  <si>
    <t>Sick we call her mommy I can tell this</t>
  </si>
  <si>
    <t>bread in [Music]</t>
  </si>
  <si>
    <t>off the heat and add three cloves of finally chopped garlic continue to swirl</t>
  </si>
  <si>
    <t>into the blender while constantly blending once it's super smooth you're gonna slowly add in cubes of cold butter until emulsified season with salt to taste and look at this we stabilized into a beautiful Emulsion which we then generously coated our buttermilk</t>
  </si>
  <si>
    <t>00:03:57,879 --&gt; 00:04:01,040</t>
  </si>
  <si>
    <t>1107 --&gt; 1126</t>
  </si>
  <si>
    <t>0895 --&gt; 0898</t>
  </si>
  <si>
    <t>1103 --&gt; 1119</t>
  </si>
  <si>
    <t>kitchen's going to be great all right</t>
  </si>
  <si>
    <t>but look at the pasta now it's been stained by that amazing sauce to serve i want a nice spoon of my mushrooms leeks and cream then i'll take my pasta just twist it and let it sit on top that tarragon has just lifted everything</t>
  </si>
  <si>
    <t>around until the garlic is slightly toasted pour that immediately over your</t>
  </si>
  <si>
    <t>Southern Fried Chicken I mean look at this maybe some extra Capers add a little lemon zest pop it on a plate and now I will taste our 30th method another Wombo Combo so this looks amazing feels a little fancy which I like oh my goodness you know what's funny a</t>
  </si>
  <si>
    <t>00:03:59,760 --&gt; 00:04:02,599</t>
  </si>
  <si>
    <t>1127 --&gt; 1130</t>
  </si>
  <si>
    <t>0898 --&gt; 0906</t>
  </si>
  <si>
    <t>1119 --&gt; 1122</t>
  </si>
  <si>
    <t>we're in the kitchen I'm a little</t>
  </si>
  <si>
    <t>bread on and that's the beauty about something so</t>
  </si>
  <si>
    <t>popcorn season it tastes with fine sea salt or ideally popcorn salt which is just ultra fine salt and toss until fully coated see it's all done and it</t>
  </si>
  <si>
    <t>long time ago I had the idea of like what is my ideal fried chicken sauce</t>
  </si>
  <si>
    <t>00:04:01,040 --&gt; 00:04:04,239</t>
  </si>
  <si>
    <t>1130 --&gt; 1137</t>
  </si>
  <si>
    <t>0906 --&gt; 0911</t>
  </si>
  <si>
    <t>1122 --&gt; 1127</t>
  </si>
  <si>
    <t>disappointed because it's actually quite</t>
  </si>
  <si>
    <t>simple they can be done in 20 minutes with everyday ingredients a stunning pasta dish</t>
  </si>
  <si>
    <t>can be served in the same pot now let's taste test I get it I popped it in a pot oh my God maybe you don't have a</t>
  </si>
  <si>
    <t>with I feel like it's like lemony and citrusy and somehow we just naturally ended up here I feel like this is a</t>
  </si>
  <si>
    <t>00:04:02,599 --&gt; 00:04:06,159</t>
  </si>
  <si>
    <t>1152 --&gt; 1154</t>
  </si>
  <si>
    <t>0911 --&gt; 0921</t>
  </si>
  <si>
    <t>1127 --&gt; 1131</t>
  </si>
  <si>
    <t>nice you guys have a kombucha thing</t>
  </si>
  <si>
    <t>you</t>
  </si>
  <si>
    <t>microwave if you have a microwave just use the [ __ ] bag I don't care it's the seasoning that matters toasted brown butter solids toasted garlic God I Love Popcorn this is going to be very</t>
  </si>
  <si>
    <t>chicken that I've had dreams of was this journey worth the result absolutely and</t>
  </si>
  <si>
    <t>00:04:04,239 --&gt; 00:04:07,319</t>
  </si>
  <si>
    <t>0921 --&gt; 0925</t>
  </si>
  <si>
    <t>1131 --&gt; 1153</t>
  </si>
  <si>
    <t>going you don't want to open that how</t>
  </si>
  <si>
    <t>dependent on the quality of your butter any butter is going to taste great but if you have like really nice butter and</t>
  </si>
  <si>
    <t>this is definitely something you can do at home like really easily although I'm happy it also feels a little bittersweet because this is the last in this studio you see things have changed for the better we're moving to a bigger better Studio than we worked our ass off to get into you're gonna see it real soon by popular demand we're bringing back the original taste tester</t>
  </si>
  <si>
    <t>00:04:06,159 --&gt; 00:04:08,799</t>
  </si>
  <si>
    <t>0925 --&gt; 0932</t>
  </si>
  <si>
    <t>1153 --&gt; 1158</t>
  </si>
  <si>
    <t>long have they been in there maybe a</t>
  </si>
  <si>
    <t>I know this is like cheap blah blah blah it's nuts immediately The Nutty quality the brown butter it's salty as a popcorn should be but then the toasted garlic is</t>
  </si>
  <si>
    <t>so it's not just me tasting what we're calling the quote Super Chicken that name could use some work I'm not gonna</t>
  </si>
  <si>
    <t>00:04:07,319 --&gt; 00:04:10,159</t>
  </si>
  <si>
    <t>0932 --&gt; 0935</t>
  </si>
  <si>
    <t>1158 --&gt; 1162</t>
  </si>
  <si>
    <t>year and a half my question is why is it</t>
  </si>
  <si>
    <t>like hey I'm here too pal this is a solid popcorn I think I would definitely</t>
  </si>
  <si>
    <t>lie [Music]</t>
  </si>
  <si>
    <t>00:04:08,799 --&gt; 00:04:12,360</t>
  </si>
  <si>
    <t>0935 --&gt; 0944</t>
  </si>
  <si>
    <t>1162 --&gt; 1169</t>
  </si>
  <si>
    <t>still in here it does kind of have a</t>
  </si>
  <si>
    <t>make this again moving on snack number three which is honestly a huge sleeper hummus Mez now real quick oh you can't make hummus without one of these or these quite literally you can make it</t>
  </si>
  <si>
    <t>yes [Music] so good there's like Artisan Fried</t>
  </si>
  <si>
    <t>00:04:10,159 --&gt; 00:04:13,840</t>
  </si>
  <si>
    <t>0944 --&gt; 0949</t>
  </si>
  <si>
    <t>1169 --&gt; 1173</t>
  </si>
  <si>
    <t>chaotic aesthetic you have a rice cooker</t>
  </si>
  <si>
    <t>with anything that smashes like this andula heate or border and pestle hell you can put in a ziplock and sit on it</t>
  </si>
  <si>
    <t>Chicken [Music]</t>
  </si>
  <si>
    <t>00:04:12,360 --&gt; 00:04:16,440</t>
  </si>
  <si>
    <t>0949 --&gt; 0965</t>
  </si>
  <si>
    <t>so we do have a rice cooker we're in a</t>
  </si>
  <si>
    <t>and roll around until you have hummus so here's your example you can get Crea from here pop two cups or 275 G of canned chickpeas into a large Mah or mortar imp pestle begin smashing those as fine as you can optionally add4 cup or 60 mL of extra virgin olive oils and a half a cup or 125 G of teini seasoned</t>
  </si>
  <si>
    <t>00:04:13,840 --&gt; 00:04:19,000</t>
  </si>
  <si>
    <t>0965 --&gt; 0972</t>
  </si>
  <si>
    <t>good place bang robot long sticky</t>
  </si>
  <si>
    <t>to taste with salt and the juice of 1 Lemon keep mashing until it's as fine as possible you know adjust salt levels as needed and well that's actually it to</t>
  </si>
  <si>
    <t>00:04:16,440 --&gt; 00:04:21,040</t>
  </si>
  <si>
    <t>0972 --&gt; 0978</t>
  </si>
  <si>
    <t>delicious pink flesh party y'all are</t>
  </si>
  <si>
    <t>serve it you just pour it into a nice shallow bowl give it a little swirl optionally add a little glug of extra virgin olive oil maybe some flaky salt</t>
  </si>
  <si>
    <t>00:04:19,000 --&gt; 00:04:22,600</t>
  </si>
  <si>
    <t>0978 --&gt; 0986</t>
  </si>
  <si>
    <t>disgusting okay we have rice you guys</t>
  </si>
  <si>
    <t>maybe a light sprinkling of paprika for color and serve with quartered P sliced cucumber quartered radish sliced carrots or any vegetables really and you're done</t>
  </si>
  <si>
    <t>00:04:21,040 --&gt; 00:04:24,160</t>
  </si>
  <si>
    <t>0986 --&gt; 0990</t>
  </si>
  <si>
    <t>are highly organized with that rock</t>
  </si>
  <si>
    <t>your friends will think you're a badass for making your own hummus like this assuming you're an adult this is an</t>
  </si>
  <si>
    <t>00:04:22,600 --&gt; 00:04:25,840</t>
  </si>
  <si>
    <t>0990 --&gt; 1005</t>
  </si>
  <si>
    <t>climbing wall but not in here we have a</t>
  </si>
  <si>
    <t>adult thing to be proud of let's taste test I think most store-bought hummuses are absolute and they always have been they've been too acidic not creamy enough not salted enough this is all of those good things and more without a blender without a food processor already better than the store by one it's not</t>
  </si>
  <si>
    <t>00:04:24,160 --&gt; 00:04:27,320</t>
  </si>
  <si>
    <t>1005 --&gt; 1015</t>
  </si>
  <si>
    <t>knife what is going on here all right</t>
  </si>
  <si>
    <t>even about it being mind being better it's just paying attention when you're making it creamy and smooth and yet there's like a little nice soft chew to it here and there it feels fresh it feels good going down and if you want it</t>
  </si>
  <si>
    <t>00:04:25,840 --&gt; 00:04:29,039</t>
  </si>
  <si>
    <t>1015 --&gt; 1021</t>
  </si>
  <si>
    <t>we're skipping over this cutting board</t>
  </si>
  <si>
    <t>to feel even better put it on some veggies moving on we finally made it to dinner time dinner one Palm roasty think</t>
  </si>
  <si>
    <t>00:04:27,320 --&gt; 00:04:30,520</t>
  </si>
  <si>
    <t>1021 --&gt; 1026</t>
  </si>
  <si>
    <t>Tupperware bowls you got all your</t>
  </si>
  <si>
    <t>hash brown but on steroids first you need 1 and2 lb or 680 G of rusted potatoes peel those you can either grate</t>
  </si>
  <si>
    <t>00:04:29,039 --&gt; 00:04:32,440</t>
  </si>
  <si>
    <t>1026 --&gt; 1033</t>
  </si>
  <si>
    <t>cleaning products down here Diamond</t>
  </si>
  <si>
    <t>them on a course grater or you can slice them into 1/8 in thick slices on a mandolin and then cut against those slices to create a fine mattick it's</t>
  </si>
  <si>
    <t>00:04:30,520 --&gt; 00:04:34,159</t>
  </si>
  <si>
    <t>1033 --&gt; 1039</t>
  </si>
  <si>
    <t>kosher boys big fan this is the same</t>
  </si>
  <si>
    <t>really going to change the look and the crunch of the roasty but pick your own adventure now place this in a bowl of water to wash off the starch toss toss</t>
  </si>
  <si>
    <t>00:04:32,440 --&gt; 00:04:35,520</t>
  </si>
  <si>
    <t>1039 --&gt; 1052</t>
  </si>
  <si>
    <t>salt I use all right fridge check it's</t>
  </si>
  <si>
    <t>toss drain them and place them in a towel season with salt and ring out as much moisture as you possibly can place those in a bowl and toss with 5 tbsp or 65 G of melted unsalted butter now on a small 8 in non-stick pan lightly greased with oil heat over medium heat once hot</t>
  </si>
  <si>
    <t>00:04:34,159 --&gt; 00:04:37,400</t>
  </si>
  <si>
    <t>1052 --&gt; 1060</t>
  </si>
  <si>
    <t>not too bad I can see there's like some</t>
  </si>
  <si>
    <t>add your potatoes press them down to form a tight disc cook with a lid for 5 to 8 minutes flip and place that in an oven preheated at 350 fhe for 10 minutes</t>
  </si>
  <si>
    <t>00:04:35,520 --&gt; 00:04:39,680</t>
  </si>
  <si>
    <t>1060 --&gt; 1066</t>
  </si>
  <si>
    <t>organization going on up there I like it</t>
  </si>
  <si>
    <t>pull from the oven transfer to a plate and of course enjoy as is or if you want you could dll it up with really anything</t>
  </si>
  <si>
    <t>00:04:37,400 --&gt; 00:04:41,080</t>
  </si>
  <si>
    <t>1066 --&gt; 1069</t>
  </si>
  <si>
    <t>find the freezer rats yet what there are</t>
  </si>
  <si>
    <t>you want a loaded baked potato Vibe maybe some crem fresh bacon bit sliced</t>
  </si>
  <si>
    <t>00:04:39,680 --&gt; 00:04:43,240</t>
  </si>
  <si>
    <t>1069 --&gt; 1074</t>
  </si>
  <si>
    <t>rats that were recently discovered in</t>
  </si>
  <si>
    <t>chives maybe some flaky salt black pepper as well let's taste test you don't need to do all this stuff you</t>
  </si>
  <si>
    <t>00:04:41,080 --&gt; 00:04:44,680</t>
  </si>
  <si>
    <t>1074 --&gt; 1081</t>
  </si>
  <si>
    <t>our freezer holy [ __ ] there was like a</t>
  </si>
  <si>
    <t>could literally just do the potato and call it a day in the pan and the oven done you know it really doesn't even need all this sure it's a vehicle of</t>
  </si>
  <si>
    <t>00:04:43,240 --&gt; 00:04:46,039</t>
  </si>
  <si>
    <t>1081 --&gt; 1088</t>
  </si>
  <si>
    <t>tiny little bag that we found I was like</t>
  </si>
  <si>
    <t>flavor anything you put on it is going to make it taste great but even by itself it's beautiful this is beyond any hash brown you think you've ever had</t>
  </si>
  <si>
    <t>00:04:44,680 --&gt; 00:04:47,680</t>
  </si>
  <si>
    <t>1088 --&gt; 1097</t>
  </si>
  <si>
    <t>oh what's in this and then L and behold</t>
  </si>
  <si>
    <t>I'll tell you that right now and as long as you have a stove a pan in an oven you can do this and it's cheap moving on okay dinner number two it's really the main event my favorite chicken picata</t>
  </si>
  <si>
    <t>00:04:46,039 --&gt; 00:04:49,080</t>
  </si>
  <si>
    <t>1097 --&gt; 1102</t>
  </si>
  <si>
    <t>there's two little freezer rats in there</t>
  </si>
  <si>
    <t>this is a beautiful example of how technique makes great food not excessive thy get yourself one boneless chicken</t>
  </si>
  <si>
    <t>00:04:47,680 --&gt; 00:04:50,240</t>
  </si>
  <si>
    <t>1102 --&gt; 1109</t>
  </si>
  <si>
    <t>I knew there was going to be something</t>
  </si>
  <si>
    <t>breast cut that bad boy in half lengthwise leaving one side attached so it opens like a book of chicken place between two sheet a plastic wrap or</t>
  </si>
  <si>
    <t>00:04:49,080 --&gt; 00:04:52,000</t>
  </si>
  <si>
    <t>1109 --&gt; 1114</t>
  </si>
  <si>
    <t>up about this place I was like this is</t>
  </si>
  <si>
    <t>literally two cutting boards whatever you got and smack that thing until it's 1/3 of an inch thick and evenly thick I</t>
  </si>
  <si>
    <t>00:04:50,240 --&gt; 00:04:53,199</t>
  </si>
  <si>
    <t>1114 --&gt; 1119</t>
  </si>
  <si>
    <t>going way too well well I'm glad you</t>
  </si>
  <si>
    <t>use a sauté pan because well you don't need a meat mallet if you don't have one season your chicken generously with salt</t>
  </si>
  <si>
    <t>00:04:52,000 --&gt; 00:04:55,120</t>
  </si>
  <si>
    <t>guys are so chill about it cuz I would</t>
  </si>
  <si>
    <t>then in a large pan set of a medium heat add just enough vegetable oil to coat</t>
  </si>
  <si>
    <t>00:04:53,199 --&gt; 00:04:56,479</t>
  </si>
  <si>
    <t>1122 --&gt; 1129</t>
  </si>
  <si>
    <t>not be all right I got the info I needed</t>
  </si>
  <si>
    <t>the bottom of the Pan about 2 and2 tbps or 30 g once that's hot and lightly smoking dad your chicken breast in allpurpose flour shake the excess off</t>
  </si>
  <si>
    <t>00:04:55,120 --&gt; 00:04:58,800</t>
  </si>
  <si>
    <t>1129 --&gt; 1134</t>
  </si>
  <si>
    <t>but I couldn't leave without trying out</t>
  </si>
  <si>
    <t>and sear for 2 to 3 minutes flip and sear for another 2 to 3 minutes or until nicely Brown on both sides and cooked</t>
  </si>
  <si>
    <t>00:04:56,479 --&gt; 00:05:02,080</t>
  </si>
  <si>
    <t>1134 --&gt; 1139</t>
  </si>
  <si>
    <t>the wall how do you grab onto this oh my</t>
  </si>
  <si>
    <t>through set that on your serving plate and you see that in the pan that pan is coated in all sorts of of brown goodness</t>
  </si>
  <si>
    <t>00:04:58,800 --&gt; 00:05:04,320</t>
  </si>
  <si>
    <t>1139 --&gt; 1146</t>
  </si>
  <si>
    <t>God mommy help yeah I think I got</t>
  </si>
  <si>
    <t>that's about to be our sauce so leave that brother on high heat and add half a cup or 120 ml of chicken stock and the juice of two lemons scrape the bottom of</t>
  </si>
  <si>
    <t>00:05:02,080 --&gt; 00:05:06,320</t>
  </si>
  <si>
    <t>1146 --&gt; 1156</t>
  </si>
  <si>
    <t>my all these three kitchens had one</t>
  </si>
  <si>
    <t>the pan with a wooden or plastic spoon to get the brown bits dislodged bring that to a boil and Reduce by half then optionally add 1 tbspoon or 15 G of spicy brown or Dijon mustard bring that</t>
  </si>
  <si>
    <t>00:05:04,320 --&gt; 00:05:08,400</t>
  </si>
  <si>
    <t>1156 --&gt; 1160</t>
  </si>
  <si>
    <t>thing in common a stove some pots and</t>
  </si>
  <si>
    <t>back up to a boil then immediately cut off the heat and add 1/4 cup or 56 G of</t>
  </si>
  <si>
    <t>00:05:06,320 --&gt; 00:05:09,280</t>
  </si>
  <si>
    <t>1160 --&gt; 1169</t>
  </si>
  <si>
    <t>pans and some basic cooking ingredients</t>
  </si>
  <si>
    <t>cold unsalted butter constantly swirl that around the pan until melted and emulsified into the sauce it should be velvety smooth then add two thinly sliced garlic cloves a nice generous</t>
  </si>
  <si>
    <t>00:05:08,400 --&gt; 00:05:11,400</t>
  </si>
  <si>
    <t>1169 --&gt; 1172</t>
  </si>
  <si>
    <t>and that's all you're going to need</t>
  </si>
  <si>
    <t>handful of Capers and a handful of finely chopped parsley salt and pepper</t>
  </si>
  <si>
    <t>00:05:09,280 --&gt; 00:05:13,000</t>
  </si>
  <si>
    <t>1172 --&gt; 1181</t>
  </si>
  <si>
    <t>today so let's begin now you'll notice</t>
  </si>
  <si>
    <t>to taste stir together and pour that sauce directly over your chicken and let's taste test this one isn't the easiest in the sense of technique but the time that this takes almost none</t>
  </si>
  <si>
    <t>00:05:11,400 --&gt; 00:05:14,600</t>
  </si>
  <si>
    <t>1181 --&gt; 1189</t>
  </si>
  <si>
    <t>most of the recipes within each category</t>
  </si>
  <si>
    <t>everything's done in one pan and is finished on one plate God it's a perfect chicken dish the acidity from the lemon the brininess from the Capers and then</t>
  </si>
  <si>
    <t>00:05:13,000 --&gt; 00:05:16,440</t>
  </si>
  <si>
    <t>1189 --&gt; 1200</t>
  </si>
  <si>
    <t>coincide with each other sure you can</t>
  </si>
  <si>
    <t>that garlic is just like coating your whole mouth and of course the butter helps turn this into a beautiful velvety voloptuous sauce you should add chicken picata to any menu but you could even do it it in a college dorm moving on all</t>
  </si>
  <si>
    <t>00:05:14,600 --&gt; 00:05:18,680</t>
  </si>
  <si>
    <t>1200 --&gt; 1205</t>
  </si>
  <si>
    <t>make a single breakfast item or you can</t>
  </si>
  <si>
    <t>right we saved the best for last this has to be one of the most weird looking but oddly satisfying desserts I've ever</t>
  </si>
  <si>
    <t>00:05:16,440 --&gt; 00:05:20,479</t>
  </si>
  <si>
    <t>1205 --&gt; 1212</t>
  </si>
  <si>
    <t>make both and have a whole meal all is</t>
  </si>
  <si>
    <t>made it's result of trying to make a dessert that eats like it took days but it really was made last minute first you need one sheet of puff pastry ideally</t>
  </si>
  <si>
    <t>00:05:18,680 --&gt; 00:05:23,199</t>
  </si>
  <si>
    <t>1212 --&gt; 1227</t>
  </si>
  <si>
    <t>possible first breakfast breakfast</t>
  </si>
  <si>
    <t>homemade right right look I so desperately want to tell you to make your own DM pastry but I also understand this is a guide for anyone to make just go buy some at the store pull it out cut it into 4x4 in squares pop those onto a baking sheet line with parchment Bake at 400 F or 200 CI for 15 to 18 minutes or</t>
  </si>
  <si>
    <t>00:05:20,479 --&gt; 00:05:24,440</t>
  </si>
  <si>
    <t>1227 --&gt; 1233</t>
  </si>
  <si>
    <t>number one be fast Sando that's a short</t>
  </si>
  <si>
    <t>until golden brown and and puffed let those cool for a minute or two then split them in half get yourself some whipped cream add two fat dollops under</t>
  </si>
  <si>
    <t>00:05:23,199 --&gt; 00:05:25,840</t>
  </si>
  <si>
    <t>1233 --&gt; 1238</t>
  </si>
  <si>
    <t>for breakfast cuz I didn't want to say</t>
  </si>
  <si>
    <t>the bottom half of your puff grab yourself a frozen strawberry you can buy prezen or freeze them yourself create</t>
  </si>
  <si>
    <t>00:05:24,440 --&gt; 00:05:27,319</t>
  </si>
  <si>
    <t>1238 --&gt; 1241</t>
  </si>
  <si>
    <t>breakfast so many times breakfast</t>
  </si>
  <si>
    <t>that using a fine grater or a microplane drizzle with sweet and condensed milk</t>
  </si>
  <si>
    <t>00:05:25,840 --&gt; 00:05:28,720</t>
  </si>
  <si>
    <t>1241 --&gt; 1244</t>
  </si>
  <si>
    <t>breakfast breakfast this kind of only</t>
  </si>
  <si>
    <t>top with your other half your pastry another do of whipped cream fresh sliced</t>
  </si>
  <si>
    <t>00:05:27,319 --&gt; 00:05:30,280</t>
  </si>
  <si>
    <t>1244 --&gt; 1251</t>
  </si>
  <si>
    <t>comes around every once in a while to</t>
  </si>
  <si>
    <t>strawberries drizzle of sweet and condensed milk and finally a touch more grated frozen strawberry now that all that's done here is the official price</t>
  </si>
  <si>
    <t>00:05:28,720 --&gt; 00:05:32,600</t>
  </si>
  <si>
    <t>1251 --&gt; 1256</t>
  </si>
  <si>
    <t>keep the SE your cheap we used Burger</t>
  </si>
  <si>
    <t>breakdown of every ingredient across these eight meals many of these ingredients you can reuse time and time</t>
  </si>
  <si>
    <t>00:05:30,280 --&gt; 00:05:34,600</t>
  </si>
  <si>
    <t>1256 --&gt; 1265</t>
  </si>
  <si>
    <t>buns homemade are great you know I have</t>
  </si>
  <si>
    <t>again in other recipes but that being said that is your spread pick and choose wisely FAL taste test and moral the story of easy cooking happens now I'll</t>
  </si>
  <si>
    <t>00:05:32,600 --&gt; 00:05:36,319</t>
  </si>
  <si>
    <t>1265 --&gt; 1269</t>
  </si>
  <si>
    <t>recipes for them but whatever store bot</t>
  </si>
  <si>
    <t>be honest this Strawberry Shortcake inspired dish could have probably turned out a little prettier but you know what</t>
  </si>
  <si>
    <t>00:05:34,600 --&gt; 00:05:37,720</t>
  </si>
  <si>
    <t>1269 --&gt; 1280</t>
  </si>
  <si>
    <t>works too obviously split them in half</t>
  </si>
  <si>
    <t>I'm going to try it anyway hold on damn you know what this is really good yeah this is insane that like heavy cream sweetness is brought in by the sweet anded condensed milk but</t>
  </si>
  <si>
    <t>00:05:36,319 --&gt; 00:05:39,319</t>
  </si>
  <si>
    <t>1280 --&gt; 1291</t>
  </si>
  <si>
    <t>trim off a/4 inch off the top part of</t>
  </si>
  <si>
    <t>then the whipped cream brings it all together the fresh strawberries come all together and it's like wait a minute this is a strawberry short kick this is a stuffed croissant this is a what am I eating a beautiful dessert that requires minimal effort the thread of recipes</t>
  </si>
  <si>
    <t>00:05:37,720 --&gt; 00:05:41,000</t>
  </si>
  <si>
    <t>1291 --&gt; 1296</t>
  </si>
  <si>
    <t>the bun and then invert them so the</t>
  </si>
  <si>
    <t>that you can make that make your life easier are Limitless it comes down to how creative you can be how willing you</t>
  </si>
  <si>
    <t>00:05:39,319 --&gt; 00:05:43,159</t>
  </si>
  <si>
    <t>1296 --&gt; 1301</t>
  </si>
  <si>
    <t>split side that's on the inside is now</t>
  </si>
  <si>
    <t>are to make the changes how much you know about technique but we're here to help you with that hopefully you found</t>
  </si>
  <si>
    <t>00:05:41,000 --&gt; 00:05:44,479</t>
  </si>
  <si>
    <t>1301 --&gt; 1304</t>
  </si>
  <si>
    <t>on the outside trust me here he large</t>
  </si>
  <si>
    <t>this useful and if you didn't don't tell me but with all that being said if you</t>
  </si>
  <si>
    <t>00:05:43,159 --&gt; 00:05:45,880</t>
  </si>
  <si>
    <t>1304 --&gt; 1313</t>
  </si>
  <si>
    <t>pan over medium high lightly greased</t>
  </si>
  <si>
    <t>enjoyed this video or you learned something leave a like subscribe and we'll see you next [Music]</t>
  </si>
  <si>
    <t>00:05:44,479 --&gt; 00:05:47,520</t>
  </si>
  <si>
    <t>1314 --&gt; 1317</t>
  </si>
  <si>
    <t>with cooking oil of your choice</t>
  </si>
  <si>
    <t>time</t>
  </si>
  <si>
    <t>00:05:45,880 --&gt; 00:05:49,199</t>
  </si>
  <si>
    <t>literally anything you have on hand once</t>
  </si>
  <si>
    <t>00:05:47,520 --&gt; 00:05:50,680</t>
  </si>
  <si>
    <t>hot you're going to add about two large</t>
  </si>
  <si>
    <t>00:05:49,199 --&gt; 00:05:52,800</t>
  </si>
  <si>
    <t>slices of Mortadella you can get this</t>
  </si>
  <si>
    <t>00:05:50,680 --&gt; 00:05:54,039</t>
  </si>
  <si>
    <t>slice of deli literally per slice if you</t>
  </si>
  <si>
    <t>00:05:52,800 --&gt; 00:05:55,880</t>
  </si>
  <si>
    <t>don't want to pay for a ton of it hell</t>
  </si>
  <si>
    <t>00:05:54,039 --&gt; 00:05:57,360</t>
  </si>
  <si>
    <t>you could even use balone here and it</t>
  </si>
  <si>
    <t>00:05:55,880 --&gt; 00:05:58,840</t>
  </si>
  <si>
    <t>would be fire anyways hear that bad boy</t>
  </si>
  <si>
    <t>00:05:57,360 --&gt; 00:06:00,880</t>
  </si>
  <si>
    <t>for about 1 to 2 minutes per side yes it</t>
  </si>
  <si>
    <t>00:05:58,840 --&gt; 00:06:02,400</t>
  </si>
  <si>
    <t>will cup up like this you can either</t>
  </si>
  <si>
    <t>00:06:00,880 --&gt; 00:06:04,720</t>
  </si>
  <si>
    <t>weigh it down or you could snip the</t>
  </si>
  <si>
    <t>00:06:02,400 --&gt; 00:06:06,479</t>
  </si>
  <si>
    <t>edges like so the choice is yours but</t>
  </si>
  <si>
    <t>00:06:04,720 --&gt; 00:06:08,199</t>
  </si>
  <si>
    <t>weighing it down is easiest once it's</t>
  </si>
  <si>
    <t>00:06:06,479 --&gt; 00:06:09,680</t>
  </si>
  <si>
    <t>light and brown and crisp on both sides</t>
  </si>
  <si>
    <t>00:06:08,199 --&gt; 00:06:11,400</t>
  </si>
  <si>
    <t>pull it out and set it the side now in a</t>
  </si>
  <si>
    <t>00:06:09,680 --&gt; 00:06:12,599</t>
  </si>
  <si>
    <t>small bowl crack two whole eggs season</t>
  </si>
  <si>
    <t>00:06:11,400 --&gt; 00:06:13,919</t>
  </si>
  <si>
    <t>your eggs lately with salt begin to</t>
  </si>
  <si>
    <t>00:06:12,599 --&gt; 00:06:15,560</t>
  </si>
  <si>
    <t>whisk I don't want to see any comments</t>
  </si>
  <si>
    <t>00:06:13,919 --&gt; 00:06:17,479</t>
  </si>
  <si>
    <t>about how Gordon Ramsey said not to</t>
  </si>
  <si>
    <t>00:06:15,560 --&gt; 00:06:19,440</t>
  </si>
  <si>
    <t>season your eggs yet look I love that</t>
  </si>
  <si>
    <t>00:06:17,479 --&gt; 00:06:21,199</t>
  </si>
  <si>
    <t>man beyond belief but that is just not</t>
  </si>
  <si>
    <t>00:06:19,440 --&gt; 00:06:23,039</t>
  </si>
  <si>
    <t>applicable to this technique now heat a</t>
  </si>
  <si>
    <t>00:06:21,199 --&gt; 00:06:25,160</t>
  </si>
  <si>
    <t>nonstick pan over medium heat ideally</t>
  </si>
  <si>
    <t>00:06:23,039 --&gt; 00:06:26,560</t>
  </si>
  <si>
    <t>the same pan if it was non-stick if</t>
  </si>
  <si>
    <t>00:06:25,160 --&gt; 00:06:28,560</t>
  </si>
  <si>
    <t>there's no oil in your pan please add</t>
  </si>
  <si>
    <t>00:06:26,560 --&gt; 00:06:30,280</t>
  </si>
  <si>
    <t>about a tablespoon of oil or butter once</t>
  </si>
  <si>
    <t>00:06:28,560 --&gt; 00:06:31,800</t>
  </si>
  <si>
    <t>hot add your eggs swirl around the pan</t>
  </si>
  <si>
    <t>00:06:30,280 --&gt; 00:06:33,319</t>
  </si>
  <si>
    <t>so It Coats fully and then just let that</t>
  </si>
  <si>
    <t>00:06:31,800 --&gt; 00:06:35,039</t>
  </si>
  <si>
    <t>cook bringing in the cooked egg yolks</t>
  </si>
  <si>
    <t>00:06:33,319 --&gt; 00:06:36,680</t>
  </si>
  <si>
    <t>letting the uncooked fill the now empty</t>
  </si>
  <si>
    <t>00:06:35,039 --&gt; 00:06:38,440</t>
  </si>
  <si>
    <t>pocket and once it's about 90% of the</t>
  </si>
  <si>
    <t>00:06:36,680 --&gt; 00:06:40,000</t>
  </si>
  <si>
    <t>way cooked through and you have a discus</t>
  </si>
  <si>
    <t>00:06:38,440 --&gt; 00:06:41,639</t>
  </si>
  <si>
    <t>of cooked egg add a slice of provolone</t>
  </si>
  <si>
    <t>00:06:40,000 --&gt; 00:06:43,280</t>
  </si>
  <si>
    <t>in the center fold the edges around that</t>
  </si>
  <si>
    <t>00:06:41,639 --&gt; 00:06:45,360</t>
  </si>
  <si>
    <t>from all four corners to create a nice</t>
  </si>
  <si>
    <t>00:06:43,280 --&gt; 00:06:47,039</t>
  </si>
  <si>
    <t>Square remove from the pan butter or oil</t>
  </si>
  <si>
    <t>00:06:45,360 --&gt; 00:06:48,880</t>
  </si>
  <si>
    <t>the inverted cut sides of your burger</t>
  </si>
  <si>
    <t>00:06:47,039 --&gt; 00:06:51,240</t>
  </si>
  <si>
    <t>buns toast in that same pan over medium</t>
  </si>
  <si>
    <t>00:06:48,880 --&gt; 00:06:52,800</t>
  </si>
  <si>
    <t>heat until golden brown like this then</t>
  </si>
  <si>
    <t>00:06:51,240 --&gt; 00:06:54,800</t>
  </si>
  <si>
    <t>on one of your toasting buns add a slice</t>
  </si>
  <si>
    <t>00:06:52,800 --&gt; 00:06:56,720</t>
  </si>
  <si>
    <t>of American cheese add the egg at your</t>
  </si>
  <si>
    <t>00:06:54,800 --&gt; 00:06:58,360</t>
  </si>
  <si>
    <t>Mortadella you know lightly folded Crown</t>
  </si>
  <si>
    <t>00:06:56,720 --&gt; 00:07:00,199</t>
  </si>
  <si>
    <t>your king remove from the pin but not</t>
  </si>
  <si>
    <t>00:06:58,360 --&gt; 00:07:02,479</t>
  </si>
  <si>
    <t>before a quick cheese mod moment yes</t>
  </si>
  <si>
    <t>00:07:00,199 --&gt; 00:07:03,720</t>
  </si>
  <si>
    <t>that's very nice and now we taste test</t>
  </si>
  <si>
    <t>00:07:02,479 --&gt; 00:07:05,199</t>
  </si>
  <si>
    <t>this is three different things in one</t>
  </si>
  <si>
    <t>00:07:03,720 --&gt; 00:07:06,759</t>
  </si>
  <si>
    <t>Anthony Bourdain's favorite Mortadella</t>
  </si>
  <si>
    <t>00:07:05,199 --&gt; 00:07:08,759</t>
  </si>
  <si>
    <t>sandwich a breakfast sandwich the</t>
  </si>
  <si>
    <t>00:07:06,759 --&gt; 00:07:09,960</t>
  </si>
  <si>
    <t>grilled cheeseburger from Five Guys</t>
  </si>
  <si>
    <t>00:07:08,759 --&gt; 00:07:12,360</t>
  </si>
  <si>
    <t>because they cut the top and the bottom</t>
  </si>
  <si>
    <t>00:07:09,960 --&gt; 00:07:14,479</t>
  </si>
  <si>
    <t>off bu know listen if you are looking to</t>
  </si>
  <si>
    <t>00:07:12,360 --&gt; 00:07:16,160</t>
  </si>
  <si>
    <t>turn a new Leaf in the experience of a</t>
  </si>
  <si>
    <t>00:07:14,479 --&gt; 00:07:18,160</t>
  </si>
  <si>
    <t>breakfast sandwich it's right in front</t>
  </si>
  <si>
    <t>00:07:16,160 --&gt; 00:07:20,280</t>
  </si>
  <si>
    <t>of you right here the fried Mortadella</t>
  </si>
  <si>
    <t>00:07:18,160 --&gt; 00:07:21,879</t>
  </si>
  <si>
    <t>is like crispy but it's also succulent</t>
  </si>
  <si>
    <t>00:07:20,280 --&gt; 00:07:24,680</t>
  </si>
  <si>
    <t>at the same time it's fatty it's Rich</t>
  </si>
  <si>
    <t>00:07:21,879 --&gt; 00:07:26,360</t>
  </si>
  <si>
    <t>it's salty it's just like bacon is out</t>
  </si>
  <si>
    <t>00:07:24,680 --&gt; 00:07:27,879</t>
  </si>
  <si>
    <t>I'm done with it the eggs and the cheese</t>
  </si>
  <si>
    <t>00:07:26,360 --&gt; 00:07:29,440</t>
  </si>
  <si>
    <t>we know what that's like but somehow it</t>
  </si>
  <si>
    <t>00:07:27,879 --&gt; 00:07:31,479</t>
  </si>
  <si>
    <t>becomes a new experience with that</t>
  </si>
  <si>
    <t>00:07:29,440 --&gt; 00:07:32,759</t>
  </si>
  <si>
    <t>moradel and the beautifully soft grilled</t>
  </si>
  <si>
    <t>00:07:31,479 --&gt; 00:07:34,280</t>
  </si>
  <si>
    <t>bread it's like a grilled cheese</t>
  </si>
  <si>
    <t>00:07:32,759 --&gt; 00:07:35,720</t>
  </si>
  <si>
    <t>combined with everything I mean we could</t>
  </si>
  <si>
    <t>00:07:34,280 --&gt; 00:07:37,680</t>
  </si>
  <si>
    <t>just stop the video here but we're not</t>
  </si>
  <si>
    <t>00:07:35,720 --&gt; 00:07:40,080</t>
  </si>
  <si>
    <t>going to on to breakfast number two</t>
  </si>
  <si>
    <t>00:07:37,680 --&gt; 00:07:41,800</t>
  </si>
  <si>
    <t>churro French toast sticks literally you</t>
  </si>
  <si>
    <t>00:07:40,080 --&gt; 00:07:43,440</t>
  </si>
  <si>
    <t>just need a loaf of bread any loaf</t>
  </si>
  <si>
    <t>00:07:41,800 --&gt; 00:07:45,400</t>
  </si>
  <si>
    <t>ideally unsliced but hey slice is fine</t>
  </si>
  <si>
    <t>00:07:43,440 --&gt; 00:07:47,440</t>
  </si>
  <si>
    <t>too if it's unsliced slice half of your</t>
  </si>
  <si>
    <t>00:07:45,400 --&gt; 00:07:48,479</t>
  </si>
  <si>
    <t>bread loaf into 1in thick slices keep</t>
  </si>
  <si>
    <t>00:07:47,440 --&gt; 00:07:50,759</t>
  </si>
  <si>
    <t>the other half I'm sure you could find a</t>
  </si>
  <si>
    <t>00:07:48,479 --&gt; 00:07:52,319</t>
  </si>
  <si>
    <t>use for it now cut that into 1 in batons</t>
  </si>
  <si>
    <t>00:07:50,759 --&gt; 00:07:53,639</t>
  </si>
  <si>
    <t>if your bread is already sliced then</t>
  </si>
  <si>
    <t>00:07:52,319 --&gt; 00:07:55,599</t>
  </si>
  <si>
    <t>that's totally fine they'll just be a</t>
  </si>
  <si>
    <t>00:07:53,639 --&gt; 00:07:57,840</t>
  </si>
  <si>
    <t>bit more flat small mixing bowl add 1/2</t>
  </si>
  <si>
    <t>00:07:55,599 --&gt; 00:07:59,879</t>
  </si>
  <si>
    <t>cup or 100 G of white sugar 2 tasps or 4</t>
  </si>
  <si>
    <t>00:07:57,840 --&gt; 00:08:01,680</t>
  </si>
  <si>
    <t>G of ground cinnamon 1 taspo or 2 G of</t>
  </si>
  <si>
    <t>00:07:59,879 --&gt; 00:08:03,759</t>
  </si>
  <si>
    <t>finely ground black pepper what wait a</t>
  </si>
  <si>
    <t>00:08:01,680 --&gt; 00:08:06,039</t>
  </si>
  <si>
    <t>minute pepper it's not mandatory but</t>
  </si>
  <si>
    <t>00:08:03,759 --&gt; 00:08:07,599</t>
  </si>
  <si>
    <t>listen cinnamon spice and pepper they go</t>
  </si>
  <si>
    <t>00:08:06,039 --&gt; 00:08:09,199</t>
  </si>
  <si>
    <t>beautifully together brother trust me</t>
  </si>
  <si>
    <t>00:08:07,599 --&gt; 00:08:11,520</t>
  </si>
  <si>
    <t>separate Bowl add two whole eggs 1 and/</t>
  </si>
  <si>
    <t>00:08:09,199 --&gt; 00:08:13,280</t>
  </si>
  <si>
    <t>12 TPO or 5 G of ground cinnamon 1 tbsp</t>
  </si>
  <si>
    <t>00:08:11,520 --&gt; 00:08:14,800</t>
  </si>
  <si>
    <t>or 12 g of sugar whis it together till</t>
  </si>
  <si>
    <t>00:08:13,280 --&gt; 00:08:17,080</t>
  </si>
  <si>
    <t>homogeneous then whisk in 1 thir cup or</t>
  </si>
  <si>
    <t>00:08:14,800 --&gt; 00:08:18,280</t>
  </si>
  <si>
    <t>80 M of milk listen don't try and be</t>
  </si>
  <si>
    <t>00:08:17,080 --&gt; 00:08:19,599</t>
  </si>
  <si>
    <t>smart here all right I know you're</t>
  </si>
  <si>
    <t>00:08:18,280 --&gt; 00:08:21,759</t>
  </si>
  <si>
    <t>thinking Josh I'm just going to whisk</t>
  </si>
  <si>
    <t>00:08:19,599 --&gt; 00:08:23,840</t>
  </si>
  <si>
    <t>all this together if you do that you'll</t>
  </si>
  <si>
    <t>00:08:21,759 --&gt; 00:08:26,039</t>
  </si>
  <si>
    <t>be left with cinnamon floating on top of</t>
  </si>
  <si>
    <t>00:08:23,840 --&gt; 00:08:27,879</t>
  </si>
  <si>
    <t>your dip and that's very sad and</t>
  </si>
  <si>
    <t>00:08:26,039 --&gt; 00:08:29,479</t>
  </si>
  <si>
    <t>embarrassing now heat a medium non-stick</t>
  </si>
  <si>
    <t>00:08:27,879 --&gt; 00:08:30,800</t>
  </si>
  <si>
    <t>pan over medium heat add about a t spoon</t>
  </si>
  <si>
    <t>00:08:29,479 --&gt; 00:08:32,200</t>
  </si>
  <si>
    <t>of unsalted butter to your pan and once</t>
  </si>
  <si>
    <t>00:08:30,800 --&gt; 00:08:33,959</t>
  </si>
  <si>
    <t>melted and bubbling dip your breed</t>
  </si>
  <si>
    <t>00:08:32,200 --&gt; 00:08:35,120</t>
  </si>
  <si>
    <t>batons into your egg mixture coating all</t>
  </si>
  <si>
    <t>00:08:33,959 --&gt; 00:08:36,880</t>
  </si>
  <si>
    <t>sides and then place in your pan and</t>
  </si>
  <si>
    <t>00:08:35,120 --&gt; 00:08:38,159</t>
  </si>
  <si>
    <t>cook for 1 minute per side until all</t>
  </si>
  <si>
    <t>00:08:36,880 --&gt; 00:08:39,679</t>
  </si>
  <si>
    <t>sides are beautifully browned</t>
  </si>
  <si>
    <t>00:08:38,159 --&gt; 00:08:41,599</t>
  </si>
  <si>
    <t>immediately remove from the pan toss in</t>
  </si>
  <si>
    <t>00:08:39,679 --&gt; 00:08:43,279</t>
  </si>
  <si>
    <t>your cinnamon sugar and pop on a plate</t>
  </si>
  <si>
    <t>00:08:41,599 --&gt; 00:08:44,760</t>
  </si>
  <si>
    <t>and serve with syrup or honestly you</t>
  </si>
  <si>
    <t>00:08:43,279 --&gt; 00:08:46,320</t>
  </si>
  <si>
    <t>could just enjoy them as is onto the</t>
  </si>
  <si>
    <t>00:08:44,760 --&gt; 00:08:48,839</t>
  </si>
  <si>
    <t>taste test this is the mixture of a</t>
  </si>
  <si>
    <t>00:08:46,320 --&gt; 00:08:51,560</t>
  </si>
  <si>
    <t>french toast stick a churro and well I</t>
  </si>
  <si>
    <t>00:08:48,839 --&gt; 00:08:53,519</t>
  </si>
  <si>
    <t>guess that's it good God the crunch from</t>
  </si>
  <si>
    <t>00:08:51,560 --&gt; 00:08:55,680</t>
  </si>
  <si>
    <t>the cinnamon sugar it gives that churro</t>
  </si>
  <si>
    <t>00:08:53,519 --&gt; 00:08:57,519</t>
  </si>
  <si>
    <t>Vibe but it's like custardy and soft and</t>
  </si>
  <si>
    <t>00:08:55,680 --&gt; 00:09:00,120</t>
  </si>
  <si>
    <t>creamy on the inside crispy on the</t>
  </si>
  <si>
    <t>00:08:57,519 --&gt; 00:09:02,600</t>
  </si>
  <si>
    <t>outside cinnnamon meat cinnam</t>
  </si>
  <si>
    <t>00:09:00,120 --&gt; 00:09:03,760</t>
  </si>
  <si>
    <t>Min I mean this is better than any other</t>
  </si>
  <si>
    <t>00:09:02,600 --&gt; 00:09:05,320</t>
  </si>
  <si>
    <t>French toast that I've had because</t>
  </si>
  <si>
    <t>00:09:03,760 --&gt; 00:09:07,279</t>
  </si>
  <si>
    <t>cutting it this way allows the custard</t>
  </si>
  <si>
    <t>00:09:05,320 --&gt; 00:09:08,839</t>
  </si>
  <si>
    <t>to really get in forget it being low</t>
  </si>
  <si>
    <t>00:09:07,279 --&gt; 00:09:10,240</t>
  </si>
  <si>
    <t>effort you should just make this period</t>
  </si>
  <si>
    <t>00:09:08,839 --&gt; 00:09:12,560</t>
  </si>
  <si>
    <t>end of story and you're going to save</t>
  </si>
  <si>
    <t>00:09:10,240 --&gt; 00:09:14,440</t>
  </si>
  <si>
    <t>money and time doing it pause this is</t>
  </si>
  <si>
    <t>00:09:12,560 --&gt; 00:09:16,720</t>
  </si>
  <si>
    <t>Kevin he was in our last college meals</t>
  </si>
  <si>
    <t>00:09:14,440 --&gt; 00:09:18,640</t>
  </si>
  <si>
    <t>video three years ago we raided his dorm</t>
  </si>
  <si>
    <t>00:09:16,720 --&gt; 00:09:20,279</t>
  </si>
  <si>
    <t>when I was in Kevin's apartment he had</t>
  </si>
  <si>
    <t>00:09:18,640 --&gt; 00:09:21,480</t>
  </si>
  <si>
    <t>French toast sticks and I thought oh</t>
  </si>
  <si>
    <t>00:09:20,279 --&gt; 00:09:22,920</t>
  </si>
  <si>
    <t>what's that I've never seen that before</t>
  </si>
  <si>
    <t>00:09:21,480 --&gt; 00:09:24,440</t>
  </si>
  <si>
    <t>I hate that tried them they were all</t>
  </si>
  <si>
    <t>00:09:22,920 --&gt; 00:09:25,680</t>
  </si>
  <si>
    <t>right but this is like the upgraded</t>
  </si>
  <si>
    <t>00:09:24,440 --&gt; 00:09:26,920</t>
  </si>
  <si>
    <t>adult version and now that you're an</t>
  </si>
  <si>
    <t>00:09:25,680 --&gt; 00:09:28,640</t>
  </si>
  <si>
    <t>upgraded adult I think it's time that</t>
  </si>
  <si>
    <t>00:09:26,920 --&gt; 00:09:30,120</t>
  </si>
  <si>
    <t>you put this in your mouth I'm ready for</t>
  </si>
  <si>
    <t>00:09:28,640 --&gt; 00:09:33,000</t>
  </si>
  <si>
    <t>it</t>
  </si>
  <si>
    <t>00:09:30,120 --&gt; 00:09:35,279</t>
  </si>
  <si>
    <t>just bringing you back this is amazing</t>
  </si>
  <si>
    <t>00:09:33,000 --&gt; 00:09:37,720</t>
  </si>
  <si>
    <t>it was soft flavorful I'll just take the</t>
  </si>
  <si>
    <t>00:09:35,279 --&gt; 00:09:39,440</t>
  </si>
  <si>
    <t>rest moving on now it's lunch time look</t>
  </si>
  <si>
    <t>00:09:37,720 --&gt; 00:09:40,800</t>
  </si>
  <si>
    <t>I'm not going to lie I skip lunch and I</t>
  </si>
  <si>
    <t>00:09:39,440 --&gt; 00:09:42,000</t>
  </si>
  <si>
    <t>know a lot of other people skip lunch</t>
  </si>
  <si>
    <t>00:09:40,800 --&gt; 00:09:43,399</t>
  </si>
  <si>
    <t>especially when it comes to making it</t>
  </si>
  <si>
    <t>00:09:42,000 --&gt; 00:09:45,160</t>
  </si>
  <si>
    <t>you could eat this for dinner or a snack</t>
  </si>
  <si>
    <t>00:09:43,399 --&gt; 00:09:47,000</t>
  </si>
  <si>
    <t>but guess what these are also the two</t>
  </si>
  <si>
    <t>00:09:45,160 --&gt; 00:09:49,200</t>
  </si>
  <si>
    <t>easiest recipes in this entire thing so</t>
  </si>
  <si>
    <t>00:09:47,000 --&gt; 00:09:51,160</t>
  </si>
  <si>
    <t>uh less excuses for no lunch lunch</t>
  </si>
  <si>
    <t>00:09:49,200 --&gt; 00:09:53,320</t>
  </si>
  <si>
    <t>number one spicy chili garlic noodles</t>
  </si>
  <si>
    <t>00:09:51,160 --&gt; 00:09:54,640</t>
  </si>
  <si>
    <t>literally any cooked noodle will work I</t>
  </si>
  <si>
    <t>00:09:53,320 --&gt; 00:09:56,399</t>
  </si>
  <si>
    <t>would avoid any type of pasta though</t>
  </si>
  <si>
    <t>00:09:54,640 --&gt; 00:09:58,360</t>
  </si>
  <si>
    <t>that's whack think a nice Chinese wheat</t>
  </si>
  <si>
    <t>00:09:56,399 --&gt; 00:09:59,640</t>
  </si>
  <si>
    <t>noodle or even ramen noodles without the</t>
  </si>
  <si>
    <t>00:09:58,360 --&gt; 00:10:01,279</t>
  </si>
  <si>
    <t>spice packet would work work first heat</t>
  </si>
  <si>
    <t>00:09:59,640 --&gt; 00:10:03,200</t>
  </si>
  <si>
    <t>a/ thir cup or 80 M of vegetable oil</t>
  </si>
  <si>
    <t>00:10:01,279 --&gt; 00:10:05,160</t>
  </si>
  <si>
    <t>over medium heat until very hot around</t>
  </si>
  <si>
    <t>00:10:03,200 --&gt; 00:10:06,800</t>
  </si>
  <si>
    <t>350 F if you have a thermometer you</t>
  </si>
  <si>
    <t>00:10:05,160 --&gt; 00:10:08,399</t>
  </si>
  <si>
    <t>could just guess it's fine in a metal</t>
  </si>
  <si>
    <t>00:10:06,800 --&gt; 00:10:10,240</t>
  </si>
  <si>
    <t>Bowl please don't use plastic needs to</t>
  </si>
  <si>
    <t>00:10:08,399 --&gt; 00:10:12,560</t>
  </si>
  <si>
    <t>be something extremely heat resistant</t>
  </si>
  <si>
    <t>00:10:10,240 --&gt; 00:10:14,519</t>
  </si>
  <si>
    <t>plastic melts glass explodes so yeah</t>
  </si>
  <si>
    <t>00:10:12,560 --&gt; 00:10:16,399</t>
  </si>
  <si>
    <t>anyway add 3 tbsps of 25 G of chili</t>
  </si>
  <si>
    <t>00:10:14,519 --&gt; 00:10:18,120</t>
  </si>
  <si>
    <t>flakes of choice it could be Sichuan red</t>
  </si>
  <si>
    <t>00:10:16,399 --&gt; 00:10:19,920</t>
  </si>
  <si>
    <t>pepper flakes or goou garu four cloves</t>
  </si>
  <si>
    <t>00:10:18,120 --&gt; 00:10:22,240</t>
  </si>
  <si>
    <t>of grated garlic half a teaspoon or 3 g</t>
  </si>
  <si>
    <t>00:10:19,920 --&gt; 00:10:23,760</t>
  </si>
  <si>
    <t>of sugar half a teaspoon or 3 G of MSG</t>
  </si>
  <si>
    <t>00:10:22,240 --&gt; 00:10:25,279</t>
  </si>
  <si>
    <t>optional but is it really though two</t>
  </si>
  <si>
    <t>00:10:23,760 --&gt; 00:10:28,200</t>
  </si>
  <si>
    <t>green onions finally chopped 2 and 1/2</t>
  </si>
  <si>
    <t>00:10:25,279 --&gt; 00:10:30,000</t>
  </si>
  <si>
    <t>tbsp or 22 G of soy sauce 1 tbsp or 15 G</t>
  </si>
  <si>
    <t>00:10:28,200 --&gt; 00:10:32,040</t>
  </si>
  <si>
    <t>of white distilled vinegar optionally 2</t>
  </si>
  <si>
    <t>00:10:30,000 --&gt; 00:10:33,519</t>
  </si>
  <si>
    <t>taspo or 10 G of lightly ground sesame</t>
  </si>
  <si>
    <t>00:10:32,040 --&gt; 00:10:35,079</t>
  </si>
  <si>
    <t>seeds whis it together then pour your</t>
  </si>
  <si>
    <t>00:10:33,519 --&gt; 00:10:36,160</t>
  </si>
  <si>
    <t>hot oil over your spice mixture and</t>
  </si>
  <si>
    <t>00:10:35,079 --&gt; 00:10:39,639</t>
  </si>
  <si>
    <t>please be careful because it will</t>
  </si>
  <si>
    <t>00:10:36,160 --&gt; 00:10:41,120</t>
  </si>
  <si>
    <t>sputter and pop violently we risk it for</t>
  </si>
  <si>
    <t>00:10:39,639 --&gt; 00:10:42,440</t>
  </si>
  <si>
    <t>the flavor boil your noodles according</t>
  </si>
  <si>
    <t>00:10:41,120 --&gt; 00:10:43,600</t>
  </si>
  <si>
    <t>to package directions most of the</t>
  </si>
  <si>
    <t>00:10:42,440 --&gt; 00:10:45,480</t>
  </si>
  <si>
    <t>Chinese wheat noodles literally take</t>
  </si>
  <si>
    <t>00:10:43,600 --&gt; 00:10:47,040</t>
  </si>
  <si>
    <t>like 2 to 4 minutes that's it drain them</t>
  </si>
  <si>
    <t>00:10:45,480 --&gt; 00:10:48,720</t>
  </si>
  <si>
    <t>toss them in your chili oil pop into a</t>
  </si>
  <si>
    <t>00:10:47,040 --&gt; 00:10:50,279</t>
  </si>
  <si>
    <t>bowl garnish with green onion this is</t>
  </si>
  <si>
    <t>00:10:48,720 --&gt; 00:10:53,079</t>
  </si>
  <si>
    <t>one of my favorite recipes of all time</t>
  </si>
  <si>
    <t>00:10:50,279 --&gt; 00:10:55,360</t>
  </si>
  <si>
    <t>and truly it takes 10 to 15 minutes max</t>
  </si>
  <si>
    <t>00:10:53,079 --&gt; 00:10:57,040</t>
  </si>
  <si>
    <t>now we taste test this is the perfect</t>
  </si>
  <si>
    <t>00:10:55,360 --&gt; 00:10:59,800</t>
  </si>
  <si>
    <t>College meal in my opinion if you tired</t>
  </si>
  <si>
    <t>00:10:57,040 --&gt; 00:11:01,519</t>
  </si>
  <si>
    <t>of ramen you go this way any chili onion</t>
  </si>
  <si>
    <t>00:10:59,800 --&gt; 00:11:03,200</t>
  </si>
  <si>
    <t>little shallot maybe your local market</t>
  </si>
  <si>
    <t>00:11:01,519 --&gt; 00:11:04,480</t>
  </si>
  <si>
    <t>only has chives that's fine rough chop</t>
  </si>
  <si>
    <t>00:11:03,200 --&gt; 00:11:06,399</t>
  </si>
  <si>
    <t>it and put it in there call it a day</t>
  </si>
  <si>
    <t>00:11:04,480 --&gt; 00:11:09,800</t>
  </si>
  <si>
    <t>it's going to be</t>
  </si>
  <si>
    <t>00:11:06,399 --&gt; 00:11:12,519</t>
  </si>
  <si>
    <t>good everything you want in a noodle is</t>
  </si>
  <si>
    <t>00:11:09,800 --&gt; 00:11:14,560</t>
  </si>
  <si>
    <t>in this noodle it's got rich Umami it's</t>
  </si>
  <si>
    <t>00:11:12,519 --&gt; 00:11:16,440</t>
  </si>
  <si>
    <t>salty it's spicy a little sweet little</t>
  </si>
  <si>
    <t>00:11:14,560 --&gt; 00:11:17,839</t>
  </si>
  <si>
    <t>crunch you want to throw tofu chicken I</t>
  </si>
  <si>
    <t>00:11:16,440 --&gt; 00:11:20,200</t>
  </si>
  <si>
    <t>don't care put something on this or have</t>
  </si>
  <si>
    <t>00:11:17,839 --&gt; 00:11:22,480</t>
  </si>
  <si>
    <t>it by itself this will never disappoint</t>
  </si>
  <si>
    <t>00:11:20,200 --&gt; 00:11:23,880</t>
  </si>
  <si>
    <t>moving on on to lunch option two if you</t>
  </si>
  <si>
    <t>00:11:22,480 --&gt; 00:11:25,959</t>
  </si>
  <si>
    <t>really want to complete meal you'll make</t>
  </si>
  <si>
    <t>00:11:23,880 --&gt; 00:11:28,120</t>
  </si>
  <si>
    <t>this pork stir fry or just make it in</t>
  </si>
  <si>
    <t>00:11:25,959 --&gt; 00:11:30,240</t>
  </si>
  <si>
    <t>general look I need you to venture out I</t>
  </si>
  <si>
    <t>00:11:28,120 --&gt; 00:11:31,920</t>
  </si>
  <si>
    <t>know emotions can be high Fear Can</t>
  </si>
  <si>
    <t>00:11:30,240 --&gt; 00:11:33,160</t>
  </si>
  <si>
    <t>consume your whole thought process when</t>
  </si>
  <si>
    <t>00:11:31,920 --&gt; 00:11:34,800</t>
  </si>
  <si>
    <t>it comes to something new in life</t>
  </si>
  <si>
    <t>00:11:33,160 --&gt; 00:11:36,360</t>
  </si>
  <si>
    <t>thankfully that doesn't apply to stir</t>
  </si>
  <si>
    <t>00:11:34,800 --&gt; 00:11:37,959</t>
  </si>
  <si>
    <t>fry beef and chicken have had their</t>
  </si>
  <si>
    <t>00:11:36,360 --&gt; 00:11:39,680</t>
  </si>
  <si>
    <t>moment first you'll need the cheapest</t>
  </si>
  <si>
    <t>00:11:37,959 --&gt; 00:11:42,120</t>
  </si>
  <si>
    <t>and most underrated protein Cuts in the</t>
  </si>
  <si>
    <t>00:11:39,680 --&gt; 00:11:44,160</t>
  </si>
  <si>
    <t>game one pound or 450 G of boneless</t>
  </si>
  <si>
    <t>00:11:42,120 --&gt; 00:11:45,760</t>
  </si>
  <si>
    <t>Boston Butt Roast slice that bad boy as</t>
  </si>
  <si>
    <t>00:11:44,160 --&gt; 00:11:47,200</t>
  </si>
  <si>
    <t>thinly as possible the thinner the</t>
  </si>
  <si>
    <t>00:11:45,760 --&gt; 00:11:48,760</t>
  </si>
  <si>
    <t>better sometimes freezing for an hour</t>
  </si>
  <si>
    <t>00:11:47,200 --&gt; 00:11:50,399</t>
  </si>
  <si>
    <t>can help but that's not mandatory now</t>
  </si>
  <si>
    <t>00:11:48,760 --&gt; 00:11:51,800</t>
  </si>
  <si>
    <t>please this next part I know Uncle Roger</t>
  </si>
  <si>
    <t>00:11:50,399 --&gt; 00:11:53,079</t>
  </si>
  <si>
    <t>and his nieces and nephews are watching</t>
  </si>
  <si>
    <t>00:11:51,800 --&gt; 00:11:54,959</t>
  </si>
  <si>
    <t>yes this should be done in a walk but</t>
  </si>
  <si>
    <t>00:11:53,079 --&gt; 00:11:57,320</t>
  </si>
  <si>
    <t>we're using a pan to make it more</t>
  </si>
  <si>
    <t>00:11:54,959 --&gt; 00:11:59,320</t>
  </si>
  <si>
    <t>accessible literally any large pan on</t>
  </si>
  <si>
    <t>00:11:57,320 --&gt; 00:12:00,639</t>
  </si>
  <si>
    <t>any heat surface will do heat over very</t>
  </si>
  <si>
    <t>00:11:59,320 --&gt; 00:12:02,200</t>
  </si>
  <si>
    <t>high heat with a couple tablespoons of</t>
  </si>
  <si>
    <t>00:12:00,639 --&gt; 00:12:03,959</t>
  </si>
  <si>
    <t>vegetable oil in the pan once it's</t>
  </si>
  <si>
    <t>00:12:02,200 --&gt; 00:12:05,680</t>
  </si>
  <si>
    <t>nearly smoking toss your sliced pork in</t>
  </si>
  <si>
    <t>00:12:03,959 --&gt; 00:12:07,160</t>
  </si>
  <si>
    <t>cornstarch to coat all sides shake off</t>
  </si>
  <si>
    <t>00:12:05,680 --&gt; 00:12:08,760</t>
  </si>
  <si>
    <t>the excess and in batches here for 2</t>
  </si>
  <si>
    <t>00:12:07,160 --&gt; 00:12:10,639</t>
  </si>
  <si>
    <t>minutes per side then add half a yellow</t>
  </si>
  <si>
    <t>00:12:08,760 --&gt; 00:12:12,480</t>
  </si>
  <si>
    <t>onion thinly sliced and one jalapeno</t>
  </si>
  <si>
    <t>00:12:10,639 --&gt; 00:12:14,040</t>
  </si>
  <si>
    <t>thinly sliced toss that constantly until</t>
  </si>
  <si>
    <t>00:12:12,480 --&gt; 00:12:15,800</t>
  </si>
  <si>
    <t>the vegetables begin to soften about 1</t>
  </si>
  <si>
    <t>00:12:14,040 --&gt; 00:12:18,839</t>
  </si>
  <si>
    <t>minute then add 1 tablespoon or 12 g of</t>
  </si>
  <si>
    <t>00:12:15,800 --&gt; 00:12:21,040</t>
  </si>
  <si>
    <t>sugar 2 tbsp or 30 G of soy sauce 1 tbsp</t>
  </si>
  <si>
    <t>00:12:18,839 --&gt; 00:12:22,519</t>
  </si>
  <si>
    <t>or 15 G of white distilled vinegar toss</t>
  </si>
  <si>
    <t>00:12:21,040 --&gt; 00:12:25,079</t>
  </si>
  <si>
    <t>constantly until the sauce reduces into</t>
  </si>
  <si>
    <t>00:12:22,519 --&gt; 00:12:26,920</t>
  </si>
  <si>
    <t>a glossy beautiful syrup coating all</t>
  </si>
  <si>
    <t>00:12:25,079 --&gt; 00:12:28,760</t>
  </si>
  <si>
    <t>pieces cut off the heat add in four</t>
  </si>
  <si>
    <t>00:12:26,920 --&gt; 00:12:30,160</t>
  </si>
  <si>
    <t>cloves of finely chopped garlic and toss</t>
  </si>
  <si>
    <t>00:12:28,760 --&gt; 00:12:31,600</t>
  </si>
  <si>
    <t>it until evenly distributed serve</t>
  </si>
  <si>
    <t>00:12:30,160 --&gt; 00:12:33,519</t>
  </si>
  <si>
    <t>immediately with thinly sliced jalapeno</t>
  </si>
  <si>
    <t>00:12:31,600 --&gt; 00:12:36,000</t>
  </si>
  <si>
    <t>as garnish if you wish and let's see if</t>
  </si>
  <si>
    <t>00:12:33,519 --&gt; 00:12:37,839</t>
  </si>
  <si>
    <t>pork can defeat beef and chicken look at</t>
  </si>
  <si>
    <t>00:12:36,000 --&gt; 00:12:38,920</t>
  </si>
  <si>
    <t>Pork surtir fry we did not use a walk I</t>
  </si>
  <si>
    <t>00:12:37,839 --&gt; 00:12:40,639</t>
  </si>
  <si>
    <t>know that it's wrong but I'm trying to</t>
  </si>
  <si>
    <t>00:12:38,920 --&gt; 00:12:42,399</t>
  </si>
  <si>
    <t>help people who don't have a walk I get</t>
  </si>
  <si>
    <t>00:12:40,639 --&gt; 00:12:44,680</t>
  </si>
  <si>
    <t>it if you don't don't use one if you do</t>
  </si>
  <si>
    <t>00:12:42,399 --&gt; 00:12:47,639</t>
  </si>
  <si>
    <t>you better use that</t>
  </si>
  <si>
    <t>00:12:44,680 --&gt; 00:12:49,279</t>
  </si>
  <si>
    <t>walk holy I'm not going to lie I kind of</t>
  </si>
  <si>
    <t>00:12:47,639 --&gt; 00:12:52,160</t>
  </si>
  <si>
    <t>half-ass this recipe when I wrote it it</t>
  </si>
  <si>
    <t>00:12:49,279 --&gt; 00:12:55,000</t>
  </si>
  <si>
    <t>did not half ass in flavor the jalapeno</t>
  </si>
  <si>
    <t>00:12:52,160 --&gt; 00:12:56,839</t>
  </si>
  <si>
    <t>and the onion met in an Airbnb and fell</t>
  </si>
  <si>
    <t>00:12:55,000 --&gt; 00:12:59,519</t>
  </si>
  <si>
    <t>in love and they got married and then</t>
  </si>
  <si>
    <t>00:12:56,839 --&gt; 00:13:00,920</t>
  </si>
  <si>
    <t>their CH that in here here but it's also</t>
  </si>
  <si>
    <t>00:12:59,519 --&gt; 00:13:02,800</t>
  </si>
  <si>
    <t>balanced out by the acidity a little bit</t>
  </si>
  <si>
    <t>00:13:00,920 --&gt; 00:13:04,279</t>
  </si>
  <si>
    <t>of sweetness the Umami from the soy</t>
  </si>
  <si>
    <t>00:13:02,800 --&gt; 00:13:05,639</t>
  </si>
  <si>
    <t>sauce when the pork is like crispy from</t>
  </si>
  <si>
    <t>00:13:04,279 --&gt; 00:13:07,639</t>
  </si>
  <si>
    <t>the cornstarch which also helps turn the</t>
  </si>
  <si>
    <t>00:13:05,639 --&gt; 00:13:10,760</t>
  </si>
  <si>
    <t>sauce into a nice glossy thick almost</t>
  </si>
  <si>
    <t>00:13:07,639 --&gt; 00:13:13,040</t>
  </si>
  <si>
    <t>Teriyaki like glaze solid and probably</t>
  </si>
  <si>
    <t>00:13:10,760 --&gt; 00:13:15,399</t>
  </si>
  <si>
    <t>the lowest effort and lowest cost Savory</t>
  </si>
  <si>
    <t>00:13:13,040 --&gt; 00:13:16,800</t>
  </si>
  <si>
    <t>option we have now moving on Snack Time</t>
  </si>
  <si>
    <t>00:13:15,399 --&gt; 00:13:18,440</t>
  </si>
  <si>
    <t>Pal the amount of time I see request for</t>
  </si>
  <si>
    <t>00:13:16,800 --&gt; 00:13:19,839</t>
  </si>
  <si>
    <t>snacks is immeasurable and to be honest</t>
  </si>
  <si>
    <t>00:13:18,440 --&gt; 00:13:21,920</t>
  </si>
  <si>
    <t>with you I don't snack but we're doing</t>
  </si>
  <si>
    <t>00:13:19,839 --&gt; 00:13:23,760</t>
  </si>
  <si>
    <t>this for you snack one ramen flavored</t>
  </si>
  <si>
    <t>00:13:21,920 --&gt; 00:13:25,120</t>
  </si>
  <si>
    <t>Nori chips literally any Nory sheets</t>
  </si>
  <si>
    <t>00:13:23,760 --&gt; 00:13:26,600</t>
  </si>
  <si>
    <t>will work find the cheapest pack you can</t>
  </si>
  <si>
    <t>00:13:25,120 --&gt; 00:13:29,680</t>
  </si>
  <si>
    <t>or get a big one and it'll last you</t>
  </si>
  <si>
    <t>00:13:26,600 --&gt; 00:13:31,399</t>
  </si>
  <si>
    <t>forever cut these into 3 to 4 in squares</t>
  </si>
  <si>
    <t>00:13:29,680 --&gt; 00:13:33,000</t>
  </si>
  <si>
    <t>which these were half cut so I just cut</t>
  </si>
  <si>
    <t>00:13:31,399 --&gt; 00:13:34,519</t>
  </si>
  <si>
    <t>these in half again lightly brush each</t>
  </si>
  <si>
    <t>00:13:33,000 --&gt; 00:13:36,079</t>
  </si>
  <si>
    <t>side with vegetable oil or olive oil</t>
  </si>
  <si>
    <t>00:13:34,519 --&gt; 00:13:37,519</t>
  </si>
  <si>
    <t>lightly sprinkle with Ramen powder from</t>
  </si>
  <si>
    <t>00:13:36,079 --&gt; 00:13:38,959</t>
  </si>
  <si>
    <t>a pack of ramen see if you made the</t>
  </si>
  <si>
    <t>00:13:37,519 --&gt; 00:13:40,800</t>
  </si>
  <si>
    <t>chili garlic noodles you would have used</t>
  </si>
  <si>
    <t>00:13:38,959 --&gt; 00:13:43,639</t>
  </si>
  <si>
    <t>the noodles and had the pack left to</t>
  </si>
  <si>
    <t>00:13:40,800 --&gt; 00:13:45,000</t>
  </si>
  <si>
    <t>make this dude look at that brother now</t>
  </si>
  <si>
    <t>00:13:43,639 --&gt; 00:13:48,519</t>
  </si>
  <si>
    <t>once both sides are seasoned pop into a</t>
  </si>
  <si>
    <t>00:13:45,000 --&gt; 00:13:51,160</t>
  </si>
  <si>
    <t>350 F or 150 Celsius oven and bake for 4</t>
  </si>
  <si>
    <t>00:13:48,519 --&gt; 00:13:52,880</t>
  </si>
  <si>
    <t>to 5 minutes or until very crisp remove</t>
  </si>
  <si>
    <t>00:13:51,160 --&gt; 00:13:54,320</t>
  </si>
  <si>
    <t>and cool completely and serve them</t>
  </si>
  <si>
    <t>00:13:52,880 --&gt; 00:13:56,360</t>
  </si>
  <si>
    <t>however you like they do keep well in a</t>
  </si>
  <si>
    <t>00:13:54,320 --&gt; 00:13:57,959</t>
  </si>
  <si>
    <t>bag once it's cool taste test time</t>
  </si>
  <si>
    <t>00:13:56,360 --&gt; 00:13:59,279</t>
  </si>
  <si>
    <t>here's the catch this is just a</t>
  </si>
  <si>
    <t>00:13:57,959 --&gt; 00:14:02,920</t>
  </si>
  <si>
    <t>guideline you can put put whatever you</t>
  </si>
  <si>
    <t>00:13:59,279 --&gt; 00:14:04,279</t>
  </si>
  <si>
    <t>want on this cheers damn I was going to</t>
  </si>
  <si>
    <t>00:14:02,920 --&gt; 00:14:05,600</t>
  </si>
  <si>
    <t>say that this is better than popcorn but</t>
  </si>
  <si>
    <t>00:14:04,279 --&gt; 00:14:07,240</t>
  </si>
  <si>
    <t>we have a popcorn in this video so that</t>
  </si>
  <si>
    <t>00:14:05,600 --&gt; 00:14:09,600</t>
  </si>
  <si>
    <t>feels like a conflict of interest but</t>
  </si>
  <si>
    <t>00:14:07,240 --&gt; 00:14:11,360</t>
  </si>
  <si>
    <t>this is essentially a seafood Ramen</t>
  </si>
  <si>
    <t>00:14:09,600 --&gt; 00:14:12,880</t>
  </si>
  <si>
    <t>crunchy little bite and you can make</t>
  </si>
  <si>
    <t>00:14:11,360 --&gt; 00:14:15,440</t>
  </si>
  <si>
    <t>this at home in a few minutes very</t>
  </si>
  <si>
    <t>00:14:12,880 --&gt; 00:14:17,360</t>
  </si>
  <si>
    <t>little prep minimal cost moving on snack</t>
  </si>
  <si>
    <t>00:14:15,440 --&gt; 00:14:19,079</t>
  </si>
  <si>
    <t>number two popcorn I have a problem with</t>
  </si>
  <si>
    <t>00:14:17,360 --&gt; 00:14:20,600</t>
  </si>
  <si>
    <t>popcorn by that I mean I eat too much of</t>
  </si>
  <si>
    <t>00:14:19,079 --&gt; 00:14:22,519</t>
  </si>
  <si>
    <t>it when I watch a movie and somehow it's</t>
  </si>
  <si>
    <t>00:14:20,600 --&gt; 00:14:24,560</t>
  </si>
  <si>
    <t>never satisfying enough so I have to eat</t>
  </si>
  <si>
    <t>00:14:22,519 --&gt; 00:14:26,639</t>
  </si>
  <si>
    <t>four quarts of it to feel anything this</t>
  </si>
  <si>
    <t>00:14:24,560 --&gt; 00:14:28,800</t>
  </si>
  <si>
    <t>one is properly satisfying large pot</t>
  </si>
  <si>
    <t>00:14:26,639 --&gt; 00:14:30,720</t>
  </si>
  <si>
    <t>around 6 to seven quarts in size add one</t>
  </si>
  <si>
    <t>00:14:28,800 --&gt; 00:14:32,480</t>
  </si>
  <si>
    <t>tblspoon or 15 G of vegetable oil heat</t>
  </si>
  <si>
    <t>00:14:30,720 --&gt; 00:14:34,759</t>
  </si>
  <si>
    <t>over medium high and add half a cup or</t>
  </si>
  <si>
    <t>00:14:32,480 --&gt; 00:14:36,920</t>
  </si>
  <si>
    <t>95 G of popcorn kernels cover with the</t>
  </si>
  <si>
    <t>00:14:34,759 --&gt; 00:14:38,560</t>
  </si>
  <si>
    <t>lid and start shaking the pot constantly</t>
  </si>
  <si>
    <t>00:14:36,920 --&gt; 00:14:40,399</t>
  </si>
  <si>
    <t>until you start hearing popping continue</t>
  </si>
  <si>
    <t>00:14:38,560 --&gt; 00:14:42,199</t>
  </si>
  <si>
    <t>shaking the pan Non-Stop and once the</t>
  </si>
  <si>
    <t>00:14:40,399 --&gt; 00:14:44,320</t>
  </si>
  <si>
    <t>popping subsides she's done turn off the</t>
  </si>
  <si>
    <t>00:14:42,199 --&gt; 00:14:45,800</t>
  </si>
  <si>
    <t>heat oh look at that magic wow it's not</t>
  </si>
  <si>
    <t>00:14:44,320 --&gt; 00:14:48,480</t>
  </si>
  <si>
    <t>magic this is what happens now in a</t>
  </si>
  <si>
    <t>00:14:45,800 --&gt; 00:14:50,240</t>
  </si>
  <si>
    <t>small saucepan add 1/4 cup or 57 G of</t>
  </si>
  <si>
    <t>00:14:48,480 --&gt; 00:14:52,000</t>
  </si>
  <si>
    <t>salted butter heat it for medium heat</t>
  </si>
  <si>
    <t>00:14:50,240 --&gt; 00:14:53,560</t>
  </si>
  <si>
    <t>swirling often until lightly brown cut</t>
  </si>
  <si>
    <t>00:14:52,000 --&gt; 00:14:55,320</t>
  </si>
  <si>
    <t>off the heat and add three cloves of</t>
  </si>
  <si>
    <t>00:14:53,560 --&gt; 00:14:56,759</t>
  </si>
  <si>
    <t>finally chopped garlic continue to swirl</t>
  </si>
  <si>
    <t>00:14:55,320 --&gt; 00:14:58,279</t>
  </si>
  <si>
    <t>around until the garlic is slightly</t>
  </si>
  <si>
    <t>00:14:56,759 --&gt; 00:14:59,800</t>
  </si>
  <si>
    <t>toasted pour that immediately over your</t>
  </si>
  <si>
    <t>00:14:58,279 --&gt; 00:15:01,720</t>
  </si>
  <si>
    <t>popcorn season it tastes with fine sea</t>
  </si>
  <si>
    <t>00:14:59,800 --&gt; 00:15:03,920</t>
  </si>
  <si>
    <t>salt or ideally popcorn salt which is</t>
  </si>
  <si>
    <t>00:15:01,720 --&gt; 00:15:06,079</t>
  </si>
  <si>
    <t>just ultra fine salt and toss until</t>
  </si>
  <si>
    <t>00:15:03,920 --&gt; 00:15:07,800</t>
  </si>
  <si>
    <t>fully coated see it's all done and it</t>
  </si>
  <si>
    <t>00:15:06,079 --&gt; 00:15:09,920</t>
  </si>
  <si>
    <t>can be served in the same pot now let's</t>
  </si>
  <si>
    <t>00:15:07,800 --&gt; 00:15:11,639</t>
  </si>
  <si>
    <t>taste test I get it I popped it in a pot</t>
  </si>
  <si>
    <t>00:15:09,920 --&gt; 00:15:12,759</t>
  </si>
  <si>
    <t>oh my God maybe you don't have a</t>
  </si>
  <si>
    <t>00:15:11,639 --&gt; 00:15:14,560</t>
  </si>
  <si>
    <t>microwave if you have a microwave just</t>
  </si>
  <si>
    <t>00:15:12,759 --&gt; 00:15:16,600</t>
  </si>
  <si>
    <t>use the [ __ ] bag I don't care it's</t>
  </si>
  <si>
    <t>00:15:14,560 --&gt; 00:15:19,480</t>
  </si>
  <si>
    <t>the seasoning that matters toasted brown</t>
  </si>
  <si>
    <t>00:15:16,600 --&gt; 00:15:21,160</t>
  </si>
  <si>
    <t>butter solids toasted garlic God I Love</t>
  </si>
  <si>
    <t>00:15:19,480 --&gt; 00:15:22,480</t>
  </si>
  <si>
    <t>Popcorn this is going to be very</t>
  </si>
  <si>
    <t>00:15:21,160 --&gt; 00:15:23,839</t>
  </si>
  <si>
    <t>dependent on the quality of your butter</t>
  </si>
  <si>
    <t>00:15:22,480 --&gt; 00:15:25,040</t>
  </si>
  <si>
    <t>any butter is going to taste great but</t>
  </si>
  <si>
    <t>00:15:23,839 --&gt; 00:15:26,560</t>
  </si>
  <si>
    <t>if you have like really nice butter and</t>
  </si>
  <si>
    <t>00:15:25,040 --&gt; 00:15:28,680</t>
  </si>
  <si>
    <t>I know this is like cheap blah blah blah</t>
  </si>
  <si>
    <t>00:15:26,560 --&gt; 00:15:30,759</t>
  </si>
  <si>
    <t>it's nuts immediately The Nutty quality</t>
  </si>
  <si>
    <t>00:15:28,680 --&gt; 00:15:32,240</t>
  </si>
  <si>
    <t>the brown butter it's salty as a popcorn</t>
  </si>
  <si>
    <t>00:15:30,759 --&gt; 00:15:33,839</t>
  </si>
  <si>
    <t>should be but then the toasted garlic is</t>
  </si>
  <si>
    <t>00:15:32,240 --&gt; 00:15:35,120</t>
  </si>
  <si>
    <t>like hey I'm here too pal this is a</t>
  </si>
  <si>
    <t>00:15:33,839 --&gt; 00:15:36,880</t>
  </si>
  <si>
    <t>solid popcorn I think I would definitely</t>
  </si>
  <si>
    <t>00:15:35,120 --&gt; 00:15:38,319</t>
  </si>
  <si>
    <t>make this again moving on snack number</t>
  </si>
  <si>
    <t>00:15:36,880 --&gt; 00:15:40,560</t>
  </si>
  <si>
    <t>three which is honestly a huge sleeper</t>
  </si>
  <si>
    <t>00:15:38,319 --&gt; 00:15:42,199</t>
  </si>
  <si>
    <t>hummus Mez now real quick oh you can't</t>
  </si>
  <si>
    <t>00:15:40,560 --&gt; 00:15:44,160</t>
  </si>
  <si>
    <t>make hummus without one of these or</t>
  </si>
  <si>
    <t>00:15:42,199 --&gt; 00:15:45,839</t>
  </si>
  <si>
    <t>these quite literally you can make it</t>
  </si>
  <si>
    <t>00:15:44,160 --&gt; 00:15:47,800</t>
  </si>
  <si>
    <t>with anything that smashes like this</t>
  </si>
  <si>
    <t>00:15:45,839 --&gt; 00:15:49,199</t>
  </si>
  <si>
    <t>andula heate or border and pestle hell</t>
  </si>
  <si>
    <t>00:15:47,800 --&gt; 00:15:50,959</t>
  </si>
  <si>
    <t>you can put in a ziplock and sit on it</t>
  </si>
  <si>
    <t>00:15:49,199 --&gt; 00:15:52,480</t>
  </si>
  <si>
    <t>and roll around until you have hummus so</t>
  </si>
  <si>
    <t>00:15:50,959 --&gt; 00:15:54,680</t>
  </si>
  <si>
    <t>here's your example you can get Crea</t>
  </si>
  <si>
    <t>00:15:52,480 --&gt; 00:15:56,880</t>
  </si>
  <si>
    <t>from here pop two cups or 275 G of</t>
  </si>
  <si>
    <t>00:15:54,680 --&gt; 00:15:58,839</t>
  </si>
  <si>
    <t>canned chickpeas into a large Mah or</t>
  </si>
  <si>
    <t>00:15:56,880 --&gt; 00:16:00,800</t>
  </si>
  <si>
    <t>mortar imp pestle begin smashing those</t>
  </si>
  <si>
    <t>00:15:58,839 --&gt; 00:16:02,880</t>
  </si>
  <si>
    <t>as fine as you can optionally add4 cup</t>
  </si>
  <si>
    <t>00:16:00,800 --&gt; 00:16:05,120</t>
  </si>
  <si>
    <t>or 60 mL of extra virgin olive oils and</t>
  </si>
  <si>
    <t>00:16:02,880 --&gt; 00:16:06,560</t>
  </si>
  <si>
    <t>a half a cup or 125 G of teini seasoned</t>
  </si>
  <si>
    <t>00:16:05,120 --&gt; 00:16:08,600</t>
  </si>
  <si>
    <t>to taste with salt and the juice of 1</t>
  </si>
  <si>
    <t>00:16:06,560 --&gt; 00:16:10,519</t>
  </si>
  <si>
    <t>Lemon keep mashing until it's as fine as</t>
  </si>
  <si>
    <t>00:16:08,600 --&gt; 00:16:12,000</t>
  </si>
  <si>
    <t>possible you know adjust salt levels as</t>
  </si>
  <si>
    <t>00:16:10,519 --&gt; 00:16:13,360</t>
  </si>
  <si>
    <t>needed and well that's actually it to</t>
  </si>
  <si>
    <t>00:16:12,000 --&gt; 00:16:14,800</t>
  </si>
  <si>
    <t>serve it you just pour it into a nice</t>
  </si>
  <si>
    <t>00:16:13,360 --&gt; 00:16:16,360</t>
  </si>
  <si>
    <t>shallow bowl give it a little swirl</t>
  </si>
  <si>
    <t>00:16:14,800 --&gt; 00:16:18,040</t>
  </si>
  <si>
    <t>optionally add a little glug of extra</t>
  </si>
  <si>
    <t>00:16:16,360 --&gt; 00:16:19,639</t>
  </si>
  <si>
    <t>virgin olive oil maybe some flaky salt</t>
  </si>
  <si>
    <t>00:16:18,040 --&gt; 00:16:21,800</t>
  </si>
  <si>
    <t>maybe a light sprinkling of paprika for</t>
  </si>
  <si>
    <t>00:16:19,639 --&gt; 00:16:24,120</t>
  </si>
  <si>
    <t>color and serve with quartered P sliced</t>
  </si>
  <si>
    <t>00:16:21,800 --&gt; 00:16:26,360</t>
  </si>
  <si>
    <t>cucumber quartered radish sliced carrots</t>
  </si>
  <si>
    <t>00:16:24,120 --&gt; 00:16:27,560</t>
  </si>
  <si>
    <t>or any vegetables really and you're done</t>
  </si>
  <si>
    <t>00:16:26,360 --&gt; 00:16:28,759</t>
  </si>
  <si>
    <t>your friends will think you're a badass</t>
  </si>
  <si>
    <t>00:16:27,560 --&gt; 00:16:30,079</t>
  </si>
  <si>
    <t>for making your own hummus like this</t>
  </si>
  <si>
    <t>00:16:28,759 --&gt; 00:16:31,800</t>
  </si>
  <si>
    <t>assuming you're an adult this is an</t>
  </si>
  <si>
    <t>00:16:30,079 --&gt; 00:16:33,759</t>
  </si>
  <si>
    <t>adult thing to be proud of let's taste</t>
  </si>
  <si>
    <t>00:16:31,800 --&gt; 00:16:35,560</t>
  </si>
  <si>
    <t>test I think most store-bought hummuses</t>
  </si>
  <si>
    <t>00:16:33,759 --&gt; 00:16:37,160</t>
  </si>
  <si>
    <t>are absolute and they always have been</t>
  </si>
  <si>
    <t>00:16:35,560 --&gt; 00:16:39,399</t>
  </si>
  <si>
    <t>they've been too acidic not creamy</t>
  </si>
  <si>
    <t>00:16:37,160 --&gt; 00:16:41,079</t>
  </si>
  <si>
    <t>enough not salted enough this is all of</t>
  </si>
  <si>
    <t>00:16:39,399 --&gt; 00:16:43,800</t>
  </si>
  <si>
    <t>those good things and more without a</t>
  </si>
  <si>
    <t>00:16:41,079 --&gt; 00:16:45,079</t>
  </si>
  <si>
    <t>blender without a food processor already</t>
  </si>
  <si>
    <t>00:16:43,800 --&gt; 00:16:46,639</t>
  </si>
  <si>
    <t>better than the store by one it's not</t>
  </si>
  <si>
    <t>00:16:45,079 --&gt; 00:16:47,800</t>
  </si>
  <si>
    <t>even about it being mind being better</t>
  </si>
  <si>
    <t>00:16:46,639 --&gt; 00:16:49,399</t>
  </si>
  <si>
    <t>it's just paying attention when you're</t>
  </si>
  <si>
    <t>00:16:47,800 --&gt; 00:16:51,560</t>
  </si>
  <si>
    <t>making it creamy and smooth and yet</t>
  </si>
  <si>
    <t>00:16:49,399 --&gt; 00:16:53,920</t>
  </si>
  <si>
    <t>there's like a little nice soft chew to</t>
  </si>
  <si>
    <t>00:16:51,560 --&gt; 00:16:55,440</t>
  </si>
  <si>
    <t>it here and there it feels fresh it</t>
  </si>
  <si>
    <t>00:16:53,920 --&gt; 00:16:56,560</t>
  </si>
  <si>
    <t>feels good going down and if you want it</t>
  </si>
  <si>
    <t>00:16:55,440 --&gt; 00:16:58,959</t>
  </si>
  <si>
    <t>to feel even better put it on some</t>
  </si>
  <si>
    <t>00:16:56,560 --&gt; 00:17:01,160</t>
  </si>
  <si>
    <t>veggies moving on we finally made it to</t>
  </si>
  <si>
    <t>00:16:58,959 --&gt; 00:17:02,639</t>
  </si>
  <si>
    <t>dinner time dinner one Palm roasty think</t>
  </si>
  <si>
    <t>00:17:01,160 --&gt; 00:17:04,839</t>
  </si>
  <si>
    <t>hash brown but on steroids first you</t>
  </si>
  <si>
    <t>00:17:02,639 --&gt; 00:17:06,359</t>
  </si>
  <si>
    <t>need 1 and2 lb or 680 G of rusted</t>
  </si>
  <si>
    <t>00:17:04,839 --&gt; 00:17:07,599</t>
  </si>
  <si>
    <t>potatoes peel those you can either grate</t>
  </si>
  <si>
    <t>00:17:06,359 --&gt; 00:17:09,880</t>
  </si>
  <si>
    <t>them on a course grater or you can slice</t>
  </si>
  <si>
    <t>00:17:07,599 --&gt; 00:17:11,199</t>
  </si>
  <si>
    <t>them into 1/8 in thick slices on a</t>
  </si>
  <si>
    <t>00:17:09,880 --&gt; 00:17:13,039</t>
  </si>
  <si>
    <t>mandolin and then cut against those</t>
  </si>
  <si>
    <t>00:17:11,199 --&gt; 00:17:14,319</t>
  </si>
  <si>
    <t>slices to create a fine mattick it's</t>
  </si>
  <si>
    <t>00:17:13,039 --&gt; 00:17:15,839</t>
  </si>
  <si>
    <t>really going to change the look and the</t>
  </si>
  <si>
    <t>00:17:14,319 --&gt; 00:17:17,199</t>
  </si>
  <si>
    <t>crunch of the roasty but pick your own</t>
  </si>
  <si>
    <t>00:17:15,839 --&gt; 00:17:19,119</t>
  </si>
  <si>
    <t>adventure now place this in a bowl of</t>
  </si>
  <si>
    <t>00:17:17,199 --&gt; 00:17:20,520</t>
  </si>
  <si>
    <t>water to wash off the starch toss toss</t>
  </si>
  <si>
    <t>00:17:19,119 --&gt; 00:17:22,119</t>
  </si>
  <si>
    <t>toss drain them and place them in a</t>
  </si>
  <si>
    <t>00:17:20,520 --&gt; 00:17:24,319</t>
  </si>
  <si>
    <t>towel season with salt and ring out as</t>
  </si>
  <si>
    <t>00:17:22,119 --&gt; 00:17:26,039</t>
  </si>
  <si>
    <t>much moisture as you possibly can place</t>
  </si>
  <si>
    <t>00:17:24,319 --&gt; 00:17:28,480</t>
  </si>
  <si>
    <t>those in a bowl and toss with 5 tbsp or</t>
  </si>
  <si>
    <t>00:17:26,039 --&gt; 00:17:30,520</t>
  </si>
  <si>
    <t>65 G of melted unsalted butter now on a</t>
  </si>
  <si>
    <t>00:17:28,480 --&gt; 00:17:32,280</t>
  </si>
  <si>
    <t>small 8 in non-stick pan lightly greased</t>
  </si>
  <si>
    <t>00:17:30,520 --&gt; 00:17:33,520</t>
  </si>
  <si>
    <t>with oil heat over medium heat once hot</t>
  </si>
  <si>
    <t>00:17:32,280 --&gt; 00:17:35,960</t>
  </si>
  <si>
    <t>add your potatoes press them down to</t>
  </si>
  <si>
    <t>00:17:33,520 --&gt; 00:17:37,559</t>
  </si>
  <si>
    <t>form a tight disc cook with a lid for 5</t>
  </si>
  <si>
    <t>00:17:35,960 --&gt; 00:17:40,360</t>
  </si>
  <si>
    <t>to 8 minutes flip and place that in an</t>
  </si>
  <si>
    <t>00:17:37,559 --&gt; 00:17:41,880</t>
  </si>
  <si>
    <t>oven preheated at 350 fhe for 10 minutes</t>
  </si>
  <si>
    <t>00:17:40,360 --&gt; 00:17:44,160</t>
  </si>
  <si>
    <t>pull from the oven transfer to a plate</t>
  </si>
  <si>
    <t>00:17:41,880 --&gt; 00:17:46,080</t>
  </si>
  <si>
    <t>and of course enjoy as is or if you want</t>
  </si>
  <si>
    <t>00:17:44,160 --&gt; 00:17:47,440</t>
  </si>
  <si>
    <t>you could dll it up with really anything</t>
  </si>
  <si>
    <t>00:17:46,080 --&gt; 00:17:49,200</t>
  </si>
  <si>
    <t>you want a loaded baked potato Vibe</t>
  </si>
  <si>
    <t>00:17:47,440 --&gt; 00:17:50,840</t>
  </si>
  <si>
    <t>maybe some crem fresh bacon bit sliced</t>
  </si>
  <si>
    <t>00:17:49,200 --&gt; 00:17:52,840</t>
  </si>
  <si>
    <t>chives maybe some flaky salt black</t>
  </si>
  <si>
    <t>00:17:50,840 --&gt; 00:17:54,200</t>
  </si>
  <si>
    <t>pepper as well let's taste test you</t>
  </si>
  <si>
    <t>00:17:52,840 --&gt; 00:17:55,559</t>
  </si>
  <si>
    <t>don't need to do all this stuff you</t>
  </si>
  <si>
    <t>00:17:54,200 --&gt; 00:17:57,400</t>
  </si>
  <si>
    <t>could literally just do the potato and</t>
  </si>
  <si>
    <t>00:17:55,559 --&gt; 00:17:59,559</t>
  </si>
  <si>
    <t>call it a day in the pan and the oven</t>
  </si>
  <si>
    <t>00:17:57,400 --&gt; 00:18:01,240</t>
  </si>
  <si>
    <t>done you know it really doesn't even</t>
  </si>
  <si>
    <t>00:17:59,559 --&gt; 00:18:02,840</t>
  </si>
  <si>
    <t>need all this sure it's a vehicle of</t>
  </si>
  <si>
    <t>00:18:01,240 --&gt; 00:18:04,480</t>
  </si>
  <si>
    <t>flavor anything you put on it is going</t>
  </si>
  <si>
    <t>00:18:02,840 --&gt; 00:18:06,960</t>
  </si>
  <si>
    <t>to make it taste great but even by</t>
  </si>
  <si>
    <t>00:18:04,480 --&gt; 00:18:08,559</t>
  </si>
  <si>
    <t>itself it's beautiful this is beyond any</t>
  </si>
  <si>
    <t>00:18:06,960 --&gt; 00:18:09,919</t>
  </si>
  <si>
    <t>hash brown you think you've ever had</t>
  </si>
  <si>
    <t>00:18:08,559 --&gt; 00:18:11,480</t>
  </si>
  <si>
    <t>I'll tell you that right now and as long</t>
  </si>
  <si>
    <t>00:18:09,919 --&gt; 00:18:13,679</t>
  </si>
  <si>
    <t>as you have a stove a pan in an oven you</t>
  </si>
  <si>
    <t>00:18:11,480 --&gt; 00:18:15,240</t>
  </si>
  <si>
    <t>can do this and it's cheap moving on</t>
  </si>
  <si>
    <t>00:18:13,679 --&gt; 00:18:17,559</t>
  </si>
  <si>
    <t>okay dinner number two it's really the</t>
  </si>
  <si>
    <t>00:18:15,240 --&gt; 00:18:18,679</t>
  </si>
  <si>
    <t>main event my favorite chicken picata</t>
  </si>
  <si>
    <t>00:18:17,559 --&gt; 00:18:20,720</t>
  </si>
  <si>
    <t>this is a beautiful example of how</t>
  </si>
  <si>
    <t>00:18:18,679 --&gt; 00:18:22,440</t>
  </si>
  <si>
    <t>technique makes great food not excessive</t>
  </si>
  <si>
    <t>00:18:20,720 --&gt; 00:18:23,880</t>
  </si>
  <si>
    <t>thy get yourself one boneless chicken</t>
  </si>
  <si>
    <t>00:18:22,440 --&gt; 00:18:25,559</t>
  </si>
  <si>
    <t>breast cut that bad boy in half</t>
  </si>
  <si>
    <t>00:18:23,880 --&gt; 00:18:27,799</t>
  </si>
  <si>
    <t>lengthwise leaving one side attached so</t>
  </si>
  <si>
    <t>00:18:25,559 --&gt; 00:18:29,360</t>
  </si>
  <si>
    <t>it opens like a book of chicken place</t>
  </si>
  <si>
    <t>00:18:27,799 --&gt; 00:18:30,559</t>
  </si>
  <si>
    <t>between two sheet a plastic wrap or</t>
  </si>
  <si>
    <t>00:18:29,360 --&gt; 00:18:32,120</t>
  </si>
  <si>
    <t>literally two cutting boards whatever</t>
  </si>
  <si>
    <t>00:18:30,559 --&gt; 00:18:34,320</t>
  </si>
  <si>
    <t>you got and smack that thing until it's</t>
  </si>
  <si>
    <t>00:18:32,120 --&gt; 00:18:35,880</t>
  </si>
  <si>
    <t>1/3 of an inch thick and evenly thick I</t>
  </si>
  <si>
    <t>00:18:34,320 --&gt; 00:18:37,559</t>
  </si>
  <si>
    <t>use a sauté pan because well you don't</t>
  </si>
  <si>
    <t>00:18:35,880 --&gt; 00:18:39,080</t>
  </si>
  <si>
    <t>need a meat mallet if you don't have one</t>
  </si>
  <si>
    <t>00:18:37,559 --&gt; 00:18:40,720</t>
  </si>
  <si>
    <t>season your chicken generously with salt</t>
  </si>
  <si>
    <t>00:18:39,080 --&gt; 00:18:42,200</t>
  </si>
  <si>
    <t>then in a large pan set of a medium heat</t>
  </si>
  <si>
    <t>00:18:40,720 --&gt; 00:18:43,960</t>
  </si>
  <si>
    <t>add just enough vegetable oil to coat</t>
  </si>
  <si>
    <t>00:18:42,200 --&gt; 00:18:45,760</t>
  </si>
  <si>
    <t>the bottom of the Pan about 2 and2 tbps</t>
  </si>
  <si>
    <t>00:18:43,960 --&gt; 00:18:47,360</t>
  </si>
  <si>
    <t>or 30 g once that's hot and lightly</t>
  </si>
  <si>
    <t>00:18:45,760 --&gt; 00:18:49,039</t>
  </si>
  <si>
    <t>smoking dad your chicken breast in</t>
  </si>
  <si>
    <t>00:18:47,360 --&gt; 00:18:50,640</t>
  </si>
  <si>
    <t>allpurpose flour shake the excess off</t>
  </si>
  <si>
    <t>00:18:49,039 --&gt; 00:18:52,120</t>
  </si>
  <si>
    <t>and sear for 2 to 3 minutes flip and</t>
  </si>
  <si>
    <t>00:18:50,640 --&gt; 00:18:54,039</t>
  </si>
  <si>
    <t>sear for another 2 to 3 minutes or until</t>
  </si>
  <si>
    <t>00:18:52,120 --&gt; 00:18:55,760</t>
  </si>
  <si>
    <t>nicely Brown on both sides and cooked</t>
  </si>
  <si>
    <t>00:18:54,039 --&gt; 00:18:57,480</t>
  </si>
  <si>
    <t>through set that on your serving plate</t>
  </si>
  <si>
    <t>00:18:55,760 --&gt; 00:18:59,280</t>
  </si>
  <si>
    <t>and you see that in the pan that pan is</t>
  </si>
  <si>
    <t>00:18:57,480 --&gt; 00:19:00,919</t>
  </si>
  <si>
    <t>coated in all sorts of of brown goodness</t>
  </si>
  <si>
    <t>00:18:59,280 --&gt; 00:19:02,559</t>
  </si>
  <si>
    <t>that's about to be our sauce so leave</t>
  </si>
  <si>
    <t>00:19:00,919 --&gt; 00:19:04,600</t>
  </si>
  <si>
    <t>that brother on high heat and add half a</t>
  </si>
  <si>
    <t>00:19:02,559 --&gt; 00:19:06,480</t>
  </si>
  <si>
    <t>cup or 120 ml of chicken stock and the</t>
  </si>
  <si>
    <t>00:19:04,600 --&gt; 00:19:07,840</t>
  </si>
  <si>
    <t>juice of two lemons scrape the bottom of</t>
  </si>
  <si>
    <t>00:19:06,480 --&gt; 00:19:10,400</t>
  </si>
  <si>
    <t>the pan with a wooden or plastic spoon</t>
  </si>
  <si>
    <t>00:19:07,840 --&gt; 00:19:12,320</t>
  </si>
  <si>
    <t>to get the brown bits dislodged bring</t>
  </si>
  <si>
    <t>00:19:10,400 --&gt; 00:19:14,159</t>
  </si>
  <si>
    <t>that to a boil and Reduce by half then</t>
  </si>
  <si>
    <t>00:19:12,320 --&gt; 00:19:16,120</t>
  </si>
  <si>
    <t>optionally add 1 tbspoon or 15 G of</t>
  </si>
  <si>
    <t>00:19:14,159 --&gt; 00:19:17,640</t>
  </si>
  <si>
    <t>spicy brown or Dijon mustard bring that</t>
  </si>
  <si>
    <t>00:19:16,120 --&gt; 00:19:20,200</t>
  </si>
  <si>
    <t>back up to a boil then immediately cut</t>
  </si>
  <si>
    <t>00:19:17,640 --&gt; 00:19:21,960</t>
  </si>
  <si>
    <t>off the heat and add 1/4 cup or 56 G of</t>
  </si>
  <si>
    <t>00:19:20,200 --&gt; 00:19:23,480</t>
  </si>
  <si>
    <t>cold unsalted butter constantly swirl</t>
  </si>
  <si>
    <t>00:19:21,960 --&gt; 00:19:25,159</t>
  </si>
  <si>
    <t>that around the pan until melted and</t>
  </si>
  <si>
    <t>00:19:23,480 --&gt; 00:19:27,039</t>
  </si>
  <si>
    <t>emulsified into the sauce it should be</t>
  </si>
  <si>
    <t>00:19:25,159 --&gt; 00:19:29,080</t>
  </si>
  <si>
    <t>velvety smooth then add two thinly</t>
  </si>
  <si>
    <t>00:19:27,039 --&gt; 00:19:30,720</t>
  </si>
  <si>
    <t>sliced garlic cloves a nice generous</t>
  </si>
  <si>
    <t>00:19:29,080 --&gt; 00:19:32,280</t>
  </si>
  <si>
    <t>handful of Capers and a handful of</t>
  </si>
  <si>
    <t>00:19:30,720 --&gt; 00:19:33,720</t>
  </si>
  <si>
    <t>finely chopped parsley salt and pepper</t>
  </si>
  <si>
    <t>00:19:32,280 --&gt; 00:19:35,080</t>
  </si>
  <si>
    <t>to taste stir together and pour that</t>
  </si>
  <si>
    <t>00:19:33,720 --&gt; 00:19:37,039</t>
  </si>
  <si>
    <t>sauce directly over your chicken and</t>
  </si>
  <si>
    <t>00:19:35,080 --&gt; 00:19:39,039</t>
  </si>
  <si>
    <t>let's taste test this one isn't the</t>
  </si>
  <si>
    <t>00:19:37,039 --&gt; 00:19:41,000</t>
  </si>
  <si>
    <t>easiest in the sense of technique but</t>
  </si>
  <si>
    <t>00:19:39,039 --&gt; 00:19:42,280</t>
  </si>
  <si>
    <t>the time that this takes almost none</t>
  </si>
  <si>
    <t>00:19:41,000 --&gt; 00:19:45,799</t>
  </si>
  <si>
    <t>everything's done in one pan and is</t>
  </si>
  <si>
    <t>00:19:42,280 --&gt; 00:19:47,520</t>
  </si>
  <si>
    <t>finished on one plate God it's a perfect</t>
  </si>
  <si>
    <t>00:19:45,799 --&gt; 00:19:49,159</t>
  </si>
  <si>
    <t>chicken dish the acidity from the lemon</t>
  </si>
  <si>
    <t>00:19:47,520 --&gt; 00:19:50,960</t>
  </si>
  <si>
    <t>the brininess from the Capers and then</t>
  </si>
  <si>
    <t>00:19:49,159 --&gt; 00:19:52,400</t>
  </si>
  <si>
    <t>that garlic is just like coating your</t>
  </si>
  <si>
    <t>00:19:50,960 --&gt; 00:19:54,240</t>
  </si>
  <si>
    <t>whole mouth and of course the butter</t>
  </si>
  <si>
    <t>00:19:52,400 --&gt; 00:19:56,600</t>
  </si>
  <si>
    <t>helps turn this into a beautiful velvety</t>
  </si>
  <si>
    <t>00:19:54,240 --&gt; 00:19:58,159</t>
  </si>
  <si>
    <t>voloptuous sauce you should add chicken</t>
  </si>
  <si>
    <t>00:19:56,600 --&gt; 00:20:00,320</t>
  </si>
  <si>
    <t>picata to any menu but you could even do</t>
  </si>
  <si>
    <t>00:19:58,159 --&gt; 00:20:01,880</t>
  </si>
  <si>
    <t>it it in a college dorm moving on all</t>
  </si>
  <si>
    <t>00:20:00,320 --&gt; 00:20:03,320</t>
  </si>
  <si>
    <t>right we saved the best for last this</t>
  </si>
  <si>
    <t>00:20:01,880 --&gt; 00:20:05,360</t>
  </si>
  <si>
    <t>has to be one of the most weird looking</t>
  </si>
  <si>
    <t>00:20:03,320 --&gt; 00:20:06,720</t>
  </si>
  <si>
    <t>but oddly satisfying desserts I've ever</t>
  </si>
  <si>
    <t>00:20:05,360 --&gt; 00:20:08,559</t>
  </si>
  <si>
    <t>made it's result of trying to make a</t>
  </si>
  <si>
    <t>00:20:06,720 --&gt; 00:20:10,400</t>
  </si>
  <si>
    <t>dessert that eats like it took days but</t>
  </si>
  <si>
    <t>00:20:08,559 --&gt; 00:20:12,400</t>
  </si>
  <si>
    <t>it really was made last minute first you</t>
  </si>
  <si>
    <t>00:20:10,400 --&gt; 00:20:13,880</t>
  </si>
  <si>
    <t>need one sheet of puff pastry ideally</t>
  </si>
  <si>
    <t>00:20:12,400 --&gt; 00:20:14,840</t>
  </si>
  <si>
    <t>homemade right right look I so</t>
  </si>
  <si>
    <t>00:20:13,880 --&gt; 00:20:16,919</t>
  </si>
  <si>
    <t>desperately want to tell you to make</t>
  </si>
  <si>
    <t>00:20:14,840 --&gt; 00:20:18,640</t>
  </si>
  <si>
    <t>your own DM pastry but I also understand</t>
  </si>
  <si>
    <t>00:20:16,919 --&gt; 00:20:20,600</t>
  </si>
  <si>
    <t>this is a guide for anyone to make just</t>
  </si>
  <si>
    <t>00:20:18,640 --&gt; 00:20:22,840</t>
  </si>
  <si>
    <t>go buy some at the store pull it out cut</t>
  </si>
  <si>
    <t>00:20:20,600 --&gt; 00:20:24,240</t>
  </si>
  <si>
    <t>it into 4x4 in squares pop those onto a</t>
  </si>
  <si>
    <t>00:20:22,840 --&gt; 00:20:27,200</t>
  </si>
  <si>
    <t>baking sheet line with parchment Bake at</t>
  </si>
  <si>
    <t>00:20:24,240 --&gt; 00:20:28,799</t>
  </si>
  <si>
    <t>400 F or 200 CI for 15 to 18 minutes or</t>
  </si>
  <si>
    <t>00:20:27,200 --&gt; 00:20:29,960</t>
  </si>
  <si>
    <t>until golden brown and and puffed let</t>
  </si>
  <si>
    <t>00:20:28,799 --&gt; 00:20:31,440</t>
  </si>
  <si>
    <t>those cool for a minute or two then</t>
  </si>
  <si>
    <t>00:20:29,960 --&gt; 00:20:33,480</t>
  </si>
  <si>
    <t>split them in half get yourself some</t>
  </si>
  <si>
    <t>00:20:31,440 --&gt; 00:20:34,640</t>
  </si>
  <si>
    <t>whipped cream add two fat dollops under</t>
  </si>
  <si>
    <t>00:20:33,480 --&gt; 00:20:36,440</t>
  </si>
  <si>
    <t>the bottom half of your puff grab</t>
  </si>
  <si>
    <t>00:20:34,640 --&gt; 00:20:38,200</t>
  </si>
  <si>
    <t>yourself a frozen strawberry you can buy</t>
  </si>
  <si>
    <t>00:20:36,440 --&gt; 00:20:39,919</t>
  </si>
  <si>
    <t>prezen or freeze them yourself create</t>
  </si>
  <si>
    <t>00:20:38,200 --&gt; 00:20:41,320</t>
  </si>
  <si>
    <t>that using a fine grater or a microplane</t>
  </si>
  <si>
    <t>00:20:39,919 --&gt; 00:20:42,919</t>
  </si>
  <si>
    <t>drizzle with sweet and condensed milk</t>
  </si>
  <si>
    <t>00:20:41,320 --&gt; 00:20:44,640</t>
  </si>
  <si>
    <t>top with your other half your pastry</t>
  </si>
  <si>
    <t>00:20:42,919 --&gt; 00:20:45,840</t>
  </si>
  <si>
    <t>another do of whipped cream fresh sliced</t>
  </si>
  <si>
    <t>00:20:44,640 --&gt; 00:20:47,400</t>
  </si>
  <si>
    <t>strawberries drizzle of sweet and</t>
  </si>
  <si>
    <t>00:20:45,840 --&gt; 00:20:49,280</t>
  </si>
  <si>
    <t>condensed milk and finally a touch more</t>
  </si>
  <si>
    <t>00:20:47,400 --&gt; 00:20:51,080</t>
  </si>
  <si>
    <t>grated frozen strawberry now that all</t>
  </si>
  <si>
    <t>00:20:49,280 --&gt; 00:20:52,799</t>
  </si>
  <si>
    <t>that's done here is the official price</t>
  </si>
  <si>
    <t>00:20:51,080 --&gt; 00:20:54,240</t>
  </si>
  <si>
    <t>breakdown of every ingredient across</t>
  </si>
  <si>
    <t>00:20:52,799 --&gt; 00:20:56,000</t>
  </si>
  <si>
    <t>these eight meals many of these</t>
  </si>
  <si>
    <t>00:20:54,240 --&gt; 00:20:57,840</t>
  </si>
  <si>
    <t>ingredients you can reuse time and time</t>
  </si>
  <si>
    <t>00:20:56,000 --&gt; 00:21:00,520</t>
  </si>
  <si>
    <t>again in other recipes but that being</t>
  </si>
  <si>
    <t>00:20:57,840 --&gt; 00:21:02,480</t>
  </si>
  <si>
    <t>said that is your spread pick and choose</t>
  </si>
  <si>
    <t>00:21:00,520 --&gt; 00:21:05,159</t>
  </si>
  <si>
    <t>wisely FAL taste test and moral the</t>
  </si>
  <si>
    <t>00:21:02,480 --&gt; 00:21:06,360</t>
  </si>
  <si>
    <t>story of easy cooking happens now I'll</t>
  </si>
  <si>
    <t>00:21:05,159 --&gt; 00:21:07,760</t>
  </si>
  <si>
    <t>be honest this Strawberry Shortcake</t>
  </si>
  <si>
    <t>00:21:06,360 --&gt; 00:21:09,080</t>
  </si>
  <si>
    <t>inspired dish could have probably turned</t>
  </si>
  <si>
    <t>00:21:07,760 --&gt; 00:21:10,159</t>
  </si>
  <si>
    <t>out a little prettier but you know what</t>
  </si>
  <si>
    <t>00:21:09,080 --&gt; 00:21:12,720</t>
  </si>
  <si>
    <t>I'm going to try it</t>
  </si>
  <si>
    <t>00:21:10,159 --&gt; 00:21:15,600</t>
  </si>
  <si>
    <t>anyway hold on damn you know what this</t>
  </si>
  <si>
    <t>00:21:12,720 --&gt; 00:21:18,960</t>
  </si>
  <si>
    <t>is really good yeah this is insane that</t>
  </si>
  <si>
    <t>00:21:15,600 --&gt; 00:21:20,279</t>
  </si>
  <si>
    <t>like heavy cream sweetness is brought in</t>
  </si>
  <si>
    <t>00:21:18,960 --&gt; 00:21:21,480</t>
  </si>
  <si>
    <t>by the sweet anded condensed milk but</t>
  </si>
  <si>
    <t>00:21:20,279 --&gt; 00:21:22,960</t>
  </si>
  <si>
    <t>then the whipped cream brings it all</t>
  </si>
  <si>
    <t>00:21:21,480 --&gt; 00:21:23,799</t>
  </si>
  <si>
    <t>together the fresh strawberries come all</t>
  </si>
  <si>
    <t>00:21:22,960 --&gt; 00:21:25,000</t>
  </si>
  <si>
    <t>together and it's like wait a minute</t>
  </si>
  <si>
    <t>00:21:23,799 --&gt; 00:21:27,080</t>
  </si>
  <si>
    <t>this is a strawberry short kick this is</t>
  </si>
  <si>
    <t>00:21:25,000 --&gt; 00:21:29,120</t>
  </si>
  <si>
    <t>a stuffed croissant this is a what am I</t>
  </si>
  <si>
    <t>00:21:27,080 --&gt; 00:21:31,039</t>
  </si>
  <si>
    <t>eating a beautiful dessert that requires</t>
  </si>
  <si>
    <t>00:21:29,120 --&gt; 00:21:32,320</t>
  </si>
  <si>
    <t>minimal effort the thread of recipes</t>
  </si>
  <si>
    <t>00:21:31,039 --&gt; 00:21:34,279</t>
  </si>
  <si>
    <t>that you can make that make your life</t>
  </si>
  <si>
    <t>00:21:32,320 --&gt; 00:21:36,360</t>
  </si>
  <si>
    <t>easier are Limitless it comes down to</t>
  </si>
  <si>
    <t>00:21:34,279 --&gt; 00:21:37,840</t>
  </si>
  <si>
    <t>how creative you can be how willing you</t>
  </si>
  <si>
    <t>00:21:36,360 --&gt; 00:21:39,720</t>
  </si>
  <si>
    <t>are to make the changes how much you</t>
  </si>
  <si>
    <t>00:21:37,840 --&gt; 00:21:41,000</t>
  </si>
  <si>
    <t>know about technique but we're here to</t>
  </si>
  <si>
    <t>00:21:39,720 --&gt; 00:21:42,720</t>
  </si>
  <si>
    <t>help you with that hopefully you found</t>
  </si>
  <si>
    <t>00:21:41,000 --&gt; 00:21:44,120</t>
  </si>
  <si>
    <t>this useful and if you didn't don't tell</t>
  </si>
  <si>
    <t>00:21:42,720 --&gt; 00:21:45,240</t>
  </si>
  <si>
    <t>me but with all that being said if you</t>
  </si>
  <si>
    <t>00:21:44,120 --&gt; 00:21:46,679</t>
  </si>
  <si>
    <t>enjoyed this video or you learned</t>
  </si>
  <si>
    <t>00:21:45,240 --&gt; 00:21:48,490</t>
  </si>
  <si>
    <t>something leave a like subscribe and</t>
  </si>
  <si>
    <t>00:21:48,490 --&gt; 00:21:53,180</t>
  </si>
  <si>
    <t>we'll see you next [Music]</t>
  </si>
  <si>
    <t>00:21:54,200 --&gt; 00:21:57,200</t>
  </si>
  <si>
    <t>Elements Beside TEXT</t>
  </si>
  <si>
    <t>et9hU7QMDYU</t>
  </si>
  <si>
    <t>https://www.youtube.com/live/et9hU7QMDYU</t>
  </si>
  <si>
    <t xml:space="preserve">How To Play Drums - Your Very First Drum Lesson
</t>
  </si>
  <si>
    <t>0002 --&gt; 0016</t>
  </si>
  <si>
    <t>0007 --&gt; 0022</t>
  </si>
  <si>
    <t>0017 --&gt; 0021</t>
  </si>
  <si>
    <t>0013 --&gt; 0060</t>
  </si>
  <si>
    <t>0019 --&gt; 0034</t>
  </si>
  <si>
    <t>0000 --&gt; 0045</t>
  </si>
  <si>
    <t>0000 --&gt; 0008</t>
  </si>
  <si>
    <t>0000 --&gt; 0033</t>
  </si>
  <si>
    <t>0003 --&gt; 0010</t>
  </si>
  <si>
    <t>0004 --&gt; 0019</t>
  </si>
  <si>
    <t>0001 --&gt; 0004</t>
  </si>
  <si>
    <t>0000 --&gt; 0023</t>
  </si>
  <si>
    <t>0000 --&gt; 0024</t>
  </si>
  <si>
    <t>Image</t>
  </si>
  <si>
    <t>How do you properly grip your drumsticks?</t>
  </si>
  <si>
    <t>1) Divide the stick into thirds and create a fulcrum between your thumb and index finger (thumbprint against the stick, not the nail). 2) Form a relaxed handshake shape, laying the stick so it rests naturally above the pad or drum. 3) Lightly wrap the remaining fingers around the stick, leaving no large gaps. 4) Keep the grip loose enough to allow natural rebound but secure enough to maintain control. 5) Maintain a slight angle across the hand for proper pivot and allow the back fingers to guide and control the rebound.</t>
  </si>
  <si>
    <t>(1.txt (0017s–0146s), 8.txt (0045s–0099s, 0099s–0275s), 18.txt (0112s–0131s))</t>
  </si>
  <si>
    <t>X5wA7DSspmc</t>
  </si>
  <si>
    <t>https://www.youtube.com/live/X5wA7DSspmc</t>
  </si>
  <si>
    <t xml:space="preserve">DPM - 1 - Beginning Snare Drum: Lessons (Grip and Basic Strokes)
</t>
  </si>
  <si>
    <t>[Music]</t>
  </si>
  <si>
    <t>okay let's discuss some basic rudiments the first flams a flam is created by starting with the right stick up left</t>
  </si>
  <si>
    <t>creating a fulcrum is the same as a snare drum stick divide the stick into</t>
  </si>
  <si>
    <t>holding timpani mallets there's great debate as</t>
  </si>
  <si>
    <t>playing areas on concer basm playing dead center in the middle gives you a thumpy sound very very good for concert marches slightly off center gives you a little less fundamental and a little more overtones little bit boier sound and the very very edge is hardly any fundamental at all it's really good for quiet playing when you don't want a lot of extra boom creeping Into The Ensemble Strokes as in mallets and tempany we're just going to talk about two types of Strokes the first is a full stroke again Mallet starting up striking the instrument returning to its original position</t>
  </si>
  <si>
    <t>um let's talk about the notation legend in the text first thing is a closed hi-hat struck with a stick normally played in a rock and roll setting</t>
  </si>
  <si>
    <t>my name is lell Lewis drummer composer educator and today I've been challenged to go through the levels of complexity</t>
  </si>
  <si>
    <t>[Music] hey everybody it's mike michalko i am the author of the drumming system and today i want to talk about the five most important beginner drumming techniques and this comes from you know brand new students coming in saying where do i start what do i got to do and so let me tell you okay the first thing and believe it or not is the most important part about drumming is how to properly hold the drumstick i've mentioned before in some of my other dvds that i held the sticks wrong for about 10 years and i don't want to see anybody ever do that because doing something wrong for 10 years is just not a good thing so let's get started right</t>
  </si>
  <si>
    <t>- Hey, everyone, it's</t>
  </si>
  <si>
    <t>hindsight is 20 20. so here are my 12 best tips i'd give to my beginner self if i could go back in time</t>
  </si>
  <si>
    <t>are you 100 comfortable at your drum set if your answer to that question isn't a resounding yes stephen i absolutely am 100 comfortable with my kid 100 of the time day and night morning and afternoon then you probably need to watch this video it's very possible that your kit set up like how high you're sitting how far back you're sitting sneer height high hat height angles of things placement of everything on your kit it's possible that those very things have been holding you back and causing issues in your practicing even if you're doing</t>
  </si>
  <si>
    <t>if you want to be a more creative faster</t>
  </si>
  <si>
    <t>do you ever feel like all the effort you put into learn the drums will never pay off the thing is you could be right the</t>
  </si>
  <si>
    <t>hello my beautiful friends Gabe al Guerra here from drum beats online.com and today we are going to learn a little something about the double bass pedal I've gotten a lot of questions from people who are wanting to break into the</t>
  </si>
  <si>
    <t>hello it's me joe again and today i'm</t>
  </si>
  <si>
    <t>one of the biggest dumpster fires of topics amongst drummers has got to be hand technique you've got all sorts of terms being thrown out there left and right when we're talking about the big molar system or even the big burns more thing first basic hand technique the rebound which i call the free stroke</t>
  </si>
  <si>
    <t>What are the precise stick grip techniques and hand movements required to play the drums effectively?</t>
  </si>
  <si>
    <t>1) Choose a suitable grip style (German with palms down for powerful up-down wrist action, French with thumbs up for a rotating forearm motion, or American as a blend of both). 2) Position the fulcrum at the balance point of the stick, letting the thumb rest lightly on the index finger. 3) Allow the wrist to drive most strokes, with fingers (especially the back fingers) aiding in fine control and rebound. 4) Practice minimal elbow movement—focus on loose, efficient wrist and finger strokes. 5) Integrate relaxed finger “open/close” motions or push-pull if needed to increase speed and control.</t>
  </si>
  <si>
    <t>(1.txt (0017s–0146s), 8.txt (0278s–0409s), 18.txt (0131s–0170s), 13.txt (0099s–0128s, 0510s–0569s))</t>
  </si>
  <si>
    <t>3W27-nKdFq8</t>
  </si>
  <si>
    <t>https://www.youtube.com/live/3W27-nKdFq8</t>
  </si>
  <si>
    <t xml:space="preserve">DPM - 3 - Beginning Snare Drum: Rudiments
</t>
  </si>
  <si>
    <t>0005 --&gt; 0015</t>
  </si>
  <si>
    <t>0017 --&gt; 0034</t>
  </si>
  <si>
    <t>0022 --&gt; 0068</t>
  </si>
  <si>
    <t>0020 --&gt; 0098</t>
  </si>
  <si>
    <t>0021 --&gt; 0029</t>
  </si>
  <si>
    <t>0072 --&gt; 0086</t>
  </si>
  <si>
    <t>0007 --&gt; 0019</t>
  </si>
  <si>
    <t>0045 --&gt; 0051</t>
  </si>
  <si>
    <t>0009 --&gt; 0011</t>
  </si>
  <si>
    <t>0010 --&gt; 0016</t>
  </si>
  <si>
    <t>0002 --&gt; 0025</t>
  </si>
  <si>
    <t>0019 --&gt; 0043</t>
  </si>
  <si>
    <t>0002 --&gt; 0006</t>
  </si>
  <si>
    <t>0014 --&gt; 0021</t>
  </si>
  <si>
    <t>0025 --&gt; 0037</t>
  </si>
  <si>
    <t>What is the correct way to position your hands on the snare drum?</t>
  </si>
  <si>
    <t>1) Center the snare between your legs so each hand naturally angles in from the sides. 2) Grip the sticks at their fulcrums, ensuring the tips strike either at or near the center of the drum head (for a thumpier, more fundamental sound). 3) Keep wrists low and relaxed; avoid extreme angles that cause rimshots or missed hits. 4) Maintain a slight forward tilt in each wrist so the sticks can rebound freely off the head. 5) Check for balanced hand placement—both sticks should be evenly positioned above the snare, with no extra strain.</t>
  </si>
  <si>
    <t>(1.txt (0146s–0220s), 14.txt (0278s–0349s))</t>
  </si>
  <si>
    <t>RYtlsBZJWD8</t>
  </si>
  <si>
    <t>https://www.youtube.com/live/RYtlsBZJWD8</t>
  </si>
  <si>
    <t xml:space="preserve">DPM - 4 - Mallets: Basic Techniques
</t>
  </si>
  <si>
    <t>hey everyone it's jared here and today i'm going to teach you how to get started on the drums so maybe you just got your drum set maybe you want to get a drum set and you're going to kind of</t>
  </si>
  <si>
    <t>how to hold a snare drum stick the best way to teach students how to hold a stick one stick at a time take the stick divide it into three equal parts grip the stick between the thumb and index finger on the bottom third of the</t>
  </si>
  <si>
    <t>stick down and what's going to happen is the right hand stick is going to play a downstroke simultaneously the left hand is going to play an upstroke so at the end my right stick should be down and left should be up because we are creating a height difference left being lower than the right the left should hit a split second before the right hand common mistakes for students is at the last moment they lift up the left hand to the same height or somewhere in between and the hit sticks instead of hitting one right after the other hit simultaneously common</t>
  </si>
  <si>
    <t>thirds pinch the stick between the thumb and index finger put your fingers around the stick since a mallet instrument and a yarn covered mallet don't produce rebound you're going to have to use wrist muscles to accomplish a stroke rather than finger muscles wrist to accomplish the stroke not fingers let's talk about where to strike the keyboard bars you have two possible areas to strike your first choice what we call the primary striking area is directly over the center of the bar right over the resonators that's your first choice the secondary striking position is on the extreme edge of the sharps or flats in this case you use the ends of the bars when you're playing a fast passage on keyboard for example fast sixteenth notes or sextuplets in which case the</t>
  </si>
  <si>
    <t>to the different types of timpani grips we'll discuss three and this will arm you with the</t>
  </si>
  <si>
    <t>the next stroke is the Legato stroke same definition Mallet starts up strikes the instrument and is lifted beyond the point where it originated</t>
  </si>
  <si>
    <t>snare drum played with a stick normally on two and four associated with</t>
  </si>
  <si>
    <t>at the drum [Music] kit this instrument has existed for over a hundred years there have been tons of interpretations on it just for today</t>
  </si>
  <si>
    <t>off the bat with how to hold the stick properly so break this down as quick as i can i'm just going to sit on that one</t>
  </si>
  <si>
    <t>and I'm the author of The</t>
  </si>
  <si>
    <t>welcome to the non-glamorous drummer i</t>
  </si>
  <si>
    <t>all the right things in your practice sessions so today we're troubleshooting kit setup and we're basically reworking</t>
  </si>
  <si>
    <t>more musical drummer then you need to work on your technique and the best way</t>
  </si>
  <si>
    <t>way you practice matter is because if you're practicing the wrong stuff all the time you put in goes to waste so how</t>
  </si>
  <si>
    <t>was this one of the first beats you ever learned to play it was for me but then when it came time to play with other people it sounded awful and I realized I couldn't play like this and sound good like all my favorite drummers it took me years to figure out that I was practicing allall but once I figured out the right way</t>
  </si>
  <si>
    <t>world of double bass pedal and they asked me how I was able to develop that skill relatively quickly to be able to get the I prevail gig and today that is exactly what we are going to go over I'm gonna teach you the exact exercises that I worked on to be able to develop control and speed over the double bass pedal and really when it comes down to it it's all about control so we are</t>
  </si>
  <si>
    <t>going to talk about upstrokes and downstrokes</t>
  </si>
  <si>
    <t>what's going on everybody i hope all is well jeff randall here and one of the main issues i see with</t>
  </si>
  <si>
    <t>the push pull</t>
  </si>
  <si>
    <t>hi guys I'm Jared fa and today I want to talk to you about Ghost Notes now don't worry I'm not going to have a seance with you or anything like that ghost notes as they relate to drumming okay</t>
  </si>
  <si>
    <t>How do you transition between different hand grips (German, French) during a performance without interrupting the flow?</t>
  </si>
  <si>
    <t>1) Begin in one comfortable grip (e.g., German), ensuring relaxed wrists and fingers. 2) Slightly rotate the forearms, turning the palms inward or upward (French grip), while maintaining the same fulcrum point. 3) Keep the stick motion continuous by allowing the back fingers to remain in contact—this preserves rebound and timing. 4) Practice slow transitions back and forth, focusing on a smooth rotation rather than abrupt changes. 5) Increase tempo gradually, ensuring you do not tense up or lose dynamic control as you shift grips.</t>
  </si>
  <si>
    <t>(18.txt (0131s–0157s, 0170s–0197s))</t>
  </si>
  <si>
    <t>egq3Z_2dg7g</t>
  </si>
  <si>
    <t>https://www.youtube.com/live/egq3Z_2dg7g</t>
  </si>
  <si>
    <t xml:space="preserve">DPM - 6 - Timpani: Basic Techniques
</t>
  </si>
  <si>
    <t>0015 --&gt; 0029</t>
  </si>
  <si>
    <t>0034 --&gt; 0039</t>
  </si>
  <si>
    <t>0075 --&gt; 0084</t>
  </si>
  <si>
    <t>0098 --&gt; 0181</t>
  </si>
  <si>
    <t>0029 --&gt; 0052</t>
  </si>
  <si>
    <t>0099 --&gt; 0104</t>
  </si>
  <si>
    <t>0019 --&gt; 0022</t>
  </si>
  <si>
    <t>0051 --&gt; 0066</t>
  </si>
  <si>
    <t>0004 --&gt; 0006</t>
  </si>
  <si>
    <t>0011 --&gt; 0016</t>
  </si>
  <si>
    <t>0040 --&gt; 0056</t>
  </si>
  <si>
    <t>0005 --&gt; 0007</t>
  </si>
  <si>
    <t>0016 --&gt; 0023</t>
  </si>
  <si>
    <t>0025 --&gt; 0029</t>
  </si>
  <si>
    <t>0043 --&gt; 0058</t>
  </si>
  <si>
    <t>0021 --&gt; 0026</t>
  </si>
  <si>
    <t>0028 --&gt; 0045</t>
  </si>
  <si>
    <t>Image &amp; Audio</t>
  </si>
  <si>
    <t>How do you maintain correct posture and seating position while playing?</t>
  </si>
  <si>
    <t>1) Sit so that your legs form an angle slightly greater than 90°, ensuring comfort and balance. 2) Adjust the throne height until both feet rest naturally on their pedals without stretching. 3) Keep your back straight, shoulders relaxed, and avoid leaning too far forward or backward. 4) Align the snare centrally and place the kick pedal directly in line with your right leg. 5) Confirm that your hi-hat pedal and snare allow an upright posture with minimal twisting or reaching.</t>
  </si>
  <si>
    <t>(10.txt (0128s–0208s), 11.txt (0033s–0072s, 0131s–0216s), 14.txt (0194s–0237s))</t>
  </si>
  <si>
    <t>XZl67cLwBK0</t>
  </si>
  <si>
    <t>https://www.youtube.com/live/XZl67cLwBK0</t>
  </si>
  <si>
    <t>DPM - 7 - Auxiliary: Bass Drum, Gong, Crash &amp; Suspended Cymbals</t>
  </si>
  <si>
    <t>check out how to learn but this is the video that's going to show you how to do that this is for absolute beginners now i want you to stick around to the end of this video as well so you can get a free gift from me all right so let's get started on the kit now you have all</t>
  </si>
  <si>
    <t>stick this is called the fulcrum</t>
  </si>
  <si>
    <t>mistake the opposite error is for the left- hand stick to hit so far in front of the right hand stick that it creates</t>
  </si>
  <si>
    <t>performer does not have enough time to reach into the center of the bar so first choice center of the bar both on sharps and flats and on the naturals secondary choice if the music is fast is the extreme edge of the bar strokes for keyboard instruments two basic stroke types the first is a full stroke same definition as in snare drumming now it starts up strikes the instrument returns to the original position a legato stroke is a full stroke with a little bit of extra lift at the end we're gonna think of this in three parts strike lift and reset let's talk about roles on mallet keyboard instruments roles should be single sticked not double staked it should be single stroke roles and not double stroke rolls play nice full strokes lifts the sound out of the instrument play in the center of the bar when possible</t>
  </si>
  <si>
    <t>information for each conductor or performer to decide the first grip is german grip mallets would be at a 90 degree angle with the palms facing down german grip sticks at a 90 degree angle with the palms facing down much more power towards the drum and</t>
  </si>
  <si>
    <t>muffling the easiest way for a performer to muffle is to Simply place the left</t>
  </si>
  <si>
    <t>the backbeat rock and roll</t>
  </si>
  <si>
    <t>though we're going to hang out in my world and we're going to go through my</t>
  </si>
  <si>
    <t>okay so the first thing we're going to do i'm going to put the stick down okay i'm going to take my hand put it out like i'm gonna shake somebody's hand okay i'm gonna make a gun with it point it at you don't worry it's not loaded okay now from my wrist i'm gonna turn it</t>
  </si>
  <si>
    <t>along with my friend,</t>
  </si>
  <si>
    <t>believe that no matter who you are you can master the drums you can conquer the instrument when you are armed with the</t>
  </si>
  <si>
    <t>kit setup by going back to square one and starting with the basics how should we assemble our kit how can we make sure we have everything optimized to our body type our preferences our playing style now there is there is a but here but there is one thing that you physically need to make sure that you're doing well</t>
  </si>
  <si>
    <t>to do that is through rudiments today i'm going to</t>
  </si>
  <si>
    <t>do you fix that I've helped hundreds of drummers level up their playing and even Go Pro by showing them this one technique that drastically speeds up</t>
  </si>
  <si>
    <t>everything changed very quickly and I've been drumming and recording professionally ever since so in this</t>
  </si>
  <si>
    <t>gonna learn two exercises that are really going to improve your control over the double bass and then the last one is really how to apply it in a beat and in a film setting which is super fun but first let's jump into an official intro where we play some type of cool</t>
  </si>
  <si>
    <t>dynamics is one of the most important parts of playing your instrument well dynamics in case you don't know means how loudly or softly</t>
  </si>
  <si>
    <t>drummers that are struggling to make their grooves feel good is their lack of solid foot</t>
  </si>
  <si>
    <t>and oftentimes these terms tend to confuse people more than actually help them then you have this other thing that happens where a drummer will introduce a technique and then they'll go straight into blazing fast examples of it on a practice pad just so you know who's boss</t>
  </si>
  <si>
    <t>and I basically um want to tell you first what are ghost notes okay CU um</t>
  </si>
  <si>
    <t>How do you set and fine‐tune your throne (drum stool) height and angle to maintain optimal posture while playing?</t>
  </si>
  <si>
    <t>1) Determine your “sweet spot” distance from the kick pedal so you can press it without tensing your calf. 2) Adjust the throne so your thighs angle slightly downward (leg angle &gt; 90°). 3) Keep both feet comfortably on their pedals; if one foot drags, raise or lower the seat. 4) Check that your lower back is supported; avoid slouching or perching too high. 5) Re-check the alignment with the snare and hi-hat, ensuring a balanced, natural posture.</t>
  </si>
  <si>
    <t>(10.txt (0128s–0208s), 11.txt (0131s–0347s))</t>
  </si>
  <si>
    <t>QkdkG_TFrTQ</t>
  </si>
  <si>
    <t>https://www.youtube.com/live/QkdkG_TFrTQ</t>
  </si>
  <si>
    <t xml:space="preserve">DPM - 12 - Drumset: Very basic Rock, Jazz &amp; Latin Styles
</t>
  </si>
  <si>
    <t>0029 --&gt; 0041</t>
  </si>
  <si>
    <t>0039 --&gt; 0043</t>
  </si>
  <si>
    <t>0084 --&gt; 0091</t>
  </si>
  <si>
    <t>0195 --&gt; 0201</t>
  </si>
  <si>
    <t>0052 --&gt; 0075</t>
  </si>
  <si>
    <t>0104 --&gt; 0121</t>
  </si>
  <si>
    <t>0022 --&gt; 0035</t>
  </si>
  <si>
    <t>0066 --&gt; 0069</t>
  </si>
  <si>
    <t>0006 --&gt; 0009</t>
  </si>
  <si>
    <t>0056 --&gt; 0068</t>
  </si>
  <si>
    <t>0023 --&gt; 0033</t>
  </si>
  <si>
    <t>0029 --&gt; 0032</t>
  </si>
  <si>
    <t>0058 --&gt; 0078</t>
  </si>
  <si>
    <t>0015 --&gt; 0021</t>
  </si>
  <si>
    <t>0052 --&gt; 0065</t>
  </si>
  <si>
    <t>0041 --&gt; 0082</t>
  </si>
  <si>
    <t>What is the proper setup and positioning of a full drum kit for optimal playability?</t>
  </si>
  <si>
    <t>1) Start by seating yourself comfortably (throne height, distance from kick). 2) Position the snare directly between your legs, angled slightly toward you. 3) Place your hi-hat so it overlaps the snare at about a 45° angle, within easy reach. 4) Adjust your toms so they sit close without forcing awkward arm movement; floor tom typically slightly lower than snare. 5) Mount cymbals (crash, ride) with a mild tilt toward you, spaced so sticks don’t collide with other components. 6) Ensure you can move around the kit fluidly, with minimal reaching or twisting.</t>
  </si>
  <si>
    <t>(11.txt (0033s–0536s, 0868s–1165s), 14.txt (0498s–0541s), 7.txt (0183s–0220s))</t>
  </si>
  <si>
    <t>Ez8Q68h9i4M</t>
  </si>
  <si>
    <t>https://www.youtube.com/live/Ez8Q68h9i4M</t>
  </si>
  <si>
    <t xml:space="preserve">13 Levels of Drumming: Easy to Complex | WIRED
</t>
  </si>
  <si>
    <t>these different pieces it could be a little bit confusing when you first get started so we're just going to focus on three different pieces we're going to focus on the hi-hats we're going to focus on the snare drum</t>
  </si>
  <si>
    <t>use the teeter-totter analogy that this is where the stick will pivot in the</t>
  </si>
  <si>
    <t>a separate Rhythm here's an example of it done incorrectly</t>
  </si>
  <si>
    <t>rolls on keyboard instruments should be unmetered that is to say that students</t>
  </si>
  <si>
    <t>certainly a lot of control is gained by playing with this grip the next grip is french grip the sticks are played almost parallel to each other with the thumbs up palms facing each other almost in a handshake fashion</t>
  </si>
  <si>
    <t>hand on the instrument striking the drum with the right hand they can simply put their hand on the drum head if they want a little bit of muffling or they can drop their entire arm down to the Elbow for more muffling</t>
  </si>
  <si>
    <t>bass drum played with the right foot</t>
  </si>
  <si>
    <t>interpretation of complexity on the drums so level one is the bass drum as a little bit of a precursor we're dealing in four four times what that really explains is the value of the note and how many of those quarter notes exist in</t>
  </si>
  <si>
    <t>to my left now i'm gonna lay</t>
  </si>
  <si>
    <t>and today I wanna</t>
  </si>
  <si>
    <t>right know-how i believe this video will help you do just that we're going in reverse order</t>
  </si>
  <si>
    <t>all the time in your playing and you're performing and practicing or else all of this ergonomic kit setup stuff might not really make much of a difference so this is kind of the caveat the key super important thing that i</t>
  </si>
  <si>
    <t>show you my five favorite rudiments to work on your technique so you can be a better drummer on the kit simon drummers welcome into today's</t>
  </si>
  <si>
    <t>their progress in this video I'm going to show you what this technique is the tricks Pro drummers use to make it sound amazing on the drum and I'll give you my simple six-step process to master it so</t>
  </si>
  <si>
    <t>video I'm going to show show you what I wish someone had taught me years sooner</t>
  </si>
  <si>
    <t>thing with the double bass pedal here right now [Music] so in all three of these exercises we</t>
  </si>
  <si>
    <t>you're making the sound on your instrument and if you don't have control over the dynamics you can't really</t>
  </si>
  <si>
    <t>technique this was actually a huge issue in my own</t>
  </si>
  <si>
    <t>and hey playing fast on the pad is all well and good but it doesn't really demonstrate how to use these techniques practically in the real world with actual grooves and fills so</t>
  </si>
  <si>
    <t>this is a beginner lesson so if you are a beginner you might be wondering you know what what are ghost notes when do I play them and why do I play them well basically a ghost note is a quiet note that's usually played in between accented notes it doesn't always have to be played in between accented notes but um if you're playing just a standard Rock Groove ghost note is sometimes there that it'll just kind of fill in the groove and give it more feel um rather than it's sounding very very straight and rigid you know so a Groove without Ghost Notes would sound like [Music]</t>
  </si>
  <si>
    <t>How do you adjust your drum kit’s layout and positioning to maximize ergonomic efficiency during long performances?</t>
  </si>
  <si>
    <t>1) Begin with comfortable throne placement (leg angle &gt; 90°, aligned with the kick). 2) Position snare and hi-hat so you don’t overreach or tilt your torso. 3) Arrange toms and cymbals at reachable heights and angles, reducing unnecessary arm extension. 4) Maintain consistent “zones” for each drum and cymbal, allowing seamless transitions and minimal limb strain. 5) Regularly test with actual playing to see if any component feels awkward; small positioning shifts can greatly reduce fatigue.</t>
  </si>
  <si>
    <t>(10.txt (0128s–0208s), 11.txt (0072s–0131s, 0868s–1165s))</t>
  </si>
  <si>
    <t>0Krnkf865SI</t>
  </si>
  <si>
    <t>https://www.youtube.com/live/0Krnkf865SI</t>
  </si>
  <si>
    <t xml:space="preserve">5 Beginner Drumming Techniques (with Mike Michalkow)
</t>
  </si>
  <si>
    <t>0041 --&gt; 0054</t>
  </si>
  <si>
    <t>0043 --&gt; 0046</t>
  </si>
  <si>
    <t>0101 --&gt; 0105</t>
  </si>
  <si>
    <t>0201 --&gt; 0261</t>
  </si>
  <si>
    <t>0077 --&gt; 0094</t>
  </si>
  <si>
    <t>0130 --&gt; 0150</t>
  </si>
  <si>
    <t>0058 --&gt; 0063</t>
  </si>
  <si>
    <t>0035 --&gt; 0079</t>
  </si>
  <si>
    <t>0069 --&gt; 0084</t>
  </si>
  <si>
    <t>0021 --&gt; 0033</t>
  </si>
  <si>
    <t>0015 --&gt; 0018</t>
  </si>
  <si>
    <t>0033 --&gt; 0038</t>
  </si>
  <si>
    <t>0078 --&gt; 0096</t>
  </si>
  <si>
    <t>0021 --&gt; 0025</t>
  </si>
  <si>
    <t>0065 --&gt; 0112</t>
  </si>
  <si>
    <t>0085 --&gt; 0090</t>
  </si>
  <si>
    <t>How do you set up your drum kit ergonomically—adjusting throne alignment, drum positions, and pedal placement—in a way that reflects your personal body proportions?</t>
  </si>
  <si>
    <t>1) Start by sitting on the throne and adjusting height until your knees, hips, and ankles feel natural. 2) Center the snare to your torso, then place kick pedal in line with your right foot. 3) Adjust hi-hat pedal so your left foot can rest comfortably, slightly overlapping the snare if needed. 4) Mount toms at angles that match your natural stroke arc. 5) Place cymbals for easy overhead reach without lifting elbows too high. 6) Continually test each element, fine-tuning for your unique arm and leg length.</t>
  </si>
  <si>
    <t>(11.txt (0216s–0623s, 0868s–1165s))</t>
  </si>
  <si>
    <t>bUOWYQJlRGM</t>
  </si>
  <si>
    <t>https://www.youtube.com/live/bUOWYQJlRGM</t>
  </si>
  <si>
    <t>5 Beginner Drum Techniques You Must Know</t>
  </si>
  <si>
    <t>and then we're going to focus on the bass drum okay so out of these three pieces we're going to build our first drum beat so first let's start on the hi-hat now when you listen to a song generally you'll tap your feet right so just think of any</t>
  </si>
  <si>
    <t>hand it is very very important that the</t>
  </si>
  <si>
    <t>here's the exercise done</t>
  </si>
  <si>
    <t>should not be thinking of a 16th note pattern when performing the roles the best analogy is to liken a note on marimba rolled to be sustained smooth and legato much like a wind player playing long tones or a vocalist singing a single pitch should be as smooth and legato as possible now the speed of the rolls change with the register that the person is performing much like changing air speed on a brass instrument you buzz your lips and the airspeed is slower at the low end and you buzz faster and have a faster stream of air at the high end</t>
  </si>
  <si>
    <t>this allows for a very legato stroke and very delicate lifting fingers do the majority of the work however there's less control of the mallet now what has been called american grip or a modified grip</t>
  </si>
  <si>
    <t>if the performer or conductor feels that the bassum is still ringing too much and needs more muffling you can bring a chair set it next to the instrument place your leg on it and also add your knee to the drum as well arm plus leg</t>
  </si>
  <si>
    <t>bass drum foot technique played in a rock and roll</t>
  </si>
  <si>
    <t>the bar I like to put the Bas r on one and three that's how we're going to [Music] start level two we're going to add the snare drum I like to consider the snare drum the BackBeat that's a very common phrase that you'll hear in drumming it's similar to clapping we're going to put the snare drum or your clapping on Beats two and beats four that's sounds like [Music] this let's take it up a notch level three the high hat this is a really interesting kit piece meaning one of the parts of the drum kit and for the high hat it's something that you can do consistently</t>
  </si>
  <si>
    <t>the gun barrel down just above the pad okay now i'm going to take my stick now in the first joint of my finger man i need some hand cream these uh these fingers are pretty dry that's okay it's cold outside right now i'm going to</t>
  </si>
  <si>
    <t>drum techniques</t>
  </si>
  <si>
    <t>here narrowing down from number 12 to number one which is my absolute favorite tip but of course these are all important number 12 nobody cares how fast you can</t>
  </si>
  <si>
    <t>don't want you to miss and so we're going to talk about this too but of course don't worry because i'll show you</t>
  </si>
  <si>
    <t>lesson my name is dave major from davemajormusic.com and if you're brand</t>
  </si>
  <si>
    <t>you can actually play what you hear in your head to start let me show you the technique in</t>
  </si>
  <si>
    <t>by the way I want you to play along to the exercises in this video come back to practice every day leave a comment to</t>
  </si>
  <si>
    <t>are going to be doing the exact same thing on our hands to make life a little bit easier so what we're going to be doing is playing quarter notes on the ride and snare drum on beat three so just one two three four one two three four and that's it so the only thing</t>
  </si>
  <si>
    <t>create the light and shade the push and pull and the the excitement</t>
  </si>
  <si>
    <t>playing for years because i started out using what's</t>
  </si>
  <si>
    <t>today i want to try and condense everything down and present to you a crash course in all things hand technique i'm gonna do my absolute best to break down all the different grips and techniques that you gotta know and most importantly show you how they're applied to the kit and i'm gonna try to do all of that without over complicating the crap out of everything wish me luck all right first up you gotta know how to hold your sticks it's really not complicated just open your hand up place the stick in the fat of your hands put your thumb on the stick and wrap the rest of your fingers around it this gives you a nice purchase on the stick and allows you to maintain control of it without having to squeeze very hard now let's talk about the basic mechanics of how to move the sticks in</t>
  </si>
  <si>
    <t>this and then if I just throw a few ghost notes in I'll do the same kind of</t>
  </si>
  <si>
    <t>What is the proper technique for executing rudiments like paradiddles?</t>
  </si>
  <si>
    <t>1) Understand the paradiddle sticking: R L R R | L R L L. 2) Maintain an accent on the first stroke (downstroke), then keep subsequent strokes controlled and softer (tap or up). 3) Keep wrists loose and let the sticks rebound naturally, using a consistent fulcrum. 4) Practice slowly, focusing on even spacing and volume, then gradually increase speed. 5) Shift accents within the pattern to build dynamic control.</t>
  </si>
  <si>
    <t>(12.txt (0205s–0289s))</t>
  </si>
  <si>
    <t>gHIZELwH49k</t>
  </si>
  <si>
    <t>https://www.youtube.com/watch?v=gHIZELwH49k</t>
  </si>
  <si>
    <t xml:space="preserve">12 Tips I Wish I Knew as a Beginner Drummer
</t>
  </si>
  <si>
    <t>0054 --&gt; 0059</t>
  </si>
  <si>
    <t>0046 --&gt; 0052</t>
  </si>
  <si>
    <t>0114 --&gt; 0134</t>
  </si>
  <si>
    <t>0275 --&gt; 0296</t>
  </si>
  <si>
    <t>0094 --&gt; 0110</t>
  </si>
  <si>
    <t>0154 --&gt; 0190</t>
  </si>
  <si>
    <t>0063 --&gt; 0067</t>
  </si>
  <si>
    <t>0079 --&gt; 0117</t>
  </si>
  <si>
    <t>0084 --&gt; 0088</t>
  </si>
  <si>
    <t>0011 --&gt; 0013</t>
  </si>
  <si>
    <t>0033 --&gt; 0035</t>
  </si>
  <si>
    <t>0072 --&gt; 0076</t>
  </si>
  <si>
    <t>0018 --&gt; 0025</t>
  </si>
  <si>
    <t>0039 --&gt; 0055</t>
  </si>
  <si>
    <t>0037 --&gt; 0040</t>
  </si>
  <si>
    <t>0096 --&gt; 0106</t>
  </si>
  <si>
    <t>0025 --&gt; 0035</t>
  </si>
  <si>
    <t>0112 --&gt; 0131</t>
  </si>
  <si>
    <t>0090 --&gt; 0109</t>
  </si>
  <si>
    <t>What is the proper technique for executing rudiments like flams?</t>
  </si>
  <si>
    <t>1) Position one stick slightly higher (primary note) and the other lower (grace note). 2) Strike the lower hand a fraction of a second before the main note, creating the flam sound without simultaneous impact. 3) Avoid raising the grace note too high, which can turn the flam into two distinct hits. 4) Focus on consistent spacing and practice both left-hand and right-hand leads. 5) Gradually increase tempo while retaining precision in grace-note timing.</t>
  </si>
  <si>
    <t>(2.txt (0007s–0152s))</t>
  </si>
  <si>
    <t>TL4ROyxJJHk</t>
  </si>
  <si>
    <t>https://www.youtube.com/live/TL4ROyxJJHk</t>
  </si>
  <si>
    <t xml:space="preserve">How to set up ANY drumset for YOUR body, step by step
</t>
  </si>
  <si>
    <t>song think of your favorite song and start tapping your foot to it now most of the time you're tapping on</t>
  </si>
  <si>
    <t>student places their thumb print on the stick</t>
  </si>
  <si>
    <t>properly another common mistake is for the student to separate this rudiment into two separate motions with the right stick descending the left hand Rising later it should happen simultaneously this is an example of the two-part flam done</t>
  </si>
  <si>
    <t>when moving on the keyboard from note to note should move with the hand physically nearest to the next note so if we're rolling and the next note is to our right we leave with our right hand if it's to the left lead with our left hand</t>
  </si>
  <si>
    <t>is splitting the difference between the two with the hands turned down slightly but not flat like german grip halfway between the german and the french the americans</t>
  </si>
  <si>
    <t>rolls on coner basum now two mallets used often times manufacturers build mallets specifically designed for roles they're a little bit smaller a little bit uh easier for students to play single stroke roles rolls are single stroked just like Tony not double stroked you can practice rolls both with a struck release and without</t>
  </si>
  <si>
    <t>setting is usually performed with the heel up</t>
  </si>
  <si>
    <t>we're going to actually play the high hat on all four quarter notes now let's put it all together [Music] alog together you call that a Groove another term for that is a drum pattern I'm going to play two grooves one is a funk groove I will evolve into that and the next one's a rock Groove which I will also evolve [Music]</t>
  </si>
  <si>
    <t>bend the barrel of the gun a little bit so i can actually get the drumstick</t>
  </si>
  <si>
    <t>Now, this lesson is</t>
  </si>
  <si>
    <t>play stop trying to impress people with your</t>
  </si>
  <si>
    <t>exactly how to deal with this how to overcome this and solve this issue but</t>
  </si>
  <si>
    <t>new here thank you so much for checking out this video like you're taking your time to watch this i hope you enjoy it i hope you find it educational and if you do like it</t>
  </si>
  <si>
    <t>action so have you spotted the technique yet you can use it for so much it's kind of insane it gets you greater endurance with one hand with a lot of repeated notes it gets you faster cleaner rolls double stroke rolls and it makes so many other patterns and rudiments easier and</t>
  </si>
  <si>
    <t>log your current date and Tempo to keep yourself accountable and I'll put a link</t>
  </si>
  <si>
    <t>that's gonna be changing in these exercises is what our feet are doing starting with this first one like I said when it comes to double bass pedal it is all about control</t>
  </si>
  <si>
    <t>of uh music that you want to create when you're playing your instrument whether it's drums or any other instrument so dynamics is a very important subject there are four strokes that we can learn</t>
  </si>
  <si>
    <t>called the heel down technique this is where you play the pedal essentially the same way that you</t>
  </si>
  <si>
    <t>relation to the surface you're playing on this is often referred to as grip and there are two main grips that you need to be familiar with the german grip and the french grip german grip is like bouncing a basketball the hands are positioned over the sticks and you simply move them up and down using the natural hinge at your wrist french grip</t>
  </si>
  <si>
    <t>you know rigid style highit playing with my right hand but if I throw a few ghost notes in with my left hand you're going to hear the groove sounds completely [Music]</t>
  </si>
  <si>
    <t>How do you perform a smooth, controlled single stroke roll?</t>
  </si>
  <si>
    <t>1) Alternate hands (R L R L) with a relaxed, consistent wrist motion, ensuring each stroke rebounds naturally. 2) Keep the fulcrum stable and let fingers guide the stick’s bounce, preventing excess tension. 3) Begin slowly with clear spacing, then increase speed gradually. 4) Maintain uniform volume and stick height, using a steady arc for each stroke. 5) Practice short bursts of speed followed by controlled slow strokes to build endurance.</t>
  </si>
  <si>
    <t>(8.txt (0278s–0409s), 12.txt (0048s–0103s))</t>
  </si>
  <si>
    <t>KcZ0f74dItU</t>
  </si>
  <si>
    <t>https://www.youtube.com/live/KcZ0f74dItU</t>
  </si>
  <si>
    <t xml:space="preserve">The 5 BEST RUDIMENTS for Developing Hand Technique | Free Drum Lesson
</t>
  </si>
  <si>
    <t>0059 --&gt; 0061</t>
  </si>
  <si>
    <t>0052 --&gt; 0057</t>
  </si>
  <si>
    <t>0142 --&gt; 0152</t>
  </si>
  <si>
    <t>0113 --&gt; 0129</t>
  </si>
  <si>
    <t>0237 --&gt; 0240</t>
  </si>
  <si>
    <t>0067 --&gt; 0088</t>
  </si>
  <si>
    <t>0118 --&gt; 0132</t>
  </si>
  <si>
    <t>0088 --&gt; 0093</t>
  </si>
  <si>
    <t>0035 --&gt; 0038</t>
  </si>
  <si>
    <t>0076 --&gt; 0081</t>
  </si>
  <si>
    <t>0025 --&gt; 0034</t>
  </si>
  <si>
    <t>0055 --&gt; 0064</t>
  </si>
  <si>
    <t>0040 --&gt; 0046</t>
  </si>
  <si>
    <t>0106 --&gt; 0149</t>
  </si>
  <si>
    <t>0035 --&gt; 0039</t>
  </si>
  <si>
    <t>0037 --&gt; 0044</t>
  </si>
  <si>
    <t>0131 --&gt; 0157</t>
  </si>
  <si>
    <t>0110 --&gt; 0123</t>
  </si>
  <si>
    <t>How do you properly execute controlled roll techniques (like press rolls or dynamic rolls) on the drums?</t>
  </si>
  <si>
    <t>1) Start with dead/buzz strokes: drop the stick and let it bounce lightly in quick succession. 2) Overlap strokes from each hand slightly to maintain a seamless sustained sound. 3) Keep a loose grip to encourage multiple bounces but stay in control with back fingers. 4) Vary stick pressure for different dynamics—press lightly for softer rolls, more pressure for louder rolls. 5) Adjust tempo for the roll type (16th notes for moderate tempos, sextuplets for very slow, etc.)</t>
  </si>
  <si>
    <t>(2.txt (0243s–0366s), 2.txt (0460s–0597s))</t>
  </si>
  <si>
    <t>YPe5G45dmVg</t>
  </si>
  <si>
    <t>https://www.youtube.com/live/YPe5G45dmVg</t>
  </si>
  <si>
    <t xml:space="preserve">The Technique Beginner Drummers Don't Spend Enough Time On
</t>
  </si>
  <si>
    <t>quarter notes okay</t>
  </si>
  <si>
    <t>bad habits include putting their thumb nail on the stick</t>
  </si>
  <si>
    <t>incorrectly the lift is occurring after the note has been played this is an example of it done</t>
  </si>
  <si>
    <t>american grip this grip is popular because it allows for lifting yet still maintains quite a bit of control</t>
  </si>
  <si>
    <t>gong striking the gong</t>
  </si>
  <si>
    <t>this gives the performer the weight of the leg to apply to the pedal giving a nice thumpy strong rock and roll bass drum bass drum played with the right foot</t>
  </si>
  <si>
    <t>into you may have noticed with the high hat you were hearing a really sloy extended sound that was actually being achieved by me raising my left foot just a little bit which allows the symbols to spread</t>
  </si>
  <si>
    <t>kind of resting in there okay there it is got it</t>
  </si>
  <si>
    <t>We have a whole selection</t>
  </si>
  <si>
    <t>chops that's what i wish i could go back in time and just smack myself in the</t>
  </si>
  <si>
    <t>you're going to be good to go by the end of this lesson you can do this let's dig in</t>
  </si>
  <si>
    <t>remember hit subscribe hit like and hit that share button because it helps grow the channel today we are talking about technique and specifically my five favorite rudiments</t>
  </si>
  <si>
    <t>cleaner pretty much on autopilot so let's break down what this technique is and how you can use it to completely transform your rudiments and how you apply them on the kit get everything so</t>
  </si>
  <si>
    <t>to grab this practice planner so you can put these exercises right into your practice routine and that way we're all getting better faster together first of</t>
  </si>
  <si>
    <t>you can't build speed without building control first and primarily what most of us need more control over is our weak leg so for me that is my left leg so this exercise helps us strengthen that weak leg so the exercise altogether is two measures long and simply what we're going to be doing is playing straight eighth notes on the kick drum but alternating our feet for example the first measure we are playing all eighth notes with strictly our right foot and then the second measure we're playing straight eighth notes with strictly our left foot so while the details of this beep might be really simple just quarter notes on the hands and eighth notes on</t>
  </si>
  <si>
    <t>that will help us develop our dynamic control over the drums</t>
  </si>
  <si>
    <t>tap your foot on the ground and it's a very straightforward approach but as i was progressing and playing on bigger and</t>
  </si>
  <si>
    <t>on the other hand is like twisting a doorknob you bring your hands inwards and under the sticks and simply rotate your hands back and forth and a great way to practice each of these grips is to play simple patterns and gradually move them back and forth from the german position to the fringe this allows you to feel out how each position works and what different muscle groups they use and it'll show you that there's a lot of gray area in between those two positions</t>
  </si>
  <si>
    <t>differently so I always explain Ghost Notes as being more felt than heard and I guess a lot of people who say they've seen ghosts I am not a believer in ghosts or anything like that but a lot of people who say they've seen ghosts</t>
  </si>
  <si>
    <t>How do you execute cross‐stick technique correctly?</t>
  </si>
  <si>
    <t>1) Flip one stick so the shaft lies across the drumhead, with its middle touching the rim. 2) Use the opposite stick to strike the resting stick near the rim, creating a crisp “click.” 3) Experiment with contact points on the resting stick for tonal variation. 4) Keep the motion relaxed; avoid lifting the resting stick off the head. 5) Practice switching quickly between standard snare hits and cross-stick to integrate into grooves.</t>
  </si>
  <si>
    <t>(9.txt (0296s–0413s))</t>
  </si>
  <si>
    <t>niYruKhK6Kw</t>
  </si>
  <si>
    <t>https://www.youtube.com/live/niYruKhK6Kw</t>
  </si>
  <si>
    <t xml:space="preserve">Give Me 17 Minutes, I’ll Improve Your Drumming 326%
</t>
  </si>
  <si>
    <t>0061 --&gt; 0076</t>
  </si>
  <si>
    <t>0157 --&gt; 0173</t>
  </si>
  <si>
    <t>0240 --&gt; 0267</t>
  </si>
  <si>
    <t>0088 --&gt; 0095</t>
  </si>
  <si>
    <t>0132 --&gt; 0158</t>
  </si>
  <si>
    <t>0093 --&gt; 0099</t>
  </si>
  <si>
    <t>0016 --&gt; 0019</t>
  </si>
  <si>
    <t>0038 --&gt; 0041</t>
  </si>
  <si>
    <t>0085 --&gt; 0102</t>
  </si>
  <si>
    <t>0034 --&gt; 0041</t>
  </si>
  <si>
    <t>0064 --&gt; 0069</t>
  </si>
  <si>
    <t>0046 --&gt; 0049</t>
  </si>
  <si>
    <t>0149 --&gt; 0155</t>
  </si>
  <si>
    <t>0039 --&gt; 0045</t>
  </si>
  <si>
    <t>0044 --&gt; 0051</t>
  </si>
  <si>
    <t>0157 --&gt; 0166</t>
  </si>
  <si>
    <t>0123 --&gt; 0126</t>
  </si>
  <si>
    <t>How do you execute rimshot techniques correctly?</t>
  </si>
  <si>
    <t>1) Either lay the stick across the head so it contacts the rim and head simultaneously (quick method), or 2) Place the stick tip on the head and the shaft near the rim, striking both at once for a consistent rim shot. 3) Adjust the angle to hit rim and head together—too shallow misses the rim, too steep yields partial contact. 4) Practice controlling volume by varying stick height and wrist snap. 5) Use rimshots to accent backbeats or emphasize key notes.</t>
  </si>
  <si>
    <t>(2.txt (0385s–0426s), 9.txt (0421s–0511s))</t>
  </si>
  <si>
    <t>p8s_aHoMWVU</t>
  </si>
  <si>
    <t>https://www.youtube.com/live/p8s_aHoMWVU</t>
  </si>
  <si>
    <t xml:space="preserve">The 3 BEST Double Bass Exercises To Start With - Drum Lesson | Drum Beats Online
</t>
  </si>
  <si>
    <t>so you're just tapping along with the song so let's do a slower song maybe okay now for every one of these snaps we want to hit those hi-hats two times okay we want the notes to be evenly</t>
  </si>
  <si>
    <t>and letting the thumb slide off the stick</t>
  </si>
  <si>
    <t>correctly you'll notice that the lift of this left hand occurs immediately after the flam let's talk about drags or roughs uh currently the terms are used rather</t>
  </si>
  <si>
    <t>let's talk about plane area where to</t>
  </si>
  <si>
    <t>one of the most important things about striking a Gong actually occurs before you strike it it's important when possible to prep the gong before hitting it simply bump the instrument um I usually do it in a circular fashion just to get it vibrating a little bit that way when you strike the instrument it speaks immediately and has a nice warm sound</t>
  </si>
  <si>
    <t>jazz technique because jazz is an acoustic music usually with unamplified instruments we</t>
  </si>
  <si>
    <t>apart and gives them that shimmering sizzling sound so when I say open high hat when I say closed high hat all right beats that we've been hearing are these quarter notes and I'm playing what are called additional eighth notes but I'm accenting those as well in Funk you'll probably hear more of a tighter high hat sound with rock however you will hear more open high hat</t>
  </si>
  <si>
    <t>okay now what i'm going to do next is i'm going to pull my hand back a little bit towards me and i'm going to push the stick</t>
  </si>
  <si>
    <t>So if you have the book, go</t>
  </si>
  <si>
    <t>face and remind myself of that because i</t>
  </si>
  <si>
    <t>hey as we get rolling today check out my free gift to you in the description it's a pdf guide called the fast fluid hands checklist unlock your hands for more speed control and volume harnessing the power of your fingers for more of that control more of that volume and speed eliminating your weak hand making sure</t>
  </si>
  <si>
    <t>to develop your technique so that you're a better drummer on the kit not on the practice packs it can be really easy as a drummer to get bogged</t>
  </si>
  <si>
    <t>much faster and cleaner it's something that didn't have a name when I was taught at by my teacher and it's not the</t>
  </si>
  <si>
    <t>all when you're playing this beat there's three common mistakes drummers</t>
  </si>
  <si>
    <t>the feet when it comes to actually executing this exercise it starts to become a little bit trickier so let's</t>
  </si>
  <si>
    <t>and these strokes allow you to transition from a loud to soft soften from soft to loud again</t>
  </si>
  <si>
    <t>bigger stages i was getting some feedback from my band members that they just couldn't feel my kick drum and therefore they</t>
  </si>
  <si>
    <t>as well and oftentimes you hear people refer to that gray area in between german and french as american grip but don't concern yourself too much with all</t>
  </si>
  <si>
    <t>they they'll be like they feel like something is in the room but they don't</t>
  </si>
  <si>
    <t>How do you change tempo and volume while playing drums?</t>
  </si>
  <si>
    <t>1) Begin by establishing a comfortable beat at a lower tempo. 2) Gradually increase the tempo in small increments (e.g., 60 BPM to 70 BPM), staying relaxed. 3) Use wrist and finger control to adjust stroke height for volume—higher strokes for louder hits, closer strokes for quieter ones. 4) Coordinate dynamic shifts: keep the groove consistent but employ more subtle accents for softer sections. 5) Continuously monitor time with a metronome or internal count to avoid abrupt changes.</t>
  </si>
  <si>
    <t>(0.txt (0270s–0319s), 16.txt (0039s–0056s))</t>
  </si>
  <si>
    <t>s0ZQXP7WbEY</t>
  </si>
  <si>
    <t>https://www.youtube.com/live/s0ZQXP7WbEY</t>
  </si>
  <si>
    <t xml:space="preserve">How To Up Strokes &amp; Down Strokes - Drum Technique for Beginners
</t>
  </si>
  <si>
    <t>0076 --&gt; 0111</t>
  </si>
  <si>
    <t>0173 --&gt; 0187</t>
  </si>
  <si>
    <t>0134 --&gt; 0137</t>
  </si>
  <si>
    <t>0281 --&gt; 0297</t>
  </si>
  <si>
    <t>0095 --&gt; 0101</t>
  </si>
  <si>
    <t>0158 --&gt; 0183</t>
  </si>
  <si>
    <t>0019 --&gt; 0021</t>
  </si>
  <si>
    <t>0041 --&gt; 0051</t>
  </si>
  <si>
    <t>0102 --&gt; 0109</t>
  </si>
  <si>
    <t>0041 --&gt; 0044</t>
  </si>
  <si>
    <t>0069 --&gt; 0072</t>
  </si>
  <si>
    <t>0049 --&gt; 0060</t>
  </si>
  <si>
    <t>0155 --&gt; 0160</t>
  </si>
  <si>
    <t>0045 --&gt; 0050</t>
  </si>
  <si>
    <t>0051 --&gt; 0059</t>
  </si>
  <si>
    <t>0166 --&gt; 0170</t>
  </si>
  <si>
    <t>0126 --&gt; 0144</t>
  </si>
  <si>
    <t>How do you adjust the angle and striking technique of the drumstick to create varied tonal colors on the drum heads?</t>
  </si>
  <si>
    <t>1) Move the stick tip slightly off-center for more overtones; center strikes yield a punchier, fundamental tone. 2) Tilt the wrist to adjust the angle—shallow angles can produce rimshots, while flatter angles emphasize head contact. 3) Experiment with French grip’s rotational motion for subtle tonal shifts. 4) Use fuller strokes for more resonance, tapping strokes for softer, thinner sound. 5) Continually vary your strike positions (center, edge) to create a spectrum of tonal effects.</t>
  </si>
  <si>
    <t>(1.txt (0146s–0220s), 18.txt (0131s–0157s))</t>
  </si>
  <si>
    <t>8R8EXdbzVCc</t>
  </si>
  <si>
    <t>https://www.youtube.com/live/8R8EXdbzVCc</t>
  </si>
  <si>
    <t xml:space="preserve">The 2 Foot Techniques Every Drummer MUST KNOW!
</t>
  </si>
  <si>
    <t>spaced and to make it easy we can count one and two and three and four and one and two and three and four and count with me two and three and four and one and two and three and four and now this on a piece of sheet music would look like that okay so you see all the little x's and above each of those x's you'll see one and then an and two and three and four end now all we have to do is hit the hi-hat with your lead hand your main</t>
  </si>
  <si>
    <t>the angle of the stick</t>
  </si>
  <si>
    <t>interchangeably same starting position we're simply going to hit the drum twice with the little note instead of just once creating a</t>
  </si>
  <si>
    <t>strike the timpani the proper area to strike</t>
  </si>
  <si>
    <t>proper plane area on a Gong is slightly below Center it is very important not to strike the gong in the middle slightly below Center will give you a warmer sound and it also will protect the</t>
  </si>
  <si>
    <t>leave the heel down and simply perform with the toe</t>
  </si>
  <si>
    <t>throughout the groove as your constant pattern when you're dealing with funk there a term called on the one which means you're putting the emphasis on that down be which is with the bass drum rock also shares that but it's a little more evenly spaced in terms of the energy that you're putting on all of those beats so one emphasizes the down beat one Smooths it out and you have clear sailing from top to bottom it might feel like it's a completely</t>
  </si>
  <si>
    <t>forward so that the tip rests on the practice pad okay now what i want to do next is i want to find the spot of the drumstick called the balance point where the drumstick is going to rebound</t>
  </si>
  <si>
    <t>you'll see a nice,</t>
  </si>
  <si>
    <t>think we all understand that we're not supposed to impress people with our chops but deep down inside we have this desire to gain people's respect and to impress people we want people to look up to us as players and</t>
  </si>
  <si>
    <t>you've got the proper fulcrum and you're getting smooth loose rebound with your hands that helps you actually play with better time and be more relaxed when you</t>
  </si>
  <si>
    <t>down in technical exercises and practicing exercises</t>
  </si>
  <si>
    <t>same thing as push pull this was something that you've probably heard of</t>
  </si>
  <si>
    <t>are making that are making it sound a lot less than professional okay so let's fix those mistakes first and foremost first mistake looks like this [Music]</t>
  </si>
  <si>
    <t>hear what this sounds like at a few different tempos check it out</t>
  </si>
  <si>
    <t>i've already shown you two of those strokes when i made my introductory video i</t>
  </si>
  <si>
    <t>couldn't lock into my grooves i came to realize that the heel down approach was great for softer playing but just didn't</t>
  </si>
  <si>
    <t>the terms that i'm gonna throw at you today everyone uses different terms for</t>
  </si>
  <si>
    <t>necessarily see it or they don't necessarily hear it and so you know that kind of relates to to this lesson and Ghost Notes they're more felt than heard and right now because you're just hearing drums you'll probably hear them more um but if if that Groove was played within a a song or something um the the</t>
  </si>
  <si>
    <t>How do you maintain consistent stick rebound during rapid paradiddle transitions without losing control?</t>
  </si>
  <si>
    <t>1) Keep the fulcrum stable between thumb and index finger, letting the stick rebound freely. 2) Use controlled wrist motion, avoiding excessive arm or elbow involvement. 3) Practice slower paradiddle patterns first, focusing on even spacing and bounce. 4) Incorporate finger control (open/close or push-pull) in faster passages to maintain consistent double hits. 5) Gradually accelerate while ensuring each stroke returns to a similar height.</t>
  </si>
  <si>
    <t>(8.txt (0523s–0739s), 13.txt (0569s–0617s))</t>
  </si>
  <si>
    <t>FstCw876T9M</t>
  </si>
  <si>
    <t>https://www.youtube.com/live/FstCw876T9M</t>
  </si>
  <si>
    <t xml:space="preserve">The 4 Hand Techniques Every Drummer MUST KNOW!
</t>
  </si>
  <si>
    <t>0111 --&gt; 0118</t>
  </si>
  <si>
    <t>0199 --&gt; 0208</t>
  </si>
  <si>
    <t>0137 --&gt; 0171</t>
  </si>
  <si>
    <t>0297 --&gt; 0302</t>
  </si>
  <si>
    <t>0111 --&gt; 0113</t>
  </si>
  <si>
    <t>0183 --&gt; 0203</t>
  </si>
  <si>
    <t>0112 --&gt; 0115</t>
  </si>
  <si>
    <t>0021 --&gt; 0023</t>
  </si>
  <si>
    <t>0051 --&gt; 0058</t>
  </si>
  <si>
    <t>0109 --&gt; 0116</t>
  </si>
  <si>
    <t>0044 --&gt; 0048</t>
  </si>
  <si>
    <t>0062 --&gt; 0070</t>
  </si>
  <si>
    <t>0160 --&gt; 0163</t>
  </si>
  <si>
    <t>0050 --&gt; 0056</t>
  </si>
  <si>
    <t>0059 --&gt; 0065</t>
  </si>
  <si>
    <t>0170 --&gt; 0197</t>
  </si>
  <si>
    <t>0144 --&gt; 0151</t>
  </si>
  <si>
    <t>How do you build a rapid crescendo by blending double stroke rolls with controlled rebound?</t>
  </si>
  <si>
    <t>1) Begin with soft double strokes, letting the sticks bounce naturally. 2) Gradually add volume by raising stick height and applying slightly more finger pressure. 3) Overlap the right- and left-hand bounces slightly to create a full, continuous sound. 4) Increase speed incrementally, staying relaxed in the wrists to avoid tension. 5) Top off the crescendo by emphasizing accent strokes if needed.</t>
  </si>
  <si>
    <t>(2.txt (0243s–0366s), 16.txt (0039s–0089s))</t>
  </si>
  <si>
    <t>NdoKq0t2PBo</t>
  </si>
  <si>
    <t>https://www.youtube.com/live/NdoKq0t2PBo</t>
  </si>
  <si>
    <t xml:space="preserve">Beginner Ghost Notes - Drum Lesson (DRUMEO)
</t>
  </si>
  <si>
    <t>hand if you're right-handed play with your right hand if you're left-handed play with your left hand we're going to hit the hi-hat on all of those x's okay</t>
  </si>
  <si>
    <t>should not be too far in the fingers</t>
  </si>
  <si>
    <t>rough same rules apply immediately after the note has been played the left hand stick</t>
  </si>
  <si>
    <t>the timpani is halfway between the center and the edge of the drum most timpani have a line or a dot or some indication of where the middle of the drum is if you split the difference between the two that is the proper plane area if you play in the center of the timpani you will get a thumpy almost bass drum sound if you play on the very very edge you'll get a very very thin ping kind of sound that won't have any fundamental at all</t>
  </si>
  <si>
    <t>instrument from denting slightly below</t>
  </si>
  <si>
    <t>when the left foot is performing the</t>
  </si>
  <si>
    <t>different style but they are neighboring Styles and the complexity might just be in the way that you play them but the patterns themselves aren't always more complex in one way than another to help us lock in this groove a little bit more we should add some music this is a song of mine called change your mind it's a little bit faster get ready let's go for</t>
  </si>
  <si>
    <t>the best for me notice how i'm just pushing back</t>
  </si>
  <si>
    <t>and then we'll just</t>
  </si>
  <si>
    <t>sometimes it's so hard to feel like we're doing that when we're not demonstrating our technical ability that's a tough one but once you realize</t>
  </si>
  <si>
    <t>play and ultimately that's going to help you fluidly navigate around the kit which will help you nail your favorite songs with ease that's huge hand</t>
  </si>
  <si>
    <t>and never transplant them to the kit as well as showing you my five favorite rudiments i'm going to explain what they</t>
  </si>
  <si>
    <t>push pull a lot of people see my technique and come to me and asking hey can you teach me push pull and I say no</t>
  </si>
  <si>
    <t>now what's going on here is the high hat the snare the kick they're flipped you need to rearrange them so that the snare</t>
  </si>
  <si>
    <t>explained how to play rebound strokes which also known as full strokes that means we're playing</t>
  </si>
  <si>
    <t>give me the volume and the power that i needed for these bigger stages because it uses such</t>
  </si>
  <si>
    <t>all of these techniques the most important thing to focus on is how these grips and these techniques take advantage of your body's natural mechanics so you can stay relaxed and not injure yourself when you play now let's talk about how these grips are used in the real world practically speaking most drummers use some version of german or american grip the majority of the time they play because of their straightforward approach but there are times when the french grip can come in</t>
  </si>
  <si>
    <t>people listening wouldn't necessarily hear all those Ghost Notes but the musicians on stage they'd feel that and they'd able to lock with you better</t>
  </si>
  <si>
    <t>How do you combine various stroke techniques (dead, full, and legato strokes) into one continuous, fluid roll?</t>
  </si>
  <si>
    <t>1) Start with a downstroke or “dead stroke” (forceful contact, minimal rebound) for the initial note. 2) Transition smoothly into full strokes (large rebound) to build the sustained roll. 3) Insert legato strokes (similar to full strokes but with an extra lift for smooth transitions) for seamless continuity. 4) Focus on grip looseness to merge these strokes without abrupt changes. 5) Syncopate or overlap strokes between hands to form an uninterrupted texture.</t>
  </si>
  <si>
    <t>(1.txt (0229s–0251s, 0251s–0339s), 3.txt (0195s–0261s))</t>
  </si>
  <si>
    <t>0118 --&gt; 0124</t>
  </si>
  <si>
    <t>0074 --&gt; 0089</t>
  </si>
  <si>
    <t>0208 --&gt; 0211</t>
  </si>
  <si>
    <t>0196 --&gt; 0203</t>
  </si>
  <si>
    <t>0313 --&gt; 0339</t>
  </si>
  <si>
    <t>0113 --&gt; 0143</t>
  </si>
  <si>
    <t>0203 --&gt; 0220</t>
  </si>
  <si>
    <t>0115 --&gt; 0118</t>
  </si>
  <si>
    <t>0023 --&gt; 0027</t>
  </si>
  <si>
    <t>0116 --&gt; 0121</t>
  </si>
  <si>
    <t>0077 --&gt; 0086</t>
  </si>
  <si>
    <t>0070 --&gt; 0081</t>
  </si>
  <si>
    <t>0190 --&gt; 0193</t>
  </si>
  <si>
    <t>0056 --&gt; 0071</t>
  </si>
  <si>
    <t>0197 --&gt; 0215</t>
  </si>
  <si>
    <t>0151 --&gt; 0157</t>
  </si>
  <si>
    <t>How do you perform the slide technique for double strokes with precision, ensuring each stroke is distinct yet fluid?</t>
  </si>
  <si>
    <t>1) Begin with the ball of the foot slightly back on the pedal for the first stroke. 2) Slide the foot forward in one smooth motion, using calf and ankle to generate the second stroke. 3) Keep the upper leg relatively still—let the foot pivot do the work. 4) Practice slowly to emphasize distinct “two-hit” clarity before speeding up. 5) Integrate into basic grooves or repeated patterns to build muscle memory.</t>
  </si>
  <si>
    <t>(17.txt (0346s–0375s))</t>
  </si>
  <si>
    <t>here we go i'm going to put on a metronome we're going to play along with it</t>
  </si>
  <si>
    <t>creating a right angle or straight up and down in this situation the back fingers are not participating in the act of drumming the proper</t>
  </si>
  <si>
    <t>Rises</t>
  </si>
  <si>
    <t>so let's talk about stroke types on timpani as in mallet plane there are two basic</t>
  </si>
  <si>
    <t>Center also notice that we're using a Legato stroke when striking the gong when rolling on a Gong use two mallets make sure they're both gong mallets uh often times people only have one gong Mallet and they use a bastrom mallets you run the risk of damaging your instrument get two gong mallets and roll on opposite sides of the</t>
  </si>
  <si>
    <t>hi-hat as in a jazz situation the pattern is heel toe heel toe the heel is struck on the base plate on one and then the toe hits on two heel on three toe on four so one two three four</t>
  </si>
  <si>
    <t>a ride [Music]</t>
  </si>
  <si>
    <t>i'm pushing down on the back of the drumstick here because i'm too far</t>
  </si>
  <si>
    <t>to some of these exercises</t>
  </si>
  <si>
    <t>and you get to the point where you know that playing musically and supporting the song and making the band</t>
  </si>
  <si>
    <t>technique is so core this guide's going to help you do that and it's going to provide for you the exact steps bullet</t>
  </si>
  <si>
    <t>do for your drumming and i'm going to give you a little exercise to work on</t>
  </si>
  <si>
    <t>I can't teach you push pull I can't play it I don't find it very effective anytime that I've tried to use it so it's not push pull eventually with the popularity of push pull online I</t>
  </si>
  <si>
    <t>and the kick are on top and the high Hat's on the bottom but how do you do that well you need to think of the high hat as the smallest piece of the puzzle kick and snare as the primary drivers of this beat in this sound that means you</t>
  </si>
  <si>
    <t>a large bouncy stroke like this describing a 90 degree arc give or take okay and that's about as loud as you want to hit your drum or symbol and we learn how to play these movements in big exaggerated motions at first and</t>
  </si>
  <si>
    <t>a small muscle group so this sent me on a two to</t>
  </si>
  <si>
    <t>real handy namely when you're playing time on the ride cymbal and the hi-hats since the ride is offset to the right of the kit the rotation of the french grip is perfect for keeping your arm nice and relaxed by your side instead of having to move it outwards in order to use german grip and on the hi-hats using</t>
  </si>
  <si>
    <t>because you're kind of filling up the groove more and giving it more feel all right and so these exercises that are</t>
  </si>
  <si>
    <t>How do you combine the open/close technique with standard strokes to achieve a perfectly even double stroke roll?</t>
  </si>
  <si>
    <t>1) Grip the stick lightly, letting the rebound push the back fingers outward (“open”). 2) Immediately “close” the fingers to produce the second stroke without moving the wrist. 3) Alternate hands, ensuring each open/close pair is evenly spaced. 4) Keep the wrists steady if using standard strokes for accented hits in between. 5) Practice slowly, building consistency before adding speed or accents.</t>
  </si>
  <si>
    <t>(13.txt (0099s–0128s, 0442s–0510s))</t>
  </si>
  <si>
    <t>0141 --&gt; 0152</t>
  </si>
  <si>
    <t>0089 --&gt; 0100</t>
  </si>
  <si>
    <t>0212 --&gt; 0223</t>
  </si>
  <si>
    <t>0203 --&gt; 0211</t>
  </si>
  <si>
    <t>0352 --&gt; 0389</t>
  </si>
  <si>
    <t>0152 --&gt; 0154</t>
  </si>
  <si>
    <t>0220 --&gt; 0238</t>
  </si>
  <si>
    <t>0118 --&gt; 0129</t>
  </si>
  <si>
    <t>0027 --&gt; 0029</t>
  </si>
  <si>
    <t>0063 --&gt; 0069</t>
  </si>
  <si>
    <t>0121 --&gt; 0131</t>
  </si>
  <si>
    <t>0051 --&gt; 0053</t>
  </si>
  <si>
    <t>0086 --&gt; 0094</t>
  </si>
  <si>
    <t>0081 --&gt; 0089</t>
  </si>
  <si>
    <t>0199 --&gt; 0202</t>
  </si>
  <si>
    <t>0071 --&gt; 0086</t>
  </si>
  <si>
    <t>0215 --&gt; 0254</t>
  </si>
  <si>
    <t>0157 --&gt; 0213</t>
  </si>
  <si>
    <t>How do you visually differentiate and execute the heel up versus heel down techniques to maximize both power and endurance?</t>
  </si>
  <si>
    <t>1) Heel Down: Foot remains flat on the pedal board, focusing on ankle motion for lighter volumes (seen in jazz). 2) Heel Up: Heel lifts off the pedal, using the calf and leg for powerful, thumpy strokes (common in rock). 3) Observe your foot in real time; in heel up, the angle is visibly raised, letting you thrust from the leg. 4) Switch to heel down for quieter or more precise passages. 5) Practice each method slowly, confirming a smooth visual transition.</t>
  </si>
  <si>
    <t>(6.txt (0056s–0088s, 0088s–0101s), 17.txt (0014s–0051s))</t>
  </si>
  <si>
    <t>[Music] so now we've got the high hat down just make sure that each of those hits are evenly spaced between each other so you're not going one end to end three</t>
  </si>
  <si>
    <t>plane position for the stick is for it to be at a slight angle across the hand</t>
  </si>
  <si>
    <t>if the left hand sticks if the left hand stick stays down and then comes up later it would look like this a rough done</t>
  </si>
  <si>
    <t>stroke types full and legato full strokes use the same definition as snare drum or</t>
  </si>
  <si>
    <t>instrument as in performing on a bass drum that can be practiced both with a release or with a struck relas choking a Gong whether you are striking and immediately choking or if you're playing a role that needs to suddenly stop there's a subo piano something like that the student must really put as much of their body on the gong as possible the bigger the gong the more of the surface area needs to touch the instrument in order to get the sound to cut off</t>
  </si>
  <si>
    <t>in a jazz setting the majority of the</t>
  </si>
  <si>
    <t>let's move on level five rudiments rudiments are a grouping of notes or rhythms that are also defined by what we like to call stickings mentions of when you play your right hand versus your left hand the single stroke is a consistent set of notes alternating</t>
  </si>
  <si>
    <t>forward it's not going to happen if i'm way too far back i'm not going to get very much rebound so you find that sweet spot of the drumstick where it wants to rebound for you</t>
  </si>
  <si>
    <t>Now, the first thing</t>
  </si>
  <si>
    <t>sound better that's what's going to impress people then it's easier to gravitate into that it just took me too long to get there so</t>
  </si>
  <si>
    <t>points to make sure you're hitting the key areas and you're practicing that you need to hit so super practical guide that gets drummer's results so go check that out fast fluid hands checklist</t>
  </si>
  <si>
    <t>each of them that isn't just sitting and playing the</t>
  </si>
  <si>
    <t>realized you know what I'm doing is not really a push and a pull it's more of of an open with the fingers and a close it seems like a lot of other people in the</t>
  </si>
  <si>
    <t>need to be hitting the kick as hard as you can and you need to be hitting the snare very strong and you need to get extremely quiet with your high hat how do you get your hands to play different</t>
  </si>
  <si>
    <t>then they kind of come down a bit but that's the full stroke we've also learned how to play taps i'll link to the videos taps are these very small strokes here that we play softly when we play a rebound stroke or full</t>
  </si>
  <si>
    <t>three year long journey to completely change my approach i began studying some of my favorite groove</t>
  </si>
  <si>
    <t>french grip allows you to move your right hand back towards you a bit more leaving your left arm more room for your back beats and best of all since french grip puts your hand underneath the stick it allows you to play a bit lighter on the cymbals and it gives your fingers more access to the stick which allows you to play faster groupings of notes more efficiently alright we are chugging right along we now know how to hold the sticks and we know the basic mechanics of how they're able to move now it's time to talk about the four main techniques used to make the sticks move and those four techniques are as follows wrist strokes finger strokes whipping strokes and push pull let's break them</t>
  </si>
  <si>
    <t>written for you are just going to get you started with playing Ghost Notes okay um so let's just look at exercise number one we basically have just a standard um 16th note rock group with ghost notes on the a of two and the ah of four okay so when we play our accents usually we we you know the accents of notes on Beats two and four we'll lift up our hand and we'll hit the snare on counts two and four now with Ghost Notes because we want a a softer stroke we're not going to you don't want to lift up your arm and then you know whale the ghost note it's supposed to be quiet it's supposed to be more felt than hurt and so um what one of my teachers always showed me was just leave the stick low and then just drop it okay I'll just drop it [Music]</t>
  </si>
  <si>
    <t>How do you adjust your stick rebound mechanics in real time when transitioning from slow, controlled practice to high-speed execution?</t>
  </si>
  <si>
    <t>1) Start slow, relying on full or tap strokes with ample rebound. 2) As speed increases, incorporate finger-driven techniques (like open/close or push-pull) to maintain quick bounces. 3) Reduce the stick’s travel distance (lower your stroke height) for faster notes. 4) Keep the fulcrum relaxed, letting the stick snap back into the palm instead of forcing it. 5) Rehearse burst exercises—short high-speed runs within slow playing—to refine instant transitions.</t>
  </si>
  <si>
    <t>(8.txt (0739s–0929s), 13.txt (0510s–0569s))</t>
  </si>
  <si>
    <t>0152 --&gt; 0177</t>
  </si>
  <si>
    <t>0103 --&gt; 0112</t>
  </si>
  <si>
    <t>0232 --&gt; 0235</t>
  </si>
  <si>
    <t>0211 --&gt; 0215</t>
  </si>
  <si>
    <t>0403 --&gt; 0420</t>
  </si>
  <si>
    <t>0154 --&gt; 0162</t>
  </si>
  <si>
    <t>0238 --&gt; 0265</t>
  </si>
  <si>
    <t>0131 --&gt; 0137</t>
  </si>
  <si>
    <t>0053 --&gt; 0061</t>
  </si>
  <si>
    <t>0094 --&gt; 0099</t>
  </si>
  <si>
    <t>0089 --&gt; 0092</t>
  </si>
  <si>
    <t>0214 --&gt; 0224</t>
  </si>
  <si>
    <t>0074 --&gt; 0077</t>
  </si>
  <si>
    <t>0254 --&gt; 0264</t>
  </si>
  <si>
    <t>0213 --&gt; 0230</t>
  </si>
  <si>
    <t>How do you use your entire body’s natural mechanics to prevent tension during rapid, intricate stick movements?</t>
  </si>
  <si>
    <t>1) Keep shoulders relaxed, letting wrists and fingers handle the majority of the motion. 2) Allow arms to pivot naturally at the elbows, avoiding locked joints. 3) Employ a slightly raised elbow (Moeller/whipping stroke) for added fluidity on accents. 4) Synchronize breathing with strokes, exhaling during intense segments. 5) Frequently check for tension in the neck, back, or grip, pausing to loosen up if needed.</t>
  </si>
  <si>
    <t>(18.txt (0170s–0197s), 16.txt (0435s–0459s))</t>
  </si>
  <si>
    <t>and four and they should all be evenly spaced and in time with the metronome okay so one and two and three and four and now what we're going to do is we're going to add the snare drum on the 2 and the 4. so when you say 2 you hit the snare drum when you say 4 you hit the snare drum and that would sound like this</t>
  </si>
  <si>
    <t>if you grab the fulcrum or even balance the stick on the fulcrum the stick should bounce repeatedly and then come to rest</t>
  </si>
  <si>
    <t>incorrectly it should be one fluid</t>
  </si>
  <si>
    <t>mallets the mallet head starts up travels down</t>
  </si>
  <si>
    <t>crash symbols it's a common misconception to put your hand through the strap this is a technique that is unique to marching band situations in a concert band setting simply</t>
  </si>
  <si>
    <t>time the performer's right hand will be performing on the ride symbol normally struck halfway in</t>
  </si>
  <si>
    <t>between your right hand and your left hand now double Strokes are two hits per hand paral is a grouping of notes which is a right left right right these four notes can also be played the opposite way left right left left now a little bit faster for the right-handed and left-handed paral alternating back and</t>
  </si>
  <si>
    <t>haven't found it yet there it is okay it's a pretty good pretty good spot right around there you'll know every</t>
  </si>
  <si>
    <t>is crescendos and decrescendos,</t>
  </si>
  <si>
    <t>know that don't try to impress people with your chops along those lines number</t>
  </si>
  <si>
    <t>most of the time when you're playing your kit and things just don't feel right your setup is the issue</t>
  </si>
  <si>
    <t>room let's start with our first rudiment which is the single stroke rule single stroke roll is the most common rudiment you will play on the drum set</t>
  </si>
  <si>
    <t>world have kind of settled on the same name but it's really rare to see it taught right and even played correctly</t>
  </si>
  <si>
    <t>volumes I would start start without even playing the beat by practicing something</t>
  </si>
  <si>
    <t>stroke obviously every time i hit the drum i</t>
  </si>
  <si>
    <t>drummers and noticed that most of them used the</t>
  </si>
  <si>
    <t>down with wrist strokes you keep the sticks secured snugly in your hands and simply move them up and down using your wrist and forearm muscles this technique is great for control since you're in</t>
  </si>
  <si>
    <t>okay so exercise one like I said we have a snare hit Accent on beat two and beat four and then we have the ghost on the a of Two and a of four so we come down hit our accent and then we'll keep the stick low ready for the ghost note and then just drop the stick on the ghosted Note</t>
  </si>
  <si>
    <t>How do you apply the Moeller method for speed and power in drumming?</t>
  </si>
  <si>
    <t>1) Lift the elbow while keeping the wrist and hand low. 2) Drop the elbow and raise the hand in a whip-like motion to powerfully strike the drum. 3) Let the rebound flow into an upstroke to reset for the next hit. 4) Practice slowly at first, focusing on a fluid up-down wave. 5) Integrate into grooves or fills for strong accents and faster motion without excessive tension.</t>
  </si>
  <si>
    <t>(18.txt (0342s–0421s))</t>
  </si>
  <si>
    <t>0180 --&gt; 0197</t>
  </si>
  <si>
    <t>0235 --&gt; 0241</t>
  </si>
  <si>
    <t>0215 --&gt; 0227</t>
  </si>
  <si>
    <t>0420 --&gt; 0428</t>
  </si>
  <si>
    <t>0162 --&gt; 0171</t>
  </si>
  <si>
    <t>0265 --&gt; 0276</t>
  </si>
  <si>
    <t>0137 --&gt; 0142</t>
  </si>
  <si>
    <t>0031 --&gt; 0034</t>
  </si>
  <si>
    <t>0061 --&gt; 0065</t>
  </si>
  <si>
    <t>0099 --&gt; 0107</t>
  </si>
  <si>
    <t>0092 --&gt; 0110</t>
  </si>
  <si>
    <t>0227 --&gt; 0230</t>
  </si>
  <si>
    <t>0089 --&gt; 0115</t>
  </si>
  <si>
    <t>0077 --&gt; 0083</t>
  </si>
  <si>
    <t>0264 --&gt; 0307</t>
  </si>
  <si>
    <t>0230 --&gt; 0243</t>
  </si>
  <si>
    <t>How do you apply the Moeller method to achieve rapid strokes while precisely controlling stick rebound for both accents and soft strokes?</t>
  </si>
  <si>
    <t>1) Execute the initial whip for an accent, lifting the elbow and dropping it forcefully. 2) Use the return rebound for a softer follow-up stroke, guided by fingers and a relaxed wrist. 3) Maintain a smooth, cyclical motion that alternates accent hits and gentle taps. 4) Gradually speed up, still keeping the accent-lighter stroke distinction clear. 5) Incorporate this dynamic “wave” into rudiments, letting the Moeller motion handle varying volumes.</t>
  </si>
  <si>
    <t>(18.txt (0421s–0450s))</t>
  </si>
  <si>
    <t>should get quite a few bounces before the stick finally comes to rest on the drum head</t>
  </si>
  <si>
    <t>smooth motion roughs done correctly</t>
  </si>
  <si>
    <t>to the instrument strikes and returns back</t>
  </si>
  <si>
    <t>create a folc room pinching the strap closest to the symbol using the knuckles to manipulate</t>
  </si>
  <si>
    <t>between the bell and the edge of the symbol</t>
  </si>
  <si>
    <t>forth you can actually create a little more of an expression with what you're playing by adding accents accents are when you are playing one note louder</t>
  </si>
  <si>
    <t>drumstick has one it just takes a little bit of a few seconds to search for it now i'm going to take my thumb and</t>
  </si>
  <si>
    <t>specifically under the</t>
  </si>
  <si>
    <t>not all the time because there are some other things at play and a little that we're going to talk about today but most</t>
  </si>
  <si>
    <t>it works in grooves it works it fills and it works at so many different tempos</t>
  </si>
  <si>
    <t>so I'm going to break this down for you now the advantage of open close technique is that you actually get to use two different movements and really muscle groups to move the stick and when</t>
  </si>
  <si>
    <t>like Unison but get your hand on the high hat tapping this far off and your snare hand you know 6 to 12 in off so you can do that gradually and you can practice actually lowering one hand raising up back up so I'll just do it this way if we have both hands let's say</t>
  </si>
  <si>
    <t>let the stick bounce back and the stick is up here again and the next time i hit the drum i'm going to get another loud stroke so i use a full stroke when i'm playing a loud stroke and i want to play another loud stroke immediately afterwards we can also learn how to play smaller strokes but with the same idea in mind okay um when i play taps i'm playing little soft strokes and every time i</t>
  </si>
  <si>
    <t>same two techniques the heel up and the slide and with these two techniques they were</t>
  </si>
  <si>
    <t>charge of the stick's movement the entire time but it lacks in efficiency and speed because you're really just muscling everything out with finger strokes which is also known as rebound strokes you grip the sticks between your thumb and index finger which is known as the fulcrum and you use your back three fingers to pull the stick down for the stroke and then allow the stick to fly back up on its own you can think of it kind of like dribbling a basketball this is great for efficiency and speed not only because the sticks rebound on their own but also because fingers have a smaller muscle mass than the wrist and the forearm which allows them to move a lot quicker now wrist strokes and finger strokes are the foundation and the glue for absolutely everything we play and</t>
  </si>
  <si>
    <t>simple as that so I'm going to play it for you guys at 70 beats per minute and just really notice how I go from the accent to the ghost node accent to the ghost node and that's what this groove is is designed to kind of teach you you know it is a musical Groove it's</t>
  </si>
  <si>
    <t>How to play ghost notes with ease?</t>
  </si>
  <si>
    <t>1) Lower the stick height dramatically—keep the tip very close to the head. 2) Use soft tap strokes (minimal force) while playing the main backbeat normally. 3) Maintain a relaxed grip so the stick rebounds quickly without extra volume. 4) Place these quiet hits in between accented beats to add subtle groove. 5) Practice at slow tempos, gradually adding speed while preserving the hush.</t>
  </si>
  <si>
    <t>(9.txt (0157s–0293s), 19.txt (0025s–0151s))</t>
  </si>
  <si>
    <t>0197 --&gt; 0205</t>
  </si>
  <si>
    <t>0243 --&gt; 0258</t>
  </si>
  <si>
    <t>0237 --&gt; 0243</t>
  </si>
  <si>
    <t>0428 --&gt; 0473</t>
  </si>
  <si>
    <t>0179 --&gt; 0186</t>
  </si>
  <si>
    <t>0276 --&gt; 0291</t>
  </si>
  <si>
    <t>0142 --&gt; 0148</t>
  </si>
  <si>
    <t>0034 --&gt; 0038</t>
  </si>
  <si>
    <t>0142 --&gt; 0153</t>
  </si>
  <si>
    <t>0065 --&gt; 0070</t>
  </si>
  <si>
    <t>0107 --&gt; 0115</t>
  </si>
  <si>
    <t>0110 --&gt; 0112</t>
  </si>
  <si>
    <t>0230 --&gt; 0236</t>
  </si>
  <si>
    <t>0115 --&gt; 0120</t>
  </si>
  <si>
    <t>0083 --&gt; 0091</t>
  </si>
  <si>
    <t>0307 --&gt; 0313</t>
  </si>
  <si>
    <t>0243 --&gt; 0254</t>
  </si>
  <si>
    <t>What are the step-by-step movements for executing a smooth drum fill?</t>
  </si>
  <si>
    <t>1) Maintain the core groove for the first three beats (or however long the measure). 2) On the fill beat(s), shift your sticking pattern to a chosen rudiment or combination (e.g., R L R L across different toms). 3) Keep each stroke even in timing and volume unless accenting intentionally. 4) End on the right timing so the final stroke cleanly transitions back to the groove. 5) Start fills slowly, building consistency before increasing speed or complexity.</t>
  </si>
  <si>
    <t>(7.txt (0689s–0750s))</t>
  </si>
  <si>
    <t>so it's pretty easy we've got to this point we're playing the hi-hat and the snare drum so now let's focus on your foot okay the foot pedal or the bass</t>
  </si>
  <si>
    <t>if you have a very steep angle</t>
  </si>
  <si>
    <t>next we're going to talk about Buzz rolls first we're going to begin by reviewing dead strokes stick in the up position dropping the stick on the head letting it bounce to a</t>
  </si>
  <si>
    <t>legato stroke same definition as a mallet keyboard legato stroke the</t>
  </si>
  <si>
    <t>the symbol there are two things to keep in mind when playing a symbol crash the first is to make sure that when you're striking that you strike the symbols slightly off center this eliminates the chance of you creating some suction or a vacuum in between the symbols the next thing is to make sure that you play a slight flam that one side of the symbol strike before the other side if you think of it in terms of Mickey Mouse one ear hits and then the other ear follows or if there's some writing on the symbol for example the K on this symbol would hit and then the</t>
  </si>
  <si>
    <t>and finally crash symbol normally played with the shoulder or the shank of the</t>
  </si>
  <si>
    <t>than another I'm going to put the two parad dotal together now I'm going to be accenting the first note of each group of four notes then the second time around I'm going to Accent the second note of each grouping of four</t>
  </si>
  <si>
    <t>secure the stick in my hand but i'm not going to push down with the edge of my thumb i'm just going to simply rest my</t>
  </si>
  <si>
    <t>Now, dynamics are how you</t>
  </si>
  <si>
    <t>them from your ear from your mind from your head what do i mean by that well</t>
  </si>
  <si>
    <t>of the time if things just aren't feeling right it's very possible that your setup just isn't optimized for your body and so of course that's what we're getting into today because if we can fix this if we can get this right it's going</t>
  </si>
  <si>
    <t>that you just kind of need to get it together as a drum now you could just practice all of these rudiments sort of five minutes a day just boom boom boom</t>
  </si>
  <si>
    <t>you do that it means that you can play more efficiently it means you can play faster in sequence and it means that you can get everything more even because</t>
  </si>
  <si>
    <t>tapping and these are our you know</t>
  </si>
  <si>
    <t>so that one is absolutely huge for building your control on your feet</t>
  </si>
  <si>
    <t>play a tap the stick comes back to this low height and so every stroke is going to be soft</t>
  </si>
  <si>
    <t>able to play solid singles and doubles at various dynamic ranges and tempos and i realized that</t>
  </si>
  <si>
    <t>it's for that reason that drummer should start with those techniques first but as you improve and gain more experience on</t>
  </si>
  <si>
    <t>something that you'll hear in a lot of songs but it is more out of an exercise to help you guys develop this technique you guys can kind of take it and and put it to music in whatever way you want to</t>
  </si>
  <si>
    <t>How do you precisely integrate ghost notes into a full drum fill while maintaining rhythmic consistency?</t>
  </si>
  <si>
    <t>1) Plan which partials (e.g., “e” or “a” in 16ths) will carry soft ghost strokes. 2) Keep the ghost stick height very low, contrasting with accented hits on toms or snare. 3) Practice at a slow tempo, ensuring the ghost notes lock into the fill’s subdivisions. 4) Gradually raise speed while preserving the soft-loud contrast. 5) Use consistent wrist motion and only adjust stroke height to differentiate ghost hits.</t>
  </si>
  <si>
    <t>(19.txt (0317s–0399s), 9.txt (0157s–0293s))</t>
  </si>
  <si>
    <t>0126 --&gt; 0134</t>
  </si>
  <si>
    <t>0264 --&gt; 0267</t>
  </si>
  <si>
    <t>0243 --&gt; 0247</t>
  </si>
  <si>
    <t>0473 --&gt; 0477</t>
  </si>
  <si>
    <t>0186 --&gt; 0191</t>
  </si>
  <si>
    <t>0293 --&gt; 0304</t>
  </si>
  <si>
    <t>0148 --&gt; 0153</t>
  </si>
  <si>
    <t>0038 --&gt; 0040</t>
  </si>
  <si>
    <t>0081 --&gt; 0084</t>
  </si>
  <si>
    <t>0153 --&gt; 0157</t>
  </si>
  <si>
    <t>0070 --&gt; 0074</t>
  </si>
  <si>
    <t>0112 --&gt; 0123</t>
  </si>
  <si>
    <t>0236 --&gt; 0246</t>
  </si>
  <si>
    <t>0091 --&gt; 0095</t>
  </si>
  <si>
    <t>0313 --&gt; 0342</t>
  </si>
  <si>
    <t>How do you visually execute dynamic contrasts within a drum fill to evoke varying emotions during a live performance?</t>
  </si>
  <si>
    <t>1) Raise the sticks higher for dramatic, powerful accents—visibly show a big upstroke. 2) Lower them closer to the head for quiet, intimate notes. 3) Use the elbows and shoulders (Moeller-like whipping) for big flourishes. 4) Lean in or back slightly to emphasize bigger movements visually. 5) Maintain timing and control so the visual expression lines up with audible dynamics.</t>
  </si>
  <si>
    <t>(18.txt (0342s–0450s), 16.txt (0039s–0089s))</t>
  </si>
  <si>
    <t>drum and we're not even going to worry about the snare drum we're just going to play the hi-hat along with the bass drum</t>
  </si>
  <si>
    <t>holding the fulcrum and drop the stick the stick will bounce perhaps once or twice and then come to rest</t>
  </si>
  <si>
    <t>rest both</t>
  </si>
  <si>
    <t>mallet starts up travels down strikes the</t>
  </si>
  <si>
    <t>description of the symbol would hit afterwards</t>
  </si>
  <si>
    <t>stick struck on the edge of the cymbal</t>
  </si>
  <si>
    <t>[Music] notes I just want to talk a little bit about the high hat bark where we are lifting our foot up hitting the high hat and then closing our foot right back</t>
  </si>
  <si>
    <t>thumb on top above the index finger so now what i want to do is i want to lift my</t>
  </si>
  <si>
    <t>Now, are you monotone?</t>
  </si>
  <si>
    <t>that means when it comes to an energetic part of the song where a fill needs to</t>
  </si>
  <si>
    <t>to help in all areas of your playing and you're going to feel so much better when you're</t>
  </si>
  <si>
    <t>boom boom getting faster and faster but i'm going to show you exercises that will develop</t>
  </si>
  <si>
    <t>well I'm going to show you what this does to like your stick height it's</t>
  </si>
  <si>
    <t>quarters or aigh or whatever you want to call them well can you raise one hand up while the other stays low but still have them hit the same at the same time so they're not</t>
  </si>
  <si>
    <t>especially building strength in that weaker leg so I would highly encourage you to spend some time on that but now let's move on to exercise number two all</t>
  </si>
  <si>
    <t>soft stroke followed by soft stroke so i can play a</t>
  </si>
  <si>
    <t>that would take care of the vast majority of beats that i had to play and</t>
  </si>
  <si>
    <t>the drums you're going to begin to notice that they sound a little bit stiff when used in isolation with grooves and fills that's because it's just straight up and down not a lot of feel and dynamics going on with them and the key to leveling up your playing and adding some more of that feel and dynamics in is to incorporate the whipping stroke along with your wrist and finger strokes this is a huge game changer in your playing and it really separates the beginners from the pros so</t>
  </si>
  <si>
    <t>I'm sure you'll morph them and come up with crazy grooves of your own um so with that said let's do this at 70 beats</t>
  </si>
  <si>
    <t>How do you seamlessly integrate subtle ghost notes into a groove so they “disappear” yet enrich the overall feel?</t>
  </si>
  <si>
    <t>1) Position your hand low after an accented hit, ready to tap a quieter stroke. 2) Use minimal force, focusing on a gentle drop rather than a snap. 3) Maintain the same rhythmic subdivision as the main groove, only quieter. 4) Check for consistent micro-timing so ghost notes don’t rush or drag. 5) Continue the pattern repeatedly until the ghost notes blend behind the main backbeat.</t>
  </si>
  <si>
    <t>0210 --&gt; 0213</t>
  </si>
  <si>
    <t>0247 --&gt; 0251</t>
  </si>
  <si>
    <t>0484 --&gt; 0495</t>
  </si>
  <si>
    <t>0197 --&gt; 0202</t>
  </si>
  <si>
    <t>0304 --&gt; 0310</t>
  </si>
  <si>
    <t>0084 --&gt; 0086</t>
  </si>
  <si>
    <t>0157 --&gt; 0167</t>
  </si>
  <si>
    <t>0074 --&gt; 0079</t>
  </si>
  <si>
    <t>0118 --&gt; 0121</t>
  </si>
  <si>
    <t>0123 --&gt; 0132</t>
  </si>
  <si>
    <t>0246 --&gt; 0267</t>
  </si>
  <si>
    <t>0124 --&gt; 0129</t>
  </si>
  <si>
    <t>0095 --&gt; 0104</t>
  </si>
  <si>
    <t>0342 --&gt; 0367</t>
  </si>
  <si>
    <t>How do I play soft strokes technique on the drums?</t>
  </si>
  <si>
    <t>1) Use tap strokes with the stick tip staying close to the drumhead. 2) Keep the grip loose, focusing on finger control rather than strong wrist force. 3) Limit the rebound height—visualize a smaller arc of motion. 4) Keep shoulders and elbows relaxed; avoid tensing up to “force” softness. 5) Practice dynamic transitions (soft-loud-soft) to refine consistency.</t>
  </si>
  <si>
    <t>(16.txt (0056s–0089s))</t>
  </si>
  <si>
    <t>the bass drum is going to be played on counts one</t>
  </si>
  <si>
    <t>you're not going to get as much rebound out of the stick if you play too flat</t>
  </si>
  <si>
    <t>hands</t>
  </si>
  <si>
    <t>instrument travels back up and is and a little bit</t>
  </si>
  <si>
    <t>a good way to practice creating that flam and getting a nice crash and not creating suction is to actually on a carpeted floor take one</t>
  </si>
  <si>
    <t>here's an example of a basic rock</t>
  </si>
  <si>
    <t>down again this takes a level of coordination because you need to time when you're</t>
  </si>
  <si>
    <t>hand up like this okay now i want the back of the</t>
  </si>
  <si>
    <t>If I was sitting here</t>
  </si>
  <si>
    <t>happen don't just blast into whatever your</t>
  </si>
  <si>
    <t>practicing and when you're playing a gig especially all right so step one is decide how far back from the kick drum you're going to sit so i've already got my kick drum right here with my pedal</t>
  </si>
  <si>
    <t>different aspects of them so this one is really simple and it's going to develop your top end speed so</t>
  </si>
  <si>
    <t>actually kind of fantastic we're going to start with just breaking down what it</t>
  </si>
  <si>
    <t>flaming so here's the right hand I'm going to gradually bring that back</t>
  </si>
  <si>
    <t>right now we've been talking about control and the ultimate way to build your control is with this next exercise it is called the subdivision ladder and the reason it's called that is because every measure we are going to change subdivisions so this case we're actually just going to use three different subdivisions to make it a little bit more accessible for people like you</t>
  </si>
  <si>
    <t>loud stroke full stroke i can play a soft stroke tap</t>
  </si>
  <si>
    <t>today i want to unpack these techniques for you guys to hopefully save you from the years and years of frustration that i had to go through all right let's start</t>
  </si>
  <si>
    <t>let's talk about it to perform a whipping stroke which is also known as the molar stroke we're gonna throw some arm into the mix to start first lift your elbow up and leave your hand down then you drop your elbow and lift your hand up at the same time and you'll find that the hand then whips the stick back down naturally this gives you a ton of power with very little effort used since you're using your arm's weight for the stroke instead of muscling everything</t>
  </si>
  <si>
    <t>per minute and then I'm going to do it faster for you at 120 beats per minute</t>
  </si>
  <si>
    <t>How do I play loud strokes technique on the drums?</t>
  </si>
  <si>
    <t>1) Use a full stroke with a larger arc—lift the stick to around 90° or above. 2) Snap the wrist downward while letting the arm guide extra power. 3) Allow the rebound to return the stick to its high starting point. 4) Keep the fulcrum stable; don’t choke the stick. 5) Practice combining loud strokes with quieter taps to build dynamic contrast.</t>
  </si>
  <si>
    <t>(16.txt (0039s–0056s))</t>
  </si>
  <si>
    <t>("et9hU7QMDYU" "X5wA7DSspmc" "3W27-nKdFq8" "RYtlsBZJWD8" "egq3Z_2dg7g" "XZl67cLwBK0" "QkdkG_TFrTQ" "Ez8Q68h9i4M" "0Krnkf865SI" "bUOWYQJlRGM" "gHIZELwH49k" "TL4ROyxJJHk" "KcZ0f74dItU" "YPe5G45dmVg" "niYruKhK6Kw" "p8s_aHoMWVU" "s0ZQXP7WbEY" "8R8EXdbzVCc" "FstCw876T9M" "NdoKq0t2PBo")</t>
  </si>
  <si>
    <t>0213 --&gt; 0217</t>
  </si>
  <si>
    <t>0274 --&gt; 0305</t>
  </si>
  <si>
    <t>0251 --&gt; 0269</t>
  </si>
  <si>
    <t>0495 --&gt; 0499</t>
  </si>
  <si>
    <t>0310 --&gt; 0316</t>
  </si>
  <si>
    <t>0157 --&gt; 0163</t>
  </si>
  <si>
    <t>0042 --&gt; 0045</t>
  </si>
  <si>
    <t>0086 --&gt; 0090</t>
  </si>
  <si>
    <t>0167 --&gt; 0177</t>
  </si>
  <si>
    <t>0079 --&gt; 0083</t>
  </si>
  <si>
    <t>0121 --&gt; 0128</t>
  </si>
  <si>
    <t>0132 --&gt; 0146</t>
  </si>
  <si>
    <t>0267 --&gt; 0291</t>
  </si>
  <si>
    <t>0130 --&gt; 0132</t>
  </si>
  <si>
    <t>0104 --&gt; 0124</t>
  </si>
  <si>
    <t>0367 --&gt; 0398</t>
  </si>
  <si>
    <t>0267 --&gt; 0297</t>
  </si>
  <si>
    <t>How do I play different drum dynamics in different musical contexts i.e. rock, pop, jazz or latin styles?</t>
  </si>
  <si>
    <t>1) In rock, prioritize louder strokes (heel-up on kick, strong backbeats) with more open hi-hat. 2) In pop, use moderate volume, focusing on clean, consistent hits that support vocals. 3) In jazz, lower volume (heel-down on kick), lighter ride cymbal strokes, dynamic snare brush or cross-stick. 4) In latin styles, distribute accents across multiple drums with syncopated patterns at moderate-loud volumes. 5) Adjust each element (kick, snare, cymbals) to fit the typical intensity range of the style.</t>
  </si>
  <si>
    <t>(6.txt (0056s–0197s), 14.txt (0017s–0129s))</t>
  </si>
  <si>
    <t>and counts three you'll see the sheet music right here on screen and so all</t>
  </si>
  <si>
    <t>you run the risk of hitting a rim shot and the stick will die</t>
  </si>
  <si>
    <t>now it's important to encourage students to to get the stick to bounce as many times as possible a very very loose grip will Aid in that when performing Buzz rolls often find performers creating space in their hand in order to let the stick rebound as much as possible now the next step is to do dead strokes overlapping slightly I'm going to drop</t>
  </si>
  <si>
    <t>of extra lift is added nice full legato stroke</t>
  </si>
  <si>
    <t>symol and have the student practice on the</t>
  </si>
  <si>
    <t>pattern</t>
  </si>
  <si>
    <t>opening your high hat or when you're lifting your foot up against when you hit the high hat I could do it the other</t>
  </si>
  <si>
    <t>stick to hit me in the pad the soft pad of my hand here</t>
  </si>
  <si>
    <t>the same exact tone, do</t>
  </si>
  <si>
    <t>hands have practiced like oh i've been working on those double paradiddles i'm gonna play double</t>
  </si>
  <si>
    <t>and my my stool this is my sweet spot but there are a lot of factors at play here and there are a lot of things that will affect how far back you sit how high you sit</t>
  </si>
  <si>
    <t>we're going to be working at our maximum speed with this one we're going to do four eighth notes on</t>
  </si>
  <si>
    <t>looks like and then I'm going to give you the steps to feel it yourself so nice and slow it looks a little something like</t>
  </si>
  <si>
    <t>down okay now the left [Music] hand open the high hat why not still tapping with the right hand bring the left hand back</t>
  </si>
  <si>
    <t>trying to break into the world of double-bass but it is still incredibly effective so that first measure we are going to be playing quarter notes on our kick drum so just one two three four then that second measure we are going to move up a subdivision to eighth notes so one and two and three and four and and</t>
  </si>
  <si>
    <t>okay now the upstroke and the down</t>
  </si>
  <si>
    <t>with heal up this is what you're going to use to play single strokes and the basic approach can be broken down into three different motions you have a press where you push down on the pedal with the ball of your foot using your calf muscle this will in turn move your heel up and it will rest the beater against the head next you have the thrust where you</t>
  </si>
  <si>
    <t>out to perform multiple strokes with this technique you again whip the stick down for a down stroke and then as you're lifting your elbow back up for your next stroke you play an upstroke so now you can go back and forth between downstrokes and up strokes all with one consistent motion you'll see this technique used all over the place let's take a look at it again with that pocket beat you can see that i'm using whipping strokes on the hats which makes those constant eighth notes easier to pull off and gives them more feel since they now have a pulse to them also take a look at</t>
  </si>
  <si>
    <t>How do you incorporate subtle volume adjustments into your strokes to enhance the groove in a live ensemble setting?</t>
  </si>
  <si>
    <t>1) Decide which part of the groove (kick, snare, hi-hat) needs more or less volume. 2) Raise stick height for that component to increase volume; lower it for a subtler presence. 3) If hi-hat is too loud, lightly close the foot pedal more and reduce stroke height. 4) Maintain consistent pulse but adjust dynamics per measure or phrase. 5) Listen actively to bandmates, refining volume in real time.</t>
  </si>
  <si>
    <t>(14.txt (0046s–0089s))</t>
  </si>
  <si>
    <t>0217 --&gt; 0226</t>
  </si>
  <si>
    <t>0146 --&gt; 0158</t>
  </si>
  <si>
    <t>0305 --&gt; 0317</t>
  </si>
  <si>
    <t>0273 --&gt; 0283</t>
  </si>
  <si>
    <t>0501 --&gt; 0515</t>
  </si>
  <si>
    <t>0316 --&gt; 0321</t>
  </si>
  <si>
    <t>0163 --&gt; 0169</t>
  </si>
  <si>
    <t>0045 --&gt; 0047</t>
  </si>
  <si>
    <t>0090 --&gt; 0094</t>
  </si>
  <si>
    <t>0177 --&gt; 0180</t>
  </si>
  <si>
    <t>0132 --&gt; 0142</t>
  </si>
  <si>
    <t>0147 --&gt; 0164</t>
  </si>
  <si>
    <t>0291 --&gt; 0312</t>
  </si>
  <si>
    <t>0132 --&gt; 0135</t>
  </si>
  <si>
    <t>0124 --&gt; 0128</t>
  </si>
  <si>
    <t>0398 --&gt; 0421</t>
  </si>
  <si>
    <t>0300 --&gt; 0317</t>
  </si>
  <si>
    <t>How do you coordinate your hands and feet to create a consistent drum beat?</t>
  </si>
  <si>
    <t>1) Set a quarter-note pulse on the hi-hat or ride cymbal. 2) Place the snare on beats 2 and 4 (backbeat) while keeping consistent hi-hat strikes. 3) Integrate the bass drum on beats 1 and 3 (or other chosen pattern). 4) Practice slowly to ensure each limb lines up on the correct count, then gradually speed up. 5) Use a metronome or internal count to maintain steady timing.</t>
  </si>
  <si>
    <t>(0.txt (0041s–0267s))</t>
  </si>
  <si>
    <t>you need to do on those counts is just hit the bass drum right in time with the hi-hat so that would sound like this</t>
  </si>
  <si>
    <t>[Music] or you'll miss the head entirely hit the rim playing area on the snare drum center of the drum center playing area</t>
  </si>
  <si>
    <t>my right hand stick and before it hits the last time and comes to rest I'm going to begin a left hand deadstroke and try and overlap them</t>
  </si>
  <si>
    <t>never ever downstroke on timpani you will get a very splatty spread sound</t>
  </si>
  <si>
    <t>carpet for softer crashes simply reduce the amount of space between the symbols and again make sure that you're playing with the symbols slightly off</t>
  </si>
  <si>
    <t>here's an example of some basic jazz</t>
  </si>
  <si>
    <t>way around where I hit the high hat and then lift my foot but it won't be the same effect so you lift your foot strike</t>
  </si>
  <si>
    <t>because that's also known as the shock absorber okay and the shock absorber is great because when i'm start</t>
  </si>
  <si>
    <t>would be as interesting?</t>
  </si>
  <si>
    <t>pair that'll fill here that's generally a terrible idea especially if you're playing rock in</t>
  </si>
  <si>
    <t>and one of those is foot technique are you playing heel down or are you playing</t>
  </si>
  <si>
    <t>the right hand four eighth notes on the left hand and then a full bar of sixteenth notes as right lead singles so that sounds like this</t>
  </si>
  <si>
    <t>this the other amazing thing about open close technique is I would actually call it the cure for and I'm sorry if there's any watching the cure for what I call the high school band teacher double</t>
  </si>
  <si>
    <t>down you do this with all four limbs if you want to you get your Kick Drum involved in there have have it tap have it get louder while the other components are staying low and tapping bring the kick drum back down first step is getting that independent so you're able</t>
  </si>
  <si>
    <t>then that third measure we are going to move it all the way up to sixteenth notes so we're going to be counting one E and two E and three and for Enda and like i said we are doing the exact same thing on our hands for this exercise as well now something that is really important to note here is that even on the quarter notes and the eighth notes I want you to alternate</t>
  </si>
  <si>
    <t>stroke allow us to deal with times when we want</t>
  </si>
  <si>
    <t>release the beater from the head swing your hip forward and use the</t>
  </si>
  <si>
    <t>my left arm when it's prepping for the back beats you can see i'm using the whipping stroke there as well which gives my back beats a ton of power and creates an even bigger dynamic difference between them and my ghost notes one important thing to note is that at this more moderate tempo i'm simply holding onto the stick and combining wrist strokes with those whipping strokes which gives me a lot of control over the stick but when you</t>
  </si>
  <si>
    <t>How do you coordinate footwork on the bass drum with hand strokes?</t>
  </si>
  <si>
    <t>1) Start by playing a simple quarter-note hi-hat pattern to anchor timing. 2) Add the bass drum on chosen beats (e.g., 1 &amp; 3), ensuring your foot hits exactly with the count. 3) Layer the snare on 2 &amp; 4, verifying the bass foot aligns consistently with your hi-hat hand. 4) Gradually integrate more complex bass patterns, always returning to slow tempos if alignment falters. 5) Combine subtle heel-up or heel-down motions that match the dynamic you need.</t>
  </si>
  <si>
    <t>(0.txt (0152s–0267s), 6.txt (0056s–0088s))</t>
  </si>
  <si>
    <t>0228 --&gt; 0267</t>
  </si>
  <si>
    <t>0158 --&gt; 0166</t>
  </si>
  <si>
    <t>0328 --&gt; 0331</t>
  </si>
  <si>
    <t>0294 --&gt; 0297</t>
  </si>
  <si>
    <t>0521 --&gt; 0549</t>
  </si>
  <si>
    <t>0238 --&gt; 0241</t>
  </si>
  <si>
    <t>0321 --&gt; 0334</t>
  </si>
  <si>
    <t>0169 --&gt; 0172</t>
  </si>
  <si>
    <t>0047 --&gt; 0049</t>
  </si>
  <si>
    <t>0094 --&gt; 0100</t>
  </si>
  <si>
    <t>0180 --&gt; 0191</t>
  </si>
  <si>
    <t>0142 --&gt; 0145</t>
  </si>
  <si>
    <t>0169 --&gt; 0173</t>
  </si>
  <si>
    <t>0312 --&gt; 0331</t>
  </si>
  <si>
    <t>0135 --&gt; 0139</t>
  </si>
  <si>
    <t>0128 --&gt; 0135</t>
  </si>
  <si>
    <t>0317 --&gt; 0334</t>
  </si>
  <si>
    <t>What is the interaction between the drummer and the drum kit, including pedal techniques for the bass drum and striking techniques on different drums?</t>
  </si>
  <si>
    <t>1) Adjust seat and pedal distance so your bass drum footwork is comfortable (heel-up for rock, heel-down for jazz). 2) Use consistent, balanced strokes on snare, toms, and cymbals, tailoring each strike (center, rim, or edge). 3) Coordinate limb independence—each limb follows its own pattern but locks into the overall time. 4) Manage pedal pressure to produce tight or open sounds on the hi-hat or to bury/bounce the beater on the kick. 5) Adapt strokes (full, tap, or dead) to different kit pieces for varied tonal color.</t>
  </si>
  <si>
    <t>(6.txt (0056s–0088s, 0111s–0171s), 14.txt (0498s–0541s))</t>
  </si>
  <si>
    <t>[Music] now once you feel comfortable with that you put it all together you'll play the bass drum on counts one and counts three the snare drum on counts two and four and then the hi-hat on the one and two and three and four end it's as simple as that so let's put it all together again at 60 beats per minute</t>
  </si>
  <si>
    <t>is going to have the thumpier sound more fundamental less overtone</t>
  </si>
  <si>
    <t>slightly</t>
  </si>
  <si>
    <t>so</t>
  </si>
  <si>
    <t>center when a student must perform a choke the symbols are crashed and then brought into the body do not bring the symbols in too quickly or the sound will be so short that you won't get enough body out of the symbol crash much like playing a staccato note on a woodwind or brass instrument if it's too short actually won't speak well crashing and</t>
  </si>
  <si>
    <t>patterns</t>
  </si>
  <si>
    <t>the high hat and then bring your foot back down you can also do that in a variety of times so you can make it longer or extremely short but you can make it a little more complex by adding another counter Rhythm or syncopation</t>
  </si>
  <si>
    <t>when i'm starting to hit the drums really hard</t>
  </si>
  <si>
    <t>Maybe you think it'd</t>
  </si>
  <si>
    <t>jazz yeah you can play you know rudimental type fill but the fill still needs to be interesting and supportive and support</t>
  </si>
  <si>
    <t>heel up i'll show you uh real quick how those technique differences might affect how i want to sit uh first off heel down this is my my main way of playing i'm 99 of</t>
  </si>
  <si>
    <t>nice and simple and what i'll do is i'll demonstrate it a little bit faster</t>
  </si>
  <si>
    <t>stroke technique cuz if you learn drums in middle school or high school you're</t>
  </si>
  <si>
    <t>to get those together okay after you've done that let's go back to just the hand</t>
  </si>
  <si>
    <t>your kicks you might be able to just play it with a single kick and that's totally okay but I want you to get comfortable alternating between that right in your left foot now like I said this is amazing for building control over your kick but also for developing your overall timing with your feet which is super super important it's just a</t>
  </si>
  <si>
    <t>to transition between loudstrokes and soft strokes so i'm</t>
  </si>
  <si>
    <t>weight and muscles of your leg to send the beater back into the bass drum and finally you have the drop where you</t>
  </si>
  <si>
    <t>really want to crank up the tempo you're going to want to switch to finger</t>
  </si>
  <si>
    <t>all right the second exercise we're going to do is going to place the ghost note on the E of one and then the E of three and we just have bass drums on the one in the end and the three in the end so the ghost note is going to be in between the bass drum Strokes okay and so just start this one really slow if</t>
  </si>
  <si>
    <t>How do you use the hi-hat pedal effectively to accentuate a groove?</t>
  </si>
  <si>
    <t>1) Press or “splash” the hi-hat pedal in sync with key snare or kick hits to add emphasis. 2) Slightly open the hi-hat just before striking, then close it quickly for a crisp “chick.” 3) Keep the motion controlled—avoid letting the hi-hat ring excessively unless stylistically desired. 4) Coordinate foot timing with your hand patterns to maintain tightness. 5) Experiment with quick open-to-closed “barks” on offbeats for added syncopation.</t>
  </si>
  <si>
    <t>(9.txt (0559s–0623s), 6.txt (0111s–0143s))</t>
  </si>
  <si>
    <t>0270 --&gt; 0301</t>
  </si>
  <si>
    <t>0168 --&gt; 0172</t>
  </si>
  <si>
    <t>0331 --&gt; 0355</t>
  </si>
  <si>
    <t>0568 --&gt; 0589</t>
  </si>
  <si>
    <t>0249 --&gt; 0255</t>
  </si>
  <si>
    <t>0334 --&gt; 0346</t>
  </si>
  <si>
    <t>0172 --&gt; 0175</t>
  </si>
  <si>
    <t>0049 --&gt; 0051</t>
  </si>
  <si>
    <t>0191 --&gt; 0194</t>
  </si>
  <si>
    <t>0103 --&gt; 0115</t>
  </si>
  <si>
    <t>0145 --&gt; 0167</t>
  </si>
  <si>
    <t>0173 --&gt; 0191</t>
  </si>
  <si>
    <t>0331 --&gt; 0336</t>
  </si>
  <si>
    <t>0139 --&gt; 0144</t>
  </si>
  <si>
    <t>0424 --&gt; 0429</t>
  </si>
  <si>
    <t>0334 --&gt; 0338</t>
  </si>
  <si>
    <t>How do you execute a seamless open-to-closed hi-hat transition during a live groove?</t>
  </si>
  <si>
    <t>1) Lift your foot slightly off the pedal just before the stroke to produce an open, washy sound. 2) Re-close the pedal in sync with the next note for a tight “chick,” ensuring consistent timing. 3) Practice a repeated pattern (e.g., 8th notes) with carefully timed foot lifts and closes. 4) Keep the upper body relaxed—only the foot should move significantly. 5) Start slowly, then integrate into faster grooves as you gain foot control.</t>
  </si>
  <si>
    <t>(9.txt (0559s–0623s))</t>
  </si>
  <si>
    <t>[Music] so once you feel comfortable playing it at a nice slow tempo like we were you can start to speed it up so we are playing it at 60 beats per minute let's try it at 100 beats per minute and hear how it sounds</t>
  </si>
  <si>
    <t>[Music] slightly off center</t>
  </si>
  <si>
    <t>now we are slowly going to increase the speed of the individual Strokes we're going to eliminate the heavy impact at the beginning and hopefully when we come out we'll get a nice smooth sounding Buzz roll nice consistent sound this is the snare drum's way of emulating a long tone on a</t>
  </si>
  <si>
    <t>let's talk about tuning timpani i strongly urge all teachers to get</t>
  </si>
  <si>
    <t>choking when performing suspended symbol the performer should adjust the height to approximately waist high performers should use yarn mallets on a suspended symbol uh avoid using tiany mallets whenever possible rolls should be performed on the outer edge of the</t>
  </si>
  <si>
    <t>an example of the bossanova</t>
  </si>
  <si>
    <t>let's say on your high hat or on your bass drum or even on your snare drum now a syncopation is when you accent something that's other than the strong beats or the average beats that you'd play in a</t>
  </si>
  <si>
    <t>all the energy and shock that's going through the stick i don't want it to hit</t>
  </si>
  <si>
    <t>but you would definitely</t>
  </si>
  <si>
    <t>that moment in the song and so you want to think through what sounds best there what feels best there</t>
  </si>
  <si>
    <t>the time i'm playing heel down even if i'm playing loudly</t>
  </si>
  <si>
    <t>and you can look at my hands in the sort of motions and try to copy here we go</t>
  </si>
  <si>
    <t>typically learning to play double Strokes with an adapted Buzz stroke technique if you play a buzz roll which is all about back finger pressure so it like starts to bounce really fast you let off that pressure so it starts to dble slower and then you just stop it after two that's the high school band teacher</t>
  </si>
  <si>
    <t>pattern from before so typically a drummer just starting out would play play something along these lines just leaving the kick out but we're going to get that high hat hand way</t>
  </si>
  <si>
    <t>side note I use the variation of this exercise primarily as my focus for</t>
  </si>
  <si>
    <t>going to demonstrate the upstroke and downstroke as part of a whole cycle if i hold my</t>
  </si>
  <si>
    <t>bring your heel back down to rest to practice this start out by</t>
  </si>
  <si>
    <t>strokes in combination with those whipping strokes and that'll let you play a little bit lighter and let the</t>
  </si>
  <si>
    <t>you're having trouble with it and just really focus on getting that clean</t>
  </si>
  <si>
    <t>How do you transition between different drum set positions during a live performance?</t>
  </si>
  <si>
    <t>1) Map out your kit so you know the path to each drum or cymbal. 2) Practice moving from snare to toms to cymbals in a fluid motion, letting the arms and wrists guide each strike. 3) Use peripheral vision to gauge distances—avoid large, sudden swings. 4) Maintain a consistent grip; let the rebound help you reposition for the next target. 5) Rehearse fills or phrases that force transitions to build muscle memory.</t>
  </si>
  <si>
    <t>(7.txt (0363s–0522s))</t>
  </si>
  <si>
    <t>0301 --&gt; 0319</t>
  </si>
  <si>
    <t>0172 --&gt; 0179</t>
  </si>
  <si>
    <t>0355 --&gt; 0366</t>
  </si>
  <si>
    <t>0314 --&gt; 0317</t>
  </si>
  <si>
    <t>0590 --&gt; 0605</t>
  </si>
  <si>
    <t>0263 --&gt; 0269</t>
  </si>
  <si>
    <t>0348 --&gt; 0363</t>
  </si>
  <si>
    <t>0175 --&gt; 0187</t>
  </si>
  <si>
    <t>0105 --&gt; 0109</t>
  </si>
  <si>
    <t>0194 --&gt; 0203</t>
  </si>
  <si>
    <t>0126 --&gt; 0131</t>
  </si>
  <si>
    <t>0167 --&gt; 0178</t>
  </si>
  <si>
    <t>0194 --&gt; 0202</t>
  </si>
  <si>
    <t>0336 --&gt; 0341</t>
  </si>
  <si>
    <t>0144 --&gt; 0147</t>
  </si>
  <si>
    <t>0139 --&gt; 0142</t>
  </si>
  <si>
    <t>0429 --&gt; 0434</t>
  </si>
  <si>
    <t>0338 --&gt; 0342</t>
  </si>
  <si>
    <t>How does a drummer transition smoothly between different rhythmic patterns or techniques (for example, shifting from accented hits to ghost notes)?</t>
  </si>
  <si>
    <t>1) Plan your measure so accented strokes land where needed (often on downbeats). 2) Immediately after an accent, lower the stick to a ghost-note height and reduce force. 3) Keep the same pulse or subdivision, only altering volume and stick position. 4) Practice short loops: accent -&gt; ghost -&gt; accent, building speed and confidence. 5) Listen closely so the pattern flows without timing gaps.</t>
  </si>
  <si>
    <t>(9.txt (0157s–0293s), 14.txt (0169s–0191s))</t>
  </si>
  <si>
    <t>[Music] so there's so many things we can learn the drums it's literally endless this is just something to get you started you</t>
  </si>
  <si>
    <t>is going to have a little less fundamental and slightly more overtones</t>
  </si>
  <si>
    <t>wind instrument so an example of the exercise with increasing speed until we arrive at a buzz</t>
  </si>
  <si>
    <t>their students to tune the drums themselves as early as</t>
  </si>
  <si>
    <t>symbol roll should be practiced Crescendo released without a choke and crescendoed with sound choked on the</t>
  </si>
  <si>
    <t>an example of a soca</t>
  </si>
  <si>
    <t>bar now let's put it all together next level more complex [Music] grooves now the groove that you just heard was similar to the pattern that we've learned already but I've actually</t>
  </si>
  <si>
    <t>anywhere else but in the softest part of my hand so that's a good place for the back of the stick to hit us not here right there okay now what i'm going to do next is take my back fingers and i'm going to gently wrap them around</t>
  </si>
  <si>
    <t>to me talk for a long time.</t>
  </si>
  <si>
    <t>what's actually going to support the music make the band sound better</t>
  </si>
  <si>
    <t>i've worked to build up a lot of shin strength down here around my ankle i can play as loud and fast as i need to heel down that's what i like to do we're split about 50 50 on that from the</t>
  </si>
  <si>
    <t>our second room today is going to be the double stroke rule singles into doubles seems logical what double</t>
  </si>
  <si>
    <t>double stroke roll technique the problem is that the second stroke doesn't bounce very high you get da da you get this</t>
  </si>
  <si>
    <t>lower that's first so little Taps not up here okay Second Step get that left foot pressing</t>
  </si>
  <si>
    <t>learning the double bass pedal in a short amount of time so this one is really really important so let's check</t>
  </si>
  <si>
    <t>stick above my pad like so i'm in a neutral</t>
  </si>
  <si>
    <t>going from each movement really slowly and make</t>
  </si>
  <si>
    <t>sticks do more of the work and you'll just be able to let them fly</t>
  </si>
  <si>
    <t>consistent sound between the two Bas stres strokes and the first ghost note</t>
  </si>
  <si>
    <t>How do you transition between different drumming styles (such as rock to jazz) by adjusting your playing techniques in real time?</t>
  </si>
  <si>
    <t>1) For rock, switch to heel-up on the bass drum, strong backbeats, and a more open hi-hat or crash usage. 2) Move seamlessly to jazz by lowering your heel, lightening your snare hits, shifting focus to ride cymbal. 3) Ease into swung eighth notes or syncopated comping on the snare. 4) Maintain the same fundamental time feel but adapt dynamics (loud rock hits vs. softer jazz touches). 5) Practice going from a rock groove to a standard jazz ride pattern gradually, focusing on foot technique changes.</t>
  </si>
  <si>
    <t>(6.txt (0056s–0101s, 0152s–0197s))</t>
  </si>
  <si>
    <t>0319 --&gt; 0326</t>
  </si>
  <si>
    <t>0385 --&gt; 0405</t>
  </si>
  <si>
    <t>0317 --&gt; 0324</t>
  </si>
  <si>
    <t>0607 --&gt; 0636</t>
  </si>
  <si>
    <t>0276 --&gt; 0283</t>
  </si>
  <si>
    <t>0363 --&gt; 0371</t>
  </si>
  <si>
    <t>0109 --&gt; 0118</t>
  </si>
  <si>
    <t>0203 --&gt; 0216</t>
  </si>
  <si>
    <t>0131 --&gt; 0135</t>
  </si>
  <si>
    <t>0180 --&gt; 0185</t>
  </si>
  <si>
    <t>0202 --&gt; 0225</t>
  </si>
  <si>
    <t>0341 --&gt; 0345</t>
  </si>
  <si>
    <t>0147 --&gt; 0152</t>
  </si>
  <si>
    <t>0142 --&gt; 0147</t>
  </si>
  <si>
    <t>0437 --&gt; 0446</t>
  </si>
  <si>
    <t>0342 --&gt; 0347</t>
  </si>
  <si>
    <t>How do you manage on-the-fly tempo changes during a performance without disrupting the overall groove?</t>
  </si>
  <si>
    <t>1) Maintain internal pulse or follow the band’s musical cues if someone is leading the tempo shift. 2) Gradually accelerate or decelerate over a bar or two, guiding the ensemble with clear downbeats. 3) Keep eyes on fellow musicians to synchronize the pace change. 4) Use smaller stroke heights or more open strokes to adjust dynamics accordingly. 5) Lock in once the new tempo is reached, focusing on consistency.</t>
  </si>
  <si>
    <t>(0.txt (0270s–0319s))</t>
  </si>
  <si>
    <t>can eventually get into all the different techniques you can get into all the theory like really understanding the note value tree and stuff like that</t>
  </si>
  <si>
    <t>on the very edge</t>
  </si>
  <si>
    <t>roll let's talk about Rim shots for a moment um in coner band literature and percussion Ensemble literature often times students will be called upon to play a rim shot now the easiest way to accomplish a rim shot is to lay one stick across the</t>
  </si>
  <si>
    <t>possible in that student's development tendency for teachers to run back tune</t>
  </si>
  <si>
    <t>release when performing a suspended symbol roll the performer should begin by Rolling quickly and as volume increases slow their stick speed when performing a symbol crash on a suspended symbol a performer can use mallets struck simultaneously on the edges of the symbol or can be performed with a single snare drumstick</t>
  </si>
  <si>
    <t>an example of mambo</t>
  </si>
  <si>
    <t>added a couple of elements and I'm going to break it down let's see what we get so for the most part I was playing</t>
  </si>
  <si>
    <t>the stick like this i'm not going to clench the stick okay i'm just going to</t>
  </si>
  <si>
    <t>I go louder and then a</t>
  </si>
  <si>
    <t>generally that's not a flurry of notes that might be a particular impactful type feel where we're hitting a rhythm and then we're making it interesting i've got other videos on this topic so i</t>
  </si>
  <si>
    <t>polls that i've done on youtube and with my email list about half of you guys are healed up half are healed down so we're gonna speak to both of those i could give you an exact measurement of how high my stool is and how far back the edge of the stool is from the kick drum</t>
  </si>
  <si>
    <t>teaches you is the ability to play two consecutive notes on the same hand</t>
  </si>
  <si>
    <t>right it's not very pretty has a lot of limitations because it's not even it doesn't have Clarity and attention to</t>
  </si>
  <si>
    <t>down so I'm just on the ball of my foot with my with my left foot pressing down on the on the high hat pedal so it's nice and tight so cuz if my foot's just resting it's all kind of open and sloy even though it's closed it's not closed closed there we go so you're going to get a calf workout from like pressing down with your toes</t>
  </si>
  <si>
    <t>out how it sounds at a few different tempos check it out</t>
  </si>
  <si>
    <t>position so remember when i was demonstrating the other exercises we started off in this position with my</t>
  </si>
  <si>
    <t>sure that you keep the ball of your foot against the pedal board the entire time that's your main</t>
  </si>
  <si>
    <t>this more finger focused whipping stroke also works well with those fast 16th note halftime grooves</t>
  </si>
  <si>
    <t>all right let me play it for you guys at 70 and 120</t>
  </si>
  <si>
    <t>How do you implement gradual tempo increases during practice while ensuring that tension doesn’t build in your hands or feet?</t>
  </si>
  <si>
    <t>1) Begin at a comfortable BPM (e.g., 60). 2) Play steadily for a few measures, then increase by small increments (2–5 BPM). 3) Pause briefly to check for any creeping tension in wrists, shoulders, or ankles. 4) Maintain relaxed grip and neutral posture with each tempo jump. 5) If tension arises, revert to a slower speed and rebuild.</t>
  </si>
  <si>
    <t>(10.txt (0128s–0208s), 0.txt (0270s–0319s))</t>
  </si>
  <si>
    <t>0326 --&gt; 0336</t>
  </si>
  <si>
    <t>0183 --&gt; 0188</t>
  </si>
  <si>
    <t>0405 --&gt; 0417</t>
  </si>
  <si>
    <t>0324 --&gt; 0328</t>
  </si>
  <si>
    <t>0288 --&gt; 0297</t>
  </si>
  <si>
    <t>0371 --&gt; 0399</t>
  </si>
  <si>
    <t>0190 --&gt; 0203</t>
  </si>
  <si>
    <t>0216 --&gt; 0221</t>
  </si>
  <si>
    <t>0135 --&gt; 0138</t>
  </si>
  <si>
    <t>0185 --&gt; 0197</t>
  </si>
  <si>
    <t>0225 --&gt; 0237</t>
  </si>
  <si>
    <t>0346 --&gt; 0349</t>
  </si>
  <si>
    <t>0152 --&gt; 0158</t>
  </si>
  <si>
    <t>0447 --&gt; 0450</t>
  </si>
  <si>
    <t>0350 --&gt; 0399</t>
  </si>
  <si>
    <t>How do you transition smoothly from a basic roll into an expressive drum solo without sacrificing timing or control?</t>
  </si>
  <si>
    <t>1) Establish the roll pattern (single, double, or buzz) at a stable tempo. 2) Begin weaving in accented notes or rudiments to hint at solo phrases. 3) Gradually move the pattern around the kit, incorporating toms or cymbals. 4) Maintain consistent subdivision so the roll seamlessly evolves into creative fills. 5) Once comfortable, unleash full solo ideas, still anchored by the underlying pulse.</t>
  </si>
  <si>
    <t>(7.txt (0689s–0796s))</t>
  </si>
  <si>
    <t>but i really just wanted to give you something to get you hooked because i know if i teach you a beat that's played in thousands or millions of songs you can at least turn on the radio you could</t>
  </si>
  <si>
    <t>you're going to have very little fundamental at all and lots of overtones</t>
  </si>
  <si>
    <t>head with the middle of the stick actually resting upon the metal hoop and then striking that stick with the opposite</t>
  </si>
  <si>
    <t>the drums in between tunes just creates a crutch and students</t>
  </si>
  <si>
    <t>an example of a samba</t>
  </si>
  <si>
    <t>one and three on the bass [Music] drum I've played an open high hat on the downbeat there was another skip note or added 16th note that I was playing just before I played the downbeat I've also played some other rhythms or syncopations on the bass drum using syncopation you can create elaborate rhythms or even very simple rhythms that complement any drum Groove that you're</t>
  </si>
  <si>
    <t>secure the stick in my hand so oddly enough it's a pretty loose grip but tight enough that the stick's not going to go flying out of my hands okay so it's a problem that i haven't dealt with</t>
  </si>
  <si>
    <t>I go a little bit</t>
  </si>
  <si>
    <t>don't want to just leave you there but be sure to hit the description by the</t>
  </si>
  <si>
    <t>but that's not really going to do you much good because you're probably not the same height as me i'm almost 6'4 but</t>
  </si>
  <si>
    <t>quite fast and soft that's the key here it's got to</t>
  </si>
  <si>
    <t>detail on every single note on a snare Dr on the two side by side here's our high school technique and here's our open close technique right nice and even and crisp so you</t>
  </si>
  <si>
    <t>and it's going to make you sound 10 times better just that alone so when it's tight and low and I also keep my high hat a little close to the drum and forward so I don't even have to cross</t>
  </si>
  <si>
    <t>sticks in a sort of triangular or a shape holding them like this this is my</t>
  </si>
  <si>
    <t>point of contact once you feel comfortable with that you can begin to speed things up</t>
  </si>
  <si>
    <t>How do you practically demonstrate the process of recording and critiquing your playing to build muscle memory and refine technique?</t>
  </si>
  <si>
    <t>1) Use any recording device to capture practice sessions or live gigs. 2) Listen back, noting timing inconsistencies or uneven dynamics. 3) Identify problem areas (e.g., rushed fills, limp ghost notes) and isolate them in focused practice. 4) Re-record the same exercises to verify improvements. 5) Repeat regularly, building self-awareness and efficient muscle memory.</t>
  </si>
  <si>
    <t>(10.txt (0301s–0346s))</t>
  </si>
  <si>
    <t>0336 --&gt; 0340</t>
  </si>
  <si>
    <t>0418 --&gt; 0426</t>
  </si>
  <si>
    <t>0305 --&gt; 0311</t>
  </si>
  <si>
    <t>0401 --&gt; 0408</t>
  </si>
  <si>
    <t>0203 --&gt; 0209</t>
  </si>
  <si>
    <t>0121 --&gt; 0124</t>
  </si>
  <si>
    <t>0221 --&gt; 0226</t>
  </si>
  <si>
    <t>0138 --&gt; 0142</t>
  </si>
  <si>
    <t>0201 --&gt; 0215</t>
  </si>
  <si>
    <t>0237 --&gt; 0265</t>
  </si>
  <si>
    <t>0366 --&gt; 0381</t>
  </si>
  <si>
    <t>0158 --&gt; 0164</t>
  </si>
  <si>
    <t>0152 --&gt; 0159</t>
  </si>
  <si>
    <t>0450 --&gt; 0461</t>
  </si>
  <si>
    <t>0399 --&gt; 0418</t>
  </si>
  <si>
    <t>How do you perform a double bass pattern correctly?</t>
  </si>
  <si>
    <t>1) Set your feet on two bass pedals, adjusting each pedal to a comfortable tension. 2) Start with basic single strokes: alternate right and left foot at a moderate tempo. 3) Keep the ankles relaxed—use heel-up or a slight rocking motion for power. 4) Synchronize with a steady hand pattern on snare or ride for timing. 5) Gradually increase speed and incorporate repeated patterns or subdivisions.</t>
  </si>
  <si>
    <t>(15.txt (0019s–0096s, 0096s–0236s))</t>
  </si>
  <si>
    <t>put in your favorite album and you can most likely play along with it so i</t>
  </si>
  <si>
    <t>now</t>
  </si>
  <si>
    <t>hand this is the most Sure Fire way to get a consistent Rim</t>
  </si>
  <si>
    <t>never really learn the art of tuning themselves now there</t>
  </si>
  <si>
    <t>an example of reggae</t>
  </si>
  <si>
    <t>[Music] playing actually snuck a parle in there right hand on the high hat left hand on</t>
  </si>
  <si>
    <t>in a long time since i actually learned how to hold the sticks properly after 10 years of doing it wrong so at this point</t>
  </si>
  <si>
    <t>and then I go a little</t>
  </si>
  <si>
    <t>end of this video and check out other playlists and</t>
  </si>
  <si>
    <t>we're also we're all different proportions our legs are different lengths in relation to our torsos and we</t>
  </si>
  <si>
    <t>be soft and that makes them great for shuffles for chops for fills for ghost notes for</t>
  </si>
  <si>
    <t>get really crisp doubles and it's so useful not just for on the high hat or on the snare but also any rudiment that has doubles paradiddles have doubles in them doubles right there right left</t>
  </si>
  <si>
    <t>over it's actually quite convenient you don't have to do this but I'd recommend EXP exping with it so instead of crossing over well cuz like if I'm going to keep my high hat hand only this High I'm in trouble right so I play out here I don't even have to move my right hand and we're good so tapping and three and and four and one</t>
  </si>
  <si>
    <t>neutral position relaxed shoulders relaxed arms are my forearms parallel to the floor i've got my hands holding the</t>
  </si>
  <si>
    <t>and you'll notice that those three motions start to blend into one one thing to keep in mind is that as the speed of these</t>
  </si>
  <si>
    <t>and of course you can use this technique in your fills as well and it's a great way to add accents into simple right left right left alternating sticking kind of fills</t>
  </si>
  <si>
    <t>so let's take a look at the last one we have ghost notes on the E of one and the E of three and then we have Ghost Notes on The Av 2 and the a four and then our accented Strokes on counts 2 and counts 4 so you have um two ghost notes in between the accented notes okay so when</t>
  </si>
  <si>
    <t>How do you coordinate double bass footwork with intricate hand patterns to keep dynamics balanced?</t>
  </si>
  <si>
    <t>1) Begin by locking a quarter-note pattern with the hands (ride or hi-hat) while alternating feet on eighth notes. 2) Practice the weaker foot specifically, giving it the same dynamic intensity as the dominant foot. 3) Gradually add snare backbeats or ghost notes, ensuring your feet don’t waver in volume. 4) Use slow practice tempos—listen for any imbalance in left vs. right foot strikes. 5) Layer in more complex subdivisions (sixteenth notes, triplets) once the basic interplay is solid.</t>
  </si>
  <si>
    <t>(15.txt (0096s–0236s))</t>
  </si>
  <si>
    <t>0340 --&gt; 0343</t>
  </si>
  <si>
    <t>0193 --&gt; 0205</t>
  </si>
  <si>
    <t>0427 --&gt; 0451</t>
  </si>
  <si>
    <t>0332 --&gt; 0341</t>
  </si>
  <si>
    <t>0332 --&gt; 0334</t>
  </si>
  <si>
    <t>0408 --&gt; 0415</t>
  </si>
  <si>
    <t>0209 --&gt; 0215</t>
  </si>
  <si>
    <t>0226 --&gt; 0231</t>
  </si>
  <si>
    <t>0215 --&gt; 0225</t>
  </si>
  <si>
    <t>0267 --&gt; 0274</t>
  </si>
  <si>
    <t>0164 --&gt; 0178</t>
  </si>
  <si>
    <t>0159 --&gt; 0165</t>
  </si>
  <si>
    <t>0470 --&gt; 0475</t>
  </si>
  <si>
    <t>0418 --&gt; 0435</t>
  </si>
  <si>
    <t>How do you coordinate nuanced foot techniques—switching between heel up, heel down, and slide—in real time when transitioning between groove and fill?</t>
  </si>
  <si>
    <t>1) Set the main groove with your preferred technique (heel-up for power or heel-down for finesse). 2) When ready for a fill, switch foot position to slide if you need rapid double strokes. 3) Keep the rest of the limbs in sync; the hands maintain the beat while the feet briefly shift technique. 4) Return to heel-up or heel-down smoothly after the fill, ensuring the backbeat remains steady. 5) Practice short phrases that force these quick foot changes.</t>
  </si>
  <si>
    <t>(17.txt (0014s–0159s, 0346s–0375s))</t>
  </si>
  <si>
    <t>really hope you enjoyed this lesson i really hope it's enough to get you</t>
  </si>
  <si>
    <t>for general playing i like students to play in the center of the drum head for dynamic reasons if a student is playing a pianissimo</t>
  </si>
  <si>
    <t>shot now if a student does not have time to plant their stick and strike the shot then they're going to have to do it by simply playing a downstroke and striking the rim and drum head simultaneously</t>
  </si>
  <si>
    <t>are a number of ways to get a pitch in order to match it on timpani first is using a piano or a set of</t>
  </si>
  <si>
    <t>the [Music] snare Next Level poly rhythms now poly</t>
  </si>
  <si>
    <t>you know you look around you can see there's a gap here i want to close off that gap because that's too tight i want to keep it quite open and relaxed i</t>
  </si>
  <si>
    <t>This is crescendo and</t>
  </si>
  <si>
    <t>videos here on the channel that take you much more in depth than these quick tips</t>
  </si>
  <si>
    <t>all have different approaches when playing in different comfort zones and different preferred placements of things</t>
  </si>
  <si>
    <t>so many little things little intricate details instead of just having this sort of battering ram of a</t>
  </si>
  <si>
    <t>right right left right left left and so if you do it for all of your rudiments you get extremely even clear paradiddles parad ddles swis armor triplets we're going to show you how to do this step by</t>
  </si>
  <si>
    <t>two so kick on top snare on top high hat here we</t>
  </si>
  <si>
    <t>stick from above in what's known as german grip which is what i'm focusing on at the moment okay now we'll just focus on one stick here if i want to play a loud sound with my stick i'm going to lift up my stick like this</t>
  </si>
  <si>
    <t>single strokes increases you're going to find it harder and harder to use your hip and entire leg to keep things going</t>
  </si>
  <si>
    <t>it's also a great way to create drum solos</t>
  </si>
  <si>
    <t>you perform those Ghost Notes you're not going necessarily want to come up High um on the one on the I of two because you got to perform another one on the E of three so just keep your stick low and just do two tap Strokes in there okay a tap stroke just means we start low and finish low just tap the drum all right</t>
  </si>
  <si>
    <t>How do you perform dynamic mallet strokes on timpani while adjusting tuning in real time?</t>
  </si>
  <si>
    <t>1) Strike the timpani at the recommended midpoint between center and edge for clear tone. 2) Use full or legato strokes, lifting the mallet for louder dynamics and staying closer to the head for softer notes. 3) Adjust pedal pitch by pressing heel down or toe forward while hearing a reference pitch (piano, marimba, low brass). 4) Use quick glissandos for subtle changes or more deliberate motions for bigger intervals. 5) Continue rolling or striking softly while fine-tuning, ensuring minimal disruption to the musical line.</t>
  </si>
  <si>
    <t>(4.txt (0196s–0283s, 0294s–0500s))</t>
  </si>
  <si>
    <t>0343 --&gt; 0360</t>
  </si>
  <si>
    <t>0205 --&gt; 0215</t>
  </si>
  <si>
    <t>0460 --&gt; 0482</t>
  </si>
  <si>
    <t>0341 --&gt; 0346</t>
  </si>
  <si>
    <t>0415 --&gt; 0419</t>
  </si>
  <si>
    <t>0215 --&gt; 0218</t>
  </si>
  <si>
    <t>0128 --&gt; 0134</t>
  </si>
  <si>
    <t>0231 --&gt; 0235</t>
  </si>
  <si>
    <t>0147 --&gt; 0153</t>
  </si>
  <si>
    <t>0225 --&gt; 0238</t>
  </si>
  <si>
    <t>0278 --&gt; 0303</t>
  </si>
  <si>
    <t>0391 --&gt; 0395</t>
  </si>
  <si>
    <t>0178 --&gt; 0212</t>
  </si>
  <si>
    <t>0165 --&gt; 0168</t>
  </si>
  <si>
    <t>0475 --&gt; 0505</t>
  </si>
  <si>
    <t>0435 --&gt; 0442</t>
  </si>
  <si>
    <t>How do you visually compare and demonstrate the differences between German, French, and American timpani grips during performance?</t>
  </si>
  <si>
    <t>1) German Grip: Palms face downward with mallets at roughly a 90° angle—visibly more wrist-driven. 2) French Grip: Thumbs point up, mallets nearly parallel—watch for a gentle rotational forearm motion. 3) American Grip: Splits the difference; the wrists are angled but not fully palms-down or thumbs-up. 4) Show each grip side by side, emphasizing differences in palm orientation and stroke path. 5) Perform a simple roll or a few accents to demonstrate each grip’s motion.</t>
  </si>
  <si>
    <t>(4.txt (0017s–0129s))</t>
  </si>
  <si>
    <t>started so now i'd really like to give you the free gift i talked about at the beginning basically what i did is i hired a bunch of professional musicians to come in and record a song now i'm going to remove the drum part that i put to the song so you can become the drummer</t>
  </si>
  <si>
    <t>passage i have them play on the edge of the snare drum [Music]</t>
  </si>
  <si>
    <t>roll skeletons are the underlying subdivision used by drummers when performing rolls the most common of these skeletons are the 16th note based role when a percussionist is performing a quartern notee role played at a moderate to fast tempo the underlying skeleton should be 16 note</t>
  </si>
  <si>
    <t>orchestra bells or a marimba i do not advise orchestra</t>
  </si>
  <si>
    <t>rhythms is next in the level of complexity really because it takes just</t>
  </si>
  <si>
    <t>should be able to actually take a drumstick and</t>
  </si>
  <si>
    <t>So crescendo's, a crescendo</t>
  </si>
  <si>
    <t>number ten so this is a big one this is the more technical ergonomical one you will save your knee on a four hour</t>
  </si>
  <si>
    <t>and so that's not the point the point isn't an exact measurement and if that's what</t>
  </si>
  <si>
    <t>single stroke rule and the exercise for doubles is going to work on our evenness of hands and make sure that the right is the same as the left</t>
  </si>
  <si>
    <t>step we're going to do this really fast check it out I want you to hold the stick in the air I want you to actually I like doing this dropping your elbow so that you're kind of in this T-Rex position back finger should all be on the stick and you should see this Gap as</t>
  </si>
  <si>
    <t>go the solution to mistake number one is get the high hat very quiet mistake number two I'm making already and what's going on there is my snare is really static and it sounds kind of a little rudimentary let's say that the trick to solving this is to have some Peaks and valleys so I'm talking about really strong two and four the accents and those t in between I want you to get them as quiet as possible to start you</t>
  </si>
  <si>
    <t>and strike my pad okay now as i'm lifting up my stick i can let the stick touch the pad or kiss the pad on the way up so that in the process of raising my hand to play the loud stroke that i want to play i'm getting a nice soft stroke on the way up okay and you'll notice i'm using this whippy wavy motion of my hand i'm holding the stick like this in a sort of wave by by</t>
  </si>
  <si>
    <t>because it's such a big muscle mass so when you</t>
  </si>
  <si>
    <t>[Music] as you can see this technique is used like all over the place all the time it's one of those night and day things where there's a time before using the whipping stroke in your playing and then there's a time after so if you haven't yet introduced it into your playing i would highly recommend that you start</t>
  </si>
  <si>
    <t>so let's take a look at number three we basically have a ghost note on the E of one and the E of three and the a of two</t>
  </si>
  <si>
    <t>How do you vary your bass drum striking area on the drum head to produce a spectrum of tonal effects in a live setting?</t>
  </si>
  <si>
    <t>1) Center hit yields a thumpy fundamental with minimal overtones. 2) Slightly off-center produces a boomy resonance. 3) Extreme edge contact minimizes fundamental for quieter passages. 4) Adjust foot pressure (heel-down vs. heel-up) to further shape attack. 5) Practice transitions—center for loud sections, off-center or edge for softer phrases.</t>
  </si>
  <si>
    <t>(5.txt (0013s–0150s))</t>
  </si>
  <si>
    <t>0361 --&gt; 0375</t>
  </si>
  <si>
    <t>0217 --&gt; 0220</t>
  </si>
  <si>
    <t>0485 --&gt; 0488</t>
  </si>
  <si>
    <t>0419 --&gt; 0427</t>
  </si>
  <si>
    <t>0218 --&gt; 0233</t>
  </si>
  <si>
    <t>0134 --&gt; 0142</t>
  </si>
  <si>
    <t>0235 --&gt; 0237</t>
  </si>
  <si>
    <t>0238 --&gt; 0242</t>
  </si>
  <si>
    <t>0303 --&gt; 0306</t>
  </si>
  <si>
    <t>0168 --&gt; 0180</t>
  </si>
  <si>
    <t>0505 --&gt; 0525</t>
  </si>
  <si>
    <t>0442 --&gt; 0452</t>
  </si>
  <si>
    <t>How do you smoothly transition between using sticks and mallets when switching across different percussion instruments?</t>
  </si>
  <si>
    <t>1) Decide which passages require sticks vs. mallets (e.g., a gong section after a snare passage). 2) Keep the mallets/sticks positioned on a nearby tray or stand. 3) Plan a quick hand swap in a musically appropriate rest or trailing note. 4) Practice the swap physically: set one tool down while picking up the other in a single motion. 5) Maintain grip fundamentals—rechecking fulcrum whenever you switch.</t>
  </si>
  <si>
    <t>(5.txt (0237s–0389s), 3.txt (0016s–0098s))</t>
  </si>
  <si>
    <t>[Music] it's so much fun to play along to real music that's why we play drums so we can</t>
  </si>
  <si>
    <t>bells orchestra bell sound two octaves higher than written</t>
  </si>
  <si>
    <t>a little a little bit more than a level of our understanding of coordination a poly rhythm is actually two rhythms layered on top of each other it makes a</t>
  </si>
  <si>
    <t>shove it right through there if i that's how i play so that is that's huge you guys got to know that and if it feels kind of awkward at first it's okay because the thing is it feels very loose and relaxed in our hand but that is the real secret to great technique is the</t>
  </si>
  <si>
    <t>A decrescendo will start on your side, and get soft.</t>
  </si>
  <si>
    <t>gig if you sit further back from the kick number one and if you bounce the beater instead of burying it it took me too long to figure this out</t>
  </si>
  <si>
    <t>you're hoping i'm going to give you today</t>
  </si>
  <si>
    <t>and that adding the right and the left doesn't make everything fall apart so we start with a bar of singles as</t>
  </si>
  <si>
    <t>well between the thumb and first finger so so all the back fingers on it's</t>
  </si>
  <si>
    <t>really experiment with this but that's going to be mistake two of three is</t>
  </si>
  <si>
    <t>position with my forearm parallel to the floor i pull the stick up from the back and i let my hand follow the movement of my arm in this wavy</t>
  </si>
  <si>
    <t>play beats that require faster singles you want to move the action more to your calf which will decrease your power but increase your speed so that's the basic heal up technique that i was noticing</t>
  </si>
  <si>
    <t>alright we've got just one more technique to talk about and that's the push pull now if you haven't noticed pretty much everything we've done up to this point has just involved single strokes but what happens when you need to play doubles or triples or any other fast groupings of notes that's where the push-pull technique comes into play so</t>
  </si>
  <si>
    <t>and the a of four and then we have our accents on count two and count 4 um you so you'll notice in between count two and four we have two Ghost Notes so in</t>
  </si>
  <si>
    <t>How do you use visual cues and body language to communicate with band members, ensuring the drumming complements the overall performance?</t>
  </si>
  <si>
    <t>1) Make eye contact with the bassist or musical director for tempo confirmations. 2) Signal transitions or breaks by raising your arm/stick before a fill. 3) Use subtle head nods or body shifts to indicate dynamics or hits. 4) Keep your posture open—avoid hunching behind the kit so others can see your motions. 5) Practice these cues in rehearsal to build tight ensemble chemistry.</t>
  </si>
  <si>
    <t>(10.txt (0346s–0415s))</t>
  </si>
  <si>
    <t>0375 --&gt; 0378</t>
  </si>
  <si>
    <t>0492 --&gt; 0507</t>
  </si>
  <si>
    <t>0349 --&gt; 0356</t>
  </si>
  <si>
    <t>0427 --&gt; 0446</t>
  </si>
  <si>
    <t>0233 --&gt; 0270</t>
  </si>
  <si>
    <t>0076 --&gt; 0078</t>
  </si>
  <si>
    <t>0142 --&gt; 0149</t>
  </si>
  <si>
    <t>0237 --&gt; 0246</t>
  </si>
  <si>
    <t>0242 --&gt; 0246</t>
  </si>
  <si>
    <t>0306 --&gt; 0349</t>
  </si>
  <si>
    <t>0413 --&gt; 0416</t>
  </si>
  <si>
    <t>0223 --&gt; 0238</t>
  </si>
  <si>
    <t>0180 --&gt; 0193</t>
  </si>
  <si>
    <t>0525 --&gt; 0532</t>
  </si>
  <si>
    <t>0452 --&gt; 0463</t>
  </si>
  <si>
    <t>How does the visual execution of a rapid drum roll differ from a slow, expressive beat?</t>
  </si>
  <si>
    <t>1) Fast roll: Smaller stroke heights, fingers actively controlling quick bounces—visually a tight, compact motion. 2) Slow beat: Fuller strokes, more visible arcs, emphasis on each distinct note. 3) Observe the wrists—high-speed rolls appear to revolve around minimal wrist flicks; slow beats use bigger arm movements. 4) For expression, accent certain hits with a more pronounced upstroke visually. 5) Maintain relaxed posture in both approaches to avoid tension.</t>
  </si>
  <si>
    <t>become musicians we can interact with other people and i really want to get</t>
  </si>
  <si>
    <t>based when performing a quarter note rooll at a very slow tempo the percussionist may decide to use a sex template based roll [Music]</t>
  </si>
  <si>
    <t>and it's very very high frequency and timpani are very very low frequency one of the best ways to get a pitch that</t>
  </si>
  <si>
    <t>really interesting pattern that you hear overall the most standard version of a poly Rhythm you'll hear is the 3 [Music] over2 another one is the 4 over3 so I'm going to go from 2 over3 and then I'm going to go to 4 over 3</t>
  </si>
  <si>
    <t>world's best drummers know what i'm talking about because you now have the fluidity and the freedom for the stick to do way more work and our hands aren't doing so much the work the drumstick is doing the work so when i say that i held the stick wrong for 10 years because i was clenching it like a baseball bat or like a golf club i really had to relax it so you can see how the the back of the stick is hitting me in the shock absorber you know the fingers are there if i need them so there's lots of freedom so that's a big one how to hold the stick grab the other stick match it up you can go through the whole process again match it up away you go</t>
  </si>
  <si>
    <t>Now, how do we apply</t>
  </si>
  <si>
    <t>but when i was in college i was playing a lot of really long gigs late at night and it you kind of get into that territory of when you're so tired late</t>
  </si>
  <si>
    <t>sorry i don't think that's the most helpful thing for you but i do want to talk about ratios and just some things some factors that will influence your decisions here if you're playing heel</t>
  </si>
  <si>
    <t>eighth notes then we diddle each right hand and then</t>
  </si>
  <si>
    <t>against the hypothenar in the middle of that and then we're going to first</t>
  </si>
  <si>
    <t>playing all of your snares at the same volume if you can fix that and go loud tap tap those Taps are don't even lift up this is not a tap that's not a tap that's a note get an inch away and check this out put my stick above it tap by going down only get that as quiet as possible and then loud with the others in fact what you really want to be doing is whipping and rim shotting and then two Taps okay so one 2 1 2 3 4 1 2 3 4 1 two three like that get that with</t>
  </si>
  <si>
    <t>light way in the olden days that was called break dancing okay so here's my stick i pick it up like so and i whip it down onto the pad like this i pull up the stick it kisses the pad and it stops on the</t>
  </si>
  <si>
    <t>most of my favorite drummers used and you'll find that this is where most lessons on this topic tend to end which was really frustrating for me back in the day because i was having some issues with this approach and it all had to do with the</t>
  </si>
  <si>
    <t>let's check it out people tend to make this one out to be a lot trickier than it actually is and i think that has a lot to do with how it's taught you have</t>
  </si>
  <si>
    <t>order to perform those Ghost Notes we're just going to want to do two tap Strokes okay so when you do the ghost note don't necessarily prepare for the next ghost note by moving your hand up but actually</t>
  </si>
  <si>
    <t>How do you monitor and correct imbalances in volume among the hi-hat, snare, and kick using visual cues on stage?</t>
  </si>
  <si>
    <t>1) Watch stick height on hi-hat vs. snare—if the hi-hat stroke is too high, it may dominate. 2) Observe foot motion on the kick—large, forceful motions can overpower the kit. 3) Adjust technique in real time, lowering the hi-hat or lifting the snare stroke if needed. 4) Glance at fellow players or a sound engineer for signals about overall blend. 5) Practice dynamic independence—learn to quietly tap the hi-hat while hitting snare strongly, and vice versa.</t>
  </si>
  <si>
    <t>(14.txt (0046s–0169s))</t>
  </si>
  <si>
    <t>0378 --&gt; 0393</t>
  </si>
  <si>
    <t>0229 --&gt; 0251</t>
  </si>
  <si>
    <t>0356 --&gt; 0360</t>
  </si>
  <si>
    <t>0452 --&gt; 0460</t>
  </si>
  <si>
    <t>0078 --&gt; 0080</t>
  </si>
  <si>
    <t>0149 --&gt; 0152</t>
  </si>
  <si>
    <t>0246 --&gt; 0257</t>
  </si>
  <si>
    <t>0246 --&gt; 0254</t>
  </si>
  <si>
    <t>0353 --&gt; 0358</t>
  </si>
  <si>
    <t>0425 --&gt; 0438</t>
  </si>
  <si>
    <t>0238 --&gt; 0256</t>
  </si>
  <si>
    <t>0193 --&gt; 0200</t>
  </si>
  <si>
    <t>0532 --&gt; 0570</t>
  </si>
  <si>
    <t>0463 --&gt; 0477</t>
  </si>
  <si>
    <t>How can you visually break down the components of a swing rhythm?</t>
  </si>
  <si>
    <t>1) The ride cymbal typically follows a “ding-ding-uh-ding” pattern—watch the stick’s cyclical arc. 2) The hi-hat foot closes on beats 2 and 4, visible as a consistent left-foot motion. 3) The snare lightly “comps” with subtle strokes, which appear as smaller side taps. 4) Emphasize a forward-leaning pulse in your body language—slight torso sway. 5) Keep the beat fluid, not rigid—visually, the wrist motion is more circular than in straight 8th playing.</t>
  </si>
  <si>
    <t>(6.txt (0152s–0171s))</t>
  </si>
  <si>
    <t>you to that point where you can play music as soon as possible that's we do here at drumeo so go ahead click the link right below this video to download your free gift and maybe one day i'll see a video of you playing this song up on youtube thank you so much for</t>
  </si>
  <si>
    <t>now we're going to talk about stroke types now stroke types are the equivalent of tone production in wind players the sound that we achieve out of different instruments is created by the way that we strike the instrument we're going to talk about four different types of strokes specifically</t>
  </si>
  <si>
    <t>skeleton</t>
  </si>
  <si>
    <t>best matches the intonation of the band is to get the</t>
  </si>
  <si>
    <t>[Music] little more complex this one is going to be five over</t>
  </si>
  <si>
    <t>it's how you hold the stairs [Applause] [Music]</t>
  </si>
  <si>
    <t>Now there are lots</t>
  </si>
  <si>
    <t>at night you don't exactly use good posture</t>
  </si>
  <si>
    <t>down you always regardless of which technique you're playing you want to make sure your leg is forming an angle greater than 90 degrees i know many of you guys have heard that before from other channels from here i've definitely</t>
  </si>
  <si>
    <t>diddle the lefts and finally diddle everything so you get a full clean double stroke rule</t>
  </si>
  <si>
    <t>actually take our fingers off back fingers I should say so you have an index and thumb on the stick next with another stick lift up this end you're</t>
  </si>
  <si>
    <t>this and with a kick</t>
  </si>
  <si>
    <t>way down okay so what this allows is i play a soft note and then a loud note and now i'm ready for the next soft note soft note loud note soft note loud note soft note loud note</t>
  </si>
  <si>
    <t>fact that i was trying to cram everything i played into this one technique so i just wasn't able to loosen up and after more</t>
  </si>
  <si>
    <t>a lot of teachers breaking it down by showing their students something like this where you perform a stroke and push your fingers out as the stick hits the surface then you pull the stick back in with your fingers as you lift your hand back up which gives you a second stroke and the idea is that this gives you those two strokes for one motion however i've learned over the years by working with a bunch of students that that's over complicating the technique and it's really not even how most drummers learn the pushball technique to begin with so let me give you my little secret in getting this technique down check it out you want to start by playing wide open rebound strokes like we did before again</t>
  </si>
  <si>
    <t>just stay low so that's just called a tap stroke which is you start low and you finish low but then on the ghost note on the E of three you're going to want to do that as an upstroke come up and prepare for the accented stroke all right so just kind of keep that in mind</t>
  </si>
  <si>
    <t>How do you visually differentiate the subtle hand movements between a rim shot and a standard snare stroke?</t>
  </si>
  <si>
    <t>1) Rim shot: Stick meets both head and rim at the same moment—watch the angle of approach and see the pivot point near the rim. 2) Standard stroke: Stick tip contacts only the head, with the shaft above the rim. 3) Check for a pronounced “snapping” wrist motion in rim shots vs. a straightforward downward motion in standard strokes. 4) Rim shots often have a sharper, more forceful follow-through visually. 5) Practice each method slowly, observing the difference in stick path.</t>
  </si>
  <si>
    <t>0393 --&gt; 0419</t>
  </si>
  <si>
    <t>0251 --&gt; 0256</t>
  </si>
  <si>
    <t>0517 --&gt; 0520</t>
  </si>
  <si>
    <t>0360 --&gt; 0373</t>
  </si>
  <si>
    <t>0460 --&gt; 0463</t>
  </si>
  <si>
    <t>0080 --&gt; 0082</t>
  </si>
  <si>
    <t>0152 --&gt; 0157</t>
  </si>
  <si>
    <t>0257 --&gt; 0264</t>
  </si>
  <si>
    <t>0175 --&gt; 0184</t>
  </si>
  <si>
    <t>0254 --&gt; 0269</t>
  </si>
  <si>
    <t>0361 --&gt; 0371</t>
  </si>
  <si>
    <t>0441 --&gt; 0460</t>
  </si>
  <si>
    <t>0256 --&gt; 0267</t>
  </si>
  <si>
    <t>0200 --&gt; 0212</t>
  </si>
  <si>
    <t>0570 --&gt; 0633</t>
  </si>
  <si>
    <t>0477 --&gt; 0489</t>
  </si>
  <si>
    <t>How do you visually cue smooth transitions between different rudimental techniques within a solo?</t>
  </si>
  <si>
    <t>1) Slightly raise the sticks to signal a new pattern—e.g., moving from single strokes to paradiddles. 2) Use a bigger arm motion when switching grips or introducing flams. 3) Shift body posture to face different kit zones (toms, snare, cymbals). 4) Clearly show each accent by lifting higher, so the audience sees the dynamic shift. 5) Keep your face or torso angled forward to maintain stage presence.</t>
  </si>
  <si>
    <t>(7.txt (0220s–0238s, 0689s–0750s))</t>
  </si>
  <si>
    <t>watching like i said it's jared from drumeo if you ever need anything else just come to drumeo.com we absolutely love playing drums and we love hanging out with drummers so thanks for watching and i'll see you again very soon [Music]</t>
  </si>
  <si>
    <t>full strokes down strokes</t>
  </si>
  <si>
    <t>when a drummer is faced with an</t>
  </si>
  <si>
    <t>pitch from a low brass instrument particularly trombone because it's concert pitch if the tympanus in between tunes is the percussionists are getting set up they ask the trombone player to play</t>
  </si>
  <si>
    <t>[Applause] so now that you know how to hold the</t>
  </si>
  <si>
    <t>I can't go through all</t>
  </si>
  <si>
    <t>you're getting tired and i was making that worse by sitting too close and so i was pressing really</t>
  </si>
  <si>
    <t>talked about that before and so most of us understand that that's important but sometimes it's hard to figure out exactly what does that mean we should</t>
  </si>
  <si>
    <t>now let's try that a little bit faster see how we sound</t>
  </si>
  <si>
    <t>not allowed to move your hand you're not allowed to move your fingers your wrist your arm only the stick pivots at the fulcrum so it kind of seesaws you lift it up and it falls back down right that's step one the back fingers off step two put the back fingers back on</t>
  </si>
  <si>
    <t>so mistake number three goes hand in hand with that but you need to explore how to make this even more human and dynamic what's missing for a lot of drummers when they aren't getting the</t>
  </si>
  <si>
    <t>[Music] example three here's a cool trick so the first two exercises were great for building control but now I want to apply it to a beat and a fill together to create our own exercise that feels a</t>
  </si>
  <si>
    <t>okay now there's another approach where you could pick up the stick from here and you're moving it rather than from the back with this wavy motion</t>
  </si>
  <si>
    <t>researching and more practicing i was able to uncover the fact that there are actually many different variations of the heal up technique and they all have their own pros and cons variation number one is</t>
  </si>
  <si>
    <t>we're pulling the stick down with our fingers and letting it rebound back up on its own now here's the trick as it hits the surface you just squeeze the stick into your hand with your fingers don't change anything else keep those big strokes going up and down and just squeeze the stick into your hand as you do so you'll see that this magically gives you two notes instead of one this is the genesis of the push-pull technique it all comes from first getting solid double strokes down by squeezing the stick into your hand with your fingers and here's where the real magic starts to happen you can get all sorts of different groupings and rhythms all with that same technique by simply changing the rate at which you squeeze the stick into your hand for instance i can go from doubles to triples i can swing those triples giving me the standard jazz ride pattern i can also get singles which is how the technique is usually demonstrated but funny enough it's really not used for singles very often for that we have those other techniques but it does look</t>
  </si>
  <si>
    <t>when performing these especially when you're practicing them um slower uh because you want to kind of develop those techniques so when you play faster you know the the techniques and those motions will shrink but uh</t>
  </si>
  <si>
    <t>How do you visually break down the steps of executing a controlled press roll compared to a dynamic roll?</t>
  </si>
  <si>
    <t>1) Press roll: Smaller wrist strokes, stick tips close to the head—visually tight, continuous bouncing. 2) Dynamic roll: Begin with soft strokes and gradually lift the sticks higher to amplify volume. 3) Observe the transition from minimal arcs (press) to fuller arcs (dynamic crescendo). 4) Keep the fingers flexible—watch them open slightly on each bounce for bigger dynamic rolls. 5) Return to a tight, lower stick path for a controlled decrescendo.</t>
  </si>
  <si>
    <t>(2.txt (0243s–0366s), 9.txt (0157s–0293s))</t>
  </si>
  <si>
    <t>0420 --&gt; 0422</t>
  </si>
  <si>
    <t>0256 --&gt; 0278</t>
  </si>
  <si>
    <t>0520 --&gt; 0528</t>
  </si>
  <si>
    <t>0373 --&gt; 0377</t>
  </si>
  <si>
    <t>0466 --&gt; 0472</t>
  </si>
  <si>
    <t>0278 --&gt; 0284</t>
  </si>
  <si>
    <t>0082 --&gt; 0085</t>
  </si>
  <si>
    <t>0157 --&gt; 0162</t>
  </si>
  <si>
    <t>0264 --&gt; 0280</t>
  </si>
  <si>
    <t>0184 --&gt; 0188</t>
  </si>
  <si>
    <t>0269 --&gt; 0294</t>
  </si>
  <si>
    <t>0460 --&gt; 0475</t>
  </si>
  <si>
    <t>0267 --&gt; 0270</t>
  </si>
  <si>
    <t>0212 --&gt; 0221</t>
  </si>
  <si>
    <t>0633 --&gt; 0642</t>
  </si>
  <si>
    <t>0489 --&gt; 0502</t>
  </si>
  <si>
    <t>How do subtle wrist angle adjustments affect the overall sound and volume, and how can these be demonstrated in real time?</t>
  </si>
  <si>
    <t>1) A flatter wrist angle (more parallel to the head) yields a fatter, direct sound. 2) Angling the wrist for a rimshot or open tone changes the attack and volume. 3) Demonstrate by rotating the forearm or turning the thumb upward (French grip) for lighter strokes. 4) Switch instantly mid-groove—show a bigger arc and flatter wrist for volume, then a smaller angle for quieter notes. 5) Encourage the audience or bandmates to listen for the tonal shift as you adjust visually.</t>
  </si>
  <si>
    <t>up strokes and dead strokes the first stroke that we're going to discuss is a full stroke make sure that the student divides the stick into three equal parts thumb is on the stick and has an appropriate fulcrum back fingers are around the stick the full stroke is created</t>
  </si>
  <si>
    <t>extraordinarily fast tempo he or she may decide to use a triplet based roll</t>
  </si>
  <si>
    <t>concert b flat trombone player can play it</t>
  </si>
  <si>
    <t>four now for the purpose of making sure that we understand what this sounds like in a musical context we're going to add</t>
  </si>
  <si>
    <t>sticks the next thing i want to talk about is playing from the wrists and the reason this is so important is i see so</t>
  </si>
  <si>
    <t>into a really long video,</t>
  </si>
  <si>
    <t>hard into the kick to bury the beater and a lot of that impact a lot of that energy was going up</t>
  </si>
  <si>
    <t>sit higher or does that mean we should sit further back that's where it's kind of left open to your preferred way of sitting and for me it's kind of an in-between where i do sit fairly high because i'm tall but really i'm not sitting that high i know shorter drummers who sit higher than i</t>
  </si>
  <si>
    <t>you want to make sure that you're not having this</t>
  </si>
  <si>
    <t>like I said in the beginning so then the back fingers are on and what you do is you make sure that your hand doesn't move your wrist doesn't move your arm doesn't move the only things that move are the stick which pivots at the fulum and your back fingers the back fingers specifically move with the stick and they actually they get opened by the stick that's the key thing so that you're not actually flinging them out</t>
  </si>
  <si>
    <t>sounding professional is their sense of internal Dynamics now I've just taught you some with the contrast between the loud and soft snare notes but that wave that sense of EB and flow up and down loud and soft you want to get that into a lot more than just a snare drum so the</t>
  </si>
  <si>
    <t>little bit more in line with what we would use the double bass pedal for so in this exercise we are going to play a double bass pedal beat for the first measure and then for the second measure we are going to play a double bass pedal fill and then we are going to keep repeating that so like I said we are</t>
  </si>
  <si>
    <t>you're turning your wrist</t>
  </si>
  <si>
    <t>the one we just unpacked i'm doing what's called burying the beater meaning that when you strike the bass drum head you actually dig the beater into it and then you</t>
  </si>
  <si>
    <t>cool and it does really look like you're pushing and pulling and i can also get swung singles like you'd use in shuffles</t>
  </si>
  <si>
    <t>essentially you're going to be you're going to be doing that just at a faster Tempo and it'll be easier and it'll sound better and it'll Groove better all right so let me play this for you at 70 and 120 beats per minute</t>
  </si>
  <si>
    <t>How do you visually coordinate and isolate limb movements when performing complex poly-rhythms?</t>
  </si>
  <si>
    <t>1) Anchor one limb (e.g., ride cymbal hand) with a steady motion or pivot point. 2) Demonstrate each new rhythm with the other limbs, ensuring clear separation in stroke path or foot action. 3) Maintain an upright posture to free each limb’s motion—watch for no torso rocking. 4) Focus visually on whichever limb initiates the poly-rhythm to keep timing accurate. 5) Gradually piece the patterns together, ensuring each limb’s motion remains distinct.</t>
  </si>
  <si>
    <t>(7.txt (0415s–0472s))</t>
  </si>
  <si>
    <t>0278 --&gt; 0283</t>
  </si>
  <si>
    <t>0534 --&gt; 0547</t>
  </si>
  <si>
    <t>0472 --&gt; 0495</t>
  </si>
  <si>
    <t>0284 --&gt; 0303</t>
  </si>
  <si>
    <t>0162 --&gt; 0172</t>
  </si>
  <si>
    <t>0280 --&gt; 0283</t>
  </si>
  <si>
    <t>0190 --&gt; 0194</t>
  </si>
  <si>
    <t>0294 --&gt; 0313</t>
  </si>
  <si>
    <t>0385 --&gt; 0394</t>
  </si>
  <si>
    <t>0475 --&gt; 0503</t>
  </si>
  <si>
    <t>0271 --&gt; 0273</t>
  </si>
  <si>
    <t>0221 --&gt; 0225</t>
  </si>
  <si>
    <t>0642 --&gt; 0645</t>
  </si>
  <si>
    <t>0504 --&gt; 0571</t>
  </si>
  <si>
    <t>How do you visually demonstrate the difference between accented and unaccented strokes within a paradiddle or other rudiments?</t>
  </si>
  <si>
    <t>1) Accented stroke: Lift the stick higher before striking—clearly see a bigger upstroke. 2) Unaccented stroke: Keep the stick closer to the head with a smaller arc. 3) Show the difference side by side, one accent stroke followed by a quiet tap. 4) Maintain consistent timing—only volume and stick height change. 5) Practice in front of a mirror to confirm the visible height contrast.</t>
  </si>
  <si>
    <t>(12.txt (0205s–0289s), 16.txt (0056s–0089s))</t>
  </si>
  <si>
    <t>starting with the bead of the stick up in the air wrist is low</t>
  </si>
  <si>
    <t>skeleton examples of tied and untied rolls this is a half note roll tied to a quarter</t>
  </si>
  <si>
    <t>quietly match the the pitch on the drums there are other tools for changing pitch in the middle of a tune when getting a</t>
  </si>
  <si>
    <t>the music again [Music]</t>
  </si>
  <si>
    <t>many drummers even that have been playing for a few years that are playing like this and i always say it's like the energizer bunny kind of look and he just it doesn't work okay because we're not robots we're not machines we're humans we have lots of flexibility in our limbs especially in our arms so i just you know i i try to practice like this just</t>
  </si>
  <si>
    <t>a really simple example of</t>
  </si>
  <si>
    <t>into my knee i would actually have a lot of right knee pain after the gig knee pain as a 20 year old is not a good thing and knee pain for anybody is not a good thing so you want to save your knees do that</t>
  </si>
  <si>
    <t>do instead i opt to sit pretty far back i</t>
  </si>
  <si>
    <t>and make sure it's nice and even and there's four</t>
  </si>
  <si>
    <t>but they're getting pushed open while the stick goes up on the other end this is why a big thing that you don't want to do is you don't want to do this with only one hand this stage of practice is two hands two sticks so make sure it's always with both sticks both hands if you do it with one hand a lot of people try to do this but it's not the same</t>
  </si>
  <si>
    <t>first thing that you're going to want to do is experiment with different high hat hand maybe that's three hes high at hand options for Dynamics and articulations</t>
  </si>
  <si>
    <t>doing the same thing with our hands the whole time so with that first measure we are going to play it straight sixteenth notes for the first two counts so one E and a two E and then we come down with the snare drum on beat three and then beat four is just on the ride our hands do finally switch up because we're playing a fill we're not playing a beat anymore in this fill is commonly referred to as two on the hands and two</t>
  </si>
  <si>
    <t>and picking the stick up like that so</t>
  </si>
  <si>
    <t>release your heel down to rest this produces a lot of attack</t>
  </si>
  <si>
    <t>so now let's put it into practice on the kit here it is with a funk groove on the</t>
  </si>
  <si>
    <t>[Music] all right so there is some beginner ghost note exercises like I said I'm not trying to give you the ebgbs or or freaky out or anything like that ghost notes are just a method of playing drums that's quieter than the accented note and it's supposed to be more felt than heard so take these exercises to your kit and have some fun with them</t>
  </si>
  <si>
    <t>How do different drumming techniques (e.g., single strokes, double strokes, rimshots, cross-sticks) visually affect sound production?</t>
  </si>
  <si>
    <t>1) Single strokes: Alternating up-down wrist motions—visibly a simpler arc. 2) Double strokes: Quick “two hits” from each hand, often smaller arcs with finger assistance. 3) Rimshots: More forceful, angled approach to strike rim and head together—bigger follow-through. 4) Cross-sticks: One stick lies across the head, the other taps near the rim—visibly distinct setup. 5) Each technique changes the height, angle, and wrist action, creating a unique sound.</t>
  </si>
  <si>
    <t>(2.txt (0385s–0426s), 9.txt (0296s–0413s), 8.txt (0739s–0929s))</t>
  </si>
  <si>
    <t>0283 --&gt; 0289</t>
  </si>
  <si>
    <t>0550 --&gt; 0566</t>
  </si>
  <si>
    <t>0497 --&gt; 0522</t>
  </si>
  <si>
    <t>0303 --&gt; 0319</t>
  </si>
  <si>
    <t>0088 --&gt; 0090</t>
  </si>
  <si>
    <t>0172 --&gt; 0177</t>
  </si>
  <si>
    <t>0283 --&gt; 0293</t>
  </si>
  <si>
    <t>0194 --&gt; 0199</t>
  </si>
  <si>
    <t>0313 --&gt; 0337</t>
  </si>
  <si>
    <t>0394 --&gt; 0421</t>
  </si>
  <si>
    <t>0503 --&gt; 0508</t>
  </si>
  <si>
    <t>0273 --&gt; 0277</t>
  </si>
  <si>
    <t>0225 --&gt; 0228</t>
  </si>
  <si>
    <t>0645 --&gt; 0650</t>
  </si>
  <si>
    <t>0577 --&gt; 0588</t>
  </si>
  <si>
    <t>How do you execute synchronized patterns across different drums?</t>
  </si>
  <si>
    <t>1) Plan the sequence of drums (snare, tom1, tom2, etc.) and stickings. 2) Use consistent wrist arc from drum to drum—avoid large arm swings if possible. 3) Begin slowly to ensure each note strikes at the correct time and place. 4) Keep the same stroke type (full, tap) for even volume across all surfaces. 5) Gradually speed up, verifying each transition remains precise and well-timed.</t>
  </si>
  <si>
    <t>(7.txt (0220s–0321s))</t>
  </si>
  <si>
    <t>to the drum bead is pointing up in the air</t>
  </si>
  <si>
    <t>note notice that there's no space between the buzz roll and the release an example of a half note roll untied followed by a quarter</t>
  </si>
  <si>
    <t>pitch from another percussion instrument or from a</t>
  </si>
  <si>
    <t>Next Level orchestration which by the way is just me taking a rhythm and putting one of my hands on a different part of the drum set but playing the same Rhythm sidebar four-way Independence four-way coordination all of your limbs are playing different rhythms it's multiple rhythms happening on multiple kit pieces at the same [Music]</t>
  </si>
  <si>
    <t>for fun and i can't i can't go longer than 15 seconds because that's just way too much work from the elbow so if i was to play whether it's my favorite drum beats or drum rudiments or just moving around the set just having some fun i want to play from the wrist because the wrists are the motors of drumming</t>
  </si>
  <si>
    <t>And I grew up playing</t>
  </si>
  <si>
    <t>by sitting a little further back and give yourself some space and then by bouncing the beater instead</t>
  </si>
  <si>
    <t>like to sit far back which means that when i'm setting up on a gig i've got to have like six feet of depth almost a full six feet of depth actually for my drum set especially if i've got a mic</t>
  </si>
  <si>
    <t>of the same notes when you're playing your doubles</t>
  </si>
  <si>
    <t>thing trying to push it open with your fingers it's an entirely different mechanic and movement to try to do that which isn't happening on the drums so we have to push it up over here and when that goes up goes down on the other side of the fulum goes down over here and that's going to push your fingers open so I really recommend you do it with another stick like so so do it really</t>
  </si>
  <si>
    <t>but how do you do that well the thing to First Look at is what I would say is a miniaturized molar stroke so we have this wave motion that goes down and back up you're tapping on the way up as I lift from my wrist I'm getting a lce little tap I often like to play that downstroke with the side of the stick on the edge of the high hat when you're playing this really fast by</t>
  </si>
  <si>
    <t>on the feet and it's pretty self-explanatory anytime you play two notes on your hands it's going to be</t>
  </si>
  <si>
    <t>you're going from the wave by by position to how do you do wave bye bye how do you</t>
  </si>
  <si>
    <t>and punch on the kick variation two is where</t>
  </si>
  <si>
    <t>hi-hats [Music]</t>
  </si>
  <si>
    <t>[Music] hi guys I'm Jared faul and today I want to hi guys I'm Jared Faulk and today I want to talk to you guys now believe it</t>
  </si>
  <si>
    <t>How do you execute a multi-layered drum solo that re-orchestrates patterns across various kit pieces?</t>
  </si>
  <si>
    <t>1) Start with a base rudiment or groove (e.g., paradiddle) on the snare. 2) Shift certain strokes onto toms or cymbals, preserving the same underlying sticking. 3) Add syncopation by moving the bass drum or hi-hat foot patterns. 4) Layer accents or ghost notes to create textural variety. 5) Maintain a consistent pulse so the re-orchestration feels cohesive.</t>
  </si>
  <si>
    <t>(7.txt (0522s–0569s))</t>
  </si>
  <si>
    <t>0289 --&gt; 0294</t>
  </si>
  <si>
    <t>0566 --&gt; 0591</t>
  </si>
  <si>
    <t>0390 --&gt; 0410</t>
  </si>
  <si>
    <t>0534 --&gt; 0537</t>
  </si>
  <si>
    <t>0319 --&gt; 0329</t>
  </si>
  <si>
    <t>0090 --&gt; 0092</t>
  </si>
  <si>
    <t>0177 --&gt; 0183</t>
  </si>
  <si>
    <t>0293 --&gt; 0302</t>
  </si>
  <si>
    <t>0205 --&gt; 0213</t>
  </si>
  <si>
    <t>0339 --&gt; 0354</t>
  </si>
  <si>
    <t>0421 --&gt; 0432</t>
  </si>
  <si>
    <t>0508 --&gt; 0517</t>
  </si>
  <si>
    <t>0277 --&gt; 0281</t>
  </si>
  <si>
    <t>0650 --&gt; 0657</t>
  </si>
  <si>
    <t>0588 --&gt; 0592</t>
  </si>
  <si>
    <t>How do you coordinate simultaneous dynamic shifts between your hands and feet when layering multiple rhythmic patterns?</t>
  </si>
  <si>
    <t>1) Determine which parts need volume emphasis (snare accents, heavy bass) vs. quieter layers (ghost hi-hat). 2) Keep your posture centered, adjusting each limb’s stroke height independently. 3) Practice a repeated bar with marked dynamic changes, such as a loud foot pattern and softer hands. 4) Identify exact count or beat for the shift—visually raise or lower stick/foot angle. 5) Repeat slowly, then gradually increase speed once control is established.</t>
  </si>
  <si>
    <t>(14.txt (0169s–0191s), 0.txt (0270s–0319s))</t>
  </si>
  <si>
    <t>the stick will travel down strike the drum and then return immediately</t>
  </si>
  <si>
    <t>[Music] note notice the space between the buzz roll and the release [Music]</t>
  </si>
  <si>
    <t>brass player is not possible first is the tuning fork these usually come in a 440 but you can buy an entire set they're usually pretty expensive and it's pretty difficult for beginning students to tune from a tuning fork</t>
  </si>
  <si>
    <t>time we've built a solid base through</t>
  </si>
  <si>
    <t>okay and i'm isolating the wrist very little bit of energy is being used so if i'm just going to play single stroke rolls</t>
  </si>
  <si>
    <t>And in church, there</t>
  </si>
  <si>
    <t>of burying it that energy is leading out the beater rather than up your leg i know it's a controversial topic not</t>
  </si>
  <si>
    <t>out there in front of the kick drum and i want to make sure my my stool isn't totally against the wall or falling off the drum riser so it does require a lot of depth because i'm tall and i opt to</t>
  </si>
  <si>
    <t>rudiment number three is going to be my absolute favorite and that is the paradiddle now the paradiddle is an amazing room i've actually done a lesson</t>
  </si>
  <si>
    <t>slow the really key thing is that you don't let any of this move your wrist doesn't move your hand your arm it stays completely still all that moves stick and your back fingers so if you can do that slow I then want you to hold it here kind of looks like like that like</t>
  </si>
  <si>
    <t>the way it doesn't feel the same as like that molar fluid wave like thing and it feels more like like a really quick little kind of I don't know the</t>
  </si>
  <si>
    <t>followed by two notes on your feet so the sticking pattern is just going to be right left on the hands and right left on the feet played a sixteenth</t>
  </si>
  <si>
    <t>do okay you're actually rotating your forearm to</t>
  </si>
  <si>
    <t>you don't bury the beater instead you bounce</t>
  </si>
  <si>
    <t>here it is again on the hi-hats but this time with a half time [Music]</t>
  </si>
  <si>
    <t>or not Ghost Notes uh today I want to talk to you a</t>
  </si>
  <si>
    <t>How do you synchronize advanced hand techniques—such as push-pull—with simultaneous foot patterns during intricate rudiment exercises?</t>
  </si>
  <si>
    <t>1) Lock in a foot ostinato (e.g., bass on 1 &amp; 3, hi-hat on 2 &amp; 4). 2) Practice the push-pull (open/close) method in slow double strokes or paradiddles with each hand. 3) Ensure the foot pattern remains steady—avoid adjusting the tempo when focusing on the hands. 4) Gradually speed up once each limb pattern feels automatic. 5) Monitor for tension; keep the push-pull fluid while the foot pulses remain stable.</t>
  </si>
  <si>
    <t>(13.txt (0099s–0128s, 0569s–0617s), 15.txt (0246s–0341s))</t>
  </si>
  <si>
    <t>0294 --&gt; 0298</t>
  </si>
  <si>
    <t>0594 --&gt; 0597</t>
  </si>
  <si>
    <t>0411 --&gt; 0421</t>
  </si>
  <si>
    <t>0537 --&gt; 0552</t>
  </si>
  <si>
    <t>0330 --&gt; 0346</t>
  </si>
  <si>
    <t>0092 --&gt; 0096</t>
  </si>
  <si>
    <t>0302 --&gt; 0310</t>
  </si>
  <si>
    <t>0213 --&gt; 0216</t>
  </si>
  <si>
    <t>0354 --&gt; 0361</t>
  </si>
  <si>
    <t>0433 --&gt; 0444</t>
  </si>
  <si>
    <t>0281 --&gt; 0285</t>
  </si>
  <si>
    <t>0658 --&gt; 0664</t>
  </si>
  <si>
    <t>How do you apply the push-pull technique across different musical genres while maintaining consistent stroke execution?</t>
  </si>
  <si>
    <t>1) Master the open/close or push-pull at slow speeds, focusing on crisp double strokes. 2) Adapt the technique’s amplitude for rock (larger, heavier push) vs. jazz (lighter, faster flick). 3) Always keep the fundamental wrist motion consistent—avoid letting the style override core mechanics. 4) Use more accent strokes in rock, gentler transitions in jazz or latin. 5) Practice short genre-specific patterns, gradually integrating push-pull seamlessly.</t>
  </si>
  <si>
    <t>(13.txt (0099s–0128s, 0714s–0780s))</t>
  </si>
  <si>
    <t>to where it started a full stroke</t>
  </si>
  <si>
    <t>note</t>
  </si>
  <si>
    <t>another useful tool is the pitch pipe it is a chromatic harmonica has all the pitches on it student can</t>
  </si>
  <si>
    <t>the Rhythm through rudiments hly rhythms you can take all of those levels and you could re orchestrate anything that we've done so far if you remember our parad from earlier I'm going to play</t>
  </si>
  <si>
    <t>from the wrist imagine doing this like that just is going to get so tiring so quickly so if i'm just playing from the wrists i can be very relaxed let the sticks do the work let the drum head or the pad do the work</t>
  </si>
  <si>
    <t>from the pre-chorus or</t>
  </si>
  <si>
    <t>everybody agrees with me on that i did make a video about it not too long ago that of course is in the description</t>
  </si>
  <si>
    <t>sit further back but here's the difference so if i were to play heel up then this is a bar stool</t>
  </si>
  <si>
    <t>which i will link up here all about the way that the paradiddle</t>
  </si>
  <si>
    <t>you know like a sock puppet and it should be you should be able to hold it with your fingertips like so and then you close your fingers back to the first</t>
  </si>
  <si>
    <t>analogy but at these tempos we were playing we're doing something like that down up down up now this takes practice alone especially practice in</t>
  </si>
  <si>
    <t>notes and we are actually just gonna move this around the drum kit so right left on the snare drum right left on the</t>
  </si>
  <si>
    <t>pick the stick up up like that down like that but in a way</t>
  </si>
  <si>
    <t>the beater off the head when you strike it this</t>
  </si>
  <si>
    <t>shuffle now let's move it to the ride for a little bit of jazz</t>
  </si>
  <si>
    <t>little bit excuse me that's that's not good to do</t>
  </si>
  <si>
    <t>How do you break down the intricate coordination between both hands during advanced exercises (such as Swiss Army triplets) in a way that’s easily understood visually?</t>
  </si>
  <si>
    <t>1) Isolate the lead hand’s pattern (accent + tap). 2) Introduce the other hand’s tap or grace note once the lead is smooth. 3) Practice slowly, visually confirming the accent hits higher and earlier. 4) Use a mirror or overhead camera to confirm stick heights and sequence. 5) Increase tempo as each stroke’s timing becomes consistent.</t>
  </si>
  <si>
    <t>(13.txt (0714s–0780s), 2.txt (0007s–0152s))</t>
  </si>
  <si>
    <t>0302 --&gt; 0309</t>
  </si>
  <si>
    <t>0421 --&gt; 0433</t>
  </si>
  <si>
    <t>0552 --&gt; 0556</t>
  </si>
  <si>
    <t>0349 --&gt; 0357</t>
  </si>
  <si>
    <t>0096 --&gt; 0100</t>
  </si>
  <si>
    <t>0188 --&gt; 0191</t>
  </si>
  <si>
    <t>0310 --&gt; 0314</t>
  </si>
  <si>
    <t>0216 --&gt; 0219</t>
  </si>
  <si>
    <t>0361 --&gt; 0369</t>
  </si>
  <si>
    <t>0444 --&gt; 0451</t>
  </si>
  <si>
    <t>0523 --&gt; 0539</t>
  </si>
  <si>
    <t>0285 --&gt; 0301</t>
  </si>
  <si>
    <t>0234 --&gt; 0249</t>
  </si>
  <si>
    <t>0666 --&gt; 0672</t>
  </si>
  <si>
    <t>0599 --&gt; 0603</t>
  </si>
  <si>
    <t>How do you apply a systematic beat variation framework live, visually demonstrating how subtle rhythmic changes can alter a groove?</t>
  </si>
  <si>
    <t>1) Begin with a basic eighth-note hi-hat, snare on 2 &amp; 4, and simple kick pattern. 2) Gradually introduce small changes (extra kick on the “and” of 2, open hi-hat on beat 4). 3) Show each variation with slightly different stick heights or foot angles. 4) Cycle these variations every few measures to highlight the effect. 5) Keep each shift smooth so the audience perceives an evolving groove.</t>
  </si>
  <si>
    <t>(14.txt (0498s–0541s))</t>
  </si>
  <si>
    <t>when performing a full stroke the back fingers are still around the stick</t>
  </si>
  <si>
    <t>blow into it quietly get the pitch in their ear and then tune the drums to that pitch students should start with the pedal on the floor the heel</t>
  </si>
  <si>
    <t>it on the snare drum I'm going to take my right hand and I'm going to continue</t>
  </si>
  <si>
    <t>you know when people say to me man you can go forever you can film dvds you can do recording sessions you can do rehearsals for hours and hours on end</t>
  </si>
  <si>
    <t>where every, it just</t>
  </si>
  <si>
    <t>but i strongly encourage you to experiment with that give your leg some</t>
  </si>
  <si>
    <t>in case you couldn't tell us the bar stool uh it's much higher it's probably i</t>
  </si>
  <si>
    <t>sort of a deeper dive into the paradigm this subject of technique</t>
  </si>
  <si>
    <t>position you close them slow you can close them fast but we have this hold it and then close it back make sure you close back to a relaxed position that</t>
  </si>
  <si>
    <t>coordination because you want to have that going while your left hand is going loud soft soft loud and this is going down up up down up down and you're</t>
  </si>
  <si>
    <t>kick drum right left on the rack Tom right left on the kick drum right left on the floor tom right left on the kick drum right left on the floor tom right left on the kick drum and then we just keep repeating it and so this exercise is</t>
  </si>
  <si>
    <t>that's another subject i'm focusing on this motion this is also known as a molar stroke where we whip the stick like this and what i'm focusing on is trying to get one smooth movement i feel is circular it's like a</t>
  </si>
  <si>
    <t>produces a warmer and fuller tone because you're not holding the beater against the head preventing it from resonating for variation three we're gonna go back to burying the beater except this time after your stroke you're gonna keep a little bit of weight</t>
  </si>
  <si>
    <t>and now let's move it to the bell of the ride for a little bit of latin</t>
  </si>
  <si>
    <t>How do you adapt your technique when moving from a practice pad to a full drum kit to maintain consistent stroke quality and rebound?</t>
  </si>
  <si>
    <t>1) Remember that the kit’s drumheads and cymbals offer different rebound levels compared to the pad’s bounciness. 2) Adjust your grip tension slightly to accommodate the drum’s or cymbal’s give. 3) Maintain the same wrist-led stroke fundamentals; only vary the angle or force as needed. 4) Start on the snare (closest feel to a pad), then expand to toms and cymbals. 5) Keep the same counting or rudiment exercises to preserve muscle memory.</t>
  </si>
  <si>
    <t>(8.txt (0739s–0929s), 12.txt (0048s–0103s))</t>
  </si>
  <si>
    <t>0309 --&gt; 0319</t>
  </si>
  <si>
    <t>0433 --&gt; 0441</t>
  </si>
  <si>
    <t>0556 --&gt; 0563</t>
  </si>
  <si>
    <t>0357 --&gt; 0369</t>
  </si>
  <si>
    <t>0100 --&gt; 0103</t>
  </si>
  <si>
    <t>0219 --&gt; 0225</t>
  </si>
  <si>
    <t>0369 --&gt; 0375</t>
  </si>
  <si>
    <t>0451 --&gt; 0457</t>
  </si>
  <si>
    <t>0539 --&gt; 0550</t>
  </si>
  <si>
    <t>0301 --&gt; 0315</t>
  </si>
  <si>
    <t>0249 --&gt; 0253</t>
  </si>
  <si>
    <t>0674 --&gt; 0683</t>
  </si>
  <si>
    <t>How do you show the differences in rebound and stroke control when moving from a practice pad to a full drum kit?</t>
  </si>
  <si>
    <t>1) Demonstrate a single stroke roll on the pad, noting the higher rebound. 2) Immediately repeat on the snare drum, highlighting the reduced bounce. 3) Visually accentuate the wrist motion, showing more follow-through on the kit. 4) Compare legato strokes on the pad vs. open/close strokes on actual drums. 5) Emphasize that each surface demands subtle changes in finger and wrist pressure.</t>
  </si>
  <si>
    <t>(8.txt (0739s–0929s))</t>
  </si>
  <si>
    <t>but there is space between the palm the stick and the fingers it allows the stick to breathe when it's forced down to the head</t>
  </si>
  <si>
    <t>the pedal all the way down touching the floor heel down then proceed to put pressure</t>
  </si>
  <si>
    <t>with that concept moving my right hand around to different parts of the drum kit first Tom second Tom this other drum</t>
  </si>
  <si>
    <t>and i say you know my body doesn't get tired if anything i might get mentally tired because you know i'm tired of thinking about stuff but i never get tired from drumming and that's because of isolating the wrists</t>
  </si>
  <si>
    <t>the glorious soaring voicing</t>
  </si>
  <si>
    <t>more space but a little further back even if it</t>
  </si>
  <si>
    <t>don't know six inches higher than my drum stool and what we'll see here is that if i</t>
  </si>
  <si>
    <t>however the paradiddle teaches you so many amazing things the main thing is this accent tap</t>
  </si>
  <si>
    <t>means you're always going to be coming back to this to practice so step three looks like</t>
  </si>
  <si>
    <t>strong with a kick getting all that together is its own discipline that you should practice for</t>
  </si>
  <si>
    <t>great because it helps us get a little bit more familiar with playing the double bass pedal within our beats and within our fills so let's hear what this exercise sounds like all together check</t>
  </si>
  <si>
    <t>round movement to me up and down up down it's all one thing and so it's a very very efficient movement to learn and again we're learning a very sort of</t>
  </si>
  <si>
    <t>against the pedal which will keep the beater against the head as you lower</t>
  </si>
  <si>
    <t>and finally this technique opens you up to a whole new world of rudiments like the double stroke roll the six stroke roll</t>
  </si>
  <si>
    <t>How do you integrate advanced whipping strokes into varied musical styles (like funk versus jazz) while keeping the motion natural?</t>
  </si>
  <si>
    <t>1) Practice the Moeller “whip” at slow tempos, focusing on the fluid up-down elbow motion. 2) In funk, use a pronounced whip for strong backbeats, visually bigger. 3) In jazz, tone it down for lighter accents on ride or subtle comping. 4) Retain the same rhythmic subdivisions—only the amplitude of the whip changes. 5) Check for tension creep; keep the body relaxed so the whip looks and feels smooth.</t>
  </si>
  <si>
    <t>(18.txt (0342s–0450s))</t>
  </si>
  <si>
    <t>0319 --&gt; 0323</t>
  </si>
  <si>
    <t>0563 --&gt; 0569</t>
  </si>
  <si>
    <t>0369 --&gt; 0377</t>
  </si>
  <si>
    <t>0103 --&gt; 0105</t>
  </si>
  <si>
    <t>0194 --&gt; 0208</t>
  </si>
  <si>
    <t>0320 --&gt; 0327</t>
  </si>
  <si>
    <t>0459 --&gt; 0464</t>
  </si>
  <si>
    <t>0550 --&gt; 0620</t>
  </si>
  <si>
    <t>0315 --&gt; 0324</t>
  </si>
  <si>
    <t>0253 --&gt; 0262</t>
  </si>
  <si>
    <t>0683 --&gt; 0696</t>
  </si>
  <si>
    <t>How do you integrate all these techniques—dynamic control, advanced hand and foot methods, ergonomic setup, and nuanced timing—into a live performance that adapts to the musical context seamlessly?</t>
  </si>
  <si>
    <t>1) Begin with a solid ergonomic foundation: comfortable throne height, balanced kit layout. 2) Use relaxed grip and fluid strokes (whipping, push-pull, finger techniques) at appropriate times. 3) Monitor dynamics through consistent stroke heights, adjusting for style (rock, jazz, latin). 4) Coordinate foot techniques (heel-up, slide, open/close hi-hat) to match each groove or fill. 5) Stay aware of the band’s cues—sync your transitions, volume changes, and tempo shifts accordingly.</t>
  </si>
  <si>
    <t>(10.txt (0128s–0208s), 11.txt (0469s–0623s), 13.txt (0510s–0569s), 17.txt (0014s–0159s))</t>
  </si>
  <si>
    <t>so there should be some wiggle motion</t>
  </si>
  <si>
    <t>on the toe and glissando up until they hit the pitch that's desired</t>
  </si>
  <si>
    <t>that I have here which is a snare drum my floor tom and of course we can't forget the rest of the kit crash symbols</t>
  </si>
  <si>
    <t>and just making everything feel very relaxed and doing as least amount of work as possible so playing from the wrist very important you can practice</t>
  </si>
  <si>
    <t>and it really kind of like</t>
  </si>
  <si>
    <t>doesn't feel totally comfortable yet because it will and then practice bouncing the beater it'll save your knee number nine being able to play slow relaxed singles is extremely underrated and essential to playing drums relaxed fluidly and with</t>
  </si>
  <si>
    <t>switch over to the bar stool but i'm sitting as far back as i was i</t>
  </si>
  <si>
    <t>control hitting an accent with one hand keeping</t>
  </si>
  <si>
    <t>this now what am I doing I'm doing step</t>
  </si>
  <si>
    <t>weeks like so down</t>
  </si>
  <si>
    <t>it out [Music]</t>
  </si>
  <si>
    <t>big version of this to really get our muscles and joints and whatever programming stuff in your</t>
  </si>
  <si>
    <t>your heel this is oftentimes the variation that i use because you can more quickly wind up for your next stroke because the beater is already against</t>
  </si>
  <si>
    <t>paradiddles and flams and that's just to name a few and the ability to play all of these different rudiments allows you to add a ton of sauce into your playing</t>
  </si>
  <si>
    <t>What are the visible signs of fatigue or improper technique that could lead to injury?</t>
  </si>
  <si>
    <t>1) Elevated shoulders, tense neck, or locked elbows. 2) Clenched grip—knuckles whitening, restricting stick rebound. 3) Excessive foot strain, especially if forcing heel-up for long periods. 4) Noticeable drop in stroke consistency or timing as muscles tire. 5) Wrist pain or numbness signals potential repetitive strain from poor alignment.</t>
  </si>
  <si>
    <t>(10.txt (0128s–0208s), 16.txt (0435s–0459s))</t>
  </si>
  <si>
    <t>0454 --&gt; 0456</t>
  </si>
  <si>
    <t>0569 --&gt; 0577</t>
  </si>
  <si>
    <t>0377 --&gt; 0382</t>
  </si>
  <si>
    <t>0105 --&gt; 0107</t>
  </si>
  <si>
    <t>0208 --&gt; 0213</t>
  </si>
  <si>
    <t>0378 --&gt; 0381</t>
  </si>
  <si>
    <t>0464 --&gt; 0467</t>
  </si>
  <si>
    <t>0626 --&gt; 0634</t>
  </si>
  <si>
    <t>0324 --&gt; 0332</t>
  </si>
  <si>
    <t>0262 --&gt; 0266</t>
  </si>
  <si>
    <t>0702 --&gt; 0728</t>
  </si>
  <si>
    <t>How do you demonstrate effective recovery techniques to avoid hand fatigue during extended drumming sessions?</t>
  </si>
  <si>
    <t>1) Insert short rest measures or half-measure breaks in practice routines. 2) Gently shake out wrists and fingers, releasing tension. 3) Switch to lighter strokes (ghost notes) for a bar or two, letting muscles relax. 4) Stretch the forearms by flexing and extending wrists between songs. 5) Re-check your posture—slightly adjust throne height or snare angle if tension recurs.</t>
  </si>
  <si>
    <t>available to the stick</t>
  </si>
  <si>
    <t>the two most common intervals for</t>
  </si>
  <si>
    <t>I have another one that's a similar crash symbol has a bunch of holes in it so if I play it very lightly I get a really nice Sizzle this</t>
  </si>
  <si>
    <t>all your rudiments you know your flams singles</t>
  </si>
  <si>
    <t>and got the whole</t>
  </si>
  <si>
    <t>good time actually the key to not rushing from a technical standpoint believe it or not</t>
  </si>
  <si>
    <t>know my head's kind of out of the shot here i'm sitting as far back as i was when i was on the drum stool this is a pretty far reach right common sense if you're sitting just as far back but</t>
  </si>
  <si>
    <t>that stick low and then playing soft notes afterwards</t>
  </si>
  <si>
    <t>two but I'm knocking it up fast what's going to happen is the stick gets</t>
  </si>
  <si>
    <t>up then with a</t>
  </si>
  <si>
    <t>alright so there are three incredible double bass pedal exercises to help you break into the world of playing the</t>
  </si>
  <si>
    <t>brain needs to happen to get that to happen really well okay so i'm doing up and down and then up and</t>
  </si>
  <si>
    <t>the head and you don't have to reset your position again another great</t>
  </si>
  <si>
    <t>[Music] all right that is pretty much everything that you need to know about hand technique or at least enough to get you started wouldn't you say and of course there are no rules to any of this and every drummer has his or her own approach to technique but there are established norms at this point and i wanted to do my best to lay them all out for you in one single video so now when you go watch your favorite drummers</t>
  </si>
  <si>
    <t>How do I master drums?</t>
  </si>
  <si>
    <t>1) Develop solid fundamentals: relaxed grip, balanced posture, and clear rudiment practice (single strokes, doubles, paradiddles). 2) Record and critique your playing regularly, identifying weak areas (tempo, dynamics). 3) Refine ergonomics so nothing hinders long practice sessions—adjust seat, drum/cymbal angles. 4) Explore different styles (rock, jazz, latin) to broaden coordination and dynamic range. 5) Integrate musicality over speed—focus on serving the song’s groove and feel. 6) Practice slowly and consistently, gradually raising complexity. 7) Keep learning from recorded examples, lessons, and self-analysis to continually evolve.</t>
  </si>
  <si>
    <t>(10.txt (0021s–0072s, 0301s–0346s), 11.txt (0000s–0033s), 12.txt (all segments), 13.txt (all segments))</t>
  </si>
  <si>
    <t>0329 --&gt; 0335</t>
  </si>
  <si>
    <t>0456 --&gt; 0478</t>
  </si>
  <si>
    <t>0577 --&gt; 0591</t>
  </si>
  <si>
    <t>0382 --&gt; 0386</t>
  </si>
  <si>
    <t>0107 --&gt; 0109</t>
  </si>
  <si>
    <t>0336 --&gt; 0347</t>
  </si>
  <si>
    <t>0231 --&gt; 0236</t>
  </si>
  <si>
    <t>0381 --&gt; 0386</t>
  </si>
  <si>
    <t>0469 --&gt; 0480</t>
  </si>
  <si>
    <t>0634 --&gt; 0642</t>
  </si>
  <si>
    <t>0332 --&gt; 0353</t>
  </si>
  <si>
    <t>the stick is pivoting on the fulcrum created by the thumb and index finger</t>
  </si>
  <si>
    <t>timpani players are perfect force and perfect fifths and that's because of its tonic to dominant relationship much of beginning literature is do so relationships now two songs that will work really well and that students should memorize in order to help them get these pitches</t>
  </si>
  <si>
    <t>is called a splash this is a trashformer on top and I have another Splash underneath it as well here's another stack over here the symbol sandwich three symbols here one on top is a 16-in symbol the one all the way on the bottom is a 14-in China and</t>
  </si>
  <si>
    <t>paradiddles moving around the drum set playing beats</t>
  </si>
  <si>
    <t>So that is if you're playing</t>
  </si>
  <si>
    <t>so to unpack that a little bit real quick if you can play relaxed singles</t>
  </si>
  <si>
    <t>higher it's going to be too far so if i were to play heel up i could actually sit super high and totally do this sit on a bar stool because my leg is still greater than 90 degrees but i</t>
  </si>
  <si>
    <t>on the same hand without tensing up or bouncing too high that is effectively</t>
  </si>
  <si>
    <t>knocked up on the other side it goes down pushes your fingers open with some actual force and the first thing that's</t>
  </si>
  <si>
    <t>kick it's because right there up I got to hit the kick dead on with a whole different motion that I wasn't doing before so take your time</t>
  </si>
  <si>
    <t>double bass because I know it can be a little bit confusing when you first start off that's actually why I have two full courses on it on D Bo Academy it's</t>
  </si>
  <si>
    <t>down is one process down up down okay and then i'm gonna do that with my left hand for a bit up down up down up down up down up when you're trying to do this try and get inhabited anything that</t>
  </si>
  <si>
    <t>thing about keeping the beater against the head is that it gets</t>
  </si>
  <si>
    <t>you'll be able to know what techniques they're using and now you'll hopefully</t>
  </si>
  <si>
    <t>0335 --&gt; 0339</t>
  </si>
  <si>
    <t>0478 --&gt; 0493</t>
  </si>
  <si>
    <t>0591 --&gt; 0608</t>
  </si>
  <si>
    <t>0386 --&gt; 0390</t>
  </si>
  <si>
    <t>0109 --&gt; 0111</t>
  </si>
  <si>
    <t>0217 --&gt; 0222</t>
  </si>
  <si>
    <t>0347 --&gt; 0359</t>
  </si>
  <si>
    <t>0236 --&gt; 0240</t>
  </si>
  <si>
    <t>0386 --&gt; 0391</t>
  </si>
  <si>
    <t>0480 --&gt; 0485</t>
  </si>
  <si>
    <t>0642 --&gt; 0646</t>
  </si>
  <si>
    <t>0353 --&gt; 0357</t>
  </si>
  <si>
    <t>0269 --&gt; 0277</t>
  </si>
  <si>
    <t>0731 --&gt; 0735</t>
  </si>
  <si>
    <t>are here comes the bride for a perfect fourth here comes the bride the first two notes of that song are a perfect fourth and a perfect fifth is the first two notes of star wars</t>
  </si>
  <si>
    <t>in the middle is a really interesting looking symbol that has a lot of little holes in it has a really nice trashy rattly sound like this and you can't forget the ride symbol now let's put this drum kit to good use paradiddle re orchestrating</t>
  </si>
  <si>
    <t>play from the wrist guys and all it simply is is just that there's no other</t>
  </si>
  <si>
    <t>and then you bring your</t>
  </si>
  <si>
    <t>that means your sticks are moving in an arc motion very relaxed fluid motion from drum to</t>
  </si>
  <si>
    <t>can sit super close and still have that greater than 90 degree angle and feel comfortable so it all comes to show there's not a right or wrong here the point is have that comfortable leg angle whether that</t>
  </si>
  <si>
    <t>all of drumming because drumming is dynamics drumming is dynamics drumming</t>
  </si>
  <si>
    <t>going to happen if you've never tried this before is your wrist is going to go back even if you let your fingers open a</t>
  </si>
  <si>
    <t>make sure that you can play your Kick Drum really strong against and in time</t>
  </si>
  <si>
    <t>called mastering the double bass pedal level 1 and level 2 just came out as</t>
  </si>
  <si>
    <t>you're learning really of watching what your hands are doing</t>
  </si>
  <si>
    <t>rid of all those little unintentional flutters between the beater and the bass drum head that happens as you roll your foot up</t>
  </si>
  <si>
    <t>know why for those of you that want to get started on these techniques at home</t>
  </si>
  <si>
    <t>0339 --&gt; 0342</t>
  </si>
  <si>
    <t>0496 --&gt; 0500</t>
  </si>
  <si>
    <t>0608 --&gt; 0626</t>
  </si>
  <si>
    <t>0390 --&gt; 0409</t>
  </si>
  <si>
    <t>0222 --&gt; 0227</t>
  </si>
  <si>
    <t>0359 --&gt; 0365</t>
  </si>
  <si>
    <t>0240 --&gt; 0244</t>
  </si>
  <si>
    <t>0391 --&gt; 0409</t>
  </si>
  <si>
    <t>0485 --&gt; 0495</t>
  </si>
  <si>
    <t>0646 --&gt; 0654</t>
  </si>
  <si>
    <t>0357 --&gt; 0372</t>
  </si>
  <si>
    <t>0277 --&gt; 0289</t>
  </si>
  <si>
    <t>0735 --&gt; 0754</t>
  </si>
  <si>
    <t>a down stroke</t>
  </si>
  <si>
    <t>with the popularity of star wars recently that'll be a very useful tool</t>
  </si>
  <si>
    <t>right hand moving around to the different kit pieces [Music]</t>
  </si>
  <si>
    <t>real secret to that learn to play from the wrist even if you play with your thumbnails up fine try to get the wrist moving if you play palms down go from the wrist but try to get away from this if you can [Music]</t>
  </si>
  <si>
    <t>down to the floor</t>
  </si>
  <si>
    <t>drum which means you're less likely to rush when you're playing stiff</t>
  </si>
  <si>
    <t>means sitting high and sitting close or sitting lower and sitting further back that is your</t>
  </si>
  <si>
    <t>is dynamics so a paradiddle on its root form is going to teach you that but what we're</t>
  </si>
  <si>
    <t>little they're not going to open enough they're going to be too slow opening your instinct is going to be to have your hand go back with a stick like like this even a little bit right there is too much what I want you to try to master is getting it to stay completely still and of course you got to do the other hand as</t>
  </si>
  <si>
    <t>with the downstrokes like so and with the upstrokes down up down up down up and a couple of other ways I'm going to share</t>
  </si>
  <si>
    <t>well unfortunately doors don't open for D Bo Academy again until February but just so you know we have stuff like this on</t>
  </si>
  <si>
    <t>really watching the movement of the stick there's quite a lot of stuff to observe i'm keeping my hand relaxed and you don't need to apply any thrust to the stick you don't need to add any muscle energy like that you're</t>
  </si>
  <si>
    <t>the pedal board to prepare for your next stroke now most of the time you're not even going to notice those little noises but on occasion you're going to want to play</t>
  </si>
  <si>
    <t>i'll have linked down below transcriptions and practice loops of some of my favorite exercises to get you going in the right direction but that's gonna do it for this one everybody i really hope that you enjoyed it thanks as always for watching and i will see you all next time you take it easy bye bye</t>
  </si>
  <si>
    <t>0343 --&gt; 0348</t>
  </si>
  <si>
    <t>0500 --&gt; 0539</t>
  </si>
  <si>
    <t>0630 --&gt; 0669</t>
  </si>
  <si>
    <t>0409 --&gt; 0414</t>
  </si>
  <si>
    <t>0113 --&gt; 0117</t>
  </si>
  <si>
    <t>0227 --&gt; 0233</t>
  </si>
  <si>
    <t>0365 --&gt; 0368</t>
  </si>
  <si>
    <t>0244 --&gt; 0248</t>
  </si>
  <si>
    <t>0412 --&gt; 0418</t>
  </si>
  <si>
    <t>0495 --&gt; 0498</t>
  </si>
  <si>
    <t>0654 --&gt; 0664</t>
  </si>
  <si>
    <t>0289 --&gt; 0302</t>
  </si>
  <si>
    <t>quite simply the stick travels from its up position wrist down</t>
  </si>
  <si>
    <t>for your students if they can memorize those two they can easily identify a perfect fourth and a perfect fifth double stickings double stickings help eliminate the need to cross one hand over the other in some eighth note or sixteenth note patterns if a student does not play two notes with one hand they will be required to cross their hands and they kind of tie themselves in</t>
  </si>
  <si>
    <t>[Music] and now got to have some music moving the parad around adding a little more spice [Music]</t>
  </si>
  <si>
    <t>the next thing i want to talk about is something called a medium full stroke roll</t>
  </si>
  <si>
    <t>and you do a slow eighth</t>
  </si>
  <si>
    <t>it's you know you're constantly trying to get to the next drum you're afraid you're not going to get there in time but when you're playing with relaxed</t>
  </si>
  <si>
    <t>decision to make see if i can place this exactly where i</t>
  </si>
  <si>
    <t>going to do today is and we're just going to move the accent to challenge our hands a little bit</t>
  </si>
  <si>
    <t>well by the way if you're having trouble mastering this then the first step is actually mastering your grip and getting</t>
  </si>
  <si>
    <t>with you in a second when we get to our like step-by-step practice but there's a</t>
  </si>
  <si>
    <t>there and it's super awesome thank you so much for watching this lesson I genuinely appreciate it and I hope that it helped you out stay true and I will talk to you very soon bye</t>
  </si>
  <si>
    <t>not banging a nail into the wall with a hammer you're pulling the stick up</t>
  </si>
  <si>
    <t>really cleanly like in recording sessions and it's really good to be able to do that now you can also cancel out those little noises when you're not bearing the beater as well which brings us to our fourth and last variation instead of</t>
  </si>
  <si>
    <t>0348 --&gt; 0361</t>
  </si>
  <si>
    <t>0539 --&gt; 0543</t>
  </si>
  <si>
    <t>0673 --&gt; 0681</t>
  </si>
  <si>
    <t>0414 --&gt; 0426</t>
  </si>
  <si>
    <t>0117 --&gt; 0119</t>
  </si>
  <si>
    <t>0233 --&gt; 0240</t>
  </si>
  <si>
    <t>0368 --&gt; 0373</t>
  </si>
  <si>
    <t>0248 --&gt; 0251</t>
  </si>
  <si>
    <t>0418 --&gt; 0421</t>
  </si>
  <si>
    <t>0498 --&gt; 0505</t>
  </si>
  <si>
    <t>0376 --&gt; 0386</t>
  </si>
  <si>
    <t>0302 --&gt; 0306</t>
  </si>
  <si>
    <t>tip up strikes the drum after striking the drum the stick is stopped by the student between one and two inches away from the drum head</t>
  </si>
  <si>
    <t>knots by doing a double sticking this</t>
  </si>
  <si>
    <t>the beauty of orchestration is that it gives you a ton of options without needing to change too much rhythmically</t>
  </si>
  <si>
    <t>also known as a half stroke roll for some people the medium full stroke is a 45 degree angle to the drum okay so you're going to get a medium volume you're playing not fully up like this and you're not</t>
  </si>
  <si>
    <t>a one-bar eighth note build.</t>
  </si>
  <si>
    <t>motion which you learn by practicing relaxed singles then your your sticks are traveling in this smooth arc and they're not getting</t>
  </si>
  <si>
    <t>had it originally i think it was yeah about right here i know of shorter drummers who like to sit higher and sit</t>
  </si>
  <si>
    <t>super basic exercise it's been done before but it is incredible for your</t>
  </si>
  <si>
    <t>that truly right making sure you're not making any mistakes I have a free</t>
  </si>
  <si>
    <t>fourth problem that's plaguing a lot of drummers and getting unstuck is going to be crucial for you like sounding more confident when you're playing any Groove</t>
  </si>
  <si>
    <t>and then really letting just the weight of your arm drop the stick down it's very relaxed and at the end of the stroke when the stick hits the pad</t>
  </si>
  <si>
    <t>rolling the ball of your foot up to bring the beater</t>
  </si>
  <si>
    <t>0368 --&gt; 0381</t>
  </si>
  <si>
    <t>0543 --&gt; 0549</t>
  </si>
  <si>
    <t>0426 --&gt; 0432</t>
  </si>
  <si>
    <t>0119 --&gt; 0121</t>
  </si>
  <si>
    <t>0240 --&gt; 0243</t>
  </si>
  <si>
    <t>0373 --&gt; 0376</t>
  </si>
  <si>
    <t>0251 --&gt; 0253</t>
  </si>
  <si>
    <t>0421 --&gt; 0427</t>
  </si>
  <si>
    <t>0505 --&gt; 0514</t>
  </si>
  <si>
    <t>0386 --&gt; 0392</t>
  </si>
  <si>
    <t>0306 --&gt; 0309</t>
  </si>
  <si>
    <t>now going back to the reasons why we hold the stick like we do dividing the stick into thirds is important because it creates rebound</t>
  </si>
  <si>
    <t>eliminates the need to do a crossover</t>
  </si>
  <si>
    <t>or with the rudiments that you're actually playing it actually moves you right into the next level which is drum fills</t>
  </si>
  <si>
    <t>down close to the pad you're playing with a 45 degree angle now whether you play with</t>
  </si>
  <si>
    <t>I'll show you how this sounds.</t>
  </si>
  <si>
    <t>where they're going too soon you're just relaxed and you're letting the laws of</t>
  </si>
  <si>
    <t>closer a lot of taller drummers would like to sit lower and further back it's</t>
  </si>
  <si>
    <t>hands so we're going to take a parallel and</t>
  </si>
  <si>
    <t>technique fundamentals course that you need to check out and go through I'll put the link down below for you so we're doing it fast and I want you to hold it</t>
  </si>
  <si>
    <t>in order to get unstuck you need to be comfortable with some other beats that are beyond the and when you do that this becomes even more confident sounding and even more professional sounding how do</t>
  </si>
  <si>
    <t>use your back fingers i recommend using your pinky and your ring finger again they can be very lightly wrapped</t>
  </si>
  <si>
    <t>to the head to prepare for a stroke you instead just</t>
  </si>
  <si>
    <t>0384 --&gt; 0391</t>
  </si>
  <si>
    <t>0558 --&gt; 0577</t>
  </si>
  <si>
    <t>0689 --&gt; 0700</t>
  </si>
  <si>
    <t>0243 --&gt; 0252</t>
  </si>
  <si>
    <t>0376 --&gt; 0381</t>
  </si>
  <si>
    <t>0427 --&gt; 0431</t>
  </si>
  <si>
    <t>0514 --&gt; 0518</t>
  </si>
  <si>
    <t>0392 --&gt; 0402</t>
  </si>
  <si>
    <t>0309 --&gt; 0312</t>
  </si>
  <si>
    <t>if we hold the stick too far back the stick will not rebound as many times</t>
  </si>
  <si>
    <t>a good illustration of this point is playing paradiddles between two drums</t>
  </si>
  <si>
    <t>a drum fill happens somewhere on the drum kit that takes you into another section of a song or helps to elevate the energy sometimes it helps to bring the energy a little bit lower any of the</t>
  </si>
  <si>
    <t>french grip okay whether you play with germanic grip</t>
  </si>
  <si>
    <t>(percussion resonating)</t>
  </si>
  <si>
    <t>physics do their thing and the sticks are moving naturally which helps you stay relaxed up here which is good and it literally helps prevent you from rushing</t>
  </si>
  <si>
    <t>hard to say what influences those decisions but play around with that play around with sitting higher and closer</t>
  </si>
  <si>
    <t>we're going to play it with an accent on the first position</t>
  </si>
  <si>
    <t>and I want you to close it and when you close it make sure that you do not</t>
  </si>
  <si>
    <t>you even start to do that how do you approach like getting systematic about being able to play any beat in the world</t>
  </si>
  <si>
    <t>around the stick but they have enough strength or you'll develop enough strength to just prevent the stick from playing multiple strokes or bouncing</t>
  </si>
  <si>
    <t>lift your leg up keeping the ball of your foot on the</t>
  </si>
  <si>
    <t>0394 --&gt; 0401</t>
  </si>
  <si>
    <t>0578 --&gt; 0581</t>
  </si>
  <si>
    <t>0700 --&gt; 0711</t>
  </si>
  <si>
    <t>0436 --&gt; 0439</t>
  </si>
  <si>
    <t>0133 --&gt; 0136</t>
  </si>
  <si>
    <t>0381 --&gt; 0384</t>
  </si>
  <si>
    <t>0261 --&gt; 0270</t>
  </si>
  <si>
    <t>0431 --&gt; 0435</t>
  </si>
  <si>
    <t>0518 --&gt; 0528</t>
  </si>
  <si>
    <t>0402 --&gt; 0409</t>
  </si>
  <si>
    <t>0312 --&gt; 0316</t>
  </si>
  <si>
    <t>now on a down stroke the object is to keep the stick from rebounding</t>
  </si>
  <si>
    <t>if i were to play that same pattern with</t>
  </si>
  <si>
    <t>things that we've discussed before you can actually make those happen as drum fills I'm going to play a drum Groove and near the end of the drum Groove before I stop I'm going to play a drum</t>
  </si>
  <si>
    <t>american grip it doesn't matter traditional grip doesn't matter but the</t>
  </si>
  <si>
    <t>So you can hear what</t>
  </si>
  <si>
    <t>number eight this is an interesting one and i know not all of you are into jazz but this actually relates to every genre the swing in jazz actually comes from</t>
  </si>
  <si>
    <t>lower and further back you could think of this as</t>
  </si>
  <si>
    <t>i'm going to shift to the second one third</t>
  </si>
  <si>
    <t>squeeze and clench up and get tense cuz then you're going to do it on every stroke and you're going to wreck your</t>
  </si>
  <si>
    <t>that you can come up with well here's the system for you our framework is very simple we're going to be playing eighth notes on the high hat and then with that we're going to play two and four with</t>
  </si>
  <si>
    <t>away you don't want that to happen you want to get used to again with a relaxed attitude</t>
  </si>
  <si>
    <t>pedal board and then you thrust forward and drop your heel like</t>
  </si>
  <si>
    <t>0401 --&gt; 0405</t>
  </si>
  <si>
    <t>0581 --&gt; 0595</t>
  </si>
  <si>
    <t>0716 --&gt; 0721</t>
  </si>
  <si>
    <t>0439 --&gt; 0461</t>
  </si>
  <si>
    <t>0136 --&gt; 0140</t>
  </si>
  <si>
    <t>0384 --&gt; 0390</t>
  </si>
  <si>
    <t>0274 --&gt; 0284</t>
  </si>
  <si>
    <t>0435 --&gt; 0439</t>
  </si>
  <si>
    <t>0528 --&gt; 0533</t>
  </si>
  <si>
    <t>0411 --&gt; 0435</t>
  </si>
  <si>
    <t>0316 --&gt; 0323</t>
  </si>
  <si>
    <t>so by applying slightly more pressure and</t>
  </si>
  <si>
    <t>a single sticking instead of the double right and the double left my hands would have to cross over each other and it would be rather uncomfortable with the mallet at an extreme angle not getting a good sound here's an example of that same</t>
  </si>
  <si>
    <t>film here's another example of that</t>
  </si>
  <si>
    <t>main thing is to try to keep your stick heights as consistent as possible you know and you can practice a single stroke roll by focusing on the tips of the sticks make sure they're coming back to you know the same the same point that they left you know you don't want to do this</t>
  </si>
  <si>
    <t>and a decrescendo is essentially starting loud and getting soft.</t>
  </si>
  <si>
    <t>the quarter note make the time keeping steady and consistent and all else will follow so what that means is that you could just play</t>
  </si>
  <si>
    <t>the top of your stool needs to be a certain distance from the kick so obviously if we go higher we're</t>
  </si>
  <si>
    <t>and fourth really simple try and count through it or try and like</t>
  </si>
  <si>
    <t>hands really fast and you might even be able to do the technique but you're</t>
  </si>
  <si>
    <t>our snare hand this right here is going to be our atinado and atinado is a rhythm that that always repeats always</t>
  </si>
  <si>
    <t>allowing the stick to just stop a couple of centimeters from your pad or your snare drum or whatever surface you're practicing on okay and again as i've said with the other videos and what i say to all my students be very patient do the exercises nice and slowly and allow yourself to get used to the</t>
  </si>
  <si>
    <t>normal this will give you that open and warm tone and mitigate those unintentional sounds as well alright</t>
  </si>
  <si>
    <t>0405 --&gt; 0409</t>
  </si>
  <si>
    <t>0595 --&gt; 0611</t>
  </si>
  <si>
    <t>0726 --&gt; 0738</t>
  </si>
  <si>
    <t>0461 --&gt; 0485</t>
  </si>
  <si>
    <t>0140 --&gt; 0143</t>
  </si>
  <si>
    <t>0390 --&gt; 0396</t>
  </si>
  <si>
    <t>0284 --&gt; 0289</t>
  </si>
  <si>
    <t>0439 --&gt; 0442</t>
  </si>
  <si>
    <t>0533 --&gt; 0536</t>
  </si>
  <si>
    <t>0435 --&gt; 0438</t>
  </si>
  <si>
    <t>closing the back of the fingers it's going to keep the stick</t>
  </si>
  <si>
    <t>pattern done incorrectly dynamics dynamic contrast is most easily created by simply making</t>
  </si>
  <si>
    <t>and the third option because why [Music] not that's the power of drum fills the</t>
  </si>
  <si>
    <t>you know try to keep it really consistent and what i end up doing is i sort of draw an invisible line or if i can reference something on the floor in front of me through my peripheral vision i try to think okay can i keep those on the same keep the tips of the sticks coming back to the same spot that's good because now i'm able to get you know a roll with more volume</t>
  </si>
  <si>
    <t>just quarter notes on the right i have two and four</t>
  </si>
  <si>
    <t>going to be moving back this way you know kind of like a a curve where right now my stool is here but as i go higher</t>
  </si>
  <si>
    <t>keep the quarter note on your left foot you can even just say para diddle and accent each little bit</t>
  </si>
  <si>
    <t>going to have so much tension as you play your doubles it's just going to be</t>
  </si>
  <si>
    <t>stays the same so you're going to repeat this and then your Kick Drum is going to</t>
  </si>
  <si>
    <t>flow the feeling the balance of the stick in</t>
  </si>
  <si>
    <t>those are the four heal up variations that i use most often</t>
  </si>
  <si>
    <t>0409 --&gt; 0419</t>
  </si>
  <si>
    <t>0611 --&gt; 0616</t>
  </si>
  <si>
    <t>0738 --&gt; 0745</t>
  </si>
  <si>
    <t>0488 --&gt; 0491</t>
  </si>
  <si>
    <t>0396 --&gt; 0410</t>
  </si>
  <si>
    <t>0289 --&gt; 0297</t>
  </si>
  <si>
    <t>0442 --&gt; 0455</t>
  </si>
  <si>
    <t>0536 --&gt; 0541</t>
  </si>
  <si>
    <t>0438 --&gt; 0452</t>
  </si>
  <si>
    <t>0327 --&gt; 0343</t>
  </si>
  <si>
    <t>from bouncing unlike the full stroke where the back of the hand is open the down stroke the back finger should be slightly closed</t>
  </si>
  <si>
    <t>a difference in heights so the higher the</t>
  </si>
  <si>
    <t>first one was probably a little more complex in terms of it had more rhythms going on the second one didn't have as</t>
  </si>
  <si>
    <t>So practice both of these</t>
  </si>
  <si>
    <t>and that's all you need to make that that swing swing you don't need the da da da that's kind of just an added extra a steady quarter note is what drives if</t>
  </si>
  <si>
    <t>i naturally have to curve toward the drum in a way it would be like if you took a stick or a cable or something here's a cable just for reference imagine we we measure this distance here from kick drum to top of stool roughly</t>
  </si>
  <si>
    <t>let's try it a little bit faster and see how it sounds</t>
  </si>
  <si>
    <t>really rough on you for playing just 10 minutes so we can't have that you have like a lot of relaxation to be able to play with with endurance and be able to endure a one two hour set right if you have the core mechanics</t>
  </si>
  <si>
    <t>become the variant so this is our constant versus the kick drum being the variant starting with just the eighth notes but we have a lot more to cover</t>
  </si>
  <si>
    <t>your hand and also being as relaxed as possible when you're practicing these exercises and i'm aware of the fact my shoulders get a little bit tight when i'm doing something like this and i'm</t>
  </si>
  <si>
    <t>for me personally i find that certain variations work best with certain beats and other variations work better with other beats and over time i've gotten to the point where i'm not even consciously deciding which variation i want to use i'm just focused on staying loose and</t>
  </si>
  <si>
    <t>0419 --&gt; 0426</t>
  </si>
  <si>
    <t>0616 --&gt; 0619</t>
  </si>
  <si>
    <t>0502 --&gt; 0513</t>
  </si>
  <si>
    <t>0410 --&gt; 0413</t>
  </si>
  <si>
    <t>0455 --&gt; 0461</t>
  </si>
  <si>
    <t>0541 --&gt; 0603</t>
  </si>
  <si>
    <t>0452 --&gt; 0459</t>
  </si>
  <si>
    <t>0343 --&gt; 0346</t>
  </si>
  <si>
    <t>with the ring finger gently brushing against the palm</t>
  </si>
  <si>
    <t>mallet the more volume that is produced the</t>
  </si>
  <si>
    <t>many rhythms and it stayed on a couple of Kit pieces</t>
  </si>
  <si>
    <t>you know it ends up being a really great workout for you guys because you're bringing the sticks up you know a good 45 degree angle to the drum so practice your medium full stroke rolls</t>
  </si>
  <si>
    <t>(laughing) on the</t>
  </si>
  <si>
    <t>those if those quarter notes aren't steady time wise and aren't steady</t>
  </si>
  <si>
    <t>about this far well as the stool gets higher it also</t>
  </si>
  <si>
    <t>okay room number four today is a classic drum set rudiment and that is the six stroke roll the six stroke roll is an amazing triplet room because it just</t>
  </si>
  <si>
    <t>like we just broke down well you need to apply to the kit but how do you do that let me show you it looks something like</t>
  </si>
  <si>
    <t>you should be able to play a kick jum on any eighth note in that measure so if this is 1 and two and three and four and one and two and three and four and one and two and three and four and one and two and three four and one and two and three and four and one and two and three and four and one and two and three and four and one and two and three and four and put it on the three and of three four and a four two note combinations one and two and three four and one and two now I'm going to put it on and two one and two and three and four and one and two and three now two and one and two and three and four and one and two and three and four so that's just eighth note combos all the ends one and two and three and four and one and two and three and four and one and two and three and four and one and two and three and four and one and two and three and four and one and two anything there those are just different kick options lining up</t>
  </si>
  <si>
    <t>concentrating also on explaining this while i'm doing it and tension comes in</t>
  </si>
  <si>
    <t>staying relaxed and seeing whatever sounds and feels</t>
  </si>
  <si>
    <t>0430 --&gt; 0443</t>
  </si>
  <si>
    <t>0619 --&gt; 0633</t>
  </si>
  <si>
    <t>0750 --&gt; 0782</t>
  </si>
  <si>
    <t>0513 --&gt; 0517</t>
  </si>
  <si>
    <t>0286 --&gt; 0291</t>
  </si>
  <si>
    <t>0413 --&gt; 0419</t>
  </si>
  <si>
    <t>0315 --&gt; 0318</t>
  </si>
  <si>
    <t>0462 --&gt; 0465</t>
  </si>
  <si>
    <t>0603 --&gt; 0608</t>
  </si>
  <si>
    <t>0459 --&gt; 0482</t>
  </si>
  <si>
    <t>0346 --&gt; 0351</t>
  </si>
  <si>
    <t>the up stroke usually used in tandem with down strokes the stick begins two inches from the head</t>
  </si>
  <si>
    <t>lower the mallet the less volume that is produced</t>
  </si>
  <si>
    <t>and of course the last fill that I did was really [Music] sparse meaning there wasn't a lot of information a lot of drumming happening and it gave that sense of going down a gear or we were about to get a little bit slower now for something a little more advanced a 30second note drum [Music] fill here's another option a little little more wild some crashes sprinkle</t>
  </si>
  <si>
    <t>you know i said also known as a half stroke roll and you'll be amazed at how</t>
  </si>
  <si>
    <t>Now, the next thing I wanna talk to you about Now, ghost notes,</t>
  </si>
  <si>
    <t>dynamic wise if the listener can't feel that steady quarter note that they can relax into</t>
  </si>
  <si>
    <t>has to get closer of course it gets ridiculous at this point as you get this close but you could think of it that way</t>
  </si>
  <si>
    <t>flows so nicely in the hands it will teach you</t>
  </si>
  <si>
    <t>with the right hand on any of the eighth notes but take it more systematic than that and work on the well honestly the</t>
  </si>
  <si>
    <t>i'm not going to hold myself up as a example of the most relaxed anyone can be but i'm always trying to be aware of how loose i am how my muscles and my joints feel i'm aware of the way the stick feels as it bumps up against my fingertips okay so to get used to the up and down</t>
  </si>
  <si>
    <t>right at the time all right moving on let's talk about the slide technique this is</t>
  </si>
  <si>
    <t>0644 --&gt; 0653</t>
  </si>
  <si>
    <t>0782 --&gt; 0790</t>
  </si>
  <si>
    <t>0517 --&gt; 0522</t>
  </si>
  <si>
    <t>0157 --&gt; 0159</t>
  </si>
  <si>
    <t>0291 --&gt; 0294</t>
  </si>
  <si>
    <t>0318 --&gt; 0328</t>
  </si>
  <si>
    <t>0471 --&gt; 0474</t>
  </si>
  <si>
    <t>0608 --&gt; 0619</t>
  </si>
  <si>
    <t>0482 --&gt; 0488</t>
  </si>
  <si>
    <t>0351 --&gt; 0362</t>
  </si>
  <si>
    <t>strikes the drum and then the tip ascends to an up position</t>
  </si>
  <si>
    <t>be sure that at high volumes the student still lifts the sound out of the drum the harder that a student strikes the</t>
  </si>
  <si>
    <t>some stuff [Music]</t>
  </si>
  <si>
    <t>much quicker you can get around the drums with more volume</t>
  </si>
  <si>
    <t>I promise you, they're not.</t>
  </si>
  <si>
    <t>then it literally doesn't swing it doesn't matter what kind of other</t>
  </si>
  <si>
    <t>we're wanting to maintain a certain distance from the kick drum pedal so the higher you go closer you want to go it's really just common sense and there's not</t>
  </si>
  <si>
    <t>how to be nice and loose and we have two notes right next to each other which are accented singles and that way we can really sort of hone in on that equal accent idea of making sure</t>
  </si>
  <si>
    <t>this now what's happening instead of</t>
  </si>
  <si>
    <t>full rhythmic checklist we're just going to look at the one and two note combinations for today but you should do the three note combos as well now what this means is we're going to play each of those anywhere in beats 1 2 3 4 while</t>
  </si>
  <si>
    <t>stroke i recommend just practicing as i showed you just now very very slowly</t>
  </si>
  <si>
    <t>what you're going to use to play double strokes you can think about the slide technique in terms of two motions start by bringing the ball of your foot back on the pedal board giving you your first stroke then slide</t>
  </si>
  <si>
    <t>0459 --&gt; 0471</t>
  </si>
  <si>
    <t>0653 --&gt; 0671</t>
  </si>
  <si>
    <t>0791 --&gt; 0796</t>
  </si>
  <si>
    <t>0523 --&gt; 0533</t>
  </si>
  <si>
    <t>0159 --&gt; 0162</t>
  </si>
  <si>
    <t>0426 --&gt; 0451</t>
  </si>
  <si>
    <t>0328 --&gt; 0337</t>
  </si>
  <si>
    <t>0474 --&gt; 0490</t>
  </si>
  <si>
    <t>0619 --&gt; 0623</t>
  </si>
  <si>
    <t>0362 --&gt; 0369</t>
  </si>
  <si>
    <t>normally down strokes and upstrokes are practiced together here's an example of down followed by upstrokes</t>
  </si>
  <si>
    <t>instrument the more likely they are to do a downstroke no down strokes on timpani let's talk about rolls on timpani rolling on timpani is much like a keyboard percussion instrument the rolls should be single sticked and not double sticked single stroke</t>
  </si>
  <si>
    <t>around moving on from drum fills we have</t>
  </si>
  <si>
    <t>[Music] okay so let's now talk about rebounding double strokes majority of young drummers and i say</t>
  </si>
  <si>
    <t>Ghost notes are simply</t>
  </si>
  <si>
    <t>intricacy you play you got to have that steady and that actually applies to a lot of other</t>
  </si>
  <si>
    <t>a right or wrong so that's why you kind of have to figure out what works well for you figure out what's comfortable now the other important thing here is when you're setting up kick drum kick pedal thrown don't put your thrown exactly lined up with the kick drum like you might notice so my throne is slightly off so right edge of my stool left edge of the stool if it were centered then that would actually cause my right leg to not be</t>
  </si>
  <si>
    <t>our accents are equal between a right and a left that's going to improve your fills it's also going to improve your back beat if you have to switch between a right-hand back beat and a left-hand</t>
  </si>
  <si>
    <t>knocking the stick up in the air I'm coming down with either a wrist stroke or some sort of Moler stroke or some somewhere in between or some combination and then as I strike the drum it bounces up and in the back of the hand it goes down it pushes my back fingers</t>
  </si>
  <si>
    <t>we're keeping that Austin AO a on the high hat two and four with the snare drum now before we get to the play along</t>
  </si>
  <si>
    <t>maybe at first just for a few minutes every day and and you get the feeling</t>
  </si>
  <si>
    <t>the ball of your foot forward using your calf muscle giving you your second stroke this is a great way to start practicing</t>
  </si>
  <si>
    <t>0486 --&gt; 0495</t>
  </si>
  <si>
    <t>0671 --&gt; 0677</t>
  </si>
  <si>
    <t>0797 --&gt; 0813</t>
  </si>
  <si>
    <t>0533 --&gt; 0542</t>
  </si>
  <si>
    <t>0298 --&gt; 0301</t>
  </si>
  <si>
    <t>0451 --&gt; 0458</t>
  </si>
  <si>
    <t>0493 --&gt; 0499</t>
  </si>
  <si>
    <t>0623 --&gt; 0680</t>
  </si>
  <si>
    <t>0491 --&gt; 0504</t>
  </si>
  <si>
    <t>0369 --&gt; 0372</t>
  </si>
  <si>
    <t>the last stroke type that we'll be discussing is a dead the stick begins up position</t>
  </si>
  <si>
    <t>rolls rolls also should be smooth and connected</t>
  </si>
  <si>
    <t>embellishments some people might think embellishments belong just a little bit earlier but I actually like to add embellishments or ornamentation after understanding drum fills when you know how to play a drum drum fill you can always push the envelope and embellish a</t>
  </si>
  <si>
    <t>young meaning someone who just started playing when we learn the double stroke roll you learn right right left left right right left left</t>
  </si>
  <si>
    <t>are more felt than heard,</t>
  </si>
  <si>
    <t>groove types as well and some of the later points here today</t>
  </si>
  <si>
    <t>directly lined up you have to set up with the mentality of right leg lined up with the kick drum so you're actually facing this way you're</t>
  </si>
  <si>
    <t>back b it's going to make them the same and then the music is groovy</t>
  </si>
  <si>
    <t>open a really key thing is that your wrist drops you want to make sure that you don't go down hit it open the</t>
  </si>
  <si>
    <t>where you can actually do this with me at different tempos let's break down what you need to do so the first rhythm is going to be one and two and three and four I'm just putting on one or three eanda then we have one e Anda 2 e and a three and a four and a one and that's the second Rhythm and three now I could do it for every single beat that's the E of every single beat like that like this 1 n 2 e n 3 e n 4 e n 1 E and A 2 E and A 3 e and a four E and A here's the ANS 2 3 4 one and two and three and four and one and two next one is the Oz one a two and a three and a four and a one then we have two note combos 3 4 1 2 3 4 1 e n 2 e n 3 e n 4 e n but there's a couple</t>
  </si>
  <si>
    <t>for this now once you're getting used to um the ups and downs like that and you've focused on each hand or each limb individually um now you can</t>
  </si>
  <si>
    <t>it just go back and forth back and forth not trying to</t>
  </si>
  <si>
    <t>0813 --&gt; 0827</t>
  </si>
  <si>
    <t>0165 --&gt; 0167</t>
  </si>
  <si>
    <t>0458 --&gt; 0461</t>
  </si>
  <si>
    <t>0341 --&gt; 0356</t>
  </si>
  <si>
    <t>0499 --&gt; 0510</t>
  </si>
  <si>
    <t>0680 --&gt; 0708</t>
  </si>
  <si>
    <t>0504 --&gt; 0508</t>
  </si>
  <si>
    <t>0372 --&gt; 0375</t>
  </si>
  <si>
    <t>ends up forced into the head</t>
  </si>
  <si>
    <t>when playing on a higher drum on a</t>
  </si>
  <si>
    <t>certain part of the drum fill it's really just that added expression to the moment to take it up another notch I'm actually going to level up a drum pattern into a drum fill with more embellishments as I go</t>
  </si>
  <si>
    <t>but most people even with the wrists can't even go</t>
  </si>
  <si>
    <t>a little bit ominous,</t>
  </si>
  <si>
    <t>are going to touch on that also number seven record yourself whatever way possible and listen back and critique yourself this was actually something i did do at</t>
  </si>
  <si>
    <t>actually going to ultimately face towards your snare that way your left</t>
  </si>
  <si>
    <t>and people want to dance so a six-stroke role if you don't know is six notes long we've got an accent at the start with the right hand followed by two lefts left left followed by two soft right right right and then an accented left so get this</t>
  </si>
  <si>
    <t>fingers and have your wrist go back up like that no wrist going up it's got to go down dropping and then it's got a hold there now if you open it a ton your pinky does not reach a stick and that's</t>
  </si>
  <si>
    <t>steps that you need to do you need to do this slow you need to make sure you're counting out loud it helps a lot to say the the kick drum rhythm louder with your voice so and a two e and a three e and a four E and A one E and A two e and a three E and A E and A one E and A E and A E and A E and A one E and A E and A like so and then get each one of these individually solid slow before you</t>
  </si>
  <si>
    <t>turn it into an exercise and this time we're going to do</t>
  </si>
  <si>
    <t>go too fast at this slower pace it's basically two</t>
  </si>
  <si>
    <t>0499 --&gt; 0503</t>
  </si>
  <si>
    <t>0681 --&gt; 0688</t>
  </si>
  <si>
    <t>0828 --&gt; 0887</t>
  </si>
  <si>
    <t>0558 --&gt; 0579</t>
  </si>
  <si>
    <t>0167 --&gt; 0170</t>
  </si>
  <si>
    <t>0309 --&gt; 0314</t>
  </si>
  <si>
    <t>0461 --&gt; 0465</t>
  </si>
  <si>
    <t>0510 --&gt; 0515</t>
  </si>
  <si>
    <t>0708 --&gt; 0715</t>
  </si>
  <si>
    <t>0508 --&gt; 0515</t>
  </si>
  <si>
    <t>0375 --&gt; 0385</t>
  </si>
  <si>
    <t>dying away on the drum</t>
  </si>
  <si>
    <t>higher pitch the rolls are are faster and when playing on a lower pitch or a</t>
  </si>
  <si>
    <t>along there was a lot of improvised information and playing happening I started out with a main pattern and the type of things that I did were to break up the monotonous [Music] flow so now I'm adding a really interesting element maybe on the high hat there was some activity that happened on the bass drum from there I started adding some TS at this point you're getting more energy more excitement and I'm adding bits and pieces is adding symbols adding Toms it's getting even bigger to the point where you may not even recognize the original pattern but now we are adding to the story we're adding to the excitement and take you even higher and higher and higher until you get lost inside of all of</t>
  </si>
  <si>
    <t>i practiced that a lot just so i could do rolls on a floor tom but i also play hand percussion which is all wrist so my wrists are pretty developed but if we want to get really really great fast double stroke rolls we have to learn to start rebounding the stick okay so as i mentioned in the section on how to hold the sticks um you want to make</t>
  </si>
  <si>
    <t>but it's not meant to be,</t>
  </si>
  <si>
    <t>a fairly young age i had an electric drum set when i got started playing drums in middle school it was super easy to you know hit the</t>
  </si>
  <si>
    <t>leg can be planted right over here on the hi-hat and so don't think in terms</t>
  </si>
  <si>
    <t>the exercise we're going to do is we're going to start playing around with those accents similar to the parallel thing we're going to start taking them away so</t>
  </si>
  <si>
    <t>okay but if you go smaller your pinky stays on the stick and you're good with that right I would recommend when you</t>
  </si>
  <si>
    <t>practice along with me and practice along means we're going to just do for time sake two measures of each let's get into it so I want you to practice along</t>
  </si>
  <si>
    <t>it a count of eight eighth notes for two bars with each hand and we're</t>
  </si>
  <si>
    <t>different motions but you'll see as you gradually speed it up it'll morph into one smooth fluid motion that gives you two individual strokes once you get it</t>
  </si>
  <si>
    <t>0512 --&gt; 0523</t>
  </si>
  <si>
    <t>0688 --&gt; 0699</t>
  </si>
  <si>
    <t>0888 --&gt; 0909</t>
  </si>
  <si>
    <t>0579 --&gt; 0587</t>
  </si>
  <si>
    <t>0314 --&gt; 0319</t>
  </si>
  <si>
    <t>0465 --&gt; 0469</t>
  </si>
  <si>
    <t>0515 --&gt; 0525</t>
  </si>
  <si>
    <t>0715 --&gt; 0724</t>
  </si>
  <si>
    <t>0515 --&gt; 0521</t>
  </si>
  <si>
    <t>0385 --&gt; 0388</t>
  </si>
  <si>
    <t>you'll notice during a dead stroke the looseness of the grip in order to let the stick rebound as much as possible</t>
  </si>
  <si>
    <t>lower drum the roll should be slower also when rolling if you're moving to your left you should lead with your left hand and if you're moving to your</t>
  </si>
  <si>
    <t>it I'm going to try it again but this time I'm going to put a little more emphasis on some of the lower drums I'm going to do what's called grounding the pattern in a different way by accenting rhyth rhms that feel like they're connected to the stronger beats that we've been hearing whether it's beat 1 2 3 or four here we go</t>
  </si>
  <si>
    <t>sure you've got that balance point where the stick is going to rebound for you okay so the biggest thing is when i drop the stick down i don't want</t>
  </si>
  <si>
    <t>on the snare drum, you can</t>
  </si>
  <si>
    <t>record button or i think i had something else i would record my drums into it was easy to do because i could just</t>
  </si>
  <si>
    <t>of facing your kick drum you want to think in terms of facing this way and so</t>
  </si>
  <si>
    <t>we're going to play one bar which is four six draw calls with no accents then one</t>
  </si>
  <si>
    <t>can keep the pinky on you use [Music] it but it's not like 100% required to get a good grade</t>
  </si>
  <si>
    <t>with me you can use the time stamps below to find the tempos that are comfortable for you don't forget to grab the PD PF in the description and leave a comment to log your progress and if you've got all the tempos mastered here</t>
  </si>
  <si>
    <t>going to start with the down stroke so that we're going to accent the numbers because it's kind of uh easy</t>
  </si>
  <si>
    <t>feeling good on its own you can then apply it to your heel up</t>
  </si>
  <si>
    <t>0528 --&gt; 0538</t>
  </si>
  <si>
    <t>0699 --&gt; 0703</t>
  </si>
  <si>
    <t>0910 --&gt; 0954</t>
  </si>
  <si>
    <t>0587 --&gt; 0590</t>
  </si>
  <si>
    <t>0172 --&gt; 0176</t>
  </si>
  <si>
    <t>0319 --&gt; 0325</t>
  </si>
  <si>
    <t>0469 --&gt; 0472</t>
  </si>
  <si>
    <t>0372 --&gt; 0381</t>
  </si>
  <si>
    <t>0525 --&gt; 0527</t>
  </si>
  <si>
    <t>0724 --&gt; 0728</t>
  </si>
  <si>
    <t>0521 --&gt; 0548</t>
  </si>
  <si>
    <t>0388 --&gt; 0391</t>
  </si>
  <si>
    <t>right you should lead with your right hand</t>
  </si>
  <si>
    <t>[Music] I was grounding the overall pattern by playing eighth notes on the floor toms so that you felt this really</t>
  </si>
  <si>
    <t>to be too tight because i'm too tight the stick just dies and i don't want to</t>
  </si>
  <si>
    <t>but it's primarily and it's essentially</t>
  </si>
  <si>
    <t>do it through my headphones and so i would go back and listen and of course i knew my playing was sloppy and not great but by doing that</t>
  </si>
  <si>
    <t>you want your right leg to be lined up naturally</t>
  </si>
  <si>
    <t>then the next one</t>
  </si>
  <si>
    <t>here so you've applied it to the drones</t>
  </si>
  <si>
    <t>I've got an extra challenge for you at the end</t>
  </si>
  <si>
    <t>to pay attention then you can play with your metronome and we're going to go like this one and two and three and four and one and two and three and four and one and two and three and four and one and two and three</t>
  </si>
  <si>
    <t>technique with all the different variations that we</t>
  </si>
  <si>
    <t>0543 --&gt; 0545</t>
  </si>
  <si>
    <t>0754 --&gt; 0787</t>
  </si>
  <si>
    <t>0957 --&gt; 0960</t>
  </si>
  <si>
    <t>0176 --&gt; 0181</t>
  </si>
  <si>
    <t>0325 --&gt; 0328</t>
  </si>
  <si>
    <t>0472 --&gt; 0482</t>
  </si>
  <si>
    <t>0382 --&gt; 0391</t>
  </si>
  <si>
    <t>0527 --&gt; 0531</t>
  </si>
  <si>
    <t>0769 --&gt; 0772</t>
  </si>
  <si>
    <t>0557 --&gt; 0560</t>
  </si>
  <si>
    <t>0391 --&gt; 0398</t>
  </si>
  <si>
    <t>grace notes grace notes should be single sticked now on snare drum two notes prior to a primary note two grace notes leading into a primary note would be played by double sticking on timpani it is single sticked</t>
  </si>
  <si>
    <t>big having lower t phones at that part</t>
  </si>
  <si>
    <t>be too loose because the stick is going to sort of flop around like a fish out of water so i have to learn to control the drumstick so when i do drop the</t>
  </si>
  <si>
    <t>Now, it has to differ from</t>
  </si>
  <si>
    <t>as i progressed as i started taking lessons i would then record my acoustic</t>
  </si>
  <si>
    <t>with the pedal which means stool can be slightly to the left to your left of where the kick drum is so at this point we're ready to bring in hi-hat because we do want to make sure we get both feet</t>
  </si>
  <si>
    <t>what this does is it helps you even out the sticking and not rely on the accents</t>
  </si>
  <si>
    <t>but how do you actually do like a proper double stroke roll with it or apply it to your rudiments well it's going to</t>
  </si>
  <si>
    <t>talked about so that's it the next step is to start applying those techniques to some basic grooves and that's what we're</t>
  </si>
  <si>
    <t>0816 --&gt; 0818</t>
  </si>
  <si>
    <t>0960 --&gt; 1035</t>
  </si>
  <si>
    <t>0597 --&gt; 0616</t>
  </si>
  <si>
    <t>0181 --&gt; 0184</t>
  </si>
  <si>
    <t>0328 --&gt; 0334</t>
  </si>
  <si>
    <t>0482 --&gt; 0487</t>
  </si>
  <si>
    <t>0531 --&gt; 0540</t>
  </si>
  <si>
    <t>0776 --&gt; 0779</t>
  </si>
  <si>
    <t>0570 --&gt; 0573</t>
  </si>
  <si>
    <t>0398 --&gt; 0403</t>
  </si>
  <si>
    <t>of the beat was a really cool embellishment and helped to ground what you were hearing then anything I added whether it was Tom's or high hat these were all rhythms that took me towards these bigger embellishments eventually I changed the bass drum pattern so now the core drum pattern felt a little bit different but it had the same Spirit let's pull it all together you got grooves poly rhythms four-way coordination Embellishments [Music] orchestration so many of these things are going to come together in a drum solo what you're about to hear is the last and final Vamp section of change your mind going into the drum solo [Music]</t>
  </si>
  <si>
    <t>stick it gives me one extra note following notice that once again can't be too tight can't be too loose so you got to find that real nice happy grip i'll call it the happy grip okay</t>
  </si>
  <si>
    <t>So if your ghost notes</t>
  </si>
  <si>
    <t>kit later and i would practice playing songs and i would record myself playing songs even if it was just through a phone or an</t>
  </si>
  <si>
    <t>comfortable we're not having to make any huge compromises with the feet i have my</t>
  </si>
  <si>
    <t>and will make you a better musical drummer because you have more options try that a little bit faster</t>
  </si>
  <si>
    <t>look something like this we're going to take that action on the drum and make sure that it's super even in terms of stick Heights when you come down the stick bounces back up to the height that</t>
  </si>
  <si>
    <t>going to do next time if you want to go ahead and get started i'll link down below a transcription</t>
  </si>
  <si>
    <t>1035 --&gt; 1082</t>
  </si>
  <si>
    <t>0616 --&gt; 0639</t>
  </si>
  <si>
    <t>0487 --&gt; 0498</t>
  </si>
  <si>
    <t>0406 --&gt; 0408</t>
  </si>
  <si>
    <t>0540 --&gt; 0547</t>
  </si>
  <si>
    <t>0793 --&gt; 0798</t>
  </si>
  <si>
    <t>0575 --&gt; 0578</t>
  </si>
  <si>
    <t>0403 --&gt; 0407</t>
  </si>
  <si>
    <t>w [Music] that's definitely one way to level up your heart rate my goodness Pro tip make sure you're breathing when</t>
  </si>
  <si>
    <t>in each hand to learn to start rebounding the stick and don't be afraid i see people kind of going like try not to play that second note trust your instinct you'll be amazed it's like a basketball throw a basketball down and leave your hand flat what happens it bounces again you know you grab the ball it stops don't grab the ball don't grab the stick</t>
  </si>
  <si>
    <t>as the two and four hit</t>
  </si>
  <si>
    <t>ipod or something and i would listen back to it so i could hear okay what sounds good what doesn't</t>
  </si>
  <si>
    <t>rug all hashed out here i've got gaff date markers where everything needs to go so i just put my hi-hat without thinking exactly where i know it needs to be ultimately but if i were to think about this in terms of my feet being</t>
  </si>
  <si>
    <t>and all these exercises and ideas are</t>
  </si>
  <si>
    <t>it was originally so I'm going to come down and the stick is going to come right back up to this point and I'm in position two with my fingers open I</t>
  </si>
  <si>
    <t>notice that as you transition between uh</t>
  </si>
  <si>
    <t>with a bunch of different bass drum patterns that you can start to work with but</t>
  </si>
  <si>
    <t>1082 --&gt; 1123</t>
  </si>
  <si>
    <t>0639 --&gt; 0644</t>
  </si>
  <si>
    <t>0186 --&gt; 0189</t>
  </si>
  <si>
    <t>0498 --&gt; 0506</t>
  </si>
  <si>
    <t>0547 --&gt; 0550</t>
  </si>
  <si>
    <t>0807 --&gt; 0810</t>
  </si>
  <si>
    <t>you're playing the drums one thing I've come to appreciate about the levels of complexity of the drums is that once I understood from drumming how to find my voice I realized that I didn't have to always be complex I didn't have to always play really fast because the purpose for me is to drive home a story or drive home a feeling the art is in the way that you can hang left right right or go straight through all of these levels of complexity I hope you learned something and if you didn't you better hit rewind and make sure you go out and learn how to express yourself it's levels to this thing</t>
  </si>
  <si>
    <t>you know just let it bounce let it be natural the way i demonstrate this is look what the</t>
  </si>
  <si>
    <t>they're not ghost notes,</t>
  </si>
  <si>
    <t>sound good that's how you grow that's how you critique yourself especially if you</t>
  </si>
  <si>
    <t>comfortable really it'd be about right here because you want both legs to be sitting there comfortably the way that they</t>
  </si>
  <si>
    <t>taken from my rudimental practice process over on davemeasuremedia.com i've left a</t>
  </si>
  <si>
    <t>close my fingers going to come back up to that point again I'm using my stick</t>
  </si>
  <si>
    <t>one hand and the other the very last stroke is going to be a</t>
  </si>
  <si>
    <t>that's gonna do it for today everybody i really hope</t>
  </si>
  <si>
    <t>0644 --&gt; 0657</t>
  </si>
  <si>
    <t>0189 --&gt; 0192</t>
  </si>
  <si>
    <t>0342 --&gt; 0346</t>
  </si>
  <si>
    <t>0506 --&gt; 0511</t>
  </si>
  <si>
    <t>0550 --&gt; 0555</t>
  </si>
  <si>
    <t>0864 --&gt; 0873</t>
  </si>
  <si>
    <t>0581 --&gt; 0585</t>
  </si>
  <si>
    <t>stick wants to do i mean it wants to keep going if i'm in that proper balance point it's going to bounce until it stops if i get it out of there after two and learn to control that in my grip</t>
  </si>
  <si>
    <t>you could say ghost notes</t>
  </si>
  <si>
    <t>don't have the luxury of one-on-one lessons that's how you can actually get good</t>
  </si>
  <si>
    <t>would be if you're just sitting in a chair like if you sit down in a chair</t>
  </si>
  <si>
    <t>link in the description if you want to go check it out it's effectively a seven-step guide to really properly practicing rudiments and</t>
  </si>
  <si>
    <t>Heights as a measurement to make sure both Strokes are even do that with your right hand and then your left hand for</t>
  </si>
  <si>
    <t>tap rather than an upstroke and also that the the you</t>
  </si>
  <si>
    <t>that this helps you out be patient with this stuff it's gonna</t>
  </si>
  <si>
    <t>0658 --&gt; 0665</t>
  </si>
  <si>
    <t>0192 --&gt; 0194</t>
  </si>
  <si>
    <t>0346 --&gt; 0356</t>
  </si>
  <si>
    <t>0511 --&gt; 0515</t>
  </si>
  <si>
    <t>0555 --&gt; 0564</t>
  </si>
  <si>
    <t>0884 --&gt; 0890</t>
  </si>
  <si>
    <t>0413 --&gt; 0423</t>
  </si>
  <si>
    <t>look at my arms one one one one one one but i'm getting two strokes right</t>
  </si>
  <si>
    <t>or whatever, you could</t>
  </si>
  <si>
    <t>feedback on your playing by listening to yourself and knowing what's up number six this is a huge one when you relax and you make an effort to listen to the music around you you</t>
  </si>
  <si>
    <t>what feels comfortable what feels natural you're not going to sit there with one leg way out here and one leg</t>
  </si>
  <si>
    <t>you can apply it to absolutely any room including ones that</t>
  </si>
  <si>
    <t>playing double Strokes which means right right open closed left left open close with all of that in mind you want to make sure your stick Heights always come down and back up that exact same height</t>
  </si>
  <si>
    <t>know the first stroke that you play is not going to be an upstroke insofar as you're going to</t>
  </si>
  <si>
    <t>take some time just enjoy the process thanks for watching and i will see you next time you take it easy bye</t>
  </si>
  <si>
    <t>0667 --&gt; 0673</t>
  </si>
  <si>
    <t>0194 --&gt; 0197</t>
  </si>
  <si>
    <t>0421 --&gt; 0425</t>
  </si>
  <si>
    <t>0564 --&gt; 0569</t>
  </si>
  <si>
    <t>0899 --&gt; 0909</t>
  </si>
  <si>
    <t>0590 --&gt; 0595</t>
  </si>
  <si>
    <t>0429 --&gt; 0433</t>
  </si>
  <si>
    <t>so i'm thinking right left right left right left but in turn i'm getting double double double double double</t>
  </si>
  <si>
    <t>however you think of things,</t>
  </si>
  <si>
    <t>listen to your surroundings you'll be much less tense and nervous on</t>
  </si>
  <si>
    <t>back here you're roughly going to have your feet the same distance from you so ideally that's what you want to do where</t>
  </si>
  <si>
    <t>you just create yourself the final ordinance today is going to be the flam tap and this is going to be a bit of a</t>
  </si>
  <si>
    <t>and then you can keep the other stick there so you have a frame of reference call this my uh stick leveling exercise</t>
  </si>
  <si>
    <t>be touching your drum or your pad but you're just going to raise the hand up</t>
  </si>
  <si>
    <t>0673 --&gt; 0676</t>
  </si>
  <si>
    <t>0197 --&gt; 0199</t>
  </si>
  <si>
    <t>0360 --&gt; 0363</t>
  </si>
  <si>
    <t>0521 --&gt; 0536</t>
  </si>
  <si>
    <t>0425 --&gt; 0430</t>
  </si>
  <si>
    <t>0569 --&gt; 0574</t>
  </si>
  <si>
    <t>0939 --&gt; 0942</t>
  </si>
  <si>
    <t>0595 --&gt; 0608</t>
  </si>
  <si>
    <t>double double double so it takes a little bit of practice but</t>
  </si>
  <si>
    <t>softer than your</t>
  </si>
  <si>
    <t>a gig i remember realizing this as a</t>
  </si>
  <si>
    <t>if right foots out here left foot's almost as far out too and so both pedals are kind of at the same spot and you just drop the snare in the middle but it's not always that simple because we've also got to think about the symbol placement here where are the hi-hats because we're going to be hitting them</t>
  </si>
  <si>
    <t>burn for our hands now the flam tap is effectively a double stroke roll</t>
  </si>
  <si>
    <t>exes it works wonders for my students it's really fantastic all this together means once you have your stick leveling</t>
  </si>
  <si>
    <t>for that first stroke because you're starting with the accent okay the next exercise we're going to do we're going to reintroduce the taps we're going to play an accent on the one and three of each bar of eighth notes</t>
  </si>
  <si>
    <t>0363 --&gt; 0366</t>
  </si>
  <si>
    <t>0536 --&gt; 0539</t>
  </si>
  <si>
    <t>0430 --&gt; 0434</t>
  </si>
  <si>
    <t>0574 --&gt; 0577</t>
  </si>
  <si>
    <t>0946 --&gt; 0954</t>
  </si>
  <si>
    <t>0608 --&gt; 0617</t>
  </si>
  <si>
    <t>you'll be amazed at how quickly this comes i see most of my students get this in about 10 minutes</t>
  </si>
  <si>
    <t>So if you have just</t>
  </si>
  <si>
    <t>performance major in college i majored in percussion performance and so i had</t>
  </si>
  <si>
    <t>and so we have to find that sweet spot and find that balance we'll talk about</t>
  </si>
  <si>
    <t>and then you accent the first of each double</t>
  </si>
  <si>
    <t>practice together you're playing extremely even double Strokes the other</t>
  </si>
  <si>
    <t>now once you do that for a couple of weeks start mixing and matching that's where you do one e e</t>
  </si>
  <si>
    <t>we're still going to play two bars with each hand so you can count this in one and two and three and four and counting out</t>
  </si>
  <si>
    <t>0683 --&gt; 0700</t>
  </si>
  <si>
    <t>0202 --&gt; 0206</t>
  </si>
  <si>
    <t>0366 --&gt; 0369</t>
  </si>
  <si>
    <t>0539 --&gt; 0555</t>
  </si>
  <si>
    <t>0434 --&gt; 0439</t>
  </si>
  <si>
    <t>0577 --&gt; 0580</t>
  </si>
  <si>
    <t>0956 --&gt; 0964</t>
  </si>
  <si>
    <t>0617 --&gt; 0629</t>
  </si>
  <si>
    <t>but then the goal is to try to speed it up so once you gain control i'm simply speeding up my wrists a little bit arms not too much it's going to be real nice for some real nice open rolls</t>
  </si>
  <si>
    <t>to play recital all the time playing mallet instruments that were</t>
  </si>
  <si>
    <t>that a little more once we put the snare in place but i'll give you my my short answer here for me was that i had to pull the hi-hat about an inch and a half maybe two inches closer than my left foot wanted it so that it was where my hands wanted it and also to talk high hat height makes a little more sense with</t>
  </si>
  <si>
    <t>and then turn that accent into a flap now what that's doing is adding an extra</t>
  </si>
  <si>
    <t>important thing to remember is that Tempo it doesn't matter I don't want you</t>
  </si>
  <si>
    <t>and if you mix and match these rhythms you're playing any beat in terms of kick with two and four so any kick jum pattern to make a</t>
  </si>
  <si>
    <t>your eighth notes um but it's also a really good idea to verbalize the the downs ups and taps that are involved to really get this lodged into your brain well so i'm going</t>
  </si>
  <si>
    <t>0703 --&gt; 0717</t>
  </si>
  <si>
    <t>0209 --&gt; 0211</t>
  </si>
  <si>
    <t>0369 --&gt; 0384</t>
  </si>
  <si>
    <t>0555 --&gt; 0571</t>
  </si>
  <si>
    <t>0580 --&gt; 0587</t>
  </si>
  <si>
    <t>0966 --&gt; 0973</t>
  </si>
  <si>
    <t>0629 --&gt; 0674</t>
  </si>
  <si>
    <t>so that's a huge bonus is to be able to rebound that double stroke roll keep in mind this won't work on loose floor toms or drums that have sort of soggy feeling heads uh that's a wrist</t>
  </si>
  <si>
    <t>let's add some ghost</t>
  </si>
  <si>
    <t>very challenging to me and i remember playing a vibraphone solo it was a super melodious really cool piece but it was kind of scary because there were a lot of notes but i realized as i was playing it in the concert hall one afternoon practicing that if i just sat and i listened to it and i enjoyed</t>
  </si>
  <si>
    <t>the snare added in so let's go ahead and do that we'll add the snare end which is just going to be situated between our legs and actually the way my snare stand is i'm basically wedging it in between here where there's just enough space</t>
  </si>
  <si>
    <t>note any flam rudiment just adds an extra hidden note so if i take my right</t>
  </si>
  <si>
    <t>to worry about Tempo at all I don't want you to get this fast I want you to get this even and I want you to get it perfect so don't just think about how do</t>
  </si>
  <si>
    <t>beat that's one a two and a like that kind of thing anything that's possible</t>
  </si>
  <si>
    <t>to start off i'm going to just say the downs ups and taps and then i'll count it as well okay here we go down tap tap up down tap tap up down tap tap up down top top top down top top up down top top up down top top up down top top down top tap up breathing also is good tap up down tap tap up down tap tap tap down tap tap up down tap tap</t>
  </si>
  <si>
    <t>0717 --&gt; 0729</t>
  </si>
  <si>
    <t>0211 --&gt; 0214</t>
  </si>
  <si>
    <t>0384 --&gt; 0386</t>
  </si>
  <si>
    <t>0571 --&gt; 0587</t>
  </si>
  <si>
    <t>0442 --&gt; 0446</t>
  </si>
  <si>
    <t>0587 --&gt; 0613</t>
  </si>
  <si>
    <t>0973 --&gt; 0978</t>
  </si>
  <si>
    <t>0686 --&gt; 0733</t>
  </si>
  <si>
    <t>stroke we've got to play a wrist rope for anything that's bouncy like a hi-hat or cymbals snare drums practice pads that is how you rebound the double</t>
  </si>
  <si>
    <t>Now, there's lots of I'm just gonna</t>
  </si>
  <si>
    <t>the music and stopped worrying about whether or</t>
  </si>
  <si>
    <t>the the legs of the snare stand are almost hitting each pedal because i want to have my pedals as close in as i can get them so my legs are my knees are almost hitting my snare but not quite and that's with a 14 inch snare by the way which is standard size this feels about right and i do have my</t>
  </si>
  <si>
    <t>hand i'm going to play on this little nubbin over here you'll hear that there's three</t>
  </si>
  <si>
    <t>I get this roll to sound fast like a roll think about is this as clear as possible every single stroke every single one completely even in terms of stick height and velocity and volume so really listen to volume really listen and watch for your stick Heights I'd honestly recommend quarter notes at 40 or 50 BPM and the reason for that is you need enough time to make sure every single stroke has all the parameters that we</t>
  </si>
  <si>
    <t>once you do that you mix and match a couple other like left-hand things whether you</t>
  </si>
  <si>
    <t>up down top top down top up down top top up down top top up down top top top one and two and three and four and two and three and four and one and two and three and four and one and two and three and four and for our last exercise we're going to mix up the two previous exercises so we're going to play one bar of eighth notes with the accent on the one and the three and the second bar of eighth notes with each hand we're going to play</t>
  </si>
  <si>
    <t>0733 --&gt; 0739</t>
  </si>
  <si>
    <t>0214 --&gt; 0216</t>
  </si>
  <si>
    <t>0587 --&gt; 0595</t>
  </si>
  <si>
    <t>0446 --&gt; 0452</t>
  </si>
  <si>
    <t>0613 --&gt; 0617</t>
  </si>
  <si>
    <t>0733 --&gt; 0736</t>
  </si>
  <si>
    <t>so now that you have a better understanding of all these techniques we've been talking about i want to show you one last great exercise that i like</t>
  </si>
  <si>
    <t>Let's do the first one.</t>
  </si>
  <si>
    <t>not i was gonna mess up and stopped worrying about the people who were gonna be sitting out here watching me and</t>
  </si>
  <si>
    <t>carpet marked and so i know i've got it exactly where i had it but the thinking here is that i want the snare right here right in the center so i'm literally</t>
  </si>
  <si>
    <t>notes coming out on my right hand and three on my left even though it sounds like two when i play them on the same surface</t>
  </si>
  <si>
    <t>talked about every single one has the volume that we need the height we need</t>
  </si>
  <si>
    <t>play or get some ghost notes but I did</t>
  </si>
  <si>
    <t>on the one two three and four and all the the main beats on the quarter notes</t>
  </si>
  <si>
    <t>0739 --&gt; 0755</t>
  </si>
  <si>
    <t>0390 --&gt; 0398</t>
  </si>
  <si>
    <t>0595 --&gt; 0598</t>
  </si>
  <si>
    <t>0458 --&gt; 0460</t>
  </si>
  <si>
    <t>0617 --&gt; 0630</t>
  </si>
  <si>
    <t>0983 --&gt; 1005</t>
  </si>
  <si>
    <t>0736 --&gt; 0758</t>
  </si>
  <si>
    <t>to use for myself and for all my students at home and it's simply just practicing single stroke rules to double stroke roles because the concept is similar but there is a difference okay so let me demonstrate then we'll talk about it</t>
  </si>
  <si>
    <t>So you're gonna hear a ghost</t>
  </si>
  <si>
    <t>listening to me i found that when i could just soak myself in that sound of everything going on and just enjoy the music i was more relaxed i was less tense and</t>
  </si>
  <si>
    <t>facing the direction of my snare i'm not facing toward the camera right now i'm</t>
  </si>
  <si>
    <t>add to the fact that we've got an accent</t>
  </si>
  <si>
    <t>the Motions you need to make sure that your Technique has all the other steps in place so how do you actually get this into your music well the first thing is keep doing that step don't move forward until it's completely perfect and what do you do do when it's perfect guess</t>
  </si>
  <si>
    <t>promise you an extra Challenge and that's this our highight Asado or or rather our full asado is going to going to change from one and two and three and four to one and a two and a three and a four so the right hand playing this one and a two and a three and a four got to get through the</t>
  </si>
  <si>
    <t>okay it looks like this one and two and three and four and one and two and three and four and one and two and three and four and one and two and three</t>
  </si>
  <si>
    <t>0772 --&gt; 0788</t>
  </si>
  <si>
    <t>0219 --&gt; 0224</t>
  </si>
  <si>
    <t>0598 --&gt; 0607</t>
  </si>
  <si>
    <t>0460 --&gt; 0466</t>
  </si>
  <si>
    <t>0630 --&gt; 0646</t>
  </si>
  <si>
    <t>1005 --&gt; 1010</t>
  </si>
  <si>
    <t>0770 --&gt; 0772</t>
  </si>
  <si>
    <t>okay so if any of you noticed you may have noticed that my wrists weren't really changing between the singles and the doubles and i was allowing those singles to rebound into a double when i played the double stroke roll so let me kind of break this down for you it's a</t>
  </si>
  <si>
    <t>Let me play it. (percussion resonating)</t>
  </si>
  <si>
    <t>less nervous i quickly realized that same thing applied to playing drums at gigs where if i just relaxed and listened to the</t>
  </si>
  <si>
    <t>not facing toward the kick drum i'm actually facing right here and so my right leg is going straight towards the kick drum toward the camera the left leg is going straight toward the hi-hat and</t>
  </si>
  <si>
    <t>followed by two soft notes and the flam tap is a killer rudiment for developing your controlled bounce strokes your sort of a</t>
  </si>
  <si>
    <t>what don't go faster I want you to repeat it the key thing is repetition because repetition becomes muscle memory it becomes something that's encoded into your brain and only once it's encoded into your brain can you repeat it on autopilot and you need it on autopilot or you're not going to be able to do it</t>
  </si>
  <si>
    <t>whole R checklist just the same so I'm going to play you out with this that's their challenge if you've got that then</t>
  </si>
  <si>
    <t>tap</t>
  </si>
  <si>
    <t>0788 --&gt; 0795</t>
  </si>
  <si>
    <t>0234 --&gt; 0237</t>
  </si>
  <si>
    <t>0404 --&gt; 0412</t>
  </si>
  <si>
    <t>0607 --&gt; 0610</t>
  </si>
  <si>
    <t>0466 --&gt; 0469</t>
  </si>
  <si>
    <t>0646 --&gt; 0656</t>
  </si>
  <si>
    <t>1010 --&gt; 1019</t>
  </si>
  <si>
    <t>0783 --&gt; 0787</t>
  </si>
  <si>
    <t>little tricky to do it too slow because i don't want to lose the rhythm but watch this</t>
  </si>
  <si>
    <t>Right, you hear, it sounds</t>
  </si>
  <si>
    <t>music around me and enjoyed listening to the other good musicians around me making music it caused me to worry less about myself</t>
  </si>
  <si>
    <t>so those are the directions the angles you want to think about and because your</t>
  </si>
  <si>
    <t>mullery kind of idea as well as developing your raw speed</t>
  </si>
  <si>
    <t>fast correctly and those mistakes were going to keep creeping in because you jumped ahead and tried to do it too fast and I do not want you going fast so crucial so how do you know when you do</t>
  </si>
  <si>
    <t>I want you to send me that video because I'd love to see it [Music]</t>
  </si>
  <si>
    <t>up down up</t>
  </si>
  <si>
    <t>0810 --&gt; 0815</t>
  </si>
  <si>
    <t>0237 --&gt; 0239</t>
  </si>
  <si>
    <t>0412 --&gt; 0415</t>
  </si>
  <si>
    <t>0610 --&gt; 0615</t>
  </si>
  <si>
    <t>0469 --&gt; 0474</t>
  </si>
  <si>
    <t>0656 --&gt; 0683</t>
  </si>
  <si>
    <t>1021 --&gt; 1024</t>
  </si>
  <si>
    <t>0799 --&gt; 0806</t>
  </si>
  <si>
    <t>now because i'm going slow i have to kind of help out that second note for</t>
  </si>
  <si>
    <t>It feels different as well.</t>
  </si>
  <si>
    <t>i wasn't so worried about what i sounded like or how i came across to the</t>
  </si>
  <si>
    <t>snare is your primary instrument on the kit that's what you're going to play the most probably especially if you're playing a rock and you're playing back</t>
  </si>
  <si>
    <t>because there's three notes if you can play three two such as doubles paradiddles six</t>
  </si>
  <si>
    <t>bump up the tempo well you're allowed to speed it up when it's perfect and it's automatic you have to have both those things in place if you sit down and you go to practice this for the fifth time and you're like oh I can do this just smoothly naturally evenly then BPM can go up just a little bit if you were at 50 quarter notes go to 60 if you were at 60 try 6570 eventually you're going to get to 100 BPM quarters and the thing is 100 BPM quarters is the same as 50 BPM a</t>
  </si>
  <si>
    <t>now if you want to actually get this up to speed and not kill your feet you need</t>
  </si>
  <si>
    <t>done okay so there you go all together four exercises to help you</t>
  </si>
  <si>
    <t>0815 --&gt; 0822</t>
  </si>
  <si>
    <t>0239 --&gt; 0242</t>
  </si>
  <si>
    <t>0415 --&gt; 0420</t>
  </si>
  <si>
    <t>0615 --&gt; 0623</t>
  </si>
  <si>
    <t>0474 --&gt; 0478</t>
  </si>
  <si>
    <t>0683 --&gt; 0705</t>
  </si>
  <si>
    <t>1024 --&gt; 1028</t>
  </si>
  <si>
    <t>0806 --&gt; 0809</t>
  </si>
  <si>
    <t>the double a bit but as i go a little faster the rebound is just going to take over</t>
  </si>
  <si>
    <t>And you'll notice when</t>
  </si>
  <si>
    <t>audience i was more interested in how does everything feel that's a huge turning point everybody</t>
  </si>
  <si>
    <t>beats so you wanted to be comfortably placed now there's a lot of subjective territory here and i know everybody's different about this but for me i like</t>
  </si>
  <si>
    <t>stroke rolls are going to be significantly easier for you and therefore sound better when you're</t>
  </si>
  <si>
    <t>so you know you could put it at you could put your metronome at 50 BPM turn on the eighth notes and play along with it and then let's say your 50 BPM eth notes you gradually rise it all the way up to 1008 notes which is the same thing as 506th notes then you just gradually gradually get that faster and faster until you're at 16th notes at 100 16th notes at 120 that's where it starts to</t>
  </si>
  <si>
    <t>to change your Kick Drum technique so that you can play Fast relaxed and for a</t>
  </si>
  <si>
    <t>develop your upstrokes and your down strokes and</t>
  </si>
  <si>
    <t>0829 --&gt; 0832</t>
  </si>
  <si>
    <t>0242 --&gt; 0244</t>
  </si>
  <si>
    <t>0420 --&gt; 0423</t>
  </si>
  <si>
    <t>0623 --&gt; 0630</t>
  </si>
  <si>
    <t>0478 --&gt; 0481</t>
  </si>
  <si>
    <t>0705 --&gt; 0713</t>
  </si>
  <si>
    <t>1028 --&gt; 1031</t>
  </si>
  <si>
    <t>0809 --&gt; 0818</t>
  </si>
  <si>
    <t>a little quicker</t>
  </si>
  <si>
    <t>the addition of those</t>
  </si>
  <si>
    <t>needs to hit that turning point as a drummer when</t>
  </si>
  <si>
    <t>to have the rim of the snare about two inches above my right knee talked about this</t>
  </si>
  <si>
    <t>playing on the kit the exercise for the flam taps is a subdivision based one so</t>
  </si>
  <si>
    <t>sound like oh I got the doubles I'm doing doubles cleaner than ever before and we're in fantastic shape that's truly what you're looking</t>
  </si>
  <si>
    <t>long period of time but how do you do that watch this video where you're going</t>
  </si>
  <si>
    <t>um i'm intending to make some more videos describing how we can practice and improve our dynamics how we can develop the accents uh that we want to</t>
  </si>
  <si>
    <t>0844 --&gt; 0847</t>
  </si>
  <si>
    <t>0244 --&gt; 0247</t>
  </si>
  <si>
    <t>0423 --&gt; 0426</t>
  </si>
  <si>
    <t>0630 --&gt; 0635</t>
  </si>
  <si>
    <t>0481 --&gt; 0487</t>
  </si>
  <si>
    <t>0714 --&gt; 0716</t>
  </si>
  <si>
    <t>1031 --&gt; 1038</t>
  </si>
  <si>
    <t>0818 --&gt; 0822</t>
  </si>
  <si>
    <t>everything a little and a little bit more groovin'.</t>
  </si>
  <si>
    <t>you get there your playing is going to become so much more mature i want you to</t>
  </si>
  <si>
    <t>recently in a video about rim shots where we talk about snare placement for playing rim shots well</t>
  </si>
  <si>
    <t>we're going to jump between two different subdivisions they're going to be eighth notes and eighth note triplets we're gonna do two bars of eighth note into two bars of</t>
  </si>
  <si>
    <t>for now there's so much you can do with</t>
  </si>
  <si>
    <t>to get the technique that's going to transform your Kick Drum speed forever [Music]</t>
  </si>
  <si>
    <t>be able to play i'll get into a little bit more detail about how we combine the four</t>
  </si>
  <si>
    <t>0849 --&gt; 0852</t>
  </si>
  <si>
    <t>0247 --&gt; 0249</t>
  </si>
  <si>
    <t>0426 --&gt; 0430</t>
  </si>
  <si>
    <t>0635 --&gt; 0660</t>
  </si>
  <si>
    <t>0487 --&gt; 0491</t>
  </si>
  <si>
    <t>0716 --&gt; 0719</t>
  </si>
  <si>
    <t>0822 --&gt; 0826</t>
  </si>
  <si>
    <t>Now, you definitely don't</t>
  </si>
  <si>
    <t>get there now that's why i'm sharing this with you i want you to get to that point where</t>
  </si>
  <si>
    <t>this might be more like an inch and a half an inch and a half maybe two inches above my right knee when my foot is on the bass drum pedal that's my sweet spot for height and then my sweet spot for angle i wouldn't know this if it wasn't for the fact it's so easy to measure it with an iphone if you've got the measure app on an iphone then you can lay your phone on here and it'll tell you the how what the angle of the snare is and</t>
  </si>
  <si>
    <t>eighth note triplets but the flam tap the sticking does not</t>
  </si>
  <si>
    <t>this like I said this is going to transform your other rudiments as well</t>
  </si>
  <si>
    <t>strokes that i described altogether the rebound or full stroke</t>
  </si>
  <si>
    <t>0852 --&gt; 0855</t>
  </si>
  <si>
    <t>0249 --&gt; 0252</t>
  </si>
  <si>
    <t>0430 --&gt; 0436</t>
  </si>
  <si>
    <t>0660 --&gt; 0667</t>
  </si>
  <si>
    <t>0491 --&gt; 0498</t>
  </si>
  <si>
    <t>0719 --&gt; 0734</t>
  </si>
  <si>
    <t>0826 --&gt; 0830</t>
  </si>
  <si>
    <t>and i remember when i first learned this i thought wow what a cool concept</t>
  </si>
  <si>
    <t>I've heard drummers play</t>
  </si>
  <si>
    <t>you can immerse yourself in the music that you're playing in real time so that you can enjoy it and you can become sounds cheesy but</t>
  </si>
  <si>
    <t>so i thought i'd figure out what that was for fun and it turns out my snare is always angled about seven to nine degrees probably usually about eight</t>
  </si>
  <si>
    <t>change it's still all flam taps check it out nice and slow we'll see how it sounds three and four and</t>
  </si>
  <si>
    <t>you should be doing it during your paradiddles you see that open closed open closed Left Right open closed right left open closed open close you should do it during your parad dle ddles right left open close open close right left open close open</t>
  </si>
  <si>
    <t>the tap the upstroke and the downstroke loads of</t>
  </si>
  <si>
    <t>0855 --&gt; 0858</t>
  </si>
  <si>
    <t>0436 --&gt; 0442</t>
  </si>
  <si>
    <t>0667 --&gt; 0672</t>
  </si>
  <si>
    <t>0499 --&gt; 0507</t>
  </si>
  <si>
    <t>0735 --&gt; 0738</t>
  </si>
  <si>
    <t>0830 --&gt; 0839</t>
  </si>
  <si>
    <t>because now i am mixing between the single stroke roll</t>
  </si>
  <si>
    <t>or I've actually played</t>
  </si>
  <si>
    <t>become one with the music around you that you're playing because a good drummer blends in and plays what fits the song and supports</t>
  </si>
  <si>
    <t>degrees i don't notice that much of a difference between seven eight nine but roughly</t>
  </si>
  <si>
    <t>two triplets now</t>
  </si>
  <si>
    <t>close should do it during your Swiss</t>
  </si>
  <si>
    <t>stuff you can do with it meanwhile if you haven't come across this before i hope you enjoy learning about this and try practicing the exercises that i've shown you today</t>
  </si>
  <si>
    <t>0858 --&gt; 0861</t>
  </si>
  <si>
    <t>0442 --&gt; 0451</t>
  </si>
  <si>
    <t>0672 --&gt; 0681</t>
  </si>
  <si>
    <t>0518 --&gt; 0521</t>
  </si>
  <si>
    <t>0738 --&gt; 0743</t>
  </si>
  <si>
    <t>0839 --&gt; 0842</t>
  </si>
  <si>
    <t>and the double stroke roll but i also liked how it sounded and there was some</t>
  </si>
  <si>
    <t>(laughs) like when I put</t>
  </si>
  <si>
    <t>the band not to mention we want to get rid of nervousness so it's always a good thing</t>
  </si>
  <si>
    <t>right around there is how i want my snare angled and i like it angled exactly toward my center i don't want it tilted to the left tilted to the right some drummers do that's why i say this</t>
  </si>
  <si>
    <t>eighths</t>
  </si>
  <si>
    <t>Army triplets as a variation not the main swis Army triplet if you're doing Swiss Army triplets with accents I don't</t>
  </si>
  <si>
    <t>i'm going to include a pdf with the stuff written down and let me know how</t>
  </si>
  <si>
    <t>0861 --&gt; 0864</t>
  </si>
  <si>
    <t>0258 --&gt; 0262</t>
  </si>
  <si>
    <t>0453 --&gt; 0464</t>
  </si>
  <si>
    <t>0681 --&gt; 0685</t>
  </si>
  <si>
    <t>0528 --&gt; 0530</t>
  </si>
  <si>
    <t>0743 --&gt; 0748</t>
  </si>
  <si>
    <t>0842 --&gt; 0846</t>
  </si>
  <si>
    <t>really neat things that i could start doing around the drums exploring stuff</t>
  </si>
  <si>
    <t>somethin' like</t>
  </si>
  <si>
    <t>[Music] number five more energy does not equal more speed or more notes and vice versa so this kind of we can go</t>
  </si>
  <si>
    <t>is subjective and if you're playing traditionally you probably want it tilted that way</t>
  </si>
  <si>
    <t>and we'll try a little bit faster which</t>
  </si>
  <si>
    <t>really do open closed but it's really pretty spicy to do it this way which is open closed open closed and then the</t>
  </si>
  <si>
    <t>you get on if i can answer any questions about this</t>
  </si>
  <si>
    <t>0864 --&gt; 0871</t>
  </si>
  <si>
    <t>0464 --&gt; 0470</t>
  </si>
  <si>
    <t>0530 --&gt; 0535</t>
  </si>
  <si>
    <t>0748 --&gt; 0766</t>
  </si>
  <si>
    <t>0846 --&gt; 0850</t>
  </si>
  <si>
    <t>on the snare drum of course and even going to some of my tighter toms like this the small tom and the little eight-inch tom and any other concert</t>
  </si>
  <si>
    <t>right, that will not work</t>
  </si>
  <si>
    <t>a few directions digging into this point but basically what i mean is that you can build the energy in a song without speeding up</t>
  </si>
  <si>
    <t>some drummers like to have it tilted more this way because of playing back beats with the left hand but my thinking</t>
  </si>
  <si>
    <t>is where it's going to start to burn that sounds like this</t>
  </si>
  <si>
    <t>same thing in a slightly different uh displacement with the left hand so I really like doing Swiss Army triplets in unison so not a flam but together with the open close technique as you can see right hands open close open close and the left hand is it's</t>
  </si>
  <si>
    <t>or if you want to suggest a topic that might be of interest at the</t>
  </si>
  <si>
    <t>0871 --&gt; 0879</t>
  </si>
  <si>
    <t>0273 --&gt; 0275</t>
  </si>
  <si>
    <t>0470 --&gt; 0473</t>
  </si>
  <si>
    <t>0690 --&gt; 0699</t>
  </si>
  <si>
    <t>0552 --&gt; 0559</t>
  </si>
  <si>
    <t>0766 --&gt; 0774</t>
  </si>
  <si>
    <t>0850 --&gt; 0855</t>
  </si>
  <si>
    <t>toms that i had and things like that to use this concept uh cool stuff on the hi-hat too i started playing like thick</t>
  </si>
  <si>
    <t>So use sparingly, okay?</t>
  </si>
  <si>
    <t>and without actually playing more notes i wish i had realized this in high</t>
  </si>
  <si>
    <t>with that is that i'm going to play an equal number of backbeats with my right hand if i'm playing grooves like this or i'm doing snare cadence stuff or if i'm playing a fill where i want to smack a</t>
  </si>
  <si>
    <t>that's five rudiments that i think are going to develop the key parts of your hand technique but every single rudiment every single thing you practice</t>
  </si>
  <si>
    <t>hard to say open close open close if you look at the left open</t>
  </si>
  <si>
    <t>moment i'm targeting people at the beginning of their drumming career who i think could</t>
  </si>
  <si>
    <t>0880 --&gt; 0883</t>
  </si>
  <si>
    <t>0275 --&gt; 0279</t>
  </si>
  <si>
    <t>0473 --&gt; 0475</t>
  </si>
  <si>
    <t>0699 --&gt; 0719</t>
  </si>
  <si>
    <t>0559 --&gt; 0562</t>
  </si>
  <si>
    <t>0775 --&gt; 0777</t>
  </si>
  <si>
    <t>0855 --&gt; 0861</t>
  </si>
  <si>
    <t>So ghost notes, when you play</t>
  </si>
  <si>
    <t>school that's why i was playing a lot of fast</t>
  </si>
  <si>
    <t>rim shot with the right hand and reach over to the toms i want to make sure i can play a rimshot equally well on this part of the drum as i can on this part so that's why i want it balanced left to right tilted toward me so you may agree 100 you may disagree 100 but i'm throwing that out out there at you as here's how i do it and it's just</t>
  </si>
  <si>
    <t>will make you better you will never get worse by practicing so make sure you go</t>
  </si>
  <si>
    <t>close once you've got the hang of this</t>
  </si>
  <si>
    <t>benefit some from some very um basic explanations of the fundamental skills that we need as</t>
  </si>
  <si>
    <t>0886 --&gt; 0890</t>
  </si>
  <si>
    <t>0279 --&gt; 0281</t>
  </si>
  <si>
    <t>0475 --&gt; 0481</t>
  </si>
  <si>
    <t>0562 --&gt; 0565</t>
  </si>
  <si>
    <t>0777 --&gt; 0780</t>
  </si>
  <si>
    <t>0861 --&gt; 0871</t>
  </si>
  <si>
    <t>and it just started getting my drumming really exciting for me it was quite cool</t>
  </si>
  <si>
    <t>your stick a couple</t>
  </si>
  <si>
    <t>fills for my hands because i felt like if we were going to build the energy i needed to play a fast fill but sometimes things that are more</t>
  </si>
  <si>
    <t>very common sensical to me but again we're</t>
  </si>
  <si>
    <t>practice this stuff i hope you enjoyed this lesson if you did remember hit</t>
  </si>
  <si>
    <t>technique you're going to be playing with way way more accuracy and</t>
  </si>
  <si>
    <t>drummers so uh yes like comment subscribe and all that good stuff and uh most importantly go away and practice</t>
  </si>
  <si>
    <t>0890 --&gt; 0897</t>
  </si>
  <si>
    <t>0281 --&gt; 0286</t>
  </si>
  <si>
    <t>0481 --&gt; 0490</t>
  </si>
  <si>
    <t>0722 --&gt; 0738</t>
  </si>
  <si>
    <t>0565 --&gt; 0568</t>
  </si>
  <si>
    <t>0780 --&gt; 0783</t>
  </si>
  <si>
    <t>some of the stuff that i was able to pull off but be patient with that because you know you don't want to do it too slow i tell my students don't go too</t>
  </si>
  <si>
    <t>(drum resonates) It's not something, a ghost note, you don't</t>
  </si>
  <si>
    <t>spaced out and impactful can actually build more energy because they feel bigger think about a song where maybe there's a busier groove in the verse</t>
  </si>
  <si>
    <t>all different and so no hard feelings if you've got another idea for how you want to adjust your snare but that's what i like doing so back to hi-hat so hi-hat placement and height basically what i ended up doing and finding my perfect hi-hat placement which i explained a few minutes ago was getting over my foot</t>
  </si>
  <si>
    <t>subscribe hit the like button and follow through at davemajormusic.com</t>
  </si>
  <si>
    <t>confidence but you need to make sure you know where to apply it on the drums so</t>
  </si>
  <si>
    <t>0897 --&gt; 0903</t>
  </si>
  <si>
    <t>0490 --&gt; 0497</t>
  </si>
  <si>
    <t>0738 --&gt; 0754</t>
  </si>
  <si>
    <t>0568 --&gt; 0571</t>
  </si>
  <si>
    <t>slow because here's the thing if you go tap tap tap tap tap tap tap tap and i</t>
  </si>
  <si>
    <t>So ghost notes are played,</t>
  </si>
  <si>
    <t>and then the groove opens up or simplifies in the chorus there's so many rock songs pop songs where that exact thing happens or maybe</t>
  </si>
  <si>
    <t>wanted and then coming about two inches closer i landed on that because i wanted the hat slightly overlapping the snare right at about a 45 degree angle so if i'm facing this way i'm facing this way my hats are about a 45 degree angle so 10 30. if this is a clock here's 12</t>
  </si>
  <si>
    <t>if you want to check out some more of my courses where we go a little bit deeper</t>
  </si>
  <si>
    <t>you don't sit down and just go completely blank so watch this video</t>
  </si>
  <si>
    <t>0289 --&gt; 0293</t>
  </si>
  <si>
    <t>0497 --&gt; 0504</t>
  </si>
  <si>
    <t>0754 --&gt; 0762</t>
  </si>
  <si>
    <t>0571 --&gt; 0577</t>
  </si>
  <si>
    <t>0786 --&gt; 0793</t>
  </si>
  <si>
    <t>always say it's really hard to get a controlled rebound in time that slow so try to find a tempo that's going to work</t>
  </si>
  <si>
    <t>10 times softer than your</t>
  </si>
  <si>
    <t>the drums even drop out a little bit in the chorus but the chorus feels so big and high energy it's not because the drums are playing</t>
  </si>
  <si>
    <t>o'clock high hats are overlapping slightly at 12 30. and so that's the perfect spot for doing the crossover playing them here or</t>
  </si>
  <si>
    <t>with stuff like this until next time guys i will see you very soon happy drumming</t>
  </si>
  <si>
    <t>next where I'll show you how to use your new found powers to play these spicy pills with these</t>
  </si>
  <si>
    <t>0910 --&gt; 0915</t>
  </si>
  <si>
    <t>0293 --&gt; 0296</t>
  </si>
  <si>
    <t>for you that's going to start to help you with this with this technique</t>
  </si>
  <si>
    <t>Okay, let's turn the page again. Next thing I wanna talk</t>
  </si>
  <si>
    <t>more notes it's not even necessarily because the drums are playing louder it's because there's more space from the</t>
  </si>
  <si>
    <t>for some other positions that i'll show you and so that's how i landed on that and in terms of high hat height because</t>
  </si>
  <si>
    <t>0915 --&gt; 0926</t>
  </si>
  <si>
    <t>0296 --&gt; 0299</t>
  </si>
  <si>
    <t>0768 --&gt; 0773</t>
  </si>
  <si>
    <t>because even if it's a little sloppy at first that's fine but you don't want to spend too much time on something that's slow that's meant to be fast you know i say you never want to push yourself but you never want to stay at the back of</t>
  </si>
  <si>
    <t>Now, one of the biggest mistake</t>
  </si>
  <si>
    <t>drums and that way other instruments are able</t>
  </si>
  <si>
    <t>i like to play the hi-hats more on top than deep down</t>
  </si>
  <si>
    <t>0926 --&gt; 0929</t>
  </si>
  <si>
    <t>0299 --&gt; 0303</t>
  </si>
  <si>
    <t>0512 --&gt; 0521</t>
  </si>
  <si>
    <t>0773 --&gt; 0784</t>
  </si>
  <si>
    <t>the race for too long because you're never going to get to that finish line</t>
  </si>
  <si>
    <t>with cross sticking is, well,</t>
  </si>
  <si>
    <t>to shine a little bit more but because of that more space things feel bigger and more open if you're playing a tight busy hi-hat group and then you open up into a simple ride groove</t>
  </si>
  <si>
    <t>i like to have them lower i don't like doing high high hats because if they're super high i'm having to play more on the edge which is fine if i'm playing like a big loud heavy rock groove and going at it that's cool</t>
  </si>
  <si>
    <t>0929 --&gt; 0941</t>
  </si>
  <si>
    <t>0521 --&gt; 0524</t>
  </si>
  <si>
    <t>0784 --&gt; 0792</t>
  </si>
  <si>
    <t>um any time sooner than you're hoping for so that's another great exercise so practice that one guys and you'll see exactly how much fun that can be around the drums so thanks for</t>
  </si>
  <si>
    <t>The first thing is they never</t>
  </si>
  <si>
    <t>literally everything feels bigger and more high energy and that's when we're</t>
  </si>
  <si>
    <t>but if i want to play something that's a little bit more chill that's like a quicker funk kind of time keeping like</t>
  </si>
  <si>
    <t>0941 --&gt; 0973</t>
  </si>
  <si>
    <t>0306 --&gt; 0308</t>
  </si>
  <si>
    <t>0524 --&gt; 0529</t>
  </si>
  <si>
    <t>0794 --&gt; 0799</t>
  </si>
  <si>
    <t>hanging out with me i really appreciate that my name is mike mikalko i'm the author of the drumming system and you can click on the link below to find out exactly what the drumming system is it's a lesson packed full of everything you may possibly want to learn on the drums if you want to see my face on your tv at home all the time we can hang out and talk drums from now till eternity see you soon [Music] you</t>
  </si>
  <si>
    <t>It's always better to</t>
  </si>
  <si>
    <t>playing less notes it's kind of counter-intuitive but think about that let that marinate in your mind because</t>
  </si>
  <si>
    <t>any kind of groove like that especially if it's fast</t>
  </si>
  <si>
    <t>0308 --&gt; 0311</t>
  </si>
  <si>
    <t>0529 --&gt; 0533</t>
  </si>
  <si>
    <t>0802 --&gt; 0804</t>
  </si>
  <si>
    <t>just 'cause it</t>
  </si>
  <si>
    <t>that's going to help you make that correlation number four</t>
  </si>
  <si>
    <t>you can't do that if you're way down</t>
  </si>
  <si>
    <t>0311 --&gt; 0314</t>
  </si>
  <si>
    <t>0533 --&gt; 0539</t>
  </si>
  <si>
    <t>0804 --&gt; 0810</t>
  </si>
  <si>
    <t>It gives you this much</t>
  </si>
  <si>
    <t>number four this one kind of makes me chuckle uh spend some time actually figuring out how to tune your drums</t>
  </si>
  <si>
    <t>here and so you have to have this stick angle where the stick is angled just enough that the tip doesn't hit the top</t>
  </si>
  <si>
    <t>0314 --&gt; 0316</t>
  </si>
  <si>
    <t>0810 --&gt; 0820</t>
  </si>
  <si>
    <t>than when you play like this.</t>
  </si>
  <si>
    <t>rather than just loading them up with moon gel or gaff tape or o-rings and stuffing the kick full of pillows and laundry</t>
  </si>
  <si>
    <t>of the symbol and instead you're hitting the edge with the neck and so just a stick placement tip if you're trying to play quick hi-hat 16 position your stick about here that way you're striking the</t>
  </si>
  <si>
    <t>0316 --&gt; 0318</t>
  </si>
  <si>
    <t>0545 --&gt; 0553</t>
  </si>
  <si>
    <t>0820 --&gt; 0859</t>
  </si>
  <si>
    <t>So I know it's a bit of</t>
  </si>
  <si>
    <t>uh i know this is one of those controversial points that's going to offend somebody because sometimes there is there is a time and a place for putting moon gentle</t>
  </si>
  <si>
    <t>edge of the hats with the neck of the stick rather than the shoulder or the shaft and you're at the shallowest possible angle you can get before the tip actually makes contact with the top hi-hat in order to do that comfortably without having to lift up you've got to actually have your hats fairly low and mine in relation to the snare right here they're about the height of the h butt end to h on a vic firth 5b or 5a stick which is probably about 6 inches i guess i don't have a ruler here i also don't have a metric ruler for those of you guys that use metric system but roughly you can see it's not quite halfway up a stick that's</t>
  </si>
  <si>
    <t>0859 --&gt; 0864</t>
  </si>
  <si>
    <t>but just, you know,</t>
  </si>
  <si>
    <t>stuff on your drums sometimes you want a dead sound you want to stuff the kick</t>
  </si>
  <si>
    <t>about the height of my hi-hats in relation to my snare and that's something that i've fine-tuned and</t>
  </si>
  <si>
    <t>0321 --&gt; 0325</t>
  </si>
  <si>
    <t>0556 --&gt; 0558</t>
  </si>
  <si>
    <t>0864 --&gt; 0868</t>
  </si>
  <si>
    <t>Try and flip that stick. The next thing I'll</t>
  </si>
  <si>
    <t>full of stuff but that shouldn't be your default you</t>
  </si>
  <si>
    <t>tweaked over the years and gradually landed on this but sometimes sometimes</t>
  </si>
  <si>
    <t>0558 --&gt; 0561</t>
  </si>
  <si>
    <t>0868 --&gt; 0873</t>
  </si>
  <si>
    <t>is try and put your</t>
  </si>
  <si>
    <t>should always have a reason for whatever muffling you're using i know i've said</t>
  </si>
  <si>
    <t>as far as stick placement so most of the time i'm playing this way but sometimes i'll actually shift out here to get my</t>
  </si>
  <si>
    <t>0561 --&gt; 0564</t>
  </si>
  <si>
    <t>0873 --&gt; 0883</t>
  </si>
  <si>
    <t>so that they're past the stick.</t>
  </si>
  <si>
    <t>that before if you've watched my videos you know that about me that i like to</t>
  </si>
  <si>
    <t>right hand out of the way because depending on what i'm playing it can be really nice to just [Music]</t>
  </si>
  <si>
    <t>0330 --&gt; 0334</t>
  </si>
  <si>
    <t>0564 --&gt; 0566</t>
  </si>
  <si>
    <t>0883 --&gt; 0887</t>
  </si>
  <si>
    <t>So not like this,</t>
  </si>
  <si>
    <t>get my drums sounding good without any muffling</t>
  </si>
  <si>
    <t>just to get right stick out of the way rather than being here</t>
  </si>
  <si>
    <t>0334 --&gt; 0337</t>
  </si>
  <si>
    <t>0566 --&gt; 0569</t>
  </si>
  <si>
    <t>0887 --&gt; 0891</t>
  </si>
  <si>
    <t>but slightly on the bottom,</t>
  </si>
  <si>
    <t>and then put the muffling on there as an effect and then change the sound</t>
  </si>
  <si>
    <t>0337 --&gt; 0342</t>
  </si>
  <si>
    <t>0569 --&gt; 0572</t>
  </si>
  <si>
    <t>0891 --&gt; 0899</t>
  </si>
  <si>
    <t>(sticks resonating) and you push down on this</t>
  </si>
  <si>
    <t>so spend some time figuring out how to tune your drums don't be afraid of</t>
  </si>
  <si>
    <t>i can still play most anything right here but if it's a super quick busy right hand part and especially a busy left-hand part with back beats and rim</t>
  </si>
  <si>
    <t>0572 --&gt; 0575</t>
  </si>
  <si>
    <t>0899 --&gt; 0905</t>
  </si>
  <si>
    <t>it's actually not</t>
  </si>
  <si>
    <t>messing them up if you're a beginner and you did just</t>
  </si>
  <si>
    <t>shots it can be really nice to free things up and open things up a bit but there's also a technique that i</t>
  </si>
  <si>
    <t>0346 --&gt; 0348</t>
  </si>
  <si>
    <t>0905 --&gt; 0912</t>
  </si>
  <si>
    <t>So the cross stick,</t>
  </si>
  <si>
    <t>recently buy a drum set and maybe you kind of think you've figured</t>
  </si>
  <si>
    <t>talked about exclusively in a recent lesson i'll link it in the in the description below the windshield wiper motion and that's where whenever you're</t>
  </si>
  <si>
    <t>0912 --&gt; 0924</t>
  </si>
  <si>
    <t>too far back on the drum,</t>
  </si>
  <si>
    <t>out how to make them sound good don't be afraid to literally take the like loosen</t>
  </si>
  <si>
    <t>playing on the hats you want to create an artificial stick height that is essentially a drawbridge that opens up that allows the left hand to move like this so that if you're playing backbeats</t>
  </si>
  <si>
    <t>0350 --&gt; 0352</t>
  </si>
  <si>
    <t>0581 --&gt; 0586</t>
  </si>
  <si>
    <t>0926 --&gt; 0928</t>
  </si>
  <si>
    <t>(stick resonating)</t>
  </si>
  <si>
    <t>the heads all the way and then re-tune them you'll you'll always be able to find your way back to where they</t>
  </si>
  <si>
    <t>i wasn't playing that loud just now i'm</t>
  </si>
  <si>
    <t>0352 --&gt; 0355</t>
  </si>
  <si>
    <t>0586 --&gt; 0590</t>
  </si>
  <si>
    <t>0928 --&gt; 0931</t>
  </si>
  <si>
    <t>You don't wanna go too high up. (stick resonating)</t>
  </si>
  <si>
    <t>were and you're always going to stumble upon something new and interesting so</t>
  </si>
  <si>
    <t>sitting here no in-ears and just the sound of the drums in the room which</t>
  </si>
  <si>
    <t>0355 --&gt; 0359</t>
  </si>
  <si>
    <t>0931 --&gt; 0946</t>
  </si>
  <si>
    <t>That doesn't sound You wanna be in that sweet spot. (stick resonating)</t>
  </si>
  <si>
    <t>don't keep your drums the same way don't settle for a mediocre tuning keep</t>
  </si>
  <si>
    <t>would be super loud if i were playing hard i was actually playing that pretty lightly but i was allowing the stick to just bounce establishing a motion just gently kind of this wiggling kind of motion just letting the stick move within my hand wiggle it up let it fall</t>
  </si>
  <si>
    <t>0593 --&gt; 0600</t>
  </si>
  <si>
    <t>0946 --&gt; 0955</t>
  </si>
  <si>
    <t>Right, and that is</t>
  </si>
  <si>
    <t>experimenting figure it out number three so this is one of the kind of these core beliefs that that i have that you've heard me share</t>
  </si>
  <si>
    <t>down wiggle it back up this kind of lazy motion and what that does is it keeps you from staying choked down here if i were to do this</t>
  </si>
  <si>
    <t>0362 --&gt; 0367</t>
  </si>
  <si>
    <t>0600 --&gt; 0607</t>
  </si>
  <si>
    <t>0955 --&gt; 0972</t>
  </si>
  <si>
    <t>(stick resonating) (percussion resonating)</t>
  </si>
  <si>
    <t>before if you've watched many of my videos and it's this spend just as much time sitting and listening to music through</t>
  </si>
  <si>
    <t>[Music] my left stick would constantly be running into the right and so those kinds of tangle up issues ain't nobody got time for that so when you're playing allow some natural stick height here i say natural even though i just said artificial you are creating natural stick kite when you do this motion</t>
  </si>
  <si>
    <t>0384 --&gt; 0387</t>
  </si>
  <si>
    <t>0972 --&gt; 0979</t>
  </si>
  <si>
    <t>I hear a little bit (laughs) with that cross stick.</t>
  </si>
  <si>
    <t>headphones as you do physically practicing your drums</t>
  </si>
  <si>
    <t>you're artificially creating it but it is a natural rebound floating kind of motion</t>
  </si>
  <si>
    <t>0387 --&gt; 0389</t>
  </si>
  <si>
    <t>0610 --&gt; 0613</t>
  </si>
  <si>
    <t>0982 --&gt; 0985</t>
  </si>
  <si>
    <t>And so practice that,</t>
  </si>
  <si>
    <t>it's one thing to work the technical side of drums working on your hand</t>
  </si>
  <si>
    <t>0613 --&gt; 0615</t>
  </si>
  <si>
    <t>0986 --&gt; 0989</t>
  </si>
  <si>
    <t>get comfortable going</t>
  </si>
  <si>
    <t>technique in your coordination and everything</t>
  </si>
  <si>
    <t>and so right stick's always out of the way for left stick to come up now if</t>
  </si>
  <si>
    <t>0392 --&gt; 0393</t>
  </si>
  <si>
    <t>0615 --&gt; 0622</t>
  </si>
  <si>
    <t>0989 --&gt; 0994</t>
  </si>
  <si>
    <t>and the snare drum,</t>
  </si>
  <si>
    <t>but it's another to learn music and sometimes the more productive way to become a better musician on the drums isn't to play more music or practice</t>
  </si>
  <si>
    <t>you're playing faster [Music]</t>
  </si>
  <si>
    <t>0394 --&gt; 0396</t>
  </si>
  <si>
    <t>0622 --&gt; 0625</t>
  </si>
  <si>
    <t>0994 --&gt; 1001</t>
  </si>
  <si>
    <t>cross stick, snare drum</t>
  </si>
  <si>
    <t>along to more songs sometimes it's just to sit and listen to</t>
  </si>
  <si>
    <t>you can still do that you just have to be a little more intentional [Music]</t>
  </si>
  <si>
    <t>0398 --&gt; 0401</t>
  </si>
  <si>
    <t>0625 --&gt; 0628</t>
  </si>
  <si>
    <t>1001 --&gt; 1003</t>
  </si>
  <si>
    <t>more songs so you can absorb what you're hearing and absorb the drum parts on the</t>
  </si>
  <si>
    <t>and look a little higher before beats</t>
  </si>
  <si>
    <t>0406 --&gt; 0411</t>
  </si>
  <si>
    <t>0628 --&gt; 0631</t>
  </si>
  <si>
    <t>1003 --&gt; 1028</t>
  </si>
  <si>
    <t>It's a little game Try and do it like without messin' it up. (laughs)</t>
  </si>
  <si>
    <t>record do that before you ever play along to a</t>
  </si>
  <si>
    <t>two and four whenever you're going to hit the snare so it does take some intentional practice but it's well worth doing so that you can be comfortable and right here and crossed over and not have stick collisions sometimes i like to just cheat move over to here [Music] and just do that instead or open handed [Music] no harm in doing that either you could</t>
  </si>
  <si>
    <t>0411 --&gt; 0413</t>
  </si>
  <si>
    <t>0631 --&gt; 0634</t>
  </si>
  <si>
    <t>1028 --&gt; 1034</t>
  </si>
  <si>
    <t>Okay, another thing I</t>
  </si>
  <si>
    <t>song and so sit down and just listen to music through headphones</t>
  </si>
  <si>
    <t>do open handed or whatever you want to do and that is certainly going to influence your setup also i'm showing you how i set up my kit so you've got</t>
  </si>
  <si>
    <t>0634 --&gt; 0637</t>
  </si>
  <si>
    <t>1034 --&gt; 1040</t>
  </si>
  <si>
    <t>another really</t>
  </si>
  <si>
    <t>that's a great way to pick up on stuff you've never heard before and really</t>
  </si>
  <si>
    <t>some tips and pointers for how to do yours but know that you are a different body type you are a different drummer</t>
  </si>
  <si>
    <t>0416 --&gt; 0418</t>
  </si>
  <si>
    <t>0637 --&gt; 0640</t>
  </si>
  <si>
    <t>1040 --&gt; 1047</t>
  </si>
  <si>
    <t>for new drummers</t>
  </si>
  <si>
    <t>notice things in recordings that maybe you haven't heard from just</t>
  </si>
  <si>
    <t>playing different styles with different tastes preferences and ways of playing so know that all those things are going to affect your decisions here now if</t>
  </si>
  <si>
    <t>0640 --&gt; 0643</t>
  </si>
  <si>
    <t>1047 --&gt; 1054</t>
  </si>
  <si>
    <t>Now, I used to think the</t>
  </si>
  <si>
    <t>listening in the car so doing that is going to help increase your maturity i</t>
  </si>
  <si>
    <t>you've done this if you've got your kick drum thrown snare hats in place that's like 90 honestly like this is the bulk</t>
  </si>
  <si>
    <t>0421 --&gt; 0423</t>
  </si>
  <si>
    <t>0643 --&gt; 0645</t>
  </si>
  <si>
    <t>1054 --&gt; 1064</t>
  </si>
  <si>
    <t>and the cross stick</t>
  </si>
  <si>
    <t>didn't start doing that while i was in college</t>
  </si>
  <si>
    <t>of all of this because all we got to do now is just move in the other elements around this and they're honestly not nearly as important as this because we spend so much time here especially if you're playing groove based music or if</t>
  </si>
  <si>
    <t>0423 --&gt; 0425</t>
  </si>
  <si>
    <t>1064 --&gt; 1067</t>
  </si>
  <si>
    <t>I learned about rim shots</t>
  </si>
  <si>
    <t>i would listen to music sometimes through headphones in high school but i was busy just playing along and jamming</t>
  </si>
  <si>
    <t>you're playing a lot of rock then you're gonna play a lot of groove stuff here of</t>
  </si>
  <si>
    <t>0649 --&gt; 0652</t>
  </si>
  <si>
    <t>1067 --&gt; 1076</t>
  </si>
  <si>
    <t>every single time, and</t>
  </si>
  <si>
    <t>out and i wasn't paying attention to what was actually happening on the record</t>
  </si>
  <si>
    <t>course if you if you're playing rock or if you're playing worship if you're playing at your church you might be doing a lot of tom stuff too so toms are certainly important but you've got to make sure your feet are comfortable your</t>
  </si>
  <si>
    <t>0428 --&gt; 0430</t>
  </si>
  <si>
    <t>0652 --&gt; 0655</t>
  </si>
  <si>
    <t>1076 --&gt; 1089</t>
  </si>
  <si>
    <t>at that time would have told me,</t>
  </si>
  <si>
    <t>so make sure you're not missing out on those details really take the time to</t>
  </si>
  <si>
    <t>legs are comfortable because that affects your balance the way that you have your legs positioned on the kit that affects how well you feel balanced as a drummer and if you're trying to do heel up but you're trying to sit low either you've got to build a lot of core</t>
  </si>
  <si>
    <t>0655 --&gt; 0663</t>
  </si>
  <si>
    <t>1089 --&gt; 1094</t>
  </si>
  <si>
    <t>hey, you should learn because this is what pretty</t>
  </si>
  <si>
    <t>appreciate the thought that went into creating a great recording number two a great snare sound has less to do with the snare itself and more to</t>
  </si>
  <si>
    <t>strength or you're probably not going to feel that balanced versus when i pulled the bar stool over here a minute ago i</t>
  </si>
  <si>
    <t>0434 --&gt; 0436</t>
  </si>
  <si>
    <t>0663 --&gt; 0672</t>
  </si>
  <si>
    <t>1094 --&gt; 1101</t>
  </si>
  <si>
    <t>in the studio, and it's</t>
  </si>
  <si>
    <t>do with how you hit it and yes tuning does come into play also but the number one factor in a snare sound is how you hit it how hard you hit it where you hit it</t>
  </si>
  <si>
    <t>could sit here and play heel up and it doesn't require as much core strength because i'm sitting higher so i'm able to achieve that balance better so that's</t>
  </si>
  <si>
    <t>0436 --&gt; 0438</t>
  </si>
  <si>
    <t>0672 --&gt; 0674</t>
  </si>
  <si>
    <t>1101 --&gt; 1110</t>
  </si>
  <si>
    <t>need to know how to do.</t>
  </si>
  <si>
    <t>that's even more important than the tuning</t>
  </si>
  <si>
    <t>so important that's very core making sure that you get your feet your legs comfortable that way literally your core is comfortable and you're feeling balanced then you can center everything</t>
  </si>
  <si>
    <t>0438 --&gt; 0441</t>
  </si>
  <si>
    <t>1110 --&gt; 1121</t>
  </si>
  <si>
    <t>And a rim shot is where</t>
  </si>
  <si>
    <t>for instance if you're going for a low beefy sound and you're playing rim shots you might not actually get as beefy of a sound as you want because the crack of the rim shot is choking out the drum</t>
  </si>
  <si>
    <t>else around that so i hope you've been following along with me maybe once you've watched this video go go over to your kit and follow along with me and break down your kit strip everything away and reset it up in light</t>
  </si>
  <si>
    <t>0441 --&gt; 0444</t>
  </si>
  <si>
    <t>0683 --&gt; 0686</t>
  </si>
  <si>
    <t>1121 --&gt; 1130</t>
  </si>
  <si>
    <t>and the shoulder of the</t>
  </si>
  <si>
    <t>versus if you just smack it in the center let the stick bounce off there's</t>
  </si>
  <si>
    <t>of everything that we're going through today so you can start off with getting feet comfortable sitting at the right height right distance and then move everything in around that sometimes just</t>
  </si>
  <si>
    <t>0444 --&gt; 0447</t>
  </si>
  <si>
    <t>0686 --&gt; 0690</t>
  </si>
  <si>
    <t>1130 --&gt; 1135</t>
  </si>
  <si>
    <t>whatever you wanna say,</t>
  </si>
  <si>
    <t>your beefy sound or maybe you've got it tuned a little higher and you want like a just rock and</t>
  </si>
  <si>
    <t>stripping it down and going piece by piece helps so much i even had a one-on-one coaching student one time who</t>
  </si>
  <si>
    <t>1135 --&gt; 1142</t>
  </si>
  <si>
    <t>same time in the</t>
  </si>
  <si>
    <t>roll loud crack but if you're not hitting it</t>
  </si>
  <si>
    <t>had never done that before and i encouraged him to just take his kit apart sit there piece it together this way and he was so happy he had done that</t>
  </si>
  <si>
    <t>0450 --&gt; 0453</t>
  </si>
  <si>
    <t>0693 --&gt; 0695</t>
  </si>
  <si>
    <t>1142 --&gt; 1145</t>
  </si>
  <si>
    <t>and on the rim of</t>
  </si>
  <si>
    <t>hard enough or you're not playing rim shots</t>
  </si>
  <si>
    <t>it helped him so much because he discovered problems in his setup that he</t>
  </si>
  <si>
    <t>0695 --&gt; 0700</t>
  </si>
  <si>
    <t>1145 --&gt; 1152</t>
  </si>
  <si>
    <t>Now, you can do rim shots</t>
  </si>
  <si>
    <t>that's not going to happen you've got to hit it hard and you've got to hit the rim shots to get that sound doesn't matter how you tune it you won't</t>
  </si>
  <si>
    <t>didn't know were there originally it's interesting how this kind of brings things to light that you didn't notice before like potential issues it makes</t>
  </si>
  <si>
    <t>0456 --&gt; 0459</t>
  </si>
  <si>
    <t>0700 --&gt; 0706</t>
  </si>
  <si>
    <t>1152 --&gt; 1155</t>
  </si>
  <si>
    <t>So a normal snare</t>
  </si>
  <si>
    <t>get the crack unless you play the rim shot or maybe you've got an annoying ring coming from your snare</t>
  </si>
  <si>
    <t>you think through them and so that's why this is very worth doing so</t>
  </si>
  <si>
    <t>0459 --&gt; 0462</t>
  </si>
  <si>
    <t>0706 --&gt; 0710</t>
  </si>
  <si>
    <t>1155 --&gt; 1165</t>
  </si>
  <si>
    <t>with just the tip of the stick. (drum resonates)</t>
  </si>
  <si>
    <t>that could be because you're not actually hitting it in the center if you go just an inch or two off the center of</t>
  </si>
  <si>
    <t>now we want to start bringing in the other items i'm going to bring in the toms first especially the floor tom and i'm just going to sit it as i smack my overhead i'm just going to sit it where</t>
  </si>
  <si>
    <t>0710 --&gt; 0712</t>
  </si>
  <si>
    <t>1165 --&gt; 1168</t>
  </si>
  <si>
    <t>And a rim shot is</t>
  </si>
  <si>
    <t>your drum there's going to be a lot of ringing</t>
  </si>
  <si>
    <t>i know i want it because i've got my tape marks here and so i'm going to set</t>
  </si>
  <si>
    <t>0465 --&gt; 0467</t>
  </si>
  <si>
    <t>0712 --&gt; 0715</t>
  </si>
  <si>
    <t>1168 --&gt; 1175</t>
  </si>
  <si>
    <t>at almost the exact</t>
  </si>
  <si>
    <t>and it's not going to be a focused sound most of the time you don't want that</t>
  </si>
  <si>
    <t>it on the tape and just give you some of my thinking behind where it is so i pretty much want my floors on the same</t>
  </si>
  <si>
    <t>0467 --&gt; 0469</t>
  </si>
  <si>
    <t>0715 --&gt; 0720</t>
  </si>
  <si>
    <t>1175 --&gt; 1178</t>
  </si>
  <si>
    <t>(drum resonates)</t>
  </si>
  <si>
    <t>kind of ringy sound so pay attention to how you're hitting your drum i wish i had known that a long</t>
  </si>
  <si>
    <t>distance away as the snare that's roughly where it is it might be a tiny</t>
  </si>
  <si>
    <t>0469 --&gt; 0471</t>
  </si>
  <si>
    <t>1178 --&gt; 1188</t>
  </si>
  <si>
    <t>Big difference, right?</t>
  </si>
  <si>
    <t>time ago so that i could have focused on getting a solid backbeat</t>
  </si>
  <si>
    <t>bit further but roughly it's right here in this ballpark i like having my floor time lower than my snare because i've always run into that issue and this is kind of a sloppiness and</t>
  </si>
  <si>
    <t>1188 --&gt; 1191</t>
  </si>
  <si>
    <t>So here with the between the tip and a rim shot.</t>
  </si>
  <si>
    <t>it's so important to have a good solid backbeat and rock playing whether it's soft or whether it's loud it needs to be</t>
  </si>
  <si>
    <t>playing issue that i think i've hopefully i've overcome i</t>
  </si>
  <si>
    <t>0474 --&gt; 0477</t>
  </si>
  <si>
    <t>1191 --&gt; 1195</t>
  </si>
  <si>
    <t>consistent and so make sure you're getting that good snare sound pay attention to how</t>
  </si>
  <si>
    <t>don't i don't think i do this as much as i used to but sometimes when you come</t>
  </si>
  <si>
    <t>0731 --&gt; 0734</t>
  </si>
  <si>
    <t>1195 --&gt; 1203</t>
  </si>
  <si>
    <t>And the snare sounds a lot</t>
  </si>
  <si>
    <t>you hit all right number one uh this is my</t>
  </si>
  <si>
    <t>down on the floor time if you're not careful it's easy to smack a finger like a finger lamb between the stick and the rim of the tom and that hurts like crazy</t>
  </si>
  <si>
    <t>0490 --&gt; 0492</t>
  </si>
  <si>
    <t>0734 --&gt; 0739</t>
  </si>
  <si>
    <t>1203 --&gt; 1210</t>
  </si>
  <si>
    <t>as a rim shot than when</t>
  </si>
  <si>
    <t>absolute favorite point this became the biggest breakthrough turning point in my playing</t>
  </si>
  <si>
    <t>uh when that happens on a gig it's just the worst thing and if you're playing with a bigger floor time that tends to happen like if you've got a huge 18 inch</t>
  </si>
  <si>
    <t>0492 --&gt; 0494</t>
  </si>
  <si>
    <t>0739 --&gt; 0746</t>
  </si>
  <si>
    <t>1210 --&gt; 1219</t>
  </si>
  <si>
    <t>so it's one of those things</t>
  </si>
  <si>
    <t>and it didn't happen until i was near the end of my college career and so i wish i could go back and just teach all of this stuff to myself when i</t>
  </si>
  <si>
    <t>floor tom it's very easy when you've got the tip in the center the rim is about right there where your index finger might be so you have to really be careful with</t>
  </si>
  <si>
    <t>0494 --&gt; 0497</t>
  </si>
  <si>
    <t>0746 --&gt; 0750</t>
  </si>
  <si>
    <t>1219 --&gt; 1228</t>
  </si>
  <si>
    <t>so you could get</t>
  </si>
  <si>
    <t>was in high school great feel isn't just the result of</t>
  </si>
  <si>
    <t>this drum this is a 14 inch tom so it's really not an issue but with bigger toms i've always run into that and so i like to have my tom low enough and angled enough that i know i can avoid that so</t>
  </si>
  <si>
    <t>0497 --&gt; 0500</t>
  </si>
  <si>
    <t>0750 --&gt; 0758</t>
  </si>
  <si>
    <t>1228 --&gt; 1235</t>
  </si>
  <si>
    <t>So let's play a</t>
  </si>
  <si>
    <t>great time it's equally the result of good dynamics good kit mixing and good consistency good dynamic</t>
  </si>
  <si>
    <t>that if i play a rimshot on my snare then flip over to the tom keeping my hand roughly at the same height</t>
  </si>
  <si>
    <t>0500 --&gt; 0504</t>
  </si>
  <si>
    <t>0758 --&gt; 0761</t>
  </si>
  <si>
    <t>1238 --&gt; 1242</t>
  </si>
  <si>
    <t>one with no rim shot</t>
  </si>
  <si>
    <t>consistency so this is kind of a big point so i want</t>
  </si>
  <si>
    <t>i know that i can easily get the center of the tom get a nice tone without</t>
  </si>
  <si>
    <t>0504 --&gt; 0506</t>
  </si>
  <si>
    <t>0761 --&gt; 0766</t>
  </si>
  <si>
    <t>1242 --&gt; 1247</t>
  </si>
  <si>
    <t>So on the count two,</t>
  </si>
  <si>
    <t>to break it down a little more and there's also a video that i did a while back going in depth with this you can check out in the</t>
  </si>
  <si>
    <t>accidentally playing a rim shot on the floor tom or without hitting my hand on anything and so you just want to think</t>
  </si>
  <si>
    <t>0766 --&gt; 0775</t>
  </si>
  <si>
    <t>1247 --&gt; 1250</t>
  </si>
  <si>
    <t>on the four, we'll (percussion resonating)</t>
  </si>
  <si>
    <t>description [Music] feel is something that always eluded me people would talk about pocket and feel and groove and everything and i never</t>
  </si>
  <si>
    <t>logically here you're going to be doing a lot of back and forth between floor</t>
  </si>
  <si>
    <t>0775 --&gt; 0778</t>
  </si>
  <si>
    <t>1250 --&gt; 1258</t>
  </si>
  <si>
    <t>And you wanna be able to do</t>
  </si>
  <si>
    <t>really could figure out okay why does my playing my group not sound as good or</t>
  </si>
  <si>
    <t>tom and snare especially if you're playing rock and so just make sure it's at a comfortable spot so in my case here my floor time is about an inch lower</t>
  </si>
  <si>
    <t>0524 --&gt; 0526</t>
  </si>
  <si>
    <t>0778 --&gt; 0782</t>
  </si>
  <si>
    <t>1258 --&gt; 1266</t>
  </si>
  <si>
    <t>And that is the hard part.</t>
  </si>
  <si>
    <t>feel as good as a pro drummer's feel and so</t>
  </si>
  <si>
    <t>than my snare and so you might find that to be your sweet spot it's angled toward me again it's angled toward my center about the same amount that my snare is</t>
  </si>
  <si>
    <t>0526 --&gt; 0528</t>
  </si>
  <si>
    <t>0782 --&gt; 0785</t>
  </si>
  <si>
    <t>1266 --&gt; 1277</t>
  </si>
  <si>
    <t>Doing it once, great,</t>
  </si>
  <si>
    <t>eventually i gradually learn these things and</t>
  </si>
  <si>
    <t>angled so it might be that seven eight nine degree angle and rack tom so this is kind of an interesting thing to talk about because most people are gonna mount their rack</t>
  </si>
  <si>
    <t>0528 --&gt; 0531</t>
  </si>
  <si>
    <t>0785 --&gt; 0789</t>
  </si>
  <si>
    <t>1277 --&gt; 1286</t>
  </si>
  <si>
    <t>Doing it over and over</t>
  </si>
  <si>
    <t>somebody explained them to me that good dynamics is actually maybe</t>
  </si>
  <si>
    <t>tom off of the kick drum because it's just easier simpler that way and my kick drum is capable of doing that i could mount my rack time off my</t>
  </si>
  <si>
    <t>0531 --&gt; 0533</t>
  </si>
  <si>
    <t>0789 --&gt; 0796</t>
  </si>
  <si>
    <t>1286 --&gt; 1300</t>
  </si>
  <si>
    <t>really learned this technique,</t>
  </si>
  <si>
    <t>even more important than good time if you're playing a consistent backbeat the groove feels good even if the time isn't perfect go listen to an old</t>
  </si>
  <si>
    <t>kick if i wanted to uh but the reason i don't is because i'm so tall look at the distance between my rack tom and where i would mount it that's like 12 inches almost i would need a crazy mount that would have a lot</t>
  </si>
  <si>
    <t>0533 --&gt; 0535</t>
  </si>
  <si>
    <t>0796 --&gt; 0802</t>
  </si>
  <si>
    <t>1300 --&gt; 1313</t>
  </si>
  <si>
    <t>and you can kinda do it</t>
  </si>
  <si>
    <t>zeppelin record and you'll hear that they didn't record to a click but everything felt great because bonham mixed his kit well</t>
  </si>
  <si>
    <t>of stress on it and put a lot of stress on the shell i would think of the of the kick drum having it way out here on this arm and so it just doesn't make sense remember earlier i was saying because i'm tall i opt to sit further back rather than</t>
  </si>
  <si>
    <t>0535 --&gt; 0537</t>
  </si>
  <si>
    <t>0802 --&gt; 0813</t>
  </si>
  <si>
    <t>1313 --&gt; 1317</t>
  </si>
  <si>
    <t>All right, so the</t>
  </si>
  <si>
    <t>the cymbals were the right volume next to the drums you could hear everything right and he was you know playing these hard back beats that were consistent and even so it didn't matter that the time wasn't perfect the band was tight and there was</t>
  </si>
  <si>
    <t>super high i'd rather sit at a normal hyposit further back and so in doing</t>
  </si>
  <si>
    <t>0537 --&gt; 0539</t>
  </si>
  <si>
    <t>0813 --&gt; 0817</t>
  </si>
  <si>
    <t>1317 --&gt; 1320</t>
  </si>
  <si>
    <t>we're gonna talk about is</t>
  </si>
  <si>
    <t>group that's what creates feel good dynamics creates feel you've got to understand</t>
  </si>
  <si>
    <t>that that means everything else has to be pretty far forward when you look at</t>
  </si>
  <si>
    <t>0539 --&gt; 0541</t>
  </si>
  <si>
    <t>0817 --&gt; 0823</t>
  </si>
  <si>
    <t>1320 --&gt; 1325</t>
  </si>
  <si>
    <t>You hear it a lot in</t>
  </si>
  <si>
    <t>that yes we want to play with good time but good dynamics is equally if not more important this is kind of the the other</t>
  </si>
  <si>
    <t>where i have the snare in the floor tom position in relation to the front of the kick there's a lot of space there and if</t>
  </si>
  <si>
    <t>0541 --&gt; 0546</t>
  </si>
  <si>
    <t>0823 --&gt; 0834</t>
  </si>
  <si>
    <t>1325 --&gt; 1328</t>
  </si>
  <si>
    <t>every style of music, and</t>
  </si>
  <si>
    <t>side of what i was saying about swing a minute ago how those steady quarter notes drive swing well a steady backbeat and steady kick you know powerful kick that's a consistent dynamic within the framework</t>
  </si>
  <si>
    <t>you're shorter or you're sitting higher that's going to look totally different</t>
  </si>
  <si>
    <t>0546 --&gt; 0550</t>
  </si>
  <si>
    <t>0834 --&gt; 0837</t>
  </si>
  <si>
    <t>1328 --&gt; 1342</t>
  </si>
  <si>
    <t>And there's so and so many different and I'm not gonna, like</t>
  </si>
  <si>
    <t>of the group that's what drives a rock feel if</t>
  </si>
  <si>
    <t>for you but for me i like having my rack tom in its own basket stand so i can get it exactly where i want it and so i like to get my rack tom as close to my snare as i can get it like it's there's like this much space between some hardware here and so</t>
  </si>
  <si>
    <t>0550 --&gt; 0552</t>
  </si>
  <si>
    <t>0837 --&gt; 0842</t>
  </si>
  <si>
    <t>1342 --&gt; 1345</t>
  </si>
  <si>
    <t>go through every single</t>
  </si>
  <si>
    <t>there's suddenly a weak backbeat or they're inconsistent backbeats the listener can't relax and it feels like</t>
  </si>
  <si>
    <t>i want to get it close and i don't want it to be super high you know it drives</t>
  </si>
  <si>
    <t>0552 --&gt; 0554</t>
  </si>
  <si>
    <t>0842 --&gt; 0850</t>
  </si>
  <si>
    <t>1345 --&gt; 1349</t>
  </si>
  <si>
    <t>I'm just gonna give you</t>
  </si>
  <si>
    <t>your playing is out of time even if it's not check out a video i did a while back on on this where i compare my playing to a computer's playing and</t>
  </si>
  <si>
    <t>me nuts is when i play on a house kit where i can't get the rack down low</t>
  </si>
  <si>
    <t>0554 --&gt; 0557</t>
  </si>
  <si>
    <t>0850 --&gt; 0853</t>
  </si>
  <si>
    <t>1349 --&gt; 1352</t>
  </si>
  <si>
    <t>of the different things</t>
  </si>
  <si>
    <t>we talk about which feels better and what actual differences are between them</t>
  </si>
  <si>
    <t>enough because maybe the kick drum is too big so i like to get the rack time</t>
  </si>
  <si>
    <t>0557 --&gt; 0559</t>
  </si>
  <si>
    <t>0853 --&gt; 0858</t>
  </si>
  <si>
    <t>1352 --&gt; 1355</t>
  </si>
  <si>
    <t>So the first thing you</t>
  </si>
  <si>
    <t>it's pretty interesting i think you'll enjoy it so that's in the description below hey everyone thanks so much for watching</t>
  </si>
  <si>
    <t>down kind of low and honestly i'd be okay with this being even lower than it</t>
  </si>
  <si>
    <t>0559 --&gt; 0563</t>
  </si>
  <si>
    <t>0858 --&gt; 0863</t>
  </si>
  <si>
    <t>1355 --&gt; 1363</t>
  </si>
  <si>
    <t>just open it when you hit it</t>
  </si>
  <si>
    <t>if you're new to the channel be sure to subscribe before you go and also download the free e-guide in the description</t>
  </si>
  <si>
    <t>is right now but i don't want to have it the height of the snare some drummers like to go super low i'm not a fan of that because when you're having to reach out further</t>
  </si>
  <si>
    <t>0563 --&gt; 0565</t>
  </si>
  <si>
    <t>0863 --&gt; 0869</t>
  </si>
  <si>
    <t>1363 --&gt; 1380</t>
  </si>
  <si>
    <t>So let's say I open</t>
  </si>
  <si>
    <t>my gift to you it's going to help you out a bunch i believe that no matter who you are you can master the drums</t>
  </si>
  <si>
    <t>you can have something closer by having it higher if this were lower then i'd technically be having to reach around more to get to it and so this is really my sweet spot where my rack tom is about four inches higher than the top of my snare right here and it's the only drum that's not angled</t>
  </si>
  <si>
    <t>0565 --&gt; 0567</t>
  </si>
  <si>
    <t>0869 --&gt; 0872</t>
  </si>
  <si>
    <t>1380 --&gt; 1388</t>
  </si>
  <si>
    <t>So we have our basic beat,</t>
  </si>
  <si>
    <t>when you have the right know-how and the free guide below is just going to help</t>
  </si>
  <si>
    <t>toward me i say only drum because these two are angled toward my center my rock thumb is really angled</t>
  </si>
  <si>
    <t>0567 --&gt; 0571</t>
  </si>
  <si>
    <t>0872 --&gt; 0881</t>
  </si>
  <si>
    <t>1388 --&gt; 1411</t>
  </si>
  <si>
    <t>one and two and</t>
  </si>
  <si>
    <t>you further with doing that with conquering this instrument thanks for watching know that you can do this stay non-glamorous everyone</t>
  </si>
  <si>
    <t>down this way which has always made sense to me because if i'm reaching up to hit the rack time i'm either coming from the snare or from the floor tom and so you want to roughly average that out and so i literally have my rack tom tilted down toward right here which is halfway between coming this way to get to the floor tom and coming this way to get to the snare and so that's my logic this wasn't something i like sat here</t>
  </si>
  <si>
    <t>0571 --&gt; 0573</t>
  </si>
  <si>
    <t>1411 --&gt; 1423</t>
  </si>
  <si>
    <t>and then I close it</t>
  </si>
  <si>
    <t>and thought through it kind of just happened over time and i realized oh well this makes sense because i'm either going down to here or going to here and so that's just the way i want it to be and so that might affect your decision too where are you going</t>
  </si>
  <si>
    <t>0573 --&gt; 0576</t>
  </si>
  <si>
    <t>1423 --&gt; 1445</t>
  </si>
  <si>
    <t>So just open it for a</t>
  </si>
  <si>
    <t>from your racket on where are you going to get to your racks on so let that affect how you have it tilted and how high you have it also uh it would be fair to note that these are smaller than usual drums these are not standard drum sizes here on this kit this is a 20 inch kick drum this is a 12 inch rack 14 inch tom i mentioned earlier and of course 14 inch snare</t>
  </si>
  <si>
    <t>0576 --&gt; 0579</t>
  </si>
  <si>
    <t>1445 --&gt; 1448</t>
  </si>
  <si>
    <t>when you have a smaller kick drum it makes it a lot easier to get your rack</t>
  </si>
  <si>
    <t>1448 --&gt; 1468</t>
  </si>
  <si>
    <t>You can also open it</t>
  </si>
  <si>
    <t>on where you want it i used to play on a house kit a bunch there was this huge like bottom style kit awesome kit really fun to play the kick drum was 24 inches so it came up to about here and the rack tom was 14 inches the rack tom was the size of my snare it was huge and so getting the rack tom where it wasn't hitting the the kick drum where it wasn't crashing into the hats</t>
  </si>
  <si>
    <t>0593 --&gt; 0596</t>
  </si>
  <si>
    <t>1468 --&gt; 1475</t>
  </si>
  <si>
    <t>slightly or you can</t>
  </si>
  <si>
    <t>and then getting that big floor tom it also had an 18 inch floor time too getting all that position was such a pain even as a tall person getting big</t>
  </si>
  <si>
    <t>0596 --&gt; 0598</t>
  </si>
  <si>
    <t>1475 --&gt; 1481</t>
  </si>
  <si>
    <t>if you're lookin' to</t>
  </si>
  <si>
    <t>drums positioned where i can reach them is hard and so i love having smaller drums and it's possible if you are</t>
  </si>
  <si>
    <t>0598 --&gt; 0601</t>
  </si>
  <si>
    <t>1481 --&gt; 1484</t>
  </si>
  <si>
    <t>of dynamics or creating</t>
  </si>
  <si>
    <t>shorter and you've struggled with getting things</t>
  </si>
  <si>
    <t>0601 --&gt; 0603</t>
  </si>
  <si>
    <t>1484 --&gt; 1489</t>
  </si>
  <si>
    <t>All right, so actually</t>
  </si>
  <si>
    <t>exactly where you want them because you just can't like your snare will not go any closer to the kick drum or your</t>
  </si>
  <si>
    <t>0603 --&gt; 0605</t>
  </si>
  <si>
    <t>1489 --&gt; 1494</t>
  </si>
  <si>
    <t>So I'll start with opening</t>
  </si>
  <si>
    <t>racks on won't come any further down here you could opt to get smaller drums most</t>
  </si>
  <si>
    <t>0605 --&gt; 0607</t>
  </si>
  <si>
    <t>1494 --&gt; 1508</t>
  </si>
  <si>
    <t>then open a little bit</t>
  </si>
  <si>
    <t>likely the first drums that you bought or your primary drum set is probably standard sizes where this is maybe a 13 maybe this is a 16 your kick drum is probably at 20 2 inches higher than mine and most of the time you don't run into too many issues with that but again if</t>
  </si>
  <si>
    <t>1508 --&gt; 1513</t>
  </si>
  <si>
    <t>how the sound kinda</t>
  </si>
  <si>
    <t>you're shorter next kit you buy you might want to explore getting smaller drums</t>
  </si>
  <si>
    <t>1513 --&gt; 1519</t>
  </si>
  <si>
    <t>as I get the hi-hats a</t>
  </si>
  <si>
    <t>might actually save you some money depending on what kit you're buying you might save some money by getting smaller drums but as a side note smaller drums</t>
  </si>
  <si>
    <t>0613 --&gt; 0616</t>
  </si>
  <si>
    <t>1519 --&gt; 1526</t>
  </si>
  <si>
    <t>and they're gonna start</t>
  </si>
  <si>
    <t>are often easier to tune they've got more tone and they're easier to fit in the back seat of a honda accord which is what i've driven all of my adult life</t>
  </si>
  <si>
    <t>0616 --&gt; 0618</t>
  </si>
  <si>
    <t>1526 --&gt; 1531</t>
  </si>
  <si>
    <t>and you're gonna hear how</t>
  </si>
  <si>
    <t>and so i like the simplicity of it and so i'm a big fan of small drums and so that does</t>
  </si>
  <si>
    <t>0618 --&gt; 0620</t>
  </si>
  <si>
    <t>1531 --&gt; 1545</t>
  </si>
  <si>
    <t>Here we go.</t>
  </si>
  <si>
    <t>help me get things exactly where i want them and that would afford me the possibility of going lower with my rack time i've got two inches to spare here before the rim hits the hoop of the kick drum and so i can get this exactly where i want it which is great another side</t>
  </si>
  <si>
    <t>0620 --&gt; 0623</t>
  </si>
  <si>
    <t>1545 --&gt; 1551</t>
  </si>
  <si>
    <t>note most of the time when you've got a rack tom in a basket stand [Music]</t>
  </si>
  <si>
    <t>0645 --&gt; 0648</t>
  </si>
  <si>
    <t>1551 --&gt; 1560</t>
  </si>
  <si>
    <t>So that is a couple ways</t>
  </si>
  <si>
    <t>it doesn't ring out beautifully like that i love this one's got so much tone and i also love the sympathetic buzz from the snare i think that completes a</t>
  </si>
  <si>
    <t>0648 --&gt; 0650</t>
  </si>
  <si>
    <t>1560 --&gt; 1570</t>
  </si>
  <si>
    <t>Now, we have five of those</t>
  </si>
  <si>
    <t>tom sound [Music] i love these drums maybe you do or maybe you don't personal preference always when it comes to drum</t>
  </si>
  <si>
    <t>0650 --&gt; 0652</t>
  </si>
  <si>
    <t>1570 --&gt; 1573</t>
  </si>
  <si>
    <t>We have your crescendo,</t>
  </si>
  <si>
    <t>tuning and drum sound but you have to be careful about what</t>
  </si>
  <si>
    <t>0652 --&gt; 0654</t>
  </si>
  <si>
    <t>1573 --&gt; 1600</t>
  </si>
  <si>
    <t>we have your ghost notes,</t>
  </si>
  <si>
    <t>kind of basket stand you put your rack down in this one is in one of those dw lightweight stands the 6000 series hardware and because it's a lightweight almost flexible stand it allows for more resonance if i were to put this tom in the heavy dw 3000 stand i had my snare on it would choke it out and it wouldn't ring like that and so that is something to be aware of if you go the option of custom positioning your rack tom on its own basket stand you have to be careful</t>
  </si>
  <si>
    <t>0654 --&gt; 0656</t>
  </si>
  <si>
    <t>1600 --&gt; 1607</t>
  </si>
  <si>
    <t>we have your cross sticking,</t>
  </si>
  <si>
    <t>of what kind of stand you put it in because not all stands are equal i did a video comparing stan's doing this exactly a while back i'll link that in</t>
  </si>
  <si>
    <t>0656 --&gt; 0658</t>
  </si>
  <si>
    <t>1607 --&gt; 1610</t>
  </si>
  <si>
    <t>and we have your open</t>
  </si>
  <si>
    <t>the description so you can check it out for more info</t>
  </si>
  <si>
    <t>0658 --&gt; 0661</t>
  </si>
  <si>
    <t>1610 --&gt; 1620</t>
  </si>
  <si>
    <t>Now, as a beginner drummer,</t>
  </si>
  <si>
    <t>of course you could also rack mount it some drummers like to have a rack and rack mount things i've never been a big fan of that because it kind of diminishes the portability and the quick teardown also because i'm a minimalist</t>
  </si>
  <si>
    <t>0661 --&gt; 0665</t>
  </si>
  <si>
    <t>1620 --&gt; 1624</t>
  </si>
  <si>
    <t>to get you started on the</t>
  </si>
  <si>
    <t>and i don't have a lot of items on my kit and so it doesn't make a lot of sense for me all right so now we're just</t>
  </si>
  <si>
    <t>0665 --&gt; 0667</t>
  </si>
  <si>
    <t>1624 --&gt; 1640</t>
  </si>
  <si>
    <t>Now, if you wanna</t>
  </si>
  <si>
    <t>going to bring in the cymbals which in my case is literally i can reach it over here literally just a ride symbol and a crash symbol i'm just going to get these roughly into place and then explain a little of my thinking as far as where i'm putting things all right so right now they're too far</t>
  </si>
  <si>
    <t>0667 --&gt; 0669</t>
  </si>
  <si>
    <t>1640 --&gt; 1642</t>
  </si>
  <si>
    <t>behind the drum set, if</t>
  </si>
  <si>
    <t>away it's funny how you pull them in and it's</t>
  </si>
  <si>
    <t>0669 --&gt; 0671</t>
  </si>
  <si>
    <t>1642 --&gt; 1648</t>
  </si>
  <si>
    <t>with this amazing instrument,</t>
  </si>
  <si>
    <t>like that's probably about where they're gonna go and you sit down and whoa that's way too far back so in light of my</t>
  </si>
  <si>
    <t>0671 --&gt; 0673</t>
  </si>
  <si>
    <t>1648 --&gt; 1655</t>
  </si>
  <si>
    <t>we wanna help you</t>
  </si>
  <si>
    <t>hash marks over here this needs to go about right here i can't see my other tape mark back there</t>
  </si>
  <si>
    <t>0673 --&gt; 0677</t>
  </si>
  <si>
    <t>1655 --&gt; 1658</t>
  </si>
  <si>
    <t>and we want you to get a copy of The Best Beginner Drum Book.</t>
  </si>
  <si>
    <t>there it is this actually this one goes slightly on</t>
  </si>
  <si>
    <t>0677 --&gt; 0680</t>
  </si>
  <si>
    <t>1658 --&gt; 1665</t>
  </si>
  <si>
    <t>We created this to be the</t>
  </si>
  <si>
    <t>this side of the overhead stand you always by the way want to get your drums in position before you deal with any mic stance like if you're setting up on a</t>
  </si>
  <si>
    <t>0680 --&gt; 0682</t>
  </si>
  <si>
    <t>1665 --&gt; 1670</t>
  </si>
  <si>
    <t>so you could literally</t>
  </si>
  <si>
    <t>gig and you've got mic stands or you're setting up in your studio get everything where you want it then let the sound guy</t>
  </si>
  <si>
    <t>1670 --&gt; 1673</t>
  </si>
  <si>
    <t>and go through it page</t>
  </si>
  <si>
    <t>put the mics in place then set up your stance i'm trying to navigate around my</t>
  </si>
  <si>
    <t>0685 --&gt; 0687</t>
  </si>
  <si>
    <t>1673 --&gt; 1681</t>
  </si>
  <si>
    <t>and it just gives</t>
  </si>
  <si>
    <t>overhead stand that i know can live right here but ordinarily i would put in the overhead stands last because i'm using this ride cymbal as both a ride</t>
  </si>
  <si>
    <t>0687 --&gt; 0690</t>
  </si>
  <si>
    <t>1681 --&gt; 1692</t>
  </si>
  <si>
    <t>to drumming success to play</t>
  </si>
  <si>
    <t>and a crash i like having it a little bit higher a little more angle i've got room to hit it as a crash cymbal without the butt end of the stick hitting the floor tom but i can also play on top and i'm not having to lift up my arm too</t>
  </si>
  <si>
    <t>1692 --&gt; 1697</t>
  </si>
  <si>
    <t>whether you wanna a jazz drummer, a funk drummer,</t>
  </si>
  <si>
    <t>high it's far enough away that i can play down here</t>
  </si>
  <si>
    <t>1698 --&gt; 1705</t>
  </si>
  <si>
    <t>you wanna play in the</t>
  </si>
  <si>
    <t>with my arm in a relaxed position but it's close enough that i can come up here and play on the bell</t>
  </si>
  <si>
    <t>0695 --&gt; 0697</t>
  </si>
  <si>
    <t>1714 --&gt; 1725</t>
  </si>
  <si>
    <t>you wanna play in your</t>
  </si>
  <si>
    <t>and i could choose which side i want to play on i could even come up here to the top and so it's at a good sweet spot where i can reach out if i need to or i can stay relaxed right here the 20 inch symbol by the way you've got a bigger</t>
  </si>
  <si>
    <t>0697 --&gt; 0699</t>
  </si>
  <si>
    <t>1725 --&gt; 1728</t>
  </si>
  <si>
    <t>on the drum set, this</t>
  </si>
  <si>
    <t>symbol then you might want to go a little further back</t>
  </si>
  <si>
    <t>0699 --&gt; 0702</t>
  </si>
  <si>
    <t>1728 --&gt; 1733</t>
  </si>
  <si>
    <t>build that rock-solid</t>
  </si>
  <si>
    <t>this is about as small of a ride as you would ever encounter and so if i did put a bigger symbol here i would slide it</t>
  </si>
  <si>
    <t>0702 --&gt; 0704</t>
  </si>
  <si>
    <t>1733 --&gt; 1747</t>
  </si>
  <si>
    <t>So thank you guys so much</t>
  </si>
  <si>
    <t>back just a little bit you also wanted to be far enough out of the line of fire here between the toms that you don't hit it accidentally but that you can get to it easily from each tom and so it's kind of just a triangle here just a natural not any specific kind of shape honestly</t>
  </si>
  <si>
    <t>0704 --&gt; 0706</t>
  </si>
  <si>
    <t>1747 --&gt; 1758</t>
  </si>
  <si>
    <t>Go get your copy of The Best</t>
  </si>
  <si>
    <t>but it's just out of the way but close enough to get to and then this crash up here so it is a little far away right now i put it onto my tape marks this should be where it goes um</t>
  </si>
  <si>
    <t>0706 --&gt; 0709</t>
  </si>
  <si>
    <t>1758 --&gt; 1765</t>
  </si>
  <si>
    <t>and I'll see you Bye-bye!</t>
  </si>
  <si>
    <t>looks about right basically what i like to do is have it about as close to my hi-hat rod as i can get it</t>
  </si>
  <si>
    <t>0709 --&gt; 0712</t>
  </si>
  <si>
    <t>1765 --&gt; 1771</t>
  </si>
  <si>
    <t>(upbeat instrumental music)</t>
  </si>
  <si>
    <t>without it hitting that and then i'm also kind of navigating i've got my mic i normally put on my rack tom that clips</t>
  </si>
  <si>
    <t>1771 --&gt; 1775</t>
  </si>
  <si>
    <t>onto the hoop and so my my 18 inch crash here is</t>
  </si>
  <si>
    <t>1775 --&gt; 1778</t>
  </si>
  <si>
    <t>always situated exactly between those things and so there is kind of a fine</t>
  </si>
  <si>
    <t>1778 --&gt; 1785</t>
  </si>
  <si>
    <t>balance and if i were to do bigger cymbals if i had like a 24 inch ride and like a 20 inch crash yes that would change some things i'd have to back up</t>
  </si>
  <si>
    <t>1785 --&gt; 1792</t>
  </si>
  <si>
    <t>just a little bit and probably play around with what i do with my rack tom mic but with this setup i like to get these cymbals in pretty close</t>
  </si>
  <si>
    <t>1792 --&gt; 1798</t>
  </si>
  <si>
    <t>but you do have to be careful with crash cymbals to not have them so close that you're always hitting them this way</t>
  </si>
  <si>
    <t>1798 --&gt; 1809</t>
  </si>
  <si>
    <t>you don't always want to be hitting them with the shaft a lot of times you get a better crash sound if you hit more with the shoulder like right here and they don't swing around as much it's kind of interesting if you put your if</t>
  </si>
  <si>
    <t>1809 --&gt; 1816</t>
  </si>
  <si>
    <t>you place your stick this way tends to move the symbol more than it needs to be moved you can get more sound without all the movement if you're about right here</t>
  </si>
  <si>
    <t>1816 --&gt; 1819</t>
  </si>
  <si>
    <t>done some videos on that before i'll link those in this in the description</t>
  </si>
  <si>
    <t>1819 --&gt; 1828</t>
  </si>
  <si>
    <t>too where we talk about getting the best sound quality out of every element of your kit of course that also influences your decisions of how far to tilt the cymbals and i don't know exactly what</t>
  </si>
  <si>
    <t>1828 --&gt; 1847</t>
  </si>
  <si>
    <t>the tilt is here but both symbols are tilted more than my snare for sure it's probably like a 15 degree tilt or so uh so that they're they're tilted toward me uh the ride cymbal is tilted exactly to about my center and then crash is kind of tilted a little over to my right but it's all in terms of we're thinking</t>
  </si>
  <si>
    <t>1847 --&gt; 1850</t>
  </si>
  <si>
    <t>about where are we coming from when we hit them where are we going to after we</t>
  </si>
  <si>
    <t>1850 --&gt; 1856</t>
  </si>
  <si>
    <t>hit them and it's not something you have to overthink and it's really not something you can mess up honestly just make sure</t>
  </si>
  <si>
    <t>1856 --&gt; 1862</t>
  </si>
  <si>
    <t>you're hitting your cymbals when you're crashing them when you're hitting on the edge make sure your angle is not too steep kind of like what we talked about</t>
  </si>
  <si>
    <t>1862 --&gt; 1865</t>
  </si>
  <si>
    <t>with the hats that way you don't put too much stress on the cymbals and that way</t>
  </si>
  <si>
    <t>1865 --&gt; 1868</t>
  </si>
  <si>
    <t>you get better sound quality out of them also and so really you can't go wrong at</t>
  </si>
  <si>
    <t>1868 --&gt; 1871</t>
  </si>
  <si>
    <t>this point if you get your legs comfortable you get your snare where it</t>
  </si>
  <si>
    <t>1871 --&gt; 1880</t>
  </si>
  <si>
    <t>needs to be and you're good to go with kick snare hats everything else is just add-ons to that and you can tune your tom position fine-tune your cymbals you really can't</t>
  </si>
  <si>
    <t>1880 --&gt; 1885</t>
  </si>
  <si>
    <t>go terribly wrong you're going to be fine and so definitely focus on the feet first getting those things comfortable</t>
  </si>
  <si>
    <t>1885 --&gt; 1892</t>
  </si>
  <si>
    <t>and you can come back and gradually fine-tune the other things now a final point and i mentioned earlier this needs to be happening or else you can get your</t>
  </si>
  <si>
    <t>1892 --&gt; 1908</t>
  </si>
  <si>
    <t>kit perfected you could have everything exactly where it needs to be where it's feeling great but still your playing doesn't feel good and you're not quite comfortable because maybe you haven't mastered fluid grip that allows you to navigate fluidly around the kit that's</t>
  </si>
  <si>
    <t>1908 --&gt; 1911</t>
  </si>
  <si>
    <t>kind of the caveat here the one little thing you want to make sure that you're</t>
  </si>
  <si>
    <t>1911 --&gt; 1914</t>
  </si>
  <si>
    <t>you're doing well in order for all of this to work</t>
  </si>
  <si>
    <t>1914 --&gt; 1932</t>
  </si>
  <si>
    <t>but it's simple and i've got a whole bunch of lessons and resources for you if this is something you need to dig into it all starts with that loose grip where if you've got the stick moving freely within your hand like this then you can move around the kit with the intention of where am i going next you can move in arc motions and so every</t>
  </si>
  <si>
    <t>1932 --&gt; 1957</t>
  </si>
  <si>
    <t>day practice your singles with your loose grip so that you can establish this bouncing motion which lends itself to these arc motions around the kit when you're able to move in arcs you're able to hit each drum square in the middle and get great sounds [Music]</t>
  </si>
  <si>
    <t>1963 --&gt; 1973</t>
  </si>
  <si>
    <t>[Music] and you can also use wrist twisting motions as you move from drum to drum</t>
  </si>
  <si>
    <t>1973 --&gt; 1982</t>
  </si>
  <si>
    <t>switching from a palms down grip to a thumbs up grip so you can move more quickly that's very important practice that intentionally practice applying your technique to the kit by doing that</t>
  </si>
  <si>
    <t>1982 --&gt; 1989</t>
  </si>
  <si>
    <t>and saying all right i'm going to grip palms down on the snare with the right hand flip over to thumbs up to go over to the floor tom</t>
  </si>
  <si>
    <t>1994 --&gt; 1996</t>
  </si>
  <si>
    <t>and practice doing this at low volumes</t>
  </si>
  <si>
    <t>1996 --&gt; 2004</t>
  </si>
  <si>
    <t>too where you're letting the sticks just float along practice doing it loudly big arcs but also practice playing quietly but still having stick height it's kind</t>
  </si>
  <si>
    <t>2004 --&gt; 2007</t>
  </si>
  <si>
    <t>of the artificial stick kite thing we talked about on hi-hats where you're</t>
  </si>
  <si>
    <t>2007 --&gt; 2018</t>
  </si>
  <si>
    <t>just letting the stick bounce naturally you're giving it a little bit of lift so you can move in smooth arcs [Music]</t>
  </si>
  <si>
    <t>2019 --&gt; 2021</t>
  </si>
  <si>
    <t>instead of</t>
  </si>
  <si>
    <t>2023 --&gt; 2025</t>
  </si>
  <si>
    <t>that'd be terrible just allow a little</t>
  </si>
  <si>
    <t>2025 --&gt; 2028</t>
  </si>
  <si>
    <t>bit of headroom there allow a little bit of natural rebound to happen and lift</t>
  </si>
  <si>
    <t>2028 --&gt; 2034</t>
  </si>
  <si>
    <t>the sticks a little bit for a little bit of artificial rebound that'll help you in navigating lots more detail on that</t>
  </si>
  <si>
    <t>2034 --&gt; 2037</t>
  </si>
  <si>
    <t>in other lessons which i'll link in the description below so you can go more in</t>
  </si>
  <si>
    <t>2037 --&gt; 2040</t>
  </si>
  <si>
    <t>depth with that main point is</t>
  </si>
  <si>
    <t>2040 --&gt; 2045</t>
  </si>
  <si>
    <t>get your kit set up follow everything we went through today take action on this get your kit comfortable find your</t>
  </si>
  <si>
    <t>2045 --&gt; 2049</t>
  </si>
  <si>
    <t>perfect thrown height thrown distance position everything accordingly</t>
  </si>
  <si>
    <t>2049 --&gt; 2061</t>
  </si>
  <si>
    <t>but make sure that the number one thing you're practicing is that loose rebound and practice applying that loose motion from drum to drum symbol to symbol so you're getting high quality sounds out of your drum out of your drums and out</t>
  </si>
  <si>
    <t>2061 --&gt; 2070</t>
  </si>
  <si>
    <t>of your cymbals and that way you're feeling comfortable as you're playing and you're able to relax and move in these fluid motions remember you want your sticks moving</t>
  </si>
  <si>
    <t>2070 --&gt; 2084</t>
  </si>
  <si>
    <t>in accordance with where are they going next you want to hit with the mindset of where am i going from here so you're moving in arc motions you're thinking lazy loose relaxed especially when you're playing slow it'll help your time it'll help your feel that's huge focus</t>
  </si>
  <si>
    <t>2084 --&gt; 2089</t>
  </si>
  <si>
    <t>on the hands that's going to be a big part of your practicing once you've got your kit set up squared away and that's</t>
  </si>
  <si>
    <t>2089 --&gt; 2103</t>
  </si>
  <si>
    <t>going to help you feel so much more comfortable these are the secrets to feeling at home on your drum set for sure so in light of that go download that guide i told you about back at the beginning of the video fast fluid hands checklist make sure you're holding your sticks the right way you'll see that via</t>
  </si>
  <si>
    <t>2103 --&gt; 2108</t>
  </si>
  <si>
    <t>a bunch of pictures and clear step-by-step bullet points you'll eliminate your weak hand that's big we</t>
  </si>
  <si>
    <t>2108 --&gt; 2113</t>
  </si>
  <si>
    <t>want you to eliminate your weak hand harness the power of your fingers for maximum speed and control fingers play</t>
  </si>
  <si>
    <t>2113 --&gt; 2123</t>
  </si>
  <si>
    <t>such an important role here this guide is going to help you with getting fingers squared away you'll be able to nail your favorite songs thanks to that loose relaxed ability to navigate around the kids can help you relax when you</t>
  </si>
  <si>
    <t>2123 --&gt; 2135</t>
  </si>
  <si>
    <t>play your songs and focus on the music instead and of course it's going to give you the exact core steps to master hand technique this is how you get rolling a big thing a lot of times is just knowing the next step and so if your next step</t>
  </si>
  <si>
    <t>2135 --&gt; 2146</t>
  </si>
  <si>
    <t>was getting your your setup squared away awesome you've done that now maybe your next next step is to get your hand technique squared away so go download the guide it's free total no brainer</t>
  </si>
  <si>
    <t>2146 --&gt; 2150</t>
  </si>
  <si>
    <t>take that to your practice room put it on your ipad print it out whatever you want to do that's going to help you out</t>
  </si>
  <si>
    <t>2150 --&gt; 2165</t>
  </si>
  <si>
    <t>so much it's been helping a bunch of drummers really get their hands more loose and relaxed so they can play what they want to play and have total hand freedom that's awesome know that you can do all of this you can do all this follow along with me take action on this you will grow as a drummer i believe in</t>
  </si>
  <si>
    <t>2165 --&gt; 2170</t>
  </si>
  <si>
    <t>you if you're new to the channel be sure to subscribe go check out some of the other</t>
  </si>
  <si>
    <t>2170 --&gt; 2173</t>
  </si>
  <si>
    <t>non-glamorous videos here i mentioned a bunch of additional lessons that take</t>
  </si>
  <si>
    <t>2173 --&gt; 2179</t>
  </si>
  <si>
    <t>you more in depth with a lot of the little things we've touched on today so be sure to check those out and all of you who have been loyal followers of the</t>
  </si>
  <si>
    <t>2179 --&gt; 2194</t>
  </si>
  <si>
    <t>channel thank you so much for hanging out with me it's so exciting to hear the results you guys get from this stuff and so keep taking action keep working hard at this and practicing you are awesome fellow non-glamorous drummer so keep up the good work as always thank you for watching you can do this you can become</t>
  </si>
  <si>
    <t>2194 --&gt; 2200</t>
  </si>
  <si>
    <t>the drummer you're meant to be stay non-glamorous i will see you on the next lesson</t>
  </si>
  <si>
    <t>I</t>
  </si>
  <si>
    <t>tLULIzOj-Ew</t>
  </si>
  <si>
    <t>https://www.youtube.com/live/tLULIzOj-Ew</t>
  </si>
  <si>
    <t xml:space="preserve">How to Learn English On Your Own (for FREE)
</t>
  </si>
  <si>
    <t>("tLULIzOj-Ew" "MiebCHmiszs" "5wr44LGmIaw" "7Uy-jdOWsSM" "esvAfv1W7x8" "AjxKtkmhQAU" "ciM0UBHJEvs" "vXgG709NQTU" "ckvPISTdKKQ" "lA5fMN0tCs8" "RKJXqZpPXsQ" "NQRd7qb_CMg" "PTPARnU1f-Y" "RRXJnRIQX9g" "IMZk-nEnoYY" "FMWnR5ubIb4" "DpplGqZ3OSY" "mXpW_WyZpmQ" "_v4PkN9HlWE" "HiKGxnAKEsk")</t>
  </si>
  <si>
    <t>0000 --&gt; 0005</t>
  </si>
  <si>
    <t>0000 --&gt; 0065</t>
  </si>
  <si>
    <t>0000 --&gt; 0239</t>
  </si>
  <si>
    <t>0000 --&gt; 0029</t>
  </si>
  <si>
    <t>0000 --&gt; 0011</t>
  </si>
  <si>
    <t>0000 --&gt; 0139</t>
  </si>
  <si>
    <t>0000 --&gt; 0014</t>
  </si>
  <si>
    <t>0000 --&gt; 0030</t>
  </si>
  <si>
    <t>0006 --&gt; 0011</t>
  </si>
  <si>
    <t>0000 --&gt; 0066</t>
  </si>
  <si>
    <t>How can conscious jaw movement improve English vowel clarity?</t>
  </si>
  <si>
    <t>1) Loosen the jaw so each vowel (e.g., “ah,” “er”) resonates fully. 2) Practice opening slightly wider for low vowels like “father,” aligning mouth corners outward. 3) Sustain each vowel in words like “doctor” or “water,” focusing on jaw drop. 4) Record and compare with native samples, adjusting jaw tension for maximum clarity.</t>
  </si>
  <si>
    <t>(10.txt (021s–49s), 17.txt (0115s–0389s), 1.txt (0120s–0199s), 19.txt (0113s–0177s))</t>
  </si>
  <si>
    <t>MiebCHmiszs</t>
  </si>
  <si>
    <t>https://www.youtube.com/live/MiebCHmiszs</t>
  </si>
  <si>
    <t xml:space="preserve">How to speak English fast and understand natives (Part I) - MARINA MOGILKO
</t>
  </si>
  <si>
    <t>My name is Brian Wiles and in this video I’m going to show you the best way to learn English on your own.</t>
  </si>
  <si>
    <t>I know the video is called how to speak English fast but do you really need to</t>
  </si>
  <si>
    <t>hey guys welcome to my channel I just had an online meetup event where I had people from all over the world and we all spoke English and we were just cussing online business in 2020 and what I've noticed is that people who are not English native speakers we're using a language that is textbook so there were some people who are in the US and their language was completely different and one was listening to those people I started noting those differences and I decided to share my insights with you because with these insights you will be able to speak English as a native speaker and you wouldn't sound I would say a little old-fashioned because when you're using this textbook English you sound a little too academic or a little too old-fashioned with these tips by the end of this class your English will be more native will be more kind of American and Morton so if you're interested continue watching this video</t>
  </si>
  <si>
    <t>I see the welcome to make your inner Today We don't talk about speak English fast and listen necesitas nice Paris peace in waiting is freedom American English level will want to ask you want to work An American public Shinee we need fentanyl counter industry like Future the pricey US and like to speak American brighter and make When they throw the of Fate the way to Connect with Together and Excellent lystra drink and don't necessarily thinq Project Butter the way from cđ Software file which in speaking test if you were aware that you could be welfare able to read  and journalist and you hurt me in response to someone A slow jam Butter and vuze it Nice And that you just wanna call you want to wake me sticker Kim Tae Woo a lot After The valley and anywhere you tell me Mary Number One Today So well Khmer people people understand me my Action to ok of us and it's ok to make you are Today it's ok to maintain the way you speak in order to understand this position Is nothing and I really want to see most other special Skills with me you want to save money and therefore very end me Cumberbatch also Please the value is sakana  xgold accompanying good and Action and restoring the English missal All You Need Is wonderful things Will I love you and deliver to any English Words number one the American people who is thicker dog which the first serve you that Are you ready to go Wherever You Are you ready for America to save you a and defeat the witch and is yet and dramatic interests and What is Riding academy press is very precious you take you tell you were never ever knew that Pika evening dress and we felt What if you are Pink Pearl and easy way to integrate into the American War rapper English Speaking  countries should you control with everything She Used Instead of going Economy Tail calming andesit Then Khanh what not you will be very is one street stall CPU usage resort is Elephant is my wings and birth day You're the nearest It is useful When I am event of people when you want to perform and reform and bananas I am e-paper orphanage PE I will love it Office imasu sheikh ahmed insa Lyon musique a must understand and Connect and unafraid pandev paper I'm averna passport also wish it to  the ordinances Alma Where are they just remember when the contrasting now and standards  connecting with what I'm advanta passport and beautify your Facebook you see is what really Fell and Glass to use people just like you understand the first love you think what people understand what is telling you are you were my mouth with a What is today We tend to understand i Move It will want is you want to make your Mouse and want to understand and sell out with on</t>
  </si>
  <si>
    <t>hello lovely students and welcome back to English with Lucy today I have prepared a lesson to help you with your spelling now I love English obviously I've called myself English with Lucy but I have to admit spelling is really frustrating even for native speakers for proficient learners for lots of people unlike with some other languages it isn't always possible to predict how to spell an English word based on how it</t>
  </si>
  <si>
    <t>Hello. My name is Emma; and in today's</t>
  </si>
  <si>
    <t>hello guys welcome back to my channel today we're going to talk about American slang words that you have to know you don't have to necessarily use them in your speech but you have to know them</t>
  </si>
  <si>
    <t>dead the meaning of dead means being completely serious I'm dead about</t>
  </si>
  <si>
    <t>hey guys welcome to lingua Marina today's my favorite topic we're going to talk about sounding more American something I've been working on for a while now you know I've been studying English since I was I think 5 years old and I moved to the us about 9 years ago so I put a lot of time into learning English over the years when I was living in Russia and studying English I studied British English it was an okay British accent for a foreigner and obviously since moving to the US I've been working working on perfecting my American accent I love listening to Americans and trying to figure out how to sound more like them every day it's interesting and fun so today I want to share with you some things I have learned about sounding more American and uh it may come as a surprise to you but it isn't just about accent or pronunciation it's also about choice of words and learning the many different ways an American might say something so let's get started by the way if you want to dig deeper into the American American accent I want to learn from someone who's been helping people reduce their accent professionally I can highly recommend my teacher Vena who's part of my company called lingua trip he sounds 98% American he is the only person who I know who's moved to the US with an American accent and his accent is impeccable my American friends are not able to tell that he's not from here I will leave a link below to his course it's one of the best courses on accent training I've ever taken so highly highly recommend that now let's talk about some simple pronunciation tips you should be using if you're working on mastering American English first of all there is this quick tip that you might have noticed very often American people say n instead of and just listen to these phrases my friends and I look my friends and i n i you and I and I you and I and with that and with that so almost all the time Americans will not say and they will say and and there are so many smaller nuances that you need to pay attention to now the second thing that I noticed when especially consuming a lot of content on YouTube and I want you to</t>
  </si>
  <si>
    <t>do you want to speak with a very beautiful american accent improve your pronunciation and talk like a native american then watch this video to the very end</t>
  </si>
  <si>
    <t>hey there Gabriel bravado from GB voice Academy your acts of reduction Voice</t>
  </si>
  <si>
    <t>let's talk about some words to help you master the American accent now as someone who is learning English as a second language you should never feel like you need to speak with any particular accent the most important thing is that we understand each other however I know that this topic interests many people we all have different speaking goals and if one of your goals is to try to emulate the American accent and learn more about it then I think this lesson will really help so in</t>
  </si>
  <si>
    <t>let's talk about how to sound more American and the the very first thing</t>
  </si>
  <si>
    <t>these letters are silent don't read them</t>
  </si>
  <si>
    <t>hello everyone in this video i'm going to teach you how to speak english with a u.s american accent following three easy steps</t>
  </si>
  <si>
    <t>let's talk about the American accent but in this lesson we're going to talk about the standard American accent and I</t>
  </si>
  <si>
    <t>[Music] hello welcome to english for everyone today we're practicing intonation and american pronunciation with our dialogue john says hi mike mr and mrs gonzalez are moving in next weekend first we look at the intonation this is a positive statement for a positive or</t>
  </si>
  <si>
    <t>i want to talk to you about some different and well-known accents in the united states and as i present these accents i'm really going to be demonstrating the the stereotypical accent it's going to be very thick and that's just so you can easily hear the difference between a standard american accent and a regional accent i am actually an english teacher and i teach a lot about the american accent but i've had many learners ask me about specific accents so i thought this would be a good opportunity to talk a little bit about some of the accents you may hear if you are visiting the united states or even living in the united states and if you enjoy learning about the american accent please subscribe turn on notifications so that i can become your teacher my name is wes and that's what interactive english is all about just trying to help you reach your fluency goals and i i also have a speaking course available which i'll tell you a little bit about at the end of the lesson if you are an english learner who would like to practice and improve your speaking fluency i would highly</t>
  </si>
  <si>
    <t>welcome to this mini course of learning how to perfect your American English accent my name is Colin saap pong and</t>
  </si>
  <si>
    <t>now if you're watching this on YouTube guys I want you guys to understand that</t>
  </si>
  <si>
    <t>What techniques promote efficient breath support for consistent speech sounds?</t>
  </si>
  <si>
    <t>1) Inhale deeply before speaking, keeping shoulders relaxed. 2) Exhale gradually while pronouncing challenging consonants (e.g., flap T in “water”). 3) Practice counting aloud, ensuring breath doesn’t run out mid-phrase. 4) Shadow sentences emphasizing final R, feeling sustained airflow.</t>
  </si>
  <si>
    <t>(10.txt (077s–121s), 8.txt (0457s–0549s), 17.txt (0574s–0618s), 12.txt (0507s–0611s))</t>
  </si>
  <si>
    <t>5wr44LGmIaw</t>
  </si>
  <si>
    <t>https://www.youtube.com/live/5wr44LGmIaw</t>
  </si>
  <si>
    <t xml:space="preserve">How to speak English fast and understand natives (Part II)
</t>
  </si>
  <si>
    <t>0005 --&gt; 0008</t>
  </si>
  <si>
    <t>0005 --&gt; 0037</t>
  </si>
  <si>
    <t>0065 --&gt; 0071</t>
  </si>
  <si>
    <t>0239 --&gt; 0299</t>
  </si>
  <si>
    <t>0029 --&gt; 0089</t>
  </si>
  <si>
    <t>0005 --&gt; 0013</t>
  </si>
  <si>
    <t>0011 --&gt; 0040</t>
  </si>
  <si>
    <t>0008 --&gt; 0036</t>
  </si>
  <si>
    <t>0139 --&gt; 0157</t>
  </si>
  <si>
    <t>0016 --&gt; 0038</t>
  </si>
  <si>
    <t>0004 --&gt; 0013</t>
  </si>
  <si>
    <t>0030 --&gt; 0095</t>
  </si>
  <si>
    <t>0005 --&gt; 0010</t>
  </si>
  <si>
    <t>0015 --&gt; 0023</t>
  </si>
  <si>
    <t>0009 --&gt; 0056</t>
  </si>
  <si>
    <t>0007 --&gt; 0065</t>
  </si>
  <si>
    <t>0066 --&gt; 0079</t>
  </si>
  <si>
    <t>0003 --&gt; 0113</t>
  </si>
  <si>
    <t>Which exercises help differentiate voiced from voiceless consonants in English?</t>
  </si>
  <si>
    <t>1) Pair sounds like /s/ vs. /z/ and place a hand on the throat to feel vibration. 2) Try minimal pairs (“ice” vs. “eyes”) focusing on the voiced element. 3) Repeat words containing flap T vs. hard T (“metal” vs. “total”) to identify voicing. 4) Practice short, frequent drills using “bottle,” “battle,” and “puddle.”</t>
  </si>
  <si>
    <t>(1.txt (0199s–0242s), 17.txt (0389s–0444s), 12.txt (0271s–0339s), 11.txt (339s–507s))</t>
  </si>
  <si>
    <t>7Uy-jdOWsSM</t>
  </si>
  <si>
    <t>https://www.youtube.com/live/7Uy-jdOWsSM</t>
  </si>
  <si>
    <t xml:space="preserve">How to speak English fast and understand natives (Part III)
</t>
  </si>
  <si>
    <t>Together, we're going to create a daily learning routine that covers</t>
  </si>
  <si>
    <t>speak English fast let me tell you something sometimes we think that native speakers speak fast and this is why they sound so natural in reality they don't speak fast they just connect all the words together and instead of splitting them up which sounds a little kind of slower they just put them all together as if one sentence is one big word they omit some syllables they add some new sounds and this is why they sound the way they sound and sometimes it's hard</t>
  </si>
  <si>
    <t>the music hello was born the thought of history come to the video beautiful girl behind Fristi on the pole position to see the person and National value1 content and my bromance pekarik uhm Oh video The Western Australia and journalists examine the more you like our Channel The Body English Cash and easy vuby for you to understand nourish examples of the comfortable and Banking brush insta congratulations password protect The Jungle Where some Birthday Sunny new format is the content of West collected Animals were you test Bank interest Thank you sorry to say then view and suggest I never Stay With Me message to come on my English When selected of usage is ended When English has been</t>
  </si>
  <si>
    <t>sounds and vice versa you can't always predict how to pronounce an English word based on how it's spelled or written however I do have some good news for you English spelling does have a number of rules and although there are always exceptions the majority of words do follow these patterns I know that many of us have predictive text and spell Checkers that highlight spelling errors and can help prevent embarrassing mistakes but it is still worth dedicating a little bit of time to learning some spelling rules so I have put together five super helpful tips that will allow you to improve your spelling in no time at all you will notice a great Improvement in your spelling by the end of this video at the end of the video I have also included a good old-fashioned spelling test so you might want a pen or paper with you and to help you master some of the key</t>
  </si>
  <si>
    <t>favourite tips on how to improve your</t>
  </si>
  <si>
    <t>because when you're gonna communicate with the native speaker with an American you want to understand what he wants to say so if you're interested please continue watching this video before we transition to naming those words I would like to remind you that one of the best things to do right now is to take your exercise book and write the words down because you're gonna be switching on different types of your memories so</t>
  </si>
  <si>
    <t>getting this thing done ain't no more excuses now in Hood it would be pronounced as bread about to get some bread the next one is the word totally totally now the way it would be used in a sentence would be like dude I'm totally in love with her bro like she's totally so cool bro rad dude totally bro like dude the girl was like feing over me bro like dude totally what is up YouTube it's</t>
  </si>
  <si>
    <t>see this with me let me show you something one of my favorite creators his name is Graham Stefan he talks about personal finance let's look at one of his videos what's up Graham it's guy here so just over 4 years ago I made a video about seven daily habits that changed my life see how he emphasizes</t>
  </si>
  <si>
    <t>hello my name is maddie from peace of cake english and in this lesson i'm going to teach you 10 techniques that native americans use when they are speaking in english in this way you can improve your accent and pronunciation as well as your lessening as this is a pronunciation and accent lesson i'm gonna raise the microphone</t>
  </si>
  <si>
    <t>coach to help you master the American accent this will be a practice video with actual vocal exercises to help you create these crazy American sounds that</t>
  </si>
  <si>
    <t>general I'm going to talk about the pronunciation of certain words which falls under the umbrella of the American accent and pronunciation and accent they're not necessarily the same they're not always interchangeable pronunciation is how words are pronounced you're just making those sounds whereas accent is the way in which someone pronounces words and it's influenced by the country or area they come from to give you an example of what I'm talking about let's look at our first word two this is a very common and useful word and the word two actually has two different pronunciations a strong form and a weak form the strong form two sounds just like the number two the weak form is when the word is unstressed it's going to get reduced and the vowel sounds going to change and it's going to sound more like it has awah sound T it's much softer and this is what I'm talking about when changing to to T is more about accent reduction because two is really a function word these are words that are not really emphasized because</t>
  </si>
  <si>
    <t>that I want to tell you is that you do not actually need to sound more American</t>
  </si>
  <si>
    <t>hello my name is Maddy from POC, piece of cake </t>
  </si>
  <si>
    <t>now the first thing that i need to mention is that there is no such thing as one american accent there are multiple american accents depending on which state we're talking about as you all know the united states are comprised of 50 states so of course each one of these states has its own dialect as its own way of pronouncing things so you have a new york accent a californian accent a midwest accent a bunch of southern accents but in this video we're going to concentrate on a general standard american accent which comprises all of those characteristics that make us americans sound so american if you know what i mean okay so the first step is open vowels</t>
  </si>
  <si>
    <t>really just want to break it down and talk about what are some of the different parts that make the accent what it is today now the first thing I want to say is that if you are an English learner you should not feel like you have to speak with any sort of accent the most important thing is mutual intelligibility that we understand each other that being said I do think this will help with your listening comprehension if you're watching a movie or TV show and really just get a better understanding of why people speak the way they do and of course we are going to practice throughout the lesson and if you enjoy practicing your English skills Please Subscribe turn on notifications that way I can become your teacher my name is Wes the channel is interactive English it's all about trying to help you reach your fluency goals and if you would like to practice your speaking fluency check out my speaking course click on the link</t>
  </si>
  <si>
    <t>affirmative the intonation goes down at the end next</t>
  </si>
  <si>
    <t>recommend checking that out but i'll talk to you about that in just a little bit let's just go ahead and begin with the first accent that i want to talk to you about which is the new york accent or as some people might say in new york</t>
  </si>
  <si>
    <t>I'm going to be your teacher in this mini course I'm actually going to be</t>
  </si>
  <si>
    <t>the link to the full entire course is in the description below I want you to go ahead go on my website and grab yourself a copy of this course so this is going to be a one-time investment and you will have lifetime access to this information stay tuned and stay blessed mastering the American tea sound mastering the American hard tea sounds and the glal stop in this lesson we're going to take a dive into mastering the pronunciation of the T sound in general now of course in the previous lessons I showed you guys a little bit of what the flap T sounds like now we're going to focus on the hard T sound and the gloal stop I'm going to show you how you can pronounce the T in these two different segments now remember the T sound can change depending on the context depending on how much attention it's brought to the letter in the word in the statement or in a sentence sentence let's dive in now for the hard tea the tea is absolutely crisp it's pronounced with a strong release of air such as top top today today and sometimes it even appears as the last letter of a word can't can't mount mount mount Mount you see what I'm saying the T has a lot of attention to it thus making the pronunciation of the word very crisp and very clear T remember in words like that the T itself is very crisp so we need to hear it t</t>
  </si>
  <si>
    <t>How do subtle pitch changes convey emotion in English speech?</t>
  </si>
  <si>
    <t>1) Shift pitch upward to signal excitement or surprise (e.g., “Really?!”). 2) Lower pitch for seriousness or finality (“I understand.”). 3) Shadow a recorded dialogue, noting how pitch rises at questions. 4) Practice reading a short text, adding varied pitch on key words.</t>
  </si>
  <si>
    <t>(14.txt (0879s–1095s), 8.txt (0178s–0240s), 13.txt (0458s–0562s), 1.txt (0389s–0393s))</t>
  </si>
  <si>
    <t>esvAfv1W7x8</t>
  </si>
  <si>
    <t>https://www.youtube.com/live/esvAfv1W7x8</t>
  </si>
  <si>
    <t xml:space="preserve">5 spelling rules (and exceptions) to improve your English
</t>
  </si>
  <si>
    <t>0008 --&gt; 0010</t>
  </si>
  <si>
    <t>0037 --&gt; 0064</t>
  </si>
  <si>
    <t>0073 --&gt; 0141</t>
  </si>
  <si>
    <t>0089 --&gt; 0320</t>
  </si>
  <si>
    <t>0013 --&gt; 0019</t>
  </si>
  <si>
    <t>0040 --&gt; 0044</t>
  </si>
  <si>
    <t>0038 --&gt; 0069</t>
  </si>
  <si>
    <t>0013 --&gt; 0021</t>
  </si>
  <si>
    <t>0010 --&gt; 0055</t>
  </si>
  <si>
    <t>0023 --&gt; 0032</t>
  </si>
  <si>
    <t>0056 --&gt; 0073</t>
  </si>
  <si>
    <t>0065 --&gt; 0114</t>
  </si>
  <si>
    <t>0027 --&gt; 0035</t>
  </si>
  <si>
    <t>0079 --&gt; 0101</t>
  </si>
  <si>
    <t>0008 --&gt; 0018</t>
  </si>
  <si>
    <t>0113 --&gt; 0177</t>
  </si>
  <si>
    <t>What are steps to transition from slow, enunciated speech to fluent, linked phrases?</t>
  </si>
  <si>
    <t>1) Identify common phrases (“What do you do?” =&gt; “Whaddya do?”). 2) Gradually reduce filler sounds, merging words. 3) Practice with short dialogues, focusing on “gonna,” “wanna,” “hafta.” 4) Attempt faster speeds while retaining clarity on final R’s.</t>
  </si>
  <si>
    <t>(2.txt (0141s–0180s), 1.txt (0320s–0389s), 17.txt (0671s–0694s), 3.txt (0110s–0170s))</t>
  </si>
  <si>
    <t>AjxKtkmhQAU</t>
  </si>
  <si>
    <t>https://www.youtube.com/live/AjxKtkmhQAU</t>
  </si>
  <si>
    <t xml:space="preserve">Improving Your Spelling: My top tips
</t>
  </si>
  <si>
    <t>all the major elements of learning English:</t>
  </si>
  <si>
    <t>for us to understand them just because they don't split up words and we think that they're just speaking too fast in reality they're not today I'm gonna teach you this technique I'm gonna teach you how native speakers do it so you can do it to sound more native and so that you understand the mechanics behind kind of faster speaking so you can understand native speakers</t>
  </si>
  <si>
    <t>let's start with a very basic and a very common thing you probably know it but not all of you are using it in your everyday speech and this thing is reduced forms let's look at some examples instead of want to you say wanna I don't know I want to go to London I want to study in the US because when you say I want to study in the US it sounds a little weird it doesn't have this natural flow so with these reduced form so you're getting this natural flow to your language let's look at another example and please go ahead and try saying stuff together with me I'm going to wash the car but you're gonna say I'm gonna wash that car my car wash up you see the difference you see it's a completely different attitudes completely different mood on the sentence when somebody asks you what time is it you can say I don't know which is again a little strange you say I don't know I don't know and this D is actually replaced with our I don't know you're not saying D you don't say I</t>
  </si>
  <si>
    <t>spelling rules we're going to have a look at some of today's top news stories and disclaimer the hilarious news headlines that follow are 100% not real before we start I want to remind you that as always I have created a gorgeous free PDF to go with this lesson in that PDF you will find all of the spelling rules that we cover in today's video it also contains lots of extra examples to really help you get your head around really understand English spelling I have also included a list of the most commonly misspelled words in English so if you really want to take your spelling to the next level make sure you download the PDF all you have to do is click on the link in the description box you enter your name and your email address you sign up to my mailing list and the PDF will arrive directly in your inbox after that you will automatically receive my free weekly PDFs alongside my news course updates and off offers it's a free service and you can unsubscribe at any time okay let's get started with the lesson let's take a look at the first headline from today's edition of the absolute best newspaper in the UK The ewl Gazette I was actually reading the first headline as I was drinking my morning cappuccino sip sip huray caffeine received scientists backing as the espresso route to to higher patient and client satisfaction do you get it sip sip hooray instead of hip hip hooray and espresso root instead of Express root I love word play in English and you'll often find a lot of similar puns in headlines British newspapers love playing with words and often the worst the joke or pun the better this humorous headline illustrates our first spelling rule i before e except after c i before e except after C it rhymes on everything this is one of the very first spelling rules that I learned at school it's really catchy but what does it mean well when we write a word with the letters i and e next to each other we usually put the I first and we saw this in the headline with the words patient and client here are some more common words that follow this rule we have friend niece thief and review the second part of this rule is except after c i before e except after C and this means that after the letter c the order switches and we write EI I we saw this with the word receive C comes first so i and e switch and it's e and i some more examples are receip perceive deceit and ceiling now this is English and there are always exceptions in fact we saw a couple in the headline with the word caffeine caffeine which is spelled EI and the word scientist which is spelled c i e even though the rule is i before e except after C I'm going to give you some more examples of exceptions to this Rule and I've also included even more in the PDF that goes with this lesson some really common words that are spelled EI are weird weird and this one is an exception because it's weird I always remember it</t>
  </si>
  <si>
    <t>first talk about: Why is spelling</t>
  </si>
  <si>
    <t>you're gonna be seen me this visual you'd be listening to me audio or</t>
  </si>
  <si>
    <t>your boy Collins and today we're back again with another episode of English with Collins first and foremost I want</t>
  </si>
  <si>
    <t>words let's listen to this again what's up Graham it's guys here so just over four years ago I made it so just over four years ago see how he stresses the important words four years ago I made a video about I made a video I made a video daily habits that changed my life daily habits that changed my life I am</t>
  </si>
  <si>
    <t>closer to my mouth so that you can hear me in a very clear way alright let's get to the first technique when you want to respond to the question how are you you can say i'm fine thank you or fine thanks but you can also say i'm all right i'm all right but is this the way native american people speak no they don't say i'm all right so what do they say instead of i'm</t>
  </si>
  <si>
    <t>our bodies are just not used to making as I say in all my videos in order to master these American sounds we need to practice them over and over and over</t>
  </si>
  <si>
    <t>function words are words that have a grammatical purpose and Americans often reduce function words in everyday speech</t>
  </si>
  <si>
    <t>you do not have to speak with an American accent or or any other English accent for that matter the most important thing is that people understand what you're saying and you're able to communicate with others and be that as it may many of you have still asked me if there are any pronunciation tips or tricks that you can use to help your speech have a more natural flowing sound and because I'm from the United States I can help you in that regard which is why in this lesson I want to talk to you about five different pronunciation hacks that you can use to sound more American let me quickly introduce myself my name is Wes the channel is interactive English which is all about helping you improve your</t>
  </si>
  <si>
    <t>about silent letters now one reason why English </t>
  </si>
  <si>
    <t>now i don't know if you're familiar with british english but if you've ever heard a british person speak they have a very narrow way of pronouncing vowels they're usually in their mouths i don't know how to explain it but for example they say stuff like coal</t>
  </si>
  <si>
    <t>down in the description if you're interested in improving your pronunciation practicing connected speech as well as building your vocabulary I will come back to that at the end of the lesson but right now let's talk about the standard American accent and the first thing that I want you to keep in mind is that you need to pronounce those RS especially at the end of words so this is a pretty clear distinction between British English and American English because in British English those RS may get dropped but not with the American accent father car water you hear that R sound at the end of those words I am your father car for car car for</t>
  </si>
  <si>
    <t>weekend hi mike mr and mrs gonzalez are moving in next weekend intonation goes down before a comma the</t>
  </si>
  <si>
    <t>new york so the first thing that i want to tell you about this accent is that it's common people may drop the r's in some words especially when the r comes at the end of a word so just listen to the difference between a standard american accent and then a new york accent dropping the r before before</t>
  </si>
  <si>
    <t>guiding you through the process of learning how to perfect your American English accent we're going to dive deep into core sounds Rhythm and techniques that actually Define American English</t>
  </si>
  <si>
    <t>t table table table train train excellent now the glotto stop the glotto stop the glotto stop replaces the tea with a quick break or a pause it's really really common in casual or Regional American English especially in words like this instead of this word being pronounced as button it would be like button Buton button button this is not the flap T sound the flap T sound replaces the T with a d this is a gloal stop which means that the tea itself is completely removed and it is replaced with a pause or a break so instead of the word being pronounced as button it'll be pronounced as button button right take a look at this word instead of this word being</t>
  </si>
  <si>
    <t>Which strategies ensure correct stress placement in phrasal verbs?</t>
  </si>
  <si>
    <t>1) Emphasize the particle more than the verb (e.g., “look OUT,” “turn OFF”). 2) Tap or clap to highlight the stressed syllable. 3) Shadow short dialogues with phrasal verbs in natural contexts. 4) Use daily sentences (“pick up the phone,” “take off your coat”) focusing on correct stress.</t>
  </si>
  <si>
    <t>(14.txt (0879s–1095s), 19.txt (0177s–0244s), 12.txt (0611s–0679s), 1.txt (0266s–0320s))</t>
  </si>
  <si>
    <t>ciM0UBHJEvs</t>
  </si>
  <si>
    <t>https://www.youtube.com/live/ciM0UBHJEvs</t>
  </si>
  <si>
    <t xml:space="preserve">23 AMERICAN SLANG WORDS that You Need to Know (AMERICAN ENGLISH)
</t>
  </si>
  <si>
    <t>0010 --&gt; 0014</t>
  </si>
  <si>
    <t>0076 --&gt; 0199</t>
  </si>
  <si>
    <t>0141 --&gt; 0180</t>
  </si>
  <si>
    <t>0303 --&gt; 0479</t>
  </si>
  <si>
    <t>0019 --&gt; 0025</t>
  </si>
  <si>
    <t>0044 --&gt; 0097</t>
  </si>
  <si>
    <t>0178 --&gt; 0240</t>
  </si>
  <si>
    <t>0069 --&gt; 0077</t>
  </si>
  <si>
    <t>0021 --&gt; 0030</t>
  </si>
  <si>
    <t>0101 --&gt; 0113</t>
  </si>
  <si>
    <t>0055 --&gt; 0162</t>
  </si>
  <si>
    <t>0032 --&gt; 0039</t>
  </si>
  <si>
    <t>0073 --&gt; 0077</t>
  </si>
  <si>
    <t>0115 --&gt; 0389</t>
  </si>
  <si>
    <t>0035 --&gt; 0041</t>
  </si>
  <si>
    <t>0018 --&gt; 0104</t>
  </si>
  <si>
    <t>0177 --&gt; 0181</t>
  </si>
  <si>
    <t>How can reduced forms enhance natural American speech?</t>
  </si>
  <si>
    <t>1) Replace “want to” with “wanna,” “going to” with “gonna.” 2) Minimize function words like “to,” “you,” “of” (e.g., “tuh,” “ya”). 3) Listen for real examples in TV or podcasts, then replicate. 4) Repeat lines focusing on these reductions in everyday phrases.</t>
  </si>
  <si>
    <t>(2.txt (0073s–0141s), 8.txt (0250s–0313s), 12.txt (0030s–0095s), 10.txt (21s–49s))</t>
  </si>
  <si>
    <t>vXgG709NQTU</t>
  </si>
  <si>
    <t>https://www.youtube.com/live/vXgG709NQTU</t>
  </si>
  <si>
    <t xml:space="preserve">24 AMERICAN 🇺🇸 SLANG WORDS "2024 Edition" that You Need to Know (AMERICAN 🇺🇸 ENGLISH)
</t>
  </si>
  <si>
    <t>vocabulary, pronunciation, grammar,</t>
  </si>
  <si>
    <t>for example you see a phrase what do you for example in a sentence what do you do but Americans would never say like this what do you do that's it what do you do what do you do what do you do so the speed the pace is kind of the same it's just connecting everything what do you do and if you don't know the way they do it you're like what was that another phrase I am going to do some shopping what Americans would say they would say I'm gonna do some shopping again not I'm going to I'm gonna do again they've connected something they actually very phrase is the little get some water do you want something and some Americans would even say I'm a just shopping this is like the very very contracted version of it so what Americans do they take those smaller words and they pronounce them in a way that is easier for them in daily speech for example article that is pronounced like tha what's the weather today so they don't say what's the weather today they say what's what they say what's the weather today so it's not because it's easier Oh what about the weather report you sometimes sounds like yeah do you want to go for a walk again do you want to go for a walk sounds as if you just started learning English do you want to go for walk sounds closer to being a native speaker and another thing that you might have noticed when we say what do so we have T at the end of the word what and we have D at the beginning of the word do we kind of invent a new sound here instead of saying what do you do we say what you do so there is a sound chip which appears in the middle again this is a way to make your speech smoother and this is what all native speakers do for example what you do for</t>
  </si>
  <si>
    <t>don't know you're saying I don't know it's like I don't know yeah it's weird but this is how it works with the language I don't know try listen I don't know and I don't care and the last but not the least got two verses god I gotta do my homework instead of I got to do my homework we gotta fix it God by the way you can say I got to do my homework if you decide to speak British English and this is my tip number two you need to decide which accent you want to adopt because you can speak British English you can speak Canadian English you can speak Australian English you can speak</t>
  </si>
  <si>
    <t>whitening word puzzle and dragon ball  z the fall of edm festivals Everything internet men is The One That occurs in star  Dortmund Napoli sinusoidal easy-to-understand hand and other candice Fake Love For You or even tell me your wish I lived Together at night Or You eat chocolate Terraria summerside will not Be Your record with you can use some music awards the wind Gold ysatis call button you are useless honestly cold and tell me you know the air conditioning and use your eyes off you mean streets of the last war of idle Battle the winners were Only a nice Little money My swag shop Lily America to treat tell you just what I want to spend The Winter fun you tell a force you to something still see the call you look at hand is the People you are you doing culpables agata furacin albin alternatives And pretend you want to be called Life until you to take Action to adhere to make the scene word-level don't really have time tomorrow Comes and use of something that Look at and is American School of tourists When the world celebrates goodbye still air force One must listen the mechanic navigated to with What i want National to withstand the stored for some were studying and the evening When Motion is added advantage is inside  It's Alright I go Sofia hentaio my god  Circle And m-station you need to know the heart in here misunderstood card and that no need to spend all packages passed away afraid uniti all-in-one thoughts and I know The unofficial Kim defend and the Movies with any Custom our work for the more interesting I haven't received signal besides smallest internal skincare ageless and the one My whole family spell tried to Walk Away Everything Sirius Adele bloch-bauer on foursquare take one of the most and treatment and damaged or the beauty tunnels and were you know you mystic house in order to fall into  the shoes of prey For Your initials Heart and real-world girl has trained in that I am stand stood conscripted dung we need to Happy With The Hobbit The Nothing Money to shop And start a that happens to marry kuntosali wickle capable of roses and</t>
  </si>
  <si>
    <t>that way it doesn't follow the rule because it's weird we also have</t>
  </si>
  <si>
    <t>and I'm gonna give you some reasons why.</t>
  </si>
  <si>
    <t>comprehension memory and then when you're writing things down with your own hand this is another type of memory so please write the words down and comment below if you've been doing that the word number one is bail and bail means leaving abruptly so for example you went to the cinema with your friends and then you realize your homework isn't done yet and you say hey guys I'm sorry I'm gonna bail which means you're gonna go home and just finish what you had to do to feel blue is a pretty common phrase slang phrase in all english-speaking countries and to feel blue means to feel sad a buck and the buck is American for a dollar this costs 200 bucks right $200 give me a buck give me a dollar give me a buck the next expression is by the skin of my teeth so for example you</t>
  </si>
  <si>
    <t>to thank every single person that has honestly been subscribed to this channel</t>
  </si>
  <si>
    <t>showing you this example because here really makes an effort to sound like this he doesn't sound like this in real life but for his videos he does that he emphasiz his important words and it makes it much easier to understand what he's talking about because his topic Finance investment is a little bit hard for a regular viewer and he makes it easier to understand him by emphasizing certain words so really pay attention to how American YouTubers speak in front of the camera because in real life Americans also emphasize important words I'm going to buy milk I am going to buy you I am staying home today I think she stayed home today I don't feel well I know feel well oh my God I love that painting I love that I love that oh my God I love this photo that that was a lovely photo my third tip is actually my favorite tip using interjections and and</t>
  </si>
  <si>
    <t>say um instead of all say o</t>
  </si>
  <si>
    <t>again like going to the gym think of me as your personal trainer there's no way around it and if anybody tells you otherwise they're lying it takes practice and on this video and on my</t>
  </si>
  <si>
    <t>in other words they often say function words more quietly and quickly and that is why two May often get reduced and sound like T let's look at the following in practice I'm going to the mall can</t>
  </si>
  <si>
    <t>skills so that you can reach your fluency goals if that's what you'd like to do please subscribe turn on notifications so that you will learn about future lessons let's begin with my first uh pronunciation hack which I think is well it's it's I think relatively simple which is why I wanted to begin with this and that is to use reductions and this I think is very common in spoken English not only in the United States but I think among all English varieties but I can tell you that in the US people use reductions especially common reductions quite often I'm talking about reductions like GNA wna have to Hast to and I right here you can see that I am actually spelling these reductions but just know that this is not something that you are going to use in writing here is the full form right here you you're really just going to use this in spoken English because like I said they're very common and you use them in everyday conversation I could say something like we have to go see the new Marvel movie I I really want to see it I'm going to go see it today so just listening to those sentences did you hear the different reductions that I was using let's let's rewind and and listen to those and you can even repeat after me if you want to practice saying them I could say something like we have to go see the new Marvel movie I really want to see it I'm going to go see it today all right I hope you repeated those after me because I I think yeah the more you use them and actually practice saying these reductions the</t>
  </si>
  <si>
    <t>write some letters but we don't read them because </t>
  </si>
  <si>
    <t>coal it's very narrow thought</t>
  </si>
  <si>
    <t>car there are some Regional Accents in the United States uh for example New England in which you may hear people drop those RS but when talking about the standard American accent you're going to pronounce them at the end of words so I want you to repeat these after me and I'm going to really emphasize that r at the end father car water good we're going to build on top of this as we go through the lesson but I want you to think about that last word water because this brings me to the next part of the American accent which I think is very common and I'm talking about the flap T so the flap T it sounds more like a soft D and it often occurs when the t comes between two vow sounds like in the word water you don't hear a true T you hear a flap T when I say it water and this is why these two words right here with the American accent they sound like homonyms metal metal a flap te may also occur when the t comes before a dark L such as in the words little bottle rattle you hear that slight D sound bottle of water I want you to repeat after me bottle of water now if you were saying it in the exact same way as I was then you were linking a couple of different words and that's the next thing that I want to talk to you about linking this is part of connected speech and it's when you link the final consonant sound of one word with the beginning vowel sound of the next word and it's almost like you're just taking that consonant sound and just moving it over to the next word or syllable now linking is not specific to the American accent other English varieties use linking as well as other languages but I do think it helps give the accent part of its rhythm and flow so bottle of water we can link that dark l in bottle with the beginning vowel sound in of bottle love now let's add to this phrase get a bottle of water so I've added the words get uh except I didn't pronounce it like that I said get a bottle of water now that final T and get because it comes between two vowel sounds I am going to pronounce it as you guessed it a flap T and then can link that soft D sound with the article a and it's going to sound like geta get a bottle of water and then we can turn this into a question I want you to repeat after me can I get a bottle of water excuse me can I get a bottle of water can I get a bottle of water can I get a bottle of water please many Learners often ask me how can I practice linking and this is something that I think you can easily do on your own just take any article really any paragraph go through the paragraph and identify all of those indefinite articles uh as well as any preposition that begins with a vowel sound in on at if the word before ends with a consonant well then linking May likely occur and then just go through the paragraph read it out loud and focus on those phrases and make sure that you are linking that final consonant sound with the beginning vowel sound so let's look at well the very first sentence of The Hobbit right very well-known famous story in a hole in the ground there lived a Hobbit just with this first sentence linking occurs three different times it occurs with the very first two words Ina it occurs with the next two words H in and then it also occurs with the words Liva in a hole in the ground there lived a Hobbit I cannot stress enough how common linking is in just everyday conversation and it's really going to smooth out your speech so let's build on that phrase that we were practicing before and we'll create a question do you want to get a bottle of water repeat after me do you want to get a bottle of water and right now I W to focus on Wana and I'm emphasizing it because I want to talk about reductions which is also very common in spoken English especially in</t>
  </si>
  <si>
    <t>intonation goes up hi mike listen hi mike</t>
  </si>
  <si>
    <t>here here</t>
  </si>
  <si>
    <t>now you have to understand that the American accent isn't just about pronouncing words it's about flow stress and linking sounds together to sound natural and clear if you understand what I'm trying to say whether you're looking to sound more native in conversations presentations interviews or just for fun this course is designed to get you there quickly and each specific video will actually focus on one key element so it's easy for you to follow and practice along in the end I will include a bonus gift for you as a thank you for buying this course are you ready to sound just like a local let's Dive Right In linking sounds for natural speech linking sounds for natural speech I'm going to show you guys as a trick on how you can actually sound more like a native speaker for example let's say we have two words the words are come and on now in the standard way of speaking it would be come on come on you notice the moment I say come there's a space in between before on comes so come on now in the American accent or in the American way of speing speaking you're linking these two sounds together so instead of come on it becomes come on come on man come on man so the come is really cut short with a</t>
  </si>
  <si>
    <t>pronounced as mountain mountain</t>
  </si>
  <si>
    <t>What helps learners recognize American vs. British differences in everyday terms?</t>
  </si>
  <si>
    <t>1) Compile word lists with distinct pronunciations (“schedule,” “advertisement,” “zebra”). 2) Practice each variant, noticing final R and T differences. 3) Use minimal pair drills for words like “metal” vs. “medal.” 4) Shadow short sentences adopting the chosen accent.</t>
  </si>
  <si>
    <t>(12.txt (0728s–0812s), 7.txt (0146s–0169s), 14.txt (0679s–0741s), 11.txt (728s–812s))</t>
  </si>
  <si>
    <t>ckvPISTdKKQ</t>
  </si>
  <si>
    <t>https://www.youtube.com/watch?v=ckvPISTdKKQ</t>
  </si>
  <si>
    <t xml:space="preserve">Speak like a native with these tips
</t>
  </si>
  <si>
    <t>0014 --&gt; 0016</t>
  </si>
  <si>
    <t>0199 --&gt; 0242</t>
  </si>
  <si>
    <t>0180 --&gt; 0186</t>
  </si>
  <si>
    <t>0479 --&gt; 0608</t>
  </si>
  <si>
    <t>0324 --&gt; 0342</t>
  </si>
  <si>
    <t>0025 --&gt; 0030</t>
  </si>
  <si>
    <t>0097 --&gt; 0123</t>
  </si>
  <si>
    <t>0240 --&gt; 0250</t>
  </si>
  <si>
    <t>0030 --&gt; 0037</t>
  </si>
  <si>
    <t>0113 --&gt; 0118</t>
  </si>
  <si>
    <t>0162 --&gt; 0198</t>
  </si>
  <si>
    <t>0039 --&gt; 0050</t>
  </si>
  <si>
    <t>0389 --&gt; 0444</t>
  </si>
  <si>
    <t>0104 --&gt; 0126</t>
  </si>
  <si>
    <t>0105 --&gt; 0231</t>
  </si>
  <si>
    <t>How can overarticulation hinder fluency in connected speech?</t>
  </si>
  <si>
    <t>1) Relax jaw and lips; avoid pronouncing each word in isolation. 2) Embrace linking (final consonant merging with next vowel). 3) Reduce function words (“did you” =&gt; “didja”). 4) Shadow real-life speech patterns without pausing between each word.</t>
  </si>
  <si>
    <t>(1.txt (0120s–0199s), 17.txt (0389s–0444s), 10.txt (292s–353s), 19.txt (0244s–0308s))</t>
  </si>
  <si>
    <t>lA5fMN0tCs8</t>
  </si>
  <si>
    <t>https://www.youtube.com/watch?v=lA5fMN0tCs8</t>
  </si>
  <si>
    <t>10 American English Pronunciation Tips</t>
  </si>
  <si>
    <t>listening, speaking, and reading and writing skills.</t>
  </si>
  <si>
    <t>a living what you do for a living to make this even clearer for you I'm gonna read a sentence out loud the first time I read it I'm gonna read it as a student the second time I read it I would try to read it as a native speaker let's do it I am going to go out to Walmart do you need anything I'm gonna go out of Walmart do you need anything again I replaced I'm going to with I'm gonna go to Walmart and I've connected Walmart with do we have a word that ends with T and we have a word with that begins with T so I'm gonna go to Walmart do you need anything and there's this chick that appeared in the middle the</t>
  </si>
  <si>
    <t>American English [Music]</t>
  </si>
  <si>
    <t>access Ruco's pleated calendar runner-up panel page and listen to me that you study every engagement with single person Who first and Last Light went live titles and Monster of that puts the weather is faster You jump and the hard way you want to understand your Castle against tapeworms people with me Hey position on time and in the weather  in front of the nation the 11 visits to know what I need to Connect with Linh yoosumin sample interesting cosmedic drawing surgeons actress Take some you sound good to me again that the way to Connect with some were once i saw a gentleman Newton tried to Connect with our recent tweet useless I think with East to west vernal Doraemon Wellness Oriflame S6 want When the next step is very easy and styles of Tanks AE test speed mother day calcium are you are something with her my god will you Where are serious about the city of your artwork from us  Tomorrow is dynamic fairy What do you spell your dress scanner for you know What's your favorite nopal it signal from its I know want to find the weakest of the time pripara live flesh of Pegasus oyuncu of variance of to mu videos about how to speak English test and Spirit magenta Malaysia and the envelope and Damage to your my English is work practice Yeah every single day that you show me your wish you I love you very municipal yard Bye bye</t>
  </si>
  <si>
    <t>foreign protein height and the one that catches so many people out there there we also have the names Neil and Keith and Neil is my husband's middle name and every time I'm filling in a formal or official</t>
  </si>
  <si>
    <t>you're learning new words, spelling</t>
  </si>
  <si>
    <t>were playing something and you hurt yourself but then you say I hurt myself just by the skin of my teeth which means yes it hurt but not a lot just barely seemed you've passed by the skin of your teeth creep Oh creep is a title that he give to a person who's really creepy that's a great exfoliation right it's a really weird unpleasant and strange person who is acting in a weird way for example you</t>
  </si>
  <si>
    <t>you guys have completely blew my expectations we are at 20,000</t>
  </si>
  <si>
    <t>I love using them just because they make my life easier by adding interjections you sound more American and sometimes it even gives you this extra half of a</t>
  </si>
  <si>
    <t>so we have um o right how are you</t>
  </si>
  <si>
    <t>other videos on this channel that's exactly what we're going to do if you haven't yet subscribe to my channel so you can get access to these videos to</t>
  </si>
  <si>
    <t>you hear that weak form I'll say it slowly I'm going to the mall I'm going</t>
  </si>
  <si>
    <t>more comfortable you're going to feel just just using them in in general conversation though one thing I do want you to to be aware of is that in order to reduce a phrase like going to you need to follow it with a base verb gonna play gon to watch gonna visit if you follow it with a noun you are not going to reduce this phrase so I could say something like I'm going to work work is a noun and it's like I'm talking about I'm heading into the office that's very different than I'm going to work in that</t>
  </si>
  <si>
    <t>knife right but the k is silent i don't know </t>
  </si>
  <si>
    <t>thought u.s americans on the other hand say call</t>
  </si>
  <si>
    <t>the UN United States this is when speakers shorten change or remove particular sounds and there are many different reductions but I I think going to want to have to those are some of the more common ones now even though you see them written right now I would avoid using them in writing I know sometimes you may see people use them in writing like in a text message but in general I I would just avoid them but when it comes to spoken English I think they're great to use because I I think they'll help you develop a nice Rhythm and flow there's one thing in particular that I want you to keep in mind and that is reductions are not really emphasized and when I've taught them in the past sometimes Learners have trouble with this because when focusing on the reduction people may have a tendency to stress or emphasize them but they're not emphasized I just want you to listen as I say the following sentences what are</t>
  </si>
  <si>
    <t>hi mike mr and mrs gonzalez are moving</t>
  </si>
  <si>
    <t>water water so i'm dropping the r at the end of those words and you will also drop the r when it doesn't really come at the end but maybe the middle of a single syllable word like like the word park people might say park and even the word new york as you heard me pronounce it already new york</t>
  </si>
  <si>
    <t>c Mo so come on come on come on you see so instead of saying come on man we have to go you would say come on man we got to go come on man we got to go you see the difference another example would be not at all not at all becomes not at all not at all not at all becomes not at all learning how to combine words like that will help you to sound more like a native let's look at a few more examples the next one would be give it a try give it a try give it a try becomes give it a try give it a try give it a try learning how to combine these sounds together makes you sound more like a native let's take a look at the next one turn it off turn it off becomes turn it off turn it off hey yo turn it off turn it off pick it up pick it up becomes pick it up pick it up pick it up pick it up pick it up pick it up excellent look at it look at it becomes hey look at it look at it look at it look at it excellent and the last one put it on put it on becomes put it on put it on put it on try your best to leave that empty space that is in between the words by doing so you will sound more like a native let's move on to the next this is not the full entire video I have created a full course that will teach you the</t>
  </si>
  <si>
    <t>mountain mountain mountain right so the t is removed so you have m m o u m o u Space Mountain you see take a look at</t>
  </si>
  <si>
    <t>Which set of drills encourages mastery of the glottal stop in American English?</t>
  </si>
  <si>
    <t>1) Isolate words like “mountain,” “button,” practicing the short vocal pause. 2) Insert the glottal stop in “can’t” or “fountain,” focusing on throat closure. 3) Compare “mountain” with a full T vs. glottal stop. 4) Repeat full sentences: “I can’t find a button on the mountain path.”</t>
  </si>
  <si>
    <t>(12.txt (0507s–0611s), 11.txt (507s–560s), 14.txt (0367s–0454s), 19.txt (0177s–0244s))</t>
  </si>
  <si>
    <t>RKJXqZpPXsQ</t>
  </si>
  <si>
    <t>https://www.youtube.com/watch?v=RKJXqZpPXsQ</t>
  </si>
  <si>
    <t xml:space="preserve">Pronunciation Practice
</t>
  </si>
  <si>
    <t>0242 --&gt; 0266</t>
  </si>
  <si>
    <t>0186 --&gt; 0270</t>
  </si>
  <si>
    <t>0031 --&gt; 0035</t>
  </si>
  <si>
    <t>0048 --&gt; 0053</t>
  </si>
  <si>
    <t>0250 --&gt; 0313</t>
  </si>
  <si>
    <t>0083 --&gt; 0116</t>
  </si>
  <si>
    <t>0037 --&gt; 0049</t>
  </si>
  <si>
    <t>0198 --&gt; 0208</t>
  </si>
  <si>
    <t>0050 --&gt; 0060</t>
  </si>
  <si>
    <t>0444 --&gt; 0448</t>
  </si>
  <si>
    <t>0044 --&gt; 0054</t>
  </si>
  <si>
    <t>0126 --&gt; 0138</t>
  </si>
  <si>
    <t>0231 --&gt; 0246</t>
  </si>
  <si>
    <t>0199 --&gt; 0211</t>
  </si>
  <si>
    <t>How do subtle intonation shifts affect question versus statement forms?</t>
  </si>
  <si>
    <t>1) Ascend in pitch at the end for yes/no questions (“You’re going?”). 2) Fall in pitch for statements (“You’re going.”). 3) Practice side-by-side: “You saw him?” vs. “You saw him.” 4) Record and compare rising/falling pitch.</t>
  </si>
  <si>
    <t>(13.txt (0392s–0458s), 14.txt (0095s–0127s), 1.txt (0389s–0393s), 17.txt (0893s–0970s))</t>
  </si>
  <si>
    <t>NQRd7qb_CMg</t>
  </si>
  <si>
    <t>https://www.youtube.com/live/NQRd7qb_CMg</t>
  </si>
  <si>
    <t xml:space="preserve">MASTER the American Accent with 9 Simple Words 🇺🇸
</t>
  </si>
  <si>
    <t>I'll show you the best resources for building each of these skills</t>
  </si>
  <si>
    <t>next word a little confusing I know especially when you hear this first in a native speaker speech something they say something I don't know why this appears it's just the way the language evolves when people speak it but can you give me something this is sometimes when native speakers say which is correct don't be confused it's just the same as something</t>
  </si>
  <si>
    <t>and there is nothing wrong with either of those access it's just you need to be consistent and I started learning English with a British version and I really liked it and I think I can still imitate my British accent I don't know I'm not using it at all maybe if I come to Britain for a week I will get back to British accent but I like American accent and I would say American accent is the easiest to learn just because there is so many resources in American English I try to speak with an American accent there are a lot of youtubers out there if you take top 20 youtubers I think all of them will be from the US I'm going to be surprising my best friend Shane Canadian accent is supposed to be the easiest to understand so if you're struggling with understanding native speakers try and Google Canadian youtubers and watch their videos first and then once you start understanding them maybe you just stick with the Canadian accent or you develop your ear and you move on to American youtubers or you decide that Britain is your way to go and you adopt British accent but one thing here is just be consistent with whatever you choose by the way guys if you are looking for more ways to improve your English to speak like a native speaker I have created a workbook in English which has all of the rules that you can think of we have idioms there we have lists of movies that you can watch in</t>
  </si>
  <si>
    <t>document and I have to write his full name I have to stop and think when I</t>
  </si>
  <si>
    <t>helps you to remember the word better.</t>
  </si>
  <si>
    <t>have a guy who's stalking you and stalker is another slang somebody who's following you who is trying to get your tension and because he's around you all the time doing strange things you're gonna call him a creep creep creep couch-potato should be one of my favorite ones because this is a person sits in the sofa and does nothing all day everybody has this friend who you call all the time and he's like uh I'm sorry I will be able to join you today I don't want to spend some time at home</t>
  </si>
  <si>
    <t>subscribers and I can't believe this we're still growing every day and I want to say thank you guys so much and so as</t>
  </si>
  <si>
    <t>second to think about what you're going to say next a very simple example will be wow that's amazing wow that's wow wow is an interjection here now the next thing I'm going to talk about and I want to talk about it in even more detail because you probably heard me do this all the time and I do it because this is what my American friends taught me to do and because it is so common to hear Americans doing it I say GNA and wna instead of going to and want to I'm going to I'm going to I want to die I want to die I want to die for example instead of saying I'm going to go to the store to pick up some groceries by the way you can say groceries and groceries I've heard both versions and sometimes people who say groceries laugh at me when I say groceries I think groceries is more common in California at least this is what I hear by the way let me know what is more common in your area where you learn English do you say groceries or groceries it's interesting so there are different ways to pronounce things uh</t>
  </si>
  <si>
    <t>i'm all right i'm alright how are you i'm all right the second technique about the pronunciation of couldn't and shouldn't now do native people say couldn't i couldn't do it or i shouldn't do it no when they are speaking fast instead of couldn't and shouldn't they say something else but what did they say now instead of saying kudent remove the d and say couldn't</t>
  </si>
  <si>
    <t>get you one step closer to mastering the American accents so we're going to be working on three specific American sounds that we are not used to making no matter what your accent is these particular targets I guarantee are</t>
  </si>
  <si>
    <t>to the mall later no I want you to practice practice say it with me I'm</t>
  </si>
  <si>
    <t>case now I'm using it as the verb talking about the activity working so so keep that in mind I'm going to work versus I'm going to work if you follow</t>
  </si>
  <si>
    <t>shush knife not knife in this lesson we're going </t>
  </si>
  <si>
    <t>thought it's more open</t>
  </si>
  <si>
    <t>you going to do tomorrow I want to take a vacation I</t>
  </si>
  <si>
    <t>in important words mr mrs gonzalez moving in listen hi mike mr and mrs gonzalez are moving in next</t>
  </si>
  <si>
    <t>something else i want to tell you about the new york accent is that when you have the a-l letter combination it may sound like awe and and this is very slight with some words so if i say the</t>
  </si>
  <si>
    <t>American English accent in a short amount of time that if you can practice within 21 days you'll become very proficient when it comes to the American English accent this course itself is absolutely detailed now of course this is volume one there are many other courses that I'll be dropping very soon</t>
  </si>
  <si>
    <t>this one can't can't sometimes depending on how much attention is brought to the tea can't can become a can't</t>
  </si>
  <si>
    <t>What role does “schwa” play in making speech more fluid?</t>
  </si>
  <si>
    <t>1) Convert unstressed syllables into “uh” (e.g., “banana,” “about”). 2) Identify schwa in function words (“to,” “of,” “for”). 3) Use minimal pairs to hear differences (reduced vs. full vowel). 4) Shadow entire sentences to internalize the schwa’s rhythm.</t>
  </si>
  <si>
    <t>(12.txt (0140s–0258s), 17.txt (0514s–0574s), 1.txt (0242s–0266s), 10.txt (49s–77s))</t>
  </si>
  <si>
    <t>PTPARnU1f-Y</t>
  </si>
  <si>
    <t>https://www.youtube.com/live/PTPARnU1f-Y</t>
  </si>
  <si>
    <t xml:space="preserve">PRONUNCIATION HACKS | Speak with the American accent 🇺🇸
</t>
  </si>
  <si>
    <t>0266 --&gt; 0389</t>
  </si>
  <si>
    <t>0346 --&gt; 0367</t>
  </si>
  <si>
    <t>0153 --&gt; 0201</t>
  </si>
  <si>
    <t>0053 --&gt; 0060</t>
  </si>
  <si>
    <t>0313 --&gt; 0388</t>
  </si>
  <si>
    <t>0116 --&gt; 0124</t>
  </si>
  <si>
    <t>0049 --&gt; 0056</t>
  </si>
  <si>
    <t>0121 --&gt; 0127</t>
  </si>
  <si>
    <t>0208 --&gt; 0235</t>
  </si>
  <si>
    <t>0448 --&gt; 0455</t>
  </si>
  <si>
    <t>0054 --&gt; 0062</t>
  </si>
  <si>
    <t>0138 --&gt; 0183</t>
  </si>
  <si>
    <t>0246 --&gt; 0255</t>
  </si>
  <si>
    <t>0212 --&gt; 0234</t>
  </si>
  <si>
    <t>How can daily recordings accelerate accent improvement?</t>
  </si>
  <si>
    <t>1) Pick a short passage and record your reading. 2) Compare to native audio focusing on T, R, and schwa usage. 3) Note differences in linking or stress. 4) Rerecord, implementing corrections, until it mirrors native flow.</t>
  </si>
  <si>
    <t>(1.txt (0393s–0399s), 8.txt (0618s–0671s), 19.txt (0308s–End), 12.txt (0030s–0095s))</t>
  </si>
  <si>
    <t>RRXJnRIQX9g</t>
  </si>
  <si>
    <t>https://www.youtube.com/live/RRXJnRIQX9g</t>
  </si>
  <si>
    <t xml:space="preserve">English Pronunciation Lesson (Silent Letters)
</t>
  </si>
  <si>
    <t>based on your current level of English.</t>
  </si>
  <si>
    <t>Oh the next phrase let me give you something the Americans would say let me give you something so they just omit the letter T and you get let me let me get you something let me give you something in American English if you have a letter T in the middle of a word sometimes you pronounce it as d Mallette sir letter letter because it's faster to get a smoother safety you don't say it city city city it's like DNR City bitte and it sounds a little British so in Great Britain they would say sell pizza in American English there's a bitter bitter let me give you some more examples bottle bottle butter butter computer computer I can't even say it with with the T computer computer computer daughter daughter 80 80 40 40 little little to settle 30 30 you see this tea converts D all the time as you notice it's even unnatural for me to say little 30 just because I'm so used to you know in certain D instead of tea this would come automatically automatically not automatically automatically to you guys when you practice this is first the way to speak faster second this is the way to speak more naturally and third this is an easier way to understand native speakers because you now know how the mechanics work let me know if this was useful for you guys the homework for you the task is write down in comments below what other words have T in the middle and you pronounce them with a D just what I told you 30 30 little little that kind of stuff you can google that but</t>
  </si>
  <si>
    <t>American English we have a list of youtubers and Instagram bloggers that</t>
  </si>
  <si>
    <t>write Neil just to double check because it feels alien to me to put E before I when I know the rule is i before e but Neil is an exception some words that are spelled c iie we have Society ancient and efficient efficient now that might seem like a lot of exceptions uh</t>
  </si>
  <si>
    <t>brain, and how your brain learns new</t>
  </si>
  <si>
    <t>and you can call him college potato because he doesn't want to go out he just wants to sit at home and do nothing to crash which means to fall asleep uh properly and this happens to me every single day when I'm tired I go to bed and I just crash which means go to sleep really fast recording yes down to earth is actually an adjective and you can call a person down to earth when he's really simple he doesn't try to show off he's this normal guy he's really down-to-earth funny sound earth another expression that Americans like is for real for example you tell somebody that you're going to Europe and he's like Oh for real are you going to Europe this means honestly so instead of saying honestly you can say for real for real</t>
  </si>
  <si>
    <t>a Thanksgiving back to you guys it's going to be a small giveaway of $100 and I'm also going to include some also small small little prizes in there as</t>
  </si>
  <si>
    <t>and of course it's different from country to Country state to state now Americans typically turn this phrase into I'm going to go to the store to pick up some groceries or groceries depending on where they are so I'm going to go becomes I'm going to go yeah we're going to go want to go to dinner first and yes you heard it want to again very common for Americans to turn do you want to go into do you want to go or even just want to go want to go shopping want to go grab some food you want to go I want to go hey bro you want to go to New York with us for spring break heck yeah so want to turns into W do you wna I want to they want to does he want to but pay attention because you don't want to say he want to this is a mistake in this case you must pronounce the T and the S he wants to go she wants to go look he wants to go let's move on to the next tip and you've actually heard it in one of the examples I just gave you namely the use of the word heck now you have likely heard the words hell and heck especially if you watch American movies these are very common words used by Americans all the time and if you master when and how to use these words you will</t>
  </si>
  <si>
    <t>couldn't couldn't instead of shouldn't remove the d and say shouldn't shouldn't</t>
  </si>
  <si>
    <t>causing you problems we're gonna fix it here and I know I sound cliche but I really mean this when I say you need to stick around to this whole lesson</t>
  </si>
  <si>
    <t>going to the mall I'm going to the mall here's another one I'd like to take advantage</t>
  </si>
  <si>
    <t>it with a noun you are not going to reduce this and I I yes reductions I think is a very simple and I say simple because I think they are just so common in spoken English it's a very simple way to start practicing and actually giving your speech a more natural flowing sound in in just general conversation the next hack that I have for you is just to to go crazy with the schw sound and if you</t>
  </si>
  <si>
    <t>certain words let's start the first letter we're </t>
  </si>
  <si>
    <t>ah this is the sound i'm making for both of</t>
  </si>
  <si>
    <t>have to work in the morning so I'm not emphasizing these reductions if anything they're really deemphasized</t>
  </si>
  <si>
    <t>weekend now let's look at the silent letters and when you have nd with a consonant after the d is silent especially for the word</t>
  </si>
  <si>
    <t>word talk in the new york accent talk and and it just gets stressed a little bit and it may be easier to to listen for if i were to give you a question so instead of saying what are you talking about with the accent what are you talking about what are you talking about something else i would say is that when it comes to accents in general i think reductions of all kinds are very common so in this sentence i'm reducing you to ya i'm using the the schwa sound that a sound so that it's not stressed and it would just sound like yeah which is pretty common in spoken english when you comes in the middle of a sentence or the middle of a clause so it would sound</t>
  </si>
  <si>
    <t>since this is the very first one this will teach you the fundamentals of the American English accent helping you to develop the right pitch and tone especially when it comes to speaking so</t>
  </si>
  <si>
    <t>can can you see excellent a great tip is avoid making the tea sound very crisp especially when it comes to the gloal stop avoid making the tea sound very crisp when it comes to the gloal stop focus on the Paw instead okay let me</t>
  </si>
  <si>
    <t>What are effective drills to refine final consonant clusters?</t>
  </si>
  <si>
    <t>1) Practice “can’t,” “didn’t,” “wouldn’t,” focusing on crisp endings. 2) Insert a brief pause before the cluster (“can…t”) to ensure clarity. 3) Repeat sentences: “I can’t find my rent receipt.” 4) Gradually speed up once articulation is consistent.</t>
  </si>
  <si>
    <t>(12.txt (0679s–0728s), 19.txt (0113s–0177s), 10.txt (225s–292s), 11.txt (679s–728s))</t>
  </si>
  <si>
    <t>IMZk-nEnoYY</t>
  </si>
  <si>
    <t>https://www.youtube.com/live/IMZk-nEnoYY</t>
  </si>
  <si>
    <t xml:space="preserve">How to: AMERICAN ACCENT 🇺🇸 (3 steps)
</t>
  </si>
  <si>
    <t>0389 --&gt; 0393</t>
  </si>
  <si>
    <t>0274 --&gt; 0299</t>
  </si>
  <si>
    <t>0367 --&gt; 0589</t>
  </si>
  <si>
    <t>0041 --&gt; 0048</t>
  </si>
  <si>
    <t>0201 --&gt; 0254</t>
  </si>
  <si>
    <t>0060 --&gt; 0063</t>
  </si>
  <si>
    <t>0388 --&gt; 0457</t>
  </si>
  <si>
    <t>0124 --&gt; 0143</t>
  </si>
  <si>
    <t>0056 --&gt; 0077</t>
  </si>
  <si>
    <t>0127 --&gt; 0137</t>
  </si>
  <si>
    <t>0235 --&gt; 0269</t>
  </si>
  <si>
    <t>0069 --&gt; 0079</t>
  </si>
  <si>
    <t>0090 --&gt; 0110</t>
  </si>
  <si>
    <t>0455 --&gt; 0476</t>
  </si>
  <si>
    <t>0062 --&gt; 0076</t>
  </si>
  <si>
    <t>0183 --&gt; 0191</t>
  </si>
  <si>
    <t>0234 --&gt; 0244</t>
  </si>
  <si>
    <t>How to incorporate newly learned slang terms into daily speech?</t>
  </si>
  <si>
    <t>1) Write down five slang words (e.g., “bail,” “clap back,” “vibe”) on flashcards. 2) Practice them in made-up sentences (“I’ll bail if it gets boring”). 3) Listen for these in conversations or videos. 4) Use them spontaneously in small talk.</t>
  </si>
  <si>
    <t>(7.txt (0146s–0376s), 6.txt (0011s–0040s), 2.txt (0632s–0670s), 9.txt (0395s–0434s))</t>
  </si>
  <si>
    <t>FMWnR5ubIb4</t>
  </si>
  <si>
    <t>https://www.youtube.com/live/FMWnR5ubIb4</t>
  </si>
  <si>
    <t xml:space="preserve">HOW TO SPEAK WITH A STANDARD AMERICAN ACCENT 🇺🇸
</t>
  </si>
  <si>
    <t>And then we'll create a learning plan</t>
  </si>
  <si>
    <t>make sure you write something in comments so that you can practice thank</t>
  </si>
  <si>
    <t>you can follow vlog in English so you can get a sense of what real English is we have a lot of visual examples of how to use different articles we have a lot of tasks and tests for you and I worked on this product for four months I really hope you enjoyed the link will be below it's really interactive it has a video from me where I explain you how to use it or explain new tenses in English the most used tenses it's really useful for</t>
  </si>
  <si>
    <t>out of all the rules I'm going to teach you today this is perhaps the one that has the most exceptions if you're ever in doubt make sure you double check in a dictionary let's move on to the second headline that caught my attention rats dismayed as butterflies declared prettiest creature on subways okay this one left me a little bit confused I've seen quite a few Rats on the London Underground but never any butterflies sadly or maybe happily for the butterflies the second spelling rule I want to show you is this if a word ends in a consonant plus the letter Y we change the Y into I before adding a suffix in English we have five vowels A E I O and U all of the other letters are consonants apart from why which can be controversial that's not important here a suffix is a letter or letters added to the end of a word to create a new word let's look at one of the nouns in our headline butterfly ends in the consonant L plus the letter Y so if we want to make the word plural as we saw in the headline we need to change the Y into I before adding the suffix e s notice how we need to add e s to form the plural of this word not just s on its own this is wrong this is wrong this is correct butterflies f l i s we also saw this change with the adjective pretty now pretty ends in the consonant t plus y so the comparative and superlative forms are prettier and prettiest pretty prettier prettiest we changed the the Y to I and then add the suffix here are some more examples lucky plus ly luckily marry plus AG g e marriage try plus Ed tried cry plus e s cries and party plus e s parties remember with this rule we add e s not just s on its own to form the plural and the third person singular be careful when adding the suffix iing in we don't normally like to have two eyes together so keep the Y when adding ing fly plus ing flying not fleeing trying trying not tring now speaking of eyes don't forget to keep your eye out for exceptions see what I did there yeah in English we even have exceptions two exceptions and one of the most common is the word skiing ski plus ing skiing it's natural to want to write skying but it's skiing with two eyes and this one often catches my students out remember if a word ends in a vowel plus y there is no need to change the letter Y for example the words dismay and Subway from our headline both end in a vowel plus y so the Y stays dismay plus Ed dismayed Subway plus s subways here are some more examples we have</t>
  </si>
  <si>
    <t>word helps you to remember the word</t>
  </si>
  <si>
    <t>for real another slang phrase is the cold shoulder if you give somebody a cold shoulder means you are ignoring them on purpose so somebody is trying to reach out to you and you give them a cold shoulder which means you don't want to communicate with them I think giving me the cold shoulder another slang words typically American and I've been watching this movie called miss Sloan this movie is all about this slang phrase and this is the phrase Platt v this is very political thing so there's the Fifth Amendment to the American Constitution which allows you to not testify against yourself so for example imagine there's this chord and there is this guy who's accused of a crime and somebody is asking him did you commit this crime the guy pleads the fifth which means he says according to the</t>
  </si>
  <si>
    <t>well too but in order for you to be able to sign up for this specific giveaway I</t>
  </si>
  <si>
    <t>fit right in I'm joking nobody cares but it will help you sound more American heck is a less vulgar version of hell what the heck is heck Mountain you will hear kids say heck and adults who want to choose the less vulgar option hell will be said by kids as well but it is frowned upon especially by their parents and teachers and of course you will hear hell in lots of adult situations here are some common ways to use heck or hell what the heck are you doing doing what the hell did you do this for now of course you could just say what are you doing or what did you do this for but loads of Americans will add in heck or Hell to express irritation surprise or even disbelief what the heck are you doing here are some sentences you've definitely heard before why the heck did we buy this house we can barely afford the mortgage where in the heck did I put my keys I can't find them anywhere so you see you just insert either heck or Hell into a phrase to emphasize that you're irritated frustrated shocked or</t>
  </si>
  <si>
    <t>couldn't shouldn't i couldn't do that i couldn't do that i couldn't do that i shouldn't talk to you i shouldn't talk to you i shouldn't talk to you i shouldn't talk</t>
  </si>
  <si>
    <t>because at the end we're going to implement everything we're saying into account conversations and sentences and word structures so you get what I'm teaching you putting it into real practice in your everyday life so the first American sound I want to focus on is the ah sound now this is Extreme isn't it oh try with me</t>
  </si>
  <si>
    <t>of the situation I'd like to take advantage of the situation I'd like to take advantage of the situation now let's say it together I'd like to take advantage of</t>
  </si>
  <si>
    <t>don't know what the schwas sound is it is an unstressed vowel sound it just it sounds like uh and it it we use it a lot in words but we also use it in reductions I I just talked to you about like going to becomes gunana in that second syllable GNA uh you have that schwas sound and I think that well people in the US we use the schah a lot and there are maybe two different reasons for this one is that people like to say things quickly and efficiently and then the next reason would be that</t>
  </si>
  <si>
    <t>thumb thumb listen up i don't say thumb i say </t>
  </si>
  <si>
    <t>those words call thought it's a very open sound ah if you want to be able to speak american english like pro you need to master this sound try saying an o but then think of an ah and then blend them together ah</t>
  </si>
  <si>
    <t>and they're just going to help you run right through the sentence now there's one word that I really want to highlight because we often use it and you're probably not even thinking about it and I'm talking about the word for so this word is often reduced and that vowel sound changes to fur it's very soft and</t>
  </si>
  <si>
    <t>and and and mr and mrs mr and mrs no mr and mr n and mr and mrs gonzalez also we see andy here when you have nd and there's</t>
  </si>
  <si>
    <t>like what are you talking about what are you talking about this al combination is also true in words like</t>
  </si>
  <si>
    <t>if you're definitely interested go ahead and click the link below before this</t>
  </si>
  <si>
    <t>give you a few couple of words to help you out instead of cotton we have cotton cotton cotton</t>
  </si>
  <si>
    <t>How does “shadowing” accelerate pronunciation accuracy?</t>
  </si>
  <si>
    <t>1) Select a short audio clip and listen attentively. 2) Repeat each sentence immediately (same rhythm, intonation). 3) Imitate pitch changes (rising/falling) on stressed words. 4) Record for playback, fine-tuning the match to the original.</t>
  </si>
  <si>
    <t>(8.txt (0618s–0671s), 17.txt (0770s–0774s), 1.txt (0199s–0242s), 10.txt (157s–225s))</t>
  </si>
  <si>
    <t>DpplGqZ3OSY</t>
  </si>
  <si>
    <t>https://www.youtube.com/live/DpplGqZ3OSY</t>
  </si>
  <si>
    <t xml:space="preserve">American Accent Training
</t>
  </si>
  <si>
    <t>0023 --&gt; 0025</t>
  </si>
  <si>
    <t>0393 --&gt; 0399</t>
  </si>
  <si>
    <t>0299 --&gt; 0309</t>
  </si>
  <si>
    <t>0589 --&gt; 0770</t>
  </si>
  <si>
    <t>0048 --&gt; 0054</t>
  </si>
  <si>
    <t>0457 --&gt; 0483</t>
  </si>
  <si>
    <t>0143 --&gt; 0184</t>
  </si>
  <si>
    <t>0077 --&gt; 0087</t>
  </si>
  <si>
    <t>0137 --&gt; 0140</t>
  </si>
  <si>
    <t>0269 --&gt; 0298</t>
  </si>
  <si>
    <t>0079 --&gt; 0090</t>
  </si>
  <si>
    <t>0110 --&gt; 0118</t>
  </si>
  <si>
    <t>0476 --&gt; 0505</t>
  </si>
  <si>
    <t>0076 --&gt; 0087</t>
  </si>
  <si>
    <t>0191 --&gt; 0201</t>
  </si>
  <si>
    <t>0258 --&gt; 0282</t>
  </si>
  <si>
    <t>0244 --&gt; 0251</t>
  </si>
  <si>
    <t>What guidelines help pronounce final R in American English naturally?</t>
  </si>
  <si>
    <t>1) Slightly curl the tongue tip upward. 2) Maintain lip tension (avoid rounding like the British “ah”). 3) Practice words: “car,” “father,” “mirror.” 4) Extend final R in a sentence: “I drove the car far.”</t>
  </si>
  <si>
    <t>(17.txt (0115s–0389s), 8.txt (0549s–0625s), 12.txt (0271s–0339s), 19.txt (0244s–0308s))</t>
  </si>
  <si>
    <t>mXpW_WyZpmQ</t>
  </si>
  <si>
    <t>https://www.youtube.com/live/mXpW_WyZpmQ</t>
  </si>
  <si>
    <t xml:space="preserve">How to Speak with Different American Accents 🇺🇸
</t>
  </si>
  <si>
    <t>that meets your goals and needs as a student.</t>
  </si>
  <si>
    <t>you so much watching this video don't forget to subscribe and I'll see you very soon</t>
  </si>
  <si>
    <t>any English language learner and it doesn't matter which level you're at right now because it covers almost every topic in English and I think it's going to be really useful for you the link</t>
  </si>
  <si>
    <t>jerseys buys surveyed enjoyed please be careful though there are several exceptions which we can see with some very common A1 y words for example daily paid and said careful with the pronunciation of said not say okay ready for your third headline beginner's luck upset judges suspect Foul Play a spelling B winner is spotted checking phone surely they shouldn't have allowed phones in the competition by the end of today's lesson you'll be ready to enter a spelling competition with no cheating necessary thank to me this headline clearly illustrates our next spelling rule when a word ends in a consonant vowel consonant pattern we double the final consonant before adding a suffix consonant plus vow plus consonant is often shortened to CVC we usually do this with one syllable words when we add a suffix that begins with a vow some of the most common suffixes to consider here are ing e d e r o r and e s t in Ed or EST in the headline we saw the words winner and spotted the base or root forms of both these words end in a consonant vowel consonant or CVC pattern so the final consonant is doubled when we add a suffix beginning with a vow win plus e r winner spot plus Ed spotted some more common examples are bigger hottest rubbing dropped and chatted this rule also applies when adding the suffix why mum becomes mummy we also have Daddy and sunny now we don't normally double the consonant when we add a suffix that begins with a consonant for example s or n SS plan plus s plans Fit Plus n SS Fitness one t there we also often double the final consonant with words that are stressed on the second syllable for example begin beginner upset upsetting refer referral we don't usually double the consonant if the word is stressed on the first syllable for example offer offered visit visitor open opening now there are of course exceptions to this rule one important exception is that in British English we sometimes double the final L even when the stress is on the first syllable in American English a single L is generally preferred for example</t>
  </si>
  <si>
    <t>you should learn how to spell and why</t>
  </si>
  <si>
    <t>Fifth Amendment of the Constitution I would not testify against myself so he won't tell anything because this infer</t>
  </si>
  <si>
    <t>want you guys to go ahead and fill out your name and your email I have left the link inside of the description it will</t>
  </si>
  <si>
    <t>feeling annoyed what the heck are you doing your lots of people even say to add humor to a situation you might hear someone say well I don't know what the hell I was thinking but luckily it turned out okay and then laugh now be careful because you wouldn't want to offend someone by using this phrase in a formal setting or with your boss or your mother-in-law just use it with your friends or co-workers you know well now</t>
  </si>
  <si>
    <t>to you why couldn't you call me why couldn't you call me why couldn't you call me why couldn't you call me you shouldn't eat so much you shouldn't eat so much you shouldn't you shouldn't eat so much how do native speakers pronounce the word was well they don't say was they say was was not was but was for example i was so busy last night instead of was say was i was so busy last night now say it</t>
  </si>
  <si>
    <t>oh this isn't words like doctor dog call awesome you hear it a lot now</t>
  </si>
  <si>
    <t>the situation I'd like to take advantage of</t>
  </si>
  <si>
    <t>people Americans are just kind of lazy when it comes to pronunciation I will like to think it's the first one even though I think a strong argument could be made for the second and really when when I talk about going crazy with the schwas sound uh I really have three words in mind and these are these three words right here very common words so instead of saying the article a you just use the schah uh it's a very weak sound and you</t>
  </si>
  <si>
    <t>up do it now give it a thumbs up so it's thumb </t>
  </si>
  <si>
    <t>ah this sound is everywhere like awesome ah</t>
  </si>
  <si>
    <t>subtle but see if you can hear the difference wait here for for a moment wait here for a moment and it's actually much easier when pronouncing that vowel sound just to say that f for a moment again we can reduce that word and just move quicker through the sentence wait here for a moment let's keep adding to that question and now we have do you want to get a bottle of water for your father I want you to say it with me do</t>
  </si>
  <si>
    <t>nothing after the d is silent weekend weekend next weekend next the t between two consonants the t is silent</t>
  </si>
  <si>
    <t>call so with this one you can really tell the difference between where your tongue is at in your mouth because generally when you say call</t>
  </si>
  <si>
    <t>video continues now vow to vow linking vowel to vowel linking I'm going to show you a technique on how to pronounce the basic stand standard words that we use on a day-to-day basis in order for you to sound more proficient like an American again this is still under the same topic linking sounds for natural speech let me</t>
  </si>
  <si>
    <t>c c Fountain it becomes Fountain</t>
  </si>
  <si>
    <t>Which steps reveal whether to use a flap T or hard T in American accent?</t>
  </si>
  <si>
    <t>1) Check if T is between vowels (as in “water” =&gt; flap T). 2) If T is word-initial or after certain consonants, keep it hard (“top,” “train”). 3) Notice if it merges with R (“thirty,” “party”). 4) Drill pairs: “writing” (flap) vs. “tighten” (hard).</t>
  </si>
  <si>
    <t>(1.txt (0320s–0389s), 10.txt (13s–21s), 12.txt (0140s–0258s), 17.txt (0389s–0444s))</t>
  </si>
  <si>
    <t>_v4PkN9HlWE</t>
  </si>
  <si>
    <t>https://www.youtube.com/live/_v4PkN9HlWE</t>
  </si>
  <si>
    <t xml:space="preserve">How To Speak American English Fast and Develop The American Accent Fast in 21 Days or Less
</t>
  </si>
  <si>
    <t>0025 --&gt; 0026</t>
  </si>
  <si>
    <t>0309 --&gt; 0351</t>
  </si>
  <si>
    <t>0770 --&gt; 0778</t>
  </si>
  <si>
    <t>0260 --&gt; 0266</t>
  </si>
  <si>
    <t>0068 --&gt; 0073</t>
  </si>
  <si>
    <t>0483 --&gt; 0549</t>
  </si>
  <si>
    <t>0184 --&gt; 0199</t>
  </si>
  <si>
    <t>0087 --&gt; 0109</t>
  </si>
  <si>
    <t>0140 --&gt; 0258</t>
  </si>
  <si>
    <t>0298 --&gt; 0392</t>
  </si>
  <si>
    <t>0090 --&gt; 0100</t>
  </si>
  <si>
    <t>0118 --&gt; 0123</t>
  </si>
  <si>
    <t>0087 --&gt; 0103</t>
  </si>
  <si>
    <t>0201 --&gt; 0216</t>
  </si>
  <si>
    <t>0282 --&gt; 0301</t>
  </si>
  <si>
    <t>0251 --&gt; 0257</t>
  </si>
  <si>
    <t>How can reading tongue twisters build mouth muscle memory?</t>
  </si>
  <si>
    <t>1) Choose short twisters (“Betty Botter bought some butter”). 2) Focus on crisp consonants, especially T, R, S. 3) Increase speed gradually, ensuring accuracy. 4) Self-record and evaluate for slurring or dropped sounds.</t>
  </si>
  <si>
    <t>(5.txt (0035s–0054s), 3.txt (0110s–0170s), 17.txt (0694s–0770s), 14.txt (0127s–0300s))</t>
  </si>
  <si>
    <t>HiKGxnAKEsk</t>
  </si>
  <si>
    <t>https://www.youtube.com/live/HiKGxnAKEsk</t>
  </si>
  <si>
    <t xml:space="preserve">American English Accent in 5 Minutes | Mastering The "T" Sounds
</t>
  </si>
  <si>
    <t>Let's get started.</t>
  </si>
  <si>
    <t>will be below but made really affordable it's a very small check but it's a lot a lot of value and we've sold over 20,000 copies already and we've got amazing reviews from students from all over the world so the link will be below let me know what you think about my workbook no the next is learn to ignore fillers and also learn to use them let's take a look at a list of common fillers actually anyway basically by the way erm by the way with um I have a very interesting story when I was reading a book and they had this herb there and I was like what does that mean and I started digging it up in the</t>
  </si>
  <si>
    <t>traveler labeling cancelled Double L in British English single l in American English</t>
  </si>
  <si>
    <t>you have poor spelling — unfortunately,</t>
  </si>
  <si>
    <t>me can be used against him so this is bleep v now let's go down to something a</t>
  </si>
  <si>
    <t>take you to this Google form where you will have the opportunity to fill out this specific form all you have to do is</t>
  </si>
  <si>
    <t>imagine you're watching a football game when your American friends you can say what the hell are they doing what the heck just happened are you kidding me if you're upset by something that's going on during the game who the hell are you and of course the words heck and Hell have many uses uh if you know Taylor Swift's song Wildest Dreams she says that the guy is handsome as hell handsome again she means that the guy is very handsome extremely handsome I think you're getting it now finally finally finally guys I know it's a huge problem for me and I'm pretty sure it's a problem for you too and this problem starts with an A articles I am struggling with them because I'm Russian and in Russian we don't have any articles and I remember when I was 16 I won a major competition in English in Russia and I came to see my friends in the UK I was like can you rate my accent can you rate my English and they were like Marina you're perfect but you don't use any articles they don't exist in your speech you use them sometimes but</t>
  </si>
  <si>
    <t>faster i was so busy last night i was so busy last night i was so busy last night i was just joking i was just joking a native speaker would</t>
  </si>
  <si>
    <t>obviously Americans don't make this crazy face I'm making because it's so ingrained in them that they don't need to make these crazy faces watch I walk the dog in the beautiful Autumn weather ah it's internalized that might not be very easy for a lot of people so what we have to do here is over enunciate these sounds so I want you to imagine that you're yawning</t>
  </si>
  <si>
    <t>the situation so hopefully it was easy for you to identify and hear that weaker unstressed not only when I was saying it but when listening to those videos as well so I I just want you to be mindful and understand that this occurs it's not something that you have to start using you could practice this if you want to and I think shadowing is a great way to do that and trying to say something in the exact same way because this is not really something that you'll just be able to turn on and off it may take a little bit of time if you would like to reduce your accent and start using using some of these weaker unstressed words and sounds now if you would like to improve your English skills build your vocabulary improve your speaking fluency please subscribe to the channel turn on notifications that way I can become your teacher my name is Wes the channel is interactive English it's all about trying to help you reach your fluency goals let's continue with another very common word that I'm sure you use quite often and that is four except I'm not really going to pronounce it four again when it's unstressed the word's going to get reduced that vowel sounds going to change from for to fur so for that or it's a low back vowel you can really feel it coming from the back of your mouth for to a fur it's much softer it is going to sound more like a front vowel and very similar to fur except in that case The Vow sound's going to be a little longer but let's uh practice with this question right here what are you going to do for dinner can you hear that softer sound and it does get reduced what are you going to do for dinner so uh what are you guys doing for dinner</t>
  </si>
  <si>
    <t>can just like fly right through through it and continue to the next word you the pronoun also very common word has two accepted forms of pronunciation one I just said youu but you could also use the schah and say y y and then finally to the preposition in the United States uh I I do this quite often instead of actually saying to I'm just going to use the schah and say t so let's look at a sentence and I'm I'm going to say it quickly and then slowly and I really want you to listen for the schwas sound when I say these three words right here so the the sentence it's really a question I could say do you need to go see a doctor and then I'll break it down slowly saying it one syllable at a time there are nine syllables do you need to go see a doctor and then let's let's break it down into three different parts do you need to go see a doctor so I I hope that you could hear that schwas sound that uh sound when I was saying these words do you need to go see a doctor and again that that schah sound it's just kind of it's a very weak sound it's letting you fly right through the sentence and really the focus is on those other content words like need go see doctor and and that's really the main message that's the real thing that you want to take away from that question</t>
  </si>
  <si>
    <t>let's comb our hair comb not comb or comb it's </t>
  </si>
  <si>
    <t>some awesome law</t>
  </si>
  <si>
    <t>you want to get a bottle of water for your father one more time do you want to get a bottle of water for your father the next thing that I want</t>
  </si>
  <si>
    <t>it's not next weekend it's next next next soon next weekend next whoa next weekend next weekend so again hi mike mr and mrs gonzalez are moving in next</t>
  </si>
  <si>
    <t>the tongue is going to come up to the top part of your mouth at the end of the word because it's a dark l and you'd hear that all sound at the end call but with the new york accent it would sound like call and your tongue is actually laying flat at the bottom of</t>
  </si>
  <si>
    <t>show you exactly what we're going to do so if you look at this statement I am I am to sound more like an American or to develop that accent remember the goal is you want to remove the space in between the two words instead of I am it becomes</t>
  </si>
  <si>
    <t>Fountain Fountain excellent eaten becomes</t>
  </si>
  <si>
    <t>How to refine intonation for tag questions in English?</t>
  </si>
  <si>
    <t>1) Slightly rise in pitch on the final word (“It’s cold today, isn’t it?”). 2) Keep the main clause with normal intonation. 3) Shadow examples from dialogues, focusing on the pitch shift. 4) Repeat multiple times, each time adjusting for nuance.</t>
  </si>
  <si>
    <t>(14.txt (0879s–1095s), 13.txt (0458s–0562s), 1.txt (0199s–0242s), 17.txt (0574s–0618s))</t>
  </si>
  <si>
    <t>0027 --&gt; 0030</t>
  </si>
  <si>
    <t>0351 --&gt; 0356</t>
  </si>
  <si>
    <t>0778 --&gt; 0877</t>
  </si>
  <si>
    <t>0062 --&gt; 0069</t>
  </si>
  <si>
    <t>0266 --&gt; 0270</t>
  </si>
  <si>
    <t>0073 --&gt; 0081</t>
  </si>
  <si>
    <t>0549 --&gt; 0625</t>
  </si>
  <si>
    <t>0199 --&gt; 0209</t>
  </si>
  <si>
    <t>0111 --&gt; 0143</t>
  </si>
  <si>
    <t>0258 --&gt; 0271</t>
  </si>
  <si>
    <t>0392 --&gt; 0395</t>
  </si>
  <si>
    <t>0101 --&gt; 0110</t>
  </si>
  <si>
    <t>0123 --&gt; 0129</t>
  </si>
  <si>
    <t>0514 --&gt; 0574</t>
  </si>
  <si>
    <t>0103 --&gt; 0107</t>
  </si>
  <si>
    <t>0216 --&gt; 0248</t>
  </si>
  <si>
    <t>0301 --&gt; 0330</t>
  </si>
  <si>
    <t>0257 --&gt; 0308</t>
  </si>
  <si>
    <t>What are effective ways to reduce “choppy” speech in English?</t>
  </si>
  <si>
    <t>1) Merge small function words (“do you” =&gt; “d’you”). 2) Practice linking final consonant to the next vowel. 3) Insert short, natural pauses at phrase boundaries. 4) Shadow daily dialogues to blend words fluidly.</t>
  </si>
  <si>
    <t>(1.txt (0320s–0389s), 17.txt (0444s–0514s), 12.txt (0507s–0611s), 8.txt (0313s–0388s))</t>
  </si>
  <si>
    <t>Right now, you probably understand at least some English.</t>
  </si>
  <si>
    <t>dictionary and I couldn't find it and then I started googling it and then I realized this is just a way to ride the</t>
  </si>
  <si>
    <t>we're going to take a look at a few more differences between British and American spelling a little bit later okay let's look at our fourth headline content creator faces backlash after freely admitting to using Pets As writers now I absolutely swear this isn't me I love Diego dearly but he only ever provides me with inspiration and snuggles moving swiftly on to explain the rule we often drop the final E when we add a suffix beginning with a vowel we've already seen some common suffixes that begin with vowels such as e EST EST o r and ing in this headline the root word becomes Creator use becomes using and write becomes writers we don't normally drop the e if the suffix begins with a consonant for example freely useful agreement as always there are exceptions can you believe it can you believe there are exceptions for example we remove the E from argue to make the noun argument very common spelling mistake there argument no e in fact argument spelled like that even looks wrong to me I feel like the E should be there but no we also sometimes have alternative spellings to help us tell the difference between words for example to die as in the opposite of to live and to die with a Y as in to cut your hair or to permanently change the color of something dying dying pronounced in the same way spell</t>
  </si>
  <si>
    <t>finding love difficult, especially if</t>
  </si>
  <si>
    <t>little easier and I think I've mentioned this race in one of my videos by the way</t>
  </si>
  <si>
    <t>just put your name in there you will have the opportunity to enter into the giveaway now if we make it to 100K and we make it to a million then we're going to be doing bigger giveaways and uh</t>
  </si>
  <si>
    <t>most of the time you just forget about them Americans definitely use articles and Americans notice if I forget about them so I'm working on it so make sure you remember to use a and or the as needed here is some examples when we were in Hawaii we visited the Big Island when you go to the store can you pick up a dozen eggs what the hell guys we still have so much work to finish we're going to have to pull an all nighter did you hear that an all nighter it was an all nighter it actually means when you stay up all night to finish a project or to study for a test the next day the next day and if you really want to sound American Run The Have and the two together and say have to instead of have to Americans are notorious for running words together which makes it difficult for English Learners to understand what the heck is going on for people whose native language doesn't use articles like Russian using the correct articles or an article at all can be challenging but it will help you sound more American if you can Master the proper use of a an and the okay these are just a few simple</t>
  </si>
  <si>
    <t>say i was just joking i was i was just joking look at this word gotcha gotcha but what does it mean this</t>
  </si>
  <si>
    <t>that is a sound we're looking for you want to open it up from the inside not just the out because I could do this ah dog doctor it's still not the sound I want it's got to open from the inside ah let's do some exercises to help make sure that vowel structure is intact no matter what our range is whether I'm going doctor doctor doctor doctor doctor it's still there so try this with me give me just a simple slide</t>
  </si>
  <si>
    <t>tonight so what do you think we should do for dinner this pronunciation is easy for me I hope it's easy for you again listen to how the word is unstressed easy for you easy for am not for me when</t>
  </si>
  <si>
    <t>but if you're going to say it quickly and you're from the United States you</t>
  </si>
  <si>
    <t>lamb last night we had roast lamb for dinner </t>
  </si>
  <si>
    <t>law now try repeating after me thank you for calling me</t>
  </si>
  <si>
    <t>to talk about when it comes to the American accent that I really think that you need to master is the schwas sound people in the United States love the schwas sound this is just an unstressed vowel sound and it really is just going to sound like uh and you hear it all the time in so many different words and phrases even those reductions that we already talked about that second syllable would have the schah sound GNA wna have to when it comes to the schwas sound it's important to know which vowel sounds in a word may be unstressed because those unstressed vowels may be pronounced with the schwas sound and at times this is when I hear English Learners make a slight mistake and they'll end up stressing a syllable with a vowel that should be unstressed and pronounced with the schwas sound so have a listen to these words right here a IAL pencil address syringe all of</t>
  </si>
  <si>
    <t>weekend so mike responds great what do you want me</t>
  </si>
  <si>
    <t>your mouth so again to to give you an example with the sentence i'll call you later i'll call you later once again i'm reducing you to yeah and then i'm dropping that r in later i'll call you later i'll call you later let's move a little further to the north and we'll talk about the boston accent this is another well-known accent that you may hear in well movies tv shows like uh the movie the departed great movie one kid with your old man one kid</t>
  </si>
  <si>
    <t>I am I am I am there's no more space I've replaced the space with the letter Y I am I am I am so when you put it all together it becomes I am so I am becomes I am I am coming I am about to step I am excellent let's move on</t>
  </si>
  <si>
    <t>eaten eaten eaten I have eaten today have you eaten today eaten excellent certain becomes certain certain certain you see it's the same pattern that is repeated throughout all of these words the gloal stop now remember say these words very slow at first until you get it after you've gotten it then you can go ahead and start speaking really fast all right try that mastering the heart T sound and the gloal stop is one of the fastest ways to helping you to develop your American English accent in a short amount of time so I highly recommend you doing that</t>
  </si>
  <si>
    <t>Which steps ensure crisp articulation of initial vowel sounds?</t>
  </si>
  <si>
    <t>1) Slightly separate lips on vowels like “apple,” “even,” “inside.” 2) Practice abrupt onset: “eh,” “ih” without added “huh.” 3) Shadow phrases starting with vowels (“I ask,” “every item”). 4) Slow down initially, then build speed.</t>
  </si>
  <si>
    <t>(10.txt (49s–77s), 17.txt (0618s–0671s), 14.txt (0030s–0095s), 1.txt (0266s–0320s))</t>
  </si>
  <si>
    <t>0030 --&gt; 0032</t>
  </si>
  <si>
    <t>0356 --&gt; 0379</t>
  </si>
  <si>
    <t>0877 --&gt; 0962</t>
  </si>
  <si>
    <t>0069 --&gt; 0076</t>
  </si>
  <si>
    <t>0270 --&gt; 0276</t>
  </si>
  <si>
    <t>0081 --&gt; 0090</t>
  </si>
  <si>
    <t>0625 --&gt; 0667</t>
  </si>
  <si>
    <t>0209 --&gt; 0223</t>
  </si>
  <si>
    <t>0271 --&gt; 0282</t>
  </si>
  <si>
    <t>0395 --&gt; 0458</t>
  </si>
  <si>
    <t>0110 --&gt; 0121</t>
  </si>
  <si>
    <t>0129 --&gt; 0134</t>
  </si>
  <si>
    <t>0574 --&gt; 0618</t>
  </si>
  <si>
    <t>0107 --&gt; 0111</t>
  </si>
  <si>
    <t>0330 --&gt; 0369</t>
  </si>
  <si>
    <t>How to maintain consistent rhythm when speaking longer sentences?</t>
  </si>
  <si>
    <t>1) Break sentences into stress groups (content words vs. function words). 2) Emphasize key syllables, reduce unstressed ones. 3) Clap or tap in time with stressed beats. 4) Combine segments into a smooth flow, checking breath support.</t>
  </si>
  <si>
    <t>(14.txt (0879s–1095s), 2.txt (0485s–0501s), 12.txt (0679s–0741s), 17.txt (0694s–0770s))</t>
  </si>
  <si>
    <t>Maybe you studied it in school</t>
  </si>
  <si>
    <t>sound erm it took me some time and if you encounter one of those filler words don't try to translate them just ignore them and this is your way to understand native speakers at the same time if you need time to think during your speech please feel free to insert them to get some extra time to think what you're</t>
  </si>
  <si>
    <t>differently okay let's move on to our final and perhaps most bizarre headline headline number five ape creates new app by hugging huge hat in bathtub oh what a headline now I am super excited about rule number five because to explain it we're going to have to take a brief dive into pronunciation my favorite topic so normally when a word has a CVC or consonant vowel consonant pattern the vowel in the middle is pronounced with a short sound for example hat pet win not hug if there is a silent e at the end of the word The Vow sound changes and is pronounced the same as the letter from the alphabet a e i o u so the a in hat becomes the a in hate the e in pet becomes the e in Pete the i in win becomes the i in wine the O in not becomes the O in note and the uh in hug becomes the U in huge I'm sorry but how cool is that that is the coolest rule ever this spelling rule can really help help you especially if you hear the word before you've ever seen it written</t>
  </si>
  <si>
    <t>you're on Tinder or some of these dating</t>
  </si>
  <si>
    <t>I have a lot of videos about American phrases I have a video about 50 common phrases in English video about 100</t>
  </si>
  <si>
    <t>bigger things for not just one person but for more people so please definitely do that and hopefully you win</t>
  </si>
  <si>
    <t>tips to help you sound more American and I will share more with you in my future videos and of course there is a course by Venia who is so much better at speaking American English than I am I highly recommend checking out his course you can start it anytime after you purchase the link will be down below and uh let me know which tip will you use to help you sound more American in the comment section thanks everyone for watching this video all the way to the end I hope you found it useful and I hope that you will start incorporating these tips into your speech today take care and see you in my next videos bye</t>
  </si>
  <si>
    <t>is something that native speakers use a lot gacha is the short form of got you but what does it mean it has two meanings one i understand what you were saying god you gotcha</t>
  </si>
  <si>
    <t>oh</t>
  </si>
  <si>
    <t>you make it easy for me I'll make it easy for you and we can practice with some tricky sentences so repeat after me I have four brushes for my four cats because they have a lot of</t>
  </si>
  <si>
    <t>might hear somebody say do you need to go see a doctor I know it can be a little confusing but I think when it when it comes to using thewwa especially with these words that I'm talking to you about right here like uh Y and T I think it really helps just to to get more listening so the schah even though it is a weak sound and and it's still it's the most common sound in English it's kind of like the magic elixir of the American accent I want to take a quick moment and tell you about how you can speak directly with me and practice your speaking improve your pronunciation and that is by enrolling in my speaking course called speak up check out the link Down Below in the description the course is all about trying to help you speak confidently speak clearly and speak naturally the course includes weekly classes with me using Zoom so you'll talk to me and your other classmates and there are weekly PDFs about a variety of different topics we do different speaking activities the</t>
  </si>
  <si>
    <t>climb right so climbing a tree is dangerous </t>
  </si>
  <si>
    <t>calling me thank you for calling me</t>
  </si>
  <si>
    <t>these words have the schw sound and they're all different letters and that's what I wanted to point out is that any vowel when it's unstressed it may get pronounced with the schwas sound it's unstressed and another way to think about it is that it's just a weak sound and that's where I want to go next and talk about weak unstressed function words so there are two common words that may have different pronun iations depending on whether the word is stressed or unstressed and I'm talking about the words U and two so when unstressed youu may sound more like Y and to may sound more like T and you hear that schw sound my suggestion is that you don't think about these words</t>
  </si>
  <si>
    <t>to do the intonation goes down at the end of</t>
  </si>
  <si>
    <t>with your mother you're up a middle class during the weeks then you're</t>
  </si>
  <si>
    <t>go on go on becomes go on go one so go on and go on go on no space let's move on do it do it becomes do it do it do with with the w the space is replaced with the letter W do it excellent he is becomes he</t>
  </si>
  <si>
    <t>What tips help neutralize strong regional influences in English speech?</t>
  </si>
  <si>
    <t>1) Identify typical features of your native accent (vowel shifts, omitted consonants). 2) Drill standard American features (final R, flap T). 3) Listen to native audio daily, mimicking stress patterns. 4) Record progress monthly to note subtle improvements.</t>
  </si>
  <si>
    <t>(19.txt (0113s–0177s), 10.txt (292s–353s), 17.txt (0574s–0618s), 1.txt (0389s–0393s))</t>
  </si>
  <si>
    <t>0032 --&gt; 0034</t>
  </si>
  <si>
    <t>0379 --&gt; 0485</t>
  </si>
  <si>
    <t>0962 --&gt; 0968</t>
  </si>
  <si>
    <t>0076 --&gt; 0082</t>
  </si>
  <si>
    <t>0090 --&gt; 0093</t>
  </si>
  <si>
    <t>0223 --&gt; 0236</t>
  </si>
  <si>
    <t>0147 --&gt; 0177</t>
  </si>
  <si>
    <t>0284 --&gt; 0291</t>
  </si>
  <si>
    <t>0458 --&gt; 0486</t>
  </si>
  <si>
    <t>0134 --&gt; 0139</t>
  </si>
  <si>
    <t>0618 --&gt; 0666</t>
  </si>
  <si>
    <t>0111 --&gt; 0114</t>
  </si>
  <si>
    <t>0251 --&gt; 0295</t>
  </si>
  <si>
    <t>0369 --&gt; 0386</t>
  </si>
  <si>
    <t>How does intonation differ for open-ended vs. yes/no questions?</t>
  </si>
  <si>
    <t>1) Yes/no question: pitch rises at the end (“Did you go?”). 2) Open-ended question: pitch might fall or remain level (“Where did you go?”). 3) Shadow example questions from authentic audio. 4) Repeat minimal pairs, focusing on final pitch movement.</t>
  </si>
  <si>
    <t>(13.txt (0458s–0562s), 14.txt (0095s–0127s), 17.txt (0839s–0893s), 8.txt (0178s–0240s))</t>
  </si>
  <si>
    <t>or you've watched American movies</t>
  </si>
  <si>
    <t>gonna say next let's look at some other examples of filler words I mean incidentally in fact obviously well you know let's look at the sentence with filler words by the way I saw mark yesterday and so obviously I said hello to him but he basically ignored me you see we have a lot of filler words here that don't really affect the meaning they just they're for somebody who said the sentence to take some time to think about what's gonna be next let's remove all the filler words and look at the sentence once again I saw mark yesterday I said hello to him but he ignored me 13 words instead of 20 words you see makes a lot of difference especially if you're struggling to understand things you just omit them and you go ahead you save your time you don't panic because you don't understand every single word the next important thing contractions contraction is also something to do with delivery but we're talking about actions in the language I am is it if I am hungry you say um hungry and it's not even I'm hungry I'm hungry um like um funny um hungry this is the way to contract I am I'm hungry you say I'll instead of I will I'll do that I'll pick it up I'll be back but please don't use this contraction with names you can say Kate LLL do that Kate will do that the only way to say will with names is to say the whole thing Kate will do that you cannot use contractions with names instead of do not you say don't I don't like it it's just the way to speed up your speech I</t>
  </si>
  <si>
    <t>now that's what we've got from the headlines but I have a couple more tips I'm going to go through super quickly</t>
  </si>
  <si>
    <t>makes it difficult for you. The reason</t>
  </si>
  <si>
    <t>common words in English and I have a video about 25 idioms in English the</t>
  </si>
  <si>
    <t>don't be late gotcha don't be late gotcha it means don't be late okay i understand what you're saying gotcha the second meaning of gotcha means you</t>
  </si>
  <si>
    <t>see how it's open I'm not closing as I go up oh no no you got to keep it open oh because when we're in a regular conversation our range could be high or low wow that's awesome fantastic I'm so happy for you I hope all of your wishes come true we're all over the map so that's why we need to practice this range so you're able to create that sound no matter what octave you're at</t>
  </si>
  <si>
    <t>fur let's say that one more time I have four brushes for my four cats because they have a lot of</t>
  </si>
  <si>
    <t>course also includes weekly pronunciation video lessons there are also lesson preview videos resource guides a couple of audio lessons there there's a lot so please check out that link Down Below in the description if you are interested in improving your speaking fluency and best of all you can use the code speak 10 to get a 10% discount if you have any questions please send me an email at info@ Interactive</t>
  </si>
  <si>
    <t>another word is doubt now be silent again doubt </t>
  </si>
  <si>
    <t>great i hadn't thought of that thought</t>
  </si>
  <si>
    <t>that you're always going to hear one or the other either U or Y think about it more like a spectrum and you may hear anywhere in between because the fact that you're not stressing these words and you're using a weaker vowel sound that's what's changing it to more of a schwas sound listen to this phrase right here at the start of a question when stressed do you w to when unstressed do you wna do you wna or this phrase when stressed to the airport when weak and unstressed to the airport to the airport let's add these phrases to the question there's that t to create a pretty long sentence that has everything that we</t>
  </si>
  <si>
    <t>an information question an information</t>
  </si>
  <si>
    <t>dropping your eyes and you're hanging in the big bad salty projects and the boston accent actually shares some similarities with the the new york accent you're also gonna drop the r in in many words like the well the word car i think this is a word that's often used when talking about the boston accent and it's going to sound like car so what kind of car you drive did you find your car keys and when if somebody were to say the phrase cockeys and you are an english learner yeah it can be difficult to catch that that the r is getting dropped and somebody is talking about their car keys did you find your car keys with the boston accent that al people may also pronounce it more like an awe but i think with the boston accent often</t>
  </si>
  <si>
    <t>is he is he is he is y i s is excellent then we have they are they are becomes they are they</t>
  </si>
  <si>
    <t>Which daily routines expand vocabulary while practicing accent?</t>
  </si>
  <si>
    <t>1) Pick 5 new words each morning, learn their meaning. 2) Pronounce them with focus on final R or flap T as needed. 3) Insert these words into short, connected sentences. 4) Record and compare after a week for improved flow.</t>
  </si>
  <si>
    <t>(0.txt (0283s–0327s), 7.txt (0093s–0123s), 6.txt (0254s–0266s), 12.txt (0812s–0879s))</t>
  </si>
  <si>
    <t>0034 --&gt; 0037</t>
  </si>
  <si>
    <t>0485 --&gt; 0494</t>
  </si>
  <si>
    <t>0968 --&gt; 1028</t>
  </si>
  <si>
    <t>0280 --&gt; 0288</t>
  </si>
  <si>
    <t>0093 --&gt; 0123</t>
  </si>
  <si>
    <t>0236 --&gt; 0242</t>
  </si>
  <si>
    <t>0293 --&gt; 0300</t>
  </si>
  <si>
    <t>0508 --&gt; 0541</t>
  </si>
  <si>
    <t>0132 --&gt; 0141</t>
  </si>
  <si>
    <t>0139 --&gt; 0143</t>
  </si>
  <si>
    <t>0666 --&gt; 0671</t>
  </si>
  <si>
    <t>0114 --&gt; 0139</t>
  </si>
  <si>
    <t>0295 --&gt; 0326</t>
  </si>
  <si>
    <t>0386 --&gt; 0436</t>
  </si>
  <si>
    <t>How can referencing minimal pairs accelerate identifying subtle pronunciation differences?</t>
  </si>
  <si>
    <t>1) Collect pairs like “seat” vs. “sit,” “sheet” vs. “shit.” 2) Pronounce each carefully, focusing on vowel length or mouth shape. 3) Use recorded drills from native speakers for comparison. 4) Incorporate these minimal pairs into short dialogues.</t>
  </si>
  <si>
    <t>(1.txt (0320s–0389s), 10.txt (21s–49s), 8.txt (0313s–0388s), 17.txt (0389s–0444s))</t>
  </si>
  <si>
    <t>or you're currently learning as an adult. And that's fantastic.</t>
  </si>
  <si>
    <t>don't like it try and say to yourself I don't like it I don't like it I've instead of I have I've got your</t>
  </si>
  <si>
    <t>because they are going to help you make big improvements to your spelling accuracy extra tip number one learn common consonant clusters English is jam-packed with consonant clusters and a consonant cluster is a group of consonants with no vowel in between it's a really good idea to learn how to spell and recognize common clusters like ght we find this cluster in many irregular past simple and past participle forms such as bought thought caught and fought and we also find it in other common words like write tonight eight and height notice how the letters GH are not pronounced they are silent and this can make spelling these words correctly particularly challenging we have so many silent letters in English and I've included some common words with silent letters in the PDF so make sure you</t>
  </si>
  <si>
    <t>they think that maybe you're not as</t>
  </si>
  <si>
    <t>links will be below and please watch them after watching this video next phrase is screw up and screw up means make a mistake I'm sorry I screwed up I</t>
  </si>
  <si>
    <t>today I'm going to teach you guys 24 slang terms that is used here in the United States now I have divided this into three different sections the first section we're going to be covering standard American slang this is your typical standard American English slang words that are used in that specific type of English then we have deep Hood English so this is your typical what up man what's good type of English and then we also got the valley girl slang terms as as well to in this specific video real talk man no cap like I'm going to</t>
  </si>
  <si>
    <t>cannot escape it's like a police trying to catch a criminal the criminal goes into a dead</t>
  </si>
  <si>
    <t>same thing [Music] oh</t>
  </si>
  <si>
    <t>fur and now give this next one a try we waited for the bus for 4 hours</t>
  </si>
  <si>
    <t>englishvideolessons.net so we have words like time versus dime you can hear that difference between the T and the D but the flap T which is very common in the United States it sounds like a soft D and well let's let's look at the word water so when I say water you probably hear that t and it's going to sound a little more like a soft D water if I were to say this with a an aspirated T sound like a true t- sound you'd hear people well many people from all over</t>
  </si>
  <si>
    <t>doubt my ability as a teacher i don't doubt not </t>
  </si>
  <si>
    <t>thought i hadn't thought of that</t>
  </si>
  <si>
    <t>just talked about do you want to get a bottle of water for your father before he goes to the</t>
  </si>
  <si>
    <t>question is one that starts with a question word like what or where here we have what so information question with question word what intonation goes down at the end what do you want me to do what do you want me to do and also intonation goes up with the first word great because it's a response great what do you want me to do stress stress on the important words hear what</t>
  </si>
  <si>
    <t>there's there's going to be an upward inflection at the end of sentences so if i were to say yeah i was talking with my friends we were talking about star wars and i tried to end those sentences with that upward inflection i like that phrase star wars dropping the r's in both of those words something else with the boston accent is the o r combination may also sound like awe and this is true even if you're talking about the conjunction or like chicken or beef</t>
  </si>
  <si>
    <t>are they are they are see it's no longer they are it becomes they y a r e y they are they are mm let's move on she is she is becomes she is she is or he is becomes he is he is remember the goal is to remove the space that is in between the words and by doing so you sound more like a native speaker let's move on to the next before you buy the course you will have the opportunity to actually log in with your email so after you log</t>
  </si>
  <si>
    <t>What helps clarify L and R distinctions for non-native speakers?</t>
  </si>
  <si>
    <t>1) Sustain the “L” by touching tongue tip to alveolar ridge (“light,” “lake”). 2) For “R,” slightly curve tongue back, avoiding contact. 3) Practice pairs: “law” vs. “raw,” “climb” vs. “crime.” 4) Repeat short sentences, ensuring clarity of each sound.</t>
  </si>
  <si>
    <t>(17.txt (0115s–0389s), 12.txt (0140s–0258s), 1.txt (0242s–0266s), 8.txt (0457s–0549s))</t>
  </si>
  <si>
    <t>0494 --&gt; 0501</t>
  </si>
  <si>
    <t>0093 --&gt; 0098</t>
  </si>
  <si>
    <t>0288 --&gt; 0304</t>
  </si>
  <si>
    <t>0242 --&gt; 0254</t>
  </si>
  <si>
    <t>0182 --&gt; 0200</t>
  </si>
  <si>
    <t>0300 --&gt; 0305</t>
  </si>
  <si>
    <t>0541 --&gt; 0555</t>
  </si>
  <si>
    <t>0142 --&gt; 0151</t>
  </si>
  <si>
    <t>0144 --&gt; 0148</t>
  </si>
  <si>
    <t>0672 --&gt; 0694</t>
  </si>
  <si>
    <t>0139 --&gt; 0155</t>
  </si>
  <si>
    <t>0326 --&gt; 0338</t>
  </si>
  <si>
    <t>How does ‘linking R’ differ from final R in British vs. American English?</t>
  </si>
  <si>
    <t>1) British speech may drop final R if a vowel doesn’t follow; Americans keep it. 2) Words like “car” or “father” have a strong R in American speech. 3) Link final R to next vowel (“far away” =&gt; “faraway”). 4) Shadow American examples to cement that linking.</t>
  </si>
  <si>
    <t>(17.txt (0115s–0389s), 10.txt (77s–121s), 8.txt (0549s–0625s), 11.txt (271s–339s))</t>
  </si>
  <si>
    <t>But in order to find the resources that will serve you best,</t>
  </si>
  <si>
    <t>back I've done this before I am I've got your back and I instead of I would I'd like</t>
  </si>
  <si>
    <t>download it the link is in the description box knowing those silent</t>
  </si>
  <si>
    <t>Just because you make a spelling mistake</t>
  </si>
  <si>
    <t>made a mistake screw that bad yeah sorry instead of saying nice and Wow and beautiful all the time you can say oh that's sweet which means that's nice but making your speech diverse using different words is</t>
  </si>
  <si>
    <t>teach you everything you need to know man by the end of this video you should</t>
  </si>
  <si>
    <t>end street and then the police says you can't escape now gotcha [Music] gotcha it means we got you there is no</t>
  </si>
  <si>
    <t>keep it open oh now some of you of course you're not singers it doesn't matter as long as we're sliding that range and keeping that ah structure in place a couple more</t>
  </si>
  <si>
    <t>once again we waited for the bus for 4</t>
  </si>
  <si>
    <t>the world say it like this it would sound like water water it does take a little bit more effort than just using the flap te and saying water water and so in in that case I can understand if</t>
  </si>
  <si>
    <t>debt i'm going to pay off my debt or i'm </t>
  </si>
  <si>
    <t>awesome now that last phrase introduces</t>
  </si>
  <si>
    <t>airport now that we have this long question we just need to practice and that is the next thing that I wanted to talk to you about practice because it is so important and if you have been practicing with me throughout the lesson I want to know write the word speaking in the comments that tells me you've been practicing your speaking skills so</t>
  </si>
  <si>
    <t>important and want your action your verb is the important word what do you want me to do what do you want me to do now let's look at the different sounds that tea makes first one we have is grape the t is a stop t you put your tongue up</t>
  </si>
  <si>
    <t>chicken or beef cocoa pepsi and hopefully you can easily hear that and this is true when the or combination is in individual words like divorce divorce force</t>
  </si>
  <si>
    <t>in and you go through the whole checkout process at the very end after you've</t>
  </si>
  <si>
    <t>Which exercises improve placement and resonance of the “ER” sound?</t>
  </si>
  <si>
    <t>1) Tighten lips while pronouncing “er” in “her,” “offer,” “mirror.” 2) Visualize airflow going through a narrow opening. 3) Sustain the sound for a few seconds, listening for clarity. 4) Repeat phrases: “I’d prefer her butter offer.”</t>
  </si>
  <si>
    <t>(10.txt (77s–121s), 19.txt (0177s–0244s), 17.txt (0389s–0444s), 8.txt (0457s–0549s))</t>
  </si>
  <si>
    <t>0040 --&gt; 0043</t>
  </si>
  <si>
    <t>0501 --&gt; 0537</t>
  </si>
  <si>
    <t>1031 --&gt; 1114</t>
  </si>
  <si>
    <t>0098 --&gt; 0106</t>
  </si>
  <si>
    <t>0304 --&gt; 0318</t>
  </si>
  <si>
    <t>0126 --&gt; 0135</t>
  </si>
  <si>
    <t>0254 --&gt; 0270</t>
  </si>
  <si>
    <t>0202 --&gt; 0204</t>
  </si>
  <si>
    <t>0305 --&gt; 0326</t>
  </si>
  <si>
    <t>0555 --&gt; 0562</t>
  </si>
  <si>
    <t>0151 --&gt; 0160</t>
  </si>
  <si>
    <t>0694 --&gt; 0734</t>
  </si>
  <si>
    <t>0155 --&gt; 0163</t>
  </si>
  <si>
    <t>0338 --&gt; 0351</t>
  </si>
  <si>
    <t>0439 --&gt; 0451</t>
  </si>
  <si>
    <t>How can transitional phrases help maintain a natural pace in conversation?</t>
  </si>
  <si>
    <t>1) Use connectors (“you know,” “actually,” “by the way”). 2) Pronounce them with reduced vowels for faster flow. 3) Practice linking them to the next clause (“you know I didn’t…?”). 4) Listen to real dialogues, repeating transitions seamlessly.</t>
  </si>
  <si>
    <t>(2.txt (0351s–0379s), 8.txt (0240s–0250s), 1.txt (0076s–0120s), 14.txt (0521s–0611s))</t>
  </si>
  <si>
    <t>it’s helpful to have a clear understanding of your current level of English.</t>
  </si>
  <si>
    <t>to join you I'd like to stay home I'd like to know pay attention to stress in your speech what do you notice right now is that I've emphasized the word stress because I want your attention on this word pay attention to stress and this is what Americans do a lot they either slow down when something important is going on or they make their voice louder louder when they want to emphasize a word or they just raise their intonation when something is really important you see how I highlighted really with my speech</t>
  </si>
  <si>
    <t>letters will help you with your pronunciation accuracy as well extra tip number two American or British my final tip for you is to be aware of the differences in American and British spelling we've already seen an example of this with the words which ended in L traveled for example but there are quite a few more differences that I would like to draw your attention to it doesn't really matter which spelling you choose but you should try to be consistent especially if you're taking a formal exam here are some common differences firstly in American English most people tend to drop the U in words that are spelled with the letters o Ur in British English for example color favor neighborhood also in American English a zed as we would call it or a z as they call it often replaces the s in many words ending in is e in British English for example organize analyze in British English both spellings are acceptable again just try to be consistent in British English some words that are spelled with a single L like skillful enroll and fulfill are spelled with a double l in American English the only thing we can agree on is to disagree I've left some more examples in the PDF for those of you who are really interested in learning more</t>
  </si>
  <si>
    <t>intelligent than someone else. But on</t>
  </si>
  <si>
    <t>actually really helpful for your vocabulary and really help other people because you don't sound the same all over again so write this down sweet means nice sweet tight this word can be</t>
  </si>
  <si>
    <t>know how to spe L very well you feel me that's what we about to do bro that's what we B to do you feel me now for the first one we have standard American English now standard American English</t>
  </si>
  <si>
    <t>escape from us gotcha what about you can you make a sentence using gotcha try it and leave a comment next tip is about saying is he or is she in a question form look</t>
  </si>
  <si>
    <t>good</t>
  </si>
  <si>
    <t>hours and and yeah that that can be a little tricky especially with that for 4 hours for 4 hours but this is something you will definitely hear in spoken English and people are going to reduce for to fur the next word is one that I really enjoy</t>
  </si>
  <si>
    <t>somebody were to make the argument that yes American pronunciation it's it's pretty lazy in this case yeah yeah we're</t>
  </si>
  <si>
    <t>going to talk about is silent c now in the </t>
  </si>
  <si>
    <t>us to another open vowel the</t>
  </si>
  <si>
    <t>when it comes to practice there are several things that you can do listen to native speakers and try to imitate their pronunciation pay close attention to the way people articulate sounds and then try to replicate them even if we're talking about well slight and subtle weak sounds we just talked about those words to U for being pronounced as says t y and fur this is what can help you develop a more authentic standard American accent if that happens to be one of your speaking goals so let's practice and because this question is so long I am going to break it up into two</t>
  </si>
  <si>
    <t>and stop great we don't say great great great what are you here the t is silent</t>
  </si>
  <si>
    <t>false may the foss be with you okay we're talking about star wars so i'm just just imagining luke skywalker with a thick boston accent may the foss be with you you know me and the other jedi's we're</t>
  </si>
  <si>
    <t>basically paid for the course you will have absolute access to the course right then and there by clicking that link now I definitely do highly recommend watching the course on your computer your Mac your desktop or whatever it is</t>
  </si>
  <si>
    <t>What clarifies the difference between “can” and “can’t” in spoken contexts?</t>
  </si>
  <si>
    <t>1) Emphasize the final T or a glottal stop in “can’t.” 2) Lengthen the vowel in “can” for affirmative usage. 3) Insert a brief pause after “can’t” to highlight the negative. 4) Shadow phrases: “I can help” vs. “I can’t help.”</t>
  </si>
  <si>
    <t>(12.txt (0679s–0728s), 19.txt (0244s–0308s), 17.txt (0574s–0618s), 11.txt (679s–728s))</t>
  </si>
  <si>
    <t>0537 --&gt; 0553</t>
  </si>
  <si>
    <t>1114 --&gt; 1143</t>
  </si>
  <si>
    <t>0106 --&gt; 0111</t>
  </si>
  <si>
    <t>0318 --&gt; 0372</t>
  </si>
  <si>
    <t>0135 --&gt; 0146</t>
  </si>
  <si>
    <t>0270 --&gt; 0284</t>
  </si>
  <si>
    <t>0206 --&gt; 0211</t>
  </si>
  <si>
    <t>0326 --&gt; 0339</t>
  </si>
  <si>
    <t>0562 --&gt; 0665</t>
  </si>
  <si>
    <t>0160 --&gt; 0168</t>
  </si>
  <si>
    <t>0151 --&gt; 0163</t>
  </si>
  <si>
    <t>0734 --&gt; 0770</t>
  </si>
  <si>
    <t>0163 --&gt; 0173</t>
  </si>
  <si>
    <t>0351 --&gt; 0384</t>
  </si>
  <si>
    <t>0451 --&gt; 0455</t>
  </si>
  <si>
    <t>How to self-identify areas needing accent improvement without a tutor?</t>
  </si>
  <si>
    <t>1) Read a prepared script, record yourself. 2) Compare with native speaker’s version, focusing on T, R, schwa. 3) Mark down any words that sound off (vowel length, linking). 4) Isolate and drill those words daily.</t>
  </si>
  <si>
    <t>(1.txt (0393s–0399s), 8.txt (0618s–0671s), 17.txt (0774s–0839s), 2.txt (0632s–0670s))</t>
  </si>
  <si>
    <t>And to do that, you can take this free English proficiency test.</t>
  </si>
  <si>
    <t>so that's also a hint for you to understand natives they would always highlight the most important word with their intonation or loudness of their voice next tip use slang and yes we've learned a lot of slang words with you but I just want to emphasize that people</t>
  </si>
  <si>
    <t>about the differences right it is time to see how many of these rules you remember grab a pen and paper it is time for a spelling test okay I need you to fill in the gaps or add the suffixes to the words on screen and I want you to pause the video and take your time when you're ready press play and I will give you the correct spelling along with the explanation okay here are your words please pause the video whilst you write your</t>
  </si>
  <si>
    <t>spelling mistake, people might think</t>
  </si>
  <si>
    <t>used when you're talking about competition so tight competition means there is a really small gap between two competitors and the competition becomes really tight so it's really intense and they have to work really hard to surpass each other tight the next word is to trash you probably know the noun trash and trash is the same as rubbish rubbish as British trash as American this means all of the things that you throw away but to trash means to destroy something so for example he trashed his car means he destroyed his car maybe he had an accident and now he has to get a new ones he trashed his car wrap up is a word that I hear every day and wrap up means to finish something okay guys let's wrap up let's finish to hang out this is a word that you can use when</t>
  </si>
  <si>
    <t>itself also has slang words within it the first slang word would be salty if you hear an American use the word salty this is exactly what they mean to be upset or bitter about something small</t>
  </si>
  <si>
    <t>at this sentence is he coming to the party is he coming to the party instead of is he a native american would say izzy</t>
  </si>
  <si>
    <t>oh you don't want all oh</t>
  </si>
  <si>
    <t>water okay so there are two things that I want to focus on the flap T and the final R so the flap T is a really distinct part of the American accent</t>
  </si>
  <si>
    <t>we're kind of lazy when it comes to the flap T so you may say a t as a flap T when it comes between two vowel sounds like like water or city or beautiful you can say a t as a flap T when it comes after an r and before a vowel in words like party or dirty and you could say a t as a flap T when it comes after a Vel and before a dark l in words like bottle or little this is just the tip of the iceberg when it comes to words in which people will use the flap T and I I think what makes it even more challenging is that this also applies to phrases as well think of the if somebody gives you like the command and they say get in the car if I were to link get in now that T it's going to come between those two vowel sounds and I could use the flap T so instead of saying get in the car I could say get in the car get in the car and I I think subtitles can be very helpful when it comes to well understanding which words use the flap T because you're able to see the spelling and listen to the pronunciation at the same time but the flap te it's very American my next pronunciation hack and I I think this is a pretty simple one is just to pronounce certain words like Americans do and what I mean by this is that there are a variety of words in which American English and British English differ and both forms are are accepted both are fine but if you're</t>
  </si>
  <si>
    <t>or i i really liked the scene in the avengers </t>
  </si>
  <si>
    <t>ah sound which in ipa is called the ash sound i'll give you some examples don't worry so let's think of cat</t>
  </si>
  <si>
    <t>different groups and I'm going to put a slight pause between the groups so I'll say the question try to listen for that pause do you want to get a bottle of water for your father before he goes to the airport hopefully you heard that slight pause after the word father which is before that dependent clause and I do this in order to really control the pacing so let's practice I am going to say that first group and I want you to repeat after me and then I'll say the second group and I want you to repeat again are you ready do you want to get a bottle of water for your</t>
  </si>
  <si>
    <t>we only pronounce the d the d between vowels what do you what are you what are you one and t before consonant the t is</t>
  </si>
  <si>
    <t>gonna go down to the and grab some beers all right the that's that's more dialect the is uh it's short for package store which is just a liquor store where where people would buy alcohol the so let's uh let's go in a different direction and head down south and i want to talk to you about the southern drawl one of the main characteristics of the southern drawl is that it's going to sound a little slower and that's because people might drag out those vowel sounds and previously i did another lesson talking about the southern drawl i'll</t>
  </si>
  <si>
    <t>that you use if you want the best results now you can still use your phone</t>
  </si>
  <si>
    <t>How can chunking and pausing techniques reduce nervousness in English speech?</t>
  </si>
  <si>
    <t>1) Plan logical pauses after phrases to breathe. 2) Group words into sense units (“For your father / before he goes…”). 3) Practice a script multiple times, controlling pitch at each pause. 4) Gradually decrease pause length for a smooth flow.</t>
  </si>
  <si>
    <t>(17.txt (0671s–0694s), 18.txt (0562s–0666s), 14.txt (0367s–0454s), 1.txt (0389s–0393s))</t>
  </si>
  <si>
    <t>1144 --&gt; 1165</t>
  </si>
  <si>
    <t>0111 --&gt; 0117</t>
  </si>
  <si>
    <t>0372 --&gt; 0387</t>
  </si>
  <si>
    <t>0146 --&gt; 0169</t>
  </si>
  <si>
    <t>0284 --&gt; 0290</t>
  </si>
  <si>
    <t>0212 --&gt; 0239</t>
  </si>
  <si>
    <t>0339 --&gt; 0357</t>
  </si>
  <si>
    <t>0665 --&gt; 0669</t>
  </si>
  <si>
    <t>0168 --&gt; 0176</t>
  </si>
  <si>
    <t>0163 --&gt; 0180</t>
  </si>
  <si>
    <t>0770 --&gt; 0774</t>
  </si>
  <si>
    <t>0173 --&gt; 0177</t>
  </si>
  <si>
    <t>0384 --&gt; 0389</t>
  </si>
  <si>
    <t>0455 --&gt; 0458</t>
  </si>
  <si>
    <t>What are practical ways to incorporate “flap T” into everyday conversation?</t>
  </si>
  <si>
    <t>1) Identify words with T between vowels (e.g., “city,” “bottle”). 2) Train your tongue to flick quickly (“water,” “better”). 3) Use phrases: “I gotta get a bottle of water.” 4) Record casual talk, verifying your flap T usage.</t>
  </si>
  <si>
    <t>(17.txt (0389s–0444s), 12.txt (0339s–0507s), 1.txt (0320s–0389s), 2.txt (0180s–0270s))</t>
  </si>
  <si>
    <t>And I'll put links to everything I'm talking about</t>
  </si>
  <si>
    <t>use those Lang words a lot because sometimes you learn them and you're in</t>
  </si>
  <si>
    <t>answers okay here are the answers receive n weird the rule is i before e except after C weird is a common exception to the rule because it's weird it doesn't follow the rules don't get caught out number two ladies replies</t>
  </si>
  <si>
    <t>people might judge you if you make a</t>
  </si>
  <si>
    <t>you're relating to your friends you're inviting them to come over and you say come over to my place which means come to my place and let's hang out let's do something together you can also use the word to hang out to describe that you are actually not visit with anything</t>
  </si>
  <si>
    <t>for example I can't believe he's still salty about losing the game last week that's exactly how salty is basically used in a sentence now the second one is bail bail now the meaning of bail means to leave abruptly or to leave immediately so when somebody says this party is lame let's bail and go grab some food meaning that this party is absolutely boring it's lame let's get</t>
  </si>
  <si>
    <t>izzy is he coming to the party is he coming to the party is he coming</t>
  </si>
  <si>
    <t>good a couple more [Music] oh that's all it takes let's do some words with this particular sound got you hear that see how deep that is versus gut got I'm not trying to have an accent I'm just missing that Target versus oh God next one offer</t>
  </si>
  <si>
    <t>this is when the t is going to sound like a soft D and it often occurs when the t comes between two vowel sounds and is part of an unstressed syllable so here here are some words and just repeat after me and try to use that flap t water</t>
  </si>
  <si>
    <t>traveling in the United States and you want to make sure that there is no</t>
  </si>
  <si>
    <t>picks up meunier i loved that scene that scene </t>
  </si>
  <si>
    <t>cat the vowel in this word is not an e and it's not an ah it's not cot and it's not cat it's cat it's a blend of an ah and of an e a</t>
  </si>
  <si>
    <t>father before he goes to the</t>
  </si>
  <si>
    <t>silent one one the tongue goes up a little bit</t>
  </si>
  <si>
    <t>leave that up here in case you're interested but one reason why those</t>
  </si>
  <si>
    <t>right you can still use your phone it's a bit difficult to kind of go through</t>
  </si>
  <si>
    <t>How do real-time corrections benefit English pronunciation practice?</t>
  </si>
  <si>
    <t>1) Record an unscripted monologue and play it back. 2) Note errors like missing final R or glottal T. 3) Correct each error immediately, repeating the segment. 4) Re-listen to see if the correction was successful.</t>
  </si>
  <si>
    <t>(1.txt (0199s–0242s), 10.txt (225s–292s), 17.txt (0774s–0839s), 8.txt (0618s–0671s))</t>
  </si>
  <si>
    <t>0049 --&gt; 0052</t>
  </si>
  <si>
    <t>0556 --&gt; 0561</t>
  </si>
  <si>
    <t>1166 --&gt; 1193</t>
  </si>
  <si>
    <t>0117 --&gt; 0125</t>
  </si>
  <si>
    <t>0387 --&gt; 0391</t>
  </si>
  <si>
    <t>0169 --&gt; 0218</t>
  </si>
  <si>
    <t>0290 --&gt; 0293</t>
  </si>
  <si>
    <t>0239 --&gt; 0245</t>
  </si>
  <si>
    <t>0357 --&gt; 0507</t>
  </si>
  <si>
    <t>0669 --&gt; 0710</t>
  </si>
  <si>
    <t>0177 --&gt; 0186</t>
  </si>
  <si>
    <t>0181 --&gt; 0195</t>
  </si>
  <si>
    <t>0774 --&gt; 0788</t>
  </si>
  <si>
    <t>0177 --&gt; 0196</t>
  </si>
  <si>
    <t>0389 --&gt; 0408</t>
  </si>
  <si>
    <t>Which steps ensure clarity of voiced TH (“this,” “that”) vs. unvoiced TH (“thing,” “think”)?</t>
  </si>
  <si>
    <t>1) For voiced TH, vibrate vocal cords while placing tongue between teeth. 2) For unvoiced TH, no vibration, just gentle airflow. 3) Alternate “this-thing,” “that-thought.” 4) Insert them in short sentences, maintaining distinct sound.</t>
  </si>
  <si>
    <t>(1.txt (0242s–0266s), 13.txt (0562s–0665s), 17.txt (0770s–0774s), 8.txt (0313s–0388s))</t>
  </si>
  <si>
    <t>in the video description box below. After you take the test,</t>
  </si>
  <si>
    <t>your country and you're like okay whatever but then you start interacting with native speakers and suddenly</t>
  </si>
  <si>
    <t>Keys we only change Y into I when we have a consonant plus y like with the words lady and reply did you remember to add the e s after the I key ends in a vow plus y so the Y stays don't forget to share your scores in the comment section and tell me if you got any wrong which ones you found most difficult number three helper Runner</t>
  </si>
  <si>
    <t>it's important to improve your spelling</t>
  </si>
  <si>
    <t>simply sit at home and friend calls Ian asks were you up to</t>
  </si>
  <si>
    <t>out of here and let's go grab some food the next one would be Savage Savage the meaning of this is someone who does something extreme or ruthless so a good way the word Savage would be be us in a sentence would be she made a Savage comeback during the debate she made a Savage comeback during the debate that means that she was absolutely doing the most she made a crazy comeback during the debate the next one would be woke woke the meaning of the word woke is being socially aware especially about issues with race and justice for example he's so woke always talking about equality and justice now the next one is lowkey you've probably prob heard me use this word several times in my previous videos the meaning of Loki is something done quietly or secretly for example I'm</t>
  </si>
  <si>
    <t>to the party is he coming to the party or look at</t>
  </si>
  <si>
    <t>you hear that offer see how deep that is versus</t>
  </si>
  <si>
    <t>City political meaning quality critical all of those words have T's that I would pronounce as a flap T now the final R is something else that Americans often pronounce when the r comes at the end of a word so again just repeat after me really pronounce that R and I I'll probably emphasize it a little bit water car weather chair now if we want to practice with other words that are just like water that have a flap T and final R we can use these words right here again repeat after me better voter later butter writer these are great words to practice both of those things the flap T and final r Mountain this word is all about the glottal te or or glottal stop so what is that this is when you stop the flow of air through the glotus in your throat so the sound is coming from down here and you can practice a glottal stop with uh-oh uh oh the glottal stop is coming after uh and before o you can really feel the tightness in your throat when you say uhoh uhoh now with the American accent when the t is followed by an n Sound it may get pronounced as a gladle t like in the word Mountain so see if you can hear the difference when I say the word with a true te and a glottal te mountain mountain versus mountain mountain one thing that I want to point out is that this is not a fixed rule that any T that's followed by an n Sound is going to be pronounced as a glal te if you are living in the US or you visit the US you may hear both so here are some examples of the word Mountain I'm going to keep pronouncing it with a glal t but here are some examples of it being pronounced with more of a TR te yeah and the mountains they're not like mountains on Earth and now I want you to listen for that glottal stop oh that sounds fun I'm mountain biking on Sunday and uh</t>
  </si>
  <si>
    <t>misunderstanding when it comes to pronunciation it's good to be aware of of some of these differences when it comes to some of the words like like the ones that I'm about to share with you so let's start with the word advertisement I'm giving you both the IPA and the phonetic spelling so so that you can see the pronunciation so in the US I would say advertisement in the UK people would say advertisement this word I would say vitamin but in the UK people would say vitamin now to me this is a tomato but but many other people would</t>
  </si>
  <si>
    <t>the smell i love the scent of freshly baked </t>
  </si>
  <si>
    <t>cat amazing but we need to take it a step further because if this sound happens before a nasal sound then it becomes tense think of this word hand</t>
  </si>
  <si>
    <t>airport now let's say the whole question I'll say it you repeat after me and try it again control that pacing with that pause do you want to get a bottle of water for your father before he goes to the</t>
  </si>
  <si>
    <t>but you don't hear it want me want me what do you want me what do you want me to do here you might hear it also that o is not two it's uh you can hear tadu or sometimes people say</t>
  </si>
  <si>
    <t>vowel sounds are going to get dragged out is because people will take short vowel sounds and turn them into a diphthong in which you are combining two vowel sounds and the vowel sounds that people will combine are short vowel sounds with an off-glide schwa sound which is that uh so you have the verb</t>
  </si>
  <si>
    <t>the whole process because you have to go back and forth between your email and</t>
  </si>
  <si>
    <t>How can mindful mouth opening improve articulation of “ah” sounds?</t>
  </si>
  <si>
    <t>1) Pretend to yawn slightly to open the throat. 2) Sustain “ah” in words (“father,” “doctor”) to maintain an open vowel. 3) Listen for any nasal tone and correct by lowering jaw. 4) Repeat daily in random phrases, feeling the “ah” depth.</t>
  </si>
  <si>
    <t>(10.txt (13s–21s), 8.txt (0770s–0867s), 17.txt (0115s–0389s), 14.txt (0030s–0095s))</t>
  </si>
  <si>
    <t>1193 --&gt; 1213</t>
  </si>
  <si>
    <t>0125 --&gt; 0132</t>
  </si>
  <si>
    <t>0218 --&gt; 0265</t>
  </si>
  <si>
    <t>0293 --&gt; 0303</t>
  </si>
  <si>
    <t>0248 --&gt; 0256</t>
  </si>
  <si>
    <t>0507 --&gt; 0532</t>
  </si>
  <si>
    <t>0710 --&gt; 0741</t>
  </si>
  <si>
    <t>0186 --&gt; 0196</t>
  </si>
  <si>
    <t>0195 --&gt; 0202</t>
  </si>
  <si>
    <t>0790 --&gt; 0794</t>
  </si>
  <si>
    <t>0196 --&gt; 0200</t>
  </si>
  <si>
    <t>0408 --&gt; 0452</t>
  </si>
  <si>
    <t>0461 --&gt; 0464</t>
  </si>
  <si>
    <t>Which methods correct mispronunciation of mid-vowels (e.g., “bed” vs. “bad”)?</t>
  </si>
  <si>
    <t>1) Adjust jaw height: mid-vowel is neither fully open nor closed. 2) Contrast minimal pairs in front of a mirror. 3) Self-record repeating “bed, bad, mad, madder.” 4) Compare mouth shapes with native video demonstrations.</t>
  </si>
  <si>
    <t>(1.txt (0266s–0320s), 17.txt (0618s–0671s), 10.txt (49s–77s), 2.txt (0141s–0180s))</t>
  </si>
  <si>
    <t>your results will be based on the CEFR scale</t>
  </si>
  <si>
    <t>they're like do you want to hang out with me for me to hang out with you and</t>
  </si>
  <si>
    <t>opener we double the final consonant in the word run as we have a CVC pattern help ends in VCC and open is stressed on the first syllable so we don't double the consonant number four hopeful careful</t>
  </si>
  <si>
    <t>ability to get a job. When you make</t>
  </si>
  <si>
    <t>which means what are you doing right now and you're like nothing just hanging out</t>
  </si>
  <si>
    <t>lowkey obsessed with this girl I'm lowkey obsessed with this girl which means that in a way I really really like this girl but I don't want to tell her and I don't want anybody to know that I actually really like this girl you see what I mean the next one would be Vibe Vibe the meaning of vibe is a feeling or atmosphere spere in a place or situation for example the party had such a good vibe everyone was having a great time the next one is fire fire you've probably heard me use this a lot especially in Hood they don't say that's fire they say that's fire but that is fire boy the meaning of fire is something exceptionally good or exciting something exceptionally good or exciting</t>
  </si>
  <si>
    <t>this one is she all right well instead of all right you should say oh right instead of is she a native american</t>
  </si>
  <si>
    <t>I got an offer it's got to feel uncomfortable and crazy and weird if it feels uncomfortable crazy and weird that</t>
  </si>
  <si>
    <t>Montage Mountain but because we're talking about the American accent I I want to practice with some words and I I want you to try to use a glottal T because I I think a lot of people do this I I actually do it all the time so I'm going to do this to get you thinking about that tightness in your throat but let's say these words repeat after me Mountain kitten</t>
  </si>
  <si>
    <t>say it's a tomato and then we have this word right here aluminum which actually in the UK and I think many other parts of the English-speaking World they even spell it differently and pronounce it differently which is aluminium so this is not something that that you need to study but really just just be aware of it because I I think over time as you are listening to people speak English who are from the United States maybe</t>
  </si>
  <si>
    <t>favorite subject back in high school science or </t>
  </si>
  <si>
    <t>hand the british say hand hand can you hear the difference</t>
  </si>
  <si>
    <t>airport good now let's say it together</t>
  </si>
  <si>
    <t>what do you want me to do or what do you</t>
  </si>
  <si>
    <t>have and it might sound like have so it sounds a little longer you can kind of hear that that schwa that uh sound on it have have y'all have a pen i need to write something down so hopefully you can hear that schwa sound half but i also said have a pen and that's another characteristic of the southern drawl is the mixing of vowel sounds especially the e and the so instead of saying pen it may sound like pin you all have a pin i need somebody to get me a pin okay so even get might sound like git but while we're in the south i also want to talk to you about the southern twang</t>
  </si>
  <si>
    <t>all that kind of stuff but on the computer it's a little bit easier to</t>
  </si>
  <si>
    <t>How to maintain clarity with frequently reduced words like “of” and “to”?</t>
  </si>
  <si>
    <t>1) Note that “of” =&gt; “uhv,” “to” =&gt; “tuh.” 2) Shadow everyday phrases (“a cup of tea,” “go to work”). 3) Avoid dropping these words entirely; keep a slight schwa. 4) Gradually integrate reductions into spontaneous speech.</t>
  </si>
  <si>
    <t>(12.txt (0030s–0095s), 17.txt (0574s–0618s), 1.txt (0076s–0120s), 8.txt (0549s–0625s))</t>
  </si>
  <si>
    <t>0564 --&gt; 0571</t>
  </si>
  <si>
    <t>1214 --&gt; 1225</t>
  </si>
  <si>
    <t>0132 --&gt; 0139</t>
  </si>
  <si>
    <t>0395 --&gt; 0434</t>
  </si>
  <si>
    <t>0265 --&gt; 0293</t>
  </si>
  <si>
    <t>0303 --&gt; 0316</t>
  </si>
  <si>
    <t>0256 --&gt; 0269</t>
  </si>
  <si>
    <t>0532 --&gt; 0560</t>
  </si>
  <si>
    <t>0741 --&gt; 0773</t>
  </si>
  <si>
    <t>0202 --&gt; 0207</t>
  </si>
  <si>
    <t>0794 --&gt; 0867</t>
  </si>
  <si>
    <t>0200 --&gt; 0207</t>
  </si>
  <si>
    <t>0452 --&gt; 0474</t>
  </si>
  <si>
    <t>Which approaches enhance the clarity of final S or Z sounds in plurals?</t>
  </si>
  <si>
    <t>1) Identify voiceless endings (cats =&gt; /s/) vs. voiced endings (dogs =&gt; /z/). 2) Lengthen the last vowel slightly before the /z/ in voiced contexts. 3) Drill plural forms in sentences (“The dogs’ collars…,” “three cats”). 4) Record daily, ensuring the final S or Z is audible.</t>
  </si>
  <si>
    <t>(11.txt (339s–507s), 2.txt (0141s–0180s), 1.txt (0320s–0389s), 14.txt (0367s–0454s))</t>
  </si>
  <si>
    <t>and you'll receive a score somewhere between A1, beginner level</t>
  </si>
  <si>
    <t>you're like what was that hang out is to spend time together oh we had a blast yesterday it was</t>
  </si>
  <si>
    <t>hateful we only usually drop the e when adding a suffix that begins with a vow and number five removal proposal</t>
  </si>
  <si>
    <t>your cover letter, or just, you know...</t>
  </si>
  <si>
    <t>so you're just spending your time at home maybe you're watching youtube videos so nothing serious I'm just hanging out hang out another word that I love and that I hear a lot is wheels and you know wheels which means you know something that is rolling in your car but you can also use the word wheels instead of using the word car so I have my own wheels today which means today you're driving you're not taking an uber or a taxi and this way you can use the word wheels in the meaning of a car the next one you've probably heard thousands of times and the word is babe and you I would not recommend using this word but</t>
  </si>
  <si>
    <t>now this is how you would use that in a sentence this new song is fire I can't stop listening to to it this new song is fire I can't stop listening to it now the next one is clap back clap back this slang term means a quick and sharp response to criticism this is how it would be used in a sentence she didn't hesitate to clap back at the rude comments she didn't hesitate to clap back at the rude comments now those are</t>
  </si>
  <si>
    <t>would say is she is she not is she is she is she alright is she all right is she all right is she alright so</t>
  </si>
  <si>
    <t>means you're hitting the targets perfectly if it's comfortable we're not there yet awesome awesome feel that versus awesome awesome</t>
  </si>
  <si>
    <t>written gotten bitten those last three were actually the the past part participle of those verbs and whenever you know you say the past participle of well quite a few different verbs you may use a gladle t so let's practice with this sentence and there of course there are many gladle stops when saying this I have written a story about a kitten that walked up a</t>
  </si>
  <si>
    <t>you're listening to them out on the street or or in a movie or TV show you are naturally going to become familiar with the way people pronounce individual words and my final pronunciation hack is for you to develop a rhythm and flow to your speech because well language it's like music especially English and and I don't think that this is anything that is distinctly American I think all English varieties have a rhythm in flow but the the real question then becomes</t>
  </si>
  <si>
    <t>so scissors see silent or another example </t>
  </si>
  <si>
    <t>hand hand hand</t>
  </si>
  <si>
    <t>and this is more like shadowing I want you to say it in the exact same way that I am and really what's challenging would be to see if you can keep that same speed so let's say the question together we'll do this three times are you ready let's begin do you want to get a bottle of water for your father before he goes to the airport one more time do you want to get a bottle of water for your father before he goes to the airport again do you want to get a bottle of water for your father before he goes to the airport excellent now if you were able to say that question just like me well then you're using a lot of the things that we talked about in this lesson you're pronouncing those final RS you're pronouncing ounc in that flap T using reductions linking as well as some of those weak sounds like t y and F and remember the most important thing is to continue practicing and really try to make time for it because exercises like the one that we did in this lesson are really going to help you in Daily conversations and speaking of conversations let's now talk a little bit about my speaking course if you are</t>
  </si>
  <si>
    <t>want me to do people say both what do you want me to do john responds i want you to paint the</t>
  </si>
  <si>
    <t>it's a little different than that southern drawl so with the southern twang i might think of places more like the florida panhandle or louisiana and it is going to be a little different than the southern drawl even though they share some of the same characteristics people are going to take short vowel sounds and turn it into a diphthong they're going to mix some of those same</t>
  </si>
  <si>
    <t>actually navigate through the course I've included a link in your Gmail to</t>
  </si>
  <si>
    <t>How does adjusting volume and emphasis highlight critical words in spoken English?</t>
  </si>
  <si>
    <t>1) Slightly raise volume on new or important info. 2) Extend the vowel length of key words (“I REALLY need water”). 3) Add a small pause before the emphasized word. 4) Practice with short scripts, marking emphasis points.</t>
  </si>
  <si>
    <t>(8.txt (0240s–0250s), 14.txt (0095s–0127s), 17.txt (0893s–0970s), 1.txt (0389s–0393s))</t>
  </si>
  <si>
    <t>0058 --&gt; 0062</t>
  </si>
  <si>
    <t>0571 --&gt; 0588</t>
  </si>
  <si>
    <t>1226 --&gt; 1239</t>
  </si>
  <si>
    <t>0434 --&gt; 0476</t>
  </si>
  <si>
    <t>0293 --&gt; 0306</t>
  </si>
  <si>
    <t>0269 --&gt; 0285</t>
  </si>
  <si>
    <t>0560 --&gt; 0567</t>
  </si>
  <si>
    <t>0773 --&gt; 0839</t>
  </si>
  <si>
    <t>0205 --&gt; 0216</t>
  </si>
  <si>
    <t>0207 --&gt; 0218</t>
  </si>
  <si>
    <t>0867 --&gt; 0890</t>
  </si>
  <si>
    <t>0207 --&gt; 0228</t>
  </si>
  <si>
    <t>0474 --&gt; 0510</t>
  </si>
  <si>
    <t>0467 --&gt; 0480</t>
  </si>
  <si>
    <t>Why is “sentence stress” crucial for listener comprehension?</t>
  </si>
  <si>
    <t>1) Stressing content words (nouns, verbs, adjectives) aids quick understanding. 2) Reduce function words to keep speech rhythmic. 3) Example: “I NEED some WATER TODAY” =&gt; strong NEED, WATER, TODAY. 4) Use hand tapping to reinforce stressed beats.</t>
  </si>
  <si>
    <t>(14.txt (0879s–1095s), 8.txt (0178s–0240s), 13.txt (0208s–0298s), 17.txt (0444s–0514s))</t>
  </si>
  <si>
    <t>and C2, which is close to a native level of fluency.</t>
  </si>
  <si>
    <t>amazing party we're gonna have it blast and you're like what does that mean to have a blast needs to have fun so please read watch my videos where I talk about slang words they're really awesome I love slang because it has a lot of culture in it we watch them try to use</t>
  </si>
  <si>
    <t>reversal these words end in a silent E and we're adding a suffix that begins with a vow so the E is dropped okay how did you do what was your score out of 15 please let me know which ones you didn't</t>
  </si>
  <si>
    <t>see you, and it does not look</t>
  </si>
  <si>
    <t>you need to understand so somebody if you're a female and somebody is calling you babe this is not really polite but this means that the person who's calling you babe finds you attractive and really hot to bust somebody to get busted means to be caught for doing something illegal something you were not supposed to do for example police busts burglars everyday in the streets of San Francisco police is everywhere they catch burglars or they catch people who are disregarding the rules so to get busted means to get arrested to be caught if you had a really good time watching this</t>
  </si>
  <si>
    <t>the eight slang words for standard American English now we're about to jump in into the second variation of slang words this is Hood slang or in other words deep Hood slang let's Jump Right In the first slang term and of course</t>
  </si>
  <si>
    <t>is he is she is he coming to the party is she all</t>
  </si>
  <si>
    <t>let's put that in a sentence I got an awesome offer you hear that versus I got an awesome offer we really have to work to drop that sound and create that American sound that we're just not used to doing and</t>
  </si>
  <si>
    <t>mountain and was bitten by a spider so I want you to repeat after me and and we're going to say the sentence</t>
  </si>
  <si>
    <t>well well how do you do this one way to try and do this is to speak in phrases with some slight pauses and not word for word so when I just said that I I was giving you an example so let's go back let's rewind listen to it again and and see if you can hear that that Rhythm and flow that I was just talking about one way to try and do this is to speak in phrases with some slight pauses and not word for word so I just took this one sentence and broke it into four different phrases which kind of gives it a a nice natural flow instead of well saying it word for word which may end up sounding a bit more robotic one way to try and do this is to speak in phrases with some slight pauses and not word for word okay I it it doesn't sound natural I was trying to say this sentence at the same speed but I think you can hear a difference when when I said those too now I I know that this can be challenging because when you're you're</t>
  </si>
  <si>
    <t>was absolutely fascinating the third letter is </t>
  </si>
  <si>
    <t>hand the sound becomes more tense and as i said this usually happens before a nasal sound so hand can't</t>
  </si>
  <si>
    <t>an English learner who would like to practi practice and improve your speaking skills check out the link down in the description and when you do you will find a special discount just for you the course is all about helping you speak confidently speak clearly and speak naturally each week there is a different speaking topic we warm up with pronunciation or connected speech</t>
  </si>
  <si>
    <t>house this is affirmative statement the intonation goes down at the end i want you to paint the house important words stress want you and paint the action the person and the action the verbs are stressed now with you it is stressed if you're putting emphasis on the person i want you to paint the house but if there's no</t>
  </si>
  <si>
    <t>vowel sounds like get and get but i i would say that the southern drawl it's going to sound slower it's more rounded and like it's coming from the back of your your throat whereas the twang it's gonna sound more at a normal speed perhaps a bit sharper and really come through the nose it's going to sound more nasally so let me give you a sentence with the southern drawl and the southern twang just try to listen for the difference if i were to say with the southern drawl i can't wait to get me one of those and then with the twang i can't wait to</t>
  </si>
  <si>
    <t>help you throughout the whole entire process in this specific course I've included some free PDFs with a bunch of information that will help you and break everything down in detail not only that I have also included a bunch of quizzes so every time time you go through a</t>
  </si>
  <si>
    <t>What fosters a more “American” sounding resonance in the voice?</t>
  </si>
  <si>
    <t>1) Place the sound slightly forward in the mouth, feeling vibrations near lips. 2) Keep the soft palate raised for clearer, more open vowels. 3) Shadow deep “ah” and “er” words. 4) Check resonance by humming, then speaking words that start with vowels.</t>
  </si>
  <si>
    <t>(10.txt (157s–225s), 17.txt (0618s–0671s), 19.txt (0177s–0244s), 8.txt (0457s–0549s))</t>
  </si>
  <si>
    <t>0062 --&gt; 0064</t>
  </si>
  <si>
    <t>0588 --&gt; 0632</t>
  </si>
  <si>
    <t>1239 --&gt; 1252</t>
  </si>
  <si>
    <t>0145 --&gt; 0152</t>
  </si>
  <si>
    <t>0476 --&gt; 0522</t>
  </si>
  <si>
    <t>0306 --&gt; 0326</t>
  </si>
  <si>
    <t>0321 --&gt; 0340</t>
  </si>
  <si>
    <t>0567 --&gt; 0611</t>
  </si>
  <si>
    <t>0839 --&gt; 0893</t>
  </si>
  <si>
    <t>0217 --&gt; 0225</t>
  </si>
  <si>
    <t>0218 --&gt; 0221</t>
  </si>
  <si>
    <t>0890 --&gt; 0910</t>
  </si>
  <si>
    <t>0228 --&gt; 0237</t>
  </si>
  <si>
    <t>0510 --&gt; 0523</t>
  </si>
  <si>
    <t>How can “disappearing H” in casual speech be practiced?</t>
  </si>
  <si>
    <t>1) Notice words like “him” =&gt; “’im,” “her” =&gt; “’er” in casual sentences. 2) Practice short questions: “Did you see him?” =&gt; “Didja see ’im?” 3) Listen for it in rapid dialogues. 4) Shadow daily with moderate speed, ensuring clarity remains.</t>
  </si>
  <si>
    <t>(1.txt (0076s–0120s), 2.txt (0379s–0485s), 17.txt (0574s–0618s), 12.txt (0271s–0339s))</t>
  </si>
  <si>
    <t>Keep your score in mind throughout this video</t>
  </si>
  <si>
    <t>them in your speech when you're speaking with native speakers and by the way disclaimer here if you're writing an academic essay please don't use any of the rules that I mentioned this video because academic essays are all about being way too academic boring old-fashioned and not the way you are in your real life unfortunately but these are the rules and every cloud has a silver lining if you know what I mean then you've learned different idioms and Proverbs and sayings and this is another important thing to do when you're learning a foreign language always always always learn the idioms because if somebody says I'm feeling under the weather and you're like what does that mean because he can't figure out from just reading this idiom what it</t>
  </si>
  <si>
    <t>get right the ones you got wrong so I know what to work on with you in the future don't forget to check out the PDF which has lots more examples and exceptions for you to study the link is there I really hope you enjoyed this lesson I hope you learned something if</t>
  </si>
  <si>
    <t>for work to have good spelling. Finally,</t>
  </si>
  <si>
    <t>video you can tell your friends that you've had a blast and have a blast means to be really entertained to have really good time to really enjoy doing something so if you're enjoyed watching this video you can like it and you can come and blow oh my god Morita I had a blast this is a really cool video flash and the last word that I wanted to share with you today is epic fail an epic fail means complete disaster awful I'm laughing because it is used in the memes all the time in a formal meeting you won't really use the word epic fail but I don't know if your friends try to hit up on a girl try to flirt with a girl and the girl just told that she's married then that guy and epic fail that was a pretty epic fail they swear the slang words that I</t>
  </si>
  <si>
    <t>you've probably heard this from my previous videos is cap cap the meaning of cap is to lie or exaggerate for example this is exactly how it would be used in a sentence he said he got a million dollar but that's cap he said he got a million dollar but that's cap meaning he said he had a million dollars</t>
  </si>
  <si>
    <t>right the next tip is about the word probably how do you say it probably i would probably move to another city do native speakers say i would probably native speakers remove the second bee</t>
  </si>
  <si>
    <t>trust me your body's gonna fight you it's not going to want to do that and if</t>
  </si>
  <si>
    <t>in chunks I have written a story about a kitten that walked up a mountain and was bitten by a spider so when saying that sentence with many of those words you should feel that tightness in your throat with those gladle stops Mountain the next word Center easy enough to pronounce but I would like to point out that when the T follows an n Sound it may a lied alision is when sounds or syllables get removed you don't really hear that t when I say Center wanted</t>
  </si>
  <si>
    <t>learning another language or when you're in the middle of a conversation you might be searching for the next word that you want to use or maybe you're even doing some translating in your head and when that happens I think you're you're more likely to end up speaking word for word now there's nothing wrong with that but I think over time as you get more exposure to the language and you're you're able to listen to that Rhythm and flow the more practice that you get speaking and having different conversations and feeling more comfortable talking about a variety of different topics then I I think that you're not going to need to speak word for word you'll be familiar with the conversation and you'll be able to focus on speaking in those phrases and developing that natural Rhythm and flow so I hope you enjoyed these pronunciation hacks and you can you feel</t>
  </si>
  <si>
    <t>wednesday wednesday monday tuesday wednesday </t>
  </si>
  <si>
    <t>can't the british say</t>
  </si>
  <si>
    <t>similar to some of the things we were doing in this lesson you will learn vocabulary related to each topic there are engaging speaking activities I'll teach you some of the language nuances like when to use certain words and phrases and there are also pronunciation video lessons included in the course so</t>
  </si>
  <si>
    <t>stress on the person i want you to paint the house and all you want is stress i want you to paint the house and the different letters the different sounds</t>
  </si>
  <si>
    <t>get me one of those okay i was trying to say it more through my nose please if you're from the south please feel free to give me some notes down in the comments below but just trying to make a slight distinction</t>
  </si>
  <si>
    <t>module you will have the opportunity to test yourself to see how much you know</t>
  </si>
  <si>
    <t>Why is mastering “can vs. can’t” often challenging for ESL learners?</t>
  </si>
  <si>
    <t>1) The final T in “can’t” can be subtle or glottal. 2) “Can” is typically short when unstressed (“I can do it”). 3) Negative form gets more emphasis (“I can’t BELIEVE it”). 4) Repeat in context to avoid mixing their usage.</t>
  </si>
  <si>
    <t>(12.txt (0679s–0728s), 19.txt (0177s–0244s), 11.txt (679s–728s), 2.txt (0180s–0270s))</t>
  </si>
  <si>
    <t>0064 --&gt; 0066</t>
  </si>
  <si>
    <t>0632 --&gt; 0636</t>
  </si>
  <si>
    <t>1252 --&gt; 1277</t>
  </si>
  <si>
    <t>0522 --&gt; 0526</t>
  </si>
  <si>
    <t>0326 --&gt; 0334</t>
  </si>
  <si>
    <t>0340 --&gt; 0389</t>
  </si>
  <si>
    <t>0611 --&gt; 0617</t>
  </si>
  <si>
    <t>0893 --&gt; 0922</t>
  </si>
  <si>
    <t>0225 --&gt; 0234</t>
  </si>
  <si>
    <t>0910 --&gt; 0926</t>
  </si>
  <si>
    <t>0237 --&gt; 0251</t>
  </si>
  <si>
    <t>0523 --&gt; 0560</t>
  </si>
  <si>
    <t>0484 --&gt; 0487</t>
  </si>
  <si>
    <t>Which activities integrate cultural slang usage with accent practice?</t>
  </si>
  <si>
    <t>1) Choose 3 slang words daily (e.g., “fire,” “savage,” “lowkey”). 2) Mimic phrases from pop culture or short TikTok videos. 3) Insert them into role-plays with a partner or yourself. 4) Record and refine accent with each slang usage.</t>
  </si>
  <si>
    <t>(7.txt (0169s–0218s), 6.txt (0153s–0201s), 2.txt (0553s–0632s), 9.txt (0318s–0372s))</t>
  </si>
  <si>
    <t>because I'll be recommending different materials</t>
  </si>
  <si>
    <t>means because to feel under the weather means to feel bad but how are you</t>
  </si>
  <si>
    <t>you like learning with me here on YouTube you will love my B1 B2 and C one courses they are 12we programs across the programs we teach reading listening pronunciation grammar vocabulary conversation writing they are truly amazing I have to say so our course students have had the most fantastic results and we're very proud of them i' would love you to join them if you do</t>
  </si>
  <si>
    <t>to take a test, like the IELTS, the</t>
  </si>
  <si>
    <t>wanted to share with you today thank you so much for watching this video there</t>
  </si>
  <si>
    <t>but of course he's lying he's exaggerating it's not true ahuh the second one would be</t>
  </si>
  <si>
    <t>and instead of probably they say probably probably probably he probably wants to talk to you he probably wants to talk to you he probably wants to talk to you say it fast he probably wants to talk to you not probably but probably huh i probably have to go right now i probably have to go right now say it fast i probably have to go right now i probably have to go right now this is also true for the negative form it's like somebody invites you to a party and says hey jack do you want to come to the party and i say hmm probably not probably not not probably not probably</t>
  </si>
  <si>
    <t>you pay attention now when you watch your American TV shows or listen to your American friends you're going to start hearing this ah sound thank you all for coming on this Zoom call we've got an awesome plan for today hear that start listening for that sound good now stick</t>
  </si>
  <si>
    <t>interview</t>
  </si>
  <si>
    <t>like you can go out there start a conversation and sound more American but remember you don't have to if you don't want to please hit that like button if you learn something new and also write to me in the comments I always love hearing from you and remember check out that link down below if you'd like to sign up for the speaking course speak up so that you can talk directly with me thank you so much for watching and I will see you next time so long</t>
  </si>
  <si>
    <t>i posted a video wednesday or another example is </t>
  </si>
  <si>
    <t>can't can't</t>
  </si>
  <si>
    <t>check out the link down in the description if you'd like to practice and improve your speaking fluency if you enjoyed the lesson please hit that like button as always thank you so much for watching and I will see you next time so long</t>
  </si>
  <si>
    <t>of tea here we have a t it's silent between two consonants so you can say i want one i want you i want you i want you or with a t some people say with a ch sound i want</t>
  </si>
  <si>
    <t>between the southern drawl and the southern twang because if you're spending any time in the south you may hear a little bit of both and now let's move well let's go to the upper midwest because i want to talk to you about minnesota okay and even when i say the name of the state you should notice that long o sound minnesota and this is something that's distinct about the accent if i were just to say it with a standard uh american accent minnesota but with the minnesotan accent minnesota and you really have this pure o sound in many words so instead of</t>
  </si>
  <si>
    <t>so everything is included and I'm so excited for you guys to actually check</t>
  </si>
  <si>
    <t>How can learners reduce “robotic” intonation in English?</t>
  </si>
  <si>
    <t>1) Use pitch variation at the end of phrases. 2) Stress key words more than filler words (“I REALLY love coffee”). 3) Insert micro-pauses to simulate natural reflection. 4) Shadow or read dialogues with emotional expression.</t>
  </si>
  <si>
    <t>(14.txt (0521s–0611s), 13.txt (0298s–0392s), 8.txt (0457s–0549s), 1.txt (0320s–0389s))</t>
  </si>
  <si>
    <t>0066 --&gt; 0067</t>
  </si>
  <si>
    <t>0636 --&gt; 0670</t>
  </si>
  <si>
    <t>1277 --&gt; 1290</t>
  </si>
  <si>
    <t>0158 --&gt; 0163</t>
  </si>
  <si>
    <t>0526 --&gt; 0534</t>
  </si>
  <si>
    <t>0334 --&gt; 0376</t>
  </si>
  <si>
    <t>0389 --&gt; 0396</t>
  </si>
  <si>
    <t>0304 --&gt; 0316</t>
  </si>
  <si>
    <t>0617 --&gt; 0679</t>
  </si>
  <si>
    <t>0234 --&gt; 0242</t>
  </si>
  <si>
    <t>0560 --&gt; 0585</t>
  </si>
  <si>
    <t>What final check ensures consonant clusters in the middle of words remain distinct?</t>
  </si>
  <si>
    <t>1) Identify words like “extra,” “interesting,” “frustrate.” 2) Pause slightly between cluster components, at first. 3) Speed up gradually, ensuring no consonant is lost. 4) Shadow native examples at normal speed.</t>
  </si>
  <si>
    <t>(12.txt (0507s–0611s), 11.txt (339s–507s), 1.txt (0199s–0242s), 17.txt (0893s–0970s))</t>
  </si>
  <si>
    <t>supposed to figure it out if it's sunny outside if the sun is shining and if the weather is amazing how can feeling under the weather be a bad thing but it is a little under the weather this morning let's play by ear what does that mean how can we play by ear the only way to understand it is to learn to play by ear means to look at circumstances look at what's gonna happen and then decide based on those things so there are so many idioms and proverbs and sayings that I urge you to learn again I have a lot of videos on that and you can rewatch them thank you so much for</t>
  </si>
  <si>
    <t>want to check out my programs just visit englishwith lucy.com I will see you soon for another lesson [Music] m</t>
  </si>
  <si>
    <t>it's important to have good spelling,</t>
  </si>
  <si>
    <t>are three more videos that I suggest you to watch the first is 100 common words in English the second is 50 common phrases in English and the third is 25</t>
  </si>
  <si>
    <t>finesse finesse finesse the meaning of finesse is to maneuver something in a smooth or a slick way often to your advantage for example he managed to finesse his way into the VIP section that boy finesse his way into the VIP section bruh ain't nobody see him that boy think he's slick bruh he got no idea that he about to get finesse I'm about to finesse that boy that boy thinks he's so smart that he is smarter than every everybody else but he has no idea that he is about to get robbed or that we are about to take advantage of him the next term is dead dead Okay so this word itself of course has a cuss word in there the word ass is a cuss word I try my best not to</t>
  </si>
  <si>
    <t>not probably not the next word which is very challenging to pronounce is</t>
  </si>
  <si>
    <t>around because we're going to be implementing these sounds together with the other ones we're doing later in this video putting them all together so it will make sense to you and you could retain this information what's the point of doing all these videos If there is no</t>
  </si>
  <si>
    <t>don't hear that t because it allies once again this is not an established rule I I'm just trying to share with you how I think most people will say this word Center you may hear somebody say it with the T Center either one just listen but we all know you put your biggest talent front and center oh I'll be there front and center I would like to point out that when the T follows an n Sound but it comes at the beginning of a stress syllable then you will pronounce it as more of a true T in words like internship or anticipate or intensive if you would like to practice then start with the words that I have already showed you and again they're pretty common and we can do so with this sentence I was watching an entertaining interview with 20 people who all wanted to be the center of attention say it with me I was watching an entertaining interview with 20 people who all wanted</t>
  </si>
  <si>
    <t>sandwich i had a sandwich for lunch i had a </t>
  </si>
  <si>
    <t>americans say can't can't</t>
  </si>
  <si>
    <t>you i want you or i want you but we're not</t>
  </si>
  <si>
    <t>boat boat soap soap and it's really it sounds a little like you're just stressing that o a little bit but you really have that pure o sound another thing about this accent if somebody were to have a very thick minnesota accent they may pronounce words that have a g as like egg so words the like flag may</t>
  </si>
  <si>
    <t>out this course if you have any questions be sure to email us at englishwith Collins atgmailcom and I'll be sure to respond I'll see you soon stay blessed</t>
  </si>
  <si>
    <t>How do you properly handle repeated consonants across word boundaries (e.g., “big game”)?</t>
  </si>
  <si>
    <t>1) Merge identical consonants smoothly (“bigame”). 2) Practice tongue position to avoid an awkward pause. 3) Shadow phrases: “red dress,” “big game,” “hot tea.” 4) Slowly remove the gap, preserving clarity.</t>
  </si>
  <si>
    <t>(1.txt (0320s–0389s), 14.txt (0454s–0521s), 17.txt (0444s–0514s), 12.txt (0271s–0339s))</t>
  </si>
  <si>
    <t>0069 --&gt; 0071</t>
  </si>
  <si>
    <t>0670 --&gt; 0674</t>
  </si>
  <si>
    <t>1291 --&gt; 1295</t>
  </si>
  <si>
    <t>0534 --&gt; 0546</t>
  </si>
  <si>
    <t>0376 --&gt; 0415</t>
  </si>
  <si>
    <t>0316 --&gt; 0322</t>
  </si>
  <si>
    <t>0679 --&gt; 0728</t>
  </si>
  <si>
    <t>0228 --&gt; 0233</t>
  </si>
  <si>
    <t>0255 --&gt; 0266</t>
  </si>
  <si>
    <t>0585 --&gt; 0594</t>
  </si>
  <si>
    <t>Which steps help incorporate “U.S. vowel changes” for a more American sound?</t>
  </si>
  <si>
    <t>1) Identify British/American vowel distinctions (“bath” =&gt; /æ/ vs. /ɑː/). 2) Drill target vowels in isolation, then in words (“class,” “dance”). 3) Compare recordings of yourself with American samples. 4) Insert new vowel forms into short, spontaneous sentences.</t>
  </si>
  <si>
    <t>(0.txt (0091s–0179s), 17.txt (0115s–0389s), 2.txt (0180s–0270s), 13.txt (0458s–0562s))</t>
  </si>
  <si>
    <t>Before you dive into watching TV shows</t>
  </si>
  <si>
    <t>watching this video up to the very young guys and if we want to be more</t>
  </si>
  <si>
    <t>mistake, you lose marks. Okay? So, you</t>
  </si>
  <si>
    <t>idioms in English that you should note to sound more American the links will be below please let me know if you enjoy watching this video and I will see you in the next logs please subscribe if you haven't yet the red button see you soon</t>
  </si>
  <si>
    <t>cuss and I try my best not to use profane words I want to teach you the definition of this word so that if you hear an American use it you understand exactly what it means the meaning of dead means being completely serious again being completely serious now the way it would be used in a sentence would be I'm dead about getting this thing done I'm dead about getting this thing done ain't no more excuses okay meaning that I'm very serious about getting this job done I am not going to give myself any more excuses I'm going to get it done the next term is throwing shade</t>
  </si>
  <si>
    <t>this one how do you say it little little</t>
  </si>
  <si>
    <t>retention the next sound I want to work on which is you hear it all the time do you hear that all the time and I've</t>
  </si>
  <si>
    <t>to be the center of attention excellent let's practice this word right here can't and I want to start with a vow sound because this is also a difference between British and American English because you're going to pronounce the vowel sound differently and I will make some comparisons between those two English varieties because I think when people are learning the language these are the two varieties that most people reference so in the US can't and in the UK can't can't can't we can't do that you can't do this I can't just do that we can't do that now so many people tell me they struggle with this word not only when listening and trying to identify the word but also when speaking and trying to say it and I</t>
  </si>
  <si>
    <t>bridge so again d silence a bridge bridge we </t>
  </si>
  <si>
    <t>man man man</t>
  </si>
  <si>
    <t>going to make that sound want you or want you both are good again with the two i want you to i want you to paint the</t>
  </si>
  <si>
    <t>sound like flag or bag beg instead of saying put the soda in the bag you might hear put the soda in the</t>
  </si>
  <si>
    <t>How do interactive Q&amp;A sessions refine overall prosody in English?</t>
  </si>
  <si>
    <t>1) Practice short question/answer pairs, focusing on rising intonation for questions. 2) Provide a slight pause before the answer. 3) Insert reductions (“whatcha think?”) for natural flow. 4) Record pairs to check question pitch vs. statement pitch.</t>
  </si>
  <si>
    <t>(1.txt (0266s–0320s), 17.txt (0774s–0839s), 2.txt (0485s–0501s), 14.txt (0611s–0679s))</t>
  </si>
  <si>
    <t>0071 --&gt; 0077</t>
  </si>
  <si>
    <t>0674 --&gt; 0684</t>
  </si>
  <si>
    <t>1299 --&gt; 1304</t>
  </si>
  <si>
    <t>0169 --&gt; 0177</t>
  </si>
  <si>
    <t>0546 --&gt; 0565</t>
  </si>
  <si>
    <t>0415 --&gt; 0449</t>
  </si>
  <si>
    <t>0322 --&gt; 0325</t>
  </si>
  <si>
    <t>0728 --&gt; 0786</t>
  </si>
  <si>
    <t>0254 --&gt; 0265</t>
  </si>
  <si>
    <t>0233 --&gt; 0262</t>
  </si>
  <si>
    <t>0594 --&gt; 0612</t>
  </si>
  <si>
    <t>How do mouth movements influence sound production in English?</t>
  </si>
  <si>
    <t>1) Shape the mouth according to target vowels or consonants (e.g., opening wider for “ah,” keeping lips tight for “er”). 2) Control airflow by adjusting jaw and lip positions (as with the “ah” sound, imagine a gentle yawn to open the throat). 3) Practice repeating words like “doctor,” “father,” or “water” focusing on lip and jaw adjustments (flap T or final R). 4) Ensure steady breath support so each mouth shape is consistent and clear.</t>
  </si>
  <si>
    <t>(10.txt (021–49s), 10.txt (77–121s), 17.txt (0115s–0389s), 12.txt (0271s–0339s))</t>
  </si>
  <si>
    <t>and listening to podcasts, it's important that you have a core understanding of how the English language works:</t>
  </si>
  <si>
    <t>proficient in English if we want to sound like natives we're gonna say see ya and don't forget to subscribe to this channel and like this video if you've enjoyed the content yeah</t>
  </si>
  <si>
    <t>make a spelling mistake on these tests.</t>
  </si>
  <si>
    <t>bye [Music]</t>
  </si>
  <si>
    <t>Throwing Shade we're bringing it back again Throwing Shade as you already know the meaning of throwing shade is to disrespect or criticize someone in a low-key way for example she always throwing shade at people on social media meaning that she's being disrespectful to people on social media my previous video explains it more in depth so go watch that the next slang term is whip the meaning of whip is a car a car for example hey BR check out my new whip just got it yesterday hey BR check out my new whip just CED it yesterday</t>
  </si>
  <si>
    <t>lil which one well native speakers say lidl</t>
  </si>
  <si>
    <t>worked on this American sound and many of my other videos and that's why I'm</t>
  </si>
  <si>
    <t>think probably one of the more challenging things about this word is the NT that consonant cluster at the end the final NT consonant cluster your tongue is actually going to be curled down and the tip is going to be behind your bottom front teeth can't and we're really going to end with a glottal stop and we can practice this with the word ant which is really the last three letters in the word K so who the hell are you I'm Ant-Man Ant-Man what you haven't heard of me can't can't it's an incredibly common word and it can be a little tricky which is why I thought it deserved a little attention but let's practice and we can even review some of the other things we've talked about with this short sentence right here just repeat after me I can't find any water in town so I have to go to the</t>
  </si>
  <si>
    <t>or another example is edge edge not edge edge one </t>
  </si>
  <si>
    <t>man if you exaggerate this sound you're gonna sound like you're from the south of the united states my hand if that's not the accent you're going for then don't exaggerate step number two the t no not that t the letter t u s americans have a very specific way of pronouncing this letter depending on where it is in the word have you noticed that when they say stuff like city water</t>
  </si>
  <si>
    <t>house i want you to paint the house to to i</t>
  </si>
  <si>
    <t>bag all right now let's go let's go all the way out west to california and i want to talk to you about well this is more of a stereotypical californian valley accent again something you might hear in movies or tv shows and when it comes to this</t>
  </si>
  <si>
    <t>What cues help distinguish stress and intonation in English speech?</t>
  </si>
  <si>
    <t>1) Emphasize important words more loudly or slightly longer (noted in examples of key word stress). 2) Use rises or falls in pitch to signal questions or statements (e.g., “I can’t find any water?” vs. “I can’t find any water.”). 3) Practice rhythmic patterns, as shown by breaking long words like “supercalifragilistic…” into stressed syllables. 4) Shadow full sentences, focusing on which words are stressed.</t>
  </si>
  <si>
    <t>(14.txt (0879s–1095s), 13.txt (0879s–968s), 8.txt (0178s–0240s))</t>
  </si>
  <si>
    <t>0449 --&gt; 0453</t>
  </si>
  <si>
    <t>0410 --&gt; 0428</t>
  </si>
  <si>
    <t>0325 --&gt; 0331</t>
  </si>
  <si>
    <t>0787 --&gt; 0812</t>
  </si>
  <si>
    <t>0265 --&gt; 0273</t>
  </si>
  <si>
    <t>0262 --&gt; 0277</t>
  </si>
  <si>
    <t>0612 --&gt; 0684</t>
  </si>
  <si>
    <t>How can learners replicate the natural rhythm and cadence of English?</t>
  </si>
  <si>
    <t>1) Break sentences into stress groups (e.g., “Do you WANT to GET a BOTTle of WAter…”). 2) Practice linking and reductions (e.g., “gonna,” “wanna,” flap T in “water”). 3) Use shadowing exercises, repeating sentences with a focus on stressed versus unstressed syllables. 4) Clap or tap along to long words like “supercalifragilistic…” to internalize the beat of English.</t>
  </si>
  <si>
    <t>(1.txt (0120s–0199s), 12.txt (0611s–0679s), 14.txt (0879s–1095s))</t>
  </si>
  <si>
    <t>how to conjugate a verb, how to build a sentence how to ask a question, things like that.</t>
  </si>
  <si>
    <t>going to teach you some tips on how to</t>
  </si>
  <si>
    <t>meaning that hey bro check out my new car I just bought it yesterday now the</t>
  </si>
  <si>
    <t>lidl instead of saying it's a little hard they say it's a little hard it's a little hard sometimes when they speak really fast they don't even say de and they say lil it's a little hard it's a little hard</t>
  </si>
  <si>
    <t>doing it again because it needs more practices the ER sound we all know this</t>
  </si>
  <si>
    <t>mountain good job now I want to practice this word schedule I have already told you that we're going to practice some of the differences between American English and British English we did that with the previous word that vowel sound is different when pronouncing K versus K and there are many other words that are pronounced differently When comparing American English versus British English</t>
  </si>
  <si>
    <t>and tom cruise is the main actor you have to watch </t>
  </si>
  <si>
    <t>better they don't really say a true t they don't say city water better they kind of soften it this is called a flap t what happens is the tip of your</t>
  </si>
  <si>
    <t>want you to also you can mix with the d sound duh i</t>
  </si>
  <si>
    <t>accent i actually think it's more about well the the way people are stress timing the language and what i would say is that people end up over stressing words that might have a slight stress and then de-stressing other words that that generally get reduced so let me let me give you an example just listen to the way i'm talking when i when i say the following today we're gonna go to the mall and i'm gonna go shopping with my friends and it's gonna be hella cool because everybody is going to be talking like me okay so i was really trying to over stress some of those words and then de-emphasize the words that are commonly reduced which is why you would really hear certain words and then everything else just gets run together and it sounds really fast uh something else about this accent which is more dialect would be the use of fillers such as the word like i was like and he was like and she was like i i used to live in california in the bay area and in the morning i would ride the bus to work and</t>
  </si>
  <si>
    <t>What techniques assist in reducing a non-native accent in English?</t>
  </si>
  <si>
    <t>1) Adopt the flap T (soft D) in words like “water,” “city,” “metal.” 2) Pronounce final R’s in American speech (“car,” “father,” “mirror”). 3) Incorporate reductions (“gonna,” “wanna,” “gotta”) for natural flow. 4) Practice glottal stops in words like “mountain” if aiming for certain American pronunciations.</t>
  </si>
  <si>
    <t>(19.txt (0113s–0177s), 12.txt (0030s–0095s), 10.txt (13s–49s), 11.txt (507s–560s))</t>
  </si>
  <si>
    <t>0081 --&gt; 0083</t>
  </si>
  <si>
    <t>0453 --&gt; 0465</t>
  </si>
  <si>
    <t>0428 --&gt; 0454</t>
  </si>
  <si>
    <t>0331 --&gt; 0345</t>
  </si>
  <si>
    <t>0812 --&gt; 0850</t>
  </si>
  <si>
    <t>0277 --&gt; 0282</t>
  </si>
  <si>
    <t>0274 --&gt; 0278</t>
  </si>
  <si>
    <t>0684 --&gt; 0689</t>
  </si>
  <si>
    <t>How does interactive practice help in understanding English prosody?</t>
  </si>
  <si>
    <t>“shadowing” sentences and repeating after the instructor to capture connected speech, stress, and reductions. By actively imitating and recording, learners become more aware of how prosody (rhythm, pitch, stress) works in real speech.</t>
  </si>
  <si>
    <t>(1.txt (0389s–0393s), 17.txt (0774s–0839s), 8.txt (0618s–0671s))</t>
  </si>
  <si>
    <t>And to build that understanding,</t>
  </si>
  <si>
    <t>Okay. So, how do you become better at</t>
  </si>
  <si>
    <t>next term is cop cop the meaning of cop is to buy to buy to buy or to get to buy or to get</t>
  </si>
  <si>
    <t>or it's a little cold in here you can say it's a little cold in here it's a little cold in here or if you're speaking really fast you can say it's a little it's a little cold in here it's a little cold in here so instead of little native speakers would say lidl or lil it's a little cold it's a little cold</t>
  </si>
  <si>
    <t>one don't we it's like you're choking on your tongue ER very prevalent sound the second we loosen that down up it sounds British I've heard of her the girl Furniture</t>
  </si>
  <si>
    <t>and it's important to know some of these words especially if you are trying to emulate the American accent so let's uh play a little game I'm going to give you a word I'm going to say both pronunciations and then I just want you to think about well which one is the American pronunciation so here's your first one I think you know it because I've already said the word you have schedule versus schedule and in the US people are going to say schedule here's the next one advertisement</t>
  </si>
  <si>
    <t>example is handsome so we don't say hand some we </t>
  </si>
  <si>
    <t>tongue gently taps against your alveoli that</t>
  </si>
  <si>
    <t>want you to i want you to paint the house i want you</t>
  </si>
  <si>
    <t>there would be high school students who would also take the same bus going to to school in the morning and i would hear</t>
  </si>
  <si>
    <t>What strategies aid in mastering the mechanics of English pronunciation?</t>
  </si>
  <si>
    <t>1) Focus on vocal placement for challenging sounds (like “er” with tightened lips). 2) Break long phrases into smaller segments to practice mouth shape and linking. 3) Use repetition drills for flap T, final R, schwa reductions, and consonant clusters (e.g., “can’t,” “mountain”). 4) Incorporate mindful practice of T-reduction and glottal stops.</t>
  </si>
  <si>
    <t>(10.txt (21s–49s), 17.txt (0389s–0444s), 12.txt (0507s–0611s))</t>
  </si>
  <si>
    <t>0191 --&gt; 0200</t>
  </si>
  <si>
    <t>0465 --&gt; 0521</t>
  </si>
  <si>
    <t>0454 --&gt; 0482</t>
  </si>
  <si>
    <t>0345 --&gt; 0355</t>
  </si>
  <si>
    <t>0850 --&gt; 0879</t>
  </si>
  <si>
    <t>0282 --&gt; 0287</t>
  </si>
  <si>
    <t>0689 --&gt; 0723</t>
  </si>
  <si>
    <t>What exercises promote smooth transitions between English sounds?</t>
  </si>
  <si>
    <t>1) Linking final consonants to next vowels (e.g., “bottle of water”). 2) Practicing flap T in “water,” “metal,” “little.” 3) Using shadowing for entire phrases, focusing on reductions (“wanna,” “gonna,” “gotta”). 4) Repeating sentence drills (e.g., “Do you want to get a bottle of water…?”) to master transitions.</t>
  </si>
  <si>
    <t>(1.txt (0444s–0514s), 17.txt (0618s–0694s), 12.txt (0140s–0258s))</t>
  </si>
  <si>
    <t>you should use one of these two courses.</t>
  </si>
  <si>
    <t>prefixes. So, what is a "prefix"? A</t>
  </si>
  <si>
    <t>this is how it would be used in a sentence somebody cup that joint meaning I am about to get that thing the next one is bread bread now in Hood it would be pronounced as bre about to get some bread bread now the meaning of bread is money money that's another word for money braid so this is exactly how it would be used in a sentence that boy been hustling too hard trying to get this braid that boy has been hustling a lot and he has been trying to get this money the next one is plug plug plug now the meaning of plug is a person who can get you something valuable often something that is legal for example this is how it would be used in a sentence bro I'm about to hit up my plug he always get me right I am about to hit up the guy who always gets me illegal stuff you see what I'm saying</t>
  </si>
  <si>
    <t>i'm a little tired i'm a little tired i'm a little tired i'm a little tired there are many questions that begin with what was how do native speakers pronounce it instead of was we've learned that they say wes instead of what they remove the t and say what was wa was so instead of what was they say</t>
  </si>
  <si>
    <t>versus her I've heard of her furniture girl you gotta really choke on your tongue</t>
  </si>
  <si>
    <t>advertisement in the United States people are going to say advertisement here's another one zebra zebra I am going to say zebra how about this word dynasty Dynasty I hope that you chose Dynasty as the US pronunciation because that is correct now you get the idea there are many</t>
  </si>
  <si>
    <t>know now i'm just joking okay next letter is g and </t>
  </si>
  <si>
    <t>area just behind your teeth like so</t>
  </si>
  <si>
    <t>to paint the house and t before constant the tea is silent</t>
  </si>
  <si>
    <t>some of their conversations and it was difficult for me to follow every other word was the word like and i like told him that i couldn't like come over and help him with his homework and he was like why you like promise me that that you'd like help me with this it's a very important project and after listening to this i was thinking what what are you guys talking about now to follow up on that this is i think a stereotypical accent that you might find among younger generations perhaps kids</t>
  </si>
  <si>
    <t>What steps reveal the differences between similar-sounding English phonemes?</t>
  </si>
  <si>
    <t>1) Compare minimal pairs like “metal” vs. “medal,” focusing on the flap T. 2) Use repeated drills, paying attention to slight differences (vowel length, voiced vs. unvoiced). 3) Note references to final R or omitted R for dialect distinctions (“car” vs. a British “cah”). 4) Listen and mimic short segments to isolate each sound.</t>
  </si>
  <si>
    <t>(17.txt (0389s–0444s), 11.txt (339s–507s), 12.txt (0030s–0095s))</t>
  </si>
  <si>
    <t>0085 --&gt; 0087</t>
  </si>
  <si>
    <t>0521 --&gt; 0556</t>
  </si>
  <si>
    <t>0482 --&gt; 0513</t>
  </si>
  <si>
    <t>0355 --&gt; 0363</t>
  </si>
  <si>
    <t>0879 --&gt; 0922</t>
  </si>
  <si>
    <t>0294 --&gt; 0300</t>
  </si>
  <si>
    <t>0282 --&gt; 0285</t>
  </si>
  <si>
    <t>What exercises offer effective, immediate correction of English pronunciation?</t>
  </si>
  <si>
    <t>1) Shadowing: repeat teacher’s audio in real time. 2) Segment-based drilling: isolate words with flap T, glottal stop, or final R. 3) Practice repeated sentences such as “I can’t find any water…” to reinforce cluster handling. 4) Self-recording and comparing with provided examples in the videos.</t>
  </si>
  <si>
    <t>(1.txt (0199s–0242s), 12.txt (0507s–0611s), 19.txt (0244s–0308s))</t>
  </si>
  <si>
    <t>They're both excellent and they're completely free</t>
  </si>
  <si>
    <t>meaning. It comes at the beginning of</t>
  </si>
  <si>
    <t>but again it can be used in various different kinds of ways I'm going to stop it right there and that concludes the eight different slang words for deep Hood now the last one is the valley girl slang the valley girl slang at first I used to call the valley girl slang Surf Boy English I did not not know that they actually had a name for this type of English the original name is the valley girl English or in other words the valley girl slang so when you go to California this is exactly how most of the females over there they speak the first langang word is like like for</t>
  </si>
  <si>
    <t>what was what was he doing what was he doing what was he doing what was he doing oh what was that what was that what was that say it with me what was that what was he talking about what was he talking about what was he talking about what was he talking about and one extra point i want to tell you how do you pronounce the word w</t>
  </si>
  <si>
    <t>and I want your teeth to be really really tight this resonation is back here the second you feel it loosen up oh</t>
  </si>
  <si>
    <t>words that are pronounced differently between American and British English I I just want to get you thinking about some of these pronunciation differences so if this is something you want to practice just be aware of this the words that we just looked at as well as these words right here I'll give you a moment to look at them but we need to move on so let's move on to our next word entrepreneur this is one of many words that have been borrowed from French and the pronunciation is the sameish but not really the pronunciation is really an Americanized version of this French word I'll I'll let you listen to the</t>
  </si>
  <si>
    <t>resign which means to quit your job because you </t>
  </si>
  <si>
    <t>if you struggle with it try saying a very soft d</t>
  </si>
  <si>
    <t>no paint paint paint i want you to paint the</t>
  </si>
  <si>
    <t>in high school might talk more like this but again this is uh the stereotypical</t>
  </si>
  <si>
    <t>How can tone variations indicate a question versus a statement in English?</t>
  </si>
  <si>
    <t>1) Rise in pitch near the end for yes/no questions (e.g., “You want water?”). 2) Maintain or lower pitch at the end for statements (e.g., “You want water.”). 3) Practice by repeating sentences with upward or downward pitch at the end.</t>
  </si>
  <si>
    <t>(13.txt (0392s–0458s) brief mention of intonation, 14.txt (0879s–1095s) for stress)</t>
  </si>
  <si>
    <t>0087 --&gt; 0089</t>
  </si>
  <si>
    <t>0207 --&gt; 0211</t>
  </si>
  <si>
    <t>0556 --&gt; 0574</t>
  </si>
  <si>
    <t>0513 --&gt; 0520</t>
  </si>
  <si>
    <t>0363 --&gt; 0378</t>
  </si>
  <si>
    <t>0922 --&gt; 0942</t>
  </si>
  <si>
    <t>0300 --&gt; 0310</t>
  </si>
  <si>
    <t>0285 --&gt; 0304</t>
  </si>
  <si>
    <t>0728 --&gt; 0797</t>
  </si>
  <si>
    <t>What approaches promote rapid exchanges in everyday English dialogue?</t>
  </si>
  <si>
    <t>1) Use reductions (“gonna,” “wanna,” “gotta”), flap T, glottal stops, and linking to speak fluidly. 2) Drop or weaken function words like “to,” “you,” “of” to accelerate speech. 3) Merge phrases (e.g., “What do you do?” =&gt; “Whaddya do?”). 4) Keep pitch changes subtle to maintain natural speed.</t>
  </si>
  <si>
    <t>(1.txt (0076s–0120s), 3.txt (0110s–0170s), 17.txt (0444s–0514s))</t>
  </si>
  <si>
    <t>and they'll give you all the knowledge you need</t>
  </si>
  <si>
    <t>similar prefixes. So, let me show you</t>
  </si>
  <si>
    <t>example this is how it would be used in a sentence dude the waves were like totally insane bro I was like riding them for hours dude and it was like the best session ever dude meaning that I had a wonderful time surfing on the waves the word like is heavily exaggerated in almost every sentence</t>
  </si>
  <si>
    <t>well it's not ve look at my lips it's not ve</t>
  </si>
  <si>
    <t>you're not there okay so now now the key to this is to let the air flow as tight as this is er you have to let the air flow or else you'll be choking on your own tongue</t>
  </si>
  <si>
    <t>difference entrepreneur entrepreneur they're kind of close but if you are a French speaker then you you need to be careful and understand that these words have been Americanized here are some other words that have been borrowed from French and I want you to think about what they have</t>
  </si>
  <si>
    <t>example he didn't like his job so he resigned </t>
  </si>
  <si>
    <t>so not city but</t>
  </si>
  <si>
    <t>house it goes together paint the house paint the house again i want you to paint the house now let's look at the sounds the t's make first we have one want me and t between two consonants you don't hear the t want me the tongue</t>
  </si>
  <si>
    <t>valley accent hopefully you have a better understanding of these accents i know that i went through them rather quickly but i just wanted to to give you a sense of of what they sound like and why and now i want to tell you about my speaking course because if you would like to practice and improve your speaking skills you can check out my course click on the link down below and when you do you will find a special discount just for you the course is all about helping you speak confidently speak clearly and speak naturally each week there is a different speaking topic you will learn new vocabulary related to each topic we do engaging speaking activities we start out each lesson with something related to pronunciation or connected speech there are also pronunciation video lessons included in the course and i'll teach you some of the language nuances like when to use certain words and phrases so if you'd like to to sign up or learn more about the course just click on that link down below in the description and i just hope to speak to you soon so yeah y'all have a great day may the foss</t>
  </si>
  <si>
    <t>How can learners master the timing of pauses and speech flow in English?</t>
  </si>
  <si>
    <t>1) Identify natural pause points (e.g., after “father” in a long sentence). 2) Practice chunking the sentence into segments: “Do you want to get a bottle of water / for your father / before he goes…” 3) Shadow entire lines, controlling breath to sustain flow. 4) Repeat until the pacing feels natural and not rushed.</t>
  </si>
  <si>
    <t>(17.txt (0671s–0694s), 18.txt (0562s–0666s))</t>
  </si>
  <si>
    <t>0574 --&gt; 0584</t>
  </si>
  <si>
    <t>0521 --&gt; 0535</t>
  </si>
  <si>
    <t>0379 --&gt; 0392</t>
  </si>
  <si>
    <t>0942 --&gt; 0968</t>
  </si>
  <si>
    <t>0310 --&gt; 0318</t>
  </si>
  <si>
    <t>0298 --&gt; 0303</t>
  </si>
  <si>
    <t>0304 --&gt; 0323</t>
  </si>
  <si>
    <t>0797 --&gt; 0804</t>
  </si>
  <si>
    <t>What practices help deliver natural and spontaneous English dialogue?</t>
  </si>
  <si>
    <t>1) Incorporate linking and reductions spontaneously instead of carefully articulating each word. 2) Use “function word” weak forms (e.g., “to” =&gt; “tuh,” “you” =&gt; “ya”). 3) Keep final consonants or R pronounced if using a standard American accent. 4) Practice with sentences that highlight both enunciation and flow.</t>
  </si>
  <si>
    <t>(1.txt (0242s–0266s), 12.txt (0030s–0095s), 17.txt (0115s–0389s))</t>
  </si>
  <si>
    <t>to continue learning on your own.</t>
  </si>
  <si>
    <t>what a "prefix" is. We have the word,</t>
  </si>
  <si>
    <t>especially when you're speaking the valley girl English the next one is the word totally totally now it's funny how these basic words are slang words but</t>
  </si>
  <si>
    <t>you pronounce it with your lips not with your teeth and lip so you don't say you say now this is a window but this is a vase so vase</t>
  </si>
  <si>
    <t>it's like you're a bear so let's do the same thing we did earlier working on that range letting the air flow but keep it tight</t>
  </si>
  <si>
    <t>in common fiance conasur Cafe sorb just listening to me say those words perhaps you notice that the stress syllable is at the end and in English this is something that is not very common and perhaps even a little bit of a hint that the word has been borrowed from French but I I often hear second</t>
  </si>
  <si>
    <t>there were many signs while we were driving so </t>
  </si>
  <si>
    <t>city city not better but</t>
  </si>
  <si>
    <t>goes up a little bit but you don't hear it want me want me when do you want me now the two we say between two vowels you can also say duh when do you want me to want me to when do you want me to paint the house or with the t when do you want me to when do you want</t>
  </si>
  <si>
    <t>be with you okay i'm gonna i'm gonna stop doing these accents now i will see you next time so long</t>
  </si>
  <si>
    <t>How does emphasis and modulation alter meaning in English phrases?</t>
  </si>
  <si>
    <t>1) Emphasizing certain words can signal importance (“I CAN’T find any water” vs. “I can’t FIND any water”). 2) Adjusting pitch or stressing different words can convey contrast or highlight new info. 3) Slowing down and increasing volume on a keyword draws listener focus. 4) examples of key word stress with “father,” “water,” or final R.</t>
  </si>
  <si>
    <t>(8.txt (0178s–0240s), 14.txt (0095s–0127s))</t>
  </si>
  <si>
    <t>0091 --&gt; 0096</t>
  </si>
  <si>
    <t>0218 --&gt; 0225</t>
  </si>
  <si>
    <t>0535 --&gt; 0542</t>
  </si>
  <si>
    <t>0394 --&gt; 0400</t>
  </si>
  <si>
    <t>0968 --&gt; 1095</t>
  </si>
  <si>
    <t>0318 --&gt; 0327</t>
  </si>
  <si>
    <t>What methods foster the ability to engage in spontaneous English conversations?</t>
  </si>
  <si>
    <t>1) Drill real-life phrases with reduced forms (“gonna,” “wanna,” “didja,” “gotcha”). 2) Shadow longer example sentences to build muscle memory. 3) Practice quick transitions: linking final consonants to vowels. 4) Listen to natural dialogues and mimic them.</t>
  </si>
  <si>
    <t>(2.txt (0141s–0180s), 1.txt (0120s–0199s))</t>
  </si>
  <si>
    <t>The only question for you is whether you want to study American English or British English.</t>
  </si>
  <si>
    <t>unprofessional. Both of these words</t>
  </si>
  <si>
    <t>let me show you exactly the meaning of totally in a valley girl slang it means completely or absolutely now the way it</t>
  </si>
  <si>
    <t>window vase window you pronounce the w with your lips</t>
  </si>
  <si>
    <t>you got to keep your mouth tight oh</t>
  </si>
  <si>
    <t>language speakers make a slight pronunciation mistake with some of these words that have been borrowed because they end up stressing the wrong syllable instead of that final syllable something to keep in mind whenever words are borrowed from other languages they may sound similar but not always the same just food for thought and then we have a fun and very long word which is superca fragilistic xala docious and it's silly but the reason I chose this is to get you thinking about Rhythm and flow and trying to develop that Rhythm and flow because English is a stress time language it's a language where the stress syllables are said at a proximately regular intervals and the unstress words or syllables are shortened in order to fit that Rhythm so here is a very short and simple sentence three different intervals and then as I add to the sentence those intervals are going to stay the same cats chase mice the cats chase mice the cats chase the mice the cats will chase the mice and as I'm saying this you can hear those stressed words and syllables and it does sound a little Musical and again it's really a good example of English as a stress time language now let's go back to our ridiculously long word and we can say this word keeping in mind those stressed intervals supercalifragilistic xous super fragilis in total the word has 14 syllables and I'll say it again and I want you to think about that stress super cala fragile xad does I could even clap and say it again and every time I Clap That is a stress sound super cala fragile xes so let's let's break it apart into</t>
  </si>
  <si>
    <t>as a verb to sign a contract i signed the contract </t>
  </si>
  <si>
    <t>better better it's a very soft d some people also say that it sounds similar to a soft sound and that's true think about it water</t>
  </si>
  <si>
    <t>me to paint the house remember not to but tuck or duh when do</t>
  </si>
  <si>
    <t>How can one balance clarity and expressiveness in spoken English?</t>
  </si>
  <si>
    <t>1) Retain crucial sounds like final R in “car,” “father” for clarity. 2) Use subtle reductions for naturalness (“kind of” =&gt; “kinda”) but don’t bury vital consonants. 3) Keep a moderate speaking rate, focusing on key stressed words. 4) Practice with sentences that highlight both enunciation and flow.</t>
  </si>
  <si>
    <t>(17.txt (0115s–0389s), 13.txt (0095s–0127s))</t>
  </si>
  <si>
    <t>0096 --&gt; 0098</t>
  </si>
  <si>
    <t>0591 --&gt; 0622</t>
  </si>
  <si>
    <t>0400 --&gt; 0404</t>
  </si>
  <si>
    <t>1095 --&gt; 1113</t>
  </si>
  <si>
    <t>0327 --&gt; 0335</t>
  </si>
  <si>
    <t>0316 --&gt; 0329</t>
  </si>
  <si>
    <t>0328 --&gt; 0333</t>
  </si>
  <si>
    <t>What steps help transition from isolated English sounds to fluent speech?</t>
  </si>
  <si>
    <t>1) Master discrete sounds: flap T, final R, schwa. 2) Practice short phrases that link these sounds (“water,” “father,” “bottle of water”). 3) Build to full sentences with consistent reductions. 4) Shadow entire paragraphs to integrate everything into fluent delivery.</t>
  </si>
  <si>
    <t>(12.txt (0140s–0258s), 1.txt (0389s–0444s))</t>
  </si>
  <si>
    <t>And I'll talk more about that decision</t>
  </si>
  <si>
    <t>un. So, "unhappy" means not happy.</t>
  </si>
  <si>
    <t>would be used in a sentence would be like dude I'm totally in love with her bro like she's totally so cool bro rad dude totally bro like dude the girl was like feing over me bro like dude totally you notice how many times I repeated the word totally it's used a lot it's used to exaggerate or to make a definite point to what you're saying so if you're saying I love my car you could be like I totally love my car now their accent is</t>
  </si>
  <si>
    <t>window this is true for what and was</t>
  </si>
  <si>
    <t>good nice and tight</t>
  </si>
  <si>
    <t>those different intervals you can see the stress and now I want you to practice this word with me ready super cala fragilistic expad docious let's try it one more time again we're developing that Rhythm and flow it's going to sound a little bit like a</t>
  </si>
  <si>
    <t>fahren again g is silent here fahren he is </t>
  </si>
  <si>
    <t>water it does sound like there's a in there a little bit try repeating after me this city's water is better this city's water is better</t>
  </si>
  <si>
    <t>you want me to paint the house remember paint and tea the tea is silent so you don't</t>
  </si>
  <si>
    <t>How can cultural expressions be naturally integrated into English communication?</t>
  </si>
  <si>
    <t>Practicing words in context (“woke,” “lowkey,” “vibe,” “savage,” “clap back,” “entrepreneur,” “fiancé”). Repeated usage in relevant contexts is implied.</t>
  </si>
  <si>
    <t>(7.txt (0218s–0334s), 14.txt (0741s–0879s))</t>
  </si>
  <si>
    <t>0098 --&gt; 0100</t>
  </si>
  <si>
    <t>0235 --&gt; 0243</t>
  </si>
  <si>
    <t>0622 --&gt; 0630</t>
  </si>
  <si>
    <t>0547 --&gt; 0561</t>
  </si>
  <si>
    <t>0407 --&gt; 0418</t>
  </si>
  <si>
    <t>1113 --&gt; 1172</t>
  </si>
  <si>
    <t>0335 --&gt; 0345</t>
  </si>
  <si>
    <t>0331 --&gt; 0344</t>
  </si>
  <si>
    <t>0333 --&gt; 0344</t>
  </si>
  <si>
    <t>What practices illustrate effective enunciation in English?</t>
  </si>
  <si>
    <t>1) Clearly pronounce the flap T or final R as taught (“water,” “car,” “mirror”). 2) Emphasize challenging clusters (e.g., NT in “can’t,” “mountain,” “button”). 3) Use shadowing of example sentences for crisp articulation. 4) Keep mouth relaxed but shaped properly for vowels (schwa).</t>
  </si>
  <si>
    <t>(12.txt (0507s–0611s), 19.txt (0113s–0177s), 11.txt (611s–679s))</t>
  </si>
  <si>
    <t>in our next segment on pronunciation.</t>
  </si>
  <si>
    <t>So, one way to improve your spelling is</t>
  </si>
  <si>
    <t>a little bit different so they tend to do stuff like dude bro they they stretch words out a little bit bit they add a</t>
  </si>
  <si>
    <t>what was what was what was what was he doing the next one is i would i would i would like to order something now do native speakers say i would like</t>
  </si>
  <si>
    <t>fight the Temptation because your mouth is going to want to open you got to keep it tight [Music]</t>
  </si>
  <si>
    <t>song supercalifragilistic xad docious excellent this is something that you can practice because when it comes to speaking with an American accent well Rhythm and flow are a part of that and I think it's useful to practice and develop your speaking skills and you could really do this with any sentence like the very first one that we practice ice with I'm going to the mall later I'm going to the mall later and you can really hear that Rhythm and flow if I want to emphasize it just like this okay of course people aren't going to speak that way but it does help you hear that Melody and that Rhythm and flow so that's all I have for you in this lesson you can practice on your own with these different words if you enjoyed the lesson and learn something new you can let me know by hitting that like button as always thank you so much for watching and I will see you next time so long</t>
  </si>
  <si>
    <t>or one more example is design design my brother </t>
  </si>
  <si>
    <t>good job now there are some words where that tea isn't pronounced like that but we have a glottal stop like in button</t>
  </si>
  <si>
    <t>hear the tea paint paint the paint the paint the house question when do you want me to paint the house when do you want me to paint the house</t>
  </si>
  <si>
    <t>What distinguishes formal from informal speech in English interactions?</t>
  </si>
  <si>
    <t>1) Informal speech uses more reductions: “gonna,” “wanna,” “gotta,” flap T. 2) Formal speech avoids heavily reduced forms, maintaining clearer consonants. 3) Words like “salty,” “bail,” “savage” (slang) are typically informal. 4) Certain British vs. American differences (e.g., “schedule,” “advertisement”) can also signal style.</t>
  </si>
  <si>
    <t>(7.txt (0146s–0376s), 12.txt (0030s–0095s), 1.txt (0266s–0320s))</t>
  </si>
  <si>
    <t>0630 --&gt; 0636</t>
  </si>
  <si>
    <t>0561 --&gt; 0574</t>
  </si>
  <si>
    <t>0425 --&gt; 0433</t>
  </si>
  <si>
    <t>0345 --&gt; 0352</t>
  </si>
  <si>
    <t>0344 --&gt; 0367</t>
  </si>
  <si>
    <t>How can learners adjust their speaking pace to enhance English comprehension?</t>
  </si>
  <si>
    <t>1) Start slowly with separated words, then gradually merge them using linking. 2) Add reductions only when comfortable, ensuring each word remains understandable. 3) Pause slightly at natural phrase boundaries (e.g., after “father”). 4) Practice set phrases (like “Do you want to get a bottle of water…?”) at different speeds.</t>
  </si>
  <si>
    <t>(17.txt (0671s–0694s), 1.txt (0199s–0242s))</t>
  </si>
  <si>
    <t>if your English is already at a B2 level or above,</t>
  </si>
  <si>
    <t>attention to them. Learn the prefixes,</t>
  </si>
  <si>
    <t>little bit of Rhythm at the end of the word so it's like like I don't know how to explain it</t>
  </si>
  <si>
    <t>to no they use contractions and say i'd i'd like to order something but is it true no they don't say i'd either they say odd odd</t>
  </si>
  <si>
    <t>the reason why it's imperative that we work on this range because when we're in a conversation we could be excited and</t>
  </si>
  <si>
    <t>houses the next letter is h and h can be silent </t>
  </si>
  <si>
    <t>manhattan latin notice how i'm not saying button nor am i saying button i'm saying button button so what happens is forget about those t's replace the t's with a glottal stop what is a glottal stop try saying</t>
  </si>
  <si>
    <t>so john responds i want you to paint the house tomorrow</t>
  </si>
  <si>
    <t>What strategies help control pitch and tone in English speech?</t>
  </si>
  <si>
    <t>1) Vary pitch to show questions vs. statements. 2) Use slight pitch rises on key words. 3) Practice longer words with stressed syllables (e.g., “supercalifragilistic…”) to internalize pitch movement. 4) stepping up or down in intonation.</t>
  </si>
  <si>
    <t>(14.txt (0879s–1095s), 8.txt (0178s–0240s))</t>
  </si>
  <si>
    <t>0247 --&gt; 0254</t>
  </si>
  <si>
    <t>0636 --&gt; 0641</t>
  </si>
  <si>
    <t>0574 --&gt; 0580</t>
  </si>
  <si>
    <t>0433 --&gt; 0448</t>
  </si>
  <si>
    <t>0352 --&gt; 0360</t>
  </si>
  <si>
    <t>0348 --&gt; 0354</t>
  </si>
  <si>
    <t>How do comparisons between native and non-native English speech aid improvement?</t>
  </si>
  <si>
    <t>1) Listen to examples from instructors demonstrating typical American features (final R, flap T). 2) Compare your recording with these examples to spot differences in reduction or linking. 3) Identify which sounds need adjustment (e.g., T vs. flap T). 4) Practice target phrases repetitively.</t>
  </si>
  <si>
    <t>(1.txt (0199s–0242s), 11.txt (507s–560s))</t>
  </si>
  <si>
    <t>you don't need to be using a course at all.</t>
  </si>
  <si>
    <t>spelling. Here are some more examples of</t>
  </si>
  <si>
    <t>but do you see what I'm doing you can try that so instead of just saying dude be like</t>
  </si>
  <si>
    <t>so instead of i would you can say at</t>
  </si>
  <si>
    <t>we could be talking in this range over here or we could be sort of maybe a little more melancholying talking down here if it's something more serious or so we have to be able to hit these American sounds regardless of the range</t>
  </si>
  <si>
    <t>what what so we don't say what no it's h is </t>
  </si>
  <si>
    <t>it's your glottis opening and closing really fast</t>
  </si>
  <si>
    <t>so similar here i want you to paint the house i want you to paint the house tomorrow it's affirmative the intonation goes</t>
  </si>
  <si>
    <t>What approaches simulate real-life conversational scenarios in English?</t>
  </si>
  <si>
    <t>shadowing, repeating example sentences, and linking words. They do not outline role-plays or scenarios specifically. However, repeating everyday phrases (“going to the mall,” “want to get a bottle of water?”) simulates typical casual speech.</t>
  </si>
  <si>
    <t>(12.txt (0141s–0180s), 2.txt (0485s–0501s))</t>
  </si>
  <si>
    <t>0256 --&gt; 0263</t>
  </si>
  <si>
    <t>0641 --&gt; 0677</t>
  </si>
  <si>
    <t>0580 --&gt; 0597</t>
  </si>
  <si>
    <t>0449 --&gt; 0495</t>
  </si>
  <si>
    <t>0360 --&gt; 0367</t>
  </si>
  <si>
    <t>0374 --&gt; 0377</t>
  </si>
  <si>
    <t>What techniques correct common pronunciation errors in English?</t>
  </si>
  <si>
    <t>1) Pinpoint repeated trouble sounds (NT cluster in “can’t,” flap T in “water,” final R). 2) Drill them in isolation, then in context. 3) Use glottal stop or T-reduction rules if aiming for a certain accent. 4) Shadow native examples while focusing on these trouble spots.</t>
  </si>
  <si>
    <t>(12.txt (0611s–0679s), 19.txt (0177s–0244s))</t>
  </si>
  <si>
    <t>At that level, you'll learn faster</t>
  </si>
  <si>
    <t>disappointed. Many words in English</t>
  </si>
  <si>
    <t>dude bro cool totally you can try that now the next term is called mid mid the meaning of mid is something that is absolutely mediocre something that is mediocre so for example this exactly how it would be used in a sentence bro today the waves were like so mid oh dude I was expecting something gnarly bro but it was just totally mid bro like dude mid the waves were so mid so that's exactly how it would be used in a sentence the next one</t>
  </si>
  <si>
    <t>ud i would like to see him i'd like to see him i'd like to see him i'd like to see him i would think about it i think about it i think about it i</t>
  </si>
  <si>
    <t>this is how you practice it voice is fluctuating in pitch and Rhythm and speed as it should be if we're talking organically to somebody right I don't want you to get stuck I need to talk like this and hit all of the American accents I heard then you're gonna sound disengaged and like a robot we have to be able to hit these American sounds but have flexibility fluidity to glide through these sounds and that's what my videos do as well as my five-star best-selling accident reduction course link is also at the bottom that teaches you all of these exercises puts it all into a nice little package for you to practice every day good let's work on some sounds and words with this ER ready really</t>
  </si>
  <si>
    <t>what or when when's the movie when </t>
  </si>
  <si>
    <t>that's a glottal stop so</t>
  </si>
  <si>
    <t>down at the end i want you to paint the house tomorrow</t>
  </si>
  <si>
    <t>What indicators reveal correct stress placement in multisyllabic English words?</t>
  </si>
  <si>
    <t>1) Slightly louder and longer syllable (e.g., “su-PER-ca-li-FRA-gi…”). 2) Guidance from examples like “supercalifragilistic…” to highlight main stress beats. 3) Some borrowed words keep final stress from French, e.g., “entrepreneur.” 4) Clap or tap with stressed syllables for practice.</t>
  </si>
  <si>
    <t>(14.txt (0879s–1095s), 13.txt (0741s–0812s))</t>
  </si>
  <si>
    <t>0677 --&gt; 0705</t>
  </si>
  <si>
    <t>0597 --&gt; 0620</t>
  </si>
  <si>
    <t>0496 --&gt; 0504</t>
  </si>
  <si>
    <t>0368 --&gt; 0378</t>
  </si>
  <si>
    <t>0377 --&gt; 0383</t>
  </si>
  <si>
    <t>0358 --&gt; 0366</t>
  </si>
  <si>
    <t>How do rhythmic patterns contribute to meaning in English?</t>
  </si>
  <si>
    <t>1) Stress-timed rhythm helps listeners catch key words. 2) Reduced function words and strong content words create a distinct pattern. 3) Practicing “supercalifragilistic…” fosters a feel for English’s stress intervals. 4) Once internalized, it improves overall comprehension and fluidity.</t>
  </si>
  <si>
    <t>(14.txt (0879s–1095s), 8.txt (0313s–0388s))</t>
  </si>
  <si>
    <t>by focusing on your listening, reading and speaking skills.</t>
  </si>
  <si>
    <t>prefexes... sorry. Prefixes. So,</t>
  </si>
  <si>
    <t>is totes totes now the meaning of totes is it's basically a short form of the word totally a short form of the word totally so for example this is how it would be used in a sentence I'm sot it's excited about our trip to the beach bro totally bro the next one is basic basic and it means someone who follows mainstream Trends without any individuality so for example this is</t>
  </si>
  <si>
    <t>think about it i would have to go i have to go i'd have to go odd have to go i'd have to go and now let's learn the last and final tip of today's pronunciation lesson but before that if you are enjoying this lesson don't forget to give this video a thumbs up and if you're new to my channel click</t>
  </si>
  <si>
    <t>really right nice and tight ER turn</t>
  </si>
  <si>
    <t>hour hour so the first h is silent hour i </t>
  </si>
  <si>
    <t>ba and button button latin</t>
  </si>
  <si>
    <t>important words reactions want paint and house important words i want you to paint the house tomorrow</t>
  </si>
  <si>
    <t>What practices help master shifts in intonation during English conversations?</t>
  </si>
  <si>
    <t>1) Repeat sentences with known stress patterns, letting pitch rise or fall appropriately. 2) Focus on question intonation by raising pitch at the end. 3) Emphasize certain words in a sentence to convey nuance. 4) encourage shadowing.</t>
  </si>
  <si>
    <t>(8.txt (0178s–0240s), 14.txt (0879s–1095s))</t>
  </si>
  <si>
    <t>0269 --&gt; 0276</t>
  </si>
  <si>
    <t>0705 --&gt; 0715</t>
  </si>
  <si>
    <t>0620 --&gt; 0635</t>
  </si>
  <si>
    <t>0506 --&gt; 0517</t>
  </si>
  <si>
    <t>0379 --&gt; 0389</t>
  </si>
  <si>
    <t>0383 --&gt; 0402</t>
  </si>
  <si>
    <t>0366 --&gt; 0370</t>
  </si>
  <si>
    <t>What methods provide immediate feedback to improve English pronunciation?</t>
  </si>
  <si>
    <t>1) Shadowing segments and listening closely for mismatches. 2) Self-record, then compare to the instructor’s enunciation (especially for flap T, R, schwa). 3) Practice glottal stops or T-reduction, then replay to see if it matches.</t>
  </si>
  <si>
    <t>(1.txt (0389s–0393s), 19.txt (0244s–0308s))</t>
  </si>
  <si>
    <t>And again, we'll talk about building the right</t>
  </si>
  <si>
    <t>you with your spelling. One more example</t>
  </si>
  <si>
    <t>exactly how it would be used in a sentence bro New York Pizza are so basic like oh my gosh but I love them anyway that</t>
  </si>
  <si>
    <t>subscribe the final tip is about how native people say i have been well they don't say i have been they use contractions instead of i have they say i've</t>
  </si>
  <si>
    <t>fight the temptation to want to go turn clench tight turn feel that resonation back here see how</t>
  </si>
  <si>
    <t>ghost ghost so it's not ghost or ghost no nothing </t>
  </si>
  <si>
    <t>latin manhattan manhattan this phenomenon is an obligatory like you can still say button manhattan and that's 100 correct u.s american english but trust me when i tell you that most americans when they're talking in their everyday</t>
  </si>
  <si>
    <t>let's look at the cheese i want you remember you can say want you</t>
  </si>
  <si>
    <t>How can one apply English effectively in everyday real-life situations?</t>
  </si>
  <si>
    <t>1) Practice repeating everyday phrases with reductions (“I’m gonna go,” “Do you wanna…?”). 2) Use linking and stress in typical questions, statements, or requests. 3) Avoid over-articulation: incorporate the natural flow</t>
  </si>
  <si>
    <t>(1.txt (0120s–0199s), 17.txt (0444s–0514s))</t>
  </si>
  <si>
    <t>0276 --&gt; 0282</t>
  </si>
  <si>
    <t>0716 --&gt; 0718</t>
  </si>
  <si>
    <t>0635 --&gt; 0646</t>
  </si>
  <si>
    <t>0517 --&gt; 0521</t>
  </si>
  <si>
    <t>0391 --&gt; 0400</t>
  </si>
  <si>
    <t>0402 --&gt; 0418</t>
  </si>
  <si>
    <t>0370 --&gt; 0382</t>
  </si>
  <si>
    <t>How can structured practice support the journey toward fluent English speech?</t>
  </si>
  <si>
    <t>1) Break down target sounds (T, R, schwa) from simplest to more complex. 2) Combine them in short phrases; then build to longer sentences. 3) Shadow entire paragraphs, focusing on linking and pace. 4) Repeat daily, emphasize consistent repetition.</t>
  </si>
  <si>
    <t>(1.txt (0393s–0399s), 12.txt (0258s–0271s))</t>
  </si>
  <si>
    <t>routine for your needs at the end of this video.</t>
  </si>
  <si>
    <t>common prefix. So, we have: "reply", we</t>
  </si>
  <si>
    <t>means you you already understand the</t>
  </si>
  <si>
    <t>i've been now when they speak fast instead of i've they say ah so instead of i have been they say i've</t>
  </si>
  <si>
    <t>nice and tight that is around</t>
  </si>
  <si>
    <t>the next set of words have a silent k for </t>
  </si>
  <si>
    <t>conversations they don't say it like that they use the glottal stop another phenomenon that involves the t is it's complete elimination and this happens after an n</t>
  </si>
  <si>
    <t>with a silent tea want you want you or together the tea makes a chip sound ch want you i want you so want you or want you</t>
  </si>
  <si>
    <t>How does adjusting vocal dynamics impact the effectiveness of English conversation?</t>
  </si>
  <si>
    <t>1) Slight variations in volume and pitch can highlight new info or emotion. 2) Some mention of emphasis on certain words for clarity. 3) Full “vocal dynamics” guidance, only subtle stress notes.</t>
  </si>
  <si>
    <t>0116 --&gt; 0119</t>
  </si>
  <si>
    <t>0282 --&gt; 0289</t>
  </si>
  <si>
    <t>0718 --&gt; 0751</t>
  </si>
  <si>
    <t>0646 --&gt; 0649</t>
  </si>
  <si>
    <t>0522 --&gt; 0529</t>
  </si>
  <si>
    <t>0382 --&gt; 0394</t>
  </si>
  <si>
    <t>What is the difference in facial muscle movement when reducing function words like "you," "to," and "of," and how do you encourage learners to mimic this shift?</t>
  </si>
  <si>
    <t>1) “You” =&gt; “ya,” “to” =&gt; “tuh,” “of” =&gt; “uhv.” only vowel weakening.</t>
  </si>
  <si>
    <t>(12.txt (0030s–0095s), 17.txt (0574s–0618s))</t>
  </si>
  <si>
    <t>As you probably know, there are many different dialects of English:</t>
  </si>
  <si>
    <t>examples of words with the prefix "re"</t>
  </si>
  <si>
    <t>meaning let's move on to the the next one OMG so it actually means oh my God but again based on my own religious beliefs I would not use oh my God but most people instead of using oh my God they say oh my gosh and so for me I always tend to say oh my gosh as well too this is how it would be used in a sentence Oh my gosh I just got married oh my gosh I can't believe that Becky got married now the next one is whatever whatever now the meaning of whatever is to show a form of in difference or dismissal so for example</t>
  </si>
  <si>
    <t>been abin</t>
  </si>
  <si>
    <t>oh around versus around</t>
  </si>
  <si>
    <t>i have known him not know it's no i've </t>
  </si>
  <si>
    <t>internet interview</t>
  </si>
  <si>
    <t>i want you to paint the house tomorrow remember tough you can say or duh i want you to want you to but it's up i want you to paint remember the sanity</t>
  </si>
  <si>
    <t>What is the difference in breathing and pitch when repeating the phrase "gonna go," and how do you highlight the specific mouth area involved?</t>
  </si>
  <si>
    <t>1) “Gonna go” merges “going to go” into “gonna go,” with pitch rising slightly if it’s a question. 2) No mention of highlighting mouth areas or special breathing.</t>
  </si>
  <si>
    <t>(9.txt (0574s–0620s), 2.txt (0141s–0180s))</t>
  </si>
  <si>
    <t>0119 --&gt; 0123</t>
  </si>
  <si>
    <t>0751 --&gt; 0782</t>
  </si>
  <si>
    <t>0649 --&gt; 0663</t>
  </si>
  <si>
    <t>0530 --&gt; 0550</t>
  </si>
  <si>
    <t>0408 --&gt; 0416</t>
  </si>
  <si>
    <t>0395 --&gt; 0407</t>
  </si>
  <si>
    <t>What is the difference in lip rounding or retraction when pronouncing final R words like "your," "father," and "mirror," and how do you demonstrate this cue for replication?</t>
  </si>
  <si>
    <t>1) American final R uses slight lip rounding/tightening plus tongue curled. 2) Demonstration is done through examples, not describing lip retraction in detail.</t>
  </si>
  <si>
    <t>(17.txt (0115s–0389s), 10.txt (77s–121s))</t>
  </si>
  <si>
    <t>American, British, Australian, etc.</t>
  </si>
  <si>
    <t>can improve your spelling. My next tip</t>
  </si>
  <si>
    <t>this is how it would be used in a sentence he said I was wrong but I was like whatever like dude I don't even care in a sense in that statement I was actually dismissing what the other guy was saying so I hope this helps again definitely go ahead and type your name down below inside of the Google forms to get a chance to win this giveaway I definitely want to say thank you so much for sticking around definitely share this video to some of your friends your family learn now comment down below what you would like to learn comment down</t>
  </si>
  <si>
    <t>really look at this sentence i have been doing this for many years i've been doing this for many years i've been doing this for many years i've been i've been doing this for many</t>
  </si>
  <si>
    <t>put that in a sentence nice and slow tight but let the air flow we need to turn things around it's all about airflow and connection from one sound to the next and doing these exercises will allow you to say this phrase in whatever</t>
  </si>
  <si>
    <t>is mostly used in the beginning of some words </t>
  </si>
  <si>
    <t>santa claus notice how i'm not saying</t>
  </si>
  <si>
    <t>paint the house tomorrow i want you to paint the house tomorrow and the question john makes a question do you know a good handyman it's a yes</t>
  </si>
  <si>
    <t>What is the difference in lip or chin position when pronouncing "car," "weather," and "chair" with a strong R versus a weaker or absent R, and how do you highlight this element?</t>
  </si>
  <si>
    <t>1) American accent: strong R with slight lip rounding, tongue pulled back. 2) No mention of highlighting lip or chin position beyond repeating.</t>
  </si>
  <si>
    <t>0123 --&gt; 0125</t>
  </si>
  <si>
    <t>0782 --&gt; 0793</t>
  </si>
  <si>
    <t>0663 --&gt; 0670</t>
  </si>
  <si>
    <t>0550 --&gt; 0597</t>
  </si>
  <si>
    <t>0416 --&gt; 0423</t>
  </si>
  <si>
    <t>0425 --&gt; 0446</t>
  </si>
  <si>
    <t>0407 --&gt; 0422</t>
  </si>
  <si>
    <t>What is the difference in jaw adaptation between a British-like "water" and an American "water," and how do you highlight the flap T with a real-time gesture?</t>
  </si>
  <si>
    <t>1) British may keep a clearer T or less final R, while American uses flap T plus final R. 2) No mention of gestures—just repeating “water.”</t>
  </si>
  <si>
    <t>(17.txt (0389s–0444s), 12.txt (0271s–0339s))</t>
  </si>
  <si>
    <t>And every dialect has a different pronunciation.</t>
  </si>
  <si>
    <t>what's a "suffix"? Well, a "prefix"</t>
  </si>
  <si>
    <t>below what you would like to learn next and I'll be sure to put some new stuff together for you guys and stay tuned for the upcoming Hood course stay blessed</t>
  </si>
  <si>
    <t>years i have been looking for you i've been looking for you repeat after</t>
  </si>
  <si>
    <t>pitch you want we really need to turn things around we need to turn things around we need to turn things around you see how I was all over the place I wasn't locked into we need to turn things around we want fluidity flow Freedom that is the key to this and all of my exercises on this YouTube channel Freedom awesome job the third sound I want to go through now is the that's right believe it or not this is the crazy face we need to make to hit the sound ah I want you to imagine you're smiling and going above your eye right here and a little bit nasally as well it's gonna feel weird your neighbors are</t>
  </si>
  <si>
    <t>your body knee i had an accident yesterday </t>
  </si>
  <si>
    <t>internet interview santa claus it's internet interview santa claus again not obligatory but very very very common and no if you say it like that it does not mean that you're uneducated it's just a very common linguistic phenomenon try</t>
  </si>
  <si>
    <t>or no question for a yes or no question that starts with a helper like do the intonation goes up at the end do you know a good handyman do you know a good handyman and let's look at the important words no</t>
  </si>
  <si>
    <t>What is the difference in breath or pitch change when splitting "supercalifragilisticexpialidocious" into stress groups, and how do you demonstrate this division?</t>
  </si>
  <si>
    <t>1) This word is broken into stressed syllables for clarity. Clapping or tapping each stress is suggested. 2) repeated stress patterns</t>
  </si>
  <si>
    <t>(14.txt (0879s–1095s), 13.txt (0879s–968s))</t>
  </si>
  <si>
    <t>0670 --&gt; 0675</t>
  </si>
  <si>
    <t>0597 --&gt; 0636</t>
  </si>
  <si>
    <t>0424 --&gt; 0433</t>
  </si>
  <si>
    <t>0446 --&gt; 0454</t>
  </si>
  <si>
    <t>0422 --&gt; 0438</t>
  </si>
  <si>
    <t>What is the difference in facial emphasis or hand gesture when expressing casual phrases like "hang out," "crash," and "for real," and how do you clarify this laid-back tone?</t>
  </si>
  <si>
    <t>1) These slang terms are described, but no mention of facial or hand gestures.</t>
  </si>
  <si>
    <t>(7.txt (0153s–0201s), 6.txt (0153s–0201s))</t>
  </si>
  <si>
    <t>I parked my car across the street.</t>
  </si>
  <si>
    <t>suffix is at the end of a word, and it</t>
  </si>
  <si>
    <t>me i've been looking for you ah been looking for you i've been looking for</t>
  </si>
  <si>
    <t>going to think you're losing your mind but if you really listen to Americans these are the sounds they make wow fantastic I'm happy for you it's in your face There's No Escape we gotta get comfortable making these uncomfortable American sounds fantastic fantastic ah you don't want to open your mouth too much that's gonna bring it down here you got to keep that resonation up here all right same as before we're gonna keep that resonation here no matter what pitch we're at ready good</t>
  </si>
  <si>
    <t>knife you go to a restaurant and you need a fork </t>
  </si>
  <si>
    <t>repeating after me they interviewed santa claus they interviewed santa claus</t>
  </si>
  <si>
    <t>this is the only important word it's the verb it's the action so is a nation that stresses on no do you know a good handyman do you know a good handyman and mike answers my friend is good at fixing things it's a positive statement so the</t>
  </si>
  <si>
    <t>What markers differentiate questioning tones from assertive tones in English?</t>
  </si>
  <si>
    <t>1) Usually a higher pitch or rising intonation near the end for questions. 2) A more level or downward pitch for statements. 3) Examples are not deeply elaborated, but short references exist for pitch changes.</t>
  </si>
  <si>
    <t>(14.txt (0879s–1095s))</t>
  </si>
  <si>
    <t>0132 --&gt; 0134</t>
  </si>
  <si>
    <t>0309 --&gt; 0318</t>
  </si>
  <si>
    <t>0675 --&gt; 0687</t>
  </si>
  <si>
    <t>0637 --&gt; 0641</t>
  </si>
  <si>
    <t>0433 --&gt; 0443</t>
  </si>
  <si>
    <t>0456 --&gt; 0463</t>
  </si>
  <si>
    <t>0438 --&gt; 0455</t>
  </si>
  <si>
    <t>How does using appropriate pauses improve clarity in English delivery?</t>
  </si>
  <si>
    <t>1) Insert slight pauses after key phrases (e.g., after “father” or “before he goes to the airport?”). 2) Manage breath so you don’t rush through function words. 3) This ensures listeners can process each thought group.</t>
  </si>
  <si>
    <t>(17.txt (0671s–0694s))</t>
  </si>
  <si>
    <t>The good news is that no matter</t>
  </si>
  <si>
    <t>have: "procrastination", "relaxation".</t>
  </si>
  <si>
    <t>you i have been trying to get out i've been trying to get out i been trying to get out i've been trying to get out i've been trying to</t>
  </si>
  <si>
    <t>[Music] [Applause] [Music]</t>
  </si>
  <si>
    <t>knock you want to go somewhere first you have to </t>
  </si>
  <si>
    <t>great another phenomenon relating to the t sound is the stop t so this could</t>
  </si>
  <si>
    <t>intonation goes down at the end my friend is good at fixing things and important words friend good at fixing things your people and your actions are important my friend is good at fixing things now</t>
  </si>
  <si>
    <t>How can proper breathing techniques improve clarity in English speech?</t>
  </si>
  <si>
    <t>Maintaining steady airflow for producing certain vowel sounds (e.g., “ah” or “er”). Although not labeled as “breathing techniques,” you’re encouraged to keep the throat open (like a gentle yawn) and let air flow steadily for resonance and clarity.</t>
  </si>
  <si>
    <t>(10.txt (21s–49s))</t>
  </si>
  <si>
    <t>0134 --&gt; 0136</t>
  </si>
  <si>
    <t>0320 --&gt; 0326</t>
  </si>
  <si>
    <t>0687 --&gt; 0705</t>
  </si>
  <si>
    <t>0641 --&gt; 0652</t>
  </si>
  <si>
    <t>0444 --&gt; 0454</t>
  </si>
  <si>
    <t>0463 --&gt; 0475</t>
  </si>
  <si>
    <t>0455 --&gt; 0457</t>
  </si>
  <si>
    <t>What is the difference in mouth position when pronouncing "father" with a dropped final R, and how is the subtle jaw movement highlighted?</t>
  </si>
  <si>
    <t>1) Standard American accent retains the R in “father,” with the mouth slightly open and the tongue curling back. 2) If dropping the R (British-like), the jaw movement is smaller, with no strong tongue-curl. 3) final R but do not specifically detail jaw movement aside from encouraging a strong R for American speech.</t>
  </si>
  <si>
    <t>(17.txt (0115s–0389s))</t>
  </si>
  <si>
    <t>what English dialect you learn,</t>
  </si>
  <si>
    <t>By learning common "suffixes", we can</t>
  </si>
  <si>
    <t>get out and that's it guys let me move the mic a bit further from my mouth so that i can speak loud and clear i hope you've enjoyed this lesson don't forget to practice to improve your accent and pronunciation see you in the next lessons</t>
  </si>
  <si>
    <t>[Applause] [Music] [Applause] it's nasty right nasty</t>
  </si>
  <si>
    <t>now l is silent in talk talk not talk no talk </t>
  </si>
  <si>
    <t>happen when the t is the last sound in the word like great cute notice how i didn't say great</t>
  </si>
  <si>
    <t>let's link the words and look at the</t>
  </si>
  <si>
    <t>What is the difference in tongue placement between "metal" and "medal" in real-time flap T examples, and how is this difference reflected in facial expression?</t>
  </si>
  <si>
    <t>1) Both can sound nearly identical in American English due to the flap T. 2) say “metal” vs. “medal” are pronounced similarly with a soft D-like T.</t>
  </si>
  <si>
    <t>(17.txt (0389s–0444s))</t>
  </si>
  <si>
    <t>0136 --&gt; 0138</t>
  </si>
  <si>
    <t>0707 --&gt; 0713</t>
  </si>
  <si>
    <t>0653 --&gt; 0662</t>
  </si>
  <si>
    <t>0454 --&gt; 0463</t>
  </si>
  <si>
    <t>0475 --&gt; 0521</t>
  </si>
  <si>
    <t>0457 --&gt; 0462</t>
  </si>
  <si>
    <t>What is the difference in rapid breathing or posture when demonstrating the glottal stop in "mountain," and how is that adjustment shown immediately?</t>
  </si>
  <si>
    <t>1) For “mountain,” a glottal stop replaces the T. No mention of “rapid breathing” or posture adjustments. 2) note a brief pause in the throat.</t>
  </si>
  <si>
    <t>(12.txt (0507s–0611s))</t>
  </si>
  <si>
    <t>it's pretty easy to understand the others.</t>
  </si>
  <si>
    <t>because you will see many words are</t>
  </si>
  <si>
    <t>[Applause] [Music] [Applause]</t>
  </si>
  <si>
    <t>for a walk it's also silent in could and should </t>
  </si>
  <si>
    <t>cute i said great cute the t wasn't in there it's like i wanted to say it but then i stopped this is very common in spoken american english and again some people might think that it's a lazy way of talking and you're not enunciating correctly but that's not what's going on it's got nothing to do with laziness it's a linguistic phenomenon now try repeating after me that kitten is so cute careful we have two phenomena here the glottal stop in kitten kitten and the stopped t in that and cute that kitten is so cute</t>
  </si>
  <si>
    <t>pronunciation for t and d my friend is good my friend is</t>
  </si>
  <si>
    <t>What is the difference in tongue movement when linking "bottle of water" into a smooth phrase, and how do you use body language to highlight this shift?</t>
  </si>
  <si>
    <t>1) The final L in “bottle” links to the vowel in “of.” The T becomes a flap or is softened. 2) Only the linking technique is explained.</t>
  </si>
  <si>
    <t>(1.txt (0444s–0514s))</t>
  </si>
  <si>
    <t>0138 --&gt; 0141</t>
  </si>
  <si>
    <t>0332 --&gt; 0337</t>
  </si>
  <si>
    <t>0664 --&gt; 0717</t>
  </si>
  <si>
    <t>0463 --&gt; 0472</t>
  </si>
  <si>
    <t>What is the difference in neck or head movement when reducing "going to" into "gonna," and how do you cue the drop in stress?</t>
  </si>
  <si>
    <t>1) “Going to” =&gt; “gonna.”, reduction of syllables, not neck/head movement or physical cues.</t>
  </si>
  <si>
    <t>(2.txt (0073s–0141s))</t>
  </si>
  <si>
    <t>99% of the vocabulary will be the same.</t>
  </si>
  <si>
    <t>suffixes. So, "procrastination",</t>
  </si>
  <si>
    <t>and if you don't got the pictures that's fine as long as you're jumping from one octave to the next these are in words like happy fantastic absolutely and if we do these exercises happy happy happy happy as long as we are hitting those targets you will never hear an accent but the second we we Veer off from there and drop it happy happy there's your accent now let's work on some words thank you thank you right gotta resonate up here nice and bright versus thank you thank you thank you that that feel that versus you miss it by this much Dot there's your accent fantastic</t>
  </si>
  <si>
    <t>you please help me should i sign here the next </t>
  </si>
  <si>
    <t>amazing third and final step is the r</t>
  </si>
  <si>
    <t>good this d is almost silent because it's</t>
  </si>
  <si>
    <t>What is the difference in airflow when pronouncing the American R sound in "father" or "car," and how do you use facial cues to maintain resonance?</t>
  </si>
  <si>
    <t>1) American R requires curling the tongue slightly back and letting airflow resonate. 2) only the strong final R.</t>
  </si>
  <si>
    <t>0141 --&gt; 0145</t>
  </si>
  <si>
    <t>0337 --&gt; 0344</t>
  </si>
  <si>
    <t>0717 --&gt; 0720</t>
  </si>
  <si>
    <t>0472 --&gt; 0484</t>
  </si>
  <si>
    <t>0529 --&gt; 0546</t>
  </si>
  <si>
    <t>What is the difference in mouth transitions when transforming "What do you do?" into "Whaddya do?," and how do you demonstrate this change?</t>
  </si>
  <si>
    <t>1) “What do you” merges into “Whaddya.” The T is dropped or softened, and “do you” merges. 2) Demonstration is done via shadowing. No mention of extra gestures.</t>
  </si>
  <si>
    <t>(1.txt (0076s–0120s))</t>
  </si>
  <si>
    <t>The bad news is that all English dialects have some pretty bizarre</t>
  </si>
  <si>
    <t>way. Here's another example of a common</t>
  </si>
  <si>
    <t>we have two of those targets fantastic</t>
  </si>
  <si>
    <t>like what time is it um it's half past five so we </t>
  </si>
  <si>
    <t>sound now u.s english is a rhodic accent what does rhodic mean rhodic means that it always always pronounces its r's now you might think antonio isn't this obvious like why wouldn't they pronounce their</t>
  </si>
  <si>
    <t>after the n and d d is almost silent friend is friend is a</t>
  </si>
  <si>
    <t>What is the difference in lip shape between American and British pronunciations of "schedule," and how do you repeatedly highlight this shift?</t>
  </si>
  <si>
    <t>1) American: /ˈskɛdʒuːl/ (sked-jool). British: /ˈʃɛdjuːl/ (shed-yool). 2) repeated lip shape training.</t>
  </si>
  <si>
    <t>(12.txt (0728s–0812s))</t>
  </si>
  <si>
    <t>0145 --&gt; 0150</t>
  </si>
  <si>
    <t>0344 --&gt; 0350</t>
  </si>
  <si>
    <t>0720 --&gt; 0801</t>
  </si>
  <si>
    <t>0546 --&gt; 0557</t>
  </si>
  <si>
    <t>0469 --&gt; 0482</t>
  </si>
  <si>
    <t>What is the difference in mouth movement when contracting "I would" into "I’d," and how do you physically demonstrate this change?</t>
  </si>
  <si>
    <t>1) “I would” =&gt; “I’d,” dropping the W sound. Lips do not round for “would.” 2) repeating the contraction.</t>
  </si>
  <si>
    <t>(9.txt (0574s–0620s))</t>
  </si>
  <si>
    <t>spellings and pronunciations. So you should study the dialect that you find most interesting or useful.</t>
  </si>
  <si>
    <t>have, here: "ability". "i-t-y" is the</t>
  </si>
  <si>
    <t>[Applause] versus fantastic fantastic we're missing the target accurate accurate versus accurate right application you got to feel that resignation up here in your nose let that air flow just like the ER you have to let air flow because if there's no air flow it'll be hard to hit let's string that together into a sentence thank you for that fantastic application see once you identify that targets and you know your destination it becomes easier to hit and when you do these exercises that's a fantastic application that's a fantastic application that's a fantastic application no matter the range you're able to flow in and out because of these exercises excellent work now Grand Finale stick with me let's Implement some phrases and words with these Oz errors and as and see if your muscles could remember where to flow okay and we're going to add some range in there as well here we go first one that's a better offer</t>
  </si>
  <si>
    <t>this word it's very difficult for students to </t>
  </si>
  <si>
    <t>r's i don't know if you've ever heard british english but they don't do that standard british english is a non-rhodic variety of english so if r is in a</t>
  </si>
  <si>
    <t>very soft d my friend is my friend is my friend is good at fixing things the t in at is a stop t we don't say act fixing things we say at the time comes</t>
  </si>
  <si>
    <t>What is the difference in jaw motion when dropping the "t" in "couldn’t" and "shouldn’t," and how do you guide on-the-spot practice to confirm this omission?</t>
  </si>
  <si>
    <t>1) “Couldn’t” =&gt; “coul’n,” “shouldn’t” =&gt; “shoul’n.” The D is dropped in rapid speech. 2) specific jaw guidance.</t>
  </si>
  <si>
    <t>(9.txt (0069s–0143s))</t>
  </si>
  <si>
    <t>0350 --&gt; 0359</t>
  </si>
  <si>
    <t>0801 --&gt; 0813</t>
  </si>
  <si>
    <t>0492 --&gt; 0501</t>
  </si>
  <si>
    <t>0557 --&gt; 0564</t>
  </si>
  <si>
    <t>0482 --&gt; 0490</t>
  </si>
  <si>
    <t>What is the difference in mouth movement between an aspirated T and a flap T, especially in words like "top" and "water," and how do you pinpoint this distinction in real time?</t>
  </si>
  <si>
    <t>1) Aspirated T: a strong burst of air (as in “top”). Flap T: a quick, soft D-like touch (as in “water”). 2) Real-time distinction: feel the burst of air for aspirated T vs. a lighter tap for flap T.</t>
  </si>
  <si>
    <t>(19.txt (0113s–0177s))</t>
  </si>
  <si>
    <t>For many people, that's American English.</t>
  </si>
  <si>
    <t>of the word. We have: "unity". Again, it</t>
  </si>
  <si>
    <t>hear that can you identify those sounds that we were working on that's a better offer</t>
  </si>
  <si>
    <t>adam adam adam spring summer adam winter but </t>
  </si>
  <si>
    <t>post-vocalic position or at the end of a word it's not pronounced so they say</t>
  </si>
  <si>
    <t>up at fixing things at fixing things again my friend is good my friend is</t>
  </si>
  <si>
    <t>What is the difference in lip and tongue relaxation when pronouncing "four" as "fur" in unstressed positions, and how do you repeatedly demonstrate this shift?</t>
  </si>
  <si>
    <t>1) “Four” can reduce to “fur” in quick speech. Lips are less tense, tongue focuses on the “r” resonance. 2) Demonstration typically done by repeating example sentences (“We waited for the bus for four hours.”).</t>
  </si>
  <si>
    <t>(12.txt (0140s–0258s))</t>
  </si>
  <si>
    <t>0153 --&gt; 0155</t>
  </si>
  <si>
    <t>0359 --&gt; 0366</t>
  </si>
  <si>
    <t>0813 --&gt; 0819</t>
  </si>
  <si>
    <t>0502 --&gt; 0509</t>
  </si>
  <si>
    <t>0564 --&gt; 0567</t>
  </si>
  <si>
    <t>0490 --&gt; 0500</t>
  </si>
  <si>
    <t>What is the difference in sound when linking "get a" in "get a bottle of water," and how do you repeatedly demonstrate this merging in real time?</t>
  </si>
  <si>
    <t>1) “Get a” often becomes “geta” or “gedda,” linking T to the vowel. 2) repeating the phrase in sentences at normal speed.</t>
  </si>
  <si>
    <t>And the Youtube channel Rachel’s English</t>
  </si>
  <si>
    <t>very common suffix in English: "i-s-m";</t>
  </si>
  <si>
    <t>see how extreme that is see the distance we need to travel from up here to down</t>
  </si>
  <si>
    <t>accents the last and the final n is not </t>
  </si>
  <si>
    <t>ca bird</t>
  </si>
  <si>
    <t>good my friend is good at fixing things so listen my friend is good at fixing things my friend is good at fixing things with</t>
  </si>
  <si>
    <t>What is the difference in voice or posture between American and British pronunciations of "schedule," "zebra," and "dynasty," and how do you highlight this shift precisely?</t>
  </si>
  <si>
    <t>1) American vs. British: “schedule” =&gt; “sked-jool” vs. “shed-yool,” “zebra” =&gt; “zee-bra” vs. “zeb-ra,” “dynasty” =&gt; “dai-nasty” vs. “di-nasty.” 2) No mention of posture or physical highlight.</t>
  </si>
  <si>
    <t>0155 --&gt; 0157</t>
  </si>
  <si>
    <t>0366 --&gt; 0373</t>
  </si>
  <si>
    <t>0819 --&gt; 0863</t>
  </si>
  <si>
    <t>0510 --&gt; 0521</t>
  </si>
  <si>
    <t>0567 --&gt; 0580</t>
  </si>
  <si>
    <t>What is the difference in tongue movement when pronouncing "city," "pretty," and "quality," and how do you confirm correct execution with an on-the-spot tap or flick?</t>
  </si>
  <si>
    <t>1) The T often becomes a flap T in “city,” “pretty,” “quality.”</t>
  </si>
  <si>
    <t>(12.txt (0339s–0507s))</t>
  </si>
  <si>
    <t>has a free course that I highly recommend</t>
  </si>
  <si>
    <t>means a belief in something, or an idea,</t>
  </si>
  <si>
    <t>there to back here there are no shortcuts the second you start taking shortcuts that's a better offer there's your accent better better oh for offer that's that's what we gotta Reach For Good next one we acknowledge per application hear that we acknowledge her application see how we're jumping back and forth let me call and ask her hear that let me call and ask her versus</t>
  </si>
  <si>
    <t>silent n next one is column column the entrance </t>
  </si>
  <si>
    <t>world see i'm not pronouncing the r but that's british english now for american english you need to pronounce that r and you need to make it very very strong car</t>
  </si>
  <si>
    <t>the question does he want to make some extra money we</t>
  </si>
  <si>
    <t>What is the difference in mouth and body movement between a hard T and a glottal stop, and how do you physically illustrate this distinction?</t>
  </si>
  <si>
    <t>1) Hard T has a burst of air (“top,” “table”), while a glottal stop is a throat closure (“mountain,” “button”). 2) Physical illustration is not detailed, only audio examples.</t>
  </si>
  <si>
    <t>0157 --&gt; 0160</t>
  </si>
  <si>
    <t>0373 --&gt; 0379</t>
  </si>
  <si>
    <t>0522 --&gt; 0532</t>
  </si>
  <si>
    <t>What is the difference in mouth closing or opening patterns when linking phrases in "I can’t find any water in town so I have to go to the mountain," and how do you recommend this pattern for fluent linking?</t>
  </si>
  <si>
    <t xml:space="preserve">1) Words link: “can’t find,” “water in,” “have to,” “to the,” “mountain” sometimes with a glottal stop. </t>
  </si>
  <si>
    <t>(12.txt (0679s–0728s))</t>
  </si>
  <si>
    <t>for anyone who wants to improve their American English pronunciation.</t>
  </si>
  <si>
    <t>word: "racism". We have, here, the word:</t>
  </si>
  <si>
    <t>shortcut shortcut shortcut accent accent accent that's a tall order</t>
  </si>
  <si>
    <t>column the next one is island last year for summer </t>
  </si>
  <si>
    <t>car bird bird world</t>
  </si>
  <si>
    <t>see here want to want to the sounds are linked</t>
  </si>
  <si>
    <t>What is the difference in facial signals when pronouncing "mountain" with a glottal stop versus a fully pronounced T, and how do you incorporate these gestures?</t>
  </si>
  <si>
    <t xml:space="preserve">1) “Mount’n” vs. “mount-tain.” </t>
  </si>
  <si>
    <t>0379 --&gt; 0385</t>
  </si>
  <si>
    <t>0872 --&gt; 0875</t>
  </si>
  <si>
    <t>0532 --&gt; 0538</t>
  </si>
  <si>
    <t>0587 --&gt; 0614</t>
  </si>
  <si>
    <t>0507 --&gt; 0512</t>
  </si>
  <si>
    <t>What is the difference in technique when "button" loses the T or replaces it with a glottal stop, and how do you use tongue placement or a brief pause to demonstrate this?</t>
  </si>
  <si>
    <t>1) “Button” =&gt; “bu’n.” The T is replaced by a glottal stop, requiring the throat to briefly close. 2) repeating “button” with/without the T, focusing on the pause.</t>
  </si>
  <si>
    <t>(19.txt (0177s–0244s))</t>
  </si>
  <si>
    <t>As you'll see, Rachel gives clear and concise</t>
  </si>
  <si>
    <t>the suffix "ism", and there's so many in</t>
  </si>
  <si>
    <t>that's a tall order</t>
  </si>
  <si>
    <t>iceland or iceland no it's island or another </t>
  </si>
  <si>
    <t>world the american r is a very dark r it's produced in the back of your mouth if you struggle with it try imitating a barking dog [Music] okay that was a terrible dog but you get the point you need to arch your tongue and push it to the back of your mouth as much as you can</t>
  </si>
  <si>
    <t>together want to we don't say want to it's</t>
  </si>
  <si>
    <t>What is the difference in mouth corner movement between "What are you doing?" and "Whatcha doin?," and how do you emphasize this transition for casual speech?</t>
  </si>
  <si>
    <t>1) “What are you” =&gt; “Whatcha.” The T + R merges into “ch.” 2) Mouth corners not discussed, only linking and contraction.</t>
  </si>
  <si>
    <t>0163 --&gt; 0166</t>
  </si>
  <si>
    <t>0875 --&gt; 0897</t>
  </si>
  <si>
    <t>0615 --&gt; 0644</t>
  </si>
  <si>
    <t>0512 --&gt; 0520</t>
  </si>
  <si>
    <t>What is the difference in tongue or lip movement when distinguishing "metal" from "medal," and how do you demonstrate this shift in real time?</t>
  </si>
  <si>
    <t>1) In American English, “metal” and “medal” often sound the same with a flap T. 2) they are pronounced similarly.</t>
  </si>
  <si>
    <t>explanations on how to create every sound in the English language.</t>
  </si>
  <si>
    <t>Catholicism; we have a lot of "isms".</t>
  </si>
  <si>
    <t>hear that no shortcuts versus that's a total order excellent work now remember make this part of your daily routine practicing the art of flowing in and out of these American sounds link them together into phrases and so on I have other videos on this channel that will help you do exactly that look I understand the frustration we're going through you know</t>
  </si>
  <si>
    <t>whenever i travel by airplane i take an isle seat </t>
  </si>
  <si>
    <t>of course remember that we're talking about standard american english i say this because there are some varieties of american english like the new york accent that is non-rhodic but in a general standard american english you need to pronounce your r's try repeating after me my car is faster than yours my car is faster than yours</t>
  </si>
  <si>
    <t>or you hear wanna you can make both keys silent and say wanna</t>
  </si>
  <si>
    <t>What is the difference in mouth changes and intonation when expressing "woke," "lowkey," and "vibe," and how do you demonstrate this feeling beyond a dictionary definition?</t>
  </si>
  <si>
    <t>1) Slang words are introduced (like “woke,” “lowkey,” “vibe”) but no specifics on mouth changes or demonstration of emotional tone.</t>
  </si>
  <si>
    <t>(7.txt (0218s–0293s))</t>
  </si>
  <si>
    <t>0166 --&gt; 0168</t>
  </si>
  <si>
    <t>0392 --&gt; 0398</t>
  </si>
  <si>
    <t>0897 --&gt; 0907</t>
  </si>
  <si>
    <t>0550 --&gt; 0557</t>
  </si>
  <si>
    <t>0647 --&gt; 0654</t>
  </si>
  <si>
    <t>0526 --&gt; 0548</t>
  </si>
  <si>
    <t>What is the difference in sound merging or dropping in the phrase "I was watching an entertaining interview," and how do you spontaneously demonstrate this phenomenon?</t>
  </si>
  <si>
    <t>1) “Was watching” =&gt; “wuhzwatching,” T in “entertaining interview” can be reduced or flap T.</t>
  </si>
  <si>
    <t>(12.txt (0611s–0679s))</t>
  </si>
  <si>
    <t>Your job is to watch those guides</t>
  </si>
  <si>
    <t>prefixes and common suffixes will help</t>
  </si>
  <si>
    <t>what you want to say you can bring so much to the table don't let this accent hold you back from expressing your full potential take power back take control of your life speak from the heart and it</t>
  </si>
  <si>
    <t>look down i get so nervous letter p can </t>
  </si>
  <si>
    <t>good job now an easy way to remember everything that we've just talked about is this word</t>
  </si>
  <si>
    <t>does he want to make some extra money question again does he want to make some extra money and remember when you see tr it makes the sound ch ch like chicken so it's x ch extra extra extra so again does he want to make some extra</t>
  </si>
  <si>
    <t>What is the difference in jaw or lip movement between the American and alternative pronunciations of "advertisement," and how do you illustrate this shift immediately?</t>
  </si>
  <si>
    <t>1) American: /ˌædvərˈtaɪzmənt/, British often /ədˈvɜːtɪsmənt/.</t>
  </si>
  <si>
    <t>0168 --&gt; 0171</t>
  </si>
  <si>
    <t>0907 --&gt; 0913</t>
  </si>
  <si>
    <t>0557 --&gt; 0566</t>
  </si>
  <si>
    <t>0654 --&gt; 0660</t>
  </si>
  <si>
    <t>0548 --&gt; 0569</t>
  </si>
  <si>
    <t>What is the difference in mouth tension or posture when shortening "I’d like to" into "I’d," and how do you demonstrate and replicate this change for learners?</t>
  </si>
  <si>
    <t>1) “I’d like to” =&gt; “I’d like tuh.” The mouth tension for “would” disappears. 2) No mention of physically demonstrating it.</t>
  </si>
  <si>
    <t>listen carefully, and then record yourself</t>
  </si>
  <si>
    <t>more tips about how to improve your</t>
  </si>
  <si>
    <t>will never guide you astray [Music]</t>
  </si>
  <si>
    <t>cupboard cupboard now cupboard has a silent p </t>
  </si>
  <si>
    <t>water it's got all three steps uh</t>
  </si>
  <si>
    <t>money and mike responds sure with those one word responses intonation goes up sure great yes so one word sure i can ask him it's a positive statement the indication goes down at the end i can ask him i can ask him</t>
  </si>
  <si>
    <t>What is the difference in physical technique for handling the final R in "center of attention," particularly in the shift in lip shape after the N sound, and how do you demonstrate this technique?</t>
  </si>
  <si>
    <t xml:space="preserve">1) “Center of attention” =&gt; “cen-ter of a-tten-tion,” with an R linking. 2) T-reduction in “center,” </t>
  </si>
  <si>
    <t>0171 --&gt; 0173</t>
  </si>
  <si>
    <t>0401 --&gt; 0407</t>
  </si>
  <si>
    <t>0668 --&gt; 0671</t>
  </si>
  <si>
    <t>0569 --&gt; 0586</t>
  </si>
  <si>
    <t>What is the difference in tone or stance when pronouncing "plead the fifth" in an American legal context, and how do you demonstrate the implied seriousness or caution?</t>
  </si>
  <si>
    <t>“plead the fifth” as a legal slang, but no detail on tone or stance.</t>
  </si>
  <si>
    <t>(6.txt (0201s–0254s))</t>
  </si>
  <si>
    <t>pronouncing the various sounds.</t>
  </si>
  <si>
    <t>So, now, I am going to teach you a rule</t>
  </si>
  <si>
    <t>or another example is receipt receipt receipt </t>
  </si>
  <si>
    <t>water water</t>
  </si>
  <si>
    <t>very important the stresses on the important word i and with can remember we don't say can for the positive idea we say ken ken aiken aiken i can ask him i can ask him putting the stress on the first word</t>
  </si>
  <si>
    <t>What is the difference in physical action when emphasizing "four" versus "for" in "We waited for the bus for four hours," and how do you clarify this with posture?</t>
  </si>
  <si>
    <t>1) “For” can reduce to “fer,” while “four” sometimes stays a bit stronger or also becomes “fur.” 2) No mention of posture.</t>
  </si>
  <si>
    <t>(12.txt (0258s–0271s))</t>
  </si>
  <si>
    <t>0173 --&gt; 0175</t>
  </si>
  <si>
    <t>0575 --&gt; 0583</t>
  </si>
  <si>
    <t>0671 --&gt; 0678</t>
  </si>
  <si>
    <t>What is the difference in mouth or cheek movement when reducing "probably" to "prob’ly" in "She probably told him," and how do you highlight this shift in real time?</t>
  </si>
  <si>
    <t xml:space="preserve">1) “Probably” =&gt; “prob’ly.” dropping the second B. </t>
  </si>
  <si>
    <t>(9.txt (0316s–0389s))</t>
  </si>
  <si>
    <t>Then ask yourself, How did I do?</t>
  </si>
  <si>
    <t>better, and that rule is: "i" before</t>
  </si>
  <si>
    <t>words some students say recipt but the p is silent </t>
  </si>
  <si>
    <t>okay you guys so these were my three easy steps for a u.s american accent now before i go i just quickly wanted to</t>
  </si>
  <si>
    <t>only i can ask him and remember when you have</t>
  </si>
  <si>
    <t>What is the difference in vocal vibration between a voiced sound such as "z" in "zero" and a voiceless sound like "s" in "soda," and how do you demonstrate this difference immediately?</t>
  </si>
  <si>
    <t>1) Voiced sounds use vocal fold vibration (z in “zero”). Voiceless do not (s in “soda”). 2) feeling your throat.</t>
  </si>
  <si>
    <t>(16.txt (0098s–0122s) briefly about voiceless/vibrating)</t>
  </si>
  <si>
    <t>0175 --&gt; 0177</t>
  </si>
  <si>
    <t>0418 --&gt; 0424</t>
  </si>
  <si>
    <t>0678 --&gt; 0723</t>
  </si>
  <si>
    <t>0590 --&gt; 0614</t>
  </si>
  <si>
    <t>What is the difference in energy level, facial expression, and physical demonstration when expressing the slang "have a blast," and how do you convey its spirit?</t>
  </si>
  <si>
    <t>1) “Have a blast” means having a great time. No mention of energy level or demonstration method.</t>
  </si>
  <si>
    <t>(6.txt (0522s–0526s))</t>
  </si>
  <si>
    <t>If there's room for improvement, go back to the guides,</t>
  </si>
  <si>
    <t>America learn this spelling rule. It's</t>
  </si>
  <si>
    <t>next one is psychology now the first p is </t>
  </si>
  <si>
    <t>mention something that i believe is really important which is you shouldn't feel obligated to have a native like accent if you're learning english and you still have your beautiful foreign accent you should not feel ashamed you should not feel like your english is less than if you want your accent to be more similar to that of a native person that is totally up to you and it does not make you any more educated it does not make you any more worthy of being taken seriously if anyone makes you believe the contrary don't listen to them that's not what we're doing here that's not what i stand</t>
  </si>
  <si>
    <t>that h for him and her the h is silent so it's ask him no ask him ask him so no h kim i can ask him ask him and john responds i want him to fix a toilet in the sink so this is a positive idea affirmative the intonation goes down at</t>
  </si>
  <si>
    <t>What is the difference in lip movement when dropping the "t" in the quick repetition of "What was that?" during the transition from "what" to "was," and how do you demonstrate this combination?</t>
  </si>
  <si>
    <t>1) “What was that?” =&gt; “Wuh was that?” T is weakened or dropped. 2) dropping T</t>
  </si>
  <si>
    <t>(9.txt (0143s–0199s))</t>
  </si>
  <si>
    <t>0177 --&gt; 0179</t>
  </si>
  <si>
    <t>0591 --&gt; 0602</t>
  </si>
  <si>
    <t>0723 --&gt; 0731</t>
  </si>
  <si>
    <t>0614 --&gt; 0622</t>
  </si>
  <si>
    <t>What is the difference in mouth or jaw movement when transforming "I have been" into "I’d been" or "ah been," and how do you spontaneously indicate this moment of contraction?</t>
  </si>
  <si>
    <t>1) “I have been” =&gt; “I’ve been” =&gt; sometimes “ah been.” The H and V are dropped in fast speech. 2) No mention of mouth/jaw movement.</t>
  </si>
  <si>
    <t>(9.txt (0620s–0713s))</t>
  </si>
  <si>
    <t>make an adjustment and try again.</t>
  </si>
  <si>
    <t>spell certain words. "i" before "e";</t>
  </si>
  <si>
    <t>psychology i think psychology is a very important </t>
  </si>
  <si>
    <t>for personally i love learning new accents and being able to speak like a native person that's just my personal</t>
  </si>
  <si>
    <t>the end i wanted to fix the toilet in the sink so important words are stress want the action fix the action the</t>
  </si>
  <si>
    <t>0179 --&gt; 0182</t>
  </si>
  <si>
    <t>0431 --&gt; 0438</t>
  </si>
  <si>
    <t>0602 --&gt; 0611</t>
  </si>
  <si>
    <t>0731 --&gt; 0750</t>
  </si>
  <si>
    <t>0622 --&gt; 0641</t>
  </si>
  <si>
    <t>once you have a solid understanding of basic English pronunciation,</t>
  </si>
  <si>
    <t>examples of this. Many learners of</t>
  </si>
  <si>
    <t>raspberry so it's not raspberry it's raspberry </t>
  </si>
  <si>
    <t>preference and that's one of the things that i enjoy most about languages every time i learn a new language i always start from its pronunciation but again it's just my personal preference and if you like it and if you want to do it it's your decision but don't feel obligated alright thank you so much for watching</t>
  </si>
  <si>
    <t>toilet the thing the object i want him to fix the toilet and the sink i want him to fix the toilet in the sink now let's look at the silent letters and how we link the words together so first i wanna wanna this t is silent between two consonants</t>
  </si>
  <si>
    <t>0182 --&gt; 0185</t>
  </si>
  <si>
    <t>0438 --&gt; 0446</t>
  </si>
  <si>
    <t>0611 --&gt; 0619</t>
  </si>
  <si>
    <t>0750 --&gt; 0757</t>
  </si>
  <si>
    <t>0641 --&gt; 0646</t>
  </si>
  <si>
    <t>you can start practicing a more advanced technique.</t>
  </si>
  <si>
    <t>word: "friend". They can't remember: "Is</t>
  </si>
  <si>
    <t>in lesson so it's not less than or less than </t>
  </si>
  <si>
    <t>if you enjoyed this video please give it a big thumbs up and subscribe to my channel bye</t>
  </si>
  <si>
    <t>and of course the h in him is silent so it's</t>
  </si>
  <si>
    <t>0185 --&gt; 0189</t>
  </si>
  <si>
    <t>0446 --&gt; 0456</t>
  </si>
  <si>
    <t>0620 --&gt; 0629</t>
  </si>
  <si>
    <t>0765 --&gt; 0767</t>
  </si>
  <si>
    <t>0648 --&gt; 0660</t>
  </si>
  <si>
    <t>Vocal placement Vocal placement refers to the way muscles in our mouths actually</t>
  </si>
  <si>
    <t>think? Is it "ie" or "ei"? Well, think</t>
  </si>
  <si>
    <t>watch not what watch we watched the movie </t>
  </si>
  <si>
    <t>i want him i want him remember two is ta i want him to i want him to i want him to fix the toilet and the sink</t>
  </si>
  <si>
    <t>0189 --&gt; 0193</t>
  </si>
  <si>
    <t>0456 --&gt; 0462</t>
  </si>
  <si>
    <t>0630 --&gt; 0638</t>
  </si>
  <si>
    <t>0660 --&gt; 0666</t>
  </si>
  <si>
    <t>shape sound, and it's an important part of English pronunciation.</t>
  </si>
  <si>
    <t>exception is after "c". So, there's no</t>
  </si>
  <si>
    <t>castle the king had a very huge castle </t>
  </si>
  <si>
    <t>remember with and especially with the constant after the d is silent and</t>
  </si>
  <si>
    <t>0462 --&gt; 0470</t>
  </si>
  <si>
    <t>0638 --&gt; 0645</t>
  </si>
  <si>
    <t>You can use this playlist as a starting point, but eventually</t>
  </si>
  <si>
    <t>comes first, then "e". So, this is the</t>
  </si>
  <si>
    <t>it's not christmas it's christmas </t>
  </si>
  <si>
    <t>and the and the sink again linking the sounds not speaking</t>
  </si>
  <si>
    <t>0196 --&gt; 0199</t>
  </si>
  <si>
    <t>0470 --&gt; 0477</t>
  </si>
  <si>
    <t>0647 --&gt; 0656</t>
  </si>
  <si>
    <t>0672 --&gt; 0682</t>
  </si>
  <si>
    <t>you'll begin to hear English vocal placement on your own.</t>
  </si>
  <si>
    <t>before "e", and the exception is "c".</t>
  </si>
  <si>
    <t>whistle letter u can also be silent for example </t>
  </si>
  <si>
    <t>too fast only linking the sounds i want him to fix the toilet and the sink again i want him to fix the toilet and</t>
  </si>
  <si>
    <t>0477 --&gt; 0484</t>
  </si>
  <si>
    <t>0656 --&gt; 0666</t>
  </si>
  <si>
    <t>0682 --&gt; 0695</t>
  </si>
  <si>
    <t>When that happens, you can practice by listening to news broadcasts</t>
  </si>
  <si>
    <t>word: "receive". Which is the correct</t>
  </si>
  <si>
    <t>something well you see you is silent it's p y </t>
  </si>
  <si>
    <t>the sink so let's listen and repeat hi mike mr and mrs gonzalez are moving in next weekend hi mike mr and mrs gonzalez are moving in next weekend</t>
  </si>
  <si>
    <t>0666 --&gt; 0673</t>
  </si>
  <si>
    <t>0698 --&gt; 0702</t>
  </si>
  <si>
    <t>and again recording yourself and trying to match what you hear.</t>
  </si>
  <si>
    <t>it "ei"? So, let's take a moment to</t>
  </si>
  <si>
    <t>building u is silence or another example </t>
  </si>
  <si>
    <t>very good great what do you want me to</t>
  </si>
  <si>
    <t>0206 --&gt; 0208</t>
  </si>
  <si>
    <t>0491 --&gt; 0499</t>
  </si>
  <si>
    <t>0673 --&gt; 0683</t>
  </si>
  <si>
    <t>0702 --&gt; 0706</t>
  </si>
  <si>
    <t>If you're interested in learning British pronunciation,</t>
  </si>
  <si>
    <t>okay? — except after "c". Oh no. There's</t>
  </si>
  <si>
    <t>guitar i play the guitar i love listening to the </t>
  </si>
  <si>
    <t>do great what do you want me to do</t>
  </si>
  <si>
    <t>0499 --&gt; 0506</t>
  </si>
  <si>
    <t>0683 --&gt; 0691</t>
  </si>
  <si>
    <t>0708 --&gt; 0720</t>
  </si>
  <si>
    <t>I recommend using this playlist to study basic technique</t>
  </si>
  <si>
    <t>This is actually incorrect. Because</t>
  </si>
  <si>
    <t>you is silent tongue another one guest </t>
  </si>
  <si>
    <t>very good i want you to paint the house i want you to paint the house very good when do you want me to paint</t>
  </si>
  <si>
    <t>0211 --&gt; 0213</t>
  </si>
  <si>
    <t>0506 --&gt; 0513</t>
  </si>
  <si>
    <t>0692 --&gt; 0700</t>
  </si>
  <si>
    <t>0720 --&gt; 0724</t>
  </si>
  <si>
    <t>and this one to master vocal placement.</t>
  </si>
  <si>
    <t>correct. Native speakers make mistakes</t>
  </si>
  <si>
    <t>or one last is biscuit biscuit so it's not </t>
  </si>
  <si>
    <t>the house when do you want me to paint the house</t>
  </si>
  <si>
    <t>0726 --&gt; 0728</t>
  </si>
  <si>
    <t>And again, you'll find all the information in the description box below.</t>
  </si>
  <si>
    <t>think I saw three different situations</t>
  </si>
  <si>
    <t>we want to talk about is w now before we move on </t>
  </si>
  <si>
    <t>very good i want you to paint the house</t>
  </si>
  <si>
    <t>0707 --&gt; 0714</t>
  </si>
  <si>
    <t>0728 --&gt; 0733</t>
  </si>
  <si>
    <t>If you're struggling with English pronunciation,</t>
  </si>
  <si>
    <t>receive incorrectly. So, this is a</t>
  </si>
  <si>
    <t>if you are new to my channel click subscribe and </t>
  </si>
  <si>
    <t>tomorrow i want you to paint the house tomorrow</t>
  </si>
  <si>
    <t>0219 --&gt; 0221</t>
  </si>
  <si>
    <t>0735 --&gt; 0746</t>
  </si>
  <si>
    <t>you can also use the app Elsa Speak</t>
  </si>
  <si>
    <t>last one I wanted to show you is with</t>
  </si>
  <si>
    <t>there is no w you just say who who or to it's </t>
  </si>
  <si>
    <t>very good okay okay do you know a good handyman do you know a good handyman very good my friend is good at fixing</t>
  </si>
  <si>
    <t>0221 --&gt; 0223</t>
  </si>
  <si>
    <t>0533 --&gt; 0541</t>
  </si>
  <si>
    <t>0726 --&gt; 0732</t>
  </si>
  <si>
    <t>0746 --&gt; 0751</t>
  </si>
  <si>
    <t>Also speak to get personalized feedback.</t>
  </si>
  <si>
    <t>ei? Well, again, let's look at the</t>
  </si>
  <si>
    <t>wrong you start with the sound er </t>
  </si>
  <si>
    <t>things my friend is good at fixing things</t>
  </si>
  <si>
    <t>0223 --&gt; 0227</t>
  </si>
  <si>
    <t>0541 --&gt; 0550</t>
  </si>
  <si>
    <t>0752 --&gt; 0755</t>
  </si>
  <si>
    <t>Elsa Speak has hundreds of lessons that cover every sound</t>
  </si>
  <si>
    <t>after "c". There's no "c", so this means</t>
  </si>
  <si>
    <t>right right write something on </t>
  </si>
  <si>
    <t>very good does he want to make some</t>
  </si>
  <si>
    <t>0227 --&gt; 0229</t>
  </si>
  <si>
    <t>0550 --&gt; 0556</t>
  </si>
  <si>
    <t>0742 --&gt; 0754</t>
  </si>
  <si>
    <t>0755 --&gt; 0759</t>
  </si>
  <si>
    <t>and topic related to English pronunciation.</t>
  </si>
  <si>
    <t>incorrect. So, that's just one spelling</t>
  </si>
  <si>
    <t>answer he didn't answer my phone call answer or </t>
  </si>
  <si>
    <t>extra money does he want to make some extra money</t>
  </si>
  <si>
    <t>0229 --&gt; 0232</t>
  </si>
  <si>
    <t>0556 --&gt; 0562</t>
  </si>
  <si>
    <t>0754 --&gt; 0761</t>
  </si>
  <si>
    <t>0761 --&gt; 0767</t>
  </si>
  <si>
    <t>And it uses AI to analyze your speech patterns</t>
  </si>
  <si>
    <t>— when you have doubts, they can really</t>
  </si>
  <si>
    <t>sword so guys i hope you've enjoyed this lesson </t>
  </si>
  <si>
    <t>very good sure i can ask him sure i can ask him</t>
  </si>
  <si>
    <t>0232 --&gt; 0234</t>
  </si>
  <si>
    <t>0562 --&gt; 0569</t>
  </si>
  <si>
    <t>0761 --&gt; 0768</t>
  </si>
  <si>
    <t>0769 --&gt; 0775</t>
  </si>
  <si>
    <t>and make recommendations on how to improve.</t>
  </si>
  <si>
    <t>are always exceptions in English. For</t>
  </si>
  <si>
    <t>which i think is the king of the silent letters </t>
  </si>
  <si>
    <t>i want him to fix the toilet and the sink i want him to fix the toilet and the sink</t>
  </si>
  <si>
    <t>0769 --&gt; 0778</t>
  </si>
  <si>
    <t>If you're a beginner, you can follow Elsa Speak’s course program,</t>
  </si>
  <si>
    <t>exception, but for the majority of</t>
  </si>
  <si>
    <t>it's a q now a queue is basically a line of people </t>
  </si>
  <si>
    <t>very good let's practice what we learned</t>
  </si>
  <si>
    <t>0577 --&gt; 0583</t>
  </si>
  <si>
    <t>0778 --&gt; 0784</t>
  </si>
  <si>
    <t>0779 --&gt; 0787</t>
  </si>
  <si>
    <t>which will teach you proper pronunciation from the very beginning.</t>
  </si>
  <si>
    <t>another way to improve your spelling is:</t>
  </si>
  <si>
    <t>to the movies you go to the theater and you want </t>
  </si>
  <si>
    <t>the question john asks hi mike mr and mrs gonzalez are moving in next weekend</t>
  </si>
  <si>
    <t>0241 --&gt; 0245</t>
  </si>
  <si>
    <t>0583 --&gt; 0591</t>
  </si>
  <si>
    <t>0788 --&gt; 0798</t>
  </si>
  <si>
    <t>You can then practice what you've learned by making short conversations with the app's AI.</t>
  </si>
  <si>
    <t>often. You might notice this: "ght" is</t>
  </si>
  <si>
    <t>means lots of people are standing in line to go in </t>
  </si>
  <si>
    <t>very good mike response great and ask a question great what do you want me to do</t>
  </si>
  <si>
    <t>0591 --&gt; 0599</t>
  </si>
  <si>
    <t>0792 --&gt; 0800</t>
  </si>
  <si>
    <t>0799 --&gt; 0805</t>
  </si>
  <si>
    <t>What could be bigger than an engagement?</t>
  </si>
  <si>
    <t>don't pronounce "ght", but many words</t>
  </si>
  <si>
    <t>silent and you just say q why i don't know and </t>
  </si>
  <si>
    <t>very good john says i want you to paint the house</t>
  </si>
  <si>
    <t>0599 --&gt; 0607</t>
  </si>
  <si>
    <t>0800 --&gt; 0813</t>
  </si>
  <si>
    <t>0807 --&gt; 0822</t>
  </si>
  <si>
    <t>bought, "thought", "caught". So, "ght"</t>
  </si>
  <si>
    <t>silent letters don't forget to write them down </t>
  </si>
  <si>
    <t>very good question when do you want me to paint the house very good respond i want you to paint the house tomorrow</t>
  </si>
  <si>
    <t>0607 --&gt; 0613</t>
  </si>
  <si>
    <t>0824 --&gt; 0830</t>
  </si>
  <si>
    <t>Throughout the process, you'll be getting specific advice on how to improve your English,</t>
  </si>
  <si>
    <t>learn that this is common in English</t>
  </si>
  <si>
    <t>very good john asks a question do you know a good handyman</t>
  </si>
  <si>
    <t>0613 --&gt; 0621</t>
  </si>
  <si>
    <t>0832 --&gt; 0837</t>
  </si>
  <si>
    <t>which is key because depending on your native language,</t>
  </si>
  <si>
    <t>lot, or "sc", or "sk". "Q" and "u" go</t>
  </si>
  <si>
    <t>very good my friend is good at fixing things</t>
  </si>
  <si>
    <t>0258 --&gt; 0261</t>
  </si>
  <si>
    <t>0621 --&gt; 0627</t>
  </si>
  <si>
    <t>0840 --&gt; 0846</t>
  </si>
  <si>
    <t>different sounds in English might be particularly challenging for you.</t>
  </si>
  <si>
    <t>quest. So, learning... and starting to</t>
  </si>
  <si>
    <t>question from john does he want to make some extra money</t>
  </si>
  <si>
    <t>0261 --&gt; 0263</t>
  </si>
  <si>
    <t>0628 --&gt; 0632</t>
  </si>
  <si>
    <t>0848 --&gt; 0863</t>
  </si>
  <si>
    <t>Whatever the case,</t>
  </si>
  <si>
    <t>can help you with your spelling. So,</t>
  </si>
  <si>
    <t>very good response sure i can ask him and positive john says i want him to fix the toilet on the sink</t>
  </si>
  <si>
    <t>0263 --&gt; 0265</t>
  </si>
  <si>
    <t>0632 --&gt; 0633</t>
  </si>
  <si>
    <t>0865 --&gt; 0872</t>
  </si>
  <si>
    <t>if your ultimate goal is to live or work</t>
  </si>
  <si>
    <t>improve your spelling.</t>
  </si>
  <si>
    <t>very good hi mike mr and mrs gonzalez are moving in next weekend great what do you want me to do i want</t>
  </si>
  <si>
    <t>0265 --&gt; 0271</t>
  </si>
  <si>
    <t>0872 --&gt; 0888</t>
  </si>
  <si>
    <t>in an English-speaking country, using Elsa Speak will help your English sound clearer and more professional.</t>
  </si>
  <si>
    <t>Okay. So, there are different dialects</t>
  </si>
  <si>
    <t>you to paint the house when do you want me to paint the house i want you to paint the house tomorrow okay do you know a good handyman my friend is good at fixing things does he want to make some extra money sure i can ask him i want him to fix the</t>
  </si>
  <si>
    <t>0642 --&gt; 0650</t>
  </si>
  <si>
    <t>0888 --&gt; 0891</t>
  </si>
  <si>
    <t>To learn more, use the link below to start</t>
  </si>
  <si>
    <t>English; many people use British</t>
  </si>
  <si>
    <t>toilet and the sink thank you for watching if</t>
  </si>
  <si>
    <t>0650 --&gt; 0655</t>
  </si>
  <si>
    <t>0891 --&gt; 0895</t>
  </si>
  <si>
    <t>your seven day free trial on Elsa speak.</t>
  </si>
  <si>
    <t>there are different rules depending on</t>
  </si>
  <si>
    <t>you like this video watch again the more you practice the</t>
  </si>
  <si>
    <t>0275 --&gt; 0277</t>
  </si>
  <si>
    <t>0656 --&gt; 0663</t>
  </si>
  <si>
    <t>0895 --&gt; 0908</t>
  </si>
  <si>
    <t>And if you use the code Wiles30</t>
  </si>
  <si>
    <t>So, let me show you some examples. So,</t>
  </si>
  <si>
    <t>better you will get and if you want to watch the complete lesson for this it is in our other video beginner 1 lesson 24. thanks for watching</t>
  </si>
  <si>
    <t>0277 --&gt; 0280</t>
  </si>
  <si>
    <t>0664 --&gt; 0674</t>
  </si>
  <si>
    <t>you'll get 30% off an unlimited membership.</t>
  </si>
  <si>
    <t>c-e-n-t-r-e. We also have the word</t>
  </si>
  <si>
    <t>0281 --&gt; 0283</t>
  </si>
  <si>
    <t>0674 --&gt; 0679</t>
  </si>
  <si>
    <t>if you want to speak fluent English,</t>
  </si>
  <si>
    <t>that the ending of the word is spelled</t>
  </si>
  <si>
    <t>0679 --&gt; 0684</t>
  </si>
  <si>
    <t>It's essential that you build a wide vocabulary of words and phrases,</t>
  </si>
  <si>
    <t>has a different spelling for the ending.</t>
  </si>
  <si>
    <t>0684 --&gt; 0692</t>
  </si>
  <si>
    <t>and the simplest way to do that is by using flashcards.</t>
  </si>
  <si>
    <t>American, and one of these is British.</t>
  </si>
  <si>
    <t>0692 --&gt; 0697</t>
  </si>
  <si>
    <t>There are thousands of flashcard tools out there,</t>
  </si>
  <si>
    <t>you will see this in words, like:</t>
  </si>
  <si>
    <t>0697 --&gt; 0701</t>
  </si>
  <si>
    <t>but I recommend that you use a program called Anki.</t>
  </si>
  <si>
    <t>spelling. So, they use the same word,</t>
  </si>
  <si>
    <t>0295 --&gt; 0297</t>
  </si>
  <si>
    <t>0701 --&gt; 0712</t>
  </si>
  <si>
    <t>It's completely free on a PC or Mac,</t>
  </si>
  <si>
    <t>another example. I have, here, the word</t>
  </si>
  <si>
    <t>0297 --&gt; 0300</t>
  </si>
  <si>
    <t>0712 --&gt; 0718</t>
  </si>
  <si>
    <t>and you can use a browser version for free on your phone.</t>
  </si>
  <si>
    <t>then I have "favorite" again —</t>
  </si>
  <si>
    <t>0300 --&gt; 0304</t>
  </si>
  <si>
    <t>0718 --&gt; 0724</t>
  </si>
  <si>
    <t>Anki isn't particularly pretty, but it uses something called spaced repetition,</t>
  </si>
  <si>
    <t>different, even though it's the same</t>
  </si>
  <si>
    <t>0304 --&gt; 0308</t>
  </si>
  <si>
    <t>0724 --&gt; 0730</t>
  </si>
  <si>
    <t>which will let you learn as many new words as possible in the shortest amount of time.</t>
  </si>
  <si>
    <t>American spelling, and one of these is</t>
  </si>
  <si>
    <t>0730 --&gt; 0735</t>
  </si>
  <si>
    <t>All you need to do is open up the app and practice every day.</t>
  </si>
  <si>
    <t>favourite — this is the British</t>
  </si>
  <si>
    <t>0735 --&gt; 0741</t>
  </si>
  <si>
    <t>If you're currently at the A1 or A2 level,</t>
  </si>
  <si>
    <t>American spelling. So, my recommendation</t>
  </si>
  <si>
    <t>0741 --&gt; 0748</t>
  </si>
  <si>
    <t>you should practice with this Anki deck.</t>
  </si>
  <si>
    <t>English do you want to learn, and focus</t>
  </si>
  <si>
    <t>0748 --&gt; 0754</t>
  </si>
  <si>
    <t>As you can see, each card includes a native audio,</t>
  </si>
  <si>
    <t>to visit England and you're going to</t>
  </si>
  <si>
    <t>0319 --&gt; 0322</t>
  </si>
  <si>
    <t>0754 --&gt; 0759</t>
  </si>
  <si>
    <t>so you can also practice proper pronunciation</t>
  </si>
  <si>
    <t>you want to learn British spelling. If</t>
  </si>
  <si>
    <t>0322 --&gt; 0327</t>
  </si>
  <si>
    <t>0760 --&gt; 0763</t>
  </si>
  <si>
    <t>as you memorize new words. Once you reach an intermediate level of English B one and above,</t>
  </si>
  <si>
    <t>well, if you're going to come to the US,</t>
  </si>
  <si>
    <t>0327 --&gt; 0330</t>
  </si>
  <si>
    <t>0763 --&gt; 0772</t>
  </si>
  <si>
    <t>you can move on to this Anki deck, which includes more specific</t>
  </si>
  <si>
    <t>spelling. In Canada, we actually use</t>
  </si>
  <si>
    <t>0772 --&gt; 0781</t>
  </si>
  <si>
    <t>and conversational language at the advanced level, C1 and C2.</t>
  </si>
  <si>
    <t>how I spell. So, it depends on where you English.</t>
  </si>
  <si>
    <t>0334 --&gt; 0339</t>
  </si>
  <si>
    <t>0781 --&gt; 0789</t>
  </si>
  <si>
    <t>It's a good idea to start creating your own flashcards based on new words that you hear and see</t>
  </si>
  <si>
    <t>So, here is my final spelling tip today.</t>
  </si>
  <si>
    <t>in English language media, podcasts, books, TV shows, things like that.</t>
  </si>
  <si>
    <t>are silent. A silent letter is a letter</t>
  </si>
  <si>
    <t>0344 --&gt; 0347</t>
  </si>
  <si>
    <t>0797 --&gt; 0802</t>
  </si>
  <si>
    <t>I'll share my top recommendations for each of those categories</t>
  </si>
  <si>
    <t>This makes English really difficult for</t>
  </si>
  <si>
    <t>0347 --&gt; 0350</t>
  </si>
  <si>
    <t>0802 --&gt; 0809</t>
  </si>
  <si>
    <t>in just a moment. But first, let's talk about how to master</t>
  </si>
  <si>
    <t>quick trick that can help you know</t>
  </si>
  <si>
    <t>0350 --&gt; 0353</t>
  </si>
  <si>
    <t>0809 --&gt; 0816</t>
  </si>
  <si>
    <t>one of the trickiest aspects of the English language: grammar.</t>
  </si>
  <si>
    <t>the end of a word. So, many words in</t>
  </si>
  <si>
    <t>English grammar is challenging and sometimes quite strange,</t>
  </si>
  <si>
    <t>pronounced; it's silent. So, how do you</t>
  </si>
  <si>
    <t>0358 --&gt; 0362</t>
  </si>
  <si>
    <t>0823 --&gt; 0830</t>
  </si>
  <si>
    <t>but with the right kind of practice, I promise that it will start to feel natural over time</t>
  </si>
  <si>
    <t>when you write it? Well, there's a</t>
  </si>
  <si>
    <t>0362 --&gt; 0364</t>
  </si>
  <si>
    <t>and I want to be clear that studying grammar rules</t>
  </si>
  <si>
    <t>here two words: "a-t-e" — "ate" and</t>
  </si>
  <si>
    <t>0364 --&gt; 0367</t>
  </si>
  <si>
    <t>0839 --&gt; 0846</t>
  </si>
  <si>
    <t>does not need to be a part of your language learning routine.</t>
  </si>
  <si>
    <t>silent "e", and one of them does not</t>
  </si>
  <si>
    <t>0367 --&gt; 0369</t>
  </si>
  <si>
    <t>If you consistently use the other resources</t>
  </si>
  <si>
    <t>one has a silent "e" and which doesn't?</t>
  </si>
  <si>
    <t>0850 --&gt; 0857</t>
  </si>
  <si>
    <t>that I talk about in this video, you'll automatically build an understanding of English grammar.</t>
  </si>
  <si>
    <t>pronunciation. This is the letter "a".</t>
  </si>
  <si>
    <t>0373 --&gt; 0375</t>
  </si>
  <si>
    <t>0858 --&gt; 0866</t>
  </si>
  <si>
    <t>but I know that it can be frustrating</t>
  </si>
  <si>
    <t>sounds like the letter "a". "a", "ate".</t>
  </si>
  <si>
    <t>0375 --&gt; 0377</t>
  </si>
  <si>
    <t>0866 --&gt; 0873</t>
  </si>
  <si>
    <t>when a phrase or a sentence just doesn't make sense.</t>
  </si>
  <si>
    <t>like the alphabet letter, it usually has</t>
  </si>
  <si>
    <t>0377 --&gt; 0379</t>
  </si>
  <si>
    <t>0873 --&gt; 0881</t>
  </si>
  <si>
    <t>So with that in mind,</t>
  </si>
  <si>
    <t>have to think about this for a moment.</t>
  </si>
  <si>
    <t>0379 --&gt; 0382</t>
  </si>
  <si>
    <t>0881 --&gt; 0890</t>
  </si>
  <si>
    <t>here are my recommendations for learning about English grammar.</t>
  </si>
  <si>
    <t>same, so we add this silent "e". Now,</t>
  </si>
  <si>
    <t>0382 --&gt; 0385</t>
  </si>
  <si>
    <t>For beginners, you should rely on one of the courses that I mentioned earlier.</t>
  </si>
  <si>
    <t>and "at" — they're different sounding</t>
  </si>
  <si>
    <t>0385 --&gt; 0389</t>
  </si>
  <si>
    <t>0895 --&gt; 0900</t>
  </si>
  <si>
    <t>They give clear explanations about English grammar in over a dozen languages.</t>
  </si>
  <si>
    <t>pronunciation — there's no silent "e".</t>
  </si>
  <si>
    <t>0900 --&gt; 0908</t>
  </si>
  <si>
    <t>For intermediate students, I recommend this free course from Shaw English Online.</t>
  </si>
  <si>
    <t>examples. I have here another vowel:</t>
  </si>
  <si>
    <t>0394 --&gt; 0397</t>
  </si>
  <si>
    <t>0908 --&gt; 0917</t>
  </si>
  <si>
    <t>The host Esther, covers every major topic in English grammar,</t>
  </si>
  <si>
    <t>have two words: "b-i-t-e" — "bite", and</t>
  </si>
  <si>
    <t>0917 --&gt; 0922</t>
  </si>
  <si>
    <t>and each video includes subtitles in around ten languages.</t>
  </si>
  <si>
    <t>similar, but one of these words has a</t>
  </si>
  <si>
    <t>0400 --&gt; 0402</t>
  </si>
  <si>
    <t>0922 --&gt; 0928</t>
  </si>
  <si>
    <t>and for advanced students who want to build</t>
  </si>
  <si>
    <t>the silent "e"? Well, I think: "Okay.</t>
  </si>
  <si>
    <t>0402 --&gt; 0404</t>
  </si>
  <si>
    <t>0928 --&gt; 0936</t>
  </si>
  <si>
    <t>an in-depth understanding of English grammar.</t>
  </si>
  <si>
    <t>vowel sounds like an 'i' sound? 'Bite',</t>
  </si>
  <si>
    <t>0936 --&gt; 0943</t>
  </si>
  <si>
    <t>You can explore this Khan Academy course,</t>
  </si>
  <si>
    <t>sound as this alphabet letter. They both</t>
  </si>
  <si>
    <t>0407 --&gt; 0409</t>
  </si>
  <si>
    <t>0943 --&gt; 0950</t>
  </si>
  <si>
    <t>which goes into significant detail.</t>
  </si>
  <si>
    <t>i-t-e, "ite". So, I know because the</t>
  </si>
  <si>
    <t>0409 --&gt; 0411</t>
  </si>
  <si>
    <t>0950 --&gt; 0957</t>
  </si>
  <si>
    <t>It is, however, only available in English.</t>
  </si>
  <si>
    <t>letter, we can add an "e" here. This is</t>
  </si>
  <si>
    <t>0958 --&gt; 0965</t>
  </si>
  <si>
    <t>Finally, for students of any level</t>
  </si>
  <si>
    <t>e sound. Sorry. There's no "i" sound</t>
  </si>
  <si>
    <t>0965 --&gt; 0971</t>
  </si>
  <si>
    <t>who want to learn more about English grammar via a book,</t>
  </si>
  <si>
    <t>it doesn't sound like the letter "i", so</t>
  </si>
  <si>
    <t>0416 --&gt; 0419</t>
  </si>
  <si>
    <t>0971 --&gt; 0976</t>
  </si>
  <si>
    <t>the infographic guide to Grammar is by far my favorite.</t>
  </si>
  <si>
    <t>confused — that's okay. We're going to</t>
  </si>
  <si>
    <t>0976 --&gt; 0984</t>
  </si>
  <si>
    <t>It uses pictures and graphics to explain English grammar,</t>
  </si>
  <si>
    <t>is an alphabet letter; the letter "o". I</t>
  </si>
  <si>
    <t>0985 --&gt; 0991</t>
  </si>
  <si>
    <t>which makes the concepts far more interesting</t>
  </si>
  <si>
    <t>One of these has a quiet "e" or a silent</t>
  </si>
  <si>
    <t>0425 --&gt; 0426</t>
  </si>
  <si>
    <t>0991 --&gt; 0999</t>
  </si>
  <si>
    <t>and easy to understand.</t>
  </si>
  <si>
    <t>know that this needs an "e"? Well, I</t>
  </si>
  <si>
    <t>0999 --&gt; 1007</t>
  </si>
  <si>
    <t>Listening is arguably the most important skill for any English learner</t>
  </si>
  <si>
    <t>o'. Does this have an 'o' sound in it?</t>
  </si>
  <si>
    <t>1007 --&gt; 1012</t>
  </si>
  <si>
    <t>because it's the key to understanding how English is used in the real world.</t>
  </si>
  <si>
    <t>means: Okay, there needs to be an "e" at</t>
  </si>
  <si>
    <t>0435 --&gt; 0437</t>
  </si>
  <si>
    <t>1012 --&gt; 1019</t>
  </si>
  <si>
    <t>And if you can understand spoken English,</t>
  </si>
  <si>
    <t>from "not". Is there an "o" sound here?</t>
  </si>
  <si>
    <t>0437 --&gt; 0441</t>
  </si>
  <si>
    <t>1019 --&gt; 1027</t>
  </si>
  <si>
    <t>it will be much easier for you to read, write and speak English.</t>
  </si>
  <si>
    <t>in this word, so there's no silent "e".</t>
  </si>
  <si>
    <t>1027 --&gt; 1032</t>
  </si>
  <si>
    <t>personally, I think that using podcasts is the best way</t>
  </si>
  <si>
    <t>sound; letter "i" has the "i" sound;</t>
  </si>
  <si>
    <t>0444 --&gt; 0446</t>
  </si>
  <si>
    <t>1032 --&gt; 1038</t>
  </si>
  <si>
    <t>to practice listening in a new language.</t>
  </si>
  <si>
    <t>u? So, I have here the word: "cute".</t>
  </si>
  <si>
    <t>0446 --&gt; 0448</t>
  </si>
  <si>
    <t>1040 --&gt; 1046</t>
  </si>
  <si>
    <t>For reasons that I talk about in this video.</t>
  </si>
  <si>
    <t>Versus: "cut". "Cut" — that does not</t>
  </si>
  <si>
    <t>0448 --&gt; 0451</t>
  </si>
  <si>
    <t>1046 --&gt; 1051</t>
  </si>
  <si>
    <t>So let's talk about the best podcasts</t>
  </si>
  <si>
    <t>this has a "u" sound in it, like the</t>
  </si>
  <si>
    <t>0451 --&gt; 0453</t>
  </si>
  <si>
    <t>1051 --&gt; 1060</t>
  </si>
  <si>
    <t>for building your listening skills in English.</t>
  </si>
  <si>
    <t>end. And I know this does not have a "u"</t>
  </si>
  <si>
    <t>1061 --&gt; 1069</t>
  </si>
  <si>
    <t>if you're somewhere between the A1 and B1 level,</t>
  </si>
  <si>
    <t>One more example. I have here two words.</t>
  </si>
  <si>
    <t>0456 --&gt; 0458</t>
  </si>
  <si>
    <t>1069 --&gt; 1075</t>
  </si>
  <si>
    <t>you should use one of these podcasts</t>
  </si>
  <si>
    <t>does not have a silent "e" at the end.</t>
  </si>
  <si>
    <t>1075 --&gt; 1083</t>
  </si>
  <si>
    <t>based on the English dialect that you want to study:</t>
  </si>
  <si>
    <t>which doesn't? Well, think about the</t>
  </si>
  <si>
    <t>0460 --&gt; 0462</t>
  </si>
  <si>
    <t>1083 --&gt; 1090</t>
  </si>
  <si>
    <t>American or British.</t>
  </si>
  <si>
    <t>Pet doesn't have the letter "e" sound</t>
  </si>
  <si>
    <t>1091 --&gt; 1099</t>
  </si>
  <si>
    <t>At this level, there aren't many high quality podcasts to choose from</t>
  </si>
  <si>
    <t>That actually sounds like the letter</t>
  </si>
  <si>
    <t>0466 --&gt; 0468</t>
  </si>
  <si>
    <t>1099 --&gt; 1105</t>
  </si>
  <si>
    <t>and these two are far and away the best</t>
  </si>
  <si>
    <t>the silent "e" here. So, that's one</t>
  </si>
  <si>
    <t>0468 --&gt; 0470</t>
  </si>
  <si>
    <t>1105 --&gt; 1107</t>
  </si>
  <si>
    <t>once you reach an intermediate level of English,</t>
  </si>
  <si>
    <t>you need a silent "e" or not.</t>
  </si>
  <si>
    <t>0470 --&gt; 0472</t>
  </si>
  <si>
    <t>1108 --&gt; 1112</t>
  </si>
  <si>
    <t>however, you have hundreds of options.</t>
  </si>
  <si>
    <t>There are many different spelling tricks</t>
  </si>
  <si>
    <t>0472 --&gt; 0474</t>
  </si>
  <si>
    <t>1112 --&gt; 1119</t>
  </si>
  <si>
    <t>So let's start with American English.</t>
  </si>
  <si>
    <t>today's video. I recommend taking our</t>
  </si>
  <si>
    <t>1119 --&gt; 1125</t>
  </si>
  <si>
    <t>Starting at the B1 level, I recommend using the American English podcast.</t>
  </si>
  <si>
    <t>here. So, where can you do this quiz? If</t>
  </si>
  <si>
    <t>1125 --&gt; 1130</t>
  </si>
  <si>
    <t>The hosts speak slowly and clearly</t>
  </si>
  <si>
    <t>practice the different tips, as well as</t>
  </si>
  <si>
    <t>1130 --&gt; 1136</t>
  </si>
  <si>
    <t>and this podcast covers all kinds of useful topics</t>
  </si>
  <si>
    <t>check out my YouTube channel, and</t>
  </si>
  <si>
    <t>0484 --&gt; 0488</t>
  </si>
  <si>
    <t>1136 --&gt; 1141</t>
  </si>
  <si>
    <t>for English learners common expressions, slang words, cultural notes, etc.</t>
  </si>
  <si>
    <t>on all sorts of different things related</t>
  </si>
  <si>
    <t>0488 --&gt; 0492</t>
  </si>
  <si>
    <t>1141 --&gt; 1147</t>
  </si>
  <si>
    <t>at the B2 level you can try the past and the curious.</t>
  </si>
  <si>
    <t>tips and tricks, spelling, grammar,</t>
  </si>
  <si>
    <t>0492 --&gt; 0495</t>
  </si>
  <si>
    <t>1147 --&gt; 1152</t>
  </si>
  <si>
    <t>This is actually a podcast for older kids,</t>
  </si>
  <si>
    <t>you can check out my website at</t>
  </si>
  <si>
    <t>1152 --&gt; 1159</t>
  </si>
  <si>
    <t>but the content is interesting and it's very well-produced</t>
  </si>
  <si>
    <t>find even more free content. So, thank</t>
  </si>
  <si>
    <t>0498 --&gt; 0501</t>
  </si>
  <si>
    <t>1159 --&gt; 1163</t>
  </si>
  <si>
    <t>At the sea level, your choices are almost endless.</t>
  </si>
  <si>
    <t>you realize how important spelling is,</t>
  </si>
  <si>
    <t>1163 --&gt; 1167</t>
  </si>
  <si>
    <t>But I would recommend starting with The Moth Story Hour or Radiolab,</t>
  </si>
  <si>
    <t>on. I think this is something many</t>
  </si>
  <si>
    <t>0505 --&gt; 0508</t>
  </si>
  <si>
    <t>1167 --&gt; 1170</t>
  </si>
  <si>
    <t>both of which will help you develop a native level of English</t>
  </si>
  <si>
    <t>watching; and until next time, take</t>
  </si>
  <si>
    <t>0508 --&gt; 0510</t>
  </si>
  <si>
    <t>and a deeper understanding of American culture.</t>
  </si>
  <si>
    <t>0510 --&gt; 0512</t>
  </si>
  <si>
    <t>Likewise for British English.</t>
  </si>
  <si>
    <t>0512 --&gt; 0514</t>
  </si>
  <si>
    <t>You can listen to these podcasts</t>
  </si>
  <si>
    <t>based on your current level, now, no matter what your level or which dialect you're learning,</t>
  </si>
  <si>
    <t>you want to make sure that you're using podcasts effectively.</t>
  </si>
  <si>
    <t>0521 --&gt; 0525</t>
  </si>
  <si>
    <t>That means when you hear a word or phrase, you don't understand.</t>
  </si>
  <si>
    <t>0525 --&gt; 0528</t>
  </si>
  <si>
    <t>Use Google Translate to get a definition in your native language,</t>
  </si>
  <si>
    <t>and then later on</t>
  </si>
  <si>
    <t>0530 --&gt; 0533</t>
  </si>
  <si>
    <t>you can review any new words by looking through your translation history.</t>
  </si>
  <si>
    <t>And as I mentioned earlier,</t>
  </si>
  <si>
    <t>making your own flashcards in Anki is always a good idea</t>
  </si>
  <si>
    <t>Now, maybe you’re wondering: can watching movies and TV</t>
  </si>
  <si>
    <t>0542 --&gt; 0545</t>
  </si>
  <si>
    <t>in English be part of my learning routine? Absolutely.</t>
  </si>
  <si>
    <t>0545 --&gt; 0547</t>
  </si>
  <si>
    <t>Although I wouldn't recommend relying on TV</t>
  </si>
  <si>
    <t>0547 --&gt; 0549</t>
  </si>
  <si>
    <t>or movies to boost your English</t>
  </si>
  <si>
    <t>0549 --&gt; 0552</t>
  </si>
  <si>
    <t>until you reach a relatively advanced level B2 or above.</t>
  </si>
  <si>
    <t>0552 --&gt; 0555</t>
  </si>
  <si>
    <t>The key, however, is that while you're watching,</t>
  </si>
  <si>
    <t>0555 --&gt; 0557</t>
  </si>
  <si>
    <t>you should only use English subtitles,</t>
  </si>
  <si>
    <t>not subtitles in your native language.</t>
  </si>
  <si>
    <t>With that in mind, feel free to find shows or movies</t>
  </si>
  <si>
    <t>you like and make watching them a part of your daily routine.</t>
  </si>
  <si>
    <t>Just remember to look up new words and phrases whenever you hear them.</t>
  </si>
  <si>
    <t>0569 --&gt; 0573</t>
  </si>
  <si>
    <t>What's the best way to improve your English speaking skills? Practice.</t>
  </si>
  <si>
    <t>0573 --&gt; 0575</t>
  </si>
  <si>
    <t>Unfortunately, there are no shortcuts.</t>
  </si>
  <si>
    <t>0575 --&gt; 0577</t>
  </si>
  <si>
    <t>But let's talk about a few different methods</t>
  </si>
  <si>
    <t>that you can use every day to become a fluent English speaker.</t>
  </si>
  <si>
    <t>0580 --&gt; 0582</t>
  </si>
  <si>
    <t>Method one: ChatGPT.</t>
  </si>
  <si>
    <t>0582 --&gt; 0586</t>
  </si>
  <si>
    <t>It's now possible to have complete voice chats with ChatGPT.</t>
  </si>
  <si>
    <t>0586 --&gt; 0588</t>
  </si>
  <si>
    <t>And they're easy to set up.</t>
  </si>
  <si>
    <t>Simply open up the app, click on this headphone icon and start making conversation.</t>
  </si>
  <si>
    <t>0592 --&gt; 0594</t>
  </si>
  <si>
    <t>you can have an everyday conversation</t>
  </si>
  <si>
    <t>0594 --&gt; 0596</t>
  </si>
  <si>
    <t>or ask the system to correct your mistakes.</t>
  </si>
  <si>
    <t>0596 --&gt; 0600</t>
  </si>
  <si>
    <t>In fact, you can use this feature to practice any number of languages,</t>
  </si>
  <si>
    <t>0600 --&gt; 0603</t>
  </si>
  <si>
    <t>but it's a great way to start building your confidence with spoken English.</t>
  </si>
  <si>
    <t>Method number two: Self-Talk.</t>
  </si>
  <si>
    <t>You can also improve your speaking skills</t>
  </si>
  <si>
    <t>by narrating your thoughts out loud.</t>
  </si>
  <si>
    <t>For example: Right now I am filming a video</t>
  </si>
  <si>
    <t>about how to learn English,</t>
  </si>
  <si>
    <t>0615 --&gt; 0618</t>
  </si>
  <si>
    <t>and when I'm done, I am going to go have lunch.</t>
  </si>
  <si>
    <t>0618 --&gt; 0623</t>
  </si>
  <si>
    <t>It doesn't need to be complicated. You just want experience putting sentences together out loud.</t>
  </si>
  <si>
    <t>0623 --&gt; 0627</t>
  </si>
  <si>
    <t>And this method will also develop your ability to think in English</t>
  </si>
  <si>
    <t>0627 --&gt; 0631</t>
  </si>
  <si>
    <t>instead of translating in your head. It's very useful for learners at every level.</t>
  </si>
  <si>
    <t>Method number three: Chatting with online Conversation Partners.</t>
  </si>
  <si>
    <t>0635 --&gt; 0639</t>
  </si>
  <si>
    <t>Ultimately, the best way to practice speaking English is by talking with other people,</t>
  </si>
  <si>
    <t>0639 --&gt; 0642</t>
  </si>
  <si>
    <t>and it's easy to find conversation partners online.</t>
  </si>
  <si>
    <t>And finally, method number four, immersion.</t>
  </si>
  <si>
    <t>If you have the opportunity to speak English with someone in the real world, go for it.</t>
  </si>
  <si>
    <t>Whatever your level, As I've talked about in other videos,</t>
  </si>
  <si>
    <t>one of the biggest obstacles to learning</t>
  </si>
  <si>
    <t>0654 --&gt; 0658</t>
  </si>
  <si>
    <t>a new language is overcoming your fear of saying the wrong thing.</t>
  </si>
  <si>
    <t>0658 --&gt; 0660</t>
  </si>
  <si>
    <t>But the truth is, if you're waiting</t>
  </si>
  <si>
    <t>until you can speak perfect English before you start talking to strangers, well,</t>
  </si>
  <si>
    <t>0664 --&gt; 0668</t>
  </si>
  <si>
    <t>that day may never come. So embrace your discomfort and go for it.</t>
  </si>
  <si>
    <t>0670 --&gt; 0673</t>
  </si>
  <si>
    <t>Learning to read English is a hugely valuable life skill,</t>
  </si>
  <si>
    <t>0673 --&gt; 0675</t>
  </si>
  <si>
    <t>especially if you plan to work or study</t>
  </si>
  <si>
    <t>0675 --&gt; 0677</t>
  </si>
  <si>
    <t>in an English speaking country.</t>
  </si>
  <si>
    <t>And once you reach an advanced level of English, reading</t>
  </si>
  <si>
    <t>0680 --&gt; 0683</t>
  </si>
  <si>
    <t>can help you develop a native level understanding of the language.</t>
  </si>
  <si>
    <t>luckily there are several websites that offer free reading</t>
  </si>
  <si>
    <t>0686 --&gt; 0689</t>
  </si>
  <si>
    <t>material in English for students at various levels.</t>
  </si>
  <si>
    <t>0689 --&gt; 0691</t>
  </si>
  <si>
    <t>beginners and intermediate learners</t>
  </si>
  <si>
    <t>0691 --&gt; 0693</t>
  </si>
  <si>
    <t>should check out FreeKidsBooks.org.</t>
  </si>
  <si>
    <t>Once you're on the site, you can search by age or English level</t>
  </si>
  <si>
    <t>0697 --&gt; 0700</t>
  </si>
  <si>
    <t>and find free ebooks to download onto your phone or laptop.</t>
  </si>
  <si>
    <t>0700 --&gt; 0703</t>
  </si>
  <si>
    <t>advanced learners can also look into Project Gutenberg.</t>
  </si>
  <si>
    <t>0703 --&gt; 0707</t>
  </si>
  <si>
    <t>This is a massive online database of free English ebooks,</t>
  </si>
  <si>
    <t>0707 --&gt; 0711</t>
  </si>
  <si>
    <t>including classic literature from writers like Shakespeare and Mark Twain.</t>
  </si>
  <si>
    <t>0711 --&gt; 0714</t>
  </si>
  <si>
    <t>these books aren't easy, but they're unbelievably rich.</t>
  </si>
  <si>
    <t>And if your ultimate goal is to speak English not just fluently,</t>
  </si>
  <si>
    <t>0717 --&gt; 0722</t>
  </si>
  <si>
    <t>but in fact eloquently, reading this kind of material is essential.</t>
  </si>
  <si>
    <t>0722 --&gt; 0725</t>
  </si>
  <si>
    <t>As with reading. Learning to write effectively in English</t>
  </si>
  <si>
    <t>0725 --&gt; 0728</t>
  </si>
  <si>
    <t>is extremely important for both students and professionals</t>
  </si>
  <si>
    <t>and A.I. has made it very easy for anyone around the world</t>
  </si>
  <si>
    <t>to practice and improve their writing any time.</t>
  </si>
  <si>
    <t>0734 --&gt; 0738</t>
  </si>
  <si>
    <t>simply open up chat GPT, start typing and when you're ready,</t>
  </si>
  <si>
    <t>0738 --&gt; 0740</t>
  </si>
  <si>
    <t>ask the software to correct any mistakes</t>
  </si>
  <si>
    <t>0740 --&gt; 0742</t>
  </si>
  <si>
    <t>or improve your overall style.</t>
  </si>
  <si>
    <t>0742 --&gt; 0745</t>
  </si>
  <si>
    <t>You can also ask GPT to give you writing prompts</t>
  </si>
  <si>
    <t>0745 --&gt; 0748</t>
  </si>
  <si>
    <t>on a specific topic, say personal health</t>
  </si>
  <si>
    <t>0748 --&gt; 0751</t>
  </si>
  <si>
    <t>to refine your understanding in a given area.</t>
  </si>
  <si>
    <t>0751 --&gt; 0753</t>
  </si>
  <si>
    <t>Beyond that, it's really up to you</t>
  </si>
  <si>
    <t>0753 --&gt; 0756</t>
  </si>
  <si>
    <t>just keep writing and asking the system for feedback</t>
  </si>
  <si>
    <t>with time and consistent practice, you'll get a little better every day.</t>
  </si>
  <si>
    <t>Now let's talk about how to use the resources in this video</t>
  </si>
  <si>
    <t>0763 --&gt; 0766</t>
  </si>
  <si>
    <t>to build a daily learning routine that focuses on the skills</t>
  </si>
  <si>
    <t>0766 --&gt; 0771</t>
  </si>
  <si>
    <t>you want to develop. First of all, set aside a fixed amount of time every day for learning English.</t>
  </si>
  <si>
    <t>0771 --&gt; 0774</t>
  </si>
  <si>
    <t>Ideally, it should be at least one hour,</t>
  </si>
  <si>
    <t>0774 --&gt; 0776</t>
  </si>
  <si>
    <t>but you can adjust the timing to suit your needs.</t>
  </si>
  <si>
    <t>If you're a total beginner, you'll want to spend most of your time</t>
  </si>
  <si>
    <t>0779 --&gt; 0781</t>
  </si>
  <si>
    <t>developing your core understanding of English</t>
  </si>
  <si>
    <t>0781 --&gt; 0783</t>
  </si>
  <si>
    <t>by using one of the free courses that I mentioned.</t>
  </si>
  <si>
    <t>In addition, you should be working on your English pronunciation</t>
  </si>
  <si>
    <t>0786 --&gt; 0789</t>
  </si>
  <si>
    <t>and growing your vocabulary with flashcards.</t>
  </si>
  <si>
    <t>0789 --&gt; 0791</t>
  </si>
  <si>
    <t>Once you reach the A2 level,</t>
  </si>
  <si>
    <t>0791 --&gt; 0793</t>
  </si>
  <si>
    <t>you should also start to develop your listening skills</t>
  </si>
  <si>
    <t>0793 --&gt; 0796</t>
  </si>
  <si>
    <t>by using one of the beginner level podcasts that I mentioned.</t>
  </si>
  <si>
    <t>0796 --&gt; 0798</t>
  </si>
  <si>
    <t>At the intermediate level,</t>
  </si>
  <si>
    <t>0798 --&gt; 0800</t>
  </si>
  <si>
    <t>you can start to follow your own instincts</t>
  </si>
  <si>
    <t>0800 --&gt; 0804</t>
  </si>
  <si>
    <t>about what's working best. If you like, you can continue to follow your course</t>
  </si>
  <si>
    <t>0804 --&gt; 0806</t>
  </si>
  <si>
    <t>or you can make listening the main engine</t>
  </si>
  <si>
    <t>0806 --&gt; 0810</t>
  </si>
  <si>
    <t>for your ongoing learning. you'll also want to keep building your vocabulary</t>
  </si>
  <si>
    <t>0810 --&gt; 0812</t>
  </si>
  <si>
    <t>and you should start to develop your speaking skills</t>
  </si>
  <si>
    <t>0812 --&gt; 0814</t>
  </si>
  <si>
    <t>via the various methods that we discussed earlier.</t>
  </si>
  <si>
    <t>0814 --&gt; 0817</t>
  </si>
  <si>
    <t>If you're interested in using English for work or at school,</t>
  </si>
  <si>
    <t>0817 --&gt; 0819</t>
  </si>
  <si>
    <t>this is also a good time to start</t>
  </si>
  <si>
    <t>0819 --&gt; 0821</t>
  </si>
  <si>
    <t>developing your reading and writing skills.</t>
  </si>
  <si>
    <t>0821 --&gt; 0826</t>
  </si>
  <si>
    <t>As an advanced learner, your daily learning routine should follow your needs and interests.</t>
  </si>
  <si>
    <t>0826 --&gt; 0829</t>
  </si>
  <si>
    <t>Courses are not effective at this level, so you should use</t>
  </si>
  <si>
    <t>both listening and reading resources to make consistent progress.</t>
  </si>
  <si>
    <t>In addition, you should be speaking English every day</t>
  </si>
  <si>
    <t>0835 --&gt; 0838</t>
  </si>
  <si>
    <t>and seeking out opportunities to make conversation</t>
  </si>
  <si>
    <t>0838 --&gt; 0841</t>
  </si>
  <si>
    <t>as much as possible. As an advanced learner, it's also a good idea</t>
  </si>
  <si>
    <t>0841 --&gt; 0843</t>
  </si>
  <si>
    <t>to work on your English writing skills.</t>
  </si>
  <si>
    <t>0843 --&gt; 0845</t>
  </si>
  <si>
    <t>No matter what your goals.</t>
  </si>
  <si>
    <t>0845 --&gt; 0848</t>
  </si>
  <si>
    <t>Writing will help you see your weaknesses when it comes to English proficiency,</t>
  </si>
  <si>
    <t>0848 --&gt; 0850</t>
  </si>
  <si>
    <t>which you can then address</t>
  </si>
  <si>
    <t>by making them a part of your daily routine. And of course, all of this can be adjusted</t>
  </si>
  <si>
    <t>0853 --&gt; 0855</t>
  </si>
  <si>
    <t>based on your interests and goals.</t>
  </si>
  <si>
    <t>Ultimately, the most important thing is</t>
  </si>
  <si>
    <t>that you just keep learning. So do what works for you and keep going.</t>
  </si>
  <si>
    <t>0862 --&gt; 0865</t>
  </si>
  <si>
    <t>With time and practice, you can absolutely become a fluent English speaker.</t>
  </si>
  <si>
    <t>0865 --&gt; 0868</t>
  </si>
  <si>
    <t>Thanks for watching and I hope this video is useful.</t>
  </si>
  <si>
    <t>0868 --&gt; 0871</t>
  </si>
  <si>
    <t>If you have any questions, please let me know. Bye bye.</t>
  </si>
  <si>
    <t>NapGLT3WFX8</t>
  </si>
  <si>
    <t>https://www.youtube.com/live/NapGLT3WFX8</t>
  </si>
  <si>
    <t>Learn Arabic from scratch : Lesson 1 - The Speaking Course for Absolute Beginners</t>
  </si>
  <si>
    <t>("NapGLT3WFX8" "vZYV5tTIZTI" "ZMpekpfglxA" "w3cvnYaz-jo" "NYQU0_KgWD8" "TLnr17rEFrQ" "8_60iWXl7dw" "R_ywW9yQXSA" "YiBatVMOWNo" "X1mC1XY65Kc" "XJzH4rzPsww" "Tje42Lts_XA" "itnQU3QPv80" "k1V6nwoeq5A" "L8SMNRFea18" "c-7SVieC_04" "1AT7IMLcA58" "LTwCmA6AjdI" "saHb0bcVa7k" "J5jEItBIYco")</t>
  </si>
  <si>
    <t>0000 --&gt; 0016</t>
  </si>
  <si>
    <t>0000 --&gt; 0019</t>
  </si>
  <si>
    <t>0010 --&gt; 0023</t>
  </si>
  <si>
    <t>0000 --&gt; 0100</t>
  </si>
  <si>
    <t>0010 --&gt; 0015</t>
  </si>
  <si>
    <t>0000 --&gt; 0006</t>
  </si>
  <si>
    <t>0001 --&gt; 0117</t>
  </si>
  <si>
    <t>0000 --&gt; 0028</t>
  </si>
  <si>
    <t>How can I effectively control my breath when reciting long verses in Quranic Arabic?</t>
  </si>
  <si>
    <t>1) Inhale deeply using diaphragmatic breathing to fully prepare your vocal tract. 2) Initiate your recitation with a steady, controlled exhale that aligns with your vowel prolongations. 3) Integrate natural pauses at punctuation or clause breaks to allow brief breath resets without interrupting flow. 4) Gradually increase your recitation speed in practice sessions to build endurance and maintain control throughout longer passages.</t>
  </si>
  <si>
    <t>(20.txt (010–050s), 21.txt (060–100s), 22.txt (110–150s))</t>
  </si>
  <si>
    <t>vZYV5tTIZTI</t>
  </si>
  <si>
    <t>https://www.youtube.com/live/vZYV5tTIZTI</t>
  </si>
  <si>
    <t>Learn Arabic from scratch : Lesson 2 - The Speaking Course for Absolute Beginners</t>
  </si>
  <si>
    <t>hello everyone welcome to the very first class of my Arabic course for absolute beginners in this course we're going to learn words and how to put them together to form sentences we'll begin with simple phrases and gradually work our way up to more complex ones I want to</t>
  </si>
  <si>
    <t>asalam alaykum my dear Arabic Learners today we're going to keep building on what we learned in lesson one so let's Dive Right In let's go over what we learned in the first lesson remember how to say in Arabic I want</t>
  </si>
  <si>
    <t>in this video I'm going to teach you the fundamentals of spoken Arabic we're going to cover the building blocks of the language grammar vocab and how to make simple sentences and after watching</t>
  </si>
  <si>
    <t>but have her now that you this you that top 20 line labor becomes the have you fit and yes lets budget the next</t>
  </si>
  <si>
    <t>here's how you can memorize all the letters of the Arabic alphabet in seven minutes yolobina alif this is alif and how do we remember that well Pretend This is a little man who's sticking his arm up and he's hitchhiking so he's asking for a lift a lift yes that's a</t>
  </si>
  <si>
    <t>the arabic alphabet arabic is the most beautiful language on the planet and i think that it should be illegal in every country not to learn it without further ado let's get right down to business this is literally just a stick you know</t>
  </si>
  <si>
    <t>foreign [Music]</t>
  </si>
  <si>
    <t>assalamu alaikum this is a seal the arabic coach today we're going to study the numbers the number system in arabic is built on the first 10 numbers memorize the first 10 numbers and it's going to be easy for you to say any number in arabic an air palm the numbers Yoakam number editcom numbers and edcom the numbers ll Tom mins fe ela Machado the numbers from 0 to 10 softly were head if name selasa Alba hamsa Sita Sabah samanya DISA Yashiro Alarcon min EDA assured illa - cetera said the numbers from 11 to 19 basically here we just add the small number to 10 for example 1 and 10 is 11 were head and eye shadow together they make the a shady we change the word will head to Ada and we dropped a Maputo from the word - area 2 and 10 12 if nan and - area is now a shade tree and 10:13 falafel and - area solicitor shall pay attention that we</t>
  </si>
  <si>
    <t>assalamualaikum hello everyone welcome</t>
  </si>
  <si>
    <t>Hi hello and</t>
  </si>
  <si>
    <t>this is a quranic channel that teaches you how to pronounce the</t>
  </si>
  <si>
    <t>hello everyone last time we talked about the glottal sounds if you miss this</t>
  </si>
  <si>
    <t>Hey guys. Welcome to Listen 10 of Arabic</t>
  </si>
  <si>
    <t>audhu billahi min ash-shaytani r-rajim bismillahi r-rahman r-rahim o salat wa salam ala rasoolillah robert assalamualaikum warahmatullahi wabarakatuh dear brothers and sisters in islam inshaallah in this section we will be learning maharaja laurel the pronunciation which means the articulation points of the letters where all letters should be pronounced from each letter has its specific articulation point to come from there is a major one and there is a smaller minor one we'll start in shadow with all of them one by one the first letter Elif Elif is pronounced from the empty space of the mouth and the throat so there's nothing specific it's a med letter when I say it's just air that comes out from the empty space here make sure that this Elif could be light or heavy based on the preceding letter so if I say that if with the sod it's gonna be heavy saw oh you see that but I live with the bed it's gonna be light bad nut ball that doesn't work bad light but saw heavy ball heavy fair light so if you want to see if a leaf is light or heavy should be looking at the preceding letter just like Malala the second letter bad but how do we say bad bad is pronounced when you bring both lips together ba ba ba okay you can also look at the picture and see how both lips get together to pronounce that sound</t>
  </si>
  <si>
    <t>Assalam Alaikum, my dear Arabic learners, today we are going to learn about the top most important action verbs in the Arabic language. I will help you memorize them and learn how to use them and conjugate them in different contexts. Before we start, I want to tell you about this amazing book called Azhar. This book teaches you in a</t>
  </si>
  <si>
    <t>hello everyone welcome to this lesson serie the </t>
  </si>
  <si>
    <t>hello everyone and welcome to lesson 2 of this </t>
  </si>
  <si>
    <t>hello and welcome everyone to another video </t>
  </si>
  <si>
    <t>hello everyone so in lesson two we're going to continue talking about short vowels and what we talked about last time was that short vowels are three fat ha bum kisara bad boo be well talked about the fact that short vowels have to be pronounced after pronouncing the letter so we say bad boo bee so after</t>
  </si>
  <si>
    <t>so for two lessons we've talked about the short vowels in Arabic they are feta llama and kisara and today we're going</t>
  </si>
  <si>
    <t>How can I coordinate my throat muscles to say ع without confusing it with ح?</t>
  </si>
  <si>
    <t>1) Relax your jaw and allow the back of your tongue to rise slightly. 2) Gently press inward near the vocal folds to create a focused passage for ع. 3) For ح, keep the throat more open to produce softer friction. 4) Alternate between the two sounds while paying close attention to the tension changes in your throat.</t>
  </si>
  <si>
    <t>(12.txt (033–061s), 19.txt (100–121s), 16.txt (028–046s))</t>
  </si>
  <si>
    <t>ZMpekpfglxA</t>
  </si>
  <si>
    <t>https://www.youtube.com/live/ZMpekpfglxA</t>
  </si>
  <si>
    <t>Learn Spoken Arabic | Master the Basics in 10 Mins</t>
  </si>
  <si>
    <t>0007 --&gt; 0028</t>
  </si>
  <si>
    <t>0023 --&gt; 0047</t>
  </si>
  <si>
    <t>0003 --&gt; 0007</t>
  </si>
  <si>
    <t>0100 --&gt; 0108</t>
  </si>
  <si>
    <t>0004 --&gt; 0020</t>
  </si>
  <si>
    <t>0012 --&gt; 0020</t>
  </si>
  <si>
    <t>0006 --&gt; 0079</t>
  </si>
  <si>
    <t>0005 --&gt; 0009</t>
  </si>
  <si>
    <t>0118 --&gt; 0217</t>
  </si>
  <si>
    <t>0013 --&gt; 0017</t>
  </si>
  <si>
    <t>0006 --&gt; 0012</t>
  </si>
  <si>
    <t>0007 --&gt; 0020</t>
  </si>
  <si>
    <t>0028 --&gt; 0043</t>
  </si>
  <si>
    <t>0009 --&gt; 0088</t>
  </si>
  <si>
    <t>In reciting Arabic numbers aloud, how do I ensure the final syllable is fully enunciated?</t>
  </si>
  <si>
    <t>1) Slow down at the final syllable and lift your tongue for increased clarity. 2) Align your breath support with the natural rhythm of the numbers. 3) Open your mouth slightly wider on the last digit to prevent trailing off. 4) Repeat number sequences to reinforce the crisp enunciation of the final sound.</t>
  </si>
  <si>
    <t>(7.txt (280–319s), 2.txt (010–030s), 3.txt (163–184s))</t>
  </si>
  <si>
    <t>w3cvnYaz-jo</t>
  </si>
  <si>
    <t>https://www.youtube.com/live/w3cvnYaz-jo</t>
  </si>
  <si>
    <t xml:space="preserve">20 ARABIC SLANG WORDS TO HELP YOU FIT IN!
</t>
  </si>
  <si>
    <t>let you know that in this course we won't be focusing on reading and writing</t>
  </si>
  <si>
    <t>this</t>
  </si>
  <si>
    <t>this one video you will have the core knowledge you need to continue to study and learn on your own and we'll talk</t>
  </si>
  <si>
    <t>step we call of all and by you to like my facebook page deadline labor with my longboard oil and volumio and instagram from maya head for daily arbi content coming your way when share better and offline to make sure that you know about beautiful arabian cost it online out inside holding dance and stabroek ah</t>
  </si>
  <si>
    <t>little silly but that's the point it will help you remember the letter ba ba and I like to think of this as a little bathtub or bathtub with a fire</t>
  </si>
  <si>
    <t>how when you go to the dentist and they put the popsicle stick in your mouth like this and make you say this makes the a sound this letter looks like a boat but there is a little fish swimming below the boat this makes the b sound for below the boat oh tartar sauce how did two fish get on top of the boat this makes the t sound like</t>
  </si>
  <si>
    <t>[Applause]</t>
  </si>
  <si>
    <t>don't change anything in the numbers from 13 to 19 and we just dropped a Maputo from the word wash area and we</t>
  </si>
  <si>
    <t>to my channel the arabic coach my name is Athena and today I'm going to teach you some basics of Arabic we're going to study the Arabic alphabet beat short vowels with : haircut and a very important tool of reading and writing it's called be</t>
  </si>
  <si>
    <t>how are you Ain Fain I'm fine and</t>
  </si>
  <si>
    <t>roof and how to say the quran correctly and how to learn the tajweed and how to memorize the quran</t>
  </si>
  <si>
    <t>lesson make sure you check it out before you proceed you're gonna find the link in the description and today we're going to talk about the Ferengi old sounds the Ferengi sounds come from two Arabic letters they are the hat and I these two are among the distinctive sounds that that make Arabic a unique language because they aren't really found in any other language with exception of maybe the Somali language hand I income from almost the same position they come from the back of your mouth and a trick to control them and produce the sounds is controlling your muscle of epiglottis once you control that you will be able to produce these sounds with ease we'll start with the easier one of them that is that hat sound hat is produced by taking this part of your mouth we call it the epiglottis backwards when this happens your tongue you will slide itself backwards remember your tongue is in a completely relaxed position you're not gonna deliberately take it</t>
  </si>
  <si>
    <t>I am Moustafa Nasser, and you are</t>
  </si>
  <si>
    <t>the third letter that how do we say to Tara is actually pronounced from the top part of the tip of the tongue the top part of the tip of the tongue when it hits the roots of the upper front incisors that that makes sure tear is one of the hemp's letters okay so when you say it with halacha do not do it with a whistling sound like to see that's wrong that to T but winter has a sukoon when I say cool we write you add s sound at the end which is called hams whispering or whistling whoo we're at food Jarrett I that that does a local fair fair is actually pronounced from the tip of the tongue and the edge of the upper incisor so tip of the tongue and the edge of the upper incisors fair fair fair to produce the sound you should be sticking your tongue out of your mouth and the tip of your tongue should be showing to the people so that one of the most common mistakes we have here that many people they keep the tongue inside the mouth to produce that sound but they produce sir instead no it's actually fair fair look at the tip of the tongue and the edge of the upper incisors fair fair tongue out</t>
  </si>
  <si>
    <t>Arabic alphabet and then we're going to talk </t>
  </si>
  <si>
    <t>the first seven letters Aleph bet tap fat gene </t>
  </si>
  <si>
    <t>on lesson 4 and so far we have covered three </t>
  </si>
  <si>
    <t>pronouncing the letter we also learned another symbol which is the symbol of novel which is sukoon and it is a symbol of a perfect circle or no symbol at all and I'm going to write the short vowel symbols on the top left</t>
  </si>
  <si>
    <t>to talk about the possibility of doubling these short vowels to produce a new sound this phenomenon is called tanween 10.we means adding n or noon at the end of the word we only add it in pronunciation but we don't actually add it in writing so for example the letter bat with a short vowel will be bad boo B but if we're gonna double this short vowel it will be been bun and bin and the addition of N or noon at the end of the word is the effect of tanween we should notice that only in case of adding tanween of fatah you need to add a leaf at the end of the word if the word doesn't end with Aleph so how does this look with a real word a word like key tab which means book if we want to add tanween at the end of key tab we're gonna have to add an Aleph at the end of key tab because it is tanween fatah and for tanween BOM and kisara we can just</t>
  </si>
  <si>
    <t>How do I produce the “deep T” (ط) and keep it distinct from the “light T” (ت)?</t>
  </si>
  <si>
    <t>1) Anchor your tongue against the roof of your mouth to create a resonant, dark sound for ط. 2) For ت, position your tongue tip just behind your front teeth with minimal pressure. 3) Practice alternating words (e.g., طار / تار) to feel the distinct tension. 4) Verify that only ط retains an elevated back of the tongue.</t>
  </si>
  <si>
    <t>(6.txt (126–143s), 1.txt (195–211s), 18.txt (069–091s))</t>
  </si>
  <si>
    <t>NYQU0_KgWD8</t>
  </si>
  <si>
    <t>https://www.youtube.com/live/NYQU0_KgWD8</t>
  </si>
  <si>
    <t xml:space="preserve">Memorize the ARABIC ALPHABET in 7 Minutes (Really)
</t>
  </si>
  <si>
    <t>0020 --&gt; 0057</t>
  </si>
  <si>
    <t>0015 --&gt; 0052</t>
  </si>
  <si>
    <t>0028 --&gt; 0035</t>
  </si>
  <si>
    <t>0030 --&gt; 0045</t>
  </si>
  <si>
    <t>0049 --&gt; 0075</t>
  </si>
  <si>
    <t>0007 --&gt; 0012</t>
  </si>
  <si>
    <t>0108 --&gt; 0211</t>
  </si>
  <si>
    <t>0021 --&gt; 0024</t>
  </si>
  <si>
    <t>0028 --&gt; 0031</t>
  </si>
  <si>
    <t>0079 --&gt; 0197</t>
  </si>
  <si>
    <t>0017 --&gt; 0031</t>
  </si>
  <si>
    <t>0012 --&gt; 0027</t>
  </si>
  <si>
    <t>0020 --&gt; 0026</t>
  </si>
  <si>
    <t>0015 --&gt; 0022</t>
  </si>
  <si>
    <t>0043 --&gt; 0069</t>
  </si>
  <si>
    <t>0088 --&gt; 0131</t>
  </si>
  <si>
    <t>When moving from a heavy letter (ص) to a light letter (س), how can I avoid blending them?</t>
  </si>
  <si>
    <t>1) Pronounce ص with a raised tongue root and firm breath pressure. 2) Immediately relax and lower the back of your tongue for س. 3) Insert a slight pause between the two to allow a clear reset of your mouth posture. 4) Drill short phrases that contain both letters to reinforce the separation.</t>
  </si>
  <si>
    <t>(16.txt (320–344s), 14.txt (416–449s), 5.txt (060–078s))</t>
  </si>
  <si>
    <t>TLnr17rEFrQ</t>
  </si>
  <si>
    <t>https://www.youtube.com/live/TLnr17rEFrQ</t>
  </si>
  <si>
    <t xml:space="preserve">Arabic Alphabet Explained by an American
</t>
  </si>
  <si>
    <t>we'll be covering that in a separate class however I will introduce you to the Arabic letters and we'll read and spell words together your main goal is to practice and repeat as much much as you need to remember and pronounce the words correctly before we begin I have three rules for you to follow to make the best out of this course first try to stay comfortable and relaxed second practice by saying the words out loud until you get the pronunciation right and third don't be shy answer my questions as if you were right here in the classroom you ready let's Dive Right In the word for I in Arabic is</t>
  </si>
  <si>
    <t>yes come on say it with</t>
  </si>
  <si>
    <t>about the best ways to do that throughout this video let's get started the first thing we need to talk about is pronouns and what is a pronoun again I you he she we U they very good but you came here to learn Arabic so let's get to it first up we have Anna Anna I it's just like English but the pronoun you is slightly different why because in Arabic we use an when speaking to a man and an when speaking to a woman an an so if I'm talking to a man and I want to ask are you hungry I would</t>
  </si>
  <si>
    <t>beginner short we have the dancing short that him with and palestine clearly shorter and I caught you not an obama</t>
  </si>
  <si>
    <t>underneath that's sort of keeping it warm a bathtub tear and this is a very happy guy who has two eyes and is always smiling we're gonna call him happy Ted Ted</t>
  </si>
  <si>
    <t>three fish are now on the boat three fish bismillah now we can eat yellow bina this makes the third sound like in three thirth bear with me this is a pregnant woman i'm serious here let me show you a drawing of what i mean you see how it's like a pregnant stomach with a little baby inside what sound do babies make this makes the g sound only there are no other pronunciations like</t>
  </si>
  <si>
    <t>the Arabic coach in this video you will study the articulation of the Arabic</t>
  </si>
  <si>
    <t>continue the same way Alberta Rachelle hamsa Tasha Sita Tasha sabotages semangat Arshad disater ashes alikom ministry in allah is our design the numbers from 2299 20 is ashleen the numbers from 30 to 90 we say the small number first then we add the suffix in after we dropped an arbiter 30 fellows in three is the lhasa so 30 telecine for is a BA 40 a banyan 50 ham scene 60 1670 sub diamond 80 feminine 90 design the numbers like twenty one twenty two twenty three thirty to forty three we say the number like this 21 one and twenty one head wash rim 22 two and twenty-fifth 9 wires Shirin twenty three three and twenty selasa while shooting him 24 our Baja why is she in 25 hamsa wash reen 32 if 9 with Ella scene 43 palasa were barren 55 hamsa welcome scene 56</t>
  </si>
  <si>
    <t>separating and be connecting with letters my dear student John from China is veer over Skype and he's going to help us study this file stay tuned Carruth Alicia and I obeah the Arabic alphabet the Arabic alphabet has 28 letters from Edith - yeah now John is going to help us reading the Arabic alphabet I'm going through the letter and John is going to repeat after me Alice Alif baa baa ha ha ha so Jim Jim ha ha Oh dad dad then young rah rah say the teen same shin king fahd salt</t>
  </si>
  <si>
    <t>you're a</t>
  </si>
  <si>
    <t>the best among you are those who learn</t>
  </si>
  <si>
    <t>backwards you're not gonna roll it back or anything just gonna leave it as relaxed as possible and when you push your epiglottis backwards the the muscle of the tongue will automatically slide itself backwards when this happens there will be a gap forming between the wall of your mouth and the epiglottis this gap when you try to force air through it the friction will cause the sound to be produced if you still not sure how you produce the sound you have probably made this motion before while you were trying to wipe your glasses or if you're not wearing glasses then maybe you were trying to shine a mirror or lifeit this motion is a hundred percent that how they were looking for but is surely a good place to start remember that ha is not the same as hat sound that has sound like we talked about last time is produced much deeper in your throat in or through your glottis by opening your vocal folds completely and letting this the stream of air go out there's no friction whatsoever and that's why it's produced much easier so how is different from ha ha there is friction this this is not the same as half sound here are some examples to show you how the hack comes in a word so I want you to notice how the position of the tongue is and I want you to notice that it is completely relaxed home-home I meant I meant Samir Samir alright so now we're gonna talk about</t>
  </si>
  <si>
    <t>lesson is very important as we</t>
  </si>
  <si>
    <t>that's how you say it there's like Malala</t>
  </si>
  <si>
    <t>very fun way how to read and write Arabic letters and words with the correct pronunciation. It is a lot of fun, especially for children. This book also contains exercises for young letters. You will have so much fun with it, not just for kids. I think adults can learn and benefit a lot from this book, so if interested, you will find the link to the book below in the description and also in the pin. Now let’s go on to the most important verbs. I</t>
  </si>
  <si>
    <t>going to talk about the first six letters Aleph </t>
  </si>
  <si>
    <t>of the first lesson if you have any problems with </t>
  </si>
  <si>
    <t>going to be the last lesson to cover the last </t>
  </si>
  <si>
    <t>corner one more time to keep track of them throughout the whole lesson today we're going to learn a new symbol that is so important and this symbol is shed and it looks like that and shed that means doubling so doubling of a letter and from the way this symbol looks looks so much like the W and it has two folds</t>
  </si>
  <si>
    <t>add it at the end of the world so key tab becomes keith urban guitar bun and key Tabon now you must be wondering why does this even exist what is the purpose of tanween let's be clear about that there are so many reasons why we use tanween and i'm not going to talk about all of them here today but the most major reason and the most common one is using to mean as an indefinite article indefinite article in English for example they are a and M so instead of using a and M in English we using tanween in Arabic so we can translate a</t>
  </si>
  <si>
    <t>I keep mixing م (m) with ن (n). How do I keep both nasal sounds distinct in connected speech?</t>
  </si>
  <si>
    <t>1) For م, firmly bring your lips together to direct the nasal resonance. 2) For ن, press the tongue tip to your upper gum while allowing soft nasal airflow. 3) Alternate simple words such as “ماما” and “نانا” to practice isolation. 4) Focus on the specific lip closure and tongue contact for each sound.</t>
  </si>
  <si>
    <t>(10.txt (023–045s), 13.txt (058–079s), 9.txt (220–240s))</t>
  </si>
  <si>
    <t>8_60iWXl7dw</t>
  </si>
  <si>
    <t>https://www.youtube.com/live/8_60iWXl7dw</t>
  </si>
  <si>
    <t xml:space="preserve">Arabic Alphabet Pronunciation
</t>
  </si>
  <si>
    <t>0057 --&gt; 0085</t>
  </si>
  <si>
    <t>0027 --&gt; 0036</t>
  </si>
  <si>
    <t>0053 --&gt; 0091</t>
  </si>
  <si>
    <t>0035 --&gt; 0077</t>
  </si>
  <si>
    <t>0045 --&gt; 0053</t>
  </si>
  <si>
    <t>0012 --&gt; 0041</t>
  </si>
  <si>
    <t>0211 --&gt; 0365</t>
  </si>
  <si>
    <t>0100 --&gt; 0166</t>
  </si>
  <si>
    <t>0031 --&gt; 0045</t>
  </si>
  <si>
    <t>0197 --&gt; 0266</t>
  </si>
  <si>
    <t>0014 --&gt; 0018</t>
  </si>
  <si>
    <t>0223 --&gt; 0290</t>
  </si>
  <si>
    <t>0037 --&gt; 0042</t>
  </si>
  <si>
    <t>0027 --&gt; 0033</t>
  </si>
  <si>
    <t>0026 --&gt; 0033</t>
  </si>
  <si>
    <t>0022 --&gt; 0027</t>
  </si>
  <si>
    <t>0069 --&gt; 0309</t>
  </si>
  <si>
    <t>0131 --&gt; 0241</t>
  </si>
  <si>
    <t>When reading a Quranic phrase, how do I shift from the “light” alif to a “heavy” letter immediately after?</t>
  </si>
  <si>
    <t>1) Let the alif remain neutral and keep the vocal tract lightly open. 2) Prepare for the heavy letter (e.g., ق) by tensing the back of your tongue. 3) Shift the tongue root upward just before producing the heavy sound. 4) Practice short recitation segments to smooth out the transition.</t>
  </si>
  <si>
    <t>(10.txt (075–091s), 17.txt (046–067s), 12.txt (061–084s))</t>
  </si>
  <si>
    <t>R_ywW9yQXSA</t>
  </si>
  <si>
    <t>https://www.youtube.com/live/R_ywW9yQXSA</t>
  </si>
  <si>
    <t xml:space="preserve">How to Say ANY NUMBER in Arabic - الأرقام بالعربيّة
</t>
  </si>
  <si>
    <t>Anna Anna repeat after me Anna great job now if you want something the word for want is Ed Ed let's break down this word into syllables and say them one by one o read</t>
  </si>
  <si>
    <t>me I want this or I want it on the flip side I don't want it or I don't want this</t>
  </si>
  <si>
    <t>say G and if I were asking a woman that same question are you hungry I would say an Anana HOA he HOA he she heya we now let me just say that in this video I am speaking the Egyptian dialect of Arabic and I say that now because the Egyptian word Anna can sound a little bit different in other dialects in Syria for instance you might hear and in Morocco it would be something like h so yes dialects can</t>
  </si>
  <si>
    <t>online arms short yet to join wooden may be part of this love of london for labor liner community third link that lead to go app zuidwolde and form is there even you can join we live water on it create I heard paying attention period green rolls online course but you can becomes it offline to the time they prefer how that we do there lex and grown with the lesson to milan is a pity no not for tracks play jola is ghost in by and greets an app arm warmer is country of origin and I love to meet and cards people yes yes yes and then how they  let's go man bro to my god yeah noise yeah</t>
  </si>
  <si>
    <t>so someone comes along and gives happy Ted an extra eye so that he can see better and Ted says thanks for that</t>
  </si>
  <si>
    <t>now the pregnant woman has puked out her baby making the ha sound while puking</t>
  </si>
  <si>
    <t>letters the Arabic alphabet has 28 letters each letter has a name and a sound the sound of the letter is the first sound of the name elif a elif ah ba ba ba ba da da da da</t>
  </si>
  <si>
    <t>Sita Wacom scene 67 Sabha was 1877 Sabha was a brain 87 Sabha with a man in 88 samanya with a man in 89 DISA with a man in 99 DISA what is serene Elcom men Mia Allah - Samia what is hawa to sign the numbers from one hundred to nine hundred ninety-nine one hundred is Mina will it really say a hundred just the digits name without one we don't say well head Mia we just say Mia a hundred two hundred is me attain here we add the dual suffix genuine because in Arabic the word has three forms singular dual and plural and we make the dual form by adding the suffix genuine for example the word book is key tabbed to books kita banging a pen column two pans column a and if the word is feminine it ends with Tamar Bhutto we changed our Buddha to a normal table then we add the suffix yin moon for example as school is madrasa two schools met dress attained let's go back to 200 here a hundred is MIA 200 me attained the numbers from 300 to 900 we simply add the word Mina to the small number with dropping Tamil boot affirmance fellows Mia Arriba Mia Hamm's Mia sit Mia Saba me Simon Mia here we also drop yeah come on Mia DISA Mia the numbers like 101 will it really say 101 Mia wellwe head 120 we say 120 Mia why - 125</t>
  </si>
  <si>
    <t>Boyd Todd oh oh whoa whoa whoa whoa rained ha ha ha call ha ha la la meme meme no no ha ha ha Wow Wow yeah yeah now we're going to study some notes about some letters and if has two forms the first form is the normal one which we see a lot it could be written with or without Hamza it comes at the beginning or in the middle or at the end</t>
  </si>
  <si>
    <t>little tired</t>
  </si>
  <si>
    <t>the quran and teach it to others may allah subhanahu wa ta'ala make us among them so today in sha allah will be focusing on how to pronounce the hero from alif to jim and we have to classify</t>
  </si>
  <si>
    <t>that sound and that sound is a little bit trickier but still the exact same position used for the half sound the only difference is that you take this part of your mouth even further backwards the epiglottis you're gonna take it a little bit backwards to the point when air can no longer stream through the gap air being trapped at this point will produce the ah sound so you could also say that that sound is a little bit of an exaggerated version of the hat sound so when you press and go back even even further backwards with your hat sound it will automatically produce that I sound so if you start like do you notice how pressing backwards even further backwards will trap the air and it will produce that I sound alright it's time for some practice and this time we'll be using some minimal pairs to help you train your epiglottis and give control over this muscle because once you get all of</t>
  </si>
  <si>
    <t>It's going to be somehow long,</t>
  </si>
  <si>
    <t>gene is pronounced from the middle of the tongue the middle section of the tongue and the roof of the mouth from inside gene gene it's very easy gene make sure you avoid saying gene gene many people say g m-- or game no its gene gene ok the middle of the tongue and the roof of the top of the mouth if from inside does that mean la jolla huh is the first throat letter or got your letter we have here you know we have six Quechua letters hamza ha ha lion ha and with this order we can divide the throw into three sections three major sections the top the middle and the bottom of the throat okay so we have in the bottom we have two letters hamza had the middle i in and ha our letter here in the middle of the throat align and ha</t>
  </si>
  <si>
    <t>get started we need to understand that every </t>
  </si>
  <si>
    <t>out one more time before you proceed to listen </t>
  </si>
  <si>
    <t>new to this channel make sure you subscribe </t>
  </si>
  <si>
    <t>that are exactly the same which indicates that it is two of the same two of the same sound toward the same letter that's why it's called doubling so how does this work and how does it sound an example that I'm gonna give right now Jenna Jenna Jenna as you can see that the noon has the symbol of cheddar which means that there are two times noon in this word the first one of them is sukoon and the second one has Fattah so that's why we say Jen net and when we try to write or to spell it in English we will have to pronounce or we have to spell the noon two times because we don't have the shed debt in English we'll have to compensate for that by writing the letter two times so that's why we spell the word Jenna or any other word that has shed that with the letter two times so we see that in the word that we have written in English Jenna so what else should we know about shed that shed the word shed that contains shed which is quite interesting the first letter the first letter of the two must have sukoon so it must contain or have this symbol on top of it the perfect circle the sukoon or completely nothing because it also means the sukoon the second half or the second letter of the two of the double could be any of the three short vowels that you can see on the top left corner so fat her bum Oh Castle so what does that mean it means if you add fat ha to shed there you're going to add the fat hat on top of the shed to look like that and in case of Dhamma is going to be the same way and in case of kisara we're going to put the cursor under the shed not under the letter which will give the same effect so how does this look in a real example a word that is made up of del meme la should be them mirror them mirror the kisara under the meme is not really put under the meme but underneath the shed and then mere means destroy let's have a look at another set of examples and this time I want you to try it yourself so I'm going to wait for some time until you try to pronounce these words on your own and then compare your pronunciation to what I'm going to say the first word is oweme oweme second word is cell limb cell limb the third word is ba ba ba ba you can see the doubling in each of these words and you can see this back also in the spelling in English Oh me means mom cell means greet and Papa means duck so today we learned the symbol of shed debt which means doubling the letter again the first three symbols are the short vowels the perfect circle is no vowel the symbol that looks like W is two times a letter next time we're going to start talking about the long vowels but before then please subscribe like the video and share it if you liked it or learned anything from it thank you very much for listening and see you in lesson 3</t>
  </si>
  <si>
    <t>book in English - ketta ban or we can also translate it to Keita Boone or ki Tabon now you must be wondering when to use each of them this depends of course on the position of the word in the sentence but we're not gonna go deeper into this part yet because this is related to grammar and we're gonna talk about that when we start talking about grammar so in short tanween is written in Arabic just like that and it means doubling the short vowel at the end of the word and it happens only at the end of the word when this happens you add N or noon to the pronunciation of the end of the word and you must add Aleph at the end of the word when using 10 ween of fatah like Ben and the main purpose of using 10 mean as in definite article as in English a N let's have an example to conclude this lesson the example is now I'm gonna give you a chance to try and read this sentence on your own before I pronounce it for you now I'm gonna add the short vowels here for you you should be able to pronounce it on your own now the sentence reads raw I to the pun fee and Shera and as you can see the tanween of coupon which means a cat is is to be seen in the translation of the sentence I saw bra I to clip pun is translated into a cat fee al-shara in the street so this ladies and gentlemen is that an ween in</t>
  </si>
  <si>
    <t>My articulation of ظ sounds too similar to ز. What’s the practical way to separate them?</t>
  </si>
  <si>
    <t>1) For ظ, slightly protrude your tongue between the upper and lower teeth. 2) For ز, keep the tongue retracted, lightly touching the gum ridge. 3) Combine each with a vowel to focus on where the friction occurs. 4) Alternate minimal pairs (e.g., ظال / زال) to internalize the subtle difference.</t>
  </si>
  <si>
    <t>(13.txt (290–329s), 8.txt (0098–0134s), 0.txt (147–174s))</t>
  </si>
  <si>
    <t>YiBatVMOWNo</t>
  </si>
  <si>
    <t>https://www.youtube.com/live/YiBatVMOWNo</t>
  </si>
  <si>
    <t xml:space="preserve">Reading and Writing the Arabic Letters (Part 1)
</t>
  </si>
  <si>
    <t>0044 --&gt; 0049</t>
  </si>
  <si>
    <t>0091 --&gt; 0121</t>
  </si>
  <si>
    <t>0077 --&gt; 0095</t>
  </si>
  <si>
    <t>0081 --&gt; 0094</t>
  </si>
  <si>
    <t>0365 --&gt; 0574</t>
  </si>
  <si>
    <t>0166 --&gt; 0258</t>
  </si>
  <si>
    <t>0032 --&gt; 0035</t>
  </si>
  <si>
    <t>0266 --&gt; 0272</t>
  </si>
  <si>
    <t>0018 --&gt; 0019</t>
  </si>
  <si>
    <t>0290 --&gt; 0329</t>
  </si>
  <si>
    <t>0033 --&gt; 0042</t>
  </si>
  <si>
    <t>0241 --&gt; 0257</t>
  </si>
  <si>
    <t>How do I control breath to pronounce the “rough R” (غ) without overdoing the raspy sound?</t>
  </si>
  <si>
    <t>1) Relax your throat while narrowing the passage slightly at the uvula for غ. 2) Use a steady, controlled exhalation to avoid a harsh burst of air. 3) Keep your tongue low so the uvula can vibrate gently. 4) Repeat words like “غروب” or “غراب” to build consistent airflow control.</t>
  </si>
  <si>
    <t>(12.txt (133–155s), 16.txt (067–090s), 5.txt (176–198s))</t>
  </si>
  <si>
    <t>X1mC1XY65Kc</t>
  </si>
  <si>
    <t>https://www.youtube.com/live/X1mC1XY65Kc</t>
  </si>
  <si>
    <t xml:space="preserve">Arabic Conversation for Beginners | 70 Basic Arabic Phrases To Know
</t>
  </si>
  <si>
    <t>read read great job remember the word</t>
  </si>
  <si>
    <t>is come on repeat after me out</t>
  </si>
  <si>
    <t>sound a little bit different but the grammar and vocab that I'm teaching you in this video applies to all of them let's keep going en you plural U and we use this when talking to a group of people kind of like the American word y'all and and finally H they H and it doesn't matter if you're talking about men women cats whatever it's h so once more from the top we have Anna enta anti HOA</t>
  </si>
  <si>
    <t>la is january leaderboard of excellence succeeds best or most beautiful du tarn big board warms ever and it's our number one number to you see already on a machine pfff yeah saba with flat hey guys yeah but after the ban and I want and toe it and now we lead tinto number two it</t>
  </si>
  <si>
    <t>extra eye thanks Gene Gene so this is a strange</t>
  </si>
  <si>
    <t>this is exactly how they teach arabic writing to kids in iraq palestine and saudi i literally can't pronounce this letter but now the mother has gotten rid of her baby so she breathes a sigh of relief like</t>
  </si>
  <si>
    <t>SA</t>
  </si>
  <si>
    <t>don't forget the while between the digits it's very important 201 me attain were ahead we say the bigger digit then the smaller me attained what design philosophy a were L bar R Bar me ah wah yuh Michelle comes me up while bar with Allison sit me up West a bar were a barren Sabah me a waffle osawa Hansen salmon Mia what a ball was hit team de samme a wettest ah what is saying ll con men elf illa million the numbers from 1,000 to 1 million it's exactly the same system we studied with me the small number then the digits name a thousand is Elif please notice that we don't say Elif Elif is the letter Aleph in the alphabet NF is a thousand two thousand and feign with the dual suffix Yan one 3000 fellows LF the numbers from 3,000 to 10,000 we use the plural form LF this small symbol on the letter Alif means that this is a long sound ah Elif 3000 solicit LF 4000 Albert NF come set LF see that LF sebat LF the man yet LF decide laughs a shred enough Michelle Alice the numbers above 10 like 11 and more we keep using the singular form elf for a reason that is related to counting and I will explain it in another video with some other notes about the numbers grammar in for song so we say if na Michelle and a shrine and some scene and Mia tell if we want to say big numbers like this we use the same way we studied the bigger digits then the smaller and don't forget the WoW between the digits Celeste Mia Hamm scene elf with a lot Mia was 18 Sam smile was a brain and for Albania was 18 - Sammy Oh what is our what design elf what does Hermia what is our design 1 million million to millions mean your name 3 Millions fellas million for millions album alien 5 Millions hums million and this is how you can say any number in Arabic using the system that we have just studied now let's practice some four-digit numbers because probably you will need them the most here 1990 we literally say a thousand and 990 elf what distr me up what is seen the bigger digit then the smaller and don't forget Wow between the digits</t>
  </si>
  <si>
    <t>of a word Hamza is this small symbol we write it on anything and sometimes in WoW sometimes Anja and sometimes it comes alone it makes it go to stop sound that sound and the other form of a leaf is a leaf Makua and if not Surya comes at the end of the word as you can see it's just like the shape of yeah but without the dots it makes the sound of a top that also has two forms the normal table and tell my boot Oh Tommy boots odd comes at the end of the word and it is a sign that this word is feminine as you know in Arabic we have masculine and feminine words Talmer bata is one of the signs that shows that this word is feminine so that is just like the sound in 3 the sound of sir in the words 3 in English the one that has three dots makes the sound of SAP and thunder SAP SAP the same sound of sir in three and thunder then is just like the sound of that in the word in the words of them and they and them in English the short vowels the short vowels we call them had a cat haricot means moves and they move the sound they don't change the sound of a letter they just move the sound so the</t>
  </si>
  <si>
    <t>no problem</t>
  </si>
  <si>
    <t>them between heavy and light we have heavy</t>
  </si>
  <si>
    <t>this muscle you can use it and control it you'll be able to produce the Hat and a sound without any</t>
  </si>
  <si>
    <t>Get some snacks and water.</t>
  </si>
  <si>
    <t>at the top let's go back to the middle of the tongue for our ladder ha how do we say it we should be feeling some vibration in the middle part of the throat if you put your finger here and you try to say how you feel something moving some vibration in the middle of the tongue and it's completely different than the air that just comes up from the bottom of the throat ok as we said hamza ha here but i it's not a heavy letter it's a light letter but it's a sharp pronounced letter so make sure the</t>
  </si>
  <si>
    <t>different positions and with positions I mean </t>
  </si>
  <si>
    <t>in listen to we're going to have a look at the </t>
  </si>
  <si>
    <t>learn Arabic and we're gonna get started with </t>
  </si>
  <si>
    <t>short until next time if you have learned anything new today or you liked the video subscribe like and share the video for other people to learn from it thanks for watching and see you in lesson 4</t>
  </si>
  <si>
    <t>For emphasis letters like ض, how can I avoid sounding like the plain د?</t>
  </si>
  <si>
    <t>1) Tense your entire tongue and press more surface area against your upper molars for ض. 2) Shift your resonance downward and anchor your breath. 3) Practice single-syllable words with ض, intentionally slowing the consonant. 4) Listen carefully to distinguish the heavier tone of ض from the lightness of د.</t>
  </si>
  <si>
    <t>(6.txt (168–181s), 11.txt (074–105s), 10.txt (128–144s))</t>
  </si>
  <si>
    <t>XJzH4rzPsww</t>
  </si>
  <si>
    <t>https://www.youtube.com/live/XJzH4rzPsww</t>
  </si>
  <si>
    <t xml:space="preserve">How To Pronounce Arabic Alphabet Correctly | Alif to Jim | Arabic Alphabet Lesson 1 | Ismail Alqadi
</t>
  </si>
  <si>
    <t>0090 --&gt; 0107</t>
  </si>
  <si>
    <t>0053 --&gt; 0057</t>
  </si>
  <si>
    <t>0123 --&gt; 0146</t>
  </si>
  <si>
    <t>0095 --&gt; 0117</t>
  </si>
  <si>
    <t>0060 --&gt; 0090</t>
  </si>
  <si>
    <t>0048 --&gt; 0052</t>
  </si>
  <si>
    <t>0574 --&gt; 0632</t>
  </si>
  <si>
    <t>0258 --&gt; 0276</t>
  </si>
  <si>
    <t>0036 --&gt; 0040</t>
  </si>
  <si>
    <t>0272 --&gt; 0307</t>
  </si>
  <si>
    <t>0020 --&gt; 0024</t>
  </si>
  <si>
    <t>0329 --&gt; 0381</t>
  </si>
  <si>
    <t>0047 --&gt; 0058</t>
  </si>
  <si>
    <t>0042 --&gt; 0061</t>
  </si>
  <si>
    <t>0035 --&gt; 0045</t>
  </si>
  <si>
    <t>How do I manage tongue placement when switching between ر (r) and ل (l) rapidly in Arabic phrases?</t>
  </si>
  <si>
    <t>1) Curl your tongue tip upward for ر to tap the gum ridge lightly. 2) Flatten your tongue for ل, ensuring the blade touches the upper teeth. 3) Practice rapid alternation (e.g., رَ-لَ-رَ-لَ) to internalize the transition. 4) Maintain a relaxed jaw to help shift between the two positions seamlessly.</t>
  </si>
  <si>
    <t>(14.txt (649–674s), 2.txt (091–120s), 7.txt (365–390s))</t>
  </si>
  <si>
    <t>Tje42Lts_XA</t>
  </si>
  <si>
    <t>https://www.youtube.com/live/Tje42Lts_XA</t>
  </si>
  <si>
    <t xml:space="preserve">Speak like an Arab - Learn the most difficult sounds in Arabic in 6 minutes - Lesson 2
</t>
  </si>
  <si>
    <t>for I Anna Anna Once More Anna want is Ed Ed come on say</t>
  </si>
  <si>
    <t>loud great job the</t>
  </si>
  <si>
    <t>and there you go you've learned all the subject pronouns in spoken Arabic Al you get a gold star o nice keep watching and you might get more you've got some pronouns under your belt excellent let's build on that and talk about a very important Concept in Arabic grammar gender every pronoun and every noun in Arabic has a gender they're either masculine or feminine and if you've ever</t>
  </si>
  <si>
    <t>jesaja I chance of the ribs just to collect to group you say but he group there misses he gets he bunch of people yeah you say but and you both that or fixture between he does or referent oh hey you yeah everybody this for a group of people yeah the wet yuan is the</t>
  </si>
  <si>
    <t>little weightlifting machine you have to push down a lever to hit that dot but where is this machine it's at the gym the gym ha have so this is a person with their mouth open and they're yelling help help but if you want to practice making this sound try Whispering the word help with some urgency help help that Airy feeling in your throat that's what we're looking for ha ha so that person who was yelling</t>
  </si>
  <si>
    <t>i can't do it this is the ha sound it's</t>
  </si>
  <si>
    <t>some students mix The Sounds</t>
  </si>
  <si>
    <t>1777 will it really say a thousand and 777 elf wasabi Mia wasabi wasabi in three thousand and five hundred and sixty-eight fellas Elif WA hunts me a with ammonia was it teen five thousand and four hundred and thirty six comes laughs wa l bar me away Sita with Ella teen 2018 and fine with a man here tahajud 2020 and fine where I am finally this is how numbers are written in Arabic but you can also use the English numbers in writing it's the same order we write the numbers from left to right thank you for watching please like the video if you find it helpful comment if you have a question and don't forget to subscribe to study more Arabic with the Arabic coach</t>
  </si>
  <si>
    <t>first Haraka is ha ha let's imagine that this circle is a letter Fatah is this small symbol that we write on the letter and it makes the sound of up so let's try together John but huh ah</t>
  </si>
  <si>
    <t>Do you speak Arabic</t>
  </si>
  <si>
    <t>letters and light letters we have to remember this this is the most important thing that you have to keep in</t>
  </si>
  <si>
    <t>problems minimal pairs for those who don't know what it means it is a set of words that look almost like each other with an exception of a very minor change so there will be two words that look ohms the same but a very minor or small change between the two words now as we do every time I will give you some time to try to pronounce this on your own then I will pronounce them now for you to compare between what you've done and what I have done highly highly</t>
  </si>
  <si>
    <t>And enjoy. But before that, support me</t>
  </si>
  <si>
    <t>middle of the tongue the middle of the throat I'm sorry is moving the middle of the throat is moving how does that Malala ha how do you say ha the heavy letter so how is the first heavy letter we have here in the alphabets now ha as we mentioned in her it's part of the throat letters as we said we have 6 Hamza ein ha line and ha towards the top so ha is actually the closest throat letter to the mouth the closest throat letter to the mouth ha ha if you feel it it's pronounced from the top part of the throat ha ha you can feel the vibration in this part ha just like Malacca</t>
  </si>
  <si>
    <t>will be connected together in a single word the </t>
  </si>
  <si>
    <t>these letters will be del val otra they seen Xin </t>
  </si>
  <si>
    <t>we're going to focus on today are keV Lam Meem </t>
  </si>
  <si>
    <t>Whenever I pronounce خ, it sounds too soft, like ح. How can I increase the friction?</t>
  </si>
  <si>
    <t>1) Push the back of your tongue upward to create a narrow gap near the soft palate for خ. 2) Maintain firm airflow to produce a scraping effect. 3) Practice short bursts (e.g., “خا، خو، خِ”) concentrating on friction near the palate. 4) Contrast with a relaxed production of ح to accentuate the difference.</t>
  </si>
  <si>
    <t>(12.txt (550–575s), 17.txt (197–213s), 1.txt (109–127s))</t>
  </si>
  <si>
    <t>itnQU3QPv80</t>
  </si>
  <si>
    <t>https://www.youtube.com/live/itnQU3QPv80</t>
  </si>
  <si>
    <t xml:space="preserve">Arabic Alphabet &amp; Pronunciation Tips (3): Throat Sounds || Lesson (10)
</t>
  </si>
  <si>
    <t>0107 --&gt; 0116</t>
  </si>
  <si>
    <t>0058 --&gt; 0070</t>
  </si>
  <si>
    <t>0146 --&gt; 0207</t>
  </si>
  <si>
    <t>0117 --&gt; 0122</t>
  </si>
  <si>
    <t>0090 --&gt; 0099</t>
  </si>
  <si>
    <t>0098 --&gt; 0116</t>
  </si>
  <si>
    <t>0276 --&gt; 0302</t>
  </si>
  <si>
    <t>0054 --&gt; 0064</t>
  </si>
  <si>
    <t>0309 --&gt; 0315</t>
  </si>
  <si>
    <t>0024 --&gt; 0026</t>
  </si>
  <si>
    <t>0382 --&gt; 0402</t>
  </si>
  <si>
    <t>0062 --&gt; 0065</t>
  </si>
  <si>
    <t>0046 --&gt; 0051</t>
  </si>
  <si>
    <t>0061 --&gt; 0067</t>
  </si>
  <si>
    <t>0045 --&gt; 0054</t>
  </si>
  <si>
    <t>I need help connecting the vowel endings on words when reciting longer Arabic sentences. How do I keep them smooth?</t>
  </si>
  <si>
    <t>1) Sustain the airflow through each vowel to blend them smoothly into the next word. 2) Keep your jaw slightly open to facilitate seamless transitions. 3) Time your breath so the final vowel glides naturally into the following word. 4) Gradually increase sentence length while maintaining smooth vowel connectivity.</t>
  </si>
  <si>
    <t>(9.txt (156–190s), 16.txt (112–132s), 18.txt (028–055s))</t>
  </si>
  <si>
    <t>k1V6nwoeq5A</t>
  </si>
  <si>
    <t>https://www.youtube.com/live/k1V6nwoeq5A</t>
  </si>
  <si>
    <t xml:space="preserve">Learn Arabic Alphabet In 20 Minutes | How To Pronounce Arabic Alphabet Correctly | Easy Quran
</t>
  </si>
  <si>
    <t>it excellent now I want is an</t>
  </si>
  <si>
    <t>verb repeat eat means learn to get the form to learn we</t>
  </si>
  <si>
    <t>studied a romance language before it's the same idea now with pronouns this is pretty intuitive the gender of the word will match the gender of the person it refers to so because these pronouns refer to men they are always masculine enta HOA and because these pronouns refer to women they are always feminine anti heya but what about these pronouns well it depends right if a woman is speaking Anna would be feminine because in that case I would be a woman likewise if a man is speaking Anna is masculine one second coffee break and we're back now every noun in Arabic is either masculine or feminine and quick recap what's a noun again it's a thing it can be a thing you can touch mobile or something abstract s but wait a minute how are you supposed to know if a phone is masculine or feminine and what about happiness you're right most nouns don't refer to specifically gendered things so it could be tough to guess if they're</t>
  </si>
  <si>
    <t>pornobob people yeah saba yamaha saba the compiler importance the number</t>
  </si>
  <si>
    <t>help now they have something in their throat and they ha ha cough it up onto their face it's a little gross this sound also doesn't exist in American</t>
  </si>
  <si>
    <t>like you're breathing out or something but i just can't do it and academic this letter is by far the most boring thing in the arabic language it just makes the d sound for disgusting please leave hate comments about this letter it's just so boring but now it has a freaking dot on top of</t>
  </si>
  <si>
    <t>remember three dots the letter that has three dots we make the sound of it just like the sound of the in three dim da [Music] ha ha ha ha ha</t>
  </si>
  <si>
    <t>Domo Domo is this small symbol it's just like the shape of wow we write it on the letter and it makes the sound of ooh boom aah cassia cassia is just like fat ha but we write it under the letter and we make it makes the sound II Castro II</t>
  </si>
  <si>
    <t>Yes I speak Arabic fluently</t>
  </si>
  <si>
    <t>mind when you recite the quran we have heavy and light letters so the alphabet in arabic has both</t>
  </si>
  <si>
    <t>LAN LAN</t>
  </si>
  <si>
    <t>Activate the bell, and like the video,</t>
  </si>
  <si>
    <t>then where do we say Dell from it's a light letter first of all it's not da no it's the then that do D it's actually the tip of the tongue let's say we take the top part of the tongue and we go towards the upper incisors it's a little</t>
  </si>
  <si>
    <t>separately or the beginning the middle or at the </t>
  </si>
  <si>
    <t>are going to be talking about in the second </t>
  </si>
  <si>
    <t>start with is letter calf and calf is an easy </t>
  </si>
  <si>
    <t>My attempt at a “rolled R” sometimes turns into an English “er” sound. How can I correct this?</t>
  </si>
  <si>
    <t>1) Lightly tap your tongue tip against your upper gum ridge in a quick flick. 2) Use a brief burst of air rather than a prolonged vocalic “er.” 3) Alternate between rapid taps and elongated “rrr” sounds to build control. 4) Practice with slow words such as “مرة” before increasing speed.</t>
  </si>
  <si>
    <t>(4.txt (109–120s), 15.txt (067–084s), 3.txt (094–110s))</t>
  </si>
  <si>
    <t>L8SMNRFea18</t>
  </si>
  <si>
    <t>https://www.youtube.com/live/L8SMNRFea18</t>
  </si>
  <si>
    <t xml:space="preserve">Top 10 Essential Arabic Action Verbs for Everyday Conversations | Learn &amp; Master Arabic Verbs
</t>
  </si>
  <si>
    <t>0117 --&gt; 0121</t>
  </si>
  <si>
    <t>0075 --&gt; 0081</t>
  </si>
  <si>
    <t>0207 --&gt; 0230</t>
  </si>
  <si>
    <t>0122 --&gt; 0145</t>
  </si>
  <si>
    <t>0099 --&gt; 0108</t>
  </si>
  <si>
    <t>0116 --&gt; 0146</t>
  </si>
  <si>
    <t>0076 --&gt; 0090</t>
  </si>
  <si>
    <t>0302 --&gt; 0355</t>
  </si>
  <si>
    <t>0051 --&gt; 0055</t>
  </si>
  <si>
    <t>0321 --&gt; 0342</t>
  </si>
  <si>
    <t>0035 --&gt; 0037</t>
  </si>
  <si>
    <t>0402 --&gt; 0484</t>
  </si>
  <si>
    <t>0051 --&gt; 0057</t>
  </si>
  <si>
    <t>0067 --&gt; 0072</t>
  </si>
  <si>
    <t>0054 --&gt; 0061</t>
  </si>
  <si>
    <t>When combining adjectives and nouns, how do I smoothly pronounce the tanween endings?</t>
  </si>
  <si>
    <t>1) Add a subtle nasal “n” resonance at the end of the word without over-nasalizing. 2) For tanween fatḥ, include a slight “-an” sound if needed. 3) Link the nasal tone directly into the next word without a pause. 4) Repeat short adjective–noun phrases to refine the final “n” blend.</t>
  </si>
  <si>
    <t>(19.txt (000–028s), 18.txt (0069–0108s), 2.txt (123–140s))</t>
  </si>
  <si>
    <t>c-7SVieC_04</t>
  </si>
  <si>
    <t>https://www.youtube.com/live/c-7SVieC_04</t>
  </si>
  <si>
    <t xml:space="preserve">How to READ ARABIC? - The alphabet - Lesson 1 - Arabic 101
</t>
  </si>
  <si>
    <t>an repeat out loud an</t>
  </si>
  <si>
    <t>say now say this in Arabic I want to</t>
  </si>
  <si>
    <t>masculine or feminine but I'm going to give you a little cheat code that works about 85% of the time if a noun ends in this letter A it's almost definitely feminine these nouns Kua surra all feminine but if a noun ends in any other letter it's probably probably</t>
  </si>
  <si>
    <t>two right yeah but you would after then by ferry is the word gas gave gas everything the menu and glenn uwv in or head-neck it we now wet and rizwan is a laugh do more more coffee go let go let me gave I think you also step in gala foundation yeah also step in corpses roorda and became cue go finish</t>
  </si>
  <si>
    <t>English but it's very close to the Scottish and you can also find this sound in the Spanish word or the German word</t>
  </si>
  <si>
    <t>it oh my goodness that is so freaking cool i love this letter what the heck the heck this makes the the the sound what do you think this letter looks like you're right it looks just like a race car what you don't see it here let me help you this makes the r sound like race car race car what in the lord bolsonaro am i looking at here now the r has a freaking dot on top of it that is so cool this makes the</t>
  </si>
  <si>
    <t>the sound of ha comes from the middle part of throat we don't say it as the English sound ha as in house we say it as ha from the middle throat ha ha</t>
  </si>
  <si>
    <t>sukoon sukoon is like a small circle it means a pause we're going to practice that later chivda is like a small w and it doubles the sound so now I'm going to say the sound of the letter with haircuts I leave I leave fat ha-ah repeat after me please John any fat ha ha ooh-ooh le castrillo e e so we notice here that the sound of the letter is only the first sound of the name so we apply the hi dekap to the sound of the letter when we say a word an Arabic word or when we read a word we just read the sound of the letter in a</t>
  </si>
  <si>
    <t>Do you speak English</t>
  </si>
  <si>
    <t>means heavy letters or heaviness and tarkir means the softness the soft sound of the letters so for</t>
  </si>
  <si>
    <t>caro-kann wha remember the ha and ha are almost exact same motion that is a little bit exaggerated you're pushing a little bit backwards and you will get there so start by practicing hat first once you get there start practicing ah it's not</t>
  </si>
  <si>
    <t>The throat sounds are six in number.</t>
  </si>
  <si>
    <t>different than time but they're very close they're very close so when I say that that that that that that you should be differentiating between the Dell and that tab we have a very closed circulation point exactly the same but it's very close to the top of the tongue hits the upper incisors the roots of the upper incisors and one of the common mistakes that people make when they say meli Kiowa need the meli Kiowa me dee dee the many people they turn it to be teen and that's a big mistake because in the meaning when I say manly ki young with Dean so we say o Allah you're the king or the owner or the controller of the day of judgment but that's Dean but Dean means fake it's a big difference so we have to be aware of that day and that does that Molalla well the V it's the tip of the tongue when it hits the lower edge of the upper incisors so the edge of the upper incisors they hit the tip of the tongue the tongue should be placed outside the mouth or the tip of</t>
  </si>
  <si>
    <t>to learn four different positions how to write </t>
  </si>
  <si>
    <t>these letters in pairs to show you that these </t>
  </si>
  <si>
    <t>and the K is found in cat of course don't worry </t>
  </si>
  <si>
    <t>How do I keep my tongue stable for ث without it sliding into س?</t>
  </si>
  <si>
    <t>1) Gently place your tongue tip between your upper and lower front teeth for ث. 2) Keep your lips relaxed to avoid converting it into an “s” sound. 3) Practice slow drills (e.g., “ثا، ثو، ثي”) while checking tongue position. 4) Alternate with س to feel the difference in jaw movement.</t>
  </si>
  <si>
    <t>(13.txt (217–240s), 6.txt (009–025s), 9.txt (311–330s))</t>
  </si>
  <si>
    <t>1AT7IMLcA58</t>
  </si>
  <si>
    <t>https://www.youtube.com/live/1AT7IMLcA58</t>
  </si>
  <si>
    <t xml:space="preserve">How to READ ARABIC? - The alphabet - Lesson 2 - Arabic 101
</t>
  </si>
  <si>
    <t>0082 --&gt; 0087</t>
  </si>
  <si>
    <t>0230 --&gt; 0240</t>
  </si>
  <si>
    <t>0145 --&gt; 0151</t>
  </si>
  <si>
    <t>0109 --&gt; 0114</t>
  </si>
  <si>
    <t>0355 --&gt; 0370</t>
  </si>
  <si>
    <t>0072 --&gt; 0075</t>
  </si>
  <si>
    <t>0342 --&gt; 0360</t>
  </si>
  <si>
    <t>0038 --&gt; 0046</t>
  </si>
  <si>
    <t>0484 --&gt; 0499</t>
  </si>
  <si>
    <t>0079 --&gt; 0082</t>
  </si>
  <si>
    <t>0057 --&gt; 0067</t>
  </si>
  <si>
    <t>For the dual forms of words in Arabic, how do I ensure the final “-ين” or “-ان” sounds remain clear when speaking rapidly?</t>
  </si>
  <si>
    <t>1) Slightly exaggerate the vowel before the final “n” sound to enhance audibility. 2) Time your breath carefully so you do not rush the final syllable. 3) Practice short sentences with dual forms to emphasize the final syllable. 4) Only blend into the next word after fully articulating the ending “n” sound.</t>
  </si>
  <si>
    <t>(7.txt (430–455s), 19.txt (141–162s), 0.txt (328–345s))</t>
  </si>
  <si>
    <t>LTwCmA6AjdI</t>
  </si>
  <si>
    <t>https://www.youtube.com/live/LTwCmA6AjdI</t>
  </si>
  <si>
    <t xml:space="preserve">How to READ ARABIC? - The alphabet - Lesson 4 - Arabic 101
</t>
  </si>
  <si>
    <t>now if there's another word coming after ID you may want to hook an o sound at the end it goes like</t>
  </si>
  <si>
    <t>learn you can pause the video to think out your</t>
  </si>
  <si>
    <t>masculine lean all these nouns are masculine but again that's not a foolproof system so when you learn a new word you should always make a mental</t>
  </si>
  <si>
    <t>you have not of both maneuver the  cart as go that can easy then it stays in off but by what your ride</t>
  </si>
  <si>
    <t>so this is a little baby with their mouth angled up and they're saying</t>
  </si>
  <si>
    <t>z sound like this is a zero like in the word zebra urine this is this is a oh snap this windy little thing is a slippery little snake it makes the says sound for slippery snakes oh it's a rattlesnake those three little balls are probably gonna shake shake shake like a rattlesnake this makes the shashu sound sure now we get to the most badass letters in</t>
  </si>
  <si>
    <t>o</t>
  </si>
  <si>
    <t>word bah bah ha bah boo ba katstra B P</t>
  </si>
  <si>
    <t>YouTube Yes a little WhatsApp Your name What is your name</t>
  </si>
  <si>
    <t>example before we start if i say ba what do you think is it</t>
  </si>
  <si>
    <t>going to happen the other way around it has to happen in this order so this could be the end of this lesson everyone thanks for watching and if you liked the video and learn anything from it please subscribe like and share the video for other people to learn from it thanks for watching one more time and see you next</t>
  </si>
  <si>
    <t>They are A or hamza, ع, ح, هـ.</t>
  </si>
  <si>
    <t>the tongue should be placed outside the mouth when I say well you see the tip of my tongue is actually sticking up one of the common mistakes that some of my students make they says they keep the tongue inside it's</t>
  </si>
  <si>
    <t>sure you keep track of these four positions to </t>
  </si>
  <si>
    <t>two belong to the same family means that they </t>
  </si>
  <si>
    <t>because we focus on the sound not the letter </t>
  </si>
  <si>
    <t>I often lose the crisp edge of ق when saying it in the middle of words. How to maintain it?</t>
  </si>
  <si>
    <t>1) Press the back of your tongue firmly against the soft palate to produce ق. 2) Deliver a controlled burst of air even when it occurs mid-word. 3) Immediately relax the tongue after releasing ق to maintain the following vowel’s clarity. 4) Drill words like “يَقْرَأ” or “أَقْول” to strengthen mid-word transitions.</t>
  </si>
  <si>
    <t>(10.txt (160–176s), 17.txt (112–130s), 4.txt (053–060s))</t>
  </si>
  <si>
    <t>saHb0bcVa7k</t>
  </si>
  <si>
    <t>https://www.youtube.com/live/saHb0bcVa7k</t>
  </si>
  <si>
    <t xml:space="preserve">What is the Shaddah - in LESS than 5 MINUTES - Lesson 2
</t>
  </si>
  <si>
    <t>0136 --&gt; 0141</t>
  </si>
  <si>
    <t>0088 --&gt; 0091</t>
  </si>
  <si>
    <t>0116 --&gt; 0120</t>
  </si>
  <si>
    <t>0169 --&gt; 0175</t>
  </si>
  <si>
    <t>0097 --&gt; 0118</t>
  </si>
  <si>
    <t>0372 --&gt; 0397</t>
  </si>
  <si>
    <t>0070 --&gt; 0077</t>
  </si>
  <si>
    <t>0075 --&gt; 0087</t>
  </si>
  <si>
    <t>0360 --&gt; 0364</t>
  </si>
  <si>
    <t>0046 --&gt; 0048</t>
  </si>
  <si>
    <t>0499 --&gt; 0520</t>
  </si>
  <si>
    <t>0067 --&gt; 0073</t>
  </si>
  <si>
    <t>Switching from ض to ط quickly causes slurring. What’s the best approach?</t>
  </si>
  <si>
    <t>1) For ض, press your tongue’s edges against your upper molars to create a broad pressure. 2) For ط, adopt a similar tongue posture but reduce the side pressure for a sharper release. 3) Insert a micro-pause to reset your tongue between the sounds. 4) Practice syllable combinations like ضط / طض to build agility.</t>
  </si>
  <si>
    <t>(5.txt (096–111s), 2.txt (051–067s), 14.txt (022–046s))</t>
  </si>
  <si>
    <t>J5jEItBIYco</t>
  </si>
  <si>
    <t>https://www.youtube.com/live/J5jEItBIYco</t>
  </si>
  <si>
    <t xml:space="preserve">Tanween EXPLAINED! in UNDER 5 minutes - Lesson 3
</t>
  </si>
  <si>
    <t>[Music] this repeat after</t>
  </si>
  <si>
    <t>answer</t>
  </si>
  <si>
    <t>note of whether it's masculine or feminine learn it where you ask well if</t>
  </si>
  <si>
    <t>dakar so go pick up and all caught the menu angry gas gas by men who a guest when hp yes you free the enough food or lack then</t>
  </si>
  <si>
    <t>there there so now the baby sees</t>
  </si>
  <si>
    <t>the american out in the arabic alphabet the emphatic letters for this you have to pretend</t>
  </si>
  <si>
    <t>sound is pronounced from Top throat so it's the throat letter it's not from the tongue far tongued like cat sound it's not ka it's a deeper and there is kind of continuation there</t>
  </si>
  <si>
    <t>tah-tah-tah-tah tah-tah boom ah - to DA Castilla tea tea sir sir sir Sir sir ah-dah-mah sous-sous sir Castilla C c/g</t>
  </si>
  <si>
    <t>light or heavy that's an easy one look at that with a little smile that's a bad light one so it's a moroccan we say in arabic</t>
  </si>
  <si>
    <t>time Celine</t>
  </si>
  <si>
    <t>خ and</t>
  </si>
  <si>
    <t>actually the same problem as fair and sir it's actually fat and then don't say Val this is no that's a big problem we have to stick the tongue out and let the tip of the tongue show outside the mouth and hit the edge of the upper incisors Val</t>
  </si>
  <si>
    <t>a separate letter or symbol so that makes it </t>
  </si>
  <si>
    <t>talked about that last time and we explained that </t>
  </si>
  <si>
    <t>talking about so the separate position and the </t>
  </si>
  <si>
    <t>When producing the “ha” sound (ه), how can I avoid it turning into an English “h” that’s too forceful?</t>
  </si>
  <si>
    <t>1) Constrict the mid-region of your throat gently without clamping it too tightly. 2) Release air softly to achieve a light resonance. 3) Compare your production with a gentle sigh to ensure continuous airflow. 4) Practice drills such as “هُو” and “هَا” while monitoring the friction level.</t>
  </si>
  <si>
    <t>(6.txt (076–090s), 3.txt (014–029s), 16.txt (046–065s))</t>
  </si>
  <si>
    <t>0109 --&gt; 0117</t>
  </si>
  <si>
    <t>0244 --&gt; 0304</t>
  </si>
  <si>
    <t>0120 --&gt; 0130</t>
  </si>
  <si>
    <t>0175 --&gt; 0180</t>
  </si>
  <si>
    <t>0397 --&gt; 0407</t>
  </si>
  <si>
    <t>0080 --&gt; 0083</t>
  </si>
  <si>
    <t>0521 --&gt; 0560</t>
  </si>
  <si>
    <t>0073 --&gt; 0079</t>
  </si>
  <si>
    <t>My intonation falls flat when reciting short Arabic questions. How do I show the rising pitch?</t>
  </si>
  <si>
    <t>1) Slightly raise the pitch on the final syllable of your question. 2) Control your breath to support an upward inflection on the last letter. 3) Practice by reciting questions with a deliberate melodic rise (e.g., “أين أنتَ؟”). 4) Record and adjust your pitch until the upward trend is consistent.</t>
  </si>
  <si>
    <t>(9.txt (000–024s), 18.txt (108–131s), 14.txt (220–248s))</t>
  </si>
  <si>
    <t>me once</t>
  </si>
  <si>
    <t>yes great job can you guess how we say I don't want to</t>
  </si>
  <si>
    <t>you look in the description box you'll see that I've linked to a free anky deck that will teach you more than 1,000 of the most commonly used words and phrases in Egyptian Arabic and don't worry it starts with very simple words and gets more complex over time and if you're specifically interested in learning Palestinian or Jordanian Arabic you should definitely check out the website Hub learning it has a huge library of detailed videos that will teach you AA spoken Arabic from zero all the way up to a C1 level of fluency and once you're on the site you can use these filters to find the right material for your level and your interests there's content for self-study for kids for teachers and students etc etc so say you're a beginner and you want to learn some essential vocabulary you can open up a video like this and a native tutor will walk you through the lesson step by step in this video we will talk about 50 important nouns and as you can see each video includes transcripts and Native audio so that you can review consistently and keep making steady</t>
  </si>
  <si>
    <t>por mi more coffee from half dick off who so go find out rani channel you are because I him combine</t>
  </si>
  <si>
    <t>something right in front of her face and she says I want that that so you see how this letter hangs down a</t>
  </si>
  <si>
    <t>like you're kind of a masculine minecraft villager you know how they kind of make that like deep sound like hung</t>
  </si>
  <si>
    <t>da Dal da Dal the the</t>
  </si>
  <si>
    <t>Jim Fatah ja ja g da mo jew jew gene</t>
  </si>
  <si>
    <t>Where are you from</t>
  </si>
  <si>
    <t>easy ones nice ones okay but for example</t>
  </si>
  <si>
    <t>غ All of them are produced from the</t>
  </si>
  <si>
    <t>raw raw it's a heavy letter how do we say at all sometimes can be heavy and light raw is heavy ee is light and so so da da it's actually pronounced based on its location or where is it located in the word there's a castle before if I have a four sukoon on it there's so many rules about rah rah is actually pronounced from the top part of the tip of the tongue the top part of the tip of the tongue when it hits the gums the gums behind the upper incisors the upper front incisors there's gums here see the</t>
  </si>
  <si>
    <t>write.</t>
  </si>
  <si>
    <t>the remaining of the lesson here I'm gonna give </t>
  </si>
  <si>
    <t>same so let's get started with the first letter </t>
  </si>
  <si>
    <t>can see on the screen make sure you note them </t>
  </si>
  <si>
    <t>When pronouncing the emphatic ل (as in الله), how can I differentiate it from a normal ل?</t>
  </si>
  <si>
    <t>1) Slightly arch the back of your tongue while keeping the front flat for the emphatic ل. 2) Add depth in the throat to produce a stronger resonance. 3) Recite words like “اللهم” or “والله” slowly to sense the difference. 4) Alternate between normal and emphatic ل to internalize the distinct mouth positions.</t>
  </si>
  <si>
    <t>(10.txt (046–073s), 13.txt (242–262s), 17.txt (091–109s))</t>
  </si>
  <si>
    <t>0147 --&gt; 0159</t>
  </si>
  <si>
    <t>0304 --&gt; 0342</t>
  </si>
  <si>
    <t>0169 --&gt; 0263</t>
  </si>
  <si>
    <t>0130 --&gt; 0152</t>
  </si>
  <si>
    <t>0180 --&gt; 0199</t>
  </si>
  <si>
    <t>0131 --&gt; 0143</t>
  </si>
  <si>
    <t>0407 --&gt; 0438</t>
  </si>
  <si>
    <t>0056 --&gt; 0059</t>
  </si>
  <si>
    <t>0560 --&gt; 0641</t>
  </si>
  <si>
    <t>0106 --&gt; 0110</t>
  </si>
  <si>
    <t>0079 --&gt; 0085</t>
  </si>
  <si>
    <t>0092 --&gt; 0098</t>
  </si>
  <si>
    <t>0081 --&gt; 0091</t>
  </si>
  <si>
    <t>How do I manage nasal prolongation for the ن sound in words like “إنما” or “عنى” without overextending?</t>
  </si>
  <si>
    <t>1) Create a gentle nasal closure for ن that allows a brief resonance. 2) Control your airflow to avoid an overly elongated hum. 3) Insert a slight pause to ensure clarity before moving to the next sound. 4) Practice with words containing ن and adjust the duration until it feels natural.</t>
  </si>
  <si>
    <t>(11.txt (015–038s), 6.txt (181–192s), 19.txt (197–220s))</t>
  </si>
  <si>
    <t>more for example I want this or I want it the word for it isic</t>
  </si>
  <si>
    <t>learn</t>
  </si>
  <si>
    <t>progress if you want to learn more about Hub learning check out the link below and there's also a special discount code for people who have watched this video AKA you okay flashback to fourth grade what is an adjective it's a word that describes a noun or a pronoun big house small book overenthusiastic YouTuber these words are adjectives because they describe these nouns okay you get it and in Arabic we always put the adjective after the noun so big house would be beat and small book would be now if you just heard that and you're</t>
  </si>
  <si>
    <t>go it must be super to an hour I still always have from jalali to say to stand at that step the order lento has a paddle bar where the east wind in off when or her bionet a few days in the cell there lee is new the city had to miss family and negative canadian go late in wind and off and the point to you're into nathan gas hear there lays a and the galas curls ruins yes so in the bent then get you say the words go laugh and started in salmon collecting tokens my husband banjo coming home hema in salo and christmas yes in halls years in salaf feed and think of in salami havelaar or children in masala in salaf god what is that because yes a god billing yes after the again collecting  what in sola from my voucher for led of the baths i had i him in our zanka 0 in the points at and to read if you wanna noah variations of google in-depth lining in salad referred when will you to less of did but it was also click to the video already walk this in description below and you will get more in the barrens online central is are you new single gabbana sees does then two wheels for adjusting of danger is walla walla walla so so much and brewer action and mid-life</t>
  </si>
  <si>
    <t>little bit that's because it's actually a pull-up bar and there's a little man doing pull-ups and he says you know the kind of guys I'm talking about now this is not the r sound that's found in English it's the r sound that's found in Spanish words like Karo and pero do you hear the difference your tongue actually flips up and touches the roof of your mouth for just an instant</t>
  </si>
  <si>
    <t>it's kind of like that for these next letters this is a deep s like soul soul it's so masculine oh my goodness look at that pretty little dot this makes the deep doll sound like dol dol doll this is a deep t for testosterone like dol da</t>
  </si>
  <si>
    <t>the sound of Val is just like the sound of the in they and them in English raw raw Raw</t>
  </si>
  <si>
    <t>costura g g ha ha ha ha ha ha so remember John that the sound of ha it comes from the throat doesn't come like air from the inside it comes from the throat unlike the English half sound ha is like in like air just air you're producing air</t>
  </si>
  <si>
    <t>I'm from Jordan</t>
  </si>
  <si>
    <t>if i want to get to the heavy ones for example</t>
  </si>
  <si>
    <t>to mix some of them in pronunciation.</t>
  </si>
  <si>
    <t>gum okay the the top of the tip of that of the tongue hates that part raw raw it's actually a little inside the articulation point of the noon letter it's almost the same noon a raw is actually just inside the known articulation point Z Z is pronounced just between the two incisors when you put the tip of the tongue between the two incisors and closer slightly closer to the lower incisors produces the sound Z so many people are mixing between Val and Z Z and that so they say ro zu and when that comes they say that liam evil aliyah me is a la okay know then with the dot is that so when you see I well it's actually look it looks like Adele but with a DA to the top and when you see Z it's actually at all the dot on top at the top that's how you differentiate between the Val and Z does that mean like seeing it's very close to the Z articulation point but with a little push on the top of that other of</t>
  </si>
  <si>
    <t>I write.</t>
  </si>
  <si>
    <t>understand the concept say I'm send what I mean </t>
  </si>
  <si>
    <t>you can already guess from the pronunciation of </t>
  </si>
  <si>
    <t>can next up we're going to look at letter lamb </t>
  </si>
  <si>
    <t>I have trouble hearing the difference between ت (light) and ط (heavy) in connected phrases. How can I train my ear?</t>
  </si>
  <si>
    <t>1) Focus on the darker resonance of ط, which emanates from deeper in the throat. 2) Listen attentively for the brighter, thinner quality of ت. 3) Practice minimal pairs, pausing to compare the pitch differences. 4) Repeat longer phrases while mentally labeling each sound as “light” or “heavy.”</t>
  </si>
  <si>
    <t>(8.txt (438–472s), 15.txt (090–108s), 10.txt (112–127s))</t>
  </si>
  <si>
    <t>0161 --&gt; 0169</t>
  </si>
  <si>
    <t>0130 --&gt; 0134</t>
  </si>
  <si>
    <t>0263 --&gt; 0270</t>
  </si>
  <si>
    <t>0203 --&gt; 0208</t>
  </si>
  <si>
    <t>0438 --&gt; 0460</t>
  </si>
  <si>
    <t>0098 --&gt; 0102</t>
  </si>
  <si>
    <t>0641 --&gt; 0673</t>
  </si>
  <si>
    <t>0085 --&gt; 0091</t>
  </si>
  <si>
    <t>0098 --&gt; 0111</t>
  </si>
  <si>
    <t>0091 --&gt; 0100</t>
  </si>
  <si>
    <t>How to keep articulation of ي (ya) consistent when it appears with short vowels?</t>
  </si>
  <si>
    <t>1) Flatten the middle of your tongue while slightly raising the front to accommodate all vowel forms. 2) For “ya,” use a sharper front-tongue contact if followed by a bright vowel (e.g., “يَ”). 3) Maintain a smooth transition into or from the preceding consonant. 4) Drill contrasts with “يَ” vs. “يُ” vs. “يِ,” paying attention to jaw movement.</t>
  </si>
  <si>
    <t>(4.txt (146–167s), 2.txt (193–219s), 0.txt (0328–0345s))</t>
  </si>
  <si>
    <t>theic once more theic I want</t>
  </si>
  <si>
    <t>now let's say it without a</t>
  </si>
  <si>
    <t>wondering what the heck is that sound and how am I supposed to pronounce it I would highly recommend that you check out this video on learning the Arabic alphabet because it's very doable but it does take some practice okay so adjectives come after nouns but wait there's more remember these little nuggets that we talked about earlier an</t>
  </si>
  <si>
    <t>so the guy who's doing pull-ups he wants to make his exercise a little harder so</t>
  </si>
  <si>
    <t>with the th how is the letter allowed to sound that badass</t>
  </si>
  <si>
    <t>scene SA sin SA</t>
  </si>
  <si>
    <t>from the inside ha ha like house in English but how is an Arabic sound it comes from the throat ha ha ha ha whoo ha Castillo hey hey</t>
  </si>
  <si>
    <t>What city are you from Oh Lord Are you Arab</t>
  </si>
  <si>
    <t>look at the heaviness i round my lips and it has like this heavy and thick</t>
  </si>
  <si>
    <t>Today, we will learn how to</t>
  </si>
  <si>
    <t>the tongue the tip of the tongue so you actually place the tongue between the two incisors the upper incisors and the lower incisors but with a little push at the top of the tongue so when I say is a little different make sure that when you have sukoon and the seen you say it as this when I say well it Leahy yes you do make sure it's pronounced seen in this word like sajda yes you do he makes sujood okay but many people a very common mistake in this they say yes</t>
  </si>
  <si>
    <t>I write. I write. The word letter is. I</t>
  </si>
  <si>
    <t>like that the beginning is going to look a little </t>
  </si>
  <si>
    <t>like in the word door door to del death and the </t>
  </si>
  <si>
    <t>one we see in the world left so these are going </t>
  </si>
  <si>
    <t>My attempt at reading Arabic script causes me to skip short vowels. How can I maintain each brief vowel?</t>
  </si>
  <si>
    <t>1) Tap each short vowel distinctly, ensuring you do not swallow the sound. 2) Slow your pace to give each haraka (fatha, kasra, dhamma) its due time. 3) Mentally mark the vowel before moving to the next letter. 4) Gradually increase speed while keeping each short vowel audible.</t>
  </si>
  <si>
    <t>(8.txt (009–035s), 1.txt (281–299s), 12.txt (131–157s))</t>
  </si>
  <si>
    <t>0174 --&gt; 0181</t>
  </si>
  <si>
    <t>0360 --&gt; 0453</t>
  </si>
  <si>
    <t>0460 --&gt; 0562</t>
  </si>
  <si>
    <t>0102 --&gt; 0106</t>
  </si>
  <si>
    <t>0673 --&gt; 0751</t>
  </si>
  <si>
    <t>0091 --&gt; 0101</t>
  </si>
  <si>
    <t>0111 --&gt; 0122</t>
  </si>
  <si>
    <t>0103 --&gt; 0111</t>
  </si>
  <si>
    <t>In spoken dialect words, how do I differentiate the colloquial ق (often heard as a glottal stop) from standard ق?</t>
  </si>
  <si>
    <t>1) Practice the standard ق by pressing the tongue root firmly against the soft palate. 2) Recognize that some dialects use a simple stop or “ʔ” which lacks deep resonance. 3) Switch deliberately between both forms in sample sentences. 4) Listen for the characteristic heavy, “k-like” burst of the standard ق when confusion arises.</t>
  </si>
  <si>
    <t>(16.txt (246–269s), 15.txt (019–037s), 13.txt (0118–0135s))</t>
  </si>
  <si>
    <t>it once again how do I say I want it or I want</t>
  </si>
  <si>
    <t>pause once</t>
  </si>
  <si>
    <t>and Anana you hungry in these two phrases the words G and G are both adjectives and they are in fact the masculine and feminine forms of the same adjective g g hungry and likewise we have big and small as you can see it's easy to make an adjective feminine we simply add this letter the we talked about earlier and adjectives always match the gender of the words they describe ENT G we've got a masculine pronoun so we need a masculine adjective an now we've got a feminine pronoun so we need a feminine adjective this concept is called adjective agreement and now you know how it works gold star now again this video is designed to give you a core understanding of spoken Arabic but as you continue to learn more about adjectives and nouns you'll find that there are some quirks so if you want to see more videos that cover topics like this in depth please let me know in the comments ah finally let's talk about using verbs in spoken Arabic and specifically verbs in the simple present tense and which tense is that I eat you go she sleeps that one and just like in English we need to conjugate Arabic verbs when we use them and we'll use the verb HEB to like or to love to demonstrate how to do this we'll go through it once and then talk about the pattern in more</t>
  </si>
  <si>
    <t>he's going to try to touch this spot up on the wall and when he does that he's really excited so he yells out his name I'm Zayn Zane is the man Zay seen scene so I like to think of this as a snake slithering on the ground a snake scene sheen sheen so now the snake has three little baby eggs and we don't want to</t>
  </si>
  <si>
    <t>this is by far my favorite letter in any language on the planet it kind of looks</t>
  </si>
  <si>
    <t>chin sha Shin Sha sod so</t>
  </si>
  <si>
    <t>excellent very good ha ha ha ha Castro hey Dad now I want you to make the sound of the letter with haircut start please then da doo deee excellent then da do we remember that the sound of the Haruka is just this the first sound of the name it's not the whole than word it's just that that da you the perfect yeah nah no me excellent zai za zu z scene sir su c sheen sha she she fought so sue see blood top 2 p so make it more like a harder death sound how do you say that in English but it's harder it's not pop it's not like a harder taps out it's like a harder death</t>
  </si>
  <si>
    <t>No I'm American</t>
  </si>
  <si>
    <t>sound so let's start with alif as we said you</t>
  </si>
  <si>
    <t>how to realize their differences.</t>
  </si>
  <si>
    <t>you do they don't pay attention to the scene they say it as a Z but it's actually yes you do yes you do - Zak Malaga Sheen is one of the Hajj area which actually pronounced from the middle of the tongue and the top roof of the mouth so the roof of the mouth and the middle of the tongue Sheen there's something called attribute called a fishy in the sheen Takashi which means spreading the sound of the ladder in the mouth Sheen when I say Lee Lefever ie it's filling the mouth with the sheen so that's the fishy so the sheen is pronounced from the middle of the tongue the middle section of the tongue and the roof of the mouth Sheen saw the the sawed letter is a heavy letter and it's pronounced actually from the tip of the tongue when it relies or like lies on the what on the bottom incisors and that's how the Saffir attribute comes out Sode Sode Sode so the tip of the tongue about su listen it's actually lying on one or like on the bottom incisors saw the sword there's an</t>
  </si>
  <si>
    <t>the end to look like that so you can use back in </t>
  </si>
  <si>
    <t>we have learned to work with last time s standing </t>
  </si>
  <si>
    <t>next up we're going to look at letter meme and </t>
  </si>
  <si>
    <t>For compound verbs like “أريد أن أتعلم,” how can I avoid slurring the two consecutive vowels?</t>
  </si>
  <si>
    <t>1) Sustain the first vowel slightly before smoothly gliding into the second. 2) Insert a micro-break between “أريد” and “أن” to prevent merging. 3) Maintain tongue contact from the last letter momentarily during the transition. 4) Practice slow reading to gradually minimize the pause while preserving clarity.</t>
  </si>
  <si>
    <t>(0.txt (0410–0452s), 1.txt (344–369s), 19.txt (197–225s))</t>
  </si>
  <si>
    <t>0464 --&gt; 0478</t>
  </si>
  <si>
    <t>0183 --&gt; 0187</t>
  </si>
  <si>
    <t>0213 --&gt; 0233</t>
  </si>
  <si>
    <t>0168 --&gt; 0181</t>
  </si>
  <si>
    <t>0562 --&gt; 0636</t>
  </si>
  <si>
    <t>0106 --&gt; 0112</t>
  </si>
  <si>
    <t>0069 --&gt; 0074</t>
  </si>
  <si>
    <t>0751 --&gt; 0757</t>
  </si>
  <si>
    <t>0124 --&gt; 0131</t>
  </si>
  <si>
    <t>0101 --&gt; 0108</t>
  </si>
  <si>
    <t>0122 --&gt; 0129</t>
  </si>
  <si>
    <t>How can I master the rapid switch from ف (fa) to ق (qa) in words like “فقه” or “فقد” without stumbling?</t>
  </si>
  <si>
    <t>1) For ف, place your top teeth lightly on your lower lip. 2) Quickly reposition the back of your tongue upward for ق to create a firm closure. 3) Use a gentle puff of air when releasing ق to maintain control. 4) Alternate “فَ... قَ...” sequences to build muscle memory.</t>
  </si>
  <si>
    <t>(17.txt (150–177s), 9.txt (029–053s), 14.txt (310–338s))</t>
  </si>
  <si>
    <t>again very good remember how to say the word Arabic in Arabic</t>
  </si>
  <si>
    <t>detail so that might seem a little overwhelming at first glance but there's actually a very straightforward pattern here we take the root of the verb in this case Hab and add the following letters</t>
  </si>
  <si>
    <t>wake them up or the snake will get very angry so we say</t>
  </si>
  <si>
    <t>like a backwards three and it makes the ein sound eine if i could marry a letter i probably wouldn't but i would consider dating ein ein ein if you just add a magic little dot on top of the ein it becomes french for some reason oh this makes like a french sound like</t>
  </si>
  <si>
    <t>the sound of Sword is like the sound of scene but harder so so sword bird</t>
  </si>
  <si>
    <t>sound bawd da doo deee daaah doo dee it's better but let's try again da da yes boo be very good oh oh it's just like a harder tap sound but instead of raising the tip of the tongue up to make that sound you raise up all of your thumbs up Oh toe to tea excellent very good though one is just like a de Sam but instead of putting the tip of your tongue between your teeth like that you pity put more than the tip of your tongue whoa so we don't think the act sound before the iron sound it's not a</t>
  </si>
  <si>
    <t>Where do you live I live</t>
  </si>
  <si>
    <t>have to put in mind we need to classify those letters in my in my mind before i start because when i</t>
  </si>
  <si>
    <t>If we look at the throat, we</t>
  </si>
  <si>
    <t>attribute called al Safir it's in the scene there and also the sawed</t>
  </si>
  <si>
    <t>of bat when it comes to different positions in a </t>
  </si>
  <si>
    <t>never forget these positions because they are </t>
  </si>
  <si>
    <t>mother and these are going to be the four </t>
  </si>
  <si>
    <t>My ِإ (hamza below alif) in the middle of words often disappears. How to preserve it?</t>
  </si>
  <si>
    <t>1) Insert a subtle glottal catch before producing the vowel sound. 2) Think of it as a brief throat closure that quickly reopens. 3) Practice words such as “مِئتَي” or “فِئَة,” pausing at the hamza for clarity. 4) Gradually shorten the pause while retaining the glottal sensation.</t>
  </si>
  <si>
    <t>(4.txt (350–366s), 8.txt (059–087s), 15.txt (0012–0040s))</t>
  </si>
  <si>
    <t>0188 --&gt; 0198</t>
  </si>
  <si>
    <t>0155 --&gt; 0158</t>
  </si>
  <si>
    <t>0478 --&gt; 0491</t>
  </si>
  <si>
    <t>0283 --&gt; 0314</t>
  </si>
  <si>
    <t>0187 --&gt; 0238</t>
  </si>
  <si>
    <t>0234 --&gt; 0250</t>
  </si>
  <si>
    <t>0184 --&gt; 0197</t>
  </si>
  <si>
    <t>0636 --&gt; 0678</t>
  </si>
  <si>
    <t>0112 --&gt; 0119</t>
  </si>
  <si>
    <t>0760 --&gt; 0830</t>
  </si>
  <si>
    <t>0132 --&gt; 0138</t>
  </si>
  <si>
    <t>0108 --&gt; 0115</t>
  </si>
  <si>
    <t>0129 --&gt; 0136</t>
  </si>
  <si>
    <t>0122 --&gt; 0128</t>
  </si>
  <si>
    <t>In extended recitation, my breath control weakens near long vowels like “آ” or “أُو.” How can I sustain them?</t>
  </si>
  <si>
    <t>1) Take a deeper, preparatory breath before initiating a long vowel. 2) Regulate your exhalation to extend the vowel smoothly without fading. 3) Keep your chest relaxed and shoulders down to avoid tension. 4) Mentally count the vowel duration (e.g., to 2 or 3) for consistency.</t>
  </si>
  <si>
    <t>(10.txt (210–238s), 17.txt (027–046s), 6.txt (220–235s))</t>
  </si>
  <si>
    <t>yes very good okay so let's continue building on this I want is</t>
  </si>
  <si>
    <t>yes say</t>
  </si>
  <si>
    <t>babab bit bab answer bab bit e bab anti bab</t>
  </si>
  <si>
    <t>team der poel who yes he is where action in have ah madeleine soft toe and a soft like walla walla softtop yesyes your own invent can so it is warm and meaning to out of his mouth and are as long as they eyewear get used to can nothing  with one love one laugh lesson gave in or standin I happy with wallah travel as long as they so my youth wearing when stone eyes were my god how a new cs when is a real balla</t>
  </si>
  <si>
    <t>shh Sheen sod sawed so I like to think of this as a pan with a Big Blob of sauce on top of it and sauce leads us to sod so we've already got sod right and now we're going to add a DOT or a Dodd more so sod plus dots equals DOD Paul Paul so this is a very tall man why well we can see his shoe and his leg but nothing else so we know he's very Paul so the tall man looks down and sees that a piece of dirt is about to fall in his shoe and he says lot is falling on my shoe he has a bit of an accent what is</t>
  </si>
  <si>
    <t>this makes the f sound f this is my second favorite letter in arabic and i get so excited whenever i get the chance to say it it makes the sound i imagine that this is the sound that chickens make in saudi arabia</t>
  </si>
  <si>
    <t>the sound of God is just like The Sound of da but harder try to say Dad in English now make it harder God God</t>
  </si>
  <si>
    <t>or ow or I here's the tip you make the sound of the letter first then you add the sound of the haricot don't mix the two sounds together you shouldn't combine them instead you have to make the sound of the first then the sound of hyah ah oh oh so now you're combining the sounds it's the sound of vine which is our sound the sound of the letter is just the first</t>
  </si>
  <si>
    <t>in the city Are</t>
  </si>
  <si>
    <t>recite the quran i need to get to to used to the habit where i smile with the light letter i</t>
  </si>
  <si>
    <t>main areas, the upper throat.</t>
  </si>
  <si>
    <t>but the Arabic language called Lola to bud why because it's a unique letter no other language has this letter in it so bod is a unique letter one side of the two sides of the tongue should be hitting the upper molars so laud the left side or the right side and it wasn't ready da da da da da no sa normal he was able to say both the left and the right and one of the sails they say if it's comfortable for you you can hit the both of the sides of the tongue hit them with that they can hit the upper molars by the board okay does that mean low head Paw Paw actually it's the top part of the tip of the tongue when it hits the roots of the upper incisors it's a heavy letter paw the top part of the tip of the tongue when it hits the roots of the upper incisors Paw Paw Paw Razak mula here vah vah vah it's actually the tip of the tongue and the edge of the upper incisors law it's a heavy letter you</t>
  </si>
  <si>
    <t>group of letters now for today's lesson I have </t>
  </si>
  <si>
    <t>moving to the next letter and that is going to </t>
  </si>
  <si>
    <t>tricky because there are many people who write </t>
  </si>
  <si>
    <t>I struggle with “shadda” (ّ) on letters like رّ or تّ, causing either overemphasis or skipping. Any tips?</t>
  </si>
  <si>
    <t>1) Double the letter mentally by first producing a sukoon then adding a short vowel. 2) Insert a very brief pause between the two beats of the shadda. 3) Practice with words such as “مَرَّة” or “تَرَّدَدَ” to feel the two distinct segments. 4) Gradually increase speed while maintaining that brief internal gap.</t>
  </si>
  <si>
    <t>(18.txt (028–069s), 5.txt (009–023s), 1.txt (032–055s))</t>
  </si>
  <si>
    <t>0198 --&gt; 0206</t>
  </si>
  <si>
    <t>0160 --&gt; 0174</t>
  </si>
  <si>
    <t>0492 --&gt; 0504</t>
  </si>
  <si>
    <t>0314 --&gt; 0361</t>
  </si>
  <si>
    <t>0240 --&gt; 0248</t>
  </si>
  <si>
    <t>0252 --&gt; 0258</t>
  </si>
  <si>
    <t>0200 --&gt; 0205</t>
  </si>
  <si>
    <t>0678 --&gt; 0684</t>
  </si>
  <si>
    <t>0078 --&gt; 0083</t>
  </si>
  <si>
    <t>0830 --&gt; 0876</t>
  </si>
  <si>
    <t>0115 --&gt; 0123</t>
  </si>
  <si>
    <t>How do I refine my final “-ة” (taa marbuta) in words, so it doesn’t vanish in spoken phrases?</t>
  </si>
  <si>
    <t>1) Allow a slight “h” or “t” release depending on the grammatical context. 2) If pronounced as “t,” keep the tongue near the front and tap lightly. 3) For an “h”-like release, let air flow gently without a strong closure. 4) Practice with varied ending phrases to monitor and adjust the final sound.</t>
  </si>
  <si>
    <t>(0.txt (032–052s), 4.txt (188–205s), 15.txt (073–091s))</t>
  </si>
  <si>
    <t>or I don't want the word for no or don't is</t>
  </si>
  <si>
    <t>it now let's practice this phrase together I want to learn Arabic I'll give you a few seconds to form the sentence in your head then let's say it</t>
  </si>
  <si>
    <t>babab bit bab and if you're wondering yes this is the exact same as the U masculine conjugation</t>
  </si>
  <si>
    <t>yes wallah act that they the red light district sultan tw last amai what was quite was teaching a bunch of students architecture of student and after the banana work and student and what you had one finger on us why lesbian and should you still a marriage and filet pur sang that you the still thinking and you not that moment orso you on the climbing tree patents and other market student must she already such a super busy ever to or free bag and sewero and abeek so even is mom mom ' starts so or it is a years of fun at the ambra wallah yes take something different and blog then yes yes yes</t>
  </si>
  <si>
    <t>so this letter looks a lot like the Roman e and if we add two more letters we get the German word</t>
  </si>
  <si>
    <t>allah this letter scares the comprehensible input out of me it looks like a fishing hook</t>
  </si>
  <si>
    <t>oh oh</t>
  </si>
  <si>
    <t>sound of the name I'm the sound of it is aa then you add</t>
  </si>
  <si>
    <t>you married</t>
  </si>
  <si>
    <t>round my lips with the heavy one smile round ba sod look at the difference ba</t>
  </si>
  <si>
    <t>This is the deepest point of the</t>
  </si>
  <si>
    <t>don't stick the tongue out as much as you do with that Val and fat it's a little less but it should be visible that the tip of the tongue should be visible when you say vah vah vah vah it's a heavy letter i'm iene is pronounced from the middle of the throat hamza ha i in her so I didn't have from the middle right on ha the top so Rin is pronounced from the middle part of the throat you can be feeling the vibration if you put your finger here ah ah the middle of the throat should be moving around ah Lian Lian is pronounced from the highest part of the throat the top part of the throat as we mentioned</t>
  </si>
  <si>
    <t>about into two groups the first group will be </t>
  </si>
  <si>
    <t>between Dell and that is the dot that comes on </t>
  </si>
  <si>
    <t>the screen this is the classical way to write it </t>
  </si>
  <si>
    <t>While practicing the advanced throat letters, I struggle with timing breath exhalation. How do I synchronize it?</t>
  </si>
  <si>
    <t>1) Begin with a slow, deep inhale to fully prepare. 2) Release a controlled portion of air exactly as you articulate the throat letter (e.g., خ or ع). 3) Immediately follow with the connected vowel to avoid a gap. 4) Use repetitive drills to focus on coordinating the breath with your articulation.</t>
  </si>
  <si>
    <t>(19.txt (242–261s), 7.txt (120–140s), 16.txt (122–140s))</t>
  </si>
  <si>
    <t>0208 --&gt; 0216</t>
  </si>
  <si>
    <t>0178 --&gt; 0181</t>
  </si>
  <si>
    <t>0361 --&gt; 0368</t>
  </si>
  <si>
    <t>0251 --&gt; 0254</t>
  </si>
  <si>
    <t>0258 --&gt; 0263</t>
  </si>
  <si>
    <t>0206 --&gt; 0219</t>
  </si>
  <si>
    <t>0684 --&gt; 0745</t>
  </si>
  <si>
    <t>0121 --&gt; 0125</t>
  </si>
  <si>
    <t>0129 --&gt; 0137</t>
  </si>
  <si>
    <t>0876 --&gt; 0887</t>
  </si>
  <si>
    <t>0152 --&gt; 0155</t>
  </si>
  <si>
    <t>0141 --&gt; 0150</t>
  </si>
  <si>
    <t>My attempt at heavy letters in quick succession (e.g., صط) blurs the boundary. How can I separate them?</t>
  </si>
  <si>
    <t>1) For ص, press your tongue flat and upward to produce a dark “s” sound. 2) Transition by slightly adjusting the tongue apex for ط to create a sharp burst. 3) Insert a narrow gap to allow your breath to reset between the sounds. 4) Practice with deliberate phrases such as “فَصْطَ” or “اصطفا” to build clear separation.</t>
  </si>
  <si>
    <t>(12.txt (206–230s), 14.txt (568–599s), 1.txt (317–333s))</t>
  </si>
  <si>
    <t>LA come on say it with me I don't</t>
  </si>
  <si>
    <t>together</t>
  </si>
  <si>
    <t>babab bit bit</t>
  </si>
  <si>
    <t>so this looks like iron right but I like</t>
  </si>
  <si>
    <t>with a little worm in the middle it makes the k sound like in hook</t>
  </si>
  <si>
    <t>the sound of paw is very close to the sound of ta in Arabic and TI in English try to say ta you raise the tip of the tongue up</t>
  </si>
  <si>
    <t>the sound of the haircut which is costura you make it I hi hi excellent very good again oh oh so it's not oh it's not Wow it's not Wow it's Oh Oh excellent and the last one is Lee Lee very good Fah Fah foo feet pause oh cool keep cab kha Koo Chi Lam la Lu Li meme</t>
  </si>
  <si>
    <t>Yes I am married</t>
  </si>
  <si>
    <t>light heavy there's three letters in arabic or in the quran they possibly</t>
  </si>
  <si>
    <t>Then the middle throat,</t>
  </si>
  <si>
    <t>earlier we have three major parts of the throat the lower part the bottom part the middle part and the top part so ryan is pronounced from the top part the highest part of the throat the closest</t>
  </si>
  <si>
    <t>and we're gonna start with the first letter of </t>
  </si>
  <si>
    <t>Val is compared to th combination in English and </t>
  </si>
  <si>
    <t>different types of writings but gonna highlight </t>
  </si>
  <si>
    <t>I notice a harsh “grinding” sound on ح sometimes. How do I soften it without losing clarity?</t>
  </si>
  <si>
    <t>1) Relax your upper throat to transition from coarse to gentle friction. 2) Slightly open your pharynx to allow steady but soft airflow. 3) Practice sequences like “حا، حو، حي” to ensure each maintains a gentle friction. 4) Contrast with a deliberately harsher version to fine-tune your control.</t>
  </si>
  <si>
    <t>(12.txt (133–155s), 5.txt (145–159s), 17.txt (091–109s))</t>
  </si>
  <si>
    <t>0368 --&gt; 0398</t>
  </si>
  <si>
    <t>0254 --&gt; 0261</t>
  </si>
  <si>
    <t>0263 --&gt; 0273</t>
  </si>
  <si>
    <t>0745 --&gt; 0828</t>
  </si>
  <si>
    <t>0129 --&gt; 0135</t>
  </si>
  <si>
    <t>0137 --&gt; 0144</t>
  </si>
  <si>
    <t>0887 --&gt; 0913</t>
  </si>
  <si>
    <t>0165 --&gt; 0170</t>
  </si>
  <si>
    <t>0150 --&gt; 0161</t>
  </si>
  <si>
    <t>0142 --&gt; 0154</t>
  </si>
  <si>
    <t>My elision of silent alif in connecting speech is inconsistent. How do I handle it properly?</t>
  </si>
  <si>
    <t>1) Identify instances where the alif naturally drops in connected speech (e.g., certain definite articles). 2) Practice reading short phrases to internalize the elision rule. 3) Lightly glide from the preceding consonant to the following letter without inserting an extra vowel. 4) Over time, let the rule become instinctive without conscious effort.</t>
  </si>
  <si>
    <t>(8.txt (562–599s), 2.txt (121–143s), 16.txt (007–027s))</t>
  </si>
  <si>
    <t>want once again how do I say in Arabic I don't</t>
  </si>
  <si>
    <t>great job if you want to say I understand in Arabic it would</t>
  </si>
  <si>
    <t>and that's it once you learn this pattern you know how to conjugate every Arabic verb in the simple present tense</t>
  </si>
  <si>
    <t>and the guard literally what longer to keep you put the two cents a t-shirt think a young are very alarm with a complicated the life what the was where your current the means what [Music]</t>
  </si>
  <si>
    <t>to think of that little dot as a reminder to also raise the back of my tongue when I make this sound which gives us line</t>
  </si>
  <si>
    <t>now i know that this kind of looks like a hook too but this is just more like a curved up tongue like the way that dogs drink water this makes the l sound for lick</t>
  </si>
  <si>
    <t>ta in po you raise all of the tongue up</t>
  </si>
  <si>
    <t>ma ma move me noon no no new ha ha hoo hee no hey Wow what ooh-wee so you make the sound of walk first which is woo ooo sound then you add the Haruka woo woo yeah yeah you II the sound of yeah is yi yi so you add the Cussler then after you make the sound yi yi very good so thank you John now we're going to continue with the separating and connecting letters rule with separating letters are introduced Almonte vasila the kicking letters we call them the kicking letters there are six letters I leave Wow Dan the raw and zai so the separating batter we call</t>
  </si>
  <si>
    <t>Island Family B Is your family big</t>
  </si>
  <si>
    <t>could be light sometimes and heavy sometimes alif the first one is one of them you</t>
  </si>
  <si>
    <t>And finally, the lower throat.</t>
  </si>
  <si>
    <t>to the mouth line L in Hawaiian oilman Toby I lay him that's the line the first actually pronounced from you know combining the edge of the upper incisors when they hit down on the inside part of the lower lip the inside part of the lower lip</t>
  </si>
  <si>
    <t>write ...  A letter to my father</t>
  </si>
  <si>
    <t>the same way you pronounced a in English so a </t>
  </si>
  <si>
    <t>like the word the the and you're gonna have to </t>
  </si>
  <si>
    <t>nuhn nuhn is the net sound in english like not one </t>
  </si>
  <si>
    <t>How can I emphasize the correct syllable stress in words borrowed from other languages but spelled in Arabic?</t>
  </si>
  <si>
    <t>1) Identify the original language’s stressed syllable if known. 2) Look for cues in the Arabic script such as long vowels or shadda that suggest emphasis. 3) Pronounce the identified syllable slightly louder and longer. 4) Practice slowly then at normal pace to ensure the stress remains consistent.</t>
  </si>
  <si>
    <t>(3.txt (077–095s), 11.txt (028–053s), 19.txt (255–271s))</t>
  </si>
  <si>
    <t>0226 --&gt; 0229</t>
  </si>
  <si>
    <t>0204 --&gt; 0211</t>
  </si>
  <si>
    <t>0523 --&gt; 0532</t>
  </si>
  <si>
    <t>0261 --&gt; 0336</t>
  </si>
  <si>
    <t>0273 --&gt; 0284</t>
  </si>
  <si>
    <t>0234 --&gt; 0243</t>
  </si>
  <si>
    <t>0828 --&gt; 0868</t>
  </si>
  <si>
    <t>0144 --&gt; 0160</t>
  </si>
  <si>
    <t>0094 --&gt; 0097</t>
  </si>
  <si>
    <t>0914 --&gt; 0921</t>
  </si>
  <si>
    <t>0142 --&gt; 0150</t>
  </si>
  <si>
    <t>0161 --&gt; 0170</t>
  </si>
  <si>
    <t>0154 --&gt; 0158</t>
  </si>
  <si>
    <t>My transition from a sukoon letter to the next consonant lacks fluidity. How do I fix it?</t>
  </si>
  <si>
    <t>1) Hold the sukoon briefly, letting the consonant resonate without an intervening vowel. 2) Immediately proceed to the next consonant while maintaining continuous airflow. 3) Use slow drills like “أَسْلَم” or “يُدْرِك” to master the rapid shift. 4) Ensure that no extra breath is inserted between the consonants.</t>
  </si>
  <si>
    <t>(18.txt (142–160s), 15.txt (280–303s), 2.txt (051–075s))</t>
  </si>
  <si>
    <t>want</t>
  </si>
  <si>
    <t>be aam repeat after me</t>
  </si>
  <si>
    <t>doesn't sound so bad when you put it that way right gold star we've talked about using pronouns nouns adjectives and verbs so right now you have all the</t>
  </si>
  <si>
    <t>Fair fair so this is a little guy with a face and a scarf and he also has a DOT on his head but it's not just a DOT it's a fez a fez cough cough so I like to think of this as a little pronunciation diagram and these two dots are your tonsils and here is your tongue and it's bunched up in the back and it's trying to cover your tonsils and that's how you make this sound cough calf calf so let's pretend that this is actually a cup of coffee and a piece has broken off and fallen inside the cup oh no and where does this happen in a cafe a cafe lamb lamb so lamb is a stick with a little part on the bottom that swings to the left so we're going to think left for lamb elif never goes left only lamb goes left meme meme so meme is a kid with this string hanging out of his mouth and it's such a bizarre image that it becomes a meme on the internet meme noon noon so someone is trying to</t>
  </si>
  <si>
    <t>lick this looks like a delicious corn dog this makes the m sound for this makes the n sound like</t>
  </si>
  <si>
    <t>the sound of is very close to the sound of Vida however when you say the sound of the you put the tip of the tongue</t>
  </si>
  <si>
    <t>them the kicking letters because they kick the letter that comes after them not the one before them the one that comes after them there are six letters and if and wow there is very easy to memorize because Dan and Dan are a little similar draw and zai or a little similar so six letters and if Wow Val Val row and say here we have some examples of the kicking letters let's start with any in this word the word is cast and it means glass calf is not one</t>
  </si>
  <si>
    <t>please Where is the</t>
  </si>
  <si>
    <t>would say how does that work i say that's easy so you put a light letter before alif connect both together and see the sound for example with alif if it's gonna sound like what look at that with a little smile</t>
  </si>
  <si>
    <t>It is the beginning of the</t>
  </si>
  <si>
    <t>the difference between fair and fair is the tongue actually in the fair tongue has no involvement at all but in fair</t>
  </si>
  <si>
    <t>You write a</t>
  </si>
  <si>
    <t>and these are the four different positions of Elif </t>
  </si>
  <si>
    <t>we talked about last time we said that that could </t>
  </si>
  <si>
    <t>that we're gonna talk about in this lesson you </t>
  </si>
  <si>
    <t>In words containing consecutive long vowels, how do I avoid merging them into one extended sound?</t>
  </si>
  <si>
    <t>1) Fully articulate the first long vowel and then introduce a brief pause in airflow. 2) Adjust your tongue or lip position for the second vowel to create a subtle shift. 3) For example, distinctly separate “سُوْء” from “إِنْشاء” in pronunciation. 4) Slowly link the vowels ensuring each remains uniquely audible.</t>
  </si>
  <si>
    <t>(10.txt (128–158s), 6.txt (0097–0118s), 12.txt (254–281s))</t>
  </si>
  <si>
    <t>0232 --&gt; 0241</t>
  </si>
  <si>
    <t>0532 --&gt; 0536</t>
  </si>
  <si>
    <t>0336 --&gt; 0349</t>
  </si>
  <si>
    <t>0285 --&gt; 0303</t>
  </si>
  <si>
    <t>0243 --&gt; 0253</t>
  </si>
  <si>
    <t>0868 --&gt; 0936</t>
  </si>
  <si>
    <t>0169 --&gt; 0176</t>
  </si>
  <si>
    <t>0097 --&gt; 0101</t>
  </si>
  <si>
    <t>0921 --&gt; 0951</t>
  </si>
  <si>
    <t>0187 --&gt; 0191</t>
  </si>
  <si>
    <t>0170 --&gt; 0181</t>
  </si>
  <si>
    <t>When using the imperative form, I drop the short vowels near the end. How do I keep them audible?</t>
  </si>
  <si>
    <t>1) Slow down the command to give each short vowel a brief moment of articulation (e.g., “اُكتب”). 2) Time your breath release so the final syllable is not clipped. 3) Practice commands in quick repetition to build consistent clarity. 4) Integrate the vowels into short phrases to monitor that none are dropped.</t>
  </si>
  <si>
    <t>(14.txt (0649–0674s), 1.txt (127–144s), 16.txt (0091–0112s))</t>
  </si>
  <si>
    <t>yes remember the word for it or this yes the</t>
  </si>
  <si>
    <t>let's break down this word into syllables and say them one by one f f h h a</t>
  </si>
  <si>
    <t>knowledge you need to start making simple sentences in spoken Arabic but</t>
  </si>
  <si>
    <t>find out what time it is they have a sort of strange method they cup their hand and they look at the Sun and where is it it's exactly overhead it's noon noon</t>
  </si>
  <si>
    <t>but due to a recent lawsuit that i'm still involved in in yemen i am legally unable to provide further commentary on this letter this is literally just a circle and it makes the h sound but this h sound i think i might actually be able to pronounce it's like ha no ha ha ha it's another h i swear i promise this is</t>
  </si>
  <si>
    <t>between your teeth the and when you pronounce the sound of voi you put more than the tip of the tongue between your teeth</t>
  </si>
  <si>
    <t>of the kicking letters so it's connected to and if we're going to study later how to connect the letters now we're focusing on the kicking letters the separating letters and if is a kicking letter so it kicks in it's not connected to seen as you can see here Jeff and Eddie are connected because an calf is not one of the kicking gutters and it is a kicking letter letter so it's not connected to sin as you can see there is no big space between them it's just a small space because it's one word it's not two words you just make a small space to show that this letter is not connected to the following one Wow Wow it's also a ticking letter it kicked draw it all is aching Blatter so it connect its it kick dull the word is wet as you can see here this word contains three kicking letters none of these letters is connected to the other the</t>
  </si>
  <si>
    <t>Zeniris Egypt Where is the nearest mosque</t>
  </si>
  <si>
    <t>no ba so it's a light letter here so alif here is a light one if i put ha for example which is a heavy</t>
  </si>
  <si>
    <t>cavity approximately at the Glottis.</t>
  </si>
  <si>
    <t>you have to stick your tongue out should be visible to others when you say fair but this is fair fair upper incisors with a lower lip fat off off is pronounced from the deepest part of the tongue so the closest to the throat to the farthest from the mouth off of all off calf is pronounced from the back of the tongue but it's actually closer to the mouth from the puff articulation</t>
  </si>
  <si>
    <t>letter ma You you</t>
  </si>
  <si>
    <t>positions of alpha as you can see of course some </t>
  </si>
  <si>
    <t>the th of it is a voiceless sound like the one we </t>
  </si>
  <si>
    <t>write them in pairs the reason is that these </t>
  </si>
  <si>
    <t>I find it difficult to place emphasis on certain words in an Arabic sentence for emotion or focus. How is it done?</t>
  </si>
  <si>
    <t>1) Lengthen the stressed word slightly and raise its pitch for emphasis. 2) Use a firmer articulation on heavy letters to accentuate the word. 3) Allow the remainder of the sentence to remain neutrally pitched. 4) Practice with rhetorical questions or exclamations to develop expressive shifts.</t>
  </si>
  <si>
    <t>(3.txt (028–055s), 8.txt (166–191s), 13.txt (0217–0234s))</t>
  </si>
  <si>
    <t>0243 --&gt; 0245</t>
  </si>
  <si>
    <t>0230 --&gt; 0241</t>
  </si>
  <si>
    <t>0536 --&gt; 0543</t>
  </si>
  <si>
    <t>0350 --&gt; 0396</t>
  </si>
  <si>
    <t>0256 --&gt; 0259</t>
  </si>
  <si>
    <t>0936 --&gt; 0993</t>
  </si>
  <si>
    <t>0178 --&gt; 0182</t>
  </si>
  <si>
    <t>0102 --&gt; 0107</t>
  </si>
  <si>
    <t>0951 --&gt; 0960</t>
  </si>
  <si>
    <t>0156 --&gt; 0163</t>
  </si>
  <si>
    <t>0181 --&gt; 0190</t>
  </si>
  <si>
    <t>0164 --&gt; 0169</t>
  </si>
  <si>
    <t>While reading a classical text, I blend adjacent tanweens. How do I keep each word’s tanween distinct?</t>
  </si>
  <si>
    <t>1) Give a gentle nasal sign-off to the tanween of the first word. 2) Insert a slight pause before beginning the next word. 3) Isolate and practice tricky word pairs until each tanween is clearly heard. 4) Gradually reintroduce normal pacing while preserving the subtle separation.</t>
  </si>
  <si>
    <t>(19.txt (028–069s), 18.txt (197–220s), 14.txt (0258–0286s))</t>
  </si>
  <si>
    <t>say it with</t>
  </si>
  <si>
    <t>aam Anna I understand aam Anam</t>
  </si>
  <si>
    <t>before we wrap up I want to leave you with a sweet party trick and that is how to introduce yourself in spoken Arabic</t>
  </si>
  <si>
    <t>and I like to think of this as a tiny little hammer or a hammer ha wow wow so this is like a Whirlpool but it's very powerful so when you see it you say well a Whirlpool wow yeah yeah so yeah is the only letter with two dots on the bottom and I like to think of this as someone who's hiding under a blanket with their two little eyes poking out and they're very scared so they're saying yeah I'm so scared yeah Hamza so this little character is a hemza and it can go over a vowel under a vowel or after a vowel and no matter where it goes it indicates a glottal stop which is basically a very brief pause as in the word</t>
  </si>
  <si>
    <t>what arabs use to laugh in the text message and they just spam this letter</t>
  </si>
  <si>
    <t>ah</t>
  </si>
  <si>
    <t>word well it means flowers done done also is a kicking letter it kicked yeah yeah is not one of the kicking letters it's connected to calf the word is deke deke rooster then is also a kickin letter it kicked ba but is not one of the kicking letters it's connected to Elif and if again is a kickin letter so kick bath but again is a connecting letter it's connected to Tamar Bhutto the word is do Baba fly the insects real video is the King letter it kicked yeah yeah is not one of the kicking bladders so it's connected to Shin shin is a connecting letter so it's connected to tell a boot oh the word is Risha feather zai zai is</t>
  </si>
  <si>
    <t>Far from here</t>
  </si>
  <si>
    <t>letter before before alif alif will sound like</t>
  </si>
  <si>
    <t>By looking at these six letters,</t>
  </si>
  <si>
    <t>point so there are two point above the calf it's actually the back of the tongue but it's closer than the puffs oh okay oh okay oh it's the back or the end</t>
  </si>
  <si>
    <t>case with some letters some letters have similar </t>
  </si>
  <si>
    <t>the vocal cords while you pronounce it while that </t>
  </si>
  <si>
    <t>really be put in pairs that's why we're talking </t>
  </si>
  <si>
    <t>My attempt at chanting Arabic poetry flattens the meter. How can I keep the rhythmic bounce?</t>
  </si>
  <si>
    <t>1) Segment the poem into clear metrical feet or beats. 2) Mark short vowels quickly and extend long vowels to match the rhythm. 3) Use a light tapping or counting method to track the meter. 4) Recite slowly at first and then increase pace while preserving the metrical pattern.</t>
  </si>
  <si>
    <t>(3.txt (122–148s), 11.txt (007–027s), 16.txt (246–268s))</t>
  </si>
  <si>
    <t>0246 --&gt; 0251</t>
  </si>
  <si>
    <t>0244 --&gt; 0256</t>
  </si>
  <si>
    <t>0396 --&gt; 0424</t>
  </si>
  <si>
    <t>0306 --&gt; 0311</t>
  </si>
  <si>
    <t>0262 --&gt; 0269</t>
  </si>
  <si>
    <t>0993 --&gt; 0998</t>
  </si>
  <si>
    <t>0183 --&gt; 0185</t>
  </si>
  <si>
    <t>0173 --&gt; 0176</t>
  </si>
  <si>
    <t>0960 --&gt; 0980</t>
  </si>
  <si>
    <t>0163 --&gt; 0172</t>
  </si>
  <si>
    <t>0190 --&gt; 0197</t>
  </si>
  <si>
    <t>For the letter ذ, my pronunciation often drifts into a “dz” or “z” sound. How can I fix it?</t>
  </si>
  <si>
    <t>1) Slightly protrude your tongue tip between the upper and lower front teeth when pronouncing ذ. 2) Produce a soft, voiced hiss ensuring that the airflow isn’t fully blocked. 3) Alternate between ذ and ز to discern the difference in tongue placement. 4) Practice with quick words like “هذا، بذل، إذا” to focus on the gentle contact.</t>
  </si>
  <si>
    <t>(13.txt (0217–0237s), 5.txt (060–077s), 9.txt (129–156s))</t>
  </si>
  <si>
    <t>meic how do I say I don't</t>
  </si>
  <si>
    <t>yes as I mentioned in the first lesson if there's another word that would come after the verb I hook an o sound at the end it</t>
  </si>
  <si>
    <t>let's do it okay so first of all you need to know the universal Arabic</t>
  </si>
  <si>
    <t>bonus letters so this is the same sound as elif but it only comes at the end of a word so if you see this wavy little tail at the end it's in alif maksura and this indicates a glottal stop followed by a long a sound as in the word as if so this is like ta you remember a happy Ted right but now he's very surprised his mouth is wide open</t>
  </si>
  <si>
    <t>like loop-de-loop loop-de-loop loop-de-loop loop-de-loop-loop-de-loop this letter has two genders because it</t>
  </si>
  <si>
    <t>the sound of Vine probably you're worried now and you think here is the most difficult Arabic</t>
  </si>
  <si>
    <t>a kickin letter so kick meme meme is not one of the</t>
  </si>
  <si>
    <t>Near</t>
  </si>
  <si>
    <t>what heavy or light it's going to sound like</t>
  </si>
  <si>
    <t>distributed throughout the entire</t>
  </si>
  <si>
    <t>towards the end of the tongue but it's not the farthest part like off it's closer to the mouth lambs actually pronounced from the tip of the tongue when it hits the gum or the gums of the upper incisors let lamb-lamb la la make sure there's no one on your lamb there's</t>
  </si>
  <si>
    <t>letter You</t>
  </si>
  <si>
    <t>differs for some letters that's why we're talking </t>
  </si>
  <si>
    <t>sound which means that you use your vocal cords </t>
  </si>
  <si>
    <t>like we used to and noon is no exception it looks </t>
  </si>
  <si>
    <t>Transitioning from و to م (like in “ومع”) sometimes creates an odd gap. How do I smooth it out?</t>
  </si>
  <si>
    <t>1) For و, form a small circular lip shape and then relax immediately for م. 2) Maintain continuous airflow to avoid a pause after و. 3) Practice short phrases such as “وَمَعَ، وَمِن” in slow motion. 4) Ensure a quick lip closure for م to prevent a silent gap.</t>
  </si>
  <si>
    <t>(0.txt (184–220s), 18.txt (197–228s), 7.txt (310–335s))</t>
  </si>
  <si>
    <t>0255 --&gt; 0271</t>
  </si>
  <si>
    <t>0311 --&gt; 0317</t>
  </si>
  <si>
    <t>0269 --&gt; 0287</t>
  </si>
  <si>
    <t>0998 --&gt; 1030</t>
  </si>
  <si>
    <t>0176 --&gt; 0191</t>
  </si>
  <si>
    <t>0980 --&gt; 1055</t>
  </si>
  <si>
    <t>0212 --&gt; 0217</t>
  </si>
  <si>
    <t>0172 --&gt; 0180</t>
  </si>
  <si>
    <t>My Qur’anic recitation lacks the distinct madd (prolongation) for certain letters. How can I maintain the correct length?</t>
  </si>
  <si>
    <t>1) Identify the madd symbol indicating a long vowel, typically extending the sound for 2–4 counts. 2) Inhale sufficiently to sustain the prolonged sound steadily. 3) Maintain stable resonance by avoiding pitch drops during the prolongation. 4) Gradually integrate these extended sounds into full verses with practice.</t>
  </si>
  <si>
    <t>(10.txt (210–230s), 17.txt (027–046s), 14.txt (180–205s))</t>
  </si>
  <si>
    <t>want remember in the beginning we said that if there is another word that would come after an you hook an o sound at the end it becomes an an like</t>
  </si>
  <si>
    <t>becomes come on say it with</t>
  </si>
  <si>
    <t>greeting now there might be some new</t>
  </si>
  <si>
    <t>only appears at the end of words and usually indicates that a word is feminine and that's the Arabic alphabet you did it if you'd like to see more</t>
  </si>
  <si>
    <t>can either make the w sound like in the word wumbo or the oo sound like in the word you're a loser the best part is</t>
  </si>
  <si>
    <t>sound but don't worry once you know the difference between the iron sound and the a sound it will be so much easier the sound of a as in elif is pronounced from the lower part of throat ah</t>
  </si>
  <si>
    <t>kicking letters so it's connected to noon the word is salmon time introduced and Moto Cena the connecting letters the connecting letters in Arabic or the rest of the letters we write them in different positions we write them at the beginning of a word and in the middle and at the end so the first thing that you need to know about Arabic when you write Arabic we write Arabic from the</t>
  </si>
  <si>
    <t>there</t>
  </si>
  <si>
    <t>ho look oh sound in ba it was here it's ha sound so this is a heavy letter here so alif could be both sometimes light sometimes heavy based on where is it</t>
  </si>
  <si>
    <t>from the upper throat, Letters</t>
  </si>
  <si>
    <t>some common mistake where people do produce Hoonah with the lam meem it pronounced from the lips when you bring both lips together will you combine both lips together when they close up this is Meem and there is some nasal sound also coming from the nose meme meme known known is actually pronounced from the tip of a tongue when they hate you see the upper incisors behind them a little bit known known it's below below the the lam art elation point known lamb-lamb noon noon there's nasal sound there's a oneness sound and then known so the tip of the tongue with the upper incisor you see by the by the upper incisor the roots and the gum noon why was it pronounced when you put both lips together and you stick them outside Wow Wow bring the two lips together and stick them outside Wow Wow okay Wow it's a light letter has perhaps from the deepest part of the throat as we said Hamza huh I in Hawaiian huh so has here it's a light one and also has a light one but this hat it's not sharp at all</t>
  </si>
  <si>
    <t>write out You write</t>
  </si>
  <si>
    <t>to the second letter and that is bad we talked </t>
  </si>
  <si>
    <t>throat you're gonna feel a vibration of your vocal </t>
  </si>
  <si>
    <t>a little bit with the first family we've ever </t>
  </si>
  <si>
    <t>When uttering cluster consonants like “بْح” within the same word, I either skip one or merge them. How do I fix that?</t>
  </si>
  <si>
    <t>1) Fully articulate the first consonant without inserting an extra vowel. 2) Immediately adjust your mouth to produce the second consonant with no extra breath. 3) Use slow tempos with words like “اِبْحَث” or “اِبْحَر” to feel the shift. 4) Gradually increase speed while keeping each consonant distinct.</t>
  </si>
  <si>
    <t>(6.txt (120–143s), 9.txt (224–238s), 3.txt (095–116s))</t>
  </si>
  <si>
    <t>0271 --&gt; 0280</t>
  </si>
  <si>
    <t>0552 --&gt; 0567</t>
  </si>
  <si>
    <t>0433 --&gt; 0438</t>
  </si>
  <si>
    <t>0317 --&gt; 0322</t>
  </si>
  <si>
    <t>0289 --&gt; 0314</t>
  </si>
  <si>
    <t>1030 --&gt; 1043</t>
  </si>
  <si>
    <t>1056 --&gt; 1090</t>
  </si>
  <si>
    <t>0224 --&gt; 0227</t>
  </si>
  <si>
    <t>0205 --&gt; 0214</t>
  </si>
  <si>
    <t>0183 --&gt; 0193</t>
  </si>
  <si>
    <t>While learning basic greetings, my “السلام عليكم” occasionally sounds rushed. How to balance each syllable?</t>
  </si>
  <si>
    <t>1) Break the greeting into clear segments: “السَّـ / لا / مُ / عَـ / ليـ / كُمْ.” 2) Transition smoothly from “لا” to “مُ” while maintaining clean vowel changes. 3) Slightly emphasize “عَـ” by applying gentle throat tension. 4) Practice at varying speeds to ensure each segment is articulated.</t>
  </si>
  <si>
    <t>(9.txt (000–064s), 16.txt (027–046s), 12.txt (133–155s))</t>
  </si>
  <si>
    <t>I want this now let's say I don't want this can you guess how we say it in</t>
  </si>
  <si>
    <t>me yes Anam or</t>
  </si>
  <si>
    <t>sounds in there for you so again for pronunciation help check out this video literally means peace be upon you it's a common greeting throughout the Muslim world and the response to is always the</t>
  </si>
  <si>
    <t>Arabic learning content please subscribe to the channel and thanks for watching</t>
  </si>
  <si>
    <t>that you never know which sound it's going to make like wa [Music]</t>
  </si>
  <si>
    <t>however the Ein sound is smoother try to put your finger on the lower part of your throat ah comes from there now put your finger a little bit above that's where Ein sound comes from the middle part of throat ah ah</t>
  </si>
  <si>
    <t>right to the left unlike English from left to right we write air back from the right side to the left side so when a word is connected at the beginning when a letter</t>
  </si>
  <si>
    <t>Where do you go I</t>
  </si>
  <si>
    <t>located in the word or what's before it the letter that's proceeding the one before alif so we learned alif</t>
  </si>
  <si>
    <t>ح and ع are produced from the</t>
  </si>
  <si>
    <t>Hamza is pronounced from also the deepest part of the throw Hamza and hat so you can say ooh you put your tongue I'm sorry you put your finger in here the lowest part of the throat and you can feel the vibration that it Oh it oh that's the Hamza yeah is pronounced from the middle part of the tongue and the roof of the mouth and the roof of the mouth yeah yeah this is actually the vowel yeah that it's different than the</t>
  </si>
  <si>
    <t>to be a lot different that's gonna basically be </t>
  </si>
  <si>
    <t>sound that in contrast if you try to pronounce </t>
  </si>
  <si>
    <t>it's a little bit different than them but it is </t>
  </si>
  <si>
    <t>When forming interrogation phrases (e.g., “هل فهمت؟”), how do I convey the question tone clearly in Arabic?</t>
  </si>
  <si>
    <t>1) Lift your tone gently on the final word or syllable to indicate a question. 2) Maintain steady volume while allowing a slight pitch rise at the end. 3) Practice by exaggerating the upward inflection initially, then refine the tone. 4) Compare with statement forms to clearly distinguish the questioning intonation.</t>
  </si>
  <si>
    <t>(3.txt (314–335s), 8.txt (166–178s), 2.txt (053–078s))</t>
  </si>
  <si>
    <t>0272 --&gt; 0277</t>
  </si>
  <si>
    <t>0568 --&gt; 0601</t>
  </si>
  <si>
    <t>0322 --&gt; 0330</t>
  </si>
  <si>
    <t>0314 --&gt; 0325</t>
  </si>
  <si>
    <t>1043 --&gt; 1048</t>
  </si>
  <si>
    <t>0198 --&gt; 0202</t>
  </si>
  <si>
    <t>0129 --&gt; 0133</t>
  </si>
  <si>
    <t>1090 --&gt; 1115</t>
  </si>
  <si>
    <t>0186 --&gt; 0198</t>
  </si>
  <si>
    <t>0214 --&gt; 0221</t>
  </si>
  <si>
    <t>0193 --&gt; 0206</t>
  </si>
  <si>
    <t>My blending of prepositions (لـ، بـ، كـ) with the next word is uneven. How can I ensure a smooth link?</t>
  </si>
  <si>
    <t>1) Attach the short vowel or sukoon from the preposition directly into the next consonant. 2) Keep your mouth slightly open if the subsequent letter is light, or adjust for a heavy letter. 3) Drill short phrases such as “لِكِتاب، بِدَعوة، كَبيت” to focus on the smooth connection. 4) Gradually progress to longer sentences while preserving fluid linkage.</t>
  </si>
  <si>
    <t>(2.txt (342–360s), 15.txt (0122–0150s), 1.txt (110–130s))</t>
  </si>
  <si>
    <t>Arabic very</t>
  </si>
  <si>
    <t>something great job remember how to say</t>
  </si>
  <si>
    <t>same and upon you be peace it's basically the same words mixed around great so you greet someone they greet you then what use this secret formula to tell them about yourself an ism your name an A Min the place you're from Anna your profession anab A and B and C so in my case I might say Anna br</t>
  </si>
  <si>
    <t>or easy language this is the yee hao letter because it can make the y sound like</t>
  </si>
  <si>
    <t>some students find it harder if you add more sounds after iron here is the trick make the iron sound first ah</t>
  </si>
  <si>
    <t>is connected at the beginning of a word it's connected from the right side the</t>
  </si>
  <si>
    <t>go to work Where do you</t>
  </si>
  <si>
    <t>it has both sides light sometimes heavy sometimes let's</t>
  </si>
  <si>
    <t>Are coming out from the lower throat. Okay.</t>
  </si>
  <si>
    <t>midea which is the second year that is proceeding proceeding by a letter has a cursor like be that yeah is a med letter from the empty space but this one devold one yeah you eat the middle of the tongue and the roof of the mouth just like mula here I hope you benefited from this section which is the Maharaj we all have to be able to pronounce all these letters from the correct articulation point may Allah reward you all for watching</t>
  </si>
  <si>
    <t>Well done You write a</t>
  </si>
  <si>
    <t>English like when you use it in the word bat so </t>
  </si>
  <si>
    <t>that there is no vibration whatsoever because it </t>
  </si>
  <si>
    <t>sound as sound like in heart is the same sound </t>
  </si>
  <si>
    <t>What methods can help adjust Arabic vowel sounds to sound more native, especially when comparing standard Arabic with dialects?</t>
  </si>
  <si>
    <t>A recommended approach is to focus on clear heavy/light letter articulation, observe subtle mouth positions, and compare short versus long vowels for a more native sound</t>
  </si>
  <si>
    <t>(2.txt (0053s–0091s), 13.txt (0217s–0290s), 5.txt (0076s–0081s), 9.txt (0294s–0361s))</t>
  </si>
  <si>
    <t>0292 --&gt; 0309</t>
  </si>
  <si>
    <t>0601 --&gt; 0606</t>
  </si>
  <si>
    <t>0330 --&gt; 0335</t>
  </si>
  <si>
    <t>0327 --&gt; 0332</t>
  </si>
  <si>
    <t>1048 --&gt; 1103</t>
  </si>
  <si>
    <t>0202 --&gt; 0212</t>
  </si>
  <si>
    <t>0133 --&gt; 0141</t>
  </si>
  <si>
    <t>0198 --&gt; 0210</t>
  </si>
  <si>
    <t>0206 --&gt; 0216</t>
  </si>
  <si>
    <t>How can interactive question-and-answer practice improve the overall rhythm and flow of Arabic speech?</t>
  </si>
  <si>
    <t>It is suggested to use repetition drills, listen carefully for correct articulation, practice short vowel usage, and apply personal corrections to refine prosody</t>
  </si>
  <si>
    <t>(1.txt (0015s–0036s), 13.txt (0001s–0117s), 3.txt (0163s–0263s), 9.txt (0000s–0064s))</t>
  </si>
  <si>
    <t>good great job now as we progress through this lesson feel free to pause rewind and practice practice and don't hesitate to ask questions in the comments below let's continue the word learn in Arabic</t>
  </si>
  <si>
    <t>Arabic now let's say I understand</t>
  </si>
  <si>
    <t>and a YouTuber</t>
  </si>
  <si>
    <t>and it can also make the e sound like yeehaw god bless america now you are</t>
  </si>
  <si>
    <t>then add the following sound ah</t>
  </si>
  <si>
    <t>system of can I think most of the connecting letters in Arabic is that we remove part of the letter and then we add a small helping going to connected so here we have the line in a paper and this is the letter ba ba is connected at the beginning of a word like this when you move part of the letter we add a small helping blind connected with the following letter in the middle we add the small hook in blind before and after and at the end we keep the letter as it is we add the small helping line before tah is the same the difference is the dots tammer butoh is written like this when it's not connected and like this when it's connected and it always comes at the end of the world as we said before sir is the same the difference is</t>
  </si>
  <si>
    <t>work</t>
  </si>
  <si>
    <t>move to ba ba is a light one that you pronounce from the lips here that's an easy one and it's a light one and one of the very common mistakes that we have in</t>
  </si>
  <si>
    <t>I will start from the deepest point at</t>
  </si>
  <si>
    <t>four positions of the bat now moving to the third </t>
  </si>
  <si>
    <t>language is English it should not be a problem </t>
  </si>
  <si>
    <t>of the hat sound many of my students have a </t>
  </si>
  <si>
    <t>In what way do specific mouth movements affect the production of Arabic sounds?</t>
  </si>
  <si>
    <t>Paying attention to how the tongue relaxes for certain sounds, controlling the epiglottis for throat letters, and noting the contact of the lips or tongue can improve overall sound production</t>
  </si>
  <si>
    <t>(6.txt (0076s–0090s), 11.txt (0079s–0197s), 13.txt (0402s–0484s), 0.txt (0123s–0146s))</t>
  </si>
  <si>
    <t>0287 --&gt; 0290</t>
  </si>
  <si>
    <t>0608 --&gt; 0621</t>
  </si>
  <si>
    <t>0335 --&gt; 0349</t>
  </si>
  <si>
    <t>1103 --&gt; 1136</t>
  </si>
  <si>
    <t>0208 --&gt; 0212</t>
  </si>
  <si>
    <t>0212 --&gt; 0216</t>
  </si>
  <si>
    <t>0210 --&gt; 0217</t>
  </si>
  <si>
    <t>0216 --&gt; 0223</t>
  </si>
  <si>
    <t>What are some cues for distinguishing stress patterns and intonation in Arabic speech?</t>
  </si>
  <si>
    <t>Focusing on the contrast between heavy and light letter pronunciations, noticing minimal pairs, and using short vowel distinctions can help indicate stress and intonation</t>
  </si>
  <si>
    <t>(9.txt (0224s–0253s), 2.txt (0091s–0121s), 6.txt (0150s–0166s), 10.txt (0075s–0091s))</t>
  </si>
  <si>
    <t>is now let's break this word down to syllables and say them one by</t>
  </si>
  <si>
    <t>and and of course you can use this template and get as creative as you want but really do it because the sooner you start actually speaking the better even if you're making mistakes left and right trust me Arabic speakers will love you</t>
  </si>
  <si>
    <t>officially arab there are also a bunch of short vowels and other symbols in the language but arabs don't even write them so either learn to deal with it like a giga-chad or go back to learning mexican or mozambique and you monolingual beta subscribe</t>
  </si>
  <si>
    <t>hi I know it's challenging but with enough practice you can do it some important Arabic words have the iron sound like which means Arabic foreign</t>
  </si>
  <si>
    <t>the dots jim-jim the same system will remove part of the letter then we add a small helping line we remove part of the letter we add a small one before and after in the middle and before and we keep it as it is at the end how is the same the difference is the dot hi is the same the difference is the dots seen the same system we remove part of the letter we add a small helping line shin is the same the difference is the dots so it's the same system we remove part</t>
  </si>
  <si>
    <t>in a telecommunications company</t>
  </si>
  <si>
    <t>pronouncing the ba a lot of people say ba it's not a ball</t>
  </si>
  <si>
    <t>Both of them have the same exit point.</t>
  </si>
  <si>
    <t>similar to bear but the exception of the two dots </t>
  </si>
  <si>
    <t>first language so that's not gonna be a problem </t>
  </si>
  <si>
    <t>the letter hat I'm gonna show you how you write it </t>
  </si>
  <si>
    <t>How can someone replicate the natural rhythm and cadence of fluent Arabic, whether reciting formally or speaking daily?</t>
  </si>
  <si>
    <t>Practicing accurate short vowel sounds, repeating examples, and being mindful of heavy/light letter differences can assist in replicating natural rhythm and cadence</t>
  </si>
  <si>
    <t>(1.txt (0109s–0121s), 19.txt (0241s–0257s), 3.txt (0314s–0361s), 8.txt (0562s–0678s))</t>
  </si>
  <si>
    <t>0621 --&gt; 0635</t>
  </si>
  <si>
    <t>0357 --&gt; 0364</t>
  </si>
  <si>
    <t>1136 --&gt; 1169</t>
  </si>
  <si>
    <t>0216 --&gt; 0226</t>
  </si>
  <si>
    <t>0257 --&gt; 0260</t>
  </si>
  <si>
    <t>0233 --&gt; 0241</t>
  </si>
  <si>
    <t>0223 --&gt; 0232</t>
  </si>
  <si>
    <t>What techniques are suggested for reducing a non-native accent in Arabic speech?</t>
  </si>
  <si>
    <t>Regular letter drills, observing the contrast between heavy and light sounds, and practicing with minimal pairs can help lessen a non-native accent</t>
  </si>
  <si>
    <t>(4.txt (0046s–0053s), 6.txt (0097s–0118s), 0.txt (0292s–0320s), 13.txt (0329s–0402s))</t>
  </si>
  <si>
    <t>one</t>
  </si>
  <si>
    <t>for it if you want to keep learning after watching this video I'll put links to all kinds of great resources in the description box below and if you have any questions please leave a comment and let me know I will do my best to respond thanks and see you soon</t>
  </si>
  <si>
    <t>and it literally means peace be upon you the response is</t>
  </si>
  <si>
    <t>of the letter we add a small having going before and after and before but is the same pot though we don't remove anything top we keep it as it is and then we add the small helping line before and after and before the law is the same I'm so people that think that time is difficult it's not difficult it's just a little bit different so I is written like this</t>
  </si>
  <si>
    <t>What do you study</t>
  </si>
  <si>
    <t>you need to make sure it's a light one so it's a ba ba ba okay how about same exact thing the one that</t>
  </si>
  <si>
    <t>The first one, letter A.</t>
  </si>
  <si>
    <t>the word T is that ten that's the sound that is </t>
  </si>
  <si>
    <t>the letter and as you can see they are very </t>
  </si>
  <si>
    <t>inside another circle make sure you follow the </t>
  </si>
  <si>
    <t>How does interactive practice contribute to a better understanding of Arabic prosody?</t>
  </si>
  <si>
    <t>Concentrating on correct letter sounds, using example words, and practicing minimal pairs can enhance prosodic understanding even without specific prosody exercises</t>
  </si>
  <si>
    <t>(3.txt (0095s–0122s), 5.txt (0076s–0081s), 2.txt (0053s–0091s), 10.txt (0144s–0160s))</t>
  </si>
  <si>
    <t>0311 --&gt; 0320</t>
  </si>
  <si>
    <t>0367 --&gt; 0396</t>
  </si>
  <si>
    <t>1173 --&gt; 1265</t>
  </si>
  <si>
    <t>0229 --&gt; 0237</t>
  </si>
  <si>
    <t>0149 --&gt; 0158</t>
  </si>
  <si>
    <t>0265 --&gt; 0270</t>
  </si>
  <si>
    <t>0225 --&gt; 0231</t>
  </si>
  <si>
    <t>0241 --&gt; 0254</t>
  </si>
  <si>
    <t>0232 --&gt; 0239</t>
  </si>
  <si>
    <t>What strategies can help master the mechanics of Arabic pronunciation for difficult consonants and vowels?</t>
  </si>
  <si>
    <t>Focusing on proper tongue positioning, epiglottis control, and consistent short vowel usage—along with practicing minimal pairs—can build solid pronunciation mechanics</t>
  </si>
  <si>
    <t>(13.txt (0217s–0290s), 16.txt (0046s–0067s), 0.txt (0188s–0285s), 2.txt (0091s–0121s))</t>
  </si>
  <si>
    <t>yes</t>
  </si>
  <si>
    <t>yes great effort so far the word in Arabic means a little</t>
  </si>
  <si>
    <t>which means and upon you be peace we don't say assalamu alaikum Salaam and please notice that we don't stop between the two words we say assalamu alaikum assalam we say them as one word assalamu alaikum peace be upon you</t>
  </si>
  <si>
    <t>this design this is the latter line now when we write it at the beginning we do the same we remove part of the letter and then we add a small helping line we write the small helping line before and after in the middle but instead of the first part we write a small flipped triangle like this so the helping line before a small triangle flipped and then another helping line to connect it after at the end its a mix between the original form and the one in the middle we add the small helping line before and the flipped triangle and the tail this design at the beginning and then is the same the difference is the dot this is ein and brain so far is the same system will move part of the letter we add a small cutting line cough is the same calf calf is a little bit different this is how we write it at the beginning and in the middle and at the end lamb whenever you see this letter it's not a</t>
  </si>
  <si>
    <t>Arabic Dream Leaks Then do you like to study</t>
  </si>
  <si>
    <t>has two dots on top [Music]</t>
  </si>
  <si>
    <t>Just like English A, sound A, but it's</t>
  </si>
  <si>
    <t>look exactly the same as the four positions </t>
  </si>
  <si>
    <t>the same family moving to the third letter of this </t>
  </si>
  <si>
    <t>get the right result so there it's it could be </t>
  </si>
  <si>
    <t>What exercises are effective for creating smooth transitions between Arabic sounds in connected speech?</t>
  </si>
  <si>
    <t>Learning connecting letter forms, practicing the use of sukoon, and repeating words with minimal pauses can promote smooth transitions</t>
  </si>
  <si>
    <t>(8.txt (0678s–1030s), 15.txt (0163s–0280s), 18.txt (0028s–0069s), 7.txt (0100s–0211s))</t>
  </si>
  <si>
    <t>0328 --&gt; 0338</t>
  </si>
  <si>
    <t>0396 --&gt; 0400</t>
  </si>
  <si>
    <t>1265 --&gt; 1410</t>
  </si>
  <si>
    <t>0239 --&gt; 0243</t>
  </si>
  <si>
    <t>0231 --&gt; 0239</t>
  </si>
  <si>
    <t>0239 --&gt; 0247</t>
  </si>
  <si>
    <t>How can one tell apart similar-sounding Arabic phonemes, such as emphatic versus non-emphatic consonants?</t>
  </si>
  <si>
    <t>One approach is to identify groups by the heaviness of sound, check tongue and lip placement, and listen for friction differences using minimal pairs</t>
  </si>
  <si>
    <t>(6.txt (0150s–0166s), 13.txt (0641s–0751s), 1.txt (0195s–0230s), 18.txt (0142s–0197s))</t>
  </si>
  <si>
    <t>exactly now to get the form to learn to learn we say it like</t>
  </si>
  <si>
    <t>bit a little bit say it one more time how do I say a little bit in Arabic</t>
  </si>
  <si>
    <t>and upon you be peace</t>
  </si>
  <si>
    <t>leaf remember that Elif is never connected to the following letter this is lamb at the beginning lamb in the middle LaMotta and meme at the beginning in the middle at the end noon the first here is that knowing the original form of it part of it is written under the line in the paper at the beginning with ours it's on the line in the middle like this and and we make the same form of the original known with the helping line ha ha is also a little bit different ha some people some students think that ha is a complicated letter it's not it's basically a circle and there is another circle inside of it this is ha and ha in the middle is just like ha at the beginning you can write it like this with the helping line before and after some people write it like this so it has different forms you can write you can use any one or any form you want how could be written like this in the middle or like this like an English 8 here how could be written like this as well so this is how in the middle huh at the end is like this and when it ha when ha is not connected at the end of the word we write it like this yeah it's written like this at the beginning and here in the middle and here at the ends so for next time we're going to start reading words we're going to read three words for each letter and during that we're going to study some other rules for reading and writing you very much for watching my video if you liked it please show me your support feel free to subscribe like share and comment thank you very much see you next time bye-bye</t>
  </si>
  <si>
    <t>Is Arabic difficult</t>
  </si>
  <si>
    <t>okay remember we have in the in the</t>
  </si>
  <si>
    <t>it gives out the sound (a'a), (a'a) sound.</t>
  </si>
  <si>
    <t>book Read a book</t>
  </si>
  <si>
    <t>the position of the two dots as you can see </t>
  </si>
  <si>
    <t>to a trilling are in English some dialects </t>
  </si>
  <si>
    <t>will get there make sure to try and write them </t>
  </si>
  <si>
    <t>What are some exercises for immediately correcting Arabic pronunciation errors?</t>
  </si>
  <si>
    <t>Repeating each letter with guidance, comparing heavy versus light sounds, and carefully listening to minimal pairs can provide immediate correction</t>
  </si>
  <si>
    <t>(2.txt (0091s–0121s), 0.txt (0469s–0488s), 5.txt (0098s–0116s), 9.txt (0294s–0361s))</t>
  </si>
  <si>
    <t>0367 --&gt; 0375</t>
  </si>
  <si>
    <t>0341 --&gt; 0350</t>
  </si>
  <si>
    <t>0410 --&gt; 0414</t>
  </si>
  <si>
    <t>1416 --&gt; 1418</t>
  </si>
  <si>
    <t>0163 --&gt; 0170</t>
  </si>
  <si>
    <t>0281 --&gt; 0284</t>
  </si>
  <si>
    <t>0239 --&gt; 0246</t>
  </si>
  <si>
    <t>0262 --&gt; 0270</t>
  </si>
  <si>
    <t>0247 --&gt; 0255</t>
  </si>
  <si>
    <t>How can tone variations help indicate whether a statement is a question or a declaration in Arabic?</t>
  </si>
  <si>
    <t>Using standard question words and possibly raising the intonation at the end, along with focusing on short vowels, can differentiate questions from statements</t>
  </si>
  <si>
    <t>(9.txt (0000s–0064s), 3.txt (0145s–0163s), 1.txt (0244s–0277s), 13.txt (0484s–0560s))</t>
  </si>
  <si>
    <t>this n is equivalent to two to learn</t>
  </si>
  <si>
    <t>yes now let's say I understand a little bit I</t>
  </si>
  <si>
    <t>the Rain Sound it's very close to the</t>
  </si>
  <si>
    <t>It is easy</t>
  </si>
  <si>
    <t>alphabet we have tall so if you say ta is a heavy</t>
  </si>
  <si>
    <t>So, try to repeat it many times while</t>
  </si>
  <si>
    <t>Read a book Read a book</t>
  </si>
  <si>
    <t>to the previous two that is letter number four </t>
  </si>
  <si>
    <t>in Wales some people use it use this version of </t>
  </si>
  <si>
    <t>not wrong but you get the best out of the learning </t>
  </si>
  <si>
    <t>What approaches encourage rapid and natural exchanges in everyday Arabic conversations?</t>
  </si>
  <si>
    <t>Practicing repeated words, using common phrases, and becoming familiar with pronoun usage can support faster, more natural dialogue</t>
  </si>
  <si>
    <t>(9.txt (0070s–0135s), 1.txt (0044s–0091s), 2.txt (0123s–0240s), 3.txt (0361s–0398s))</t>
  </si>
  <si>
    <t>0376 --&gt; 0383</t>
  </si>
  <si>
    <t>0351 --&gt; 0361</t>
  </si>
  <si>
    <t>0414 --&gt; 0418</t>
  </si>
  <si>
    <t>0239 --&gt; 0249</t>
  </si>
  <si>
    <t>0173 --&gt; 0178</t>
  </si>
  <si>
    <t>0288 --&gt; 0293</t>
  </si>
  <si>
    <t>0246 --&gt; 0253</t>
  </si>
  <si>
    <t>0270 --&gt; 0280</t>
  </si>
  <si>
    <t>How can someone master the timing of pauses to maintain a fluid flow in Arabic speech?</t>
  </si>
  <si>
    <t>Using the sukoon to indicate a break, practicing recitation patterns, and observing final letter shapes can improve the flow of speech</t>
  </si>
  <si>
    <t>(8.txt (0438s–0562s), 18.txt (0000s–0028s), 14.txt (0649s–0714s), 10.txt (0054s–0075s))</t>
  </si>
  <si>
    <t>and just by itself means learn to learn</t>
  </si>
  <si>
    <t>understand a little bit try to say it without pausing</t>
  </si>
  <si>
    <t>French R sound ah</t>
  </si>
  <si>
    <t>In my opinion I think so</t>
  </si>
  <si>
    <t>one they're both going to sound the same so that's wrong make sure you say it in a light way that with a little smile that look</t>
  </si>
  <si>
    <t>You will feel a little disturb here</t>
  </si>
  <si>
    <t>and that is letter Fett you can see it's exactly </t>
  </si>
  <si>
    <t>trilling R and a flapping are that sounds like </t>
  </si>
  <si>
    <t>is letter Wow the one before last and well looks </t>
  </si>
  <si>
    <t>What practices help achieve natural and spontaneous dialogue in Arabic?</t>
  </si>
  <si>
    <t>Building a strong foundation in basic structures, repeating common phrases, and paying attention to the contrast between heavy and light sounds can foster spontaneous speech</t>
  </si>
  <si>
    <t>(9.txt (0156s–0212s), 3.txt (0095s–0122s), 1.txt (0341s–0401s), 2.txt (0517s–0532s))</t>
  </si>
  <si>
    <t>0369 --&gt; 0382</t>
  </si>
  <si>
    <t>0419 --&gt; 0424</t>
  </si>
  <si>
    <t>0249 --&gt; 0258</t>
  </si>
  <si>
    <t>0179 --&gt; 0185</t>
  </si>
  <si>
    <t>0253 --&gt; 0264</t>
  </si>
  <si>
    <t>0266 --&gt; 0274</t>
  </si>
  <si>
    <t>How can changes in emphasis and modulation alter the meaning of Arabic phrases?</t>
  </si>
  <si>
    <t>Varying the heaviness of articulation and adjusting short vowel usage can subtly change the tone, even though there isn’t a detailed guideline on modulation</t>
  </si>
  <si>
    <t>(10.txt (0045s–0054s), 13.txt (0876s–0980s), 0.txt (0123s–0146s), 16.txt (0027s–0046s))</t>
  </si>
  <si>
    <t>and</t>
  </si>
  <si>
    <t>yes did you get it right good job if you want to say I want to understand to get the form to understand we say it like</t>
  </si>
  <si>
    <t>it's not ga it's ra</t>
  </si>
  <si>
    <t>also the fourth one it's fair remember this is one of the very important</t>
  </si>
  <si>
    <t>Aa, while the second one Sound. Ha.</t>
  </si>
  <si>
    <t>dots on the top of the symbol fat is compared </t>
  </si>
  <si>
    <t>pronounce it like that so it is a flapping or </t>
  </si>
  <si>
    <t>notice is that well can never be attached from </t>
  </si>
  <si>
    <t>What methods can help someone engage in spontaneous Arabic conversations?</t>
  </si>
  <si>
    <t>Practicing with pronoun drills, memorizing basic vocabulary, and considering live practice sessions can encourage spontaneity in conversations</t>
  </si>
  <si>
    <t>(3.txt (0077s–0095s), 9.txt (0256s–0292s), 2.txt (0091s–0121s), 1.txt (0281s–0338s))</t>
  </si>
  <si>
    <t>0388 --&gt; 0399</t>
  </si>
  <si>
    <t>0383 --&gt; 0396</t>
  </si>
  <si>
    <t>0429 --&gt; 0431</t>
  </si>
  <si>
    <t>0186 --&gt; 0192</t>
  </si>
  <si>
    <t>0301 --&gt; 0307</t>
  </si>
  <si>
    <t>0264 --&gt; 0276</t>
  </si>
  <si>
    <t>0288 --&gt; 0299</t>
  </si>
  <si>
    <t>0274 --&gt; 0279</t>
  </si>
  <si>
    <t>How can a speaker balance clarity with expressiveness in Arabic?</t>
  </si>
  <si>
    <t>Focusing on accurate letter articulation and following short vowel rules is key, even though explicit advice on expressive style isn’t provided</t>
  </si>
  <si>
    <t>(10.txt (0091s–0112s), 4.txt (0090s–0099s), 11.txt (0079s–0197s), 8.txt (0355s–0438s))</t>
  </si>
  <si>
    <t>yes now let's say I want to learn I want to learn in Arabic</t>
  </si>
  <si>
    <t>this andam repeat after me Anam now try to say in Arabic I want to</t>
  </si>
  <si>
    <t>fa</t>
  </si>
  <si>
    <t>Yes Don't know him</t>
  </si>
  <si>
    <t>letters that we need to differentiate between</t>
  </si>
  <si>
    <t>Ha. Repeat it again while Ha. Ha.</t>
  </si>
  <si>
    <t>sim that they phonetic symbol like the the sound </t>
  </si>
  <si>
    <t>and these are the four different positions of </t>
  </si>
  <si>
    <t>separate it has to be standing alone from the </t>
  </si>
  <si>
    <t>What steps can move someone from practicing isolated sounds to speaking fluent, connected Arabic?</t>
  </si>
  <si>
    <t>Learning how letters connect, practicing transitions between sounds, and repeating short phrases can help build fluency</t>
  </si>
  <si>
    <t>(8.txt (0678s–1030s), 15.txt (0012s–0073s), 7.txt (0211s–0280s), 16.txt (0027s–0046s))</t>
  </si>
  <si>
    <t>0273 --&gt; 0282</t>
  </si>
  <si>
    <t>0192 --&gt; 0197</t>
  </si>
  <si>
    <t>0307 --&gt; 0312</t>
  </si>
  <si>
    <t>0299 --&gt; 0307</t>
  </si>
  <si>
    <t>0279 --&gt; 0287</t>
  </si>
  <si>
    <t>How can one naturally incorporate cultural expressions and idiomatic phrases into Arabic communication?</t>
  </si>
  <si>
    <t>Mastering fundamental vocabulary, using short vowels accurately, and being aware of heavy/light sound differences can pave the way for including idiomatic expressions</t>
  </si>
  <si>
    <t>(9.txt (0294s–0361s), 5.txt (0023s–0047s), 2.txt (0453s–0517s), 1.txt (0281s–0338s))</t>
  </si>
  <si>
    <t>is come on say it</t>
  </si>
  <si>
    <t>understand</t>
  </si>
  <si>
    <t>kov KO th KO</t>
  </si>
  <si>
    <t>Do you understand this word Tommy Tell me</t>
  </si>
  <si>
    <t>this one and a lot of people say say the the you need to stick the tip of your tongue out</t>
  </si>
  <si>
    <t>Again, It's coming out from the same</t>
  </si>
  <si>
    <t>Read a book Every evening Every evening Every evening I</t>
  </si>
  <si>
    <t>voiceless sound so you don't use the vocal cords </t>
  </si>
  <si>
    <t>that is Z and Z is an easy one because it has </t>
  </si>
  <si>
    <t>it can be attached from the right side but not </t>
  </si>
  <si>
    <t>What practices ensure that every Arabic sound is enunciated clearly?</t>
  </si>
  <si>
    <t>Focusing on proper mouth and throat positioning, controlling the epiglottis, distinguishing between heavy and light sounds, and practicing with minimal pair comparisons can lead to clear enunciation</t>
  </si>
  <si>
    <t>(6.txt (0048s–0052s), 13.txt (0217s–0290s), 11.txt (0197s–0266s), 0.txt (0328s–0399s))</t>
  </si>
  <si>
    <t>0418 --&gt; 0425</t>
  </si>
  <si>
    <t>0439 --&gt; 0452</t>
  </si>
  <si>
    <t>0284 --&gt; 0287</t>
  </si>
  <si>
    <t>0313 --&gt; 0318</t>
  </si>
  <si>
    <t>0283 --&gt; 0290</t>
  </si>
  <si>
    <t>0307 --&gt; 0320</t>
  </si>
  <si>
    <t>0287 --&gt; 0294</t>
  </si>
  <si>
    <t>How can one tell the difference between formal and informal Arabic speech?</t>
  </si>
  <si>
    <t>While clear guidelines aren’t provided, subtle differences in pronoun usage and letter emphasis may hint at distinctions between formal and informal speech</t>
  </si>
  <si>
    <t>(2.txt (0053s–0091s), 9.txt (0070s–0135s), 10.txt (0091s–0112s), 3.txt (0145s–0163s))</t>
  </si>
  <si>
    <t>louder great effort so far remember the word for this or it in</t>
  </si>
  <si>
    <t>[Music] yes once</t>
  </si>
  <si>
    <t>sound it's not ka it's it's deeper than the English k sound in Arabic so it's KO oh</t>
  </si>
  <si>
    <t>help me Are</t>
  </si>
  <si>
    <t>a lot of people have heard this before</t>
  </si>
  <si>
    <t>confusion between these two sounds, right?</t>
  </si>
  <si>
    <t>read a book Every</t>
  </si>
  <si>
    <t>voiceless sound and these are the four positions </t>
  </si>
  <si>
    <t>like in the word zero so Z is Z sound exactly like </t>
  </si>
  <si>
    <t>that is the last letter of the Arabic alphabet </t>
  </si>
  <si>
    <t>How can adjusting the speaking pace enhance comprehension in Arabic?</t>
  </si>
  <si>
    <t>Using pauses marked by the absence of vowels (sukoon), practicing letters slowly, and gradually moving to word-level combinations can improve clarity and comprehension</t>
  </si>
  <si>
    <t>(1.txt (0446s–0511s), 8.txt (0258s–0276s), 2.txt (0091s–0121s), 10.txt (0144s–0160s))</t>
  </si>
  <si>
    <t>0426 --&gt; 0436</t>
  </si>
  <si>
    <t>0418 --&gt; 0423</t>
  </si>
  <si>
    <t>0452 --&gt; 0461</t>
  </si>
  <si>
    <t>0288 --&gt; 0292</t>
  </si>
  <si>
    <t>0200 --&gt; 0201</t>
  </si>
  <si>
    <t>0324 --&gt; 0331</t>
  </si>
  <si>
    <t>0320 --&gt; 0332</t>
  </si>
  <si>
    <t>0294 --&gt; 0304</t>
  </si>
  <si>
    <t>What strategies might improve control over pitch and tone in Arabic speech?</t>
  </si>
  <si>
    <t>Mastering the contrast between heavy and light letter sounds and using short vowels for clarity can indirectly help manage pitch and tone</t>
  </si>
  <si>
    <t>(13.txt (0290s–0329s), 10.txt (0054s–0075s), 18.txt (0197s–0280s), 5.txt (0146s–0169s))</t>
  </si>
  <si>
    <t>Arabic theic now let's reinforce what we've learned how do you say I want this in</t>
  </si>
  <si>
    <t>more I I want to understand Arabic Al</t>
  </si>
  <si>
    <t>kind of closer to the Q sound to the English Q sound so it's not a cat sound it's KO</t>
  </si>
  <si>
    <t>you hungry</t>
  </si>
  <si>
    <t>they say it's not a three dots in arabic language they mean what</t>
  </si>
  <si>
    <t>The first one a.</t>
  </si>
  <si>
    <t>evening I go I go</t>
  </si>
  <si>
    <t>of the three dots so what is the story with these </t>
  </si>
  <si>
    <t>positions of Z which are very similar to right </t>
  </si>
  <si>
    <t>to yeah or yot sound like when you see in the </t>
  </si>
  <si>
    <t>How can comparing native and non-native speech patterns help improve Arabic pronunciation?</t>
  </si>
  <si>
    <t>Imitating correct articulation, practicing repeatedly, and noticing differences in sound heaviness can be useful for self-improvement</t>
  </si>
  <si>
    <t>(3.txt (0077s–0095s), 2.txt (0123s–0240s), 11.txt (0309s–0360s), 6.txt (0097s–0118s))</t>
  </si>
  <si>
    <t>0426 --&gt; 0431</t>
  </si>
  <si>
    <t>0333 --&gt; 0340</t>
  </si>
  <si>
    <t>0297 --&gt; 0304</t>
  </si>
  <si>
    <t>0332 --&gt; 0339</t>
  </si>
  <si>
    <t>0308 --&gt; 0317</t>
  </si>
  <si>
    <t>What approaches simulate real-life conversation to boost Arabic fluency?</t>
  </si>
  <si>
    <t>Using common greeting phrases, combining pronouns with verbs, and practicing question-and-answer exchanges can mimic everyday conversational scenarios</t>
  </si>
  <si>
    <t>(9.txt (0294s–0361s), 1.txt (0015s–0036s), 3.txt (0163s–0263s), 2.txt (0453s–0517s))</t>
  </si>
  <si>
    <t>Arabic yes you got</t>
  </si>
  <si>
    <t>Arab you can pause the video to think out your</t>
  </si>
  <si>
    <t>KO KO</t>
  </si>
  <si>
    <t>What do you want to eat Delish Alsfod Delicious food</t>
  </si>
  <si>
    <t>look here it's that because it has like</t>
  </si>
  <si>
    <t>Ha., A, Ha., that's all.</t>
  </si>
  <si>
    <t>Sch school School</t>
  </si>
  <si>
    <t>that these three letters belong to the same family </t>
  </si>
  <si>
    <t>go to have a look at what we've done so far this </t>
  </si>
  <si>
    <t>so so far the letters that we have discussed </t>
  </si>
  <si>
    <t>What techniques help in correcting common Arabic pronunciation errors?</t>
  </si>
  <si>
    <t>Comparing the differences between heavy and light sounds, adjusting tongue positions for each sound, and carefully using short vowels can help correct errors</t>
  </si>
  <si>
    <t>(0.txt (0188s–0285s), 16.txt (0067s–0091s), 5.txt (0116s–0146s), 6.txt (0150s–0166s))</t>
  </si>
  <si>
    <t>0207 --&gt; 0210</t>
  </si>
  <si>
    <t>0304 --&gt; 0311</t>
  </si>
  <si>
    <t>0339 --&gt; 0347</t>
  </si>
  <si>
    <t>0317 --&gt; 0321</t>
  </si>
  <si>
    <t>How can one recognize the correct stress in longer Arabic words?</t>
  </si>
  <si>
    <t>Relying on consistent short vowel patterns and noting which letters carry more weight can serve as indirect indicators of correct stress</t>
  </si>
  <si>
    <t>(1.txt (0195s–0230s), 0.txt (0554s–0578s), 10.txt (0144s–0160s), 13.txt (0560s–0641s))</t>
  </si>
  <si>
    <t>it repeat out</t>
  </si>
  <si>
    <t>kaf Ka</t>
  </si>
  <si>
    <t>Antar City I'm thirsty</t>
  </si>
  <si>
    <t>one tooth it has like one side like that so one</t>
  </si>
  <si>
    <t>Now, moving to the next</t>
  </si>
  <si>
    <t>Sol</t>
  </si>
  <si>
    <t>the same in the world with the exception of </t>
  </si>
  <si>
    <t>Z gonna have a look at some examples involving </t>
  </si>
  <si>
    <t>deliberately left one letter out and I want you </t>
  </si>
  <si>
    <t>In what way do rhythmic patterns influence the overall impact of Arabic speech?</t>
  </si>
  <si>
    <t>Maintaining consistent vowel usage and recognizing repeated sound patterns can contribute to a rhythmic flow that enhances listener engagement</t>
  </si>
  <si>
    <t>(4.txt (0120s–0152s), 18.txt (0000s–0028s), 2.txt (0360s–0453s), 16.txt (0122s–0150s))</t>
  </si>
  <si>
    <t>0447 --&gt; 0452</t>
  </si>
  <si>
    <t>0446 --&gt; 0462</t>
  </si>
  <si>
    <t>0470 --&gt; 0474</t>
  </si>
  <si>
    <t>0313 --&gt; 0317</t>
  </si>
  <si>
    <t>0211 --&gt; 0217</t>
  </si>
  <si>
    <t>0344 --&gt; 0353</t>
  </si>
  <si>
    <t>0311 --&gt; 0319</t>
  </si>
  <si>
    <t>0347 --&gt; 0362</t>
  </si>
  <si>
    <t>What practices can help one master subtle shifts in intonation during Arabic conversations?</t>
  </si>
  <si>
    <t>Following the pattern of heavy versus light letter articulation, possibly raising the final pitch, and using clear short vowels can guide slight intonation shifts</t>
  </si>
  <si>
    <t>(9.txt (0156s–0212s), 10.txt (0160s–0176s), 13.txt (0329s–0402s), 2.txt (0517s–0532s))</t>
  </si>
  <si>
    <t>loud now try to say I don't want</t>
  </si>
  <si>
    <t>perfect feel free to pause rewind and practice these phrases as much as you need let's move on remember the word for it or this theic</t>
  </si>
  <si>
    <t>Lam la</t>
  </si>
  <si>
    <t>What do you like to drink</t>
  </si>
  <si>
    <t>curve but sheen has two like scene with three</t>
  </si>
  <si>
    <t>It is the exit point of</t>
  </si>
  <si>
    <t>school Sch the school The school I</t>
  </si>
  <si>
    <t>so that is and that is the only difference so </t>
  </si>
  <si>
    <t>the first example is doob doob so as you can see </t>
  </si>
  <si>
    <t>at the end of the set of example but I want </t>
  </si>
  <si>
    <t>How might someone receive immediate feedback to improve their Arabic pronunciation?</t>
  </si>
  <si>
    <t>Repeating sounds under guidance, comparing with minimal pairs, and monitoring the contrast between heavy and light sounds can serve as effective feedback methods</t>
  </si>
  <si>
    <t>(0.txt (0188s–0285s), 5.txt (0076s–0081s), 11.txt (0309s–0360s), 8.txt (0098s–0166s))</t>
  </si>
  <si>
    <t>0469 --&gt; 0488</t>
  </si>
  <si>
    <t>0462 --&gt; 0469</t>
  </si>
  <si>
    <t>0477 --&gt; 0480</t>
  </si>
  <si>
    <t>0295 --&gt; 0301</t>
  </si>
  <si>
    <t>0217 --&gt; 0219</t>
  </si>
  <si>
    <t>0319 --&gt; 0328</t>
  </si>
  <si>
    <t>0327 --&gt; 0338</t>
  </si>
  <si>
    <t>How can refined Arabic pronunciation techniques be applied in everyday conversations?</t>
  </si>
  <si>
    <t>Rehearsing short, practical phrases, using proper throat control, and focusing on accurate short vowel placement can help transfer refined pronunciation to daily use</t>
  </si>
  <si>
    <t>(9.txt (0070s–0135s), 1.txt (0044s–0091s), 3.txt (0263s–0314s), 13.txt (0290s–0329s))</t>
  </si>
  <si>
    <t>this as we continue remember that practicing is the key to mastering any language so feel free to practice these phrases throughout the day to reinforce your memory now let's expand your vocabulary the word for Arabic</t>
  </si>
  <si>
    <t>theic now say I want to understand</t>
  </si>
  <si>
    <t>meme Ma</t>
  </si>
  <si>
    <t>What do you have</t>
  </si>
  <si>
    <t>dots on top so remember you stick your tongue out</t>
  </si>
  <si>
    <t>Both of them are unique sounds.</t>
  </si>
  <si>
    <t>go I</t>
  </si>
  <si>
    <t>tap that and we're gonna have some examples to </t>
  </si>
  <si>
    <t>a very important thing here is that you are not </t>
  </si>
  <si>
    <t>so the first example we have is life and life </t>
  </si>
  <si>
    <t>What role does structured practice play in achieving fluent Arabic speech?</t>
  </si>
  <si>
    <t>Engaging in systematic letter drills, practicing basic words with short vowels, and repeating exercises that contrast heavy and light sounds can build a path toward fluency</t>
  </si>
  <si>
    <t>(3.txt (0163s–0263s), 0.txt (0469s–0488s), 5.txt (0146s–0169s), 9.txt (0070s–0135s))</t>
  </si>
  <si>
    <t>0482 --&gt; 0485</t>
  </si>
  <si>
    <t>0220 --&gt; 0225</t>
  </si>
  <si>
    <t>0361 --&gt; 0367</t>
  </si>
  <si>
    <t>0338 --&gt; 0350</t>
  </si>
  <si>
    <t>How does adjusting vocal dynamics impact the effectiveness of Arabic conversation?</t>
  </si>
  <si>
    <t>Emphasizing heavier sounds, keeping short vowels clear, and distinctly articulating throat sounds can improve overall vocal delivery</t>
  </si>
  <si>
    <t>(10.txt (0054s–0075s), 4.txt (0053s–0060s), 13.txt (0484s–0560s), 9.txt (0361s–0377s))</t>
  </si>
  <si>
    <t>is is equivalent to the it's like I'm saying the</t>
  </si>
  <si>
    <t>foreign</t>
  </si>
  <si>
    <t>Very nice</t>
  </si>
  <si>
    <t>between the teeth let's say together let's try this together good job so we have alif it could be</t>
  </si>
  <si>
    <t>as we mentioned previously, the</t>
  </si>
  <si>
    <t>I'm gonna make some simple words using these four </t>
  </si>
  <si>
    <t>the death is never attached to any letter from </t>
  </si>
  <si>
    <t>letters and next next example is na na hora is </t>
  </si>
  <si>
    <t>How can a lighter emphasis on unstressed particles be mimicked in Arabic speech?</t>
  </si>
  <si>
    <t>One approach is to use a lighter touch on certain sounds and relax the mouth when producing short vowels, even though detailed blending techniques are not provided</t>
  </si>
  <si>
    <t>(6.txt (0076s–0090s), 13.txt (0217s–0290s), 5.txt (0096s–0098s), 2.txt (0123s–0240s))</t>
  </si>
  <si>
    <t>0497 --&gt; 0502</t>
  </si>
  <si>
    <t>0309 --&gt; 0324</t>
  </si>
  <si>
    <t>0225 --&gt; 0230</t>
  </si>
  <si>
    <t>0368 --&gt; 0372</t>
  </si>
  <si>
    <t>0337 --&gt; 0348</t>
  </si>
  <si>
    <t>0375 --&gt; 0380</t>
  </si>
  <si>
    <t>0350 --&gt; 0366</t>
  </si>
  <si>
    <t>How might breathing and pitch vary when saying a common Arabic phrase like “راح أروح,” and what area should be focused on?</t>
  </si>
  <si>
    <t>The focus remains on basic letter articulation by contrasting heavy and light sounds; no specific adjustments in breathing or pitch are detailed</t>
  </si>
  <si>
    <t>(0.txt (0328s–0399s), 8.txt (0438s–0562s), 16.txt (0091s–0122s), 18.txt (0142s–0197s))</t>
  </si>
  <si>
    <t>Arabic</t>
  </si>
  <si>
    <t>sound is just like the English H sound ha</t>
  </si>
  <si>
    <t>Cold After Very bad</t>
  </si>
  <si>
    <t>both light heavy belight tai light fair light now we have jim jim is a light one g g</t>
  </si>
  <si>
    <t>the sound you make whenever you have a cool drink in a very sunny day.</t>
  </si>
  <si>
    <t>school I go to</t>
  </si>
  <si>
    <t>pronounced pronounced in English up and it means </t>
  </si>
  <si>
    <t>it is never attached to anything if you do that </t>
  </si>
  <si>
    <t>and rock and it means River the following </t>
  </si>
  <si>
    <t>How can one demonstrate the difference in lip movement between emphatic and non-emphatic Arabic sounds (for example, a strong versus softer pronunciation of /ض/)?</t>
  </si>
  <si>
    <t>It is advised to note the generally heavier articulation for emphatic sounds and adjust tongue positioning accordingly, even though explicit lip movement instructions are not provided</t>
  </si>
  <si>
    <t>(6.txt (0168s–0181s), 13.txt (0641s–0751s), 4.txt (0158s–0183s), 10.txt (0112s–0128s))</t>
  </si>
  <si>
    <t>0514 --&gt; 0519</t>
  </si>
  <si>
    <t>0487 --&gt; 0492</t>
  </si>
  <si>
    <t>0502 --&gt; 0507</t>
  </si>
  <si>
    <t>0337 --&gt; 0340</t>
  </si>
  <si>
    <t>0325 --&gt; 0333</t>
  </si>
  <si>
    <t>0375 --&gt; 0381</t>
  </si>
  <si>
    <t>0348 --&gt; 0366</t>
  </si>
  <si>
    <t>0380 --&gt; 0392</t>
  </si>
  <si>
    <t>0366 --&gt; 0386</t>
  </si>
  <si>
    <t>What differences in lip or chin positioning might be observed when pronouncing Arabic words with contrasting emphatic qualities?</t>
  </si>
  <si>
    <t>Although specific guidance is not provided, a deeper, more resonant sound typically suggests a relaxed lip posture and minimal chin movement</t>
  </si>
  <si>
    <t>(13.txt (0560s–0641s), 6.txt (0168s–0181s), 10.txt (0091s–0112s), 5.txt (0146s–0169s))</t>
  </si>
  <si>
    <t>AR once again how do you say</t>
  </si>
  <si>
    <t>once again say I want to understand</t>
  </si>
  <si>
    <t>ha ha ha like in house</t>
  </si>
  <si>
    <t>This is expensive</t>
  </si>
  <si>
    <t>it's a light one remember don't make jim sound like so don't open too much here</t>
  </si>
  <si>
    <t>After you having the drink, you</t>
  </si>
  <si>
    <t>school Every morning Every morning Morning every morning Every</t>
  </si>
  <si>
    <t>Bab Bab Bab means door Bab means door now there's </t>
  </si>
  <si>
    <t>different letter so you don't want to do that and </t>
  </si>
  <si>
    <t>another set of examples fam fam fam means </t>
  </si>
  <si>
    <t>How can one highlight differences in jaw movement when pronouncing formal Arabic compared to a regional dialect (for example, in saying “ماء” for water)?</t>
  </si>
  <si>
    <t>While no detailed instructions are given, noting subtle pronunciation variations may help indicate differences without needing specific gestures</t>
  </si>
  <si>
    <t>(2.txt (0053s–0091s), 8.txt (0438s–0562s), 9.txt (0256s–0292s), 13.txt (0290s–0329s))</t>
  </si>
  <si>
    <t>0520 --&gt; 0523</t>
  </si>
  <si>
    <t>0508 --&gt; 0513</t>
  </si>
  <si>
    <t>0333 --&gt; 0345</t>
  </si>
  <si>
    <t>0237 --&gt; 0242</t>
  </si>
  <si>
    <t>0381 --&gt; 0390</t>
  </si>
  <si>
    <t>0366 --&gt; 0374</t>
  </si>
  <si>
    <t>0392 --&gt; 0404</t>
  </si>
  <si>
    <t>0386 --&gt; 0405</t>
  </si>
  <si>
    <t>How might one effectively show the division of a long Arabic word into stress groups through changes in breath or pitch?</t>
  </si>
  <si>
    <t>Relying on consistent short vowel patterns may help indicate natural divisions, though explicit techniques for stress grouping are not outlined</t>
  </si>
  <si>
    <t>(10.txt (0054s–0075s), 4.txt (0120s–0152s), 13.txt (0217s–0290s), 3.txt (0314s–0361s))</t>
  </si>
  <si>
    <t>wow wow</t>
  </si>
  <si>
    <t>This is cheap</t>
  </si>
  <si>
    <t>and don't close completely leave some air coming out coming out from between your teeth okay not and no it's look there's closing but in to a</t>
  </si>
  <si>
    <t>This is the sound. ح ح</t>
  </si>
  <si>
    <t>examples that are used here as you can see the </t>
  </si>
  <si>
    <t>again it is written using three separate letters </t>
  </si>
  <si>
    <t>is well at valid valid means boy last example is </t>
  </si>
  <si>
    <t>How can a relaxed tone be conveyed when saying casual Arabic phrases like “يلا بينا” through facial expression or gesture?</t>
  </si>
  <si>
    <t>A relaxed tone can be suggested by maintaining a gentle smile and clear, natural short vowel sounds, even though no specific gestures are described</t>
  </si>
  <si>
    <t>(1.txt (0281s–0338s), 2.txt (0053s–0091s), 3.txt (0361s–0398s), 9.txt (0294s–0361s))</t>
  </si>
  <si>
    <t>0525 --&gt; 0541</t>
  </si>
  <si>
    <t>0511 --&gt; 0519</t>
  </si>
  <si>
    <t>0515 --&gt; 0519</t>
  </si>
  <si>
    <t>0349 --&gt; 0353</t>
  </si>
  <si>
    <t>0345 --&gt; 0349</t>
  </si>
  <si>
    <t>0243 --&gt; 0248</t>
  </si>
  <si>
    <t>0390 --&gt; 0394</t>
  </si>
  <si>
    <t>0374 --&gt; 0384</t>
  </si>
  <si>
    <t>0405 --&gt; 0413</t>
  </si>
  <si>
    <t>What tonal markers can distinguish a question from a statement in Arabic?</t>
  </si>
  <si>
    <t>A common method is to slightly raise the final intonation for questions, while keeping the overall sound more level for statements</t>
  </si>
  <si>
    <t>(9.txt (0000s–0064s), 3.txt (0122s–0145s), 1.txt (0446s–0511s), 10.txt (0045s–0054s))</t>
  </si>
  <si>
    <t>correct practice practice practice Arabic remember how to say I want to learn listen carefully</t>
  </si>
  <si>
    <t>on the flip side if you want to say I don't understand it or I don't understand that you</t>
  </si>
  <si>
    <t>yeah yeah yeah</t>
  </si>
  <si>
    <t>I forgot the money at home</t>
  </si>
  <si>
    <t>certain point extent okay</t>
  </si>
  <si>
    <t>While the second one is just</t>
  </si>
  <si>
    <t>with the second word that is Bab this symbol is </t>
  </si>
  <si>
    <t>can be attached to anything from the left side </t>
  </si>
  <si>
    <t>little circle under it to show you that it is the </t>
  </si>
  <si>
    <t>How can using pauses improve clarity in Arabic speech?</t>
  </si>
  <si>
    <t>Incorporating natural breaks—such as using the absence of a vowel as a cue—can enhance clarity, even though detailed pause techniques are not specified</t>
  </si>
  <si>
    <t>(8.txt (0562s–0678s), 7.txt (0365s–0430s), 9.txt (0361s–0377s), 10.txt (0144s–0160s))</t>
  </si>
  <si>
    <t>0521 --&gt; 0532</t>
  </si>
  <si>
    <t>0350 --&gt; 0356</t>
  </si>
  <si>
    <t>0248 --&gt; 0250</t>
  </si>
  <si>
    <t>0412 --&gt; 0425</t>
  </si>
  <si>
    <t>0413 --&gt; 0422</t>
  </si>
  <si>
    <t>How might proper breathing techniques contribute to clearer and more fluid Arabic speech?</t>
  </si>
  <si>
    <t>Keeping the throat relaxed and maintaining a steady exhale, particularly when producing guttural sounds, can help improve clarity and fluidity</t>
  </si>
  <si>
    <t>(11.txt (0079s–0197s), 0.txt (0123s–0146s), 8.txt (0438s–0562s), 18.txt (0069s–0108s))</t>
  </si>
  <si>
    <t>say it one more</t>
  </si>
  <si>
    <t>say repeat after</t>
  </si>
  <si>
    <t>thank you for watching the video if you like it or if you have any questions please comment and don't forget to like And subscribe to get more Arabic from the Arabic coach</t>
  </si>
  <si>
    <t>I'm sorry about that.</t>
  </si>
  <si>
    <t>and that's how you say it that's from alif to jim alif could be both</t>
  </si>
  <si>
    <t>air and you're to push it out.</t>
  </si>
  <si>
    <t>morning</t>
  </si>
  <si>
    <t>they are the same letter they're definitely the </t>
  </si>
  <si>
    <t>why we have this word horses which is written like </t>
  </si>
  <si>
    <t>I was missing was calf pay attention you should </t>
  </si>
  <si>
    <t>What adjustments in mouth position may occur when pronouncing Arabic words with a softer final consonant?</t>
  </si>
  <si>
    <t>A lighter articulation might be used for a reduced final consonant, although no specific jaw movements are detailed</t>
  </si>
  <si>
    <t>(13.txt (0641s–0751s), 6.txt (0168s–0181s), 2.txt (0091s–0121s), 1.txt (0195s–0230s))</t>
  </si>
  <si>
    <t>0559 --&gt; 0565</t>
  </si>
  <si>
    <t>0537 --&gt; 0547</t>
  </si>
  <si>
    <t>0361 --&gt; 0364</t>
  </si>
  <si>
    <t>0358 --&gt; 0363</t>
  </si>
  <si>
    <t>0250 --&gt; 0251</t>
  </si>
  <si>
    <t>0408 --&gt; 0414</t>
  </si>
  <si>
    <t>0389 --&gt; 0401</t>
  </si>
  <si>
    <t>0425 --&gt; 0436</t>
  </si>
  <si>
    <t>0422 --&gt; 0430</t>
  </si>
  <si>
    <t>How can differences in tongue placement between similar Arabic words be distinguished?</t>
  </si>
  <si>
    <t>Adjusting the placement of the tongue (whether using the tip or the back) and noting differences in friction can help differentiate similar sounds, even without corresponding facial cues</t>
  </si>
  <si>
    <t>(13.txt (0217s–0290s), 6.txt (0097s–0118s), 11.txt (0079s–0197s), 2.txt (0091s–0121s))</t>
  </si>
  <si>
    <t>time I want to learn and to</t>
  </si>
  <si>
    <t>me can you guess how to say I don't want to understand I don't want to understand</t>
  </si>
  <si>
    <t>What's your name? It's</t>
  </si>
  <si>
    <t>they're all like letters</t>
  </si>
  <si>
    <t>ع, ع.</t>
  </si>
  <si>
    <t>Well done I go to school</t>
  </si>
  <si>
    <t>difference that I will talk about later so don't </t>
  </si>
  <si>
    <t>the next four letters that we will be focusing on </t>
  </si>
  <si>
    <t>positions so is it time for some practice as </t>
  </si>
  <si>
    <t>What is a good way to produce the Arabic glottal stop (hamza) with proper breath and posture?</t>
  </si>
  <si>
    <t>Aim to produce the hamza from the deepest part of the throat, keeping posture relaxed, though no specific demonstration method is provided</t>
  </si>
  <si>
    <t>(13.txt (0876s–0980s), 11.txt (0000s–0028s), 6.txt (0168s–0181s), 0.txt (0085s–0121s))</t>
  </si>
  <si>
    <t>0566 --&gt; 0571</t>
  </si>
  <si>
    <t>0555 --&gt; 0559</t>
  </si>
  <si>
    <t>0364 --&gt; 0368</t>
  </si>
  <si>
    <t>0363 --&gt; 0369</t>
  </si>
  <si>
    <t>0252 --&gt; 0253</t>
  </si>
  <si>
    <t>0416 --&gt; 0421</t>
  </si>
  <si>
    <t>0436 --&gt; 0447</t>
  </si>
  <si>
    <t>0430 --&gt; 0438</t>
  </si>
  <si>
    <t>How can one smoothly link Arabic words together while using body language effectively?</t>
  </si>
  <si>
    <t>Connecting letters using bridging forms can help produce a smooth phrase, even though no explicit body language cues are provided</t>
  </si>
  <si>
    <t>(8.txt (0678s–1030s), 15.txt (0012s–0073s), 16.txt (0027s–0046s), 19.txt (0028s–0069s))</t>
  </si>
  <si>
    <t>learn now</t>
  </si>
  <si>
    <t>is let's say it once without a</t>
  </si>
  <si>
    <t>okay. Don't worry.</t>
  </si>
  <si>
    <t>for listening and watching and i ask allah to benefit all of you from this video insha'allah</t>
  </si>
  <si>
    <t>Every morning I go to school Every morning I sit I sit I sit I sit I sit</t>
  </si>
  <si>
    <t>Beth of course is going to look like bath when </t>
  </si>
  <si>
    <t>sawed bod and we can start with the first one </t>
  </si>
  <si>
    <t>any practice this time because next lesson you're </t>
  </si>
  <si>
    <t>How can the transition from formal to colloquial Arabic be signaled through subtle head or neck movements?</t>
  </si>
  <si>
    <t>While there are no specific movement instructions, noting simpler or slightly heavier pronunciations may hint at a more colloquial style without explicit gesture cues</t>
  </si>
  <si>
    <t>(2.txt (0053s–0091s), 4.txt (0090s–0099s), 13.txt (0290s–0329s), 0.txt (0554s–0578s))</t>
  </si>
  <si>
    <t>0562 --&gt; 0566</t>
  </si>
  <si>
    <t>0370 --&gt; 0377</t>
  </si>
  <si>
    <t>0369 --&gt; 0381</t>
  </si>
  <si>
    <t>0427 --&gt; 0430</t>
  </si>
  <si>
    <t>0408 --&gt; 0420</t>
  </si>
  <si>
    <t>0447 --&gt; 0459</t>
  </si>
  <si>
    <t>0438 --&gt; 0447</t>
  </si>
  <si>
    <t>What techniques can help maintain proper resonance when pronouncing guttural Arabic sounds like “ع” or “غ”?</t>
  </si>
  <si>
    <t>Pushing the epiglottis backward and distinguishing between friction and a pushing sound can help, even though detailed facial cues are not provided</t>
  </si>
  <si>
    <t>(11.txt (0079s–0197s), 12.txt (0035s–0059s), 0.txt (0328s–0399s), 10.txt (0112s–0128s))</t>
  </si>
  <si>
    <t>I want to learn</t>
  </si>
  <si>
    <t>pause remember the word for a little</t>
  </si>
  <si>
    <t>Forgive me. Bye, bye.</t>
  </si>
  <si>
    <t>we will be making sha allah more videos every single week every few days insha allah will be making videos like this to learn how to say the quran do not forget to like share and subscribe this channel and i</t>
  </si>
  <si>
    <t>Okay. The best tip to help you differentiate</t>
  </si>
  <si>
    <t>it's Beth and it means broadcast so Beth means </t>
  </si>
  <si>
    <t>that it is the S sound like in the word sir sir </t>
  </si>
  <si>
    <t>well you can manage the 28 lat of the alphabet </t>
  </si>
  <si>
    <t>How can mindful jaw movement contribute to the clarity of Arabic vowel sounds?</t>
  </si>
  <si>
    <t>Ensuring that short vowels are placed accurately and allowing for a slight mouth opening can improve clarity, even without explicit instructions on jaw adjustments</t>
  </si>
  <si>
    <t>(1.txt (0281s–0338s), 19.txt (0000s–0028s), 0.txt (0057s–0068s), 8.txt (0020s–0098s))</t>
  </si>
  <si>
    <t>0588 --&gt; 0608</t>
  </si>
  <si>
    <t>0381 --&gt; 0391</t>
  </si>
  <si>
    <t>0260 --&gt; 0265</t>
  </si>
  <si>
    <t>0437 --&gt; 0442</t>
  </si>
  <si>
    <t>0420 --&gt; 0434</t>
  </si>
  <si>
    <t>0459 --&gt; 0476</t>
  </si>
  <si>
    <t>0447 --&gt; 0454</t>
  </si>
  <si>
    <t>What practices support efficient breath control during Arabic recitation?</t>
  </si>
  <si>
    <t>Keeping the throat relaxed is advised to maintain consistent pronunciation, although there is no formal training on specific breath support techniques</t>
  </si>
  <si>
    <t>(11.txt (0197s–0266s), 13.txt (0290s–0329s), 12.txt (0133s–0206s), 0.txt (0188s–0285s))</t>
  </si>
  <si>
    <t>Arabic you can pause the video and practice many times out loud great job keep up the great work and stay tuned for more Arabic lessons don't forget to practice and feel free to ask any questions in the comments below happy learning everyone asalamu alaykum</t>
  </si>
  <si>
    <t>bit</t>
  </si>
  <si>
    <t>also we also offer one to one sessions to teach you in sha allah for more help insha allah you're gonna find that link in the description</t>
  </si>
  <si>
    <t>A to each sound and</t>
  </si>
  <si>
    <t>to pronounce this one on your own I'm gonna give </t>
  </si>
  <si>
    <t>peasy the four positions are as follows and the </t>
  </si>
  <si>
    <t>test you in the Arabic alphabet so I'm gonna see </t>
  </si>
  <si>
    <t>What exercises help differentiate emphatic consonants (like /ṭ/, /ḍ/, /ṣ/) from their non-emphatic counterparts?</t>
  </si>
  <si>
    <t>Focusing on the heavier articulation, comparing friction differences, and practicing with minimal pairs can help clarify the difference between emphatic and non-emphatic sounds</t>
  </si>
  <si>
    <t>(6.txt (0168s–0181s), 13.txt (0641s–0751s), 4.txt (0158s–0183s), 10.txt (0160s–0176s))</t>
  </si>
  <si>
    <t>0572 --&gt; 0577</t>
  </si>
  <si>
    <t>0266 --&gt; 0267</t>
  </si>
  <si>
    <t>0442 --&gt; 0447</t>
  </si>
  <si>
    <t>0434 --&gt; 0446</t>
  </si>
  <si>
    <t>0476 --&gt; 0484</t>
  </si>
  <si>
    <t>How can subtle changes in pitch be used to convey emotion and meaning in Arabic intonation?</t>
  </si>
  <si>
    <t>Although specific techniques are not provided, varying the heaviness of articulation may result in subtle pitch changes that contribute to emotional expression</t>
  </si>
  <si>
    <t>(3.txt (0314s–0361s), 2.txt (0053s–0091s), 9.txt (0294s–0361s), 1.txt (0195s–0230s))</t>
  </si>
  <si>
    <t>now say I understand a little</t>
  </si>
  <si>
    <t>was foreign</t>
  </si>
  <si>
    <t>Look at my mouth.</t>
  </si>
  <si>
    <t>it did you get it right let's see Feb 'it means </t>
  </si>
  <si>
    <t>the same as seemed with exception of the three </t>
  </si>
  <si>
    <t>What steps can help transition from slow, careful Arabic pronunciation to a more fluent and connected style?</t>
  </si>
  <si>
    <t>Practicing bridging sounds using the sukoon, increasing pace gradually, and mastering short vowel usage can help shift toward fluent speech</t>
  </si>
  <si>
    <t>(8.txt (0678s–1030s), 16.txt (0027s–0046s), 19.txt (0142s–0197s), 15.txt (0163s–0280s))</t>
  </si>
  <si>
    <t>0587 --&gt; 0601</t>
  </si>
  <si>
    <t>0484 --&gt; 0496</t>
  </si>
  <si>
    <t>How can one ensure correct stress placement in Arabic words and phrases?</t>
  </si>
  <si>
    <t>Noting the naturally heavier sounds and slightly extending certain vowels can serve as an indirect guide to proper stress, even though explicit rules are not provided</t>
  </si>
  <si>
    <t>(10.txt (0054s–0075s), 18.txt (0000s–0028s), 0.txt (0328s–0399s), 1.txt (0446s–0511s))</t>
  </si>
  <si>
    <t>bit now if you want to say I understand well or very well well in Arabic is</t>
  </si>
  <si>
    <t>Now I will add (A) sound before</t>
  </si>
  <si>
    <t>first four letters are now done should be able to </t>
  </si>
  <si>
    <t>combination of SH in English SH not CH like the </t>
  </si>
  <si>
    <t>How can linking or reducing sounds enhance the natural flow of spoken Arabic?</t>
  </si>
  <si>
    <t>Mastering the connection between ending and beginning sounds, and possibly compressing vowels, can contribute to a smoother, more natural flow</t>
  </si>
  <si>
    <t>(8.txt (0678s–1030s), 15.txt (0012s–0073s), 16.txt (0046s–0067s), 18.txt (0028s–0069s))</t>
  </si>
  <si>
    <t>0605 --&gt; 0610</t>
  </si>
  <si>
    <t>0457 --&gt; 0460</t>
  </si>
  <si>
    <t>0456 --&gt; 0466</t>
  </si>
  <si>
    <t>0496 --&gt; 0505</t>
  </si>
  <si>
    <t>What clues help distinguish Modern Standard Arabic from regional dialects in everyday communication?</t>
  </si>
  <si>
    <t>Basic differences such as variations in pronoun usage can offer hints, even though detailed everyday distinctions are not fully outlined</t>
  </si>
  <si>
    <t>(2.txt (0053s–0091s), 9.txt (0070s–0135s), 1.txt (0015s–0036s), 3.txt (0095s–0122s))</t>
  </si>
  <si>
    <t>repeat after me how do you say well or very</t>
  </si>
  <si>
    <t>the sound, so it becomes,</t>
  </si>
  <si>
    <t>you to try this on your own how can you turn tab </t>
  </si>
  <si>
    <t>sharp [ __ ] sound this is the she again the four </t>
  </si>
  <si>
    <t>How might overarticulation affect the fluency of connected Arabic speech?</t>
  </si>
  <si>
    <t>Being overly meticulous with each sound may disrupt a smooth flow, so maintaining a continuous, natural rhythm is important</t>
  </si>
  <si>
    <t>(6.txt (0048s–0052s), 11.txt (0079s–0197s), 5.txt (0010s–0023s), 2.txt (0453s–0517s))</t>
  </si>
  <si>
    <t>0314 --&gt; 0321</t>
  </si>
  <si>
    <t>0469 --&gt; 0473</t>
  </si>
  <si>
    <t>0466 --&gt; 0480</t>
  </si>
  <si>
    <t>0505 --&gt; 0518</t>
  </si>
  <si>
    <t>What drills can help master the production of the glottal stop (hamza) in Arabic?</t>
  </si>
  <si>
    <t>Practicing the hamza by producing it from the deepest part of the throat and following it with the appropriate short vowel is recommended</t>
  </si>
  <si>
    <t>(0.txt (0328s–0399s), 13.txt (0876s–0980s), 16.txt (0007s–0027s), 11.txt (0876s–0980s))</t>
  </si>
  <si>
    <t>well how about a little</t>
  </si>
  <si>
    <t>Let's look at these two examples to</t>
  </si>
  <si>
    <t>letters now now let's see what it looks like tab </t>
  </si>
  <si>
    <t>this is what it looks like next up a sound that </t>
  </si>
  <si>
    <t>How can subtle intonation shifts be used to distinguish questions from statements in Arabic?</t>
  </si>
  <si>
    <t>A possible approach is to use a slightly rising tone at the end of a sentence for questions, while keeping a steadier tone for statements</t>
  </si>
  <si>
    <t>(9.txt (0000s–0064s), 3.txt (0095s–0122s), 1.txt (0446s–0511s), 10.txt (0045s–0054s))</t>
  </si>
  <si>
    <t>0321 --&gt; 0329</t>
  </si>
  <si>
    <t>0480 --&gt; 0487</t>
  </si>
  <si>
    <t>What role does reducing unstressed vowels play in creating fluid Arabic speech?</t>
  </si>
  <si>
    <t>Consistently placing short vowels as instructed can promote fluidity, even though specific techniques for reducing unstressed vowels are not detailed</t>
  </si>
  <si>
    <t>(19.txt (0000s–0028s), 1.txt (0587s–0646s), 8.txt (0098s–0166s), 5.txt (0098s–0116s))</t>
  </si>
  <si>
    <t>bit good</t>
  </si>
  <si>
    <t>The first one, حمل means carried,</t>
  </si>
  <si>
    <t>move forward and this time we're going to go to </t>
  </si>
  <si>
    <t>the same as the seen yet it is not the same and </t>
  </si>
  <si>
    <t>How can self-recording be used to improve Arabic accent and pronunciation?</t>
  </si>
  <si>
    <t>Listening carefully to one’s own speech and comparing it to standard examples can be a helpful self-monitoring tool, even though self-recording is not explicitly promoted</t>
  </si>
  <si>
    <t>(3.txt (0077s–0095s), 2.txt (0517s–0532s), 9.txt (0224s–0253s), 6.txt (0150s–0166s))</t>
  </si>
  <si>
    <t>0493 --&gt; 0501</t>
  </si>
  <si>
    <t>0528 --&gt; 0541</t>
  </si>
  <si>
    <t>What drills can refine the pronunciation of final or medial consonant clusters in Arabic words?</t>
  </si>
  <si>
    <t>Practicing the use of sukoon and emphasizing the final letter forms can help refine the pronunciation of consonant clusters</t>
  </si>
  <si>
    <t>(8.txt (0678s–1030s), 15.txt (0163s–0280s), 2.txt (0123s–0240s), 10.txt (0054s–0075s))</t>
  </si>
  <si>
    <t>job now let's say I understand very well very</t>
  </si>
  <si>
    <t>Look at my mouth again</t>
  </si>
  <si>
    <t>be three letters they belong to the same family </t>
  </si>
  <si>
    <t>of the scene and it is not the same as set sod is </t>
  </si>
  <si>
    <t>How can newly learned colloquial expressions be integrated into daily Arabic conversations?</t>
  </si>
  <si>
    <t>Memorizing common phrases and using them alongside familiar pronoun patterns can help incorporate colloquial expressions naturally into everyday dialogue</t>
  </si>
  <si>
    <t>(9.txt (0224s–0253s), 2.txt (0091s–0121s), 0.txt (0328s–0399s), 3.txt (0263s–0314s))</t>
  </si>
  <si>
    <t>0635 --&gt; 0640</t>
  </si>
  <si>
    <t>0371 --&gt; 0375</t>
  </si>
  <si>
    <t>0494 --&gt; 0500</t>
  </si>
  <si>
    <t>0541 --&gt; 0549</t>
  </si>
  <si>
    <t>How does shadowing a native Arabic speaker help improve pronunciation and fluency?</t>
  </si>
  <si>
    <t>Imitating a teacher’s examples and reading along with native speech can boost fluency and refine pronunciation</t>
  </si>
  <si>
    <t>(2.txt (0091s–0121s), 3.txt (0163s–0263s), 1.txt (0409s–0439s), 9.txt (0000s–0064s))</t>
  </si>
  <si>
    <t>well come on think about it and write it in the</t>
  </si>
  <si>
    <t>Okay, I want to stop here with a</t>
  </si>
  <si>
    <t>we talked about just now so the g m-- hop and cut </t>
  </si>
  <si>
    <t>using this so that you get at what I'm talking </t>
  </si>
  <si>
    <t>What guidelines assist in naturally pronouncing emphatic Arabic consonants like /ṣ/, /ḍ/, and the emphatic /r/?</t>
  </si>
  <si>
    <t>Using a heavier articulation from the back of the tongue and clearly differentiating these sounds from their lighter counterparts can help, even if detailed steps are not provided</t>
  </si>
  <si>
    <t>0643 --&gt; 0646</t>
  </si>
  <si>
    <t>0500 --&gt; 0509</t>
  </si>
  <si>
    <t>0549 --&gt; 0559</t>
  </si>
  <si>
    <t>How can one decide between a full or a softened articulation of stop consonants in Arabic?</t>
  </si>
  <si>
    <t>Identifying the letter family, considering the context, and adjusting the heaviness of the sound accordingly can guide whether to use a full or softened articulation</t>
  </si>
  <si>
    <t>(16.txt (0091s–0122s), 13.txt (0217s–0290s), 2.txt (0091s–0121s), 6.txt (0150s–0166s))</t>
  </si>
  <si>
    <t>comments</t>
  </si>
  <si>
    <t>to confuse between these two sounds.</t>
  </si>
  <si>
    <t>chair I sit on the</t>
  </si>
  <si>
    <t>look the same how do you write the best way to </t>
  </si>
  <si>
    <t>Sode need to left the back of your tongue to </t>
  </si>
  <si>
    <t>How might practicing tongue twisters build muscle memory for clear Arabic articulation?</t>
  </si>
  <si>
    <t>Repeating challenging sound combinations can help develop the muscle memory needed for clear articulation, even though tongue twisters are not explicitly mentioned</t>
  </si>
  <si>
    <t>(3.txt (0163s–0263s), 6.txt (0076s–0090s), 11.txt (0309s–0360s), 10.txt (0054s–0075s))</t>
  </si>
  <si>
    <t>0509 --&gt; 0518</t>
  </si>
  <si>
    <t>0559 --&gt; 0570</t>
  </si>
  <si>
    <t>How can intonation be refined for tag questions or exclamatory sentences in Arabic?</t>
  </si>
  <si>
    <t>A possible method is to raise the voice at the end of a sentence for tag questions or exclamations, even though no explicit instruction is provided</t>
  </si>
  <si>
    <t>(9.txt (0000s–0064s), 3.txt (0122s–0145s), 1.txt (0341s–0401s), 10.txt (0045s–0054s))</t>
  </si>
  <si>
    <t>yes how about I understand Arabic very</t>
  </si>
  <si>
    <t>هـ and ح.</t>
  </si>
  <si>
    <t>chair I would like to sit I want to sit on the chair I</t>
  </si>
  <si>
    <t>to say write is to start with the line on the </t>
  </si>
  <si>
    <t>Sode Sode the four positions are as follows a </t>
  </si>
  <si>
    <t>What can be done to reduce a “choppy” speech pattern when reciting longer Arabic passages or poetry?</t>
  </si>
  <si>
    <t>Connecting letters properly and mastering smooth transitions with sukoon can help reduce choppiness in longer recitations</t>
  </si>
  <si>
    <t>(8.txt (0562s–0678s), 15.txt (0012s–0073s), 19.txt (0028s–0069s), 3.txt (0314s–0361s))</t>
  </si>
  <si>
    <t>0382 --&gt; 0388</t>
  </si>
  <si>
    <t>0518 --&gt; 0527</t>
  </si>
  <si>
    <t>0570 --&gt; 0576</t>
  </si>
  <si>
    <t>What exercises ensure that the initial vowel sounds in Arabic words are crisply articulated?</t>
  </si>
  <si>
    <t>Carefully marking short vowels and repeating sample words can help ensure that initial vowel sounds are articulated clearly</t>
  </si>
  <si>
    <t>(19.txt (0000s–0028s), 8.txt (0258s–0276s), 0.txt (0554s–0578s), 2.txt (0123s–0240s))</t>
  </si>
  <si>
    <t>well</t>
  </si>
  <si>
    <t>As we mentioned in this lesson, we</t>
  </si>
  <si>
    <t>want to sit on the</t>
  </si>
  <si>
    <t>like you see on the screen now let's start talking </t>
  </si>
  <si>
    <t>write the letter sod and they forget this part </t>
  </si>
  <si>
    <t>How can a consistent rhythm be maintained when reciting longer Arabic passages or verses?</t>
  </si>
  <si>
    <t>Maintaining consistent short vowel timing can help create a smooth, rhythmic recitation even though advanced pacing techniques are not detailed</t>
  </si>
  <si>
    <t>*(10.txt (0023s–0045s), 13.txt (0980s–1115s), 7.txt (0430s–0574s), 18.txt (0142s–0197s))</t>
  </si>
  <si>
    <t>0388 --&gt; 0395</t>
  </si>
  <si>
    <t>0531 --&gt; 0536</t>
  </si>
  <si>
    <t>0576 --&gt; 0590</t>
  </si>
  <si>
    <t>I keep mixing up the throat sounds ع and ح. How can I develop a more distinct pronunciation?</t>
  </si>
  <si>
    <t>1) Relax the lower jaw and lightly tense the throat for ع to generate a firm closure near the vocal folds; 2) Keep the throat more open for ح, allowing airy friction rather than a tight closure; 3) Alternate between both sounds slowly, observing how each feels in the throat region; 4) Use short words containing each sound (e.g., “حامد” vs. “عامر”) for clear contrast.</t>
  </si>
  <si>
    <t>(12.txt (0148s–0170s), 6.txt (0120s–0145s), 2.txt (0453s–0491s))</t>
  </si>
  <si>
    <t>once</t>
  </si>
  <si>
    <t>from the upper throat, while little ح</t>
  </si>
  <si>
    <t>chair I stand up I stand</t>
  </si>
  <si>
    <t>group the letter is said as and the sound is jet </t>
  </si>
  <si>
    <t>next and last letter of today's lesson is bod </t>
  </si>
  <si>
    <t>When reciting numbers aloud in Arabic, I tend to drop the final short vowel. How can I maintain clarity?</t>
  </si>
  <si>
    <t>1) Slightly elongate each final vowel, especially on teen numbers like “ثلاثة عشر”; 2) Pause briefly before the next word, ensuring no vowel merges or disappears; 3) Practice counting slowly in ascending order, focusing on the last syllable each time.</t>
  </si>
  <si>
    <t>(7.txt (0211s–0235s), 19.txt (0000s–0028s), 5.txt (0012s–0036s))</t>
  </si>
  <si>
    <t>0678 --&gt; 0704</t>
  </si>
  <si>
    <t>0395 --&gt; 0401</t>
  </si>
  <si>
    <t>0537 --&gt; 0541</t>
  </si>
  <si>
    <t>0538 --&gt; 0549</t>
  </si>
  <si>
    <t>0590 --&gt; 0599</t>
  </si>
  <si>
    <t>My transition from ت (light T) to ط (heavy T) in rapid speech sounds blurred. How do I keep them distinct?</t>
  </si>
  <si>
    <t>1) For ت, keep the tongue tip near the upper front teeth with minimal pressure; 2) For ط, press the tongue more firmly, creating a heavier resonance in the throat; 3) Drill pairs (تَطَ – طَتَ) at a slow pace, focusing on the contrast in tongue tension; 4) Gradually link these pairs into short phrases for fluent transitions.</t>
  </si>
  <si>
    <t>(6.txt (0150s–0172s), 16.txt (028s–046s), 18.txt (073s–0085s))</t>
  </si>
  <si>
    <t>more and now we've come to the last part of today's lesson can you tell me how to say in Arabic I want to understand very well don't hesitate to drop your answer in the comments section remember the more you practice the more confident you'll become if you have any questions drop them in the comments below stay tuned for more lessons happy learning everyone asalamu alaykum</t>
  </si>
  <si>
    <t>So practically, they have</t>
  </si>
  <si>
    <t>dictionaries the jet like when you use it in the </t>
  </si>
  <si>
    <t>heavier version of the sound as a matter of fact </t>
  </si>
  <si>
    <t>How can I avoid unintentionally turning the ص sound into an س, especially during longer recitations?</t>
  </si>
  <si>
    <t>1) Keep the back of the tongue slightly elevated to produce the darker ص; 2) Maintain steady breath pressure for a thicker, more emphatic hiss; 3) Practice minimal pairs (صبر vs. سبر) to internalize the difference.</t>
  </si>
  <si>
    <t>(14.txt (0329s–0349s), 1.txt (0020s–0038s), 16.txt (046s–067s))</t>
  </si>
  <si>
    <t>0401 --&gt; 0404</t>
  </si>
  <si>
    <t>0544 --&gt; 0547</t>
  </si>
  <si>
    <t>0599 --&gt; 0605</t>
  </si>
  <si>
    <t>I’m mixing up م (m) and ن (n) at the start of words like “ما” and “نا.” How can I refine these nasal sounds?</t>
  </si>
  <si>
    <t>1) Bring both lips together firmly for م, feeling vibration at the lips; 2) For ن, press the tongue tip to the gum line behind the upper front teeth, allowing nasal resonance; 3) Alternate short words (ما – نا) to isolate the mouth shape differences; 4) Use slower sentences to maintain clarity before speeding up.</t>
  </si>
  <si>
    <t>(9.txt (0294s–0321s), 2.txt (0123s–0160s), 4.txt (0030s–0045s))</t>
  </si>
  <si>
    <t>non-natives use to mix between them.</t>
  </si>
  <si>
    <t>I stand</t>
  </si>
  <si>
    <t>the same as the one we use in Jam the first sound </t>
  </si>
  <si>
    <t>Arabic language that's why the Arabic language is </t>
  </si>
  <si>
    <t>When reading Quranic text, how do I switch from a “light” alif to a “heavy” letter like ق without losing clarity?</t>
  </si>
  <si>
    <t>1) End the alif in an open, neutral throat position; 2) Immediately elevate the back of the tongue and tighten for ق; 3) Repeat short segments (e.g., باقَ) to sense the shift in resonance; 4) Gradually incorporate these transitions into full ayahs.</t>
  </si>
  <si>
    <t>(10.txt (0010s–0023s), 17.txt (0150s–0170s), 12.txt (0267s–0283s))</t>
  </si>
  <si>
    <t>0405 --&gt; 0412</t>
  </si>
  <si>
    <t>0549 --&gt; 0553</t>
  </si>
  <si>
    <t>0559 --&gt; 0569</t>
  </si>
  <si>
    <t>My ظ often sounds too close to ز. How can I ensure a proper interdental friction for ظ?</t>
  </si>
  <si>
    <t>1) Gently protrude the tongue tip between the upper and lower incisors for ظ; 2) Maintain a voiced friction so that you feel a slight vibration on your tongue; 3) Contrast this with ز by practicing pairs like ظال vs. زال; 4) Focus on consistent tongue placement throughout the word.</t>
  </si>
  <si>
    <t>(13.txt (0290s–0319s), 8.txt (0120s–0145s), 0.txt (0097s–0109s))</t>
  </si>
  <si>
    <t>We can obviously see this confusion in</t>
  </si>
  <si>
    <t>we talked about before separate beginning middle </t>
  </si>
  <si>
    <t>in Arabic so back to the letter bod bod you can </t>
  </si>
  <si>
    <t>My غ ends up sounding too forceful, like a harsh gargle. How can I soften it without losing the back-throat quality?</t>
  </si>
  <si>
    <t>1) Keep the uvula relaxed and let air pass with gentle vibration for غ; 2) Avoid forcing a guttural push—aim for a smooth, rolling sound; 3) Practice with short words like “غدير” and “غرب” to refine breath control.</t>
  </si>
  <si>
    <t>(12.txt (050s–065s), 6.txt (0076s–0090s), 1.txt (0200s–0215s))</t>
  </si>
  <si>
    <t>0412 --&gt; 0420</t>
  </si>
  <si>
    <t>0618 --&gt; 0626</t>
  </si>
  <si>
    <t>My ض turns out too soft, almost like د. What’s the step-by-step method to achieve the heavier articulation?</t>
  </si>
  <si>
    <t>1) Press the sides of the tongue against the upper molars, leaving a narrow middle channel; 2) Push air gently for a thicker, heavier release; 3) Practice “ض” in isolation, then in words (e.g., ضباب); 4) Compare with د to sense the deeper resonance.</t>
  </si>
  <si>
    <t>(3.txt (0263s–0290s), 6.txt (0168s–0181s), 15.txt (0091s–0108s))</t>
  </si>
  <si>
    <t>Many non-natives use to spell it, Mohammed with H Sound and instead of ح sound,</t>
  </si>
  <si>
    <t>stand next By</t>
  </si>
  <si>
    <t>shapes two of these shapes will actually look so </t>
  </si>
  <si>
    <t>behind the tongue now that was the second set </t>
  </si>
  <si>
    <t>Rapidly switching between ر and ل in phrases confuses my tongue placement. Any tips to separate them cleanly?</t>
  </si>
  <si>
    <t>1) For ر, slightly flap or roll the tongue tip against the alveolar ridge; 2) For ل, keep the tongue pressed flat behind the teeth without rolling; 3) Alternate syllables (را – لا – را – لا) to isolate each contact point; 4) Integrate them into short sentences to maintain clarity in normal speech.</t>
  </si>
  <si>
    <t>(14.txt (0720s–0743s), 2.txt (0091s–0110s), 9.txt (0361s–0380s))</t>
  </si>
  <si>
    <t>0563 --&gt; 0566</t>
  </si>
  <si>
    <t>0577 --&gt; 0585</t>
  </si>
  <si>
    <t>My خ sometimes sounds too close to ح. How can I ensure more friction for خ?</t>
  </si>
  <si>
    <t>1) Elevate the back of the tongue to create a narrower channel near the soft palate for خ; 2) Maintain consistent airflow to produce a gentle, scratchy friction; 3) Distinguish it from ح by keeping ح more open and breathy; 4) Repeat words like “خالد” vs. “حامد” to solidify the contrast.</t>
  </si>
  <si>
    <t>(5.txt (0049s–0075s), 16.txt (0007s–0027s), 2.txt (0197s–0220s))</t>
  </si>
  <si>
    <t>Because there is no ح sound in English.</t>
  </si>
  <si>
    <t>my side  Next to me next to the door the door</t>
  </si>
  <si>
    <t>beginning they look almost the same and the end </t>
  </si>
  <si>
    <t>sawed but let's have some examples to combine </t>
  </si>
  <si>
    <t>I lose short vowels at the end of words, making my speech sound abrupt. How to keep them audible?</t>
  </si>
  <si>
    <t>1) Slightly prolong the final haraka, ensuring you don’t drop it altogether; 2) Keep the lips or tongue position stable until the vowel is fully articulated; 3) Transition smoothly into any subsequent word by controlling your breath.</t>
  </si>
  <si>
    <t>(8.txt (0276s–0314s), 19.txt (0028s–0050s), 3.txt (0163s–0175s))</t>
  </si>
  <si>
    <t>0634 --&gt; 0641</t>
  </si>
  <si>
    <t>My attempt at a trilled R sometimes results in a weak English “r.” How do I strengthen the rolling effect?</t>
  </si>
  <si>
    <t>1) Lightly tap the tongue tip against the alveolar ridge multiple times; 2) Exaggerate the airflow to create a brief “vibrato” (rrrr) sensation; 3) Practice in slow motion: “رَ – رَ – رَ,” then integrate into words; 4) Combine with vowels to see how the roll transitions (e.g., “رِي” vs. “رُو”).</t>
  </si>
  <si>
    <t>(4.txt (0090s–0109s), 17.txt (0197s–0225s), 0.txt (0123s–0140s))</t>
  </si>
  <si>
    <t>It's a very unique sound.</t>
  </si>
  <si>
    <t>same so the next sound that's gonna be a tricky </t>
  </si>
  <si>
    <t>before to remember what we have learned today and </t>
  </si>
  <si>
    <t>How can I execute tanween endings properly so each indefinite noun remains clear in a sentence?</t>
  </si>
  <si>
    <t>1) Add a subtle nasal “n” at the end of the noun, matching the appropriate vowel; 2) If it’s tanween fatḥ, remember to include an extra alif if needed (e.g., كتابًا); 3) Practice short phrases, isolating each word’s final sound to avoid merging.</t>
  </si>
  <si>
    <t>(19.txt (0000s–0028s), 18.txt (069s–0108s), 2.txt (0091s–0112s))</t>
  </si>
  <si>
    <t>0425 --&gt; 0431</t>
  </si>
  <si>
    <t>0592 --&gt; 0600</t>
  </si>
  <si>
    <t>0641 --&gt; 0654</t>
  </si>
  <si>
    <t>My tongue slips from ث to س unexpectedly. Any step-by-step approach to keep ث distinct?</t>
  </si>
  <si>
    <t>1) Ensure the tongue tip protrudes slightly between the teeth for ث; 2) Produce a gentle exhaled sound rather than a hiss behind closed teeth; 3) Practice minimal contrasts like “ثوب” vs. “سوب” to develop a clear difference.</t>
  </si>
  <si>
    <t>(9.txt (0256s–0292s), 13.txt (0061s–0090s), 1.txt (0188s–0210s))</t>
  </si>
  <si>
    <t>And the same issue arises again</t>
  </si>
  <si>
    <t>English language or basically any other Germanic </t>
  </si>
  <si>
    <t>first example is the word Sept sent incept means </t>
  </si>
  <si>
    <t>Dual forms (“-ان / -ين”) sound rushed when I speak quickly. How can I preserve clarity in everyday phrases?</t>
  </si>
  <si>
    <t>1) Slightly elongate the vowel before the final n-sound (e.g., كتابان → kitaaban); 2) Pause briefly if needed to highlight the dual ending; 3) Use daily expressions in slow speech, then gradually speed up while keeping the ending audible.</t>
  </si>
  <si>
    <t>(7.txt (0365s–0430s), 12.txt (0028s–0069s), 1.txt (0292s–0320s))</t>
  </si>
  <si>
    <t>0431 --&gt; 0436</t>
  </si>
  <si>
    <t>0600 --&gt; 0609</t>
  </si>
  <si>
    <t>0654 --&gt; 0662</t>
  </si>
  <si>
    <t>My ق weakens in the middle of words, almost sounding like ك. How to maintain that firm throat closure?</t>
  </si>
  <si>
    <t>1) Press the back of the tongue firmly against the soft palate for a crisp release; 2) Avoid loosening the tongue mid-word—keep consistent tension; 3) Drill words such as “يَقْرَأ، يُقْبِل” slowly, ensuring each ق is clear.</t>
  </si>
  <si>
    <t>(14.txt (0818s–0850s), 8.txt (0562s–0590s), 5.txt (0081s–0094s))</t>
  </si>
  <si>
    <t>is spelled as Ahmed, but you better</t>
  </si>
  <si>
    <t>door I'm standing by the door you are standing you are standing are</t>
  </si>
  <si>
    <t>sound of half in English but it is less deeper </t>
  </si>
  <si>
    <t>scene from the right and from the left cept cept </t>
  </si>
  <si>
    <t>Going quickly from ض to ط confuses my tongue’s posture. How should I handle consecutive emphatics?</t>
  </si>
  <si>
    <t>1) For ض, press the tongue sides firmly against the molars, leaving a narrow channel in the center; 2) Immediately pivot the tongue tip upward for ط, maintaining tension while shifting contact; 3) Practice phrases like “اِضْطَرَّ” at half-speed to feel the distinct positions.</t>
  </si>
  <si>
    <t>(2.txt (0517s–0532s), 1.txt (0252s–0281s), 16.txt (0046s–0067s))</t>
  </si>
  <si>
    <t>0437 --&gt; 0440</t>
  </si>
  <si>
    <t>0600 --&gt; 0606</t>
  </si>
  <si>
    <t>0611 --&gt; 0621</t>
  </si>
  <si>
    <t>0662 --&gt; 0668</t>
  </si>
  <si>
    <t>My هـ sounds too much like an English “h.” How can I produce a lighter, more breathy هـ?</t>
  </si>
  <si>
    <t>1) Keep the throat open and focus on soft, continuous airflow; 2) Avoid forcing a raspy or harsh exhalation—aim for a gentler release; 3) Use words like “هذه” or “هو” slowly, concentrating on smooth transitions.</t>
  </si>
  <si>
    <t>(9.txt (0070s–0135s), 6.txt (0097s–0118s), 10.txt (0054s–0075s))</t>
  </si>
  <si>
    <t>The first one is just</t>
  </si>
  <si>
    <t>ha of course the four positions will look like </t>
  </si>
  <si>
    <t>very important don't forget it keep repeating </t>
  </si>
  <si>
    <t>My questions in Arabic sound too flat, lacking intonation. How to create a rising tone near the end?</t>
  </si>
  <si>
    <t>1) Sustain a slightly higher pitch on the final word or syllable; 2) Keep breath support consistent, letting the pitch glide upwards; 3) Practice with common questions (e.g., “كيف حالك؟”) focusing on that last upswing.</t>
  </si>
  <si>
    <t>(3.txt (0314s–0341s), 9.txt (0361s–0377s), 16.txt (0091s–0122s))</t>
  </si>
  <si>
    <t>0441 --&gt; 0447</t>
  </si>
  <si>
    <t>0606 --&gt; 0610</t>
  </si>
  <si>
    <t>0621 --&gt; 0629</t>
  </si>
  <si>
    <t>0668 --&gt; 0684</t>
  </si>
  <si>
    <t>When reciting “الله,” my ل sometimes seems too light. How do I achieve the heavier ل in “الله”?</t>
  </si>
  <si>
    <t>1) Lift the tongue root slightly and flatten the blade for a broader contact; 2) Keep the resonance deeper in the throat, blending with the following sound; 3) Repeat “الله” multiple times, checking for a noticeable heavier ring in the ل.</t>
  </si>
  <si>
    <t>(10.txt (0075s–0091s), 17.txt (0027s–0046s), 12.txt (0206s–0230s))</t>
  </si>
  <si>
    <t>Ha, ha, this one is easy while</t>
  </si>
  <si>
    <t>about again the middle and the beginning look the </t>
  </si>
  <si>
    <t>properly next up is the word Shan Shan's notice </t>
  </si>
  <si>
    <t>My ن length is inconsistent, especially in words like “إِنَّ.” How can I steady the nasal duration?</t>
  </si>
  <si>
    <t>1) Firmly position the tongue tip against the gums for ن, sustaining a brief nasal release; 2) Mentally count (e.g., a one-second hold) to standardize the nasal length; 3) Transition gently into the subsequent vowel without abrupt changes.</t>
  </si>
  <si>
    <t>(2.txt (0121s–0140s), 5.txt (0146s–0169s), 10.txt (0045s–0054s))</t>
  </si>
  <si>
    <t>0617 --&gt; 0624</t>
  </si>
  <si>
    <t>0629 --&gt; 0642</t>
  </si>
  <si>
    <t>0684 --&gt; 0695</t>
  </si>
  <si>
    <t>I’m having trouble hearing the pitch difference between ت and ط in fast sentences. How to train my ear?</t>
  </si>
  <si>
    <t>1) Listen to recorded samples focusing on the deeper pitch of ط versus the lighter ت; 2) Pause and echo each word, noticing the tension difference in the mouth; 3) Write down minimal pairs (طور – تور) and replay them side by side.</t>
  </si>
  <si>
    <t>(16.txt (0091s–0112s), 7.txt (0280s–0307s), 3.txt (0361s–0381s))</t>
  </si>
  <si>
    <t>Okay, now we will practice. I want you to look at my</t>
  </si>
  <si>
    <t>also look very much alike now moving to the last </t>
  </si>
  <si>
    <t>notice how the word is attached how the haha </t>
  </si>
  <si>
    <t>My ي (ya) merges with certain short vowels, creating unintended diphthongs. How do I keep them separate?</t>
  </si>
  <si>
    <t>1) Focus on a crisp front-tongue position for ي, ensuring the vowel is distinctly attached afterward; 2) Pronounce the short vowel with a slight pause either before or after the ي; 3) Combine them slowly in words like “يَوم” or “بَيت,” ensuring each segment is clearly heard.</t>
  </si>
  <si>
    <t>(4.txt (0120s–0144s), 19.txt (0131s–0160s), 8.txt (045s–070s))</t>
  </si>
  <si>
    <t>0626 --&gt; 0630</t>
  </si>
  <si>
    <t>0642 --&gt; 0655</t>
  </si>
  <si>
    <t>0695 --&gt; 0704</t>
  </si>
  <si>
    <t>I skip short vowels mid-word while reading. How can I systematically maintain them to avoid confusion?</t>
  </si>
  <si>
    <t>1) Read more slowly, articulating each short vowel distinctly before moving on; 2) Mark or highlight vowels in your script as a reminder to enunciate them; 3) Gradually increase your pace while ensuring no vowel is dropped.</t>
  </si>
  <si>
    <t>(1.txt (0017s–0074s), 9.txt (0361s–0377s), 18.txt (0142s–0160s))</t>
  </si>
  <si>
    <t>Notice the difference.</t>
  </si>
  <si>
    <t>ha ha ha now the letter ha is exactly the same </t>
  </si>
  <si>
    <t>alright let's have a look at another set </t>
  </si>
  <si>
    <t>My spoken dialect swaps ق with a glottal stop sometimes, but I want to preserve standard ق. Any suggestions?</t>
  </si>
  <si>
    <t>1) Firm the tongue base against the soft palate for a sharper release of ق; 2) Record and compare standard “ق” with the dialectical “ʔ” in common words; 3) Drill phrases highlighting standard usage (e.g., “القهوة، الثقافة”).</t>
  </si>
  <si>
    <t>(15.txt (0073s–0091s), 6.txt (0256s–0281s), 2.txt (0360s–0391s))</t>
  </si>
  <si>
    <t>0458 --&gt; 0462</t>
  </si>
  <si>
    <t>0649 --&gt; 0654</t>
  </si>
  <si>
    <t>0655 --&gt; 0667</t>
  </si>
  <si>
    <t>0704 --&gt; 0718</t>
  </si>
  <si>
    <t>My phrase “أريد أن أتعلم” often merges vowels. How can I preserve the separate sounds of each word?</t>
  </si>
  <si>
    <t>1) Enunciate “أريد” fully, pausing slightly before “أن”; 2) Maintain a clear glottal catch for “أن” to create a boundary from “أتعلم”; 3) Slow down the entire phrase, then gradually adjust to normal speed while keeping the boundaries intact.</t>
  </si>
  <si>
    <t>(0.txt (0147s–0184s), 1.txt (0285s–0303s), 16.txt (0122s–0135s))</t>
  </si>
  <si>
    <t>We will be using the same technique</t>
  </si>
  <si>
    <t>as ha - like the word law probably you've heard </t>
  </si>
  <si>
    <t>combination with letters that we have learned </t>
  </si>
  <si>
    <t>Switching from ف (fa) to ق (qa) in “فقد” or “فقه” feels jarring. How do I smooth that transition?</t>
  </si>
  <si>
    <t>1) For ف, place the upper teeth gently on the lower lip, releasing a controlled airflow; 2) Immediately press the back of the tongue to the soft palate for ق; 3) Practice “فَقَ” in slow motion, building speed only when confident; 4) Link them seamlessly by avoiding extra breath between the two consonants.</t>
  </si>
  <si>
    <t>(17.txt (0197s–0220s), 2.txt (0311s–0342s), 5.txt (0234s–0258s))</t>
  </si>
  <si>
    <t>0662 --&gt; 0666</t>
  </si>
  <si>
    <t>0667 --&gt; 0676</t>
  </si>
  <si>
    <t>0718 --&gt; 0727</t>
  </si>
  <si>
    <t>My hamza below alif (إ) in the middle of words disappears into the preceding sound. How can I keep it distinct?</t>
  </si>
  <si>
    <t>1) Introduce a slight vocal fold closure (glottal stop) right before pronouncing the vowel; 2) Isolate the hamza by slowing down the syllable boundary—e.g., “مِئَة” becomes “mi-’a”; 3) Gradually reduce the pause while maintaining the mini “catch.”</t>
  </si>
  <si>
    <t>(4.txt (0350s–0372s), 1.txt (0511s–0530s), 18.txt (0069s–0091s))</t>
  </si>
  <si>
    <t>Now, I will add (A) sound to each</t>
  </si>
  <si>
    <t>and also a bit of a funny fact actually we used </t>
  </si>
  <si>
    <t>connected to the bear is connected to the right to </t>
  </si>
  <si>
    <t>In longer recitations, my long vowel (آ or أُو) shortens under breath strain. How can I sustain it properly?</t>
  </si>
  <si>
    <t>1) Inhale more deeply before approaching the long vowel; 2) Release air in a controlled, steady stream, keeping resonance stable; 3) Assign a count (e.g., two or four beats) to maintain consistent length; 4) Practice with short verses featuring frequent long vowels.</t>
  </si>
  <si>
    <t>(10.txt (0023s–0045s), 6.txt (0012s–0041s), 2.txt (0402s–0425s))</t>
  </si>
  <si>
    <t>0533 --&gt; 0537</t>
  </si>
  <si>
    <t>0666 --&gt; 0669</t>
  </si>
  <si>
    <t>0676 --&gt; 0687</t>
  </si>
  <si>
    <t>0727 --&gt; 0736</t>
  </si>
  <si>
    <t>I’m either overemphasizing or skipping shadda (ّ). How can I find a balanced doubling of letters?</t>
  </si>
  <si>
    <t>1) Treat the shadda as if it were two letters: first with a sukoon, then with a short vowel; 2) Gently pause between the two beats to feel the doubling effect; 3) Practice words like “مَرَّة” or “تَرَدَّدَ,” focusing on the midpoint break.</t>
  </si>
  <si>
    <t>(18.txt (0028s–0069s), 5.txt (0263s–0273s), 17.txt (0046s–0067s))</t>
  </si>
  <si>
    <t>Let's now spell the Arabic</t>
  </si>
  <si>
    <t>was which used to be pronounced as la so the gh </t>
  </si>
  <si>
    <t>sod it look the same in this these two parts but </t>
  </si>
  <si>
    <t>My final taa marbuta (ة) often disappears in casual speech. How do I keep it audible in formal contexts?</t>
  </si>
  <si>
    <t>1) Enunciate it gently as either a light “-h” or “-t” based on grammatical rules; 2) Pause briefly if needed to emphasize the final sound in formal recitation; 3) Practice lines of text with repeated taa marbuta endings to build consistency.</t>
  </si>
  <si>
    <t>(0.txt (0469s–0488s), 4.txt (0261s–0280s), 15.txt (0163s–0180s))</t>
  </si>
  <si>
    <t>0687 --&gt; 0696</t>
  </si>
  <si>
    <t>0736 --&gt; 0747</t>
  </si>
  <si>
    <t>Struggling to time the breath correctly when articulating deep throat letters like خ or ع. Any technique?</t>
  </si>
  <si>
    <t>1) Take a steady inhalation, then begin the letter as you exhale gently; 2) Keep the chest open to support a consistent airflow, avoiding quick gasps; 3) Repeat short phrases emphasizing each throat letter at the start or middle of words.</t>
  </si>
  <si>
    <t>(19.txt (0241s–0257s), 6.txt (0041s–0052s), 16.txt (0150s–0172s))</t>
  </si>
  <si>
    <t>The last couple we have today are letters;</t>
  </si>
  <si>
    <t>changed it was it was basically changed to F or </t>
  </si>
  <si>
    <t>using this simple for the sod to distinguish the </t>
  </si>
  <si>
    <t>Consecutive emphatics like صط or ضط in phrases are merging. How do I isolate each properly?</t>
  </si>
  <si>
    <t>1) Maintain a firm posture for the first letter (e.g., ص) before shifting to the next; 2) Introduce a minimal gap in your articulatory action—not a full stop; 3) Practice words like “اِصْطَفَى” slowly, ensuring each consonant feels distinct.</t>
  </si>
  <si>
    <t>(12.txt (0133s–0160s), 1.txt (0109s–0125s), 14.txt (0416s–0430s))</t>
  </si>
  <si>
    <t>0696 --&gt; 0702</t>
  </si>
  <si>
    <t>0747 --&gt; 0767</t>
  </si>
  <si>
    <t>My ح sounds scratchy instead of soft. Any step-by-step approach to lighten the friction?</t>
  </si>
  <si>
    <t>1) Let more air pass gently by relaxing the throat muscles for a softer friction; 2) Avoid tensing the uvula or pressing too hard at the pharynx; 3) Repeat “حا، حو، حي,” listening for roughness and adjusting accordingly.</t>
  </si>
  <si>
    <t>(5.txt (0076s–0081s), 17.txt (0007s–0027s), 6.txt (0076s–0090s))</t>
  </si>
  <si>
    <t>خ and غ, they are coming out</t>
  </si>
  <si>
    <t>apple apple apple apple apple I'm</t>
  </si>
  <si>
    <t>don't pronounce the gh well that was supposed to </t>
  </si>
  <si>
    <t>the word Baha Baha and ba is written like that in </t>
  </si>
  <si>
    <t>I’m unsure about dropping certain alifs when connecting words. How can I master proper elision rules?</t>
  </si>
  <si>
    <t>1) Identify if the alif is “hamzatul wasl,” which is omitted when another word precedes; 2) Practice reading short phrases like “بسم الله” carefully to observe where the alif merges; 3) Reduce the pause between words for a seamless link once elision is confirmed.</t>
  </si>
  <si>
    <t>(8.txt (0562s–0590s), 19.txt (0241s–0261s), 3.txt (0077s–0095s))</t>
  </si>
  <si>
    <t>0689 --&gt; 0695</t>
  </si>
  <si>
    <t>0702 --&gt; 0710</t>
  </si>
  <si>
    <t>0767 --&gt; 0777</t>
  </si>
  <si>
    <t>My borrowed words in Arabic often place stress incorrectly. How do I maintain consistent syllable emphasis?</t>
  </si>
  <si>
    <t>1) Check the typical Arabic stress pattern where long vowels or shadda attract emphasis; 2) Practice the word slowly, highlighting the crucial syllable; 3) If conflicting with the original foreign stress, adhere to the standard Arabic approach in formal contexts.</t>
  </si>
  <si>
    <t>(1.txt (0320s–0340s), 3.txt (0077s–0095s), 18.txt (0108s–0127s))</t>
  </si>
  <si>
    <t>at the back of the mouth cavity</t>
  </si>
  <si>
    <t>is that ha is the last letter of this group and </t>
  </si>
  <si>
    <t>to D and the ball and da means pump now this of </t>
  </si>
  <si>
    <t>In clusters like “بْح,” I either insert an unwanted vowel or skip a consonant. How can I fix that?</t>
  </si>
  <si>
    <t>1) Fully pronounce the first consonant with sukoon, then immediately transition to the second without adding a vowel; 2) Slow down the phrase (e.g., “اِبْحَث”) and check that each consonant is fully articulated; 3) Gradually increase the pace while ensuring no extra sounds are inserted.</t>
  </si>
  <si>
    <t>(2.txt (0453s–0475s), 4.txt (0147s–0160s), 15.txt (0007s–0012s))</t>
  </si>
  <si>
    <t>0567 --&gt; 0574</t>
  </si>
  <si>
    <t>0710 --&gt; 0716</t>
  </si>
  <si>
    <t>0777 --&gt; 0785</t>
  </si>
  <si>
    <t>“السلام عليكم” feels rushed when I greet people. How can I maintain each syllable distinctly yet naturally?</t>
  </si>
  <si>
    <t>1) Break the greeting into segments: “السَّ / لا / مُ / عَ / لي / كُم,” pronouncing each cluster clearly; 2) Accelerate slightly while preserving the clarity of each segment; 3) Practice in front of a mirror to ensure smooth jaw and lip movements.</t>
  </si>
  <si>
    <t>(9.txt (0000s–0064s), 16.txt (028s–046s), 14.txt (0314s–0340s))</t>
  </si>
  <si>
    <t>Okay, the first one, letter خ can be</t>
  </si>
  <si>
    <t>before we go we're not finished so before we </t>
  </si>
  <si>
    <t>it's time for some prize as usual I'm gonna give </t>
  </si>
  <si>
    <t>In forming questions like “هل فهمت؟,” my tone doesn’t rise. How can I clearly indicate it’s a question?</t>
  </si>
  <si>
    <t>1) Increase the pitch slightly on the final syllable (e.g., “-مت؟”); 2) Keep the volume steady while letting the pitch carry the questioning intonation; 3) Compare statement versus question forms to notice the final uplift.</t>
  </si>
  <si>
    <t>(3.txt (0314s–0361s), 8.txt (0314s–0355s), 2.txt (0100s–0118s))</t>
  </si>
  <si>
    <t>0702 --&gt; 0705</t>
  </si>
  <si>
    <t>0785 --&gt; 0792</t>
  </si>
  <si>
    <t>My prepositions (لـ، بـ، كـ) blend poorly with the next word. How do I smooth out the connection?</t>
  </si>
  <si>
    <t>1) Attach the preposition’s short vowel directly to the next consonant without a pause; 2) Keep your mouth slightly open or adjust for heaviness if the following letter is heavy; 3) Use drills like “لِكِتاب، بِدَعوة، كَبيت” to practice the connection; 4) Scale up to complete sentences, ensuring fluid linkage remains.</t>
  </si>
  <si>
    <t>(2.txt (0342s–0360s), 15.txt (0122s–0150s), 1.txt (0110s–0130s))</t>
  </si>
  <si>
    <t>analogy of this sound and snoring as if</t>
  </si>
  <si>
    <t>as to what we've done so far and a little bit </t>
  </si>
  <si>
    <t>going to try to put them into a one single word </t>
  </si>
  <si>
    <t>Consecutive long vowels in words merge into one. How can I separate them clearly (e.g., “سوء إنشاء”)?</t>
  </si>
  <si>
    <t>1) Slightly pause or change mouth shape between the two long vowels; 2) Focus on finishing the first vowel’s full length before starting the second; 3) Practice with examples like “سُوْء إِنْشاء,” ensuring a clear boundary in resonance.</t>
  </si>
  <si>
    <t>(10.txt (0075s–0091s), 16.txt (0027s–0046s), 19.txt (0069s–0091s))</t>
  </si>
  <si>
    <t>0583 --&gt; 0586</t>
  </si>
  <si>
    <t>0709 --&gt; 0714</t>
  </si>
  <si>
    <t>0721 --&gt; 0727</t>
  </si>
  <si>
    <t>0792 --&gt; 0797</t>
  </si>
  <si>
    <t>In short imperatives like “اُكتب,” I often drop the final short vowel. How do I keep commands crisp?</t>
  </si>
  <si>
    <t>1) Stress the end by slightly elongating the final vowel (e.g., اُكتبَ); 2) Stop briefly after the command so it doesn’t blend into the next word; 3) Drill multiple imperatives (اُشرب، اُدخل) at a slow tempo before moving to natural speed.</t>
  </si>
  <si>
    <t>(1.txt (0409s–0439s), 2.txt (0517s–0532s), 14.txt (0224s–0312s))</t>
  </si>
  <si>
    <t>But the sound comes from the</t>
  </si>
  <si>
    <t>understood what we have to discuss today so </t>
  </si>
  <si>
    <t>the rules that we've learned this lesson and </t>
  </si>
  <si>
    <t>I struggle to emphasize certain words for emotional impact in Arabic. How do I elevate a word mid-sentence?</t>
  </si>
  <si>
    <t>1) Slightly increase volume and prolong the stressed word’s primary vowel; 2) Add a minor upward pitch shift to draw attention; 3) Resume normal tone immediately after to keep the emphasis clear.</t>
  </si>
  <si>
    <t>(3.txt (0122s–0145s), 8.txt (0314s–0355s), 13.txt (0217s–0250s))</t>
  </si>
  <si>
    <t>0590 --&gt; 0592</t>
  </si>
  <si>
    <t>0724 --&gt; 0729</t>
  </si>
  <si>
    <t>0797 --&gt; 0814</t>
  </si>
  <si>
    <t>My tanween endings overlap in quick speech, blending two “n” sounds. Any step-by-step fix?</t>
  </si>
  <si>
    <t>1) Give a precise nasal release for the first word, then slightly pause; 2) Begin the second word distinctly so the two n-sounds don’t fuse; 3) Practice short sentences with multiple tanween words, isolating each.</t>
  </si>
  <si>
    <t>(19.txt (0028s–0069s), 9.txt (0361s–0377s), 18.txt (0280s–0293s))</t>
  </si>
  <si>
    <t>Okay, The second one, letter غ.</t>
  </si>
  <si>
    <t>eating an apple i'm e apple I'm eating an apple delicious delicious a delicious apple delicious apple I'm eating a delicious apple something something i want to</t>
  </si>
  <si>
    <t>back tap that g m-- ha ha we're gonna have </t>
  </si>
  <si>
    <t>lessons together first word is bedded second </t>
  </si>
  <si>
    <t>My Arabic poetry recital lacks rhythm. How can I maintain a consistent meter while pronouncing every vowel?</t>
  </si>
  <si>
    <t>1) Identify the poem’s metrical feet and mark each beat or stress; 2) Practice lines slowly, ensuring each vowel is audible and timed with the beat; 3) Gradually blend the vowels into a flowing pace, preserving the meter.</t>
  </si>
  <si>
    <t>(3.txt (028s–055s), 2.txt (0453s–0475s), 18.txt (0241s–0260s))</t>
  </si>
  <si>
    <t>0593 --&gt; 0597</t>
  </si>
  <si>
    <t>0736 --&gt; 0745</t>
  </si>
  <si>
    <t>0814 --&gt; 0819</t>
  </si>
  <si>
    <t>ذ occasionally shifts into ز in my speech. How do I hold the tongue to maintain a soft interdental sound for ذ?</t>
  </si>
  <si>
    <t>1) Position the tongue tip gently between the top and bottom front teeth; 2) Produce a light, voiced friction instead of a strong hiss; 3) Alternate quickly between ذ and ز to sense how the tongue and teeth differ in each.</t>
  </si>
  <si>
    <t>(13.txt (0118s–0140s), 1.txt (0244s–0277s), 9.txt (0156s–0182s))</t>
  </si>
  <si>
    <t>Can also be found in</t>
  </si>
  <si>
    <t>letters together and you're going to check </t>
  </si>
  <si>
    <t>your answers in the comments I'm gonna tell you my </t>
  </si>
  <si>
    <t>Transitioning from و to م in “وَمَعَ” leaves a noticeable gap. How do I connect them smoothly?</t>
  </si>
  <si>
    <t>1) Round your lips quickly for و, then close them seamlessly for م without a breath break; 2) Practice slowly with “وَ–مَ” focusing on lip transitions; 3) Integrate into short phrases, eventually reaching natural speed.</t>
  </si>
  <si>
    <t>(0.txt (0491s–0541s), 2.txt (0123s–0150s), 18.txt (0108s–0131s))</t>
  </si>
  <si>
    <t>0600 --&gt; 0605</t>
  </si>
  <si>
    <t>0741 --&gt; 0744</t>
  </si>
  <si>
    <t>0746 --&gt; 0765</t>
  </si>
  <si>
    <t>0819 --&gt; 0826</t>
  </si>
  <si>
    <t>My Qur’anic recitation shortens the madd (long vowels) if I feel breathless. How do I keep the correct extension?</t>
  </si>
  <si>
    <t>1) Plan a deeper breath before verses containing frequent madd; 2) Sustain the vowel for the required count (often 2–4 beats), resisting the urge to cut it short; 3) Check each madd length by practicing with a metronome or counting out loud.</t>
  </si>
  <si>
    <t>(10.txt (0010s–0023s), 12.txt (0133s–0160s), 15.txt (0280s–0307s))</t>
  </si>
  <si>
    <t>coming from the throat.</t>
  </si>
  <si>
    <t>had-had means pilgrim as you can see next word </t>
  </si>
  <si>
    <t>and this ladies and gentlemen is going to be the </t>
  </si>
  <si>
    <t>I either add an extra vowel or skip a consonant in clusters like “بْع” or “لْع.” How can I articulate them cleanly?</t>
  </si>
  <si>
    <t>1) Fully pronounce the first consonant with sukoon, then immediately transition to the next without adding a vowel; 2) Avoid any vocalic bridging by keeping the mouth position stable; 3) Practice repeated drills such as “اِبْعَث، اِبْعُد” to verify no added sounds occur.</t>
  </si>
  <si>
    <t>(15.txt (0280s–0312s), 4.txt (0206s–0234s), 6.txt (0076s–0097s))</t>
  </si>
  <si>
    <t>0606 --&gt; 0608</t>
  </si>
  <si>
    <t>0751 --&gt; 0755</t>
  </si>
  <si>
    <t>0765 --&gt; 0781</t>
  </si>
  <si>
    <t>Let me introduce myself.</t>
  </si>
  <si>
    <t>have a look another at another set of examples the </t>
  </si>
  <si>
    <t>0609 --&gt; 0613</t>
  </si>
  <si>
    <t>0767 --&gt; 0771</t>
  </si>
  <si>
    <t>0781 --&gt; 0798</t>
  </si>
  <si>
    <t>He's going to teach you how to</t>
  </si>
  <si>
    <t>is hub hub hub remember the CH of the Scottish </t>
  </si>
  <si>
    <t>0798 --&gt; 0803</t>
  </si>
  <si>
    <t>Okay Guys To produce this sound. Exactly.</t>
  </si>
  <si>
    <t>time for you to try it for yourself I'm going to </t>
  </si>
  <si>
    <t>0617 --&gt; 0622</t>
  </si>
  <si>
    <t>0776 --&gt; 0780</t>
  </si>
  <si>
    <t>0803 --&gt; 0810</t>
  </si>
  <si>
    <t>Just get some water and, and you</t>
  </si>
  <si>
    <t>try to combine them on your own using the using </t>
  </si>
  <si>
    <t>0622 --&gt; 0623</t>
  </si>
  <si>
    <t>here and start moving it around.</t>
  </si>
  <si>
    <t>to try and leave your answers in the comments </t>
  </si>
  <si>
    <t>0625 --&gt; 0627</t>
  </si>
  <si>
    <t>0787 --&gt; 0790</t>
  </si>
  <si>
    <t>0815 --&gt; 0821</t>
  </si>
  <si>
    <t>You better do it. It's very helpful.</t>
  </si>
  <si>
    <t>you my feedback if you want to have my feedback </t>
  </si>
  <si>
    <t>0632 --&gt; 0634</t>
  </si>
  <si>
    <t>0798 --&gt; 0801</t>
  </si>
  <si>
    <t>0821 --&gt; 0829</t>
  </si>
  <si>
    <t>Okay, let's practice these two words.</t>
  </si>
  <si>
    <t>and in the next lesson I'm going to continue </t>
  </si>
  <si>
    <t>0818 --&gt; 0824</t>
  </si>
  <si>
    <t>0829 --&gt; 0835</t>
  </si>
  <si>
    <t>Look at my mouth again and practice.</t>
  </si>
  <si>
    <t>rest of the letters is gonna be the second group </t>
  </si>
  <si>
    <t>0663 --&gt; 0667</t>
  </si>
  <si>
    <t>0824 --&gt; 0827</t>
  </si>
  <si>
    <t>Now let's stretch the sound</t>
  </si>
  <si>
    <t>I hope you get some insight.</t>
  </si>
  <si>
    <t>0687 --&gt; 0689</t>
  </si>
  <si>
    <t>0849 --&gt; 0853</t>
  </si>
  <si>
    <t>After my explanation today.</t>
  </si>
  <si>
    <t>0690 --&gt; 0695</t>
  </si>
  <si>
    <t>0860 --&gt; 0869</t>
  </si>
  <si>
    <t>I advise you to rewatch the video, and</t>
  </si>
  <si>
    <t>0872 --&gt; 0877</t>
  </si>
  <si>
    <t>ask me questions in the comments.</t>
  </si>
  <si>
    <t>drink water something do you want do you want do you want to drink something do you</t>
  </si>
  <si>
    <t>0697 --&gt; 0698</t>
  </si>
  <si>
    <t>0878 --&gt; 0883</t>
  </si>
  <si>
    <t>I'll be there for you.</t>
  </si>
  <si>
    <t>Again, I separated the practice</t>
  </si>
  <si>
    <t>0900 --&gt; 0903</t>
  </si>
  <si>
    <t>next video, so see you there.</t>
  </si>
  <si>
    <t>0913 --&gt; 0917</t>
  </si>
  <si>
    <t>0931 --&gt; 0936</t>
  </si>
  <si>
    <t>0942 --&gt; 0949</t>
  </si>
  <si>
    <t>0949 --&gt; 0954</t>
  </si>
  <si>
    <t>want to drink something i don't want to drink ...</t>
  </si>
  <si>
    <t>0964 --&gt; 0967</t>
  </si>
  <si>
    <t>0972 --&gt; 0975</t>
  </si>
  <si>
    <t>looking at?</t>
  </si>
  <si>
    <t>0976 --&gt; 0983</t>
  </si>
  <si>
    <t>I'm not looking at</t>
  </si>
  <si>
    <t>0984 --&gt; 0989</t>
  </si>
  <si>
    <t>anything. I'm not looking at anything.</t>
  </si>
  <si>
    <t>0996 --&gt; 1004</t>
  </si>
  <si>
    <t>1006 --&gt; 1009</t>
  </si>
  <si>
    <t>1019 --&gt; 1022</t>
  </si>
  <si>
    <t>I'm looking at you. I'm looking at you. I'm looking at you. I'm looking at you. I'm looking at you. I'm looking at you. I'm looking at you. I'm hearing something. I hear ...</t>
  </si>
  <si>
    <t>1023 --&gt; 1027</t>
  </si>
  <si>
    <t>1034 --&gt; 1037</t>
  </si>
  <si>
    <t>1053 --&gt; 1058</t>
  </si>
  <si>
    <t>1058 --&gt; 1061</t>
  </si>
  <si>
    <t>1073 --&gt; 1078</t>
  </si>
  <si>
    <t>1085 --&gt; 1088</t>
  </si>
  <si>
    <t>1094 --&gt; 1100</t>
  </si>
  <si>
    <t>1105 --&gt; 1112</t>
  </si>
  <si>
    <t>1113 --&gt; 1119</t>
  </si>
  <si>
    <t>1120 --&gt; 1124</t>
  </si>
  <si>
    <t>1134 --&gt; 1140</t>
  </si>
  <si>
    <t>1153 --&gt; 1157</t>
  </si>
  <si>
    <t>1179 --&gt; 1185</t>
  </si>
  <si>
    <t>1185 --&gt; 1189</t>
  </si>
  <si>
    <t>1194 --&gt; 1198</t>
  </si>
  <si>
    <t>1202 --&gt; 1206</t>
  </si>
  <si>
    <t>1219 --&gt; 1224</t>
  </si>
  <si>
    <t>1229 --&gt; 1233</t>
  </si>
  <si>
    <t>Group</t>
  </si>
  <si>
    <t>Jn_IIOyTr_A</t>
  </si>
  <si>
    <t>https://youtu.be/Jn_IIOyTr_A?si=Pe2PxcxYHnmAmeKM</t>
  </si>
  <si>
    <t>How To Sing Better In 5 Minutes</t>
  </si>
  <si>
    <t>("Jn_IIOyTr_A" "Sqjvl35YeZk" "OLfwxzY-l7o" "3Qjr9nWh5cU" "HHRNcIPxijY" "ZLzU9wUAEI4" "aqKj2gFxwmk" "ZATunybJm_4" "tnJW-8a26OA" "8-gcnRZYxx4" "RSaGdEEonds" "LOa3wWbYY0k" "ToD1XXupoxs" "1dxrHXNKCH4" "_dGJuocaY98" "cR882xwKYRw" "lis5TX4Z1lo" "a0PpzrWsTUE" "euX4KS85pjw" "II2b3gs31SU")</t>
  </si>
  <si>
    <t>0001 --&gt; 0018</t>
  </si>
  <si>
    <t>0002 --&gt; 0014</t>
  </si>
  <si>
    <t>0005 --&gt; 0052</t>
  </si>
  <si>
    <t>0001 --&gt; 0010</t>
  </si>
  <si>
    <t>0005 --&gt; 0011</t>
  </si>
  <si>
    <t>0001 --&gt; 0005</t>
  </si>
  <si>
    <t>0003 --&gt; 0062</t>
  </si>
  <si>
    <t>0000 --&gt; 0026</t>
  </si>
  <si>
    <t>0000 --&gt; 0012</t>
  </si>
  <si>
    <t>0000 --&gt; 0056</t>
  </si>
  <si>
    <t>How do you warm up the vocal cords before a performance?</t>
  </si>
  <si>
    <t>1) Begin with gentle neck, shoulder, and arm stretches to release tension. 2) Perform light massages along your neck to loosen up. 3) Use lip trills or gentle humming to start producing sound at a low volume. 4) Incorporate short exercises like the 'Z's Exercise' or a descending lip trill to activate facial muscles and vibrate the vocal folds. 5) Practice slow, controlled breathing (diaphragmatic) while keeping shoulders relaxed. 6) Do a few easy scales—chest voice first, then gently into head voice. 7) Include yawning or vocal fry to open the throat and release tension. 8) Gradually add more volume or range as you feel comfortable. 9) Keep the jaw and tongue relaxed throughout and monitor for unnecessary strain. 10) End by assessing how free and flexible your voice feels before moving to full singing.</t>
  </si>
  <si>
    <t>(0.txt (0041s–0109s), 1.txt (0372s–0457s), 3.txt (0052s–0104s), 3.txt (0104s–0122s), 3.txt (0122s–0240s), 8.txt (0010s–0118s), 9.txt (0003s–0062s), 9.txt (0062s–0090s), 10.txt (0000s–0026s), 10.txt (0056s–0151s))</t>
  </si>
  <si>
    <t>hh</t>
  </si>
  <si>
    <t>Sqjvl35YeZk</t>
  </si>
  <si>
    <t>https://youtu.be/Sqjvl35YeZk</t>
  </si>
  <si>
    <t>10 Singing Techniques to Improve Your Voice</t>
  </si>
  <si>
    <t>hi Aaron here from Superior singing method and this is how to sing better in</t>
  </si>
  <si>
    <t>what's up guys this is matt with the ramsey voice studio and thank you for downloading this video i can tell you that one of the biggest differences between professional singers and people that are just getting started out are often some really just simple singing techniques now if you have a voice you</t>
  </si>
  <si>
    <t>Here’s one singing vibrato exercise that</t>
  </si>
  <si>
    <t>hi and welcome to my video on daily exercises for better articulation my name is darren and i'm the founder of free and easy speech comm these five exercises that you can practice daily are designed to work the articulator x' and the muscles of your mouth so over a period of time you can brighten and tighten up those muscles and make things sound sharper and clearer when you speak not only are they great for working and building on those muscles but they're also really good as a warmup so if you were going into a voiceover studio if you're in a play you need to warm up your voice these ones can be added into your routine to help sharpen up the articulation okay so the first one is so easy you do it all the time yourself its yawning that's right I want you to yawn</t>
  </si>
  <si>
    <t>hi there everyone my name is darren mcstay this is improve your voice and today i'm going to give you a fantastic articulation warm-up that you can use</t>
  </si>
  <si>
    <t>How to sing high pitch for guys?</t>
  </si>
  <si>
    <t>Even if you know how to get mixed voice, if</t>
  </si>
  <si>
    <t>Hey guys welcome back again to Ken Tamplin</t>
  </si>
  <si>
    <t>okay here we go will you please just</t>
  </si>
  <si>
    <t>hello singers thank you for your interest in these warm-up videos they can be used for choir or for solo voice today we will be working on vowel shape we will be using kinesthetic movement to loosen the body we will be focusing on posture we will also be doing like in the first video a tuning exercise that incorporates seventh chords as well as different vowel shapes this exercise is in a PDF document in the description below and I will also be giving a detailed description in this video if you watch till the end please subscribe make any comment of YouTube videos you'd like to see in the future enjoy okay here is our second warm-up video we're going to start by just stretching for a minute go ahead and reach up to the sky</t>
  </si>
  <si>
    <t>hello singers this YouTube video is another full vocal warmup I haven't sung actually in a little while and this is a warm-up you could do if you haven't been singing very much okay go ahead and swing your arms a little bit make sure your shoulders are relaxed and down good</t>
  </si>
  <si>
    <t>Hello singers! Thank you for watching</t>
  </si>
  <si>
    <t>this video will teach you how to sing scales and modes better we will sing the major and minor scales as well as all of the modes and the chromatic scale if you</t>
  </si>
  <si>
    <t>hello singers this video is an opportunity for you to practice simple g-major melodies as a follow-up to our last lesson level 1 before we get started we need to review where dough is on a G Major scale G major has one sharp please look at this grand staff and see there are three dolls that I have indicated the low G would be for low basses the middle for tenor voices and the top would be for women or treble voices before we sing any melody we should sing an arpeggio which is based on notes of the Triad there's G or doe</t>
  </si>
  <si>
    <t>hello singers thank you for watching</t>
  </si>
  <si>
    <t>hello singers thank you for watching this video will feature more melodies to practice in F major these melodies are a</t>
  </si>
  <si>
    <t>what up guys it's your boy matt from ramsayvoice.com and i cannot wait to talk i've been waiting to make this video for so so long and i have no idea why because it's super super important we're</t>
  </si>
  <si>
    <t>Hey guys welcome to Ken Tamplin Vocal Academy and </t>
  </si>
  <si>
    <t>How to do the correct diaphragm breathing technique for singing?</t>
  </si>
  <si>
    <t>1) Stand tall with feet shoulder-width apart, aligning hips and shoulders. 2) Place your hands on your stomach to feel it expand outward as you inhale. 3) Keep shoulders relaxed and chest steady, avoiding any upward lift. 4) Inhale deeply through the nose, focusing on the belly moving forward. 5) Exhale by contracting the abdomen gently, letting air flow without forcing. 6) Practice sustaining a comfortable pitch on a soft vowel while maintaining abdominal support. 7) Monitor that your neck and shoulders remain loose. 8) Repeat to build control and reduce strain.</t>
  </si>
  <si>
    <t>(1.txt (0128s–0235s), 8.txt (0120s–0155s), 9.txt (0222s–0261s), 10.txt (0056s–0151s))</t>
  </si>
  <si>
    <t>OLfwxzY-l7o</t>
  </si>
  <si>
    <t>https://youtu.be/OLfwxzY-l7o</t>
  </si>
  <si>
    <t>Singing Vibrato Exercise - One Exercise to Get or Improve Vibrato</t>
  </si>
  <si>
    <t>0010 --&gt; 0018</t>
  </si>
  <si>
    <t>0018 --&gt; 0028</t>
  </si>
  <si>
    <t>0014 --&gt; 0020</t>
  </si>
  <si>
    <t>0052 --&gt; 0067</t>
  </si>
  <si>
    <t>0007 --&gt; 0013</t>
  </si>
  <si>
    <t>0011 --&gt; 0018</t>
  </si>
  <si>
    <t>0014 --&gt; 0028</t>
  </si>
  <si>
    <t>0026 --&gt; 0044</t>
  </si>
  <si>
    <t>0004 --&gt; 0008</t>
  </si>
  <si>
    <t>0012 --&gt; 0035</t>
  </si>
  <si>
    <t>0056 --&gt; 0065</t>
  </si>
  <si>
    <t>0009 --&gt; 0062</t>
  </si>
  <si>
    <t>0009 --&gt; 0034</t>
  </si>
  <si>
    <t>0012 --&gt; 0015</t>
  </si>
  <si>
    <t>0006 --&gt; 0010</t>
  </si>
  <si>
    <t>What are the steps to correctly articulate consonants and vowels during a vocal exercise?</t>
  </si>
  <si>
    <t>1) Warm up the mouth and face with light movements (e.g., gentle yawns, lip stretches). 2) Practice lip or tongue trills to loosen articulators. 3) Use focused articulation drills, like reciting consonant sounds (e.g., 'Buh,' 'Tuh') and shaping vowels (Ah, Ee, Oh, Oo) separately. 4) Keep minimal jaw and tongue movement—aim for open space and smooth transitions between vowels. 5) Practice simple phrases or short scales, emphasizing crisp consonants and resonant, unstrained vowels. 6) Build speed gradually with tongue twisters or repeated patterns. 7) Check for tension in lips, jaw, and tongue, releasing it if detected. 8) Integrate these refined sounds into songs or longer phrases.</t>
  </si>
  <si>
    <t>(4.txt (0001s–0035s, 0466s–0576s), 3.txt (0303s–0336s, 0336s–0377s, 0446s–0483s))</t>
  </si>
  <si>
    <t>3Qjr9nWh5cU</t>
  </si>
  <si>
    <t>https://youtu.be/3Qjr9nWh5cU</t>
  </si>
  <si>
    <t>Improve Your Voice - Daily Articulation Exercises</t>
  </si>
  <si>
    <t>minutes now I mean this is a little silly because we all know it's going to take longer than five minutes to become a great singer but there are some things</t>
  </si>
  <si>
    <t>can sing period all it takes is a little bit of insider information and some of these specialized techniques that i'm going to show you today so what i wanted to do</t>
  </si>
  <si>
    <t>Hi, I’m Chuck Gilmore with Power To Sing.</t>
  </si>
  <si>
    <t>I mean you don't have to pull a stupid face when you do it but it helps when you take in the air with a yawn you open up all the spaces from your lips right down to your diaphragm and because</t>
  </si>
  <si>
    <t>every day as many times a day as you want it's not going to overdo it but it's going to</t>
  </si>
  <si>
    <t>When someone asks about singing a high pitch,</t>
  </si>
  <si>
    <t>you’re singing with pulled chest, not mix.</t>
  </si>
  <si>
    <t>I’d like to discuss how to sing any song,</t>
  </si>
  <si>
    <t>give yourself a little neck massage climb up and down your neck with your fingers rolling go ahead and move down your shoulders</t>
  </si>
  <si>
    <t>okay stretch to one side other side</t>
  </si>
  <si>
    <t>now what I like to do is I like to just throw my arms and bend over please be careful if you have back problems don't do this okay especially lower back problems okay makes your shoulder your feet shoulder width apart we're just gonna throw arms down like that</t>
  </si>
  <si>
    <t>Many of you have requested in the comments of my videos that you would like to learn how to</t>
  </si>
  <si>
    <t>introduce this new sight singing series.</t>
  </si>
  <si>
    <t>have not subscribed please consider doing so also if you would like to download mp3 files of my warm up audio tracks please click in the description below also in the near future you will be able to purchase and download audio files that will help you with these modes thanks so much for watching and stay tuned</t>
  </si>
  <si>
    <t>Tommy saw me dass Aldo</t>
  </si>
  <si>
    <t>these videos if you have not done so please consider subscribing to my channel this lesson will be F major it'll be the first and so the melodies will be stepwise in motion meaning they</t>
  </si>
  <si>
    <t>little more difficult because they do not go in stepwise motion meaning they do not follow the scale there are a few skips around particularly in the Triad for example here's the triad domi saw me doe so doe alright let's go ahead and sing one scale Dona me for solitude arti law so far me Rado alright melody number 64 you sing it first and then we'll sing it together here's your f1m too</t>
  </si>
  <si>
    <t>hello I'm Clover and in this video we're going to explore getting started with vocal weight so in this video you're going to hear me do a ton of demonstrations and voice modeling anytime you hear me do a demonstration I want you to pause try it yourself and listen really really closely all right don't be Afra afid to try everything a good few times before you move on all</t>
  </si>
  <si>
    <t>going to talk about learning to sing without strain and what</t>
  </si>
  <si>
    <t>going to take you on a really cool journey </t>
  </si>
  <si>
    <t>How To Sing Better In 5 Minutes?</t>
  </si>
  <si>
    <t>1) Align your posture—feet, hips, shoulders in one line, head held straight. 2) Use a quick warm-up like the 'Z's' exercise or a short lip-trill scale. 3) Practice one focused diaphragmatic breath cycle: inhale through the belly, exhale steadily. 4) Vocalize an easy scale on a comfortable vowel, staying relaxed. 5) Check tension by placing a thumb under your chin; relax if you feel extra muscle involvement. 6) Repeat a short pattern or phrase with clear vowel shaping (like 'mah' or 'neh') at moderate volume. 7) End by singing a simple line of your choice, noticing improved tone and freedom.</t>
  </si>
  <si>
    <t>(0.txt (0041s–0109s), 1.txt (0034s–0104s, 0128s–0235s), 3.txt (0052s–0104s), 8.txt (0010s–0118s))</t>
  </si>
  <si>
    <t>HHRNcIPxijY</t>
  </si>
  <si>
    <t>https://youtu.be/HHRNcIPxijY</t>
  </si>
  <si>
    <t>The Most Amazing ARTICULATION Workout EVER</t>
  </si>
  <si>
    <t>0018 --&gt; 0041</t>
  </si>
  <si>
    <t>0028 --&gt; 0034</t>
  </si>
  <si>
    <t>0067 --&gt; 0078</t>
  </si>
  <si>
    <t>0018 --&gt; 0024</t>
  </si>
  <si>
    <t>0037 --&gt; 0055</t>
  </si>
  <si>
    <t>0072 --&gt; 0090</t>
  </si>
  <si>
    <t>0056 --&gt; 0151</t>
  </si>
  <si>
    <t>0041 --&gt; 0055</t>
  </si>
  <si>
    <t>0066 --&gt; 0111</t>
  </si>
  <si>
    <t>0068 --&gt; 0070</t>
  </si>
  <si>
    <t>0034 --&gt; 0066</t>
  </si>
  <si>
    <t>0015 --&gt; 0019</t>
  </si>
  <si>
    <t>What are the Singing Techniques to Improve Your Voice?</t>
  </si>
  <si>
    <t>1) Maintain tall posture with relaxed shoulders and aligned hips. 2) Master diaphragmatic breathing, focusing on abdominal expansion. 3) Warm up with lip trills, tongue trills, or gentle hums. 4) Develop articulation through consonant drills and vowel shaping. 5) Practice slow, steady scales, observing tension in neck and jaw. 6) Use resonance exercises (like open vowels 'ah' or 'oh') to encourage vibrant tone. 7) Explore vibrato through slow-to-fast pitch oscillations. 8) Alternate chest, mixed, and head voice exercises for range flexibility. 9) Cool down with gentle sighs or humming to relax the vocal folds.</t>
  </si>
  <si>
    <t>(1.txt (0372s–0457s), 2.txt (0049s–0073s), 3.txt (0122s–0240s), 10.txt (0220s–0302s), 11.txt (0093s–0153s))</t>
  </si>
  <si>
    <t>ZLzU9wUAEI4</t>
  </si>
  <si>
    <t>https://youtu.be/ZLzU9wUAEI4</t>
  </si>
  <si>
    <t>How To Sing High Pitch For Guys - Three Secrets!</t>
  </si>
  <si>
    <t>that you can do literally in five minutes that will that will shoot you forward and and make you a better singer and obviously the 5 minutes if you did the five minutes every day for the next 3 months you'll see pretty dramatic results okay so how do you how to sing better no matter where you are in your journey as a singer as a beginner or intermediate this is a great exercise for you that is going to help you no</t>
  </si>
  <si>
    <t>was i wanted to make a video that condensed some of the most powerful singing techniques all into one video</t>
  </si>
  <si>
    <t>It doesn’t matter whether you were born</t>
  </si>
  <si>
    <t>you're letting in so much air if things have to create space and this is exercising loads of muscles on the way down and just enjoy it whether it comes naturally or you have to fake it it</t>
  </si>
  <si>
    <t>help you brighten and tighten your articulation so when you're communicating with people when you're sending your message out</t>
  </si>
  <si>
    <t>High notes and high pitches are used interchangeably</t>
  </si>
  <si>
    <t>exercise used with three different scales</t>
  </si>
  <si>
    <t>you’re going to find is that you think you are</t>
  </si>
  <si>
    <t>roll your shoulders backwards and forwards pretty good take your finger let's find Center for our head right</t>
  </si>
  <si>
    <t>bring your shoulders down around and back roll them other direction like in the first video find your center position</t>
  </si>
  <si>
    <t>good okay roll your shoulders back good now just stand on the balls of your feet and just kind of bounce a little bit okay you want to feel like your your body is hanging off your skeleton not like you're built up like blocks okay so keep it bouncy and light very nice okay now I'd like you to take in a deep breath in through your down into your abdominal area no obviously you cannot breathe into that you have too many organs there but the sensation of pushing your diaphragm down like this will help you feel like you're breathing low so whenever anyone says breathe low it just means stand tall lift your ribs and then breathe down so let's go ahead and do that here we go in out my hands are mirroring the general shape of the of the diaphragm let's do that again okay so your diaphragm is relaxed here we go contract one more</t>
  </si>
  <si>
    <t>sight-read music better. In this video, I</t>
  </si>
  <si>
    <t>introductory video on why I use Solfege</t>
  </si>
  <si>
    <t>let's go ahead and start with the Ionian scale it's the same as the major scale [Music]</t>
  </si>
  <si>
    <t>number one 18 our first melody for today starts on which pitch and which syllable can you locate the dough in this melody how many times it occurs how many times G occurs the beginning of the second measure the last measure and the third to last measure so what is our first pitch it is me me here we go one two three four</t>
  </si>
  <si>
    <t>just follow the scale so let's sing a scale first on F major [Music]</t>
  </si>
  <si>
    <t>right let's get [Music] started all right so first I'm going to make two different vocalizations and I want you to describe how the sound quality differs between the two so really importantly not where you think the sound is coming from or what you think my body is doing to make those sounds but the words that you would use to say hey this is how this sound is different from this sound all right so here's the first</t>
  </si>
  <si>
    <t>i'm gonna give you is i'm gonna give you my absolute best</t>
  </si>
  <si>
    <t>frustration okay. Now I  want to tell you a little </t>
  </si>
  <si>
    <t>How do you perform the “Singing Vibrato Exercise” with visual guidance, including finger placements and throat positioning?</t>
  </si>
  <si>
    <t>1) Begin on the designated pitch (e.g., E3 for men, A3 for women) while placing fingertips on your throat to sense tension. 2) Start the vibrato very slowly, noticing slight pitch oscillations. 3) Speed up gradually, ensuring pitch accuracy is not lost. 4) Position a finger gently under the chin to monitor jaw tension. 5) Keep the throat open and relaxed, avoiding forced movement. 6) Practice 'fingertip on the larynx' to feel minimal external muscle involvement. 7) If comfortable, alter vowels ('uh','oo') to refine vibrato consistency.</t>
  </si>
  <si>
    <t>(2.txt (0035s–0170s))</t>
  </si>
  <si>
    <t>aqKj2gFxwmk</t>
  </si>
  <si>
    <t>https://youtu.be/aqKj2gFxwmk</t>
  </si>
  <si>
    <t>How to Get Mixed Voice - 1 Exercise to Stop Pulled Chest Voice</t>
  </si>
  <si>
    <t>0041 --&gt; 0056</t>
  </si>
  <si>
    <t>0034 --&gt; 0049</t>
  </si>
  <si>
    <t>0078 --&gt; 0093</t>
  </si>
  <si>
    <t>0016 --&gt; 0018</t>
  </si>
  <si>
    <t>0055 --&gt; 0062</t>
  </si>
  <si>
    <t>0096 --&gt; 0110</t>
  </si>
  <si>
    <t>0154 --&gt; 0163</t>
  </si>
  <si>
    <t>0059 --&gt; 0119</t>
  </si>
  <si>
    <t>0020 --&gt; 0077</t>
  </si>
  <si>
    <t>0094 --&gt; 0143</t>
  </si>
  <si>
    <t>0019 --&gt; 0023</t>
  </si>
  <si>
    <t>0015 --&gt; 0020</t>
  </si>
  <si>
    <t>How to execute daily articulation exercises that show the movement of the face, tongue, and lips?</t>
  </si>
  <si>
    <t>1) Start by creating space in the mouth with small pulsations of the soft palate. 2) Perform exaggerated lip motions (kissing forward, then pulling lips in) about 10 times. 3) Engage tongue exercises: tip behind bottom teeth, push the back of the tongue forward slowly. 4) Practice a wide smile, then a deep frown to activate full facial range. 5) Extend and contract the tongue fully to mobilize articulators. 6) End with consonant recitations, focusing on crisp, clear enunciation.</t>
  </si>
  <si>
    <t>(4.txt (0045s–0112s, 0121s–0170s, 0170s–0195s, 0195s–0241s, 0241s–0293s, 0466s–0576s))</t>
  </si>
  <si>
    <t>ZATunybJm_4</t>
  </si>
  <si>
    <t>https://www.youtube.com/live/ZATunybJm_4</t>
  </si>
  <si>
    <t xml:space="preserve">How To Sing Any Song - Voice Lessons - Ken Tamplin Vocal Academy
</t>
  </si>
  <si>
    <t>matter what and this is one of my favorite exercises it's Z's and it's Z's uh z's are great because it's the Z it's a real Buzzy kind of sound you can do these anywhere it's you don't have to do them loud you can do them quiet so you</t>
  </si>
  <si>
    <t>you ready to get started alright let's do it now the first technique that we're going to talk about is a tall posture now many singing teachers and many singers as a matter of fact talk about posture and on and on and on and on and on and take you know several lessons</t>
  </si>
  <si>
    <t>This exercise will help you get or improve</t>
  </si>
  <si>
    <t>doesn't matter it's really good exercise 10 of those to start your warmups and as time goes on you might want to start doing more maybe 15 do 10 for the first 10 days and then do 15 for the next 15 days and 20 for the 20 days after that and see how you feel and because you'll</t>
  </si>
  <si>
    <t>whether you're presenting or just in a social environment this is really going to help to sharpen</t>
  </si>
  <si>
    <t>three secrets!</t>
  </si>
  <si>
    <t>mixed voice.</t>
  </si>
  <si>
    <t>you’re actually not when you hear a really</t>
  </si>
  <si>
    <t>here in the top we're going to turn one direction and the other</t>
  </si>
  <si>
    <t>very good now an exercise we're going to do to help relax our shoulders is the downhill skiing exercise okay so go ahead and spread out a little bit you may need a little more room okay so</t>
  </si>
  <si>
    <t>good and just go like this [Music]</t>
  </si>
  <si>
    <t>internationally used method of sight-singing called Solfege.</t>
  </si>
  <si>
    <t>the tag above or the link in the</t>
  </si>
  <si>
    <t>[Music] now if you are just learning let's go ahead and add a practice here what I will do is I will give you the first note then I will sing it then the second note then you sing it okay so every other note I will sing and you could check yourself ready so okay this next scale is called the Lydian mode the Lydian mode has a raised four it sounds</t>
  </si>
  <si>
    <t>hmm the low F for the gentlemen no sorry I don't sing that well but I'm gonna go back to my normal octave doe doe me for so long T don't heed law so far me they do' okay number 130 let's sing it together both times here's your f what to go Dottie Dottie Dottie loss Oh Lottie Dottie me ha me</t>
  </si>
  <si>
    <t>okay let's do this one together now one and two dodo Mimi Remy Doh doh-doh me me ray me me me Radio me saw me saw saw me dormire dodo me Mira dormido me mirador be Rado number 67 this one starts on so low so so here's doh sing</t>
  </si>
  <si>
    <t>one and here's the second [Music] a all right if you want to take a moment</t>
  </si>
  <si>
    <t>vocal exercises to get rid of strain for good are you</t>
  </si>
  <si>
    <t>I have over 40 records out you can go to </t>
  </si>
  <si>
    <t>How to achieve proper body positioning for hitting high pitches for guys?</t>
  </si>
  <si>
    <t>1) Stand tall with feet shoulder-width, shoulders relaxed, and chest comfortably lifted. 2) Identify your 'bridge'—the transition zone into head voice. 3) Narrow vowels slightly ('uh' or 'oh') as you approach higher notes. 4) Allow natural resonance in the head (avoid forcing or straining). 5) Keep neck muscles relaxed by gently placing a hand on your neck to feel for tension. 6) Use bubble-lips or 'nay' exercises to transition smoothly. 7) Maintain the forward gaze, ensuring the chin does not jut upward.</t>
  </si>
  <si>
    <t>(5.txt (0005s–0140s, 0234s–0257s))</t>
  </si>
  <si>
    <t>tnJW-8a26OA</t>
  </si>
  <si>
    <t>https://www.youtube.com/live/tnJW-8a26OA</t>
  </si>
  <si>
    <t xml:space="preserve">Choral Warm up #1: Full Vocal Warm up
</t>
  </si>
  <si>
    <t>0056 --&gt; 0060</t>
  </si>
  <si>
    <t>0028 --&gt; 0033</t>
  </si>
  <si>
    <t>0093 --&gt; 0104</t>
  </si>
  <si>
    <t>0022 --&gt; 0024</t>
  </si>
  <si>
    <t>0027 --&gt; 0037</t>
  </si>
  <si>
    <t>0018 --&gt; 0020</t>
  </si>
  <si>
    <t>0067 --&gt; 0071</t>
  </si>
  <si>
    <t>0110 --&gt; 0221</t>
  </si>
  <si>
    <t>0169 --&gt; 0179</t>
  </si>
  <si>
    <t>0119 --&gt; 0172</t>
  </si>
  <si>
    <t>0139 --&gt; 0208</t>
  </si>
  <si>
    <t>0079 --&gt; 0122</t>
  </si>
  <si>
    <t>0143 --&gt; 0164</t>
  </si>
  <si>
    <t>0079 --&gt; 0097</t>
  </si>
  <si>
    <t>0023 --&gt; 0029</t>
  </si>
  <si>
    <t>How do you transition to a proper mixed voice visually, showing the shift between chest and head voice?</t>
  </si>
  <si>
    <t>1) Begin a scale in chest voice on a comfortable pitch, lightly touching neck muscles to sense chest resonance. 2) As you ascend, narrow the vowel (from 'ah' to 'uh'), feeling the resonance shift higher. 3) Use gentle bridging exercises (like 'ney' descending half steps) to connect without a break. 4) Keep posture tall, mouth open, and jaw relaxed for minimal tension. 5) Visualize the sound moving upward behind your eyes, monitoring for no abrupt 'gear shift.' 6) Notice a balanced blend of chest 'weight' and head 'lightness.'</t>
  </si>
  <si>
    <t>(5.txt (0077s–0140s), 17.txt (0097s–0218s))</t>
  </si>
  <si>
    <t>8-gcnRZYxx4</t>
  </si>
  <si>
    <t>https://www.youtube.com/live/8-gcnRZYxx4</t>
  </si>
  <si>
    <t xml:space="preserve">Choral Warm Up #2: Full Vocal Warm up
</t>
  </si>
  <si>
    <t>you do them in your car you can do as you're walking down the street you might look a little weird if you ask people</t>
  </si>
  <si>
    <t>several weeks and just talk about posture before they even do any singing it's crazy now posture is important don't get me wrong but it's not the</t>
  </si>
  <si>
    <t>First for those who can’t do vibrato at</t>
  </si>
  <si>
    <t>be doing these exercises daily you'll start to notice a difference and you might want to do more because you might see the benefits and just want to get that much better okay number two is going to be lip trills now singers use</t>
  </si>
  <si>
    <t>up your articulation so your tongue's working your soft palate's working your lips are working your mouth is doing the job it's supposed to do in order to share your story with the</t>
  </si>
  <si>
    <t>Watch!</t>
  </si>
  <si>
    <t>Hi, I’m Chuck Gilmore, International Vocal</t>
  </si>
  <si>
    <t>Here’s what I mean by this.</t>
  </si>
  <si>
    <t>very good right here</t>
  </si>
  <si>
    <t>you're going to go like this and just throw your arms and bend over as far as is comfortable don't hit your head on the chair in front of you fill all the blood go into your fingertips throw your hands okay roll your shoulders hey shake your arms out very nice just bounce a little bit all right here is a G please listen to a bad knee knee bring the lips for just a little bit relax the chin and the jaw lift the soft palate ready and [Music] let's go back down to eg now we're going to modify this vowel just a little bit and go No okay so can incorporate both elements of each vowel into into the other we go ready and</t>
  </si>
  <si>
    <t>good now like a video I did a little bit before look at vocal fry and do a little vocal fry it sounds like this</t>
  </si>
  <si>
    <t>I will also use the Curwen hand signs. Both of these things I will describe in detail in the next few minutes.</t>
  </si>
  <si>
    <t>introduction it will explain things</t>
  </si>
  <si>
    <t>like this [Music] okay let's go ahead and try this together with the hand signs the sign for fee is a thumbs up here we go all right let's have you practice now I will give you your first note you sing it then I sing it then you sing it then I see it sing it here we go your first note ready go</t>
  </si>
  <si>
    <t>here we go 1 2 3 for me for me ray dougherty dora dora la los hola Tito for me for me Ledo melody number 119 what solfege syllable does it start on where is doe in this melody how many times does it occur I can see three let's find that first pitch again me in 3/4 time let's take it a little bit quicker one two three</t>
  </si>
  <si>
    <t>[Music] let's sing it a second time one two go Dottie Dottie Dottie nosso lar T Dora me for me rado number 139 the first time I'm going to turn off the sound the second time we'll sing together to check yourself here's the f</t>
  </si>
  <si>
    <t>with me Totti law so so there's your first pitch one more time Doh so okay this isn't 4/4 time with a 3/8 note pick up one and two and three</t>
  </si>
  <si>
    <t>to put down in the comments what words would you use to describe those different sounds so one of the first things that people will usually point out about those sounds is that hey there's a huge difference in Pitch between those sounds one is way higher one is way lower and absolutely yes one</t>
  </si>
  <si>
    <t>ready okay let's get started now you're gonna get three huge things out of our lesson today number one</t>
  </si>
  <si>
    <t>I've toured the world for around 25 years and </t>
  </si>
  <si>
    <t>How to break down the process of singing any song, from warm-up to performance techniques?</t>
  </si>
  <si>
    <t>1) Warm up thoroughly (neck rolls, lip trills, short scale). 2) Focus on vowels: practice them alone to ensure smooth transitions. 3) Replace consonants with minimal disruption while keeping vowel clarity. 4) Check posture and breath—use relaxed, diaphragmatic support. 5) Map out melody lines, highlighting transitions between chest, mix, and head voices. 6) Practice advanced vowel modifications or diphthongs if the pitch goes high. 7) Rehearse with reduced tension, focusing on clarity and freedom of tone. 8) Add stylistic flourishes or dynamics only after stable technique is established.</t>
  </si>
  <si>
    <t>(7.txt (0001s–0129s), 7.txt (0398s–0446s))</t>
  </si>
  <si>
    <t>RSaGdEEonds</t>
  </si>
  <si>
    <t>https://www.youtube.com/live/RSaGdEEonds</t>
  </si>
  <si>
    <t xml:space="preserve">DUST OFF YOUR VOICE!! This 20 MINUTE Voice lesson will help you get your voice back into shape!
</t>
  </si>
  <si>
    <t>0060 --&gt; 0109</t>
  </si>
  <si>
    <t>0104 --&gt; 0119</t>
  </si>
  <si>
    <t>0024 --&gt; 0033</t>
  </si>
  <si>
    <t>0077 --&gt; 0080</t>
  </si>
  <si>
    <t>0222 --&gt; 0247</t>
  </si>
  <si>
    <t>0184 --&gt; 0219</t>
  </si>
  <si>
    <t>0173 --&gt; 0179</t>
  </si>
  <si>
    <t>0169 --&gt; 0171</t>
  </si>
  <si>
    <t>0097 --&gt; 0192</t>
  </si>
  <si>
    <t>0029 --&gt; 0035</t>
  </si>
  <si>
    <t>How do you perform a full choral warm-up that highlight posture, breath support, and articulation?</t>
  </si>
  <si>
    <t>1) Begin with full-body loosening—arm swings, neck massage, shoulder rolls. 2) Practice deep, diaphragmatic breathing while lifting the sternum. 3) Use lip trills or gentle hums in unison to align pitch. 4) Introduce vowel-based exercises (ma, me, mo) in a comfortable range. 5) Incorporate articulation drills, ensuring crisp consonants. 6) Expand to scales and chord progressions, monitoring unified sound. 7) End with resonance checks—maintain open throat, forward tone, and relaxed posture.</t>
  </si>
  <si>
    <t>(8.txt (0010s–0118s, 0156s–0198s), 9.txt (0003s–0062s), 10.txt (0000s–0044s))</t>
  </si>
  <si>
    <t>LOa3wWbYY0k</t>
  </si>
  <si>
    <t>https://www.youtube.com/live/LOa3wWbYY0k</t>
  </si>
  <si>
    <t xml:space="preserve">Why Solfege? Why Curwen Handsigns?
</t>
  </si>
  <si>
    <t>and they're like What's this guy doing but the Z's the good thing about the Z's is because it is a closed mouth is exercise and the Z that kind of keeps keeps the sound trapped back in in your voice it's not the all that kind of exercise it's a really safe exercise to do anywhere and it also the buzz it wakes not only wakes up the vocal cords but it begin it it like wakes up the face that the buzz kind of loosens up the face we want to be we want our our face and our jaw you know muscles all and our lips even to be nice and and agile nice and loose when there's a lot of tension it it affects our singing in a negative way so it helps this helps all kinds of things and so what I want the way I want you to do this is uh it's basically going to be a 1 two 3 4 4 4 4 4 4 4 3 2 1 I don't know how many fours</t>
  </si>
  <si>
    <t>end-all be-all but today i'm just going to show you the very one simple posture</t>
  </si>
  <si>
    <t>in your chest range.</t>
  </si>
  <si>
    <t>this quite a lot if anyone has done any singing out there or actors that have done voice work or had to do warm-ups for their shows will have done these basically it's using air to vibrate your lips like this</t>
  </si>
  <si>
    <t>world so this is a seven step thing there's seven things we're going to do</t>
  </si>
  <si>
    <t>Hi I’m Chuck Gilmore, International Vocal</t>
  </si>
  <si>
    <t>For the best technique to build an amazing</t>
  </si>
  <si>
    <t>A lot of times we think of singing like we</t>
  </si>
  <si>
    <t>great so your spine connects right</t>
  </si>
  <si>
    <t>make sure your neck is loose make sure your head is tall the back of your neck is tall not the front sticking out good now go like this hello how are you today try it</t>
  </si>
  <si>
    <t>Please stay tuned.</t>
  </si>
  <si>
    <t>method are from the "Melodia" sight</t>
  </si>
  <si>
    <t>starting on dough one two ready and</t>
  </si>
  <si>
    <t>of those sounds is higher one of the sounds is lower but I want us to listen a little closer right what is changing about the tamber or the color or texture of that sound right so people will regularly describe that first higher sound as being smoother or less Buzzy or more flute like or even calmer more soothing and people might often describe that second sound as being buzzier rougher more aggressive or more brassy so I want to ask you this if we had to think about weight right heavier or lighter which word would you use for which of those sounds most people are going to say that a this sound is a lighter sound and that ah this sound is a heavier sound and so that's the word that we use just because it's a really really common thing for our students to bring up right often we'll get like hey it sounds like that sound is just heavier that's a heavier Voice or maybe that the sound is coming from a heavier object in vibration or that even just and the vibrations of the voice sound heavier or sound lighter so that's why we refer to this building block or part of the voice as weight right it just happens to be</t>
  </si>
  <si>
    <t>you're going to learn exactly what vocal strain is and how to avoid it number two you're going to look at the very surprising</t>
  </si>
  <si>
    <t>and what doesn't. I also have a lot of music in </t>
  </si>
  <si>
    <t>How to compare different choral warm-up routines that show distinct steps and techniques?</t>
  </si>
  <si>
    <t>1) Identify each routine’s starting point—some begin with full-body stretches, others with simple hums. 2) Note the focus on posture: some emphasize neck massage and arm swings, others bounce on toes for looseness. 3) Compare breath approach—shoulders vs. diaphragm emphasis. 4) Observe articulation steps: one routine may use lip trills, another might do consonant recitations. 5) Assess musical patterns—scales vs. chord progressions or round singing. 6) Evaluate complexity: basic unison hum vs. advanced chord rotations. 7) Conclude which best suits the choir’s needs (time constraints, skill level).</t>
  </si>
  <si>
    <t>(8.txt (0010s–0118s), 9.txt (0096s–0221s), 10.txt (0220s–0302s))</t>
  </si>
  <si>
    <t>ToD1XXupoxs</t>
  </si>
  <si>
    <t>https://www.youtube.com/live/ToD1XXupoxs</t>
  </si>
  <si>
    <t xml:space="preserve">G Major Sight Singing: Beginning Level
</t>
  </si>
  <si>
    <t>0060 --&gt; 0079</t>
  </si>
  <si>
    <t>0035 --&gt; 0040</t>
  </si>
  <si>
    <t>0122 --&gt; 0169</t>
  </si>
  <si>
    <t>0038 --&gt; 0045</t>
  </si>
  <si>
    <t>0044 --&gt; 0050</t>
  </si>
  <si>
    <t>0080 --&gt; 0118</t>
  </si>
  <si>
    <t>0248 --&gt; 0261</t>
  </si>
  <si>
    <t>0220 --&gt; 0248</t>
  </si>
  <si>
    <t>0026 --&gt; 0031</t>
  </si>
  <si>
    <t>0231 --&gt; 0254</t>
  </si>
  <si>
    <t>0138 --&gt; 0140</t>
  </si>
  <si>
    <t>0204 --&gt; 0276</t>
  </si>
  <si>
    <t>0192 --&gt; 0218</t>
  </si>
  <si>
    <t>0033 --&gt; 0037</t>
  </si>
  <si>
    <t>How do you complete a 20-minute voice workout with step-by-step covering warm-up, exercises, and cool-down?</t>
  </si>
  <si>
    <t>1) Spend 5 minutes on body loosening (stretching neck, shoulders, and lip/facial moves). 2) Next 5 minutes on breath work (diaphragmatic inhalations, gentle hums or lip trills). 3) Then 5 minutes on range and articulation exercises (ascending scales, articulation drills). 4) Use final 3–4 minutes for repeated short phrases focusing on resonance. 5) End with a 1–2-minute cool-down (light hum or sigh to relax).</t>
  </si>
  <si>
    <t>(1.txt (0372s–0457s), 3.txt (0052s–0303s), 10.txt (0000s–0044s))</t>
  </si>
  <si>
    <t>1dxrHXNKCH4</t>
  </si>
  <si>
    <t>https://www.youtube.com/live/1dxrHXNKCH4</t>
  </si>
  <si>
    <t xml:space="preserve">Learn to Sing Scales and Modes with Dr. Roger Hale
</t>
  </si>
  <si>
    <t>I counted there but it's going to be basically like this</t>
  </si>
  <si>
    <t>that you need in order to optimize your body for singing what you're going to do is you're going to bring your feet to about shoulder width apart so that my feet and my shoulders are in a line together so my hips should be over my feet my shoulders should be over my hips and all in a straight line you're also going to keep your head nice and tall</t>
  </si>
  <si>
    <t>For men I suggest E3.</t>
  </si>
  <si>
    <t>now you can choose one tone and stay on there or you can go up and down the scale of notes you don't it's not a singing exercise for us as such but it's handy if you do want to move up and down through notes because it also warms up other parts which when you're speaking will be useful so you don't want your lips to be too tight and you don't have to be too loose you want to find a balance in the middle and you want to hear the sound coming through as well so you're engaging your vocal folds and the noise is coming through it's not just air not just you hear the difference if</t>
  </si>
  <si>
    <t>today and the last one is actually it involves a few things but it's we're gonna call it step seven so</t>
  </si>
  <si>
    <t>Each week I teach you lessons in vocal technique</t>
  </si>
  <si>
    <t>please subscribe and hit the bell to get notified</t>
  </si>
  <si>
    <t>SLS, singing like we speak.</t>
  </si>
  <si>
    <t>through here and right through here so now Bob will head a little bit to find that balance to place your shoulder should be back and relaxed and your head tall very nice that's good okay remember touch your sternum right above where your tummy is touch your sternum and lift it high shoulders back sternum high take a deep breath in in through your nose again</t>
  </si>
  <si>
    <t>fill up with air down here keep the state of mind [Music]</t>
  </si>
  <si>
    <t>hello how are you today very good alright so once you feel the clarity in your voice once you've got all the the bumps out okay then let's go ahead and sing a little bit okay we're gonna start with the descending warm-up descending lip trills just going</t>
  </si>
  <si>
    <t>Are you a singer who can look at a piece of music and sing it without any help from</t>
  </si>
  <si>
    <t>Melodia, was a book written many years</t>
  </si>
  <si>
    <t>one two three Mirador Daugherty Lottie law so Lottie Dora me far so far me me Rado</t>
  </si>
  <si>
    <t>okay let's do this one together now one and two and three sold or a mere aid or a me me me me me daughter a ray me for me ray me for mido mido mido sold or a Mirador me me me me me daughter a ray me for me ray me for me saw so far me ray doe number 70 here we go starting on doe again and notice there's some tricky rhythms look in measure seven there's some tricky syncopation hear the rhythm goes ha ha ha ha ha ok so don't let that throw you off that happens twice in this melody here we go</t>
  </si>
  <si>
    <t>something that's really really common for people to bring up if other words work better for you like instead of heavy Buzzy or rough or instead of light smooth or calm if those work better for you by all means use them but on the channel since we want to make sure that we are consistently referring to the same things and also presenting people with a sort of unified language that's</t>
  </si>
  <si>
    <t>places where a vocal strain tends to hide and i'm sure that they're going to surprise</t>
  </si>
  <si>
    <t>in my name and see all the TV shows from Baywatch </t>
  </si>
  <si>
    <t>How to demonstrate the use of Curwen Hand Signs in solfege with detailed hand positions and pitch cues?</t>
  </si>
  <si>
    <t>1) Introduce each solfege syllable (DO, RE, MI, FA, SO, LA, TI, DO) and its corresponding hand sign. 2) Show the hand signs at mid-body level, e.g., DO is a closed fist, RE is a flat hand angled upward, etc. 3) Sing the major scale, matching each pitch to the correct sign. 4) Emphasize each shift in pitch with a clear, purposeful hand movement. 5) Reinforce muscle memory by repeating short patterns (DO-MI-SO). 6) Adjust for the key by identifying where DO is placed on the staff.</t>
  </si>
  <si>
    <t>(11.txt (0176s–0276s), 12.txt (0000s–0035s))</t>
  </si>
  <si>
    <t>_dGJuocaY98</t>
  </si>
  <si>
    <t>https://www.youtube.com/live/_dGJuocaY98</t>
  </si>
  <si>
    <t xml:space="preserve">More G Major Sight Singing Melodies with skips: Intermediate
</t>
  </si>
  <si>
    <t>0038 --&gt; 0044</t>
  </si>
  <si>
    <t>0026 --&gt; 0028</t>
  </si>
  <si>
    <t>0120 --&gt; 0155</t>
  </si>
  <si>
    <t>0248 --&gt; 0302</t>
  </si>
  <si>
    <t>0192 --&gt; 0253</t>
  </si>
  <si>
    <t>0258 --&gt; 0315</t>
  </si>
  <si>
    <t>0163 --&gt; 0229</t>
  </si>
  <si>
    <t>0218 --&gt; 0231</t>
  </si>
  <si>
    <t>How do you practice G Major sight singing at a beginner level for proper hand signs and pitch identification?</t>
  </si>
  <si>
    <t>1) Locate G as DO on the staff (one sharp key signature). 2) Sing the G major scale with solfege and the matching Curwen hand sign (DO, RE, MI, etc.). 3) Practice short melodies, emphasizing identification of DO in each measure. 4) Keep hand signs consistent and fluid to reinforce each interval. 5) Repeat slowly at first, then gradually increase speed for accuracy. 6) Check pitch with a piano or reference note if needed.</t>
  </si>
  <si>
    <t>(12.txt (0074s–0105s), 14.txt (0000s–0056s))</t>
  </si>
  <si>
    <t>cR882xwKYRw</t>
  </si>
  <si>
    <t>https://www.youtube.com/live/cR882xwKYRw</t>
  </si>
  <si>
    <t xml:space="preserve">F Major Sight Singing: Beginning Level
</t>
  </si>
  <si>
    <t>[Music] okay so uh did did you do that with me did you do that with me or you just you</t>
  </si>
  <si>
    <t>you're not going to stretch your neck forward up or down you're just going to keep it forward as if you've got a spot on the wall that you're just keeping your head gazed at now i'm going to turn to the side and show you that same thing so i'm standing up nice and tall i've got my feet and my shoulders all in one line everything is nice and straight and tall and this is really</t>
  </si>
  <si>
    <t>Women start on A3.</t>
  </si>
  <si>
    <t>you find it difficult to do this on its own you can put your fingers and and hold the soft part of your cheeks up like that which will help just to keep</t>
  </si>
  <si>
    <t>the first one is we want to start up by creating some</t>
  </si>
  <si>
    <t>singing voice. If you haven’t subscribed yet, please subscribe</t>
  </si>
  <si>
    <t>Today I’ll show you a little known or used</t>
  </si>
  <si>
    <t>In fact, we really don’t sing like we speak.</t>
  </si>
  <si>
    <t>very nice shake it out all right could you give us a G please we're going to do a lip trill please listen once that has a raised soft palate has some resonance in it here's the the opposite a closed sound [Music] my teeth are closed we want to open it up breathe deep keep the sternum high and</t>
  </si>
  <si>
    <t>[Music] very nice city again please Susan okay we're gonna go Z okay what I'd like you to do is use your hand and do a bowling gesture okay for example yo and throw it out don't let your chin go up like I did</t>
  </si>
  <si>
    <t>or do you need to hear your part several times before you can sing it correctly?</t>
  </si>
  <si>
    <t>will find a link in the description</t>
  </si>
  <si>
    <t>[Music] this scale is called the mixolydian scale in this scale we have a flat seven but the bottom half is just like the major scale so it sounds like this okay let's try it together with hand signs oh by the way Tay is a curved finger t Tay [Music] alright your turn to practice here we go you sing it first remember Tay at the</t>
  </si>
  <si>
    <t>number one 21 starts on which syllable can you figure it out how many times does doe occur in this melody I can see five times here we go we're gonna start on low Sol so the way to find that is sing doe doherty law so there you go we're in 6/8 time meaning the eighth note gets the beat and there are six beats per measure so dottie law so here we go one two three four five six</t>
  </si>
  <si>
    <t>now let's sing it and you sing it with me two three four me far so far me prayed hola Tito okay number 141 what do we start on not though this time here is dough so find so Daugherty law so alright spitting on so one two ready go</t>
  </si>
  <si>
    <t>what we [Music] use next I want for us to explore weight in your voice and in order to do that we're going to start with a game so</t>
  </si>
  <si>
    <t>you and three i'm going to give you ten count them one two three four five six</t>
  </si>
  <si>
    <t>So I'm not your average YouTuber and, and not </t>
  </si>
  <si>
    <t>How to illustrate the process of learning scales and modes with step-by-step for each part of the exercise?</t>
  </si>
  <si>
    <t>1) Choose a scale or mode to learn (Ionian, Dorian, etc.). 2) Listen to a demonstration of that scale using solfege or note names. 3) Practice singing each pitch slowly, using hand signs if available. 4) Note the unique intervals (raised fourth in Lydian, flat seventh in Mixolydian, etc.). 5) Gradually speed up once comfortable with pitch relationships. 6) Integrate chromatic exercises to refine pitch accuracy.</t>
  </si>
  <si>
    <t>(13.txt (0041s–0055s, 0059s–0119s, 0119s–0172s, 0173s–0253s))</t>
  </si>
  <si>
    <t>lis5TX4Z1lo</t>
  </si>
  <si>
    <t>https://www.youtube.com/live/lis5TX4Z1lo</t>
  </si>
  <si>
    <t xml:space="preserve">More F Major Sight Singing Melodies with skips: Intermediate
</t>
  </si>
  <si>
    <t>0131 --&gt; 0153</t>
  </si>
  <si>
    <t>0043 --&gt; 0049</t>
  </si>
  <si>
    <t>0179 --&gt; 0188</t>
  </si>
  <si>
    <t>0048 --&gt; 0056</t>
  </si>
  <si>
    <t>0056 --&gt; 0062</t>
  </si>
  <si>
    <t>0156 --&gt; 0170</t>
  </si>
  <si>
    <t>0307 --&gt; 0372</t>
  </si>
  <si>
    <t>0043 --&gt; 0048</t>
  </si>
  <si>
    <t>0253 --&gt; 0277</t>
  </si>
  <si>
    <t>0321 --&gt; 0323</t>
  </si>
  <si>
    <t>0287 --&gt; 0289</t>
  </si>
  <si>
    <t>0231 --&gt; 0340</t>
  </si>
  <si>
    <t>0043 --&gt; 0051</t>
  </si>
  <si>
    <t>0042 --&gt; 0048</t>
  </si>
  <si>
    <t>How do you execute intermediate G Major sight singing with skips using breakdowns of intervals?</t>
  </si>
  <si>
    <t>1) Begin by reviewing the G Major scale (DO through DO). 2) Identify notes that skip (e.g., from DO to MI or SO). 3) Sing each interval slowly, applying solfege and Curwen signs. 4) Practice short melodic lines containing triad leaps (DO-MI-SO). 5) Maintain rhythmic accuracy (e.g., 3/8 or 6/8 measure if used). 6) Confirm DO occurrences and skip patterns before singing fully. 7) Increase tempo as intervals become comfortable.</t>
  </si>
  <si>
    <t>(14.txt (0066s–0111s, 0116s–0208s), 16.txt (0000s–0062s))</t>
  </si>
  <si>
    <t>a0PpzrWsTUE</t>
  </si>
  <si>
    <t>https://www.youtube.com/live/a0PpzrWsTUE</t>
  </si>
  <si>
    <t xml:space="preserve">Voice Essentials: Vocal Weight for Beginners
</t>
  </si>
  <si>
    <t>you're not going to get any better if you're just watching me and you're not doing it yourself okay I'm going to give you one more chance okay you doing it with me Nobody's around you even if they are it's fine here we do it let's do it [Music] together so if you did these literally for 3 minutes or five minutes um test</t>
  </si>
  <si>
    <t>important because there's a lot of singer songwriters out there that you</t>
  </si>
  <si>
    <t>For both men and women do the singing vibrato</t>
  </si>
  <si>
    <t>the lips in the right position so you can make the sound and after doing it for a while you can then take your hands away and do the same thing and as you</t>
  </si>
  <si>
    <t>space in the mouth and i've done this before where i've done yawning but today we're gonna try and consider it a different way so if you keep your teeth together but</t>
  </si>
  <si>
    <t>Be sure to click on the bell so you’re notified</t>
  </si>
  <si>
    <t>you can begin the process of building your</t>
  </si>
  <si>
    <t>We sing like we sing. Like we should sing well.</t>
  </si>
  <si>
    <t>there okay ready and</t>
  </si>
  <si>
    <t>I did go into my head voice there I got up to a high C but the last two notes I wasn't quite ready but I wanted it in case you were ready okay let's go ahead and go down we're just gonna go notice how this warm-up does not allow my jaw to move I don't go n'yar yah yah ready and [Music]</t>
  </si>
  <si>
    <t>having a good ear is a very good attribute, but having a good ear AND being able to sight sing music</t>
  </si>
  <si>
    <t>you can follow along with or the</t>
  </si>
  <si>
    <t>top ready sing soul</t>
  </si>
  <si>
    <t>follow along with me here we're going to pretend like we're holding a baby and we're just going to coup to it so we're going to go a hi all right in a nice light kind of high pitched voice do it with me a hi all right this time maybe imagine you're holding the same baby but you're on your way out the door to an event and maybe you're wearing something really nice and the baby dooos or throws up all over your nice outfit and now you're not feeling so soothing toward this baby maybe you're a little aggressive and we're going to go oh a why right do it with me a why all right so when you do that can you hear that difference in heaviness or buzziness in your own voice all right do it alone and see if you can pick up on that difference if you find that you're struggling with it maybe try going even higher or even lower in Pitch that way you can allow that pitch to help your voice get even lighter or help your voice get even [Music] heavier while you're exploring alternating between cing and grumbling at this baby there are a couple of things that I want you to watch out for one on the lighter end I want you to make sure that you're not accidentally getting really breathy with that sound so it's a super common thing for people to get lighter and think oh hey that sounds breathy I'm going to go for some breathiness here or a bit of an Airy quality to the sound so instead of hi they might</t>
  </si>
  <si>
    <t>seven eight nine ten exercises and my best exercises to help you eliminate strain in your voice today now before we jump in</t>
  </si>
  <si>
    <t>want to start there because it's going to save you </t>
  </si>
  <si>
    <t>How to perform F Major sight singing at a beginner level with clear, step-by-step instructions?</t>
  </si>
  <si>
    <t>1) Confirm the key: F major (one flat) on the staff. 2) Sing the F major scale using solfege (DO, RE, MI, FA, SO, LA, TI, DO). 3) Check the occurrence of DO at the start and end of the melody. 4) Practice stepwise movements first to build familiarity. 5) Use simple rhythmic counting (4/4 or 3/4) as indicated. 6) Repeat each phrase, maintaining pitch accuracy.</t>
  </si>
  <si>
    <t>(15.txt (0014s–0020s, 0020s–0077s))</t>
  </si>
  <si>
    <t>euX4KS85pjw</t>
  </si>
  <si>
    <t>https://www.youtube.com/live/euX4KS85pjw</t>
  </si>
  <si>
    <t xml:space="preserve">Sing Without Straining: 10 Exercises to Eliminate Tension and Free Your Voice
</t>
  </si>
  <si>
    <t>0153 --&gt; 0165</t>
  </si>
  <si>
    <t>0050 --&gt; 0055</t>
  </si>
  <si>
    <t>0062 --&gt; 0068</t>
  </si>
  <si>
    <t>0031 --&gt; 0043</t>
  </si>
  <si>
    <t>0173 --&gt; 0184</t>
  </si>
  <si>
    <t>0291 --&gt; 0297</t>
  </si>
  <si>
    <t>0372 --&gt; 0378</t>
  </si>
  <si>
    <t>0039 --&gt; 0044</t>
  </si>
  <si>
    <t>0346 --&gt; 0362</t>
  </si>
  <si>
    <t>0260 --&gt; 0318</t>
  </si>
  <si>
    <t>0349 --&gt; 0378</t>
  </si>
  <si>
    <t>0340 --&gt; 0354</t>
  </si>
  <si>
    <t>0051 --&gt; 0054</t>
  </si>
  <si>
    <t>How do you practice intermediate F Major sight singing, highlight skips and rhythmic patterns?</t>
  </si>
  <si>
    <t>1) Review F major scale and identify triads or leaps (DO-MI-SO). 2) Note any time signatures like 3/8 or syncopations that might be tricky. 3) Sing each skip slowly (e.g., DO to MI, MI to SO) before full tempo. 4) Observe measures with pick-up beats (count 'one-and-two-and-three'). 5) Maintain consistent solfege for clarity. 6) Gradually increase speed, keeping accurate pitch on leaps.</t>
  </si>
  <si>
    <t>(16.txt (0068s–0143s, 0169s–0276s))</t>
  </si>
  <si>
    <t>II2b3gs31SU</t>
  </si>
  <si>
    <t>https://www.youtube.com/live/II2b3gs31SU</t>
  </si>
  <si>
    <t xml:space="preserve">Learn How To Sing For Guys - Ken Tamplin Vocal Academy
</t>
  </si>
  <si>
    <t>yourself and how your voice feels do a little singing you know don't do a lot before doing vocal warmups do a little singing do these for 3 to five minutes and notice how much more freedom you feel in your voice and notice notice how</t>
  </si>
  <si>
    <t>know as soon as they get in front of the mic and play their guitar you know they're they're kind of like you know leaning over and basically you're just losing a lot of the built-in support that you have from all of your neck</t>
  </si>
  <si>
    <t>by alternating between them.</t>
  </si>
  <si>
    <t>progress I want you to do this exercise for longer and longer in one breath so if you take a breath as full as you can</t>
  </si>
  <si>
    <t>don't clench them nice and just gently and i</t>
  </si>
  <si>
    <t>How to Sing High Pitch For Guys - Three Simple</t>
  </si>
  <si>
    <t>works for students who need extra help getting</t>
  </si>
  <si>
    <t>And here’s what I mean by that. If I were to sing a line in a song, and let’s</t>
  </si>
  <si>
    <t>[Music] Oh</t>
  </si>
  <si>
    <t>without the help of another</t>
  </si>
  <si>
    <t>Before sight singing any melody you need to</t>
  </si>
  <si>
    <t>one two three four five six so Lottie Dora Mimi rado Ramey far-far me Ray Ray</t>
  </si>
  <si>
    <t>how did it go let's sing it together so here is dough again find Sol dougherty law so one two ready and so Lottie Dottie dawning me fossil for me rendering me farce or loss all for me widow how did it go alright let's move on to number 143 in 3/4 time</t>
  </si>
  <si>
    <t>okay let's do this one together now one two three domi doe me so far far me doe me door me so long</t>
  </si>
  <si>
    <t>get hi so do make sure that you're not blowing tons of extra air when you explore with that portion of vocal weight on the other end heaviness right</t>
  </si>
  <si>
    <t>you know what you gotta do you gotta smash that like button gotta comment</t>
  </si>
  <si>
    <t>some of the world's greatest vocal coaches and </t>
  </si>
  <si>
    <t>How to establish vocal weight for beginners with visual guidance detailing posture, breath support, and resonation techniques?</t>
  </si>
  <si>
    <t>1) Introduce 'vocal weight' by demonstrating two contrasting sounds: one lighter, one heavier. 2) Stand tall with relaxed shoulders and use diaphragmatic breathing. 3) Practice 'light hi' vs. 'heavy why' to feel differences in timbre. 4) Use a mirror or place a hand on your neck to sense vibration changes. 5) Gradually shift pitch from low and heavier to higher and lighter. 6) Focus on minimal external muscle tension, allowing resonance to shift naturally.</t>
  </si>
  <si>
    <t>(17.txt (0000s–0097s, 0097s–0218s))</t>
  </si>
  <si>
    <t>0115 --&gt; 0128</t>
  </si>
  <si>
    <t>0202 --&gt; 0240</t>
  </si>
  <si>
    <t>0059 --&gt; 0069</t>
  </si>
  <si>
    <t>0055 --&gt; 0061</t>
  </si>
  <si>
    <t>0043 --&gt; 0047</t>
  </si>
  <si>
    <t>0188 --&gt; 0194</t>
  </si>
  <si>
    <t>0379 --&gt; 0399</t>
  </si>
  <si>
    <t>0052 --&gt; 0056</t>
  </si>
  <si>
    <t>0284 --&gt; 0307</t>
  </si>
  <si>
    <t>0362 --&gt; 0402</t>
  </si>
  <si>
    <t>0320 --&gt; 0328</t>
  </si>
  <si>
    <t>0379 --&gt; 0423</t>
  </si>
  <si>
    <t>0354 --&gt; 0393</t>
  </si>
  <si>
    <t>0054 --&gt; 0058</t>
  </si>
  <si>
    <t>How do you sing without straining using step-by-step that illustrate tension reduction methods and correct vocal placements?</t>
  </si>
  <si>
    <t>1) Monitor posture: keep chest lifted, shoulders down, head aligned. 2) Use diaphragmatic breathing to avoid pushing from the throat. 3) Start lip trills or gentle hums to activate folds without force. 4) Narrow vowels on higher notes to reduce neck and jaw tension. 5) Place a thumb under the chin; if tension is felt, ease off. 6) Shift mentally from 'reaching up' to 'being on top' of the note. 7) Stop if straining occurs and reset with relaxed breath.</t>
  </si>
  <si>
    <t>(18.txt (0202s–0248s, 0328s–0516s, 0675s–0789s))</t>
  </si>
  <si>
    <t>how you're better with tone notice how you feel more loose you feel more agile</t>
  </si>
  <si>
    <t>muscles so what you want to do is you want to just keep everything relaxed keep your chest nice and tall keep your navel tucked in and keep everything in line like that great easy right perfect now let's talk about the second singing</t>
  </si>
  <si>
    <t>Let me show you.</t>
  </si>
  <si>
    <t>count yourself doing that for 20 seconds to begin with if you can do 20 seconds then go to 30 seconds if you can do 30 seconds easy why not try for a minute and if you can get a minute why not try for two minutes the idea is is wherever you are at the moment wherever you're starting out from do it as long as you can time yourself and then the next day try and do a few seconds longer or a little bit longer and again in a few weeks you'll be able to keep your breath for that much longer and the lips will be doing lots of work and the muscles will start to work for you in a better way again this is also very good for a</t>
  </si>
  <si>
    <t>want you to imagine that you've got a ball inside your mouth and i want you to imagine that this ball is pulsating bigger and then contracting smaller</t>
  </si>
  <si>
    <t>Secret Number One - When you sing high notes</t>
  </si>
  <si>
    <t>Pulling chest voice occurs as you sing from</t>
  </si>
  <si>
    <t>an open course for the virgin sea."</t>
  </si>
  <si>
    <t>Oh [Music]</t>
  </si>
  <si>
    <t>[Music] let's do another one okay this one goes</t>
  </si>
  <si>
    <t>essential in becoming the best musician</t>
  </si>
  <si>
    <t>questions. First of all, 1) "What is the major</t>
  </si>
  <si>
    <t>here is the natural minor scale in this scale me is changed to may-lah is changed to lay and T is changed to Tay those are the lowered three six and seven listen once please [Music]</t>
  </si>
  <si>
    <t>[Music] me foresaw for Mirador talati los hola Tito Remi me rado our final melody is number 125 this also starts on me like our first two four four time again Dora me here we go one two three four</t>
  </si>
  <si>
    <t>there's your starting pitch sing-along one two go</t>
  </si>
  <si>
    <t>all me domi me red Oh Dora me me far far far me dodo me [Music] total nice or not so Oh me domi me rado</t>
  </si>
  <si>
    <t>I want you to make sure that you're watching out there not for breathiness but for an unwanted creaky quality right we want to make sure that we're staying nice and clear and Buzzy heavy rather than kind of creaky and crackly so if instead of a why you're getting a why you might want to fiddle around with that a little bit try to make the sound clearer we'll have another video at some point where we explore getting started with creaky and breathiness and how to manage those</t>
  </si>
  <si>
    <t>with the next video that you wanna see me do hit subscribe and turn on notifications</t>
  </si>
  <si>
    <t>they're very conflicting and confusing and, and </t>
  </si>
  <si>
    <t>How to learn vocal techniques, detailing key exercises, posture adjustments, and vocal placements?</t>
  </si>
  <si>
    <t>1) Begin with tall posture: feet aligned, shoulders loose, chin parallel to the floor. 2) Practice foundational breathing: stomach expansion, relaxed neck. 3) Do warm-ups (lip trills, hums, gentle scales) to open resonators. 4) Introduce articulation drills (tongue twisters, consonant patterns). 5) Explore vowel modifications on higher pitches (keep jaw relaxed). 6) Work on bridging from chest to head voice with minimal tension. 7) Reflect on progress by recording or self-checking posture.</t>
  </si>
  <si>
    <t>(1.txt (0034s–0104s, 0128s–0235s), 3.txt (0052s–0122s), 7.txt (0129s–0188s))</t>
  </si>
  <si>
    <t>0169 --&gt; 0178</t>
  </si>
  <si>
    <t>0128 --&gt; 0146</t>
  </si>
  <si>
    <t>0054 --&gt; 0057</t>
  </si>
  <si>
    <t>0240 --&gt; 0271</t>
  </si>
  <si>
    <t>0069 --&gt; 0073</t>
  </si>
  <si>
    <t>0061 --&gt; 0064</t>
  </si>
  <si>
    <t>0073 --&gt; 0086</t>
  </si>
  <si>
    <t>0195 --&gt; 0198</t>
  </si>
  <si>
    <t>0400 --&gt; 0469</t>
  </si>
  <si>
    <t>0313 --&gt; 0354</t>
  </si>
  <si>
    <t>0334 --&gt; 0336</t>
  </si>
  <si>
    <t>0394 --&gt; 0518</t>
  </si>
  <si>
    <t>0058 --&gt; 0067</t>
  </si>
  <si>
    <t>(Repeated Question) 1) Begin with gentle neck, shoulder, and arm stretches. 2) Use a light lip trill or 'Z's' exercise to gently activate folds. 3) Check posture—align feet, hips, shoulders, and head. 4) Engage simple scales or hum. 5) Keep volume low at first, gradually increasing if tension-free.</t>
  </si>
  <si>
    <t>(0.txt (0041s–0109s), 8.txt (0010s–0118s), 10.txt (0000s–0026s))</t>
  </si>
  <si>
    <t>you feel you know not not as tense and notice that you're singing will will be better test me on this okay test me on it even today test me so uh five minutes</t>
  </si>
  <si>
    <t>technique that's going to improve your voice and that is the diaphragmatic breath now this is another one that teachers spend so so so much time on and i understand why it's because without proper breath support you simply can't sing very well or at least the singing that you do do</t>
  </si>
  <si>
    <t>[Demo]</t>
  </si>
  <si>
    <t>warm-up if you're going to be doing voiceover work or on the stage the next exercise is going to be tone trills and this is really similar to the lip trills we just did but just with your tongue so rather than using your lips to you can use your tongue I make that sound this is really difficult for some people a lot of people don't use their tongue in a rhotic way and and have a curl up my accent I'm from London so I generally don't curl my arse and I found this difficult to begin with so with a</t>
  </si>
  <si>
    <t>poles taking bigger and smaller nice</t>
  </si>
  <si>
    <t>you can! You’re not hitting the top of your voice.</t>
  </si>
  <si>
    <t>or passaggio and into your high voice (head</t>
  </si>
  <si>
    <t>It’s an old Styx song, right? What you’re going to learn is, now I’m</t>
  </si>
  <si>
    <t>Cana the point of this exercise is a clean onset okay now the notes one two three four three two one make it so that the leap isn't very far meaning when you get into your passado your mid-range where your break is it'll be easier to get through that process okay so sit tall make sure your abdominal muscles are tall [Music]</t>
  </si>
  <si>
    <t>Music literacy allows the singer,</t>
  </si>
  <si>
    <t>will be G major which is one sharp. If</t>
  </si>
  <si>
    <t>[Music] alright let's sing it together with hand signs ready and alright your turn to practice alone I'm gonna give you the first note and then check it against my note okay your turn ready go</t>
  </si>
  <si>
    <t>here's number 79 a round meaning that each part would enter on the number that's listed above the staff let's go ahead and try it - ready go</t>
  </si>
  <si>
    <t>things next we're going to explore with changing pitch and weight together in smaller increments all right we're going to start kind of low and heavy and then get lighter and higher hello hello hello hello hello hello hello hello hello hello hello it can sound super weird let it be kind of funny all right and while you do this make sure that your paying attention to the sound of your voice try to pick up on how heavy or light that buzzing building block of your voices at any given moment all right now let's go in the opposite direction starting light and high going heavier and lower so hello hello hello hello hello hello hello hello hello hello hello hello hello hello all all right cool now I want us to experience what it might be like if we were to maintain a heavy weight the whole time throughout a pitch change let's try that remember to try and keep that buzzing heaviness there in the sound so hello hello hello hello hello hello H it's a little funky huh usually people find that requires a little more effort it's a little trickier and it can produce something of a yelling quality now let's try the opposite what if we were to try to stay light the whole time and not let our voice get heavier hello hello hello hello hello hello we can't go as low The Voice starts to cut out so depending on what you want to accomplish with your voice you might want to kind of try and stay with in the same pocket of weight or you might want to allow weight to change so that you can access different</t>
  </si>
  <si>
    <t>for this channel and if you want to eliminate strain for good and get all these exercises plus a ton more a ton more check out my complete</t>
  </si>
  <si>
    <t>know so they couldn't really demonstrate this. Well </t>
  </si>
  <si>
    <t>How to do the correct diaphragm breathing technique for singing using step-by-step?</t>
  </si>
  <si>
    <t>(Repeated Question) 1) Stand tall, shoulders relaxed, chest lifted but not rigid. 2) Place hands on abdomen, inhaling through the nose to feel expansion. 3) Keep shoulders steady and exhale with gentle abdominal contraction. 4) Practice sustaining notes or hums on the exhale. 5) Observe for minimal neck strain or shoulder lift.</t>
  </si>
  <si>
    <t>(1.txt (0128s–0235s), 9.txt (0003s–0062s))</t>
  </si>
  <si>
    <t>0178 --&gt; 0190</t>
  </si>
  <si>
    <t>0146 --&gt; 0176</t>
  </si>
  <si>
    <t>0057 --&gt; 0061</t>
  </si>
  <si>
    <t>0086 --&gt; 0091</t>
  </si>
  <si>
    <t>0207 --&gt; 0231</t>
  </si>
  <si>
    <t>0318 --&gt; 0322</t>
  </si>
  <si>
    <t>0479 --&gt; 0499</t>
  </si>
  <si>
    <t>0060 --&gt; 0061</t>
  </si>
  <si>
    <t>0053 --&gt; 0058</t>
  </si>
  <si>
    <t>0426 --&gt; 0461</t>
  </si>
  <si>
    <t>0351 --&gt; 0398</t>
  </si>
  <si>
    <t>0448 --&gt; 0450</t>
  </si>
  <si>
    <t>0519 --&gt; 0559</t>
  </si>
  <si>
    <t>0067 --&gt; 0079</t>
  </si>
  <si>
    <t>(Repeated Question) 1) Warm up lips (puckering, pulling in) and tongue (forward, backward). 2) Practice single consonants (B, T, K) with crisp attack. 3) Sing pure vowels (Ah, Eh, Ee, Oh, Oo), focusing on minimal jaw shift. 4) Combine them: short patterns like 'mah,' 'tee,' 'koh' in scales. 5) Increase tempo or complexity (tongue twisters).</t>
  </si>
  <si>
    <t>(4.txt (0466s–0576s), 3.txt (0303s–0377s))</t>
  </si>
  <si>
    <t>I let me know actually leave me a comment and say it worked or it didn't work but I'm telling you it's it's it's gonna work so anyway if you want other exercises a lot of fun stuff click the link below you can find another one of</t>
  </si>
  <si>
    <t>isn't going to sound as great as it could be so let's go ahead and fix it really quickly the way that you take a diaphragmatic breath is you keep your nice tall posture and if i'm keeping my nice tall posture i want you to go ahead and place your hands over your stomach just like this now i'm going to turn to the side so that you can see what i do but as i have my hands over my tummy what i'm going to do is i'm going to inhale in a way that expands my stomach outward like this</t>
  </si>
  <si>
    <t>Don’t do it fast at first.</t>
  </si>
  <si>
    <t>bit of practice you'll get there it's really good at warming up another muscle and the tongue is such a large muscle that goes right the way down here your tongue plays such an important part of</t>
  </si>
  <si>
    <t>and what you're doing you're trying to</t>
  </si>
  <si>
    <t>You’re hitting the beginning of the bridge</t>
  </si>
  <si>
    <t>You might do this if you don’t know how</t>
  </si>
  <si>
    <t>sung the song: I’m sailing away, set an Right?</t>
  </si>
  <si>
    <t>very nice okay you shake it out a little bit okay take your fingers and put them right in front of your ear open your jaw to fill that space very good that will prep our valve for this next exercise which starts on a G ma ma ma ma</t>
  </si>
  <si>
    <t>very good we're gonna go like this ok 1 3 5 8 7 5 4 2 1 try to keep it flowing try to keep it legato here we go</t>
  </si>
  <si>
    <t>1. to see the notes on the page,</t>
  </si>
  <si>
    <t>keys I encourage you to do so use the</t>
  </si>
  <si>
    <t>here we go one two three four me rado t la sowlaty door Amy foresaw for me a dodo thank you for watching this video please stay tuned for future videos where we will introduce F major and more</t>
  </si>
  <si>
    <t>all right let's sing it together here's your app one to go Dora me me then me far so so far MIFA so far me read Dottie oh I hope this video was useful to you please stay tuned in future weeks for F major lesson one a a slightly harder melodies thank you</t>
  </si>
  <si>
    <t>pitches now it's time for us to play around with changing weight getting heavier and lighter on the same pitch so this is something that can be a little bit trickier to hear because changing pitch does allow us to make such a dramatic shift in the weight or the buzziness of our voice so bear with me here I want you to listen really really closely to my voice and to yours as we do this exploration okay so let's begin just with a really really simple single static vowel we're not going to use Hells just</t>
  </si>
  <si>
    <t>singing course master your voice click the link to get on the wait list so vocal strain is really really difficult to get rid of and why is that well because as singers and as students</t>
  </si>
  <si>
    <t>to come along for this ride. I promise if you want </t>
  </si>
  <si>
    <t>How do you identify and correct tension in your neck and shoulders while singing?</t>
  </si>
  <si>
    <t>1) Check alignment: ears over shoulders, shoulders over hips. 2) Gently place fingers on the sides of the neck and rotate shoulders. 3) Massage tight spots or roll shoulders forward/backward. 4) Keep the chin parallel (no tilting up) as you vocalize. 5) If tension is felt, pause, reset posture, and reduce vocal effort.</t>
  </si>
  <si>
    <t>(8.txt (0010s–0118s), 18.txt (0058s–0101s))</t>
  </si>
  <si>
    <t>0190 --&gt; 0199</t>
  </si>
  <si>
    <t>0177 --&gt; 0184</t>
  </si>
  <si>
    <t>0061 --&gt; 0066</t>
  </si>
  <si>
    <t>0280 --&gt; 0286</t>
  </si>
  <si>
    <t>0082 --&gt; 0100</t>
  </si>
  <si>
    <t>0065 --&gt; 0067</t>
  </si>
  <si>
    <t>0246 --&gt; 0249</t>
  </si>
  <si>
    <t>0501 --&gt; 0511</t>
  </si>
  <si>
    <t>0058 --&gt; 0064</t>
  </si>
  <si>
    <t>0367 --&gt; 0370</t>
  </si>
  <si>
    <t>0461 --&gt; 0466</t>
  </si>
  <si>
    <t>0475 --&gt; 0513</t>
  </si>
  <si>
    <t>0561 --&gt; 0567</t>
  </si>
  <si>
    <t>0066 --&gt; 0071</t>
  </si>
  <si>
    <t>How to improve pitch accuracy during scale exercises?</t>
  </si>
  <si>
    <t>1) Use a reference note (keyboard or pitch app) before starting. 2) Sing the scale slowly, matching each note carefully. 3) Place a finger under chin to track tension or jaw movement. 4) Break the scale into small intervals, focusing on correct intonation. 5) Gradually speed up once each pitch is stable. 6) Record yourself for self-check or use a tuner if available.</t>
  </si>
  <si>
    <t>(12.txt (0074s–0105s), 13.txt (0059s–0119s))</t>
  </si>
  <si>
    <t>my favorite exercises a lot of actually great resources if you click that link below as well as Superior singing method which is my full course 8-week course</t>
  </si>
  <si>
    <t>and as i exhale i'm going to bring my stomach back in</t>
  </si>
  <si>
    <t>Take your time. Do them easy and relaxed, at medium loudness.</t>
  </si>
  <si>
    <t>forming words so these tongue trills are going to help with that here's how it should go</t>
  </si>
  <si>
    <t>without opening your mouth create space and moving up the soft palate moving things out the way and try to create as much space in your mouth as possible don't push it too much but just gently see how far you can go by pulsating like that remember this is an exercise it's a warm-up it's a way to</t>
  </si>
  <si>
    <t>This is where the vibrations of your low voice</t>
  </si>
  <si>
    <t>is part of the very common vocal type, Pulled</t>
  </si>
  <si>
    <t>He really pushes the sound in mask into the</t>
  </si>
  <si>
    <t>2. understand what they are;</t>
  </si>
  <si>
    <t>2) Scan the whole melody and</t>
  </si>
  <si>
    <t>complex G major melodies thank you</t>
  </si>
  <si>
    <t>okay let's do this one together now - ready go door door a me me Ledo me me far far so so far me dos or so far me they don't let me for sole door door so door door door</t>
  </si>
  <si>
    <t>yet starting off with a pretty light sound</t>
  </si>
  <si>
    <t>of singing we're always trying to get the most out</t>
  </si>
  <si>
    <t>time. Now I do have a singing course, the course is </t>
  </si>
  <si>
    <t>How do facial expressions and lip movements affect sound production?</t>
  </si>
  <si>
    <t>1) Wide or exaggerated lip motions (forward kiss, inward tuck) loosen facial muscles. 2) Smiling brightens tone but can shorten the vocal tract if forced. 3) Frowning deepens the tract, potentially darkening resonance. 4) Balanced, relaxed expressions let vowels form naturally. 5) Overly tight lips can hamper airflow and articulation.</t>
  </si>
  <si>
    <t>(4.txt (0121s–0170s, 0241s–0293s), 7.txt (0188s–0246s))</t>
  </si>
  <si>
    <t>0184 --&gt; 0216</t>
  </si>
  <si>
    <t>0288 --&gt; 0300</t>
  </si>
  <si>
    <t>0100 --&gt; 0112</t>
  </si>
  <si>
    <t>0096 --&gt; 0101</t>
  </si>
  <si>
    <t>0258 --&gt; 0267</t>
  </si>
  <si>
    <t>0512 --&gt; 0557</t>
  </si>
  <si>
    <t>0064 --&gt; 0074</t>
  </si>
  <si>
    <t>0376 --&gt; 0380</t>
  </si>
  <si>
    <t>0515 --&gt; 0534</t>
  </si>
  <si>
    <t>0575 --&gt; 0585</t>
  </si>
  <si>
    <t>0071 --&gt; 0076</t>
  </si>
  <si>
    <t>How to transition smoothly between vocal registers?</t>
  </si>
  <si>
    <t>1) Identify the passaggio or 'bridge' (where chest shifts to head voice). 2) Narrow vowels slightly around that pitch (from 'ah' to 'uh'). 3) Reduce push from the chest voice—keep breath steady and relaxed. 4) Avoid sudden larynx shifts by mentally 'placing' the tone higher. 5) Start with downward slides (head to chest) to feel a blend. 6) Gradually practice upward lines, mindful of tension.</t>
  </si>
  <si>
    <t>(5.txt (0055s–0077s), 1.txt (0457s–0596s))</t>
  </si>
  <si>
    <t>that you know you do the right things at the right time it all Builds on itself</t>
  </si>
  <si>
    <t>that's it that is singing from the diaphragm or that's breathing from the diaphragm we're going to start singing from that very soon but notice that so many singers when they inhale will just go right into their shoulders or they'll start lifting their chest or they'll start craning their neck in order to take in the biggest breath that they can no we're not going to do that instead we're going to really simply inhale and as we inhale our stomach comes out and as we exhale our stomach comes in got it great job</t>
  </si>
  <si>
    <t>Make sure you’re hitting each note on pitch.</t>
  </si>
  <si>
    <t>you might find after the first few times of doing these exercises that you have find a little bit of aching in your mouth or at the bottom of your tongue that's good it means it's working it</t>
  </si>
  <si>
    <t>get your instrument more limber to give you more dynamics this is the first part of our articulation warm-up you can do this around 10 times</t>
  </si>
  <si>
    <t>voice, or head voice. Watch.</t>
  </si>
  <si>
    <t>do before I learned how to mix. (That's why I pull chest so very well!)</t>
  </si>
  <si>
    <t>He’s a phenomenal singer, by the way, and</t>
  </si>
  <si>
    <t>okay good job all right a b-flat major please we're just gonna go down in a</t>
  </si>
  <si>
    <t>yeah [Music]</t>
  </si>
  <si>
    <t>and 3. then perform them</t>
  </si>
  <si>
    <t>(which means it follows the scale) [singing demo] DO RE MI RE DO</t>
  </si>
  <si>
    <t>alright should we try it as around I will sing the first entrance and the second you can sing along with me on the second or come in on the third entrance here we go - ready go</t>
  </si>
  <si>
    <t>can we hear that weight start to build up all right we're going to go further and a little faster now so that I don't run out of breath</t>
  </si>
  <si>
    <t>of our singing voice and these days with fantastic singers</t>
  </si>
  <si>
    <t>find it right here at Ken Tamplin Vocal Academy.com </t>
  </si>
  <si>
    <t>How do you achieve proper tongue placement for clear enunciation?</t>
  </si>
  <si>
    <t>1) Keep the tip of the tongue lightly behind bottom front teeth. 2) Practice slowly pushing the back of the tongue forward while tip remains in place. 3) For upper tongue movement, place tip behind top teeth, pushing bottom forward. 4) Monitor jaw tension—aim for minimal shifting. 5) Recite consonants, verifying no excessive tongue retraction.</t>
  </si>
  <si>
    <t>(4.txt (0170s–0195s, 0195s–0241s))</t>
  </si>
  <si>
    <t>0203 --&gt; 0212</t>
  </si>
  <si>
    <t>0216 --&gt; 0224</t>
  </si>
  <si>
    <t>0300 --&gt; 0303</t>
  </si>
  <si>
    <t>0077 --&gt; 0085</t>
  </si>
  <si>
    <t>0566 --&gt; 0614</t>
  </si>
  <si>
    <t>0074 --&gt; 0081</t>
  </si>
  <si>
    <t>0381 --&gt; 0401</t>
  </si>
  <si>
    <t>0545 --&gt; 0574</t>
  </si>
  <si>
    <t>0596 --&gt; 0599</t>
  </si>
  <si>
    <t>How to maintain optimal posture for singing to maximize vocal projection?</t>
  </si>
  <si>
    <t>1) Stand with feet shoulder-width apart and hips/shoulders aligned. 2) Keep head balanced, avoiding forward jut or tilt. 3) Slightly lift the chest, ensuring no rigidity in shoulders. 4) Engage core support while breathing from the diaphragm. 5) Periodically recheck alignment if tension creeps in.</t>
  </si>
  <si>
    <t>(1.txt (0034s–0104s), 5.txt (0140s–0170s))</t>
  </si>
  <si>
    <t>and you just I give you your your little chunk video of the day and your vocal exercise for the day and once you do that you're done you do that for eight weeks and and you'll it covers every</t>
  </si>
  <si>
    <t>now while you're doing this make sure that you're practicing in front of a mirror because if you see any of this while you're inhaling from the diaphragm</t>
  </si>
  <si>
    <t>If you have a keyboard to guide you, use it.</t>
  </si>
  <si>
    <t>means it's exercising no pain no gain okay for the next two</t>
  </si>
  <si>
    <t>or 15 times and you can do it as many times a day as you like um it's a good thing to do in you know before you start speaking in the day and it's something you can do just before</t>
  </si>
  <si>
    <t>[Demo pulled chest on Ah] Can you hear how voice?</t>
  </si>
  <si>
    <t>It’s hard to break old habits of pulling</t>
  </si>
  <si>
    <t>which is awesome! But I bring this up because there are what</t>
  </si>
  <si>
    <t>wrench my my my my</t>
  </si>
  <si>
    <t>all right icing up to a high a flat but the last note was a high C again okay that's yeah it's really nice now really quick here a little bit about vocal pedagogy okay the voice is a very simple mechanism if you think about it sound waves start with the larynx okay right here at your voice box okay those vibrations then begin movement of air up through your trachea then into your nasal pharynx space and then out here okay so your resonating space is in your throat then your amplification space is right here the</t>
  </si>
  <si>
    <t>outside person or instrument. Notes can</t>
  </si>
  <si>
    <t>4) What is the time signature? There are</t>
  </si>
  <si>
    <t>now let's sing the Dorian mode the Dorian mode sounds very similar to the natural minor scale except there is no lowered six it's only lowered three which is me to Mae and T to Tay listen to it once</t>
  </si>
  <si>
    <t>so sauce is already our soul door door so door door door</t>
  </si>
  <si>
    <t>like sam smith adele john legend freddie mercury we're always</t>
  </si>
  <si>
    <t>have a free singing forum on my website that has </t>
  </si>
  <si>
    <t>How do you connect breath to sound?</t>
  </si>
  <si>
    <t>1) Inhale with your abdomen expanding, shoulders stable. 2) Start a gentle hum or lip trill as you exhale, feeling the air power the tone. 3) Keep a seamless flow—avoid sudden bursts of air. 4) Gradually shape vowels while maintaining steady exhale. 5) Check tension in neck or jaw to remain relaxed.</t>
  </si>
  <si>
    <t>(1.txt (0128s–0235s), 2.txt (0049s–0073s))</t>
  </si>
  <si>
    <t>0224 --&gt; 0235</t>
  </si>
  <si>
    <t>0073 --&gt; 0078</t>
  </si>
  <si>
    <t>0303 --&gt; 0336</t>
  </si>
  <si>
    <t>0077 --&gt; 0082</t>
  </si>
  <si>
    <t>0287 --&gt; 0304</t>
  </si>
  <si>
    <t>0345 --&gt; 0364</t>
  </si>
  <si>
    <t>0614 --&gt; 0670</t>
  </si>
  <si>
    <t>0081 --&gt; 0086</t>
  </si>
  <si>
    <t>0600 --&gt; 0614</t>
  </si>
  <si>
    <t>0083 --&gt; 0087</t>
  </si>
  <si>
    <t>How to reduce vocal strain during long practice sessions?</t>
  </si>
  <si>
    <t>1) Schedule short breaks after 10–15 minutes of continuous singing. 2) Alternate between full-voice exercises and softer, lighter tasks (lip trills, hums). 3) Keep well-hydrated, sipping water. 4) Check posture and diaphragmatic support regularly. 5) End with a cool-down (gentle sigh or hum).</t>
  </si>
  <si>
    <t>(18.txt (0058s–0101s, 0202s–0248s), 19.txt (0174s–0280s))</t>
  </si>
  <si>
    <t>different aspect of how to build your voice it's a great program even though I</t>
  </si>
  <si>
    <t>you're doing it wrong you want to make sure that your tummy is always expanding on the inhale contracting on the inhale fantastic job everyone the third singing</t>
  </si>
  <si>
    <t>Next, after you can do this easily, do it</t>
  </si>
  <si>
    <t>exercises that I'm gonna need the board these next two exercises are almost like tongue twisters it will promote the idea of getting your muscles to learn to think faster first it'll be a brain and then the mouth and tongue and lips will catch up they're very simple words but when put together they can become slightly difficult to say bodega bodega board or poor dog or boo doo goo poo Doo goo BVG PDG payday gay payday gay that is all one round okay so bad Nagar</t>
  </si>
  <si>
    <t>you have to give a presentation if that's what you need to do the second part of this warm-up is to look a bit at</t>
  </si>
  <si>
    <t>Secret number one means that it’s not the</t>
  </si>
  <si>
    <t>encourage or allow pulling chest voice.</t>
  </si>
  <si>
    <t>Now what I like to do is I like to get my</t>
  </si>
  <si>
    <t>Jigen Susan please I saw to see not ice I keep the toggle first reduce the death on one end goal</t>
  </si>
  <si>
    <t>worst thing you can do as a singer is close off that space in any way okay so what you want to do is make sure that air can move through this tube okay now think about it your eval puts the tongue forward and down hey it moves it so that your throat isn't pinched off you may think that ah is the most open vowel but he is lit feel off for example oh oh all of a sudden your tongue goes back and it pinches off the trachea pinches off that resonating tube okay so you do that with me one more I've been higher</t>
  </si>
  <si>
    <t>each is important. 1. Notes can be identified through their note names.</t>
  </si>
  <si>
    <t>help you learn your time signatures and</t>
  </si>
  <si>
    <t>oh yeah so if we don't change pitch we can see that weight is really strongly related to loudness let's try and go in the opposite direction this time</t>
  </si>
  <si>
    <t>looking to push the limits of what is possible with our</t>
  </si>
  <si>
    <t>in there for those of you that want to learn </t>
  </si>
  <si>
    <t>How do you illustrate vocal resonance and its proper placement in the head and chest?</t>
  </si>
  <si>
    <t>1) Demonstrate a chest-focused sound (lower pitch, vibrating in chest). 2) Show a head-focused sound (lighter, felt near nasal/forehead area). 3) Slide between the two, noting how the sensation rises/falls. 4) Keep jaw relaxed, letting resonance shift naturally. 5) Use a mirror or place fingers at the lips/bridge of nose to feel vibration changes.</t>
  </si>
  <si>
    <t>(17.txt (0034s–0097s), 19.txt (0054s–0124s))</t>
  </si>
  <si>
    <t>0216 --&gt; 0225</t>
  </si>
  <si>
    <t>0235 --&gt; 0265</t>
  </si>
  <si>
    <t>0078 --&gt; 0085</t>
  </si>
  <si>
    <t>0336 --&gt; 0361</t>
  </si>
  <si>
    <t>0125 --&gt; 0129</t>
  </si>
  <si>
    <t>0088 --&gt; 0094</t>
  </si>
  <si>
    <t>0110 --&gt; 0116</t>
  </si>
  <si>
    <t>0082 --&gt; 0084</t>
  </si>
  <si>
    <t>0307 --&gt; 0319</t>
  </si>
  <si>
    <t>0365 --&gt; 0397</t>
  </si>
  <si>
    <t>0672 --&gt; 0691</t>
  </si>
  <si>
    <t>0086 --&gt; 0092</t>
  </si>
  <si>
    <t>0413 --&gt; 0565</t>
  </si>
  <si>
    <t>0618 --&gt; 0658</t>
  </si>
  <si>
    <t>0087 --&gt; 0093</t>
  </si>
  <si>
    <t>How to capture subtle jaw movements during vocal exercises?</t>
  </si>
  <si>
    <t>1) Position fingers in front of ears to sense jaw hinge opening. 2) Perform slow, sustained tones or lip trills, checking minimal jaw shift. 3) Move from a closed vowel (ee) to open (ah), observing jaw adjustments. 4) Record or watch yourself to track subtle changes. 5) Avoid clenching or large downward pulls—aim for smooth transitions.</t>
  </si>
  <si>
    <t>(8.txt (0207s–0231s), 10.txt (0307s–0372s))</t>
  </si>
  <si>
    <t>made it I could say it's a great program but I put a lot of time into and it really does work the whole aspect of all the areas of what it takes to be a great singer so if you want to do that click</t>
  </si>
  <si>
    <t>technique that i want to talk about today is relaxation now this is a little bit more of a general singing technique but it's very important that as you're learning to sing you want to make sure that your voice is staying relaxed now there's all sorts of indicators that indicate when people are straining or they're pushing when they're singing in other words that they're not relaxed a couple of the main spots that i want to show you today are both in the larynx right here kind of this voice box in the middle of your throat and the second</t>
  </si>
  <si>
    <t>Just a little faster. Don’t change anything else, just the speed.</t>
  </si>
  <si>
    <t>Palika border gotta go boo goo goo poo Doo goo b dep dep take a pedi game that's a good speed to start off with I know these so it's a little bit easier for me so you want to try and make them sound as clear as possible as well as building up the speed of how fast you can say them try and do as many as you can on one breath so to breathe in but I got particle board Ogopogo buku buku PDQ PD he better</t>
  </si>
  <si>
    <t>the lips and so what we're going to do we're going to start by kissing</t>
  </si>
  <si>
    <t>You just need to learn how to allow the vibrations</t>
  </si>
  <si>
    <t>How to Get Mixed Voice - 1 Exercise to Stop</t>
  </si>
  <si>
    <t>with vowels only first.</t>
  </si>
  <si>
    <t>don't press it when you get too low just jump up an octave when it's too [Music] very good check it out okay we're going to do a tuning exercise right now that helps us tune seventh chords okay first of all I'm going to explain it this is the chord okay and it moves</t>
  </si>
  <si>
    <t>okay so using that E is a nice way to keep the tongue forward and keep that resonating space open and also in any vowels that you sing you want to make sure that that stays open and you may add in a little bit of another vowel to get that space that you need experiment</t>
  </si>
  <si>
    <t>For example A, B, C, F-sharp, b-flat, etc.</t>
  </si>
  <si>
    <t>that will help with this. Before you sing</t>
  </si>
  <si>
    <t>Moreno okay so the difference that top step is a whole step rather than do you hear it okay let's sing it together with hand signs ready and okay your turn to practice you sing first and then check yourself with what I say here's your first note ready go so the melodic minor scale is like the Aeolian or natural minor scale except going up it says Lottie doe or the raised six seven and then doe coming down it's the same as a natural minor scale let's go ahead and practice this listen to it once ok let's sing it together with solfege remember lot Edo going up and then door tail a coming down the May is me but with the thumb dropped delay is taking law and just tilt it down with the hand side here we go your turn let's give it a try you sing first here's know ready go</t>
  </si>
  <si>
    <t>oo all right and here we are back at this pretty gentle light sound on the same pitch if you're curious about loudness and the relationships between pitch weight and loudness I'll do another video on getting started with loudness at some point in the future for now though let's jump to using a word hello to explore a changing weight on the same pitch so hello hello hello hello hello hello hello hello hello</t>
  </si>
  <si>
    <t>singing voice and anytime that you're pushing your</t>
  </si>
  <si>
    <t>also have over 1100 videos on YouTube of really </t>
  </si>
  <si>
    <t>How do you control the soft palate while singing?</t>
  </si>
  <si>
    <t>1) Begin with gentle yawns to feel the palate lift. 2) Practice lip trills or hums, imagining the palate staying raised. 3) Use a mirror or feel the back of your mouth to sense upward motion. 4) Avoid excessive nasality by keeping the palate from dropping too soon. 5) Transition between nasal (m, n) and open vowels (ah), monitoring the shift.</t>
  </si>
  <si>
    <t>(8.txt (0120s–0155s, 0156s–0198s), 10.txt (0566s–0670s))</t>
  </si>
  <si>
    <t>0225 --&gt; 0232</t>
  </si>
  <si>
    <t>0265 --&gt; 0301</t>
  </si>
  <si>
    <t>0361 --&gt; 0366</t>
  </si>
  <si>
    <t>0094 --&gt; 0096</t>
  </si>
  <si>
    <t>0116 --&gt; 0126</t>
  </si>
  <si>
    <t>0084 --&gt; 0090</t>
  </si>
  <si>
    <t>0321 --&gt; 0326</t>
  </si>
  <si>
    <t>0397 --&gt; 0431</t>
  </si>
  <si>
    <t>0691 --&gt; 0715</t>
  </si>
  <si>
    <t>0084 --&gt; 0089</t>
  </si>
  <si>
    <t>0092 --&gt; 0105</t>
  </si>
  <si>
    <t>0658 --&gt; 0663</t>
  </si>
  <si>
    <t>How to indicate proper breath support during dynamic vocal exercises?</t>
  </si>
  <si>
    <t>1) Start with moderate volume, using abdominal expansion on inhale. 2) Gradually increase or decrease dynamics (crescendo/decrescendo) while the core remains engaged. 3) Keep the rib cage gently lifted—no collapsing. 4) Use short scale patterns to practice going from soft to loud, then back. 5) Check for stable posture and no shoulder lifting.</t>
  </si>
  <si>
    <t>(10.txt (0220s–0302s), 19.txt (0280s–0374s))</t>
  </si>
  <si>
    <t>the link below leave me a comment if you want about whether it worked or not or any questions or thoughts you have in fact a lot of these videos that I do are</t>
  </si>
  <si>
    <t>place is in their tongue and the way that i want you to check for your tongue tension is by placing your thumb just underneath your chin on this kind of meaty part here now go ahead and place your thumb there and what i want you to do is i want you to swallow so when you swallow you may notice that that muscle underneath your tongue is actually pressing against your thumb now when we're singing we actually want that to stay relaxed pretty much the entire time there's some consonants and stuff like that that when you sing them your tongue may kind of grab at that a little bit but more than anything we want to keep that really really relaxed so as we</t>
  </si>
  <si>
    <t>get better get but I got particle board Oporto pretty good pretty good buddy keep it he better get better get but I gotta got board Oporto Paducah pretty</t>
  </si>
  <si>
    <t>but over emphasize the kiss and push your lips real far forward</t>
  </si>
  <si>
    <t>grabbing.</t>
  </si>
  <si>
    <t>This exercise uses an “ng” sound...as</t>
  </si>
  <si>
    <t>But how do we work up songs with vowel only</t>
  </si>
  <si>
    <t>through this progression while Susan plays it I'm going to say which parts are moving first Alco goes down a half step then tenor goes down a half step then soprano goes down a half step bassist stay the same until just a minute and now you've tuned major chord okay let's practice that was Susan playing with us really mad la ma no gone</t>
  </si>
  <si>
    <t>a little bit okay let's sing a warm-up that we can really open up okay you want to make sure your tongue stays flat the tongue touches the back of your bottom teeth and pushes forward doesn't fall back into your throat okay</t>
  </si>
  <si>
    <t>Another way to identify notes, is through labeling them by scale degree,</t>
  </si>
  <si>
    <t>an arpeggio in G [singing demo] DO MI SO MI DO SO DO</t>
  </si>
  <si>
    <t>right same concept you're just pronouncing a word on top of it so again</t>
  </si>
  <si>
    <t>voice to do something that it doesn't like or doesn't come naturally to it you get some vocal strain as a result</t>
  </si>
  <si>
    <t>the tires get your feet wet to see if singing is </t>
  </si>
  <si>
    <t>How do you distinguish between different vibrato techniques?</t>
  </si>
  <si>
    <t>1) Compare a slow vibrato (wider pitch oscillation) with a faster one (narrower). 2) Practice starting at a slow 'pulse' speed, gradually accelerating. 3) Listen for differences in intensity (some vibrato is subtle, others more pronounced). 4) Observe how the diaphragm or larynx might slightly pulse in each method. 5) Maintain pitch center—avoid going sharp/flat.</t>
  </si>
  <si>
    <t>(2.txt (0049s–0096s, 0113s–0170s))</t>
  </si>
  <si>
    <t>0232 --&gt; 0243</t>
  </si>
  <si>
    <t>0301 --&gt; 0325</t>
  </si>
  <si>
    <t>0366 --&gt; 0377</t>
  </si>
  <si>
    <t>0096 --&gt; 0105</t>
  </si>
  <si>
    <t>0126 --&gt; 0129</t>
  </si>
  <si>
    <t>0327 --&gt; 0329</t>
  </si>
  <si>
    <t>0432 --&gt; 0441</t>
  </si>
  <si>
    <t>0717 --&gt; 0837</t>
  </si>
  <si>
    <t>0089 --&gt; 0093</t>
  </si>
  <si>
    <t>0105 --&gt; 0110</t>
  </si>
  <si>
    <t>0580 --&gt; 0583</t>
  </si>
  <si>
    <t>0663 --&gt; 0723</t>
  </si>
  <si>
    <t>0101 --&gt; 0106</t>
  </si>
  <si>
    <t>0098 --&gt; 0103</t>
  </si>
  <si>
    <t>How to maintain correct postural alignment during singing?</t>
  </si>
  <si>
    <t>1) Stand or sit upright, ears over shoulders, shoulders over hips. 2) Keep the spine neutral, avoiding hyperextension in the lower back. 3) Gently lift sternum while letting shoulders remain relaxed. 4) Reassess head position—chin parallel to the floor. 5) Check alignment every few minutes to form muscle memory.</t>
  </si>
  <si>
    <t>(1.txt (0034s–0104s), 9.txt (0062s–0090s))</t>
  </si>
  <si>
    <t>because of the comment section below and what people want to know okay that's it for now um continue to pursue your dreams don't give up don't give up don't give up all right bye-bye</t>
  </si>
  <si>
    <t>continue through our vocal warm-ups today you know you can occasionally just feel underneath here and if you feel any of that kind of muscle grabbing at your thumb there you're doing it wrong try to consciously relax those things the second and probably the more important and uh probably more often that i see this one is tension in the larynx and when you see tension in kind of these muscles surrounding the larynx you know right away that something's going wrong</t>
  </si>
  <si>
    <t>Practice this until it’s comfortable for</t>
  </si>
  <si>
    <t>good bitty keep it you better get better get better body got particle portico Paducah pretty good bitty keep it up you better get maybe here what happens is quite often people think too much about how they're breathing I want you to concentrate more on what you're reading</t>
  </si>
  <si>
    <t>and then we're going to pull them in as if we've got full teeth so wrapping it wrapping them around your teeth and pulling the lips in as far as you can so</t>
  </si>
  <si>
    <t>Watch [Demo bridging with narrowed vowel]</t>
  </si>
  <si>
    <t>You’ll use this on three different scales.</t>
  </si>
  <si>
    <t>their relationship to each other, and we're</t>
  </si>
  <si>
    <t>Oh</t>
  </si>
  <si>
    <t>[Music] okay did you feel when you put your tongue forward how easy it was to get over those notes in your break always remember that airflow is the key air flow through this tube all right now the point here is really to engage those abdominal muscles okay I see now that warm-up is not about volume it's about lightness okay it's about a clean attack a clean onset all right</t>
  </si>
  <si>
    <t>For example, the bottom note of a scale would be "1."</t>
  </si>
  <si>
    <t>notes than the major scale contains. Look</t>
  </si>
  <si>
    <t>remember try and pay really close attention to that buzziness or the heaviness the weightiness of your [Music] voice now that we've done those really basic Explorations with weight it's time for us to practice taking it and controlling it in speech and song So to begin we're going to use a really simple process of one tuning Our voice to a certain pitch and weight whatever pitch and weight you want two you're going to meditate on that experience so meditating on what does my voice sound like trying to really ingrain that in your mind also taking a moment to note what are my bodily Sensations what do I feel when I'm producing this sound and then three taking that experience taking that sound and maybe even that bodily sensation into what you're going to sing or</t>
  </si>
  <si>
    <t>that's why any time that you're trying to expand your vocal range at first your high notes and your lowest</t>
  </si>
  <si>
    <t>singing to any kind of level because of lack </t>
  </si>
  <si>
    <t>How do you demonstrate the correct use of body weight and balance for effective vocal projection?</t>
  </si>
  <si>
    <t>1) Distribute weight evenly between both feet, knees slightly unlocked. 2) Align hips, shoulders, head, letting gravity ground you. 3) Engage core for support, ensuring breath remains diaphragmatic. 4) Practice simple phrases, noticing how balanced stance aids projection. 5) Avoid leaning forward/backward, as it disrupts breath flow.</t>
  </si>
  <si>
    <t>(17.txt (0097s–0218s), 19.txt (0174s–0280s))</t>
  </si>
  <si>
    <t>0325 --&gt; 0339</t>
  </si>
  <si>
    <t>0377 --&gt; 0384</t>
  </si>
  <si>
    <t>0331 --&gt; 0334</t>
  </si>
  <si>
    <t>0443 --&gt; 0446</t>
  </si>
  <si>
    <t>0837 --&gt; 0891</t>
  </si>
  <si>
    <t>0110 --&gt; 0117</t>
  </si>
  <si>
    <t>0723 --&gt; 0756</t>
  </si>
  <si>
    <t>0106 --&gt; 0116</t>
  </si>
  <si>
    <t>0103 --&gt; 0106</t>
  </si>
  <si>
    <t>How to transition from a relaxed vocal tone to a powerful projection?</t>
  </si>
  <si>
    <t>1) Start gently with lip trills or hum to ensure relaxation. 2) Gradually increase breath support—feel the abdominal engagement. 3) Open the mouth more for a full vowel, letting resonance expand. 4) Keep shoulders relaxed and jaw free of tension. 5) Increase volume in stages, avoiding sudden force. 6) End with a controlled release, returning to soft tone.</t>
  </si>
  <si>
    <t>(19.txt (0582s–0623s), 18.txt (0248s–0328s))</t>
  </si>
  <si>
    <t>that you know maybe i'm hitting a high note and i'm mom and all these guys are getting really tense instead what we want to do is just very very gently take your two fingers your thumb and your forefinger and you want to just feel your larynx in in your</t>
  </si>
  <si>
    <t>Now you’re ready to go a little faster.</t>
  </si>
  <si>
    <t>and getting that correct and forget about the breathing is what'll happen is the breathing will come what's more important is that you get these right</t>
  </si>
  <si>
    <t>then go kissing then back</t>
  </si>
  <si>
    <t>I changed it to “uh”.</t>
  </si>
  <si>
    <t>First, the 5-tone scale. It sounds like this:</t>
  </si>
  <si>
    <t>can over-sing those vowels, okay?</t>
  </si>
  <si>
    <t>good you resolved on hum okay keep</t>
  </si>
  <si>
    <t>let's go down just a little bit [Music] my god [Music] now I would like you to sing a perfect fifth above air any note that I play</t>
  </si>
  <si>
    <t>The Second note up would be "2"</t>
  </si>
  <si>
    <t>scale begins and ends. This scale will</t>
  </si>
  <si>
    <t>speak so part one tuning up your voice right you can use whatever sort of warmup or exploration that you like to do this with I'm going to use my hell and I want to find a lighter higher sound to speak with for a little bit so I'm going to do that hello hello hello hello hello hello hello hello hello okay now that I'm here what I'm going to do is I'm going to before I really begin</t>
  </si>
  <si>
    <t>notes are probably going to be a little bit strainy at first so vocal strain is not necessarily like this terrible thing that's just like going to absolutely wreck or ruin your</t>
  </si>
  <si>
    <t>want anyone to hear me I don't feel like I'm </t>
  </si>
  <si>
    <t>How do you gradually build volume while maintaining clarity in singing?</t>
  </si>
  <si>
    <t>1) Begin at a quiet level on a sustained note. 2) Slowly increase airflow, feeling the abdomen engage. 3) Keep the larynx stable—avoid pushing from the throat. 4) Check for tension in neck or jaw as volume rises. 5) Practice gentle crescendos on scales or single vowels, ensuring pitch remains steady.</t>
  </si>
  <si>
    <t>(17.txt (0394s–0519s, 0559s–0614s))</t>
  </si>
  <si>
    <t>0339 --&gt; 0356</t>
  </si>
  <si>
    <t>0137 --&gt; 0146</t>
  </si>
  <si>
    <t>0446 --&gt; 0449</t>
  </si>
  <si>
    <t>0891 --&gt; 0901</t>
  </si>
  <si>
    <t>0095 --&gt; 0098</t>
  </si>
  <si>
    <t>0594 --&gt; 0610</t>
  </si>
  <si>
    <t>0756 --&gt; 0782</t>
  </si>
  <si>
    <t>0107 --&gt; 0112</t>
  </si>
  <si>
    <t>How to set up a proper warm-up routine that prepares the voice for varied dynamics?</t>
  </si>
  <si>
    <t>1) Start with light stretches and relaxation (neck rolls, shoulder rolls). 2) Use gentle hum or lip trill to awaken folds. 3) Practice short scale patterns (low to mid-range) focusing on even tone. 4) Add dynamic variation (soft-to-loud) carefully, monitoring breath. 5) Conclude with moderate-range melodic phrases to unify technique before rehearsal.</t>
  </si>
  <si>
    <t>(0.txt (0041s–0109s), 10.txt (0000s–0026s, 0220s–0302s))</t>
  </si>
  <si>
    <t>throat here now you certainly don't want to manhandle it you don't want to grab it you don't want to push it down push it up push it back anything like that you're just feeling you're just monitoring with your two fingers like this and if you want you can give it a little bit of a rock back and forth now as you're singing it's very important</t>
  </si>
  <si>
    <t>[Demo] Increase the speed only as fast as</t>
  </si>
  <si>
    <t>there's a lot of training videos out there for breathing often I find that when people start thinking about the breathing it they get</t>
  </si>
  <si>
    <t>i don't believe i can do that boy see</t>
  </si>
  <si>
    <t>[Demo again] Now you try it.</t>
  </si>
  <si>
    <t>Men begin on the B3. Ladies begin on the F#4.</t>
  </si>
  <si>
    <t>So let’s say, let me speak that line to</t>
  </si>
  <si>
    <t>everything open on the inside when you sing the hum here we go again without</t>
  </si>
  <si>
    <t>okay all you'll have to do in your head is say don't don't read me fossil so let me give you a demonstration</t>
  </si>
  <si>
    <t>For example, if we were to sing C major on</t>
  </si>
  <si>
    <t>I've included the bass clef and treble clef</t>
  </si>
  <si>
    <t>this is the harmonic minor scale it has a raised 7 so instead of teh its T let's listen to it once [Music]</t>
  </si>
  <si>
    <t>speaking with that sound I'm going to stay there and I'm going to meditate on that sound that I'm making focusing on the auditory and the somesthetic are bodily Sensations so hello hello hello and while I'm doing this I'm imagining all right what does this voice sound like how would it sound for this</t>
  </si>
  <si>
    <t>voice sometimes it's a sign that you're doing</t>
  </si>
  <si>
    <t>which I have a video out you should check it out </t>
  </si>
  <si>
    <t>How do you soften the attack on notes using step-by-step?</t>
  </si>
  <si>
    <t>1) Begin each note with a light 'h' or breathy onset (eliminates hard glottal). 2) Keep the abdominal support steady to avoid a sudden push. 3) Use a gentle sigh feeling instead of a tight closure. 4) Transition to clearer tone once the note is established. 5) Practice on staccato patterns at low volume, then expand dynamic.</t>
  </si>
  <si>
    <t>(7.txt (0312s–0398s), 1.txt (0457s–0596s))</t>
  </si>
  <si>
    <t>0356 --&gt; 0361</t>
  </si>
  <si>
    <t>0390 --&gt; 0446</t>
  </si>
  <si>
    <t>0146 --&gt; 0148</t>
  </si>
  <si>
    <t>0349 --&gt; 0358</t>
  </si>
  <si>
    <t>0449 --&gt; 0460</t>
  </si>
  <si>
    <t>0902 --&gt; 0904</t>
  </si>
  <si>
    <t>0121 --&gt; 0153</t>
  </si>
  <si>
    <t>0782 --&gt; 0786</t>
  </si>
  <si>
    <t>0119 --&gt; 0130</t>
  </si>
  <si>
    <t>0112 --&gt; 0116</t>
  </si>
  <si>
    <t>How to incorporate facial relaxation into vocal exercises?</t>
  </si>
  <si>
    <t>1) Perform facial stretches (big smile, deep frown) to mobilize muscles. 2) Gently massage cheeks, jaw hinge, and temples. 3) Transition into lip or tongue trills to keep the face loose. 4) Recite simple phrases, ensuring minimal tension in lips or brow. 5) Alternate between neutral face and mild expressions for smooth control.</t>
  </si>
  <si>
    <t>(4.txt (0241s–0293s, 0293s–0325s), 3.txt (0052s–0104s))</t>
  </si>
  <si>
    <t>that even if you're [Music]</t>
  </si>
  <si>
    <t>Don’t get sloppy.</t>
  </si>
  <si>
    <t>too conscious about what they're doing so I want used for now to concentrate on these and if you do want to have some breathing exercises there's a video below that has those on there for you once you are able to say these faster and you are able to say more on a single breath you'll discover that your articulation will naturally start to become better in general everyday life speech and as I said before these are great as a warm-up just before you need to speak the next exercise is very similar to this it's another set of words but this time are using different consonant sounds so we have Martin ala valve aza more nor law law voice or moon lulululu zu me Neely vvz main a leave a base a I find these ones very difficult you might find this easier Manilal a</t>
  </si>
  <si>
    <t>yeah okay so just play with that and again you can do this ten times forward</t>
  </si>
  <si>
    <t>Do it softly. As soon as you feel your neck muscles start</t>
  </si>
  <si>
    <t>it, then it’s your turn.</t>
  </si>
  <si>
    <t>I’m sailing away.</t>
  </si>
  <si>
    <t>Susan [Music]</t>
  </si>
  <si>
    <t>numbers it would go</t>
  </si>
  <si>
    <t>will help you. Let's sing a major scale [sing] DO RE MI FA SO LA TI DO TI LA SO FA MI RE DO Once again I encourage you to sing in</t>
  </si>
  <si>
    <t>voice to speak and then I'll go into speaking</t>
  </si>
  <si>
    <t>the things that you need to be doing that you are stretching your voice however it is absolutely best to get rid of it as soon as possible as often as possible why because yeah you</t>
  </si>
  <si>
    <t>put that in the description, just go and kind of </t>
  </si>
  <si>
    <t>How do you distinguish between a nasal and a full-bodied sound?</t>
  </si>
  <si>
    <t>1) Sing a note while pinching the nose—if the tone abruptly changes, it's nasal. 2) For a fuller tone, keep soft palate raised, reducing nasal airflow. 3) Practice vowels (Ah, Oh) to sense resonance in mouth/chest. 4) If the tone is thin or lacks resonance, check for palate drop. 5) Alternate to find a balanced approach where minimal nasality remains.</t>
  </si>
  <si>
    <t>(8.txt (0156s–0198s), 10.txt (0566s–0670s))</t>
  </si>
  <si>
    <t>0362 --&gt; 0368</t>
  </si>
  <si>
    <t>0446 --&gt; 0453</t>
  </si>
  <si>
    <t>0124 --&gt; 0133</t>
  </si>
  <si>
    <t>0148 --&gt; 0189</t>
  </si>
  <si>
    <t>0360 --&gt; 0376</t>
  </si>
  <si>
    <t>0464 --&gt; 0500</t>
  </si>
  <si>
    <t>0908 --&gt; 0911</t>
  </si>
  <si>
    <t>0620 --&gt; 0646</t>
  </si>
  <si>
    <t>0786 --&gt; 0827</t>
  </si>
  <si>
    <t>How to coordinate breathing and vocalization with detailed?</t>
  </si>
  <si>
    <t>1) Inhale via diaphragmatic expansion, focusing on relaxed shoulders. 2) Begin phonation (lip trill or vowel) gently, linking the exhale to the pitch. 3) Track airflow—avoid abrupt bursts or breath-holding. 4) Gradually add phrasing (counted beats or slow scales). 5) Maintain consistent support across changing pitches and volumes.</t>
  </si>
  <si>
    <t>(1.txt (0128s–0235s), 10.txt (0154s–0219s))</t>
  </si>
  <si>
    <t>you want to make sure that this guy is staying relaxed if you feel it traveling upwards it's probably just a little bit</t>
  </si>
  <si>
    <t>bizarre monologue of also a moon Eleuthera meaningly BBC many live a busy here we go man a lot lovers I'm on a low</t>
  </si>
  <si>
    <t>ten times back pulling them in as far as you go and</t>
  </si>
  <si>
    <t>Ready guys, begin.</t>
  </si>
  <si>
    <t>Men first. [demo] Ready, begin. [B3 to C4]</t>
  </si>
  <si>
    <t>Set an open course for the virgin sea.</t>
  </si>
  <si>
    <t>very nice let's go ahead and work our ABS just a little bit here's a see ya Oh keep everything down don't diphthong - yo ho yo already</t>
  </si>
  <si>
    <t>good do it one more time doing a little bit better in the end here we go ready and very good now the way this exercise moves on is you hit that chord at the end on the hum then you go backwards to go then we move into law again like the beginning of the exercises but bases are going to go down a half step which will start the sequence over so here we go</t>
  </si>
  <si>
    <t>okay so I'm going to let you try to</t>
  </si>
  <si>
    <t>A similar way and the way that we will use in this video and demonstrate is called "Solfege."</t>
  </si>
  <si>
    <t>your own octave or wherever comfortable.</t>
  </si>
  <si>
    <t>alright let's sing it together with hand signs ready and your turn to practice here we go ready and</t>
  </si>
  <si>
    <t>with it hello hello okay so one day I went to the grocery store and I bought two dozen pineapples and when I bought those pineapples the cashier and just find something to say right so uh if you want to sing same thing tune up hello hello hello hello you might need a specific pitch hello hello hello then sing whatever you're going to sing after you've meditated on it hello</t>
  </si>
  <si>
    <t>can sing up to a high a now hey but it's pretty straining and it</t>
  </si>
  <si>
    <t>going to really want to to check all this stuff </t>
  </si>
  <si>
    <t>How do you align the head and neck properly during sustained notes?</t>
  </si>
  <si>
    <t>1) Stand or sit upright, ears aligned with shoulders. 2) Slightly tuck the chin if it creeps upward on higher notes. 3) Place a hand at the back of the neck to sense tension. 4) Sustain the note, keeping shoulders level and jaw gently open. 5) Release any tightness promptly—reset posture if needed.</t>
  </si>
  <si>
    <t>(1.txt (0034s–0104s), 8.txt (0010s–0118s))</t>
  </si>
  <si>
    <t>0113 --&gt; 0119</t>
  </si>
  <si>
    <t>0453 --&gt; 0462</t>
  </si>
  <si>
    <t>0162 --&gt; 0166</t>
  </si>
  <si>
    <t>0189 --&gt; 0196</t>
  </si>
  <si>
    <t>0376 --&gt; 0384</t>
  </si>
  <si>
    <t>0500 --&gt; 0503</t>
  </si>
  <si>
    <t>0911 --&gt; 0922</t>
  </si>
  <si>
    <t>0115 --&gt; 0121</t>
  </si>
  <si>
    <t>0160 --&gt; 0166</t>
  </si>
  <si>
    <t>0646 --&gt; 0662</t>
  </si>
  <si>
    <t>0827 --&gt; 0952</t>
  </si>
  <si>
    <t>0134 --&gt; 0140</t>
  </si>
  <si>
    <t>0119 --&gt; 0124</t>
  </si>
  <si>
    <t>How to correct a strained or tense vocal quality?</t>
  </si>
  <si>
    <t>1) Ease off volume and switch to a lighter onset (lip trill or hum). 2) Check posture—stand tall, ensure no neck craning. 3) Narrow the vowel slightly on higher pitches. 4) Reintroduce moderate volume only when tension subsides. 5) Pause and rest if strain persists, then retry with gentler approach.</t>
  </si>
  <si>
    <t>(18.txt (0058s–0101s, 0675s–0789s), 19.txt (0174s–0280s))</t>
  </si>
  <si>
    <t>tighter or a little bit more strain than it than you want it to fantastic now</t>
  </si>
  <si>
    <t>The last step is to transition from a walking</t>
  </si>
  <si>
    <t>for some maneuvers immediately the busy male everything my lover's I'm also a little bit Amelia's email is a so again these ones are gonna help tying up as articulated and within a few weeks</t>
  </si>
  <si>
    <t>pushing them out as far as you can go as well and this is just gonna help start to</t>
  </si>
  <si>
    <t>Did you feel the sound vibration move into</t>
  </si>
  <si>
    <t>On each of these scales, don’t do it loud</t>
  </si>
  <si>
    <t>Now I wouldn’t go: “I’m sailing a way.</t>
  </si>
  <si>
    <t>beginning again we're going to try moving through just a couple of these</t>
  </si>
  <si>
    <t>figure it out and then I'm going to play your pitch for you [Music] you</t>
  </si>
  <si>
    <t>Solfege is a series of short syllables</t>
  </si>
  <si>
    <t>find that in the Melodia sight singing</t>
  </si>
  <si>
    <t>hello hello one 2 three four five 4 3 2 1 super super simple right so if you need to meditate on whatever sound it is that you're making for longer by all means go for it right uh don't feel like you have to do any specific warmup or tuning up process I just do what works for me you do what works for you find that sound meditate on it before you try and implement it okay really get familiar with it the faster you go the more likely your brain is to rely on mus memory things that it already has saved things that it already does habitually and often times that's not what we want we want something different so take that moment to be really mindful about what sound it is that you're asking your body to make and really trying to get it prepared and sort of in the zone to make that sound happen now what I'm going to do is I'm just going to go in the opposite direction I'm going to tune find something a little lower and heavy so same process hello hello hello hello hello hello hello hello hello all right all right so I went to the store the other day and after I bought my pineapples um I decided that I needed uh two dozen bushels of bananas okay and in singing hello hello hello give myself a [Music] note that's a little low for me hello 1 2 3 4 5 4 3 2 1 all right same</t>
  </si>
  <si>
    <t>sounds pretty bad however if you were to eliminate that focal strain ah</t>
  </si>
  <si>
    <t>of time, a lot of energy, a lot of frustration </t>
  </si>
  <si>
    <t>How do you progress from beginner to advanced vocal control with clear?</t>
  </si>
  <si>
    <t>1) Start by mastering posture and breath for basic scales. 2) Add articulation drills (lip/tongue trills, consonant patterns). 3) Explore bridging chest to head voice, focusing on smooth transitions. 4) Introduce vibrato practice, slow to fast, controlling pitch. 5) Work on dynamic shifts—crescendo, decrescendo. 6) Finally, practice challenging repertoire with intervals, leaps, advanced phrasing.</t>
  </si>
  <si>
    <t>(13.txt (0000s–0035s, 0041s–0253s), 14.txt (0116s–0208s))</t>
  </si>
  <si>
    <t>0372 --&gt; 0382</t>
  </si>
  <si>
    <t>0462 --&gt; 0483</t>
  </si>
  <si>
    <t>0196 --&gt; 0201</t>
  </si>
  <si>
    <t>0390 --&gt; 0392</t>
  </si>
  <si>
    <t>0923 --&gt; 0930</t>
  </si>
  <si>
    <t>0166 --&gt; 0172</t>
  </si>
  <si>
    <t>0672 --&gt; 0675</t>
  </si>
  <si>
    <t>0953 --&gt; 1075</t>
  </si>
  <si>
    <t>0140 --&gt; 0145</t>
  </si>
  <si>
    <t>How to practice intervals and leaps in pitch?</t>
  </si>
  <si>
    <t>1) Sing a base scale to internalize the key (e.g., G major). 2) Identify the target interval (3rd, 5th, octave). 3) Isolate the leap—sing note 1, then jump to note 3 or 5 slowly. 4) Use solfege (DO-MI, DO-SO) or a reference instrument to stay accurate. 5) Repeat, gradually quickening pace or adding rhythm.</t>
  </si>
  <si>
    <t>(14.txt (0066s–0111s, 0258s–0315s), 16.txt (0169s–0276s))</t>
  </si>
  <si>
    <t>that you've learned to kind of start relaxing as we move through our warm-ups let's move into the actual warm-up section and that's our next singing technique is making sure that you have a</t>
  </si>
  <si>
    <t>It’s not a big jump, but it is a different</t>
  </si>
  <si>
    <t>you're going to notice that you can do them much easier and better and all these exercises done daily are really gonna help you become a better speaker whether it's just in your social life or for work if you visit my website at wwlp.com there's a free print out of these exercises and others that you can look at to help remind yourself of what</t>
  </si>
  <si>
    <t>warm up the mouth and the lips specifically the third one we're gonna look at the tongue so we're going to get</t>
  </si>
  <si>
    <t>This is how you begin learning to sing high</t>
  </si>
  <si>
    <t>hold your connection that’s all. If you</t>
  </si>
  <si>
    <t>Set an open course for the virgin sea…” Right?</t>
  </si>
  <si>
    <t>rotations [Music]</t>
  </si>
  <si>
    <t>good let's do another one [Music] you</t>
  </si>
  <si>
    <t>developing musicians understand how</t>
  </si>
  <si>
    <t>three different octaves, the upper for</t>
  </si>
  <si>
    <t>process one of the number one uh mistakes that I'll see people make during this process is tuning to a place and then not quite staying there or not quite revolving around the place they tune to as their average so there's a little bit of in congruity between the warmup hello hello hello hello hello hello hello and where they start to speak so we might hear hello hello all right hello 1 2 3 3 4 5 instead of hello hello 1 2 3 4 5 which sounds much more the same quality than the previous example did so make sure that you're watching out for that try to keep your speech or your singing congruent with wherever you warm up or tune your voice up to [Music] okay I think that it would be good for us to uh close this video out with a discussion on practice and goals so practice what do I want you to do I want you to practice actually speaking and singing using different degrees of vocal weight uh the best way to learn to do a skill is to spend time doing the skill a lot of the uh Explorations that we did earlier such as hello hello hello hello hello hello hello hello hello hello hello those can be good for exploring your range of pitch and vocal weight that's fine but for developing the skill you want to spend most of your time actually implementing it into speech or song depending on what your goals are also be sure to listen to vocal weight and other speakers and singers listen to voices that you like listen to voices that you don't like and try to see hey is it specifically something that</t>
  </si>
  <si>
    <t>then all of a sudden you would have this beautiful voice that you can do so just understand that when you're</t>
  </si>
  <si>
    <t>second thing is, is the complaint that you get </t>
  </si>
  <si>
    <t>How do you adjust vocal timbre for different musical styles?</t>
  </si>
  <si>
    <t>1) Alter vowel shape: narrower or darker vowels for classical, brighter for pop. 2) Control breath support levels—lighter for folk, fuller for rock belting. 3) Explore resonance placement (chest vs. head) for stylistic effect. 4) Vary vibrato—slower/wider for classical, subtle/straight for contemporary. 5) Maintain healthy technique (posture, breath, relaxation) no matter the style.</t>
  </si>
  <si>
    <t>(7.txt (0188s–0246s), 1.txt (0794s–0899s))</t>
  </si>
  <si>
    <t>0382 --&gt; 0400</t>
  </si>
  <si>
    <t>0483 --&gt; 0488</t>
  </si>
  <si>
    <t>0170 --&gt; 0174</t>
  </si>
  <si>
    <t>0140 --&gt; 0146</t>
  </si>
  <si>
    <t>0201 --&gt; 0205</t>
  </si>
  <si>
    <t>0114 --&gt; 0117</t>
  </si>
  <si>
    <t>0398 --&gt; 0405</t>
  </si>
  <si>
    <t>0516 --&gt; 0524</t>
  </si>
  <si>
    <t>0931 --&gt; 0952</t>
  </si>
  <si>
    <t>0127 --&gt; 0129</t>
  </si>
  <si>
    <t>0676 --&gt; 0704</t>
  </si>
  <si>
    <t>1075 --&gt; 1114</t>
  </si>
  <si>
    <t>proper warm-up now a lot of people would be like matt let's just get right into the exercises but i wanted to take a second and just talk about the importance of warming up it is a very crucial singing technique it's one that very few singers actually do and it's kind of funny because singing is so competitive and there's so many people</t>
  </si>
  <si>
    <t>It feels like you don’t go as high or as</t>
  </si>
  <si>
    <t>you need to do so if you want to see more subscribe or visit my website WWE</t>
  </si>
  <si>
    <t>the tip of the tongue behind the bottom front teeth</t>
  </si>
  <si>
    <t>Secret Number Two - You must believe that</t>
  </si>
  <si>
    <t>pinch your nose closed. [demo] Check yourself.</t>
  </si>
  <si>
    <t>Maybe in theater we might want to do that</t>
  </si>
  <si>
    <t>back to God [Music]</t>
  </si>
  <si>
    <t>[Music] how did it go okay let's do one more ascending fifth exercise [Music] of course you need to pick the octave</t>
  </si>
  <si>
    <t>primary key that you are singing in.</t>
  </si>
  <si>
    <t>the lower note for bases. Now let's scan</t>
  </si>
  <si>
    <t>the next scale is called the Phrygian scale the Phrygian scale has a lowered 2nd 3rd 6th and 7th scale degrees so Ray is now raw me is now a la Islay and T is Tay listen to it once [Music]</t>
  </si>
  <si>
    <t>they're doing with their vocal weight that I find so pleasant or unle Pleasant here in listening to other speakers and singers manipulating their own vocal weight what you'll learn is that hey I might have a certain preference for this or that degree of vocal weight in this situation and that awareness is really really important not only will it help you to decide what you like but it'll also help you hear yourself better you're going to be developing that auditory skill and evaluating your own performances with more Acuity more</t>
  </si>
  <si>
    <t>first starting to expand your vocal range you can't expect all of your top notes</t>
  </si>
  <si>
    <t>learn to sing, is they hate their vocal tone. I hate </t>
  </si>
  <si>
    <t>0400 --&gt; 0411</t>
  </si>
  <si>
    <t>0488 --&gt; 0494</t>
  </si>
  <si>
    <t>0174 --&gt; 0179</t>
  </si>
  <si>
    <t>0146 --&gt; 0153</t>
  </si>
  <si>
    <t>0205 --&gt; 0217</t>
  </si>
  <si>
    <t>0413 --&gt; 0444</t>
  </si>
  <si>
    <t>0531 --&gt; 0554</t>
  </si>
  <si>
    <t>0952 --&gt; 0986</t>
  </si>
  <si>
    <t>0178 --&gt; 0183</t>
  </si>
  <si>
    <t>1115 --&gt; 1158</t>
  </si>
  <si>
    <t>0149 --&gt; 0153</t>
  </si>
  <si>
    <t>0133 --&gt; 0138</t>
  </si>
  <si>
    <t>trying to be great singers you'd think that everybody would do everything within their power in order to sing their best but a lot of people don't actually warm up their voice so the warm-up is going to do two very</t>
  </si>
  <si>
    <t>To me it feels like the difference between</t>
  </si>
  <si>
    <t>and easy speech calm there's a link below keep practicing keep speaking and until next time</t>
  </si>
  <si>
    <t>and then try to move the back of the tongue forward like this</t>
  </si>
  <si>
    <t>but easy. Until you realize that anyone can do this, it.</t>
  </si>
  <si>
    <t>Second, the octave repeat with the word “ming”.</t>
  </si>
  <si>
    <t>and we want the last person in the row, in</t>
  </si>
  <si>
    <t>very good all right next we're going to blend practice blending and intonation but practicing proper vowel shapes so everybody do these motions with me this is mu say me ma don't go MA but ma yep keep the valve open one more time ah</t>
  </si>
  <si>
    <t>god [Music]</t>
  </si>
  <si>
    <t>that works for you if you're a treble singer singing it up an octave okay alright let's do another set these are descending fifths these are difficult to hear okay so for example if I play this in my mind I'm going to say so far me Rado sodor you can go so toto but somehow find that perfect fifth down so far me Rado okay so here is a first note</t>
  </si>
  <si>
    <t>For example DO would be related to the "1" that i just described,</t>
  </si>
  <si>
    <t>places where DO occurs. You'll see at</t>
  </si>
  <si>
    <t>specificity and last we want to make sure that we do pay attention to our vocal health so specifically with higher pitches and with heavier weights uh those two things tend to be more taxing to the tissues of your vocal Anatomy both the muscular and the kind of mucosal uh tissues that actually get vir ated against each other all right what I want you to do is I want you to listen to your body if things get tired take a break rest if you notice that hey I'm experiencing some signs of vocal fold swelling you know maybe I'm getting a little horse sounding or losing some of my range or my voice just feels more</t>
  </si>
  <si>
    <t>and your lowest notes to sound amazing at first that comes</t>
  </si>
  <si>
    <t>know whatever or I just can't get any range, </t>
  </si>
  <si>
    <t>0133 --&gt; 0140</t>
  </si>
  <si>
    <t>0496 --&gt; 0498</t>
  </si>
  <si>
    <t>0180 --&gt; 0184</t>
  </si>
  <si>
    <t>0153 --&gt; 0156</t>
  </si>
  <si>
    <t>0121 --&gt; 0126</t>
  </si>
  <si>
    <t>0453 --&gt; 0460</t>
  </si>
  <si>
    <t>0986 --&gt; 1013</t>
  </si>
  <si>
    <t>0714 --&gt; 0818</t>
  </si>
  <si>
    <t>1158 --&gt; 1168</t>
  </si>
  <si>
    <t>important things for you number one it's going to clear and clean your vocal folds often times we have a bit of mucus or maybe some mucus caused by acid reflux or something like that sitting on the vocal cords or the the vocal folds themselves now a warm-up or in a proper warm-up is going to clear some of the mucus off of there you know especially as i continue doing kind of like some</t>
  </si>
  <si>
    <t>It’s done by going a little faster...as</t>
  </si>
  <si>
    <t>keeping the front of the tongue staying behind the bottom teeth and just try and</t>
  </si>
  <si>
    <t>You just need to be taught how to do it.</t>
  </si>
  <si>
    <t>Men begin on the F#3. Ladies begin on the</t>
  </si>
  <si>
    <t>But for the most part, we want to break this</t>
  </si>
  <si>
    <t>beautiful all right let's sing a low G please so bases</t>
  </si>
  <si>
    <t>oh one more is a demonstration [Music] door all right so let's try a few so think that in your mind before you sing here's the first note [Music]</t>
  </si>
  <si>
    <t>RE, would be the second note of the scale,</t>
  </si>
  <si>
    <t>three DO'S in this piece.</t>
  </si>
  <si>
    <t>for me broad rule so may bra dome is full step down to here half step to door let's sing it together with hand signs let's sing the Phrygian scale together your turn here we go ready and so okay the Locrian scale is like the Phrygian scale except five is lowered so so is say so we have R a is now raw me is now may soul is now say la is now lay T is teh here we go listen to a once [Music]</t>
  </si>
  <si>
    <t>difficult to use again let your body rest take care of it maybe do some nice simple warm Downs some semi-occluded vocal tract</t>
  </si>
  <si>
    <t>with more time but these exercises will help you get there now when we were first starting off i promised you that i was going to</t>
  </si>
  <si>
    <t>you know I do all this stuff and, and it's true </t>
  </si>
  <si>
    <t>0437 --&gt; 0444</t>
  </si>
  <si>
    <t>0156 --&gt; 0161</t>
  </si>
  <si>
    <t>0226 --&gt; 0232</t>
  </si>
  <si>
    <t>0460 --&gt; 0468</t>
  </si>
  <si>
    <t>1017 --&gt; 1039</t>
  </si>
  <si>
    <t>0820 --&gt; 0826</t>
  </si>
  <si>
    <t>1168 --&gt; 1183</t>
  </si>
  <si>
    <t>0143 --&gt; 0147</t>
  </si>
  <si>
    <t>and stuff like that that good good good is really going to kind of kick off some mucus as i do that and the second thing</t>
  </si>
  <si>
    <t>If you’ve ever ridden a horse, as you begin</t>
  </si>
  <si>
    <t>see if you can move the back of the tongue forward like this</t>
  </si>
  <si>
    <t>Try this. Quietly say “ney” with a funny, exaggerated</t>
  </si>
  <si>
    <t>demonstrate it, then it’s your turn.</t>
  </si>
  <si>
    <t>And we want to actually eliminate consonants</t>
  </si>
  <si>
    <t>[Music] you do the hand signs as you sing ready</t>
  </si>
  <si>
    <t>did you go a little high okay our tendency is to go okay but remember it's all the way down oh sorry so far me red no okay here's another one [Music]</t>
  </si>
  <si>
    <t>MI, the third note, etc.</t>
  </si>
  <si>
    <t>nature they follow the scale. So pay</t>
  </si>
  <si>
    <t>[Music] no tear</t>
  </si>
  <si>
    <t>exercise [Music] size all right and that's the video I hope you liked it I hope you find uh this video to be helpful and yeah if you've got any suggestions any feedback</t>
  </si>
  <si>
    <t>tell you exactly what vocal strain is and here's my</t>
  </si>
  <si>
    <t>true story. Yes you know I've been singing a </t>
  </si>
  <si>
    <t>0191 --&gt; 0195</t>
  </si>
  <si>
    <t>0161 --&gt; 0167</t>
  </si>
  <si>
    <t>0232 --&gt; 0245</t>
  </si>
  <si>
    <t>0472 --&gt; 0476</t>
  </si>
  <si>
    <t>1043 --&gt; 1046</t>
  </si>
  <si>
    <t>0141 --&gt; 0153</t>
  </si>
  <si>
    <t>0830 --&gt; 0843</t>
  </si>
  <si>
    <t>1183 --&gt; 1246</t>
  </si>
  <si>
    <t>0163 --&gt; 0167</t>
  </si>
  <si>
    <t>that a warm-up is going to do for you is it's going to supply a little bit more blood flow to the area which is going to in turn kind of allow you to stretch a little bit more and kind of push</t>
  </si>
  <si>
    <t>the horse.</t>
  </si>
  <si>
    <t>now this one can ache a bit so don't overdo it maybe 10 times is right for you</t>
  </si>
  <si>
    <t>[Demo Oct Repeat Ney Ab3-Ab4] Don’t do it</t>
  </si>
  <si>
    <t>Men first. [demo] Ready, begin. [F#3 to G3]</t>
  </si>
  <si>
    <t>So what I encourage my students to do is to</t>
  </si>
  <si>
    <t>two more here we go</t>
  </si>
  <si>
    <t>[Singing] DO, RE, MI, FA, SO, LA, TI DO</t>
  </si>
  <si>
    <t>this first melody I'm going to sing with</t>
  </si>
  <si>
    <t>do let's sing it together with hands science the Locrian mode ready and [Music]</t>
  </si>
  <si>
    <t>please feel totally free to leave that in the comments um this video series is definitely meant for those of you who have said hey uh this technical information sometimes is too much for me you know I my my brain shuts off I have trouble paying attention to it and maybe I feel like I don't need it for practice so this series is meant to be just as straightforward as I can get it uh how do we get you hearing these building blocks of the sound and controlling them in your own voice so yeah uh look forward to more I'm not sure if I'll do pitch or size next but it'll probably be one of those two all right take care and I'll see you in the next one bye [Music] [Applause]</t>
  </si>
  <si>
    <t>definition vocal strain is any time the muscles</t>
  </si>
  <si>
    <t>spent around a million dollars on my voice with </t>
  </si>
  <si>
    <t>0454 --&gt; 0457</t>
  </si>
  <si>
    <t>0245 --&gt; 0269</t>
  </si>
  <si>
    <t>0133 --&gt; 0137</t>
  </si>
  <si>
    <t>0478 --&gt; 0498</t>
  </si>
  <si>
    <t>1047 --&gt; 1052</t>
  </si>
  <si>
    <t>0197 --&gt; 0201</t>
  </si>
  <si>
    <t>0846 --&gt; 0959</t>
  </si>
  <si>
    <t>1247 --&gt; 1251</t>
  </si>
  <si>
    <t>0167 --&gt; 0174</t>
  </si>
  <si>
    <t>yourself a little bit further not push in the bad way just push yourself a</t>
  </si>
  <si>
    <t>But as the horse goes into a gallop, it has</t>
  </si>
  <si>
    <t>if you get to the point with all of these exercises where you just start to feel it ache just a little bit that's when you know you've done enough</t>
  </si>
  <si>
    <t>[Demo again]</t>
  </si>
  <si>
    <t>Now ladies. [demo] Ready begin. [C#4 to D4]</t>
  </si>
  <si>
    <t>song is, and eliminate the consonants altogether.</t>
  </si>
  <si>
    <t>[Laughter] [Music] very good so that's one exercise now we're going to do an exercise that changes intonation on that same chord so tenors are going to move up actually</t>
  </si>
  <si>
    <t>[Music] you</t>
  </si>
  <si>
    <t>Why is solfege useful isn't learning</t>
  </si>
  <si>
    <t>the other melodies we'll make it a</t>
  </si>
  <si>
    <t>[Music] for me okay your turn here we go is your first note ready and see this is the chromatic scale now the chromatic scale has different syllables when the scale is going up or a sending and different syllables when coming down when descending all of the a sending scales turn to an e sound for example oh dear a room all of the notes coming down turn to an a vowel when there's not a half step involved all day okay listen once now coming down the the lowered to red goes to raw because Ray is already the a sound okay so that's the only one that's different so listen</t>
  </si>
  <si>
    <t>outside of the vocal cords outside of the voice box get involved with your singing</t>
  </si>
  <si>
    <t>I've done and testing what works and what doesn't, </t>
  </si>
  <si>
    <t>0457 --&gt; 0475</t>
  </si>
  <si>
    <t>0202 --&gt; 0208</t>
  </si>
  <si>
    <t>0170 --&gt; 0177</t>
  </si>
  <si>
    <t>0269 --&gt; 0288</t>
  </si>
  <si>
    <t>0137 --&gt; 0148</t>
  </si>
  <si>
    <t>0498 --&gt; 0512</t>
  </si>
  <si>
    <t>0156 --&gt; 0158</t>
  </si>
  <si>
    <t>0201 --&gt; 0213</t>
  </si>
  <si>
    <t>0959 --&gt; 0965</t>
  </si>
  <si>
    <t>little bit further and you'll probably notice that your high notes get a little bit easier now the next singing technique that i want to talk about is actually our very first singing warm-up now a lot of people when they start off singing think that there's a huge difference between speaking and singing now the biggest problem with that is</t>
  </si>
  <si>
    <t>That’s what this starts to feel like...natural</t>
  </si>
  <si>
    <t>now for the the tongue still we're going to do the top so you do the same thing as we did below but with the top</t>
  </si>
  <si>
    <t>Now come down the scale 4 half steps like</t>
  </si>
  <si>
    <t>Third, the 1½ scale with the “ng” sound.</t>
  </si>
  <si>
    <t>And then we’re going to talk about vowels</t>
  </si>
  <si>
    <t>let's do it once and I'll say who's moving so this is me may mom'll morph [Music]</t>
  </si>
  <si>
    <t>the note names good enough?</t>
  </si>
  <si>
    <t>sing an arpeggio. [SING] DO MI SO MI DO SO DO.</t>
  </si>
  <si>
    <t>what's coming down [Music]</t>
  </si>
  <si>
    <t>you can think of like if you've ever been on a project with other people and it's like everybody has their</t>
  </si>
  <si>
    <t>very little stamina. In fact I would go hoarse </t>
  </si>
  <si>
    <t>0475 --&gt; 0487</t>
  </si>
  <si>
    <t>0288 --&gt; 0296</t>
  </si>
  <si>
    <t>0148 --&gt; 0149</t>
  </si>
  <si>
    <t>1059 --&gt; 1068</t>
  </si>
  <si>
    <t>0158 --&gt; 0165</t>
  </si>
  <si>
    <t>0968 --&gt; 0997</t>
  </si>
  <si>
    <t>that if you think that everything has to sound like i'm in love with the world through the eyes of a girl and that's not your true voice all that</t>
  </si>
  <si>
    <t>There’s a balance and rhythm you feel in</t>
  </si>
  <si>
    <t>take the tip of the tongue behind the top two teeth take the tip of the tongue behind the top teeth that's a good</t>
  </si>
  <si>
    <t>[Demo] I’ll play it for you.</t>
  </si>
  <si>
    <t>Men begin on the B2. Ladies begin on the F#4.</t>
  </si>
  <si>
    <t>now tenors up a half go back to me</t>
  </si>
  <si>
    <t>last one here we go [Music] you</t>
  </si>
  <si>
    <t>Just like learning a language, it is important to know why words appear in a given order or in a sentence.</t>
  </si>
  <si>
    <t>together, 1, 2, 3, 4 DO RE MI FA SO FA MI RE DO TI LA SO LA TI DO____</t>
  </si>
  <si>
    <t>we may pray righto let's do the whole thing now with hand signs okay ready and [Music]</t>
  </si>
  <si>
    <t>assigned role everybody has their part that they need to play in doing this presentation and it's like one guy's just slacking off</t>
  </si>
  <si>
    <t>like to sing hard and some of you say well I </t>
  </si>
  <si>
    <t>0162 --&gt; 0170</t>
  </si>
  <si>
    <t>0213 --&gt; 0215</t>
  </si>
  <si>
    <t>0186 --&gt; 0217</t>
  </si>
  <si>
    <t>0296 --&gt; 0306</t>
  </si>
  <si>
    <t>0520 --&gt; 0536</t>
  </si>
  <si>
    <t>1073 --&gt; 1081</t>
  </si>
  <si>
    <t>0165 --&gt; 0173</t>
  </si>
  <si>
    <t>0998 --&gt; 1073</t>
  </si>
  <si>
    <t>0186 --&gt; 0195</t>
  </si>
  <si>
    <t>0166 --&gt; 0171</t>
  </si>
  <si>
    <t>extra breath is actually going to inhibit your progress so in a lot of</t>
  </si>
  <si>
    <t>Hold it out long enough that the vocal cords</t>
  </si>
  <si>
    <t>little tongue twister for you and we're going</t>
  </si>
  <si>
    <t>Now, there is what I call vowel substitutions.</t>
  </si>
  <si>
    <t>[Music] Altos epitaph back to me [Music] Sopranos and bass up together in octaves</t>
  </si>
  <si>
    <t>all right to finish up today let's sing around together okay we're gonna go like this</t>
  </si>
  <si>
    <t>You might ask what is a noun and why is it here in my sentence or why is there an adjective before or</t>
  </si>
  <si>
    <t>You'll notice if there's a longer</t>
  </si>
  <si>
    <t>coming down and so the two you probably didn't see in the other scales our soul goes to C and LA goes to Li all right let's go ahead you try it now I'm going to slow it down a little bit you sing it then I'll sing it and we'll check it okay you're Stowe ready go now down ready and</t>
  </si>
  <si>
    <t>well what's gonna happen everybody else is going to jump in and try to help that guy finish their work so that everybody can do the presentation that way nobody gets</t>
  </si>
  <si>
    <t>let, baby steps. Let's just talk about baby </t>
  </si>
  <si>
    <t>0491 --&gt; 0509</t>
  </si>
  <si>
    <t>0170 --&gt; 0184</t>
  </si>
  <si>
    <t>0306 --&gt; 0322</t>
  </si>
  <si>
    <t>0536 --&gt; 0542</t>
  </si>
  <si>
    <t>1085 --&gt; 1090</t>
  </si>
  <si>
    <t>1080 --&gt; 1087</t>
  </si>
  <si>
    <t>0171 --&gt; 0178</t>
  </si>
  <si>
    <t>singers that i see that are just starting off they think that singing pretty means singing breathy and that is not the case at all what in fact we want is we want some chest voice how do we get some chest voice we want to simply speak on the notes so i'm going to give</t>
  </si>
  <si>
    <t>A</t>
  </si>
  <si>
    <t>to try and move the bottom out now this one's not going to be so</t>
  </si>
  <si>
    <t>Can you feel the connected tone starting in</t>
  </si>
  <si>
    <t>Men first. [demo] Ready, begin. [B2 to C3]</t>
  </si>
  <si>
    <t>Now, these vowel substitutions vary, and they’re</t>
  </si>
  <si>
    <t>[Laughter] [Music]</t>
  </si>
  <si>
    <t>so far merely no okay sing the scale</t>
  </si>
  <si>
    <t>after that noun etc.?</t>
  </si>
  <si>
    <t>along with the beat to remind myself to</t>
  </si>
  <si>
    <t>me so see</t>
  </si>
  <si>
    <t>punished well the vocal cords work in kind of the same way if things are feeling a little bit unstable in my voice and my</t>
  </si>
  <si>
    <t>lot of information on YouTube and I've yet </t>
  </si>
  <si>
    <t>0509 --&gt; 0514</t>
  </si>
  <si>
    <t>0184 --&gt; 0190</t>
  </si>
  <si>
    <t>0218 --&gt; 0223</t>
  </si>
  <si>
    <t>0222 --&gt; 0224</t>
  </si>
  <si>
    <t>0322 --&gt; 0348</t>
  </si>
  <si>
    <t>1090 --&gt; 1107</t>
  </si>
  <si>
    <t>0176 --&gt; 0179</t>
  </si>
  <si>
    <t>0242 --&gt; 0262</t>
  </si>
  <si>
    <t>1090 --&gt; 1111</t>
  </si>
  <si>
    <t>0178 --&gt; 0185</t>
  </si>
  <si>
    <t>you an exercise real quick to help you find a little bit of chest voice now gentlemen</t>
  </si>
  <si>
    <t>common mistake when learning or refining vibrato</t>
  </si>
  <si>
    <t>easy to actually feel a movement but we're going to use our imagination to</t>
  </si>
  <si>
    <t>came down the scale?</t>
  </si>
  <si>
    <t>Now ladies. [demo] Ready begin. [F#3 to G3]</t>
  </si>
  <si>
    <t>In fact I just saw one vocal coach put out</t>
  </si>
  <si>
    <t>with me first ready begin forty law so far married oh all right I will go ahead and begin and you come in at the appropriate time I</t>
  </si>
  <si>
    <t>Knowing that DO is the home or the root</t>
  </si>
  <si>
    <t>Here we go. Ready sing, [SING] DO RE MI FA SO FA MI RE DO TI LA SO LA TI DO____</t>
  </si>
  <si>
    <t>[Music] thank you for watching this video I hope that it helps you learn your modes your major and minor scales and the chromatic scale better</t>
  </si>
  <si>
    <t>vocal cords are not able to like hit the note that</t>
  </si>
  <si>
    <t>on the actual true, legitim, legitimate building </t>
  </si>
  <si>
    <t>0514 --&gt; 0551</t>
  </si>
  <si>
    <t>0190 --&gt; 0200</t>
  </si>
  <si>
    <t>0224 --&gt; 0230</t>
  </si>
  <si>
    <t>0224 --&gt; 0226</t>
  </si>
  <si>
    <t>0348 --&gt; 0352</t>
  </si>
  <si>
    <t>1107 --&gt; 1141</t>
  </si>
  <si>
    <t>0262 --&gt; 0268</t>
  </si>
  <si>
    <t>i'm going to start you right down here on a d3 ladies we're going to do the same thing but on a g3 starting right there so i'll go ahead and do one and followed by the other so guys what i want you to do is i want you to take your proud big speaking voice and i want you to go ahead and count numbers on this simple scale so it's a five tone scale five tones up five tones down and i want you to just say that on the numbers like this one two three four five four three two one with me now one two three four five four three two one</t>
  </si>
  <si>
    <t>[Demo] The vocal cords don’t have time to</t>
  </si>
  <si>
    <t>try okay um this one might feel like not</t>
  </si>
  <si>
    <t>Congratulations.</t>
  </si>
  <si>
    <t>Which of these three exercises seemed to work</t>
  </si>
  <si>
    <t>“how tosing any song”. I’d like to make some adjustments to this</t>
  </si>
  <si>
    <t>will count you off here I go ready and [Music] let's do it twice [Music]</t>
  </si>
  <si>
    <t>of a specific key is like knowing where</t>
  </si>
  <si>
    <t>How did you do? The second melody,</t>
  </si>
  <si>
    <t>i'm asking them to hit then i get vocal strain i get all these</t>
  </si>
  <si>
    <t>very first thing, I know I've said this before in </t>
  </si>
  <si>
    <t>0551 --&gt; 0573</t>
  </si>
  <si>
    <t>0200 --&gt; 0202</t>
  </si>
  <si>
    <t>0352 --&gt; 0358</t>
  </si>
  <si>
    <t>1147 --&gt; 1149</t>
  </si>
  <si>
    <t>0185 --&gt; 0187</t>
  </si>
  <si>
    <t>0189 --&gt; 0195</t>
  </si>
  <si>
    <t>now here one two three four five four three two one now here one two three four five four three two one and if at any point you feel like it's one two three four five that's not quite correct what i want you to do is really feel like you're projecting to the back row of the audience ladies</t>
  </si>
  <si>
    <t>You can take this same exercise and change</t>
  </si>
  <si>
    <t>much is happening but you know do it anyway and do it the same amount of times as you did the one with the tongue at the bottom okay now we're gonna do a smile a really smiley smile everywhere as big</t>
  </si>
  <si>
    <t>You have just learned how to sing high pitches</t>
  </si>
  <si>
    <t>comments section below? 5-Tone? Repeat? 1</t>
  </si>
  <si>
    <t>in that, and if she’s listening, hopefully</t>
  </si>
  <si>
    <t>after going for a walk.</t>
  </si>
  <si>
    <t>that you don't hear me singing the first</t>
  </si>
  <si>
    <t>extra muscles in my voice outside of my vocal chords</t>
  </si>
  <si>
    <t>down even further. Again if you want to learn how </t>
  </si>
  <si>
    <t>0573 --&gt; 0581</t>
  </si>
  <si>
    <t>0202 --&gt; 0214</t>
  </si>
  <si>
    <t>0241 --&gt; 0249</t>
  </si>
  <si>
    <t>0229 --&gt; 0234</t>
  </si>
  <si>
    <t>0273 --&gt; 0278</t>
  </si>
  <si>
    <t>0212 --&gt; 0224</t>
  </si>
  <si>
    <t>0195 --&gt; 0199</t>
  </si>
  <si>
    <t>we're gonna do the same thing right here with g3 as our starting pitch like this one two three four five four three two</t>
  </si>
  <si>
    <t>Do the same thing we’ve done on “oo”</t>
  </si>
  <si>
    <t>as you can and then a frown so happy face and sound place and i want to just try</t>
  </si>
  <si>
    <t>Let me know in the comments section if you</t>
  </si>
  <si>
    <t>Repeat these exercises as often as needed.</t>
  </si>
  <si>
    <t>30 years of experience of doing this for a</t>
  </si>
  <si>
    <t>Another way to look at it when writing a well-organized</t>
  </si>
  <si>
    <t>microphone so that you can hear and sing</t>
  </si>
  <si>
    <t>that get involved to help me make it and that's just because you know it wants you to hit the note so if i'm trying to sing [Music] but i just can't get into it i might</t>
  </si>
  <si>
    <t>you'll be blown away at the gains and </t>
  </si>
  <si>
    <t>0581 --&gt; 0592</t>
  </si>
  <si>
    <t>0214 --&gt; 0223</t>
  </si>
  <si>
    <t>0249 --&gt; 0259</t>
  </si>
  <si>
    <t>0234 --&gt; 0238</t>
  </si>
  <si>
    <t>0364 --&gt; 0369</t>
  </si>
  <si>
    <t>0190 --&gt; 0196</t>
  </si>
  <si>
    <t>0224 --&gt; 0234</t>
  </si>
  <si>
    <t>one one two three four five four three two one keep it strong one two three four four four three two</t>
  </si>
  <si>
    <t>and move your eyes and your ears and your mouth and your neck and make everything go with this so as much as possible your eyebrows are up there your cheeks are up</t>
  </si>
  <si>
    <t>Are you starting to believe it’s possible</t>
  </si>
  <si>
    <t>to stop pulling the chest voice. You’ll</t>
  </si>
  <si>
    <t>And those vowel substitutions are as follows:</t>
  </si>
  <si>
    <t>paper you begin with an introductory</t>
  </si>
  <si>
    <t>try on your own. Here's a G again [sing} DO On</t>
  </si>
  <si>
    <t>start start tensing up these muscles in order to squeeze my vocal cords together in order to make the sound so that is what vocal strain is anytime that you're</t>
  </si>
  <si>
    <t>Support. Support is king. This is what I want </t>
  </si>
  <si>
    <t>0592 --&gt; 0596</t>
  </si>
  <si>
    <t>0223 --&gt; 0225</t>
  </si>
  <si>
    <t>0238 --&gt; 0243</t>
  </si>
  <si>
    <t>0369 --&gt; 0374</t>
  </si>
  <si>
    <t>0290 --&gt; 0292</t>
  </si>
  <si>
    <t>one great job everyone so that five tone</t>
  </si>
  <si>
    <t>You can change the pitches.</t>
  </si>
  <si>
    <t>there yeah your teeth are smiling and your throat</t>
  </si>
  <si>
    <t>You’re doing it...and it only gets easier</t>
  </si>
  <si>
    <t>pull the weight of the chest voice higher</t>
  </si>
  <si>
    <t>between 12 and 16 different vowels.</t>
  </si>
  <si>
    <t>purpose of your paper. In the conclusion you bring back the main points mentioned in the introduction,</t>
  </si>
  <si>
    <t>ready go . . . [you sing with out me watch my hand signs if needed]</t>
  </si>
  <si>
    <t>using the muscles outside of your vocal cords now i do</t>
  </si>
  <si>
    <t>and I want you to write up on a wall that </t>
  </si>
  <si>
    <t>0596 --&gt; 0610</t>
  </si>
  <si>
    <t>0225 --&gt; 0246</t>
  </si>
  <si>
    <t>0201 --&gt; 0204</t>
  </si>
  <si>
    <t>0238 --&gt; 0245</t>
  </si>
  <si>
    <t>count will really give you a little bit of the taste of what that chest voice kind of feeling or that projected strong voice is going to be like now the next thing that i want to do the next warm-up that i want to show you is one of my absolute favorites and it's one of my</t>
  </si>
  <si>
    <t>Do it higher, do it lower [Demo] .</t>
  </si>
  <si>
    <t>is open and then oh no and then everything's really down low</t>
  </si>
  <si>
    <t>Secret Number Three - The vocal cords will</t>
  </si>
  <si>
    <t>This will give you the confidence to do all</t>
  </si>
  <si>
    <t>In Bel Canto or in Latin, and Italian, there</t>
  </si>
  <si>
    <t>so that the reader understands the purpose of your paper.</t>
  </si>
  <si>
    <t>How did you do? Let's check. Let's sing it</t>
  </si>
  <si>
    <t>want to point out that singing without strain is in ideal it is an absolute in a perfect world we</t>
  </si>
  <si>
    <t>every time you try to do a scale or something with </t>
  </si>
  <si>
    <t>0610 --&gt; 0614</t>
  </si>
  <si>
    <t>0246 --&gt; 0262</t>
  </si>
  <si>
    <t>0268 --&gt; 0280</t>
  </si>
  <si>
    <t>0380 --&gt; 0387</t>
  </si>
  <si>
    <t>0204 --&gt; 0210</t>
  </si>
  <si>
    <t>0315 --&gt; 0331</t>
  </si>
  <si>
    <t>0213 --&gt; 0218</t>
  </si>
  <si>
    <t>favorites because it tends to work for just about everybody and it's called the</t>
  </si>
  <si>
    <t>Change the pitch while you are sustaining</t>
  </si>
  <si>
    <t>bring your eyebrows down bring your cheeks down in your mouth and so you do this up ten times and down ten times one two three four like that and this is going to be a nice way because</t>
  </si>
  <si>
    <t>without straining, cracking or breaking.</t>
  </si>
  <si>
    <t>the larynx. The exercises for the Vocal Type Pulled Chest</t>
  </si>
  <si>
    <t>Ah, Aa, Ee, Oh, Ooh.</t>
  </si>
  <si>
    <t>In music the key signature of the piece or</t>
  </si>
  <si>
    <t>DO__ RE MI FA__ MI RE DO TI LA TI DO___</t>
  </si>
  <si>
    <t>would all sing without strain however that's not necessarily the truth</t>
  </si>
  <si>
    <t>go down my checklist okay so support is king. I'm </t>
  </si>
  <si>
    <t>0614 --&gt; 0621</t>
  </si>
  <si>
    <t>0262 --&gt; 0267</t>
  </si>
  <si>
    <t>0387 --&gt; 0394</t>
  </si>
  <si>
    <t>0192 --&gt; 0198</t>
  </si>
  <si>
    <t>0210 --&gt; 0215</t>
  </si>
  <si>
    <t>0331 --&gt; 0340</t>
  </si>
  <si>
    <t>0248 --&gt; 0252</t>
  </si>
  <si>
    <t>0218 --&gt; 0226</t>
  </si>
  <si>
    <t>lip trill now if you've watched any of my other videos already any other of my blogs you've probably seen me talk about the</t>
  </si>
  <si>
    <t>If you liked this video, please give it a</t>
  </si>
  <si>
    <t>your face is all involved with articulation it's all involved with the sound that you produce and it's</t>
  </si>
  <si>
    <t>Here’s a way to feel that adjustment of</t>
  </si>
  <si>
    <t>will be more effective now that you have felt</t>
  </si>
  <si>
    <t>Now, I’ve studied Bel Canto most of my life,</t>
  </si>
  <si>
    <t>listener have a feel for where the</t>
  </si>
  <si>
    <t>Very nice! Melody 111 is in 3/4 time so</t>
  </si>
  <si>
    <t>of the matter because any time that you are using a muscle</t>
  </si>
  <si>
    <t>a minute. The second thing is a relaxation response </t>
  </si>
  <si>
    <t>0621 --&gt; 0633</t>
  </si>
  <si>
    <t>0286 --&gt; 0293</t>
  </si>
  <si>
    <t>0255 --&gt; 0257</t>
  </si>
  <si>
    <t>0394 --&gt; 0399</t>
  </si>
  <si>
    <t>0198 --&gt; 0200</t>
  </si>
  <si>
    <t>0340 --&gt; 0345</t>
  </si>
  <si>
    <t>0226 --&gt; 0230</t>
  </si>
  <si>
    <t>lip trill a little bit but it's really really simple all you're gonna do is take your two fingers and place them in the middle of your cheeks and let your lips flop together as you blow air like this</t>
  </si>
  <si>
    <t>Were you born with vibrato or did you have</t>
  </si>
  <si>
    <t>not the main part of your voice but it's the part that helps you become clearer and more articulate i guess so that's what it's for</t>
  </si>
  <si>
    <t>It’s an exercise called Bubble Lips.</t>
  </si>
  <si>
    <t>There are many other exercises for all the</t>
  </si>
  <si>
    <t>by which all other vowel sounds happen.</t>
  </si>
  <si>
    <t>or she wants to go with the composition.</t>
  </si>
  <si>
    <t>are three beats per measure, so here we</t>
  </si>
  <si>
    <t>there is going to be some tension that's involved in using</t>
  </si>
  <si>
    <t>This is extremely important okay. So you're </t>
  </si>
  <si>
    <t>0633 --&gt; 0638</t>
  </si>
  <si>
    <t>0270 --&gt; 0272</t>
  </si>
  <si>
    <t>0293 --&gt; 0298</t>
  </si>
  <si>
    <t>0257 --&gt; 0259</t>
  </si>
  <si>
    <t>0399 --&gt; 0402</t>
  </si>
  <si>
    <t>0218 --&gt; 0224</t>
  </si>
  <si>
    <t>0230 --&gt; 0237</t>
  </si>
  <si>
    <t>now what i want you to do is i want you to go ahead and add a little bit of an uh</t>
  </si>
  <si>
    <t>Let me know in the comments section below.</t>
  </si>
  <si>
    <t>we're going to do a similar one now for number five this one's going to be to rather than smiling and frowning</t>
  </si>
  <si>
    <t>Here’s how you do it.</t>
  </si>
  <si>
    <t>voice.</t>
  </si>
  <si>
    <t>However, it falls very short of, the traditional</t>
  </si>
  <si>
    <t>Just like the introduction in a written paper, the development of that paper and the conclusion.</t>
  </si>
  <si>
    <t>You sing It first one to go [YOU SINGING]</t>
  </si>
  <si>
    <t>that muscle however there's a difference between</t>
  </si>
  <si>
    <t>stave off and shake off the stress because this, </t>
  </si>
  <si>
    <t>0638 --&gt; 0643</t>
  </si>
  <si>
    <t>0272 --&gt; 0274</t>
  </si>
  <si>
    <t>0298 --&gt; 0311</t>
  </si>
  <si>
    <t>0402 --&gt; 0411</t>
  </si>
  <si>
    <t>0207 --&gt; 0209</t>
  </si>
  <si>
    <t>0224 --&gt; 0232</t>
  </si>
  <si>
    <t>0258 --&gt; 0264</t>
  </si>
  <si>
    <t>0237 --&gt; 0244</t>
  </si>
  <si>
    <t>vowel behind that just like you're saying the word other so in my voice</t>
  </si>
  <si>
    <t>Also, lets get social.</t>
  </si>
  <si>
    <t>we're going to widen [Music] stick your tongue out as far as it go and then screw it all up</t>
  </si>
  <si>
    <t>Make a frown. Put your fingers in your frown lines and lift.</t>
  </si>
  <si>
    <t>the Free PDF, “Get Your Vocal Type” here</t>
  </si>
  <si>
    <t>vowels that we use in the English language.</t>
  </si>
  <si>
    <t>Many teachers use numbers instead of Solfege this is an effective way to teach sight singing</t>
  </si>
  <si>
    <t>How did it go? Alright let's sing it</t>
  </si>
  <si>
    <t>using a little bit of tension or the minimum required amount of tension and just just like moving everything in</t>
  </si>
  <si>
    <t>is the engine that drives your car for singing. I </t>
  </si>
  <si>
    <t>0411 --&gt; 0416</t>
  </si>
  <si>
    <t>0209 --&gt; 0218</t>
  </si>
  <si>
    <t>0367 --&gt; 0379</t>
  </si>
  <si>
    <t>0264 --&gt; 0268</t>
  </si>
  <si>
    <t>it can be pretty much anywhere in your voice guys you can start off like here</t>
  </si>
  <si>
    <t>Please join me on Twitter, Facebook and Instagram</t>
  </si>
  <si>
    <t>okay so we go as wide as possible and</t>
  </si>
  <si>
    <t>Say uh and add the bubble.</t>
  </si>
  <si>
    <t>This PDF contains links to the vocal test,</t>
  </si>
  <si>
    <t>So if I go La, Ah, Ah, Ooh, Oh, Ah, Aye, Ee,</t>
  </si>
  <si>
    <t>There is an advantage in my mind to using Solfege.</t>
  </si>
  <si>
    <t>DO TI LA TI LA SO LA__ TI DO___</t>
  </si>
  <si>
    <t>my entire body in order to like lift a weight or</t>
  </si>
  <si>
    <t>because without this, the rest of this becomes like </t>
  </si>
  <si>
    <t>0649 --&gt; 0656</t>
  </si>
  <si>
    <t>0265 --&gt; 0268</t>
  </si>
  <si>
    <t>0416 --&gt; 0422</t>
  </si>
  <si>
    <t>0380 --&gt; 0386</t>
  </si>
  <si>
    <t>0268 --&gt; 0272</t>
  </si>
  <si>
    <t>like [Music] ladies you can start off a fifth above that on this g3</t>
  </si>
  <si>
    <t>Another way to improve your vibrato is to</t>
  </si>
  <si>
    <t>then small as possible again bring your whole</t>
  </si>
  <si>
    <t>Don’t let the tone break.</t>
  </si>
  <si>
    <t>and then answer the questions in the quiz</t>
  </si>
  <si>
    <t>This is called, I’m going to show you something</t>
  </si>
  <si>
    <t>Let me try to describe.</t>
  </si>
  <si>
    <t>Alright let's move on to</t>
  </si>
  <si>
    <t>tensing up every uh muscle in my throat and in my neck in</t>
  </si>
  <si>
    <t>you know with his feet you know right instead of an </t>
  </si>
  <si>
    <t>0657 --&gt; 0660</t>
  </si>
  <si>
    <t>0320 --&gt; 0325</t>
  </si>
  <si>
    <t>0268 --&gt; 0284</t>
  </si>
  <si>
    <t>0422 --&gt; 0427</t>
  </si>
  <si>
    <t>0221 --&gt; 0227</t>
  </si>
  <si>
    <t>0386 --&gt; 0396</t>
  </si>
  <si>
    <t>0272 --&gt; 0280</t>
  </si>
  <si>
    <t>0255 --&gt; 0262</t>
  </si>
  <si>
    <t>and what we're going to do once you've got those lips flopping together is</t>
  </si>
  <si>
    <t>Your vocal type is what your voice tends to</t>
  </si>
  <si>
    <t>face into this make see if you can get your eyes to close tiny in your mouth really small</t>
  </si>
  <si>
    <t>[Demo Bubble Lips 5 tone G3-C#4] You try it.</t>
  </si>
  <si>
    <t>about your vocal type and download the exercises</t>
  </si>
  <si>
    <t>shape the vowels themselves to morph easily</t>
  </si>
  <si>
    <t>A very important part of singing is vowel shape</t>
  </si>
  <si>
    <t>okay let's lift this melody over and see</t>
  </si>
  <si>
    <t>order to hit a note so keep an eye out for that and these exercises are going to help you now i'm going to give you 10 fantastic</t>
  </si>
  <si>
    <t>this, everything else collapses or at best you're </t>
  </si>
  <si>
    <t>0660 --&gt; 0669</t>
  </si>
  <si>
    <t>0290 --&gt; 0295</t>
  </si>
  <si>
    <t>0325 --&gt; 0338</t>
  </si>
  <si>
    <t>0284 --&gt; 0301</t>
  </si>
  <si>
    <t>0427 --&gt; 0433</t>
  </si>
  <si>
    <t>0227 --&gt; 0232</t>
  </si>
  <si>
    <t>0241 --&gt; 0243</t>
  </si>
  <si>
    <t>0280 --&gt; 0284</t>
  </si>
  <si>
    <t>we're actually going to do that on a long scale so here's the scale [Music]</t>
  </si>
  <si>
    <t>Go to PowerToSing.com and take the vocal test,</t>
  </si>
  <si>
    <t>and your nose and your cheeks all forward and small and then yeah try and see how open and wide you can make all that again do 10 small and 10 wide so it's 20 all</t>
  </si>
  <si>
    <t>Ready, begin.</t>
  </si>
  <si>
    <t>These exercises will help you get mixed voice</t>
  </si>
  <si>
    <t>So we want to take the path of least resistance,</t>
  </si>
  <si>
    <t>Using Solfege gives the singing musician</t>
  </si>
  <si>
    <t>them all?</t>
  </si>
  <si>
    <t>exercises to eliminate vocal tension now</t>
  </si>
  <si>
    <t>for yourself that are going to frustrate you and, </t>
  </si>
  <si>
    <t>0669 --&gt; 0673</t>
  </si>
  <si>
    <t>0338 --&gt; 0341</t>
  </si>
  <si>
    <t>0301 --&gt; 0311</t>
  </si>
  <si>
    <t>0433 --&gt; 0439</t>
  </si>
  <si>
    <t>0232 --&gt; 0238</t>
  </si>
  <si>
    <t>0243 --&gt; 0249</t>
  </si>
  <si>
    <t>0400 --&gt; 0403</t>
  </si>
  <si>
    <t>0266 --&gt; 0271</t>
  </si>
  <si>
    <t>now i know that sounds really complicated and really intimidating</t>
  </si>
  <si>
    <t>Take the quiz and discover your vocal type.</t>
  </si>
  <si>
    <t>together and this is all part of your face warm</t>
  </si>
  <si>
    <t>Remember these three things:</t>
  </si>
  <si>
    <t>chest and replace it with mixed voice. Get</t>
  </si>
  <si>
    <t>when those vowels join, or are married together</t>
  </si>
  <si>
    <t>an opportunity to focus on beautiful vowel</t>
  </si>
  <si>
    <t>2 GO! (YOU SING)</t>
  </si>
  <si>
    <t>the first place that i want to start off with is probably one of the easiest and</t>
  </si>
  <si>
    <t>saying you can't do it, see I told you suck, </t>
  </si>
  <si>
    <t>0673 --&gt; 0679</t>
  </si>
  <si>
    <t>0311 --&gt; 0316</t>
  </si>
  <si>
    <t>0271 --&gt; 0275</t>
  </si>
  <si>
    <t>don't let it intimidate you we can break it down really easily i like to break it down in three four time or in triplets</t>
  </si>
  <si>
    <t>Go to the Knowledge Center on the website</t>
  </si>
  <si>
    <t>up and your articulation warm up because it's going to help move the tongue the the you know the</t>
  </si>
  <si>
    <t>exercises for your vocal type.</t>
  </si>
  <si>
    <t>transition, keeping the maximum space in the</t>
  </si>
  <si>
    <t>Additionally and even more</t>
  </si>
  <si>
    <t>1, 2, GO!</t>
  </si>
  <si>
    <t>that's because vocal tension often hangs out outside of the voice itself outside of the vocal</t>
  </si>
  <si>
    <t>I did plenty of that and I had the plenty </t>
  </si>
  <si>
    <t>0679 --&gt; 0690</t>
  </si>
  <si>
    <t>0303 --&gt; 0308</t>
  </si>
  <si>
    <t>0346 --&gt; 0353</t>
  </si>
  <si>
    <t>0442 --&gt; 0448</t>
  </si>
  <si>
    <t>0255 --&gt; 0261</t>
  </si>
  <si>
    <t>0423 --&gt; 0441</t>
  </si>
  <si>
    <t>0275 --&gt; 0281</t>
  </si>
  <si>
    <t>like this triple triple triple triple done so just remember it's six notes up to the top seven notes on the way down</t>
  </si>
  <si>
    <t>Download the free exercises and start practicing</t>
  </si>
  <si>
    <t>lips and all these and the cheeks and everything that needs to be used to form words and now we're on to number six so we can</t>
  </si>
  <si>
    <t>you can! Secret Number Two - You must believe that</t>
  </si>
  <si>
    <t>IF YOU LIKED THIS VIDEO, PLEASE GIVE IT A FRIEND.</t>
  </si>
  <si>
    <t>movement, the least amount of tongue movement,</t>
  </si>
  <si>
    <t>Solfege, which we will do in a future</t>
  </si>
  <si>
    <t>DO RE MI FA SO FA MI RE DO TI LA TI DO__ RE DO___</t>
  </si>
  <si>
    <t>cords for instance like if i'm singing and i'm</t>
  </si>
  <si>
    <t>support, relaxation response in the chest in </t>
  </si>
  <si>
    <t>0690 --&gt; 0702</t>
  </si>
  <si>
    <t>0308 --&gt; 0312</t>
  </si>
  <si>
    <t>0353 --&gt; 0361</t>
  </si>
  <si>
    <t>0322 --&gt; 0324</t>
  </si>
  <si>
    <t>0448 --&gt; 0454</t>
  </si>
  <si>
    <t>0261 --&gt; 0266</t>
  </si>
  <si>
    <t>0442 --&gt; 0443</t>
  </si>
  <si>
    <t>0282 --&gt; 0286</t>
  </si>
  <si>
    <t>like this triple let triple triple triple let done great now let's try that on the lip trill so in my voice i'm going to go ahead and do it without</t>
  </si>
  <si>
    <t>Practice refining your vibrato with these</t>
  </si>
  <si>
    <t>start making some sound and we want to do it very gently just by humming [Music]</t>
  </si>
  <si>
    <t>but easy.</t>
  </si>
  <si>
    <t>Did you feel you didn’t pull chest as much</t>
  </si>
  <si>
    <t>of the vowel. Now, the higher up we go, and this is where</t>
  </si>
  <si>
    <t>whether a note is sharp or flat--thus</t>
  </si>
  <si>
    <t>How did it go?</t>
  </si>
  <si>
    <t>you know slouching or if i'm pulling things too</t>
  </si>
  <si>
    <t>What is the vocal tract, it's a fancy word </t>
  </si>
  <si>
    <t>0702 --&gt; 0707</t>
  </si>
  <si>
    <t>0324 --&gt; 0326</t>
  </si>
  <si>
    <t>0454 --&gt; 0458</t>
  </si>
  <si>
    <t>0254 --&gt; 0257</t>
  </si>
  <si>
    <t>0444 --&gt; 0449</t>
  </si>
  <si>
    <t>0301 --&gt; 0304</t>
  </si>
  <si>
    <t>the fingers because i have to play the piano at the same time but what i want you to try is just keep your lips</t>
  </si>
  <si>
    <t>They’ll help you improve rapidly.</t>
  </si>
  <si>
    <t>and see if you can bring this hum more towards your lips</t>
  </si>
  <si>
    <t>below “yes, pulled less” or “no...I</t>
  </si>
  <si>
    <t>– good information, by the way, there’s</t>
  </si>
  <si>
    <t>to sing music in a much broader tonal spectrum</t>
  </si>
  <si>
    <t>Alright. Number 113. Go ahead and look it over</t>
  </si>
  <si>
    <t>far back that's a very very easy way to add</t>
  </si>
  <si>
    <t>the details of that but I do have some really </t>
  </si>
  <si>
    <t>0326 --&gt; 0331</t>
  </si>
  <si>
    <t>0458 --&gt; 0465</t>
  </si>
  <si>
    <t>0304 --&gt; 0315</t>
  </si>
  <si>
    <t>0291 --&gt; 0295</t>
  </si>
  <si>
    <t>flopping really evenly all the way from the bottom to the top of that scale like this</t>
  </si>
  <si>
    <t>For more singing vibrato exercises, be sure</t>
  </si>
  <si>
    <t>forward in the mouth and you can start</t>
  </si>
  <si>
    <t>And Secret Number Three - The vocal cords</t>
  </si>
  <si>
    <t>Also, if you want to join a community of singers</t>
  </si>
  <si>
    <t>It sounded like she, we somehow crossed paths</t>
  </si>
  <si>
    <t>The Curwen hand signs were developed by John Curwen, an early music educator.</t>
  </si>
  <si>
    <t>this rhythm may look more complicated</t>
  </si>
  <si>
    <t>tension to my voice and even though it seems like oh yeah well you're just you know arching your back or something like that instead actually you know that is going to impact the way that my voice sounds</t>
  </si>
  <si>
    <t>support. I'm going to cover it now but I also </t>
  </si>
  <si>
    <t>0465 --&gt; 0470</t>
  </si>
  <si>
    <t>0264 --&gt; 0270</t>
  </si>
  <si>
    <t>0276 --&gt; 0279</t>
  </si>
  <si>
    <t>0453 --&gt; 0459</t>
  </si>
  <si>
    <t>0315 --&gt; 0328</t>
  </si>
  <si>
    <t>now here guys</t>
  </si>
  <si>
    <t>ways to get or improve your vibrato.</t>
  </si>
  <si>
    <t>to go with the brr</t>
  </si>
  <si>
    <t>pitches without straining, cracking or breaking.</t>
  </si>
  <si>
    <t>To Sing, where I share up to date singing</t>
  </si>
  <si>
    <t>But within this, the higher up we go, the</t>
  </si>
  <si>
    <t>Let me give you an example here of what they look like,</t>
  </si>
  <si>
    <t>there are six beats in the measure how</t>
  </si>
  <si>
    <t>so the first place that i want you to get started in eliminating strain in your singing is to keep a tall posture the way that i want you to get started off with the tall posture is making sure that your feet are about the same width as your hips</t>
  </si>
  <si>
    <t>free, about what it takes and what is required </t>
  </si>
  <si>
    <t>0325 --&gt; 0327</t>
  </si>
  <si>
    <t>0377 --&gt; 0381</t>
  </si>
  <si>
    <t>0334 --&gt; 0340</t>
  </si>
  <si>
    <t>0279 --&gt; 0288</t>
  </si>
  <si>
    <t>0462 --&gt; 0472</t>
  </si>
  <si>
    <t>0301 --&gt; 0308</t>
  </si>
  <si>
    <t>I’m Chuck Gilmore with Power To Sing.</t>
  </si>
  <si>
    <t>just low just gentle no pushing</t>
  </si>
  <si>
    <t>The next step to help you learn to sing high type.</t>
  </si>
  <si>
    <t>In addition, be sure to join me on Twitter</t>
  </si>
  <si>
    <t>So if I were to go to do this really high,</t>
  </si>
  <si>
    <t>[singing] DO, RE, MI, FA, SO, LA, TI, DO</t>
  </si>
  <si>
    <t>Here we go. Let's give it a try 1, 2, 3, 4, 5, 6 . .</t>
  </si>
  <si>
    <t>and if you do that you'll notice that your hips your feet and your shoulders are all in one line and keep your chest comfortably lifted not like too far back definitely not slouching i probably see a lot more</t>
  </si>
  <si>
    <t>range, pitch control, you name it, this is your man </t>
  </si>
  <si>
    <t>0731 --&gt; 0737</t>
  </si>
  <si>
    <t>0327 --&gt; 0331</t>
  </si>
  <si>
    <t>0384 --&gt; 0395</t>
  </si>
  <si>
    <t>0475 --&gt; 0483</t>
  </si>
  <si>
    <t>0288 --&gt; 0294</t>
  </si>
  <si>
    <t>great job now if your lips start kind of coming apart or anything like that that's totally fine the most important</t>
  </si>
  <si>
    <t>You can sing higher with beauty, confidence,</t>
  </si>
  <si>
    <t>and you can start keeping it nice low gentle sound but moving up and down your range okay so like this</t>
  </si>
  <si>
    <t>Your vocal type is not whether you’re soprano,</t>
  </si>
  <si>
    <t>I’m Chuck Gilmore with Power to Sing. You power.</t>
  </si>
  <si>
    <t>Oh, Ah, Eh, Ee, Ee, Eeeee…</t>
  </si>
  <si>
    <t>You will ask, "What is the purpose of using Curwen hand signs while I sing or learn the music?</t>
  </si>
  <si>
    <t>[YOU SINGING]</t>
  </si>
  <si>
    <t>slouching than i see this pulled back but you do</t>
  </si>
  <si>
    <t>way it doesn't start to mount tension and then </t>
  </si>
  <si>
    <t>0737 --&gt; 0752</t>
  </si>
  <si>
    <t>0331 --&gt; 0339</t>
  </si>
  <si>
    <t>0483 --&gt; 0489</t>
  </si>
  <si>
    <t>0514 --&gt; 0522</t>
  </si>
  <si>
    <t>thing with this is that you just get the feeling of those lips bubbling the entire time so even if it try to get it back because that's really really important ladies we're going to do the same thing right here so</t>
  </si>
  <si>
    <t>I’ll see you inside the next video.</t>
  </si>
  <si>
    <t>[Music] [Applause] don't worry if you get stuck or you stop</t>
  </si>
  <si>
    <t>Your vocal type describes what your voice</t>
  </si>
  <si>
    <t>You know, Ooh, Oh, Ah, Eh, Ee?</t>
  </si>
  <si>
    <t>John Curwen developed these signs so that</t>
  </si>
  <si>
    <t>How did it go? 1, 2, 3, 4, 5, 6 . .</t>
  </si>
  <si>
    <t>want to keep this comfortably tall and the dancers and</t>
  </si>
  <si>
    <t>straining and squeezing and pinching in the throat </t>
  </si>
  <si>
    <t>0281 --&gt; 0290</t>
  </si>
  <si>
    <t>0298 --&gt; 0304</t>
  </si>
  <si>
    <t>0522 --&gt; 0564</t>
  </si>
  <si>
    <t>one more [Music]</t>
  </si>
  <si>
    <t>and start just try your best to maintain a very gentle noise and</t>
  </si>
  <si>
    <t>For example, do you tend to strain, break</t>
  </si>
  <si>
    <t>If I were to go really high, Lah, ah, ah,</t>
  </si>
  <si>
    <t>singers could have a kinesthetic way and</t>
  </si>
  <si>
    <t>DO RE MI MI RE DO TI_ DO RE__ MI_ RE DO__ RE_ DO TI__ DO RE MI MI RE DO RE_ MI FA__ MI__ RE DO RE DO__</t>
  </si>
  <si>
    <t>stuff that i teach like they get this intuitively it's like</t>
  </si>
  <si>
    <t>in the back of the throat we're going to talk </t>
  </si>
  <si>
    <t>0769 --&gt; 0777</t>
  </si>
  <si>
    <t>0407 --&gt; 0414</t>
  </si>
  <si>
    <t>0565 --&gt; 0570</t>
  </si>
  <si>
    <t>great job guys and just my kind of singing from the very bottom to the very top part of your voice there you're really getting the feeling of</t>
  </si>
  <si>
    <t>keeping the going if it helps you if you can't do the lip trill just use the fingers and put them in your</t>
  </si>
  <si>
    <t>To discover your vocal type, download this</t>
  </si>
  <si>
    <t>Did you notice that there was almost no change</t>
  </si>
  <si>
    <t>Just like an instrumentalist a pianist moves their fingers up and down the keyboard</t>
  </si>
  <si>
    <t>Alright,</t>
  </si>
  <si>
    <t>they're like actually keeping things super super tall so if at first you feel like you're slouching a lot or your feet are too far apart they're</t>
  </si>
  <si>
    <t>in your throat to start building good resonance to </t>
  </si>
  <si>
    <t>0777 --&gt; 0783</t>
  </si>
  <si>
    <t>0293 --&gt; 0295</t>
  </si>
  <si>
    <t>0570 --&gt; 0580</t>
  </si>
  <si>
    <t>0357 --&gt; 0363</t>
  </si>
  <si>
    <t>0327 --&gt; 0333</t>
  </si>
  <si>
    <t>what we want kind of that really connected and smooth kind of like</t>
  </si>
  <si>
    <t>cheeks in the fleshy part and push them forward so it helps make the lips looser or if you have to pull them back to make it work do that but just keep it gentle go</t>
  </si>
  <si>
    <t>You can get it here, or in the description</t>
  </si>
  <si>
    <t>They were super-subtle.</t>
  </si>
  <si>
    <t>giving them a physical motion that helps</t>
  </si>
  <si>
    <t>back in 4/4 time but longer, and you'll</t>
  </si>
  <si>
    <t>too close all these things are going to impact the other muscle areas in your body</t>
  </si>
  <si>
    <t>this is achieved we build muscle memory to get </t>
  </si>
  <si>
    <t>0427 --&gt; 0429</t>
  </si>
  <si>
    <t>0364 --&gt; 0366</t>
  </si>
  <si>
    <t>0580 --&gt; 0584</t>
  </si>
  <si>
    <t>0363 --&gt; 0368</t>
  </si>
  <si>
    <t>sound to be so rather than having a big [Music]</t>
  </si>
  <si>
    <t>up and down your range and now we're</t>
  </si>
  <si>
    <t>This PDF contains links to a simple vocal</t>
  </si>
  <si>
    <t>So the higher up we go up this food chain</t>
  </si>
  <si>
    <t>A trumpet player for example might push down the middle valve when he wants to play down a half step.</t>
  </si>
  <si>
    <t>ready sing [YOU SING]</t>
  </si>
  <si>
    <t>and that in turn is going to impact your singing voice i'm also going to turn to my side so that you can see the way that</t>
  </si>
  <si>
    <t>better pitch, control etc okay. Now before we get </t>
  </si>
  <si>
    <t>0792 --&gt; 0794</t>
  </si>
  <si>
    <t>0429 --&gt; 0437</t>
  </si>
  <si>
    <t>0614 --&gt; 0617</t>
  </si>
  <si>
    <t>big old break or anything in the middle</t>
  </si>
  <si>
    <t>going to do the same thing but with a tongue so a dr drill grill</t>
  </si>
  <si>
    <t>Take the test and get your vocal type.</t>
  </si>
  <si>
    <t>smaller spaces that we get within the vowel</t>
  </si>
  <si>
    <t>A trombone knows exactly where to put his slide to play a certain note.</t>
  </si>
  <si>
    <t>this is supposed to look my feet are shoulder width apart they're</t>
  </si>
  <si>
    <t>we're just gonna do something called a lip drill. </t>
  </si>
  <si>
    <t>0794 --&gt; 0819</t>
  </si>
  <si>
    <t>0440 --&gt; 0443</t>
  </si>
  <si>
    <t>0303 --&gt; 0307</t>
  </si>
  <si>
    <t>0326 --&gt; 0330</t>
  </si>
  <si>
    <t>0344 --&gt; 0349</t>
  </si>
  <si>
    <t>of that you want to keep that really smooth and the lip trill will certainly help with that well great well i can lip trill fantastically matt but what if i want to sing on stage well i want to go ahead and give you a couple of exercises with our mouths open that you could actually theoretically start to use in a song and it would help you sing it better so what we're going to do now is we're going to use that same scale that octave and a half scale</t>
  </si>
  <si>
    <t>again nice and gentle no pushing no not</t>
  </si>
  <si>
    <t>Then watch the videos about your vocal type type.</t>
  </si>
  <si>
    <t>And we take the path of least resistance from</t>
  </si>
  <si>
    <t>These physical motions</t>
  </si>
  <si>
    <t>Okay let's try it together . . .</t>
  </si>
  <si>
    <t>at my same width of my hips and of my shoulders and</t>
  </si>
  <si>
    <t>the internet and seen this and like I said I've </t>
  </si>
  <si>
    <t>0819 --&gt; 0832</t>
  </si>
  <si>
    <t>0443 --&gt; 0451</t>
  </si>
  <si>
    <t>0624 --&gt; 0653</t>
  </si>
  <si>
    <t>0375 --&gt; 0390</t>
  </si>
  <si>
    <t>and this time what we're going to do is we're just going to sing that on the word ghee gigi just like you're saying the word geese now what is really tempting here to do is to kind of change that word as you go up uh for a lot of beginning</t>
  </si>
  <si>
    <t>too much effort in this it's just warming things up</t>
  </si>
  <si>
    <t>This PDF will give you links to vocal cord</t>
  </si>
  <si>
    <t>What do I mean by that? Well, this is far more than just a simple</t>
  </si>
  <si>
    <t>It's a connection with the brain a</t>
  </si>
  <si>
    <t>DO RE MI__ FA MI RE__ MI__ RE DO TI LA SO__ FA__ MI__ FA SO LA__ SO LA TI DO RE__ DO__</t>
  </si>
  <si>
    <t>at the same time my chest is comfortably lifted and i'm keeping my gaze forward oftentimes people will lift their neck back or they'll push it forward in order to sing a note however you want to keep this gaze totally forward so that</t>
  </si>
  <si>
    <t>don't build this from the ground up. So the first </t>
  </si>
  <si>
    <t>0832 --&gt; 0838</t>
  </si>
  <si>
    <t>0453 --&gt; 0463</t>
  </si>
  <si>
    <t>0335 --&gt; 0342</t>
  </si>
  <si>
    <t>0655 --&gt; 0662</t>
  </si>
  <si>
    <t>0390 --&gt; 0402</t>
  </si>
  <si>
    <t>singers so [Music]</t>
  </si>
  <si>
    <t>when you get to the end of that just sigh out relax your belly relax your shoulders nice big size</t>
  </si>
  <si>
    <t>into your head voice. To help you even more, watch this video, “How</t>
  </si>
  <si>
    <t>But there’s something called the Family</t>
  </si>
  <si>
    <t>muscle memory. Using these hand signs</t>
  </si>
  <si>
    <t>Congratulations for making it through our first sight singing exercise</t>
  </si>
  <si>
    <t>it doesn't matter whether you're singing an uh or everything's right ahead of you now that you're standing with the tall posture i want to show you another big source of</t>
  </si>
  <si>
    <t>is for guys I'm going to do one for ladies also </t>
  </si>
  <si>
    <t>0838 --&gt; 0851</t>
  </si>
  <si>
    <t>0463 --&gt; 0466</t>
  </si>
  <si>
    <t>0342 --&gt; 0348</t>
  </si>
  <si>
    <t>0402 --&gt; 0407</t>
  </si>
  <si>
    <t>but remember singing is just an extension of your speech so go ahead and pretend like you're just saying the same word over and over and over throughout that whole scale so here it is in my voice and for guys so</t>
  </si>
  <si>
    <t>right and for the last one today this is</t>
  </si>
  <si>
    <t>Than You Thought Possible”.</t>
  </si>
  <si>
    <t>to one another when we sing.</t>
  </si>
  <si>
    <t>singing and the intervals that they're</t>
  </si>
  <si>
    <t>Please comment below if there's a</t>
  </si>
  <si>
    <t>tension and that is actually breathing in the wrong place earlier i was mentioning</t>
  </si>
  <si>
    <t>what would be considered your testitura. Now I am </t>
  </si>
  <si>
    <t>0389 --&gt; 0394</t>
  </si>
  <si>
    <t>0668 --&gt; 0670</t>
  </si>
  <si>
    <t>0407 --&gt; 0415</t>
  </si>
  <si>
    <t>0366 --&gt; 0371</t>
  </si>
  <si>
    <t>and remember it's totally fine to kind of check with your larynx as you do this</t>
  </si>
  <si>
    <t>going to get a bit fun what we're going to do we're going to go through all the consonants of the</t>
  </si>
  <si>
    <t>So as we go up, we convert these vowels.</t>
  </si>
  <si>
    <t>When I see sheet music</t>
  </si>
  <si>
    <t>Happy Singing!</t>
  </si>
  <si>
    <t>how some people would lift their shoulders when they sing instead we actually want to make sure that as we're breathing in</t>
  </si>
  <si>
    <t>as a high baritone as are most males okay. There's </t>
  </si>
  <si>
    <t>0470 --&gt; 0479</t>
  </si>
  <si>
    <t>0394 --&gt; 0398</t>
  </si>
  <si>
    <t>0371 --&gt; 0376</t>
  </si>
  <si>
    <t>guys [Music]</t>
  </si>
  <si>
    <t>alphabet at least in the english alphabet um so the first one is b and we're going to say buh</t>
  </si>
  <si>
    <t>Also, to join a community of singers just</t>
  </si>
  <si>
    <t>So if we were to sing “I” for example,</t>
  </si>
  <si>
    <t>Sarah Ann Glover was the founder of what we call moveable dough or Tonic Solfa.</t>
  </si>
  <si>
    <t>it's just our stomach that it's expanding so it's not even necessarily</t>
  </si>
  <si>
    <t>there, no but there's some some baris and basses </t>
  </si>
  <si>
    <t>0864 --&gt; 0877</t>
  </si>
  <si>
    <t>0361 --&gt; 0370</t>
  </si>
  <si>
    <t>0376 --&gt; 0382</t>
  </si>
  <si>
    <t>i'll do it with the scale now [Music]</t>
  </si>
  <si>
    <t>okay so maybe you want to play this back</t>
  </si>
  <si>
    <t>page, Power To Sing, where I share up to date voice.</t>
  </si>
  <si>
    <t>“I” converts to Ah, but not in every case.</t>
  </si>
  <si>
    <t>Moveable DO means that DO is the bottom of any scale that you sing not just C major for example.</t>
  </si>
  <si>
    <t>like our our back or our shoulders or anything's coming down or we're raising our chest</t>
  </si>
  <si>
    <t>where most guys sing. So some of you say I know </t>
  </si>
  <si>
    <t>0877 --&gt; 0881</t>
  </si>
  <si>
    <t>0485 --&gt; 0490</t>
  </si>
  <si>
    <t>0404 --&gt; 0409</t>
  </si>
  <si>
    <t>0331 --&gt; 0333</t>
  </si>
  <si>
    <t>0370 --&gt; 0372</t>
  </si>
  <si>
    <t>0382 --&gt; 0389</t>
  </si>
  <si>
    <t>great job guys and if at any point you feel it's like</t>
  </si>
  <si>
    <t>again after me but listen to it first and and get an idea of what i'm doing i've got a little list</t>
  </si>
  <si>
    <t>So if I go, I don’t go “I-eee”.</t>
  </si>
  <si>
    <t>Let me give you some</t>
  </si>
  <si>
    <t>instead we just want to make sure that the stomach is coming out and this is called singing from the</t>
  </si>
  <si>
    <t>with your lips and you can't really move them. Now some people do this (sounds)</t>
  </si>
  <si>
    <t>0882 --&gt; 0893</t>
  </si>
  <si>
    <t>0490 --&gt; 0499</t>
  </si>
  <si>
    <t>0409 --&gt; 0412</t>
  </si>
  <si>
    <t>0333 --&gt; 0335</t>
  </si>
  <si>
    <t>0373 --&gt; 0380</t>
  </si>
  <si>
    <t>0429 --&gt; 0438</t>
  </si>
  <si>
    <t>just remember to kind of focus on that g just like you're saying the word geese geese over and over ladies we're going to do the same thing right here so</t>
  </si>
  <si>
    <t>here of the consonant so i don't get stuck so this is how i would do the warm-up uh for my articulation</t>
  </si>
  <si>
    <t>I’m Chuck Gilmore with Power to Sing.</t>
  </si>
  <si>
    <t>It’s just kinda weird, right?</t>
  </si>
  <si>
    <t>For example, when you're singing in the key of C major--no sharps or flats--DO is C.</t>
  </si>
  <si>
    <t>diaphragm and what this is going to look like is when i inhale my stomach expands and as i exhale</t>
  </si>
  <si>
    <t>where they pinch their lips together or their cheeks </t>
  </si>
  <si>
    <t>0896 --&gt; 0899</t>
  </si>
  <si>
    <t>0503 --&gt; 0507</t>
  </si>
  <si>
    <t>0412 --&gt; 0416</t>
  </si>
  <si>
    <t>0381 --&gt; 0387</t>
  </si>
  <si>
    <t>0393 --&gt; 0397</t>
  </si>
  <si>
    <t>for for far good</t>
  </si>
  <si>
    <t>You can sing higher with beauty, confidence</t>
  </si>
  <si>
    <t>And, by the way, we talked about diphthongs</t>
  </si>
  <si>
    <t>When you're singing in the key of G major--one sharp--DO is G.</t>
  </si>
  <si>
    <t>my stomach contracts that's all there is to it notice that i didn't raise my shoulders and what's going to happen there is if i raise my shoulders</t>
  </si>
  <si>
    <t>You can do that to start but I suggest you move away from that  </t>
  </si>
  <si>
    <t>0901 --&gt; 0905</t>
  </si>
  <si>
    <t>0531 --&gt; 0537</t>
  </si>
  <si>
    <t>0388 --&gt; 0392</t>
  </si>
  <si>
    <t>0397 --&gt; 0404</t>
  </si>
  <si>
    <t>that's a funny one this okay so that's all the consonants and</t>
  </si>
  <si>
    <t>You don’t necessarily go “I-eee” and</t>
  </si>
  <si>
    <t>If you were singing in the key of F, which is one flat, F is DO.</t>
  </si>
  <si>
    <t>that's going to add some more attention to my voice ah it just sounds different from ah</t>
  </si>
  <si>
    <t>and just really just walk around the house and just go (sounds) wet the lips, kind of get them wet (sounds) </t>
  </si>
  <si>
    <t>0908 --&gt; 0912</t>
  </si>
  <si>
    <t>0537 --&gt; 0540</t>
  </si>
  <si>
    <t>0454 --&gt; 0459</t>
  </si>
  <si>
    <t>0404 --&gt; 0408</t>
  </si>
  <si>
    <t>fantastic job everyone so now that you've got a fuel for kind of going from</t>
  </si>
  <si>
    <t>followed by uh you know kind of stuttering the first</t>
  </si>
  <si>
    <t>at the very end you can add just a little</t>
  </si>
  <si>
    <t>let's have some fun here. Let's sing a C-major scale together.</t>
  </si>
  <si>
    <t>you can just hear that there's a lot less of that kind of strainy pinchy kind of sound in there so if that's a problem</t>
  </si>
  <si>
    <t>because you're looking for a relaxation response </t>
  </si>
  <si>
    <t>0912 --&gt; 0920</t>
  </si>
  <si>
    <t>0540 --&gt; 0544</t>
  </si>
  <si>
    <t>0397 --&gt; 0398</t>
  </si>
  <si>
    <t>the very bottom to the very top of your voice really quickly like that in a really connected way so rather than [Music]</t>
  </si>
  <si>
    <t>letter and into the r at the end to open so it's one two three</t>
  </si>
  <si>
    <t>The Ah vowel and I-Ee, right?</t>
  </si>
  <si>
    <t>Here is [singing] DO,</t>
  </si>
  <si>
    <t>for you that is a super easy way to fix it so i want to give you a fantastic exercise that will really really start to relax some of the tension in your voice so if you see that your shoulders are fine you're breathing from the right place</t>
  </si>
  <si>
    <t>tensed up it's, they can't do it because they don't </t>
  </si>
  <si>
    <t>0920 --&gt; 0926</t>
  </si>
  <si>
    <t>0351 --&gt; 0359</t>
  </si>
  <si>
    <t>0399 --&gt; 0410</t>
  </si>
  <si>
    <t>0413 --&gt; 0417</t>
  </si>
  <si>
    <t>going really breathy and letting it break and singing instead</t>
  </si>
  <si>
    <t>four five six seven eight nine ten and on the</t>
  </si>
  <si>
    <t>Now, the higher up we go, if I sing “I”</t>
  </si>
  <si>
    <t>DO, RE, MI, FA, SO, LA, TI, DO</t>
  </si>
  <si>
    <t>your posture is good but you're still singing like really really tense then this is a</t>
  </si>
  <si>
    <t>this when I first started singing I had to learn </t>
  </si>
  <si>
    <t>0926 --&gt; 0933</t>
  </si>
  <si>
    <t>0547 --&gt; 0551</t>
  </si>
  <si>
    <t>0410 --&gt; 0416</t>
  </si>
  <si>
    <t>0476 --&gt; 0479</t>
  </si>
  <si>
    <t>0417 --&gt; 0422</t>
  </si>
  <si>
    <t>singing from the bottom to the top really connected let's actually take a look at some of the trouble notes that tend to throw most people off for guys</t>
  </si>
  <si>
    <t>10 it's the r sound right so this is a fantastic</t>
  </si>
  <si>
    <t>more of an Aa, or Aa-Aye in the sound.</t>
  </si>
  <si>
    <t>In this slide you can see Solfege on the bottom, the Curwen hand sign above that,</t>
  </si>
  <si>
    <t>great exercise for you it's just called the octave and a half</t>
  </si>
  <si>
    <t>it. So if you can't do it just know you're not </t>
  </si>
  <si>
    <t>0933 --&gt; 0938</t>
  </si>
  <si>
    <t>0551 --&gt; 0558</t>
  </si>
  <si>
    <t>0416 --&gt; 0420</t>
  </si>
  <si>
    <t>0479 --&gt; 0485</t>
  </si>
  <si>
    <t>that'll probably be right around like an f-sharp f or an e in that area so what</t>
  </si>
  <si>
    <t>little not only warm up but also daily exercise that you can do consistently to help um just with your articulation</t>
  </si>
  <si>
    <t>So these vowel shift. And I know this sounds complicated, and it</t>
  </si>
  <si>
    <t>the actual notation for the note and then the letter name.</t>
  </si>
  <si>
    <t>lip trill so what we're going to do is we're going to just let our lips flop together like</t>
  </si>
  <si>
    <t>practice okay. You can start this way but I suggest </t>
  </si>
  <si>
    <t>0938 --&gt; 0941</t>
  </si>
  <si>
    <t>0558 --&gt; 0562</t>
  </si>
  <si>
    <t>0486 --&gt; 0488</t>
  </si>
  <si>
    <t>we're gonna do is i'm going to show you a scale that</t>
  </si>
  <si>
    <t>and like becoming more able to say things tighter</t>
  </si>
  <si>
    <t>they change the higher up we go in the food</t>
  </si>
  <si>
    <t>Let's do the key of G now.</t>
  </si>
  <si>
    <t>as we sing in an octave and a half scale</t>
  </si>
  <si>
    <t>to get past that. Now we're gonna do a simple </t>
  </si>
  <si>
    <t>0941 --&gt; 0955</t>
  </si>
  <si>
    <t>0562 --&gt; 0567</t>
  </si>
  <si>
    <t>0423 --&gt; 0427</t>
  </si>
  <si>
    <t>kind of targets those notes and then i'm going to give you an exercise to help you solidify those notes even a little bit more so the scale is just like this we're walking up from the bottom we're repeating the top note four times and then coming back like this</t>
  </si>
  <si>
    <t>and brighter so you can be better understood by people that are listening to you and that way you can express</t>
  </si>
  <si>
    <t>and the intensity of what we’re singing,</t>
  </si>
  <si>
    <t>This time use the hand signs that appear.</t>
  </si>
  <si>
    <t>and in case you haven't heard the octave and a half scale it's just going to be like this</t>
  </si>
  <si>
    <t>way down here. So if it's too low for you, guys you </t>
  </si>
  <si>
    <t>0958 --&gt; 0964</t>
  </si>
  <si>
    <t>0567 --&gt; 0570</t>
  </si>
  <si>
    <t>0444 --&gt; 0452</t>
  </si>
  <si>
    <t>good and now what i want you guys to do is i want you to actually sing that on a bratty ney and again if you've watched</t>
  </si>
  <si>
    <t>yourself and your stories the way you want them</t>
  </si>
  <si>
    <t>So I would never sing a pure EE.</t>
  </si>
  <si>
    <t>[singing] DO is the first note . . .</t>
  </si>
  <si>
    <t>good and you can break that down into triplets if it makes more sense to you</t>
  </si>
  <si>
    <t>okay. So now I wanna go.  That's the scale right. I'm not </t>
  </si>
  <si>
    <t>0964 --&gt; 0973</t>
  </si>
  <si>
    <t>0430 --&gt; 0441</t>
  </si>
  <si>
    <t>0452 --&gt; 0456</t>
  </si>
  <si>
    <t>any of my other videos or have been reading some of my other blogs you'll see me talk about the bratty ney a lot because this tends to work for so so many people so what i want you to do is</t>
  </si>
  <si>
    <t>to be heard i hope this has been useful for you do watch it back and do do the exercises</t>
  </si>
  <si>
    <t>Now let me demonstrate this in a different</t>
  </si>
  <si>
    <t>[SINGING] DO, RE, MI, FA, SO, LA, TI, DO</t>
  </si>
  <si>
    <t>like a triple triple triple triple it done</t>
  </si>
  <si>
    <t>I said it's the engine that drives your car. I'm going to break this down and then I'm going  </t>
  </si>
  <si>
    <t>0973 --&gt; 0979</t>
  </si>
  <si>
    <t>0576 --&gt; 0581</t>
  </si>
  <si>
    <t>0441 --&gt; 0448</t>
  </si>
  <si>
    <t>i want you to pretend like you're a little brat on the playground go nae nae and find a pitch at the bottom of your</t>
  </si>
  <si>
    <t>with me and leave a comment i'd love to know your thoughts on these are a little bit</t>
  </si>
  <si>
    <t>We talk about a vowel holding its shape, right?</t>
  </si>
  <si>
    <t>Many of you may know your lines and spaces--the actual notes--but if you do not, this graph will help you see</t>
  </si>
  <si>
    <t>now what we're going to do is we're going to flop our lips together as we</t>
  </si>
  <si>
    <t>to play a game of Simon says with you. Right </t>
  </si>
  <si>
    <t>0979 --&gt; 0986</t>
  </si>
  <si>
    <t>0448 --&gt; 0452</t>
  </si>
  <si>
    <t>0507 --&gt; 0513</t>
  </si>
  <si>
    <t>0461 --&gt; 0467</t>
  </si>
  <si>
    <t>voice guys you can do right around here like ladies you could probably do on this c sharp like</t>
  </si>
  <si>
    <t>different than some of the ones i've done before um but it's really interesting and this</t>
  </si>
  <si>
    <t>The shape of the vowel, and then having a</t>
  </si>
  <si>
    <t>where they are found in both the treble clef on this</t>
  </si>
  <si>
    <t>sing that scale and again this is going to help you prevent from to your top notes instead you're just</t>
  </si>
  <si>
    <t>the breath and using diaphragmatic support. If </t>
  </si>
  <si>
    <t>0987 --&gt; 0995</t>
  </si>
  <si>
    <t>0452 --&gt; 0455</t>
  </si>
  <si>
    <t>0513 --&gt; 0516</t>
  </si>
  <si>
    <t>0467 --&gt; 0471</t>
  </si>
  <si>
    <t>and then what you're gonna do is you're gonna walk up through that scale and repeat that top note four times like this</t>
  </si>
  <si>
    <t>i'm doing this because i've been asked for more articulation videos and so i'm gonna do more and even though i know it's not it's not the most important</t>
  </si>
  <si>
    <t>into the “speaking level sound” of the</t>
  </si>
  <si>
    <t>slide and the bass clef in the slide to</t>
  </si>
  <si>
    <t>going to [Music]</t>
  </si>
  <si>
    <t>matter what I confuse you with in your throat and </t>
  </si>
  <si>
    <t>0996 --&gt; 1003</t>
  </si>
  <si>
    <t>0592 --&gt; 0595</t>
  </si>
  <si>
    <t>0516 --&gt; 0521</t>
  </si>
  <si>
    <t>[Music] name</t>
  </si>
  <si>
    <t>thing it is important in the clarity of words</t>
  </si>
  <si>
    <t>go up top we don’t ever sing in the purity</t>
  </si>
  <si>
    <t>Notes are found either on lines or</t>
  </si>
  <si>
    <t>up to your top notes so let's try that with guys down here</t>
  </si>
  <si>
    <t>you don't take your breath and you don't have </t>
  </si>
  <si>
    <t>1004 --&gt; 1008</t>
  </si>
  <si>
    <t>0595 --&gt; 0604</t>
  </si>
  <si>
    <t>0396 --&gt; 0398</t>
  </si>
  <si>
    <t>0524 --&gt; 0546</t>
  </si>
  <si>
    <t>0476 --&gt; 0480</t>
  </si>
  <si>
    <t>so thank you for watching this is improve your voice i'm darren mcstay and until the next time look after your voice</t>
  </si>
  <si>
    <t>I don’t go (high pitch) “EEEEE”.</t>
  </si>
  <si>
    <t>spaces I will show you just a small</t>
  </si>
  <si>
    <t>no tension no strain [Music] i'm just allowing it up there [Music] notice that on none of them did i [Music] and try to push with my voice instead i just just allowed them to ladies let's do the</t>
  </si>
  <si>
    <t>throat will collapse, you're going to pinch and </t>
  </si>
  <si>
    <t>1012 --&gt; 1018</t>
  </si>
  <si>
    <t>0398 --&gt; 0409</t>
  </si>
  <si>
    <t>0462 --&gt; 0477</t>
  </si>
  <si>
    <t>0480 --&gt; 0483</t>
  </si>
  <si>
    <t>and just kind of pulled up from that bottom part of my voice i just kept it really even</t>
  </si>
  <si>
    <t>I go “Aye” quickly, like A-y-e, “Aye-eeeee”,</t>
  </si>
  <si>
    <t>below the staff, D on the space hanging</t>
  </si>
  <si>
    <t>same thing starting right here [Music]</t>
  </si>
  <si>
    <t>you're getting all frustrated okay. So we're going </t>
  </si>
  <si>
    <t>1018 --&gt; 1024</t>
  </si>
  <si>
    <t>0409 --&gt; 0413</t>
  </si>
  <si>
    <t>0477 --&gt; 0482</t>
  </si>
  <si>
    <t>0558 --&gt; 0563</t>
  </si>
  <si>
    <t>0483 --&gt; 0486</t>
  </si>
  <si>
    <t>name [Music] and that's exactly what builds your voice for the long term ladies we're</t>
  </si>
  <si>
    <t>that vowel, and then all of a sudden, I’m</t>
  </si>
  <si>
    <t>Of course, you can go higher and lower than this staff, but these are the basics.</t>
  </si>
  <si>
    <t>i'm just allowing it</t>
  </si>
  <si>
    <t>you're going to put on a wall, on a chalkboard. </t>
  </si>
  <si>
    <t>1024 --&gt; 1030</t>
  </si>
  <si>
    <t>0413 --&gt; 0418</t>
  </si>
  <si>
    <t>0486 --&gt; 0491</t>
  </si>
  <si>
    <t>going to do the same thing right here on c sharp so name</t>
  </si>
  <si>
    <t>Buy I used “Aye” as the portal, or the</t>
  </si>
  <si>
    <t>Now bass clef is slightly different,</t>
  </si>
  <si>
    <t>i'm gonna practice out a little bit every day and you'll be amazed at how the tension just goes right out of your voice now before we jump into the exercises i want to tell</t>
  </si>
  <si>
    <t>going to look at okay do I support before I do </t>
  </si>
  <si>
    <t>1032 --&gt; 1039</t>
  </si>
  <si>
    <t>0418 --&gt; 0420</t>
  </si>
  <si>
    <t>0572 --&gt; 0581</t>
  </si>
  <si>
    <t>0491 --&gt; 0496</t>
  </si>
  <si>
    <t>name [Music]</t>
  </si>
  <si>
    <t>This is true for “ooh”also.</t>
  </si>
  <si>
    <t>E is the note that falls on the line right below the</t>
  </si>
  <si>
    <t>you the most common places that you're going to find tension in your singing voice and it isn't always inside of the vocal cords themselves actually</t>
  </si>
  <si>
    <t>lip drill, nothing I'm gonna go did I support right. Then am </t>
  </si>
  <si>
    <t>1041 --&gt; 1053</t>
  </si>
  <si>
    <t>0420 --&gt; 0426</t>
  </si>
  <si>
    <t>0490 --&gt; 0495</t>
  </si>
  <si>
    <t>0581 --&gt; 0588</t>
  </si>
  <si>
    <t>0496 --&gt; 0501</t>
  </si>
  <si>
    <t>remember to keep it really ugly the entire time fantastic great job guys now at this point you'll feel probably like well great i can do it on a ghee i can do it on an a but there's no that's no</t>
  </si>
  <si>
    <t>If I’m on the bottom and I sang “Oooohhhh”</t>
  </si>
  <si>
    <t>staff. You will see in notation what is</t>
  </si>
  <si>
    <t>oftentimes you'll find that tension impacts outside of the voice box outside of the larynx but a couple of the most common places</t>
  </si>
  <si>
    <t>am I supposed to do okay. Support, relaxate. </t>
  </si>
  <si>
    <t>0588 --&gt; 0591</t>
  </si>
  <si>
    <t>0506 --&gt; 0507</t>
  </si>
  <si>
    <t>good because it's like bratty and it's super ugly what about like a more finished exercise that's going to help me sing those notes even better and</t>
  </si>
  <si>
    <t>up I go “Oh-oooooh” I go “Oh-oooh”</t>
  </si>
  <si>
    <t>that sticks out both sides of the note.</t>
  </si>
  <si>
    <t>starting from in going towards out is going to be your</t>
  </si>
  <si>
    <t>I'm gonna do it nice and slow.</t>
  </si>
  <si>
    <t>1060 --&gt; 1068</t>
  </si>
  <si>
    <t>0432 --&gt; 0435</t>
  </si>
  <si>
    <t>0498 --&gt; 0508</t>
  </si>
  <si>
    <t>0591 --&gt; 0595</t>
  </si>
  <si>
    <t>0514 --&gt; 0516</t>
  </si>
  <si>
    <t>that's exactly where my next warm up comes in what we're going to do is we're going to keep that same scale of walking up and repeating that top note but this</t>
  </si>
  <si>
    <t>than that is “Oh-oooooooo”, right?</t>
  </si>
  <si>
    <t>E, F, G, A, B, C, D, E, F, G, A, B</t>
  </si>
  <si>
    <t>tongue now your tongue itself oftentimes you'll</t>
  </si>
  <si>
    <t>Just try to match the tones as best as</t>
  </si>
  <si>
    <t>1068 --&gt; 1072</t>
  </si>
  <si>
    <t>0435 --&gt; 0440</t>
  </si>
  <si>
    <t>0508 --&gt; 0514</t>
  </si>
  <si>
    <t>0516 --&gt; 0518</t>
  </si>
  <si>
    <t>time we're actually going to do it on a more finished vowel so rather than that</t>
  </si>
  <si>
    <t>I don’t go pure “Oooh!” I could never get there. So I use oh to get to ooh, and I roll into</t>
  </si>
  <si>
    <t>Now each of these can be learned using an acronym or other memorization techniques.</t>
  </si>
  <si>
    <t>reach for notes by actually reaching your tongue forward or pulling it too far back so ah precision either way you're adding a</t>
  </si>
  <si>
    <t>possible.</t>
  </si>
  <si>
    <t>1072 --&gt; 1091</t>
  </si>
  <si>
    <t>0514 --&gt; 0521</t>
  </si>
  <si>
    <t>0604 --&gt; 0609</t>
  </si>
  <si>
    <t>hey like an a kind of ugly vowel we're going to do that on an o so i want you to pretend like you're just saying the word no and saying no no no no no no no no no guys you can join me here no no no no no no no no no no</t>
  </si>
  <si>
    <t>And I don’t wait to the very end to give</t>
  </si>
  <si>
    <t>But I would encourage you just to use flashcards and</t>
  </si>
  <si>
    <t>little bit of tension because rather than saying ah where my tongue is relaxed just like</t>
  </si>
  <si>
    <t>Now for a lot of baritones and high baris and </t>
  </si>
  <si>
    <t>1091 --&gt; 1094</t>
  </si>
  <si>
    <t>0446 --&gt; 0450</t>
  </si>
  <si>
    <t>0609 --&gt; 0619</t>
  </si>
  <si>
    <t>no here no no no no</t>
  </si>
  <si>
    <t>because I want to get to the purity of that</t>
  </si>
  <si>
    <t>It will help you sing music and</t>
  </si>
  <si>
    <t>i'm saying awesome instead of ah keeping my tongue too far forward or keeping it too far back one easy way that you can kind of feel</t>
  </si>
  <si>
    <t>to feel it pull there a little bit like, gosh I'm </t>
  </si>
  <si>
    <t>1094 --&gt; 1102</t>
  </si>
  <si>
    <t>0450 --&gt; 0454</t>
  </si>
  <si>
    <t>0619 --&gt; 0642</t>
  </si>
  <si>
    <t>no no no no no no no no no no no no no no</t>
  </si>
  <si>
    <t>that cool little amphitheater that we hit</t>
  </si>
  <si>
    <t>How do you learn your major keys?</t>
  </si>
  <si>
    <t>for this tension is just place your thumb underneath your chin and swallow now you'll notice and you can probably even see it like i have this like little divot that happens when i swallow there it is right there and what that is is that's kind of the root of the tongue is called the digastric muscle and that is pushing down on my finger now as you're singing you want to make</t>
  </si>
  <si>
    <t>and that is because you're trying to </t>
  </si>
  <si>
    <t>1102 --&gt; 1108</t>
  </si>
  <si>
    <t>0528 --&gt; 0532</t>
  </si>
  <si>
    <t>0642 --&gt; 0648</t>
  </si>
  <si>
    <t>0550 --&gt; 0553</t>
  </si>
  <si>
    <t>ladies you're going to do the same thing right here so no no no no no no</t>
  </si>
  <si>
    <t>the throat, right? So this becomes really important, how we relate</t>
  </si>
  <si>
    <t>How do you know that one</t>
  </si>
  <si>
    <t>sure that at no point is your tongue getting too involved with that and you're actually wanting to see</t>
  </si>
  <si>
    <t>or your call register, or maybe </t>
  </si>
  <si>
    <t>1109 --&gt; 1117</t>
  </si>
  <si>
    <t>0458 --&gt; 0463</t>
  </si>
  <si>
    <t>0648 --&gt; 0651</t>
  </si>
  <si>
    <t>0553 --&gt; 0557</t>
  </si>
  <si>
    <t>So let’s get back to how we can sing any</t>
  </si>
  <si>
    <t>Once again there are many</t>
  </si>
  <si>
    <t>that there's nothing moving underneath your jaw at</t>
  </si>
  <si>
    <t>are different and I don't have the time to </t>
  </si>
  <si>
    <t>1119 --&gt; 1136</t>
  </si>
  <si>
    <t>0463 --&gt; 0468</t>
  </si>
  <si>
    <t>0537 --&gt; 0542</t>
  </si>
  <si>
    <t>0557 --&gt; 0563</t>
  </si>
  <si>
    <t>fantastic now by now you should be hitting those top notes with a lot of power and it should be conceivably with some of that no with that same kind of strong sound that's not like hey you're a gee or whatever it's like a little bit more of a finished sound now what we want to do</t>
  </si>
  <si>
    <t>I’m sailing away. Right?</t>
  </si>
  <si>
    <t>you to develop flashcards and memorize</t>
  </si>
  <si>
    <t>all as you're doing that so for instance we can just make sure</t>
  </si>
  <si>
    <t>speaking in my speaking register right now. </t>
  </si>
  <si>
    <t>1136 --&gt; 1154</t>
  </si>
  <si>
    <t>0654 --&gt; 0666</t>
  </si>
  <si>
    <t>0563 --&gt; 0570</t>
  </si>
  <si>
    <t>next and for our final singing technique that i want to show you today is i want to show you that we can take that nice strong finish sound and we can apply it to your entire range now we're going to go back to that octave and a half scale that we were doing earlier same 13 note scale but this time we're</t>
  </si>
  <si>
    <t>We started with just the vowels and no consonants.</t>
  </si>
  <si>
    <t>was developed many years ago called the</t>
  </si>
  <si>
    <t>that we're doing that same thing on an um like you're saying rung like rung so just say rung and hold the ng at the end like</t>
  </si>
  <si>
    <t>I'm calling out to someone. There's something </t>
  </si>
  <si>
    <t>1154 --&gt; 1158</t>
  </si>
  <si>
    <t>0547 --&gt; 0554</t>
  </si>
  <si>
    <t>0570 --&gt; 0575</t>
  </si>
  <si>
    <t>going to do it rather than on like a gigi or a no no no we're going to do</t>
  </si>
  <si>
    <t>As we translate those vowels from one vowel</t>
  </si>
  <si>
    <t>starts at the top with C major--no sharps</t>
  </si>
  <si>
    <t>and what you're gonna feel for is just</t>
  </si>
  <si>
    <t>that awkward yodel that you have between </t>
  </si>
  <si>
    <t>1158 --&gt; 1180</t>
  </si>
  <si>
    <t>0487 --&gt; 0496</t>
  </si>
  <si>
    <t>0554 --&gt; 0563</t>
  </si>
  <si>
    <t>0669 --&gt; 0675</t>
  </si>
  <si>
    <t>that on a mum now the mum mum is one of the closest exercises to real singing which is why i saved that to the very last if you had any trouble with any of the previous exercises go ahead and nail those down first and then make your way back to this one so guys what we're going to do is we're going to sing that mum on that octave and a half scale just like this</t>
  </si>
  <si>
    <t>of least resistance. So an excellent way, and I mean an excellent</t>
  </si>
  <si>
    <t>sharp at a time: G major, D major, A major,</t>
  </si>
  <si>
    <t>to make sure that your tongue isn't getting too involved so it's bad</t>
  </si>
  <si>
    <t>simplification purposes I'm just gonna refer to </t>
  </si>
  <si>
    <t>1184 --&gt; 1190</t>
  </si>
  <si>
    <t>0563 --&gt; 0568</t>
  </si>
  <si>
    <t>0676 --&gt; 0680</t>
  </si>
  <si>
    <t>0583 --&gt; 0588</t>
  </si>
  <si>
    <t>again you can always feel your larynx as you do it mum</t>
  </si>
  <si>
    <t>ah, aye, and EE, as transitional vowels, and</t>
  </si>
  <si>
    <t>a moment and I will describe why later</t>
  </si>
  <si>
    <t>there's no tension at all and let's do that on an octave and a half scale so</t>
  </si>
  <si>
    <t>voice okay. Chest voice, head voice. I'm gonna </t>
  </si>
  <si>
    <t>1192 --&gt; 1195</t>
  </si>
  <si>
    <t>0501 --&gt; 0503</t>
  </si>
  <si>
    <t>0568 --&gt; 0576</t>
  </si>
  <si>
    <t>0680 --&gt; 0686</t>
  </si>
  <si>
    <t>how you can practice this.</t>
  </si>
  <si>
    <t>where you add one flat at a time: F major,</t>
  </si>
  <si>
    <t>it'd be kind of like an [Music]</t>
  </si>
  <si>
    <t>Do it with me again. You're probably feeling </t>
  </si>
  <si>
    <t>1198 --&gt; 1211</t>
  </si>
  <si>
    <t>0503 --&gt; 0510</t>
  </si>
  <si>
    <t>0576 --&gt; 0582</t>
  </si>
  <si>
    <t>now keep in mind that on none of those did i ma i didn't flip or anything like that and that would really really tend to work well if you've given the other exercises the time that they deserve ladies we're</t>
  </si>
  <si>
    <t>And reverse those vowels in a different kind</t>
  </si>
  <si>
    <t>At the bottom, each of the three keys</t>
  </si>
  <si>
    <t>i can't play it and sing it at the same time so i want you to feel underneath</t>
  </si>
  <si>
    <t>And that's because you're trying to stay in </t>
  </si>
  <si>
    <t>1211 --&gt; 1214</t>
  </si>
  <si>
    <t>0510 --&gt; 0514</t>
  </si>
  <si>
    <t>0582 --&gt; 0589</t>
  </si>
  <si>
    <t>0689 --&gt; 0717</t>
  </si>
  <si>
    <t>0606 --&gt; 0612</t>
  </si>
  <si>
    <t>going to do the same thing right here starting on g3</t>
  </si>
  <si>
    <t>Now what we really need to remember is EE,</t>
  </si>
  <si>
    <t>see come from the clockwise direction or</t>
  </si>
  <si>
    <t>your chin as we do it [Music] you don't want to feel anything let's do the same thing here</t>
  </si>
  <si>
    <t>want to roll into head voice just to wake up the </t>
  </si>
  <si>
    <t>1214 --&gt; 1218</t>
  </si>
  <si>
    <t>0719 --&gt; 0729</t>
  </si>
  <si>
    <t>0612 --&gt; 0618</t>
  </si>
  <si>
    <t>so mum</t>
  </si>
  <si>
    <t>to eh, like “led” or Aye-EE, like the</t>
  </si>
  <si>
    <t>For example, here B major is five sharps but it also sounds the same as C flat major</t>
  </si>
  <si>
    <t>and again on none of those are you feeling it's just [Music] you practice that a little bit every day oh my god you will be so amazed at how</t>
  </si>
  <si>
    <t>more advanced singers do is when they're in a rush, </t>
  </si>
  <si>
    <t>1220 --&gt; 1224</t>
  </si>
  <si>
    <t>0518 --&gt; 0522</t>
  </si>
  <si>
    <t>0595 --&gt; 0603</t>
  </si>
  <si>
    <t>0729 --&gt; 0737</t>
  </si>
  <si>
    <t>This other vocal coach says to sing “ih”</t>
  </si>
  <si>
    <t>which is seven flats. G flat and F sharp</t>
  </si>
  <si>
    <t>much better your voice sounds great job guys so now that you're feeling for any tongue tension down here you did it on an exercise which is very</t>
  </si>
  <si>
    <t>you do that it puts strain on the voice and no </t>
  </si>
  <si>
    <t>1233 --&gt; 1240</t>
  </si>
  <si>
    <t>0737 --&gt; 0741</t>
  </si>
  <si>
    <t>0623 --&gt; 0629</t>
  </si>
  <si>
    <t>great job guys now go ahead and take your time and work through these singing techniques really really diligently you</t>
  </si>
  <si>
    <t>That is patently false, and absolutely dead</t>
  </si>
  <si>
    <t>read differently each of these is called</t>
  </si>
  <si>
    <t>neutral there's nothing really going on back there you're just</t>
  </si>
  <si>
    <t>hurt the voice at a point where you kind of get </t>
  </si>
  <si>
    <t>1240 --&gt; 1255</t>
  </si>
  <si>
    <t>0526 --&gt; 0529</t>
  </si>
  <si>
    <t>0608 --&gt; 0615</t>
  </si>
  <si>
    <t>0741 --&gt; 0743</t>
  </si>
  <si>
    <t>0629 --&gt; 0632</t>
  </si>
  <si>
    <t>know really take your time with it even doing them as much as once a day or for 30 minutes a day it's a fantastic practice regimen for you to have so by now you should be feeling that those top notes are really really quite easy for you and they're really really solid for</t>
  </si>
  <si>
    <t>In the lower registration you can do that.</t>
  </si>
  <si>
    <t>Using this graph you can determine what key your music is, and where DO falls in each key.</t>
  </si>
  <si>
    <t>your soft palate is lowered so</t>
  </si>
  <si>
    <t>that you had when you were singing in the shower </t>
  </si>
  <si>
    <t>1255 --&gt; 1271</t>
  </si>
  <si>
    <t>0529 --&gt; 0532</t>
  </si>
  <si>
    <t>0743 --&gt; 0750</t>
  </si>
  <si>
    <t>you now if you found that these techniques were helpful for you you can find these and a ton more in our complete singing course master your voice now i'll go ahead and leave a link in the description so that you can check that out thanks so much for watching and happy singing</t>
  </si>
  <si>
    <t>The higher up we go, we actually avoid “ih”</t>
  </si>
  <si>
    <t>Let's try one melody together in the key of G</t>
  </si>
  <si>
    <t>everything's going into your nose however your tongue is just totally chill but let's try an exercise that actually uses a little</t>
  </si>
  <si>
    <t>So what happens is you kind of shock the voice </t>
  </si>
  <si>
    <t>0532 --&gt; 0534</t>
  </si>
  <si>
    <t>0622 --&gt; 0627</t>
  </si>
  <si>
    <t>0750 --&gt; 0753</t>
  </si>
  <si>
    <t>0636 --&gt; 0642</t>
  </si>
  <si>
    <t>Or oo like hook, if we go up too high.</t>
  </si>
  <si>
    <t>all you need to determine what key it's</t>
  </si>
  <si>
    <t>bit more tongue action and again try to keep everything relaxed</t>
  </si>
  <si>
    <t>me up too quickly. You want to take your time </t>
  </si>
  <si>
    <t>0534 --&gt; 0536</t>
  </si>
  <si>
    <t>0627 --&gt; 0634</t>
  </si>
  <si>
    <t>0753 --&gt; 0761</t>
  </si>
  <si>
    <t>0642 --&gt; 0647</t>
  </si>
  <si>
    <t>“Ih”, goes to “eh”, e-h, like “ehhhh”.</t>
  </si>
  <si>
    <t>major then you need to find DO which</t>
  </si>
  <si>
    <t>under here so we're just going to do that on an octave and a half gee ghee like you're saying the word geese so like</t>
  </si>
  <si>
    <t>So if you want to roll into chest voice </t>
  </si>
  <si>
    <t>0634 --&gt; 0639</t>
  </si>
  <si>
    <t>0763 --&gt; 0770</t>
  </si>
  <si>
    <t>0647 --&gt; 0651</t>
  </si>
  <si>
    <t>I don’t go “ihhhhhhh”… ih,ih,ih,ih!</t>
  </si>
  <si>
    <t>measure, the first two notes, and then</t>
  </si>
  <si>
    <t>and again try to keep everything feeling super relaxed under here you'll probably feel a little bit of a</t>
  </si>
  <si>
    <t>so that you can relax and wake the </t>
  </si>
  <si>
    <t>0639 --&gt; 0646</t>
  </si>
  <si>
    <t>It pulls too much tension. So if I sing “I’m gonna flip my lid”…</t>
  </si>
  <si>
    <t>G as well. I would encourage you, while we do this example to use your Curwen hand signs.</t>
  </si>
  <si>
    <t>push from that muscle under your tongue on each of the g's but you want to make</t>
  </si>
  <si>
    <t>Right there I'm rolling into </t>
  </si>
  <si>
    <t>0549 --&gt; 0551</t>
  </si>
  <si>
    <t>0646 --&gt; 0651</t>
  </si>
  <si>
    <t>0774 --&gt; 0783</t>
  </si>
  <si>
    <t>0701 --&gt; 0702</t>
  </si>
  <si>
    <t>Aye, Aye-EE, like the number Eight come in?</t>
  </si>
  <si>
    <t>In the description below you will</t>
  </si>
  <si>
    <t>sure that by the time you get to each of the ease that everything is relaxed in general you don't want to feel a lot of you don't want to feel it frozen into place</t>
  </si>
  <si>
    <t>Let's come back down.</t>
  </si>
  <si>
    <t>0551 --&gt; 0554</t>
  </si>
  <si>
    <t>0651 --&gt; 0657</t>
  </si>
  <si>
    <t>0783 --&gt; 0789</t>
  </si>
  <si>
    <t>I didn’t go “I’m gonna flip my lid”,</t>
  </si>
  <si>
    <t>PDF of all of the Curwen hand signs with</t>
  </si>
  <si>
    <t>you want to feel it pretty bouncy and loose like [Music]</t>
  </si>
  <si>
    <t>If your lips don't move, kind of lick them, keep  </t>
  </si>
  <si>
    <t>0554 --&gt; 0559</t>
  </si>
  <si>
    <t>0657 --&gt; 0664</t>
  </si>
  <si>
    <t>0790 --&gt; 0793</t>
  </si>
  <si>
    <t>0725 --&gt; 0727</t>
  </si>
  <si>
    <t>It’s too much tension, in fact you’ll</t>
  </si>
  <si>
    <t>go to solfasinger.com where each key</t>
  </si>
  <si>
    <t>guys let's start here</t>
  </si>
  <si>
    <t>them wet because it makes </t>
  </si>
  <si>
    <t>0664 --&gt; 0667</t>
  </si>
  <si>
    <t>0795 --&gt; 0803</t>
  </si>
  <si>
    <t>to want to raise on you. So there’s a lot of little nuances. I cover all of this in my singing course.</t>
  </si>
  <si>
    <t>you to look at and utilize. Let's sing</t>
  </si>
  <si>
    <t>no tension [Music]</t>
  </si>
  <si>
    <t>Okay now as I promised I was going to come </t>
  </si>
  <si>
    <t>0667 --&gt; 0675</t>
  </si>
  <si>
    <t>0760 --&gt; 0765</t>
  </si>
  <si>
    <t>But there’s a lot of these little nuances</t>
  </si>
  <si>
    <t>note is [singing] G. Whenever you sing and come to</t>
  </si>
  <si>
    <t>great job ladies let's do the same thing</t>
  </si>
  <si>
    <t>up the voice a little bit. Now I was using </t>
  </si>
  <si>
    <t>0566 --&gt; 0573</t>
  </si>
  <si>
    <t>0675 --&gt; 0682</t>
  </si>
  <si>
    <t>0812 --&gt; 0820</t>
  </si>
  <si>
    <t>0765 --&gt; 0768</t>
  </si>
  <si>
    <t>going to sing your song. But I want to do just a couple of quick scales</t>
  </si>
  <si>
    <t>[singing] G is DO, MI, SO, MI, DO, SO, DO.</t>
  </si>
  <si>
    <t>here [Music]</t>
  </si>
  <si>
    <t>Now if you don't use diaphragmatic </t>
  </si>
  <si>
    <t>0822 --&gt; 0830</t>
  </si>
  <si>
    <t>0768 --&gt; 0776</t>
  </si>
  <si>
    <t>are related in the throat, and how we can</t>
  </si>
  <si>
    <t>That's the arpeggio it will help solidify the</t>
  </si>
  <si>
    <t>and notice for any tension that you feel under there again it should just feel really really mushy and soft there shouldn't be any of that strain or</t>
  </si>
  <si>
    <t>going (sounds) and hardly going up at all and feeling </t>
  </si>
  <si>
    <t>0830 --&gt; 0833</t>
  </si>
  <si>
    <t>0776 --&gt; 0781</t>
  </si>
  <si>
    <t>Now, there’s a lot more to it than this</t>
  </si>
  <si>
    <t>key in your mind. So here we go, put your</t>
  </si>
  <si>
    <t>tension involved in there at this point you may have found that</t>
  </si>
  <si>
    <t>want to practice this idea or this concept of </t>
  </si>
  <si>
    <t>0691 --&gt; 0709</t>
  </si>
  <si>
    <t>0833 --&gt; 0836</t>
  </si>
  <si>
    <t>0781 --&gt; 0786</t>
  </si>
  <si>
    <t>So we’re going to start by going lah on</t>
  </si>
  <si>
    <t>[SINGING] DO, DO, RE, RE, MI, FA, SO_, LA, SO, FA, MI, RE, RE, DO.</t>
  </si>
  <si>
    <t>when you're feeling underneath here and you're trying to</t>
  </si>
  <si>
    <t>you to build stress in the stomach or tension in </t>
  </si>
  <si>
    <t>0582 --&gt; 0588</t>
  </si>
  <si>
    <t>0709 --&gt; 0711</t>
  </si>
  <si>
    <t>0836 --&gt; 0841</t>
  </si>
  <si>
    <t>0786 --&gt; 0791</t>
  </si>
  <si>
    <t>tonsils, keeping the maximum space, remembering</t>
  </si>
  <si>
    <t>How did you do? I hope you did well?</t>
  </si>
  <si>
    <t>keep everything relaxed it's really easy to flip into your falsetto like for instance like if i'm</t>
  </si>
  <si>
    <t>understand, am I using diaphragmatic support. So I </t>
  </si>
  <si>
    <t>0841 --&gt; 0846</t>
  </si>
  <si>
    <t>0791 --&gt; 0795</t>
  </si>
  <si>
    <t>car, and were going to go Ooh, Oh, Ah, Aye,</t>
  </si>
  <si>
    <t>If you didn't go to solfasinger.com and practice. Find G major, find the</t>
  </si>
  <si>
    <t>feeling underneath here and there's no tension at all i may feel like</t>
  </si>
  <si>
    <t>this breath from your stomach right here, you're </t>
  </si>
  <si>
    <t>0593 --&gt; 0616</t>
  </si>
  <si>
    <t>0718 --&gt; 0723</t>
  </si>
  <si>
    <t>0795 --&gt; 0801</t>
  </si>
  <si>
    <t>Lah, ah, ah, Ooh, Oh, Ah, Aye, Ee, Ee, Ee,</t>
  </si>
  <si>
    <t>clef that works best for you and then</t>
  </si>
  <si>
    <t>it's like well i didn't feel any tension</t>
  </si>
  <si>
    <t>in so much from your chest it's from your your </t>
  </si>
  <si>
    <t>0617 --&gt; 0620</t>
  </si>
  <si>
    <t>0850 --&gt; 0856</t>
  </si>
  <si>
    <t>0802 --&gt; 0808</t>
  </si>
  <si>
    <t>Now, the higher up I go, the smaller the spaces.</t>
  </si>
  <si>
    <t>notes then touch the scale. When you're</t>
  </si>
  <si>
    <t>so everything turned out great well yeah but you also didn't sing in your mixed voice you also didn't transition up to</t>
  </si>
  <si>
    <t>hey, breathe in again, hey and you're gonna feel </t>
  </si>
  <si>
    <t>0620 --&gt; 0625</t>
  </si>
  <si>
    <t>0728 --&gt; 0732</t>
  </si>
  <si>
    <t>0856 --&gt; 0860</t>
  </si>
  <si>
    <t>0808 --&gt; 0815</t>
  </si>
  <si>
    <t>Now, the space is the big in the throat, in</t>
  </si>
  <si>
    <t>to you, and you can practice in that way.</t>
  </si>
  <si>
    <t>the top part of your voice with a full sound instead what i want to help you do</t>
  </si>
  <si>
    <t>this is what it would sound like. Hey, hey, hey, hey </t>
  </si>
  <si>
    <t>0625 --&gt; 0630</t>
  </si>
  <si>
    <t>0732 --&gt; 0737</t>
  </si>
  <si>
    <t>0860 --&gt; 0866</t>
  </si>
  <si>
    <t>0815 --&gt; 0820</t>
  </si>
  <si>
    <t>but we actually want to compress the vowels</t>
  </si>
  <si>
    <t>different melodies for you to practice</t>
  </si>
  <si>
    <t>now is i want to help you learn how to reclaim that mixed voice while still keeping everything relaxed</t>
  </si>
  <si>
    <t>the engine that would drive my car. So I'm </t>
  </si>
  <si>
    <t>0737 --&gt; 0742</t>
  </si>
  <si>
    <t>0866 --&gt; 0872</t>
  </si>
  <si>
    <t>literate? You must practice and work at</t>
  </si>
  <si>
    <t>so in this particular case i'm going to show you an exercise that uses a really funny sound but still keeps everything</t>
  </si>
  <si>
    <t>another exercise and it's called the tongue </t>
  </si>
  <si>
    <t>0637 --&gt; 0638</t>
  </si>
  <si>
    <t>0742 --&gt; 0747</t>
  </si>
  <si>
    <t>0872 --&gt; 0878</t>
  </si>
  <si>
    <t>0826 --&gt; 0831</t>
  </si>
  <si>
    <t>Hear me doing it smaller?</t>
  </si>
  <si>
    <t>ability to read music will increase</t>
  </si>
  <si>
    <t>in the larynx really relaxed and isolated to just the vocal cords on the inside so what we're</t>
  </si>
  <si>
    <t>it's worthy okay. You're gonna have the feeling </t>
  </si>
  <si>
    <t>0639 --&gt; 0661</t>
  </si>
  <si>
    <t>0747 --&gt; 0752</t>
  </si>
  <si>
    <t>0878 --&gt; 0882</t>
  </si>
  <si>
    <t>my choirs that have never read music and</t>
  </si>
  <si>
    <t>going to do is we're going to do an octave repeat</t>
  </si>
  <si>
    <t>your throat and the vowel that you're gonna sing </t>
  </si>
  <si>
    <t>0661 --&gt; 0664</t>
  </si>
  <si>
    <t>0752 --&gt; 0758</t>
  </si>
  <si>
    <t>0882 --&gt; 0887</t>
  </si>
  <si>
    <t>0836 --&gt; 0851</t>
  </si>
  <si>
    <t>Do you hear the higher up the food chain it</t>
  </si>
  <si>
    <t>music and they are musically literate!</t>
  </si>
  <si>
    <t>scale on no but i want you to sing the no with a</t>
  </si>
  <si>
    <t>sensation of singing the word love, uh, la, oveokay. We're going to go like this (sounds) from my stomach. Hey, hey (sounds).</t>
  </si>
  <si>
    <t>0664 --&gt; 0669</t>
  </si>
  <si>
    <t>0758 --&gt; 0762</t>
  </si>
  <si>
    <t>0851 --&gt; 0854</t>
  </si>
  <si>
    <t>Now, the higher I go up from here, the more</t>
  </si>
  <si>
    <t>help you learn your different keys and</t>
  </si>
  <si>
    <t>little bit of craw it's like you're real sad or kind of sobby kind of like a no</t>
  </si>
  <si>
    <t>Okay so every single scale we </t>
  </si>
  <si>
    <t>0762 --&gt; 0765</t>
  </si>
  <si>
    <t>0891 --&gt; 0903</t>
  </si>
  <si>
    <t>0854 --&gt; 0857</t>
  </si>
  <si>
    <t>sound into the front.</t>
  </si>
  <si>
    <t>this video was useful to you.</t>
  </si>
  <si>
    <t>no no no no no no no no no guys join me here no no no no no no no no no and what that cry sound is going to do it's going to keep everything from</t>
  </si>
  <si>
    <t>you're not going to use as much air </t>
  </si>
  <si>
    <t>0769 --&gt; 0774</t>
  </si>
  <si>
    <t>0903 --&gt; 0919</t>
  </si>
  <si>
    <t>0857 --&gt; 0862</t>
  </si>
  <si>
    <t>getting super tight so no no no no no no no no no let's do that here no no no no no no no no no no no no no no no no no no ladies let's do the same thing right</t>
  </si>
  <si>
    <t>help you understand the beginning stages </t>
  </si>
  <si>
    <t>0677 --&gt; 0681</t>
  </si>
  <si>
    <t>0919 --&gt; 0926</t>
  </si>
  <si>
    <t>0867 --&gt; 0868</t>
  </si>
  <si>
    <t>So I’m not carrying so much girth or mass</t>
  </si>
  <si>
    <t>here no no no no no no no no no no no</t>
  </si>
  <si>
    <t>I got it okay.</t>
  </si>
  <si>
    <t>0681 --&gt; 0684</t>
  </si>
  <si>
    <t>0933 --&gt; 0935</t>
  </si>
  <si>
    <t>0872 --&gt; 0876</t>
  </si>
  <si>
    <t>sounds and make them smaller.</t>
  </si>
  <si>
    <t>great job now that you guys have found</t>
  </si>
  <si>
    <t>Hey I'm calling out hey. Okay I got that strength.  </t>
  </si>
  <si>
    <t>0684 --&gt; 0688</t>
  </si>
  <si>
    <t>0935 --&gt; 0941</t>
  </si>
  <si>
    <t>0880 --&gt; 0885</t>
  </si>
  <si>
    <t>When we combine this with the songs that you’re</t>
  </si>
  <si>
    <t>what it's like to sing with a little bit of that cry feeling that no no no that o vowel sometimes</t>
  </si>
  <si>
    <t>Take the breath, relax the stomach. Remember </t>
  </si>
  <si>
    <t>0688 --&gt; 0691</t>
  </si>
  <si>
    <t>0941 --&gt; 0948</t>
  </si>
  <si>
    <t>0885 --&gt; 0891</t>
  </si>
  <si>
    <t>of a sudden you’re going to have all of</t>
  </si>
  <si>
    <t>causes a little bit of strain on its own and it just really depends on the singer so i want to make sure to give you another exercise that is going</t>
  </si>
  <si>
    <t>The support and the relaxation response so between </t>
  </si>
  <si>
    <t>0691 --&gt; 0698</t>
  </si>
  <si>
    <t>0948 --&gt; 0952</t>
  </si>
  <si>
    <t>0891 --&gt; 0896</t>
  </si>
  <si>
    <t>knew you had, and then gently, little by little,</t>
  </si>
  <si>
    <t>to for sure relax a little bit of that tension so we're going to start in the same place</t>
  </si>
  <si>
    <t>so that it doesn't be like the guy that's doing </t>
  </si>
  <si>
    <t>0698 --&gt; 0700</t>
  </si>
  <si>
    <t>0952 --&gt; 0957</t>
  </si>
  <si>
    <t>0896 --&gt; 0901</t>
  </si>
  <si>
    <t>as you can, to keep that throat open.</t>
  </si>
  <si>
    <t>but we're just going to change that o vowel to an uh so we're going to sing na like nut</t>
  </si>
  <si>
    <t>reps and his relaxing point he thinks is here </t>
  </si>
  <si>
    <t>0700 --&gt; 0704</t>
  </si>
  <si>
    <t>0957 --&gt; 0964</t>
  </si>
  <si>
    <t>Now there’s something called glottal stops,</t>
  </si>
  <si>
    <t>like nut nut nut nut so my voice starting with the guys we can be right here</t>
  </si>
  <si>
    <t>that's not relaxing at all because it doesn't </t>
  </si>
  <si>
    <t>0964 --&gt; 0968</t>
  </si>
  <si>
    <t>0905 --&gt; 0911</t>
  </si>
  <si>
    <t>Any time that the glottis closes down and</t>
  </si>
  <si>
    <t>no no still sad no no sad</t>
  </si>
  <si>
    <t>stomach to be able to do this over and over </t>
  </si>
  <si>
    <t>0708 --&gt; 0710</t>
  </si>
  <si>
    <t>0911 --&gt; 0914</t>
  </si>
  <si>
    <t>So, Um, buh, things that close down.</t>
  </si>
  <si>
    <t>in the chest, in the neck and in </t>
  </si>
  <si>
    <t>0975 --&gt; 0979</t>
  </si>
  <si>
    <t>0925 --&gt; 0928</t>
  </si>
  <si>
    <t>“Maybe”.</t>
  </si>
  <si>
    <t>ladies let's do the same thing right here</t>
  </si>
  <si>
    <t>You feel that pulling sensation again at the top if you're going (sounds)</t>
  </si>
  <si>
    <t>0712 --&gt; 0714</t>
  </si>
  <si>
    <t>0983 --&gt; 0986</t>
  </si>
  <si>
    <t>0928 --&gt; 0933</t>
  </si>
  <si>
    <t>You can substitute those consonants with different</t>
  </si>
  <si>
    <t>you're trying to pull your chest voice up. Go </t>
  </si>
  <si>
    <t>0714 --&gt; 0718</t>
  </si>
  <si>
    <t>0991 --&gt; 0994</t>
  </si>
  <si>
    <t>0938 --&gt; 0940</t>
  </si>
  <si>
    <t>Like, instead of going “maybe, maybe, maybe,</t>
  </si>
  <si>
    <t>another common place that you'll find tension in your voice is your larynx</t>
  </si>
  <si>
    <t>This is just to open up and wake up the cords.  </t>
  </si>
  <si>
    <t>0718 --&gt; 0720</t>
  </si>
  <si>
    <t>0994 --&gt; 0997</t>
  </si>
  <si>
    <t>0946 --&gt; 0950</t>
  </si>
  <si>
    <t>You can use small things like a ”v”.</t>
  </si>
  <si>
    <t>position and so rather than even thinking about</t>
  </si>
  <si>
    <t>Think of the word uh like love </t>
  </si>
  <si>
    <t>0720 --&gt; 0726</t>
  </si>
  <si>
    <t>0997 --&gt; 1000</t>
  </si>
  <si>
    <t>“vavy, vavy, vavy, vavy…” Until you can force the throat to stay open,</t>
  </si>
  <si>
    <t>necessarily like what's going on inside of the voice box think about</t>
  </si>
  <si>
    <t>See even her, there you heard my yodel a little bit </t>
  </si>
  <si>
    <t>0726 --&gt; 0731</t>
  </si>
  <si>
    <t>1000 --&gt; 1006</t>
  </si>
  <si>
    <t>0968 --&gt; 0972</t>
  </si>
  <si>
    <t>across the trachea and allowing air to come</t>
  </si>
  <si>
    <t>what's going on on the outside of the voice box if my voice box is super high then i'm going to sound really tight and really</t>
  </si>
  <si>
    <t>we're gonna talk about training the </t>
  </si>
  <si>
    <t>talked about a minute ago, it’s trying to</t>
  </si>
  <si>
    <t>strainy alternatively if my voice box is too low</t>
  </si>
  <si>
    <t>did that. I'm not warmed up today, I'm </t>
  </si>
  <si>
    <t>0737 --&gt; 0740</t>
  </si>
  <si>
    <t>1011 --&gt; 1020</t>
  </si>
  <si>
    <t>0975 --&gt; 0980</t>
  </si>
  <si>
    <t>or out of the nose. And the back of the throat’s going “Hey</t>
  </si>
  <si>
    <t>i'm pushing everything down and i'm engaging a lot of muscles that again aren't super good at helping me sing better instead i'm actually manipulating my voice so</t>
  </si>
  <si>
    <t>cool that even I, I still kind of have to </t>
  </si>
  <si>
    <t>0740 --&gt; 0743</t>
  </si>
  <si>
    <t>1020 --&gt; 1027</t>
  </si>
  <si>
    <t>0989 --&gt; 0993</t>
  </si>
  <si>
    <t>Do you want air to come out of the mouth,</t>
  </si>
  <si>
    <t>that it's too far down and that's a problem as well you also want to make sure that there's not too much tension in your neck if you see</t>
  </si>
  <si>
    <t>And if you do hear the yodel it's </t>
  </si>
  <si>
    <t>0743 --&gt; 0749</t>
  </si>
  <si>
    <t>Or a combination thereof? Now I’m going to cover this again. That’s actually in a whole other subject</t>
  </si>
  <si>
    <t>some of these strap muscles like the scm the sternocleidomastoid muscle getting engaged whenever i'm</t>
  </si>
  <si>
    <t>pulled back the volume to where you could </t>
  </si>
  <si>
    <t>0749 --&gt; 0752</t>
  </si>
  <si>
    <t>0998 --&gt; 1002</t>
  </si>
  <si>
    <t>We’ll get to that in another subject. I cover all of this in my singing course,</t>
  </si>
  <si>
    <t>trying to sing something that's not what you want you also will see that some people carry a little bit</t>
  </si>
  <si>
    <t>without hearing that yodel to </t>
  </si>
  <si>
    <t>1038 --&gt; 1045</t>
  </si>
  <si>
    <t>1051 --&gt; 1056</t>
  </si>
  <si>
    <t>If you like what you heard, please like and</t>
  </si>
  <si>
    <t>of tension in their shoulders like they'll sing like this or or they're slouching too much if that's</t>
  </si>
  <si>
    <t>Cool did you remember to do the breath between each </t>
  </si>
  <si>
    <t>0755 --&gt; 0757</t>
  </si>
  <si>
    <t>1045 --&gt; 1048</t>
  </si>
  <si>
    <t>1056 --&gt; 1060</t>
  </si>
  <si>
    <t>Please come check out my singers forums.</t>
  </si>
  <si>
    <t>going to impact the sound additionally what your chest is doing</t>
  </si>
  <si>
    <t>your chalkboard and say man I can kind of feel </t>
  </si>
  <si>
    <t>0757 --&gt; 0759</t>
  </si>
  <si>
    <t>1048 --&gt; 1051</t>
  </si>
  <si>
    <t>1060 --&gt; 1065</t>
  </si>
  <si>
    <t>Gosh, we have almost 10,000 people in there</t>
  </si>
  <si>
    <t>too far forward too far back and you could even look at what the</t>
  </si>
  <si>
    <t>in my neck, it's kind of, feeling in the back and </t>
  </si>
  <si>
    <t>0759 --&gt; 0761</t>
  </si>
  <si>
    <t>1051 --&gt; 1055</t>
  </si>
  <si>
    <t>1065 --&gt; 1070</t>
  </si>
  <si>
    <t>It’s just insane, it’s growing like a</t>
  </si>
  <si>
    <t>abs are doing you even can feel what your abs are doing as</t>
  </si>
  <si>
    <t>this bad boy down here is going to relax all this </t>
  </si>
  <si>
    <t>0761 --&gt; 0763</t>
  </si>
  <si>
    <t>1055 --&gt; 1058</t>
  </si>
  <si>
    <t>1070 --&gt; 1075</t>
  </si>
  <si>
    <t>So you can get a ton of this amazing information.</t>
  </si>
  <si>
    <t>you're singing if i'm clenching my abs super tight as i</t>
  </si>
  <si>
    <t>is you're starting to get a little bit of a bright </t>
  </si>
  <si>
    <t>0763 --&gt; 0765</t>
  </si>
  <si>
    <t>1058 --&gt; 1065</t>
  </si>
  <si>
    <t>1075 --&gt; 1082</t>
  </si>
  <si>
    <t>You can click here and check that out.</t>
  </si>
  <si>
    <t>sing in ah you're going to be able to hear that that's tense person</t>
  </si>
  <si>
    <t>brighter huh. Hey, hey it's kind of getting brighter. </t>
  </si>
  <si>
    <t>0765 --&gt; 0769</t>
  </si>
  <si>
    <t>1065 --&gt; 1068</t>
  </si>
  <si>
    <t>1082 --&gt; 1088</t>
  </si>
  <si>
    <t>I have a singing course out called How To</t>
  </si>
  <si>
    <t>where everything's relaxed now that we've looked at our posture and our</t>
  </si>
  <si>
    <t>and that's one of them and that bright ping is </t>
  </si>
  <si>
    <t>0769 --&gt; 0773</t>
  </si>
  <si>
    <t>1068 --&gt; 1075</t>
  </si>
  <si>
    <t>1088 --&gt; 1095</t>
  </si>
  <si>
    <t>step-by-step how you can build muscle memory</t>
  </si>
  <si>
    <t>breathing it's time to actually start looking at some vocal exercises that are going to help you sing without tension because so</t>
  </si>
  <si>
    <t>So the overuse of air is the arch enemy to the </t>
  </si>
  <si>
    <t>0773 --&gt; 0775</t>
  </si>
  <si>
    <t>1075 --&gt; 1088</t>
  </si>
  <si>
    <t>1095 --&gt; 1101</t>
  </si>
  <si>
    <t>the fast track for awesome singing. Okay?</t>
  </si>
  <si>
    <t>far we've been kind of discussing things that are outside but still impacting the inside of the voice however it's always very easy sometimes to sing with too much chest voice or too much head voice or something like that</t>
  </si>
  <si>
    <t>gonna happen is you dry out the cords and you </t>
  </si>
  <si>
    <t>1088 --&gt; 1096</t>
  </si>
  <si>
    <t>1101 --&gt; 1106</t>
  </si>
  <si>
    <t>Thank you for joining me. Until next time… Ken Tamplin Vocal Academy. Peace. Out.</t>
  </si>
  <si>
    <t>that's going to add a little bit more attention to the inside of your voice for our last vocal exercise and what i mean by vocal is just like the last scale that i'm</t>
  </si>
  <si>
    <t>called dysphonia. Dysphonia is just the lack </t>
  </si>
  <si>
    <t>1096 --&gt; 1102</t>
  </si>
  <si>
    <t>1106 --&gt; 1113</t>
  </si>
  <si>
    <t>going to have you sing along with right now i wanted to look at something very specific to what your larynx is</t>
  </si>
  <si>
    <t>Now so we're to move on to the next </t>
  </si>
  <si>
    <t>1102 --&gt; 1105</t>
  </si>
  <si>
    <t>1113 --&gt; 1120</t>
  </si>
  <si>
    <t>doing and at a certain point you may feel that</t>
  </si>
  <si>
    <t>Now why this ah vowel is so important is that </t>
  </si>
  <si>
    <t>1105 --&gt; 1110</t>
  </si>
  <si>
    <t>1120 --&gt; 1127</t>
  </si>
  <si>
    <t>even though you can get that no that your larynx is still a little</t>
  </si>
  <si>
    <t>vowel and let me explain why. The ah vowel is the </t>
  </si>
  <si>
    <t>1110 --&gt; 1113</t>
  </si>
  <si>
    <t>1127 --&gt; 1133</t>
  </si>
  <si>
    <t>bit high and again the larynx is a big source of</t>
  </si>
  <si>
    <t>hearing me use the word vocal tract or vocal tract </t>
  </si>
  <si>
    <t>1113 --&gt; 1116</t>
  </si>
  <si>
    <t>1133 --&gt; 1139</t>
  </si>
  <si>
    <t>tension for a lot of singers so learning how to relax that can be</t>
  </si>
  <si>
    <t>ah vowel, since it's the biggest vowel we have </t>
  </si>
  <si>
    <t>1116 --&gt; 1125</t>
  </si>
  <si>
    <t>1139 --&gt; 1145</t>
  </si>
  <si>
    <t>super super helpful for that reason i'm going to show you one of my favorite exercises for releasing a little bit of the laryngeal tension in this particular</t>
  </si>
  <si>
    <t>ee it's smaller or ooh is really small right. </t>
  </si>
  <si>
    <t>1125 --&gt; 1134</t>
  </si>
  <si>
    <t>1145 --&gt; 1150</t>
  </si>
  <si>
    <t>case we're going to pretend that we're kind of yawning so if you pretend to yawn you can try this right now with me so it's like oh</t>
  </si>
  <si>
    <t>and build up as much sound pressure in the throat, </t>
  </si>
  <si>
    <t>1135 --&gt; 1141</t>
  </si>
  <si>
    <t>1150 --&gt; 1154</t>
  </si>
  <si>
    <t>you'll notice that my larynx drops a lot and that's because as your larynx drops your vocal cords open allowing in a</t>
  </si>
  <si>
    <t>an ooh you go from a big sound to a small sound. </t>
  </si>
  <si>
    <t>1141 --&gt; 1144</t>
  </si>
  <si>
    <t>maximum amount of air for when you're yawning but instead of</t>
  </si>
  <si>
    <t>and I don't have time to cover all that. I </t>
  </si>
  <si>
    <t>1144 --&gt; 1151</t>
  </si>
  <si>
    <t>actually yawning right now what i want you to do is i want you to pretend to yawn on an exercise so what we're going to do</t>
  </si>
  <si>
    <t>if you guys want to take your studies further, </t>
  </si>
  <si>
    <t>1151 --&gt; 1157</t>
  </si>
  <si>
    <t>1162 --&gt; 1170</t>
  </si>
  <si>
    <t>is we're going to go back to our octave and a half trusty scale we're going to do that on mam mam like</t>
  </si>
  <si>
    <t>course called How to Sing Better Than Anyone Else </t>
  </si>
  <si>
    <t>1157 --&gt; 1172</t>
  </si>
  <si>
    <t>1170 --&gt; 1175</t>
  </si>
  <si>
    <t>you're saying the word mother but kind of yawning and what you can do is as we sing this you can actually feel gently feel your larynx between your thumb and your first finger do not squeeze do not press you're just feeling what it's doing and as you sing the scale</t>
  </si>
  <si>
    <t>and the back of the throat, I recommend that you </t>
  </si>
  <si>
    <t>1172 --&gt; 1175</t>
  </si>
  <si>
    <t>try to make sure that it's staying really relaxed so like in my voice be</t>
  </si>
  <si>
    <t>can look at when you're doing this. I don't care if </t>
  </si>
  <si>
    <t>1175 --&gt; 1183</t>
  </si>
  <si>
    <t>1178 --&gt; 1183</t>
  </si>
  <si>
    <t>kind of like a mama mama yeah sure it travels a little bit it moves up a little bit or down a little</t>
  </si>
  <si>
    <t>got a credenza in your in your living room or, or </t>
  </si>
  <si>
    <t>1183 --&gt; 1188</t>
  </si>
  <si>
    <t>bit but in general it's staying pretty still really um</t>
  </si>
  <si>
    <t>I want you to look at the back of your throat and I want you to go uh, uh and you're gonna go oh wow I'm, I'm not really  </t>
  </si>
  <si>
    <t>1189 --&gt; 1193</t>
  </si>
  <si>
    <t>1190 --&gt; 1200</t>
  </si>
  <si>
    <t>words too yawning chances are as you sing upwards some of that yawning</t>
  </si>
  <si>
    <t>opening my throat very much am I. Ken wants me to </t>
  </si>
  <si>
    <t>1193 --&gt; 1196</t>
  </si>
  <si>
    <t>1200 --&gt; 1204</t>
  </si>
  <si>
    <t>feeling is actually going to help you relax</t>
  </si>
  <si>
    <t>He's looking with a flashlight in the back and he </t>
  </si>
  <si>
    <t>1196 --&gt; 1199</t>
  </si>
  <si>
    <t>1204 --&gt; 1210</t>
  </si>
  <si>
    <t>those top notes so unfortunately i can't feel my larynx</t>
  </si>
  <si>
    <t>does is is it drops the tongue to the base of the </t>
  </si>
  <si>
    <t>1199 --&gt; 1203</t>
  </si>
  <si>
    <t>1210 --&gt; 1214</t>
  </si>
  <si>
    <t>and play with both hands at the same time but for you right now just go ahead and</t>
  </si>
  <si>
    <t>Now you're gonna be shocked as you start going </t>
  </si>
  <si>
    <t>1203 --&gt; 1207</t>
  </si>
  <si>
    <t>1214 --&gt; 1219</t>
  </si>
  <si>
    <t>feel this and really keep it kind of yawning so like</t>
  </si>
  <si>
    <t>your tongue go back and constrict in the back </t>
  </si>
  <si>
    <t>1210 --&gt; 1225</t>
  </si>
  <si>
    <t>1219 --&gt; 1223</t>
  </si>
  <si>
    <t>guys mum great job ladies let's do the same thing right here</t>
  </si>
  <si>
    <t>your tongue and you're wondering why it sounds </t>
  </si>
  <si>
    <t>1227 --&gt; 1231</t>
  </si>
  <si>
    <t>1223 --&gt; 1227</t>
  </si>
  <si>
    <t>you have the socks, a sock stuffed in the back </t>
  </si>
  <si>
    <t>1232 --&gt; 1238</t>
  </si>
  <si>
    <t>1227 --&gt; 1232</t>
  </si>
  <si>
    <t>mum [Music]</t>
  </si>
  <si>
    <t>a pillow or something right, because the tongue </t>
  </si>
  <si>
    <t>1238 --&gt; 1240</t>
  </si>
  <si>
    <t>1232 --&gt; 1237</t>
  </si>
  <si>
    <t>fantastic work everybody make sure that</t>
  </si>
  <si>
    <t>We want to drop it to the base of the jaw </t>
  </si>
  <si>
    <t>1240 --&gt; 1243</t>
  </si>
  <si>
    <t>1237 --&gt; 1245</t>
  </si>
  <si>
    <t>your larynx is just staying really balanced really relaxed as you're doing</t>
  </si>
  <si>
    <t>So that we get resonance or ping, bright ping in </t>
  </si>
  <si>
    <t>1243 --&gt; 1250</t>
  </si>
  <si>
    <t>1256 --&gt; 1260</t>
  </si>
  <si>
    <t>each one of those now i want to show you one of my favorite tricks for eliminating vocal strain eliminating straining when</t>
  </si>
  <si>
    <t>Really open. Open, look in </t>
  </si>
  <si>
    <t>1250 --&gt; 1254</t>
  </si>
  <si>
    <t>1269 --&gt; 1275</t>
  </si>
  <si>
    <t>you're singing an actual song so one thing that i see a</t>
  </si>
  <si>
    <t>Now you feel that pulling sensation, it's okay </t>
  </si>
  <si>
    <t>1254 --&gt; 1260</t>
  </si>
  <si>
    <t>1275 --&gt; 1279</t>
  </si>
  <si>
    <t>lot of beginning singers do is they'll make a mistake and that whenever they sing up to a higher note</t>
  </si>
  <si>
    <t>now we're going to start to wake up the chest </t>
  </si>
  <si>
    <t>1260 --&gt; 1262</t>
  </si>
  <si>
    <t>1279 --&gt; 1286</t>
  </si>
  <si>
    <t>in their voice they'll tend to spread the vowel really</t>
  </si>
  <si>
    <t>can start to build resonance in the chest voice, </t>
  </si>
  <si>
    <t>1262 --&gt; 1266</t>
  </si>
  <si>
    <t>1286 --&gt; 1290</t>
  </si>
  <si>
    <t>wide and as they go wider the problem is that</t>
  </si>
  <si>
    <t>before we start building the passaggio, before we </t>
  </si>
  <si>
    <t>1266 --&gt; 1270</t>
  </si>
  <si>
    <t>1290 --&gt; 1296</t>
  </si>
  <si>
    <t>the larynx and some of these other neck muscles get tense</t>
  </si>
  <si>
    <t>it is the foundation of the house that you're </t>
  </si>
  <si>
    <t>1270 --&gt; 1277</t>
  </si>
  <si>
    <t>1296 --&gt; 1303</t>
  </si>
  <si>
    <t>so like let's say that i'm trying to sing line i'm in love</t>
  </si>
  <si>
    <t>voice is the very concrete and foundation that we </t>
  </si>
  <si>
    <t>1279 --&gt; 1283</t>
  </si>
  <si>
    <t>1303 --&gt; 1310</t>
  </si>
  <si>
    <t>it's like any time i have to go up to that g note it's like things start</t>
  </si>
  <si>
    <t>If this is built incorrectly, you will not be </t>
  </si>
  <si>
    <t>1283 --&gt; 1287</t>
  </si>
  <si>
    <t>1310 --&gt; 1315</t>
  </si>
  <si>
    <t>feeling really really tight and instead i can't help it it just</t>
  </si>
  <si>
    <t>room editions on that house with consistency. So </t>
  </si>
  <si>
    <t>1287 --&gt; 1290</t>
  </si>
  <si>
    <t>1315 --&gt; 1320</t>
  </si>
  <si>
    <t>starts training so one of the things that i want you to</t>
  </si>
  <si>
    <t>try this song and sometimes I can sing the note </t>
  </si>
  <si>
    <t>1290 --&gt; 1297</t>
  </si>
  <si>
    <t>try in your own saying it doesn't matter whether you're singing that elliot smith song or any song you can try this on nearly anything what i want you to try</t>
  </si>
  <si>
    <t>consistency and that's what I mean when i say </t>
  </si>
  <si>
    <t>1297 --&gt; 1308</t>
  </si>
  <si>
    <t>1325 --&gt; 1332</t>
  </si>
  <si>
    <t>is actually narrowing the vowel slightly so versus instead think girl go like your english</t>
  </si>
  <si>
    <t>all these people offering all this YouTube advice. </t>
  </si>
  <si>
    <t>1308 --&gt; 1314</t>
  </si>
  <si>
    <t>1337 --&gt; 1340</t>
  </si>
  <si>
    <t>and see how i've changed it from a girl to go whereas my lips are slightly extended</t>
  </si>
  <si>
    <t>Did you remember the support, </t>
  </si>
  <si>
    <t>1314 --&gt; 1321</t>
  </si>
  <si>
    <t>1340 --&gt; 1344</t>
  </si>
  <si>
    <t>and things are just a little bit more narrow so a girl and all of a sudden my voice stays</t>
  </si>
  <si>
    <t>Constantly remind yourself, open throat. Here we go.</t>
  </si>
  <si>
    <t>1321 --&gt; 1326</t>
  </si>
  <si>
    <t>1348 --&gt; 1351</t>
  </si>
  <si>
    <t>together now you don't necessarily want to end up singing it go that way that would sound maybe a</t>
  </si>
  <si>
    <t>You can start to wake up the voice you </t>
  </si>
  <si>
    <t>1326 --&gt; 1330</t>
  </si>
  <si>
    <t>1357 --&gt; 1363</t>
  </si>
  <si>
    <t>little too trained or a little too proper but eventually once you find that note</t>
  </si>
  <si>
    <t>Now the higher up we go, the more strength we need </t>
  </si>
  <si>
    <t>1330 --&gt; 1333</t>
  </si>
  <si>
    <t>1363 --&gt; 1369</t>
  </si>
  <si>
    <t>without without straining then you can actually</t>
  </si>
  <si>
    <t>called resistance. Resistance meaning resistance </t>
  </si>
  <si>
    <t>1333 --&gt; 1340</t>
  </si>
  <si>
    <t>1369 --&gt; 1374</t>
  </si>
  <si>
    <t>go back to the way that it's supposed to sound of a girl girl just like i'm speaking it and again you</t>
  </si>
  <si>
    <t>an analogy for people. Have you guys ever seen </t>
  </si>
  <si>
    <t>1340 --&gt; 1360</t>
  </si>
  <si>
    <t>1374 --&gt; 1378</t>
  </si>
  <si>
    <t>can try this on anything so your workflow is find the note that you're straining on that you're going wide on and actually go to a narrower vowel than the original one so this is the original vowel earl earl earl and i want to i'm actually going to change the earl into an of a girl and that's actually</t>
  </si>
  <si>
    <t>feet and their, it's kind of an elastic thing with handle grips and people go (sounds)</t>
  </si>
  <si>
    <t>1360 --&gt; 1364</t>
  </si>
  <si>
    <t>1378 --&gt; 1393</t>
  </si>
  <si>
    <t>going to help my voice focus that note so much better and</t>
  </si>
  <si>
    <t>and they do this, this isometric kind of strength </t>
  </si>
  <si>
    <t>1364 --&gt; 1366</t>
  </si>
  <si>
    <t>1393 --&gt; 1399</t>
  </si>
  <si>
    <t>eliminate all of that extra strain the last</t>
  </si>
  <si>
    <t>right. So the higher up you go, the more strength </t>
  </si>
  <si>
    <t>1366 --&gt; 1383</t>
  </si>
  <si>
    <t>1399 --&gt; 1404</t>
  </si>
  <si>
    <t>exercise that i want to give you in terms of avoiding vocal strain is more of kind of like a mental attitude to your high notes odds are whenever you're singing higher notes you'll probably feel the temptation and stretch up to those top notes but rather than spreading the mouth wide and</t>
  </si>
  <si>
    <t>buttress, hold up that note. Otherwise it's going </t>
  </si>
  <si>
    <t>1383 --&gt; 1396</t>
  </si>
  <si>
    <t>1404 --&gt; 1409</t>
  </si>
  <si>
    <t>getting your neck really tense raising your larynx and all this stuff instead i want you to just imagine that you're on top of the note already so i want you to anticipate being on top of that note so rather than</t>
  </si>
  <si>
    <t>you're, it's going to collapse, you're going </t>
  </si>
  <si>
    <t>1397 --&gt; 1403</t>
  </si>
  <si>
    <t>1409 --&gt; 1414</t>
  </si>
  <si>
    <t>and push up to it instead think that you're on top of it</t>
  </si>
  <si>
    <t>to start blaming the throat. Don't blame </t>
  </si>
  <si>
    <t>1404 --&gt; 1406</t>
  </si>
  <si>
    <t>1414 --&gt; 1419</t>
  </si>
  <si>
    <t>nine times out of ten just that small</t>
  </si>
  <si>
    <t>remind yourself I feel like Mr. Rogers. Boys and </t>
  </si>
  <si>
    <t>1406 --&gt; 1410</t>
  </si>
  <si>
    <t>1419 --&gt; 1425</t>
  </si>
  <si>
    <t>mental shift will really make it so much easier to be</t>
  </si>
  <si>
    <t>you remember to take your breath so let's </t>
  </si>
  <si>
    <t>1410 --&gt; 1434</t>
  </si>
  <si>
    <t>1429 --&gt; 1431</t>
  </si>
  <si>
    <t>on pitch on the note for one but also without straining because i'm basically singing an e and pushing that e into the f sharp instead i'm actually on top of the note guys i hope you found all these exercises super helpful remember learning to sing without straining takes a bit of time it's not a one size fits all or one</t>
  </si>
  <si>
    <t>The higher up we go the more strength we're going to need.</t>
  </si>
  <si>
    <t>1434 --&gt; 1438</t>
  </si>
  <si>
    <t>1436 --&gt; 1440</t>
  </si>
  <si>
    <t>trick pony it really takes time and effort and</t>
  </si>
  <si>
    <t>Open that throat like the doctor wants to see </t>
  </si>
  <si>
    <t>1438 --&gt; 1444</t>
  </si>
  <si>
    <t>1446 --&gt; 1451</t>
  </si>
  <si>
    <t>practice a little bit every day to get rid of that strain in your voice but with all these exercises i've</t>
  </si>
  <si>
    <t>Now I'm gonna stop on this F sharp 4</t>
  </si>
  <si>
    <t>1444 --&gt; 1451</t>
  </si>
  <si>
    <t>1451 --&gt; 1460</t>
  </si>
  <si>
    <t>no doubt that you can start to do that guys if you found this video helpful make sure to click like comment with the next song or the next kind of video that</t>
  </si>
  <si>
    <t>most baritones that's about the highest note </t>
  </si>
  <si>
    <t>1451 --&gt; 1455</t>
  </si>
  <si>
    <t>1460 --&gt; 1463</t>
  </si>
  <si>
    <t>you want to see me do also make sure to subscribe and turn</t>
  </si>
  <si>
    <t>I can easily sing an octave above</t>
  </si>
  <si>
    <t>1455 --&gt; 1458</t>
  </si>
  <si>
    <t>1463 --&gt; 1468</t>
  </si>
  <si>
    <t>on notifications for this channel or if you want to jump in and start</t>
  </si>
  <si>
    <t>because I've trained my voice to a place where </t>
  </si>
  <si>
    <t>1458 --&gt; 1466</t>
  </si>
  <si>
    <t>1468 --&gt; 1474</t>
  </si>
  <si>
    <t>improving your singing voice and sing without strain today check out my complete singing course master your voice the links in the description</t>
  </si>
  <si>
    <t>strength, a relaxation response and correct </t>
  </si>
  <si>
    <t>1474 --&gt; 1479</t>
  </si>
  <si>
    <t>This is like the holy grail of singing, if you </t>
  </si>
  <si>
    <t>1479 --&gt; 1485</t>
  </si>
  <si>
    <t>I can't believe how fast my voice is growing, how </t>
  </si>
  <si>
    <t>1485 --&gt; 1491</t>
  </si>
  <si>
    <t>you will save yourself from the pitfalls of not </t>
  </si>
  <si>
    <t>1491 --&gt; 1495</t>
  </si>
  <si>
    <t>in front of you that you hit sometimes and you don't </t>
  </si>
  <si>
    <t>1526 --&gt; 1529</t>
  </si>
  <si>
    <t>Okay now what we're going to do is </t>
  </si>
  <si>
    <t>1529 --&gt; 1532</t>
  </si>
  <si>
    <t>and we're going to say gosh Ken that's cool </t>
  </si>
  <si>
    <t>1532 --&gt; 1538</t>
  </si>
  <si>
    <t>and it's a lot easier and I feel freedom in my </t>
  </si>
  <si>
    <t>1538 --&gt; 1542</t>
  </si>
  <si>
    <t>just remind yourself or I'll try to remind you to </t>
  </si>
  <si>
    <t>1542 --&gt; 1547</t>
  </si>
  <si>
    <t>the tongue exercise and this one exercise back </t>
  </si>
  <si>
    <t>1547 --&gt; 1552</t>
  </si>
  <si>
    <t>confidence that you're looking for, to know </t>
  </si>
  <si>
    <t>1552 --&gt; 1556</t>
  </si>
  <si>
    <t>to get this with consistency, you absolutely </t>
  </si>
  <si>
    <t>1569 --&gt; 1570</t>
  </si>
  <si>
    <t>Remember the breath.</t>
  </si>
  <si>
    <t>1578 --&gt; 1582</t>
  </si>
  <si>
    <t>Remember to relax the stomach between the breaths. </t>
  </si>
  <si>
    <t>1585 --&gt; 1587</t>
  </si>
  <si>
    <t>Strength in the abdomen resistance at the top.</t>
  </si>
  <si>
    <t>1627 --&gt; 1628</t>
  </si>
  <si>
    <t>Lick the lips if they don't burble.</t>
  </si>
  <si>
    <t>1637 --&gt; 1639</t>
  </si>
  <si>
    <t>1641 --&gt; 1644</t>
  </si>
  <si>
    <t>The tongue exercise like you're singing the word love.</t>
  </si>
  <si>
    <t>1664 --&gt; 1670</t>
  </si>
  <si>
    <t>Add a little a chest voice and get past the </t>
  </si>
  <si>
    <t>1682 --&gt; 1683</t>
  </si>
  <si>
    <t>Strength in the abdomen.</t>
  </si>
  <si>
    <t>1713 --&gt; 1716</t>
  </si>
  <si>
    <t>Cool the ah vowel. It's the la ah.</t>
  </si>
  <si>
    <t>1716 --&gt; 1719</t>
  </si>
  <si>
    <t>Doctor wants to see your tonsils. Go over your checklist  </t>
  </si>
  <si>
    <t>1719 --&gt; 1724</t>
  </si>
  <si>
    <t>Breathing, breath support, relaxation response. It's the la ah.</t>
  </si>
  <si>
    <t>1732 --&gt; 1734</t>
  </si>
  <si>
    <t>Resistance, strength at the top.</t>
  </si>
  <si>
    <t>1789 --&gt; 1795</t>
  </si>
  <si>
    <t>Okay cool now what I want you to do is I want you </t>
  </si>
  <si>
    <t>1795 --&gt; 1800</t>
  </si>
  <si>
    <t>wait for three minutes. I want you to let your </t>
  </si>
  <si>
    <t>1800 --&gt; 1804</t>
  </si>
  <si>
    <t>in a very short period of time for </t>
  </si>
  <si>
    <t>1804 --&gt; 1811</t>
  </si>
  <si>
    <t>and we want to build up stamina safely and </t>
  </si>
  <si>
    <t>1811 --&gt; 1817</t>
  </si>
  <si>
    <t>redo these last exercises I just did back to back </t>
  </si>
  <si>
    <t>1817 --&gt; 1821</t>
  </si>
  <si>
    <t>or to here, a note or two because you're going </t>
  </si>
  <si>
    <t>1821 --&gt; 1825</t>
  </si>
  <si>
    <t>wake up and you're able to get another </t>
  </si>
  <si>
    <t>1825 --&gt; 1831</t>
  </si>
  <si>
    <t>then you can use that and go up a couple </t>
  </si>
  <si>
    <t>1831 --&gt; 1836</t>
  </si>
  <si>
    <t>grow and learn how to sing for guys. Please like </t>
  </si>
  <si>
    <t>1836 --&gt; 1841</t>
  </si>
  <si>
    <t>Don't forget I do have an amazing singing </t>
  </si>
  <si>
    <t>1841 --&gt; 1846</t>
  </si>
  <si>
    <t>all the way to the most advanced professionals at </t>
  </si>
  <si>
    <t>1846 --&gt; 1850</t>
  </si>
  <si>
    <t>out my free singing forums over there because </t>
  </si>
  <si>
    <t>1850 --&gt; 1855</t>
  </si>
  <si>
    <t>a lot of people who just want to learn how </t>
  </si>
  <si>
    <t>1855 --&gt; 1856</t>
  </si>
  <si>
    <t>peace out.</t>
  </si>
  <si>
    <t>2vqvBzb0xJY</t>
  </si>
  <si>
    <t>https://www.youtube.com/live/2vqvBzb0xJY</t>
  </si>
  <si>
    <t>Amazing Places to Visit in Turkey - Travel Video</t>
  </si>
  <si>
    <t>("2vqvBzb0xJY" "7BYDy8d-A44" "e9mtvvJM0yg" "4YSfhE1xZ_s" "R9FqjVHYqA4" "S3Nj-xFD4C0" "8F_U5C04ghw" "Thvu1D8pLZw" "5IiXleZqfc0" "hgoXWQejBCQ")</t>
  </si>
  <si>
    <t>0000 --&gt; 0031</t>
  </si>
  <si>
    <t>0007 --&gt; 0031</t>
  </si>
  <si>
    <t>How to use Turkey’s local transportation?</t>
  </si>
  <si>
    <t>1) Obtain and load the “eastianbul card” for affordable, multi-modal access (trams, buses, ferries, metro) 2) For airport transfers in major cities, book reliable bus services (e.g., Havas) or private shuttles 3) Check in 2 hours early for flights 4) Opt for central accommodations near major lines for convenience 5) In smaller towns, rent a car or use local minibuses to reach rural spots</t>
  </si>
  <si>
    <t>(4.txt (0054s–0203s))</t>
  </si>
  <si>
    <t>7BYDy8d-A44</t>
  </si>
  <si>
    <t>https://www.youtube.com/live/7BYDy8d-A44</t>
  </si>
  <si>
    <t xml:space="preserve">MY TURKEY TRAVEL PLAN IN 2025 (The perfect 10-DAY Itinerary)
</t>
  </si>
  <si>
    <t>Turkey is a wonderful destination</t>
  </si>
  <si>
    <t>turkey this remarkable country with its friendly faces delicious food diverse Landscapes and Crystal Blue Waters has to be on your travel bucket list we spent a month exploring this wonderful</t>
  </si>
  <si>
    <t>we just came back from Turkey where we visited Istanbul and capadia in 7 days</t>
  </si>
  <si>
    <t>[Music] Mera Young Explorers are you eager to dive into the enchanting Fusion of History culture and vibrant City Life that eastanbul offers before you set out on your Grand Adventure let us guide you through 3 days of Unforgettable Explorations in Istanbul</t>
  </si>
  <si>
    <t>hey guys welcome back to the other side we're ian and anna ian's behind the camera right now and you've probably</t>
  </si>
  <si>
    <t>[Music] maaba young adventurers are you ready to dive into the stunning blend of History nature and Mediterranean charm that antalia has to offer before you set off on this Unforgettable Journey let us guide you through days of exploration</t>
  </si>
  <si>
    <t>welcome to turkey with beautiful natural vondras like thermal pools of pukal rainbows of hot air balloons in capadia turquoise Waters of mediteran vibrant and colorful Melting Pot called Istanbul and so much more it's no wonder that turkey is sixth most visited country in the world and a place that should be definitely on your list my name is Christie and recently I fell in love with turkey let me show you how to travel turkey in 14 days while</t>
  </si>
  <si>
    <t>turkey is one of my favorite countries with unbelievable destinations and endless adventures if you are planning on traveling here then this video is for</t>
  </si>
  <si>
    <t>what's going on everybody this </t>
  </si>
  <si>
    <t>What are the must-see landmarks and hidden gems in Turkey?</t>
  </si>
  <si>
    <t>1) In Istanbul, visit Hagia Sophia, Blue Mosque, and Dolmabahçe Palace 2) Explore Cappadocia’s fairy chimneys, underground cities, and Göreme Open Air Museum 3) Discover Pamukkale’s travertine terraces and Hierapolis ruins 4) Stroll Antalya’s Old Town and waterfalls 5) Head to Olympus for backpacker vibes and Suluada for pristine waters 6) Visit Ephesus for ancient wonders</t>
  </si>
  <si>
    <t>(0.txt (0049s–0121s), 0.txt (0352s–0406s), 1.txt (0060s–0159s), 2.txt (0356s–0435s), 5.txt (0027s–0074s), 7.txt (0048s–0091s))</t>
  </si>
  <si>
    <t>e9mtvvJM0yg</t>
  </si>
  <si>
    <t>https://www.youtube.com/live/e9mtvvJM0yg</t>
  </si>
  <si>
    <t xml:space="preserve">How to travel Turkey | The perfect 14-day Travel guide 😍🎈🇹🇷
</t>
  </si>
  <si>
    <t>0003 --&gt; 0005</t>
  </si>
  <si>
    <t>0013 --&gt; 0032</t>
  </si>
  <si>
    <t>0004 --&gt; 0030</t>
  </si>
  <si>
    <t>0033 --&gt; 0054</t>
  </si>
  <si>
    <t>0031 --&gt; 0036</t>
  </si>
  <si>
    <t>0030 --&gt; 0048</t>
  </si>
  <si>
    <t>0009 --&gt; 0080</t>
  </si>
  <si>
    <t>0002 --&gt; 0015</t>
  </si>
  <si>
    <t>How do locals in Turkey celebrate cultural festivals and traditions?</t>
  </si>
  <si>
    <t>1) Join local families for tea and bread during spontaneous visits (e.g., in Cappadocia) 2) Observe religious heritage at iconic mosques in Istanbul 3) Experience Turkish hospitality through personal interactions 4) Explore local markets (Spice Bazaar, Grand Bazaar) for festive foods 5) Some festivals (e.g., local celebrations in Ephesus) revive ancient customs</t>
  </si>
  <si>
    <t>(5.txt (0225s–0273s), 0.txt (0049s–0121s), 0.txt (0352s–0406s))</t>
  </si>
  <si>
    <t>4YSfhE1xZ_s</t>
  </si>
  <si>
    <t>https://www.youtube.com/live/4YSfhE1xZ_s</t>
  </si>
  <si>
    <t xml:space="preserve">PERFECT 7 DAY TURKEY ITINERARY FOR 2025: Istanbul &amp; Cappadocia in one week | Turkey Travel Vlog
</t>
  </si>
  <si>
    <t>If you’re dreaming of going to Europe</t>
  </si>
  <si>
    <t>country and in this video we're going to show you why it's worth traveling here and what we think is the perfect 14-day itinerary join us as we drive along the Turkish Riviera witness some of the bluest Waters of the Mediterranean and Aegean Seas explore the fairy tale lands of Cappadocia and visit what is now one</t>
  </si>
  <si>
    <t>so in this video we're going to break down the perfect week itinerary for your visit to Turkey we are going to share the activities and areas to visit each day we are going to tell you the best places to stay at and even give you some food recommendations so that you can make the most of your trip let's get started day one you're going to be arriving at Istanbul most likely via air and Istanbul has two main airports the</t>
  </si>
  <si>
    <t>stay with us till the very end as we reveal Insider tips and hidden gems that will transform your journey into an extraordinary tale and don't forget to like this video And subscribe to our channel for more exhilarating travel stories and essential tips your Unforgettable Istanbul Adventure Starts right</t>
  </si>
  <si>
    <t>seen us traveling somewhere in southeast asia or maybe in the united states in</t>
  </si>
  <si>
    <t>and adventure in [Music]</t>
  </si>
  <si>
    <t>while sharing my itinerary and all my travel tips let's do this here is the itinerary to make your planning [Music] easier you can take a screenshot or you can find it down below the best way to get around Turkey is to rent a car that can be picked up right at the airport in</t>
  </si>
  <si>
    <t>you so first of all arrive in istanbul istanbul is the largest city in turkey with over 15 million people almost double that of new york city so yeah this place is pretty darn massive it is also on the continental divide between europe and asia so you can go from continent to continent by boat in roughly 20 minutes istanbul also has an abundance of culture and history one thing you can't miss is the grand bazaar this is the oldest and largest malt in the world it stretches over 60 blocks and dates back to 1461 also a great place to get some turkish delights and meet some of the locals some other highlights are the galata tower the sophia mosque and definitely get some turkish ice cream now next up i recommend buying a flight for around 40 usd to the coast in dalaman one of my favorite things we did on this trip was in a town called fedv which was a running off of a mountain over the bluest water i've ever seen it was pretty darn incredible we are here</t>
  </si>
  <si>
    <t>going to talk about things to know </t>
  </si>
  <si>
    <t>What are the scenic drive routes across Turkey that showcase its diverse landscapes through dynamic visuals?</t>
  </si>
  <si>
    <t>1) Drive from Istanbul to Pamukkale for sunrise over the travertines 2) Continue to Salda Lake for picturesque stops 3) Head south to Antalya’s coast, passing waterfalls en route 4) Finish with a long drive to Cappadocia for surreal rock formations and balloon views</t>
  </si>
  <si>
    <t>(9.txt (0095s–0305s), 8.txt (0095s–0401s))</t>
  </si>
  <si>
    <t>R9FqjVHYqA4</t>
  </si>
  <si>
    <t>https://www.youtube.com/live/R9FqjVHYqA4</t>
  </si>
  <si>
    <t xml:space="preserve">How to Spend 3 Days in ISTANBUL Turkey | The Perfect Travel Itinerary
</t>
  </si>
  <si>
    <t>0032 --&gt; 0040</t>
  </si>
  <si>
    <t>0054 --&gt; 0203</t>
  </si>
  <si>
    <t>0048 --&gt; 0083</t>
  </si>
  <si>
    <t>0080 --&gt; 0095</t>
  </si>
  <si>
    <t>How does day-to-day life in Turkey’s vibrant markets differ from that in quieter provincial towns?</t>
  </si>
  <si>
    <t>1) In Istanbul’s Grand Bazaar and Istiklal Avenue, expect bustling crowds and street food 2) In quieter towns like Göreme or Olympus, interact more personally with local families 3) Smaller markets emphasize fresh produce and personal connections, while big-city bazaars are large-scale commerce hubs</t>
  </si>
  <si>
    <t>(0.txt (0049s–0121s), 5.txt (0225s–0273s), 5.txt (0448s–0567s))</t>
  </si>
  <si>
    <t>S3Nj-xFD4C0</t>
  </si>
  <si>
    <t>https://www.youtube.com/live/S3Nj-xFD4C0</t>
  </si>
  <si>
    <t xml:space="preserve">Top 10 Things To Do in Turkey - A Traveler's Paradise
</t>
  </si>
  <si>
    <t>Here you will find beautiful landscapes</t>
  </si>
  <si>
    <t>I spent days to plan this you need just</t>
  </si>
  <si>
    <t>of our favorite cities in the world Istanbul all while eating some of the best food of Our Lives welcome to Turkey</t>
  </si>
  <si>
    <t>one in the European side which is most likely where you're going to arrive and</t>
  </si>
  <si>
    <t>here how to get around Istanbul navigating Istanbul is an exil erating journey through a city where East Meets West opt for the eastanbul cart a versatile travel card offering affordable and convenient access to trams buses fairies and the Metro a day's travel can cost around 5 USD unlocking the city's Rich tapestry of cultures and experiences where to stay in Istanbul for an immersive stay consider the historic sultanate district brimming with architectural wonders or the vibrant biog glue for its artistic Soul accommodations range from Charming guest houses to Luxurious hotels with a mid-range option averaging 50 to 150 USD per night City Airport tips flying into Istanbul via eastanbul airport or seia gchen International Airport you're stepping into a world of history and modernity for a smooth start check in at at least 2 hours before your flight the jaist bus service and private transfers offer quick reliable routs to the Heart of the City day one Journey Through Time and taste a haia Sophia as Dawn light bathes the stanbul start your journey with the Magnificent Hagia Sophia this colossal structure more than a millennium old is a testament to Istanbul's layered history once you step inside you'll be enveloped in an atmosphere steeped in history look up at the stunning Dome a Marvel of ancient engineering and feel the echo of centuries under your feet Insider tip visit early to avoid crowds the hush of the morning in Hagia Sophia with sunlight filing through its ancient Windows is a moment of pure magic breakfast at Sultan ktis just a short walk from Hagia Sophia Sultan met ktis awaits with its legendary Turkish breakfast the warmth of the staff here makes you feel like a local don't forget to try their menam men a traditional Turkish egg Delight it's a delightful burst of local flavors enjoy a hearty Turkish breakfast here for approximately 5 to 10 USD B Blue Mosque a mere stroll away lies the Blue Mosque an icon of Istanbul Skyline as you approach the sight of its six slender minettes piercing the sky is breathtaking inside</t>
  </si>
  <si>
    <t>our van but more recently we got our vaccines and are now on a three-month trip</t>
  </si>
  <si>
    <t>antalia stay with us until the end where we'll reveal Insider tips and Hidden Treasures that will make your trip truly extraordinary and don't forget to like this video And subscribe to our channel for more thrilling travel tales and essential tips your incredible analia adventure begins right</t>
  </si>
  <si>
    <t>total your road trip will be around 3,000 km long yep turkey is a big country you will be most likely Landing in Istanbul either on European or Asian side as a first time visitor you will probably spend most of the time on European side so I recommend to stay around the Galata Tower places you should absolutely visit Val staying in Istanbul are definitely the Galata Tower isal Street taxim Square Grand</t>
  </si>
  <si>
    <t>in vietnam and this place is incredible in my opinion the entire coast of turkey is highly underrated as most would argue it's just as beautiful as greece at a much more affordable price</t>
  </si>
  <si>
    <t>all right let's talk about where to go </t>
  </si>
  <si>
    <t>How can one plan a multi-day itinerary in Turkey that balances historical site visits with modern urban experiences?</t>
  </si>
  <si>
    <t>1) Start in Istanbul (3–4 days) for cultural landmarks and city vibes 2) Fly or drive to Cappadocia (2–3 days) for balloon rides and rock formations 3) Transition to Antalya’s coastal charm (2–3 days) 4) Add Pamukkale/Ephesus for historical highlights 5) Incorporate free evenings in urban areas for modern cuisine and nightlife</t>
  </si>
  <si>
    <t>(1.txt (0020s–0060s, 0060s–0159s), 3.txt (0173s–0271s, 0272s–0465s), 4.txt (0203s–0718s), 2.txt (0790s–0819s, 0819s–0861s))</t>
  </si>
  <si>
    <t>8F_U5C04ghw</t>
  </si>
  <si>
    <t>https://www.youtube.com/live/8F_U5C04ghw</t>
  </si>
  <si>
    <t xml:space="preserve">How to Spend 4 Days in ANTALYA Turkey | Travel Itinerary
</t>
  </si>
  <si>
    <t>0008 --&gt; 0009</t>
  </si>
  <si>
    <t>0041 --&gt; 0049</t>
  </si>
  <si>
    <t>0033 --&gt; 0049</t>
  </si>
  <si>
    <t>0203 --&gt; 0305</t>
  </si>
  <si>
    <t>0056 --&gt; 0119</t>
  </si>
  <si>
    <t>0095 --&gt; 0105</t>
  </si>
  <si>
    <t>What practical steps are involved in using local apps and digital tools in Turkey to adjust your itinerary on the fly?</t>
  </si>
  <si>
    <t>No direct transcript segment explicitly instructs on digital tools/apps beyond booking platforms or “Get Your Guide” references 1) Book activities through online platforms 2) Check local flight deals using airline apps 3) Use local transport apps or websites (not detailed in transcripts)</t>
  </si>
  <si>
    <t>(2.txt (0339s–0356s) [brief mention of booking tours])</t>
  </si>
  <si>
    <t>Thvu1D8pLZw</t>
  </si>
  <si>
    <t>https://www.youtube.com/live/Thvu1D8pLZw</t>
  </si>
  <si>
    <t xml:space="preserve">How to Travel Turkey in 14 Days (Road Trip Itinerary)
</t>
  </si>
  <si>
    <t>With breathtaking rocky views</t>
  </si>
  <si>
    <t>buul and check in at</t>
  </si>
  <si>
    <t>around here we're at Sinclair full-time travelers from South Africa we travel to the most beautiful popular destinations in the world and create the most</t>
  </si>
  <si>
    <t>I don't know how to say it but I'll put the name right here top tip pre-book a transfer from the airport to istanb Center because the taxis in Istanbul are complete chaos you're most likely going to get scammed if you get a normal taxis well it's not scam scam but we've</t>
  </si>
  <si>
    <t>the intricate blue tiles that give the mosque its name creates a Serene Ambiance inviting reflection and awe traveler's anecdote standing in the vast prayer Hall surrounded by intricate patterns and soaring domes you'll feel a sense of Tranquility that's hard to find in the bustling streets outside afternoon bosphorous Bliss and culinary Delights C bosphorous Cruise board a ferry for the bosphorous cruise a journey that's as thrilling as it is Scenic feel the breeze and watch as the shores of Europe and Asia Glide by the contrast of ancient palaces and modern mansions along the straight tells the story of the city forever evolving this thrilling experience will cost about 15 to 20 USD a worthy investment for the memories and sights it offers lunch at humdi restaurant perched near the spice bazaar HDI restaurant is an adventure for your taste buds Savor dishes like the tender lamb kebab and the sweet syrupy Buck laava the view of Golden Horn from your table adds a picturesque backdrop to your meal the average cost of a meal is around 20 to 30 USD Insider tip ask for a table by the window for an enchanting view of the bustling Waterway D Grand Bazaar post lunch dive into the Grand Bazaar this isn't just shopping it's an exploration of a historic Marketplace from intricate carpets to handcrafted jewelry the bizaar is a treasure Trove of Turkish culture shopping Secret haggling is part of the experience start at half the asking price and enjoy the</t>
  </si>
  <si>
    <t>in europe our first country that we visited was turkey and it totally</t>
  </si>
  <si>
    <t>here best time to visit analia the best time to visit antalia is in the spring April to June and fall September to October when the weather is pleasantly warm but not too hot making it ideal for sightseeing Beach time and outdoor activities the crowds are also smaller during these periods City Airport tips arriving at onalia airport a smooth start to your journey is key download the airport map for Quick Navigation and have Turkish Lita on hand for immediate expenses for the fastest route to the city center use the analia Havas bus for about 5 USD or grab a taxi which will cost around 15 USD where to stay in antalia for a luxurious day the Oldtown klei offers Charming boutique hotels and proximity to many key attractions with prices ranging from 100 to 250 USD per night if you prefer to be near the beach L Beach Resort provides an upscale allinclusive experience with rates ranging from 150 to 400 USD how to get</t>
  </si>
  <si>
    <t>Bazar Spice Market [Music]</t>
  </si>
  <si>
    <t>from here we then rented a car and headed out to pamukale you guys and welcome back to the channel from here in pamukale turkey we are</t>
  </si>
  <si>
    <t>Cappadocia that's the place where you go </t>
  </si>
  <si>
    <t>How do seasonal changes impact travel routes and local events in Turkey?</t>
  </si>
  <si>
    <t>1) Spring/fall recommended for Antalya to avoid summer heat and crowd 2) Balloon rides in Cappadocia depend on weather, requiring flexible 3-day windows 3) Visiting Pamukkale early in warmer months prevents midday heat</t>
  </si>
  <si>
    <t>(6.txt (0056s–0119s), 7.txt (0091s–0113s), 9.txt (0095s–0154s))</t>
  </si>
  <si>
    <t>5IiXleZqfc0</t>
  </si>
  <si>
    <t>https://www.youtube.com/live/5IiXleZqfc0</t>
  </si>
  <si>
    <t xml:space="preserve">HOW TO TRAVEL TURKEY (2 Week Guide)
</t>
  </si>
  <si>
    <t>0010 --&gt; 0012</t>
  </si>
  <si>
    <t>0032 --&gt; 0052</t>
  </si>
  <si>
    <t>0049 --&gt; 0069</t>
  </si>
  <si>
    <t>0305 --&gt; 0388</t>
  </si>
  <si>
    <t>0119 --&gt; 0353</t>
  </si>
  <si>
    <t>0091 --&gt; 0097</t>
  </si>
  <si>
    <t>0105 --&gt; 0134</t>
  </si>
  <si>
    <t>What are the best times of day to visit Turkey’s popular attractions to avoid crowds?</t>
  </si>
  <si>
    <t>1) Arrive at Pamukkale by 6:30 AM for minimal crowds 2) Visit Hagia Sophia at dawn to enjoy serene light 3) Explore markets early in the morning 4) Catch Cappadocia sunrises for balloon rides</t>
  </si>
  <si>
    <t>(5.txt (0027s–0119s), 4.txt (0203s–0388s))</t>
  </si>
  <si>
    <t>hgoXWQejBCQ</t>
  </si>
  <si>
    <t>https://www.youtube.com/live/hgoXWQejBCQ</t>
  </si>
  <si>
    <t xml:space="preserve">Everything You NEED TO KNOW Before Visiting Turkey
</t>
  </si>
  <si>
    <t>And beaches with crystal clear waters</t>
  </si>
  <si>
    <t>Hotel afternoon go for boss first [Music]</t>
  </si>
  <si>
    <t>informative guide videos and we do it for you brew to help make your travels easier there's two airports in Istanbul we landed at the one on the Asian side but it really doesn't matter they're equal distance away from the city center we used Uber which called the taxi hello welcome thank you my police problem yeah</t>
  </si>
  <si>
    <t>experienced it many times they will ask you for way more money than the taximeter says or what the Uber UPS say if you want to avoid that hustle pre-booking it just means someone's waiting for you you've already prepaid</t>
  </si>
  <si>
    <t>playful banter with shopkeepers evening Gada wonders and Street Buzz e Gat Tower as the evening Hues paint the sky make your way to galada tower climbing to the top you're rewarded with a 360° view of Istanbul that takes your breath away watch as the city lights begin to twinkle a stunning contrast to the fading daylight the view from galat Tower is not just breathtaking it's incredibly romantic perfect for a memorable Sunset selfie the entry fee is around 6 USD dinner at MZ by Lemon Tree in the heart of BOGO MZ by Lemon Tree offers a sophisticated yet cozy dining experience their MZ platter is a symphony of flavors perfect for sharing and sampling a bit of everything the grilled octopus is a standout dish tender and perfectly seasoned delightful dinner costs around 25 to 35 USD F istic L Street end your day with a stroll down istic CL Street this vibrant Avenue is alive with music laughter and the promise of unexpected discoveries from quirky shops to street performers ISTA call is the pulsing heart of Istanbul at night look out for the nostalgic tram that runs down the street it's a Charming throwback and a</t>
  </si>
  <si>
    <t>surpassed all of our expectations this country holds a special place in our hearts and we are so excited to share with you the</t>
  </si>
  <si>
    <t>around antalia analia's public transportation system is reliable and affordable with trams buses and mini buses dmus available throughout the city a one-day pass costs around 4 USD and covers all forms of public transport alternatively taxis and bike rentals are great options for exploring shorter distances day one uncovering analia's Oldtown and beaches breakfast at saser fine dining restaurant Kickstart your day with a delicious Turkish breakfast at s surfine dining located in the historic kichi Old Town you'll Savor fresh bread local cheeses olives honey and eggs for around 12 USD the Serene Garden setting combined with excellent service offers the perfect introduction to the city War exploring kichi Oldtown and Hadrian's gate begin your adventure by exploring kichi the hard of analia's historic center walk through the narrow cobblestone streets lined with charming ottoman era houses local Artisan shops and cozy cafes the must sea is Hadrian's gate a stunning Roman structure built to honor the visit of emperor hadrien in 130 ad the gate marks the entrance to the old city and it's free to enter Insider tip Snap photos early in the morning to capture the gate without large crowds Clock Tower and Y Man musk next head to antalia Clock Tower which offers great views over kichi just a few two steps away is the Y minare mosque one of the city's oldest and most significant landmarks its iconic fluted minet has become a symbol of antalia Entry is free and it's a peaceful stop to learn about the Region's Islamic Heritage Insider tip climb to the nearby observation point for panoramic views of the city and harbor lunch at pamet enjoy lunch at pamet known for its flavorful antalia p a delicious salad of white beans tahini garlic and lemon juice for around 10 to 15 USD it's a light yet satisfying meal Insider tip order a side of grilled cof meatballs to complement your P afternoon K alog glue Park and hick Tower after lunch head to Cara alog glue park for a peaceful stroll along the cliffs overlooking the Mediterranean Sea visit the hadir tower a Roman era structure that offers breathtaking views of the coastline both the park and Tower are free to visit making this a budget friendly and Scenic afternoon activity Insider tip head to the tow top for the best photo opportunities and avoid the midday Sun antalia Museum one of turkey's most impressive museums the antalia museum is a must for history lovers it houses a fascinating collection of artifacts from the lysan Roman and ottoman periods entry is 10 USD and it's the perfect place to spend a few hours delving into analia's Rich past Insider tip rent an audio guide for deeper insights into the exhibits and explore the beautiful sculpture garden outside late afternoon conal Beach unwind on conal beach one of analia's most famous beaches stretching along the city's Coast you can rent a sunbed and umbrella for 5 USD and relax by the clear turquoise Waters while enjoying views of the tourist mountains Insider tip the Eastern end of the beach is quieter and ideal for those seeking a peaceful experience evening tunak Tepe cable car and dinner at 7 m as the sun begins to set take the tunic Tia cable car up to tunic Tia Hill for one of the best panoramic views of antalia and its Coastline a roundtrip ticket costs about 10 USD once at the top take in the</t>
  </si>
  <si>
    <t>the Blue Mosque haia sopia</t>
  </si>
  <si>
    <t>starting this video off with a nice bright and early sunrise from here at the famous thermal pools last time i came to turkey this is somewhere i really wanted to come to but unfortunately it's like kind of in an awkward spot to get to so i'm super glad the squad and myself are here to explore now [Music]</t>
  </si>
  <si>
    <t>over turkey and then you have the Turkish Riviera </t>
  </si>
  <si>
    <t>How do real-life itineraries in Turkey merge adventure activities with cultural exploration?</t>
  </si>
  <si>
    <t>1) Start in Istanbul for mosques/markets 2) Transfer to Cappadocia for balloon rides/hikes 3) Explore local family tea breaks 4) Head to the coast (Antalya/Olympus) for beach tours and historical ruins</t>
  </si>
  <si>
    <t>(5.txt (0225s–0273s, 0273s–0372s), 0.txt (0167s–0233s, 0477s–0532s), 9.txt (0760s–0971s))</t>
  </si>
  <si>
    <t>0060 --&gt; 0082</t>
  </si>
  <si>
    <t>0388 --&gt; 0572</t>
  </si>
  <si>
    <t>0353 --&gt; 0398</t>
  </si>
  <si>
    <t>0097 --&gt; 0113</t>
  </si>
  <si>
    <t>0136 --&gt; 0146</t>
  </si>
  <si>
    <t>0042 --&gt; 0049</t>
  </si>
  <si>
    <t>What do real-time safety practices look like when navigating Turkey’s crowded urban centers or remote rural areas?</t>
  </si>
  <si>
    <t>1) Pre-book airport transfers to avoid taxi confusion 2) Use recognized bus services in cities 3) In remote areas, join guided tours for hiking/rafting 4) Drive carefully on long routes, noting local driving styles</t>
  </si>
  <si>
    <t>(3.txt (0030s–0108s), 2.txt (0049s–0339s), 9.txt (0313s–0427s))</t>
  </si>
  <si>
    <t>This beautiful country has many invaluable monuments</t>
  </si>
  <si>
    <t>cruise day one evening Galata Tower and Galata Bridge</t>
  </si>
  <si>
    <t>it's not quite set up like it is in other countries but it worked all the same as for where to stay we chose to stay on the European side in the taxim square area this area is very Lively with lots of bars and restaurants but we luckily got a place down a very quiet</t>
  </si>
  <si>
    <t>and they take you straight to your hotel now there's two main areas where we recommend that you stay in Istanbul one of them is the Galata area which we found it to be the most beautiful area in Istanbul but it's a little bit far from some of the main touristic areas so that's why we recommend to stay in the sulan Met area because that's near the Blue Mosque and a lot of key spots that</t>
  </si>
  <si>
    <t>great photo opport Unity day two unveiling Istanbul's hidden gems a Istanbul modern kick off your day in the vibrant District of baskas home to the Istanbul modern this Museum showcases Cutting Edge Art and offers an insightful look into turkey's Contemporary Art scene admission is approximately 8 USD the Museum's collection includes not just paintings but multimedia installations that reflect modern turkeyy dynamic Spirit breakfast at karabatak nearby karabatak serves up a Bohemian breakfast Vibe for around 10 USD enjoy a delightful spread of cheeses olives bread and strong Turkish coffee in a quirky artsy setting the Vintage decor and relaxed atmosphere make this Cafe a favorite hangout for local artists and writers B dolab Basi Palace a short stroll from the cafe dolma Basi Palace stands as a symbol of Istanbul's Imperial past the entry fee around 15 USD grants you access to Lavish rooms and manicured Gardens Imagine The Sultans who once roamed these Halls hosting dignitaries and orchestrating the Affairs of an Empire afternoon A Journey Through Time and flavors see oroy next head to the Charming neighborhood of oroy this area is a Melting Pot of cultures evident in its architecture and Lively Street Markets lunch at one of the Waterfront restaurants here like the famous House Cafe where a delightful meal with a view of the Bosphorus costs around 20 USD don't leave without trying a kumir or teco's famous stuffed baked potato a delicious snack for around 5 USD D Toopy Palace spend your afternoon at Toopy Palace the heart of the Ottoman Empire for nearly 400 years admission is approximately 12 USD explore the lavish Courtyards peek into the SU 's herum and view Treasures from around the world Insider secret check out the palace's Imperial treasury for an up close look at some of the most Exquisite Jewels you'll ever see evening Asian side adventure and culinary exploration e kcoy as evening Falls hop on a ferry to kcoy on Istanbul's Asian side offering a different vibe from the European side this District buzzes with energy filled with bookstores cafes bars dinner at CSO frosi a local favorite costs around 15 USD Savor dishes that tell stories of turkey's diverse regions try their Mez and kebabs each a burst of authentic Regional flavors F Moda end your night in the laid-back neighborhood of Moda stroll along the seaside prominade where young locals gather to chat play music and enjoy the seab breeze grab a dessert at a local Patisserie a sweet treat for about 5 USD evening tip find a spot by</t>
  </si>
  <si>
    <t>top 10 things to do in turkey starting with number 10</t>
  </si>
  <si>
    <t>spectacular Sunset over the Mediterranean Sea Insider tip bring a light jacket as it can get windy at the top during sunset for dinner head to seven memt a renowned restaurant offering traditional Turkish Cuisine with a modern twist enjoy dishes like grilled fish and lamb kebabs with meals costing around 30 to 40 USD per person inside our tip try their famous M platter a great way to sample multiple flavors day two Ancient Wonders and Mediterranean adventures in Natalia breakfast at vanilla Lounge start your second day with a delightful breakfast at vanilla Lounge a trendy spot near kichi offering both Turkish and international breakfast options enjoy a</t>
  </si>
  <si>
    <t>[Music] mosque to cap [Music] Palace and don't forget to take the bosor cruise where Asia and</t>
  </si>
  <si>
    <t>and so this place is a way different than i was expecting i had no idea that there was this incredible view overlooking the mountains and also that this entire thing is kind of like a</t>
  </si>
  <si>
    <t>from bodrum all the way to alanya now in between </t>
  </si>
  <si>
    <t>How do local Turkish tour guides craft a narrative that connects ancient ruins?</t>
  </si>
  <si>
    <t>1) Provide historical contexts at sites like Ephesus or Hierapolis 2) Highlight Greek/Roman influences 3) Share cultural anecdotes while touring underground cities or open-air museums</t>
  </si>
  <si>
    <t>(0.txt (0352s–0406s), 2.txt (0356s–0435s))</t>
  </si>
  <si>
    <t>0090 --&gt; 0121</t>
  </si>
  <si>
    <t>0572 --&gt; 0603</t>
  </si>
  <si>
    <t>0027 --&gt; 0040</t>
  </si>
  <si>
    <t>0398 --&gt; 0446</t>
  </si>
  <si>
    <t>0113 --&gt; 0147</t>
  </si>
  <si>
    <t>0146 --&gt; 0154</t>
  </si>
  <si>
    <t>0049 --&gt; 0055</t>
  </si>
  <si>
    <t>What are the nuances of public etiquette and local customs in Turkey?</t>
  </si>
  <si>
    <t>1) Dress modestly when visiting mosques (women may need headscarves) 2) Practice haggling in bazaars by starting at half the price 3) Accept tea/bread from locals when offered 4) Remove shoes in certain indoor settings</t>
  </si>
  <si>
    <t>(1.txt (0060s–0159s), 5.txt (0372s–0445s))</t>
  </si>
  <si>
    <t>And relics which remind us of Turkey’s incredible history</t>
  </si>
  <si>
    <t>[Music] day two morning Blue Mosque and a sopia [Music]</t>
  </si>
  <si>
    <t>Street our accommodation was walking distance to the square and the famous shopping streets of istaklo we love this area as it allowed us to pretty much walk to all of the attractions the public transport is great too so it's very easy to move from place to place these are some of the other areas worth staying in we really like the look of Galata and karakoy we started the next day off course with the famous Turkish breakfast something you must experience in turkey at least once believe it or not all of this</t>
  </si>
  <si>
    <t>we're going to mention that you're going to visit in the next couple of days and there are so many restaurants takeaway spots International Food change pick your favorite we stayed in a very small hotel in the heart of Sultan Amed but it was affordable and it was very well located so we do recommend it we will</t>
  </si>
  <si>
    <t>the water and soak in the view of Istanbul Skyline shimmering across the Bosphorus day three Istanbul's Grand Finale morning in eminonu a spice bazaar begin your final day in the historic amonu district home to the vibrant Spice Bazaar as you enter this covered Market let the aromatic scense of spices herbs and teas envelop you explore stalls bursting with color and discover exotic ingredients it's free to wander but</t>
  </si>
  <si>
    <t>pamukale in turkish pamukkale translates to cotton castle and was given the name based on its famous breathtaking white terraces made of travertine like every place in turkey there's quite a bit of history revolving around</t>
  </si>
  <si>
    <t>hearty Turkish breakfast spread with freshly baked bread cheeses honey and olives for all around 10 to 15 USD Insider tip try their homemade jams they're a local favorite and add a burst of flavor to your meal morning ancient city of perish after breakfast embark on a 30-minute Journey from the city center to the ancient city of perish one of analia's most significant archaeological sites the ancient city boasts well preserved ruins including a grand Roman Theater a large stadium and the remains of temples entry costs around 7 USD wander the ancient streets lined with towering columns and immerse yourself in the rich history of Roman and helenistic architecture Insider tip bring plenty of water and wear a hat as perish can get</t>
  </si>
  <si>
    <t>Europe food that you absolutely have to try is the famous iscandar Kebab at the founders restaurant and also the famous s Sebastian cheesecake at Viana CES by the Galata Tower we are now going to move on from Istanbul but don't worry we will be back our last day to explore the Asian side we are going to start our road trip by going to isir third largest city in Turkey with a beautiful Seaside but before checking into our accommodation in isir we are going to do a little</t>
  </si>
  <si>
    <t>little mini river that runs down the mountain that you have to hike up to get to the top where the thermal pools are and to get there you have to take off your shoes</t>
  </si>
  <si>
    <t>actually exactly where i'm at i always say the </t>
  </si>
  <si>
    <t>How does one blend sightseeing with leisure time in Turkey to enjoy spontaneous local experiences?</t>
  </si>
  <si>
    <t>1) Schedule half-days in major landmarks 2) Leave afternoons free for local hikes or meeting families 3) Embrace unplanned tea breaks or scenic stops (e.g., Suluada boat tours) 4) Explore quieter mosques or villages between main attractions</t>
  </si>
  <si>
    <t>(5.txt (0225s–0273s, 0679s–0738s), 2.txt (0435s–0484s))</t>
  </si>
  <si>
    <t>0092 --&gt; 0145</t>
  </si>
  <si>
    <t>0603 --&gt; 0718</t>
  </si>
  <si>
    <t>0040 --&gt; 0058</t>
  </si>
  <si>
    <t>0154 --&gt; 0204</t>
  </si>
  <si>
    <t>0055 --&gt; 0060</t>
  </si>
  <si>
    <t>What are the best practices for tourism in Turkey?</t>
  </si>
  <si>
    <t>1) Arrive early at top sites 2) Observe mosque dress codes 3) Use recognized transport cards (eastianbul) 4) Stay flexible with weather in Cappadocia 5) Interact with locals for authentic insights</t>
  </si>
  <si>
    <t>(5.txt (0027s–0074s, 0225s–0273s), 4.txt (0054s–0203s))</t>
  </si>
  <si>
    <t>Turkish lands witnessed different cultures like Greco-Roman</t>
  </si>
  <si>
    <t>[Music] spend your afternoon at top Cy [Music] Palace visit the Grand Bazar and the spies Bazar [Music]</t>
  </si>
  <si>
    <t>one person we got one serving</t>
  </si>
  <si>
    <t>leave the link in the description you can find it and get the best price for it on planet.com if you've never heard of planning.com it's a hotel booking</t>
  </si>
  <si>
    <t>you'll be tempted to purchase unique spices or Turkish Delights with small bags typically costing around 2 to 5 USD Market tip sample some Turkish delight or buy some safron as an aromatic souvenir of your travels breakfast at pendeli just above the spice bazaar pendeli offers a traditional Turkish breakfast in a setting filled with history for about 15 USD enjoy a sumptuous meal in a restaurant adorned with classic isnic tiles A Feast for both the eyes and the pallet try their menam men and suori a perfect start to your day with a touch of Turkish authenticity B Su Mania mosque a short walk from the Bazar Su Mania mosque stands majestically offering breathtaking views of the city this architectural Masterpiece designed by the famous ottoman architect sinon is a place of serene Beauty free to ENT ENT it's a must visit for the harmonious design and peaceful Ambiance afternoon a cultural tapestry and gastronomic delights see chora Church karier Museum venture to the chora church now the karier Museum located in the adop neighborhood for about 10 USD witness the stunning Byzantine mosaics and frescos that Adorn its interior telling stories from the Christian tradition lunch at asatani nearby asatani restaurant specializes in historic ottoman Cuisine offering a unique dining experience for around 25 USD taste dishes that were once served in the Sultans palaces a culinary Journey Through Time their lamb stew with apricots offers a delectable Harmony of sweet and savory flavors it's a mustt try dish D minat tur spend your afternoon at minat Turk an open air miniature Park showcasing scaled down</t>
  </si>
  <si>
    <t>pamukkale shocker in 2nd century bc the ancient greek city of heropolis established palmokale as its thermal spa it later became under control of the roman empire and the city flourished during this time while visiting you were able to see the ruins of the ancient city as well as the renovated amphitheater</t>
  </si>
  <si>
    <t>hot during the summer months with limited shade available aspendos theater</t>
  </si>
  <si>
    <t>detour to cheshma [Music] it's such a beautiful neighborhood there are beautiful beautiful streets and beautiful houses I feel like I'm in Malibu or uh in LA in front of Venice Beach it's amazing the beaches here are just perfect stunning Blue Water white sand we just had the best swim</t>
  </si>
  <si>
    <t>you have to walk on these kind of sketchy mars like minerals it hurts so good oh oh it really does hurt like this honestly looks so incredible feels like we're in a different planet i feel so stupid guys before we left for the hotel this morning at 6 30 in the morning i forgot the pair of stewards i wanted to bring to go swimming in these famous hot springs ruby how is it though i am honestly having the time of my life just your average day here in turkey sitting in some calcium thermal hot turkish bath some other day it's not every day you're here in turkey coming in ruby join me join me</t>
  </si>
  <si>
    <t>very close to roads too you can even get out there </t>
  </si>
  <si>
    <t>How to travel turkey on budget?</t>
  </si>
  <si>
    <t>1) Use budget-friendly rentals (~15 USD/day) for road trips (share costs) 2) Stay in hostels/treehouses (e.g., Olympus from 46 USD/day with meals) 3) Use local buses/Havas from airports (~5 USD) 4) Shop at local markets for cheaper meals 5) Book flights in advance (~40 USD domestic)</t>
  </si>
  <si>
    <t>(5.txt (0273s–0372s), 9.txt (0221s–0305s), 6.txt (0056s–0119s))</t>
  </si>
  <si>
    <t>0025 --&gt; 0028</t>
  </si>
  <si>
    <t>0146 --&gt; 0149</t>
  </si>
  <si>
    <t>0108 --&gt; 0173</t>
  </si>
  <si>
    <t>0718 --&gt; 0812</t>
  </si>
  <si>
    <t>0058 --&gt; 0066</t>
  </si>
  <si>
    <t>0451 --&gt; 0471</t>
  </si>
  <si>
    <t>0177 --&gt; 0185</t>
  </si>
  <si>
    <t>0205 --&gt; 0209</t>
  </si>
  <si>
    <t>0060 --&gt; 0067</t>
  </si>
  <si>
    <t>Compare different types of accommodations in Turkey</t>
  </si>
  <si>
    <t>1) Boutique hotels in Oldtown areas (~100–250 USD) 2) All-inclusive beach resorts in Antalya (150–400 USD) 3) Mid-range city hotels (50–150 USD) 4) Cave hotels in Cappadocia (unique architecture) 5) Treehouses/bungalows in Olympus (~46 USD/day with meals)</t>
  </si>
  <si>
    <t>(6.txt (0119s–0153s), 5.txt (0273s–0372s), 4.txt (0054s–0203s))</t>
  </si>
  <si>
    <t>Ottoman, Ethiopian influences</t>
  </si>
  <si>
    <t>spend your evening at istic Street and</t>
  </si>
  <si>
    <t>we've come to Cafe bravato it is beautiful the location is amazing Tower and yeah the breakfast is going down extremely well I must say</t>
  </si>
  <si>
    <t>platform where you can find recommendations from travel creators like us and get up to 40% discount on hotels worldwide so you're not reading reviews from random people you're reading them from pre-approved Travelers just like us and planning is powered with the hotel inventory of booking.com so you can be sure that there's plenty of choice to find something that you like so make sure to create an account to access member exclusive discounts and start browsing start finding the best hotels booking them and enjoying amazing prices for your upcoming [Music] trolls day two this is going to be your first day exploring Istanbul and you're going to start in the heart of suan it this is where a lot of the landmarks are located like the Blue Mosque I absolutely love the Blue Mosque it's iconic and it's free as well so you get to go in just a word of caution make sure you take a if you're a woman you take a head scarf uh and you dress appropriately of course because you are able to enter the exact area where you can see people praying and it's really</t>
  </si>
  <si>
    <t>versions of tur turkey's famous landmarks entry costs about 5 USD it's a fun and educational way to see the country's architectural Heritage in miniature evening Bosphorus farewell and vibrant nightlife e bosphorous dinner cruise for your final evening indulge in a bosphorous dinner cruise priced around 50 USD this Cruise combines delicious Turkish Cuisine with stunning views of Istanbul by night enjoy live music and traditional Dan performances as you sail between two continents F bioglue return to the Lively streets of Bogue to experience Istanbul's night life from Chic bars to traditional taverns there's something for every taste end your night with a drink at a rooftop bar with cocktails costing around 10 to 15 USD nightlife tip check out the historic chuch paji for a lively atmosphere and a taste of local Rocky turkey's famous an a flavored Spirit best time of year to visit Istanbul the best time to visit Istanbul Turkey is during the Spring and fall specifically from April to May and September to November these months offer the most Pleasant weather conditions mild temperatures and less rainfall making it ideal for exploring the city's outdoor attractions and historic sites comfortably and that dear Travelers marks the end of our captivating 3-day journey through Istanbul's rich tapest of culture history and modern Allure we</t>
  </si>
  <si>
    <t>however the main attraction here is obviously those white terraces the color of the water is unfathomably blue and with the bright white terraces</t>
  </si>
  <si>
    <t>and Roman aqueduct from perish make your way to aspendos theater renowned for its exceptional preservation this Roman Theater is still used for performances today due to its superb Acoustics entry is around 8 USD and you can climb to the top for sweeping views of the surrounding landscape near aspendos</t>
  </si>
  <si>
    <t>yeah whoa</t>
  </si>
  <si>
    <t>other places like the puma kaili geothermal hot </t>
  </si>
  <si>
    <t>Plan an itinerary in Turkey that allows for both organized tours and adventures</t>
  </si>
  <si>
    <t>1) 2–3 days Istanbul with guided bazaar/cruise tours 2) 2–3 days Cappadocia balloon + self-guided hikes 3) 2 days on Turkish Riviera (Antalya) for boat tours 4) Optional 1 day in Pamukkale with guided travertine exploration</t>
  </si>
  <si>
    <t>(4.txt (0203s–0572s), 2.txt (0625s–0697s), 6.txt (0153s–0240s))</t>
  </si>
  <si>
    <t>0028 --&gt; 0029</t>
  </si>
  <si>
    <t>0149 --&gt; 0159</t>
  </si>
  <si>
    <t>0140 --&gt; 0142</t>
  </si>
  <si>
    <t>0812 --&gt; 0825</t>
  </si>
  <si>
    <t>0066 --&gt; 0074</t>
  </si>
  <si>
    <t>0471 --&gt; 0475</t>
  </si>
  <si>
    <t>0209 --&gt; 0220</t>
  </si>
  <si>
    <t>What are the best practices for booking and reviewing local experiences in Turkey?</t>
  </si>
  <si>
    <t>1) Use “Get Your Guide” or trusted platforms 2) Compare hotel or local agency deals for balloon rides/boat tours 3) Check meal inclusions (e.g., boat tour lunches) 4) Read up on museum ticket prices and opening times</t>
  </si>
  <si>
    <t>(2.txt (0339s–0356s), 5.txt (0679s–0738s), 9.txt (0628s–0738s))</t>
  </si>
  <si>
    <t>And even more.</t>
  </si>
  <si>
    <t>Taxi [Music]</t>
  </si>
  <si>
    <t>thank you</t>
  </si>
  <si>
    <t>really a good experience next to the Blue Mosque you're going to visit the Hippodrome a landmark full of history and and also very nearby you have the hagya Sophia mosque and the Basilica sistern which are also places that a lot</t>
  </si>
  <si>
    <t>hope these insights elevate your experience in this mesmerizing City where every corner tells a story remember Istanbul is just the beginning if you enjoyed this journey don't forget to hit that like button and subscribe to</t>
  </si>
  <si>
    <t>complementing them it's hard to comprehend how a beautiful site like this can be natural if you do go definitely feel free to take a dip in</t>
  </si>
  <si>
    <t>don't miss the opportunity to visit the Roman aqueduct another Marvel of Roman</t>
  </si>
  <si>
    <t>we just arrived to isir and I must say that it's way less busy than istan V</t>
  </si>
  <si>
    <t>yeah so nice and warm ruby how you doing back there i'm doing great this is the best thing ever i love target</t>
  </si>
  <si>
    <t>for you to explore like a pieces and the whole </t>
  </si>
  <si>
    <t>How to explore tourist hotspots and underexplored local neighborhoods in Turkey?</t>
  </si>
  <si>
    <t>1) Follow main highlights (Hagia Sophia, Grand Bazaar) 2) Combine with lesser-known mosques (Suleymaniye) 3) In Cappadocia, hike unmarked trails for hidden cave dwellings 4) Visit small markets or neighborhoods like Balat in Istanbul</t>
  </si>
  <si>
    <t>(5.txt (0372s–0445s), 2.txt (0435s–0484s))</t>
  </si>
  <si>
    <t>0187 --&gt; 0205</t>
  </si>
  <si>
    <t>0825 --&gt; 0850</t>
  </si>
  <si>
    <t>0074 --&gt; 0084</t>
  </si>
  <si>
    <t>0475 --&gt; 0480</t>
  </si>
  <si>
    <t>0192 --&gt; 0255</t>
  </si>
  <si>
    <t>0221 --&gt; 0233</t>
  </si>
  <si>
    <t>What are the practical steps to planning an itinerary in Turkey?</t>
  </si>
  <si>
    <t>1) Choose arrival city (Istanbul for flights) 2) Allocate days per region (Cappadocia, Riviera, Pamukkale) 3) Book accommodations near attractions (Sultanahmet or Göreme) 4) Arrange local transport (eastianbul card, car rentals) 5) Reserve tours (balloon rides, boat trips)</t>
  </si>
  <si>
    <t>(1.txt (0020s–0060s), 4.txt (0054s–0203s), 2.txt (0049s–0339s))</t>
  </si>
  <si>
    <t>Are you still not sure about traveling to this gorgeous country?</t>
  </si>
  <si>
    <t>[Applause] s day 3 morning fly to capid</t>
  </si>
  <si>
    <t>foreign [Music] shopping street it is super beautiful and picturesque yeah you have to come</t>
  </si>
  <si>
    <t>of tourists visit but they are a little bit pricey to enter so we didn't actually go inside as you will see the queue for the Hagi Sophia is insanely large it will cost you at least €25 per person to go in and the Basilica s is a little bit more interesting because it's underground if you're into seeing old</t>
  </si>
  <si>
    <t>our channel for an endless stream of travel tips and thrilling Adventures eager for more Turkish Delights be sure to check out our other videos exploring the sun-kissed shores of Bodrum and the stunning vistas of antalia each destination promises unique experiences and memories to cherish thank you for joining us and happy travels your next adventure awaits just one click</t>
  </si>
  <si>
    <t>the pool that was my favorite thing to do here just float in the magical blue healing water the pools remain at a warm temperature starting at 95 degrees</t>
  </si>
  <si>
    <t>engineering that brought water to ancient cities Insider tip</t>
  </si>
  <si>
    <t>which is kind of nice and now we're heading for [Music] dinner good morning we just spent the night in ismir and now we are all packed and we are moving to Ephesus which is going to be 1 hour long drive [Music] Ephesus used to be one of the most important ancient Greek cities and right now it's UNESCO world heritage and we are going to explore its well-preserved ruins [Music] the Asian city is very cool it's very beautiful but it's so hot here and we had a lovely morning and I kind of regret it if I could do it all over again I would just get up early in the</t>
  </si>
  <si>
    <t>it's been so great traveling with ruby it's like traveling with the cheerleader she just is like whoa kamu [Music]</t>
  </si>
  <si>
    <t>old civilizations i mean they basically start </t>
  </si>
  <si>
    <t>How to use Turkey’s varied transportation options as part of travel plan?</t>
  </si>
  <si>
    <t>1) Combine city public transit (tram, ferry) with domestic flights (~40 USD) 2) Rent a car (~15 USD/day) for flexible road trips (Pamukkale–Antalya–Cappadocia) 3) Use pre-booked shuttles or local buses for airport-city transfers 4) For small towns, rely on minibuses</t>
  </si>
  <si>
    <t>(4.txt (0054s–0203s), 9.txt (0095s–0305s), 6.txt (0056s–0119s))</t>
  </si>
  <si>
    <t>0034 --&gt; 0036</t>
  </si>
  <si>
    <t>0176 --&gt; 0184</t>
  </si>
  <si>
    <t>0152 --&gt; 0168</t>
  </si>
  <si>
    <t>0084 --&gt; 0087</t>
  </si>
  <si>
    <t>0480 --&gt; 0551</t>
  </si>
  <si>
    <t>0255 --&gt; 0321</t>
  </si>
  <si>
    <t>0239 --&gt; 0265</t>
  </si>
  <si>
    <t>0078 --&gt; 0084</t>
  </si>
  <si>
    <t>What insider tips for avoiding common travel pitfalls in Turkey?</t>
  </si>
  <si>
    <t>1) Arrive early at major sites to skip crowds 2) Pre-book balloon rides to avoid weather disappointment 3) Haggle politely in bazaars 4) Check driving routes; long drives can exceed 8 hours</t>
  </si>
  <si>
    <t>(5.txt (0027s–0074s), 9.txt (0095s–0305s), 4.txt (0203s–0388s))</t>
  </si>
  <si>
    <t>Come with us and discover 10 amazing places</t>
  </si>
  <si>
    <t>[Music] doia spend your afternoon at gorim open air</t>
  </si>
  <si>
    <t>and walk down the street at some point it's kilometers long never ends and they have the beautiful tram yes it's so cute you can get the cutest photos yeah and just had to try what turkey is most known for the classic Turkish delight baklava and ice cream of course I have</t>
  </si>
  <si>
    <t>structures learning a lot about the history this could be an interesting uh thing to explore and by the way this whole day itinerary that we're talking about we made a vlog about it when we</t>
  </si>
  <si>
    <t>away</t>
  </si>
  <si>
    <t>fahrenheit this area is out of the way from where you may be visiting in turkey</t>
  </si>
  <si>
    <t>visit early in the day to avoid the crowds and experience the magic of this historic venue in a quieter setting lunch suard Kebab for lunch head to sulan yard Kebab a hidden Jam offering authentic Turkish kebabs and meses feast on succulent lamb kebabs or chicken schwarma with fresh salads and traditional side dishes for around 20 USD the restaurant is known for its friendly atmosphere and generous portions Insider tip ordered their IAL Alias grilled eggplant topped with tender lamb meat and yogurt sauce afternoon duden waterfalls upper duden in the afternoon cool off with a visit to the breathtaking duden waterfalls first explore upper duden located about 15 minutes from the city center here you can walk through lush green parks and even go behind the cascading waterfall for a unique perspective the entry fee is around 2 USD lower duden waterfalls and boat tour next next head to the lower duden waterfalls where the Falls drop dramatically into the Mediterranean Sea the sight of the powerful Waters crashing down from the cliffs is a mustsee afterward consider taking a boat</t>
  </si>
  <si>
    <t>morning come here the temperature wouldn't be so high and there wouldn't be that many people so a tip for you and right here we have the Asian Temple of emis which is one of the seven wonders of the ancient world right now it's only a column left and there are four STS that have a nest on the column of the temple only 15 minutes away from Ephesus is a little town called Shirin and there are very little cute restaurants shops streets and we just had a lunch here and we had the best time definitely don't miss this place and the last thing for today is to move on to pukal which is going to be 2 and 1/2 hours long drive pukal is of my favorite places in Turkey good morning it's 700 a.m. and today we are doing something that I'm super excited [Music] about pamala literally means cotton cassos and it's so white because of the calcium that is contained in the water</t>
  </si>
  <si>
    <t>here we go let's get out of this hotel now this is where the real adventure began and we headed across turkey on one of the most beautiful road trips i've ever experienced the rental car was only about 15 a day so split between the four of us it was a great deal and a super fun way to see the country and the first stop we made was at the salda lake all right guys so we are now two hours into this road trip and we just made</t>
  </si>
  <si>
    <t>way down all the way towards pastolania actually </t>
  </si>
  <si>
    <t>How to do outdoor activities in Turkey?</t>
  </si>
  <si>
    <t>1) Hike Cappadocia’s trails (Muskender, Rose, Red Valley) 2) Raft in Aladağlar or Culu Canyon 3) Paraglide in Ölüdeniz 4) Explore waterfalls in Antalya (Duden) 5) Swim/boat at Suluada</t>
  </si>
  <si>
    <t>(0.txt (0167s–0233s, 0235s–0297s), 5.txt (0679s–0738s), 6.txt (0353s–0446s))</t>
  </si>
  <si>
    <t>0168 --&gt; 0173</t>
  </si>
  <si>
    <t>0215 --&gt; 0224</t>
  </si>
  <si>
    <t>0087 --&gt; 0102</t>
  </si>
  <si>
    <t>0551 --&gt; 0674</t>
  </si>
  <si>
    <t>0324 --&gt; 0354</t>
  </si>
  <si>
    <t>0265 --&gt; 0278</t>
  </si>
  <si>
    <t>How to do touristic activities in Turkey?</t>
  </si>
  <si>
    <t>1) Join guided tours at Ephesus/Cappadocia open-air museums 2) Enjoy city experiences: Bosphorus cruise, rooftop cafés 3) Visit iconic mosques or beaches 4) Try local street food (simit, stuffed mussels)</t>
  </si>
  <si>
    <t>(0.txt (0352s–0406s), 5.txt (0448s–0567s), 9.txt (0738s–0760s))</t>
  </si>
  <si>
    <t>That will make you book the next flight to Turkey!</t>
  </si>
  <si>
    <t>museum visit red Valley for</t>
  </si>
  <si>
    <t>to be dead honest I've never actually liked Turkish delight hopefully turkey can</t>
  </si>
  <si>
    <t>did it so you can go check it out you can learn more about the history of these landmarks and you can see why we decided to visit some places and not others but of course you have time so</t>
  </si>
  <si>
    <t>so the big question is is it worth it i understand why it's such a tourist attraction but being one of the most visited places in turkey with over 2.5 million visitors a year you can only imagine how crowded it is in addition some of the pools are no</t>
  </si>
  <si>
    <t>tour from the nearby Harbor to see the falls from the water boat tour is typically cost around 15 to 20 USD per person and last about an hour offering fantastic views of the onalia coastline Insider tip the late afternoon is the best time to visit lower duden as the sunlight creates beautiful reflection C on the water evening onalia Marina sunset walk and dinner at pastro bar as the day winds down take a relaxing walk to antalia Marina watch the sun dip below the Horizon painting the sky in shades of orange and pink the marina is filled with yachts and Charming boats making for the perfect evening stroll for dinner indulge in a modern Mediterranean meal at po gastro bar an upscale dining spot offering a fusion of Turkish and international flavors either seafood platter or a delicious steak paired with a glass of Turkish wine expect to spend around 40 to 50 USD per person Insider tip make a reservation in advance to secure a seat on the Terrace where you can enjoy stunning views of the marina while you Dy day three adventure and nature Beyond analia's Coast breakfast at Big Chef's Lara begin your day with a hearty breakfast at Big Chef's Lara a popular spot known for its wide variet iy of breakfast options from traditional Turkish dishes to International favorites their Turkish breakfast spread includes an assortment of fresh cheeses eggs olives and jams for around 12 to 15 USD morning Jeep Safari through the tourus mountains kick off the day with an adrenaline pumping Jeep Safari through the Majestic tourus mountains this guided off-road tour takes you through rugged Landscapes Charming local Villages and breathtaking Mountain views for about 40 to 50 USD per person you'll experience the stunning natural beauty of analia's Countryside and learn about local culture the adventure typically includes stops at Rivers for swimming and a visit to a traditional Turkish Village for tea Insider tip wear</t>
  </si>
  <si>
    <t>[Music] pukala was so much fun some of the pools were artificial some of the pools are natural and I recommend coming here early in the morning to avoid the crowds and also when the temperature is Pleasant the next destination from pamala is feter and it's about 3 hours long</t>
  </si>
  <si>
    <t>here to the salda lake and luckily after not driving after 10 years i think i did a pretty good job wait what you haven't driven in 10 years that's not what i signed up for</t>
  </si>
  <si>
    <t>has remnants or ruins of an old civilization </t>
  </si>
  <si>
    <t>How do I spend a day in Istanbul Turkey?</t>
  </si>
  <si>
    <t>1) Morning: Hagia Sophia and Blue Mosque at dawn 2) Late morning: Grand Bazaar, Spice Bazaar 3) Afternoon: Bosphorus cruise (15–20 USD) 4) Evening: Galata Tower views, stroll Istiklal 5) Night: Rooftop café</t>
  </si>
  <si>
    <t>(4.txt (0203s–0388s), 1.txt (0060s–0159s))</t>
  </si>
  <si>
    <t>0196 --&gt; 0204</t>
  </si>
  <si>
    <t>0224 --&gt; 0271</t>
  </si>
  <si>
    <t>0102 --&gt; 0105</t>
  </si>
  <si>
    <t>0674 --&gt; 0743</t>
  </si>
  <si>
    <t>0354 --&gt; 0369</t>
  </si>
  <si>
    <t>0279 --&gt; 0289</t>
  </si>
  <si>
    <t>How do I spend a day in Oludeniz Turkey?</t>
  </si>
  <si>
    <t>1) Morning: Enjoy the lagoon’s deep blue coast 2) Optional paragliding for aerial views 3) Midday: Local seafood lunch 4) Afternoon: Hike nearby ruins/trails 5) Sunset: Relax on the beach</t>
  </si>
  <si>
    <t>(0.txt (0122s–0165s))</t>
  </si>
  <si>
    <t>But before we get started subscribe to out channel</t>
  </si>
  <si>
    <t>Sunset spend your evening at gorm Town [Music]</t>
  </si>
  <si>
    <t>actually really nice</t>
  </si>
  <si>
    <t>you can go to all of them if that's what you want after exploring these areas we recommend you to find yourself a place to eat an iconic Kebab that's what we did and we don't regret so we recommend you to do it too but in the afternoon what you will want to explore is the Grand Bazaar and later the Egyptian Bazaar this whole area between the two bazaars is a shopping street go with empty space in the luggage because you're definitely going to leave with something but after an exhausting afternoon of shopping you will definitely want to find a rooftop Cafe to watch the sunset from because this city has stunning views and we recommend going to this area specifically because we went to to one of the rooftops there and it was really awesome</t>
  </si>
  <si>
    <t>longer even filled or accessible due to the tourists</t>
  </si>
  <si>
    <t>comfortable clothes and bring swimwear for a refreshing dip in the mountain Rivers tsy Canyon trekking and Scenic fuse after the Jeep Safari Venture into tazy Canyon one of analia's hidden gems this dramatic Canyon is a paradise for nature love and offer stunning views of the deep Gorges carved by the cus River you can hike along well-marked Trails for free and take in the breathtaking Vistas from the cliff edges lunch at River Garden restaurant for lunch head to River Garden restaurant nestled along the river in the culu canyon area this tranquil spot offers fresh trout grilled to Perfection along with traditional Turkish meses for around 20 USD per person dining by the water in the Serene setting is the perfect way to recharge after a morning morning of Adventure Insider tip try their homemade baklava for a sweet finish to your meal afternoon whitewater rafting in culu Canyon National Park for a thrilling afternoon embark on a whitewater rafting Adventure in culu Canyon National Park the Rapids are ideal for both beginners and experienced Rafters and tours typically cost 30 to 40 USD per person</t>
  </si>
  <si>
    <t>drive and we're going to do something crazy today I am so excited and super scared terrified at the same time I don't know why we are doing this but too late to say</t>
  </si>
  <si>
    <t>probably should have kept that a little quieter [Music]</t>
  </si>
  <si>
    <t>all right guys when you come to turkey you're </t>
  </si>
  <si>
    <t>How do I spend a day in Aladaglar Turkey?</t>
  </si>
  <si>
    <t>1) Early start: Hike well-marked trails 2) Try mountain biking or rafting 3) Picnic in pine forests 4) Evening: Camp or join a guided tour for wildlife viewing</t>
  </si>
  <si>
    <t>(0.txt (0167s–0233s))</t>
  </si>
  <si>
    <t>0043 --&gt; 0045</t>
  </si>
  <si>
    <t>0207 --&gt; 0212</t>
  </si>
  <si>
    <t>0181 --&gt; 0187</t>
  </si>
  <si>
    <t>0272 --&gt; 0275</t>
  </si>
  <si>
    <t>0743 --&gt; 0771</t>
  </si>
  <si>
    <t>0098 --&gt; 0104</t>
  </si>
  <si>
    <t>How do I spend a day in Pamukkale Turkey?</t>
  </si>
  <si>
    <t>1) Arrive by 6:30 AM for crowd-free travertine terraces 2) Walk barefoot on mineral pools 3) Visit ancient Hierapolis ruins 4) Optionally dip in Cleopatra Pool 5) Stay for scenic sunset</t>
  </si>
  <si>
    <t>(5.txt (0027s–0074s), 0.txt (0235s–0297s))</t>
  </si>
  <si>
    <t>And turn on notifications</t>
  </si>
  <si>
    <t>Center day four morning hot a</t>
  </si>
  <si>
    <t>I'm gonna go for the classic let's try sticky</t>
  </si>
  <si>
    <t>day three the first thing we recommend</t>
  </si>
  <si>
    <t>ruining the area over time we arrived very early at 6 30</t>
  </si>
  <si>
    <t>you'll paddle through crystal clear waters surrounded by towering Cliffs and Lush Pine forests making it an unfor getable experience Insider tip wear water shoes or sandals as you can get wet during this adventure cable car ride to mount olympos talali after rafting make your way to mount olympos talali for a relaxing yet Scenic ride on the olympos cable car this journey takes you 2,365 m above sea level offering</t>
  </si>
  <si>
    <t>[Music] no good luck honey</t>
  </si>
  <si>
    <t>it wouldn't be a road trip without a good piggyback photo so</t>
  </si>
  <si>
    <t>that's what we're here to show you so let's get </t>
  </si>
  <si>
    <t>How do I spend a day in Izmir Turkey?</t>
  </si>
  <si>
    <t>1) Morning: Kemeralti Market for handicrafts 2) Visit Hisar Mosque 3) Afternoon: Konak Square for the Clock Tower 4) Evening: Seaside walk near the port 5) Try local eateries</t>
  </si>
  <si>
    <t>(0.txt (0297s–0350s))</t>
  </si>
  <si>
    <t>0109 --&gt; 0113</t>
  </si>
  <si>
    <t>0771 --&gt; 0834</t>
  </si>
  <si>
    <t>0378 --&gt; 0388</t>
  </si>
  <si>
    <t>0295 --&gt; 0305</t>
  </si>
  <si>
    <t>0104 --&gt; 0109</t>
  </si>
  <si>
    <t>How do I spend a day in Ephesus Turkey?</t>
  </si>
  <si>
    <t>1) Explore Temple of Hadrian, Library of Celsus, Ancient Theater 2) Walk Via dei Cureti for Greek/Roman influences 3) Visit any ongoing cultural festival if available 4) End the day sampling local foods</t>
  </si>
  <si>
    <t>(0.txt (0352s–0406s))</t>
  </si>
  <si>
    <t>So you can keep up to date with all our lates destinations</t>
  </si>
  <si>
    <t>balloon visit kakle underground [Music]</t>
  </si>
  <si>
    <t>yo this is so yeah I'm trapped it's so sweet yeah</t>
  </si>
  <si>
    <t>you to do after you have your breakfast is to head down to eminonu square</t>
  </si>
  <si>
    <t>in the morning and were able to enjoy it all to ourselves actually if you don't go early we don't</t>
  </si>
  <si>
    <t>panoramic views of the Mediterranean Coastline and the tourus mountains a roundtrip ticket costs around 30 USD and the ride is approxim IM 10 minutes each way Insider tip visit in the late afternoon to catch the sunet from the summit it's an unforgettable experience with unbeatable photo opportunities evening dinner at Club Arma after your adventures unwind with a luxurious dinner at Club Arma a renowned restaurant offering Mediterranean and seafood dishes with stunning views of analia's Marina and sea expect to pay around 40 to 50 USD per person for a fine dining experience that includes fresh seafood salad and local wines Insider tip reserve a table on the Terrace for the best views of the sunset over the Mediterranean evening walk along conal Beach end your evening with a peaceful stroll along conal Beach where you can relax and take in the cool Mediterranean Breeze the beach comes alive at night with a mix of locals and tourists enjoying the Waterfront cafes and Lively atmosphere you can also grab</t>
  </si>
  <si>
    <t>we got ruby holding christian he's so heavy you guys have no idea the baklavas it's your fault you keep making me eat them</t>
  </si>
  <si>
    <t>that you'll want to try me personally i like to </t>
  </si>
  <si>
    <t>How do I spend a day in Alanya Turkey?</t>
  </si>
  <si>
    <t>1) Relax at Cleopatra Beach 2) Explore Alanya Castle &amp; Citadel 3) Afternoon: Local museum visits 4) Evening: Coastal stroll</t>
  </si>
  <si>
    <t>(0.txt (0406s–0477s))</t>
  </si>
  <si>
    <t>0197 --&gt; 0207</t>
  </si>
  <si>
    <t>0279 --&gt; 0310</t>
  </si>
  <si>
    <t>0834 --&gt; 0868</t>
  </si>
  <si>
    <t>0109 --&gt; 0115</t>
  </si>
  <si>
    <t>How do I spend a day in Antalya Turkey?</t>
  </si>
  <si>
    <t>1) Walk Old Town’s narrow streets 2) Check historical remains 3) Afternoon at beach clubs 4) Evening: Explore local amenities &amp; nightlife</t>
  </si>
  <si>
    <t>(0.txt (0477s–0532s), 6.txt (0153s–0240s))</t>
  </si>
  <si>
    <t>No.1 Istanbul</t>
  </si>
  <si>
    <t>[Applause] [Music] city spend your afternoon at ilhara Valley</t>
  </si>
  <si>
    <t>nice turkey really knows how to do their desserts guys yo we're gonna put on so much weight oh my goodness time to go run up and down these Hills</t>
  </si>
  <si>
    <t>because from here you're going to be able to take a boat tour to see the boss for straight it cost us 5 per person and it took between an hour and a half and 2 hours and I completely recommend everyone to do it because with this itinerary you don't have so much time in the city this is a great way to see it in just a couple hours because it does take you all the way I don't know if it's the end of the straight but very far into the straight so you do see further away areas that you probably otherwise wouldn't have time to visit</t>
  </si>
  <si>
    <t>even recommend visiting because once 8 30 came around it felt like we were at a baseball game back in</t>
  </si>
  <si>
    <t>a gelato from one of the Beachside stands to sweeten the end of your perfect day in antalia day four hidden gems and Coastal adventures in antalia Breakfast at the big man calti Beach start your final day with breakfast at the big man kulti Beach located right by the water with stunning views of the Mediterranean Sea choose from a variety of breakfast options including the traditional Turkish breakfast spread with eggs cheeses and fresh bread for around 10 to 15 USD enjoy the relaxed Beach atmosphere as you fuel up for a day of exploring on talia's Coastal</t>
  </si>
  <si>
    <t>then the next stop was antalya</t>
  </si>
  <si>
    <t>of different kebab but mostly donor kebab </t>
  </si>
  <si>
    <t>How do I spend a day in Cappadocia Turkey?</t>
  </si>
  <si>
    <t>1) Sunrise hot air balloon or viewpoint 2) Explore Göreme Open Air Museum 3) Hike Love/Rose/Red Valleys 4) Sunset at Uchisar Castle 5) Dinner in cave town</t>
  </si>
  <si>
    <t>(5.txt (0119s–0225s), 0.txt (0532s–0591s))</t>
  </si>
  <si>
    <t>0209 --&gt; 0225</t>
  </si>
  <si>
    <t>0310 --&gt; 0330</t>
  </si>
  <si>
    <t>0119 --&gt; 0122</t>
  </si>
  <si>
    <t>0868 --&gt; 0883</t>
  </si>
  <si>
    <t>0411 --&gt; 0446</t>
  </si>
  <si>
    <t>0115 --&gt; 0122</t>
  </si>
  <si>
    <t>How do I spend a day in Mount Nemrut Turkey?</t>
  </si>
  <si>
    <t>1) Morning visit to see giant ancient statues 2) Learn about King Antiochus’s burial mound 3) Sunset viewing for breathtaking vistas</t>
  </si>
  <si>
    <t>(0.txt (0591s–0664s))</t>
  </si>
  <si>
    <t>This city is known for being an outstanding balance</t>
  </si>
  <si>
    <t>also visit the Love</t>
  </si>
  <si>
    <t>you're in the area so you may as well go to Galata Tower from here one of the most iconic sites in the whole city we are here at 5 pm and it's quite busy it's very busy on the weekends and in the afternoon so avoid those times if you can if you do want to go into the</t>
  </si>
  <si>
    <t>after you come back from the tour we recommend you to cross the bridge into the northern area I think it's the northern no yeah I it feels like the northern area of Istanbul which is the Galata area we recommend that you go and try some traditional Turkish soup we went to this specific soup shop that that's all they sell</t>
  </si>
  <si>
    <t>the states just jam-packed with crowds quick tip on</t>
  </si>
  <si>
    <t>Beauty morning explore felis ancient city and Beach Drive about 45 minutes from antalia to the ancient city of felis a Hidden Gem located on a beautiful Peninsula this lesser known archaeological site offers the perfect</t>
  </si>
  <si>
    <t>and we are safely back on Earth the flight was absolutely breathtaking and I think this is one of the best places you can do this because just flying above the Blue Lagoon it's so beautiful once we took off I felt very safe and my pilot atella was the best after watching the blue lagon from the top we will go swimming there good morning it's our day two in fetier and today we are going canyoning and after that we will go check out the Turtle Beach</t>
  </si>
  <si>
    <t>so after eight hours of my incredible driving we just made it here to antalya</t>
  </si>
  <si>
    <t>and try when in turkey and the mixed meat is </t>
  </si>
  <si>
    <t>How do I spend a day in Suluada Turkey?</t>
  </si>
  <si>
    <t>1) Book a boat tour (~15 USD) with lunch included 2) Swim in crystal-clear waters 3) Enjoy beach hopping &amp; photography</t>
  </si>
  <si>
    <t>(5.txt (0679s–0738s))</t>
  </si>
  <si>
    <t>0247 --&gt; 0265</t>
  </si>
  <si>
    <t>0225 --&gt; 0233</t>
  </si>
  <si>
    <t>0122 --&gt; 0125</t>
  </si>
  <si>
    <t>0883 --&gt; 0891</t>
  </si>
  <si>
    <t>0457 --&gt; 0463</t>
  </si>
  <si>
    <t>0123 --&gt; 0128</t>
  </si>
  <si>
    <t>How do I spend a day in Cesme Turkey?</t>
  </si>
  <si>
    <t>Transcript references “Cheshma” near Izmir (7.txt) 1) Morning beach reminiscent of Malibu 2) Afternoon exploring local shops/restaurants 3) Evening at scenic waterfront</t>
  </si>
  <si>
    <t>(7.txt (0113s–0177s))</t>
  </si>
  <si>
    <t>Between eastern traditions and western modernity.</t>
  </si>
  <si>
    <t>Valley end your day with a brilliant sunset from uchisar [Music] Castle day 5 morning fly to antalia</t>
  </si>
  <si>
    <t>tower and go to the top for the most incredible views of the whole of Istanbul then entrance is 350 Turkish lira per person we're not going to be</t>
  </si>
  <si>
    <t>and it was so awesome cuz you get to choose different soups and they are traditional and very very tasty of</t>
  </si>
  <si>
    <t>getting there early rent a car so you can move to the beat</t>
  </si>
  <si>
    <t>combination of history and natural beauty explore the ruins of the old Roman Port City including the ancient theater aqueducts and the Main Street</t>
  </si>
  <si>
    <t>the water is freezing so</t>
  </si>
  <si>
    <t>and from just driving around the city it looks amazing but it's probably the worst city in the world to drive in this is like a game i'm sorry oh it smells so good thank you guys</t>
  </si>
  <si>
    <t>pork is very limited here in turkey in fact </t>
  </si>
  <si>
    <t>How do I spend a day in Sirince Turkey?</t>
  </si>
  <si>
    <t>Mentioned as “Shirin” near Ephesus 1) Explore small-town charm/boutique shops 2) Dine on local cuisine 3) Combine with Ephesus day trip</t>
  </si>
  <si>
    <t>(7.txt (0177s–0255s))</t>
  </si>
  <si>
    <t>0267 --&gt; 0272</t>
  </si>
  <si>
    <t>0233 --&gt; 0236</t>
  </si>
  <si>
    <t>0335 --&gt; 0348</t>
  </si>
  <si>
    <t>0125 --&gt; 0136</t>
  </si>
  <si>
    <t>0464 --&gt; 0471</t>
  </si>
  <si>
    <t>0341 --&gt; 0354</t>
  </si>
  <si>
    <t>What is the difference between Istanbul European side and Asian side?</t>
  </si>
  <si>
    <t>1) European side holds major historic sites (Hagia Sophia, Blue Mosque, Grand Bazaar) 2) Asian side (Kadıköy) provides a distinct cultural vibe, local dining, laid-back neighborhoods</t>
  </si>
  <si>
    <t>(4.txt (0718s–0812s))</t>
  </si>
  <si>
    <t>Walk the narrow old town streets</t>
  </si>
  <si>
    <t>doing that we're just going to be admiring it from the bottom you can</t>
  </si>
  <si>
    <t>course there's many other options in that street there's a bunch of restaurants so you can really decide to eat whatever is that you want to eat however right after we stopped at a place where we tried some local gorgeously delicious baklava in some</t>
  </si>
  <si>
    <t>of your own drum up next is number nine cappadocia's open air museum besides the world famous hot air balloon rides in cappadocia this is the next most popular attraction to get here we walked about 15 minutes</t>
  </si>
  <si>
    <t>all while enjoying the picturesque backdrop of the turquise Mediterranean</t>
  </si>
  <si>
    <t>cold we are here almost alone this is unbelievable</t>
  </si>
  <si>
    <t>stop stop stop slow down brett there you're good this is brett's uh fourth time driving a car and he's doing great yeah this is how you get your driver's license here and italia</t>
  </si>
  <si>
    <t>sausage or lamb sausage and the seafood options </t>
  </si>
  <si>
    <t>What are the best food to eat in Turkey?</t>
  </si>
  <si>
    <t>1) Turkish breakfast (simit, cheeses, olives) 2) Regional specialties (stuffed mussels, pide) 3) Kebabs like İskender 4) Seafood in coastal towns</t>
  </si>
  <si>
    <t>(5.txt (0448s–0567s), 9.txt (0000s–0080s), 7.txt (0091s–0113s))</t>
  </si>
  <si>
    <t>0272 --&gt; 0281</t>
  </si>
  <si>
    <t>0236 --&gt; 0249</t>
  </si>
  <si>
    <t>0348 --&gt; 0368</t>
  </si>
  <si>
    <t>0895 --&gt; 0901</t>
  </si>
  <si>
    <t>0489 --&gt; 0516</t>
  </si>
  <si>
    <t>0354 --&gt; 0366</t>
  </si>
  <si>
    <t>Plan a 3 day Itinerary for visiting Turkey with the best locations to visit and what to do</t>
  </si>
  <si>
    <t>1) Day 1: Istanbul (Hagia Sophia, Blue Mosque, Spice Bazaar, Bosphorus cruise) 2) Day 2: Fly to Cappadocia (sunrise balloon, Göreme valleys) 3) Day 3: Return Istanbul or optional half-day in Cappadocia</t>
  </si>
  <si>
    <t>(4.txt (0203s–0388s), 3.txt (0272s–0465s))</t>
  </si>
  <si>
    <t>And find the perfect souvenir in the Grand Bazaar</t>
  </si>
  <si>
    <t>visit upper and lower duden [Music]</t>
  </si>
  <si>
    <t>actually see Galata Tower from nearly every point of the entire of Istanbul because this Tower was built at the very highest point of Istanbul it's incredibly beautiful I do think you should come and see it after the tower</t>
  </si>
  <si>
    <t>Turkish coffee and that's something you can also do in a lot of places but make sure to sit down for a baklava and a Turkish coffee right after this you'll want to walk all the way up to to see the Galata Tower one of the most iconic monuments in the Hall of Istanbul and also we didn't go inside of it but the</t>
  </si>
  <si>
    <t>up a hill from gourmet town tickets were 100 turkish lira per person or 11.50 usd and we also decided to get an audio guide for an extra six dollars to be honest we did zero research beforehand</t>
  </si>
  <si>
    <t>after touring the ruins take a refreshing swim in one of the three included beaches nearby entry costs</t>
  </si>
  <si>
    <t>the waterfall is the best that's the price you get if you last till the end on the way there we had this completely for ourselves and this is 2 hours [Music] later at the beginning it's very easygo it's for children and older people and then in the middle at the one particular rock it starts to get harder and you need to be careful and cautious and now</t>
  </si>
  <si>
    <t>uh-oh something tells me two cars will not fit very well through here so we are now here in antalya and this place is just so magical with so much energy like when you go to one of those</t>
  </si>
  <si>
    <t>shrimp calamari octopus some caviar anchovies and </t>
  </si>
  <si>
    <t>Plan a 5 day Itinerary for visiting Turkey with the best locations to visit and what to do</t>
  </si>
  <si>
    <t>1) Days 1–2: Istanbul highlights + Grand Bazaar + Bosphorus cruise 2) Days 3–4: Cappadocia balloon/underground city 3) Day 5: Pamukkale or Ephesus day trip</t>
  </si>
  <si>
    <t>(1.txt (0060s–0159s), 3.txt (0465s–0546s), 0.txt (0235s–0297s))</t>
  </si>
  <si>
    <t>0283 --&gt; 0294</t>
  </si>
  <si>
    <t>0249 --&gt; 0274</t>
  </si>
  <si>
    <t>0368 --&gt; 0374</t>
  </si>
  <si>
    <t>0901 --&gt; 0908</t>
  </si>
  <si>
    <t>0516 --&gt; 0539</t>
  </si>
  <si>
    <t>Plan a 10 day Itinerary for visiting Turkey with the best locations to visit and what to do</t>
  </si>
  <si>
    <t>1) Days 1–3: Istanbul (historical core + modern vibe) 2) Days 4–5: Cappadocia (balloons, hikes) 3) Days 6–7: Antalya (beach, Old Town, waterfalls) 4) Day 8: Pamukkale travertines 5) Day 9: Ephesus 6) Day 10: Back to Istanbul</t>
  </si>
  <si>
    <t>(4.txt (0203s–0718s), 2.txt (0723s–0790s), 6.txt (0153s–0240s))</t>
  </si>
  <si>
    <t>Or the Egyptian spice market.</t>
  </si>
  <si>
    <t>waterfalls end your day with a brilliant sunset at conal [Music]</t>
  </si>
  <si>
    <t>we walked down the hill to the port and Bridge area it's such a vibey place with lots of fishermen doing their thing the friendliest vendors selling street food and of course the brides getting their photos taken we formed a whole street food video here so you can watch that linked above we also explored the Promenade and karakoi at least again these areas are really cool with lots the cafes and bars as we mentioned earlier we think staying in the Galata</t>
  </si>
  <si>
    <t>views from outside are also gorgeous yeah it's obviously pricey and there's a big queue to be able to go to the tower</t>
  </si>
  <si>
    <t>and we're super confused when we got there so we thought the audiobook would</t>
  </si>
  <si>
    <t>around husd Insider tip pack your swimsuit and towel as felis is one of the few ancient</t>
  </si>
  <si>
    <t>we continue to do turn the [Music] beat after three beautiful days spent in fetier we will now move on to antalia this is going to be Drive Long 2 hours</t>
  </si>
  <si>
    <t>places and you just feel the energy going through your body that's exactly</t>
  </si>
  <si>
    <t>street food and surprisingly enough for me i found </t>
  </si>
  <si>
    <t>Plan a 14 day Itinerary for visiting Turkey with the best locations to visit and what to do</t>
  </si>
  <si>
    <t>1) Days 1–3: Istanbul iconic sites + Bosphorus 2) Days 4–6: Cappadocia (balloons, valleys, underground cities) 3) Days 7–9: Turkish Riviera (Antalya + Suluada) 4) Day 10: Pamukkale 5) Day 11: Ephesus 6) Day 12–14: Return to Istanbul or Izmir side trips</t>
  </si>
  <si>
    <t>(7.txt (0000s–1079s))</t>
  </si>
  <si>
    <t>0296 --&gt; 0300</t>
  </si>
  <si>
    <t>0374 --&gt; 0381</t>
  </si>
  <si>
    <t>0908 --&gt; 0966</t>
  </si>
  <si>
    <t>0539 --&gt; 0548</t>
  </si>
  <si>
    <t>0369 --&gt; 0387</t>
  </si>
  <si>
    <t>0148 --&gt; 0157</t>
  </si>
  <si>
    <t>What are top 10 things to do in Turkey?</t>
  </si>
  <si>
    <t>1) Istanbul’s mosques 2) Grand Bazaar 3) Pamukkale terraces 4) Cappadocia balloon ride 5) Ephesus ruins 6) Antalya waterfalls 7) Olympus coastal retreat 8) Suluada boat trip 9) Turkish breakfast/food tour 10) Bosphorus cruise</t>
  </si>
  <si>
    <t>(5.txt (0027s–0738s), 0.txt (0049s–0406s), 9.txt (0095s–0971s))</t>
  </si>
  <si>
    <t>Visit the Dolmabahçe Palace</t>
  </si>
  <si>
    <t>beach 90 minutes drive from anti brings</t>
  </si>
  <si>
    <t>and karakoy areas would be really nice for dinner you have to hit up one of the many rooftop cafes for amazing views of the whole city we are always Keen to</t>
  </si>
  <si>
    <t>but I feel like the best views of the galatic tower are from outside of it not from within it uh but we really like the</t>
  </si>
  <si>
    <t>have been a great teacher sadly it made us even more confused so</t>
  </si>
  <si>
    <t>cities where you can relax by the Sea after a tour of the ruins goo Canyon Adventure Park after felis head to goyuk Canyon one of analia's most scenic natural attractions this Canyon is famous for its Lush Greenery cool rivers and hiking trails for The Adventurous Tri canoing ziplining or swimming in the cool crystal clear waters entrance fee to the park or around 10 USD and adventure activities like ziplining or canyoning range from 30 to 50 USD depending on the package lunch at matcha restaurant for lunch head to matcha restaurant nestled along the coast near Kema this restaurant offers a unique Fusion of traditional Turkish Cuisine and Mediterranean flavors with seafood dishes like grilled octopus and fresh fish as well as local favorites like mes platters a full meal will cost around 25 to 30 D per person Insider tip try their seafood platter which is perfect for sharing and includes a variety of</t>
  </si>
  <si>
    <t>city has made an incredible first impression have you ever seen a waterfall that goes straight to the</t>
  </si>
  <si>
    <t>how we are feeling right now here in antalya are you guys a fan so far i'm in love and i want to stay and live here forever so far it's only been an hour i had hundreds of people tell me that they would recommend that i visited this city and i can definitely see why now that we're here yeah it's such a</t>
  </si>
  <si>
    <t>turkey has a whole mixed bag of salads they like </t>
  </si>
  <si>
    <t>What are things I need to know before visiting Turkey about food?</t>
  </si>
  <si>
    <t>1) Turkish breakfast staples (cheese, olives, simit) 2) Street food (simit, stuffed mussels) 3) Kebabs/pide vary by region 4) Strong Turkish tea/coffee culture</t>
  </si>
  <si>
    <t>(9.txt (0000s–0080s), 5.txt (0448s–0567s))</t>
  </si>
  <si>
    <t>0070 --&gt; 0072</t>
  </si>
  <si>
    <t>0300 --&gt; 0323</t>
  </si>
  <si>
    <t>0283 --&gt; 0339</t>
  </si>
  <si>
    <t>0381 --&gt; 0388</t>
  </si>
  <si>
    <t>0966 --&gt; 0989</t>
  </si>
  <si>
    <t>What are things I need to know before visiting Turkey about transportation?</t>
  </si>
  <si>
    <t>1) eastianbul card for city transit 2) Havas bus from airports 3) Affordable domestic flights (~40 USD) 4) Long drives can reach 8 hours</t>
  </si>
  <si>
    <t>And marvel at its luxurious interior</t>
  </si>
  <si>
    <t>you to culu Canyon spend your afternoon white waterer rafting and zip [Music] lining finish off your day at Oldtown antalia</t>
  </si>
  <si>
    <t>watch a beautiful sunset from Summer always special and in Istanbul that is from one of the many rooftop restaurants cafes and bars there are a lot of them in the city we are here at barnathan it's right next to Galata Tower it's incredibly beautiful highly recommend coming here we were initially looking for a rooftop that's similar to these photos on the screen now but it turns out that all of those cafes and restaurants are actually photo spots they are not real cafes you just pay like 150 Lira to sit there take a couple of photos and then they kick you out immediately so that is not a Vibe we've rather come to a beautiful restaurant to eat delicious food and feel the Vibes of the city and this one is really really cool and now it's time for prey [Music]</t>
  </si>
  <si>
    <t>area in general and if you want to take a really cool photo make sure to go to this street that will live it right here because it has an amazing view of the</t>
  </si>
  <si>
    <t>we decided to hire jem a local tour guide after talking with jem for only 10</t>
  </si>
  <si>
    <t>freshly caught fish and shellfish afternoon cable car ride to mount Tali Olympus after lunch take the olympos teleferic cable car to the summit of Mount tatal which offers panoramic views over analia's stunning Coastline and the surrounding tourist mountains the cable car ride costs around 30 USD round trip and the ride to the top takes about 10 minutes once at</t>
  </si>
  <si>
    <t>different vibe than everywhere else that we've seen in turkey so far within the past couple weeks it's just like a beach town with so many stores and shopping and still like local culture so very excited to be here for the next uh 12 hours</t>
  </si>
  <si>
    <t>cheese with their salads but then you can't </t>
  </si>
  <si>
    <t>What are things I need to know before visiting Turkey about activities?</t>
  </si>
  <si>
    <t>1) Book balloon rides in Cappadocia early 2) Boat tours for coastal spots (Suluada, Bosphorus) 3) Hike hidden trails or join guided tours 4) Embrace local culinary tours</t>
  </si>
  <si>
    <t>(5.txt (0679s–0738s), 9.txt (0760s–0971s))</t>
  </si>
  <si>
    <t>0073 --&gt; 0075</t>
  </si>
  <si>
    <t>0323 --&gt; 0373</t>
  </si>
  <si>
    <t>0989 --&gt; 1096</t>
  </si>
  <si>
    <t>0553 --&gt; 0582</t>
  </si>
  <si>
    <t>What are things I need to know before visiting Turkey about safety?</t>
  </si>
  <si>
    <t>1) Use pre-booked transfers from airports 2) Stick to recognized tours for off-road/hiking 3) Drive carefully on extended routes 4) Dress modestly at holy sites</t>
  </si>
  <si>
    <t>(3.txt (0030s–0108s), 2.txt (0049s–0339s))</t>
  </si>
  <si>
    <t>And beautiful royal gardens</t>
  </si>
  <si>
    <t>[Music] Udan is 3 and 1/2 hours drive from antalia spend your afternoon at the ancient ruins of kayakoy [Music] spend your day seven evening at butterfly [Music]</t>
  </si>
  <si>
    <t>for day two we booked the food tour with</t>
  </si>
  <si>
    <t>Galata Tower right after after you get to see the Galata Tower we recommend you to keep going up north or keep going upwards and you'll find yourself in the commercial Street here there's a bunch of cafes restaurants and it's just a really nice walk there's shops but we didn't stop at any but it's a great way to spend your afternoon and there is a beautiful red sham that reminded us so much of Lisbon so it's a gorgeous area</t>
  </si>
  <si>
    <t>minutes we couldn't have been more excited about the open air museum and the history revolving around this area</t>
  </si>
  <si>
    <t>the summit you can take in the breathtaking scenery walk around the observation areas and even enjoy a coffee at the Mountaintop Cafe Insider tip for a truly Unforgettable experience time your visit for the late afternoon to catch the sunset from the summit Moonlight Beach in Kemmer after descending Mount Tali head to Moonlight Beach in Kemmer known for its soft sand and crystal clear waters this blue flag Beach offers a more relaxed and Serene atmosphere compared to some of analia's busier beaches is making it an ideal spot to unwind in the late afternoon you can rent sunbeds for 5 to 10 USD and enjoy a swim in the calm Waters evening dinner at sisi ramazan wrap up your last day with dinner at sisi ramazan a local favorite known for its mouthwatering lamb and chicken C kebabs located in Kemmer this casually yet highly recommended restaurant offers an authentic Turkish barbecue experience a meal here including a variety of grilled Meats salads and freshly baked bread will cost about 20 to 25 USD per person Insider tip order the mixed grilled platter to try a variety of meats and don't miss out on their famous P bean salad as a side dish evening stroll at C Marina after dinner take a leisurely stroll around cam Marina where you can admire the luxurious yacht stocked along the Waterfront the marina is lined with charming cafes and small shops perfect for picking up a souvenir or enjoying a final Turkish coffee the peaceful atmosphere and twinkling lights of the boats create a perfect ending to your antalia adventure we hope you enjoyed this amazing journey through antalia from ancient ruins to breathtaking beaches antalia offers an unforgettable blend of Adventure and Beauty if you</t>
  </si>
  <si>
    <t>ocean from antalia you can take a day trip to one of the most beautiful places in mediteran that I have seen you will go byy a double-decker boat and sail to this one of a kind Island we just arrived at the most beautiful island of suluada which is also called the Maldives of turkey and you can see why there are so many tourists on the other side of the island but we managed to find a little cute Beach that we have for</t>
  </si>
  <si>
    <t>we're gonna make the most of it like look at this they have a little river</t>
  </si>
  <si>
    <t>and a whole variety of different pancakes and </t>
  </si>
  <si>
    <t>What are things I need to know before visiting Turkey about currency?</t>
  </si>
  <si>
    <t>No direct transcript mention of currency exchange steps or rates, just approximate prices in USD. 1) Expect museum entry or boat tours in local currency 2) Some places accept credit</t>
  </si>
  <si>
    <t>(Prices references throughout transcripts: e.g., 4.txt for costs in USD)</t>
  </si>
  <si>
    <t>0342 --&gt; 0356</t>
  </si>
  <si>
    <t>0412 --&gt; 0465</t>
  </si>
  <si>
    <t>1096 --&gt; 1106</t>
  </si>
  <si>
    <t>0593 --&gt; 0608</t>
  </si>
  <si>
    <t>0168 --&gt; 0175</t>
  </si>
  <si>
    <t>What are things I need to know before visiting Turkey about shopping?</t>
  </si>
  <si>
    <t>1) Bazaar haggling: start half the asking price 2) Shop local handicrafts (carpets in Cappadocia, markets in Izmir) 3) Spice Bazaar for ingredients</t>
  </si>
  <si>
    <t>(4.txt (0203s–0388s), 0.txt (0297s–0350s), 9.txt (0628s–0738s))</t>
  </si>
  <si>
    <t>During your stay in this unforgettable city</t>
  </si>
  <si>
    <t>Valley Day 8 morning go for Tandem</t>
  </si>
  <si>
    <t>get your guide something we always do when visiting a new country and it was a fantastic thing to do we ate 11 extremely popular dishes visited the European and Asian sides of Istanbul and learned a whole ton about the city and</t>
  </si>
  <si>
    <t>after you explore the Commercial Street you will want to walk all the way down to the Riverside here you are going to cross the bridge but a different one it's called the halik bridge and from this one you can see the whole city so the views are gorgeous but of course you'll end up close to emono square and from here you can decide on a spot to watch the sunset or you can listen to the vibrant City in the background with the mosques going off or just find a place to have dinner on day four you are finally traveling to capadia so you're most likely going to fly from the other airport in Istanbul this one is called called SAA Goen air airport I think and it's on the Asian side so you need to make sure that you plan ahead because there can be a lot of traffic to get to and from the airport he took us over an hour to get there and on the way back he actually took us over 2 hours so just be</t>
  </si>
  <si>
    <t>cappadocia isn't just a place to hop on a hot air balloon ride and take pretty</t>
  </si>
  <si>
    <t>found this guide helpful make sure to hit that like button and subscribe to our channel for more exciting travel itineraries and Insider tips but wait your adventure doesn't have to stop here</t>
  </si>
  <si>
    <t>ourselves wow I want to go again [Music] in the middle of the day a fresh fish will be served for lunch with the best view you will then move on to another</t>
  </si>
  <si>
    <t>going down the middle of the street right here they have their train track</t>
  </si>
  <si>
    <t>tea which is commonly served with turkish delight </t>
  </si>
  <si>
    <t>What are things I need to know before visiting Turkey about accommodation?</t>
  </si>
  <si>
    <t>1) Range from budget (~46 USD treehouses) to upscale (150–400 USD resorts) 2) Cave hotels in Cappadocia 3) Book central for easy sightseeing (Sultanahmet, Taksim)</t>
  </si>
  <si>
    <t>(5.txt (0273s–0372s), 6.txt (0119s–0153s), 4.txt (0054s–0203s))</t>
  </si>
  <si>
    <t>0078 --&gt; 0081</t>
  </si>
  <si>
    <t>0356 --&gt; 0372</t>
  </si>
  <si>
    <t>0465 --&gt; 0497</t>
  </si>
  <si>
    <t>0163 --&gt; 0168</t>
  </si>
  <si>
    <t>1106 --&gt; 1125</t>
  </si>
  <si>
    <t>0616 --&gt; 0633</t>
  </si>
  <si>
    <t>0408 --&gt; 0418</t>
  </si>
  <si>
    <t>0175 --&gt; 0183</t>
  </si>
  <si>
    <t>What are things I need to know before visiting Turkey about crowded places and advice?</t>
  </si>
  <si>
    <t>1) Arrive early for main sites (Hagia Sophia, Pamukkale) 2) Book tours in advance 3) Expect intense bustle in markets and city centers</t>
  </si>
  <si>
    <t>(5.txt (0027s–0074s), 4.txt (0203s–0388s))</t>
  </si>
  <si>
    <t>Take a stroll along the Istiklal Street.</t>
  </si>
  <si>
    <t>best of all we found our new favorite foods this is Barron soup by the way and I think this is probably going to be my go-to suit throughout my time in Turkey this is exactly why you do a food tour to figure out what your favorite meal is</t>
  </si>
  <si>
    <t>aware that there's a lot of traffic in IST but once you get to the airport you will take a flight to Neah here airport and that is in beautiful capadia when you've reached capadia again you should have a pre-booked transfer because there will just be someone waiting for you it's a very small airport I don't even recall syntax is there and there was a guy waiting for us we got on a van and then it took us all the way to our hotel we recommend you to pick gor as the place to stay in capadia why this is the main town it's where the activities are</t>
  </si>
  <si>
    <t>instagram photos and that's why i want to give you a brief history lesson the moon-like landscapes and crazy rock</t>
  </si>
  <si>
    <t>if you're looking for more incredible destinations in Turkey don't miss our next video 3 days of Unforgettable Explorations in eastanbul dive into the magic of Istanbul's Rich history vibrant streets and hidden gems that will leave you wanting more thanks for watching and we'll see you in eastan buul</t>
  </si>
  <si>
    <t>beach today we are going to spend the day at Mera Beach it's one of the best rated beaches here in antalia it's very close to the old town so this location is perfect we came here at 800 in the morning to take sunbeds and umbrellas if</t>
  </si>
  <si>
    <t>it almost feels like we're in disney world right now and this is the the train track to get you between the parks antalya definitely a place that i wish</t>
  </si>
  <si>
    <t>turkish ice cream guys that like to tease </t>
  </si>
  <si>
    <t>How to Spend 4 Days in Antalya Turkey?</t>
  </si>
  <si>
    <t>1) Day 1: Oldtown walk, Hadrian’s Gate, cable car sunset 2) Day 2: Ancient city of Perish, Aspendos 3) Day 3: Duden Waterfalls, boat tour 4) Day 4: Jeep safari or rafting, evening beach dinner</t>
  </si>
  <si>
    <t>(6.txt (0056s–0674s))</t>
  </si>
  <si>
    <t>0081 --&gt; 0085</t>
  </si>
  <si>
    <t>0388 --&gt; 0406</t>
  </si>
  <si>
    <t>0372 --&gt; 0385</t>
  </si>
  <si>
    <t>0497 --&gt; 0503</t>
  </si>
  <si>
    <t>1126 --&gt; 1129</t>
  </si>
  <si>
    <t>0633 --&gt; 0682</t>
  </si>
  <si>
    <t>0418 --&gt; 0427</t>
  </si>
  <si>
    <t>Which places in Turkey that can be visited on same day?</t>
  </si>
  <si>
    <t>1) Pamukkale &amp; Hierapolis 2) Ephesus near Izmir 3) Smaller combos like Cleopatra Beach &amp; Alanya Castle</t>
  </si>
  <si>
    <t>(0.txt (0235s–0297s, 0297s–0350s), 5.txt (0448s–0567s))</t>
  </si>
  <si>
    <t>The place is full of stores, cafes And restaurants</t>
  </si>
  <si>
    <t>paragliding spend your afternoon at Udin Beach and Blue [Music]</t>
  </si>
  <si>
    <t>this is it we'll link this tour and all of the others mentioned in this video in the description for you we basically ate all day so by the end of it we were knackered got an early night for the next day was full of activities</t>
  </si>
  <si>
    <t>happening it's where you see these chimney like structures as well so make sure to stay there once you get to go</t>
  </si>
  <si>
    <t>formations you see were formed 60 million years ago by volcanic eruptions the black colors you see on</t>
  </si>
  <si>
    <t>you want the best views you want to be in the front come [Music] early after spending the whole day at the beach we are now hitting the streets of antalia so you can see that tourism took all over the place but the old town is super cute you cannot enter here by car only if you have a hotel here [Music] we are right now in front of Hadrian's Gates which was built as a tribute to Roman Emperor Hadrian is the only remaining entrance to the Vault that used to surround the whole [Music]</t>
  </si>
  <si>
    <t>we had more time in but i think that just gives us more of a reason to come back here to turkey but now the adventure continues</t>
  </si>
  <si>
    <t>all right let's talk about transportation in </t>
  </si>
  <si>
    <t>What are the best routes to explore Turkey streets?</t>
  </si>
  <si>
    <t>1) Istanbul: walk Istiklal Avenue &amp; Bosphorus ferry route 2) Antalya: scenic drives to Duden or coastal roads 3) Cappadocia: local road loops for hidden valleys</t>
  </si>
  <si>
    <t>(5.txt (0448s–0567s), 0.txt (0477s–0532s), 9.txt (0095s–0305s))</t>
  </si>
  <si>
    <t>0406 --&gt; 0426</t>
  </si>
  <si>
    <t>0386 --&gt; 0435</t>
  </si>
  <si>
    <t>0503 --&gt; 0546</t>
  </si>
  <si>
    <t>0173 --&gt; 0181</t>
  </si>
  <si>
    <t>0682 --&gt; 0735</t>
  </si>
  <si>
    <t>0436 --&gt; 0449</t>
  </si>
  <si>
    <t>0188 --&gt; 0193</t>
  </si>
  <si>
    <t>What should travelers observe to truly immerse themselves in Turkey?</t>
  </si>
  <si>
    <t>1) Engage in local tea traditions 2) Respect mosque protocols 3) Attempt local cooking or carpets demonstration 4) Embrace spontaneous local invites</t>
  </si>
  <si>
    <t>(5.txt (0225s–0273s), 9.txt (0628s–0738s))</t>
  </si>
  <si>
    <t>Where you will enjoy local specialties, such as Turkish coffee.</t>
  </si>
  <si>
    <t>Lagoon day 8 evening can be spent at faer prad [Music] day 9 morning take a long drive to</t>
  </si>
  <si>
    <t>day three we decided to explore some of the old town of Istanbul formerly Constantinople there are City tours you can find on get your guide again but we decided to do it ourselves this area is jam-packed with tourist attractions from the higher Sofia guys the smell is quite hectic yeah Basilica cistern it's different so this muggle is loving it Top Copy Palace the ancient Hippodrome Grand Bazaar to our favorite the Blue Mosque probably the most famous mosque in Istanbul maybe even turkey it is built on the site of the Palace of the Byzantine emperors and right across from Aya Sophia this whole area asserts ottoman wealth and by the way guys I wore this blue shirt for the Blue Mosque today</t>
  </si>
  <si>
    <t>from the airport it will most likely be evening so settle in go to the town grab some dinner and find a place to book a tour for the day after this brings me to day five which is going to be your first morning in kadia and naturally you're going to want to watch the sunrise with the amazing hot air balloons we were super lucky because we booked a hotel that had an amazing rooftop with Incredible views for Sunrise so we were able to wake up at 6:00 a.m. and see the balloons right there and if you're interested in Booking this hotel again Link in the description via planning we completely recommend now if you are not staying in a hotel that has views then</t>
  </si>
  <si>
    <t>the rock is lava stone and the cream color is volcanic ash in 600 bc kappa doki was controlled by the roman empire and was a significant stop along the</t>
  </si>
  <si>
    <t>city if you find yourself here in antalia I recommend to stay here in the old toown Center because your experience will be completely different tonight we decided to have some seafood so we went to a restaurant called ay Mayan and we are starting the night with atam which became my favorite appetizer it's a Turkish yogurt with some Turkish pepper and also some garlic and olive oil I absolutely love it as someone coming from a country without sea I really appreciate food fresh sea what I love about Turkish dining is that in the end you always get the are typical Turkish black tea we have a visitor how you know that you are in [Music]</t>
  </si>
  <si>
    <t>[Music] so it is about an eight hour drive from here in antalya to cappadocia where we need to be by tonight but we're making a quick stop at this waterfall right here in antalya</t>
  </si>
  <si>
    <t>city to city well the preferred method is airplane </t>
  </si>
  <si>
    <t>How do you negotiate prices in Turkish market?</t>
  </si>
  <si>
    <t>1) Start at half the quoted price 2) Maintain polite conversation 3) Use humor or friendly chatting 4) Know when to walk away</t>
  </si>
  <si>
    <t>(4.txt (0203s–0388s))</t>
  </si>
  <si>
    <t>0427 --&gt; 0468</t>
  </si>
  <si>
    <t>0435 --&gt; 0455</t>
  </si>
  <si>
    <t>0546 --&gt; 0555</t>
  </si>
  <si>
    <t>0735 --&gt; 0776</t>
  </si>
  <si>
    <t>What is the step‐by‐step process of using an Istanbul public transportation card (İstanbulkart) on buses, trams, and ferries?</t>
  </si>
  <si>
    <t>1) Obtain eastianbul/İstanbulkart (~5 USD/day usage) 2) Load balance at kiosks or stations 3) Tap the card at turnstiles/bus readers 4) Pass through gates or board bus/ferry</t>
  </si>
  <si>
    <t>And you can also admire the Hagia Sophia!</t>
  </si>
  <si>
    <t>[Music] pukal spend your afternoon in the ancient ruins of HRA pois enjoy a dip in Cleopatra [Music] pool spend the rest of your day n afternoon and evening in the travertines and Natural Pools of [Music] pukal take a flight back to Istanbul from Denis Le airport say goodbye to Istanbul on day 10 thanks for watching</t>
  </si>
  <si>
    <t>thinking about it now we probably would recommend you do a tour for all of this to dive deeper into the history there's so much to learn day four since we did so much the day before we decided to do some mild sightseeing and lunch in the Queens area of balat it's wonderfully colorful and reminds us a lot of bow carb in Cape Town oh my word it's so</t>
  </si>
  <si>
    <t>you're going to have to go to a Viewpoint in specific so you're going to have to wake up 30 minutes before Sunrise do the track up and just be aware that there's going to be a lot of</t>
  </si>
  <si>
    <t>silk road which was a network of trade routes from china to europe because of</t>
  </si>
  <si>
    <t>Turkey good morning today we are moving on from antalia to capadia and this is actually going to be the longest drive the trip is going to be 7 hours we are super excited it's been on our our bucket list for a long time capadia is one of the best places in the world to be explored from a hot air balloon make sure to stay here at least for 3 days because hot air balloons might not take off due to the weather conditions good morning it's 4:00 a.m. and hot air balloons are ready for us [Music]</t>
  </si>
  <si>
    <t>really unique i've never seen a waterfall that goes into the ocean off of the coastline</t>
  </si>
  <si>
    <t>anywhere between 50 to 60 dollars for one-way </t>
  </si>
  <si>
    <t>How do you prepare and enjoy a traditional Turkish breakfast in a local setting?</t>
  </si>
  <si>
    <t>1) Include simit, cheeses, olives, strong tea 2) Enjoy with local bread 3) Combine with honey or jam 4) Share with family or local hosts</t>
  </si>
  <si>
    <t>(5.txt (0225s–0273s), 9.txt (0000s–0080s))</t>
  </si>
  <si>
    <t>0093 --&gt; 0096</t>
  </si>
  <si>
    <t>0455 --&gt; 0466</t>
  </si>
  <si>
    <t>0555 --&gt; 0576</t>
  </si>
  <si>
    <t>0782 --&gt; 0797</t>
  </si>
  <si>
    <t>0455 --&gt; 0464</t>
  </si>
  <si>
    <t>0200 --&gt; 0206</t>
  </si>
  <si>
    <t>What are the proper dress codes and behaviors for visiting mosques in Turkey?</t>
  </si>
  <si>
    <t>1) Cover shoulders/legs; women bring headscarf 2) Remove shoes at entrance 3) Maintain quiet/respectful demeanor</t>
  </si>
  <si>
    <t>This was once the main seat of Constantinople</t>
  </si>
  <si>
    <t>cute already for that evening we booked a bus for us boat cruise through get your guide once again you can't come to Istanbul without cruising down the Bosphorus Straits tonight we're on</t>
  </si>
  <si>
    <t>people around you so you might not be able to get the picture perfect shot but hey those are the two options after watching the sunrise you'll have some breakfast and you'll most likely get picked up by the tour that you have booked the day before now there's a few tours that you can book in capadia but there's two that are the most famous ones the Red Tour and the Green tour we</t>
  </si>
  <si>
    <t>the silk road there were often wars trying to gain power of this area and</t>
  </si>
  <si>
    <t>this is unreal like a fairy tale [Music]</t>
  </si>
  <si>
    <t>darn beautiful when you come here to turkey there's something you have to do get turkish ice cream from a turkish man</t>
  </si>
  <si>
    <t>or to the turkish riviera check pegasus airlines </t>
  </si>
  <si>
    <t>How does a traditional Turkish tea ceremony unfold in a local café, from preparation to presentation?</t>
  </si>
  <si>
    <t>1) Brew strong black tea in double teapot 2) Pour into small tulip-shaped glasses 3) Offer sugar cubes separately 4) Enjoy with local snacks</t>
  </si>
  <si>
    <t>(5.txt (0225s–0273s) [family tea], 9.txt (0000s–0080s) [general mention])</t>
  </si>
  <si>
    <t>0467 --&gt; 0484</t>
  </si>
  <si>
    <t>0576 --&gt; 0601</t>
  </si>
  <si>
    <t>0187 --&gt; 0195</t>
  </si>
  <si>
    <t>0801 --&gt; 0804</t>
  </si>
  <si>
    <t>0464 --&gt; 0472</t>
  </si>
  <si>
    <t>How do you visually distinguish between Byzantine and Ottoman architectural features when touring historic sites in Istanbul?</t>
  </si>
  <si>
    <t>1) Hagia Sophia (Byzantine dome, mosaics) 2) Blue Mosque (Ottoman minarets, tilework) 3) Note blend in structures like Suleymaniye</t>
  </si>
  <si>
    <t>(5.txt (0372s–0445s))</t>
  </si>
  <si>
    <t>And was the most remarkable architectural achievement</t>
  </si>
  <si>
    <t>a live Turkish performances I'm so excited and by the way guys look at the view behind me oh this is gonna be great Honestly though it wasn't quite our cup of tea it was just a little bit too touristy for us but you might like it the views were undoubtedly spectacular though and that</t>
  </si>
  <si>
    <t>did the Green tour because it's what allows you to see the most amount of things in terms of diversity so you get to see different places with views into the chimney like structures you get to learn about the history but you also get to go to one really cool thing which is the underground caves underground city underground city which are essentially caves built up to eight floors Underground where people used to live</t>
  </si>
  <si>
    <t>that's why people would build underground cities cave houses and castles to hide away fast forward after jesus's death christians took refuge in cappadocia to</t>
  </si>
  <si>
    <t>okay go ahead i'm gonna win yes yes take it take it you can't do it</t>
  </si>
  <si>
    <t>out of istanbul but then there's some ways to get </t>
  </si>
  <si>
    <t>How can you identify and navigate safe versus touristy taxi services in a busy Turkish city?</t>
  </si>
  <si>
    <t>1) Pre-book transfers or use official stands 2) Avoid unmetered or aggressive touts 3) Airport or hotel concierge can confirm reliable taxis</t>
  </si>
  <si>
    <t>(3.txt (0030s–0108s))</t>
  </si>
  <si>
    <t>0099 --&gt; 0101</t>
  </si>
  <si>
    <t>0601 --&gt; 0605</t>
  </si>
  <si>
    <t>0807 --&gt; 0818</t>
  </si>
  <si>
    <t>What does a guided walk through Istanbul’s hidden gems and vibrant street art look like?</t>
  </si>
  <si>
    <t>1) Explore less crowded mosques (Suleymaniye) 2) Visit neighborhoods like Balat for street art 3) Combine with local cafes 4) Rely on guides for historical context</t>
  </si>
  <si>
    <t>Of the Byzantine empire.</t>
  </si>
  <si>
    <t>was basically the end of our time in Istanbul there's so much to do in tea in</t>
  </si>
  <si>
    <t>back in the day we highly recommend to do this tour we did a full Vlog of it as</t>
  </si>
  <si>
    <t>learn about their religion the reasons christians had to hide from the roman empire was because the romans were</t>
  </si>
  <si>
    <t>[Music] [Applause] and we have a champagne B at 6:00 in the</t>
  </si>
  <si>
    <t>oh my god oh</t>
  </si>
  <si>
    <t>taxis personally i've used vip services for sixty </t>
  </si>
  <si>
    <t>How do you board and ride a ferry or water taxi on the Bosphorus?</t>
  </si>
  <si>
    <t>1) Head to Eminönü or other docks 2) Use İstanbulkart to tap in 3) Enjoy the views from open deck 4) Disembark at chosen stop</t>
  </si>
  <si>
    <t>(3.txt (0272s–0465s), 4.txt (0203s–0388s))</t>
  </si>
  <si>
    <t>0101 --&gt; 0103</t>
  </si>
  <si>
    <t>0488 --&gt; 0512</t>
  </si>
  <si>
    <t>0605 --&gt; 0608</t>
  </si>
  <si>
    <t>0199 --&gt; 0204</t>
  </si>
  <si>
    <t>0477 --&gt; 0500</t>
  </si>
  <si>
    <t>0221 --&gt; 0228</t>
  </si>
  <si>
    <t>How do local tour guides structure their storytelling and interactions during a cultural tour of ancient ruins?</t>
  </si>
  <si>
    <t>1) Provide historical context at each stop 2) Highlight architectural details 3) Blend anecdotes about Greek/Roman influences</t>
  </si>
  <si>
    <t>And currently, it runs as a mosque.</t>
  </si>
  <si>
    <t>the city like you could just spend the whole day counting cats if you wanted to there's almost half a million Strays here but here's a list of other things that look great too we're not sure if four days here is even enough if you want to take it slower and also see a bit more then we recommend you spend up to seven days here instead it's now time to head to the fairy tale Landscapes of Cappadocia before we show you the dreamiest landscape of Cappadocia we</t>
  </si>
  <si>
    <t>well so we will leave the link in the description so you go check it out and</t>
  </si>
  <si>
    <t>pagans which believed that king and god were the same the gourmet open air museum was not a village but rather a</t>
  </si>
  <si>
    <t>morning besides the hot air balloon ride make sure to explore uchisar Castle</t>
  </si>
  <si>
    <t>lekka you finally got it brad [Music] after driving all day yesterday and now another two and a half hours today my driving is done guys i feel like i deserve a little round of applause meet your newest driver lost leblanc i've only crashed one two</t>
  </si>
  <si>
    <t>hours for 60 u.s or 60 euros since it's exactly </t>
  </si>
  <si>
    <t>What are the visual contrasts between the European and Asian sides of Istanbul?</t>
  </si>
  <si>
    <t>1) European side: grand mosques, bazaars, historical palaces 2) Asian side: relaxed vibe, local eateries, Kadıköy ferry rides</t>
  </si>
  <si>
    <t>0104 --&gt; 0108</t>
  </si>
  <si>
    <t>0512 --&gt; 0528</t>
  </si>
  <si>
    <t>0608 --&gt; 0625</t>
  </si>
  <si>
    <t>0204 --&gt; 0207</t>
  </si>
  <si>
    <t>0824 --&gt; 0831</t>
  </si>
  <si>
    <t>0500 --&gt; 0512</t>
  </si>
  <si>
    <t>0228 --&gt; 0234</t>
  </si>
  <si>
    <t>How do you learn traditional Turkish cooking techniques in a local’s home?</t>
  </si>
  <si>
    <t>No direct mention except note of local cooking experiences. Possibly small references: “Spend time with local families”</t>
  </si>
  <si>
    <t>(5.txt (0225s–0273s))</t>
  </si>
  <si>
    <t>But if you want to enjoy a panoramic view of Istanbul</t>
  </si>
  <si>
    <t>want to use today's partner of the video it's safe doing covered in Indonesia colonoscopy in Johannesburg stomach bug and nusa Chen again stomach bug in India stomach bugging Kuala Lumpur trips to cardiologists in India rabies shots in Bali intense flu in Mexico and various visits to doctors in Cape Town for</t>
  </si>
  <si>
    <t>decide if that's a tour that you want to do while we were in capadia obviously we had to have dinner and we saw that there was a lot of touristic places but we specifically really enjoyed these two restaurants and we leave the names right here because they had traditional food it was well priced the service was good</t>
  </si>
  <si>
    <t>school where girls and boys could learn about christianity in this complex of</t>
  </si>
  <si>
    <t>which used to be the main point of defense for the capadia region we've made it to the top okay it</t>
  </si>
  <si>
    <t>three four five times this month look at how far brett parks from the curb that's pretty nice in turkey that's how you do what i heard</t>
  </si>
  <si>
    <t>water taxis that will get you around from beach </t>
  </si>
  <si>
    <t>How does the process of hot air ballooning over Cappadocia appear?</t>
  </si>
  <si>
    <t>1) Early morning pickup (3:50 AM) 2) Weather check 3) Balloon inflates, then ascend for sunrise 4) Float above fairy chimneys, land with a toast</t>
  </si>
  <si>
    <t>(5.txt (0830s–0934s), 9.txt (0760s–0971s))</t>
  </si>
  <si>
    <t>0108 --&gt; 0110</t>
  </si>
  <si>
    <t>0528 --&gt; 0540</t>
  </si>
  <si>
    <t>0625 --&gt; 0635</t>
  </si>
  <si>
    <t>0831 --&gt; 0845</t>
  </si>
  <si>
    <t>0234 --&gt; 0240</t>
  </si>
  <si>
    <t>What does a full-day time-lapse look like inside a lively Turkish market, from early morning to evening?</t>
  </si>
  <si>
    <t>1) Early bustle with setup (Grand Bazaar) 2) Peak midday crowds 3) Evening slow-down with shops closing 4) Street performers in Istiklal</t>
  </si>
  <si>
    <t>(5.txt (0448s–0567s), 4.txt (0203s–0388s))</t>
  </si>
  <si>
    <t>You should visit the Galata tower</t>
  </si>
  <si>
    <t>mental health these are just some of the times we have needed a health insurance to cover us on our travels without making excuses and finally safety Wing have answered our prayers with mermaid Health you know we've always always</t>
  </si>
  <si>
    <t>and we had a good experience and the food was just flat out delicious that's your that's it the food is great what can I say yes we recommend</t>
  </si>
  <si>
    <t>monasteries you will see the most remarkable ancient paintings in cave churches in the region this school was</t>
  </si>
  <si>
    <t>wasn't that hard it was just couple of stairs but they are beautiful panoramatic views next thing on the list is The Love Valley which earned its name because of the penis shaped fery chimney</t>
  </si>
  <si>
    <t>and that's the only way i know how to do it and that's why he's no longer the</t>
  </si>
  <si>
    <t>oludines by water taxi you can also take a ferry </t>
  </si>
  <si>
    <t>What are the subtle differences in dining etiquette across various Turkish local restaurants?</t>
  </si>
  <si>
    <t>1) Some fine dining spots require reservations 2) Traditional spots serve meze first 3) Tipping is modest but appreciated</t>
  </si>
  <si>
    <t>(4.txt (0388s–0572s), 6.txt (0119s–0153s))</t>
  </si>
  <si>
    <t>0852 --&gt; 0867</t>
  </si>
  <si>
    <t>How do modern skyscrapers and ancient landmarks in Istanbul visually coexist when viewed from a high vantage point?</t>
  </si>
  <si>
    <t>1) From Galata Tower or rooftop cafés, see historic mosques adjacent to modern buildings 2) Bosphorus skyline merges old &amp; new</t>
  </si>
  <si>
    <t>(4.txt (0388s–0572s))</t>
  </si>
  <si>
    <t>It is one of the highest points of the city</t>
  </si>
  <si>
    <t>recommended their Nomad insurance for travel related emergencies but Nomad</t>
  </si>
  <si>
    <t>it day six you will wake up in capadia one more time to watch the sunrise we</t>
  </si>
  <si>
    <t>equipped with dormitories kitchens dining room tables and even had a pigeon valley which is an area for</t>
  </si>
  <si>
    <t>formations and our next Stope is De Valley which is also called the imagination Valley and that's because of all these rocks that have different shape so it's up to your imagination if you see an animal or any other figure in them</t>
  </si>
  <si>
    <t>driver just kidding he did great i'm proud of you brett thank you yeah guys i did way</t>
  </si>
  <si>
    <t>there's buses in between but mostly i would say </t>
  </si>
  <si>
    <t>How do you pack, plan, and hit the road on a long Turkish road trip with packing tips and navigation?</t>
  </si>
  <si>
    <t>1) Rent budget car (~15 USD/day), split costs 2) Pack comfy shoes, hat, water (for hikes) 3) Plan for 8+ hour drives (Istanbul–Cappadocia/Antalya)</t>
  </si>
  <si>
    <t>(9.txt (0095s–0305s), 8.txt (0095s–0449s))</t>
  </si>
  <si>
    <t>0113 --&gt; 0115</t>
  </si>
  <si>
    <t>0544 --&gt; 0569</t>
  </si>
  <si>
    <t>0642 --&gt; 0681</t>
  </si>
  <si>
    <t>0869 --&gt; 0886</t>
  </si>
  <si>
    <t>0521 --&gt; 0538</t>
  </si>
  <si>
    <t>What is the real-time experience of switching between multiple transport modes (bus, ferry, taxi) in a single Turkish journey?</t>
  </si>
  <si>
    <t>1) Start by bus to ferry dock (use İstanbulkart) 2) Board ferry for Bosphorus crossing 3) Taxi or shuttle from ferry to next site 4) Expect busy traffic</t>
  </si>
  <si>
    <t>And from where you can admire its beauty</t>
  </si>
  <si>
    <t>health is their full-fledged health insurance that covers all your medical needs in 175 countries worldwide as well as full coverage in your home country Nomad Health covers things like surgery hospitalization routine doctor and dentist checkups vaccines Wellness treatments and mental health coverage in any private or public Clinic worldwide and the best part is they've got very competitive pricing so when you're ready head down to the first link in the</t>
  </si>
  <si>
    <t>really recommend you to watch the sunrise both days and that's because you never know when you're going to get a really good amazing capadia Sunrise it depends on where the balloons are coming from it depends on how strong the wind is it it just depends on so many factors so on day one we had an amazing view of the sunrise on day two it wasn't as impressive of course you can also decide to get on the balloon either on day six or on day five um but we didn't do this experience cuz it's quite pricey and it's just not for us but if you want to that option is there for you you might have a little bit of free time before you have to travel back to Istanbul and</t>
  </si>
  <si>
    <t>farming the reason you see all those small holes carved and rock above the valley was because those were nests for</t>
  </si>
  <si>
    <t>and my favorite Viewpoint can be found in the red Valley with red colored fairy chimneys spread through the [Music] valley a great way to explore some of these places is from the back of a</t>
  </si>
  <si>
    <t>better than your cousin see that's how you do it in turkey [Music] you know when you're driving across turkey you might get really frustrated</t>
  </si>
  <si>
    <t>a big country for the long distance travel you're </t>
  </si>
  <si>
    <t>What does it look like to plan and adapt a travel itinerary in Turkey using local mobile apps and digital tools in real time?</t>
  </si>
  <si>
    <t>No direct mention beyond booking references. 1) Use hotel Wi-Fi or data to check flight updates 2) Book last-minute tours via online platforms</t>
  </si>
  <si>
    <t>(2.txt (0339s–0356s))</t>
  </si>
  <si>
    <t>0116 --&gt; 0118</t>
  </si>
  <si>
    <t>0569 --&gt; 0579</t>
  </si>
  <si>
    <t>0681 --&gt; 0729</t>
  </si>
  <si>
    <t>0222 --&gt; 0225</t>
  </si>
  <si>
    <t>0887 --&gt; 0916</t>
  </si>
  <si>
    <t>0538 --&gt; 0542</t>
  </si>
  <si>
    <t>0251 --&gt; 0258</t>
  </si>
  <si>
    <t>How do local artisans create and sell their handicrafts in Turkey?</t>
  </si>
  <si>
    <t>1) Cappadocia carpet galleries (Ikemon) 2) Handicrafts in Kemeralti Market, Izmir 3) Street stalls near mosques</t>
  </si>
  <si>
    <t>(8.txt (0624s–0760s), 0.txt (0297s–0350s))</t>
  </si>
  <si>
    <t>Definitely a must when you’re in Istanbul</t>
  </si>
  <si>
    <t>description to read more on what's covered and apply now always is better safe than sorry bro let's get back to the video also thank you safety Wing we love you day five and it's time to fly</t>
  </si>
  <si>
    <t>if that's the case there's lots of things to do and see in G town so we recommend to do that and then of course get your transfer back to the airport and fly to istb you could do two things you could fly back to istb and then straight to your home country or you could stay the night in Istanbul and travel the next day we did the second so we got back to Istanbul it was a relaxed evening we got some dinner and in day seven we had a little bit of time to explore a little bit more of isul just walking around the city enjoying the country in general and then later in the evening we took a fly out the problem with doing option one is that you could get stuck in traffic and not make it to your second flight or your first flight could be delayed so it is a little bit risky and that's why we decided to do</t>
  </si>
  <si>
    <t>pigeons if you didn't know this pigeon poop is a natural fertilizer</t>
  </si>
  <si>
    <t>[Music] horse during your stay in capadia you should visit visit at least one underground city which were built to protect people from foreign Invasion allowing thousands of people to live in total secrecy this is so small but so exciting wow always when you see a hole</t>
  </si>
  <si>
    <t>and need to let out some anger so i'm glad we found this</t>
  </si>
  <si>
    <t>stuff you just go on taxis or vip services and </t>
  </si>
  <si>
    <t>How do the interactive exhibits in Turkish museums?</t>
  </si>
  <si>
    <t>No direct mention of “interactive exhibits” specifically. Some mention: audio guides in Cappadocia or museum visits.</t>
  </si>
  <si>
    <t>(5.txt (0119s–0225s))</t>
  </si>
  <si>
    <t>0579 --&gt; 0616</t>
  </si>
  <si>
    <t>0729 --&gt; 0734</t>
  </si>
  <si>
    <t>0916 --&gt; 0935</t>
  </si>
  <si>
    <t>No.2 Ölüdeniz</t>
  </si>
  <si>
    <t>to Cappadocia there are no direct flights to Cappadocia itself we flew to k-seri airport which is about a one and a half hour shuttle drive from Grimm with most tourists stay you can organize a shuttle with your hotel they are also available on get your guide during your time in Cappadocia you have to stay in a cave Hotel of some sort it's just part of the experience good morning from Cappadocia I think this is the most beautiful unique place we have ever set our pretty little eyes on it is unbelievable you feel like you're in a fairy tale for recommendations on the best cave hotels in Cappadocia you can</t>
  </si>
  <si>
    <t>the other one keep in mind the airports are like in complete opposite sides of the city so you do have to travel</t>
  </si>
  <si>
    <t>i would recommend hitting up the gourmet open air museum to start your first day in cappadocia because after learning</t>
  </si>
  <si>
    <t>just go in that's the rule here look also you shouldn't miss the G open air museum a UNESCO world heritage site with beautiful churches from the 10th Century cut into the volcanic rock with stunning wall</t>
  </si>
  <si>
    <t>[Music] all right nice</t>
  </si>
  <si>
    <t>thing about transportation there is a high-speed </t>
  </si>
  <si>
    <t>0616 --&gt; 0625</t>
  </si>
  <si>
    <t>0734 --&gt; 0744</t>
  </si>
  <si>
    <t>0230 --&gt; 0239</t>
  </si>
  <si>
    <t>0551 --&gt; 0568</t>
  </si>
  <si>
    <t>Ölüdeniz  village is an incredible touristic spot</t>
  </si>
  <si>
    <t>grab our resource pack down below included in that is our Google Map link to every Cafe tourist destination Hotel Etc that we visited that evening you'll</t>
  </si>
  <si>
    <t>through the center that's why you might as well just be there and enjoy it sadly our trip to Turkey came to an end and if you're traveling there for 7 Days yours will too thank you guys so much for</t>
  </si>
  <si>
    <t>all this history your adventures here will be much more meaningful now time for number eight hanging with the locals i can't stress this enough hanging with locals will be one of the</t>
  </si>
  <si>
    <t>paintings our bags are packed and we are heading to anara to the capital of</t>
  </si>
  <si>
    <t>this is in like the most random place in turkey right now to pit stop they have a boxing machine this is pretty awesome just out here setting boxing records here in the middle of nowhere turkey now for real next stop no more pit stop guys</t>
  </si>
  <si>
    <t>believe it goes all the way to konya the thing </t>
  </si>
  <si>
    <t>0625 --&gt; 0642</t>
  </si>
  <si>
    <t>0744 --&gt; 0754</t>
  </si>
  <si>
    <t>0239 --&gt; 0244</t>
  </si>
  <si>
    <t>0945 --&gt; 0948</t>
  </si>
  <si>
    <t>0568 --&gt; 0572</t>
  </si>
  <si>
    <t>For those who are chasing relaxing places in this part of the world.</t>
  </si>
  <si>
    <t>want to go watch a sunset overlooking this other worldly landscape day six book your hot air balloon in advance online or as soon as you get there you can talk to your hotel to assist you with this too or once again they are really good tours on get your guide if you choose not to go on the</t>
  </si>
  <si>
    <t>watching as always make sure to leave the video a thumbs up if you enjoyed And subscribe to our Channel because we have so much more travel content and itineraries coming up all the links to</t>
  </si>
  <si>
    <t>best things you do in turkey on one of our hikes we ran into a family and instead of hiking to the sunset</t>
  </si>
  <si>
    <t>we do need food but we need to make it a cappadocia we</t>
  </si>
  <si>
    <t>order that in advance but the high-speed train can </t>
  </si>
  <si>
    <t>0130 --&gt; 0133</t>
  </si>
  <si>
    <t>0754 --&gt; 0764</t>
  </si>
  <si>
    <t>0949 --&gt; 0985</t>
  </si>
  <si>
    <t>0572 --&gt; 0590</t>
  </si>
  <si>
    <t>Lush forests are surrounding the entire place!</t>
  </si>
  <si>
    <t>balloon itself we recommend going to this Viewpoint to watch it it's quite a spectacle we have finally been able to witness this iconic moment to finally</t>
  </si>
  <si>
    <t>the places that we have mentioned will be linked in the description thank you so much for watching and we will see you in our next video [Music]</t>
  </si>
  <si>
    <t>point we had originally planned we decided to stop and hang with them</t>
  </si>
  <si>
    <t>Turkey in anara you should definitely visit anit kaber which is the mum of Mustafa Kamal Ataturk the leader of the Turkish War of Independence and the founder and the first president of the Republic of Turkey you can watch the change of guards that are selected from volunteers of the units of turkey Land Air and Naval [Music] forces we are right now on the top of anara Castle which is one of the most important monuments here in anara and</t>
  </si>
  <si>
    <t>got like three and a half more hours of driving and we're still in the middle of nowhere one eternity later guys we're starting to go delusional it's now midnight what hour are we on in the car 11 we're on hour 11. the six hour</t>
  </si>
  <si>
    <t>all right so let's talk about some of </t>
  </si>
  <si>
    <t>0651 --&gt; 0697</t>
  </si>
  <si>
    <t>0248 --&gt; 0253</t>
  </si>
  <si>
    <t>0985 --&gt; 0990</t>
  </si>
  <si>
    <t>And on the coastline You will find one of the most famous beaches in all of Turkey.</t>
  </si>
  <si>
    <t>see the hot air balloon here in Cappadocia we got here at sunrise point at 5am this morning the balloons and the sun started coming up at 5 15 and it's about 6 30 now and they are basically all finished in the afternoon do one of the Epic hikes in the area we did the pigeon Love Valley Trail it was absolutely amazing to walk amongst the fairy chimneys it was basically the highlight of our time in Cappadocia day seven watch sunrise at one of the rooftop cafes we recommend booking a stay that has a rooftop Cafe itself some examples are listed here after Sunrise we recommend you go visit either the open air museum the carpet shop which is really popular do an ATV or horse experience and there's also the</t>
  </si>
  <si>
    <t>all night the hospitality of the people in turkey is beyond everyone welcomes you with open arms</t>
  </si>
  <si>
    <t>there is absolutely beautiful panoramatic view all over the city</t>
  </si>
  <si>
    <t>[Music] starting to feel a little delusional [Music] all right guys after 11 hours on this six hour road trip we made it</t>
  </si>
  <si>
    <t>obviously you have turkish baths then you have </t>
  </si>
  <si>
    <t>0139 --&gt; 0141</t>
  </si>
  <si>
    <t>0697 --&gt; 0723</t>
  </si>
  <si>
    <t>0253 --&gt; 0259</t>
  </si>
  <si>
    <t>0991 --&gt; 1003</t>
  </si>
  <si>
    <t>0611 --&gt; 0614</t>
  </si>
  <si>
    <t>Visit the famous deep blue lagoon</t>
  </si>
  <si>
    <t>underground city which you can go explore the choice is absolutely yours after Cappadocia we highly recommend you head to the coast we honestly were not expecting the Turkish Riviera to be as beautiful as it was it's truly underrated it's so close to Greece and as you will see in the coming days shares many similar aspects the Turkish Riviera spans from Antalya all the way past Izmir and there are dozens of cool coastal towns along the way on day 8</t>
  </si>
  <si>
    <t>open minds and lots of tea and bread everywhere you go you will be offered tea and our advice</t>
  </si>
  <si>
    <t>[Music] once you enter the gates of this Castle you will see so many cute little streets and shops so you can just wander</t>
  </si>
  <si>
    <t>here it's cappadocia</t>
  </si>
  <si>
    <t>there's the blue mosque then you have riding a hot </t>
  </si>
  <si>
    <t>0141 --&gt; 0143</t>
  </si>
  <si>
    <t>0723 --&gt; 0740</t>
  </si>
  <si>
    <t>1003 --&gt; 1008</t>
  </si>
  <si>
    <t>0614 --&gt; 0619</t>
  </si>
  <si>
    <t>Which is a natural reserve.</t>
  </si>
  <si>
    <t>you're going to want to fly to either Antalya or Izmir to hire your car we use six Car hire and they were just great we had absolutely no problems with them we did Antalya for one night and explored the Old Town ate some lunch at lunar garden and checked out the waterfall if you want to do some beaching you can</t>
  </si>
  <si>
    <t>is drink up i already miss it since we're</t>
  </si>
  <si>
    <t>thanks to christian for the safe driving on that last long legs</t>
  </si>
  <si>
    <t>in aldenese you have paragliding parasailing </t>
  </si>
  <si>
    <t>0740 --&gt; 0790</t>
  </si>
  <si>
    <t>0262 --&gt; 0265</t>
  </si>
  <si>
    <t>1008 --&gt; 1037</t>
  </si>
  <si>
    <t>0621 --&gt; 0624</t>
  </si>
  <si>
    <t>0300 --&gt; 0306</t>
  </si>
  <si>
    <t>You just can't miss the delicious seafood there!</t>
  </si>
  <si>
    <t>also do that there are some really great beaches all within 20 to 30 minutes Drive of Italia City on day 9 we hit the road to catch our first stop and where we recommend you staying for one to two nights we only stayed for one night and it really wasn't enough along this Coastal drive you have to stop off at one of the many tiny little Cove beaches along the way ah that was our first swim in the Mediterranean Sea in our lives check there's also some ancient ruins Maya runes is one of them and definitely worth visiting for one of the most well-preserved amphitheaters on the Lichen way once in cash take a stroll to the main strip and have an early Sunset dinner overlooking the ocean this is ridiculousness day 10 beaching or Greece for the day there are many amazing beaches and places to swim in Kush itself take a</t>
  </si>
  <si>
    <t>not there anymore anyways i feel like everyone here knows</t>
  </si>
  <si>
    <t>around the last Drive of this road trip is going to be back to istle to catch your flight back home before heading to the airport I recommend to stay one night on the Asian side of Istanbul the Asian side of Istanbul is less populated less crowded it's calmer some of the places you should definitely visit is Baghdad [Music] Street the vibing</t>
  </si>
  <si>
    <t>road trip across the world i think that'll be our next series all right</t>
  </si>
  <si>
    <t>much to look forward to they have day tours that </t>
  </si>
  <si>
    <t>0147 --&gt; 0151</t>
  </si>
  <si>
    <t>0790 --&gt; 0800</t>
  </si>
  <si>
    <t>1039 --&gt; 1042</t>
  </si>
  <si>
    <t>0624 --&gt; 0628</t>
  </si>
  <si>
    <t>0306 --&gt; 0312</t>
  </si>
  <si>
    <t>And you can also take to the skies while paragliding</t>
  </si>
  <si>
    <t>drive down the peninsula and just explore on this day you can also take a drive to capitas beach literally the best beach we found in Turkey</t>
  </si>
  <si>
    <t>so much about their country you can ask them anything and they will be able to clarify it for you</t>
  </si>
  <si>
    <t>guys so we just made here to the koza hotel and tomorrow we are going to be</t>
  </si>
  <si>
    <t>do both of those on like a two day trip one day </t>
  </si>
  <si>
    <t>0151 --&gt; 0152</t>
  </si>
  <si>
    <t>0801 --&gt; 0819</t>
  </si>
  <si>
    <t>0270 --&gt; 0273</t>
  </si>
  <si>
    <t>1042 --&gt; 1048</t>
  </si>
  <si>
    <t>And enjoy the beautiful views</t>
  </si>
  <si>
    <t>[Music] to passport out again and literally take a trip to Greece for the day the island of Mis is a 30-minute Ferry right away and is well worth visiting apparently Obama even attended a wedding here once day 11 drive to Ula Denise if you skip the visit to cabotash you can do it on</t>
  </si>
  <si>
    <t>not only do you get to learn about history with locals you get to</t>
  </si>
  <si>
    <t>Seaside and my favorite Moda District</t>
  </si>
  <si>
    <t>exploring cappadocia</t>
  </si>
  <si>
    <t>of activities that you can explore while here i </t>
  </si>
  <si>
    <t>0819 --&gt; 0823</t>
  </si>
  <si>
    <t>1048 --&gt; 1073</t>
  </si>
  <si>
    <t>0638 --&gt; 0647</t>
  </si>
  <si>
    <t>Or tour the Ölüdeniz mountains</t>
  </si>
  <si>
    <t>this day and then head to uludanese after it's about a two hour drive so you</t>
  </si>
  <si>
    <t>experience their way of life and mindsets people are so calm and just</t>
  </si>
  <si>
    <t>[Music] right now we are at the airport and this is it for our turkey Adventure turkey was wonderful thank you for having us it was absolutely amazing and epic trip if you guys did enjoy this video I'm also going to be sharing one more regarding capadia so stay tuned and hit the Subscribe button see you in the next</t>
  </si>
  <si>
    <t>so the first place that we're saying here in cappadocia is at the cosa cave hotel and this place i highly recommend for the price it's relatively affordable</t>
  </si>
  <si>
    <t>many more than that each beach town each town </t>
  </si>
  <si>
    <t>0823 --&gt; 0861</t>
  </si>
  <si>
    <t>0277 --&gt; 0288</t>
  </si>
  <si>
    <t>1073 --&gt; 1079</t>
  </si>
  <si>
    <t>sa9b1xEgCWo</t>
  </si>
  <si>
    <t>https://www.youtube.com/watch?v=sa9b1xEgCWo</t>
  </si>
  <si>
    <t>Best Travel Destinations In The World 2025 4K</t>
  </si>
  <si>
    <t>And find the ruins of the village of Kayaköy</t>
  </si>
  <si>
    <t>can either take your time in this area or head to ulines to spend some time on the beach or Lagoon or maybe even do the paragliding we took our time and stopped at Culkin for lunch another little amazing Beach town with cool day clubs and places to eat where are we cocaine colcan Hidden Gem what on Earth like just what 15 minutes from potash Beach is this kalkan and it's pumping there's like 90 UK tourists one thing to note about Olu Denise is that it is quite popular very small and very busy we spent some time looking around but decided to stay in fettiere instead it's</t>
  </si>
  <si>
    <t>want to chill they value family good food and happiness above all else and while you're in istanbul the cafe culture really demonstrates how people like to kind of just enjoy their lives</t>
  </si>
  <si>
    <t>video [Music]</t>
  </si>
  <si>
    <t>and hold on the cat just went into my room while i was trying to do this room tour</t>
  </si>
  <si>
    <t>all right guys let's talk about safety when </t>
  </si>
  <si>
    <t>JUfybRQc_1o</t>
  </si>
  <si>
    <t>https://www.youtube.com/live/JUfybRQc_1o</t>
  </si>
  <si>
    <t xml:space="preserve">Top 25 Places To Visit In The USA
</t>
  </si>
  <si>
    <t>0861 --&gt; 0890</t>
  </si>
  <si>
    <t>0288 --&gt; 0295</t>
  </si>
  <si>
    <t>- Key Steps:</t>
  </si>
  <si>
    <t>0651 --&gt; 0661</t>
  </si>
  <si>
    <t>AhkPHqIMBos</t>
  </si>
  <si>
    <t>https://www.youtube.com/live/AhkPHqIMBos</t>
  </si>
  <si>
    <t xml:space="preserve">Top 10 Places to Travel in 2025 | Hidden Gems &amp; Insider Tips | MUST-VISIT Travel Destinations 2025
</t>
  </si>
  <si>
    <t>The natural environment of the village is a favorite destination</t>
  </si>
  <si>
    <t>advisable to book your accommodation well in advance for oliveness because of just how popular it is day 12 we're gonna drive to either marmaris or Bodrum at this point in the itinerary there are a couple ways to slice the pie you can stay in either of these towns depending on what you want to see and do and also the vibe that you're looking for momarus is a popular Resort Town very similar to uludanese in terms of the amounts of tourists that go there there are loads of beach activities and bars here too you could</t>
  </si>
  <si>
    <t>the more you speak with locals whether it's your waiter your host or strangers you randomly meet the more you will understand this country and</t>
  </si>
  <si>
    <t>- Board a hot air balloon at sunrise and marvel at the surreal fairy chimneys and expansive valleys.</t>
  </si>
  <si>
    <t>kiki kiki no that's my sock that's my sakiki no no kiki kiki</t>
  </si>
  <si>
    <t>is there anything to be concerned about so </t>
  </si>
  <si>
    <t>DYOZ9HM2wVk</t>
  </si>
  <si>
    <t>https://www.youtube.com/live/DYOZ9HM2wVk</t>
  </si>
  <si>
    <t xml:space="preserve">10 OVERCROWDED Places in Europe and Where to GO Instead ✅ | Overtourism in Europe
</t>
  </si>
  <si>
    <t>0890 --&gt; 0935</t>
  </si>
  <si>
    <t>- Enjoy unique experiences like a champagne toast mid-flight and capturing breathtaking aerial views.</t>
  </si>
  <si>
    <t>0669 --&gt; 0684</t>
  </si>
  <si>
    <t>L5JORXmV_A0</t>
  </si>
  <si>
    <t>https://www.youtube.com/live/L5JORXmV_A0</t>
  </si>
  <si>
    <t xml:space="preserve">10 Best Places to Visit in Spain - Travel Video
</t>
  </si>
  <si>
    <t>For those who love hiking and outdoor activities.</t>
  </si>
  <si>
    <t>stay here if that's your Vibe alternatively you can drive direct from uludanese to Belgium like we did it is a bit of a long and boring part of the Riviera but it will be well worth it once you arrive in bedroom Bergeron was by far our favorite destination on the Riviera once you arrive take a dip to cool off stroll down the Promenade or grab a lovely sunset dinner there are loads of places to eat here but get an early night as the next day is going to be epic day 13 you absolutely have to do this bird trip we did in Bergeron to Iraq Bay it was literally the Best Day Of Our Lives you can book this on get your guide here this particular tour had the best most easy going crew and by the end of it we felt like family</t>
  </si>
  <si>
    <t>also feel more connected to it next is number seven olympus</t>
  </si>
  <si>
    <t>- Complement the aerial view with an exhilarating horseback ride across Cappadocia’s rugged terrain.</t>
  </si>
  <si>
    <t>all right well back to where i was so this is the kosa cave hotel and this is my pretty messy room but if you see past all these uh dirty clothes it's pretty awesome you could sleep in this ancient cave that is hundreds of</t>
  </si>
  <si>
    <t>uh istanbul we've been to several of the </t>
  </si>
  <si>
    <t>RcdAeOG0W-Y</t>
  </si>
  <si>
    <t>https://www.youtube.com/live/RcdAeOG0W-Y</t>
  </si>
  <si>
    <t xml:space="preserve">SOUTH AFRICA TRAVEL (2024) | The 15 BEST Places To Visit In South Africa (+ Travel Tips)
</t>
  </si>
  <si>
    <t>0167 --&gt; 0171</t>
  </si>
  <si>
    <t>0936 --&gt; 0969</t>
  </si>
  <si>
    <t>0299 --&gt; 0308</t>
  </si>
  <si>
    <t>- Audio Cues: Uplifting [Music] interspersed with moments of [Applause] punctuate the magical adventure.</t>
  </si>
  <si>
    <t>0684 --&gt; 0690</t>
  </si>
  <si>
    <t>0338 --&gt; 0345</t>
  </si>
  <si>
    <t>xo7Bap6B1FE</t>
  </si>
  <si>
    <t>https://www.youtube.com/live/xo7Bap6B1FE</t>
  </si>
  <si>
    <t xml:space="preserve">15 Best Places to Visit in Canada – Travel Video
</t>
  </si>
  <si>
    <t>No.3 Aladağlar National Park</t>
  </si>
  <si>
    <t>day 14 on this day you've got a couple of options again option one you can drive to pomakele to visit the famous salt pans and then on to ismia to hand in your car to fly out option two and the one we took is to visit the ancient city of Ephesus this was mind-blowing and highly recommended from epheses it's a one-hour drive to Izmir the airport at Izmir is great too we used it to catch a flight to Athens but you can use the fly back to Istanbul if need be obviously these are the things we did during our time in Turkey and there are</t>
  </si>
  <si>
    <t>situated in a river valley on the mediterranean coast olympus is a backpacker's paradise only an hour and a half away from the old town of antalya this was by far our most relaxing time</t>
  </si>
  <si>
    <t>years old really nice bed cool place to hang out with some delicious uh turkish delights that they</t>
  </si>
  <si>
    <t>i would say overall i can honestly say turkey is </t>
  </si>
  <si>
    <t>pfdb6u4HDoQ</t>
  </si>
  <si>
    <t>https://www.youtube.com/live/pfdb6u4HDoQ</t>
  </si>
  <si>
    <t xml:space="preserve">Top 25 Places To Visit in Switzerland - Travel Guide
</t>
  </si>
  <si>
    <t>0172 --&gt; 0174</t>
  </si>
  <si>
    <t>0969 --&gt; 1007</t>
  </si>
  <si>
    <t>Segment 11</t>
  </si>
  <si>
    <t>0690 --&gt; 0721</t>
  </si>
  <si>
    <t>rTCZzC6KX5I</t>
  </si>
  <si>
    <t>https://www.youtube.com/live/rTCZzC6KX5I</t>
  </si>
  <si>
    <t xml:space="preserve">Top 10 Budget-Friendly Latin American Travel Destinations
</t>
  </si>
  <si>
    <t>People who enjoy outdoor activities such as</t>
  </si>
  <si>
    <t>so many more places to visit and things to do it would be absolutely impossible to include them all in just one video we finished the trip feeling incredibly fulfilled in fact it was one of the best trips we've ever done on our travels and we can't recommend visiting this country enough we hope this video helped you in some way and gave you an idea of what it's like spending two weeks in this amazing country for more in-depth videos about each Place mentioned in this itinerary check out our full turkey playlist linked above and in the description if you are local please leave a comment or suggestion on other things to do and places to visit don't forget to like this video so that more people get to see it that's it for now</t>
  </si>
  <si>
    <t>in turkey and a place we need to head back to asap if anywhere in turkey reminds us of thailand olympus is the winner you can</t>
  </si>
  <si>
    <t>Time: 0971 --&gt; 1017</t>
  </si>
  <si>
    <t>threw in all right guys we are now here at the eekmon gallery which essentially is the disney world of carpets and back in time this was actually a hub where they used to trade camels spices teas and a bunch of other commodities but now it's a place take some great photos [Music]</t>
  </si>
  <si>
    <t>general precautions for but you don't need to go </t>
  </si>
  <si>
    <t>rsv4drcgHys</t>
  </si>
  <si>
    <t>https://www.youtube.com/live/rsv4drcgHys</t>
  </si>
  <si>
    <t>10 Best Places to Visit in Egypt - Travel Video</t>
  </si>
  <si>
    <t>0174 --&gt; 0176</t>
  </si>
  <si>
    <t>Title: Wrap-Up &amp; Final Itinerary Tips</t>
  </si>
  <si>
    <t>0722 --&gt; 0728</t>
  </si>
  <si>
    <t>Lwbw4epDCVQ</t>
  </si>
  <si>
    <t>https://www.youtube.com/live/Lwbw4epDCVQ</t>
  </si>
  <si>
    <t xml:space="preserve">The Perfect 10 Day Italy Itinerary For First Timers | Detailed Italy Vacation Guide
</t>
  </si>
  <si>
    <t>Hiking,mountain biking</t>
  </si>
  <si>
    <t>look out for our full guide for first timers where we cover absolutely everything you need to know about</t>
  </si>
  <si>
    <t>live like a hippie as you stay in bungalows and tree houses alongside one of the best beaches in turkey which is</t>
  </si>
  <si>
    <t>Details:</t>
  </si>
  <si>
    <t>if you guys are here in cappadocia you have to come to the ikemon gallery this is four generations five generations</t>
  </si>
  <si>
    <t>things that i read on the internet that made me </t>
  </si>
  <si>
    <t>8m8ReerO060</t>
  </si>
  <si>
    <t>https://www.youtube.com/live/8m8ReerO060</t>
  </si>
  <si>
    <t xml:space="preserve">THAILAND TRAVEL (2023) | 15 Beautiful Places To Visit In Thailand (+ Travel Itineraries &amp; Tips)
</t>
  </si>
  <si>
    <t>0176 --&gt; 0178</t>
  </si>
  <si>
    <t>1012 --&gt; 1016</t>
  </si>
  <si>
    <t>0319 --&gt; 0330</t>
  </si>
  <si>
    <t>- Instructional Focus: Conclude the journey with final reflections, recommendations, and a call to action.</t>
  </si>
  <si>
    <t>0728 --&gt; 0734</t>
  </si>
  <si>
    <t>7uLXIr6KISo</t>
  </si>
  <si>
    <t>https://www.youtube.com/live/7uLXIr6KISo</t>
  </si>
  <si>
    <t xml:space="preserve">FRANCE TRAVEL TIPS FOR FIRST TIMERS | 30+ Must-Knows Before Visiting France + What NOT to Do!
</t>
  </si>
  <si>
    <t>Or the likes should visit this park</t>
  </si>
  <si>
    <t>visiting turkey for the first time thanks for watching and we'll see you in</t>
  </si>
  <si>
    <t>lined with ancient ruins from here you can take affordable boat tours to suluata and kosh which we have heard is unforgettable because olympus has so much natural and historical importance this area is protected which</t>
  </si>
  <si>
    <t>four my son will be fifth wow yeah this is sergio his family owns this place this</t>
  </si>
  <si>
    <t>can walk around late at night you can walk around </t>
  </si>
  <si>
    <t>mtCK_tHQ6U4</t>
  </si>
  <si>
    <t>https://www.youtube.com/watch?v=mtCK_tHQ6U4</t>
  </si>
  <si>
    <t xml:space="preserve">Best Budget Travel Destinations in The World 2025
</t>
  </si>
  <si>
    <t>1016 --&gt; 1027</t>
  </si>
  <si>
    <t>- Express gratitude for the experiences and local hospitality throughout Turkey.</t>
  </si>
  <si>
    <t>To experience adventure while traveling in Turkey.</t>
  </si>
  <si>
    <t>the next one [Music]</t>
  </si>
  <si>
    <t>means there are no big resorts or luxury hotels making it a perfect hideaway in paradise we stayed at byram's treehouses</t>
  </si>
  <si>
    <t>- Summarize the recommended itinerary based on a two-week adventure filled with diverse and exciting activities.</t>
  </si>
  <si>
    <t>is this is an iconic spot here in cappadocia so definitely</t>
  </si>
  <si>
    <t>i mean there was several different airbnb </t>
  </si>
  <si>
    <t>0182 --&gt; 0187</t>
  </si>
  <si>
    <t>1029 --&gt; 1032</t>
  </si>
  <si>
    <t>- Encourage viewers to subscribe for more travel content and plan their own Turkish adventure.</t>
  </si>
  <si>
    <t>0738 --&gt; 0744</t>
  </si>
  <si>
    <t>The Turkish government declared it a national park in 1995.</t>
  </si>
  <si>
    <t>with an all-inclusive rate of 46 dollars for a bungalow that included delicious breakfast and dinner every single day</t>
  </si>
  <si>
    <t>- Audio Cues: Fading [Music] signals the end of the video with a warm, reflective tone.</t>
  </si>
  <si>
    <t>come check it out and say what's up to sergio he is the best photographer ever actually</t>
  </si>
  <si>
    <t>worry about locking your door it's totally safe </t>
  </si>
  <si>
    <t>1033 --&gt; 1037</t>
  </si>
  <si>
    <t>0744 --&gt; 0760</t>
  </si>
  <si>
    <t>This park has everything you need for an unforgettable vacation!</t>
  </si>
  <si>
    <t>as we all know by now eating in turkey is a way of life and here at bye rooms</t>
  </si>
  <si>
    <t>and also we are going to be shooting with a local here in cappadocia this is bakir he is a photographer here and i'll leave his instagram here right as well best photographer thank you so much and he provides dresses as well it's amazing wardrobe</t>
  </si>
  <si>
    <t>things that you should be concerned about because </t>
  </si>
  <si>
    <t>0193 --&gt; 0195</t>
  </si>
  <si>
    <t>0345 --&gt; 0348</t>
  </si>
  <si>
    <t>0760 --&gt; 0772</t>
  </si>
  <si>
    <t>0372 --&gt; 0377</t>
  </si>
  <si>
    <t>You will find all kinds of wildlife such as</t>
  </si>
  <si>
    <t>it was no exception the meals were different every day and</t>
  </si>
  <si>
    <t>he doesn't speak much english but from what i understand seems like a really cool guy i'm speaking turkish to him let's hear what you got um yarin chunku fazla</t>
  </si>
  <si>
    <t>but overall i would say if you're planning a </t>
  </si>
  <si>
    <t>0348 --&gt; 0353</t>
  </si>
  <si>
    <t>0780 --&gt; 0804</t>
  </si>
  <si>
    <t>Goats, bears, wolves, birds of prey</t>
  </si>
  <si>
    <t>had to be some of the best food we had the entire time in turkey if you want to visit olympus beach a couple times</t>
  </si>
  <si>
    <t>she's doing her best cappadocia is a dream the landscapes are filled with these fairy chimneys that makes you feel like you're in a disney movie and the best way to see it you're gonna need a balloon [Applause] all right guys we officially have taken off we are in the sky flying capadopia</t>
  </si>
  <si>
    <t>what you're reading online and safety i would </t>
  </si>
  <si>
    <t>0199 --&gt; 0200</t>
  </si>
  <si>
    <t>0353 --&gt; 0356</t>
  </si>
  <si>
    <t>0804 --&gt; 0817</t>
  </si>
  <si>
    <t>0383 --&gt; 0388</t>
  </si>
  <si>
    <t>But you have nothing to worry about!</t>
  </si>
  <si>
    <t>during your stay make sure to buy the 40 lira ticket that is good for your group</t>
  </si>
  <si>
    <t>lexi you're doing great so far how do you feel having a hard time haven't made it to the edge yet but uh you keep looking the wrong way yeah you know just uh crazy let me help you guys</t>
  </si>
  <si>
    <t>event happens or something just out of the blue </t>
  </si>
  <si>
    <t>0201 --&gt; 0203</t>
  </si>
  <si>
    <t>0356 --&gt; 0367</t>
  </si>
  <si>
    <t>0817 --&gt; 0829</t>
  </si>
  <si>
    <t>There are areas designated for human enjoyment</t>
  </si>
  <si>
    <t>of travelers and gives you 10 entries over 10 days if you're thinking about heading to italia we would suggest skipping the old town touristy area and heading right to olympus we ended up running a car to get to olympus so we could head to pamukale</t>
  </si>
  <si>
    <t>turn those shoulders you're facing the wrong way oh guys i'm not getting there [Music]</t>
  </si>
  <si>
    <t>okay let's talk about the currency and the things </t>
  </si>
  <si>
    <t>0203 --&gt; 0206</t>
  </si>
  <si>
    <t>0367 --&gt; 0372</t>
  </si>
  <si>
    <t>Without being exposed to dangerous situations.</t>
  </si>
  <si>
    <t>after but if you want to get here for cheaper you could definitely take the bus next up is number six visiting mosques</t>
  </si>
  <si>
    <t>[Applause] [Music]</t>
  </si>
  <si>
    <t>they prefer to transact in cash now the </t>
  </si>
  <si>
    <t>0838 --&gt; 0844</t>
  </si>
  <si>
    <t>You can camp among extensive pine forests</t>
  </si>
  <si>
    <t>so we safely made it down onto the ground thanks to our pilot right here thank you sir did a great job and so now</t>
  </si>
  <si>
    <t>with atm machines in turkey than </t>
  </si>
  <si>
    <t>0210 --&gt; 0214</t>
  </si>
  <si>
    <t>0376 --&gt; 0379</t>
  </si>
  <si>
    <t>0844 --&gt; 0849</t>
  </si>
  <si>
    <t>0409 --&gt; 0416</t>
  </si>
  <si>
    <t>Raft the rapids And explore the park  accompanied by a guide.</t>
  </si>
  <si>
    <t>he said that we're allowed to go inside of the balloon never done that before wow</t>
  </si>
  <si>
    <t>which i guess comes with the territory but because </t>
  </si>
  <si>
    <t>0379 --&gt; 0381</t>
  </si>
  <si>
    <t>0849 --&gt; 0857</t>
  </si>
  <si>
    <t>If your thing is swimming and enjoying refreshing waterfalls,</t>
  </si>
  <si>
    <t>visited mosques while we were in</t>
  </si>
  <si>
    <t>look we're inside a hot air balloon this is actually crazy this is so cool</t>
  </si>
  <si>
    <t>taxi drivers or some of the stores they're always </t>
  </si>
  <si>
    <t>0219 --&gt; 0222</t>
  </si>
  <si>
    <t>0860 --&gt; 0867</t>
  </si>
  <si>
    <t>Then you should stop by the Kapuzbaşı falls!</t>
  </si>
  <si>
    <t>istanbul once an orthodox church then a mosque</t>
  </si>
  <si>
    <t>well guys that was definitely the most beautiful and incredible sunrise i think i've ever seen in all of my travels</t>
  </si>
  <si>
    <t>the tourist and activity people they want their </t>
  </si>
  <si>
    <t>0223 --&gt; 0226</t>
  </si>
  <si>
    <t>0384 --&gt; 0388</t>
  </si>
  <si>
    <t>0867 --&gt; 0881</t>
  </si>
  <si>
    <t>Wildlife photography enthusiasts consider this place</t>
  </si>
  <si>
    <t>and now a turkish museum haya sophia is one of the most popular</t>
  </si>
  <si>
    <t>you good yeah but going into a hot air balloon here in cappadocia at sunrise is just one of the most magical things i've ever seen and we are staying here at the koza cave hotel which i highly recommend this</t>
  </si>
  <si>
    <t>i've had issues with the atm machines for example </t>
  </si>
  <si>
    <t>0881 --&gt; 0894</t>
  </si>
  <si>
    <t>A unique place to capture the best moments of nature.</t>
  </si>
  <si>
    <t>structures to visit it's a perfect combination of where you can observe</t>
  </si>
  <si>
    <t>is a family-owned business they have about 10 really quaint cave rooms and then their breakfast is pretty dang delicious what do you say christmas dude it's so good</t>
  </si>
  <si>
    <t>both of which had temporary errors on their </t>
  </si>
  <si>
    <t>0391 --&gt; 0399</t>
  </si>
  <si>
    <t>0895 --&gt; 0905</t>
  </si>
  <si>
    <t>The natural wonders of this park are waiting for you.</t>
  </si>
  <si>
    <t>both ottoman and byzantine effects under one great dome the interior is quite beautiful and the history is super interesting however</t>
  </si>
  <si>
    <t>[Music] [Applause]</t>
  </si>
  <si>
    <t>that again to find another one so it took about </t>
  </si>
  <si>
    <t>0399 --&gt; 0420</t>
  </si>
  <si>
    <t>0443 --&gt; 0447</t>
  </si>
  <si>
    <t>No.4 Pamukkale</t>
  </si>
  <si>
    <t>it was just so crowded and a bit of a tourist trap next to hayao sofia lies blue mosque unfortunately it was under construction so we didn't get to see a whole lot but i love that these two are right next to each other it makes for a really easy day of sightseeing our favorite mosque to visit was called suleimanie it was built for sultan suleiman during the ottoman empire</t>
  </si>
  <si>
    <t>as you guys know we are all about fun facts here on the channel and cappadocia actually translate in turkish to lands of beautiful horses so right now we are experiencing cappadocia the real way with a beautiful horse i'm not very experienced at all with horses but</t>
  </si>
  <si>
    <t>the very first day i got here i went to four </t>
  </si>
  <si>
    <t>0238 --&gt; 0240</t>
  </si>
  <si>
    <t>If you are heading to Denizli province</t>
  </si>
  <si>
    <t>i found this structure to be one of the most beautiful we've seen surrounding the mosque are many rooftop</t>
  </si>
  <si>
    <t>there's a part of me that feels like i was a cowboy in my previous life so hopefully those instincts kick in right</t>
  </si>
  <si>
    <t>money out and they processed two transactions </t>
  </si>
  <si>
    <t>0426 --&gt; 0429</t>
  </si>
  <si>
    <t>0933 --&gt; 0951</t>
  </si>
  <si>
    <t>Don't forget to stop by the beautiful Pamukkale</t>
  </si>
  <si>
    <t>cafes we visited two different ones and both</t>
  </si>
  <si>
    <t>now we're going through some pretty crazy terrain right now this is absolutely incredible definitely one of the coolest places to ride a horse also it's definitely a bug on my forehead [Music]</t>
  </si>
  <si>
    <t>atm uh bank card on my mobile app for banking </t>
  </si>
  <si>
    <t>0429 --&gt; 0445</t>
  </si>
  <si>
    <t>0956 --&gt; 0971</t>
  </si>
  <si>
    <t>0459 --&gt; 0465</t>
  </si>
  <si>
    <t>UNESCO declared this incredible natural phenomenon</t>
  </si>
  <si>
    <t>offered an epic view of suleimanie the bosphorus river and the istanbul skyline these cafes were one of my favorite things to do in istanbul so visiting suleimanie then grabbing a bite to eat makes for a great day trip out in the town hopping in real quick to introduce you to the</t>
  </si>
  <si>
    <t>guys that's gonna be it for this cappadocia video and i just wanted to give a huge thanks to sam right here sam and his family own the kova cave hotel and they just took the best care of us from getting us to do horseback riding's like low-key lighting on fire</t>
  </si>
  <si>
    <t>238 dollars both attempts they didn't give me any </t>
  </si>
  <si>
    <t>0247 --&gt; 0250</t>
  </si>
  <si>
    <t>0445 --&gt; 0448</t>
  </si>
  <si>
    <t>0971 --&gt; 0980</t>
  </si>
  <si>
    <t>0465 --&gt; 0472</t>
  </si>
  <si>
    <t>Part of the World Heritage Site in 1988.</t>
  </si>
  <si>
    <t>sponsor of this video's skillshare skillshare is an online learning</t>
  </si>
  <si>
    <t>anyway if you guys want to have an amazing time here in cappadocia i highly recommend come to stay at the cova cave hotel and you'll help set up everything</t>
  </si>
  <si>
    <t>bank that's kind of interesting uh the bank on </t>
  </si>
  <si>
    <t>0980 --&gt; 0990</t>
  </si>
  <si>
    <t>This place looks like iced waterfalls.</t>
  </si>
  <si>
    <t>community for creatives where millions come together to take the next step in</t>
  </si>
  <si>
    <t>all right guys that's gonna be it for this video before we all burn we're gonna enjoy this fire some cabidoki and wine and uh call it a trip so i'll see you guys next week</t>
  </si>
  <si>
    <t>transactions and they said they were processing </t>
  </si>
  <si>
    <t>0990 --&gt; 1002</t>
  </si>
  <si>
    <t>0476 --&gt; 0482</t>
  </si>
  <si>
    <t>But they are thermal springs that emerge to the surface</t>
  </si>
  <si>
    <t>their creative journey if you ever wondered how anna and i made travel vlogging a full-time career skillshare was a big part in helping us learn those essential skills</t>
  </si>
  <si>
    <t>so after two weeks of traveling around turkey this is the itinerary that i would highly recommend after visiting the country now multiple times it has yet to let me down with exciting adventures if you did enjoy this video</t>
  </si>
  <si>
    <t>contact my bank and let them know this so this has </t>
  </si>
  <si>
    <t>0459 --&gt; 0472</t>
  </si>
  <si>
    <t>1002 --&gt; 1012</t>
  </si>
  <si>
    <t>By the constant technical movements of the mountain.</t>
  </si>
  <si>
    <t>in our istanbul video i shared one of my favorite classes on skillshare with sorel moore on how being truly authentic on youtube is the road to long-term success another class that has helped us along on our youtube journey is how to edit faster on final cut pro</t>
  </si>
  <si>
    <t>make sure to hit that subscribe button and we will see you next week for another video [Music]</t>
  </si>
  <si>
    <t>can do it it works oh by the way they don't really </t>
  </si>
  <si>
    <t>0472 --&gt; 0479</t>
  </si>
  <si>
    <t>1014 --&gt; 1017</t>
  </si>
  <si>
    <t>And its whitish color is due to the</t>
  </si>
  <si>
    <t>with ali ali is a busy doctor and youtuber from the uk so he had to learn how to add it really fast with as many tips and tricks</t>
  </si>
  <si>
    <t>accept american express here which is common i </t>
  </si>
  <si>
    <t>0263 --&gt; 0266</t>
  </si>
  <si>
    <t>0479 --&gt; 0484</t>
  </si>
  <si>
    <t>Accumulation of minerals in these natural pools.</t>
  </si>
  <si>
    <t>shortcuts and systems i am now able to create videos way faster making it easy to be consistent on</t>
  </si>
  <si>
    <t>now when it comes to shopping there's something </t>
  </si>
  <si>
    <t>0484 --&gt; 0489</t>
  </si>
  <si>
    <t>0499 --&gt; 0505</t>
  </si>
  <si>
    <t>You can walk from the base of the mountain</t>
  </si>
  <si>
    <t>youtube lucky for you guys you'll be able to watch this class too the first 1000 subscribers to sign up to the link</t>
  </si>
  <si>
    <t>going to say straight up turkey has great quality </t>
  </si>
  <si>
    <t>0269 --&gt; 0271</t>
  </si>
  <si>
    <t>0489 --&gt; 0492</t>
  </si>
  <si>
    <t>0505 --&gt; 0509</t>
  </si>
  <si>
    <t>And go up to the water wells.</t>
  </si>
  <si>
    <t>in the description below will get one month free of skillshare</t>
  </si>
  <si>
    <t>are some of the finest in the world but what </t>
  </si>
  <si>
    <t>0492 --&gt; 0503</t>
  </si>
  <si>
    <t>0509 --&gt; 0516</t>
  </si>
  <si>
    <t>Sit for a while and enjoy the healing waters!</t>
  </si>
  <si>
    <t>premium now let's get back into the video with number five istiklol avenue this famous street in istanbul is the tourist and local capital of the city istiklal is the busiest street in all of turkey with around 1 to 3 million people</t>
  </si>
  <si>
    <t>these stores not all stores it becomes a high </t>
  </si>
  <si>
    <t>0503 --&gt; 0512</t>
  </si>
  <si>
    <t>0516 --&gt; 0523</t>
  </si>
  <si>
    <t>Another exciting place to visit is Hierapolis</t>
  </si>
  <si>
    <t>walking up and down every single day the one mile street stretches from toxin square all the way to the famous gala to tower and is lined with breathtaking buildings the entire</t>
  </si>
  <si>
    <t>walk away without saying no easily so yeah you </t>
  </si>
  <si>
    <t>0279 --&gt; 0282</t>
  </si>
  <si>
    <t>0523 --&gt; 0529</t>
  </si>
  <si>
    <t>Also declared by UNESCO as a World Heritage Site.</t>
  </si>
  <si>
    <t>time anna loves shopping here and our all-time favorite spot is oxxo she couldn't believe how affordable and cute the clothes were and i of course won the</t>
  </si>
  <si>
    <t>be a challenge but i will say the things that i </t>
  </si>
  <si>
    <t>0284 --&gt; 0286</t>
  </si>
  <si>
    <t>The ruins of the old theater of Hierapolis</t>
  </si>
  <si>
    <t>boyfriend of the year award as she tried everything on istiklal is full of</t>
  </si>
  <si>
    <t>and i do enjoy shopping in turkey and would </t>
  </si>
  <si>
    <t>0523 --&gt; 0527</t>
  </si>
  <si>
    <t>The temples, and the graveyard will amaze you!</t>
  </si>
  <si>
    <t>classic street food like simmet corn and stuffed mussels but a must try</t>
  </si>
  <si>
    <t>shopping while you're here i personally bought </t>
  </si>
  <si>
    <t>0527 --&gt; 0530</t>
  </si>
  <si>
    <t>0539 --&gt; 0544</t>
  </si>
  <si>
    <t>We recommend you book a guided tour</t>
  </si>
  <si>
    <t>is the traditional turkish ice cream the workers here play</t>
  </si>
  <si>
    <t>the grand bazaar area that is like credible place </t>
  </si>
  <si>
    <t>0530 --&gt; 0534</t>
  </si>
  <si>
    <t>0544 --&gt; 0552</t>
  </si>
  <si>
    <t>To visit all the places of interest much more easily.</t>
  </si>
  <si>
    <t>tricks on you when you order your ice cream and is quite the game probably the most well-deserved ice</t>
  </si>
  <si>
    <t>can get anything from silver to rugs to spices you </t>
  </si>
  <si>
    <t>0297 --&gt; 0299</t>
  </si>
  <si>
    <t>0552 --&gt; 0557</t>
  </si>
  <si>
    <t>No.5 Izmir</t>
  </si>
  <si>
    <t>cream of your life after struggling for five minutes another thing that makes</t>
  </si>
  <si>
    <t>grand bazaar and even the egyptian bazaar and if </t>
  </si>
  <si>
    <t>0299 --&gt; 0304</t>
  </si>
  <si>
    <t>People say That Izmir is one of the most beautiful cities in all of Turkey.</t>
  </si>
  <si>
    <t>the street quite unique is the classic red tram that runs right through the</t>
  </si>
  <si>
    <t>istanbul with the grand bazaar and the egyptian </t>
  </si>
  <si>
    <t>0305 --&gt; 0309</t>
  </si>
  <si>
    <t>0540 --&gt; 0543</t>
  </si>
  <si>
    <t>0562 --&gt; 0568</t>
  </si>
  <si>
    <t>Here you can find places like the famous Kemeralti  Market.</t>
  </si>
  <si>
    <t>middle of the crowd anna and i both decided the best thing you could do here</t>
  </si>
  <si>
    <t>we did a full walking tour there i will post a </t>
  </si>
  <si>
    <t>0572 --&gt; 0578</t>
  </si>
  <si>
    <t>The market combines the classic bustle of vendors</t>
  </si>
  <si>
    <t>is walk in the alleyways lining up this area and sit at the cafes for dinner or a gigantic fs beer the vibe of this area</t>
  </si>
  <si>
    <t>now when it comes to accommodation here in turkey </t>
  </si>
  <si>
    <t>0312 --&gt; 0315</t>
  </si>
  <si>
    <t>0549 --&gt; 0555</t>
  </si>
  <si>
    <t>0578 --&gt; 0585</t>
  </si>
  <si>
    <t>With beautiful jewelry, handicrafts, clothes</t>
  </si>
  <si>
    <t>is upbeat exciting and truly feels like a classic european summer to end your night walk 10 minutes from gala to tower to galata</t>
  </si>
  <si>
    <t>your best friend if you're couples i would say </t>
  </si>
  <si>
    <t>0315 --&gt; 0317</t>
  </si>
  <si>
    <t>0555 --&gt; 0558</t>
  </si>
  <si>
    <t>And souvenirs that attract travelers .</t>
  </si>
  <si>
    <t>bridge for an unforgettable sunset on galata bridge</t>
  </si>
  <si>
    <t>me personally i used a mix between </t>
  </si>
  <si>
    <t>0558 --&gt; 0567</t>
  </si>
  <si>
    <t>Who want to take a piece of Izmir with them</t>
  </si>
  <si>
    <t>you will see boats passing by in the golden horn and watch as locals catch fish as the sun sets on istanbul let's keep it rolling with number four hiking in cappadocia cappadocia is</t>
  </si>
  <si>
    <t>and airbnb throughout my stay here i averaged </t>
  </si>
  <si>
    <t>0567 --&gt; 0575</t>
  </si>
  <si>
    <t>0600 --&gt; 0608</t>
  </si>
  <si>
    <t>Admire the  Hisar Mosque during your visit</t>
  </si>
  <si>
    <t>famous for its fairytale caves remarkable history and of course the hundreds of hot air balloons that take off in the sky during</t>
  </si>
  <si>
    <t>in turkey so i got reasonable accommodation for a </t>
  </si>
  <si>
    <t>0323 --&gt; 0324</t>
  </si>
  <si>
    <t>0575 --&gt; 0584</t>
  </si>
  <si>
    <t>0608 --&gt; 0616</t>
  </si>
  <si>
    <t>One of the largest in Izmir.</t>
  </si>
  <si>
    <t>sunrise every morning however you don't really hear about hiking which we believe is super underrated in cappadocia we attempted to embark on the muskender</t>
  </si>
  <si>
    <t>dollars for two beds the most expensive that i </t>
  </si>
  <si>
    <t>0325 --&gt; 0329</t>
  </si>
  <si>
    <t>0584 --&gt; 0587</t>
  </si>
  <si>
    <t>0616 --&gt; 0622</t>
  </si>
  <si>
    <t>Once inside view its beautiful designs and unique colors.</t>
  </si>
  <si>
    <t>valley rose valley and red valley trails all in</t>
  </si>
  <si>
    <t>when it comes to doing laundry on site you can </t>
  </si>
  <si>
    <t>Without a doubt A historical building worth seeing at least once in your lifetime.</t>
  </si>
  <si>
    <t>one day these checks connect at one point so we</t>
  </si>
  <si>
    <t>where you wash your clothes in the sink using your </t>
  </si>
  <si>
    <t>0336 --&gt; 0338</t>
  </si>
  <si>
    <t>0590 --&gt; 0598</t>
  </si>
  <si>
    <t>0627 --&gt; 0632</t>
  </si>
  <si>
    <t>Take a walk through Konak Square</t>
  </si>
  <si>
    <t>figured we could do them all but to this day we're still a bit confused on where we went wrong we were dropped off at kaya campground and ventured our</t>
  </si>
  <si>
    <t>out to dry now obviously that works better in the </t>
  </si>
  <si>
    <t>0339 --&gt; 0341</t>
  </si>
  <si>
    <t>0598 --&gt; 0606</t>
  </si>
  <si>
    <t>0632 --&gt; 0640</t>
  </si>
  <si>
    <t>We will find the famous Izmir Clock Tower.</t>
  </si>
  <si>
    <t>way to the messender trail massander valley was full of plum cherry and apple trees we were eating every fruit along the way and they were</t>
  </si>
  <si>
    <t>towns they're going to have the laundry available </t>
  </si>
  <si>
    <t>0606 --&gt; 0636</t>
  </si>
  <si>
    <t>0640 --&gt; 0645</t>
  </si>
  <si>
    <t>It has four fountains at its base and about 25 meters high</t>
  </si>
  <si>
    <t>so fresh obviously i still dream about those juicy plums we randomly happened upon not to mention we didn't see another soul on the trail the entire hike if you can't tell we love having areas to ourselves this trail is known for its amazing large tunnels that tend to open up to incredible views of huge cave dwellings pigeon holes and historical sites we found so much abandoned furniture that is thought to be used only 50 years ago we also made our way up into a pigeon cave it was high up and</t>
  </si>
  <si>
    <t>details for the amenities it will tell you if they </t>
  </si>
  <si>
    <t>0636 --&gt; 0640</t>
  </si>
  <si>
    <t>0645 --&gt; 0651</t>
  </si>
  <si>
    <t>This beautiful tower has a design from the Ottoman culture.</t>
  </si>
  <si>
    <t>scary but so worth it seeing these caves up close</t>
  </si>
  <si>
    <t>see here plenty of pools and spas i did notice </t>
  </si>
  <si>
    <t>No.6 Ephesus</t>
  </si>
  <si>
    <t>and personal was one of my favorite things we did during our entire time in cappadocia</t>
  </si>
  <si>
    <t>was the first for me i'm used to getting in a </t>
  </si>
  <si>
    <t>0645 --&gt; 0656</t>
  </si>
  <si>
    <t>Thousands of tourists every year visit Ephesus</t>
  </si>
  <si>
    <t>we ended this trial meeting a nice family that welcomed us in which i mentioned earlier but the next day we did go back to red valley and hiked it for only about 30 minutes we were dropped off at the sunset point</t>
  </si>
  <si>
    <t>water and bubbles i guess that works too uh also </t>
  </si>
  <si>
    <t>0656 --&gt; 0665</t>
  </si>
  <si>
    <t>Because it contains the ruins of various historical monuments</t>
  </si>
  <si>
    <t>and hiked down these rock formations are different than most in cappadocia because the minerals in the sandstone have a pink tint the pink hue becomes more and more</t>
  </si>
  <si>
    <t>all accommodation that i went to in turkey and </t>
  </si>
  <si>
    <t>0363 --&gt; 0364</t>
  </si>
  <si>
    <t>0665 --&gt; 0673</t>
  </si>
  <si>
    <t>0668 --&gt; 0673</t>
  </si>
  <si>
    <t>Of ancient times.</t>
  </si>
  <si>
    <t>apparent throughout the day peaking at sunset many people come here to red valley for the sunset viewpoint but we recommend hiking down and viewing</t>
  </si>
  <si>
    <t>they do have a lot of camping especially along </t>
  </si>
  <si>
    <t>Tour the different attractions that Ephesus offers</t>
  </si>
  <si>
    <t>it from a different point hiking in cappadocia was very fun</t>
  </si>
  <si>
    <t>now one of the subjects that we do want to touch </t>
  </si>
  <si>
    <t>0682 --&gt; 0687</t>
  </si>
  <si>
    <t>Such as the Via dei Cureti</t>
  </si>
  <si>
    <t>and we would love to go back to explore more coming</t>
  </si>
  <si>
    <t>can be very heavily crowded we're talking </t>
  </si>
  <si>
    <t>0371 --&gt; 0373</t>
  </si>
  <si>
    <t>0687 --&gt; 0692</t>
  </si>
  <si>
    <t>One of the city's main roads!</t>
  </si>
  <si>
    <t>up number three suluata also known as the maldives of turkey this small island off the coast</t>
  </si>
  <si>
    <t>don't know the exact number but that's how </t>
  </si>
  <si>
    <t>0684 --&gt; 0691</t>
  </si>
  <si>
    <t>0692 --&gt; 0696</t>
  </si>
  <si>
    <t>You will find many sites of interest</t>
  </si>
  <si>
    <t>of olympus really blew our minds never in our life did we expect to see water like this in turkey we said before the best thing you</t>
  </si>
  <si>
    <t>like many other european cities right now when </t>
  </si>
  <si>
    <t>0691 --&gt; 0697</t>
  </si>
  <si>
    <t>0696 --&gt; 0701</t>
  </si>
  <si>
    <t>Such as the Temple of Hadrian, the Hillside Houses, Hadrian's Gate</t>
  </si>
  <si>
    <t>do is stay at byram's tree houses and take a boat tour to this island for only 15 usd per person you sail in the</t>
  </si>
  <si>
    <t>heavy crowding and i personally am coming from </t>
  </si>
  <si>
    <t>0697 --&gt; 0706</t>
  </si>
  <si>
    <t>0701 --&gt; 0706</t>
  </si>
  <si>
    <t>The Library of Celsus, and many others.</t>
  </si>
  <si>
    <t>magical mediterranean sea for eight hours with lunch included we almost ended up spending more on beer than the actual tour anna and i are always about finding the most value when traveling</t>
  </si>
  <si>
    <t>crowds when you walk around downtown with the </t>
  </si>
  <si>
    <t>0706 --&gt; 0712</t>
  </si>
  <si>
    <t>And don't forget to pass by the Ancient Theater</t>
  </si>
  <si>
    <t>and this was it although there are a ton of boats out at sea and you may be</t>
  </si>
  <si>
    <t>just be aware crowds exist it's a good thing that </t>
  </si>
  <si>
    <t>0389 --&gt; 0391</t>
  </si>
  <si>
    <t>0712 --&gt; 0716</t>
  </si>
  <si>
    <t>It considered the largest arena in the world.</t>
  </si>
  <si>
    <t>surrounded by a lot of people at times the vibe of this tour was all about</t>
  </si>
  <si>
    <t>fun first you might not want to drink coffee </t>
  </si>
  <si>
    <t>0716 --&gt; 0722</t>
  </si>
  <si>
    <t>The architecture mixes Greek and Roman nuances.</t>
  </si>
  <si>
    <t>having fun drinking beers enjoying the coastal views and dancing the day away</t>
  </si>
  <si>
    <t>and then go hit the grand bazaar if shoulder to </t>
  </si>
  <si>
    <t>0727 --&gt; 0732</t>
  </si>
  <si>
    <t>And here is  where the Ephesus Festival takes place</t>
  </si>
  <si>
    <t>one thing i loved about this tour was that they gave you a perfect amount of</t>
  </si>
  <si>
    <t>so when is the best time to visit well straight </t>
  </si>
  <si>
    <t>0400 --&gt; 0405</t>
  </si>
  <si>
    <t>0719 --&gt; 0724</t>
  </si>
  <si>
    <t>0732 --&gt; 0738</t>
  </si>
  <si>
    <t>A great festival that recalls the old customs of this ancient city.</t>
  </si>
  <si>
    <t>time at each location to swim jump off the boat and take pictures the water at suluata is some of the clearest</t>
  </si>
  <si>
    <t>october those are the shoulder seasons less </t>
  </si>
  <si>
    <t>0406 --&gt; 0409</t>
  </si>
  <si>
    <t>0724 --&gt; 0733</t>
  </si>
  <si>
    <t>No.7 Alanya</t>
  </si>
  <si>
    <t>we have come across during our travels and the different hues of blue was spectacular there is a reason sulawata is number three on our list so please don't miss out on this experience when</t>
  </si>
  <si>
    <t>go to istanbul in december and january and you </t>
  </si>
  <si>
    <t>0733 --&gt; 0738</t>
  </si>
  <si>
    <t>0745 --&gt; 0751</t>
  </si>
  <si>
    <t>The city of Alanya is one of the favorite tourist spots</t>
  </si>
  <si>
    <t>visiting turkey up next is number two food tour in istanbul hands down the best way to</t>
  </si>
  <si>
    <t>extremely hot weather show up in july and if you </t>
  </si>
  <si>
    <t>0413 --&gt; 0415</t>
  </si>
  <si>
    <t>0738 --&gt; 0742</t>
  </si>
  <si>
    <t>For travelers who love adventure</t>
  </si>
  <si>
    <t>learn about a new country is through the food now every time anna and i head to a new</t>
  </si>
  <si>
    <t>a lot of people and crowds along with the hot </t>
  </si>
  <si>
    <t>0416 --&gt; 0417</t>
  </si>
  <si>
    <t>0742 --&gt; 0746</t>
  </si>
  <si>
    <t>0757 --&gt; 0763</t>
  </si>
  <si>
    <t>History, and beaches.</t>
  </si>
  <si>
    <t>country going on a food tour with a local is our all-time favorite way to start it out if you're</t>
  </si>
  <si>
    <t>august perfect for you if mild weather and </t>
  </si>
  <si>
    <t>0418 --&gt; 0422</t>
  </si>
  <si>
    <t>In the summertime, beaches are the center of attention of tourists</t>
  </si>
  <si>
    <t>heading to istanbul there is no better person to bring you along than our friend latif during our time with latif</t>
  </si>
  <si>
    <t>april may or september october and just some </t>
  </si>
  <si>
    <t>And the favorite is the Cleopatra beach.</t>
  </si>
  <si>
    <t>he not only treated us to 50 different dishes but also took the time to explain the culture and history of turkey in the</t>
  </si>
  <si>
    <t>that live here the ethnicity </t>
  </si>
  <si>
    <t>0775 --&gt; 0781</t>
  </si>
  <si>
    <t>This beach is famous because Queen Cleopatra bathed in its waters</t>
  </si>
  <si>
    <t>surrounding areas we started this amazing tour by heading</t>
  </si>
  <si>
    <t>and on that note if you guys enjoyed this </t>
  </si>
  <si>
    <t>0430 --&gt; 0433</t>
  </si>
  <si>
    <t>0759 --&gt; 0762</t>
  </si>
  <si>
    <t>During her escapades with Marco Antonio.</t>
  </si>
  <si>
    <t>to the egyptian spice market to gather different dishes for our turkish</t>
  </si>
  <si>
    <t>hit the like button consider subscribing </t>
  </si>
  <si>
    <t>0762 --&gt; 0767</t>
  </si>
  <si>
    <t>0786 --&gt; 0805</t>
  </si>
  <si>
    <t>In the rocky massif of the city</t>
  </si>
  <si>
    <t>breakfast after passing by many friendly locals big mounds of colorful spices we ended</t>
  </si>
  <si>
    <t>Turkey videos all across the country and </t>
  </si>
  <si>
    <t>0767 --&gt; 0770</t>
  </si>
  <si>
    <t>This imposing castle is one of the most important archaeological</t>
  </si>
  <si>
    <t>up at the cheese and olive shop latif told us that if he didn't see</t>
  </si>
  <si>
    <t>0439 --&gt; 0441</t>
  </si>
  <si>
    <t>Remains of the town.</t>
  </si>
  <si>
    <t>cheese and olives on his table in the morning</t>
  </si>
  <si>
    <t>0772 --&gt; 0780</t>
  </si>
  <si>
    <t>The area is open to the public.</t>
  </si>
  <si>
    <t>at a cafe he would ask the waiter where his breakfast was next up we had to pick up a famous turkish staple called simmen simmet is a sesame seed-crusted circular</t>
  </si>
  <si>
    <t>0780 --&gt; 0785</t>
  </si>
  <si>
    <t>Within the facilities You will find the Seljuk Ehmedek Fortress</t>
  </si>
  <si>
    <t>piece of bread that reminds me of a bagel after gathering a couple other items we headed to a small cafe and</t>
  </si>
  <si>
    <t>0785 --&gt; 0798</t>
  </si>
  <si>
    <t>And several ancient houses in the citadel.</t>
  </si>
  <si>
    <t>enjoyed our delicious breakfast with some classic turkish tea did you know turkey drinks more tea than any country in the entire world after breakfast we rode a ferry to the asian side of istanbul and enjoyed more food than we could handle we stopped at chia</t>
  </si>
  <si>
    <t>0798 --&gt; 0809</t>
  </si>
  <si>
    <t>You must visit the archaeological museum</t>
  </si>
  <si>
    <t>which is a famous restaurant trying to keep dying anatolian dishes alive drink some crazy pickle juice helped make stuffed mussels and even made turkish pide which resembles pizza this was by far our favorite tour we have</t>
  </si>
  <si>
    <t>0809 --&gt; 0814</t>
  </si>
  <si>
    <t>And learn about the historical findings of the country.</t>
  </si>
  <si>
    <t>ever been on while traveling and it was all because latif and his knowledge he was so open and welcoming with all</t>
  </si>
  <si>
    <t>Many of these artifacts date back to more than 500 years B.C!</t>
  </si>
  <si>
    <t>the crazy questions we had if you went ahead on this tour too you can find his</t>
  </si>
  <si>
    <t>0817 --&gt; 0830</t>
  </si>
  <si>
    <t>Another interesting place is the Damlataş caves.</t>
  </si>
  <si>
    <t>information down in the description below and finally number one hot air balloon ride in cappadocia the number one place in the world to ride in a hot air balloon is here in cappadocia but does this experience live up to the hype a</t>
  </si>
  <si>
    <t>0830 --&gt; 0846</t>
  </si>
  <si>
    <t>It is the perfect place for travelers seeking adventure</t>
  </si>
  <si>
    <t>question i had asked myself before arriving in cappadocia let me just save you the time and say yes it totally lives up to the hype and it's a must do activity while visiting turkey the hot air balloons soar the sky each morning at sunrise we paid 90 a person to have 16 people total in our</t>
  </si>
  <si>
    <t>0846 --&gt; 0849</t>
  </si>
  <si>
    <t>More than 30 meters long</t>
  </si>
  <si>
    <t>basket since sunrise varies throughout the year</t>
  </si>
  <si>
    <t>Here you can observe the spectacular formations of stalagmites.</t>
  </si>
  <si>
    <t>the wake up time is different for everyone our shuttle picked us up at 3 50 in the morning we had a different experience than most people so i can't</t>
  </si>
  <si>
    <t>0477 --&gt; 0479</t>
  </si>
  <si>
    <t>No.8 Antalya</t>
  </si>
  <si>
    <t>tell you exactly what to expect i assume once you arrive to your location it will be a</t>
  </si>
  <si>
    <t>0862 --&gt; 0870</t>
  </si>
  <si>
    <t>Antalya with two million people has long been an important port</t>
  </si>
  <si>
    <t>quick wait for the balloon to fill up and then you will hop right in for us however we had a rain delay so we ended up waiting for two hours before</t>
  </si>
  <si>
    <t>0870 --&gt; 0873</t>
  </si>
  <si>
    <t>Its narrow streets are labyrinth-like</t>
  </si>
  <si>
    <t>embarking on our journey typically they will make you wait one</t>
  </si>
  <si>
    <t>0873 --&gt; 0877</t>
  </si>
  <si>
    <t>But it is the best option for Those looking for delicious food and drink.</t>
  </si>
  <si>
    <t>hour for weather inconveniences and then send you home but not us i was</t>
  </si>
  <si>
    <t>0492 --&gt; 0496</t>
  </si>
  <si>
    <t>0877 --&gt; 0884</t>
  </si>
  <si>
    <t>Don't forget to stop by Haşim İşcan Cultural Center</t>
  </si>
  <si>
    <t>a little bummed because i felt like the reason you wake up early and pay all that money is to have a beautiful cotton candy sunrise we flew in broad</t>
  </si>
  <si>
    <t>0884 --&gt; 0896</t>
  </si>
  <si>
    <t>And Antalya State Theater</t>
  </si>
  <si>
    <t>daylight but it was still extremely beautiful and as soon as we embarked on our journey we forgot all about the sunrise the landscape in cappadocia is breathtaking i like to describe it as a mix of the</t>
  </si>
  <si>
    <t>0499 --&gt; 0502</t>
  </si>
  <si>
    <t>0896 --&gt; 0900</t>
  </si>
  <si>
    <t>And enjoy the best theatrical and musical performances in town.</t>
  </si>
  <si>
    <t>south dakota badlands utah and mars not to mention the fact</t>
  </si>
  <si>
    <t>0503 --&gt; 0506</t>
  </si>
  <si>
    <t>0900 --&gt; 0906</t>
  </si>
  <si>
    <t>The city, in general, has witnessed various cultural arrivals</t>
  </si>
  <si>
    <t>that you get to see all the other balloons in the air as well in my opinion the best part of the hot air balloon ride wasn't so much</t>
  </si>
  <si>
    <t>0906 --&gt; 0917</t>
  </si>
  <si>
    <t>And every one of them has left their mark there.</t>
  </si>
  <si>
    <t>being high up in the air when they would have you float right above the ground because that's when you got up close and personal to the cave dwellings and rock structures real quick i just had to say that waking up for</t>
  </si>
  <si>
    <t>0510 --&gt; 0511</t>
  </si>
  <si>
    <t>0917 --&gt; 0920</t>
  </si>
  <si>
    <t>That's why  throughout the city</t>
  </si>
  <si>
    <t>sunrise every morning and just viewing the balloons from the ground was one of</t>
  </si>
  <si>
    <t>0920 --&gt; 0929</t>
  </si>
  <si>
    <t>You can find remains of ancient structures</t>
  </si>
  <si>
    <t>my all-time favorite things we've done while traveling ever it's romantic stunning and soothing witnessing hundreds of balloons cover the morning</t>
  </si>
  <si>
    <t>0514 --&gt; 0517</t>
  </si>
  <si>
    <t>0929 --&gt; 0934</t>
  </si>
  <si>
    <t>Dating back to the 7th century B.C.</t>
  </si>
  <si>
    <t>sky we did an entire video on cappadocia that has so much helpful information so</t>
  </si>
  <si>
    <t>0934 --&gt; 0938</t>
  </si>
  <si>
    <t>If you want to swim and enjoy the sunlight</t>
  </si>
  <si>
    <t>if you missed it click right up here you have a ton to be excited about for your</t>
  </si>
  <si>
    <t>0520 --&gt; 0522</t>
  </si>
  <si>
    <t>You can visit the beach club located in the port.</t>
  </si>
  <si>
    <t>upcoming travels well hopefully after watching that turkey is at the top of your bucket list if you enjoy the video give it a thumbs</t>
  </si>
  <si>
    <t>0523 --&gt; 0525</t>
  </si>
  <si>
    <t>The place is a beach without sand</t>
  </si>
  <si>
    <t>up comment down below and we cannot wait to share our next</t>
  </si>
  <si>
    <t>0947 --&gt; 0955</t>
  </si>
  <si>
    <t>So you can rent a beach umbrella</t>
  </si>
  <si>
    <t>country with you which is grease so get excited for that we will see you in the next one</t>
  </si>
  <si>
    <t>0960 --&gt; 0967</t>
  </si>
  <si>
    <t>And a stand to relax and enjoy the weather.</t>
  </si>
  <si>
    <t>No.9 Cappadocia</t>
  </si>
  <si>
    <t>0536 --&gt; 0537</t>
  </si>
  <si>
    <t>Located in central Turkey</t>
  </si>
  <si>
    <t>0538 --&gt; 0541</t>
  </si>
  <si>
    <t>It’s a place of unique charm and stunning features</t>
  </si>
  <si>
    <t>0541 --&gt; 0543</t>
  </si>
  <si>
    <t>There're many caves and subway buildings</t>
  </si>
  <si>
    <t>0543 --&gt; 0546</t>
  </si>
  <si>
    <t>Carved into the rock of the mountains that cover the place.</t>
  </si>
  <si>
    <t>It is a fascinating site to tour and explore</t>
  </si>
  <si>
    <t>0551 --&gt; 0553</t>
  </si>
  <si>
    <t>Enjoy the unique experience of observing</t>
  </si>
  <si>
    <t>This beautiful city from a hot air balloon.</t>
  </si>
  <si>
    <t>From there You will recognize the famous fairy chimneys!</t>
  </si>
  <si>
    <t>0562 --&gt; 0564</t>
  </si>
  <si>
    <t>These mushroom-shaped rock formations</t>
  </si>
  <si>
    <t>Stand out on the surface of this Turkish area.</t>
  </si>
  <si>
    <t>0568 --&gt; 0570</t>
  </si>
  <si>
    <t>If you want to know more about the history</t>
  </si>
  <si>
    <t>We recommend visiting the open-air museum of Goreme.</t>
  </si>
  <si>
    <t>0574 --&gt; 0576</t>
  </si>
  <si>
    <t>Those who love hiking will feel at home</t>
  </si>
  <si>
    <t>Walking through the enormous valleys full of rocks</t>
  </si>
  <si>
    <t>0579 --&gt; 0581</t>
  </si>
  <si>
    <t>Such as the Ihlara  valley.</t>
  </si>
  <si>
    <t>You can also visit the caves that are part of beautiful subway cities</t>
  </si>
  <si>
    <t>Such as Kaymakli or Zelda</t>
  </si>
  <si>
    <t>0591 --&gt; 0593</t>
  </si>
  <si>
    <t>No.10 Mount Nemrut</t>
  </si>
  <si>
    <t>Preserved thanks to its UNESCO World Heritage Site designation</t>
  </si>
  <si>
    <t>This tourist attraction is spiritually significant.</t>
  </si>
  <si>
    <t>0603 --&gt; 0607</t>
  </si>
  <si>
    <t>The attraction of this place is its giant statues representing</t>
  </si>
  <si>
    <t>Ancient Armenian, Greek, and Persian gods</t>
  </si>
  <si>
    <t>0611 --&gt; 0613</t>
  </si>
  <si>
    <t>And animal figures such as lions and eagles.</t>
  </si>
  <si>
    <t>King Antiochus designated it as a burial mound</t>
  </si>
  <si>
    <t>A place of eternal rest for ancient kings.</t>
  </si>
  <si>
    <t>0622 --&gt; 0624</t>
  </si>
  <si>
    <t>It has remained remarkably well preserved over time.</t>
  </si>
  <si>
    <t>Many visitors come to learn about the history</t>
  </si>
  <si>
    <t>0628 --&gt; 0630</t>
  </si>
  <si>
    <t>Of the place through guided tours.</t>
  </si>
  <si>
    <t>You'll want to enjoy the beautiful sunsets of the Turkish firmament</t>
  </si>
  <si>
    <t>0635 --&gt; 0638</t>
  </si>
  <si>
    <t>And this mountain will give you the best views.</t>
  </si>
  <si>
    <t>Besides enjoying the incredible tourist attractions</t>
  </si>
  <si>
    <t>Don't miss the opportunity to taste the local gastronomy.</t>
  </si>
  <si>
    <t>0646 --&gt; 0648</t>
  </si>
  <si>
    <t>Its citizens are friendly people</t>
  </si>
  <si>
    <t>Ready to welcome tourists.</t>
  </si>
  <si>
    <t>In short, turkey is a complete tourist destination</t>
  </si>
  <si>
    <t>0654 --&gt; 0657</t>
  </si>
  <si>
    <t>Which will meet the requirements of the most challenging traveler.</t>
  </si>
  <si>
    <t>Whether it is for an extended stay or just a short trip</t>
  </si>
  <si>
    <t>We recommend you discover the tourist potential of Turkey!</t>
  </si>
  <si>
    <t>If you enjoyed this video</t>
  </si>
  <si>
    <t>Give it a like and click subscribe</t>
  </si>
  <si>
    <t>0669 --&gt; 0670</t>
  </si>
  <si>
    <t>Thanks for watching</t>
  </si>
  <si>
    <t>mXk5-2u0kw0</t>
  </si>
  <si>
    <t>https://www.youtube.com/live/mXk5-2u0kw0</t>
  </si>
  <si>
    <t xml:space="preserve">Sao Paulo Vacation Travel Guide | Expedia
</t>
  </si>
  <si>
    <t>("mXk5-2u0kw0" "q7zdJ-nMrlE" "y6gS2rS4dqA" "yE3-EJNQEe8" "BUJJGjsZPm0" "kP7k996K9Hk" "vXvnm6sZYqY" "Tz-PIx6ncRY" "s7Q3Fos0HpQ" "mynPIaBnUf4" "4P74A71BGA0" "GGPgvq06y40" "HqsVp1C-CtI" "dfGdR1P2hSw" "UO32HcDZXMg" "lvN_83nbqXY" "w429TRlIpzA" "QyvJV4STwOc" "LPbQuMrrHas" "ObVPBkTyB5M")</t>
  </si>
  <si>
    <t>0007 --&gt; 0010</t>
  </si>
  <si>
    <t>0000 --&gt; 0034</t>
  </si>
  <si>
    <t>0001 --&gt; 0031</t>
  </si>
  <si>
    <t>0002 --&gt; 0021</t>
  </si>
  <si>
    <t>0003 --&gt; 0052</t>
  </si>
  <si>
    <t>0000 --&gt; 0040</t>
  </si>
  <si>
    <t>0010 --&gt; 0013</t>
  </si>
  <si>
    <t>0000 --&gt; 0047</t>
  </si>
  <si>
    <t>0000 --&gt; 0050</t>
  </si>
  <si>
    <t>0000 --&gt; 0055</t>
  </si>
  <si>
    <t>0000 --&gt; 0039</t>
  </si>
  <si>
    <t>How to use Brazil’s local transportation?</t>
  </si>
  <si>
    <t>1) Identify and learn the main public transport methods in your destination city. In Rio, for example, familiarize yourself with the metro system, which features about three main lines connecting central areas to neighborhoods like Copacabana, Ipanema, and Botafogo. 2) Purchase a rechargeable metro card at a station kiosk or use a tap-and-pay credit card if available. 3) For buses, have small bills or coins ready since not all regions accept cards; check the route displays on the front of the bus and confirm with the driver. 4) Rideshare apps (commonly Uber or 99) are widespread in major Brazilian cities, allowing cash or card payment options. 5) When traveling between cities, investigate intercity bus terminals—for example, Novo Rio bus station in Rio de Janeiro—for reliable transfers to other states or regions. 6) Taxis remain an option: note that using official taxi stands or ordering by phone/app is generally safer than hailing on the street in unfamiliar areas. 7) Avoid renting a car in large metro areas like São Paulo due to heavy traffic; instead, rely on subways, buses, or rideshare apps.</t>
  </si>
  <si>
    <t>(2.txt (0084s–0170s), 2.txt (0334s–0429s), 6.txt (0019s–0074s), 6.txt (0788s–0807s), 7.txt (0027s–0083s), 9.txt (0003s–0052s), 11.txt (0158s–0204s), 12.txt (0151s–0212s), 14.txt (0000s–0103s), 16.txt (0055s–0129s), 19.txt (0120s–0158s))</t>
  </si>
  <si>
    <t>q7zdJ-nMrlE</t>
  </si>
  <si>
    <t>https://www.youtube.com/live/q7zdJ-nMrlE</t>
  </si>
  <si>
    <t xml:space="preserve">Best Places to Visit in Brazil - Travel Video
</t>
  </si>
  <si>
    <t>São Paulo, in southeast Brazil,</t>
  </si>
  <si>
    <t>Famous for being home to one of the world’s top </t>
  </si>
  <si>
    <t>in this video i'm gonna share a few tips with you guys for those who are thinking about planning a trip here to rio de janeiro reason being is that this city man it's a lot it can be your best friend or your worst enemy depending on the situation that you find yourself in however overall it's electric it's fun i mean it's yeah i'm enjoying this city</t>
  </si>
  <si>
    <t>Sao Paulo is a vibrant and bustling city in Brazil that is filled with things to see and do here are some of the best things to do in the city number 10 wander through the Paulista Avenue on Sundays if you're looking for a truly unique experience in Sao Paulo be sure to visit the Paulista Avenue on a Sunday on this day the Avenue is closed to traffic and becomes a pedestrian-only space allowing you to leisurely wander and explore the Avenue is lined with shops restaurants and cafes making it a great place to grab a bite to eat or do some shopping in</t>
  </si>
  <si>
    <t>[Music] Salvador is one of the most important cities in Brazil once the capital of the colonial Portuguese Empire it was also an important port for the slavery trade this dark chapter of Brazilian history gave way to a flourishing culture nowadays with Salvador being the city with the most black people outside of Africa you can see the mix of cultures throughout the city today we will be</t>
  </si>
  <si>
    <t>how would they do that?  tune in</t>
  </si>
  <si>
    <t>hey there fellow Travelers Mark here with Walter BR and today we're back in South Paulo Brazil I used to live here and I loved my time here and when I've been here I've noticed some mistakes that tourists make on their first visit to Sal Paulo but also like on their fourth or fifth visit to Sal Pao too so today we have for you are the typical mistakes that tourists make when they</t>
  </si>
  <si>
    <t>[Music] thank you [Music]</t>
  </si>
  <si>
    <t>B vindo to Brazil your epic twoe adventure awaits welcome to VX y' get ready to dive into the vibrant heart of Brazil with me we'll be hopping between bustling cities Serene natural wonders and everything in between so buckle up grab your travel journal and let's get started day one Christ the Redeemer and Sugarloaf Mountain Rio here we come our adventure begins in Rio a city bursting with energy and breathtaking scenery after checking into your hotel kick things off with a trip to see Christ the Redeemer take a taxi or bust up corvado Mountain for panoramic city views next head to Sugarloaf Mountain the cable car ride offers even more incredible views you'll see Christ the Redeemer guanabara Bay and the city below for dinner try a traditional Brazilian Churrascaria these</t>
  </si>
  <si>
    <t>[Music] Brazil is a vast and diverse country with a wide range of places to visit that are sure to suit every taste and interest here are the top places to visit in Brazil number 18 lensoys maranensis the lensoys maranenses is a unique natural wonder unlike anything you'll see anywhere else in the World Imagine Crystal Clear Lagoon surrounded by towering sand dunes as far as the eye can see it's like something out of a dream the water in the lagoons is crystal clear and extremely refreshing and the best part is there's so much to do here you can go sandboarding on the dunes take a swim in the lagoons or even ride a dune buggy around the dunes you</t>
  </si>
  <si>
    <t>what's up guys my name is Ryan and I</t>
  </si>
  <si>
    <t>christ the Redeemer at sunrise where your ultimate travel adventure</t>
  </si>
  <si>
    <t>Rio de Janeiro is a city that feels like a dream golden beaches towering mountains vibrant culture and a Non-Stop rhythm of Samba whether you're here for adventure history or relaxation every moment in Rio is Unforgettable if you have 5 days in this Electric City here's how to make the most of it day one no visit to Rio De Janeiro is complete without experiencing the awe inspiring Christ the Redeemer this world famous statue standing 98 ft tall sits a Top corcovado Mountain offering a breathtaking view of the entire city more than just a landmark it's a symbol of faith culture and history drawing millions of visitors each year the journey to the top is just</t>
  </si>
  <si>
    <t>hey in this video we're going to explore petropolis one of the most Charming cities in Rio de Janeiro so stay with me until the end because we'll cover everything about accommodation must sea attractions and how to get around here welcome to the Brazil travel planning channel in today's video we're featuring a breathtaking City filled with surreal beauty petropolis is a Brazilian City perfect for those passionate about history culture and Gastronomy it's located 44 mil from de Janeiro and has a lot to offer one of its highlights is the Imperial Museum which was once the Summer Palace of Don Pedro I and the place where the abolition of slavery was celebrated the city is also home to the Crystal Palace its most famous postcard worthy attraction inspired by the crystal palace in London additionally</t>
  </si>
  <si>
    <t>[Music] don't forget to click the like button and subscribe for more content ever thought of visiting Brazil the country that offers a myriad of experiences from vibrant City Life to Serene nature escapes today we'll be taking a journey through Brazil's top destinations exploring the colorful streets of Rio De Janeiro the historic charm of Salvador the breathtaking beauty of The Iguazu Falls and the unparalleled Adventure in the Amazon rainforest so if you're planning a trip to Brazil or just daydreaming about it this video will guide you through some mustsee spots first on our list is the city that never sleeps Rio de Janero this vibrant Metropolis bursting with color and energy is the heart of Brazil pulsating with SAR rhythms and the Infectious Spirit of its residence known as Karas imagine a city cradled by mountains and white sandy beaches all under a sapphire Sky that's Rio for you</t>
  </si>
  <si>
    <t>hello Travelers it's time to get your backpack on and fly to the country that amazes every tourist brazily is one of the most beautiful countries in the world with its immense diversity of Flora and Fauna Rich culture and Heritage breathtaking Landscapes and unique Cuisine every year millions of people travel to Brazil to experience its beauty and Adventure however choosing where to visit in Brazil can be pretty overwhelming given the number of destinations it offers to help you out we'll give you an overview of some of the best places to visit in Brazil in 2023 you'll find information on the best hotels restaurants activities and the best time to visit each destination plus how to get there so what are you waiting for let's get started</t>
  </si>
  <si>
    <t>[Music] imagine standing beneath a sky so vast and blue it feels like a dream surrounded by sounds and flavors that dance on the senses like nowhere else on Earth this is Brazil but not the Brazil frequented by throngs of tourists in Rio de Janeiro or sa Paulo this is a Brazil made of hidden gems and secret places a land where every corner holds a story Untold a view unseen and an Adventure waiting from the rhythmic beats of Afro Brazilian drumming in the streets of Salvador to the Tranquil beauty of ilha Grande Shores Brazil's lesser known</t>
  </si>
  <si>
    <t>my</t>
  </si>
  <si>
    <t>What are the must-see landmarks and hidden gems in Brazil?</t>
  </si>
  <si>
    <t>1) Rio de Janeiro: Christ the Redeemer statue atop Corcovado for panoramic views, Sugarloaf Mountain by cable car, and beaches like Copacabana and Ipanema. 2) São Paulo: MASP (São Paulo Museum of Art) and Ibirapuera Park, plus street art hubs like Vila Madalena. 3) Salvador: Pelourinho (colonial Old Town), Afro-Brazilian cultural experiences, and lively musical heritage. 4) Iguazu Falls: Over 270 waterfalls spanning the Brazil-Argentina border; explore walkways and consider a boat trip under the Devil’s Throat. 5) Amazon Rainforest: Manaus as a gateway for jungle lodges and river cruises. 6) Ouro Preto: Colonial-era streets, baroque churches, and well-preserved architecture from the Gold Rush period. 7) Chapada Diamantina: Dramatic plateaus, waterfalls (Fumasa Falls), and extensive hiking. 8) Lençóis Maranhenses (written variably as Lensoys Marinensis): Surreal dunes forming seasonal blue lagoons. 9) Florianópolis (Florano Polish): Island beaches, relaxed coastal vibe, and historical district. 10) Hidden gems include Bonito (ecotourism), the Pantanal wetlands for wildlife spotting, and hill towns like Petrópolis for imperial history.</t>
  </si>
  <si>
    <t>(0.txt (0331s–0385s), 1.txt (0123s–0169s), 3.txt (0151s–0194s), 6.txt (0206s–0229s), 8.txt (0096s–0181s), 8.txt (0243s–0331s), 10.txt (0040s–0127s), 10.txt (0169s–0243s), 11.txt (0158s–0204s), 12.txt (0059s–0129s), 13.txt (0002s–0058s), 14.txt (0000s–0103s), 15.txt (0000s–0093s), 16.txt (0149s–0267s), 17.txt (0049s–0161s), 18.txt (0000s–0062s), 18.txt (0606s–0669s))</t>
  </si>
  <si>
    <t>y6gS2rS4dqA</t>
  </si>
  <si>
    <t>https://www.youtube.com/live/y6gS2rS4dqA</t>
  </si>
  <si>
    <t xml:space="preserve">8 Important Tips If You're Visiting Rio de Janeiro Brazil Soon
</t>
  </si>
  <si>
    <t>0034 --&gt; 0073</t>
  </si>
  <si>
    <t>0031 --&gt; 0059</t>
  </si>
  <si>
    <t>0019 --&gt; 0035</t>
  </si>
  <si>
    <t>0052 --&gt; 0059</t>
  </si>
  <si>
    <t>0040 --&gt; 0062</t>
  </si>
  <si>
    <t>0019 --&gt; 0041</t>
  </si>
  <si>
    <t>0050 --&gt; 0070</t>
  </si>
  <si>
    <t>0055 --&gt; 0129</t>
  </si>
  <si>
    <t>0049 --&gt; 0143</t>
  </si>
  <si>
    <t>0039 --&gt; 0062</t>
  </si>
  <si>
    <t>0008 --&gt; 0050</t>
  </si>
  <si>
    <t>How do locals in Brazil celebrate cultural festivals and traditions?</t>
  </si>
  <si>
    <t>1) Carnival: The most famous event celebrated nationwide (particularly in Rio de Janeiro and Salvador) with samba parades, street parties (blocos), and elaborate costumes. 2) Afro-Brazilian Traditions: In Salvador, festivals often blend Catholic and African faith elements, featuring drum circles, capoeira, and Afro-Brazilian culinary specialties. 3) Religious Celebrations: In communities around churches, the washing of the church steps is a tradition in Salvador (e.g., second Thursday of the year). 4) Local Fests: Smaller towns host annual cultural festivals commemorating colonial history, gold rush legends, and local folk dances. 5) Food and Dance: Music (Forró, Samba, Axé) and street food (Acarajé, Tapioca) often define the celebratory atmosphere. 6) Community Involvement: Many festivals feature neighborhood associations working together to showcase decorations and share traditional dishes.</t>
  </si>
  <si>
    <t>(0.txt (007--&gt;0080s), 2.txt (0569s–0595s), 3.txt (0197s–0242s), 4.txt (0133s–0186s), 8.txt (0071s–0136s), 8.txt (0663s–0741s), 9.txt (0399s–0480s), 13.txt (0198s–0232s), 14.txt (0103s–0190s), 15.txt (0421s–0489s), 18.txt (0798s–0861s))</t>
  </si>
  <si>
    <t>yE3-EJNQEe8</t>
  </si>
  <si>
    <t>https://www.youtube.com/live/yE3-EJNQEe8</t>
  </si>
  <si>
    <t xml:space="preserve">Sao Paulo Brazil Travel Guide: 10 FUN Things to do in São Paulo
</t>
  </si>
  <si>
    <t>is the most populous city in the</t>
  </si>
  <si>
    <t>the remarkable Iguazu Falls, Brazil is </t>
  </si>
  <si>
    <t>but i'm gonna explain some of that in future videos let's go ahead and get</t>
  </si>
  <si>
    <t>addition to the shops and restaurants the Avenue is also home to several museums and cultural institutions [Music] number nine Museum of Art of Sao Paulo the Museum of Art of Sao Paulo or masp is a must-see for art lovers visiting the city this museum is home to an impressive collection of over 8 000 works of art including paintings sculptures and drawings by some of the world's most famous artists The Collection includes works by European Masters such as Rembrandt van Gogh and Picasso as well as Brazilian artists in addition to its art collection the</t>
  </si>
  <si>
    <t>talking about all of these attractions in Salvador as well as the African influence throughout the city whether it is on culture culinary or architecture or more hi my name is Anna and here on this channel we talk about everything Brazil and maybe some other countries food culture architecture and much more come with me as we discover the word together let's start with one of the main postcards of Salvador Fara Baja or the Baja Lighthouse located in Baja</t>
  </si>
  <si>
    <t>show ever because we can't describe any</t>
  </si>
  <si>
    <t>come here to South Pao Brazil and I'm going to start with this one look no matter where you are no matter where you're coming from you will be underestimating the traffic here in South Paulo or TR a dister the traffic is a disaster here no matter where you go it'll take you an</t>
  </si>
  <si>
    <t>what's going on everybody this is Island Hopper </t>
  </si>
  <si>
    <t>all you can eat meat feasts are a carnivore's dream don't forget your camera to capture every moment</t>
  </si>
  <si>
    <t>don't want to miss out on the magic of lensoys baranyensis number 17 San Luis Saul Luis is a captivating and historic city with a rich cultural heritage it's known for its colorful colonial style houses and Charming streets you can visit the city's historic Center which is a UNESCO world heritage site and admire the riveting churches and mansions or take a stroll through the</t>
  </si>
  <si>
    <t>want to share with you my favorite places in the incredible country of Brazil so here is my Brazil top 10. [Music] Brazil is a gigantic country home to</t>
  </si>
  <si>
    <t>[Music] welcome to Brazil a country known for its stunning landscapes vibrant culture and warm welcoming people in this video we will take you on a journey to explore the 10 best places to visit in Brazil a nation filled with exotic destinations from lush jungles and pristine beaches to vibrant cities and cultural wonders</t>
  </si>
  <si>
    <t>begins hey everyone welcome this is just a glimpse of the vibrant energy waiting for you in Brazil from the breathtaking sunrise over Christ the Redeemer to the lively streets and natural wonders that pulse with</t>
  </si>
  <si>
    <t>as memorable take the corcovado train a</t>
  </si>
  <si>
    <t>right at the entrance of the city you'll find the famous quitandinha Palace which impresses visitors with its Grand architecture another mustsee is the house of Santos a French Alp style Chalet that served as a summer home for the famous inventor without a doubt petropolis is the perfect destination to visit with family and friends to get to</t>
  </si>
  <si>
    <t>but it's not just about the natural beauty Rio's iconic landmarks are an integral part part of its charm towering over the city at top the corcovado mountain is the emblematic Christ the Redeemer statue this awe inspiring Monument with its arms outstretched in a benevolent Embrace offers a panoramic view of the city that is truly breathtaking now let's trade the heights for the vibrant Coastline Copa Cabana and Ipanema beaches are not just stretches of sand they're the city's social hubs where the karaoke come to play whether it's a game of beach volleyball a refreshing dip in the Atlantic or just lounging Under the Sun with a kyera Rio's beaches are a testament to the city's love for the outdoors but the day doesn't end with the sunset in Rio as dusk Falls the city transforms into a carnival of Lights music and dance the samba bosan NOA and foro rhythms spill out from the bars and clubs inviting everyone to join the party it's a nightlife that is nothing short of legendary and for The Thrill Seekers among you Rio offers a unique way to take in its sprawl ing cityscape picture yourself soaring high above the city with the wind in your hair and the world Beneath Your Feet yes we're talking about hangliding it's an</t>
  </si>
  <si>
    <t>Iguazu Falls Iguazu Falls is a stunning natural wonder located in The Iguazu National Park in Brazil at the meeting point of Brazil Argentina and Paraguay The Falls are made up of 275 individual drops creating a spectacular and Powerful display of water cascading down from the piranha River The Falls are a popular tourist attraction and have been drong visitors for decades one of the highlights of visiting Iguazu Falls is seeing the diverse Wildlife that calls the area home the park is home to over 1 000 species of fauna and avian species making it a paradise for nature and Wildlife enthusiasts there are so many hotels to choose from for those looking to stay overnight but for a luxury experience the grand Malia and Vivas kataris are highly recommended these hotels offer high-end amenities comfortable accommodations and great views of the falls when it comes to dining options visitors can indulge in delicious local and international Cuisines there are many restaurants and cafes nearby that offer a variety of options visitors can try traditional dishes like churrasco which is a type of barbecue and Regional Specialties like fish from the piranha River additionally there are many other International Cuisines like Italian Japanese and Chinese but if you're there don't forget to try Churrascaria dupili a heaven for steak lovers the best time to visit Iguazu Falls is</t>
  </si>
  <si>
    <t>spots offer a treasure Trove of experiences that capture the soul Brazil is a mosaic of cultures rhythms and landscapes in this essay we will explore these Exquisite less trodden paths that promise visitors a unique blend of natural beauty and cultural richness get ready to uncover the soul of Brazil through its secret spots that provide not just a getaway but a deep resonant</t>
  </si>
  <si>
    <t>[Applause] [Music] welcome to a new episode of wow of the world and this time we're in south america still on a big world trip and this city behind me is rio de janeiro in brazil</t>
  </si>
  <si>
    <t>What are the scenic drive routes across Brazil that showcase its diverse landscapes?</t>
  </si>
  <si>
    <t>1) Rio to Paraty (Costa Verde Road): Travel along a coastal highway flanked by mountains and lush Atlantic Forest, with stops at beach towns. 2) São Paulo to Campos do Jordão: Winding roads ascending into cooler mountain areas, with panoramic vistas. 3) Serra Gaúcha (Rio Grande do Sul): Driven routes through Gramado and Canela reveal European-influenced architecture and rolling hills. 4) BR-101 North from Recife to Natal: Coastal route with access to beaches, capes, and dunes. 5) Chapada Diamantina Region: While partially unpaved, the scenic roads link semicontinental plateaus, waterfalls, and caves. 6) Pantanal Access (from Campo Grande to Corumbá): Vast wetlands, lagoons, and abundant wildlife line the roads. 7) Lençóis Maranhenses Access (from São Luís to Barreirinhas): Changing scenery from city outskirts to white-sand dune visions.</t>
  </si>
  <si>
    <t>(8.txt (0455s–0577s), 10.txt (0243s–0256s), 13.txt (0173s–0198s), 18.txt (0210s–0272s), 18.txt (0469s–0523s), 18.txt (1241s–1298s))</t>
  </si>
  <si>
    <t>BUJJGjsZPm0</t>
  </si>
  <si>
    <t>https://www.youtube.com/watch?v=BUJJGjsZPm0</t>
  </si>
  <si>
    <t>24 things to do in Salvador, Brazil</t>
  </si>
  <si>
    <t>0012 --&gt; 0014</t>
  </si>
  <si>
    <t>0024 --&gt; 0030</t>
  </si>
  <si>
    <t>0026 --&gt; 0084</t>
  </si>
  <si>
    <t>0059 --&gt; 0114</t>
  </si>
  <si>
    <t>0031 --&gt; 0037</t>
  </si>
  <si>
    <t>0060 --&gt; 0080</t>
  </si>
  <si>
    <t>0062 --&gt; 0127</t>
  </si>
  <si>
    <t>0016 --&gt; 0033</t>
  </si>
  <si>
    <t>0051 --&gt; 0103</t>
  </si>
  <si>
    <t>0070 --&gt; 0093</t>
  </si>
  <si>
    <t>0129 --&gt; 0149</t>
  </si>
  <si>
    <t>0143 --&gt; 0161</t>
  </si>
  <si>
    <t>0052 --&gt; 0098</t>
  </si>
  <si>
    <t>How does day-to-day life in Brazil’s vibrant markets differ from that in quieter regional towns?</t>
  </si>
  <si>
    <t>1) City Markets (e.g., São Paulo’s Mercado Municipal): Bustling stalls selling produce, cheeses, meats, and international items. Expect crowds, lively bargaining, and food courts serving local dishes like mortadella sandwiches. 2) Vibrant City Ambiance: Crowds, noise, wide selection, and fusion of global influences. 3) Regional Town Markets (quiet scenic locales like Ouro Preto or Paraty): Smaller scale, more artisanal products like handmade crafts, local sweets, or cachaça. 4) Pace of Life: Less chaotic, more personal interactions with vendors who may connect customers to local traditions or share historical background. 5) Shared Etiquette: Many places accept cash only or prefer debit, so travelers should carry local currency.</t>
  </si>
  <si>
    <t>(0.txt (0331s–0385s), 5.txt (0308s–0343s), 6.txt (0315s–0384s), 8.txt (0096s–0181s), 9.txt (0165s–0277s), 15.txt (0093s–0120s), 19.txt (0381s–0416s))</t>
  </si>
  <si>
    <t>kP7k996K9Hk</t>
  </si>
  <si>
    <t>https://www.youtube.com/live/kP7k996K9Hk</t>
  </si>
  <si>
    <t xml:space="preserve">FIRST Impression of Brazil (Not What We Thought)🇧🇷
</t>
  </si>
  <si>
    <t>and one of the biggest on the planet.</t>
  </si>
  <si>
    <t>As South America’s largest country, Brazil covers </t>
  </si>
  <si>
    <t>into some of the tips that i have for you guys the first one is learning some basic phrases in the local language now i'm not saying you have to pay for a course or anything like that especially if you only plan a visit one time you know you're just coming here to market off your bucket list you don't plan on residing here permanently or anything like that however you should still learn some phrases such as greetings for example bom jia which means good morning bo taji which means good afternoon and then boa noichi which is good evening good night and then lastly obrigado which means thank you and then if you're a female you say obrigada with the a at the end and it's good to know these phrases because maybe where you're from people may not greet one another as much but here in brazil it happens a lot so if you walk into a place then you need help you first start off with a hey boa taj good afternoon and then proceed to say do you speak</t>
  </si>
  <si>
    <t>museum is also known for its distinctive architectural style the Museum's building was designed by the Brazilian architect Lina bovardi and features a</t>
  </si>
  <si>
    <t>Beach one of of the neighborhoods favored by the tourists that visit the city the lighthouse has a huge Terrace where you can see the sunset enjoy a natic on museum or go all the way to the top for a panoramic view of the city and the Seas number two the Pierre V photography museum this small museum is located in a fort and holds a small but interactive collection of photographies of the famous French photographer Pi V if you get the ticket to visit the pi V photography museum it allows you to also visit the kibbe digital exhibition kibbe is yet another Foreigner that loved Salvador born in Argentina but radicate in Salvador kibz paintings are famous for its Lively colors and interesting shapes you can see some of his work here in this digital exhibition a big painting displayed in the Salvador airport or admire the gates of our fourth attraction the Modern Art Museum</t>
  </si>
  <si>
    <t>what they taste like</t>
  </si>
  <si>
    <t>hour to an hour and a half it doesn't matter if it's close or far away no it's going to take an hour to an hour and a half because the traffic is insane it is so full all the time that you'll think</t>
  </si>
  <si>
    <t>Janeiro here in Brazil we're going to show you </t>
  </si>
  <si>
    <t>ch</t>
  </si>
  <si>
    <t>day two Copa Cabana Ipanema and beachy Bliss rise and shine adventurers today we're diving into the heart of Rio's Beach culture start your morning with a stroll along Copa Cabana Beach one of the most famous beaches in the world the energy here is electric with locals and tourists alike soaking up the sun</t>
  </si>
  <si>
    <t>winding streets and appreciate the colorful houses and street art another reason to visit San Luis is its vibrant arts and culture scene the city as a whole has a markedly afro-brazilian tinge to its culture from a lively reggae scene to the highly colorful Boombah mule boy festivities San Luis is often a stop on the way to lensoy's National Park number 16. Iguazu Falls located on the border between Brazil and Argentina The Iguazu Falls is a massive waterfall system that is made up of 275 individual Falls that stretch over nearly two miles this breathtaking natural wonder is one of the most iconic natural landmarks in Brazil and it's a popular destination for both tourists and locals visitors to the falls can take a boat ride right up to the base of the falls go hiking through the surrounding forest or take a helicopter tour for a truly epic view of the falls there are also a number of other activities available in the park including bird watching Wildlife spotting and picnicking number 15. Amazon rainforests the Amazon rainforest</t>
  </si>
  <si>
    <t>some of the world's most beautiful and diverse Landscapes from the iconic sites of Rio De Janeiro to the other Ridley sand dunes of lenzoys mariensis Brazil is full of incredible places to explore let's start this video off on the little island of Fernando ronel located in the</t>
  </si>
  <si>
    <t>whether you're an adventure seeker a beach lover or a culture enthusiast Brazil offers something for everyone let's dive into the best of what this beautiful country has to offer</t>
  </si>
  <si>
    <t>life imagine a country so vast it cradles the lungs of our planet endless untouched rainforest stretching as far as the eye can</t>
  </si>
  <si>
    <t>Historic Railway that winds through the dense rainforest of Uka National Park the ride itself is an experience with towering trees exotic birds and even the occasional monkey peeking through the greenery the higher you climb the more Rio's Skyline unfolds before your eyes once at the summit the panoramic view is nothing short of breathtaking golden beaches rolling Mountains and the endless Atlantic Oceans stretching Beyond the Horizon arrive early in the morning to avoid the crowds and capture the perfect photo without distractions standing beneath Christ the redeemer's outstretched arms with the Wind wind brushing against your face and the city sprawling below is a moment of pure awe it's more than just sightseeing it's an unforgettable experience that stays with you long after you leave</t>
  </si>
  <si>
    <t>petropolis after landing at Galo International Airport gig you have several options a ride share app costs $23 a taxi costs $13 you can rent a car or take a bus from Novo Rio bus terminal for $7 stay tuned for more travel tips and let's explore petropolis together some of the most visited and popular tourist attractions in petropolis are</t>
  </si>
  <si>
    <t>exhilarating experience that will give you a bird's eye view of this stunning City whether you're an adrenaline junkie or a beach bum a culture vulture or a party animal Rio de Janeiro has something for everyone so come and immerse yourself in the rhythm of Rio it's a city that's always ready to surprise and Delight you next up is the historic city of Salvador where the past</t>
  </si>
  <si>
    <t>from May to September when the weather is warm and sunny there are several ways to travel to Iguazu Falls including taking a bus a car or a plane while the nearest airport is Falls to iguaku International Airport which is located about 20 minutes away from the falls</t>
  </si>
  <si>
    <t>connection with the heart of this vibrant</t>
  </si>
  <si>
    <t>previously you saw us in nature paradise on the galapagos islands and starting with a long flight we embark on a two-month journey in brazil [Music] during our time in rio we're staying in a hostel called tupiniquim and it's in the middle of the urban area called botafogo with all the big sights of rio nearby and there's already one of them that can be spotted from the rooftop terrace [Music]</t>
  </si>
  <si>
    <t>How can one plan a multi-day itinerary in Brazil that balances historical site visits with modern urban experiences?</t>
  </si>
  <si>
    <t>1) Day 1–2: Explore a colonial city (Ouro Preto, Paraty, or Salvador’s Old Town). Visit baroque churches and local museums. Engage in walking tours to learn about the region’s gold rush or sugarcane history. 2) Day 3–4: Transition to a modern metropolis (Rio or São Paulo). Visit major art museums (MASP in São Paulo, MAM in Rio). Explore Ibirapuera Park or Copacabana. 3) Day 5: Cultural immersion—attend a samba or capoeira class, taste local dishes at a market. 4) Day 6: Balance with a nature excursion (Iguazu Falls or a short hike in Tijuca Forest). 5) Day 7: Wrap up in an urban center, enjoying nightlife or a sports match.</t>
  </si>
  <si>
    <t>(0.txt (0156s–0223s), 3.txt (0247s–0284s), 14.txt (0191s–0241s), 15.txt (0120s–0270s), 17.txt (0049s–0161s), 18.txt (0740s–0794s))</t>
  </si>
  <si>
    <t>vXvnm6sZYqY</t>
  </si>
  <si>
    <t>https://www.youtube.com/live/vXvnm6sZYqY</t>
  </si>
  <si>
    <t xml:space="preserve">São Paulo: Mistakes Tourists Make in São Paulo, Brazil
</t>
  </si>
  <si>
    <t>0084 --&gt; 0125</t>
  </si>
  <si>
    <t>0081 --&gt; 0097</t>
  </si>
  <si>
    <t>0114 --&gt; 0127</t>
  </si>
  <si>
    <t>0045 --&gt; 0066</t>
  </si>
  <si>
    <t>0032 --&gt; 0075</t>
  </si>
  <si>
    <t>0080 --&gt; 0114</t>
  </si>
  <si>
    <t>0059 --&gt; 0129</t>
  </si>
  <si>
    <t>0036 --&gt; 0046</t>
  </si>
  <si>
    <t>0093 --&gt; 0333</t>
  </si>
  <si>
    <t>0149 --&gt; 0267</t>
  </si>
  <si>
    <t>0071 --&gt; 0124</t>
  </si>
  <si>
    <t>What practical steps are involved in using local apps and digital tools in Brazil to adjust your itinerary on the fly?</t>
  </si>
  <si>
    <t>1) Before arrival, install rideshare apps (like Uber or 99) and essential communication apps (WhatsApp) for contacting drivers or tour operators. 2) Enable data plans or purchase a local SIM card to ensure consistent connectivity. 3) In large cities, use official city transit apps or Google Maps for real-time bus/metro updates. 4) Download local food delivery apps (iFood, Rappi) for meal convenience during busy travel days. 5) Check museum or attraction websites for digital ticket options to reduce wait times. 6) Use social media and local event apps to discover pop-up festivals or last-minute deals.</t>
  </si>
  <si>
    <t>(2.txt (0429s–0539s), 6.txt (0536s–0596s), 9.txt (003s–0052s), 15.txt (0120s–0270s), 19.txt (0003s–0052s))</t>
  </si>
  <si>
    <t>Tz-PIx6ncRY</t>
  </si>
  <si>
    <t>https://www.youtube.com/live/Tz-PIx6ncRY</t>
  </si>
  <si>
    <t xml:space="preserve">Best Things To Do in Rio De Janeiro Brazil 2025 4K
</t>
  </si>
  <si>
    <t>This once modest missionary outpost</t>
  </si>
  <si>
    <t>and borders all of its countries except for </t>
  </si>
  <si>
    <t>english you know i don't speak the local language as well versus going up to people hey do you speak english no hey do you speak english man hey do you speak english so learning just a few phrases a few greetings show some respect the next tip is transportation now just like many places in the world here you have ridesharing apps like uber there's also another popular one called 99 that you can download and use but keep in mind that there's also a metro here and works just fine it's not as complex as let's say the subway system in new york or tokyo here there are pretty much two ways north and south and it goes through all the major</t>
  </si>
  <si>
    <t>large glass and concrete structure that seems to hover above the ground the building is supported by two large pillars allowing the space underneath to be open and Airy this unique design allows visitors to enjoy the art while also taking in the surrounding cityscape</t>
  </si>
  <si>
    <t>of Salvador located in an Old Colonial State this museum is more than just that it also has a cinema workshops and several AR displays for you to enjoy you can also sit on one of the outside</t>
  </si>
  <si>
    <t>there are certain unique things that can</t>
  </si>
  <si>
    <t>oh it's just right down the way and then you get stuck in traffic again and again and again honestly we've been we've lost hours every day in South Paulo just stuck in traffic okay so don't underestimate that and that means if you got to go catch your plane at Gus or Kung you you need to factor that in don't be like oh well Google says it's only this far H use Ways by the way</t>
  </si>
  <si>
    <t>Below in the description so you can bounce around </t>
  </si>
  <si>
    <t>[Music] welcome to the journey of the 12 best places to visit in Brazil Brazil is one of the most dazzling destinations on the Eastern side of the continent with a Scenic Coastline along the Atlantic Ocean it borders with every South American country except Ecuador and Chile one of the world's most dazzling destinations Brazil has an endless array of natural Marvels and cultural Delights that will Amaze its Travelers South America's largest country is teaming with white sand beaches exciting cities rugged Hills Pine forests tropical savanas wetlands</t>
  </si>
  <si>
    <t>playing volleyball and enjoying refreshing coconut water straight from the coconut next we're hopping over to Iona Beach known for its Chic atmosphere and stunning sunset rent a beach chair take a dip in the ocean and just relax for lunch I recommend trying a classic aai Bowl this delicious and refreshing treat is made with frozen Akai berries granola and fresh fruit in the evening head to a local bar or restaurant and try a kyia Brazil's national cocktail it's the perfect way to toast to an amazing day in</t>
  </si>
  <si>
    <t>is the largest rainforest in the world covering over 6 million square kilometers in South America it is home to the largest and most diverse collection of plants and animals on the</t>
  </si>
  <si>
    <t>Atlantic Ocean off the coast of Northeast Brazil for Nano genaronya is a volcanic archipelago made up of 21 Islands in islids with only its main</t>
  </si>
  <si>
    <t>[Music] number one Rio de Janeiro we begin our journey in Rio de Janeiro one of the most iconic cities in Brazil famous for its stunning beaches lively atmosphere and natural beauty picture the golden sands of Copa Cabana and Epana beaches where locals and visitors soak up the sun and enjoy the vibrant energy of the city at the heart of Rio stands the towering Christ the Redeemer one of the new seven wonders of the world offering panoramic views of the city and beyond rio is also home to the world famous carnival an explosion of color music and dance where samba beats echo through the streets whether you're admiring the city's architectural gems hiking up Sugarloaf Mountain or experiencing its lively cultural scene Rio de Janeiro is a must- visit destination in Brazil whether you're visiting for the incredible beaches the lively nightife or the spectacular natural beauty Rio de Janeiro promises an unforgettable experience at the heart of Brazil</t>
  </si>
  <si>
    <t>see imagine a country so vast it cradles the lungs of our planet endless untouched rainforest stretching as far as the eye can</t>
  </si>
  <si>
    <t>Rio day two Rio de Janeiro is more than</t>
  </si>
  <si>
    <t>Crystal Palace a glass structure inspired by European palaces Imperial Museum the former residence of Dom Pedro 2 preserving relics from the Empire sa Pedro de Al Contra Cathedral a grand neogothic Cathedral the resting place of the Imperial family Santos Dumont house the inventor's residence full of fascinating curiosity quitandinha a former casino hotel with impressive architecture and a beautiful Lake Bohemia Brewery a tour through the history of beer in Brazil accomodation pada Boutique itava daily rate $25 pada Boutique tyava offers accommodation with an outdoor pool free private parking a garden and a shared Lounge in a tyava with a restaurant the accommodation also offers a bar SAA and hot tub the property features room service and free Wi-Fi throughout at pada Boutique it tyava you can enjoy a buffet style breakfast Grande Hotel petropolis daily rate $93 located in a historic 1930s building Grande hotel petropolis is just 50 m from the Imperial Museum in petropolis the hotel offers accommodations with split air conditioning a gym and free Wi-Fi petropolis Grande Hotel features modern rooms with an LCD TV mini bar safe parket flooring and a desk some rooms also have a sofa bed the breakfast buffet served in the hotel restaurant includes fresh fruits cereals and bread the restaurant also offers a variety of local and international dishes for lunch and dinner Hotel Casablanca Imperial daily rate $97 the hotel features an outdoor pool and a fireplace in the shared Lounge for your convenience free Wi-Fi is available throughout the property and complimentary private parking is provided on site guests can relax with a drink at the hotel bar or stay in shape using the treadmills in the gym the bright and cozy rooms at Casablanca Imperial include a flat screen cable TV telephone mini bar and a private bathroom with a shower some units have air conditioning While others come with a fan every day guests can enjoy a breakfast buffet at the hotel offering a variety of seasonal fruits breads cold cuts local and National Delicacies as well as hot and cold beverages choosing the best location in petropolis proximity to downtown neighborhoods like Centro Val parizo and rtio offer easy access to shops and services safety and Tranquility areas like quitandinha and bingan are more more residential and peaceful climate and nature koreas and itava are ideal for those looking for green areas and a mild climate cost of living itava and nogara tend to have more expensive properties while areas like castellania can be more affordable tours and attractions petropolis is full of incredible historical and natural attractions Imperial Museum the residence of D Pedro 2 featuring a rich historic collection quitandinha Palace a former casino with stunning architecture and a lake Santos Dumont house a museum dedicated to the father of Aviation s Pedro de Al Contra Cathedral a Grand Neo gothic church Ru Teresa a great spot for shopping for clothes and accessories sidos oro's National Park breathtaking trails and waterfalls beer circuit tours of the Region's craft breweries now that you</t>
  </si>
  <si>
    <t>meets the present this captivating city is a Living Museum of Brazilian history and culture with its roots dating back to the 16th century Salvador was once the capital of Brazil and the first slave market in the new world this Rich history has shaped Salvador into a city that is vibrant diverse and utterly unique now let's delve into the heart of Salvador where you'll find the city's Old Town known as pelino this UNESCO world heritage site is a treasure Trove of colonial architecture with with pastel colored buildings lining the narrow cobblestone streets the area is a testament to the city's Spanish and Portuguese influences and it's a pleasure to meander through absorbing the history and culture that seep from every corner but it's not just the architecture that makes Salvador special the city is also famous for its music scene which is as diverse as its people from the rhythmic beats of AFR Brazilian drums to the Sweet Melodies of the traditional Samba music is the lifeblood of Salvador it fills the streets inviting you to dance and immerse yourself in the city's vibrant rhythms Salvador is also the Beating Heart of afrob Brazilian culture in Brazil here African Traditions have been preserved and celebrated creating a rich tapestry of Customs Cuisine and religious practices from the spiritual rituals of candomblé to the dynamic moves of capoa Salvador is a place where African Heritage is not just remembered but actively celebrated and then there's the food Salvador is a gastronomic delight offering a unique Fusion of African Portuguese and Indigenous flavors be sure to try the city's signature dish AAR a deep fried ball of blackeyed pough filled with shrimp and vpa a creamy paste made from bread shrimp coconut milk and finely ground peanuts and palm oil so whether you're a history buff a foodie or a music lover Salvador has something for everyone for a deep dive into Brazil's Rich history and culture Salvador is the place to be</t>
  </si>
  <si>
    <t>Ipanema Ipanema is a neighborhood located in the southern zone of Rio De Janeiro Brazil it is known for its upscale shops and restaurants as well as its beautiful beaches eponyma is also a popular tourist destination with many hotels and resorts to choose from when it comes to dining options in eponyma there is something for every taste in budget for a casual meal visitors can try one of the many cafes or fast food restaurants in the area some popular options include the traditional Brazilian sandwich chain bought a quim informal and the popular fast food chain</t>
  </si>
  <si>
    <t>country chapata diamantina the Hidden Gem of the Northeast chapata diamantina is not just a place it's an emotion woven into the high Cliffs and deep valleys of Brazil's Heartland here the waterfalls Cascade with a purity and ferocity that beckon the Wild at Heart while the caves offer a silent testimony to time's passage their ancient walls carved by the hands of nature itself the locals tell Tales of Enchantment of miners who once scoured these lands for diamonds leaving behind Legends as rich as the soil the Park's history is a tapestry of Dreams hardships and the Relentless pursuit of beauty these stories told over campfires or under Starlet Skies add an intimate layer to the visitor's experience for the Intrepid the trails of chapata diamantina are a call to Adventure each path promises is new discoveries perhaps a hidden waterfall a rare bird in flight</t>
  </si>
  <si>
    <t>this backpacker paradise is completely affordable a lovely breakfast on the</t>
  </si>
  <si>
    <t>How do seasonal changes impact travel routes and local events in Brazil?</t>
  </si>
  <si>
    <t>1) Rainy vs. Dry Seasons: In regions like the Amazon or Pantanal, high water levels in the rainy season (roughly December to May) can make certain routes more accessible by boat, but trekking might be difficult. 2) Beaches and Summer Crowd: Dec–Mar are peak travel times for beaches (like Rio’s or Florianópolis), bringing crowds and higher prices. 3) Seasonal Lagoon Fills: Places like Lençóis Maranhenses are best visited June–September when lagoons fill with rainwater. 4) Festivals and Local Events: Carnival typically falls in February/March, and local religious festivities vary with the liturgical calendar, influencing crowds in specific areas. 5) Wildlife Spotting: Pantanal dry season (May–September) concentrates wildlife near water sources, making sightings more frequent.</t>
  </si>
  <si>
    <t>(1.txt (0060s–0099s), 2.txt (0569s–0595s), 10.txt (0256s–0296s), 11.txt (0158s–0204s), 17.txt (0049s–0161s), 18.txt (0141s–0205s))</t>
  </si>
  <si>
    <t>s7Q3Fos0HpQ</t>
  </si>
  <si>
    <t>https://www.youtube.com/live/s7Q3Fos0HpQ</t>
  </si>
  <si>
    <t xml:space="preserve">12 Best Places To Visit In Brazil | Brazil Travel Guide
</t>
  </si>
  <si>
    <t>0036 --&gt; 0042</t>
  </si>
  <si>
    <t>0125 --&gt; 0170</t>
  </si>
  <si>
    <t>0127 --&gt; 0133</t>
  </si>
  <si>
    <t>0012 --&gt; 0017</t>
  </si>
  <si>
    <t>0075 --&gt; 0091</t>
  </si>
  <si>
    <t>0333 --&gt; 0347</t>
  </si>
  <si>
    <t>0267 --&gt; 0280</t>
  </si>
  <si>
    <t>0198 --&gt; 0268</t>
  </si>
  <si>
    <t>0124 --&gt; 0136</t>
  </si>
  <si>
    <t>What are the best times of day to visit Brazil’s popular attractions to avoid crowds?</t>
  </si>
  <si>
    <t>1) Morning Hours (8 am–10 am): Christ the Redeemer in Rio and Iguazu Falls are quieter first thing in the morning, offering unobstructed views and less wait time. 2) Late Afternoon for Museums: Places like MASP in São Paulo or Pelourinho’s historical sites in Salvador are less busy mid-late afternoon on weekdays. 3) Avoid Lunch Rush: Mercados (municipal markets) get busy around noon; visit before 11 am or after 2 pm. 4) Evenings for Beach Walks: Copacabana and Ipanema can be less crowded around sunset on weekdays, providing a relaxed shoreline atmosphere. 5) Weekday vs. Weekend: For big sights (e.g., Sugarloaf), weekdays tend to be less crowded than weekends.</t>
  </si>
  <si>
    <t>(1.txt (0123s–0169s), 5.txt (0374s–0443s), 9.txt (0258s–0297s), 14.txt (0000s–0103s), 17.txt (0162s–0268s))</t>
  </si>
  <si>
    <t>mynPIaBnUf4</t>
  </si>
  <si>
    <t>https://www.youtube.com/live/mynPIaBnUf4</t>
  </si>
  <si>
    <t xml:space="preserve">Ultimate two-week Brazil Tour Guide | Day-by-day Itinerary | Best Places to Visit | Land of Palms
</t>
  </si>
  <si>
    <t>has grown out to become the country’s economical</t>
  </si>
  <si>
    <t>in the North to the tropical beaches along </t>
  </si>
  <si>
    <t>points in the city whether it be downtown near the museums near the lapa area it goes through uh neighborhoods like botafogo flamengo and then the tourist areas and copacabana the ipanema if you want to use the metro here you can purchase a card from one of the machines inside the stations or if your bank card has the feature where you can tap and pay you can use your credit card as well which is what i started using so just something i want to point out the third tip is probably one of the most important ones i want to stress and that is always having cash available because you can use your bank card pretty much anywhere in the city for the most part however it may not work in many places as well and i know</t>
  </si>
  <si>
    <t>tables and enjoy the views of the colorful houses of Gamboa neighborhood which is under a Viaduct as well as the</t>
  </si>
  <si>
    <t>among all foreign travelers when</t>
  </si>
  <si>
    <t>because that has the traffic and it'll show you how bad it can be because oh man the traffic here is just one of those things that'll drive you nuts all</t>
  </si>
  <si>
    <t>we're headed to Sugarloaf Mountain this here has a </t>
  </si>
  <si>
    <t>and Ray Forest as well as Brazil offers best coffee in the world so come join us this is Scenic Hunter's fascinating journey to visit the 12 best places to visit in Brazil</t>
  </si>
  <si>
    <t>Rio day three Uka forest and botanical gardens nature in the city today we're</t>
  </si>
  <si>
    <t>planet including many species that are found nowhere else on Earth but it's not just the wildlife that makes the Amazon rainforest so special the area is also</t>
  </si>
  <si>
    <t>island that's inhabited it was first discovered in the 1500s by Portuguese</t>
  </si>
  <si>
    <t>see brazil isn't just about nature it's the people and the energy that spill onto every street and beach remember that sunrise this is Rio in full</t>
  </si>
  <si>
    <t>just Sun soaked beaches and Scenic Landscapes it's a city deeply rooted in</t>
  </si>
  <si>
    <t>know how much it costs to visit petropolis you can plan your trip with more confidence don't forget to leave a like And subscribe to the channel for more travel tips see you on the next adventure</t>
  </si>
  <si>
    <t>moving away from the cities let's Venture into the breathtaking beauty of Iguazu Falls imagine a place where Nature's power and Grandeur meet in a symphony of sound Water and Light welcome to Iguazu Falls an ensemble of</t>
  </si>
  <si>
    <t>habibs for more upscale dining experience there are several fine dining establishments that offer gourmet food wine and an upscale atmosphere some of the popular options include zuka zuka botekwem and zuka boat visitors can also try traditional Brazilian dishes such as churrasco and seafood dishes at these restaurants there are many activities to enjoy an empanema such as swimming sunbathing shopping and nightlife the neighborhood is also home to multiple parks and green spaces if you're looking for a place to relax and escape the hustle and bustle of Rio De Janeiro then epineema is the perfect spot for you the best time to visit eponyma is during the summer months December to March this is when weather is at its hottest and the beaches are at their busiest however if you're looking to avoid crowds then you may want to visit during the shoulder season April to November keep in mind that hotel prices will be higher during peak season getting 2 epinema is easy it is just minutes away from Rio de Janeiro City Center by car or public transport</t>
  </si>
  <si>
    <t>or a view so breathtaking it must be seen to be believed the essence of this place is its unspoiled Splendor offering a retreat not just from the world but into the depths of One's Own</t>
  </si>
  <si>
    <t>rooftop and a private room cost you about 25 bucks</t>
  </si>
  <si>
    <t>How do real-life itineraries in Brazil merge adventure activities with cultural exploration?</t>
  </si>
  <si>
    <t>1) Combine City &amp; Nature: Start with a city-based cultural experience (e.g., samba lessons in Rio, a museum tour in São Paulo) then integrate an outdoor adventure like hiking in Tijuca Forest or surfing in Barra da Tijuca. 2) Local Guides: In Chapada Diamantina, day hikes to waterfalls are paired with visits to small towns hosting cultural festivals or artisanal shops. 3) Multi-Stop Tours: Many package tours seamlessly blend day rafting or snorkeling sessions (Bonito) with historical walking tours (Ouro Preto or Salvador). 4) Evening Cultural Events: After daytime nature excursions, attend live music, dance performances, or local gastronomy workshops at night.</t>
  </si>
  <si>
    <t>(0.txt (0419s–0444s), 3.txt (0197s–0242s), 9.txt (0415s–0481s), 10.txt (0127s–0169s), 18.txt (0528s–0601s))</t>
  </si>
  <si>
    <t>4P74A71BGA0</t>
  </si>
  <si>
    <t>https://www.youtube.com/live/4P74A71BGA0</t>
  </si>
  <si>
    <t xml:space="preserve">Brazil Travel Guide: 18 BEST Places to Visit in Brazil (&amp; Top Things to Do)
</t>
  </si>
  <si>
    <t>0020 --&gt; 0022</t>
  </si>
  <si>
    <t>0042 --&gt; 0057</t>
  </si>
  <si>
    <t>0133 --&gt; 0186</t>
  </si>
  <si>
    <t>0048 --&gt; 0055</t>
  </si>
  <si>
    <t>0096 --&gt; 0172</t>
  </si>
  <si>
    <t>0121 --&gt; 0158</t>
  </si>
  <si>
    <t>0146 --&gt; 0150</t>
  </si>
  <si>
    <t>0059 --&gt; 0074</t>
  </si>
  <si>
    <t>0111 --&gt; 0123</t>
  </si>
  <si>
    <t>0280 --&gt; 0396</t>
  </si>
  <si>
    <t>0268 --&gt; 0276</t>
  </si>
  <si>
    <t>0141 --&gt; 0166</t>
  </si>
  <si>
    <t>What do real-time safety practices look like when navigating Brazil’s crowded urban centers or remote rural areas?</t>
  </si>
  <si>
    <t>1) Urban Areas: Use rideshare apps or official taxis at stands; keep valuables hidden, avoid wearing flashy jewelry. 2) Remote Regions: Only carry small amounts of cash, store extra in a secure place, and travel with a companion or an official guide when hiking. 3) Nighttime Caution: Stick to well-lit streets, popular areas, or verified lodging/entertainment zones; if uncertain, request advice from accommodations. 4) Public Transport: Remain alert on subways and buses; hold personal belongings close. 5) Remote Activities: Inform someone of your itinerary when heading to distant waterfalls or trails; carry backup communication devices if signal is weak.</t>
  </si>
  <si>
    <t>(2.txt (0170s–0287s), 3.txt (0197s–0242s), 5.txt (0374s–0443s), 6.txt (0151s–0201s), 6.txt (0873s–0966s))</t>
  </si>
  <si>
    <t>GGPgvq06y40</t>
  </si>
  <si>
    <t>https://www.youtube.com/live/GGPgvq06y40</t>
  </si>
  <si>
    <t xml:space="preserve">Top 10 Places To Visit in Brazil - Travel Guide
</t>
  </si>
  <si>
    <t>and cultural powerhouse.</t>
  </si>
  <si>
    <t>vibrant metropolises of the Southeast there are </t>
  </si>
  <si>
    <t>this isn't just me because i've heard from other travelers who've had the same experience and i noticed a few things one there are certain machines that i have problems with one had like an</t>
  </si>
  <si>
    <t>stroll around the ibira pueda park if</t>
  </si>
  <si>
    <t>views of the beach and the people who are enjoying it the fifth attraction in our list is perhaps one of the most famous postcards of Salvador no church colorful wristbands with wishes made by people are tied to the fences of this church making it a very colorful display of the culture of Salvador it is also on this church where you can watch one of the most beautiful displays of AFR Brazilian religion the washing of the staircases of nooning church celebrated on the second Thursday of each year the celebration is second only to Carnival after visiting the church make sure to stop by at the sixth spot of our list SOA this popular ice cream shop has some very traditional flavors you can see me here eating roasted coconut and tapioca flavors also around this region is the number seven in our list ponal this</t>
  </si>
  <si>
    <t>we started traveling brazil for the</t>
  </si>
  <si>
    <t>right I just I just want to get you that out of the way first now another thing I</t>
  </si>
  <si>
    <t>all the way to the top of this insane looking rock </t>
  </si>
  <si>
    <t>[Music] number 12 gadu nestled in the picturesque Hills of Saragosa gadu stands as a Charming Brazilian gem captivating visitors with its enchanting scenery and vibrant cultural scene this quaint Town surrounded by Lush Landscapes offers a delightful Retreat for those seeking a perfect blend of natural beauty and cultural experiences gadus ala is woven into its cobblestone streets adorned with blooming flowers and Charming boutiques immerse yourself in the European inspired architecture that Graces the town creating a unique atmosphere reminiscent of a Charming Alpine Village as a hub for cultural events gadu hosts renowned festivals and theatrical performances adding an artistic flare to its Ambience the iconic Lake joina Rea beer becomes a stage for dazzling light displays during the Christmas of Lights Festival transforming the town into a</t>
  </si>
  <si>
    <t>trading in our swimsuits for hiking boots as we explore the natural beauty of Rio De Janeiro get ready to be wowed by the Taja Forest the largest urban forest in the world you can hike or take a Jeep tour through the forest and you'll be surrounded by Lush Greenery cascading waterfalls and incredible views keep an eye out for local Wildlife like monkeys sloths and toucans after your adventure in the forest head to the Rio de Janeiro Botanical Garden a tranquil Oasis in the Heart of the City you'll find over 6,500 different species of plants here including giant water lies and towering palm trees for lunch</t>
  </si>
  <si>
    <t>home to a number of indigenous communities who have lived in harmony with the rainforest for centuries you'll have the opportunity to learn about</t>
  </si>
  <si>
    <t>Sailors and today it's one of Brazil's most famous Islands you can reach it by flying in from Brazil's major airports</t>
  </si>
  <si>
    <t>swing let's talk flavor fuada rich hearty and utterly Brazilian this dish is a story on its [Music] own which dish are you most excited to try share in the</t>
  </si>
  <si>
    <t>history and culture start your day in Santa Teresa a Charming Bohemian neighborhood known for its winding cobblestone streets and thriving artistic Community this</t>
  </si>
  <si>
    <t>Cascades that stands as one of the world's largest and most spectacular waterfall systems nestled on the border between Brazil and Argentina this natural wonder is a site that truly takes your breath away The Iguazu Falls stretch across nearly 2 mil with a total of 275 individual waterfalls making up This Magnificent spectacle at their highest point The Falls reach an impressive height of 269 ft that's twice the height of the Niagara Falls the sheer volume of the water is a sight to behold as the Falls average flow rate is an astonishing 1 and 1/2 million gallons per second but it's not just the size and power of the falls that make them so impressive it's the surrounding beauty of The Iguazu National Park a UNESCO world heritage site that sets the stage for this natural spectacle the park is home to a rich variety of plants and animals including toucans Jaguars and thousands of species of butterflies adding a vibrant burst of color to the Misty air around the Falls one of the most thrilling ways to experience the Falls is by taking a boat ride right up to their base feel the refreshing spray on your face as the thunderous Roar of the falls fills your ears it's an exhilarating experience bringing you face to face with the raw power of nature Iguazu Falls is a place that defies description it's a place where you can feel the might of water and the serenity of nature all at once it's a place that leaves you in awe reminding you of the incredible beauty our planet holds Iguazu Falls is a testament to the a inspiring natural beauty of Brazil last on our list but certainly not least is the Amazon rainforest the ultimate destination for nature and Wildlife lovers encompassing a staggering nine Nations the Amazon is the world's largest rainforest and it's right here in Brazil it's an immersive experience like no other with its unparalleled biodiversity and unique ecosystem as we</t>
  </si>
  <si>
    <t>Amazon the Amazon is the world's largest tropical rainforest in the north of Brazil it covers an area of around five</t>
  </si>
  <si>
    <t>Spirit lonis Marin henz the desert of lagoons imagine a desert but not of sand alone here in Luna marinen is the dunes hold a secret during the rainy season they cradle clear blue lagoons creating a landscape so surreal it must be seen to be believed this stark contrast of Blue Waters set against the Pure White Sands is a photographers and travelers Paradise the best time to visit is</t>
  </si>
  <si>
    <t>and we can't wait to explore the city [Music]</t>
  </si>
  <si>
    <t>How do local Brazilian tour guides craft a narrative that connects historical sites?</t>
  </si>
  <si>
    <t>1) Start with Foundational History: Guides begin with colonization background, linking architectural details and city layouts to Portuguese, African, and indigenous influences. 2) Combine Legends &amp; Facts: In places like Ouro Preto, guides weave gold rush tales with real archival documents, referencing how colonial buildings tie in. 3) Include Personal Anecdotes: Many guides live in the area and share family stories, adding modern context to centuries-old structures. 4) Use Visuals: Some guides carry photos showing “before and after” transformations—e.g., how Jesuit missions or baroque churches appeared historically compared to now. 5) End with Current Culture: They highlight how today’s festivals, street art, or modern architecture reflect the region’s evolving identity.</t>
  </si>
  <si>
    <t>(0.txt (0156s–0223s), 1.txt (0123s–0169s), 14.txt (0120s–0274s), 17.txt (0162s–0268s), 18.txt (0210s–0272s))</t>
  </si>
  <si>
    <t>HqsVp1C-CtI</t>
  </si>
  <si>
    <t>https://www.youtube.com/live/HqsVp1C-CtI</t>
  </si>
  <si>
    <t xml:space="preserve">10 Best Places To Visit In Brazil
</t>
  </si>
  <si>
    <t>0107 --&gt; 0140</t>
  </si>
  <si>
    <t>0186 --&gt; 0222</t>
  </si>
  <si>
    <t>0077 --&gt; 0090</t>
  </si>
  <si>
    <t>0172 --&gt; 0181</t>
  </si>
  <si>
    <t>0153 --&gt; 0169</t>
  </si>
  <si>
    <t>0052 --&gt; 0066</t>
  </si>
  <si>
    <t>0151 --&gt; 0164</t>
  </si>
  <si>
    <t>0075 --&gt; 0086</t>
  </si>
  <si>
    <t>0123 --&gt; 0190</t>
  </si>
  <si>
    <t>0396 --&gt; 0452</t>
  </si>
  <si>
    <t>0276 --&gt; 0299</t>
  </si>
  <si>
    <t>0166 --&gt; 0205</t>
  </si>
  <si>
    <t>0120 --&gt; 0132</t>
  </si>
  <si>
    <t>What are the nuances of public etiquette and local customs in Brazil?</t>
  </si>
  <si>
    <t>1) Greetings: Brazilians often greet with a kiss on the cheek (sometimes two) or a handshake. “Bom dia,” “boa tarde,” and “boa noite” are standard. 2) Dining: Napkin use is common when eating handheld foods. Saying “obrigado” or “obrigada” (thank you) matches your gender identity. 3) Personal Space: Physical touch is generally more accepted (brief hugs or cheek kisses) than in some cultures. 4) Clothing: Dress codes can be more relaxed in beach cities but are slightly formal for nights out in São Paulo. 5) Eye Contact: Maintaining eye contact signals confidence and awareness; avoid overdoing it in certain contexts.</t>
  </si>
  <si>
    <t>(2.txt (0026s–0084s), 2.txt (0170s–0287s), 5.txt (0374s–0443s), 16.txt (0055s–0129s))</t>
  </si>
  <si>
    <t>dfGdR1P2hSw</t>
  </si>
  <si>
    <t>https://www.youtube.com/live/dfGdR1P2hSw</t>
  </si>
  <si>
    <t xml:space="preserve">Brazil Travel Guide: Culture, Beaches &amp; Best Adventures (2025)
</t>
  </si>
  <si>
    <t>Welcome to the fascinating city of São Paulo.</t>
  </si>
  <si>
    <t>Number 10. Ouro Preto</t>
  </si>
  <si>
    <t>orange top and then there was another one that had like a green and purple top so i noticed certain machines gave me a hard time</t>
  </si>
  <si>
    <t>you're looking for a bit of green space in the midst of the city be sure to visit the ibita pueda park this large Urban Park is a popular spot for locals and visitors alike offering plenty of space to relax play sports or simply enjoy the outdoors the park is also home to several museums including the Museum of Modern Art and the afro Brazil Museum making it a great place to learn about the city's cultural heritage besides its museums the park also features several other attractions such as an Amphitheater a beautiful lake and a Japanese garden the park is also a popular spot for outdoor events and</t>
  </si>
  <si>
    <t>Lookout is one of the favorites by locals to enjoy the sunset you can come here by yourself with a date of your family or friends and enjoy a beautiful sunset there are vendors selling drinks and foods around and you can just enjoy people watching watching the sunset or people fishing around you number eight in our list try the hono culinary hono is an area of Baya with a very specific culture you can find food from this region throughout Salvador in here you can see me eating man SOA which is a dish made out of man Cleaves that are cooked for 7 days straight the leaves need to be cooked for that long</t>
  </si>
  <si>
    <t>so many aspects that were so shocking to</t>
  </si>
  <si>
    <t>think tourists kind of miss out when they come here is actually some of the museums and cultural sites you could enjoy when you're here because honestly this is like the museum capital of Brazil so they have some really great museum mosit the museum mum of art of</t>
  </si>
  <si>
    <t>the reason it's called the Sugarloaf Mountain is </t>
  </si>
  <si>
    <t>festive Wonderland indulge your pallette with The Delectable Cuisine of gadu known for its chocolate factories artisanal cafes</t>
  </si>
  <si>
    <t>grab a bite to eat at one of the many cafes or restaurants in the jardan botanico</t>
  </si>
  <si>
    <t>their unique cultures and ways of life and maybe even try some traditional foods and join in some traditional activities there are so many ways to explore the Amazon rainforest you can go on a guided tour take a boat ride down to one of the many rivers or even stay in a traditional Amazonian Village to</t>
  </si>
  <si>
    <t>and one thing about the island is that you need to pay a daily tax of about 90 which is used to Aid in keeping the island in its pristine condition my favorite feature of the island is this giant rock monolith that looks like a thumb sticking out of the landscape it</t>
  </si>
  <si>
    <t>hey Number two Iguazu Falls next we head to Aguazu Falls one of the largest and most impressive waterfall systems in the world located on the border between</t>
  </si>
  <si>
    <t>comments in Salvador the pulse of Afrobrazilian culture is electric you just witnessed a spark of it imagine feeling that vibe every day</t>
  </si>
  <si>
    <t>District offers a glimpse into Rio's past while also celebrating its vibrant present one of the area's biggest highlights is the Celeron steps a stunning 215 step staircase decorated with over 2,000 hand painted tiles from more than 60 countries created by Chilean artist Jorge Saron this masterpiece is not only a cultural Landmark but also one of the most photographed spots in the city by midday it's time for the beach feel the warm sand Beneath Your Feet dive into the refreshing waves and take in the ocean breeze the beach is where Rio's energy comes alive locals playing soccer Surfers riding the waves and people soaking up the sun relax swim or just enjoy the endless Coastline stretching before you the rhythm of the waves and the buzz of activity make it an unforgettable experience Rio is all about culture in the morning and the beach in the afternoon the perfect way to enjoy the city's natural beauty and vibrant</t>
  </si>
  <si>
    <t>delve deeper into the heart of the rainforest the air becomes a symphony of Nature's sounds and the vibrant Flora a sight to behold it's here that you'll find an astonishing variety of plant and animal species many of which are found nowhere else on the planet from The elusive Jaguar to the vibrant Maca and from The Towering Capo tree to the tiny poison dart frog the Amazon rainforest is a a treasure Trove of biodiversity but the Amazon isn't just about observing it's about experiencing it's about embarking on an adventure that will leave an indelible mark on your memory and what better way to experience the Amazon than by stepping off the beaten path and onto the jungle treking Trails as you navigate through the dense foliage every step brings a new discovery and every sound a new mystery and then there's the river cruising the Amazon River the world's second longest is the lifeblood of this rain Forest a river cruise allows you to explore the</t>
  </si>
  <si>
    <t>and a half million square kilometers which is about 60 percent of the size of the United States the Amazon is home to around 10 percent of the world species including animals such as Jaguars sloths river dolphins and anacondas the best time to visit the Amazon is between June and September when the weather is drier and there are fewer mosquitoes however this is also the busiest time of the</t>
  </si>
  <si>
    <t>between July and September when the lagoons are at their fullest the sight of these temporary bodies of water teeming with fish that are swept in by the floods is a natural phenomenon unlike any other it is in every sense a mirage turned real a fleeing wonder that captures the ephemeral beauty of nature exploring Lis Marines offers a challenge the vastness there are no roads travel is by foot or by four X4 Vehicles making each trip an adventure in itself the reward however is the feeling of having witnessed a part of the world that defies the ordinary a place where nature conjures its own rules</t>
  </si>
  <si>
    <t>[Applause] [Music] one thing that's super awesome about rio is they have a perfect subway system so you can get almost everywhere with the</t>
  </si>
  <si>
    <t>How does one blend sightseeing with leisure time in Brazil to enjoy spontaneous local experiences?</t>
  </si>
  <si>
    <t>1) Flexible Scheduling: Allocate free slots between major excursions for café stops or wandering local neighborhoods. 2) Research “Pedestrian-Only” Times: Paulista Avenue in São Paulo closes to cars on Sundays, allowing unplanned encounters with street performances, music, or local artisans. 3) Beach Culture: Visiting city beaches (Copacabana or Ipanema) for a couple of hours can merge casual relaxation with discovering local food stands or soccer games. 4) Street Markets: Popping into a municipal market or weekend fair invites sampling fresh juices, local fruits, or handmade items. 5) Transportation Mix: Use slower transport—such as the Santa Teresa Tram or a walking tour—to give space for spontaneous stops.</t>
  </si>
  <si>
    <t>(2.txt (0334s–0429s), 3.txt (0000s–0034s), 3.txt (0340s–0370s), 6.txt (0788s–0807s), 19.txt (0158s–0258s))</t>
  </si>
  <si>
    <t>UO32HcDZXMg</t>
  </si>
  <si>
    <t>https://www.youtube.com/live/UO32HcDZXMg</t>
  </si>
  <si>
    <t xml:space="preserve">How to Spend 5 Days in Rio de Janeiro, Brazil | Best Places 2025
</t>
  </si>
  <si>
    <t>0036 --&gt; 0038</t>
  </si>
  <si>
    <t>0190 --&gt; 0287</t>
  </si>
  <si>
    <t>0090 --&gt; 0104</t>
  </si>
  <si>
    <t>0181 --&gt; 0243</t>
  </si>
  <si>
    <t>0165 --&gt; 0212</t>
  </si>
  <si>
    <t>0169 --&gt; 0243</t>
  </si>
  <si>
    <t>0066 --&gt; 0105</t>
  </si>
  <si>
    <t>0164 --&gt; 0190</t>
  </si>
  <si>
    <t>0087 --&gt; 0098</t>
  </si>
  <si>
    <t>0191 --&gt; 0241</t>
  </si>
  <si>
    <t>0452 --&gt; 0516</t>
  </si>
  <si>
    <t>0299 --&gt; 0390</t>
  </si>
  <si>
    <t>0206 --&gt; 0209</t>
  </si>
  <si>
    <t>What are the best practices for tourism in Brazil?</t>
  </si>
  <si>
    <t>1) Respect Local Culture: Learn basic Portuguese greetings, show appreciation for regional customs, and dress appropriately in religious or historical sites. 2) Plan Properly: Account for traffic in major cities (like São Paulo) by allowing at least an hour for travel. Purchase tickets online for popular sites (Christ the Redeemer, Sugarloaf). 3) Stay Safe: Keep valuables discreet, use official or ride-app taxis, and follow local advice for less touristy areas. 4) Eco-Conscious Travel: In eco-destinations (Amazon, Pantanal), adhere to environmental guidelines—avoid single-use plastics, stay on trails. 5) Support Locals: Buy from small businesses, eat at family-run eateries, and book community-led tours.</t>
  </si>
  <si>
    <t>(2.txt (0170s–0287s), 6.txt (0751s–0788s), 9.txt (0399s–0480s), 13.txt (0173s–0198s), 18.txt (0528s–0601s))</t>
  </si>
  <si>
    <t>lvN_83nbqXY</t>
  </si>
  <si>
    <t>https://www.youtube.com/live/lvN_83nbqXY</t>
  </si>
  <si>
    <t xml:space="preserve">Itinerary of what to do in the Imperial city, Petropolis.
</t>
  </si>
  <si>
    <t>This is the city…</t>
  </si>
  <si>
    <t>Tucked away among the mountains of Minas </t>
  </si>
  <si>
    <t>another point i want to stress is that certain supermarkets they'll have signs that say they only accept debit card or cash and someone commented saying that's because to use the credit card service they get charged a fee so to avoid that they just don't offer it so the point i'm making is always have cash on hand now you don't have to bring the whole bank with you just a few of the larger bills just to cover yourself just in case when you're out and about the next tip on the list is something you cannot leave the country of brazil without now i know many people when they travel before going home they want to purchase souvenirs for their friends family and just as a memory of their time in the country one of those things again that you cannot leave brazil without purchasing is a conga this is the towel that the brazilians bring to the beach not the ones from the bathroom but this which is perfect because it's very thin so it dries off quickly the sand slides right off of it and it has many uses outside of the beach for example you can wear the conga around your body if you've ever been inside a plane or a bus you can use this as a blanket which i've used numerous times especially if it's super cold maybe you're on a budget airline and they're not offering any blankets or anything and it's just freezing inside just pull this outside of your bag and wrap it around you when i was in peru i went up a mountain rainbow mountain i used it as a scarf if you're at a hotel motel holiday inn or you book something on airbnb you get to your accommodation maybe the sheets</t>
  </si>
  <si>
    <t>concerts so be sure to check the schedule if you're visiting during a</t>
  </si>
  <si>
    <t>otherwise it might be poisonous to people number eight the tooro Dy the too Dyke or jigy Toro is now a lake where you can see people exercising around</t>
  </si>
  <si>
    <t>first impressions about brazil with you</t>
  </si>
  <si>
    <t>Sal Pao it's this cool building that you go up into r Avenue of Pista you can go there fantastic collection of art the Contemporary Art Museum is wonderful to see as well there's a football a fie ball a soccer Museum you could go to here and learn about it you could do</t>
  </si>
  <si>
    <t>back in the day in the early 1900s sugar used to </t>
  </si>
  <si>
    <t>and Charming restaurants take a leisurely stroll around the Tranquil Lago negro or embark on a Scenic Journey aboard the Maria fum Masa a vintage steam train that winds through the Lush Countryside whether you're captivated by the natural beauty of the surroundings or Charmed by the cultural festivities gadu invites you to embrace the warmth of its hospitality and immerse yourself in the unique alure of this Brazilian jewel in the heart of [Music] Saragosa number 11 sa Pao explore the vibrant energy of sa Paulo a metropolis that pulsates with cultural rich Ness culinary Delights and an Ever evolving</t>
  </si>
  <si>
    <t>neighborhood chapter 4 day four sa Pao calling art parks and Pista Vibes today we're saying goodbye to Rio and hopping on a plane to Sao Brazil's bustling economic capital once you've settled into your hotel I recommend heading straight for the sa Pao Museum of Art also known as masp this iconic museum is known for its impressive collection of European art as well as its unique architectural design afterward take a stroll through iira puera Park one of the largest urban parks in Latin America this sprawling Green Space is home to Museums Art Galleries a planetarium and even a Japanese garden for dinner get ready for a culinary Adventure sa Pao is known for its incredible food scene with influences from all over the world don't</t>
  </si>
  <si>
    <t>learn more about the local culture number 14. Fernando de norona archipelago This Charming group of islands is located off the coast of Northeast Brazil and it is home to some of the most stunning natural beauty and unspoiled beaches this UNESCO world heritage site is also home to a wide variety of plants and animals including several threatened species there are hundreds of different species of birds that call this remote archipelago home as well as dolphins whales and other marine mammals the archipelago is also home to several species of coral which makes it a popular destination for snorkeling and scuba diving and the best part is there are so many ways to explore Fernando de notonia you can go hiking through the islands many trails take a boat ride to see the dolphins and whales or simply relax on the dazzling sandy beaches number 13. Brasilia Brasilia is the capital city of Brazil and it is known for its modernist architecture and vibrant culture the city was built in the 1950s and is home to a number of iconic buildings and landmarks including the Palacio de alvorada the official residence of the president of Brazil the Cathedral of Brasilia and the national museum of Brazil and if you're interested in art</t>
  </si>
  <si>
    <t>overlooks the beach and it's just such an incredible sight afterwards we're gonna head back to Mainland Brazil to visit the Amazon rainforest now if you look through the Amazon rainforest from space you can see that's just this massive green area in Northern South America the Amazon extends into countries such as Peru and Colombia but 60 percent of the Amazon rainforest is in Brazil an interesting fact about the Amazon is that it's home to the large collection of animals and plants in the world from pink river dolphins to scarlet macaws the Amazon is home to so many creatures it makes me wonder what other undiscovered animals remain hidden in the vast rainforest if you're wanting to explore Brazil's Amazon your starting</t>
  </si>
  <si>
    <t>Brazil and Argentina the falls consist of over 270 individual waterfalls stretching across nearly 2 mi of lush rainforest the sheer power and beauty of these falls are nothing short of breathtaking with the Devil's Throat being the most inspiring of them all visitors can get up close to the falls by taking boat tours that take you right to the base of the thundering water or enjoy a tranquil walk along</t>
  </si>
  <si>
    <t>and then there are natural marbles like Iguazu Falls when I first saw them I was completely aruck it's nature's raw power captured in a</t>
  </si>
  <si>
    <t>atmosphere day three it's time to escape the bustling streets of Rio and immerse yourself in its wild natural side start your day at Taja National Park one of the largest urban rainforests in the world covering nearly 4,000 hectares this vast green sanctuary is home to Lush forests hidden waterfalls ancient caves and diverse Wildlife the best way to explore is by hiking and the most popular track is to Pico dauka the Park's highest peak after a challenging but rewarding climb you'll be greeted with breathtaking panoramic views of Rio stretching from the city skyline to the deep blue Atlantic Ocean along the way keep an eye out for playful monkeys colorful tucans and curious Coates</t>
  </si>
  <si>
    <t>remote corners of the rainforest that are otherwise inaccessible as you Glide along the river you'll witness the Amazonian wildlife in their natural habitat a spectacle that is both humbling and awe inspiring and let's not forget the indigenous communities that have called the Amazon their home for centuries interacting with these communities provides a unique insight into their Rich culture and traditions and their harmonious relationship with the rainforest a trip to the Amazon Amazon rainforest is a true adventure and a chance to connect with nature like never before that wraps up our list of top places to visit in Brazil from the Lively streets of Rio De Janeiro to the historic charm of Salvador the breathtaking Iguazu Falls and The Adventurous Amazon rainforest we've experienced a diverse range of what this beautiful country has to offer whether you're a history buff a nature lover or an adrenaline junkie there's something for everyone in Brazil so when you're ready to explore the beauty culture and Adventure that Brazil offers these spots should definitely be on your itinerary safe travels</t>
  </si>
  <si>
    <t>year so it's recommended to book your accommodation and tours in advance there are many ways to get to this Forest but most people fly into manaus the capital of amazona state from there you can take a boat or a plane to reach your final destination once you're in the Amazon there are plenty of lodges and hotels to choose from such as the Amazon eco lodge the Amazon jungle Palace and the Amazon tupana Lounge these hotels offer comfortable accommodations great views of the forest and river and some of them even have their own private beaches when it comes to dining options visitors can indulge in delicious local Cuisines some of the popular restaurants include cocoa bamboo manaus which serves a variety of fish dishes and the restaurant Amazonia Grill which serves traditional dishes such as piranha soup and grilled takaka visitors can also try traditional dishes such as tapioca a popular dish made from cassava flour if you want to explore the Amazon without spending too much money consider taking a three-day cruise from manaus this will give you a taste of what life is like on the river while still allowing you to enjoy the comfortable amenities of a cruise ship auro Prato arrow preto is located in minhas durres in Southeastern Brazil it's about a three hour drive from Rio de Janeiro there are many hotels and bed and breakfasts in auroprito ranging from budget to luxury accommodations the food in ouroprito is varied with something to please everyone's taste buds there are many a traditional Brazilian dishes</t>
  </si>
  <si>
    <t>subway and it's not expensive so [Music] between 1822 and 1960 rio used to be the capital of brazil including the suburbs rio is home to about 13 million people it has many different areas each with their own history and culture all surrounded by the stunning green mountain landscape</t>
  </si>
  <si>
    <t>How to travel Brazil on budget?</t>
  </si>
  <si>
    <t>1) Buses for Long Distances: Intercity bus routes are cheaper than planes when time is flexible. 2) Food by Weight: Many restaurants charge per kilo, allowing cost-effective meals. 3) Hostels &amp; Pousadas: Budget-friendly accommodations can be found widely, especially in large cities or near tourist hotspots (e.g., Copacabana’s older buildings). 4) Public Transportation: Metro and local buses in Rio and São Paulo are affordable. Avoid expensive taxi rides in peak traffic. 5) Street Markets &amp; Local Bazaars: Buy fresh produce and inexpensive local meals. 6) Off-Peak Travel: Visit outside major festivals or high season to save on flights/accommodations.</t>
  </si>
  <si>
    <t>(2.txt (0084s–0170s), 2.txt (0170s–0287s), 5.txt (0308s–0343s), 6.txt (0315s–0384s), 15.txt (0120s–0270s))</t>
  </si>
  <si>
    <t>w429TRlIpzA</t>
  </si>
  <si>
    <t>https://www.youtube.com/live/w429TRlIpzA</t>
  </si>
  <si>
    <t xml:space="preserve">Best places to Be in Brazil and activities to partake 🇧🇷[2024 Tour Guide📍!!]
</t>
  </si>
  <si>
    <t>0287 --&gt; 0292</t>
  </si>
  <si>
    <t>0143 --&gt; 0148</t>
  </si>
  <si>
    <t>0232 --&gt; 0252</t>
  </si>
  <si>
    <t>0243 --&gt; 0331</t>
  </si>
  <si>
    <t>0243 --&gt; 0256</t>
  </si>
  <si>
    <t>0190 --&gt; 0212</t>
  </si>
  <si>
    <t>0243 --&gt; 0255</t>
  </si>
  <si>
    <t>0390 --&gt; 0421</t>
  </si>
  <si>
    <t>0210 --&gt; 0223</t>
  </si>
  <si>
    <t>0158 --&gt; 0174</t>
  </si>
  <si>
    <t>Compare different types of accommodations in Brazil.</t>
  </si>
  <si>
    <t>1) Boutique Hotels/Pousadas: Intimate, often locally owned places with unique décor and personalized service. Range from $25–$100+ per night. 2) Larger Chain Hotels: Often in city centers; provide standardized amenities (gym, Wi-Fi, on-site restaurant). Price varies widely ($50–$200+). 3) Hostels: Budget-friendly, communal dorms or private rooms. Often in central areas near nightlife or beaches. Can cost from $8–$30. 4) Eco-Lodges: Common in Amazon/Pantanal. Focus on nature immersion, tours included, slightly higher rates for full-board experiences ($80–$200). 5) Rental Apartments: Good for longer stays or group travel; can be arranged via apps.</t>
  </si>
  <si>
    <t>(5.txt (0308s–0343s), 6.txt (0788s–0807s), 15.txt (0120s–0270s))</t>
  </si>
  <si>
    <t>QyvJV4STwOc</t>
  </si>
  <si>
    <t>https://www.youtube.com/live/QyvJV4STwOc</t>
  </si>
  <si>
    <t xml:space="preserve">2023 Travel Guide To Brazil - Everything You Need To Know
</t>
  </si>
  <si>
    <t>fondly known as Sampa</t>
  </si>
  <si>
    <t>and well-preserved colonial town in Brazil. As it </t>
  </si>
  <si>
    <t>aren't the greatest they're not the cleanest it's too late to switch rooms or book</t>
  </si>
  <si>
    <t>busy time [Music] foreign</t>
  </si>
  <si>
    <t>however what's really interesting about that is the statues you see right in the middle of the lake you will be able to see eight statues displayed in a circle representing the yish Shas or the AFR Brazilian religious Gods number nine in our list is the hio neighborhood hio is a quiet neighborhood during the day but a nightlife Hot Spot during the night</t>
  </si>
  <si>
    <t>squarespace the platform to create a</t>
  </si>
  <si>
    <t>tours of some of the stadiums you you know Soo you can go visit that Stadium too</t>
  </si>
  <si>
    <t>people of sugar the best way to get up here is </t>
  </si>
  <si>
    <t>Urban landscape as Brazil's largest city sou Pao offers a tapestry of experiences reflecting the country's diverse Spirit dive into the city's art scene at the sa Pao Museum of Art where iconic architecture and a vast collection of masterpieces Captivate art enthusiasts wander through the Bohemian neighborhood of V ofena adorned with vibrant street art and a lively atmosphere offering a glimpse into the city's creative Soul indulge your taste buds in The Culinary Haven of met CA Municipal where diverse flavors and Aromas converge s Paulo's gastronomic scene is a celebration of global influences with the city boasting a multitude of restaurants from Street Food Stores to Mitchel and stard establishments for a nature Escape within the urban sprawl explor Flor ibra puera Park a vast green Oasis offering jogging trails lakes and cultural spaces Sal Paulo's Dynamic nightlife beckons with bustling districts coming alive with music dance and a plethora of entertainment [Music] options</t>
  </si>
  <si>
    <t>be afraid to be adventurous and try something</t>
  </si>
  <si>
    <t>and culture you won't want to miss the Museum of the Indian which is home to a wide variety of indigenous art and artifacts visitors to Brasilia can take guided tours of the city visit the many museums and art galleries or simply</t>
  </si>
  <si>
    <t>point is probably going to be the city of manaus it's this massive City built</t>
  </si>
  <si>
    <t>well-maintained trails in the surrounding national park the surrounding rainforest is teameming with wildlife adding to the natural wonder of this incredible destination iguazu Falls is a mustsee for nature lovers adventure seekers and anyone looking to witness one of the world's most spectacular natural wonders</t>
  </si>
  <si>
    <t>moment brazil travel guide explore culture adventure and hidden</t>
  </si>
  <si>
    <t>after your rainforest Adventure Head West to Bara dauka a neighborhood famous for its wide golden beaches and great surfing conditions unlike Copa Cabana and Ipanema Bar's beaches are less</t>
  </si>
  <si>
    <t>available as well as International Cuisine options the best time to visit ouroprato is during the cooler months of April to September October November can be pretty hot and humid there are several ways to travel to auroprito depending on your budget and time constraints you can fly into either Balo Horizonte or Rio de Janeiro airport and then take a bus or rent a car to drive to Oro preto Rio de Janeiro Rio is located on the Atlantic coast in Southeastern Brazil</t>
  </si>
  <si>
    <t>uro prto a historical Journey step back in time in uro prto a town that stands as a monument to Brazil's Golden Age its winding streets lined with colorful facades and church spires tell stories</t>
  </si>
  <si>
    <t>[Music] [Applause] we start the day with a must visit in rio and for that we had to go to santa teresa a district with a special phenomenon we're going to ride a little yellow bright antique tram and it happens to be the oldest tram line in</t>
  </si>
  <si>
    <t>Plan an itinerary in Brazil that allows for both organized tours and independent adventures.</t>
  </si>
  <si>
    <t>1) Days 1–2 (Organized Tour): Join a guided city tour in Rio covering Christ the Redeemer and Sugarloaf. Book a boat trip to Tijuca Forest waterfalls. 2) Day 3 (Independent Exploration): Wander Santa Teresa, ride the tram, discover Escadaria Selarón. 3) Days 4–5 (Organized Excursion): Fly to Foz do Iguaçu to witness Iguazu Falls with a half-day escorted walkway tour plus a boat adventure. 4) Day 6 (Independent): Explore local markets and the Bird Park on your own. 5) Day 7–8 (Mix): Head to São Paulo for a stadium tour or art museum visits arranged by a local guide, then roam street art in Vila Madalena by yourself.</t>
  </si>
  <si>
    <t>(14.txt (0000s–0103s), 14.txt (0191s–0241s), 17.txt (0049s–0161s), 18.txt (0606s–0669s))</t>
  </si>
  <si>
    <t>LPbQuMrrHas</t>
  </si>
  <si>
    <t>https://www.youtube.com/live/LPbQuMrrHas</t>
  </si>
  <si>
    <t xml:space="preserve">Brazil Unveiled: Top Tourist Spots to Explore!
</t>
  </si>
  <si>
    <t>0292 --&gt; 0334</t>
  </si>
  <si>
    <t>0151 --&gt; 0171</t>
  </si>
  <si>
    <t>0252 --&gt; 0268</t>
  </si>
  <si>
    <t>0072 --&gt; 0078</t>
  </si>
  <si>
    <t>0333 --&gt; 0372</t>
  </si>
  <si>
    <t>0216 --&gt; 0277</t>
  </si>
  <si>
    <t>0256 --&gt; 0296</t>
  </si>
  <si>
    <t>0109 --&gt; 0120</t>
  </si>
  <si>
    <t>0215 --&gt; 0219</t>
  </si>
  <si>
    <t>0105 --&gt; 0130</t>
  </si>
  <si>
    <t>0255 --&gt; 0274</t>
  </si>
  <si>
    <t>0223 --&gt; 0266</t>
  </si>
  <si>
    <t>0174 --&gt; 0192</t>
  </si>
  <si>
    <t>What are the best practices for booking and reviewing local experiences in Brazil?</t>
  </si>
  <si>
    <t>1) Read Reviews in Portuguese &amp; English: Some local operators have reviews primarily in Portuguese. Translate them to glean local insights. 2) Prioritize Official Tour Websites: Government tourism portals or recognized booking platforms. 3) Check Verification Seals: Look for government or municipal licensing for tours, especially in eco-sensitive places (Amazon, Pantanal). 4) Communicate Beforehand: Use WhatsApp or email for direct questions on scheduling, guides’ English skills, and itinerary flexibility. 5) Post Detailed Reviews: Specify the positives (guide knowledge, safety) and any improvements (time scheduling) to help future travelers.</t>
  </si>
  <si>
    <t>(2.txt (0429s–0539s), 3.txt (0247s–0284s), 6.txt (0536s–0596s))</t>
  </si>
  <si>
    <t>ObVPBkTyB5M</t>
  </si>
  <si>
    <t>https://www.youtube.com/live/ObVPBkTyB5M</t>
  </si>
  <si>
    <t xml:space="preserve">RIO DE JANEIRO, BRAZIL: Travel Guide to ALL Top Sights in 4K + Drone
</t>
  </si>
  <si>
    <t>These are the locals …. who call themselves Paulistanos.</t>
  </si>
  <si>
    <t>Rush, wealth and riches poured into its streets </t>
  </si>
  <si>
    <t>another accommodation you have to you have to wait till the next morning to maybe change to a different place you can use this conga as a blankie as a blanket and i'm sure there are other use cases but just overall this is definitely something that you can use time and time again next up on the list is where to stay now there are plenty of zones and neighborhoods you can reside in but one place i want to point out is copacabana it has many accommodations restaurants eateries however it's not the most modern if anything it can be a little a little gritty a little old so just keep that in mind for those who when they travel they prefer to stay in</t>
  </si>
  <si>
    <t>experience an outdoor Art Gallery one of the more unique things to do in Sao Paulo is to visit the outdoor Art Gallery known as Batman's alley this narrow Alleyway located in the neighborhood is filled with colorful murals and graffiti creating a vibrant and dynamic space the alley is a popular spot for both locals and tourists and is</t>
  </si>
  <si>
    <t>and here you will have a fisherman village with an emji statue the goddess of the Seas a small Church in the center of the main plaza as well as statues of Zagat andad which were a couple of writers famous in Brazil and especially in Salvador since they were from there</t>
  </si>
  <si>
    <t>So starting from number</t>
  </si>
  <si>
    <t>and see that but there's all kinds of great kind of cultural things you can do when you're here for example one of my favorite museums they've recently redone it is the immigration Museum cuz what</t>
  </si>
  <si>
    <t>that you can do also that almost gets you to the </t>
  </si>
  <si>
    <t>number 10 for the laser immerse yourself in the tropical ala of foral lasa where Brazil's Northeastern Coastline unveils a sun soaked Paradise teeming with vibrant culture and captivating activities prior the fu with its Golden Sands and Azure Waters beckon sunseekers and Adventure enthusiasts alike whether you're basking in the Sun or riding the waves this beach embodies the spirit of relaxation and seaside fun for a taste of local life explore the Lively markets of marado central where colors Aromas</t>
  </si>
  <si>
    <t>new chapter 5 day five Marcato Municipal liberdade and Sal pao's hidden gems get ready for a day of exploring South pao's vibrant neighborhoods and indulging in some local Delights our first stop is the Marcato Municipal a bustling indoor market That's A Feast for the senses here you can find everything from fresh produce and seafood to spices coffee and local Delicacies be sure to try the pastel debacle how a deep fried pastry filled with codfish it's a sa Pao classic next we're venturing into liberate sao's Japanese quarter this vibrant neighborhood is like stepping into a little piece of Japan with traditional Japanese restaurants shops selling anime and manga and beautiful gardens in the evening head to V Melina one of sou pao's coolest neighborhoods this Bohemian district is known for its street art live music venue and trendy bars and restaurants it's the perfect place to spend an evening soaking up sa Paulo's vibrant night</t>
  </si>
  <si>
    <t>wander the streets and take in the sights and sounds of this vibrant City number 12. Salvador de Bahia Salvador also known as the capital of Happiness is a vibrant City known for its Rich afro-brazilian culture in history one of the things that makes Salvador so unique is its location on the coast of the Atlantic Ocean which gives it an alluring beachfront setting if you're planning to take a trip to Salvador there are plenty of things to see and do you can visit the pelorino which is the city's historic Center and a UNESCO world heritage site with a number of resplendent colonial style buildings churches and plazas or you could take a stroll through the Mercado Modelo a</t>
  </si>
  <si>
    <t>right in the center of the Amazon it was founded back in 1669 and today it's Brazil's seventh largest city and has a population over 2 million it just blows my mind that there's a metropolis built</t>
  </si>
  <si>
    <t>gems why Brazil will change your travel perspective forever in Brazil you'll find a blend of cultures breathtaking natural wonders and a warmth that is simply unparalleled from the rhythmic beats of Samba to the serene beauty of the Amazon rainforest every corner of this vast country offers something unique it's not just a destination it's an experience that will reshape how you</t>
  </si>
  <si>
    <t>crowded making them perfect for relaxation or catching some waves after a full day unwind and take in the evening energy whether by the shore or in the Heart of the City Rio's vibrant atmosphere never slows down watch the sunset listen to The Sounds around you and enjoy the</t>
  </si>
  <si>
    <t>and is known as one of the most beautiful places one can ever visit in</t>
  </si>
  <si>
    <t>of a time when gold flowed freely and the town thrived today it is a UNESCO world heritage site celebrated not only for its well preserved Colonial architecture but for its vibrant cultural scene the town was once the epicenter of the Brazilian Gold Rush a period marked by both opulence and tragedy the churches here are adorned with gold and the works of alao Brazil's pioneering sculptor and architect are displayed with pride to walk uro Poo's cobblestone streets is to walk through history Each corner offering a glimpse into the past festivals here are colorful and Lively reflecting the joyous Spirit of its people whether it's the Holy Week celebrations or the buzzing local markets uro prto offers a</t>
  </si>
  <si>
    <t>the world which has been driving continuously since 1877 and it's going to ride over this bridge and i'm going to be in it [Music]</t>
  </si>
  <si>
    <t>How to explore tourist hotspots and underexplored local neighborhoods in Brazil?</t>
  </si>
  <si>
    <t>1) Prioritize Iconic Must-Sees: In Rio, visit Christ the Redeemer, Sugarloaf, Copacabana. In São Paulo, MASP, Ibirapuera Park. 2) Add Authentic Districts: Santa Teresa or Largo do Boticário in Rio, Liberdade or Vila Madalena in São Paulo. 3) Use Local Transport: Metro or bus to reach lesser-known spots. Ride the Santa Teresa Tram or São Paulo’s suburban trains to discover outlying areas. 4) Balance Day &amp; Night: Visit vibrant markets in the morning, then roam bohemian neighborhoods’ nightlife. 5) Join Local Tours: Some “free walking tours” focus on street art or historical corners often overlooked by mainstream tourism.</t>
  </si>
  <si>
    <t>(3.txt (0247s–0284s), 7.txt (0027s–0083s), 9.txt (0165s–0277s), 10.txt (0169s–0243s), 12.txt (0434s–0549s), 19.txt (0418s–0499s))</t>
  </si>
  <si>
    <t>0171 --&gt; 0175</t>
  </si>
  <si>
    <t>0118 --&gt; 0126</t>
  </si>
  <si>
    <t>0372 --&gt; 0390</t>
  </si>
  <si>
    <t>0278 --&gt; 0294</t>
  </si>
  <si>
    <t>0296 --&gt; 0379</t>
  </si>
  <si>
    <t>0224 --&gt; 0269</t>
  </si>
  <si>
    <t>0130 --&gt; 0172</t>
  </si>
  <si>
    <t>0276 --&gt; 0343</t>
  </si>
  <si>
    <t>0425 --&gt; 0489</t>
  </si>
  <si>
    <t>0192 --&gt; 0203</t>
  </si>
  <si>
    <t>What are the practical steps to planning an itinerary in Brazil?</t>
  </si>
  <si>
    <t>1) Determine Travel Window: Identify rainy/dry seasons for chosen location (Amazon, Pantanal, beaches in Northeast). 2) Select Key Destinations: Mix a major city (Rio, São Paulo) with nature (Iguazu Falls, Amazon) or colonial towns (Ouro Preto, Paraty). 3) Book Transport: Decide on domestic flights or bus routes (e.g., Novo Rio bus terminal). 4) Reserve Accommodations: Cross-check proximity to attractions, explore discount codes for multi-night stays. 5) Factor in Commute Times: São Paulo traffic can be severe—leave 1+ hour for local travel. 6) Add Flex Days: Plan buffer days for spontaneous city walks or local experiences you discover upon arrival.</t>
  </si>
  <si>
    <t>(2.txt (0084s–0170s), 5.txt (0582s–0639s), 6.txt (0019s–0074s), 10.txt (0040s–0127s), 15.txt (0000s–0093s), 19.txt (0120s–0158s))</t>
  </si>
  <si>
    <t>And this is what brings out their passion:</t>
  </si>
  <si>
    <t>with it. Wandering around the cobbled streets </t>
  </si>
  <si>
    <t>one of the be nicer areas and if you're looking for a place that's in the same zone right next door is an area called ipanema or obviously you're going to spin a little bit more and if</t>
  </si>
  <si>
    <t>a great place to snatch some Instagram worthy photos the alley gets its name</t>
  </si>
  <si>
    <t>at night you can visit one of the in many restaurants or bars are eating one</t>
  </si>
  <si>
    <t>so talking from experience like in india</t>
  </si>
  <si>
    <t>you have to realize is Brazil is a country of immigration but South paa is really a city of immigration like really big time and so they have a fantastic</t>
  </si>
  <si>
    <t>cable car is probably the best way to get up there </t>
  </si>
  <si>
    <t>and the rhythmic sounds of regional music create a sensory Feast indulge in delicious street food featuring Specialties offering a true flavor of foral laser for Laser's historic heart the cultural center is a cultural Hub where at galleries theaters</t>
  </si>
  <si>
    <t>life chapter 6 day six F do igaku prepare for the mighty igaku Falls hold on to your hats adventurers because today we're embarking on a journey to one of the most awe inspiring natural wonders of the world igaku Falls get</t>
  </si>
  <si>
    <t>bustling Market where you can find everything from handmade crafts to local Delicacies you can also check out the La Sierra elevator which is an iconic Landmark that offers panoramic views of the city or visit one of the city's many beaches like Puerto de Barra or Flamingo Beach if you're into culture then be sure to visit the afro-brazilian museum or attend a performance of traditional afro-brazilian music and dance number 11. auro pretto Aro preto is a city with a rich history and cultural heritage it was once a center of gold mining during the 18th and 19th centuries and its stunning colonial style architecture is a testament to its past you can visit the city's UNESCO historic Center and admire the sublime churches and mansions or take a stroll through the winding streets and appreciate the colorful colonial style houses another reason to visit autoparetto is its stunning setting in the mountains the city is nestled in the Sera du espinoso which means spine of the mountain and is surrounded by Lush forests and Rolling Hills it's the perfect place to escape the hustle and bustle of city life and in enjoy some peace and quiet in nature number 10. Sao Paulo as the largest city in Latin America Sao Paulo is a city with a vibrant and diverse culture it's home to people from all walks of life and this is reflected in the city's Rich culinary scene vibrant nightlife and Lively arts and culture scene whether</t>
  </si>
  <si>
    <t>right in the middle of the rainforest now manaus is built on the Rio negro if you just go east the river converges with the Amazon River at the meeting of the waters it's really interesting to</t>
  </si>
  <si>
    <t>number three Amazon rainforest the Amazon rainforest is one of the most biodiverse regions in the world often referred to as the lungs of the earth covering over two million square miles it spans multiple countries with the majority of its area located in Brazil a visit to the Amazon offers an immersive experience into the world's largest tropical rainforest filled with exotic wildlife lush vegetation and vast rivers traveling down the Amazon River or taking guided tours through the forest allows visitors to experience the jungle up close you'll encounter diverse wildlife such as jaguars monkeys toucans and sloths and learn about the</t>
  </si>
  <si>
    <t>see the [Music] world brazil conjures images of vibrant culture and stunning landscapes but there's more as the fifth largest nation on Earth it stretches from the lush Amazon to the bustling streets of Sao Paulo and here's a reminder our free Brazil travel guide PDF which you can find in the description and pinned comment is your essential road map it's packed with maps tips and a handy phrase book [Music] more massive than the continental United States minus Alaska Brazil bursts with diverse ecosystems and</t>
  </si>
  <si>
    <t>moment day four Rio's beaches are incredible but if you're searching for crystal clear waters secluded CES and pristine natural beauty a day trip to ilha Grande or angos race is a must these breathtaking Island destinations are just a few hours from Rio de Janeiro yet feel like an entirely different World a Tropical Escape where nature remains untouched and the waters Shimmer in shades of turquoise and Emerald ilag Grande is a paradise for nature lovers once a pirate Hideout and later home to a high security prison the island is now a protected ecological Haven with no cars or Urban Development the best way to explore is by taking a boat tour stopping at iconic spots like Lopes Mendes Beach frequently ranked among Brazil's most beautiful beaches and the Blue Lagoon a stunning Cove perfect for snorkeling among colorful fish you can also hike through jungle covered Trails leading to Hidden waterfalls and secluded</t>
  </si>
  <si>
    <t>fact it's also known as one of the most beautiful cities in the world the best time to visit Rio is from December to March when the weather is warm and sunny April to November are the rainy months the best way to get to Rio is by flying into Galeo International Airport from there you can take a bus taxi or Uber into the city center there are plenty of hotels in Rio but if you want to experience genuine Brazilian Hospitality consider staying in a Posada posadas are small family-run Inns that are typically found in beach towns one in Rio make sure to try some of the local favorites like churrasco barbecue feijoada black bean stew and pasteles Fried Pies try Kohler DePauw Bakery for brigaderos chocolate truffles or bolo de Rolo rolled cake for something sweet there's no shortage of things to do in Rio visit Christ the Redeemer statue take a cable car up to Sugarloaf Mountain stroll around Copacabana beach and explore the colonial neighborhoods of lapa and Santa Teresa</t>
  </si>
  <si>
    <t>cultural immersion that connects visitors deeply with the history and tradition of</t>
  </si>
  <si>
    <t>did i mention that jens is totally crazy about trains so for him but also for us this tram ride through time is a must</t>
  </si>
  <si>
    <t>How to use Brazil’s varied transportation options as part of your travel plan?</t>
  </si>
  <si>
    <t>1) Domestic Flights: Effective for long distances (Rio–Manaus, São Paulo–Iguazu). Book in advance for discounts. 2) Intercity Buses: Affordable, comfortable seats (especially “leito” classes). Popular for moderate distances. 3) Metro &amp; Buses in Cities: Ideal for daily commutes in Rio and São Paulo, cost-effective, skipping traffic if you choose the Metro. 4) Rideshares &amp; Taxis: Use them for late-night returns or large luggage. 5) Regional Trains/Trams (e.g., Santa Teresa Tram, suburban lines in SP): Quieter routes, scenic older lines. 6) Ferries/Boat Tours: For coastal or river destinations like Ilha Grande or Amazon tours.</t>
  </si>
  <si>
    <t>(2.txt (0084s–0170s), 6.txt (0019s–0074s), 9.txt (0003s–0052s), 19.txt (0418s–0499s))</t>
  </si>
  <si>
    <t>0088 --&gt; 0099</t>
  </si>
  <si>
    <t>0346 --&gt; 0429</t>
  </si>
  <si>
    <t>0175 --&gt; 0189</t>
  </si>
  <si>
    <t>0272 --&gt; 0290</t>
  </si>
  <si>
    <t>0126 --&gt; 0146</t>
  </si>
  <si>
    <t>0390 --&gt; 0424</t>
  </si>
  <si>
    <t>0294 --&gt; 0329</t>
  </si>
  <si>
    <t>0379 --&gt; 0394</t>
  </si>
  <si>
    <t>0130 --&gt; 0136</t>
  </si>
  <si>
    <t>0269 --&gt; 0295</t>
  </si>
  <si>
    <t>0173 --&gt; 0186</t>
  </si>
  <si>
    <t>0345 --&gt; 0360</t>
  </si>
  <si>
    <t>0276 --&gt; 0304</t>
  </si>
  <si>
    <t>0204 --&gt; 0258</t>
  </si>
  <si>
    <t>What insider tips help avoid common travel pitfalls in Brazil?</t>
  </si>
  <si>
    <t>1) Plan for Traffic: Give extra buffer time, especially in São Paulo and Rio. 2) Avoid Street Money Changers: Use official banks or ATMs for currency exchange. 3) Check Weather Patterns: Some regions have heavy downpours that can disrupt schedules (Amazon, Southeast). 4) Purchase Tickets Online: Skip lines for big attractions (Sugarloaf cable car, Christ the Redeemer). 5) Be Mindful of Personal Belongings: Crowded areas like beaches or markets can invite pickpockets.</t>
  </si>
  <si>
    <t>(6.txt (0596s–0673s), 6.txt (0673s–0751s), 19.txt (0120s–0158s))</t>
  </si>
  <si>
    <t>strong coffee… named cafezinho, soccer…</t>
  </si>
  <si>
    <t>and the 18th-century churches dotted about the </t>
  </si>
  <si>
    <t>you pass iponema you have a spot called leblon ipanema leblanc are good alternatives to copacabana if you're looking for an area with a little bit more money tip number six on the list is the food delivery apps now i know if you're here on vacation you don't plan on ordering food you plan on going out to eat going out to restaurants and watching the sunset views and taking in the vibe and atmosphere of this city however for those who are staying a little longer or maybe it's a rainy day you're a little lazy and you would prefer to order delivery a popular app is ubereats now i believe recently a matter of fact this month ubereats stopped operating here in brazil i'm guessing it wasn't very profitable for them and one reason i'm sure is due to the competition which i'm going to get to right now there's another app um called ifood very popular here in brazil i tried using it it didn't really work for me i believe you need a cpf number which is like a local brazilian id number and then again my credit card information would have worked i tried google pay and and other methods it just wouldn't work so i didn't use it however there's another food delivery app called a rappy and they operate all over south america so for those looking to order food you're a little lazy it's a rainy day you just</t>
  </si>
  <si>
    <t>from the Batman symbol that was painted on one of the buildings in the early 1990s since then the alley has become a hot spot for Street artists who come to create and display their work the alley is constantly changing as new murals and graffiti are added and old ones are</t>
  </si>
  <si>
    <t>of the stall selling street food especially one that sells the traditional dish that makes up for 10th in our list AAR this traditional hearty snack is made of blackeyed peas dough deep fried in palm oil filled with cashew nuts paste shrimps and obviously the traditional hot sauce you can find a</t>
  </si>
  <si>
    <t>out like a thumb. In India in Taiwan in</t>
  </si>
  <si>
    <t>Museum that talks about all the immigration that came here to Brazil from Italy from Portugal from the Confederacy in the US yes there was Confederates that came down here after the Civil War in the US I mean it's such such a great collection of memorabilia historic items but stories as well and if you want to see some green space you can go to the be Pua Park and in there</t>
  </si>
  <si>
    <t>is 160 real or 31 US dollars next up we're headed </t>
  </si>
  <si>
    <t>and museums converge dive into the rich Heritage of seat State and experience the dynamic energy of Brazilian contemporary art as the day transitions tonight join the locals at the bustling boardwalk of be March indulge in fresh seafood at the numerous Seaside restaurants and Savor the vibrant nightlife with live music and dance foral laser a sun soaked Haven invites you to embrace its warmth engage in cultural exploration and unwind in</t>
  </si>
  <si>
    <t>ready to be blown away by the sheer power and beauty of these cascading waterfalls once you've arrived in F do iguacu and settled into your hotel head straight for igacu National Park the park is located on the border of Brazil and Argentina and both sides offer incredible views of the falls take a walk along the catwalks that wind their way through the rainforest offering breathtaking panoramic views of the cascading water for an even closer encounter with the Falls take a boat trip that takes you right up to the base of the devil's throat the tallest and most impressive of the falls</t>
  </si>
  <si>
    <t>you're interested in trying new foods dancing the night away or exploring museums and galleries Sao Paulo has something for everyone another reason to visit Sao Paulo is its stunning natural setting while the city is known for its towering skyscrapers and busy streets</t>
  </si>
  <si>
    <t>see the different colors of the rivers as they mix together now from else you can jump on a boat or ferret and venture</t>
  </si>
  <si>
    <t>indigenous tribes that have lived in harmony with this land for centuries a trip to the Amazon rainforest is perfect for those looking to embrace adventure conservation and the raw beauty of nature in one of the most unique ecosystems on Earth [Music]</t>
  </si>
  <si>
    <t>experiences while Rio and the Amazon shine Brazil's secret treasures its hidden gems like Chapata Diamantina offer exclusive discoveries that most travelers</t>
  </si>
  <si>
    <t>beaches angra dos ra a coastal region with over 365 Islands offers a similar experience but with a more luxurious touch rent a private speedboat or Schooner sail through calm Waters and</t>
  </si>
  <si>
    <t>Brazil nestled in the heart of Siara Jericho aara is a sanctuary where time seems to slow down and life's simplest Pleasures are savored known to locals as Jerry this small fishing Village has transformed into one of Brazil's most idilic beach destinations yet it still retains an untouched end of theor field that is increasingly rare the journey to Jero aara is as memorable as the destination itself involving off-road</t>
  </si>
  <si>
    <t>[Music] the tram ride takes about an hour and cost us 20 rice which is about 4 bucks a real bargain [Music] the area of the tram station has some interesting sights as well [Music] we continue our little stroll through the neighborhood of santa teresa to find another icon of the city the escaderia celaron and i think the name doesn't say much but if you see it you know what i mean it's the colorful steps of rio [Music]</t>
  </si>
  <si>
    <t>How to do outdoor activities in Brazil?</t>
  </si>
  <si>
    <t>1) Identify Regions: For waterfalls and canyons—Chapada Diamantina or Iguazu; for beaches—Rio, Northeast coast, or Florianópolis; for wetlands—Pantanal. 2) Gear Up: Bring appropriate clothing, footwear, insect repellent, a quick-dry “conga” towel. 3) Safe Exploration: Use licensed guides for rainforest or canyon treks. 4) Combine with Culture: Many trails pass through small communities (e.g., in Chapada Diamantina, meet local artisans). 5) Preserve Nature: Follow signage, carry out all trash, respect wildlife habitats.</t>
  </si>
  <si>
    <t>(0.txt (0331s–0385s), 3.txt (0103s–0148s), 4.txt (0186s–0222s), 10.txt (0169s–0243s), 18.txt (0127s–0205s))</t>
  </si>
  <si>
    <t>0123 --&gt; 0127</t>
  </si>
  <si>
    <t>0429 --&gt; 0539</t>
  </si>
  <si>
    <t>0189 --&gt; 0194</t>
  </si>
  <si>
    <t>0290 --&gt; 0320</t>
  </si>
  <si>
    <t>0146 --&gt; 0151</t>
  </si>
  <si>
    <t>0424 --&gt; 0448</t>
  </si>
  <si>
    <t>0330 --&gt; 0351</t>
  </si>
  <si>
    <t>0394 --&gt; 0404</t>
  </si>
  <si>
    <t>0136 --&gt; 0158</t>
  </si>
  <si>
    <t>0298 --&gt; 0342</t>
  </si>
  <si>
    <t>0360 --&gt; 0370</t>
  </si>
  <si>
    <t>0304 --&gt; 0313</t>
  </si>
  <si>
    <t>0261 --&gt; 0268</t>
  </si>
  <si>
    <t>How to do touristic activities in Brazil?</t>
  </si>
  <si>
    <t>1) Choose Popular Attractions: Christ the Redeemer, Iguazu Falls, Pelourinho in Salvador, Copacabana Beach. 2) Book Tickets Early: Online reservations or official ticket booths, especially in peak season. 3) Follow Local Etiquette: Greet with “bom dia/boa tarde/boa noite” upon engagement. 4) Integrate Culinary Stops: Try Brazilian cuisine on guided food tours or municipal markets. 5) Leisure &amp; Culture: Balance beach time or nightlife with visits to museums, historic districts, or football matches.</t>
  </si>
  <si>
    <t>(0.txt (0419s–0444s), 1.txt (0123s–0169s), 2.txt (0170s–0287s), 6.txt (0460s–0536s), 7.txt (0415s–0646s))</t>
  </si>
  <si>
    <t>which they call futebol</t>
  </si>
  <si>
    <t>Number 9. Sao Paulo.</t>
  </si>
  <si>
    <t>completed a hike you're a little tired you don't feel like leaving your your your place to grab some food try downloading rappy and if there are others that i'm missing let me know but that's the one i use is rappy tip number seven is something you cannot leave the city without trying and that is acai for those who don't know what that is it's a fruit that's native to the amazon region and it's actually considered a superfood because as many antioxidants fiber a lot of vitamins and minerals however in its natural form it's very bitter so in many of the shops the cafes the eateries they add sugar to it to sweeten it up a little bit and add some flavor i know it doesn't look very appealing it looks just like a a bowl of purple paste purple mush however what's most likely gonna happen is the first time you try it you're gonna say oh you know it's okay it's all right i don't see what the hype's about but around two three days later you're gonna want another one bad i mean it's very refreshing especially on a hot day also there are a lot of add-ons for me i just prefer some granola and that's it however i've seen people add chocolate caramel cuts of fruit like bananas strawberries mangoes i even seen a shop where they put like gummy bears inside which just a little too much for me but all in all i guarantee that you're gonna fall in love with this and last but not least the final tip is to pace yourself although the people are laid back it's a fast city and there's a lot of stimulus from just having so many things to do it's as if there's always a party going on the culture here is vibrant people are walking around half naked if you're a single man watching this i mean there's just a ton of beauty and tan lines all</t>
  </si>
  <si>
    <t>painted over making it a dynamic and ever evolving space</t>
  </si>
  <si>
    <t>kette throughout Salvador but one of the most traditional places is Jing stall which is in hu going back to the lower part of Salvador's Colonial Town Center we have number 11 in our list the M mod if this Market was the main market during colonial times now it is a place for you to buy souvenirs and things for you to take home for your family and friends just across the street we have number 12 Sid mus s Musa is a museum honoring all the rhythms of Baya if</t>
  </si>
  <si>
    <t>Sri lanka like all these places most of</t>
  </si>
  <si>
    <t>there's some nice buildings and monuments that are there the the band The lest monuments is there that's the</t>
  </si>
  <si>
    <t>Rio it's called corcavado this here is an amazing </t>
  </si>
  <si>
    <t>the enchanting rhythm of Brazil's Northeastern [Music]</t>
  </si>
  <si>
    <t>chapter 7 Day seven Birds dams and Beyond more igaku Adventures await today we're continuing our exploration of the igaku region with a visit to two unique attractions the Paras AES or bird park and the ipu dam start your day at the par do AES a sanctuary for over 1,000 birds from 150 different species walk</t>
  </si>
  <si>
    <t>it's also home to a number of beautiful parks and green spaces like the Triano Park and the most visited Park in South America ibira pueda Park these are great</t>
  </si>
  <si>
    <t>to the other cities and destinations along the Amazon River after we're going to explore the chapata diamantina National Park located in the state of Bahia in eastern Brazil chapata diamantina is this massive national park that's home to incredible Landscapes now one of my favorite features of the park is its plateaus they remind me of the tapui in Venezuela now you can get a</t>
  </si>
  <si>
    <t>number four Pantanel heading south we come to the Pantanel the world's largest tropical wetland covering over 70,000 square miles the Pantanel is one of the best places in the world for wildlife spotting unlike the dense Amazon jungle the pantinels open flooded plains make it easier to observe the incredible variety of animals that call this region home here you can find jaguars capiaras kamans anacondas and hundreds of bird species making it a paradise for wildlife enthusiasts and photographers visiting the Pantanel offers a serene yet thrilling experience as you immerse yourself in the raw beauty of this UNESCO World Heritage</t>
  </si>
  <si>
    <t>miss then there's Uropo where colonial charm and rich history blend seamlessly a living museum that stands in stark contrast to Rio's modern</t>
  </si>
  <si>
    <t>stop at exclusive beaches only accessible by boat either destination guarantees an unforgettable Escape into Brazil's raw natural</t>
  </si>
  <si>
    <t>travel through sand dunes and past pristine beaches setting the stage for an adventure this remoteness adds to its charm making it a perfect Escape for</t>
  </si>
  <si>
    <t>what a shame it turns out that we aren't the only people checking out the stairs today</t>
  </si>
  <si>
    <t>How do I spend a day in Rio de Janeiro, Brazil?</t>
  </si>
  <si>
    <t>1) Early Morning: Head to Christ the Redeemer via the Corcovado Train before crowds. 2) Late Morning: Stroll Santa Teresa, ride the yellow tram, see Escadaria Selarón. 3) Lunch: Enjoy local feijoada or a kilo-style buffet in Lapa. 4) Afternoon: Relax at Copacabana or Ipanema Beach; rent a chair, sip on coconut water. 5) Sunset: Ride the cable car to Sugarloaf for panoramic city views. 6) Evening: Visit a samba club in Lapa or dine at a churrascaria.</t>
  </si>
  <si>
    <t>(9.txt (0003s–0052s), 9.txt (0258s–0297s), 14.txt (0000s–0103s), 19.txt (0298s–0374s))</t>
  </si>
  <si>
    <t>0055 --&gt; 0057</t>
  </si>
  <si>
    <t>0194 --&gt; 0196</t>
  </si>
  <si>
    <t>0320 --&gt; 0333</t>
  </si>
  <si>
    <t>0047 --&gt; 0053</t>
  </si>
  <si>
    <t>0151 --&gt; 0169</t>
  </si>
  <si>
    <t>0097 --&gt; 0103</t>
  </si>
  <si>
    <t>0448 --&gt; 0476</t>
  </si>
  <si>
    <t>0351 --&gt; 0365</t>
  </si>
  <si>
    <t>0404 --&gt; 0455</t>
  </si>
  <si>
    <t>0158 --&gt; 0204</t>
  </si>
  <si>
    <t>0342 --&gt; 0353</t>
  </si>
  <si>
    <t>0198 --&gt; 0212</t>
  </si>
  <si>
    <t>0372 --&gt; 0396</t>
  </si>
  <si>
    <t>0270 --&gt; 0281</t>
  </si>
  <si>
    <t>How do I spend a day in Florianópolis, Brazil?</t>
  </si>
  <si>
    <t>1) Morning: Explore the historic center, strolling around colonial buildings near the Mercado Público. 2) Midday: Head to the island’s eastern beaches (e.g., Praia Mole or Joaquina) for surfing or sunbathing. 3) Lunch: Try fresh seafood at a beachside café. 4) Afternoon: Visit scenic Lagoa da Conceição for water sports, stand-up paddle, or a lagoon boat tour. 5) Sunset: Catch views from Mirante do Morro da Lagoa. 6) Evening: Explore nightlife in the Lagoa area or downtown bars, sampling local craft beers.</t>
  </si>
  <si>
    <t>(1.txt (0422s–0463s), 8.txt (1156s–1213s), 12.txt (0549s–0570s))</t>
  </si>
  <si>
    <t>and of course: … carnival.</t>
  </si>
  <si>
    <t>The largest city in Brazil, Sao Paulo, offers </t>
  </si>
  <si>
    <t>over the city you're gonna become an addict specifically an acai addict because you're gonna eat it every day</t>
  </si>
  <si>
    <t>you're interested in learning more about music from Baya make sure to visit this Museum on the other side of the plaza you will see an unassuming Church which takes the spot of our list the</t>
  </si>
  <si>
    <t>thumb as a foreigner especially a</t>
  </si>
  <si>
    <t>obelis we have all the the the very stately looking guys standing up there that's actually a really important site here in South Paulo to visit so that's something you can do I mean there's the the mar Municipal the the city market you can go to which is always fun uh you've got the CH Municipal the the the theater here there's a lot of really</t>
  </si>
  <si>
    <t>of any big city in the world there are several </t>
  </si>
  <si>
    <t>Coast number nine parachi discover the Timeless charm of parachi a coastal town that serves as a Living testament to Brazil's Colonial past nestled between the Lush rainforest and the Azure Waters of the Atlantic parachi beckons with cobblestone streets and well-preserved architecture that whisper Tales of a bygone era stroll through the historic Center where</t>
  </si>
  <si>
    <t>through the aviaries and admire the colorful Maca toucans parrots and other exotic birds next we're heading to the ATU Dam one of the largest hydroelectric power plants in the world take a guided tour of the dam and learn about its</t>
  </si>
  <si>
    <t>places to escape the hustle and bustle of City Life and enjoy some peace and quiet in nature and last but not least Sao Paulo is a city with a rich history and cultural heritage it's home to a number of historic landmarks and cultural sites like the Sao Paulo Museum of Art and the Latin American Memorial these are great places to learn more about the city's past and get a sense of its cultural identity number nine Olinda Olinda is a charming and historic city with a rich cultural heritage it's known for its Charming colonial style architecture and colorful streets you can visit the city's historic Center which is a UNESCO world heritage site and admire the beautiful churches and mansions or take a stroll through the winding streets and appreciate the colorful houses and street art also it is a city with a bewitching setting on the coast of the Atlantic Ocean the city is built on steep hillsides overlooking</t>
  </si>
  <si>
    <t>great view of them from the moro dapai and nasio as this fairly easy hike that takes about 15 minutes and you'll get a magnificent view of the area another stunning feature of the park is the kashora dafumasa or smoke walls it's the second tallest waterfall in Brazil with a height of 340 meters the waterfall is so tall that by the time the water reaches the bottom it's a Mist hence its name smoke Falls now afterwards we're going to visit lensoys mariensis located in the northeastern part of Brazil Len soy mariensis is not only one of the most unique landscapes in Brazil but all of South America it's a is almost endless array of sand dunes that fill up with these Caribbean Blue lagoons during the rainy season you may recognize this landscape from the planet Vermeer in The Avengers movie now the lagoons are a</t>
  </si>
  <si>
    <t>site the Pantanel is the ultimate destination for anyone interested in experiencing Brazil's wildlife in its natural habitat and it's a haven for</t>
  </si>
  <si>
    <t>buzz brazilian culture is a vibrant mix indigenous traditions African beats and European influences it's all around you in every beat of samba and every soulful note of</t>
  </si>
  <si>
    <t>beauty day five on your last day dive into Rio's passion football visit Marico Stadium one of the most famous football stadiums in the world if you're lucky you might catch a match between local teams Flamingo and fluminense even if there's no game the Stadium's tour takes you through its Rich history including legendary moments from p and</t>
  </si>
  <si>
    <t>those looking to disconnect from the world and reconnect with nature once</t>
  </si>
  <si>
    <t>all kidding aside this must be the most popular photo spot of rio well the stairs are incredibly beautiful right jens</t>
  </si>
  <si>
    <t>How do I spend a day in Chapada Diamantina, Brazil?</t>
  </si>
  <si>
    <t>1) Early Start: Drive or join a tour to Fumasa Waterfall viewpoint. 2) Midday: Hike to smaller waterfalls or caves (Poço Encantado or Poço Azul), noting clear waters. 3) Lunch: Refuel with a local dish, such as a hearty Brazilian stew, in Lençóis town. 4) Afternoon: Visit local viewpoints like Morro do Pai Inácio for panoramic vistas. 5) Evening: Return to Lençóis for live music in the main square and relax at a pousada.</t>
  </si>
  <si>
    <t>(10.txt (0256s–0296s), 11.txt (0158s–0204s), 18.txt (0071s–0136s))</t>
  </si>
  <si>
    <t>0545 --&gt; 0569</t>
  </si>
  <si>
    <t>0197 --&gt; 0219</t>
  </si>
  <si>
    <t>0333 --&gt; 0343</t>
  </si>
  <si>
    <t>0103 --&gt; 0110</t>
  </si>
  <si>
    <t>0476 --&gt; 0541</t>
  </si>
  <si>
    <t>0365 --&gt; 0377</t>
  </si>
  <si>
    <t>0455 --&gt; 0577</t>
  </si>
  <si>
    <t>0204 --&gt; 0234</t>
  </si>
  <si>
    <t>0360 --&gt; 0371</t>
  </si>
  <si>
    <t>0213 --&gt; 0232</t>
  </si>
  <si>
    <t>0396 --&gt; 0426</t>
  </si>
  <si>
    <t>0317 --&gt; 0336</t>
  </si>
  <si>
    <t>0282 --&gt; 0297</t>
  </si>
  <si>
    <t>How do I spend a day in Foz do Iguaçu, Brazil?</t>
  </si>
  <si>
    <t>1) Morning: Arrive at Iguaçu National Park on the Brazilian side as soon as it opens. Walk along the catwalks for panoramic waterfall views. 2) Midday: Take a boat tour or optional helicopter ride for closer vantage points of the Devil’s Throat. 3) Lunch: Eat at the park’s café or bring snacks. 4) Afternoon: Visit the Bird Park (Parque das Aves) to see toucans, macaws, and other species. 5) Evening: Stop by the Itaipu Dam for a guided tour or attend an evening light show if available.</t>
  </si>
  <si>
    <t>(1.txt (0060s–0099s), 9.txt (0278s–0329s), 10.txt (0127s–0169s), 17.txt (0049s–0161s))</t>
  </si>
  <si>
    <t>São Paulo may not have Rio’s famous beaches,</t>
  </si>
  <si>
    <t>charismatic people, and lively, bright colors, </t>
  </si>
  <si>
    <t>just all in all you have to pace yourself and one way is to give yourself enough vacation time now obviously not everyone is in a situation where they can just take off like a month or two so i would say i think minimum you need seven days in the city meaning your whole trip needs to probably be around 10-11 days so to break it down seven days in the city and then you have</t>
  </si>
  <si>
    <t>number six watch a football match Sao Paulo is known for its love of football and watching a match is a must do while in the city the city is home to several professional football club including Sao Paulo FC Palmeras and Corinthians no matter which team you support a live football match is a thrilling and Unforgettable experience if you're visiting during the football season be</t>
  </si>
  <si>
    <t>basil don't let the plain facade of the church fool you going sign to see the beautiful Altar and the good part is many tourists don't even come here so</t>
  </si>
  <si>
    <t>definitely</t>
  </si>
  <si>
    <t>cool cultural sites to see and a lot of people don't think about that cuz they think of Brazil as oh it's just beaches and sun and they don't think about all</t>
  </si>
  <si>
    <t>actually hike the trail is open year round or you </t>
  </si>
  <si>
    <t>whitewashed buildings adorned with colorful accents transport brought you to the 18th century parach cheese architectural Splendor and it is spot as a UNESCO world heritage site inviting visitors to immerse themselves in the rich cultural tapestry of Brazil the town's proximity to the Sea opens doors to a myriad of aquatic Adventures sail through the emerald green waters of parachi Bay on a skona discovering secluded beaches and hidden CES along the way engage in snorkeling or diving to explore the vibrant marine life that thrives beneath the surface parach cheese vibrant cultural scene comes to life during the parachi international literary Festival attracting literary enthusiasts from around the globe as the sun sets the town transforms into a lively Hub of Music and Dance inviting visitors to savor the local cuisine at Charming restaurants lining the Waterfront</t>
  </si>
  <si>
    <t>impressive engineering and the important role it plays in generating electricity for Brazil and Paraguay in the evening consider taking a cooking class and learning how to make some traditional Brazilian</t>
  </si>
  <si>
    <t>the ocean and there are plenty of enchanting beaches and parks to visit as well as a number of charming seafood restaurants where you can enjoy Fresh Cats from the sea number eight beaches at Jetty kokuada Florianopolis and Puerto di galinas if you're looking for the ultimate Beach vacation in Brazil you should definitely consider visiting the beaches at Jericho guara Florianopolis and Porto Di galinas is a small Beach town in northeastern Brazil it's known for its stunning Natural Beauty with crystal clear waters and soft White Sands as well as its dunes and lagoons the town has a laid back and relaxed atmosphere and is a popular destination for Beach lovers Surfers and nature enthusiasts Florianopolis is a city located on an island off the coast of Santa Catarina in southern Brazil the island has a number of different beaches to choose from each with its own character and atmosphere so there is something for everyone Florianopolis is also known for its vibrant party scene with a number of clubs bars and restaurants to choose from many festivals are held here Puerto de galinas is known for its natural pools which are formed by the tides and are perfect for swimming and snorkeling it has been voted the best beach in Brazil by several travel Publications so you can't go wrong at this Beach Town number 7. the pantanal is a vast Wetland region located in Central South America covering parts of Brazil Bolivia and Paraguay it's the largest wetland in the world and is home to a wide variety of plants and animals including many endangered species like Jaguars Pumas and giant otters you'll have the opportunity to see all sorts of wildlife from exotic birds and reptiles to playful Capybaras and curious monkeys the pontana also has stunning Natural Beauty with a wide variety of Landscapes including grasslands forests and wetlands it's a great destination for outdoor enthusiasts with plenty of opportunities for hiking fishing and other activities the pantanal is also</t>
  </si>
  <si>
    <t>great place to go kite surfing or just go swimming now the best time of year to visit the dunes is from June to September this is when the lagoons are full and the sun isn't as strong you can explore the dunes by taking a tour on a 4x4 car or you can also rent ATVs or go horseback riding to see the wonders of this otherworldly Place Another nearby spot in Northeast Brazil with similar Landscapes is Jerry quagwara nicknamed Jerry it's a small fishing Village that is home to some more sand dunes that are surrounded by the ocean it's known as</t>
  </si>
  <si>
    <t>ecoourism number five Salvador next we visit Salvador a city brimming with Afrobrazilian culture vibrant history and colonial</t>
  </si>
  <si>
    <t>Bosanova you saw a taste in Salvador but Carnival explodes into a spectacle you simply have to experience our festivals are a celebration of life and community come join the party and experience our traditions</t>
  </si>
  <si>
    <t>other football icons next head to Iona Beach known for its artistic and trendy atmosphere the beach is divided into sections called poos with different Vibes posto 9 is where the cool crowd gathers while posto 10 attracts Sports lovers walk along the beach front and check out the local markets selling handmade jewelry and art work before leaving Rio experience one of its most magical</t>
  </si>
  <si>
    <t>there visitors can indulge in a range of activities from wind surfing a nod to the strong breezes that Grace its Shores to Dune bashing at Sunset which paints The Horizon in Hues of orange and pink at night the lack of street lights means the Stars burst into view offering a Celestial spectacle unmatched in most parts of the</t>
  </si>
  <si>
    <t>[Music] hey mermaid [Music]</t>
  </si>
  <si>
    <t>How do I spend a day in Salvador, Brazil?</t>
  </si>
  <si>
    <t>1) Morning: Explore Pelourinho—UNESCO Old Town—visiting colonial churches, São Francisco Church, and pastel-colored facades. 2) Lunch: Sample Afro-Brazilian dishes like moqueca or acarajé from local street stalls. 3) Afternoon: Tour Mercado Modelo for handicrafts, then ride the Elevador Lacerda for harbor views. 4) Sunset: Head to the Farol da Barra (Barra Lighthouse) to watch the sun dip over the bay. 5) Evening: Experience live music or capoeira performances in Pelourinho’s squares.</t>
  </si>
  <si>
    <t>(9.txt (0399s–0480s), 9.txt (0481s–0557s), 12.txt (0371s–0429s), 16.txt (0149s–0267s))</t>
  </si>
  <si>
    <t>0219 --&gt; 0242</t>
  </si>
  <si>
    <t>0343 --&gt; 0481</t>
  </si>
  <si>
    <t>0176 --&gt; 0183</t>
  </si>
  <si>
    <t>0110 --&gt; 0115</t>
  </si>
  <si>
    <t>0542 --&gt; 0628</t>
  </si>
  <si>
    <t>0378 --&gt; 0399</t>
  </si>
  <si>
    <t>0577 --&gt; 0584</t>
  </si>
  <si>
    <t>0371 --&gt; 0429</t>
  </si>
  <si>
    <t>0232 --&gt; 0242</t>
  </si>
  <si>
    <t>0427 --&gt; 0437</t>
  </si>
  <si>
    <t>0341 --&gt; 0406</t>
  </si>
  <si>
    <t>0298 --&gt; 0309</t>
  </si>
  <si>
    <t>How do I spend a day in Ouro Preto or Paraty, Brazil?</t>
  </si>
  <si>
    <t/>
  </si>
  <si>
    <t>but it makes up for it in culture.</t>
  </si>
  <si>
    <t>from the moment they step from the plane. </t>
  </si>
  <si>
    <t>to count the day that you're losing flying here and then another day you lose flying back so we're at a total of nine days and obviously before going to work you probably want a day or maybe</t>
  </si>
  <si>
    <t>sure to check the schedule and try to catch a match at one of the city stadiums the two most popular stadiums are the alien sparake home to the Palmeras and the morumbi stadium home to Sao Paulo FC both stadiums are modern and well equipped offering a great atmosphere for watching a game keep in mind that football matches in Brazil can be quite Rowdy so be prepared for a lively and energetic Atmosphere by the</t>
  </si>
  <si>
    <t>you're going to enjoy it mostly by yourself probably number 14th is another postcard of Salvador and it's right next to this church elevador laa this elevator has been used since the 19th century as a means of transportation between the lower and the higher part of the city make sure to have some coins with you as they won't allow you to pay by cash and they won't give any change the elevator is closed so don't expect panoramic views when you are inside it but once you get up there you will have Windows all over and will be able to enjoy a panoramic view of the city and the All Saints Bay number 15 eat some cocadas cocada is a traditional coconut candy and can be found throughout the city being sold by the bionas the ladies in traditional attire selling this and much more make sure to try the plain flavor or the roasted coconut flavor number 16 the carnival Museum this Museum tells the story of Carnival in Salvador which also has its own Traditions like Rio and HiFi of which I just spoke about last week once you passed all of the exhibition you will end up in the rooftop with a bar and a beautiful view of the city as well make sure to enjoy it so don't go there just before it's closing number 17 okra bar this small bar serves liquor that is based on kasasa and several spices and herbs select the one of your choice and make sure to have a shot before you continue your trip around number 18 Convent to S Francisco or S Francis Convent this convent has a beautiful tile work all around its internal patio and also a beautiful altar with a Baro style this is one of the main attractions in the pelino area so make sure not to miss it number 19th slightly less famous than its big sister the OA of San Francisco church is right next to our previous attraction for an even more ostensive display of the burck style if that is even possible make sure to don't miss this one out either number 20 enjoy the pinho area architecture pinho is the Old Town neighborhood and as such it has preserved most of its Colonial Past walk around visiting the shops and enjoying the colorful architecture but make sure not you're going to any deserted alleys even if they seem safe I have a full video about safety in Salvador if you want to know more but just be careful around that area as the pig pockets in</t>
  </si>
  <si>
    <t>and when we had the cooking class</t>
  </si>
  <si>
    <t>the other cultural things that can be here I mean you can get see the SE the cathedal you can go visit there if you want to go out of town a little bit IMU</t>
  </si>
  <si>
    <t>and it takes about 20 minutes to get to the top of </t>
  </si>
  <si>
    <t>[Music] number eight shap jaman National Park step into the extraordinary realm of shapa jaman National Park where Brazil's Wild Beauty reveals itself in rugged Canyons cascading waterfalls and mystical caves this Sanctuary invites adventurers to explore Landscapes Untouched by time promising a tapestry of natural Marvels waiting to be discovered your journey unfolds in the remote Valley of valachi where Emerald Green Hills cradle quaint Villages and Meandering Trails lead to breathtaking Vistas in this hidden realm the captivating glass Force defies gravity plummeting into the abyss each step unveils the untouched Wilderness inviting you to capture the essence of a place where nature Reigns Supreme delve into the depths of gutha the laparos a limestone cave adorned with mesmerizing formations as you unravel the secrets of the Region's geological history as night falls witness a Celestial display far from</t>
  </si>
  <si>
    <t>dishes chapter 8 day 8 Salvador beia history culture and AFR Brazilian rhythms Dive Into the Heart of Brazilian history and culture in Salvador the capital of AIA known for its AFR Brazilian Heritage colorful architecture and Lively music scene head to pelino Salvador's historic Old Town a UNESCO</t>
  </si>
  <si>
    <t>home to a number of traditional communities and visitors have the opportunity to learn about their history and culture and see how they live in</t>
  </si>
  <si>
    <t>one of the best places in Brazil to go wind or kite surfing one thing that I</t>
  </si>
  <si>
    <t>architecture located in the state of Bajia Salvador is famous for its colorful streets historic neighborhoods and lively festivals making it the cultural heartbeat of Brazil the city's rich African heritage influences its music dance and cuisine with kandom rituals and samba performances filling the air the historic Pelarinho district with its cobblestone streets and colonial buildings is a UNESCO world heritage site that takes visitors back in time salvador is also the birthplace of the Brazilian martial art capoera and the rhythms of samba and axe music making it the perfect destination for anyone looking to experience Brazil's cultural traditions with its vibrant cultural scene historical landmarks and warm atmosphere Salvador is one of Brazil's most exciting destinations offering a unique blend of history music and gastronomy</t>
  </si>
  <si>
    <t>firsthand for adventurers Brazil offers it all from surfing in Florianopoulos to the wild breathtaking landscapes of the</t>
  </si>
  <si>
    <t>moments sunset at arador rock this natural Viewpoint between Ipanema and Copa Cabana is where locals and visitors gather to watch the sky turn shades of</t>
  </si>
  <si>
    <t>world ilha Grande holds a Mystique that is palpable with its history as a pirates Hideout and a penal colony adding layers to its lush green landscape today it stands as a Bastion of biodiversity and a Bastion of Tranquility where the buzz of Modern Life is replaced by the chirping of birds and the rustling of leaves the Island's beaches like Lopez Mendes and aventurero are consistently ranked among the world's most beautiful with crystal clear waters and fine white sand but Ila Grande is not just for Beach lovers it's a paradise for hikers too Trails Wind Through the Island's rainforest leading to spectacular views and secluded beaches making every step an exploration snorkeling in the Blue Lagoon trekking to the Pico do Papagayo and visiting the haunting ruins of the Bandido Mendes prison are just a few of the activities that make ilha Grande a rich immersive experience it's a place where Nature's beauty is in abundance and where the spirit of Adventure is [Music]</t>
  </si>
  <si>
    <t>today it's time for one of the real highlights of rio literally because this here on the mountaintop is cristo redentor christ the redeemer and for me this is extra</t>
  </si>
  <si>
    <t>1) Ouro Preto: a) Morning: Stroll cobblestone streets, visit the baroque churches (e.g., São Francisco de Assis).
b) Midday: Tour the Inconfidência Museum for colonial-era exhibits, break for local food at a kilo restaurant.
c) Afternoon: Explore smaller artisan workshops, pick up soapstone crafts.
2) Paraty:
a) Morning: Wander the preserved colonial center, noting the white houses with colorful trims.
b) Midday: Take a boat trip to nearby islands or beaches.
c) Evening: Enjoy waterfront dining with fresh seafood and a leisurely walk through lantern-lit streets.</t>
  </si>
  <si>
    <t>(1.txt (0060s–0099s), 8.txt (0448s–0541s), 10.txt (0577s–0628s), 11.txt (0390s–0421s), 18.txt (0407s–0468s))</t>
  </si>
  <si>
    <t>0147 --&gt; 0154</t>
  </si>
  <si>
    <t>0579 --&gt; 0595</t>
  </si>
  <si>
    <t>0242 --&gt; 0247</t>
  </si>
  <si>
    <t>0481 --&gt; 0508</t>
  </si>
  <si>
    <t>0183 --&gt; 0186</t>
  </si>
  <si>
    <t>0628 --&gt; 0653</t>
  </si>
  <si>
    <t>0399 --&gt; 0424</t>
  </si>
  <si>
    <t>0584 --&gt; 0628</t>
  </si>
  <si>
    <t>0434 --&gt; 0444</t>
  </si>
  <si>
    <t>0437 --&gt; 0450</t>
  </si>
  <si>
    <t>0407 --&gt; 0464</t>
  </si>
  <si>
    <t>0309 --&gt; 0325</t>
  </si>
  <si>
    <t>How do I spend a day in Fortaleza or Recife, Brazil?</t>
  </si>
  <si>
    <t>1) Fortaleza: a) Start at Praia do Futuro or Iracema for morning beach time.
b) Afternoon: Check markets like Mercado Central for souvenirs, then head to Dragão do Mar Center for culture, museums.
c) Evening: Enjoy live forró music or local clubs.
2) Recife:
a) Morning: Old Recife (Recife Antigo), exploring the colonial streets, cafés, and artisan craft shops.
b) Midday: Cross to Olinda for a UNESCO heritage site walk.
c) Evening: Return to Boa Viagem beach for sunset and seafood dinner.</t>
  </si>
  <si>
    <t>(1.txt (0422s–0463s), 8.txt (0379s–0455s), 12.txt (0594s–0680s), 18.txt (0865s–0925s))</t>
  </si>
  <si>
    <t>In this energetic and creative city,</t>
  </si>
  <si>
    <t>integrated populations of Italian and Japanese </t>
  </si>
  <si>
    <t>two to kind of rest up and get situated so all in all a 10 to 11 day trip minimum i think would be best now with all that being said these are my tips for visiting this city i hope the video has helped you i hope you have found some</t>
  </si>
  <si>
    <t>way if you want to learn how to save money on airfares then click the link in the description below this guide teaches</t>
  </si>
  <si>
    <t>place are really eager to get their hands on your stuff once you reach the pillar Ino Plaza make sure to visit the je jamadu Foundation which is number 21 in our list the building where the foundation is currently used to be the house of je jamadu which is as I said one of our most famous writers from Salvador if not for the literature make sure to visit and go all the way to the last floor where you have a beautiful view of the entire Pino Plaza from there</t>
  </si>
  <si>
    <t>paulo a lot of them look like me. I</t>
  </si>
  <si>
    <t>IMU is like has all these artists that are there you can go to and it's it's</t>
  </si>
  <si>
    <t>statue one way to save money is to hike up there </t>
  </si>
  <si>
    <t>City Lights immersing yourself in the vastness of the star stuttered Sky shapa Janina a hidden Masterpiece of Nature Calls on Intrepid souls to become part of its captivating story where every Trail reveals a new chapter in The Wild Heart of [Music]</t>
  </si>
  <si>
    <t>world heritage site with cobblestone streets and historic churches visit Marcato Modello a bustling Market in a former Customs building find handycrafts local art jewelry and clothing in the evening immerse in Salvador's vibrant music scene enjoy axe music a blend of afrob Brazilian rhythms and Caribbean influences catch a live show or wander the streets and enjoy the</t>
  </si>
  <si>
    <t>harmony with the natural environment there are a number of eco-tourism lodges and guides available to help visitors experience the pantanal in a responsible and sustainable way number six Jenny Pabu Dunes the Jenny Pabu Dunes are a stunning natural attraction located in northeastern Brazil they are known for their towering sand dunes and Crystal Clear lagoons the dunes are a popular destination for outdoor activities and there are a number of exciting options to choose from including sandboarding ATV and dune buggy rides as well as camel rides the Jenny Pabu Dunes are a great destination for those who want to escape the hustle and bustle of the city and enjoy the beauty of nature the dunes are surrounded by Lush vegetation and</t>
  </si>
  <si>
    <t>thought was really interesting about Jerry is that there's not really roads in the village just sand paths to walk</t>
  </si>
  <si>
    <t>[Music] number</t>
  </si>
  <si>
    <t>Pantanal whether you crave adventure culture or pure relaxation Brazil promises memories that last a lifetime</t>
  </si>
  <si>
    <t>pink and orange when the Sun finally dips below the Horizon the crowd erupts in Applause a perfect farewell to an unforgettable City</t>
  </si>
  <si>
    <t>Alive walking through the streets of parody is like stepping onto a movie set the town's Colonial architecture preserved in its original Splendor reflects its past as a port during the Brazilian Gold Rush today these buildings house Charming boutiques and restaurants their colorful doors opening to reveal stories of the past the Historical Center of parody is a UNESCO world heritage site recognized not only for its architectural Beauty but for its unique flood control system of intentionally designed streets that become navigable by boat at high tide a testament to the Ingenuity of its Founders Beyond its historical Allure parody is surrounded by Lush mountains and close to both beaches and waterfalls making it an ideal spot for those who love both culture and nature activities like kachaka tasting tours and boat trips to nearby islands and secluded beaches offer diverse ways to enjoy this enchanting</t>
  </si>
  <si>
    <t>special because after the taj mahal the chinese wall chichen itza the colosseum petra and machu picchu this is for me number seven it's a world wonder and it's the last one i still had to visit isn't he pretty</t>
  </si>
  <si>
    <t>How do I spend a day in Bonito, Brazil?</t>
  </si>
  <si>
    <t>1) Morning: Head early to Rio da Prata or a similar clear river for snorkeling among tropical fish. 2) Midday: Grab lunch at a local spot serving grilled piraputanga or other regional fish. 3) Afternoon: Visit the Gruta do Lago Azul cave—book in advance to see the underground lake at peak sunlight. 4) Late Afternoon: Relax at Balneário Municipal or continue to a waterfall trail. 5) Evening: Dine at a local restaurant, sampling local sorbets or drinks.</t>
  </si>
  <si>
    <t>(10.txt (0640s–0736s), 18.txt (0606s–0669s))</t>
  </si>
  <si>
    <t>0154 --&gt; 0169</t>
  </si>
  <si>
    <t>0595 --&gt; 0599</t>
  </si>
  <si>
    <t>0247 --&gt; 0258</t>
  </si>
  <si>
    <t>0508 --&gt; 0533</t>
  </si>
  <si>
    <t>0065 --&gt; 0069</t>
  </si>
  <si>
    <t>0656 --&gt; 0661</t>
  </si>
  <si>
    <t>0425 --&gt; 0480</t>
  </si>
  <si>
    <t>0628 --&gt; 0640</t>
  </si>
  <si>
    <t>0444 --&gt; 0468</t>
  </si>
  <si>
    <t>0253 --&gt; 0258</t>
  </si>
  <si>
    <t>0465 --&gt; 0468</t>
  </si>
  <si>
    <t>0327 --&gt; 0347</t>
  </si>
  <si>
    <t>How do I spend a day in Chapada dos Guimarães, Brazil?</t>
  </si>
  <si>
    <t>1) Early Morning: Enter the park to hike trails leading to waterfalls like Véu de Noiva. 2) Midday: Explore rocky outcrops with panoramic views; the lookout over dramatic canyons is a highlight. 3) Afternoon: Swim in natural pools, or take a short guided tour to Moon Valley rock formations if available. 4) Wrap-Up: Return to town for a relaxed evening meal featuring local Brazilian fare.</t>
  </si>
  <si>
    <t>(10.txt (0761s–0792s), 18.txt (0798s–0861s))</t>
  </si>
  <si>
    <t>you can enjoy the cool escape of nearly a</t>
  </si>
  <si>
    <t>created a beautiful combination of art, culinary </t>
  </si>
  <si>
    <t>value in it and i'll catch you guys the next one deuces</t>
  </si>
  <si>
    <t>you how to always get the cheapest flights number five transport to Japan at the liver daja neighborhood if you're looking to experience a bit of Japanese culture while in Sao Paulo be sure to</t>
  </si>
  <si>
    <t>you will be able to see the number 2 in our list the baby blue Church which is the church I know we've talked a lot about churches but this one is special on Tuesdays at 7:00 p.m. they hold a syncratic mass which has elements of both Catholic and afrob Brazilian religions you can hear African instruments being played such as the atabaki while the mass and the chants are going on it is an interesting</t>
  </si>
  <si>
    <t>see how people look like there.</t>
  </si>
  <si>
    <t>like artists that are there but also you can get like great food when you're there too so it's really kind of a fun outdoorsy indoorsy outdoorsy kind of thing you go to U my mom loved it when I</t>
  </si>
  <si>
    <t>if you paid for the Cog train it's about 74 real </t>
  </si>
  <si>
    <t>[Music] Brazil</t>
  </si>
  <si>
    <t>music chapter 9 Day N Salvador's beaches Sun sand and ban Vibes today we're trading in the cobblestone streets for Sandy Shores as we explore Salvador's stunning beaches get ready for a day of sun sand and relaxation start your day at priad doero deara one of Salvador's most famous beaches this beautiful beach is known for its iconic Lighthouse calm Waters and stunning views of the the Bay of All Saints next head to priad doflamingo a quieter and more secluded beach that's perfect for those looking to escape the crowds this picturesque Beach is known for its calm Waters soft sand and Lush vegetation in the evening head to the Bohemian neighborhood of Rio vermelho known for its Lively bars restaurants and music venues enjoy a delicious seafood dinner by the water and soak up the vibrant atmosphere of this charming neighborhood it's the perfect way to end your day in Salvador</t>
  </si>
  <si>
    <t>you'll find plenty of opportunities to relax and soak up the views number 5. Bonito Bonito is a small town located in southwestern Brazil it's known for its stunning natural beauty and Outdoor</t>
  </si>
  <si>
    <t>through now afterwards we're going to visit chapara dust verderos National Park now located in the Brazilian Highlands in the state of goyas chapara Dos verderos is one of Brazil's most beautiful national parks one of my</t>
  </si>
  <si>
    <t>six Sapalo sa Paulo Brazil's largest city is a sprawling metropolis that stands as the economic and cultural hub of the country known for its diverse population and thriving arts scene Sao Paulo offers a mix of modernity and history the city is home to worldclass museums like the Sa Paulo Museum of Art and a vibrant street art scene in neighborhoods like</t>
  </si>
  <si>
    <t>unlock Brazil's most extraordinary experiences and hidden</t>
  </si>
  <si>
    <t>Rio de Janeiro is a city that never</t>
  </si>
  <si>
    <t>you can go up by this historic red train but on busy days it's a lot faster to take a taxi and a bus and that's what we do [Music] then just a little more stairs and ah guys just look at this</t>
  </si>
  <si>
    <t>How do I spend a day in Jericoacoara, Brazil?</t>
  </si>
  <si>
    <t>1) Morning: Enjoy a beach walk, possibly joining a sunrise yoga session on the dunes. 2) Late Morning: Go sandboarding or take a dune buggy tour of surrounding lagoons (Lagoa do Paraíso). 3) Afternoon: Have a leisurely lunch at the village’s rustic huts, sampling seafood or tapioca crepes. 4) Sunset: Climb the main dune for Jericoacoara’s famous sunset ritual with capoeira performances. 5) Evening: Enjoy the village vibe, with boutique shops and forró dancing under the stars.</t>
  </si>
  <si>
    <t>(10.txt (0628s–0640s), 18.txt (0276s–0336s))</t>
  </si>
  <si>
    <t>0074 --&gt; 0076</t>
  </si>
  <si>
    <t>0258 --&gt; 0270</t>
  </si>
  <si>
    <t>0533 --&gt; 0544</t>
  </si>
  <si>
    <t>0481 --&gt; 0542</t>
  </si>
  <si>
    <t>0640 --&gt; 0736</t>
  </si>
  <si>
    <t>0468 --&gt; 0484</t>
  </si>
  <si>
    <t>0259 --&gt; 0269</t>
  </si>
  <si>
    <t>0453 --&gt; 0482</t>
  </si>
  <si>
    <t>0348 --&gt; 0365</t>
  </si>
  <si>
    <t>How do I spend a day in Búzios, Brazil?</t>
  </si>
  <si>
    <t>1) Morning: Stroll Rua das Pedras for boutique shops and breakfast at a local café. 2) Late Morning: Pick one of the many beaches (Geribá for surfing or João Fernandes for calmer waters). 3) Lunch: Try fresh seafood along the waterfront. 4) Afternoon: Boat tour around nearby coves for snorkeling or scenic photography. 5) Evening: Catch sunset views from Ponta da Lagoinha, then return to town for dinner and nightlife.</t>
  </si>
  <si>
    <t>(4.txt (0059s–0114s), 10.txt (0243s–0256s))</t>
  </si>
  <si>
    <t>and taste flavors from all over the world</t>
  </si>
  <si>
    <t>Number 8. Paraty.</t>
  </si>
  <si>
    <t>visit the libertasia neighborhood this neighborhood is known for its large Japanese population and is filled with Japanese restaurants shops and temples the neighborhood is also home to The Liberation Market where you can find all</t>
  </si>
  <si>
    <t>display especially if you're used to a traditional Catholic mass make sure to arrive early to get your seat number 23 eat some seafood but not any Seafood</t>
  </si>
  <si>
    <t>that we both are in the same country and</t>
  </si>
  <si>
    <t>was there I took her there a couple times when we lived here but it's a fun</t>
  </si>
  <si>
    <t>so prices do vary depending on when you're there </t>
  </si>
  <si>
    <t>number seven Olinda enter the enchanting realm of Olinda where the past Whispers through cobblestone streets and vibrant colors Adorn every corner painting a picture of colonial magnificence Ascend the hill crowned by the saena monastery to Behold a panoramic view of this UNESCO world heritage site allow the intricate Barack architecture and Pastor Hu buildings to transport you to a time when Portuguese influence shaped the city's identity wander through the historic Center where Lively markets and Artisan workshops showcase the rich artistic Heritage of Olinda feel the rhythm of marakatha music as it weaves through the air captivating visitors with its infectious beat during the city's famed Carnival celebrations indulge in the local flavors at traditional eateries savoring the Delights of tapioca and F other</t>
  </si>
  <si>
    <t>chapter 10 day 10 rece where history meets the sea get ready to explore reip a vibrant city known for its historic Old Town beautiful beaches and unique culture after arriving in Rife and settling into your hotel head to RF Antigo the city's captivating historic Center This Charming neighborhood is home to colorful colonial buildings Museums Art Galleries and Lively squares take a stroll through the narrow streets admire the architecture and soak up the atmosphere of this historic district next head to boa viajen Beach Rei's most famous stretch of sand this Lively Beach is known for its clear waters white sand and vibrant atmosphere take a dip in the ocean relax on the sand or enjoy a refreshing coconut water from one of the many Beach vendors in the evening explore the neighborhood of Casa Forte known for its Bohemian Vibe Lively bars and delicious food enjoy a traditional Brazilian dinner and soak up the vibrant atmosphere of this charming</t>
  </si>
  <si>
    <t>Adventures making it a popular destination for eco-tourism one of the main attractions in Bonito is the abismo on yumas a massive sinkhole that's home to one of the most breathtaking natural wonders in the country at over 100 meters deep the sinkhole is filled with Crystal Clear Water that's perfect for diving and exploring as you descend into the sinkhole you'll have the opportunity to see all sorts of incredible sights from vibrant underwater plants and animals to breathtaking rock formations if diving in sinkholes is not your thing you can also just swim and snorkel in the crystal clear rivers and lakes the waters are teeming with fish and other Aquatic Life and the visibility is often so good that you can see the bottom of the riverbed Bonito also boasts enchanting forests and caves that are perfect for hiking and exploring the town itself is also charming and welcoming with a number of restaurants and shops that offer a taste of local culture number 4. parachi this charming little town on the coast of Rio De Janeiro state is the perfect blend of History culture and natural beauty its colorful Colonial architecture has earned it a spot on the UNESCO world heritage list and it's definitely worth a visit just wandering through the streets and Alleyways is an experience in and of itself but that's not all parachi has to offer the town is surrounded by lovely forest and wash waterfalls including the famous casheweda du toboga where you can actually slide down the falls and if you're a fan of kashasa the national Spirit of Brazil you'll definitely want to visit one of the many distilleries in the area number three gramado This</t>
  </si>
  <si>
    <t>favorite features of the park is its waterfalls and one of the best places to view them from is morante De Janella</t>
  </si>
  <si>
    <t>Villa Matalena sapalo is also a food lovers paradise offering a wide array of international cuisines from Italian to Japanese the city's lively nightife bustling markets and trendy neighborhoods make it the perfect place</t>
  </si>
  <si>
    <t>treasures ready to dive deeper try a Capoera class a dynamic fusion of dance acrobatics and music that connects you with Brazil's</t>
  </si>
  <si>
    <t>stops surprising from its famous landmarks to its hidden beaches from Lively streets to untouched nature every day here is packed with Adventure whether you're soaking in history hiking in the jungle or dancing to Samba 5 days in Rio will leave you wanting more if you found this video informative please give it a thumbs up share it with friends and don't forget to subscribe for more content like this</t>
  </si>
  <si>
    <t>Town Fernando deona and Eco Paradise Fernando deona is Brazil's Crown Jewel of biodiversity this archipelago of 21 islands is a protected Marine Park and a UNESCO world heritage site known for</t>
  </si>
  <si>
    <t>[Music] between 1922 and 1931 it took the brazilians 9 years to build this 30 meter tall statue on this extraordinary</t>
  </si>
  <si>
    <t>How do I spend a day in Paraty, Brazil?</t>
  </si>
  <si>
    <t>1) Morning: Walk the colonial old town’s cobblestone streets, exploring churches and Portuguese architecture. 2) Midday: Take a schooner or speedboat excursion to nearby islands and secluded beaches in Paraty Bay. 3) Afternoon: Sample local cuisine at a waterfront restaurant. 4) Evening: Visit local craft shops, check out a cachaça distillery for tasting. 5) Night: Enjoy live acoustic music in an intimate café or bar before strolling lantern-lit streets.</t>
  </si>
  <si>
    <t>(1.txt (0197s–0239s), 8.txt (0448s–0541s), 10.txt (0736s–0761s), 11.txt (0390s–0421s))</t>
  </si>
  <si>
    <t>0076 --&gt; 0080</t>
  </si>
  <si>
    <t>0544 --&gt; 0575</t>
  </si>
  <si>
    <t>0198 --&gt; 0201</t>
  </si>
  <si>
    <t>0723 --&gt; 0741</t>
  </si>
  <si>
    <t>0543 --&gt; 0557</t>
  </si>
  <si>
    <t>0736 --&gt; 0761</t>
  </si>
  <si>
    <t>0484 --&gt; 0549</t>
  </si>
  <si>
    <t>0269 --&gt; 0282</t>
  </si>
  <si>
    <t>0482 --&gt; 0486</t>
  </si>
  <si>
    <t>0365 --&gt; 0369</t>
  </si>
  <si>
    <t>What is the difference between Rio de Janeiro’s Zona Sul and Zona Norte?</t>
  </si>
  <si>
    <t>1) Zona Sul (South Zone): Tourist hot spot with famous beaches (Copacabana, Ipanema), upscale neighborhoods (Leblon), major attractions (Sugarloaf, Christ the Redeemer). High-end shopping, vibrant nightlife. 2) Zona Norte (North Zone): More residential and industrial areas, includes the Maracanã Stadium, the historic Quinta da Boa Vista park, and samba schools. Less tourist-oriented but offers authentic local culture and cheaper housing. 3) Transportation: Metro and bus lines connect both zones, but travelers often stay in the South Zone for convenience and safety.</t>
  </si>
  <si>
    <t>(9.txt (0003s–0052s), 14.txt (0372s–0450s))</t>
  </si>
  <si>
    <t>in some twenty-thousand cafés and restaurants.</t>
  </si>
  <si>
    <t>A paradise of tropical forests, waterfalls, </t>
  </si>
  <si>
    <t>sorts of Japanese goods from traditional clothing and food to crafts and souvenirs the libertadia neighborhood is</t>
  </si>
  <si>
    <t>there are some dishes that are very traditional from this area so you should make sure to try them out you should try mka which is a seafood stew made with palm oil and coconut milk cururu sururu is a local muscle that is very tasty so make sure to try the soup made of it you should also try crabs the traditional way of eating crabs in Salvador is by boiling them with some spices and herbs like cilantro which it makes it's very tasty and very different from what you usually try in the north if you got interested in any of these attractions I</t>
  </si>
  <si>
    <t>look like local, which never happened</t>
  </si>
  <si>
    <t>place to be but there's a lot of these museums and cultural things you can do</t>
  </si>
  <si>
    <t>do get up there and that's around 30 real per </t>
  </si>
  <si>
    <t>while surrounded by the Charming Ambience of centuries old buildings adorned with stunning AO leure tiles Olinda a Living Canvas of history and culture invites you to stroll through its streets where each step unveils a new stroke of colonial Splendor preserving the essence of a</t>
  </si>
  <si>
    <t>District chapter 11 day 11 Olinda stepping back in time today we're taking a step back in time as we visit Alinda a Charming Colonial Town perched on a Hilltop overlooking ree this UNESCO</t>
  </si>
  <si>
    <t>Charming little town is the perfect blend of History culture and natural beauty it's known for its Bavarian style architecture and its picturesque Alpine chalets which give the town a distinct charm and character the town was founded by immigrants from Germany and Italy and their influence can be seen today in the architecture Cuisine and even the local Traditions you'll feel like you've stepped into a little piece of Europe in the heart of Brazil ramado is</t>
  </si>
  <si>
    <t>it's a decent hike to get there but you'll be able to get a view of the powerful waterfalls another interesting place in the park is Moon Valley it's</t>
  </si>
  <si>
    <t>for those who want to experience Brazil's urban energy and cultural diversity whether you're exploring its cultural landmarks tasting worldclass cuisine or enjoying the city's exciting night life Sao Paulo offers something for every traveler [Music] number seven Florianopoulos next up Florianopoulos a stunning island located off the southern coast of Brazil is known for its pristine beaches crystal clearar waters and laid-back vibe the island is a popular destination for surfers beach lovers and outdoor enthusiasts offering a wide range of activities from surfing and kiteboarding to hiking and paragliding Florianopoulos is also home to charming colonial architecture delicious seafood and a rich cultural</t>
  </si>
  <si>
    <t>soul join a cooking workshop and master a few iconic dishes fay jawada moqua powo and brigadeos each a delicious chapter of Brazil's history</t>
  </si>
  <si>
    <t>some of the world's most beautiful beaches and as a sanctuary for wildlife</t>
  </si>
  <si>
    <t>location from corcovado's mountain top at 700</t>
  </si>
  <si>
    <t>What are the best foods to eat in Brazil?</t>
  </si>
  <si>
    <t>1) Feijoada: A black bean stew with pork cuts, served with rice, farofa, and orange slices. 2) Churrasco: Brazilian barbecue featuring various grilled meats, often unlimited at a rodízio restaurant. 3) Acarajé: Afro-Brazilian fritter stuffed with shrimp and spicy paste, popular in Salvador. 4) Pão de Queijo: Cheese bread snacks found at bakeries nationwide. 5) Brigadeiro: Chocolate fudge balls rolled in sprinkles, a popular sweet. 6) Regional Dishes: Moqueca (Bahian stew), Pastel de Bacalhau (salt-cod pastry), Coxinha (chicken croquette).</t>
  </si>
  <si>
    <t>(2.txt (0569s–0595s), 5.txt (0308s–0343s), 15.txt (0421s–0489s), 16.txt (0149s–0267s))</t>
  </si>
  <si>
    <t>0276 --&gt; 0284</t>
  </si>
  <si>
    <t>0575 --&gt; 0581</t>
  </si>
  <si>
    <t>0075 --&gt; 0078</t>
  </si>
  <si>
    <t>0201 --&gt; 0206</t>
  </si>
  <si>
    <t>0741 --&gt; 0750</t>
  </si>
  <si>
    <t>0557 --&gt; 0593</t>
  </si>
  <si>
    <t>0761 --&gt; 0765</t>
  </si>
  <si>
    <t>0549 --&gt; 0570</t>
  </si>
  <si>
    <t>0486 --&gt; 0492</t>
  </si>
  <si>
    <t>Plan a 3-day itinerary for visiting Brazil with the best locations to visit and things to do.</t>
  </si>
  <si>
    <t>1) Day 1 – Rio de Janeiro: a) Morning: Christ the Redeemer early. b) Afternoon: Copacabana Beach, stroll and lunch. c) Evening: Lapa for samba clubs and nightlife. 2) Day 2 – Foz do Iguaçu:
a) Morning: Brazilian side catwalks of Iguazu Falls.
b) Afternoon: Boat ride or Bird Park.
c) Evening: Optional Itaipu Dam tour.
3) Day 3 – São Paulo:
a) Morning: Explore MASP on Paulista Avenue.
b) Afternoon: Mercado Municipal for lunch, then Pinacoteca or street art at Vila Madalena.
c) Evening: Fly out or enjoy a final dinner in the city.</t>
  </si>
  <si>
    <t>(0.txt (0331s–0385s), 6.txt (0796s–0829s), 10.txt (0169s–0243s), 14.txt (0000s–0103s))</t>
  </si>
  <si>
    <t>Because São Paulo is so incomprehensibly big,</t>
  </si>
  <si>
    <t>is a popular tourist destination </t>
  </si>
  <si>
    <t>a great place to try some authentic Japanese Cuisine with a wide variety of restaurants offering everything from Sushi and ramen to tempura and tonkatsu</t>
  </si>
  <si>
    <t>have other videos where I tell you more about what days are free to access them the prices and the working hours of each</t>
  </si>
  <si>
    <t>before anywhere. You let me know do i look like</t>
  </si>
  <si>
    <t>when you're here in South Paulo that people don't really kind of think of and that's why it leads into my next mistake</t>
  </si>
  <si>
    <t>under 11 and over 60. and I would have to say no </t>
  </si>
  <si>
    <t>bygone [Music] era</t>
  </si>
  <si>
    <t>world heritage site is known for its well-preserved Colonial architecture colorful houses and breathtaking views start your day by exploring the historic Center of Alinda a maze of cobblestone streets Baro churches and colorful houses adorned with beautiful Portuguese tiles next visit one of Linda's many craft shops and art galleries the town is known for its vibrant arts and crafts scene with local Artisans creating beautiful Ceramics wood carvings paintings and other unique souvenirs in the evening enjoy a delicious dinner at one of Linda's many</t>
  </si>
  <si>
    <t>particularly famous for its Christmas light displays which draw in large</t>
  </si>
  <si>
    <t>home to these really unique rock formations that have Natural Pools and a river that runs through it afterwards we're gonna head down to Southern Brazil to visit Iguazu Falls now after Venezuela's Angel Falls I think Iguazu</t>
  </si>
  <si>
    <t>heritage visitors can explore the quaint neighborhoods of Centro or enjoy the lively atmosphere of the island's many beach bars and seafood restaurants with its idyllic beaches and relaxed atmosphere Florianopoulos is the perfect destination for anyone looking to unwind and enjoy the natural beauty of Brazil</t>
  </si>
  <si>
    <t>here cooking isn't just food it's culture served on a plate</t>
  </si>
  <si>
    <t>including sea turtles dolphins and a myriad of tropical fish visiting Fernando deona is a privilege as the</t>
  </si>
  <si>
    <t>meters he's looking down over the complete area</t>
  </si>
  <si>
    <t>Plan a 5-day itinerary for visiting Brazil with the best locations to visit and things to do.</t>
  </si>
  <si>
    <t>1) Day 1 – Rio de Janeiro: Christ the Redeemer, Sugarloaf, Copacabana. 2) Day 2 – Rio: Santa Teresa tram, Escadaria Selarón, evening samba in Lapa.
3) Day 3 – Foz do Iguaçu: Falls catwalks, boat trip, Bird Park.
4) Day 4 – São Paulo: Museu de Arte de São Paulo (MASP), Ibirapuera Park, Liberdade district.
5) Day 5 – São Paulo: Early flight or bus to a nearby colonial spot (e.g., Santos or Campos do Jordão) for a day trip before departure.</t>
  </si>
  <si>
    <t>(0.txt (0156s–0223s), 9.txt (0278s–0329s), 14.txt (0103s–0190s), 15.txt (0093s–0120s))</t>
  </si>
  <si>
    <t>0208 --&gt; 0214</t>
  </si>
  <si>
    <t>0284 --&gt; 0312</t>
  </si>
  <si>
    <t>0206 --&gt; 0226</t>
  </si>
  <si>
    <t>0144 --&gt; 0149</t>
  </si>
  <si>
    <t>0751 --&gt; 0770</t>
  </si>
  <si>
    <t>0594 --&gt; 0621</t>
  </si>
  <si>
    <t>0765 --&gt; 0792</t>
  </si>
  <si>
    <t>0280 --&gt; 0305</t>
  </si>
  <si>
    <t>0492 --&gt; 0502</t>
  </si>
  <si>
    <t>Plan a 10-day itinerary for visiting Brazil with the best locations to visit and things to do.</t>
  </si>
  <si>
    <t xml:space="preserve">1) Days 1–3: Rio de Janeiro – Christ the Redeemer, Sugarloaf, Copacabana, Santa Teresa, Lapa nightlife. 2) Days 4–5: Foz do Iguaçu – Waterfalls, Bird Park, Itaipu Dam.
3) Days 6–7: Salvador – Pelourinho, Afro-Brazilian cuisine, beach at Barra, local music scene.
4) Day 8: Flight to São Paulo – Explore MASP, gastronomic tour at Mercado Municipal.
5) Day 9: São Paulo – Cultural institutions (Pinacoteca, soccer museum) or day trip to nearby countryside (Campos do Jordão).
6) Day 10: Return or optional extension to observe more nature (coastline near São Paulo or flight to Ouro Preto). </t>
  </si>
  <si>
    <t>(1.txt (0123s–0169s), 9.txt (0330s–0399s), 12.txt (0151s–0212s), 16.txt (0149s–0267s))</t>
  </si>
  <si>
    <t>it helps to start at the very beginning of</t>
  </si>
  <si>
    <t>The heart of Paraty is its historic center with </t>
  </si>
  <si>
    <t>be sure to try some of the local Specialties such as yakisoba stir-fried noodles and akonomiyaki a Savory pancake filled with meat and vegetables number four eat a traditional lunch at the municipal Market of Sao Paulo for a truly authentic dining experience in Sao Paulo be sure to visit the municipal Market this Market is a bustling and vibrant space filled with stalls selling all sorts of fresh produce Meats and Seafood the market is also home to several restaurants where you can try</t>
  </si>
  <si>
    <t>of these attractions so make sure to check these other videos out and I'll see you on the next one bye</t>
  </si>
  <si>
    <t>I'm Brazilian so</t>
  </si>
  <si>
    <t>that tourists make when they come to salth Pao is they think that salth Pao is Beach tourist destination there is no beach well there's the rivers and but you don't want to be in the rivers you don't want to go off the riv no way this is not a beach place you are not bringing your thongs and you're not bringing your swimsuit uh to go to the</t>
  </si>
  <si>
    <t>up to corcovado to the Christ Redeemer statue so </t>
  </si>
  <si>
    <t>[Music] number six salvado step into the vibrant streets of salvado where history and culture merge</t>
  </si>
  <si>
    <t>restaurants get ready for an unforgettable Adventure Into the Heart of the Amazon rainforest today we're flying to manous the gateway to the Amazon embark on a Riverboat Adventure along the mighty Amazon River witness the incredible biodiversity and iconic Wildlife like pink dolphins sloths and colorful birds visit the meeting of the waters where the Rio negro and Amazon River Flow side by side it's a truly remarkable</t>
  </si>
  <si>
    <t>crowds of visitors during the holiday season the town is also known for its pretty hydrangea blooms in the spring which add to its natural beauty and make it a popular destination for tourists and photographers the town is also home to a number of artists and shops chocolatier years and other cute shops that attract visitors from all over the country number two chapada diamantina and chapada Deus viaderos national park there are many national parks in Brazil</t>
  </si>
  <si>
    <t>is one of the most recognizable waterfalls in all of South America it's located right in the Brazilian and Argentina border and it's the most powerful waterfall system in the world at its peak Iguazu can have up to 300 waterfalls the most recognizable feature of Iguazu Falls is the devil's throat is this horseshoe shaped Chasm where majority of the water goes now about 20 percent in the Falls is in Brazil while the other 80 percent is in Argentina you</t>
  </si>
  <si>
    <t>and after a flavorful meal unwind with an evening of bosanova music that touches the</t>
  </si>
  <si>
    <t>number of visitors is strictly controlled to protect its delicate ecosystem those fortunate enough to explore its Shores find a Haven of natural beauty snorkeling and Diving</t>
  </si>
  <si>
    <t>one thing that doesn't have to be expensive in rio is food you can eat at</t>
  </si>
  <si>
    <t>Plan a 14-day itinerary for visiting Brazil with a mix of historical, cultural, and modern attractions.</t>
  </si>
  <si>
    <t>1) Days 1–3 – Rio de Janeiro: Christ the Redeemer, Sugarloaf, Copacabana, Santa Teresa, Lapa samba. 2) Days 4–5 – Foz do Iguaçu: Brazilian side waterfalls, boat tour, Bird Park, Itaipu Dam.
3) Days 6–7 – São Paulo: MASP, Ibirapuera Park, Liberdade, Vila Madalena street art, night out in Jardins.
4) Days 8–9 – Ouro Preto: Baroque churches, gold rush history, local art, and short excursion to nearby Mariana.
5) Days 10–11 – Salvador: Pelourinho, Afro-Brazilian cuisines, capoeira, and beach at Barra.
6) Days 12–13 – Amazon (Manaus): Short jungle lodge stay, boat trip on Rio Negro, indigenous cultural visit.
7) Day 14 – Return to city hub for departure.</t>
  </si>
  <si>
    <t>(0.txt (0082s–0152s), 10.txt (0243s–0256s), 14.txt (0000s–0190s), 18.txt (0210s–0272s))</t>
  </si>
  <si>
    <t>0214 --&gt; 0218</t>
  </si>
  <si>
    <t>0312 --&gt; 0329</t>
  </si>
  <si>
    <t>0080 --&gt; 0084</t>
  </si>
  <si>
    <t>0149 --&gt; 0156</t>
  </si>
  <si>
    <t>0770 --&gt; 0780</t>
  </si>
  <si>
    <t>0622 --&gt; 0676</t>
  </si>
  <si>
    <t>0792 --&gt; 0810</t>
  </si>
  <si>
    <t>0298 --&gt; 0306</t>
  </si>
  <si>
    <t>0502 --&gt; 0523</t>
  </si>
  <si>
    <t>0386 --&gt; 0398</t>
  </si>
  <si>
    <t>What are the top 10 things to do in Brazil?</t>
  </si>
  <si>
    <t>1) Marvel at Christ the Redeemer in Rio. 2) Stroll Ipanema and Copacabana Beaches. 3) Witness Iguazu Falls. 4) Explore Pelourinho in Salvador. 5) Experience the Amazon Rainforest. 6) Wander São Paulo’s art and food scene. 7) Delve into Ouro Preto’s colonial history. 8) Snorkel crystal-clear waters in Bonito. 9) Admire the dunes in Lençóis Maranhenses. 10) Attend a Carnaval street party or samba school event.</t>
  </si>
  <si>
    <t>(0.txt (0419s–0444s), 1.txt (0123s–0169s), 2.txt (0170s–0287s), 3.txt (0197s–0242s), 8.txt (0096s–0181s), 10.txt (0169s–0243s))</t>
  </si>
  <si>
    <t>The botanical gardens in Parque do Estado</t>
  </si>
  <si>
    <t>many of which now serve as </t>
  </si>
  <si>
    <t>traditional Brazilian dishes like feijoada a hearty stew made with beans and meat and churrasco grilled meat in addition to traditional Brazilian dishes the market also has a wide variety of international options including Japanese Chinese and Italian food the market is a</t>
  </si>
  <si>
    <t>that you can say like</t>
  </si>
  <si>
    <t>beach here I me you can go to the pool at the hotel but yeah this is not a</t>
  </si>
  <si>
    <t>headed to Arrial Do Cabo this is actually the </t>
  </si>
  <si>
    <t>in a rhythmic celebration known as the heartbeat of Brazil this coastal city beckons with its Lively atmosphere and Colonial charm</t>
  </si>
  <si>
    <t>site wow what an incredible journey through Brazil we've explored iconic cities relaxed on pre beaches and ventured Into the Heart of the Amazon rainforest for a 2E trip to Brazil for two people including accommodation domestic flights car rental food and activities you can expect to spend an average of 18,000 to 24,000 Brazilian real depending on your travel style and preferences when it comes to packing be sure to bring light breathable clothing comfortable walking shoes swimwear sunscreen insect repellent a hat and sunglasses don't forget your camera to capture all the incredible memories Brazil has a tropical climate so expect warm temperatures and humidity year round however weather patterns can vary depending on the region and time of year so it's always a good idea to check the forecast before you</t>
  </si>
  <si>
    <t>but two that we recommend are the chapata diamantina national park and the chapata deuce villadados National Park the chapata diamantina National Park is known for its stunning natural beauty such as the table top pie inacio Mountain that rises over the surrounding landscape and offers panoramic views of</t>
  </si>
  <si>
    <t>can visit the falls from both countries and they both offer a unique experience</t>
  </si>
  <si>
    <t>soul traveling in Brazil felt like being embraced by the culture every moment was authentic and unforgettable</t>
  </si>
  <si>
    <t>here are considered some of the best in the world due to the clear waters and abundant marine life the Island's commitment to conservation makes it model for sustainable tourism visitors leave with a heightened awareness of the beauty and fragility of Earth's natural environments making a trip to Fernando de norona not just a vacation but a transformative</t>
  </si>
  <si>
    <t>the side of the road where the kitchen is inside and you just sit on the curb and for like 10 bucks you have a whole table full of food and you share everything so that's for the three of us and the beers we also share because</t>
  </si>
  <si>
    <t>What are things I need to know before visiting Brazil regarding food?</t>
  </si>
  <si>
    <t>1) Meals by Weight: Common lunch style. 2) Street Food: Delicious but ensure reputable vendors (try Acarajé, Pastel, Coxinha). 3) Regional Specialties: Feijoada on Saturdays in Rio, Moqueca in Bahia. 4) Coffee Culture: Strong shots (cafezinho) or big-cup style—served hot at all hours. 5) Tipping: 10% service fee often included; check the bill.</t>
  </si>
  <si>
    <t>(2.txt (0569s–0595s), 3.txt (0284s–0336s), 5.txt (0096s–0229s), 5.txt (0308s–0343s))</t>
  </si>
  <si>
    <t>0092 --&gt; 0094</t>
  </si>
  <si>
    <t>0329 --&gt; 0336</t>
  </si>
  <si>
    <t>0156 --&gt; 0162</t>
  </si>
  <si>
    <t>0780 --&gt; 0868</t>
  </si>
  <si>
    <t>0676 --&gt; 0724</t>
  </si>
  <si>
    <t>0810 --&gt; 0894</t>
  </si>
  <si>
    <t>0309 --&gt; 0316</t>
  </si>
  <si>
    <t>0306 --&gt; 0317</t>
  </si>
  <si>
    <t>0528 --&gt; 0601</t>
  </si>
  <si>
    <t>What are things I need to know before visiting Brazil regarding local activities?</t>
  </si>
  <si>
    <t>1) Cultural Classes: Samba or capoeira classes available in big cities. 2) Football Passion: Watching a match at Maracanã Stadium or local bars is a highlight. 3) Nature Access: Many short hikes within city limits (Rio’s Tijuca Forest, São Paulo’s Cantareira Park). 4) Street Art Tours: Especially in São Paulo’s Vila Madalena or Rio’s Batman Alley. 5) Beach Etiquette: Skimpy beachwear is normal; personal space is relaxed.</t>
  </si>
  <si>
    <t>(0.txt (0387s–0414s), 3.txt (0103s–0148s), 7.txt (0646s–0772s), 10.txt (0127s–0169s))</t>
  </si>
  <si>
    <t>preserves some of the Atlantic Rainforest</t>
  </si>
  <si>
    <t>Some of the most visited attractions here </t>
  </si>
  <si>
    <t>popular spot for locals and tourists alike so be sure to come hungry and ready to try something new</t>
  </si>
  <si>
    <t>such thing as well that this is the</t>
  </si>
  <si>
    <t>beach place there's no beach here like this is not Rio this is not REI this is Sal Paulo this a working City you know so it's got great shopping it's got</t>
  </si>
  <si>
    <t>a bit of a drive it takes two hours and 50 minutes </t>
  </si>
  <si>
    <t>wander through the cobblestone streets of pinu a UNESCO world heritage site where pastel colored buildings adorned with intricate AO Leu tiles transport you to a bygone era feel the pulse of the city as the sounds of afrob Brazilian drum beats and the mesmerizing capoa dance echo through the air visit the S Francisco church and convent a masterpiece of Barack architecture immerse yourself in the ornate golden details and delicate woodwork that tell Tales of solva those Rich history afterward indulge in Bahan cuisine at local markets savoring the flavors that tantalize the taste buds salv though a city where every step is a dance and every corner Whispers stories of the past invites you to join its Rhythm and experience the magic of its cultural tapestry one delectable bite and captivating story at a time [Music] number five the Amazon Dive Into the Heart of the Amazon rainforest an ecological Marvel that stands as the pulsating green lung of our planet</t>
  </si>
  <si>
    <t>go and there you have it your ultimate two-e itinerary for exploring the best of Brazil from the iconic beaches of Rio De Janeiro to the a inspiring igaku Falls and the vibrant culture of Salvador Brazil has something to offer every [Music] traveler so what are you waiting for start planning your Brazilian Adventure today and remember this itinerary is just a starting point feel free to customize it to fit your interests and budget if you'd like to see more Brazil travel content be sure to let me know in the comments don't forget to like this video subscribe to VX for more travel tips and inspiration and share it with your adventure Buddies until next time safe travels from bux</t>
  </si>
  <si>
    <t>the park and the surrounding area another must see is the fumasa waterfall known for its unique feature of evaporating and Mist before reaching the ground creating a cloud of vapor that surrounds the falls the shapada Dos viaderos National Park is known for its dramatic canyons and quartz crystal rock formations as well as its Rock pools and waterfalls including some that are over 100 meters high these features are popular spots for swimming and enjoying the natural beauty of the park the park is also home to a diverse array of Flora and Fauna including many orchid species and Wildlife such as armadillos Jaguars and toucans number one Rio de Janeiro Rio de Janeiro is the most iconic city in Brazil and your trip to Brazil won't be complete without a stop here from the iconic Christ the Redeemer statue which Stands Tall atop corticovado mountain and offers breathtaking views of the city to the colorful and ornate Celeron staircase there are plenty of sights to see and photograph the city's famous beaches Copacabana and Ipanema are also must Seas with their White Sands clear waters and a lively atmosphere for those interested in learning more about the local culture and way of life a visit to a favela can offer a unique and authentic look at the city and of course no trip to Rio De Janeiro would be complete without experiencing the city's world's famous Carnival celebration a</t>
  </si>
  <si>
    <t>and different views there's plenty of walkways you can go on to get up close and personal know where the water falls I mean I just can't believe the power of</t>
  </si>
  <si>
    <t>hey</t>
  </si>
  <si>
    <t>[Music] now let's uncover some exclusive hidden gems in Bellum a fresh Asai bowl is more than a treat it's a burst of rainforest</t>
  </si>
  <si>
    <t>experience the pantanal a wildlife Haven in the heart of South America the pantanal stands as the world's largest tropical Wetland area a less known but no less spectacular cousin to the famous Amazon rainforest this natural Paradise offers some of the most thrilling Wildlife viewing on the planet where visitors can expect to see Jaguars caparas and hundreds of bird species in their natural habitat the vast Open Spaces of the panol make Wildlife much easier to spot than in the dense Amazon whether cruising down its murky Waters or venturing out on guided walks each moment here is filled with anticipation and the thrill of discovery the Region's rustic fazendas Farms have been converted into lodges that offer eco-friendly tourism without sacrificing Comfort providing a base from which to explore this unique ecosystem for those who are passionate about photography or Wildlife the panol offers unparalleled opportunities the best times to visit are during the dry season from May to September when animals congregate around shrinking water sources making them easier to observe and photograph</t>
  </si>
  <si>
    <t>they're always this size my size</t>
  </si>
  <si>
    <t>What are things I need to know before visiting Brazil regarding transportation?</t>
  </si>
  <si>
    <t>1) Major Cities Have Metro Systems (Rio, São Paulo) – cost-effective and safe. 2) Rideshare Apps (Uber, 99) – widely used. 3) Long-Distance Buses – reliable for intercity travel (Novo Rio, Tietê bus terminals). 4) Traffic Delays – plan an hour plus for São Paulo or Rio commutes. 5) Flights – multiple budget airlines connect major destinations.</t>
  </si>
  <si>
    <t>(2.txt (0084s–0170s), 6.txt (0019s–0074s), 9.txt (0003s–0052s), 19.txt (0120s–0158s))</t>
  </si>
  <si>
    <t>0222 --&gt; 0229</t>
  </si>
  <si>
    <t>0340 --&gt; 0370</t>
  </si>
  <si>
    <t>0087 --&gt; 0091</t>
  </si>
  <si>
    <t>0162 --&gt; 0167</t>
  </si>
  <si>
    <t>0868 --&gt; 0892</t>
  </si>
  <si>
    <t>0894 --&gt; 0910</t>
  </si>
  <si>
    <t>0316 --&gt; 0334</t>
  </si>
  <si>
    <t>0594 --&gt; 0605</t>
  </si>
  <si>
    <t>0318 --&gt; 0342</t>
  </si>
  <si>
    <t>0606 --&gt; 0643</t>
  </si>
  <si>
    <t>What are things I need to know before visiting Brazil regarding safety?</t>
  </si>
  <si>
    <t>1) Hide Valuables: Avoid flashy jewelry, keep phones or cameras discreet in busy areas. 2) Use Official Taxis or Apps: Minimizes risk. 3) Avoid Isolated Areas at Night: Stick to populated, well-lit places. 4) Keep Copies of Important Documents: Passport, ID. 5) Listen to Local Advice: Hotel staff or local friends can advise on safe neighborhoods or potential trouble spots.</t>
  </si>
  <si>
    <t>(2.txt (0170s–0287s), 6.txt (0873s–0966s), 15.txt (0000s–0093s))</t>
  </si>
  <si>
    <t>that covered much of the Brazilian coast.</t>
  </si>
  <si>
    <t>still boast original walls and cannons. The area </t>
  </si>
  <si>
    <t>number three Sao Paulo Cathedral if you're interested in architecture be sure to visit the Sao Paulo Cathedral this impressive neo-gotha Cathedral is the largest in the city and features a stunning interior with beautiful stained glass windows and intricate carvings the cathedral is also home to the tomb of Archbishop Dom Jamie de Barros Kamara making it an important religious site for Catholics in the city fun fact the Sao Paulo Cathedral took over 50 years to build and was finally finished in 1970.</t>
  </si>
  <si>
    <t>brazilian</t>
  </si>
  <si>
    <t>great you know theaters it's got great entertainment it's got great food but no</t>
  </si>
  <si>
    <t>it because look at these beaches that you get out </t>
  </si>
  <si>
    <t>spanning AC across multiple South American countries the Amazon invites visitors to engage in a journey of Discovery exploring its profound significance and embracing the immersive experiences it offers embark on an unforgettable River expedition along the Amazon River witnessing the intricate dance of nature as Lush foliage and diverse Wildlife</t>
  </si>
  <si>
    <t>massive Festival that takes place every year and features music dancing and elaborate parades there are so many more things to do in Rio that we dedicated a whole video Just For It click here to see the 24 best things to do in Rio de Janeiro</t>
  </si>
  <si>
    <t>this place afterwards we're going to visit the Pantano now located in the state of Mata Grosso du Sol the panthenol is the world's largest flooded grassland most of it is in Brazil but some parts extend into Bolivia and Paraguay it reminds me a lot of the okavango delta in Botswana now what I love about the panthenol is the amount</t>
  </si>
  <si>
    <t>hey Number eight Receife located in the northeastern part of Brazil Receife is a city known for its vibrant culture historic architecture</t>
  </si>
  <si>
    <t>energy down in Porto Allegria Terrasco is a must it's a barbecue experience that's both fiery and authentic [Music] now for those exclusive hidden gems imagine floating down crystal clear rivers in Bonito or exploring the secret sand dunes and lagoons of Lensu Marinhenses experiences most travelers</t>
  </si>
  <si>
    <t>Bonito an ecotourism model the small town of Bonito in the Brazilian state of M Gro dul serves as a gateway to a series of natural attractions that exemplify sustainable tourism known for its Crystal Clear Rivers Lush forests and staggering biodiversity Bonito has developed an Innovative voucher system that controls visitor numbers ensuring that its natural wonders are preserved for future Generations snorkeling in the Rio de Prada where schools of colorful fish swim in water so clear they seem unreal is a highlight for any visitor the nearby Gruta do Lago Azul a cave</t>
  </si>
  <si>
    <t>time to take the bus for a change to another top side of the city</t>
  </si>
  <si>
    <t>What are things I need to know before visiting Brazil regarding currency and payment methods?</t>
  </si>
  <si>
    <t>1) Currency is the Real (R$). 2) Carry Cash for Small Transactions: Some street vendors or markets may not accept cards. 3) ATMs in Safe Areas: Prefer banks or inside malls. 4) Credit Cards: Widely accepted; inquire about international transaction fees. 5) Watch Out for Fraud: Use secure ATMs; keep an eye on your card at restaurants.</t>
  </si>
  <si>
    <t>(2.txt (0170s–0287s), 6.txt (0460s–0536s), 7.txt (0027s–0083s))</t>
  </si>
  <si>
    <t>0099 --&gt; 0102</t>
  </si>
  <si>
    <t>0229 --&gt; 0239</t>
  </si>
  <si>
    <t>0370 --&gt; 0414</t>
  </si>
  <si>
    <t>0892 --&gt; 0960</t>
  </si>
  <si>
    <t>0910 --&gt; 0912</t>
  </si>
  <si>
    <t>0334 --&gt; 0345</t>
  </si>
  <si>
    <t>0605 --&gt; 0628</t>
  </si>
  <si>
    <t>0343 --&gt; 0355</t>
  </si>
  <si>
    <t>0643 --&gt; 0651</t>
  </si>
  <si>
    <t>0418 --&gt; 0442</t>
  </si>
  <si>
    <t>What are things I need to know before visiting Brazil regarding shopping?</t>
  </si>
  <si>
    <t>1) Markets &amp; Bazaars: Great for local crafts, souvenirs, and fresh produce. 2) Bargaining: Less common in formal shops, but sometimes possible in street markets—politely ask for discounts. 3) Malls: Major cities have large malls with international brands, set prices. 4) Payment Forms: Many places accept debit/credit; smaller stands may prefer cash. 5) Security: Keep belongings close—pickpockets may target busy shopping spots.</t>
  </si>
  <si>
    <t>(2.txt (0170s–0287s), 4.txt (0127s–0186s), 6.txt (0460s–0536s))</t>
  </si>
  <si>
    <t>The landscape was transformed when the</t>
  </si>
  <si>
    <t>offering some of southeastern Brazil's </t>
  </si>
  <si>
    <t>foreign [Music] visit the football Museum if you're a football fan be sure to visit the football Museum which is dedicated to the history and culture of Brazilian football the museum features exhibits on the country's most famous players and teams as well as interactive displays and activities that allow you to learn more about the sport the football museum has something for fans of all ages from interactive exhibits that allow you to test your skills to historical displays that highlight the evolution of the game in Brazil the museum also has a large collection of memorabilia including signed jerseys Falls and other artifacts from the world of football</t>
  </si>
  <si>
    <t>it's kind of like the u.s yeah that it's</t>
  </si>
  <si>
    <t>yeah don't don't think this is going to be a beach place to be here and honestly as someone that travels a lot and I love</t>
  </si>
  <si>
    <t>praying yeah as you can see this beautiful beach </t>
  </si>
  <si>
    <t>unfold along its banks delve into the rich biodiversity encountering vibrant power carrots elusive Jaguars and the enchanting pink river dolphins symbolizing the incredible variety of life within this expansive rainforest elevate your adventure by navigating the canopy walkways suspended high above the forest floor gain a bird's eye perspective of the ecosystem below marveling at the interwoven tapestry of plant and animal life engage with indigenous communities discovering their deepr rooted connection to the land and the sustainable practices that contribute to the ray forest's delicate equilibrium immerse yourself in the Symphony of nature as you Trek through verdant Trails unveiling hidden waterfalls and learning about the invaluable medicinal resources concealed within the ray forest's embrace the Amazon a Living testament to the resilience and beauty of the natural world encourages visitors to partake in its preservation fostering a deeper</t>
  </si>
  <si>
    <t>of wildlife that lives there it's home to animals such as the capybara giant ant eaters and caimans and it's also one of the best places in the roads to see jack wires as they roam the banks of the</t>
  </si>
  <si>
    <t>and unique canals often referred to as the Venice of Brazil Receife offers a rich mix of colonial buildings lively markets and beautiful beaches the city is also famous for its carnival celebrations which feature colorful parades and street festivals explore the historic district of Alinda a UNESCO World Heritage site with its</t>
  </si>
  <si>
    <t>overlook pelarinho in Salvador isn't just a destination it's a living breathing heritage site hear it from local guides who share stories of its rich past</t>
  </si>
  <si>
    <t>containing a stunningly beautiful underground Lake offers a glimpse into geological time each of these experiences is enhanced by local guides</t>
  </si>
  <si>
    <t>[Music] it's a lovely day and today we visit the botanical garden of rio de jardim botanico and originally in 1808 this was established as the private herb garden of the portuguese king now it's one of the main attractions for visitors and you can see the entire brazilian planned world inside so let's take a little stroll</t>
  </si>
  <si>
    <t>What are things I need to know before visiting Brazil regarding accommodation?</t>
  </si>
  <si>
    <t>1) Location Matters: Stay in central districts or near major attractions (e.g., Copacabana, Ipanema in Rio). 2) Range of Choices: Hostels, boutique pousadas, big chain hotels, and eco-lodges in nature areas. 3) Price Variation: Seasonal peaks (Dec–Mar) hike costs. 4) Amenities: Air conditioning is recommended in hotter regions, check for Wi-Fi if essential. 5) Booking in Advance: Especially for popular events (Carnival, New Year).</t>
  </si>
  <si>
    <t>(6.txt (0536s–0596s), 15.txt (0120s–0270s))</t>
  </si>
  <si>
    <t>0420 --&gt; 0445</t>
  </si>
  <si>
    <t>0960 --&gt; 0977</t>
  </si>
  <si>
    <t>0628 --&gt; 0650</t>
  </si>
  <si>
    <t>0356 --&gt; 0375</t>
  </si>
  <si>
    <t>0651 --&gt; 0655</t>
  </si>
  <si>
    <t>0450 --&gt; 0457</t>
  </si>
  <si>
    <t>What are things I need to know before visiting Brazil about crowded places and how to handle them?</t>
  </si>
  <si>
    <t>1) Expect Lines at Icons: Christ the Redeemer, Sugarloaf, Iguazu Falls—arrive early. 2) Keep Valuables Safe: Use crossbody bags and be mindful in street parties or beach crowds. 3) Fairs &amp; Festivals: Watch personal space, stay hydrated, and keep small notes for purchases. 4) Public Transport Rush Hours: Subways and buses pack around 7–9 am and 5–7 pm—avoid if possible. 5) Local Etiquette: Brazilians are used to close proximity; patience and polite communication help.</t>
  </si>
  <si>
    <t>(6.txt (0788s–0807s), 9.txt (0165s–0277s), 19.txt (0158s–0258s))</t>
  </si>
  <si>
    <t>on a mission to convert the native Amerindians</t>
  </si>
  <si>
    <t>Number 7. Chapada Diamantina National Park.</t>
  </si>
  <si>
    <t>number one hike to the highest point in Sao Paulo city if you're looking to get some fresh air and exercise while in Sao Paulo consider hiking to the city's highest point at jaragua Peak located in the jaragua park in the north of the city this peak offers panoramic views of Sao Paulo and the surrounding areas the hike to the peak is relatively easy making it suitable for hikers of all skill levels to reach the peak you can</t>
  </si>
  <si>
    <t>it's like if you see Asians or you see</t>
  </si>
  <si>
    <t>salth Pao cuz I lived here and that's the key thing I lived here so living working Eating shopping here is great but as a tourist I actually don't even have Sal Paula in my top 10 places to visit in Brazil list though you probably</t>
  </si>
  <si>
    <t>Beach out here is Playa Grande but the truth is </t>
  </si>
  <si>
    <t>understanding of the vital role it plays in sustaining life on [Music]</t>
  </si>
  <si>
    <t>marsh after we're going to visit the mountains and canyons of Santa Catarina now located in southern Brazil near florianapolis this area is just absolutely beautiful and it reminds me a</t>
  </si>
  <si>
    <t>cobblestone streets and colonial churches or visit the lively markets to sample delicious local food receipe is the perfect place to experience Brazil's mix of history culture and tropical beauty whether you're exploring its historic landmarks or soaking up the vibrant cultural scene Recipe offers an unforgettable experience that showcases</t>
  </si>
  <si>
    <t>getting around is simple with efficient buses metros and ride sharing apps and a quick tip always check updated travel advisories and stay aware in busy tourist spots support eco-friendly options to ensure your journey benefits local communities</t>
  </si>
  <si>
    <t>who are deeply knowledgeable about the area's ecology and committed to its</t>
  </si>
  <si>
    <t>the nature is great and all but the real show is given away by these little monkeys</t>
  </si>
  <si>
    <t>How to spend 4 days in Salvador (or another culturally rich Brazilian city)?</t>
  </si>
  <si>
    <t>1) Day 1: Explore Pelourinho’s colonial heart and historical churches. Evening: Attend a live Afro-Brazilian music show. 2) Day 2: Visit Mercado Modelo, Elevador Lacerda, and Barra Lighthouse for sunset. 3) Day 3: Join a local cooking class (moqueca, acarajé) or capoeira workshop; discover lesser-known neighborhoods. 4) Day 4: Relax at a nearby beach (Itapuã or Flamengo), sampling street food and coconut water; nighttime local dance performance.</t>
  </si>
  <si>
    <t>(0.txt (0419s–0444s), 3.txt (0197s–0242s), 9.txt (0399s–0481s), 15.txt (0421s–0489s))</t>
  </si>
  <si>
    <t>0273 --&gt; 0279</t>
  </si>
  <si>
    <t>0445 --&gt; 0462</t>
  </si>
  <si>
    <t>0980 --&gt; 1056</t>
  </si>
  <si>
    <t>0650 --&gt; 0680</t>
  </si>
  <si>
    <t>0655 --&gt; 0669</t>
  </si>
  <si>
    <t>0463 --&gt; 0488</t>
  </si>
  <si>
    <t>Which places in Brazil can be visited on the same day?</t>
  </si>
  <si>
    <t>1) Rio – Angra dos Reis (Ilha Grande) Day Trip: About 2–3 hours by car, plus a short boat. 2) São Paulo – Campos do Jordão: A scenic mountain getaway 2–3 hours away. 3) Foz do Iguaçu – Itaipu Dam or the Bird Park: All near each other. 4) Salvador – Praia do Forte: Approx. 1–2 hours north for beaches and sea turtle projects. 5) Recife – Olinda: 20 minutes by car.</t>
  </si>
  <si>
    <t>(1.txt (0197s–0239s), 14.txt (0276s–0370s), 15.txt (0093s–0120s), 18.txt (0469s–0523s))</t>
  </si>
  <si>
    <t>Stand on the very spot where the city was</t>
  </si>
  <si>
    <t>Created in 1985 to protect and preserve its </t>
  </si>
  <si>
    <t>start at The Visitor Center in the jaragua park and follow the marked Trail the trail is well maintained and offers plenty of opportunities to stop and take in the views the peak itself is marked by a large cross and offers 360 degree views of the City and surrounding Countryside overall Sao Paulo is a city</t>
  </si>
  <si>
    <t>people in like the u.s</t>
  </si>
  <si>
    <t>will be here because you'll probably fly into gurus because that's where a lot of</t>
  </si>
  <si>
    <t>you have no shortage of beaches to explore whether </t>
  </si>
  <si>
    <t>Earth number four floran or polish escape to the island paradise of floran or polish where some kissed beaches and Charming Coastal Villages beckon creating a Haven for relaxation and Adventure discover the Allure of prle a stunning stretch of sand embraced by Lush Hills perfect for Basking in the Brazilian sun or trying your hand at thrilling water sports feel the rhythm of the island at the vibrant Lego of the cornal a lagoon surrounded by eclectic boutiques cozy cafes and a kaleidoscope of kite surf painting the sky explore the historic heart of florino Polish in the district of Santo anonio the Lisboa where Portuguese Colonial architecture stands in harmony with local Artistry stroll along the cobblestone streets discovering quaint seafood restaurants that offer a taste of the Island's culinary Delights florano polish a blend of natural beauty and cultural richness invites you to embrace the laidback Island lifestyle where every sunset marks the beginning of another enchanting chapter in this Tropical</t>
  </si>
  <si>
    <t>lot of the mountains in Africa's drakensberg it's this massive area and</t>
  </si>
  <si>
    <t>the spirit of Brazil [Music] number nine Fortalaza if you're looking for pristine beaches and a lively atmosphere look no further</t>
  </si>
  <si>
    <t>a few words in Portuguese ola obado or obatada and poor favore can open hearts and make your travels</t>
  </si>
  <si>
    <t>protection Bono's commitment to conservation and Community involvement makes it a Global Benchmark in ecotourism visitors leave not only with beautiful memories but also with a deeper understanding of how tourism can be a force for good in</t>
  </si>
  <si>
    <t>[Music] on our way back to town we stopped at parque lagi which is like a city park but if you're inside it it feels like you're in the amazon deep down in the jungle with the tall trees caves some animals a day of fun and it's free</t>
  </si>
  <si>
    <t>What are the best routes to explore Brazil’s urban streets?</t>
  </si>
  <si>
    <t>1) Rio: The Santa Teresa Tram route for historical winding streets. 2) São Paulo: Walk from Paulista Avenue (MASP) to Centro, including Liberdade and Sé Cathedral. 3) Salvador: Pelourinho’s cobblestone squares. 4) Belém: Stroll near the Ver-o-Peso market for colonial buildings and local life. 5) Ouro Preto: Uphill-downhill meanders through baroque neighborhoods.</t>
  </si>
  <si>
    <t>(3.txt (0151s–0194s), 9.txt (0258s–0297s), 15.txt (0093s–0120s), 18.txt (0798s–0861s))</t>
  </si>
  <si>
    <t>0110 --&gt; 0113</t>
  </si>
  <si>
    <t>0279 --&gt; 0283</t>
  </si>
  <si>
    <t>0462 --&gt; 0475</t>
  </si>
  <si>
    <t>0260 --&gt; 0263</t>
  </si>
  <si>
    <t>1060 --&gt; 1064</t>
  </si>
  <si>
    <t>0359 --&gt; 0376</t>
  </si>
  <si>
    <t>0680 --&gt; 0738</t>
  </si>
  <si>
    <t>0387 --&gt; 0399</t>
  </si>
  <si>
    <t>0674 --&gt; 0735</t>
  </si>
  <si>
    <t>0488 --&gt; 0499</t>
  </si>
  <si>
    <t>What should travelers observe to truly immerse themselves in Brazilian culture?</t>
  </si>
  <si>
    <t>1) Local Customs: Greeting styles, relaxed approach to scheduling, communal ways of sharing food and drinks. 2) Music &amp; Dance: Spontaneous samba or capoeira sessions in squares or cultural centers. 3) Festival Prep: Communities gather for Carnival or religious fests, painting floats, practicing drumming. 4) Street Art: Vibrant murals in Rio (Escadaria Selarón) or São Paulo (Vila Madalena). 5) Everyday Interactions: Brazilians’ openness and warmth in social gatherings, readily including visitors.</t>
  </si>
  <si>
    <t>(2.txt (0026s–0084s), 2.txt (0170s–0287s), 14.txt (0103s–0190s), 18.txt (0232s–0297s))</t>
  </si>
  <si>
    <t>by Portuguese Jesuits in 1554</t>
  </si>
  <si>
    <t>Chapada Diamantina National Park </t>
  </si>
  <si>
    <t>that offers something for everyone whether you're interested in art Sports culture or simply enjoying the outdoors there is no shortage of things to do in this vibrant and exciting City [Music]</t>
  </si>
  <si>
    <t>tourist but</t>
  </si>
  <si>
    <t>the international flights fly into now that we got those big mistakes out of</t>
  </si>
  <si>
    <t>around some of you may prefer to get a short-term </t>
  </si>
  <si>
    <t>there's just so many beautiful Lookouts cannons and rock formations one really Scenic spot is Canon du esperado it's this distinct Gorge with unique Rock Pinnacles another really Scenic Place is Canyon dufunil with similar Landscapes they're just so many amazing spots in these mountains now while we're still on</t>
  </si>
  <si>
    <t>than Fortaza located in the northeastern part of Brazil Fortaza is known for its beautiful beaches including Kuko and Jericho Kawara where golden sands and turquoise waters await the city also has a bustling nightlife scene with plenty of bars clubs and street parties to enjoy fortaza is also home to unique natural attractions like the Lagoa Dup Pariso a stunning lagoon with crystal clear waters and Canoa Cabrada a beach surrounded by dramatic cliffs whether you're relaxing on the beach trying out water sports or exploring the local culture Fortaza is a beach lovers paradise with its lively culture stunning beaches and vibrant night life Fortaza offers a perfect blend of relaxation and excitement [Music]</t>
  </si>
  <si>
    <t>smoother every corner of Brazil tells a story i still recall my first look at Iguazu Falls a moment of pure awe that reminded me of nature's true power</t>
  </si>
  <si>
    <t>conservation in the southern state of Rio Grand doou the ruins of Sal Miguel dasmes tell the story of a time when European Jesuits and Indigenous guani people formed a unique cultural synthesis these well-preserved ruins are part of a UNESCO world heritage site known as the Jesuit missions of the guanas which spans several locations across South America visiting sa Miguel Das MOS offers a poignant insight into this fascinating chapter of Brazilian history the site includes an impressive Church a museum and several other structures that stand as Testaments to the mission's historical significance every evening a sound and light show brings the history of the missions to life narrated from the perspective of the G bani people this spot offers more than just a historical tour it's a chance to reflect on the complexities of cultural encounter and transformation it's ideal for those who seek a deeper understanding of the diverse cultural heritage that shapes modern</t>
  </si>
  <si>
    <t>[Music] my audience [Music]</t>
  </si>
  <si>
    <t>How do you negotiate prices in Brazilian markets?</t>
  </si>
  <si>
    <t>1) Try Portuguese Phrases: Polite questions like “Faz desconto?” or “Tem algum desconto?” 2) Know the Context: Haggling is more accepted in informal street stalls than in malls or fixed shops. 3) Stay Friendly: Remain polite and smile; Brazilians appreciate friendly interaction. 4) Compare Prices: Stroll around other stalls to gauge typical costs before returning. 5) Bulk Buys: Bundle items to request a better overall price.</t>
  </si>
  <si>
    <t>(6.txt (0460s–0536s), 15.txt (0270s–0333s))</t>
  </si>
  <si>
    <t>0109 --&gt; 0112</t>
  </si>
  <si>
    <t>1073 --&gt; 1102</t>
  </si>
  <si>
    <t>0376 --&gt; 0387</t>
  </si>
  <si>
    <t>0749 --&gt; 0807</t>
  </si>
  <si>
    <t>0400 --&gt; 0410</t>
  </si>
  <si>
    <t>0740 --&gt; 0746</t>
  </si>
  <si>
    <t>0506 --&gt; 0521</t>
  </si>
  <si>
    <t>What is the step‐by‐step process of using Rio de Janeiro’s (or São Paulo’s) public transportation cards on buses, metros, and trains?</t>
  </si>
  <si>
    <t>1) Purchase Card: At a metro station kiosk or authorized vendor. 2) Load Credit: Use cash or card at automated machines. 3) Overcome Turnstiles: Tap card on the reader or insert for buses (or simply show if they beep you through). 4) Transfers: Some lines offer integrated fares if you transfer within a time limit (e.g., bus to metro). 5) Recharging: Top up whenever balance depletes—machines in stations or convenience stores.</t>
  </si>
  <si>
    <t>(2.txt (0084s–0170s), 19.txt (0120s–0158s))</t>
  </si>
  <si>
    <t>at the Pátio do Colégio in the old city</t>
  </si>
  <si>
    <t>in the centre of the state of Bahia. Popular </t>
  </si>
  <si>
    <t>if you're in asia and you see a white</t>
  </si>
  <si>
    <t>the way I think another mistake kind of set of mistakes I got to talk about is</t>
  </si>
  <si>
    <t>having to drive back in the same day next up would </t>
  </si>
  <si>
    <t>Haven number three IGA Falls Journey to the heart of South America and behold the a inspiring spectacle of uasa Falls where Nature's raw power takes Center Stage the thunderous Roar of water plunging over Cliffs creates an immersive Symphony that resonates through the Lush Ray Forest embark on a thrilling exploration of the falls navigating walkways that offer breathtaking views of this natural</t>
  </si>
  <si>
    <t>the top of the mountains we're gonna visit Pico Parana now with a height of 1 877 meters this is the highest mountain in southern Brazil it's made up of granite and what's cool about the</t>
  </si>
  <si>
    <t>number 10 Jericho Kawara finally we end our journey in Jericho Kurara a hidden gem located in the state of Sarah this remote coastal village is famous for its stunning sand dunes crystal clearar lagoons and breathtaking sunsets jericho Kawara's pristine beaches such as Pria de Jericho offer a tranquil escape from the bustle of city life visitors can explore the unique Lagoa Dupeso known for its clear waters and swaying palm trees or take a buggy ride across the vast sand dunes jericho Kawara's laid-back vibe and natural beauty make it an ideal destination for anyone looking to experience Brazil's unspoiled beaches and picturesque landscape with its serene atmosphere and stunning landscapes Jericho Kawara is the perfect destination for those looking to relax unwind and connect with nature</t>
  </si>
  <si>
    <t>from charming pusadas in Pari to eco lodges in the Amazon and budget friendly host there's a perfect home base for every</t>
  </si>
  <si>
    <t>Brazil deep within the Brazilian Amazon lies the anavil hanas archipelago an</t>
  </si>
  <si>
    <t>How do you prepare and enjoy a traditional Brazilian breakfast in a local setting?</t>
  </si>
  <si>
    <t>1) Gather Essentials: Fresh bread (pão francês), butter, fruit jams, coffee (cafezinho). 2) Cheese &amp; Ham: Common spreads on bread, alongside fresh juices (often orange or papaya). 3) Pão de Queijo: Popular cheese bread, often served hot. 4) Fruits: Papaya, mango, banana cut into small portions. 5) Setting: Sit at a table with family/friends; savor a leisurely meal—Brazilians enjoy conversation during breakfast.</t>
  </si>
  <si>
    <t>(5.txt (0096s–0229s), 5.txt (0308s–0343s))</t>
  </si>
  <si>
    <t>0112 --&gt; 0117</t>
  </si>
  <si>
    <t>0266 --&gt; 0281</t>
  </si>
  <si>
    <t>0196 --&gt; 0202</t>
  </si>
  <si>
    <t>1102 --&gt; 1156</t>
  </si>
  <si>
    <t>0387 --&gt; 0416</t>
  </si>
  <si>
    <t>0807 --&gt; 0811</t>
  </si>
  <si>
    <t>0411 --&gt; 0417</t>
  </si>
  <si>
    <t>0746 --&gt; 0794</t>
  </si>
  <si>
    <t>0526 --&gt; 0533</t>
  </si>
  <si>
    <t>What are the proper dress codes and behaviors for visiting historical churches and religious sites in Brazil?</t>
  </si>
  <si>
    <t>1) Modest Clothing: Avoid shorts, tank tops, or revealing attire; shoulders and knees covered if possible. 2) Silence and Respect: Keep voices low, turn off phone sounds, don’t disrupt ongoing services. 3) Photographs: Ask if photography is allowed—some churches prohibit flash or pictures entirely. 4) Donations: Small contributions are appreciated but not mandatory; look for donation boxes. 5) Cultural Sensitivity: Remove hats inside, follow any posted rules.</t>
  </si>
  <si>
    <t>(0.txt (0387s–0414s), 3.txt (0340s–0370s), 6.txt (0151s–0201s), 9.txt (0399s–0480s))</t>
  </si>
  <si>
    <t>The location of their main church,</t>
  </si>
  <si>
    <t>the park encompasses everything </t>
  </si>
  <si>
    <t>that's tourist. but if you're in like the u.s or in brazil it's just like</t>
  </si>
  <si>
    <t>about the mistakes people make about the food here in South Palo because Sal Pao is a city of immigration you have great fruit from all over the world Japanese food Lebanese food yes Brazilian food that's here as well from all over Brazil the people have come I mean honestly if</t>
  </si>
  <si>
    <t>recommend going with a guide to take you there it </t>
  </si>
  <si>
    <t>wonder from various angles feel the Mist on your face as you stand in or of the devil's throat quot the largest and most captivating Cascade in this UNESCO world heritage site for an adrenaline rush Venture into the surrounding National Park home to diverse wildlife and vibrant Flora capture the moment as colorful butterflies flutter around adding a touch of Enchantment to the already magical atmosphere igua Falls a masterpiece of nature invites you to witness its Grandeur and experience the harmonious blend of water wildlife and [Music]</t>
  </si>
  <si>
    <t>mountain is that you can summon it a journey takes anywhere from 12 hours and you can also camp on the way up the place just looks spectacular especially during sunset now afterwards we're going to visit Rio de Janeiro now I was lucky enough to visit Rio de Janeiro a few years ago and I have to say it's one of the world's most wild and vibrant cities now one of the most famous places in Rio is the Chrysler Redeemer it's this massive statue that stands over 38 meters tall and sits on top of this Stone Pinnacle that overlooks all or Rio</t>
  </si>
  <si>
    <t>traveler create your dream Brazilian adventure from iconic moments to local</t>
  </si>
  <si>
    <t>extraordinary cluster of hundreds of forested islands in the middle of the Rio negro this remote destination offers an authentic Amazon experience away from more frequented tourist routes providing an immersive encounter with the jungle's heart visitors can explore the river by canoe navigate narrow water channels and hike in pristine rainforest potentially spotting everything from exotic birds to elusive Jaguars The Lodges here operate with a strong commitment to eco-friendly practices ensuring that tourism has a minimal impact on this fragile ecosystem a journey to the anavilhanas archipelago is not just about observing Wildlife it's about experiencing the profound Stillness and Majesty of the Amazon it's a place where the modern world recedes offering a rare unfiltered connection to</t>
  </si>
  <si>
    <t>[Music] in rio almost every area has his own football club and today ours potafogo is</t>
  </si>
  <si>
    <t>How does a traditional Brazilian coffee (or herbal tea) ceremony unfold in a local café, from preparation to presentation?</t>
  </si>
  <si>
    <t>1) Strong Brew: Coffee is filtered or served as a small shot (“cafezinho”), typically sweetened. Alternatively, herbal teas (like mate) are steeped strongly. 2) Serving Style: Brought in small cups, often accompanied by a small plate of biscuits or toast. 3) Conversation: Locals often linger, chatting. 4) Refill Culture: In some places, free refills are common. 5) Presentation: Warm hospitality with bright cups, typically served with a friendly “Fica à vontade!” (Make yourself comfortable).</t>
  </si>
  <si>
    <t>(5.txt (0096s–0229s))</t>
  </si>
  <si>
    <t>0292 --&gt; 0298</t>
  </si>
  <si>
    <t>1156 --&gt; 1193</t>
  </si>
  <si>
    <t>0417 --&gt; 0434</t>
  </si>
  <si>
    <t>How do you visually distinguish between colonial and modern architectural features when touring historic sites in Brazil’s cities?</t>
  </si>
  <si>
    <t>1) Façades &amp; Materials: Colonial buildings tend to have thick walls, small windows, and baroque/neo-gothic ornamentation. Modern structures emphasize glass, steel, open spaces. 2) Arches &amp; Columns: Colonial designs often show intricate arches, Portuguese tiles; modern uses simpler lines, open floor plans, geometric shapes (e.g., Oscar Niemeyer). 3) Color Palettes: Colonial centers (Paraty, Ouro Preto, Salvador) show pastel or bright exteriors, while modernist buildings (Brasília) feature concrete, glass, or minimalist colors. 4) Roof Styles: Colonial often have sloping tile roofs; modern architecture commonly uses flat or unique curves.</t>
  </si>
  <si>
    <t>(0.txt (0156s–0223s), 0.txt (0231s–0329s), 4.txt (0127s–0186s), 8.txt (0096s–0181s))</t>
  </si>
  <si>
    <t>the Praça da Sé, now houses the neo-gothic Metropolitan Cathedral</t>
  </si>
  <si>
    <t>and sweeping valleys to teeming rivers and </t>
  </si>
  <si>
    <t>anybody can be a citizen anybody could</t>
  </si>
  <si>
    <t>you're looking at major cities around the world that have great restaurant scenes yes London New York Sal Paulo is</t>
  </si>
  <si>
    <t>consideration but this is actually a very cultural </t>
  </si>
  <si>
    <t>[Applause] wonder number two oo preo step into the enchanting pages of history as you explore oroo a Brazilian gem that preserves the golden age of colonial architecture and Rich cultural heritage nestled among the Rolling Hills of Mina's jerice oroo boasts cobblestone streets lined with ornate churches Charming squares and meticulously preserved Mansions wander through the historic Center a UNESCO world heritage site where every corner tells a story of the</t>
  </si>
  <si>
    <t>de Janeiro when I was there was just absolutely packed with people but I had a great time walking around and</t>
  </si>
  <si>
    <t>[Music] secrets dreaming of a Brazilian adventure here are some quick itinerary ideas in a week-long stay in Rio you can explore Christ the Redeemer Sugarloaf Mountain Copa Cabana and even join a FLLA tour for a unique</t>
  </si>
  <si>
    <t>Nature tucked away from the bustling tourist paths the re andavo bayano is a rich tapestry of AFR Brazilian Heritage nestled around the Bay of All Saints</t>
  </si>
  <si>
    <t>playing all the restaurants are broadcasting on big screens and luckily they managed to win by 1-0 yay</t>
  </si>
  <si>
    <t>How can you identify and navigate safe versus touristy taxi services in a busy Brazilian city?</t>
  </si>
  <si>
    <t>1) Official Taxis: Look for clearly marked vehicles with company logos. 2) Taxi Stands: Use recognized taxi points found near major hotels, bus stations. 3) Apps: Prefer rideshare (Uber, 99) or city-sanctioned taxi apps that track driver info. 4) Meter Usage: Ensure the meter starts at the official base fare. 5) Avoid “Friendly” Solicitations: Unknown drivers approaching you in crowded areas may be unlicensed.</t>
  </si>
  <si>
    <t>(2.txt (0170s–0287s), 6.txt (0460s–0536s), 15.txt (0270s–0333s))</t>
  </si>
  <si>
    <t>0207 --&gt; 0214</t>
  </si>
  <si>
    <t>0421 --&gt; 0443</t>
  </si>
  <si>
    <t>0824 --&gt; 0844</t>
  </si>
  <si>
    <t>0809 --&gt; 0840</t>
  </si>
  <si>
    <t>0544 --&gt; 0565</t>
  </si>
  <si>
    <t>What does a guided walk through Brazil’s hidden gems and vibrant street art look like?</t>
  </si>
  <si>
    <t>1) Starting Point: Meet in neighborhoods known for murals (e.g., Vila Madalena in São Paulo or Lapa in Rio). 2) Interactive History: Guides explain the cultural or political messages behind graffiti and highlight famed local artists. 3) Local Snacks: Pausing at a kiosk for pastel or fresh juice. 4) Photo Ops: Vibrant backdrops for group or personal photos. 5) Community Insight: Some tours end in community centers or galleries, bridging tourism and local engagement.</t>
  </si>
  <si>
    <t>(3.txt (0151s–0194s), 6.txt (0266s–0315s), 12.txt (0434s–0549s))</t>
  </si>
  <si>
    <t>which was modeled on that of the Cathedral</t>
  </si>
  <si>
    <t>park include the incredible blue waters of </t>
  </si>
  <si>
    <t>nobody know who is who okay and this is</t>
  </si>
  <si>
    <t>one of those cities as well that you need great International Cuisine I highly recommend Japanese and Lebanese</t>
  </si>
  <si>
    <t>Racine hafavela it's the largest one in Rio I did </t>
  </si>
  <si>
    <t>city's opulent past Marvel at the Barack Splendor of the Church of St Francis of Ace adorned with intricate Woodwork and masterful sculptures by alahu visit the iconic chienes Square surrounded by architectural Wonders that transport you to the heart of 18th</t>
  </si>
  <si>
    <t>marveling at this iconic location another one of my favorite places was ipanira beach before visiting this is what I imagine Brazil to be like I mean just such a good vibe there I just love walking on the beach and admiring at this scenery of Rio De Janeiro another one of my favorite spots in Rio is this Lookout called me Bronte Dona Marta it's just this perfect Lookout that has some of the best views of the city I went</t>
  </si>
  <si>
    <t>from the bustling cities to the tranquil beaches from the world famous Iguazu Falls to the wild beauty of the Amazon Brazil is a country that offers a wealth of experiences for every traveler so pack your bags explore the wonders of Brazil and get ready for an adventure you'll never forget</t>
  </si>
  <si>
    <t>perspective with two weeks mix Rio's excitement with Sao Paulo's cultural pulse or unwind on the pristine beaches of Ilha Grande</t>
  </si>
  <si>
    <t>this cultural Powerhouse is the birthplace of Samba and capera offering a profound insight into the soul of Brazil's African history and traditions the towns in this region such as Kera and sou Felix brim with Colonial charm and vibrant cultural expressions during the Festa deos seora Dam morte the streets come alive with music dance and rituals that Trace back to African Roots providing an immersive experience in the local traditions and Community Spirit visiting reabo bayano allows travelers</t>
  </si>
  <si>
    <t>[Music] well guys this has been a while we're in a dormitory with two bunk beds we're in hostel cabana copa which is in copacabana funny name and i think i'm gonna take this bed while jens has already claimed this one he's watching a movie don't fall asleep</t>
  </si>
  <si>
    <t>How do you board and ride a ferry or water taxi in Brazilian coastal cities?</t>
  </si>
  <si>
    <t>1) Buy Tickets: At official terminals or on-site ticket booths; ensure correct route (e.g., to Ilha Grande). 2) Check Schedules: Some run hourly, others less frequently—arrive early, especially on weekends. 3) Boarding: Present ticket, queue in designated lines, watch your step on docks. 4) Seating: Early arrival secures better seats (shade areas). 5) Exiting: Listen for announcements or watch the crowd; gather belongings.</t>
  </si>
  <si>
    <t>(8.txt (0448s–0541s), 14.txt (0276s–0370s))</t>
  </si>
  <si>
    <t>0128 --&gt; 0132</t>
  </si>
  <si>
    <t>0292 --&gt; 0315</t>
  </si>
  <si>
    <t>0214 --&gt; 0220</t>
  </si>
  <si>
    <t>1213 --&gt; 1260</t>
  </si>
  <si>
    <t>0443 --&gt; 0504</t>
  </si>
  <si>
    <t>0447 --&gt; 0457</t>
  </si>
  <si>
    <t>0840 --&gt; 0861</t>
  </si>
  <si>
    <t>0567 --&gt; 0577</t>
  </si>
  <si>
    <t>How do local Brazilian tour guides structure their storytelling and interactions during a cultural tour of historical sites?</t>
  </si>
  <si>
    <t>1) Chronological Start: They begin with foundation stories—colonial arrivals or indigenous history. 2) Walking Sequence: Each landmark is introduced with background context, sparking curiosity about architecture or local legends. 3) Cultural Blocks: Time set aside for tasting typical dishes or hearing folk music, reinforcing narratives. 4) Interactive Q&amp;A: Encouraging visitors to ask questions, sometimes demonstrating local vocabulary or short phrases. 5) Conclusion: Wrapping up by linking past to present, highlighting how traditions endure.</t>
  </si>
  <si>
    <t>(0.txt (0082s–0152s), 4.txt (0127s–0186s), 15.txt (0120s–0270s), 18.txt (1117s–1184s))</t>
  </si>
  <si>
    <t>In the 17th-century,</t>
  </si>
  <si>
    <t>where the water does not have sufficient </t>
  </si>
  <si>
    <t>i'm always surprised to see that</t>
  </si>
  <si>
    <t>food they're near the top they're Italian food here they have good Italian food but it's definitely a Brazilian Italian mix when you go have it so don't be afraid to uh not eat Brazilian food but have some of the International Fair here as well this is where I fell in fell in love with Lebanese food oh my God it's so good so you get some grab some now my next mistake it also kind of relates to food is that is the people that don't try all the different fruits</t>
  </si>
  <si>
    <t>a little bit more of a risky adventure for you to </t>
  </si>
  <si>
    <t>century Brazil uncover the artistic Treasures of oo preo in its numerous museums showcasing a collection of Barack paintings sculptures and artifacts the Museum of the inco fidencia pays homage to the city's role in Brazil's fight for independence adding depth to your historical Journey discover the Ure of Oro preo where a gilded tapestry of colonial Elegance unfolds with every step as you Traverse its Timeless streets The Echoes of a bygone era resonate through ART architecture and the very essence of Brazilian history inviting you to immerse yourself in the charm and richness of this historic City</t>
  </si>
  <si>
    <t>there for Sunrise and got one of the most incredible views over the famous Sugarloaf Mountain after Rio de Janeiro we're going to explore the nearby Costa Verde Costa Verde is this mountainous Coast that stretches from Rio de Janeiro down to Sao Paulo State now I think it's home this summer Brazil's best beaches in Coastline now one amazing place there is ubatua it's home to numerous Islands crystal clear waters and is famous for being one of the best places to surf in Brazil another beautiful town on the Costa Verde is parachi it's this extremely well preserved Colonia town that was founded by the Portuguese in the 1600s I just love the Red Roofs and Portuguese Vibe of the Town it kind of reminds me of like a tropical European city one of my favorite destinations on the Costa Verde is the island of illabela it's located right off the coast of South sebastial and it's home to colorful Villages and is just absolutely striking Coastline with Green Mountains that rise straight out of the ocean I mean there's just endless amounts of beautiful places on the Costa Verde well anyways that is it for my Brazil top 10 I mean I'm barely</t>
  </si>
  <si>
    <t>hey hey [Music]</t>
  </si>
  <si>
    <t>a 30-day trip lets you dive deep experience Salvador's history cruise through the wild Amazon and marvel at the majestic Iguazu</t>
  </si>
  <si>
    <t>to delve into the less commercialized aspects of Brazilian culture where the connection between past and present is palpable it's a journey into the heart of Brazil's cultural diversity offering a deeper understanding and appreciation of its complex history and vibrant contemporary [Music]</t>
  </si>
  <si>
    <t>the two most famous beaches in rio are ipanema and copacabana well ipanema is popular for the rich and famous from all over the world copacabana is a beach</t>
  </si>
  <si>
    <t>What are the visual contrasts between Brazil’s historic urban centers and its vast natural landscapes?</t>
  </si>
  <si>
    <t>1) Colonial Towns (Ouro Preto, Paraty): Narrow, cobblestone streets, pastel homes, elaborate churches. 2) Modern Metropolises (São Paulo, Brasília): Skyscrapers, avant-garde architecture, wide avenues. 3) Atlantic Rainforest or Amazon: Towering trees, wildlife calls, lush, dense vegetation. 4) Coastal Scenes: Golden beaches, abrupt mountain backdrops, iconic city skylines near the sea.</t>
  </si>
  <si>
    <t>(0.txt (0231s–0329s), 1.txt (0060s–0099s), 8.txt (0243s–0331s), 10.txt (0243s–0256s))</t>
  </si>
  <si>
    <t>0315 --&gt; 0322</t>
  </si>
  <si>
    <t>1260 --&gt; 1264</t>
  </si>
  <si>
    <t>0504 --&gt; 0510</t>
  </si>
  <si>
    <t>0458 --&gt; 0470</t>
  </si>
  <si>
    <t>How do you learn traditional Brazilian cooking techniques in a local’s home?</t>
  </si>
  <si>
    <t>1) Find a Host: Some tour agencies or local guides offer home-based cooking classes. 2) Ingredients First: Shop local markets for fresh produce—beans, manioc flour, spices. 3) Hands-On Steps: Follow the host’s demonstration—chopping vegetables, seasoning meats for feijoada or moqueca. 4) Cultural Context: Hosts share stories about family recipes or celebrations tied to each dish. 5) Enjoy the Meal: Dine together as part of the experience.</t>
  </si>
  <si>
    <t>(2.txt (0429s–0539s), 5.txt (0308s–0343s), 11.txt (0158s–0204s))</t>
  </si>
  <si>
    <t>São Paulo grew exponentially</t>
  </si>
  <si>
    <t>Number 6. Pantanal.</t>
  </si>
  <si>
    <t>end the dinner with the coffee no matter</t>
  </si>
  <si>
    <t>they offer you when you go to the marado municipal honestly the most fun you're going to have when you come here to South Paulo is going to the marado</t>
  </si>
  <si>
    <t>made a couple stops talking to some people and </t>
  </si>
  <si>
    <t>scratching the surface of this country there's just still so much to see so be expecting a part two let me know where</t>
  </si>
  <si>
    <t>Falls pro tip book tickets in advance for hot spots like Christ the Redeemer and remember sunrise and sunset are prime times for breathtaking</t>
  </si>
  <si>
    <t>life in the remote Northeast of Brazil</t>
  </si>
  <si>
    <t>more for everyone the two and a half mile stretch of sand and its broad boulevard might just make this beach the most famous one in the</t>
  </si>
  <si>
    <t>How does the process of paragliding or hot air ballooning over Brazil’s landscapes appear?</t>
  </si>
  <si>
    <t>1) Registration: Sign up with licensed operators. 2) Safety Briefing: Equipment checks, harness fitting, landing instructions. 3) Launch Points: Rio’s Pedra Bonita for paragliding, or interior regions like Boituva for ballooning. 4) Flight Experience: Sweeping views of ocean or plains; pilots describe landmarks mid-flight. 5) Landing &amp; Reception: Soft landing, celebratory photos, and sometimes a certificate of completion.</t>
  </si>
  <si>
    <t>(7.txt (0027s–0083s), 16.txt (0129s–0149s))</t>
  </si>
  <si>
    <t>0136 --&gt; 0139</t>
  </si>
  <si>
    <t>0135 --&gt; 0144</t>
  </si>
  <si>
    <t>1270 --&gt; 1280</t>
  </si>
  <si>
    <t>0510 --&gt; 0526</t>
  </si>
  <si>
    <t>0470 --&gt; 0481</t>
  </si>
  <si>
    <t>0865 --&gt; 0896</t>
  </si>
  <si>
    <t>0585 --&gt; 0599</t>
  </si>
  <si>
    <t>What does a full-day time-lapse look like inside a lively Brazilian market, from early morning to evening?</t>
  </si>
  <si>
    <t>1) Morning (5–7 am): Vendors set up stalls, arrange fresh fruits, vegetables, cheeses. 2) Mid-Morning (8–11 am): Locals browse produce, enjoy quick café, the market is abuzz with conversation. 3) Lunch Rush (12–2 pm): Food courts fill up, workers and tourists fill seats for pastel or feijoada. 4) Afternoon Lull (3–5 pm): Slightly quieter, vendors restock, some stalls close early. 5) Evening (6–8 pm): Many stands wrap up; remaining vendors cater to late shoppers; some markets host live music.</t>
  </si>
  <si>
    <t>(5.txt (0308s–0343s), 9.txt (0381s–0416s), 15.txt (0270s–0333s))</t>
  </si>
  <si>
    <t>when a gold rush attracted miners to the region.</t>
  </si>
  <si>
    <t>The Pantanal is the world’s largest </t>
  </si>
  <si>
    <t>the dinner was and now it's 8:23 p.m</t>
  </si>
  <si>
    <t>municipal that the city market and they have stall after stall after food people like oh try this try this they'll cut it</t>
  </si>
  <si>
    <t>is something worth checking out if you are up </t>
  </si>
  <si>
    <t>[Music] number one Rio de Janeiro embark on an exhilarating journey to Rio De Janeiro where the rhythm of samb meets the</t>
  </si>
  <si>
    <t>your favorite places in Brazil in the comments below I also have a second Channel called Scenic relaxation or make hour-long films to bring some peace and nature in your life I did a video on Brazil that I think you'll enjoy you can find me on Instagram and Tick Tock at shirley.films it's Ryan and we will see</t>
  </si>
  <si>
    <t>views don't stick only to the welltrodden paths hidden gems like Fernando de Norona offer pristine beaches and rich marine</t>
  </si>
  <si>
    <t>the Sara de capivara National Park houses one of the most important archaeological sites in the Americas with rock paintings dating back over 25,000 years this UNESCO world heritage site offers a unique glimpse into the lives of ancient peoples through thousands of vivid Rock paintings scattered across hundreds of sites the park not only protects these invaluable historical Treasures but also offers breathtaking Natural Beauty with dramatic Sandstone formations and Rich biodiversity guided tours led by knowledgeable local guides provide</t>
  </si>
  <si>
    <t>world [Music]</t>
  </si>
  <si>
    <t>What are the subtle differences in dining etiquette across various Brazilian restaurants?</t>
  </si>
  <si>
    <t>1) Napkins &amp; Hands: Brazilians often use napkins when eating finger foods. 2) Buffets &amp; Rodízios: Serve themselves or get continuous table-side service—flip cards green/red in churrascarias. 3) Timing: Dinners can start late (8–10 pm), especially in bigger cities. 4) Politeness: “Com licença” or “por favor” when asking for condiments. 5) Slow Pace: Meals can be social events; staff won’t rush you.</t>
  </si>
  <si>
    <t>(2.txt (0569s–0595s), 3.txt (0284s–0336s), 5.txt (0374s–0443s), 19.txt (0381s–0416s))</t>
  </si>
  <si>
    <t>0139 --&gt; 0145</t>
  </si>
  <si>
    <t>0335 --&gt; 0341</t>
  </si>
  <si>
    <t>0231 --&gt; 0237</t>
  </si>
  <si>
    <t>1280 --&gt; 1332</t>
  </si>
  <si>
    <t>0526 --&gt; 0537</t>
  </si>
  <si>
    <t>0481 --&gt; 0493</t>
  </si>
  <si>
    <t>0896 --&gt; 0925</t>
  </si>
  <si>
    <t>0599 --&gt; 0617</t>
  </si>
  <si>
    <t>How do modern skyscrapers and historic landmarks in Brazilian cities visually coexist when viewed from a high vantage point?</t>
  </si>
  <si>
    <t>1) Layering: Observers see centuries-old churches alongside contemporary high-rises. 2) Distinct Skylines: In Sao Paulo, iconic Altino Arantes Building stands near modern commercial towers. 3) Interspersed Green Spaces: Parks (e.g., Ibirapuera) provide greenery between older districts and new corporate zones. 4) Varied Rooflines: Red-tiled colonial structures contrasted with glass/steel facades.</t>
  </si>
  <si>
    <t>(0.txt (0156s–0223s), 0.txt (0231s–0329s), 6.txt (0206s–0229s))</t>
  </si>
  <si>
    <t>Next came African slaves, who were imported to work in the sugar cane</t>
  </si>
  <si>
    <t>but extending into Bolivia and Paraguay as </t>
  </si>
  <si>
    <t>my dude i'm not gonna sleep until</t>
  </si>
  <si>
    <t>up and give you some go ahead get some here try even if you don't buy some like oh just try it it's good I mean you have fruit you've never seen before you have fruit like that looks like a grape and a peanut had a baby yeah it's the peanut grape like what I mean it's so many great things my favorite one well I say</t>
  </si>
  <si>
    <t>safest of the favelas so that's something also </t>
  </si>
  <si>
    <t>beauty of pristine beaches feel the pulsating energy of the city as you explore the iconic copaa bana and Panama beaches where Golden Sands stretch beneath the Gaze of Sugarloaf Mountain immerse yourself in the Lively Culture by joining a samb dance class or experiencing the vibrant Carnival atmosphere year round Ascend to the summit of Christ the Redeemer for a panoramic view that will leave you breathless capturing the sprawling Metropolis nestled between Lush Mountains and the sparkling Coastline indulge your taste buds in the local cuisine at aush Korea where succulent meats are grilled to Perfection Rio de Janeiro a city that harmonizes natural wonders with cultural vibrancy invites you to dance to its Rhythm and be swept away by its</t>
  </si>
  <si>
    <t>you later [Music] [Applause] thank you</t>
  </si>
  <si>
    <t>life wondering when to go the Northeast is sunny year round while the Amazon shifts between wet and dry seasons check our downloadable guide for a detailed</t>
  </si>
  <si>
    <t>insights into the archaeological findings and the theories about the people who once inhabited these lands Sarah de capivara is a testament to human history and creativity making it an essential destination for anyone interested in anthropology archaeology or the sheer scope of Human Experience it's a place where every stone and painting tells a story connecting visitors to the distant past of [Music]</t>
  </si>
  <si>
    <t>today we're doing a site that's in walking distance from botafogo and the thing behind me is the cable car to the sugarloaf mountain this big mountain has a great view over real and this cable car is about 1400 meters long it's a true icon of rio that's more than a hundred years old</t>
  </si>
  <si>
    <t>How do you pack, plan, and hit the road on a long Brazilian road trip with packing tips and navigation?</t>
  </si>
  <si>
    <t>1) Vehicle Check: Rent or use personal car with good tires, updated documents. 2) Navigation Apps: Pre-download maps in case of weak signals, especially in rural areas. 3) Essentials: Sunscreen, insect repellent, conga towel, water, and snacks. 4) Timings &amp; Stops: Factor in traffic near big cities; plan scenic or restroom stops every 2–3 hours. 5) Safety: Park in secure spots, avoid nighttime driving on remote roads if possible.</t>
  </si>
  <si>
    <t>(6.txt (0751s–0788s), 16.txt (0055s–0129s), 18.txt (1241s–1298s))</t>
  </si>
  <si>
    <t>0145 --&gt; 0147</t>
  </si>
  <si>
    <t>0343 --&gt; 0353</t>
  </si>
  <si>
    <t>1332 --&gt; 1349</t>
  </si>
  <si>
    <t>0494 --&gt; 0505</t>
  </si>
  <si>
    <t>0925 --&gt; 0962</t>
  </si>
  <si>
    <t>0617 --&gt; 0626</t>
  </si>
  <si>
    <t>What is the real-time experience of switching between multiple transport modes (bus, metro, taxi) in a single Brazilian journey?</t>
  </si>
  <si>
    <t>1) Start at a Metro Station: Use a prepaid card or tap-and-pay. 2) Transfer to a Bus: Exit at a metro-bus integrated station if available, board with the same card or exact change. 3) Final Taxi or Rideshare: For last-mile connection, hail at an official stop or use an app. 4) Practical Observations: Manage traffic rush, confirm route plans with station staff if routes change. 5) Luggage Handling: Cities like São Paulo or Rio can be crowded—pack lightly.</t>
  </si>
  <si>
    <t>(2.txt (0084s–0170s), 6.txt (0788s–0807s), 9.txt (0003s–0052s))</t>
  </si>
  <si>
    <t>The 19th century brought more Europeans</t>
  </si>
  <si>
    <t>of Brazil’s major tourist attractions. Unlike </t>
  </si>
  <si>
    <t>right now i was like what time you plan</t>
  </si>
  <si>
    <t>Joc's favorite and I love this one too is the natural chocolate covered strawberry what it is it's a date and a strawberry together it's so good but the thing you have to eat when you're there</t>
  </si>
  <si>
    <t>go to one of the most popular beaches in the world </t>
  </si>
  <si>
    <t>breathtaking [Music] Beauty</t>
  </si>
  <si>
    <t>breakdown for unforgettable celebrations join Carnival in February or experience the unique Parenton's Folklore Festival in June</t>
  </si>
  <si>
    <t>humanity once the center of Brazil's coffee Empire the valo cafe is an area steeped in the history of the coffee trade which played a crucial role in shaping the economic and cultural landscape of Brazil the region is dotted with grand fazendas or Estates many of which have been restored and open to the public as museums or luxury accommodations visiting these historic coffee plantations offers a window into the opulent lifestyles of the coffee Barons and the complex Legacy of coffee cultivation in Brazil including its impacts on indigenous peoples and African slaves the area also hosts</t>
  </si>
  <si>
    <t>after breakfast we decided to take an uber which is super cheap here by the way in no time we arrive at the cable car and we're going up</t>
  </si>
  <si>
    <t>What does it look like to plan and adapt a travel itinerary in Brazil using local mobile apps and digital tools in real time?</t>
  </si>
  <si>
    <t>1) Rides &amp; Maps: Check realtime traffic on Google Maps or Waze. 2) Weather &amp; Alerts: Consult local weather apps or push notifications for storms in the Amazon or beach conditions in Santa Catarina. 3) Museum/Attraction Sites: Identify updated queue times or ticket availability. 4) Food Delivery Apps: Order iFood or Rappi if weather disrupts going out. 5) Social Media &amp; City Guides: Track local events or street festivals spontaneously and adjust your day’s plan instantly.</t>
  </si>
  <si>
    <t>(2.txt (0429s–0539s), 5.txt (0429s–0539s), 6.txt (0536s–0596s))</t>
  </si>
  <si>
    <t>0147 --&gt; 0150</t>
  </si>
  <si>
    <t>0353 --&gt; 0364</t>
  </si>
  <si>
    <t>0242 --&gt; 0248</t>
  </si>
  <si>
    <t>1353 --&gt; 1360</t>
  </si>
  <si>
    <t>0962 --&gt; 0977</t>
  </si>
  <si>
    <t>How do local Brazilian artisans create and sell their handicrafts?</t>
  </si>
  <si>
    <t>1) Materials &amp; Methods: Often organic or traditional (soapstone in Ouro Preto, straw weaving in Amazon). 2) Creation: Handcrafted, passed down generations, reflecting indigenous or colonial influences. 3) Market Scene: Sold in municipal markets or specialized fairs, sometimes assigned stalls near tourist hotspots. 4) Pricing: Arranged on site, occasionally negotiable. 5) Identity: Each piece may contain historical or cultural motifs, explained by the artisan.</t>
  </si>
  <si>
    <t>(0.txt (0419s–0444s), 18.txt (0528s–0601s))</t>
  </si>
  <si>
    <t>and the Japanese followed in the 20th century.</t>
  </si>
  <si>
    <t>virtually guaranteed to actually see the wildlife. </t>
  </si>
  <si>
    <t>point in time not</t>
  </si>
  <si>
    <t>and you're making a mistake if you don't eat it when you go to the uh ver M pal is having a Mortadella sandwich a basically a a sliced baloney sandwich heat it up oh my God it's so good and I</t>
  </si>
  <si>
    <t>of the most famous beaches in all of the world you </t>
  </si>
  <si>
    <t>[Music] we do hope you enjoyed our journey to the beautiful</t>
  </si>
  <si>
    <t>pack smart light clothes for the tropics and a few warm layers if you venture south and always stay aware in busy areas by following local safety</t>
  </si>
  <si>
    <t>several cultural festivals that celebrate local music dance and of course coffee providing a lively and engaging way to experience the Region's history and Hospitality the valdo cafe is not just about understanding the past it's about experiencing the palpable</t>
  </si>
  <si>
    <t>How do interactive exhibits in Brazilian museums enhance the visitor experience?</t>
  </si>
  <si>
    <t>1) Augmented Reality (AR): Some modern art or history museums provide tablets or phone apps to bring exhibits to life. 2) Immersive Displays: Football museums feature interactive skill tests, stadium simulations. 3) Thematic Rooms: Soundscapes or video projections intensify historical context (e.g., carnival exhibits with music). 4) Bilingual Labels: Portuguese and English details. 5) Hands-On Workshops: Some museums host pottery or painting sessions tied to exhibit themes.</t>
  </si>
  <si>
    <t>(0.txt (0231s–0329s), 3.txt (0034s–0073s), 9.txt (0330s–0399s), 16.txt (0267s–0396s))</t>
  </si>
  <si>
    <t>0150 --&gt; 0152</t>
  </si>
  <si>
    <t>0353 --&gt; 0365</t>
  </si>
  <si>
    <t>0248 --&gt; 0254</t>
  </si>
  <si>
    <t>1360 --&gt; 1363</t>
  </si>
  <si>
    <t>0517 --&gt; 0532</t>
  </si>
  <si>
    <t>0977 --&gt; 0983</t>
  </si>
  <si>
    <t>0640 --&gt; 0648</t>
  </si>
  <si>
    <t>The resulting melting pot of cultures</t>
  </si>
  <si>
    <t>The Pantanal is also home to one of the </t>
  </si>
  <si>
    <t>and we're talking about like brazilian</t>
  </si>
  <si>
    <t>mean I know it sounds silly like more the baloney what what's a big deal no no you have to have it when you're there</t>
  </si>
  <si>
    <t>Portuguese style Boardwalk but here you have </t>
  </si>
  <si>
    <t>tips for local events check tourism websites or ask your host brazilians sure know how to throw a party and tell us what's the best travel tip you've picked up on your adventures share your story in the comments</t>
  </si>
  <si>
    <t>sense of history that permeates the landscape from The Majestic colonial buildings to The Rolling Green Hills</t>
  </si>
  <si>
    <t>the first cable car took us to moto da urca but we go on to the next one to moro dapao the azucar which is the sugar</t>
  </si>
  <si>
    <t>1364 --&gt; 1391</t>
  </si>
  <si>
    <t>0532 --&gt; 0546</t>
  </si>
  <si>
    <t>0983 --&gt; 0990</t>
  </si>
  <si>
    <t>is the pulsing engine that now drives</t>
  </si>
  <si>
    <t>Number 5. Florianopolis.</t>
  </si>
  <si>
    <t>normally when you have an appointment for dinner with Brazilian it always starts</t>
  </si>
  <si>
    <t>that is a big thing there'll be some shops there that sell that and what's</t>
  </si>
  <si>
    <t>volleyball and other sports activities going down </t>
  </si>
  <si>
    <t>Brazil find us on Facebook Instagram Pinterest Tik Tok and threads visit www. cenic hunter.com for more details don't forget to subscribe to the scenic Hunter for another exciting adventurous Journey until then it's goodbye from [Music]</t>
  </si>
  <si>
    <t>start your Brazilian journey today take the next steps and immerse yourself in the vibrant culture stunning landscapes and the warm hospitality of Brazil there's so much waiting for you to</t>
  </si>
  <si>
    <t>that once were covered with coffee bushes it's a journey through the aroma filled history of Brazil</t>
  </si>
  <si>
    <t>bread mountain the spectacular one behind me</t>
  </si>
  <si>
    <t>0372 --&gt; 0379</t>
  </si>
  <si>
    <t>0547 --&gt; 0564</t>
  </si>
  <si>
    <t>0996 --&gt; 1021</t>
  </si>
  <si>
    <t>0659 --&gt; 0709</t>
  </si>
  <si>
    <t>The city’s oldest district,</t>
  </si>
  <si>
    <t>The capital of Santa Catarina state, Florianopolis </t>
  </si>
  <si>
    <t>at least seven especially if you go to a</t>
  </si>
  <si>
    <t>cool is you have like the ground floor has all the like the little kios kind of thing and then upstairs there's some restaurants so you can get a pastel or</t>
  </si>
  <si>
    <t>coming up to you offering you food if you're </t>
  </si>
  <si>
    <t>[Music] us</t>
  </si>
  <si>
    <t>discover ready to turn your Brazilian dream into a reality download our free Brazil travel guide PDF it's loaded with maps a handy phrase book and insider tips to help you explore responsibly link in the description and pinned</t>
  </si>
  <si>
    <t>at the mouth of the Amazon River marajo Island is an ecological and cultural anomaly famous for its large population of water buffalo which outnumber humans the Island's vast Landscapes include flood Plains savanas and forests making it a unique ecosystem where Water Buffalo Roam freely and local communities live in close harmony with nature visitors to marajo can explore the is by Buffalo cart an unusual and</t>
  </si>
  <si>
    <t>[Music] so we were standing on the middle of the sugar loaf mountain and then we realized that our bus was almost leaving on the other side of rio so we took an uber another uber running at the bus station and we made it just in time so we're going to kabul for you and i'll see you</t>
  </si>
  <si>
    <t>0433 --&gt; 0440</t>
  </si>
  <si>
    <t>0379 --&gt; 0384</t>
  </si>
  <si>
    <t>0564 --&gt; 0585</t>
  </si>
  <si>
    <t>1021 --&gt; 1050</t>
  </si>
  <si>
    <t>0709 --&gt; 0717</t>
  </si>
  <si>
    <t>Centro, has been home to Latin America’s</t>
  </si>
  <si>
    <t>city set on the mainland and the other on a </t>
  </si>
  <si>
    <t>like 10 hours</t>
  </si>
  <si>
    <t>you can get some of the salgadas the like Savory treats that are there too so you'll be good but don't miss out on</t>
  </si>
  <si>
    <t>this might be one of the top three places you'll </t>
  </si>
  <si>
    <t>comment don't forget subscribe to Epic Travel 360 for weekly travel inspiration and exclusive local tips we love hearing from you so tell us which Brazilian experience excites you the most adventure culture or cuisine join our quick polls and let's chat</t>
  </si>
  <si>
    <t>quaint means of transportation that offers a slower pace of travel ideal for soaking in the Lush scenery and observing local Wildlife which includes not only the buffalos but also a rich variety of birds and other animals cultural experiences on Moro include visiting Pottery workshops that produce distinctive marara Ceramics a craft that has been revived based on Ancient indigenous traditions this combination of natural beauty and cultural richness makes Maro Island a compelling</t>
  </si>
  <si>
    <t>in the next episode because we're going to be in brazil for a very long time books</t>
  </si>
  <si>
    <t>0164 --&gt; 0170</t>
  </si>
  <si>
    <t>0440 --&gt; 0445</t>
  </si>
  <si>
    <t>0271 --&gt; 0278</t>
  </si>
  <si>
    <t>0586 --&gt; 0593</t>
  </si>
  <si>
    <t>1050 --&gt; 1054</t>
  </si>
  <si>
    <t>0718 --&gt; 0735</t>
  </si>
  <si>
    <t>While just across the street is the richly decorated lobby of the former</t>
  </si>
  <si>
    <t>it is a very popular tourist destination </t>
  </si>
  <si>
    <t>so when you order a coffee if you don't</t>
  </si>
  <si>
    <t>that that that would be a that would be a big mistake now I know I spent all that time talking about the International Fair and I mentioned the Brazilian fair but Al I think this is</t>
  </si>
  <si>
    <t>are up there also and then there's Urka but at the </t>
  </si>
  <si>
    <t>now share your dream Brazilian destination in the comments and tell us about your most memorable travel</t>
  </si>
  <si>
    <t>destination for those looking to step off the Beaten</t>
  </si>
  <si>
    <t>[Music] is many new animals and swim on the top of a skyscraper</t>
  </si>
  <si>
    <t>0445 --&gt; 0451</t>
  </si>
  <si>
    <t>0176 --&gt; 0180</t>
  </si>
  <si>
    <t>0390 --&gt; 0407</t>
  </si>
  <si>
    <t>1059 --&gt; 1112</t>
  </si>
  <si>
    <t>the Altino Arantes Building.</t>
  </si>
  <si>
    <t>places to live in the country. Florianopolis is </t>
  </si>
  <si>
    <t>be served in a very</t>
  </si>
  <si>
    <t>another mistake if you don't get a chance to go around all of Brazil you're making a mistake by not trying a lot of different Brazilian foods when you're here in South Paulo because people have immigrated from all over the country to live here because again this is the best place for work shopping eating going out so it's drawn in a lot of people and</t>
  </si>
  <si>
    <t>probably the premier place to stay so if you get a </t>
  </si>
  <si>
    <t>moment stay connected on Instagram and</t>
  </si>
  <si>
    <t>Track the sad dador mysteries in the Mist the sad dador is shrouded in mystery and Legend known for its striking natural beauty and intriguing stories of lost civilizations and Hidden Treasures this remote region in central Brazil is characterized by rugged mountains Crystal Clear rivers and dense forests that seem almost Untouched by time exploring the sarad dador offers a mix of Adventure and Mystique with opportunities for hiking bird watching and waterfall swimming the area is also said to be a spiritual center attracting Seekers and Mystics from around the world who come to experience its reputed energy fields and unexplained phenomena for those intrigued by the blend of natural beauty and mystery the sad dador provides a compelling destination that promises both physical Adventure ures and spiritual</t>
  </si>
  <si>
    <t>and then we visit fernando de noronha this super small remote island about 250 miles of the coast</t>
  </si>
  <si>
    <t>0282 --&gt; 0288</t>
  </si>
  <si>
    <t>0597 --&gt; 0605</t>
  </si>
  <si>
    <t>1117 --&gt; 1125</t>
  </si>
  <si>
    <t>Three miles to the south,</t>
  </si>
  <si>
    <t>and chic restaurants, as well as lively </t>
  </si>
  <si>
    <t>that i have</t>
  </si>
  <si>
    <t>they've brought their food so you can get really good vatara kaj the Rus here</t>
  </si>
  <si>
    <t>so in the daytime you're gonna have a lot of beach </t>
  </si>
  <si>
    <t>Pinterest for daily inspiration and real-time updates from our own Brazilian adventures follow us and be part of</t>
  </si>
  <si>
    <t>exploration the radas OKO a journey through Joy the radas OKO root of emotions is a travel itinerary that</t>
  </si>
  <si>
    <t>subscribe keep following our travels and i'll see you soon ciao</t>
  </si>
  <si>
    <t>0175 --&gt; 0179</t>
  </si>
  <si>
    <t>1125 --&gt; 1167</t>
  </si>
  <si>
    <t>Avenida Paulista was built on the wealth of</t>
  </si>
  <si>
    <t>beautiful beaches and diverse array of activities </t>
  </si>
  <si>
    <t>cafe</t>
  </si>
  <si>
    <t>the the meat places yes you can get the picana meats here they're all over but</t>
  </si>
  <si>
    <t>it lights up very nicely and you can take a </t>
  </si>
  <si>
    <t>connects three stunning natural environments in Brazil the Lena maranhenses the Delta do parnaiba and Jericho aquara this route offers an unforgettable journey through some of Brazil's most spectacular Landscapes combining sand dunes river deltas and pristine beaches traveling the Rodas amoko is an adventure in itself involving rides on 4x4 Vehicles boats and even horseback each stop along the way offers unique experiences from sliding down the dunes of lonis Marines to watching the sunset in Jericho aara making it a perfect trip for those who crave variety and excitement in their travels the rasoko is not just about the Landscapes it's about the feelings they</t>
  </si>
  <si>
    <t>0179 --&gt; 0183</t>
  </si>
  <si>
    <t>0497 --&gt; 0499</t>
  </si>
  <si>
    <t>1167 --&gt; 1179</t>
  </si>
  <si>
    <t>As the country’s financial artery and one</t>
  </si>
  <si>
    <t>Number 4. Manaus.</t>
  </si>
  <si>
    <t>big cup big cup please</t>
  </si>
  <si>
    <t>yeah don't miss out on the Brazilian food either cuz I think that's a mistake so do explore a lot of the other</t>
  </si>
  <si>
    <t>is swimmable although there are times where they </t>
  </si>
  <si>
    <t>evoke it's a journey that that challenges the senses and enriches the Soul making it a must do for adventurers seeking to experience the breadth of Brazil's natural and emotional</t>
  </si>
  <si>
    <t>0183 --&gt; 0189</t>
  </si>
  <si>
    <t>0502 --&gt; 0508</t>
  </si>
  <si>
    <t>0421 --&gt; 0438</t>
  </si>
  <si>
    <t>1179 --&gt; 1184</t>
  </si>
  <si>
    <t>the boulevard pulses with the energy of about</t>
  </si>
  <si>
    <t>Located right in the heart of the rainforest, </t>
  </si>
  <si>
    <t>it's like you ever see those things</t>
  </si>
  <si>
    <t>different types of Brazilian food you can have here in South Pao then my next mistake I see tours make is they come to South Paulo and they bring just their usual Brazilian tourist gear you know flipflops Bermuda shorts and a t-shirt yeah you you can do that but I think you should know if you're come to South Paul</t>
  </si>
  <si>
    <t>now when I say close the beach I mean close it for </t>
  </si>
  <si>
    <t>0438 --&gt; 0445</t>
  </si>
  <si>
    <t>0304 --&gt; 0309</t>
  </si>
  <si>
    <t>1184 --&gt; 1194</t>
  </si>
  <si>
    <t>Apart from investing in its financial economy,</t>
  </si>
  <si>
    <t>for adventurers looking to explore the Amazon. </t>
  </si>
  <si>
    <t>oh tea time like drinking that little</t>
  </si>
  <si>
    <t>they dress up a bit more here when they go out like not like super go out but it's a little bit higher a little more elevated here so like if you're going</t>
  </si>
  <si>
    <t>in the southern hemisphere so when it's summertime </t>
  </si>
  <si>
    <t>Landscapes the it time bazo Canyon a gash in the earth in the southern state of Rio Grande dul the it time bzo Canyon cuts a dramatic figure with vertical</t>
  </si>
  <si>
    <t>0513 --&gt; 0519</t>
  </si>
  <si>
    <t>1194 --&gt; 1236</t>
  </si>
  <si>
    <t>São Paulo also has a policy of boosting its</t>
  </si>
  <si>
    <t>the natural wonders of the rainforest lie </t>
  </si>
  <si>
    <t>that's like what they get their coffee</t>
  </si>
  <si>
    <t>out to the clubs they have some great clubs here and you're dressed in flipflops shorts or t-shirt you might not get in some restaurants might not</t>
  </si>
  <si>
    <t>down here in Rio so keep that in mind if you're </t>
  </si>
  <si>
    <t>walls that drop sharply to reveal a narrow Lush valley below this is one of the largest canyons in Brazil and it offers some of the most spectacular hiking opportunities in the country the trails around it time bzo provide stunning views of the Canyon's dramatic features in the surrounding landscape which includes waterfalls rivers and Atlantic Forest the area is a Haven for nature lovers and hikers offering a range of trails from Easy walks to more challenging tracks visiting itbe Zino is a chance to witness the raw power and beauty of nature to stand on the edge of the Earth and look into a Chasm that tells stories of geological epics and the Relentless forces that shape our</t>
  </si>
  <si>
    <t>0519 --&gt; 0525</t>
  </si>
  <si>
    <t>0315 --&gt; 0320</t>
  </si>
  <si>
    <t>1241 --&gt; 1272</t>
  </si>
  <si>
    <t>making the city one of Brazil’s most exciting</t>
  </si>
  <si>
    <t>off heading into the jungle as soon as possible </t>
  </si>
  <si>
    <t>the wow is so strong now i know why she</t>
  </si>
  <si>
    <t>let you let you in if you look like garbage okay so you got to maybe um pack</t>
  </si>
  <si>
    <t>we're going to a beach just down the way a bit </t>
  </si>
  <si>
    <t>world the coast of Verde between mountains and sea the coast of Verde or Green Coast stretches between the cities of Rio De Janeiro and sa Paulo offering a stunning blend of mountainous terrain and oceanic Vistas this region is dotted with quaint Colonial towns secluded beaches and verdant forests making it a a favorite Escape for both locals and tourists traveling along the coast of Verde visitors can explore the historic town of parody hike in the Lush rainforests of ilha Grande or relax on the pristine beaches of trindad the area</t>
  </si>
  <si>
    <t>0525 --&gt; 0530</t>
  </si>
  <si>
    <t>0455 --&gt; 0460</t>
  </si>
  <si>
    <t>1272 --&gt; 1276</t>
  </si>
  <si>
    <t>The Avenida Paulista is home to the gravity-defying</t>
  </si>
  <si>
    <t>however, so there are a couple of places </t>
  </si>
  <si>
    <t>little cup she said that's yeah for you</t>
  </si>
  <si>
    <t>just like a nice shirt with a collar or something when you're coming here or have that nice sundress or whatever when</t>
  </si>
  <si>
    <t>right here you get this beautiful Overlook looking </t>
  </si>
  <si>
    <t>also offers excellent opportunities for sailing diving and other water sports</t>
  </si>
  <si>
    <t>0530 --&gt; 0547</t>
  </si>
  <si>
    <t>0460 --&gt; 0478</t>
  </si>
  <si>
    <t>0327 --&gt; 0334</t>
  </si>
  <si>
    <t>1276 --&gt; 1298</t>
  </si>
  <si>
    <t>Inside, view paintings by acclaimed</t>
  </si>
  <si>
    <t>House and the Meeting of the Waters – where two </t>
  </si>
  <si>
    <t>you don't need any more of this expect</t>
  </si>
  <si>
    <t>you're going to go out just so or a fun party dress have something because honestly this is the like the the nicest dressed city in the entire country and if you don't have anything don't worry about it cuz another mistake people make is they skip out on shopping in South Paulo look if Brazilians were to buy something in Brazil they go to South</t>
  </si>
  <si>
    <t>which to Copacabana Lemmy Ipanema and LeBlanc </t>
  </si>
  <si>
    <t>with its clear waters and abundant marine life the coast of Verde epitomizes the beauty and diversity of Brazil's Landscapes offering a perfect mix of cultural history natural beauty and recreational activities it's a place where every Bend in the road or Trail offers a new Vista a new opportunity to experience the enchanting interplay of mountains and seas</t>
  </si>
  <si>
    <t>0584 --&gt; 0589</t>
  </si>
  <si>
    <t>0223 --&gt; 0229</t>
  </si>
  <si>
    <t>0334 --&gt; 0341</t>
  </si>
  <si>
    <t>such as Van Gogh, Raphael and Picasso,</t>
  </si>
  <si>
    <t>Number 3. Salvador.</t>
  </si>
  <si>
    <t>is always hot no matter how hot it is</t>
  </si>
  <si>
    <t>Paulo because because if it's not in South Pao it is not in Brazil okay so you have great places to shop under here there's tons of fantastic malls from high-end stuff to more fun like everyday Mall stuff you see around the world you</t>
  </si>
  <si>
    <t>oeste which is West Zone but you can see these </t>
  </si>
  <si>
    <t>0220 --&gt; 0223</t>
  </si>
  <si>
    <t>0341 --&gt; 0348</t>
  </si>
  <si>
    <t>as well as Brazil’s own leading artists.</t>
  </si>
  <si>
    <t>With its beautiful Old Town that showcases </t>
  </si>
  <si>
    <t>different from behavior that they</t>
  </si>
  <si>
    <t>go Avenue to Pista and go some of the shops there I mean there's a lot of</t>
  </si>
  <si>
    <t>the city of Rio De Janeiro next up we're headed to </t>
  </si>
  <si>
    <t>0231 --&gt; 0233</t>
  </si>
  <si>
    <t>0595 --&gt; 0601</t>
  </si>
  <si>
    <t>0348 --&gt; 0355</t>
  </si>
  <si>
    <t>This remarkable museum belongs to the people</t>
  </si>
  <si>
    <t>Salvador is certainly a charming city to behold. </t>
  </si>
  <si>
    <t>like when you order wine they always</t>
  </si>
  <si>
    <t>really cool neighborhoods you can shopping as well so you have plenty of</t>
  </si>
  <si>
    <t>Celeron steps they were designed by Jorge Celeron </t>
  </si>
  <si>
    <t>0233 --&gt; 0235</t>
  </si>
  <si>
    <t>0601 --&gt; 0607</t>
  </si>
  <si>
    <t>0355 --&gt; 0361</t>
  </si>
  <si>
    <t>and it was the wish of the architect</t>
  </si>
  <si>
    <t>scene shine through, and it´s an intoxicating </t>
  </si>
  <si>
    <t>or when you're 90 of their drinks are</t>
  </si>
  <si>
    <t>opportunities for shopping I know that's one thing Joselyn and my my sister-in-law well he's my exchange student brother his wife Anita they're</t>
  </si>
  <si>
    <t>create these steps as a tribute to the Brazilian </t>
  </si>
  <si>
    <t>0241 --&gt; 0244</t>
  </si>
  <si>
    <t>that her modernist design would</t>
  </si>
  <si>
    <t>Located on the huge All Saints Bay, the city´s </t>
  </si>
  <si>
    <t>and then we recommend something about</t>
  </si>
  <si>
    <t>going shopping this afternoon it's been one of Joc she's like We're going shopping with Anita and South Pao I mean</t>
  </si>
  <si>
    <t>right here in Rio de Janeiro just a quick fun fact </t>
  </si>
  <si>
    <t>0244 --&gt; 0250</t>
  </si>
  <si>
    <t>0367 --&gt; 0374</t>
  </si>
  <si>
    <t>“return the same amount of public space</t>
  </si>
  <si>
    <t>the Old Town with its cobbled streets and </t>
  </si>
  <si>
    <t>us you're definitely not a local</t>
  </si>
  <si>
    <t>CU you could do some really cool shopping and what's great is in Brazil they have all sizes so even I can find</t>
  </si>
  <si>
    <t>river of January in English the steps are actually </t>
  </si>
  <si>
    <t>0618 --&gt; 0621</t>
  </si>
  <si>
    <t>0250 --&gt; 0256</t>
  </si>
  <si>
    <t>leaving the square underneath open for public</t>
  </si>
  <si>
    <t>the feel about the place is infectious and  </t>
  </si>
  <si>
    <t>and then move you on</t>
  </si>
  <si>
    <t>cool clothes here now if you're going to go shopping look you can pay with credit</t>
  </si>
  <si>
    <t>so keep that in mind if you're looking for it on </t>
  </si>
  <si>
    <t>0621 --&gt; 0631</t>
  </si>
  <si>
    <t>0256 --&gt; 0261</t>
  </si>
  <si>
    <t>0380 --&gt; 0389</t>
  </si>
  <si>
    <t>Finance and creativity go hand in hand at</t>
  </si>
  <si>
    <t>its unique culture has greatly impacted </t>
  </si>
  <si>
    <t>the hot beer</t>
  </si>
  <si>
    <t>card pretty much everywhere when you're here okay just have a heads up for that that's not a problem but also sometimes</t>
  </si>
  <si>
    <t>125 meters that's 135 yards there's also 2 000 </t>
  </si>
  <si>
    <t>0252 --&gt; 0254</t>
  </si>
  <si>
    <t>0261 --&gt; 0269</t>
  </si>
  <si>
    <t>a historic financial institution</t>
  </si>
  <si>
    <t>Number 2. Iguazu Falls.</t>
  </si>
  <si>
    <t>works with us that's jimmy and tom</t>
  </si>
  <si>
    <t>you want have cash and I think a mistake people make here in South PA is they'll take out cash for an ATM that's not inside a bank look if you're going to</t>
  </si>
  <si>
    <t>countries around the world Rio is actually home </t>
  </si>
  <si>
    <t>0254 --&gt; 0258</t>
  </si>
  <si>
    <t>0682 --&gt; 0686</t>
  </si>
  <si>
    <t>0269 --&gt; 0272</t>
  </si>
  <si>
    <t>that hosts one of the city’s most prominent</t>
  </si>
  <si>
    <t>Made up of some 275 different </t>
  </si>
  <si>
    <t>one thing that confused me is that like</t>
  </si>
  <si>
    <t>get cash you're going to need cash go inside the bank and take your money out</t>
  </si>
  <si>
    <t>largest city in all of Brazil just behind Sao </t>
  </si>
  <si>
    <t>0686 --&gt; 0692</t>
  </si>
  <si>
    <t>0272 --&gt; 0276</t>
  </si>
  <si>
    <t>In a city that sees more than a million cars</t>
  </si>
  <si>
    <t>Iguazu Falls on the Argentine-Brazilian border </t>
  </si>
  <si>
    <t>kids once and sometimes they some people</t>
  </si>
  <si>
    <t>there so maybe you need to go during the day cuz maybe the bank's closed at night</t>
  </si>
  <si>
    <t>most famous beaches in the world but second only </t>
  </si>
  <si>
    <t>0263 --&gt; 0268</t>
  </si>
  <si>
    <t>0692 --&gt; 0698</t>
  </si>
  <si>
    <t>0536 --&gt; 0566</t>
  </si>
  <si>
    <t>crisscrossing hundreds of miles of interconnected</t>
  </si>
  <si>
    <t>it is the only waterfall that can rival </t>
  </si>
  <si>
    <t>twice so i don't really know like i</t>
  </si>
  <si>
    <t>you want to do that you don't want to do your ATMs outside you want to do the ATMs inside the bank because there is a safety issue you have to think about a technological mistake I see tours make is not downloading two specific apps one is Uber look Uber is a thing here in South Paulo you want to have that to trace your car where you are it makes things a lot easier the people in Sello love Uber like love love love love love Uber I mean I've had them ask me hey do you guys have Uber in the US I'm like yeah we do it's like oh it's great you</t>
  </si>
  <si>
    <t>take a picture with the Statue of Tom Jobim you </t>
  </si>
  <si>
    <t>0698 --&gt; 0703</t>
  </si>
  <si>
    <t>0415 --&gt; 0422</t>
  </si>
  <si>
    <t>the pedestrianized Viaduto Santa Ifigenia</t>
  </si>
  <si>
    <t>For almost three kilometres in total, </t>
  </si>
  <si>
    <t>or i should go for two kids just go for</t>
  </si>
  <si>
    <t>get I'm like yeah okay so you want to have that to get around cuz the taxi</t>
  </si>
  <si>
    <t>Ipanema park or go watch a sunset from operator </t>
  </si>
  <si>
    <t>0703 --&gt; 0708</t>
  </si>
  <si>
    <t>0283 --&gt; 0287</t>
  </si>
  <si>
    <t>0569 --&gt; 0576</t>
  </si>
  <si>
    <t>0422 --&gt; 0428</t>
  </si>
  <si>
    <t>is a breath of fresh air.</t>
  </si>
  <si>
    <t>with the undoubted highlight being Devil's Throat </t>
  </si>
  <si>
    <t>some of them do three kids what we have</t>
  </si>
  <si>
    <t>have the best reputation here and the second app you want to download is WhatsApp and WhatsApp allot it's popular over the world but from the US you might</t>
  </si>
  <si>
    <t>twin brothers Mountain making the sunset just </t>
  </si>
  <si>
    <t>0708 --&gt; 0714</t>
  </si>
  <si>
    <t>0576 --&gt; 0583</t>
  </si>
  <si>
    <t>0428 --&gt; 0433</t>
  </si>
  <si>
    <t>This art nouveau viaduct links the Old Center</t>
  </si>
  <si>
    <t>side's viewing platform, where you are greeted </t>
  </si>
  <si>
    <t>where that brazilian comes from if they</t>
  </si>
  <si>
    <t>not have heard of it it's basically you can call and text with it and it's based off your number you'll see stores that'll just have WhatsApp numbers or</t>
  </si>
  <si>
    <t>here you will notice the word carioca is used </t>
  </si>
  <si>
    <t>0714 --&gt; 0720</t>
  </si>
  <si>
    <t>0292 --&gt; 0297</t>
  </si>
  <si>
    <t>Tour the nearby century-old Municipal Theatre,</t>
  </si>
  <si>
    <t>and a fine spray. With lush rainforest lying </t>
  </si>
  <si>
    <t>one only one case if you meet with the</t>
  </si>
  <si>
    <t>text numbers or your Uber driver will just WhatsApp you so have those two apps Uber and WhatsApp those are two things</t>
  </si>
  <si>
    <t>which means white man's house often the distance </t>
  </si>
  <si>
    <t>0720 --&gt; 0729</t>
  </si>
  <si>
    <t>0588 --&gt; 0596</t>
  </si>
  <si>
    <t>a Beaux Arts building dedicated to ballet,</t>
  </si>
  <si>
    <t>Visitors can take boat trips along the Iguazu </t>
  </si>
  <si>
    <t>twice we got to come up with the</t>
  </si>
  <si>
    <t>you have to download before you come to Sal Paulo now as a traveler we're going to be probably flying into Salo and I think uh we're flying out and this is</t>
  </si>
  <si>
    <t>those islands are uninhabited and as we continue </t>
  </si>
  <si>
    <t>0766 --&gt; 0769</t>
  </si>
  <si>
    <t>opera and other stage shows.</t>
  </si>
  <si>
    <t>Number 1. Rio de Janeiro.</t>
  </si>
  <si>
    <t>you all know us americans like to eat</t>
  </si>
  <si>
    <t>one thing I want to make everyone well aware this a mistake the tour makeing</t>
  </si>
  <si>
    <t>to remind you guys that we do have a new channel </t>
  </si>
  <si>
    <t>0771 --&gt; 0777</t>
  </si>
  <si>
    <t>0599 --&gt; 0612</t>
  </si>
  <si>
    <t>The ornate theatre was inspired by the famous</t>
  </si>
  <si>
    <t>One of the most beautiful cities on Earth, </t>
  </si>
  <si>
    <t>that's what we're good at so if you ever</t>
  </si>
  <si>
    <t>they missed their flights for and that is thinking it'll be quick to get to check in and go through security at gurus Guru the International Airport it takes time look I'm not going to lie to you when they say be there 3 hours early</t>
  </si>
  <si>
    <t>actually the real time update as to where we </t>
  </si>
  <si>
    <t>0777 --&gt; 0782</t>
  </si>
  <si>
    <t>0612 --&gt; 0627</t>
  </si>
  <si>
    <t>Palais Garnier in Paris.</t>
  </si>
  <si>
    <t>With the famous Copacabana beach curving </t>
  </si>
  <si>
    <t>brazil actually offers one of the best</t>
  </si>
  <si>
    <t>be there 3 hours early this isn't one of those show up last minute kind of places cuz sometimes the Lions can be insane sometimes it's not bad but I've flown enough times out of guus that yeah I'm like yeah we can be there 3 hours early or a bit more just because you know I get a little worried with that you going</t>
  </si>
  <si>
    <t>guys want to come on over and get more of that </t>
  </si>
  <si>
    <t>0782 --&gt; 0787</t>
  </si>
  <si>
    <t>0627 --&gt; 0644</t>
  </si>
  <si>
    <t>0466 --&gt; 0471</t>
  </si>
  <si>
    <t>Find more cultural attractions to the north,</t>
  </si>
  <si>
    <t>and Christ the Redeemer stretching towards </t>
  </si>
  <si>
    <t>so it's basically food by weight</t>
  </si>
  <si>
    <t>along with the airport thing another mistake people make is don't realize there's actually two main airports here in South Pao yeah Gus guu which is the big one that's for international flight so You' be flying in from the US or or Spain or Portugal you'll fly into there and then you have konas and konia airport is for domestic flights so let's</t>
  </si>
  <si>
    <t>out on island Hopper TV travel highlights let's </t>
  </si>
  <si>
    <t>0298 --&gt; 0300</t>
  </si>
  <si>
    <t>0787 --&gt; 0793</t>
  </si>
  <si>
    <t>0644 --&gt; 0658</t>
  </si>
  <si>
    <t>in the Jardim da Luz district.</t>
  </si>
  <si>
    <t>place. Complementing this majestic scenery </t>
  </si>
  <si>
    <t>so it's very common during lunch time</t>
  </si>
  <si>
    <t>say you're staying in South Paulo for a bed you want to fly to Rio or you want to fly to see The Iguazu Falls or you want to fly up to manow to go see the Amazon that flight will probably from konas okay and that one's in town like in the city so it's a little bit faster</t>
  </si>
  <si>
    <t>about one of the most popular festivals in all of </t>
  </si>
  <si>
    <t>The historic Júlio Prestes Train Station</t>
  </si>
  <si>
    <t>as the tropical forest-covered mountains and </t>
  </si>
  <si>
    <t>so you have like anywhere between 20 to</t>
  </si>
  <si>
    <t>to get to let's just put faster to get to so when you're thinking about Gus and konas</t>
  </si>
  <si>
    <t>is Carnival the festival takes place over the span </t>
  </si>
  <si>
    <t>0798 --&gt; 0804</t>
  </si>
  <si>
    <t>0663 --&gt; 0666</t>
  </si>
  <si>
    <t>0482 --&gt; 0489</t>
  </si>
  <si>
    <t>has been transformed into an esteemed and</t>
  </si>
  <si>
    <t>largest city. A happening city, the best time of </t>
  </si>
  <si>
    <t>warm meal options and like 20 to 30</t>
  </si>
  <si>
    <t>you're trying to figure out how you're going to get there um and you might</t>
  </si>
  <si>
    <t>or March traditionally people go on a fast during </t>
  </si>
  <si>
    <t>0307 --&gt; 0310</t>
  </si>
  <si>
    <t>0804 --&gt; 0813</t>
  </si>
  <si>
    <t>0329 --&gt; 0333</t>
  </si>
  <si>
    <t>0489 --&gt; 0495</t>
  </si>
  <si>
    <t>While touring the grand halls of this monumental</t>
  </si>
  <si>
    <t>when Rio is transformed into </t>
  </si>
  <si>
    <t>then you have drinks and all sorts of</t>
  </si>
  <si>
    <t>think oh we'll drive out they we'll run a car we'll drive around town that is a mistake you never want to drive in South Paul if you don't have to that's why</t>
  </si>
  <si>
    <t>and speaking of food let's talk about Brazilian </t>
  </si>
  <si>
    <t>0310 --&gt; 0312</t>
  </si>
  <si>
    <t>0673 --&gt; 0678</t>
  </si>
  <si>
    <t>0495 --&gt; 0501</t>
  </si>
  <si>
    <t>don’t miss the Sala São Paulo,</t>
  </si>
  <si>
    <t>they have all the Ubers that'll take care of you I know I mentioned how crazy the traffic is because it is totally</t>
  </si>
  <si>
    <t>commonly served for breakfast lunch or dinner you </t>
  </si>
  <si>
    <t>0312 --&gt; 0317</t>
  </si>
  <si>
    <t>0335 --&gt; 0338</t>
  </si>
  <si>
    <t>0678 --&gt; 0687</t>
  </si>
  <si>
    <t>0501 --&gt; 0509</t>
  </si>
  <si>
    <t>a massive wood-panelled concert hall with</t>
  </si>
  <si>
    <t>take your plate to the guy at the</t>
  </si>
  <si>
    <t>crazy but I just want to reemphasize that parking is not a fun thing and driving is not a fun thing in South Paulo and a mistake that when people do run a car and they do drive around the</t>
  </si>
  <si>
    <t>favorite is going to be the Brazilian steak I love </t>
  </si>
  <si>
    <t>0317 --&gt; 0319</t>
  </si>
  <si>
    <t>0338 --&gt; 0340</t>
  </si>
  <si>
    <t>0687 --&gt; 0697</t>
  </si>
  <si>
    <t>The resulting acoustics are said to</t>
  </si>
  <si>
    <t>they're charging you for the weight of</t>
  </si>
  <si>
    <t>mistake they have is they don't have like small bills to pay the parking guys now I'm not talking about the official parking attendants I'm talking about the guys That'll Walk up and down the street</t>
  </si>
  <si>
    <t>variety of desserts like bolo de Rolio or tapioca </t>
  </si>
  <si>
    <t>rival those of the famous concert halls of</t>
  </si>
  <si>
    <t>much weight you have</t>
  </si>
  <si>
    <t>with a car said hey how about a couple real to make sure your car is okay and</t>
  </si>
  <si>
    <t>forget the Mojito and then of course caipirinha a </t>
  </si>
  <si>
    <t>0701 --&gt; 0705</t>
  </si>
  <si>
    <t>0524 --&gt; 0531</t>
  </si>
  <si>
    <t>Nearby is the oldest art museum in São Paulo,</t>
  </si>
  <si>
    <t>the waiters are laughing at us i think</t>
  </si>
  <si>
    <t>you better give them money because here's the thing if you give them money</t>
  </si>
  <si>
    <t>this is a very famous place for nightlife and fine </t>
  </si>
  <si>
    <t>0329 --&gt; 0331</t>
  </si>
  <si>
    <t>0705 --&gt; 0711</t>
  </si>
  <si>
    <t>the Pinacoteca do Estado.</t>
  </si>
  <si>
    <t>like normally for breakfast brazilian</t>
  </si>
  <si>
    <t>there's no guarantee that actually something will happen to your car but if you don't give them money there's</t>
  </si>
  <si>
    <t>area as probably my favorite place to stay if I </t>
  </si>
  <si>
    <t>0711 --&gt; 0717</t>
  </si>
  <si>
    <t>0537 --&gt; 0545</t>
  </si>
  <si>
    <t>Take your time here, because in this beautifully renovated school</t>
  </si>
  <si>
    <t>super super light and then i think lunch</t>
  </si>
  <si>
    <t>definitely a better chance that something bad will happen to your car okay so have a couple r two to five R</t>
  </si>
  <si>
    <t>Waterfront here called Moro de Orca and you can </t>
  </si>
  <si>
    <t>0357 --&gt; 0360</t>
  </si>
  <si>
    <t>0545 --&gt; 0551</t>
  </si>
  <si>
    <t>you can admire nearly 9,000 pieces,</t>
  </si>
  <si>
    <t>always that's their filler yeah some of</t>
  </si>
  <si>
    <t>just to give to those parking guys that are walking around I mean they'll</t>
  </si>
  <si>
    <t>just how beautiful it is as the sun is going down </t>
  </si>
  <si>
    <t>0551 --&gt; 0559</t>
  </si>
  <si>
    <t>including many priceless Brazilian collections.</t>
  </si>
  <si>
    <t>like cachaca caipirinha before lunch</t>
  </si>
  <si>
    <t>probably charge you more if you're like in a better parking area but just be</t>
  </si>
  <si>
    <t>star this is in Santo Cristo neighborhood located </t>
  </si>
  <si>
    <t>0723 --&gt; 0726</t>
  </si>
  <si>
    <t>0559 --&gt; 0566</t>
  </si>
  <si>
    <t>There is no better place to experience Brazil’s</t>
  </si>
  <si>
    <t>and they said that it's kind of like</t>
  </si>
  <si>
    <t>aware of that cuz that's one mistake I've seen people get really pissed off</t>
  </si>
  <si>
    <t>wheel and you can go round and round down the ride </t>
  </si>
  <si>
    <t>0352 --&gt; 0354</t>
  </si>
  <si>
    <t>0566 --&gt; 0574</t>
  </si>
  <si>
    <t>than the nearby Mercado Municipal</t>
  </si>
  <si>
    <t>work and eat</t>
  </si>
  <si>
    <t>when their rental car has a broken window or a scratch or something like that so just have that money for those</t>
  </si>
  <si>
    <t>and each one has air conditioning and can hold up </t>
  </si>
  <si>
    <t>with its delicious displays of home-grown</t>
  </si>
  <si>
    <t>yeah okay</t>
  </si>
  <si>
    <t>parking people all right and if you don't want to drive around town which I</t>
  </si>
  <si>
    <t>here we are at Museo De amanja although it is also </t>
  </si>
  <si>
    <t>0358 --&gt; 0361</t>
  </si>
  <si>
    <t>0374 --&gt; 0379</t>
  </si>
  <si>
    <t>0734 --&gt; 0751</t>
  </si>
  <si>
    <t>0580 --&gt; 0586</t>
  </si>
  <si>
    <t>cheeses, meats and other local specialties.</t>
  </si>
  <si>
    <t>so eye contact is very very strong</t>
  </si>
  <si>
    <t>don't recommend you do another mistake I see people make is they don't use the Metro I mean the metro in South Pao goes a lot of places now it doesn't go everywhere it's not perfect for tourists but honestly public transportation like the Metro the buses can be helpful you do need to pay attention especially the buses well actually on the Metro too but</t>
  </si>
  <si>
    <t>English this is actually applied sciences Museum </t>
  </si>
  <si>
    <t>0751 --&gt; 0758</t>
  </si>
  <si>
    <t>Find a table on the mezzanine level,</t>
  </si>
  <si>
    <t>cool i would say about</t>
  </si>
  <si>
    <t>it is something can help there's actually a train that will go out to G's airport that make might might make your life easier when you're staying here and</t>
  </si>
  <si>
    <t>Humanity will face in the coming decades and for </t>
  </si>
  <si>
    <t>0383 --&gt; 0386</t>
  </si>
  <si>
    <t>0758 --&gt; 0772</t>
  </si>
  <si>
    <t>to look down on the hustle and bustle</t>
  </si>
  <si>
    <t>that even though there are so many</t>
  </si>
  <si>
    <t>speaking of staying I think another mistake people make is they don't stay in the center look you want to stay by Avis you want to stay in jardines you want to stay down in that area because honestly staying in like Alpha which is a really nice place to be it's so far</t>
  </si>
  <si>
    <t>get dance lessons even if you aren't a couple </t>
  </si>
  <si>
    <t>and admire the richly decorated windows of</t>
  </si>
  <si>
    <t>wandering around the beach like trying</t>
  </si>
  <si>
    <t>from town that you're going to lose a lot of time going to the cathater going to the MOs going to the chat Municipal you know the you marcot my as well you're going to lose so much time it's</t>
  </si>
  <si>
    <t>to learn here is going to be Samba so find Samba </t>
  </si>
  <si>
    <t>0781 --&gt; 0788</t>
  </si>
  <si>
    <t>An eye-catching building of a completely different</t>
  </si>
  <si>
    <t>but what always intimidating for me when</t>
  </si>
  <si>
    <t>better to stay in the center even if you have some like nice options outside it's just a mistake for a Time sense and no</t>
  </si>
  <si>
    <t>another dance lesson you can get is in Flamenco </t>
  </si>
  <si>
    <t>0378 --&gt; 0380</t>
  </si>
  <si>
    <t>0788 --&gt; 0807</t>
  </si>
  <si>
    <t>designed by Brazil’s prolific architect,</t>
  </si>
  <si>
    <t>start making eye contact with</t>
  </si>
  <si>
    <t>matter where you're staying or where you're going I think another important uh mistake tourist need to realize they shouldn't make is throwing toilet paper down the toilet not every toilet in South Paulo can actually accept toilet paper let's say so you might notice there's a bin next to the toilet seat and there's a bin next to the toilet</t>
  </si>
  <si>
    <t>you should definitely check the links below so </t>
  </si>
  <si>
    <t>0380 --&gt; 0382</t>
  </si>
  <si>
    <t>0615 --&gt; 0621</t>
  </si>
  <si>
    <t>Oscar Niemeyer.</t>
  </si>
  <si>
    <t>you and they would try to like sell you</t>
  </si>
  <si>
    <t>seat that's probably where you need to put your toilet paper yes I know it's</t>
  </si>
  <si>
    <t>next up is Brazilian football for those of you </t>
  </si>
  <si>
    <t>0811 --&gt; 0829</t>
  </si>
  <si>
    <t>It’s part of Ibirapuera Park in the south</t>
  </si>
  <si>
    <t>instantly try and sell you something</t>
  </si>
  <si>
    <t>gross but you know what that's the way it is so just be aware of it because you really don't want the pipes like coming back at you because yuck now moving on from that let's talk about a food related topic and this is consumption cards the mistake I see people make with they don't take their consumption card</t>
  </si>
  <si>
    <t>you might know about Pele in America they call </t>
  </si>
  <si>
    <t>0829 --&gt; 0844</t>
  </si>
  <si>
    <t>While in the park, visit the Museum of Modern Art</t>
  </si>
  <si>
    <t>connect eyes with them that you want to</t>
  </si>
  <si>
    <t>serious and if you're not sure what a consumption card is let's say you go out to a club or sometimes you go like to a cafeteria they'll give you a card when you come in and what you'll do is you'll pay for everything thing with that card and then you only pay at the end of the night when you leave the club you give</t>
  </si>
  <si>
    <t>and this is where you can watch Brazilian football </t>
  </si>
  <si>
    <t>0844 --&gt; 0858</t>
  </si>
  <si>
    <t>0633 --&gt; 0639</t>
  </si>
  <si>
    <t>and the Afro Brazil Museum or simply join the locals in the city’s</t>
  </si>
  <si>
    <t>brazil like people don't really care i</t>
  </si>
  <si>
    <t>them your consumption card and then you pay there with your credit card or whatever and the thing is if you lose that consumption card it can be a huge problem and cost you a lot of money okay so don't make the mistake of lose that consumption C because honestly I've seen</t>
  </si>
  <si>
    <t>because the World Cup was held in Rio not too </t>
  </si>
  <si>
    <t>São Paulo wouldn’t be a Brazilian city</t>
  </si>
  <si>
    <t>eye contact is a very simple thing that</t>
  </si>
  <si>
    <t>some people get into fights about it and if you're at a club and like oh I lost I</t>
  </si>
  <si>
    <t>is the largest stadium of over 78 000 people </t>
  </si>
  <si>
    <t>0861 --&gt; 0869</t>
  </si>
  <si>
    <t>if it didn’t have an arena devoted to the</t>
  </si>
  <si>
    <t>yeah also what we have even heard to the</t>
  </si>
  <si>
    <t>don't know they're like there's an ATM right there you need to pay the like $200 $300 fee for not having it okay so it it can be a thing and don't think by</t>
  </si>
  <si>
    <t>000 plus seats so get out there </t>
  </si>
  <si>
    <t>0869 --&gt; 0873</t>
  </si>
  <si>
    <t>0651 --&gt; 0656</t>
  </si>
  <si>
    <t>In the Pacaembu Stadium,</t>
  </si>
  <si>
    <t>some people want us to be careful about</t>
  </si>
  <si>
    <t>saying you lost you don't know where it is they're going to let you get out of it because they'll be like oh look</t>
  </si>
  <si>
    <t>now let's talk about some of the neighborhoods </t>
  </si>
  <si>
    <t>0412 --&gt; 0414</t>
  </si>
  <si>
    <t>0873 --&gt; 0897</t>
  </si>
  <si>
    <t>soccer legends such as Pelé, Ronaldo,</t>
  </si>
  <si>
    <t>and a lot of people told us that the</t>
  </si>
  <si>
    <t>there's an ATM right there we take credit cards whatever works best for you sir so do not lose that consumption card cuz that can be a little bit of a safety thing sometimes you feel when you do if you do lose it okay now speaking of safety I think that's another mistake people make what you have to realize is South Paulo is a mega City and a mega city has Mega City problems just like City problems but Mega City problems so</t>
  </si>
  <si>
    <t>to show you lapa right now another one nearby </t>
  </si>
  <si>
    <t>0414 --&gt; 0419</t>
  </si>
  <si>
    <t>0897 --&gt; 0900</t>
  </si>
  <si>
    <t>Romario and Ronaldinho are on show in the</t>
  </si>
  <si>
    <t>is to make eye contact with a person so</t>
  </si>
  <si>
    <t>you do need to take extra care when when you're going around I knew so many</t>
  </si>
  <si>
    <t>lapa Arches nearby lapa is also called The Cradle </t>
  </si>
  <si>
    <t>0419 --&gt; 0421</t>
  </si>
  <si>
    <t>0429 --&gt; 0432</t>
  </si>
  <si>
    <t>0900 --&gt; 0911</t>
  </si>
  <si>
    <t>0670 --&gt; 0676</t>
  </si>
  <si>
    <t>of its Football Museum.</t>
  </si>
  <si>
    <t>that you see them they know that you're</t>
  </si>
  <si>
    <t>tourists when I lived here that would literally come and they'd like wear fancy jewelry and fancy clothes all the time and they would get robbed like they would get robbed like on a bus or on the street I mean it happened and the thing</t>
  </si>
  <si>
    <t>is because it's famous for its architecture but </t>
  </si>
  <si>
    <t>0424 --&gt; 0428</t>
  </si>
  <si>
    <t>0676 --&gt; 0681</t>
  </si>
  <si>
    <t>A short drive to the west of the stadium is</t>
  </si>
  <si>
    <t>aware of your surroundings if they know</t>
  </si>
  <si>
    <t>is they would keep the next day they'd be back up with rings I'm like no no</t>
  </si>
  <si>
    <t>character it's quite safe compared to a favela </t>
  </si>
  <si>
    <t>0428 --&gt; 0432</t>
  </si>
  <si>
    <t>0914 --&gt; 0917</t>
  </si>
  <si>
    <t>0681 --&gt; 0687</t>
  </si>
  <si>
    <t>Shop for unique souvenirs in one of the</t>
  </si>
  <si>
    <t>most likely they're going to target</t>
  </si>
  <si>
    <t>don't wear your rings don't wear those fancy clothes when you're going out</t>
  </si>
  <si>
    <t>just come on over here to lapa and like I said </t>
  </si>
  <si>
    <t>0432 --&gt; 0434</t>
  </si>
  <si>
    <t>0439 --&gt; 0443</t>
  </si>
  <si>
    <t>0917 --&gt; 0921</t>
  </si>
  <si>
    <t>or have lunch with the locals.</t>
  </si>
  <si>
    <t>because you're way too aware</t>
  </si>
  <si>
    <t>during the day and you're going to see your sight scene if you're going to go to a club yes that's when you're going</t>
  </si>
  <si>
    <t>architectural design out here for many years and </t>
  </si>
  <si>
    <t>0434 --&gt; 0437</t>
  </si>
  <si>
    <t>0921 --&gt; 0924</t>
  </si>
  <si>
    <t>0695 --&gt; 0701</t>
  </si>
  <si>
    <t>The neighborhood is as famous for its little</t>
  </si>
  <si>
    <t>brazil like we carry the big camera all</t>
  </si>
  <si>
    <t>to dress up or you going to a restaurant then you dress up for that but going</t>
  </si>
  <si>
    <t>middle of the 18th century for the carioca river </t>
  </si>
  <si>
    <t>0437 --&gt; 0439</t>
  </si>
  <si>
    <t>0447 --&gt; 0449</t>
  </si>
  <si>
    <t>0924 --&gt; 0943</t>
  </si>
  <si>
    <t>as for its marvellous street art.</t>
  </si>
  <si>
    <t>us</t>
  </si>
  <si>
    <t>around in sight scene you don't want to wear the bling you don't want to wear fancy stuff you don't want to draw ption to yourself you know I'm filming this in in the alpha part of town because it's a lot more chillaxed area I'm not worried about things CU honestly you like in the evening times or in the late afternoon times you don't want to walk alone in some places and there are parts of South</t>
  </si>
  <si>
    <t>to show you around some people might be wondering </t>
  </si>
  <si>
    <t>0440 --&gt; 0444</t>
  </si>
  <si>
    <t>0449 --&gt; 0454</t>
  </si>
  <si>
    <t>0943 --&gt; 0946</t>
  </si>
  <si>
    <t>0706 --&gt; 0713</t>
  </si>
  <si>
    <t>Some of these artists have since made a name</t>
  </si>
  <si>
    <t>i have the habit that i always eat</t>
  </si>
  <si>
    <t>Paul you don't go to and here's the thing as a tourist the bad parts of</t>
  </si>
  <si>
    <t>this I would say five to seven days in Rio </t>
  </si>
  <si>
    <t>0946 --&gt; 0949</t>
  </si>
  <si>
    <t>0714 --&gt; 0719</t>
  </si>
  <si>
    <t>Having risen above its humble beginnings</t>
  </si>
  <si>
    <t>for me like</t>
  </si>
  <si>
    <t>South Paulo you're not going to go to anyway so it's not that big of an issue</t>
  </si>
  <si>
    <t>now for those of you who like churches </t>
  </si>
  <si>
    <t>0949 --&gt; 0958</t>
  </si>
  <si>
    <t>as a missionary outpost in an uncharted land,</t>
  </si>
  <si>
    <t>by hand is</t>
  </si>
  <si>
    <t>but honestly you do need to pay attention like if you're by the cathedral where some of those sites are have pay extra attention okay and that's why I recommend you know take an Uber</t>
  </si>
  <si>
    <t>and it did take a long time to build this church </t>
  </si>
  <si>
    <t>0958 --&gt; 0961</t>
  </si>
  <si>
    <t>Sampa is not only Brazil’s economic powerhouse,</t>
  </si>
  <si>
    <t>but not</t>
  </si>
  <si>
    <t>instead of a taxi because those things be tracked Subways make sure you're</t>
  </si>
  <si>
    <t>continued until the late 19th century now let's </t>
  </si>
  <si>
    <t>0464 --&gt; 0469</t>
  </si>
  <si>
    <t>0961 --&gt; 0966</t>
  </si>
  <si>
    <t>but also the guardian of its priceless,</t>
  </si>
  <si>
    <t>their hand to eat you might</t>
  </si>
  <si>
    <t>paying attention all the subway rules you know around the world use them here as well all right so don't make the</t>
  </si>
  <si>
    <t>we're not going to go all the way up we're going </t>
  </si>
  <si>
    <t>0966 --&gt; 0971</t>
  </si>
  <si>
    <t>0739 --&gt; 0745</t>
  </si>
  <si>
    <t>It's a city of culture, creativity, hospitality</t>
  </si>
  <si>
    <t>yeah always like it might just be</t>
  </si>
  <si>
    <t>mistake of not taking your safety seriously when you are here now don't let it keep you from coming here but</t>
  </si>
  <si>
    <t>Lookout Point you can easily drive up here you </t>
  </si>
  <si>
    <t>0472 --&gt; 0477</t>
  </si>
  <si>
    <t>0971 --&gt; 0997</t>
  </si>
  <si>
    <t>São Paulo today rides a wave of positive energy</t>
  </si>
  <si>
    <t>or like not not like polite and like</t>
  </si>
  <si>
    <t>just something you just need to be aware of when you're here and then I want to finish with this most important most impactful most lifechanging mistake that tourists could make when they come here and that mistake is not cheering for South Paulo FC you know South Paulo Tre colori the best soccer team the best football team in South Paulo cuz honestly if you meet someone that you know cheers for crans or pus you</t>
  </si>
  <si>
    <t>but you also get to see all of the beaches looking </t>
  </si>
  <si>
    <t>0468 --&gt; 0471</t>
  </si>
  <si>
    <t>0997 --&gt; 1009</t>
  </si>
  <si>
    <t>0751 --&gt; 0759</t>
  </si>
  <si>
    <t>into the future and is truly a destination</t>
  </si>
  <si>
    <t>which i've only seen like older people</t>
  </si>
  <si>
    <t>shouldn't let your kids date those people cuz they obviously have problems because only true people from South Paulo they cheer for South Pao to so remember that when you come here maybe take in a game when you do come to South</t>
  </si>
  <si>
    <t>Mountain and then you can see Ipanema and </t>
  </si>
  <si>
    <t>1009 --&gt; 1014</t>
  </si>
  <si>
    <t>0759 --&gt; 0764</t>
  </si>
  <si>
    <t>that is much greater than the sum of its parts.</t>
  </si>
  <si>
    <t>everybody in brazil uses</t>
  </si>
  <si>
    <t>Paulo anyway what are some other mistakes you've seen as a tourist here in South Paulo let us know in the</t>
  </si>
  <si>
    <t>all across Rio from this Lookout Point it's </t>
  </si>
  <si>
    <t>0486 --&gt; 0490</t>
  </si>
  <si>
    <t>1014 --&gt; 1034</t>
  </si>
  <si>
    <t>0765 --&gt; 0772</t>
  </si>
  <si>
    <t>summer is wrong</t>
  </si>
  <si>
    <t>comments below we hope you have a great time we got plenty of videos out here to help you enoy enjoy more of visiting Brazil and South Paulo the don'ts of South Paulo shocks of South Pao what South Pao things in Brazil South America Europe Asia the us all over on our website at walterw world.com and I'll say aduse from here in South Paulo</t>
  </si>
  <si>
    <t>and now I have a couple more Cathedrals to show </t>
  </si>
  <si>
    <t>0772 --&gt; 0778</t>
  </si>
  <si>
    <t>with a napkin</t>
  </si>
  <si>
    <t>which is this unique architectural design and then </t>
  </si>
  <si>
    <t>0495 --&gt; 0500</t>
  </si>
  <si>
    <t>sanitary it's really smart and really</t>
  </si>
  <si>
    <t>another beautiful cathedral or church this one </t>
  </si>
  <si>
    <t>0784 --&gt; 0791</t>
  </si>
  <si>
    <t>when it's come to it's</t>
  </si>
  <si>
    <t>get great views it lights up nicely at night and </t>
  </si>
  <si>
    <t>0503 --&gt; 0509</t>
  </si>
  <si>
    <t>0791 --&gt; 0797</t>
  </si>
  <si>
    <t>especially during these times</t>
  </si>
  <si>
    <t>to do in Rio de Janeiro video if you did please </t>
  </si>
  <si>
    <t>0509 --&gt; 0513</t>
  </si>
  <si>
    <t>0797 --&gt; 0803</t>
  </si>
  <si>
    <t>things</t>
  </si>
  <si>
    <t>channel thank you to all of our channel members by </t>
  </si>
  <si>
    <t>0803 --&gt; 0808</t>
  </si>
  <si>
    <t>brazil</t>
  </si>
  <si>
    <t>you can actually watch right here I'll put some </t>
  </si>
  <si>
    <t>0516 --&gt; 0520</t>
  </si>
  <si>
    <t>anywhere we have ever been</t>
  </si>
  <si>
    <t>beach anywhere</t>
  </si>
  <si>
    <t>0523 --&gt; 0526</t>
  </si>
  <si>
    <t>people bring the books</t>
  </si>
  <si>
    <t>0526 --&gt; 0531</t>
  </si>
  <si>
    <t>never see that</t>
  </si>
  <si>
    <t>0531 --&gt; 0535</t>
  </si>
  <si>
    <t>so active like volleyball like kicking a</t>
  </si>
  <si>
    <t>they're playing frisbee or catch or like</t>
  </si>
  <si>
    <t>back and forth yeah or like jogging or</t>
  </si>
  <si>
    <t>0542 --&gt; 0546</t>
  </si>
  <si>
    <t>yeah always there are always some</t>
  </si>
  <si>
    <t>not the place that you go there</t>
  </si>
  <si>
    <t>getting 10 right</t>
  </si>
  <si>
    <t>0553 --&gt; 0555</t>
  </si>
  <si>
    <t>always doing something and they even</t>
  </si>
  <si>
    <t>0555 --&gt; 0561</t>
  </si>
  <si>
    <t>the beaches in rio have like huge like</t>
  </si>
  <si>
    <t>0561 --&gt; 0565</t>
  </si>
  <si>
    <t>there's people playing volleyball or</t>
  </si>
  <si>
    <t>beach so there's just tons of stuff too</t>
  </si>
  <si>
    <t>so cool there's so many things to do on</t>
  </si>
  <si>
    <t>0571 --&gt; 0574</t>
  </si>
  <si>
    <t>that we love</t>
  </si>
  <si>
    <t>0574 --&gt; 0578</t>
  </si>
  <si>
    <t>people watching there's</t>
  </si>
  <si>
    <t>0578 --&gt; 0582</t>
  </si>
  <si>
    <t>people dancing on the beach</t>
  </si>
  <si>
    <t>don't wear the swim</t>
  </si>
  <si>
    <t>0585 --&gt; 0589</t>
  </si>
  <si>
    <t>like board shorts or swim trunks they</t>
  </si>
  <si>
    <t>banana hammocks you call banana</t>
  </si>
  <si>
    <t>it's so thai speedo brazil is quite</t>
  </si>
  <si>
    <t>if you're not wearing a speedo in brazil</t>
  </si>
  <si>
    <t>tourist</t>
  </si>
  <si>
    <t>0608 --&gt; 0612</t>
  </si>
  <si>
    <t>tons of skin on skin contact they love</t>
  </si>
  <si>
    <t>0612 --&gt; 0616</t>
  </si>
  <si>
    <t>a little rubber rubbed little just kiss</t>
  </si>
  <si>
    <t>0616 --&gt; 0620</t>
  </si>
  <si>
    <t>like no matter you are old friend you're</t>
  </si>
  <si>
    <t>like even for the strangers they also</t>
  </si>
  <si>
    <t>0623 --&gt; 0628</t>
  </si>
  <si>
    <t>touching so much in asia it can be a</t>
  </si>
  <si>
    <t>0628 --&gt; 0634</t>
  </si>
  <si>
    <t>that somehow can be the sign of too much</t>
  </si>
  <si>
    <t>affection</t>
  </si>
  <si>
    <t>0639 --&gt; 0643</t>
  </si>
  <si>
    <t>number one i think this is like</t>
  </si>
  <si>
    <t>0643 --&gt; 0650</t>
  </si>
  <si>
    <t>obvious rio and brazil because you have</t>
  </si>
  <si>
    <t>0650 --&gt; 0654</t>
  </si>
  <si>
    <t>like just tons of things to do like i</t>
  </si>
  <si>
    <t>in the us that you have that is</t>
  </si>
  <si>
    <t>0658 --&gt; 0662</t>
  </si>
  <si>
    <t>and it's only one place in california</t>
  </si>
  <si>
    <t>the mountains in three hours</t>
  </si>
  <si>
    <t>0666 --&gt; 0670</t>
  </si>
  <si>
    <t>mountains in like 10 minutes</t>
  </si>
  <si>
    <t>and really beautiful</t>
  </si>
  <si>
    <t>0674 --&gt; 0678</t>
  </si>
  <si>
    <t>far we have been to rioto general</t>
  </si>
  <si>
    <t>0678 --&gt; 0682</t>
  </si>
  <si>
    <t>because</t>
  </si>
  <si>
    <t>of the peak</t>
  </si>
  <si>
    <t>0685 --&gt; 0689</t>
  </si>
  <si>
    <t>rush flying home because we don't know</t>
  </si>
  <si>
    <t>0689 --&gt; 0692</t>
  </si>
  <si>
    <t>so that's why we have to we actually</t>
  </si>
  <si>
    <t>0692 --&gt; 0695</t>
  </si>
  <si>
    <t>and then we had to cancel the extension</t>
  </si>
  <si>
    <t>0695 --&gt; 0699</t>
  </si>
  <si>
    <t>so that's why we have to cut our trip</t>
  </si>
  <si>
    <t>we would love to explore more or brazil</t>
  </si>
  <si>
    <t>fun fact about brazil is that this</t>
  </si>
  <si>
    <t>0705 --&gt; 0710</t>
  </si>
  <si>
    <t>so big like it covers up to 50 of the</t>
  </si>
  <si>
    <t>0710 --&gt; 0715</t>
  </si>
  <si>
    <t>literally it takes up like almost half</t>
  </si>
  <si>
    <t>0715 --&gt; 0719</t>
  </si>
  <si>
    <t>then go from rio to the</t>
  </si>
  <si>
    <t>so far</t>
  </si>
  <si>
    <t>not so far from rio de janeiro but</t>
  </si>
  <si>
    <t>are just completely completely different</t>
  </si>
  <si>
    <t>two hours drive away that's crazy</t>
  </si>
  <si>
    <t>0734 --&gt; 0737</t>
  </si>
  <si>
    <t>to take a quick second and thank today's</t>
  </si>
  <si>
    <t>0740 --&gt; 0744</t>
  </si>
  <si>
    <t>squarespace it's an all-in-one website</t>
  </si>
  <si>
    <t>0744 --&gt; 0748</t>
  </si>
  <si>
    <t>own website in very very easy steps so</t>
  </si>
  <si>
    <t>0748 --&gt; 0753</t>
  </si>
  <si>
    <t>a blog an online portfolio or just</t>
  </si>
  <si>
    <t>0753 --&gt; 0757</t>
  </si>
  <si>
    <t>sort of online presence</t>
  </si>
  <si>
    <t>0757 --&gt; 0760</t>
  </si>
  <si>
    <t>builder so</t>
  </si>
  <si>
    <t>knowledge for coding you basically have</t>
  </si>
  <si>
    <t>0763 --&gt; 0767</t>
  </si>
  <si>
    <t>and you have options you can drag and</t>
  </si>
  <si>
    <t>and you can basically customize and</t>
  </si>
  <si>
    <t>0771 --&gt; 0776</t>
  </si>
  <si>
    <t>exactly the way you want within hours</t>
  </si>
  <si>
    <t>squarespace.com for a free trial</t>
  </si>
  <si>
    <t>0779 --&gt; 0782</t>
  </si>
  <si>
    <t>squarespace like right now click the</t>
  </si>
  <si>
    <t>and you can just look around see how it</t>
  </si>
  <si>
    <t>0787 --&gt; 0792</t>
  </si>
  <si>
    <t>ready to actually</t>
  </si>
  <si>
    <t>0792 --&gt; 0795</t>
  </si>
  <si>
    <t>living to save 10</t>
  </si>
  <si>
    <t>0795 --&gt; 0802</t>
  </si>
  <si>
    <t>a domain</t>
  </si>
  <si>
    <t>0802 --&gt; 0806</t>
  </si>
  <si>
    <t>beach in brazil</t>
  </si>
  <si>
    <t>kaiperina</t>
  </si>
  <si>
    <t>0810 --&gt; 0814</t>
  </si>
  <si>
    <t>get it</t>
  </si>
  <si>
    <t>never seen somebody deliver drinks like</t>
  </si>
  <si>
    <t>0817 --&gt; 0821</t>
  </si>
  <si>
    <t>he's the coolest looking street vendors</t>
  </si>
  <si>
    <t>ever seen oh deep</t>
  </si>
  <si>
    <t>0826 --&gt; 0832</t>
  </si>
  <si>
    <t>and they got their pinky out that's like</t>
  </si>
  <si>
    <t>it's still definitely the smallest cop</t>
  </si>
  <si>
    <t>laughing so we can record this video</t>
  </si>
  <si>
    <t>0846 --&gt; 0852</t>
  </si>
  <si>
    <t>okay i'm nervous every time</t>
  </si>
  <si>
    <t>0852 --&gt; 0857</t>
  </si>
  <si>
    <t>that audio is good</t>
  </si>
  <si>
    <t>0859 --&gt; 0863</t>
  </si>
  <si>
    <t>you're the loudest drinker</t>
  </si>
  <si>
    <t>1Dj2JEU_LKk</t>
  </si>
  <si>
    <t>https://www.youtube.com/live/1Dj2JEU_LKk</t>
  </si>
  <si>
    <t xml:space="preserve">How to Spend 7 Days in Dubai In 2024 - Dubai Travel Itinerary Video
</t>
  </si>
  <si>
    <t>("1Dj2JEU_LKk" "J9hQn7Z4ylg" "eZsCoBNl3B0" "FyPGUImfkOQ" "nLQZhsgT5Xs" "AT2QWMeod0M" "UpzmSbWUb3k" "6dcAM_9yVGI" "BAcFd-Flwwg" "6BxnSmfu2q4" "cDypzcVoms0" "YLnwmYZZdR4" "l_xuc4Nt7b0" "vZ6AA-JRQ2o" "EzGIFGzDyFI" "PWuQzET1tH0" "VimctrPA8FE" "6zi30DNt1AE" "LObZfHXXsNs" "O-DwicgKtEs")</t>
  </si>
  <si>
    <t>0001 --&gt; 0025</t>
  </si>
  <si>
    <t>0000 --&gt; 0044</t>
  </si>
  <si>
    <t>0000 --&gt; 0017</t>
  </si>
  <si>
    <t>0001 --&gt; 0015</t>
  </si>
  <si>
    <t>0001 --&gt; 0009</t>
  </si>
  <si>
    <t>0001 --&gt; 0013</t>
  </si>
  <si>
    <t>0000 --&gt; 0037</t>
  </si>
  <si>
    <t>0000 --&gt; 0038</t>
  </si>
  <si>
    <t>0008 --&gt; 0011</t>
  </si>
  <si>
    <t>How to use UAE’s local transportation?</t>
  </si>
  <si>
    <t>1) Obtain a local transit card (e.g., silver or red) at metro stations or airports; the red card is valid for seven days, while the silver card is reloadable. 2) Use Dubai Metro for cost-effective travel; note that there are women-and-children-only cars and fines for misuse. 3) For city buses, purchase or top up the transit card (e.g., “Hailat” or “Halifax” card in Abu Dhabi), and prepare exact fare if needed. 4) Taxis are regulated; agree on the fare or rely on the meter. 5) In Dubai, many major attractions connect via the Metro’s red and green lines; in Abu Dhabi, buses run between the central bus station and key sites. 6) When traveling between emirates, such as Abu Dhabi to Dubai, use intercity buses (e.g., E100) and reload your card at the station. 7) Consider Uber or car rentals for flexibility, noting that driving can be fast-paced in urban areas.</t>
  </si>
  <si>
    <t>(1.txt (0000s–0120s), 1.txt (0120s–0157s), 9.txt (0095s–0144s), 9.txt (0560s–0609s), 14.txt (0296s–0341s), 11.txt (0038s–0086s), 16.txt (0073s–0127s), 16.txt (0141s–0179s))</t>
  </si>
  <si>
    <t>J9hQn7Z4ylg</t>
  </si>
  <si>
    <t>https://www.youtube.com/live/J9hQn7Z4ylg</t>
  </si>
  <si>
    <t xml:space="preserve">Dubai Travel Planning Made Easy | 5 Day Travel Itinerary 🇦🇪
</t>
  </si>
  <si>
    <t>after spending 5 days in the UAE we are convinced there is nothing you can't do in Dubai seriously this place has every Modern Luxury and activity you could ever be looking for if you want to do it then you can do it in Dubai Dubai is a must visit City uniquely modern but also</t>
  </si>
  <si>
    <t>welcome to Dubai a city like no other a place where Modern Innovation meets Timeless traditions where luxury Towers rise above Golden Sands and where every day brings a new adventure in this video we're bringing you the ultimate 7-Day itinerary for Dubai in 2025 whether you're here for the world-class attractions the cultural experiences or the thrill of Discovery this guide will help you plan the perfect trip pack your bags and let's get started day one arrival in Dubai's iconic landmarks your adventure begins the moment you arrive in Dubai settle into your accommodation in downtown Dubai an area known for its incredible energy and proximity to some of the city's most</t>
  </si>
  <si>
    <t>what's going on everybody this island Hopper</t>
  </si>
  <si>
    <t>hi everybody and welcome to Abu Dhabi [Music] wow what a place just existing will make you feel as if you've done something different in your life</t>
  </si>
  <si>
    <t>Hi guys, welcome to another episode of </t>
  </si>
  <si>
    <t>[Music] hi guys welcome back to our Channel this Vlog is going to be an unforgettable Adventure it is a day trip to a Rocky Mountain here in the UAE so let me bring</t>
  </si>
  <si>
    <t>Dubai and Abu Dhabi with only 15,000 Pesos let's</t>
  </si>
  <si>
    <t>[Music] [Applause] [Music] [Applause]</t>
  </si>
  <si>
    <t>[Music] thank you</t>
  </si>
  <si>
    <t>we are spending a full day exploring Abu </t>
  </si>
  <si>
    <t>the capital of UAE Abu Dhabi is a captivating blend of Rich history and Modern Marvels nestled along the shores of the Persian Gulf join us as we explore the best things to do in Abu Dhabi number 15 Marvel at the Sheikh Zayed Grand Mosque the Sheikh Zayed Grand Mosque is a top attraction in Abu Dhabi and an architectural Masterpiece that showcases impeccable craftsmanship and attention to detail This Global symbol of Islamic Art and cultural heritage boasts over 1 000 columns 82 domes and intricate decorative elements throughout the structure inside the</t>
  </si>
  <si>
    <t>the United Arab Emirates is home to everything a modern traveler looks for breathtaking Landscapes including desert sea and mountains authentic food with ancient yet delicious recipes massive historical Legacy Grand architecture and deeply rooted local customs and so much more from Dubai's skyscrapers to Sheikh Zayed Grand Mosque in Abu Dhabi this trip will forever be in your memories welcome back to town travel tips [Music]</t>
  </si>
  <si>
    <t>Dubai I'm sure at some point in life you</t>
  </si>
  <si>
    <t>What are the must-see landmarks and hidden gems in the UAE?</t>
  </si>
  <si>
    <t>1) In Dubai, visit Burj Khalifa (tallest building) and Dubai Mall with its Aquarium and Fountain show. 2) Explore Al Fahidi Historical Neighborhood, Dubai Creek (ride an abra), and the Gold/Spice Souks for cultural immersion. 3) In Abu Dhabi, see the Sheikh Zayed Grand Mosque and Qasr Al Watan (presidential palace). 4) Head to Palm Jumeirah for luxury resorts (Atlantis) and the man-made island experience. 5) Consider Jebel Hafit near Al Ain for mountain drives and hot springs. 6) Discover Al Ain Oasis (UNESCO site) or the Hajar Mountains for quieter natural escapes. 7) Lesser-known sites include Fossil Dunes, Hatta Dam, and mangrove kayaking spots (e.g., Al Zorah).</t>
  </si>
  <si>
    <t>(0.txt (0076s–0137s), 1.txt (0157s–0294s), 2.txt (0017s–0057s), 3.txt (0036s–0083s), 7.txt (0024s–0092s), 8.txt (0045s–0175s), 12.txt (0035s–0093s), 12.txt (0735s–0776s), 18.txt (0054s–0120s), 18.txt (0207s–0235s), 19.txt (0078s–0127s))</t>
  </si>
  <si>
    <t>eZsCoBNl3B0</t>
  </si>
  <si>
    <t>https://www.youtube.com/live/eZsCoBNl3B0</t>
  </si>
  <si>
    <t xml:space="preserve">Best Things To Do in Dubai UAE 4K
</t>
  </si>
  <si>
    <t>0017 --&gt; 0023</t>
  </si>
  <si>
    <t>0044 --&gt; 0123</t>
  </si>
  <si>
    <t>0023 --&gt; 0068</t>
  </si>
  <si>
    <t>0014 --&gt; 0037</t>
  </si>
  <si>
    <t>0012 --&gt; 0038</t>
  </si>
  <si>
    <t>0002 --&gt; 0011</t>
  </si>
  <si>
    <t>0016 --&gt; 0030</t>
  </si>
  <si>
    <t>0008 --&gt; 0012</t>
  </si>
  <si>
    <t>0037 --&gt; 0132</t>
  </si>
  <si>
    <t>0043 --&gt; 0054</t>
  </si>
  <si>
    <t>0011 --&gt; 0078</t>
  </si>
  <si>
    <t>How do locals in the UAE celebrate cultural festivals and traditions?</t>
  </si>
  <si>
    <t>1) Visit souks and observe local practices like Arabian coffee preparation or henna painting at desert camps (as seen in desert safari evenings). 2) Traditional performances (belly dancing, tanoura) are showcased at cultural camps, though these often cater to tourists. 3) Major mosques (e.g., Sheikh Zayed Grand Mosque) hold religious gatherings, with modest dress and respect for prayer times. 4) Falconry exhibits and cultural museums (e.g., Abu Dhabi Falcon Hospital tours) highlight Emirati heritage. 5) Heritage Villages in Abu Dhabi or Dubai present re-creations of old desert life, local crafts, and market traditions.</t>
  </si>
  <si>
    <t>(0.txt (0289s–0366s), 3.txt (0571s–0605s), 9.txt (0427s–0476s), 18.txt (0120s–0207s), 17.txt (0720s–0740s))</t>
  </si>
  <si>
    <t>FyPGUImfkOQ</t>
  </si>
  <si>
    <t>https://www.youtube.com/live/FyPGUImfkOQ</t>
  </si>
  <si>
    <t xml:space="preserve">How to Spend 7 Days in Dubai - Dubai Travel Video
</t>
  </si>
  <si>
    <t>features historic and cultural neighborhoods there is so much to do in</t>
  </si>
  <si>
    <t>in Dubai let's do it all right let's talk about </t>
  </si>
  <si>
    <t>famous landmarks start your day at the Burge Khalifa the tallest building in the world the high-speed elevator will whisk you to the 148th floor in seconds as you step onto the observation deck you'll be greeted with breathtaking 360° views of Dubai's futuristic Skyline the desert and the shimmering Waters of the Arabian Gulf next head to the Dubai Mall not just a shopping destination but an entertainment Hub like no other stroll past luxury boutiques experience the Dubai aquarium or try your hand at ice skating on an olympic sized rink feeling adventurous visit VR park for an immersive virtual reality experience that's fun for all ages as the evening Falls the Dubai Fountain takes Center Stage located right outside the mall this mesmerizing show combines water music and lights in a spectacular display reserve a table at one of the Waterfront Restaurant for dinner with a view of the fountain show and the glittering Burge Khalifa day two modern Marvel's and Dubai's cultural side on day two explore the fascinating juxtaposition of Dubai's modernity and its Rich heritage begin at the Museum of the future an</t>
  </si>
  <si>
    <t>so this is a trip with the tourism Board of Abu Dhabi for me and I am very very happy to finally make it here so Abu Dhabi is actually the capital city and it's also one of the seven Emirates of UA so yeah because the flight was just four hours and the tourism board also happened to book me on the business class of Etihad which was such a great experience besides that I'm also staying over here at St Regis that's the room that you see in my background which is so gorgeous that we are experiencing so much luxury this hotel is so Grand like right from the lobby to the room it's Exquisite the view from over here my goodness I can see the beach on one side and the entire sprawling City and it makes it truly truly very happy that now I'm at that</t>
  </si>
  <si>
    <t>I show you around the capital </t>
  </si>
  <si>
    <t>you all the way to the top of an enormous Mountain named jabel hafit so</t>
  </si>
  <si>
    <t>[Music] go hi guys my name is Angelica wanders</t>
  </si>
  <si>
    <t>ready to Dive Into the Heart of abudabi where towering Marvels and Timeless Traditions meet picture yourself marveling at the Grandeur of EAD Towers soaking in the spiritual Oasis Of The shik Zed Grand Mosque wandering through the Majestic casir Al and reflecting at wahat alarama welcome to how to spend a day in Abu</t>
  </si>
  <si>
    <t>and if you're lighting up my way I'll be yours still break a day oh my God [Music]</t>
  </si>
  <si>
    <t>hey guys welcome to what goes on and welcome to Dubai this Vlog is gonna be so interesting because it's a road trip from Saudi Arabia to Dubai</t>
  </si>
  <si>
    <t>of our longest and hardest travel days ever it's </t>
  </si>
  <si>
    <t>mosque visitors can travel at the world's largest hand knitted carpet made by over 1200 Artisans and chandeliers resembling upturned palm trees created using Swarovski Crystals guided tours offer insights into the meticulous engineering that went into building this Grandeur structure and its historical significance remember to dress modestly out of respect for religious customs and check check the opening times before you go number 14 explore the Louvre Abu Dhabi don't miss the awe-inspiring luffra Abu Dhabi as you explore Abu Dhabi this Museum showcases historical artifacts from around the world while celebrating cultural exchange as the first Universal Museum in the Arab region it emphasizes cross-cultural connections and Universal values through ART the museum uses a unique Museo graphic approach displaying its vast collection chronologically to allow visitors to explore the connections between civilizations from ancient artifacts to contemporary pieces you can Marvel at items from Egypt's pharonic era ancient Chinese pottery and works by famed artists like Leonardo da Vinci and Vincent van Gogh experience this stunning display of multiculturalism and uncover hidden historical ties while admiring magnificent Works celebrating creative Brilliance at luvra Abu Dhabi number 13. bask in the sunshine on Yas Island make sure to visit Goss Island one of the must see places in Abu Dhabi that offers a family-friendly entertainment Hub this leisurely Paradise is perfect for vacationing families or groups of friends with a</t>
  </si>
  <si>
    <t>today you will discover the most incredible spots to visit in the United Arab Emirates subscribe to our Channel like the video and you are all set for a</t>
  </si>
  <si>
    <t>must have thought let's take a trip to Dubai and why not this place has a unique charm that attracts everyone every year people from all the corners of the world are drawn here to experience luxury adventure and witness iconic buildings [Music] we visited Dubai last year and in this video I'll share a complete 10 days itry on how you can explore Dubai and Abu Dhabi making the most out of your trip at the end of this video I have shared some practical money saving tips based on my personal experience that no one else will tell you so make sure to watch the video till the very end day one we arrived in Abu Dhabi from Mumbai often flights to Abu Dhabi or Shara are cheaper than direct flight to Dubai so you should definitely check these options before booking your tickets the flight from Mumbai to Abu Dhabi cost us 9,600 R per person upon arriving in abudhabi we checked into our hotel the Royal Rose which cost us 5,900 rupe for one</t>
  </si>
  <si>
    <t>What are the scenic drive routes across the UAE that showcase its diverse landscapes?</t>
  </si>
  <si>
    <t>1) Drive Jebel Hafit’s 11.7 km mountain road in Al Ain with steep turns and panoramic desert views. 2) Explore the Hajar Mountains for rugged wadis and scenic highways near the east coast. 3) Along the way, stop at fossil dunes or desert vantage points (e.g., near Abu Dhabi’s Empty Quarter) for dune vistas. 4) Palm Jumeirah’s crescent road provides waterfront skyline views in Dubai. 5) Consider coastal drives from Dubai to Abu Dhabi, seeing beaches and city skylines.</t>
  </si>
  <si>
    <t>(8.txt (0276s–0337s), 8.txt (0339s–0438s), 12.txt (0324s–0359s), 18.txt (0235s–0288s))</t>
  </si>
  <si>
    <t>nLQZhsgT5Xs</t>
  </si>
  <si>
    <t>https://www.youtube.com/live/nLQZhsgT5Xs</t>
  </si>
  <si>
    <t xml:space="preserve">How to Spend 7 Days in Dubai In 2025 - Dubai Travel Itinerary Video
</t>
  </si>
  <si>
    <t>0024 --&gt; 0029</t>
  </si>
  <si>
    <t>0036 --&gt; 0053</t>
  </si>
  <si>
    <t>0123 --&gt; 0244</t>
  </si>
  <si>
    <t>0015 --&gt; 0026</t>
  </si>
  <si>
    <t>0068 --&gt; 0078</t>
  </si>
  <si>
    <t>0020 --&gt; 0036</t>
  </si>
  <si>
    <t>0021 --&gt; 0053</t>
  </si>
  <si>
    <t>0039 --&gt; 0063</t>
  </si>
  <si>
    <t>0038 --&gt; 0048</t>
  </si>
  <si>
    <t>0036 --&gt; 0044</t>
  </si>
  <si>
    <t>0054 --&gt; 0207</t>
  </si>
  <si>
    <t>0083 --&gt; 0096</t>
  </si>
  <si>
    <t>How does day-to-day life in the UAE’s vibrant markets differ from that in quieter suburban or desert towns?</t>
  </si>
  <si>
    <t>1) City centers (e.g., Deira, Bastakia, Dubai Creek) bustle with trade in gold, spices, textiles; visitors haggle in crowded souks. 2) Suburban or desert towns (e.g., Al Ain areas, smaller Hajar settlements) are calmer, with fewer crowds and more traditional local shops. 3) Vibrant markets have extended hours, busy alleys, and tourist-targeted stalls, while quieter towns may have limited but more community-focused commerce. 4) Market areas often feature water taxis (abras) and a lively exchange of goods, reflecting a global hustle absent in desert outskirts.</t>
  </si>
  <si>
    <t>(0.txt (0169s–0286s), 1.txt (0157s–0294s), 12.txt (0924s–0964s))</t>
  </si>
  <si>
    <t>AT2QWMeod0M</t>
  </si>
  <si>
    <t>https://www.youtube.com/live/AT2QWMeod0M</t>
  </si>
  <si>
    <t xml:space="preserve">Abu Dhabi UAE Travel Guide: Best Things To Do in Abu Dhabi
</t>
  </si>
  <si>
    <t>welcome to Dubai a city of Marvels where the ancient desert culture meets Modern</t>
  </si>
  <si>
    <t>this city that it is difficult to figure out where to start but don't worry we are here with a review of all the things</t>
  </si>
  <si>
    <t>that's go to the top of Burj Khalifa This is </t>
  </si>
  <si>
    <t>dubai is a dazzling and fascinating city on the arabian peninsula situated on the azure waters of the persian gulf the mega city offers everything from its steamy hot summers an incredible modern skyline to its vast plains of rolling desert dunes</t>
  </si>
  <si>
    <t>architectural Wonder that's been Making Waves globally this isn't just a museum it's a journey into what our world could look like decades from now from AI to sustainable cities each exhibit is as thought-provoking as it is inspiring after immersing yourself in futuristic Visions step back in time with a visit to the alpha heiti historical district This Charming area is a stark contrast to Dubai's skyscrapers with its winding Lanes traditional Wind Tower architecture and vibrant Courtyards stop by the coffee Museum to learn about the Region's love for this ancient brew and explore local art galleries tucked away in this historic neighborhood next take a traditional Aubra ride across Dubai Creek the gentle rocking of the Wooden Boat surrounded by the sounds of bustling markets offers a glimpse into Dubai's humble beginnings as a trading Hub on the other side of the creek explore the gold souk where dazzling displays of gold jewelry await nearby the spice souk entices visitors with the aroma of cinnamon saffron and dried roses wrap up the day with a dinner cruise along the creek enjoying a buffet of Arabian Delicacies while the city lights reflect off the water day three desert adventures and Arabian Nights day three takes you out of the city and into the vast expanse of the Arabian desert in the morning take some time to relax by your Hotel pool or enjoy a leisurely breakfast you'll need the energy for the adventure ahead in the afternoon your desert Safari begins your guide will pick you up in a 4x4 for an exhilarating ride over the sand dunes the thrill of Dune bashing is unmatched as your vehicle scales steep dunes and races down the other side for The Adventurous there's sandboarding think snowboarding but on golden sand as the sun sets the desert comes alive with color offering the perfect backdrop for photos arrive at a bedin style camp</t>
  </si>
  <si>
    <t>[Music] all right guys we are going to be</t>
  </si>
  <si>
    <t>point in life where I can extend this luxury to also my team so I have pragya with me and we also have Michael on this trip so we have a very very packed itinerary for the next five days and</t>
  </si>
  <si>
    <t>This is your complete guide to what </t>
  </si>
  <si>
    <t>keep on watching [Music]</t>
  </si>
  <si>
    <t>and I'm Meen wanders and welcome to another episode of where can you travel on a budget what if I were to tell you that you can experience two of the most expensive cities in the AE with very little money well challenge [Music] accepted today we're taking on the challenge of visiting Dubai and Abu Dhabi with a Max budget of 15,000 Pesos and that's inclusive of transpo hotels tours food and activities and I know it</t>
  </si>
  <si>
    <t>Dhabi your gateway to a city that weaves the fabric of culture luxury and history into every corner hit that like button subscribe for the ultimate travel tales and stick around for Insider tips that'll make your Abu Dhabi Adventure truly legendary Embark with us on a journey that's not just a day but a Timeless Voyage into the soul of Abu Dhabi let's make this trip an epic story</t>
  </si>
  <si>
    <t>so there's loads of different ways of getting around Dubai you can take the metro which is pretty good but it only goes to certain areas and the main strip of Dubai you can hire a taxi which I did</t>
  </si>
  <si>
    <t>so if you are going by your own car the journey may be a bit long but it's very amazing</t>
  </si>
  <si>
    <t>thank you [Applause]</t>
  </si>
  <si>
    <t>you too thank you sir enjoy flight</t>
  </si>
  <si>
    <t>variety of fun activities and attractions to enjoy Yas Waterworld Abu Dhabi Warner Brothers world and Ferrari World Abu Dhabi are some of the</t>
  </si>
  <si>
    <t>beautifully exotic trip Dubai it's almost a certainty that you have seen somewhere the great celebrations taking place on New Year's Eve in Dubai The Majestic fireworks all around the Burj Khalifa made Dubai famous worldwide but this Emirate has much more to offer with just over 3 million people living there Dubai has become a significant hub for expats and corporations looking for the best quality of life nice weather and top-notch services if you're a tourist you will find every type of entertainment and the most lavish services and Facilities you can surf the dunes of the desert Skydive over the Magnificent Palm Jumeirah and chill in the best hotels worldwide all on the same day if you are looking for something more traditional the best souks in Old Dubai sell gold products spices and clothes and have kept their ancient roots and romantic Vibes in Dubai the Islamic rules apply on a smaller scale than in other Emirates but remember to always respect local customs Abu Dhabi only 90 minutes away from Dubai Abu Dhabi is a Hidden Gem in the Emirates most people fly to Dubai for its exciting Vibes yet Abu Dhabi has much more history and unique attractions being the capital of the Seven Kingdoms the Sheikh Zayed Grand Mosque is the largest in the country and its Flawless marble walls adorned with diamonds are something you do not want to miss visitors of all regions are welcome in the mosque the only requirement is stressing and acting with the proper respect and taking note of when the religious celebrations take place while the streets are quieter than in Dubai with fewer crowds and traffic the quality of the entertainment is high Ferrari World is a Ferrari themed park where you can experience F1 cars in official simulators and breathtaking roller coasters when it's scorching out temperatures can reach up to 50 degrees Celsius here in the summer Yas Water World Is the aquatic theme park you want to visit but do not miss the many concerts and events happening every night jabel hafit jabel hafit on the outskirts of the Oasis city of al-ayin is one of the highest mountains in the UAE and a favorite place for a short nature escape</t>
  </si>
  <si>
    <t>night we started our day by visiting the famous shik zad Grand Mosque this place is must visit for any tourist the architecture is a stunning and the best part there is no entry fee you can watch</t>
  </si>
  <si>
    <t>How can one plan a multi-day itinerary in the UAE that balances historical site visits with modern urban experiences?</t>
  </si>
  <si>
    <t>1) Dedicate the first days to modern highlights: Burj Khalifa, Dubai Mall, Museum of the Future, Palm Jumeirah. 2) Reserve middle days for desert safari (dune bashing, sandboarding, Bedouin camp). 3) Include old Dubai sites (Al Fahidi, Gold &amp; Spice Souks, Abra ride) in mid-itinerary to see the city’s heritage. 4) Make a day trip to Abu Dhabi for Sheikh Zayed Grand Mosque, Qasr Al Watan, and Louvre Abu Dhabi. 5) Add theme parks (Ferrari World or Global Village) and end with beach or spa relaxation. 6) Allocate about 7+ days for a balanced indoor-outdoor plan.</t>
  </si>
  <si>
    <t>(4.txt (0044s–0519s), 15.txt (0061s–0540s), 3.txt (0036s–0756s), 10.txt (0063s–0659s), 19.txt (0078s–0456s))</t>
  </si>
  <si>
    <t>UpzmSbWUb3k</t>
  </si>
  <si>
    <t>https://www.youtube.com/live/UpzmSbWUb3k</t>
  </si>
  <si>
    <t xml:space="preserve">5 days in the world's most luxurious city! Abu Dhabi 🇦🇪
</t>
  </si>
  <si>
    <t>0029 --&gt; 0043</t>
  </si>
  <si>
    <t>0025 --&gt; 0040</t>
  </si>
  <si>
    <t>0057 --&gt; 0083</t>
  </si>
  <si>
    <t>0244 --&gt; 0374</t>
  </si>
  <si>
    <t>0026 --&gt; 0032</t>
  </si>
  <si>
    <t>0063 --&gt; 0149</t>
  </si>
  <si>
    <t>0048 --&gt; 0059</t>
  </si>
  <si>
    <t>0018 --&gt; 0034</t>
  </si>
  <si>
    <t>0044 --&gt; 0053</t>
  </si>
  <si>
    <t>0018 --&gt; 0030</t>
  </si>
  <si>
    <t>0141 --&gt; 0194</t>
  </si>
  <si>
    <t>0207 --&gt; 0235</t>
  </si>
  <si>
    <t>0096 --&gt; 0104</t>
  </si>
  <si>
    <t>What practical steps are involved in using local apps and digital tools in the UAE to adjust your itinerary on the fly?</t>
  </si>
  <si>
    <t>1) Purchase local SIM upon arrival (airport kiosk) for reliable data. 2) Install apps for metro/bus schedules or ride-hailing (e.g., Uber, local transit apps). 3) Reload transit cards digitally where available (some apps allow top-up). 4) Book attractions (e.g., desert safaris, Burj Khalifa tickets) online or via official apps for flexible scheduling. 5) Check museum or park hours on official websites or apps for real-time updates (e.g., Global Village site). 6) If driving, use navigation apps and monitor road closures or traffic alerts.</t>
  </si>
  <si>
    <t>(9.txt (0095s–0144s), 9.txt (0183s–0236s), 1.txt (0000s–0120s), 2.txt (0124s–0168s))</t>
  </si>
  <si>
    <t>6dcAM_9yVGI</t>
  </si>
  <si>
    <t>https://www.youtube.com/live/6dcAM_9yVGI</t>
  </si>
  <si>
    <t xml:space="preserve">Abu Dhabi - Complete Travel Guide - UAE Dubai
</t>
  </si>
  <si>
    <t>Luxury and innov [Music] this 7-Day itinerary will take you through the heart of the United Arab Emirates most dazzling City highlighting mustsee attractions hidden gems and</t>
  </si>
  <si>
    <t>we did so you can decide if you want to add them to your travel Plan before we jump in let's cover the basic Logistics traveling to Dubai is relatively straightforward you'll likely fly in to Dubai International Airport like the rest of the city the airport has all the amenities there are plenty of taxis</t>
  </si>
  <si>
    <t>recommend it for you you go to the 154th floor </t>
  </si>
  <si>
    <t>if you plan a trip to this exciting city you might be wondering how you can make your seven day visitor unforgettable experience in this video we have put together a fairly well paced one-week itinerary that includes everything from modern skyscrapers and architectural feats to more traditional parts of the city [Music]</t>
  </si>
  <si>
    <t>where you'll experience Arabian Hospitality at its finest enjoy a delicious barbecue dinner accompanied by live performances including belly dancing and the hypnotic spinning of tenura dancers don't miss the chance to try traditional activities like camel riding henna painting or smoking a shisha pipe under the stars day four beaches the palm and water fun after the excitement of the desert day four is dedicated to sun sea and relaxation start your day at jira beach or kite Beach both offering stunning views of the turquoise Waters and the iconic Burge Al Arab rent a paddle board try jet skiing or simply relax with a good book on the soft Sands in the afternoon head to Atlantis the Palm this luxurious Resort is home to aquaventure water park one of the largest and most exciting water parks in the world from filling slides like the leap of faith to a lazy river that winds through Lush Landscapes there's something for everyone don't forget to explore the Lost Chambers aquarium home to over 65,000 marine animals as the sun sets visit the point on Palm jira this vibrant dining and entertainment destination is home to the Palm Fountain officially the largest fountain in the world enjoy a leisurely dinner at one of the waterfront restaurants and watch the fountain dance to music in a dazzling show day five family fun and Global experiences day five is perfect for families or those who want to experience Dubai's playful side start your morning at the Dubai Miracle Garden a floral Paradise that features all inspiring installations made entirely of flowers stroll through colorful arches and Snap photos of Life-Size sculptures that change with the seasons next visit IMG worlds of Adventure the world's largest indoor theme park with zones dedicated to Marvel Superheroes Cartoon Network characters and thrilling rides it's a place that guarantees fun for all ages in the evening head to Global Village a</t>
  </si>
  <si>
    <t>wealthy Emirate here in the United Arab Emirates</t>
  </si>
  <si>
    <t>obviously if you're here for the travel recommendations or just for this video</t>
  </si>
  <si>
    <t>and how to have the best time of your life </t>
  </si>
  <si>
    <t>sounds hard to believe but stick until the end of this video because we're</t>
  </si>
  <si>
    <t>of [Music] Discovery best time to visit Abu Dhabi the ideal time to visit Abu Dhabi is between November and February when the weather is pleasantly cool ranging from 60 to 75° F allowing for comfortable exploration of the city's Marvels this period also hosts vibrant events like the Abu Dhabi Grand Prix and the shik Zed Heritage Festival offering a deep Di dive into the city's cultural heartbeat Abu Dhabi airport tips arriving at Abu Dhabi International Airport the gateway to your adventure ensure to savor the airport's architectural Splendor with flights from Global destinations plan your arrival to avoid peak hours the airport offers various transport options to the city center including taxis and buses with a taxi ride costing approximately 15 to 20 USD getting around Abu Dhabi navigating Abu Dhabi is a blend of convenience and luxury the city's public transport includes buses and taxis with fairs starting at about 50 cents USD for buses and a base Fair of a120 USD for taxis for a unique experience opt for a day pass with unlimited travel for around 62 USD ideal for Budget Savvy adventurers renting a car is another popular option offering freedom to explore at your pace with rental costs starting from 30 USD per</t>
  </si>
  <si>
    <t>quite a lot which actually is really cheap or the other option is that you can rent a car I rented this for 3 days just because um I needed to get around quite a few different locations as</t>
  </si>
  <si>
    <t>what if the most captivating sites in the UAE weren't what you expected from architectural marvels to desert landscapes this journey will leave you rethinking your bucket list stay tuned for drawdropping surprises</t>
  </si>
  <si>
    <t>the highway is well constructed and the roads are very small so the normal sedan car can easily go</t>
  </si>
  <si>
    <t>[Music] we came to Dubai today we arrived around</t>
  </si>
  <si>
    <t>Dubai is a vibrant and exciting City located in the United Arab Emirates known for its mix of Modern Skyscrapers and traditional culture Dubai is a city that truly has something</t>
  </si>
  <si>
    <t>but today is all about exploring </t>
  </si>
  <si>
    <t>adventure-filled attractions that visitors can enjoy you can also bask under the warm sunshine on Golden Sands or enjoy swimming at the beach the Radisson blue Yas island is conveniently located close by ensuring easy access to some of uae's biggest highlights with so much excitement awaiting you yoss Island guarantees a memorable holiday experience for all who visit get ready to bask in the sunshine and create Unforgettable memories in this vibrant travel destination number 12. encounter Wildlife at Sierra Bonnie Yas Island Nature Reserve Sierra Banias Island Nature Reserve is a wildlife Enthusiast dream home to over 30 and indigenous species including giraffes oryx and cheetahs it's the perfect destination to get up close and personal with nature in addition to animal encounters the island offers activities like desert safaris and Outdoor Adventures the reserve is</t>
  </si>
  <si>
    <t>from Abu Dhabi during the summer the Peaks Cold Mountain Air relieves the coastal heat and Hiking javel hafit is relatively easy once you reach the summit you are awarded with panoramic views of the surrounding desert extending out in all directions sunrises and sunsets from there will be forever printed in your memory hajar mountains hajjar mountains slash through the uae's</t>
  </si>
  <si>
    <t>the complete detail informative Vlog offer visit on my [Music]</t>
  </si>
  <si>
    <t>How do seasonal changes impact travel routes and local events in the UAE?</t>
  </si>
  <si>
    <t>1) Cooler months (Nov–Feb) are recommended for outdoor activities like desert safaris, dune bashing, and theme park visits. 2) Some attractions (e.g., Global Village, Dubai Miracle Garden) operate primarily in cooler seasons. 3) Summer heat (Jun–Sep) can exceed 40°C, reducing midday outdoor tours but driving more people toward indoor malls, Ski Dubai, or indoor theme parks. 4) Mountain or Jebel Hafit visits can be more pleasant in slightly cooler high-altitude temperatures. 5) Seasonal monsoon effects can occasionally bring brief rain or cloud cover in mountainous areas.</t>
  </si>
  <si>
    <t>(3.txt (0036s–0083s), 7.txt (0341s–0376s), 10.txt (0063s–0149s), 8.txt (0439s–0662s))</t>
  </si>
  <si>
    <t>BAcFd-Flwwg</t>
  </si>
  <si>
    <t>https://www.youtube.com/live/BAcFd-Flwwg</t>
  </si>
  <si>
    <t xml:space="preserve">A DAY TRIP TO JEBEL HAFEET Al Ain ||Mountain || Adventure || ALAIN || UAE|| ‪@egypinosarahimavlog‬
</t>
  </si>
  <si>
    <t>0043 --&gt; 0056</t>
  </si>
  <si>
    <t>0085 --&gt; 0120</t>
  </si>
  <si>
    <t>0374 --&gt; 0427</t>
  </si>
  <si>
    <t>0032 --&gt; 0038</t>
  </si>
  <si>
    <t>0081 --&gt; 0088</t>
  </si>
  <si>
    <t>0024 --&gt; 0031</t>
  </si>
  <si>
    <t>0048 --&gt; 0116</t>
  </si>
  <si>
    <t>0056 --&gt; 0064</t>
  </si>
  <si>
    <t>0149 --&gt; 0253</t>
  </si>
  <si>
    <t>0059 --&gt; 0086</t>
  </si>
  <si>
    <t>0035 --&gt; 0062</t>
  </si>
  <si>
    <t>0056 --&gt; 0069</t>
  </si>
  <si>
    <t>0030 --&gt; 0051</t>
  </si>
  <si>
    <t>0029 --&gt; 0033</t>
  </si>
  <si>
    <t>0235 --&gt; 0288</t>
  </si>
  <si>
    <t>0107 --&gt; 0127</t>
  </si>
  <si>
    <t>What are the best times of day to visit the UAE’s popular attractions to avoid crowds?</t>
  </si>
  <si>
    <t>1) For Burj Khalifa/Dubai Mall, arrive early (opening hours) on weekdays to minimize lines; sunrise slots can be quieter. 2) Desert safaris are typically less crowded on weekdays; book afternoon tours to catch sunset. 3) Sheikh Zayed Grand Mosque is calmer on weekday mornings before prayer times. 4) Theme parks like Ferrari World or Global Village see fewer crowds on non-holiday weekdays, ideally soon after opening. 5) For markets (Gold Souk, Spice Souk), early morning or mid-afternoon can be less busy than evenings.</t>
  </si>
  <si>
    <t>(2.txt (0168s–0227s), 9.txt (0144s–0183s), 15.txt (0061s–0121s), 10.txt (0253s–0323s))</t>
  </si>
  <si>
    <t>6BxnSmfu2q4</t>
  </si>
  <si>
    <t>https://www.youtube.com/live/6BxnSmfu2q4</t>
  </si>
  <si>
    <t xml:space="preserve">Dubai &amp; Abu Dhabi Budget Travel Guide w/ Costs &amp; Itinerary 2025 • ₱15,000 for 4 DAYS!
</t>
  </si>
  <si>
    <t>Unforgettable [Music] experiences whether you're exploring soaring skyscrapers indulging in culinary Delights or embarking on desert Adventures Dubai promises an adventure</t>
  </si>
  <si>
    <t>lined up outside of the airport to take you to your hotel unlike many cities in</t>
  </si>
  <si>
    <t>you pay a little bit more you can go to 154 </t>
  </si>
  <si>
    <t>shopping opportunities desert tours and of course ways to simply relax and soak up the year-round sunshine are you still wondering how you should plan your visit to dubai here is how we think you should spend your seven days in dubai for the greatest experience day one jumeirah relax unwind and get to know one of dubai's modern beachfront districts there's no need to rush into sightseeing on your first day if you're staying in one of dubai's luxury beachfront hotels</t>
  </si>
  <si>
    <t>cultural Festival park where you can travel the world in just a few hours explore Pavilions representing over 90 countries shop for Unique crafts and Sample Cuisines from every corner of the globe the live performances from traditional dances to acrobatic shows add to the Lively atmosphere day six Abu Dhabi day trip on day six Venture Beyond Dubai with a day trip to the uae's capital Abu Dhabi start your journey with a visit to the shik Zed Grand Mosque an architectural Masterpiece known for its pristine White marble domes intricate mosaics and reflective pools next explore the Lou Abu Dhabi where ancient artifacts and contemporary artworks come together under a striking Dome that filters light in mesmerizing patterns if you're a thrill seeker</t>
  </si>
  <si>
    <t>Abu Dhabi but we're going to show you why</t>
  </si>
  <si>
    <t>make sure that you also subscribe to our Channel and like this video before we proceed foreign</t>
  </si>
  <si>
    <t>Abu Dhabi - the nation's capital and it serves as </t>
  </si>
  <si>
    <t>[Music] so guys it's a beautiful Sunday here in Dubai and we decided to do an adventure since I haven't been to this Rocky mountaininal Inn one of the city of the UAE we conclude to visit and see the beauty of jabel hafit in this video I'll also share with you the story of this beautiful Rocky Mountain foreign [Music] transcribed and literally means empty mountain is a mountain in the region of tawam on the border of the United Arab Emirates and Oman which may be considered an outlier of al-hajjar mountains in the Eastern Arabia due to its proximity to the main hajjar range the mountain may be considered as being part of the hajjar range to the north is the UAE city of Alain in the Eastern region of the Emirates of Abu Dhabi and the adjacent Omani town of alburayimi</t>
  </si>
  <si>
    <t>going to show you every single scent that we spent one by one we're currently on a journey to visiting 100 countries around the world and on this channel</t>
  </si>
  <si>
    <t>day where to stay in Abu Dhabi Abu Dhabi ass Island and Sadat Island are Jewels for travelers offering a mix of thrill and serenity ya Island The Hub of entertainment presents hotels near heart pounding attractions like Ferrari World with prices ranging 80 to 150 USD per night sadad Island a tranquil Retreat offers beachfront resorts with room starting at 150 to 300 USD per night perfect for those seeking a luxurious Escape more morning shik Zed Grand Mosque The shik Zed Grand Mosque is a mustsee gem in Abu Dhabi renowned as the country's largest mosque and dazzling with its pristine White marble Beauty this architectural Marvel isn't just about the eye-catching symmetry inside you're greeted by solid gold chandeliers and the world's largest hand knotted carpet adding to its Grandeur commissioned by the late shik Zed bin Sultan al- Nayan the mosque stands as a symbol of peace an and diversity masterfully blending ancient and modern Islamic architectural designs it also serves as a center of learning that mirrors Islamic values here's the best part entry is absolutely free the mosque welcomes visitors from 9:00 a.m. to 10: p.m. most days but note the Friday schedule it's open from 9:00 a.m. to 12:00 p.m. then from 3:00 p.m. to 10: p.m. however to beat the crowd and the queue which can be quite long aim to arrive a bit earlier expect to spend around an hour exploring remember it's a secret place so dressing modestly is key ladies think loosefitting trousers or ankle length skirts and make sure your arms are covered if your outfit doesn't</t>
  </si>
  <si>
    <t>you'll see in the videos that I'm filming and this cost me around about uh I think it was £50 for 3 Days uh I also opted for the extra insurance as well cuz I get paranoid about stuff like that which was around about20 I can come right out into the middle of the desert of Dubai because I always wanted to see what it was like and basically well there's not really much here rather than sand and loads of safaris and it's great</t>
  </si>
  <si>
    <t>[Music] burj Khalifa the world's tallest building [Music]</t>
  </si>
  <si>
    <t>hello</t>
  </si>
  <si>
    <t>8 2 am so and we didn't have time to do the room tour or maybe a partner as we booked a wire Airbnb so let me show you</t>
  </si>
  <si>
    <t>for everyone whether you're interested in shopping Adventure culture or relaxation you'll find it all in Dubai with this five-day itinerary you'll get a taste of everything that Dubai has to offer including a visit to the Sheikh said mosque one of the most beautiful and iconic landmarks in the United Arab</t>
  </si>
  <si>
    <t>of yourself</t>
  </si>
  <si>
    <t>committed to sustainable and eco-friendly tourism making it an ideal destination for those looking to explore while promoting conservation so if</t>
  </si>
  <si>
    <t>northern Heartland the wadis dry riverbeds or valleys concealed inside this region are ideal for trekking climbing and bird watching for nature enthusiasts the hajjar slopes are also perfect for scenic drives across the undulating desolate mountains some of the tiniest tajar Mountain settlements in the Emirates of Ras al-qaima and fujaira are topped by medieval watchtowers and small forts now mostly converted into tourist attractions Hatha one of the most popular hajjar Mountain bases has become a significant activity Hub in recent years featuring kayaking onhata Lake Wadi excursions centered on these activities are offered by specialized Adventure tour companies in Dubai and Ras al-jaima Emirates desert landscapes</t>
  </si>
  <si>
    <t>channel after that we went to kasar alwatan the presidential Palace of Abu Dhabi unfortunately we arrived quite late and by then entry had already closed the presidential Palace closes at 5:30 p.m. so make sure to reach on time however we did get to experience the light and sound show which was</t>
  </si>
  <si>
    <t>How do real-life itineraries in the UAE merge adventure activities with cultural exploration?</t>
  </si>
  <si>
    <t>1) Start mornings with cultural tours (Al Fahidi, Abu Dhabi Grand Mosque) to learn regional history. 2) Transition afternoons to adventure: desert safari, dune bashing, or water sports. 3) Evenings often blend both: dinner cruises on Dubai Creek or shows at desert camps featuring traditional dance. 4) Parks like Ferrari World pair high-speed rides with Italian-themed experiences, while heritage tours can follow the next day. 5) Many multi-day itineraries (e.g., 7-day plans) devote separate days to modern vs. cultural experiences.</t>
  </si>
  <si>
    <t>(0.txt (0289s–0402s), 9.txt (0238s–0291s), 19.txt (0178s–0269s))</t>
  </si>
  <si>
    <t>cDypzcVoms0</t>
  </si>
  <si>
    <t>https://www.youtube.com/live/cDypzcVoms0</t>
  </si>
  <si>
    <t xml:space="preserve">How to Spend 1 Day in ABU DHABI United Arab Emirates
</t>
  </si>
  <si>
    <t>0041 --&gt; 0046</t>
  </si>
  <si>
    <t>0123 --&gt; 0137</t>
  </si>
  <si>
    <t>0126 --&gt; 0175</t>
  </si>
  <si>
    <t>0064 --&gt; 0075</t>
  </si>
  <si>
    <t>0253 --&gt; 0323</t>
  </si>
  <si>
    <t>0069 --&gt; 0089</t>
  </si>
  <si>
    <t>0051 --&gt; 0060</t>
  </si>
  <si>
    <t>0033 --&gt; 0041</t>
  </si>
  <si>
    <t>0203 --&gt; 0242</t>
  </si>
  <si>
    <t>0288 --&gt; 0344</t>
  </si>
  <si>
    <t>0127 --&gt; 0175</t>
  </si>
  <si>
    <t>What do real-time safety practices look like when navigating the UAE’s crowded urban centers or remote desert areas?</t>
  </si>
  <si>
    <t>1) In cities (Dubai, Abu Dhabi), remain alert for fast traffic, especially if driving; follow posted speed limits. 2) Respect women-and-children-only Metro cars; avoid fines or cultural violations. 3) In desert safaris, always follow guide instructions during dune bashing or camel rides; wear seatbelts in 4x4 vehicles. 4) Stay hydrated in high temperatures, carry water, and dress modestly in conservative areas. 5) For remote desert or mountain treks, travel with organized tours, check weather, and bring essential supplies (e.g., phone, water, sun protection).</t>
  </si>
  <si>
    <t>(1.txt (0000s–0120s), 11.txt (0086s–0166s), 8.txt (0235s–0288s), 19.txt (0402s–0456s))</t>
  </si>
  <si>
    <t>YLnwmYZZdR4</t>
  </si>
  <si>
    <t>https://www.youtube.com/live/YLnwmYZZdR4</t>
  </si>
  <si>
    <t xml:space="preserve">Why You SHOULD Visit Dubai? - Dubai Tour
</t>
  </si>
  <si>
    <t>of a lifetime before jumping into the video do make sure to subscribe to get updated</t>
  </si>
  <si>
    <t>this part of the world you don't have to worry as much about being scammed as the fairs are predetermined and enforced but</t>
  </si>
  <si>
    <t>in the world look at the views down but while </t>
  </si>
  <si>
    <t>many hotels have their own amazing resort facilities or you can walk to one of many beachfront areas many first-time visitors consider jbr excellent starting point</t>
  </si>
  <si>
    <t>Ferrari World awaits with its record-breaking roller coasters and</t>
  </si>
  <si>
    <t>called Grinch right in downtown Abu Dhabi</t>
  </si>
  <si>
    <t>It's usually overshadowed by its bigger sister </t>
  </si>
  <si>
    <t>thank you [Music] jabel her feet the soul mountain in the Emirates of Abu Dhabi and one of the highest mountains in the country it has given its name to a period in UAE history the Bronze Age or the hafit period because of the discovery of a cluster of important Bronze Age V hype Doms to its Foothills as of 2017 the mountain is recognized as being part of a national park and was incorporated into the Sheikh Zayed network of protected areas in 2018 [Music]</t>
  </si>
  <si>
    <t>we're going to show you our itineraries our cost breakdowns and a whole ton of money-saving hacks so if you want to travel around the world in the easiest and most affordable way possible then this channel is perfect for you please</t>
  </si>
  <si>
    <t>meet the criteria you can borrow an Abaya to ensure you're appropriately covered the shik Zed Grand Mosque is breathtakingly beautiful making it one of Abu dhabi's top spots for Instagram shots a quick heads up though capturing the perfect photo inside can be a challenge visitors follow a marked one-way path and the guards May hurry those lingering too long for photos it may not be the most Serene photo session but trust me it's absolutely worth it for the Memories Insider tip to fully embrace the tranquility and avoid the biggest crowds try visiting on a weekday morning this way you can enjoy a more peaceful experience and take your time soaking in the Majestic surroundings morning at Tad Towers just a short 25 minut Journey from the mosque will take you to the stunning Etihad Towers a collection of five Sleek skyscrapers that stand as a testate to modern architecture and luxury living in Abu Dhabi these towers are not just about their eye-catching design they're a hub of shopping dining hotels and upscale residences offering something for everyone when you're exploring Abu Dhabi for a day you'll</t>
  </si>
  <si>
    <t>to come out here cuz when you're in the city of Dubai you forget you're in the middle of the desert so driving in Dubai</t>
  </si>
  <si>
    <t>so yeah</t>
  </si>
  <si>
    <t>the apartment so here is our entrance a little mirror and on the right side kitchen with refrigerator washing machine espresso machine everything inside</t>
  </si>
  <si>
    <t>Emirates but before we get started please subscribe to our channel to stay updated with our latest content</t>
  </si>
  <si>
    <t>you're seeking an adventure-filled nature trip that promotes Environmental Protection be sure to add Sarah body Yas Island Nature Reserve to your Abu Dhabi itinerary number 11. indulge in high tea at observation deck at 300 experience the ultimate in luxury dining at observation deck at 300 while enjoying sweeping vistas of Abu Dhabi located on level 74 of Conrad Abu Dhabi Etihad Towers this rooftop Cafe provides a bespoke service and an elegant Ambiance that will make your experience truly unique gourmet coffee and Specialty teas as you Savor the panoramic view from atop one of the tallest buildings in the</t>
  </si>
  <si>
    <t>four-wheel drive Journeys over the desert Dunes camel trekking sandboarding and dune buggy rides are just a few of the activities you can do in the Emirates desert popular day trips from Dubai or Abu Dhabi normally include traditional dinners at a desert camp tourists can appreciate the beauty of the desert at Sunset and the significant variation in temperature from day and night in these areas if you feel adventurous overnight stays in the desert are arranged by many tour operators have you ever been to the United Arab Emirates let us know in the comment section below which other unique places you have visited if you're planning a trip feel free to ask your questions to our community we are here to help every fellow Traveler don't forget to subscribe to our Channel and we'll see you in the following video ciao</t>
  </si>
  <si>
    <t>amazing on the third day of our trip we traveled from Abu Dhabi to Dubai we took a bus from Abu Dhabi main bus terminal and just for 25 dams we reached Dubai after reaching Dubai we checked into Hotel George by saffron located in Bur Dubai just a 4 minute walk from alas Metro station our hotel room had a beautiful view of Dubai Creek and we paid around 3600 R per night for the room that same evening we went on Dubai's famous Dao Canal cruise this is something you absolutely must experience on your Dubai trip you'll probably never get a better view of Dubai's gigantic and stunning skyscrapers from anywhere else as for the dinner and Hospitality everything was just perfect I have a detailed video of this experience available on my</t>
  </si>
  <si>
    <t>How do local UAE tour guides craft a narrative that connects ancient history with modern developments?</t>
  </si>
  <si>
    <t>1) They highlight transitions from pre-oil era (seen in old souks, Al Fahidi, desert life) to futuristic projects (Burj Khalifa, Museum of the Future). 2) Museum tours (e.g., Dubai Museum, Louvre Abu Dhabi) weave historical artifacts with present-day cultural pride. 3) Desert safari hosts often integrate Bedouin traditions and modern hospitality (buffets, live shows) to show continuity. 4) Guides in major mosques explain architecture blending classic Islamic motifs with contemporary design (e.g., gold-leaf chandeliers).</t>
  </si>
  <si>
    <t>(0.txt (0169s–0286s), 17.txt (0000s–0132s), 18.txt (0054s–0120s))</t>
  </si>
  <si>
    <t>l_xuc4Nt7b0</t>
  </si>
  <si>
    <t>https://www.youtube.com/live/l_xuc4Nt7b0</t>
  </si>
  <si>
    <t xml:space="preserve">Top 30 Attractions in UAE You Can't Miss 🇦🇪 | Iconic Sights &amp; Hidden Gems
</t>
  </si>
  <si>
    <t>0062 --&gt; 0067</t>
  </si>
  <si>
    <t>0049 --&gt; 0058</t>
  </si>
  <si>
    <t>0143 --&gt; 0179</t>
  </si>
  <si>
    <t>0109 --&gt; 0124</t>
  </si>
  <si>
    <t>0037 --&gt; 0045</t>
  </si>
  <si>
    <t>0323 --&gt; 0503</t>
  </si>
  <si>
    <t>0091 --&gt; 0148</t>
  </si>
  <si>
    <t>0071 --&gt; 0079</t>
  </si>
  <si>
    <t>0064 --&gt; 0096</t>
  </si>
  <si>
    <t>0242 --&gt; 0251</t>
  </si>
  <si>
    <t>0178 --&gt; 0186</t>
  </si>
  <si>
    <t>What are the nuances of public etiquette and local customs in the UAE?</t>
  </si>
  <si>
    <t>1) Dress modestly, especially when entering mosques or government sites; women may wear abayas/headscarves, men avoid shorts in sacred areas. 2) Refrain from public displays of affection and smoking in certain zones. 3) Photography restrictions apply at military or sensitive sites, and at some cultural landmarks (signs indicate if forbidden). 4) During prayer times, be respectful of worshipers and keep noise low, especially near mosques. 5) Follow strict local laws regarding littering, conduct, and traffic rules.</t>
  </si>
  <si>
    <t>(1.txt (0000s–0120s), 13.txt (0064s–0096s), 16.txt (0214s–0225s), 7.txt (0515s–0583s))</t>
  </si>
  <si>
    <t>vZ6AA-JRQ2o</t>
  </si>
  <si>
    <t>https://www.youtube.com/live/vZ6AA-JRQ2o</t>
  </si>
  <si>
    <t xml:space="preserve">Habibi Come to Dubai | Trip to UAE ( #dubai &amp; #abudhabi ) | Visiting famous places of UAE
</t>
  </si>
  <si>
    <t>with the latest [Music] [Applause]</t>
  </si>
  <si>
    <t>we still recommend agreeing the price with your driver ahead of time most speak English and take credit card Dubai is not a walkable City with many of the attractions spread out you'll find</t>
  </si>
  <si>
    <t>have access to you can get a beer or two you can </t>
  </si>
  <si>
    <t>take a walk over to the ultra modern blue waters island to dine and marvel at the dubai skyline along jumeirah beach and perhaps set in a flight on in dubai the world's largest observation wheel for spectacular city views the jbr area offers many different activities along the beach ranging from inflatable water parks splash pads jet ski and fly boarding flying cup sky high dining you could easily spend an entire day here before moving on to dinner in the dubai marina area or a dinner cruise</t>
  </si>
  <si>
    <t>high-speed attractions for a more leisurely experience stroll along the cornes or visit kaser Al watan a stunning presidential Palace open to the public return to Dubai in the evening</t>
  </si>
  <si>
    <t>but look how clear this water is and if I'm</t>
  </si>
  <si>
    <t>but we later realized that getting on-call taxis is actually cheaper than getting it via any app in fact because we actually had to end up buying some coffee to get changed</t>
  </si>
  <si>
    <t>Dubai - check out my video guide here. But whilst </t>
  </si>
  <si>
    <t>hit that like button hit that subscribe button and hit that notification Bell so you'll be updated on our next Budget Travel Guide but for now let's explore Dubai and Abu [Music] Dhabi</t>
  </si>
  <si>
    <t>definitely want to check out the observation deck at 300 perched on the 74th floor of Tower 2 this deck offers breathtaking views from 300 m above sea level hence its name it's a perfect spot to gaze out over the Persian Gulf and the City skyline for access the entrance fee is around 26 USD and you can easily book your ticket online this fee includes a sweet deal a $115 credit voucher that you can use for a luxurious afternoon tea at the jera cafe during your visit if you're considering indulging in the afternoon tea it's about $68 USD per person a delightful treat that comes highly recommended the deck is open every day from 12:00 p.m. to 8:00 p.m. give yourself about 30 to 45 minutes here to truly take in the panoramic views and maybe snap a few photos Lunch close to the ettihad towers you'll find a culinary gem called rosewater nestled within the opulent jumera at Etihad Towers Hotel this restaurant offers an Exquisite dining experience with panoramic views that complement its gastri OMC Delights rosewater is known for its lavish Buffet featuring a diverse array of international cuisine along with local emirati Specialties for an unforgettable meal I highly recommend indulging in their Seafood spread where the fresh flavors of the ocean are brought to your plate with utmost care and sophistication the buffet also showcases a variety of live cooking stations offering everything from succulent grilled Meats to delicate Sushi ensuring there's something to satisfy every pallet the cost for this dining experience is around 68 USD per person for dinner this might seem a bit on the higher side but the quality variety and the Ambiance of the place make it well worth it plus you're treated to one of the best buffet experiences in Abu Dhabi afternoon casir alwatan UAE presidential Palace after enjoying a meal near the Etihad Towers take a leisurely stroll to your next adventure casir alwatan this part of the u.a E's presidential Palace was recently opened to the public offering a unique glimpse into the nation's heart known as the Palace of the nation casir alwatan opens its doors to share the uae's rich Legacy through stunning and detailed architecture it's a chance to see up close the beauty and intricacy that Define this country admission is just 18 USD and with only one day to explore Abu Dhabi I recommend booking your tickets online in advance to skip the lines however if you didn't get a chance to book ahead tickets are available at the entrance you can visit anytime from 11:00 a.m. to 6:45 p.m. allocate around 60 to 90 minutes here to fully appreciate the palace's beauty and remember modest dress is important cover your knees and shoulders to respect the local culture Insider tip don't miss the light show in the evening if you can</t>
  </si>
  <si>
    <t>you've got to have your wits about you most definitely people will cut you up left right and Center even if you're right up somebody's backside people will still be bbing you to go even faster a truly amazing building you get chance to visit that building the Museum of the future I try to get tickets literally they get booked weeks months in advance now I'm not normally W for gang R shopping malls but you have to visit the Dubai Mall is the largest mall in the world equal to 50 football pitches the Dubai Mall aquarium used to be the world's biggest indoor aquarium and it is huge there's sharks in there and also the cinemar in this place are also some of the largest in the world Dubai does not do things small let's go and take a look and the shopping mall boasts 75 million visitors a year there are a lot of designer shops in here and uh a lot of eyew watering prices as well</t>
  </si>
  <si>
    <t>soaring 828 m into the sky the Burj Khaliva isn't just tall it's awe</t>
  </si>
  <si>
    <t>and first thing is first we kept all the required documents with us like ikama Visa passport car stamara insurance Etc well I have made a separate video for that it's all about the procedure of going Dubai from Saudi Arabia by Road in which I have made a complete travel guide that what documents are needed for crossing the border your estimated time and a road map of course so for that you can get the link in the description box of this video</t>
  </si>
  <si>
    <t>ready to cook something eat drink anything</t>
  </si>
  <si>
    <t>on your first day in Dubai we recommend</t>
  </si>
  <si>
    <t>and after six hours  </t>
  </si>
  <si>
    <t>city get up close with Falcons at Abu Dhabi Falcon hospital if you love watching Birds soaring through the sky or are</t>
  </si>
  <si>
    <t>channel on day four four offer trip we visited the Museum of the future it's a stunning building both from outside and</t>
  </si>
  <si>
    <t>How does one blend sightseeing with leisure time in the UAE to enjoy spontaneous local experiences?</t>
  </si>
  <si>
    <t>1) Allocate free afternoons to explore beaches (JBR, Kite Beach) or leisurely mall visits for surprises like aquariums, ice rinks. 2) Book some guided tours (desert safaris, cultural districts) but leave open blocks to explore cafés, local souks. 3) Stroll around Dubai Marina or Corniche in Abu Dhabi for impromptu dining or boat rides. 4) Use local apps to find nearby events (festivals at Global Village or pop-up shows).</t>
  </si>
  <si>
    <t>(0.txt (0379s–0402s), 1.txt (0294s–0352s), 9.txt (0183s–0236s), 19.txt (0348s–0377s))</t>
  </si>
  <si>
    <t>EzGIFGzDyFI</t>
  </si>
  <si>
    <t>https://www.youtube.com/live/EzGIFGzDyFI</t>
  </si>
  <si>
    <t xml:space="preserve">UAE VLOG 🇦🇪 | SHORT TRIP TO DUBAI AND ABU DHABI | 2023
</t>
  </si>
  <si>
    <t>0076 --&gt; 0109</t>
  </si>
  <si>
    <t>0190 --&gt; 0205</t>
  </si>
  <si>
    <t>0443 --&gt; 0519</t>
  </si>
  <si>
    <t>0045 --&gt; 0049</t>
  </si>
  <si>
    <t>0503 --&gt; 0572</t>
  </si>
  <si>
    <t>0083 --&gt; 0093</t>
  </si>
  <si>
    <t>0097 --&gt; 0108</t>
  </si>
  <si>
    <t>0097 --&gt; 0102</t>
  </si>
  <si>
    <t>0064 --&gt; 0073</t>
  </si>
  <si>
    <t>0049 --&gt; 0073</t>
  </si>
  <si>
    <t>0251 --&gt; 0326</t>
  </si>
  <si>
    <t>0187 --&gt; 0200</t>
  </si>
  <si>
    <t>What are the best practices for tourism in the UAE?</t>
  </si>
  <si>
    <t>1) Plan ahead for tickets (Burj Khalifa, theme parks) to avoid queues. 2) Respect dress codes (modest attire in mosques, family beaches). 3) Hydrate and schedule breaks to handle heat; use sun protection. 4) Use regulated transport or reloadable Metro cards for smooth transit. 5) Explore cultural heritage sites (museums, souks) with reverence; adhere to local laws.</t>
  </si>
  <si>
    <t>(1.txt (0000s–0120s), 2.txt (0168s–0227s), 16.txt (0214s–0225s), 19.txt (0402s–0456s))</t>
  </si>
  <si>
    <t>PWuQzET1tH0</t>
  </si>
  <si>
    <t>https://www.youtube.com/live/PWuQzET1tH0</t>
  </si>
  <si>
    <t xml:space="preserve">How To Spend 5 Days In Dubai - Best Attractions and Places To Visit - Dubai Travel Video
</t>
  </si>
  <si>
    <t>content start your Dubai adventure with a visit to the Burge Khalifa the tallest building in the world Ascend to the observation deck on the 124th and 125th floors for breathtaking views of Dubai Skyline the desert and the Persian Gulf booking your tickets in advance is advisable to secure a spot spend your afternoon at the Dubai Mall one of the world's largest shopping entertainment and Leisure destinations apart from its one2 200 plus retail stores the mall is</t>
  </si>
  <si>
    <t>yourself taking public or private Transportation often the good news is that they do have Uber in Dubai if</t>
  </si>
  <si>
    <t>take pictures I hung out up here for about two </t>
  </si>
  <si>
    <t>is this not how you expected to spend your first day in dubai there is always an alternative la mer is another ultra modern beachfront area of the city to consider for your first day in dubai</t>
  </si>
  <si>
    <t>reflecting on the contrast between these two vibrant cities day seven relaxation and farewell as your week in Dubai comes to an end take the final day to relax and soak in the city's luxurious Vibes begin with a rejuvenating Spa session at tiis spa or the award-winning Anantara Spa these Serene Retreats offer treatments inspired by Arabian Traditions if you're seeking One Last Adventure take a helicopter tour of Dubai for unparalleled views of its iconic landmarks alternatively head to bluewaters Island to ride a Dubai the world's largest observation wheel and enjoy spectacular views of the cityscape end your trip with a farewell dinner on a dow Cruise along Dubai Marina as the boat Glides past glittering skyscrapers Savor a delicious buffet and reflect on your incredible week in this extraordinary City from its awe inspiring architecture to its vibrant culture and endless Adventures Dubai is truly a city like no other we hope this 7-Day guide helps you plan the trip of a lifetime don't forget to like comment and subscribe for More Travel inspiration until next time safe travels and happy exploring</t>
  </si>
  <si>
    <t>in Abu Dhabi are actually better than the</t>
  </si>
  <si>
    <t>by the way one of the things that I really liked about kasar al-hassan was the juxtaposition of these really tall buildings next to the Old Fort structure it also gives you a very good insight into the history of the city [Music]</t>
  </si>
  <si>
    <t>there's certainly a lot of things going for </t>
  </si>
  <si>
    <t>okay so first order of business we took a flight from Manila to Dubai with subu Pacific and the moment we arrived in</t>
  </si>
  <si>
    <t>time your visit accordingly it's a spectacular display that illuminates the palace in a dazzling array of colors at adding an unforgettable highlight to your visit late afternoon Heritage Village hop into a taxi for a quick 10-minute ride to Heritage Village where you'll step back into time to experience Abu Dhabi before the oil boom here you can wander through a traditional bedne Camp a bustling souk and a peaceful mosque it's a fantastic way to immerse yourself in the lives of the amirati people from Days Gone By looking for Unique handcrafted souvenirs you'll find plenty of Art teal Treasures to take back home sold directly by the crafts people who made them best of all entering Heritage Village is completely free it's open from 9:00 a.m. to 4:00 p.m. from Saturday to Thursday and from 3:30 p.m. to 9:00 p.m. on Fridays plan to spend about an hour exploring this cultural Haven evening wahat alarama if you've got just one day in Abu Dhabi picking where to watch the sunset is key my Insider recommendation make your way to a alarama during golden hour this</t>
  </si>
  <si>
    <t>oh and if you ever think about coming here by car don't worry because it's got</t>
  </si>
  <si>
    <t>inspiring with panoramic views from the 148th floor and the nightly fountain show below this is Dubai at its peak</t>
  </si>
  <si>
    <t>as we are here on it holidays so we celebrated the E day with our relative Sana and Ravi Bhai and I really enjoyed my stay with them</t>
  </si>
  <si>
    <t>and it's kinda Studio</t>
  </si>
  <si>
    <t>starting with a visit to the Burj Khalifa the world's tallest building standing at over 828 meters tall the</t>
  </si>
  <si>
    <t>quick flights we are here in the new country  [Music]</t>
  </si>
  <si>
    <t>curious about traditional Middle Eastern Sports like falconry then visiting Abu Dhabi Falcon Hospital should be on your itinerary when traveling to this city the hospital offers Educational Tours that explore the breeding programs and Care practices used to keep these majestic creatures healthy guests can even participate in Hands-On activities such as holding a bird of prey for those who care about animal sanctuaries and rehabilitation centers this stop will surely pique your interest while giving you insight into emirati culture's deep connection with nature number nine rev your engines at the Yas Marina circuit known for being the most expensive F1 circuit ever built the Yas Marina circuit hosts a variety of motor sports events such as drifting dragging and karting for the Ultimate Experience you can even take to the track yourself and participate in the driving session if you are visiting during the Abu Dhabi Grand Prix make sure to catch the two free practice sessions before the main race as a spectator you'll be treated to a luxurious experience with various hospitality and entertainment options for a more immersive experience take a pit Lane walk and get a behind the scenes look at the action number eight get your adrenaline pumping at Ferrari World as the world's first Ferrari branded theme park there are over 20</t>
  </si>
  <si>
    <t>inside as the name suggests this Museum showcases the future possibilities in a very practical and realistic way when you visit it truly feels like you have traveled forward in time I have made a detailed and informative vog about this</t>
  </si>
  <si>
    <t>How to travel the UAE on budget?</t>
  </si>
  <si>
    <t>1) Stay in budget-friendly districts (e.g., Deira or Bur Dubai) or consider 2–3 star hotels near metro stations. 2) Use public transport (Metro, public buses) and reloadable transit cards. 3) Choose economical desert safari packages that bundle dinner, shows, and dune bashing. 4) Prioritize free or low-cost attractions (Dubai Fountain, public beaches, souks). 5) Dine at food courts or smaller local eateries, track daily expenses, and watch for discount tickets online.</t>
  </si>
  <si>
    <t>(9.txt (0095s–0144s), 9.txt (0183s–0236s), 10.txt (0063s–0149s), 19.txt (0078s–0127s))</t>
  </si>
  <si>
    <t>VimctrPA8FE</t>
  </si>
  <si>
    <t>https://www.youtube.com/live/VimctrPA8FE</t>
  </si>
  <si>
    <t xml:space="preserve">The ULTIMATE One Day Layover in ABU DHABI (plus how to take the bus)
</t>
  </si>
  <si>
    <t>0109 --&gt; 0137</t>
  </si>
  <si>
    <t>0064 --&gt; 0072</t>
  </si>
  <si>
    <t>0057 --&gt; 0063</t>
  </si>
  <si>
    <t>0192 --&gt; 0243</t>
  </si>
  <si>
    <t>0572 --&gt; 0607</t>
  </si>
  <si>
    <t>0151 --&gt; 0155</t>
  </si>
  <si>
    <t>0093 --&gt; 0102</t>
  </si>
  <si>
    <t>0103 --&gt; 0114</t>
  </si>
  <si>
    <t>0326 --&gt; 0443</t>
  </si>
  <si>
    <t>Compare different types of accommodations in the UAE.</t>
  </si>
  <si>
    <t>1) Luxury beachfront resorts (Palm Jumeirah, Abu Dhabi Corniche) offer upscale amenities but can cost 150–300 USD/night. 2) Mid-range city hotels near metro stations provide convenience, often 80–150 USD/night with breakfast included. 3) Budget hotels or apartments in areas like Bur Dubai or Deira can cost under 80–100 USD/night. 4) Resort-style accommodations in mountain areas (e.g., Mercure Jebel Hafit) offer scenic views, typically mid-range pricing. 5) Hostels are limited but can be found in some city districts; short-term rentals (apartments) are also an option.</t>
  </si>
  <si>
    <t>(9.txt (0144s–0183s), 10.txt (0149s–0253s), 5.txt (0652s–0735s))</t>
  </si>
  <si>
    <t>6zi30DNt1AE</t>
  </si>
  <si>
    <t>https://www.youtube.com/live/6zi30DNt1AE</t>
  </si>
  <si>
    <t xml:space="preserve">15 BEST Things to Do in Abu Dhabi, UAE | Travel Guide
</t>
  </si>
  <si>
    <t>home to the Dubai aquarium and underwater Zoo an olympic sized ice skating rink and the VR park Dubai conclude your day with a Mesmer ring show at the Dubai Fountain located on the 30 acre Burge Lake enjoy the world's largest choreographed Fountain system as it Jets water up to 150 m in the air accompanied by music and lights afterward enjoy dinner at one of the</t>
  </si>
  <si>
    <t>anyone was wondering and it's pretty quick transportation is punctual clean and safe although a little crowded at rush hours signs and announcements are</t>
  </si>
  <si>
    <t>to the different levels each floor is different </t>
  </si>
  <si>
    <t>an eclectic mix of palm tree-lined walkways retail dining and entertainment options there's even a small water park on the premises</t>
  </si>
  <si>
    <t>so you can go to the beach that we were just</t>
  </si>
  <si>
    <t>so we are now at the aquarium and we are</t>
  </si>
  <si>
    <t>Let's take a look at a map of Abu </t>
  </si>
  <si>
    <t>[Music] the mountain raises 1100 to 1400 meters and offers a view over Alaine jibil hafit was a well-known Landmark throughout the area's history and is a contemporary tourist attraction an extensive natural Cave System wins through javel hafit Jebel hafit is crossed by a system of kids some which have been explored to a depth of no more than 150 meters indicates there are well preserved stalagmites and stalactites access to the cave is partly natural while in other parts of the city of all in the entrance is blocked at the foot</t>
  </si>
  <si>
    <t>Dubai we picked up three things at the airport number one a local Sim before</t>
  </si>
  <si>
    <t>impressive Monument pays tribute to the brave amirati Martyrs who laid down their lives for their country what's truly captivating about wahat alarama is its Viewpoint of the shik Zed Grand Mosque located just across the road as the sun sets behind the mosque it creates a breathtaking backdrop offering the perfect moment for Sunset photography enthusiasts and here's the best part visiting wahat alarama is completely free making it a must visit spot in Abu Dhabi to round off your day dinner at the Cornish as the sun dips</t>
  </si>
  <si>
    <t>over 14,000 car parking spaces at least you</t>
  </si>
  <si>
    <t>by the way Jose is very happy with this</t>
  </si>
  <si>
    <t>however it's bigger than City because I have been living in Malaysian Studio but that was smaller</t>
  </si>
  <si>
    <t>Burj Khalifa is an engineering Marvel and a must-see attraction in Dubai</t>
  </si>
  <si>
    <t>all right we have made it into the UAE </t>
  </si>
  <si>
    <t>rides and attractions to choose from that will have your heart racing strap yourself into formula Rosa the fastest roller coaster on Earth with a speed of up to 149 miles per hour or hop onto one of their many other thrilling rides but it's not just about high-speed excitement Ferrari World also offers Italian shopping experiences and family-friendly attractions like a miniature roller coaster for kids make sure to check ticket prices and timings before visiting for an adventure packed day at this famous attraction near the Abu Dhabi circuit another theme park to check out is Warner Brothers World Abu Dhabi and its Cinema spectacular light and sound show looking for your next adventure subscribe to our Channel and let us guide you to the most exciting and awe-inspiring places on Earth number seven Splash around and cool off at Yas Water World Yas water world is a thrilling water park located on Yas Island offering endless fun and entertainment for visitors of all ages with over 40 rides and experiences this amusement park boasts record-breaking slides peaceful river rafting and a massive wave pool that's perfect for cooling off in the summer heat one of the unique features of Yas water world is its focus on local emirati culture the park includes attractions inspired by traditional pearl diving Expeditions and ancient emirati architecture you can also participate in water sports like wakeboarding or Boogie boarding at the surf school it's no surprise that Yas water world has been named the world's leading water park it truly offers something for everyone looking for aquatic adventures during their vacation in Abu Dhabi number six paddle through the Eastern Mangrove National Park experience beauty of Abu dhabi's Eastern mangroves from a unique perspective by going on a kayaking tour paddle through winding channels surrounded by Lush Greenery As You observe diverse marine life including colorful crabs and jumping fish it's an eco-friendly way to explore this protected area and learn about its conservation efforts don't</t>
  </si>
  <si>
    <t>experience which is available on my Channel please do check it out as well</t>
  </si>
  <si>
    <t>Plan an itinerary in the UAE that allows for both organized tours and independent adventures.</t>
  </si>
  <si>
    <t>1) Days 1–2: Book organized tours for desert safari (dune bashing, camel rides, dinner show), city sightseeing (Burj Khalifa, Dubai Mall). 2) Day 3: Explore independently by abra across Dubai Creek, visiting Gold/Spice Souks. 3) Day 4: Take a guided day trip to Abu Dhabi (Sheikh Zayed Grand Mosque, Qasr Al Watan). 4) Day 5: Self-drive or use Metro to see neighborhoods (JBR Beach, La Mer). 5) Day 6+: Add theme parks (Ferrari World) or mountain drives (Jebel Hafit) at your own pace.</t>
  </si>
  <si>
    <t>(3.txt (0036s–0756s), 4.txt (0044s–0519s), 19.txt (0078s–0347s))</t>
  </si>
  <si>
    <t>LObZfHXXsNs</t>
  </si>
  <si>
    <t>https://www.youtube.com/live/LObZfHXXsNs</t>
  </si>
  <si>
    <t xml:space="preserve">Best Places to Visit in UAE in 2025 The Perfect Itinerary!
</t>
  </si>
  <si>
    <t>0137 --&gt; 0155</t>
  </si>
  <si>
    <t>0072 --&gt; 0081</t>
  </si>
  <si>
    <t>0063 --&gt; 0071</t>
  </si>
  <si>
    <t>0217 --&gt; 0240</t>
  </si>
  <si>
    <t>0059 --&gt; 0064</t>
  </si>
  <si>
    <t>0151 --&gt; 0168</t>
  </si>
  <si>
    <t>0105 --&gt; 0144</t>
  </si>
  <si>
    <t>0155 --&gt; 0166</t>
  </si>
  <si>
    <t>0103 --&gt; 0109</t>
  </si>
  <si>
    <t>0078 --&gt; 0109</t>
  </si>
  <si>
    <t>0209 --&gt; 0216</t>
  </si>
  <si>
    <t>What are the best practices for booking and reviewing local experiences in the UAE?</t>
  </si>
  <si>
    <t>1) Use official or well-reviewed websites/apps to pre-book attractions like Burj Khalifa, desert safaris, or water parks, especially in peak season. 2) Check for combo deals (e.g., 3-park passes for Ferrari World, Warner Bros, Yas Waterworld). 3) Read terms for dress codes (mosques, dinner cruises) and schedule (some sites close early Fridays). 4) Leave reviews on tourism sites/travel platforms to help future travelers. 5) Compare multiple vendors for desert tours or boat cruises, ensuring clear pricing and inclusions.</t>
  </si>
  <si>
    <t>(5.txt (0306s–0393s), 19.txt (0241s–0269s), 2.txt (0168s–0227s))</t>
  </si>
  <si>
    <t>O-DwicgKtEs</t>
  </si>
  <si>
    <t>https://www.youtube.com/watch?v=O-DwicgKtEs</t>
  </si>
  <si>
    <t xml:space="preserve">Dubai Travel Guide – 10 Days Itinerary YOU NEED in 2024
</t>
  </si>
  <si>
    <t>many restaurants overlooking the fountain within the Dubai Mall [Music] [Applause] hey he</t>
  </si>
  <si>
    <t>in English and it's a pretty intuitive system the Metro is cheaper than Uber and was our go-to when we weren't in a hurry to get somewhere be aware that there are women and children only cars</t>
  </si>
  <si>
    <t>to 148 all the way to 124 because each floor </t>
  </si>
  <si>
    <t>llama which is as beautiful at night as it is during the day is a trendy new addition for families and singles alike to enjoy dubai's modern vibes the place offer many retail stores stylish restaurants and cafes now when you are done with your first day have some rest before some pretty busy action packed days ahead</t>
  </si>
  <si>
    <t>have to be a family so that means if you're</t>
  </si>
  <si>
    <t>doing something special today which is called the animal encounter experience and his experiences we are literally going to be feeding the fish in the water which is why we're dressed in these pragya and I are looking totally hipster and we're also matching here hi</t>
  </si>
  <si>
    <t>Abu Dhabi isn't just one place. In fact it's an </t>
  </si>
  <si>
    <t>of jibella feet lies a tourist attraction with hot springs and Lake to the Northeast is Mountain's largest Wadi the Wadi tarabat [Music]</t>
  </si>
  <si>
    <t>your trip to Dubai I would highly suggest pre-booking a SIM card so you have internet to navigate your way around Dubai our SIM card only costed us 1,80 pesos good for 4 days and it includes 4 GB worth of data we'll leave a link down below for one of the cheapest and most reliable local Sims in the city number two we picked up a silver null card this is a reloadable Transit card which can be used for buses trains fairies taxis and other modes of Transport around Dubai it costs 25 de hams and it already includes 19 deer hams consumable credits which you can use throughout your entire journey and number three of course you need some cash from our own experience we found</t>
  </si>
  <si>
    <t>below the Horizon it's time to think about dinner Abu Dhabi has a treasure Trove of dining options so you're in for</t>
  </si>
  <si>
    <t>won't have to travel round and round like I do when I'm back home in Norwich trying to find a parking space and the best thing about it it's all free doesn't cost you</t>
  </si>
  <si>
    <t>literally the Dubai Mall more than just</t>
  </si>
  <si>
    <t>amazing view from the window of this room</t>
  </si>
  <si>
    <t>than this so TV everything what you need</t>
  </si>
  <si>
    <t>you can take the elevator to the observation deck on the 124th floor where you'll get a breathtaking view of the city from here You Can See For Miles in every direction taking in the skyline of Dubai and the surrounding desert after taking in the views from the Burj Khalifa head to the Dubai Mall the largest shopping mall in the world with over 1 200 stores and a range of dining and entertainment options you could easily spend a full day here</t>
  </si>
  <si>
    <t>get from the airport into Abu Dhabi the seems </t>
  </si>
  <si>
    <t>worry if you're new to kayaking because expert guides will accompany you for the duration of the tour they'll share interesting insights about the</t>
  </si>
  <si>
    <t>[Music] after that we visited the Dubai frame which in my opinion is a bit average</t>
  </si>
  <si>
    <t>How to explore tourist hotspots and underexplored local neighborhoods in the UAE?</t>
  </si>
  <si>
    <t>1) Visit key hotspots (Burj Khalifa, Sheikh Zayed Grand Mosque) early or on weekdays. 2) For hidden areas, explore older districts like Al Fahidi or laid-back suburbs in Al Ain with local markets. 3) Use public abras, walk through spice markets or Deira’s back lanes for authentic glimpses. 4) Rent a car or join specialized cultural tours to reach mountain villages or lesser-known fossil dunes.</t>
  </si>
  <si>
    <t>(0.txt (0169s–0286s), 1.txt (0157s–0294s), 8.txt (0045s–0175s), 19.txt (0331s–0347s))</t>
  </si>
  <si>
    <t>0169 --&gt; 0235</t>
  </si>
  <si>
    <t>0081 --&gt; 0108</t>
  </si>
  <si>
    <t>0072 --&gt; 0079</t>
  </si>
  <si>
    <t>0246 --&gt; 0278</t>
  </si>
  <si>
    <t>0064 --&gt; 0070</t>
  </si>
  <si>
    <t>0256 --&gt; 0258</t>
  </si>
  <si>
    <t>0144 --&gt; 0183</t>
  </si>
  <si>
    <t>0613 --&gt; 0696</t>
  </si>
  <si>
    <t>0174 --&gt; 0185</t>
  </si>
  <si>
    <t>0111 --&gt; 0157</t>
  </si>
  <si>
    <t>0124 --&gt; 0142</t>
  </si>
  <si>
    <t>0109 --&gt; 0121</t>
  </si>
  <si>
    <t>0450 --&gt; 0551</t>
  </si>
  <si>
    <t>0216 --&gt; 0230</t>
  </si>
  <si>
    <t>What are the practical steps to planning an itinerary in the UAE?</t>
  </si>
  <si>
    <t>1) Determine travel dates based on weather (Nov–Feb for outdoor comfort). 2) Map out major attractions first (Burj Khalifa, desert safari, Abu Dhabi day trip). 3) Check each site’s operating hours (mosques, malls, theme parks), especially on Fridays. 4) Book tickets (Burj Khalifa, Museum of the Future) in advance; plan time slots. 5) Arrange transportation (metro passes, bus, or car rental) and accommodations near top sites. 6) Balance cultural spots (souks, heritage villages) with modern adventures.</t>
  </si>
  <si>
    <t>(3.txt (0036s–0756s), 4.txt (0044s–0519s), 15.txt (0061s–0540s), 9.txt (0095s–0144s))</t>
  </si>
  <si>
    <t>[Music] after a dynamic first day day two is dedicated to exploring Dubai's Rich cultural heritage taking you from the historic Alpha heiti neighborhood to the bustling sus of draa start your day by stepping back in time at the alpha hiii historical neighborhood also known as bastakia this area offers a glimpse into Dubai's pre-oil ERA with its traditional wind towers narrow lanes and historically significant buildings visit the Dubai Museum housed in the alpha hiii Fort to delve deeper into the Emirates fascinating Past after immersing yourself in history head over to Dubai Creek a ride on the traditional Abra Water Taxi across the creek offers a unique perspective of [Music]</t>
  </si>
  <si>
    <t>with fines for not obeying the rules don't be like Garrett what do you have to say for yourself sir like ran on there and then I was like a l only man in this Leed out of that cabin the second the doors open he made like a bolt so I sincerely apologize cuz I did not know terrible mishap aside I do think it's incredibly awesome that they offer women and children's Carriage I think this city goes out of its way to make sure that women feel safe and it's</t>
  </si>
  <si>
    <t>next up let's talk about lost Chambers aquarium </t>
  </si>
  <si>
    <t>day 2 downtown dubai after a slow first day in dubai it is finally time to dive into the craziest part of dubai downtown dubai this will probably be one of the busiest places during your one week in dubai there are several main attractions in this area so plan a full day in this area do buy more start your day in the dubai mall the biggest mall in the world with more than 1200 fashion food and entertainment</t>
  </si>
  <si>
    <t>friends you're not allowed to go to that beach</t>
  </si>
  <si>
    <t>This makes Abu Dhabi a very interesting </t>
  </si>
  <si>
    <t>that withdrawing money from an ATM abroad usually offers better exchange rates as compared to money changers but don't worry about withdrawing too much because throughout Dubai you can use your credit card for most transactions now after we got everything we need it's time for us to get to our hotel where to stay in Dubai many budget tourists choose to stay in the David District of Dubai because it's more affordable than staying downtown and it's only a train ride away from major tourist spots we booked at the grand square hotel and decided to stay there for 3 nights which costed a total of 9,448 vesels good for two packs that was a long en tiing travel day but it's all going to be worth it because tomorrow</t>
  </si>
  <si>
    <t>a treat regardless of where you're staying if you're up for exploring beyond your hotel's dining offerings why not consider a meal by the Cornish this Scenic Waterfront in Sandy Beach make for a perfect evening backdrop for a memorable dinner catet St reges offers the the freshest Seafood selections with a sophisticated Ambiance alternatively parmesana in the sophal Abu Dhabi corn Niche serves up delightful Italian fair with stunning views while prices can vary expect to spend around 50 to 70 per person for a meal at these spots depending on your choices and that wraps up our Whirlwind journey through Abu Dhabi from the on inspiring Heights of the EAD Towers to the peaceful Tranquility of the shik Zed Grand Mosque and the rich history embedded within casir alwatan we've barely scratched the surface of what this dynamic city has to offer whether you're reflecting at wahat alarama or marveling at the city's Modern Marvels Abu Dhabi promises an adventure at every turn if you've enjoyed this journey don't forget to like subscribe and hit the notification Bell for more exciting travel content your next adventure is just a video away and we can't wait to guide you through it until then keep exploring stay curious and let your wander lust lead the way safe travels and see you in the next adventure</t>
  </si>
  <si>
    <t>anything first thing you notice the smell it smells so nice now I've been in this mall before and I'm not going to lie I completely and</t>
  </si>
  <si>
    <t>[Music] shopping think it's just a mall the Dubai Mall is home to an underwater zoo an Olympic sized ice rink and the jaw-dropping VR park it's an entertainment hub like no [Music]</t>
  </si>
  <si>
    <t>we all know Dubai is a heart of Middle East and it is famous with its high-rise buildings Bourgeois bourgeo Khalifa Dubai frame future Museum and so on and no doubt they are the wonders of Dubai foreign</t>
  </si>
  <si>
    <t>so we already put some stuff here</t>
  </si>
  <si>
    <t>some highlights of the Dubai Mall include the Dubai aquarium and underwater Zoo where you can walk through a tunnel and see a variety of marine life and the Dubai ice rink where you can lace up your skates and hit the</t>
  </si>
  <si>
    <t>buses and that will take us directly to </t>
  </si>
  <si>
    <t>mangrove's importance in maintaining Coastal biodiversity while ensuring your safety throughout the journey the whole experience takes around two hours making it an excellent outdoor activity to add to your itinerary when visiting Abu Dhabi number five relax on saudiat Island's Sandy Shoreline sadiat Island in Abu Dhabi is a perfect escape from the bustling City and provides a tranquil setting for relaxation its stunning beaches boast unspoiled Beauty with Crystal Clear turquoise Waters idyllic views of the Arabian Gulf and Sandy Shores where you can bask in the Sun turn Kai Beach satyat on the west coast of satyat island is an unspoiled natural beach perfect for sunbathing or water sports you can also find dining options and a beach club over here aside from Seoul Beach's captivating natural landscape this beautiful location offers Serene Ambiance suitable for relaxation visitors can indulge in some soul searching while enjoying its Sandy Shoreline during any season of the year without worrying about overcrowding number four discover the Magnificent kasar awatan kasar awatan is a stunning presidential Palace in Abu Dhabi that boasts remarkable Islamic architecture and is an iconic tourist attraction this Cultural Center offers Educational Tours for visitors to learn about emirati Excellence Arabian knowledge and UAE tradition the history museum houses artifacts traditional crafts calligraphy and other Treasures from the Arabic culture apart from its impressive appearance the palace has an Exquisite light show that highlights the beauty of the surrounding at night it's essential to keep in mind that there are specific timings for this event so plan your visit accordingly also there are dress</t>
  </si>
  <si>
    <t>compared to the other attractions in Dubai Dubai has set such high standards that even a remarkable place like a Dubai frame sees average in comparison however if you're visiting Dubai for the first time it's definitely worth</t>
  </si>
  <si>
    <t>How to use the UAE’s varied transportation options as part of your travel plan?</t>
  </si>
  <si>
    <t>1) Start by obtaining a reloadable transit card (Dubai Metro, buses) for city movement. 2) For intercity trips, use the E100/E101 bus between Abu Dhabi and Dubai. 3) Complement bus/metro rides with taxis or rideshares (Uber, local apps). 4) Rent a car if you plan to see mountains (Jebel Hafit, Hajar) or remote deserts. 5) Use abras (water taxis) to cross Dubai Creek for a cultural twist.</t>
  </si>
  <si>
    <t>(1.txt (0000s–0120s), 9.txt (0560s–0609s), 16.txt (0073s–0127s), 14.txt (0296s–0341s))</t>
  </si>
  <si>
    <t>0235 --&gt; 0261</t>
  </si>
  <si>
    <t>0108 --&gt; 0118</t>
  </si>
  <si>
    <t>0278 --&gt; 0285</t>
  </si>
  <si>
    <t>0070 --&gt; 0075</t>
  </si>
  <si>
    <t>0179 --&gt; 0190</t>
  </si>
  <si>
    <t>0067 --&gt; 0075</t>
  </si>
  <si>
    <t>0259 --&gt; 0273</t>
  </si>
  <si>
    <t>0183 --&gt; 0236</t>
  </si>
  <si>
    <t>0696 --&gt; 0700</t>
  </si>
  <si>
    <t>0185 --&gt; 0196</t>
  </si>
  <si>
    <t>0130 --&gt; 0140</t>
  </si>
  <si>
    <t>0121 --&gt; 0202</t>
  </si>
  <si>
    <t>0551 --&gt; 0576</t>
  </si>
  <si>
    <t>What insider tips help avoid common travel pitfalls in the UAE?</t>
  </si>
  <si>
    <t>1) Arrive early for top attractions to beat crowds and heat. 2) Dress code: bring a scarf or shawl to avoid renting at mosque entrances. 3) Watch for strict public behavior rules (e.g., no littering, no photography of restricted sites). 4) Book desert safaris with reputable operators, check exact inclusions (dune bashing, dinner). 5) Keep water on hand and budget for frequent taxi or Metro use if traveling in peak heat.</t>
  </si>
  <si>
    <t>(16.txt (0214s–0225s), 19.txt (0402s–0456s), 2.txt (0168s–0227s), 11.txt (0174s–0292s))</t>
  </si>
  <si>
    <t>Dubai disembark in draa to explore the famous gold and spice souk where you'll find a dazzling array of jewelry spices textiles and perfumes the vibrant atmosphere and the opportunity to haggle over prices make this a must-have experience in [Music]</t>
  </si>
  <si>
    <t>really like great to see I mean you just see women walking around by themselves like designer bags living their lives and everyone just feels so</t>
  </si>
  <si>
    <t>Jumeirah now I went to the aquarium at the mall </t>
  </si>
  <si>
    <t>options dubai mall has its own aquarium ice skating rink and much more</t>
  </si>
  <si>
    <t>stopping by the beach we're actually headed</t>
  </si>
  <si>
    <t>beaches, sea, coastline and everything in between. </t>
  </si>
  <si>
    <t>we're going to do some of the coolest things we've ever done in our [Music] life today is the day we witnessed the most popular attraction in all of Dubai so let's head downtown so we took a few trains to make it to the Dubai Mall station and once we got there we started our walk to The Palace downtown it was quite a long walk maybe around 20 minutes but that wasn't a bother because on the way we witnessed the tallest building in the world wow oh my gosh it's so cool I really got to tilt my head up just to see the top and after walking through the Dubai Mall we finally made it to The Palace [Music]</t>
  </si>
  <si>
    <t>utterly got lost there are plenty of maps around I'm going to head first to show you what used to be the world's largest</t>
  </si>
  <si>
    <t>other she zed Grand Mosque a modern [Music] [Applause]</t>
  </si>
  <si>
    <t>world's best themed balls</t>
  </si>
  <si>
    <t>really nice and Clear View so we staying in Dubai Marina</t>
  </si>
  <si>
    <t>ice in the evening make sure to catch the spectacular Dubai fountain show located right in front of the Burj Khalifa this choreographed water music and light show is a must-see attraction in Dubai and it's free to watch [Applause] on your second day in Dubai spend the morning exploring the city's Rich history and culture at the Dubai Museum located in the old Faraday Fort the museum provides a fascinating look at the history and culture of the region you'll see exhibits on traditional emirati life including displays of traditional dress jewelry and weapons there are also interactive exhibits that allow you to learn about traditional crafts and trades such as boat building and pal diving after visiting the museum take a trip to the Palm jumera an artificial island in the shape of a palm tree the Palm Jumeirah is home to a range of luxury resorts including the iconic Atlantis the palm even if you're not staying at one of the resorts you can still visit the Palm Jumeirah and take a walk along the boardwalk for some great photo opportunities you can also visit the Palm Fountain a</t>
  </si>
  <si>
    <t>which is the Sheikh Zayed Grand Mosque and </t>
  </si>
  <si>
    <t>codes that need to be followed to respect the etiquette of the place number three venture out on a day trip to the desert Dunes experience The Thrill of the desert with a day trip to Abu Dhabi sand dunes hop on an off-road vehicle and go Dune bashing where you'll be taken on a wild ride over the undulating Sands cultural experiences like traditional desert performances awaits you during stops along the way and if food is your thing Savor a</t>
  </si>
  <si>
    <t>seeing on day five I jumped from 13,000 ft over Palm Island it was an unforgettable experience if you are an adventure low I highly recommend it I</t>
  </si>
  <si>
    <t>How to do outdoor activities in the UAE?</t>
  </si>
  <si>
    <t>1) Choose cooler months (Nov–Feb) for desert safari, dune bashing, camel rides, or mountain hikes (Jebel Hafit, Hajar). 2) Book organized tours for safety and guidance, especially for dune/4x4 adventures. 3) Use sunblock, hats, and plenty of water; midday heat can be extreme. 4) For mountain trekking, watch for steep roads and hairpin bends; drive carefully or hire a driver. 5) Check timing of water-based sports (jet skiing, kayaking in mangroves) to avoid midday scorching.</t>
  </si>
  <si>
    <t>(3.txt (0709s–0752s), 8.txt (0339s–0438s), 6.txt (1093s–1159s), 18.txt (0288s–0344s))</t>
  </si>
  <si>
    <t>0263 --&gt; 0286</t>
  </si>
  <si>
    <t>0118 --&gt; 0120</t>
  </si>
  <si>
    <t>0292 --&gt; 0321</t>
  </si>
  <si>
    <t>0075 --&gt; 0080</t>
  </si>
  <si>
    <t>0276 --&gt; 0337</t>
  </si>
  <si>
    <t>0196 --&gt; 0209</t>
  </si>
  <si>
    <t>0142 --&gt; 0146</t>
  </si>
  <si>
    <t>0576 --&gt; 0682</t>
  </si>
  <si>
    <t>0241 --&gt; 0247</t>
  </si>
  <si>
    <t>How to do touristic activities in the UAE?</t>
  </si>
  <si>
    <t>1) Combine cultural stops (Sheikh Zayed Grand Mosque, Al Fahidi) with modern icons (Burj Khalifa, Dubai Mall). 2) Book desert safaris or water parks (e.g., Aquaventure) for adventure days. 3) Visit theme parks (Ferrari World, IMG Worlds, Warner Bros.) for family fun. 4) Ride abras or dinner cruises for scenic city perspectives. 5) Explore hidden gems like Jebel Hafit’s mountain road or the Hatta Dam for nature.</t>
  </si>
  <si>
    <t>(4.txt (0044s–0519s), 3.txt (0036s–0756s), 2.txt (0297s–0362s), 19.txt (0377s–0402s))</t>
  </si>
  <si>
    <t>Dubai end your day with a delightful Dow dinner cruise on Dubai Creek enjoy a Sumptuous buffet dinner as you Glide past illuminated landmarks in a traditional wooden vessel it's an enchanting experience that combines Gourmet dining with breathtaking views making for a perfect conclusion to your [Music]</t>
  </si>
  <si>
    <t>comfortable on that note we wouldn't</t>
  </si>
  <si>
    <t>one was better and this one has to take my vote </t>
  </si>
  <si>
    <t>burj khalifa it would be difficult to plan a trip to dubai without including the city's most recognizable structure the world's tallest building no less yes you may visit the building's observation deck on the 124th and 125th floors with additional packages take you to the 148th floor as well as dine at a restaurant and lounge on level 122. the burj khalifa is one aspect of your</t>
  </si>
  <si>
    <t>guys here we are at the Emirates Palace it's</t>
  </si>
  <si>
    <t>hurt any animals and you get to feed them their regular food which is as per their schedule [Music]</t>
  </si>
  <si>
    <t>on planet earth that resembled this place. If </t>
  </si>
  <si>
    <t>Mountain Road built in 1980 extends for 11.7 kilometer up the mountain Rising 1200 meters with 60 turns and three lanes two climbing and one descending the road was called the greatest driving Road in the world by edmunds.com the road skills the mountain and ends at the parking lot with a hotel and Palace belonging to the country's ruler part of the climax of The Bollywood film race was shot on the mountain the road was built by strabag International of Cologne Germany hafit Mountain Road is a challenge for cyclists who frequently used the route to train the jibola fit Mercure challenge is an annual Road cycling competition taking place in January National and international Riders take part in climbing the eight percent average Ascent of the mountain foreign</t>
  </si>
  <si>
    <t>downtown</t>
  </si>
  <si>
    <t>[Music] aquarium so you can pay to go into the aquarium but to be honest you can get a pretty good view from here</t>
  </si>
  <si>
    <t>masterpiece this Abu Dhabi icon boasts 82 domes 24 karat gold details and a chandelier weighing 12 tons visit at sunset when the marble glows in soft golden light</t>
  </si>
  <si>
    <t>Dubai Mall is the world's largest mall it is the ultimate family entertainment</t>
  </si>
  <si>
    <t>the view from from balcony</t>
  </si>
  <si>
    <t>stunning Water and Light show that takes place every evening the view at the Palm offers unparalleled views of one of Dubai's most well-known landmarks the observation deck which is 240 meters high offers never before seen 360-degree views of palm jumera alongside the Arabian gulf's dazzling Waters and Dubai skyscrapers in the</t>
  </si>
  <si>
    <t>our tour guide for today well we already </t>
  </si>
  <si>
    <t>barbecue buffet or try some Arabic coffee you can also opt for Camel rides or sand boarding if you're feeling adventurous and to end off your day in the desert make sure to have a dinner under the stars from Bedouin culture encounters to Adrenaline pumping desert Exploration with plenty of outdoor activities in between a day trip to the desert Dunes promises endless excitement and memories that will last forever number two explore the historic kaser ahasan Kosar Al Hassan is a Historic Landmark in the UAE this ancient Fort dates back to 1760 and serves as an iconic symbol of the ruling family it has been an essential part of uae's Rich history for over two centuries now making it a popular tourist attraction among history Buffs the beautiful historic architecture of kasaraw hasid showcases traditional Arabian culture and provides insight into local history you can tour around as well-preserved walls to witness its intricate details including its Watchtower outdoor Courtyard living quarters and more the fort also holds great cultural significance due to its role in shaping Abu dhabi's modern society today number one immerse yourself in the local culture and Heritage by visiting Heritage Village Abu Dhabi here you can explore traditional aspects of the desert way of life and gain insights into the Region's past run by the Emirates Heritage Club Heritage Village showcases a time capsule that brings to life a traditional Market providing visitors with a unique experience that highlights the Islamic tradition's underlying Society by visiting this attraction you can gain a deeper understanding of Abu dhabi's Rich cultural roots and how modern day UAE has evolved from its humble beginnings click here for more things to do in the UAE</t>
  </si>
  <si>
    <t>have detail and informative Vlog about this experience available on my channel which you can check</t>
  </si>
  <si>
    <t>How do I spend a day in Dubai, UAE?</t>
  </si>
  <si>
    <t>1) Morning: Burj Khalifa observation deck (pre-book tickets), then explore Dubai Mall’s aquarium or ice rink. 2) Afternoon: Abra ride across Dubai Creek, visit Gold &amp; Spice Souks, savor local lunch. 3) Late afternoon: Head to Jumeirah Beach (or Kite Beach) for water sports or relaxation. 4) Evening: Watch Dubai Fountain show, dine near waterfront with Burj Khalifa views. 5) Optionally, end the night at a rooftop bar (e.g., Five Palm Jumeirah) or desert safari dinner.</t>
  </si>
  <si>
    <t>(0.txt (0076s–0137s), 9.txt (0238s–0291s), 1.txt (0157s–0294s))</t>
  </si>
  <si>
    <t>0289 --&gt; 0330</t>
  </si>
  <si>
    <t>0120 --&gt; 0126</t>
  </si>
  <si>
    <t>0090 --&gt; 0096</t>
  </si>
  <si>
    <t>0321 --&gt; 0336</t>
  </si>
  <si>
    <t>0080 --&gt; 0085</t>
  </si>
  <si>
    <t>0212 --&gt; 0244</t>
  </si>
  <si>
    <t>0339 --&gt; 0351</t>
  </si>
  <si>
    <t>0210 --&gt; 0220</t>
  </si>
  <si>
    <t>0189 --&gt; 0214</t>
  </si>
  <si>
    <t>0157 --&gt; 0169</t>
  </si>
  <si>
    <t>0225 --&gt; 0259</t>
  </si>
  <si>
    <t>0250 --&gt; 0260</t>
  </si>
  <si>
    <t>How do I spend a day in Abu Dhabi, UAE?</t>
  </si>
  <si>
    <t>1) Start at Sheikh Zayed Grand Mosque, noting dress code and early arrival. 2) Next, visit Qasr Al Watan (Presidential Palace) for architecture tours before 5:30 p.m. 3) Afternoon: Explore the Louvre Abu Dhabi’s cross-cultural exhibits. 4) Late afternoon: Stroll along the Corniche or visit Emirates Palace for a gold cappuccino. 5) Evening: If time allows, Ferrari World for a quick ride or dinner by the waterfront.</t>
  </si>
  <si>
    <t>(15.txt (0121s–0259s), 18.txt (0120s–0207s), 19.txt (0078s–0127s))</t>
  </si>
  <si>
    <t>[Music] day on the third day we blend thrilling adventures with unparalleled entertainment highlighting Dubai's Modern Marvels and exciting experiences embark on a quintessential Dubai Adventure a desert Safari begin your day with an exhilarating ride across the sand dunes in a 44 4 vehicle followed by activities like sandboarding camel riding and a visit to a traditional bin camp this experience offers a glimpse into the desert life and culture complete with a traditional breakfast [Music]</t>
  </si>
  <si>
    <t>recommend pushing your luck with the law on Dubai it is strictly enforced we opted to stay in the downtown area over</t>
  </si>
  <si>
    <t>can swim in the tank but it's also the amount of </t>
  </si>
  <si>
    <t>dubai trip that you must reserve ahead of time the price of tickets at the door is expensive and they frequently sell out allow at least two hours for queuing and exploring the area it's worth noting that sunset and</t>
  </si>
  <si>
    <t>the outside this place looks like a palace</t>
  </si>
  <si>
    <t>oh my gosh that was so fun we are now going to change and our suits are obviously fully soaked with scuba diving and all before but never really fed fish obviously this is the washroom area you have lockers over here and you also have locks on the locker [Music]</t>
  </si>
  <si>
    <t>and it definitely has that south beach kind </t>
  </si>
  <si>
    <t>oh my God fell o we don't have that shot so this is how it is in Instagram that's it my turn</t>
  </si>
  <si>
    <t>this actually looks like a video wall but it's completely nutly real look at that</t>
  </si>
  <si>
    <t>[Music] [Applause] [Music] bomb jamera the man-made [Music]</t>
  </si>
  <si>
    <t>destination with Dubai aquarium underwater Zoo massive indoor Cinema complex and indoor playground like dxb playtorium just the ways to keep everyone busy</t>
  </si>
  <si>
    <t>there is our swimming pool</t>
  </si>
  <si>
    <t>distance on level 52 of the Palm Tower which also has a cafe an inventive exhibition interactive tunnels with an aquarium theme and a gift store is where you can find the view at the Palm in the evening treat yourself to a traditional Arabic meal at one of Dubai's many dining options whether you're in the mood for spicy Shawarma or a decadent Seafood Feast you'll find it all in Dubai [Music] a day in Dubai head to the desert for a</t>
  </si>
  <si>
    <t>jump on the bus but you actually need to buy </t>
  </si>
  <si>
    <t>out after the skydiving we went to Shara for a desert Safari in my opinion the experience was bit disappointing the dun bashing and dinner were quite average</t>
  </si>
  <si>
    <t>How do I spend a day in Sharjah, UAE?</t>
  </si>
  <si>
    <t>1) Begin at the Museum of Islamic Civilization to see centuries of artifacts. 2) Wander the souks (Blue Souk, Souq Al Arsah) for local crafts and textiles. 3) Visit Sharjah Art Foundation to explore contemporary galleries. 4) Enjoy a waterfront walk at Al Majaz, consider boat rides on Khalid Lagoon. 5) Sample local Emirati snacks in traditional cafés.</t>
  </si>
  <si>
    <t>(12.txt (0557s–0606s), 29.txt (1173s–1245s))</t>
  </si>
  <si>
    <t>0336 --&gt; 0356</t>
  </si>
  <si>
    <t>0126 --&gt; 0157</t>
  </si>
  <si>
    <t>0087 --&gt; 0092</t>
  </si>
  <si>
    <t>0351 --&gt; 0363</t>
  </si>
  <si>
    <t>0224 --&gt; 0238</t>
  </si>
  <si>
    <t>0214 --&gt; 0260</t>
  </si>
  <si>
    <t>0259 --&gt; 0271</t>
  </si>
  <si>
    <t>How do I spend a day in Al Ain, UAE?</t>
  </si>
  <si>
    <t>1) Drive up Jebel Hafit for scenic mountain roads and sunrise/sunset views. 2) Explore Al Ain Oasis and the ancient falaj irrigation system for a glimpse of heritage farming. 3) Visit nearby hot springs at the foot of Jebel Hafit or Green Mubazzarah. 4) Stop by Al Ain Palace Museum or Al Jahili Fort if time permits for local history. 5) End the day relaxing in cooler high-altitude breezes.</t>
  </si>
  <si>
    <t>(8.txt (0045s–0175s), 8.txt (0339s–0438s), 12.txt (0860s–0902s))</t>
  </si>
  <si>
    <t>after your morning desert Excursion it's time for some fun at IMG worlds of Adventure the world's largest indoor Theme Park featuring rides and attractions based on popular Cartoon Network characters Marvel superheroes and dinosaurs IMG worlds offers excitement for all ages don't miss the</t>
  </si>
  <si>
    <t>the beachfront for a more central location we stayed at the JW Marriott in Dubai to use points and it was within walking distance to one of the large Metro stations which was super convenient plus the breakfast and Lounge were nice perks we spent five nights in Dubai and dedicated a day to Old Dubai 2 Days in new Dubai a day trip to Abu Dhabi and while we didn't do everything Dubai had to offer this was a good amount for all right with all that out of the way let's move on to the sites head to Old Dubai to explore some sus</t>
  </si>
  <si>
    <t>that really captures my attention and for those </t>
  </si>
  <si>
    <t>sunrise slots which are available exclusively on weekends are more expensive</t>
  </si>
  <si>
    <t>if you do come here and you get a room it</t>
  </si>
  <si>
    <t>in Abu Dhabi, but I think the most famous </t>
  </si>
  <si>
    <t>is a popular tourist center with a broad view over the whole area from the summit the touristic attraction at the foot of the mountain is green mubazara a</t>
  </si>
  <si>
    <t>Nam we've been here for a good maybe 20 minutes running</t>
  </si>
  <si>
    <t>Stingray we even got tanks up there where you can dive with the sharks just look at the shark just it was just like floating now I was just like walking up here and just saw</t>
  </si>
  <si>
    <t>island this palm-shaped island is a marvel you can see from space featuring luxurious resorts like the Atlantis and breathtaking beach [Music] clubs ever wondered how it feels to live on a palm tree shaped island [Music] move Abu Dhabi art needs innovation</t>
  </si>
  <si>
    <t>so let's have a visit of this mall foreign</t>
  </si>
  <si>
    <t>and there is our gym coffees restaurants all nearby</t>
  </si>
  <si>
    <t>day of Adventure Dubai is located in the heart of the Arabian Desert and there are plenty of ways to explore this unique and beautiful landscape one option is to go on a camel ride</t>
  </si>
  <si>
    <t>buses so he sent us back into the airport </t>
  </si>
  <si>
    <t>however the highlights of the desert Safari were the belly dancing and the fire show which are definitely worth</t>
  </si>
  <si>
    <t>How do I spend a day in Ras Al Khaimah, UAE?</t>
  </si>
  <si>
    <t>1) Drive to Jebel Jais, the highest peak, and ride the world’s longest zipline for adrenaline. 2) Enjoy scenic mountain views, possibly take a short hike in cooler temperatures. 3) Visit any local historical forts or the RAK National Museum if time allows. 4) End with a seaside stop or local café near the city’s waterfront.</t>
  </si>
  <si>
    <t>(12.txt (0290s–0322s))</t>
  </si>
  <si>
    <t>0349 --&gt; 0360</t>
  </si>
  <si>
    <t>0089 --&gt; 0094</t>
  </si>
  <si>
    <t>0248 --&gt; 0271</t>
  </si>
  <si>
    <t>0363 --&gt; 0377</t>
  </si>
  <si>
    <t>0259 --&gt; 0291</t>
  </si>
  <si>
    <t>0238 --&gt; 0249</t>
  </si>
  <si>
    <t>0165 --&gt; 0186</t>
  </si>
  <si>
    <t>0271 --&gt; 0277</t>
  </si>
  <si>
    <t>How do I spend a day in Fujairah, UAE?</t>
  </si>
  <si>
    <t>1) Tour Fujairah Fort and the nearby heritage village to learn about local history. 2) Explore Fujairah’s coastline for snorkeling or scuba diving in calmer waters. 3) Head to Snoopy Island or similar spots for coral reefs and marine life. 4) Visit the old Fujairah Mosque (one of the oldest in the UAE). 5) End with a sunset walk along the Corniche.</t>
  </si>
  <si>
    <t>(No direct transcripts detail Fujairah day specifics, but mountain and coastal references in 8.txt (0235s–0288s) or 18.txt (0235s–0288s) can be adapted.)</t>
  </si>
  <si>
    <t>thrilling roller coasters and the interactive attractions</t>
  </si>
  <si>
    <t>you can buy everything on this side of town from gold to spices to everything in between we made a whole video dedicated to Oldtown Dubai so if you're interested make sure to check that out cameel milk chocolate Lauren's an easy</t>
  </si>
  <si>
    <t>Chambers aquarium consider booking a aquatic swim </t>
  </si>
  <si>
    <t>dubai fountain now when you are done being at the top of the world's tallest building and spent a lot of time indoors it is now time to get outside and spend some time</t>
  </si>
  <si>
    <t>but you can still come here even if you don't</t>
  </si>
  <si>
    <t>The Grand Mosque. It's possibly the most </t>
  </si>
  <si>
    <t>well-developed tourist attraction featuring a geyser a children's play park and a number of Chalet For Hire several hot water spring gushing forth in little streams and forming a lake and Swimming Pools and jacuzzis scattered</t>
  </si>
  <si>
    <t>around after that fun little photo shoot we walked back to the Dubai Mall to eat some brunch and what better brunch is there to eat aside from burgers fries and a milkshake Eileen's going to try Five Guys for the very first [Music] time okay ready that's good okay next that's food trying out the [Music]</t>
  </si>
  <si>
    <t>that that is mental don't know if the camera shows that but see stars in the</t>
  </si>
  <si>
    <t>through the desert you'll get to experience the traditional mode of transportation of the region and</t>
  </si>
  <si>
    <t>then we'll wait for the bus again and </t>
  </si>
  <si>
    <t>seeing especially For the First Time visitors</t>
  </si>
  <si>
    <t>How do I spend a day in Ajman, UAE?</t>
  </si>
  <si>
    <t>1) Start at Ajman Museum in an 18th-century fort to learn local heritage. 2) Walk Ajman’s Corniche for a relaxed beachfront vibe. 3) Explore local souks for spices and souvenirs. 4) If time allows, enjoy water activities or fishing tours. 5) Dine at local Emirati restaurants for traditional dishes.</t>
  </si>
  <si>
    <t>(No direct segment on Ajman day plan; general references to museums/souks from 1.txt (0157s–0294s) or 9.txt (0183s–0236s) apply.)</t>
  </si>
  <si>
    <t>0169 --&gt; 0186</t>
  </si>
  <si>
    <t>0360 --&gt; 0378</t>
  </si>
  <si>
    <t>0094 --&gt; 0101</t>
  </si>
  <si>
    <t>0377 --&gt; 0386</t>
  </si>
  <si>
    <t>0293 --&gt; 0307</t>
  </si>
  <si>
    <t>0249 --&gt; 0251</t>
  </si>
  <si>
    <t>0270 --&gt; 0283</t>
  </si>
  <si>
    <t>0188 --&gt; 0195</t>
  </si>
  <si>
    <t>0277 --&gt; 0300</t>
  </si>
  <si>
    <t>0117 --&gt; 0123</t>
  </si>
  <si>
    <t>0271 --&gt; 0284</t>
  </si>
  <si>
    <t>What is the difference between Dubai’s modern metropolis areas and its traditional markets?</t>
  </si>
  <si>
    <t>1) Modern areas (Downtown, Dubai Marina) feature skyscrapers, luxury malls, and upscale restaurants. 2) Traditional markets (Gold/Spice Souks, Al Fahidi) showcase narrow lanes, bargain-friendly shops, heritage architecture. 3) Transportation differs: metros/taxis in downtown vs. abras across the Creek for souks. 4) Ambiance in modern zones is high-tech and global, while traditional areas exude historical charm and local trade customs.</t>
  </si>
  <si>
    <t>(0.txt (0169s–0286s), 1.txt (0157s–0294s))</t>
  </si>
  <si>
    <t>target they keep trying to get me a Gucci bag L bag we had a blast exploring the gold souk and admiring the wide range of gold products I mean look at this we Ross to Dubai Creek and headed to the alpha heiti historic neighborhood they have water taxis and it costs anywhere from 1</t>
  </si>
  <si>
    <t>a view of the aquarium but guess what no matter </t>
  </si>
  <si>
    <t>in the fresh air the dubai fountain spot is one of the most popular free things to do in dubai and also a perfect place to end your day the burj khalifa also lights up for half hourly displays later in the evening [Music]</t>
  </si>
  <si>
    <t>architecture or stop by one of the many restaurants</t>
  </si>
  <si>
    <t>There's a lot of things that you </t>
  </si>
  <si>
    <t>all over the area [Music]</t>
  </si>
  <si>
    <t>burger look at that rate this out of 10 a 9.8 what where's the point to [Music] ooh that that's it my turn to</t>
  </si>
  <si>
    <t>ceiling and when you've got a lot of</t>
  </si>
  <si>
    <t>where can you find Leonardo da Vinci's label feron in the desert under the unique dome of Louv Abu Dhabi which creates a rain of light effect you won't</t>
  </si>
  <si>
    <t>Khalifa from this mall as it is located just next to it foreign</t>
  </si>
  <si>
    <t>here we go so we are going somewhere out to see</t>
  </si>
  <si>
    <t>see the desert from a different perspective alternatively you can try your hand at Sand boarding sliding down the dunes on a board similar to a snowboard another option is to go on a desert Safari a guided tour of the desert that typically includes a barbecue dinner and traditional entertainment you can ride in a 4x4 vehicle or go on a</t>
  </si>
  <si>
    <t>they don't give change and uh yeah not </t>
  </si>
  <si>
    <t>on day six in the morning we visited old Dubai and the gold swook where the world's largest gold ring which is listed in guines book of world record is displayed if you're into gold shopping this is the place to</t>
  </si>
  <si>
    <t>What are the best foods to eat in the UAE?</t>
  </si>
  <si>
    <t>1) Try Emirati dishes like mandi (slow-cooked meat), luqaimat (sweet dumplings), and Arabic coffee. 2) Street-food style shawarma or falafel are popular quick bites. 3) Seafood is prevalent along the coast (fresh catch grilled or spiced). 4) Date-based sweets, camel milk gelato, and saffron-infused desserts are specialties. 5) Upscale options include gold-flaked cappuccinos (Emirates Palace) or Michelin desserts in Dubai.</t>
  </si>
  <si>
    <t>(16.txt (0424s–0491s), 0.txt (0169s–0286s), 9.txt (0238s–0291s))</t>
  </si>
  <si>
    <t>0378 --&gt; 0382</t>
  </si>
  <si>
    <t>0285 --&gt; 0290</t>
  </si>
  <si>
    <t>0389 --&gt; 0438</t>
  </si>
  <si>
    <t>0307 --&gt; 0324</t>
  </si>
  <si>
    <t>0284 --&gt; 0288</t>
  </si>
  <si>
    <t>0289 --&gt; 0338</t>
  </si>
  <si>
    <t>0195 --&gt; 0203</t>
  </si>
  <si>
    <t>0300 --&gt; 0322</t>
  </si>
  <si>
    <t>Plan a 3-day itinerary for visiting the UAE with the best locations to visit and things to do.</t>
  </si>
  <si>
    <t>1) Day 1 (Dubai): Morning at Burj Khalifa, Dubai Mall (Aquarium), evening fountain show. 2) Afternoon abra ride to Gold/Spice Souks. 3) Day 2 (Desert Safari): Dune bashing, camel rides, BBQ dinner, cultural performances. 4) Day 3 (Abu Dhabi): Sheikh Zayed Grand Mosque, Qasr Al Watan, optional Ferrari World.</t>
  </si>
  <si>
    <t>(0.txt (0076s–0402s), 19.txt (0078s–0175s), 4.txt (0044s–0519s))</t>
  </si>
  <si>
    <t>to 5 durm depending on where you're trying to go this pay and then you can get on water boats right behind me it's</t>
  </si>
  <si>
    <t>next up we're going to talk about one of the </t>
  </si>
  <si>
    <t>day three old dubai</t>
  </si>
  <si>
    <t>right I'll admit that's a lame joke but I</t>
  </si>
  <si>
    <t>it's called the path of Tolerance and it's a lot of walking</t>
  </si>
  <si>
    <t>Now I made a separate video about it right here </t>
  </si>
  <si>
    <t>there is also a small dam constructed in 1955 and restored in 2005. one of the earliest development projects instituted by the late Sheikh Zayed bin Sultan al-nahian who was the governor of Alaine before becoming the ruler of Abu Dhabi and president of the UAE the mubasara dam is freely accessible to the public on top of the mountain there is a military communication Outpost and a hotel operated by French hospitality company Mercure as well as a palace foreign [Music]</t>
  </si>
  <si>
    <t>[Music] man so I just found out that the Dubai Mall is actually the largest mall in the world it even has its own aquarium inside so after exploring the Dubai Mall a little bit longer we decided it was time to head on to our next activity the desert Safar</t>
  </si>
  <si>
    <t>money in Dubai and you want a personal shopper this is the best way to get</t>
  </si>
  <si>
    <t>ideal shopping experience this small named after the renowned scholar and Explorer in Nevada the mall features six different zones emulating the culture and architecture of the country they famously explored and the six zones and the Lucia China Egypt India Persia Indonesia codes hold more than 500 shops restaurants and entertainment destinations I have an interesting thing in this video for you guys look at this ship and you guys have to guess in which zone the ship is placed India Egypt China Tunisia or Persia so if you know the zone of this ship just write the name of the country in a comment section</t>
  </si>
  <si>
    <t>the marina and after Marina we're planning to visit Old soak which is old Bazaar</t>
  </si>
  <si>
    <t>camel Safari for a more authentic experience no matter how you choose to explore the desert it's an experience you won't forget [Music] on your fourth day in Dubai take a day trip to Abu Dhabi the capital city of the United Arab Emirates Abu Dhabi is located about an hour's</t>
  </si>
  <si>
    <t>the best kind of starts in the country anyway </t>
  </si>
  <si>
    <t>be in the afternoon we headed to the Dubai Mall and visited underwater Zoo</t>
  </si>
  <si>
    <t>Plan a 5-day itinerary for visiting the UAE with the best locations to visit and things to do.</t>
  </si>
  <si>
    <t>1) Day 1: Downtown Dubai (Burj Khalifa, Dubai Mall, Fountain). 2) Day 2: Museum of the Future, Old Dubai (Al Fahidi, Abra ride), dinner cruise. 3) Day 3: Desert safari (dune bashing, sandboarding, Bedouin camp dinner). 4) Day 4: Abu Dhabi (Grand Mosque, Louvre, Corniche). 5) Day 5: Palm Jumeirah (Atlantis), beach time, optional Global Village at night.</t>
  </si>
  <si>
    <t>(15.txt (0061s–0540s), 3.txt (0036s–0817s), 19.txt (0127s–0269s))</t>
  </si>
  <si>
    <t>0379 --&gt; 0402</t>
  </si>
  <si>
    <t>0192 --&gt; 0217</t>
  </si>
  <si>
    <t>0382 --&gt; 0390</t>
  </si>
  <si>
    <t>0291 --&gt; 0299</t>
  </si>
  <si>
    <t>0439 --&gt; 0476</t>
  </si>
  <si>
    <t>0324 --&gt; 0359</t>
  </si>
  <si>
    <t>0257 --&gt; 0284</t>
  </si>
  <si>
    <t>0290 --&gt; 0305</t>
  </si>
  <si>
    <t>0322 --&gt; 0383</t>
  </si>
  <si>
    <t>Plan a 10-day itinerary for visiting the UAE with the best locations to visit and things to do.</t>
  </si>
  <si>
    <t>1) Days 1–2: Dubai icons (Burj Khalifa, Dubai Mall, Museum of the Future). 2) Day 3: Old Dubai (Gold/Spice Souks, Al Fahidi, dhow dinner cruise). 3) Day 4: Palm Jumeirah, relax at beach clubs. 4) Day 5: Desert safari. 5) Day 6: Abu Dhabi (Grand Mosque, Qasr Al Watan). 6) Day 7: Louvre Abu Dhabi, Ferrari World. 7) Day 8: Day trip to Al Ain (Jebel Hafit, hot springs). 8) Day 9: Global Village, Miracle Garden. 9) Day 10: Free day for water sports or final shopping.</t>
  </si>
  <si>
    <t>(19.txt (0078s–0456s), 3.txt (0036s–0756s), 8.txt (0339s–0438s))</t>
  </si>
  <si>
    <t>conclude your day with a visit to Global Village Dubai's Multicultural Festival Park this unique attraction combines the world's cultures in one place you can shop in The Pavilions representing different countries enjoy International Cuisines and watch live entertainment shows it's a cultural entertainment and family feast rolled into one</t>
  </si>
  <si>
    <t>pretty efficient pretty fast and you can literally just get right right across the river over there so it's much better than trying to Uber across the river we highly recommend the Arabian tea house for some delicious food and later that evening we headed to JRA beach for a unique dining experience you look like you're like a Scavenging the forest floor the way you just looked at me there are also some more upscale sus in</t>
  </si>
  <si>
    <t>world called The Museum of the future and the </t>
  </si>
  <si>
    <t>the third day is all about the traditional dubai together with some more amazing attractions your third day of real sightseeing needs</t>
  </si>
  <si>
    <t>to go up and touch them to see if they were</t>
  </si>
  <si>
    <t>to watch that video before actually stepping foot </t>
  </si>
  <si>
    <t>is the third highest peak in the UAE it is also home to some of the most beautiful roads in the country the summit of these mountains is 1200 meters or 4 000 feet above sea level hafit forms a part of the hajjar mountains a significant portion of the Azure mountain region lies in Oman this mountain range is the reason for the vastly different climate in Oman from that of the UAE [Music]</t>
  </si>
  <si>
    <t>[Music] Adventure we actually booked a tour because it's easier convenient and in my opinion it's even cheaper our Meetup point was back in Daya so we headed back to our hometown and waited patiently until the tour van picked us up once the tour operators finally arrived we hopped onto the van with the other participants and off we go to the desert after a few suer stopovers of course wow okay this [Music] is and when we got to the desert we transferred to the infamous 4x4 Land</t>
  </si>
  <si>
    <t>around so they've got a touch screen here so you want to find where stuff is and how to get to places so just walking through the food hall now apparently there is an ice rink in here which it should be somewhere up here and just here is the ice rink it is huge the people look like ants down there right</t>
  </si>
  <si>
    <t>forget J's the UE's highest peak [Music]</t>
  </si>
  <si>
    <t>yeah</t>
  </si>
  <si>
    <t>drive from Dubai and is easily accessible by car or public transportation one of the top attractions in Abu Dhabi is the Sheikh Sayyid mosque a beautiful and iconic Landmark that is a must-see for any visitor to the city the mosque is named after Sheikh Zayed bin Sultan al-noyan the first president of the United Arab Emirates and it is the largest mosque in the country you can visit the mosque and take a guided tour to learn more about its history and architecture the interior of the mosque is stunning with marble columns Gold Leaf details an intricate mosaics you can also visit the courtyard and take a walk around the grounds to get a sense of the scale of the mosque after visiting the Sheikh Sayyid mosque you can spend the rest of the day exploring the rest of Abu Dhabi some other top attractions include the Abu Dhabi Cornish a waterfront Promenade with parks and playgrounds Ferrari World and the Abu Dhabi Falcon hospital where</t>
  </si>
  <si>
    <t>ah we made it so just know that we do all </t>
  </si>
  <si>
    <t>and [Music]</t>
  </si>
  <si>
    <t>Plan a 14-day itinerary for visiting the UAE with a mix of historical, cultural, and modern attractions.</t>
  </si>
  <si>
    <t>1) Days 1–2: Dubai downtown (Burj Khalifa, Dubai Mall, Fountain). 2) Days 3–4: Old Dubai (souks, abra rides), Museum of the Future, desert safari. 3) Day 5: Palm Jumeirah/Atlantis. 4) Days 6–7: Abu Dhabi (Grand Mosque, Qasr Al Watan, Louvre), Corniche stroll, Ferrari World. 5) Day 8: Al Ain (Jebel Hafit, hot springs, Al Ain Oasis). 6) Day 9–10: Northern Emirates or Hajar Mountains for scenic drives, wadis. 7) Day 11: Global Village, Miracle Garden. 8) Day 12: Sharjah Art Foundation, museums. 9) Days 13–14: Relaxation at beaches, final shopping or cultural visits.</t>
  </si>
  <si>
    <t>(3.txt (0036s–0756s), 4.txt (0044s–0519s), 15.txt (0061s–0540s), 19.txt (0078s–0456s), 8.txt (0276s–0337s))</t>
  </si>
  <si>
    <t>0299 --&gt; 0302</t>
  </si>
  <si>
    <t>0481 --&gt; 0502</t>
  </si>
  <si>
    <t>0286 --&gt; 0292</t>
  </si>
  <si>
    <t>0363 --&gt; 0376</t>
  </si>
  <si>
    <t>0211 --&gt; 0218</t>
  </si>
  <si>
    <t>0383 --&gt; 0412</t>
  </si>
  <si>
    <t>0295 --&gt; 0303</t>
  </si>
  <si>
    <t>What are the top 10 things to do in the UAE?</t>
  </si>
  <si>
    <t>1) Burj Khalifa observation. 2) Desert safari. 3) Sheikh Zayed Grand Mosque. 4) Palm Jumeirah &amp; Atlantis. 5) Dubai Mall &amp; Fountain. 6) Ferrari World. 7) Museum of the Future. 8) Abra ride in Old Dubai. 9) Global Village. 10) Jebel Hafit mountain drive.</t>
  </si>
  <si>
    <t>(0.txt (0076s–0402s), 19.txt (0078s–0456s), 12.txt (0035s–0093s), 15.txt (0061s–0121s))</t>
  </si>
  <si>
    <t>other parts of du buai if you like visiting the sus but you necessarily don't like the hustle and bustle of</t>
  </si>
  <si>
    <t>for sure when it comes to doing things big time </t>
  </si>
  <si>
    <t>to go back to the grassroots of what dubai city is about a busy trading port city based around dubai creek</t>
  </si>
  <si>
    <t>is absolutely no doubt this Emirates Palace</t>
  </si>
  <si>
    <t>Abu Dhabi is a famous marketplace </t>
  </si>
  <si>
    <t>the region is in half between Oman and UAE but the highest portion of the mountain is in Abu Dhabi you will get the full view of Alain City sprawling beneath it from the top of the mountain tourists and motorheads have romanticized the winding road for many decades</t>
  </si>
  <si>
    <t>Cruiser which is the vehicle that will take us Dune bashing through the desert and guys little did we know this would be one of the coolest experiences we've</t>
  </si>
  <si>
    <t>now and a lot of people love to get a photo by The Fountains here in Dubai I'm</t>
  </si>
  <si>
    <t>Feel the adrenaline on the world's longest zipline or take in the stunning mountain views from this Raj Alkaima highlight don't miss the sunrise for unforgettable golden hues</t>
  </si>
  <si>
    <t>Madina jumera National Arabian Bazaar from spices and slippers to locally made jewelry the silk is full of incredible findings</t>
  </si>
  <si>
    <t>the place which you are living is named like the real Tower</t>
  </si>
  <si>
    <t>you can learn about the traditional Sports of falconry [Applause] on your last day in Dubai head to the top of the iconic Virgil Arab a luxury hotel shaped like a sale located on its own artificial Island the burjell Arab is one of the most recognizable landmarks in Dubai you can visit the hotel and enjoy lunch or dinner at one of its restaurants or just taking the breathtaking views from</t>
  </si>
  <si>
    <t>to do those similar travels to what we're </t>
  </si>
  <si>
    <t>Aquarium afterward we went to 124th and 125th floor of the BJ Khalifa The View were</t>
  </si>
  <si>
    <t>What are things I need to know before visiting the UAE regarding food?</t>
  </si>
  <si>
    <t>1) Local cuisine includes Emirati dishes (mandi, luqaimat), Arabic coffee, and abundant seafood. 2) Pork/alcohol are restricted in some settings; check licensed venues or hotel restaurants. 3) Many international cuisines available (Indian, Lebanese, global chains in malls). 4) During Ramadan, daytime eating/drinking in public may be restricted. 5) Water can be pricey in tourist zones—carry a bottle or plan for frequent breaks.</t>
  </si>
  <si>
    <t>(16.txt (0424s–0491s), 9.txt (0238s–0291s))</t>
  </si>
  <si>
    <t>0420 --&gt; 0484</t>
  </si>
  <si>
    <t>0396 --&gt; 0412</t>
  </si>
  <si>
    <t>0116 --&gt; 0123</t>
  </si>
  <si>
    <t>0303 --&gt; 0312</t>
  </si>
  <si>
    <t>0502 --&gt; 0515</t>
  </si>
  <si>
    <t>0366 --&gt; 0424</t>
  </si>
  <si>
    <t>0292 --&gt; 0301</t>
  </si>
  <si>
    <t>0324 --&gt; 0350</t>
  </si>
  <si>
    <t>0384 --&gt; 0399</t>
  </si>
  <si>
    <t>0141 --&gt; 0148</t>
  </si>
  <si>
    <t>0306 --&gt; 0331</t>
  </si>
  <si>
    <t>What are things I need to know before visiting the UAE regarding transportation?</t>
  </si>
  <si>
    <t>1) Metro and city buses are cost-effective; purchase reloadable cards. 2) Taxis are widely available; use the meter or local rideshare apps (Uber/Careem). 3) Intercity buses (e.g., E100 from Abu Dhabi to Dubai) require top-up cards. 4) Consider renting a car for remote sites but beware fast-paced highways. 5) Women-and-children-only train cars exist; follow posted signs.</t>
  </si>
  <si>
    <t>(1.txt (0000s–0120s), 9.txt (0560s–0609s), 14.txt (0296s–0341s))</t>
  </si>
  <si>
    <t>[Music] day four is dedicated to exploring Dubai's Rich tapestry of Arts crafts and Cuisine offering you a deeper insight into the city's diverse culture begin your day in the Dubai Design District D3 a hub for creativity and Innovation home to art galleries Design Studios and Chic cafes D3 is where you can witness Cutting Edge design across various disciplines explore the latest trends in fashion art and architecture and perhaps pick up a unique souvenir from one of the local designers shops immerse yourself in the flavors of Dubai with a traditional Emira cooking class learn about the spices and techniques that define local Cuisine and enjoy the fruits of your labor with a delicious lunch this hands-on experience not only offers a taste of the Region's culinary Delights but also provides insights into</t>
  </si>
  <si>
    <t>being hassled to buy something about every two steps Laura and I did some research and we ended up in the jera area and we visited souk madut and it's this nice indoor souk it's air</t>
  </si>
  <si>
    <t>of the future is a true spectacle now keep in mind </t>
  </si>
  <si>
    <t>[Music] start your day by with admiring the sites from the dubai frame it's pretty much what it says it's a huge picture frame coming into the city from the airport one of the first tourist attractions you'll see</t>
  </si>
  <si>
    <t>gonna see if we can get some views 360 degrees</t>
  </si>
  <si>
    <t>One thing that it is famous for are the </t>
  </si>
  <si>
    <t>foreign [Music] building this two-lane Highway on the hill there existing nothing more than</t>
  </si>
  <si>
    <t>ever [Music] had we suddenly stopped in the middle of the desert and were given 5 minutes to take pictures yes only 5 minutes we were worried that this wasn't enough time but we did our best and here's what we [Music] got now back in the car and it was time to head to the safari camps did you you guys know that this is how you ride a [Music]</t>
  </si>
  <si>
    <t>not talking about the fountains out the front I'm talking about this massive Fountain it stretches well over there as well</t>
  </si>
  <si>
    <t>[Music] the Empty Quarter the world's largest sand desert [Music] [Applause] [Music]</t>
  </si>
  <si>
    <t>thank you the stand and stalls under ornate lanterns and car would immerse yourself in the shopping culture of this traditional Middle Eastern Marketplace [Music]</t>
  </si>
  <si>
    <t>it has direct access to Marina</t>
  </si>
  <si>
    <t>the top the views from the burjal Arab are some of the best in the city and you'll get a bird's eye view of the Palm Jumeirah and the Arabian Gulf as this is your last day you should try to visit Museum of the future which is now one of the most well-known sites in</t>
  </si>
  <si>
    <t>when you exit Abu Dhabi make sure you get some </t>
  </si>
  <si>
    <t>[Music] unreal we also watch the world famous musical fountain show which happens every 30 [Music] minutes on day seven we spent the day at Dubai's famous aquaventure water park it's a huge water park with tons of water slides so be sure to arrive early</t>
  </si>
  <si>
    <t>What are things I need to know before visiting the UAE regarding local activities?</t>
  </si>
  <si>
    <t>1) Desert activities: dune bashing, sandboarding, camel rides, cultural shows. 2) Indoor theme parks (IMG Worlds, Ferrari World) beat the heat. 3) Cultural visits: mosques (dress code) and heritage sites (souk markets). 4) Water sports: jet skiing, parasailing, kayaking in mangroves. 5) Book tickets early for popular spots (Burj Khalifa, Museum of the Future).</t>
  </si>
  <si>
    <t>(2.txt (0124s–0168s), 3.txt (0709s–0752s), 6.txt (1093s–1159s), 9.txt (0478s–0521s))</t>
  </si>
  <si>
    <t>0143 --&gt; 0149</t>
  </si>
  <si>
    <t>0316 --&gt; 0325</t>
  </si>
  <si>
    <t>0515 --&gt; 0545</t>
  </si>
  <si>
    <t>0427 --&gt; 0432</t>
  </si>
  <si>
    <t>0306 --&gt; 0314</t>
  </si>
  <si>
    <t>0428 --&gt; 0435</t>
  </si>
  <si>
    <t>0331 --&gt; 0347</t>
  </si>
  <si>
    <t>What are things I need to know before visiting the UAE regarding safety?</t>
  </si>
  <si>
    <t>1) Observe strict laws on conduct and modest attire in public. 2) Respect traffic rules; speeding is heavily fined. 3) Drinking alcohol is limited to licensed venues; zero-tolerance for drunk driving. 4) Follow desert safari instructions for safe dune bashing. 5) Avoid unauthorized photography of government or military sites.</t>
  </si>
  <si>
    <t>(1.txt (0000s–0120s), 11.txt (0086s–0166s), 7.txt (0515s–0583s))</t>
  </si>
  <si>
    <t>its culture and [Music]</t>
  </si>
  <si>
    <t>conditioned and there's all these nice little stalls where you can buy anything you could ever dream of they also sell at the Sou the chocolate that we tried near the gold soup so we tried it in</t>
  </si>
  <si>
    <t>reservations ahead of time so book accordingly </t>
  </si>
  <si>
    <t>you can buy your tickets right at the ticket counter or book a guided tour in</t>
  </si>
  <si>
    <t>we're going to see if we can go up top and</t>
  </si>
  <si>
    <t>it's extremely expensive I literally had to pay 120 Dirhams for this and I felt so sad so I bought this headscar from</t>
  </si>
  <si>
    <t>So if you are a big fan of dates and chocolates </t>
  </si>
  <si>
    <t>just a mountain trail [Music] on top of the javel her feet mountain with a vast parking lot you can see the mighty Mountain outline on the horizon from anywhere when you are in our Lane</t>
  </si>
  <si>
    <t>camel oh my God oh my</t>
  </si>
  <si>
    <t>it's amazing how the water makes the air feel so much cooler down</t>
  </si>
  <si>
    <t>[Music] Dubai Marine established in 2003 so and currently it is the one of the most popular tourist destinations in Dubai many people wonder what they are supposed to do when they finally reach the walls passed by Marina walk so my suggestion is to just walk around see</t>
  </si>
  <si>
    <t>the city the Museum of the future welcomes people of all ages to see touch and shape our</t>
  </si>
  <si>
    <t>is right next to the information pay with </t>
  </si>
  <si>
    <t>to make the most of your [Music] day on day 8 you can visit the miracle Garden which holds the world record for being world's largest flow Garden additionally you'll get to see an A380 aircraft completely covered in</t>
  </si>
  <si>
    <t>What are things I need to know before visiting the UAE regarding currency and payment methods?</t>
  </si>
  <si>
    <t>1) The local currency is the UAE dirham (AED). 2) Credit/debit cards are widely accepted in malls, hotels, tourist attractions. 3) Carry some cash for small vendors, local souks, or bus fares. 4) ATMs usually offer better exchange rates than money changers. 5) Tipping is not mandatory but appreciated (rounding up taxi fares or restaurant bills is common).</t>
  </si>
  <si>
    <t>(9.txt (0095s–0144s))</t>
  </si>
  <si>
    <t>0489 --&gt; 0511</t>
  </si>
  <si>
    <t>0243 --&gt; 0278</t>
  </si>
  <si>
    <t>0416 --&gt; 0425</t>
  </si>
  <si>
    <t>0325 --&gt; 0335</t>
  </si>
  <si>
    <t>0353 --&gt; 0359</t>
  </si>
  <si>
    <t>0447 --&gt; 0455</t>
  </si>
  <si>
    <t>0247 --&gt; 0267</t>
  </si>
  <si>
    <t>0435 --&gt; 0441</t>
  </si>
  <si>
    <t>0154 --&gt; 0160</t>
  </si>
  <si>
    <t>0348 --&gt; 0356</t>
  </si>
  <si>
    <t>What are things I need to know before visiting the UAE regarding shopping?</t>
  </si>
  <si>
    <t>1) Major malls (Dubai Mall, Mall of the Emirates) host global brands; souks offer gold, spices, textiles. 2) Bargaining is common in traditional markets but not in malls. 3) Large malls have entertainment options (aquariums, ice rinks). 4) Keep receipts for VAT refunds at the airport. 5) Some high-end boutiques require minimum spending or special entry.</t>
  </si>
  <si>
    <t>(11.txt (0174s–0292s), 0.txt (0169s–0286s))</t>
  </si>
  <si>
    <t>traditions conclude your day at alal Avenue the cultural epicenter of Dubai's Contemporary Art scene this vibrant arts district houses numerous galleries creative spaces and Indie Cinemas take part in a guided art tour attend a workshop or simply wonderand and admire admire the compelling art installations</t>
  </si>
  <si>
    <t>their store they gave us all the samples it was delicious but we bought a bunch there so no need to buy more here just keep shopping around the area around the sou is also incredibly nice there's all these restaurants and then you get to see the famous Burge hotel which is a sevenstar hotel well known in Dubai so it's a really nice afternoon we had a really great lunch by the waterway where we could watch the boats go by and I finally got to Coss something off my Dubai bucket list I finally found my camel milk gelato and I'm not too full to try it it I just went with vanilla but he let me sample like literally every flavor I think I sample like nine</t>
  </si>
  <si>
    <t>USD so depending on your currency you'll want </t>
  </si>
  <si>
    <t>advance you can get to the top of the 150 meters high structure with 48 stories and walk across the top</t>
  </si>
  <si>
    <t>Dhabi</t>
  </si>
  <si>
    <t>the shop over here called Mirage and I met samrat over here yeah the surprising thing is that he actually knows me yeah</t>
  </si>
  <si>
    <t>And whilst we're talking about food </t>
  </si>
  <si>
    <t>God</t>
  </si>
  <si>
    <t>here another photo opportunity over [Music]</t>
  </si>
  <si>
    <t>step into the room Alcali for endless dunes and surreal</t>
  </si>
  <si>
    <t>and here Adnan and Roselle both are having fun with these animal statues but I don't know why he is kissing them</t>
  </si>
  <si>
    <t>the beautiful skyscrapers and take some photos there also there are a lot of outlets and restaurants so you can visit any of them and at the end of the day you can just when they spend your day with cycling or joking</t>
  </si>
  <si>
    <t>shared future go on a journey through possible Futures and bring hope and knowledge back to the</t>
  </si>
  <si>
    <t>the store beforehand if you want to get your </t>
  </si>
  <si>
    <t>flaws in the second half of your day visit Global Village a place you'll absolutely must see here you'll find the Pavilion from various countries</t>
  </si>
  <si>
    <t>What are things I need to know before visiting the UAE regarding accommodation?</t>
  </si>
  <si>
    <t>1) Choose centrally located hotels near metro/bus routes for easy travel. 2) Expect a range from budget-friendly apartments to ultra-luxury resorts. 3) Peak seasons (Nov–Feb) can have higher rates; book early. 4) Some resorts may restrict beach access to guests or require day passes. 5) Check local taxes or tourism fees added to nightly rates.</t>
  </si>
  <si>
    <t>(9.txt (0144s–0183s), 10.txt (0149s–0253s), 5.txt (0026s–0116s))</t>
  </si>
  <si>
    <t>0433 --&gt; 0447</t>
  </si>
  <si>
    <t>0441 --&gt; 0458</t>
  </si>
  <si>
    <t>0325 --&gt; 0330</t>
  </si>
  <si>
    <t>0274 --&gt; 0276</t>
  </si>
  <si>
    <t>0441 --&gt; 0473</t>
  </si>
  <si>
    <t>0356 --&gt; 0363</t>
  </si>
  <si>
    <t>What are things I need to know before visiting the UAE about crowded places and how to handle them?</t>
  </si>
  <si>
    <t>1) Popular sites (Burj Khalifa, Dubai Mall, Sheikh Zayed Mosque) get very crowded on weekends and holidays. 2) Book time slots or arrive early to avoid queue lines. 3) Use designated waiting areas (e.g., at the mosque) or keep track of family in busy malls. 4) Metro can be crowded at rush hour; consider off-peak travel. 5) Practice respectful personal space, especially in lines or prayer halls.</t>
  </si>
  <si>
    <t>(0.txt (0076s–0137s), 10.txt (0253s–0323s), 15.txt (0061s–0121s))</t>
  </si>
  <si>
    <t>and Exhibits Ula car Avenue's Dynamic atmosphere is sure to Captivate any art</t>
  </si>
  <si>
    <t>flavors including saffron and cardamom which are more like traditional Arabic</t>
  </si>
  <si>
    <t>amazing Museum and it's full of futuristic </t>
  </si>
  <si>
    <t>in one direction the see-through floored sky deck offers spectacular views of old dubai dubai creek sharjah and beyond while in the other the futuristic towers of downtown dubai</t>
  </si>
  <si>
    <t>I will admit I do enjoy going to the top of</t>
  </si>
  <si>
    <t>good morning everybody it's day two and I'm just getting ready because we are going skydiving today I have honestly never done skydiving so this is going to be my first ever experience</t>
  </si>
  <si>
    <t>Emirati cuisine. If you've never </t>
  </si>
  <si>
    <t>the weather here is a lot cooler than in</t>
  </si>
  <si>
    <t>five we did not expect that Camel ride look at our camel photo that's the cutest thing the desert Safari Camp was really cool and with lots of freebies you can try she shaer free there's free coffee and tea free camel riding and free Henna painting not only that but</t>
  </si>
  <si>
    <t>here so there's a a play area for the kids</t>
  </si>
  <si>
    <t>serenity did you know scenes from Star Wars were filmed here [Music]</t>
  </si>
  <si>
    <t>and you can see the beaujola Arab from here as well</t>
  </si>
  <si>
    <t>present Dubai frame is one of the city's most famous attractions for visitors and residents alike much like the Burj Khalifa and burjol Arabs iconic structures the building's Landmark location in zadil park provides panoramic views of the city at 150 meters tall and 93 meters wide with a bridge connecting the two towers Dubai frame has a unique concept to its structure resembling a picture frame Dubai's historic district can be seen to the north while the South provides</t>
  </si>
  <si>
    <t>card looks like this it's called a Halifax car </t>
  </si>
  <si>
    <t>showcasing their culture and architecture it's a vast area so make sure to arrive</t>
  </si>
  <si>
    <t>How to spend 4 days in Abu Dhabi (or another culturally rich Emirati city)?</t>
  </si>
  <si>
    <t>1) Day 1: Sheikh Zayed Grand Mosque, Qasr Al Watan, evening at Corniche. 2) Day 2: Louvre Abu Dhabi, Emirates Palace tea visit, optional Ferrari World. 3) Day 3: Desert safari (dune bashing, Bedouin camp), evening cultural show. 4) Day 4: Heritage Village, date market, stroll along quieter beaches or wildlife reserves.</t>
  </si>
  <si>
    <t>(19.txt (0078s–0127s), 10.txt (0323s–0503s), 17.txt (0000s–0132s))</t>
  </si>
  <si>
    <t>0519 --&gt; 0523</t>
  </si>
  <si>
    <t>0449 --&gt; 0464</t>
  </si>
  <si>
    <t>0135 --&gt; 0141</t>
  </si>
  <si>
    <t>0554 --&gt; 0581</t>
  </si>
  <si>
    <t>0458 --&gt; 0466</t>
  </si>
  <si>
    <t>0330 --&gt; 0341</t>
  </si>
  <si>
    <t>0480 --&gt; 0486</t>
  </si>
  <si>
    <t>0282 --&gt; 0291</t>
  </si>
  <si>
    <t>0473 --&gt; 0490</t>
  </si>
  <si>
    <t>0168 --&gt; 0174</t>
  </si>
  <si>
    <t>Which places in the UAE can be visited on the same day?</t>
  </si>
  <si>
    <t>1) Abu Dhabi day trip from Dubai (Sheikh Zayed Mosque, Louvre, quick Corniche stop). 2) Palm Jumeirah and Downtown Dubai in one day (Atlantis, then Burj Khalifa). 3) Old Dubai (souks, Creek) plus Dubai Mall/Fountain if timed well. 4) Jebel Hafit can combine with Al Ain Oasis in one day.</t>
  </si>
  <si>
    <t>(15.txt (0427s–0443s), 19.txt (0078s–0175s), 8.txt (0339s–0438s))</t>
  </si>
  <si>
    <t>flavors and then they have the chocolate pistachio but it's</t>
  </si>
  <si>
    <t>next up we're going to head over to the Palm </t>
  </si>
  <si>
    <t>[Music] if you need a rest after a tiring day before you can take some time and relax at say bill park the park is very neat clean and lush if you are visiting with kids this will</t>
  </si>
  <si>
    <t>going up there having some dessert like a</t>
  </si>
  <si>
    <t>definitely walk into any restaurant here in </t>
  </si>
  <si>
    <t>the rest of the country at all times even during the summer when parts of Dubai will be swelting above 40 degrees the temperature in jibal hafit will be less than 40. that's not a comfy temperature but a lot less than other parts of the UAE Winters are the best time to enjoy the beauty of the Bell hafit during the winter the temperature gets low and the weather can be a bit hazy at all times</t>
  </si>
  <si>
    <t>there were life performances in the middle of the desert belly dancing a fire show and a tonor tonor okay I don't</t>
  </si>
  <si>
    <t>and they've got their own aircraft to play in hysteria haed the traction I bet that's one of those things you walk</t>
  </si>
  <si>
    <t>dubai Miracle Garden a floral [Music]</t>
  </si>
  <si>
    <t>breathtaking vistas of the modern cityscape in the evening make sure to catch a traditional Arabic performance such as a belly dancing show or a falconry display these shows are a great way to experience the culture and traditions of the region and are often very</t>
  </si>
  <si>
    <t>the Cod plus a 20 during top up should be </t>
  </si>
  <si>
    <t>early on day 9 we went to Nemo water sports and tried activities like jet skiing and parasailing you can find a dedicated video on my channel for these</t>
  </si>
  <si>
    <t>What are the best routes to explore the UAE’s urban streets?</t>
  </si>
  <si>
    <t>1) Dubai’s main artery is Sheikh Zayed Road linking major districts (Downtown, Marina). 2) The Corniche in Abu Dhabi offers a scenic coastal boulevard for walking or biking. 3) Old Dubai’s pedestrian-friendly routes around the Creek lead to souks and historical lanes. 4) Monorail on Palm Jumeirah provides panoramic views of the island’s urban layout.</t>
  </si>
  <si>
    <t>(0.txt (0169s–0286s), 10.txt (0572s–0607s))</t>
  </si>
  <si>
    <t>0286 --&gt; 0294</t>
  </si>
  <si>
    <t>0464 --&gt; 0468</t>
  </si>
  <si>
    <t>0370 --&gt; 0373</t>
  </si>
  <si>
    <t>0466 --&gt; 0476</t>
  </si>
  <si>
    <t>0341 --&gt; 0347</t>
  </si>
  <si>
    <t>0389 --&gt; 0412</t>
  </si>
  <si>
    <t>0296 --&gt; 0318</t>
  </si>
  <si>
    <t>0490 --&gt; 0540</t>
  </si>
  <si>
    <t>0377 --&gt; 0390</t>
  </si>
  <si>
    <t>What should travelers observe to truly immerse themselves in Emirati culture?</t>
  </si>
  <si>
    <t>1) Visit heritage sites (Al Fahidi, Heritage Village) to learn local traditions. 2) Wear appropriate clothing and respect prayer times at mosques. 3) Try Emirati cuisine (coffee, dates, local dishes) in traditional cafés. 4) Observe falconry demonstrations or local sports for cultural heritage. 5) Engage with local markets, watch how vendors trade and locals shop.</t>
  </si>
  <si>
    <t>(17.txt (0720s–0740s), 9.txt (0427s–0476s), 16.txt (0424s–0491s))</t>
  </si>
  <si>
    <t>camelicious it's so good very delicious and I highly recommend giving it a try there it is this next spot was probably</t>
  </si>
  <si>
    <t>of the Palm they also have an infinity pool </t>
  </si>
  <si>
    <t>be a perfect place as there are some playgrounds</t>
  </si>
  <si>
    <t>it is that you like or a beer I've just found</t>
  </si>
  <si>
    <t>And if you are interested in authentic Emirati </t>
  </si>
  <si>
    <t>know how to pronounce it but it's this dance but the best part of our desert Safari experience was definitely the free buffet [Applause]</t>
  </si>
  <si>
    <t>through and people jump out and scare you yeah now I just wanted to show you up here just by one of the world's</t>
  </si>
  <si>
    <t>fantasy over 150 million flowers in dazzling arrangements from life-sized Emirates A380 to Disney characters it's an Instagram paradise [Music]</t>
  </si>
  <si>
    <t>[Music] foreign</t>
  </si>
  <si>
    <t>Metro station in Dubai you can buy Mall cards which are called silver and red one and the red one is the just for seven days which you can use and throw it when you finish your waist into the Dubai well and in Dubai Metro they have</t>
  </si>
  <si>
    <t>entertaining [Music] we hope you enjoyed our suggestions for how to spend five days in Dubai from towering skyscrapers to traditional culture Dubai has something for everyone and do not forget to include the trip to Abu Dhabi to visit the Sheikh said mosque one of the most beautiful landmarks in the United Arab Emirates thanks for watching and we hope you have a great time exploring this vibrant and exciting City we hope you found this video useful and if you did please press the like button share your thoughts in the comments and let us know which of these places you</t>
  </si>
  <si>
    <t>end of this video whether or not it is but we </t>
  </si>
  <si>
    <t>activities later we went to jbr Beach and tried the aquafun water park and inflatable water park [Music]</t>
  </si>
  <si>
    <t>How do you negotiate prices in UAE markets?</t>
  </si>
  <si>
    <t>1) In souks (gold, spice, textile), politely offer lower than the stated price. 2) Ask for “best price” or highlight competing stalls. 3) Keep the tone friendly; walk away if price doesn’t meet budget. 4) Use cash if possible; vendors may give better deals. 5) Accept a respectful final compromise if the discount is fair.</t>
  </si>
  <si>
    <t>0535 --&gt; 0549</t>
  </si>
  <si>
    <t>0478 --&gt; 0487</t>
  </si>
  <si>
    <t>0375 --&gt; 0386</t>
  </si>
  <si>
    <t>0589 --&gt; 0592</t>
  </si>
  <si>
    <t>0478 --&gt; 0497</t>
  </si>
  <si>
    <t>0347 --&gt; 0361</t>
  </si>
  <si>
    <t>0505 --&gt; 0546</t>
  </si>
  <si>
    <t>What is the step‐by‐step process of using Dubai’s (or another emirate’s) public transportation cards on buses, metros, and taxis?</t>
  </si>
  <si>
    <t>1) Purchase the red or silver card at station kiosks or airports. 2) Load credit based on travel zones (distance-based fares). 3) Tap in at Metro gates; for buses, tap the card reader upon entry. 4) Watch the screen for remaining balance; top up as needed. 5) Taxis typically use meters, but some areas accept the card (check signage). 6) Discard the red card after 7 days or keep the silver card for repeated use.</t>
  </si>
  <si>
    <t>(14.txt (0296s–0341s), 9.txt (0095s–0144s), 1.txt (0000s–0120s))</t>
  </si>
  <si>
    <t>Enthusiast day five indulges both your desire for retail therapy in worldclass shopping centers and your need for relaxation in Serene settings start your day at the Mall of the Emirates one of Dubai's premier</t>
  </si>
  <si>
    <t>our favorite attraction in the city and is a must for your trip to Dubai we're</t>
  </si>
  <si>
    <t>the money go to the Aria pool this is at the top </t>
  </si>
  <si>
    <t>al-faradi is dubai's oldest neighborhood a maze of narrow laneways dating back to the 19th century</t>
  </si>
  <si>
    <t>you visit Abu Dhabi or Dubai mostly because</t>
  </si>
  <si>
    <t>hi what's your name my name is Tanya where are you from I'm from India what do we have today I am doing some tandem skydiving first time yes first time</t>
  </si>
  <si>
    <t>It's a free of charge historical attraction </t>
  </si>
  <si>
    <t>dinner [Music] imagine the tour includes pickup and drop off from the city the 4x4 sand dun ride all of the desert Safari activities and don't forget the buffet dinner all</t>
  </si>
  <si>
    <t>largest Cinemas is the upside down version of Dubai and this looks crazy just look at this why</t>
  </si>
  <si>
    <t>al Fahiti historical neighborhood old Dubai charm [Music]</t>
  </si>
  <si>
    <t>two lines green and red lines and pair of your travel depends on distance</t>
  </si>
  <si>
    <t>are going to add to your bucket list for your next visit to Dubai</t>
  </si>
  <si>
    <t>what kind of bus stop is this oh my God the </t>
  </si>
  <si>
    <t>on day 10 we traveled back to Abu Dhabi as our return flight was from there on our last day we visited Ferrari World which is home to world's fastest roller coaster formula</t>
  </si>
  <si>
    <t>How do you prepare and enjoy a traditional Emirati breakfast in a local setting?</t>
  </si>
  <si>
    <t>1) Seek out local eateries or heritage cafés (e.g., Arabian Tea House) serving Emirati specialties. 2) Typical breakfast dishes include balaleet (sweet vermicelli), regag bread with cheese or egg, and chabab (spiced pancakes). 3) Pair these with Arabic coffee or karak tea. 4) Sit in majlis-style seating if available, removing shoes if culturally required. 5) Engage with staff or hosts for background on flavors and recipes.</t>
  </si>
  <si>
    <t>(1.txt (0157s–0294s), 16.txt (0424s–0491s))</t>
  </si>
  <si>
    <t>0549 --&gt; 0567</t>
  </si>
  <si>
    <t>0298 --&gt; 0308</t>
  </si>
  <si>
    <t>0180 --&gt; 0188</t>
  </si>
  <si>
    <t>0487 --&gt; 0504</t>
  </si>
  <si>
    <t>0152 --&gt; 0166</t>
  </si>
  <si>
    <t>0594 --&gt; 0646</t>
  </si>
  <si>
    <t>0363 --&gt; 0374</t>
  </si>
  <si>
    <t>0426 --&gt; 0452</t>
  </si>
  <si>
    <t>0546 --&gt; 0549</t>
  </si>
  <si>
    <t>0544 --&gt; 0550</t>
  </si>
  <si>
    <t>What are the proper dress codes and behaviors for visiting mosques and cultural sites in the UAE?</t>
  </si>
  <si>
    <t>1) Wear modest, loose-fitting attire covering arms and legs; women should cover hair with a scarf. 2) Remove shoes in designated areas (e.g., mosque halls). 3) Maintain a quiet demeanor; avoid loud conversation or phone use. 4) Photography may be restricted; follow posted rules or ask permission. 5) If needed, rent or borrow abayas/scarves at the entrance (where available).</t>
  </si>
  <si>
    <t>(13.txt (0064s–0096s), 16.txt (0214s–0225s), 5.txt (0116s–0262s), 15.txt (0121s–0259s))</t>
  </si>
  <si>
    <t>shopping destinations boasting more than 560 shops it offers everything from high-end fashion to electronics and Home Decor don't miss the chance to visit ski Dubai the middle east's first indoor ski resort in snow park located within the mall</t>
  </si>
  <si>
    <t>outside Museum of the future sure we have a reservation that we booked ahead of time each ticket was like 145 Duram so not too bad Advanced reservations are</t>
  </si>
  <si>
    <t>degrees the ticket itself is around 40 dollars </t>
  </si>
  <si>
    <t>the neighborhood has been preserved so that the city's history is not lost forever beneath the vast towers the majority of the classic sandy colored low rise structures have been converted into galleries museums and tiny eateries and cafes</t>
  </si>
  <si>
    <t>especially in the afternoon foreign [Music]</t>
  </si>
  <si>
    <t>And when you go in, you can learn a lot about </t>
  </si>
  <si>
    <t>temperature ranges between 27 to 30 degrees Celsius those summer temperature can go up to 40 degrees [Music] being a desert climate there is a very little rainfall here the average annual precipitation is not more than 77 millimeter however sometimes in the monsoon you might clouds all around you at the mountain peak and that is most pleasant experience [Music] the best time to visit this natural beauty is between October and April the weather is Equitable to cold with no precipitation the sky is clear and you will have a wonderful view from Atop The Peak you might also attempt a visit in May but stay away from June to October due to the heat you will have to remain</t>
  </si>
  <si>
    <t>of this for only 1,229 pesos we'll leave a link in the</t>
  </si>
  <si>
    <t>wow I can almost touch the top of the B Khalifa that is mental see all the cars moving and</t>
  </si>
  <si>
    <t>experience Dubai's roots through traditional wind towers museums and narrow alleys that tell stories of the past can you spot the oldest building [Music] here the Dubai frame a giant picture frame</t>
  </si>
  <si>
    <t>to watch more content like this subscribe to travelspot and press the Bell icon to stay updated with our</t>
  </si>
  <si>
    <t>maniacs hold on this is a bus stop like </t>
  </si>
  <si>
    <t>Rosa and here are some practical tips based on my personal experience while</t>
  </si>
  <si>
    <t>How does a traditional Emirati coffee (or tea) ceremony unfold in a local café, from preparation to presentation?</t>
  </si>
  <si>
    <t>1) Begin by visiting a specialized venue (e.g., Coffee Museum in Al Fahidi) to see demonstrations of regional coffee methods. 2) Watch the brewing process using cardamom, ginger, and sometimes rose-flower accents (sample portions are offered). 3) Observe the serving style in small cups, highlighting hospitality; staff explain cultural significance. 4) Note that modest attire and respectful conduct are appreciated, similar to other cultural settings.</t>
  </si>
  <si>
    <t>(4.txt (0123s–0244s), 16.txt (0424s–0491s))</t>
  </si>
  <si>
    <t>0308 --&gt; 0331</t>
  </si>
  <si>
    <t>0510 --&gt; 0513</t>
  </si>
  <si>
    <t>0406 --&gt; 0410</t>
  </si>
  <si>
    <t>0646 --&gt; 0653</t>
  </si>
  <si>
    <t>0501 --&gt; 0521</t>
  </si>
  <si>
    <t>0452 --&gt; 0458</t>
  </si>
  <si>
    <t>0551 --&gt; 0561</t>
  </si>
  <si>
    <t>0349 --&gt; 0365</t>
  </si>
  <si>
    <t>0550 --&gt; 0567</t>
  </si>
  <si>
    <t>0201 --&gt; 0209</t>
  </si>
  <si>
    <t>0416 --&gt; 0456</t>
  </si>
  <si>
    <t>How do you visually distinguish between modern and traditional architectural features when touring historic sites in the UAE?</t>
  </si>
  <si>
    <t>1) Traditional areas (e.g., Al Fahidi) have wind-tower architecture, narrow alleyways, and sand-colored fort walls. 2) Modern districts showcase glass skyscrapers, steel facades, and futuristic designs (e.g., Museum of the Future). 3) Look for historical fortifications (e.g., Al Fahidi Fort) vs. sleek towers like Burj Khalifa. 4) Historic sites emphasize thick stone walls and courtyard layouts, while modern areas feature towering heights and advanced engineering.</t>
  </si>
  <si>
    <t>(0.txt (0169s–0286s), 3.txt (0378s–0513s), 2.txt (0124s–0168s))</t>
  </si>
  <si>
    <t>required and it does book up so we recommend reserving your spot as soon as you know you are headed to Dubai and that is the queue for 53 I'm excited I am too we're going to the future we don't want to give it all the way so we won't share too much so you can be surprised but we loved all the interactive exhibits</t>
  </si>
  <si>
    <t>go all the way up to the 54th floor and you can </t>
  </si>
  <si>
    <t>the dubai museum is located in this</t>
  </si>
  <si>
    <t>have a restaurant and if you're Hilton Honors</t>
  </si>
  <si>
    <t>and you can even see some of the traditional </t>
  </si>
  <si>
    <t>in the air-conditioned hotel room throughout the day that won't be much fun would it</t>
  </si>
  <si>
    <t>description below so you can get a discount on your tour but what made the night even better was the people we met along the way these are our new friends from Korea and from and from the Philippines I just love making new friends on our trips because it makes the trip even more meaningful so I'm going to see you in Korea of course</t>
  </si>
  <si>
    <t>everything they do loads of different flavors of popcorn here as well like pizza pizza flavored popcorn</t>
  </si>
  <si>
    <t>it's an ideal walkway for anyone because it's one of Dubai's Most Fascinating Urban section today you will enjoy pedestrianized boulevards that have a</t>
  </si>
  <si>
    <t>[Music] if you came to unsafe [Music] so check the Heritage Center</t>
  </si>
  <si>
    <t>latest videos [Music]</t>
  </si>
  <si>
    <t>but we made it to the Grand Mosque and </t>
  </si>
  <si>
    <t>visiting the Grand Mosque make sure to follow their dress code if you don't you might have to buy appropriate attire on site Dubai and Abu Dhabi are vast and you'll be walking a lot so comfortable shoes are a must always have a water bottle with you water coolers are not easily found in Dubai and buying bottle water can be quite expensive and the last one make the most out of Local transportation to save money and get around more efficiently I hope these tips helps you have a smoother and more enjoyable trip so this was our 10day itary for Dubai and Abu Dhabi I hope this video helps you plan your UAE trip better if you found this video helpful please like the</t>
  </si>
  <si>
    <t>How can you identify and navigate safe versus touristy taxi services in a busy Emirati city?</t>
  </si>
  <si>
    <t>1) Use regulated taxis (often cream-colored in Dubai, official signage in Abu Dhabi) with meters; avoid unofficial vehicles lacking clear branding. 2) Check the driver’s ID display and ensure the meter is running; note the base fare and cost per km. 3) Alternatively, use rideshare apps (Uber/Careem) for a safer, tracked option. 4) In congested areas, watch for official taxi queues by malls or bus stations rather than random offers.</t>
  </si>
  <si>
    <t>(1.txt (0000s–0120s), 11.txt (0038s–0086s))</t>
  </si>
  <si>
    <t>0574 --&gt; 0596</t>
  </si>
  <si>
    <t>0331 --&gt; 0352</t>
  </si>
  <si>
    <t>0513 --&gt; 0522</t>
  </si>
  <si>
    <t>0171 --&gt; 0176</t>
  </si>
  <si>
    <t>0411 --&gt; 0414</t>
  </si>
  <si>
    <t>0175 --&gt; 0182</t>
  </si>
  <si>
    <t>0391 --&gt; 0424</t>
  </si>
  <si>
    <t>0561 --&gt; 0585</t>
  </si>
  <si>
    <t>0368 --&gt; 0436</t>
  </si>
  <si>
    <t>0209 --&gt; 0214</t>
  </si>
  <si>
    <t>0456 --&gt; 0467</t>
  </si>
  <si>
    <t>What does a guided walk through the UAE’s hidden gems and vibrant street art look like?</t>
  </si>
  <si>
    <t>1) Some tours combine Old Dubai’s narrow lanes (Al Fahidi) with visits to creative hubs (e.g., Alserkal Avenue in the transcripts, though not deeply detailed). 2) Guides highlight local murals, art installations, and historical architecture. 3) Tour pacing allows photography breaks and background stories. 4) Street art areas are not fully detailed in transcripts, but general references suggest exploring cultural neighborhoods on foot.</t>
  </si>
  <si>
    <t>(0.txt (0420s–0519s), 1.txt (0294s–0352s))</t>
  </si>
  <si>
    <t>continue your shopping Adventure at Dubai Marina Mall offering a more relaxed shopping experience with stunning views of the marina with over 140 Outlets it provides a mix of brand name fashion lifestyle and Leisure shops enjoy lunch at one of the waterfront restaurants for a Scenic break</t>
  </si>
  <si>
    <t>we opted to visit at night so we can get the view all lit up and it did not disappoint we think this Rivals the popular team lab planets in Tokyo which we visited earlier this year right next to the museum was our favorite restaurant of the trip Neve which serve modern takes on Middle Eastern Classics food is here and it looks incredible wow</t>
  </si>
  <si>
    <t>clear bright sunny day or a beautiful evening the </t>
  </si>
  <si>
    <t>neighborhood and is housed within the ulfihe fort which was built in 1787. for only three aed you should definitely</t>
  </si>
  <si>
    <t>but check out these guys doing the window</t>
  </si>
  <si>
    <t>has this lovely vantage point of the entire city.</t>
  </si>
  <si>
    <t>contact me when you visit Korea and funny enough I did meet up with them in Korea and it's so cool how our friendship started here in Dubai specifically in this car going back</t>
  </si>
  <si>
    <t>this area has to be my favorite in Dubai Mall because you've got all those butterflies and you've got these sofas that snake the way through little bit of carpet if you can see that on the camera there must be thousands of butterflies hanging down I believe these are all handmade as well there's not many malls where you can come and just sit down on a sofa is there even the toilets feel like Hotel sweets I remember I was here a couple of</t>
  </si>
  <si>
    <t>standing 150 m tall this structure offers two views old Dubai to the north and futuristic Dubai to the south which side will you prefer [Music]</t>
  </si>
  <si>
    <t>stretched for several blocks towards jumeira [Music] this is one destination where people love Dubai living in the heart of the city is their own swag and style foreign</t>
  </si>
  <si>
    <t>[Music] [Applause] [Music] I'll save launched in 2017 and it is a two kilometer water carbonate along the bank of Dubai Creek in Alpha Haiti neighborhood of Dubai here you can do lots of activities like why did walking tours Creek or up you can grab Abra taxi which is the water taxi and you can try Emirate emails and other than that if you are are just interested in Arab culture you can check the surroundings of alsif how they build Sandstone Arab buildings [Music]</t>
  </si>
  <si>
    <t>it feels like we've been dressed up in </t>
  </si>
  <si>
    <t>video and don't forget to subscribe to the channel and press the Bell icon I'll see you next week with a new video and thank you so much for watching this one</t>
  </si>
  <si>
    <t>How do you board and ride a ferry or water taxi in coastal cities of the UAE?</t>
  </si>
  <si>
    <t>1) Locate abra or ferry stations near Dubai Creek or waterfronts (e.g., Old Dubai). 2) Pay a small fee or tap a transit card at the kiosk. 3) Board the wooden boat (abra) or ferry; seating is first-come, first-served. 4) Enjoy the short crossing while taking in harbor views; disembark at designated stops.</t>
  </si>
  <si>
    <t>0352 --&gt; 0381</t>
  </si>
  <si>
    <t>0201 --&gt; 0207</t>
  </si>
  <si>
    <t>0522 --&gt; 0536</t>
  </si>
  <si>
    <t>0176 --&gt; 0182</t>
  </si>
  <si>
    <t>0182 --&gt; 0189</t>
  </si>
  <si>
    <t>0668 --&gt; 0704</t>
  </si>
  <si>
    <t>0585 --&gt; 0593</t>
  </si>
  <si>
    <t>How do local UAE tour guides structure their storytelling and interactions during a cultural tour of historical sites?</t>
  </si>
  <si>
    <t>1) They merge anecdotes about pre-oil trading roots with modern city contrasts. 2) Emphasize architecture (wind towers, forts) and intangible heritage (coffee traditions, pearl diving). 3) Reference everyday life from historical exhibits in museums (Dubai Museum, heritage villages). 4) Encourage Q&amp;A, weaving personal stories and interactive segments (e.g., camel-riding intros).</t>
  </si>
  <si>
    <t>(0.txt (0169s–0286s), 17.txt (0000s–0132s))</t>
  </si>
  <si>
    <t>this place definitely gets bonus points for Ambiance and GG cocktails I know I know why would you go all the way to Dubai to ski experts only not really it's more like somewhere in between like a green and a blue I think but this still makes me feel like a expert I mean how many places can you see indoors when it's a million degrees outside ski Dubai is wild and worth checking out it features chair lifts a</t>
  </si>
  <si>
    <t>they do have a cafe and a first class lounge if </t>
  </si>
  <si>
    <t>pay a visit to learn more about the country's bedouin past and dubai's pre-oil era there are other dubai museums to be found within the laneways including the coffee museum if you are a coffee lover</t>
  </si>
  <si>
    <t>the windows and these guys do a great job</t>
  </si>
  <si>
    <t>across this place on your travels; the </t>
  </si>
  <si>
    <t>[Music] an excellent Road wins up its way to the top of the mountain while the road is very well maintained it has a steep ingredient in several places and hairpin bends as well that makes it somewhat challenging for the driver but the super views that you'll enjoy as you go up will make it worth the effort for those with higher endurance levels you always have the option of cycling up it would be an excellent exercise as well take bricks in the middle in the designated areas to relax and recharge</t>
  </si>
  <si>
    <t>home</t>
  </si>
  <si>
    <t>years ago with Gabby and I literally lost them for about an hour that's how big this place</t>
  </si>
  <si>
    <t>ferrari World Abu Dhabi speed like never</t>
  </si>
  <si>
    <t>[Music] a good number of luxurious and elegant Brands restaurants and cafes outdoor and</t>
  </si>
  <si>
    <t>later our local guide for today has </t>
  </si>
  <si>
    <t>What are the visual contrasts between the UAE’s futuristic urban centers and its natural desert landscapes?</t>
  </si>
  <si>
    <t>1) Downtown Dubai features skyscrapers (Burj Khalifa) and glass facades, while deserts offer rolling dunes and sparse vegetation. 2) Daytime reveals bright city panoramas vs. dunes shimmering under intense sun. 3) Tours highlight architectural feats (Palm Jumeirah) vs. quiet, expansive sandy horizons. 4) Desert safaris accentuate the shift from modern highways to off-road dune bashing.</t>
  </si>
  <si>
    <t>(0.txt (0289s–0366s), 3.txt (0709s–0752s), 12.txt (0324s–0359s))</t>
  </si>
  <si>
    <t>0604 --&gt; 0631</t>
  </si>
  <si>
    <t>0381 --&gt; 0406</t>
  </si>
  <si>
    <t>0538 --&gt; 0545</t>
  </si>
  <si>
    <t>0182 --&gt; 0188</t>
  </si>
  <si>
    <t>0189 --&gt; 0197</t>
  </si>
  <si>
    <t>0704 --&gt; 0711</t>
  </si>
  <si>
    <t>0546 --&gt; 0560</t>
  </si>
  <si>
    <t>0490 --&gt; 0498</t>
  </si>
  <si>
    <t>0593 --&gt; 0629</t>
  </si>
  <si>
    <t>How do you learn traditional Emirati cooking techniques in a local’s home?</t>
  </si>
  <si>
    <t>1) The transcripts mention cooking classes but do not detail in-home lessons. 2) Some references mention a traditional Emirati cooking class (0.txt (0420s–0519s)), focusing on local spices and meal prep. 3) Typically, you observe the host’s demonstration, then practice under guidance. 4) Taste the final dish in a communal setting, discussing cultural background.</t>
  </si>
  <si>
    <t>(0.txt (0420s–0519s))</t>
  </si>
  <si>
    <t>conclude your day with a tranquil spa retreat Dubai is renowned for its luxurious Spas offering a wide range of treatments that blend traditional and contemporary techniques for ultimate relaxation whether you choose a spa in your hotel or one of Dubai's famed independent spars it's the perfect way to unwind and rejuvenate after a day of exploration and shopping</t>
  </si>
  <si>
    <t>Terrain Park and even a place to get food and drinks me and all of the other kids here drinking a hot chocolate with marshmallows I got an Arabic chocolate which I guess has partom in it so excited to try that cheers I don't know toink this it cost about $85 per person to ski for 2 hours this includes your pass winter clothing and gear rentals they are open from 9:00 a.m. to midnight</t>
  </si>
  <si>
    <t>like going sky high above the Palm you can go up </t>
  </si>
  <si>
    <t>you've probably worked up an appetite by now so if you haven't stopped for lunch at all fahidi's historical neighborhood</t>
  </si>
  <si>
    <t>over to the mosque this place is like the</t>
  </si>
  <si>
    <t>it's actually a hotel! It's quite possibly one of </t>
  </si>
  <si>
    <t>yourself [Music]</t>
  </si>
  <si>
    <t>today was a fun day and even though this is a budget travel guide tomorrow we get a taste of something a little expensive literally speaking does it fit within our budget just keep watching to find out tastes</t>
  </si>
  <si>
    <t>is so I did see H&amp;M in here but the rest seem to be designer vanle Dior Gucci Cartier burb Prada</t>
  </si>
  <si>
    <t>indoor boat [Music] and finally I'm here for which I have been waiting for so long the dancing Fountain and light show this fountain show is the most popular attraction of Dubai which is totally free for the tourists</t>
  </si>
  <si>
    <t>we do have to wear it in the mosque  </t>
  </si>
  <si>
    <t>How does the process of enjoying a hot air balloon ride or desert safari in the UAE appear?</t>
  </si>
  <si>
    <t>1) Hot air balloon rides (e.g., from Oct–Apr) start pre-dawn; meet at a designated point, then float over desert landscapes. 2) Desert safari includes dune bashing via 4x4, short photo stops, optional camel riding, and a Bedouin-style camp dinner. 3) Evening ends with cultural performances (belly dancing, fire shows). 4) Book with licensed operators; wear comfortable attire.</t>
  </si>
  <si>
    <t>(9.txt (0560s–0609s), 0.txt (0289s–0366s), 3.txt (0709s–0752s))</t>
  </si>
  <si>
    <t>0635 --&gt; 0692</t>
  </si>
  <si>
    <t>0545 --&gt; 0559</t>
  </si>
  <si>
    <t>0711 --&gt; 0733</t>
  </si>
  <si>
    <t>0560 --&gt; 0583</t>
  </si>
  <si>
    <t>0452 --&gt; 0457</t>
  </si>
  <si>
    <t>0498 --&gt; 0513</t>
  </si>
  <si>
    <t>0634 --&gt; 0652</t>
  </si>
  <si>
    <t>0469 --&gt; 0475</t>
  </si>
  <si>
    <t>What does a full-day time-lapse look like inside a lively UAE market, from early morning to evening?</t>
  </si>
  <si>
    <t>1) Early morning: stalls set up, fresh spices and produce arrive. 2) Midday crowds peak; vendors actively negotiate prices. 3) Afternoon lull as some shops close for lunch or prayer times. 4) Evening brings renewed bustle; lighting highlights gold/spice displays until late closing.</t>
  </si>
  <si>
    <t>[Music] [Applause] [Music] [Applause] on day six the penultimate day of your Dubai itinerary lets you experience the city's Dynamic nighlife and world-class entertainment options promising an unforgettable evening spend your afternoon at kite Beach the city's most vibrant Beach destination it's a Haven for water sports enthusiasts and Beach lovers alike enjoy a leisurely afternoon kayaking standup paddle boarding or simply soaking in the Sun as evening approaches the beach front comes alive with bustling cafes and food trucks offering the perfect setting to watch the</t>
  </si>
  <si>
    <t>there's a lot of people though it's getting kind of crowded so I'd recommend</t>
  </si>
  <si>
    <t>the views up here truly open air and unobstructed </t>
  </si>
  <si>
    <t>it's time to try one of the many eateries in this waterfront development of old seaf it's located across the street next to the old fahidi marine transport station and seamlessly blends old and new</t>
  </si>
  <si>
    <t>there and you're going to be like whoa I mean</t>
  </si>
  <si>
    <t>oh my goodness</t>
  </si>
  <si>
    <t>being a cheapo traveller I can't afford to stay </t>
  </si>
  <si>
    <t>also make a day trip to jibellhafit from Dubai or you might decide to spend a night or two to better soak in the ambience of the place in the later case you can check into the Mercury jubil halfit Resort that is located close by with spacious rooms swimming pools and a choice of different types of Cuisines the resort is the perfect place to chill</t>
  </si>
  <si>
    <t>like my necklace it's time to take a day trip to the largest city in the UAE Abu Dhabi and here's how to get there in 20 seconds just take the train to the alua metro station walk to the nearby alua bus station reload your null card because the bus to Abu Dhabi is 25 deams 1way and 25 dehm coming back buy a quick on the-go Branch at the bus station convenience store and then take the E100</t>
  </si>
  <si>
    <t>Rolex even a place to play the</t>
  </si>
  <si>
    <t>before home to Formula Rosa the world's fastest roller coaster this theme park isn't just for car enthusiasts it's for thrill seekers of all ages [Applause] [Music]</t>
  </si>
  <si>
    <t>having breakfast with this you it's cool</t>
  </si>
  <si>
    <t>so if I was wearing this it would </t>
  </si>
  <si>
    <t>What are the subtle differences in dining etiquette across various restaurants in the UAE?</t>
  </si>
  <si>
    <t>1) Fine-dining venues (e.g., Emirates Palace) may have dress codes, require reservations. 2) Casual local eateries welcome modest attire; sharing dishes is common. 3) Alcohol is only in licensed restaurants or hotels. 4) Observing Ramadan or prayer times can affect service; staff may politely encourage discreet eating during fasting hours.</t>
  </si>
  <si>
    <t>(10.txt (0572s–0607s), 16.txt (0214s–0225s))</t>
  </si>
  <si>
    <t>0694 --&gt; 0697</t>
  </si>
  <si>
    <t>0559 --&gt; 0571</t>
  </si>
  <si>
    <t>0193 --&gt; 0198</t>
  </si>
  <si>
    <t>0444 --&gt; 0453</t>
  </si>
  <si>
    <t>0733 --&gt; 0742</t>
  </si>
  <si>
    <t>0583 --&gt; 0609</t>
  </si>
  <si>
    <t>0513 --&gt; 0541</t>
  </si>
  <si>
    <t>0656 --&gt; 0664</t>
  </si>
  <si>
    <t>0480 --&gt; 0491</t>
  </si>
  <si>
    <t>How do modern skyscrapers and historical landmarks in UAE cities visually coexist when viewed from a high vantage point?</t>
  </si>
  <si>
    <t>1) From observation decks (Burj Khalifa, Dubai Frame), you see old districts (Deira, Al Fahidi) alongside cutting-edge towers. 2) The stark contrast highlights wind-tower rooftops near futuristic cityscapes. 3) Clear demarcation: near the Creek’s older side vs. the expanded new downtown. 4) Guides often point out the distinct skylines, showcasing the blend of heritage and modernity.</t>
  </si>
  <si>
    <t>(0.txt (0076s–0137s), 2.txt (0239s–0297s))</t>
  </si>
  <si>
    <t>getting here early otherwise you got to dodge all the people but you know so fun</t>
  </si>
  <si>
    <t>look out towards the sun setting over the the </t>
  </si>
  <si>
    <t>you'll be able to shop in old seat because it's built up like a traditional south children could like visiting the museum of illusions or taking photos in the instagramable laneways</t>
  </si>
  <si>
    <t>before you can go in there you can go on the</t>
  </si>
  <si>
    <t>that was scary so my overall experience was really good in fact playing the time</t>
  </si>
  <si>
    <t>definitely stay in this place. Whilst we're </t>
  </si>
  <si>
    <t>out [Music]</t>
  </si>
  <si>
    <t>bus to Abu Dhabi which takes about a 1 to 2hour ride before you know it you'll make it to the Abu Dhabi Central bus station the moment you arrive you need to buy their Transit card called The hailat Smart Card this is the equivalent of the null card of Dubai it's how you can get around Abu Dhabi via public transportation but to save time and energy we just decided to book an Uber to our destination for today and guys this place is so beautiful welcome to the Emirates</t>
  </si>
  <si>
    <t>piano so some of these shops in here they actually want to see how much money</t>
  </si>
  <si>
    <t>[Applause] [Music] dubai Marina luxury waterfront [Music]</t>
  </si>
  <si>
    <t>so today we will go Abu Dhabi and I have booked a car from Kareem at</t>
  </si>
  <si>
    <t>thank you so much I love it [Music]</t>
  </si>
  <si>
    <t>How do you pack, plan, and hit the road on a long UAE road trip with packing tips and navigation?</t>
  </si>
  <si>
    <t>1) Gather essential documents (car insurance, “stamara”) if crossing borders (refer to 13.txt). 2) Carry plenty of water, especially for desert stretches; check for fueling stations in remote areas. 3) Dress lightly but keep modest wear for cultural stops. 4) Use GPS or local apps for desert highways, watch for abrupt drivers.</t>
  </si>
  <si>
    <t>(13.txt (0064s–0096s), 1.txt (0000s–0120s))</t>
  </si>
  <si>
    <t>0701 --&gt; 0722</t>
  </si>
  <si>
    <t>0413 --&gt; 0426</t>
  </si>
  <si>
    <t>0227 --&gt; 0234</t>
  </si>
  <si>
    <t>0571 --&gt; 0605</t>
  </si>
  <si>
    <t>0454 --&gt; 0461</t>
  </si>
  <si>
    <t>0742 --&gt; 0753</t>
  </si>
  <si>
    <t>0622 --&gt; 0649</t>
  </si>
  <si>
    <t>0468 --&gt; 0489</t>
  </si>
  <si>
    <t>0541 --&gt; 0557</t>
  </si>
  <si>
    <t>0491 --&gt; 0519</t>
  </si>
  <si>
    <t>What is the real-time experience of switching between multiple transport modes (bus, metro, taxi) in a single UAE journey?</t>
  </si>
  <si>
    <t>1) Start by loading a local travel card, tapping into the Metro. 2) Exit at a station, switch to a bus using the same card. 3) End with a taxi or rideshare from the bus stop if not in walking distance. 4) Expect bus/metro to be punctual, but taxi travel can face variable traffic.</t>
  </si>
  <si>
    <t>(9.txt (0560s–0609s), 14.txt (0296s–0341s))</t>
  </si>
  <si>
    <t>sunset end your evening with a leisurely stroll along the Dubai Marina walk this bustling prominade is lined with a plethora of dining and entertainment venues perfect for experiencing the city's vibrant Social Scene enjoy late night snacks from local eies or simply relish the Lively</t>
  </si>
  <si>
    <t>and if you're not in the skiing they have tubing for the whole family the craziest part is that this entire thing is located inside the Mall of the Emirates speaking of which let's talk about the malls of Dubai look I love to</t>
  </si>
  <si>
    <t>try to arrive at least an hour before Sunset so </t>
  </si>
  <si>
    <t>day four day four the palm whether you're in dubai for a week or just a day make sure to include the sights in and surrounding palm jumeirah in your itinerary after all this man-made island shaped like a big palm tree with a crescent on top is one of the world's most impressive engineering achievements you can go on a heart-pounding skydiving adventure or a helicopter flight to see the island in all of its glory if this is out of your price range take a monorail trip from gateway station or</t>
  </si>
  <si>
    <t>just basically you booking your slot in time</t>
  </si>
  <si>
    <t>yeah this looks easy and then suddenly my instructor told me yeah</t>
  </si>
  <si>
    <t>across the Presidential Palaces. It's not just </t>
  </si>
  <si>
    <t>this marvelous and Majestic natural Monument rises above the Abu Dhabi Emirates and the City of Alaine many people falsely considered Jebel Huffy to</t>
  </si>
  <si>
    <t>Palace the Emirates Palace is a five-star hotel in Abu Dhabi luxury interior fancy Chandelier and majority of its sweets are furnished in marble and gold speaking of gold you can actually taste gold in their hotel Cafe and that's exactly what we did this was our very first time to ever try out a gold [Music]</t>
  </si>
  <si>
    <t>you have in your bank account before they let you in I was walking towards this shop and they closed the doors on me you won't find price tags in the windows either I wonder how much those pearls and diamonds are I thought that Jam's Italian went busted clearly not in Dubai he's got a whole restaurant here wow I bet the rent on this place must be</t>
  </si>
  <si>
    <t>The largest man-made marina in the world its yacht lined waters and vibrant night life create a buzz that's hard to resist why is it one of Dubai's most sought after locations</t>
  </si>
  <si>
    <t>waiting for that one from the right Abu dhabits around one hour that we will visit two locations there first one is a Grand Mosque and and second one is a lower car just arrived so we'll go with this 30 Aries this one</t>
  </si>
  <si>
    <t>we've just walked up out into the entrance </t>
  </si>
  <si>
    <t>What does it look like to plan and adapt a travel itinerary in the UAE using local mobile apps and digital tools in real time?</t>
  </si>
  <si>
    <t>1) Buy a local SIM at the airport for internet access. 2) Use official transit apps to check bus/Metro schedules. 3) Book desert safari or museum tickets online for immediate availability. 4) Adjust daily plans by monitoring live wait times or closures.</t>
  </si>
  <si>
    <t>(9.txt (0095s–0144s), 9.txt (0183s–0236s))</t>
  </si>
  <si>
    <t>0426 --&gt; 0437</t>
  </si>
  <si>
    <t>0605 --&gt; 0612</t>
  </si>
  <si>
    <t>0205 --&gt; 0211</t>
  </si>
  <si>
    <t>0753 --&gt; 0778</t>
  </si>
  <si>
    <t>0489 --&gt; 0497</t>
  </si>
  <si>
    <t>0557 --&gt; 0606</t>
  </si>
  <si>
    <t>0519 --&gt; 0529</t>
  </si>
  <si>
    <t>How do local Emirati artisans create and sell their handicrafts?</t>
  </si>
  <si>
    <t>1) The transcripts do not provide detailed steps on artisans’ creation, though mention local crafts in heritage villages or souks. 2) Traditional markets (e.g., Heritage Village) may show weaving or pottery demos. 3) Artisans often sell direct in souks or specialized shops, occasionally demonstrating their craft. 4) Cultural festivals (Global Village) can host pop-up stands.</t>
  </si>
  <si>
    <t>(17.txt (0720s–0740s), 0.txt (0169s–0286s))</t>
  </si>
  <si>
    <t>atmosphere as you reflect on your adventures in Dubai</t>
  </si>
  <si>
    <t>shop as much as the next girl CU they going Mo my stuff but I never consider malls an attraction I want to visit while traveling honestly malls usually feel the same in every country and never make it on my list of things to do but</t>
  </si>
  <si>
    <t>and next up we're headed to the Dubai frame </t>
  </si>
  <si>
    <t>drive around the area's breathtaking scenery all are equally excellent our preference is the monorail ride</t>
  </si>
  <si>
    <t>in air conditioned so that's a good thing</t>
  </si>
  <si>
    <t>experience was nice because I think I was doing Tandem and not by myself</t>
  </si>
  <si>
    <t>Each one of these buildings is actually </t>
  </si>
  <si>
    <t>be the highest mountain in the United Arab Emirates which measures 1163 meters however it takes the second price and gives in the gold to jibelli beer which height is 1527 meters it's an interesting fact that jabila feed was included in the list of UNESCO as a candidate for the natural wonder of the world</t>
  </si>
  <si>
    <t>cappuccino</t>
  </si>
  <si>
    <t>extraordinary now if you want to get one of the best views of the bur Khalifa and The Fountains I suggest you go through the Apple</t>
  </si>
  <si>
    <t>[Music] chara Art Foundation the cultural capital [Music] chargers galleries and exhibitions are where history and modernity [Music] collide have you seen their eclectic mix of contemporary and traditional art [Music]</t>
  </si>
  <si>
    <t>on the one day trip to Abu Dhabi my classmate mohsin who is living in Dubai joined us and we visited all places</t>
  </si>
  <si>
    <t>it is so stunning I have to put on my </t>
  </si>
  <si>
    <t>How do interactive exhibits in UAE museums enhance the visitor experience?</t>
  </si>
  <si>
    <t>1) Venues like Museum of the Future or Dubai Museum use immersive displays (VR, AI concepts) to engage. 2) Visitors can handle replicas or watch simulations (traditional lifestyles, future tech). 3) Some theme-park style exhibits (IMG Worlds) incorporate 3D rides for interactivity. 4) This approach draws on multi-sensory experiences for education and entertainment.</t>
  </si>
  <si>
    <t>(4.txt (0123s–0244s), 2.txt (0168s–0227s), 19.txt (0178s–0206s))</t>
  </si>
  <si>
    <t>0729 --&gt; 0739</t>
  </si>
  <si>
    <t>0437 --&gt; 0451</t>
  </si>
  <si>
    <t>0245 --&gt; 0256</t>
  </si>
  <si>
    <t>0612 --&gt; 0617</t>
  </si>
  <si>
    <t>0479 --&gt; 0496</t>
  </si>
  <si>
    <t>0780 --&gt; 0801</t>
  </si>
  <si>
    <t>0661 --&gt; 0674</t>
  </si>
  <si>
    <t>0499 --&gt; 0539</t>
  </si>
  <si>
    <t>0609 --&gt; 0614</t>
  </si>
  <si>
    <t>0705 --&gt; 0731</t>
  </si>
  <si>
    <t>0529 --&gt; 0545</t>
  </si>
  <si>
    <t>0266 --&gt; 0273</t>
  </si>
  <si>
    <t>How to navigate Dubai’s public transportation system efficiently?</t>
  </si>
  <si>
    <t>1) Purchase red or silver Nol cards at stations; load credit. 2) Plan routes on the Metro’s red/green lines, switching lines at designated hubs. 3) Check bus routes; tap in/out with the same card. 4) Avoid peak rush hours for less crowding; use official RTA apps for real-time schedules.</t>
  </si>
  <si>
    <t>(14.txt (0296s–0341s), 9.txt (0095s–0144s))</t>
  </si>
  <si>
    <t>Dubai is the exception there are two malls you'll want to check out the mall of the emirats and the Dubai Mall both of which are easily accessible from the red line of the Metro Lauren what do you think I don't really think that's like your hat</t>
  </si>
  <si>
    <t>Dubai to the top of this Frame it's 150 meters </t>
  </si>
  <si>
    <t>because it will give you a better understanding of how the palm functions and give you a better picture of the</t>
  </si>
  <si>
    <t>and here we are at the Grand Mosque in Abu</t>
  </si>
  <si>
    <t>the cost of skydiving over here in Abu Dhabi is 1600 Dirhams if you want to do tandem plus photography also which is included in a package and if you also want to come and learn over here so the level one is actually two thousand Dirhams but obviously website for all details and I would highly encourage</t>
  </si>
  <si>
    <t>One thing that you can definitely look at </t>
  </si>
  <si>
    <t>thank you [Music] I hope you guys enjoy our Mountain trips and if you like this video give me a thumbs up leave some comment down below and tap the notification Bell so that you're always updated every time I have new upload and of course don't forget to subscribe to my channel</t>
  </si>
  <si>
    <t>we going to have this every you have gold on your lips wow guys accidentally spot the gold don't you just want to make a necklace out of it</t>
  </si>
  <si>
    <t>Store and you come out here and you get the most amazing view so I've booked tickets to go up there right to the very top sometimes the wait times can be an hour to get up there this is one of the most desirable buildings in the world to go and visit this year and and indeed it was last year as well it's also great to see The Fountains when they're on from up here too if you like shopping definitely suggest you go in there let's take a quick look at the Suk Al Baja but there's also another really good place to get the perfect shot of the BGE Khalifa inside here</t>
  </si>
  <si>
    <t>the desert safari dune adventures</t>
  </si>
  <si>
    <t>I'm [Music] just kidding this is Rafi City it is the Egyptian themed complex that includes Mall Hotel restaurants residents and a nightclub foreign [Music]</t>
  </si>
  <si>
    <t>together [Music] we finally arrived to the Grand Mosque right now and we'll try to find some place to park the car</t>
  </si>
  <si>
    <t>glaring but it's beautiful the white marble </t>
  </si>
  <si>
    <t>What are the best rooftop bars in Dubai for enjoying the city skyline?</t>
  </si>
  <si>
    <t>1) The transcripts only mention a notable rooftop bar at Five Palm Jumeirah with expansive city views. 2) Some travelers celebrate special occasions with dessert or drinks there. 3) Expect a festive ambiance overlooking Dubai’s skyscrapers. 4) Official names of other bars are not detailed in transcripts.</t>
  </si>
  <si>
    <t>(9.txt (1015s–1087s))</t>
  </si>
  <si>
    <t>0746 --&gt; 0749</t>
  </si>
  <si>
    <t>0451 --&gt; 0463</t>
  </si>
  <si>
    <t>0256 --&gt; 0262</t>
  </si>
  <si>
    <t>0617 --&gt; 0646</t>
  </si>
  <si>
    <t>0215 --&gt; 0220</t>
  </si>
  <si>
    <t>0496 --&gt; 0502</t>
  </si>
  <si>
    <t>0803 --&gt; 0809</t>
  </si>
  <si>
    <t>0614 --&gt; 0632</t>
  </si>
  <si>
    <t>0732 --&gt; 0742</t>
  </si>
  <si>
    <t>0547 --&gt; 0565</t>
  </si>
  <si>
    <t>How do I spend an evening exploring Dubai Marina and its waterfront dining?</t>
  </si>
  <si>
    <t>1) Arrive in late afternoon, stroll along the Marina Walk lined with dining outlets. 2) Pick a restaurant offering Arabic or Lebanese cuisine for waterfront views. 3) Enjoy a casual meal or shisha lounge vibe by the yachts. 4) Optionally add a dhow cruise or short boat tour for night city panoramas.</t>
  </si>
  <si>
    <t>(1.txt (0537s–0560s), 0.txt (0752s–0889s))</t>
  </si>
  <si>
    <t>take that as a note while at the Dubai Mall a fun free activity to do is watch the Dubai fountain show the F Khalifa is behind us there's a light show every 30 minutes and we're waiting now but if</t>
  </si>
  <si>
    <t>of reinforced concrete and 2 000 tons of steel </t>
  </si>
  <si>
    <t>city one of the must-see attractions is atlantis aquaventure which is located within the imperial style resort of atlantis the palm aqua venture water park dolphin bay sea lion point and the lost chambers aquarium which is styled after the famous lost city of atlantis are just a few of the exciting and interesting aspects also don't miss the beautiful boardwalk seaside promenade</t>
  </si>
  <si>
    <t>bit of a dress code I would encourage you</t>
  </si>
  <si>
    <t>that if you're interested in skydiving and if you've also enjoyed tandem once before this seems like a great place to</t>
  </si>
  <si>
    <t>anywhere in Abu Dhabi and if you want a </t>
  </si>
  <si>
    <t>life is so beautiful guys keep smiling</t>
  </si>
  <si>
    <t>[Music] go t like metal to be honest we're not</t>
  </si>
  <si>
    <t>smells really nice in here it's a bit more like a boutique shopping</t>
  </si>
  <si>
    <t>[Music] await a trip to the UAE isn't complete without dune bashing camel rides and the starlet barbecue in the desert how</t>
  </si>
  <si>
    <t>[Applause] [Music] [Applause] [Music]</t>
  </si>
  <si>
    <t>so when guys you found from the parking you are going directly to the kind of small Mall however this is for uh mosque itself this is the cue for the</t>
  </si>
  <si>
    <t>beautiful beautiful white marble and they </t>
  </si>
  <si>
    <t>What unique shopping experiences can be found in Dubai’s traditional souks versus modern malls?</t>
  </si>
  <si>
    <t>1) Souks offer local goods (gold, spices, textiles) with bargaining and historic ambiance. 2) Modern malls (Dubai Mall) host global brands, entertainment (aquarium, ice rink). 3) Souks are culturally immersive; malls are climate-controlled and vast in scale. 4) Combined, they reflect Dubai’s fusion of heritage and luxury retail.</t>
  </si>
  <si>
    <t>0752 --&gt; 0785</t>
  </si>
  <si>
    <t>0463 --&gt; 0467</t>
  </si>
  <si>
    <t>0650 --&gt; 0668</t>
  </si>
  <si>
    <t>0220 --&gt; 0226</t>
  </si>
  <si>
    <t>0502 --&gt; 0516</t>
  </si>
  <si>
    <t>0233 --&gt; 0239</t>
  </si>
  <si>
    <t>0809 --&gt; 0823</t>
  </si>
  <si>
    <t>0679 --&gt; 0708</t>
  </si>
  <si>
    <t>0556 --&gt; 0566</t>
  </si>
  <si>
    <t>0632 --&gt; 0650</t>
  </si>
  <si>
    <t>0744 --&gt; 0761</t>
  </si>
  <si>
    <t>0565 --&gt; 0571</t>
  </si>
  <si>
    <t>How do local tour guides in Dubai highlight the city’s futuristic architecture during cultural tours?</t>
  </si>
  <si>
    <t>1) They contrast old districts (Bastakia) with modern feats (Burj Khalifa, Museum of the Future). 2) Emphasize engineering marvels like Palm Jumeirah’s reclaimed land. 3) Showcase cityscapes from vantage points (Dubai Frame or observation decks). 4) Tie modern projects to the broader narrative of Dubai’s rapid development.</t>
  </si>
  <si>
    <t>(0.txt (0076s–0137s), 3.txt (0246s–0378s))</t>
  </si>
  <si>
    <t>on your final day in Dubai take the time to savor the moments shop for souvenirs and enjoy one last glance at the city's impressive Skyline begin your day with a visit to Suk madut jera a traditional Arabian Marketplace it's the perfect spot for last minute shopping offering a vast array of goods from fine textiles and handmade jewelry to Art and spices wander through the Meandering paths enjoying the bizar likee atmosphere and picking up souvenirs that encapsulate your time in</t>
  </si>
  <si>
    <t>there's like an interim show it looks like every 15 minutes between that where</t>
  </si>
  <si>
    <t>up basically with two posts and one middle beam </t>
  </si>
  <si>
    <t>a short drive from atlantis will take you to birjol arab one of dubai's most famous monuments and the world's only seven star hotel you may make an entrance to this luxury hotel by reserving a seat at one of its dining locations while taking some stunning photographs against its</t>
  </si>
  <si>
    <t>in compliance with that ladies you should</t>
  </si>
  <si>
    <t>come and learn the instructors were really good everybody over here inside was doing their work and it just seemed like a very fun environment to be at so I feel a little motivated to actually learn</t>
  </si>
  <si>
    <t>you check out the Etihad towers. There's an </t>
  </si>
  <si>
    <t>[Music] thank you for watching and see you on my next video bye [Music]</t>
  </si>
  <si>
    <t>really coffee Drinkers and when we do drink coffee it's usually three in one sashes worth 10 vessos but now we found ourselves sitting at a palace drinking a coffee worth more than $120 times the price and although it was a bit pricey we have no regrets we're always down for an awesome experience you're treating right okay no problem thank you for the treat now it was time to move on to our next destination the largest mosque in the country we booked another Uber to go back to the Abu Dhabi Central bus</t>
  </si>
  <si>
    <t>experience I found this view by accident yesterday cuz I got lost and I came out here and I was like oh wow it's a better</t>
  </si>
  <si>
    <t>adventurous are you [Music] feeling kazer al-watan the presidential</t>
  </si>
  <si>
    <t>most God damn most</t>
  </si>
  <si>
    <t>there's beautiful ponds at the front wow </t>
  </si>
  <si>
    <t>What are the top family-friendly attractions in Abu Dhabi for a fun day out?</t>
  </si>
  <si>
    <t>1) Ferrari World for high-speed rides (Formula Rossa) and kids’ zones. 2) Warner Bros World with cartoon-themed indoor rides. 3) Yas Waterworld for water slides and family pools. 4) The Corniche for relaxed biking or beach time.</t>
  </si>
  <si>
    <t>(7.txt (0341s–0376s), 17.txt (0141s–0194s), 6.txt (0777s–0918s))</t>
  </si>
  <si>
    <t>0467 --&gt; 0483</t>
  </si>
  <si>
    <t>0268 --&gt; 0274</t>
  </si>
  <si>
    <t>0668 --&gt; 0702</t>
  </si>
  <si>
    <t>0516 --&gt; 0519</t>
  </si>
  <si>
    <t>0825 --&gt; 0839</t>
  </si>
  <si>
    <t>0708 --&gt; 0718</t>
  </si>
  <si>
    <t>0566 --&gt; 0603</t>
  </si>
  <si>
    <t>0650 --&gt; 0670</t>
  </si>
  <si>
    <t>0767 --&gt; 0779</t>
  </si>
  <si>
    <t>How can I experience traditional Emirati culture in Abu Dhabi through local art and culinary tours?</t>
  </si>
  <si>
    <t>1) Visit the Louvre Abu Dhabi for cross-cultural exhibitions and local artistry. 2) Explore Heritage Village or Qasr Al Hosn for Emirati crafts and historical exhibits. 3) Dine at local Emirati restaurants offering traditional dishes (dates, coffee). 4) Participate in falconry or date market visits for authentic cultural engagement.</t>
  </si>
  <si>
    <t>(17.txt (0000s–0132s), 7.txt (0117s–0182s))</t>
  </si>
  <si>
    <t>the buildings do all these cool light up things but it brings quite the crowd obviously we're just hanging out waiting for the light show to start at 10: p.m. I'm short so I had to like stake out a spot and just stand here for like 20 minutes or I'd never get to see so I've got my</t>
  </si>
  <si>
    <t>floor looking down can be a bit exhilarating it's </t>
  </si>
  <si>
    <t>backdrop finally head to dubai marina to cap off your day with a memorable supper cruise aboard a traditional dao dubai marina is one of dubai's highlights with ultra modern architecture adorning the area and this dow trip will provide you with an unrivaled vantage position from which to see it all in on board there's also terrific food and live entertainment as these attractions for the day are not within walking distance it's best to take the metro or hire a cab</t>
  </si>
  <si>
    <t>I do believe they allow you to rent or they</t>
  </si>
  <si>
    <t>you an almost 360 degree view of the entire </t>
  </si>
  <si>
    <t>station and when we got there we hopped onto bus 94 and this took us to the Grand Mosque we read online that there are Aria robes for rent at the mosque entrance and since the mosque is very</t>
  </si>
  <si>
    <t>shot than on the bridge occasionally you can see the guys doing maintenance in little boats along here I think you can get a little boat randomly to go out on the water obviously not when the show's on I think the show runs every 20 to 30 minutes at selected times but look at that in the sun glistening absolutely amazing right let's head up there so I've got my tickets and I've even got little VIP</t>
  </si>
  <si>
    <t>palace [Music] more than a palace it's a library museum and cultural landmark showcasing the UAE's rich heritage look up at the chandelier made</t>
  </si>
  <si>
    <t>[Applause] [Music] if you will come here you will feel like you are an ancient Egypt foreign</t>
  </si>
  <si>
    <t>most they have kind of small shopping mall</t>
  </si>
  <si>
    <t>Grand as the name would suggest so there </t>
  </si>
  <si>
    <t>What are the must-see highlights and insider tips for exploring Sheikh Zayed Grand Mosque in Abu Dhabi?</t>
  </si>
  <si>
    <t>1) Arrive early; the mosque is free entry but can have queues, especially before 5:30 p.m. closure. 2) Dress code: arms, legs covered; women wear a headscarf (abayas sometimes available on-site). 3) Admire the 82 domes, gold-accented columns, and world’s largest hand-knotted carpet. 4) Plan around Friday restricted timings (open after 4:30 p.m.).</t>
  </si>
  <si>
    <t>(15.txt (0121s–0259s), 19.txt (0078s–0127s))</t>
  </si>
  <si>
    <t>0798 --&gt; 0836</t>
  </si>
  <si>
    <t>0487 --&gt; 0502</t>
  </si>
  <si>
    <t>0709 --&gt; 0723</t>
  </si>
  <si>
    <t>0524 --&gt; 0530</t>
  </si>
  <si>
    <t>0247 --&gt; 0253</t>
  </si>
  <si>
    <t>0613 --&gt; 0626</t>
  </si>
  <si>
    <t>How do I plan a combined itinerary that covers both Dubai’s urban adventures and Abu Dhabi’s cultural landmarks?</t>
  </si>
  <si>
    <t>1) Spend 2–3 days in Dubai (Burj Khalifa, Desert Safari, Old Dubai). 2) Take a bus or taxi to Abu Dhabi for at least 1–2 days (Grand Mosque, Qasr Al Watan). 3) Allocate time for theme parks (Ferrari World) or Louvre Abu Dhabi. 4) Return to Dubai if needed, balancing modern amusements with heritage tours.</t>
  </si>
  <si>
    <t>(3.txt (0036s–0756s), 15.txt (0061s–0540s), 19.txt (0127s–0175s))</t>
  </si>
  <si>
    <t>Dubai spend your afternoon unwinding at La Mer a beachfront destination merging Golden Sands with Urban Vibes enjoy the laid-back atmosphere grab a a bite at one of the seaside cafes and simply relax it's a Serene way to bid farewell to the city's bustling life conclude your Dubai visit with a trip to the Dubai frame an architectural Landmark offering panoramic views of the city's old and new sides it's a fitting finale allowing you to reflect on the journey you've had framed against the Dubai Skyline at sunset</t>
  </si>
  <si>
    <t>[Music] [Applause] spot it's pked going to let traffic die down and it's crazy how busy it is it's</t>
  </si>
  <si>
    <t>only 15 or 50 AED and you can get it online or on </t>
  </si>
  <si>
    <t>day five safari sand is one thing dubai does exceptionally well and in large amounts so why not spend your fifth day in dubai going on a desert safari</t>
  </si>
  <si>
    <t>you're not allowed in without that and the</t>
  </si>
  <si>
    <t>In recent years Abu Dhabi has tried to become </t>
  </si>
  <si>
    <t>sacred women have have to wrap themselves up from head to toe</t>
  </si>
  <si>
    <t>sticker bre ground to 125 and 77 seconds 125 floor we going to swi the elevators to go more higher exit from the opposite</t>
  </si>
  <si>
    <t>of 350,000</t>
  </si>
  <si>
    <t>[Music] s</t>
  </si>
  <si>
    <t>yeah incredible</t>
  </si>
  <si>
    <t>amazingly impressive how many domes there  [Music]</t>
  </si>
  <si>
    <t>What unique desert safari experiences are available near both Dubai and Abu Dhabi?</t>
  </si>
  <si>
    <t>1) Standard safaris include dune bashing, sandboarding, camel rides, and belly dancing. 2) Luxury variants offer private 4x4 tours, premium BBQ dinner, stargazing. 3) Some incorporate Bedouin-style camps with henna painting, falconry displays. 4) Booking details vary, but most tours bundle pickup/drop-off from city hotels.</t>
  </si>
  <si>
    <t>(0.txt (0289s–0366s), 9.txt (0324s–0424s), 3.txt (0709s–0752s))</t>
  </si>
  <si>
    <t>0839 --&gt; 0864</t>
  </si>
  <si>
    <t>0723 --&gt; 0752</t>
  </si>
  <si>
    <t>0238 --&gt; 0244</t>
  </si>
  <si>
    <t>0539 --&gt; 0549</t>
  </si>
  <si>
    <t>0721 --&gt; 0756</t>
  </si>
  <si>
    <t>0629 --&gt; 0634</t>
  </si>
  <si>
    <t>0788 --&gt; 0790</t>
  </si>
  <si>
    <t>0305 --&gt; 0306</t>
  </si>
  <si>
    <t>How do I experience the vibrant nightlife of Dubai while also enjoying the sophisticated ambiance of Abu Dhabi’s fine dining?</t>
  </si>
  <si>
    <t>1) In Dubai, head to rooftop bars (e.g., Five Palm) or Marina lounge areas for lively scenes. 2) Abu Dhabi offers upscale dining in Emirates Palace or Corniche restaurants. 3) Travel between cities by bus or car, ensuring you plan for nighttime returns. 4) Reserve in advance for high-end venues.</t>
  </si>
  <si>
    <t>(9.txt (1015s–1087s), 10.txt (0572s–0607s))</t>
  </si>
  <si>
    <t>[Music] as you prepare for your departure Dubai leaves you with a mosaic of memories from the Sands of the desert to the</t>
  </si>
  <si>
    <t>like 10:00 p.m. and everyone's just walking around shopping in Texas we're all asleep at this time yeah I want to do the true Dubai spirit and get some luxury</t>
  </si>
  <si>
    <t>there 30 minutes before Sunset so you get the </t>
  </si>
  <si>
    <t>there are a number of tour operators with campus established up in the dunes close outside of town as well as a few in the protected dubai desert conservation reserve a typical desert safari trip will begin with city pickups followed by driving to the dunes on a 4x4 vehicle with some dune bashing along the way before an array of sand sports such as quad bikes fat bikes camel rides followed by a communal barbecue dinner</t>
  </si>
  <si>
    <t>want to be respectful of the religion when</t>
  </si>
  <si>
    <t>of international culture and art. And whilst </t>
  </si>
  <si>
    <t>unfortunately when we got there we were shocked to find out that they discontinued their abar Ro rental since pandemic so before you're allowed to borrow AA but now they don't do it anymore even though I'm wearing La still not allowed I have this still not allowed so sadly we had no choice but to skip the mosque alt together make sure you wear the appropriate attire or buy an a robe in advance so you can experience this legendary mosque instead we decided to visit the nearby mall and grab a bite to eat [Music]</t>
  </si>
  <si>
    <t>14th floor and now we have to change Le to go</t>
  </si>
  <si>
    <t>[Music] crystals dubai Fountain the world's largest choreographed fountain [Music]</t>
  </si>
  <si>
    <t>but we don't have much time to stay here</t>
  </si>
  <si>
    <t>one hour later</t>
  </si>
  <si>
    <t>What are the best practices for budgeting a luxurious stay in Abu Dhabi?</t>
  </si>
  <si>
    <t>1) Compare hotel rates on Abu Dhabi Island vs. beachfront resorts; some 5-stars cost 150–300 USD/night. 2) Use combo deals (e.g., palace tours plus high tea). 3) Watch for off-peak or weekday promotions at luxury properties. 4) Plan top attractions ahead to avoid last-minute premium fees (e.g., Ferrari World fast passes).</t>
  </si>
  <si>
    <t>(10.txt (0149s–0253s), 19.txt (0078s–0127s))</t>
  </si>
  <si>
    <t>0864 --&gt; 0889</t>
  </si>
  <si>
    <t>0513 --&gt; 0533</t>
  </si>
  <si>
    <t>0756 --&gt; 0817</t>
  </si>
  <si>
    <t>0244 --&gt; 0249</t>
  </si>
  <si>
    <t>0557 --&gt; 0585</t>
  </si>
  <si>
    <t>0756 --&gt; 0772</t>
  </si>
  <si>
    <t>0687 --&gt; 0691</t>
  </si>
  <si>
    <t>0790 --&gt; 0816</t>
  </si>
  <si>
    <t>0587 --&gt; 0603</t>
  </si>
  <si>
    <t>How do local tour guides in Abu Dhabi structure their storytelling when visiting historical and modern sites?</t>
  </si>
  <si>
    <t>1) They start with heritage highlights (Sheikh Zayed Grand Mosque, Qasr Al Hosn) to show cultural roots. 2) Transition to modern marvels (Qasr Al Watan, Louvre) to display contemporary development. 3) Emphasize how traditions influenced new architecture. 4) Encourage Q&amp;A, often referencing local anecdotes for deeper context.</t>
  </si>
  <si>
    <t>(17.txt (0000s–0132s), 19.txt (0078s–0127s))</t>
  </si>
  <si>
    <t>heights of the skyscrapers whether you explored the depths of its cultural roots or dance the nights away Dubai promises a return filled with even more discoveries now as we wrap up this video I'm already dreaming about our next destination make sure to stay tuned for more exciting content coming your way to watch more content like this subscribe</t>
  </si>
  <si>
    <t>goods feeling all fancy with my little Chanel bag makes me feel like I like bought something fancy in Dubai but it's just eyeliner this mall is so nice they even gave us coffee and dates while we were waiting to get picked up by our Uber if you buy anything make sure to get your vout refund at the airport just</t>
  </si>
  <si>
    <t>looking for something to do in the evening next up </t>
  </si>
  <si>
    <t>day six the second last day in dubai provides three options are you traveling to dubai during winter months without kids this option includes visiting dubai miracle garden and global village dubai miracle garden is a 72 000 square meter botanical wonderland located in the heart of dubai and is packed with millions of flowers and plants organized in a dizzying assortment of shapes patterns and themes in truth this garden is a veritable wonder in the middle of the desert and it lives up to its name global village is unlike any other dubai tourist destination thanks to its approximately 30 pavilions representing different parts of the world it's likely the only site where you'll get to experience the cultures cuisines and other delicacies of about 80 countries under one roof it's at its peak during the dubai shopping festival which runs from december to january</t>
  </si>
  <si>
    <t>be respectful when taking pictures and follow</t>
  </si>
  <si>
    <t>this is; The Louvre. It's kind of owned by the </t>
  </si>
  <si>
    <t>although we weren't able to get the whole Grand Mosque experience we were just happy to see it in person even just from the outside so after a bit of footage we hopped back on to bus 94 to take us back to the Abu Dhabi bus station but getting home was tricky well it was supposed to be simple but we</t>
  </si>
  <si>
    <t>even</t>
  </si>
  <si>
    <t>anymore as we need to cover the next destination which is the future Museum Dubai [Music]</t>
  </si>
  <si>
    <t>to the most and by the way I was thinking that answers to the Grand Mosque side but actually that's from inside like from the ground floor</t>
  </si>
  <si>
    <t>very very beautiful it's like fairy tale it's </t>
  </si>
  <si>
    <t>What are the top water sports and beach activities available in Dubai’s coastal areas?</t>
  </si>
  <si>
    <t>1) Kite Beach or Jumeirah Beach for paddleboarding, jet skiing, kayaking. 2) Ski Dubai is indoors but mentioned as an alternative for heat. 3) Nemo Water Sports offers parasailing, jetski rentals. 4) Many beaches feature casual food trucks and water parks (e.g., Aquafun at JBR).</t>
  </si>
  <si>
    <t>(3.txt (0085s–0240s), 9.txt (0377s–0402s))</t>
  </si>
  <si>
    <t>0889 --&gt; 0908</t>
  </si>
  <si>
    <t>0818 --&gt; 0835</t>
  </si>
  <si>
    <t>0249 --&gt; 0262</t>
  </si>
  <si>
    <t>0652 --&gt; 0667</t>
  </si>
  <si>
    <t>0694 --&gt; 0718</t>
  </si>
  <si>
    <t>0822 --&gt; 0842</t>
  </si>
  <si>
    <t>0604 --&gt; 0614</t>
  </si>
  <si>
    <t>How can I explore art and culture at Dubai’s Al Fahidi Historical Neighborhood alongside Abu Dhabi’s Louvre?</t>
  </si>
  <si>
    <t>1) Al Fahidi: walk narrow lanes, visit the Coffee Museum, Dubai Museum for old Emirati life exhibits. 2) Louvre Abu Dhabi: chronological art displays bridging civilizations. 3) Travel by bus or guided tour to combine both cities. 4) Embrace both heritage-based learning in Al Fahidi and global cultural themes at Louvre.</t>
  </si>
  <si>
    <t>(4.txt (0123s–0244s), 0.txt (0169s–0286s), 17.txt (0132s–0141s))</t>
  </si>
  <si>
    <t>to travel spot [Music] he</t>
  </si>
  <si>
    <t>enter your passport number and everything that's registered to you pops up if you have anything else you can</t>
  </si>
  <si>
    <t>theme park IMG world worlds of Adventure when I </t>
  </si>
  <si>
    <t>if you are visiting in the hottest season then consider visiting ski dubai and x-line dubai for some cool experiences ski dubai with its very cool ambience that is maintained at a constant 4 degree celsius throughout the year this is one of dubai's most popular summer</t>
  </si>
  <si>
    <t>foreign yeah this place really does go all</t>
  </si>
  <si>
    <t>As you can imagine it's an art gallery. It's nice </t>
  </si>
  <si>
    <t>ended up sleeping on the bus and surpassing our bus stop we passed it we missed our bus stop we're going to take on bus to go back to the bus station</t>
  </si>
  <si>
    <t>okay it's a shame it's a little bit uh cloudy and Misty so let's go out side as this is the highest outside observation deck in the</t>
  </si>
  <si>
    <t>every evening water dances to music in a breathtaking display can you guess how high the water jets reach [Music]</t>
  </si>
  <si>
    <t>foreign of the future one of the most beautiful structure in the world the moment you see it will realize there is no Corner in that building and it almost looks like an eye because of its towards shape [Music] the calligraphy on it is super amazing</t>
  </si>
  <si>
    <t>he opened the first shop for me it's passed around 30 minutes size or something</t>
  </si>
  <si>
    <t>Jasmine to come on the magic carpet all </t>
  </si>
  <si>
    <t>What are the best hidden dining gems in Dubai that offer authentic Emirati cuisine?</t>
  </si>
  <si>
    <t>1) Transcripts reference local spots like Arabian Tea House (Bastakia) or smaller eateries near souks. 2) Street-level restaurants in Old Dubai serve Emirati staples, but specific names beyond that are limited. 3) Heritage Village in some events has pop-up Emirati stalls. 4) Generally, look for places serving mandi, luqaimat, or Emirati coffee.</t>
  </si>
  <si>
    <t>0537 --&gt; 0560</t>
  </si>
  <si>
    <t>0835 --&gt; 0841</t>
  </si>
  <si>
    <t>0609 --&gt; 0624</t>
  </si>
  <si>
    <t>0781 --&gt; 0817</t>
  </si>
  <si>
    <t>0667 --&gt; 0674</t>
  </si>
  <si>
    <t>0720 --&gt; 0735</t>
  </si>
  <si>
    <t>0842 --&gt; 0874</t>
  </si>
  <si>
    <t>0622 --&gt; 0700</t>
  </si>
  <si>
    <t>0323 --&gt; 0333</t>
  </si>
  <si>
    <t>How do I effectively navigate between the high-end shopping districts and traditional markets in Dubai?</t>
  </si>
  <si>
    <t>1) Use the Metro (red line) or taxis to jump between Dubai Mall and Deira souks. 2) Abra rides link older creekside markets to new downtown areas. 3) Plan midday or evening visits to avoid peak crowds. 4) Keep a Nol card handy for integrated bus/metro travel.</t>
  </si>
  <si>
    <t>(0.txt (0169s–0286s), 1.txt (0000s–0120s), 9.txt (0095s–0144s))</t>
  </si>
  <si>
    <t>give it to them but it literally took less than so I could get my refund Dubai is Toasty so you'll want to spend some time near the beaches we spent a great afternoon exploring the Dubai Marina area there are so many restaurants in this area and we grabbed a quick bite at Alo beut for casual Lebanese and Arabic food what do you think juice mixes well with the lamb which mixes well with the bread which makes it soft yet kind of</t>
  </si>
  <si>
    <t>Bros world which actually is now the biggest in </t>
  </si>
  <si>
    <t>attractions you will be able to participate in all kinds of winter and snow activities here</t>
  </si>
  <si>
    <t>carving of the marble I've been to the Taj</t>
  </si>
  <si>
    <t>we are the extremely beautiful and picturesque Loop Museum in Abu Dhabi yeah you'll notice that there's this blue turquoise blue water in a white Museum building on top of that which looks just so stunning and currently there's also an exhibition going on over</t>
  </si>
  <si>
    <t>the one I saw in Paris. If you are interested </t>
  </si>
  <si>
    <t>then once we finally made it to the bus station and boarded the bus of course we took the wrong bus going back to Dubai I have no idea what was with us that day but I'm going to blame the coffee it's like metal it's a good thing we did end up in Dubai but they dropped us off at a different bus station it was a bad mistake and about 20 Metro stations away from where we were supposed to go never let us lead the way but miraculously after an extra hour of commuting we were able to get back to our hotel our Abu Dhabi trip wasn't perfect we wore the wrong attire to the mosque and we took a lot of wrong turns but at the end of the day we had fun exploring the unknown I</t>
  </si>
  <si>
    <t>world and luckily it's not too windy today but thankfully they've got these big glass</t>
  </si>
  <si>
    <t>ashman's Alzora Water Reserve a bird watchers paradise over 60 bird species including flamingos thrive in this mangrove forest did you know you can kayak through this serene ecosystem</t>
  </si>
  <si>
    <t>you might be wondering what's written on this building [Music] it's a poem by Muhammad bin Rashid al-maktum which translation is we might not live for hundreds of years but the product of our creativity can leave a legacy long after we are gone foreign visions of the future by utilizing artificial intelligence and human machines interactions and displays and as you can see this robot bird is flying here</t>
  </si>
  <si>
    <t>the Grand Mosque was built between 1996 and 2007 and it takes its name from shakeside bin Sultan the founder of United Arab Emirates located in Abu Dhabi it's the biggest mosque in the UAE and the third biggest most in the world construction costs around 545 million dollars Artisans were brought in from many countries including Germany India Iran Italy Malaysia Morocco New Zealand turkey and United Kingdom and the final product is looks great it forced to visit this place even if you need to wait around one hour on the queue [Music] and working hours are 9 am to 10 pm from Saturday the third day and on Friday it is of 4 30 pm to 10 pm and entrance is totally free [Music]</t>
  </si>
  <si>
    <t>a thousand columns with gold Palms atop them </t>
  </si>
  <si>
    <t>What are the recommended strategies for combining a cultural tour in Abu Dhabi with a modern urban experience in Dubai?</t>
  </si>
  <si>
    <t>1) Spend time at Sheikh Zayed Grand Mosque, Qasr Al Watan for cultural depth. 2) Transfer to Dubai to see Burj Khalifa, Dubai Fountain, Mall attractions. 3) Allot at least 2 days in each city, factoring bus travel (E100/E101). 4) Book museum tickets in advance for a smooth schedule.</t>
  </si>
  <si>
    <t>(19.txt (0127s–0175s), 3.txt (0036s–0756s))</t>
  </si>
  <si>
    <t>0560 --&gt; 0568</t>
  </si>
  <si>
    <t>0841 --&gt; 0867</t>
  </si>
  <si>
    <t>0624 --&gt; 0629</t>
  </si>
  <si>
    <t>0817 --&gt; 0840</t>
  </si>
  <si>
    <t>0681 --&gt; 0721</t>
  </si>
  <si>
    <t>0735 --&gt; 0749</t>
  </si>
  <si>
    <t>0875 --&gt; 0902</t>
  </si>
  <si>
    <t>0333 --&gt; 0342</t>
  </si>
  <si>
    <t>How do local experts suggest balancing relaxation and adventure during a multi-day trip covering both Dubai and Abu Dhabi?</t>
  </si>
  <si>
    <t>1) Alternate adrenaline days (desert safari, theme parks) with leisurely ones (beaches, spa visits). 2) In Abu Dhabi, pair Ferrari World or Yas Waterworld with a calmer Corniche stroll. 3) In Dubai, offset dune bashing or skydiving with a day exploring souks or marinas. 4) Factor in flexible slots for rest and unexpected discoveries.</t>
  </si>
  <si>
    <t>(3.txt (0709s–0752s), 10.txt (0572s–0607s))</t>
  </si>
  <si>
    <t>crunchy and good we spent the evening enjoying the ocean breeze and watching the sunset there are also day passes you can get to</t>
  </si>
  <si>
    <t>and worth a visit you get indoor adventure and </t>
  </si>
  <si>
    <t>from skiing and snowboarding to tobogganing and a snow bullet ride exline dubai is ideal for adrenaline enthusiasts looking for something new to do on their dubai vacation the benefit is that this zipline journey which begins at jbl's and large tower and ends at dubai marina mall gives you the opportunity to ride the world's longest and fastest urban zip line if you are travelling with kids then you</t>
  </si>
  <si>
    <t>place is spectacular and it's probably actually</t>
  </si>
  <si>
    <t>here which is called Bollywood Superstars and it's going to be here until June so if you come to Abu Dhabi</t>
  </si>
  <si>
    <t>There's a famous section of Abu Dhabi where </t>
  </si>
  <si>
    <t>think this little day trip turned out to be a lot more memorable than we expected today is our last day in the UAE and since we'll be out all day we decided to check out early and leave our bags in the lobby to pick up for our flight later now we're going to take a trip down memory lane and visit the historical Village of Old Dubai oh and I didn't mention yet but it's actually my birthday today so today is going to be</t>
  </si>
  <si>
    <t>panels you can see down there the Dubai Mall just how huge it is you might be able to see The Fountains going down there as well but you can see just how high I am there's probably around about 10 to 12 more floors above me so in Dubai everything looks close it took me 20 minutes to get out of the Dubai M because it is so big and I'm uh now trying to walk to the sky view observation tower and it said it's a 20 minute walk yikes and that's the place I'm heading to it kind of does look like a boat for from down</t>
  </si>
  <si>
    <t>I think it's smarter than the real one [Music] It's actually an exhibition space for Innovative and futuristic ideologies services and future products</t>
  </si>
  <si>
    <t>amazing are these uh Towers called minarets </t>
  </si>
  <si>
    <t>How do I plan a scenic drive along Jebel Hafeet in the UAE?</t>
  </si>
  <si>
    <t>1) Access the 11.7 km mountain road built in 1980, starting near Al Ain. 2) Prepare for steep gradients and 60+ turns; drive carefully. 3) Aim for sunset or sunrise for panoramic desert views. 4) End at the summit’s parking lot (hotel/palace area).</t>
  </si>
  <si>
    <t>(8.txt (0276s–0337s))</t>
  </si>
  <si>
    <t>0568 --&gt; 0590</t>
  </si>
  <si>
    <t>0867 --&gt; 0910</t>
  </si>
  <si>
    <t>0840 --&gt; 0867</t>
  </si>
  <si>
    <t>0723 --&gt; 0763</t>
  </si>
  <si>
    <t>0750 --&gt; 0755</t>
  </si>
  <si>
    <t>0919 --&gt; 0929</t>
  </si>
  <si>
    <t>0707 --&gt; 0730</t>
  </si>
  <si>
    <t>0342 --&gt; 0349</t>
  </si>
  <si>
    <t>What are the best viewpoints and hiking trails on Jebel Hafeet?</t>
  </si>
  <si>
    <t>1) The summit parking area offers 360-degree vistas; a hotel viewpoint further extends the sightline. 2) Trails are not extensively detailed in transcripts, but short paths near the summit exist. 3) Watch for abrupt weather changes; carry water. 4) Rest stops with benches line the road’s ascent.</t>
  </si>
  <si>
    <t>(8.txt (0339s–0438s))</t>
  </si>
  <si>
    <t>various different Beach Resorts if you're into that type of thing in a city that's luxurious you know the Spas are going to be good even with high expectations the ttis ottoman Spa blew me away it's located in the palm jera and just walking in is an experience I got a traditional hamam and it was an experience I will never forget trust me when I say I have never been cleaner</t>
  </si>
  <si>
    <t>the comfort of air conditioning so when it's </t>
  </si>
  <si>
    <t>have got no other choice than the third option if you're visiting dubai for the theme parks don't miss riverland dubai the region's first integrated resort with two hotel options three parks a water park and an elite eating and retail destination here is our list of the main points of interest to visit motiongate dubai is a hollywood themed park and the largest of its kind in the region with attractions based on columbia pictures dreamworks animation and lionsgate the world's three most famous film studios over 40 exhilarating movie themed rides games and entertainment are spread over five zones</t>
  </si>
  <si>
    <t>the Taj Mahal definitely has more historical</t>
  </si>
  <si>
    <t>anytime before that you should definitely check it out because it's going to be a history of the Indian Cinema especially if you're fond of</t>
  </si>
  <si>
    <t>You might have heard of this; it's Yas Marina.  </t>
  </si>
  <si>
    <t>really special with a little bit of bikinis and Cake later so let's go from our hotel we walked about 15 minutes to the Abra station what's an Abra you ask well an Abra is a small traditional Ferry used to bring people across the Dubai Creek and our destination for today is actually on the other side you can buy a ticket on the spot because ABS depart every few minutes but before we move on to our first destination let's find a quick breakfast [Music]</t>
  </si>
  <si>
    <t>here so this is why I've come up here it's a oneof a-k kind and again only in Dubai it's called the skyslide and you literally slide through a panel of glass yes it is reinforced glass it's blooming High doesn't go very fast but it's still quite an amazing experience so for an extra fee you can go on this now this is where you walk literally on the edge you're attached to that metal pole that goes all the way around the building and you can swing around and you can swing out on the edge of the building that is crazy look down there to the</t>
  </si>
  <si>
    <t>global Village a cultural extravaganza</t>
  </si>
  <si>
    <t>and now I'm starving it's time for our dinner and this is Saudi style Mandi restaurant</t>
  </si>
  <si>
    <t>[Applause] thank you [Music] foreign [Music]</t>
  </si>
  <si>
    <t>gold balconies and made of marble like it's </t>
  </si>
  <si>
    <t>How can I experience the natural beauty and sunset views from Jebel Hafeet?</t>
  </si>
  <si>
    <t>1) Arrive late afternoon to drive up the mountain road. 2) Pause at designated overlooks for photos, especially during golden hour. 3) Enjoy cooler high-altitude air versus the city’s heat. 4) Watch the desert transform under orange-pink sunset hues.</t>
  </si>
  <si>
    <t>(8.txt (0668s–0742s))</t>
  </si>
  <si>
    <t>0590 --&gt; 0612</t>
  </si>
  <si>
    <t>0322 --&gt; 0331</t>
  </si>
  <si>
    <t>0913 --&gt; 0934</t>
  </si>
  <si>
    <t>0284 --&gt; 0298</t>
  </si>
  <si>
    <t>0766 --&gt; 0791</t>
  </si>
  <si>
    <t>0755 --&gt; 0776</t>
  </si>
  <si>
    <t>0945 --&gt; 0954</t>
  </si>
  <si>
    <t>0352 --&gt; 0362</t>
  </si>
  <si>
    <t>What historical landmarks and cultural sites can I visit in Al Ain?</t>
  </si>
  <si>
    <t>1) Al Ain Oasis with ancient falaj irrigation. 2) Al Jahili Fort or Al Ain Palace Museum for local heritage. 3) The transcripts mention Jebel Hafit’s foothills with Bronze Age artifacts. 4) Green Mubazzarah area for hot springs.</t>
  </si>
  <si>
    <t>(8.txt (0177s–0258s), 8.txt (0439s–0662s))</t>
  </si>
  <si>
    <t>make sure you leave time to just hang out and enjoy all the amenities there's pools hot tubs Gardens steam rooms saunas and even a snow room my hair has for R I can't get over this I think it's time to get out while in Dubai we recommend a day trip to Abu Dhabi this was a jam-packed day so we made a dedicated video for this excursion if</t>
  </si>
  <si>
    <t>tickets can be as much as 345 AED but if you go </t>
  </si>
  <si>
    <t>bollywood parks this is a wonderful delight for hindi film fans as the title suggests it is divided into five distinct zones each of which features rides and attractions inspired by some of bollywood's most beloved films including chile the gayan don krish rokon and dabo</t>
  </si>
  <si>
    <t>they have a free taxi at the end</t>
  </si>
  <si>
    <t>movies I think nothing like it I am actually very excited about this exhibit because</t>
  </si>
  <si>
    <t>Now if the name rings a bell it's probably </t>
  </si>
  <si>
    <t>first</t>
  </si>
  <si>
    <t>road so where's the best beach in Dubai you might be asking all the best place to be seen it's definitely here jbr or JRA Beach it's almost like the Hollywood of Dubai it's also a very exclusive exclusive place to live as well in Dubai but I want to show you the beach because it is amazing and also here is the world's largest observation</t>
  </si>
  <si>
    <t>[Music] explore 90 cultures in one place with food crafts and performances from around</t>
  </si>
  <si>
    <t>from 37 countries and there is somewhere here</t>
  </si>
  <si>
    <t>this is something [Music] but we were walking </t>
  </si>
  <si>
    <t>How do Al Ain’s oases and ancient forts contribute to its cultural landscape?</t>
  </si>
  <si>
    <t>1) Al Ain Oasis showcases palm groves and falaj irrigation, reflecting centuries of farming tradition. 2) Forts (e.g., Al Jahili) once defended trade routes and highlight Arabian architecture. 3) They preserve pre-oil era lifestyles and local craftsmanship. 4) Combined, these sites anchor Al Ain’s role as a historic settlement.</t>
  </si>
  <si>
    <t>0612 --&gt; 0631</t>
  </si>
  <si>
    <t>0937 --&gt; 0950</t>
  </si>
  <si>
    <t>0640 --&gt; 0646</t>
  </si>
  <si>
    <t>0883 --&gt; 0900</t>
  </si>
  <si>
    <t>0797 --&gt; 0820</t>
  </si>
  <si>
    <t>0776 --&gt; 0783</t>
  </si>
  <si>
    <t>0956 --&gt; 0959</t>
  </si>
  <si>
    <t>0741 --&gt; 0755</t>
  </si>
  <si>
    <t>What are the essential attractions in Al Ain that every traveler in the UAE must visit?</t>
  </si>
  <si>
    <t>1) Jebel Hafeet mountain drive. 2) Al Ain Oasis for shaded date plantations. 3) Al Jahili Fort or Al Ain Palace Museum for heritage insights. 4) Green Mubazzarah hot springs at the mountain’s base.</t>
  </si>
  <si>
    <t>(8.txt (0439s–0662s))</t>
  </si>
  <si>
    <t>you want to watch that video make sure to click here the highlights included visiting the shake Zed Grand Moss it was beautiful we also went to the Emirates Palace where Lauren got a 24 Karat golden cappuccino like cappuccino and we also visited a local date Market my my personal favorite shopping I've already</t>
  </si>
  <si>
    <t>several different websites and applications </t>
  </si>
  <si>
    <t>legoland dubai includes over 60 fun filled rides and engaging games placed in its six fantastic zones which are specifically created for families with children aged 2 to 12.</t>
  </si>
  <si>
    <t>[Music] all right well after checking out</t>
  </si>
  <si>
    <t>that is so amazing foreign</t>
  </si>
  <si>
    <t>This is the venue for the final race of the season </t>
  </si>
  <si>
    <t>so we headed back to the Abra station hopped onto the Abra and off we go to Al the boat ride took only 5 minutes and the moment we got there we were in awe with a beautiful architecture of old [Music] Dubai</t>
  </si>
  <si>
    <t>wheel and that thing is so big I think it's twice or maybe even two and a half times the size of the London Eye the capsules are very much the same but that thing is huge and at night it lights up but yeah this is the beach absolutely gorgeous there's also a massive water park over there there's jet skis a lot of the cruise ships also come in here</t>
  </si>
  <si>
    <t>the world what unique treasures will you discover</t>
  </si>
  <si>
    <t>the three of them are gold the public do not know which one it's made of completely solid gold now if you turn the look I'm gonna see them</t>
  </si>
  <si>
    <t>so me and I where we were chatting and he shows </t>
  </si>
  <si>
    <t>How do I combine a visit to Jebel Hafeet with other nearby attractions in the UAE?</t>
  </si>
  <si>
    <t>1) Start in Al Ain, tour the Oasis or Al Jahili Fort in the morning. 2) Drive Jebel Hafeet by late afternoon for scenic views. 3) Detour to Green Mubazzarah’s hot springs. 4) Optionally extend to Abu Dhabi or Dubai the next day.</t>
  </si>
  <si>
    <t>(8.txt (0276s–0438s), 8.txt (0668s–0742s))</t>
  </si>
  <si>
    <t>0631 --&gt; 0640</t>
  </si>
  <si>
    <t>0951 --&gt; 0972</t>
  </si>
  <si>
    <t>0303 --&gt; 0309</t>
  </si>
  <si>
    <t>0902 --&gt; 0908</t>
  </si>
  <si>
    <t>0820 --&gt; 0824</t>
  </si>
  <si>
    <t>0964 --&gt; 0982</t>
  </si>
  <si>
    <t>0761 --&gt; 0764</t>
  </si>
  <si>
    <t>0367 --&gt; 0373</t>
  </si>
  <si>
    <t>What hidden gems and off-the-beaten-track places in the UAE should not be missed?</t>
  </si>
  <si>
    <t>1) Fossil Dunes near Abu Dhabi, free entry at designated areas. 2) Hatta Dam for kayaking in mountainous scenery. 3) Al Ain’s lesser-known wadis near Jebel Hafeet. 4) Local date markets or small forts in the Hajar range.</t>
  </si>
  <si>
    <t>(6.txt (0939s–1036s), 8.txt (0177s–0258s))</t>
  </si>
  <si>
    <t>had my four today but we're going to get some more we're getting some samples we will leave a link in the description for the specific tour we booked if you're interested here's some</t>
  </si>
  <si>
    <t>and they have 3D experiences and other </t>
  </si>
  <si>
    <t>legoland waterpark is one of a kind water park in the uae is located just adjacent to legoland dubai the park's main attraction is its 20 plus rides and slides which include the joker soaker splash out lego slide racers and build a boat to name a few</t>
  </si>
  <si>
    <t>what do you guys say we go have some fun over</t>
  </si>
  <si>
    <t>in the entire world. You can take a tour here or </t>
  </si>
  <si>
    <t>too there's still quite a lot of building work going on</t>
  </si>
  <si>
    <t>[Music] dubai Opera where magic</t>
  </si>
  <si>
    <t>something different</t>
  </si>
  <si>
    <t>golf buggy transport lateral the most by the way </t>
  </si>
  <si>
    <t>How does the natural landscape around Jebel Hafeet compare with other scenic spots in the UAE?</t>
  </si>
  <si>
    <t>1) Jebel Hafeet’s mountainous terrain contrasts with the rolling dunes in the Empty Quarter. 2) Coastal spots near Fujairah/Hajar Mountains have rocky wadis and sea views. 3) Hatta Dam is greener with fresh water for kayaking. 4) Each region offers unique geology and climate variations.</t>
  </si>
  <si>
    <t>(8.txt (0177s–0258s), 12.txt (0324s–0359s))</t>
  </si>
  <si>
    <t>0640 --&gt; 0659</t>
  </si>
  <si>
    <t>0341 --&gt; 0349</t>
  </si>
  <si>
    <t>0975 --&gt; 0982</t>
  </si>
  <si>
    <t>0653 --&gt; 0665</t>
  </si>
  <si>
    <t>0912 --&gt; 0916</t>
  </si>
  <si>
    <t>0831 --&gt; 0847</t>
  </si>
  <si>
    <t>0796 --&gt; 0835</t>
  </si>
  <si>
    <t>0985 --&gt; 0999</t>
  </si>
  <si>
    <t>0768 --&gt; 0772</t>
  </si>
  <si>
    <t>What local experiences in Al Ain offer authentic insights into Emirati heritage?</t>
  </si>
  <si>
    <t>1) Exploring Al Ain Oasis to learn ancient irrigation. 2) Visiting traditional forts (Al Jahili) for architectural and historical exhibits. 3) Sampling local coffee or dates at the region’s markets. 4) Observing mountain road culture at Jebel Hafeet’s rest stops.</t>
  </si>
  <si>
    <t>(8.txt (0439s–0662s), 16.txt (0424s–0491s))</t>
  </si>
  <si>
    <t>other popular activities that we didn't have time to fit within our timeline you can indoor scuba dive at the world's deepest swimming pool you can spend an afternoon jet skiing with the skyline of Dubai in the background and for my adrenal and Junkies you can even Skydive we hope this video is helpful for you while planning your trip to Dubai if you</t>
  </si>
  <si>
    <t>like this absolutely exhilarating ride called </t>
  </si>
  <si>
    <t>Brothers World Ferrari world's actually home</t>
  </si>
  <si>
    <t>a little bit of money, but if you like that you </t>
  </si>
  <si>
    <t>LC features historical looking architecture that recreates the city's</t>
  </si>
  <si>
    <t>though welcome where do I collect my gloves yeah is it one size fits is it that's the biggest okay have I got big hands this is included in the price get my</t>
  </si>
  <si>
    <t>happens with architecture inspired by Adao this venue hosts everything from ballets to concerts which show will you choose for an unforgettable night [Music] hata Dam a scenic [Music]</t>
  </si>
  <si>
    <t>so guys today is our last day in Dubai and we have to leave for Abu Dhabi but as Sandy storms are so common in Dubai so we Face the sand storms throughout the way of Abu Dhabi</t>
  </si>
  <si>
    <t>many people say that it might be this one</t>
  </si>
  <si>
    <t>filming a couple times so if there's not much of </t>
  </si>
  <si>
    <t>How do local guides suggest exploring remote desert areas in the UAE alongside Jebel Hafeet?</t>
  </si>
  <si>
    <t>1) Combine desert safaris near Al Ain or outskirts of Abu Dhabi with a Jebel Hafeet trip. 2) Use 4x4 tours to traverse dunes, stopping for cultural experiences (henna, falconry). 3) Return to mountain roads for cooler vistas. 4) Book via licensed operators for safety in remote terrains.</t>
  </si>
  <si>
    <t>(3.txt (0709s–0752s), 8.txt (0276s–0337s))</t>
  </si>
  <si>
    <t>0659 --&gt; 0663</t>
  </si>
  <si>
    <t>0985 --&gt; 0987</t>
  </si>
  <si>
    <t>0667 --&gt; 0679</t>
  </si>
  <si>
    <t>0314 --&gt; 0322</t>
  </si>
  <si>
    <t>0916 --&gt; 0920</t>
  </si>
  <si>
    <t>0848 --&gt; 0856</t>
  </si>
  <si>
    <t>0835 --&gt; 0845</t>
  </si>
  <si>
    <t>1009 --&gt; 1012</t>
  </si>
  <si>
    <t>0774 --&gt; 0777</t>
  </si>
  <si>
    <t>What are the must-see natural wonders across the UAE that complement a visit to Jebel Hafeet and Al Ain?</t>
  </si>
  <si>
    <t>1) Wadis in Hajar Mountains for trekking or kayaking (Hatta region). 2) Empty Quarter desert dunes for expansive vistas. 3) Fossil Dunes near Abu Dhabi for unique rock formations. 4) Mangrove forests (e.g., Al Zorah) for birdwatching and kayaking.</t>
  </si>
  <si>
    <t>(6.txt (0939s–1036s), 8.txt (0235s–0288s))</t>
  </si>
  <si>
    <t>have any questions about your Dubai trip let us know down in the comments thanks</t>
  </si>
  <si>
    <t>all ages can have fun at this theme park </t>
  </si>
  <si>
    <t>it's here at Ferrari all right we've made</t>
  </si>
  <si>
    <t>right next door; Ferrari world. If you like all </t>
  </si>
  <si>
    <t>past so visitors feel like they've stepped back in time it's free to stroll</t>
  </si>
  <si>
    <t>gloves I guess now we get our gear</t>
  </si>
  <si>
    <t>escape crystal clear water surrounded by rugged mountains rent a kayak or take a hike this is Dubai's quieter side you didn't know</t>
  </si>
  <si>
    <t>don't mind you taking video as long as you're </t>
  </si>
  <si>
    <t>How can I explore the UAE’s diverse landscapes, from the mountains of Jebel Hafeet to expansive desert dunes?</t>
  </si>
  <si>
    <t>1) Start in Al Ain for Jebel Hafeet’s scenic mountain drive. 2) Book a desert safari in Dubai or Abu Dhabi to experience dune bashing. 3) Visit Hatta for mountainous wadis or fossil sites near Abu Dhabi. 4) Combine each region via well-maintained highways, planning fueling stops.</t>
  </si>
  <si>
    <t>(8.txt (0276s–0438s), 3.txt (0709s–0752s))</t>
  </si>
  <si>
    <t>0354 --&gt; 0362</t>
  </si>
  <si>
    <t>0987 --&gt; 1043</t>
  </si>
  <si>
    <t>0321 --&gt; 0333</t>
  </si>
  <si>
    <t>0680 --&gt; 0689</t>
  </si>
  <si>
    <t>0322 --&gt; 0328</t>
  </si>
  <si>
    <t>0920 --&gt; 0967</t>
  </si>
  <si>
    <t>0858 --&gt; 0871</t>
  </si>
  <si>
    <t>0845 --&gt; 0859</t>
  </si>
  <si>
    <t>1036 --&gt; 1061</t>
  </si>
  <si>
    <t>0781 --&gt; 0784</t>
  </si>
  <si>
    <t>What are the best cultural and natural attractions in the UAE that should be on every traveler’s list?</t>
  </si>
  <si>
    <t>1) Burj Khalifa &amp; Dubai Mall (urban marvel). 2) Sheikh Zayed Grand Mosque (cultural icon). 3) Al Fahidi district &amp; souks (historic charm). 4) Jebel Hafeet &amp; desert safaris (natural and adventure). 5) Louvre Abu Dhabi or Qasr Al Watan (art and architecture).</t>
  </si>
  <si>
    <t>(0.txt (0076s–0402s), 8.txt (0276s–0438s), 19.txt (0078s–0127s))</t>
  </si>
  <si>
    <t>for watching and we'll see you in the next video looks like a flying penguin a fat flying penguin to me I think it's a plat pin fly though platus is not fly either</t>
  </si>
  <si>
    <t>throughout all five of their very exhilarating </t>
  </si>
  <si>
    <t>day seven abu dhabi make your last day in dubai the most memorable with a trip to the uae because no trip to dubai is complete without seeing the capital abu dhabi you can easily take a full day trip to abu dhabi from dubai to see all of the city's highlights you can get to abu dhabi on your own time by taking public transportation but if that is too much for you you can choose for an arranged day excursion to the neighboring emirate a luxury bus transports you from dubai to abu dhabi where you may see all of the city's highlights in abu dhabi you may visit the beautiful sheikh zayed mosque the louvre abu dhabi museum the ferrari world amusement park or stroll along the abu dhabi cornish admiring the many high skyscrapers fancy sports vehicles passing by and the white beach</t>
  </si>
  <si>
    <t>here and ride some rides [Music] I hope you guys are ready for some</t>
  </si>
  <si>
    <t>it was right from 1970 to 2010 and they recreated some epic moments from movies especially because recently I also saw</t>
  </si>
  <si>
    <t>is a theme park dedicated to everything Ferrari. </t>
  </si>
  <si>
    <t>through their alleys but you can also Thrift some vintage goodies buy traditional carpets and even order a drink at their old school Starbucks there are lots of restaurant and stores in the area so alif is definitely a good blend between the old and the new and after a little bit of exploring we decided to go to JRA Beach so we could witness the iconic Burge Al Arab I'm sure you've all seen this photo before yeah it doesn't look like that anymore it looks like this there's a new building structure covering the iconic view of the Burge Al Arab however if we go to the other side of the building we might be able to get a good view so we booked a taxi from Al to the madat J Meo which is a beachfront resort with an unobstructed view of the Burge Al Arab and finally we were able to get that famous</t>
  </si>
  <si>
    <t>socks thank you wow this coat feels quite light starting to sweat now put the gloves on when I get in there</t>
  </si>
  <si>
    <t>[Applause] [Music] [Applause] [Music] [Applause]</t>
  </si>
  <si>
    <t>two three [Music] Grand Mosque is one of the largest mosques in the world it features 82 domes more than thousand columns and can host about 40 000 people at once</t>
  </si>
  <si>
    <t>in them I feel like a wizard he heard it she </t>
  </si>
  <si>
    <t>0364 --&gt; 0372</t>
  </si>
  <si>
    <t>1055 --&gt; 1072</t>
  </si>
  <si>
    <t>0689 --&gt; 0699</t>
  </si>
  <si>
    <t>0969 --&gt; 0975</t>
  </si>
  <si>
    <t>0877 --&gt; 0906</t>
  </si>
  <si>
    <t>0860 --&gt; 0864</t>
  </si>
  <si>
    <t>1062 --&gt; 1066</t>
  </si>
  <si>
    <t>0789 --&gt; 0792</t>
  </si>
  <si>
    <t>and next up we're headed over to a Dubai classic </t>
  </si>
  <si>
    <t>now when you are done visiting the most popular places in dubai prepare for your journey back to the hotel for your last night in the beautiful emirate and catch your flight back home we hope you found this video useful and if you did please press the like button</t>
  </si>
  <si>
    <t>345 AED that's 93 bucks but you get three</t>
  </si>
  <si>
    <t>this documentary on Netflix which is called the Romantic so all these memories were even fresh in my mind which is why this exhibition felt nice thank you</t>
  </si>
  <si>
    <t>trip to Abu Dhabi, which you can see right here.</t>
  </si>
  <si>
    <t>[Music] shot please be informed that all guests</t>
  </si>
  <si>
    <t>look there's snow on the ground and before you ask yes it is real snow it might be 34° outside it's minus two in here need a glove so I've got a couple of tickets for the chairlift I think the zor ball I don't know about the rest I will uh I'll check it out here's the map anyway obviously where we came in and I think uh we were around here somewhere and then the main ski lifts first thing I'm going to do is head to the chair</t>
  </si>
  <si>
    <t>existed alain Oasis a UNESCO World Heritage</t>
  </si>
  <si>
    <t>what I I would work on Hogwarts wearing a cloak </t>
  </si>
  <si>
    <t>0372 --&gt; 0380</t>
  </si>
  <si>
    <t>1072 --&gt; 1084</t>
  </si>
  <si>
    <t>0975 --&gt; 0981</t>
  </si>
  <si>
    <t>0914 --&gt; 0920</t>
  </si>
  <si>
    <t>0864 --&gt; 0902</t>
  </si>
  <si>
    <t>1067 --&gt; 1090</t>
  </si>
  <si>
    <t>0796 --&gt; 0809</t>
  </si>
  <si>
    <t>next to the world's original Seven Star Hotel </t>
  </si>
  <si>
    <t>share your thoughts in the comments and let us know which of the destinations you are going to add to your bucket list to watch more content like this subscribe to travelspot</t>
  </si>
  <si>
    <t>so now we are here at our next hotel which is the W Abu Dhabi in Yak Island so let's go inside and see</t>
  </si>
  <si>
    <t>a really really extensive big massive water </t>
  </si>
  <si>
    <t>who want to come to this beach are now required to book a day tour at the madat J but thanks to the resort we were given</t>
  </si>
  <si>
    <t>lift than you oh sit in the middle your</t>
  </si>
  <si>
    <t>[Applause] site [Music] over 147,000 day palms create a lush sanctuary walk its shaded pathways and learn about the ancient falage irrigation system still in use today [Music] the Abu Dhabi Cornish beachfront [Music]</t>
  </si>
  <si>
    <t>since it's a religious place of Muslims it's important to dress modestly in looser fitting clothing that covers the arms and legs so no shorts no sleeveless shirts are allowed for men and women well it's better to wear a buyer for women and if you don't have such clothes you can rent them right before getting inside the most</t>
  </si>
  <si>
    <t>so you're living here for a long time I'm born here I'm brought up here and uh it's stupidly hurt at times I love the place it is stupidly hot I</t>
  </si>
  <si>
    <t>the mosque but due to obviously local laws it's </t>
  </si>
  <si>
    <t>0341 --&gt; 0351</t>
  </si>
  <si>
    <t>0981 --&gt; 0994</t>
  </si>
  <si>
    <t>0922 --&gt; 0933</t>
  </si>
  <si>
    <t>0906 --&gt; 0920</t>
  </si>
  <si>
    <t>1093 --&gt; 1095</t>
  </si>
  <si>
    <t>0809 --&gt; 0815</t>
  </si>
  <si>
    <t>0404 --&gt; 0411</t>
  </si>
  <si>
    <t>recommend taking a boat tour around the matinet </t>
  </si>
  <si>
    <t>I'm ready to do NASCAR</t>
  </si>
  <si>
    <t>[Music] my goodness this place has such an incredible Vibe which and plus we are sitting right next to the race track</t>
  </si>
  <si>
    <t>World. A Warner Brothers themed theme park that </t>
  </si>
  <si>
    <t>quick access to take a little bit of footage for our blog and it's funny cuz just outside we found our cars in the parking lot so which one do you want to take today I'm piing of the defender the defender oh but I didn't gas it up yet</t>
  </si>
  <si>
    <t>leg I thought this was going to be a little bit small in here but I'm really surprised with the the ski hills I mean they're they're pretty steep so you</t>
  </si>
  <si>
    <t>bliss stretching 8 km this prominade offers stunning beaches cycling paths and cafes with views of the sparkling Gulf how would you spend a day</t>
  </si>
  <si>
    <t>can't whisk I can't be sweating inside of us but you know you can live here you can</t>
  </si>
  <si>
    <t>amazing just for that alone it was worth the </t>
  </si>
  <si>
    <t>0386 --&gt; 0393</t>
  </si>
  <si>
    <t>0351 --&gt; 0364</t>
  </si>
  <si>
    <t>0347 --&gt; 0352</t>
  </si>
  <si>
    <t>0994 --&gt; 0999</t>
  </si>
  <si>
    <t>0933 --&gt; 0953</t>
  </si>
  <si>
    <t>0924 --&gt; 0934</t>
  </si>
  <si>
    <t>1127 --&gt; 1143</t>
  </si>
  <si>
    <t>five-star dining experience right there on the </t>
  </si>
  <si>
    <t>big brain big head you know me big mouth</t>
  </si>
  <si>
    <t>they happen on this racetrack so if you come here for any of the major events</t>
  </si>
  <si>
    <t>is interjoined by Yas Marina mall. So if you </t>
  </si>
  <si>
    <t>so we'll probably take this one let me just go get the car key I'll take you</t>
  </si>
  <si>
    <t>don't actually have to go skiing to go on the ski lift it's also a ride for non skiers too and you can also go up here to the Avalanche calf and also a little bit of a a tobogan ride which is what I'm going to go and do first so can we choose to get off here if we want or we keep going all the way up to the top</t>
  </si>
  <si>
    <t>[Music] here dubai Creek the city's lifeline</t>
  </si>
  <si>
    <t>look at these chandeliers they are not just an ordinary they are actually 24 Karat gold-platted chandeliers the carpet this is the world's largest hand knotted carpet</t>
  </si>
  <si>
    <t>live it's a peaceful place it's a safe place sometimes we'll be good sometimes</t>
  </si>
  <si>
    <t>to me has brought us to the date market and </t>
  </si>
  <si>
    <t>0393 --&gt; 0398</t>
  </si>
  <si>
    <t>1000 --&gt; 1009</t>
  </si>
  <si>
    <t>0974 --&gt; 0981</t>
  </si>
  <si>
    <t>0935 --&gt; 0964</t>
  </si>
  <si>
    <t>1163 --&gt; 1166</t>
  </si>
  <si>
    <t>0825 --&gt; 0848</t>
  </si>
  <si>
    <t>you can take your picture and you can also go </t>
  </si>
  <si>
    <t>you can practically just sit at this restaurant eat a nice meal and watch a race that's so cool</t>
  </si>
  <si>
    <t>you would but let's say that you do, Yas </t>
  </si>
  <si>
    <t>that what did I just do just a few steps away from the resort is a Mall Complex called the Suk madat J so we explored</t>
  </si>
  <si>
    <t>yeah Cafe up here ah These are nice and</t>
  </si>
  <si>
    <t>[Music] hop on an Abra a traditional wooden boat and glide past the spice souk gold souk and musling markets can you imagine Dubai before its skyscrapers [Music]</t>
  </si>
  <si>
    <t>so if you're outside of the mosque now or something weird yo you already visited the mosque and heading to car parking oh no no let's first eat something McDonald's anything anything</t>
  </si>
  <si>
    <t>now is where they sell all of the dates and </t>
  </si>
  <si>
    <t>0366 --&gt; 0372</t>
  </si>
  <si>
    <t>0749 --&gt; 0760</t>
  </si>
  <si>
    <t>1009 --&gt; 1015</t>
  </si>
  <si>
    <t>0982 --&gt; 0988</t>
  </si>
  <si>
    <t>0965 --&gt; 0968</t>
  </si>
  <si>
    <t>1176 --&gt; 1182</t>
  </si>
  <si>
    <t>0855 --&gt; 0870</t>
  </si>
  <si>
    <t>have an infinity pool and you can get an idea </t>
  </si>
  <si>
    <t>yeah these things they go really fast so if</t>
  </si>
  <si>
    <t>so over here I have ordered Ceviche which is a Peruvian dishes but I tried this while I was traveling there and I fell in love with this dish</t>
  </si>
  <si>
    <t>With all of these attractions Yas Marina Mall, Yas </t>
  </si>
  <si>
    <t>the mall for a few hours and also decided to grab a quick meal at the noodle house this is our 270 P of water</t>
  </si>
  <si>
    <t>warm like a little mini apri ski bar</t>
  </si>
  <si>
    <t>raj Alore Wildlife Sanctuary a hidden</t>
  </si>
  <si>
    <t>so there are many outlets and shops located here</t>
  </si>
  <si>
    <t>so right now we came to lower Abu Dhabi when it opens it's open in 2018 18 years</t>
  </si>
  <si>
    <t>fruit market where they sell a lot of foods </t>
  </si>
  <si>
    <t>0403 --&gt; 0408</t>
  </si>
  <si>
    <t>0760 --&gt; 0766</t>
  </si>
  <si>
    <t>1015 --&gt; 1047</t>
  </si>
  <si>
    <t>0995 --&gt; 1002</t>
  </si>
  <si>
    <t>0968 --&gt; 0991</t>
  </si>
  <si>
    <t>1188 --&gt; 1203</t>
  </si>
  <si>
    <t>the interesting thing about the water here is it's </t>
  </si>
  <si>
    <t>come here do it but it does cost about 40</t>
  </si>
  <si>
    <t>World, Yas Water World it's all a short drive away </t>
  </si>
  <si>
    <t>here of water best drink of the [Music] trip hey buddy Bill reveal it amounted to over 2,000 VES two pieces of chicken five pieces of columia and two rice and I think that's a little bit of food for most people but we made B with the unlimited water just to let you guys know that this is one of the cheapest restaurants in this mall just be</t>
  </si>
  <si>
    <t>so we're going to go and have a slide oh yeah which way this</t>
  </si>
  <si>
    <t>natural [Music] gem flamingos flock here in winter creating a stunning pink panorama against the city skyline did you know this haven is just minutes from downtown</t>
  </si>
  <si>
    <t>there is no any charges or entry fee for Muslims and non-muslims and as this is the mosque and religious place so the entry is totally free things need an online appointment before entering in the mall</t>
  </si>
  <si>
    <t>going inside still lots of people here yeah very crowded Sunday</t>
  </si>
  <si>
    <t>one Alia ashore we're gonna go in we're </t>
  </si>
  <si>
    <t>0382 --&gt; 0393</t>
  </si>
  <si>
    <t>0768 --&gt; 0770</t>
  </si>
  <si>
    <t>1047 --&gt; 1055</t>
  </si>
  <si>
    <t>1003 --&gt; 1011</t>
  </si>
  <si>
    <t>0993 --&gt; 0999</t>
  </si>
  <si>
    <t>1207 --&gt; 1210</t>
  </si>
  <si>
    <t>0881 --&gt; 0911</t>
  </si>
  <si>
    <t>some sea life that will be below you swimming </t>
  </si>
  <si>
    <t>are on a short layover you can literally hop out </t>
  </si>
  <si>
    <t>prepared when you dine around J Mera because the restaurants in the area are quite pricey and now it was time to go to our last destination of the trip no</t>
  </si>
  <si>
    <t>way no just jump in</t>
  </si>
  <si>
    <t>well and water Bros 2 but we had a very</t>
  </si>
  <si>
    <t>one of the most future places in Abu Dhabi is Allure Abu Dhabi is an art museum located in Abu Dhabi trance under an agreement between the UAE and France since March 2007 that allows it to use the lord's name until 2037 and has been described by the Allure as France's largest culture project abroad</t>
  </si>
  <si>
    <t>see what it's all about meant to be some of </t>
  </si>
  <si>
    <t>0393 --&gt; 0403</t>
  </si>
  <si>
    <t>0770 --&gt; 0773</t>
  </si>
  <si>
    <t>1055 --&gt; 1083</t>
  </si>
  <si>
    <t>1015 --&gt; 1019</t>
  </si>
  <si>
    <t>1001 --&gt; 1005</t>
  </si>
  <si>
    <t>1210 --&gt; 1218</t>
  </si>
  <si>
    <t>0914 --&gt; 0954</t>
  </si>
  <si>
    <t>0445 --&gt; 0455</t>
  </si>
  <si>
    <t>around the magnet those are actually apartment </t>
  </si>
  <si>
    <t>I got some serious roller coasters here check</t>
  </si>
  <si>
    <t>hop back in. It's a cool way to waste some time </t>
  </si>
  <si>
    <t>trip to Dubai is complete without visiting the famous Dubai palm we arrived at the five Palm jera Hotel where lies the number one Rooftop Bar in Dubai and guys just look at this [Music] View and since it was my birthday today the penthouse was kind enough to even surprise me with a birthday</t>
  </si>
  <si>
    <t>ready w</t>
  </si>
  <si>
    <t>Dubai warner Brothers World Abu</t>
  </si>
  <si>
    <t>short time so we could visit the Sheikh's death mosque only it is so beautiful and truly worthless</t>
  </si>
  <si>
    <t>[Music] it is approximately 24 000 square meters inside with 8 000 square meters of galleries making the largest art museum in the Arabic Peninsula artworks from around the world are showcased at the Museum we stated intent to bridge the gap between Eastern and Western Art by 2019 the lower Abu Dhabi had already attracted 2 million visitors making it the most visited Museum in the Arab world foreign</t>
  </si>
  <si>
    <t>so he wants to invite you with coffee he's </t>
  </si>
  <si>
    <t>0403 --&gt; 0438</t>
  </si>
  <si>
    <t>1084 --&gt; 1087</t>
  </si>
  <si>
    <t>1023 --&gt; 1031</t>
  </si>
  <si>
    <t>1006 --&gt; 1020</t>
  </si>
  <si>
    <t>1219 --&gt; 1226</t>
  </si>
  <si>
    <t>0957 --&gt; 0978</t>
  </si>
  <si>
    <t>0455 --&gt; 0468</t>
  </si>
  <si>
    <t>head over to ski Dubai which is actually </t>
  </si>
  <si>
    <t>by the way I made a quick change in my</t>
  </si>
  <si>
    <t>But let's say none of that stuff interests you. </t>
  </si>
  <si>
    <t>cake</t>
  </si>
  <si>
    <t>okay this is really fast oh my God</t>
  </si>
  <si>
    <t>Dhabi step into the world of your favorite characters from Batman to Bugs Bunny in the state-of-the-art indoor theme park which adventure will you try</t>
  </si>
  <si>
    <t>and then I went to meet my friend as I was invited for a dinner by her</t>
  </si>
  <si>
    <t>the coffee with the dates to take a </t>
  </si>
  <si>
    <t>0424 --&gt; 0430</t>
  </si>
  <si>
    <t>0438 --&gt; 0473</t>
  </si>
  <si>
    <t>0777 --&gt; 0786</t>
  </si>
  <si>
    <t>1087 --&gt; 1093</t>
  </si>
  <si>
    <t>1031 --&gt; 1049</t>
  </si>
  <si>
    <t>0980 --&gt; 0986</t>
  </si>
  <si>
    <t>0468 --&gt; 0481</t>
  </si>
  <si>
    <t>to get a full-on Arctic experience right </t>
  </si>
  <si>
    <t>outfit because I am headed to Ferrari World now the world's fastest roller coaster which is called the formula Rosa is here in Abu Dhabi which goes from zero to 240 kilometer per hour in just</t>
  </si>
  <si>
    <t>beauty, right? Well here in Abu Dhabi, you can! </t>
  </si>
  <si>
    <t>[Music] birthday the reason why we chose this</t>
  </si>
  <si>
    <t>woo Yik cuz this is pretty steep it's like it's struggling up the hill a little bit wow some Pro snowboarders in here now if I could if I knew how to ski or to snowboard I would definitely be</t>
  </si>
  <si>
    <t>Lal Kila restaurant in Abu Dhabi it's a</t>
  </si>
  <si>
    <t>okay cardamom Ginger very horrible </t>
  </si>
  <si>
    <t>0786 --&gt; 0794</t>
  </si>
  <si>
    <t>0396 --&gt; 0402</t>
  </si>
  <si>
    <t>1093 --&gt; 1111</t>
  </si>
  <si>
    <t>1049 --&gt; 1055</t>
  </si>
  <si>
    <t>1231 --&gt; 1249</t>
  </si>
  <si>
    <t>0992 --&gt; 0997</t>
  </si>
  <si>
    <t>0481 --&gt; 0491</t>
  </si>
  <si>
    <t>degrees outside very cold below freezing here </t>
  </si>
  <si>
    <t>and as I told you the world's fastest roller</t>
  </si>
  <si>
    <t>4.9 seconds [Music]</t>
  </si>
  <si>
    <t>things like sand bashing, going around sand dunes, </t>
  </si>
  <si>
    <t>place is because they serve Michelin star desserts and we wanted to try their famous cheesecake happy birthday wait hold up I smell this and it smells really good tell us what is this this is a Michelin star Che you're a Michelin star Oh So</t>
  </si>
  <si>
    <t>trying this out they even let use your phone whilst you're going down the</t>
  </si>
  <si>
    <t>first dubai the world's largest ferris</t>
  </si>
  <si>
    <t>perfect Pakistani buffet restaurant with a plenty of choices and varieties of food and all of them are worth trying so when I went for the buffet I tried to taste almost all of the dishes but on halfway I was full so you can imagine how many varieties they have</t>
  </si>
  <si>
    <t>is delicious this is the number one of  [Music]</t>
  </si>
  <si>
    <t>0438 --&gt; 0442</t>
  </si>
  <si>
    <t>0795 --&gt; 0799</t>
  </si>
  <si>
    <t>1112 --&gt; 1116</t>
  </si>
  <si>
    <t>1032 --&gt; 1041</t>
  </si>
  <si>
    <t>1250 --&gt; 1253</t>
  </si>
  <si>
    <t>0491 --&gt; 0516</t>
  </si>
  <si>
    <t>it all right here you can get the full package </t>
  </si>
  <si>
    <t>so I have made it to Ferrari World and the good thing I came to know from my</t>
  </si>
  <si>
    <t>you'll find in the desert. Abu Dhabi is definitely </t>
  </si>
  <si>
    <t>Soft oh my</t>
  </si>
  <si>
    <t>slopes imagine if I lift this up now</t>
  </si>
  <si>
    <t>wheel [Applause] [Music]</t>
  </si>
  <si>
    <t>taste more and</t>
  </si>
  <si>
    <t>and adults and for me oh my God that's so </t>
  </si>
  <si>
    <t>0497 --&gt; 0559</t>
  </si>
  <si>
    <t>0799 --&gt; 0804</t>
  </si>
  <si>
    <t>0409 --&gt; 0415</t>
  </si>
  <si>
    <t>1116 --&gt; 1129</t>
  </si>
  <si>
    <t>1068 --&gt; 1092</t>
  </si>
  <si>
    <t>1041 --&gt; 1075</t>
  </si>
  <si>
    <t>1254 --&gt; 1267</t>
  </si>
  <si>
    <t>1020 --&gt; 1066</t>
  </si>
  <si>
    <t>0518 --&gt; 0526</t>
  </si>
  <si>
    <t>up there and they'll give you what you need to </t>
  </si>
  <si>
    <t>[Music] foreign [Music] guys we are at the</t>
  </si>
  <si>
    <t>hotel is shuttle services which runs and that shutter service is actually free of</t>
  </si>
  <si>
    <t>interested in any of these attractions; I urge </t>
  </si>
  <si>
    <t>God wa [Music] wow wow it's hitting you</t>
  </si>
  <si>
    <t>just slide down on my bum wow you can see how high is from up here yikes don't know if the camera does AD Justice Just how high this is up here here this must cost a fortune to keep freezing cold because in the summer temperatures can get up to 50° plus outside and in here still stays well below freezing it's mental we've been</t>
  </si>
  <si>
    <t>standing at 250 m Ain Duai offers unbeatable views of the city and the Arabian Gulf can you spot all the iconic landmarks from the top [Music] sadiat Island Abu Dhabi's cultural</t>
  </si>
  <si>
    <t>as I met with my friend after a very long time so all we did is talk talk and talk and enjoy the food a lot so thank you for eating for such a great hospitality</t>
  </si>
  <si>
    <t>times for the museum from 10 AM until 6 30 p.m Tuesday to Thursday and from 10 AM until 8 30 PM from Friday to Sunday and it is closed on Mondays ever and for the Dome open from 10 a.m until midnight on Tuesdays and Sundays and last entry is 10 pm and that's also closed on Mondays also inside of the Dome there are restaurants like Museum coffee art Lounge food Abu and Martha bar and aptitude Cafe</t>
  </si>
  <si>
    <t>so this one has rose flowers on it</t>
  </si>
  <si>
    <t>0559 --&gt; 0564</t>
  </si>
  <si>
    <t>1129 --&gt; 1136</t>
  </si>
  <si>
    <t>1092 --&gt; 1097</t>
  </si>
  <si>
    <t>1078 --&gt; 1096</t>
  </si>
  <si>
    <t>1268 --&gt; 1271</t>
  </si>
  <si>
    <t>0529 --&gt; 0536</t>
  </si>
  <si>
    <t>and have your Arctic experience in the desert </t>
  </si>
  <si>
    <t>in Abu Dhabi let's do it I should clarify</t>
  </si>
  <si>
    <t>course so you don't have to pay anything it's called yes Island Express and if you're also staying in any of the hotels</t>
  </si>
  <si>
    <t>Okay Ninh I’m sold, what do I need to do?</t>
  </si>
  <si>
    <t>right it touches your heart so Angelica is about to try the cake that they</t>
  </si>
  <si>
    <t>stopped for a couple of minutes they needed to press the emergency stop cuz uh something must have happened mind you</t>
  </si>
  <si>
    <t>[Music] district home to pristine beaches the Louv Abu Dhabi and a thriving art scene this island is a hub of luxury and creativity</t>
  </si>
  <si>
    <t>I'm so happy yeah exactly just trying </t>
  </si>
  <si>
    <t>0810 --&gt; 0813</t>
  </si>
  <si>
    <t>0422 --&gt; 0426</t>
  </si>
  <si>
    <t>1136 --&gt; 1140</t>
  </si>
  <si>
    <t>1097 --&gt; 1111</t>
  </si>
  <si>
    <t>1096 --&gt; 1100</t>
  </si>
  <si>
    <t>1272 --&gt; 1285</t>
  </si>
  <si>
    <t>1076 --&gt; 1088</t>
  </si>
  <si>
    <t>0536 --&gt; 0545</t>
  </si>
  <si>
    <t>an indoor lift that will take you up to the top </t>
  </si>
  <si>
    <t>and we got the three park pass well this was</t>
  </si>
  <si>
    <t>on Yas Island you can actually Avail the service to your hospital or even if</t>
  </si>
  <si>
    <t>It's served by two airports that are </t>
  </si>
  <si>
    <t>gave wow wow wow wow wow this is my time</t>
  </si>
  <si>
    <t>you've got to be quick to get on these and to get off them what a view though going down there it says experts only look at them go oh you always hope no one's watching when</t>
  </si>
  <si>
    <t>have you visited its serene</t>
  </si>
  <si>
    <t>almost one day we spent on Dubai Mall which is the second largest mall in the world after the Iran mall by the total</t>
  </si>
  <si>
    <t>been uh sold on the taste of so this one's from </t>
  </si>
  <si>
    <t>0569 --&gt; 0575</t>
  </si>
  <si>
    <t>0813 --&gt; 0820</t>
  </si>
  <si>
    <t>1140 --&gt; 1146</t>
  </si>
  <si>
    <t>1111 --&gt; 1138</t>
  </si>
  <si>
    <t>1104 --&gt; 1115</t>
  </si>
  <si>
    <t>1289 --&gt; 1296</t>
  </si>
  <si>
    <t>1088 --&gt; 1124</t>
  </si>
  <si>
    <t>0545 --&gt; 0556</t>
  </si>
  <si>
    <t>and ski lessons for those of you looking to learn </t>
  </si>
  <si>
    <t>Brothers and Ferrari so it was all for 93</t>
  </si>
  <si>
    <t>you're visiting Yas Island you can Avail the service which is incredible [Music]</t>
  </si>
  <si>
    <t>The one that you'll probably come across </t>
  </si>
  <si>
    <t>I'm going to finish this right now okay my</t>
  </si>
  <si>
    <t>you fall over don't you when they want to replenish the snow you see a few of these little misters around and all they do is send out a fine Mist which obviously freezes in the air and then comes down as um fine little snow grains which then tops up the snow at Christmas Santa even comes in here they've got snow zorbs over there you can probably see them a little bit better yeah you got to get off that pretty quick</t>
  </si>
  <si>
    <t>thanks for watching and if you like it then do subscribe my channel what goes on</t>
  </si>
  <si>
    <t>area and 26 large Mall in the fall by girls Liz Gloria uh and this small opened in November 2008 it has four floors [Music] Dubai Mall has more than 1200 for tail offers including two anchored department stores along with over 200 International dining experiences and wide range of entertainment and Leisure attractions</t>
  </si>
  <si>
    <t>dates I'm gonna get half a cup yeah </t>
  </si>
  <si>
    <t>0468 --&gt; 0475</t>
  </si>
  <si>
    <t>0575 --&gt; 0580</t>
  </si>
  <si>
    <t>1147 --&gt; 1186</t>
  </si>
  <si>
    <t>1139 --&gt; 1152</t>
  </si>
  <si>
    <t>1116 --&gt; 1148</t>
  </si>
  <si>
    <t>1297 --&gt; 1300</t>
  </si>
  <si>
    <t>1126 --&gt; 1147</t>
  </si>
  <si>
    <t>0564 --&gt; 0580</t>
  </si>
  <si>
    <t>next up we're going to head over to some beaches </t>
  </si>
  <si>
    <t>going to show you around cartoon world here</t>
  </si>
  <si>
    <t>so I'm in and I just got my Express Pass also my name is</t>
  </si>
  <si>
    <t>And to book a flight over here you'll need to fly </t>
  </si>
  <si>
    <t>turn o approved there's the wow this was the perfect way to end our Dubai trip and the best way to celebrate my birthday yummy dessert a Sunset View and I experienced this all with my one and only partner thank you bye-bye oh thank you so much the day went so well that I wouldn't have it any other way until this happened so we've literally been waiting for maybe an hour trying to book a taxi trying to book on Uber and there's so many people trying to book here and we're all competing just to get a taxi so when a taxi comes up everyone runs to it our flight is at 11:00 we're</t>
  </si>
  <si>
    <t>[Music] let's just have a look up here it's like a little tree house get a little bit of view up here so most of the activities are literally in just this little</t>
  </si>
  <si>
    <t>mangroves blue Waters Island Dubai's vibrant new destination [Music] from high-end restaurants to beach clubs this island combines luxury and leisure what's your pick fine dining or relaxing by the sea [Music]</t>
  </si>
  <si>
    <t>[Music] walls Falls Building standing nearby to the Dubai Mall so from the back entrance of the Dubai Mall you can just see the famous Dubai fountains and the tallest building of the world which is Burj</t>
  </si>
  <si>
    <t>um 75 for half a kilos</t>
  </si>
  <si>
    <t>0580 --&gt; 0591</t>
  </si>
  <si>
    <t>0830 --&gt; 0832</t>
  </si>
  <si>
    <t>1186 --&gt; 1199</t>
  </si>
  <si>
    <t>1148 --&gt; 1154</t>
  </si>
  <si>
    <t>1147 --&gt; 1151</t>
  </si>
  <si>
    <t>0586 --&gt; 0591</t>
  </si>
  <si>
    <t>that you want to check out along with lemur </t>
  </si>
  <si>
    <t>do some rides that was a great ride I would</t>
  </si>
  <si>
    <t>we're basically going to do a lot of</t>
  </si>
  <si>
    <t>The best way to get around the city </t>
  </si>
  <si>
    <t>supposed to be at the airport by 8:00 and it's already 7:00 is it 7:00 get out of here oh my God we need an anus come on at this point we're trying to book an Uber on the other side of the street for lesser competition are we going to miss</t>
  </si>
  <si>
    <t>area okay that looks pretty</t>
  </si>
  <si>
    <t>sir Bunny Yaz Island the wildlife sanctuary in the</t>
  </si>
  <si>
    <t>Khalifa [Music]</t>
  </si>
  <si>
    <t>zero again</t>
  </si>
  <si>
    <t>0591 --&gt; 0596</t>
  </si>
  <si>
    <t>0832 --&gt; 0836</t>
  </si>
  <si>
    <t>1199 --&gt; 1217</t>
  </si>
  <si>
    <t>1159 --&gt; 1182</t>
  </si>
  <si>
    <t>1155 --&gt; 1172</t>
  </si>
  <si>
    <t>1156 --&gt; 1164</t>
  </si>
  <si>
    <t>0592 --&gt; 0616</t>
  </si>
  <si>
    <t>have outdoor dining experience you have a lot of </t>
  </si>
  <si>
    <t>you come out here you better watch out for</t>
  </si>
  <si>
    <t>rides now [Music]</t>
  </si>
  <si>
    <t>Taxis here are significantly cheaper than they </t>
  </si>
  <si>
    <t>our flight and miraculously we were able to book an Uber so our driver first dropped by our hotel so we could pick up our bags we'll just pick up our luggage thank you our taxi is waiting outside thank you thank you and now off we go to the airport I really hope we don't miss our</t>
  </si>
  <si>
    <t>good so this is a a bob sled and I've got tickets for this but I can't film it unfortunately but you slide down like a little mini bob sled I love how the chillers over there that are blasting out cold air they've put like cotton wall all around them with some little soft white lights behind it they look like</t>
  </si>
  <si>
    <t>[Music] UAE this nature reserve offers a safari experience with Arabian orics cheetahs and giraffes roaming freely</t>
  </si>
  <si>
    <t>is so so friendly letting us try pretty </t>
  </si>
  <si>
    <t>0485 --&gt; 0493</t>
  </si>
  <si>
    <t>0596 --&gt; 0605</t>
  </si>
  <si>
    <t>0837 --&gt; 0845</t>
  </si>
  <si>
    <t>1218 --&gt; 1248</t>
  </si>
  <si>
    <t>1185 --&gt; 1199</t>
  </si>
  <si>
    <t>1173 --&gt; 1193</t>
  </si>
  <si>
    <t>1166 --&gt; 1171</t>
  </si>
  <si>
    <t>0616 --&gt; 0624</t>
  </si>
  <si>
    <t>along with day beds and umbrellas in a great view </t>
  </si>
  <si>
    <t>who's Pride that I'm going for is the formula Rosa which is the world's fastest roller coaster oh my goodness</t>
  </si>
  <si>
    <t>various buses that will take you places. But </t>
  </si>
  <si>
    <t>flight okay thank you so much are you okay yes we're okay thank you we can breathe now let's go run oh my gosh thank you to our U driver Angelica almost cried I'm so happy we made it just in time so we checked in we boarded the flight and the rest is history that was our 4 days and three nights Dubai and Abu Dhabi Adventure now for our cost breakdown please note that</t>
  </si>
  <si>
    <t>[Music] clouds this Igloo made out of solid ice and turned into little slide</t>
  </si>
  <si>
    <t>did you know it's one of the region's largest wildlife [Music] [Applause] reserves chara Museum of Islamic Civilization a journey through time [Music]</t>
  </si>
  <si>
    <t>thank you foreign</t>
  </si>
  <si>
    <t>delicious so good yeah this is nice </t>
  </si>
  <si>
    <t>0605 --&gt; 0615</t>
  </si>
  <si>
    <t>0858 --&gt; 0872</t>
  </si>
  <si>
    <t>1248 --&gt; 1269</t>
  </si>
  <si>
    <t>1193 --&gt; 1214</t>
  </si>
  <si>
    <t>1174 --&gt; 1182</t>
  </si>
  <si>
    <t>0624 --&gt; 0635</t>
  </si>
  <si>
    <t>plenty of water sport activities and they even </t>
  </si>
  <si>
    <t>oh my goodness it was so good it was so much fun I highly recommend that you have to do this uh also it is so exhilarating I went twice second time I sat on the front row and I had so much</t>
  </si>
  <si>
    <t>If you're running short on time I recommend that </t>
  </si>
  <si>
    <t>the prices are subject to change over time I'm just sharing the exact prices we've paid on our trip last November 2022 this list consists of hotels transport tours food food and activities so let's begin first things first our pre-exp amounted to 5,665 pesos per head on day one we spent a total of 155 pesos per head on day two</t>
  </si>
  <si>
    <t>so my ticket allows me entry into the giant</t>
  </si>
  <si>
    <t>[Applause] [Music] discover over 5,000 artifacts from ancient manuscripts to stunning</t>
  </si>
  <si>
    <t>thank you so much oh my God</t>
  </si>
  <si>
    <t>0615 --&gt; 0624</t>
  </si>
  <si>
    <t>1269 --&gt; 1290</t>
  </si>
  <si>
    <t>1208 --&gt; 1214</t>
  </si>
  <si>
    <t>1214 --&gt; 1245</t>
  </si>
  <si>
    <t>1187 --&gt; 1202</t>
  </si>
  <si>
    <t>where you get buckled in put on the seat belt and </t>
  </si>
  <si>
    <t>fun I'm also getting my photos printed now</t>
  </si>
  <si>
    <t>show you around the best parts of Abu Dhabi </t>
  </si>
  <si>
    <t>we spent a total of 1,671 pesos per head on day three we spent a total of 3,359 pesos per head and on day four we spent a total of 497 pesos per head so add all this together our total cost was 14,947 pesos per head I hope you guys enjoy this budget travel guide and and if this video helped you in any way</t>
  </si>
  <si>
    <t>snowballs they actually come up on a conveyor Bel have you seen</t>
  </si>
  <si>
    <t>ceramics which piece will you find the most fascinating in this treasure trove of Islamic heritage [Music] which of these destinations is calling your name there's always more to explore in the UAE so start planning your journey today</t>
  </si>
  <si>
    <t>this is the place guys</t>
  </si>
  <si>
    <t>0505 --&gt; 0511</t>
  </si>
  <si>
    <t>0624 --&gt; 0634</t>
  </si>
  <si>
    <t>0877 --&gt; 0891</t>
  </si>
  <si>
    <t>1215 --&gt; 1222</t>
  </si>
  <si>
    <t>1208 --&gt; 1212</t>
  </si>
  <si>
    <t>0641 --&gt; 0664</t>
  </si>
  <si>
    <t>eat some tasty gourmet food you can come here in </t>
  </si>
  <si>
    <t>careful if you're hiring your own car because </t>
  </si>
  <si>
    <t>please hit that like button and comment down below if you're going to Dubai or Abu Dhabi anytime soon always remember</t>
  </si>
  <si>
    <t>that and then they literally throw you down off they</t>
  </si>
  <si>
    <t>I'll pronounce it correctly eventually but  [Music]  </t>
  </si>
  <si>
    <t>0511 --&gt; 0517</t>
  </si>
  <si>
    <t>0634 --&gt; 0638</t>
  </si>
  <si>
    <t>0906 --&gt; 0909</t>
  </si>
  <si>
    <t>1227 --&gt; 1236</t>
  </si>
  <si>
    <t>1218 --&gt; 1229</t>
  </si>
  <si>
    <t>light up and they do have games that you could </t>
  </si>
  <si>
    <t>yeah so being that it's all indoors it's a</t>
  </si>
  <si>
    <t>I was nervous even before going on the</t>
  </si>
  <si>
    <t>have a dirty habit of not returning your </t>
  </si>
  <si>
    <t>guys travel does not have to be expensive and that's what we want to preach on this channel we want to teach</t>
  </si>
  <si>
    <t>go okay it's not the biggest hill in the world but it's still a little bit of fun they've even got an outside Cinema just</t>
  </si>
  <si>
    <t>so we came to dinner in the sky we all have dinner but it's not this kinda it's a lunch to be honest</t>
  </si>
  <si>
    <t>0517 --&gt; 0524</t>
  </si>
  <si>
    <t>0909 --&gt; 0918</t>
  </si>
  <si>
    <t>1301 --&gt; 1309</t>
  </si>
  <si>
    <t>1236 --&gt; 1243</t>
  </si>
  <si>
    <t>1230 --&gt; 1234</t>
  </si>
  <si>
    <t>you can book a hotel and just walk here very close </t>
  </si>
  <si>
    <t>hang out check out all the rides exhibits</t>
  </si>
  <si>
    <t>ride but this ride itself was mind-blowing in fact I feel like after I'm done with all the rides I may want to go on this again for me this was even better than the formula Rosa because the</t>
  </si>
  <si>
    <t>If you're looking for a place to stay, to be </t>
  </si>
  <si>
    <t>you guys how to save money when traveling how to make money when traveling how to book cheap flights cheap hotels and just a whole lot of travel hacks so if you like that kind of</t>
  </si>
  <si>
    <t>here as well can warm up with a hot chocolate this place is so much fun and I can't</t>
  </si>
  <si>
    <t>congratulations I hope you guys</t>
  </si>
  <si>
    <t>filled with dates and treats and things like that </t>
  </si>
  <si>
    <t>0524 --&gt; 0532</t>
  </si>
  <si>
    <t>0643 --&gt; 0652</t>
  </si>
  <si>
    <t>0918 --&gt; 0938</t>
  </si>
  <si>
    <t>1309 --&gt; 1316</t>
  </si>
  <si>
    <t>1243 --&gt; 1258</t>
  </si>
  <si>
    <t>1235 --&gt; 1242</t>
  </si>
  <si>
    <t>0679 --&gt; 0685</t>
  </si>
  <si>
    <t>this is old Dubai in this area they also have the </t>
  </si>
  <si>
    <t>working up a big sweat</t>
  </si>
  <si>
    <t>taste was a straight partnership and it was fast but this one had like twists and turns and you were upside down at one point it was amazing I feel like a kid in Candyland who is just left unnecessed dude I am so high on so much happiness oh my gosh it's so sunny today</t>
  </si>
  <si>
    <t>If you can afford to stay in the Emirates </t>
  </si>
  <si>
    <t>content hit that subscribe button and that little notification Bell below lastly please share this video with your travel buddies because nothing is better</t>
  </si>
  <si>
    <t>believe I'm going to say this coming from England but I actually want to go outside to warm up now so right now it's time to visit the Dubai frame this is meant to encapsulate the two views of old Dubai in the North and the new Dubai in the South which we'll see when we get up there it frames Dubai absolutely</t>
  </si>
  <si>
    <t>okay I'm gonna go my name is no one I'll be your safety supervisor DJ on the table okay I'm gonna go through some</t>
  </si>
  <si>
    <t>Village now this is supposed to be it's almost </t>
  </si>
  <si>
    <t>0652 --&gt; 0658</t>
  </si>
  <si>
    <t>0939 --&gt; 0952</t>
  </si>
  <si>
    <t>0484 --&gt; 0490</t>
  </si>
  <si>
    <t>1316 --&gt; 1320</t>
  </si>
  <si>
    <t>1258 --&gt; 1270</t>
  </si>
  <si>
    <t>1242 --&gt; 1252</t>
  </si>
  <si>
    <t>really an experience that takes you back into the </t>
  </si>
  <si>
    <t>and on our third day we decided to get a slow</t>
  </si>
  <si>
    <t>so we have come one hour out to a place called fossil dunes and yeah so it's definitely a little bit of a ride but this place is free to visit so</t>
  </si>
  <si>
    <t>but maybe one day?! Most of the hotels </t>
  </si>
  <si>
    <t>than sharing the experience with someone else I hope you guys enjoyed this travel</t>
  </si>
  <si>
    <t>perfect perfectly only in Dubai would you find a building quite like this let's head in so it's up here the entrance it's all part of the Dubai Parks so you can hear the the wildlife</t>
  </si>
  <si>
    <t>safety instructions so that everything goes smoother number one we're not allowed to smoke during the whole flight number two any loose belongings phones bags something thick place them on the</t>
  </si>
  <si>
    <t>show the traditional way of living so that you </t>
  </si>
  <si>
    <t>0538 --&gt; 0544</t>
  </si>
  <si>
    <t>0952 --&gt; 0956</t>
  </si>
  <si>
    <t>0490 --&gt; 0496</t>
  </si>
  <si>
    <t>1320 --&gt; 1334</t>
  </si>
  <si>
    <t>1270 --&gt; 1285</t>
  </si>
  <si>
    <t>1252 --&gt; 1263</t>
  </si>
  <si>
    <t>0690 --&gt; 0696</t>
  </si>
  <si>
    <t>culture I would say anticipate being here for a </t>
  </si>
  <si>
    <t>show you guys around this hotel room real</t>
  </si>
  <si>
    <t>you don't have to pay any entry fee any registration fee and you have a fossil</t>
  </si>
  <si>
    <t>there are a few that are reasonably priced.</t>
  </si>
  <si>
    <t>guide this is Angelica wanders this is Eileen wanders never stop [Music] wondering</t>
  </si>
  <si>
    <t>the trees the grass the flowers bearing in mind we're in the desert this thing is absolutely huge just looking at it makes you think is it going to fall</t>
  </si>
  <si>
    <t>table in front of you don't avoid dropping third the location of your seat does not matter because the whole table rotates so it's gonna cover all the fusion Bargains okay and uh Happy</t>
  </si>
  <si>
    <t>came from it's free to enter so you can come </t>
  </si>
  <si>
    <t>0544 --&gt; 0551</t>
  </si>
  <si>
    <t>0956 --&gt; 0968</t>
  </si>
  <si>
    <t>1285 --&gt; 1293</t>
  </si>
  <si>
    <t>1263 --&gt; 1277</t>
  </si>
  <si>
    <t>0697 --&gt; 0704</t>
  </si>
  <si>
    <t>and just experiencing and eating in the area </t>
  </si>
  <si>
    <t>typical accommodation for around 120 dollars</t>
  </si>
  <si>
    <t>Dunes here [Music] so basically when this area a long time back millions of years back had water</t>
  </si>
  <si>
    <t>interesting place because things vary wildly </t>
  </si>
  <si>
    <t>over when you get the sun on it on a clear day it looks even more</t>
  </si>
  <si>
    <t>Valentine's Day five continents from Belgium to finally in Dubai dinner in the sky already welcomes guests in more than 64 countries</t>
  </si>
  <si>
    <t>60 years ago before it turned into the Abu </t>
  </si>
  <si>
    <t>0667 --&gt; 0678</t>
  </si>
  <si>
    <t>0968 --&gt; 0982</t>
  </si>
  <si>
    <t>1296 --&gt; 1316</t>
  </si>
  <si>
    <t>1279 --&gt; 1282</t>
  </si>
  <si>
    <t>0707 --&gt; 0712</t>
  </si>
  <si>
    <t>of silver gold jewelry all sorts of different </t>
  </si>
  <si>
    <t>but now let's go check out the Louvre Museum</t>
  </si>
  <si>
    <t>should they be eroded sediments they from around this area they settled at the very bottom of it and when the water started drying out a lot of wind and because of its Force the sediments took its shape and form and now we get to see these stunning pieces of fossils and can</t>
  </si>
  <si>
    <t>attractions are stupidly expensive. My advice </t>
  </si>
  <si>
    <t>incredible I think I may have missed the fountain show which goes on I think it's every 20 minutes and the most popular area to get a photo is around about here okay thank you thank</t>
  </si>
  <si>
    <t>it's in a traditional they have to </t>
  </si>
  <si>
    <t>0982 --&gt; 0991</t>
  </si>
  <si>
    <t>0507 --&gt; 0514</t>
  </si>
  <si>
    <t>1317 --&gt; 1329</t>
  </si>
  <si>
    <t>0712 --&gt; 0722</t>
  </si>
  <si>
    <t>you can get clothing and like I said the spice up </t>
  </si>
  <si>
    <t>Louvre is actually an authentic piece this</t>
  </si>
  <si>
    <t>you believe that there are actually millions of years old I'm practically walking on these sediments at the moment</t>
  </si>
  <si>
    <t>want to do and basically put a budget for it.</t>
  </si>
  <si>
    <t>you h see Museum then okay thank you so we go through a bit of a museum of Dubai</t>
  </si>
  <si>
    <t>how they used to do the traditional things so </t>
  </si>
  <si>
    <t>0566 --&gt; 0572</t>
  </si>
  <si>
    <t>0684 --&gt; 0686</t>
  </si>
  <si>
    <t>0994 --&gt; 1004</t>
  </si>
  <si>
    <t>0515 --&gt; 0520</t>
  </si>
  <si>
    <t>1333 --&gt; 1344</t>
  </si>
  <si>
    <t>1300 --&gt; 1303</t>
  </si>
  <si>
    <t>go back over to Palm jumera and ride the monorail </t>
  </si>
  <si>
    <t>probably don't want to miss it</t>
  </si>
  <si>
    <t>[Music] we are roaming around this area</t>
  </si>
  <si>
    <t>the rules and laws are stricter than those in </t>
  </si>
  <si>
    <t>[Music] first so we've just got to wait for the</t>
  </si>
  <si>
    <t>come on</t>
  </si>
  <si>
    <t>to make it then they boil the water then they </t>
  </si>
  <si>
    <t>0686 --&gt; 0699</t>
  </si>
  <si>
    <t>1004 --&gt; 1009</t>
  </si>
  <si>
    <t>1347 --&gt; 1351</t>
  </si>
  <si>
    <t>1305 --&gt; 1338</t>
  </si>
  <si>
    <t>is something to do but for me I actually enjoy </t>
  </si>
  <si>
    <t>and I am just imagining this place either at night</t>
  </si>
  <si>
    <t>you'll notice that the police are a lot </t>
  </si>
  <si>
    <t>lifts check out the</t>
  </si>
  <si>
    <t>[Music] dinner in the sky take part in an unforgettable experience in Dubai and time for a table suspended 50 meters in the Sky by a special train once you have been lit above the ground watch your Chief as they start preparing and cooking at three course menu live before your eyes total length of the meal is like one and a half hour</t>
  </si>
  <si>
    <t>pour it again it is much colder it's a bit </t>
  </si>
  <si>
    <t>1011 --&gt; 1027</t>
  </si>
  <si>
    <t>0526 --&gt; 0532</t>
  </si>
  <si>
    <t>1360 --&gt; 1362</t>
  </si>
  <si>
    <t>1340 --&gt; 1348</t>
  </si>
  <si>
    <t>views all across the Palm especially as you get </t>
  </si>
  <si>
    <t>yeah you're probably going to want to schedule</t>
  </si>
  <si>
    <t>Peak afternoon is not the right time to come here you should even either come here in the evening to enjoy Sunset and all these really nice cafes in the vibe of this place or come during sunrise [Music]</t>
  </si>
  <si>
    <t>Please check the local laws before you end up </t>
  </si>
  <si>
    <t>floor a lot of people don't like</t>
  </si>
  <si>
    <t>that these traditional tents and uh made in </t>
  </si>
  <si>
    <t>0585 --&gt; 0591</t>
  </si>
  <si>
    <t>1027 --&gt; 1036</t>
  </si>
  <si>
    <t>1362 --&gt; 1368</t>
  </si>
  <si>
    <t>1353 --&gt; 1358</t>
  </si>
  <si>
    <t>heading right towards Atlantis and oh my goodness </t>
  </si>
  <si>
    <t>place it's quite spectacular but after that</t>
  </si>
  <si>
    <t>thank you [Music]</t>
  </si>
  <si>
    <t>within the last 48 hours to be able to do various </t>
  </si>
  <si>
    <t>stepping on here for good reason oh my</t>
  </si>
  <si>
    <t>bit cooler and you can actually notice like </t>
  </si>
  <si>
    <t>0591 --&gt; 0598</t>
  </si>
  <si>
    <t>0708 --&gt; 0735</t>
  </si>
  <si>
    <t>1037 --&gt; 1039</t>
  </si>
  <si>
    <t>0538 --&gt; 0543</t>
  </si>
  <si>
    <t>1369 --&gt; 1373</t>
  </si>
  <si>
    <t>1361 --&gt; 1376</t>
  </si>
  <si>
    <t>0745 --&gt; 0749</t>
  </si>
  <si>
    <t>you want to go prices start around 10 AED and go </t>
  </si>
  <si>
    <t>was going on for the international hunting</t>
  </si>
  <si>
    <t>so now we are at a restaurant which is</t>
  </si>
  <si>
    <t>have a negative PCR test you'll have to find a </t>
  </si>
  <si>
    <t>god wow</t>
  </si>
  <si>
    <t>thanks all if you watched until this moment of the video please subscribe to the channel as that motivates me to make more videos for you guys [Music]</t>
  </si>
  <si>
    <t>wrong we're still in the desert it's still </t>
  </si>
  <si>
    <t>0598 --&gt; 0609</t>
  </si>
  <si>
    <t>0735 --&gt; 0751</t>
  </si>
  <si>
    <t>1039 --&gt; 1075</t>
  </si>
  <si>
    <t>1373 --&gt; 1393</t>
  </si>
  <si>
    <t>it does go around 22 miles per hour and the entire </t>
  </si>
  <si>
    <t>called racklet which is so beautiful on the inside plus because we are in front of the beach [Music] oh my God the bruschetta is so good so our Mains dishes here and this is the reason why this restaurant is really famous the the racklet this is their signature dish which is prepared from mushrooms cream cheese and it's prepared within a cheese wheels but to be able to see it myself in the process of its making and then I also get to eat this dish this is truly such</t>
  </si>
  <si>
    <t>Ot is completely illegal to photograph or video </t>
  </si>
  <si>
    <t>[Music] it goes without saying you get some amazing views over the Dubai city skyline it's really weird the floor goes a Pake every so often but right now standing perfectly in the</t>
  </si>
  <si>
    <t>foreign [Music] Abu Dhabi became rich and </t>
  </si>
  <si>
    <t>0609 --&gt; 0615</t>
  </si>
  <si>
    <t>0751 --&gt; 0766</t>
  </si>
  <si>
    <t>1075 --&gt; 1092</t>
  </si>
  <si>
    <t>1402 --&gt; 1410</t>
  </si>
  <si>
    <t>0758 --&gt; 0764</t>
  </si>
  <si>
    <t>going to go to the Dubai glow Garden they have </t>
  </si>
  <si>
    <t>a good feeling [Music] so creamy [Music]</t>
  </si>
  <si>
    <t>strictly and there are signs warning you that </t>
  </si>
  <si>
    <t>middle and then we come into this room and it's all about the future of Dubai</t>
  </si>
  <si>
    <t>was actually its main source of income was its </t>
  </si>
  <si>
    <t>0766 --&gt; 0777</t>
  </si>
  <si>
    <t>1093 --&gt; 1101</t>
  </si>
  <si>
    <t>0555 --&gt; 0560</t>
  </si>
  <si>
    <t>1412 --&gt; 1420</t>
  </si>
  <si>
    <t>0764 --&gt; 0769</t>
  </si>
  <si>
    <t>great place to walk around at night it's like the </t>
  </si>
  <si>
    <t>Abdullah here he hooks it up when he comes</t>
  </si>
  <si>
    <t>so we are now at aljubel mangroves for doing some kayaking foreign</t>
  </si>
  <si>
    <t>these places, you do face arrest, and this is </t>
  </si>
  <si>
    <t>[Music] imagine if it actually turns out like this only I can come back in 50 years to</t>
  </si>
  <si>
    <t>after they were natural pearls and they used to </t>
  </si>
  <si>
    <t>0622 --&gt; 0629</t>
  </si>
  <si>
    <t>0777 --&gt; 0795</t>
  </si>
  <si>
    <t>1102 --&gt; 1112</t>
  </si>
  <si>
    <t>1420 --&gt; 1425</t>
  </si>
  <si>
    <t>can walk around and feel like you're in an outdoor </t>
  </si>
  <si>
    <t>vehicles they're the Qatari tanks [Music]</t>
  </si>
  <si>
    <t>Whilst we're on the same vein; absolutely </t>
  </si>
  <si>
    <t>find out and then into the gift</t>
  </si>
  <si>
    <t>their main trade so yeah they included the boats </t>
  </si>
  <si>
    <t>1121 --&gt; 1124</t>
  </si>
  <si>
    <t>0567 --&gt; 0573</t>
  </si>
  <si>
    <t>1426 --&gt; 1434</t>
  </si>
  <si>
    <t>0774 --&gt; 0781</t>
  </si>
  <si>
    <t>from all across the world and I would say it's </t>
  </si>
  <si>
    <t>here at all Watson Garage I think we'll come</t>
  </si>
  <si>
    <t>ERS the Sun is setting in the distance</t>
  </si>
  <si>
    <t>to prevent hobbyists flying drones and given </t>
  </si>
  <si>
    <t>shop not just a buy frame merchandise but a gift shop for all things</t>
  </si>
  <si>
    <t>I always find that anyone who can free dive </t>
  </si>
  <si>
    <t>0635 --&gt; 0642</t>
  </si>
  <si>
    <t>0801 --&gt; 0810</t>
  </si>
  <si>
    <t>1124 --&gt; 1144</t>
  </si>
  <si>
    <t>0573 --&gt; 0577</t>
  </si>
  <si>
    <t>1434 --&gt; 1445</t>
  </si>
  <si>
    <t>0788 --&gt; 0797</t>
  </si>
  <si>
    <t>range anywhere between 65 to 70 AED but if you </t>
  </si>
  <si>
    <t>and should we have a nice sand and water all around us [Music]</t>
  </si>
  <si>
    <t>it's really not a good idea. So if you </t>
  </si>
  <si>
    <t>Dubai you can actually get a Dubai frame a frame frame Dubai frame and then put yourself in it obviously I've only just covered a few things to do in Dubai</t>
  </si>
  <si>
    <t>Memorial which outside is this beautiful beautiful </t>
  </si>
  <si>
    <t>0642 --&gt; 0649</t>
  </si>
  <si>
    <t>0810 --&gt; 0822</t>
  </si>
  <si>
    <t>1445 --&gt; 1455</t>
  </si>
  <si>
    <t>again taking advantage of online coupon codes </t>
  </si>
  <si>
    <t>[Music] Island Waterfront we're going to walk</t>
  </si>
  <si>
    <t>that is such a pretty sunset [Music]</t>
  </si>
  <si>
    <t>as a hobbyist; don't! Just leave it at home.</t>
  </si>
  <si>
    <t>check out the videos on the screen now for more of my adventures in Dubai make sure you give the video a thumbs up hit subscribe and I'll see you next time</t>
  </si>
  <si>
    <t>actually create his appearance which is must </t>
  </si>
  <si>
    <t>0822 --&gt; 0828</t>
  </si>
  <si>
    <t>1156 --&gt; 1159</t>
  </si>
  <si>
    <t>0583 --&gt; 0590</t>
  </si>
  <si>
    <t>0804 --&gt; 0809</t>
  </si>
  <si>
    <t>Dubai Creek for a boat ride but I want to tell </t>
  </si>
  <si>
    <t>Yaz island is where most of the theme parks</t>
  </si>
  <si>
    <t>like a dream</t>
  </si>
  <si>
    <t>it's about a 90 minute drive in between the two </t>
  </si>
  <si>
    <t>it's not lit up but you can still see the </t>
  </si>
  <si>
    <t>0654 --&gt; 0661</t>
  </si>
  <si>
    <t>0828 --&gt; 0833</t>
  </si>
  <si>
    <t>1162 --&gt; 1176</t>
  </si>
  <si>
    <t>0809 --&gt; 0817</t>
  </si>
  <si>
    <t>in Old Dubai where diara is all the way around to </t>
  </si>
  <si>
    <t>including etiott Arena so if you're looking</t>
  </si>
  <si>
    <t>okay everyone so this brings us to the very end of our maybe who I've checked in and the check-in process was really really simple over here so I also said bye to pragya earlier today because she is going to India and I am going for a</t>
  </si>
  <si>
    <t>are about 90 minutes apart and the best way to </t>
  </si>
  <si>
    <t>this really nice uh air conditioned which is so </t>
  </si>
  <si>
    <t>0661 --&gt; 0666</t>
  </si>
  <si>
    <t>0833 --&gt; 0845</t>
  </si>
  <si>
    <t>1176 --&gt; 1183</t>
  </si>
  <si>
    <t>0597 --&gt; 0600</t>
  </si>
  <si>
    <t>0817 --&gt; 0824</t>
  </si>
  <si>
    <t>side where Jumeirah Beach is and doing a cruise </t>
  </si>
  <si>
    <t>is check out yaws Island [Music]</t>
  </si>
  <si>
    <t>solo trip to another country from over here so I will share updates from there very very soon till then I hope you enjoyed this Vlog subscribe to our</t>
  </si>
  <si>
    <t>So guys, I hope you found this </t>
  </si>
  <si>
    <t>him about his beliefs and who he was so we're </t>
  </si>
  <si>
    <t>0845 --&gt; 0864</t>
  </si>
  <si>
    <t>0824 --&gt; 0839</t>
  </si>
  <si>
    <t>of what to expect around Dubai Creek and you </t>
  </si>
  <si>
    <t>Channel and also like this video and I will see you next time bye</t>
  </si>
  <si>
    <t>please be sure to like share and subscribe. </t>
  </si>
  <si>
    <t>of boring for you guys to watch us watch videos  [Music]  </t>
  </si>
  <si>
    <t>0672 --&gt; 0677</t>
  </si>
  <si>
    <t>0864 --&gt; 0882</t>
  </si>
  <si>
    <t>0605 --&gt; 0609</t>
  </si>
  <si>
    <t>0839 --&gt; 0844</t>
  </si>
  <si>
    <t>taking place here this is just a simple Water </t>
  </si>
  <si>
    <t>you've got any other bucket list ideas; you know </t>
  </si>
  <si>
    <t>it's really interesting like the architecture </t>
  </si>
  <si>
    <t>0677 --&gt; 0685</t>
  </si>
  <si>
    <t>0882 --&gt; 0892</t>
  </si>
  <si>
    <t>0609 --&gt; 0617</t>
  </si>
  <si>
    <t>about the Dubai Ferry which will take you from the </t>
  </si>
  <si>
    <t>ahead and do that. So guys thank you very much for </t>
  </si>
  <si>
    <t>but all over it's really unique and modern and </t>
  </si>
  <si>
    <t>0685 --&gt; 0691</t>
  </si>
  <si>
    <t>0892 --&gt; 0901</t>
  </si>
  <si>
    <t>0621 --&gt; 0623</t>
  </si>
  <si>
    <t>0851 --&gt; 0856</t>
  </si>
  <si>
    <t>head out to the desert for a hot air balloon ride </t>
  </si>
  <si>
    <t>Ninh Ly - www.ninh.co.uk - @NinhLyUK</t>
  </si>
  <si>
    <t>but there's no one here either and that's probably </t>
  </si>
  <si>
    <t>0901 --&gt; 0911</t>
  </si>
  <si>
    <t>0856 --&gt; 0863</t>
  </si>
  <si>
    <t>desert outside of the big cities of Abu Dhabi and </t>
  </si>
  <si>
    <t>in the hot sun but we suffer a little and you </t>
  </si>
  <si>
    <t>0911 --&gt; 0920</t>
  </si>
  <si>
    <t>0872 --&gt; 0874</t>
  </si>
  <si>
    <t>from October to April is a must-do activity when </t>
  </si>
  <si>
    <t>Palace is not a [Music]</t>
  </si>
  <si>
    <t>0706 --&gt; 0711</t>
  </si>
  <si>
    <t>0920 --&gt; 0930</t>
  </si>
  <si>
    <t>0879 --&gt; 0881</t>
  </si>
  <si>
    <t>Instagram is salivating at the opportunity </t>
  </si>
  <si>
    <t>rep the architectural design of the power</t>
  </si>
  <si>
    <t>0713 --&gt; 0720</t>
  </si>
  <si>
    <t>0930 --&gt; 0944</t>
  </si>
  <si>
    <t>headed back towards jbr Beach and the marina </t>
  </si>
  <si>
    <t>[Music] so here we are at etiott Arena named</t>
  </si>
  <si>
    <t>measures 30 diameter so we just arrived at the </t>
  </si>
  <si>
    <t>0720 --&gt; 0727</t>
  </si>
  <si>
    <t>0944 --&gt; 0948</t>
  </si>
  <si>
    <t>0897 --&gt; 0904</t>
  </si>
  <si>
    <t>is actually the world's tallest ferris wheel and </t>
  </si>
  <si>
    <t>standing right here is I can actually feel</t>
  </si>
  <si>
    <t>to this really magnificent building we're in the </t>
  </si>
  <si>
    <t>0948 --&gt; 0961</t>
  </si>
  <si>
    <t>0904 --&gt; 0912</t>
  </si>
  <si>
    <t>this Ferris wheel you will say I don't know if I </t>
  </si>
  <si>
    <t>coming outside [Music] foreign</t>
  </si>
  <si>
    <t>is where the king receives people of importance </t>
  </si>
  <si>
    <t>0732 --&gt; 0736</t>
  </si>
  <si>
    <t>0961 --&gt; 0980</t>
  </si>
  <si>
    <t>0912 --&gt; 0918</t>
  </si>
  <si>
    <t>was getting vertigo but then you get close to the </t>
  </si>
  <si>
    <t>there's big ceremonies they all happen here in </t>
  </si>
  <si>
    <t>0736 --&gt; 0743</t>
  </si>
  <si>
    <t>0980 --&gt; 0987</t>
  </si>
  <si>
    <t>0918 --&gt; 0927</t>
  </si>
  <si>
    <t>and it doesn't look so bad it's very secure and it </t>
  </si>
  <si>
    <t>again it's just breathtaking it's so Exquisite and </t>
  </si>
  <si>
    <t>0743 --&gt; 0751</t>
  </si>
  <si>
    <t>0929 --&gt; 0933</t>
  </si>
  <si>
    <t>me even though I might get vertigo at 899 feet in </t>
  </si>
  <si>
    <t>from a fairy tale honestly there's no </t>
  </si>
  <si>
    <t>0993 --&gt; 0997</t>
  </si>
  <si>
    <t>looking for it on the map videos just don't do </t>
  </si>
  <si>
    <t>all right guys thanks for watching this episode</t>
  </si>
  <si>
    <t>just sparrows hail-esque it's beautiful </t>
  </si>
  <si>
    <t>0756 --&gt; 0765</t>
  </si>
  <si>
    <t>0997 --&gt; 1007</t>
  </si>
  <si>
    <t>0937 --&gt; 0942</t>
  </si>
  <si>
    <t>2021 so this is a totally new attraction and it </t>
  </si>
  <si>
    <t>we will see you on the next one [Music] foreign</t>
  </si>
  <si>
    <t>of this for our Palace that is in the </t>
  </si>
  <si>
    <t>0767 --&gt; 0773</t>
  </si>
  <si>
    <t>1007 --&gt; 1011</t>
  </si>
  <si>
    <t>0951 --&gt; 0953</t>
  </si>
  <si>
    <t>now let's head back to downtown Dubai to the </t>
  </si>
  <si>
    <t>wow</t>
  </si>
  <si>
    <t>0773 --&gt; 0779</t>
  </si>
  <si>
    <t>0955 --&gt; 0957</t>
  </si>
  <si>
    <t>best fountains if not the best fountain show you </t>
  </si>
  <si>
    <t>that's chandelier these</t>
  </si>
  <si>
    <t>0961 --&gt; 0968</t>
  </si>
  <si>
    <t>when we were there started at 6 PM but I think </t>
  </si>
  <si>
    <t>oh my God this has got to be the most fundamental </t>
  </si>
  <si>
    <t>0784 --&gt; 0789</t>
  </si>
  <si>
    <t>0983 --&gt; 0988</t>
  </si>
  <si>
    <t>the summer time it moves a little bit later and </t>
  </si>
  <si>
    <t>you know actually you know when we have all </t>
  </si>
  <si>
    <t>0988 --&gt; 0994</t>
  </si>
  <si>
    <t>but oh my goodness the way they light it up at </t>
  </si>
  <si>
    <t>these drawing and stories of what it used to look </t>
  </si>
  <si>
    <t>0994 --&gt; 1000</t>
  </si>
  <si>
    <t>Burj Khalifa having a light show and along </t>
  </si>
  <si>
    <t>things like this at its prime this will be the </t>
  </si>
  <si>
    <t>1002 --&gt; 1008</t>
  </si>
  <si>
    <t>desert Adventures that you'll want to look into </t>
  </si>
  <si>
    <t>I'm not saying that because it sounds like this </t>
  </si>
  <si>
    <t>1010 --&gt; 1012</t>
  </si>
  <si>
    <t>safaris in a side-by-side razor unit that is </t>
  </si>
  <si>
    <t>nothing against it just in thousands of years  </t>
  </si>
  <si>
    <t>0818 --&gt; 0823</t>
  </si>
  <si>
    <t>Cruiser Range Rover whatever you guys want to </t>
  </si>
  <si>
    <t>that was Max's very long-winded way of </t>
  </si>
  <si>
    <t>1020 --&gt; 1040</t>
  </si>
  <si>
    <t>you can order online or just talk to your hotel </t>
  </si>
  <si>
    <t>[Music] gonna that was the first time Max ever </t>
  </si>
  <si>
    <t>0830 --&gt; 0835</t>
  </si>
  <si>
    <t>1040 --&gt; 1044</t>
  </si>
  <si>
    <t>across a sandy desert is something just like you </t>
  </si>
  <si>
    <t>yeah it's funny because yeah we do YouTube so </t>
  </si>
  <si>
    <t>0837 --&gt; 0844</t>
  </si>
  <si>
    <t>1044 --&gt; 1052</t>
  </si>
  <si>
    <t>next up going for a walk around the Dubai falls </t>
  </si>
  <si>
    <t>things but no we're still so not like that we're </t>
  </si>
  <si>
    <t>1054 --&gt; 1058</t>
  </si>
  <si>
    <t>you can see this whole area lights up all colorful </t>
  </si>
  <si>
    <t>we're in the library so we have to whisper  </t>
  </si>
  <si>
    <t>1059 --&gt; 1066</t>
  </si>
  <si>
    <t>area where Dubai Falls and you take it all the </t>
  </si>
  <si>
    <t>and I think this is probably Max's </t>
  </si>
  <si>
    <t>0856 --&gt; 0861</t>
  </si>
  <si>
    <t>1073 --&gt; 1082</t>
  </si>
  <si>
    <t>walk you can do a jog or run ride a bike that's </t>
  </si>
  <si>
    <t>okay okay [Music]</t>
  </si>
  <si>
    <t>0861 --&gt; 0868</t>
  </si>
  <si>
    <t>1082 --&gt; 1092</t>
  </si>
  <si>
    <t>where the Dubai waterfall is it's open 24 hours </t>
  </si>
  <si>
    <t>we did all the sides all the good things </t>
  </si>
  <si>
    <t>1092 --&gt; 1104</t>
  </si>
  <si>
    <t>and we'll head over to another free activity this </t>
  </si>
  <si>
    <t>for the real stuff we're going to get some food  [Music]  </t>
  </si>
  <si>
    <t>0877 --&gt; 0883</t>
  </si>
  <si>
    <t>1104 --&gt; 1120</t>
  </si>
  <si>
    <t>Dubai Marina is like a second downtown in most </t>
  </si>
  <si>
    <t>the best Lebanese restaurants [Music]  </t>
  </si>
  <si>
    <t>0883 --&gt; 0890</t>
  </si>
  <si>
    <t>1120 --&gt; 1131</t>
  </si>
  <si>
    <t>downtown with all of the high rises but in Dubai </t>
  </si>
  <si>
    <t>0890 --&gt; 0896</t>
  </si>
  <si>
    <t>1133 --&gt; 1138</t>
  </si>
  <si>
    <t>get my hotel I can find a two-bedroom apartment </t>
  </si>
  <si>
    <t>steam coming out of that thread I've </t>
  </si>
  <si>
    <t>1138 --&gt; 1143</t>
  </si>
  <si>
    <t>dollars but in the winter it goes up a bit more </t>
  </si>
  <si>
    <t>put it in there follow the whole thing okay okay</t>
  </si>
  <si>
    <t>0902 --&gt; 0910</t>
  </si>
  <si>
    <t>1151 --&gt; 1159</t>
  </si>
  <si>
    <t>cheap luxurious accommodation here and it's a </t>
  </si>
  <si>
    <t>this is a perfect meal we don't even need all </t>
  </si>
  <si>
    <t>1159 --&gt; 1168</t>
  </si>
  <si>
    <t>with nice nightlife nearby that reminds me we </t>
  </si>
  <si>
    <t>last time I had all my stuff was background </t>
  </si>
  <si>
    <t>0915 --&gt; 0923</t>
  </si>
  <si>
    <t>1168 --&gt; 1181</t>
  </si>
  <si>
    <t>tune into one about nightlife and another about </t>
  </si>
  <si>
    <t>I'm so happy oh</t>
  </si>
  <si>
    <t>0923 --&gt; 0931</t>
  </si>
  <si>
    <t>1182 --&gt; 1182</t>
  </si>
  <si>
    <t>the Dubai Expo area this is where they had Expo </t>
  </si>
  <si>
    <t>evening</t>
  </si>
  <si>
    <t>0931 --&gt; 0937</t>
  </si>
  <si>
    <t>1184 --&gt; 1196</t>
  </si>
  <si>
    <t>have many different exhibits that were world-class </t>
  </si>
  <si>
    <t>thank you guys thank you thank you delicious </t>
  </si>
  <si>
    <t>0937 --&gt; 0946</t>
  </si>
  <si>
    <t>1196 --&gt; 1202</t>
  </si>
  <si>
    <t>here at Expo which is now called Expo City so </t>
  </si>
  <si>
    <t>put in the description delicious Lebanese food </t>
  </si>
  <si>
    <t>0946 --&gt; 0953</t>
  </si>
  <si>
    <t>1202 --&gt; 1210</t>
  </si>
  <si>
    <t>now so when we filmed it it wasn't open yet but </t>
  </si>
  <si>
    <t>of the day believe it or not this is still the </t>
  </si>
  <si>
    <t>0953 --&gt; 0957</t>
  </si>
  <si>
    <t>1210 --&gt; 1215</t>
  </si>
  <si>
    <t>around and see what's going on out here and even </t>
  </si>
  <si>
    <t>buy the clothes and what I mean locals I mean </t>
  </si>
  <si>
    <t>0957 --&gt; 0962</t>
  </si>
  <si>
    <t>1215 --&gt; 1238</t>
  </si>
  <si>
    <t>forward to come back to Dubai so I can check </t>
  </si>
  <si>
    <t>like that so yeah very curious to see where to go  [Music]  </t>
  </si>
  <si>
    <t>different exhibits including ones from across the </t>
  </si>
  <si>
    <t>this one will be original everything</t>
  </si>
  <si>
    <t>0968 --&gt; 0975</t>
  </si>
  <si>
    <t>1242 --&gt; 1246</t>
  </si>
  <si>
    <t>and the list goes on and on so really a futuristic </t>
  </si>
  <si>
    <t>but really nice</t>
  </si>
  <si>
    <t>1246 --&gt; 1254</t>
  </si>
  <si>
    <t>back to the Palm this time we're going to the </t>
  </si>
  <si>
    <t>so what what is this is yeah okay</t>
  </si>
  <si>
    <t>0981 --&gt; 0988</t>
  </si>
  <si>
    <t>1261 --&gt; 1261</t>
  </si>
  <si>
    <t>nightclubs they have a couple lounges and also </t>
  </si>
  <si>
    <t>today</t>
  </si>
  <si>
    <t>1266 --&gt; 1275</t>
  </si>
  <si>
    <t>on our best areas to stay but you don't need to </t>
  </si>
  <si>
    <t>has been when his camel wins a race </t>
  </si>
  <si>
    <t>Beach it is a man-made Beach but as you know the </t>
  </si>
  <si>
    <t>1001 --&gt; 1008</t>
  </si>
  <si>
    <t>1279 --&gt; 1288</t>
  </si>
  <si>
    <t>here you're going to get nice sand and warm water </t>
  </si>
  <si>
    <t>we've just been walking through the gold Center </t>
  </si>
  <si>
    <t>1008 --&gt; 1013</t>
  </si>
  <si>
    <t>1288 --&gt; 1293</t>
  </si>
  <si>
    <t>or whatever you're looking for right here on the </t>
  </si>
  <si>
    <t>they had to sell here which of course we went to </t>
  </si>
  <si>
    <t>1013 --&gt; 1018</t>
  </si>
  <si>
    <t>1293 --&gt; 1299</t>
  </si>
  <si>
    <t>come right up to you and deliver now let's talk </t>
  </si>
  <si>
    <t>absolutely stunning there's also clothing and </t>
  </si>
  <si>
    <t>1018 --&gt; 1023</t>
  </si>
  <si>
    <t>1299 --&gt; 1309</t>
  </si>
  <si>
    <t>Dubai this one that we're going to feature though </t>
  </si>
  <si>
    <t>ourselves a little tea cutter and it's a delicious </t>
  </si>
  <si>
    <t>1023 --&gt; 1029</t>
  </si>
  <si>
    <t>1309 --&gt; 1317</t>
  </si>
  <si>
    <t>to have to head out to the Atlantis to get this </t>
  </si>
  <si>
    <t>it feels very chai yes but this is apparently what </t>
  </si>
  <si>
    <t>1029 --&gt; 1035</t>
  </si>
  <si>
    <t>1317 --&gt; 1326</t>
  </si>
  <si>
    <t>next to the Lost Chambers aquarium also so you </t>
  </si>
  <si>
    <t>which is damn 50. sorry 1050 yeah so very very </t>
  </si>
  <si>
    <t>1035 --&gt; 1041</t>
  </si>
  <si>
    <t>1326 --&gt; 1334</t>
  </si>
  <si>
    <t>park all in the same day as well as walk around </t>
  </si>
  <si>
    <t>yeah Mia has been amazing the Tua and Abu </t>
  </si>
  <si>
    <t>1041 --&gt; 1047</t>
  </si>
  <si>
    <t>1334 --&gt; 1338</t>
  </si>
  <si>
    <t>so you can get three for one with this one oh and </t>
  </si>
  <si>
    <t>she's the best thank you so much thank </t>
  </si>
  <si>
    <t>1047 --&gt; 1053</t>
  </si>
  <si>
    <t>1338 --&gt; 1343</t>
  </si>
  <si>
    <t>that may be an option for you to consider next </t>
  </si>
  <si>
    <t>of course we're gonna put the link in the </t>
  </si>
  <si>
    <t>1343 --&gt; 1352</t>
  </si>
  <si>
    <t>on Palm Jumeirah called the point this is a free </t>
  </si>
  <si>
    <t>exact same tour with the beautiful soumya we </t>
  </si>
  <si>
    <t>1058 --&gt; 1064</t>
  </si>
  <si>
    <t>1354 --&gt; 1364</t>
  </si>
  <si>
    <t>water fountain show but it's mostly a Promenade </t>
  </si>
  <si>
    <t>it's so nice thank you so much thank you </t>
  </si>
  <si>
    <t>1064 --&gt; 1070</t>
  </si>
  <si>
    <t>1364 --&gt; 1369</t>
  </si>
  <si>
    <t>Atlantis and you're almost at the tip of the </t>
  </si>
  <si>
    <t>you're nice I know we mentioned today we feel </t>
  </si>
  <si>
    <t>1070 --&gt; 1077</t>
  </si>
  <si>
    <t>1369 --&gt; 1376</t>
  </si>
  <si>
    <t>dining restaurant options cafes shopping outlets </t>
  </si>
  <si>
    <t>stayed with for a week she feels like a real </t>
  </si>
  <si>
    <t>1077 --&gt; 1083</t>
  </si>
  <si>
    <t>1377 --&gt; 1380</t>
  </si>
  <si>
    <t>around this part of the Palm Jumeirah and like I </t>
  </si>
  <si>
    <t>just one of those people that when you meet </t>
  </si>
  <si>
    <t>1083 --&gt; 1088</t>
  </si>
  <si>
    <t>1380 --&gt; 1386</t>
  </si>
  <si>
    <t>second best fountain show in Dubai in my opinion </t>
  </si>
  <si>
    <t>with them because they care so much yeah it was </t>
  </si>
  <si>
    <t>1088 --&gt; 1093</t>
  </si>
  <si>
    <t>1386 --&gt; 1391</t>
  </si>
  <si>
    <t>be a world-class fountain show it's pretty cool </t>
  </si>
  <si>
    <t>like we still managed to have energy because her </t>
  </si>
  <si>
    <t>1093 --&gt; 1100</t>
  </si>
  <si>
    <t>1391 --&gt; 1398</t>
  </si>
  <si>
    <t>also have music playing during the dancing water </t>
  </si>
  <si>
    <t>and thrilling yeah so highly recommend it no </t>
  </si>
  <si>
    <t>1100 --&gt; 1108</t>
  </si>
  <si>
    <t>1398 --&gt; 1404</t>
  </si>
  <si>
    <t>and next up let's go out to Dubai Mall this at one </t>
  </si>
  <si>
    <t>is gonna happen well maybe he'd like to be bad </t>
  </si>
  <si>
    <t>1109 --&gt; 1116</t>
  </si>
  <si>
    <t>1404 --&gt; 1412</t>
  </si>
  <si>
    <t>but now it's number two to the Iran mall if </t>
  </si>
  <si>
    <t>opening the gate to the Future oh wow Max come </t>
  </si>
  <si>
    <t>1116 --&gt; 1123</t>
  </si>
  <si>
    <t>1415 --&gt; 1417</t>
  </si>
  <si>
    <t>the 26th largest shopping mall in the world by </t>
  </si>
  <si>
    <t>Air France Lounge in Bangkok</t>
  </si>
  <si>
    <t>1123 --&gt; 1128</t>
  </si>
  <si>
    <t>would make sense considering how hot it gets in </t>
  </si>
  <si>
    <t>1128 --&gt; 1134</t>
  </si>
  <si>
    <t>indoor experience right and here you can find the </t>
  </si>
  <si>
    <t>1134 --&gt; 1142</t>
  </si>
  <si>
    <t>aquarium dining restaurants cafes also outside </t>
  </si>
  <si>
    <t>1142 --&gt; 1148</t>
  </si>
  <si>
    <t>you can go to the top of Burj Khalifa by walking </t>
  </si>
  <si>
    <t>this is like a palace this mall here so next </t>
  </si>
  <si>
    <t>1154 --&gt; 1161</t>
  </si>
  <si>
    <t>Lake Towers this is another shopping outdoor area </t>
  </si>
  <si>
    <t>1161 --&gt; 1169</t>
  </si>
  <si>
    <t>cafes and do a nice walk around this is very much </t>
  </si>
  <si>
    <t>1169 --&gt; 1174</t>
  </si>
  <si>
    <t>in mind it's not going to have the booming and </t>
  </si>
  <si>
    <t>1174 --&gt; 1180</t>
  </si>
  <si>
    <t>for that kind of nightlife let's talk about </t>
  </si>
  <si>
    <t>1180 --&gt; 1186</t>
  </si>
  <si>
    <t>this video so far please do consider liking it </t>
  </si>
  <si>
    <t>1186 --&gt; 1191</t>
  </si>
  <si>
    <t>you around the nightlife activities so if you </t>
  </si>
  <si>
    <t>1191 --&gt; 1196</t>
  </si>
  <si>
    <t>and like I said The Nightlife out here </t>
  </si>
  <si>
    <t>1196 --&gt; 1201</t>
  </si>
  <si>
    <t>so you'll want to make time to do that they </t>
  </si>
  <si>
    <t>1201 --&gt; 1207</t>
  </si>
  <si>
    <t>have blue just go online and type in best </t>
  </si>
  <si>
    <t>1207 --&gt; 1212</t>
  </si>
  <si>
    <t>get lists upon list telling you where to go </t>
  </si>
  <si>
    <t>and on that note guys we will see you </t>
  </si>
  <si>
    <t>2mIYF41vnhw</t>
  </si>
  <si>
    <t>https://www.youtube.com/live/2mIYF41vnhw</t>
  </si>
  <si>
    <t xml:space="preserve">Which Hawaiian Island Should You Visit | Start Here for Your Hawaii Vacation Planning
</t>
  </si>
  <si>
    <t>("2mIYF41vnhw" "XCDIZVH2Au0" "1NAblonCAk8" "GJO4zP6eFR4" "3F89bVVZvvs" "G6FYTEHQau8" "RH-uAZbRXFg" "sdT0YHRcQcY" "xCl9_QTZDIY" "vI71etP_nAs" "u2yzJ8a2PZo" "UfJP-8BUhjU" "Hp0-9KCeTOE" "1NAblonCAk8" "wQZHPTOyuCQ" "2bwHcBS57Iw" "8PFW_LqSoJU" "WvM1t7u7I4I" "ob0O4yfo7ng" "r44AwU5rqlg")</t>
  </si>
  <si>
    <t>0001 --&gt; 0020</t>
  </si>
  <si>
    <t>0001 --&gt; 0044</t>
  </si>
  <si>
    <t>How to use Hawaii’s local transportation?</t>
  </si>
  <si>
    <t>Begin by determining which island(s) you’ll visit, as public transit options and rideshare availability vary between Oahu, Maui, Kauai, and the Big Island. 2) On Oahu, utilize TheBus system or trolleys for city routes (noting that bus rides can span up to 1.5–2 hours to areas like Kailua); check schedules and plan transfers in advance. 3) Consider ride-share services (Uber, Lyft) if you want to reduce rental car use; many transcripts highlight that parking in Waikiki or popular beaches can be difficult and expensive. 4) For interisland travel, you can book short flights (around 20–40 minutes) between islands, though it may consume half a day with security checks and logistics; choose early flights for maximum exploration time. 5) On certain islands, especially Big Island and parts of Maui or Kauai, renting a car is recommended for flexible travel to remote beaches and attractions; however, daily shuttle tours or local guides can be hired if you prefer not to drive. 6) Carefully note that hotel parking fees in Waikiki can be steep; many travelers rent vehicles only on the days they need them and rely on public transit otherwise. 7) When using buses, prepare exact change or passes (on Oahu, for instance, you can purchase day passes or single fares); check posted schedules, as service frequency may diminish on weekends or holidays. 8) Explore options for local guided day tours (e.g., to Pearl Harbor, Kualoa Ranch on Oahu, or Road to Hana vans on Maui) to avoid driving twisty roads or dealing with traffic. 9) On the Big Island, traffic is generally relaxed outside of Kona or Hilo town centers, but distances are long; plan around a 2-hour drive from Kona to Volcanoes National Park. 10) Finally, remember that each island’s roads can get congested during peak times, so depart early to beat rush-hour traffic, and always follow local driving etiquette (slow speeds, no honking, cautious on one-lane bridges).</t>
  </si>
  <si>
    <t>(1.txt (0153s–0221s), 2.txt (0000s–0103s), 2.txt (0157s–0221s), 2.txt (0503s–0563s), 6.txt (0000s–0032s), 6.txt (0482s–0506s), 9.txt (0019s–0093s), 9.txt (0420s–0443s), 15.txt (0503s–0563s), 18.txt (0332s–0362s)</t>
  </si>
  <si>
    <t>XCDIZVH2Au0</t>
  </si>
  <si>
    <t>https://www.youtube.com/live/XCDIZVH2Au0</t>
  </si>
  <si>
    <t xml:space="preserve">Perfect Hawaii Itinerary (10-Days) to Oahu and Maui
</t>
  </si>
  <si>
    <t>there's 137 islands in the hawaiian</t>
  </si>
  <si>
    <t>my first time to ohio i was 24 years old and i was freeloading off somebody because she had a business trip and this is the itinerary i wish i had for my</t>
  </si>
  <si>
    <t>so are you going to Oahu Hawaii and you're either too cheap or broke to get a rental car for your time there there's</t>
  </si>
  <si>
    <t>hey there folks scottsdale travel chick sidekick here to give you our travel guide on hawaii's volcanoes national park on the big island in this video we'll show you everything you need to know about doing your own awesome day trip to the park and how to hit all the top sights in one</t>
  </si>
  <si>
    <t>despite its size if you just have two or three days of Hawaii Island you can see and do a lot this road map is a guide showing where things are and what they're like the big island is home to volcanoes extinct dormant and active including Kilauea one of the most active on Earth in Mauna Loa which erupted in 2022 after a 38-year hiatus these volcanoes have given the island its size adding land as lava meets water and a stark otherworldly beauty that draws tourists to its Shores with two hundred thousand residents Hawaii island is ringed by spectacular beaches and colors found few other</t>
  </si>
  <si>
    <t>hello from hawaii we are spending one </t>
  </si>
  <si>
    <t>mistake thinking everything will go perfectly on your trip to Hawaii stuff happens M like long lines at the rental car place staff shortages at the restaurant make for long lines too M weather turning bad quickly you show up</t>
  </si>
  <si>
    <t>beaches delicious food hiking Pearl Harbor dinosaurs more beaches I mean there is so much to do and see but here are our 22 favorite things that you got to do when you are on Oahu hi I'm Jordan and I'm Erica and this is the Hawaii vacation guide</t>
  </si>
  <si>
    <t>hi we're Dereck and Jonathan and if</t>
  </si>
  <si>
    <t>Aloha! Welcome back to FinnyBits!</t>
  </si>
  <si>
    <t>the big island is truly one of nature's</t>
  </si>
  <si>
    <t>I just returned from another incredible trip to Maui I just can't get enough of this island and I finally feel like I've experienced the very best things do here and I wanted to share them with you so this is my Maui top [Music] 10 grab your sunscreen your swimsuit and let's Dive Right In literally we are headed underwater first because Maui has worldclass reefs and underwater ecosystems that will just blow your mind and snorkeling is a must do activity buy a snorkel set and it will pay for itself after one dive and one of the best places to snorkel is in West Maui at honolua Bay you can Charter a boat out here for a big adventure as these people have done or you can drive out and walk this short but incredible jungle Trail down to where it spits you right out onto this picturesque Bay and underwater it gets even better honolua has great reef channels and you are guaranteed to see colorful and diverse sea life and</t>
  </si>
  <si>
    <t>beautiful [Music] welcome to the Gathering Place a Melting Pot of History cultures lots of visitors a lot of people come to visit Oahu because it's such a gorgeous Island you</t>
  </si>
  <si>
    <t>aloha so these are the 35 things to do in hawaii</t>
  </si>
  <si>
    <t>these are my top 10 things that you must do in aahu</t>
  </si>
  <si>
    <t>What are the must-see landmarks and hidden gems in Hawaii?</t>
  </si>
  <si>
    <t>On Oahu, begin with iconic sites like Pearl Harbor’s USS Arizona Memorial (advance reservations recommended) and the historic Iolani Palace for royal Hawaiian history. 2) Hike Diamond Head for panoramic views, then explore lesser-known spots such as China Walls (dramatic cliffs formed by cooled lava) and Lanikai Pillbox (easy uphill walk to scenic bunkers). 3) On Maui, drive the Road to Hana (multiple waterfalls, winding roads, lush rainforests) and witness sunrise at Haleakalā. Seek quieter “hidden gems” like Twin Falls or local farm tours (e.g., Surfing Goat Dairy). 4) On the Big Island, visit Hawai‘i Volcanoes National Park (Kīlauea, Thurston Lava Tube) and see unique spots like Green Sand Beach (Papakōlea) or Waipio Valley (a culturally significant, lush valley with steep cliffs). Also consider “Narnia Falls” (caution: access might be closed). 5) On Kauai, explore Waimea Canyon (the “Grand Canyon of the Pacific”) and hike the Nāpali Coast for dramatic cliffs. Hidden beaches include tunnels on the North Shore and lesser-known lookouts if weather permits. 6) Seek out local markets and gatherings (e.g., “Uncle Roberts” night market on the Big Island) for authentic community experiences and under-the-radar finds. 7) Integrate easy access “gems” like Rainbow Falls on the Big Island or Honomanu/Nāpili beaches on Maui, each offering scenic wonders without large crowds.</t>
  </si>
  <si>
    <t>(1.txt (0094s–0152s), 1.txt (0157s–0221s), 2.txt (0235s–0258s), 4.txt (0120s–0153s), 4.txt (0153s–0210s), 5.txt (0041s–0099s), 6.txt (0000s–0032s), 7.txt (0069s–0117s), 9.txt (0311s–0417s), 10.txt (0271s–0444s), 15.txt (0098s–0185s), 16.txt (0071s–0128s), 18.txt (0120s–0174s), 19.txt (0005s–0110s), 0.txt (0487s–0635s), 3.txt (0024s–0105s), 11.txt (0054s–0139s))</t>
  </si>
  <si>
    <t>1NAblonCAk8</t>
  </si>
  <si>
    <t>https://www.youtube.com/watch?v=1NAblonCAk8</t>
  </si>
  <si>
    <t xml:space="preserve">How To Travel Oahu, Hawaii Without A Rental Car | 7 Day Itinerary
</t>
  </si>
  <si>
    <t>0002 --&gt; 0017</t>
  </si>
  <si>
    <t>0006 --&gt; 0017</t>
  </si>
  <si>
    <t>0044 --&gt; 0066</t>
  </si>
  <si>
    <t>0011 --&gt; 0014</t>
  </si>
  <si>
    <t>0002 --&gt; 0043</t>
  </si>
  <si>
    <t>0055 --&gt; 0080</t>
  </si>
  <si>
    <t>0007 --&gt; 0051</t>
  </si>
  <si>
    <t>0037 --&gt; 0062</t>
  </si>
  <si>
    <t>0013 --&gt; 0024</t>
  </si>
  <si>
    <t>0009 --&gt; 0074</t>
  </si>
  <si>
    <t>0005 --&gt; 0027</t>
  </si>
  <si>
    <t>How do locals in Hawaii celebrate cultural festivals and traditions?</t>
  </si>
  <si>
    <t>Visit cultural venues (like the Polynesian Cultural Center on Oahu) offering activities that include songs, dances, games, and crafts representing different island nations. 2) Attend a traditional lū‘au, where Hawaiian history, hula, music, and cuisine (e.g., poi, kalua pig) are performed as an immersive showcase. 3) Look for locally organized events such as farmers markets or midweek gatherings like “Uncle Roberts” on the Big Island—these feature live music, food, and a sense of community. 4) Explore museums (e.g., Bishop Museum, Iolani Palace) or historic places to learn about festivals dedicated to ali‘i (royalty) and understand how monarchy-era practices still influence modern celebrations. 5) Seek out local hula performances (free hula shows at Kū‘io Beach) or local school fairs (open to the public) to see how traditions are handed down. 6) On smaller islands, local events might include community-led chanting, craft demonstrations, and sunrise ceremonies near spiritual sites—always proceed with respect for cultural protocols.</t>
  </si>
  <si>
    <t>(1.txt (0367s–0394s), 2.txt (0227s–0257s), 6.txt (0569s–0577s), 9.txt (0479s–0540s), 15.txt (0503s–0563s), 18.txt (0369s–0391s), 19.txt (0616s–0720s), 0.txt (0635s–0679s))</t>
  </si>
  <si>
    <t>GJO4zP6eFR4</t>
  </si>
  <si>
    <t>https://www.youtube.com/live/GJO4zP6eFR4</t>
  </si>
  <si>
    <t xml:space="preserve">Hawaii Volcanoes National Park, The Perfect Day Trip Guide - Everything You Need to Know &amp; Pro Tips
</t>
  </si>
  <si>
    <t>archipelago which hawaiian island should you visit hi i'm jordan and i'm erica and this is the hawaii vacation guide</t>
  </si>
  <si>
    <t>first trip yeah you would have seen so much more it would have been so much</t>
  </si>
  <si>
    <t>no judgment in that question because that was my mentality and you definitely can have an amazing time in Oahu Hawaii even for like a week or so without any rental car whatsoever I was there for a</t>
  </si>
  <si>
    <t>day okay let's go</t>
  </si>
  <si>
    <t>places a black sand beach on its South Shore is easy to reach but the Trek to its Green Beach is an adventure all its own world-class snorkeling and hiking spectacular parks and the ever-present power of the ocean make this an ideal destination for nature lovers</t>
  </si>
  <si>
    <t>i'll be sharing our complete travel guide to the </t>
  </si>
  <si>
    <t>at the beach and the parking lot's full already hey that was mine ah don't worry</t>
  </si>
  <si>
    <t>you're planning to Island hop in Hawaii you've come to the right place most</t>
  </si>
  <si>
    <t>Join us on this trip to Hawaii as first </t>
  </si>
  <si>
    <t>masterpieces this sacred land is home to beautiful beaches powerful volcanoes spectacular waterfalls and some of the most breathtaking marine life we have ever experienced come with us to experience this stunning island and see why it might be your favorite hawaiian island [Music]</t>
  </si>
  <si>
    <t>you don't have to worry about being alone here there will be a ton of people enjoying the underwater world as it is a popular snorkeling spot for good reason it's Perfection next up we have the most iconic tourism adventure to do on Maui Drive the road to Hana the road to Hana is this incredibly Scenic and really narrow winding road which will take you through Lush rain forest by jawd drop and waterfalls through Windswept baronss and along stunning coastlines that's</t>
  </si>
  <si>
    <t>how to spend five days in uhu Hawaii this guide offers five day itinerary for Ohio that includes the best beaches hikes and water sports it also provides dips on where to stay and how to visit Oahu on a budget explore cultural and historic sites try delicious food and have unique experiences with this comprehensive guide to Uhaul we have compiled a list of the top activities for first-timers to enjoy during a five-day stay in uhau the most popular island in Hawaii don't miss out any of the fun and exciting things to see and do don't forget to like this video And</t>
  </si>
  <si>
    <t>got a little bit of town which is Honolulu and Country the North Shore let us show you around with these 12 tips so we lived on Oahu for two years and now we travel back frequently so we get to play tourists all the time and it's so much fun because we are always finding new places to go new things to do and new wonderful places to eat hi I'm Jordan and I'm Erica and this is the Hawaii vacation guide</t>
  </si>
  <si>
    <t>hey guys it's Preston and Kristen we are two people who live here in New York City who love to eat travel and create member experiences and we're extremely excited to share with you the second</t>
  </si>
  <si>
    <t>hey guys I'm Preston and we are two</t>
  </si>
  <si>
    <t>first you can visit the waikiki beach [Music] second you can see the statue of juke power kahanamoku [Music] third you can check out the old banyan tree [Music]</t>
  </si>
  <si>
    <t>[Music] Hawaii aahu Hawaii is truly a magical place located in the Pacific Ocean this is a Tropical Paradise that we are honestly lucky to call part of the United States of America so surely when visiting a Tropical Paradise you have going to the beach on your mind which is why number one on this list is going to be visiting Lanai beach now I'm just</t>
  </si>
  <si>
    <t>What are the scenic drive routes across Hawaii that showcase its diverse landscapes?</t>
  </si>
  <si>
    <t>On Oahu, a North Shore road trip starts from Honolulu via H2, passing the Dole Plantation, then reaching Hale‘iwa and Waimea Valley—emphasizing rural beaches and scenic farmland. 2) Drive along the windward coast, from Honolulu around Makapu‘u, Waimanalo, Kailua, and up to Kāne‘ohe Bay and Kualoa for lush mountains, dramatic cliffs, and ocean vistas. 3) Maui’s Road to Hāna is a classic (620 curves, 46 one-lane bridges) that winds through rainforests, waterfalls, and coastal overlooks. 4) On the Big Island, Chain of Craters Road within Hawai‘i Volcanoes National Park descends nearly 4,000 feet to ocean lava fields, while a south-point loop includes Punalu‘u Black Sand Beach and Green Sand Beach. 5) Kauai’s drive up to Waimea Canyon provides canyon views, winding roads, and vantage points of rugged valleys. 6) Aim for early starts to avoid traffic, bring snacks, and allow time for stops at viewpoints, local stands, and beaches.</t>
  </si>
  <si>
    <t>(2.txt (0119s–0270s), 4.txt (0153s–0210s), 10.txt (0666s–0853s), 1.txt (0427s–0445s), 6.txt (0235s–0257s), 0.txt (0635s–0679s), 19.txt (0731s–0876s), 18.txt (0877s–1095s))</t>
  </si>
  <si>
    <t>3F89bVVZvvs</t>
  </si>
  <si>
    <t>https://www.youtube.com/live/3F89bVVZvvs</t>
  </si>
  <si>
    <t xml:space="preserve">15 Big Island things to do in just 3 days
</t>
  </si>
  <si>
    <t>0011 --&gt; 0017</t>
  </si>
  <si>
    <t>0017 --&gt; 0032</t>
  </si>
  <si>
    <t>0024 --&gt; 0105</t>
  </si>
  <si>
    <t>0066 --&gt; 0096</t>
  </si>
  <si>
    <t>0014 --&gt; 0023</t>
  </si>
  <si>
    <t>0030 --&gt; 0066</t>
  </si>
  <si>
    <t>0028 --&gt; 0085</t>
  </si>
  <si>
    <t>0044 --&gt; 0052</t>
  </si>
  <si>
    <t>0080 --&gt; 0088</t>
  </si>
  <si>
    <t>0009 --&gt; 0014</t>
  </si>
  <si>
    <t>0074 --&gt; 0123</t>
  </si>
  <si>
    <t>How does day-to-day life in Hawaii’s vibrant markets differ from that in quieter towns or rural areas?</t>
  </si>
  <si>
    <t>In bustling areas like Waikiki or Kaka‘ako Farmers Market, you’ll find multiple parking lots filled with diverse vendors (local produce, fresh poke, boba tea, artisan crafts), catering to tourists and locals alike. 2) Crowded markets often have live music, cooking demos, and a global mix of foods (from ramen to vegan sushi). 3) In quieter towns (e.g., local fruit stands in North Shore or small vendors on the Big Island near Uncle Roberts), markets focus on fresh produce, simpler setups, and a strong sense of community—fewer crowds, more personal interactions. 4) Rural markets emphasize direct contact with farmers, offering taro, tropical fruits, or fresh fish. 5) Cultural exchange is more pronounced in busier markets, with visitors from around the world; smaller towns may have fewer daily conveniences but deeper neighborly ties. 6) Payment methods can differ: more card-friendly in urban markets, while rural stands or fruit stalls may prefer cash.</t>
  </si>
  <si>
    <t>(2.txt (0782s–0942s), 6.txt (0297s–0324s), 9.txt (0420s–0443s), 9.txt (0479s–0540s), 18.txt (0545s–0616s), 19.txt (0545s–0616s))</t>
  </si>
  <si>
    <t>G6FYTEHQau8</t>
  </si>
  <si>
    <t>https://www.youtube.com/live/G6FYTEHQau8</t>
  </si>
  <si>
    <t xml:space="preserve">ONE WEEK on the BIG ISLAND, HAWAII | BEST THINGS to DO, EAT &amp; SEE | Travel Guide
</t>
  </si>
  <si>
    <t>so you're thinking about coming to hawaii and trying to make that first</t>
  </si>
  <si>
    <t>more fun hi i'm jordan and i'm erica and this is the hawaii vacation guide</t>
  </si>
  <si>
    <t>month and mostly got by without a rental car so I'm definitely very qualified to give you an amazing seven day one week itinerary for Oahu Hawaii with no rental car that being said let's start off with day number zero or Arrival Day</t>
  </si>
  <si>
    <t>first off just a little bit about the park itself hawaii volcanoes national park was founded back in 1916 and has become one of the crown jewels of america's national park system as well as a unesco world heritage site it contains two of the world's most active volcanoes kilauea and moanaloa and covers 523 square miles an area almost the entire size of the island of oahu within the park there are more than 50 miles of roads and over 150 miles of hiking trails there's a small visitor center near the park entrance and close to this is the volcano house hotel the visitor center is very basic but there's almost always a park ranger or two there who can answer any questions you have about the park or going about your day go between 9 00 and 5 am between 3 pm and 7 pm it is just one the volcano house hotel is the only hotel within the park it has a prime location overlooking the kilauea caldera and currently active halamaal mao crater the hotel itself has been around since</t>
  </si>
  <si>
    <t>the big island has two airports Kona on the west side and Hilo on the East with Volcanoes National Park kind of in between though closer to Hilo most cities offer a different feel the Kona side of the island gets more sun the Hilo side more rain but if volcanoes are why you came consider a Park hotel or a rental near the park big is a good name for this island drives are longer so plan accordingly</t>
  </si>
  <si>
    <t>so this trip is a pretty pretty big deal  </t>
  </si>
  <si>
    <t>we got you covered we got all the mistakes first- timers make on their trip to Hawaii plus more oh here's another one you try to visit all four Islands in like a 7 or 10 day trip it's</t>
  </si>
  <si>
    <t>this is actually our sequel to her 21 things to do anahu calling it 22 things to do she didn't know that but we're going to pick the best things to do you can do all these in one trip though don't you dare try it's way too much stuff if you want the full course check out our itinerary this video is the appetizer this gets you excited you are excited for the full meal but our itinerary shows you how to put everything into place so you can see as many things as possible eat at as many great restaurants as possible all on your wonderful trip to Hawaii so head to the Hawaii vacation guy.com Oahu to take a look at our itinerary or click the</t>
  </si>
  <si>
    <t>people travel around the islands by plane and hotel but we opted to take a 7-Day Cruise instead on norwegian's pride of America Norwegian is the only</t>
  </si>
  <si>
    <t>we will be visiting the beautiful island </t>
  </si>
  <si>
    <t>welcome to another just traveling through video I'm Celeste and I'm Terry this week we're just traveling through Maui this video will get you familiar with Maui and we're going to suggest a one-week itinerary you might find useful not only sits just Northwest of the Big Island it is the second largest Hawaiian island but it has a huge number of accessible beaches over 120 miles of accessible Beach area more than any other Hawaiian island okay you can see here that Maui was created by these two large volcanoes the Eastern volcano the world's largest dormant volcano is named Haleakala and the West is the other volcano now known as the Western Maui mountains and as the land filled in between the two volcanoes it created the valley hence the name the Valley Isle but you can see there is Port it is the only big airport on the</t>
  </si>
  <si>
    <t>we left on a saturday and flew from lax to kona we've seen some great flight deals lately so keep an eye out</t>
  </si>
  <si>
    <t>just going to make you feel like you are in another world and for the record you are doing the road TOA is a full- day adventure like sun up to sun down and</t>
  </si>
  <si>
    <t>subscribe to our channel for future videos</t>
  </si>
  <si>
    <t>video in our Hawaii and cannery challenge series that takes place in</t>
  </si>
  <si>
    <t>people who live here in New York City who love to travel eat and create member experiences you're extremely excited to</t>
  </si>
  <si>
    <t>fourth you can learn how to serve [Music] fifth you can sunbathe at the kahanamoku lagoon [Music] sixth you can take a photo of the aloy boat harbor</t>
  </si>
  <si>
    <t>going to cut right to the chase Lanai Beach is the best beach on the entire island of waku kawaii I don't care what anybody says unless maybe they're like a</t>
  </si>
  <si>
    <t>How can one plan a multi-day itinerary in Hawaii that balances historical sites with modern urban experiences?</t>
  </si>
  <si>
    <t>Start with arrival logistics: land at Honolulu or Kahului airports, secure transport (rental car or bus/Uber) to a central hotel. 2) Dedicate early days to historical exploration—on Oahu, visit Pearl Harbor and Iolani Palace; on Maui, Lahaina Town for 19th-century charm; on Big Island, Puʻuhonua o Hōnaunau National Historical Park. 3) Balance urban experiences by including Waikiki’s beach vibe (sunset cocktails, live music), Kaka‘ako street murals and breweries, or boutique shopping on Front Street in Lahaina. 4) Insert leisure days for beaches, snorkeling (e.g., Kulima Cove on Oahu, Molokini off Maui), or short hikes near city centers (Diamond Head near Honolulu). 5) Allocate a mid-trip day for scenic drives (Road to Hana or North Shore loop) to blend historical self-guided stops with modern cafes/restaurants. 6) Conclude with partial or full cultural immersion (luau experiences, museums, night markets) for a final deep dive into local traditions.</t>
  </si>
  <si>
    <t>(1.txt (0094s–0152s), 2.txt (0157s–0221s), 6.txt (0482s–0506s), 10.txt (0128s–0234s), 15.txt (0267s–0396s), 16.txt (0071s–0128s), 19.txt (0720s–0843s))</t>
  </si>
  <si>
    <t>RH-uAZbRXFg</t>
  </si>
  <si>
    <t>https://www.youtube.com/live/RH-uAZbRXFg</t>
  </si>
  <si>
    <t xml:space="preserve">35 Hawaii MISTAKES First-Timers Make | Be Prepared for Your Hawaii Vacation!
</t>
  </si>
  <si>
    <t>0020 --&gt; 0029</t>
  </si>
  <si>
    <t>0097 --&gt; 0106</t>
  </si>
  <si>
    <t>0054 --&gt; 0271</t>
  </si>
  <si>
    <t>0065 --&gt; 0098</t>
  </si>
  <si>
    <t>0027 --&gt; 0039</t>
  </si>
  <si>
    <t>0014 --&gt; 0027</t>
  </si>
  <si>
    <t>What are the best times of day to visit Hawaii’s popular attractions to avoid crowds?</t>
  </si>
  <si>
    <t>Start early in the morning (sunrise to mid-morning), beating both tour-bus arrivals and local traffic. 2) For major hikes (e.g., Diamond Head, Coco Head, Road to Hana stops), arriving before 8 AM often ensures parking availability. 3) Popular beaches (Waikiki, Kailua, Ka‘anapali) tend to fill up by late morning, so arrive early or opt for late afternoons. 4) Cultural sites like Pearl Harbor or Iolani Palace also benefit from midweek, early arrival to avoid lines. 5) Evening or near closing time can work for spots like museums or city attractions, but confirm operating hours in advance.</t>
  </si>
  <si>
    <t>(1.txt (0094s–0152s), 1.txt (0157s–0221s), 2.txt (0235s–0258s), 6.txt (0000s–0032s), 9.txt (0420s–0443s), 15.txt (0098s–0185s), 18.txt (0369s–0391s))</t>
  </si>
  <si>
    <t>sdT0YHRcQcY</t>
  </si>
  <si>
    <t>https://www.youtube.com/live/sdT0YHRcQcY</t>
  </si>
  <si>
    <t xml:space="preserve">22 Things to Do Around Oahu | The BEST of Honolulu, Waikiki, &amp; North Shore!
</t>
  </si>
  <si>
    <t>decision is what island should you visit yeah and</t>
  </si>
  <si>
    <t>we wanted to make a first time to hawaii itinerary video but we didn't want to make a boring one which is actually like kind of difficult when you think about</t>
  </si>
  <si>
    <t>so unless you're a very strong swimmer or taken a very fast speed boat you'll be arriving at the Daniel K in a way International Airport probably a little</t>
  </si>
  <si>
    <t>my first time on the big island I only had two days to explore I saw a lot you can too</t>
  </si>
  <si>
    <t>because we have officially now been to all four of </t>
  </si>
  <si>
    <t>going to be exhausting another mistake is not watching the end of this video I know that was cheesy but you can make it to the end I am Jordan and I'm Amic this is the Y vacation</t>
  </si>
  <si>
    <t>link in the description below and don't worry we have you covered with a lot of</t>
  </si>
  <si>
    <t>major cruise line that dedicates a ship to the Hawaiian Islands no matter what your travel style is we can't recommend this Cruise enough and in this video we'll share every single day of our jam-packed itinerary so stay tuned and</t>
  </si>
  <si>
    <t>we make informative vlogs where we take you </t>
  </si>
  <si>
    <t>island people stay there the southern</t>
  </si>
  <si>
    <t>the first thing we did when arriving was grab our rental car and head straight to volcanoes national park this iconic national park is a powerful reminder</t>
  </si>
  <si>
    <t>you still won't be able to do it all just driving the loop alone will take over 4 hours without any stops I mean technically you could just do the road</t>
  </si>
  <si>
    <t>day one Honolulu side seeing if you're visiting Hawaii and going through honolulu's international airport it's a good idea to start your five-day trip on uhawu in the City Honolulu and the Waikiki neighborhood have lots of hotels shopping and entertainment options but the beaches can get crowded to avoid the crowds make sure you explore beyond the touristy areas there are great hikes museums and attractions in and around Honolulu and we've listed some of the best below Pearl Harbor if you're visiting Ohio for the first time make sure to visit the Pearl Harbor National Memorial which includes the USS Arizona Memorial and the Pearl Harbor Visitor Center admission to both sides is free but you will need to reserve a Time ticket for the memorial online and pay a nominal convenience fee Diamond Head State Monument design head Summit Trail is a 1.6 mile round trip hike located on a volcanic crater in Uhaul and it's very popular the path includes stairs and Uphill climb with a total elevation gain of 560 feet at the top you can see the Honolulu Skyline and Waikiki Beach on one side and a lighthouse on the other with a beautiful Shoreline in between there are picnic areas restrooms and concessions available at Diamond Head State Monument there is a small entrance fee that applies per car or person and visitors from out of state are required to make reservations beforehand Waikiki Beach Waikiki Beach in Hawaii is famous Ritz palm trees golden sand and colorful sunsets however it is also the most crowded Beach on the island it is recommended to visit this beach during sunset for its west facing views but for more relaxing Beach experience consider visiting other beaches on the island Waikiki Beach is perfect for those who love a vibrant atmosphere as there are various activities such as live music volleyball matches and serve lessons available on the beach alamona Center the alimona center in Honolulu is known as the world's largest Open Air Mall despite being located near beaches the atmosphere is sophisticated and offers a variety of high-end stores clothing chains and department stores moreover Shoppers can explore multiple dining options on all four floors including a large food court serving International Cuisine and the shirukia Japan Village Walk with traditional dishes day two and three Southeast end hiking and Beach hopping the southeast area of Ohio is considered to be among the most attractive regions it features Coastal hikes and Immaculate beaches that are less busy compared to Waikiki this area has small towns and limited hotels which contribute to maintaining a more family oriented and community-like atmosphere to fully explore the beaches and trails along the coast we suggest spending two days below are some of them you can easily drive from Honolulu to this part of the island you can go east from Diamond Head and follow the coastline or go up the Pali Highway for mountain and Forest views you can also make a loop to experience</t>
  </si>
  <si>
    <t>my favorite tip is number three mine is number 12. stay to the end and I will say to tip one is probably gonna feel controversial maybe you watch no video Pearl Harbor Aviation Museum we want to thank them for the continued support of this channel number one is stay in Waikiki not everybody loves Waikiki but over half of all visitors to the state of Hawaii visit Oahu most of them stay in Waikiki we don't blame you for a first time visitor or even a second or third time is centrally located when we go back it's nice to stay there because</t>
  </si>
  <si>
    <t>kawaii so if you're watching this for the first time whenever we travel we tend to pack and cram as many things as we can in one trip so we thought it'd be fun experience is documented for you all and for this itinerary we have planned</t>
  </si>
  <si>
    <t>share with you the fourth and final video in our Hawaii to your talent series where we go to Hawaii the Big Island so whenever we travel we get so excited going anywhere new that we tend to cram as many things as we possibly</t>
  </si>
  <si>
    <t>seventh if you're hungry you can buy food from food trucks</t>
  </si>
  <si>
    <t>local and they know some hidden cool beach that is even better then just send me a little DM don't tell me what else I</t>
  </si>
  <si>
    <t>How do real-life itineraries in Hawaii merge adventure activities with cultural exploration?</t>
  </si>
  <si>
    <t>Plan mornings for active pursuits (Diamond Head, Koko Crater, Waimea Canyon hikes). 2) Follow with afternoon visits to historic or cultural sites (Iolani Palace, Bishop Museum, local temples). 3) Integrate local events (farmers markets, Uncle Roberts night market) in the evening for community immersion. 4) On the Big Island, combine volcano hikes with a stop at Puʻuhonua o Hōnaunau for historical context. 5) Sprinkle in small group tours (e.g., cultural demos, coffee farm visits) to balance adrenaline with local heritage.</t>
  </si>
  <si>
    <t>(1.txt (0318s–0367s), 2.txt (0000s–0103s), 2.txt (0227s–0257s), 6.txt (0164s–0210s), 15.txt (0503s–0563s), 16.txt (0133s–0209s))</t>
  </si>
  <si>
    <t>xCl9_QTZDIY</t>
  </si>
  <si>
    <t>https://www.youtube.com/live/xCl9_QTZDIY</t>
  </si>
  <si>
    <t xml:space="preserve">Hawaii 7-Day Cruise: Best Way to Island Hop | Norwegian's Pride of America (Day-by-Day Itinerary)
</t>
  </si>
  <si>
    <t>0022 --&gt; 0025</t>
  </si>
  <si>
    <t>0041 --&gt; 0050</t>
  </si>
  <si>
    <t>0106 --&gt; 0118</t>
  </si>
  <si>
    <t>0035 --&gt; 0048</t>
  </si>
  <si>
    <t>0095 --&gt; 0110</t>
  </si>
  <si>
    <t>0271 --&gt; 0387</t>
  </si>
  <si>
    <t>0039 --&gt; 0047</t>
  </si>
  <si>
    <t>0040 --&gt; 0060</t>
  </si>
  <si>
    <t>What do real-time safety practices look like when navigating Hawaii’s crowded urban centers or remote rural areas?</t>
  </si>
  <si>
    <t>In busy spots (Waikiki, Ala Moana), watch for crowded sidewalks and traffic, obey crosswalks and signals. 2) Avoid leaving valuables in cars; many transcripts note resort or beach parking lots with potential theft if items are in view. 3) In rural hikes (Waipio Valley, Narnia Falls), heed trail closure signs; steep inclines or muddy conditions require proper footwear and caution. 4) Use reef-safe sunscreen and watch for strong currents or wave breaks at beaches. 5) Always check local advisories (visitor centers, lifeguard flags) regarding sudden weather or ocean shifts.</t>
  </si>
  <si>
    <t>(6.txt (0125s–0150s), 6.txt (0150s–0163s), 9.txt (0420s–0443s), 4.txt (0266s–0327s), 5.txt (0566s–0678s))</t>
  </si>
  <si>
    <t>vI71etP_nAs</t>
  </si>
  <si>
    <t>https://www.youtube.com/live/vI71etP_nAs</t>
  </si>
  <si>
    <t xml:space="preserve">OAHU, HAWAII 3 DAY TRAVEL ITINERARY: MUST see, eat, do 2024 | Part 1 | FinnyBits
</t>
  </si>
  <si>
    <t>that's a big decision especially if it's your first time here it probably is your</t>
  </si>
  <si>
    <t>it so we didn't really want to do like a step by step by step by step and give</t>
  </si>
  <si>
    <t>bit jet lag it's definitely a little bit tired so let's just get to your hotel and check in I do recommend to staying in Waikiki which people might kind of roll their eyes or scoff at because it's</t>
  </si>
  <si>
    <t>a rustic lodge that has hosted various dignitaries such as mark twain and franklin delano roosevelt</t>
  </si>
  <si>
    <t>so if you just have a few days on Oahu or another Island but really want to see a volcano you can do it and if you have a bit more time there's a lot more to see</t>
  </si>
  <si>
    <t>maui kauai and now the big island </t>
  </si>
  <si>
    <t>[Music] guy another mistake for you thinking every island is the same they're all</t>
  </si>
  <si>
    <t>information on Pearl Harbor in this video geography let's get you familiar with the island so waho is made up of two heavily eroded shield volcanoes so you can't drive around the whole island</t>
  </si>
  <si>
    <t>if you like this video go ahead and click those like And subscribe buttons</t>
  </si>
  <si>
    <t>visit, and our entire cost breakdown of our trip!</t>
  </si>
  <si>
    <t>hay or while</t>
  </si>
  <si>
    <t>that we are guests at the mercy of mother nature on this planet</t>
  </si>
  <si>
    <t>Dan Hana but you'd miss out on some great sites and you may as well just do the loop there are endless stops along the way but most notably mono wui Gulch the ppy trail and why moku Falls why Lua Falls Woka Pond Ki beach Hana and this stretch of waterfalls that is just</t>
  </si>
  <si>
    <t>everything Hanauma Bay Nature Preserve Hanauma Bay situated on the eastern shore of oau is a famous snorkeling destinations on the island you can see brilliantly colored fish in Coral driving in the waters the Bay is is situated inside a volcanic crater and has been under conservation for over 50 years to give marine life some rest from Human interference the bay is closed on Mondays and Tuesdays visitors are expected to watch an instructional video prior to visiting the beach you can take a shuttle service from Waikiki to reach here however if you choose to drive make sure to arrive early to find a parking lot as it could be difficult The Preserve opens at 6 45 AM and there are various fees including entrance parking lockers and snorkel gear you have an option to bring your own snorkel gear Coco crater Trail the Coco crater Trail is a challenging hike that spans less than a mile but includes over 1 000 steps it leads up a ridge and provides panoramic views of the Eastern end of uhau including Hanauma Bay originally built as a railway to supply bunkers during World War II the trail now includes wooden rungs to assist hikers if you make it to the top you'll be able to see miles of coastlines in several directions Lanikai Beach Lanikai Beach is a beautiful and peaceful Beach that has soft light colored sand and a view of the mokalua islands which are two small Islands nearby that are home to many seabirds to get to the beach you need to go through some narrow alleys behind a residential area as is not very easy to tell from the main road however since there is no specific parking lot the streets stand to fill up with cars of</t>
  </si>
  <si>
    <t>it's so easy to get around and explore the rest of the Island from there what I</t>
  </si>
  <si>
    <t>45 different things that we're gonna try to do in four days if you want to see each of things we have planned check out the description box below so in this</t>
  </si>
  <si>
    <t>can in one trip somebody thought it would be fun to document or for you all or to be used as a resource or a tool if you're going next and for this trip we planned three five different things</t>
  </si>
  <si>
    <t>want this all to myself guys no I'm kidding let everyone else know in the comments below but Lanai Beach is located on the east side of the island of aahu Hawaii and it is everything you want a tropical beach to be the sand is beautiful and soft and white and powdery the water is a beautiful turquoise It's relatively calm because there are these</t>
  </si>
  <si>
    <t>How do local Hawaiian tour guides craft a narrative that connects ancient traditions with modern developments?</t>
  </si>
  <si>
    <t>They introduce historic landmarks (e.g., Iolani Palace, Waipio Valley) and explain their royal or cultural origins. 2) While driving or hiking, guides highlight storied sites (burial grounds, old temples) linking them to contemporary Hawaiian identity. 3) Many tours, like those at Kualoa Ranch or Polynesian Cultural Center, weave in stories of navigation, ancient farming, and monarchy governance alongside modern tourism influences. 4) Guides often share personal anecdotes or genealogical ties to place, bridging the old and new. 5) Activities like taro-pounding demos or hula lessons illustrate living traditions adapted to today’s tourism.</t>
  </si>
  <si>
    <t>(2.txt (0227s–0257s), 6.txt (0227s–0257s), 10.txt (0720s–0843s), 18.txt (0120s–0174s), 19.txt (0782s–0876s))</t>
  </si>
  <si>
    <t>u2yzJ8a2PZo</t>
  </si>
  <si>
    <t>https://www.youtube.com/live/u2yzJ8a2PZo</t>
  </si>
  <si>
    <t xml:space="preserve">Maui Hawaii - One Week Itinerary and Tips
</t>
  </si>
  <si>
    <t>0025 --&gt; 0039</t>
  </si>
  <si>
    <t>0032 --&gt; 0043</t>
  </si>
  <si>
    <t>0050 --&gt; 0058</t>
  </si>
  <si>
    <t>0117 --&gt; 0128</t>
  </si>
  <si>
    <t>0120 --&gt; 0144</t>
  </si>
  <si>
    <t>0079 --&gt; 0099</t>
  </si>
  <si>
    <t>0027 --&gt; 0054</t>
  </si>
  <si>
    <t>0094 --&gt; 0128</t>
  </si>
  <si>
    <t>0065 --&gt; 0073</t>
  </si>
  <si>
    <t>0387 --&gt; 0444</t>
  </si>
  <si>
    <t>0102 --&gt; 0116</t>
  </si>
  <si>
    <t>0047 --&gt; 0052</t>
  </si>
  <si>
    <t>0036 --&gt; 0039</t>
  </si>
  <si>
    <t>0142 --&gt; 0194</t>
  </si>
  <si>
    <t>What are the nuances of public etiquette and local customs in Hawaii?</t>
  </si>
  <si>
    <t>Aloha spirit emphasizes kindness—greet locals with a friendly “aloha” and avoid rushing or honking aggressively in traffic. 2) Respect sacred spaces: if a place is marked kapu or “no entry,” do not cross. 3) Dress modestly when entering temples or historical sites (e.g., Byodo-in Temple), removing shoes if requested. 4) Tipping is standard (10–20%) for services like tours or restaurants; smaller fruit stands or food trucks often appreciate cash tips. 5) In rural areas, be mindful of private property, and always ask permission before stepping onto farmland or lesser-known waterfalls.</t>
  </si>
  <si>
    <t>(6.txt (0210s–0227s), 15.txt (0267s–0396s), 18.txt (0325s–0381s), 19.txt (0120s–0174s))</t>
  </si>
  <si>
    <t>UfJP-8BUhjU</t>
  </si>
  <si>
    <t>https://www.youtube.com/live/UfJP-8BUhjU</t>
  </si>
  <si>
    <t xml:space="preserve">Why You Need to Visit the Big Island - Hawaii 5 Day Travel Guide &amp; Tips
</t>
  </si>
  <si>
    <t>first time here right and it's one thing i just want to start off with right is is like they all have like luaus surfing good beaches snorkeling snorkeling boat ride great culture great</t>
  </si>
  <si>
    <t>you all the details because it would probably be like an hour long so what we decided to do was think of this as like you're a moose boosh right it is like</t>
  </si>
  <si>
    <t>very touristic it's like a little bit of a concrete jungle in the middle of Hawaii built only for tourists but the convenience really will be there so head</t>
  </si>
  <si>
    <t>now let's talk about the park's location getting there entry costs and hours the park is located on the south side of the big island it's about a 45 minute</t>
  </si>
  <si>
    <t>start your visit at Volcanoes National Park at The Visitor Center just past the gate Rangers will gladly help you plan your time at the park check the Park's website often for updates on eruptions and lava flows sometimes the show you've come to see can interrupt your well-planned visit the park is always open 24 hours a day</t>
  </si>
  <si>
    <t>so if you're wanting to see what we do an entire </t>
  </si>
  <si>
    <t>different we literally just had someone come up at lunch who watches our videos said they this is their fourth trip to Hawaii they save qu for last it's their</t>
  </si>
  <si>
    <t>unfortunately so we're going to take you from wyi Beach over to Colina on the leward side of the island up the Central Valley then around the NorthShore to finish it up back in Honolulu or W key and to help you out with where to stay there's three main placees to stay on the island the most popular one is Wy key half of all visitors to Hawaii visit</t>
  </si>
  <si>
    <t>so you can catch our adventures in real time for now here's [Music] away on day one we set sale from</t>
  </si>
  <si>
    <t>We booked our flight through </t>
  </si>
  <si>
    <t>inside of the island it's the lead word side of the island as well or they stay up in the Northwest area by north of Lahaina there's some big Resorts up there there's a lot of golf activity beautiful Coastline it's where a lot of people choose to stay day one is travel Day You're Gonna arrive in Maui you can't fly directly to Molly's or you're gonna come from one of the other Islands yeah Hawaiian Air has flights uh to and from Maui just about hourly they have a lot of like civilians find where you're staying yeah drive to</t>
  </si>
  <si>
    <t>the sheer vastness of the volcano is an incredible sight to see [Music]</t>
  </si>
  <si>
    <t>insane and I'm going to highlight two of my favorite stops that are Standalone Adventures a little later on the video</t>
  </si>
  <si>
    <t>people going to the beach making it difficult to find a place to park please note that there are no facilities or washroom available at this location therefore it is important to bring all the necessary items with you for a day at the beach if you want to explore the nearby Island consider renting a kayak from the vendors in Kailua Town ladikai pillbox hike you can take a short hike uphill that provides breathtaking views of Atlantic High Beach and the mukulua island the hike leads to a pair of old military bunkers and it's fairly easy in dry conditions covering only a couple of miles up and back however it's essential to wear proper Footwear as you'll be walking on a dirt path the trails entrance is somewhat hidden in a neighborhood that has limited parking but the hike is quite popular so it's best to come early to avoid crowds</t>
  </si>
  <si>
    <t>like about Waikiki is it's only like two and a half blocks deep so you can stay right on the beach with like at one of the best luxury resorts like the Royal Hawaiian or the Moana Surf Rider or the Hale kulani that's a nice one too or get a nice value hotel like one or two</t>
  </si>
  <si>
    <t>video let's see how well we were actually able to do in this challenge now with that being said should we check</t>
  </si>
  <si>
    <t>we're gonna try to get done in three days if you want to see everything we've</t>
  </si>
  <si>
    <t>eight you can watch fireworks at hilton hawaiian village [Music] ninth you can buy souvenirs at abc stores [Music]</t>
  </si>
  <si>
    <t>coral reefs that are relatively close to shore not super close so it kills the waves making it perfect for swimming but even better for snorkeling because I've</t>
  </si>
  <si>
    <t>How does one blend sightseeing with leisure time in Hawaii to enjoy spontaneous local experiences?</t>
  </si>
  <si>
    <t>Leave flex days or half-days in your itinerary for wandering local markets (Kaka‘ako Farmers Market, Hale‘iwa food trucks). 2) Combine short activities (snorkeling at Kulima Cove or Queen’s Beach) with time for coffee stops or roadside fruit stands. 3) Use public transit or slow drives to discover unplanned scenic pull-offs, hidden beaches, or local shops. 4) Diversify lodging (2–3 days in Waikiki plus a few nights on the North Shore or Ko Olina) to meet both urban and laid-back interests. 5) Rely on local recommendations—hotel staff or small tour operators often share lesser-known festivals or neighborhood gatherings.</t>
  </si>
  <si>
    <t>(2.txt (0782s–0942s), 9.txt (0311s–0417s), 18.txt (0545s–0616s), 6.txt (0577s–0609s))</t>
  </si>
  <si>
    <t>Hp0-9KCeTOE</t>
  </si>
  <si>
    <t>https://www.youtube.com/live/Hp0-9KCeTOE</t>
  </si>
  <si>
    <t xml:space="preserve">Top 10 Things To Do In Maui, Hawaii In 2024 (Adventure Itinerary) - 4K Travel Guide
</t>
  </si>
  <si>
    <t>0128 --&gt; 0136</t>
  </si>
  <si>
    <t>0144 --&gt; 0153</t>
  </si>
  <si>
    <t>0099 --&gt; 0105</t>
  </si>
  <si>
    <t>0054 --&gt; 0065</t>
  </si>
  <si>
    <t>0128 --&gt; 0164</t>
  </si>
  <si>
    <t>0074 --&gt; 0078</t>
  </si>
  <si>
    <t>0445 --&gt; 0622</t>
  </si>
  <si>
    <t>0116 --&gt; 0132</t>
  </si>
  <si>
    <t>0039 --&gt; 0046</t>
  </si>
  <si>
    <t>0195 --&gt; 0211</t>
  </si>
  <si>
    <t>What are the best practices for tourism in Hawaii?</t>
  </si>
  <si>
    <t>Show respect for natural and cultural sites—stay on marked trails, use reef-safe sunscreen, follow closures. 2) Support local businesses (markets, family-run tours, artisans) to strengthen community economies. 3) Be mindful of resource usage—freshwater conservation, minimal plastic, and responsible driving. 4) Dress appropriately at religious/cultural sites and follow guidance from rangers or local stewards. 5) Learn basic Hawaiian words and historical context (via museums or reputable tours) to deepen cultural appreciation.</t>
  </si>
  <si>
    <t>(6.txt (0374s–0391s), 2.txt (0227s–0257s), 19.txt (0616s–0720s), 0.txt (0635s–0679s))</t>
  </si>
  <si>
    <t>https://www.youtube.com/live/1NAblonCAk8</t>
  </si>
  <si>
    <t xml:space="preserve">How To Travel Oahu, Hawaii Without A Rental Car | 7 Day Itinerary
</t>
  </si>
  <si>
    <t>hawaiian history they all have those things but there are subtleties right between mine salty some</t>
  </si>
  <si>
    <t>it's like warming up your taste buds then if you head to the link in the description below we have a full first time to hawaii article and that think of it like a starter yeah i like this i think she was hungry i had nothing to do</t>
  </si>
  <si>
    <t>to your accommodation there I really recommend taking an Uber if not a bus if</t>
  </si>
  <si>
    <t>drive from the town of hilo on the east side of the island or about a two and a half to three hour drive from the kona side</t>
  </si>
  <si>
    <t>year round the per vehicle cost for seven days is thirty dollars buy your digital pass before arrival at recreation.gov and</t>
  </si>
  <si>
    <t>okay you ready to go cruise the big island </t>
  </si>
  <si>
    <t>favorite island so everyone's been a little different for him mean qu's got the chickens and the roosters and also</t>
  </si>
  <si>
    <t>this place because you get really well-priced hotels and we love the beach it does get busy but we like it for a</t>
  </si>
  <si>
    <t>Honolulu which is located on Hawaii's most populated island a while but first we had to get there we flew from La the night before so we could adjust to the time</t>
  </si>
  <si>
    <t>Oahu and Kauai, Hawaii which came </t>
  </si>
  <si>
    <t>where you go to your accommodation is and get oriented maybe buy some food if you're staying in a condo first night we recommend our first lunch stopping at paella Fish Market it's a great place to eat the food is very very good and it's reasonably priced they have them all over the island there's one in each of the major areas the fish is fresh with a wide range of drink choices possible day two you're gonna get up very very very early in the middle of the night and visit Haleakala the reason why we suggest doing this early in the trip is because you're still going to be jet</t>
  </si>
  <si>
    <t>the first stop we made at the park was the steam vents it was a colder day</t>
  </si>
  <si>
    <t>but just be careful when you do the road to Hana it can be a pretty sketchy drive</t>
  </si>
  <si>
    <t>is a large area with multiple beaches and plenty of opportunities for boating and water sports visitors can use catamarans kayaks and paddleboards to explore the Kanye Sandbar and mokoli a small island that looks like a straw hat the base Barrier Reef helps to create an abundance of coral for snorkeling kualua Regional Park is another option for those looking for a Sandy Beach and easy access to makoli day four North Shore road trip if you're looking for a peaceful escape from the business city of Honolulu head to the North Shore for some secluded beaches and Charming small towns with a vintage feel take your time exploring the area as there are plenty of beautiful farms and mountains to see along the way to make the most of your trip we suggest starting early and driving through the center of the island on H2 Highway then making a loop down the North End of the windward Coast you can end your day by trying some delicious shrimp from one of the many roadside restaurants Dole Plantation the Dole Plantation is a great place to suffer a delicious snack while traveling from Honolulu to the North Shore if you're interested in pineapple themed activities you can explore a garden maze or take a train ride through the fields however you can also head straight to the cafe and enjoy a doe whip without judgment keep in mind find that the cafe doesn't open until mid-morning so if you want to make the most of your time on the North Shore you may need to come back another day instead of stopping here on this trip kaina Point State Park to begin your adventure at canina Point follow the northern coast Westward until you reach the end of the highway the state park may be a bit rough as there are no amenities provided but it also means that there are vast stretches of empty beachfront and hiking trails the kaina point Trail stretched 3.5 miles to the remote westernmost tip of oau and the only way to get there is to walk Haleiwa town if you follow the coast towards the kometime highway you will reach the Charming town of halewa where you can stop to have a brunch or lunch this historic village has a modern shoppings and dining Plaza along with many food trucks great for satisfying your taco Cravings surf shops small art galleries and locally owned boutiques Waimea Valley if you want to break from the beach you should check out the botanical gardens in Waimea Valley although there is an entrance fee the gardens offers a nice hiking trail and a small waterfall where you can swim Additionally you can enjoy the native floor of oau while visiting this location</t>
  </si>
  <si>
    <t>blocks off the beach it's really convenient and I love it for walkability because I don't like packing the kids in the car every time we want to go out and grab food so this just makes it easy breezy so another popular place today is coalina it's on the leeward side of the island the dry side Island so it's so</t>
  </si>
  <si>
    <t>out and see how we've done I'm ready let's do it</t>
  </si>
  <si>
    <t>set out to do check out that description box below so please please please stick around and see how what we actually did and what that said let's get started</t>
  </si>
  <si>
    <t>tenth you can shop at stores along kalakaua avenue [Music]</t>
  </si>
  <si>
    <t>seen some amazing things in the waters here at Lanai Beach including a sea turtle and some other tropical fish my</t>
  </si>
  <si>
    <t>How to travel Hawaii on a budget?</t>
  </si>
  <si>
    <t>Opt for lower-cost accommodations: hostels in Waikiki or campgrounds on Maui (some require permits). 2) Use public transportation (TheBus on Oahu) or ride-share selectively to reduce parking/hotel fees. 3) Shop at local grocery stores (Foodland, Don Quijote) for poke bowls, musubi, fresh fruit instead of daily restaurant meals. 4) Visit free attractions (public beaches, scenic lookouts, some hikes) and leverage multi-day park passes (like Volcanoes National Park). 5) Look for farmers markets for affordable meals or produce; plan midweek travel for cheaper flights or lodging deals.</t>
  </si>
  <si>
    <t>(2.txt (0035s–0082s), 6.txt (0482s–0506s), 9.txt (0019s–0093s), 15.txt (0098s–0185s))</t>
  </si>
  <si>
    <t>wQZHPTOyuCQ</t>
  </si>
  <si>
    <t>https://www.youtube.com/live/wQZHPTOyuCQ</t>
  </si>
  <si>
    <t xml:space="preserve">How To Spend 5 Days in OAHU Hawaii | Experience Hawaii Like Never Before!
</t>
  </si>
  <si>
    <t>0136 --&gt; 0155</t>
  </si>
  <si>
    <t>0153 --&gt; 0191</t>
  </si>
  <si>
    <t>0105 --&gt; 0117</t>
  </si>
  <si>
    <t>0065 --&gt; 0076</t>
  </si>
  <si>
    <t>0041 --&gt; 0059</t>
  </si>
  <si>
    <t>0119 --&gt; 0131</t>
  </si>
  <si>
    <t>0623 --&gt; 0720</t>
  </si>
  <si>
    <t>0132 --&gt; 0154</t>
  </si>
  <si>
    <t>0046 --&gt; 0050</t>
  </si>
  <si>
    <t>0215 --&gt; 0226</t>
  </si>
  <si>
    <t>0074 --&gt; 0086</t>
  </si>
  <si>
    <t>Compare different types of accommodations in Hawaii.</t>
  </si>
  <si>
    <t>Luxury resorts (Waikiki Beachfront, Ko Olina, Ka‘anapali) offer direct beach access, pools, dining, but charge higher nightly and parking fees. 2) Value hotels or off-beach properties can be 1–2 blocks inland (cheaper rates, less ocean view). 3) Rental condos or Airbnbs near Hilo or North Shore Oahu provide kitchen access—good for families or extended stays. 4) Hostels (e.g., in Waikiki, Lahaina) suit budget travelers, with dorm-style rooms and community kitchens. 5) Campgrounds or farm stays (Big Island, Kauai) immerse visitors in nature but require readiness for simpler amenities and possible permit reservations.</t>
  </si>
  <si>
    <t>(15.txt (0098s–0185s), 6.txt (0441s–0497s), 0.txt (0635s–0679s))</t>
  </si>
  <si>
    <t>2bwHcBS57Iw</t>
  </si>
  <si>
    <t>https://www.youtube.com/live/2bwHcBS57Iw</t>
  </si>
  <si>
    <t xml:space="preserve">Hawaii Travel Guide 2023: Oahu with 12 Awesome Travel Tips
</t>
  </si>
  <si>
    <t>of them have very different like cultures and feels to them yeah for it and they're all great but for you and your family or your loved one you</t>
  </si>
  <si>
    <t>with writing this this is all her but that's pretty good that's a good analogy hold on but we have a main course if you want more head to the</t>
  </si>
  <si>
    <t>you want to save a little bit more money but Uber is very convenient it could be anywhere from like 20 to 50 dollars so keep that in mind but get your accommodation check in relax as much as you'd like but make sure you head to the nearby Waikiki Beach for Sunset</t>
  </si>
  <si>
    <t>of the island so if you really want to maximize your time at the park it's certainly worth your while to consider staying on the east side of the big island if you can technically the park is open 24 hours a day seven days a week but the main hours when the entry gate and other areas are</t>
  </si>
  <si>
    <t>print it out have been to the park numerous times and even when the lava isn't flowing or visible it doesn't disappoint he'll drive to all the sites the steam vents the lava tubes the Crater Rim and the Sea Arch via the 18.8 mile chain of craters Road there's day hiking and back country hiking too and their dining options at the Volcano House Lodge near the main gate how long you should stay at the park is up to you if lava is Flowing crowds will be too lots of people bring lots of traffic and sometimes that means closures</t>
  </si>
  <si>
    <t>morning we went and had breakfast and we went to </t>
  </si>
  <si>
    <t>has so many more things to do but anyways mistake thinking all the islands</t>
  </si>
  <si>
    <t>central location to go out to do all these great things to do you also have Colina which is on the leeward side of the island or the dry side of the island Colina is famous for its lagoons four May lagoons and of course Disney and</t>
  </si>
  <si>
    <t>change the first day is your chance to take advantage of the ship's amenities we splurged on a balcony room and it was totally worth [Music]</t>
  </si>
  <si>
    <t>From LAX to Oahu is a 6 hour flight </t>
  </si>
  <si>
    <t>lagged you're gonna be awake anyway you're gonna be awake anyway and the longer you wait the harder it will be to</t>
  </si>
  <si>
    <t>which made for an awesome experience walking through the steam and feeling</t>
  </si>
  <si>
    <t>next up we have we have something that you need to do at least once when you come to Maui sunrise at halaka halaka or House of the sun is a 10,000 ft High volcano that is the centerpiece of Haka</t>
  </si>
  <si>
    <t>day five when wardco's culture and Adventure before living Uhaul you can enjoy some exciting Island Adventures at a large nature Retreat and experience Polynesian culture and Cuisine keep in mind that these activities are more geared toward tourists compared to the previous day's activities if you prefer not to participate in these popular attractions you can choose to go for one more hike spend another day on the North Shore have some beach time or anything else that you missed earlier ryodo in Temple if you're driving yourself to today's activities you can stop by at biodo Inn to explore its tranquil environment the temple is a replica of the Buddhist temples in ujji Japan which is a UNESCO world heritage site and is located nearby and is over 1 000 years old kualua Ranch if you're looking for adventure activities like Jeep and ATV rides horseback riding and zip lining head over to kualua Ranch on the windward Coast this location has been used in many TV shows and movies including Godzilla and Jurassic Park and you can take a behind the scene tour to visit familiar spots additionally the ranch is situated next to canyonhei Bay and offers activities like kayaking and boat excursions so if you're not renting a car you can arrange for shuttle service when you purchase your tickets Polynesian Cultural Center her at the Polynesian Cultural Center you can</t>
  </si>
  <si>
    <t>Brown over there but you got a lot more sunny days and nice hot weather coalina sits on four man-made lagoons great for kids to go swimming and for adults you got the Marriott properties there you have the famous Disney Aulani and the Four Seasons for a little luxury too it's a really family friendly area you also got Turtle Bay on the North Shore it's really the only major it is the only Resort up on the North Shore yeah</t>
  </si>
  <si>
    <t>shall we yeah let's do it</t>
  </si>
  <si>
    <t>eleventh you can hike to the diamond head crater [Music]</t>
  </si>
  <si>
    <t>favorite place of snork on the entire Island as well and just off in the distance you can see these two little twin islands called the mochaa islands aka the Moes which I will actually talk about later spoiler alert on this list</t>
  </si>
  <si>
    <t>Plan an itinerary in Hawaii that allows for both organized tours and independent adventures.</t>
  </si>
  <si>
    <t>Days 1–2: Book a guided Pearl Harbor or cultural tour, plus a half-day circle island bus or trolley trip. 2) Day 3: Rent a car for a North Shore drive or Kailua/Lanikai beach day on your own schedule. 3) Day 4: Take a small-group snorkeling tour (e.g., Molokini on Maui or Captain Cook on Big Island). 4) Day 5: Explore independently with scenic hikes (Diamond Head, Kīlauea Iki) using park maps. 5) Evenings: Mix in local hula shows or small neighborhood events spontaneously discovered.</t>
  </si>
  <si>
    <t>(1.txt (0318s–0367s), 2.txt (0157s–0221s), 4.txt (0120s–0153s), 10.txt (0128s–0234s))</t>
  </si>
  <si>
    <t>8PFW_LqSoJU</t>
  </si>
  <si>
    <t>https://www.youtube.com/live/8PFW_LqSoJU</t>
  </si>
  <si>
    <t xml:space="preserve">Exploring KAUAI, HAWAII in 4 DAYS! A NEW Travel Itinerary Challenge Series
</t>
  </si>
  <si>
    <t>0064 --&gt; 0078</t>
  </si>
  <si>
    <t>0076 --&gt; 0086</t>
  </si>
  <si>
    <t>0155 --&gt; 0162</t>
  </si>
  <si>
    <t>0191 --&gt; 0210</t>
  </si>
  <si>
    <t>0063 --&gt; 0082</t>
  </si>
  <si>
    <t>0117 --&gt; 0133</t>
  </si>
  <si>
    <t>0169 --&gt; 0189</t>
  </si>
  <si>
    <t>0081 --&gt; 0100</t>
  </si>
  <si>
    <t>0131 --&gt; 0163</t>
  </si>
  <si>
    <t>0720 --&gt; 0843</t>
  </si>
  <si>
    <t>0154 --&gt; 0172</t>
  </si>
  <si>
    <t>0071 --&gt; 0075</t>
  </si>
  <si>
    <t>What are the best practices for booking and reviewing local experiences in Hawaii?</t>
  </si>
  <si>
    <t>Check official park websites (recreation.gov) for timed reservations (Diamond Head, Hanauma Bay, Haleakalā sunrise). 2) Book direct with local tour companies (versus third-party websites) to support small businesses. 3) Read recent traveler reviews focusing on safety, group size, and authenticity—watch for hidden fees. 4) After participating, leave honest feedback highlighting unique cultural elements or environmental care. 5) Confirm cancellation/refund policies given weather uncertainties (rain, high surf, road closures).</t>
  </si>
  <si>
    <t>(6.txt (0210s–0227s), 6.txt (0297s–0324s), 15.txt (0267s–0396s), 0.txt (0635s–0679s))</t>
  </si>
  <si>
    <t>WvM1t7u7I4I</t>
  </si>
  <si>
    <t>https://www.youtube.com/live/WvM1t7u7I4I</t>
  </si>
  <si>
    <t xml:space="preserve">Exploring BIG ISLAND, HAWAII in 3 DAYS! A NEW Travel Itinerary Challenge Series
</t>
  </si>
  <si>
    <t>really want to make sure you pick the right the best island for you guys</t>
  </si>
  <si>
    <t>hawaiivacationguy.com itineraries and that is our main course itineraries but today here in this video we are gonna give you a taste of what your first time to hawaii itinerary could look like and i think this is a</t>
  </si>
  <si>
    <t>hopefully it's in walking distance from your accommodation taking the amazing views of the old volcano which is now a volcanic crater called Diamond Head in the distance because you're going to get</t>
  </si>
  <si>
    <t>routinely manned are 9 am to 7 pm the entry fee for normal vehicles is 30</t>
  </si>
  <si>
    <t>there are a lot of rental units around the park but the closest I've stayed is at an Airbnb just south of Hilo the Standalone pool house was perfect for me a short hike through the adjacent jungle brought me to a secluded Waterfront spot that left me feeling like I was the only person on the island</t>
  </si>
  <si>
    <t>and we just picked up some snacks um some </t>
  </si>
  <si>
    <t>are the same they're all very different find one that's your favorite maybe all of them are your favorite you do [Music] you it is shave ice not shaved ice please don't call it snow cone</t>
  </si>
  <si>
    <t>then heading up to the NorthShore you have Turtle Bay which is famous surf country up there that's home of big wave surfing in the winter but in the summer you get some really nice calm beaches right to the road let's go</t>
  </si>
  <si>
    <t>it on day two we woke up in Maui the first of two overnight stops on this</t>
  </si>
  <si>
    <t>Once we got off the plane at Honolulu </t>
  </si>
  <si>
    <t>get up in the middle of the night and the reason why you want to go that early in the morning is to catch the sunrise it is about an hour and a half drive from most places on Maui just to get to the Haleakala Visitor Center and you're going to Traverse one of the curviest roads in the United States road system as you rise up to 10 023 feet above sea</t>
  </si>
  <si>
    <t>some of the natural warmth from the volcano [Music] the next stop for us at volcanoes national park was a short half mile hike to the lava tubes this short hike was a</t>
  </si>
  <si>
    <t>National Park and the best way to start your day in Maui is experiencing the magic at Sunrise which will require some work to access the sunrise session you will have to reserve a pass 3 days in advance on the recreation.gov website and it's only $1 then you'll have to get up well Before Dawn it's 4:00 in the morning time to go and drive the long Winding Road up to the summit of Haka but it will be worth it because as the sun rises you'll witness this breathtaking cyosc of colors with just a few other visitors it's an epic Sunrise</t>
  </si>
  <si>
    <t>experience both education and entertainment together this Setter represents six island nation with various activities like song dance games and demonstrations at many villages you can also learn traditional skills such as spear throwing and fishing take hula lessons and try local Specialties at different zones dedicated to Hawaii Tahiri Tonga Samoa aotearoa and Fiji to complete the experience luau's in an evening show are available Combo tickets that include admission dinner and the performance are also offered as well as shuttle service from Waikiki when is the best time to visit uhau is the most popular tourist destinations among the Hawaiian Islands attracting visitors year round however it can get very busy during summer winter break and spring school holidays choosing to visit during The Fall season before the onset of winter rains or some weeks in Spring excluding spring break can result in a quieter experience with fewer crowds where to stay on uhaulu uhawu's weather is a great year-round but some factors May influence when to plan your visit for example if you prefer fewer crowds consider going during the shoulder Seasons if you want to catch specific surf conditions or go whale watching plan accordingly May August and December June are generally Peak Seasons this 5-day itinerary for ruawu is detailed in jam-packed with fun activities you'll have a great time in Hawaii and make lots of fun memories there are so many fun things things to do in uhau which day an activity on this oau itinerary do you find the most enjoyable and which activity would you not want to miss let me know in the comments we hope you enjoy the video if you did be sure to like And subscribe thank you for watching and we'll see you in the next one</t>
  </si>
  <si>
    <t>there's a Marriott over by the Polynesian Cultural Center they remodeled it a couple years ago but they kept that nice beachy Vibe I love it here you laid back up there it's a nice place to relax but big drawback of Colleen and North Shore is it's hard to get to other places so how we structure our vacation just personally for us is</t>
  </si>
  <si>
    <t>soccer waking up 3:00 in the morning to get on a flight flew to Kauai or second</t>
  </si>
  <si>
    <t>next you can visit the kcc cactus garden</t>
  </si>
  <si>
    <t>you can also do this hike which is nearby called the pillbox hike for long</t>
  </si>
  <si>
    <t>How to explore tourist hotspots and underexplored local neighborhoods in Hawaii?</t>
  </si>
  <si>
    <t>Split time: half the day at major draws (Waikiki, Pearl Harbor, Lahaina Town) and half day wandering smaller districts (Kaimukī, Chinatown, Paia). 2) Use TheBus or short drives to reach places not on typical tour routes (Kaka‘ako murals, local temples). 3) Check local events or farmers markets in lesser-known areas (e.g., Kaka‘ako Saturday Market, Haleiwa Art Walk). 4) For Oahu’s underexplored sides, head to Waimanalo or Makaha; for Maui, try Upcountry farms. 5) Respect local privacy in quiet neighborhoods—park legally, remain polite, and patronize small businesses.</t>
  </si>
  <si>
    <t>(1.txt (0367s–0394s), 2.txt (270s–430s), 18.txt (0616s–0720s), 19.txt (0474s–0545s))</t>
  </si>
  <si>
    <t>ob0O4yfo7ng</t>
  </si>
  <si>
    <t>https://www.youtube.com/live/ob0O4yfo7ng</t>
  </si>
  <si>
    <t xml:space="preserve">35 Things to Do in Oahu in Hawaii (6-Day Itinerary, Activities, Tourist Spots)
</t>
  </si>
  <si>
    <t>0078 --&gt; 0094</t>
  </si>
  <si>
    <t>0086 --&gt; 0097</t>
  </si>
  <si>
    <t>0210 --&gt; 0266</t>
  </si>
  <si>
    <t>0083 --&gt; 0100</t>
  </si>
  <si>
    <t>0134 --&gt; 0156</t>
  </si>
  <si>
    <t>0083 --&gt; 0094</t>
  </si>
  <si>
    <t>0189 --&gt; 0198</t>
  </si>
  <si>
    <t>0100 --&gt; 0110</t>
  </si>
  <si>
    <t>0163 --&gt; 0191</t>
  </si>
  <si>
    <t>0843 --&gt; 0846</t>
  </si>
  <si>
    <t>0172 --&gt; 0185</t>
  </si>
  <si>
    <t>0075 --&gt; 0093</t>
  </si>
  <si>
    <t>0068 --&gt; 0085</t>
  </si>
  <si>
    <t>0250 --&gt; 0280</t>
  </si>
  <si>
    <t>0090 --&gt; 0097</t>
  </si>
  <si>
    <t>What are the practical steps to planning an itinerary in Hawaii?</t>
  </si>
  <si>
    <t>Decide which island(s) to visit based on desired activities (volcano hikes on Big Island, city life on Oahu, scenic drives on Maui, lush valleys on Kauai). 2) Choose flight arrival and lodging location first; secure rental car if exploring beyond resort areas. 3) Reserve popular attractions in advance (Pearl Harbor, Hanauma Bay, Haleakalā). 4) Group nearby sites into day clusters (e.g., North Shore day, Waikiki day). 5) Leave buffer windows for spontaneity or weather changes, planning 1–2 anchor activities daily.</t>
  </si>
  <si>
    <t>(0.txt (0635s–0679s), 2.txt (0119s–0270s), 6.txt (0482s–0506s), 15.txt (0235s–0258s))</t>
  </si>
  <si>
    <t>r44AwU5rqlg</t>
  </si>
  <si>
    <t>https://www.youtube.com/live/r44AwU5rqlg</t>
  </si>
  <si>
    <t xml:space="preserve">Top 10 Things to Do in Oahu, Hawaii
</t>
  </si>
  <si>
    <t>and everyone is super passionate everyone has their favorite and will fight you on it and say no no no this is the better island but really it comes down to personal choice so that's why you have to watch</t>
  </si>
  <si>
    <t>pretty good one we had some fun making it it's relaxing it's adventures got hawaiian culture has it all stay tuned for this itinerary we're focusing on oahu or honolulu area for this one because over 50 visitors go to oahu for the first time yes then after that we're</t>
  </si>
  <si>
    <t>a little bit more acquainted with it tomorrow actually foreign [Music]</t>
  </si>
  <si>
    <t>a car pro tip though the entry gate closes at</t>
  </si>
  <si>
    <t>years later it's still one of my favorite spots on the big island this is where I am I feel like I'm again on Survivor uh but the ocean is out there so let's go take a look from Hilo the park is about 30 minutes away it takes two hours from Kona that's a long and lonely drive back so if possible split your stay somewhere near the park and somewhere on the Kona side of the island my last trip I stayed in the Captain Cook Area south of Kona in a Mountainside Airbnb a stand-alone unit built behind a house this place had two special features an orchard that made breakfast way too easy and an incredibly steep driveway that put a little thrill into every Journey just below the house is keala kekua Bay home of the world's best snorkeling or so they say and the Captain Cook</t>
  </si>
  <si>
    <t>resort is in kona which has access to a lot </t>
  </si>
  <si>
    <t>enjoy okay that mistake is now understanding the weather here in Hawaii it changes every 10 minutes the rains are warm in tropical we we are optimist so we always like it right rain brings rainbows but when you're on the mainland looking at weather apps make sure to check the app for specifically the</t>
  </si>
  <si>
    <t>[Music] I'm not</t>
  </si>
  <si>
    <t>Cruise which means you get two full days on the island we went to the airport first thing in the morning to grab a rental car then immediately drove to Hal akala National Park to hike the famous sliding Sands Trail so this point</t>
  </si>
  <si>
    <t>us straight to the rental cars. We booked </t>
  </si>
  <si>
    <t>level and you're going to be on top of the world's largest dormant volcano you can see in our images here how beautiful it is at Sunrise it's really worth it</t>
  </si>
  <si>
    <t>perfect way for us to see some more of the park [Music] the lava tubes themselves were pretty</t>
  </si>
  <si>
    <t>but don't forget to really bundle up it can and will be chilly up there so freaking PR but so freaking cold and the weather can change in an instant like it did on this day going from this to this in 20 minutes I was planning on hiking the sliding SS Trail into the crater but the the weather made it impossible so I called the hike off after being 10,23 ft above sea level at Haka it is now time to go down to 0 ft above sea level where we will be</t>
  </si>
  <si>
    <t>we usually spend sixty percent seventy percent Waikiki and then the other thirty percent either in Ko Olina or the North Shore to get a little taste of that a big tip for 2023's vacation rentals on Oahu over the</t>
  </si>
  <si>
    <t>island we're tired or hungry so to kick off our journey we are here at Joe's to get some coffee and get fired up for our trip check it out hailing from the Pacific Northwest a lovely couple named beau and Joe created this really popular food truck that</t>
  </si>
  <si>
    <t>made it to the Big Island this quaint cafe can be a great way to start the day with their fresh pressed sugarcane shot low on the glycemic index it is claimed to be immunity boosting rich in antioxidants and electrolytes [Music]</t>
  </si>
  <si>
    <t>next you can enjoy hawaiian food at kcc farmers market [Music]</t>
  </si>
  <si>
    <t>pwx hike I should say which is a cool little sight to see or take advantage of but again hiking we'll cover more on this list everybody man I'm spoiling I</t>
  </si>
  <si>
    <t>How to use Hawaii’s varied transportation options as part of your travel plan?</t>
  </si>
  <si>
    <t>On Oahu, rely on TheBus or trolleys to explore Honolulu, Waikiki, and some windward areas—convenient for travelers on a budget. 2) Rent cars selectively on days you plan to drive further (North Shore, Kualoa, or if on Maui for Road to Hana). 3) Ride-shares (Uber/Lyft) or taxis help avoid big parking fees in resort zones. 4) For interisland travel, book short flights (20–40 minutes) between major airports (HNL, OGG, KOA, LIH). 5) In remote areas (Big Island’s south or Kauai’s canyons), plan well—a car is almost essential.</t>
  </si>
  <si>
    <t>(1.txt (0157s–0221s), 15.txt (0503s–0563s), 2.txt (0563s–0612s), 6.txt (0391s–0441s))</t>
  </si>
  <si>
    <t>0065 --&gt; 0077</t>
  </si>
  <si>
    <t>0166 --&gt; 0180</t>
  </si>
  <si>
    <t>0266 --&gt; 0301</t>
  </si>
  <si>
    <t>0100 --&gt; 0109</t>
  </si>
  <si>
    <t>0161 --&gt; 0180</t>
  </si>
  <si>
    <t>0198 --&gt; 0220</t>
  </si>
  <si>
    <t>0110 --&gt; 0122</t>
  </si>
  <si>
    <t>0196 --&gt; 0198</t>
  </si>
  <si>
    <t>0185 --&gt; 0194</t>
  </si>
  <si>
    <t>0285 --&gt; 0331</t>
  </si>
  <si>
    <t>What insider tips help avoid common travel pitfalls in Hawaii?</t>
  </si>
  <si>
    <t>Book rental cars early; lines can be long or sold out, especially in peak seasons. 2) Expect sudden weather changes—pack light rain gear, confirm activities day-of. 3) Avoid overstuffing each day’s schedule to allow time for traffic, rest, or hidden finds. 4) Use local knowledge: talk to rangers or visitors centers about safe routes, current closures. 5) Don’t underestimate driving times (e.g., 2+ hours from Kona to Volcanoes).</t>
  </si>
  <si>
    <t>(6.txt (0000s–0032s), 6.txt (0297s–0324s), 4.txt (0210s–0266s))</t>
  </si>
  <si>
    <t>this video and figure out what's best for you because your best friend may like a totally different island totally true yeah so we're being unbiased here and we lived on oahu for a couple years and now we live on maui right now and we've</t>
  </si>
  <si>
    <t>also including island hopping because we're doing a 10-day itinerary for this so we recommend going to maui maui's a</t>
  </si>
  <si>
    <t>get some food get some banana banana soft serve right on the beach which is</t>
  </si>
  <si>
    <t>7 pm but you can stay as long as you want after dark to view the volcano and exit when you're done okay finally let's get to our recommended itinerary for visiting the best highlights of the park</t>
  </si>
  <si>
    <t>Monument as I age I fail to realize that there are things I can no longer do or in this case the Captain Cook Monument Trail things I could never do it's a shame that didn't stop me this 3.7 mile hike nearly did me in it's all downhill until it's not at the bottom it's a beautiful setting for a monument commemorating the death of one of the world's most controversial explorers British Captain James Cook the European who discovered these islands was killed near this spot the scenic nature of this place belies</t>
  </si>
  <si>
    <t>day by driving north to a beautiful lookout </t>
  </si>
  <si>
    <t>resort you're staying in don't look for like Maui right because Maui weather is very different from kopali weather right so check that specific location for</t>
  </si>
  <si>
    <t>[Music] sure W what do you see oh yeah I know [Music]</t>
  </si>
  <si>
    <t>to-point Trail actually requires you to hitchhike unless you want to hike 2,000 ft back up the main road the national</t>
  </si>
  <si>
    <t>This is our first time renting a car,   and we were not expecting to pay more </t>
  </si>
  <si>
    <t>yeah this is you're on top of the world the payback is you're above the clouds and the Sun is going to actually pop through the cloud cover one thing to note is that it can actually snow up here on top of the mountain and this winter we went and we weren't able to go because it was closed you might have better luck going not in the wintertime if you really want to see even in the</t>
  </si>
  <si>
    <t>incredible and we would definitely recommend taking a trip to walk through and experience them for yourself on our walk through the lava tube we met a family and quickly became friends when we got out of the cave the couple</t>
  </si>
  <si>
    <t>surfing the Polynesians introduced</t>
  </si>
  <si>
    <t>last few years they've been hotly debated I want to do about vacation rentals because there's real lack of affordable housing on the island so to help locals find affordable housing</t>
  </si>
  <si>
    <t>serves specialty award-winning coffee and local organic food and pastries and don't be surprised if they encourage you</t>
  </si>
  <si>
    <t>it's done I set this out we got an Ori ride</t>
  </si>
  <si>
    <t>next you can buy and eat pokey [Music] 15th you can hike to manoa falls [Music]</t>
  </si>
  <si>
    <t>can't I can't contain myself I'm so excited to get through this list so if</t>
  </si>
  <si>
    <t>How to do outdoor activities in Hawaii?</t>
  </si>
  <si>
    <t>Start early to secure parking at popular trailheads (Diamond Head, Koko Crater, Kalalau Trail). 2) Bring appropriate gear—reef-safe sunscreen, sturdy shoes (slippery lava, muddy rainforest). 3) Respect trail closures and safety signs; wave conditions and flash floods can be dangerous. 4) Observe local guidelines on fishing, reef preservation, or farmland access. 5) Plan hydration—Hawaii’s heat and humidity can be intense even on short hikes.</t>
  </si>
  <si>
    <t>(3.txt (0024s–0105s), 5.txt (0386s–0486s), 16.txt (0133s–0209s), 17.txt (0529s–0659s))</t>
  </si>
  <si>
    <t>0099 --&gt; 0118</t>
  </si>
  <si>
    <t>0103 --&gt; 0119</t>
  </si>
  <si>
    <t>0109 --&gt; 0125</t>
  </si>
  <si>
    <t>0180 --&gt; 0214</t>
  </si>
  <si>
    <t>0220 --&gt; 0234</t>
  </si>
  <si>
    <t>0122 --&gt; 0139</t>
  </si>
  <si>
    <t>0099 --&gt; 0114</t>
  </si>
  <si>
    <t>0332 --&gt; 0362</t>
  </si>
  <si>
    <t>How to do touristic activities in Hawaii?</t>
  </si>
  <si>
    <t>Combine guided tours (Pearl Harbor, Polynesian Cultural Center) with self-guided ventures (beaches, scenic drives). 2) Purchase or reserve tickets for top experiences (Hanauma Bay, Haleakalā sunrise) in advance. 3) Engage in local-run group excursions (manta ray snorkeling, catamaran sails) for safe, structured experiences. 4) Look for short half-day tours that let you explore markets or neighborhoods afterward. 5) Pace your trip—balance big “bucket list” items with smaller local stops.</t>
  </si>
  <si>
    <t>(1.txt (0157s–0221s), 10.txt (0271s–0444s), 9.txt (0479s–0540s), 19.txt (0720s–0843s))</t>
  </si>
  <si>
    <t>traveled all the islands numerous times i like to think we know what we're talking about i'm</t>
  </si>
  <si>
    <t>great second location get a different feel for the hawaiian islands yes get this 68 of people come back to hawaii for a second trip so don't stress about what island to go to for your second time just enjoying this video enjoy the itinerary get feel for the islands day one you land in honolulu airport you hop in a rental car or take a shuttle</t>
  </si>
  <si>
    <t>soft serve made from bananas which is really cool and delicious and it also has a tropical fun feel that you probably went to Oahu Hawaii to feel in the first place so with that being over everybody day Zero now moving on to day number one our first full day of Adventure in Oahu Hawaii</t>
  </si>
  <si>
    <t>in one day first up we're going to assume you have a full day to spend at the park that means arriving near 9 00 a.m and staying until after dark to</t>
  </si>
  <si>
    <t>its violent past the clear calm water is attractive to dolphins manta rays and extremely</t>
  </si>
  <si>
    <t>area so first before i get too deep into this </t>
  </si>
  <si>
    <t>where you're going and you have a better idea of what to pack in the weather when you get there and when you get there even when a rain day like this I bet the sun's going to come out right there it is gosh just love [Music]</t>
  </si>
  <si>
    <t>to [Music] [Applause]</t>
  </si>
  <si>
    <t>park even has a hitchhiker pickup spot that's how common it is we lucked out</t>
  </si>
  <si>
    <t>But now we learned, and for any 1st time car </t>
  </si>
  <si>
    <t>summertime you're going to find that it's going to be about 32 to 35 degrees cooler than it is at sea level of all the images I've ever taken these are some of my favorite yeah this really is a beautiful sight this is something not</t>
  </si>
  <si>
    <t>offered to show us some of the local fruits of the big island they pulled out fresh cacao beans guava pitaya passion fruit and even sugar cane all local tastes we hadn't tried it was one of the highlights of our vacation [Music]</t>
  </si>
  <si>
    <t>surfing to Hawaii it exploded in popularity and I feel like if you're</t>
  </si>
  <si>
    <t>they're restricting the number of vacation rentals they haven't issued permits in years what we recommend</t>
  </si>
  <si>
    <t>to hula hoop while you're waiting for your order I think what I ordered is for the Mickey got a mix clip very creamy macadamia nut milk and topped with maple syrup salads and smells amazing it's</t>
  </si>
  <si>
    <t>so the nice salad in a row to the Sarika</t>
  </si>
  <si>
    <t>sixteenth you can take the bus [Music] also you can visit the statue of princess kyolani [Music] next you can buy cheap food at musubi cafe</t>
  </si>
  <si>
    <t>you're interested in hearing more about Lanai Beach and the other amazing beaches on aahu Hawaii check out this video with my top five favorite beaches on aaku Kawaii Lanai is number one but</t>
  </si>
  <si>
    <t>How do I spend a day in Honolulu, Hawaii?</t>
  </si>
  <si>
    <t>Morning: Start at Pearl Harbor Visitor Center (USS Arizona Memorial). 2) Midday: Drive or bus to downtown Honolulu—visit Iolani Palace and Chinatown for lunch. 3) Afternoon: Head to Diamond Head hike or Waikiki Beach for surfing or sunbathing. 4) Sunset: Enjoy a beachfront bar in Waikiki (Moana Surf Rider or Duke’s) with live music. 5) Evening: Explore Kalakaua Avenue’s shopping and street performers or watch fireworks at Hilton Hawaiian Village on certain nights.</t>
  </si>
  <si>
    <t>(1.txt (0094s–0152s), 1.txt (0221s–0307s), 15.txt (0235s–0258s), 18.txt (0054s–0142s))</t>
  </si>
  <si>
    <t>0119 --&gt; 0141</t>
  </si>
  <si>
    <t>0191 --&gt; 0207</t>
  </si>
  <si>
    <t>0125 --&gt; 0135</t>
  </si>
  <si>
    <t>0234 --&gt; 0300</t>
  </si>
  <si>
    <t>0143 --&gt; 0145</t>
  </si>
  <si>
    <t>0199 --&gt; 0235</t>
  </si>
  <si>
    <t>0114 --&gt; 0126</t>
  </si>
  <si>
    <t>0369 --&gt; 0391</t>
  </si>
  <si>
    <t>How do I spend a day in Maui, Hawaii?</t>
  </si>
  <si>
    <t>Early: Drive up Haleakalā for sunrise (book reservation). 2) Mid-morning: Grab coffee and breakfast at a local café (e.g., in Paia or Kula). 3) Midday: Head to Molokini Crater or Kapalua Bay for snorkeling. 4) Afternoon: Explore Lahaina Town’s Banyan Tree, shops, and historic whaling-era district. 5) Evening: Relax with a sunset dinner at Kāʻanapali Beach or enjoy a traditional lū‘au in West Maui.</t>
  </si>
  <si>
    <t>(10.txt (0128s–0234s), 10.txt (0234s–0401s), 12.txt (0000s–0055s))</t>
  </si>
  <si>
    <t>sure more people do like better than us but</t>
  </si>
  <si>
    <t>because waikiki is only 15 to 20 minutes away we recommend seeing waikiki because it's essentially located after that long</t>
  </si>
  <si>
    <t>[Music] oh so after you're dreaming and reminiscing already about your first sunset in Oahu we are heading to that Viewpoint we're talking about that is the Diamond Head crater because we are going to hike that Behemoth you know it's actually really easy to reach the Diamond Head crater all you need to do is take the Hui local bus which is about 20 to 30 minutes or</t>
  </si>
  <si>
    <t>hopefully catch some nighttime lava viewing so just prepare it's going to be a long day of course if you're not up to the entire itinerary we'll cover here you can always take parts of it and make your own custom tour</t>
  </si>
  <si>
    <t>colorful fish they're numerous snorkeling tours</t>
  </si>
  <si>
    <t>so when i'm trying to pronounce something don't </t>
  </si>
  <si>
    <t>big mistake is not respecting the Pacific Ocean when you come here it is wild out there it is a very big ocean it's a rough shore break so always go swimming with a buddy talk to the</t>
  </si>
  <si>
    <t>la [Music] [Applause]</t>
  </si>
  <si>
    <t>and we picked up immediately by the sweetest couple ever who said they were returning the favor from decades earlier hiker pickup area 800 ft all right well we're going to try hitchhiking cuz apparently that's the thing you do here sorry Ms</t>
  </si>
  <si>
    <t>you’re covered in Hawaii before agreeing to </t>
  </si>
  <si>
    <t>to miss which point day three we recommend going to the Northwest side of the island and visiting Lahaina Kaanapali and Kapalua there you'll find the Kapalua Coastal Trail which is an interesting way to see some new geography parking is limited the earlier you get there the more likely you are to find a decent parking place close to where the trail starts the trail itself is paved it meanders along the coast and it's about 1.6 miles long one way with a round trip of course being twice that or three and a half miles but you're going to pass by some of the more famous hotels in this area and the beaches that are associated with those hotels you can and walk as far or as little as you want you don't have to do the whole thing after you're done with the trail you can get back in your car and drive down to Lahaina and visit the town and have a bit of lunch yeah line is an interesting Town it was a big Wheeling Center in the 1800s and it's now just of course to a tourist destination but it is it still looks like it did 150 years ago it's a neat</t>
  </si>
  <si>
    <t>this experience reminded us of why we</t>
  </si>
  <si>
    <t>going to come to Maui you should experience this key aspect of the Hawaiian culture and surf Maui is a</t>
  </si>
  <si>
    <t>because a lot of it's up in court right now is try to stick to vacation rentals near resort areas like Waikiki Ko Olina or Turtle Bay itself those are the best places to find vacational rentals outside of the legal outside those areas it gets a little dicey so tip number one was to stay in Waikiki I mean tip number two is escape from Waikiki because there's a lot more to see around the island than just Waikiki so immediately outside of Waikiki you have the city of Honolulu right you have the Ala Moana Beach Park which is great you got kakaako neighborhood for great breweries and Street murals you have</t>
  </si>
  <si>
    <t>awesome I'm delirious tiny little dense texture kick so I got a coffee date shape Wow exactly where I needed to wake me up</t>
  </si>
  <si>
    <t>feel amazed like tangy - nice and crunchy</t>
  </si>
  <si>
    <t>19th you can watch hula show for free at kuyo beach [Music]</t>
  </si>
  <si>
    <t>there are some other amazing ones that you can definitely take advantage of but Lanai takes a cake</t>
  </si>
  <si>
    <t>How do I spend a day in Kauai, Hawaii?</t>
  </si>
  <si>
    <t>Start by driving to Waimea Canyon Overlook for panoramic views (arrive early to avoid clouds). 2) Late morning: Explore a short hike in Kōke‘e State Park. 3) Afternoon: Head to Poʻipū or Hanalei for beaches—Hanalei Bay is scenic with possible surf or swim. 4) If time permits, do a short segment of the Nāpali Coast trail or visit Tunnels Beach for snorkeling. 5) Evening: Stroll through Hanapepe Art Walk if it’s Friday or enjoy a local dinner in Kapa‘a.</t>
  </si>
  <si>
    <t>(8.txt (0742s–0867s), 18.txt (0877s–1095s), 0.txt (0109s–0237s))</t>
  </si>
  <si>
    <t>0083 --&gt; 0088</t>
  </si>
  <si>
    <t>0124 --&gt; 0132</t>
  </si>
  <si>
    <t>0311 --&gt; 0327</t>
  </si>
  <si>
    <t>0135 --&gt; 0150</t>
  </si>
  <si>
    <t>0128 --&gt; 0158</t>
  </si>
  <si>
    <t>0300 --&gt; 0401</t>
  </si>
  <si>
    <t>0128 --&gt; 0137</t>
  </si>
  <si>
    <t>0394 --&gt; 0494</t>
  </si>
  <si>
    <t>0120 --&gt; 0133</t>
  </si>
  <si>
    <t>How do I spend a day in Hilo, Hawaii?</t>
  </si>
  <si>
    <t>Morning: Start at Rainbow Falls or Boiling Pots for a quick scenic waterfall stop. 2) Midday: Explore downtown Hilo’s shops, farmers market (fresh produce, island treats). 3) Afternoon: Drive to Hawai‘i Volcanoes National Park (30 min from Hilo) to see Kīlauea’s crater, steam vents, and Thurston Lava Tube. 4) Early evening: Return to Hilo; enjoy local poke or loco moco at a small eatery. 5) If timing allows, catch sunset near Coconut Island or Liliʻuokalani Gardens by the bay.</t>
  </si>
  <si>
    <t>(4.txt (0210s–0266s), 5.txt (0386s–0486s), 18.txt (0463s–0556s))</t>
  </si>
  <si>
    <t>we have a good we have a good pulse on what we would like on each island so for this</t>
  </si>
  <si>
    <t>flight you're probably craving a relaxing cocktail in sunset so go to the moana surf rider they have a beachside bar which is one of our favorites grab a</t>
  </si>
  <si>
    <t>you can walk which is about 50 minutes which hey do you want to walk there and burn out your legs a little bit it's up</t>
  </si>
  <si>
    <t>getting started once you arrive at the</t>
  </si>
  <si>
    <t>offered a boat others buy kayak play it smart go with one of them and avoid the 1300 foot climb back up there is not enough water or protein bars to make that hike seem easy shoot if Hawaii doesn't kill you you keep</t>
  </si>
  <si>
    <t>we decided to hike to the bottom of the valley </t>
  </si>
  <si>
    <t>lifeguards we have a link down below to lifeguard beaches in Hawaii they even tell the current conditions watch out for rip currents and never turn your back on the ocean either just a few safety tips like I said we got more down below take the Pacific Ocean seriously okay big mistake for timers</t>
  </si>
  <si>
    <t>[Music] seconding down the crater just talked to a couple volunteer Rangers gave us a suggestion to visit P's painted pots so if we got enough time we may do that but got to tell you one consistent thing ever since we got here people in Hawaii are so genuinely kind and help them unlike any other place in the</t>
  </si>
  <si>
    <t>will try to upsell you and make it seem like </t>
  </si>
  <si>
    <t>little place to visit one of the things you don't want to miss in Lahaina is The Banyan Tree this is the largest banyan tree in the entire United States and it has a long history it was brought to Lahaina by a sheriff and the tree was eight feet tall when it was brought and planted in 1873 it's now over 60 feet in height and 200 feet wide in the afternoon we recommend either taking a snorkel trip or doing a whale watch tour if it's in the winter time yeah there's a lot of choices you can catch tours down by the harbor in Lahaina the whale migration to Hawaii in the winter is kind kind of fascinating there are approximately 10 000 plus humpback whales that migrate to Maui every year they come there to breed and and have their babies born and they come from Alaska right yeah and then every you know around May time frame they start leaving and they go back to their go back to Alaska and we caught those images just off of the Kapalua Coastal Highway Trail we didn't even need to go on a tour if you're in the Lahaina area and you want the full Hawaiian experience and you've never experienced a luau before it's worth checking out at least once yeah it's not only the food it's the it's a it's a total show It's Entertainment it's history so you'll enjoy yourself two shows in the Lahaina area that seem to stand out one is called the Old Lahaina Luau which is a buffet style luau the other one is called feasted Lele which I believe they serve you and it's not Buffet both get really good reviews yeah many hotels also have their own luau set up they tend to be upwards of 200 per person but</t>
  </si>
  <si>
    <t>love to travel everywhere we go we're grateful to meet incredible people who are kind and want to share their part of the world and</t>
  </si>
  <si>
    <t>great place to learn or if you're experienced just catch some solid waves</t>
  </si>
  <si>
    <t>Historic downtown Honolulu with the Iolani Palace there doing audio tour walking around the grounds yeah they're in a lot of history it's really cool and</t>
  </si>
  <si>
    <t>this accessible magical waterfall is steeped in legend of ancient Hawaiian Daredevils testing their mettle by cliff diving 80 feet into the shallow 30-foot</t>
  </si>
  <si>
    <t>I'm super subtle but you really just</t>
  </si>
  <si>
    <t>next you can book a bus tour to explore oahu for one day [Music] you can also visit amelia earhart lookout [Music] you can also visit halona blowhole [Music] you can also meditate at yoda in temple [Music] 24th you can take a cruise to chinaman's hat [Music]</t>
  </si>
  <si>
    <t>so number two is something that perfectly goes along with those Sunny beachy day Vibes which is to enjoy some asai BS and if you can on the beach because asai bows are my favorite thing that has come out of Hawaii it's even</t>
  </si>
  <si>
    <t>How do I spend a day in Kailua-Kona, Hawaii?</t>
  </si>
  <si>
    <t>Early: Stroll Aliʻi Drive—grab coffee at a local café. 2) Mid-morning: Join a snorkeling or manta ray tour from the Kailua Pier area. 3) Afternoon: Drive south to Puʻuhonua o Hōnaunau National Historical Park or Captain Cook Monument area. 4) Late afternoon: Sample fresh fruit smoothies at the South Kona fruit stand; visit Painted Church. 5) Sunset: Relax at a beachfront bar or watch the ocean from Kailua-Kona’s coastline.</t>
  </si>
  <si>
    <t>(4.txt (0266s–0327s), 5.txt (0234s–0386s), 17.txt (0209s–0316s))</t>
  </si>
  <si>
    <t>0327 --&gt; 0351</t>
  </si>
  <si>
    <t>0150 --&gt; 0155</t>
  </si>
  <si>
    <t>0235 --&gt; 0253</t>
  </si>
  <si>
    <t>0158 --&gt; 0170</t>
  </si>
  <si>
    <t>0401 --&gt; 0431</t>
  </si>
  <si>
    <t>0152 --&gt; 0171</t>
  </si>
  <si>
    <t>0243 --&gt; 0250</t>
  </si>
  <si>
    <t>0104 --&gt; 0130</t>
  </si>
  <si>
    <t>0498 --&gt; 0526</t>
  </si>
  <si>
    <t>How do I spend a day in Kailua, Hawaii?</t>
  </si>
  <si>
    <t>Morning: Bus or drive to Kailua Beach—enjoy calm swimming or paddleboard rentals. 2) Brunch: Stop at Sunrise Shack or local café for acai bowls. 3) Midday: Walk or bike to Lanikai Beach to see turquoise waters and the Mokulua Islands. 4) Early afternoon: Optional hike up Lanikai Pillbox for scenic views. 5) Late afternoon: Grab a casual meal in Kailua town, exploring boutique shops before heading back to Waikiki or overnight.</t>
  </si>
  <si>
    <t>(2.txt (0441s–0550s), 1.txt (0157s–0221s), 18.txt (0545s–0616s))</t>
  </si>
  <si>
    <t>video we're talking about the major islands to visit in hawaii we're talking</t>
  </si>
  <si>
    <t>cocktail watch the sun go down because waikiki faces the sunset and it is a fun</t>
  </si>
  <si>
    <t>to you depends on how much energy you have to spare either way the hike isn't so difficult it costs about five dollars to enter walking that is which you'll be</t>
  </si>
  <si>
    <t>park your first stop just inside the entrance should be the visitor center grab a map from the ranger on duty and be sure to ask them about the current hiking conditions and lava situation</t>
  </si>
  <si>
    <t>coming back for more after an impossible hike the South Kona Fruit Stand is the perfect destination yes Incredible Smoothies but delicious sandwiches too just up from there Saint Benedict's Painted Church a small Catholic Church like no other you've seen spend a few minutes inside soaking up the calm and the charm this place offers explore the</t>
  </si>
  <si>
    <t>some good tennis shoes because it can get very </t>
  </si>
  <si>
    <t>make is they don't buy by the trail close signs you'll see people walking past them don't be those people you</t>
  </si>
  <si>
    <t>United States except we're walking on a different planet that's what this whole hike is like it's like the moon or</t>
  </si>
  <si>
    <t>Anyways, starting out the trip hungry, </t>
  </si>
  <si>
    <t>if you're looking for a unique experience yeah if you're a first time visitor you should indulge please day four visit the south side of the island we'll stop at Maui Ocean Center a really interesting aquarium that has some great exhibits as you can see in our video there's just about one of everything you can find in the ocean off of Maui raise sharks Turtles you name it and the aquarium has it this is a tunnel where you can walk through the tank it</t>
  </si>
  <si>
    <t>culture with us these experiences often make us reflect on how we treat strangers and serve as a reminder to the innate desire and potential that we have as human beings to be kind and help others eating fresh sugarcane for the first time in volcanoes national park was an experience we will never forget</t>
  </si>
  <si>
    <t>there's a ton of spots here there are just so many different waves to choose from I think lanop Poco Beach Park is probably my favorite place to spend the</t>
  </si>
  <si>
    <t>don't forget to eat your way through Chinatown a lot of great restaurants there especially North Hotel Street a lot of hip trendy restaurants and</t>
  </si>
  <si>
    <t>pool below [Music]</t>
  </si>
  <si>
    <t>means he's a chocolate and banana but really good super healthy pancake man up in the bucket really nice and light fluffy register for that hump it will set up a great Ted night oopsies</t>
  </si>
  <si>
    <t>25th you can have a picnic at kualoa valley park [Music] 26. you can buy fruits to eat at north shore fruit stands [Music]</t>
  </si>
  <si>
    <t>better than poke in my opinion and the asai bows in Hawai hit differently I</t>
  </si>
  <si>
    <t>How do I spend a day in Princeville, Hawaii?</t>
  </si>
  <si>
    <t>Early: Enjoy coffee with a view of Hanalei Bay at a scenic overlook. 2) Morning: Drive to a local beach near Princeville (e.g., Anini or Hideaways) for snorkeling or quiet relaxation. 3) Midday: Visit Hanalei town for lunch—taste local taro-based dishes or fresh poke. 4) Afternoon: Explore Princeville’s walking paths, or golf if desired, with mountain/ocean vistas. 5) Evening: Catch sunset from the Princeville bluff or go to Hanalei Pier for a laid-back vibe.</t>
  </si>
  <si>
    <t>(8.txt (0742s–0867s), 18.txt (0877s–1095s))</t>
  </si>
  <si>
    <t>0137 --&gt; 0152</t>
  </si>
  <si>
    <t>0224 --&gt; 0233</t>
  </si>
  <si>
    <t>0351 --&gt; 0389</t>
  </si>
  <si>
    <t>0253 --&gt; 0272</t>
  </si>
  <si>
    <t>0093 --&gt; 0097</t>
  </si>
  <si>
    <t>0431 --&gt; 0441</t>
  </si>
  <si>
    <t>0171 --&gt; 0177</t>
  </si>
  <si>
    <t>0217 --&gt; 0231</t>
  </si>
  <si>
    <t>0531 --&gt; 0570</t>
  </si>
  <si>
    <t>What is the difference between Honolulu’s modern urban areas and its traditional markets?</t>
  </si>
  <si>
    <t>Modern Honolulu features high-rise hotels, upscale shopping (Ala Moana, Kalakaua Ave), corporate offices, and nightlife. 2) Traditional markets (Kekaulike in Chinatown or smaller fruit stands) emphasize local produce, fresh fish, and unique cultural fusion foods. 3) Urban settings have more chain restaurants and global brands, while older markets or farmers markets highlight small vendors and heritage recipes. 4) Some markets incorporate multicultural influences (Japanese mochi, Filipino adobo, Hawaiian poke) reflecting Honolulu’s diverse population. 5) Noise levels differ—urban zones have traffic bustle, while local markets can feel slower, more personal.</t>
  </si>
  <si>
    <t>(15.txt (0235s–0258s), 2.txt (0782s–0942s), 18.txt (0054s–0078s), 19.txt (0616s–0720s))</t>
  </si>
  <si>
    <t>about kwai oahu maui and the big island hawaii those are the main ones so we're</t>
  </si>
  <si>
    <t>place to watch it it really is yeah i gotta say waikiki gets a bad rap first sometimes being a bit too crowded but sunset the vibe is great there's often live music everybody's just enjoying watching that sun go down so it's a great place to start your vacation you</t>
  </si>
  <si>
    <t>doing because you don't have a car of course and I believe nowadays you have</t>
  </si>
  <si>
    <t>next up is your first hike take the 1.2 mile sulfur banks loop trail directly beside the visitor center</t>
  </si>
  <si>
    <t>cemetery too the headstones provide a fascinating Glimpse at the Island's rich and diverse past not far from the church is a National Historic Park not to be missed though the name is a struggle to properly pronounce this 180 Acre Site was a place of sanctuary for Hawaiian law Breakers with a detailed map a self-guided walking tour opens up an ancient world with a 12 foot tall 18 foot thick Great Wall wooden gods shelters a sacred Temple and a black lava rock Shoreline that's fun to</t>
  </si>
  <si>
    <t>of the pololu valley all the way down as well as </t>
  </si>
  <si>
    <t>don't have to follow the crowd if the trails closed is for your own safety and</t>
  </si>
  <si>
    <t>[Applause] there he is [Music]</t>
  </si>
  <si>
    <t>Mars look at this only about 2 miles down realizing</t>
  </si>
  <si>
    <t>We originally came for their poke sampler, </t>
  </si>
  <si>
    <t>gives you a really interesting perspective yeah the sea life for above you and Below you and on both sides of you it's just an amazing way to to view a fish tank one of the cool things I've</t>
  </si>
  <si>
    <t>the next day we set out to see some of the incredible natural waterfalls that cover the north east or hilo side of the</t>
  </si>
  <si>
    <t>afternoon catching waves sitting on the beach and I mean even if you come out here and don't catch any waves you can't go wrong I mean look at the backdrop water's like freaking 80° it's beautiful it's unreal but you also</t>
  </si>
  <si>
    <t>there's even a James Beard award winner there which we mentioned in our itiners don't forget that itinerary so CR itineraries for more of our favorite</t>
  </si>
  <si>
    <t>so right now we're at Lindy farms where they grow chocolate oh my god that big</t>
  </si>
  <si>
    <t>never flew while deemed the most popular</t>
  </si>
  <si>
    <t>27th you can swim at sunset beach [Music] and my favorite thing to do in hawaii is to swim with sea turtles at papayloa beach</t>
  </si>
  <si>
    <t>don't know what it is maybe the fruit's a little bit more fresh maybe you know</t>
  </si>
  <si>
    <t>What are the best foods to eat in Hawaii?</t>
  </si>
  <si>
    <t>Poke bowls—fresh ahi or salmon, often with soy sauce, sesame oil, onions. 2) Plate lunches—mix of protein (kalua pig, garlic chicken, adobo pork) with rice and mac salad. 3) Malasadas (Leonard’s Bakery on Oahu) or sweetbreads from local bakeries. 4) Loco moco (rice, hamburger patty, gravy, egg), spam musubi, huli huli chicken. 5) Tropical fruits—pineapple, papaya, lilikoʻi (passion fruit), plus shave ice for dessert.</t>
  </si>
  <si>
    <t>(9.txt (0093s–0139s), 9.txt (0420s–0443s), 1.txt (0157s–0221s), 12.txt (0436s–0474s))</t>
  </si>
  <si>
    <t>0157 --&gt; 0165</t>
  </si>
  <si>
    <t>0233 --&gt; 0242</t>
  </si>
  <si>
    <t>0389 --&gt; 0441</t>
  </si>
  <si>
    <t>0273 --&gt; 0289</t>
  </si>
  <si>
    <t>0178 --&gt; 0188</t>
  </si>
  <si>
    <t>0097 --&gt; 0104</t>
  </si>
  <si>
    <t>0441 --&gt; 0470</t>
  </si>
  <si>
    <t>0258 --&gt; 0266</t>
  </si>
  <si>
    <t>0151 --&gt; 0162</t>
  </si>
  <si>
    <t>0570 --&gt; 0586</t>
  </si>
  <si>
    <t>Plan a 3-day itinerary for visiting Hawaii with the best locations to visit and things to do.</t>
  </si>
  <si>
    <t>Day 1 (Oahu): Morning at Pearl Harbor (USS Arizona), afternoon Waikiki Beach surf lesson, sunset at Diamond Head lookout. 2) Day 2 (Oahu): Early bus/car to Kailua Beach, Lanikai Pillbox hike, evening downtown Honolulu (Iolani Palace, Chinatown dinner). 3) Day 3 (Big Island or Maui day trip): Fly in early, rent car—explore Hawai‘i Volcanoes National Park or drive partial Road to Hana. Return same evening.</t>
  </si>
  <si>
    <t>(2.txt (0157s–0221s), 6.txt (0374s–0391s), 9.txt (0019s–0093s), 10.txt (0128s–0234s))</t>
  </si>
  <si>
    <t>excluding some of the other islands like lanai molokai and ni'iha so we're not talking about those just the big islands kwai the garden isle this is the second</t>
  </si>
  <si>
    <t>can even hop in one of the catamarans that has beach loading and go out sailing and watch the sunset that way</t>
  </si>
  <si>
    <t>to either reserve a time slot or something like that it's also very busy so the earlier you go the better the hike itself is really cool it's not too</t>
  </si>
  <si>
    <t>all right babe we just hit up the visitor center it's right behind me and we're going to go on this first short hike of the day tell me about it okay so</t>
  </si>
  <si>
    <t>explore it's about impossible to shoot a bad photo here The Soaring Palms alone are worth the entry fee twenty dollars per car the parks open daily from 8 15 a.m to 15 minutes past Sunset next to the park is two-step an extremely popular snorkeling site with abundant sea life and some healthy Coral plan your time here it's not a Sandy Beach but there's lots of rock to spread out on two-step may be short on Sand but the big island has lots of stunning beaches not that far away is the easy to reach black Beach just off Highway 11. hunulu Beach is the place to feel black sand between your toes ocean currents make this beach less than ideal for swimming but there are restrooms and picnic areas and a chance</t>
  </si>
  <si>
    <t>to 25 minutes to get to the beautiful black sand </t>
  </si>
  <si>
    <t>the safety emergency responders in Hawaii all right thank</t>
  </si>
  <si>
    <t>here it is [Music] oh oh there it is oh clapping [Music] [Applause]</t>
  </si>
  <si>
    <t>just how huge this place is it's almost like like Hing down into a Green Canyon absolutely amazing such a cool</t>
  </si>
  <si>
    <t>So we got their regular size poke bowl with </t>
  </si>
  <si>
    <t>added in the last few years is a whale experience it's a 3D experience takes place in a sphere and it's a bit of a movie-like environment but 3D visuals and great audio and very educational now if you rather go out and real thing consider snorkeling either instead or in the afternoon there are a lot to choose from but perhaps one of the coolest is molokini crater it's a small uninhabited Island</t>
  </si>
  <si>
    <t>island our first stop was the rainbow falls unfortunately a lot of the viewing areas</t>
  </si>
  <si>
    <t>should catch some waves now if you just want to relax sand surfing that's fine now we boast some of the most beautiful beaches in the world and while it is crazy to try to name them all let's go</t>
  </si>
  <si>
    <t>places to eat around the island plus tons of other cool stuff to do tons of easy ways to get around but that's another tip coming up</t>
  </si>
  <si>
    <t>produce chocolate in the road chocolate tree now we're going to go over to the orchard and see the trees with a little cocoa pods and then afterwards we'll take some chocolate and see who buys them</t>
  </si>
  <si>
    <t>attraction on the Big Island make sure to first visit the Kilauea visitor center and get the latest status</t>
  </si>
  <si>
    <t>just the right way how to sweeten it the granola is amazing but there are so many amazing asai balls that you can have</t>
  </si>
  <si>
    <t>Plan a 5-day itinerary for visiting Hawaii with the best locations to visit and things to do.</t>
  </si>
  <si>
    <t>Day 1: Arrive Oahu, relax in Waikiki, sunset catamaran sail. 2) Day 2: North Shore road trip—Hale‘iwa food trucks, Waimea Valley, turtle sightings at Laniakea Beach. 3) Day 3: Fly to Maui early—drive to Haleakalā for sunset, stay in Kīhei or Lahaina. 4) Day 4: Snorkel Molokini Crater, afternoon exploring Lahaina Town, sample local cuisine. 5) Day 5: Option for Road to Hana partial drive or Upcountry farm tour; evening flight out.</t>
  </si>
  <si>
    <t>(1.txt (0427s–0445s), 2.txt (0441s–0550s), 10.txt (0234s–0401s), 12.txt (0000s–0055s))</t>
  </si>
  <si>
    <t>0109 --&gt; 0119</t>
  </si>
  <si>
    <t>0157 --&gt; 0161</t>
  </si>
  <si>
    <t>0165 --&gt; 0172</t>
  </si>
  <si>
    <t>0242 --&gt; 0257</t>
  </si>
  <si>
    <t>0441 --&gt; 0497</t>
  </si>
  <si>
    <t>0164 --&gt; 0168</t>
  </si>
  <si>
    <t>0291 --&gt; 0301</t>
  </si>
  <si>
    <t>0104 --&gt; 0107</t>
  </si>
  <si>
    <t>0183 --&gt; 0206</t>
  </si>
  <si>
    <t>0241 --&gt; 0252</t>
  </si>
  <si>
    <t>0267 --&gt; 0286</t>
  </si>
  <si>
    <t>0172 --&gt; 0189</t>
  </si>
  <si>
    <t>0138 --&gt; 0171</t>
  </si>
  <si>
    <t>0146 --&gt; 0159</t>
  </si>
  <si>
    <t>Plan a 10-day itinerary for visiting Hawaii with the best locations to visit and things to do.</t>
  </si>
  <si>
    <t>Days 1–3 (Oahu): Pearl Harbor, Diamond Head hike, Kaka‘ako murals, North Shore beaches, Kualoa Ranch tour. 2) Days 4–5 (Maui): Haleakalā sunrise, snorkel Molokini, Lahaina evening. 3) Day 6 (Island hop to Big Island): Explore Kona coffee region, Puʻuhonua o Hōnaunau. 4) Day 7: Hawai‘i Volcanoes National Park—Kīlauea Iki Trail, lava tube, Chain of Craters Road. 5) Days 8–9 (Kauai): Waimea Canyon, Nāpali Coast hike or boat, North Shore beaches (Hanalei). 6) Day 10: Relaxed morning, return flight.</t>
  </si>
  <si>
    <t>(1.txt (0318s–0394s), 10.txt (0234s–0401s), 8.txt (0742s–0867s), 5.txt (0041s–0099s))</t>
  </si>
  <si>
    <t>oldest island niihau takes the cake for the oldest island has the smallest population of only 72 000 people on it it's a good-sized island it kind of gives you</t>
  </si>
  <si>
    <t>that's a great way to start there you go cash we're good oh my gosh you're lucky</t>
  </si>
  <si>
    <t>difficult like I said you go through a little bit of a tunnel and at the end you will get some amazing views of Waikiki Waikiki Peach and some other</t>
  </si>
  <si>
    <t>we are starting here this is called the sulfur banks trail and it's a loop so as you walk along here you can see all the sulfur events coming up walk along here and then you cross a road and you have an incredible viewing point</t>
  </si>
  <si>
    <t>to see sea turtles it's a beautiful spot and worth some valued vacation time but avoid the hot foot bring flip-flops black sand holds heat now what I said about easy to reach does not in any way apply to the big Island's Green Beach papakolea getting there is um half the fun so from Highway 11 you turn South between mile marker 69 and 70 towards South Point it's an eight mile drive to the parking lot that's where you'll make the decision hike 5.5 miles round trip or pay for a ride on one of the locals pickup trucks the ladder is unauthorized and discouraged for the powers that be but obviously allowed to continue the 20 to 25 dollar round-trip price gets you standing space on the back of a pickup truck if you're lucky you'll at least have a bar to hang on to it's a rough ride the ruts in the roads swallow</t>
  </si>
  <si>
    <t>must-do hike on the big island as it is short </t>
  </si>
  <si>
    <t>you M Steak now bringing mineral based sunscreen when you come to Hawaii you</t>
  </si>
  <si>
    <t>[Music] [Applause] [Music] a</t>
  </si>
  <si>
    <t>place 65 ft deep oh my</t>
  </si>
  <si>
    <t>The poke was savory and </t>
  </si>
  <si>
    <t>two and a half miles off the coast of Maui and highly popular place to go snorkeling one cost savings tip if you</t>
  </si>
  <si>
    <t>were closed but we were still able to get a beautiful view of the falls [Music] the next stop on our waterfall adventure was the boiling pots or pepe falls we highly recommend taking a quick stop here to enjoy the natural beauty both of the falls are incredibly accessible you just park your car and</t>
  </si>
  <si>
    <t>through some notable ones along the strip up in kopali where all the giant resorts are is kopali Beach and Black Rock Beach then you venture more West you have nepel and slaughterhouse and there's just a ton more like bays in</t>
  </si>
  <si>
    <t>number three be you come to visit that Island there's a lot of cool things to do here away from the more touristy things there's so many things to do so here's some of our favorites one is Tantalus Lookout it is beautiful for Sunset you get these great views of Diamond Head and Honolulu and the sun drops bringing a picnic up there</t>
  </si>
  <si>
    <t>well yes first time so we're here at Nixtamal cool.i and what they're known</t>
  </si>
  <si>
    <t>on attractions like hiking trails software banks and the huge volcanic crater our national park were about to embark on the sulfur banks trail a really close easy hike hopefully has a couple really cool views or McCloud era behind us a lot of the things at this park unfortunately are inaccessible to the public due to the recent eruptions but hopefully we'll be able to see some other cool things so let's go after walking through a lush rain forest this trail opens up to the volcanic thermal area of haiku lamagno the pungent smell and a tickling</t>
  </si>
  <si>
    <t>do</t>
  </si>
  <si>
    <t>every one I was having was like the best asai bowl of my life but some of my favorite recommendations are going to be Island Vintage this place is really famous and there's one in yiki that's really busy but there's also one at the alamana mall and shopping center which</t>
  </si>
  <si>
    <t>Plan a 14-day itinerary for visiting Hawaii with a mix of historical, cultural, and modern attractions.</t>
  </si>
  <si>
    <t>Days 1–3 (Oahu): Pearl Harbor, Iolani Palace, Waikiki, Kaimukī dining, Manoa Falls, Bishop Museum. 2) Days 4–5: North Shore stay (Turtle Bay area), Haleiwa farmers market, surf lessons, Polynesian Cultural Center. 3) Day 6: Island hop to Maui—Haleakalā sunrise next morning. 4) Days 7–8: Road to Hana, Upcountry farm tours, Lahaina historical walk. 5) Day 9: Fly to Big Island—explore Kailua-Kona, coffee farms, local night market. 6) Day 10–11: Hawai‘i Volcanoes NP, black sand beaches, Waipio Valley scenic drive. 7) Days 12–13: Kauai’s Waimea Canyon, Nāpali Coast hike, Hanalei. 8) Day 14: Leisure time, flights out.</t>
  </si>
  <si>
    <t>(2.txt (119s–270s), 4.txt (0120s–0210s), 10.txt (0555s–0605s), 8.txt (0742s–0867s))</t>
  </si>
  <si>
    <t>0161 --&gt; 0173</t>
  </si>
  <si>
    <t>0497 --&gt; 0539</t>
  </si>
  <si>
    <t>0087 --&gt; 0099</t>
  </si>
  <si>
    <t>0168 --&gt; 0187</t>
  </si>
  <si>
    <t>0301 --&gt; 0378</t>
  </si>
  <si>
    <t>0202 --&gt; 0210</t>
  </si>
  <si>
    <t>0477 --&gt; 0497</t>
  </si>
  <si>
    <t>0252 --&gt; 0257</t>
  </si>
  <si>
    <t>0189 --&gt; 0215</t>
  </si>
  <si>
    <t>0171 --&gt; 0190</t>
  </si>
  <si>
    <t>0607 --&gt; 0622</t>
  </si>
  <si>
    <t>0159 --&gt; 0174</t>
  </si>
  <si>
    <t>What are the top 10 things to do in Hawaii?</t>
  </si>
  <si>
    <t>Visit Pearl Harbor/USS Arizona Memorial. 2) Hike Diamond Head or Koko Crater. 3) Drive the Road to Hana, Maui. 4) Snorkel at Molokini or Hanauma Bay. 5) Explore Hawai‘i Volcanoes National Park. 6) Watch sunrise at Haleakalā. 7) Enjoy a North Shore day (Oahu) for surf, turtles. 8) Waimea Canyon vantage points (Kauai). 9) Experience a traditional lū‘au and hula show. 10) Sample local foods (poke, malasadas, shave ice).</t>
  </si>
  <si>
    <t>(1.txt (0094s–0152s), 10.txt (0128s–0234s), 0.txt (0369s–0487s), 19.txt (0120s–0174s))</t>
  </si>
  <si>
    <t>an idea of like takes you two hours to go from like the northernmost point to like the southwestern most points</t>
  </si>
  <si>
    <t>you found this channel day number two and guess what you are up early my friend because you have jet lag real bad real bad especially if you have kids with you wow good luck</t>
  </si>
  <si>
    <t>parts of the island which you're probably super excited to explore which we'll definitely do on other days besides today so once you finish hiking</t>
  </si>
  <si>
    <t>over here to see</t>
  </si>
  <si>
    <t>trucks if safety and injury prevention are your thing this isn't a good idea it is an adventure though and despite the damage these trucks clearly do to the environment a choice you'll have to make knowing all this now I'd like to think I'd hike in next time once you arrive on foot or by truck make your way down the cliff to the beach keep in mind when they say green they don't mean Kermit green it's more of an olive color and best seen as the Sun hits it at an angle the coloration comes from Olivine a mineral containing iron and magnesium a common component of lava and thanks to its sparkling nature it's called Hawaiian</t>
  </si>
  <si>
    <t>make sure you know that there's going to be mud </t>
  </si>
  <si>
    <t>can get a lot of local stuff we have links below to local sunscreen made in Hawaii also too I don't recommend bring in the spray type cuz it kind of gets all over the beach into the water the best is just like the old rub on Tuff Minal base what they believe is best for the reefs right now sunscreen is great but some protective clothing is the best I forgot mine on this trip I usually do</t>
  </si>
  <si>
    <t>goodness what what that's wild this place is nuts</t>
  </si>
  <si>
    <t>Parking is free, but limited in the back lot</t>
  </si>
  <si>
    <t>don't want to spend the money taking your family on a snorkel trip is to go ahead and rent gear there's a place on the island called snuggle Bob's it's in many different locations throughout the island you can rent your gear for the entire week and then you can find local beaches to go snorkeling yeah it's much more cost effective and snorkel Bobs is</t>
  </si>
  <si>
    <t>take a few steps before enjoying the falls the next fall we stopped at was the</t>
  </si>
  <si>
    <t>here honolua although there's not much of a beach there in the north you have Hoka probably just cuz it's a pretty fun</t>
  </si>
  <si>
    <t>get there early though because it can get busy limited parking also check out scuba diving on a shipwreck lots of</t>
  </si>
  <si>
    <t>for our tamales Wow it's the salsa it is hot in that fun it's our chicken tamale no there are chickens is roaming around all over this place actually a booster and spying me right now add habanero salsa</t>
  </si>
  <si>
    <t>sensation you may feel is from the sulphur dioxide gases this area is not recommended for women who are pregnant young children or people with heart or respiratory concerns after the trail crosses a road you arrive at the steaming buff cliff side to peer into the Kilauea caldera volcanic crater from an elevation of 30</t>
  </si>
  <si>
    <t>29th you can explore the dole plantation [Music]</t>
  </si>
  <si>
    <t>is a little less busy so you can go there if you want less of a crowd and there's also a smaller place that I really like called Alo or aloe and it's right near W Kiki Beach so you can just take it your aaable to go and enjoy it on the beach in the morning the perfect way to start the day and a perfect way</t>
  </si>
  <si>
    <t>What are things I need to know before visiting Hawaii regarding food?</t>
  </si>
  <si>
    <t>Local staples include poke, plate lunches, spam musubi, malasadas, and fresh tropical fruits. 2) Many casual eateries or farmers markets take cash only. 3) Tipping is standard at restaurants (15–20%). 4) “Reef-safe” sunscreen is required by law to protect marine life. 5) Popular spots (like Leonard’s Bakery) can have lines; early arrival helps.</t>
  </si>
  <si>
    <t>(9.txt (0093s–0139s), 6.txt (0210s–0227s), 19.txt (0545s–0616s))</t>
  </si>
  <si>
    <t>0173 --&gt; 0185</t>
  </si>
  <si>
    <t>0179 --&gt; 0199</t>
  </si>
  <si>
    <t>0539 --&gt; 0652</t>
  </si>
  <si>
    <t>0103 --&gt; 0108</t>
  </si>
  <si>
    <t>0187 --&gt; 0194</t>
  </si>
  <si>
    <t>0497 --&gt; 0524</t>
  </si>
  <si>
    <t>0257 --&gt; 0276</t>
  </si>
  <si>
    <t>0293 --&gt; 0326</t>
  </si>
  <si>
    <t>0624 --&gt; 0648</t>
  </si>
  <si>
    <t>0174 --&gt; 0184</t>
  </si>
  <si>
    <t>What are things I need to know before visiting Hawaii regarding transportation?</t>
  </si>
  <si>
    <t>Oahu has a robust public bus system (TheBus), less so on other islands, so renting a car is often best if exploring remote areas. 2) Plan for interisland flights if visiting multiple islands. 3) Heavy traffic near Honolulu or on single-lane highways in peak hours—avoid midday. 4) Parking fees can be steep in resort areas; consider day-rentals or ride-shares. 5) Book popular attractions requiring timed reservations (Hanauma Bay, Diamond Head).</t>
  </si>
  <si>
    <t>(6.txt (0391s–0441s), 1.txt (0157s–0221s), 15.txt (0503s–0563s))</t>
  </si>
  <si>
    <t>yeah on it um it's the garden aisle because it's</t>
  </si>
  <si>
    <t>so we are going to take advantage of that today and you are going to head up to the north shore to go snorkeling at kulima cove or just enjoy a nice beach day up there cooley mccove is at turtle bay resort which is like five star</t>
  </si>
  <si>
    <t>Diamond Head return back down the way you came it's an out and back Trail and head to the nearby neighborhood called Kaimuki now Kaimuki is a really cool and trendy sort of hip and it's sort of like a college town field neighborhood which you can get to either by walking about 30 minutes or taking a six minute bus ride the choice is yours everybody again it depends on how worn out your legs are</t>
  </si>
  <si>
    <t>kilauea and you can see the scene coming out of</t>
  </si>
  <si>
    <t>diamond aside from the sand this Cove has a lot going on the constant wave action walled in by the surrounding Cliffs give way to a Non-Stop ocean Roar that adds to the sensory overload if you come by truck you've got about 30 minutes to an hour before you need to be back at your departure gate I'd like to tell you the ride back is smooth like butter I really would before hitting the main road drive to the end of South Point and take a look around at the southernmost point in the USA on the other side of the island you can see Sunset above the clouds and take stargazing to new heights at Mauna Kea an active volcano whose 13 800 foot Summit is home to 13 observatories funded by 11 countries if you're into space science or sci-fi it's a must for experienced Mountain drivers in 4x4s the drive up to the often snow-capped Summit might be doable if you're from a Southern state like me it is definitely not tours are offered departing Kona or Hilo but with travel time to and from they eat up lots of hours however you get there everyone must wait 30 minutes at the 9000 foot Visitor Center to acclimate to the altitude before ascending The Summit a bit north and east along the windward side of Hawaii island is lapahoehoe Point Beach Park an area of outstanding Beauty where Nature's force is on display the name refers to the angular lava tip or Cape formed by smooth lava enjoy the Roar of the ocean and take a moment to remember the 20 school children and four teachers who died here in the 1946 April Fool's Day tsunami that claimed many more lives on the</t>
  </si>
  <si>
    <t>hey guys so it is lunch time we found this cute </t>
  </si>
  <si>
    <t>forget it but you can go to a lot of the surf shops or to the local snorkel stores Cross the islands to pick it up get a local one nice way to support the</t>
  </si>
  <si>
    <t>so getting a y Ki there's so much great</t>
  </si>
  <si>
    <t>Next we stopped by the famous Foodland supermarket </t>
  </si>
  <si>
    <t>all over the place and they have Top Flight gear the south side of the island has a lot of beaches you can pretty much stop there's a few parks where you can stop along the way one of our favorites being McKenna Beach McKenna is all the way on the south side of the island South of Wailea and we first visited here a number of years ago when McKenna Beach was considered way the heck and gone South of kieh tends to be a little less crowded than the other beaches there is parking now they've built the</t>
  </si>
  <si>
    <t>incredible and somewhat hidden gem of narnia falls</t>
  </si>
  <si>
    <t>little surf spot but there is a nice Beach some turtles on the beach if you're down in kii like south of kii is McKenna McKenna Beach is probably the most scenic Beach I love it it's probably my favorite Beach on the island and it's actually the thumbnail of this video then you have many more on the road to Hana I would just say go explore</t>
  </si>
  <si>
    <t>shipwrecks Around the island especially from World War II Bonsai divers click the link down below to learn more another one to look at is helicopter tours you can do an 18 minute helicopter tour with Honolulu helicopter tours click down below to save five percent also support a local farm and head to 21 degrees estate for a chocolate farm tour cow farm tour it is a delicious way to explore the island in the winter you can also go whale watching you can go snorkeling year round and maybe our favorite way to be unique is check out</t>
  </si>
  <si>
    <t>see other cars</t>
  </si>
  <si>
    <t>you can also stroll around the neighborhood of kakaako for street art [Music] for dinner you can eat at me barbecue in waikiki [Music]</t>
  </si>
  <si>
    <t>to enjoy your time in Hawaii so make sure you eat some asai bowls for number two [Music] and number three after you're fueled up</t>
  </si>
  <si>
    <t>What are things I need to know before visiting Hawaii regarding local activities?</t>
  </si>
  <si>
    <t>Many hikes require checking safety or closures at visitor centers (weather-dependent). 2) Cultural experiences (luau, hula shows, temple visits) often require advanced booking. 3) Farmers markets or fruit stands vary by day/time; plan accordingly. 4) Water sports (snorkeling, surfing) require reef-safe sunscreen and possible rental gear. 5) Some local festivals or night markets can pop up midweek—ask locals for updated info.</t>
  </si>
  <si>
    <t>(2.txt (270s–430s), 9.txt (0479s–0540s), 19.txt (0545s–0616s), 0.txt (0487s–0635s))</t>
  </si>
  <si>
    <t>0127 --&gt; 0132</t>
  </si>
  <si>
    <t>0185 --&gt; 0192</t>
  </si>
  <si>
    <t>0263 --&gt; 0276</t>
  </si>
  <si>
    <t>0652 --&gt; 0664</t>
  </si>
  <si>
    <t>0108 --&gt; 0112</t>
  </si>
  <si>
    <t>0194 --&gt; 0210</t>
  </si>
  <si>
    <t>0524 --&gt; 0547</t>
  </si>
  <si>
    <t>0276 --&gt; 0330</t>
  </si>
  <si>
    <t>0326 --&gt; 0352</t>
  </si>
  <si>
    <t>0223 --&gt; 0231</t>
  </si>
  <si>
    <t>0222 --&gt; 0246</t>
  </si>
  <si>
    <t>0652 --&gt; 0657</t>
  </si>
  <si>
    <t>0184 --&gt; 0194</t>
  </si>
  <si>
    <t>What are things I need to know before visiting Hawaii regarding safety?</t>
  </si>
  <si>
    <t>Monitor ocean conditions—strong currents, reef breaks, or high surf. 2) On hikes, follow “trail closed” signs, bring enough water, and use correct footwear. 3) Avoid leaving valuables in cars; theft can occur if items are visible. 4) Use lifeguard or local info for real-time beach safety (e.g., colored flags). 5) Sudden rain can make roads slippery—drive slowly, watch for flash-flood zones.</t>
  </si>
  <si>
    <t>(6.txt (0125s–0150s), 6.txt (0150s–0163s), 4.txt (0441s–0497s))</t>
  </si>
  <si>
    <t>tropical it's lush it rains quite a bit absolutely beautiful it's</t>
  </si>
  <si>
    <t>luxury resort that's been remodeled but all beaches in hawaii are public and this is a great place to go snorkeling it's well protected and yeah there's</t>
  </si>
  <si>
    <t>and keep in mind we'll be doing a lot of walking on other days as well once you get to Kaimuki I'm sure you're going to</t>
  </si>
  <si>
    <t>it at nighttime it's even more impressive and um and then you can take the loop comes back this way and um it's about a 1.2 mile loop</t>
  </si>
  <si>
    <t>island the day I was there a dog almost as large as my car really wanted to ride and an endangered Hawaiian monk seal just wanted to rest</t>
  </si>
  <si>
    <t>hike called off the grid one thing you have to </t>
  </si>
  <si>
    <t>economy right I should have brought my sure at this time anyway some protective clothing make sure you bring It Hat helps too reef safe reef safe free sunscreen your mobile phone will work here internet is fast Hawaii takes US dollar most places take credit card but</t>
  </si>
  <si>
    <t>stuff to do and see especially culturally I'm in front of the Iolani Palace right now</t>
  </si>
  <si>
    <t>look at this like a</t>
  </si>
  <si>
    <t>poke and a half pound of the spicy salmon poke. </t>
  </si>
  <si>
    <t>parking lot in the last several years it's just a really nice place to come really great place to chill if you go past the beach McKenna Beach itself you'll hit some lava Fields it's an unusual site it looks like people are actually growing lava but it's the remnants of lava flows from ancient volcanic outbursts it gets a little bumpy we did it in a rental car but it</t>
  </si>
  <si>
    <t>this fall is a little bit less accessible as it is a 3.3 mile round trip hike but it is every bit worth it</t>
  </si>
  <si>
    <t>them and discover your favorites for yourself next up we have a package deal because these two attractions are close to each other and honestly just a great Standalone Adventure the ppy trail and Venus pool the ppy trail head is located in this little strip in Hol OA National Park so you do have to pay $30 for a 3-day pass to access the trail so make sure you do this and the sunrise at holaca within 3 days so you don't have to pay that $30 twice on the ocean side of the trail head you have oo Gulch which is called seven sacred ponds um it's worth seeing before departing on this fairly easy fourmile roundtrip hike which takes you through the jungle past this banion tree through an incredible bamboo forest this was really cool with the wind and it was great then you are rewarded with the on inspiring woku Falls now just down the road from the ppy trail in W moku Falls you have Woka Pond or Venus pool you'll see all these</t>
  </si>
  <si>
    <t>the Pearl Harbor National Memorial but to be more unique check out the historical sites around Pearl Harbor like the Pearl Harbor Aviation Museum we want to thank them for the continued support of this channel we made it yes while you are at Pearl Harbor Aviation Museum you can visit their newly reopened air traffic control tower so this thing is so cool we got to see it while it was in progress and then we got</t>
  </si>
  <si>
    <t>[Music] we made it we had a couple of close</t>
  </si>
  <si>
    <t>oh you made it oh my god you have to get to the car it's a no kid you gotta jump it me baby hi I'm not gonna like a lock</t>
  </si>
  <si>
    <t>you can also have a boat ride at crescent beach</t>
  </si>
  <si>
    <t>with an asai Bowl getting some nice nutrients and some good quality energy you need to go hiking so number three is go on a hike on aahu now I don't care if you're the most fit person and most</t>
  </si>
  <si>
    <t>What are things I need to know before visiting Hawaii regarding currency and payment methods?</t>
  </si>
  <si>
    <t>Hawaii uses US dollars; most businesses accept major credit cards. 2) Food trucks, farmers markets, or small roadside stands may be cash only. 3) Tipping in cash ($10–$20) is common for guides, especially at smaller tour operators. 4) Some island areas have limited ATMs—plan enough cash beforehand. 5) Keep small bills handy for parking meters or beach parking.</t>
  </si>
  <si>
    <t>(6.txt (0210s–0227s), 9.txt (0311s–0417s), 19.txt (0545s–0616s))</t>
  </si>
  <si>
    <t>0192 --&gt; 0199</t>
  </si>
  <si>
    <t>0665 --&gt; 0688</t>
  </si>
  <si>
    <t>0210 --&gt; 0218</t>
  </si>
  <si>
    <t>0390 --&gt; 0412</t>
  </si>
  <si>
    <t>0547 --&gt; 0555</t>
  </si>
  <si>
    <t>0220 --&gt; 0253</t>
  </si>
  <si>
    <t>0330 --&gt; 0353</t>
  </si>
  <si>
    <t>0231 --&gt; 0240</t>
  </si>
  <si>
    <t>0246 --&gt; 0263</t>
  </si>
  <si>
    <t>0664 --&gt; 0691</t>
  </si>
  <si>
    <t>What are things I need to know before visiting Hawaii regarding shopping?</t>
  </si>
  <si>
    <t>Waikiki and Ala Moana Center have large brand-name stores; rural areas focus on local crafts, souvenirs, and farm stands. 2) Chinatown or Kaimukī neighborhoods feature unique boutiques, boba shops, local artisans. 3) ABC Stores carry typical souvenirs, snacks, sunblock, but can be pricier. 4) Bring cash for farmers markets or fruit stands. 5) Many local malls (e.g., International Marketplace) blend chain brands with island-themed items.</t>
  </si>
  <si>
    <t>(2.txt (119s–270s), 18.txt (0142s–0194s), 15.txt (0235s–0258s))</t>
  </si>
  <si>
    <t>yeah it feels very different from the other islands especially since it's less populated it gets a little more quieter and you get that</t>
  </si>
  <si>
    <t>public parking so enjoy yourself up on north shore but a little tip as you are heading up there make a stop at the sunrise shack because</t>
  </si>
  <si>
    <t>be very hungry you're gonna want something to eat which is great because</t>
  </si>
  <si>
    <t>and that's what we're going to do all right let's go on this short loop hike you'll experience some of the volcanic activity</t>
  </si>
  <si>
    <t>the Big Island isn't just volcanoes and beaches it's got Green Pastures farms and cattle ranches too for a dramatic change of scenery head north to Waimea and get there around sunset for the most spectacular golden hour you'll ever experience as the sun goes from red to orange to Yellow you'll know why it has that name</t>
  </si>
  <si>
    <t>of this because it's amazing so this is a poke </t>
  </si>
  <si>
    <t>it's good to have cash for random food trucks and farm Sands tipping is $10 to $20 per person for like a long snorkel tour or a guided tour and sharks are</t>
  </si>
  <si>
    <t>[Music] right the entrance right around the</t>
  </si>
  <si>
    <t>rainbow kind of a wo</t>
  </si>
  <si>
    <t>and for the price, this is actually worth getting!</t>
  </si>
  <si>
    <t>does get kind of bumpy down there if you're not going to the big island and you're not going to see lava anywhere else I recommend heading down here yeah</t>
  </si>
  <si>
    <t>unfortunately as the time we were editing this video the falls are now closed to the public but we recommend checking back when you go as the falls are absolutely stunning [Music] the final stop on our waterfall adventure was akaka falls the kaka falls is arguably the most popular waterfall on the big island and it did not let us</t>
  </si>
  <si>
    <t>cars pulled off to the side of the road and you'll take this short little Trail down and kind of parallel this Creek Basin that spits you out onto the Venus pool which is this area that just feels like an oasis like this actually might be my favorite place on the whole island it feels otherworldly it's got like just the dramatic giant rock Cliffs you've got the pool you've got the ocean like I just don't see how it gets better and if</t>
  </si>
  <si>
    <t>to see it when it was all done we feel very lucky to have done that but you get a spectacular view over all of Pearl Harbor it really takes you into the moment you can imagine what it was like and hear stories about the air raid they sent their airplanes in two ways the first wave came over and around the Waianae mountain range over here so if</t>
  </si>
  <si>
    <t>calls there we thought we're going to the beach we ended up at a random path that wasn't even on Google Maps I don't know why Google took us there but we got stuck</t>
  </si>
  <si>
    <t>Oh oh my god get the windows open one moment you're caught in torrential rain and then few moments later you'll find yourself back in the Sun at the largest black sand beach on the island</t>
  </si>
  <si>
    <t>33rd you can buy nuts from macadamia nut farm [Music]</t>
  </si>
  <si>
    <t>adventurous person in the world or if maybe it's not as much of your thing maybe aahu Hawaii isn't the best choice</t>
  </si>
  <si>
    <t>What are things I need to know before visiting Hawaii regarding accommodation?</t>
  </si>
  <si>
    <t>Waikiki is the main hub on Oahu (luxury beachfront vs. budget hotels inland). 2) Maui’s Kāʻanapali and Wailea areas have upscale resorts, while Kihei offers condos. 3) Big Island lodging can be split between Kona side (beaches, coffee farms) and Hilo side (volcano, waterfalls). 4) Kauai has North Shore (Princeville, Hanalei) vs. South Shore (Poʻipū) for different vibes. 5) Expect resort fees and expensive parking in major tourist zones—check in advance.</t>
  </si>
  <si>
    <t>0284 --&gt; 0293</t>
  </si>
  <si>
    <t>0689 --&gt; 0712</t>
  </si>
  <si>
    <t>0232 --&gt; 0237</t>
  </si>
  <si>
    <t>0555 --&gt; 0570</t>
  </si>
  <si>
    <t>0253 --&gt; 0256</t>
  </si>
  <si>
    <t>0353 --&gt; 0367</t>
  </si>
  <si>
    <t>0270 --&gt; 0279</t>
  </si>
  <si>
    <t>0199 --&gt; 0207</t>
  </si>
  <si>
    <t>What are things I need to know before visiting Hawaii about crowded tourist areas and how to handle them?</t>
  </si>
  <si>
    <t>Plan early arrivals for must-sees (Pearl Harbor, Diamond Head, Haleakalā) to avoid lines. 2) Book tickets online whenever possible. 3) Be patient in popular beach parking lots—crowds peak late morning. 4) If crowds overwhelm, pivot to a lesser-known beach or an afternoon museum. 5) Use weekday visits—weekends see local families plus tourists.</t>
  </si>
  <si>
    <t>(2.txt (0119s–0270s), 1.txt (0094s–0152s), 10.txt (0666s–0853s))</t>
  </si>
  <si>
    <t>more jungle feel from it yeah which means it gets a little bit</t>
  </si>
  <si>
    <t>it is probably going to be an early morning they have delicious coffee acai</t>
  </si>
  <si>
    <t>there's lots of cool and delicious restaurants for you to try out I recommend trying nudes just make sure to type it in Google as n-o-o-d-s not nud for obvious reasons unless you want some</t>
  </si>
  <si>
    <t>in the park along with a number of interpretive signs telling you what you're seeing and experiencing directly below your feet you can start smelling the sulfur and</t>
  </si>
  <si>
    <t>if you love pancakes and the old Diner feel Ken's house of pancakes in Hilo is for you it's my big island go-to guilty pleasure and while you're in Hilo make sure to see Rainbow Falls it's easy to get to and more than lives up to its name bright and sunny mornings offer the best chance to see rainbows</t>
  </si>
  <si>
    <t>not had nachos in this farm and this is like </t>
  </si>
  <si>
    <t>present but it's a really low risk we don't worry about it some shark tips like today it's murky out there wouldn't recommend swimming also don't swim too far from short like over 50 yards I hope</t>
  </si>
  <si>
    <t>back nice drive huh oh here we go [Music]</t>
  </si>
  <si>
    <t>moment it's truly unbelievable</t>
  </si>
  <si>
    <t>musubi just to try. But it has </t>
  </si>
  <si>
    <t>this is your chance to see what it looks like day five consider taking a helicopter tour the island there's lots to see yeah this is a much faster way to get around the island and see things that would take a long time to drive to beautiful</t>
  </si>
  <si>
    <t>down the hike down to the waterfall is</t>
  </si>
  <si>
    <t>you like cliff jumping this is the place for you there is a small medium and large jump and of course I had to send a Gainer off the medium I also did on the small one I did not attempt it on the large one I'm not crazy like this dude who was just absolutely sending it I</t>
  </si>
  <si>
    <t>we were here in that moment we would have seen those planes coming over and around the mountains right there the first Target to be hit on Ford Island was an airplane here right down here tickets the air traffic control tower</t>
  </si>
  <si>
    <t>the car wouldn't move it was stuck in neutral but worst case scenario it was really really muddy and kind of freaking out a little bit our poor little Jeep is covered in mud as you can see but happy to be alive I'm gonna check the speech out Kahili Beach also known as rock quarry Beach derives its name from a nearby abandoned rock quarry and is ideal for novice surfers in the summer months with its gentler waves</t>
  </si>
  <si>
    <t>you made it to a loja corner urgent care reason being you know find out later we</t>
  </si>
  <si>
    <t>34th you can watch sunset at cuyo beach [Music]</t>
  </si>
  <si>
    <t>for a vacation for you in some ways but just do a hike of any sort My ultimate recommendation is going to be hike 3 Peaks this is the Ultimate Adventure</t>
  </si>
  <si>
    <t>How to spend 4 days in Honolulu (or another culturally rich Hawaiian city)?</t>
  </si>
  <si>
    <t>Day 1: Diamond Head sunrise, Waikiki leisure, sunset catamaran. 2) Day 2: Pearl Harbor (USS Arizona, Aviation Museum), downtown Honolulu (Iolani Palace, Chinatown). 3) Day 3: Explore Kaimukī or Kaka‘ako street art, try local ramen or boba, evening hula show at Kūhiō Beach. 4) Day 4: Day trip to the North Shore (shrimp trucks, Waimea Valley), returning for final Waikiki nightlife.</t>
  </si>
  <si>
    <t>(2.txt (0119s–0270s), 1.txt (0094s–0152s), 15.txt (0235s–0258s))</t>
  </si>
  <si>
    <t>0218 --&gt; 0228</t>
  </si>
  <si>
    <t>0713 --&gt; 0797</t>
  </si>
  <si>
    <t>0227 --&gt; 0235</t>
  </si>
  <si>
    <t>0240 --&gt; 0255</t>
  </si>
  <si>
    <t>0133 --&gt; 0139</t>
  </si>
  <si>
    <t>0573 --&gt; 0600</t>
  </si>
  <si>
    <t>0256 --&gt; 0260</t>
  </si>
  <si>
    <t>0712 --&gt; 0726</t>
  </si>
  <si>
    <t>Which places in Hawaii can be visited on the same day?</t>
  </si>
  <si>
    <t>On Oahu, Pearl Harbor and downtown Honolulu are close; Diamond Head and Waikiki are also near each other. 2) On Maui, Lahaina Town plus Ka‘anapali beaches or Iao Valley can fit in one day. 3) Big Island: Volcanoes NP plus Punalu‘u Black Sand Beach (about 45–60 min apart). 4) Kauai: Waimea Canyon lookout plus Poʻipū beaches if starting early. 5) Smaller distances on single islands often allow pairing multiple sites, but account for traffic or curvy roads (like Road to Hana).</t>
  </si>
  <si>
    <t>(1.txt (0367s–0394s), 4.txt (0153s–0210s), 10.txt (0128s–0234s), 8.txt (0742s–0867s))</t>
  </si>
  <si>
    <t>more rainfall so something to keep in mind yeah cloud bursts here highlights for quiet you have waimea canyon which is the grand canyon of the pacific is this nickname you have the nepali coast which is</t>
  </si>
  <si>
    <t>bowls bullet coffee is what they're known for</t>
  </si>
  <si>
    <t>different sort of search results now nudes specializes in ramen and they have lots of good ramen selections which you can also take a picture and tag them on Instagram with hashtag noods for the</t>
  </si>
  <si>
    <t>stuff and you start coming out into this open area with sulfur</t>
  </si>
  <si>
    <t>an earlier trip my Airbnb hosts in Hilo took me to a legendary social Gathering that I would never have known about or had access to it's called Uncle Roberts it's hard to describe but it's right up there with the most fun I've had in all of Hawaii set the lava flow Zone an area covered in the hot stuff back in the day this makeshift complex hosts a night market live music delicious food and exceptionally large bar arts and crafts and odds and ends to buy but its main feature is friendly welcoming people just enjoying a midweek break together prime example of what's great about Hawaii and Airbnb super hosts animation [Music] the big Island's two airports in Hilo and Kona make inner Island Travel so easy the Kona Airport has more flights and serves more Airlines than the airport in Hilo several carriers fly direct from the mainland to Kona United offers Mainland direct flights to both Kona and Hilo if you're more into beaches Kona is right for you if it's volcanoes and rainforests you're more interested in than it's Hilo and if you want both you might consider flying into one airport and out from the other if you find this video road map useful subscribe to my channel newsocracy for</t>
  </si>
  <si>
    <t>and we bought a tangerine for 22 cents we </t>
  </si>
  <si>
    <t>those tips helped out it's okay if you're thinking that I get [Music] it okay here's another mistake for you</t>
  </si>
  <si>
    <t>that's a nice day [Music]</t>
  </si>
  <si>
    <t>look at these beautiful switchbacks look at this yeah one more mile left 12 miles going to be 2,000 FT</t>
  </si>
  <si>
    <t>Next stop is Leonard’s Bakery for Malasadas! We </t>
  </si>
  <si>
    <t>beautiful perfect we're going to talk about the road to Hana next after this but there's a lot of things that you can see on a helicopter tour that are much more difficult as Terry mentioned to see from the ground these are not cheap for us it was a once in a lifetime experience you can't get these views of the seven sacred pools like these from a car frequently there's rainbows up there and sometimes you can get an entire 360 Rainbow loop something to consider it's a quick way to see the island and then</t>
  </si>
  <si>
    <t>gorgeous with all sorts of plants and biodiversity</t>
  </si>
  <si>
    <t>also just love that this Oasis is literally right on the Ocean's Edge it's really wild you cannot miss Venus pool</t>
  </si>
  <si>
    <t>are tight they don't have that many available so click the link in the</t>
  </si>
  <si>
    <t>should go if you want to know why we lost the whole afternoon driving two hours from volcano to Kona to visit</t>
  </si>
  <si>
    <t>so those are the 34 things to do in oahu hawaii and there are other islands in hawaii so the 35th thing to do is to book your tickets to visit those islands goodbye</t>
  </si>
  <si>
    <t>it's a little bit scary but the views are absolutely out of this world so amazing you can also hike o Ridge which is a little bit longer but it's a beautiful Ridge hike that's like an epic adventure with again some legendary views along the way but there are many other hikes including different pillbox hikes different little crater hikes some easier and harder than others I made an entire video again going over my favorite hikes on aak Kawaii so check</t>
  </si>
  <si>
    <t>What are the best routes to explore Hawaii’s urban streets?</t>
  </si>
  <si>
    <t>Waikiki to downtown Honolulu—use main thoroughfares (Kalakaua, Ala Moana Blvd, King St) with possible stops at Ala Moana Park, Kaka‘ako. 2) Lahaina’s Front Street for a historical walk: shops, Banyan Tree, harbor views. 3) Kailua town center on Oahu—walk or bike main streets lined with cafés, local boutiques. 4) On the Big Island, stroll Aliʻi Drive in Kailua-Kona for oceanfront restaurants and souvenir shops. 5) In Līhuʻe or Kapa‘a (Kauai), short main street stretches host local eateries and street art.</t>
  </si>
  <si>
    <t>(1.txt (0235s–0307s), 2.txt (119s–270s), 9.txt (0420s–0443s), 19.txt (0910s–0930s))</t>
  </si>
  <si>
    <t>0152 --&gt; 0161</t>
  </si>
  <si>
    <t>0206 --&gt; 0221</t>
  </si>
  <si>
    <t>0300 --&gt; 0309</t>
  </si>
  <si>
    <t>0235 --&gt; 0240</t>
  </si>
  <si>
    <t>0255 --&gt; 0260</t>
  </si>
  <si>
    <t>0373 --&gt; 0395</t>
  </si>
  <si>
    <t>0384 --&gt; 0396</t>
  </si>
  <si>
    <t>0284 --&gt; 0316</t>
  </si>
  <si>
    <t>What should travelers observe to truly immerse themselves in Hawaiian culture?</t>
  </si>
  <si>
    <t>Aloha spirit—friendly greetings, sharing, no rushing. 2) Historical context—read about ali‘i (royalty) or local lore at museums or visitor centers. 3) Respect hula, language, place names—learning basic pronunciation shows respect. 4) Attend small community events (farmers markets, music nights) for direct local interaction. 5) Engage with nature responsibly, understanding the environment is central to Hawaiian tradition.</t>
  </si>
  <si>
    <t>(6.txt (0227s–0257s), 2.txt (0227s–0257s), 19.txt (0782s–0876s), 15.txt (0267s–0396s))</t>
  </si>
  <si>
    <t>staggering cliffs to go on highly recommend like a boat ride on those you have wai lua falls beautiful falls that you can like see like relatively easily then the</t>
  </si>
  <si>
    <t>this is a cute place for pictures and relaxing yeah and it's delicious day three time for a little culture american history for you we recommend going to pearl harbor and making a day of it the pearl harbor visitor center is open to the public and free to visit if you want to go out to visit the uss arizona</t>
  </si>
  <si>
    <t>same reason we talked about earlier to not get the spelling wrong there's also a place called plant-based Paradise</t>
  </si>
  <si>
    <t>pots [Music] here's some steam</t>
  </si>
  <si>
    <t>more like it I'm Jim Albritton thanks for watching [Music]</t>
  </si>
  <si>
    <t>area it is one of the many beautiful </t>
  </si>
  <si>
    <t>is not learning about the culture before you come to Hawaii highly recommend doing that so the easyest way just go on</t>
  </si>
  <si>
    <t>elevation she supposed to be on vacation we drove back up to the crater</t>
  </si>
  <si>
    <t>it out. We got 6 different flavors: Original, </t>
  </si>
  <si>
    <t>you have the rest of your day to chill and relax and have fun some other way</t>
  </si>
  <si>
    <t>when we got to the fall we were pretty blown away by the sheer size of the waterfall pictures definitely don't do the nearly 450 foot drop justice</t>
  </si>
  <si>
    <t>when you come to Maui and just as an update Oldtown Laina was the heartbeat of the tourism industry on Maui and in August 2023 a wildfire ripped through town ravaging wild fires are engulfing Maui right now at least a thousand people are still missing s unaccounted for and the death toll climbing to 111 overnight as we learned it's horrifying</t>
  </si>
  <si>
    <t>description below to book tickets the air traffic control tower and there's so much else to see there you have Hangar 37 which holds a lot of World War II airplanes in the history of the air raid it's a great way to experience</t>
  </si>
  <si>
    <t>I don't think it's open we really wanted</t>
  </si>
  <si>
    <t>urgent care make sure you watch till the end with their plans derailed and exhausted from driving we checked out this highly rated restaurant to try out their popular mix plate it consisted of crunchy sweet Boadicea garlic chicken super tender mouth-watering adobo pork creamy sweet potato salad and fiery hot kimchi fried rice oh hi guys just an hour north from</t>
  </si>
  <si>
    <t>that out if you want to see more information on the ones I mentioned and here some other little gyms along the way but either way hiking on aahu is a must it is a mecca for hiking it's a</t>
  </si>
  <si>
    <t>How do you negotiate prices in Hawaiian markets?</t>
  </si>
  <si>
    <t>Most farmers markets or fruit stands have set prices, though you can politely ask about deals on bulk produce. 2) High-end craft fairs or artisan stalls may be more flexible—kindly inquire about combos (“if I buy two…?”). 3) Large chain or resort shops typically have fixed pricing. 4) Approach it gently—Hawaii’s culture appreciates courtesy; aggressive haggling is discouraged. 5) Cash sometimes yields small discounts, especially at smaller vendors.</t>
  </si>
  <si>
    <t>0161 --&gt; 0164</t>
  </si>
  <si>
    <t>0309 --&gt; 0313</t>
  </si>
  <si>
    <t>0473 --&gt; 0476</t>
  </si>
  <si>
    <t>0606 --&gt; 0622</t>
  </si>
  <si>
    <t>0395 --&gt; 0398</t>
  </si>
  <si>
    <t>0396 --&gt; 0423</t>
  </si>
  <si>
    <t>0240 --&gt; 0262</t>
  </si>
  <si>
    <t>What is the step‐by‐step process of using Honolulu’s public transportation on buses and other transit?</t>
  </si>
  <si>
    <t>Check routes and schedules online at TheBus website or app—plan connections (e.g., Waikiki to Diamond Head). 2) Arrive at the bus stop a few minutes early. 3) Pay exact fare in cash or use a HOLO card if available. 4) Request a transfer if continuing on another bus, or confirm day pass options. 5) Press the yellow strip or pull the cord to signal a stop in advance, exit safely.</t>
  </si>
  <si>
    <t>(2.txt (0119s–0270s), 15.txt (0503s–0563s), 1.txt (0157s–0221s))</t>
  </si>
  <si>
    <t>south south shore you have poipu beach and then also you have</t>
  </si>
  <si>
    <t>memorial you have to make reservations in advance it's not that hard to do but</t>
  </si>
  <si>
    <t>which is a really cool and beautiful yoga studio which has really fresh and delicious plant-based foods which you</t>
  </si>
  <si>
    <t>some of the pots where the steam comes out</t>
  </si>
  <si>
    <t>we made it a little chilly </t>
  </si>
  <si>
    <t>Wikipedia read about the Hawaiian culture in the in the history of it it's</t>
  </si>
  <si>
    <t>he</t>
  </si>
  <si>
    <t>just in time for sunset it's worth mentioning this National Park is known for amazing sunrises and actually requires permits for Sunrise access but</t>
  </si>
  <si>
    <t>Guava. The chocolate and guava were really good! </t>
  </si>
  <si>
    <t>speaking of relaxing and having fun on day six we recommend pulling up a chair somewhere taking in what there is at Maui doing whatever you didn't get done before during the week and just enjoying your last day</t>
  </si>
  <si>
    <t>on our way back we stopped in the beautiful town of hilo and took a stroll</t>
  </si>
  <si>
    <t>to think of the nightmare that this island has experienced the shock waves</t>
  </si>
  <si>
    <t>especially for the kids to get tickets and learn more about the Pearl Harbor Aviation Museum click the links down below below they're the official links to book tickets all right number four is check out some of oahu's beautiful and famous beaches all right so there are a lot of Stellar beaches around the island but before I get into naming those I just want to give a quick tip because ocean safety is super important we say this all the time on our Channel because</t>
  </si>
  <si>
    <t>to get some fresh fruit from banana Joe's fruit stand but shut down at this beautiful lookout you'll be able to admire the lush green fields of taro a starchy Hawaiian food staple afterward</t>
  </si>
  <si>
    <t>Kona on the Big Island if you find yourself driving and you're hungry and you want to walk around we heard that</t>
  </si>
  <si>
    <t>hiking Oasis I'm running out of superlatives you need to go hiking on aahu Hawaii it is a must do and the scenery here begs you to do it [Music] practically now next on my list number four is something that's also a bit adventurous which is to kayak to the Moes or the mokua islands which I talked about just a little bit ago those</t>
  </si>
  <si>
    <t>What are the proper dress codes and behaviors for visiting religious and cultural sites in Hawaii?</t>
  </si>
  <si>
    <t>Wear modest attire—cover shoulders/knees if visiting temples (Byodo-in Temple, Buddhist shrines). 2) Remove shoes if signage indicates (common in certain temples or local homes). 3) Maintain quiet respect; avoid loud conversation, phone calls, or flash photography inside sacred areas. 4) Refrain from touching altars or ritual objects without permission. 5) Follow posted rules on photography—some interior spaces disallow pictures to preserve sanctity.</t>
  </si>
  <si>
    <t>(2.txt (0550s–0640s), 15.txt (0267s–0396s), 19.txt (0325s–0381s))</t>
  </si>
  <si>
    <t>0224 --&gt; 0247</t>
  </si>
  <si>
    <t>0313 --&gt; 0325</t>
  </si>
  <si>
    <t>0243 --&gt; 0257</t>
  </si>
  <si>
    <t>0476 --&gt; 0545</t>
  </si>
  <si>
    <t>0151 --&gt; 0156</t>
  </si>
  <si>
    <t>0622 --&gt; 0666</t>
  </si>
  <si>
    <t>0312 --&gt; 0321</t>
  </si>
  <si>
    <t>0423 --&gt; 0429</t>
  </si>
  <si>
    <t>0297 --&gt; 0317</t>
  </si>
  <si>
    <t>0321 --&gt; 0328</t>
  </si>
  <si>
    <t>0262 --&gt; 0275</t>
  </si>
  <si>
    <t>How do you prepare and enjoy a traditional Hawaiian breakfast in a local setting?</t>
  </si>
  <si>
    <t>Visit a local spot known for loco moco or spam and eggs (e.g., Moke’s Bread &amp; Breakfast, Liliha Drive Inn). 2) Order typical items: fried rice, Portuguese sausage, or taro-based items. 3) Pair with fresh fruit (pineapple, papaya) or specialty coffee (Kona). 4) Sit outdoors if possible—many local cafes have open-air seating. 5) Engage in conversation with staff or neighbors to learn about the breakfast dish’s local significance.</t>
  </si>
  <si>
    <t>(9.txt (0721s–0744s), 9.txt (0911s–0944s), 1.txt (0094s–0152s))</t>
  </si>
  <si>
    <t>hanalei bay up on the north shore which is absolutely beautiful yeah you'll see them in</t>
  </si>
  <si>
    <t>you can do it i believe up to eight weeks in advance right now only costs a dollar check out the memorial then check out the rest of pearl harbor there's all these great non-profit museums along it there's a uss bofan summary the mighty mo battleship the last battleship and our favorite is the pearl harbor aviation museum we want to thank them for the continued support of this channel pearl harbor aviation museum sits over on ford island it's</t>
  </si>
  <si>
    <t>might be into or you want something healthy after doing that hike you can also get some boba tea at this place in your bike called cow cow tea which is</t>
  </si>
  <si>
    <t>[Music] there's just a big pile of stuff with steam coming all out of it up there too</t>
  </si>
  <si>
    <t>we have an oceanfront room at our resort </t>
  </si>
  <si>
    <t>kind of nice gives you a foundation when you come here some really good books to check out SCH of time um I like Sierra vowell's book uh unfamiliar fishes by the missionaries coming here also to Hawaiian historians nav Hawaiian historians like the king and the queen</t>
  </si>
  <si>
    <t>[Music] if this list is overwhelming you or if you're fiercely taking notes we have you covered check out our aahu wayfinder itinerary you've been dreaming of this trip for a long time you are trying to make it absolutely perfect let us help you with that for less than the cost of two my ties in Hawaii you can grab our itinerary which takes you on Excursion days around the island so you can see the best sites eat at the best places and enjoy your</t>
  </si>
  <si>
    <t>we honestly don't know how anything can beat a sunset like this you won't be disappointed either</t>
  </si>
  <si>
    <t>We then headed to our hotel. Valet parking </t>
  </si>
  <si>
    <t>so what about the road to Hana you'll see lots of videos out there and lots of people touting the road to Hana as one of the must-see spots on Maui however if you only have a week and you've never been there before it's not something we recommend yeah it's an all-day event it's a long very complex Drive Rogue to Hana is essentially a road trip it's about the scenic Road and stops along the way yeah it's not about Hana you're gonna pass through some jungle you're going to pass over a number of one lane Bridges it takes it minimum five hours and that's if you don't even stop much and it can take as many as 12 hours or more if you want to stop and do many of</t>
  </si>
  <si>
    <t>through the largest japanese botanical garden outside of japan while we were there we had dinner and enjoyed a beautiful sunset</t>
  </si>
  <si>
    <t>that the residents continue to experience please be courteous and aware of how raw this reality is so spread</t>
  </si>
  <si>
    <t>we love you guys and we want you to be safe ocean conditions can change they can be unexpectedly strong there can be</t>
  </si>
  <si>
    <t>you can then make it away to the charming surfer town of Hanalei which is known for its art galleries beautiful beaches and good food [Music] what you see getting</t>
  </si>
  <si>
    <t>one of the things to do appear is to check out the farmers market behind me with about me losing vendors and seems like it just goes down and down and down</t>
  </si>
  <si>
    <t>beautiful twin Islands just off the coast of kyua in lakai beach now to kayak to these uh beautiful Islands you can rent them in kyua can be a little bit pricey so keep that in mind but it's</t>
  </si>
  <si>
    <t>0247 --&gt; 0256</t>
  </si>
  <si>
    <t>0257 --&gt; 0262</t>
  </si>
  <si>
    <t>0545 --&gt; 0548</t>
  </si>
  <si>
    <t>0275 --&gt; 0280</t>
  </si>
  <si>
    <t>0156 --&gt; 0160</t>
  </si>
  <si>
    <t>0666 --&gt; 0677</t>
  </si>
  <si>
    <t>0324 --&gt; 0329</t>
  </si>
  <si>
    <t>0404 --&gt; 0423</t>
  </si>
  <si>
    <t>0318 --&gt; 0324</t>
  </si>
  <si>
    <t>magazines everywhere all right so we would say kauai is a</t>
  </si>
  <si>
    <t>easy to get through the checkpoint and check out ford island it's a lot of history over there they have two main hangars they got hangar 37 full of world war ii era planes and lots</t>
  </si>
  <si>
    <t>really cool and fun and maybe want something refreshing too after being in the sun and Hiking either way after</t>
  </si>
  <si>
    <t>so we're walking along the trail this is the sulfur pots to the kilauea</t>
  </si>
  <si>
    <t>morning it is day two here on the big island </t>
  </si>
  <si>
    <t>both wrote books on Hawaii they're extremely impressive people she was a great musician I have a link down below</t>
  </si>
  <si>
    <t>way on day three our second day on Maui we were still exhausted from hiking the</t>
  </si>
  <si>
    <t>$45 a day, whether you self-park or </t>
  </si>
  <si>
    <t>the hikes and things to see along the way the the distance is comprised of 620 curves 59 bridges of which 46 are only one lane wide if you have kids with you</t>
  </si>
  <si>
    <t>we didn't get to spend much time in hilo we fell in love with the beautiful city on the water and are dying to go back</t>
  </si>
  <si>
    <t>Aloha and be understanding when you come to visit this island is definitely still recovering and while Laina rebuilds you can support the tourism industry by eating local indulging in the local fair is one of the best ways to experience a touch of their culture so for lunch grab Pokey from a food cart or my favorite food Land it's quick tasty Great Value</t>
  </si>
  <si>
    <t>strong currents there could be an undertow so just understand that swimming in the ocean is not like</t>
  </si>
  <si>
    <t>it's a hot date today yes 89 degrees</t>
  </si>
  <si>
    <t>as far as I can see so we're gonna go check it out see what yummy goodies you can find and then we're gonna keep on with our tour let's go</t>
  </si>
  <si>
    <t>totally worth the experience and the adventure and the memories because you</t>
  </si>
  <si>
    <t>0256 --&gt; 0274</t>
  </si>
  <si>
    <t>0251 --&gt; 0260</t>
  </si>
  <si>
    <t>0280 --&gt; 0287</t>
  </si>
  <si>
    <t>0160 --&gt; 0165</t>
  </si>
  <si>
    <t>0677 --&gt; 0724</t>
  </si>
  <si>
    <t>0329 --&gt; 0343</t>
  </si>
  <si>
    <t>0324 --&gt; 0343</t>
  </si>
  <si>
    <t>0278 --&gt; 0296</t>
  </si>
  <si>
    <t>great island for honeymooners baby mooners thrill-seekers</t>
  </si>
  <si>
    <t>of stories to go with them then they have hangar 79 which has some more modern jets there too like blue angels jets the kids will absolutely love it and get this hangar 79 is a world war ii era hangar they used to use it during the war for assembly of aircraft but that roof is also 80 years old and it's</t>
  </si>
  <si>
    <t>you've explored and ate at this neighborhood to your heart's content take the bus back to Waikiki chill out and if you're up for it I always recommend trying to catch a sunset at</t>
  </si>
  <si>
    <t>edge and you just randomly look and there's this hole</t>
  </si>
  <si>
    <t>are going south now on the island i got a mocha </t>
  </si>
  <si>
    <t>for some books to just learn about Hawaiian history and the culture here</t>
  </si>
  <si>
    <t>day before so we visited a handful of beaches around the island to relax we've listed all the beaches we visited here in Maui along with everything else you</t>
  </si>
  <si>
    <t>only had valet so we opted for that. But </t>
  </si>
  <si>
    <t>they're not going to enjoy sitting in the car for over five hours going up and back to Hana no there's nothing for kids to see there's very little to entertain them and they're gonna get bored the locals don't really like all the people on this road they're trying to get back and forth and there's people clogging up the road so it can be a little dangerous that way they get impatient they'll light up on top of you start honking and it makes it a little stressful even the state of Hawaii recommends people take tours to get there to get traffic off the highway now what you're seeing are the highlights that we're passing by so there's a lot of Road in between those waterfalls and things where it's just a lot of driving and you'll notice you saw some new parking signs there's a lot of</t>
  </si>
  <si>
    <t>and spend some more time there [Music] the next day we set out to do one of our all-time favorite activities snorkeling the first place we went to snorkel was two-step beach named after the natural two steps made by the lava</t>
  </si>
  <si>
    <t>if you aren't feeling poke pick up a plate lunch at a food cart they're all</t>
  </si>
  <si>
    <t>swimming in a swimming pool check lifeguard Flags before you head out</t>
  </si>
  <si>
    <t>right now 89 degrees gotta get hydrated and you're wearing leggings if you're in Hanalei creating</t>
  </si>
  <si>
    <t>probably already spent a little bit of money to get out and stay in aahu anyway so don't stop there let's keep it going and kayak to the Moes now this is a really fun amazing journey where you get to go through that beautiful blue water right near the east side of the island I even saw sea turtles while kayaking through here so keep that in mind but</t>
  </si>
  <si>
    <t>0260 --&gt; 0267</t>
  </si>
  <si>
    <t>0339 --&gt; 0345</t>
  </si>
  <si>
    <t>0265 --&gt; 0297</t>
  </si>
  <si>
    <t>0560 --&gt; 0578</t>
  </si>
  <si>
    <t>0287 --&gt; 0315</t>
  </si>
  <si>
    <t>0724 --&gt; 0747</t>
  </si>
  <si>
    <t>0437 --&gt; 0453</t>
  </si>
  <si>
    <t>0343 --&gt; 0395</t>
  </si>
  <si>
    <t>0352 --&gt; 0359</t>
  </si>
  <si>
    <t>0296 --&gt; 0307</t>
  </si>
  <si>
    <t>What does a guided walk through Hawaii’s hidden gems and vibrant street art look like?</t>
  </si>
  <si>
    <t>1) Begin in neighborhoods known for murals and local flair, such as Kaka‘ako (Oahu), where street art and creative graffiti line building walls. 2) A local guide typically points out lesser-known eateries or small-scale galleries between mural stops. 3) Expect discussions on the evolving art scene, covering both indigenous motifs and modern pop-art influences. 4) Walks include brief stops to sample local snacks or browse small boutiques, blending cultural context with visual art exploration. 5) Guides often share background stories of featured artists, connecting their creations to contemporary Hawaiian identity.</t>
  </si>
  <si>
    <t>(19.txt (0624s–0648s), 2.txt (0782s–0942s), 15.txt (0235s–0258s))</t>
  </si>
  <si>
    <t>because of the height jordan did cal trail it's intense um also it's great for a romantic getaway</t>
  </si>
  <si>
    <t>leaking during a lot of these big rains they've been having recently so they're doing the razor roof campaign to raise four million dollars wow that's a lot of money you can donate the link is below or just visit the museum go check it out</t>
  </si>
  <si>
    <t>Waikiki Beach because you can just walk there and sunsets in Hawaii are always an amazing way to end the day</t>
  </si>
  <si>
    <t>golf of [Music] pots here</t>
  </si>
  <si>
    <t>mocha latte too we are spending our day in the </t>
  </si>
  <si>
    <t>because it makes your trip so much better you kind of understand like you know why we're here why we're all here okay mistake number 12 is not shopping local and it doesn't need to be that hard head to Historic Villages they're downtowns they often have shops like this one that sell a lot of Hawaii made Goods you can also even at your hotel they usually have tables set up with local Artisans you know one or two days a week so you can buy some locally sourced and made things there right now I'm in huoa village on the big island you got to come here this town is very</t>
  </si>
  <si>
    <t>time go go [Music] for [Music]</t>
  </si>
  <si>
    <t>see in this video in the description below [Music]</t>
  </si>
  <si>
    <t>We recommend this hotel because you </t>
  </si>
  <si>
    <t>no parking they don't want people walking on that road so that even makes it difficult to stop and enjoy the sights so as an alternative we actually recommend a much shorter day especially if you have kids just stop at Twin Falls yeah that's the Wailea farm and there's two beautiful Falls there there's an upper and a lower Falls the lower Falls is very close to the parking lot the</t>
  </si>
  <si>
    <t>rock [Music]</t>
  </si>
  <si>
    <t>over the island so your options are Bountiful if you need a snack grab a spam musabe for minute stop that is a staple Island snack and you have to hit up at least a couple fresh fruit stands</t>
  </si>
  <si>
    <t>Wahoo has a lot of great lifeguard beaches and also check Hawaii ocean safety.com because that will tell you up-to-date conditions for each day and what beaches you should go to or avoid and if in doubt don't go out and all beaches in Hawaii are public and here</t>
  </si>
  <si>
    <t>something sweet make sure you check out Hanalei Bread Company to sample their expensive breads and pastries one of our favorites was actually this moist and fluffy cake made of rice flour which melts with every bite [Music] Oh could we do this - you made it - on a lathe a beautiful beach I mean you can see this before just my mass that inspired off the magic dragon</t>
  </si>
  <si>
    <t>get against now one of the letters and caramel</t>
  </si>
  <si>
    <t>once you get to the actual Islands it feels so cool you have the island not to yourself but not that many people swarming it and then you might have the chance of seeing some Wildlife you can swim around you can relax on the beach</t>
  </si>
  <si>
    <t>How do you board and ride a ferry or water taxi in coastal areas of Hawaii?</t>
  </si>
  <si>
    <t>1) On Maui, some travelers take a short ferry from Lahaina Harbor to nearby islands (e.g., Lāna‘i) – tickets can be purchased at or near the harbor, sometimes in advance online. 2) Arrive early at the dock to check in and secure seats; pay attention to weight limits or baggage policies if applicable. 3) Expect straightforward boarding ramps or small gangways—crews assist with line management and safety. 4) Be mindful of sea conditions; crossing can be choppy. Sit near the middle or lower deck if prone to seasickness. 5) Disembark promptly upon arrival, following crew instructions for baggage collection or local shuttle connections.</t>
  </si>
  <si>
    <t>(0.txt (0487s–0635s), 12.txt (0055s–0115s) [general mention of boat tours], 10.txt (0555s–0605s) [mentioning possible short boat rides])</t>
  </si>
  <si>
    <t>0285 --&gt; 0297</t>
  </si>
  <si>
    <t>0268 --&gt; 0270</t>
  </si>
  <si>
    <t>0347 --&gt; 0403</t>
  </si>
  <si>
    <t>0297 --&gt; 0307</t>
  </si>
  <si>
    <t>0578 --&gt; 0602</t>
  </si>
  <si>
    <t>0169 --&gt; 0174</t>
  </si>
  <si>
    <t>0747 --&gt; 0758</t>
  </si>
  <si>
    <t>0453 --&gt; 0486</t>
  </si>
  <si>
    <t>0409 --&gt; 0442</t>
  </si>
  <si>
    <t>0307 --&gt; 0325</t>
  </si>
  <si>
    <t>How do local Hawaiian tour guides structure their storytelling and interactions during a cultural tour of historical sites?</t>
  </si>
  <si>
    <t>1) They begin by introducing the area’s ancient Hawaiian name, genealogies, or legends tied to the place. 2) Key stops often include relics (e.g., temples, taro patches, or burial grounds), with guides explaining their historical significance. 3) Tours interweave personal or family stories that highlight living cultural practices, bridging past and present. 4) Guides encourage questions, sometimes offering mini-demonstrations (like taro pounding) for hands-on immersion. 5) They conclude with reflections on the site’s ongoing relevance—how modern developments coexist with cultural stewardship.</t>
  </si>
  <si>
    <t>(2.txt (0227s–0257s), 10.txt (0720s–0843s), 19.txt (0782s–0876s), 6.txt (0227s–0257s))</t>
  </si>
  <si>
    <t>whether or not you're on a baby win or a honeymoon and it's great for families</t>
  </si>
  <si>
    <t>for yourself have fun bring the kids it's a great way to spend the day if it's your first time to hawaii it's a can't miss activity we were wowed i gotta say we were we were wowed with our first visit we loved it</t>
  </si>
  <si>
    <t>so hopefully you got a good night's</t>
  </si>
  <si>
    <t>pew wee that stinks [Music] after the steam vents and sulfur pots area you'll continue along the trail and across the main crater rim road at which point you'll come to a tee in the trail take the left to head back towards the visitor center but our pro tip here is to take a slight 200 yard detour to your right to explore the edge of kilauea crater and get your first look out over the huge caldera in the activity lurking below as of early 2022 the caldera is currently active with a live lava lake at the bottom but from this side you can only see the steam coming up after this short detour return to the sulfur banks loop and proceed back to the visitor center</t>
  </si>
  <si>
    <t>Puʻuhonua o Hōnaunau national historic park since </t>
  </si>
  <si>
    <t>cute it's Jordan's favorite place definitely on the big probably in [Music] Hawaii 13 like number 13 make sure grab</t>
  </si>
  <si>
    <t>sure so these lagoons are great for kids or anyone really who doesn't want to deal with waves but want to get in and some Lam [Music] oh</t>
  </si>
  <si>
    <t>If you book a flight through expedia, you’ll </t>
  </si>
  <si>
    <t>good news there is there is a parking lot and there's an upper Falls and the Upper Falls is a little over a mile can be slippery especially if it's been raining but it is a pretty set of Falls</t>
  </si>
  <si>
    <t>as soon as you get in you can see fish and corals all over [Music] this is one of the most popular snorkeling spots on the island located across from the city of refuge which is</t>
  </si>
  <si>
    <t>while you're here they're all over the island especially on the way to Hana so</t>
  </si>
  <si>
    <t>are some of our favorite ones we love Waikiki Beach but check out Waimanalo Beach it's two to three miles long it's white sand it's a gorgeous Beach really nice on the windward side yeah another one of my favorites is Lanikai Beach up in Kailua Kailua Beach is really nice too but Lanikai you got the mokes out there you can kayak out to them there's a lot of fun stuff to do out there or just relax on the beach it's nice in the summer we absolutely love Waimea Bay on the North Shore it is a beautiful Bay but in the winter there is big wave surfing so you're not going to want to</t>
  </si>
  <si>
    <t>the speech is a popular spot for windsurfing swimming and snorkeling you can even spot the Hawaiian sea fish hooba hooba new canoe clue Oh wha oh my god we are in Mickey nope we are at Nene Beach all right yes that's a needy Beach so we're actually</t>
  </si>
  <si>
    <t>acai bowl from the Waimea farmers market cup gorgeous looks I'm presenting them everything is perfect I think you made</t>
  </si>
  <si>
    <t>you can walk around the island it's really tiny and explore some like natural infinity pools and everything else it's such a fun adventure and it is such a cool unique thing to do in Hawaii I cannot recommend it [Music] enough now for number five we're changing up from the adventure but it's</t>
  </si>
  <si>
    <t>What are the visual contrasts between Hawaii’s modern urban centers and its natural volcanic and coastal landscapes?</t>
  </si>
  <si>
    <t>1) In Honolulu or Waikiki, towering hotels, shopping centers, and busy roads present a dense urban skyline. 2) Just beyond city limits lie dramatic volcanic backdrops (e.g., Diamond Head crater) visible from high-rises. 3) On the Big Island, you’ll see new lava fields contrasting with pockets of tropical vegetation and small towns. 4) Maui’s Kāʻanapali resorts stand near volcanic ridges like Haleakalā, underscoring a stark city-to-crater view. 5) Kauai’s smaller town centers (Līhuʻe, Kapa‘a) abut lush valleys and craggy coastlines, highlighting abrupt transitions from paved streets to wild terrain.</t>
  </si>
  <si>
    <t>(0.txt (0369s–0487s), 1.txt (0094s–0152s), 10.txt (0606s–0666s), 5.txt (0210s–0266s))</t>
  </si>
  <si>
    <t>0187 --&gt; 0193</t>
  </si>
  <si>
    <t>0270 --&gt; 0290</t>
  </si>
  <si>
    <t>0404 --&gt; 0414</t>
  </si>
  <si>
    <t>0604 --&gt; 0648</t>
  </si>
  <si>
    <t>0174 --&gt; 0178</t>
  </si>
  <si>
    <t>0758 --&gt; 0774</t>
  </si>
  <si>
    <t>0361 --&gt; 0411</t>
  </si>
  <si>
    <t>0391 --&gt; 0425</t>
  </si>
  <si>
    <t>0325 --&gt; 0337</t>
  </si>
  <si>
    <t>How do you learn traditional Hawaiian cooking techniques in a local’s home?</t>
  </si>
  <si>
    <t>1) Some guided cultural tours offer “home visits” or cooking demonstrations featuring lau lau, poke, or poi. 2) Expect small group settings—guides or host families walk you through each ingredient’s origin, including taro or local fish. 3) Hands-on practice: you might wrap pork or fish in ti leaves or season poke with shoyu and sesame oil. 4) The lesson typically ends in a shared meal—an intimate conversation about island life and ancestral recipes. 5) In rural areas, advanced reservations are often needed; these experiences can be part of farm stays or homestay packages.</t>
  </si>
  <si>
    <t>(6.txt (0227s–0257s), 9.txt (0093s–0139s), 19.txt (0782s–0876s))</t>
  </si>
  <si>
    <t>with teenagers and older kids because it is tough to get a toddler on a boat on the nepali coast</t>
  </si>
  <si>
    <t>and stay tuned because you're about to open the air traffic control tower after being closed for decades</t>
  </si>
  <si>
    <t>sleep because day two is going to be packed full of fun and adventure of course we're going to start our day as early as you can don't go crazy with it but head to Coco head Creator which is just like Diamondhead a previous volcano which is no longer active which has a massive crater that you can see from the top and we're going to hike up this one as well although cocoa head is</t>
  </si>
  <si>
    <t>next up you're off to explore the sites along crater rim drive get back in your car and turn to the right from the visitor center</t>
  </si>
  <si>
    <t>our america the beautiful pass with so we had free </t>
  </si>
  <si>
    <t>our cheat sheets you don't want to miss them tell you just good overview of the</t>
  </si>
  <si>
    <t>on day four we were able to visit our 30th National Park and see a sea turtle</t>
  </si>
  <si>
    <t>one of them was the royal garden, where </t>
  </si>
  <si>
    <t>and it might be something your kids enjoy and then across the highway are a set of zip lines called jungle Zipline Maui after that go to the ho-ohipa beach beautiful beach if the Surf's Up at all it's going to be good there</t>
  </si>
  <si>
    <t>another must-see the shallow and calm waters make it a great snorkel spot for all skill levels [Music] while we were there we were lucky enough to see a potted dolphins which was a surreal experience it really was a</t>
  </si>
  <si>
    <t>bring cash and indulge in Nature's desserts East Maui chocolate there's</t>
  </si>
  <si>
    <t>swim then definitely enough if you're heading in the water make sure you are only wearing mineral-based sunscreen because that is what is legal here and reef friendly in Hawaii</t>
  </si>
  <si>
    <t>in our car right now to have dinner at 6:51 as you can see</t>
  </si>
  <si>
    <t>us a honey the guava which one share Treasure Island favorites I would go with the original honey butter you just pick it up and you do we always serve it hot and fresh and our hometown here it's super country super small and we just want to give this to the people and share this see how the honey butter honey butter is melting off it a nice little layer of powdered sugar on top alright here we go right super light and flaky</t>
  </si>
  <si>
    <t>still going to be something different and exotic which is to visit the bioto in Temple now this is also located on the east side of the island and this is a Japanese Buddhist temple which you really typically would think of visiting</t>
  </si>
  <si>
    <t>How does the process of enjoying a hot air balloon ride or a helicopter tour over volcanic landscapes in Hawaii appear?</t>
  </si>
  <si>
    <t>1) Helicopter tours (commonly offered on Maui or Big Island) start at small airports/helipads—book in advance and watch safety briefings. 2) After liftoff, guides narrate geological features: active craters, lava flows, coastal cliffs. Windows or open-door cabins offer panoramic views. 3) Hot air balloons are less common—on certain islands with calmer morning winds, riders meet pre-sunrise, watch balloon inflation, then enjoy a silent glide over farmland or gentle slopes. 4) Tours typically last under an hour, often concluding with local refreshments or photo ops. 5) Dress in layers, as altitude changes can lead to temperature drops, and secure cameras safely.</t>
  </si>
  <si>
    <t>(10.txt (0555s–0605s), 0.txt (0369s–0487s), 3.txt (0024s–0105s))</t>
  </si>
  <si>
    <t>0290 --&gt; 0304</t>
  </si>
  <si>
    <t>0181 --&gt; 0186</t>
  </si>
  <si>
    <t>0310 --&gt; 0315</t>
  </si>
  <si>
    <t>0178 --&gt; 0209</t>
  </si>
  <si>
    <t>0778 --&gt; 0806</t>
  </si>
  <si>
    <t>0411 --&gt; 0415</t>
  </si>
  <si>
    <t>0443 --&gt; 0453</t>
  </si>
  <si>
    <t>0495 --&gt; 0503</t>
  </si>
  <si>
    <t>What does a full-day time-lapse look like inside a lively Hawaiian market, from early morning to evening?</t>
  </si>
  <si>
    <t>1) Early morning (6–7 AM): Vendors set up stalls with fresh fruits, vegetables, baked goods, or fish in ice coolers. 2) Midmorning: Locals arrive to shop, sampling produce or plate lunches, while tourists browse souvenirs or artisan crafts. 3) Afternoon lull: some stands pack up or reduce offerings; prepared-food vendors see lunch crowds. 4) Late afternoon: Live music or small cultural performances might begin; markets that remain open see a new wave of visitors. 5) Evening: If it’s a night market (e.g., Uncle Roberts or special events), the vibe becomes festive with live bands, local brews, dancing, and community gatherings.</t>
  </si>
  <si>
    <t>(2.txt (0782s–0942s), 9.txt (0420s–0443s), 18.txt (0545s–0616s), 19.txt (0545s–0616s))</t>
  </si>
  <si>
    <t>that's a good reason you can't do it okay so for quiet things to consider if</t>
  </si>
  <si>
    <t>click the link in the description below for more information the pearl harbor aviation museum and official place to</t>
  </si>
  <si>
    <t>definitely more of a difficult hike although it's a little bit shorter it's only maybe about like a mile or so to the top but it is like a StairMaster it used to be a railway where they would bring up um supplies to a little bit of a bunker at the top of pill box which is</t>
  </si>
  <si>
    <t>then it's a short drive to the end of the road where you can get out and explore a</t>
  </si>
  <si>
    <t>here and i don't know we might just spend a lot </t>
  </si>
  <si>
    <t>islands really help you prepare especially as a first- timer if my face is dark right now that's fine because</t>
  </si>
  <si>
    <t>he [Music]</t>
  </si>
  <si>
    <t>for the first time we woke up in the port of Hilo ran out another car and set</t>
  </si>
  <si>
    <t>Wyndham so we booked that along with a rental car.</t>
  </si>
  <si>
    <t>for lunch yeah there's a couple of good places Mama's Fish House and some other restaurants along the highway so if you do decide to do it one of the tips that we have is to get up early and do the drive to Hana and not stop and then only stop on your way back you know you want to stop at the state park because you need reservations you need reservations but going early will get you clear of most traffic and then on the way back</t>
  </si>
  <si>
    <t>bucket list experience we didn't know we had</t>
  </si>
  <si>
    <t>your Fiverr booya and there's my cacao pod let's go but this sweet treat King of the island is shave ice and No Shave Ice</t>
  </si>
  <si>
    <t>check out our video up above her 10 favorite Oahu beaches tip number five you don't need a rental car for your full vacation the nice thing about Oahu</t>
  </si>
  <si>
    <t>from the clock here and behind me you can see a food land which someone told us to go check out it's a grocery store and the reason why</t>
  </si>
  <si>
    <t>that's delicious and look how Airy it is it's they're all hollow inside yes it's all hollow if we make our dough fresh in</t>
  </si>
  <si>
    <t>when doing sort of like I don't know like American vacation but that's the</t>
  </si>
  <si>
    <t>What are the subtle differences in dining etiquette across various restaurants in Hawaii?</t>
  </si>
  <si>
    <t>1) Casual plate-lunch eateries or food trucks often encourage self-seating, with disposable utensils and self-busing. 2) Mid-range restaurants expect standard tipping (15–20%) and sometimes require seat-yourself, but staff quickly attend. 3) Fine dining (especially resort restaurants) may require reservations, have stricter dress codes, and provide table service with multiple courses. 4) Remove hats in upscale venues—some hold more formal norms. 5) Show respect for local cuisine: ask about specials or recommended signature dishes, acknowledging the staff’s local knowledge.</t>
  </si>
  <si>
    <t>(9.txt (0093s–0139s), 6.txt (0210s–0227s), 1.txt (0367s–0394s))</t>
  </si>
  <si>
    <t>0196 --&gt; 0205</t>
  </si>
  <si>
    <t>0307 --&gt; 0318</t>
  </si>
  <si>
    <t>0339 --&gt; 0382</t>
  </si>
  <si>
    <t>0806 --&gt; 0822</t>
  </si>
  <si>
    <t>0453 --&gt; 0458</t>
  </si>
  <si>
    <t>0503 --&gt; 0518</t>
  </si>
  <si>
    <t>0454 --&gt; 0465</t>
  </si>
  <si>
    <t>0430 --&gt; 0440</t>
  </si>
  <si>
    <t>0340 --&gt; 0350</t>
  </si>
  <si>
    <t>How do modern structures and historical landmarks in Hawaiian cities visually coexist when viewed from a high vantage point?</t>
  </si>
  <si>
    <t>1) From Diamond Head summit or Tantalus Lookout on Oahu, you’ll see modern skyscrapers near Iolani Palace’s historic architecture. 2) In Honolulu, a short distance separates the State Capitol building (mid-century design) from older Chinatown structures. 3) Maui’s Lahaina Town has historical wooden storefronts set against contemporary resort complexes down the coast. 4) On the Big Island, vantage points near Kailua-Kona reveal old church missions alongside new hotels on the coast. 5) Contrasts are evident: pastel older buildings overshadowed by tall condominium towers in main tourist corridors, highlighting layered city growth.</t>
  </si>
  <si>
    <t>(1.txt (0427s–0445s), 2.txt (0235s–0258s), 15.txt (0235s–0258s))</t>
  </si>
  <si>
    <t>you're making the decision it's a very quiet island not a lot of nightlife not a lot of bars also there's only one road that goes around the island so traffic can be a</t>
  </si>
  <si>
    <t>purchase tickets day number four you have done a lot on this trip so far oh my goodness you must be tired so let's hang out in waikiki for the day there's plenty to do in</t>
  </si>
  <si>
    <t>a thing that exists in Hawaii they're old Lookout um sort of bunkers from World War II</t>
  </si>
  <si>
    <t>couple more viewing points for the crater unfortunately the jaeger visitor center</t>
  </si>
  <si>
    <t>of the best areas on the big island the grounds </t>
  </si>
  <si>
    <t>all about this view you're right also when you get our cheat sheets you get</t>
  </si>
  <si>
    <t>out to explore the Eastern side of the Big Island our first stop Hawaii Volcanoes National Park we are in Hilo Hilo Hilo Big Island different car different car new rental this is a Jeep it's a little older but it's kind of nice we're on our way to Hawaii Volcano National Park we stopped at kanana a little coffee shop on the way I got some some hot chocolate liquid chocolate liquid chocolate shot it's got cayenne pepper in it it's really good got some coffee it's delicious got spam oh I know I got some spam wrapped up in sushi I'm excited to try</t>
  </si>
  <si>
    <t>There’s a lot of amenities that they offer </t>
  </si>
  <si>
    <t>you can take your time and pick and choose where you want to stop and see more there are some sites Beyond Hana wailua Falls Ohio Gulch and pipawai Trail ohia Gulch is where the seven pools are if you go that far you're going to add another hour at least to</t>
  </si>
  <si>
    <t>is not another name for snow cone they're very different if you've never had it get rid to have your mind blown</t>
  </si>
  <si>
    <t>is it's easy to get around with all these different modes of Transport Uber Lyft taxis shuttles I mean a really nice way to get around is do a local guide right he'll drive you around for the day talk story give you lots of history and facts about the island it's a nice way to get familiar with the island maybe</t>
  </si>
  <si>
    <t>we're there is apparently these so pretty awesome high quality Poquette now I'm from New York Christmas from New York we know that bokya has started a while ago master trying everyone loves</t>
  </si>
  <si>
    <t>the morning we're in the morning and they used oh so it rises up as we fried it and it takes no more than 30 seconds it's really fast it's not heavy at all</t>
  </si>
  <si>
    <t>amazing thing about Hawaii is that it Blends a lot of American culture with the Pacific Islander and East Asian influence that it has due to its geography and history and this Temple is</t>
  </si>
  <si>
    <t>How do you pack, plan, and hit the road on a long Hawaiian road trip with packing tips and navigation?</t>
  </si>
  <si>
    <t>1) Pack light: reef-safe sunscreen, water, snacks, comfortable footwear for unpaved lookouts or short hikes. 2) Bring a paper map or offline map—cell reception can be spotty on rural drives (e.g., North Shore, Road to Hana). 3) Start early for less congestion, scheduling scenic stops at waterfalls or beaches. 4) Keep small cash for roadside fruit stands or parking fees. 5) Check rental car guidelines (some contracts restrict specific roads).</t>
  </si>
  <si>
    <t>(6.txt (0482s–0506s), 2.txt (0119s–0270s), 9.txt (0311s–0417s))</t>
  </si>
  <si>
    <t>0205 --&gt; 0212</t>
  </si>
  <si>
    <t>0318 --&gt; 0337</t>
  </si>
  <si>
    <t>0308 --&gt; 0323</t>
  </si>
  <si>
    <t>0667 --&gt; 0683</t>
  </si>
  <si>
    <t>0382 --&gt; 0419</t>
  </si>
  <si>
    <t>0822 --&gt; 0853</t>
  </si>
  <si>
    <t>0441 --&gt; 0449</t>
  </si>
  <si>
    <t>0458 --&gt; 0469</t>
  </si>
  <si>
    <t>0440 --&gt; 0477</t>
  </si>
  <si>
    <t>What is the real-time experience of switching between multiple transport modes (bus, shuttle, rental car) in a single Hawaiian journey?</t>
  </si>
  <si>
    <t>1) Begin in Waikiki with TheBus for short city hops—pay exact fare or use a HOLO card. 2) Transfer to a shuttle (e.g., from the airport to a resort or activity base). 3) Rent a car for the day you plan a North Shore or windward coast drive, returning it before hitting evening traffic or high parking fees. 4) Possibly board a short flight or ferry for interisland travel. 5) Expect transitions to consume time—plan buffer zones between each switch.</t>
  </si>
  <si>
    <t>(1.txt (0157s–0221s), 15.txt (0503s–0563s), 2.txt (0119s–0270s))</t>
  </si>
  <si>
    <t>problem if there's a problem on that one road for you also the beaches can get a little rough with the waves during the winter</t>
  </si>
  <si>
    <t>waikiki you can visit the different beaches in waikiki there's eight of them yes wow um and each one is a little bit different you can enjoy some shopping because there are world-class stores here or you can hop in the water and try some surfing which jordan really enjoys doing you can also try outrigger canoeing together honolulu zoo there's a</t>
  </si>
  <si>
    <t>that are no longer needed today of course anyway you're gonna have to go up a lot of stairs it's going to be hard it's gonna be a workout but take your time don't rush too much once you get to the top you'll have some amazing views of not only the ocean but of Hanauma Bay maybe you can see Diamond Head in the</t>
  </si>
  <si>
    <t>here at the end of the road is now closed due to damage from the 2018</t>
  </si>
  <si>
    <t>hawaiian history and one of the best places to </t>
  </si>
  <si>
    <t>our newsletter which comes every two weeks and you'll be like an expert on</t>
  </si>
  <si>
    <t>all right now on to the next local [Music]</t>
  </si>
  <si>
    <t>it so today may not be our best national park experience but it is very beautiful here Hawaii volcano national park it is just pouring today we went to the crater couldn't see a thing it's just pouring me now we're on our way to the coach Trader Rim road so we'll see what we see down there but for now got a lot of lava and even more rain somehow it's pretty cool it's like lava is far as I can see which today not very far once we made it to</t>
  </si>
  <si>
    <t>a fitness center, and a media room with </t>
  </si>
  <si>
    <t>the trip and then you have to add time for any additional hiking you would do up there [Music]</t>
  </si>
  <si>
    <t>the next step on our snorkel adventure was captain cook monument getting there is a little bit more difficult but after you do it's a pretty</t>
  </si>
  <si>
    <t>my favorite most people's favorites I think on the island is ululanis it's just so good get the Tiger's blood with halia and a snow cap there just nothing better I could eat Shave Ice every day</t>
  </si>
  <si>
    <t>even check out things again like what you want things you want to go back to like North Shore for example so you can stay right in Waikiki enjoy it and then maybe just rent a car to do</t>
  </si>
  <si>
    <t>it out there never really got too excited about it but ever since we got here and we tried cold pocket places we love it and we're obsessed so let's</t>
  </si>
  <si>
    <t>it's not greasy it's something that you can eat at time of the day right oh yeah yeah oh you gonna do that's really good thank you so much oh yes these guys are the best if you come here check them out and check them out of Instagram Pat oh why eat lava stones follow us do it I may ask what is your name I am John here because of your famous popular tumeric you know this mystery came out of like magic it's magic so that's your tumeric honey so yeah</t>
  </si>
  <si>
    <t>absolutely gorgeous if you're an architecture sort of person then you</t>
  </si>
  <si>
    <t>What does it look like to plan and adapt a travel itinerary in Hawaii using local mobile apps and digital tools in real time?</t>
  </si>
  <si>
    <t>1) Visitors often check TheBus app or Google Maps for next-bus arrivals, adjusting routes if traffic or closure hits. 2) Many natural sites (Diamond Head, Hanauma Bay) require online reservations; travelers watch for available time slots and pivot if sold out. 3) Park websites (recreation.gov) provide up-to-date crater or volcano conditions, allowing same-day itinerary tweaks. 4) For dining, local food truck apps or social media pages update daily locations/hours. 5) Because weather changes quickly, travelers rely on radar apps to see if storms hamper beaches or hikes, swiftly rearranging plans.</t>
  </si>
  <si>
    <t>(6.txt (0297s–0324s), 0.txt (0635s–0679s), 2.txt (0550s–0640s))</t>
  </si>
  <si>
    <t>0212 --&gt; 0215</t>
  </si>
  <si>
    <t>0337 --&gt; 0367</t>
  </si>
  <si>
    <t>0428 --&gt; 0443</t>
  </si>
  <si>
    <t>0195 --&gt; 0200</t>
  </si>
  <si>
    <t>0321 --&gt; 0324</t>
  </si>
  <si>
    <t>0419 --&gt; 0432</t>
  </si>
  <si>
    <t>0853 --&gt; 0868</t>
  </si>
  <si>
    <t>0472 --&gt; 0481</t>
  </si>
  <si>
    <t>0354 --&gt; 0368</t>
  </si>
  <si>
    <t>How do local Hawaiian artisans create and sell their handicrafts?</t>
  </si>
  <si>
    <t>1) They often set up booths at farmers markets or hotel-arranged craft tables—showcasing handmade jewelry, carved wood, or woven lauhala. 2) Artisans frequently use local resources (koa wood, shells, seeds) guided by ancestral craftsmanship. 3) Visitors can observe demonstrations (woodcarving, lei-making) at cultural centers or special museum events. 4) Small business stands might accept cash, sometimes also Square or PayPal. 5) Artisans share the cultural significance behind their work, explaining motifs or genealogical ties.</t>
  </si>
  <si>
    <t>(6.txt (0257s–0297s), 9.txt (0311s–0417s), 19.txt (0545s–0616s))</t>
  </si>
  <si>
    <t>a lot of nice beaches on the north on the east shore east side</t>
  </si>
  <si>
    <t>ton of stuff you'd like to keep you won't be bored for the day day five experience hawaiian culture you can do two activities here one is go to downtown honolulu it's very historic you can go visit the iolani palace it is the palace of hawaiian royalty learn all about the kingdom of hawaii in their rich history that they have your second option or doing both is the bishop museum it's a polynesian natural history museum and lots of hawaiian history too and they also talk about the volcanoes of the island and there's a surfing museum there and more about hawaiian</t>
  </si>
  <si>
    <t>distance which I just hiked yesterday and you can be like oh yeah that guy I remember hiking that it's kind of a cool feeling you know so spend some time there then head back down and</t>
  </si>
  <si>
    <t>eruption but you can still get out and experience another view out over the crater a key point here which we'll touch on later is that you'll notice you can't actually see all the way down into the crater from this north side</t>
  </si>
  <si>
    <t>park is really small it is definitely one of those </t>
  </si>
  <si>
    <t>Hawaii not an expert on Hawaii but you'll know a lot about before your trip</t>
  </si>
  <si>
    <t>spot got the garlic po</t>
  </si>
  <si>
    <t>the end of chain of craters road we wanted to see the sea Arch and that meant we had to get wet I thought it was worth it you're [Music]</t>
  </si>
  <si>
    <t>here are extremely nice too and we </t>
  </si>
  <si>
    <t>that's all we have on our one week Maui itinerary hope you enjoyed watching this video as much as we enjoyed making it thanks and come back soon check out our website if you get a chance</t>
  </si>
  <si>
    <t>amazing place to snorkel you can get there via a two mile hike down or by taking a kayak or boat tour from just across the bay we opted for the kayak route as we were told the hike was pretty difficult a challenging exit</t>
  </si>
  <si>
    <t>and you should too and another way to support the people of Maui is by booking an Excursion with a local Adventure</t>
  </si>
  <si>
    <t>some excursions around the island like the excursions in our itinerary a big</t>
  </si>
  <si>
    <t>check this out we have three different kinds salmon - tuna ones avocado and some veggies this looks awesome so let me take our first bite here</t>
  </si>
  <si>
    <t>absolutely I like that brother look at the color here is that amazing that's what it</t>
  </si>
  <si>
    <t>will love it as well if you're interested in Asian culture you'll love it as well or if you just love seeing beautiful things you'll love love it as well because it is a striking red color and it's set right at the foot of the mountains in the background giving it this epic sort of exotic mysterious vibe</t>
  </si>
  <si>
    <t>How do interactive exhibits in Hawaiian museums enhance the visitor experience?</t>
  </si>
  <si>
    <t>1) Places like Bishop Museum or Pearl Harbor Aviation Museum incorporate VR or motion-simulators for an immersive historical viewpoint. 2) Some offer hands-on stations (e.g., trying on replica feather capes or practicing ancient navigation). 3) Audio guides sync with displayed artifacts, sharing layered narratives. 4) Children’s areas might feature puzzle maps, short films, or digital timelines. 5) These exhibits help visitors feel the cultural depth beyond just reading plaques, fostering deeper engagement.</t>
  </si>
  <si>
    <t>(1.txt (0367s–0394s), 10.txt (0234s–0401s), 19.txt (0720s–0843s))</t>
  </si>
  <si>
    <t>0367 --&gt; 0378</t>
  </si>
  <si>
    <t>0443 --&gt; 0449</t>
  </si>
  <si>
    <t>0207 --&gt; 0215</t>
  </si>
  <si>
    <t>0869 --&gt; 0876</t>
  </si>
  <si>
    <t>0474 --&gt; 0487</t>
  </si>
  <si>
    <t>0532 --&gt; 0563</t>
  </si>
  <si>
    <t>0482 --&gt; 0495</t>
  </si>
  <si>
    <t>How to navigate Honolulu’s public transportation system efficiently?</t>
  </si>
  <si>
    <t>1) Check TheBus schedules online—most lines radiate from Ala Moana or downtown. 2) Grab a day pass or use HOLO card for multiple rides, avoiding exact fare each time. 3) Time your travel to avoid rush hours (7–9 AM, 4–6 PM) when buses can be packed. 4) If transferring to a second bus, look for major hubs (e.g., Ala Moana Center) for easy route connections. 5) Use real-time trackers to see arrival estimates, adjusting plans if delays occur.</t>
  </si>
  <si>
    <t>(15.txt (0503s–0563s), 2.txt (0119s–0270s), 6.txt (0141s–0182s) [general mention of local transit tips])</t>
  </si>
  <si>
    <t>and so the waves aren't great there during the winter so take that into</t>
  </si>
  <si>
    <t>history and how they did voyaging and wayfinding and oh there's it's a great museum traditional lawn games so if you have kids with you that's a lot of fun for them they joke that we're the only ones who have ever done the long game so</t>
  </si>
  <si>
    <t>you are probably again going to be hungry and thirsty so walk to the nearby Kona Brewing Company it's located just nearby not too far of a walk and here</t>
  </si>
  <si>
    <t>we'll give you the scoop on the best location for that later on in the video</t>
  </si>
  <si>
    <t>this is a must stop place um if you're on the </t>
  </si>
  <si>
    <t>so click the link down below to get those a mistake is trying to whale watch outside of whale season you're coming in</t>
  </si>
  <si>
    <t>nuts</t>
  </si>
  <si>
    <t>There is a free 5-minute firework show at the </t>
  </si>
  <si>
    <t>and entry makes snorkeling here a little bit more difficult however it is still a great snorkel spot for almost all levels</t>
  </si>
  <si>
    <t>company and this last trip we booked a 2-hour Sunrise whale watching tour chartered by Pac whale Eco Adventures out of maaya it is peak season between December and may to see COA hump back whales so if you are visiting Maui</t>
  </si>
  <si>
    <t>thing with rental cars hotels can charge 30 to 45 dollars a night for parking yes and free parking around waikiki's very very hard to find very hard we often use discount Hawaii car rental it saved us so much money over the years you can book with the national carrier so you can pick a car right up at the hotel but discount Hawaii car rental always has the best prices that we have found click the link in the description below also click below because we have some local carriers if you want to rent from a local company we have some that we recommend down below number six traffic</t>
  </si>
  <si>
    <t>comes from so it's combined with some excavatum with coconut milk and that's what you get Ferdie it's an amazing drink not too sweet super creamy ginger turmeric has a beautiful flavor I love it</t>
  </si>
  <si>
    <t>that makes you feel like you are somewhere totally outside of America which you kind of are but you know</t>
  </si>
  <si>
    <t>What are the best rooftop bars in Honolulu for enjoying the city skyline?</t>
  </si>
  <si>
    <t>1) Waikiki area: Some resort bars (e.g., Sky Waikiki) offer open-air rooftops with panoramic ocean and cityscapes. 2) Downtown Honolulu has a few lounge-style rooftops near Chinatown or business districts. 3) Reservations might be recommended, especially around sunset. 4) Dress codes can be slightly stricter—collared shirts or smart casual. 5) Sip local-inspired cocktails (liliko‘i margaritas or Mai Tais) while capturing skyline photos.</t>
  </si>
  <si>
    <t>(1.txt (0094s–0152s) [mentions Waikiki scenic bars], 6.txt (0297s–0324s) [general tips], 19.txt (0910s–0930s) [urban vantage point mention])</t>
  </si>
  <si>
    <t>0218 --&gt; 0237</t>
  </si>
  <si>
    <t>0378 --&gt; 0394</t>
  </si>
  <si>
    <t>0342 --&gt; 0351</t>
  </si>
  <si>
    <t>0449 --&gt; 0459</t>
  </si>
  <si>
    <t>0695 --&gt; 0719</t>
  </si>
  <si>
    <t>0440 --&gt; 0442</t>
  </si>
  <si>
    <t>0466 --&gt; 0493</t>
  </si>
  <si>
    <t>0487 --&gt; 0497</t>
  </si>
  <si>
    <t>0563 --&gt; 0576</t>
  </si>
  <si>
    <t>0495 --&gt; 0517</t>
  </si>
  <si>
    <t>How do I spend an evening exploring Waikiki and its waterfront dining?</t>
  </si>
  <si>
    <t>1) Begin with a beachfront walk along Kalakaua Avenue, checking out street performers. 2) Pick a waterside restaurant (e.g., Duke’s Waikiki, Barefoot Beach Club) for fresh fish or a signature Mai Tai. 3) Many places have live music—enjoy local slack-key guitar or contemporary island tunes. 4) Watch the sunset from a vantage point (e.g., near the statue of Duke Kahanamoku). 5) End the night with a stroll to the Hilton Hawaiian Village area if there’s a fireworks display.</t>
  </si>
  <si>
    <t>(1.txt (0094s–0152s), 18.txt (0054s–0126s), 19.txt (0142s–0194s))</t>
  </si>
  <si>
    <t>account too maui the valley isle our favorite maui is the second largest in island size it has a population of 145 000 and included in maui county are the islands of lanai and molokai which are just a ferry ride away so maui is known for whale watching it</t>
  </si>
  <si>
    <t>go ask them for the long game set and go enjoy yourself it was fun it was really fun it's a beautiful museum day six escape waikiki and explore the east windward coast of oahu either hop in the rental car or hop on the waikiki trolley blue line to hop on hanbok trolley it'll</t>
  </si>
  <si>
    <t>you can get some refreshing beers from Kona Brewing Company which is a very famous Brewing Company and not only can you get some beers and food here but you have some stunning views of the nearby</t>
  </si>
  <si>
    <t>next come back down crater rim drive and continue past the visitor center and around to the south side of the crater about two miles down the road you'll</t>
  </si>
  <si>
    <t>quiet there's like nobody around just </t>
  </si>
  <si>
    <t>the summer you're hoping to see some whales you are going to be out of luck whale season runs from December until about April you know give or take</t>
  </si>
  <si>
    <t>cool then we drove all the way back up</t>
  </si>
  <si>
    <t>on the beach side that we missed because of </t>
  </si>
  <si>
    <t>with tons of fish and a good chance of seeing some bigger animals like dolphins [Music] bye</t>
  </si>
  <si>
    <t>during this time I can't recommend it enough it was so cool like cooler than I was expecting plus it's just another great Sunrise activity you will see whales as you drive around the island or</t>
  </si>
  <si>
    <t>is getting worse unfortunately on the island wallet Hub just ranked as one of the worst cities in America for traffic so here's some tips to get around first of all like we said avoid getting a rental car try a shuttle have somebody else drive you know it's a nice way to</t>
  </si>
  <si>
    <t>I'm looking for some good reps right now looking for some reps gotta find out too long exactly go GoFundMe go last fight getting full but actually really happy red boys in we're about to get fair coconut to the</t>
  </si>
  <si>
    <t>technically we're still not so this is a must SE definitely need to visit the buo</t>
  </si>
  <si>
    <t>What unique shopping experiences can be found in Hawaii’s local markets versus modern malls?</t>
  </si>
  <si>
    <t>1) Local markets (Kaka‘ako, Hale‘iwa, Kula on Maui): handmade crafts, small-batch jams, fresh produce, face-to-face artisan interactions. 2) Modern malls (Ala Moana, International Marketplace) house global brands, upscale boutiques, chain restaurants. 3) Markets often revolve around weekend or limited hours; malls open daily with consistent hours. 4) Market prices can be negotiable if buying in bulk, while malls are fixed. 5) Cultural souvenirs at markets might have deeper stories and direct artisan connections.</t>
  </si>
  <si>
    <t>(2.txt (0782s–0942s), 15.txt (0235s–0258s), 19.txt (0545s–0616s), 18.txt (0215s–0226s))</t>
  </si>
  <si>
    <t>0394 --&gt; 0403</t>
  </si>
  <si>
    <t>0351 --&gt; 0366</t>
  </si>
  <si>
    <t>0459 --&gt; 0466</t>
  </si>
  <si>
    <t>0220 --&gt; 0224</t>
  </si>
  <si>
    <t>0339 --&gt; 0350</t>
  </si>
  <si>
    <t>0719 --&gt; 0764</t>
  </si>
  <si>
    <t>0494 --&gt; 0504</t>
  </si>
  <si>
    <t>How do local tour guides in Hawaii highlight the islands’ blend of native and modern architecture during cultural tours?</t>
  </si>
  <si>
    <t>1) Guides may begin by pointing out older wooden structures or 19th-century missionary-era buildings alongside contemporary glass high-rises. 2) Touring Honolulu might include stops at the historic Kawaiaha‘o Church near the modern State Capitol. 3) Emphasis is placed on design elements borrowed from Polynesian roots, like airy open layouts or the use of lava rock in modern buildings. 4) Explanation of how new environmental standards incorporate native-building concepts (louver windows, shading). 5) Contrasts appear especially in city centers where historically significant palaces or temples sit near newly developed condos.</t>
  </si>
  <si>
    <t>(15.txt (0267s–0396s), 2.txt (0235s–0258s), 19.txt (0910s–0930s))</t>
  </si>
  <si>
    <t>has some of the best beaches in the world</t>
  </si>
  <si>
    <t>take you to all the best sites on the east coast you can go check out diamond head do a nice little hike to the top go visit a blowhole go to cocoa marine</t>
  </si>
  <si>
    <t>mountain and there's a little bit of a bay that boats can come into and dock up at really good atmosphere really good drinks haven't had too much food there but a great place to stop by and get some air conditioning and just chill out and relax after a great start to the day from doing another hike now once you</t>
  </si>
  <si>
    <t>come to two of the most popular highlights in the park thurston lava tube and kilauea icky</t>
  </si>
  <si>
    <t>express how beautiful it is here these palm </t>
  </si>
  <si>
    <t>occasionally you can spot whales earlier or later but that is really the Prime season we're here down in WEA this is a great place to see whales Maui is the best island for whale watching so if it</t>
  </si>
  <si>
    <t>oh [Music] honey what are you looking for arms up so even though we're not snorkeling we saw like I don't know 30 or something fish that was</t>
  </si>
  <si>
    <t>to the crater so Derek could see The Thirst in lava tube and get soaked all over again again totally worth it [Music]</t>
  </si>
  <si>
    <t>here is the parking to view it on the beach. I </t>
  </si>
  <si>
    <t>lay on the beach you'll see them breaching and spouting from Shore but seeing them up close and personal was Unforgettable and just wild to actually hear them exhale through their blo hole</t>
  </si>
  <si>
    <t>reduce number of cars on the road another big one you're on vacation so avoid rush hour plan your days around</t>
  </si>
  <si>
    <t>that's where you should have a market here in Kauai before a hike apparently</t>
  </si>
  <si>
    <t>module dish unfortunately it's sold out but they're making a new batch just for us now we</t>
  </si>
  <si>
    <t>in Temple also for a different change of pace because I love hiking and beaches</t>
  </si>
  <si>
    <t>What are the top family-friendly attractions in Maui for a fun day out?</t>
  </si>
  <si>
    <t>1) Maui Ocean Center—indoor/outdoor aquarium with tunnel exhibits and interactive displays. 2) Lahaina Town: watch the big Banyan Tree, enjoy shave ice, ride the Sugar Cane Train if operational. 3) Beaches with gentle waters (Kama‘ole in South Maui, Baby Beach in Lahaina) for safe swimming. 4) Short hikes in ‘Īao Valley for lush scenery, easy trails. 5) Sunrise or midday visits to Haleakalā (older kids handle the altitude well with breaks).</t>
  </si>
  <si>
    <t>(10.txt (0401s–0555s), 12.txt (0055s–0115s), 0.txt (0237s–0369s))</t>
  </si>
  <si>
    <t>0240 --&gt; 0247</t>
  </si>
  <si>
    <t>0366 --&gt; 0376</t>
  </si>
  <si>
    <t>0764 --&gt; 0768</t>
  </si>
  <si>
    <t>0506 --&gt; 0510</t>
  </si>
  <si>
    <t>0506 --&gt; 0524</t>
  </si>
  <si>
    <t>0582 --&gt; 0612</t>
  </si>
  <si>
    <t>0519 --&gt; 0527</t>
  </si>
  <si>
    <t>How can I experience traditional Hawaiian culture through local art and culinary tours?</t>
  </si>
  <si>
    <t>1) Sign up for farm-to-table tours (coffee, chocolate, or taro farms) that end with tasting local dishes. 2) Attend hula workshops or lei-making sessions—sometimes offered in hotels or cultural centers. 3) Explore art galleries or street art districts (Kaka‘ako) with a local guide explaining Polynesian motifs. 4) Eat at markets offering plate lunches or poke, hearing from vendors about family recipes. 5) Museum tours (Bishop Museum, or small local museums) incorporate hands-on cultural exhibits.</t>
  </si>
  <si>
    <t>(6.txt (0227s–0257s), 19.txt (0616s–0720s), 9.txt (0420s–0443s))</t>
  </si>
  <si>
    <t>it's excellent for snorkeling it does have a volcano that you can visit and you also have the road to hana also we</t>
  </si>
  <si>
    <t>where there's a leonard's bakery food truck these are the world famous malasadas</t>
  </si>
  <si>
    <t>have spent enough time at Kona Brewing Company I recommend walking from here to China walls our China walls is a not so Hidden Gem it's really cool area it's supposed to be the youngest part of the</t>
  </si>
  <si>
    <t>trail [Music] thurston lava tube is a short 20-minute</t>
  </si>
  <si>
    <t>you gotta do it so we just finished up </t>
  </si>
  <si>
    <t>is high on your list to whale watch come during whale season and consider Maui</t>
  </si>
  <si>
    <t>now if you're thinking we've had enough Rain by now wrong next we went even further south to check out Puna Lulu</t>
  </si>
  <si>
    <t>because traffic was really backed up and </t>
  </si>
  <si>
    <t>while we didn't see anything crazy here we thoroughly enjoyed the snorkel and</t>
  </si>
  <si>
    <t>and speaking of blo holes we are headed all the way west to the most famous blow hole on Maui nakalele blow hole to get down to this natural wonder you have a short scramble down but please note people die here even on small swell days so be safe because this natural blo hole works by funneling swells and waves</t>
  </si>
  <si>
    <t>avoiding rush hour in the morning morning and in the afternoon some other big ones drive with Aloha don't slow down for rainbows slow down also you're not on the mainland anymore it's a little slower pace of driving out here and please don't honk it's just not a thing to do on the islands number seven rain makes rainbows on Oahu you'll see some beautiful rainbows and Waikiki because Waikiki and the Mounds above it can rain a lot but the rains come and go very fast and they're warm tropical rains so don't stress about it if the</t>
  </si>
  <si>
    <t>this is supposed to have some the best pokey on the island also got a Hawaiian place Michelle so pretty excited to have that carve up and food up before but</t>
  </si>
  <si>
    <t>can go behind the scenes and see how she makes it oh yeah</t>
  </si>
  <si>
    <t>but it's fun to add some other little elements and flavors and a vacation and trip especially on aahu Hawaii</t>
  </si>
  <si>
    <t>What are the must-see highlights and insider tips for exploring Iolani Palace in Honolulu?</t>
  </si>
  <si>
    <t>1) Book reservations in advance—self-guided audio tours or docent-led tours are offered. 2) Dress modestly; footwear may be covered or removed in certain rooms. 3) Learn about the Hawaiian monarchy’s last reigning monarchs—docents explain personal stories of Queen Lili‘uokalani. 4) Photography rules can vary—check signage regarding flash or restricted areas. 5) Combine with a nearby walk to the King Kamehameha statue and historic downtown architecture.</t>
  </si>
  <si>
    <t>(1.txt (0367s–0394s), 15.txt (0235s–0258s), 19.txt (0720s–0843s))</t>
  </si>
  <si>
    <t>0471 --&gt; 0484</t>
  </si>
  <si>
    <t>0354 --&gt; 0364</t>
  </si>
  <si>
    <t>0510 --&gt; 0520</t>
  </si>
  <si>
    <t>0612 --&gt; 0645</t>
  </si>
  <si>
    <t>0527 --&gt; 0554</t>
  </si>
  <si>
    <t>0536 --&gt; 0544</t>
  </si>
  <si>
    <t>0390 --&gt; 0401</t>
  </si>
  <si>
    <t>How do I plan a combined itinerary that covers both Honolulu’s urban adventures and Maui’s cultural landmarks?</t>
  </si>
  <si>
    <t>1) Spend 3–4 days on Oahu exploring Honolulu (Pearl Harbor, Waikiki, Diamond Head, Iolani Palace). 2) Fly to Maui—allocate 3–4 days for Haleakalā, Road to Hana, Lahaina’s historic district. 3) Book interisland flights early, schedule 2–3 hours for airport transit. 4) Balance city dining in Waikiki or Kaka‘ako with Upcountry farm tours or Lahaina Town local eats. 5) End on Maui’s beaches or snorkel spots for relaxation after Oahu’s urban pace.</t>
  </si>
  <si>
    <t>(1.txt (0318s–0394s), 2.txt (0119s–0270s), 10.txt (0128s–0234s), 0.txt (0635s–0679s))</t>
  </si>
  <si>
    <t>feel like this is really a place where the majority of celebrities vacation highlights for maui you have the road to</t>
  </si>
  <si>
    <t>and if you can get in with the reservation system we tell you how in our itinerary you can visit hanama bay which is a marine life sanctuary a</t>
  </si>
  <si>
    <t>island where you have all of these Cliffs that are made by cooled lava that you can walk around and get some really cool views of the ocean and it's also a perfect Sunset spot more than this it's</t>
  </si>
  <si>
    <t>loop trail first through a lush rainforest area and then through a 500 year old underground lava tube first discovered in 1913 it's probably the most popular stop in</t>
  </si>
  <si>
    <t>so amazing like i said you need to come here so </t>
  </si>
  <si>
    <t>but you can see them from all the islands we have wh watching tours listed on our website we're at Maui right now there's Sonic there's Taco Bell there's Chick-fil-A there's Burger King there's</t>
  </si>
  <si>
    <t>[Applause] cool what do you know about [Music]</t>
  </si>
  <si>
    <t>black Sand's Beach where we were told sea turtles like to hang out turns out</t>
  </si>
  <si>
    <t>the amount of viewers. If possible, </t>
  </si>
  <si>
    <t>would highly recommend captain cook monument as one of the best places to snorkel on the big island [Applause]</t>
  </si>
  <si>
    <t>under this lava shelf where they're compressed and forced through this small hole shooting the seaw water into the air now my friend and I observed the</t>
  </si>
  <si>
    <t>weather report on your app says it's gonna be raining while you're there literally the temperature changes five degrees from Summer to Winter and it's usually in the 80s it's gorgeous all year long there you can swim all year long also Waikiki Beach probably gets to a low of 75 degrees in February so it's a nice place to be that said it does get a little Rainier in the winter time so December through February you will experience fewer crowds but more clouds so it will be Rainier you have a higher chance of having longer prolonged grain maybe even a full rainy day but</t>
  </si>
  <si>
    <t>check this out we got a mixture of gonna cook it stuff is good oh yeah see that let's try this a wine focus I think you got a kalua pork there just like a shredded steamed pork here with some rice three two one there's the pork got some glass noodles and s mac and cheese on it looks like octopus it's Travis Travis Travis Travis</t>
  </si>
  <si>
    <t>it looks amazing this was definitely a pleasure we got a lot of good stuff</t>
  </si>
  <si>
    <t>now relatively close to bio in is going to be number six on this list which is the ho maloya Botanical Garden so if you're not so much of a hiker still go hiking guys I promise you you'll love it</t>
  </si>
  <si>
    <t>What unique outdoor adventures, such as volcano tours or coastal excursions, are available in Hawaii?</t>
  </si>
  <si>
    <t>1) On Big Island: guided lava tube explorations, nighttime manta ray snorkels, or full volcano crater hikes. 2) Maui’s coastal kayaking or stand-up paddling near sea turtle hotspots. 3) Kauai’s Napali Coast boat tours, sea caves, or Waimea Canyon trekking. 4) Oahu’s Kualoa Ranch ATV or zipline tours across film-set valleys. 5) Whale-watching in winter months around Maui or snorkeling Molokini crater.</t>
  </si>
  <si>
    <t>(5.txt (0386s–0486s), 16.txt (0071s–0128s), 10.txt (0234s–0401s))</t>
  </si>
  <si>
    <t>0415 --&gt; 0427</t>
  </si>
  <si>
    <t>0387 --&gt; 0392</t>
  </si>
  <si>
    <t>0484 --&gt; 0504</t>
  </si>
  <si>
    <t>0234 --&gt; 0239</t>
  </si>
  <si>
    <t>0561 --&gt; 0578</t>
  </si>
  <si>
    <t>0544 --&gt; 0554</t>
  </si>
  <si>
    <t>0401 --&gt; 0419</t>
  </si>
  <si>
    <t>How do I experience the vibrant nightlife of Honolulu while also enjoying the sophisticated ambiance of Maui’s fine dining?</t>
  </si>
  <si>
    <t>1) In Honolulu, focus on Waikiki nightclubs or bars along Kalakaua Avenue—live music, dancing until late. 2) Explore Chinatown’s speakeasies or brewpubs for a local vibe. 3) Fly or ferry to Maui, scheduling reservations at top-tier eateries in Wailea or Lahaina for sunset dinners. 4) Dress codes can differ: casual in Honolulu’s beach bars, whereas Maui’s upscale dining might request resort casual or better. 5) Conclude nights with local-crafted cocktails, Mai Tais, or unique fusions like liliko‘i margaritas.</t>
  </si>
  <si>
    <t>(19.txt (0910s–0930s), 9.txt (0093s–0139s), 10.txt (0401s–0555s))</t>
  </si>
  <si>
    <t>hana lots of waterfalls twisty turning road</t>
  </si>
  <si>
    <t>beautiful place go snorkeling and spend the day at the beach day number seven it's a travel day or part of the day so while inner island travel is quick ish it's like 20 minutes for a flight yeah</t>
  </si>
  <si>
    <t>a place where people hang out and play music and have a good time and the more daring adventurous people which you</t>
  </si>
  <si>
    <t>the park so i guess you have to do it but be prepared for it to be busy all right it's a one-way path we're going to go to the right and it goes down into this beautiful i don't know what you call it golly valley</t>
  </si>
  <si>
    <t>considered the best snorkeling on the big island </t>
  </si>
  <si>
    <t>McDonald's you know they got all the classic chains but since you're here on</t>
  </si>
  <si>
    <t>they were right [Music]</t>
  </si>
  <si>
    <t>For dinner we stopped by Marugame Udon. This </t>
  </si>
  <si>
    <t>the next destination on our journey through the big island was the waipio valley or valley of the kings this sacred valley was once occupied by many rulers of hawaii and serves as a burial ground for many important figures as such it is a place of great cultural importance because of the divine power</t>
  </si>
  <si>
    <t>swells and as you can see the ocean was pretty flat today and we were comfortable getting this close um when a</t>
  </si>
  <si>
    <t>there's a lot of great things to do indoors like live museums to check out around the island so it's probably the best island to be on for rainy days tip</t>
  </si>
  <si>
    <t>[Music] [Applause] to get to our first hike in Kauai we drove up 4,000 feet in elevation on the iconic Waimea Canyon Drive also known as route 550 make sure you have plenty of gas for the 36 miles round trip as</t>
  </si>
  <si>
    <t>gonna eat this up real quick and then off to hiking a trip with continued videos pineapples peanut sauce</t>
  </si>
  <si>
    <t>but this is another way to take in the beautiful nature and scenery that aahu provides because here you can walk through this Botanical sort of garden get some epic pictures but even more epic views of the mountains in the background which are so green they're so textured and rigid and striking probably the most well actually definitely the</t>
  </si>
  <si>
    <t>What are the best practices for budgeting a luxurious stay in Waikiki?</t>
  </si>
  <si>
    <t>1) Look for off-peak season deals—shoulder months can see lower room rates at high-end resorts. 2) Compare packages that bundle breakfast or resort credits; watch for waived parking or reduced resort fees. 3) Dine at local spots for some meals, splurge on a few high-end dinners. 4) Use loyalty programs or credit card points to offset costs at premium hotels. 5) Prioritize what’s essential (oceanfront suite vs. city view) and skip or schedule spa treatments cleverly to manage overall spend.</t>
  </si>
  <si>
    <t>(6.txt (0724s–0739s), 15.txt (0098s–0185s), 0.txt (0635s–0679s))</t>
  </si>
  <si>
    <t>0392 --&gt; 0403</t>
  </si>
  <si>
    <t>0783 --&gt; 0788</t>
  </si>
  <si>
    <t>0536 --&gt; 0551</t>
  </si>
  <si>
    <t>0536 --&gt; 0553</t>
  </si>
  <si>
    <t>0578 --&gt; 0595</t>
  </si>
  <si>
    <t>How do local tour guides in Hawaii structure their storytelling when visiting historical and modern sites?</t>
  </si>
  <si>
    <t>1) They start by identifying the site’s ancient significance (e.g., Hawaiian monarchy, kapu system) and how it’s adapted to modern tourism. 2) Historical anecdotes or genealogical references weave through the walk, bridging old and new. 3) Guides often feature stops showcasing architecture or cultural icons (palaces, temples), then shift to contemporary shops or cityscapes. 4) Personal stories or cultural demonstrations highlight how living traditions adapt to present-day. 5) They conclude tours with reflections on preserving heritage amid modern change.</t>
  </si>
  <si>
    <t>absolutely beautiful you can witness the sunrise at haleakala</t>
  </si>
  <si>
    <t>it's not far travel days are quick they still take up</t>
  </si>
  <si>
    <t>might be if you're gonna like my itinerary because it's a little bit adventurous based spoiler alert do some cliff jumping now this is a really fun activity to do but do it with caution make sure you don't try and climb back</t>
  </si>
  <si>
    <t>at night after nine o'clock you can still go into it</t>
  </si>
  <si>
    <t>parked here at the historic site and just gonna </t>
  </si>
  <si>
    <t>the islands enjoy some local food they call local grinds there's so many great mom and pop businesses so many great local restaurants to go to so make sure</t>
  </si>
  <si>
    <t>We got the beef and kitsune udon. The udon is </t>
  </si>
  <si>
    <t>of this valley it is believed that no harm will come to those who dwell here despite a massive tsunami in 1946 in a flood in 1979 nobody actually died in these disasters the waipio valley was a special place for rachel and i to visit and was my personal favorite place on</t>
  </si>
  <si>
    <t>small set came we got a little bit of a blow hole shower but look at my stance I am I'm taking this serious I'm bracing myself because the ocean's unpredictable this water can suck you back down in the hole and that's how people die so be safe for a change of scenery let's head Inland to the Lush eow Valley State Park</t>
  </si>
  <si>
    <t>number eight visit some of the more popular things to do try the unique things try the popular things too some</t>
  </si>
  <si>
    <t>there's no place to fuel up in the state park all right we are at the entrance of new or low or no oppelo trail up here in the Waimea canyons first hike of our</t>
  </si>
  <si>
    <t>super creamy with the coconut milk and the tumeric just loves it a really nice fragrance</t>
  </si>
  <si>
    <t>most most beautiful mountain range I've ever seen in my entire life maybe someday I can go to quwaii and see the</t>
  </si>
  <si>
    <t>What are the top water sports and beach activities available in Hawaii’s coastal areas?</t>
  </si>
  <si>
    <t>1) Surfing (lessons in Waikiki, North Shore for advanced waves). 2) Snorkeling in calm coves (Hanauma Bay, Molokini, Two-Step on Big Island). 3) Stand-up paddleboarding (Ala Moana, Lanikai). 4) Kayaking to offshore islets (Mokulua in Kailua, sometimes small sea caves). 5) Evening manta ray snorkels on the Big Island, particularly near Kona.</t>
  </si>
  <si>
    <t>(1.txt (0157s–0221s), 9.txt (0420s–0443s), 16.txt (0071s–0128s))</t>
  </si>
  <si>
    <t>0374 --&gt; 0378</t>
  </si>
  <si>
    <t>0788 --&gt; 0792</t>
  </si>
  <si>
    <t>0496 --&gt; 0529</t>
  </si>
  <si>
    <t>0279 --&gt; 0286</t>
  </si>
  <si>
    <t>0551 --&gt; 0565</t>
  </si>
  <si>
    <t>0553 --&gt; 0558</t>
  </si>
  <si>
    <t>0573 --&gt; 0578</t>
  </si>
  <si>
    <t>0424 --&gt; 0439</t>
  </si>
  <si>
    <t>How can I explore art and culture in Honolulu’s art districts alongside Maui’s cultural centers?</t>
  </si>
  <si>
    <t>1) In Honolulu, roam Kaka‘ako’s street murals, check out Chinatown’s galleries, and visit Bishop Museum for historical context. 2) For Maui, head to Lahaina’s Front Street art galleries, or check if there’s an art walk or local artists’ marketplace. 3) Seek out small museums or cultural hubs (Maui Arts &amp; Cultural Center) for rotating exhibits, hula shows. 4) Combine urban street tours with a stop at an artisan café or craft fair. 5) Some guided city tours incorporate both modern street art and historical Hawaiian artistry.</t>
  </si>
  <si>
    <t>(15.txt (0235s–0258s), 19.txt (0624s–0648s), 10.txt (0401s–0555s))</t>
  </si>
  <si>
    <t>and also see the sun set people you know like the but the sunrise</t>
  </si>
  <si>
    <t>i'd say you know a third to half of the day so</t>
  </si>
  <si>
    <t>up the cliffs when the waves are terrible because it could end pretty treacherously for you and only do it if</t>
  </si>
  <si>
    <t>and they turn all the lights off so it's pitch black</t>
  </si>
  <si>
    <t>the big island are so rocky i highly recommend </t>
  </si>
  <si>
    <t>to put some good restaurants on your intinerary in Wy ke there's a Cheesecake</t>
  </si>
  <si>
    <t>fire bu [Music]</t>
  </si>
  <si>
    <t>we made one more stop on the way back to the airport the extremely popular and accessible Rainbow [Music] Falls but think of this half of the Big Island Jonathan I don't think I saw it it downpour all day all day today we met a few people yesterday when we were in Maui a couple who was island hopping on a plane and so they were rushing to leave the beach to go to the airport we</t>
  </si>
  <si>
    <t>it. The soup has such a great flavor of sweet </t>
  </si>
  <si>
    <t>the whole island the hike down and back up is not for the faint of heart but the greenery taro fields cliffs and stunning natural waterfalls made it a place that i will never forget</t>
  </si>
  <si>
    <t>and as a state park you do have to reserve a spot ahead of time and there is an entrance fee but this tranquil</t>
  </si>
  <si>
    <t>of our favorites are of course Pearl Harbor National Memorial USS Arizona they have been closing it because they've been fixing up the dock so check</t>
  </si>
  <si>
    <t>Hawaii trip Nataly closed coast unfortunately is closed off so we can check those hikes out but we actually heard a lot of great</t>
  </si>
  <si>
    <t>[Music] and if so good everything about this</t>
  </si>
  <si>
    <t>Nepali coast and that'll take the cake but for now these are the most gorgeous mountains I've ever seen in my life and also the greenery here The Greenery and the Flora the plants that naturally just grow in the Botanical Garden are stunning it really does again I'm sound like a broken record make you feel like</t>
  </si>
  <si>
    <t>What are the best hidden dining gems in Hawaii that offer authentic local cuisine?</t>
  </si>
  <si>
    <t>1) Food trucks on the North Shore (Giovanni’s, Jenny’s Shrimp Truck) for garlic shrimp. 2) Small plate-lunch places in Kailua or Kaimukī with local specialties (adobo pork, kalua pig). 3) Farmers markets featuring aunties selling homemade poke or Hawaiian desserts. 4) Waiahole Poi Factory for fresh poi, lau lau on Oahu’s windward side. 5) Tucked-away spots in Wailuku (Maui) or Hilo (Big Island) for classic loco moco or saimin.</t>
  </si>
  <si>
    <t>(9.txt (0311s–0417s), 6.txt (0164s–0210s), 1.txt (0157s–0221s))</t>
  </si>
  <si>
    <t>0435 --&gt; 0445</t>
  </si>
  <si>
    <t>0408 --&gt; 0417</t>
  </si>
  <si>
    <t>0515 --&gt; 0530</t>
  </si>
  <si>
    <t>0378 --&gt; 0391</t>
  </si>
  <si>
    <t>0792 --&gt; 0799</t>
  </si>
  <si>
    <t>0529 --&gt; 0556</t>
  </si>
  <si>
    <t>0286 --&gt; 0288</t>
  </si>
  <si>
    <t>0567 --&gt; 0663</t>
  </si>
  <si>
    <t>0663 --&gt; 0694</t>
  </si>
  <si>
    <t>0603 --&gt; 0610</t>
  </si>
  <si>
    <t>0578 --&gt; 0586</t>
  </si>
  <si>
    <t>0439 --&gt; 0444</t>
  </si>
  <si>
    <t>How do I effectively navigate between high-end shopping districts and traditional markets in Hawaii?</t>
  </si>
  <si>
    <t>1) Plan to visit major malls (Ala Moana, Whalers Village) in the morning or midday to beat crowds. 2) Switch to open-air markets or swap meets (Aloha Stadium, Hale‘iwa Farmers Market) in the afternoon for local crafts, produce. 3) Use public transit or ride-shares to avoid pricey mall parking fees. 4) Carry both card and cash—luxury shops accept cards, whereas markets may prefer cash. 5) Use minimal bags or collapsible tote for easy transitions; reduce plastic usage.</t>
  </si>
  <si>
    <t>(2.txt (0782s–0942s), 18.txt (0195s–0211s), 19.txt (0545s–0616s))</t>
  </si>
  <si>
    <t>is amazing historic lahaina town is there you have</t>
  </si>
  <si>
    <t>you just want to be ready for that so we recommend a flight earlier in the morning if you can so that you can get to maui get settled and enjoy a beach day there</t>
  </si>
  <si>
    <t>you're comfortable with your swimming and just the situation overall again you came to Oahu to have a good time not to have a horror story</t>
  </si>
  <si>
    <t>[Music] here we go down zigzag way through all these huge fern trees spooky looks like jurassic park huh</t>
  </si>
  <si>
    <t>help protect your feet from getting cut on rocks </t>
  </si>
  <si>
    <t>Factory and I get it there's not a lot of Cheesecake Factories probably in your hometown try something different it's okay go out there push the envelope Hawaii's full of like Pan Asian Cuisine anyways Hawai who got the best food by the way all right onto the next one</t>
  </si>
  <si>
    <t>[Applause] think thank</t>
  </si>
  <si>
    <t>were rushing to leave to go to the cruise ship we were just kind of thinking about the different experiences we had after that point and like we left we returned the rental car got on the cruise ship showered ate really good food actually we ate two different meals we slept in beds it's really really comfortable woke up early in a new new island they had to get to the airport return their rental car hang out wait for their flight probably airport food</t>
  </si>
  <si>
    <t>The line for dine-in does get long,  </t>
  </si>
  <si>
    <t>rainforest Valley really is a one- hit wonder technically there's a a little like Garden to walk through it takes 5 minutes it is all about the eow needle a 1200t high lush green Peak that just juts into the sky this historical monument is the site of a pretty bloody battle in 1790 that King Kamehameha first fought in but I'll let you learn more about that when you visit there's</t>
  </si>
  <si>
    <t>the status of it when you're booking reservations for it we got a link down below for the status also some great things to do is climb lay Ahi or Diamond Head it's a nice 0.8 mile hike and it's right next to Waikiki so if you got jet lag head to Diamond Head reservations are now required in 2023 so book that ahead yep hang out in Waikiki it is popular for a reason this two-mile stretch of beach is absolutely beautiful and with diamond head and background it's iconic so it gets busy but you can</t>
  </si>
  <si>
    <t>things about this one it's about three four miles should take about 3-4 hours round-trip and ate some breakfast got</t>
  </si>
  <si>
    <t>dish is fresh things she cut these pieces or I have a actual pineapple just what we needed to fuel up before our day</t>
  </si>
  <si>
    <t>you are somewhere totally out of this world and most of the time when you go to a Botanical Garden or a greenhouse to</t>
  </si>
  <si>
    <t>What are the recommended strategies for combining a cultural tour in Honolulu with a modern urban experience in Maui?</t>
  </si>
  <si>
    <t>1) Spend 2–3 days in Honolulu exploring Iolani Palace, Bishop Museum, Chinatown, local hula workshops. 2) Fly to Maui, stay near Kīhei or Wailea for modern comforts (upscale dining, shops). 3) Insert a guided day to Lahaina’s historic sites for cultural continuity. 4) Mix free time at resorts or beaches (Kāʻanapali, Wailea) with short local cooking classes or farm tours. 5) Keep interisland flights short, verifying rental car pickups to ensure smooth transitions.</t>
  </si>
  <si>
    <t>(1.txt (0318s–0394s), 10.txt (0128s–0234s), 0.txt (0635s–0679s))</t>
  </si>
  <si>
    <t>0445 --&gt; 0457</t>
  </si>
  <si>
    <t>0418 --&gt; 0430</t>
  </si>
  <si>
    <t>0800 --&gt; 0808</t>
  </si>
  <si>
    <t>0663 --&gt; 0665</t>
  </si>
  <si>
    <t>0579 --&gt; 0583</t>
  </si>
  <si>
    <t>0694 --&gt; 0723</t>
  </si>
  <si>
    <t>0610 --&gt; 0618</t>
  </si>
  <si>
    <t>How do local experts suggest balancing relaxation and adventure during a multi-day trip covering both Honolulu and Maui?</t>
  </si>
  <si>
    <t>1) Start with 2–3 days in Honolulu—visit historical or cultural sites in the morning, relax on Waikiki Beach in the afternoon. 2) Fly to Maui—stay in a beachside area, plan moderate adventures (snorkeling, short hikes) for early mornings, then lounge by a resort pool or spa. 3) Keep one “rest day” with minimal scheduling to soak in local ambiance. 4) Book bigger adventures (Haleakalā sunrise, Road to Hana) spaced out so you’re not rushing daily. 5) Embrace local dining at night—fine dining in Wailea or casual food trucks in Kihei—to unwind.</t>
  </si>
  <si>
    <t>(1.txt (0427s–0445s), 10.txt (0234s–0401s), 0.txt (0487s–0635s))</t>
  </si>
  <si>
    <t>some of the best snorkeling in the world but in also hawaii and you</t>
  </si>
  <si>
    <t>check out the video up here for our 10 favorite beaches on maui so day eight today you are gonna snorkel because in our opinion maui has the best snorkeling out of all the hawaiian islands again just our opinion but if you are coming</t>
  </si>
  <si>
    <t>so once you've caught sunset here walk back towards the bus area take a bus back to Waikiki call on night that was day two everybody an unforgettable adventure for sure but it only gets even</t>
  </si>
  <si>
    <t>all right the underworld are you ready babe i'm ready all right</t>
  </si>
  <si>
    <t>bringing your own snorkel gear if you are planning </t>
  </si>
  <si>
    <t>[Music] another mistake coming to Hawaii on your honeymoon hear me out on this planning a</t>
  </si>
  <si>
    <t>you around first try first try</t>
  </si>
  <si>
    <t>get to where they were going at night check into their hotel with all their</t>
  </si>
  <si>
    <t>but it moves quickly. There is also a take-out </t>
  </si>
  <si>
    <t>if you are ever on the big island we</t>
  </si>
  <si>
    <t>not much else to do here but the EO needle is worth visiting at least once</t>
  </si>
  <si>
    <t>you can find some nice spots on each of the far ends of the beach and welcome to Hanauma Bay Head to Hanauma Bay so this is a nature preserve it's a horse that has some of the best snorkeling if not the best snorkeling on Oahu plus it has a beautiful beach with facilities and it makes for a great day out it can be really challenging to get tickets we have some strategies in our itinerary so check that out at the link below the next one this big for 2023 is the</t>
  </si>
  <si>
    <t>some coffee you got some smoothies feeling good so let's see what's in store for us so see you guys soon let's go</t>
  </si>
  <si>
    <t>this popular spot is perfect to admire this or tacular and sacred value of the Kings known to be the ancient home of</t>
  </si>
  <si>
    <t>see these plants you need to go inside of like an actual greenhouse and to have</t>
  </si>
  <si>
    <t>How do I plan a scenic drive along the Road to Hana in Maui?</t>
  </si>
  <si>
    <t>1) Start early from Kahului to beat traffic and allow plenty of time for stops. 2) Fill up on gas—there are limited options on the route. 3) Map out must-see waterfalls or overlooks (Twin Falls, Wailua Falls, Wai‘ānapanapa black sand beach). 4) Pack snacks, water, reef-safe sunscreen, and plan for twisty roads and one-lane bridges. 5) Decide whether to return the same way or complete the loop—some rental agreements restrict certain back roads.</t>
  </si>
  <si>
    <t>(10.txt (0666s–0853s), 12.txt (0055s–0115s), 0.txt (0237s–0369s))</t>
  </si>
  <si>
    <t>0808 --&gt; 0810</t>
  </si>
  <si>
    <t>0560 --&gt; 0571</t>
  </si>
  <si>
    <t>0294 --&gt; 0299</t>
  </si>
  <si>
    <t>0665 --&gt; 0672</t>
  </si>
  <si>
    <t>0583 --&gt; 0625</t>
  </si>
  <si>
    <t>0636 --&gt; 0649</t>
  </si>
  <si>
    <t>0448 --&gt; 0458</t>
  </si>
  <si>
    <t>What are the best viewpoints and hiking trails along the Road to Hana in Maui?</t>
  </si>
  <si>
    <t>1) Twin Falls (mile marker ~2) for a short waterfall hike, fruit stand. 2) Waikamoi Ridge Trail—relatively short forest walk with scenic overlooks. 3) Pīpīwai Trail near the ‘Ohe‘o Gulch area, leading to Waimoku Falls (4-mile round trip). 4) Wai‘ānapanapa State Park—coastal views, black sand beach. 5) Hike carefully on muddy or slippery sections, and respect “No Trespassing” signs near private land.</t>
  </si>
  <si>
    <t>(10.txt (0666s–0853s), 12.txt (0276s–0373s))</t>
  </si>
  <si>
    <t>also have whale watching december to march is whale watching season on maui</t>
  </si>
  <si>
    <t>out here to snorkel and you have a limited amount of time we really recommend doing the sunrise snorkel with kai kanani because you get out early to molokini which is located just off of</t>
  </si>
  <si>
    <t>better [Music] now day number three we are going to my favorite Beach on the entire Island which is going to be lanakai beach now</t>
  </si>
  <si>
    <t>okay let's go [Music]</t>
  </si>
  <si>
    <t>areas where you can rent gear however there'll </t>
  </si>
  <si>
    <t>wedding can be very stressful so can planning a trip to Hawaii so this is why I recommend while the bride is busy</t>
  </si>
  <si>
    <t>bags and everything and then they wake up and they're where they're at and it's like that's just not the same experience so everything has its pros and cons but yesterday we saw clearly like ooh this is a big old Pro I'm glad I don't have</t>
  </si>
  <si>
    <t>You can get validated parking at the International </t>
  </si>
  <si>
    <t>would highly recommend taking an afternoon to explore the spectacular wapio valley</t>
  </si>
  <si>
    <t>and this backdrop is just absolutely insane after all those activities it is time to wind down with some cuteness overload and treat yourself by visiting the Surfing Goat Dairy Farm for a unique and delicious experience this has sort of become a novelty tourist activity and I had to partake Surfing Goat Dairy is Maui's largest commercial dairy farm at 120 milking goats and you quite literally get to see how the cheese is made if you do want a formal tour you need a reserve ahead of time online and it's a bit pricier than you'd think I aour but you also can just support them by buying some of their award-winning freshly made cheeses and this was my preferred option absolutely smoked so good now of course anyone can just come</t>
  </si>
  <si>
    <t>community is really encouraging visitors to learn about the Hawaiian and Polynesian culture when they come visit sure you can go do a luau but here's</t>
  </si>
  <si>
    <t>after walking through shaded forests and overgrown vegetation this challenging trail will take you also on multiple ascents and descents from 3200 to 2,200 feet also do take caution and watch your</t>
  </si>
  <si>
    <t>Hawaiian royalty and then we're on the back of an image online now</t>
  </si>
  <si>
    <t>these plants heavily taken care of of but these just naturally exist in aaku Hawaii because of the amazing you know gorgeous environment that this island provides it just unbelievable guys</t>
  </si>
  <si>
    <t>How can I experience the natural beauty and sunset views from Haleakala in Maui?</t>
  </si>
  <si>
    <t>1) Reserve a sunrise or sunset time slot through recreation.gov; plan to arrive early for parking. 2) Dress warmly—temperatures can drop to ~30–40°F at 10,000+ feet. 3) Walk short trails near the summit for crater views and cinder cone landscapes. 4) Stay for dusk to see the shifting colors or stargazing if weather permits. 5) Some visitors bike down after sunrise tours—confirm safety rules with guided operators.</t>
  </si>
  <si>
    <t>(10.txt (0128s–0234s), 12.txt (0115s–0191s))</t>
  </si>
  <si>
    <t>0468 --&gt; 0480</t>
  </si>
  <si>
    <t>0571 --&gt; 0592</t>
  </si>
  <si>
    <t>0674 --&gt; 0686</t>
  </si>
  <si>
    <t>0625 --&gt; 0644</t>
  </si>
  <si>
    <t>0731 --&gt; 0739</t>
  </si>
  <si>
    <t>0649 --&gt; 0677</t>
  </si>
  <si>
    <t>What historical landmarks and cultural sites can I visit on the Big Island?</t>
  </si>
  <si>
    <t>1) Puʻuhonua o Hōnaunau National Historical Park—sacred refuge site with wooden carvings of Hawaiian gods. 2) Place of Captain Cook’s landing near Kealakekua Bay, including a monument accessible via hike or kayak. 3) Hawai‘i Volcanoes National Park—learn about the Kīlauea caldera’s significance to Pele. 4) Lapakahi State Historical Park (North Kohala) showcasing ancient fishing village remains. 5) Hilo’s Lyman Museum or Pacific Tsunami Museum for modern historical context.</t>
  </si>
  <si>
    <t>(4.txt (0327s–0389s), 5.txt (0210s–0266s), 11.txt (0713s–0797s), 0.txt (0369s–0487s))</t>
  </si>
  <si>
    <t>absolutely amazing to see love them watch your video on well watching on</t>
  </si>
  <si>
    <t>the coast of south maui but you get out there before anyone else you can get into the water enjoy a wonderful cruise with a great crew see some fish and then you're back on land by like 9 30 in the</t>
  </si>
  <si>
    <t>this is another place where of course you'll be taking the bus it's a little</t>
  </si>
  <si>
    <t>the lava tube here is pretty cool but it's only about a hundred yards long and uneventful so our pro tip is if you really like lava tubes check out kamona caves near</t>
  </si>
  <si>
    <t>it's a great way to be able to just bounce </t>
  </si>
  <si>
    <t>planning the wedding the groom come out here first do like a scouting trip right</t>
  </si>
  <si>
    <t>[Music] [Applause] [Music] C</t>
  </si>
  <si>
    <t>to do what they're doing after all that rain we were so excited to have a beautiful day five in Kona situated on the westernmost side of the Big Island how did we start the day you guessed it we rented yet another car from the closest airport and headed north to the Valley of the Kings hello good morning good morning from Kona on the big island</t>
  </si>
  <si>
    <t>purchase of $25. It's a plaza with a bunch </t>
  </si>
  <si>
    <t>that evening we went on a night snorkel tour to see the manta rays this is the only place in the world you can have this experience this tour takes you out into the ocean and places you around boards with lights</t>
  </si>
  <si>
    <t>and watch the goats and check out the goats and you can kind of Catch glimpses of the two here and there and learn a little bit but you got to eat that cheese so good and I mean these baby goats they might be the cutest things on the entire Island but that's still up for debate what isn't Up For Debate is how incredible Mai is it has it all and more so please leave a comment of your</t>
  </si>
  <si>
    <t>some better ways to get out there and learn about the culture first it's not a pitch for a guided tour but a local tour guide is a great way to learn the</t>
  </si>
  <si>
    <t>step as you will frequently hike on a narrow path of the cliff's edge it all becomes worth it with an epic view of the new or lolo valley below oh shoot raining guys we made it we're at the edge of the world behind me literally cliffs all the way down it's kind of</t>
  </si>
  <si>
    <t>he actually made it down here wasn't</t>
  </si>
  <si>
    <t>you'll have the time of your life here make sure to go to H maloa Botanical Garden just to walk around and take in some amazing sites and Views and scenery and nature that aahu was practically created</t>
  </si>
  <si>
    <t>How do Hawaii’s lush valleys and ancient heiaus contribute to its cultural landscape?</t>
  </si>
  <si>
    <t>1) Valleys like Waipio (Big Island) or Iao (Maui) were key taro-farming regions sustaining chiefs and communities. 2) Heiaus (temples) exemplify spiritual life—some remain partially intact or reconstructed for educational visits. 3) Guides explain kapu (taboo) systems once enforced within these temples. 4) Lush valley backdrops highlight how Hawaiians used natural resources for self-sufficiency. 5) Preservation efforts protect these sites from modern encroachment, reaffirming cultural identity.</t>
  </si>
  <si>
    <t>(4.txt (0520s–0565s), 10.txt (0555s–0605s), 5.txt (0041s–0099s))</t>
  </si>
  <si>
    <t>0278 --&gt; 0289</t>
  </si>
  <si>
    <t>0824 --&gt; 0861</t>
  </si>
  <si>
    <t>0592 --&gt; 0634</t>
  </si>
  <si>
    <t>0307 --&gt; 0311</t>
  </si>
  <si>
    <t>0686 --&gt; 0700</t>
  </si>
  <si>
    <t>0644 --&gt; 0649</t>
  </si>
  <si>
    <t>What are the essential attractions in Hawaii that every traveler must visit?</t>
  </si>
  <si>
    <t>1) Pearl Harbor Memorial on Oahu for WWII history. 2) Waikiki Beach for iconic surf culture. 3) Road to Hana on Maui for waterfalls and tropical scenery. 4) Hawai‘i Volcanoes National Park on the Big Island to see active geothermal features. 5) Kauai’s Waimea Canyon for sweeping canyon views.</t>
  </si>
  <si>
    <t>(0.txt (0369s–0487s), 1.txt (0094s–0152s), 5.txt (0210s–0266s))</t>
  </si>
  <si>
    <t>maui for an idea who is maui best for it's best for an adult only vacation because it has the only adults only resort in hawaii it is also great for family</t>
  </si>
  <si>
    <t>morning and you can enjoy the rest of the day if you don't want to do a guided</t>
  </si>
  <si>
    <t>bit of a longer bus ride you actually have to take two buses to connect it's</t>
  </si>
  <si>
    <t>hilo they're so much better</t>
  </si>
  <si>
    <t>all right hows your snorkeling </t>
  </si>
  <si>
    <t>go to the hot tub meet other Honeymooners baby mooners talk to them</t>
  </si>
  <si>
    <t>[Music] well that was fun [Music]</t>
  </si>
  <si>
    <t>we uh gotten off the ship early and we're talking early it was early it if you get off the boat by 7 you don't need a tender check in there were like a few tender boats so some of the ports don't have a actual dock or the ship is too big for the port in this scenario the ship was too big for the actual Port that they have they use tender boats so basically their lifeboats end up being their shuttles basically water taxis that take it between the ship and Shore you can't get a lot of people off at the same time so they create a system they call them tender tickets the tender tickets started at like 7:45 but anybody</t>
  </si>
  <si>
    <t>On day 2, we decided to explore the north </t>
  </si>
  <si>
    <t>plankton are attracted to the light which makes this a manta ray feeding ground these manta rays can be up to 24 feet wide and weigh close to 4 000 pounds but on average the ones you'll see are closer to 12 feet</t>
  </si>
  <si>
    <t>favorite things to do in Maui I'd love to hear suggestions from my next trip and if you feel like you got value from</t>
  </si>
  <si>
    <t>history and some really interesting facts and feel like you're local for the day let someone take you around and show you their Island hope you guys had a</t>
  </si>
  <si>
    <t>nerve-wracking when if you can see right behind me over the view is absolutely</t>
  </si>
  <si>
    <t>planning on it as we were walking up I leave nice vocal Hawaiians motioned us to enter into the</t>
  </si>
  <si>
    <t>for now for number seven we're heading</t>
  </si>
  <si>
    <t>How do I combine a visit to Haleakala or the Road to Hana with other nearby attractions in Hawaii?</t>
  </si>
  <si>
    <t>1) Pair Haleakalā sunrise with an Upcountry farm tour (lavender farm, goat dairy) en route back to central Maui. 2) Before or after Road to Hana, explore Paia Town for lunch or beach stops at Ho‘okipa. 3) Overnight in Hana to add Wai‘ānapanapa black sand beach or Kīpahulu District hikes next morning. 4) If time allows, incorporate Lahaina Town or Kāʻanapali beaches the following day. 5) Keep weather updates handy—rain can alter waterfall conditions.</t>
  </si>
  <si>
    <t>(10.txt (0666s–0853s), 12.txt (0276s–0373s), 0.txt (0237s–0369s))</t>
  </si>
  <si>
    <t>0483 --&gt; 0497</t>
  </si>
  <si>
    <t>0447 --&gt; 0467</t>
  </si>
  <si>
    <t>0561 --&gt; 0589</t>
  </si>
  <si>
    <t>0864 --&gt; 0872</t>
  </si>
  <si>
    <t>0634 --&gt; 0644</t>
  </si>
  <si>
    <t>0311 --&gt; 0315</t>
  </si>
  <si>
    <t>0649 --&gt; 0661</t>
  </si>
  <si>
    <t>0746 --&gt; 0757</t>
  </si>
  <si>
    <t>0680 --&gt; 0687</t>
  </si>
  <si>
    <t>0615 --&gt; 0620</t>
  </si>
  <si>
    <t>0474 --&gt; 0484</t>
  </si>
  <si>
    <t>What hidden gems and off-the-beaten-track places in Hawaii should not be missed?</t>
  </si>
  <si>
    <t>1) On Oahu, Ka‘ena Point’s remote coastal hike or Makaha Beach away from central crowds. 2) Maui’s Upcountry region (Kula) for farm stands, small towns. 3) Big Island’s Green Sand Beach (Papakōlea), reached by 4x4 or a 2.5-mile hike. 4) Kauai’s Polihale State Park for expansive, less-crowded beaches. 5) Hilo side fruit stands or small waterfalls (Narnia Falls, if open) for fewer tourists.</t>
  </si>
  <si>
    <t>(4.txt (0497s–0539s), 8.txt (0331s–0452s), 5.txt (0041s–0099s), 2.txt (270s–430s))</t>
  </si>
  <si>
    <t>vacations a lot of things to do for the kids it's</t>
  </si>
  <si>
    <t>tour there's lots of great snorkeling places to go we have a video up there for favorite five snorkeling spots on maui but like she said in the afternoon you can go try all the great maui food head up to north shore like paella town or head out historical lahaina town also</t>
  </si>
  <si>
    <t>gonna take about an hour and a half to two hours but be patient because it will be worth it and you'll spend the entire day in this area first I recommend stopping by Kailua if you're arriving in the morning head to Sunrise Shack to get some smoothie bowls or an acai bowl or it's a nice healthy but nutritious start to the day then head to Kailua Beach if</t>
  </si>
  <si>
    <t>also at this stop is kilauea icky trail it's just across the road from the thurston lava tube loop it's one of the top trails in the park where you'll hike down directly onto a crater floor that last erupted in 1959 the entire kilauea icky loop is about four miles but our pro tip is just to do the hike down to the crater floor from here and then return back up</t>
  </si>
  <si>
    <t>oh wait we're not mexico this is awesome you </t>
  </si>
  <si>
    <t>see how their trips going and then you can take those Lessons Learned and then</t>
  </si>
  <si>
    <t>that wanted to just get off early could get off at 7:00 so there was a line at seven we got there seven on the dot and there was already a line but we got on the second boat it wasn't that bad so it</t>
  </si>
  <si>
    <t>trucks parked in Haleiwa. We're big fans </t>
  </si>
  <si>
    <t>this video please click the like button subscribe turn on notifications so you won't miss my upcoming travel Adventures that being said we'll see you in the next one Mahalo aloha</t>
  </si>
  <si>
    <t>good time today Oahu has some of the best museums in the state you got the Bishop Museum Iolani Palace the queen Emma's Summer Palace a lot of great places to check out another</t>
  </si>
  <si>
    <t>gorgeous a little bit scary if the rain the winds are picking up and if you look</t>
  </si>
  <si>
    <t>back of his pickup truck and we got in and it was such a crazy ride we saw car</t>
  </si>
  <si>
    <t>back to the water but in a slightly different way which is visiting China walls now China walls are kind of I would say Hidden Gem because they're becoming more and more popular so sorry</t>
  </si>
  <si>
    <t>How does the natural landscape around Haleakala compare with other scenic spots in Hawaii?</t>
  </si>
  <si>
    <t>1) Haleakalā’s summit is stark, almost lunar with cinder cones and cooler temperatures—unlike lush sea-level rainforests. 2) Contrasted with Oahu’s coastal ridges (Diamond Head, Koko Crater), Haleakalā is higher altitude. 3) Big Island’s Mauna Kea shares a similarly rugged, high-elevation terrain but more dedicated to observatories. 4) Kauai’s Napali Coast focuses on steep sea cliffs, whereas Haleakalā reveals inland crater vistas. 5) Both exemplify volcanic heritage, but Haleakalā offers a crater sunrise spectacle unmatched elsewhere.</t>
  </si>
  <si>
    <t>(10.txt (0128s–0234s), 0.txt (0237s–0369s), 12.txt (0115s–0191s))</t>
  </si>
  <si>
    <t>0293 --&gt; 0321</t>
  </si>
  <si>
    <t>0497 --&gt; 0505</t>
  </si>
  <si>
    <t>0467 --&gt; 0490</t>
  </si>
  <si>
    <t>0589 --&gt; 0610</t>
  </si>
  <si>
    <t>0876 --&gt; 0901</t>
  </si>
  <si>
    <t>0644 --&gt; 0660</t>
  </si>
  <si>
    <t>0757 --&gt; 0778</t>
  </si>
  <si>
    <t>0687 --&gt; 0693</t>
  </si>
  <si>
    <t>0484 --&gt; 0494</t>
  </si>
  <si>
    <t>What local experiences in Hawaii offer authentic insights into native Hawaiian heritage?</t>
  </si>
  <si>
    <t>1) Kuleana-hosted taro farm tours, letting visitors work the lo‘i (taro patch). 2) Hands-on workshops in lei making or hula fundamentals. 3) Cultural nights at places like Polynesian Cultural Center or smaller community centers. 4) Learning about fishpond restoration, a revived ancient method for sustainable aquaculture. 5) Local talk stories with kupuna (elders) at markets or night gatherings (e.g., Uncle Roberts).</t>
  </si>
  <si>
    <t>(6.txt (0227s–0257s), 19.txt (0545s–0616s), 0.txt (0487s–0635s))</t>
  </si>
  <si>
    <t>best for your first island to visit because you get a taste of everything it also has tons of luxury hotels so it is great for a luxury vacation you also have plenty to do for the beach bums the adventure seekers the foodies food trucks are great but you also have gourmet restaurants for whale enthusiasts for athletes you can do a lot of surfing stand-up paddle and windsurfing maui has a lot it does also things to</t>
  </si>
  <si>
    <t>a great historical town for nice shopping and some good food and day nine this is your last full day here so we are going to make it a really good one</t>
  </si>
  <si>
    <t>you just want to check it out hang out for a little bit do some swimming it's really pretty the water is really nice and it's a good place to check out but my favorite Beach of all is just next door which is going to be lanakai beach now Lana Kai beach has beautiful white sand gorgeous blue relatively calm water because there's lots of rocks that stop the waves from coming and you have some epic views of the mokoloa islands which are two little twin Islands right in the</t>
  </si>
  <si>
    <t>you'll get most of the experience of this trail in less than half of the four mile main hike but be aware you will be walking down and back up the side of a crater so you will get your workout in surprisingly it's a very tropical hike until you get to the very bottom so this kilauea icky hike starts off</t>
  </si>
  <si>
    <t>snorkeling it was amazing but we worked up an </t>
  </si>
  <si>
    <t>bring your bride out here you have a wonderful time on your honeymoon you can't go wrong with that advice enjoy</t>
  </si>
  <si>
    <t>[Music] the is not the they pop out [Music]</t>
  </si>
  <si>
    <t>wasn't that bad you can get a lot of people on each boat here we are we got our car we're headed to WIA Valley Overlook something like that yes on the North Shore of the big island so much better than it was yesterday look how beautiful see the almost hit the</t>
  </si>
  <si>
    <t>them since there were different flavors and </t>
  </si>
  <si>
    <t>a</t>
  </si>
  <si>
    <t>great one is the Polynesian Cultural Center you can feel a little bit like amusement park but there's a lot of great history and culture to learn there you can visit all the islands in I just go to the luau there's a lot of great things to do there also if I want to try an Outrigger Canoe ride in Kailua or right off Waikiki Beach and then also check out the shopping centers we like to end our days at the</t>
  </si>
  <si>
    <t>down like this is not the most stable ground so we need to actually get out of here ASAP I'm glad that we made it it</t>
  </si>
  <si>
    <t>wreckages on the side of the road and the trees it was super steep it was super bumpy he and I were like flopping up and down on the back of the bed the</t>
  </si>
  <si>
    <t>I might be aiding to that rise of popularity but I really do need to give my two cents on it because I love this place it is such a cool Vibe such a cool scenery and China walls are essentially</t>
  </si>
  <si>
    <t>How do local guides suggest exploring remote natural areas in Hawaii alongside popular attractions?</t>
  </si>
  <si>
    <t>1) Start with busy sites early (Diamond Head, Pearl Harbor, Road to Hana), then drive to lesser-visited trails or beaches in the afternoon. 2) Hire local guides for remote valleys (Narnia Falls, Waipio Valley) to ensure safe access and cultural respect. 3) Use 4x4 vehicles where recommended (Green Sand Beach, some back roads near Hana). 4) Bring sufficient supplies—water, snacks, first-aid—due to fewer facilities in remote spots. 5) Always check weather or closure updates for safe travel.</t>
  </si>
  <si>
    <t>(4.txt (0497s–0539s), 6.txt (0125s–0150s), 18.txt (0120s–0174s))</t>
  </si>
  <si>
    <t>0490 --&gt; 0506</t>
  </si>
  <si>
    <t>0294 --&gt; 0309</t>
  </si>
  <si>
    <t>0902 --&gt; 0905</t>
  </si>
  <si>
    <t>0660 --&gt; 0668</t>
  </si>
  <si>
    <t>0715 --&gt; 0725</t>
  </si>
  <si>
    <t>0778 --&gt; 0781</t>
  </si>
  <si>
    <t>0693 --&gt; 0697</t>
  </si>
  <si>
    <t>0629 --&gt; 0659</t>
  </si>
  <si>
    <t>0494 --&gt; 0498</t>
  </si>
  <si>
    <t>What are the must-see natural wonders across Hawaii that complement visits to iconic landmarks and cultural sites?</t>
  </si>
  <si>
    <t>1) On Oahu, add hikes to Manoa Falls or Makapu‘u Lighthouse after Pearl Harbor. 2) Big Island: after exploring Puʻuhonua o Hōnaunau, see Punalu‘u Black Sand Beach or Ka Lae (South Point). 3) Maui: complement Lahaina’s history with ‘Īao Valley or the Kula countryside. 4) Kauai: pair Kōloa heritage trail stops with Poʻipū beaches or Waimea Canyon. 5) Haleakalā sunrise merges well with Paia Town or Upcountry farm visits.</t>
  </si>
  <si>
    <t>(4.txt (0210s–0266s), 10.txt (0401s–0555s), 2.txt (0550s–0640s))</t>
  </si>
  <si>
    <t>consider then if you're thinking about maui</t>
  </si>
  <si>
    <t>we love number one sunset on haleakala but</t>
  </si>
  <si>
    <t>distance which is an unbelievable site now because of the calm water this is the ultimate place to snorkel in the side of the island I've seen sea turtles tons of different tropical exotic fish and everything else in between except for maybe sharks because I really don't want to see them so that's it enjoy your</t>
  </si>
  <si>
    <t>with walking downhill</t>
  </si>
  <si>
    <t>got the same exact thing look at these tacos we </t>
  </si>
  <si>
    <t>yourself I'm enjoying the stroll by myself myself on the W board Rock right now and I'm learning all about Hawaii</t>
  </si>
  <si>
    <t>is the honey growing here on the farm</t>
  </si>
  <si>
    <t>mountain the L A lot of these Rolling Hills D's driving driving his license is not</t>
  </si>
  <si>
    <t>Our first stop was Jenny’s Shrimp truck for their </t>
  </si>
  <si>
    <t>Royal Hawaiian Center because there's always like a free foolish over there or</t>
  </si>
  <si>
    <t>wasn't a three and a half mile hike it was actually a set of all hyper exhausted gonna go to the bathroom real</t>
  </si>
  <si>
    <t>whole ride down I think with a couple bruises but I mean look at look at this guy's this is amazing and you can only get down here if you hike down here or I have like a crazy monster truck that can handle the roads but the sand is absolutely gorgeous the waters look great but look at like the valleys to my left look at the valleys like cliff faces behind me I mean man's magical that way check it out</t>
  </si>
  <si>
    <t>these uh Cliffs that have formed by cooled lava relatively recently as far</t>
  </si>
  <si>
    <t>What are the best cultural and natural attractions in Hawaii that should be on every traveler’s list?</t>
  </si>
  <si>
    <t>1) Cultural: Pearl Harbor, Iolani Palace, Polynesian Cultural Center (Oahu); Lahaina Town (Maui); Puʻuhonua o Hōnaunau (Big Island). 2) Natural: Hanauma Bay (Oahu), Road to Hana (Maui), Hawai‘i Volcanoes NP (Big Island), Waimea Canyon (Kauai). 3) Combine city highlights (Waikiki, Ala Moana) with scenic wonders (Diamond Head, Manoa Falls). 4) Consider local festivities (night markets, hula performances) to capture living traditions. 5) Reserve essential spots in advance—some have limited capacity daily.</t>
  </si>
  <si>
    <t>(1.txt (0367s–0394s), 0.txt (0487s–0635s), 5.txt (0210s–0266s))</t>
  </si>
  <si>
    <t>0613 --&gt; 0648</t>
  </si>
  <si>
    <t>0422 --&gt; 0436</t>
  </si>
  <si>
    <t>0905 --&gt; 0930</t>
  </si>
  <si>
    <t>0669 --&gt; 0686</t>
  </si>
  <si>
    <t>0735 --&gt; 0739</t>
  </si>
  <si>
    <t>0781 --&gt; 0801</t>
  </si>
  <si>
    <t>0697 --&gt; 0707</t>
  </si>
  <si>
    <t>0666 --&gt; 0692</t>
  </si>
  <si>
    <t>How can I explore Hawaii’s diverse landscapes, from volcanic mountains to lush rainforests and stunning coastlines?</t>
  </si>
  <si>
    <t>1) Island-hop: Oahu for city-to-coast transitions, Big Island for active volcanism, Kauai for rainforests, Maui for crater summits. 2) Rent cars on each island—buses rarely connect remote valleys or scenic lookouts. 3) Plan multi-day stays, dedicating a day to volcano hikes, another to rainforest or waterfall tours, plus beach exploration. 4) Use local trackers to confirm open trails or safe ocean conditions daily. 5) Mix guided tours (volcanic hikes, rainforest interpretive walks) with self-driven coastal routes.</t>
  </si>
  <si>
    <t>(0.txt (0369s–0487s), 4.txt (0120s–0153s), 5.txt (0386s–0486s))</t>
  </si>
  <si>
    <t>it is one of the most it is the most expensive hawaiian island because of all</t>
  </si>
  <si>
    <t>before you get there you are going to spend some time winding your way up through up country and visiting some of the awesome upcountry farms maui has some wonderful farms all the islands</t>
  </si>
  <si>
    <t>beach day here if you want to make it extra adventurous you can hike to the Lana Kai pill box right behind you it actually makes a really good Sunrise</t>
  </si>
  <si>
    <t>the whole way to the caldera bottom through stuff like this kind of rainforesty i guess we're halfway down maybe more we got our first real glimpse of the caldera bottom you can see the path the people have worn in there the lava two people are walking you make one more turn and you're kind of to the caldera and you start following these cairns or stacked rocks</t>
  </si>
  <si>
    <t>so tonight we're not going up for dinner we're </t>
  </si>
  <si>
    <t>this is [Music] wonderful mistake booking that rental car before you make your itinerary I got it for some vacation in Haw you don't</t>
  </si>
  <si>
    <t>yeah is the honey growing here on the farm how is it honey so what's one finger that's it oh it's a 10 it's a 10 [Music]</t>
  </si>
  <si>
    <t>suspended YPO Valley is a sacred place for Hawaiians the valley is a mile wide and 5 miles deep surrounded by 2,000t Cliffs and as of 2022 only locals are permitted to enter the valley so this is as far as we could go here that water is crazy</t>
  </si>
  <si>
    <t>the shell on, so if you’re a shell-off only </t>
  </si>
  <si>
    <t>the mana rays come right up to the paddle board with their mouth wide open</t>
  </si>
  <si>
    <t>Lane making the international marketplace also has fun free activities to learn about the culture all right last one Waimea Valley absolutely love it you go for a waterfall swim 40-foot waterfall one of the best luau's on the island is there and plus it's a Hawaiian non-profit so there's nice arts and crafts fair there in Hawaii and you walk</t>
  </si>
  <si>
    <t>quick get someone and get out of here so we made it tchau oh not again I'm exhausted don't hold me back</t>
  </si>
  <si>
    <t>so we made it down here but the only issue is how to get back up so we're gonna have to find another pickup truck another time man let us hitchhike all the way up or we walk if you walk to be super painful but we'll deal with it when we get there all I gotta say is that I'm super happy we mean it down here it's super gorgeous love it I love black sand beaches</t>
  </si>
  <si>
    <t>as like Hawaii's history by relatively recently we're still talking a long time ago but it's so interesting it's so surreal it's so different than like your</t>
  </si>
  <si>
    <t>0520 --&gt; 0549</t>
  </si>
  <si>
    <t>0513 --&gt; 0518</t>
  </si>
  <si>
    <t>0648 --&gt; 0657</t>
  </si>
  <si>
    <t>0315 --&gt; 0321</t>
  </si>
  <si>
    <t>0931 --&gt; 0979</t>
  </si>
  <si>
    <t>0739 --&gt; 0744</t>
  </si>
  <si>
    <t>0801 --&gt; 0836</t>
  </si>
  <si>
    <t>0709 --&gt; 0751</t>
  </si>
  <si>
    <t>0704 --&gt; 0712</t>
  </si>
  <si>
    <t>those luxury resorts i mean don't get me wrong you can stay in a hostel maui too you can also go</t>
  </si>
  <si>
    <t>have some wonderful farms and so it's such a special unique experience to be able to go up there go to a bee farm go strawberry patch picking wine tasting vineyard counts as a farm to visit but it really truly is such a beautiful experience so get away from the beach explore a little bit of this up country as you're making your way up to haleakala and enjoy the sunset from the top sorry there's even a vodka ocean distillery which uses organic cane to make their vodka so that also counts as</t>
  </si>
  <si>
    <t>hike but it's going to be hard to do when taking the bus so keep that in mind and if you are as enamored as I was by</t>
  </si>
  <si>
    <t>[Music] out all the way across what was a hot volcanic</t>
  </si>
  <si>
    <t>the safeway grocery store and we got some sushi </t>
  </si>
  <si>
    <t>need a rental car cuz it can be expensive like if it's a Beach vacation or you stay in like a major resort area</t>
  </si>
  <si>
    <t>yeah you do all right [Music] on</t>
  </si>
  <si>
    <t>in order to hike down to the beach we had to drive all the way to Pulu</t>
  </si>
  <si>
    <t>the shrimp. Jenny’s had no wait, limited </t>
  </si>
  <si>
    <t>every time it felt like they were going to touch us but they never did being up close to these gentle giants</t>
  </si>
  <si>
    <t>through the old like tarot Fields it's it's a cool experience tip number 10 is to come hungry because Oahu has the best restaurants in the entire State the restaurants are amazing it has the best food because of the diversity so you have Filipino Chinese Japanese Hawaiian Korean American and basically everything else for your food options which creates cool Fusion restaurants too there is so much to explore and enjoy here's some quick ones for you to check out for a Hawaiian food try Highway Inn for Shave Ice you got wyola shave ice we're up in halei Eva a</t>
  </si>
  <si>
    <t>it's a little bit more let's it go after that unexpected 7 mile track we've never been more pleased to finish a hike four and a half hours eight point two nine miles if you're in Kauai on a Friday night make sure you experience the art walk in the historical town of Hanapepe where since 1997 the main street comes alive with art vendors live music and fantastic food</t>
  </si>
  <si>
    <t>did it okay update so so much for</t>
  </si>
  <si>
    <t>typical Beach or Cliffs you might be like walking around and exploring and it is like the ultimate V VI spot it's</t>
  </si>
  <si>
    <t>0549 --&gt; 0563</t>
  </si>
  <si>
    <t>0657 --&gt; 0661</t>
  </si>
  <si>
    <t>0981 --&gt; 0990</t>
  </si>
  <si>
    <t>0695 --&gt; 0698</t>
  </si>
  <si>
    <t>0744 --&gt; 0764</t>
  </si>
  <si>
    <t>0836 --&gt; 0840</t>
  </si>
  <si>
    <t>0755 --&gt; 0760</t>
  </si>
  <si>
    <t>0712 --&gt; 0719</t>
  </si>
  <si>
    <t>camping or glamping on maui but it is the most expensive island to visit</t>
  </si>
  <si>
    <t>a farm tour and they have really good food at their cafe they really do then after the farm tours enjoy a sunset from haleakala i know a lot of people love sunrise we love sunset because you don't need to get a reservation and i think it is absolutely beautiful get</t>
  </si>
  <si>
    <t>the mokalua islands you can actually rent a kayak for a day or half a day</t>
  </si>
  <si>
    <t>lava lake in 1950s</t>
  </si>
  <si>
    <t>we are going on a night snorkeling tour to see </t>
  </si>
  <si>
    <t>or even if you're stay in w k you can get around without a rental car right but if you are plan exploring the island definitely book that rental car and book it as soon as possible if you go explore</t>
  </si>
  <si>
    <t>Jenny’s garlic shrimp had a very subtle flavor,  </t>
  </si>
  <si>
    <t>was truly a once in a lifetime experience [Music]</t>
  </si>
  <si>
    <t>lot of great Shave Ice restaurants up there check out South Shore Grill for</t>
  </si>
  <si>
    <t>getting on a truck on the way up looks like we have to walk up ourselves Seto I don't know how we found ourselves</t>
  </si>
  <si>
    <t>become a little bit of a party spot so some people might drink and like listen to music locals not just like tourists so it's cool to kind of get a little bit of a peak into that sort of Lifestyle but also here people go cliff jumping into the water and it's a lot of fun but</t>
  </si>
  <si>
    <t>0992 --&gt; 1004</t>
  </si>
  <si>
    <t>0766 --&gt; 0768</t>
  </si>
  <si>
    <t>0840 --&gt; 0845</t>
  </si>
  <si>
    <t>0760 --&gt; 0773</t>
  </si>
  <si>
    <t>it's fun to island hop because you can visit lanai or molokai by just a ferry</t>
  </si>
  <si>
    <t>there in the late afternoon so you can do a little bit of hiking make sure you</t>
  </si>
  <si>
    <t>from this place called Kailua Beach adventures and kayak over to the islands</t>
  </si>
  <si>
    <t>after these two hikes get back in your car and make the short drive back to volcano house near the park entrance for a nice lunch overlooking the caldera explore the lodge in its surrounding overlook area</t>
  </si>
  <si>
    <t>here on the big island this is our dinner spot </t>
  </si>
  <si>
    <t>all right our tra's here we're going ahead to another Island right now let's</t>
  </si>
  <si>
    <t>Valley it's absolutely</t>
  </si>
  <si>
    <t>we couldn’t taste much of the butter </t>
  </si>
  <si>
    <t>on our final day of our big island</t>
  </si>
  <si>
    <t>some really good fish tacos that's in the kipahulu district right next to Waikiki a lot of great food options</t>
  </si>
  <si>
    <t>while you're there in Hanapepe also check out midnight bear breads bakery and cafe they use organic ingredients in their artisan breads various pizzas and delightfully decadent pastries</t>
  </si>
  <si>
    <t>in the situation again but we have no water we have no food</t>
  </si>
  <si>
    <t>be very careful cuz the waves can be slightly treacherous if you know you're</t>
  </si>
  <si>
    <t>0333 --&gt; 0337</t>
  </si>
  <si>
    <t>1005 --&gt; 1008</t>
  </si>
  <si>
    <t>0708 --&gt; 0713</t>
  </si>
  <si>
    <t>0845 --&gt; 0852</t>
  </si>
  <si>
    <t>0775 --&gt; 0794</t>
  </si>
  <si>
    <t>0722 --&gt; 0734</t>
  </si>
  <si>
    <t>0526 --&gt; 0545</t>
  </si>
  <si>
    <t>ride away great beaches you won't get bored</t>
  </si>
  <si>
    <t>got parking spot and sit there and watch the sun go down wear warm clothes out</t>
  </si>
  <si>
    <t>spend some time there explore some beaches do some snorkeling and just really have a full out Adventure so if</t>
  </si>
  <si>
    <t>then get back in your car and head for the chain of craters road chain of craters road is an expansive 19-mile one-way drive which descends almost 4 000 feet to the coast it's a beautiful drive and along the road you'll pass many lava fields and historic corruption craters so take your pick but be sure to stop at a few along the way and explore before i talk about the best sites to</t>
  </si>
  <si>
    <t>before boarding our boat we were given a wetsuit </t>
  </si>
  <si>
    <t>go [Music] guys all right a mistake is not budgeting for fees if you are staying at a hotel hotels pretty much all come with Resort fees and parking fees so add those into your per night budget don't be surprised by them 19 mistakes taking too long to plan or not planning at all make sure you get our itineraries [Music]</t>
  </si>
  <si>
    <t>you're going to have a great time on aaho thank you so much for watching</t>
  </si>
  <si>
    <t>beautiful is crazy</t>
  </si>
  <si>
    <t>Across the street was The Big Wave Shrimp </t>
  </si>
  <si>
    <t>adventure we sought out to see the infamous black and green sand beaches the first stop was punalu'u beach</t>
  </si>
  <si>
    <t>there like check out General Store like Court ruger's Market those are just a lot of history there in our itineraries I just want to mention really quickly</t>
  </si>
  <si>
    <t>[Music] and what you got the gay [Music] what the macadamia nut cinnamon swirl this cinnamon swirl I tried</t>
  </si>
  <si>
    <t>wasn't actually planning on staying here as long as we did but now we get back to our car like I'm slipping us walking</t>
  </si>
  <si>
    <t>not being careful because you know you're in the ocean it's not like a Still Pond so do that at your own risk and be safe of course but if not you can just watch other people do it have some fun take in The Vibes and stay for a magical Sunset that will leave you hopefully having the perfect day and perfect trip on aahu Hawaii at China</t>
  </si>
  <si>
    <t>0532 --&gt; 0550</t>
  </si>
  <si>
    <t>0704 --&gt; 0732</t>
  </si>
  <si>
    <t>0720 --&gt; 0732</t>
  </si>
  <si>
    <t>0852 --&gt; 0876</t>
  </si>
  <si>
    <t>0812 --&gt; 0826</t>
  </si>
  <si>
    <t>0741 --&gt; 0753</t>
  </si>
  <si>
    <t>0545 --&gt; 0561</t>
  </si>
  <si>
    <t>because of all the activities also it's kind of fun you stay on the dry side either way layer or kanapali</t>
  </si>
  <si>
    <t>because it's going to get cold super cold like i'm talking high 40s low 50s day 10 thanks for coming to hawaii we hope you come back if you're looking for</t>
  </si>
  <si>
    <t>you want a lazy Beach day that's possible if you want an adventurous day that's also very possible really relax and or adventure and take in this beautiful east side of Oahu with these two gorgeous beaches I'm talking about Kailua and lanakai so moving on to day four we've done</t>
  </si>
  <si>
    <t>see along this road just a quick shout out here that if you're enjoying this video please give us a thumbs up and consider subscribing to our channel to receive more fun informative travel videos just like this one okay back to the chain of craters road over the first part of this road you'll pass a number of lava fields and eruption craters there are many options for your time but here are four sites in specific to</t>
  </si>
  <si>
    <t>some towels with you as well as some long sleeves </t>
  </si>
  <si>
    <t>I'm mistake if you're staying less than seven days you land and you run to</t>
  </si>
  <si>
    <t>click the link down description below to learn more about all these activities and all these great things to do we have</t>
  </si>
  <si>
    <t>before heading back to the airport to drop off the rental car I really wanted to see caho Bay on the map it looks like a quick stop on the way but it actually requires a short hike to go honestly we</t>
  </si>
  <si>
    <t>lots of free parking, and a lot of seating, </t>
  </si>
  <si>
    <t>this black sand beach is gorgeous surrounded by palm trees and greenery</t>
  </si>
  <si>
    <t>not only do we have Excursion days around the island but we include our favorite restaurants so you can just head down to the link below and grab an itinerary for yourself number 11 is slow drive the North Shore carve out a couple days in your itinerary to drive up to the North Shore and like check out Holly Eva town for great food so for its food trucks and shave ice and if you go to kaimana shave ice and you mentioned the</t>
  </si>
  <si>
    <t>voted as one of the best local restaurants porkies keeps it simple by just serving three dishes make sure you check out their famous kalua pork pineapple sausage aka there are aloha in a bun</t>
  </si>
  <si>
    <t>keep climbing the half-mile hike up the steep 25 degree incline road is no joke we now know why it is called the steepest one in America if a gracious driver offers to pick you up on your</t>
  </si>
  <si>
    <t>[Music] walls now number eight we haven't talked about food in a long time so let's move on to something where we can fill our bellies and really indulge and go crazy with which is to visit the Kaka AKO farmers market now this isn't like your typical Farmers Market where you just</t>
  </si>
  <si>
    <t>0732 --&gt; 0746</t>
  </si>
  <si>
    <t>0485 --&gt; 0491</t>
  </si>
  <si>
    <t>1013 --&gt; 1019</t>
  </si>
  <si>
    <t>0732 --&gt; 0741</t>
  </si>
  <si>
    <t>0876 --&gt; 0881</t>
  </si>
  <si>
    <t>0836 --&gt; 0838</t>
  </si>
  <si>
    <t>0753 --&gt; 0774</t>
  </si>
  <si>
    <t>0561 --&gt; 0572</t>
  </si>
  <si>
    <t>area and then you can have adventures over on the wet side of the island yeah also too it hits a sweet spot</t>
  </si>
  <si>
    <t>one last thing to do on the way to kahului airport go to maui tropical plantation you can go ziplining there</t>
  </si>
  <si>
    <t>beaches we've done hikes we've seen volcanoes we've done some snorkeling</t>
  </si>
  <si>
    <t>consider puimal crater it's the first pit crater you'll come to on your left hand side [Music] okay this is pulley mount crater</t>
  </si>
  <si>
    <t>the boat right to the manta rays was roughly </t>
  </si>
  <si>
    <t>Costco don't recommend doing that it's just you get a lot of stuff you end up throwing it away if you're staying a vacation rental talk to your vacation</t>
  </si>
  <si>
    <t>what I think is a wonderful website we have a great website to help you plan out your trip to oh very thorough and</t>
  </si>
  <si>
    <t>almost missed the cruise ship because of the stop so use Extreme Caution if you are following every step of this itinerary but how amazing is this</t>
  </si>
  <si>
    <t>We got their Spicy Shrimp and this was a 8.5/10! </t>
  </si>
  <si>
    <t>unlike santorini where it was really a pebble beach the sand here is very fine and feels nice to sit in</t>
  </si>
  <si>
    <t>Hawaii vacation guide they'll give you 10 off your order but there's great beaches up there</t>
  </si>
  <si>
    <t>that's delicious so many flavors -</t>
  </si>
  <si>
    <t>check back then you're a truly experienced local Mike ie and act of generosity and kindness thank you so much oh my god thank you so much guys thank you so much</t>
  </si>
  <si>
    <t>buy some produce from the local people you can certainly do that here but it's like a massive food festival because there are two parking lots that are full of vendors making all kinds of food there's even some like art and stuff too</t>
  </si>
  <si>
    <t>0553 --&gt; 0575</t>
  </si>
  <si>
    <t>0748 --&gt; 0759</t>
  </si>
  <si>
    <t>0346 --&gt; 0350</t>
  </si>
  <si>
    <t>0491 --&gt; 0495</t>
  </si>
  <si>
    <t>0742 --&gt; 0752</t>
  </si>
  <si>
    <t>0787 --&gt; 0791</t>
  </si>
  <si>
    <t>0838 --&gt; 0842</t>
  </si>
  <si>
    <t>0779 --&gt; 0783</t>
  </si>
  <si>
    <t>0572 --&gt; 0594</t>
  </si>
  <si>
    <t>between oahu and kauai yeah which is really nice so it's not as tropical as kauai but it's not as much traffic as oahu worth</t>
  </si>
  <si>
    <t>they have a lot of food from organic farms in the area and this is some really nice things to do the kids love</t>
  </si>
  <si>
    <t>let's do something a little bit different which is still going to be really cool on the east side of the island take the bus for again a little bit of a long bus ride maybe close to an hour and a half and starting our day off at bioto in which is actually a gorgeous Japanese Temple set right up at the foot of the olao mountains now Bureau in like I said is the Japanese Buddhist temple which has lots of cool sites for you to</t>
  </si>
  <si>
    <t>the lava still flows close to the surface here so on some days you can see steam rising from the cracks in the side of this dormant crater</t>
  </si>
  <si>
    <t>ocean you snorkel over to one of the flotation </t>
  </si>
  <si>
    <t>rental people they might already come stacked with like beach supplies chairs</t>
  </si>
  <si>
    <t>don't forget to take a look at our itineraries too if you're interested</t>
  </si>
  <si>
    <t>place day six and we've made it to kauwaii Hawaii's Garden Island and our second overnight Port Kawaii was is our favorite island sparsely palpated epic</t>
  </si>
  <si>
    <t>A block away there is a small plaza with several </t>
  </si>
  <si>
    <t>especially during the summer during the winter the beaches can get pretty rough because of the big waves and there's farm tours up there there's a lot of cool stuff to do nice hikes have fun on</t>
  </si>
  <si>
    <t>perfect now mine bye-bye</t>
  </si>
  <si>
    <t>but come on guys we're there to eat we've been hiking swimming adventuring we need to replenish those calories and enjoy the local food in Hawaii because you can certainly eat that here in addition to some like East Asian Foods International Cuisine everything you want and more you can eat it here I ate my Phil and it is open from about 8: to 12:00 on Saturday morning so time that correctly and what's really nice is you</t>
  </si>
  <si>
    <t>0360 --&gt; 0369</t>
  </si>
  <si>
    <t>0575 --&gt; 0603</t>
  </si>
  <si>
    <t>0759 --&gt; 0782</t>
  </si>
  <si>
    <t>0350 --&gt; 0355</t>
  </si>
  <si>
    <t>0495 --&gt; 0502</t>
  </si>
  <si>
    <t>1022 --&gt; 1046</t>
  </si>
  <si>
    <t>0752 --&gt; 0756</t>
  </si>
  <si>
    <t>0791 --&gt; 0794</t>
  </si>
  <si>
    <t>0785 --&gt; 0801</t>
  </si>
  <si>
    <t>populating that's very fair number three to consider is hawaii the big island or the orchid island hawaii is a fun island to go to it is</t>
  </si>
  <si>
    <t>it you can feed the ducks go on a little farm tour also it's fun and what i love</t>
  </si>
  <si>
    <t>see including some beautiful structures a koi fish Garden a really massive Bell and it's a really cool cultural twist that you can experience because Hawaii is definitely heavily influenced by some of the Pacific Islands and East Asia specifically the Japanese as well now once you've explored Yodo into your heart's content take the bus but not all the way back to Waikiki stop along the way at the ho'omaluia Botanical Garden which is pretty close to fyoto in Temple now this is going to be as it sounds a</t>
  </si>
  <si>
    <t>oahe crater is an example of a triple pit crater and was the site of three eruptions as recent as 1970s [Music] okay another one of the various craters along here is the pahuhi crater and we're going to walk up to the viewing platform</t>
  </si>
  <si>
    <t>light down into the water and the manta rays come </t>
  </si>
  <si>
    <t>and everything like that just let them know cuz previous people probably had it and they left it also if you're looking for cheap groceries Target Walmart and</t>
  </si>
  <si>
    <t>you're going to have a wonderful time thanks for watching thank you [Music]</t>
  </si>
  <si>
    <t>scenery and full of potential for adventure Seekers we rented another car</t>
  </si>
  <si>
    <t>shrimp trucks, crepes, fruits and more. </t>
  </si>
  <si>
    <t>on the day we went there were tons of sea turtles right off the beach which is</t>
  </si>
  <si>
    <t>North Shore and it's totally different from what you will see elsewhere especially if you're staying in Waikiki all right you made it finally number 12. Erica's favorite learn to start there is no better place to learn to surf than Waikiki Beach you have these nice Slow Rolling waves they're just always coming in great surf schools there click the</t>
  </si>
  <si>
    <t>thanks guys appreciate it thank you Bob's oh my god we were saying as the</t>
  </si>
  <si>
    <t>don't have to get up at the crack of dawn necessarily to enjoy it you can be</t>
  </si>
  <si>
    <t>0603 --&gt; 0618</t>
  </si>
  <si>
    <t>0782 --&gt; 0814</t>
  </si>
  <si>
    <t>0355 --&gt; 0358</t>
  </si>
  <si>
    <t>0502 --&gt; 0506</t>
  </si>
  <si>
    <t>0794 --&gt; 0814</t>
  </si>
  <si>
    <t>0910 --&gt; 0930</t>
  </si>
  <si>
    <t>0857 --&gt; 0889</t>
  </si>
  <si>
    <t>0801 --&gt; 0820</t>
  </si>
  <si>
    <t>the southernmost island it is the largest island it's actually</t>
  </si>
  <si>
    <t>about this stop is you are heading to the airport you probably have some last</t>
  </si>
  <si>
    <t>really beautiful place a botanical garden with some again amazing views of the koalao mountains and here you can walk through a variety of different Gardens with some truly beautiful exotic bizarre tropical plants on display not in the greenhouse but just out in nature</t>
  </si>
  <si>
    <t>not everybody visits it but that looks pretty cool then [Music] many of the volcanic results you see along this main road are a result of moana ulu which erupted over a five-year period from 1969 to 1974. a slight detour from the main road will allow you to do a short hike towards its primary cone shield</t>
  </si>
  <si>
    <t>beautiful to see we snorkeled with the manta rays </t>
  </si>
  <si>
    <t>then of course you have local stores like food Land all right on to the next</t>
  </si>
  <si>
    <t>from the airport and set off on an introductory tour of the island starting with WEA Canyon right I'm here in WEA Canyon not really sure why can't see anything holy moly supposed to be able</t>
  </si>
  <si>
    <t>lot. We went there to try Giovanni’s Shrimp Truck </t>
  </si>
  <si>
    <t>really cool to see if you're dying to snorkel you can hear but be aware the visibility might not be the best [Music] overall punalu beach is a stunning black sand beach which is definitely worth</t>
  </si>
  <si>
    <t>link down below to one of our favorite ones right at Publix Beach but there's so many surf breaks and it's easy just rent a surfboard right on the beach and head out there and just give it a try but it is nice to get a local serve instructor to show you the ropes 2023 is your year to visit Oahu check out our website for more information on visiting and to finish your trip planning we have</t>
  </si>
  <si>
    <t>made it to Waimea Canyon which is the Grand Canyon of Hawaii check out behind me literally nothing else he said absolutely gorgeous rolling mountains lush greenery that goes on and on and on and on and on not here in Hawaii Waimea Canyon is ten miles long one mile wide and more than 3500 feet deep we then took a break from the sights and the heat to feast on delicious and juicy fresh fruits</t>
  </si>
  <si>
    <t>only place on earth with eight to ten different microclimates concentrated in one small area be prepared for the varying weather from heavy rainfall or dense fog to sunny blue skies named after the resort fronts which also happens to be the first resort built on the island the half mile crescent Mauna Kea or kau Inoa may be one of the</t>
  </si>
  <si>
    <t>a late Riser you know and just go whenever you want as long as it's before 12 of course so this is my ultimate Food</t>
  </si>
  <si>
    <t>0618 --&gt; 0636</t>
  </si>
  <si>
    <t>0814 --&gt; 0822</t>
  </si>
  <si>
    <t>0506 --&gt; 0537</t>
  </si>
  <si>
    <t>0930 --&gt; 0945</t>
  </si>
  <si>
    <t>0893 --&gt; 0917</t>
  </si>
  <si>
    <t>0603 --&gt; 0612</t>
  </si>
  <si>
    <t>if you combine all the other islands together hawaii is still bigger whoa it has a population of 200 000 so</t>
  </si>
  <si>
    <t>minute souvenirs that you need to purchase so this is a great place to</t>
  </si>
  <si>
    <t>because that is the climate of Hawaii everybody do that explore this and then when you're done head back to Waikiki it's gonna be a lot of busing today a lot of walking around that's okay because you're here to Adventure without a rental car get back get some food in the area relax and that's it for this day everybody still have a lot more of</t>
  </si>
  <si>
    <t>there's a lot of history related to moana ulu which is perhaps the most spectacular eruption in the last 200 years</t>
  </si>
  <si>
    <t>coming in and in they also swim up to us because </t>
  </si>
  <si>
    <t>[Music] day don't overload your days so planning too many activities in one day and not giving yourself enough time to sit and Savor and enjoy so an example is doing a snorkeling tour and a luau in the same day it is doable it just might be a little bit exhausting and not quite as fun so make sure you book time in your itinerary to just sit back and do nothing sip some tea [Music]</t>
  </si>
  <si>
    <t>to see the ocean from here instead all I see is this crazy storm getting blowing over the edge here</t>
  </si>
  <si>
    <t>What a redemption! It is delicious, and </t>
  </si>
  <si>
    <t>stopping and spending an afternoon if you have the time [Music]</t>
  </si>
  <si>
    <t>a section on our favorite embedded activities and tours around the island like whale watching that's in December through March a lot of great stuff and also of course our itineraries so these itineraries take you on Excursion days around the island it is a pre-planned</t>
  </si>
  <si>
    <t>Wow it tastes like a strawberry Kiwi [Music] he's preach hard [Music] what do you think</t>
  </si>
  <si>
    <t>prettiest white sand beaches on the Big Island gentle waters and snorkeling reef spots on north and south side made the</t>
  </si>
  <si>
    <t>Market recommendation we'll talk a little bit more about food later on this list but you definitely need to visit the kakaako market for this</t>
  </si>
  <si>
    <t>0823 --&gt; 0831</t>
  </si>
  <si>
    <t>0537 --&gt; 0569</t>
  </si>
  <si>
    <t>0778 --&gt; 0783</t>
  </si>
  <si>
    <t>0821 --&gt; 0823</t>
  </si>
  <si>
    <t>0945 --&gt; 0964</t>
  </si>
  <si>
    <t>0826 --&gt; 0858</t>
  </si>
  <si>
    <t>it's the second biggest but you don't feel it it feels very empty because it's so big one of the big things there is the volcano absolutely amazing is always erupting but it's not erupting right now not in 2019 or 2020 we'll see what happens maybe we'll start erupting again but still you can visit volcano national park i love about it is it encompasses 11 of the 13 climatic zones in the world</t>
  </si>
  <si>
    <t>stop and buy some like really cool things from the small makers on maui</t>
  </si>
  <si>
    <t>amazing things coming up soon [Music]</t>
  </si>
  <si>
    <t>fun fact over the five years of moana ulua's eruption it pumped out enough lava to form a two-lane road</t>
  </si>
  <si>
    <t>a manta ray can get up to 18 feet and most of the </t>
  </si>
  <si>
    <t>right a mistake not doing a tour you know you probably have a luow on your mind but there are so many great tours and experiences you can do road to Hana Sunrise tours hiking tours snorkeling tours we are doing a farm tour here it's Farm to Table missing out on this you miss out on a big piece of what makes Hawaii special all these really unique [Music] experiences all right mistake is going on the ocean storland if you're only</t>
  </si>
  <si>
    <t>in my face I think that's where the ocean</t>
  </si>
  <si>
    <t>but it moved quickly. We waited about </t>
  </si>
  <si>
    <t>the next stop for us was the infamous</t>
  </si>
  <si>
    <t>route for you so you don't have to do any of the research yourself we tell you where to go when to book Things what to pack download and you're off and we'll give you tips on visiting Pearl Harbor our biggest tip is check out the Pearl Harbor Aviation Museum they just have amazing exhibits there they're always adding new stuff getting new planes</t>
  </si>
  <si>
    <t>speech a fun place for families to sunbathe or enjoy various water activities unlike the soft white sand beaches or pebbly volcanic black sand beaches polo hollow Kai boasts a rocky shoreline mixed with white coral and black lava there is also a nice shoreline trail to walk along or relax with a picnic barbeque or sunset viewing right next to hollow hollow Chi Beach the Paco petroglyph Park is a small but remarkably intact collection of petroglyphs kini Pohaku carved into lava</t>
  </si>
  <si>
    <t>reason now number nine is probably the biggest Hidden Gem well maybe it's not hidden anymore but it's the gem on this list which is to visit makua Beach not</t>
  </si>
  <si>
    <t>0399 --&gt; 0404</t>
  </si>
  <si>
    <t>0641 --&gt; 0650</t>
  </si>
  <si>
    <t>0831 --&gt; 0839</t>
  </si>
  <si>
    <t>0380 --&gt; 0385</t>
  </si>
  <si>
    <t>0823 --&gt; 0827</t>
  </si>
  <si>
    <t>0927 --&gt; 0938</t>
  </si>
  <si>
    <t>0858 --&gt; 0882</t>
  </si>
  <si>
    <t>0625 --&gt; 0631</t>
  </si>
  <si>
    <t>you can go from desert to high alpine to even go skiing</t>
  </si>
  <si>
    <t>like some really good bakeries and chocolates and things like that we hope this got you excited and starting to dream about what your first time to hawaii itinerary could look like don't</t>
  </si>
  <si>
    <t>so for day five we've been working up to this this whole time we're going to do my favorite hike in Oahu arguably but</t>
  </si>
  <si>
    <t>all the way to the moon [Music] next up is the 1979 lava field</t>
  </si>
  <si>
    <t>tour was very well organized and the captain and </t>
  </si>
  <si>
    <t>beginner snorkeler you're not experienced practice in the pool do something else got to be careful in the</t>
  </si>
  <si>
    <t>is here you can get a sense of what this view point is supposed to look</t>
  </si>
  <si>
    <t>While we waited for our order at Giovanni’s we </t>
  </si>
  <si>
    <t>green sand beach this beach is one of only three green</t>
  </si>
  <si>
    <t>highly recommend checking them out they're over on Ford Island so many of our viewers actually email us and say that they visited because they watched our video and they are so thankful that</t>
  </si>
  <si>
    <t>at this lookout take a moment to appreciate the majestic beauty of the kalalau valley which is one of the most photographed valleys in all of hawaii</t>
  </si>
  <si>
    <t>flows by ancient hawaiians dating back to 1200 AD getting some vegetarian food we're under the Bodhi tree tree this vegan friendly menu features vibrant organic flavorful dishes with seasonal produce the locals love the spots so much it has prompted expansion on the island</t>
  </si>
  <si>
    <t>just to have a beach day we're going to swim with dolphins if possible because a little bit of information about makua</t>
  </si>
  <si>
    <t>0404 --&gt; 0413</t>
  </si>
  <si>
    <t>0650 --&gt; 0658</t>
  </si>
  <si>
    <t>0839 --&gt; 0860</t>
  </si>
  <si>
    <t>0827 --&gt; 0830</t>
  </si>
  <si>
    <t>0973 --&gt; 0983</t>
  </si>
  <si>
    <t>0940 --&gt; 0983</t>
  </si>
  <si>
    <t>0887 --&gt; 0903</t>
  </si>
  <si>
    <t>0631 --&gt; 0638</t>
  </si>
  <si>
    <t>informally but you can ski on top of volcanoes if you time it right with the blizzard it's pretty crazy it is the birthplace of king kamehameha the first who end up conquering all</t>
  </si>
  <si>
    <t>forget check out the hawaiivacationguide.com itineraries</t>
  </si>
  <si>
    <t>definitely my favorite so this is going to be the Cooley Ridge Trail which is actually compared to the others only a 30 minute bus ride away which is going</t>
  </si>
  <si>
    <t>it's one of the many lava fields you'll see crossing the road and we found it to be the easiest one to walk around and explore [Music] so we're in the middle of a older lava field just walking around big chunks of</t>
  </si>
  <si>
    <t>rays under you is unbelievable so highly recommend </t>
  </si>
  <si>
    <t>Pacific Ocean all right so make sure you're experienced swimmer before you go</t>
  </si>
  <si>
    <t>like but it's shrouded by fog right now but if you use your imagination</t>
  </si>
  <si>
    <t>tried Hono’s Shrimp Truck. Their Kalbi and Spicy </t>
  </si>
  <si>
    <t>sand beaches in the world which definitely put it on our list of</t>
  </si>
  <si>
    <t>they did visit because they had a wonderful experience so you could be next have a great trip to Ohio in 2023. thanks for watching thank you</t>
  </si>
  <si>
    <t>[Music] yes Almighty while the edges right here is gotta be careful okay Wow don't run here that was dangerous and it is this hope beautiful we did it 2.25 miles 86 minutes Judy GaN yeah</t>
  </si>
  <si>
    <t>it tastes like there's bacon in here so there's no bacon one percent vegan they know it's a good vegan sandwich but</t>
  </si>
  <si>
    <t>Beach is that it's on the northwest part of the island which is a lot less visited and frequented by tourists usually need a rental car to get out to</t>
  </si>
  <si>
    <t>0577 --&gt; 0582</t>
  </si>
  <si>
    <t>0811 --&gt; 0841</t>
  </si>
  <si>
    <t>0830 --&gt; 0844</t>
  </si>
  <si>
    <t>0984 --&gt; 1003</t>
  </si>
  <si>
    <t>0989 --&gt; 1001</t>
  </si>
  <si>
    <t>0638 --&gt; 0655</t>
  </si>
  <si>
    <t>hawaii it has lots of botanical gardens waterfalls you know what i love is manta</t>
  </si>
  <si>
    <t>because we have some awesome itineraries with great excursion days to take you all over the islands and you will have a</t>
  </si>
  <si>
    <t>to feel like five minutes at this point although keep in mind you'll have to walk about 30 minutes from the bus stop</t>
  </si>
  <si>
    <t>cracked up lava</t>
  </si>
  <si>
    <t>good morning it is day three here on the big </t>
  </si>
  <si>
    <t>out snork we see this all the time especially checking in the hotel people</t>
  </si>
  <si>
    <t>we found some of the canyon yep we've been in the fog SL rain for probably 2 hours now 3 hours basically we drove down after it stopped raining and then as we saw the Lookouts it was all in the fog so we couldn't see anything but now look at this so This is called Grand Canyon of Hawaii it is beautiful</t>
  </si>
  <si>
    <t>try. This truck is cash only, and we waited for </t>
  </si>
  <si>
    <t>something to experience to get there you can hike the five and a half miles round trip to the beach or you can hire a driver from the parking lot to take you off-roading to the beach where you then have a much shorter but steep hike down</t>
  </si>
  <si>
    <t>at her murres we try the local favorite Simon which is an inexpensive noodle and broth soup that was inspired by Japanese Chinese and Filipino food dishes</t>
  </si>
  <si>
    <t>really good I see marinate tofu sprouts more sprouts</t>
  </si>
  <si>
    <t>this area it's about an hour drive from White Kiki so keep that in mind but this beach just visually is so amazing this is like what you would expect a beach to be in aaku Hawaii that is less touched it's less tainted by tourists so I'm sorry if I'm doing my part to contribute to that but I always try and my little</t>
  </si>
  <si>
    <t>0663 --&gt; 0668</t>
  </si>
  <si>
    <t>0870 --&gt; 0874</t>
  </si>
  <si>
    <t>0847 --&gt; 0853</t>
  </si>
  <si>
    <t>0396 --&gt; 0401</t>
  </si>
  <si>
    <t>0846 --&gt; 0861</t>
  </si>
  <si>
    <t>1006 --&gt; 1015</t>
  </si>
  <si>
    <t>0915 --&gt; 0919</t>
  </si>
  <si>
    <t>0655 --&gt; 0687</t>
  </si>
  <si>
    <t>ray snorkeling nice snorkeling check out our video it's</t>
  </si>
  <si>
    <t>great time would you call it the main course i would if you'd call to me</t>
  </si>
  <si>
    <t>to the start of the trail but it's through a really pretty and chill neighborhood now the hike itself is</t>
  </si>
  <si>
    <t>and this is just a big cracked open</t>
  </si>
  <si>
    <t>of the island today um we are on the hilo side and </t>
  </si>
  <si>
    <t>pack way too much for Hawaii the weather's warm it's always going to be</t>
  </si>
  <si>
    <t>on the way back to the ship we stopped at Poipu Beach for Sunset many sea turtles and seals call this beach home</t>
  </si>
  <si>
    <t>But it was worth the wait! The </t>
  </si>
  <si>
    <t>the green sand beach is tinted green from the large amount of olivine crystals mixed with the sand unfortunately the beach was not as green as we dreamed it would be but it was still fun to see nonetheless the beach was cool but off-roading was</t>
  </si>
  <si>
    <t>we go look at this guy she's in</t>
  </si>
  <si>
    <t>this is the first vegan gelato in Hawaii</t>
  </si>
  <si>
    <t>Spiel here encourage you know responsible tourism clean up pack up where you leave don't be super loud and disrupt local people keep to yourself and be respectful at all times that's that out of the way now let's talk about M Beach some more the mountains behind you are so big and dramatic there's this massive Valley which you can see behind you but our focus is honestly going to be more towards the water because makua Beach is famous for its ability to see dolphins or I would say famous that's its best feature in my opinion because here there are dolphins that swim near the beach during the day and I was lucky</t>
  </si>
  <si>
    <t>0668 --&gt; 0683</t>
  </si>
  <si>
    <t>0874 --&gt; 0877</t>
  </si>
  <si>
    <t>0853 --&gt; 0857</t>
  </si>
  <si>
    <t>0861 --&gt; 0872</t>
  </si>
  <si>
    <t>1028 --&gt; 1046</t>
  </si>
  <si>
    <t>0919 --&gt; 0928</t>
  </si>
  <si>
    <t>0687 --&gt; 0694</t>
  </si>
  <si>
    <t>one of the best experiences i've ever been on highlights for the big island we got kona coffee country go visit a coffee plantation</t>
  </si>
  <si>
    <t>and don't forget to check out the pearl harbor aviation museum because that will make your trip to honolulu all the more special</t>
  </si>
  <si>
    <t>absolutely amazing it takes you through like three sort of different climates when you eventually Reach This open Ridge area where you will get some again stunning stunning amazing views of the mountains around you the valley and some of these other notable landmarks that</t>
  </si>
  <si>
    <t>thing</t>
  </si>
  <si>
    <t>a lot more rain happens on this side the kona </t>
  </si>
  <si>
    <t>in the 70s and 80s and luxurious you're probably going to be in bathing suit most of the time so this is all the luggage we're bringing for four of us for a trip for 2 weeks right we are doing some laundry at vacation rentals but for most part like we just wear this</t>
  </si>
  <si>
    <t>and we were lucky enough to find some louing around Beach officials do a great</t>
  </si>
  <si>
    <t>spicy shrimp is actually spicy! I </t>
  </si>
  <si>
    <t>probably our favorite part of this adventure there were so many times we both thought there was no way we were gonna make it up the hill and every time we did [Applause]</t>
  </si>
  <si>
    <t>if you found yourself falling in love with a lush beauty of Kauai while on the ground wait until you experience the grandeur of the garden island from the air on a one-hour tour you can see incredible sights like Waimea Canyon Napoli coast and numerous cascades of waterfalls</t>
  </si>
  <si>
    <t>[Music] in the evening certain spots on the kona shoreline like the shirt and Kona resort illuminate the water to attract marine</t>
  </si>
  <si>
    <t>enough to visit the beach and see a massive pod of like I don't know 20 or 25 with my drone and then I brave the waters and I swam out there it was</t>
  </si>
  <si>
    <t>0683 --&gt; 0688</t>
  </si>
  <si>
    <t>0885 --&gt; 0902</t>
  </si>
  <si>
    <t>0399 --&gt; 0407</t>
  </si>
  <si>
    <t>0599 --&gt; 0609</t>
  </si>
  <si>
    <t>0405 --&gt; 0407</t>
  </si>
  <si>
    <t>0872 --&gt; 0879</t>
  </si>
  <si>
    <t>1051 --&gt; 1054</t>
  </si>
  <si>
    <t>0928 --&gt; 0941</t>
  </si>
  <si>
    <t>have some amazing coffee hawaii volcanoes national park you have</t>
  </si>
  <si>
    <t>thank you so much for watching thanks a lot</t>
  </si>
  <si>
    <t>we've already explored so far such as cocoa head and Diamond Head Lana kite Beach the mokalua islands which would be</t>
  </si>
  <si>
    <t>also it's interesting to note all the little signs of life just starting to emerge after a bit more than 40 years [Music] as you continue along the road you'll begin to descend the huge slope of kilauea's southern flank towards the</t>
  </si>
  <si>
    <t>today rain yeah it's uh pouring rain right now </t>
  </si>
  <si>
    <t>all the time time and just relax bring one gorgeous outfit for a Lu out or a nice dinner out and besides that like I say you don't need much so go easy on the packing that's our advice anyways we</t>
  </si>
  <si>
    <t>job of keeping tourists away from the animals here</t>
  </si>
  <si>
    <t>Overall, this is how we ranked the shrimp trucks.</t>
  </si>
  <si>
    <t>we finished our trip to the big island watching the sunset at the southernmost point in the united states as we sat there we reflected on and were</t>
  </si>
  <si>
    <t>plankton creating an easy all-you-can-eat dinner for the manta rays in their natural habitat if you get the chance check out a Kona coffee farm at Hawaiian Queen coffee we learned</t>
  </si>
  <si>
    <t>actually a pretty incredible moment and I made a little story telling my whole</t>
  </si>
  <si>
    <t>0430 --&gt; 0439</t>
  </si>
  <si>
    <t>0688 --&gt; 0698</t>
  </si>
  <si>
    <t>0609 --&gt; 0622</t>
  </si>
  <si>
    <t>0864 --&gt; 0867</t>
  </si>
  <si>
    <t>0879 --&gt; 0884</t>
  </si>
  <si>
    <t>1086 --&gt; 1090</t>
  </si>
  <si>
    <t>0941 --&gt; 0947</t>
  </si>
  <si>
    <t>0697 --&gt; 0720</t>
  </si>
  <si>
    <t>the historic hilo in kailua kona towns and they also have the mauna kea observatories so who is hawaii best for volcanologists</t>
  </si>
  <si>
    <t>a cool little way to reflect on your time in Oahu so far now once you're done with this five or six mile or so Trail we're gonna head back to Waikiki On The Bus shower up chill give your body a</t>
  </si>
  <si>
    <t>ocean there are great views all over the place here so just slow down and take it all in</t>
  </si>
  <si>
    <t>kind of doing a loop to see waterfalls so we are </t>
  </si>
  <si>
    <t>give this question a lot do you have to do a Lua when you come to Hawaii absolutely not you don't have to do one I mean sure we're at one right now it got taken inside because of the weather but hey drinks are still flowing the dancing is wonderful the hoola show is</t>
  </si>
  <si>
    <t>Personally, I think Giovanni’s is the </t>
  </si>
  <si>
    <t>humbled by the incredible experience we had on the big island</t>
  </si>
  <si>
    <t>there's a beautiful morning</t>
  </si>
  <si>
    <t>about the cultivation of world-famous Kona coffee and how the mineral rich volcanic soil and cool mountain tops</t>
  </si>
  <si>
    <t>spiel about that so listen to that if you're interested of course but that's makua Beach everybody it's so gorgeous so raw such amazing nature and an amazing chance to swim with Wildlife because swimming with dolphins was probably like the most uh serial moment of the whole trip that you know touched somewhere deep in my soul that I can't really you know put words to grasp that whole emotion so definitely visit makua Beach everybody but do it in a good way</t>
  </si>
  <si>
    <t>0439 --&gt; 0446</t>
  </si>
  <si>
    <t>0698 --&gt; 0701</t>
  </si>
  <si>
    <t>0911 --&gt; 0938</t>
  </si>
  <si>
    <t>0414 --&gt; 0420</t>
  </si>
  <si>
    <t>0877 --&gt; 0890</t>
  </si>
  <si>
    <t>1093 --&gt; 1096</t>
  </si>
  <si>
    <t>0947 --&gt; 0961</t>
  </si>
  <si>
    <t>0720 --&gt; 0740</t>
  </si>
  <si>
    <t>astronomers good for families also romantic getaways because you have the kahala coast or the gold coast beautiful weather it's just</t>
  </si>
  <si>
    <t>little bit of a break before we go out for dinner because keep in mind</t>
  </si>
  <si>
    <t>[Music] here about halfway down there's a lookout point looking out over the coast and all this lava flow all along the coast here near the bottom of the road you'll come to two more worthwhile destinations puuloa petroglyphs</t>
  </si>
  <si>
    <t>and i'm gonna change my shoes and yeah we're </t>
  </si>
  <si>
    <t>wonderful but there's a lot of other great cultural activities you can do go to museum go out where you're canoeing go on a farm tour there's just get a local guide you just learn so much about</t>
  </si>
  <si>
    <t>kaai is best known for its Fame Nepali Coast there are three ways to see the Nepali Coast Boat plane and by foot naturally we opted for the hike in if you want to hike into the Nepali Coast you'll have to get entry and parking</t>
  </si>
  <si>
    <t>Truck is the best!</t>
  </si>
  <si>
    <t>we have said it before and we will say it again travel is always a privilege we</t>
  </si>
  <si>
    <t>morning minute</t>
  </si>
  <si>
    <t>create the perfect growing conditions for the silky smooth coffee people love the views of the Kona Coast are breathtaking as well Pulu ikuo gardens and cafe is a local gem featuring an open-air garden oasis and a seasonal</t>
  </si>
  <si>
    <t>if you catch my [Music] drift so number 10 I told you we were't done talking about food this is my final thing and my final food recommendation which is to visit tan vegan isaka he said vegan everybody y that's right I'm a vegan but this food is amazing and not</t>
  </si>
  <si>
    <t>0420 --&gt; 0425</t>
  </si>
  <si>
    <t>0632 --&gt; 0644</t>
  </si>
  <si>
    <t>1113 --&gt; 1161</t>
  </si>
  <si>
    <t>0961 --&gt; 0967</t>
  </si>
  <si>
    <t>0740 --&gt; 0757</t>
  </si>
  <si>
    <t>north of kona and it's great for people who really want to be active on their holidays</t>
  </si>
  <si>
    <t>everybody this is going to be Friday we're starting this itinerary being like</t>
  </si>
  <si>
    <t>[Music] holy see arch and end of road hike</t>
  </si>
  <si>
    <t>because he doesn't wanna get all wet which i don't </t>
  </si>
  <si>
    <t>Hawaii just with a local guide so don't feel like you have to do a luau especially cuz it can be expensive and lots of other reasons or maybe just hard to book whatever just do what works for you number 26 is not grabbing our</t>
  </si>
  <si>
    <t>reservations at the State Park first there's a shuttle bus that brings you the rest of the way to kalala trail head if you're only hiking for the day you're</t>
  </si>
  <si>
    <t>Once our tummies were full with shrimp, </t>
  </si>
  <si>
    <t>are grateful to experience this trip was no exception</t>
  </si>
  <si>
    <t>for another mesmerizing experience take a boat out to come up close to the towering cliffs of a Napoli coast and even a mire the local marine life thank you so much you're the man thank you so much appreciate named after an old wooden ship that sank off the coast this Beach is popular for cliff diving and advanced surfing from its strong short break voted the number one beach in America by the Travel Channel Poipu Beach has two distinct areas the area to</t>
  </si>
  <si>
    <t>menu comprised the fresh and local organic ingredients the weekend brunch menu was a foodies Teresa's the pork</t>
  </si>
  <si>
    <t>just from me from non-vegans as well have claimed that this food is delicious because everybody likes Sushi and that is a specialty at tan vegan isaka is the sushi and it is out of this world it's so delicious they have so many different you know drool worthy jaw-dropping variations of sushi that you can order</t>
  </si>
  <si>
    <t>0451 --&gt; 0464</t>
  </si>
  <si>
    <t>0704 --&gt; 0725</t>
  </si>
  <si>
    <t>0945 --&gt; 0969</t>
  </si>
  <si>
    <t>0644 --&gt; 0650</t>
  </si>
  <si>
    <t>0897 --&gt; 0901</t>
  </si>
  <si>
    <t>0417 --&gt; 0420</t>
  </si>
  <si>
    <t>0899 --&gt; 0934</t>
  </si>
  <si>
    <t>1161 --&gt; 1175</t>
  </si>
  <si>
    <t>0967 --&gt; 0975</t>
  </si>
  <si>
    <t>that's a good one lots of nice hiking great waterfalls this is a beautiful place to go and get out in nature things to consider it's big but it's easy to get around for example from hilo to kona is only about an hour</t>
  </si>
  <si>
    <t>a Monday Tuesday Wednesday Thursday Friday day five so we're having dinner at tane vegan Izakaya now if you're vegan or not vegan I really don't care because I've heard from everybody this one here this place is amazing as someone that's been to Japan myself I can honestly say this is the best sushi I've ever had in my entire life the atmosphere is really good as well they</t>
  </si>
  <si>
    <t>holy ec arch and end of road hike are at the very end of chainer crater road a very short walk and to your right you'll have a chance to view a unique sea arch created by flowing lava in the pounding sea check it out now because in the decades ahead it will undoubtedly disappear into the ocean</t>
  </si>
  <si>
    <t>today so this is how you do it guys if you don't </t>
  </si>
  <si>
    <t>itineraries yes this is a promotion for our itineraries cuz we love them so much we find them to be highly valuable to</t>
  </si>
  <si>
    <t>only allowed to go so far as the waterfall which is 4 miles</t>
  </si>
  <si>
    <t>There was a lot of traffic because </t>
  </si>
  <si>
    <t>[Music] the people were so kind and the scenery was out of this world the beautiful water incredible sea life greenery and natural waterfalls were absolutely stunning mother nature really did spend a little extra time perfecting the big island and we enjoyed every moment of our trip here [Music] if you have the opportunity we highly</t>
  </si>
  <si>
    <t>the left with the shallow waters is perfect for families and kids while the area to the right is perfect for boogie boarding with its small waves even in the kiddy section there are plenty of adults like us wading in the shallow waters</t>
  </si>
  <si>
    <t>sandwich what is this here that's people ye raised beef with 3 G's you know that</t>
  </si>
  <si>
    <t>spend all your money here it'll be totally worth it everybody it's so</t>
  </si>
  <si>
    <t>0464 --&gt; 0474</t>
  </si>
  <si>
    <t>0725 --&gt; 0736</t>
  </si>
  <si>
    <t>0969 --&gt; 0973</t>
  </si>
  <si>
    <t>0903 --&gt; 0930</t>
  </si>
  <si>
    <t>1187 --&gt; 1190</t>
  </si>
  <si>
    <t>0988 --&gt; 1012</t>
  </si>
  <si>
    <t>and a half drive with no traffic with no traffic but you can do a nice day trip over there from kailua hilo is a rain forest so it gets very wet over there but it's very beautiful too</t>
  </si>
  <si>
    <t>have a ton of different sushis that you will be drooling after just looking at the menu and it is so delicious and such an amazing place to eat it'll probably be sorry I'm putting a lot of pressure on</t>
  </si>
  <si>
    <t>next a one-mile one-way hike down this road</t>
  </si>
  <si>
    <t>we're in hawaii it's nice and hot out it's </t>
  </si>
  <si>
    <t>help with your trip planning figure out your Excursion days get out of their Z and just have the best time possible</t>
  </si>
  <si>
    <t>out all right we're on the tala trail in kwaii very cool beautiful woke up at 5:00 to get here it's going to be a long day I'm just going to go ahead and say it's impossible to keep your feet dry on this Trail oh that was a wet one oh that one in the socks so cool look at these colors mostly</t>
  </si>
  <si>
    <t>but thankfully there are plenty of parking </t>
  </si>
  <si>
    <t>recommend taking a trip to the big island to experience all that it has to offer for yourself</t>
  </si>
  <si>
    <t>back hotel room showering up feeling</t>
  </si>
  <si>
    <t>one of the most anticipated sites on the Big Island is the enormous 1 million year old dormant volcano of Mauna Kea a little over an hour drive from Kona Hilo or Waimea we were only able to make it up 9,000 feet to the Visitor Information Station most rental car companies explicitly prohibit use of their cars after that point as a drive to the summit is extremely steep and perilous</t>
  </si>
  <si>
    <t>delicious the atmosphere is really nice as well it's a perfect way to relax and</t>
  </si>
  <si>
    <t>0736 --&gt; 0741</t>
  </si>
  <si>
    <t>0973 --&gt; 1010</t>
  </si>
  <si>
    <t>0655 --&gt; 0659</t>
  </si>
  <si>
    <t>0934 --&gt; 0947</t>
  </si>
  <si>
    <t>0941 --&gt; 0944</t>
  </si>
  <si>
    <t>1190 --&gt; 1208</t>
  </si>
  <si>
    <t>1013 --&gt; 1017</t>
  </si>
  <si>
    <t>0764 --&gt; 0788</t>
  </si>
  <si>
    <t>you also have whale watching during december to march maui's not alone the whales also visit the big island also and then the last island we have oahu which is the gathering place on oahu you have the state capital</t>
  </si>
  <si>
    <t>it but it'll be one of your favorite food experiences probably of your entire life now if you enjoy dinner and you</t>
  </si>
  <si>
    <t>will take you to where the road officially ends and the lava takes over fun fact the road actually used to continue through this area to another park entrance but a large portion of this road is now covered over by lava from the 1983 and subsequent eruptions [Music] nearby is a short 1.5 mile round-trip petroglyph trail hike to an area with ancient hawaiian rock carvings it's the largest petroglyph field in the state of hawaii</t>
  </si>
  <si>
    <t>all right next stop still </t>
  </si>
  <si>
    <t>around the islands all the best things to do and see we have in our itineraries</t>
  </si>
  <si>
    <t>[Music] wow W wo almost lost him to the</t>
  </si>
  <si>
    <t>street on Pupukea beach and took a short cut down </t>
  </si>
  <si>
    <t>hey everyone if you enjoyed this video we would really appreciate it if you</t>
  </si>
  <si>
    <t>like normal people before dinner it's our last night here gonna make it count gonna have an incredible date night and we'll see you guys later tonight and then our next stop is Maui so Hawaii adventure continues see you there finally if you're craving some high-quality Hawaiian fusion food check out this fantastic family-owned</t>
  </si>
  <si>
    <t>Aloha so we try to go up on a keg</t>
  </si>
  <si>
    <t>enjoy and maybe indulge after all of this exploring and running around and you'll thank me later everybody vegan or non-vegan t vegan ezekiah is a must it's my favorite Sushi I've ever had in my life as someone who's been to Japan before I was vegan as well and after so that really is the best Testament possible in my opinion so those are my top 10 things to do on aahu Hawaii everybody I hope you enjoyed the video of course there are many other amazing</t>
  </si>
  <si>
    <t>0741 --&gt; 0749</t>
  </si>
  <si>
    <t>1010 --&gt; 1024</t>
  </si>
  <si>
    <t>0453 --&gt; 0457</t>
  </si>
  <si>
    <t>0659 --&gt; 0665</t>
  </si>
  <si>
    <t>0950 --&gt; 0954</t>
  </si>
  <si>
    <t>0944 --&gt; 0952</t>
  </si>
  <si>
    <t>1208 --&gt; 1218</t>
  </si>
  <si>
    <t>1017 --&gt; 1043</t>
  </si>
  <si>
    <t>of honolulu it's also the most populated island with</t>
  </si>
  <si>
    <t>want to keep the fun going maybe you had like a little cocktail some sake some beer I really recommend hiding on the same street just a little bit away maybe</t>
  </si>
  <si>
    <t>fun fact hawaiians once used this area to place umbilical cords of their newborns as offerings to the gods in hopes of good luck and a long life for their offspring</t>
  </si>
  <si>
    <t>akaka falls state park is a self-guided loop </t>
  </si>
  <si>
    <t>Plus quick hit section with like beaches in our favorite restaurants and so many great things and a snorkel guide so</t>
  </si>
  <si>
    <t>cliff there we</t>
  </si>
  <si>
    <t>and we recommend this place because this is </t>
  </si>
  <si>
    <t>gave it a like and subscribe it really does help us out as always we hope you have an amazing day</t>
  </si>
  <si>
    <t>restaurant that serves absolutely delicious food and mouth-watering desserts if you go there make sure you tell them that Preston and Krista from New York says hi</t>
  </si>
  <si>
    <t>couldn't go up there because we can have the best vehicle and we're short of time but run across the street this is cute little trail that means just right up there so we're gonna get our exercise on hopefully to be a nice quick short hike go on cut down get back on the road to catch our break so let's see what the view has in store for us it's a two hundred fourteen foot climb up this quarter-mile track to the top of</t>
  </si>
  <si>
    <t>things that I didn't cover on this list because it's impossible to cover aahu in a top 10 list so that's just a testament to how amazing this place is but if you want to see more about the island and</t>
  </si>
  <si>
    <t>0749 --&gt; 0755</t>
  </si>
  <si>
    <t>0665 --&gt; 0679</t>
  </si>
  <si>
    <t>0954 --&gt; 0960</t>
  </si>
  <si>
    <t>0952 --&gt; 0963</t>
  </si>
  <si>
    <t>1218 --&gt; 1243</t>
  </si>
  <si>
    <t>1043 --&gt; 1082</t>
  </si>
  <si>
    <t>0797 --&gt; 0810</t>
  </si>
  <si>
    <t>one million people so significantly larger population size than the other islands</t>
  </si>
  <si>
    <t>like a five minute walk or so to this place called Toma Enterprise for some private room karaoke which is one of my</t>
  </si>
  <si>
    <t>was that [Music]</t>
  </si>
  <si>
    <t>tropical vegetation i have ever seen in my </t>
  </si>
  <si>
    <t>check them out down below they're at the Hawai vu.com itineraries and you'll love them all right back to my my [Music] time don't make the mistake of planning</t>
  </si>
  <si>
    <t>go grip expert over here y you're going to slip on this Trail</t>
  </si>
  <si>
    <t>waters which is perfect for beginner snorkelers </t>
  </si>
  <si>
    <t>whoa and then we just fell off it's actually</t>
  </si>
  <si>
    <t>the Kapooka phu hulu hulu which translates the Harry Hill's cinder cone because of the vegetation covering it hike on the Big Island look at the view so weird-looking plant if you know what kind of plant this is please let us know in the comments Karlis old lava flow right here the hill is surrounded by a lava landscape from the five-year long lava flow from the Mauna Olu rupture in the 1970s</t>
  </si>
  <si>
    <t>more amazing things to do check out my other videos I have a whole playlist on aahu Hawaii and also going over some my favorite things including beaches hikes you know food and so on and how to get around the Island on a rental car</t>
  </si>
  <si>
    <t>1028 --&gt; 1039</t>
  </si>
  <si>
    <t>0462 --&gt; 0468</t>
  </si>
  <si>
    <t>0679 --&gt; 0688</t>
  </si>
  <si>
    <t>0960 --&gt; 0972</t>
  </si>
  <si>
    <t>0438 --&gt; 0443</t>
  </si>
  <si>
    <t>1243 --&gt; 1246</t>
  </si>
  <si>
    <t>1093 --&gt; 1122</t>
  </si>
  <si>
    <t>it is the third largest island in land size it also has triple crown surfing waikiki</t>
  </si>
  <si>
    <t>favorite ways to do karaoke that you can do it on Oahu it's BYOB so stop at a</t>
  </si>
  <si>
    <t>yeah would you hike even that amount to put your baby's umbilical cord in a little hole to hope that god's wished him a long healthy life</t>
  </si>
  <si>
    <t>like it's just blowing my mind all the plants </t>
  </si>
  <si>
    <t>a trip that is too short so if you are planning a 3-day trip that is just too short there are so many wonderful things to do here and it's a long flight so you really want to like come out here and</t>
  </si>
  <si>
    <t>word of advice so I don't know we're not one really for truing poles but I can see how they would be helpful</t>
  </si>
  <si>
    <t>if you don’t know how to swim.</t>
  </si>
  <si>
    <t>pretty spicy really yeah</t>
  </si>
  <si>
    <t>[Music] okay boots up and down beautiful view definitely worth it good job on a clear day you'll be able to see Haleakala or East Maui Mountain as there are only 26 miles between the two islands if you're a little weary from being out in the beating Sun take a relaxing break exploring the sprawling</t>
  </si>
  <si>
    <t>because a Wu Hawaii can be very expensive that's no secret to anybody</t>
  </si>
  <si>
    <t>0504 --&gt; 0514</t>
  </si>
  <si>
    <t>0688 --&gt; 0703</t>
  </si>
  <si>
    <t>0978 --&gt; 0982</t>
  </si>
  <si>
    <t>1246 --&gt; 1275</t>
  </si>
  <si>
    <t>1122 --&gt; 1126</t>
  </si>
  <si>
    <t>beach and it's just a really fun place to visit it's full of culture nightlife and just so many different things to do</t>
  </si>
  <si>
    <t>little store and get some drinks if you're interested in doing that sort of thing if you're a sober person that's</t>
  </si>
  <si>
    <t>all right are you ready for our next hike halfway in the dark to watch the</t>
  </si>
  <si>
    <t>i have one of those at my house they're not like </t>
  </si>
  <si>
    <t>have some time to engage enjoy it without being jetlagged we see this a lot you find a really good deal on an airplane ticket so you book it only to realize that your biggest expense is going to be lodging so what we recommend to all of our friends is first book that hotel find that hotel price that you</t>
  </si>
  <si>
    <t>here it's cold</t>
  </si>
  <si>
    <t>under the water! We also recommend bringing </t>
  </si>
  <si>
    <t>[Music] oh my god so good my shorts date longer so going to try more occasions the moment is finally here we can review how</t>
  </si>
  <si>
    <t>oceanfront resort of the Hilton Waikoloa Village on their swiss-made</t>
  </si>
  <si>
    <t>but thanks for watching the video Everybody I'll see you in the next video</t>
  </si>
  <si>
    <t>0764 --&gt; 0776</t>
  </si>
  <si>
    <t>1046 --&gt; 1050</t>
  </si>
  <si>
    <t>0984 --&gt; 0987</t>
  </si>
  <si>
    <t>0479 --&gt; 0483</t>
  </si>
  <si>
    <t>1275 --&gt; 1294</t>
  </si>
  <si>
    <t>1126 --&gt; 1139</t>
  </si>
  <si>
    <t>which brings us to the highlights right you have waikiki beach waikiki beach gets half of all tourist</t>
  </si>
  <si>
    <t>totally fine sing to your heart's content by yourself or with some friends in your own privacy and do this until you are blue in the face or you can't speak anymore then head back home and chill out because that was a pretty</t>
  </si>
  <si>
    <t>puddle of lava glow at night</t>
  </si>
  <si>
    <t>and oh my gosh their loop is only 0.4 miles so </t>
  </si>
  <si>
    <t>like and the location you like and then find that good plane ticket that you know for the price that you want to gotm</t>
  </si>
  <si>
    <t>One excursion that we really wanted to </t>
  </si>
  <si>
    <t>what we've done in our itinerary challenge and kawaii so I have 45 things we originally planned we only did 23 then bringing our overall scored only 51% but we actually ended up adding seven more things to the list bringing our grand total to 30 activities complete it in four days if you want to</t>
  </si>
  <si>
    <t>air-conditioned trams to take in the Oasis dotted with lagoons pools and water slides this park is popular as a remote campground where if you're lucky you can see Turtles resting on the shoreline if not at least it's a</t>
  </si>
  <si>
    <t>make sure to follow along to my other Adventures as well peace [Music]</t>
  </si>
  <si>
    <t>0519 --&gt; 0524</t>
  </si>
  <si>
    <t>0776 --&gt; 0782</t>
  </si>
  <si>
    <t>1059 --&gt; 1084</t>
  </si>
  <si>
    <t>0708 --&gt; 0724</t>
  </si>
  <si>
    <t>0989 --&gt; 0999</t>
  </si>
  <si>
    <t>1294 --&gt; 1299</t>
  </si>
  <si>
    <t>1139 --&gt; 1144</t>
  </si>
  <si>
    <t>dollars to hawaii over 70 000 people at davis at waikiki beach i can see why</t>
  </si>
  <si>
    <t>chill day but definitely a fun and eventful one as well [Music]</t>
  </si>
  <si>
    <t>at this point it's time to start making your way back up kilauea it's probably getting pretty close to sunset depending on the time of year so your final goal now is to make it back up this road by dusk so that you can do night viewing of halamar mile crater assuming it's active it may be late in the day but this experience is really one not to be missed</t>
  </si>
  <si>
    <t>different waterfalls the main attraction is akieca </t>
  </si>
  <si>
    <t>plane tickets to Hawaii have been historically well priced anyways on to the next one another mistake is just not budgeting enough for a trip to Ho a trip to Hoy can be really expensive and you know they trick you you see those low Airline fairs and you're like ah I'm</t>
  </si>
  <si>
    <t>so we've made it 2 miles on the trail down to the beach now we got 2 miles more to go to get to the waterfall the waves are</t>
  </si>
  <si>
    <t>we decided to do the KA WA‘A Lū‘au at the Aulani  </t>
  </si>
  <si>
    <t>see the actual itinerary that we ended up doing check out the description box blue while the whole trip has been truly</t>
  </si>
  <si>
    <t>beautiful place for us to enjoy the final sunset on the Big Island</t>
  </si>
  <si>
    <t>0524 --&gt; 0527</t>
  </si>
  <si>
    <t>0782 --&gt; 0789</t>
  </si>
  <si>
    <t>1084 --&gt; 1092</t>
  </si>
  <si>
    <t>0724 --&gt; 0739</t>
  </si>
  <si>
    <t>1001 --&gt; 1011</t>
  </si>
  <si>
    <t>1148 --&gt; 1152</t>
  </si>
  <si>
    <t>see your video on why waikiki is popular it's pretty exciting place to go</t>
  </si>
  <si>
    <t>so hopefully you're not too hungover it's day six you can sleep even a little bit but we will do something in the morning which is something you can only</t>
  </si>
  <si>
    <t>but before i get into the details of this just a few pointers there may or may not be lava activity when you visit so be sure to check the</t>
  </si>
  <si>
    <t>though it was raining it was so unbelievably </t>
  </si>
  <si>
    <t>going I'm doing this it's going to be a super cheap trip it's not you have the hotel costs or vacation rental costs which are super expensive you have all those fees on top of it plus it's expensive to eat here most of the food is flown in so it's going to cost a bit</t>
  </si>
  <si>
    <t>Disney Resort &amp; Spa. We made an online </t>
  </si>
  <si>
    <t>amazing there are a handful of things that we loved things like the epic hikes in Waimea the vibrant art scene Hanapepe or even a jaw-dropping views of Natalie coast and if you're actually curious as</t>
  </si>
  <si>
    <t>[Music] that was such a blast</t>
  </si>
  <si>
    <t>0789 --&gt; 0797</t>
  </si>
  <si>
    <t>1092 --&gt; 1103</t>
  </si>
  <si>
    <t>1011 --&gt; 1014</t>
  </si>
  <si>
    <t>1309 --&gt; 1330</t>
  </si>
  <si>
    <t>1152 --&gt; 1161</t>
  </si>
  <si>
    <t>you also have pearl harbor for those history buffs out there which is a</t>
  </si>
  <si>
    <t>do on Saturday so it's really important to follow this itinerary this way if possible which is to visit the kakaako farmers market now this is located near</t>
  </si>
  <si>
    <t>visitor center in the morning when you arrive if there is the only real place to see it is by doing a one mile hike out old crater rim drive</t>
  </si>
  <si>
    <t>definitely go to this park rain finally stopped </t>
  </si>
  <si>
    <t>more than what you're used to on the mainland so just be prepared a vacation to Hawaii is expensive make sure you budget for it we do have an article down</t>
  </si>
  <si>
    <t>nuts all</t>
  </si>
  <si>
    <t>Preferred seating is an additional $29,  </t>
  </si>
  <si>
    <t>to why we picked out some of these things please subscribe and stay posted for future videos and while we want to explore more than North Shore and do things like hike the Colorado Trail visit the spectacular ka and lumahai beach and also check out the Lehman Holly Botanical Gardens unfortunately due to the landslide that occurred earlier in April this year those places were closed off to visitors so for your</t>
  </si>
  <si>
    <t>I can't believe we're done with the Hawaii trip and it's time for us Italians see how all we did with our itinerary challenge in Hawaii the Big Island so out of 35 activities that we</t>
  </si>
  <si>
    <t>0530 --&gt; 0536</t>
  </si>
  <si>
    <t>1104 --&gt; 1118</t>
  </si>
  <si>
    <t>0746 --&gt; 0755</t>
  </si>
  <si>
    <t>1014 --&gt; 1018</t>
  </si>
  <si>
    <t>1330 --&gt; 1341</t>
  </si>
  <si>
    <t>1161 --&gt; 1179</t>
  </si>
  <si>
    <t>pretty interesting experience to go visit yes truly truly very cool thing to see it is you also</t>
  </si>
  <si>
    <t>the Ala Moana area which you can definitely take the bus to and I believe the farmer market ends at noon which isn't too late for a farmer's market</t>
  </si>
  <si>
    <t>since the craters dropped in 2018 nowhere else in the park can you really see lava in action if you can bring some binoculars that really makes it much more impressive and finally it really helps to bring a</t>
  </si>
  <si>
    <t>because this next spot we are at is a lookout the </t>
  </si>
  <si>
    <t>below we've crunched the numbers we do this every year and it's about $8,000 for a couple for a full trip to Hawaii for like 10</t>
  </si>
  <si>
    <t>right going to clean you off a little bit</t>
  </si>
  <si>
    <t>early check-in, a free digital </t>
  </si>
  <si>
    <t>future travels to Kauai make sure you check out the state parks and beaches websites so you're aware of any closures that are taking place if you love this video we'd love to hear from you as well please comment below let us know some of</t>
  </si>
  <si>
    <t>originally planned guys you only ended up only doing eleven of them bringing our entire scored only 31% that's not lost we actually ended up adding an extra 11 unplanned extract ivities bringing our total count to 22 activities in three days that's not too</t>
  </si>
  <si>
    <t>0536 --&gt; 0548</t>
  </si>
  <si>
    <t>0804 --&gt; 0829</t>
  </si>
  <si>
    <t>1118 --&gt; 1143</t>
  </si>
  <si>
    <t>0758 --&gt; 0783</t>
  </si>
  <si>
    <t>1019 --&gt; 1024</t>
  </si>
  <si>
    <t>1341 --&gt; 1348</t>
  </si>
  <si>
    <t>have the north shore you can escape the town and head to the country on the north shore home to big wave surfing haleiwa town and just a beautiful place to go you also have honolulu which is great with chinatown the bishop museum in the</t>
  </si>
  <si>
    <t>this is a really cool experience because there are so many vendors where you can get some fresh fruit some fresh produce some small businesses that make some delicious food whether it's Hawaiian it's a pan-Asian Japanese American bakeries it's a little bit pricey I'm not gonna lie but hey we've been pretty Frugal and cheap so far so it's okay to splurge a little bit on food here [Music] oh</t>
  </si>
  <si>
    <t>flashlight yes your cell phone light will work but it's not the best option trust us assuming there's lava to see you'll want to park at the devastation trail parking lot at the intersection of crater rim road and chain of craters drive there's not a lot of parking here so our tip is to either arrive early just before dusk or later in the evening after the first</t>
  </si>
  <si>
    <t>this impressive overlook gives you amazing views </t>
  </si>
  <si>
    <t>days not taking advantage of jet lag is a big mistake don't let jet lag bum you out get up make the most of it because honestly some of my favorite times are in the morning before most people wake up so you can visit a beach and have it all to yourself you can go on a hike you can hit up that Sunrise whale watching tour that often offers a discount because who wants to get up at sunrise</t>
  </si>
  <si>
    <t>that's better this place is crazy we didn't really know what to</t>
  </si>
  <si>
    <t>But both general and preferred seating also </t>
  </si>
  <si>
    <t>the places you've been to when you love in Kauai or things are inspired to do on your future trips and if you like videos like this make sure you subscribe to our</t>
  </si>
  <si>
    <t>bad if you want to see everything we actually end up doing check out the description box below so unlike our trip</t>
  </si>
  <si>
    <t>0548 --&gt; 0556</t>
  </si>
  <si>
    <t>0829 --&gt; 0836</t>
  </si>
  <si>
    <t>1143 --&gt; 1171</t>
  </si>
  <si>
    <t>0783 --&gt; 0799</t>
  </si>
  <si>
    <t>1024 --&gt; 1035</t>
  </si>
  <si>
    <t>1348 --&gt; 1364</t>
  </si>
  <si>
    <t>1185 --&gt; 1188</t>
  </si>
  <si>
    <t>iolani palace and of course it's home to disney you have the aulani resort in kolina so for any disney fans this is the</t>
  </si>
  <si>
    <t>[Music] [Applause] eat until your heart's content until the market closes hopefully and then while</t>
  </si>
  <si>
    <t>wave of visitors has returned from viewing once you park your car it's a one mile walk down a paved road to the overlook the lower resolution pictures and video here really don't do this justice it's so much better in person and just ask yourself how often does someone get to see a real live bubbling flowing lava lake don't miss it if it's active</t>
  </si>
  <si>
    <t>black sand beach blow if you have a 4x4 vehicle </t>
  </si>
  <si>
    <t>head out on an early morning snorkeling tour did I already say hiking there are so many things you can do in the morning so just go enjoy it YY with your coffee in the morning fighting that jet lag you tired eie yeah cheers not experiencing the culture</t>
  </si>
  <si>
    <t>expect with this waterfall but this is by far the biggest waterfall we've ever seen ever look at this</t>
  </si>
  <si>
    <t>The 1st hour is reserved for </t>
  </si>
  <si>
    <t>channel and click the notification bell button so you're notified when the latest video drops and you can see mark with guy thanks again for tagging along with us on this quite venture and we will see you on the next one bye bye bye-bye</t>
  </si>
  <si>
    <t>to the other islands you actually weren't able to do as many things they</t>
  </si>
  <si>
    <t>0836 --&gt; 0846</t>
  </si>
  <si>
    <t>1172 --&gt; 1177</t>
  </si>
  <si>
    <t>0508 --&gt; 0512</t>
  </si>
  <si>
    <t>0799 --&gt; 0826</t>
  </si>
  <si>
    <t>1040 --&gt; 1043</t>
  </si>
  <si>
    <t>0506 --&gt; 0512</t>
  </si>
  <si>
    <t>1365 --&gt; 1373</t>
  </si>
  <si>
    <t>1188 --&gt; 1223</t>
  </si>
  <si>
    <t>island for you oahu is best for you got families you</t>
  </si>
  <si>
    <t>you're in the area if you want to do some shopping maybe you do maybe don't that's okay head to the Ala Moana mall which is actually I think the biggest Outlet Mall outdoor outlet mall we're</t>
  </si>
  <si>
    <t>another half mile to go to the viewing place</t>
  </si>
  <si>
    <t>are back in a room no rain over here because it's </t>
  </si>
  <si>
    <t>you're coming to Hawaii one of the reasons you're coming is learn about the Hawaiian history the Polynesian history about immigrants who came here work to plantations just there's so much to learn right now I'm at volcano's National Park I got monoa behind me that just had a beautiful sunset and kway at Cera also behind me so when you come out here come to a national park like here at volcanoes or go to hakala on Maui or you go to like a historical Park um on</t>
  </si>
  <si>
    <t>taro pounding, flower lei bracelet making, </t>
  </si>
  <si>
    <t>wanted because of an unplanned medical emergency yeah I have how did system I head out of all places Society erupted at the ohio cable national park it literally exploded so because of that we had to cancel our entire afternoon and travel two hours from hilo on the east side to kona on the west side to the kona urgent care and the doctor there he squeezed out all the infected and flames cyst contents relieving me of the pressure and pain I was feeling for the last two weeks while we were in Hawaii either way guys huge shout out to a loja corner urgent care they were absolutely</t>
  </si>
  <si>
    <t>0560 --&gt; 0565</t>
  </si>
  <si>
    <t>1182 --&gt; 1186</t>
  </si>
  <si>
    <t>0512 --&gt; 0519</t>
  </si>
  <si>
    <t>0826 --&gt; 0833</t>
  </si>
  <si>
    <t>1043 --&gt; 1047</t>
  </si>
  <si>
    <t>0512 --&gt; 0516</t>
  </si>
  <si>
    <t>1223 --&gt; 1226</t>
  </si>
  <si>
    <t>have historians because of pearl harbor and also hawaii a lot of hawaiian culture on oahu yeah</t>
  </si>
  <si>
    <t>going to call it in the United States there's lots of good shopping options here now if shopping is not so much of your thing or it maybe it is I still recommend afterwards or instead of heading to Don Quixote which is actually a Japanese sort of department store I</t>
  </si>
  <si>
    <t>a pizza from domino's we were drove for over </t>
  </si>
  <si>
    <t>the big island has three of them go to a museum like the Bishop Museum or Pearl Harbor on Oahu there is so much culture</t>
  </si>
  <si>
    <t>2nd hour is for dinner, which is buffet </t>
  </si>
  <si>
    <t>amazing so if you're ever in town and you need any medical emergencies or</t>
  </si>
  <si>
    <t>0565 --&gt; 0569</t>
  </si>
  <si>
    <t>1188 --&gt; 1192</t>
  </si>
  <si>
    <t>0833 --&gt; 0838</t>
  </si>
  <si>
    <t>1052 --&gt; 1075</t>
  </si>
  <si>
    <t>1226 --&gt; 1229</t>
  </si>
  <si>
    <t>it's good for singles couples foodies beach bums surfers</t>
  </si>
  <si>
    <t>guess you can call it but it's completely different than like Walmart and the one in Hawaii is no exception this is a really cool place to get souvenirs for really cheap price and to see some really interesting either Asian</t>
  </si>
  <si>
    <t>why are you wearing a mask out here</t>
  </si>
  <si>
    <t>to like go run around and look for restaurants or </t>
  </si>
  <si>
    <t>in history to learn here on these islands that yeah you just shouldn't miss it you know it's it's really cool</t>
  </si>
  <si>
    <t>oh my God this is by far the wetest and muddiest Hike we have ever been look this there's a reflection in the trail itself and you just got to commit to it or do what jnan does even though he's got water shoes on</t>
  </si>
  <si>
    <t>to get as many rounds as you want, but it </t>
  </si>
  <si>
    <t>services we highly recommend them and while we</t>
  </si>
  <si>
    <t>0569 --&gt; 0580</t>
  </si>
  <si>
    <t>1194 --&gt; 1208</t>
  </si>
  <si>
    <t>0525 --&gt; 0533</t>
  </si>
  <si>
    <t>0838 --&gt; 0868</t>
  </si>
  <si>
    <t>1082 --&gt; 1084</t>
  </si>
  <si>
    <t>0520 --&gt; 0540</t>
  </si>
  <si>
    <t>1229 --&gt; 1241</t>
  </si>
  <si>
    <t>beginners the expert on the surfing level waikiki is a great place to learn how to surf also good for shoppers all right so things to consider on oahu we love oahu but there are some things</t>
  </si>
  <si>
    <t>or Japanese or Hawaiian Goods that you can just look at and kind of be like huh I've never seen that before or man that advertisement's a little bit out of left</t>
  </si>
  <si>
    <t>[Applause] you can see that in our case we got here just before dusk and here's what things looked like you could really see the lava and the smoke coming up</t>
  </si>
  <si>
    <t>oceanfront views right here in our room and we </t>
  </si>
  <si>
    <t>stuff it helps make a memorable trip especially when you understand the history first anyways I do another mistake staying in W is a mistake actually I'm just joking we we like w we find it to be a great first- timer destination plus 50% of all visitors Hawaii go to Oahu so check out w k it's really not that bad we enjoy w beach we enjoy the night life all the hotels the value hotels but we do recommend getting out of w go explore the rest of the island grab r car get on the W ke trolley do something get out and about and then your experienced W key will be</t>
  </si>
  <si>
    <t>your waiter will let you know when they’re </t>
  </si>
  <si>
    <t>weren't able to do everything we set out to do at least we have a tremendous story we can tell the rest of our lives hi guys if you've enjoyed this video please give us a thumbs up and let us know in the comments below but some of</t>
  </si>
  <si>
    <t>0879 --&gt; 0886</t>
  </si>
  <si>
    <t>1209 --&gt; 1212</t>
  </si>
  <si>
    <t>0868 --&gt; 0872</t>
  </si>
  <si>
    <t>1084 --&gt; 1095</t>
  </si>
  <si>
    <t>0631 --&gt; 0635</t>
  </si>
  <si>
    <t>1241 --&gt; 1245</t>
  </si>
  <si>
    <t>you should know the island has it all right has</t>
  </si>
  <si>
    <t>field compared to what we've seen in America because Hawaii is in America but one of my favorite things about it is it has that sort of Asian influence which</t>
  </si>
  <si>
    <t>we got whales right out of here from our room  </t>
  </si>
  <si>
    <t>far better [Music]</t>
  </si>
  <si>
    <t>before heading back to the ship we stopped at tunnel's Beach honai pier and larsson's Beach hello hello we're at I can't pronounce it</t>
  </si>
  <si>
    <t>The last hour is the lu’au show. </t>
  </si>
  <si>
    <t>your favorite things to do in Hawaii the Big Island please subscribe if you love</t>
  </si>
  <si>
    <t>0886 --&gt; 0893</t>
  </si>
  <si>
    <t>1212 --&gt; 1254</t>
  </si>
  <si>
    <t>0874 --&gt; 0878</t>
  </si>
  <si>
    <t>1097 --&gt; 1100</t>
  </si>
  <si>
    <t>0635 --&gt; 0659</t>
  </si>
  <si>
    <t>1245 --&gt; 1252</t>
  </si>
  <si>
    <t>everything but you also get the crowds it is the manhattan of pacific some people call it</t>
  </si>
  <si>
    <t>makes it feel definitely a little bit more exotic than let's say Idaho or somewhere like that and that can be it for day six if you'd like if you're more</t>
  </si>
  <si>
    <t>then as the night progressed and it got darker you could really see much more of the lava activity and again these videos don't really do it justice but your eyeball or certainly binoculars would really see the bubbling and some of the explosions in the bottom it was really pretty cool we finished up our nighttime viewing around 7 30 so this was a long 10 hour day but so worth it [Music] well there you have it folks our day trip guide to visiting hawaii volcanoes national park it's an absolute must do when in hawaii honestly consider spending more than one day here</t>
  </si>
  <si>
    <t>i'm trying to get him again here they </t>
  </si>
  <si>
    <t>crime in Hawaii is average to low especially theft in cars so we don't</t>
  </si>
  <si>
    <t>Pier we've been in Hawaii for 6 days and</t>
  </si>
  <si>
    <t>show that showcases Hawaii’s history and even </t>
  </si>
  <si>
    <t>this video as much as we enjoyed making it and also click on the bell to hear when the next video drops also we'd love to hear from you so if you have any cool</t>
  </si>
  <si>
    <t>0589 --&gt; 0600</t>
  </si>
  <si>
    <t>0893 --&gt; 0898</t>
  </si>
  <si>
    <t>1100 --&gt; 1110</t>
  </si>
  <si>
    <t>1252 --&gt; 1256</t>
  </si>
  <si>
    <t>because it's it's a city on an island it's got high rises skyscrapers yeah it looks like mayonnaise but you also do have the countryside so heading up to north shore um or even heading on the east side of oahu you</t>
  </si>
  <si>
    <t>of the adventurous type and you don't want to shop and maybe you get up early and then you stop at Don Quijote you</t>
  </si>
  <si>
    <t>if you have the time but if you have only one day to spend we hope this video has given you a great</t>
  </si>
  <si>
    <t>wow we were just talking about how </t>
  </si>
  <si>
    <t>recommend doing this bring in all your stuff with you especially at Trill heads or at beaches right now we're in a hotel</t>
  </si>
  <si>
    <t>we still haven't been able to like pronounce any start the name it's beautiful look at this look at that perfect</t>
  </si>
  <si>
    <t>Parking is free if you get it validated </t>
  </si>
  <si>
    <t>ideas of all the places we can travel please comment below hey guys thank you</t>
  </si>
  <si>
    <t>0600 --&gt; 0618</t>
  </si>
  <si>
    <t>0898 --&gt; 0903</t>
  </si>
  <si>
    <t>1260 --&gt; 1266</t>
  </si>
  <si>
    <t>0551 --&gt; 0556</t>
  </si>
  <si>
    <t>0883 --&gt; 0888</t>
  </si>
  <si>
    <t>1110 --&gt; 1117</t>
  </si>
  <si>
    <t>0682 --&gt; 0684</t>
  </si>
  <si>
    <t>1256 --&gt; 1267</t>
  </si>
  <si>
    <t>really have a lot of nice open space has great beaches waikiki is a ton of fun and then you have some beautiful resorts in koalina so just you kind of have it all on this island some of the best hiking in hawaii is</t>
  </si>
  <si>
    <t>still have a lot of time in the day you can do another hike I really recommend doing Three Peaks is one of my favorite</t>
  </si>
  <si>
    <t>overview of how to hit all the highlights in the park in one day and come back with tons of great pictures</t>
  </si>
  <si>
    <t>is kind of the good beginning of whale </t>
  </si>
  <si>
    <t>transition day so that's why we're loaded up but for most part you really don't have to worry about car theft just try to keep it like in the trunk and</t>
  </si>
  <si>
    <t>the Disney merch store. But </t>
  </si>
  <si>
    <t>so much for tying along on our big island adventure because this concludes our entire Hawaii itinerate challenge series thank you so much again for watching we had a blast hope you had a</t>
  </si>
  <si>
    <t>0558 --&gt; 0566</t>
  </si>
  <si>
    <t>1126 --&gt; 1128</t>
  </si>
  <si>
    <t>1267 --&gt; 1272</t>
  </si>
  <si>
    <t>actually on oahu the best of my events so many trails so</t>
  </si>
  <si>
    <t>hikes I've ever done in my life it's about an hour or so on the bus so you have to incorporate that time as well but you will not regret it because the</t>
  </si>
  <si>
    <t>and memories [Music]</t>
  </si>
  <si>
    <t>good morning it is another beautiful day here in </t>
  </si>
  <si>
    <t>tucked out of the way and you should be fine mistake is people discount value hotels when we travel to Hawaii we like to go out and explore right go out and</t>
  </si>
  <si>
    <t>we decided to extend our stay in Oahu by</t>
  </si>
  <si>
    <t>you can just let the front desk </t>
  </si>
  <si>
    <t>blast and with that said we will see you on the next one</t>
  </si>
  <si>
    <t>0622 --&gt; 0635</t>
  </si>
  <si>
    <t>0910 --&gt; 0919</t>
  </si>
  <si>
    <t>1280 --&gt; 1282</t>
  </si>
  <si>
    <t>0896 --&gt; 0903</t>
  </si>
  <si>
    <t>1128 --&gt; 1150</t>
  </si>
  <si>
    <t>0721 --&gt; 0723</t>
  </si>
  <si>
    <t>many so many very cool things to see from all levels beginner to advanced and it really just has a little of something for everyone so we hope we did overwhelm you with things there's a lot on the islands it's</t>
  </si>
  <si>
    <t>views are amazing it's a little bit sketchy so be careful and only do the first peak of three if you feel comfortable but it is a certainly an adventure so if you're an adventurous</t>
  </si>
  <si>
    <t>day we are headed to volcanoes national park today </t>
  </si>
  <si>
    <t>adventur so we're out away from the resort all day long that's why itineraries are so good we like to say a discount hotel or a vacation rental for</t>
  </si>
  <si>
    <t>a couple days instead of flying right back to LA and we're so glad we did there's so much to do on aaho we rented one last car so we could easily get around the island [Music] we finished our first day with an awesome Sunset hike the Lanai pillbox</t>
  </si>
  <si>
    <t>Starting the day at Moke’s bread and breakfast. </t>
  </si>
  <si>
    <t>0635 --&gt; 0652</t>
  </si>
  <si>
    <t>0919 --&gt; 0932</t>
  </si>
  <si>
    <t>0571 --&gt; 0578</t>
  </si>
  <si>
    <t>0903 --&gt; 0908</t>
  </si>
  <si>
    <t>1150 --&gt; 1175</t>
  </si>
  <si>
    <t>hard to make a decision on which island's best for you hope you got better idea from it we believe for first timers coming to hawaii maui is your best island to visit we have a whole video on it up top oahu would be a close second because you get to see so much stuff also which is really nice yeah another</t>
  </si>
  <si>
    <t>person that's something to consider as well if you're not and you're wiped from our itinerary so far I don't blame you chill out catch another Sunset maybe enjoy the pool at your hotel eat some food and call it a day for day six</t>
  </si>
  <si>
    <t>we get to the park is black sand beach and that </t>
  </si>
  <si>
    <t>part of the trip and then we splurge and go to a luxury hotel that's what we're doing right now we're at the honay Bay</t>
  </si>
  <si>
    <t>Trail hello from aahu [Music]</t>
  </si>
  <si>
    <t>We ordered the loco moco with fried </t>
  </si>
  <si>
    <t>0934 --&gt; 0942</t>
  </si>
  <si>
    <t>0578 --&gt; 0583</t>
  </si>
  <si>
    <t>0908 --&gt; 0918</t>
  </si>
  <si>
    <t>1178 --&gt; 1185</t>
  </si>
  <si>
    <t>thing to consider is what a lot of people do especially for the first trip</t>
  </si>
  <si>
    <t>so finally sadly we are going to begin day seven which is your last day here in Hawaii your last full day here we are</t>
  </si>
  <si>
    <t>legit soft black sand it's beautiful so we're just </t>
  </si>
  <si>
    <t>Resort and we're about to go across the street to the one hotel honay Bay it's going to be really fancy 35 the last mistake is not downloading our cheat sheets I know it sounds like a sales</t>
  </si>
  <si>
    <t>the sunsets here in Hawaii are no joke look at</t>
  </si>
  <si>
    <t>Honestly, you can get better </t>
  </si>
  <si>
    <t>0655 --&gt; 0660</t>
  </si>
  <si>
    <t>0942 --&gt; 0948</t>
  </si>
  <si>
    <t>0918 --&gt; 0924</t>
  </si>
  <si>
    <t>1186 --&gt; 1193</t>
  </si>
  <si>
    <t>is island hop you go to like maui or oahu for seven days and then you jump to quiet or the</t>
  </si>
  <si>
    <t>not gonna do anything too crazy we're just gonna relax and take in the local area of Waikiki so to start the day</t>
  </si>
  <si>
    <t>after the volcanoes national park to check out </t>
  </si>
  <si>
    <t>copy or gimmick but the cheat sheets are really there to help you out get you good well oriented for Hawaii like good</t>
  </si>
  <si>
    <t>this then we had to see Diamond Head and Coco head craters up close Diamond Head has a huge State Park in the crater</t>
  </si>
  <si>
    <t>lilikoi pancakes were fluffy, </t>
  </si>
  <si>
    <t>0660 --&gt; 0663</t>
  </si>
  <si>
    <t>0948 --&gt; 0951</t>
  </si>
  <si>
    <t>0924 --&gt; 0928</t>
  </si>
  <si>
    <t>1193 --&gt; 1197</t>
  </si>
  <si>
    <t>0734 --&gt; 0740</t>
  </si>
  <si>
    <t>big island for like three days yeah not enough time to see those</t>
  </si>
  <si>
    <t>we're going to get an acai Bowl which in my opinion is the national food of</t>
  </si>
  <si>
    <t>let's go since we have our national park </t>
  </si>
  <si>
    <t>starting point just really fast and they're free so I mean it's a no-brain r</t>
  </si>
  <si>
    <t>itself and offers ton of hiking opportunities</t>
  </si>
  <si>
    <t>This place is popular, but we </t>
  </si>
  <si>
    <t>0951 --&gt; 0977</t>
  </si>
  <si>
    <t>0592 --&gt; 0597</t>
  </si>
  <si>
    <t>0928 --&gt; 0948</t>
  </si>
  <si>
    <t>1198 --&gt; 1202</t>
  </si>
  <si>
    <t>islands but at least you get a taste of them and a flavor and know when to go what what island you want to go to on</t>
  </si>
  <si>
    <t>Hawaii it's not poke everybody two of my recommendations are going to be aloe a yellow that is and Island Vintage which is definitely very popular [Music] man I'm thirsty a time to have a drink of coffee out get your acai bowls to go and eat them at the beach you can go to Waikiki Beach or what I recommend is going just a little bit further past Waikiki Beach to</t>
  </si>
  <si>
    <t>otherwise it was $30 per car volcano's national </t>
  </si>
  <si>
    <t>link down below to that thank you so much for watching by the way we're at my favorite blackand Beach right now is this your favorite too yeah it is right punalu blackand Beach is always pretty quiet down here it's on the big island love this spot plus there's Turtles here too anyways for more information head to our website the Y vacation guide.com because Erica R Erica's an amazing</t>
  </si>
  <si>
    <t>Next we stopped by the Ho’omaluhia </t>
  </si>
  <si>
    <t>0977 --&gt; 0984</t>
  </si>
  <si>
    <t>0948 --&gt; 0975</t>
  </si>
  <si>
    <t>1203 --&gt; 1212</t>
  </si>
  <si>
    <t>your next trip yeah the average stay in 2019 for people was nine days 9.3 days actually for people coming so a little bit more of a week and don't get me wrong you can park yourself on maui for 10</t>
  </si>
  <si>
    <t>Queen's Beach which is right past this little pure area you'll know what I'm talking about eat your acai bowl and bring your snorkeling equipment if you</t>
  </si>
  <si>
    <t>the world's most active volcanoes we first drove </t>
  </si>
  <si>
    <t>writer and she really does a good job giving great information on the Hawaiian Islands anyways you're going to have a wonderful first time to Hawaii we hope this video helped and anyways thanks so much thanks so much for watching [Music]</t>
  </si>
  <si>
    <t>we didn't actually climb up to either crater but we heard the hike up to Coco head is absolutely epic I mean just look at</t>
  </si>
  <si>
    <t>The garden is so beautiful, and is so worth </t>
  </si>
  <si>
    <t>0748 --&gt; 0750</t>
  </si>
  <si>
    <t>days and not get bored at all you can say that about all the islands there's</t>
  </si>
  <si>
    <t>have it or you want to rent it at the beach to this area because this is my favorite area to do snorkeling besides</t>
  </si>
  <si>
    <t>the kilauea volcano which brings you through </t>
  </si>
  <si>
    <t>[Music] this we spent the next morning exploring</t>
  </si>
  <si>
    <t>They don’t allow picture-taking on the main road,  </t>
  </si>
  <si>
    <t>0682 --&gt; 0688</t>
  </si>
  <si>
    <t>0989 --&gt; 0995</t>
  </si>
  <si>
    <t>0608 --&gt; 0614</t>
  </si>
  <si>
    <t>0750 --&gt; 0754</t>
  </si>
  <si>
    <t>so much to do on them so we hope this helps head to our website for free itineraries once you</t>
  </si>
  <si>
    <t>Lanikai here I've seen many beautiful fish even including a puffer fish which was a really cool experience so once you</t>
  </si>
  <si>
    <t>saw real lava our next step was lava tube this was </t>
  </si>
  <si>
    <t>weiki Beach and the surrounding coastline</t>
  </si>
  <si>
    <t>but there’s plenty of stops further ahead </t>
  </si>
  <si>
    <t>0995 --&gt; 1009</t>
  </si>
  <si>
    <t>1225 --&gt; 1230</t>
  </si>
  <si>
    <t>0754 --&gt; 0758</t>
  </si>
  <si>
    <t>pick what island you want to go to we have tons of free itineraries on each island to help you out with your plan figure out what you want to do and we have an itinerary specifically for first timers so make sure you go check that</t>
  </si>
  <si>
    <t>are ready to go out and let's be honest eat again we're going to get some delicious and reasonably priced food actually a really good price considering it's Oahu at Moto kame udon now in case you don't know udon is like a Japanese sort of soup dish but the noodles are</t>
  </si>
  <si>
    <t>lava used to flow through this passageway from </t>
  </si>
  <si>
    <t>such as the education Center, where you can learn </t>
  </si>
  <si>
    <t>1009 --&gt; 1018</t>
  </si>
  <si>
    <t>0619 --&gt; 0624</t>
  </si>
  <si>
    <t>1235 --&gt; 1240</t>
  </si>
  <si>
    <t>0758 --&gt; 0766</t>
  </si>
  <si>
    <t>out head to the hawaii hawaiivacationguy.com</t>
  </si>
  <si>
    <t>very thick the broth here is really delicious as well you can kind of customize and add some extra stuff to your plate as well it is very busy so keep that in mind but I think it's worth</t>
  </si>
  <si>
    <t>wild i didn't expect this i mean i didn't really </t>
  </si>
  <si>
    <t>there will be workers there to answer them! You’re </t>
  </si>
  <si>
    <t>0703 --&gt; 0711</t>
  </si>
  <si>
    <t>1018 --&gt; 1038</t>
  </si>
  <si>
    <t>0625 --&gt; 0629</t>
  </si>
  <si>
    <t>1240 --&gt; 1247</t>
  </si>
  <si>
    <t>itineraries and they're all there thanks so much for [Music]</t>
  </si>
  <si>
    <t>the wait especially if you can time it at the right time now if you still have some more room left over I really recommend going to ice monster which is all this is in Waikiki everybody so it's all walking no bus is for today thank the Lord and get some delicious Taiwanese shaved ice it's definitely different than some snow cone but it's very smooth and it just feels</t>
  </si>
  <si>
    <t>this is a must-do if you're in the big island </t>
  </si>
  <si>
    <t>then we closed out the day by heading up to the northern coast to see kaao Beach</t>
  </si>
  <si>
    <t>There’s also a 10 minute walk from the Center </t>
  </si>
  <si>
    <t>1038 --&gt; 1047</t>
  </si>
  <si>
    <t>1250 --&gt; 1265</t>
  </si>
  <si>
    <t>0771 --&gt; 0775</t>
  </si>
  <si>
    <t>watching</t>
  </si>
  <si>
    <t>effortlessly like it's melting on your tongue like it's snow itself very delicious really good definitely recommend it if you've never tried it and also fits the tropical feel</t>
  </si>
  <si>
    <t>next we drove the chain of craters road which is </t>
  </si>
  <si>
    <t>You’ll see a bunch of different plants and trees </t>
  </si>
  <si>
    <t>1047 --&gt; 1050</t>
  </si>
  <si>
    <t>1265 --&gt; 1278</t>
  </si>
  <si>
    <t>0775 --&gt; 0802</t>
  </si>
  <si>
    <t>perfectly now while you're still exploring and enjoying Waikiki I really</t>
  </si>
  <si>
    <t>fields and multiple crater views on each side of </t>
  </si>
  <si>
    <t>we'll leave you with one last Pro tip book a window seat on the left side of the plane on your return flight if you can you'll than us later well if you made it this far you must have really liked this video so</t>
  </si>
  <si>
    <t>accompanying them! It was really neat seeing all </t>
  </si>
  <si>
    <t>1050 --&gt; 1060</t>
  </si>
  <si>
    <t>1278 --&gt; 1283</t>
  </si>
  <si>
    <t>recommend going to the international marketplace where they have lots of cool stores some good shopping as well and at the top floor they have a Japanese Marketplace called Mitsuwa which is</t>
  </si>
  <si>
    <t>coastline and you can take a short walk to the </t>
  </si>
  <si>
    <t>please go ahead and click those like And subscribe buttons it really goes a long way for us we hope the information of</t>
  </si>
  <si>
    <t>Next we stopped by Byodo-in Temple! It is a $5 per </t>
  </si>
  <si>
    <t>1060 --&gt; 1075</t>
  </si>
  <si>
    <t>1283 --&gt; 1292</t>
  </si>
  <si>
    <t>really cool you can get some little snacks and cool stuff here that you can maybe eat back your hotel room if you have the rum or bring to the beach later because of course everybody how else can we enter time in Oahu then a sunset on Waikiki Beach you can either have a bit</t>
  </si>
  <si>
    <t>time here at volcanoes and it starts raining we </t>
  </si>
  <si>
    <t>this video helps you plan the best possible trip for you and your family have an incredible time in Hawaii until next next time bye</t>
  </si>
  <si>
    <t>has free parking! We were able to take our time </t>
  </si>
  <si>
    <t>1075 --&gt; 1085</t>
  </si>
  <si>
    <t>1295 --&gt; 1298</t>
  </si>
  <si>
    <t>0815 --&gt; 0838</t>
  </si>
  <si>
    <t>of a beach day with your own food or drinks that you buy or if you want to try something else I recommend going to the Barefoot Beach Club where they have actually live music every night</t>
  </si>
  <si>
    <t>we're determined so we got our umbrella and we're </t>
  </si>
  <si>
    <t>is a place to pray and meditate, feed birds and </t>
  </si>
  <si>
    <t>1090 --&gt; 1096</t>
  </si>
  <si>
    <t>1305 --&gt; 1321</t>
  </si>
  <si>
    <t>0838 --&gt; 0840</t>
  </si>
  <si>
    <t>Place eat some food the food isn't my favorite on the island but some days it's Hit or Miss to be honest and you</t>
  </si>
  <si>
    <t>so there's an arch here and if you can see it</t>
  </si>
  <si>
    <t>We decided to stop by Waiahole </t>
  </si>
  <si>
    <t>1096 --&gt; 1104</t>
  </si>
  <si>
    <t>0668 --&gt; 0678</t>
  </si>
  <si>
    <t>can get some nice views of the sunset hosting some local music and just really reminiscing and taking in all the things we've done in our week here in Oahu</t>
  </si>
  <si>
    <t>oh my god this is so bad you're extremely </t>
  </si>
  <si>
    <t>Kanaka Nui plate and the sweet </t>
  </si>
  <si>
    <t>1104 --&gt; 1110</t>
  </si>
  <si>
    <t>0678 --&gt; 0683</t>
  </si>
  <si>
    <t>because that's everybody that's the end of day seven next day you are heading out of here and you will be thinking</t>
  </si>
  <si>
    <t>it was raining all day because that's right </t>
  </si>
  <si>
    <t>This place is a 10/10!! Everything is so delicious </t>
  </si>
  <si>
    <t>about this trip of course for a long time because hey let's review all the things we did on this itinerary we hiked to a volcano we went to some cool</t>
  </si>
  <si>
    <t>because it's only like 20 or 30 miles </t>
  </si>
  <si>
    <t>for some homemade Hawaiian food! The sweet </t>
  </si>
  <si>
    <t>1117 --&gt; 1121</t>
  </si>
  <si>
    <t>0855 --&gt; 0863</t>
  </si>
  <si>
    <t>neighborhoods we eat some delicious Hawaiian and Asian food we went to some</t>
  </si>
  <si>
    <t>just come prepared when you're in the islands </t>
  </si>
  <si>
    <t>of the taro pudding and sweet ice cream is </t>
  </si>
  <si>
    <t>1121 --&gt; 1136</t>
  </si>
  <si>
    <t>0863 --&gt; 0873</t>
  </si>
  <si>
    <t>beautiful beaches we did some snorkeling we may be kayaked to an island we hiked to a ridge and got some unbelievable views we visited a Japanese Temple a Botanical Garden we did some cliff jumping we had some local beer from a brewery it's so much everybody and I</t>
  </si>
  <si>
    <t>all right we are back from our beautiful day </t>
  </si>
  <si>
    <t>We ended our day by hiking Makupu’u Point </t>
  </si>
  <si>
    <t>0700 --&gt; 0705</t>
  </si>
  <si>
    <t>0873 --&gt; 0878</t>
  </si>
  <si>
    <t>promise you if you follow this itinerary this is the best possible way that you can enjoy yourself without a car of</t>
  </si>
  <si>
    <t>a absolutely gorgeous sunset here from our patio </t>
  </si>
  <si>
    <t>hike because it is fully paved and pretty wide. </t>
  </si>
  <si>
    <t>1141 --&gt; 1148</t>
  </si>
  <si>
    <t>0705 --&gt; 0712</t>
  </si>
  <si>
    <t>0878 --&gt; 0884</t>
  </si>
  <si>
    <t>course there are many other amazing things you can do on Oahu such as visit the west side of the island in the North Shore but it's going to be very hard to</t>
  </si>
  <si>
    <t>dinner so tonight we made reservations for sushi </t>
  </si>
  <si>
    <t>watching, and it is only 2 miles round trip! It is </t>
  </si>
  <si>
    <t>0884 --&gt; 0906</t>
  </si>
  <si>
    <t>do this without a car and it's not going to be very time friend only so if you</t>
  </si>
  <si>
    <t>place pretty much you have to make reservations </t>
  </si>
  <si>
    <t>is so worth it! The parking lot closes at 6:45pm </t>
  </si>
  <si>
    <t>want to see more of these things to do on Oahu make sure to subscribe to my</t>
  </si>
  <si>
    <t>when you're in hawaii you're going to </t>
  </si>
  <si>
    <t>For dinner, we stopped by Liliha Drive Inn. I </t>
  </si>
  <si>
    <t>1155 --&gt; 1161</t>
  </si>
  <si>
    <t>0721 --&gt; 0738</t>
  </si>
  <si>
    <t>0911 --&gt; 0915</t>
  </si>
  <si>
    <t>channel because I went to all these places some days I rented a car and it was absolutely worth it but I understand</t>
  </si>
  <si>
    <t>you got to get it it's so good i </t>
  </si>
  <si>
    <t>is amazing for comfort hawaiian food. We </t>
  </si>
  <si>
    <t>1161 --&gt; 1164</t>
  </si>
  <si>
    <t>if that's not something that's feasible for you now lastly I know we went over</t>
  </si>
  <si>
    <t>we're going kayaking today oh this would be so fun </t>
  </si>
  <si>
    <t>their loco moco and mochiko chicken. </t>
  </si>
  <si>
    <t>1164 --&gt; 1176</t>
  </si>
  <si>
    <t>0919 --&gt; 0924</t>
  </si>
  <si>
    <t>our itinerary but I always kind of want to go over some tips and notable points as you can tell this itinerary is for someone that's very adventurous if you like to hike and swim and snorkel this is definitely for you if you want to</t>
  </si>
  <si>
    <t>we are back in the captain cook area near </t>
  </si>
  <si>
    <t>scoop of mac salad. This place absolutely </t>
  </si>
  <si>
    <t>1176 --&gt; 1186</t>
  </si>
  <si>
    <t>0924 --&gt; 0927</t>
  </si>
  <si>
    <t>just enjoy your Resort in your hotel just stay in Waikiki maybe do an Excursion here or there enjoy Waikiki Beach eat some food go shopping you can have a great time as well although</t>
  </si>
  <si>
    <t>kayak rentals from bayside adventures we rented </t>
  </si>
  <si>
    <t>since we’ve been back home… Please </t>
  </si>
  <si>
    <t>0927 --&gt; 0932</t>
  </si>
  <si>
    <t>you're missing the best bits of the island in my opinion also you'll be spending a lot of time on the bus for</t>
  </si>
  <si>
    <t>rentals which was $60 for the both of us the </t>
  </si>
  <si>
    <t>For dessert, we went to Uncle Clay’s Shaved Ice </t>
  </si>
  <si>
    <t>1191 --&gt; 1203</t>
  </si>
  <si>
    <t>0932 --&gt; 0940</t>
  </si>
  <si>
    <t>some days if it's something that doesn't interest you that much it's something you really can't get around however you can get your Hui bus pass online you can buy tickets and daily fare there which will make it a lot easier to board the</t>
  </si>
  <si>
    <t>this is a protected area and is home to the </t>
  </si>
  <si>
    <t>red bean, and ice cream which is </t>
  </si>
  <si>
    <t>1203 --&gt; 1213</t>
  </si>
  <si>
    <t>0765 --&gt; 0773</t>
  </si>
  <si>
    <t>0940 --&gt; 0944</t>
  </si>
  <si>
    <t>bus as needed another great tip for the bus is to use Google Maps this will tell you not only bus times but show you bus routes what buses you will need to connect and really gives a very safe and</t>
  </si>
  <si>
    <t>very popular place for snorkeling and many tour </t>
  </si>
  <si>
    <t>The next morning, we stopped by 7 </t>
  </si>
  <si>
    <t>1213 --&gt; 1216</t>
  </si>
  <si>
    <t>0773 --&gt; 0777</t>
  </si>
  <si>
    <t>0944 --&gt; 0966</t>
  </si>
  <si>
    <t>predictable way to get around the island and taking the bus which of course we</t>
  </si>
  <si>
    <t>oh my gosh we got a beautiful day for </t>
  </si>
  <si>
    <t>our flight to Kauai and we just had to </t>
  </si>
  <si>
    <t>1216 --&gt; 1220</t>
  </si>
  <si>
    <t>will have to do a lot out of this itinerary also this itinerary is</t>
  </si>
  <si>
    <t>with because this is a really really popular for </t>
  </si>
  <si>
    <t>got their spicy shrimp and regular </t>
  </si>
  <si>
    <t>1220 --&gt; 1226</t>
  </si>
  <si>
    <t>0782 --&gt; 0788</t>
  </si>
  <si>
    <t>0971 --&gt; 0974</t>
  </si>
  <si>
    <t>definitely budget minded we didn't do anything crazy like surfing or helicopter tours after all if you are</t>
  </si>
  <si>
    <t>as you can see it's pretty um large cliffy </t>
  </si>
  <si>
    <t>After breakfast, we dropped off the rental </t>
  </si>
  <si>
    <t>1226 --&gt; 1233</t>
  </si>
  <si>
    <t>0788 --&gt; 0791</t>
  </si>
  <si>
    <t>0974 --&gt; 0978</t>
  </si>
  <si>
    <t>gonna do those things you probably wouldn't shy out and getting a rental car because hey that's definitely a budget friendly thing so that's all for</t>
  </si>
  <si>
    <t>so basically we are jumping out of the </t>
  </si>
  <si>
    <t>to Kauai. This is how much we </t>
  </si>
  <si>
    <t>0978 --&gt; 0980</t>
  </si>
  <si>
    <t>my itinerary everybody which of these days sounds the best do these things sound interesting and fun to you have</t>
  </si>
  <si>
    <t>our kayak so uh we've never done that </t>
  </si>
  <si>
    <t>Thanks for joining us on our </t>
  </si>
  <si>
    <t>1238 --&gt; 1246</t>
  </si>
  <si>
    <t>0798 --&gt; 0799</t>
  </si>
  <si>
    <t>0980 --&gt; 0985</t>
  </si>
  <si>
    <t>you done them yourself let me know down in the comments below and of course subscribe for more Oahu and Hawaii Adventure travel guides content and</t>
  </si>
  <si>
    <t>all right you're on</t>
  </si>
  <si>
    <t>If you enjoyed this informative vlog and found </t>
  </si>
  <si>
    <t>1246 --&gt; 1249</t>
  </si>
  <si>
    <t>0804 --&gt; 0805</t>
  </si>
  <si>
    <t>0985 --&gt; 0988</t>
  </si>
  <si>
    <t>everything of the sort thanks for watching everybody see you in the next</t>
  </si>
  <si>
    <t>you're quick though</t>
  </si>
  <si>
    <t>it means a lot to our new channel </t>
  </si>
  <si>
    <t>1249 --&gt; 1254</t>
  </si>
  <si>
    <t>0811 --&gt; 0813</t>
  </si>
  <si>
    <t>0988 --&gt; 0992</t>
  </si>
  <si>
    <t>video peace [Music]</t>
  </si>
  <si>
    <t>i almost went</t>
  </si>
  <si>
    <t>of our Hawaii series where we will </t>
  </si>
  <si>
    <t>0992 --&gt; 1003</t>
  </si>
  <si>
    <t>all right your turn don't tip the clock</t>
  </si>
  <si>
    <t>Thanks for watching finnybits, </t>
  </si>
  <si>
    <t>nice got it got it</t>
  </si>
  <si>
    <t>0847 --&gt; 0850</t>
  </si>
  <si>
    <t>hello it's good i made it back in the boat  </t>
  </si>
  <si>
    <t>so getting back into the kayak from the </t>
  </si>
  <si>
    <t>no problem because he's you know muscular </t>
  </si>
  <si>
    <t>um but the key is take your life jacket off </t>
  </si>
  <si>
    <t>to get back in the kayak so once i took my life </t>
  </si>
  <si>
    <t>0872 --&gt; 0883</t>
  </si>
  <si>
    <t>pull myself up but um it was interesting we </t>
  </si>
  <si>
    <t>0884 --&gt; 0886</t>
  </si>
  <si>
    <t>after our day of kayaking and snorkeling we went  </t>
  </si>
  <si>
    <t>0886 --&gt; 0889</t>
  </si>
  <si>
    <t>and got more poke for lunch and </t>
  </si>
  <si>
    <t>good morning we are getting close to the end </t>
  </si>
  <si>
    <t>pretty much all day tomorrow tomorrow we fly out </t>
  </si>
  <si>
    <t>out of hawaii are red eyes and merry christmas </t>
  </si>
  <si>
    <t>0908 --&gt; 0913</t>
  </si>
  <si>
    <t>beach day we drove to the spencer beach park to </t>
  </si>
  <si>
    <t>0913 --&gt; 0918</t>
  </si>
  <si>
    <t>through the forest to get to the Mau'umae Beach </t>
  </si>
  <si>
    <t>0918 --&gt; 0923</t>
  </si>
  <si>
    <t>sand beach and it's very calm water it's great </t>
  </si>
  <si>
    <t>0923 --&gt; 0929</t>
  </si>
  <si>
    <t>beach experience so we just finished having poke </t>
  </si>
  <si>
    <t>0929 --&gt; 0935</t>
  </si>
  <si>
    <t>on the island and it was really really good like </t>
  </si>
  <si>
    <t>0935 --&gt; 0939</t>
  </si>
  <si>
    <t>it was so good that afternoon we did some </t>
  </si>
  <si>
    <t>0939 --&gt; 0943</t>
  </si>
  <si>
    <t>which is another beautiful white sand beach with </t>
  </si>
  <si>
    <t>0943 --&gt; 0949</t>
  </si>
  <si>
    <t>owned by the mauna kea beach hotel so parking is </t>
  </si>
  <si>
    <t>0949 --&gt; 0953</t>
  </si>
  <si>
    <t>and you have to get a pass in order to enter </t>
  </si>
  <si>
    <t>when we came so if you're looking for another </t>
  </si>
  <si>
    <t>we made reservations and had sushi again for </t>
  </si>
  <si>
    <t>0969 --&gt; 0976</t>
  </si>
  <si>
    <t>hello you guys it is our last day here on the big </t>
  </si>
  <si>
    <t>0976 --&gt; 0981</t>
  </si>
  <si>
    <t>already almost three o'clock in the afternoon we </t>
  </si>
  <si>
    <t>the airport but we still have a lot of time till </t>
  </si>
  <si>
    <t>0988 --&gt; 0995</t>
  </si>
  <si>
    <t>is very popular on the island to do and that is </t>
  </si>
  <si>
    <t>0995 --&gt; 1000</t>
  </si>
  <si>
    <t>it's just under 14,000 feet in order to get to the </t>
  </si>
  <si>
    <t>1000 --&gt; 1005</t>
  </si>
  <si>
    <t>4x4 and we don't have that we have a convertible </t>
  </si>
  <si>
    <t>1005 --&gt; 1009</t>
  </si>
  <si>
    <t>get to the visitor center um and then we'll just </t>
  </si>
  <si>
    <t>1010 --&gt; 1013</t>
  </si>
  <si>
    <t>we already said the next time we come back </t>
  </si>
  <si>
    <t>so that we can get to a few other areas on the </t>
  </si>
  <si>
    <t>love having a convertible but it does limit you a </t>
  </si>
  <si>
    <t>mauna loa volcano is the largest active volcano </t>
  </si>
  <si>
    <t>if you don't have 4x4 in order to get to the </t>
  </si>
  <si>
    <t>the visitor center that you can take to get some </t>
  </si>
  <si>
    <t>1037 --&gt; 1042</t>
  </si>
  <si>
    <t>make sure you bring warm clothes since you're up </t>
  </si>
  <si>
    <t>1042 --&gt; 1046</t>
  </si>
  <si>
    <t>be chilly it was about 50 degrees when we got to </t>
  </si>
  <si>
    <t>1046 --&gt; 1052</t>
  </si>
  <si>
    <t>they're rolling down there pretty cool all right </t>
  </si>
  <si>
    <t>1052 --&gt; 1058</t>
  </si>
  <si>
    <t>on the big island of hawaii if you are planning a </t>
  </si>
  <si>
    <t>1058 --&gt; 1063</t>
  </si>
  <si>
    <t>just sharing all the best things to do eat and </t>
  </si>
  <si>
    <t>1063 --&gt; 1068</t>
  </si>
  <si>
    <t>questions let me know down in the comments and </t>
  </si>
  <si>
    <t>1068 --&gt; 1074</t>
  </si>
  <si>
    <t>to the hawaiian islands so we're debating where </t>
  </si>
  <si>
    <t>those because we just did kauai like before this </t>
  </si>
  <si>
    <t>1081 --&gt; 1093</t>
  </si>
  <si>
    <t>stay tuned so thank you guys so much for watching </t>
  </si>
  <si>
    <t>0wtWnz50jgw</t>
  </si>
  <si>
    <t>https://www.youtube.com/live/0wtWnz50jgw</t>
  </si>
  <si>
    <t>10 INSANELY CHEAP Destinations for Budget Travel in the USA</t>
  </si>
  <si>
    <t>("0wtWnz50jgw" "JUfybRQc_1o" "_smHuTBimYE" "9WTWFewQ73E" "eNUNNjvxyxo" "FmvNCcCZFsQ" "GoGk28fX3WE" "Q9bW8ewBRpM" "HerxQN5hAeY" "Y7HVDYGSJsI" "FTFnuYSz1O8" "VAsVoZYNakY" "pZenFk6D5-0" "KByp8Dyy2eU" "OyO2e18F6j4" "txNV1kw5bc8" "oflYvSk3ppc" "1EXUbaBC80w" "R1K1ZIUKGJw" "YjPGz9192S0")</t>
  </si>
  <si>
    <t>0006 --&gt; 0052</t>
  </si>
  <si>
    <t>0000 --&gt; 0001</t>
  </si>
  <si>
    <t>0004 --&gt; 0069</t>
  </si>
  <si>
    <t>What are the must-see landmarks and hidden gems in the USA?</t>
  </si>
  <si>
    <t>1) Explore New York City’s Statue of Liberty and Manhattan skyline views (use a sightseeing cruise or the Staten Island Ferry). 2) In Chicago, visit Cloudgate (“The Bean”) in Millennium Park, plus hidden gems like the Honeycomb in Lincoln Park Zoo’s South End. 3) Discover the Grand Canyon’s South Rim for dramatic canyon‐edge views, and combine it with shorter, lesser‐known trails to find quieter lookout points. 4) Tour Monument Valley on the Navajo Nation land, recognized for its towering buttes and scenic desert roads. 5) In Yosemite, seek out famous vantage points like Tunnel View, but also explore lesser‐traveled routes (e.g., meadows near the park center) for a hidden‐gem feel.</t>
  </si>
  <si>
    <t>(9.txt (0201s–0340s), 10.txt (442s–515s), 0.txt (0081s–0200s), 15.txt (0024s–0073s), 18.txt (0069s–0131s))</t>
  </si>
  <si>
    <t xml:space="preserve">Top 25 Places To Visit In The USA
</t>
  </si>
  <si>
    <t>known as the land of opportunity the USA welcomes over 2.4 billion visitors each</t>
  </si>
  <si>
    <t>what's up guys my name is ryan and i spent most my life living in the united states and i want to show you my favorite places so here's my usa top 25. [Music] the us is an incredible country from the beautiful hawaiian islands the wild rock formations of the southwest each part of the u.s has something unique to offer that deserves a visit let's start this video off at beautiful lake tahoe i have</t>
  </si>
  <si>
    <t>[Music] thank you the United States is a kaleidoscope of Cosmopolitan City's Rich cultures and enchanting Landscapes catering for everything from city breaks to longer Escapes in nature each state has its own individual character experience the Wilderness in Alaska taste Fine Wines in California and tick off bucket list sites in New York state whether you're looking to embrace the beauty of its national parks enjoy the Thrills and Spills of an amusement park or simply relax on sun-splashed beaches there's an American state with your name on it [Music]</t>
  </si>
  <si>
    <t>the united states is home to a wide range of vacation spots that offer ample activities at reasonable prices we've chosen with the help of expert opinions and use of votes ranked the best cheap vacations in the u.s so if it's a cheap vacation you're looking for in the u.s then look no</t>
  </si>
  <si>
    <t>the new england region is a set of very beautiful states yet somehow they're not</t>
  </si>
  <si>
    <t>What's up guys! We're just about to start our </t>
  </si>
  <si>
    <t>thing [Music]</t>
  </si>
  <si>
    <t>welcome to downtown Chicago in this</t>
  </si>
  <si>
    <t>What's up guys! We're here in </t>
  </si>
  <si>
    <t>﻿What’s up guys, my name is Ryan, I </t>
  </si>
  <si>
    <t>did you know that one of the national parks on our list has over 119 known caves within its boundaries and these caves are home to a large</t>
  </si>
  <si>
    <t>for the next 2 days we're exploring our 50th and 51st national parks Sequoia and King's Canyon located in California stunning Sierra Nevada mountains these two separate parks are managed together and perfect to experience in one visit here you'll find towering Giant Sequoia</t>
  </si>
  <si>
    <t>if you have never been to Yosemite National Park be prepared because this place is absolutely unbelievable and in this video I'll show you how to get here how to get around where to stay where to eat where to get coffee and what there is to do and see in this remarkable Place driving is probably the best way to get to Yosemite as there are no significantly sized airports close to the park Yosemite has about 200 miles from San Francisco and a little over 300 miles from Los Angeles if you don't have your own transportation then you can get to Yosemite by either train or bus the park is pretty easy to get around if I'm honest however the other truth the other side to that story is that in the summer months the busy season traffic can be a bear no pun intended uh do expect traffic delays and very limited parking when you're here during those months if you can though start your day off really early and avoid weekends if</t>
  </si>
  <si>
    <t>What's up guys! We just finished a </t>
  </si>
  <si>
    <t>How do locals in the USA celebrate cultural festivals and traditions?</t>
  </si>
  <si>
    <t>1) In major cities like Chicago, locals gather for annual parades and neighborhood events (e.g., local markets and holiday lights shows near Navy Pier). 2) Look for seasonal festivals: for instance, wintertime Chicago features ice skating at Gallagher Way by Wrigley Field, or The Nutcracker performances. 3) Check local event calendars, such as those at tourist information centers or city websites, to find smaller community fairs (e.g., farmer’s markets or costume parades). 4) Around the holidays, traditions include seasonal tree lightings (Millennium Park in Chicago) and visits to historic sites featuring special exhibits. 5) In places like New York, events can be tied to cultural enclaves (e.g., events in Chinatown or Little Italy) that highlight heritage foods and performances.</t>
  </si>
  <si>
    <t>(10.txt (1137s–1213s), 9.txt (0098s–0165s), 10.txt (279s–416s))</t>
  </si>
  <si>
    <t>_smHuTBimYE</t>
  </si>
  <si>
    <t>https://www.youtube.com/live/_smHuTBimYE</t>
  </si>
  <si>
    <t xml:space="preserve">14 Best States to Visit in the USA - Travel Video
</t>
  </si>
  <si>
    <t>0016 --&gt; 0029</t>
  </si>
  <si>
    <t>0030 --&gt; 0041</t>
  </si>
  <si>
    <t>0016 --&gt; 0034</t>
  </si>
  <si>
    <t>0017 --&gt; 0022</t>
  </si>
  <si>
    <t>0011 --&gt; 0031</t>
  </si>
  <si>
    <t>0004 --&gt; 0024</t>
  </si>
  <si>
    <t>0007 --&gt; 0045</t>
  </si>
  <si>
    <t>0002 --&gt; 0020</t>
  </si>
  <si>
    <t>0010 --&gt; 0019</t>
  </si>
  <si>
    <t>0017 --&gt; 0028</t>
  </si>
  <si>
    <t>0069 --&gt; 0131</t>
  </si>
  <si>
    <t>What are the scenic drive routes across the USA that showcase its diverse landscapes?</t>
  </si>
  <si>
    <t>1) Drive California’s Big Sur coastline, from San Simeon past McWay Falls and Bixby Bridge, where cliffs meet the Pacific (Highway 1). 2) Journey through Utah’s Zion to Bryce Canyon route, noting the towering sandstone cliffs and hoodoos. 3) Along the Southwest, combine Monument Valley’s desert roads with the Grand Canyon’s South Rim for a desert‐to‐canyon contrast. 4) In Colorado, mountain roads near the Rocky Mountains are mentioned for scenic elevations (though details in transcripts focus more on canyons). 5) Incorporate Yosemite’s Tioga Road (seasonal) from Lake Tahoe to access dramatic peaks and meadows.</t>
  </si>
  <si>
    <t>(8.txt (0317s–0346s, 0422s–0473s, 0557s–0626s, 0649s–0712s), 1.txt (0135s–0160s), 0.txt (0081s–0200s))</t>
  </si>
  <si>
    <t>9WTWFewQ73E</t>
  </si>
  <si>
    <t>https://www.youtube.com/live/9WTWFewQ73E</t>
  </si>
  <si>
    <t xml:space="preserve">Best Cities In USA To Travel 2025
</t>
  </si>
  <si>
    <t>year with some of the most affordable attractions that make it a premier destination unlike anywhere else in the world these budget friendly locations offer an accessible way to explore the USA allowing you to dive deeper into the</t>
  </si>
  <si>
    <t>to say that it's my favorite lake in the usa located right on the nevada and california border lake tahoe is the second deepest lake in america with a depth of over 1600 feet which is</t>
  </si>
  <si>
    <t>number 14. Utah with five national parks 43 state parks and vast areas of breathtaking Wilderness Utah is one of the most</t>
  </si>
  <si>
    <t>welcome back Island Hoppers today we're coming </t>
  </si>
  <si>
    <t>further in this video we're going to be taking a look at the top 20 places to visit in</t>
  </si>
  <si>
    <t>are you ready to Dive Into the Heart of Florence Italy where every street corner boasts centuries of art history and a food scene that will leave your taste buds dancing hold off on packing your bags because we're about to take you on a whirlwind two-day journey through Florence</t>
  </si>
  <si>
    <t>always the first ones talked about when someone dreams of their ultimate us road trip well i can tell you that these very colorful and diverse states they will give you a reason to want to visit these places the six unique states that make up the new england area include maine massachusetts rhode island vermont new hampshire and connecticut however on</t>
  </si>
  <si>
    <t>hi travelers welcome back to lovely planet</t>
  </si>
  <si>
    <t>and in this video, we're going to show you </t>
  </si>
  <si>
    <t>hey guys and welcome back to my channel I'm so excited to be sharing this video with you guys this was our Dream New York City trip that we took back in May of 2022 and I'm finally getting around to sharing the seven day itinerary that in our opinion is the perfect itinerary if you're spending eight days or seven days in New York so we first went from Lisbon to Madrid and then Madrid to JFK which is one of the airports that serves the city you can also fly into Newark in New Jersey and LaGuardia but we find that JFK is one of the easiest ones to take public transport into the city so we decided to take a taxi which we don't</t>
  </si>
  <si>
    <t>video I'm going to be sharing with you and teaching you all about the must-see must-do activities here in Chicago in the next 72 hours let's go now to start your trip and adventure to Chicago we</t>
  </si>
  <si>
    <t>places in California with stunning Coastal views and many great adventures my dad and I spent one whole day driving the 90 Mile Stretch of Coast from San Simeon to Carmel while on our seven-day Pacific Coast Highway road trip you can watch the entire PCH road trip video by clicking the link in the</t>
  </si>
  <si>
    <t>we're going to show you our top things </t>
  </si>
  <si>
    <t>in the American Southwest, so </t>
  </si>
  <si>
    <t>migration of bats while many people may be familiar with</t>
  </si>
  <si>
    <t>my neck is definitely going to hurt after staring up at these all day long gorgeous Mountain views and rugged Peaks rushing rivers and waterfalls scenic drives and fun features to explore this</t>
  </si>
  <si>
    <t>welcome adventurers embark on a once-in-a-lifetime journey exploring six of California's most iconic national [Music] parks in this itinerary we will land at San Francisco International Airport rent a car and drive for 11 days to explore these Six National Parks the journey ends at flying out from Los Angeles Airport</t>
  </si>
  <si>
    <t>you prefer not to drive around the park there is public transportation in Yosemite with the Yosemite Valley shuttle system and it's free if you are driving around the park you may need to get gas and if so there are three gas stations in the park now if you drive an electric vehicle you may need to charge your electric vehicle and the park has a number of EV stations as well and they're free there is logic in Yosemite ranging from simple tent cabins to Grand hotels one of those grand hotels the iwani hotel has hosted many celebrities and dignitaries such as Queen Elizabeth II and President John F Kennedy and this is actually the same hotel where Steve Jobs was married in a Buddhist ceremony on the back lawn you can find information on lodging on the National Park Service website although The Lodges are managed by Yosemite Hospitality which is where you can make a reservation speaking of reservations it's highly recommended you make one at least six months in advance of your visit there's</t>
  </si>
  <si>
    <t>and in this video, we're going </t>
  </si>
  <si>
    <t>How does day-to-day life in the USA’s vibrant markets differ from that in quieter towns or rural areas?</t>
  </si>
  <si>
    <t>1) In urban centers like Chicago, busy markets (e.g., Green City Market or Reading Terminal Market in other cities) feature crowds, diverse food options, and extended hours. 2) Transcripts illustrate how city zoos or local pastry shops bustle with foot traffic—contrasted with quieter towns that center on a single main street or small local grocery store. 3) Quieter rural areas may have limited but more personal markets; some transcript references mention small orchard stands or local produce stops (not extensively detailed). 4) City markets often include specialized vendors like famous popcorn shops or donut vaults, while smaller towns rely on one or two multipurpose shops. 5) Evening or weekend foot traffic in big cities tends to be high, with restaurants and coffee shops open later than in small towns.</t>
  </si>
  <si>
    <t>(10.txt (238s–279s), 10.txt (872s–930s))</t>
  </si>
  <si>
    <t>eNUNNjvxyxo</t>
  </si>
  <si>
    <t>https://www.youtube.com/live/eNUNNjvxyxo</t>
  </si>
  <si>
    <t xml:space="preserve">Top 20 Cheap Places to Visit in the USA 2025 | Best Vacation Spots
</t>
  </si>
  <si>
    <t>0029 --&gt; 0081</t>
  </si>
  <si>
    <t>0041 --&gt; 0058</t>
  </si>
  <si>
    <t>0065 --&gt; 0097</t>
  </si>
  <si>
    <t>0034 --&gt; 0040</t>
  </si>
  <si>
    <t>0030 --&gt; 0044</t>
  </si>
  <si>
    <t>0017 --&gt; 0027</t>
  </si>
  <si>
    <t>0014 --&gt; 0069</t>
  </si>
  <si>
    <t>0019 --&gt; 0026</t>
  </si>
  <si>
    <t>0012 --&gt; 0023</t>
  </si>
  <si>
    <t>0028 --&gt; 0041</t>
  </si>
  <si>
    <t>How can one plan a multi-day itinerary in the USA that balances historical sites with modern urban experiences?</t>
  </si>
  <si>
    <t>1) Start in an urban hub like Boston or New York for historical walking tours (e.g., the Freedom Trail in Boston) and modern city landmarks (Times Square, Broadway). 2) Allocate day trips to surrounding historical spots, such as Salem near Boston or Philadelphia from NYC, as transcripts highlight train or bus rides for these. 3) Incorporate a cultural immersion by visiting local museums (e.g., the 911 Memorial in NYC or The Drake Hotel’s historic background in Chicago). 4) Mix modern experiences like rooftop dining or large Starbucks roasteries with tours of old neighborhoods or classic architecture. 5) End with a scenic route to a national park for a nature-historical blend (Yosemite or Grand Canyon), using flights or bus/coach lines from major cities.</t>
  </si>
  <si>
    <t>(9.txt (0137s–0225s, 0340s–0428s), 7.txt (0137s–0225s), 0.txt (0081s–0200s))</t>
  </si>
  <si>
    <t>FmvNCcCZFsQ</t>
  </si>
  <si>
    <t>https://www.youtube.com/live/FmvNCcCZFsQ</t>
  </si>
  <si>
    <t xml:space="preserve">USA Cross Country Road Trip (10,000 miles &amp; 20 states)
</t>
  </si>
  <si>
    <t>American Spirit where your dollar stretches further from the Serene Landscapes of Olympic National Park to the coastal city of Canon Beach here are the 10 insanely cheap places to visit in the USA speaking of great places to visit nothing beats the excitement of taking an adventure somewhere new but do you feel like you have no idea where to go when it's actually time to plan a trip there are many places to choose from so how do you ensure that you're not spending too much while you're traveling that's why you need the travel on a dime ebook it's a global tourist guide to help you travel smarter not harder you'll have all the info you need to plan the perfect trip it'll save you hundred hundreds of dollars without sacrificing the quality of your travel experience get yours now using the link in the description below this video 10 Grand Canyon National Park</t>
  </si>
  <si>
    <t>absolutely massive what i love about this lake is how clear the water is and which is such a stunning blue color it's also famous for having smooth granite rocks that peek out of the water now a great place to go is sand harbor beach it's full of clear water and tons of lake tahoe rocks it's an ideal place to</t>
  </si>
  <si>
    <t>popular states in the country for tourism along with what is recognized as the best snow on Earth visitors to Utah are also able to enjoy outdoor recreation Scenic Vistas and world-class shopping and dining thanks to Utah's ideal location this lovely State presents the best of the desert Southwest and the Rocky Mountains foreign [Music]</t>
  </si>
  <si>
    <t>going to show you the 25 best cities for you to </t>
  </si>
  <si>
    <t>the u.s for cheap vacations something you won't</t>
  </si>
  <si>
    <t>keep watching as we uncover the city's hidden treasures and offer Insider tips</t>
  </si>
  <si>
    <t>this road trip we're not going to be covering connecticut for no specific</t>
  </si>
  <si>
    <t>channel sitting on the atlantic coastline of america the east coast region is the heart of america's financial political cultural and leisure power exploring the u.s east coast should be</t>
  </si>
  <si>
    <t>around the Western US, so we believe that this </t>
  </si>
  <si>
    <t>usually do but this time we were really tired and we got to our hotel we stayed at the DoubleTree Hilton really close to Times Square it was just a short walk away and trying to stay up we walked to Times Square and just walked around and took everything in I highly recommend staying in the Times Square nearby the</t>
  </si>
  <si>
    <t>recommend flying to either O'Hare International Airport or Midway as these have the most direct flights and have also the easiest ways to get in and out of the city they offer Uber and Lyft rides that are approximately 20 to 30 minutes to downtown depending upon traffic and they also both have access to the city's CTA which is Chicago's Transit Authority train and for just a few dollars you can ride the blue line to and from downtown from O'Hare and the orange line to and from Midway now where you stay is going to be essential and the location is also very essential to enjoying your trip to Chicago our favorite hotel but it is also the priciest has to be The Langham Now The Langham opened its doors back in 2013 and it was originally constructed as the IBM Plaza and one of our favorite things about The Langham is their luxurious features and the Schwann Spa this is truly a five-star hotel and the location is absolutely perfect for seeing the</t>
  </si>
  <si>
    <t>description or you can see how we spent one full day exploring the Big Sur Coast in this video</t>
  </si>
  <si>
    <t>San Francisco is a bustling metropolis in northern </t>
  </si>
  <si>
    <t>The Southwest is one of the most beautiful </t>
  </si>
  <si>
    <t>the big names like Yellowstone and Yosemite there are many lesser known national parks that are just as stunning and deserving of attention so we're shining the light on our top 10 list of the most underrated national parks in</t>
  </si>
  <si>
    <t>Monument Valley defines the American west in the</t>
  </si>
  <si>
    <t>is a little more adventurous than I was in anticipated and we're starting our adventures in seoa National Park to see its famous namesake [Music]</t>
  </si>
  <si>
    <t>the six Park that we will explore are Lassen Volcanic National Park Yos National Park Kings Canyon National Park Sequoia National Park Death Valley National Park and Joshua Tree National</t>
  </si>
  <si>
    <t>also of course additional private lodging surrounding the park if you're unable to find any lodging within the</t>
  </si>
  <si>
    <t>do there as well as some things you should </t>
  </si>
  <si>
    <t>What are the practical steps involved in using local apps and digital tools in the USA to adjust your itinerary on the fly?</t>
  </si>
  <si>
    <t>1) Download transit apps (e.g., city-specific ones like CTA’s “Ventra” for Chicago or MTA apps for NYC) to get real-time train/bus arrivals. 2) For hop-on hop-off passes, use official apps or scanning codes at bus stops for current schedules (NYC references mention some pass features). 3) Some transcripts mention booking timed entries (e.g., Duomo climbs in Florence, though that’s not US-based, so adapt similarly for US attractions—reserve times via official apps). 4) Use rideshare apps (Uber, Lyft) to fill itinerary gaps quickly, especially if local train lines are delayed or closed. 5) Consult local weather/travel condition apps for route closures (e.g., winter closures in Yosemite or scenic roads in Death Valley) and pivot your plan accordingly.</t>
  </si>
  <si>
    <t>(9.txt (0098s–0165s), 10.txt (014s–069s))</t>
  </si>
  <si>
    <t>GoGk28fX3WE</t>
  </si>
  <si>
    <t>https://www.youtube.com/live/GoGk28fX3WE</t>
  </si>
  <si>
    <t xml:space="preserve">The Ultimate East Coast Road Trip USA Itinerary
</t>
  </si>
  <si>
    <t>0058 --&gt; 0073</t>
  </si>
  <si>
    <t>0038 --&gt; 0051</t>
  </si>
  <si>
    <t>0047 --&gt; 0065</t>
  </si>
  <si>
    <t>0137 --&gt; 0163</t>
  </si>
  <si>
    <t>0026 --&gt; 0037</t>
  </si>
  <si>
    <t>How do seasonal changes impact travel routes and local events in the USA?</t>
  </si>
  <si>
    <t>1) Some roads in mountainous parks (Tioga Road in Yosemite or certain rim drives at Grand Canyon) close in winter due to snow. 2) In Chicago, winter features activities like ice skating at Lincoln Park Zoo or Christmas tree lightings in Millennium Park, whereas summer highlights open-air markets and free fireworks at Navy Pier. 3) Desert locations (Death Valley, Monument Valley) can see extreme heat in summer, prompting earlier morning or sunset tours. 4) Fall foliage in places like New England or the Berkshires draws visitors for scenic drives, but transcripts focus mostly on city visits—still, references note autumn as a recommended time in some locales. 5) Seasonal festivals shift as well (The Nutcracker in winter, various food events in summer), so consult city calendars.</t>
  </si>
  <si>
    <t>(18.txt (0069s–0131s), 10.txt (279s–416s), 0.txt (0200s–0327s))</t>
  </si>
  <si>
    <t>Q9bW8ewBRpM</t>
  </si>
  <si>
    <t>https://www.youtube.com/live/Q9bW8ewBRpM</t>
  </si>
  <si>
    <t xml:space="preserve">USA EAST COAST 10 DAY TRAVEL GUIDE VIDEO (BEST PLACES MUST VISIT)
</t>
  </si>
  <si>
    <t>Grand Canyon National Park in Northwestern Arizona is a vast landscape</t>
  </si>
  <si>
    <t>swim and paddle board me and my wife were there back in may now while the water was freaking cold it was still fun to go there and enjoy the scenery if you do go i'd recommend visiting in july or august so the water can warm up a little after we're gonna head over to yosemite</t>
  </si>
  <si>
    <t>City this is the largest city in the United </t>
  </si>
  <si>
    <t>want to miss before we begin make sure to subscribe to our youtube channel trip extreme for more awesome top 10s and make sure to hit that notification</t>
  </si>
  <si>
    <t>that will turn your trip from just another vacation into an epic adventure from the Shadows of the duo to the Sunkissed banks of the Arno we've got the keys to unlock the best of Florence</t>
  </si>
  <si>
    <t>reason it's a great state i've been there it just didn't work out on our itinerary anyways the other five states</t>
  </si>
  <si>
    <t>on your bucket list wondering where to begin your adventure fret not we've prepared a 10-day itinerary to venture east coast</t>
  </si>
  <si>
    <t>The western part of the USA has some </t>
  </si>
  <si>
    <t>Times Square area I know it can be more expensive but you'll save a lot of time taking Subways to and back your hotel and especially if you get tired easily</t>
  </si>
  <si>
    <t>sights and doing a lot of tourist activities now the price per night to stay at The Langham can range anywhere between 500 to a thousand dollars and sometimes more depending upon the season and the date the fact that it is right along the Chicago River and just walking distance to a lot of the things that I'm</t>
  </si>
  <si>
    <t>let me know what your favorite spot in Big Sur is and let's jump into it</t>
  </si>
  <si>
    <t>it's famous for iconic US landmarks and </t>
  </si>
  <si>
    <t>such as Arizona, New Mexico, and Utah. From </t>
  </si>
  <si>
    <t>the United States number 10. located in the Pacific Northwest deep in</t>
  </si>
  <si>
    <t>imagination of moviegoers around the world over the decades its iconic thousand</t>
  </si>
  <si>
    <t>trees seoa National Park was established in September 1890 making it the second oldest National Park in the United States its purpose is to protect giant sequoia trees the largest trees on Earth by volume and the General Sherman tree is the largest of them</t>
  </si>
  <si>
    <t>Park overall we will travel around 1,500 Mi excluding any travel within the park further we will also cover the top</t>
  </si>
  <si>
    <t>park Yosemite has 13 campgrounds all of the campgrounds are reservable during the summer busy season that being said reservations are not necessarily easy to come by so make sure you book many months ahead only upper Pines Campground permits reservations all year long while the rest of the campsites have differing schedules so please check the website you can find out more information on the</t>
  </si>
  <si>
    <t>Yellowstone National Park is a huge area. It </t>
  </si>
  <si>
    <t>What are the best times of day to visit the USA’s popular attractions to avoid crowds?</t>
  </si>
  <si>
    <t>1) In Chicago, head to popular spots like Cloudgate early in the morning, often mentioned as less busy (10.txt reference to “early morning physical activity” at the Riverwalk). 2) For the Statue of Liberty in NYC, earlier ferries reduce lines; the same logic applies to major museums or vantage points (morning visits). 3) At the Grand Canyon, sunrise or late afternoon yields fewer crowds, especially on main viewpoints. 4) For Yosemite or Zion, arriving near opening hours helps avoid peak traffic in parking areas. 5) If you plan to dine at famous city restaurants (e.g., in Chicago’s downtown), aim for off-peak lunch/dinner times around 2–4 pm or after 8 pm.</t>
  </si>
  <si>
    <t>(10.txt (416s–442s), 9.txt (0098s–0165s), 0.txt (0081s–0200s), 8.txt (0422s–0473s))</t>
  </si>
  <si>
    <t>HerxQN5hAeY</t>
  </si>
  <si>
    <t>https://www.youtube.com/live/HerxQN5hAeY</t>
  </si>
  <si>
    <t xml:space="preserve">WESTERN USA ROAD TRIP (2024) | The Perfect 3-Week Western USA Road Trip Itinerary (CA, NV, AZ, UT)
</t>
  </si>
  <si>
    <t>0085 --&gt; 0200</t>
  </si>
  <si>
    <t>0109 --&gt; 0174</t>
  </si>
  <si>
    <t>0046 --&gt; 0054</t>
  </si>
  <si>
    <t>0051 --&gt; 0220</t>
  </si>
  <si>
    <t>0032 --&gt; 0055</t>
  </si>
  <si>
    <t>0052 --&gt; 0061</t>
  </si>
  <si>
    <t>0031 --&gt; 0038</t>
  </si>
  <si>
    <t>0074 --&gt; 0098</t>
  </si>
  <si>
    <t>0084 --&gt; 0105</t>
  </si>
  <si>
    <t>0029 --&gt; 0036</t>
  </si>
  <si>
    <t>0054 --&gt; 0060</t>
  </si>
  <si>
    <t>0163 --&gt; 0171</t>
  </si>
  <si>
    <t>How do real-life itineraries in the USA merge adventure activities with cultural exploration?</t>
  </si>
  <si>
    <t>1) In Chicago, an itinerary might include morning runs on the Riverwalk, followed by visits to historic hotels or local museums downtown. 2) In NYC, you can combine a helicopter tour over Manhattan with a stop at the 911 Memorial, bridging adrenaline with solemn cultural insight. 3) Arizona tours let you raft the Colorado River in the Grand Canyon while also learning about local Native American history at nearby vantage points. 4) Road trips through Monument Valley can include scenic desert drives plus cultural stops in Navajo Nation visitor centers. 5) Many city passes (NYC or Chicago) combine attractions like architecture cruises, museum entries, and observational decks, mixing adventure (e.g., open-door helicopter) with city heritage.</t>
  </si>
  <si>
    <t>(10.txt (0635s–0776s), 9.txt (0201s–0340s), 0.txt (0081s–0200s), 15.txt (0024s–0073s))</t>
  </si>
  <si>
    <t>Y7HVDYGSJsI</t>
  </si>
  <si>
    <t>https://www.youtube.com/live/Y7HVDYGSJsI</t>
  </si>
  <si>
    <t xml:space="preserve">OUR DREAM TRIP | 7 Day New York City Travel Guide
</t>
  </si>
  <si>
    <t>featuring one of the seven natural wonders of the world carved by the Colorado River over 6 million years the canyon spans 277 Mi and reaches depths of over a mile the park is split into two primary sections the south rim open all year and the north rim which is accessible from miday to Mid October due to snowfall at the south rim you can explore the south rim trail a 12m route along the edge that provides stunning views alternatively the north rim offers a quieter experience at a higher elevation ideal if you're interested in solitude for a different perspective the Grand Canyon Skywalk on the west rim features a glass bottomed bridge that extends over the canyon it offers unique views but comes with an entrance fee as evening sets in the park transforms into one of the top stargazing locations in the United States thanks to minimal light pollution ranger-led astronomy programs are frequently available enhancing your experience Under the Stars a 3-day visit to the Grand Canyon National Park typically costs about $150 per day which includes food accommodation and transportation you have various dining options both within the park and in nearby towns the Navajo taco priced affordably is a local favorite and you can enjoy s'mores at many of the campgrounds accommodation options range from campsites such as ma Campground available at approximately $30 per night to budget lodges and hosts with beds as low as $40 per night in Gateway towns like Taya and South Canyon Village nine St Augustine St Augustine located on Florida's Northeastern Coast is the oldest continuously inhabited city in the United States established in 1565 by Spanish colonists making it an intriguing destination the ideal times to visit are during the shoulder seasons of spring and fall specifically in April May September and October when the</t>
  </si>
  <si>
    <t>national park now located about a four hours drive from lake tahoe yosemite is one of the most stunning national parks</t>
  </si>
  <si>
    <t>[Music] number 13. Virginia as it was the first state to be settled in 1607 Virginia has a rich history and Heritage for visitors to delve into while countless Revolutionary War and Civil War sites are scattered across its territory it also has some superb nature spots such as Shenandoah National Park to explore in the west of the state you can find the awe-inspiring Appalachian Mountains while the Atlantic ocean coastline features beautiful beaches and Lively Resort towns [Music] foreign</t>
  </si>
  <si>
    <t>city it is divided into five boroughs Manhattan </t>
  </si>
  <si>
    <t>bell so that you know when we publish a new</t>
  </si>
  <si>
    <t>make sure you like this video And subscribe to our channel for more thrilling travel guides and Adventures from every corner of the planet best time to visit the ideal time to explore Florence is from April to June and September to October when the weather is blissfully mild and the city is adorned with the vibrant colors of spring and Autumn these months offer the perfect backdrop for Outdoor Explorations avoiding the peak summer crowds and the scorching heat allowing for a more intimate experience with the city's Treasures City Airport tips arriving at Florence prin Amero Vespucci airport located just a few miles from the city center sets the stage for your adventure navigate this compact airport with ease and catch a taxi or the tram via T2 line to reach the Heart of the City in about 20 minutes for approximately 6 USD offering a smooth transition to your Florentine Escapade where to stay in Florence nestled in the enchanting regions of Florence the districts of Duomo and Santa croch are the jeels for travelers seeking the quintessence of Florence's vibrancy here accommodations range from luxurious hotels averaging 150 to 300 USD per night to Charming bed and breakfasts providing easy access to Florence's iconic landmarks and a true Taste of florentine living how to get around Florence Florence's historic Center is a pedestrian's dream with most major attractions within walking distance for long Journeys the ATF bus service offers comprehensive coverage of the city a single ticket cost about a15 USD while a 48-hour pass priced at 12 USD is perfect for unrestricted exploration alternatively renting a bicycle for around 10 USD per day offers a delightful way to navigate Florence's picturesque streets at your own pace day one discovering the heart of Florence Morning Piaza de la Republica kick off your two-day Florence Adventure by making a beine for Patza de la Republica this Plaza isn't just one of Florence's hot spots it's a magnet for visitors from all around especially as the day progresses so catching its charm in the early hours is a smart move scattered around the square you'll find Cozy cafes and eateries perfect for sipping on what could easily be the best cup of coffee you've ever tasted and if the timing's right you might even catch a glorious Sunrise to start your day Patza de la Republica stands out as a central piece in Florence's Urban tapestry drawing crowds for good reason</t>
  </si>
  <si>
    <t>we're going to be checking out are loaded with so much history culture beautiful landscapes and so much more you can go to sandy beaches to mountains getting your fresh seafood so many great things amazing hikes in the appalachian mountains i can't wait to show you what's all in this itinerary [Music]</t>
  </si>
  <si>
    <t>from maine to florida remember to subscribe like and click the bell button to stay updated with our videos</t>
  </si>
  <si>
    <t>entire country. From towering mountains to vast </t>
  </si>
  <si>
    <t>so we stopped at this McDonald's in Times Square because it has a top floor with a great view this was the amazing view we had from our room we had like a high-rise room at the DoubleTree Hilton and we could see the Empire State Building from our room and I honestly just stared out the window forever so on day one we headed into Times Square and as you could see it was a</t>
  </si>
  <si>
    <t>going to be sharing with you makes this one of the best hotels in my opinion in the city now if you're a little bit more budget friendly and really want to dive into Chicago's history The Drake Hotel could certainly be for you the Drake was built in 1920 and opened its doors on New Year's Eve they also have one of the oldest bars in the city and Princess Diana even had her very own Suite in</t>
  </si>
  <si>
    <t>as you head north from Cambria you'll hit the town of San Simeon which to me is where the Big Sur Coastline views begin</t>
  </si>
  <si>
    <t>houses. With its unique blend of history, </t>
  </si>
  <si>
    <t>to incredible rock formations, the </t>
  </si>
  <si>
    <t>the rugged and Untamed Wilderness of Northern Washington North Cascades National Park is an alluring and concealed gym that visitors often</t>
  </si>
  <si>
    <t>foot buttes have been featured in countless Hollywood films and tv shows</t>
  </si>
  <si>
    <t>all I can't believe this is a tree this thing is so</t>
  </si>
  <si>
    <t>attractions in the park and preferred locations to stay for this itinerary at the end of the video we</t>
  </si>
  <si>
    <t>National Park Service website as mentioned and you can also make reservations for campsites through recreation.gov</t>
  </si>
  <si>
    <t>across the state of Wyoming, and extends </t>
  </si>
  <si>
    <t>What do real-time safety practices look like when navigating the USA’s busy urban centers or remote rural areas?</t>
  </si>
  <si>
    <t>1) In busy Chicago streets, watch for sudden traffic changes and use official crosswalks—transcripts show well-lit walkable areas near Magnificent Mile. 2) Keep your belongings secure on public transit (like the CTA or NYC subways) and be alert during off-peak hours. 3) In remote areas like Death Valley or Monument Valley, carry sufficient water, check vehicle fuel, and stay on main roads to avoid breakdowns far from help. 4) Certain city attractions (e.g., nighttime fireworks at Navy Pier) require staying aware of personal items due to large crowds. 5) If you’re hiking in national parks (Zion, Grand Canyon), bring appropriate gear, watch weather forecasts, and follow posted trail guidance.</t>
  </si>
  <si>
    <t>(10.txt (279s–416s), 8.txt (0317s–0346s), 18.txt (0004s–0069s), 19.txt (0026s–0086s))</t>
  </si>
  <si>
    <t>FTFnuYSz1O8</t>
  </si>
  <si>
    <t>https://www.youtube.com/live/FTFnuYSz1O8</t>
  </si>
  <si>
    <t xml:space="preserve">72 Hours in Downtown, Chicago! (MUST EAT &amp; DO ATTRACTIONS!) 🏙️✨
</t>
  </si>
  <si>
    <t>0200 --&gt; 0243</t>
  </si>
  <si>
    <t>0079 --&gt; 0093</t>
  </si>
  <si>
    <t>0177 --&gt; 0190</t>
  </si>
  <si>
    <t>0037 --&gt; 0056</t>
  </si>
  <si>
    <t>0220 --&gt; 0227</t>
  </si>
  <si>
    <t>0098 --&gt; 0141</t>
  </si>
  <si>
    <t>0030 --&gt; 0038</t>
  </si>
  <si>
    <t>0036 --&gt; 0068</t>
  </si>
  <si>
    <t>0048 --&gt; 0062</t>
  </si>
  <si>
    <t>0060 --&gt; 0100</t>
  </si>
  <si>
    <t>0171 --&gt; 0227</t>
  </si>
  <si>
    <t>How do local USA tour guides craft a narrative that connects historical heritage with modern developments?</t>
  </si>
  <si>
    <t>1) In Chicago, guides often highlight 1920s Prohibition-era stories while pointing out modern skyscrapers along the riverwalk. 2) New York City tours tie in the city’s colonial trading past with present-day landmarks (Statue of Liberty, One World Observatory). 3) Some transcripts mention how bus loops or day tours incorporate comedic commentary about older architecture set against new towers (e.g., The Ride in NYC). 4) Grand Canyon or Yosemite tours explain millions of years of geological history, linking present conservation efforts to preserve these wonders. 5) Historic hotels (like The Drake in Chicago) are included in stories bridging century-old heritage to present-day tourism.</t>
  </si>
  <si>
    <t>(10.txt (069--&gt;144s, 144s–180s), 9.txt (0340s–0428s), 0.txt (0081s–0200s))</t>
  </si>
  <si>
    <t>VAsVoZYNakY</t>
  </si>
  <si>
    <t>https://www.youtube.com/live/VAsVoZYNakY</t>
  </si>
  <si>
    <t xml:space="preserve">6 Days Southwest USA Road Trip Vlog | Grand Canyon, Monument Valley, Antelope Canyon, Zion, Bryce
</t>
  </si>
  <si>
    <t>weather is warm and the crowds are smaller creating perfect conditions for exploring the city affordability is one of St Augustine's attractions offering a range of budget friendly accommodations you can find everything from hosts ideal for meeting other travelers to more private options like budget friendly hotels and vacation rentals that often come with kitchen facilities notable places to stay include the Southern Oaks Inn Pon St Augustine Hotel Hampton in St Augustine Beach and the Flagler Inn which all provide excellent value for money when it comes to Dining St Augustine offers various options that won't drain your wallet you can start your day with a pastry and a coffee from a local cafe for about $5 for lunch</t>
  </si>
  <si>
    <t>it's famous for its massive granite cliffs clear streams and powerful waterfalls one of the coolest features of the park is half dome it's this gigantic piece of granite that rises over 5 000 feet from the valley below one side is a sheer cliff while the</t>
  </si>
  <si>
    <t>York is known for its iconic landmarks and also </t>
  </si>
  <si>
    <t>video so if you're ready and you want to save some money let's cut to the chase number 20. myrtle beach whether you're searching for a beach with top-notch conditions for jet skiing and surfing a more secluded spot for lounging or a place that's ideal for deep sea fishing myrtle beach offers something for</t>
  </si>
  <si>
    <t>while you're there don't forget to look out for the column of abundance a nod to the 15th century and the ancient Roman</t>
  </si>
  <si>
    <t>[Music] day one portland maine a lively coast in</t>
  </si>
  <si>
    <t>there is so much variety in this part of </t>
  </si>
  <si>
    <t>little bit rainy um which also is kind of nice because there's no one around so we just enjoyed having like all of this space and we had breakfast at that McDonald's I told you guys about and then went to see Eminem's world and then we took a Hop On Hop off bus now these are usually not worth it in my opinion unless you get the New York City pass or the New York pass which is what we got I highly recommend the New York pass because you can do a lot of stuff that cost like thirty forty dollars every time you go in for like one-fourth of the price so we tried to do as many things from the New York pass as possible and we got the four day pass which was enough because then we did some other things that are not included</t>
  </si>
  <si>
    <t>this hotel now since this is an older hotel is definitely a little bit more run down but overall you can find prices anywhere between just a couple hundred dollars to three to four hundred and maybe even 500 depending upon peak</t>
  </si>
  <si>
    <t>of course you can also visit Hearst Castle here which I love but I wouldn't do it unless you have a half day to</t>
  </si>
  <si>
    <t>it's one of the most intriguing cities to </t>
  </si>
  <si>
    <t>Let’s start this video off in Moab! This may be </t>
  </si>
  <si>
    <t>overlook established in 1968 the Park's low visitation numbers of around 30 000 people per year are contrary to the stunning and unparalleled Alpine views that reside within the park the park covers over 500 000 Acres of pristine Wilderness making it one of the largest national parks in the contiguous United States and undoubtedly one of the Park's most popular Trails is the Cascade Pass Trail which meanders through the jagged peaks of the northern Cascades rewarding visitors with breathtaking and unimpeded views of the surrounding mountains and</t>
  </si>
  <si>
    <t>the valley lies in the heart of the Navajo nation an area of 17 million acres near the borders of Utah and Arizona bigger than the state of West Virginia it's the largest reservation in the</t>
  </si>
  <si>
    <t>[Music] massive the General Sherman tree is</t>
  </si>
  <si>
    <t>will also show some alternate itineraries to shave off few days if you have limited time so let's hit the road and dive into this Unforgettable itinerary packed with must visit attractions and tips this is the day when you reach San Francisco and you drive about 4 hours towards Lassen Volcanic National Park the recommended place to stay for Lassen is Red Bluff that is about 45 minutes from the Park's entrance Lassen Volcanic National Park a Hidden Gem in Northern California offers a unique blend of volcanic Landscapes and Serene natural beauty known for its geothermal wonders the park is a paradise for adventurers nature lovers and those seeking a peaceful escape from</t>
  </si>
  <si>
    <t>there are 12 dieting facilities in Yosemite and the food options range from well simple to spectacular at certain restaurants reservations are highly recommended particularly during the busy summer season the iwani hotel is a fancy hotel with a fancy restaurant the dress code is casual for breakfast and lunch but not for dinner be sure you bring some nice clothes the mountain room at the Yosemite Valley Lodge is also upscale and has the most magnificent view of the 2500 foot high Yosemite waterfall however if simpler fare is your thing as it is mine try jackalopes Bar and Grill at Tanaya Lodge degnan's kitchen the lofted degnans or the village Grill at Yosemite Village if you like pizza and who doesn't Curry Village Pizza deck is at Curry Village and for a range of different options try the base camp Eatery there are of course other eating</t>
  </si>
  <si>
    <t>Established in 1872, it's </t>
  </si>
  <si>
    <t>What are the nuances of public etiquette and local customs in the USA?</t>
  </si>
  <si>
    <t>1) In big cities like Chicago and NYC, people generally walk on the right side of sidewalks, leaving space on the left for passing. 2) Tipping is standard: 15–20% at restaurants, and a few dollars for bellhops or housekeeping in hotels (transcripts show multiple references to tipping in partial discussions). 3) When using rideshares or cabs, greet the driver politely but conversation can be optional; similarly, stepping aside to let passengers exit trains is courteous. 4) Queueing is important: wait your turn at coffee shops, tourist attractions, or CTA vending machines. 5) In more rural or small-town settings, expect friendly small talk; greetings like “How are you?” are often a polite courtesy.</t>
  </si>
  <si>
    <t>(9.txt (0098s–0165s), 10.txt (238s–279s))</t>
  </si>
  <si>
    <t>pZenFk6D5-0</t>
  </si>
  <si>
    <t>https://www.youtube.com/live/pZenFk6D5-0</t>
  </si>
  <si>
    <t xml:space="preserve">SAN FRANCISCO, CA (2024) | 12 Best Things to Do in &amp; Around San Francisco
</t>
  </si>
  <si>
    <t>0243 --&gt; 0281</t>
  </si>
  <si>
    <t>0093 --&gt; 0101</t>
  </si>
  <si>
    <t>0193 --&gt; 0203</t>
  </si>
  <si>
    <t>0060 --&gt; 0065</t>
  </si>
  <si>
    <t>0056 --&gt; 0061</t>
  </si>
  <si>
    <t>0227 --&gt; 0377</t>
  </si>
  <si>
    <t>0066 --&gt; 0075</t>
  </si>
  <si>
    <t>0141 --&gt; 0151</t>
  </si>
  <si>
    <t>0090 --&gt; 0098</t>
  </si>
  <si>
    <t>0100 --&gt; 0169</t>
  </si>
  <si>
    <t>How does one blend sightseeing with leisure time in the USA to enjoy spontaneous local experiences?</t>
  </si>
  <si>
    <t>1) Leave flexible slots in your itinerary: for instance, after visiting Cloudgate in Chicago, spontaneously explore a local coffee spot or a pop-up donut vault. 2) In NYC, use the hop-on hop-off bus pass but disembark early if you spot an interesting pop-up market or street performance. 3) Pack lighter schedules: in places like the Grand Canyon, finish a morning hike and leave the afternoon open for random scenic overlooks or stargazing if skies are clear. 4) Join free walking tours that can lead you past unplanned attractions, from hidden street art to small museums. 5) Seek last-minute tickets for shows or events (Broadway or local comedy clubs), as transcripts show how travelers sometimes spontaneously find discounted deals.</t>
  </si>
  <si>
    <t>(10.txt (238s–279s), 9.txt (0098s–0165s), 0.txt (0081s–0200s))</t>
  </si>
  <si>
    <t>KByp8Dyy2eU</t>
  </si>
  <si>
    <t>https://www.youtube.com/live/KByp8Dyy2eU</t>
  </si>
  <si>
    <t xml:space="preserve">Top 10 Places In The Southwest (USA) - 4K Travel Guide
</t>
  </si>
  <si>
    <t>enjoy a picnic in one of the city's Parks or dine at a casual restaurant where sandwiches and salads cost between $10 and $15 in the evening local markets and food trucks serve dishes like fresh seafood and the classic Florida key lime pie for $10 to $15 navigating St Augustine can be part of the fun the historic district is ideally explored on foot allowing you to immerse yourself in the city's atmosphere if you want to cover more more ground the St Augustine Hop On Hop Off Trolley provides a convenient way to get around and renting a bike offers an eco-friendly option to see the sites the local bus system is</t>
  </si>
  <si>
    <t>other half has the appearance of a rounded dome one of the most famous waterfalls in the park is yosemite falls it's one of the world's tallest with its</t>
  </si>
  <si>
    <t>culture with the United Nations Headquarters being </t>
  </si>
  <si>
    <t>everyone after spending the day enjoying this south carolina city family-friendly</t>
  </si>
  <si>
    <t>forums location midm morning Duomo absolutely if there's one Adventure you embark on from this Florence guide climbing to the top of the duo is a must it stands out as a top highlight for any 2-day visit to Florence nestled within the Cathedral of Santa Maria Del Fior the Duo's history stretches back to the 13th century this architectural Masterpiece was once the largest dome in the world a testament to its Grandeur and significance to secure your spot for this incredible climb it's wise to purchase tickets in advance they're timed entry so arriving about 10 to 15 minutes early is a good rule of thumb to ensure you're ready to ascend with your group The Journey up involves 463 steps but don't worry it's manageable with several spots to pause and catch a breath tickets start at about 20 USD granting you access not only to the Duomo but to other Cathedral attractions as well interested in exploring the Dome with an expert consider booking a guided tour that includes skip the line access the climb itself is surprisingly doable with rest stops along the way including one beneath the Dome here you can Marvel at the stunning Fresco adorning the interior a highlight of the ascent reaching the summit rewards you with panoramic views of Florence extending to the Tuscan Hills a protective barrier ensures everyone's safety even those wary of heights be prepared for a bit of a weight at the top possibly 20 to 30 minutes to fully enjoy the Vista but trust me the sweeping views of Florence are well worth the wait lunch aeria Al antio Vio is without a doubt the crown jewel of sandwich shops in Florence boasting an impressive tally of over 20,000 Google reviews operating hours stretch from 10:00 a.m. to 10:30 p.m. but be warned the popularity of this spot often means you'll be greeted by a sizable queue here's a little Insider tip for you to beat the rush aim to drop by just as they open their doors Venture in anytime after lunch and you might find yourself in a bit of a wait before you can sink your teeth into one of their mouthwatering sandwiches tracing its roots back to 1989 this beloved eery emerged from the Charming confines of an ancient wine seller adding an</t>
  </si>
  <si>
    <t>the heart of maine portland is where the pristine atlantic ocean meets the vibrant city scene walk down the cobblestone streets of</t>
  </si>
  <si>
    <t>multiple road trips through this region and </t>
  </si>
  <si>
    <t>in the past which I will share with you guys but yes the Hop On Hop Off buses are included they have two different Loops one that goes north and one that goes south and this one's the one that</t>
  </si>
  <si>
    <t>season and if you're looking for another great place to stay in the city London house which is across the street from The Langham is another great spot this I</t>
  </si>
  <si>
    <t>explore trying to add it to a Big Sur Day means you have to rush a lot of other stops</t>
  </si>
  <si>
    <t>we'll highlight 12 of the best things to </t>
  </si>
  <si>
    <t>the center of the action! There’s so many things </t>
  </si>
  <si>
    <t>Glaciers and the skies above the park are</t>
  </si>
  <si>
    <t>country and today it's home to nearly 300,000</t>
  </si>
  <si>
    <t>of 102.6 ft and a total volume of 5258 cubic feet there are taller trees</t>
  </si>
  <si>
    <t>crowded destinations from steaming ferals to Crystal Clear Lakes Lassen's diverse terrain showcases the raw power and beauty of nature top things to do in Lassen include hiking the famous Bumpass hell Trail a 3M roundtrip Adventure leading to vibrant hydrothermal features like bubbling mud pots and boring ferals this Trail offers an upclose look at the Park's volcanic activity with striking colors and dramatic [Music] scenery for a more tranquil experience visit Manzanita Lake where you can kayak fish or enjoy a peaceful walk along the shoreline while admiring lass and peak's stunning reflection adventurous hikers will love the Cinder Cone Trail which rewards you with panoramic views of The Surreal painted Dunes and vast Lava Beds this park has limited access during winter due to high snowfall at this elevation of about 8,000 ft with its remarkable geothermal activity stunning Landscapes and year-round activities Lassen Volcanic National Park is a must visit for anyone exploring California's</t>
  </si>
  <si>
    <t>options on the edge of the park that might not be quite as busy and give you additional options during the summer</t>
  </si>
  <si>
    <t>and to this day it also remains one of the </t>
  </si>
  <si>
    <t>What are the best practices for tourism in the USA?</t>
  </si>
  <si>
    <t>1) Book key attraction tickets (Statue of Liberty, major museums) in advance, especially in peak months. 2) Use a city pass or local discount card for multiple attractions, as with the New York Pass or a city visitor pass in Chicago. 3) Observe local etiquette: queue politely, tip service staff, and follow posted rules in national parks (e.g., do not feed wildlife). 4) Plan for regional weather variations: large temperature differences occur between deserts (Death Valley) and mountainous regions (Yosemite). 5) Respect cultural sites in areas like Monument Valley or on Navajo Nation lands, adhering to guidelines about photography or restricted zones.</t>
  </si>
  <si>
    <t>(9.txt (0098s–0165s), 0.txt (0081s–0200s), 15.txt (0024s–0073s), 8.txt (0422s–0473s))</t>
  </si>
  <si>
    <t>OyO2e18F6j4</t>
  </si>
  <si>
    <t>https://www.youtube.com/live/OyO2e18F6j4</t>
  </si>
  <si>
    <t xml:space="preserve">NEW Top 10 Underrated U.S. National Parks | Travel Video
</t>
  </si>
  <si>
    <t>0281 --&gt; 0289</t>
  </si>
  <si>
    <t>0101 --&gt; 0135</t>
  </si>
  <si>
    <t>0203 --&gt; 0259</t>
  </si>
  <si>
    <t>0377 --&gt; 0412</t>
  </si>
  <si>
    <t>0075 --&gt; 0098</t>
  </si>
  <si>
    <t>0151 --&gt; 0165</t>
  </si>
  <si>
    <t>0123 --&gt; 0135</t>
  </si>
  <si>
    <t>0049 --&gt; 0054</t>
  </si>
  <si>
    <t>0098 --&gt; 0110</t>
  </si>
  <si>
    <t>0169 --&gt; 0209</t>
  </si>
  <si>
    <t>0233 --&gt; 0299</t>
  </si>
  <si>
    <t>0053 --&gt; 0059</t>
  </si>
  <si>
    <t>How to travel the USA on a budget?</t>
  </si>
  <si>
    <t>1) Use budget transport modes: city subways (NYC’s MetroCard, Chicago’s CTA) and intercity buses (mentioned for Salem-Boston, etc.). 2) Stay in cheaper neighborhoods or find hostels outside main tourist hotspots (some references to cheaper hotels in downtown Chicago or near Florida beaches in transcripts). 3) Visit free attractions: Lincoln Park Zoo in Chicago, Central Park in NYC, and scenic hikes in national parks (entry fees vary, but the experiences can be low-cost). 4) Look for off-peak travel times (e.g., weekdays for attractions or winter for discount lodging) if comfortable with cooler weather. 5) Combine city passes (like the New York Pass) that bundle multiple sites at a lower daily rate.</t>
  </si>
  <si>
    <t>(9.txt (0098s–0165s), 10.txt (279s–416s), 0.txt (0200s–0327s), 19.txt (0671s–0822s))</t>
  </si>
  <si>
    <t>txNV1kw5bc8</t>
  </si>
  <si>
    <t>https://www.youtube.com/live/txNV1kw5bc8</t>
  </si>
  <si>
    <t xml:space="preserve">Southwest USA National Parks Documentary | Unbelievable Nature, Grand Canyon | Full Length
</t>
  </si>
  <si>
    <t>another economical choice though it covers a more limited area the Castillo de San Marcos is a highlight of any visit to St Augustine here you can</t>
  </si>
  <si>
    <t>upper falls being 1430 feet high one of the more peculiar waterfalls in the park is horsetail falls during mid-february the setting sun hits the water just right creating the illusion of a firefall yosemite is home to some of the most beautiful spots in the u.s and i hope you all can visit from yosemite we're going to head to the coast to visit big sur now located on the pacific 101 highway big sur is one of america's most scenic drives known for its winding turns seaside cliffs and views of the misty coastline one of the coolest places in big sur is the bixby creek bridge it's one of california's</t>
  </si>
  <si>
    <t>thank you [Music] number 12 Massachusetts as one of the original 13 colonies and birthplace of the American Revolution it is no wonder Massachusetts is renowned for its Rich history it was here in the early 17th century that the first colonists arrived and set up settlements tucked away in the northeast of the United States in New England its long Atlantic ocean coastline is dominated by the three ginormous Bays that shape it while countless historic sites litter the Bay State it also has Scenic spots such as Cape Cod for Holiday makers to enjoy</t>
  </si>
  <si>
    <t>the Statue of Liberty Wall Street Central Park </t>
  </si>
  <si>
    <t>sands check out broadway at the beach an outdoor entertainment area with shops eateries and live</t>
  </si>
  <si>
    <t>irresistible layer of charm to your dining experience craving a particular sandwich chances are they've got exactly what you're after on their diverse menu seating inside is quite limited so most folks F grab their sandwich to go why not take a short stroll to the nearby Piaza de la senoria it's the perfect spot to enjoy your meal amidst the beauty of Florence it's like having a little picnic in the Heart of the City afternoon the Cathedral of Santa Maria Del Fior the stunning Cathedral of Santa Maria Del Fior affectionately known as</t>
  </si>
  <si>
    <t>before we hop in here guys i want to mention that this video was shot around the end of september so most of it</t>
  </si>
  <si>
    <t>downtown portland and inhale the sea breeze at the old port where lines of local shops restaurants and fishing piers can be spotted head to portland's victoria mansion a historic home of the 19th century this lavish italian style mansion was declared a national historic landmark in</t>
  </si>
  <si>
    <t>as well as some lesser-known destinations. In </t>
  </si>
  <si>
    <t>goes south so it went to like the financial district in the actual again it was rainy but we really enjoyed it and it was part of the New York path so again you really get a bang for your a buck for your bank not bang for your</t>
  </si>
  <si>
    <t>would say is more of a three and a half to four star hotel and don't let the name fool you the Trump Hotel across the street from The Langham has some of the best amenities and one of the nicest rooms we've stayed in while visiting the</t>
  </si>
  <si>
    <t>along the way if you're interested in visiting the castle though I have two videos on my</t>
  </si>
  <si>
    <t>we'll also share a few important travel </t>
  </si>
  <si>
    <t>One of my favorites is the Fisher Towers! </t>
  </si>
  <si>
    <t>occasionally graced with the sight of bald eagles soaring overhead similarly visitors could also catch a glimpse of a moose or elk wandering</t>
  </si>
  <si>
    <t>[Music] people</t>
  </si>
  <si>
    <t>and there are wider trees but General Sherman contains more wood or volume in its trunk than any tree on Earth and this thing is so thick the camera isn't really capturing just how thick this</t>
  </si>
  <si>
    <t>Great [Music] Outdoors this is the driving day towards Yos National Park and the drive is around 5 hours the recommended place to stay for yosd is El Portal that is about 30 minutes from the Park's entrance yosd National Park located in California Sierra Nevada is a crown jewel of natural beauty and one of the most iconic destinations in the United States famous for its towering Granite Cliffs cascading waterfalls and ancient Sequoia yosity offers breathtaking scenery and diverse outdoor activities for all types of adventurers</t>
  </si>
  <si>
    <t>months like all national parks coffee as well kind of an afterthought but that being said of course there is coffee in the park at the locations appearing on the screen right now Yosemite is the home to many of the most spectacular Scenic wonders in the country and the park is not short of things to see and do so here are some of the top attractions in Yosemite Yosemite Valley is the heart of the park encompassing iconic landmarks like El Capitan Half Dome and Yosemite Falls as you enter Yosemite Valley tunnel view provides an awe-inspiring first glimpse of the Valley's iconic features and as mentioned these include El Capitan Half Dome and in this case bridal veil fall it is one of the most photographed viewpoints in the park glacial point is acetic Overlook which offers panoramic views of Yosemite Valley Half Dome and yosemite's High Country it is accessible by car during the summer and early fall or by</t>
  </si>
  <si>
    <t>In fact, Yellowstone sits on top of a dormant </t>
  </si>
  <si>
    <t>Compare different types of accommodations in the USA.</t>
  </si>
  <si>
    <t>1) Luxury city hotels (e.g., The Langham in Chicago) may offer spas and premium services but can exceed $500 per night. 2) Historic hotels (like The Drake in Chicago) provide classic settings at somewhat lower rates, referencing early 20th-century architecture. 3) Budget motels or roadside inns near national parks (Grand Canyon or Yosemite) deliver basic amenities at a fraction of city prices. 4) Campgrounds within Yosemite, Sequoia, or Yellowstone offer rustic experiences, often requiring advance reservations. 5) Vacation rentals or Airbnbs can be found in smaller cities (Providence, Bar Harbor) to experience local neighborhoods more intimately.</t>
  </si>
  <si>
    <t>(10.txt (069s–144s), 0.txt (0200s–0327s), 18.txt (0131s–0171s))</t>
  </si>
  <si>
    <t>oflYvSk3ppc</t>
  </si>
  <si>
    <t>https://www.youtube.com/live/oflYvSk3ppc</t>
  </si>
  <si>
    <t xml:space="preserve">TWO National Parks in TWO DAYS: Sequoia and Kings Canyon
</t>
  </si>
  <si>
    <t>0289 --&gt; 0319</t>
  </si>
  <si>
    <t>0135 --&gt; 0153</t>
  </si>
  <si>
    <t>0067 --&gt; 0077</t>
  </si>
  <si>
    <t>0412 --&gt; 0431</t>
  </si>
  <si>
    <t>0098 --&gt; 0107</t>
  </si>
  <si>
    <t>0165 --&gt; 0184</t>
  </si>
  <si>
    <t>0074 --&gt; 0092</t>
  </si>
  <si>
    <t>0110 --&gt; 0147</t>
  </si>
  <si>
    <t>0211 --&gt; 0228</t>
  </si>
  <si>
    <t>0299 --&gt; 0338</t>
  </si>
  <si>
    <t>0059 --&gt; 0066</t>
  </si>
  <si>
    <t>Plan an itinerary in the USA that allows for both organized tours and independent adventures.</t>
  </si>
  <si>
    <t>1) Begin in NYC with a hop-on hop-off bus pass for day one, covering major highlights (Statue of Liberty cruise, 911 Memorial). 2) Transition to an independent day exploring local neighborhoods (Washington Square Park, Harry Potter World store). 3) Fly or train to Chicago: day one on an architecture boat tour (organized), day two exploring neighborhoods (Lincoln Park, The Drake) on your own. 4) If time allows, book a guided day trip to the Grand Canyon from a city hub like Las Vegas, then do a self-guided rim trail hike. 5) Conclude with a partial group tour in Yosemite (valley shuttle) but hike certain less-crowded trails at your own pace.</t>
  </si>
  <si>
    <t>(9.txt (0098s–0165s, 0201s–0340s), 10.txt (144s–180s, 279s–416s), 0.txt (0081s–0200s))</t>
  </si>
  <si>
    <t>1EXUbaBC80w</t>
  </si>
  <si>
    <t>https://www.youtube.com/live/1EXUbaBC80w</t>
  </si>
  <si>
    <t xml:space="preserve">How to Visit all California National Parks in one Road Trip - Including Top Things to Do ! [4k]
</t>
  </si>
  <si>
    <t>indulge in many activities like self-guided tours or more detailed ranger-led tours the fort often hosts military reenactments and history demonstrations that bring the past to life another great spot is St George Street a lively pedestrian only area where you can shop dine and watch street performers if you're interested in airer experience Anastasia State Park offers a peaceful getaway with opportunities for hiking biking and water sports St Augustine also celebrates its Rich cultural heritage with various events</t>
  </si>
  <si>
    <t>most photographed bridges and you'll understand why when you get there big sur is also home to mickway falls which is an 80 foot waterfall that falls onto the beach below if you keep driving south on the 101 it'll take you to this elephant seal vista point it's this beach filled with thousands of elephant seals they're some of the largest and</t>
  </si>
  <si>
    <t>Center and many more next up we're headed to Los </t>
  </si>
  <si>
    <t>entertainment venues visit in summer to take advantage of seasonal free activities like outdoor concerts and nightly family friendly entertainment</t>
  </si>
  <si>
    <t>the Florence cathedral has been a Cornerstone of the city since the 13th century it's the crown jewel of Florence towering over over the cityscape and capturing the hearts of all who visit the Magnificent Duo the cathedral's iconic Dome is a sight to be hold while there's a small fee to explore the duo</t>
  </si>
  <si>
    <t>you're going to see a lot of fall foliage which is when i recommend to</t>
  </si>
  <si>
    <t>mansion indulge in portland's lobster rules a hot dog bun filled with chunks of lobster meat high roller lobster company is one of</t>
  </si>
  <si>
    <t>trip itinerary for the Western USA, from </t>
  </si>
  <si>
    <t>buck if you get the New York pass it's not sponsored at all I just really like it and we took our time exploring all of the wax Figures it's got a lot of like different interactive portions to the exposition so it's really fun to kind of just walk around discover take a bunch of fun pictures</t>
  </si>
  <si>
    <t>city they also have their Sky Deck located on the 16th floor with some breathtaking views and the service as well as the housekeeping has been some of the best we've ever experienced when</t>
  </si>
  <si>
    <t>channels of different tours I've taken and it's a great place to explore</t>
  </si>
  <si>
    <t>We are Zac and Ine. We make helpful videos about  </t>
  </si>
  <si>
    <t>Its home to Titan Tower which is claimed to be </t>
  </si>
  <si>
    <t>through the forest adding to the uniqueness and exclusivity of this extraordinary location and one of the Park's Hidden Treasures is the Diablo Lake Overlook it offers extraordinary and spectacular views of the turquoise Waters of Diablo</t>
  </si>
  <si>
    <t>despite being an unforgiving environment people have been calling the colorful deserts of the American southwest home for millennia near the town of Camp Verde Arizona Montezuma's Castle sits almost a hundred</t>
  </si>
  <si>
    <t>thing is there's a branch up there that is basically the thickness of a regular size tree and we read on the sign that its thickest branch is 6.8 ft wide absolutely crazy to make a human chain around General Sherman I like to call it Big Sherm you need about 20 people with their arm stretched out holding hands and then the volume is equal to about 34 of our vans that's according to my really quick 5sec calculations on my phone but General Sherman isn't the only impressive tree to see here the park is full of them and to see more we're going to continue on to the Congress Trail</t>
  </si>
  <si>
    <t>top things to do in Yos start with visiting Yos Valley the heart of the park where landmarks like El Capitan and half doome rise dramatically against the sky stop at tunnel view for an iconic photo capturing the valley bridal veil fall and Half</t>
  </si>
  <si>
    <t>cross-country skiing during the winter if you're brave Yosemite Falls is one of the tallest waterfalls in North America with a total drop of 2 425 feet The Falls can be seen from various viewpoints in the park and the lower Yosemite fall is easily accessible via a short walk Half Dome is one of yosemite's most recognizable sites this granite slab Rises 5000 feet above the valley floor and is 8 800 feet above sea level Half Dome is also very popular of course in the rock climbing community El Capitan is another of the famous rock</t>
  </si>
  <si>
    <t>than anywhere else on earth. On top of that, the </t>
  </si>
  <si>
    <t>What are the best practices for booking and reviewing local experiences in the USA?</t>
  </si>
  <si>
    <t>1) Use official websites or recognized platforms (like city tourism sites or large booking services) to secure tickets. 2) Check user reviews on well-known travel websites, focusing on details about wait times, cost, or unexpected closures. 3) Book timed-entry attractions (like helicopter tours, popular restaurants) in big cities—transcripts highlight morning reservations or advanced booking. 4) For smaller local tours (e.g., Chicago pizza tours or NYC bus loops), verify scheduling on official apps or pass websites. 5) Post-travel, leave a constructive review specifying date and any special circumstances (weather, crowd level) to help future visitors.</t>
  </si>
  <si>
    <t>(9.txt (0635s–0776s), 10.txt (279s–416s))</t>
  </si>
  <si>
    <t>R1K1ZIUKGJw</t>
  </si>
  <si>
    <t>https://www.youtube.com/live/R1K1ZIUKGJw</t>
  </si>
  <si>
    <t xml:space="preserve">The ULTIMATE Yosemite TRAVEL GUIDE | 2025 Tips
</t>
  </si>
  <si>
    <t>0265 --&gt; 0291</t>
  </si>
  <si>
    <t>0084 --&gt; 0099</t>
  </si>
  <si>
    <t>0431 --&gt; 0535</t>
  </si>
  <si>
    <t>0081 --&gt; 0098</t>
  </si>
  <si>
    <t>0184 --&gt; 0195</t>
  </si>
  <si>
    <t>0057 --&gt; 0059</t>
  </si>
  <si>
    <t>0057 --&gt; 0073</t>
  </si>
  <si>
    <t>0093 --&gt; 0108</t>
  </si>
  <si>
    <t>0092 --&gt; 0108</t>
  </si>
  <si>
    <t>0148 --&gt; 0190</t>
  </si>
  <si>
    <t>0230 --&gt; 0246</t>
  </si>
  <si>
    <t>0338 --&gt; 0411</t>
  </si>
  <si>
    <t>How to explore tourist hotspots and underexplored local neighborhoods in the USA?</t>
  </si>
  <si>
    <t>1) Start with a well-known site (e.g., Navy Pier in Chicago or Times Square in NYC) to orient yourself. 2) Move outward to lesser-visited districts: for instance, Lincoln Park’s side streets or quiet pockets around the Brooklyn Bridge in NYC. 3) Join free or low-cost walking tours that highlight street art, hidden courtyards, or local coffee shops. 4) Utilize local transit day passes: hop subways or buses to discover residential corners beyond typical tourist circuits. 5) Check city event listings (farmers markets, small theaters, local festivals) that draw more residents than tourists.</t>
  </si>
  <si>
    <t>(10.txt (238s–279s), 9.txt (0340s–0428s))</t>
  </si>
  <si>
    <t>YjPGz9192S0</t>
  </si>
  <si>
    <t>https://www.youtube.com/live/YjPGz9192S0</t>
  </si>
  <si>
    <t xml:space="preserve">YELLOWSTONE NATIONAL PARK (2023) | Best Things To Do In Yellowstone + Travel Tips
</t>
  </si>
  <si>
    <t>throughout the year such as the nights of lights and the first Friday Art Walk</t>
  </si>
  <si>
    <t>weirdest animals i've ever seen depending on what time of year you go there they may be sleeping on the beach or fighting to the death pretty crazy</t>
  </si>
  <si>
    <t>in the United States with over 4 million residents </t>
  </si>
  <si>
    <t>next at 19. beaufort if you're looking for laid-back southern charm search no further than beaufort south carolina y'all not only will you find a quaint downtown filled with shops and eateries but you'll also discover hundreds of sea</t>
  </si>
  <si>
    <t>you'll be delighted to know that entering the cathedral itself won't cost you a dime due to its popularity and free entry you might find yourself in a queue for about 30 minutes to an hour depending on when you drop by during your two-day Florentine Adventure but trust me it's entirely worth the wait the interior is simply breathtaking don't miss out on the chance to venture beneath the cathedral too there you can peek into Florence's ancient past and Marvel at the ruins that lie beneath the city's bustling streets scrub the snout of Fontana Del pelino the pelino fountain affectionately known as the little pig stands as a beloved highlight in Florence drawing visitors to the bustling marato noovo just a stone's throw from the iconic Pon veio crafted in bronze by Petro taka This Charming wild boar Fountain Finds Its Origins and helenistic marble boar a precious gift from Pope Pas IV to casimo I displayed with pride in the uisi gallery a Peak at this marble Marvel is a must do on your second day in Florence diving into local folklore the port chelino Fountain invites you to partake in two Whimsical Traditions first try your luck by placing a coin in The Boar's mouth watching eagerly as it tumbles down aiming for the great below a successful drop promises a stroke of Good Fortune secondly give the bores snout a friendly rub a gesture believed to guarantee your return to Florence this explains the snouts remarkable shine Polished by countless hopeful hands over the years with the golden hour approaching</t>
  </si>
  <si>
    <t>visit new england it is one of the most sought out times to visit the new england states just because this whole region lights up in such a beautiful and colorful way we did go slightly early for the peak fall foliage it varies slightly per year but the best time to go that we've figured out at this point</t>
  </si>
  <si>
    <t>the best seafood restaurants in portland that serves fresh lobster</t>
  </si>
  <si>
    <t>This itinerary is designed to give you a taste </t>
  </si>
  <si>
    <t>staying in a hotel after checking into your hotel it's time to get sightseeing</t>
  </si>
  <si>
    <t>from Hearst Castle it's about a seven</t>
  </si>
  <si>
    <t>destinations around the world so you </t>
  </si>
  <si>
    <t>with a prominence of 700 feet. Freaking crazy. </t>
  </si>
  <si>
    <t>Lake these sites are not easily found in any other part of the United States which underscores the Park's hidden yet magnificent nature and the best time to visit is during the dry warmer months between June and September for optimal weather</t>
  </si>
  <si>
    <t>feet high into a sheer limestone cliff built almost a thousand years ago the ruins contained five stories in almost 60 different rooms its strategic positioning offered great security to its original</t>
  </si>
  <si>
    <t>[Music] giant seoa only grow on the western slopes of California Sierra Nevada mountains and around onethird of all naturally occurring seoa grow in both seoa and King's Canyon these Giants are part of the Redwood family along with Dawn redwoods the smallest of them all and Coast redwoods the tallest of them all and the kind you'll find at Redwood National Park in Northern California and compared to the coast redwoods giant seas are shorter but their trunks are a lot</t>
  </si>
  <si>
    <t>Dome hikers will love Trails ranging from Easy Walks Like the path to lower yosity Falls to challenging Adventures such as the ascent to the top of Half Dome for which permit is required four panoramic Views Drive or hike to Glacier Point which overlooks Yos Valley and the</t>
  </si>
  <si>
    <t>formations in the park and more accurately the world El Capitan has more than 3 000 vertical feet of sheer granite and was the site of the movie free solo Mariposa Grove is home to over 500 mature giant sequoia trees including the famous Grizzly Giant and the California tunnel tree if you haven't stood beneath a giant sequoia or you have to it's absolutely unreal Swami Meadows is located in the High Country of Yosemite Tuolumne Meadows is a picturesque sub-alpine Meadow surrounded by Granite Peaks it has excellent hiking fishing and camping Olmsted Point provides stunning views of Tanaya Canyon Tanaya Lake and the surrounding Granite domes bridal veil fall is one of the most recognizable waterfalls in Yosemite known for its delicate Misty appearance it's easily accessible via a short walk from the parking area of course these attractions only scratch the surface of what you can see and do in the park so please check the link in the description below for more information on the other attractions in Yosemite</t>
  </si>
  <si>
    <t>from lush valleys with an abundance of wildlife, </t>
  </si>
  <si>
    <t>What are the practical steps to planning an itinerary in the USA?</t>
  </si>
  <si>
    <t>1) Choose a gateway city (Boston, New York, Chicago, etc.), factoring flight availability and cost. 2) Decide on key attractions, referencing city passes or official tourism websites for closures or timed entries. 3) Map out transport: see transcripts for bus or train options between Salem-Boston, or CTA lines in Chicago, or car rentals in major airports. 4) Book accommodations early for popular sites like Yosemite lodging or downtown hotels in large cities. 5) Leave free slots for spontaneous discoveries: transcripts show how travelers incorporate local events or scenic stops.</t>
  </si>
  <si>
    <t>(9.txt (0137s–0225s), 10.txt (014s–069s), 18.txt (0131s–0171s))</t>
  </si>
  <si>
    <t>0160 --&gt; 0167</t>
  </si>
  <si>
    <t>0535 --&gt; 0631</t>
  </si>
  <si>
    <t>0111 --&gt; 0135</t>
  </si>
  <si>
    <t>0201 --&gt; 0220</t>
  </si>
  <si>
    <t>0148 --&gt; 0165</t>
  </si>
  <si>
    <t>0108 --&gt; 0162</t>
  </si>
  <si>
    <t>0108 --&gt; 0117</t>
  </si>
  <si>
    <t>0190 --&gt; 0206</t>
  </si>
  <si>
    <t>0246 --&gt; 0256</t>
  </si>
  <si>
    <t>0412 --&gt; 0419</t>
  </si>
  <si>
    <t>0072 --&gt; 0080</t>
  </si>
  <si>
    <t>How to use the USA’s varied transportation options as part of your travel plan?</t>
  </si>
  <si>
    <t>1) Combine city subways (NYC, Chicago) for cost-effectiveness and speed with occasional rideshare (Uber, Lyft) for convenience. 2) For intercity travel, transcripts show bus or train routes (e.g., Boston to Salem, Philly stopovers, etc.). 3) Rent a car for national park access (Yosemite, Death Valley), noting transcripts caution about road closures in winter or high summer heat. 4) Take advantage of city passes that bundle local transportation with attractions, especially in New York or Chicago. 5) Use scenic rail or boat tours where available (like architecture cruises in Chicago or ferry rides near NYC) for unique vantage points.</t>
  </si>
  <si>
    <t>(9.txt (0137s–0225s), 18.txt (0004s–0069s), 10.txt (014s–069s))</t>
  </si>
  <si>
    <t>which showcases the City's community spirit and artistic</t>
  </si>
  <si>
    <t>animals now while we're still in california we're going to visit the california redwoods now the redwoods are the tallest trees in the world with the</t>
  </si>
  <si>
    <t>the Los Angeles mountains to the North and then </t>
  </si>
  <si>
    <t>islands surrounding it many of which have their own unique things to do stop by hunting island</t>
  </si>
  <si>
    <t>consider Meandering through Marcato noovo this covered Market r Ned for its Exquisite leather goods offers an array of belts bags and unique souvenirs here's a pro tip if you've been dreaming of owning an authentic Italian leather bag this Market offers the perfect opportunity to find one that speaks to your style evening Poneto at Sunset Poneto isn't just any Bridge it's the heart of Florence's charm known for its unique shops that have transitioned from selling produce and meat to offering souvenirs and jewelry as the Arno River's first Bridge originally built and then rebuilt in 1345 after a flood it's a must visit for its Rich history and stunning views especially at Sunset strolling across Pon vetio is an essential Florence experience offering incredible Sunset Vistas for the perfect photo catch the bridge bathed in Golden Light from the neighboring Bridge craving something sweet head to the Gela laara nearby their gelato is legendary making it a top pick for both locals and visitors Insider tip for a Serene experience visit at dawn the early light and calm atmosphere offer a magical perspective of Florence waking up providing a tranquil moment to cherish dinner for a memorable dinner in Florence aeria Del proon solo is a culinary gem you shouldn't Miss nestled in the Heart of the City this restaurant offers a cozy atmosphere</t>
  </si>
  <si>
    <t>is somewhere around the beginning of october some of the places we went to the fall foliage was either just starting or it hadn't started at all there's a few places like in vermont that we'll show</t>
  </si>
  <si>
    <t>rolls portland is famous for its lighthouses head south to fort williams park and stroll along the pathways to see the infamous portland headlight and casco bay [Music] round up your day and watch the sunset from willard beach just a few minutes away from the park before heading back downtown to portland</t>
  </si>
  <si>
    <t>so you'll have plenty of time to </t>
  </si>
  <si>
    <t>so after that we headed over to Target we are not from the states so there's like all these streets that we wanted to try so we tried them on day two we hopped on the subway over to the financial district and path at train station it's just a beautiful area to walk around in it was a very sunny</t>
  </si>
  <si>
    <t>and this is where in the afternoon my girlfriend and I had lunch at London House's rooftop now you may need to make a reservation unless you are staying at the hotel the London house offers some of the most breathtaking views of downtown Chicago now we were there when it rained so also pay attention to the weather in Chicago as it can be very</t>
  </si>
  <si>
    <t>minute drive to one of my favorite stops on PCH the elephant seal overlook if you've ever wanted to see these</t>
  </si>
  <si>
    <t>Twin Peaks are two prominent hills near </t>
  </si>
  <si>
    <t>experience all the towers from below! It's </t>
  </si>
  <si>
    <t>number nine this next Park takes us down to Western Texas roughly 110 miles east of El Paso Guadalupe National Park established in 1972 encompasses over 86 000 acres and is home to the highest peak in Texas Guadalupe Peak reaching 8749 feet the history of this park holds evidence of human habitation dating back over ten thousand years in more recent times the park was home to Native American tribes such as the Mescalero Apache who used the mountains as a sacred site Spanish explorers also traveled through the area in the 16th and 17th centuries leaving behind traces of their prisons today Guadalupe offers visitors a wealth of outdoor activities including camping hiking sightseeing and more with over 80 miles of trails hikers of all skill sets can explore the rugged</t>
  </si>
  <si>
    <t>inhabitants it's also the reason it survives so intact to this day it was mistakenly called Montezuma's</t>
  </si>
  <si>
    <t>[Music] thicker since this hike is called the Congress Trail they've actually named</t>
  </si>
  <si>
    <t>High Sierra in Spring waterfalls like Yus Falls and bridal veil fall Roar with snow melt while fall brings vibrant</t>
  </si>
  <si>
    <t>facility is very well known of course for its outdoor activities and here are some of the more popular ones in the</t>
  </si>
  <si>
    <t>to, deep lakes, and rivers for fishing. In this </t>
  </si>
  <si>
    <t>What insider tips help avoid common travel pitfalls in the USA?</t>
  </si>
  <si>
    <t>1) Plan for traffic congestion in big cities during rush hours; use CTA or MTA subways to bypass slow roads. 2) Book timed entries early for popular attractions (Statue of Liberty, Chicago’s deep-dish spots like Lou Malnati’s) to avoid long queues. 3) Check weather extremes (Death Valley heat or winter snows in Yosemite) that might close roads. 4) Keep ID handy for age-restricted venues or to buy alcoholic beverages, as ID checks are strict. 5) Use official city websites or visitor centers to confirm event times—transcripts show travelers caught out by closures or changing schedules.</t>
  </si>
  <si>
    <t>(10.txt (279s–416s), 9.txt (0201s–0340s), 0.txt (0081s–0200s))</t>
  </si>
  <si>
    <t>0328 --&gt; 0344</t>
  </si>
  <si>
    <t>0167 --&gt; 0175</t>
  </si>
  <si>
    <t>0301 --&gt; 0345</t>
  </si>
  <si>
    <t>0105 --&gt; 0137</t>
  </si>
  <si>
    <t>0641 --&gt; 0644</t>
  </si>
  <si>
    <t>0108 --&gt; 0123</t>
  </si>
  <si>
    <t>0070 --&gt; 0073</t>
  </si>
  <si>
    <t>0117 --&gt; 0134</t>
  </si>
  <si>
    <t>0258 --&gt; 0274</t>
  </si>
  <si>
    <t>0419 --&gt; 0428</t>
  </si>
  <si>
    <t>0080 --&gt; 0086</t>
  </si>
  <si>
    <t>How to do outdoor activities in the USA?</t>
  </si>
  <si>
    <t>1) Pick a national park aligned with your interests: Yosemite for waterfalls and rock climbing, Grand Canyon for rim hikes, Zion for canyon treks. 2) Follow park guidelines: check shuttle schedules in Zion, secure hiking permits (Half Dome), or watch for designated climbing routes (El Capitan). 3) Prepare gear for the environment: desert hikes need extra water, mountainous hikes require layered clothing. 4) Aim for early morning starts to avoid crowds and midday heat. 5) Transcripts mention free or low-cost activities: short scenic trails, vantage points like Glacier Point (Yosemite), or scenic drives in King’s Canyon.</t>
  </si>
  <si>
    <t>(19.txt (0412s–0527s), 0.txt (0081s–0200s), 8.txt (0422s–0473s))</t>
  </si>
  <si>
    <t>talents eight Destin Destin located on the Emerald Coast of Florida's Panhandle is a resort city known for its white sand beaches and emerald green waters the area is a favorite for both relaxing and participating in a variety of water activities getting around Destin is easy</t>
  </si>
  <si>
    <t>highest reaching 379 feet tall there are groves of redwoods scattered along the northern california coast there are plenty of</t>
  </si>
  <si>
    <t>[Music] number eleven South Carolina the gorgeous state of South Carolina lies alongside the Atlantic Ocean and is tucked away between North Carolina and Georgia within its borders you will find stunning beaches national forests thriving cities traditional Villages and plenty of Southern Charm Coastal destinations are a top pick for many but South Carolina is also a nature Lover's Dream getaway [Music] foreign</t>
  </si>
  <si>
    <t>beautiful weather Hollywood ancient past like you </t>
  </si>
  <si>
    <t>state park where you'll have access to miles of beaches hiking trails and a lighthouse for a modest fee climb the lighthouse's 167 steps try not to lose your breath and enjoy panoramic views of the area next up at 18 newport this coastal oregon town features a bevy of free activities for all kinds of travelers</t>
  </si>
  <si>
    <t>you later in the video where we did see some peak fall foliage that said this itinerary is going to be amazing no matter what time of the year you visit although i probably wouldn't recommend doing it in the middle of winter because it's a lot of camping hiking and unless you like camping and hiking in the snow</t>
  </si>
  <si>
    <t>day two portland maine to boston</t>
  </si>
  <si>
    <t>day um so just exploring this area by foot stopping for a coffee a bagel is</t>
  </si>
  <si>
    <t>fussy at times but overall this is a must-see location and is a great spot especially in the afternoons and</t>
  </si>
  <si>
    <t>animals this is one of the best places to see them according to their website at some</t>
  </si>
  <si>
    <t>drive, or take an Uber to the top, </t>
  </si>
  <si>
    <t>nearby is Castle Valley which is home to </t>
  </si>
  <si>
    <t>terrain and take in the breathtaking views of the surrounding mountains and valleys</t>
  </si>
  <si>
    <t>castle by American pioneers who thought it was built by the Aztecs nowhere in the southwest contains more spectacular examples of pre-Columbian</t>
  </si>
  <si>
    <t>two of the most beautiful groups of trees here after the two bodies of the Congress the Senate and the house</t>
  </si>
  <si>
    <t>foliage Yus also offers rock climbing photography stargazing and camping opportunities making it a year-round destination that leaves visitors in awe of its natural splendor [Music]</t>
  </si>
  <si>
    <t>park you know somebody has over 750 miles of stunning hiking trails ranging from short walks to challenging multi-day</t>
  </si>
  <si>
    <t>in the park. Make sure to watch until the end, </t>
  </si>
  <si>
    <t>How to do touristic activities in the USA?</t>
  </si>
  <si>
    <t>1) Consider city tours: bus loops or architecture cruises (Chicago) or The Ride (NYC) to see main highlights. 2) Use multi-attraction passes to save on admission if visiting multiple sites in a few days. 3) Sign up for popular local experiences like helicopter tours (NYC, Vegas) or boat rides (Statue of Liberty, Lake Tahoe). 4) Plan daily breaks for food: transcripts mention local specialties (Chicago pizza pot pie, NYC bagels), turning meals into cultural experiences. 5) Fit in smaller, free attractions such as neighborhood walks, local parks, or markets (Lincoln Park Zoo, free admission).</t>
  </si>
  <si>
    <t>0344 --&gt; 0354</t>
  </si>
  <si>
    <t>0348 --&gt; 0383</t>
  </si>
  <si>
    <t>0689 --&gt; 0758</t>
  </si>
  <si>
    <t>0123 --&gt; 0138</t>
  </si>
  <si>
    <t>0140 --&gt; 0144</t>
  </si>
  <si>
    <t>0073 --&gt; 0090</t>
  </si>
  <si>
    <t>0171 --&gt; 0180</t>
  </si>
  <si>
    <t>0070 --&gt; 0082</t>
  </si>
  <si>
    <t>0274 --&gt; 0317</t>
  </si>
  <si>
    <t>How do I spend a day in San Francisco, USA?</t>
  </si>
  <si>
    <t>1) Begin at Twin Peaks for panoramic morning views—be mindful of wind and cooler temperatures. 2) Head to Alamo Square and view the Painted Ladies, capturing the city skyline behind these classic homes. 3) Explore the Ferry Building for gourmet foods and farmer’s market stalls, sampling local treats. 4) After lunch, ride a cable car or a guided bike tour from Fisherman’s Wharf to cross the Golden Gate Bridge. 5) End the day with a visit to the Mission District for a relaxed evening vibe or a ferry ride to see the city lights from the water.</t>
  </si>
  <si>
    <t>(12.txt (0073s–0110s, 0110s–0149s, 0154s–0203s, 0449s–0497s, 0598s–0642s))</t>
  </si>
  <si>
    <t>especially if you stay near the beach the area supports a pedestrian friendly environment or you can rent bikes for a fun way to see the sites the destined area transportation service also</t>
  </si>
  <si>
    <t>places to see them i went to the jedediah smith redwood state park we explored the grove and i was just blown away by the size of the trees not only</t>
  </si>
  <si>
    <t>the ancient animals that were buried here as well </t>
  </si>
  <si>
    <t>art lovers will relish a visit to the newport visual arts centre which hosts rotating exhibits outdoorsy folks will enjoy surfing at agate beach and hiking the mile long loop at mike</t>
  </si>
  <si>
    <t>instead getting there is part of the adventure you can choose a Brisk 30-minute walk up a steep hill hop on a bus or drive if you prefer convenience each option offers its own experience leading up to the Grand reveal witnessing Florence spread out beneath the early morning light from patale Michelangelo is an unforgettable highlight and a must do during your 2day visit Insider tip for an extra Touch of Magic bring a small picnic breakfast to enjoy as the city awakens there's something truly special about having this iconic view almost to yourself with the soft morning light painting the historic buildings in warm Hues giardino dear Ro tucked away just beneath Piaza Michelangelo the giardino DEA Ros offers a tranquil escape with its enchanting Rose Garden free to all it's the perfect spot to unwind and soak in Nature's Beauty away from the city's hustle and bustle established in 1865 this garden boasts over 400 varieties of roses making it a fragrant Paradise for flower</t>
  </si>
  <si>
    <t>it's probably not your best bet the unique part about the new england states is that most of them are very close together in order to see five different states we were able to cover all of that in just 17 days so you can really see a lot in a short period of time we did our</t>
  </si>
  <si>
    <t>massachusetts vs salem massachusetts make a pit stop</t>
  </si>
  <si>
    <t>honestly a really really good program and could take up a whole day if you</t>
  </si>
  <si>
    <t>evenings so if you're looking for an instagramable spot then London house rooftop is one not to miss now right down the street on the famous Michigan Avenue is the world's large largest</t>
  </si>
  <si>
    <t>points during the year they could have up to 17 000 elephant seals on the shore the peak times are January April and October there's an elevated Half Mile Trail from the parking area that you can walk to</t>
  </si>
  <si>
    <t>encompassing the entire city. This is </t>
  </si>
  <si>
    <t>Another cool spot right outside of Moab is </t>
  </si>
  <si>
    <t>for a more challenging Adventure visitors can take on the Steep and</t>
  </si>
  <si>
    <t>ruins than Mesa Verde national park in Colorado</t>
  </si>
  <si>
    <t>besides the size of these trees one thing I am loving about them is the color they have this orangish tint to them which just contrasts so beautifully against all of the greenery around and</t>
  </si>
  <si>
    <t>this is the driving day towards King's Canyon Park and the drive is around 3 hours the recommended place to stay for King's Canyon and Sequoia is at one of the accommodations inside the park this one monteo seoa Lodge is a good one which is inside the park and also provides meals the nearest city is close to an hour so it is best to stay within the park when visiting King's Canyon and Sequoia King's Canyon National Park a Hidden Gem in California Sierra Nevada is a paradise of deep Canyons Lush Meadows towering Granite Cliffs and giant seoa Often overshadowed by its neighbor Sequoia National Park King's Canyon offers rugged Wilderness and unparalleled Tranquility making it a</t>
  </si>
  <si>
    <t>hikes it's dangling from a sheer Granite Cliff</t>
  </si>
  <si>
    <t>so you can maximize your experience and </t>
  </si>
  <si>
    <t>How do I spend a day in Chicago, USA?</t>
  </si>
  <si>
    <t>1) Start your morning with a run or walk along the Chicago Riverwalk, possibly biking to Lake Michigan. 2) Stop for coffee at the world’s largest Starbucks on Michigan Avenue or try The Donut Vault for specialty donuts. 3) Visit Cloudgate (“The Bean”) in Millennium Park and stroll over to Maggie Daley Park for lunchtime options (Sweet Greens). 4) In the afternoon, tour Chicago’s architectural icons via a river cruise, or head to Lincoln Park Zoo for a free wildlife experience. 5) End with deep dish pizza at Lou Malnati’s or Pequod’s, then see nighttime fireworks at Navy Pier if in season.</t>
  </si>
  <si>
    <t>(10.txt (416s–442s, 442s–515s, 515s–581s, 279s–416s))</t>
  </si>
  <si>
    <t>0354 --&gt; 0360</t>
  </si>
  <si>
    <t>0183 --&gt; 0190</t>
  </si>
  <si>
    <t>0101 --&gt; 0107</t>
  </si>
  <si>
    <t>0148 --&gt; 0164</t>
  </si>
  <si>
    <t>0758 --&gt; 0788</t>
  </si>
  <si>
    <t>0144 --&gt; 0157</t>
  </si>
  <si>
    <t>0180 --&gt; 0192</t>
  </si>
  <si>
    <t>0090 --&gt; 0095</t>
  </si>
  <si>
    <t>0170 --&gt; 0196</t>
  </si>
  <si>
    <t>0317 --&gt; 0332</t>
  </si>
  <si>
    <t>0433 --&gt; 0527</t>
  </si>
  <si>
    <t>How do I spend a day in New York City, USA?</t>
  </si>
  <si>
    <t>1) Kick off early with a light breakfast near Times Square, then use the New York Pass to visit attractions (e.g., wax figure exhibits, The Ride). 2) Head downtown to the 911 Memorial, Financial District, and Battery Park for the Statue of Liberty ferry. 3) Reserve time for a skyline viewpoint: One World Observatory or The Edge at Hudson Yards. 4) In the late afternoon, explore Central Park (free stroll) or hop off the tour bus near midtown for spontaneous snacks (Krispy Kreme, local pizza). 5) Finish with a sunset or nighttime cruise for city lights—transcripts highlight summer evenings are ideal for scenic river views.</t>
  </si>
  <si>
    <t>(9.txt (0045s–0098s, 0098s–0165s, 0201s–0340s, 0456s–0568s, 0568s–0621s))</t>
  </si>
  <si>
    <t>provides affordable public transportation options with daily Transportation costs between 20 and $30</t>
  </si>
  <si>
    <t>were the trees amazing but just the whole ambience of being there the trees pretty much blocked out all sunlight and then the ground was covered in these</t>
  </si>
  <si>
    <t>over to places like Santa Monica Pier or Venice </t>
  </si>
  <si>
    <t>miller park and budget conscious travelers will appreciate the approximately 150 per night hotel rates with your savings splurge on a cruise of the surrounding water for a chance to spot grey whales sea lions and other local marine life</t>
  </si>
  <si>
    <t>enthusiasts if you're looking for a Serene spot for a morning picnic this is it midm morning UI Gallery spending 2 Days in Florence you've got to check out the uisi gallery open since the 16th century this art museum is a treasure Trove of masterpieces not only will you find bodell's iconic birth of Venus but you'll also be dazzled by works from Legends like Leonardo Raphael Michelangelo and Caravaggio make sure to</t>
  </si>
  <si>
    <t>best to find the most efficient route for you guys that we're going to share throughout this video and i'm really</t>
  </si>
  <si>
    <t>in america's which city salem with only 12 to 22 dollars you can reach salem by bus in one hour visit the salem witch museum to explore the history of the 1692 salem</t>
  </si>
  <si>
    <t>Our journey begins in the iconic city of San </t>
  </si>
  <si>
    <t>really wanted to um here's us having some food inside the train station it's is gorgeous it's always really really busy</t>
  </si>
  <si>
    <t>Starbucks in the world this one-of-a-kind Coffee retail experience is located right on North Michigan Avenue which is also known as The Magnificent Mile the Starbucks opened back in November 2019 and is currently</t>
  </si>
  <si>
    <t>get many different views of these massive animals</t>
  </si>
  <si>
    <t>Bring a jacket as it can be very windy at the </t>
  </si>
  <si>
    <t>saw this place was in Devin Supertramps' video </t>
  </si>
  <si>
    <t>strenuous hike to the summit of Guadalupe Peak it's eight and a half miles round trip and takes you up 3 000 feet of elevation in addition to hiking the park offers a variety of camping options including tent and RV sites as well as Backcountry camping permits for those who are serious about the outdoors visitors can also take a leisurely drive along the park Scenic Loop Road which offers stunning views of the Park's unique geological formations and diverse</t>
  </si>
  <si>
    <t>at 50,000 acres it contains the remains</t>
  </si>
  <si>
    <t>something that I've noticed compared to the other trees around here the bark just has more of a smooth kind of</t>
  </si>
  <si>
    <t>favorite for adventurers seeking Solitude and breathtaking Landscapes top things to do in King's Canyon begin with a visit to the General Grant tree one of the largest trees on Earth and famously known as the nation Christmas</t>
  </si>
  <si>
    <t>is more to your liking you can do that too Yosemite is world renowned for its rock climbing with iconic routes like El Capitan and Half Dome attracting climbers from all over the world other popular activities include biking fishing rafting and kayaking in the winter snowshoeing cross-country skiing and ice skating at the Curry Village ice rink are also available now there is no downhill skiing in the park but Mammoth ski resort is not too far from Yosemite in addition to physical activities the park is one of North America's great places for photography remember Ansel Adams has a deep connection with Yosemite also in addition to photography organized art classes are available and the Dark Skies make Yosemite a favorite for stargazers Yosemite is also full of amazing Wildlife there are around three to five hundred black bears in the park bighorn sheep deer Bobcats mountain lions and coyotes as well as over 260 different bird species if you want to see wildlife and who doesn't one of the best places to see animals in Yosemite is the Yosemite Valley Meadows who will find deer coyotes as well as birds and butterflies in the Meadows if you have time while you're visiting Yosemite there are a number of great sites close to the park these sites include the extraordinary Devils postpile National monument and Sugar Pine railroad if you want to</t>
  </si>
  <si>
    <t>How do I spend a day at the Grand Canyon, USA?</t>
  </si>
  <si>
    <t>1) Arrive early on the South Rim; walk a short stretch of the Rim Trail for iconic overlooks. 2) Visit Mather Point or Yaki Point for panoramic canyon views; consider a partial descent on Bright Angel Trail if prepared. 3) Pause midday at Grand Canyon Village to explore historical sites or to dine. 4) In the afternoon, ride the shuttle bus to viewpoints like Desert View Watchtower, or enjoy short rim walks for quieter spots. 5) Stay for sunset at Hopi Point, capturing the canyon’s colors shifting as daylight fades.</t>
  </si>
  <si>
    <t>(0.txt (0081s–0200s))</t>
  </si>
  <si>
    <t>0393 --&gt; 0430</t>
  </si>
  <si>
    <t>0107 --&gt; 0114</t>
  </si>
  <si>
    <t>0167 --&gt; 0173</t>
  </si>
  <si>
    <t>0788 --&gt; 0810</t>
  </si>
  <si>
    <t>0157 --&gt; 0197</t>
  </si>
  <si>
    <t>0239 --&gt; 0250</t>
  </si>
  <si>
    <t>0192 --&gt; 0206</t>
  </si>
  <si>
    <t>0196 --&gt; 0236</t>
  </si>
  <si>
    <t>0227 --&gt; 0247</t>
  </si>
  <si>
    <t>0527 --&gt; 0549</t>
  </si>
  <si>
    <t>How do I spend a day in Monument Valley, USA?</t>
  </si>
  <si>
    <t>1) Start with the Monument Valley Navajo Tribal Park visitor center—some transcripts mention scenic desert drives among towering buttes. 2) Hire a local Navajo guide or join a loop drive for deeper cultural context and hidden vantage points. 3) Pause for midday photos at iconic spots used in Western films, capturing desert vistas. 4) Learn about Navajo traditions at local exhibits (some references mention cultural aspects of the region). 5) Close the day near sunset as the buttes glow red; consider a stargazing moment if the sky is clear.</t>
  </si>
  <si>
    <t>(15.txt (0024s–0073s))</t>
  </si>
  <si>
    <t>while the weather is Pleasant throughout the year the best times to visit are during the shoulder seasons of April and May and September to October when the weather is ideal and accommodation prices are more reasonable ranging from $80 to $150 per night during these months you can also experience local</t>
  </si>
  <si>
    <t>ferns that made it feel like you were in a jurassic park film i mean such a magical place now after exploring california we're gonna make the drive up to oregon now i have to say that oregon is one of my favorite states it's home to massive volcanoes and countless waterfalls me and my wife did a road</t>
  </si>
  <si>
    <t>number 10 Washington when you're touring America Washington is as good a place to start as any it's been nicknamed The Evergreen State because of its abundance of rich green forests particularly found around Seattle the Emerald City Split in Two by the Cascade Mountains Washington state has Parks volcanoes and idyllic Islands to one side and Coastal forests farmlands and hundreds of wineries on the other the North Cascades are a beauty to discover with its steep mountains and crisp freshwater lakes perfect for outdoorsy Travelers</t>
  </si>
  <si>
    <t>we also made a full travel guide about Los Angeles </t>
  </si>
  <si>
    <t>at 17 albuquerque visit albuquerque new mexico for one of</t>
  </si>
  <si>
    <t>book your tickets ahead of time with prices ranging from $11 to 18 USD depending on when you visit and if you're keen on delving deeper into the Stories Behind These incredible artworks why not opt for a guided tour it's a great way to get the full scoop plan to spend a good few hours here to soak it all in but keep an eye on the time you</t>
  </si>
  <si>
    <t>excited for you to see it because i think you're going to find we covered so many great places while also having a pretty efficient route in terms of not</t>
  </si>
  <si>
    <t>witch trials the museum exhibits real documents of the trial with life-sized figures and the history of witchcraft and witch hunting get your adrenaline pumped up pop into the 17th century witch house the only witness of 1692 salem witch trials home of the trials judge jonathan gorwin this house turned museum bears a harsh history of salem the museum is located on essex street a pedestrian mall in the heart of salem grab a souvenir for one of the shops and indulge in salem's lively community conclude your salem adventure by strolling around the harborside shopping</t>
  </si>
  <si>
    <t>It's a great destination to start a road trip </t>
  </si>
  <si>
    <t>then we went to pay our respects at the 911 memorial the two fountains in my opinion are gorgeous and it's also very somber but we thought it was worth</t>
  </si>
  <si>
    <t>the largest Starbucks in the world now we ended up trying some coffee and even one of their little baguettes and it was quite good and there's also some very unique drinks and treats that you cannot get anywhere else but this location and this Starbucks is absolutely massive and</t>
  </si>
  <si>
    <t>it's hilarious to just watch them barking at each other and flicking sand on their backs</t>
  </si>
  <si>
    <t>lead up and down the peaks into some fascinating </t>
  </si>
  <si>
    <t>To get to the arch it's a fairly easy hike of 2.4 </t>
  </si>
  <si>
    <t>wildlife and take note spring and fall are the best times to visit however the Park is open all year round number eight just a 30-minute Drive North from Guadalupe on the other side of the New Mexico border is a system of stunning complex caves Carlsbad Caverns National Park attracts approximately 400 000 visitors each year making it one of the less visited national parks in the country in 1898 the caves were first explored by European settlers and in 1923 the area was designated as a National Monument by President Calvin Coolidge in 1930 the National Park Service took</t>
  </si>
  <si>
    <t>of more than 600 cliff dwellings making it the largest archaeological park in the</t>
  </si>
  <si>
    <t>appearance to it and they're really bare until you get all the way closer to the top where they get really bushy my neck is definitely going to hurt after staring up at these all day [Music] long oh your head almost touches I know I have to duck I'll probably hit it right here</t>
  </si>
  <si>
    <t>tree the easy Trail surrounding this ancient giant is perfect for families for those seeking more</t>
  </si>
  <si>
    <t>continue with your National Park Adventures Sequoia and Kings Canyon National Parks are a little more than 100 miles from Yosemite don't forget to visit one of the Park's visitor centers or museums while you're here and of course you will need a park pass to enter Yosemite so there you go Yosemite National Park</t>
  </si>
  <si>
    <t>How do I spend a day at Antelope Canyon, USA?</t>
  </si>
  <si>
    <t>1) Book an early guided tour to Upper or Lower Antelope Canyon—flash floods cause closures, so check conditions. 2) Traverse the slot canyon’s narrow passageways where sunlight beams create dramatic photo ops. 3) Step carefully on metal stairs or walkways (Lower Canyon), guided by local Navajo tour operators. 4) Adjacent activities: drive to Horseshoe Bend (just a short distance away) for sweeping river views. 5) End at Lake Powell’s edge, possibly renting a boat or enjoying scenic overlooks before returning to Page.</t>
  </si>
  <si>
    <t>(8.txt (0557s–0626s), 1.txt (0894s–1004s))</t>
  </si>
  <si>
    <t>0377 --&gt; 0422</t>
  </si>
  <si>
    <t>0205 --&gt; 0264</t>
  </si>
  <si>
    <t>0431 --&gt; 0434</t>
  </si>
  <si>
    <t>0114 --&gt; 0119</t>
  </si>
  <si>
    <t>0810 --&gt; 1004</t>
  </si>
  <si>
    <t>0150 --&gt; 0164</t>
  </si>
  <si>
    <t>0100 --&gt; 0106</t>
  </si>
  <si>
    <t>0250 --&gt; 0259</t>
  </si>
  <si>
    <t>0206 --&gt; 0210</t>
  </si>
  <si>
    <t>0096 --&gt; 0111</t>
  </si>
  <si>
    <t>0236 --&gt; 0279</t>
  </si>
  <si>
    <t>0340 --&gt; 0379</t>
  </si>
  <si>
    <t>0549 --&gt; 0556</t>
  </si>
  <si>
    <t>How do I spend a day in Zion National Park, USA?</t>
  </si>
  <si>
    <t>1) Arrive early at the visitor center and board the free shuttle into Zion Canyon. 2) Hike The Narrows if water levels permit or choose the Emerald Pools Trail for an easier morning walk. 3) For a bigger challenge, do part of the Angel’s Landing trail—transcripts highlight chain-assisted sections for safety. 4) Break for lunch at the lodge area or bring a picnic to enjoy near the canyon floor. 5) End with the Canyon Overlook Trail’s short but rewarding vista at sunset.</t>
  </si>
  <si>
    <t>(8.txt (0422s–0473s), 1.txt (1004s–1011s))</t>
  </si>
  <si>
    <t>festivals and events adding an extra layer of enjoyment to your stay if you're interested in saving money while experiencing Destin's local culture and events these off peak times are ideal and these periods offer the perfect perfect opportunity to try fresh seafood dishes at reduced prices as many restaurants offer special deals the dining scene in Destin allows you to enjoy fresh local seafood without overspending restaurants with outdoor seating typically offer happy hour specials and places like Harbor Walk Village provide a variety of casual dining options packing your own meals for the beach is another budget friendly option with grocery stores nearby offering fresh produce and deli meats pricing for dining out generally range from $4 to $60 per day here you can</t>
  </si>
  <si>
    <t>trip through the state about a month ago and it was extremely enjoyable oregon is home to some of the best coastline in the usa i highly recommend just driving down the 101 coastal highway one of my favorite stops was this place called meyer beach it had these massive rocks and we had the beach all to ourselves another scenic spot is the samuel h boardman scenic corridor it's one of the most beautiful spots on the oregon coast in my opinion if you keep driving up the 101 you'll reach cannon beach when you think of oregon you might think of cannon beach i remember first seeing this place on steven spielberg's movie the goonies and i've wanted to go ever since it's famous for its haystack rock it's this massive 235 foot sea stack that shoots out of the ocean in 2013 it was listed as one of the world's 100 most beautiful places by national geographic and i totally understand why it's a wonderful beach to relax or jump in the water if you can handle the cold after oregon we're gonna head up to neighboring seattle located in the state</t>
  </si>
  <si>
    <t>we continue to show you around now here we are in </t>
  </si>
  <si>
    <t>its many events such as the unique albuquerque international balloon fiesta or the free monthly art school gallery tours</t>
  </si>
  <si>
    <t>don't want to miss out on the other exciting stops on your Florence Adventure afternoon pza DEA senoria nestled just behind the uisi gallery Piaza DEA senoria is a historic heartthrob of Florence making it a perfect spot to wander through after immersing yourself in the Museum's wonders this square is a treasure Trove of unique artworks including the Majestic Fountain of Neptune by bomeo aminati and the Striking equestrian Monument of Cosimo the by Guam bologa you'll also be greeted by a replica of Michelangelo's David at the entrance of Palazo vetio offering a taste of Renaissance genius while the original David stands proudly in The Galleria de Academia a tight schedule might mean missing out on this Marvel during a quick 2-day visit however if a spare moment arises adding the gadia to your itinerary is a fabulous idea just remember booking your tickets in advance is crucial an adult ticket is around 22 USD but let's Circle back to Piaza de la senoria to the right of palatov veio Lies the openair sculpture Wonderland of loia Deans crafted by Ora in 1376 this space now hosts incredible statues like pereus with the head of Medusa and the rape of the sabines if time allows exploring the museum inside palatov vetio is also a must evening baboli Gardens and pity Palace baboli Gardens stands out as one of Florence's most stunning Parks a 16th century creation initially designed for the illustrious Michi family it wasn't until the late 18th century that its paths were opened to the public setting the stage for it to become an inspiration for countless other Italian Gardens that followed nestled right next to the Majestic pity Palace or Palazo pity a 15th century Marvel that once housed both the medich and the PES the garden offers a glimpse into Royal life entry to the py Palace is about 11 USD while the bobil Gardens ticket is approximately 6 and 1/2 USD sadly there's no combined ticket for both attractions so you'll need to grab them separately in advance dinner cap off your Florence adventure with a delightful dinner at austeria Del Fior a fantastic Tuscan Eatery nestled beside the stunning Cathedral of Santa Maria Del Fior enjoy Exquisite Italian cuisine with a breathtaking view all at a comfortable mid-range price to snag the best spot aim to arrive around 5:00 p.m. dodging the dinner crowd prices for a hearty Meal start at around 25 USD per person after your meal step next door to Grom a beloved gelato spot and indulge in a creamy treat for about 5 USD while the sun dips behind the cathedral Insider tip don't miss austeria Del Fiore's signature dish the Truffle pasta a luxurious blend of flavors That's A Feast for the senses perfectly capturing the essence of tusking culinary excellence and that wraps up our</t>
  </si>
  <si>
    <t>going too out of the way to get to various place so let's go ahead and jump right into this itinerary we started out our road trip by flying into boston even though our day one is in providence rhode island boston is a much cheaper airport for us to fly into from chicago</t>
  </si>
  <si>
    <t>village pickering wharf get yourself a meal by</t>
  </si>
  <si>
    <t>lots of worldwide flight connections and </t>
  </si>
  <si>
    <t>visiting [Music] the other day</t>
  </si>
  <si>
    <t>they even have a rooftop for you to view and enjoy your coffee or food as well</t>
  </si>
  <si>
    <t>a thousand pounds the females are a lot smaller they can lay on the beach for a month while they're molting and this is pretty much all females pretty much all females that we saw here after leaving the elephant seals we drove past a lighthouse and made our way</t>
  </si>
  <si>
    <t>Head to Alamo Square in the heart of </t>
  </si>
  <si>
    <t>I recommend doing the hike early in the morning </t>
  </si>
  <si>
    <t>over management of the site and it was officially designated as a National Park in 1937. the cave system is over 4 million years old and consists of more than 119 caves with the most famous being the big room this massive underground chamber is one of the largest caverns in the world measuring the size of 14 football fields the big room is home to a number of stunning natural features including the Hall of Giants and the bottomless pit the caverns were formed by sulfuric acid dissolving the surrounding Limestone creating vast Chambers filled with stalactites and stalagmites visitors to the caverns can choose from a variety of guided tours including the popular big room tour which takes</t>
  </si>
  <si>
    <t>United States [Music] built primarily out of sandstone mortar</t>
  </si>
  <si>
    <t>Adventure the Mist fall Falls Trail offers a moderate hike through King's Canyon's Lush forests leading to one of the Park's most impressive Waterfalls Drive the King's Canyon Scenic byway a Winding Road through the stunning depths of the canyon with stops at viewpoints like Roaring River Falls and grizzly Falls with its drama a atic Landscapes peaceful hiking trails and opportunities for camping and fishing King's Canyon National Park is a Haven for outdoor enthusiasts and a must visit destination in California seoa National Park located in California's Southern Sierra Nevada is a land of towering Giants and breathtaking</t>
  </si>
  <si>
    <t>if you enjoyed this video please consider liking it or subscribing to the channel</t>
  </si>
  <si>
    <t>The most famous site in the entire </t>
  </si>
  <si>
    <t>How do I spend a day in Bryce Canyon, USA?</t>
  </si>
  <si>
    <t>1) Drive or shuttle to the main amphitheater in the morning, stopping at Sunrise Point for an early glow over hoodoos. 2) Hike the Queen’s Garden/Navajo Loop for an up-close view of the tall spires and narrow switchbacks (like Wall Street). 3) Pause for a midday rest at the visitor center or a scenic picnic. 4) Move on to Bryce Point or Inspiration Point for panoramic photography, especially in the late afternoon. 5) Catch sunset to see the hoodoos shift in color; if possible, stay for stargazing thanks to the park’s clear night skies.</t>
  </si>
  <si>
    <t>(8.txt (0504s–0557s))</t>
  </si>
  <si>
    <t>0422 --&gt; 0442</t>
  </si>
  <si>
    <t>0264 --&gt; 0275</t>
  </si>
  <si>
    <t>0437 --&gt; 0464</t>
  </si>
  <si>
    <t>0119 --&gt; 0126</t>
  </si>
  <si>
    <t>0181 --&gt; 0189</t>
  </si>
  <si>
    <t>1004 --&gt; 1024</t>
  </si>
  <si>
    <t>0164 --&gt; 0188</t>
  </si>
  <si>
    <t>0200 --&gt; 0204</t>
  </si>
  <si>
    <t>0263 --&gt; 0294</t>
  </si>
  <si>
    <t>0210 --&gt; 0238</t>
  </si>
  <si>
    <t>0111 --&gt; 0120</t>
  </si>
  <si>
    <t>0156 --&gt; 0166</t>
  </si>
  <si>
    <t>0379 --&gt; 0400</t>
  </si>
  <si>
    <t>What is the difference between New York City’s modern urban centers and its historic neighborhoods?</t>
  </si>
  <si>
    <t>1) Modern centers like Hudson Yards feature cutting-edge architecture (The Edge viewpoint), tall glass towers, and upscale retail. 2) Historic districts (Financial District, near the 911 Memorial, or older enclaves near the Empire State Building) reveal classic stone and brick facades. 3) Times Square’s neon billboards contrast with the cobblestone streets of older areas like parts of the West Village. 4) Transcripts note how tours highlight the city’s older economic significance (Wall Street) versus new tech and shopping hubs (Hudson Yards). 5) The oldest neighborhoods reflect narrower streets and centuries-old structures, while modern expansions have spacious sidewalks and sleek building designs.</t>
  </si>
  <si>
    <t>(9.txt (0201s–0340s, 0340s–0428s))</t>
  </si>
  <si>
    <t>indulge in many activities without spending a lot the beaches are free to access where you can swim sunbath or try Jetty fishing just remember to purchase a fishing license Henderson Beach State Park offers lowcost entry and provides activities like hiking and picnicking the Destin Harbor Boardwalk is a great place to enjoy free live music watch</t>
  </si>
  <si>
    <t>of washington seattle has to be one of my favorite cities i just love how it's built right on the puget sound contrasted with a skyline full of skyscrapers and a backdrop of the massive mount rainier now one place you</t>
  </si>
  <si>
    <t>city in the United States this is Chicago with 2.7 </t>
  </si>
  <si>
    <t>the city also features a number of interesting museums like the american international rattlesnake museum oh no and the anderson abruzzo</t>
  </si>
  <si>
    <t>Unforgettable journey through Florence in Just 2 days we hope you've been inspired to explore the Renaissance City's stunning art Rich history and culinary Delights for yourself Remember The Insider tips we shared are your secret weapon to experience ing Florence like a true local thank you for joining us on this incredible Adventure if you</t>
  </si>
  <si>
    <t>just because there's that many more flights so we flew into boston just one hour north of providence rhode island picked up our rental car and drove down to providence i want to mention that the first five days of this itinerary we actually had a rental car since we were going to be doing more city exploration we were going to be just constantly moving from place to place and not as much camping so that also meant we were in airbnbs the first couple nights so</t>
  </si>
  <si>
    <t>the water and enjoy the sea breeze for around four</t>
  </si>
  <si>
    <t>worth spending a few days in as it's home </t>
  </si>
  <si>
    <t>we went in the spring so the flowers were beautiful everywhere this is near Battery Park where we walked to because up next we were gonna go on a little kind of Ferry trip cruise to um see the Statue of Liberty so we just decided to walk from the financial district next to the water all the way to where the ferry takes off and I highly recommend it because you get gorgeous views this was the statue city cruises again it's part of the New York pass and so</t>
  </si>
  <si>
    <t>you have to have your coffee and a little snack you can do shopping right on Michigan Avenue as it has some of the best stores in all of Chicago and as you travel even further down you will run right into the Gold Coast that has multiple luxurious shops including multiple designer stores and some of the best hotels and restaurants in the city it's now time to have dinner and one of our favorite places to go is the Chicago pizza and oven grinder company now this restaurant is famous for its signature</t>
  </si>
  <si>
    <t>North along the Big Sur Coastline towards ragged point note that this area is prone to landslides and over the last 10 years there's been multiple times where you</t>
  </si>
  <si>
    <t>view. This park offers a grassy knoll </t>
  </si>
  <si>
    <t>when you stand under it </t>
  </si>
  <si>
    <t>visitors on a one mile Loop through the largest chamber in the cave system it's open all year round but a large</t>
  </si>
  <si>
    <t>and wooden beams over a thousand years ago their construction is credited to a group known as the "ancestral Puebloans"</t>
  </si>
  <si>
    <t>close the park may be most famous for its giant seoa trees but there is a ton</t>
  </si>
  <si>
    <t>natural [Music] beauty famous for its Groves of massive sequoia trees including the world-renowned General Sherman tree this park offers visitors a chance to connect with ancient forests explore dramatic Landscapes and Marvel at the wonders of</t>
  </si>
  <si>
    <t>which is located in the Upper Geyser </t>
  </si>
  <si>
    <t>What are the best foods to eat in the USA?</t>
  </si>
  <si>
    <t>1) Chicago’s deep dish pizza (Lou Malnati’s or Pequod’s) and pizza pot pie at Chicago Pizza &amp; Oven Grinder Co. 2) NYC bagels and classic street pizza slices, plus sweet treats like Krispy Kreme donuts. 3) Coastal seafood in places like Bar Harbor (Maine lobster rolls) or San Francisco’s waterfront for fresh fish dishes (Fisherman’s Wharf). 4) Southern states: references to barbecue or Tex-Mex around San Antonio (not deeply covered in transcripts but partially mentioned). 5) Iconic American snacks: Garrett’s popcorn in Chicago, a “wild mix” of cheese and caramel flavors.</t>
  </si>
  <si>
    <t>(10.txt (238s–279s, 515s–581s, 581s–684s), 7.txt (0000s–0061s), 9.txt (0340s–0428s))</t>
  </si>
  <si>
    <t>1024 --&gt; 1045</t>
  </si>
  <si>
    <t>0294 --&gt; 0303</t>
  </si>
  <si>
    <t>0120 --&gt; 0128</t>
  </si>
  <si>
    <t>0120 --&gt; 0125</t>
  </si>
  <si>
    <t>0096 --&gt; 0102</t>
  </si>
  <si>
    <t>0286 --&gt; 0317</t>
  </si>
  <si>
    <t>0257 --&gt; 0280</t>
  </si>
  <si>
    <t>0403 --&gt; 0406</t>
  </si>
  <si>
    <t>Plan a 3-day itinerary for visiting the USA with the best locations to visit and things to do.</t>
  </si>
  <si>
    <t>1) Day 1 in New York City: Hop-on hop-off bus, 911 Memorial, Statue of Liberty ferry, evening walk in Times Square. 2) Day 2 flight or train to Chicago: Morning run along the Riverwalk, visit Millennium Park (Cloudgate), lunch near Maggie Daley Park, architecture boat tour. 3) Day 3 trip to a nearby natural wonder: from Chicago, either drive to Starved Rock State Park (not detailed in transcripts) or consider a short flight to see the Grand Canyon’s South Rim. 4) Keep mealtimes flexible to try deep dish pizza in Chicago or local bagels in NYC. 5) Return to your departure airport, factoring in at least half a day for travel.</t>
  </si>
  <si>
    <t>(9.txt (0098s–0165s), 10.txt (416s–442s), 0.txt (0081s–0200s))</t>
  </si>
  <si>
    <t>street performers and enjoy the ocean view and while shopping at Harbor Walk Village might tempt you to spend simply</t>
  </si>
  <si>
    <t>gotta visit if you're in seattle is pike's place it's a public market that</t>
  </si>
  <si>
    <t>formerly known as Sears Tower the John Hancock </t>
  </si>
  <si>
    <t>international balloon museum which offers free admission on sunday mornings and the first friday of every</t>
  </si>
  <si>
    <t>Lov discovering Florence with us don't forget to hit that like button share this video with fellow travel enthusiasts And subscribe to our channel for more exciting destinations until next time keep exploring keep dreaming and let the world surprise you ariva [Music] deri</t>
  </si>
  <si>
    <t>after we got our rental car we drove down to providence rhode island which</t>
  </si>
  <si>
    <t>to nine dollars hop on a 30-minute train ride from salem</t>
  </si>
  <si>
    <t>like the Golden Gate Bridge </t>
  </si>
  <si>
    <t>it's amazing because it takes you to both Islands if you want to go there's also a very cheap way to do this if you want to see the statue from up close you can just take the ferry</t>
  </si>
  <si>
    <t>dish which is their Mediterranean style style pizza pot pie and it is unlike any other pizza I've ever tried Chicago is known for its deep dish pizza so don't</t>
  </si>
  <si>
    <t>couldn't drive through the Big Sur Coastline because of damage to the roads so be sure to check before you plan a PCH Drive</t>
  </si>
  <si>
    <t>houses, known as the Painted Ladies. Each </t>
  </si>
  <si>
    <t>The nearest National Park to Moab is Arches. </t>
  </si>
  <si>
    <t>migration of bats inhabit to park between April and October which makes it a fascinating time to visit number seven our next Park takes us back to the state of Texas and the Southwest near the Mexico border Big Bend National Park spans over 800 000 Acres making it one of the largest and most remote national parks in the United States that being said it only attracts approximately four hundred thousand visitors each year the park is named after the massive Bend in the Rio Grande creating a natural</t>
  </si>
  <si>
    <t>This is Cliff palace.</t>
  </si>
  <si>
    <t>more scenery to see here so we're going to take a quick break from its towering trees and head to toopa Falls [Music]</t>
  </si>
  <si>
    <t>nature top things to do in seoa National</t>
  </si>
  <si>
    <t>times per day with steaming hot water </t>
  </si>
  <si>
    <t>Plan a 5-day itinerary for visiting the USA with the best locations to visit and things to do.</t>
  </si>
  <si>
    <t>1) Days 1–2 in NYC: Combine city pass attractions (911 Memorial, Hop-on hop-off loops, The Edge) and a sunset cruise. 2) Day 3 flight to Chicago: Try The Donut Vault early, see Cloudgate, stroll Magnificent Mile, end with pizza pot pie. 3) Day 4 visit Lincoln Park Zoo (free), the honeycomb scenic spot, then architecture cruise or Navy Pier fireworks. 4) Fly or road trip to the Grand Canyon overnight, if feasible (a quick route from a closer hub like Las Vegas). 5) Day 5 at Grand Canyon’s South Rim—short rim trail walk, concluding with a canyon sunset.</t>
  </si>
  <si>
    <t>(9.txt (0098s–0165s, 0568s–0621s), 10.txt (238s–279s, 279s–416s), 0.txt (0081s–0200s))</t>
  </si>
  <si>
    <t>0448 --&gt; 0470</t>
  </si>
  <si>
    <t>0279 --&gt; 0305</t>
  </si>
  <si>
    <t>0473 --&gt; 0529</t>
  </si>
  <si>
    <t>0131 --&gt; 0138</t>
  </si>
  <si>
    <t>0303 --&gt; 0325</t>
  </si>
  <si>
    <t>0280 --&gt; 0297</t>
  </si>
  <si>
    <t>Plan a 10-day itinerary for visiting the USA with the best locations to visit and things to do.</t>
  </si>
  <si>
    <t>1) Days 1–3 in New York City: Ferry to Statue of Liberty, explore Financial District, use The Ride, and enjoy Broadway. 2) Days 4–5 Boston or Salem (per transcripts: bus from Boston to Salem for witch trial history, returning to Boston for the Freedom Trail). 3) Days 6–7 Fly to Chicago: sample major downtown highlights (Millennium Park, rooftop lunch, free Lincoln Park Zoo), then an evening architecture cruise. 4) Day 8 Fly or bus to Niagara Falls (not thoroughly covered in transcripts, but typical in extended itineraries) or choose a southwestern flight to Grand Canyon. 5) Days 9–10 Grand Canyon: devote full day to rim trails, scenic overlooks, finishing with a sunrise or sunset, then return flight from a nearby major city.</t>
  </si>
  <si>
    <t>(9.txt (0137s–0225s), 10.txt (279s–416s), 0.txt (0081s–0200s), 7.txt (0137s–0225s))</t>
  </si>
  <si>
    <t>browsing and soaking in the the atmosphere is completely free if you're interested in marine life Destin's dolphin watching tours are an exciting option though they come at a higher price alternatively you might see dolphins for free from the Jetties or during a day at the beach allowing you to enjoy Destin's natural environment and local Wildlife without significant</t>
  </si>
  <si>
    <t>has been open for more than a hundred years it's full of fresh produce stands unique shops and the world's first starbucks i just love all the colors smells and just all around vibe pike's place is also home to the gum wall it might gross you out but at least it's full of colors after seattle we're gonna head up north to visit alaska when you think of antein wilderness alaska is it and it's just a land full of some of the world's biggest mountains and glaciers</t>
  </si>
  <si>
    <t>[Music] number nine Wyoming tucked away in the rugged mountains of the western United States Wyoming is both wild and wonderful despite its large size it is one of the most sparsely populated states in America here you'll swap City sites and crowds for national parks Cowboy ranches and endless Wilderness for outdoorsy Travelers Yellowstone National Park is a major highlight with its extraordinary geothermal activity and Wildlife abundant Plains dotted with bison herds and grizzly bears along with Grand Teton National Park Wyoming is perfect for all kinds of Outdoor Adventures from hiking and kayaking to mountain biking and skiing [Music]</t>
  </si>
  <si>
    <t>with Navy Pier extending into the lake Chicago is </t>
  </si>
  <si>
    <t>month if you can stand the heat you'll find even deeper discounts if you visit albuquerque in summer</t>
  </si>
  <si>
    <t>like i said is a one-hour drive roughly depending on traffic and we checked into our airbnb and decided let's go explore all of providence's downtown for the</t>
  </si>
  <si>
    <t>to boston visit the encore boston harbor boston's</t>
  </si>
  <si>
    <t>which is situated on a small island. Besides </t>
  </si>
  <si>
    <t>um which is I think like two dollars but because this was part of the past we went into the actual Island and we just got to see the Statue of Liberty from up close which my boyfriend thought was actually much smaller in real life as I said if you go into spring you will get this gorgeous view of the city with like all of the cherry tree blossoming in the background it was breathtaking I</t>
  </si>
  <si>
    <t>worry we'll be making some recommendations soon in this video but this restaurant which was established in 1972 has some really unique history in</t>
  </si>
  <si>
    <t>we're here at ragged Point Inn which is kind of like The Unofficial start to the Big Sur Coastline can explore a little</t>
  </si>
  <si>
    <t>details and pastel tones and they really </t>
  </si>
  <si>
    <t>It’s home to Utah’s most iconic symbols, </t>
  </si>
  <si>
    <t>border between the United States and Mexico in the late 19th and early 20th centuries Big Bend was a hub for mining with Mercury silver and Cinnabar being among the most sought after minerals today visitors to Big Bend can explore the Park's diverse landscape which</t>
  </si>
  <si>
    <t>It contains 150 rooms and in its heyday supported a population of almost 100</t>
  </si>
  <si>
    <t>we have just about made it to the end of the trail and this is TPA Falls this Beast Cascades down over 12200 ft over multiple levels and it is super impressive especially here in late May with all the snow melt this waterfall is Raging</t>
  </si>
  <si>
    <t>Park include visiting the General Sherman tree the largest tree by volume</t>
  </si>
  <si>
    <t>that's equivalent to between 32 and 55 meters for </t>
  </si>
  <si>
    <t>Plan a 14-day itinerary for visiting the USA with a mix of historical, cultural, and modern attractions.</t>
  </si>
  <si>
    <t>1) Days 1–3 in NYC: pass-based attractions (911 Memorial, Empire State), day trip to Statue of Liberty. 2) Days 4–5 Boston and Salem: explore Colonial history, the Witch Museum, train to Encore Boston Harbor. 3) Days 6–7 Chicago: Riverwalk morning exercise, Millennium Park, deep dish pizza, local architecture boat tour. 4) Days 8–9 Flight to San Francisco: see Golden Gate (not deeply covered except references in transcripts 8.txt for a broader road trip), ride a cable car. 5) Days 10–12 Yosemite (drive from SF, see Half Dome vantage points, valley shuttle, Glacier Point). 6) Days 13–14 Grand Canyon or Monument Valley if flights/time allow, or revert to local day trips near SF.</t>
  </si>
  <si>
    <t>(9.txt (0137s–0225s, 0201s–0340s), 10.txt (014s–069s), 18.txt (0069s–0131s), 0.txt (0081s–0200s))</t>
  </si>
  <si>
    <t>0471 --&gt; 0483</t>
  </si>
  <si>
    <t>0305 --&gt; 0334</t>
  </si>
  <si>
    <t>0138 --&gt; 0144</t>
  </si>
  <si>
    <t>0206 --&gt; 0224</t>
  </si>
  <si>
    <t>0200 --&gt; 0217</t>
  </si>
  <si>
    <t>0256 --&gt; 0273</t>
  </si>
  <si>
    <t>0135 --&gt; 0145</t>
  </si>
  <si>
    <t>0130 --&gt; 0149</t>
  </si>
  <si>
    <t>0298 --&gt; 0315</t>
  </si>
  <si>
    <t>What are the top 10 things to do in the USA?</t>
  </si>
  <si>
    <t>1) Visit NYC’s Statue of Liberty. 2) Explore Chicago’s downtown architecture (Riverwalk, Cloudgate). 3) Hike in Yosemite’s valley or Half Dome trails. 4) Marvel at the Grand Canyon (South Rim). 5) Experience Monument Valley’s dramatic buttes. 6) Tour Bryce Canyon’s hoodoos or Zion’s steep canyon hikes. 7) Enjoy city entertainment: Navy Pier fireworks in Chicago, Times Square in NYC. 8) Try local foods: deep dish pizza, NYC bagels, fresh seafood in coastal towns. 9) Attend free attractions: Lincoln Park Zoo, scenic walks in major cities. 10) Combine a desert experience (Death Valley) with stargazing at night.</t>
  </si>
  <si>
    <t>(9.txt (0045s–0098s), 10.txt (014s–069s), 0.txt (0081s–0200s), 8.txt (0422s–0473s), 19.txt (0026s–0086s))</t>
  </si>
  <si>
    <t>costs seven Olympic National Park Olympic National Park in Washington state is a recognized UNESCO world heritage site that offers a rich tapestry of natural settings the diverse</t>
  </si>
  <si>
    <t>and it's one of the few places in the usa where you can see the aurora borealis when i look at these landscapes i mean they're just so vast and untouched i mean it's unbelievable one popular form of transportation is by helicopter or bush plane because some spots are just so remote so if you ever want to escape the chaos of the world alaska may be the place you gotta go after alaska warren head over to hawaii to visit the island of oahu all the hawaiian islands i have to say oahu is my favorite i lived there for over eight</t>
  </si>
  <si>
    <t>world-class museums and don't forget to check out </t>
  </si>
  <si>
    <t>next at 16 salt lake city with average hotel prices hovering around 150 per night or less an inexpensive trip to salt lake city is possible year round save money on activities by participating in free events think concerts and block parties in</t>
  </si>
  <si>
    <t>rest of the night the good news about providence rhode island is it's a very walkable city there's a lot of pedestrian paths and there's a lot of things to see it's a big college town so we walked around brown university and then checked out a really good taco spot that was recommended by our airbnb host and it was delicious and it was fast so</t>
  </si>
  <si>
    <t>mega casino resort with a marvelous open space area for you</t>
  </si>
  <si>
    <t>which is dotted with beautiful Victorian style </t>
  </si>
  <si>
    <t>actually didn't know about the cherry trees so this was a very pleasant surprise then we headed back to the financial district area and we went to see the One World Observatory very worth it once</t>
  </si>
  <si>
    <t>fact the building has been around since the 1800s and across the street is where the Valentine's Day Massacre occurred but not only is this pizza pot pie incredible we also thoroughly enjoyed their house salad and dressings and their Mediterranean bread exceeded all of our expectations this is a cool fun</t>
  </si>
  <si>
    <t>bit start the big drive you can technically get down to the coast from here but uh it looks pretty steep</t>
  </si>
  <si>
    <t>skyline in the distance. Relax on the lawn </t>
  </si>
  <si>
    <t>arch it's about a 3 mile round trip. When I </t>
  </si>
  <si>
    <t>includes everything from Desert mountains canyons and river valleys easels Mountains located in the center</t>
  </si>
  <si>
    <t>people making it the largest structure of its kind in North America</t>
  </si>
  <si>
    <t>[Music] this waterfall is wild not only is it insanely powerful but it also has a pretty epic Mountain backdrop there's</t>
  </si>
  <si>
    <t>on [Music]</t>
  </si>
  <si>
    <t>that cannot be missed, providing evidence of the </t>
  </si>
  <si>
    <t>What are things I need to know before visiting the USA regarding food?</t>
  </si>
  <si>
    <t>1) Portions can be large; sharing or requesting a half-portion is common in casual spots. 2) Tipping 15–20% at sit-down restaurants is standard (transcripts mention tipping etiquette). 3) Regional specialties vary: Chicago pizza pot pie, NYC bagels, southwestern Tex-Mex, or Maine lobster rolls. 4) Some popular local-only spots are widely known (e.g., Garrett’s Popcorn in Chicago). 5) Check for vegetarian/vegan options: major cities typically have them, smaller towns may have limited choices.</t>
  </si>
  <si>
    <t>(10.txt (238s–279s, 515s–581s), 9.txt (0201s–0340s))</t>
  </si>
  <si>
    <t>0483 --&gt; 0578</t>
  </si>
  <si>
    <t>0334 --&gt; 0360</t>
  </si>
  <si>
    <t>0144 --&gt; 0150</t>
  </si>
  <si>
    <t>0125 --&gt; 0131</t>
  </si>
  <si>
    <t>0341 --&gt; 0372</t>
  </si>
  <si>
    <t>0315 --&gt; 0323</t>
  </si>
  <si>
    <t>0416 --&gt; 0439</t>
  </si>
  <si>
    <t>What are things I need to know before visiting the USA regarding transportation?</t>
  </si>
  <si>
    <t>1) City transit includes subways (NYC, Chicago) and bus networks; buy a multi-day pass for savings. 2) Rideshares (Uber, Lyft) are prevalent; hail a cab in major urban hubs. 3) Long-distance travel can be by Amtrak or intercity buses (e.g., Boston to Salem or Philly). 4) Car rentals are ideal for national parks, but watch out for seasonal road closures (Yosemite, Grand Canyon). 5) Many urban routes accept contactless payments or dedicated transit cards (Ventra in Chicago, MetroCard in NYC).</t>
  </si>
  <si>
    <t>(9.txt (0045s–0098s, 0137s–0225s), 10.txt (014s–069s))</t>
  </si>
  <si>
    <t>ecosystems provide a year- round atmosphere to explore ensuring that whenever you choose to visit the park is vibrant and welcoming if you're planning a visit it's helpful to budget approximately $80 to $120 daily this estimate includes accommodations and meals allowing you to enjoy the park comfortably without overspending dining in the park you can treat yourself to fresh seafood available at local Harbor towns like port townend with meals generally costing between $330 and $50 daily to save on food expenses packing lunches and snacks is a beneficial option for accommodations the park offers various budget-friendly choices campgrounds like calck and farol charge between 15 and $24 per night providing beautiful natural views and basic amenities if you're interested in a more communal setting the High Point Reyes hostel near Port townend is an affordable option at $30 to $50 per night offering the chance to meet and interact with other Travelers Olympic National Park features several top attractions that invite you to explore and engage with the environment you can drive or hike to Hurricane Ridge for sweeping Mountain views or walk the easy trails to marry Meir Falls the whole rainforest and Olympic Coast are prime spots for hiking and enjoying the local flora and fauna at Lake Crescent you can indulge in activities such as kayaking and canoeing in a picturesque setting surrounded by mountains six Bar Harbor Bar Harbor located on Mount desert island along May Frenchman Bay is a Charming destination best enjoyed from</t>
  </si>
  <si>
    <t>months on the north shore and it was some of the greatest times of my life if you love hiking surfing or adventures oahu is the place for you one of the most popular places on oahu is waikiki it's a perfect combination of city and ocean the beach is lined with high-rise hotels and shops it is perfect place to surf and catch some waves another one of the most famous places on oahu is the north shore the north shore is 17 miles of coastline that is home to some of the</t>
  </si>
  <si>
    <t>up we're headed to New England this here is Boston </t>
  </si>
  <si>
    <t>temple square or stick to free attractions like liberty park the salt lake temple and the family history library if you're</t>
  </si>
  <si>
    <t>we can get back to walking around the city so that evening we we walked</t>
  </si>
  <si>
    <t>to explore before calling it a day</t>
  </si>
  <si>
    <t>find a diverse culture here that blends Bohemian </t>
  </si>
  <si>
    <t>again part of the New York past I'm just like showing you guys</t>
  </si>
  <si>
    <t>place to go to and if you're hungry for some pizza the Chicago pizza and oven grinder company is a must go to now</t>
  </si>
  <si>
    <t>pops can't remember if he's ever been to Big Sur so I'm excited to show it to him</t>
  </si>
  <si>
    <t>Located at the waterfront, the Ferry Building is </t>
  </si>
  <si>
    <t>delicate arch actually was! It was huge, and </t>
  </si>
  <si>
    <t>of the park offer some of the most spectacular views with popular hiking trails like the window lost mine and south rim Trails offering stunning vistas of the surrounding landscape in addition to hiking visitors can also enjoy a range of other activities such as stargazing bird watching river trips and scenic drives and settle in a canyon which Towers 1500 feet above the Rio Grande is a popular spot for kayaking and canoeing and temperatures are pretty mild during spring and fall making it the most</t>
  </si>
  <si>
    <t>tree ring dating from cliff palace indicates building took place rapidly over a 20-year time span but</t>
  </si>
  <si>
    <t>this mountain off to the side of it called The Watchtower which has kind of a jagged cone shape to it and just a combination of the mountain scenery and</t>
  </si>
  <si>
    <t>earth a short paved trail leads to this on inspiring natural wonder making it accessible for all [Music] visitors adventurers can climb the moral Rock staircase for panoramic views of the Great Western divide a perfect spot for Sunrise or</t>
  </si>
  <si>
    <t>The eruptions are predicted and you can check the </t>
  </si>
  <si>
    <t>What are things I need to know before visiting the USA regarding local activities?</t>
  </si>
  <si>
    <t>1) Urban centers offer paid and free tours (architecture boat tours, museum visits). 2) National parks provide hiking, biking, and nature tours—some require permits (Half Dome, certain canyons). 3) Seasonal events: winter lights at Lincoln Park Zoo, summertime fireworks at Navy Pier. 4) Food activities: local specialties like deep dish pizza in Chicago or bagels in NYC are top draws. 5) Check local city passes, often bundling major activities for a discounted rate.</t>
  </si>
  <si>
    <t>(10.txt (279s–416s), 9.txt (0098s–0165s), 0.txt (0200s–0327s))</t>
  </si>
  <si>
    <t>0578 --&gt; 0604</t>
  </si>
  <si>
    <t>0552 --&gt; 0558</t>
  </si>
  <si>
    <t>0232 --&gt; 0244</t>
  </si>
  <si>
    <t>0340 --&gt; 0352</t>
  </si>
  <si>
    <t>0279 --&gt; 0317</t>
  </si>
  <si>
    <t>0154 --&gt; 0157</t>
  </si>
  <si>
    <t>What are things I need to know before visiting the USA regarding safety?</t>
  </si>
  <si>
    <t>1) Keep valuables close in crowded city areas (NYC subways, Chicago Magnificent Mile). 2) Follow official park guidelines: e.g., store food properly in Yosemite or Yellowstone to avoid bears. 3) Watch for pickpockets at major tourist hotspots: Times Square, Navy Pier, etc. 4) In desert parks (Death Valley, Monument Valley), carry extra water and check weather extremes. 5) Note local emergency lines: 911 for police, fire, ambulance.</t>
  </si>
  <si>
    <t>(10.txt (279s–416s), 0.txt (0081s–0200s), 19.txt (0026s–0086s))</t>
  </si>
  <si>
    <t>June to August when the weather is warm and sunny however visiting in September and October also has its perks with beautiful Fall Foliage and fewer crowds the town offers several budget friendly accommodation options Bar Harbor Manor features a refined property with a fireplace sitting room offering complimentary Wi-Fi and hot drinks all at $87 per night the little fig Hotel a simple 19th century lodging provides</t>
  </si>
  <si>
    <t>greatest surfing in the world one of the most well-known beaches on the north shore is the bonsai pipeline the waves are created by a super sharp and</t>
  </si>
  <si>
    <t>it has a rich history dating all the way back </t>
  </si>
  <si>
    <t>itching to get outside during the warmer months take a day trip to nearby antelope island state park to hike spot bison from a distance or relax on its sandy shores</t>
  </si>
  <si>
    <t>roughly three or four miles around the city and got to know some of the areas</t>
  </si>
  <si>
    <t>day 3 boston massachusetts boston is the</t>
  </si>
  <si>
    <t>favorite neighborhoods to soak in the atmosphere </t>
  </si>
  <si>
    <t>um all of these things would be like 30 40 per person so I think in two days we already got our money back and then we got a complimentary drink um and enjoyed the view</t>
  </si>
  <si>
    <t>after dinner you're going to want to walk off some of that pizza and one of the best ways is to just simply go to the Lincoln Park Zoo and the best part is is the Lincoln Park Zoo is just a five minute walk away from the Chicago pizza and Oven restaurant now the great thing about the Lincoln Park Zoo is it is a free admission Zoo making it a popular destination for both locals and tourists it's home to a first collection of animals from various parts of the world including mammals birds reptiles amphibians and some of the most popular exhibits in the zoo are the big cats the primates the polar bears the Penguins and even the Children's Zoo which is very interactive now one of our top five favorite desserts in all of Chicago has</t>
  </si>
  <si>
    <t>today one of the highlights at ragged point is</t>
  </si>
  <si>
    <t>transportation hub. Today, it's a bustling </t>
  </si>
  <si>
    <t>good time exploring the area and witnessing </t>
  </si>
  <si>
    <t>comfortable time to visit number six the next Park takes us North to the state of Colorado</t>
  </si>
  <si>
    <t>within a hundred years of its construction it was abandoned without warning</t>
  </si>
  <si>
    <t>the waterfall and all these smaller waterfalls cascading down the rocks on</t>
  </si>
  <si>
    <t>Sunset families will enjoy the easy stroll to Crescent Meadow often called The Gem of the Sierra where vibrant White wild flowers and Lush Greenery create a tranquil setting with opportunities for hiking camping and</t>
  </si>
  <si>
    <t>Just a few minutes walk past Old Faithful, the </t>
  </si>
  <si>
    <t>What are things I need to know before visiting the USA regarding currency and payment methods?</t>
  </si>
  <si>
    <t>1) US Dollar (USD) is standard; cards are widely accepted (credit/debit). 2) Some smaller restaurants, street vendors, or bus lines might prefer cash (transcripts mention a few rides at a few dollars). 3) Tipping often isn’t included in card bills, so you might fill in a tip line or leave cash on the table. 4) Contactless payment is becoming more common (Apple Pay, Google Pay). 5) ATMs are abundant in cities, but be mindful of transaction fees if using foreign cards.</t>
  </si>
  <si>
    <t>0604 --&gt; 0617</t>
  </si>
  <si>
    <t>0367 --&gt; 0376</t>
  </si>
  <si>
    <t>0560 --&gt; 0607</t>
  </si>
  <si>
    <t>0247 --&gt; 0257</t>
  </si>
  <si>
    <t>0224 --&gt; 0229</t>
  </si>
  <si>
    <t>0137 --&gt; 0149</t>
  </si>
  <si>
    <t>0317 --&gt; 0340</t>
  </si>
  <si>
    <t>0157 --&gt; 0164</t>
  </si>
  <si>
    <t>0379 --&gt; 0429</t>
  </si>
  <si>
    <t>0326 --&gt; 0349</t>
  </si>
  <si>
    <t>0455 --&gt; 0465</t>
  </si>
  <si>
    <t>What are things I need to know before visiting the USA regarding shopping?</t>
  </si>
  <si>
    <t>1) Taxes vary by state; the listed price may not include sales tax, so expect a higher total at checkout. 2) Large malls exist in bigger cities, but transcripts highlight smaller local shops (souvenirs at tourist areas, e.g., Times Square). 3) Budget outlets can be found near major tourist hubs (some references mention heading to shops near Faneuil Hall or the Magnificent Mile). 4) Seasonal sales (Black Friday, holiday discounts) can offer big savings. 5) Return policies in the US are generally generous, but keep receipts and packaging.</t>
  </si>
  <si>
    <t>(9.txt (0000s–0045s), 10.txt (069s–144s))</t>
  </si>
  <si>
    <t>traditional rooms equipped with mini fridges and free Wi-Fi plus a spa at $93 per night the Inn on Mount desert a Charming Guest House offers casual rooms with Harbor views a garden and a fire</t>
  </si>
  <si>
    <t>dangerous reef that causes the waves to break just right during the winter months some of the most popular surfing competitions are held here and the waves can reach over 20 feet high when there</t>
  </si>
  <si>
    <t>[Music] number eight Texas the second largest state in the United States Texas really packs a punch situated in the South Central Region it's loved for its soaring temperatures country music and famous Texan barbecues known as the Lone Star State Texas still feels different from the rest of the USA don't leave without taking a stroll along the San Antonio Riverwalk with its art galleries and restaurants for a little history visit the Alamo historical Fort that played a pivotal role in the 1835 Texan Independence war against Mexico</t>
  </si>
  <si>
    <t>cities in the country after all this is where </t>
  </si>
  <si>
    <t>[Music] next at 15 augusta augusta maine's capital has all the charm you'd expect from a historic new</t>
  </si>
  <si>
    <t>some of the different districts just to get a better idea of what we wanted to do for the rest of the weekend since</t>
  </si>
  <si>
    <t>city of firsts america's first public park first subway first public school and so many more</t>
  </si>
  <si>
    <t>can find another video all about the best things </t>
  </si>
  <si>
    <t>we had to stop for pizza and this cookie</t>
  </si>
  <si>
    <t>a food truck right outside the Lincoln Park Zoo at the time of this recording and it is the famous Rainbow Cone now this ice cream cone has been a Chicago tradition for over 95 years and today they still use the same five flavors orange sherbet pistachio Palmer House strawberry and chocolate and another really unique thing is is that they slice they do not scoop these flavors into a cone or a cup the texture and</t>
  </si>
  <si>
    <t>the art installation known as the portal to Big Sur it's a large wooden Circle that perfectly frames the coastline</t>
  </si>
  <si>
    <t>vendors selling gourmet foods and crafts. Grab </t>
  </si>
  <si>
    <t>National park is also home to more beautiful </t>
  </si>
  <si>
    <t>not the Rocky Mountains National Park but it's less frequently visited neighbor Black Canyon of the Gunnison it's one of the most dramatic and unique national parks in the United States it covers over thirty thousand acres and attracts approximately 432 000 visitors each year the Park's most distinctive feature is its namesake Canyon a deep narrow Gorge that was carved by the Gunnison River the canyon is so Steep and deep that some parts of it receive only 33 minutes of sunlight per day making it a spectacular and awe-inspiring site Black Canyon also offers a variety of activities for visitors including hiking rock climbing and Wildlife watching and it has over 12 miles of hiking trails ranging from Easy walks to challenging Backcountry tricks some of the most popular Trails include</t>
  </si>
  <si>
    <t>while the cause remains a mystery it is</t>
  </si>
  <si>
    <t>the side this is [Music]</t>
  </si>
  <si>
    <t>stargazing under some of the darkest skies in California Sequoia National Park is an unforgettable destination for nature lovers and outdoor</t>
  </si>
  <si>
    <t>variety of other geysers which are worth </t>
  </si>
  <si>
    <t>What are things I need to know before visiting the USA regarding accommodation?</t>
  </si>
  <si>
    <t>1) Book early for national parks (Yosemite, Grand Canyon) lodges, especially in summer; transcripts note reservations needed months ahead. 2) City hotels can be pricey downtown; consider budget-friendly spots just outside city centers. 3) Hostels and Airbnbs can offer cheaper alternatives; look near transit lines for easy access. 4) Some hotels add “resort fees” or city taxes not always stated upfront—verify final costs. 5) Extended road trips can involve RV rentals or campgrounds, as transcripts describe in some New England or Yosemite contexts.</t>
  </si>
  <si>
    <t>(10.txt (069s–144s), 18.txt (0131s–0171s), 6.txt (0519s–0563s))</t>
  </si>
  <si>
    <t>0617 --&gt; 0664</t>
  </si>
  <si>
    <t>0162 --&gt; 0169</t>
  </si>
  <si>
    <t>0257 --&gt; 0271</t>
  </si>
  <si>
    <t>0229 --&gt; 0261</t>
  </si>
  <si>
    <t>0357 --&gt; 0370</t>
  </si>
  <si>
    <t>0340 --&gt; 0364</t>
  </si>
  <si>
    <t>0429 --&gt; 0465</t>
  </si>
  <si>
    <t>0204 --&gt; 0227</t>
  </si>
  <si>
    <t>0465 --&gt; 0547</t>
  </si>
  <si>
    <t>0178 --&gt; 0189</t>
  </si>
  <si>
    <t>What are things I need to know before visiting the USA about crowded tourist areas and how to handle them?</t>
  </si>
  <si>
    <t>1) Arrive off-peak: early mornings or weekdays help bypass lines at attractions like Cloudgate in Chicago or ferry lines in NYC. 2) Keep personal space in tight areas like Times Square or hop-on hop-off bus lines. 3) Stay mindful of belongings; use crossbody bags or zipped purses. 4) In national parks (Grand Canyon, Yosemite), main viewpoints can be packed midday—seek secondary overlooks or plan for sunrise/sunset. 5) Some areas (like Navy Pier) are more congested on weekends with events or fireworks, so plan meal times accordingly.</t>
  </si>
  <si>
    <t>(10.txt (416s–442s, 279s–416s), 9.txt (0098s–0165s))</t>
  </si>
  <si>
    <t>pit for $117 per night while Harbor View Motel and Cottages has basic rooms and Studios at a tranquil Harbor Side location with a private beach and picnic tables price price at $15 per night eating out in Bar Harbor can be both delightful and affordable you can indulge in lobster rolls at many local Shacks usually priced between $2 and $30 for dinner buying fresh seafood from a local market and cooking it at your accommodation is a cost-effective alternative to dining at more expensive seafood restaurants if your accommodation doesn't include breakfast local cafes and bakeries offer breakfast sandwiches or pastries for $5 to $10 Bar Harbor also invites to explore a variety of activities Acadia National Park is a highlight where you</t>
  </si>
  <si>
    <t>aren't crazy waves i love swimming on the north shore the water is so clear and the ways are just such a fun time to swim in while we're still in hawaii</t>
  </si>
  <si>
    <t>really started while here check out the Freedom </t>
  </si>
  <si>
    <t>england town you can take a stroll through downtown to admire its victorian architecture before swinging by waterfront park to walk along the kennebec river rail trail if you'd rather spend your time indoors stop by the main state house for a free</t>
  </si>
  <si>
    <t>this was going to be our first weekend on the road trip on our second day of the road trip we explored more of providence rhode island where we went downtown checked out the capitol building we checked out some of the local national park areas downtown as well as checked out more of the food scene because providence has really good food in their downtown so it was great to just walk around get to know the city we probably walked maybe seven or eight miles before finishing off our day and i must mention that you want to catch a sunset in providence the way the city lights up in the evening is really a magical experience as you can see from</t>
  </si>
  <si>
    <t>boston should be in your east coast itinerary for sure start your adventure by following the freedom trail that leads you to boston's</t>
  </si>
  <si>
    <t>Next, head to Lake Tahoe, a pristine gem nestled </t>
  </si>
  <si>
    <t>dough ice cream and then we headed over to Washington Square Park we just walked around it was a very very busy area and we did a lot of walking on this day so if you are not a walker I highly recommend just taking the subway between</t>
  </si>
  <si>
    <t>combination of flavors are definitely something that you're going to want to try and this rainbow cone exceeded all of our expectations in fact in our last three day trip to Chicago we ended up having the Rainbow Cone multiple times so if you're in and around the Lincoln Park Zoo definitely make sure to try this delicious treat now if you're looking for another Instagram hotspot for free around the Lincoln Park Zoo there is a honeycomb structure that</t>
  </si>
  <si>
    <t>also how do you not remember whether you've been to Big Sur when you're at ragged point be sure to</t>
  </si>
  <si>
    <t>the vibrant atmosphere. The building itself </t>
  </si>
  <si>
    <t>After, we are going to head over to the </t>
  </si>
  <si>
    <t>the Warner Point nature trail which offers stunning views of the canyon and the oak flat loop trail which takes hikers through a forested area with beautiful wildflowers and Wildlife for those who are more adventurous the park offers excellent rock climbing opportunities with over 140 climbing routes that range in difficulty from easy to extremely challenging fishing is also very popular along the Gunnison River offering excellent opportunities for trout fishing and more and the south rim road is open between April and November but may September and October are the best months for low crowds and nice weather</t>
  </si>
  <si>
    <t>believed that a series of extreme droughts may have forced the Ancestral Puebloans to abandon the area the cliff dwellings then sat untouched for hundreds of years they were only rediscovered in the late 1800s by two ranchers combing the area for their stray cattle</t>
  </si>
  <si>
    <t>amazing we have popped into the giant forest Museum which is a free small Museum here in the park that talks all about giant sequoia and one of the most</t>
  </si>
  <si>
    <t>enthusiasts this is the driving day to Death Valley National Park and the drive is around 6 hours the recommended place to stay for Death Valley is Lone Pine or accommodations inside the park if available since Death Valley National Park is very large it can take hours to go from one location to another hence two days are recommended for this park Death Valley National Park spanning California and Nevada is a land of extremes and contrasts known as the hottest driest and lowest National Park in North America its diverse Landscapes include sprawling Salt Flats colorful Badlands towering sand dunes rugged mountains and even hidden oases despite its harsh reputation Death Valley is a place of stunning Beauty and fascinating geological wonders making it a must visit destination for adventurous [Music] Travelers top things to do in Death Valley National Park begin with a visit to badwater Basin the lowest point in North America at 282 ft below sea level the vast Salt Flats here stretch to the Horizon creating an otherworldly shimmering white landscape [Music] four breathtaking views head to zisy point where golden Badlands glow during sunrise and</t>
  </si>
  <si>
    <t>Centrally located in Yellowstone, Hayden Valley is </t>
  </si>
  <si>
    <t>How to spend 4 days in New York City (or another culturally rich US city)?</t>
  </si>
  <si>
    <t>1) Day 1: Times Square area, the Hop-on Hop-off bus for orientation, possibly a Broadway show at night. 2) Day 2: Statue of Liberty ferry early, then 911 Memorial, One World Observatory in the afternoon. 3) Day 3: Explore Central Park, head to The Ride or Empire State Building, sample local treats (Krispy Kreme, bagels). 4) Day 4: Browse a cultural district (e.g., museums near Central Station or Summit at Vanderbilt), finishing with a sunset cruise. 5) Keep each evening flexible for rooftop bars, local music, or last-minute show deals.</t>
  </si>
  <si>
    <t>(9.txt (0045s–0098s, 0098s–0165s, 0456s–0568s))</t>
  </si>
  <si>
    <t>0664 --&gt; 0671</t>
  </si>
  <si>
    <t>0630 --&gt; 0633</t>
  </si>
  <si>
    <t>0261 --&gt; 0274</t>
  </si>
  <si>
    <t>0241 --&gt; 0248</t>
  </si>
  <si>
    <t>0370 --&gt; 0386</t>
  </si>
  <si>
    <t>0364 --&gt; 0374</t>
  </si>
  <si>
    <t>0178 --&gt; 0203</t>
  </si>
  <si>
    <t>0465 --&gt; 0476</t>
  </si>
  <si>
    <t>0228 --&gt; 0243</t>
  </si>
  <si>
    <t>0359 --&gt; 0377</t>
  </si>
  <si>
    <t>Which places in the USA can be visited on the same day?</t>
  </si>
  <si>
    <t>can enjoy stunning scenery and hiking trails for $30 per vehicle entrance fee here you can also indulge in whale</t>
  </si>
  <si>
    <t>we're going to head over to the island of kauai of all the hawaiian islands kauai is the oldest making it the most beautiful and diverse it's nicknamed the garden island and when you go there you'll understand why one of my favorite places is the nepali coast there are very few places in the world if any that match the beauty of this coastline the</t>
  </si>
  <si>
    <t>and some of the surrounding islands in the harbor </t>
  </si>
  <si>
    <t>tour or visit the main state museum which charges less than five dollars per person to explore</t>
  </si>
  <si>
    <t>these clips it literally looks like it's straight out of a movie the city really lights up with those golden colors in the distance so find yourself a great spot to enjoy a meal in the evening and then walk around right by the river where you can see a nice sunset so on</t>
  </si>
  <si>
    <t>historic sites including uss constitution the new and old state house greenery burying</t>
  </si>
  <si>
    <t>crystal-clear waters and stunning natural beauty, </t>
  </si>
  <si>
    <t>destinations the subway pretty much takes you everywhere we did get a seven day unlimited pass which made the subway a lot cheaper but the next place we stopped was the Harry Potter World store you could spend again hours and a lot of money in the store but it's definitely worth visiting even if you don't want to</t>
  </si>
  <si>
    <t>everyone kind of calls the honeycomb this is located at the South End of the Lincoln Park Zoo and this honeycomb shaped Dome was built in 2010 and is inspired by the natural design of a</t>
  </si>
  <si>
    <t>walk all the way out to the end because you get this cool forest and then an awesome view right at the point</t>
  </si>
  <si>
    <t>but the farmer's market with fresh produce only </t>
  </si>
  <si>
    <t>little grand canyon, this beautiful area is </t>
  </si>
  <si>
    <t>number five next we'll head further Northeast to the western side of North Dakota where the Great Plains meet directed Badlands Theodore Roosevelt National Park is a</t>
  </si>
  <si>
    <t>though inhabited continuously for almost 10 000 years some of the most dramatic changes to the region's cultural landscape came during the spanish colonial expansion and with the introduction of christianity</t>
  </si>
  <si>
    <t>interesting in things that I've learned since being in here is the role of fires in the life of seas and you may be thinking fires that's bad it'll burn all Sequoia down but actually Fire's play a very vital role in the health and the growth of the giant seoa over time branches and leaves and other debris</t>
  </si>
  <si>
    <t>[Music] sunset explore the mesit flat sand dunes perfect for photography sandboarding or</t>
  </si>
  <si>
    <t>park. As you drive through the lush valley, you're </t>
  </si>
  <si>
    <t>What are the best routes to explore the USA’s urban streets?</t>
  </si>
  <si>
    <t>1) In major cities like Chicago, a walking route along the Riverwalk and Michigan Avenue reveals both historic and modern skyscrapers; pair it with short bus or train hops (CTA) to reach outlying neighborhoods. 2) In New York City, you can follow a Hop-on Hop-off bus route to see Times Square, the Financial District, and Greenwich Village, then walk side streets to discover unique cafes and street art. 3) Combine ferry rides (Staten Island Ferry in NYC or Water Taxis in Chicago) to get skyline views from the water before returning to footpaths downtown. 4) For scenic drives within cities, transcripts highlight the Lake Shore Drive in Chicago or the longer, more iconic route across the Brooklyn Bridge and FDR Drive in NYC. 5) Use local transit apps (Ventra in Chicago, MTA in NYC) to plan quick jumps between popular hotspots and lesser-known residential blocks for a broader urban feel.</t>
  </si>
  <si>
    <t>(9.txt (0098s–0165s, 0201s–0340s), 10.txt (014s–069s), 12.txt (0154s–0203s))</t>
  </si>
  <si>
    <t>0671 --&gt; 0702</t>
  </si>
  <si>
    <t>0402 --&gt; 0423</t>
  </si>
  <si>
    <t>0386 --&gt; 0423</t>
  </si>
  <si>
    <t>0203 --&gt; 0210</t>
  </si>
  <si>
    <t>0476 --&gt; 0488</t>
  </si>
  <si>
    <t>0244 --&gt; 0246</t>
  </si>
  <si>
    <t>0561 --&gt; 0566</t>
  </si>
  <si>
    <t>What should travelers observe to truly immerse themselves in American culture?</t>
  </si>
  <si>
    <t>1) Participate in local events or seasonal festivals (e.g., winter festivities in Chicago, summer parades in NYC) for an authentic community vibe. 2) Note everyday routines: morning coffee runs at busy cafés, lunch breaks at food trucks, and after-work happy hours—transcripts mention big chains and local shops. 3) Check how locals interact on public transit (subway or city buses), adopting queue etiquette and stepping aside for disembarking passengers. 4) Visit grocery stores or farmers markets for insight into typical American produce, portion sizes, and local specialties (like bagels or donuts). 5) Step into neighborhoods away from main tourist landmarks—like Lincoln Park in Chicago or Brooklyn enclaves in NYC—to observe day-to-day life.</t>
  </si>
  <si>
    <t>(10.txt (238s–279s, 872s–930s), 9.txt (0098s–0165s), 7.txt (0061s–0137s))</t>
  </si>
  <si>
    <t>watching from May to September with tours typically costing $50 to $100 per person Additionally the town itself is a lovely place to explore with shops restaurants and a Scenic Ocean Front path if you're interested in educational experiences the Jackson laboratory offers free Public tours and the Abbey m Museum presents the history and culture of Mount desert island with admission fees of $18 for adults $16 for seniors and $12 for children five seoa National Park this</t>
  </si>
  <si>
    <t>nepali coast is filled with sea cliffs that rise three thousand feet from the ocean contrasted with deep narrow valleys that empty to the sea below there are several ways to experience the nepali coast one of the best ways is by helicopter prices range from anywhere between two to three hundred dollars for a 50-minute tour you'll be able to get some of the best views in nepal coastal cliffs and valleys another great way is</t>
  </si>
  <si>
    <t>up we're headed to California this here is San </t>
  </si>
  <si>
    <t>if you're visiting in summer or early fall you can tour the fort western living history museum for a modest fee</t>
  </si>
  <si>
    <t>day number three of the road trip we make our way down to newport rhode island it's roughly a 50-minute drive to</t>
  </si>
  <si>
    <t>ground and many more simply follow the red</t>
  </si>
  <si>
    <t>In the winter, it's a haven for skiers and </t>
  </si>
  <si>
    <t>buy anything because it's just really entertaining and very cool our next stop was the Empire State Building once again part of the New York pass you guessed it and we were just like hitting all of the viewpoints on this trip because I definitely think that's one of the best coolest things about New York City is the view and it also has like an exposition as you go up but the view from the Empire State Building is a breathtaking and at the end of the day we got on this really cool trip called The Ride it's just so much fun you're my new favorite person okay</t>
  </si>
  <si>
    <t>tortoise shell what's really neat about this structure is it perfectly frames the skyline far off in the distance and also showcases some of the most iconic buildings of the windy city so if you're</t>
  </si>
  <si>
    <t>this is a good picture of what the Big Sur Road looks like too it's windy and there's some big drops ragged point also has an inn and a</t>
  </si>
  <si>
    <t>Situated on Pier 15 and 17, the Exploratorium is </t>
  </si>
  <si>
    <t>To get the best views there are several look </t>
  </si>
  <si>
    <t>Hidden Gem that often flies under the radar compared to more popular national parks despite this it is a rugged and beautiful Park that covers over 70 000 acres and attracts approximately 700 000</t>
  </si>
  <si>
    <t>Mission San Xavier 10 miles south of</t>
  </si>
  <si>
    <t>litter the forest floor which makes it really hard for seedlings to grow and flourish but what fires do is they burn</t>
  </si>
  <si>
    <t>simply marveling at the shifting patterns of wind sculpted Dunes</t>
  </si>
  <si>
    <t>The Yellowstone River lies on the east </t>
  </si>
  <si>
    <t>How do you negotiate prices in local USA markets?</t>
  </si>
  <si>
    <t>1) In large urban farmers markets (e.g., Chicago’s or Boston’s), most prices are set, so haggling is uncommon. 2) Smaller flea markets or street fairs occasionally allow mild bargaining—ask politely, “Can you do any better on this price?” 3) Check signage or posted prices first; if none, politely inquire, “How much are you asking?” to open conversation. 4) Be prepared with cash, since some smaller vendors offer a slight discount if not processing card fees (transcripts mention small shops that prefer cash). 5) Respect that not all sellers negotiate; if they say no, move on without pressing.</t>
  </si>
  <si>
    <t>(10.txt (238s–279s), 9.txt (0098s–0165s))</t>
  </si>
  <si>
    <t>0702 --&gt; 0712</t>
  </si>
  <si>
    <t>0423 --&gt; 0445</t>
  </si>
  <si>
    <t>0660 --&gt; 0701</t>
  </si>
  <si>
    <t>0291 --&gt; 0303</t>
  </si>
  <si>
    <t>0384 --&gt; 0416</t>
  </si>
  <si>
    <t>0210 --&gt; 0216</t>
  </si>
  <si>
    <t>What is the step‐by‐step process of using public transportation cards in major US cities like New York or Chicago?</t>
  </si>
  <si>
    <t>1) In NYC, buy or refill a MetroCard at subway station kiosks or use contactless payment at turnstiles; select single-ride or multi-day pass as needed. 2) Tap or swipe the card, pass through the turnstile, and keep the card for transfers (subway to bus). 3) In Chicago, purchase a Ventra card at CTA station machines; load value or pass options (1-day, 3-day). 4) Tap your Ventra card on the reader at train turnstiles or bus fareboxes; the system deducts the fare or recognizes your pass. 5) For best results, download official apps (Ventra or MTA’s TrainTime) to check balances, top up, and view route info.</t>
  </si>
  <si>
    <t>(10.txt (014s–069s), 9.txt (0098s–0165s))</t>
  </si>
  <si>
    <t>park is home to the tallest tree on Earth the Hyperion and is recognized as a UNESCO world heritage site the Park is open throughout the year however the ideal times to visit for budget</t>
  </si>
  <si>
    <t>through a boat tour these range from three to six hours and cost upwards to 150 dollars per person if you're on a budget like me there's plenty of hikes and lookout spots you can go to one of my favorites is the kalalua lookout another amazing place to visit in kauai is waimea canyon nicknamed the grand canyon of the pacific it's over 10 miles long and 3000 feet deep i just love the</t>
  </si>
  <si>
    <t>Colorado known as the Centennial state Colorado is the highest elevated state in the United States one of the mountain states it's characterized by beautiful Peaks dense forests deep canyons and gorgeous Meandering Rivers while the majority of the attractions are nature-based the capital of Denver is also worth a visit with its craft breweries and nightlife scene but one of the main reasons tourist block to Colorado is for its year-round skiing opportunities home to a wealth of excellent skate Resorts like Aspen and Vale the state's frequent Mountain snowstorms ensure that there's plenty of fresh powder</t>
  </si>
  <si>
    <t>coast of the United States with a population of </t>
  </si>
  <si>
    <t>next in at 14 the finger lakes the 11 lakes that comprise the finger lakes region of upstate new york are an outdoor enthusiast's playground must do activities that won't break the</t>
  </si>
  <si>
    <t>get over to newport rhode island it's a really short drive as you know rhode island is a small state so you can get from place to place quite easily so the</t>
  </si>
  <si>
    <t>bricks and metal seals to walk into boston's history after</t>
  </si>
  <si>
    <t>for boating, hiking, and beach relaxation. </t>
  </si>
  <si>
    <t>looking to take your Instagram to the next level stopping at the honeycomb is an absolute must so that's going to do it for your very first day in Chicago let's dive into your next day is you're going to wake up early and you're going to go for a bike ride a run or simply just walking along the river in Chicago now the Chicago Riverwalk is a Scenic pedestrian Promenade and the really cool thing about the Riverwalk is that it was featured as a filming location in several popular movies and TV shows and on a warm summer day it is a great way to see the city as well as to get in</t>
  </si>
  <si>
    <t>restaurant and I've never stayed there myself but let me know if you have in</t>
  </si>
  <si>
    <t>museums, you don't just look and read, but you </t>
  </si>
  <si>
    <t>You can also explore the canyon by </t>
  </si>
  <si>
    <t>visitors each year the park is named after the 26th</t>
  </si>
  <si>
    <t>Tucson was built in the late 1600s by Spanish missionaries it is the oldest European structure in Arizona and is widely considered to be one of the finest examples of Spanish colonial</t>
  </si>
  <si>
    <t>up all this debris and they create a really fertile soil then simultaneously the heat from the fire is opening up the cones of the Giant seoa and the seedlings are coming flooding out and Landing onto this fertile soil which gives them a better chance at success</t>
  </si>
  <si>
    <t>take the artist drive a Scenic Loop showcasing artist's pallet a vibrant display of multicolored Hills created by volcanic</t>
  </si>
  <si>
    <t>landscape from several overlooks. We visited at </t>
  </si>
  <si>
    <t>How do you prepare and enjoy a traditional American breakfast in a local setting?</t>
  </si>
  <si>
    <t>1) Seek out a classic diner or local brunch spot—transcripts mention donut shops (The Donut Vault) or places serving eggs, bacon, toast. 2) Order popular items: pancakes, waffles with maple syrup, scrambled eggs with bacon, or biscuits and gravy in some regions. 3) Pair your meal with coffee (drip or specialty), often served free-refill style in traditional diners. 4) Engage casually: small talk with the server is common; they might top up your coffee frequently. 5) Tip around 15–20% on the bill, as is standard for table service.</t>
  </si>
  <si>
    <t>(10.txt (872s–930s, 930s–1003s), 9.txt (0456s–0568s))</t>
  </si>
  <si>
    <t>0712 --&gt; 0748</t>
  </si>
  <si>
    <t>0445 --&gt; 0460</t>
  </si>
  <si>
    <t>0186 --&gt; 0194</t>
  </si>
  <si>
    <t>0303 --&gt; 0324</t>
  </si>
  <si>
    <t>0286 --&gt; 0304</t>
  </si>
  <si>
    <t>0416 --&gt; 0433</t>
  </si>
  <si>
    <t>0191 --&gt; 0218</t>
  </si>
  <si>
    <t>0492 --&gt; 0523</t>
  </si>
  <si>
    <t>0262 --&gt; 0273</t>
  </si>
  <si>
    <t>0396 --&gt; 0405</t>
  </si>
  <si>
    <t>What are the proper dress codes and behaviors for visiting religious and cultural sites in the USA?</t>
  </si>
  <si>
    <t>1) In historic churches or missions (e.g., references to early colonial sites, though not deeply in transcripts), dress modestly—cover shoulders and avoid very short clothing. 2) Remove hats inside many religious buildings, a common courtesy sign. 3) Speak softly or keep voices down, especially if a service or prayer is in session. 4) Ask about photography rules; flash photos may be prohibited in certain spaces. 5) Respect any designated visitor areas, as transcripts mention roped-off sections or special exhibits that require quiet walking.</t>
  </si>
  <si>
    <t>(9.txt (0340s–0428s), 10.txt (279s–416s))</t>
  </si>
  <si>
    <t>conscious Travelers are during the Spring and fall when the weather is more accommodating and the crowds are less dense if you plan your visit visit during these shoulder Seasons managing expenses is straightforward with daily costs ranging from $57 to $130 this budget covers various needs including meals accommodation and transportation dining options within the park like woo garden and Grand Grove provide affordable meals and the General Store and Pizza Barn in Three Rivers offer a variety of budget friendly meals from sandwiches to pizzas and Italian fair if you prefer to save even more consider packing your meals and buying</t>
  </si>
  <si>
    <t>contrast between the red rock against the tropical vegetation after exploring the hawaiian islands we're gonna head back to the continental u.s to visit iconic new york city with its massive skyscrapers diverse cultures and hustle and bustle atmosphere it's a place that</t>
  </si>
  <si>
    <t>technological City being home to Silicon Valley </t>
  </si>
  <si>
    <t>bank including fishing at scantilas lake and hiking past watkins glen state park's 19 waterfalls wow visitors can also learn about harriet tubman's life at the harriet tubman national historical park which is pretty self-explanatory or tour the beautiful cornell university campus money saved can be spent at the region's</t>
  </si>
  <si>
    <t>first thing we did in newport rhode island was we did probably the most famous thing which is cruise down the 10 mile drive road it's a road where you can see mansions right along the coast you can stop by the beach and you can also go to fort adams state park and explore one of the old forts there so there's really a lot you can do</t>
  </si>
  <si>
    <t>exploring historic sites experience cultural and contemporary boston and walk to the vibrant north end</t>
  </si>
  <si>
    <t>the South Lake Tahoe downtown scene and casinos, </t>
  </si>
  <si>
    <t>they just have all these actors up here on the street and they make it look like</t>
  </si>
  <si>
    <t>some very nice exercise the great thing about walking the river is that it can eventually leads you to the lake which lake is that it is of course Lake Michigan Chicago has some incredible beaches and my favorite has to be Oak Street beach and in the summertime there is nothing better than jumping in the lake going for a cool swim and it also</t>
  </si>
  <si>
    <t>the comments at none to our next stop from ragged point in the next 70 miles is a two-lane windy road with big drop-offs on one side this is why this area takes so long to drive is that the views are so amazing there's lots of turnouts everywhere and the road is just slow going my dad and I left the Ragged Point area at around 10 a.m and we didn't get to Carmel till 7 30 pm</t>
  </si>
  <si>
    <t>over 600 exhibits divided across six galleries, </t>
  </si>
  <si>
    <t>decide, the experience is amazing! If I’m being </t>
  </si>
  <si>
    <t>president of the United States and offers visitors a unique and diverse range of experiences visitors can hike or drive through the park Scenic byways take in breathtaking views and spot bison elk or Pronghorn along the way and don't miss the Badlands they were formed over time by withering and erosion creating a beautiful and colorful landscape and the park hosts a number of popular hiking trails including the wind Canyon Trail which offers stunning views of the little Missouri River the Badlands and the Petrified Forest Loop Trail which</t>
  </si>
  <si>
    <t>architecture anywhere in the United States its brilliant white stucco infusion of Spanish and native American artistic</t>
  </si>
  <si>
    <t>all right I'm going to play the role of a Little Seedling I'm going to spin the wheel to see what my fate is Big Money big money big money no</t>
  </si>
  <si>
    <t>[Music] minerals adventurers can hike through Golden Canyon or the narrow twisting Pathways of Mosaic Canyon known for its</t>
  </si>
  <si>
    <t>At the edge of the valley, you can find another </t>
  </si>
  <si>
    <t>How does a traditional American coffee experience unfold in a local café, from preparation to presentation?</t>
  </si>
  <si>
    <t>1) Most cafés offer a variety of brews: drip coffee (refills often free), espresso-based drinks, cold brew, or specialty blends. 2) Baristas typically greet you and ask for your preference; you pay first, then wait for your name call. 3) In large roasteries (like Chicago’s giant Starbucks), you can watch beans roasting and experience multi-story tasting stations. 4) Once served, choose from milk, sugar, or flavored creamers set on a self-serve station. 5) Enjoy at a bar counter, small table, or take it to-go, a frequent practice in busy US cities.</t>
  </si>
  <si>
    <t>(10.txt (180s–238s, 238s–279s))</t>
  </si>
  <si>
    <t>0748 --&gt; 0757</t>
  </si>
  <si>
    <t>0460 --&gt; 0469</t>
  </si>
  <si>
    <t>0194 --&gt; 0200</t>
  </si>
  <si>
    <t>0304 --&gt; 0307</t>
  </si>
  <si>
    <t>0262 --&gt; 0289</t>
  </si>
  <si>
    <t>0183 --&gt; 0201</t>
  </si>
  <si>
    <t>0434 --&gt; 0440</t>
  </si>
  <si>
    <t>0433 --&gt; 0442</t>
  </si>
  <si>
    <t>0221 --&gt; 0229</t>
  </si>
  <si>
    <t>0523 --&gt; 0531</t>
  </si>
  <si>
    <t>0273 --&gt; 0280</t>
  </si>
  <si>
    <t>0406 --&gt; 0414</t>
  </si>
  <si>
    <t>How do you visually distinguish between modern and historic architectural features when touring sites in the USA?</t>
  </si>
  <si>
    <t>1) Look for materials: older skyscrapers feature more masonry or ornate terracotta, while modern ones use glass curtain walls or sleek steel frames. 2) Historic buildings in Chicago’s downtown (like The Drake) display century-old ornamentation and classic signage. 3) Modern expansions often have large window panes, minimal embellishments, and integrated LED lighting (e.g., Hudson Yards in NYC). 4) Check construction plaques or older foundation stones near building entrances, indicating early 1900s or mid-20th-century dates. 5) Some guided tours (Chicago architecture cruise, NYC historical tours) point out these contrasts directly.</t>
  </si>
  <si>
    <t>(10.txt (144s–180s, 416s–442s), 9.txt (0340s–0428s))</t>
  </si>
  <si>
    <t>groceries from stores near the Park's entrance accommodation options are designed to suit every budget especially if you prefer camping Waki Lodge</t>
  </si>
  <si>
    <t>needs to be experienced i was fortunate enough to live in new york for a few months and the city lifestyle quickly grow on me one of my favorite places in the city is the brooklyn bridge the</t>
  </si>
  <si>
    <t>Island the Fisherman's Wharf is in an area you'll </t>
  </si>
  <si>
    <t>famous wineries sounds good to me</t>
  </si>
  <si>
    <t>along that route and you can see it in a pretty efficient amount of time so guys</t>
  </si>
  <si>
    <t>swarmed with local owned italian restaurants grab a lunch here and feel like a true bostonian walk around the boston common america's first public park take in the park scenery while walking towards the frog pond and george washington memorial enjoy a short picnic before heading to boston harbor walk connecting eight different neighborhoods the harbor walk shows you the soul of boston stroll along the promenade and admire</t>
  </si>
  <si>
    <t>such as Sand Harbor. Our favorite hike in the </t>
  </si>
  <si>
    <t>it was just a normal person and then they just start dancing it's super fun I know</t>
  </si>
  <si>
    <t>makes this really enjoyable is it's absolutely a free thing to do so after you've woken up you've got your exercise in on the river and or the lake you absolutely have to see some of the</t>
  </si>
  <si>
    <t>viewpoints so plan time to pull out as many as you can there are many great hikes and things to do along the way which will of course show you but the</t>
  </si>
  <si>
    <t>and observing landscapes, among others. The </t>
  </si>
  <si>
    <t>if not better than the Grand Canyon! Definitely </t>
  </si>
  <si>
    <t>takes hikers through a unique area of the park where petrified wood is visible on the surface the Park's remote location also makes it</t>
  </si>
  <si>
    <t>motifs draw thousands of pilgrims annually [Music]</t>
  </si>
  <si>
    <t>whammies a a squirrel ate me Story of My Life cine brought up a</t>
  </si>
  <si>
    <t>smooth polished [Music] walls in the spring wild flowers sometimes bloom in vibrant bursts transform ing the desert into a colorful</t>
  </si>
  <si>
    <t>This area has many mud pots and some </t>
  </si>
  <si>
    <t>How can you identify and navigate safe versus touristy transportation services in busy American cities?</t>
  </si>
  <si>
    <t>1) Official city cabs (marked taxis) and licensed rideshares (Uber, Lyft) are recommended over unmarked vehicles. 2) Look for signage at airports or train stations directing you to legitimate taxi stands. 3) In Chicago, use CTA trains (Blue Line from O’Hare, Orange Line from Midway) for a few dollars—transcripts mention these are reliable and well-known. 4) Avoid overly pushy private drivers soliciting near baggage claim; use official apps or city-approved stands. 5) Check vehicle license plates against your rideshare app’s info before boarding.</t>
  </si>
  <si>
    <t>(10.txt (014s–069s), 9.txt (0045s–0098s))</t>
  </si>
  <si>
    <t>0757 --&gt; 0797</t>
  </si>
  <si>
    <t>0469 --&gt; 0481</t>
  </si>
  <si>
    <t>0724 --&gt; 0727</t>
  </si>
  <si>
    <t>0330 --&gt; 0340</t>
  </si>
  <si>
    <t>0289 --&gt; 0299</t>
  </si>
  <si>
    <t>0229 --&gt; 0241</t>
  </si>
  <si>
    <t>0281 --&gt; 0305</t>
  </si>
  <si>
    <t>0414 --&gt; 0421</t>
  </si>
  <si>
    <t>0602 --&gt; 0616</t>
  </si>
  <si>
    <t>What does a guided walk through the USA’s hidden gems and vibrant street art look like?</t>
  </si>
  <si>
    <t>1) Start in a local neighborhood (e.g., Chicago’s Pilsen or NYC’s Bushwick), often known for murals or street art. 2) Your guide might point out each piece’s backstory or highlight historical buildings, bridging art and local heritage. 3) Expect stops at smaller cafés or shops where artists or their prints are featured. 4) Some tours integrate cultural narratives (like The Ride in NYC) with street performers or dance acts. 5) Ends with a relaxed Q&amp;A session, letting you photograph murals or pick up local souvenirs.</t>
  </si>
  <si>
    <t>(9.txt (0340s–0428s), 10.txt (238s–279s))</t>
  </si>
  <si>
    <t>Campground and Grant Grove Village Campground within the park provide basic camping facilities at affordable rates if camping is not your preference seoa hostel near velia offers economical dorm style accommodations with shared kitchen facilities to navigate the park the seoa shuttle operates seasonally facilitating easy access to Major sites without the need for a car seoa National Park is not only about large trees but also about landmark attractions like the General Sherman tree the largest tree by volume worldwide and the Fallen Monarch in Grant Grove these sites highlight the resilience and Grandeur of nature for</t>
  </si>
  <si>
    <t>brooklyn bridge is one of the most photogenic places in all of new york it's this massive bridge that connects the boroughs of brooklyn to manhattan the bridge was finished in 1883 and has become one of new york's most popular</t>
  </si>
  <si>
    <t>where they have these old Victorian houses that </t>
  </si>
  <si>
    <t>next in at 13. gettysburg gettysburg is best known for its three-day battle in 1863 and former president abraham lincoln's</t>
  </si>
  <si>
    <t>i want to make a quick stop right here and just let you know that this is the itinerary that we did we were able to fit in a lot but it's obviously not</t>
  </si>
  <si>
    <t>the panoramic views of the city during sunset at night head to faneuil hall marketplace for dinner and a drink at one of the irish pubs in the area</t>
  </si>
  <si>
    <t>From Lake Tahoe, it's a 4 to 5 hour drive over </t>
  </si>
  <si>
    <t>everyone say hi this isn't my phone I stole it Welcome to New York it's full of crime</t>
  </si>
  <si>
    <t>tourist sites while it may be a little bit touristy going to see cloudgate which is also known as The Bean as well as touring and walking Millennium Park is an absolute must and it is also a</t>
  </si>
  <si>
    <t>road is definitely the destination in Big Sur the coastline is stunning every way you look with massive rocks out on the water and lots of different beaches with waves crashing on them</t>
  </si>
  <si>
    <t>making for a fun family outing. But on </t>
  </si>
  <si>
    <t>Another stunning place in Utah is the landscapes </t>
  </si>
  <si>
    <t>an ideal destination for those looking to escape the crowds and experience the natural beauty of the American West in a</t>
  </si>
  <si>
    <t>and remarkably after 300 years San Xavier is still actively run by Franciscan Monks [Music] although humans have had centuries to adapt to life in the desert some of its older residents have had</t>
  </si>
  <si>
    <t>good point she said in game shows the thing has to go all the way around and mine only went like a quarter so I'm going to spin it again</t>
  </si>
  <si>
    <t>[Music] Wonderland Death Valley is also a designated International dark sky Park offering unparalleled stargazing</t>
  </si>
  <si>
    <t>Situated at the Midway Geyser Basin, Grand </t>
  </si>
  <si>
    <t>How do you board and ride a ferry or water taxi in coastal cities of the USA?</t>
  </si>
  <si>
    <t>1) Find the designated ferry terminals (e.g., Staten Island Ferry in NYC, water taxi stops in Chicago near the Riverwalk). 2) Purchase tickets if required (Staten Island Ferry is free; others vary) or tap a city pass if it includes ferry rides. 3) Check schedules posted at the dock or online, since some routes run every 15 minutes while others are hourly. 4) Queue in the waiting area, board when directed—remain behind safety lines along the deck. 5) Enjoy skyline views from open-air decks or interior seats; mind any announcements about disembarking or returning.</t>
  </si>
  <si>
    <t>(9.txt (0201s–0340s, 0568s–0621s), 10.txt (416s–442s))</t>
  </si>
  <si>
    <t>0797 --&gt; 0841</t>
  </si>
  <si>
    <t>0301 --&gt; 0303</t>
  </si>
  <si>
    <t>0456 --&gt; 0483</t>
  </si>
  <si>
    <t>0452 --&gt; 0470</t>
  </si>
  <si>
    <t>0242 --&gt; 0252</t>
  </si>
  <si>
    <t>0537 --&gt; 0543</t>
  </si>
  <si>
    <t>0625 --&gt; 0639</t>
  </si>
  <si>
    <t>How do local USA tour guides structure their storytelling and interactions during a cultural tour of historical sites?</t>
  </si>
  <si>
    <t>1) They begin with an overview of the site’s origins (like discussing the building date or historical significance). 2) They weave personal anecdotes or lesser-known facts, as some transcripts describe comedic or interactive elements (e.g., “The Ride” in NYC). 3) Tours incorporate “photo stops,” referencing vantage points to capture each site’s highlight. 4) Groups sometimes split for hands-on exploration, such as entering lobbies or rooftop decks with guided commentary. 5) The guide concludes with Q&amp;A, tips on nearby local eats or further exploration.</t>
  </si>
  <si>
    <t>(9.txt (0340s–0428s), 10.txt (069s–144s))</t>
  </si>
  <si>
    <t>panoramic views of the landscape consider hiking the grizzly giant Loop or driving along General's Highway adjacent to King's Canyon National Park which shares an entrance fee with seoa provides additional spectacular scenery of Granite Cliffs and glacial valleys you can indulge in many activities here from gentle hikes among the giant trees to more challenging tracks across diverse terrains educational ranger-led programs enhance the experience by offering insights into the park ecology history and Wildlife an annual pass to seoa and King's Canyon National Parks priced at $70 is a cost-effective option if you plan multiple visits or want to extend your adventure to include both</t>
  </si>
  <si>
    <t>attractions i actually love walking across the bridge and enjoying the view of manhattan and the water below the bridge is a great place to experience during the day and it gets even more</t>
  </si>
  <si>
    <t>number six Alaska Alaska the largest U.S state is an astonishing place home to</t>
  </si>
  <si>
    <t>headed to the Sonoran Desert this here is Phoenix </t>
  </si>
  <si>
    <t>gettysburg address don't worry though you're not likely to come across a former us battle or a</t>
  </si>
  <si>
    <t>everything you can do in new england there are so many great things and there</t>
  </si>
  <si>
    <t>day four boston massachusetts to new</t>
  </si>
  <si>
    <t>Yosemite National Park. Drive east over Tioga </t>
  </si>
  <si>
    <t>after that we just headed back to the hotel and had some food because we were so tired this day was once again rainy so we decided to start the day back on the hop-on hop-off bus but this time we did the upstate tour which takes you through like Central Park and then we grab some Krispy Kreme donuts and headed over to Dave and Buster's again we're not American so this to us is very exciting this is very close to Times Square something else we did that day was we</t>
  </si>
  <si>
    <t>free activity now the bean and Millennium Park are two iconic landmarks located right downtown in the heart of the city now the bean which is known as cloudgate is a public sculpture created by British Artist sir Ashton Kapoor and it was unveiled to the public back in May of 2006. now the bean was also originally intended to be titled Cloud</t>
  </si>
  <si>
    <t>getting that iPhone gold right there I should also note that if you have the opportunity it's better to drive north to south on this road</t>
  </si>
  <si>
    <t>the museum also hosts a kid-free night which </t>
  </si>
  <si>
    <t>on a different planet out there. One cool place </t>
  </si>
  <si>
    <t>more secluded setting you can visit all year round but May and June is the best time to visit not only</t>
  </si>
  <si>
    <t>millions of years to perfect the art the legendary Saguaro cactus not only</t>
  </si>
  <si>
    <t>[Applause] same fate SCH got me see if I have a better</t>
  </si>
  <si>
    <t>opportunities whether you're exploring its harsh deserts or marveling at its dramatic vas Death Valley National Park is a place of raw rugged beauty that reveals the resilience of life in one of the world's most extreme</t>
  </si>
  <si>
    <t>measuring 370 feet or 110 meters in </t>
  </si>
  <si>
    <t>What are the visual contrasts between the USA’s modern urban centers and its natural landscapes, such as national parks?</t>
  </si>
  <si>
    <t>1) In Chicago or NYC, you see tall glass towers, busy streets, neon signage. Meanwhile, places like Yosemite or Grand Canyon offer vast open spaces, cliffs, and waterfalls. 2) Urban highways vs. scenic park roads: city traffic jam lines up alongside towering buildings, while national park roads are narrower and lined with pine trees or desert shrubs. 3) The color palette shifts dramatically: bright lights in city nights, deep earthy tones in Monument Valley or Zion. 4) Skyline silhouettes at sunset differ from canyon silhouettes, as transcripts describe canyon rims or Yosemite’s granite icons. 5) Cultural aspects: city noise and festival crowds vs. park wildlife sounds and stargazing quiet.</t>
  </si>
  <si>
    <t>(0.txt (0081s–0200s), 8.txt (0317s–0346s, 0422s–0473s), 15.txt (0024s–0073s))</t>
  </si>
  <si>
    <t>0841 --&gt; 0863</t>
  </si>
  <si>
    <t>0751 --&gt; 0769</t>
  </si>
  <si>
    <t>0345 --&gt; 0354</t>
  </si>
  <si>
    <t>0317 --&gt; 0337</t>
  </si>
  <si>
    <t>0303 --&gt; 0314</t>
  </si>
  <si>
    <t>0470 --&gt; 0486</t>
  </si>
  <si>
    <t>0252 --&gt; 0259</t>
  </si>
  <si>
    <t>0543 --&gt; 0547</t>
  </si>
  <si>
    <t>0641 --&gt; 0685</t>
  </si>
  <si>
    <t>How do you learn traditional American cooking techniques in a local’s home?</t>
  </si>
  <si>
    <t>1) Seek out cooking class listings in large cities, sometimes offered by local chefs or community centers (though not deeply covered in transcripts, but implied by local experiences). 2) Bring basic familiarity with American staple ingredients (flour, eggs, dairy), as these form the base of dishes like pancakes or biscuits. 3) Watch demonstrations on portion sizes and seasoning—American recipes often use cups and tablespoons. 4) Practice side-by-side with the host, tasting as you go; adjust salt, sugar, or spices to preference. 5) Enjoy the meal together, typically concluding with casual conversation around the kitchen table.</t>
  </si>
  <si>
    <t>(10.txt (930s–1003s), 9.txt (0045s–0098s))</t>
  </si>
  <si>
    <t>parks four Canon Beach Canon Beach a Charming coastal city in Northwest Oregon is renowned for its long sandy beaches and the iconic Hay Stack Rock a 235 ft Sea stack that is a seasonal Haven for tufted puffins this area is ideal for relaxing on the beach or exploring the unique tide pools at hyack</t>
  </si>
  <si>
    <t>stunning at night because you'll be able to see the city lights one of the most famous places in new york city is times</t>
  </si>
  <si>
    <t>thousands of rivers and astonishing glaciers and millions of glistening lakes in fact these magical glaciers cover around five percent of the entire state known as the Last Frontier because of its distance from the rest of the U.S states Alaska is an isolated place a</t>
  </si>
  <si>
    <t>America's fastest growing city known as the Valley </t>
  </si>
  <si>
    <t>former u.s president as such the small pennsylvania town appeals to history buffs and families eager to learn about the blood sweat and tears that once blanketed the</t>
  </si>
  <si>
    <t>are so many more things you could have done on our route in my new england road trip travel guide that i put together i have a link down in my description below you can go ahead and check out how many other things there are to do it covers this whole video in detail more details for you places to stay other things to do along the route and so much more in a</t>
  </si>
  <si>
    <t>york city new york new york city is just three and a half hours away from boston via train for 35 to 130 arrive at grand central</t>
  </si>
  <si>
    <t>This road has spectacular views, but it's </t>
  </si>
  <si>
    <t>went to see a Broadway show you can snatch really inexpensive Broadway tickets on a lot of different apps so I</t>
  </si>
  <si>
    <t>gay because the artist chose to represent the sculpture's reflectiveness and seamless form now just around the corner from the bean and Millennium Park is another free park called Maggie day Park all you need to do is simply cross over the bridge and Maggie daily park spans 20 acres and was named in honor of</t>
  </si>
  <si>
    <t>if you do that you're on the coastal side the entire time so you get better views while you drive that being said my dad hates drop-offs</t>
  </si>
  <si>
    <t>Once a bustling commercial port </t>
  </si>
  <si>
    <t>biking paradise! Some of the world’s largest </t>
  </si>
  <si>
    <t>do you have a chance to see a baby horse or bison but the crowds are also a lot</t>
  </si>
  <si>
    <t>survives in the desert by all measures it thrives</t>
  </si>
  <si>
    <t>outcome good spin I've always wanted to be on the prices I ha or Wheel of Fortune oh man seed lands in bad spot never sprouts</t>
  </si>
  <si>
    <t>environments this is the last day of this itinerary dot on this day you can drive back towards Los Angeles Airport via Joshua Tree National Park Joshua tree is about 4 hours from Death Valley and Los Angeles airport is further 3 hours away total traveling time on the last day will be about 7 hours and you also have the option to split this into two days Joshua Tree National Park is a stunning desert landscape where the Mojave and Colorado deserts meet famous for its Twisted Joshua trees and surreal rock formations it offers activities like hiking climbing and stargazing key spots include Hidden Valley Skull Rock and the choya cactus garden perfect for nature lovers and</t>
  </si>
  <si>
    <t>thermal feature in the park, thanks to </t>
  </si>
  <si>
    <t>How does the process of enjoying a hot air balloon ride or a helicopter tour over the Grand Canyon appear?</t>
  </si>
  <si>
    <t>1) Check if you need to meet early at a designated spot for pre-flight safety briefings—transcripts mention helicopter rides in NYC, similarly adapted for Grand Canyon. 2) Dress in layers; desert mornings can be cool, but midday heats up. 3) For hot air balloons, you may see inflation procedures at dawn; for helicopters, you’ll watch rotor checks and seatbelt briefings. 4) Once airborne, guides point out canyon features like the Colorado River or major formations, sometimes with recorded commentary. 5) Landing or returning ends with the pilot’s wrap-up, possibly offering photo ops or certificate souvenirs.</t>
  </si>
  <si>
    <t>(9.txt (0635s–0776s), 0.txt (0081s–0200s))</t>
  </si>
  <si>
    <t>0863 --&gt; 0967</t>
  </si>
  <si>
    <t>0769 --&gt; 0782</t>
  </si>
  <si>
    <t>0217 --&gt; 0223</t>
  </si>
  <si>
    <t>0354 --&gt; 0371</t>
  </si>
  <si>
    <t>0245 --&gt; 0253</t>
  </si>
  <si>
    <t>0488 --&gt; 0526</t>
  </si>
  <si>
    <t>0259 --&gt; 0276</t>
  </si>
  <si>
    <t>0170 --&gt; 0176</t>
  </si>
  <si>
    <t>0547 --&gt; 0572</t>
  </si>
  <si>
    <t>0448 --&gt; 0456</t>
  </si>
  <si>
    <t>What does a full-day time-lapse look like inside a lively American market, from early morning to evening?</t>
  </si>
  <si>
    <t>1) Early morning: produce vendors set up stalls, unloading fresh fruits and vegetables, small talk among staff. 2) Mid-morning: coffee shops or donut stands get busy, lines form for quick breakfast sandwiches or pastries. 3) Lunchtime crowds: office workers or tourists stream in for quick meals (salads, pizza slices, local specialties). 4) Late afternoon lull: quieter aisles as vendors restock or rotate items. 5) Early evening: some markets host live music or special tastings, culminating in final sales and stall closures.</t>
  </si>
  <si>
    <t>(10.txt (238s–279s, 515s–581s), 9.txt (0098s–0165s))</t>
  </si>
  <si>
    <t>rock where you can observe a variety of marine life in their natural habitats when it comes to accommodations Canon Beach offers options for every budget the city center motel by oo priced at $49 per night provides basic rooms with essential amenities like microwaves mini fridges and free Wi-Fi the high tide ocean front in at $71 per night offers rooms with kitchenet and fireplaces adding Comfort to your stay it also features a pool and includes breakfast alternatively the Best Western Plus Ocean View Resort available for $79 per night offers more upscale accommodations with an indoor pool Cafe Bar and ocean views dining in Canon Beach can fit any budget with fast food options costing $10 to $15 per person and casual dining ranging from $5 to $25 per person if you prefer upscale dining expect to spend $30 or more per person to save on meals consider packing snacks or look for restaurants with lunch specials or happy hour deals just a short distance away echola State Park offers breathtaking views of the ocean Coes and a historic Lighthouse this park is perfect for hiking or biking through Scenic trails in addition downtown Canon Beach invites you to explore its art galleries and shops providing a creative and relaxed shopping experience if you're interested in marine life winter months from December to February are ideal for whale watching where you can observe migrating whales along the coast water sports are also popular here you can engage in surfing kayaking and standup paddle boarding after a day of activities enjoy a meal at one of the local restaurants specializing in fresh seafood where prices reflect the high quality of dishes</t>
  </si>
  <si>
    <t>square it's one of the world's most popular tourist attractions bringing in over 50 million people each year is full of thousands of lights and</t>
  </si>
  <si>
    <t>short visit to Alaska likely won't scratch the surface but you can get a feel for the state with expeditions to see Alaskan Wildlife such as wolves moose whales and Kodiak bears</t>
  </si>
  <si>
    <t>of sunshine per year while here consider checking </t>
  </si>
  <si>
    <t>battlefield nice but gettysburg offers more than just historical attractions visitors can check out farmers markets sign up for a ghost tour no thanks or browse the boutiques and art galleries lining downtown's main thoroughfare</t>
  </si>
  <si>
    <t>very comprehensive travel guide that i know will be helpful</t>
  </si>
  <si>
    <t>terminal and enjoy the hustle and bustle of the</t>
  </si>
  <si>
    <t>May or June due to snow. Alternatively, </t>
  </si>
  <si>
    <t>highly recommend checking out last minute deals while you're there this show we went to see birthday candles was one of those we paid 24 for our seats so that was awesome then we headed over to the newest area in New York it's Hudson yards it's got the vessel and a shopping mall and it's just a very cool area to explore unfortunately you could no longer go to the top of the vessel due to some unaliving incidents let's call it that but it's still gorgeous to see from the inside then we headed over to the edge in our opinion this was the best Viewpoint of New York City and it's also part of the New York pass but if you</t>
  </si>
  <si>
    <t>Maggie Daly a late wife to former Chicago mayor Richard M Daly now cool</t>
  </si>
  <si>
    <t>as he's driving so he preferred the south to North Route heading out to sand dollar Beach sand dollar beach has a paid parking area but it's one of the easiest to access beaches along the Big Sur Coast it's a short hike to get down to it if you want to hang out by the sand all day</t>
  </si>
  <si>
    <t>Fisherman's Warf is located on San </t>
  </si>
  <si>
    <t>unique dirt formations went on forever! Another </t>
  </si>
  <si>
    <t>lower number four next we'll head to the West Coast and stop in the state of California near Sequoia National Park Kings Canyon National Park is a Hidden Gem that is often overshadowed by its more popular neighbor Yosemite despite this King's Canyon offers visitors a stunning and diverse range of experiences including towering Sequoias soaring Granite Cliffs and cascading</t>
  </si>
  <si>
    <t>[Music] it's only found in the Sonoran desert</t>
  </si>
  <si>
    <t>[Music] so our plan for the rest of the day is to hike to Morrow Rock for Sunset we</t>
  </si>
  <si>
    <t>adventurers that is the end of the trip</t>
  </si>
  <si>
    <t>In addition, the Basin is also home to </t>
  </si>
  <si>
    <t>What are the subtle differences in dining etiquette across various restaurants in the USA?</t>
  </si>
  <si>
    <t>1) Casual diners often have seat-yourself policies; a server will bring water and menus promptly. 2) Mid-level restaurants seat you, with servers checking in regularly—refilling drinks, asking “Is everything okay?” 3) Upscale spots (like Nobu Chicago or The Langham’s restaurants) might require reservations, formal attire, and multi-course pacing. 4) Tipping remains 15–20% for all seated meals, but quick-service counters might display tip jars. 5) Dress codes range from casual to business-casual or dressy in fine dining. Observe posted guidelines or references on the restaurant’s website.</t>
  </si>
  <si>
    <t>(10.txt (069s–144s, 931s–1003s), 9.txt (0340s–0428s))</t>
  </si>
  <si>
    <t>0967 --&gt; 1027</t>
  </si>
  <si>
    <t>0317 --&gt; 0342</t>
  </si>
  <si>
    <t>0259 --&gt; 0264</t>
  </si>
  <si>
    <t>0572 --&gt; 0579</t>
  </si>
  <si>
    <t>0320 --&gt; 0329</t>
  </si>
  <si>
    <t>0456 --&gt; 0460</t>
  </si>
  <si>
    <t>0689 --&gt; 0697</t>
  </si>
  <si>
    <t>0256 --&gt; 0264</t>
  </si>
  <si>
    <t>How do modern skyscrapers and historical landmarks in American cities visually coexist when viewed from a high vantage point?</t>
  </si>
  <si>
    <t>1) From Chicago’s Willis Tower Skydeck or similar rooftop bars (London House), you see older buildings (1920s Art Deco) next to glass-and-steel towers. 2) The layering of spires, domes, and signage from various eras stands out—The Drake Hotel’s classic sign among newer condo high-rises. 3) Seasonal weather can highlight differences: older facades catch sunlight differently than reflective glass. 4) Nighttime reveals separate lighting styles—traditional warm bulbs for historic icons, vivid LED patterns for modern towers. 5) Many visitors photograph side-by-side contrasts, capturing city evolution in a single skyline.</t>
  </si>
  <si>
    <t>served three Glacier National Park Glacier National Park in Montana's Rocky Mountains is a revered site historically significant to the black feet Nation access to the park is through two primary entrances the West Glacier entrance near Kalispell and the St Mary entrance near East Glacier Park Village allowing easy entry for from various locations if you plan your visit during the shoulder Seasons from late May to Mid June or September to Mid October you'll enjoy Pleasant weather and fewer crowds this timing also means lower costs for accommodations and activities making it an ideal choice if you are seeking a budget friendly trip the daily expense for a 3-day stay in Glacier typically averages around $150 this includes dining options that might cost about $50 each day where local dishes such as huckleberry pie and bison burgers are popular in nearby towns like cisel or Columbia Falls moreover packing a picnic is a practical</t>
  </si>
  <si>
    <t>advertisements i mean there's just so much energy there you can walk around there for hours there are entertainers</t>
  </si>
  <si>
    <t>doing hiking around Camelback Mountain head over </t>
  </si>
  <si>
    <t>number 12 san antonio home to the legendary alamo and river walk san antonio is continuously buzzing with</t>
  </si>
  <si>
    <t>for you if you're planning a trip in the afternoon after we checked out the 10</t>
  </si>
  <si>
    <t>locals in one of the most beautiful places in new york walk over the historic brooklyn bridge and admire the skyline of manhattan as you walk to dumbo the trendiest neighborhood of brooklyn enjoy a cup of coffee before continuing the adventure board on a ferry to liberty island home of nyc's landmark the statue of liberty inspired by the roman liberty goddess the liberty statue becomes america's</t>
  </si>
  <si>
    <t>Yosemite has breathtaking wilderness consisting </t>
  </si>
  <si>
    <t>don't buy the New York pass and you only want to choose one Viewpoint I highly recommend the edge or even the summit at</t>
  </si>
  <si>
    <t>and interesting fact about Maggie David Park is that it was designed to be environmentally friendly and sustainable the park is a very green and during the</t>
  </si>
  <si>
    <t>or you can just go to a few of the overlooks and get amazing Coastal views</t>
  </si>
  <si>
    <t>it's the prime tourist hub, where you can find </t>
  </si>
  <si>
    <t>It's an isolated 6302 foot summit right in </t>
  </si>
  <si>
    <t>waterfalls the park covers over 460 000 acres and attracts approximately 700 000 visitors</t>
  </si>
  <si>
    <t>region between Arizona California and Northern Mexico where its iconic shape covers the landscape</t>
  </si>
  <si>
    <t>thought the road to the trail head would be opening today for the season but</t>
  </si>
  <si>
    <t>and back to the [Music] airport if you have limited time these are the following three alternate itineraries and the corresponding time</t>
  </si>
  <si>
    <t>as well as the gigantic Excelsior Geyser Crater. A </t>
  </si>
  <si>
    <t>How do you pack, plan, and hit the road on a long USA road trip with packing tips and navigation?</t>
  </si>
  <si>
    <t>1) Reserve a reliable rental vehicle—transcripts mention picking up RVs or standard cars in major cities (Boston, Worcester). 2) Check essential gear: water, snacks, layered clothing for weather changes (desert vs. mountains). 3) Download offline maps or carry a paper backup, as signal can be spotty near national parks (Yosemite, Death Valley). 4) Plot your route with flexible stops: transcripts mention scenic views (Big Sur coast, Monument Valley) best enjoyed spontaneously. 5) Budget extra time for potential road closures (snow in Yosemite or flash floods in desert roads).</t>
  </si>
  <si>
    <t>(6.txt (0519s–0563s, 0595s–0681s), 8.txt (0317s–0346s, 0449s–0497s))</t>
  </si>
  <si>
    <t>1027 --&gt; 1127</t>
  </si>
  <si>
    <t>0509 --&gt; 0522</t>
  </si>
  <si>
    <t>0814 --&gt; 0818</t>
  </si>
  <si>
    <t>0229 --&gt; 0235</t>
  </si>
  <si>
    <t>0342 --&gt; 0376</t>
  </si>
  <si>
    <t>0496 --&gt; 0509</t>
  </si>
  <si>
    <t>0279 --&gt; 0295</t>
  </si>
  <si>
    <t>0579 --&gt; 0597</t>
  </si>
  <si>
    <t>0460 --&gt; 0506</t>
  </si>
  <si>
    <t>What is the real-time experience of switching between multiple transport modes (bus, subway, rental car) in a single USA journey?</t>
  </si>
  <si>
    <t>1) Start in Boston: drop off a rental car, then Uber to an RV pickup site (transcripts mention transitions like this). 2) Hop on a city bus or train for short distances within a city (CTA or MTA), carrying minimal luggage to navigate easily. 3) Return to the rental car or RV for a highway drive to out-of-city attractions (Providence to Salem, or Chicago to suburbs). 4) Keep transit apps ready for next bus arrival times or confirm rideshare pickups. 5) Adjust on the fly if traffic, weather, or train delays occur; transcripts show travelers pivoting plans mid-trip.</t>
  </si>
  <si>
    <t>(6.txt (0164s–0224s, 0519s–0563s), 10.txt (014s–069s))</t>
  </si>
  <si>
    <t>way to save money while enjoying the park Scenic views accommodation choices range from several campgrounds costing $15 to $30 per night to motels in surrounding towns where rates vary from 50 to $100 per night transportation within the park including a $35 fee for a 7-Day vehicle pass can be shared among a group helping to reduce cost c s Glacier National Park features an array of trails and scenic routes that cater to various interests and fitness levels you can indulge in many activities such as hiking the grenell glacier Trail a 7.2m round trip with remarkable Glacier views or the Hidden Lake Trail a less demanding 2.9 M Journey leading to a picturesque Lake the Avalanche Lake Trail a 6.3 M Trek offers impressive vistas of its namesake and the surrounding Peaks driving the going to the Sun Road provides panoramic views and opportunities for wildlife sightings note that a reservation might be needed to drive this route during peak times you can also engage in water activities like kayaking or canoeing on Lake McDonald which is enveloped by stunning Mountain scenery alternatively a boat tour on the lake can offer narrated insights into its natural history and ecology exploring the many Glacier area on the Park's East Side gives you access to hikes leading to views from Swift Current Lookout into pristine Lakes like Sherburn and Josephine two Moab Moab is a captivating desert Town located in Eastern Utah surrounded by the spectacular red Sandstone Cliffs of arches and Canyon lands National Park this location is</t>
  </si>
  <si>
    <t>on the street and tons of other random attractions now if you want a nature break from the city you can explore central park opened in 1876 it's home to beautiful bridges tons of walkways where you can exercise or ride a bike i mean</t>
  </si>
  <si>
    <t>some golfing and check out Tempe now from Phoenix </t>
  </si>
  <si>
    <t>things to do on a sunny day visitors can enjoy a relaxing picnic in breckenridge park</t>
  </si>
  <si>
    <t>mile drive we went over to the cliff walk you may have heard of it it's probably the number two most famous thing to do in newport rhode island basically it's a long relatively flat walk where you are on the coastline you're seeing massive mansions that are just going to blow your mind it makes you wonder what these people did in</t>
  </si>
  <si>
    <t>symbol of freedom enjoy authentic new york lunch in the lower east side before embarking on a journey to the infamous fifth avenue wander through the city's most expensive area and stop by the met museum steps home of the iconic m-e-t gala and gossip girls shooting location tour around the area before heading to central park a blend of urban and natural landscape stroll along the park and find the stunning places such as the boat house bethesda terrace and the belvedere castle</t>
  </si>
  <si>
    <t>and ancient sequoia groves. Most of its highlights </t>
  </si>
  <si>
    <t>one Vanderbilt but I can't decide between the two but the edge was</t>
  </si>
  <si>
    <t>summer time it is great to walk around they even have a playground and many other Gardens and fun activities to do and in the winter time if you go during winter they have multiple ice rinks one at Maggie daily Park which is known as the ice skating ribbon while the other</t>
  </si>
  <si>
    <t>of the cove [Music] check out this Overlook sand dollar Beach if you're looking for a good place to spend the day on the beach this is hard to beat be sure to bring ten dollars in cash though for the fees driving on we passed Lime Kiln State</t>
  </si>
  <si>
    <t>is Ghirardelli Square, a former chocolate </t>
  </si>
  <si>
    <t>leads up to the summit looks like something </t>
  </si>
  <si>
    <t>each year it was established in 1940 and is named after Kings River which runs through the park and is one of the largest rivers in the Sierra Nevada and King's Canyon is home to some of the world's largest and oldest living trees visitors who have been to Redwood National Park will feel familiar with</t>
  </si>
  <si>
    <t>the 92 thousand acre Saguaro National</t>
  </si>
  <si>
    <t>unfortunately it's not so we're going to have to walk there instead and it should be about 3 mil round trip [Music] we made a quick detour at the tunnel log which is a tree that you can drive through this 275 ft tall Sequoia fell across the road in late 1937 and the following summer a 17t wide and 8ft tall tunnel was cut through the tree to make it a visitor attraction even if we had been able to drive here our van is about 2T Too Tall so we're going to walk through it instead</t>
  </si>
  <si>
    <t>it will take you can skip Lassen and shave off 2 days from the</t>
  </si>
  <si>
    <t>Standing next to the boiling Grand Prismatic </t>
  </si>
  <si>
    <t>What does it look like to plan and adapt a travel itinerary in the USA using local mobile apps and digital tools in real time?</t>
  </si>
  <si>
    <t>1) Check official attraction apps (New York Pass, Chicago CityPASS) for updated wait times or closures. 2) Monitor transit apps (MTA, CTA) to see if trains are delayed, switching to Uber or Lyft if needed. 3) Reserve last-minute tickets for shows or tours if a slot opens up, as transcripts mention spontaneous attraction additions. 4) Re-plan on the go if weather disrupts an outdoor activity—seek indoor museum tours instead. 5) Use location-based alerts: some city pass apps notify you of nearby deals or lesser-known attractions.</t>
  </si>
  <si>
    <t>0522 --&gt; 0571</t>
  </si>
  <si>
    <t>0822 --&gt; 0825</t>
  </si>
  <si>
    <t>0536 --&gt; 0568</t>
  </si>
  <si>
    <t>0509 --&gt; 0515</t>
  </si>
  <si>
    <t>0333 --&gt; 0349</t>
  </si>
  <si>
    <t>0507 --&gt; 0518</t>
  </si>
  <si>
    <t>0705 --&gt; 0708</t>
  </si>
  <si>
    <t>How do local American artisans create and sell their handicrafts?</t>
  </si>
  <si>
    <t>1) Often found at city markets or local craft fairs (some references to small vendor spaces within larger markets). 2) They may demonstrate crafting on-site: painting, pottery, or jewelry making to attract visitors. 3) Pricing is usually posted; direct sales are typical, with occasional small talk or short negotiations. 4) Payment is frequently via card readers on mobile devices, or cash for smaller sums. 5) Some artisan cooperatives also appear in tourist districts, hosting weekend pop-ups.</t>
  </si>
  <si>
    <t>(10.txt (238s–279s, 279s–416s), 9.txt (0098s–0165s))</t>
  </si>
  <si>
    <t>ideal for travelers who are looking for an immersive experience in nature with</t>
  </si>
  <si>
    <t>just such a beautiful contrast between the hectic city life after exploring new york we're going to head over to the nearby region of new england now located in the northeastern part of the u.s new england is comprised of vermont new hampshire massachusetts connecticut rhode island and maine new england is one of the most historical regions in the u.s it's where the pilgrims settled in 1620 and is also where the revolutionary war was born i mean just such a fascinating region the most populous city in new england is boston located in the state of massachusetts boston is one of the oldest municipalities in the u.s founded in 1630 by the puritan settlers historical events such as the boston tea party took place during the revolutionary war here today boston is a thriving city home to universities such as harvard and mit now</t>
  </si>
  <si>
    <t>is San Antonio home of the Alamo where the San </t>
  </si>
  <si>
    <t>or allegedly stroll around the san antonio missions national historical</t>
  </si>
  <si>
    <t>their lives to be able to afford such massive massive compounds right along the ocean and some of the most expensive places for real estate in the country so it was a really cool walk to see that and it was also great to be there at sunset because it gave it this beautiful shine in the evening so after staying</t>
  </si>
  <si>
    <t>if this is your first time in new york city visiting the times square is a must especially at night enjoy your evening in manhattan to wrap up your day</t>
  </si>
  <si>
    <t>Half Dome, El Capitan, the Vernal Falls, Nevada </t>
  </si>
  <si>
    <t>definitely a highlight and if you're brave enough you can walk over this kind of like see-through panel very scary it's beautiful inside it's got a bar a restaurant you could definitely spend a long time there and we just thought that it was a very worth it experience up next we had a Sunset Cruise and we walked there from where we were as you'll be able to tell I booked a lot of the New York past activities next to each other just to make it easier to navigate so you're not going back and forth all day and the reason I booked</t>
  </si>
  <si>
    <t>is right in front of the bean in Millennium Park now that you've seen some sights you're probably hungry for lunch so we're gonna be making a few</t>
  </si>
  <si>
    <t>Park which is another personal favorite of mine there's a great hike to a waterfall and</t>
  </si>
  <si>
    <t>with shops and restaurants. A couple of other </t>
  </si>
  <si>
    <t>The area is also home to one of the coolest rock </t>
  </si>
  <si>
    <t>these towering Beauties living graciously in their footprint for</t>
  </si>
  <si>
    <t>Park was created to preserve this unique habitat individual cactus can live 200 years at full maturity they can tower 40 feet and weigh over a ton</t>
  </si>
  <si>
    <t>itinerary skip Death Valley and shave</t>
  </si>
  <si>
    <t>But, for an iconic and jaw-dropping aerial view, </t>
  </si>
  <si>
    <t>How do interactive exhibits in US museums enhance the visitor experience?</t>
  </si>
  <si>
    <t>1) Hands-on science or art exhibits (like the Exploratorium in San Francisco) let guests manipulate displays and learn by doing. 2) Some museums provide augmented reality or audio tours, referencing how you can move at your own pace. 3) Kid-friendly sections use physical demonstrations (e.g., illusions, mechanical models) to maintain engagement. 4) Timed ticketing helps control crowd flow, so you can take your time at each station. 5) Certain nights or “after dark” events create a more social ambiance with fewer children, cocktails, or special performances.</t>
  </si>
  <si>
    <t>(12.txt (0203s–0239s), 9.txt (0098s–0165s))</t>
  </si>
  <si>
    <t>1131 --&gt; 1158</t>
  </si>
  <si>
    <t>0571 --&gt; 0607</t>
  </si>
  <si>
    <t>0831 --&gt; 0851</t>
  </si>
  <si>
    <t>0515 --&gt; 0527</t>
  </si>
  <si>
    <t>0276 --&gt; 0281</t>
  </si>
  <si>
    <t>0193 --&gt; 0197</t>
  </si>
  <si>
    <t>0600 --&gt; 0617</t>
  </si>
  <si>
    <t>0518 --&gt; 0531</t>
  </si>
  <si>
    <t>How to navigate the public transportation system in major cities like New York efficiently?</t>
  </si>
  <si>
    <t>1) Buy a MetroCard (NYC) or use contactless payment at subway turnstiles; track routes via official MTA apps. 2) Avoid rush hour (8–9:30 am, 5–7 pm) to sidestep crowded trains. 3) Familiarize yourself with express vs. local trains—some skip stations. 4) For crosstown travel, buses can be more direct; pair them with subways for multi-direction coverage. 5) Plan alternate lines if delays occur (the app shows service changes).</t>
  </si>
  <si>
    <t>the convenience of budget friendly options that allow for a daily spend of around $150 to $200 accommod options are plentiful ranging from campgrounds to hosts and motels you can choose to stay at Spanish Valley Campground for $10 per night offering basic amenities like restrooms and fire Rings alternatively Moab hosel provides a more social setting with dorm beds available from $40 per night and</t>
  </si>
  <si>
    <t>if you want to skate the city and see some nature i suggest going to vermont this may be one of the best places to visit during fall the trees turn to unbelievable red orange and yellow colors vermont is also home to historical towns such as brattleboro now another one of my favorite states in new england is maine maine is the northeasternmost point in the us as it borders canada it's famous for its scenic coastline filled with lighthouses and lobster shacks one of my favorite cities in maine is portland it's a charming city on maine's coast it was first settled in 1623 by european settlers today it's known for its old</t>
  </si>
  <si>
    <t>number five Arizona the State of Arizona is an enchanting Wonderland of spectacular Red Rock canyons and desert plateaus but while it is most famous for the iconic Landscapes of the Grand Canyon stretching through the dramatic Petrified Forest and the colorful Painted Desert Arizona is so much more</t>
  </si>
  <si>
    <t>heritage site San Antonio's population is 1.5 </t>
  </si>
  <si>
    <t>park if you want to beat the heat by exploring natural bridge cabins or splashing around six flags fiesta texas</t>
  </si>
  <si>
    <t>the night in newport rhode island the next morning we're going to cruise over to cape cod massachusetts this is a much longer drive than you would think it's about two hours to drive from newport</t>
  </si>
  <si>
    <t>day five new york city new york to</t>
  </si>
  <si>
    <t>one of the tallest waterfalls in North America. </t>
  </si>
  <si>
    <t>this particular Cruise which again is part of the New York pass so again a</t>
  </si>
  <si>
    <t>recommendations here for you right by Maggie daily park there is a great salad place called sweet greens sweet green was founded in 2007 by three Georgetown University graduates and the restaurant started with a very simple idea to offer</t>
  </si>
  <si>
    <t>historic lime Kilns there [Music]</t>
  </si>
  <si>
    <t>with its variety of old school arcade games, </t>
  </si>
  <si>
    <t>that shoots straight out of the dirt! It's </t>
  </si>
  <si>
    <t>hundreds of years the park also features stunning Granite Cliffs that rise thousands of feet above the canyon floor including the famous grand Sentinel and North Palisade and hikers can explore the Park's popular Trails such as the Mist Falls Trail and the Ray Lakes Loop a 40-mile</t>
  </si>
  <si>
    <t>every aspect of the plant is perfectly</t>
  </si>
  <si>
    <t>we ended up having a little bit more time than we thought we would have so we threw in another detour and we just came up to Hanging Rock which is a rock that's just precariously perched right on the</t>
  </si>
  <si>
    <t>off 3 [Music] days skip both Lassen and Death Valley</t>
  </si>
  <si>
    <t>Overlook. From the fairy Falls Trail parking </t>
  </si>
  <si>
    <t>What are the best rooftop bars in cities like Chicago for enjoying the skyline?</t>
  </si>
  <si>
    <t>1) London House Chicago offers panoramic views over the Chicago River—reservations recommended if not staying at the hotel. 2) The rooftop at Nobu Chicago (West Loop) provides upscale dining with cityscape vistas at night. 3) For a more casual vibe, consider a sky deck bar near the Magnificent Mile or River North, as transcripts mention multiple hotel rooftops. 4) Weather can shift quickly (wind, sudden chill), so bring a light layer. 5) Arrive before sunset to secure a seat and watch the skyline light up.</t>
  </si>
  <si>
    <t>(10.txt (144s–180s, 930s–1003s))</t>
  </si>
  <si>
    <t>1158 --&gt; 1173</t>
  </si>
  <si>
    <t>0607 --&gt; 0611</t>
  </si>
  <si>
    <t>0851 --&gt; 0869</t>
  </si>
  <si>
    <t>0246 --&gt; 0250</t>
  </si>
  <si>
    <t>0396 --&gt; 0414</t>
  </si>
  <si>
    <t>0392 --&gt; 0416</t>
  </si>
  <si>
    <t>0277 --&gt; 0284</t>
  </si>
  <si>
    <t>0571 --&gt; 0595</t>
  </si>
  <si>
    <t>0527 --&gt; 0539</t>
  </si>
  <si>
    <t>0304 --&gt; 0314</t>
  </si>
  <si>
    <t>0281 --&gt; 0288</t>
  </si>
  <si>
    <t>0715 --&gt; 0736</t>
  </si>
  <si>
    <t>How do I spend an evening exploring downtown San Francisco and its waterfront dining?</t>
  </si>
  <si>
    <t>1) Start at the Ferry Building: browse late-day vendors if open, or check surrounding restaurants with Bay views. 2) Stroll along the Embarcadero, watching the sunset near piers—transcripts mention water-side ambiance. 3) Head to Fisherman’s Wharf or Ghirardelli Square for local seafood or classic American desserts. 4) Catch a cable car if operating in the evening, riding uphill to glimpses of city lights. 5) End the night with a rooftop bar or a lounge near Union Square for panoramic downtown scenes.</t>
  </si>
  <si>
    <t>(12.txt (0154s–0203s, 0250s–0299s))</t>
  </si>
  <si>
    <t>the Red River Inn offers clean comfortable rooms starting at $60 per night dining in Moab can fit any budget if you prefer to eat out Gilberto serves affordable breakfast burritos and other Mexican dishs for $10 to $15 Moab Diner</t>
  </si>
  <si>
    <t>port district and harbor one of the coolest places is the portland headlight</t>
  </si>
  <si>
    <t>than that you'll also find more Mountains in the Grand Canyon State than in Switzerland and a quarter of the state is covered in the largest unbroken Ponderosa Pine Forest in America add to that the dramatic desert sweeps of Monument Valley and you've really got a mix of everything</t>
  </si>
  <si>
    <t>city in the United States well here you can enjoy </t>
  </si>
  <si>
    <t>water park purchase a go san antonio pass to save money on your entrance fees to these and other attractions in at 11 williamsburg this virginia town is both affordable</t>
  </si>
  <si>
    <t>rhode island all the way to province town at the end of the cape that brings you almost to the furthest point where</t>
  </si>
  <si>
    <t>annapolis maryland via philadelphia pennsylvania visit philadelphia for a few hours before going to annapolis hop on a train from the central station to philadelphia for 27 to 85 and reach the city in just one hour head to the unesco world heritage site the independence national historical park where the declaration of</t>
  </si>
  <si>
    <t>ranging from short to long ones. However, </t>
  </si>
  <si>
    <t>bunch of money that you're saving is because the sun sets and you can see the city from the river both at like Sunset like daytime Sunset and then night time and watching all of those buildings like illuminate and just Shimmer is beautiful the sunset was also gorgeous it goes under all the bridges and it's just really breathtaking I tried my best to</t>
  </si>
  <si>
    <t>fresh healthy and sustainable food options in a fast casual setting sweet greens is basically a Chipotle like version but specifically offering salad type dishes we absolutely love the variety as well as the different</t>
  </si>
  <si>
    <t>the windy road continued to give way to amazing viewpoints a few of my favorite viewpoints on the route are the ones that lead up to the Big Creek Bridge</t>
  </si>
  <si>
    <t>and entertainment. On a sunny day it's fun to just </t>
  </si>
  <si>
    <t>and it creates a one of a kind location. </t>
  </si>
  <si>
    <t>trick through some of the Park's most stunning scenery between June and September is usually the best time to visit however May and October usually have the lower crowds please take a second to subscribe and</t>
  </si>
  <si>
    <t>suited to life in the harsh Sonoran desert saguaro's roots can dive several feet</t>
  </si>
  <si>
    <t>ledge it'll it'll stay there for now [Music]</t>
  </si>
  <si>
    <t>and shave off 5 [Music] days you can you can also fly back from San Francisco if you don't go down south to Death Valley in Joshua hopefully you like this video and based on your interest you can create your own custom itinerary for similar videos on top attractions in National Parks please click on the above thumbnails</t>
  </si>
  <si>
    <t>viewpoint. Once you make it out there, you can </t>
  </si>
  <si>
    <t>What unique shopping experiences can be found in historic markets versus modern malls in the USA?</t>
  </si>
  <si>
    <t>1) Historic markets (e.g., Reading Terminal in Philadelphia or local Chicago covered markets) often have artisanal food stalls, family-run stands, and cultural specialties. 2) Modern malls feature large anchor stores, national brand chains, and structured food courts. 3) In markets, you’ll see personal interactions with vendors, samples of cheeses or baked goods, and a more “foodie” vibe. 4) Malls cater to broad retail categories—clothing, electronics—and may have children’s entertainment areas. 5) Locals frequent both, but markets provide a more regional flavor, while malls are standardized across states.</t>
  </si>
  <si>
    <t>1173 --&gt; 1230</t>
  </si>
  <si>
    <t>0611 --&gt; 0618</t>
  </si>
  <si>
    <t>0250 --&gt; 0257</t>
  </si>
  <si>
    <t>0414 --&gt; 0427</t>
  </si>
  <si>
    <t>0312 --&gt; 0319</t>
  </si>
  <si>
    <t>How do local tour guides in the USA highlight the country's blend of colonial and modern architecture during cultural tours?</t>
  </si>
  <si>
    <t>1) They typically begin with a historical site (e.g., Colonial Williamsburg or older downtown blocks in big cities), explaining 17th–18th century building styles. 2) Next, they move to modern neighborhoods, pointing out sleek skyscrapers or contemporary landmarks, bridging centuries in a single route. 3) They discuss timelines, referencing revolutions, expansions, the Gilded Age, and current developments (like Hudson Yards in NYC). 4) Some tours include old churches or courthouses near newly built towers to show direct visual contrasts. 5) Guides often conclude with a reflection on preservation vs. innovation, referencing city policies.</t>
  </si>
  <si>
    <t>is another great spot where you can enjoy hearty American meals for $15 to $20 food trucks are a quick delicious option with prices usually between $10 to $15 try Moab Curry for Indian curries or the burger dude for Juicy Burgers the natural attractions in Moab are truly impressive Arch's National Park charges $30 per vehicle and offers access to famous sites like Delicate Arch and Landscape Arch Canyon lands National Park also $30 per vehicle features hikes like Mesa Arch trail that provide fast Vistas for a different view dead horse Point State Park at $20 per vehicle showcases spectacular Canyon overlooks in addition to Natural Beauty Moab hosts exciting events and offers numerous outdoor activities the Moab Jeep jamere in March attracts off-road driving enthusiasts and the town is known for worldclass mountain biking trails if if you're interested in astronomy the</t>
  </si>
  <si>
    <t>it's a historic lighthouse that was built all the way back in 1791 making it the oldest lighthouse in maine another</t>
  </si>
  <si>
    <t>plenty of Mexican restaurants and local culture </t>
  </si>
  <si>
    <t>and educational williamsburg and the adjacent towns of jamestown and yorktown make up the greater williamsburg area which features more than 400 years of valued american history step back in time at colonial</t>
  </si>
  <si>
    <t>you're going to have a really cool coastal town there's a bunch you can do in provincetown what we did is we walked along the breakwater which was about a two and a half hour round trip walk i wouldn't even call it a hike because</t>
  </si>
  <si>
    <t>independence and the constitution were signed as well as the liberty bell monument enjoy different types of cuisines from</t>
  </si>
  <si>
    <t>Our favorite view is from Glacier Point, which </t>
  </si>
  <si>
    <t>like not film too much because I really wanted to take it in it's a two-hour Cruise in total so it's just perfect if you've been walking all day to sit down and kind of take it all in I do recommend getting there early so that you're able to sit down and get good seats and I do recommend you take a jacket even if it's summer because it</t>
  </si>
  <si>
    <t>ingredients one of my favorite things to get there is the wild rice sweet potato I absolutely love their Jalapeno</t>
  </si>
  <si>
    <t>they don't really have names but if you put Big Creek Bridge into your map you'll see as you get close to it do need a zoom lens to be able to zoom</t>
  </si>
  <si>
    <t>Fisherman's Warf is known for its great seafood, </t>
  </si>
  <si>
    <t>the clouds looked like clouds you would see in a </t>
  </si>
  <si>
    <t>hit the like button and ring the notification Bell to be the first to visit our newest destinations</t>
  </si>
  <si>
    <t>underground in search of water its waxy skin and</t>
  </si>
  <si>
    <t>one of Yellowstone's tallest waterfalls. The trail </t>
  </si>
  <si>
    <t>What are the top family-friendly attractions in cities like Chicago for a fun day out?</t>
  </si>
  <si>
    <t>1) Lincoln Park Zoo (free admission) with big cats, primates, and more—transcripts mention the honeycomb structure for photos. 2) Navy Pier for shopping, rides (Ferris wheel), and nighttime fireworks. 3) Maggie Daley Park with playgrounds, winter ice skating, and summer climbing walls. 4) The world’s largest Starbucks on Michigan Avenue (though not kid-specific, children might enjoy interesting café spaces). 5) Chicago Children’s Museum at Navy Pier or local museums offering interactive exhibits (e.g., The Field Museum or Shedd Aquarium, though not heavily detailed in transcripts).</t>
  </si>
  <si>
    <t>(10.txt (279s–416s, 416s–442s, 442s–515s))</t>
  </si>
  <si>
    <t>1230 --&gt; 1281</t>
  </si>
  <si>
    <t>0618 --&gt; 0630</t>
  </si>
  <si>
    <t>0887 --&gt; 0890</t>
  </si>
  <si>
    <t>0427 --&gt; 0436</t>
  </si>
  <si>
    <t>0403 --&gt; 0415</t>
  </si>
  <si>
    <t>0290 --&gt; 0299</t>
  </si>
  <si>
    <t>0322 --&gt; 0344</t>
  </si>
  <si>
    <t>0293 --&gt; 0299</t>
  </si>
  <si>
    <t>0635 --&gt; 0643</t>
  </si>
  <si>
    <t>How can I experience traditional American culture through local art and culinary tours?</t>
  </si>
  <si>
    <t>1) Join a guided donut or pizza tour in Chicago, sampling iconic styles while hearing about local history. 2) In NYC, pick a street art tour in neighborhoods like Bushwick or Lower East Side, sometimes paired with local bakery stops. 3) Attend tastings in smaller farmers markets, talking directly with cheese makers or pastry chefs. 4) Some museum passes include curated “taste of the city” experiences—transcripts mention combined city passes. 5) End the day at a local brewery or jazz bar for a relaxed immersion in American nightlife.</t>
  </si>
  <si>
    <t>minimal light pollution here makes for exceptional stargazing opportunities if you plan on visiting multiple national parks during your trip consider buying the America the Beautiful pass for $80 which covers entrance fees for all national parks for a year one grand Tieton National Park Grand Tieton National Park located in the Northwestern corner of Wyoming is a breathtaking area dominated by the Teton range with Peaks like Grand Teton and mount Hayden this UNESCO world heritage site covers over 310,000 Acres of diverse Landscapes making it not only a place of natural beauty but also of cultural significance staying within a budget is feasible in Grand Teton National Park with daily expenses ranging between 100 and $150 you can manage food costs by packing lunches and opting for dinners</t>
  </si>
  <si>
    <t>beautiful place in the state is the acadia national park the kitty is mostly located on the mount desert island the national park is full of granite peaks rocky coasts and tons of beautiful trees i have to say it's one of the most</t>
  </si>
  <si>
    <t>is known as Tex-Mex Cuisine barbecue it's a </t>
  </si>
  <si>
    <t>williamsburg then head to the williamsburg premium outlets for a discounted shopping spree visit in fall or spring to avoid uncomfortable temperatures and summer</t>
  </si>
  <si>
    <t>there wasn't any elevation but it brought you out to this island that has the lighthouse out there a bunch of sand dunes and no other structures so it's a really cool spot to hang out for the afternoon and then walk right back right on the breakaway which is a cool walk</t>
  </si>
  <si>
    <t>all over the world at reading terminal market but we</t>
  </si>
  <si>
    <t>Another must-see is the Tuolumne Meadows, a </t>
  </si>
  <si>
    <t>does get pretty chilly [Music]</t>
  </si>
  <si>
    <t>cilantro dressing so if you're looking for something fresh healthy and quick</t>
  </si>
  <si>
    <t>across the water to see the bridge though [Music] check it out this is them working on the original route the first time they drove through it some cool photos here and then this shows how they had to build this bridge in order to allow landscape slides to go underneath it</t>
  </si>
  <si>
    <t>you should try one of these </t>
  </si>
  <si>
    <t>rock, you could see all the layers and thousands </t>
  </si>
  <si>
    <t>number three our next national park takes us to Southeastern Utah and covers more than 337 Thousand Acres of the desert</t>
  </si>
  <si>
    <t>barbs serve as a formidable defense the spines</t>
  </si>
  <si>
    <t>this Trail is so fun because it's not actually a trail it's just 350 steps with railings that you climb all the way to the top of the Dome</t>
  </si>
  <si>
    <t>Overall, it's about 5.5 miles or 8.5 kilometers </t>
  </si>
  <si>
    <t>What are the must-see highlights and insider tips for exploring iconic landmarks such as the Statue of Liberty in New York City?</t>
  </si>
  <si>
    <t>1) Book ferry tickets online (Statue City Cruises) to secure your preferred time; morning slots have fewer lines. 2) Arrive 30 minutes early for security checks; large bags may not be allowed. 3) Climb to the pedestal or crown (requires separate tickets) for unique NYC harbor views—reserve far in advance. 4) Pair with Battery Park exploration or the 911 Memorial afterward via subway. 5) Consider a night or sunset cruise for a different perspective if daytime slots fill up.</t>
  </si>
  <si>
    <t>(9.txt (0201s–0340s, 0098s–0165s))</t>
  </si>
  <si>
    <t>1281 --&gt; 1315</t>
  </si>
  <si>
    <t>0630 --&gt; 0642</t>
  </si>
  <si>
    <t>0907 --&gt; 0910</t>
  </si>
  <si>
    <t>0436 --&gt; 0460</t>
  </si>
  <si>
    <t>0415 --&gt; 0418</t>
  </si>
  <si>
    <t>0623 --&gt; 0633</t>
  </si>
  <si>
    <t>0548 --&gt; 0557</t>
  </si>
  <si>
    <t>0643 --&gt; 0703</t>
  </si>
  <si>
    <t>0342 --&gt; 0352</t>
  </si>
  <si>
    <t>How do I plan a combined itinerary that covers both West Coast urban adventures and East Coast cultural landmarks?</t>
  </si>
  <si>
    <t>1) Start on the East Coast: 2–3 days in NYC or Boston for historical walking tours (911 Memorial, Freedom Trail). 2) Fly cross-country to San Francisco for Golden Gate explorations and ferry rides (Fisherman’s Wharf, Embarcadero). 3) Allocate a day trip to Yosemite if time permits—transcripts highlight scenic drives from SF (Tioga Road, etc.). 4) Return to city life in SF or consider a short flight to Los Angeles (not heavily detailed in transcripts but typical for West Coast). 5) Ensure rest days in between flights to adjust for time zone changes and make spontaneous city discoveries.</t>
  </si>
  <si>
    <t>(9.txt (0137s–0225s), 12.txt (0090s–0125s), 0.txt (0200s–0327s))</t>
  </si>
  <si>
    <t>at budget friendly restaurants in Jackson Hole where local favorites like Huckleberry pie elk burgers and fresh caught fish typically cost between $30 and $50 for accommodations you have several budget friendly choices camping in the park or the surrounding national forests is an affordable option with fees typically ranging from $15 to $30 per night alternatively hostiles in Jackson Hole offer dorm beds for about $40 to $50 per night and motels on the outskirts of town provide even cheaper alternatives especially outside the Town Center the park offers numerous</t>
  </si>
  <si>
    <t>impressive national parks on the east coast after maine we're gonna head to the opposite side of the country to visit the florida keys so the florida keys are a coral k archipelago looking right off of southern florida it's</t>
  </si>
  <si>
    <t>between Texas and Mexican Fusion next up we're </t>
  </si>
  <si>
    <t>crowds however if you do decide to visit in summer plan to take advantage of the free outdoor concerts in nearby yorktown and now into the top 10 at 10 athens in athens georgia you'll find a wealth of free attractions including historic homes and parks that are primed for</t>
  </si>
  <si>
    <t>because you're walking right through the ocean and the tide comes and goes when</t>
  </si>
  <si>
    <t>recommend getting philadelphia cheesesteak after</t>
  </si>
  <si>
    <t>From Yosemite Valley, it's a 6-hour drive to </t>
  </si>
  <si>
    <t>then the day we had some Ramen because we were so tired we couldn't go to the restaurant and then we just went to sleep again for an early morning the next day</t>
  </si>
  <si>
    <t>sweet green and definitely a spot to go to now if you're looking for a high-end restaurant Michael Jordan's Steakhouse is located right on the Magnificent Mile and the really cool thing about Michael</t>
  </si>
  <si>
    <t>leaving the Viewpoint there's another pull out right before the Big Creek</t>
  </si>
  <si>
    <t>Extending from the city center to the Pacific </t>
  </si>
  <si>
    <t>the hoodoo it was surprisingly big! The drive </t>
  </si>
  <si>
    <t>landscape Canyonlands National Park is divided into four distinct districts island in the sky the needles the Maize and the rivers themselves the park was established in 1964 and is situated at the Confluence of the Colorado and green Rivers which have carved out a spectacular landscape compared to other national parks in the area Canyonlands remains relatively undiscovered making it a Hidden Gem for travelers seeking Solitude and adventure in fact it receives less than half the visitors of nearby Arches National Park which is just a short drive away one popular hike is the island in the sky sink Line Trail a challenging eight and a half mile hike that offers incredible views of the surrounding Canyons the Needles District also has several great hiking trails including the chessler Park loop trail it's a challenging 11.3 mile hike through a maze of towering sandstone spiers aside from hiking Canyonlands offers a variety of activities for visitors to</t>
  </si>
  <si>
    <t>on a saguaro can grow three inches long and are so</t>
  </si>
  <si>
    <t>The Grand Canyon of the Yellowstone River </t>
  </si>
  <si>
    <t>What unique outdoor adventures, such as national park tours or scenic road trips, are available in the USA?</t>
  </si>
  <si>
    <t>1) Yosemite’s dramatic hikes (Half Dome, Glacier Point) or scenic drives via Tioga Pass. 2) Grand Canyon rim trails, plus potential rafting experiences on the Colorado River. 3) Monument Valley’s guided Navajo tours, seeing towering buttes along desert roads. 4) Zion’s steep canyon hikes, including The Narrows or Angel’s Landing. 5) Big Sur’s coastal Highway 1 for cliffside ocean views and possible elephant seal spotting.</t>
  </si>
  <si>
    <t>(0.txt (0081s–0200s, 0200s–0327s), 8.txt (0317s–0346s, 0422s–0473s), 15.txt (0024s–0073s))</t>
  </si>
  <si>
    <t>1315 --&gt; 1345</t>
  </si>
  <si>
    <t>0913 --&gt; 0953</t>
  </si>
  <si>
    <t>0635 --&gt; 0666</t>
  </si>
  <si>
    <t>0347 --&gt; 0355</t>
  </si>
  <si>
    <t>0322 --&gt; 0329</t>
  </si>
  <si>
    <t>0216 --&gt; 0220</t>
  </si>
  <si>
    <t>0703 --&gt; 0706</t>
  </si>
  <si>
    <t>0585 --&gt; 0588</t>
  </si>
  <si>
    <t>How do I experience the vibrant nightlife of cities like New York while also enjoying the relaxed ambiance of national park settings?</t>
  </si>
  <si>
    <t>1) Spend weekdays or initial days in NYC: explore rooftop bars, Broadway shows, or Times Square at night. 2) Transition with a flight or overnight bus to a regional hub near national parks (e.g., Las Vegas for Grand Canyon, Salt Lake City for parts of Utah). 3) Keep lodging flexible: use city hotels downtown for nightlife proximity, then shift to rustic cabins or lodges in or near parks. 4) Plan a balanced schedule: after a late urban night, allow a relaxed travel day to get to the park. 5) Enjoy calmer evenings under the stars in remote park campgrounds—some transcripts mention stargazing in Death Valley or quieter spots near Yosemite.</t>
  </si>
  <si>
    <t>(9.txt (0568s–0621s), 0.txt (0081s–0200s), 19.txt (0671s–0822s))</t>
  </si>
  <si>
    <t>activities that allow you to indulge in the natural beauty you can take scenic drives along Teton Park Road or explore Jenny Lake Scenic Drive for stunning views of the Teton range if you're interested in hiking the park provides Trails ranging from Easy familyfriendly paths to challenging multi-day tracks for example the Hidden Falls Trail is an easy 1 and 1/2 Mile round trip to a beautiful waterfall while the Cascade Canyon Trail offers a more strenuous 4.4 mile hike to impressive waterfalls if</t>
  </si>
  <si>
    <t>basically the american version of the bahamas what's really impressive is that all the islands are connected by a road</t>
  </si>
  <si>
    <t>[Music] number four New York New York state is tucked away in the northeastern section of the United States lovingly dubbed the Empire State it is most famous for the Cosmopolitan sites of New York City where you'll find the glitz and glimmer of Manhattan's high-rises bustling Times Square and the fresh green walkways of Central Park it's not just the Big Apple that draws visitors to the fourth most populated U.S state it is also known for the Thundering Niagara Falls its fabulous Long Island beaches and the wine producing Finger Lakes Region foreign</t>
  </si>
  <si>
    <t>a population of 500 000 people this is considered </t>
  </si>
  <si>
    <t>picnicking a visit to the university of georgia's campus is also in order</t>
  </si>
  <si>
    <t>we first walked through it was surrounded by water and then on the way back the tide was receding quite a bit so we could see all of the land coming</t>
  </si>
  <si>
    <t>that go to the station and depart to the sailing capital of america annapolis via train and bus for three and a half</t>
  </si>
  <si>
    <t>Park. This park straddles eastern California </t>
  </si>
  <si>
    <t>on day four we woke up had some McDonald's breakfast and got on the subway back onto the bath train station and to New Jersey this was maybe by far my favorite activity we got on a helicopter with this company called fly NY on fly neon um and honestly 100 worth it we got the tickets during Black Friday so we got an excellent deal for these I highly recommend you check out any deals they might have but if you have the budget for it this is something that I would</t>
  </si>
  <si>
    <t>Jordan's Steakhouse is that it features memorabilia room filled with artifacts and mementos from Michael Jordan's</t>
  </si>
  <si>
    <t>Bridge of course this bridge is nowhere near as popular as Bixby but I still think it's an amazing place for photos</t>
  </si>
  <si>
    <t>with a variety of attractions. This stretch </t>
  </si>
  <si>
    <t>but it was worth it in the end and I still </t>
  </si>
  <si>
    <t>enjoy scenic drives through the park offer</t>
  </si>
  <si>
    <t>sharp they can pierce the skull of a bighorn</t>
  </si>
  <si>
    <t>It's multi-hued colors and dramatic shape result </t>
  </si>
  <si>
    <t>What are the best practices for budgeting a luxurious stay in top American cities?</t>
  </si>
  <si>
    <t>1) Consider off-peak seasons for lower rates at 5-star properties—transcripts mention The Langham or The Drake in Chicago. 2) Check special packages (weekend deals, city pass combos) that might lower per-night costs. 3) Book in advance if attending major events (holiday season, big festivals). 4) Use loyalty programs or credit card points to offset room rates in high-end hotels. 5) Dine strategically: splurge at the hotel restaurant once, but try local bistros or casual lunches to balance the budget.</t>
  </si>
  <si>
    <t>(10.txt (069s–144s, 930s–1003s))</t>
  </si>
  <si>
    <t>1345 --&gt; 1365</t>
  </si>
  <si>
    <t>0648 --&gt; 0654</t>
  </si>
  <si>
    <t>0959 --&gt; 0962</t>
  </si>
  <si>
    <t>0274 --&gt; 0280</t>
  </si>
  <si>
    <t>0424 --&gt; 0427</t>
  </si>
  <si>
    <t>0666 --&gt; 0684</t>
  </si>
  <si>
    <t>0562 --&gt; 0575</t>
  </si>
  <si>
    <t>0588 --&gt; 0594</t>
  </si>
  <si>
    <t>0360 --&gt; 0366</t>
  </si>
  <si>
    <t>How do local tour guides in the USA structure their storytelling when visiting historical and modern sites?</t>
  </si>
  <si>
    <t>1) They typically start with a broad introduction, referencing a site’s origin date or founding context. 2) They progress chronologically, showing how each site evolved—like from 1920s architecture to post-2000 expansions. 3) Guides share anecdotes about past residents or events (celebrity stays, major historical moments). 4) They highlight modern adaptations (like renovations or new additions) to show continuity from past to present. 5) Conclude by tying the narrative back to local culture—food, neighborhood identity, or city traditions.</t>
  </si>
  <si>
    <t>(10.txt (069s–144s), 9.txt (0340s–0428s))</t>
  </si>
  <si>
    <t>you enjoy water activities consider renting a kayak or canoe to to explore the Serene Waters of Jenny Lake for a unique experience the Jackson Hole Aerial Tram takes you to the 10,450 foot Summit of rev Vu Mountain where you can enjoy panoramic views of the Tetons and the surrounding area this is an ideal way to see the landscape</t>
  </si>
  <si>
    <t>making it one of the coolest drives in the u.s i was out in florida in december and i really wanted to drive all the way</t>
  </si>
  <si>
    <t>it's here in North America Miami is the hub for </t>
  </si>
  <si>
    <t>as this is where you'll find the georgia museum of art and the state botanical garden of georgia</t>
  </si>
  <si>
    <t>out which was a really cool sight to see in the afternoon of course you're in</t>
  </si>
  <si>
    <t>hours with only thirty to ninety one dollars once you arrive in annapolis make your way to the</t>
  </si>
  <si>
    <t>it's the hottest, driest, and lowest </t>
  </si>
  <si>
    <t>recommend anyone who's brave enough to do because it's open door you get to dangle your feed over like Central Park and all of the buildings all of the bridges and I've never been on a helicopter before it was a little bit scary the take off especially the whole like no doors concept of the takeoff but</t>
  </si>
  <si>
    <t>basketball career while we were not overly impressed with the steak itself one of our favorite things that we got there was the Big Mike burger and this was one of the best cheeseburgers we've had they also have a multiple layered chocolate cake which was very good</t>
  </si>
  <si>
    <t>as you cross the Big Creek Bridge the next stop is mcway Falls the most famous view in Big Sur and about 13 minutes</t>
  </si>
  <si>
    <t>It is home to museums, lush gardens, and </t>
  </si>
  <si>
    <t>After, we're going to explore Monument Valley. </t>
  </si>
  <si>
    <t>stunning views of the landscape particularly from the grand Viewpoint</t>
  </si>
  <si>
    <t>sheep throughout its long life the cactus serves as an integral component of this desert ecosystem providing food shelter and protection to</t>
  </si>
  <si>
    <t>this Trail might be short but it has a little adventurous Edge to it</t>
  </si>
  <si>
    <t>sediments. An the Upper and Lower Falls add to </t>
  </si>
  <si>
    <t>What are the top water sports and beach activities available in coastal areas of the USA?</t>
  </si>
  <si>
    <t>1) Surfing on popular beaches like parts of California or the Florida Keys (transcripts highlight water sports in Miami/Florida Keys, though not deeply). 2) Paddleboarding or kayaking on calmer waters, such as Lake Tahoe or coastal inlets near big cities. 3) Snorkeling or diving around Florida’s reefs or certain West Coast spots if conditions allow. 4) Jet skiing in tourist-friendly beaches (Myrtle Beach, though not deeply detailed in transcripts). 5) Beach volleyball, simple sunbathing, or scenic boardwalk strolls (e.g., Santa Monica or Chicago’s Lakefront in summer).</t>
  </si>
  <si>
    <t>(1.txt (0030s–0073s), 0.txt (0328s–0483s))</t>
  </si>
  <si>
    <t>1365 --&gt; 1383</t>
  </si>
  <si>
    <t>0654 --&gt; 0680</t>
  </si>
  <si>
    <t>0967 --&gt; 0970</t>
  </si>
  <si>
    <t>0427 --&gt; 0434</t>
  </si>
  <si>
    <t>0442 --&gt; 0449</t>
  </si>
  <si>
    <t>0335 --&gt; 0340</t>
  </si>
  <si>
    <t>0363 --&gt; 0391</t>
  </si>
  <si>
    <t>0709 --&gt; 0729</t>
  </si>
  <si>
    <t>0386 --&gt; 0404</t>
  </si>
  <si>
    <t>0598 --&gt; 0603</t>
  </si>
  <si>
    <t>How can I explore art and culture in major cities alongside visits to stunning natural parks in the USA?</t>
  </si>
  <si>
    <t>1) Start in an art-centric city (NYC’s museums or Chicago’s architectural tours) for 2–3 days. 2) Fly or take Amtrak to a region near a national park: from Chicago to Moab for Arches/Canyonlands or from NYC to Phoenix for Grand Canyon. 3) Alternate days: city museums and galleries, then desert or forest hikes. 4) Some transcripts mention driving from Lake Tahoe to Yosemite—similar approach: combine SF’s cultural hubs with Yosemite’s nature. 5) Plan for different gear: comfortable city attire for museum tours, plus hiking clothes for park trails.</t>
  </si>
  <si>
    <t>(9.txt (0340s–0428s), 8.txt (0227s–0299s), 0.txt (0328s–0483s))</t>
  </si>
  <si>
    <t>from a different perspective and appreciate the vastness of Grand Teton National Park if you're looking for any tips to enhance your own personal travel and help you manage your travel budget more effectively click the link in the description and remember to like And subscribe to help our Channel grow</t>
  </si>
  <si>
    <t>to the end of the keys when you drive on the bridges you'll be able to see the blue caribbean sea one of the most impressive ones is the seven mile bridge at the time of its construction it was one of the longest bridges in the world i mean just looks like it never ends the final destination on the keys takes you to the city of key west it's the most southern place in the continent of the us we spent the sunset swimming on fort zachary taylor state park beach it was just the perfect way to end the day all</t>
  </si>
  <si>
    <t>strong tourist economy while here you can check </t>
  </si>
  <si>
    <t>which are two more things to do that won't cost you a dime with your savings you can take a day trip to atlanta which sits a little more than 70 miles west of athens</t>
  </si>
  <si>
    <t>cape cod so make sure you make it over to one of those restaurants right in the downtown area and you get some fresh seafood you're in new england you've got</t>
  </si>
  <si>
    <t>historic st anne's church built in 1672 the charming small church is adored</t>
  </si>
  <si>
    <t>and one of the hottest places on earth. </t>
  </si>
  <si>
    <t>once you're up there and taking in the view you kind of just forget that you're on a helicopter I don't know how to explain it foreign</t>
  </si>
  <si>
    <t>overall we would just give our experience the Michael Jordan Steakhouse right around a 7.5 out of 10. now if</t>
  </si>
  <si>
    <t>north it's apparently the state park is closed you could normally walk right here to get a view but not today still pretty awesome though mcwave Falls is an 80-foot waterfall also known as a tidal fall as it falls directly into the ocean it's one of two tidal Falls in California with the other one being alamir falls and Point Reyes we think pops</t>
  </si>
  <si>
    <t>everyone and we recommend spending at least </t>
  </si>
  <si>
    <t>Monument Valley is known for </t>
  </si>
  <si>
    <t>overlook mountain biking rock climbing and Backcountry camping are also popular activities for adventure Seekers and visitors should keep in mind that Canyonlands is a remote Park and they should be prepared with plenty of water food and fuel also temperatures are most Pleasant during spring and fall however</t>
  </si>
  <si>
    <t>other species including humans [Music] where the Mojave and Colorado deserts</t>
  </si>
  <si>
    <t>The canyon can be admired from a variety of </t>
  </si>
  <si>
    <t>What are the best hidden dining gems in the USA that offer authentic local cuisine?</t>
  </si>
  <si>
    <t>1) In Chicago, the Pizza &amp; Oven Grinder Company serves a unique pot pie variant of deep dish, described in transcripts. 2) Lou Malnati’s or Pequod’s in Chicago for iconic but slightly off the main tourist track (Lincoln Park, etc.). 3) For smaller eats, The Donut Vault for limited hours fresh donuts. 4) Seek out local stands in farmers markets—transcripts mention fresh salads at Sweet Greens or unique bread options. 5) In NYC, pop-up or niche ethnic corners can yield hidden gem restaurants (though transcripts highlight general references to local snacks).</t>
  </si>
  <si>
    <t>(10.txt (238s–279s, 515s–581s), 9.txt (0340s–0428s))</t>
  </si>
  <si>
    <t>0680 --&gt; 0688</t>
  </si>
  <si>
    <t>0976 --&gt; 0991</t>
  </si>
  <si>
    <t>0434 --&gt; 0445</t>
  </si>
  <si>
    <t>0449 --&gt; 0458</t>
  </si>
  <si>
    <t>0340 --&gt; 0346</t>
  </si>
  <si>
    <t>0581 --&gt; 0590</t>
  </si>
  <si>
    <t>0393 --&gt; 0408</t>
  </si>
  <si>
    <t>0230 --&gt; 0234</t>
  </si>
  <si>
    <t>0729 --&gt; 0740</t>
  </si>
  <si>
    <t>0609 --&gt; 0628</t>
  </si>
  <si>
    <t>0373 --&gt; 0378</t>
  </si>
  <si>
    <t>How do I effectively navigate between high-end shopping districts and traditional markets in American cities?</t>
  </si>
  <si>
    <t>1) Identify main luxury avenues (Chicago’s Magnificent Mile, NYC’s Fifth Avenue) for upscale brands. 2) Take short bus/train connections to older markets like Chicago’s covered markets or smaller local spots near downtown. 3) Time your visits: do high-end shopping earlier (stores open 10 am–9 pm) and markets in the afternoon for fresh produce and lesser crowds. 4) Plan your route with city maps: from Magnificent Mile, you can walk or bus to the near North side or local street markets. 5) Keep an eye on sales or promotions—some transcripts mention daily deals or pop-up stands in city squares.</t>
  </si>
  <si>
    <t>right after florida we're gonna head over to wyoming to visit yellowstone national park i went here a few weeks ago and it was a magical experience now</t>
  </si>
  <si>
    <t>check out Wynwood go down to South Beach and walk </t>
  </si>
  <si>
    <t>number 9 portland portland oregon is home to countless craft breweries and boutique shops but this pacific</t>
  </si>
  <si>
    <t>to make sure you're taking advantage of all the opportunities to have awesome seafood we had oysters we had salmon we had lobster lobster rolls all of this great food for lunch and i would highly</t>
  </si>
  <si>
    <t>because of its design and stunning glass wall spend your afternoon around annapolis main street spot maryland state house oldest capitol</t>
  </si>
  <si>
    <t>Death Valley is also home to towering mountains, </t>
  </si>
  <si>
    <t>[Music] places that stops is Central Park I literally have no words to explain this sensation and this experience it was honestly probably the coolest thing I have ever done in my life I had to like pinch myself to believe that it was real I've heard that if you go also in the fall it's also very beautiful we went</t>
  </si>
  <si>
    <t>you're looking for even more food options and must try things Garrett's Popcorn is some of the best popcorn I have ever had in my entire life and it is right on Michigan Avenue as well not</t>
  </si>
  <si>
    <t>he had never seen mcway Falls before it's pretty hard to beat that California site right there it's one of the most recognizable views on Pacific Coast Highway and ever since it became popular with social media it's been drawing people from all over the</t>
  </si>
  <si>
    <t>protected bison at the Bison Paddock, check </t>
  </si>
  <si>
    <t>and is often the backdrop for many movies. </t>
  </si>
  <si>
    <t>if you're there during late summer or early October be prepared for thunderstorms number two next let's head to the east coast to another Hidden Gem in the state of</t>
  </si>
  <si>
    <t>meet the unique elevation and climate forces its</t>
  </si>
  <si>
    <t>[Music] you have absolutely epic views of the sieras from up here and this park is home to some pretty impressive peaks in the range including Mount Whitney the tallest mountain and the lower 48 unfortunately we're here a bit too early in the season to do some of the harder and higher elevation hikes in the park</t>
  </si>
  <si>
    <t>Highlights include the Grand View and </t>
  </si>
  <si>
    <t>What are the recommended strategies for combining a cultural tour on the East Coast with a modern urban experience on the West Coast?</t>
  </si>
  <si>
    <t>1) Spend 3–4 days in Boston or NYC for deep historical elements (Freedom Trail, 911 Memorial) and local neighborhoods. 2) Fly to San Francisco or Los Angeles for modern city vibes, exploring Golden Gate or modern film/tv studios (not deeply in transcripts, but typical). 3) Include a national park add-on from the West Coast side (Yosemite from SF, or Death Valley from LA). 4) If time allows, incorporate smaller side trips: Salem near Boston or scenic coastal drives near SF. 5) Book flexible flights to handle any schedule shifts—transcripts highlight how travelers adapt mid-trip to see more.</t>
  </si>
  <si>
    <t>(7.txt (0137s–0225s), 12.txt (0090s–0125s), 0.txt (0200s–0327s))</t>
  </si>
  <si>
    <t>0688 --&gt; 0722</t>
  </si>
  <si>
    <t>0493 --&gt; 0498</t>
  </si>
  <si>
    <t>0346 --&gt; 0359</t>
  </si>
  <si>
    <t>0719 --&gt; 0728</t>
  </si>
  <si>
    <t>0590 --&gt; 0606</t>
  </si>
  <si>
    <t>0740 --&gt; 0752</t>
  </si>
  <si>
    <t>0628 --&gt; 0637</t>
  </si>
  <si>
    <t>How do local experts suggest balancing relaxation and adventure during a multi-day USA road trip?</t>
  </si>
  <si>
    <t>1) Alternate high-energy days (long hikes, city tours) with calmer ones (short walks, scenic overlooks). 2) Choose lodging with relaxation perks—transcripts mention downtown hotels with spas or quiet campgrounds in national parks. 3) Block out leisure blocks for reading, coffee breaks, or casual strolls in small towns. 4) Limit daily driving hours to avoid burnout; transcripts mention 2–4 hour drives, then sightseeing. 5) Keep daily targets flexible: if you enjoy one spot (Lincoln Park Zoo or scenic roadside stop), extend your stay.</t>
  </si>
  <si>
    <t>(6.txt (0595s–0681s), 8.txt (0557s–0626s), 0.txt (0328s–0483s))</t>
  </si>
  <si>
    <t>one of the most famous places in yellowstone is the grand prismatic spring it's the third largest hot spring in the world with a depth of 160 feet and from above it displays a remarkable rainbow color you can walk on the platforms around the spring but you'll get the best view by taking the short hike up to the grand prismatic spring overlook another iconic spot in the park is old faithful it's one of the world's most famous geysers because of its reliability it erupts around every 90 minutes and the boiling water can reach 185 feet high you can also make a drive</t>
  </si>
  <si>
    <t>and just take in the Caribbean Latino culture that </t>
  </si>
  <si>
    <t>northwest destination also boasts many budget-friendly activities to keep you from breaking the</t>
  </si>
  <si>
    <t>recommend it after spending the night in provincetown cape cod you're going to</t>
  </si>
  <si>
    <t>building still in use continue to walk down the</t>
  </si>
  <si>
    <t>and shifting sand dunes. Drive to the </t>
  </si>
  <si>
    <t>when the park was completely green because it was spring but just taking in the view honestly it's really hard to believe that this was even a real moment</t>
  </si>
  <si>
    <t>only that Garrett's Popcorn can be found all throughout the city and if you go to Garrett's Popcorn you must try their signature caramel popcorn and cheese popcorn known as Chicago style wild popcorn mix this secret recipe of popcorn gained popularity and the shot became an instant local favorite now</t>
  </si>
  <si>
    <t>world to visit [Music] even when the Park is open you're not allowed to go down to the beach this is the only Viewpoint for the falls</t>
  </si>
  <si>
    <t>admire the architecture of the California Academy </t>
  </si>
  <si>
    <t>are until you have seen them in person! They </t>
  </si>
  <si>
    <t>Virginia New River Gorge National Park covers over 70 000 acres and is home to the New River which flows through the gorge for over 50 miles and despite its impressive size and Beauty the park remains</t>
  </si>
  <si>
    <t>inhabitants to take fantastic shapes to survive [Music] Joshua Trees get their name from Mormon</t>
  </si>
  <si>
    <t>but I'm just glad that we we at least get to see all the beautiful mountains and we will be back someday to get all up in them</t>
  </si>
  <si>
    <t>as well as the Upper Falls View and the </t>
  </si>
  <si>
    <t>How do I plan a scenic drive through the national parks of the USA, such as the top spots in the Southwest?</t>
  </si>
  <si>
    <t>1) Identify your start city (Las Vegas or Phoenix) for easy access to Grand Canyon, Monument Valley, Bryce, or Zion. 2) Check weather: winter can close certain roads in Bryce or Grand Canyon’s North Rim, while summer heat affects Death Valley routes. 3) Plot daily mileage—monument valley loop drives can be shorter, but set extra time for scenic overlooks. 4) Book lodging or campsites inside the parks well ahead (Yosemite or Zion, especially). 5) Bring a cooler for snacks and water; transcripts highlight limited supply points in deserts (Death Valley).</t>
  </si>
  <si>
    <t>(0.txt (0081s–0200s), 15.txt (0024s–0073s), 8.txt (0422s–0473s))</t>
  </si>
  <si>
    <t>0722 --&gt; 0730</t>
  </si>
  <si>
    <t>0998 --&gt; 1031</t>
  </si>
  <si>
    <t>0498 --&gt; 0504</t>
  </si>
  <si>
    <t>0448 --&gt; 0460</t>
  </si>
  <si>
    <t>0363 --&gt; 0367</t>
  </si>
  <si>
    <t>0728 --&gt; 0737</t>
  </si>
  <si>
    <t>0752 --&gt; 0780</t>
  </si>
  <si>
    <t>0671 --&gt; 0679</t>
  </si>
  <si>
    <t>What are the best viewpoints and hiking trails in national parks like Zion and Bryce in the USA?</t>
  </si>
  <si>
    <t>1) In Zion, consider Canyon Overlook for a short but stunning vantage, or the Narrows for a river walk. 2) For a challenging trek, Angel’s Landing has chain-assisted segments and sweeping canyon views. 3) Bryce’s best is the Navajo Loop + Queen’s Garden combo, weaving among hoodoos. 4) Sunrise and Sunset Points offer iconic Bryce amphitheater perspectives at daybreak or dusk. 5) Use park shuttles (Zion) to reduce parking hassles, allowing quick access to trailheads.</t>
  </si>
  <si>
    <t>(8.txt (0422s–0473s, 0504s–0557s))</t>
  </si>
  <si>
    <t>up to the upper falls it's one of the most powerful waterfalls i've ever seen another less popular but just as stunning spot is mammoth springs i went</t>
  </si>
  <si>
    <t>the state of Hawaii is the longest island chain in the world so long that it even has its own time zone the southernmost state in the United States it is also the only American state that's made up entirely of islands interestingly only seven of these 130 plus islands are inhabited each island has its own appeal spend your days chasing waterfalls in Kauai surfing on Big Island or relaxing on oahu's powdery beaches you won't be disappointed</t>
  </si>
  <si>
    <t>you can check out the Everglades where there's a </t>
  </si>
  <si>
    <t>bank powell's city of books is free to peruse while the nearly five-acre international</t>
  </si>
  <si>
    <t>cruise over to boston which is about a two hour drive there is a ferry if you weren't driving but it's for pedestrians only so you do have to take the long way and drive all the way back to boston and spend the rest of the day in boston you</t>
  </si>
  <si>
    <t>street to see the preserved 18th century architectures full of</t>
  </si>
  <si>
    <t>The Valley of Fire State Park is </t>
  </si>
  <si>
    <t>cool fact about Garrix popcorn is that they use some of the finest ingredients to make their popcorn and they Source high quality non-GMO kernels and make their own proprietary blend of cheese and caramel Coatings and for five dollars you can get a small bag of this popcorn which we think is a really great</t>
  </si>
  <si>
    <t>on the way to the next Viewpoint consider stopping at Partington Cove if</t>
  </si>
  <si>
    <t>Garden, or check out art collections at de Young </t>
  </si>
  <si>
    <t>floor and are said to be millions of years </t>
  </si>
  <si>
    <t>relatively unvisited when compared to more popular national parks one of the reasons New River Gorge is underrated might be its location it's not easily accessible and is located far from major metropolitan areas making it less visited than other national parks however those who do make the journey will be rewarded with stunning views and a variety of outdoor activities there are over 20 hiking trails ranging from easy to challenging that offer</t>
  </si>
  <si>
    <t>settlers traveling through the area in the 1800s their unique shape and seemingly</t>
  </si>
  <si>
    <t>today we're exploring King's Canyon National Park and we're kicking things off with sunrise at panoramic point</t>
  </si>
  <si>
    <t>Besides the ones we've already mentioned, </t>
  </si>
  <si>
    <t>How can I experience the natural beauty and sunset views from iconic landmarks like the Grand Canyon?</t>
  </si>
  <si>
    <t>1) Arrive a few hours before sunset at a popular viewpoint (Hopi Point, Mather Point) for prime positioning. 2) Pack layers—temperatures can drop rapidly after sundown. 3) Bring water and snacks if you plan to linger for twilight. 4) Some shuttles run until sunset in busy seasons, letting you avoid parking hassles. 5) Watch as canyon walls shift from gold to deep red, capturing photos or simply enjoying the moment.</t>
  </si>
  <si>
    <t>0730 --&gt; 0736</t>
  </si>
  <si>
    <t>1032 --&gt; 1044</t>
  </si>
  <si>
    <t>0504 --&gt; 0521</t>
  </si>
  <si>
    <t>0467 --&gt; 0475</t>
  </si>
  <si>
    <t>0737 --&gt; 0750</t>
  </si>
  <si>
    <t>0622 --&gt; 0639</t>
  </si>
  <si>
    <t>0780 --&gt; 0791</t>
  </si>
  <si>
    <t>0425 --&gt; 0435</t>
  </si>
  <si>
    <t>0694 --&gt; 0715</t>
  </si>
  <si>
    <t>What historical landmarks and cultural sites can I visit in San Francisco and other major US cities?</t>
  </si>
  <si>
    <t>1) San Francisco’s Alcatraz for prison history, plus Golden Gate Bridge and the Ferry Building for maritime legacy. 2) In Chicago, The Drake Hotel for 1920s charm, the historic Water Tower, and architecture from famed architects. 3) NYC features the 911 Memorial, Grand Central Station, and the Statue of Liberty. 4) Boston’s Freedom Trail weaves through Revolutionary War sites. 5) Smaller stops: local neighborhoods with older church structures or repurposed factories (like Ghirardelli Square).</t>
  </si>
  <si>
    <t>(12.txt (0694s–0755s, 0203s–0239s), 10.txt (069s–144s), 9.txt (0201s–0340s))</t>
  </si>
  <si>
    <t>there first thing in the morning and it was magical with all this mist coming off the hot spring terraces now while</t>
  </si>
  <si>
    <t>to the Florida Keys and from South Florida we're </t>
  </si>
  <si>
    <t>rose test garden offers free tours at 1pm from memorial day through labor day what's more portland features a walkable downtown neighborhood that hosts free outdoor concerts in its parks and a farmers market every summer</t>
  </si>
  <si>
    <t>could honestly spend multiple days in boston there's so much to do it's a really cool city great great great food</t>
  </si>
  <si>
    <t>landmarks shops and restaurants end your walk at the city dock to admire the city's harbor</t>
  </si>
  <si>
    <t>about 180 miles or 290 km to the east of </t>
  </si>
  <si>
    <t>of Manhattan where you could see also like the 911 memorial um all of the buildings all of the bridges and the cool thing is that it loops around in both directions so if</t>
  </si>
  <si>
    <t>deal so if you are a little budget friendly Garrett's Popcorn is a great little treat to get now if you're looking for even more great treats right across the street from Garrett's Popcorn is the famous Nutella restaurant this is one of the only Nutella restaurants in the world and their creamy hazelnut spread has become very popular in</t>
  </si>
  <si>
    <t>you have time to hike we didn't on this trip but I have a</t>
  </si>
  <si>
    <t>deck that you can visit for free. But </t>
  </si>
  <si>
    <t>as carcasses of past defeated monsters. </t>
  </si>
  <si>
    <t>breathtaking views of the New River Gorge the endless wall Trail a two and a half mile hike is one of the most popular trails that takes visitors along the Cliff's Edge offering incredible views</t>
  </si>
  <si>
    <t>outstretched arms reminded the pioneers of the biblical character Joshua guiding them on their journey to the west</t>
  </si>
  <si>
    <t>we struggled so much to get up this morning and I was this close to saying let's just skip it and sleep in but just like every time we go see the sunrise I never ever ever regret it and pro tip bring coffee when you go see the sunrise because it makes it so much better</t>
  </si>
  <si>
    <t>hundreds of other beautiful waterfalls. Some of </t>
  </si>
  <si>
    <t>How do America’s diverse landscapes and historical sites contribute to its cultural heritage?</t>
  </si>
  <si>
    <t>1) Large city expansions (NYC, Chicago) reflect immigration waves, shaping cultural enclaves (Chinatown, Little Italy). 2) National parks (Yosemite, Grand Canyon) preserve natural wonders, tying to early conservation movements championed by figures like Roosevelt. 3) Desert areas (Monument Valley) share a deep Navajo heritage, layering modern tourism with ancient traditions. 4) East Coast’s colonial roots (Boston, Philly) highlight the nation’s founding narratives. 5) Coastal routes (Big Sur, Florida Keys) show maritime influences in local food, architecture, and city development.</t>
  </si>
  <si>
    <t>(0.txt (0328s–0483s), 15.txt (0024s–0073s), 9.txt (0137s–0225s))</t>
  </si>
  <si>
    <t>0736 --&gt; 0742</t>
  </si>
  <si>
    <t>1049 --&gt; 1053</t>
  </si>
  <si>
    <t>0523 --&gt; 0536</t>
  </si>
  <si>
    <t>0476 --&gt; 0486</t>
  </si>
  <si>
    <t>0750 --&gt; 0768</t>
  </si>
  <si>
    <t>0639 --&gt; 0650</t>
  </si>
  <si>
    <t>0424 --&gt; 0435</t>
  </si>
  <si>
    <t>0364 --&gt; 0389</t>
  </si>
  <si>
    <t>0723 --&gt; 0738</t>
  </si>
  <si>
    <t>0407 --&gt; 0413</t>
  </si>
  <si>
    <t>What are the essential attractions in the USA that every traveler must visit?</t>
  </si>
  <si>
    <t>1) NYC’s Statue of Liberty and Manhattan skyline. 2) Chicago’s Millennium Park (Cloudgate) and architecture tours. 3) Grand Canyon’s South Rim, with short trails or overlooks. 4) Yosemite’s granite wonders (Tunnel View, Half Dome vantage points). 5) Monument Valley’s desert buttes for cinematic western scenery.</t>
  </si>
  <si>
    <t>(9.txt (0098s–0165s), 10.txt (014s–069s), 0.txt (0081s–0200s), 15.txt (0024s–0073s))</t>
  </si>
  <si>
    <t>we're still in wyoming we're going to head over to the nearby grand tetons national park i have this is one of my</t>
  </si>
  <si>
    <t>Northwest this here is Seattle the population </t>
  </si>
  <si>
    <t>at eight nags head spending time in the sun is the main reason to make the trip to nag's head part of the outer banks region of north carolina the beach towns towering sand dunes in jockeys ridge</t>
  </si>
  <si>
    <t>i cannot emphasize that enough a lot of great places to walk around and get to know this city for us we checked out</t>
  </si>
  <si>
    <t>travelers how do you like the east coast so far if you enjoyed this itinerary click the subscribe button like and comment on this video</t>
  </si>
  <si>
    <t>and largest State Park in Nevada and is known </t>
  </si>
  <si>
    <t>you're sitting Seated on one side of the helicopter you get to see the view because it comes back around if that makes sense so for example when we go past Brooklyn Bridge we got like the optimal View and then it turned around and the two girls that came with us got the same view so it makes it really easy to take pictures</t>
  </si>
  <si>
    <t>Chicago so if you want even more sweet treats definitely check out the Nutella restaurant and as one more little bonus suggestion for sweet treats you have to check out fire cake Donuts one of the cool and interesting things about fire</t>
  </si>
  <si>
    <t>video of it on my channel [Music] just another random Viewpoint in Big Sur no big deal whales a spectacular sight</t>
  </si>
  <si>
    <t>serene Japanese Tea Garden, a peaceful </t>
  </si>
  <si>
    <t>is Forrest Gump Point. You'll get that iconic </t>
  </si>
  <si>
    <t>of the river below in addition to hiking visitors can also enjoy rock climbing white water rafting</t>
  </si>
  <si>
    <t>their tough leaves point up wicking</t>
  </si>
  <si>
    <t>Undine Falls, Gibbon Falls, and </t>
  </si>
  <si>
    <t>How do I combine a visit to iconic national parks like Zion or Monument Valley with other nearby attractions in the USA?</t>
  </si>
  <si>
    <t>1) Choose a gateway city (Las Vegas or Salt Lake City) for a loop covering Zion, Bryce, and Monument Valley. 2) Allocate 1–2 days at each park for main hikes (The Narrows, Angel’s Landing, Bryce hoodoos). 3) Schedule a half-day to drive to Monument Valley for scenic loops among the rock spires. 4) If time, continue to the Grand Canyon’s North Rim or Page (Antelope Canyon, Horseshoe Bend). 5) Monitor road conditions—some desert routes become impassable in flash floods or winter storms.</t>
  </si>
  <si>
    <t>(8.txt (0422s–0473s, 0504s–0557s), 15.txt (0024s–0073s))</t>
  </si>
  <si>
    <t>1053 --&gt; 1056</t>
  </si>
  <si>
    <t>0379 --&gt; 0386</t>
  </si>
  <si>
    <t>0650 --&gt; 0653</t>
  </si>
  <si>
    <t>0254 --&gt; 0256</t>
  </si>
  <si>
    <t>0797 --&gt; 0819</t>
  </si>
  <si>
    <t>0738 --&gt; 0763</t>
  </si>
  <si>
    <t>What hidden gems and off-the-beaten-track places in the USA should not be missed?</t>
  </si>
  <si>
    <t>1) In Chicago, try the Pizza Pot Pie at Chicago Pizza &amp; Oven Grinder Co. or the honeycomb structure at Lincoln Park Zoo’s south end. 2) Near the Grand Canyon, lesser-known overlooks along Desert View Drive provide quieter vistas. 3) Monument Valley’s backcountry tours—some hidden rock formations are accessible only with Navajo guides. 4) Yosemite’s meadows (not just the main waterfalls) offer secluded wildlife spotting. 5) Pages in transcripts suggest local markets in small towns—like farmers markets near Boston or Salem for a more intimate vibe.</t>
  </si>
  <si>
    <t>(10.txt (238s–279s, 279s–416s), 9.txt (0137s–0225s), 0.txt (0200s–0327s))</t>
  </si>
  <si>
    <t>favorite national parks i just love the incredible scenery and the unique jagged shape of the grand tetons and there's tons of hikes to go on one of my favorites is to delta lake it's a</t>
  </si>
  <si>
    <t>the Pacific Northwest it sits a along the Puget </t>
  </si>
  <si>
    <t>state park and great fishing spots in the surrounding gulf stream waters attract travelers with varying interests</t>
  </si>
  <si>
    <t>fenway park because one of my buddies loves baseball so after spending more time walking around boston and exploring more of this great city we made our way over to the bell in hand tavern which</t>
  </si>
  <si>
    <t>day six annapolis maryland to washington</t>
  </si>
  <si>
    <t>appear to be on fire during sunset. Spend one day </t>
  </si>
  <si>
    <t>um you're allowed to bring a camera on board they kind of strap it onto you we only took a phone um but you can do that if you want to</t>
  </si>
  <si>
    <t>cake Donuts is their willingness to experiment with unique and exciting</t>
  </si>
  <si>
    <t>apparently this is a good spot to see whales but this is the only whale I've</t>
  </si>
  <si>
    <t>Located at the city's northwestern tip, </t>
  </si>
  <si>
    <t>Afterwards, we are going </t>
  </si>
  <si>
    <t>and fishing and the park is home to some of the best white water rafting in the country with Rapids ranging from class 1 to class 5. and if you're interested in the rafting trips they're offered between April and October when weather is the nicest and fishing enthusiasts will appreciate the variety of fish in the New River including smallmouth bass catfish and</t>
  </si>
  <si>
    <t>moisture from the hot desert air these desert</t>
  </si>
  <si>
    <t>we're walking to the General Grant tree and on the way there's this giant sequoia that fell many years ago and now it's hollowed out and you can actually walk through it how cool is that [Music]</t>
  </si>
  <si>
    <t>to get to via a short walking trail, but </t>
  </si>
  <si>
    <t>How does the natural landscape of the American Southwest compare with other scenic spots in the USA?</t>
  </si>
  <si>
    <t>1) The Southwest (Monument Valley, Death Valley) showcases arid deserts, towering buttes, deep canyons; stark, red-hued rock formations define the region. 2) Meanwhile, Yosemite and Lake Tahoe in California feature lush forests, granite peaks, and alpine waters. 3) The East Coast or Chicago lakefront present a greener, more temperate environment—urban meets water. 4) Southwest’s dryness and sparse vegetation contrasts heavily with the Pacific Northwest’s dense greenery and rainfall (like near Seattle). 5) Night skies in desert parks are typically clearer for stargazing than more forested or coastal areas.</t>
  </si>
  <si>
    <t>(15.txt (0024s–0073s), 19.txt (0026s–0086s), 0.txt (0328s–0483s))</t>
  </si>
  <si>
    <t>0752 --&gt; 0762</t>
  </si>
  <si>
    <t>0542 --&gt; 0576</t>
  </si>
  <si>
    <t>0779 --&gt; 0790</t>
  </si>
  <si>
    <t>0653 --&gt; 0660</t>
  </si>
  <si>
    <t>0439 --&gt; 0447</t>
  </si>
  <si>
    <t>0819 --&gt; 0833</t>
  </si>
  <si>
    <t>0442 --&gt; 0453</t>
  </si>
  <si>
    <t>0763 --&gt; 0821</t>
  </si>
  <si>
    <t>0439 --&gt; 0445</t>
  </si>
  <si>
    <t>What local experiences in the USA offer authentic insights into American heritage?</t>
  </si>
  <si>
    <t>1) Guided tours in Navajo Nation lands (Monument Valley), discussing tribal history and crafts. 2) Urban food walks sampling local deep dish pizza or donut traditions, illustrating city pride and historical background. 3) Visiting old music venues (e.g., jazz clubs in Chicago) or classic Broadway in NYC. 4) Joining small-town fairs or farmers markets for direct interactions with locals. 5) Volunteering or farm stays in rural areas, though not directly mentioned in transcripts, is another option for immersive experiences.</t>
  </si>
  <si>
    <t>(10.txt (238s–279s), 15.txt (0024s–0073s), 9.txt (0340s–0428s))</t>
  </si>
  <si>
    <t>somewhat challenging hike but when you reach the top you're rewarded with a blue gatorade colored glacier lake that has the backdrop of the massive grand teton peak i was just hard to beat the</t>
  </si>
  <si>
    <t>National Park and the Cascade mountain ranges </t>
  </si>
  <si>
    <t>when visitors are not lounging on the sand they can explore nag's head lighthouses or look for birds sea turtles and more at nearby pea island national wildlife refuge fall and spring are the best seasons to visit thanks to fewer crowds and lower prices for accommodations in at seven colorado springs sitting on the border of the colorado rockies and the great plains colorado springs is easily accessible from all around the country once you arrive in this colorado town</t>
  </si>
  <si>
    <t>actually is the oldest tavern in the united states and wow i can see why they've lasted their food is phenomenal yes it is maybe a bit more touristy</t>
  </si>
  <si>
    <t>dc bid a dua to annapolis as you depart on</t>
  </si>
  <si>
    <t>short hiking trails, and petroglyphs. The </t>
  </si>
  <si>
    <t>[Music] as you can see they give you like a little handheld kind of device to like lock your phone in so that people aren't dropping their phones my hair was a mess</t>
  </si>
  <si>
    <t>flavors and one of those unique creations is their ice cream sandwich donut this is where they split a donut in half and you get to choose ice cream</t>
  </si>
  <si>
    <t>seen today as you continue on you leave the coast for a little bit and the drive heads into the village of Big Sur you can stop</t>
  </si>
  <si>
    <t>military base that's been transformed into a </t>
  </si>
  <si>
    <t>Known as one of the seven natural wonders </t>
  </si>
  <si>
    <t>walleye number one our number one park is breathtaking and takes us to the rugged land of Northwestern Wyoming Grand Teton National Park is a stunning and historically Rich destination and</t>
  </si>
  <si>
    <t>succulents grow very slowly sometimes barely three inches a year but they can survive for centuries in some</t>
  </si>
  <si>
    <t>not only does seoa National Park have giant sequoia but so does King's Canyon this is the General Grant tree which has a volume of 46,6 and8 cubic feet we had read that it was the second largest tree by volume in the world but this sign over here says it's the third one so we're not sure which one it is but either way it's a big one but beyond that it also has some other unique titles like the nation's Christmas tree which it has held since 1926 and still has a yearly Christmas ceremony it is also the country's only living National Shrine dedicated to the memory of the men and women of the Armed Forces [Music] it is so hard to grasp just how giant these Sequoia are General Grant could apparently be filled with 159,000 basketballs and reading</t>
  </si>
  <si>
    <t>Sitting to the west of Canyon Village, the Norris </t>
  </si>
  <si>
    <t>How do local guides suggest exploring remote natural areas in the USA alongside popular tourist spots?</t>
  </si>
  <si>
    <t>1) Balance time: see major sites early (Grand Canyon main overlook) then continue to quieter trails or scenic loops. 2) Hire local guides for backcountry routes—Monument Valley offers restricted zones only accessible with authorized Navajo guides. 3) Plan additional days for lesser-known corners of Yosemite (Tuolumne Meadows) or Zion (Kolob Canyons) away from crowds. 4) Use official park websites to check road openings; smaller roads might be overlooked by tourists. 5) Bring adequate supplies (food, water, offline maps) if venturing beyond main visitor centers.</t>
  </si>
  <si>
    <t>(15.txt (0024s–0073s), 8.txt (0317s–0346s), 0.txt (0328s–0483s))</t>
  </si>
  <si>
    <t>0762 --&gt; 0790</t>
  </si>
  <si>
    <t>0490 --&gt; 0507</t>
  </si>
  <si>
    <t>0495 --&gt; 0506</t>
  </si>
  <si>
    <t>0391 --&gt; 0415</t>
  </si>
  <si>
    <t>0790 --&gt; 0809</t>
  </si>
  <si>
    <t>0447 --&gt; 0458</t>
  </si>
  <si>
    <t>0261 --&gt; 0267</t>
  </si>
  <si>
    <t>0833 --&gt; 0848</t>
  </si>
  <si>
    <t>0453 --&gt; 0467</t>
  </si>
  <si>
    <t>0821 --&gt; 0841</t>
  </si>
  <si>
    <t>0445 --&gt; 0453</t>
  </si>
  <si>
    <t>What are the must-see natural wonders across the USA that complement visits to urban landmarks and cultural sites?</t>
  </si>
  <si>
    <t>1) Yosemite’s half-dome vantage and waterfalls, easily paired with San Francisco’s cultural scene. 2) Grand Canyon’s vast rim can follow a Las Vegas or Phoenix city experience. 3) Zion’s slot canyons or Bryce’s hoodoos if traveling from Salt Lake City. 4) Monument Valley’s desert vistas near small towns or southwestern cities. 5) Lake Tahoe’s crystal waters after exploring Reno or the Bay Area.</t>
  </si>
  <si>
    <t>(0.txt (0081s–0200s), 8.txt (0422s–0473s, 0557s–0626s), 15.txt (0024s–0073s))</t>
  </si>
  <si>
    <t>location of the spot when i went there i just had to jump the water i have to say it was some of the coolest i've ever been in but nothing makes you feel more alive than a polar plunge in some glacier water if you want a more relaxed experience in the tetons you can take the ferry across jenny's lake and then make a short hike up to the waterfall now after wyoming we're going to make the two-hour drive to idaho to visit the saint anthony sand dunes i mean this place is bizarre it's over 10 000 acres of sand dunes right next to some</t>
  </si>
  <si>
    <t>Rainier while here you can check out areas like </t>
  </si>
  <si>
    <t>you can enjoy its bevy of free attractions</t>
  </si>
  <si>
    <t>because everyone wants to go to the oldest tavern but the food was so good i had lobster mac and cheese and that was to die for it was so good i recommend that if you're going so on day 6 we woke up pretty early and headed over to deer island we were told it's a great spot to go walk around a bit and see some really</t>
  </si>
  <si>
    <t>a one hour bus trip to the capital city of the usa washington dc for one to five dollars washington is home to many memorials and historical</t>
  </si>
  <si>
    <t>one of the most majestic rock formations </t>
  </si>
  <si>
    <t>so I would recommend pulling up your hair if you can because that was a mistake at night we went to see Harry Potter this was again something that was on my bucket list we actually got these tickets at the Harry Potter lottery so look that up if you're coming to New York City because you could win some very inexpensive tickets with very good</t>
  </si>
  <si>
    <t>to put in the middle it always seems that this shop has something new and</t>
  </si>
  <si>
    <t>at the Henry Miller library if it's open or you can head on to our lunch spot made it into panthey which is one of the busiest places to eat so it's hard to find parking but hopefully pops got us a table already</t>
  </si>
  <si>
    <t>you can find the Yoda Fountain and some other </t>
  </si>
  <si>
    <t>277 mile long gorge that has been carved and </t>
  </si>
  <si>
    <t>often overshadowed by its famous neighbor Yellowstone the park is named after the Teton range which was originally inhabited by several Native American tribes including the Shoshone Bannock and Blackfoot in the late 1800s homesteaders and</t>
  </si>
  <si>
    <t>cases over a thousand years joshua trees grow continuously through their lifetimes the biggest soar 50 feet tall and boast extensive root systems to match</t>
  </si>
  <si>
    <t>different stats like that about how many things could fit inside the trees definitely helps put it into perspective but it's still just so hard to wrap my mind around [Music] [Applause]</t>
  </si>
  <si>
    <t>oldest, and most acidic hydrothermal areas. </t>
  </si>
  <si>
    <t>How can I explore the USA’s diverse landscapes, from vast national parks to bustling metropolises and scenic coastlines?</t>
  </si>
  <si>
    <t>1) Do a coast-to-coast approach: NYC (urban), fly to Chicago (urban), continue to the West (Yosemite or Big Sur). 2) Use a multi-city flight pass or Amtrak segments for cross-country travel, combining city stops with national park visits. 3) If time allows, rent a car or RV for scenic drives (Lake Tahoe to Yosemite, Big Sur’s Highway 1, or southwestern loops). 4) Schedule a few days in each region to adapt to climate changes (e.g., desert heat vs. coastal fog). 5) Mix iconic city tours (NYC, Chicago) with day or overnight trips to remote areas (Grand Canyon, Yosemite) to see full variety.</t>
  </si>
  <si>
    <t>(9.txt (0137s–0225s, 0201s–0340s), 0.txt (0328s–0483s), 15.txt (0024s–0073s))</t>
  </si>
  <si>
    <t>0790 --&gt; 0820</t>
  </si>
  <si>
    <t>1072 --&gt; 1122</t>
  </si>
  <si>
    <t>0579 --&gt; 0596</t>
  </si>
  <si>
    <t>0809 --&gt; 0812</t>
  </si>
  <si>
    <t>0663 --&gt; 0684</t>
  </si>
  <si>
    <t>0405 --&gt; 0410</t>
  </si>
  <si>
    <t>0848 --&gt; 0853</t>
  </si>
  <si>
    <t>0468 --&gt; 0493</t>
  </si>
  <si>
    <t>0841 --&gt; 0845</t>
  </si>
  <si>
    <t>What are the best cultural and natural attractions in the USA that should be on every traveler’s list?</t>
  </si>
  <si>
    <t>1) NYC’s Statue of Liberty and Times Square for cultural and historic significance. 2) Chicago’s Millennium Park (Cloudgate) plus river architecture tour. 3) Yosemite National Park for granite cliffs, waterfalls, half-dome vantage. 4) Grand Canyon’s South Rim and possibly short hikes or scenic overlooks. 5) Big Sur coast for dramatic ocean views, bridging a scenic drive with Redwood glimpses if heading north.</t>
  </si>
  <si>
    <t>(9.txt (0045s–0098s, 0201s–0340s), 10.txt (014s–069s, 442s–515s), 0.txt (0081s–0200s))</t>
  </si>
  <si>
    <t>farmland and it just feels so out of place but the whole area is the ultimate playground some of the dunes reach 400 feet high now if you love riding dune buggies or dirt bikes this is the place you gotta go my grandparents live nearby so i've come here many times whenever i'm here i feel like i'm in dubai or somewhere exotic it's just such an epic place you gotta visit if you're ever in idaho now after idaho we're going down to utah to visit the famous bonneville salt flats the salt flats are located about two hours west of salt lake city</t>
  </si>
  <si>
    <t>[Music] thank you foreign [Music] Florida is where the fun happens a fact that's backed by the 90 million plus visitors that visit here every year known as the Sunshine State it's filled with family-friendly attractions from theme parks to water parks and stunning beaches plus it boasts over 230 days of sunshine a year this is the U.S state where you'll find Miami and its immediate neighbor Miami Beach both famous for their Art Deco architecture Cuban culture and beaches of course more sun Sea and Sand can be had in the South where the Florida Keys fling themselves for around 120 miles along the Florida Straits</t>
  </si>
  <si>
    <t>they have the headquarters for places like Amazon </t>
  </si>
  <si>
    <t>picnic between the red rocks that make up the garden of the gods hike or bike through north cheyenne cannon park or enjoy a scenic drive along one of the area's roads after spending your days in the wilderness take a free self-guided stroll around town to see its street art</t>
  </si>
  <si>
    <t>nice views of boston you can see the planes flying in right in front of the city and it's a nice little hike well</t>
  </si>
  <si>
    <t>buildings especially at the national mall begin</t>
  </si>
  <si>
    <t>Next, head to Zion National Park, located in the </t>
  </si>
  <si>
    <t>seats I still can't believe we were lucky</t>
  </si>
  <si>
    <t>exciting every single time that we try it and the ice cream donut sandwich was very good I would score this an 8.5 out of 10. now another lunch dinner spot that is an absolute must when visiting Chicago is Portillo's Portillo's is home to America's favorite Italian beef burgers salads and Chicago style hot dogs as well as chocolate cakes and we've had everything and this is one of</t>
  </si>
  <si>
    <t>this is one of the only places to eat in the Big Sur area so I had to drop my dad off and wait for about 15 minutes to find a place to park it's well worth it</t>
  </si>
  <si>
    <t>headquarters. But Presidio is especially known </t>
  </si>
  <si>
    <t>Canyon is home to endless activities and forms </t>
  </si>
  <si>
    <t>ranchers began to settle in the area leading to conflicts with the Native Americans</t>
  </si>
  <si>
    <t>today joshua tree national park covers an area of over 1200 square miles in Southern California and serves as a sanctuary for this unique ecosystem unlike anywhere else on earth</t>
  </si>
  <si>
    <t>King's Canyon National Park is split into two areas a smaller area that we</t>
  </si>
  <si>
    <t>The Porcelain Basin is the most impressive </t>
  </si>
  <si>
    <t>How to use the USA’s local transportation?</t>
  </si>
  <si>
    <t>1) In major cities like Chicago, you can take the CTA train lines (e.g., the Blue Line from O’Hare or the Orange Line from Midway) at just a few dollars per trip, with Uber or Lyft rides also available to reach downtown efficiently. 2) In New York City, use the subway by purchasing a MetroCard or tapping a contactless payment; trains run frequently, and you can also rely on hop-on hop-off buses or ferries to access key attractions. 3) Plan for varied transport modes: in Chicago, the “L” trains offer straightforward routes across neighborhoods; in NYC, subways and local buses connect major districts. 4) Check local apps or official city transit websites for schedules and route planning; when traveling between cities, you can also consider Amtrak or regional bus lines. 5) Always keep small change or a travel card (like a MetroCard in NYC or a Ventra card in Chicago) for quick fare payments, and stay alert to any station announcements or posted updates regarding service changes</t>
  </si>
  <si>
    <t>(10.txt (014s–069s), 9.txt (0098s–0165s), 9.txt (0201s–0340s))</t>
  </si>
  <si>
    <t>0820 --&gt; 0830</t>
  </si>
  <si>
    <t>1125 --&gt; 1128</t>
  </si>
  <si>
    <t>0338 --&gt; 0344</t>
  </si>
  <si>
    <t>0422 --&gt; 0429</t>
  </si>
  <si>
    <t>0812 --&gt; 0817</t>
  </si>
  <si>
    <t>0684 --&gt; 0694</t>
  </si>
  <si>
    <t>0410 --&gt; 0417</t>
  </si>
  <si>
    <t>0853 --&gt; 0859</t>
  </si>
  <si>
    <t>0494 --&gt; 0507</t>
  </si>
  <si>
    <t>0845 --&gt; 0851</t>
  </si>
  <si>
    <t>it's one of the craziest locations in utah and the world it's basically 30 000 acres of mud covered in a layer of salt there's no vegetation so all you see is</t>
  </si>
  <si>
    <t>nature and coffee scene very big coffee culture </t>
  </si>
  <si>
    <t>next up at number six gatlinburg it's all about the outdoors in this</t>
  </si>
  <si>
    <t>you still feel like you're in the city and then we're on our way to go pick up our rv since we got our rental car in boston we dropped it off actually at the</t>
  </si>
  <si>
    <t>your journey in the u.s capitol building the hub of the u.s government</t>
  </si>
  <si>
    <t>is characterized by towering sandstone cliffs, </t>
  </si>
  <si>
    <t>enough to win these I usually never win anything so that was cool</t>
  </si>
  <si>
    <t>my favorite places to come in Chicago even being a local I always get the Italian beef and their cheese fries as well as chocolate cake and chocolate cake shake are to die for so if you're</t>
  </si>
  <si>
    <t>though as it's an awesome spot with some of the best views you'll ever see at a restaurant</t>
  </si>
  <si>
    <t>Bridge and Pacific Ocean, with many viewpoints to </t>
  </si>
  <si>
    <t>drive, bike, raft, camp, and so much more to fully  5.5 million visitors come to the canyon </t>
  </si>
  <si>
    <t>the creation of Grand Teton National Park in 1929 helped to preserve the natural beauty and cultural heritage of</t>
  </si>
  <si>
    <t>for much of recorded history the southwest has served as a vibrant crossroads for cultural exchange and that still holds true today</t>
  </si>
  <si>
    <t>were just in this morning and then a larger area that is mostly Wilderness best explored by backpacking</t>
  </si>
  <si>
    <t>experience in sound, color, and smell. You </t>
  </si>
  <si>
    <t>1131 --&gt; 1134</t>
  </si>
  <si>
    <t>0606 --&gt; 0617</t>
  </si>
  <si>
    <t>0519 --&gt; 0526</t>
  </si>
  <si>
    <t>0818 --&gt; 0825</t>
  </si>
  <si>
    <t>0694 --&gt; 0741</t>
  </si>
  <si>
    <t>0472 --&gt; 0478</t>
  </si>
  <si>
    <t>0417 --&gt; 0423</t>
  </si>
  <si>
    <t>0859 --&gt; 0866</t>
  </si>
  <si>
    <t>0511 --&gt; 0513</t>
  </si>
  <si>
    <t>0851 --&gt; 0857</t>
  </si>
  <si>
    <t>white and the surrounding mountains the salt flats have been featured in many music videos and movies such as pirates of the caribbean i love coming out here and just messing around on the salt</t>
  </si>
  <si>
    <t>you can't forget about the seafood next up we're </t>
  </si>
  <si>
    <t>tennessee town situated just outside of great smoky mountains national park gatlinburg shines in fall when the leaves change colors plus the town offers a variety of free</t>
  </si>
  <si>
    <t>airport grabbed an uber from there we had about four of us and split it to go to a place called worcester massachusetts third worcester worcester</t>
  </si>
  <si>
    <t>where you can tour the insides of the building continue to washington monument</t>
  </si>
  <si>
    <t>Zion Canyon is the main highlight that attracts </t>
  </si>
  <si>
    <t>and then these five and six were again pretty rainy days we decided to start our day off at Macy's and just kind of</t>
  </si>
  <si>
    <t>looking for more sweets the chocolate cake shake is very unique because they take a whole piece of chocolate cake mix it around in a shake and there is something so fun about eating chunks of cake in your shake that makes for a very unique experience after walking and touring and having lunch it's time to come back shower rest relax before heading to a very nice dinner I have a few recommendations for dinner in the River North area which is right near downtown first we have on to Tau multiple times as this offers an obscure unlavaged dining experience and the food was also very good so if you're somebody likes an Asian style cuisine there's sushi noodles egg rolls orange chicken and pepper steak were very very good and if you are a dessert lover getting their potted carrot cake is a really fun treat and something that most people Overlook now we definitely recommend making a</t>
  </si>
  <si>
    <t>well done you got us a good table though yeah this is great with that</t>
  </si>
  <si>
    <t>Overlook, the historic Fort Point, the Postcard </t>
  </si>
  <si>
    <t>While we are still in the Grand Canyon, </t>
  </si>
  <si>
    <t>the region the park covers over 300 to 10 000 acres and includes the Teton range which is a</t>
  </si>
  <si>
    <t>nestled in the heart of the Coconino</t>
  </si>
  <si>
    <t>unfortunately the road to this larger area is closed right before the park entrance due to damage the road is</t>
  </si>
  <si>
    <t>In contrast, the Back Basin contains </t>
  </si>
  <si>
    <t>0839 --&gt; 0884</t>
  </si>
  <si>
    <t>1135 --&gt; 1152</t>
  </si>
  <si>
    <t>0617 --&gt; 0633</t>
  </si>
  <si>
    <t>0526 --&gt; 0556</t>
  </si>
  <si>
    <t>0825 --&gt; 0828</t>
  </si>
  <si>
    <t>0741 --&gt; 0746</t>
  </si>
  <si>
    <t>0478 --&gt; 0480</t>
  </si>
  <si>
    <t>0423 --&gt; 0439</t>
  </si>
  <si>
    <t>0866 --&gt; 0880</t>
  </si>
  <si>
    <t>0857 --&gt; 0860</t>
  </si>
  <si>
    <t>whether it's setting up a on the salt flats or jumping over my car since the salt is completely flat the world's fastest land record has been set here if you do go be cautious about driving on the salt because you can sync your car if the salt isn't dry now when it rains the salt flats become the world's largest mirror and it's just a truly a surreal place that you have to visit if you're ever in utah after utah we're going to new mexico to visit shiprock now this may be one of the most random and unique rock structures i've ever seen especially thanks to my friend david and rule for helping me out with the footage here he has some amazing shots of ship rock what i think is so unique about it is the volcanic spines that lead up to the rock from a google earth point of view you can see three volcanic spines that all come together</t>
  </si>
  <si>
    <t>here is New Orleans Louisiana home to the French </t>
  </si>
  <si>
    <t>places to go fishing biking bird watching and hiking making it a great vacation spot for budget conscious families and groups if the weather isn't ideal for outdoor activities take in the views of the over gatlinburg aerial tramway or spend the day watching</t>
  </si>
  <si>
    <t>yeah worcester is how you say it so it's probably a 50 minute or so ride and i want to say maybe it was 80 to 100 for the uber ride so it was a bit more expensive but we needed a ride to go pick up our rv i want to mention that we picked up our rv through cruise america it's basically a chain of standard rvs they're nice but they're nothing with supreme quality they did everything we needed them to do but it wasn't anything you know out of this world like we did on our other road trip we used rv share and we were able to get a really nice rv</t>
  </si>
  <si>
    <t>an obelisk built in 1848 to commemorate the</t>
  </si>
  <si>
    <t>Emerald Pools, Canyon Overlook, and the Narrows. </t>
  </si>
  <si>
    <t>shop um as you can see not our most</t>
  </si>
  <si>
    <t>reservation for Tau as this is definitely a more formal dinner spot and they have a really fun Ambiance but if</t>
  </si>
  <si>
    <t>while some of the best views are along</t>
  </si>
  <si>
    <t>Bluff's hiking trail right above Baker Beach. </t>
  </si>
  <si>
    <t>Special thanks to my friend @the flying </t>
  </si>
  <si>
    <t>beautiful range of mountains that's popular among hikers and one of the most popular hiking trails is the Cascade Canyon Trail a Nine Mile round trip hike that takes visitors through stunning Alpine scenery including waterfalls glaciers and high</t>
  </si>
  <si>
    <t>National forest Sedona's main attraction is its stunning</t>
  </si>
  <si>
    <t>supposed to open back up this summer but we're a bit too early for that so our</t>
  </si>
  <si>
    <t>You can find the tallest Geyser in the </t>
  </si>
  <si>
    <t>0884 --&gt; 0894</t>
  </si>
  <si>
    <t>1155 --&gt; 1209</t>
  </si>
  <si>
    <t>0633 --&gt; 0647</t>
  </si>
  <si>
    <t>0828 --&gt; 0832</t>
  </si>
  <si>
    <t>0746 --&gt; 0779</t>
  </si>
  <si>
    <t>0480 --&gt; 0492</t>
  </si>
  <si>
    <t>0880 --&gt; 0891</t>
  </si>
  <si>
    <t>at the rock i mean i've never seen anything like it before the rock is sacred to the navajos they named it the rock with wings i mean what a bizarre place while we're still in the southwest</t>
  </si>
  <si>
    <t>[Music] number one California with its glorious beaches great weather and undulating Wine Country the golden state is the perfect combination for a relaxing holiday indulge your inner child with a visit to anaheim's Disneyland park and discover the Thrills and Spills of San Diego's endless water parks but wine and theme parks aside Cali also has some spectacular Landscapes ranging from sun-drenched coastlines to Desert dunes and everything in between hike the peaks of Yosemite National Park descend to the lowest point of the United States in Death Valley or explore the iconic City sites like San Francisco's Golden Gate Bridge</t>
  </si>
  <si>
    <t>Lake Pontchartrain while here you can head down </t>
  </si>
  <si>
    <t>appalachian crafts being made in the galleries and shops that comprise the great smoky mountains arts and crafts loop</t>
  </si>
  <si>
    <t>and we had enough people to split the cost where it was really cheap for us to</t>
  </si>
  <si>
    <t>first president george washington peak at the white house the official residence of the president of the united states and snapped some photos head to pennsylvania avenue to have lunch before continuing your adventure at the</t>
  </si>
  <si>
    <t>canyon and is a thrilling hike that takes you </t>
  </si>
  <si>
    <t>fashionable moment [Music]</t>
  </si>
  <si>
    <t>you are looking for something more casual for dinner there is nothing like experiencing classic authentic Chicago deep dish pizza now my all-time favorite place to get deep dish pizza in Chicago has to be Lou Malnati's Lou Malnati's got started in 1940 and they actually got started in the suburbs before moving downtown now there is a lot of debate when it comes to deep dish pizza in Chicago Lou Malnati's pizza is considered to be the royal family of Chicago style pizza and their deep dish cheese pizza with Incredible marinara sauce is my personal favorite when it comes to Chicago style deep dish pizza</t>
  </si>
  <si>
    <t>the bar seating on the outside of the restaurant there's basically no bad views into pente most all of the tables look out towards the coastline but my dad got us a pretty sweet spot out in the open</t>
  </si>
  <si>
    <t>The best way to see the bay is by riding </t>
  </si>
  <si>
    <t>he made a 40 minute walking tour of his </t>
  </si>
  <si>
    <t>Alpine Meadows and another popular Trail is the Taggart Lake Trail a 3.3 mile hike that's perfect for families and offers beautiful views of the Teton range</t>
  </si>
  <si>
    <t>array of red sandstone mountains that glow at</t>
  </si>
  <si>
    <t>plan for the rest of the morning and the afternoon is to drive the road as far as we can</t>
  </si>
  <si>
    <t>Located to the north of the caldera, Mammoth Hot </t>
  </si>
  <si>
    <t>0894 --&gt; 0897</t>
  </si>
  <si>
    <t>0649 --&gt; 0672</t>
  </si>
  <si>
    <t>0834 --&gt; 0840</t>
  </si>
  <si>
    <t>0891 --&gt; 0897</t>
  </si>
  <si>
    <t>0520 --&gt; 0543</t>
  </si>
  <si>
    <t>we're going to visit lake powell now lake powell is one of the coolest</t>
  </si>
  <si>
    <t>even the afternoon scene it is very famous here </t>
  </si>
  <si>
    <t>and now at number five sequoia national park sequoia national park's varied terrain is home to all kinds of wildlife including bobcats grey foxes bears and several bird species this park in central california is best known for its giant sequoia groves and you're guaranteed to see hundreds of the massive namesake trees when you</t>
  </si>
  <si>
    <t>really live the high life in something that normally would not be affordable</t>
  </si>
  <si>
    <t>national mall on the west side of the park you can</t>
  </si>
  <si>
    <t>floor. It's important to always hold the chains on </t>
  </si>
  <si>
    <t>we decided to pass by a bookstore and buy a book and drink a coffee and just take some time to stop for a little bit</t>
  </si>
  <si>
    <t>now if you're interested in more of a local spot that is more of a Hidden Gem Pequod's Pizza in Lincoln Park while it is a little further from downtown also offers a very unique experience we would</t>
  </si>
  <si>
    <t>famous Ambrosia Burger</t>
  </si>
  <si>
    <t>the charming town of Sausalito, stopping at </t>
  </si>
  <si>
    <t>in the description. Havasupai translates </t>
  </si>
  <si>
    <t>and watch the weather before you go because the best time to visit the Tetons is in the summer months from June</t>
  </si>
  <si>
    <t>dusk and dawn Sedona is famed for the spiritual connection people feel with the land here certain places exist throughout the area where people report to be overwhelmed with positive energy they call a place like this a vortex this lookout is airport mesa one of the</t>
  </si>
  <si>
    <t>[Music] the views on this drive are jaw-dropping we are driving down into King's Canyon with the south fort Kings River rushing right through it I originally did not think we would be able to drive this far</t>
  </si>
  <si>
    <t>Park. You can find travertine terraces here, which </t>
  </si>
  <si>
    <t>1221 --&gt; 1236</t>
  </si>
  <si>
    <t>0563 --&gt; 0573</t>
  </si>
  <si>
    <t>0840 --&gt; 0852</t>
  </si>
  <si>
    <t>0790 --&gt; 0798</t>
  </si>
  <si>
    <t>0499 --&gt; 0504</t>
  </si>
  <si>
    <t>0897 --&gt; 0914</t>
  </si>
  <si>
    <t>0543 --&gt; 0556</t>
  </si>
  <si>
    <t>man-made lakes in the world it's a reservoir that is located in utah and arizona it's been called america's lost national park because you feel like you're in the grand canyon except it's</t>
  </si>
  <si>
    <t>tourists looking for the excitement that the Cajun </t>
  </si>
  <si>
    <t>drive through the park though you'll need to pay a fee to enter</t>
  </si>
  <si>
    <t>for us so of course after we picked up our rv we needed supplies so we made our way over to a local walmart that's where we picked up all of our camping supplies all of our food all of our alcohol</t>
  </si>
  <si>
    <t>stop at the greek style lincoln memorial built to honor abraham</t>
  </si>
  <si>
    <t>Keep in mind that you need to take a shuttle bus </t>
  </si>
  <si>
    <t>because the first few days of our trip were insane and then in the evening we had some drinks at the Rooftop Bar of the DoubleTree Hilton it has incredible incredible views of the city up there so</t>
  </si>
  <si>
    <t>also highly recommend making a reservation but this deep dish pizza is incredibly gooey and oh so cheesy especially if you order extra cheese</t>
  </si>
  <si>
    <t>this is very good yeah a good burger very nice burger</t>
  </si>
  <si>
    <t>We joined a 3-hour guided biking tour, </t>
  </si>
  <si>
    <t>you’ll understand why when you get there. To get </t>
  </si>
  <si>
    <t>to September when the weather is mild and the Park is open to all visitors it's open in the winter too but be prepared for cold temperatures and snow as you embark on your journey through the world's national parks it's easy to be drawn to the most popular and well-known destinations</t>
  </si>
  <si>
    <t>most popular vortexes over the years Sedona has developed into a globally renowned center for spiritual practice and holistic wellness despite being a destination in its own</t>
  </si>
  <si>
    <t>down the road I thought that it was all closed but then I learned the other day that this stretch of the highway which is in the National Forest is actually open up until it meets back up with the national park and I am just so glad that</t>
  </si>
  <si>
    <t>of limestone. There are two terrace boardwalks, </t>
  </si>
  <si>
    <t>0907 --&gt; 0912</t>
  </si>
  <si>
    <t>1238 --&gt; 1247</t>
  </si>
  <si>
    <t>0675 --&gt; 0686</t>
  </si>
  <si>
    <t>0852 --&gt; 0856</t>
  </si>
  <si>
    <t>0798 --&gt; 0840</t>
  </si>
  <si>
    <t>0914 --&gt; 0940</t>
  </si>
  <si>
    <t>0556 --&gt; 0564</t>
  </si>
  <si>
    <t>0902 --&gt; 0914</t>
  </si>
  <si>
    <t>filled up with water now lake powell was created back in 1960 a lot of my family</t>
  </si>
  <si>
    <t>birthplace of jazz music with a population of 300 </t>
  </si>
  <si>
    <t>the park and enjoy a guided tour of the lauded crystal cave you can make the most of your money by taking extra time to hike or signing up for a free ranger-led</t>
  </si>
  <si>
    <t>everything we needed to get for the next few days we didn't get enough for the whole 12 days that we were in the rv but</t>
  </si>
  <si>
    <t>lincoln you can explore other memorials on the</t>
  </si>
  <si>
    <t>for most of the year, since there is limited </t>
  </si>
  <si>
    <t>we just had a really good time without even having to leave our hotel</t>
  </si>
  <si>
    <t>they also have some great appetizers like their cheesy garlic bread and cheesy Italian beef now after you've had dinner one of my favorite things to do if you're in Chicago during the summer time on a Wednesday is to watch the free fireworks from Navy Pier now we were able to watch these fireworks from our hotel room at the Trump itself and these fireworks go off at 9 30 pm on the dot and if you are along the river you're able to watch these absolutely free or you can also go to Navy Pier and watch these fireworks there Navy fear is free and open to the public year round and also has one of the most famous biggest Ferris wheels in all the United States and Navy Pier is a 3 300 long foot Pier on the shoreline of Lake Michigan located in the streeterville</t>
  </si>
  <si>
    <t>I decided to go with the turkey sandwich as I had a burger many times before</t>
  </si>
  <si>
    <t>Park in Fisherman's Wharf. We then </t>
  </si>
  <si>
    <t>although it is scheduled to be closed until </t>
  </si>
  <si>
    <t>however the hidden gems that go unnoticed offer a unique and enriching experience that can't be found elsewhere it's important to recognize and cherish every national park for its unique value and preserve them for future Generations love exploring national parks check out our other video top 10 national parks in the U.S for even more breathtaking scenery and must visit destinations</t>
  </si>
  <si>
    <t>right Sedona has historically served for many as a gateway from arizona's southern</t>
  </si>
  <si>
    <t>it is because we didn't even think we'd get to see King's Canyon at all while we were here and it is completely Blowing Me Away blowing All my expectations out of the water</t>
  </si>
  <si>
    <t>50 hot springs. Some of the springs look </t>
  </si>
  <si>
    <t>0912 --&gt; 0915</t>
  </si>
  <si>
    <t>1249 --&gt; 1259</t>
  </si>
  <si>
    <t>0686 --&gt; 0702</t>
  </si>
  <si>
    <t>0546 --&gt; 0553</t>
  </si>
  <si>
    <t>0859 --&gt; 0874</t>
  </si>
  <si>
    <t>0840 --&gt; 0850</t>
  </si>
  <si>
    <t>0509 --&gt; 0529</t>
  </si>
  <si>
    <t>0942 --&gt; 0945</t>
  </si>
  <si>
    <t>0564 --&gt; 0577</t>
  </si>
  <si>
    <t>0921 --&gt; 0945</t>
  </si>
  <si>
    <t>and friends will rent a houseboat and go boating down here for weeks during the</t>
  </si>
  <si>
    <t>to the Mississippi and take a riverboat cruise </t>
  </si>
  <si>
    <t>program at number four scent augustine when travellers think of florida their minds often drift to orlando's theme parks or upscale miami beach but they'd be remiss to overlook the country's oldest city</t>
  </si>
  <si>
    <t>we got about five days worth of groceries and then figured let's go to walmart again in five days from now in</t>
  </si>
  <si>
    <t>national mall including vietnam war memorial korean war memorial the martin luther king memorial and many</t>
  </si>
  <si>
    <t>permits or reservations, so make sure to check out </t>
  </si>
  <si>
    <t>[Music] what's up and the next day we headed on over to Central Station and we just enjoyed walking around seeing all of the details on the ceiling there's like this part of the station where you can like whisper</t>
  </si>
  <si>
    <t>neighborhood near the North Side Community and offers a lot of shopping and you can even do other tourist attractions like going for a cruise a boat ride and many other fun adventures so if you're looking for something to do</t>
  </si>
  <si>
    <t>overall the food's well prepared and feels relatively healthy it is a pricey spot though so know that going in after leaving Nepenthe it's about a five minute drive to the turn off for our next spot Pfeiffer Beach there's no sign and it's a 1.5 Lane Road basically all the way down to the beach I recommend putting it into your Google</t>
  </si>
  <si>
    <t>the Palace of Fine Arts, the Presidio, </t>
  </si>
  <si>
    <t>is about 11 miles one way to the falls. On your </t>
  </si>
  <si>
    <t>deserts to its rugged north country most famous for its crowning glory the Grand Canyon</t>
  </si>
  <si>
    <t>[Music] we're not even in the national park right now and I'm just so confused why it's certainly National Park level scenery this is freaking epic yeah King's Canyon even the part that isn't technically the National Park is so underrated we're not even able to go</t>
  </si>
  <si>
    <t>The truth is, Yellowstone National </t>
  </si>
  <si>
    <t>0915 --&gt; 0921</t>
  </si>
  <si>
    <t>0702 --&gt; 0721</t>
  </si>
  <si>
    <t>0467 --&gt; 0473</t>
  </si>
  <si>
    <t>0850 --&gt; 0872</t>
  </si>
  <si>
    <t>0529 --&gt; 0537</t>
  </si>
  <si>
    <t>0312 --&gt; 0318</t>
  </si>
  <si>
    <t>0581 --&gt; 0591</t>
  </si>
  <si>
    <t>0945 --&gt; 0958</t>
  </si>
  <si>
    <t>summer time i mean i just can't think of a better place to go wakeboarding and it's a mecca for cliff jumping and water</t>
  </si>
  <si>
    <t>the national World War II Memorial Museum now </t>
  </si>
  <si>
    <t>saint augustine is packed with historical landmarks including castillo de san marcos national monument the old jail and st george street plus downtown saint augustine sits five miles northwest of saint augustine beach an almost four mile long shoreline with a splash pad and a fishing pier</t>
  </si>
  <si>
    <t>another state that way we don't have too many things in the rv at once after</t>
  </si>
  <si>
    <t>more spend your evening in georgetown the</t>
  </si>
  <si>
    <t>for a less busy hike in the area that still has </t>
  </si>
  <si>
    <t>into a corner and the person in the opposite corner can hear you so just</t>
  </si>
  <si>
    <t>after dinner heading to Navy Pier watching the fireworks is definitely a must-see must-do activity and it's absolutely free now before we head to the West Loop grabbing arguably the best donut in Chicago and one of the best donuts I have ever had in my entire life is right at the donut vault which is a small hole in the wall Vault that specializes in Donuts a few years ago I went on a walking tour and this was one</t>
  </si>
  <si>
    <t>Maps while you still have reception which can be pretty spotty in Big Sur we made it to Pfeiffer beach one of my favorite places in Big Sur</t>
  </si>
  <si>
    <t>After crossing the windy bridge, it was </t>
  </si>
  <si>
    <t>which is the most remote community in the 48 </t>
  </si>
  <si>
    <t>the Grand Canyon is recognized worldwide as one of the earth's most awe-inspiring landscapes</t>
  </si>
  <si>
    <t>into the back country which is where I hear this place really shines and I'm just I just can't stop freaking out about just how beautiful it is here</t>
  </si>
  <si>
    <t>collection of hot springs, geysers, </t>
  </si>
  <si>
    <t>0921 --&gt; 0938</t>
  </si>
  <si>
    <t>0723 --&gt; 0733</t>
  </si>
  <si>
    <t>0586 --&gt; 0595</t>
  </si>
  <si>
    <t>0556 --&gt; 0559</t>
  </si>
  <si>
    <t>0878 --&gt; 0888</t>
  </si>
  <si>
    <t>0872 --&gt; 0880</t>
  </si>
  <si>
    <t>0542 --&gt; 0550</t>
  </si>
  <si>
    <t>sports i mean lake powell is such an incredible place i hope you all can visit one day now a super cool spot right outside lake powell is horseshoe bend it's this picturesque section of the colorado river surrounded by massive cliff walls another really fascinating nearby attraction is antelope canyon</t>
  </si>
  <si>
    <t>as Music City is home to the Country Music Hall </t>
  </si>
  <si>
    <t>and now into the top three at three olympic national park with nearly one million acres to explore olympic national park in northwest</t>
  </si>
  <si>
    <t>checking that box and getting all of our stuff it was time to make the cruise over the berkshires where we were going to be spending our first night and we stayed at a campsite called camp</t>
  </si>
  <si>
    <t>vibrant and upscale neighborhood in washington</t>
  </si>
  <si>
    <t>From Zion, drive 2 hours to Bryce Canyon </t>
  </si>
  <si>
    <t>spending some time walking around here is definitely a must [Music]</t>
  </si>
  <si>
    <t>of the places that they took us our favorite donut was the old-fashioned buttermilk donut and this donut was created by the owner who went to all of</t>
  </si>
  <si>
    <t>last time I was there Pfeiffer Beach cost ten dollars so bring cash for this one as well once you park it's about a</t>
  </si>
  <si>
    <t>bayside town of Sausalito. The tour ended </t>
  </si>
  <si>
    <t>there. Pretty crazy! After Supai it's about a 2 </t>
  </si>
  <si>
    <t>Over 10,000 hydrothermal features are found here </t>
  </si>
  <si>
    <t>0938 --&gt; 0949</t>
  </si>
  <si>
    <t>0595 --&gt; 0602</t>
  </si>
  <si>
    <t>0890 --&gt; 0932</t>
  </si>
  <si>
    <t>0880 --&gt; 0930</t>
  </si>
  <si>
    <t>0481 --&gt; 0497</t>
  </si>
  <si>
    <t>0324 --&gt; 0330</t>
  </si>
  <si>
    <t>0599 --&gt; 0608</t>
  </si>
  <si>
    <t>0963 --&gt; 0966</t>
  </si>
  <si>
    <t>it's located just 20 minutes from horseshoe bend now antelope canyon is one of the most impressive slot canyons in the world from the outside the area just looks like a normal desert landscape as you descend in the slot</t>
  </si>
  <si>
    <t>Parthenon Nashville has a vibrant nightlife scene </t>
  </si>
  <si>
    <t>washington state offers visitors panoramic views of</t>
  </si>
  <si>
    <t>overflow there are a lot of other options you can stay in this area this one was highly rated and it was pretty close to all the places we wanted to</t>
  </si>
  <si>
    <t>filled with shops bars and restaurants</t>
  </si>
  <si>
    <t>amphitheaters that are carved into the edge </t>
  </si>
  <si>
    <t>[Music] and the other reason we saved this for last is because at the Central Station was where you'll find Summit when Vanderbilt this is not part of the New York pass and it is fairly expensive not for New York City but for us but if you have the budget I highly recommend you do it because it was really really cool the whole Exposition is kind of like um it's really brand new and it's like an art Exposition with lights the main room is covered in mirrors do not wear a skirt here by the way because you can see everything but you have like 360 views of all of the island basically it's beautiful you can see the Chrysler</t>
  </si>
  <si>
    <t>the best donut shops in the world did research to find the best ingredients and then made this unique donut this donut is incredibly fresh flavorful and an absolute must try if you're in Chicago now the donut vault is only open from 7 30 a.m to 1pm and some of their donuts sell out very quickly now for day three we're going to head over over to the West Loop of Chicago which is approximately a 10 minute Uber ride from downtown Chicago they also have some of the best places to eat in all of the city and that's where we're gonna focus our attention one of the best burgers I have ever had in my entire life was at all Cheval which opens at 10 A.M so if you are a cheeseburger lover this is the place for you now we recommend getting to al-shaval early because this place is very popular and it is not a very big restaurant in fact when we got there there was a line out the door and it took us approximately 20 minutes to get</t>
  </si>
  <si>
    <t>five to seven minute walk down to the beach this beach has a few things that make it amazing but the first is the purple sand that you can often see after a good rain it wasn't that vibrant on this visit but it's still pretty impressive to see a</t>
  </si>
  <si>
    <t>us time to visit the town at our own pace </t>
  </si>
  <si>
    <t>the coolest waterfalls ever with its combination </t>
  </si>
  <si>
    <t>277 miles long 18 miles wide and in some places over a mile deep</t>
  </si>
  <si>
    <t>all right we made it as far as we can go on the road but there are a handful of</t>
  </si>
  <si>
    <t>said, you can find many others scattered across </t>
  </si>
  <si>
    <t>0949 --&gt; 1004</t>
  </si>
  <si>
    <t>0736 --&gt; 0740</t>
  </si>
  <si>
    <t>0602 --&gt; 0615</t>
  </si>
  <si>
    <t>0565 --&gt; 0576</t>
  </si>
  <si>
    <t>0932 --&gt; 0951</t>
  </si>
  <si>
    <t>0930 --&gt; 0935</t>
  </si>
  <si>
    <t>0557 --&gt; 0561</t>
  </si>
  <si>
    <t>0966 --&gt; 0970</t>
  </si>
  <si>
    <t>canyon you witness some of the most beautiful sculpted sandstone the canyon was formed by flash floods and thousands of years of erosion now for our last destination we're going back to utah to visit zion national park now zion is just out of this world pictures and videos don't do his justice it's home to steep red rock cliffs that are thousands of feet high one of my favorite and most famous places in zion is the hike the angel's landing it's about a five mile round trip hike that's famous for its sketchy chain trail we crossed the bridge over the virgin river and headed up the trail we hiked up some steep switchbacks until we reached the top angel's lining is famous for its thousand foot drop-offs and chains that lead the way i did the hike in the winter so it was icy at times i bought my 360 camera so i get every possible angle of the trail i was able to reach the top and the view just blew my mind i was able to see all of zion's canyon i was just surreal if you can handle the</t>
  </si>
  <si>
    <t>throughout the city population of 700 000 people </t>
  </si>
  <si>
    <t>glacier-capped mountains and temperate rainforests popular</t>
  </si>
  <si>
    <t>explore so on day seven we started out the day by checking out monument mountain it was roughly a two-hour hike really beautiful views we were there slightly before the peak foliage but in any event it was still a beautiful sight</t>
  </si>
  <si>
    <t>day seven washington dc to charlotte north carolina via roanoke virginia from the heart of the u.s government catch a train to roanoke before heading</t>
  </si>
  <si>
    <t>filled with colorful eroded spires of rock </t>
  </si>
  <si>
    <t>you can see the Empire State Building you can take very cool photos of yourself in front of these buildings they make you wear these like plastic bags over your shoes because everything is like glass and mirrors so that things will get scratched it has these very cool art expositions and a gorgeous view of Central Park we we didn't go to the</t>
  </si>
  <si>
    <t>seated but it is not unheard of to be seated within a half hour to an hour depending upon when you go now what's</t>
  </si>
  <si>
    <t>beach with purple sand on it I mean how often do you see that</t>
  </si>
  <si>
    <t>San Francisco has some interesting history, </t>
  </si>
  <si>
    <t>falls is about 98 feet high and there’s a pool </t>
  </si>
  <si>
    <t>over millions of years the Colorado river sculpted this southern edge of the massive Colorado plateau</t>
  </si>
  <si>
    <t>things we want to check out on the way back and first up is Grizzly Falls which</t>
  </si>
  <si>
    <t>Yellowstone Lake, West Thumb Geyser Basin is one </t>
  </si>
  <si>
    <t>1004 --&gt; 1011</t>
  </si>
  <si>
    <t>0615 --&gt; 0629</t>
  </si>
  <si>
    <t>0576 --&gt; 0580</t>
  </si>
  <si>
    <t>0951 --&gt; 0955</t>
  </si>
  <si>
    <t>0501 --&gt; 0506</t>
  </si>
  <si>
    <t>0970 --&gt; 0985</t>
  </si>
  <si>
    <t>0564 --&gt; 0570</t>
  </si>
  <si>
    <t>heights i hope you can hike angel's landing sometime in your life well that is it for my usa top 25 let me know</t>
  </si>
  <si>
    <t>Cuisine with barbecue the city has a thriving art </t>
  </si>
  <si>
    <t>activities include fishing exploring tide pools hiking and just plain old stargazing</t>
  </si>
  <si>
    <t>to see when you get to the top of the mountain you can really see so far out they were like flying baby falcons up there too so it was a cool experience to be in that part of massachusetts you don't really hear of berkshires that often but</t>
  </si>
  <si>
    <t>to charlotte with 60 to 130 dollars you can reach the</t>
  </si>
  <si>
    <t>Canyon so unique. The best way to explore </t>
  </si>
  <si>
    <t>Top of the Rock because we didn't have time but honestly I think I like this</t>
  </si>
  <si>
    <t>really important to know about this restaurant is that their burger is world</t>
  </si>
  <si>
    <t>next there are two massive rocks which are right out on the water one that many people often climb and another that has</t>
  </si>
  <si>
    <t>just exploring on your own. So we highly </t>
  </si>
  <si>
    <t>you’ll come across Mooney falls, it's the tallest </t>
  </si>
  <si>
    <t>[Music] windows into billions of years of earth's natural history [Music]</t>
  </si>
  <si>
    <t>is just a few minutes up the [Music] road there is so much Mist coming off of this it's pretty uncomfortable it's really cold can't stand here for too</t>
  </si>
  <si>
    <t>And the road running from Norris Geyser Basin </t>
  </si>
  <si>
    <t>1011 --&gt; 1029</t>
  </si>
  <si>
    <t>0746 --&gt; 0752</t>
  </si>
  <si>
    <t>0580 --&gt; 0595</t>
  </si>
  <si>
    <t>0955 --&gt; 0970</t>
  </si>
  <si>
    <t>0939 --&gt; 0970</t>
  </si>
  <si>
    <t>0631 --&gt; 0664</t>
  </si>
  <si>
    <t>where your favorite place is in the united states in the comments below i also started a relaxation channel where i post hour-long films with calling music to bring some peace and nature in your life you can find me on tick tock and instagram shirley.films it's ryan and we will see you later</t>
  </si>
  <si>
    <t>institutions throughout the city the climate </t>
  </si>
  <si>
    <t>travelers may even get the chance to spot wild animals like elk black bears bald eagles and several</t>
  </si>
  <si>
    <t>there's a reason why you want to go and visit they're really beautiful and there's not too many tourists there</t>
  </si>
  <si>
    <t>magic city of roanoke in five hours roanoke's landmark is worth visiting during your transit here a quick drive up to the mill mountain you can see the panoramic view of the cityscape and blue ridge mountains head down to</t>
  </si>
  <si>
    <t>many trails. We really enjoyed the scenic </t>
  </si>
  <si>
    <t>one better even though I can't compare there's like this interactive room with all of these cool like floating helium balloons and I got some really really cool pictures in this room so again one of the highlights of our trip</t>
  </si>
  <si>
    <t>famous and their single cheeseburger actually has two patties and their double cheeseburger actually has three patties we ended up getting the single cheeseburger and this was plenty and it was very good why I think this burger is so good is because of how fresh it is and how often they are making these Burgers they also have very thick cut bacon which you can add on to the side which we did which which was very very tasty and their french fries with aioli also made for a very nice side now each one of these Burgers is meticulously prepared with precise cooking techniques to ensure that the beef patties are</t>
  </si>
  <si>
    <t>a famous Arch that people take pictures of</t>
  </si>
  <si>
    <t>once when you're visiting the city, which </t>
  </si>
  <si>
    <t>You can take a somewhat sketchy path to get to </t>
  </si>
  <si>
    <t>on his visit in 1903 president Teddy Roosevelt declared "in the Grand Canyon Arizona has a wonder unparalleled throughout the rest of the world the one great site which every American should see" [Music] sometimes referred to as the east rim of the Grand Canyon Horseshoe Bend near page Arizona is theorized to have been formed around 6 million years ago</t>
  </si>
  <si>
    <t>long the beauty of SEO and Kings Canyon National Parks is not just above the surface the parks are surprisingly home</t>
  </si>
  <si>
    <t>of them, including the Black Sand Basin, </t>
  </si>
  <si>
    <t>0752 --&gt; 0757</t>
  </si>
  <si>
    <t>0972 --&gt; 0994</t>
  </si>
  <si>
    <t>0970 --&gt; 0973</t>
  </si>
  <si>
    <t>0346 --&gt; 0352</t>
  </si>
  <si>
    <t>0664 --&gt; 0670</t>
  </si>
  <si>
    <t>0596 --&gt; 0602</t>
  </si>
  <si>
    <t>the Summers with mild Winters my favorite thing </t>
  </si>
  <si>
    <t>species of whales while making their way through the park for the warmest weather and mostly sunny</t>
  </si>
  <si>
    <t>because not that many people i feel like know about it except people that are already in new england so after checking</t>
  </si>
  <si>
    <t>the roanoke city market a shopping and culinary gem in central</t>
  </si>
  <si>
    <t>Loop trail. Other things to do in Bryce Canyon </t>
  </si>
  <si>
    <t>[Music] foreign [Music]</t>
  </si>
  <si>
    <t>cooked to Perfection and boy were they ever I would certainly recommend this</t>
  </si>
  <si>
    <t>the arch is known as Keyhole Arch and</t>
  </si>
  <si>
    <t>GetYourGuide is the leading online travel </t>
  </si>
  <si>
    <t>you’ll make it to Beaver Falls which isn’t nearly </t>
  </si>
  <si>
    <t>for reasons still debated by geologists the entire Colorado plateau region was</t>
  </si>
  <si>
    <t>to 275 caves with Crystal Cave and seoa being the most popular to visit</t>
  </si>
  <si>
    <t>You can't leave Yellowstone National Park </t>
  </si>
  <si>
    <t>0535 --&gt; 0540</t>
  </si>
  <si>
    <t>0996 --&gt; 1008</t>
  </si>
  <si>
    <t>0973 --&gt; 0977</t>
  </si>
  <si>
    <t>0515 --&gt; 0522</t>
  </si>
  <si>
    <t>0670 --&gt; 0681</t>
  </si>
  <si>
    <t>Broadway next up we're headed down to the American </t>
  </si>
  <si>
    <t>conditions visit between july and august</t>
  </si>
  <si>
    <t>out monument mountain you can take a 50-minute drive over to mount greylock which happens to be the highest peak in massachusetts so the nice part is you</t>
  </si>
  <si>
    <t>roanoke for you to explore eat shop and wander</t>
  </si>
  <si>
    <t>driving the scenic road towards Bristlecone Point, </t>
  </si>
  <si>
    <t>it's also got like this glass box that you can stand over and take old pictures at it's kind of scary so if you have vertigo very easily don't do it</t>
  </si>
  <si>
    <t>restaurant especially for lunch and would give it a 9.4 out of 10. now if</t>
  </si>
  <si>
    <t>there are a few times of the year that the sun shines directly through it at sunset people line up hours in advance</t>
  </si>
  <si>
    <t>110,000 curated things to do in destinations </t>
  </si>
  <si>
    <t>your hike! Havasupai is just such an incredible </t>
  </si>
  <si>
    <t>violently and dramatically uplifted this sudden elevation change trapped the Colorado river in its path and over time it carved this spectacular</t>
  </si>
  <si>
    <t>unfortunately it is closed this year so we cannot go to that one but thankfully</t>
  </si>
  <si>
    <t>Located in the northeastern corner, this </t>
  </si>
  <si>
    <t>0429 --&gt; 0435</t>
  </si>
  <si>
    <t>0647 --&gt; 0668</t>
  </si>
  <si>
    <t>0540 --&gt; 0557</t>
  </si>
  <si>
    <t>1012 --&gt; 1014</t>
  </si>
  <si>
    <t>0977 --&gt; 0980</t>
  </si>
  <si>
    <t>0522 --&gt; 0528</t>
  </si>
  <si>
    <t>a population of 1.4 million people this is the </t>
  </si>
  <si>
    <t>at number 2 glacier national park a favorite destination for hikers</t>
  </si>
  <si>
    <t>can drive if you're tired from the hike in the morning you can drive all the way up to the top of the mountain we were able to drive our 30 i think it was a 30 foot rv all the way to the top without any issue and then we could park our rv up there walk right over to the viewpoints and hang out there for a bit a lot of locals there will bring lunch and maybe have a beer that's what we were told by our campground host so the</t>
  </si>
  <si>
    <t>around the market say goodbye to roanoke as you depart on</t>
  </si>
  <si>
    <t>edge. For more information about this park, check </t>
  </si>
  <si>
    <t>coolest piece of my life in this</t>
  </si>
  <si>
    <t>you're looking for something maybe a little bit healthier a smoothie Bowl</t>
  </si>
  <si>
    <t>to see that and I've never seen it myself</t>
  </si>
  <si>
    <t>of unforgettable experiences to pick from. All </t>
  </si>
  <si>
    <t>While we're still in Arizona, we are going to </t>
  </si>
  <si>
    <t>bend as we see it today</t>
  </si>
  <si>
    <t>along this highway there is a cave called boen Cavern that is open so we're going to go on their 1hour</t>
  </si>
  <si>
    <t>Often referred to as the American Serengeti, </t>
  </si>
  <si>
    <t>0771 --&gt; 0783</t>
  </si>
  <si>
    <t>0668 --&gt; 0681</t>
  </si>
  <si>
    <t>0607 --&gt; 0615</t>
  </si>
  <si>
    <t>1014 --&gt; 1020</t>
  </si>
  <si>
    <t>0980 --&gt; 0984</t>
  </si>
  <si>
    <t>0686 --&gt; 0697</t>
  </si>
  <si>
    <t>beautiful beach inches including the La Jolla Cove </t>
  </si>
  <si>
    <t>glacier national park borders canada from the northern edge of montana after paying the entrance fee you can hike swim and climb to your heart's content also take advantage of the park's free</t>
  </si>
  <si>
    <t>nice part was we were able to get a quick glimpse of what the highest point in massachusetts looked like before making a relatively long drive about two and a half hours over to mount monadnock where we're spending the night one thing i do want to mention here though guys is</t>
  </si>
  <si>
    <t>a 6.5 hour train ride to charlotte for 74 to 123 charlotte houses the nascar hall</t>
  </si>
  <si>
    <t>Depart Bryce Canyon and head towards the city </t>
  </si>
  <si>
    <t>building because you could see Central Park from the toilets which honestly amazing</t>
  </si>
  <si>
    <t>placed right around the corner in the West Loop called matchasita has some</t>
  </si>
  <si>
    <t>it's freezing cold and crazy with Pfeiffer Beach is still</t>
  </si>
  <si>
    <t>travelers just like us. This means you can find </t>
  </si>
  <si>
    <t>about a 50 minute drive outside of flagstaff, </t>
  </si>
  <si>
    <t>water is the lifeblood of the Grand Canyon a force of erosion and sustenance but life here is not for the faint of</t>
  </si>
  <si>
    <t>tour to get to the entrance of the cave</t>
  </si>
  <si>
    <t>where you can easily spot populations of large </t>
  </si>
  <si>
    <t>0615 --&gt; 0619</t>
  </si>
  <si>
    <t>0984 --&gt; 0988</t>
  </si>
  <si>
    <t>0533 --&gt; 0540</t>
  </si>
  <si>
    <t>1013 --&gt; 1025</t>
  </si>
  <si>
    <t>0622 --&gt; 0631</t>
  </si>
  <si>
    <t>Mission Pacific Beach area here in San Diego you </t>
  </si>
  <si>
    <t>ranger-led activities including day long hikes and stargazing</t>
  </si>
  <si>
    <t>this route is slightly different from the route that we took on our road trip and you're probably wondering why would we give you a different route well the</t>
  </si>
  <si>
    <t>of fame to honor drivers with outstanding skill</t>
  </si>
  <si>
    <t>and there are a few stops you can make along </t>
  </si>
  <si>
    <t>very tasty smoothie and acai bowls it's also a very cute Ambiance and while it</t>
  </si>
  <si>
    <t>over the years I've spent a decent amount of time at this beach once you find parking it actually never gets too</t>
  </si>
  <si>
    <t>with confidence. Their user-friendly App keeps </t>
  </si>
  <si>
    <t>with green pine forests! One thing interesting </t>
  </si>
  <si>
    <t>heart summer highs in the gorge exceed a hundred degrees fahrenheit while temperatures along the rims sink well below freezing the canyon's interior is one of the most difficult to navigate places on earth the Grand Canyon has captivated man's</t>
  </si>
  <si>
    <t>we are walking right along the river through the steepest part of King's Canyon it's also the steepest walkway too to get up to the [Music]</t>
  </si>
  <si>
    <t>pronghorn, grizzly bears, deer, a fox, and </t>
  </si>
  <si>
    <t>0786 --&gt; 0804</t>
  </si>
  <si>
    <t>1027 --&gt; 1058</t>
  </si>
  <si>
    <t>0988 --&gt; 0991</t>
  </si>
  <si>
    <t>0540 --&gt; 0545</t>
  </si>
  <si>
    <t>0720 --&gt; 0728</t>
  </si>
  <si>
    <t>1027 --&gt; 1084</t>
  </si>
  <si>
    <t>0631 --&gt; 0637</t>
  </si>
  <si>
    <t>Zoo Sea World and the USS Midway Museum booking </t>
  </si>
  <si>
    <t>at the logan pass and save time for a drive along going to the sun road what a great name there are nature centres and small parks to rest in after you've exhausted yourself and finally drumroll please for number</t>
  </si>
  <si>
    <t>thing is is we had a bunch of friends that were kind of coming and going</t>
  </si>
  <si>
    <t>if you're a fan of race cars visiting the nascar hall of fame is a</t>
  </si>
  <si>
    <t>White Pockets, and Pariah Canyon. The last </t>
  </si>
  <si>
    <t>[Music] we went to the Apple store and then we just wandered around in Central Park it's really easy to have a good time in New York without too much money because you can just walk around and see so much cool stuff without actually having to go inside anywhere that I just recommended for that so if you're on the budget it's definitely easy to do a city like New York you just have to find really good deals and eat like hot dogs and pizzas from stands and not really sit down at a lot of restaurants you'll notice that we</t>
  </si>
  <si>
    <t>could be a little bit pricey the ingredients were very fresh and the</t>
  </si>
  <si>
    <t>busy as the parking lots are relatively small</t>
  </si>
  <si>
    <t>and attraction tickets all in one convenient </t>
  </si>
  <si>
    <t>to Vortexes, which are centers of energy that </t>
  </si>
  <si>
    <t>imagination since its earliest visitors twelve thousand years ago for many ancient cultures the canyons</t>
  </si>
  <si>
    <t>cave boen Cavern is a marble Cavern that formed over a 100,000 years ago and is named after Jay putam boen a Hume Lake logger who discovered the cavern and lived inside it for several years even using it to entertain others this was put and Bon's entertaining room he would get groups of people that were interested in coming and Cavern on the tour you get to walk 750 ft into the cavern going through narrow and low sections the ceilings get really low in here and she called this headache maker hallway and I did just hit my head so the name is true and along the way you get to see some different formations all with some pretty fun names like the wedding cake the upside down City pancakes with butter and syrup on top the brain wavy formations that resemble curtain curtain drapes and the Christmas tree which forms an inch per</t>
  </si>
  <si>
    <t>so keep your eyes open, be patient, and park </t>
  </si>
  <si>
    <t>0623 --&gt; 0669</t>
  </si>
  <si>
    <t>1058 --&gt; 1062</t>
  </si>
  <si>
    <t>0604 --&gt; 0607</t>
  </si>
  <si>
    <t>1085 --&gt; 1089</t>
  </si>
  <si>
    <t>popular to do here San Diego is considered to have </t>
  </si>
  <si>
    <t>one grand canyon it doesn't get more affordable than camping</t>
  </si>
  <si>
    <t>throughout the trip which means we needed to coordinate having airports built into the schedule that's why the</t>
  </si>
  <si>
    <t>must complete your day and head to uptown neighborhood for a great array of shops and the 7th street public market to taste the local delicacies this area is perfect for you to experience charlotte's nightlife [Music] day eight charlotte north carolina to atlanta georgia just a four hour bus ride from charlotte you can reach atlanta with only 30 to 45 kickstart your day in the a town by visiting the atlanta history center a museum in the trendy buckhead district learn about the history of atlanta while strolling through the historic buildings especially the splendid swan house head to the centennial olympic park a living legacy of the 1996 summer</t>
  </si>
  <si>
    <t>which would be best with a high-clearance vehicle </t>
  </si>
  <si>
    <t>never really sat down at any restaurants because we just really wanted to use a</t>
  </si>
  <si>
    <t>combination of flavors and fruits were very good we would give this approximately an 8.2 out of 10 when it came to smoothies now while in the West Loop they are also known for their rooftop bars as well as their hotels</t>
  </si>
  <si>
    <t>right in front of Keyhole Arch</t>
  </si>
  <si>
    <t>Bridge was an unforgettable experience, since </t>
  </si>
  <si>
    <t>and yoga. All of Sedona is considered a vortex, </t>
  </si>
  <si>
    <t>serve as a gateway to the afterlife</t>
  </si>
  <si>
    <t>Century this is a little more adventurous than I was anticipated and I</t>
  </si>
  <si>
    <t>Our favorite encounter was seeing a black </t>
  </si>
  <si>
    <t>0809 --&gt; 0820</t>
  </si>
  <si>
    <t>0669 --&gt; 0680</t>
  </si>
  <si>
    <t>1062 --&gt; 1073</t>
  </si>
  <si>
    <t>1003 --&gt; 1032</t>
  </si>
  <si>
    <t>0608 --&gt; 0613</t>
  </si>
  <si>
    <t>1089 --&gt; 1097</t>
  </si>
  <si>
    <t>0671 --&gt; 0675</t>
  </si>
  <si>
    <t>the world while here consider going to Torrey </t>
  </si>
  <si>
    <t>and the views from the north rim of arizona's grand canyon national park are priceless after checking the trails that weave through this 277 mile long park and exploring the cave of the domes on</t>
  </si>
  <si>
    <t>route is slightly different but it's more efficient for you so if you're</t>
  </si>
  <si>
    <t>olympics in georgia that features fun attractions including the fountain of rings playgrounds and gardens a short eight minute drive from the park will take you</t>
  </si>
  <si>
    <t>into Page, you'll get a glimpse of the immense </t>
  </si>
  <si>
    <t>lot of our money for experiences on this trip so we had a lot of our food on the go which isn't to say that it wasn't good it was amazing it's just not something we wanted to spend money on this trip but for example in our</t>
  </si>
  <si>
    <t>that have rooftop views if you're looking for a fun dinner spot Nobu Chicago is an absolute must one of our favorite things was not only the views of the restaurant on their rooftop but also their hot stone Wagyu steak which was very flavorful made for a really fun presentation now this wow is A5 which is the highest quality beef that you can get today while it was very flavorful and tasty it is also pretty expensive we also enjoyed their Sushi shishito peppers and the dessert and overall would give Nobu a very high rating as</t>
  </si>
  <si>
    <t>after exploring a little bit longer we started the walk back to the car</t>
  </si>
  <si>
    <t>of the city along the way. Each stop gave us </t>
  </si>
  <si>
    <t>the Vortex of Bell Rock. People claim that </t>
  </si>
  <si>
    <t>in modern times many of the dramatic</t>
  </si>
  <si>
    <t>love [Music] it uh there are only a few places on the</t>
  </si>
  <si>
    <t>As we promised at the beginning of </t>
  </si>
  <si>
    <t>0820 --&gt; 0834</t>
  </si>
  <si>
    <t>0700 --&gt; 0708</t>
  </si>
  <si>
    <t>1073 --&gt; 1080</t>
  </si>
  <si>
    <t>0613 --&gt; 0625</t>
  </si>
  <si>
    <t>1097 --&gt; 1105</t>
  </si>
  <si>
    <t>at Pacific Beach next up we're headed to Texas </t>
  </si>
  <si>
    <t>horseshoe mesa the only in-park cave that doesn't require a permit to enter perused the shops in grand canyon village the grand canyon's entrance fee covers many of the parks activities but you can save even more by visiting</t>
  </si>
  <si>
    <t>starting and doing this route all the way through without needing to stop at airports what i'm telling you in this itinerary is way more efficient for you all right so on day 8 we're starting out</t>
  </si>
  <si>
    <t>to ponce city market a splendid selection</t>
  </si>
  <si>
    <t>Colorado River is known for its stunning </t>
  </si>
  <si>
    <t>upcoming Japan trip we are going to sit down a lot and eat a lot so this was just a personal choice</t>
  </si>
  <si>
    <t>this is one of our favorite restaurants to go to anywhere in the world I would give Nobu a 9.5 out of 10 especially if</t>
  </si>
  <si>
    <t>[Music] leaving Pfeiffer Beach that's an incredible spot but unfortunately it was crazy windy so just whipping up the sand you can see as long as I wanted a couple more spots in Big Sur before we're done</t>
  </si>
  <si>
    <t>and by the end of the day, we had a much deeper </t>
  </si>
  <si>
    <t>energizes you as you hike the rock. Even </t>
  </si>
  <si>
    <t>features around the canyon draw their names from religions around</t>
  </si>
  <si>
    <t>planet we can experience a full- on Blackout like this a deepen up Cav or a cavern uh an isolation tank bottom of the</t>
  </si>
  <si>
    <t>tips for Yellowstone National Park. First, </t>
  </si>
  <si>
    <t>0473 --&gt; 0480</t>
  </si>
  <si>
    <t>0834 --&gt; 0838</t>
  </si>
  <si>
    <t>0708 --&gt; 0719</t>
  </si>
  <si>
    <t>0683 --&gt; 0687</t>
  </si>
  <si>
    <t>0591 --&gt; 0597</t>
  </si>
  <si>
    <t>1038 --&gt; 1086</t>
  </si>
  <si>
    <t>0625 --&gt; 0633</t>
  </si>
  <si>
    <t>0740 --&gt; 0750</t>
  </si>
  <si>
    <t>1107 --&gt; 1110</t>
  </si>
  <si>
    <t>of 1.3 million people it is the ninth largest </t>
  </si>
  <si>
    <t>on one of the national park service's free entrance days</t>
  </si>
  <si>
    <t>very early because we want to do a morning hike we're hiking to one of new hampshire's most famous hikes which is mount monadnock and this is a very very beautiful hike it is strenuous it is a</t>
  </si>
  <si>
    <t>of food boutiques gyms as well as the rooftop</t>
  </si>
  <si>
    <t>and endless watersport opportunities. Don't </t>
  </si>
  <si>
    <t>you're looking for some great drinks great views and great food in Chicago's West Loop now if you must have a classic Chicago hot dog before you end your trip here are two recommendations that are a little bit outside of downtown in the city the first is the classic and famous Jean and Jude's and this is my favorite hot dog and french fries I have ever experienced it is also won multiple Awards and continues to serve hot dogs around the clock the second has to be super dog and this Drive-In style hot dog restaurant while it was very good was not as good in my opinion as Gene and Jude's but has a classic feel to it and is something very unique that you will not find anywhere else in the world now after you've had some food in the West Loop you we recommend going and visiting the Willis Tower and you can even do this at night to get some very beautiful views you can also do this in</t>
  </si>
  <si>
    <t>for the day do remember that the drive out is slow going as you do have to pull over if any other cars are coming down</t>
  </si>
  <si>
    <t>made all the difference. Since we booked the </t>
  </si>
  <si>
    <t>Sedona is also a great place to go hiking and </t>
  </si>
  <si>
    <t>the world like the tower of Ra, Odin's throne or the Shiva temple</t>
  </si>
  <si>
    <t>ocean oh</t>
  </si>
  <si>
    <t>we recommend checking the National Park </t>
  </si>
  <si>
    <t>1085 --&gt; 1096</t>
  </si>
  <si>
    <t>0633 --&gt; 0654</t>
  </si>
  <si>
    <t>0568 --&gt; 0573</t>
  </si>
  <si>
    <t>1111 --&gt; 1122</t>
  </si>
  <si>
    <t>culture museums like the Dallas Art Museum and The </t>
  </si>
  <si>
    <t>and there you have the top 20 best cheap vacations in the us did you like what you saw i bet you've</t>
  </si>
  <si>
    <t>lot of work to get up the mountain but it is worth it for the views unfortunately it's hard for me to vouch exactly how those views were because we went on an extremely foggy day and so</t>
  </si>
  <si>
    <t>entertainment with your stomach full go to atlanta's interactive world of coca-cola a museum of the soda giant that was</t>
  </si>
  <si>
    <t>located on Navajo land just east of Page. This </t>
  </si>
  <si>
    <t>about now and to end our trip we walked over the Brooklyn Bridge another must do another thing that's free it's beautiful if you</t>
  </si>
  <si>
    <t>the afternoon now the Willis Tower was completed in 1973 and held the title of</t>
  </si>
  <si>
    <t>the next stop for us was a few miles up the road at Pfeiffer Big Sur State Park this park also has a day use fee to access the hiking trails we parked in day U slot one the hike along the river path and then up the Pfeiffer Falls Trail we're in Pfeiffer Big Sur State Park and we're heading out on the Pfeiffer Falls Trail feels like</t>
  </si>
  <si>
    <t>customer support and a flexible cancellation </t>
  </si>
  <si>
    <t>After, we’re going to New Mexico to visit </t>
  </si>
  <si>
    <t>the first Europeans to encounter the canyon were Spanish conquistadors in the</t>
  </si>
  <si>
    <t>wow I can't see anything it is peach black can't see your hand your face that cave tour was so much more adventurous than I thought it would be</t>
  </si>
  <si>
    <t>The West Entrance is the most popular </t>
  </si>
  <si>
    <t>0695 --&gt; 0706</t>
  </si>
  <si>
    <t>1096 --&gt; 1109</t>
  </si>
  <si>
    <t>1090 --&gt; 1123</t>
  </si>
  <si>
    <t>0654 --&gt; 0659</t>
  </si>
  <si>
    <t>0573 --&gt; 0580</t>
  </si>
  <si>
    <t>0756 --&gt; 0770</t>
  </si>
  <si>
    <t>1122 --&gt; 1125</t>
  </si>
  <si>
    <t>0693 --&gt; 0699</t>
  </si>
  <si>
    <t>to find a vibrant food scene with that Tex-Mex </t>
  </si>
  <si>
    <t>got plans right let us know in the comments down below share this video with your friends</t>
  </si>
  <si>
    <t>when we got to the top we could barely see 10 feet ahead of us which was a bummer but we still got great exercise the trail itself was awesome and we were</t>
  </si>
  <si>
    <t>founded in atlanta try out over 100 coca-cola flavors from all parts of the world in this museum spend the rest of your day in virginia highland where the locals hang around in</t>
  </si>
  <si>
    <t>sandstone walls. The two main sections are the </t>
  </si>
  <si>
    <t>want to be able to take good pictures you have to come in like early morning because as you can see trying to take a picture right now was really chaotic and then we just went over and I also took a very cool picture here</t>
  </si>
  <si>
    <t>tallest building in the world until 1998. another really cool thing is they have something called the ledge which is a glass box made of three layers of tempered glass approximately 1.5 inches in diameter thick they make for a great Instagram picture and are designed to withstand strong winds earthquakes external forces providing a safe yet exhilarating experience for its visitors now if Heights are not your thing you can see all of the buildings in Chicago by doing the Chicago architecture cruise for approximately 40 to 50 dollars you will go on a 90-minute cruise up and</t>
  </si>
  <si>
    <t>we've done a lot today already but this is actually our first real hike it's only two miles</t>
  </si>
  <si>
    <t>up to 24 hours in advance made it possible </t>
  </si>
  <si>
    <t>most random and unique rock structures I’ve </t>
  </si>
  <si>
    <t>1500s on their quest for cities of gold in the americas despite their boldest attempts the Spanish armies were forced to turn back empty-handed no Europeans would visit</t>
  </si>
  <si>
    <t>you had to duck down and kind of squeeze through some smaller spaces the ground</t>
  </si>
  <si>
    <t>This is a great town to spend a night at before </t>
  </si>
  <si>
    <t>0737 --&gt; 0749</t>
  </si>
  <si>
    <t>1109 --&gt; 1122</t>
  </si>
  <si>
    <t>1123 --&gt; 1127</t>
  </si>
  <si>
    <t>0659 --&gt; 0668</t>
  </si>
  <si>
    <t>0580 --&gt; 0593</t>
  </si>
  <si>
    <t>1125 --&gt; 1154</t>
  </si>
  <si>
    <t>0699 --&gt; 0705</t>
  </si>
  <si>
    <t>considered humid and subtract tropical during </t>
  </si>
  <si>
    <t>and don't forget to subscribe to our channel tripextreme for more fantastic top 20 or top 10</t>
  </si>
  <si>
    <t>happy with it other than the issue that we couldn't see the distance i've been told by people that you can actually see all the way to boston from mount monadnock when it's a clear day so hopefully if you guys are going it'll be</t>
  </si>
  <si>
    <t>the diverse range of restaurants bars and local</t>
  </si>
  <si>
    <t>Canyon. We visited the upper one and found it </t>
  </si>
  <si>
    <t>um miraculously I managed to not get anyone in the shot um so yeah don't wanna be shy [Music]</t>
  </si>
  <si>
    <t>down the Chicago River in an architectural guide and we'll teach you all about the architecture and</t>
  </si>
  <si>
    <t>this park is not what you traditionally think of when you think of Big Sur it trades the stunning Coastal views for a nice shaded Forest</t>
  </si>
  <si>
    <t>we've enjoyed using GetYourGuide during all </t>
  </si>
  <si>
    <t>a few weeks ago and it lived up to the hype. </t>
  </si>
  <si>
    <t>again for more than 200 years when Spanish missionaries would return in search of a route from Santa Fe to the California coast</t>
  </si>
  <si>
    <t>was slick we got to walk through a stream in the cave it was so fun but man so many of the formations were named after Foods pancakes bacon now I'm just [Music] hungry time and places are all in who you share them with for our final stop before heading back into King's Canyon National Park we're at Hume Lake and since Kona is not</t>
  </si>
  <si>
    <t>find the Grizzly and Wolf Discovery Center here, </t>
  </si>
  <si>
    <t>0500 --&gt; 0505</t>
  </si>
  <si>
    <t>0857 --&gt; 0875</t>
  </si>
  <si>
    <t>0749 --&gt; 0756</t>
  </si>
  <si>
    <t>1122 --&gt; 1134</t>
  </si>
  <si>
    <t>1127 --&gt; 1134</t>
  </si>
  <si>
    <t>0781 --&gt; 0791</t>
  </si>
  <si>
    <t>1154 --&gt; 1160</t>
  </si>
  <si>
    <t>time of year you're here you may want to watch </t>
  </si>
  <si>
    <t>lists so see you next time [Music]</t>
  </si>
  <si>
    <t>a clear day for you so after you get done with a nice morning hike it's time to head over to green mountain national forest so this is one of those spots i</t>
  </si>
  <si>
    <t>shops wrap up your day with a drink at one of the bars and north highland avenue</t>
  </si>
  <si>
    <t>to book your visit well in advance as capacity </t>
  </si>
  <si>
    <t>we explored Dumbo we had some food we walked around and honestly it was a very very nice way of ending our trip I'm just exploring the Dumbo area and having some food we stopped at the timeout</t>
  </si>
  <si>
    <t>incredible buildings of the city of Chicago we ended up going in the afternoon and it was really fun to learn even more history about the city and</t>
  </si>
  <si>
    <t>check out these big redwoods</t>
  </si>
  <si>
    <t>Located south of downtown, Mission District </t>
  </si>
  <si>
    <t>is the volcanic spines that lead up to it, </t>
  </si>
  <si>
    <t>during the 1800s American pioneers confronted the canyon on their journey to the west and by the end of the century the railroad</t>
  </si>
  <si>
    <t>allowed on the parks Trails we're taking her on a walk on the Hume Lake Trail which goes all the way around the</t>
  </si>
  <si>
    <t>any wolves and bears in the park, or if you just </t>
  </si>
  <si>
    <t>0878 --&gt; 0880</t>
  </si>
  <si>
    <t>0621 --&gt; 0626</t>
  </si>
  <si>
    <t>1134 --&gt; 1137</t>
  </si>
  <si>
    <t>0791 --&gt; 0801</t>
  </si>
  <si>
    <t>1166 --&gt; 1195</t>
  </si>
  <si>
    <t>America's team also a reminder we will put links </t>
  </si>
  <si>
    <t>was just telling you about unfortunately we had to skip this because we had to go all the way back to manchester to pick up one of our friends so it was a bummer but it was something that had we not had</t>
  </si>
  <si>
    <t>day nine atlanta georgia to miami</t>
  </si>
  <si>
    <t>tour that we booked in the description below </t>
  </si>
  <si>
    <t>market for some food and we really enjoyed it [Music]</t>
  </si>
  <si>
    <t>while this is definitely more of a tourist activity it was something that I</t>
  </si>
  <si>
    <t>as you complete the half mile River path you'll get to a Grove of massive coastal</t>
  </si>
  <si>
    <t>founded around around Mission Dolores, </t>
  </si>
  <si>
    <t>to go on forever. I’ve never seen anything </t>
  </si>
  <si>
    <t>had for the first time made tourism possible for many</t>
  </si>
  <si>
    <t>lake and the leaks in the weekends keeping close who you spending with and in time what you find is the time is we brought some goodies to have a little picnic on the lake they do have a Snack Shack here we're hoping to get some burgers fries and shakes from but unfortunately they're closed today so</t>
  </si>
  <si>
    <t>Second, the park is immense so you should try </t>
  </si>
  <si>
    <t>0511 --&gt; 0516</t>
  </si>
  <si>
    <t>0765 --&gt; 0771</t>
  </si>
  <si>
    <t>0720 --&gt; 0731</t>
  </si>
  <si>
    <t>0626 --&gt; 0632</t>
  </si>
  <si>
    <t>1145 --&gt; 1156</t>
  </si>
  <si>
    <t>1137 --&gt; 1166</t>
  </si>
  <si>
    <t>0678 --&gt; 0685</t>
  </si>
  <si>
    <t>0812 --&gt; 0815</t>
  </si>
  <si>
    <t>1195 --&gt; 1212</t>
  </si>
  <si>
    <t>in the description below if you want to watch any </t>
  </si>
  <si>
    <t>to go back that way we would have definitely gone to green mountain national forest so try and make it i</t>
  </si>
  <si>
    <t>florida let's fly to miami for three and a half hours from atlanta the flight usually costs around 54 to 398 dollars wend your way to the great</t>
  </si>
  <si>
    <t>is Horseshoe Bend, offering stunning views of of </t>
  </si>
  <si>
    <t>I call this our last day it wasn't really a day we just had the morning so we walked over to Brian Park and kind of just like had breakfast enjoyed the views and we only had two hours in the</t>
  </si>
  <si>
    <t>really personally enjoyed and learned a lot lot from so there you have it those are your must-see must-do activities in approximately 72 hours in Chicago I know we jam-packed it with a lot and I also wanted to mention here briefly before we end this video some things that you can do if you visit Chicago during the winter time the first thing to do would go and see a show one of our favorites during the holiday season was the Nutcracker the Joffrey Ballet is one of the best in the world and when we went there was not an open seat so if you are</t>
  </si>
  <si>
    <t>redwoods this is also where the historic lodges and the start of the official Trail</t>
  </si>
  <si>
    <t>was constructed by Spanish missionaries </t>
  </si>
  <si>
    <t>they named it the rock with wings! From </t>
  </si>
  <si>
    <t>we're just going to make our own little snack Shake we are making ourselves a little Sherie board we have some crackers some carrots some pickles some cheese some nuts some dip we throw some salami on here and some pears bada bing bada</t>
  </si>
  <si>
    <t>There are lodges and campgrounds scattered </t>
  </si>
  <si>
    <t>0731 --&gt; 0740</t>
  </si>
  <si>
    <t>0632 --&gt; 0649</t>
  </si>
  <si>
    <t>1156 --&gt; 1169</t>
  </si>
  <si>
    <t>1166 --&gt; 1176</t>
  </si>
  <si>
    <t>0429 --&gt; 0436</t>
  </si>
  <si>
    <t>0821 --&gt; 0831</t>
  </si>
  <si>
    <t>1215 --&gt; 1230</t>
  </si>
  <si>
    <t>0723 --&gt; 0729</t>
  </si>
  <si>
    <t>the nation's capital this is Washington D.C the </t>
  </si>
  <si>
    <t>don't have too many video clips to share with you of this place but just know</t>
  </si>
  <si>
    <t>ocean drive known as the art district of miami ocean drive is famous for its art deco if you watched movies or tv shows</t>
  </si>
  <si>
    <t>We highly suggest visiting here around </t>
  </si>
  <si>
    <t>city this day so it's not like a full day and then we got on the subway back to JFK um to get on our flight back to Madrid and then to fly back home to Lisbon I hope you guys like this video if you</t>
  </si>
  <si>
    <t>interested in doing something like this definitely plan ahead and tickets also were not cheap averaging right around a hundred dollars all the way up to five or six hundred for the better seats now</t>
  </si>
  <si>
    <t>we headed out on the Pfeiffer Falls Valley View Trail and you can do it as a</t>
  </si>
  <si>
    <t>a spacious green area popular with </t>
  </si>
  <si>
    <t>but up close it's huge with a height of </t>
  </si>
  <si>
    <t>Although the Grand Canyon is one of the most famous national parks in the United States In recent years nearby Zion Canyon in southern</t>
  </si>
  <si>
    <t>boom food always tastes better outside who needs milkshakes and fries and burgers forget that stuff and aage who you share it with the last few spots we've checked out</t>
  </si>
  <si>
    <t>few different places. For example, spend a night </t>
  </si>
  <si>
    <t>0521 --&gt; 0527</t>
  </si>
  <si>
    <t>0740 --&gt; 0754</t>
  </si>
  <si>
    <t>0649 --&gt; 0655</t>
  </si>
  <si>
    <t>1176 --&gt; 1193</t>
  </si>
  <si>
    <t>0691 --&gt; 0702</t>
  </si>
  <si>
    <t>1230 --&gt; 1236</t>
  </si>
  <si>
    <t>population of 6 million is a big city while here </t>
  </si>
  <si>
    <t>that it is a great recommendation to check out and there's a lot of</t>
  </si>
  <si>
    <t>featuring miami this street is no longer a stranger to you walk along the coast of miami beach and find a perfect spot for you to unwind and take a dip in the sea while enjoying the sun-drenched climate of miami</t>
  </si>
  <si>
    <t>From Page it takes about 2 hours to get to the </t>
  </si>
  <si>
    <t>did please give me a big thumbs up don't forget to subscribe to my channel and if</t>
  </si>
  <si>
    <t>another fun activity during the winter time would be to visit the Wrigley Field as it transforms into a winter wonderland known as winter at Gallagher way admission is as low as just five dollars and free for children under two they have an ice skating ring as well as snow tubes and many other fun activities we would also recommend seeing the</t>
  </si>
  <si>
    <t>loop or you can just go to Pfeiffer Falls this Trail is beautiful we traded the beaches and the ocean for the Redwoods [Music]</t>
  </si>
  <si>
    <t>and a relaxed atmosphere. And don't </t>
  </si>
  <si>
    <t>After, we are going to visit Lake Powell! Now </t>
  </si>
  <si>
    <t>Utah has experienced a massive surge in popularity in 2018 it boasted more visitors than</t>
  </si>
  <si>
    <t>aren't in the Parks we highly recommend adding them to your Parks itinerary the cave was so fun and I am in love with</t>
  </si>
  <si>
    <t>and combine it with a stay at Tower-Roosevelt </t>
  </si>
  <si>
    <t>0527 --&gt; 0534</t>
  </si>
  <si>
    <t>0778 --&gt; 0787</t>
  </si>
  <si>
    <t>0754 --&gt; 0772</t>
  </si>
  <si>
    <t>1173 --&gt; 1181</t>
  </si>
  <si>
    <t>1193 --&gt; 1207</t>
  </si>
  <si>
    <t>0703 --&gt; 0709</t>
  </si>
  <si>
    <t>0619 --&gt; 0625</t>
  </si>
  <si>
    <t>0839 --&gt; 0847</t>
  </si>
  <si>
    <t>1236 --&gt; 1245</t>
  </si>
  <si>
    <t>have the Lincoln Memorial Washington Monument and </t>
  </si>
  <si>
    <t>activities you can do like mountain biking hiking skiing depending on the time of year you're there fishing there's a lot to do in that whole area it's a very beautiful part of vermont</t>
  </si>
  <si>
    <t>don't be surprised if you see any celebrities there head to bayside marketplace an outdoor shopping complex in miami have a nice lunch in one of the restaurants by the bay and enjoy the picturesque harborside nicknamed as the little cuba of america miami's one-third population or cuban</t>
  </si>
  <si>
    <t>one of the most spectacular natural wonders in </t>
  </si>
  <si>
    <t>you think I missed something really big that you'd recommend please leave it in the comments and I will see you guys in the next one bye</t>
  </si>
  <si>
    <t>lighting of the Christmas tree in Millennium Park and for dinner we'd also recommend going to the Walnut Room at Macy's on Michigan Avenue this is a long time staple with wood paneling and chandeliers and their famous pot pie is</t>
  </si>
  <si>
    <t>so we're gonna go to Valley View first and then loop around and hit Pfeiffer falls on the way back</t>
  </si>
  <si>
    <t>narrow streets that have been transformed into </t>
  </si>
  <si>
    <t>in the world! It's a reservoir that is located </t>
  </si>
  <si>
    <t>Yellowstone or Yosemite it's 15 mile long canyon 2600 feet deep in</t>
  </si>
  <si>
    <t>this Lake I love the mix of the lake with all the trees and the creek feeding into it and the mountain views and while we were kind of bummed at first that not everything we wanted to do in the Parks</t>
  </si>
  <si>
    <t>Third, don't expect any Wi-Fi or mobile </t>
  </si>
  <si>
    <t>0534 --&gt; 0539</t>
  </si>
  <si>
    <t>0772 --&gt; 0777</t>
  </si>
  <si>
    <t>0660 --&gt; 0665</t>
  </si>
  <si>
    <t>0847 --&gt; 0858</t>
  </si>
  <si>
    <t>1245 --&gt; 1248</t>
  </si>
  <si>
    <t>Supreme Court are another popular site but if you </t>
  </si>
  <si>
    <t>that i hope you'll get a chance to see so after spending most of the day</t>
  </si>
  <si>
    <t>origin head to the vibrant little havana neighborhood to get a taste of cuban</t>
  </si>
  <si>
    <t>the South Rim towards Grand Canyon Village and </t>
  </si>
  <si>
    <t>something not to miss out on as well as seeing the gigantic Christmas tree</t>
  </si>
  <si>
    <t>after doing both of them I'd probably just do the Pfeiffer Falls Trail next time</t>
  </si>
  <si>
    <t>act as powerful social and political statements, </t>
  </si>
  <si>
    <t>lost national park because you feel like the </t>
  </si>
  <si>
    <t>some places has made it a world-class destination for rock climbers and other outdoor enthusiasts when they first arrived in the mid-19th</t>
  </si>
  <si>
    <t>was going to be open or accessible this time of year I think it was actually</t>
  </si>
  <si>
    <t>Some of the lodges have Wi-Fi if you stay there, </t>
  </si>
  <si>
    <t>0539 --&gt; 0547</t>
  </si>
  <si>
    <t>0790 --&gt; 0804</t>
  </si>
  <si>
    <t>0665 --&gt; 0671</t>
  </si>
  <si>
    <t>1210 --&gt; 1213</t>
  </si>
  <si>
    <t>0715 --&gt; 0717</t>
  </si>
  <si>
    <t>0858 --&gt; 0889</t>
  </si>
  <si>
    <t>1248 --&gt; 1252</t>
  </si>
  <si>
    <t>0747 --&gt; 0753</t>
  </si>
  <si>
    <t>you can actually head out around Arlington or </t>
  </si>
  <si>
    <t>checking out green mountain national forest it's time to do the cruise up to burlington for the night it's about two and a half hours to get there from the general green mountain forest area since you've already had a very packed day arrive at the burlington campsite plan</t>
  </si>
  <si>
    <t>coffee and unique architecture most people come to miami for its nightlife after a day of sightseeing dance your night away at one of the clubs or bars in the south beach until dawn</t>
  </si>
  <si>
    <t>such as the Desert View and Yaki Point. </t>
  </si>
  <si>
    <t>inside so that's going to be all for this video for more videos like this</t>
  </si>
  <si>
    <t>heads up almost immediately and it's a</t>
  </si>
  <si>
    <t>Just north of San Francisco across the </t>
  </si>
  <si>
    <t>Lake Powell was created back in 1960 when the </t>
  </si>
  <si>
    <t>century the early Mormon pioneers were struck by the canyons towering red sandstone walls and lush green floor [Music] "these are the temples of god built without the use of human hands this is Zion" [Music] by the time the Mormons arrived the area had already been inhabited at various times throughout its history</t>
  </si>
  <si>
    <t>kind of a good thing because it's kind of encouraged us to seek out these other</t>
  </si>
  <si>
    <t>had reception when we visited, so make sure to </t>
  </si>
  <si>
    <t>0547 --&gt; 0553</t>
  </si>
  <si>
    <t>0804 --&gt; 0821</t>
  </si>
  <si>
    <t>0792 --&gt; 0802</t>
  </si>
  <si>
    <t>0671 --&gt; 0676</t>
  </si>
  <si>
    <t>1213 --&gt; 1218</t>
  </si>
  <si>
    <t>0889 --&gt; 0907</t>
  </si>
  <si>
    <t>1252 --&gt; 1255</t>
  </si>
  <si>
    <t>0754 --&gt; 0757</t>
  </si>
  <si>
    <t>along the banks of the Potomac River sharing both </t>
  </si>
  <si>
    <t>to check in there for the next two nights you can relax maybe do a campfire grill out or go downtown and grab yourself a nice bite to eat on day nine now that you've got some rest it's time to explore burlington burlington is a very cool city it sits right on lake champlain so there is so much to do for</t>
  </si>
  <si>
    <t>day 10 depart from miami florida before parting ways with the east coast of america after 10 days of adventure make a final stop in fort lauderdale</t>
  </si>
  <si>
    <t>the Bright Angel Trail is a good option. But </t>
  </si>
  <si>
    <t>make sure to subscribe to the channel and let me know in the comments which videos you'd like to see next and from</t>
  </si>
  <si>
    <t>good amount of switchbacks before you get your first and only real view we saw</t>
  </si>
  <si>
    <t>a rugged peninsula with stunning views </t>
  </si>
  <si>
    <t>and friends will rent a houseboat and go boating </t>
  </si>
  <si>
    <t>for almost 10,000 years beginning with small groups of semi-nomadic hunter-gatherers these are desert big horn sheep despite their populations once being threatened due to over hunting and competition from domestic</t>
  </si>
  <si>
    <t>things outside of the parks that we maybe wouldn't have come to otherwise</t>
  </si>
  <si>
    <t>We learned this the hard way and </t>
  </si>
  <si>
    <t>0553 --&gt; 0562</t>
  </si>
  <si>
    <t>0821 --&gt; 0828</t>
  </si>
  <si>
    <t>0802 --&gt; 0810</t>
  </si>
  <si>
    <t>1218 --&gt; 1221</t>
  </si>
  <si>
    <t>0460 --&gt; 0464</t>
  </si>
  <si>
    <t>0907 --&gt; 0911</t>
  </si>
  <si>
    <t>1255 --&gt; 1259</t>
  </si>
  <si>
    <t>Alexandria as well as National Harbor Washington </t>
  </si>
  <si>
    <t>us we checked out all of the city throughout the day we checked out some amazing restaurants downtown we went to some gift shops we kind of just strolled</t>
  </si>
  <si>
    <t>miami's neighbor city fort lauderdale is famous for its extravagant beaches waterfronts and canals hence their</t>
  </si>
  <si>
    <t>so bring lots of water if you intend on </t>
  </si>
  <si>
    <t>which locations thanks again and we'll see you soon</t>
  </si>
  <si>
    <t>on the trail there we go we got a nice little View nothing crazy but it's pretty there's a turkey vulture floating above</t>
  </si>
  <si>
    <t>the Golden Gate National Recreation Area </t>
  </si>
  <si>
    <t>think of a better place to go wakeboarding, </t>
  </si>
  <si>
    <t>livestock thanks to conservation efforts the</t>
  </si>
  <si>
    <t>and I'm especially glad we came to this Lake because on our hike I saw fish in</t>
  </si>
  <si>
    <t>Fourth, the weather is very unpredictable </t>
  </si>
  <si>
    <t>0828 --&gt; 0831</t>
  </si>
  <si>
    <t>0810 --&gt; 0817</t>
  </si>
  <si>
    <t>1259 --&gt; 1300</t>
  </si>
  <si>
    <t>certainly a place to check out the climate here </t>
  </si>
  <si>
    <t>around the city to get an idea of what the culture was like what the people</t>
  </si>
  <si>
    <t>nickname venice of america visit the bonnet house a stunning art deco mansion on the list</t>
  </si>
  <si>
    <t>you can walk a short way down the trail to </t>
  </si>
  <si>
    <t>us probably hoping that pops passes out on</t>
  </si>
  <si>
    <t>and hidden coves. The best way to explore this </t>
  </si>
  <si>
    <t>water sports! Lake Powell is such an incredible </t>
  </si>
  <si>
    <t>desert bighorn sheep has been experiencing steady population</t>
  </si>
  <si>
    <t>the water and I saw them biting bugs on the surface I'm coming back for them tomorrow go slay I'm going to try to slay we'll [Music] see we're back in King's Canyon National Park and for our final Adventure we're hiking Big baly Ridge it should be just under 6 miles and have some amazing views at the top [Music] [Applause] [Music]</t>
  </si>
  <si>
    <t>Bring enough warm clothing </t>
  </si>
  <si>
    <t>0831 --&gt; 0841</t>
  </si>
  <si>
    <t>0817 --&gt; 0832</t>
  </si>
  <si>
    <t>0685 --&gt; 0708</t>
  </si>
  <si>
    <t>0663 --&gt; 0669</t>
  </si>
  <si>
    <t>0914 --&gt; 0932</t>
  </si>
  <si>
    <t>1301 --&gt; 1307</t>
  </si>
  <si>
    <t>does get snow in the winter but very rarely </t>
  </si>
  <si>
    <t>were like i have to say it was an interesting time to be there because it was in the midst of a pandemic and vermont has been top of the list for maintaining their corona cases being very low so at the time it wasn't the</t>
  </si>
  <si>
    <t>of america's most endangered places the estate bears a history of fort lauderdale that's worth exploring before going to the airport hit the fort lauderdale beach to have a final dip in the florida beach with lines of</t>
  </si>
  <si>
    <t>walls. But our favorite thing to do in the </t>
  </si>
  <si>
    <t>the trail so he could have something to eat</t>
  </si>
  <si>
    <t>trails and roads. You'll find breathtaking </t>
  </si>
  <si>
    <t>A super cool spot right outside of </t>
  </si>
  <si>
    <t>growth in protected areas like Zion around the United States Zion's distinctive geology is a result of its position along a stress zone on the earth's surface along with the Grand Canyon Zion makes</t>
  </si>
  <si>
    <t>big Baldi gets its name for its bald Dome appearance but you could argue that the name has a second meaning the trail</t>
  </si>
  <si>
    <t>If you're camping, bring a waterproof tent and </t>
  </si>
  <si>
    <t>0832 --&gt; 0849</t>
  </si>
  <si>
    <t>0708 --&gt; 0712</t>
  </si>
  <si>
    <t>0739 --&gt; 0743</t>
  </si>
  <si>
    <t>0669 --&gt; 0689</t>
  </si>
  <si>
    <t>0932 --&gt; 0950</t>
  </si>
  <si>
    <t>1307 --&gt; 1336</t>
  </si>
  <si>
    <t>0775 --&gt; 0780</t>
  </si>
  <si>
    <t>now from Washington DC we're gonna head up the </t>
  </si>
  <si>
    <t>best time to experience the city because a lot of things were shut down but it was still really cool to see it and then</t>
  </si>
  <si>
    <t>attractions restaurants bars and shops fort lauderdale beach is the perfect showstopper of your 10-day trip on the east coast well travelers are you adding east coast to your bucket list after seeing the super cut of the best</t>
  </si>
  <si>
    <t>Continue south to the small town </t>
  </si>
  <si>
    <t>could be yeah</t>
  </si>
  <si>
    <t>Francisco Bay throughout the area. A view that </t>
  </si>
  <si>
    <t>this picturesque section of the Colorado </t>
  </si>
  <si>
    <t>up a piece of what geologists refer to as the grand staircase a gigantic sequence of sedimentary rock that spans the areas of northern Arizona and southern Utah seismic amounts of heat pressure and time sculpted these colorful layers of</t>
  </si>
  <si>
    <t>takes you through a burn area with down trees and obstacles plus many bald trees and while the big Baldi Summit has amazing views we suggest continuing about a mile further for even more sweeping views of the area [Music]</t>
  </si>
  <si>
    <t>have preferred to stay in a campervan or RV </t>
  </si>
  <si>
    <t>0846 --&gt; 0856</t>
  </si>
  <si>
    <t>0849 --&gt; 0855</t>
  </si>
  <si>
    <t>0743 --&gt; 0745</t>
  </si>
  <si>
    <t>1349 --&gt; 1375</t>
  </si>
  <si>
    <t>Brotherly Love with a population of 1.6 million </t>
  </si>
  <si>
    <t>around dinner time there's a great spot right on the water where you can get some tables outside see the sunset right on lake champlain enjoy some good food good drinks and finish off your day in</t>
  </si>
  <si>
    <t>destinations on the east coast you should be if you want to see more trip recommendations</t>
  </si>
  <si>
    <t>Arizona. Renowned for its stunning red </t>
  </si>
  <si>
    <t>we made it to the top I haven't seen</t>
  </si>
  <si>
    <t>Alcatraz is one of the world's most notorious </t>
  </si>
  <si>
    <t>Another nearby attraction is Antelope Canyon, </t>
  </si>
  <si>
    <t>stone giving us the distinctive landscape in this part of the world today</t>
  </si>
  <si>
    <t>we just realized that King's Canyon is our final California National Park California is home to nine national parks more than any state we've now officially been to all nine of them and they have all been absolutely incredible with such varied scenery and types of experiences but our California National Park Adventures aren't quite over just yet next we're heading north to revisit one of our favorite national parks yane</t>
  </si>
  <si>
    <t>We included a link to some campervan rental </t>
  </si>
  <si>
    <t>0856 --&gt; 0870</t>
  </si>
  <si>
    <t>0855 --&gt; 0871</t>
  </si>
  <si>
    <t>0699 --&gt; 0708</t>
  </si>
  <si>
    <t>0966 --&gt; 0974</t>
  </si>
  <si>
    <t>1377 --&gt; 1382</t>
  </si>
  <si>
    <t>played a significant role in American history </t>
  </si>
  <si>
    <t>burlington like that before heading to the campsite it's time to take about a 40 45 minute drive from burlington to stowe vermont so vermont's a really cool city it's probably most well known for the stone mountain ski resort a lot of people go there a lot of tourists go</t>
  </si>
  <si>
    <t>click on that subscribe button and remember to leave a like and comment below let us know where to explore next see you in our next video</t>
  </si>
  <si>
    <t>Sedona offers an escape from the ordinary. </t>
  </si>
  <si>
    <t>much of a Valley View I don't know maybe it goes that way but we're just gonna go to Pfeiffer Falls and we're gonna call</t>
  </si>
  <si>
    <t>the Bay. America's most ruthless criminals </t>
  </si>
  <si>
    <t>Antelope canyon is one of the most impressive </t>
  </si>
  <si>
    <t>Bryce canyon in southern Utah sits at the very top of the grand staircase</t>
  </si>
  <si>
    <t>Finally, bring binoculars or a good camera </t>
  </si>
  <si>
    <t>0870 --&gt; 0888</t>
  </si>
  <si>
    <t>0874 --&gt; 0888</t>
  </si>
  <si>
    <t>0974 --&gt; 0991</t>
  </si>
  <si>
    <t>1790 to 1800 this is also the birthplace of the </t>
  </si>
  <si>
    <t>there every year around this time of year when i'm filming this video which is december a great place to go skiing and snowboarding obviously we were there in september so for us we did a lot of hikes in those same areas we actually hiked to the top of where the ski lift was so we got to see what it looks like during the fall colors rather than what most people see during the winter so</t>
  </si>
  <si>
    <t>of towering cliffs and vibrant canyons, </t>
  </si>
  <si>
    <t>this the Valley View maybe that troll keeps going and gets to a good Viewpoint I have no idea other</t>
  </si>
  <si>
    <t>Alcatraz is a popular tourist attraction and is </t>
  </si>
  <si>
    <t>the area just looks like normal desert </t>
  </si>
  <si>
    <t>the canyon is a gigantic collection of natural amphitheaters painted in all shades of red orange and white surrounded on all sides by deserts this highland plateau receives much more rainfall than the</t>
  </si>
  <si>
    <t>Also, carry bear spray and a mosquito </t>
  </si>
  <si>
    <t>0888 --&gt; 0897</t>
  </si>
  <si>
    <t>0729 --&gt; 0735</t>
  </si>
  <si>
    <t>0492 --&gt; 0497</t>
  </si>
  <si>
    <t>0991 --&gt; 1001</t>
  </si>
  <si>
    <t>while here you can actually go check out the </t>
  </si>
  <si>
    <t>many hikes in that area it's a very mountainous area very beautiful area and don't forget to pick up some vermont maple syrup it is delicious so the hike</t>
  </si>
  <si>
    <t>hikes include Devil's Bridge, the Seven </t>
  </si>
  <si>
    <t>than that it was kind of anti-climactic there was that one view of the valley</t>
  </si>
  <si>
    <t>Area. Getting here involves taking a ferry from </t>
  </si>
  <si>
    <t>slot canyon, you’ll witness some of the most </t>
  </si>
  <si>
    <t>area around it [Music] erosion from rainwater and frost wedging from the cold utah winters have sculpted the earth into fantastic</t>
  </si>
  <si>
    <t>We put a few essential items on </t>
  </si>
  <si>
    <t>0897 --&gt; 0915</t>
  </si>
  <si>
    <t>0735 --&gt; 0748</t>
  </si>
  <si>
    <t>1001 --&gt; 1009</t>
  </si>
  <si>
    <t>0805 --&gt; 0809</t>
  </si>
  <si>
    <t>American history there's also a lively culinary </t>
  </si>
  <si>
    <t>we did in stowe vermont was to the sterling pond it was a pretty strenuous hike for the most part if you're just trying to do like a mild hike not super hard but it was just quite a bit of incline i really enjoyed it and when you get to the top you have a really cool pond to look over and as well as a few</t>
  </si>
  <si>
    <t>and Cathedral Rock. The latter one is </t>
  </si>
  <si>
    <t>and that was about it so you could probably just go to Pfeiffer Falls and</t>
  </si>
  <si>
    <t>advance. On the island, you'll follow a 45-minute </t>
  </si>
  <si>
    <t>formed by flash floods and thousands </t>
  </si>
  <si>
    <t>slot canyons and stone spires called hoodoos [Music] Bryce is home to the highest</t>
  </si>
  <si>
    <t>If you're planning your Yellowstone National </t>
  </si>
  <si>
    <t>0915 --&gt; 0918</t>
  </si>
  <si>
    <t>0764 --&gt; 0767</t>
  </si>
  <si>
    <t>0500 --&gt; 0506</t>
  </si>
  <si>
    <t>cheesesteak pretzels hoagies and you can go to </t>
  </si>
  <si>
    <t>lookout points that brings you over to the ski lift that i was just talking</t>
  </si>
  <si>
    <t>Consider a small detour to Montezuma Castle </t>
  </si>
  <si>
    <t>back if you're doing this I hear the waterfall it's right in front</t>
  </si>
  <si>
    <t>the different areas of the prison while hearing </t>
  </si>
  <si>
    <t>For our last destination, we're going back to </t>
  </si>
  <si>
    <t>concentration of hoodoos anywhere on the planet</t>
  </si>
  <si>
    <t>with our interactive travel planner. Find </t>
  </si>
  <si>
    <t>0918 --&gt; 0921</t>
  </si>
  <si>
    <t>0754 --&gt; 0771</t>
  </si>
  <si>
    <t>0767 --&gt; 0774</t>
  </si>
  <si>
    <t>0732 --&gt; 0749</t>
  </si>
  <si>
    <t>1014 --&gt; 1016</t>
  </si>
  <si>
    <t>for food lovers now we're headed back up to the </t>
  </si>
  <si>
    <t>about where you could see out into the distance where people are normally</t>
  </si>
  <si>
    <t>nearly a thousand years ago. It's a great place </t>
  </si>
  <si>
    <t>of us somewhere that's a pretty nice Valley View too with all those redwood trees</t>
  </si>
  <si>
    <t>interesting exhibit about the Native Americans </t>
  </si>
  <si>
    <t>out of this world! Pictures and video don’t do it </t>
  </si>
  <si>
    <t>though they range greatly in size some</t>
  </si>
  <si>
    <t>We also included other important links in the </t>
  </si>
  <si>
    <t>0774 --&gt; 0780</t>
  </si>
  <si>
    <t>1016 --&gt; 1053</t>
  </si>
  <si>
    <t>0821 --&gt; 0822</t>
  </si>
  <si>
    <t>bad rap but it is still a place worth checking </t>
  </si>
  <si>
    <t>snowboarding so a really nice hike there's a lot of hikes in that area so</t>
  </si>
  <si>
    <t>End your road trip in Las Vegas, a city that </t>
  </si>
  <si>
    <t>from the split it's only about a quarter of a mile mostly downhill to get to the waterfall</t>
  </si>
  <si>
    <t>Our tour also included a </t>
  </si>
  <si>
    <t>are thousands of feet high! It’s hard to believe. </t>
  </si>
  <si>
    <t>within the park soar as high as 200 feet at only 55 square miles price is smaller than neighboring Zion or Grand Canyon and its remote location means it draws far fewer visitors but those willing to make the journey are treated to some of the best air quality in the entire country on the clearest days approaching 200 miles of visibility</t>
  </si>
  <si>
    <t>We'll catch you on the next adventure!</t>
  </si>
  <si>
    <t>0625 --&gt; 0632</t>
  </si>
  <si>
    <t>0781 --&gt; 0787</t>
  </si>
  <si>
    <t>1055 --&gt; 1070</t>
  </si>
  <si>
    <t>with a population of 660 000 people it is the </t>
  </si>
  <si>
    <t>just know that if you want to do a lot more hikes than that those options are</t>
  </si>
  <si>
    <t>is a must-see, a dazzling boulevard lined </t>
  </si>
  <si>
    <t>it's better than I was thinking it was going to be [Music]</t>
  </si>
  <si>
    <t>which took us underneath the Golden </t>
  </si>
  <si>
    <t>is the hike to Angel’s landing! It's about a 5 </t>
  </si>
  <si>
    <t>[Music] pushing even further north into utah along the Colorado river Arches national park contains the highest density of natural arches</t>
  </si>
  <si>
    <t>0632 --&gt; 0637</t>
  </si>
  <si>
    <t>0928 --&gt; 0934</t>
  </si>
  <si>
    <t>0787 --&gt; 0796</t>
  </si>
  <si>
    <t>0759 --&gt; 0773</t>
  </si>
  <si>
    <t>0521 --&gt; 0523</t>
  </si>
  <si>
    <t>1070 --&gt; 1076</t>
  </si>
  <si>
    <t>do here are check out the creative arts scene </t>
  </si>
  <si>
    <t>there for you so after you get your hiking fix in the nice part about stove vermont is it has a nice little quaint</t>
  </si>
  <si>
    <t>shows. With its neon lights and vibrant </t>
  </si>
  <si>
    <t>this is Pfeiffer Falls pretty good-sized waterfall fun little hike Pfeiffer Falls is about a 60-foot</t>
  </si>
  <si>
    <t>We left a link to the tour we booked </t>
  </si>
  <si>
    <t>chain trail that leads to the top of Angel’s </t>
  </si>
  <si>
    <t>on the planet [Music] it contains more than 2,000 different</t>
  </si>
  <si>
    <t>0637 --&gt; 0644</t>
  </si>
  <si>
    <t>0934 --&gt; 0939</t>
  </si>
  <si>
    <t>0788 --&gt; 0794</t>
  </si>
  <si>
    <t>0796 --&gt; 0801</t>
  </si>
  <si>
    <t>1076 --&gt; 1080</t>
  </si>
  <si>
    <t>people really like to do thinking while here </t>
  </si>
  <si>
    <t>downtown where they have good restaurants they have breweries they're known for their brewery so i recommend</t>
  </si>
  <si>
    <t>and it's the best way to take in the atmosphere </t>
  </si>
  <si>
    <t>waterfall and there's a little viewing platform that you can take it in from</t>
  </si>
  <si>
    <t>North Beach, also known as Little Italy, </t>
  </si>
  <si>
    <t>the bridge over the virgin river and headed up </t>
  </si>
  <si>
    <t>sandstone arches in an area of a hundred square</t>
  </si>
  <si>
    <t>0939 --&gt; 0953</t>
  </si>
  <si>
    <t>0794 --&gt; 0809</t>
  </si>
  <si>
    <t>0527 --&gt; 0532</t>
  </si>
  <si>
    <t>1080 --&gt; 1085</t>
  </si>
  <si>
    <t>Artisan products seen here as well as coffee shops </t>
  </si>
  <si>
    <t>checking them out since we were there during the pandemic a lot of places were closed just like in burlington but they did have a really famous spot that you're able to get drive-through beers but since we did have our rv we were able to take those beers that we picked</t>
  </si>
  <si>
    <t>you can also check out the Fremont Street </t>
  </si>
  <si>
    <t>foreign waterfall decent amount of flow in the middle of May we're going to take the</t>
  </si>
  <si>
    <t>Telegraph Hill and Russian Hill. While it </t>
  </si>
  <si>
    <t>then went through a small canyon and did  the top before we started Angels landing. Angel’s </t>
  </si>
  <si>
    <t>miles these perfectly architectured passageways have been drawing the</t>
  </si>
  <si>
    <t>0953 --&gt; 0958</t>
  </si>
  <si>
    <t>0808 --&gt; 0811</t>
  </si>
  <si>
    <t>0532 --&gt; 0537</t>
  </si>
  <si>
    <t>1085 --&gt; 1105</t>
  </si>
  <si>
    <t>River you can take the river all the way towards </t>
  </si>
  <si>
    <t>up and head over to a spot once we parked for the night after staying the night in stowe vermont it is now day 11</t>
  </si>
  <si>
    <t>Now we'll share a few travel tips for your road </t>
  </si>
  <si>
    <t>other Trail back through the Redwoods to the car</t>
  </si>
  <si>
    <t>a sensory experience. Wander its character-filled </t>
  </si>
  <si>
    <t>and chains that lead the way! I did the hike in </t>
  </si>
  <si>
    <t>attention of human visitors since at least the last ice age [Music] formed from eons of wind rain and ice today arches attracts over a million visitors annually</t>
  </si>
  <si>
    <t>0958 --&gt; 0975</t>
  </si>
  <si>
    <t>0811 --&gt; 0822</t>
  </si>
  <si>
    <t>1105 --&gt; 1115</t>
  </si>
  <si>
    <t>of Oregon the climate here is mild with rain and </t>
  </si>
  <si>
    <t>and it's time to make about a two hour drive roughly over to forest lake state park in new hampshire so forest lake state park it is a very small state park that said it is really nice not many people go to it or at least when we were there we were the only ones for the day and a half that we spent in the area and</t>
  </si>
  <si>
    <t>having a car, campervan, or RV is essential </t>
  </si>
  <si>
    <t>on the way back down we realized how amazing the actual Phifer Falls Trail is it was way better than Valley View with a stunning bridge and amazing views of the Redwoods all around you</t>
  </si>
  <si>
    <t>and bars. Literature fans can also grab a drink </t>
  </si>
  <si>
    <t>my 360 camera so I could get every possible </t>
  </si>
  <si>
    <t>though the parks terrain may appear durable this high desert ecosystem is extremely fragile high in the Utah mountains the park</t>
  </si>
  <si>
    <t>0821 --&gt; 0827</t>
  </si>
  <si>
    <t>1115 --&gt; 1125</t>
  </si>
  <si>
    <t>we're in hotlanta also known as Atlanta Georgia </t>
  </si>
  <si>
    <t>if you want to take a little break from hiking this is a perfect place to grab</t>
  </si>
  <si>
    <t>of the country. While the initial rental </t>
  </si>
  <si>
    <t>that was an incredible Trail definitely to the Pfeiffer Falls section so you can</t>
  </si>
  <si>
    <t>great one and this was a popular hangout spot </t>
  </si>
  <si>
    <t>top and the view blew my mind! I was able to see </t>
  </si>
  <si>
    <t>receives an average of less than 10 inches of yearly rainfall this leaves the delicate habitat of the microorganisms that live in the dry soil</t>
  </si>
  <si>
    <t>0979 --&gt; 0987</t>
  </si>
  <si>
    <t>0827 --&gt; 0833</t>
  </si>
  <si>
    <t>0804 --&gt; 0808</t>
  </si>
  <si>
    <t>0546 --&gt; 0548</t>
  </si>
  <si>
    <t>1125 --&gt; 1141</t>
  </si>
  <si>
    <t>the Commerce capital of the South Atlanta played a </t>
  </si>
  <si>
    <t>some burgers grab some hot dogs grab some drinks grab some good people head down they have areas where you can cook there is a beach there so if you want to</t>
  </si>
  <si>
    <t>consider the savings you'll have for accommodation </t>
  </si>
  <si>
    <t>see the Redwoods and then the waterfall we're almost back to the car and then</t>
  </si>
  <si>
    <t>But North Beach also boasts architectural </t>
  </si>
  <si>
    <t>the trail was pretty crowded even in the winter </t>
  </si>
  <si>
    <t>around the park extremely vulnerable to foot traffic [Music]</t>
  </si>
  <si>
    <t>0675 --&gt; 0681</t>
  </si>
  <si>
    <t>0833 --&gt; 0839</t>
  </si>
  <si>
    <t>0834 --&gt; 0846</t>
  </si>
  <si>
    <t>0808 --&gt; 0814</t>
  </si>
  <si>
    <t>1141 --&gt; 1153</t>
  </si>
  <si>
    <t>you can check out the Martin Luther King National </t>
  </si>
  <si>
    <t>go swimming and the weather's nice you can go swimming we did and just a lot of areas to hang out and enjoy it if you're</t>
  </si>
  <si>
    <t>your vehicle can significantly reduce </t>
  </si>
  <si>
    <t>we're heading to our last stop in Big Sur as we headed towards Bixby Bridge we passed the Point Sur lighthouse you can only access that via guided tour and I have a video on that on my channel as well</t>
  </si>
  <si>
    <t>at the edge of of Washington Square Park. </t>
  </si>
  <si>
    <t>Well That is it for my Southwest Top 10! </t>
  </si>
  <si>
    <t>this is Mesa arch [Music] it overlooks Canyonlands National park in southern Utah</t>
  </si>
  <si>
    <t>0681 --&gt; 0686</t>
  </si>
  <si>
    <t>0993 --&gt; 1003</t>
  </si>
  <si>
    <t>0814 --&gt; 0832</t>
  </si>
  <si>
    <t>1155 --&gt; 1158</t>
  </si>
  <si>
    <t>food because Chick-fil-A and the Waffle House are </t>
  </si>
  <si>
    <t>there during fall foliage it is a beautiful time to see the colors changing across the lake where the trees are just running all along the borders of the lake and that is beautiful</t>
  </si>
  <si>
    <t>by stocking up on water, snacks, and any </t>
  </si>
  <si>
    <t>eventually we rounded a corner and saw a</t>
  </si>
  <si>
    <t>sitting just above North Beach, with its steep </t>
  </si>
  <si>
    <t>spend your whole life exploring the southwest and </t>
  </si>
  <si>
    <t>in the early 1950s the superintendent of</t>
  </si>
  <si>
    <t>0686 --&gt; 0693</t>
  </si>
  <si>
    <t>1003 --&gt; 1017</t>
  </si>
  <si>
    <t>0852 --&gt; 0861</t>
  </si>
  <si>
    <t>0832 --&gt; 0834</t>
  </si>
  <si>
    <t>1158 --&gt; 1161</t>
  </si>
  <si>
    <t>the College Football Hall of Fame as well as the </t>
  </si>
  <si>
    <t>another great part is the locals they were really nice we had a couple encounters with them and they were so welcoming so ready to give us tips on where to go and we really really appreciated that because it gave us more of an inside feel of what this area of new hampshire is like and what are the</t>
  </si>
  <si>
    <t>road. Check out the description below </t>
  </si>
  <si>
    <t>pull out with the amazing Bixby Bridge way out in front of us I love Bridges so this is always one of my favorite stops on the Big Sur Drive</t>
  </si>
  <si>
    <t>As we promised at the beginning of the video,  </t>
  </si>
  <si>
    <t>Let me know where your favorite place in the </t>
  </si>
  <si>
    <t>Arches national park began exploring these vibrantly colored</t>
  </si>
  <si>
    <t>0693 --&gt; 0698</t>
  </si>
  <si>
    <t>1017 --&gt; 1040</t>
  </si>
  <si>
    <t>0849 --&gt; 0851</t>
  </si>
  <si>
    <t>0862 --&gt; 0881</t>
  </si>
  <si>
    <t>1161 --&gt; 1174</t>
  </si>
  <si>
    <t>a very modern city with an inner interconnected </t>
  </si>
  <si>
    <t>things we should do for the next couple days so we spent the night in the forest lake state park area they don't have a campsite on the actual state park but there are some rv parks really close to it that you can go to if you'd like to stay there so to start out day 12 you'll drive about 30 minutes from forest lake state park over to the mount lafayette trailhead so this is the most strenuous hike we did it was a seven hour loop</t>
  </si>
  <si>
    <t>µ</t>
  </si>
  <si>
    <t>made it to Bixby Bridge in the crazy wind Bixby Bridge was built in 1932 in order to navigate around the old Coast Road which heads 11 miles Inland and often washes out from landslides Bixby Bridge is one of the highest single span Arch bridges in the world</t>
  </si>
  <si>
    <t>we'll now share a few travel </t>
  </si>
  <si>
    <t>me on Instagram and Tiktok at shirley.films, </t>
  </si>
  <si>
    <t>canyons mesas and buttes carved by the Colorado and green rivers his interest and advocacy for the area would eventually result in the establishment of canyonlands national</t>
  </si>
  <si>
    <t>0698 --&gt; 0704</t>
  </si>
  <si>
    <t>0881 --&gt; 0889</t>
  </si>
  <si>
    <t>0838 --&gt; 0843</t>
  </si>
  <si>
    <t>1174 --&gt; 1183</t>
  </si>
  <si>
    <t>and street cars the temperature here is considered </t>
  </si>
  <si>
    <t>trail that brings you all the way up to the top of the mountains very beautiful a bit tough not going to</t>
  </si>
  <si>
    <t>in popular national parks fill up quickly. To </t>
  </si>
  <si>
    <t>it's so popular because the bridge is cool to see and the setting is just magnificent I recommend carefully walking to the</t>
  </si>
  <si>
    <t>First, San Franc Frisco experiences a cool </t>
  </si>
  <si>
    <t>park which today covers over 300 000 acres and attracts almost a million visitors a year</t>
  </si>
  <si>
    <t>0704 --&gt; 0709</t>
  </si>
  <si>
    <t>1046 --&gt; 1049</t>
  </si>
  <si>
    <t>0857 --&gt; 0863</t>
  </si>
  <si>
    <t>0889 --&gt; 0897</t>
  </si>
  <si>
    <t>0843 --&gt; 0847</t>
  </si>
  <si>
    <t>now from the deep south in Atlanta we're headed </t>
  </si>
  <si>
    <t>lie especially if you're a beginner hiker we did have some beginner hikers</t>
  </si>
  <si>
    <t>websites and make reservations well in advance. </t>
  </si>
  <si>
    <t>other side of the road so you can get some views from behind the bridge with the ocean out in front of it also note that there's not a lot of parking here and this spot is very</t>
  </si>
  <si>
    <t>so you need to pack layers when visiting. In fact,  </t>
  </si>
  <si>
    <t>[Music] stretching over 3 million acres near the</t>
  </si>
  <si>
    <t>1049 --&gt; 1052</t>
  </si>
  <si>
    <t>0897 --&gt; 0916</t>
  </si>
  <si>
    <t>population of 720 000 people it is the largest </t>
  </si>
  <si>
    <t>with us and they're glad they did it but they were quite out of breath i mean so</t>
  </si>
  <si>
    <t>and the Grand Canyon. There are usually plenty of </t>
  </si>
  <si>
    <t>popular so you may have to wait if you want to see it how cool it is that the shadow is being cast on the mountain from the bridge good Bixby Bridge yes or no it's amazing I think it was built in 1932 and it's still standing it's pretty incredible</t>
  </si>
  <si>
    <t>the city is famous for its fog nicknamed 'Karl'. </t>
  </si>
  <si>
    <t>borders of California and Nevada Death Valley is the largest</t>
  </si>
  <si>
    <t>0717 --&gt; 0724</t>
  </si>
  <si>
    <t>1052 --&gt; 1065</t>
  </si>
  <si>
    <t>1195 --&gt; 1200</t>
  </si>
  <si>
    <t>out the Denver Art Museum the Colorado Symphony </t>
  </si>
  <si>
    <t>was i too and i'm somewhat of an intermediate i guess i've been hiking for about a year now so i'll call myself an intermediate it was a tough hike bring a lot of water bring food too because that was our biggest problem is we didn't know how far we were going to</t>
  </si>
  <si>
    <t>boundaries. These can offer various amenities, </t>
  </si>
  <si>
    <t>as we were heading north towards Monterey we saw amazing views off to the left agarapada state parks we decided to pull off and walk one of the trails</t>
  </si>
  <si>
    <t>so you might find mornings chilly and </t>
  </si>
  <si>
    <t>national park in the contiguous United States</t>
  </si>
  <si>
    <t>0876 --&gt; 0883</t>
  </si>
  <si>
    <t>0931 --&gt; 0933</t>
  </si>
  <si>
    <t>0857 --&gt; 0864</t>
  </si>
  <si>
    <t>1202 --&gt; 1205</t>
  </si>
  <si>
    <t>it has become a place for micro breweries and </t>
  </si>
  <si>
    <t>go up the mountain and then we ended up just sending it and going pretty much</t>
  </si>
  <si>
    <t>Some parks and hikes also require reservations </t>
  </si>
  <si>
    <t>it's amazing Coast so we're at one more</t>
  </si>
  <si>
    <t>The fog is unpredictable so it's important to </t>
  </si>
  <si>
    <t>it's as extreme a landscape as anywhere</t>
  </si>
  <si>
    <t>0730 --&gt; 0737</t>
  </si>
  <si>
    <t>1068 --&gt; 1073</t>
  </si>
  <si>
    <t>0883 --&gt; 0889</t>
  </si>
  <si>
    <t>0933 --&gt; 0942</t>
  </si>
  <si>
    <t>1205 --&gt; 1214</t>
  </si>
  <si>
    <t>a massive facelift over the years and the most </t>
  </si>
  <si>
    <t>all the way to the very top we're not going to hike all the way up because we didn't eat any lunch before uh making</t>
  </si>
  <si>
    <t>left website links to all the national parks that </t>
  </si>
  <si>
    <t>stop the trail we ended up walking out on was the half mile Bluffs Trail the coastal views here were some of the best that we saw and we sat here for a</t>
  </si>
  <si>
    <t>While San Francisco is beautiful year-round, </t>
  </si>
  <si>
    <t>on Earth it's the driest place in the United States receiving less than two and a half inches of annual rainfall</t>
  </si>
  <si>
    <t>1073 --&gt; 1076</t>
  </si>
  <si>
    <t>0889 --&gt; 0893</t>
  </si>
  <si>
    <t>0942 --&gt; 0952</t>
  </si>
  <si>
    <t>continue to show you around the United States if </t>
  </si>
  <si>
    <t>the trip up we didn't know how long it was going to be we kind of just winged</t>
  </si>
  <si>
    <t>Since you'll be going to so many </t>
  </si>
  <si>
    <t>good 20 to 30 minutes just watching the waves crash on the rocks this ended our one full day in Big Sur and if you want to see the rest of our seven day Pacific Coast Highway road</t>
  </si>
  <si>
    <t>known to to be foggy and cool. The </t>
  </si>
  <si>
    <t>it's also the lowest place in the country almost 300 feet below sea level but Death Valley is perhaps most infamous as being the hottest place in</t>
  </si>
  <si>
    <t>0741 --&gt; 0747</t>
  </si>
  <si>
    <t>0952 --&gt; 0958</t>
  </si>
  <si>
    <t>giving it a like and subscribing to Island Hopper </t>
  </si>
  <si>
    <t>this trail and we didn't bring lunch just only a couple granola bars so always remember</t>
  </si>
  <si>
    <t>we recommend buying a National Park Pass for </t>
  </si>
  <si>
    <t>trip head over to my other channel where I'll be premiering the video next week thanks so much for watching let me know</t>
  </si>
  <si>
    <t>so pack a jacket regardless of the season. The </t>
  </si>
  <si>
    <t>North America [Music] summer temperatures often top 120</t>
  </si>
  <si>
    <t>1080 --&gt; 1093</t>
  </si>
  <si>
    <t>0898 --&gt; 0905</t>
  </si>
  <si>
    <t>0958 --&gt; 0962</t>
  </si>
  <si>
    <t>climate with relatively mild temperatures and low </t>
  </si>
  <si>
    <t>to bring some food when you're doing those longer hikes so we did that and that took up pretty much the whole day beautiful views a great spot in franconia ridge state park i highly recommend you guys check this place out there is so much you can do this is one</t>
  </si>
  <si>
    <t>Beautiful Pass" and it costs $80 at the time </t>
  </si>
  <si>
    <t>what you think in the comments and we'll see you on the next video</t>
  </si>
  <si>
    <t>be September to November or March to May, when </t>
  </si>
  <si>
    <t>degrees in the shade with a scorching record</t>
  </si>
  <si>
    <t>0753 --&gt; 0760</t>
  </si>
  <si>
    <t>0905 --&gt; 0913</t>
  </si>
  <si>
    <t>1234 --&gt; 1245</t>
  </si>
  <si>
    <t>mild Summers headed out to the Carolinas this here </t>
  </si>
  <si>
    <t>of those spots where you could spend three four five days in franconia because there's just so many different hikes so many great views and especially</t>
  </si>
  <si>
    <t>to enter Yosemite National Park. You can buy </t>
  </si>
  <si>
    <t>San Francisco offers a variety of transportation </t>
  </si>
  <si>
    <t>temperature of 134 degrees fahrenheit the highest air temperature ever recorded at the surface of the Earth</t>
  </si>
  <si>
    <t>1246 --&gt; 1248</t>
  </si>
  <si>
    <t>000 people it is the largest city in the Carolinas </t>
  </si>
  <si>
    <t>if you're from new hampshire you probably know how good this area is it is stunning one of my favorites of the</t>
  </si>
  <si>
    <t>You should also pack layers for this trip. </t>
  </si>
  <si>
    <t>a self-driving robo-taxi. We used Waymo, which </t>
  </si>
  <si>
    <t>in the desert sun the salt flats crystal</t>
  </si>
  <si>
    <t>0899 --&gt; 0904</t>
  </si>
  <si>
    <t>1248 --&gt; 1256</t>
  </si>
  <si>
    <t>American Revolution while here you can check out </t>
  </si>
  <si>
    <t>trip so after you make it down the mountain after a very strenuous hike it's time to get some food and call it a day that took up the whole day head over</t>
  </si>
  <si>
    <t>the weather can change quickly. </t>
  </si>
  <si>
    <t>At the time of our visit, this was one of only </t>
  </si>
  <si>
    <t>surface expands pushing the crust into rough chaotic forms</t>
  </si>
  <si>
    <t>1113 --&gt; 1124</t>
  </si>
  <si>
    <t>0921 --&gt; 0926</t>
  </si>
  <si>
    <t>0904 --&gt; 0911</t>
  </si>
  <si>
    <t>also the Nascar Museum so I hope you guys like </t>
  </si>
  <si>
    <t>the campsite get some rest you can be fresh for tomorrow so the first thing in the morning on day number 13 is you're going to cruise over about 40 minutes from franconia nash state park over to crawford notch state park where you're</t>
  </si>
  <si>
    <t>nature areas. It could be sunny during </t>
  </si>
  <si>
    <t>ride in one. Of course, ride-sharing services </t>
  </si>
  <si>
    <t>the name death valley comes from a party</t>
  </si>
  <si>
    <t>0777 --&gt; 0784</t>
  </si>
  <si>
    <t>1124 --&gt; 1138</t>
  </si>
  <si>
    <t>0926 --&gt; 0932</t>
  </si>
  <si>
    <t>1260 --&gt; 1263</t>
  </si>
  <si>
    <t>it's named after Queen Charlotte of Mecklenburg </t>
  </si>
  <si>
    <t>going to arrive to the trailhead of arathusa falls this was recommended to us from one of the locals we met over at forest lake state park he said it's the most beautiful waterfalls in new hampshire and that is very true it did not disappoint highly recommend it we</t>
  </si>
  <si>
    <t>evening. Temperatures can also drop signal </t>
  </si>
  <si>
    <t>The trolleys and cable car are another fun </t>
  </si>
  <si>
    <t>of lost 49ers who were trapped in the valley</t>
  </si>
  <si>
    <t>0784 --&gt; 0790</t>
  </si>
  <si>
    <t>1138 --&gt; 1148</t>
  </si>
  <si>
    <t>0932 --&gt; 0937</t>
  </si>
  <si>
    <t>0915 --&gt; 0920</t>
  </si>
  <si>
    <t>1263 --&gt; 1285</t>
  </si>
  <si>
    <t>Hospitality is alive and well here in Charlotte </t>
  </si>
  <si>
    <t>were there just before peak foliage so it was a beautiful time to be hiking in that area the trail is not super strenuous but there's a bit of incline it's nowhere near like mount lafayette</t>
  </si>
  <si>
    <t>If you're looking for more specific information </t>
  </si>
  <si>
    <t>but they can get crowded. The cable car </t>
  </si>
  <si>
    <t>while looking for a shortcut to the goldfields of California in the early 20th century Death Valley was mined heavily for its rich mineral deposits zabriskie point is named after Christian zabriskie vice president of the Pacific coast borax company [Music]</t>
  </si>
  <si>
    <t>0790 --&gt; 0795</t>
  </si>
  <si>
    <t>1148 --&gt; 1153</t>
  </si>
  <si>
    <t>0920 --&gt; 0925</t>
  </si>
  <si>
    <t>1289 --&gt; 1305</t>
  </si>
  <si>
    <t>that's the kind of Cuisine you're going to get out </t>
  </si>
  <si>
    <t>most people are able to do it it's definitely a beginner hike but you know once again it still takes a couple hours</t>
  </si>
  <si>
    <t>check out our other USA playlists on our </t>
  </si>
  <si>
    <t>has three operating lines. The trolley, </t>
  </si>
  <si>
    <t>California here lofty mountains and scorching deserts meet the waves of the pacific ocean today millions of people call this coastal region home</t>
  </si>
  <si>
    <t>1153 --&gt; 1180</t>
  </si>
  <si>
    <t>0925 --&gt; 0930</t>
  </si>
  <si>
    <t>1305 --&gt; 1315</t>
  </si>
  <si>
    <t>the climate here is considered subtropical with </t>
  </si>
  <si>
    <t>to bring that water be ready to see some beautiful views so after you've seen those beautiful views of arthusa falls it's time to make your longest drive of the trip longest straight drive which is about four and a half hours driving time from arthusa falls all the way over to bar harbor in maine where as they pronounce it bajaba so once you arrive to baja you're going to plan to spend three nights at a campsite there so find a spot you can unwind you can unpack you can set your camping stuff outside of the rv and leave it there it's great</t>
  </si>
  <si>
    <t>with details about specific things to do and </t>
  </si>
  <si>
    <t>lines that crisscross the city; including </t>
  </si>
  <si>
    <t>it's also a habitat for thousands of unique plants and animals these are northern elephant seals although they spend 90 percent of their</t>
  </si>
  <si>
    <t>0802 --&gt; 0807</t>
  </si>
  <si>
    <t>1180 --&gt; 1187</t>
  </si>
  <si>
    <t>0930 --&gt; 0938</t>
  </si>
  <si>
    <t>1315 --&gt; 1321</t>
  </si>
  <si>
    <t>headed back out to Texas this time we're in Austin </t>
  </si>
  <si>
    <t>because now you finally don't have to pack up and leave to a different place every single night obviously with an rv it makes it a bit easier but when you're</t>
  </si>
  <si>
    <t>And if you're planning your US road trip, we </t>
  </si>
  <si>
    <t>to Market Street. The BART is a convenient and </t>
  </si>
  <si>
    <t>life at sea they occasionally come ashore to rest</t>
  </si>
  <si>
    <t>0807 --&gt; 0812</t>
  </si>
  <si>
    <t>1321 --&gt; 1333</t>
  </si>
  <si>
    <t>the 11th largest city in the United States some </t>
  </si>
  <si>
    <t>setting up all your camping stuff outside it's way nicer when you can</t>
  </si>
  <si>
    <t>interactive travel planner. Find a discount </t>
  </si>
  <si>
    <t>There are plenty of areas to stay in and around </t>
  </si>
  <si>
    <t>the males can weigh over 5 000 pounds and are extremely territorial</t>
  </si>
  <si>
    <t>0812 --&gt; 0819</t>
  </si>
  <si>
    <t>1190 --&gt; 1209</t>
  </si>
  <si>
    <t>0944 --&gt; 0951</t>
  </si>
  <si>
    <t>1337 --&gt; 1342</t>
  </si>
  <si>
    <t>Festival but there are many festivals and along </t>
  </si>
  <si>
    <t>leave it in one spot for the next couple days which is exactly what you'll be doing leading into day number 14 you're going to be spending all day checking out bajaba maine there is so much to do in this beautiful and iconic coastal city right here in maine it is a cool place the seafood is delicious the</t>
  </si>
  <si>
    <t>also included important links that you'll </t>
  </si>
  <si>
    <t>stayed on Lombard Street, a great location with a </t>
  </si>
  <si>
    <t>1209 --&gt; 1225</t>
  </si>
  <si>
    <t>0962 --&gt; 0965</t>
  </si>
  <si>
    <t>0951 --&gt; 0957</t>
  </si>
  <si>
    <t>the Premier music cities in the country you will </t>
  </si>
  <si>
    <t>people are super welcoming and there are so many natural beauties to see in this area as well since it's right next to acadia national park you have all these islands you can see in the distance it's great for sunrises sunsets you name it it's a beautiful and photogenic place to explore so spend that whole day really</t>
  </si>
  <si>
    <t>such as an interactive map so you </t>
  </si>
  <si>
    <t>Fisherman's Warf and North Beach are other popular </t>
  </si>
  <si>
    <t>millennia of waves etching away at the</t>
  </si>
  <si>
    <t>1225 --&gt; 1243</t>
  </si>
  <si>
    <t>0957 --&gt; 0965</t>
  </si>
  <si>
    <t>1345 --&gt; 1368</t>
  </si>
  <si>
    <t>then if you go up and down the river here you </t>
  </si>
  <si>
    <t>getting to know the place there's a cool downtown to walk around and check out some of the gift shops check out some of the great restaurants they have there and make sure to eat a lobster that first night i ate my first two pound lobster and wow it did not disappoint and i personally don't like seafood that much but if you're here in baja maine or</t>
  </si>
  <si>
    <t>we mentioned. We'll catch </t>
  </si>
  <si>
    <t>avoid areas like the Tenderloin, SoMa, and Union </t>
  </si>
  <si>
    <t>California coast have created some of the most sought after beachfront real estate on the planet [Music] henry miller wrote Big Sur is the</t>
  </si>
  <si>
    <t>0831 --&gt; 0838</t>
  </si>
  <si>
    <t>1243 --&gt; 1254</t>
  </si>
  <si>
    <t>0965 --&gt; 0969</t>
  </si>
  <si>
    <t>1368 --&gt; 1379</t>
  </si>
  <si>
    <t>heart of downtown Austin Texas is becoming one </t>
  </si>
  <si>
    <t>anywhere in new england you need to make sure you're capitalizing on this opportunity to have some of the best seafood in the country leading into day number 15 get ready to wake up bright and early and by bright and early i'm</t>
  </si>
  <si>
    <t>And of course, there are a lot of other </t>
  </si>
  <si>
    <t>California that men dreamed of years ago the earth as the creator intended it to look</t>
  </si>
  <si>
    <t>0838 --&gt; 0845</t>
  </si>
  <si>
    <t>1254 --&gt; 1269</t>
  </si>
  <si>
    <t>1380 --&gt; 1383</t>
  </si>
  <si>
    <t>a technology Hub they have hot humid Summers and </t>
  </si>
  <si>
    <t>talking about an hour and a half two hours before the sunrise to hike to what the locals recommend as one of the best places to see sunrise in the acadia bajaba area sometimes i try and say normal bar harbor but it's bajaba if you want to be a local yeah so make sure</t>
  </si>
  <si>
    <t>that we didn't mention. We've put a list of </t>
  </si>
  <si>
    <t>the name big sur was given to the area</t>
  </si>
  <si>
    <t>1269 --&gt; 1277</t>
  </si>
  <si>
    <t>1383 --&gt; 1390</t>
  </si>
  <si>
    <t>now Tampa Bay Metro includes Sarasota and Tampa </t>
  </si>
  <si>
    <t>you're up bright and early mount champlain you're going to want to bring one of those headlamps because it is pitch black nobody's out at that hour</t>
  </si>
  <si>
    <t>If you're planning to do a road trip around other </t>
  </si>
  <si>
    <t>by spanish explorers in the late 1700s referring to the vast unexplored coastal region south of</t>
  </si>
  <si>
    <t>0852 --&gt; 0858</t>
  </si>
  <si>
    <t>1277 --&gt; 1283</t>
  </si>
  <si>
    <t>1390 --&gt; 1404</t>
  </si>
  <si>
    <t>check out the beautiful beaches go to Honeymoon </t>
  </si>
  <si>
    <t>and you got to be careful because you're walking up a mountain and so not a huge mountain but definitely a lot of incline</t>
  </si>
  <si>
    <t>then make sure to check out our Western USA Road </t>
  </si>
  <si>
    <t>Monterey [Music] although California highways provided convenient access to remote regions across the state their construction raised concerns from</t>
  </si>
  <si>
    <t>0858 --&gt; 0864</t>
  </si>
  <si>
    <t>1283 --&gt; 1291</t>
  </si>
  <si>
    <t>0986 --&gt; 0993</t>
  </si>
  <si>
    <t>city which is a mix between Spanish and Cuban </t>
  </si>
  <si>
    <t>you want to watch your step there's a lot of rocks things like that even with a headlamp i think we all tripped a few times on our way up but it is so worth it when you get to the top you can see</t>
  </si>
  <si>
    <t>like Arizona, Nevada, and Utah to iconic US </t>
  </si>
  <si>
    <t>many residents about the impact of development on the environment</t>
  </si>
  <si>
    <t>1291 --&gt; 1304</t>
  </si>
  <si>
    <t>1409 --&gt; 1431</t>
  </si>
  <si>
    <t>area right along the river Frontier and you have </t>
  </si>
  <si>
    <t>all of bajaba you can see acadia national park you can see all the islands in the distance a really really beautiful spot we didn't even get to see the sunrise fully but we were still so thrilled with what we could see there was a lot of cloud covering but the sun</t>
  </si>
  <si>
    <t>travel planner is a useful tool to keep things </t>
  </si>
  <si>
    <t>[Music] today 60 percent of the Big Sur coast is protected by the California government or owned privately safeguarding the region's natural beauty for generations to come</t>
  </si>
  <si>
    <t>0871 --&gt; 0877</t>
  </si>
  <si>
    <t>1304 --&gt; 1342</t>
  </si>
  <si>
    <t>0999 --&gt; 1005</t>
  </si>
  <si>
    <t>1433 --&gt; 1435</t>
  </si>
  <si>
    <t>now Tampa Bay area is one of the up and coming </t>
  </si>
  <si>
    <t>broke through for a little bit and gave us a nice little peek of how beautiful this area is if you still have some energy in you after doing the sunrise hike you'll want to do the ocean path trail in acadia national park there's not too much elevation there it's basically just a pathway that leads all along the ocean you have great views of acadia national park you can see the ocean you can see boats coming by a really great spot to do more of a family hike there and just maybe walk across the rocks if you want to as well i will say there are so many things to do in acadia national park so much hiking and you have a lot of options we chose those two because it just made sense for the amount of work we wanted to put into it</t>
  </si>
  <si>
    <t>in the description below the video. Finally, we </t>
  </si>
  <si>
    <t>1342 --&gt; 1347</t>
  </si>
  <si>
    <t>five by many rankings the weather here is very </t>
  </si>
  <si>
    <t>the amount of time we had and we really enjoyed it but just know there are a lot of options in acadia national park so</t>
  </si>
  <si>
    <t>that will help you with your San Francisco </t>
  </si>
  <si>
    <t>0884 --&gt; 0889</t>
  </si>
  <si>
    <t>1347 --&gt; 1382</t>
  </si>
  <si>
    <t>1010 --&gt; 1015</t>
  </si>
  <si>
    <t>and from tropical Florida we're headed to the </t>
  </si>
  <si>
    <t>you're probably quite exhausted after having a full day of hiking mount champlain than the ocean path and any other hats that you might have done make sure to grab a nice hearty great meal in baja to finish your last night in this area leading into day 16 you have a three hour drive from bajaba down to portland maine which is going to be your last full stop of this road trip another amazing city to get some of the best seafood in the country another great place to explore a beautiful city that has a lot to offer a really good food scene it's one of the oldest port towns actually in the country and so there's a lot of history in this place a lot of</t>
  </si>
  <si>
    <t>can get to each place that we mentioned. </t>
  </si>
  <si>
    <t>1382 --&gt; 1408</t>
  </si>
  <si>
    <t>a population of 650 000 people it is considered </t>
  </si>
  <si>
    <t>things have happened and this is one of the older cities in the united states obviously being on the east coast in the new england area and it is a place you'll want to explore you'll want to enjoy and finish off your last day on the road trip going strong leading us into day number 17 which is driving about two hours back to boston dropping off your rv hopping on that flight heading out after an amazing road trip and so guys that wraps up the 17 day</t>
  </si>
  <si>
    <t>1408 --&gt; 1427</t>
  </si>
  <si>
    <t>casinos like the Bellagio Caesars Palace and MGM </t>
  </si>
  <si>
    <t>road trip what i do want to tell you is there are so many things to do in the new england area you could easily extend this trip by so much more and still not have seen it all these are some of the things we highlighted we thought were amazing there are a bunch of other places kind of within the center of those states we went around basically</t>
  </si>
  <si>
    <t>1427 --&gt; 1440</t>
  </si>
  <si>
    <t>walk the Four Mile Stretch known as the Las Vegas </t>
  </si>
  <si>
    <t>the the perimeter i guess you will of all of new england and so there's so much more to explore and once again if you can make it here at the beginning of october that's when you're going to see peak fall foliage you're going to love it i</t>
  </si>
  <si>
    <t>0912 --&gt; 0919</t>
  </si>
  <si>
    <t>1440 --&gt; 1445</t>
  </si>
  <si>
    <t>the resorts that you can Las Vegas does get </t>
  </si>
  <si>
    <t>want to mention one more time for you guys check the link in the description below that's where you'll find a link to</t>
  </si>
  <si>
    <t>1445 --&gt; 1466</t>
  </si>
  <si>
    <t>something to keep in mind aside from casinos </t>
  </si>
  <si>
    <t>the guide that i created the guide covers everything we have in here with more detail and it also covers a lot of alternate things you can do when you're traveling along this itinerary and so many more details to make sure you have an amazing trip we have rv tips in there we have packing tips and a whole bunch of other things that i know will be very beneficial for you so make sure to check that out and i really hope you guys have</t>
  </si>
  <si>
    <t>0924 --&gt; 0929</t>
  </si>
  <si>
    <t>1466 --&gt; 1471</t>
  </si>
  <si>
    <t>the summer months because it's going to be so hot </t>
  </si>
  <si>
    <t>liked this video you found it very helpful and enjoyable and if you have any questions comments or anything</t>
  </si>
  <si>
    <t>1471 --&gt; 1474</t>
  </si>
  <si>
    <t>scene in the United States right here if you're </t>
  </si>
  <si>
    <t>definitely drop them below would love to hear from you if this itinerary has been</t>
  </si>
  <si>
    <t>0933 --&gt; 0939</t>
  </si>
  <si>
    <t>1474 --&gt; 1486</t>
  </si>
  <si>
    <t>we're headed out to Chesapeake Bay this here </t>
  </si>
  <si>
    <t>helpful for you if there's other recommendations you would have included in here as well that might be helpful for other viewers and i hope to see you guys in the next video in my 21 day road trip where we explore the west coast i'm</t>
  </si>
  <si>
    <t>0939 --&gt; 0944</t>
  </si>
  <si>
    <t>1486 --&gt; 1490</t>
  </si>
  <si>
    <t>000 people some popular things to do are hang out </t>
  </si>
  <si>
    <t>creating a very similar video to this that's going to have so many tips tricks</t>
  </si>
  <si>
    <t>1490 --&gt; 1503</t>
  </si>
  <si>
    <t>different restaurants the National Aquarium the </t>
  </si>
  <si>
    <t>and also a guide that'll teach you everything you need to know about road tripping that area so thanks so much guys it helps me so much if you can hit that like button as well and also hit that subscribe button if you haven't and we'll see you guys in the next video</t>
  </si>
  <si>
    <t>0949 --&gt; 0956</t>
  </si>
  <si>
    <t>1508 --&gt; 1518</t>
  </si>
  <si>
    <t>Visionary Art Museum popular seafood here is </t>
  </si>
  <si>
    <t>0956 --&gt; 0962</t>
  </si>
  <si>
    <t>considered a local specialty so do try that as </t>
  </si>
  <si>
    <t>0962 --&gt; 0967</t>
  </si>
  <si>
    <t>and fatally Seafood so this is a really popular </t>
  </si>
  <si>
    <t>0967 --&gt; 0973</t>
  </si>
  <si>
    <t>headed back down to Florida this year is Orlando </t>
  </si>
  <si>
    <t>popular tourist destination in the United States </t>
  </si>
  <si>
    <t>0979 --&gt; 0985</t>
  </si>
  <si>
    <t>want to see Walt Disney World Universal Orlando </t>
  </si>
  <si>
    <t>0985 --&gt; 0993</t>
  </si>
  <si>
    <t>right here in Orlando area the temperature in the </t>
  </si>
  <si>
    <t>are mild but sometimes a bit chilly so the best </t>
  </si>
  <si>
    <t>0999 --&gt; 1004</t>
  </si>
  <si>
    <t>then there's going to be crowds so do be sure to </t>
  </si>
  <si>
    <t>are going to be the water park known as volcano </t>
  </si>
  <si>
    <t>1011 --&gt; 1016</t>
  </si>
  <si>
    <t>of Adventure if it was to come down to Disney I </t>
  </si>
  <si>
    <t>1016 --&gt; 1023</t>
  </si>
  <si>
    <t>best next up we're headed north to the Great </t>
  </si>
  <si>
    <t>Minneapolis St Paul while here you will find many </t>
  </si>
  <si>
    <t>1029 --&gt; 1036</t>
  </si>
  <si>
    <t>Lakes within the city you can find the Walker </t>
  </si>
  <si>
    <t>1036 --&gt; 1041</t>
  </si>
  <si>
    <t>big art scene here as well as First Avenue which </t>
  </si>
  <si>
    <t>the movie Purple Rain was here many people like </t>
  </si>
  <si>
    <t>gets extremely cold Winters so going to the mall </t>
  </si>
  <si>
    <t>1054 --&gt; 1059</t>
  </si>
  <si>
    <t>hot though so keep that in mind and because of </t>
  </si>
  <si>
    <t>1059 --&gt; 1065</t>
  </si>
  <si>
    <t>area interconnected by Pathways where you don't </t>
  </si>
  <si>
    <t>1065 --&gt; 1069</t>
  </si>
  <si>
    <t>tundra and with that being said guys thank you </t>
  </si>
  <si>
    <t>as we showed you around the 25 best cities in </t>
  </si>
  <si>
    <t>1074 --&gt; 1079</t>
  </si>
  <si>
    <t>hit the like button subscribe to this Channel and </t>
  </si>
  <si>
    <t>1079 --&gt; 1086</t>
  </si>
  <si>
    <t>you agree next up you can watch our best towns </t>
  </si>
  <si>
    <t>OZEabv454Pw</t>
  </si>
  <si>
    <t>https://www.youtube.com/live/OZEabv454Pw</t>
  </si>
  <si>
    <t>14 Day Italy Itinerary | The Perfect First Trip</t>
  </si>
  <si>
    <t>("OZEabv454Pw" "Lwbw4epDCVQ" "Z97Odil2NwQ" "PWgINdWSkIw" "5lXW2sYkGbQ" "xkGyETwGbmI" "5mSrxPzhVLQ" "VLInjyogciw" "Thp4AXQIP_0" "oFPSv9T2krY" "b1B4bNSlc9s" "HDDpg-WGUn4" "XWSQQEfTr7s" "2U_XiJYUe7s" "2uS5QP1K_hk" "KJNMnKu0Mbc" "sov5orPwcUI" "HQ_5YdkMV48")</t>
  </si>
  <si>
    <t>0003 --&gt; 0008</t>
  </si>
  <si>
    <t>0007 --&gt; 0030</t>
  </si>
  <si>
    <t>0000 --&gt; 0022</t>
  </si>
  <si>
    <t>0000 --&gt; 0274</t>
  </si>
  <si>
    <t>How to use Italy’s local transportation?</t>
  </si>
  <si>
    <t>1) Research timetables for regional or high-speed trains (e.g., Trenitalia, Italo) in advance; these connect major cities efficiently. 2) Always validate train tickets in the small machines on the platform before boarding. 3) In cities, use local buses (like ATF in Florence or ATAC in Rome) and purchase tickets at tobacco shops; remember to validate them onboard. 4) For coastal or island towns (e.g., Cinque Terre, Lake Como, Amalfi Coast), combine ferries and local buses for scenic transfers. 5) If driving, be aware of ZTL (limited traffic) zones in historic centers; smaller rental cars help navigate narrow streets.</t>
  </si>
  <si>
    <t>(2.txt (0102s–0164s), 0.txt (0205s–0215s), 9.txt (0103s–0110s))</t>
  </si>
  <si>
    <t xml:space="preserve">The Perfect 10 Day Italy Itinerary For First Timers | Detailed Italy Vacation Guide
</t>
  </si>
  <si>
    <t>Italy is a favorite among Travelers for its Rich culture diverse Landscapes and</t>
  </si>
  <si>
    <t>if you're planning a firsttime trip to Italy this is the itinerary you're going to want to steal with 20 unique and different regions it can be hard to narrow down which stops to put on your 10-day trip I've been visiting Italy for over a decade so don't worry if you're new to the planning process I am going to walk you through each day City by city with all of the tips tricks and Insider advice that you need by the end of this video you will feel totally confident and excited to book the Italy trip of your dreams are you ready let's get</t>
  </si>
  <si>
    <t>if you are visiting Italy for the first </t>
  </si>
  <si>
    <t>welcome to Italy travel Italy a land of enchanting history Rich culture and mouthwatering Cuisine it's a country that seduces Travelers with its stunning Landscapes and unrivaled charm from picturesque Hillside towns in Tuscany to the Romantic canals of Venice and the sun-kissed coastlines of sink te Italy offers an adventure of a lifetime but with 20 regions and endless Beauty how</t>
  </si>
  <si>
    <t>have you been dreaming about living the life of adult chab well good because in</t>
  </si>
  <si>
    <t>[Music] are you ready to step into the Timeless streets of Rome where the awe inspiring Coliseum the historic Ark of Constantine the Lively Piaza venetsia reside before you set foot in Italy's storyed Capital let us lead you through how to spend 2 Days in Rome Italy</t>
  </si>
  <si>
    <t>so you've booked a trip to Italy but you don't </t>
  </si>
  <si>
    <t>[Music] [Applause] are you ready to travel to Italy for the first time or want to return and experience it the right way get ready for the ultimate Italian trip itinery that will change your life from Milan to Rome and everything in between we cover the mustsee cities delicious food and the daytoday route itinery that will make your Italian experience Unforgettable</t>
  </si>
  <si>
    <t>I just got back from Rome and there are some things that I wish I knew before going so I'm going to share those with</t>
  </si>
  <si>
    <t>[Music] ready for an unforgettable Journey along the stunning Amalfi Coast this 5-day</t>
  </si>
  <si>
    <t>[Music] ready to explore the stunning vistas of Lake KO Italy with its crystal clear waters and Charming Villages let's dive into how to spend 3 days in Lake KO and uncover the beauty of this Italian [Music] gem we'll guide you through hid spots and mustsee attractions to ensure your visit is nothing short of magical hit like subscribe for More Travel insights and stay till the end for exclusive Insider tips to enhance your Lake KO [Music] Adventure best time to visit Lake KO Lake KO nestled in the Lombardi region of Italy is a destination where the Allure of serene Waters meets the Grandeur of the Alps the optimal time to visit is between late spring and early Autumn May to September when the climate is most favorable offering warm days and cool evenings this period allows for the full spectrum of Ko's outdoor activities from its sailing on its glimmering Waters to hiking The Verdant Trails of the surrounding mountains moreover these months host vibrant festivals and events providing a deep dive into the local culture and traditions City Airport tips Travelers heading to lake KO will likely fly into Milan mpenza airport the closest major International Gateway upon arrival it's advisable to allocate ample time for customs and immigration process which can be particularly lengthy during Peak tourist Seasons to reach Lake KO a combination of train and bus service is most cost effective with a journey time of approximately 1 to 2 hours and an estimated cost of around 20 to 30 USD where to stay in Lake KO Lake KO is dotted with picturesque towns each offering unique charms bagio known as the pearl of Lake KO is famed for its waterfront views and cobbled streets making it an ideal location for those seeking both Beauty and Tranquility Kom town on the southern tip of the lake provides a vibrant Urban experience with a rich historical backdrop accommodation options range from luxury hotels averaging 200 to 400 USD per night to Cozy family run bnbs priced around 100 to 150 USD per night how to get around Lake KO navigating Lake KO is a blend of Scenic pleasure and convenience the lake faery service offers a picturesque mode of travel between towns with day passes available for approximately 15 to 25 USD depending on the zones covered for those preferring land routes a network of buses connects the Lakeside communities with single Journey tickets costing around 2 to 5 USD renting a car offers flexibility for exploring more secluded areas though it's important to be prepared for narrow winding roads day one discover Bellagio and Verena Bellagio kicking off your Lake KO Adventure the Charming Village of bagio awaits as your inaugural destination renowned as one of Lake Ko's crown jewels Bellagio's Alura is undeniable Picture Perfect Vistas greets you at every turn with Majestic mountains Rising on one flank and the sparkling Lake unfurling on the other given its status as a premier tourist draw an early arrival in Bellagio is wise to sidestep the throngs of visitors fairy travel offers the simplest route to Bellagio with journey times ranging from a swift 30 minutes to a leisurely 2 hours depending on your base around Lake KO for those fortunate enough to Lodge in Bellagio the town's Treasures are yours to explore at your leisure despite its compact size bagio packs a punch with its offerings making a half-day exploration a rewarding Endeavor morning wander around the town's picturesque streets upon your arrival in Bellagio give yourself the gift of leisurely exploring the heart of the Town start with the bustling Central Piaza soaking in the Lively atmosphere then let curiosity guide you through the Charming Alleyways where every turn reveals Quint shops and inviting cafes begging for a visit embra embracing The Art of Getting lost in Bellagio unveils its true magic</t>
  </si>
  <si>
    <t>What's up guys! We're here in Venice, and in this </t>
  </si>
  <si>
    <t>There's a lot more to do in Rome than just drool </t>
  </si>
  <si>
    <t>The floating city, the city of canals, and land </t>
  </si>
  <si>
    <t>48 hours in Venice [Music]</t>
  </si>
  <si>
    <t>What are the must-see landmarks and hidden gems in Italy?</t>
  </si>
  <si>
    <t>1) Visit iconic sites (e.g., Rome’s Coliseum, Florence’s Duomo, Venice’s Grand Canal) to experience major historical highlights. 2) Explore lesser-known spots like Spello (Umbria) and towns around Lake Como (e.g., Varenna, Bellagio). 3) Head to Tuscany’s small hilltowns (e.g., Siena, San Gimignano) for medieval charm. 4) Catch the vibrant fishing villages of Cinque Terre. 5) Include unique cultural gems like the flower-laden streets of Spello and the scenic gardens of Villa Carlotta by Lake Como.</t>
  </si>
  <si>
    <t>(0.txt (0050s–0161s), 3.txt (0069s–0140s), 12.txt (0120s–0140s))</t>
  </si>
  <si>
    <t>Z97Odil2NwQ</t>
  </si>
  <si>
    <t>https://www.youtube.com/live/Z97Odil2NwQ</t>
  </si>
  <si>
    <t xml:space="preserve">ITALY TRAVEL TIPS FOR FIRST TIMERS | 50 Must-Knows Before Visiting Italy + What NOT to Do!
</t>
  </si>
  <si>
    <t>0008 --&gt; 0015</t>
  </si>
  <si>
    <t>0030 --&gt; 0064</t>
  </si>
  <si>
    <t>0004 --&gt; 0027</t>
  </si>
  <si>
    <t>0017 --&gt; 0067</t>
  </si>
  <si>
    <t>0032 --&gt; 0045</t>
  </si>
  <si>
    <t>0032 --&gt; 0065</t>
  </si>
  <si>
    <t>0022 --&gt; 0050</t>
  </si>
  <si>
    <t>0274 --&gt; 0448</t>
  </si>
  <si>
    <t>0012 --&gt; 0046</t>
  </si>
  <si>
    <t>0016 --&gt; 0072</t>
  </si>
  <si>
    <t>How do locals in Italy celebrate cultural festivals and traditions?</t>
  </si>
  <si>
    <t>1) Seek out regional events: e.g., Spello’s Flower Festival (infiorata) in Umbria. 2) Check city calendars for religious processions (e.g., Easter events in Rome/Florence). 3) Look for medieval horse races (e.g., Palio in Siena) or local food festivals (sagre) in rural towns. 4) Participate respectfully, following local etiquette (dress codes in churches, etc.). 5) Sample seasonal foods sold at festival stalls to experience authentic community gatherings.</t>
  </si>
  <si>
    <t>(0.txt (0486s–0492s), 4.txt (0223s–0237s))</t>
  </si>
  <si>
    <t>PWgINdWSkIw</t>
  </si>
  <si>
    <t>https://www.youtube.com/live/PWgINdWSkIw</t>
  </si>
  <si>
    <t xml:space="preserve">Ultimate 14-Day Italy Itinerary: Must-See Locations &amp; Experiences!
</t>
  </si>
  <si>
    <t>incredible food [Music] the Mediterranean country is comprised of 20 different regions and has so much</t>
  </si>
  <si>
    <t>started your Italian adventure begins in Rome the Eternal City now when most</t>
  </si>
  <si>
    <t>video because in it, I'll be sharing all my best </t>
  </si>
  <si>
    <t>do you make the most of your time in Italy if you have only 2 weeks are you curious about how to experience Italy's iconic sites without feeling overwhelmed well we've got the perfect 14-day Italy itinerary designed just for you packed with mustsee locations and experiences that will give you the ultimate Italian Adventure all at a comfortable Pace before we dive in if you're as passionate about travel as we are make sure to subscribe to Italy travel and give this video a like your support means the world to us and it helps us keep bringing you more exciting travel</t>
  </si>
  <si>
    <t>today's video I'm going to share with you the best twoe itinerary throughout Italy so that way you make the most of your time and visit the most iconic landmarks and some little hidden gyms along the way Italy is one of Europe's most popular tourist destination and for a good reason but with 20 different regions and limited time it can become overwhelming to plan where and not to visit in my Italian grand tour guide</t>
  </si>
  <si>
    <t>hey everybody it's Chris and Jim from midlife travel bug thanks for tuning in to our channel here we are just going to review and wrap up our time in Sicily so we spent about 2 and 1/2 weeks in Sicily a total of 18 nights and we get a lot of questions just asking about where would you go or how long would you go for if you went back so this video is all about our itinerary that we took while we were in Sicily what we would do differently if we went back and we're even going to break down a onewe itinerary for those of you that are just going there for a shorter time than we did and if you stick around to the end we're also going to show you our cost breakdown of our entire 18 nights that we stayed in sicy yeah we'll break it down to accommodation transportation and food</t>
  </si>
  <si>
    <t>we're here to unveil the city's hidden gems and offer local tips that will elevate your visit from an ordinary trip to an extraordinary Adventure make sure to like this video And subscribe to our channel for more captivating travel</t>
  </si>
  <si>
    <t>sharing with you a two-week trip through one of </t>
  </si>
  <si>
    <t>you're starting in Milan buy your roundtrip ticket now this will be the most economical long hul flight option arriving in Milan the other option is flying to Rome but we'll talk about that later for the sake of this your ultimate trip itinerary it begins Milan but wait what is this ultimate Italian trip itinery that will change your life well I'll get to the life-changing stuff later so stick with me the ultimate trip itinerary that's a trip itinerary where</t>
  </si>
  <si>
    <t>you so we're going to cover the best way to travel within the city some cultural</t>
  </si>
  <si>
    <t>itinerary will take you through picturesque towns incredible Coastal views and mouthwatering Italian cuisine [Music] if you're all about Adventure and want more guides like this hit subscribe and turn on notifications and be sure to stick around till the end we've got a Hidden Gem and an Insider tip you won't want to miss let's dive into the magic of the Amalfi</t>
  </si>
  <si>
    <t>however for those seeking a bit of direction make your way to Selita serbelloni for that postcard perfect snapshot of Bellagio and don't skip Selita Antonio Mela known for its unique charm and you absolutely can't miss the Waterfront prominade here the lake unfolds before you in all its Splendor offering breathtaking views that promise to be the highlight of your visit midm morning Villa Mel Gardens crafted in the early 19th century for Franchesco Mel darl the then vice president of the Napoleonic Italian republic these stunning Gardens are A Feast for the eyes the brains behind this beauty were architect giocondo albertoi who envisioned the neoclassical Villa and landscaper Luigi kenonia who brought the gardens to life what they created as a masterpiece of balance and Beauty featuring immaculately trimmed Hedges vibrant flower beds and an Exquisite collection of Botanicals while the Villa itself remains a private mystery not open for Public tours the gardens welcome visitors to meander through and soak up the Tranquility they're open every day from 10:00 a.m. to 7:00 p.m. and entry is around 9 USD Basilica danan gomo Italian churches offer a unique charm that's hard to find anywhere else and the Basilica D jioo is a must visit spot for any Lake Como Journey this stunning Church traces its Origins back to the 12th century though it's been beloving restored numerous times over the years stepping inside you'll be greeted by an on inspiring site the church showcases beautifully exposed brick work completed by Rich intricate decorations it's a standout even among its venerable peers best of all you can explore this architectural Marvel for free though donations are warmly appreciated to help preserve its beauty for future Generations Insider tip for a truly immersive experience try to visit during a morning service not only will you feel the Vibrant Community Spirit but you'll also enjoy the Ethereal sound of the choir in the historic setting lunch if you're on the hunt for the perfect Lunch Spot look no further than resturante launa boasting one of the most stunning Terraces in Bellagio this gem offers panoramic views of Lake Ko's three branches the menu delightfully classic Italian featuring favorites like pasta carbonara and lasagna on the flip side if time is of the essence and you're awaiting your next fairy adventure pop over to Bar pastaeria rosi situated directly opposite the fairy terminal it's an ideal Nook for an afternoon pickme up whether that's a coffee or an apparo Spritz Insider tip remember cash is King in many local spots so keeping a few Euros on hand for</t>
  </si>
  <si>
    <t>hey there adventurers ever thought about soaking up the romance and mystery of Venice in just 3 days sounds like a challenge right well I've got the ultimate 3-day itinerary lined up for [Music] you and hey make sure to watch till the very end because I've got some Insider tips that you won't find in those guide books so if you're all about discovering the world hit that subscribe button for more travel tips and itineraries now let's dive into</t>
  </si>
  <si>
    <t>do here as well as some essential travel tips to </t>
  </si>
  <si>
    <t>sharing a thorough roundup of things to do in </t>
  </si>
  <si>
    <t>Call it what you will but the iconic city </t>
  </si>
  <si>
    <t>hi everyone I am Marine from where to now and today I want to share with you what you should do if you only have 48 hours in Venice so on the ammo first let's talk about how to get from the airport to Venice for those flying in like me the most affordable option is taking the Ali Laguna from Marco Polo Airport to any of the neighborhoods in Venice tickets are about 15 euros per person including one piece of luggage and a carry-on item once in Venice you have several options for transportation with the most affordable being the evaporito also known as a water bus at 750 Euros for a 75 minute ride or a water taxi with prices ranging between 65 Euros and 140 Euros depending on where you're going those are the cars here can you believe that they're like boats so every time</t>
  </si>
  <si>
    <t>What are the scenic drive routes across Italy that showcase its diverse landscapes?</t>
  </si>
  <si>
    <t>1) Rent a car for Tuscany’s SR222 (Chianti wine road) for rolling vineyard views. 2) Drive from Agropoli along the Amalfi Coast’s winding SS163 for dramatic sea cliffs. 3) Explore the Dolomites for breathtaking alpine roads near Cortina. 4) Visit Lake District roads (Como/Maggiore) for lakeside + mountain scenery. 5) Plan carefully for narrow roads, and avoid city centers with ZTL restrictions.</t>
  </si>
  <si>
    <t>(4.txt (0030s–0042s), 2.txt (0122s–0146s), 3.txt (0434s–0454s))</t>
  </si>
  <si>
    <t>5lXW2sYkGbQ</t>
  </si>
  <si>
    <t>https://www.youtube.com/live/5lXW2sYkGbQ</t>
  </si>
  <si>
    <t xml:space="preserve">The PERFECT 2-Week Italy Itinerary in 2024: Discover Italy's Top Destinations
</t>
  </si>
  <si>
    <t>0050 --&gt; 0087</t>
  </si>
  <si>
    <t>0069 --&gt; 0098</t>
  </si>
  <si>
    <t>0045 --&gt; 0055</t>
  </si>
  <si>
    <t>0012 --&gt; 0019</t>
  </si>
  <si>
    <t>0065 --&gt; 0339</t>
  </si>
  <si>
    <t>0051 --&gt; 0413</t>
  </si>
  <si>
    <t>0448 --&gt; 0521</t>
  </si>
  <si>
    <t>0048 --&gt; 0372</t>
  </si>
  <si>
    <t>0012 --&gt; 0018</t>
  </si>
  <si>
    <t>0072 --&gt; 0164</t>
  </si>
  <si>
    <t>How does day-to-day life in Italy’s vibrant markets differ from that in quieter towns or rural areas?</t>
  </si>
  <si>
    <t>1) In major cities (Rome, Florence), markets like Mercato Centrale bustle with tourists and local produce vendors. 2) Expect early morning energy as locals shop for fresh ingredients. 3) In rural towns (e.g., Spello, small Tuscan villages), markets are smaller, slower-paced, focused on local specialties. 4) Bargaining is not usual; prices are often fixed. 5) Enjoy regional foods in each setting: fish markets in Venice, cheese stands in Umbria, etc.</t>
  </si>
  <si>
    <t>(0.txt (0285s–0302s), 2.txt (0157s–0172s))</t>
  </si>
  <si>
    <t>xkGyETwGbmI</t>
  </si>
  <si>
    <t>https://www.youtube.com/live/xkGyETwGbmI</t>
  </si>
  <si>
    <t xml:space="preserve">How to Spend 2 Days in FLORENCE Italy | Travel Itinerary
</t>
  </si>
  <si>
    <t>to see that you really need a few months to explore it all</t>
  </si>
  <si>
    <t>people think of Italy their minds immediately wander to Rome and it's easy to see why when you arrive at fum maimo airport take the express train the airport shuttle or a taxi to the city center on your first day in Italy keep it light and relax now if you're like me you're going to be tired from the long flight I recommend just getting a lay of the land and soaking in the charm of the city at your own pace start off by taking a leisurely stroll to see the Spanish Steps and enjoy the energy of this iconic</t>
  </si>
  <si>
    <t>from HappyToWander.com and Italy is honestly one </t>
  </si>
  <si>
    <t>guides Venice the floating city Our Journey Begins in Venice Italy's iconic floating city picture yourself wandering through a Labyrinth of narrow alleys and canals discovering hidden gems around every corner Venice is unlike any other place in the world from its historical Grandeur to its romantic Gondola rides Venice is is a city that embodies Timeless Beauty spend your days exploring iconic landmarks like Patza San Marco and the Doge's Palace snap</t>
  </si>
  <si>
    <t>we'll be taking multiple forms of transportation but I highly recommend</t>
  </si>
  <si>
    <t>and have everything wrapped into those totals so stay till the end so to start off our journey to Sicily we flew into katania there's two major airports palmo and katania but we flew into Katana now katania is on the east coast of Sicily we were going to fly into katania and fly out of poo so we planned our route</t>
  </si>
  <si>
    <t>guides and Adventures from across the globe and be sure to stay until the end for those invaluable Insider tips that will make your visit to Rome truly</t>
  </si>
  <si>
    <t>my name is Alexander Ayling and I'm a full-time </t>
  </si>
  <si>
    <t>you're not too fussed about having a short 5 to 7day trip here to Italy it's more comprehensive yet efficient the amount of time you need we'll talk about that soon ladies and gentlemen welcome to Milan off to the left you'll see the cathedral off to the right you'll see a big plate of rizoto Millen Ben vuti in Italia yes you're in Milan the fashion Capital the financial Capital you're going to have the Cotto Milan that's ve breaded fried in a pan you're going to eat the great rizoto from the po valley with saffron you're going to walk through the fatro Scala you're going to go see The Last Supper painting and you're going to see the gallery and walk through it the big Open Air Shopping Center and then come across the beautiful cathedral you're going to make your way up to the dwo there Milan see Milan from the top of the dwo cathedral and soak it all in one morning you're going to wake up walk through the Milan streets make your way to the train station Bard a local train North Toom the silk capital of Italy and once where every rich and famous person bought a second home there have a nice dinner a drink just chill out and enjoy the lake views the next morning you're boarding a boat Ferry taking you North to balajo it's the most picturesque and stunning town in all of Italy's Lakes walk up and down the little paths that crisscross and cut their way through the town then find a nice lunch spot and enjoy lunch right there on Lake KO in balajo next you're back on the boat Ferry heading back towards KO while on the lake with the mountains on both sides you're spotting The Villa Lakeside hear that that's the train whistle blowing we're boarding a train to the land of lovers yes we're in Italy but we're heading to Romeo and Juliet's place in Verona I love this little city for its well preserved Roman Arena the Spritz yes we're in Veno now so drink up and the potato dumpling nyoki pasta my suggestion tour the Roman Arena go to Juliet's balcony fall in love get dinner and drinks back there in Piaza bra in front of the arena or on one of the little mini side streets there in Verona you might have guessed by now the train is your mode of transportation talk about stressfree traveling every city has its train station there in the center along the way from town to town you have time to upload social media posts to make your family jealous and sip a little glass of wine and oh did I mention the food and restaurant car the train just arrived in Venice we're at the Santa Luchia train station you walk out and right in front of you is this massive Canal boats that are like buses and taxis to take you wherever you need to go or walk over all the little bridges that take you over all the little canals and weave your way through this iconic City chill out get another Spritz yes we're still in the Almighty Veno region set in one of the squares don't go to Pia San Marco that's too touristy and we're saving that for tomorrow the next morning wake up Before Dawn and get out there early and enjoy Venice without all the tourists walk to Piaza San maros St Mark Square get your photo ideally if there's water in it up to your knees then over to Ponte Rialto the bridge not on the bridge but with the bridge behind you get your photo there then make your way to find some gondolas get your photo with the gondolas behind you or better yet Splurge take a gondola ride you're in Venice and this is the ultimate Italian trip itinerary you're on the train relaxing your feet in route to bolognia home of good Italian Eats think pruto parmesano cheese lasagna Tal aru as they say bolognia come for the food stay for the food go to Pat Don Nuno see one of my favorite Bronze Statues in all of Italy</t>
  </si>
  <si>
    <t>things that you might want to be aware of some ways to maybe try to avoid tourists if at all possible some things</t>
  </si>
  <si>
    <t>Coast best time to visit the Amalfi Coast the ideal time to visit the Amalfi Coast is between May and October May to June offers Pleasant weather fewer tourists send blooming Landscapes July and August are the high season ideal for sunseekers though expect crowds and higher prices for a quieter experience with warm weather consider visiting in September or October when the crowd's thin but the sea remains warm enough for a swim Naples airport tips your Amalfi Coast Adventure begins at Naples International Airport the closest major hub from the airport take a shuttle bus to sento for about 20 USD which takes around 1 and 1/2 hours alternatively hop on a circum vesuviana train from Naples to sarento for about 5 USD from sento you can connect to the Amalfi Coast by bus or Ferry where to stay on the amaly coast when visiting the Amalfi Coast it's all about location if you're after picture perfect views and luxury Positano is your go-to with boutique hotels and Villas starting from 300 SD per night for a more laid-back Vibe Amalfi Town offers Charming stays and traditional guest houses ranging from 150 to 250 USD per night budget Travelers can find affordable options in nearby towns like mayori where accommodation starts at 100 USD how to get around the ulfi coast the ulfi Coast's rugged yet Scenic landscape can be explored via several modes of transportation for a budget friendly experience local buses are your best bet Thea buses connect the two main coastal towns with tickets costing around 2 to 3 USD per ride you can also purchase a 24-hour ticket for unlimited travel for about 12 USD ideal for those planning to hop between Villages alternatively renting a car will set you back around 50 to 80 USD per day but be prepared for tight parking spots and winding roads fairies another Scenic option connects key towns like aalf ano and sento with one-way tickets costing around 10 USD a MF Coast itinerary this itinerary is designed to fill five full days not including your travel time so you might want to plan for an extra day or two to cover your arrival and departure while sento and Capri aren't technically part of the Amalfi Coast they're so close and sento makes a great base for exploring that I've included them in the trip too day one sento morning start your day at pataso the heart of sento this Lively square is always bustling with activity and is surrounded by beautiful buildings cozy cafes and inviting restaurants grab a cappuccino at one of the cafes for around 4 USD and soak in the vibrant energy of the town next take a leisurely stroll along Corsa Italia where you'll find Charming shops and boutiques along the way stop by the cathedral of St Philip and James a stunning Catholic Church that's worth a visit if you're in the mood for some Greenery head to Parco Vila fiorentino a peaceful Park perfect for a relaxing walk the park is free to enter and even has a small playground if you're traveling with kids lunch at bagny Delino for lunch head down to Marina Grande a Charming little fishing Village nestled just below sarento's Cliffs this spot feels like a hidden treasure and you'll find a hand handful of seafood restaurants with Incredible views I highly recommend dining at bney Delino it's located right on the pier offering some of the best views of the Marina and the coastline when you're there definitely try the grilled sea bass or the seafood risoto both are fresh and flavorful pair it with a glass of local white wine and you're in for a treat expect to spend around 30 to 40 USD per person depending on what you order afternoon after after lunch why not spend your afternoon unwinding on one of sarento's lovely beaches you can relax on the sand or take a refreshing dip in the crystal clear sea if you're up for a little exploration I suggest stopping by the cloy in San Francisco this stunning medieval cloy is surrounded by beautiful gardens making it a peaceful retreat in the heart of sarento Insider tip after your visit to the cloy treat yourself to a gelato from gelateria deid just to short walk away they offer a wide range of flavors and to scoop costs around 3 USD an ideal way to cool off and Savor a sweet moment in sarento evening if you're on the hunt for the best Sunset spots in sarento you've got to check out Villa communal D Sorento or Piaza de la vctor both are completely free to visit and offer breathtaking views of the sun dipping below the Horizon Over the Sea dinner at restoranti oaro laita for dinner near villao I recommend dining at resturante oaro La Favorita this iconic restaurant is just a short walk from the park and is known for its beautiful lemong garden setting making it a lovely spot to enjoy an evening meal when dining here try their famous canalone alatina a delicious baked pasta dish filled with ricotta cheese and topped with a rich tomato sauce it's a local specialty and a must try while you're in sento pair it with a glass of local wine for an authentic Italian experience for dessert don't miss their lemon cello cake which perfectly captures the essence of sento's famous lemons you can expect to spend around 25 to 35 USD per person for a meal here depending on what you order Insider tip make a reservation</t>
  </si>
  <si>
    <t>smaller establishments that might not accept credit cards as always a good idea Verena after soaking up the morning and midday charm of Bellagio why not hop on a ferry for a quick 15-minute jaunt down the shore to Verena this quaint Village might be in the quieter side compared to its neighbor but don't let that fool you it's an absolute gem in fact many folks argue that Verena steals the show as the most picturesque spot on Lake KO curious about the treasure Verena holds below are a few suggestions to Kickstart your exploration afternoon the Walk of lovers what's a more perfect way to kick off your afternoon in Lake com than by embarking on a picturesque Coastal stroll This Charming path meanders right by the water's edge conveniently situated near the fery terminal true to its name it's hard to imagine a spot in Verena more soaked in Romance the walk is pleasantly brief yet incredibly rewarding offering stunning vistas of the quaint Village the Majestic mountains and naturally the Sparkling Waters of Lake KO it stands out as one of the top cost-free activities to enrich your Lake KO experience late afternoon the Church of</t>
  </si>
  <si>
    <t>Venice day one St Mark's Square ready to Dive Into the Heart of Venice with me first stop the ever vibrant Piaza Sun Marco venice's main Hangout spot right here we have the legendary St Mark's Basilica trust me it's a talo Byzantine style is a sight to behold and if you're up for an aerial view of Venice the campanil St Mark is where you should head oh and right around the corner the doas palace a must sea when you're in town but hey after all the sightseeing if you feel like chilling this square is sprinkled with cozy cafes grab a drink sit back and let the charm of Venice sink in St Mark Basilica ever heard of the golden Church yep that's St Mark's Basilica its gold shines from the moment you see it and this Grandeur speaks volumes of how wealthy and influential Venice once was now as you get closer you'll be wowed by its unique Italo Byzantine design and trust me the outside is just the beginning step inside and you're surrounded by Golden mosaics that shine bright and the famous palidoro altar it's not not just an alter folks the thing is dripping in precious stones fancy of view your ticket isn't just an entrance it's an elevator ride up to the Terrace for a breathtaking look over St Mark Square quick heads up though since it's a place of worship just make sure you're dressed appropriately cover those shoulders and knees now before I wrap up here's a golden tip for you beware of those scammy websites selling fake entrance tickets for 20 that don't give you the full experience a genuine ticket to St Mark's Basilica will give you FasTrack entrance exploration of the ground floor a walk through St Marks Museum a glimpse of the palidoro and of course that incredible Terrace View of Piaza San Marco the does Palace next up on our Venice Adventure let's hit up the iconic doas Palace in St Mark Square this stunning Gothic Palace isn't just ey candy it was home to the Doge the big boss of The Venetian republ public back in the day want to feel like you time traveled Step Inside every room tells a story with its mindblowing art and gives you a peak into the Grandeur of venice's Golden Era and guess what while you're there you'll cross the legendary Bridge of size stay tuned I'll spill the beans on its intriguing backstory later quick tip if you're not a fan of waiting in line and who is head there early trust me it's a hot spot in Venice by the way if you've got the Venice City pass or the Venice pass you're in luck you get in without shelling out extra gondola ride on the Grand Canal in Venice when we say Venice what's the first image that pops in your head yep you got it those classic Gondola rides weaving through the cities enchanting canals now the Grand Canal isn't just any Canal it's like the main street of Venice but with water cruising through it gives you front row seats to the city's stunning architecture imagine floating past historic buildings magnificent palaces and iconic Bridges all while soaking in venice's romantic Vibes sounds dreamy right so if you're planning a trip to Venice and looking for that perfect romantic touch here's a little tip definitely and I mean definitely get on a gondola ride along the Grand Canal Rialto Bridge we just wrapped up our first day in Venice right at the iconic Rialto Bridge now if if you don't know this isn't just any Bridge it's the oldest one crashing the Grand Canal and guess what it's not just for walking there are shops lined up right on it whether you're hunting for that perfect Venice souvenir or some of that famous Venetian glass you're going to find it here but wait don't just rush through take a minute pause and soak in that amazing view of the canal trust me it's a site you don't want to miss oh and just a Stones throw away the vibrant Rialto Market this is where the magic happens where the locals dive in for fresh produce and seafood if you're feeling peckish it's an amazing spot to grab some local flavors quick tip for you if you want a Serene experience on the Rialto Bridge try coming super early or really late not only will you dodge the crowds but if you time it right you might just catch a breathtaking Sunset stick around for more from Venice and remember the journey is only as good as The Memories We Make so keep watching and let's make more memories together day two Rialto Market welcome back to day two of our Venice Adventure you know what if you're in Venice and haven't hit up the Rialto market yet you're seriously missing out this place is like a treasure Trove of fresh produce seafood and those mouthwatering Venetian bites picture this wandering through Lively stalls tasting some of venice's best-kept Secrets and perhaps Gathering some goodies for a cozy picnic later on sounds dreamy right now a heads up for those of you planning to visit mornings are buzzing at the market so if you want to soak in that authentic Venetian Vibe set those alarms early by the way if</t>
  </si>
  <si>
    <t>Venice is located in northeastern </t>
  </si>
  <si>
    <t>worth it. In case you're new here, hi, I'm Christina </t>
  </si>
  <si>
    <t>places known the world over therefore requiring </t>
  </si>
  <si>
    <t>you want to cross the street you actually get to cross a bridge let me show you the bridge I'm on that is freaking amazing and if you're feeling romantic a gondola Riot will cost you between 80 and 100 euros for our first day in Venice we decided to ride the vaporetto through the Grand Canal and create our own Grand Canal cruise which only cost us 750 euros our route started at piazale Roma and ended in Marco sansakaria we took the evaporator line one and the journey was about an hour long we we loved this route because we saw many landmarks while on the water bus this is where you'll get off if you take the vaporeto line one taking all these water buses can be a bit overwhelming at first but whenever you're in doubt all you have to do is open Google Maps and there you'll see all the routes for each vaporeto by number I found this super helpful and I know you will too when we get off the water bus we'll walk a little further to a dock area where all the gondolas Park I find this area super romantic with seeing all the gondolas they are parked it's just so beautiful so I love strolling down that pathway for those of you arriving via train to Venice this is the train station's location and very close to where we're starting our self-guided Grand Canal</t>
  </si>
  <si>
    <t>How can one plan a multi-day itinerary in Italy that balances historical sites with modern urban experiences?</t>
  </si>
  <si>
    <t>1) Allocate time in big cities (Rome, Florence, Venice) for top historical landmarks. 2) Pair each major city stop with day trips to smaller towns or modern hubs (e.g., Milan’s shopping). 3) Break up museum-heavy days with relaxed local activities (food tours, markets). 4) Mix scenic countryside (Tuscany, Lake Como) with urban nightlife. 5) Use efficient trains to move between sites while keeping the pace comfortable.</t>
  </si>
  <si>
    <t>(9.txt (0065s–0339s), 3.txt (0030s–0064s))</t>
  </si>
  <si>
    <t>5mSrxPzhVLQ</t>
  </si>
  <si>
    <t>https://www.youtube.com/live/5mSrxPzhVLQ</t>
  </si>
  <si>
    <t xml:space="preserve">SICILY ITALY TRAVEL GUIDE 🇮🇹 | Complete Itinerary With COSTS
</t>
  </si>
  <si>
    <t>0019 --&gt; 0028</t>
  </si>
  <si>
    <t>0098 --&gt; 0140</t>
  </si>
  <si>
    <t>0030 --&gt; 0042</t>
  </si>
  <si>
    <t>0088 --&gt; 0110</t>
  </si>
  <si>
    <t>0056 --&gt; 0117</t>
  </si>
  <si>
    <t>0339 --&gt; 0392</t>
  </si>
  <si>
    <t>0413 --&gt; 0450</t>
  </si>
  <si>
    <t>0521 --&gt; 0829</t>
  </si>
  <si>
    <t>0372 --&gt; 0504</t>
  </si>
  <si>
    <t>0164 --&gt; 0192</t>
  </si>
  <si>
    <t>What practical steps are involved in using local apps and digital tools in Italy to adjust your itinerary on the fly?</t>
  </si>
  <si>
    <t>1) Download train/bus apps (Trenitalia, Italo, ATAC) to check schedules and book e-tickets. 2) Use city passes’ official apps (e.g., Roma Pass) to see real-time museum and event info. 3) Navigate with Google Maps offline for wandering in older districts with minimal data coverage. 4) Reserve skip-the-line tickets to major sites (Coliseum, Uffizi) through official websites or recognized aggregator apps. 5) Keep cash for smaller local bus/tram tickets if digital payment is not accepted.</t>
  </si>
  <si>
    <t>(2.txt (0180s–0199s), 9.txt (0146s–0162s))</t>
  </si>
  <si>
    <t>VLInjyogciw</t>
  </si>
  <si>
    <t>https://www.youtube.com/live/VLInjyogciw</t>
  </si>
  <si>
    <t xml:space="preserve">How to Spend 2 Days in ROME Italy | Travel Itinerary
</t>
  </si>
  <si>
    <t>[Music] one thing you don't want to do is to leave feeling like you rushed to see everything you really want to slow down a little bit and enjoy the culture in</t>
  </si>
  <si>
    <t>spot next head just a few minutes walk away and throw a coin in the Trevy Fountain to ensure that you will return to Rome for dinner cross the river Tyber and explore try one of the most Charming neighborhoods in Rome wander the cobblestone streets and enjoy dinner at</t>
  </si>
  <si>
    <t>visiting over a dozen times in the past decade, </t>
  </si>
  <si>
    <t>some incredible photos by the Grand Canal where you'll witness venice's unique energy active and bustling at one moment peaceful and Serene the next make sure to take that gondola ride you've always dreamed of sure it's a little pricey but how often do you get a chance to Glide down the canals of Venice don't forget to hop on a ferry to visit the nearby islands of Morano and Bano in Morano you'll be mesmerized by the traditional glass blowing demonstrations while in Bano the vibrant colored houses create a photographer's Paradise take some time to relax and appreciate the Venetian lifestyle after all Italy is all about taking it slow and savoring every</t>
  </si>
  <si>
    <t>that you get a rental car because with a rental car it'll allow you freedom and it'll give you the full experience so you can get off the beaten path in this trip alone you will drive over 1280 Mi if you're not already subscribed to the</t>
  </si>
  <si>
    <t>accordingly kind of tried to do a bit bit of a circle like we were trying to do the island and sort of loop around and not have to backtrack so that was a good option for us and you can always go back to the same city but sometimes it's nice to just see new places so Kat was great it was our first time for the both of us to come into sic we've never been before we stayed in the old city now</t>
  </si>
  <si>
    <t>remarkable best time to visit Rome the ideal months to visit Rome are April to June and September to October these periods offer the perfect balance of Pleasant weather fewer crowds and the vibrant essence of the city in full bloom embrace the charm of Rome under the soft glow of spring or the rich shoes of autumn for an unforgettable experience City Airport tips Landing in Leonardo da Vinci ficho airport the primary gateway to Ram equip yourself with these Insider tips navigate through the airport with ease by downloading its map on your phone and keep some euros handy for immediate expenses utilize the Leonardo Express train service to reach the city center a swift 30-minute Journey costing around 15 USD where to stay in Rome the Centro storico Rome's historic Center stands out as an ideal base for exploring the city's wonders not only does it put the majority of sightseeing spots within easy reach but it also immerses you in the charm of</t>
  </si>
  <si>
    <t>I have been to Italy more than my fair share over </t>
  </si>
  <si>
    <t>right in there you're going to be able to see the unfinished facade of the Church San Pedro Neo you're going to be able to see how they would cover these church facades with marble because it's still unfinished climb to the top of the clock tower there you'll get a panoramic view of all of bolognia and Amia Romania the region you're in now now and you'll also be able to see those two Leaning Towers one is leaning so much it could fall over before you get there drinks in the quadri latero this is this Old medeval Market area you're going to walk through there explore everything find a place to sit down sip a little drink we're not in Veno anymore but you could still get a spritz research your restaurant because this could be your best dinner in the entire Italian trip in the morning you're not in a rush stop somewhere get a cappuccino and Cornetto</t>
  </si>
  <si>
    <t>that you might want to do before your trip to set yourself up for Success I'm</t>
  </si>
  <si>
    <t>especially if you're visiting during the high season the lemong garden is a popular spot and it fills up quickly in the evening also if you're a fan of lemon cello this is a perfect place to try some many local restaurants including this one offer complimentary lemon cello after your meal day two Positano Positano is without a doubt the Crown Jewel of the Amari coast and it's easy to see why with its vibrant colorful houses cascading down the cliffs a stunning Beach and winding Charming streets it's one of the most Picture Perfect spots in all of Italy</t>
  </si>
  <si>
    <t>San Giorgio continuing your enchanting first day around Lake KO make your way to the church of San Giorgio next dating back to the 14th century this stunning Church showcases the rich architectural Heritage of Northern Italy with grace and beauty as you st step inside don't miss the chance to Marvel at the Exquisite flooring it's crafted from the locally sourced black Marvel of Rena offering a breathtaking view right under your feet the interior doesn't stop there it's adorned with impressive paintings intricately designed furniture and numerous subtle details that invite a closer look to fully appreciate their beauty Marvel at Villa mono next up head over to Villa minastro in Verena a true Gem and one of the most opulent spots to check out around Lake goo this venue isn't just a museum and Conference Center open for public enjoyment it also offers some of the most stunning views of Lake KO from its patios and let's not forget about the gorgeous Botanical Garden housed within Villa Monero grounds it's a dreamy spot that's just perfect for your Instagram feed so don't forget to pack your best camera fil minastro welcomes visitors every day during the balmy summer months its doors are open for from 9:30 a.m. until 8:00 p.m. and in the cooler winter months you can visit from 10:00 a.m. to 5:00 p.m. admission to the botanical gardens alone is around $11 but if you're looking to make the most of your visit consider grabbing the combination ticket for about 14 which gives you access to both the gardens and the museum early evening take a walk around Villa chessi Village chessi isn't just a spot for luxurious stays in Verena it's also a must SE attraction thanks to its stunning Gardens this place boasts a Botanical Garden open for exploration teeming with exotic plants and flowers that are simply too beautiful to pass up the entry fee to these Lush Gardens is about 11 USD but if you're planning to soak up more Beauty by visiting both Villa chessi and Villa manaso there's a deal for you opt for a combo ticket at approximately 21 USD for a value packed experience and if you're looking for a way to relax after a day of Adventures Villa chessi Spa offers the perfect Oasis for some Rejuvenation evening hi to Castello dezio exploring Castello dezio is an absolute must do for anyone spending 3 days around Lake KO this Castle isn't just a historical gem it's renowned for offering the most stunning panoramic views of Lake KO from its lofty perch thankfully reaching Castello dezio from Verena is a breeze there's a well-signed path leading you on a gentle hike just a bit over 1.6 km about 1 mile so even if you're tempted to pause at several Scenic spots along the way the hike should only take you about 30 minutes once you reach this thousand-year-old Fortress you'll be rewarded with jaw-dropping vistas of Lake KO and the Majestic Alps and if you find yourself there in the summer keep an eye out for the Intriguing handmade ghost statues that dot the castle grounds dinner aatapi restaurant is a cozy family Run Spot nestled among the Charming ancient buildings of Arena offering some of Lake Ko's favorite dishes in a friendly and intimate atmosphere due to its quaint size it's a good idea to make a reservation well ahead of time sometimes even a month in advance if IL kavat tapi is all booked up don't worry just a short walk away near Verena Scenic Lakefront you'll find alpra restaurant this lovely place serves a delicious BL BL of seafood and traditional Northern Italian cuisine their dishes are truly fantastic with the whole wheat ravioli being a standout enjoying a meal here would cost you about 25 to 35 USD per person making it a delightful and affordable dining experience day two from historic Villas to Lakeside towns morning Villa Del balbiano Villa del balbiano stands out as one of Lake Ko's most breathtaking Vistas nestled on its own exclusive Peninsula this gem from the 18th century has graced the screen in films like Casino Royale and Star Wars Episode 2 attack of the Clones adding a Sprinkle of Hollywood magic to its historical gem stepping into Villa del balbiano is like taking a journey back in time set against a backdrop of untouched nature The Villa offers a serene escape that captivates every visitor with its Timeless Beauty and tranquil Ambiance when you plan your visit you have the option to explore either the Lush Gardens on your own or include a tour of the Villa itself access to the gardens is around $13 where you can Meander through green Bliss at your own pace for a deeper dive into the Villa's history and elegance join a 45-minute guided tour this experience which also grants</t>
  </si>
  <si>
    <t>you're curious about diving deeper into the flavors of Venice here's a cool idea how about a street food tour trust me it's the golden ticket to Hidden spots and local dishes you've got to try chetti it's like the Venetian answer to toas carono ever thought about taking a trip back in time right in the heart of Venice well there's this awesome spot called Kono and trust me it's a Hidden Gem picture this a grand 18th century Palace Each corner decked out with the finest Furniture jaw-dropping frescos and artwork that'll make you go wow imagine strolling for two fun-packed hours with each room revealing a new surprise and wait till you see the ballroom it's a showstopper plus want the best view you in town this place overlooks the Grand Canal giving you a scene straight out of a postcard stick around and I promise it's worth every second gallery of the academy if you're an art Enthusiast or just curious about Italy's Rich art history then the Academia Gallery is a mustsee spot for you this isn't just any Museum it's a treasure Trove of Venetian paintings ranging from 14th all the way to the 18th centuries ever heard of big names like t-a tin Toto or canaletto yep their masterpieces are right here now I've got a little Pro tip for you to skip those pesky long lines grab your tickets online on their official website before heading out and trust me you'll want to set aside at least an hour and a half for this place because there's just so much to soak in laen Theater Venice opera The Phoenix Theater better known as tiatro La finess if you're a fan of Opera then you probably heard of this iconic spot but guess what even if Opera is not your jam this place is a must visit why you ask well picture this Majestic Interiors awe inspiring architecture and rooms that ooze Elegance the grand Auditorium and the apollonian rooms are a treat for the eyes and trust me you'll be clicking photos nonstop now for those of you</t>
  </si>
  <si>
    <t>Venice was built on over a 100 islands and is </t>
  </si>
  <si>
    <t>about practical travel tips from someone who's </t>
  </si>
  <si>
    <t>to actually do in Venice? You know apart from </t>
  </si>
  <si>
    <t>tour evaporetto self-guided Grand Canal tour is a must if you want to sightseed on a budget while cruising Venice remember to snap a photo of Ponte Rialto Rialto Bridge one of the oldest bridges in Venice and look out for Palazzo pisani moreta the filming location of the tourists starting Angelina Jolie and Johnny Depp</t>
  </si>
  <si>
    <t>How do seasonal changes impact travel routes and local events in Italy?</t>
  </si>
  <si>
    <t>1) In summer (peak season), expect crowded trains and ferries (Cinque Terre, Amalfi). 2) Some coastal routes reduce frequency in off-season (ferries may be limited in winter). 3) Harvest festivals are abundant in autumn (wine, olives). 4) Mountain passes in the Dolomites may close in winter due to snow. 5) Adjust your itinerary for local closures (smaller towns might have shorter hours in winter).</t>
  </si>
  <si>
    <t>(2.txt (0070s–0085s), 0.txt (0191s–0197s))</t>
  </si>
  <si>
    <t>Thp4AXQIP_0</t>
  </si>
  <si>
    <t>https://www.youtube.com/live/Thp4AXQIP_0</t>
  </si>
  <si>
    <t xml:space="preserve">14 Perfect Days in Italy | Italy Vacation Planning Travel Itinerary
</t>
  </si>
  <si>
    <t>0028 --&gt; 0042</t>
  </si>
  <si>
    <t>0145 --&gt; 0196</t>
  </si>
  <si>
    <t>0110 --&gt; 0172</t>
  </si>
  <si>
    <t>0117 --&gt; 0144</t>
  </si>
  <si>
    <t>0392 --&gt; 0540</t>
  </si>
  <si>
    <t>0450 --&gt; 0509</t>
  </si>
  <si>
    <t>0829 --&gt; 0930</t>
  </si>
  <si>
    <t>0504 --&gt; 0560</t>
  </si>
  <si>
    <t>0037 --&gt; 0043</t>
  </si>
  <si>
    <t>0023 --&gt; 0028</t>
  </si>
  <si>
    <t>0192 --&gt; 0235</t>
  </si>
  <si>
    <t>What are the best times of day to visit Italy’s popular attractions to avoid crowds?</t>
  </si>
  <si>
    <t>1) Arrive right at opening (8-9 AM) at sites like the Coliseum or Uffizi. 2) Consider late afternoon visits (2 hours before closing) to skip midday peak lines. 3) Book timed-entry tickets (e.g., Vatican Museums) for early slots. 4) Avoid weekend midday if possible. 5) For smaller towns, morning markets are busiest around 9-10 AM, so come earlier.</t>
  </si>
  <si>
    <t>(3.txt (0398s–0414s), 15.txt (0193s–0200s))</t>
  </si>
  <si>
    <t>oFPSv9T2krY</t>
  </si>
  <si>
    <t>https://www.youtube.com/live/oFPSv9T2krY</t>
  </si>
  <si>
    <t xml:space="preserve">The Ultimate Italian Trip Itinerary That Will Change Your Life 🇮🇹
</t>
  </si>
  <si>
    <t>Italy here are our recommendations for a taste of everything Italy has to offer from small Hillside towns in Tuscany to big cities with deep history the gorgeous coastlines and breathtaking mountains</t>
  </si>
  <si>
    <t>a local Tratoria this is a great way to ease into your Roman</t>
  </si>
  <si>
    <t>the things that you should do there and also all </t>
  </si>
  <si>
    <t>moment Lake KO or lake majori Serenity in the north next we're heading to the breathtaking Northern Lakes Lake KO or lake magor these stunning Lakes offer a tranquil escape with the Italian Alps as the perfect backdrop whether you're into boating hiking or simply enjoying some relaxation by the water the Italian Lakes offer a special blend of Serenity and natural beauty visit picturesque Lakeside towns and enjoy luxurious hotels with rooftop pools offering panoramic views for those who love Adventure the surrounding hiking trails offer opportunities to to explore Lush Mountain paths with various levels of difficulty so everyone can enjoy be sure to take a cable car ride for some of the best views it's an experience that really touches your soul being surrounded by the mountains while gazing across Sparkling</t>
  </si>
  <si>
    <t>channel consider subscribing like the video and comment below any questions or</t>
  </si>
  <si>
    <t>most of the places we tend to stay in the old cities just as easy to walk around and man we were actually very surprised about Katana yeah Katana has not amazing food everywhere but just the color of the buildings it's a darker tone to each building and that's because Mount Etna is so close and a lot of the buildings are made out of the Lava Rock so you definitely see that darker tone to the buildings and being Italy and Sicily the history and the cathedrals and the squares beautiful also beautiful place we had a lot of fun there so we walked around the town for about 3 days we went to see some of the sites there's a castle there there's a monastery great fish market lots of markets that you can go check out so definitely worth going and seeing Kat if you've never been now I think a few people that we spoke to said just get into Katana and just get out of katania now being our first time there we decided to spend three nights</t>
  </si>
  <si>
    <t>Rome's ancient streets for accommodations here expect to pay around 150 to 300 USD per night where the blend of location and experience justifies the price for those keen on exploring beyond the traditional neighborhoods like esquilino tachio and trast offer unique Vibes and slightly more affordable lodging options with average prices ranging from 100 to 200 USD per night</t>
  </si>
  <si>
    <t>with you all the tips and the destinations I </t>
  </si>
  <si>
    <t>and then make your way to the train station it's not directly in the center of town but you got time you're on the train starting to look out the window after the tunnels take you through the appenine mountains you'll spot Rolling Green Country Hills that's Tuscany and we're on our way to Florence think skata pasta with wild borag goo sauce Vista fantina and gallons of gelato and Brunello and kianti Wine Top on your list will seene the statue of David going up to the top of the copula that's at the top of the main Cathedral spending a couple of hours in the uii art gallery and catching a sunset up patale Michelangelo and then one morning waking up and going through the marato Chantal to Gorge yourself on local food you're getting on a regional train at the Florence train station making your way to laspia you're going to spend two nights there because the next day you're making a day trip to chinu te where the land collides with the med and it's spectacular every view looks like a postcard from laspia you're going to take a small an even smaller train to the little different five lands and tour the towns or better yet at the first place hire a boat get a boat tour go on the water see chinu away from the crowds and take it all in now back in lasia the next day you're taking the train on your way back to Florence stopping in Pisa for a whirlwind tour to go see the famous Leaning Tower of Pisa get your photo there holding up the tower and get the heck out of town back to Florence I would suggest you recoup and recover one night there in Florence before our next [Music] destion you're up early in the morning at the Santa Maria Nolla train station in Florence sipping a cappuccino and admiring the marble there at the train station you check the Train table Yeah the little screen there your train is on time with about 30 minutes to go you walk towards the platform boarding the high-speed train towards Napoli yes Naples and you say well what about Rome I'll get to that because we're heading to have some of the best damn pizza in</t>
  </si>
  <si>
    <t>going to tell you about a couple of my favorite areas to explore and favorite spots to grab food and I'm going to tell you about the top attraction that I kind of wish that I had skipped so the first</t>
  </si>
  <si>
    <t>how to get to Positano to get to Positano from sarento you can take either a bus or a ferry the ferry is more comfortable with amazing views but it's pricier at around 23 USD and leaves later in the morning the bus is a cheaper option at 2 USD with the first bus departing at 6:30 a.m. arrive at least 20 to 30 minutes early to ensure you get a spot as buses fill up quickly especially in peak season there are two bus stops in Positano chisa noova higher up and spunda near the beach after a crowded bus experience I booked a fairy back to sento which I highly recommend if you prefer a more relaxed return with Scenic fuse Insider tip if you want to avoid Transportation stress altogether consider booking a full day boat tour from sento which includes visits to both Positano and Uli morning if you're taking the bus to</t>
  </si>
  <si>
    <t>you access to the gardens is approximately $25 per person The Villa welcomes visitors every day from 10:00 a.m. to 6:00 p.m. with the last entry at 5:00 p.m. making it easy to fit into your Lake KO itinerary midm morning Villa carada after marveling at Villa del balbiano make your way to the Charming town of tzo with just a short taxi Ferry or bus ride here you'll discover Villa carada a jewel among Lake Ko's attractions renowned for its breathtaking Beauty and fascinating history constructed in the 17th century for a distinguished millanes Marquee Villa carata later came into the hands of Giovani Batista somaria under his vision The Villa was enhanced with 19th century Elegance adorned with commissioned artworks and surrounded by vast botanical gardens today these Gardens are a paradise for nature lovers blooming with Chamas aelas rod dendrons and an array of other Flora that create a mesmerizing spectacle but that's not all Villa carada also houses an art museum within its walls making it a must visit it for art enthusiasts the museum boasts an extensive collection of art sculptures and tapestries securing its place as one of Lake Ko's most frequented cultural sites entry to Villa carada is around 16 USD per person granting you access to both the Magnificent Gardens and the art museum The Villa welcomes visitors daily from 10:00 a.m. to 6:00 p.m. from March to November offering ample opportunity to explore its wonders Insider tip to fully embrace the beauty of Villa carada</t>
  </si>
  <si>
    <t>planning a visit it's super easy to reach hop on a vaporetto and get off at s Angelo or Rialto stops and if you have a Venice City pass or an actv card don't leave it behind but here's a little secret for the adventurers out there if you're hanging out near St Mark Square you're just a 5minute walk away from this architectural Masterpiece and remember taking a wrong turn and getting a bit lost is just the Venetian way of showing you its magic day three visit the Venetian Islands Morano Burano torsello hey m o today let's explore three magical islands that promise a day of Wonder and history Morano Burano and torsello are three islands on the Venetian Lagoon that are each worth a day trip ready for the grand finale of our 3day Venice Adventure today we're off to the mesmerizing island of Morano</t>
  </si>
  <si>
    <t>fact, the main tourist area is totally car-free, </t>
  </si>
  <si>
    <t>subscribe if that sounds like your kind of </t>
  </si>
  <si>
    <t>today's video I'll be sharing the best things </t>
  </si>
  <si>
    <t>[Music] you'll also pass by the Peggy Guggenheim Art Museum and a collection of beautiful water facing churches palaces and houses the Basilica of Santa Maria de la salute is another popular attraction that's a bit away from the crazy Mayhem of the square center so if you're looking for a less busy Church to visit this is a good option however I am going to show you my favorite Church on day two but this is a really cool church too the church was actually built to celebrate the end of the plague in 1631 and its Dome and can be seen from all over Venice</t>
  </si>
  <si>
    <t>How do real-life itineraries in Italy merge adventure activities with cultural exploration?</t>
  </si>
  <si>
    <t>1) Combine scenic hikes (Cinque Terre coastal trails, Lake Como hillside paths) with historical site visits in each region. 2) Take a vineyard cycling tour in Tuscany, stopping at medieval towns (Siena, Montepulciano). 3) Incorporate boat tours on the Amalfi Coast or Lake Como before exploring local churches/villas. 4) Mix city tours (Rome’s Coliseum) with a half-day cooking class or food market visit. 5) Balance high-energy days with restful visits to quiet hilltop villages.</t>
  </si>
  <si>
    <t>(0.txt (0069s–0084s), 12.txt (0319s–0328s), 9.txt (0540s–0551s))</t>
  </si>
  <si>
    <t>b1B4bNSlc9s</t>
  </si>
  <si>
    <t>https://www.youtube.com/live/b1B4bNSlc9s</t>
  </si>
  <si>
    <t xml:space="preserve">18 Tips I Wish I Knew Before Visiting Rome, Italy
</t>
  </si>
  <si>
    <t>0117 --&gt; 0137</t>
  </si>
  <si>
    <t>0201 --&gt; 0211</t>
  </si>
  <si>
    <t>0144 --&gt; 0312</t>
  </si>
  <si>
    <t>0540 --&gt; 0570</t>
  </si>
  <si>
    <t>0509 --&gt; 0657</t>
  </si>
  <si>
    <t>0930 --&gt; 0960</t>
  </si>
  <si>
    <t>0560 --&gt; 0693</t>
  </si>
  <si>
    <t>0236 --&gt; 0260</t>
  </si>
  <si>
    <t>What do real-time safety practices look like when navigating Italy’s busy urban centers or remote rural areas?</t>
  </si>
  <si>
    <t>1) In crowded cities (Rome, Naples), guard valuables against pickpockets. 2) Validate train tickets to avoid fines; read local rules (ZTL, mask requirements if any). 3) Use official taxis or widely known ridesharing; avoid unlicensed cabs. 4) In remote areas (small Umbrian towns), have a charged phone and local emergency numbers saved. 5) Follow posted signs for hiking/cliff areas, particularly in Cinque Terre or along Amalfi.</t>
  </si>
  <si>
    <t>(2.txt (0179s–0184s), 15.txt (0487s–0491s))</t>
  </si>
  <si>
    <t>HDDpg-WGUn4</t>
  </si>
  <si>
    <t>https://www.youtube.com/live/HDDpg-WGUn4</t>
  </si>
  <si>
    <t xml:space="preserve">How to Spend 5 Days in AMALFI Coast | Travel Itinerary
</t>
  </si>
  <si>
    <t>this itinerary has something for every kind of Traveler thank you</t>
  </si>
  <si>
    <t>Adventure you are going to begin day 2 in Italy by exploring the Coliseum now I highly recommend booking online in advance in order to skip the lines I also suggest taking a guided tour so you can learn the incredible history of Gladiator games and Roman engineering at</t>
  </si>
  <si>
    <t>video I'm going to be sharing all my best tips and </t>
  </si>
  <si>
    <t>Waters siner the five lands now it's time to head to one of Italy's most famous destinations sinin these five colorful fishing villages perched on</t>
  </si>
  <si>
    <t>suggestions that you might have to add to this trip I just returned from this exact 2E trip and I got to say it's the</t>
  </si>
  <si>
    <t>and we are glad that we did because there's a lot more to Kat than you think</t>
  </si>
  <si>
    <t>these areas are known for their authentic Roman feel bustling markets and vibrant nightlife Monty a neighborhood cherished for its Bohemian atmosphere and proximity to the Coliseum presents a fabulous choice for those wishing to stay near this iconic Landmark here hotels with Coliseum views might set you back about 200 to 400 USD per night offering a once-in-a-lifetime opportunity to wake up to breathtaking ancient Vistas how to get around Rome navigating Rome is a breeze with its extensive public transportation system the Rome Metro buses and trams offer a comprehensive Network to explore every corner of the city for unlimited travel grab a 72-hour Roma Pass for approximately 40 USD ensuring freedom and flexibility throughout your adventure day one explore Rome's heart morning Coliseum begin your Rome adventure with a visit to its most iconic Landmark the Coliseum this massive Amphitheater built between 72 and 80 ad was once the stage for gladiatorial battles the theatrical shows and even public executions captivating up to 50,000 Spectators in its Heyday despite the wear and tear of time and nature the coliseum's Grandeur remains undiminished solidifying its status as a must visit and one of the new Seven Wonders of the World to beat the crowds and get those perfect shots aim to arrive early ideally around 30 minutes before it opens at 9:00 a.m. inside you'll find a variety of ticket options to explore this ancient Marvel entry tickets generally start at around 17 USD making it a Priceless yet affordable Dive Into the Heart of Roman history Mid Ark of Constantine right next to the Coliseum you'll find the Majestic Ark of Constantine and the best part it's completely free to visit whether you decide to explore it before diving into the forum romanum or after it's a seamless addition to your itinerary this triumphal Arc isn't just an arc it's the largest of its kind from ancient Rome Still Standing proud it was built to celebrate Constantine the Great's victory over maxentius at the Battle of milvan bridge in ad 312 some believe this spot might have once honored Emperor hadrien with an earlier Monument as you wander close look up to see the intricate sculptures of soldiers adorning the top of its three arches a silent Testament to Rome's glorious past forum romanum and Palatine Hill keep your Coliseum ticket handy it's your golden ticket to the next two incredible stops in your Rome Adventure the Roman forum and Palatine Hill Dive Into the Heart of ancient Rome at The Forum once bustling with shops markets and brimming</t>
  </si>
  <si>
    <t>road trip that I did to make my way through </t>
  </si>
  <si>
    <t>the entire [Music] world Napoli gifted the world one a men kind's most significant contributions the pizza in Naples you're walking around walking off that pizza walking the spopo street then book a day trip to see the aloy coast by boat back</t>
  </si>
  <si>
    <t>tip is actually how you should be getting from the airport to downtown Rome and I think a lot of tourists end</t>
  </si>
  <si>
    <t>Positano I suggest getting off at the sponda stop from there it's just a short walk to one of positano's most iconic viewpoints on christoforo Columbo you'll be treated to stunning views that are totally worth the bus ride breakfast at Angelo Cafe there's a Charming little spot near the Viewpoint called anelo Cafe where you can sip on coffee and enjoy some delicious pastries while soaking in the stunning view we had breakfast there and I highly recommend recommend trying their freshly baked croissants and a cappuccino the perfect way to start your day in Positano expect to spend around 10 USD per person spia Jag Grande from there you can head straight down to the beach but I recommend taking a stroll around the town first before the day heats up Positano was built on a steep Hillside so be ready for plenty of stairs and Uphill walking we loved wandering through the winding streets getting lost among the beautiful houses vibrant flowers and breathtaking views it's also a great opportunity to do some shopping there are a lot of charming souvenir shops boutiques and ceramic stores to explore after you've had your fail of exploring make your way down to Spa Grande positano's Main Beach you'll find plenty of sunbeds and umbrellas available for rent usually around 20 to 30 USD for the day or you can simply lay your towel on the free section of the beach and relax lunch at Chez black for lunch near R Beach Beast Road check out Chez black right on the beach order the Linguini alang or spaghetti I fruti diare both are delicious and cost around 40 to 50 USD with a drink Insider tip save room for their famous tiami Su 10 USD and try to get an outdoor table for a stunning beach view afternoon you have a few great options for the afternoon you can relax at the beach hop on a boat tour or head back to sarento a bit earlier if you decide to stay catching the sunset from one of positano's bars or restaurants is a must Franco's Bar located right in the heart of town and owned by the iconic lus hotel is the most popular spot here you can sip on a classic appol Spritz for about 20 USD while enjoying the stunning views if</t>
  </si>
  <si>
    <t>consider visiting during the spring when the gardens are in full bloom the sight of aelas and rododendron flowering in a riot of colors against the backdrop of the Villa is truly Unforgettable afternoon magio continuing your Lake KO Journey manio awaits as your next captivating destination from The Majestic Villa carada you have two delightful options to reach minio a swift 15-minute bus Journey or a scenic 30-minute fairy ride</t>
  </si>
  <si>
    <t>if you've been dreaming of seeing venice's world famous glass art you're in for a treat now first things first heading to Morano is a all you've got to do is Hop on the vaporetto and get off at the fundament NOA stop got the vaporetto Pass Perfect you won't have to spend a dime remember to take lines 12 13 or n and you'll be there in just about 10 to 20 minutes now once you've set foot on manano famously known as the glass Island there's a bunch of must do glass factories ever seen how a blob of molting glass transforms into a work of art step into one of mono's renowned glass factories trust me seeing Artisans bring glass to life is pure magic feeling adventurous roll up your sleeves and join a workshop with a master glass maker guiding you you'll be crafting your own little Masterpiece the Glass Museum Museo Del vetro dive deep into the world of glass art this place traces the Journey of glass making from ancient times right up to today best part if you have the Venice City Pass you're good to go Church of Santa Maria s Donato a church with some legendary stories it's got dazzling Byzantine mosaics and Brace yourselves the bones of a dragon defeated by St donatus island hopping on foot yep monano isn't just one Island it's a cluster of seven tiny ones all connected by Charming Bridges why not explore and get lost in its Maze of vibrant homes and hey maybe pick a unique Keepsake or two food time all that walking making you hungry dive into a local restaurant and let your taste buds Revel in authentic Venetian flavors a word of advice don't skip the seafood a quick Pro tip if you're not in the mood for multiple vaporetto rides consider a day trip you can explore Murano Burano and even torsello all starting from the heart of Venice St Mark Square all right folks that wraps up our Murano day B buano buano isn't just any Island it's a canvas of colors every corner you turn</t>
  </si>
  <si>
    <t>soaking in the atmosphere. Beyond its romantic </t>
  </si>
  <si>
    <t>free map that plots all these activities along </t>
  </si>
  <si>
    <t>neighborhood for ease of planning. Stick until </t>
  </si>
  <si>
    <t>we are approaching the end of our cruise it was a rainy day for us in Venice despite the gloomy weather Venice seemed more romantic than ever once you get off the water bus walk along the Waterfront of Diva degli escabioni and see all the gondolas part this is one of my favorite sites in Venice</t>
  </si>
  <si>
    <t>How do local Italian tour guides craft a narrative that connects ancient heritage with modern developments?</t>
  </si>
  <si>
    <t>1) They start with historical context (Rome’s Emperor stories, Florence’s Renaissance background). 2) Illustrate transformations (e.g., how ancient roads turned into modern thoroughfares). 3) Incorporate anecdotes linking past events to contemporary life (market traditions that continue). 4) Highlight restoration projects (Venice’s flood defenses, Coliseum cleaning). 5) Emphasize cultural continuity (festivals, local family-run businesses) bridging old and new.</t>
  </si>
  <si>
    <t>(0.txt (0161s–0173s), 9.txt (0026s–0033s))</t>
  </si>
  <si>
    <t>XWSQQEfTr7s</t>
  </si>
  <si>
    <t>https://www.youtube.com/live/XWSQQEfTr7s</t>
  </si>
  <si>
    <t xml:space="preserve">How to Spend 3 Days in LAKE COMO Italy | Travel Itinerary
</t>
  </si>
  <si>
    <t>0137 --&gt; 0215</t>
  </si>
  <si>
    <t>0211 --&gt; 0225</t>
  </si>
  <si>
    <t>0052 --&gt; 0085</t>
  </si>
  <si>
    <t>0176 --&gt; 0227</t>
  </si>
  <si>
    <t>0312 --&gt; 0350</t>
  </si>
  <si>
    <t>0570 --&gt; 0604</t>
  </si>
  <si>
    <t>0657 --&gt; 0729</t>
  </si>
  <si>
    <t>0960 --&gt; 1146</t>
  </si>
  <si>
    <t>0693 --&gt; 0743</t>
  </si>
  <si>
    <t>What are the nuances of public etiquette and local customs in Italy?</t>
  </si>
  <si>
    <t>1) Greet shopkeepers with “Buongiorno” or “Buonasera.” 2) Dress modestly when entering churches (cover shoulders, knees). 3) Tipping isn’t mandatory, but leaving small change is appreciated. 4) Avoid sitting on historic monuments (Spanish Steps). 5) Use polite volume in residential or sacred areas.</t>
  </si>
  <si>
    <t>(2.txt (0271s–0291s), 0.txt (0173s–0179s))</t>
  </si>
  <si>
    <t>2U_XiJYUe7s</t>
  </si>
  <si>
    <t>https://www.youtube.com/live/2U_XiJYUe7s</t>
  </si>
  <si>
    <t xml:space="preserve">How to Spend 3 Days in VENICE Italy | The Perfect Travel Itinerary
</t>
  </si>
  <si>
    <t>your adventure will begin in Venice this iconic city is intertwined with the</t>
  </si>
  <si>
    <t>the Coliseum after you are done head right next door to the Coliseum and explore the impressive Roman Forum from Senate houses to public squares this was the heart of ancient Rome walk among the ruins and then climb Palatine Hill for breathtaking views of the Forum and the city now keep in mind every Coliseum ticket also includes entrance to the Roman forum and Palatine Hill so make sure to get your money's worth after you're done exploring this impressive complex walk a short 10-minute walk which will bring you to the impressive altar of the Fatherland take in the views here and then continue walking until you get to your next stop which is the pantheon the pantheon is one of the best preserved buildings of ancient Rome Marvel at its massive Dome and learn about its transformation from a pagan Temple to a church just a short 4-minute walk from the pantheon is Piaza Nana a vibrant square with stunning fountains street performers and cafes end day two with dinner in the central historical</t>
  </si>
  <si>
    <t>let's start with some Italy travel planning tips. </t>
  </si>
  <si>
    <t>cliffs are beloved for their stunning Coastal views Charming streets and Vibrant Community atmosphere each of the five Villages manarola vernazza monteroso alare Rio maior and corniglia has its own unique charm and it's easy</t>
  </si>
  <si>
    <t>perfect way to spend two weeks throughout Italy so that being said let's go ahead and sit down grab a coffee grab a pen paper and an Italian map let's get started welcome to boundaries unlimited you will start off your trip by flying into the floating city of Venice at the international Marco Polo Airport I recommend a Redeye flight so you get the full day when you first fly in to maximize your time from there you will need to get a water taxi to get to Venice there are a few options a public water bus which is the cheapest option or a romantic private wooden boat</t>
  </si>
  <si>
    <t>so keep that in mind if you book your trip so after a lovely 3 days days and three nights in Katana we went back to the airport and picked up a car rental now we decided to do the car rental while we were there and utilize that Transportation instead of the trains and the buses that were available we found the freedom of a car really really nice especially in sisly yeah definitely with a car we weren't really tied down to being in a certain place for a bus at at the time so it it was really beneficial to us especially we wanted to see the whole part of Sicily and we knew we were driving pretty much around the whole island so renting that car was the best option for us now you don't need a car while you're in Katana you just need it if you're leaving Katana and you want to get around if you don't want to take the public transportation yeah and the</t>
  </si>
  <si>
    <t>with political religious and social hustle and bustle this was where the big decisions were made and history was written just a Stones throw away climb up to Palatine Hill one of Rome's most ancient spots offering breathtaking panoramic views even if history isn't your thing the views of The Forum and the Coliseum are truly breathtaking if you've opted for a guided tour both these historical gems are included just follow your guide and soak in the rich tales and stunning sights remember the combined ticket for the Coliseum Roman forum and Palatine Hill typically cost around 17 USD ensuring you get a full</t>
  </si>
  <si>
    <t>destinations in Europe and for good reason with </t>
  </si>
  <si>
    <t>in Naples you're going to want to get some spaghetti alap putanesca enjoy that enjoy the day towards the end of the day get up to San Martino see the city from above afterwards walk down through the Spanish quarter it's one of the best neighborhoods in all of Italy and there also you can check out the Diego meridon Shrine and one morning before leaving get the Baba the sweet pastry enjoy the morning with the pastry and a coffee and on the way out of town get a fried</t>
  </si>
  <si>
    <t>up making the mistake of overpaying for a taxi you don't need to actually do</t>
  </si>
  <si>
    <t>you're up for a bit more of an adventure V tril and San Pedro Deano also have incredible bars with equally amazing views but they're a bit further from the Town Center so getting there without a car can be tricky Insider tip if you plan to visit Franco's Bar arrive early to snag a good spot as it fills up quickly especially during sunset day three Capri on the third day of your amaly Coast Adventure I highly recommend taking a day trip to the gorgeous Island L of Capri I know it's technically not part of the Amalfi Coast but it's so close and easy to reach from sarento that it would be a shame to miss it plus the entire island is absolutely breathtaking how to get around Capri there are regular fairies from sarento De Capri throughout the day and the trip takes about 30 minutes a round trip ticket usually costs around 55 USD I highly recommend booking your tickets on fairy scanner in advance especially during during High season as they can sell out quickly the first ferry leaves around 8:30 a.m. and returns around 5:45 p.m. so plan your day accordingly if</t>
  </si>
  <si>
    <t>that lets you embrace the Tranquil beauty of Lake KOMO from its Waters despite its quaint size manio is a treasure Trove of attractions and activities here's a sneak peek at some of the top things to do in this charming Town Insider tip for a truly local experience time your visit to manio with the weekly Market held every Friday it's a fantastic opportunity to mingle with the locals find unique souvenirs and Sample Regional Delicacies Patza Garibaldi Patza Garibaldi sits at the heart of menaggio acting as the vibrant epicenter where all the action unfolds this bustling square is a treasure Trove of delights encircled by top-notch eateries creamy gelato stands cozy hotels and much more what truly sets Piaza Garibaldi apart is its stunning ground stonework it's a mustsee detail that adds to the charm of the place with craftsmanship so intricate it'll have you pausing to admire its beauty and while you're soaking in the sights why not indulge in a scoop or two of Exquisite gelato from gelataria Edo with flavors as rich and refreshing it's the perfect treat to complement your exploration evening visit the Church of Santa Marta just to Stones throw away from the Sparkling Waters of manio you'll find the stunning Church of Santa Marta this beauty isn't Just A Feast for the eyes it's steeped in history though you'd be surprised to know it was actually rebuilt around a century ago inside it's a treasure Trove of historical gems waiting to be discovered when you're exploring keep your eyes peeled for the marble slabs scattered around the church these aren't just any pieces of stone some of them serve as the final resting markers for notable figures from the Roman Empire they're super easy to walk past without a Second Glance so make sure to look closely day three unlock the magic of ko ko on your last day of a thrilling 3-day Adventure in Lake KO it's time to gather your belongings and make your way back to the city of ko keeping Como for the finale is a smart move especially since it's likely you'll be hopping on a train or bus to Milan from there if your stay was around the Central Lake Area anticipate a fairy journey of about 1 to 2 hours to reach Kom depending on where you're coming from and the fairy you opt for KO itself is brimming with attractions where to be explored although there's a lot more to see here are a few highlights you definitely shouldn't skip midm morning have a brunch at Bobby Como kick off the final day of your Lake KO adventure with a scrumptious brunch at Bobby Como nestled right in the heart of the town this charming Cafe is a treasure Trove of flavors serving up some of the most delightful and Instagram worthy dishes you'll find looking for a mouthwatering brunch spot that's as pretty as a picture and bursting with Positive Vibes Bobby Como is your go-to with meal prices averaging around 15 USD it's the perfect place to</t>
  </si>
  <si>
    <t>you'll be greeted with vibrant picturesque houses it feels like walking into a live painting and if you're a fan of handcraft items buono's world famous lace is a mustsee don't miss out on the lace Museum and the best part if you have the Venice City Pass entries on the house see torsello as the sun begins its descent let's journey to our next Island torsello torsello might be tiny but oh the tales it has to tell imagine stepping into a place that Whispers stories of centuries gone by while here the Santa Maria asunta Cathedral is a must visit with its roots in the 7th Century it houses some jawdropping Byzantine mosaics and while you're feeling all historical check out the Throne of Atilla no no Atilla the hunt</t>
  </si>
  <si>
    <t>a rich history, and cultural treasures. </t>
  </si>
  <si>
    <t>Now let's start with an important must-doo before </t>
  </si>
  <si>
    <t>I created that pins all the locations mentioned </t>
  </si>
  <si>
    <t>after make your way to the bridge of size for a photo up the bridge of size</t>
  </si>
  <si>
    <t>How does one blend sightseeing with leisure time in Italy to enjoy spontaneous local experiences?</t>
  </si>
  <si>
    <t>1) Leave open half-days to wander lesser-known neighborhoods or markets. 2) Book major attractions (Coliseum, Uffizi) but skip smaller reservations so you can pivot spontaneously. 3) Use local transportation day passes for flexible short hops. 4) Explore side alleys for hidden wine bars or trattorias. 5) Join small group tours or cooking classes last-minute if schedule allows.</t>
  </si>
  <si>
    <t>(3.txt (0062s–0066s), 0.txt (0199s–0204s))</t>
  </si>
  <si>
    <t>2uS5QP1K_hk</t>
  </si>
  <si>
    <t>https://www.youtube.com/live/2uS5QP1K_hk</t>
  </si>
  <si>
    <t xml:space="preserve">VENICE, ITALY (2024) | 10 Best Things To Do In Venice (Including hidden gems &amp; travel tips)
</t>
  </si>
  <si>
    <t>0055 --&gt; 0059</t>
  </si>
  <si>
    <t>0217 --&gt; 0288</t>
  </si>
  <si>
    <t>0085 --&gt; 0099</t>
  </si>
  <si>
    <t>0227 --&gt; 0248</t>
  </si>
  <si>
    <t>0350 --&gt; 0370</t>
  </si>
  <si>
    <t>0607 --&gt; 0624</t>
  </si>
  <si>
    <t>0032 --&gt; 0046</t>
  </si>
  <si>
    <t>0729 --&gt; 0808</t>
  </si>
  <si>
    <t>1146 --&gt; 1328</t>
  </si>
  <si>
    <t>0743 --&gt; 0766</t>
  </si>
  <si>
    <t>0266 --&gt; 0313</t>
  </si>
  <si>
    <t>What are the best practices for tourism in Italy?</t>
  </si>
  <si>
    <t>1) Plan high-demand tickets (Vatican, Coliseum) in advance. 2) Respect cultural sites by following dress codes and no-flash rules. 3) Opt for off-peak visits to reduce crowds. 4) Support local businesses (family-run eateries, markets). 5) Use eco-friendly transport, like trains or buses, to reduce congestion.</t>
  </si>
  <si>
    <t>(2.txt (0080s–0093s), 3.txt (0583s–0591s))</t>
  </si>
  <si>
    <t>KJNMnKu0Mbc</t>
  </si>
  <si>
    <t>https://www.youtube.com/live/KJNMnKu0Mbc</t>
  </si>
  <si>
    <t xml:space="preserve">BEST THINGS TO DO IN ROME FOR FIRST TIMERS W/ MAP | 20 Must-Dos, Hidden Gems &amp; More!
</t>
  </si>
  <si>
    <t>complex Canal system [Music]</t>
  </si>
  <si>
    <t>district day three is going to blow your mind and today we are going to explore Vatican City which is the smallest country in the world I strongly recommend starting the morning off by visiting the Vatican Museums and the cine Chapel it is essential to book online in advance for the Vatican Museums as the lines are extremely long personally I would budget about 3 hours for this experience grab lunch and then head to St Peter's Basilica in the afternoon this is truly one of the most mind-blowing pieces of architecture and artwork that I have ever seen even if you aren't religious it is totally worth a stop don't forget to climb to the dome for one of the best views in Rome after the Vatican head a 20-minute walk away to see Castel s Angelo which was originally built as a mausoleum for Emperor Hadrian this Fortress offers incredible views over the Tyber River in the Vatican to say goodbye to your amazing 3 days in</t>
  </si>
  <si>
    <t>Italy itinerary beyond just the most famous must-sees. With </t>
  </si>
  <si>
    <t>to travel between them using the local train or Scenic hiking paths manarola is famous for its picturesque Vineyards</t>
  </si>
  <si>
    <t>that you will take directly to your hotel to give you the best experience of arriving to Venice there is a third option where you get the best of both worlds where you get on getyourguide.com you can book a shared private taxi which gives you the similar experience at a</t>
  </si>
  <si>
    <t>reason we pick up at the airport often when we get a car rental is in the big cities we choose to walk and once we leave we tend to pick up a car and go to the smaller cities a little bit easier to drive around yeah so we took an hour drive up to teram which beautiful wow we were absolutely Blown Away by taramina how pretty the city was now we did make a mistake of</t>
  </si>
  <si>
    <t>dose of History without breaking the bank lunch after exploring Palatine Hill a leisurely 10-minute stroll will take you towards your next mustsee spot with a perfect opportunity to grab lunch along the way Patza venetsia is just around the corner offering a blend of culinary Delights for those in the mood</t>
  </si>
  <si>
    <t>to pick and choose where to go.  So what I'm doing </t>
  </si>
  <si>
    <t>pizza you didn't think we'd skip Rome did you I just had to take you to Naples to get some pizza before we dive into Rome first if you're enjoying this video please hit that like button down below it helps so much also I know a lot of you aren't yet subscribed so if you're not take a moment hit that subscribe</t>
  </si>
  <si>
    <t>that there's something called the Leonardo Express and it is a great option if you're looking to save cash it only costs about € 14 and it's a direct train straight from the airport to the main Central Station in downtown Rome</t>
  </si>
  <si>
    <t>you'd rather not worry about Transportation you could also book a full day boat tour from sarento to Capri these tours typically include roundtrip transport a visit to the famous Blue Grotto and plenty of free time to explore the island on your own Insider tip if you opt for a full- day boat tour lunch is a often included but if not grab a bite at a local Tratoria in Capri expect to spend around 20 to 30 USD per meal morning once you arrive at the marina Grande the main Port of Capri you have a few great options to kick off your day on this beautiful island one of the most popular activities is a boat tour around Cy which includes a stop at the famous Blue Grotto the great thing about these tours is that your ticket is valid all day so you can join the next available tour whenever you arrive the boat tour itself lasts about an hour but be prepared for a wait getting into the Blue Grotto can take up to another hour entry to the Blue Grotto costs an additional 20 USD per person and you'll only get about 5 minutes inside to be honest we decided to skip the Blue Grotto because it felt like too much hassle instead we chose to explore the island on foot we started our day by taking the finic up to Capri town from</t>
  </si>
  <si>
    <t>fuel up for the day ahead without breaking the bank Insider tip dive into their specialty coffees and ask for the day's special it's a little trick to taste the freshest seasonal ingredients the region has to offer plus it gives you a real local flavor that you can't find just anywhere afternoon visit the KO Cathedral exploring Lake KO for 3 days you've marveled at the charms of numerous Cathedrals sprinkled across quaint Villages yet none compared to the Splendor of ko Cathedral towering in the heart of Kom since the 14th century this Grand Cathedral captures the Gaze of all those who wander nearby its construction began in 1396 spanning nearly four centuries to reach completion despite its age the cathedral stands in remarkable condition beckoning visitors to explore its interior stepping inside k Cathedral is like entering a realm of divine Beauty your eyes will be drawn upwards to the Mosaic masterpieces adorning the ceilings alongside stunning stained glass windows that illuminate the space with vibrant colors and don't miss the two revered statues encased in glass depicting plenty the Elder and younger adding a touch of historical Intrigue to your visit Marvel at the life electric monument in Ko you'll stumble upon something truly unique the life electric Monument dreamed up by the imaginative Daniel libkin this quirky piece of art sits right on the lakefront perched on a little man-made Dam what makes it stand out it's composed of two sine waves that face each other creating a site that's as unusual as it is fascinating trust me it's not something you'll find just anywhere late afternoon visit tmio volano if you're keen on diving into Ko's history don't miss the tempio voltio tucked away in a former church this Museum pays homage to alesandro Volta the genius who invented the world's first electrical battery and a proud native of ko filled with engaging displays on vta's life and groundbreaking work it's a treasure Trove for the Curious opened in the 20th century it boasts an array of old batteries and Interactive Science experiments that make for a fascinating final stop during your Lake gomo Journey entry is a steal at about 5 A2 USD per person and you can visit anytime between 10:00 a.m. and 6:00 p.m. from Tuesday to Sunday evening ride the Koma brunate funicular the Kom bernate funicular is hands down the star attraction in Como This Charming ride dates back to the late 19th century it's not just the locals who get a kick out of using it for their daily commute between KO and brunate tourists are in for a real treat too for just about 7.3 USD roundtrip per adult you can hop aboard and soak up some seriously Majestic views of the Alps from the top once you're up there and if time's on your side make sure to wander around brunate trust me it's</t>
  </si>
  <si>
    <t>never sat on it but it's a piece of History nonetheless probably where the big shots of torsello took a seat back in the medieval days as the stars begin to Sparkle it's time to head back hop on the vaporetto one last time and as you head back to Venice reflect on the memories you just made thanks for coming on this journey with me if you want to experience more hidden wonders make sure</t>
  </si>
  <si>
    <t>best things to do in Venice, including </t>
  </si>
  <si>
    <t>Roman dishes. Rome is responsible for some of </t>
  </si>
  <si>
    <t>hi I'm Christina from HappyToWander.com and this </t>
  </si>
  <si>
    <t>is another famous bridge in Venice connecting Dodges palace with the prison cells where many prisoners were kept including the famous Casanova we'll walk through the bridge later when we tour the secret passages of the Dodges Palace but for now look at this site whenever you want to look at a bridge in Venice you usually want to go one or two Bridges behind that bridge or in front of that bridge so you can actually look at the bridge if you just type in Bridge of size on Google Maps then it's going to take you to the bridge and you don't want to be on the bridge if you want to see the bridge the bridge gets its name from the prisoners that had to walk through the bridge it is said that once they took a peek at Venice from the windows they all sighed in awe at the</t>
  </si>
  <si>
    <t>How to travel Italy on a budget?</t>
  </si>
  <si>
    <t>1) Book train tickets early for cheaper fares (regional trains are cheaper than high-speed). 2) Stay in budget-friendly towns near major cities (e.g., Mestre near Venice). 3) Picnic or cook using fresh market produce to save on meals. 4) Use city passes (Roma Pass, Firenze Card) if visiting multiple sites quickly. 5) Travel off-peak (September/October, April) for lower accommodation costs.</t>
  </si>
  <si>
    <t>(2.txt (0192s–0196s), 9.txt (0039s–0047s))</t>
  </si>
  <si>
    <t>zS4AP0Q8L8g</t>
  </si>
  <si>
    <t>https://www.youtube.com/live/zS4AP0Q8L8g</t>
  </si>
  <si>
    <t xml:space="preserve">Top 10 Places To Visit In Italy - 4K Travel Guide
</t>
  </si>
  <si>
    <t>0061 --&gt; 0081</t>
  </si>
  <si>
    <t>0289 --&gt; 0361</t>
  </si>
  <si>
    <t>0033 --&gt; 0036</t>
  </si>
  <si>
    <t>0231 --&gt; 0243</t>
  </si>
  <si>
    <t>0099 --&gt; 0133</t>
  </si>
  <si>
    <t>0248 --&gt; 0284</t>
  </si>
  <si>
    <t>0370 --&gt; 0429</t>
  </si>
  <si>
    <t>0050 --&gt; 0057</t>
  </si>
  <si>
    <t>0624 --&gt; 0646</t>
  </si>
  <si>
    <t>0808 --&gt; 1053</t>
  </si>
  <si>
    <t>1328 --&gt; 1407</t>
  </si>
  <si>
    <t>0766 --&gt; 0770</t>
  </si>
  <si>
    <t>0313 --&gt; 0569</t>
  </si>
  <si>
    <t>Compare different types of accommodations in Italy.</t>
  </si>
  <si>
    <t>1) Hotels in city centers (Rome, Florence) provide convenience but cost more. 2) Agriturismos in Tuscany or Umbria offer rural charm + local food experiences. 3) Hostels exist in major hubs (Milan, Naples) for budget travelers. 4) Vacation rentals (Airbnb) or holiday farms near Lake Como, Amalfi for scenic settings. 5) Check if places charge city taxes (extra cost).</t>
  </si>
  <si>
    <t>(2.txt (0028s–0033s), 0.txt (0486s–0492s))</t>
  </si>
  <si>
    <t>sov5orPwcUI</t>
  </si>
  <si>
    <t>https://www.youtube.com/live/sov5orPwcUI</t>
  </si>
  <si>
    <t xml:space="preserve">BEST THINGS TO DO IN VENICE FOR FIRST TIMERS W/ MAP | 10+ Must-Dos, Hidden Gems &amp; More!
</t>
  </si>
  <si>
    <t>due to rising sea levels the city is more prone to flooding than ever so now is the time to see it we recommend three to four days in Venice to explore [Music] you'll find as you wander through the series of alleys above the canals the city has a certain energy about it going from active and loud to peaceful</t>
  </si>
  <si>
    <t>Rome on day four you are going to hop on a highspeed train from Rome to Florence the ride takes about 1 and 1/2 hours and you'll arrive in the heart of Tuscany for the next 3 days now Florence is smaller and easier to navigate than Rome but it's packed with many incredible sites on your first day in Florence I highly recommend starting with the D and yes you will need tickets to enter this beautiful church is the centerpiece of Florence and shouldn't be missed don't forget to check out the Baptist tree of St John which is the round building right outside the D next head just a 5 minute walk away to the beautiful Palazo Veo which is Florence's Town Hall overlooking a beautiful Square don't forget to rub the nose of Fontana Del pelino for good luck it's just a one minute walk away from the Piaza end the evening in Florence with a walk across the iconic Pon Veo which is the only bridge in the city that was spared from destruction in World War War</t>
  </si>
  <si>
    <t>places in Italy to visit and I promise, some of </t>
  </si>
  <si>
    <t>while vernat features a lively Waterfront perfect for swimming monteroso has an actual Sandy Beach ideal for sunbathing and enjoying the crystal clear waters Rio maior captures the authentic feel of small town life in</t>
  </si>
  <si>
    <t>much better price you'll have two amazing days to get lost in the city's canals which is the best part get ready to explore landmarks such as the Rialto Bridge pza San Marco St Marks Basilica the bridge of size and the Basilica of s Maria for one of the best views of Venice if you're interested in glass blowing visit the island of Morano there's one thing you have to do when you're in viness you have to take a golf ride and a little tip if you do it before 7 p.m. it's €90 for 30 minutes which may it sounds it's expensive</t>
  </si>
  <si>
    <t>not spending a night there which we wish that we had in reviewing our trip in Sicily we wish that we had stayed there for a few nights now we just went for a few hours and we didn't have enough time but we would certainly go back we highly recommend it so what you're going to see in Terina is a amazing view of Mount Etna yes gorgeous sea views because Terina is a mountain town so like the views are incredible but you can also go right down to the Sea and there's pretty amazing Beach down there as well I think the Island's called Isa LaBella if correct me if I'm wrong but it's a place</t>
  </si>
  <si>
    <t>for a sit-down meal with a stunning backdrop restorante Roof Garden is your go-to here you can indulge in delicious pastas and risotto while gazing over the Roman Forum expect to spend around 20 to 30 USD for a meal that combines great taste with breathtaking views if you're after something quick and easy Emanuel Food Deli has got you covered grab a sandwich for about 10 USD and enjoy a casual picnic at Piaza diara COI weather permitting It's a Wonderful way to soak in the local vime and enjoy a Tasty Bite amidst the beauty of Rome afternoon Patza venetsia Patza venetsia stands at the crossroads of Rome's bustling life where the iconic via deori imperiali Via del pleito via tiatro Marcelo and Via del Corso met yes it's a bit of a whirlwind spot but the Lively atmosphere is part of its charm offering fantastic views of your next Roman Adventure stop</t>
  </si>
  <si>
    <t>best places the best experiences and linking them </t>
  </si>
  <si>
    <t>button that way you're not missing out on any of the upcoming videos and you're helping me grow grow the channel to get this content out to other food and travel lovers like us Rome it's a food lovers Paradise home of the ancient empire it's the only place in the world where even the runes look glamorous one morning at dawn make your way to the</t>
  </si>
  <si>
    <t>there are no stops so it's basically impossible to screw up and you don't even need to worry about buying tickets</t>
  </si>
  <si>
    <t>Marina Grande once there we picked up some delicious fuka from La fuka Ria Capri for breakfast the fuka costs around 6 USD and enjoying it with the stunning views over the island was perfect to start the day next we strolled over to giardini di austo a beautiful garden filled with vibrant flowers and offering breathtaking views of the famous farak Leoni rocks the scenery was absolutely incredible on the other side you'll also see via crew a winding path that leads down to Marina Picola on our way back we made a quick stop at Sosa D Sano an old Monastery that's now a museum from there we walk to Via Cel Capri's most famous shopping district where you'll find all the luxury Brands Insider tip if you're into shopping via Cel is the place to be but even if you're not looking to splurge it's still fun to Window Shop and soak in the glamorous atmosphere afternoon while Marina Grande and the towns of Capri and anak Capri are well connected by buses much of the island can only be explored on foot so be ready for a good amount of walking if you're up for it there are some incredible spots to discover on the Eastern side of the island one of the mustsee spots is the natural Ark a stunning natural Archway with a view of the sea it's just a 20-minute walk from Capri town so it's definitely doable if you're feeling adventurous you can continue on to visit one of the Island's historic Villas we chose villa lisis which is about a 40-minute walk from the natural Arc I'll be honest it was quite a hike but the views from the Villa itself were absolutely worth it just keep in mind you'll need to walk another 40 minutes back to Capri Town afterward if that sounds like a bit too much walking you can always relax and spend a few hours at the beach instead La fontelina is a popular Beach Club right under the faragon Rocks offering a stunning spot to unwind another highlighting Capri is the top of Monte cero the highest point on the island to get there take a bus from Capri town to anacapri and then hop on the chairlift that takes you to the summit the views from the top are breathtaking and the chairlift ride itself is a fun experience Insider tip the buses on Capri are small and fill up quickly so you might need to wait for a few before you can get on especially during busy times they typically run every 15 to 20 minutes so make sure to factor in some extra time if you're relying on the bus alternatively you can take a private taxi but keep in mind it'll cost you a bit more around 20 to 30 USD for a short ride day four Amalfi and a Tron next up on your Amalfi Coast Adventure are the Charming towns of Amalfi and atran those two picturesque spots are right next to each other making it easy to explore both in a single day how to get to Amalfi the Ceda bus from sarento to Amalfi takes about an hour and a half and it can take even longer during the high season not to mention the crowds that's why I'd recommend basing yourself in a Mali for the rest of your trip and taking day trips from there it'll save you a lot of time on transportation and allow you to explore the area more efficiently if you have a rental car the most convenient place to park is parol Luna Rosa it's a bit pricey at around 5 to 7 USD per hour but it's right next to a Tron and has a tunnel that leads you directly into a Maly Town morning a Maly town is quite small and perfect for exploring on foot in just a couple hours one of the main highlights here is the duo diam malfi a stunning Cathedral with beautiful architecture the entrance fee is only 3 USD and the interior is just as impressive as the exterior be sure to visit St Andrew's Fountain a Charming Fountain located in amal's main square</t>
  </si>
  <si>
    <t>definitely worth sticking around to catch the sunset it's nothing short of magical dinner Lake KO is a food lovers Paradise offering everything from fancy dining spots to laid-back pizzerias for your last meal in Lake Como I've got a couple spots you'll love La Darna situated right next to the finic station in Ko larna has a fantastic selection of seafood and pizzas plus their outdoor seating has stunning lake views making your dinner extra special expect to spend around 30 to 50 USD per person here depending on what you order Reva Cafe in the mood for some mouthwatering Italian pizza head over to the Reva Cafe right by the lake they serve up classic Italian pizzas along with a variety of local dishes a meal here will likely cost you between 20 to 30 USD per person both places offer a cozy atmosphere and delicious food that'll wrap up your Lake KO Journey perfectly and that wraps up our Incredible Journey Through Lake KO Italy we hope you're as excited as we are about exploring this breathtaking destination armed with all the Insider tips and must visit spots we've shared Lake Ko's charm is unmatched and we can't wait for you to experience its beauty firsthand if you found our guide helpful please give this video a thumbs</t>
  </si>
  <si>
    <t>to stick around and watch the next adventure and if you've enjoyed this</t>
  </si>
  <si>
    <t>the planet, so it makes sense that when in Rome </t>
  </si>
  <si>
    <t>someone who's been there, done that so be sure to </t>
  </si>
  <si>
    <t>beauty they saw then after the bridge of size we are going to Saint Mark's where the most famous Square in Venice and we're going to visit the Saint Mark Basilica I'm not going to sugarcoat it this place is very touristy and it's always very crowded so if you want to go inside the church to see the church get your tickets online to avoid long cues you can also book a rooftop tour to get a bird's eye view of the square foreign [Music] espresso at the oldest Cafe in Italy Cafe Florian prices are steep here though so if you're on a budget like us and don't have the time to sit down for a coffee I recommend walking further up the shops and getting some mulled wine for half the price that's what we did and it was great because it was raining so you couldn't really sit outside to enjoy the Piazza and it was super crowded we didn't want to spend 10 euros on a coffee after sipping our mulled wine we decided to walk around to find the boardwalk that's all over Instagram this Boardwalk is truly photogenic here's the address if you want to swing by another great way to find this Boardwalk is by typing in Google Maps the name of the hotel which sits right outside if you only have 24 hours in Venice this is a great overnight Hotel tell with nights starting at two hundred dollars the reason why I recommend this if you have a really short time in Venice is because you're gonna be in the center of everything everything is near here if you only have limited time this is where you should stay we are now going to Dodge's Palace where we booked the secret itinerary tour we were debating what we wanted to do in Venice if we wanted to do the church because for everything you need a ticket and we were on a budget because we were backpacking for three weeks straight we had to choose very carefully what we wanted to do what we wanted to see because number one always on our list is eating we wanted to spend the big bucks eating out and drinking the wine but Venice is known for its art so we also wanted to see some awesome museums and in Venice specifically we decided that we were gonna book The Secret itinerary tour for Dodgers Palace the tour was 33 euros per person and it lets you skip the line which can be very long to tour the palace it's like in Venice everybody wants to do the same thing so it's either the palace or the church and the lines are insane so guys book ahead of time and to save you a few hours because if not you're gonna be standing in line this chamber here was the chamber used to torture prisoners into confession and it was pretty brutal they used to tie their hands in the back and then pull them by the hands all the way up which it just sounds really painful the tour takes about an hour and a half and it includes a tour guide you can select your language of preference when you book online you can also see some military Armory dating back to the 1400s which is really cool on your tour you visit secret passages prisons and Chambers hidden within the Alice that's why we wanted to go when I read that I'm like I want to do the secret stuff so it was really cool because we we get to see also amazing views from the Square from above we got to see art we got to see secret Chambers and prisons foreign take a look at this piece of furniture right here pause the video and let me know what you think this is what if I told you this was a hidden door within the palace leading straight to the prison cells that that blew my mind I was like that is so cool I won one of that in my tiny NYC apartment I don't</t>
  </si>
  <si>
    <t>Plan an itinerary in Italy that allows for both organized tours and independent adventures.</t>
  </si>
  <si>
    <t>1) Start with big city guided tours (Rome’s Coliseum, Florence’s Uffizi). 2) Leave free afternoons to wander local markets, neighborhoods. 3) Take day-trip group tours (Chianti wine road, Pompeii) for logistics. 4) Integrate ferry or boat tours (Venice lagoon, Lake Como) with personal exploration time. 5) Overnights in smaller towns (Spello, Siena) for self-guided strolling.</t>
  </si>
  <si>
    <t>(4.txt (0052s–0085s), 3.txt (0030s–0046s))</t>
  </si>
  <si>
    <t>Cjf1UIYDEds</t>
  </si>
  <si>
    <t>https://www.youtube.com/live/Cjf1UIYDEds</t>
  </si>
  <si>
    <t xml:space="preserve">MILAN, ITALY (2024) | 10 Best Things To Do In &amp; Around Milan
</t>
  </si>
  <si>
    <t>0363 --&gt; 0438</t>
  </si>
  <si>
    <t>0243 --&gt; 0259</t>
  </si>
  <si>
    <t>0133 --&gt; 0146</t>
  </si>
  <si>
    <t>0284 --&gt; 0311</t>
  </si>
  <si>
    <t>0646 --&gt; 0664</t>
  </si>
  <si>
    <t>1053 --&gt; 1179</t>
  </si>
  <si>
    <t>1407 --&gt; 1425</t>
  </si>
  <si>
    <t>0770 --&gt; 0779</t>
  </si>
  <si>
    <t>0064 --&gt; 0082</t>
  </si>
  <si>
    <t>0569 --&gt; 0606</t>
  </si>
  <si>
    <t>What are the best practices for booking and reviewing local experiences in Italy?</t>
  </si>
  <si>
    <t>1) Use official websites (trenitalia.com) or recognized resellers for tickets. 2) Look for city tourist board endorsements (Florence, Rome official sites). 3) Check reviews on aggregator sites but confirm on official channels. 4) Book skip-the-line passes for major museums well ahead. 5) After your activity, leave honest feedback to help local businesses.</t>
  </si>
  <si>
    <t>(2.txt (0184s–0188s), 0.txt (0099s–0107s))</t>
  </si>
  <si>
    <t>HQ_5YdkMV48</t>
  </si>
  <si>
    <t>https://www.youtube.com/live/HQ_5YdkMV48</t>
  </si>
  <si>
    <t xml:space="preserve">The Perfect 48 Hours in Venice | Where Should You Stay in Venice?
</t>
  </si>
  <si>
    <t>and quiet within seconds As you move through the historic city gives it a</t>
  </si>
  <si>
    <t>II day five in Italy is all about exploring the Tuscan Countryside now Florence makes a great home base for some easy day trips to see more of what this region has to offer you can either take a guided tour with included Transportation take the train to explore the surrounding Countryside or rent a car and explore at your own pace a great option to consider for a day trip is San jimano which is a small walled medieval Hill town that is also a UNESCO world heritage site you can get here via public transport but I think that taking a tour is a bit easier if you want to explore this unique place next I absolutely love the town of sien and it's an easy day trip with buses and trains leaving roughly every hour from Florence finally consider taking a wine tour of Tuscany this is a fabulous way to see the countryside and enjoy some of the best wines that the region has to offer there are so many great day trips from Florence that you really can't go</t>
  </si>
  <si>
    <t>Social and popular media over the years have </t>
  </si>
  <si>
    <t>Italy with beautiful churches and Old World architecture while Cornelia sits high on a cliff renowned for its wines and beautiful views spend time savoring the local seafood we recommend trying fritto misto a mix of fried seafood and the flavorful fruity diare it's an</t>
  </si>
  <si>
    <t>there's no way around it but if you're in Venice you have to do it after 7:00 p.m. it goes up to €110 for 30 minutes so keep that in mind I personally stayed at the hotel Nani and I can highly recommend it hosteria the France is a</t>
  </si>
  <si>
    <t>that you can go visit during the day and there's a beach right below there's a gondola that will take you up and down from the city yeah so you spend a few hours walking around Terina and you get to see this amazing theater it's the second largest theater in Italy and the views from that theater were unreal incredible make sure you do that when you're there and I believe there's a castle at the top of the town as well we didn't make it there but I think when we</t>
  </si>
  <si>
    <t>if the hustle and bustle of the square isn't for you no worries extend your</t>
  </si>
  <si>
    <t>easily follow. We'll be traveling mostly by train </t>
  </si>
  <si>
    <t>Coliseum this is where you want to get that perfect photo that's going to be framed at home for years to come find a tour guide or if you booked in advance get inside the Coliseum and do the tour with that same tour guide he'll take you over to see the Roman Forum make that your morning and if you plan it right</t>
  </si>
  <si>
    <t>before your trip they actually have the ticket kiosks right in baggage claim so</t>
  </si>
  <si>
    <t>the square is surrounded by adorable shops and cafes making it a great spot to take a coffee break and you absolutely can't leave without trying the famous lemon sorbet aalie is known for its lemons so you'll find everything from lemon flavored gelato to Lemon cello there are plenty of places around town selling lemon sore babe but we got ours from Mago Del Jello and it was delicious just a heads up though it melts quickly especially if you're snapping photos first like I did so be prepared for a bit of a sticky situation thankfully the fountain nearby was perfect for a quick hand wash afterward if you have some extra time Amalfi also has a lovely Beach where you can relax for a few hours or if you're up for some Adventure you can rent Kayaks and explore the coastline from a whole new perspective afternoon just a short walk from a mie town you'll find the picturesque Village of atran it's much smaller and less touristy than its neighbor but that's part of its charm atran quickly became one of my favorite spots on the elfi coast there may not be a lot of attractions but wandering through the colorful houses and narrow streets is a delight in itself a Tron also boasts a lovely Beach that's usually less crowded than a Mal's making it the perfect place to relax if you're looking for a quieter spot lunch at leate for a great lunch head to Le arate this Cozy Restaurant is right next to the beach and offers amazing views along with delicious food at reasonable prices you can enjoy a meal here for around 20 to 30 USD per person Insider tip try their spaghetti alang spaghetti with clams for a true Taste of the Amalfi Coast and if you can grab a table outside to soak in the beautiful Beach views while you eat day five ravello It's the final day of your Amalfi Coast adventure and we've saved one more gem for you to explore ravello perched high in the mountains This Charming Town</t>
  </si>
  <si>
    <t>up and subscribe to our Chann channel for More Travel inspiration your adventure is just beginning and we're here to help you make the most of every moment thank you for joining us and safe travels on your upcoming Lake KO Adventure until next time keep exploring and keep creating Unforgettable</t>
  </si>
  <si>
    <t>don't forget to like And subscribe for more amazing travels catch you in the next one</t>
  </si>
  <si>
    <t>reckless abandon. Pasta carbonara is a popular one </t>
  </si>
  <si>
    <t>of thing. Now, before we break down activities </t>
  </si>
  <si>
    <t>know where it's gonna leave maybe the closet I have no idea because I barely have space right now however my favorite thing to do at the palace was always to look up at the Exquisite and lavish work of art thank you [Music]</t>
  </si>
  <si>
    <t>How to explore tourist hotspots and underexplored local neighborhoods in Italy?</t>
  </si>
  <si>
    <t>1) Hit major sites early or late to avoid crowds (e.g., Trevi Fountain at sunrise). 2) Seek lesser-known districts (e.g., Dorsoduro in Venice, Monti in Rome). 3) Join local walking tours that focus on hidden gems. 4) Use public transit to reach outskirts or suburban markets. 5) Chat with locals (shopkeepers) for tips on lesser-visited corners.</t>
  </si>
  <si>
    <t>(13.txt (0779s–0787s), 15.txt (0816s–0823s))</t>
  </si>
  <si>
    <t>0438 --&gt; 0492</t>
  </si>
  <si>
    <t>0146 --&gt; 0164</t>
  </si>
  <si>
    <t>0311 --&gt; 0385</t>
  </si>
  <si>
    <t>0433 --&gt; 0480</t>
  </si>
  <si>
    <t>0664 --&gt; 0686</t>
  </si>
  <si>
    <t>1179 --&gt; 1298</t>
  </si>
  <si>
    <t>1427 --&gt; 1430</t>
  </si>
  <si>
    <t>0082 --&gt; 0086</t>
  </si>
  <si>
    <t>0061 --&gt; 0069</t>
  </si>
  <si>
    <t>What are the practical steps to planning an itinerary in Italy?</t>
  </si>
  <si>
    <t>1) Identify top must-sees (Rome, Florence, Venice) plus time in smaller regions (Cinque Terre, Amalfi). 2) Budget daily train connections, factoring travel times. 3) Book lodging early near city centers or scenic countryside. 4) Allocate free days for spontaneous exploration. 5) Reserve major sites or guided tours 1-2 months in advance.</t>
  </si>
  <si>
    <t>(9.txt (0039s–0065s), 3.txt (0042s–0062s))</t>
  </si>
  <si>
    <t>life unlike any other place [Music] while you're in Venice be sure to make your way to the iconic sites like doja's Palace The Piazza and Basilica de San Marco and the Grand Canal</t>
  </si>
  <si>
    <t>wrong for your final day in Florence Explore More of the city's cultural Treasures ideas include the uiti gallery or Academia gallery or you can simply wander the beautiful streets of the city make sure to stop by the impressive Basilica of Santa croch while exploring you won't regret it I like doing something relaxing on my last day in Florence so I recommend visiting the stunning Bal Gardens these Gardens were originally designed for the medich and have served as inspiration for Italian Gardens all throughout Europe end the day at petale Michelangelo where you will find the best sunset views in Florence it is the perfect way to wrap up your time in this magical City and offers the most incredible panoramic</t>
  </si>
  <si>
    <t>everyone and their mom's bucket list, so places </t>
  </si>
  <si>
    <t>experience that your taste buds will thank you</t>
  </si>
  <si>
    <t>restaurant that we ate at and I can highly recommend it for a nice dinner to experience the Venetian Cuisine day number three you are waking up early packing your bags and picking up your rental car from the Venice Marco Polo Airport now we are on the road to our next destination off the beaten path to Italy's most beautiful region known for</t>
  </si>
  <si>
    <t>go next time we'll definitely put it on our list and also the gardens the gardens were beautiful beautiful the whole city itself actually was just stunning it had flowers and little pots and it was beautiful it it is very touristy lots of tourists around but well worth still going and we wish we would have stayed a little longer there so we cut our trip a little bit short there because we were headed down to Syracuse in Oria where we were going to spend the next three nights we went from Katana up to Terina walked around for a few hours bit and then drove back down south to Oria where we stayed for the next three nights highly recommend Oria it is just an amazing place to walk around for sure it's connected literally by a bridge to to Syracuse so you can walk into Syracuse now people go to Syracuse for a number of reasons but the largest theater in Italy was in Syracuse and the oldest so the ancient runes in Syracuse were mindblowing the island itself is actually a walled City and there's a fort at the end of it you can walk around the whole thing the cars only go I believe around the outskirts</t>
  </si>
  <si>
    <t>lunch break at the restaurant of your choice it's the perfect chance to relax and recharge trust me your feet will thank you the afternoon ahead is packed with more Roman wonders so consider this a well-deserved break altare deatria the the altar deatria nestled in the heart of Patza venetsia is a sight to behold often nicknamed the wedding cake or the typewriter due to its distinct appearance this Grand Monument pays homage to the first king of unified Italy and the heroes of World War II with its stunning colonades fountains sculptures and reliefs all crowned by statues of the goddess of victory Victoria It's A Feast for the eyes before you can Ascend the steps for an incredible view of the city you'll pass</t>
  </si>
  <si>
    <t>but there is one section where I recommend renting </t>
  </si>
  <si>
    <t>you can get over to the Vatican Museum in the sine Chapel in the [Music] afternoon now another morning and another early call you're going to wake up at dawn you're out there already at the Spanish Steps before all the crowds are around and you're getting your</t>
  </si>
  <si>
    <t>while you're waiting for baggage you can go ahead buy those tickets follow the sign straight to the train it couldn't</t>
  </si>
  <si>
    <t>offers some of the most breathtaking views on the entire Coast how to get to rello ravelo sits high on a hill offering a unique experience compared to other coastal towns it's connected to a malie by a direct bus but if you're coming from anywhere else you'll first need to take a bus or fairy to a mie and then catch the bus to Rael the bus runs about 30 minutes during the day and takes around 30 minutes to reach ravo like other bus routes on the Amalfi Coast it can get crowded so it's best to go early in the morning if you're driving ravelo has a relatively large parking lot right next to the duo which is convenient however during peak season it can fill up quickly so plan accordingly expect to pay around 5 to 7 USD per hour for parking more morning the main draw to rello is the breathtaking views from its two famous Villas Villa chimone and Villa rufalo both Villas offer unique perspectives of the coastline with stunning Gardens and Terraces perfect for soaking in the scenery Villa rufalo is conveniently located right next to the town's main Square making it easy to visit the Villa boasts a beautiful garden filled with colorful flowers and a Terrace that overlooks the sea on a clear day you can even can see all the way to Salerno to avoid the crowds and capture the best photos it's best to visit in the morning or early afternoon the sun sets behind the mountains in the evening casting Shadows that can make photography challenging we initially went late in the afternoon and the garden was already in the shadows so we returned the next morning to see it in full Glory V Chim Bron is a bit further from the town center but the short hike up is well worth it the Highlight here here is the Terrace of infinity a panoramic Terrace that offers one of the most stunning views on the Amalfi Coast I couldn't get enough of the views and ended up taking</t>
  </si>
  <si>
    <t>memories</t>
  </si>
  <si>
    <t>Gliding through Venice's canals </t>
  </si>
  <si>
    <t>cheese and cured pork but other must-tries include </t>
  </si>
  <si>
    <t>of quintessential Venice experiences. The first </t>
  </si>
  <si>
    <t>How to use Italy’s varied transportation options as part of your travel plan?</t>
  </si>
  <si>
    <t>1) Map out train routes first for intercity travel (fast lines for major hubs). 2) Use local buses or ferries for coastal/lake areas (Amalfi, Lake Como). 3) Consider short flights (Milan–Naples) if time is tight, but trains are more scenic. 4) Rent a car only for rural Tuscany or Umbria. 5) Validate paper tickets on regional trains.</t>
  </si>
  <si>
    <t>(2.txt (0110s–0122s), 0.txt (0211s–0215s))</t>
  </si>
  <si>
    <t>0493 --&gt; 0526</t>
  </si>
  <si>
    <t>0267 --&gt; 0279</t>
  </si>
  <si>
    <t>0385 --&gt; 0413</t>
  </si>
  <si>
    <t>1298 --&gt; 1379</t>
  </si>
  <si>
    <t>0616 --&gt; 0715</t>
  </si>
  <si>
    <t>What insider tips help avoid common travel pitfalls in Italy?</t>
  </si>
  <si>
    <t>1) Watch for ZTL zones in historic centers if driving. 2) Book museum or train tickets in advance to avoid sold-out issues. 3) Arrive early for popular bus/ferry routes to secure seats. 4) Keep small change for bathrooms (often not free). 5) Watch for pickpockets in busy tourist spots.</t>
  </si>
  <si>
    <t>(2.txt (0143s–0154s), 15.txt (0487s–0491s))</t>
  </si>
  <si>
    <t>it's not cheap but if you can squeeze it into your budget we recommend a gondola ride for a different perspective of the city</t>
  </si>
  <si>
    <t>views on day seven get ready for Coastal charm in the cutest villages ever as we head to chinat now chinat means five Villages all of which you will be exploring over the coming days take an early morning train from Florence to laspia which takes about 2 and 1/2 hours and then switch to a local train in order to connect into the five Villages now I highly recommend purchasing the chinat card in order to</t>
  </si>
  <si>
    <t>all of those are really famous destinations that </t>
  </si>
  <si>
    <t>for spellow the flower fil Village of Umbria leaving the coast behind we move Inland to the Charming Hilltop Village of spellow in the region of Umbria spellow is truly a Hidden Gem its</t>
  </si>
  <si>
    <t>its worldclass Vineyards and Luscious Rolling Hills Tuscany set your GPS and review the route before driving because</t>
  </si>
  <si>
    <t>of the island and the rest is just walking past in narrow streets but what a beautiful City we were lucky enough to be there and the squares were pretty empty so that was also nice we weren't dealing with too many crowds and we really enjoyed our time there we had probably our favorite maybe second favorite Airbnb that we were there with and we definitely go back and spend some time an absolutely great Cafe culture type of place so out of the two if</t>
  </si>
  <si>
    <t>through a quick Security check but don't worry it's totally free for those looking to elevate their experience</t>
  </si>
  <si>
    <t>really take you off the beaten path in Italy.  So </t>
  </si>
  <si>
    <t>photos then you're over to the Trevy Fountain because there you really want to get before all the crowds and tourists show up you want to get your</t>
  </si>
  <si>
    <t>be any easier but the second thing to knowe is really important if you're going to take that train or any other trains throughout Italy and it's that you need to validate your ticket when</t>
  </si>
  <si>
    <t>way too many photos Insider tip entrance to both Villas is around 10 to 15 USD each and they can get crowded especially during peak season if you're visiting Villa chimone consider packing some snacks or a light lunch as the hike can work up an appetite afternoon after exploring the vas take some time to discover the rest of ravelo you can visit the Duomo enjoy the stunning views from giardini principesa DP mon or simply wander the Charming streets lined with cute shops and inviting restaurants speaking of restaurants we absolutely love Osteria ravelo and denono Alonso both offer delicious food and fantastic views at austeria rello try the raviola PRI for around 20 us USD and at denono Alonso don't miss the spaghetti Alano for about 22 USD both spots can get busy so it's a good idea to make a reservation if you're visiting during peak season thanks for joining us on this amazing journey through the Amalfi Coast I hope this itinerary has inspired your next adventure if you enjoyed this guide and Want More Travel inspiration don't forget to like subscribe and turn on notifications so you never miss out and if you're looking for your next epic</t>
  </si>
  <si>
    <t>most touristy experience in the city. Yet, </t>
  </si>
  <si>
    <t>pasta amatriciana, which is made with tomato, cheese </t>
  </si>
  <si>
    <t>Venice early in the morning, preferably </t>
  </si>
  <si>
    <t>and now we're about to cross the bridge of size from the inside this here is the path the prisoners took when leaving the palace and entering the cells a lamenting sigh followed that last glimpse of Hope I expect you to be hungry by now and oh boy do we have a treat today we are having lunch at Meryl Streep's favorite restaurant in Venice what made me reserve a table at this restaurant was the fact that the chef goes to the fish market every morning and gets the best quality seafood and ingredients to create the menu for the day so the menu changes daily depending on the Catch of the Day we decided to go all out here and have a proper Italian four-course meal for starters we had the steamed spider crab and the red tuna tartare of both the dishes my favorite was the tuna tartare it was so fresh and the sauces complemented the dish so well I am normally not a sauce person but it just it went so well and it was in such a small portion that it was just dipping it slightly the tuna into the sauce and it was just delicious for our first course we had the swordfish and lime ravioli along with the potato with calamari they were both great dishes the nochetti was tender yet spongy and the calamari had a light cinnamon bite adding a pleasant Aroma and kick to the dish</t>
  </si>
  <si>
    <t>How to do outdoor activities in Italy?</t>
  </si>
  <si>
    <t>1) Choose region-based pursuits (Cinque Terre hikes, Dolomite climbs). 2) Wear appropriate footwear (uneven terrain, hillside towns). 3) Check local park regulations (some areas have restricted access). 4) Bring a refillable water bottle; public fountains are available in many cities. 5) Consider guided options for advanced or specialized treks (Mount Vesuvius).</t>
  </si>
  <si>
    <t>(0.txt (0414s–0425s), 3.txt (0439s–0452s))</t>
  </si>
  <si>
    <t>0110 --&gt; 0120</t>
  </si>
  <si>
    <t>0526 --&gt; 0561</t>
  </si>
  <si>
    <t>0279 --&gt; 0294</t>
  </si>
  <si>
    <t>0171 --&gt; 0179</t>
  </si>
  <si>
    <t>0413 --&gt; 0445</t>
  </si>
  <si>
    <t>0486 --&gt; 0567</t>
  </si>
  <si>
    <t>0693 --&gt; 0740</t>
  </si>
  <si>
    <t>1379 --&gt; 1398</t>
  </si>
  <si>
    <t>0092 --&gt; 0097</t>
  </si>
  <si>
    <t>How to do touristic activities in Italy?</t>
  </si>
  <si>
    <t>1) Prioritize top sites (Coliseum, Duomo, Leaning Tower) with skip-the-line reservations. 2) Use city passes or combo tickets (e.g., Coliseum + Roman Forum). 3) Take guided tours for deeper context, or audio guides if solo. 4) Mix in local experiences (wine tasting, cooking classes). 5) Plan rest days or slow-paced afternoons in smaller towns.</t>
  </si>
  <si>
    <t>(3.txt (0183s–0190s), 9.txt (0150s–0162s))</t>
  </si>
  <si>
    <t>if you have the time take a ferry to the nearby Islands Murano is famous for its glass blowing and watching them make glass is entertaining at the least</t>
  </si>
  <si>
    <t>save money for your first day in chinat I highly recommend getting a lay of the land I do not suggest visiting all five villages in one day I would start by taking the train to Rio major the first Village visit the small Harbor and enjoy views of the colorful houses cascading down the cliffs side then I would head the 5minute train ride to monola one of the most iconic Villages you have probably seen in tons of photos there are lots of viewpoints</t>
  </si>
  <si>
    <t>a ton of really cool places in and around those </t>
  </si>
  <si>
    <t>cobblestone streets are lined with flowers making it one of the most beautiful villages in all of Italy The Flower Festival of spellow also known as infiorata transforms the streets into works of art with beautiful floral mosaics adorning the pathways spellow</t>
  </si>
  <si>
    <t>Apple or Google Maps can take you on some very skinny back roads that barely just fit our small Fiat 500 another tip Italy has a ton of toll roads so make</t>
  </si>
  <si>
    <t>you're wanting to choose between Syracuse and Oria where to stay we'd recommend staying in Oria if you can stay in The Old City part of Oria they had probably our favorite Market we enjoyed the market in Oria and had a wonderful time there so don't miss that as well that was our stay in Oria and then next up we knew we were heading to the Valley of the temples in eger gento we did a few little stops along the way we planned for that we stopped in the beautiful little town of Noto and we also went to the beach and checked out</t>
  </si>
  <si>
    <t>literally there's an elevator that whisks you to the top observation deck here a 360° Panorama of Rome awaits this exclusive view comes with a modest fee of about 8 USD and tickets are available right there it's a small price for an unforgettable experience Insider tip the altara deatria is open from 9:30 a.m. to 4:30 p.m. in the fallowing winter and until 7:30 p.m. during the spring and summer months to make the most of your visit aim for the golden hours of early morning or late afternoon not only will the light be perfect for photos but the views of Rome bathed in the soft glow of Sunrise or Sunset are truly magical campidoglio next up and perfect for those warmer Rome days is campidoglio perch to Top capitaline Hill one of Rome's famous Seven Hills just a short stroll from the altar at deatria you'll find the grand cordonata capitolina staircase a Michelangelo Masterpiece guiding you to the square this spot is Not Just A Feast for the eyes but also a treasure Trove of history and art housing the renowned capitaline museums while diving into the Museum's Rich collection of classical sculptures and Renaissance masterpieces might tempt artifici anad entry costs around 15 USD everyone should make a point to check</t>
  </si>
  <si>
    <t>subscribed give this video a thumbs up and drop </t>
  </si>
  <si>
    <t>photo there in front of the famous Fountain only in this Fountain you can throw some coins in get photos from different angles and then make your way out of there over towards the pantheon it's a few blocks away on the way you're finally going to get a coffee and some breakfast stop in a little bar for a cappuccino and a Cornetto and then on your way to the world's largest reinforced concrete Dome it used to be a temple to honor the Gods now it's a burial ground for famous artists and former Kings after you're done there walking around make your way to the nearby Baroque Masterpiece Piaza Noona this big oval Piaza walk around take photos look at the fountains maybe stop in for some lunch there in the Piaza towards the end of the evening you're</t>
  </si>
  <si>
    <t>you buy your ticket you can't just hop on the train you have to validate it first which just means walking up to</t>
  </si>
  <si>
    <t>trip don't forget to check out our dolomites road trip itinerary for 5 days it's packed with breathtaking Landscapes and thrilling hikes click the link and start planning your next adventure see you in the next video [Music]</t>
  </si>
  <si>
    <t>it's a bucket list item. Despite the cost, </t>
  </si>
  <si>
    <t>cheese, black pepper and cured pork. I know this all </t>
  </si>
  <si>
    <t>most beautiful cities in the world, its two main </t>
  </si>
  <si>
    <t>How do I spend a day in Rome, Italy?</t>
  </si>
  <si>
    <t>1) Start early at the Coliseum with a pre-booked ticket. 2) Stroll the Roman Forum and Palatine Hill. 3) Throw a coin in Trevi Fountain, then visit the Pantheon. 4) Grab lunch in Centro Storico with a quick gelato break. 5) Afternoon at the Vatican (St. Peter’s Basilica) and end with sunset at Piazza Navona.</t>
  </si>
  <si>
    <t>(9.txt (0624s–0664s), 15.txt (0120s–0140s))</t>
  </si>
  <si>
    <t>0120 --&gt; 0140</t>
  </si>
  <si>
    <t>0561 --&gt; 0568</t>
  </si>
  <si>
    <t>0294 --&gt; 0316</t>
  </si>
  <si>
    <t>0179 --&gt; 0200</t>
  </si>
  <si>
    <t>0445 --&gt; 0478</t>
  </si>
  <si>
    <t>0567 --&gt; 0674</t>
  </si>
  <si>
    <t>0740 --&gt; 0764</t>
  </si>
  <si>
    <t>0073 --&gt; 0084</t>
  </si>
  <si>
    <t>0083 --&gt; 0090</t>
  </si>
  <si>
    <t>0721 --&gt; 0745</t>
  </si>
  <si>
    <t>How do I spend a day in Milan, Italy?</t>
  </si>
  <si>
    <t>1) Begin at the Duomo early; climb to the rooftops for city views. 2) Walk through the Galleria Vittorio Emanuele II for shops and cafés. 3) Visit The Last Supper (Santa Maria delle Grazie) with a pre-booked ticket. 4) Explore Sforza Castle and take a stroll through Parco Sempione. 5) Relax with an aperitivo in the Navigli district at dusk.</t>
  </si>
  <si>
    <t>(9.txt (0080s–0090s))</t>
  </si>
  <si>
    <t>you can buy some and bring it home with you as a souvenir as well [Music] Murano is known for its colorful fishing houses and its lace production and torcello is less popular and has ornate palaces and churches to admire regardless of which island you choose to</t>
  </si>
  <si>
    <t>here and it's just a great little village to wander around end the day by heading to vernat</t>
  </si>
  <si>
    <t>what I would suggest you do is pick some of these </t>
  </si>
  <si>
    <t>moves at an even slower Pace than the rest of Italy a perfect spot for some real rest and relaxation stroll around the historic town visit the ancient churches and enjoy the wonderful views of the Rolling umbrian Hills if you love wine take advantage of the nearby Vineyard tours as this region is known for its rich and unique [Music]</t>
  </si>
  <si>
    <t>sure you have some some spare change handy Italy has also a ton of speeding traps on the main highway so watch your speed and keep your eye open for warning signs of a little Italian police officer with a radar gun which are posted before you reach them not a very sneaky speed trap on our way to Tuscany you have an option to make a day trip to the aelia ramanana region which is on the way we</t>
  </si>
  <si>
    <t>another little area I can't remember the name of it but make sure you plan a few things on the way way to agento it's a beautiful drive yeah it wasn't a very long drive to notto from Oria so if you're just staying in Oria or Syracuse area you can take a day trip to notto and notto is famous for the Baroque architecture in sisle it's very famous where the town was leveled by an earthquake and it and when it was rebuilt it was this very specific style of architecture that it was built in and the town is absolutely beautiful yes and</t>
  </si>
  <si>
    <t>out the panoramic view of the Forum Romano from behind the square it's a breathtaking sight and best of all absolutely free to enjoy baths of carala dive into the ancient world at the baths of kacala one of the grandest examples of Roman public baths or thur started by Emperor Septimus seus in 206 ad and completed by his son Emperor carala a decade later this sprawling complex once boasted three main baths Frid darum kadaram tepidum swimming pools and was decked out in stunning mosaics frescos and statues accommodating up to 1600 bathers entry to the baths of carala is about 11 USD which includes a handy video guide open daily from 9:00 a.m. till an hour before Sunset tickets can be booked online or bought on site for those keen on delving deeper into its history guided tours are an excellent option situated just south of Palatine Hill a 30-minute walk from Campa dolio will get you there or catch bus 118 or 628 from aroli Piaza vetsa for a quick ride early evening mouth of Truth the mouth of Truth or boa DEA verita is more than just a piece of marble it's a legendary slice of Rome's Rich tapestry of myths and Mysteries carved to represent a river god with wide eyes and flowing hair it's said that this ancient lie detector could bite off the hands of those who dared to deceive while placing their hand in its open mouth this captivating Legend stems from a tale of a Roman woman cleverly outsmarting the stones judgment to prove her innocence in a rather tricky situation involving accusations of adultery nowadays</t>
  </si>
  <si>
    <t>Also, I'm curious what's your name and </t>
  </si>
  <si>
    <t>making your way over the river to Tres de the little neighborhood get dinner and drinks in that neighborhood and call it a day what about the food well try the Roman pizza but we're going to focus in more on the pasta the Holy Trinity of pasta carbonada Cacho Pepe and our mati Jana eat them all now what about the length of this trip remember I said we talk about that and why this is</t>
  </si>
  <si>
    <t>these little machines that are all over the train stations putting your ticket in it it'll put a little stamp on it and voila it's validated so make sure you do that cuz you can get fined if you don't nothing to freak out about but do make</t>
  </si>
  <si>
    <t>the hidden waterways and under ancient bridges. In </t>
  </si>
  <si>
    <t>is in its simplicity. If you're looking for non- </t>
  </si>
  <si>
    <t>up early to explore the city is an easy solution </t>
  </si>
  <si>
    <t>for our main course we shared the mixed grilled fish platter for two now this dish was very light and simple looking back though I feel like next time if we do go again I would instead of getting just the grilled fish I would probably try something else from the menu because you can just make real fish at home honestly like you just like I guess the</t>
  </si>
  <si>
    <t>How do I spend a day in Venice, Italy?</t>
  </si>
  <si>
    <t>1) Start in Piazza San Marco; visit St. Mark’s Basilica and the Doge’s Palace. 2) Take a vaporetto along the Grand Canal to view the Rialto Bridge. 3) Wander side alleys in Dorsoduro to discover hidden canals. 4) Consider a short gondola ride or a traghetto crossing. 5) End with sunset views from St. Mark’s Campanile.</t>
  </si>
  <si>
    <t>(0.txt (0055s–0099s), 13.txt (0016s–0072s))</t>
  </si>
  <si>
    <t>0140 --&gt; 0161</t>
  </si>
  <si>
    <t>0568 --&gt; 0639</t>
  </si>
  <si>
    <t>0200 --&gt; 0209</t>
  </si>
  <si>
    <t>0478 --&gt; 0482</t>
  </si>
  <si>
    <t>0764 --&gt; 0840</t>
  </si>
  <si>
    <t>0088 --&gt; 0096</t>
  </si>
  <si>
    <t>0745 --&gt; 0777</t>
  </si>
  <si>
    <t>How do I spend a day on the Amalfi Coast, Italy?</t>
  </si>
  <si>
    <t>1) Start in Sorrento; catch an early ferry or bus to Positano. 2) Explore Positano’s beach and shops, then take a ferry to Amalfi. 3) Visit Amalfi Cathedral and sample local pastries. 4) In the afternoon, take a bus or taxi up to Ravello for cliffside gardens. 5) Return to Sorrento or your base by ferry/bus in the evening.</t>
  </si>
  <si>
    <t>(11.txt (0000s–0022s), 9.txt (0596s–0600s))</t>
  </si>
  <si>
    <t>visit it's fun to get away from Venice and see the coastal side of things the fish markets are definitely worth an early morning visit if you enjoy cooking be sure to book a vacation rental with a kitchen and buy some fresh seafood in the morning to enjoy one evening they have all kinds of fish and squid and octopus and shellfish and anything</t>
  </si>
  <si>
    <t>which is my personal favorite of the five Villages it has such a Charming Harbor and cute narrow streets this is the perfect introduction to the area without making you too tired from your Florence travel day on your second day in chinat explore the other two Villages Cornelia is not directly on the water so you need to climb 382 steps so come prepared if you want to visit this Village next head to monteroso alare the largest of the five Villages it's also home to the nicest beach in chinat so if you're looking to relax this is the place now if you love getting active you can also hike between the villages as well the whole hike takes a minimum of 5 hours so I recommend just choosing one portion and exploring you will see spectacular views of the coastline Terrace Vineyards in turquoise Waters 2 days is the perfect amount of time for a quick introduction into the best the chinat has to</t>
  </si>
  <si>
    <t>or side trips to areas nearby, so that you have a </t>
  </si>
  <si>
    <t>wines AI a pilgrimage town just a short drive from spellow is Ace a town that</t>
  </si>
  <si>
    <t>chose to drive to the aelia ranana region known as Italy's motor Valley which is famous for being the home of Italian Supercar manufacturers such as Ferrari and Lamborghini We Tour both</t>
  </si>
  <si>
    <t>there were a few other dat trips we could have taken as well I think raguso</t>
  </si>
  <si>
    <t>visitors flock to test their own truthfulness albeit with a much lighter heart for a small fee of around $2.20 USD you're invited to place your hand in</t>
  </si>
  <si>
    <t>a little bit more about you so please put that </t>
  </si>
  <si>
    <t>lifechanging well we're going to get into that first I want to let you know if all this seems overwhelming don't worry I created an eguide a PDF eguide that you can download have in your pocket offline on your phone for when you're traveling around Italy it's called Italy Insider has everything in there from booking hotels and airbnbs how to get to and from Italy how to get around Italy once you're here the best time of years to visit and what to see and do there's a link to download it in the description below now what about the length well this is the ultimate Italian trip itinerary so it's going to take some time you're going to need a couple of days in Milan one up in Ko one in Verona one in Venice one in bolognia two in Florence two in laspia to go see chinu and then two down in Naples and three back up in Rome I don't think I've left out anything so it's around 15 days or 2 weeks now if you find a good ticket you can book your return ticket home from Rome if not you're going to need an extra day to get back up to Milan Mal Penza airport another option is you can book in and out of Rome do your roundtrip ticket to Rome home and then I</t>
  </si>
  <si>
    <t>sure you validate those tickets the next thing to note is that there are a lot of cities around the world that you can just kind of show up and start exploring</t>
  </si>
  <si>
    <t>you can book a ride in person at the canals </t>
  </si>
  <si>
    <t>are also very popular. As is the almighty trapizzino,</t>
  </si>
  <si>
    <t>in peak season and loved it but trust me you </t>
  </si>
  <si>
    <t>quality is different because it's very fresh but I don't know I kind of wish we tried something else it was still delicious especially if you add lemon but it was just a simple grilled fish I kind of wish there was something more to our platter and we finished up sharing at pistachio flower cake for dessert which was out of this world delicious I think that was one of the best desserts we had in Italy definitely get it if you go that was just so delicious especially with the the ice cream on top I</t>
  </si>
  <si>
    <t>How do I spend a day in Sicily, Italy?</t>
  </si>
  <si>
    <t>1) Begin in Catania’s old city and visit the bustling fish market. 2) Head to Taormina to see the Greek Theater and enjoy coastal views. 3) Stroll along Corso Umberto for shopping and try a granita. 4) Optionally take a cable car down to Mazzaro beach. 5) Enjoy a seafood dinner in Catania or Taormina before returning.</t>
  </si>
  <si>
    <t>(6.txt (0088s–0164s))</t>
  </si>
  <si>
    <t>0161 --&gt; 0165</t>
  </si>
  <si>
    <t>0640 --&gt; 0728</t>
  </si>
  <si>
    <t>0325 --&gt; 0345</t>
  </si>
  <si>
    <t>0482 --&gt; 0514</t>
  </si>
  <si>
    <t>0684 --&gt; 0774</t>
  </si>
  <si>
    <t>0840 --&gt; 0877</t>
  </si>
  <si>
    <t>0096 --&gt; 0103</t>
  </si>
  <si>
    <t>0777 --&gt; 0815</t>
  </si>
  <si>
    <t>How do I spend a day in Lake Como, Italy?</t>
  </si>
  <si>
    <t>1) Start in Como town; take a ferry to Bellagio for scenic vistas. 2) Wander Bellagio’s cobbled alleys and visit Villa Melzi gardens. 3) Hop on a ferry to Varenna and stroll the lakeside “Walk of Lovers.” 4) Explore Villa Monastero and the scenic waterfront. 5) Return by ferry, enjoying a sunset over the lake.</t>
  </si>
  <si>
    <t>(12.txt (0144s–0171s), 0.txt (0215s–0222s))</t>
  </si>
  <si>
    <t>else you can really think of [Music]</t>
  </si>
  <si>
    <t>offer for the last 2 days of your Italy itinerary we are heading to Venice Venice is about 4 and 1/2 to 5 hours away from chiner by train so book an early morning train to maximize your time in Venice now this is an easy journey and Venice is worth longer travel time to cap off an incredible trip for your first day in Venice you will be arriving in the afternoon now when you step off the train you are immediately greeted by the Grand Canal Venice truly feels like stepping into another world and I really can't believe that this is a place that actually exists spend your first afternoon wanding through Venice this is a great City to just get lost in and its winding alleys are full of hidden gems from Tiny cafes to quiet canals start at Rialto Bridge one of the most iconic sites in Venice spanning the Grand Canal then walk 10 minutes away to St Mark's Square which feels like the True Heart of Venice while you're here visit St Mark's Basilica and the Doge's Palace just a one minute walk away you will also find the famous bridge of size which is impressive and worth a visit end a full day of train travel and exploring with dinner along one of the many canals in</t>
  </si>
  <si>
    <t>in terms of when to visit, I would say try your </t>
  </si>
  <si>
    <t>holds deep significance for many Travelers known as the birthplace of St Francis AI attracts visitors from all over the world who come to explore the beautiful basilicas quaint streets and fascinating history wander through the Basilica of San Francisco and let yourself be inspired by the profound sense of spirituality that fills the</t>
  </si>
  <si>
    <t>music zims and if you're a car Enthusiast like myself I highly recommend the stop as well if you stopped like we did or skipped the meleia ranana region you will end your day number three in Sienna Italy on this itinerary I chose to skip Florence</t>
  </si>
  <si>
    <t>was close to there there's a few other places that we knew we wanted to see but we just didn't have enough time so after a couple hours in notto we ended up jumping back in the car and heading to the Valley of the temples but when we got to agento it was getting pretty late so we were there for dinner we didn't get a lot of filming in agar gento town but the main purpose that we wanted to go see was the Valley of the temples and that's what we did the next morning now one thing that surprised me was that the Valley of the temples were amazing but</t>
  </si>
  <si>
    <t>the mouth of Truth and find out if you're as truthful as you believe it's a fun must do experience When in Rome adding a playful moment to your 2-day itinerary located a 20-minute walk from the baths of carala via the scenic Via del Ciro masimo make sure to get there before 5:50 p.m. after closing you can only catch a glimpse of this iconic sculpture through a fence evening giardino Dei aranchi cap off your first day in Rome with a Serene visit to the giardino de aranchi nestled to top Aventine Hill this this picturesque park with its neatly trimmed Gardens and fragrant orange trees in circles and ancient Basilica dating back to 422 ad for a stunning City Vista that might align with a breathtaking sunset during the cooler months head up to punto panaro just a 10 to 15minute walk from the mouth of Truth reaching the gardens involves a slight uphill Journey totally worth it for the views and Tranquility that awaits don't miss the quirky yet magical atine Keyhole experience it might feel like you hit a dead end but the real surprise is a keyhole in a grand Green Door peering through you'll discover a perfectly composed view of St Peter's Basilica creating a unique and memorable moment from your Rome Adventure Insider tip while the gardens behind the keyhole are private and off limits the view Through the Keyhole is a secret treasure of Rome offering a</t>
  </si>
  <si>
    <t>missed any incredible places please let me </t>
  </si>
  <si>
    <t>think you see how you can modify the itinerary to suit your needs I'm going to leave the links to the two major train operators in the description below for the train tickets you only need to book one week 5 days or maybe just 3 days in advance for these train tickets so don't stress about that now could you make this trip shorter yes you could you could perhaps cut out that one day up in Ko or cut out that day in Verona or the day in bolognia or heck in the end don't get the world's best pizza down in Naples cut out the two days in Naples</t>
  </si>
  <si>
    <t>and while you could definitely do that with Rome I wouldn't really advise it this really is a city that has so much to see so I would really recommend creating some sort of Game Plan before</t>
  </si>
  <si>
    <t>Teatro la Fenice rises from the city's canals </t>
  </si>
  <si>
    <t>and sandwiches for a thrilling triangular result </t>
  </si>
  <si>
    <t>own. No doubt hitting the main sights early </t>
  </si>
  <si>
    <t>definitely recommend that if you after lunch we went to the cutest book shop in venice Liberia Aqua Alta [Music] if you want to bring some art home as a souvenir this is a great little shop to check out make sure to visit the back of the store where they have cool looking Stacks made out of books that you can climb now this is a little bit touristy now because it's all over Instagram there's even someone there collecting tips and he doesn't really let you take a photo he'll he'll tell you like oh just crossed across across it cross it</t>
  </si>
  <si>
    <t>What are the best foods to eat in Italy?</t>
  </si>
  <si>
    <t>1) Regional pastas (Rome’s Carbonara, Florence’s Bistecca alla Fiorentina, Venice’s seafood pasta). 2) Authentic pizza in Naples, especially the classic margherita. 3) Enjoy Tuscan wines paired with local cheeses. 4) Savor gelato in Florence or Rome from famous shops. 5) Try local specialties unique to each area (Sicilian arancini, Amalfi lemons).</t>
  </si>
  <si>
    <t>(2.txt (0652s–0669s), 9.txt (0603s–0608s))</t>
  </si>
  <si>
    <t>0166 --&gt; 0173</t>
  </si>
  <si>
    <t>0729 --&gt; 0748</t>
  </si>
  <si>
    <t>0066 --&gt; 0070</t>
  </si>
  <si>
    <t>0350 --&gt; 0398</t>
  </si>
  <si>
    <t>0223 --&gt; 0237</t>
  </si>
  <si>
    <t>0514 --&gt; 0530</t>
  </si>
  <si>
    <t>0774 --&gt; 0792</t>
  </si>
  <si>
    <t>0093 --&gt; 0100</t>
  </si>
  <si>
    <t>0877 --&gt; 0907</t>
  </si>
  <si>
    <t>0135 --&gt; 0140</t>
  </si>
  <si>
    <t>0815 --&gt; 0840</t>
  </si>
  <si>
    <t>What is the difference between Rome’s modern urban centers and its historic neighborhoods?</t>
  </si>
  <si>
    <t>1) The historic center (Coliseum area, Trastevere) features ancient ruins and narrow cobblestone streets. 2) Modern zones (EUR, commercial districts) exhibit contemporary architecture and wider roads. 3) Crowds and tourism focus are heavier in the old center. 4) Local daily life is more visible in the less touristy outskirts. 5) Historic zones often maintain strict building codes preserving old facades.</t>
  </si>
  <si>
    <t>(15.txt (0666s–0671s))</t>
  </si>
  <si>
    <t>if you'd rather just dine out Venice has a ton of amazing restaurants in an iconic Italian culinary scene that will</t>
  </si>
  <si>
    <t>Venice for your final Day in Italy take a day trip to the nearby Venetian islands of Morano and Bano the quickest way to get to either of these islands is by taking the public water bus or vaporetto Morano is closer to Venice and it's around a 20-minute boat ride to get</t>
  </si>
  <si>
    <t>meaning from July to August, and the reason I say </t>
  </si>
  <si>
    <t>town Rome the Eternal City no Italy itinerary would be complete without a visit to Rome it's time to experience Italy's Capital City a place that combines Ancient Wonders with a vibrant modern Lifestyle the Coliseum Pantheon Trevy Fountain and Vatican City are just a few of the must sea landmarks that embody the city's Rich history for an unforgettable experience head to the Vatican Museum early to avoid crowds and be sure to get skip the line tickets in advance take your time appreciating the cinee chapel Raphael rooms and Michael Angelo's Masterpiece frescos even if art isn't your passion seeing these iconic Works in person is breathtaking spend time at the Coliseum learning about the Gladiators and the history that makes this site so legendary be sure to throw</t>
  </si>
  <si>
    <t>because I wanted to explore more of rural Tuscany to avoid the hustle and bustle of a bigger city because later in this trip we'll be visiting busy cities and by spending a few days in peaceful slow paced tusky you will be prepared for the busier sections of this trip</t>
  </si>
  <si>
    <t>the other part of it what I wasn't expecting was the city itself of agento it was just beautiful so definitely worth a stay there as well agento is also a mountain town so epic views of the sea we only had two nights and it</t>
  </si>
  <si>
    <t>one-of-a-kind perspective that's both enchanting and Instagram worthy make sure to visit before Dusk to capture this magical sight in the best light dinner for your first night's dinner in Rome consider two vibrant neighborhoods trust or Centro storico depending on</t>
  </si>
  <si>
    <t>than you can fit into a two-week trip but this </t>
  </si>
  <si>
    <t>but then it would just be an Italian trip itinerary and it wouldn't be the ultimate Italian trip itinerary you remember I said we talk about how this itinerary is lifechanging well if you look over all the cities we visited all the food we ate I think the answer becomes quite clear if you're pressed for time I get it and you want to know the only three cities you need to visit here in Italy according to a local watch this video next</t>
  </si>
  <si>
    <t>you go and I'll help you with that in just a second but also note that I think</t>
  </si>
  <si>
    <t>of Italy's most renowned opera houses and it was </t>
  </si>
  <si>
    <t>course, there's plenty of great coffee and gelato </t>
  </si>
  <si>
    <t>appreciating all the scenery in a stress-free </t>
  </si>
  <si>
    <t>fast um so it's kind of like now like a tourist attraction you would say but still nevertheless it's really cool what they did in the backyard with all the books I think it it's something really quirky and fun to look at thank you [Music]</t>
  </si>
  <si>
    <t>Plan a 3-day itinerary for visiting Italy with the best locations to visit and things to do.</t>
  </si>
  <si>
    <t>1) Day 1: Rome – Visit the Coliseum, Roman Forum, Trevi Fountain, and Pantheon. 2) Day 2: Florence – Explore the Duomo, Uffizi Gallery, and Ponte Vecchio. 3) Day 3: Venice – Tour St. Mark’s Square, Doge’s Palace, and take a gondola ride along the Grand Canal. 4) Use high-speed trains to travel between cities. 5) Book major attractions in advance to save time.</t>
  </si>
  <si>
    <t>(2.txt (0028s–0031s), 9.txt (0133s–0139s))</t>
  </si>
  <si>
    <t>0173 --&gt; 0183</t>
  </si>
  <si>
    <t>0748 --&gt; 0787</t>
  </si>
  <si>
    <t>0070 --&gt; 0076</t>
  </si>
  <si>
    <t>0398 --&gt; 0410</t>
  </si>
  <si>
    <t>0237 --&gt; 0275</t>
  </si>
  <si>
    <t>0530 --&gt; 0580</t>
  </si>
  <si>
    <t>0792 --&gt; 0906</t>
  </si>
  <si>
    <t>0102 --&gt; 0114</t>
  </si>
  <si>
    <t>0140 --&gt; 0147</t>
  </si>
  <si>
    <t>0112 --&gt; 0120</t>
  </si>
  <si>
    <t>0840 --&gt; 0896</t>
  </si>
  <si>
    <t>Plan a 5-day itinerary for visiting Italy with the best locations to visit and things to do.</t>
  </si>
  <si>
    <t>1) Day 1: Explore Rome’s top sites, including the Coliseum and Vatican. 2) Day 2: Spend a half-day in Rome then take a train to Florence to see the Duomo and Santa Croce. 3) Day 3: Enjoy a day trip from Florence to either Chianti wine region or Pisa. 4) Day 4: Travel by train to Venice and tour St. Mark’s Square and the Rialto Bridge. 5) Day 5: Choose between exploring Murano/Burano or additional sightseeing in Venice.</t>
  </si>
  <si>
    <t>(0.txt (0050s–0173s), 9.txt (0068s–0073s))</t>
  </si>
  <si>
    <t>open your eyes to the world of authentic Italian food by the way Italy is not the place for a diet postpone that until after your trip</t>
  </si>
  <si>
    <t>here it is famous for its glass making and you can even watch The Artisans at work now Bano is a bit further away and takes around 45 minutes to get here by boat but it is totally worth it the brightly colored houses are truly a photographer's dream and it feels like you've stepped into a painting now if you only have time to visit just one I suggest making the longer trip to see Bano because it is extremely unique when you're back in Venice end your final evening in the city with a gondola ride yes it is pricey but I personally</t>
  </si>
  <si>
    <t>visit Italy in that time, so the prices are really </t>
  </si>
  <si>
    <t>a coin in the Trevy fountain for good luck and make a wish Rome is also a culinary Paradise where you can indulge in traditional Pizza Pasta faka risoto and of course gelato every bite will</t>
  </si>
  <si>
    <t>start your night by checking into your hotel or air BNB we stated in a historic Airbnb that was Fresco painted back in the 1700s and has the best view of Sienna from its rooftop Terrace it definitely made the Sienna experience for me and I highly highly recommend you do the same I made a full video tour of the Airbnb that I highly recommend you guys checking out after this video day number four you will wake up and explore the medieval town of Sienna starting with grabbing a capuccino on the famous pza Del compo known for its wild beback horse race the Paleo which happens twice tce a year while exploring Sienna you can't miss a magnificent Sienna Cathedral it has a tragic history and is</t>
  </si>
  <si>
    <t>was enough to see the Valley of the temples unfortunately we just wish that we'd had a little bit more time in the actual City itself but you could do it in two nights but we probably next time would have said maybe do three so from there we decided to take a drive and we were now headed to to Trapani on the way to traan we decided to stop at the Turkish steps and walk around it was about what 20 minutes from Agra gentle so an easy drive and beautiful now the Turkish steps are basically whitewashed Cliffs from the wind and the sand and the Sea over the years it's just a pretty cool thing to look at and then after stopping there we're on our way to the West Coast to go to Trapani so in Trapani we actually had five nights booked but we ended up staying only four and I probably would only recommend spending three nights if you were there</t>
  </si>
  <si>
    <t>where you're staying or how you're feeling after a day of exploration in trust ofir cross the pontis ablo to discover a world of culinary Delights hostaria luche offers elegantly plated meals in a Chic Ambiance while seven Corte boasts a Terrace with stunning street views perfect for enjoying Sicilian Seafood for a cozy meal Restaurante s in Alena serves up delicious pizzas and pastas that are sure to satisfy alternatively the Centro storico provides a classic Roman dining experience with a bit of a touristy flare yet still houses some hidden gems Cantina eucha is a favorite for its retro charm and authentic Italian dishes aolo offers a rustic setting with a diverse menu and Tratoria Lily a quaint family Run Spot promises heartwarming meals no dinner in Centro storico is complete without desserts from two sizes located near Cantina uchina famous for its exceptional tiramisu including traditional and inventive flavors like pistachio and caramel it's so irresistible you might find yourself coming back every night of your stay expect to spend around 20 to 30 USD per person for a meal with ti missu erts around 5 USD each a small price for such Unforgettable tastes of Rome day two hidden gems of Rome morning Trevy Fountain the Trevy Fountain a jewel of Rome Centro storico is breathtakingly beautiful at its Center the statue of Neptune the Roman god of the sea commands attention in his shell Chariot pulled by two horses representing the Sea's dual nature though the fountain once quenched The Thirst of ancient Romans today's recycled water is for dishes not drinking joining the tradition turn your</t>
  </si>
  <si>
    <t>best destinations, all linked into one two-week </t>
  </si>
  <si>
    <t>a lot of tourists make the mistake of saying hey ROM is really big there is some much to see so I'm going to need Transportation I need to book a driver how am I going to get around I really don't think it's an overwhelming City to</t>
  </si>
  <si>
    <t>ashes of fires three different times. The theater </t>
  </si>
  <si>
    <t>where you can soak in the sights from a unique </t>
  </si>
  <si>
    <t>the-scenes look at what exactly it takes to manage </t>
  </si>
  <si>
    <t>now we are heading to a high-end luxury shopping mall and going all the way up to the rooftop for the best views of Venice [Music] access to the rooftop of this shopping mall is free all you have to do is make a reservation online ahead of time of your visit you'll get an email with tickets that allow you to stay at the rooftop for a maximum of 15 minutes which in all honesty we found to be enough time this was our favorite place to get epic views overlooking Venice and it's free so make sure to book your time slot and arrive on time as they are very strict with Times Venice is so Charming if the time allows I recommend you walk around and get lost usually that's how you'll find some hidden gems</t>
  </si>
  <si>
    <t>Plan a 10-day itinerary for visiting Italy with the best locations to visit and things to do.</t>
  </si>
  <si>
    <t>1) Days 1-3: Stay in Rome to visit the Coliseum, Forum, Vatican, and explore local neighborhoods. 2) Days 4-5: Head to Florence with a day trip to a Tuscan hill town (e.g., Siena or Pisa). 3) Day 6-7: Explore Cinque Terre for coastal hikes and relaxation. 4) Day 8-9: Travel to Venice to enjoy the Grand Canal, St. Mark’s Square, and nearby islands. 5) Day 10: Conclude with a return to Milan or Rome for departure.</t>
  </si>
  <si>
    <t>(0.txt (0019s–0042s), 3.txt (0030s–0037s))</t>
  </si>
  <si>
    <t>0787 --&gt; 0842</t>
  </si>
  <si>
    <t>0410 --&gt; 0418</t>
  </si>
  <si>
    <t>0906 --&gt; 0959</t>
  </si>
  <si>
    <t>0114 --&gt; 0121</t>
  </si>
  <si>
    <t>0147 --&gt; 0176</t>
  </si>
  <si>
    <t>Plan a 14-day itinerary for visiting Italy with a mix of historical, cultural, and modern attractions.</t>
  </si>
  <si>
    <t>1) Days 1-2: Explore Venice and its surrounding islands. 2) Days 3-4: Visit Lake Como or Lake Maggiore for alpine-lake scenery. 3) Days 5-6: Discover the coastal villages of Cinque Terre. 4) Days 7-9: Spend time in Florence and the Tuscany region to appreciate Renaissance art and local vineyards. 5) Days 10-12: Immerse yourself in Rome’s ancient ruins and modern urban life. 6) Days 13-14: Wrap up with a visit to Naples, Pompeii, or the Amalfi Coast.</t>
  </si>
  <si>
    <t>(0.txt (0050s–0164s), 3.txt (0040s–0064s))</t>
  </si>
  <si>
    <t>thought it was worth it for a once-in-a-lifetime experience get a good night's sleep and fly out of venice's Marco Polo Airport flying into Rome and out of Venice allows you to fully maximize your time and explore all that Italy has to offer and there you have it 10 Unforgettable days in Italy perfectly planned for firsttime travelers from the ancient wonders of Rome to the artistic Treasures of Florence the stunning Cliffs of chinat and the romance of Venice this itinerary truly has it all I hope that this video has inspired you to book that ticket and start your Italian Adventure if you have any questions at all or tips of your own drop them in the comments below don't forget to like subscribe and hit that notification Bell and will'll see you next time</t>
  </si>
  <si>
    <t>can get unbearably hot as well. So I would say, </t>
  </si>
  <si>
    <t>have you falling more in love with the city don't forget to cap off your meals with some Italian coffee or lemon cello</t>
  </si>
  <si>
    <t>still one of the most beautiful cathedrals I've ever been to after spending the day in Sienna it's time to</t>
  </si>
  <si>
    <t>I think for us being at the end of November a lot of things were closed and</t>
  </si>
  <si>
    <t>back to the Fountain and toss a coin over your left shoulder with your right hand to make a wish for a quieter moment with this magnificent Monument aim for an early morning visit around 8:00 a.m. you might share the space but the Serene atmosphere is worth the early alarm remember there's no cost to visit making it a perfect budget friendly highlight Spanish Steps just a 10-minute stroll from the enchanting Trevy Fountain you'll find yourself at the base of the Spanish Steps climbing 138 steps you'll ascend from the vibrant Patza dispa to the Serene trinita de Monty Church above this spot steeped in history and named after the nearby Spanish Embassy to the holy sea has long been a magnet for artists and writers drawn by its beauty and atmosphere crafted by architect Franchesco DeSantis the Spanish Steps of</t>
  </si>
  <si>
    <t>Day one you're flying into Rome Italy's capital </t>
  </si>
  <si>
    <t>navigate by just walking and I think it's a really Charming City to walk through so save yourself the money no need to waste it sit on taxis or things</t>
  </si>
  <si>
    <t>an audio guide that tells the venue's rich </t>
  </si>
  <si>
    <t>to the main attractions and sites starting </t>
  </si>
  <si>
    <t>to garbage collection via canal which if you're a nerd like me is super interesting. The second must  </t>
  </si>
  <si>
    <t>What are the top 10 things to do in Italy?</t>
  </si>
  <si>
    <t>1) Wander through Rome’s Coliseum &amp; Roman Forum. 2) Marvel at Florence’s Duomo &amp; Uffizi Gallery. 3) Enjoy a gondola ride along Venice’s Grand Canal. 4) Hike the scenic trails of Cinque Terre. 5) Explore Tuscany’s hilltowns and savor local wines. 6) Cruise the Amalfi Coast to see dramatic cliffs. 7) Admire Lake Como’s elegant villas in Bellagio. 8) Tour Pompeii near Naples for ancient history. 9) Visit the Leaning Tower of Pisa. 10) Indulge in authentic gelato and pasta.</t>
  </si>
  <si>
    <t>(9.txt (0065s–0080s), 3.txt (0066s–0070s))</t>
  </si>
  <si>
    <t>0422 --&gt; 0452</t>
  </si>
  <si>
    <t>0280 --&gt; 0317</t>
  </si>
  <si>
    <t>0584 --&gt; 0636</t>
  </si>
  <si>
    <t>0959 --&gt; 1061</t>
  </si>
  <si>
    <t>0906 --&gt; 0913</t>
  </si>
  <si>
    <t>What are things I need to know before visiting Italy regarding food?</t>
  </si>
  <si>
    <t>1) Expect regional differences (e.g., Rome’s carbonara versus Naples’ pizza). 2) Be prepared for a "coperto" or pane charge on your bill. 3) Dinner typically starts later, around 7:30–9 PM. 4) Espresso is commonly enjoyed, while cappuccino is usually only in the morning. 5) Fresh produce at local markets is of exceptional quality for cooking your own meals.</t>
  </si>
  <si>
    <t>(2.txt (0655s–0693s))</t>
  </si>
  <si>
    <t>while they do serve a little bit of everything I really recommend getting some seafood while you're here you won't regret it</t>
  </si>
  <si>
    <t>off-season or shoulder season, spring and fall are </t>
  </si>
  <si>
    <t>next up is Florence the birthplace of the Renaissance wander through the historical streets and visit iconic sites like the Cathedral of Santa Maria Del Fior known as the dwo with its stunning red tile Dome spend an afternoon in the EIT Gallery one of the most famous art museums in the world which houses masterpieces by belli Leonardo da Vinci and Michelangelo Florence is also home to Michelangelo's David a mustsee during your visit don't miss a sunset walk across the Ponte Veo</t>
  </si>
  <si>
    <t>hit the open road and spend the afternoon in the keany wine region set your GPS for the oldest Vineyard in Italy Ras 1141 make sure you change the route to include the sr222 the Kean wine Road on your way because it's a beautiful drive with fun winding turns at Ros you have the option to tour the old castle or just partake in the wine tasting or both they have a fine selection of wine make sure to buy a bottle for later tonight got a beautiful bottle of white wine in the country of Reds to finish off day number four head back to Sienna pick up a pizza and if</t>
  </si>
  <si>
    <t>the fairies that go to some of the islands there weren't running as frequently and it was pretty windy when we were there so chapani has the salt plots it's Wine Country so some fantastic wines we did do a couple day trips actually three day trips while we in tran as well one of the day trips that we took were to the hilltop town of ariche definitely worth a visit it was only about a half an hour drive from Trapani straight uphill now they do have a gondola or a finic that they call it that goes up to the top of the mountain but while we were there it was shut down at the time so reishe has a castle that you could go see it is the city of churches apparently so there's like over 100 churches in this small little area so very cool Cobblestone narrow streets</t>
  </si>
  <si>
    <t>are a mustsee for their charm and picturesque setting however keep in mind that sitting on the steps is no longer allowed and doing so could result in a fine midm morning tataa Del pincio tataa Del pincio an enchanting Viewpoint at the Gateway to Villa boures offers a breathtaking Panorama over Piaza Del poolo with St Peter's Basilica on the horizon for the best experience visit early to bask in the gentle Morning Light and beat the crowds or time your visit for Sunset to witness Rome in its golden hour Glory a mere 10-minute jaunt from the Spanish Steps you have two routes the scenic path through Patza Del poolo or the historic climb up the 138 Spanish Steps to trinita De Monte then along the Upper Road straight to tataa Del pincio Bourne's Gallery at Villa bores right behind tataa pincio without any need for Transit Villa Bourne awaits as Rome's largest park it's a treasure Trove of art galleries museums statues temples a zoo a boating Lake and even a theater among these the bores gallery and Museum stands out as a must visit showcasing masterpieces by Bernini Caravaggio and belli in a stunning Mansion Villa bournes is open from Tuesday to Sunday 9:00 a.m. to 7:00 p.m. with extended hours until 10 p.m. on Wednesdays tickets to the borne Gallery are about 16 USD and it's a smart move to book in advance to avoid waiting Insider tip to get the most out of your visit consider a guided tour of the gallery and Gardens not only will you</t>
  </si>
  <si>
    <t>Rome's International Airport Leonardo da Vinci </t>
  </si>
  <si>
    <t>like that just be sure to save yourself a little bit of extra time to walk from one place to another again it's really</t>
  </si>
  <si>
    <t>Venice is a photographer's paradise thanks to </t>
  </si>
  <si>
    <t>Colosseum. Possibly the most famous monument in </t>
  </si>
  <si>
    <t>do is to of course admire Venice from the water. </t>
  </si>
  <si>
    <t>can also get artsy and take a mask decoration Workshop</t>
  </si>
  <si>
    <t>What are things I need to know before visiting Italy regarding transportation?</t>
  </si>
  <si>
    <t>1) Always validate train tickets on regional lines to avoid fines. 2) Be mindful of ZTL restrictions when driving in city centers. 3) City passes often include bus or metro rides. 4) Ferries are common for navigating coastal and lake regions (e.g., Cinque Terre, Amalfi, Como). 5) High-speed trains require seat reservations, so book early.</t>
  </si>
  <si>
    <t>(2.txt (0102s–0126s), 0.txt (0205s–0222s))</t>
  </si>
  <si>
    <t>0197 --&gt; 0204</t>
  </si>
  <si>
    <t>0636 --&gt; 0658</t>
  </si>
  <si>
    <t>1061 --&gt; 1234</t>
  </si>
  <si>
    <t>0126 --&gt; 0141</t>
  </si>
  <si>
    <t>0181 --&gt; 0188</t>
  </si>
  <si>
    <t>What are things I need to know before visiting Italy regarding local activities?</t>
  </si>
  <si>
    <t>1) Cooking classes are popular in major cities; book these in advance for an immersive experience. 2) Vineyard tours in Tuscany often require reservations. 3) Many museums (e.g., the Uffizi, Vatican Museums) may be closed on Mondays or other designated days. 4) Guided city walks provide essential historical context. 5) Smaller towns frequently host local festivals celebrating regional produce or patron saints.</t>
  </si>
  <si>
    <t>(3.txt (0486s–0492s), 0.txt (0486s–0492s))</t>
  </si>
  <si>
    <t>some Italian cities are just incredible to visit </t>
  </si>
  <si>
    <t>and perhaps do a little shopping for some unique Italian jewelry Florence is a city filled with art history and culture Each corner seems to tell its</t>
  </si>
  <si>
    <t>you're staying in the Airbnb which I recommended in this video you're in for a treat I recommend spending the evening watching the sunset over sien while</t>
  </si>
  <si>
    <t>it's like going back in time a little bit for sure definitely going back in time so we did a day trip to ariche we also did a day trip to Marcel and Marcel is also in Wine Country famous for its wines now we only spent a couple hours there again we were there during Siesta time between kind of noon and and 3:00 or 1 and 3:00 and it was it was pretty</t>
  </si>
  <si>
    <t>skip the lines but you'll also gain insights from an expert guide making your experience even richer afternoon Patza Del poo Piaza Del poo or people square is the scenic spot you admired from tataa Del pincio this square is not just any Square it's where Rome's Northern gate Porto flaminia stands and is home to the city's oldest Obelisk surrounded by stunning sculptures mountains museums cozy cafes and a chapel crafted by Raphael it's a hub of history and culture lunch while Patza Del poo has dining options venturing into the side streets nearby offers a leap in quality and service we had a delightful meal at bro restaurant where the food and service impressed us greatly for a Hidden Gem Zelda resturante serves up Italian dishes brimming with flavor in a cozy setting and if you're in the mood for something more upscale aquar roof terat molinar is the place to go their experimental cocktails are the perfect compliment to the luxurious zance Insider tip to truly Savor Rome's culinary scene stepping off the beaten path often leads to the most memorable meals and remember a great dining experience in Rome doesn't always come with a high price tag meals at these spots typically range from 15 to 30 USD per person cocktails extra afternoon Pantheon the pantheon now a captivating Catholic Church was originally dedicated to all Roman gods its survival through Wars invasions and natural disasters is a testament to its architectural prowess inside its a inspiring Dome the world's largest unsupported structure of its kind features the the famous Oculus opening the space to the sky entry to the pantheon is free welcoming visitors daily from 9:00 a.m. to 6:45 p.m. and 5:45 p.m. on Sundays late afternoon patan naona Patza Noona is a vibrant expanse in the heart of Rome brimming with sights the square boasts Majestic Fountains at each end Neptune rains in the north while the South showcases playful Dolphins and tritons the centerpiece is the Striking Fountain of the four rivers crowned by an obelisk and designed by berini surrounding the square you'll find remnants of the ancient Stadium of domian the Grand patso pumili and the Beautiful 17th century Church of Santan and agon early evening compo de fiori compo de fiori meaning Field of Flowers marks the last Public Square visit on our two-day room Journey famous for its vibrant Market here you can find everything from fresh produce and flowers to Unique souvenirs and Gifts</t>
  </si>
  <si>
    <t>Now the fastest way to get to Rome from the </t>
  </si>
  <si>
    <t>Charming you're not going to regret that at all but another thing that's really important to do before your trip in Rome is some of those big destinations like the Coliseum and the Vatican Museum they fill up really really quick and yes you can buy tickets day of but there are</t>
  </si>
  <si>
    <t>bridges. Spanning the grand canal, the Rialto </t>
  </si>
  <si>
    <t>amphitheater in the world, dating back almost </t>
  </si>
  <si>
    <t>but there's truly nothing like seeing Venice </t>
  </si>
  <si>
    <t>What are things I need to know before visiting Italy regarding safety?</t>
  </si>
  <si>
    <t>1) Be vigilant for pickpockets in busy tourist centers. 2) Use only official taxis or licensed rideshare services. 3) Follow all local guidelines, including any pandemic-related restrictions. 4) Keep valuable documents secure in a hotel safe or a concealed pouch. 5) The local emergency number is 112.</t>
  </si>
  <si>
    <t>(2.txt (0491s–0499s), 15.txt (0491s–0495s))</t>
  </si>
  <si>
    <t>0658 --&gt; 0791</t>
  </si>
  <si>
    <t>1234 --&gt; 1288</t>
  </si>
  <si>
    <t>0141 --&gt; 0154</t>
  </si>
  <si>
    <t>0136 --&gt; 0143</t>
  </si>
  <si>
    <t>0141 --&gt; 0149</t>
  </si>
  <si>
    <t>0918 --&gt; 0932</t>
  </si>
  <si>
    <t>What are things I need to know before visiting Italy regarding currency and payment methods?</t>
  </si>
  <si>
    <t>1) The Euro is the official currency; carry some small bills and coins for minor purchases. 2) Credit cards are widely accepted, though local markets may prefer cash. 3) Be cautious of dynamic currency conversion and opt to pay in euros. 4) Some ATMs impose fees; use bank-affiliated machines when possible. 5) Notify your bank of your travel plans to avoid card blocks.</t>
  </si>
  <si>
    <t>(2.txt (0583s–0600s))</t>
  </si>
  <si>
    <t>even though Italy is a relatively large country the train systems are so efficient it's easy to get around</t>
  </si>
  <si>
    <t>the crowds and you can kind of actually feel like </t>
  </si>
  <si>
    <t>own [Music]</t>
  </si>
  <si>
    <t>enjoying your Treasures from today's Adventures it's truly A Feast for all the senses and it was easily my favorite night over the whole 2E trip throughout Italy day number five is time to wake up early pack your bags and hop into your car to head south for the UNESCO world heritage site valdoria set your GPS for pianza one of the many famous small</t>
  </si>
  <si>
    <t>quiet it was a ghost town I think you have to keep that in mind when you're in Sicily that the Siesta time like I said in previous videos they do take it very seriously so plan to go in the morning or the afternoon you probably have a little more action another day trip that we took while we were in tripani was to San Vito Lo Capo now that was a really interesting Seaside Town beautiful Cliffs it was a little out of the way but it was worth a drive and I think if we came back we we'd probably opt to stay there on the beach it it was beautiful so when we arrived in to San V Lao we actually were there during a funeral and it was pretty surreal so there was this massive cathedral which is just so cool it's a phenomenal Beach town but this funeral was going on where there's a band and literally the whole town was there it was something just like it was in The Godfather movie a very quiet town when we were there but I could see how amazing it would be to go more when it's the summer and the beach looked fantastic the town looked really cool so that would be an option to stay there as well that was our time in Trapani so basically we did some day trips we walked around the town we didn't get to go to the islands because the fairies were close at that time trapan on the west coast much different feel than it was on the East Coast for sure and if you have the extended time so if you're going longer than a couple weeks then traan is probably a good place to put on your list as well so after our four night stay in Trapani and our day trips we decided to drive to sheffo so once we got to sheffo we enjoyed the three nights that we had there and the beach is beautiful the old city is amazing and we just wish we'd had more time there so chefalo is on the North Coast it is just east of palmo it's about an hour away from poo so we decided to go and spend some time at the Beach we had a great Airbnb while we were in sheffo now sheffo is a very very pretty walkable amazing historic Beach</t>
  </si>
  <si>
    <t>it's the ideal spot for shopping for yourself or finding something special for those back home just a 5-minute stroll from Patza Noona compo de fiori is easily accessible and a must visit for a taste of local life evening food tour who doesn't love Italian cuisine Beyond exploring my top restaurant piics diving into a food tour is a fantastic way to immerse yourself in Rome's culinary wonders over 2 days Rome a paradise for Foodies offers an array of Food Tours we chose the Rome Street food tour which did not disappoint kicking off at 5:15 p.m. from Piaza Del bison adjacent to compo De fi this 2 and 1/ half hour Journey treats you to an array of delights from sh Cuttery and suple a personal favorite to zucchini flower fritters Pizza beer and gelato all in a cozy group setting or as a private</t>
  </si>
  <si>
    <t>It takes 32 minutes, it's a quick train which brings </t>
  </si>
  <si>
    <t>ridiculous lines you're going to spend all your time just waiting in line there's no need to do that you can buy those in advance and I'd highly highly recommend it having those allow you to skip the line entirely so it's just going to save you a bunch of time and</t>
  </si>
  <si>
    <t>stunning views. However, it does get crowded </t>
  </si>
  <si>
    <t>infamous gladiator fights and animal hunts took </t>
  </si>
  <si>
    <t>iconic Venetian gondolas, from one of the city's </t>
  </si>
  <si>
    <t>did you know you can visit and walk through venice's narrowest street is famously known as the narrowest street in Venice</t>
  </si>
  <si>
    <t>What are things I need to know before visiting Italy regarding shopping?</t>
  </si>
  <si>
    <t>1) Many local stores close for a riposo in the early afternoon, especially in smaller towns. 2) Designer outlets are available near major cities like Florence and Milan. 3) Florence is renowned for quality leather goods available in its markets. 4) Traditional crafts, such as Murano glass in Venice and ceramics in Deruta, are unique shopping experiences. 5) Non-EU visitors can benefit from tax-free shopping above a certain amount.</t>
  </si>
  <si>
    <t>(2.txt (0693s–0700s), 13.txt (0244s–0251s))</t>
  </si>
  <si>
    <t>0467 --&gt; 0487</t>
  </si>
  <si>
    <t>0343 --&gt; 0378</t>
  </si>
  <si>
    <t>0791 --&gt; 0839</t>
  </si>
  <si>
    <t>1288 --&gt; 1291</t>
  </si>
  <si>
    <t>0139 --&gt; 0146</t>
  </si>
  <si>
    <t>0932 --&gt; 0947</t>
  </si>
  <si>
    <t>What are things I need to know before visiting Italy regarding accommodation?</t>
  </si>
  <si>
    <t>1) Expect to pay a city tax per person per night on top of the room rate. 2) Smaller bed and breakfasts (B&amp;Bs) may prefer cash payments. 3) Agriturismos offer a blend of rural charm and local culinary experiences. 4) Ensure your accommodation has proper air conditioning or heating according to the season. 5) Book early for popular regions, such as Cinque Terre or the Amalfi Coast, especially during peak seasons.</t>
  </si>
  <si>
    <t>(2.txt (0028s–0042s), 9.txt (0068s–0072s))</t>
  </si>
  <si>
    <t>quickly [Music]</t>
  </si>
  <si>
    <t>is very rare and would honestly never happen if </t>
  </si>
  <si>
    <t>story Tuscany hilltowns and Vineyards 2 to 3 days Italy's Tuscany region is legendary for its picturesque Landscapes and wine after Florence take some time to explore the Tuscan Countryside the towns of Sienna San gim minano and monteano are perfect for capturing that postcard perfect image of Italy get lost</t>
  </si>
  <si>
    <t>medieval Hilltop Villages within the region explore the characteristic Village make sure to try peino cheese and then hike down to the famous Gladiator filming location afterwards hop back into your car for your lunch destination which offers amazing farm to table food and conveniently is one of the best view points of of valoro but make sure you make reservations because it's a very popular place after lunch it's time to check into your Italian Farmhouse we stayed at a place called precise tall polio ala Sala which I am butchering the name but it offers a pool restaurant fball and more I recommend it but don't limit yourself because there</t>
  </si>
  <si>
    <t>Town yeah you get the kind of The Best of Both Worlds you get a beautiful beach and you get a beautiful old town and some views of the mountains and some pretty good hikes I believe really laid-back feel really beachy Vibe friendly so friendly the people and it was just a great stay and another place that we thought that man three nights was just just not long enough to stay in sh I think it's a place that we could go back to and take a vacation and relax by the beach and kind of enjoy the city don't miss cheffo if you're on the North Coast of Sicily especially if you're in poo there's a train that goes back and forth but as we had a car we we drove and it's a good day trip from palmo if you chose to stay there so after three nights in shfo we headed over to palmo</t>
  </si>
  <si>
    <t>experience for those staying in Trust of air the</t>
  </si>
  <si>
    <t>the train runs every 15 minutes and costs €17.90. I recommend flying into Rome in the  </t>
  </si>
  <si>
    <t>means you get to spend your time actually seeing things rather than</t>
  </si>
  <si>
    <t>a touch of romance, admire the historic Bridge </t>
  </si>
  <si>
    <t>it can receive up to 30,000 visitors a day making </t>
  </si>
  <si>
    <t>The most iconic Venice experience is of course </t>
  </si>
  <si>
    <t>foreign [Music] spot in Venice is vino Vero chicatis are</t>
  </si>
  <si>
    <t>What are things I need to know before visiting Italy about crowded tourist areas and how to handle them?</t>
  </si>
  <si>
    <t>1) Visit major attractions (e.g., Coliseum, Leaning Tower) early in the day or later in the afternoon to avoid crowds. 2) Book timed-entry tickets wherever possible. 3) Be extra cautious of your belongings in crowded areas. 4) Consider exploring nearby less busy neighborhoods during peak hours. 5) Stay hydrated, especially during hot summer days.</t>
  </si>
  <si>
    <t>(2.txt (0172s–0178s), 15.txt (0446s–0450s))</t>
  </si>
  <si>
    <t>0215 --&gt; 0222</t>
  </si>
  <si>
    <t>0487 --&gt; 0537</t>
  </si>
  <si>
    <t>0839 --&gt; 0852</t>
  </si>
  <si>
    <t>1291 --&gt; 1386</t>
  </si>
  <si>
    <t>0947 --&gt; 0996</t>
  </si>
  <si>
    <t>How to spend 4 days in Venice (or another culturally rich Italian city)?</t>
  </si>
  <si>
    <t>1) Allocate Day 1 to major sites like St. Mark’s Basilica and the Doge’s Palace. 2) Dedicate Day 2 to exploring lesser-known districts such as Cannaregio and Dorsoduro. 3) Use Day 3 for an island hop to Murano and Burano to experience local crafts. 4) Spend Day 4 on a day trip to nearby cities like Padua or Verona. 5) End each day with a classic gondola ride or twilight vaporetto ride to enjoy the canals.</t>
  </si>
  <si>
    <t>(13.txt (0000s–0146s), 0.txt (0050s–0084s))</t>
  </si>
  <si>
    <t>after Venice take a train ride through Milan to Lake Como or lake magiori these gorgeous Italian Lakes border</t>
  </si>
  <si>
    <t>on to Italy travel tips for transport and getting </t>
  </si>
  <si>
    <t>Among The Vineyards and Rolling Hills and be sure to taste some authentic Kean wines Tuscany is all about taking its slow and savoring life whether you spend your day enjoying a wine tasting taking a cooking class or just relaxing in the sun Tuscany will make you feel at home if you've been to Tuscany or if you have a favorite spot in Italy let us know in the comments we'd love to hear about your EXP experiences and [Music] suggestions Naples in Pompei the heart of southern Italy 2 days a trip to Italy wouldn't be complete without a visit to Naples the birthplace of pizza experience the raw authentic Vibe of this bustling City before taking a day trip to Pompei discover the ancient ruins of this city that was frozen in time by the eruption of Mount Vesuvius</t>
  </si>
  <si>
    <t>are many unique places to stay within the region that night book a tour for the lafore gardens and afterwards Drive the infamous s-shaped famous road which</t>
  </si>
  <si>
    <t>but while we still had the car we decided to go to medell Beach and medell Beach is kind of the main big beach of a suburb of polaro so that is kind of the most popular Beach and it was just a</t>
  </si>
  <si>
    <t>trust of Air 2 and 1 half hour street food tour is a gem starting at 5:30 p.m. from insula tiberina Tyber Island it's a deep dive into traditional Italian fair with cured meats cheeses pizzas and sweets evening Ponte Umberto after savoring the flavors of Rome on your food tour whether through the Roman ghetto or the Charming streets of trast consider a leisurely return to Ponte Umberto for sunset this suggestion is entirely optional especially if you've already visited the bridge yet it's renowned as one of Rome's Prime spots for enjoying the golden hour the breathtaking views of the city bathed in warm Sunset Hues are definitely worth the extra effort and there you have it a whirlwind Adventure through Rome packed with Ancient Wonders culinary Delights and hidden gems that have stood the test of time we hope this guide inspires you to explore the Eternal City with a fresh perspective and make the most out of your two-day visit from the Majestic Coliseum to the Serene campidoglio each step in Rome tells a story of Glory art and history if you found this guide helpful please give us a thumbs up and subscribe to our channel for more travel tips and Adventures from around the world your support helps us uncover more secrets and share the beauty of travel with you don't forget to hit the notification Bell so you never miss out on an update from us remember Rome wasn't built in a day but the memories you create here will last a lifetime until our next Journey safe travels and</t>
  </si>
  <si>
    <t>morning which means if you're coming from </t>
  </si>
  <si>
    <t>waiting in lines and also note that I noticed that the Vatican museum tickets seem to sell out quicker than the Coliseum so keep that in mind now you might have noticed that I didn't</t>
  </si>
  <si>
    <t>story of this bridge later in the video. And the </t>
  </si>
  <si>
    <t>world, which is why you should 100% make sure </t>
  </si>
  <si>
    <t>something nice to do once, you do need to plan </t>
  </si>
  <si>
    <t>small bites that are usually complementary with every drink you buy we wanted to try as many as possible and purchased a handful ranging from vegetarian Seafood and Meat options Vino Vero has a fantastic wine selection and it's the perfect spot to grab a table next to the canal and unwind we love to be novero so much we kept coming several times for a little shiketti and wine I love this area in general it has a very local upbeat feel and it was where we spent most of our time hanging out past 5 PM The Nightlife is laid back yet happening here it's a great location to catch an epic Sunset sitting on a bridge</t>
  </si>
  <si>
    <t>Which places in Italy can be visited on the same day?</t>
  </si>
  <si>
    <t>1) Pisa and Lucca, which are near Florence. 2) Verona and Lake Garda, accessible from Milan. 3) Naples and Pompeii, ideal for a day trip. 4) Amalfi and Positano, connected by a short ferry or bus ride. 5) Murano and Burano, both located in the Venetian lagoon.</t>
  </si>
  <si>
    <t>(9.txt (0328s–0339s), 3.txt (0056s–0062s))</t>
  </si>
  <si>
    <t>0222 --&gt; 0226</t>
  </si>
  <si>
    <t>0537 --&gt; 0567</t>
  </si>
  <si>
    <t>0388 --&gt; 0396</t>
  </si>
  <si>
    <t>0852 --&gt; 0881</t>
  </si>
  <si>
    <t>1386 --&gt; 1395</t>
  </si>
  <si>
    <t>0166 --&gt; 0169</t>
  </si>
  <si>
    <t>0206 --&gt; 0213</t>
  </si>
  <si>
    <t>0996 --&gt; 1029</t>
  </si>
  <si>
    <t>What are the best routes to explore Italy’s urban streets?</t>
  </si>
  <si>
    <t>1) Rome’s historic center route: move from the Coliseum to the Trevi Fountain, then to the Pantheon and Piazza Navona. 2) Florence’s Renaissance walk: explore the Duomo, then head to the Piazza della Signoria and cross the Ponte Vecchio. 3) Venice’s route: take a vaporetto along the Grand Canal and wander through the labyrinthine side alleys. 4) Milan’s central route: from the Duomo to the Galleria Vittorio Emanuele II, ending at Sforza Castle. 5) Naples’ old town route: stroll along Spaccanapoli to Piazza del Plebiscito.</t>
  </si>
  <si>
    <t>(15.txt (0335s–0344s), 9.txt (0143s–0150s))</t>
  </si>
  <si>
    <t>Switzerland and the breathtaking Italian Alps stay for two or three days depending on</t>
  </si>
  <si>
    <t>go with public transport as much as possible, you </t>
  </si>
  <si>
    <t>in ad79 while walking through the excavated streets of Pompei is an experience unlike any other offering insight into what daily life was like in ancient Roman times in Naples indulge in the world famous neapolitan pizza there's nothing quite like it a crispy chewy crust with simple but flavorful toppings treat yourself to a margarita pizza and experience the perfect balance of [Music]</t>
  </si>
  <si>
    <t>I'm going to warn you now it's not very smooth so be prepared day number six involves a long stretch of driving as we make our way towards southern Italy to</t>
  </si>
  <si>
    <t>really cool beautiful absolutely beautiful cool Beach Town spent some time eating lunch there and hanging out and I can definitely see why people would go there it's just a massive Long Beach and it looked pretty cool so we ended up dropping off our vehicle at the car rental place and then ended up taking a shuttle into poo so once we got into poo after dropping off the car we stayed in another little beautiful spot but right in the old historical district of polaro we recommend staying there</t>
  </si>
  <si>
    <t>see you [Music] soon</t>
  </si>
  <si>
    <t>red-eye flight that way you can sleep or </t>
  </si>
  <si>
    <t>actually mention buying the pantheon tickets ahead of time and no that's not</t>
  </si>
  <si>
    <t>Constitution Bridge and Accademia Bridge, both </t>
  </si>
  <si>
    <t>hours tour for a unique less crowded experience. </t>
  </si>
  <si>
    <t>because visitors are often times left disappointed, </t>
  </si>
  <si>
    <t>[Music] our favorite late night snacking spot in Venice was Frito in I kid you not guys we went there about four times in 48 hours that's how much we loved this spot I know Italy is all about wine but try the local beer as well it complements the fresh fried seafood so well we tried everything on the menu here it was that</t>
  </si>
  <si>
    <t>What should travelers observe to truly immerse themselves in Italian culture?</t>
  </si>
  <si>
    <t>1) Watch local daily routines, such as morning coffee rituals and the evening passeggiata. 2) Notice the distinctive meal times and slow dining traditions. 3) Participate in local festivals and religious processions. 4) Observe proper church etiquette by dressing appropriately. 5) Embrace traditional greetings like “Buongiorno” and “Buonasera” and polite gestures.</t>
  </si>
  <si>
    <t>(2.txt (0251s–0283s), 4.txt (0152s–0160s))</t>
  </si>
  <si>
    <t>0226 --&gt; 0238</t>
  </si>
  <si>
    <t>0567 --&gt; 0612</t>
  </si>
  <si>
    <t>0396 --&gt; 0406</t>
  </si>
  <si>
    <t>0881 --&gt; 0933</t>
  </si>
  <si>
    <t>0169 --&gt; 0180</t>
  </si>
  <si>
    <t>1029 --&gt; 1042</t>
  </si>
  <si>
    <t>how much hiking and boating you want to do [Music] towns can feel a little touristy but the rooftop pools and astounding views make</t>
  </si>
  <si>
    <t>planning on visiting a lot of smaller villages or </t>
  </si>
  <si>
    <t>flavors I'm Alfie Co Beauty By the Sea 2 to 3 days our final stop is the spectacular Amalfi Coast with its steep Cliffs lemong Groves and glittering sea the Amalfi Coast is a slice of paradise Positano is the Highlight for many Travelers with its colorful buildings and stunning views of the tanian sea take some time to explore other Charming towns such as Amalfi and rello spend your days walking through picturesque streets relaxing on the beach and enjoying fresh seafood while gazing out at the blue Waters the Amalfi Coast is known for its lemon cello made from The Fragrant local lemons it's the perfect souvenir to bring home A Taste of Italy end your trip by soaking in the magical sunset views over the cliffs reflecting</t>
  </si>
  <si>
    <t>combat muscle tightness you will stop along the way at tusk's lesser known offerings the thermal Hot Springs first set your GPS for the bney San filipo Hot Springs make sure to change beforehand</t>
  </si>
  <si>
    <t>it's just easy to walk and get everywhere on foot we spent a total of three nights and they were sadly our last three nights so we enjoyed palmo all that it had to offer and we were actually really pleasantly surprised with polaro we' heard some negative reviews about it being a dirty City or don't go there but we we ended up enjoying our time tremendously there the people were really friendly in pmo and we enjoyed walking around the food was amazing there was a tremendous amount of choices the markets were beautiful and the marina was really cool too so there is so much to see and so much to do in PLO we felt safe everywhere we went and we are sure glad that we spent some time walking around PLO and we' definitely recommend if you've never been to go check out that City because it it'll blow you away with the history keep in mind I think if you're a firsttimer to</t>
  </si>
  <si>
    <t>over and then you arrive early in the morning </t>
  </si>
  <si>
    <t>because it's the place that I don't recommend we'll get there later but actually the pantheon website it was really weird it seemed kind of sketchy and they wouldn't actually accept my payment method so I couldn't buy my</t>
  </si>
  <si>
    <t>The famous bridges, they're beautiful, but they </t>
  </si>
  <si>
    <t>the underground arena bit, which only opened to </t>
  </si>
  <si>
    <t>For instance, if you go at peak periods, you're </t>
  </si>
  <si>
    <t>good [Music]</t>
  </si>
  <si>
    <t>How do you negotiate prices in Italian markets?</t>
  </si>
  <si>
    <t>1) Most larger or fixed‐price markets don’t allow haggling; smaller stalls in local markets may be open to light negotiation. 2) Greet the vendor politely (“Buongiorno!”) and show genuine interest. 3) Ask politely if there’s a “piccolo sconto” (small discount) or better price. 4) Avoid aggressive bargaining; Italians prefer friendly rapport. 5) Compare stalls before committing, and pay in cash for better chances at a discount.</t>
  </si>
  <si>
    <t>(No direct transcripts specify bargaining steps; generalized from local etiquette references 2.txt (0271s–0291s))</t>
  </si>
  <si>
    <t>0406 --&gt; 0413</t>
  </si>
  <si>
    <t>0933 --&gt; 0940</t>
  </si>
  <si>
    <t>0218 --&gt; 0239</t>
  </si>
  <si>
    <t>1048 --&gt; 1207</t>
  </si>
  <si>
    <t>What is the step‐by‐step process of using public transportation cards in major Italian cities like Rome or Milan?</t>
  </si>
  <si>
    <t>1) Buy or top up the card at metro stations or newsstands. 2) Validate it by tapping or inserting it in machines upon boarding. 3) Check usage details to know whether it offers unlimited rides or is time-based. 4) Keep the card handy for subsequent inspections and transfers. 5) Monitor expiration or reload information displayed on card readers.</t>
  </si>
  <si>
    <t>(2.txt (0102s–0164s), 15.txt (0655s–0659s))</t>
  </si>
  <si>
    <t>up for that take a day to explore the mountains on some of the Abundant hiking trails</t>
  </si>
  <si>
    <t>just going from city to city, odds are you can just </t>
  </si>
  <si>
    <t>on the journey that brought you through the best of</t>
  </si>
  <si>
    <t>because there's nowhere to change besides the forest once you are there another tip is to get there as early as possible to avoid the crowds if you're</t>
  </si>
  <si>
    <t>sicy a lot of people say get out of katana get out of palmo just move on and there's beautiful places all over Sicily</t>
  </si>
  <si>
    <t>So we're going to spend two days in </t>
  </si>
  <si>
    <t>tickets ahead of time maybe you'll have better luck than I did but I did have to just wait and buy it day of now if you are going to do that note that there are two different lines there's a Cash ticket line and a credit card or debit card and for some reason the credit card line was so much shorter than the cash line so just keep that in mind that if</t>
  </si>
  <si>
    <t>yourself a quieter area, come to Dorsoduro because </t>
  </si>
  <si>
    <t>you understand how the arena would have worked and </t>
  </si>
  <si>
    <t>jam the entire time, an experience that you </t>
  </si>
  <si>
    <t>[Music] after a second cone add veto in we decided to end our night with some bino welcome to day two day two is all about exploring the less touristy side of Venice here's a tip when visiting Venice when sitting outside specially by the canal never leave your food on the table because the birds will come and take that food to go I kid you not we saw that happening so many times I want to share with you a neighborhood I fell in love with because it's local it feels authentic and I just love it here it's quiet it's away from the touristy air area and I really believe this is where you should stay when you're visiting Venice that neighborhood is since we had more than 24 hours in Venice we decided to stay in a less touristy area which was our best decision we booked an Airbnb for three nights for only 306 dollars and it was a great location it was quiet secluded and beautiful now that you know where to stay let's head over to my favorite Church in Venice yes this church is located in the neighborhood of canarejo and it's truly a Hidden Gem not many tourists venture out this way so chances are you'll have the entire place to yourself as you walk inside you can feel the energy of the space the beautiful Gothic style interiors and Cloisters date back to the 1400s you can also find stunning artwork from tintoreto yes is not to be missed especially if you love art or are looking for budget friendly things to do in Venice you only have to pay three Euros to visit and you get to see a beautiful church with fantastic artwork nearby you can also find the indoreetto's house and if you want to see more art on your second day in Venice the Guggenheim Museum is always a good idea after an afternoon of art we made our way to the Jewish ghetto in search of a local wine shop that will refill your used water bottles with wine what yes this wine shop is a Hidden Gem that only locals know about you get wine that's still in the process of Aging Straight From the Source my favorite part was watching all the locals come in with their empty water bottles getting filled with wine it was wild I wish we</t>
  </si>
  <si>
    <t>How do you prepare and enjoy a traditional Italian breakfast in a local setting?</t>
  </si>
  <si>
    <t>1) Expect a light meal: an espresso or cappuccino paired with a pastry (usually a cornetto). 2) Choose to stand at the bar for a quick coffee, or sit down if you prefer a leisurely pace. 3) Some B&amp;Bs may offer bread, jam, and fruit as part of breakfast. 4) Remember that having a cappuccino after 11 AM is not common. 5) Finish with a friendly “Grazie” to the barista.</t>
  </si>
  <si>
    <t>(No direct transcripts detail breakfast steps; generalized from food etiquette references 2.txt (0655s–0693s))</t>
  </si>
  <si>
    <t>0245 --&gt; 0251</t>
  </si>
  <si>
    <t>0413 --&gt; 0420</t>
  </si>
  <si>
    <t>0940 --&gt; 0972</t>
  </si>
  <si>
    <t>1207 --&gt; 1226</t>
  </si>
  <si>
    <t>What are the proper dress codes and behaviors for visiting religious and cultural sites in Italy?</t>
  </si>
  <si>
    <t>1) Cover shoulders and knees (avoid shorts or tank tops in churches). 2) Speak softly; photography may be limited or prohibited in some areas. 3) Remove hats and follow any posted guidelines (such as no bare midriffs). 4) Abide by specific instructions regarding flash photography if present. 5) Greet staff and visitors politely, maintaining a respectful demeanor.</t>
  </si>
  <si>
    <t>[Music] the nearby cable cars make it easy to</t>
  </si>
  <si>
    <t>a lot of stress because driving in Italy is very, </t>
  </si>
  <si>
    <t>interested in another hot springs afterwards you can always make the stop at saturnia Hot Springs next after spending the day exploring teses Hot</t>
  </si>
  <si>
    <t>but you'd be missing out on a lot of history and a lot of beautiful places if you skip those two cities so keep that in mind so that was our three weeks in sicy so ended up going from the east coast to the West Coast to the North Coast and not enough time not enough time we definitely could have spent longer than the 18 days so what was your top three places ooh for me my top three places would be shaffo taramina and</t>
  </si>
  <si>
    <t>If you want more information about Rome make sure </t>
  </si>
  <si>
    <t>you are going to go and buy those the day of look at those two different lines</t>
  </si>
  <si>
    <t>Getting lost on your own in Venice's winding </t>
  </si>
  <si>
    <t>Rome must-dos is to see the Roman Forum and Palatine </t>
  </si>
  <si>
    <t>gondola rides are quite expensive. So, to make the </t>
  </si>
  <si>
    <t>had something like that in the States because I would be there every day guilty before refilling our bottle we sampled a few of the wines you can also purchase wine by the glass here which is great if you're unsure of what to get and want to try different wines</t>
  </si>
  <si>
    <t>How does a traditional Italian coffee experience unfold in a local café, from preparation to presentation?</t>
  </si>
  <si>
    <t>1) The barista quickly pulls a rich espresso shot. 2) The coffee is served in a small ceramic cup, meant to be consumed at the bar. 3) Order a cappuccino only before late morning, as it’s less common after 11 AM. 4) Optionally, sweeten with sugar if desired, avoiding flavored syrups. 5) The entire experience is brief—often just 15–30 seconds—before a swift “Ciao” as you depart.</t>
  </si>
  <si>
    <t>(No direct transcripts detail coffee steps exactly; generalized from “coffee culture” references 2.txt (0655s–0693s))</t>
  </si>
  <si>
    <t>0251 --&gt; 0263</t>
  </si>
  <si>
    <t>0118 --&gt; 0122</t>
  </si>
  <si>
    <t>0972 --&gt; 0983</t>
  </si>
  <si>
    <t>0184 --&gt; 0189</t>
  </si>
  <si>
    <t>0186 --&gt; 0193</t>
  </si>
  <si>
    <t>1226 --&gt; 1290</t>
  </si>
  <si>
    <t>How do you visually distinguish between modern and historic architectural features when touring sites in Italy?</t>
  </si>
  <si>
    <t>1) Look for ancient stone or marble construction versus contemporary glass and steel structures. 2) Check for plaques or signs that detail the building’s age or historical period. 3) Notice differences such as restoration lines or newer additions on old facades. 4) Historic centers typically feature narrow cobblestone streets and ornate details. 5) Modern areas display open layouts with taller, sleeker buildings.</t>
  </si>
  <si>
    <t>navigate different levels of hiking difficulties so everyone from Adventure enthusiasts to Casual view Seekers can enjoy [Music] there's something about simultaneously</t>
  </si>
  <si>
    <t>If you do end up renting a car though, there are </t>
  </si>
  <si>
    <t>Italy Italy is a country that cannot be summed up in a single trip every region offers something different a new flavor</t>
  </si>
  <si>
    <t>Springs it's time to drive to your next day in the small town of pooi in an intimate Vineyard San Kalisto for dinner visit L Zio Barett they have an amazing selection of age steak we had the best meal of our whole entire trip there and</t>
  </si>
  <si>
    <t>Oria yes you agree I think all three now also second favorites would also be agento we really enjoyed that area as well now there's many other places that were</t>
  </si>
  <si>
    <t>and my Rome in 24 hours travel Vlog all of the </t>
  </si>
  <si>
    <t>recognize that there are two different lines and then pick whichever one is</t>
  </si>
  <si>
    <t>unlocks the city's intriguing history and stories. </t>
  </si>
  <si>
    <t>buy for the Colosseum, so you might as well. Long </t>
  </si>
  <si>
    <t>before crowds descend and gondoliers get grumpy </t>
  </si>
  <si>
    <t>we decided to go with the sparkling rose which was super refreshing add this place to your list of things to do in Venice it's such a cool experience after sampling three four five six wines I lost count can you blame me it was time to find our favorite strip in Venice and enjoy some more she get these this time we decided to visit oficina or mercini and try a few options this is another favorite spot of ours to sit by the canal or indoors if it's too hot and enjoy an amazing assortment of chickettis with an incredible selection of wines I love Venice even when it rains it's my favorite city in Italy we're ending this Vlog on the bridge outside our Airbnb drinking from a water bottle full of wine and munching on some fried local seafood from Frito in while enjoying a view we will forever remember thanks so much for watching if you enjoyed this</t>
  </si>
  <si>
    <t>How can you identify and navigate safe versus touristy transportation services in busy Italian cities?</t>
  </si>
  <si>
    <t>1) Use official taxis that display identifiable signs and licensed plates. 2) Opt for recognized apps (e.g., FreeNow) or use city-licensed taxi stands. 3) Avoid unmarked drivers soliciting rides near stations or airports. 4) Check schedules and purchase tickets from official bus/metro sources. 5) Validate paper tickets to ensure their authenticity.</t>
  </si>
  <si>
    <t>(2.txt (0179s–0184s), 15.txt (0491s–0495s))</t>
  </si>
  <si>
    <t>0434 --&gt; 0454</t>
  </si>
  <si>
    <t>0983 --&gt; 1110</t>
  </si>
  <si>
    <t>0187 --&gt; 0192</t>
  </si>
  <si>
    <t>0193 --&gt; 0199</t>
  </si>
  <si>
    <t>1290 --&gt; 1298</t>
  </si>
  <si>
    <t>What does a guided walk through Italy’s hidden gems and vibrant street art look like?</t>
  </si>
  <si>
    <t>1) Join small-group tours focusing on non-touristy neighborhoods (e.g., Ostiense in Rome or outer districts in Milan). 2) Guides often explain the local artists behind murals and offer historical context. 3) The tour involves strolling through side streets or repurposed industrial zones. 4) There are planned stops for coffee or gelato along the way. 5) The tour typically concludes with tips for further exploration on your own.</t>
  </si>
  <si>
    <t>(No direct transcripts; generalized from local hidden-gem references 13.txt (0779s–0787s))</t>
  </si>
  <si>
    <t>being near the water while looking at the mountains that's just good for the</t>
  </si>
  <si>
    <t>really small car, the smallest car you possibly can </t>
  </si>
  <si>
    <t>a a different kind of beauty and a unique story this 14-day itinerary is</t>
  </si>
  <si>
    <t>it was actually one of the cheapest as well at this point of the trip we have left Tuscany and now we're in the bruer region the next day is time to finish the drive from Tuscany to what was once the shame of Italy Mata I have a full video that gives a brief history lesson of Mata if you're interested in the full story walking and exploring the sassy is the best thing to do in Mata but make</t>
  </si>
  <si>
    <t>recommended to us that we would still like to see but we could only fit in so much but in 18 days we were relatively busy but not so busy so it was a good amount of time I think those top three that we just said chefo Terina and Oria those are places that we could go and spend a month at either place no problem and those are just our favorites so now we want to break down for you guys what we would do if we only had one week to go to sicy If you flew into poo I would pick what's around poo and If you flew into Katana I would stay in that area and pick what's around katania yeah it's a bigger island than you think and there's a lot to see but it would be a shame to drive around too much and miss all of the beautiful spots tatan being on the East Coast I would definitely hit termina Katana and Oria and then maybe some day trips around there and then for PLO on the North Coast if you're flying into PLO definitely see PLO I would spend some time in sheffo I would take a trip over to sanv Lao there's also you know yellow Beach area so that would kind of give you enough time to do a week's vacation if you had a little longer then I would venture maybe to the other coast so now let's talk about costs yes the fun stuff right so how much did it cost us for 18 days in sicy well we're not including our flights because we were already in Europe so that's separate keep that in mind so we're going to break it down to our total cost of accommodations our total cost of our food which includes groceries dining out some beers and some wines and those fun things groceries C little cafes and definitely and also Transportation so the transportation will include our car rental we did a couple taxis and Ubers and some shuttles as well so accommodations let's start there we did some airbnbs and booking.com it was mainly apartments that we stayed in it was kind of nice because you get the kitchen aspect of things which is a huge help for us so we averaged about $70 Canadian per night</t>
  </si>
  <si>
    <t>going to be linked down in the description or in </t>
  </si>
  <si>
    <t>shortest cuz you definitely shouldn't miss the pantheon now let's talk about</t>
  </si>
  <si>
    <t>the quieter Dorsoduro district. From there, we </t>
  </si>
  <si>
    <t>activity in ancient Rome, this multi-purpose space </t>
  </si>
  <si>
    <t>Now do note that prices for gondolas are fixed so </t>
  </si>
  <si>
    <t>video please like And subscribe it motivates me to continue creating more videos like this and now on to the next city</t>
  </si>
  <si>
    <t>How do you board and ride a ferry or water taxi in coastal cities of Italy?</t>
  </si>
  <si>
    <t>1) Check posted schedules or online ferry timetables prior to departure. 2) Purchase tickets at kiosks or counters, sometimes directly on board. 3) Queue properly in the designated lane and show or scan your ticket when required. 4) Secure a seat quickly as the vessel may fill up fast. 5) Remain alert for announcements regarding upcoming stops and disembark promptly when signaled.</t>
  </si>
  <si>
    <t>(0.txt (0211s–0215s), 11.txt (0011s–0022s))</t>
  </si>
  <si>
    <t>0634 --&gt; 0650</t>
  </si>
  <si>
    <t>0454 --&gt; 0464</t>
  </si>
  <si>
    <t>1110 --&gt; 1123</t>
  </si>
  <si>
    <t>0192 --&gt; 0200</t>
  </si>
  <si>
    <t>0199 --&gt; 0206</t>
  </si>
  <si>
    <t>How do local Italian tour guides structure their storytelling and interactions during a cultural tour of historical sites?</t>
  </si>
  <si>
    <t>1) They begin by providing broad historical context (for example, discussing the Roman Empire). 2) They proceed chronologically, linking architectural features to famous historical figures. 3) Personal anecdotes and local legends are interwoven for engagement. 4) Guides encourage questions and interactions throughout the tour. 5) They conclude by relating the site’s past to its modern-day significance.</t>
  </si>
  <si>
    <t>(0.txt (0161s–0173s), 15.txt (0335s–0344s))</t>
  </si>
  <si>
    <t>soul [Music]</t>
  </si>
  <si>
    <t>their roads are really narrow and you don't want </t>
  </si>
  <si>
    <t>designed to give you a taste of Italy's most iconic experiences but it's only just the beginning you will leave with countless memories and a longing to come back for more after all Italy isn't just a destination it's a feeling an experience that stays with you forever</t>
  </si>
  <si>
    <t>sure to stay in a cave Hotel so you can transport back in time and get an idea of what it would have been like to live in Mata over 9,000 years ago we stayed at saanso which is a cultural</t>
  </si>
  <si>
    <t>while we were there again it was offseason it's going to change depending on the season obviously but the season and your level of comfort we're we're also trying to Budget Travel a little bit but we had great places at that</t>
  </si>
  <si>
    <t>after you finish watching this one. Additionally </t>
  </si>
  <si>
    <t>some of those cultural differences that are going to be important to be aware of before you go so the first one is around coffee and there's no wrong way to enjoy coffee in Rome but do not that the locals actually stand and drink their coffee or take it to go so if you're the American and you're saying hey I'm going to sit down and have my coffee you'll</t>
  </si>
  <si>
    <t>historic landmarks on our way to the Rialto </t>
  </si>
  <si>
    <t>daily life, from elections and social gatherings </t>
  </si>
  <si>
    <t>official city of Venice regulations, gondolas can </t>
  </si>
  <si>
    <t>What are the visual contrasts between Italy’s modern urban centers and its natural landscapes, such as its national parks and coastal areas?</t>
  </si>
  <si>
    <t>1) Modern skylines in cities like Milan feature sleek, tall towers while the countryside boasts rolling hills and historic villages. 2) Urban areas display contemporary architecture with wide roads; in contrast, natural landscapes exhibit rugged coastlines or lush alpine scenery. 3) Historic centers have narrow, ancient streets, whereas modern zones offer open spaces and glass facades. 4) Natural areas such as the Dolomites or the Amalfi Coast provide unspoiled vistas and dramatic color shifts. 5) The transition from urban to nature is often abrupt due to Italy’s compact geography.</t>
  </si>
  <si>
    <t>(No direct transcripts; generalized from “modern vs. natural” references 0.txt (0425s–0442s))</t>
  </si>
  <si>
    <t>0650 --&gt; 0663</t>
  </si>
  <si>
    <t>1123 --&gt; 1133</t>
  </si>
  <si>
    <t>0206 --&gt; 0217</t>
  </si>
  <si>
    <t>How do you learn traditional Italian cooking techniques in a local’s home?</t>
  </si>
  <si>
    <t>1) Book a “home cooking class” through local platforms or community centers. 2) Shop for fresh ingredients at a local morning market. 3) Follow the host’s step-by-step process for preparing regional dishes like fresh pasta or sauces. 4) Taste and adjust seasoning alongside the host to learn proper balances. 5) Conclude by enjoying the meal together with local wine, discussing recipes and techniques.</t>
  </si>
  <si>
    <t>(No direct transcripts detail home cooking; generalized from local experiences references 3.txt (0486s–0492s))</t>
  </si>
  <si>
    <t>Italy has many places where Stone meets water that are worth exploring but</t>
  </si>
  <si>
    <t>get something called a vignette if you're driving </t>
  </si>
  <si>
    <t>if you enjoyed this video please remember to like share and subscribe to Italy travel we're always here to help you explore the world one beautiful destination at a time let us know in the comments which Italian experience you are most excited about or if you've</t>
  </si>
  <si>
    <t>restoration project that retains original building materials with modern amenities it was an amazing State and the most authentic within Matera after</t>
  </si>
  <si>
    <t>price point like we were really impressed we did so our total price for the accommodations for the 18 kns was $1,272 Canadian so the next category</t>
  </si>
  <si>
    <t>well to help you get cheap airfare, cheaper rental </t>
  </si>
  <si>
    <t>notice that you're going to get charged a little bit extra and that charge is because you're sitting down so they're</t>
  </si>
  <si>
    <t>Venice's most famous attraction. Doing this </t>
  </si>
  <si>
    <t>be honest, this is a space that can be tough to </t>
  </si>
  <si>
    <t>a fixed rate per boat of €90 for a 30-minute ride</t>
  </si>
  <si>
    <t>How does the process of enjoying a hot air balloon ride or a helicopter tour over the countryside or coast of Italy appear?</t>
  </si>
  <si>
    <t>1) Book with a licensed provider in a scenic region such as Tuscany or the Amalfi Coast. 2) Arrive early (often pre-sunrise) to participate in briefing and safety checks. 3) Undergo necessary safety instructions and secure proper equipment (harnesses or seatbelts). 4) Enjoy panoramic views with a guided commentary highlighting regional landmarks. 5) Conclude with a smooth landing followed by optional celebratory toast.</t>
  </si>
  <si>
    <t>(No direct transcripts detail balloon tours; generalized from “scenic tours” references 9.txt (0114s–0123s))</t>
  </si>
  <si>
    <t>0663 --&gt; 0674</t>
  </si>
  <si>
    <t>0472 --&gt; 0488</t>
  </si>
  <si>
    <t>1133 --&gt; 1209</t>
  </si>
  <si>
    <t>0270 --&gt; 0289</t>
  </si>
  <si>
    <t>What does a full-day time-lapse look like inside a lively Italian market, from early morning to evening?</t>
  </si>
  <si>
    <t>1) Early morning: vendors set up stalls and display fresh produce or fish. 2) Midday: the market is busy with locals and tourists buying daily necessities. 3) Afternoon: activity may slow as some vendors take a break for riposo. 4) Late afternoon: a second wind may occur with final fresh batches and discounted items. 5) Early evening: vendors begin closing up, and the market gradually empties.</t>
  </si>
  <si>
    <t>(No direct transcripts detail day-lapse; generalized from market references 2.txt (0157s–0172s))</t>
  </si>
  <si>
    <t>there's something about Lake Maggiore and Lake Como and the other surrounding lakes that really give you a northern Italian experience that you can't get</t>
  </si>
  <si>
    <t>you're driving in Austria or Switzerland, you need </t>
  </si>
  <si>
    <t>already been to Italy what you love the most thank you all for joining us on this adventure and we can't wait to take you to the next breathtaking destination happy travels</t>
  </si>
  <si>
    <t>exploring the city of Mata which you will recognize it from the star of the James Bond movie for dinner make reservations at rega Corte and request the Paris overlooking the Rock Church watch the sunset as it casts over Mata while sipping on a Vesper Martini you won't understand Mata until night start</t>
  </si>
  <si>
    <t>we're going to cover is our transportation now this is a mix of our car rental our parking and some taxi and a little bit of a shuttle so our total cost for our transportation is $350 Canadian dollars that included our car rental for 12 days some taxis some Ubers and some shuttles as well and I believe a little bit of parking cost so not too bad so next is the big thing which is our favorite thing and that is food so the food includes cafes restaurants wineries groceries bakeries all the fun things all the food so we indulged a little bit and for the total we ended up spending $733 Canadian on food for the 18 days so not bad considering we ate out at quite a few beautiful restaurants as well so we we certainly didn't go without we didn't scrimp too much cuz it's Italy and man the food in sicy was fantastic the best that was so good it was everything we tried was just phenomenal I even tried a spleen sandwich in our poo video so if you haven't seen that go check that out I opted out that time so the grand total for our 18 nights that we stayed in siisy with the transportation accommodation and food</t>
  </si>
  <si>
    <t>commission from each sale but that helps fund new </t>
  </si>
  <si>
    <t>not trying to scam you that really just is a part of the culture and another</t>
  </si>
  <si>
    <t>foundation for exploring the rest of Venice, </t>
  </si>
  <si>
    <t>days you're mainly looking at ruins with minimal </t>
  </si>
  <si>
    <t>and don't expect every gondolier to sing. For a </t>
  </si>
  <si>
    <t>What are the subtle differences in dining etiquette across various restaurants in Italy?</t>
  </si>
  <si>
    <t>1) Fine dining establishments serve multiple courses and often follow formal protocols. 2) Trattorias are more casual and family-run, with a simpler, homestyle menu. 3) A coperto (cover charge) or pane fee is typically added to the bill. 4) Tipping is modest, with small amounts left if the service is exceptional. 5) Patience is encouraged, as waitstaff rarely rush the dining experience—ask for “Il conto” when ready.</t>
  </si>
  <si>
    <t>(No direct transcripts detail the differences; generalized from dining references 2.txt (0655s–0693s))</t>
  </si>
  <si>
    <t>0488 --&gt; 0503</t>
  </si>
  <si>
    <t>1209 --&gt; 1240</t>
  </si>
  <si>
    <t>0215 --&gt; 0223</t>
  </si>
  <si>
    <t>0232 --&gt; 0254</t>
  </si>
  <si>
    <t>How do modern structures and historical landmarks in Italian cities visually coexist when viewed from a high vantage point?</t>
  </si>
  <si>
    <t>1) From rooftop views, you see centuries-old churches and palazzos juxtaposed with modern high-rises. 2) Contrasts in materials are evident; ancient stone blends with glass and steel. 3) The layered cityscape reveals preserved historic blocks interspersed with new developments. 4) Key districts (such as EUR in Rome) showcase a mix of modern planning alongside classical elements. 5) Panoramic views capture the city’s evolution from ancient ruins to contemporary architecture.</t>
  </si>
  <si>
    <t>(15.txt (0335s–0344s))</t>
  </si>
  <si>
    <t>anywhere else in the country [Music] next we have the Cinque Terre or five lands</t>
  </si>
  <si>
    <t>you stick on your car that gives you the right to </t>
  </si>
  <si>
    <t>your morning with breakfast in an old Monastery then begin your hike towards the badier the hike has quite a bit of stairs and incline so I recommend doing it before it gets too hot plus it gets pretty crowded when the day Trippers arrive after your hike you are greeted with one of the best panoramic views of</t>
  </si>
  <si>
    <t>was $2,355 Canadian now a little more than usual for us yeah that's at the top end of our budget bad for Sicily though that was our total cost now we felt like that was pretty reasonable for Italy especially if you like this video please give us a thumbs up it really helps us out and if you have subscribed already thank you very much for following us and watching us it really helps us to be able to bring you these videos on different places and if you haven't subscribed it's free so don't hesitate And subscribe if you like this video so</t>
  </si>
  <si>
    <t>Day One 9 A.M Start your day at the Colosseum one of </t>
  </si>
  <si>
    <t>cultural difference that's kind of cool that you want to be aware of is that dinner happens between the hours of 8:00 p.m. and 10: p.m. and the reason for that is because between 6 and 8 there's something called an apparao and what an aaro is is a local tradition where you typically go and have an alcoholic beverage and that is going to be served with small bites not everywhere is going to have antivo so it's not something</t>
  </si>
  <si>
    <t>Venice has many different islands that are waiting </t>
  </si>
  <si>
    <t>the space in advance or potentially hiring a </t>
  </si>
  <si>
    <t>also consider taking a rowing class available </t>
  </si>
  <si>
    <t>How do you pack, plan, and hit the road on a long Italian road trip with packing tips and navigation?</t>
  </si>
  <si>
    <t>1) Bring comfortable clothing and layers to accommodate diverse climates. 2) Use GPS or offline maps for navigation in rural or mountainous areas. 3) Opt for a small car suited for narrow, winding roads in historic regions. 4) Be aware of ZTL zones in city centers and plan detours accordingly. 5) Incorporate scenic detours, such as Tuscany’s SR222 or the Amalfi SS163, into your itinerary.</t>
  </si>
  <si>
    <t>(0.txt (0227s–0245s), 3.txt (0434s–0454s))</t>
  </si>
  <si>
    <t>1240 --&gt; 1246</t>
  </si>
  <si>
    <t>0295 --&gt; 0302</t>
  </si>
  <si>
    <t>0228 --&gt; 0235</t>
  </si>
  <si>
    <t>What is the real-time experience of switching between multiple transport modes (bus, metro, rental car) in a single Italian journey?</t>
  </si>
  <si>
    <t>1) Begin by taking the city metro and validating your pass. 2) Transition to a regional bus to travel toward the countryside. 3) Rent a car for the final leg in rural areas, keeping in mind local driving restrictions. 4) Return the car near a major station and resume using buses or trains for the next leg. 5) Organize all tickets and passes for seamless transitions throughout your journey.</t>
  </si>
  <si>
    <t>(2.txt (0110s–0126s), 0.txt (0211s–0215s))</t>
  </si>
  <si>
    <t>keep in mind is you should be avoiding - I don't </t>
  </si>
  <si>
    <t>Matera plus you get to explore some of the unrestored older caves afterwards you'll be parched and I have a secret hidden gym for you to grab a drink Kos is a small Cafe with an outdoor Terrace overlooking the Stone City the rest of the evening take it slow and get lost</t>
  </si>
  <si>
    <t>we have a couple new countries coming out in 2024 we can't wait to show you guys we really appreciate you guys</t>
  </si>
  <si>
    <t>An amphitheater that dates back to ancient Roman </t>
  </si>
  <si>
    <t>that you have to partake in it's just something that if you want to partake in that local culture be on the lookout for</t>
  </si>
  <si>
    <t>most beautiful ones. Murano is a short boat ride </t>
  </si>
  <si>
    <t>context. Close to here, you'll find another wonder </t>
  </si>
  <si>
    <t>time on the water for a similar price point or </t>
  </si>
  <si>
    <t>What does it look like to plan and adapt a travel itinerary in Italy using local mobile apps and digital tools in real time?</t>
  </si>
  <si>
    <t>1) Download official transportation apps (e.g., Trenitalia, ATAC) to check updated schedules. 2) Reserve last-minute museum or attraction tickets via aggregator websites. 3) Use offline maps for navigating historic districts with limited data coverage. 4) Check regional alerts for potential disruptions (like strikes or delays) to adjust your plan. 5) Adapt your itinerary on the fly by switching day trips or lodging via mobile booking apps.</t>
  </si>
  <si>
    <t>0518 --&gt; 0534</t>
  </si>
  <si>
    <t>1246 --&gt; 1261</t>
  </si>
  <si>
    <t>0228 --&gt; 0236</t>
  </si>
  <si>
    <t>How do local Italian artisans create and sell their handicrafts?</t>
  </si>
  <si>
    <t>1) They often produce items using centuries-old techniques, such as Murano glass blowing or Deruta ceramics. 2) Artisans work in small, family-run workshops and maintain traditional methods. 3) Products are sold at local markets, artisan fairs, or specialized boutiques. 4) Some may offer live demonstrations or short classes for interested visitors. 5) The presence of artisan stamps or maker's marks signals authenticity and quality.</t>
  </si>
  <si>
    <t>(13.txt (0244s–0251s))</t>
  </si>
  <si>
    <t>colorful villages on the cliffsides are a favorite among Travelers</t>
  </si>
  <si>
    <t>these are basically zones in busy cities where </t>
  </si>
  <si>
    <t>you will never know what you will run into day number nine is time to pack your bags from your luxury cave hotel and hit the road for a scenic drive through southern Italy on route for Italy's magnet for Honeymooners artists and my experienc crazy drivers the MAF Coast you'll be checking in to the best</t>
  </si>
  <si>
    <t>sticking around and watching these videos and we'll see you on the next one see you on the next one cheers everyone so we ended up dropping off our vehicle at the car rental place and then ended up taking a shuttle in into</t>
  </si>
  <si>
    <t>and other public spectacles. Tickets can be purchased </t>
  </si>
  <si>
    <t>and maybe do some research ahead of your trip cuz it is pretty cool and also note</t>
  </si>
  <si>
    <t>for its glass blowing tradition that dates back </t>
  </si>
  <si>
    <t>century complex spanning six stories and over </t>
  </si>
  <si>
    <t>of vVnice's gondola experience, you can hop on </t>
  </si>
  <si>
    <t>How do interactive exhibits in Italian museums enhance the visitor experience?</t>
  </si>
  <si>
    <t>1) Multimedia displays provide historical context and detailed reconstructions. 2) Touchscreen interfaces let visitors explore artifacts interactively. 3) Audio guides and augmented reality features offer personalized experiences. 4) Child-friendly stations make learning engaging for younger audiences. 5) The combination of technology and art keeps visitors immersed and informed.</t>
  </si>
  <si>
    <t>(No direct transcripts detail interactive exhibits; generalized from museum references 15.txt (0220s–0227s))</t>
  </si>
  <si>
    <t>0150 --&gt; 0154</t>
  </si>
  <si>
    <t>0534 --&gt; 0552</t>
  </si>
  <si>
    <t>1263 --&gt; 1276</t>
  </si>
  <si>
    <t>0236 --&gt; 0243</t>
  </si>
  <si>
    <t>How to navigate the public transportation system in major cities like Rome efficiently?</t>
  </si>
  <si>
    <t>1) Purchase ATAC tickets at kiosks or local tobacconists. 2) Validate your ticket immediately when boarding the metro or bus. 3) Consider daily or 72-hour passes if planning multiple trips. 4) Consult official apps or route maps to plan your journey. 5) Avoid peak rush hours to ensure a more comfortable ride.</t>
  </si>
  <si>
    <t>(2.txt (0102s–0122s), 15.txt (0655s–0659s))</t>
  </si>
  <si>
    <t>[Music] with great food wine and Views it is not a destination you want to miss</t>
  </si>
  <si>
    <t>the amount of vehicles or the times that you </t>
  </si>
  <si>
    <t>place to stay which is not located in rello or Positano but right next to the Fiora Fiora staying here truly made the amfi experience for me it was a piece of Serenity among the busy cities and streets and I highly recommend you stay here as well for the next two days in the MAF Coast you will have no shortage of activities to experience I would</t>
  </si>
  <si>
    <t>polaro I guess I'm was supposed to talk whoops we know what we have let's Hold On Tight found what we looking for in</t>
  </si>
  <si>
    <t>cents and include access to the Colosseum the Roman </t>
  </si>
  <si>
    <t>that if you're going to Rome you're definitely going to want to check out some of the churches right but there is</t>
  </si>
  <si>
    <t>glass blowing, but leave time to stroll around </t>
  </si>
  <si>
    <t>ever shopping mall. Besides cool ruins the site </t>
  </si>
  <si>
    <t>passengers, making them larger than traditional </t>
  </si>
  <si>
    <t>What are the best rooftop bars in cities like Milan for enjoying the skyline?</t>
  </si>
  <si>
    <t>1) Look for rooftop venues near the Duomo, such as terraces atop historic buildings. 2) Explore locations around the Galleria Vittorio Emanuele II for panoramic views. 3) Check out modern high-rise lounges in trendy districts like Corso Como. 4) Make reservations in advance for popular spots, especially at sunset. 5) Dress in smart casual attire to match the upscale environment.</t>
  </si>
  <si>
    <t>(No direct transcripts list bars; generalized from “modern Italy” references 15.txt (0335s–0344s))</t>
  </si>
  <si>
    <t>1276 --&gt; 1289</t>
  </si>
  <si>
    <t>0267 --&gt; 0271</t>
  </si>
  <si>
    <t>How do I spend an evening exploring downtown Rome and its waterfront dining along the Tiber?</t>
  </si>
  <si>
    <t>1) Start near Piazza Navona to enjoy street performances and local artists. 2) Head to Trastevere for authentic trattorias with outdoor seating near narrow streets. 3) Cross the Tiber via designated bridges to observe riverside vendors and small stalls (especially in summer). 4) Enjoy a gelato at a popular nearby gelateria as you stroll along the river. 5) End your evening by walking under the illuminated historic bridges along the Tiber.</t>
  </si>
  <si>
    <t>(No direct transcript on Tiber dining; generalized from references 2.txt (0157s–0172s))</t>
  </si>
  <si>
    <t>it's worth visiting for three or four days to really enjoy the Coast and its offerings</t>
  </si>
  <si>
    <t>on going by public transport, a few important </t>
  </si>
  <si>
    <t>recommend ditching your rental car at the Airbnb which offers free parking and</t>
  </si>
  <si>
    <t>[Music] life call us crazy but things are finally right with you and I the future is bright</t>
  </si>
  <si>
    <t>consider joining a guided tour which will provide </t>
  </si>
  <si>
    <t>a dress code when you go into the churches typically that is you cannot be</t>
  </si>
  <si>
    <t>the next island. After another 30 minutes on </t>
  </si>
  <si>
    <t>where you can learn more about the forums that </t>
  </si>
  <si>
    <t>Grand Canal for the rock bottom price of €2 for </t>
  </si>
  <si>
    <t>What unique shopping experiences can be found in Italy’s historic markets versus modern malls?</t>
  </si>
  <si>
    <t>1) Historic markets, such as Florence’s San Lorenzo, offer artisanal leather goods and local produce with personal vendor interactions. 2) Modern malls in major cities like Milan offer global luxury brands and structured shopping environments. 3) Historic markets provide a culturally immersive experience with local crafts and traditional foods. 4) Malls often include extended hours and a wide range of international products. 5) Market visits allow for bargaining in some cases and a taste of daily Italian life.</t>
  </si>
  <si>
    <t>(2.txt (0693s–0700s))</t>
  </si>
  <si>
    <t>0556 --&gt; 0567</t>
  </si>
  <si>
    <t>0250 --&gt; 0255</t>
  </si>
  <si>
    <t>0318 --&gt; 0329</t>
  </si>
  <si>
    <t>0245 --&gt; 0252</t>
  </si>
  <si>
    <t>0254 --&gt; 0262</t>
  </si>
  <si>
    <t>How do local tour guides in Italy highlight the country’s blend of ancient ruins and modern architecture during cultural tours?</t>
  </si>
  <si>
    <t>1) They begin with the historical timeline, introducing ancient ruins and their significance. 2) They point out modern restorations and developments adjacent to historic sites. 3) Guides illustrate the evolution of urban spaces with anecdotes linking past and present. 4) Comparisons are drawn between ancient structures and modern constructions, emphasizing restoration efforts. 5) The narrative is rounded off with questions that invite personal reflection on cultural continuity.</t>
  </si>
  <si>
    <t>all, when you're traveling by bus, a lot of the </t>
  </si>
  <si>
    <t>is another reason why it's one of the best places to stay at within the Mafi Coast now it's time to run a scooter which I did from ml Porter and I highly recommend that you do the same rinsing a vesa is the best way to navigate the</t>
  </si>
  <si>
    <t>will allow you to skip the lines. 12 p.m. After </t>
  </si>
  <si>
    <t>showing your needs you have to have something that goes below your needs and shoulders cannot be shown I don't know why I did this but yeah shoulders can't</t>
  </si>
  <si>
    <t>favorite island of the two as it was filled with </t>
  </si>
  <si>
    <t>is the almost 2,000-year-old Trajan's Column, whose </t>
  </si>
  <si>
    <t>45 times for the price of one scenic gondola ride. </t>
  </si>
  <si>
    <t>What are the top family-friendly attractions in cities like Rome for a fun day out?</t>
  </si>
  <si>
    <t>1) Visit the Explora Children’s Museum near Villa Borghese, offering interactive exhibits. 2) Enjoy a gelato-making class tailored for kids. 3) Spend time at Rome’s Bioparco Zoo. 4) Participate in a gladiator school experience for a fun historical reenactment. 5) Relax in parks such as Villa Doria Pamphilj where children can play outdoors.</t>
  </si>
  <si>
    <t>(No direct snippet on family attractions; generalized from references 2.txt (0157s–0172s))</t>
  </si>
  <si>
    <t>0331 --&gt; 0348</t>
  </si>
  <si>
    <t>0160 --&gt; 0164</t>
  </si>
  <si>
    <t>0567 --&gt; 0589</t>
  </si>
  <si>
    <t>How can I experience traditional Italian culture through local art and culinary tours?</t>
  </si>
  <si>
    <t>1) Join a cooking class hosted in a local’s home or farmhouse. 2) Book walking tours that focus on street art and local galleries. 3) Visit bustling markets to sample regional cheeses, cured meats, and fresh produce. 4) Attend wine tastings in renowned areas such as Tuscany. 5) Combine these experiences into day-long tours that highlight both culinary and artistic traditions.</t>
  </si>
  <si>
    <t>(3.txt (0486s–0492s), 2.txt (0693s–0700s))</t>
  </si>
  <si>
    <t>the five Villages offer a lot of the same but they also each have their own characteristics that make them special [Music] has plenty of shops houses and Vineyards that line the side of a cliff</t>
  </si>
  <si>
    <t>on the bus, so you have to make sure that you have </t>
  </si>
  <si>
    <t>winding streets among the coast and it makes for a fun exhilarating experience we terms atten it's a big term coming out for some of us experience the hilltop Villages of reelo the Instagram famous Positano and a Mafi once you arrive in Positano it's time to experience the best way to navigate the amfi coast and</t>
  </si>
  <si>
    <t>Roman Forum located just a short walk away the </t>
  </si>
  <si>
    <t>be shown make sure that you're dressed appropriately so you don't get turned away at those churches or get in trouble</t>
  </si>
  <si>
    <t>There are over 20 million annual visitors in </t>
  </si>
  <si>
    <t>of Emperor Trajan's victory in the 2nd century Dacian </t>
  </si>
  <si>
    <t>the ride is over in less than a minute but for the </t>
  </si>
  <si>
    <t>What are the must-see highlights and insider tips for exploring iconic landmarks such as the Colosseum in Rome?</t>
  </si>
  <si>
    <t>1) Book skip-the-line tickets online well in advance. 2) Arrive early, preferably at opening time, to avoid the largest crowds. 3) Purchase a combined ticket covering the Roman Forum and Palatine Hill along with the Colosseum. 4) Consider a guided tour to gain deeper historical insights. 5) Wear comfortable walking shoes, as the terrain can be uneven.</t>
  </si>
  <si>
    <t>0352 --&gt; 0356</t>
  </si>
  <si>
    <t>0589 --&gt; 0597</t>
  </si>
  <si>
    <t>0283 --&gt; 0288</t>
  </si>
  <si>
    <t>0269 --&gt; 0275</t>
  </si>
  <si>
    <t>How do I plan a combined itinerary that covers both Italy’s urban adventures and its scenic countryside, like the Amalfi Coast and Lake Como?</t>
  </si>
  <si>
    <t>1) Start in major cities such as Rome or Milan for 2–3 days of urban exploration. 2) Use high-speed trains to travel to coastal or lake regions. 3) Book short stays in smaller towns like Positano or Bellagio for a more intimate experience. 4) Alternate days between bustling city tours and relaxed scenic boat rides or hikes. 5) Maintain flexibility with transport passes to easily connect different regions.</t>
  </si>
  <si>
    <t>(0.txt (0050s–0164s), 12.txt (0000s–0022s))</t>
  </si>
  <si>
    <t>thank you vernazza has a lively Waterfront with</t>
  </si>
  <si>
    <t>can go buy that is the tobacco shop or sometimes </t>
  </si>
  <si>
    <t>that's by running ENC captaining your own boat hands down one of the best things we did in the amfi coast We R at our boat from Luchi Bello and if you're</t>
  </si>
  <si>
    <t>was the center of political and social life in </t>
  </si>
  <si>
    <t>for it by the way if any of this has been helpful and you want more travel tips like this feel free to subscribe if</t>
  </si>
  <si>
    <t>everything well in advance. We booked all our </t>
  </si>
  <si>
    <t>123 days after. Now next on our ancient Rome hit </t>
  </si>
  <si>
    <t>Another relatively affordable option is simply </t>
  </si>
  <si>
    <t>What unique outdoor adventures, such as national park tours or scenic road trips in the Italian countryside, are available in Italy?</t>
  </si>
  <si>
    <t>1) Hike in the Dolomites for challenging alpine trails. 2) Enjoy coastal walks along the Cinque Terre trails. 3) Drive Tuscany’s SR222 (Chianti wine road) for picturesque vineyard views. 4) Explore national parks in Abruzzo or Gran Paradiso for rugged natural beauty. 5) Trek the Valle delle Ferriere along the Amalfi Coast for a unique experience.</t>
  </si>
  <si>
    <t>(4.txt (0052s–0085s), 3.txt (0434s–0454s))</t>
  </si>
  <si>
    <t>0597 --&gt; 0614</t>
  </si>
  <si>
    <t>0267 --&gt; 0273</t>
  </si>
  <si>
    <t>0288 --&gt; 0291</t>
  </si>
  <si>
    <t>How do I experience the vibrant nightlife of cities like Milan while also enjoying the relaxed ambiance of smaller Italian towns?</t>
  </si>
  <si>
    <t>1) In Milan, head to vibrant districts like Navigli or Brera for aperitivo and clubbing. 2) Schedule day trips or overnight stays in calmer settings like Lake Como or Bergamo for relaxation. 3) Use high-speed trains for seamless travel between urban nightlife and rural tranquility. 4) Enjoy local wine bars and slow-paced trattorias in smaller towns. 5) Alternate busy city nights with restful weekends in the countryside.</t>
  </si>
  <si>
    <t>(No direct snippet; generalized from references 9.txt (0080s–0090s))</t>
  </si>
  <si>
    <t>the sort of low Pier that is great for swimming on calm days the water is so clear it looks too shallow to dive but it's actually very</t>
  </si>
  <si>
    <t>can also use those tickets for the metro as well </t>
  </si>
  <si>
    <t>not comfortable driving your own boat you can always hire a captain speaking of hiring a captain on one of the two days you could always hire a captain to take you for a day trip to explore the island of Capri we didn't but when we return I would love to visit the island of Capri another activity I recommend you do if you enjoy hiking is the famous</t>
  </si>
  <si>
    <t>Colosseum ticket so take your time and explore the </t>
  </si>
  <si>
    <t>you want to follow my journey I move to a new country every single month</t>
  </si>
  <si>
    <t>from skip-the-line tickets to unique experiences,  </t>
  </si>
  <si>
    <t>that remain from ancient Rome the Pantheon is by </t>
  </si>
  <si>
    <t>Vaporetto or water bus network catching the first </t>
  </si>
  <si>
    <t>What are the best practices for budgeting a luxurious stay in top Italian cities?</t>
  </si>
  <si>
    <t>1) Book during off-peak or shoulder seasons to secure lower rates for 5-star accommodations. 2) Compare hotel packages that include extras such as spa services or guided tours. 3) Pre-purchase city passes to reduce entrance costs and skip long queues. 4) Consider dining at lunchtime for finer cuisine at lower prices compared to dinner. 5) Use loyalty programs or credit card promotions for additional savings.</t>
  </si>
  <si>
    <t>(No direct snippet on luxurious budgeting; generalized from references 2.txt (0080s–0093s))</t>
  </si>
  <si>
    <t>0363 --&gt; 0370</t>
  </si>
  <si>
    <t>0291 --&gt; 0298</t>
  </si>
  <si>
    <t>0272 --&gt; 0279</t>
  </si>
  <si>
    <t>How do local tour guides in Italy structure their storytelling when visiting historical and modern sites?</t>
  </si>
  <si>
    <t>1) Introduce the site with a brief historical background. 2) Highlight key artifacts or architectural elements from the ancient era. 3) Transition to discussing modern restorations or expansions. 4) Encourage questions and personal reflections from the group. 5) Conclude by linking the historical legacy to current cultural practices.</t>
  </si>
  <si>
    <t>deep [Music]</t>
  </si>
  <si>
    <t>get a packet of multiple for a discount, be sure </t>
  </si>
  <si>
    <t>path of the Gods hike for one of the most rewarding views of the coastline if</t>
  </si>
  <si>
    <t>this bustling Marketplace thousands of years ago. </t>
  </si>
  <si>
    <t>constantly putting out videos like this and if you prefer a newsletter form I send out the top travel tip that I learn every single week so feel free to</t>
  </si>
  <si>
    <t>like the one we're doing right now, which </t>
  </si>
  <si>
    <t>2,000 years after it was originally constructed. </t>
  </si>
  <si>
    <t>whole boat to ourselves whereas later in the </t>
  </si>
  <si>
    <t>What are the top water sports and beach activities available along the Italian coast?</t>
  </si>
  <si>
    <t>1) Enjoy snorkeling or diving in crystal-clear Mediterranean waters (e.g., Sardinia or Amalfi). 2) Try kayaking around the coves of Cinque Terre. 3) Engage in windsurfing or kitesurfing at popular spots like Lake Garda. 4) Rent paddleboards along scenic coastal areas. 5) Charter a small boat for fishing and swimming excursions.</t>
  </si>
  <si>
    <t>(No direct snippet on water sports; generalized from references 3.txt (0434s–0454s))</t>
  </si>
  <si>
    <t>0618 --&gt; 0634</t>
  </si>
  <si>
    <t>0298 --&gt; 0302</t>
  </si>
  <si>
    <t>0351 --&gt; 0355</t>
  </si>
  <si>
    <t>How can I explore art and culture in major cities like Venice alongside visits to stunning natural attractions in Italy?</t>
  </si>
  <si>
    <t>1) Combine visits to Venice’s museums (e.g., Doge’s Palace, Peggy Guggenheim Collection) with day trips to nearby islands like Murano and Burano. 2) Use regional trains to travel from cultural hubs to natural landscapes such as the Dolomites. 3) Book guided tours that include both art galleries and outdoor scenic experiences. 4) Plan a multi-day itinerary that alternates between city exploration and nature excursions. 5) Enjoy leisurely ferry rides in Venice to appreciate both the urban and natural surroundings.</t>
  </si>
  <si>
    <t>(13.txt (0000s–0146s), 12.txt (0000s–0012s))</t>
  </si>
  <si>
    <t>monorosso El Mar has a proper Beach for swimming and great nightlife with modern</t>
  </si>
  <si>
    <t>through them. Another thing is you should always be </t>
  </si>
  <si>
    <t>you're staying in the same Airbnb as we are in this itinerary you can actually start the hike from your Airbnb but start early because there are a ton of stairs and it gets hot very quickly you finish the hike in Positano eat lunch grab some gelato because you deserve it at this point after that take the public</t>
  </si>
  <si>
    <t>Landmark the Pantheon is a stunning Temple that </t>
  </si>
  <si>
    <t>subscribe to that the link will be in the descript description now I'll jump into the tips on how you can best avoid</t>
  </si>
  <si>
    <t>GetYourGuide is the leading online </t>
  </si>
  <si>
    <t>the Pantheon houses tombs for some of Rome's </t>
  </si>
  <si>
    <t>that we gave up and decided to just walk instead. </t>
  </si>
  <si>
    <t>What are the best hidden dining gems in Italy that offer authentic local cuisine?</t>
  </si>
  <si>
    <t>1) Seek out small, family-run trattorias in charming neighborhoods such as Trastevere in Rome. 2) In Florence, try local-only osterias in the Oltrarno district. 3) Discover hidden gems in regions like Piedmont or Umbria known for their traditional recipes. 4) Explore coastal villages in Cinque Terre for fresh, locally sourced seafood. 5) Look for “menu del giorno” specials that showcase authentic local flavors.</t>
  </si>
  <si>
    <t>(No direct snippet on hidden dining gems; generalized from references 0.txt (0173s–0179s))</t>
  </si>
  <si>
    <t>0376 --&gt; 0390</t>
  </si>
  <si>
    <t>0179 --&gt; 0184</t>
  </si>
  <si>
    <t>0302 --&gt; 0308</t>
  </si>
  <si>
    <t>0355 --&gt; 0362</t>
  </si>
  <si>
    <t>0284 --&gt; 0292</t>
  </si>
  <si>
    <t>How do I effectively navigate between high-end shopping districts and traditional markets in Italian cities?</t>
  </si>
  <si>
    <t>1) Use pedestrian-friendly routes to travel from upscale areas (e.g., Milan’s Quadrilatero della Moda) to nearby local markets. 2) Take short metro or bus rides if the distance is too long on foot. 3) Plan to shop in designer stores in the morning when they open, and visit traditional markets during the midday. 4) Carry cash when heading to local markets, as bargaining is sometimes possible. 5) Use city maps or apps to locate both high-end and traditional shopping areas conveniently.</t>
  </si>
  <si>
    <t>hotels [Music] Rio Maggiore has churches and Vineyards with a fair representation of how regular life in a small Italian Village</t>
  </si>
  <si>
    <t>as well. Honestly, Italian train stations are one </t>
  </si>
  <si>
    <t>bus back to the Fiora Fiora so you can take a Plunge in its Hidden</t>
  </si>
  <si>
    <t>since the 7th Century. The Dome of the Pantheon </t>
  </si>
  <si>
    <t>tourists and talk about that one attraction that I kind of wish that I skipped in just a minute but I want to tell you about a couple areas of town</t>
  </si>
  <si>
    <t>offer more than 110,000 curated things to do in </t>
  </si>
  <si>
    <t>king: King Vittorio Emanuele II and Ninja Turtle </t>
  </si>
  <si>
    <t>number one line which goes along the Grand Canal.</t>
  </si>
  <si>
    <t>What are the recommended strategies for combining a cultural tour of cities like Rome with a modern urban experience in Milan?</t>
  </si>
  <si>
    <t>1) Spend 2–3 days in Rome to explore its ancient landmarks such as the Coliseum, Vatican, and Forum. 2) Travel to Milan by high-speed train to experience modern fashion, art galleries, and contemporary design. 3) Contrast historical tours in Rome with modern architecture tours in Milan (e.g., Porta Nuova district). 4) Allocate one free day in each city for independent exploration. 5) End your itinerary with a day trip from Milan to nearby scenic spots like Lake Como.</t>
  </si>
  <si>
    <t>(9.txt (0080s–0090s), 0.txt (0161s–0173s))</t>
  </si>
  <si>
    <t>0390 --&gt; 0405</t>
  </si>
  <si>
    <t>0640 --&gt; 0644</t>
  </si>
  <si>
    <t>How do local experts suggest balancing relaxation and adventure during a multi-day Italian road trip?</t>
  </si>
  <si>
    <t>1) Plan scenic drives with short daily distances, allowing for regular stops. 2) Alternate days of high-energy activities (hiking, boat rides) with relaxed stops at vineyards or countryside cafés. 3) Book stays in agriturismos or rural B&amp;Bs to unwind in tranquil settings. 4) Incorporate leisure time for spontaneous exploration or local dining. 5) Keep the itinerary flexible to accommodate unexpected discoveries.</t>
  </si>
  <si>
    <t>(3.txt (0434s–0454s), 4.txt (0052s–0085s))</t>
  </si>
  <si>
    <t>feels [Music] corniglia is situated at the top of a cliff and is most known for its wine</t>
  </si>
  <si>
    <t>would advise to not go to the station and buy </t>
  </si>
  <si>
    <t>Beach oh my</t>
  </si>
  <si>
    <t>world and is a Marvel of ancient engineering </t>
  </si>
  <si>
    <t>that I think are a little bit off the unbeaten path but still really</t>
  </si>
  <si>
    <t>tons of unforgettable experiences to pick </t>
  </si>
  <si>
    <t>home to the largest unsupported concrete dome in </t>
  </si>
  <si>
    <t>be sure to board at the Piazzale Roma stop which </t>
  </si>
  <si>
    <t>How do I plan a scenic drive through Italy’s national parks and wine regions, especially in the picturesque countryside?</t>
  </si>
  <si>
    <t>1) Map out routes through celebrated wine regions like Chianti in Tuscany or Umbria’s rolling hills. 2) Rent a small, maneuverable car suitable for narrow country roads. 3) Check park access hours and any travel restrictions before departing. 4) Pre-book winery tastings to ensure availability. 5) Combine short hikes along scenic trails with stops for wine and local food.</t>
  </si>
  <si>
    <t>0644 --&gt; 0648</t>
  </si>
  <si>
    <t>0311 --&gt; 0325</t>
  </si>
  <si>
    <t>0301 --&gt; 0306</t>
  </si>
  <si>
    <t>What are the best viewpoints and hiking trails in famous regions like Tuscany and the Italian Lakes?</t>
  </si>
  <si>
    <t>1) Explore Tuscany’s Val d’Orcia around Pienza and Montepulciano for breathtaking vistas. 2) Hike the coastal trails in Cinque Terre for stunning sea panoramas. 3) Trek up to the Castello di Vezio or take the funicular in Lake Como for panoramic views. 4) Discover the Sentiero Busatte Tempesta trail in Lake Garda. 5) Always check local signs for trail difficulty and safety measures.</t>
  </si>
  <si>
    <t>(12.txt (0319s–0331s), 3.txt (0434s–0454s))</t>
  </si>
  <si>
    <t>any of the villages are great to visit and there's a train and walking path along the cliffsides so you can easily access each one</t>
  </si>
  <si>
    <t>you at least have eliminated that one stressor </t>
  </si>
  <si>
    <t>get in so plan accordingly. I've also read that </t>
  </si>
  <si>
    <t>accessible for most tourists and a couple of my favorite places to eat so three areas jump out to me the first one is a place called Monty it's great for a couple of reasons one it's a super trendy upand cominging area of town that's a lot of fun it is really close</t>
  </si>
  <si>
    <t>by verified travelers just like us. This </t>
  </si>
  <si>
    <t>is definitely one of the most incredible places </t>
  </si>
  <si>
    <t>train station which is often super super busy. </t>
  </si>
  <si>
    <t>How can I experience the natural beauty and sunset views from iconic landmarks such as the Amalfi Coast?</t>
  </si>
  <si>
    <t>1) Arrive in towns like Positano or Amalfi before sundown to secure a good spot. 2) Book a table at a sea-view restaurant to enjoy dinner with a sunset backdrop. 3) Take a ferry ride during golden hour for expansive shoreline views. 4) Hike along short coastal paths such as the Sentiero degli Dei for cliffside sunsets. 5) Carry a light jacket as temperatures drop after sunset.</t>
  </si>
  <si>
    <t>(11.txt (0000s–0015s), 0.txt (0425s–0442s))</t>
  </si>
  <si>
    <t>0414 --&gt; 0424</t>
  </si>
  <si>
    <t>0192 --&gt; 0196</t>
  </si>
  <si>
    <t>What historical landmarks and cultural sites can I visit in Italy’s top destinations like Rome, Venice, and Milan?</t>
  </si>
  <si>
    <t>1) Rome: Visit the Coliseum, Vatican, and Pantheon. 2) Venice: Explore St. Mark’s Basilica and the Doge’s Palace. 3) Milan: See the Duomo, Sforza Castle, and view The Last Supper. 4) Each city features iconic squares and historic neighborhoods. 5) Pre-book tickets for major attractions to reduce wait times.</t>
  </si>
  <si>
    <t>(9.txt (0080s–0090s), 15.txt (0120s–0140s))</t>
  </si>
  <si>
    <t>our recommendation is to stay in one Village and then take expeditions to the other ones so that you can experience a few before you leave</t>
  </si>
  <si>
    <t>there. On that note, once you get to the station, </t>
  </si>
  <si>
    <t>God day number 12 start your day by packing your bags to head towards your final destination but first you're going</t>
  </si>
  <si>
    <t>at the Pantheon moving forward I'm not sure if </t>
  </si>
  <si>
    <t>to that train station that I mentioned that that Leonardo Express is going to drop you off at and it's also still</t>
  </si>
  <si>
    <t>your interests and book with confidence. Their </t>
  </si>
  <si>
    <t>list. And if you're not tired of ancient Rome </t>
  </si>
  <si>
    <t>must-dos is to gorge yourself on Venetian Cichetti. </t>
  </si>
  <si>
    <t>How do Italy’s diverse landscapes, from its ancient ruins to its sparkling lakes, contribute to its cultural heritage?</t>
  </si>
  <si>
    <t>1) Ancient ruins such as Pompeii and Rome illustrate historical continuity and influence modern art and architecture. 2) The stunning lakes (Como, Garda) have inspired countless Renaissance works and offer a peaceful retreat. 3) Coastal regions shape the Mediterranean culinary tradition and seafaring history. 4) Mountainous areas, like the Dolomites, preserve distinct traditions and dialects. 5) Each region’s natural beauty influences local architecture, fashion, and lifestyle.</t>
  </si>
  <si>
    <t>(0.txt (0215s–0227s), 3.txt (0439s–0452s))</t>
  </si>
  <si>
    <t>0318 --&gt; 0326</t>
  </si>
  <si>
    <t>What are the essential attractions in Italy that every traveler must visit?</t>
  </si>
  <si>
    <t>1) Rome’s Coliseum and Vatican City for ancient history. 2) Florence’s Duomo and Uffizi Gallery for Renaissance art. 3) Venice’s Grand Canal and St. Mark’s Square for unique waterways. 4) Cinque Terre’s scenic coastal trails. 5) The Amalfi Coast with its picturesque towns and dramatic landscapes.</t>
  </si>
  <si>
    <t>there are no Cars allowed in the Villages which lends to the peacefulness you'll find there</t>
  </si>
  <si>
    <t>actually been announced yet and that's because </t>
  </si>
  <si>
    <t>to make a stop along the way to explore Pompei an ancient Roman city Frozen in</t>
  </si>
  <si>
    <t>the Pantheon take a stroll through the beautiful </t>
  </si>
  <si>
    <t>pretty Central it's going to give you easy access to things like the Coliseum</t>
  </si>
  <si>
    <t>with food tours, walking tours, and attraction </t>
  </si>
  <si>
    <t>less famous ruins. While not as epic and well-known </t>
  </si>
  <si>
    <t>and best of all are just € to €3 each so they </t>
  </si>
  <si>
    <t>How do I combine a visit to iconic sites such as the Colosseum or the canals of Venice with other nearby attractions in Italy?</t>
  </si>
  <si>
    <t>1) Pair a visit to Rome’s Coliseum with a day trip to Pompeii via high-speed train. 2) In Venice, combine canal tours with island hopping to Murano and Burano. 3) From Florence, take a day trip to Pisa or explore the Chianti region. 4) Use efficient train services to shorten travel times between major sites. 5) Stay 2-3 nights in each main city for a more relaxed pace.</t>
  </si>
  <si>
    <t>(9.txt (0150s–0162s), 13.txt (0779s–0787s))</t>
  </si>
  <si>
    <t>0432 --&gt; 0439</t>
  </si>
  <si>
    <t>0659 --&gt; 0664</t>
  </si>
  <si>
    <t>0318 --&gt; 0325</t>
  </si>
  <si>
    <t>What hidden gems and off-the-beaten-path places in Italy should not be missed?</t>
  </si>
  <si>
    <t>1) Discover Spello in Umbria, renowned for its flower festivals and medieval charm. 2) Visit Noto in Sicily for exquisite Baroque architecture. 3) Explore lesser-known corners of Verona, such as Giardino Giusti. 4) Consider Lake Orta near Lake Maggiore for a tranquil retreat. 5) Check out Urbino in Le Marche for authentic Renaissance vibes.</t>
  </si>
  <si>
    <t>(0.txt (0486s–0492s), 6.txt (0280s–0311s))</t>
  </si>
  <si>
    <t>this UNESCO world heritage site is also known for its amazing local seafood</t>
  </si>
  <si>
    <t>know the train platform that you'll be on until </t>
  </si>
  <si>
    <t>Time by the eruption of the nearby volcano Mount Theus back in 79 ad I</t>
  </si>
  <si>
    <t>to Three Fountains including the famous Fontana dei Quattro Fiumi, the Fountain of the four rivers  </t>
  </si>
  <si>
    <t>and the other areas of town that tourists are realistically going to want to check out so it's definitely a good place to base yourself we really enjoyed it over there the other place is the Jewish ghetto again a place that some tourists don't end up venturing down to but that would be a mistake not to and</t>
  </si>
  <si>
    <t>with skip-the-line access for popular </t>
  </si>
  <si>
    <t>ancient Roman sites to visit include the Circus </t>
  </si>
  <si>
    <t>to Venice and eat generic Italian dishes they're</t>
  </si>
  <si>
    <t>How does the natural landscape of regions like Sicily and the Italian Lakes compare with other scenic spots in Italy?</t>
  </si>
  <si>
    <t>1) Sicily features volcanic landscapes with Mt. Etna and rugged coastlines. 2) The Italian Lakes, such as Como and Garda, offer serene alpine-lake settings with elegant villas. 3) The Amalfi Coast provides steep cliffs and colorful villages along the sea. 4) Tuscany is known for its gentle rolling hills and vineyards. 5) Each area contributes uniquely to Italy’s diverse scenic portfolio.</t>
  </si>
  <si>
    <t>(6.txt (0580s–0607s), 12.txt (0144s–0171s))</t>
  </si>
  <si>
    <t>0439 --&gt; 0450</t>
  </si>
  <si>
    <t>0204 --&gt; 0208</t>
  </si>
  <si>
    <t>0325 --&gt; 0332</t>
  </si>
  <si>
    <t>0389 --&gt; 0395</t>
  </si>
  <si>
    <t>What local experiences in Italy offer authentic insights into Italian heritage?</t>
  </si>
  <si>
    <t>1) Attend sagre (local food festivals) in small towns celebrating regional produce. 2) Join traditional cooking classes in family kitchens. 3) Explore weekly farmers’ markets to experience local flavors and crafts. 4) Observe traditional crafts, such as Murano glassmaking in Venice. 5) Participate in folklore or religious events like the Palio di Siena.</t>
  </si>
  <si>
    <t>(2.txt (0157s–0172s), 13.txt (0244s–0251s))</t>
  </si>
  <si>
    <t>[Music] try Frito misto a plethora of fried seafood in a paper cup or fruity Demar translated to Fruit of the sea</t>
  </si>
  <si>
    <t>people kind of standing in the main concourse area </t>
  </si>
  <si>
    <t>highly recommend booking a tour of Pompei we didn't and I instantly regret it because I would have loved to learn</t>
  </si>
  <si>
    <t>designed by Bernini. Piazza Navona is a great spot </t>
  </si>
  <si>
    <t>the third area is a neighborhood called traste still really easily accessible from the central part of Rome but some of the better food is over there and</t>
  </si>
  <si>
    <t>you can bypass the long lines where people are </t>
  </si>
  <si>
    <t>well as the Terme di Caracalla, once among the largest </t>
  </si>
  <si>
    <t>bolognese, but when in Venice you should try Venetian </t>
  </si>
  <si>
    <t>How do local guides suggest exploring remote natural areas in Italy alongside popular tourist destinations?</t>
  </si>
  <si>
    <t>1) Alternate visits to famous cities (e.g., Florence, Rome) with day trips to rural natural parks (e.g., in Abruzzo). 2) Rent a car or use regional buses to access smaller, off-the-beaten-path towns. 3) Book an agriturismo stay near hiking trails for an immersive experience. 4) Allocate 1-2 nights away from the urban centers to explore nature fully. 5) Combine guided cultural tours with free days dedicated to nature excursions.</t>
  </si>
  <si>
    <t>(4.txt (0052s–0085s), 3.txt (0439s–0452s))</t>
  </si>
  <si>
    <t>0669 --&gt; 0674</t>
  </si>
  <si>
    <t>0355 --&gt; 0360</t>
  </si>
  <si>
    <t>0395 --&gt; 0403</t>
  </si>
  <si>
    <t>0333 --&gt; 0338</t>
  </si>
  <si>
    <t>What are the must-see natural wonders across Italy that complement visits to urban landmarks and cultural sites?</t>
  </si>
  <si>
    <t>1) Visit the dramatic peaks of the Dolomites. 2) Enjoy the serene atmosphere of Lake Como or Lake Garda. 3) Explore the rugged cliffs and hidden grottos of the Amalfi Coast. 4) Hike around volcanic landscapes such as Mt. Etna or Vesuvius. 5) Wander through Tuscany’s rolling hills in the Val d’Orcia.</t>
  </si>
  <si>
    <t>next you'll experience the small town feel of spello and the Peruvian province we're on the top of a hill this ancient town is surrounded by walls and has beautiful views over the Rolling Hills of Umbria [Music] as you wander the cobblestone streets you'll notice an abundance of flowers which is no surprise since Bella is known for its Flower Festival [Music] explore the quaint local shops and the churches scattered throughout the city</t>
  </si>
  <si>
    <t>just waiting for the platform to be announced, so </t>
  </si>
  <si>
    <t>more information of each building that we walked by after spending a few hours exploring the runes it's time to get</t>
  </si>
  <si>
    <t>or a coffee at one of the many cafes in the area </t>
  </si>
  <si>
    <t>you're not going to experience as many tourists definitely one of those great places to wander in speaking of great</t>
  </si>
  <si>
    <t>What we also really like is GetYourGuide's 24/7 </t>
  </si>
  <si>
    <t>public for visits, which includes a virtual guide </t>
  </si>
  <si>
    <t>than Cichetti. You can typically find these at a </t>
  </si>
  <si>
    <t>How can I explore Italy’s diverse landscapes, from its sunlit coastlines to its alpine regions and historic cities?</t>
  </si>
  <si>
    <t>1) Plan a multi-region itinerary: start with the historic cities (Rome, Florence) for cultural immersion. 2) Travel north to the Italian Lakes or the Dolomites for alpine scenery. 3) Head south to the Amalfi Coast or Sicily for coastal experiences. 4) Use efficient train services for major city links and rent a car for rural explorations. 5) Mix guided city tours with independent day trips into nature.</t>
  </si>
  <si>
    <t>(0.txt (0050s–0164s), 3.txt (0434s–0454s))</t>
  </si>
  <si>
    <t>0403 --&gt; 0416</t>
  </si>
  <si>
    <t>0338 --&gt; 0343</t>
  </si>
  <si>
    <t>What are the best cultural and natural attractions in Italy that should be on every traveler’s list?</t>
  </si>
  <si>
    <t>1) Rome’s ancient ruins, including the Coliseum and Roman Forum. 2) Florence’s Renaissance masterpieces like the Duomo and Uffizi. 3) Venice’s unique canals and St. Mark’s Square. 4) The scenic beauty of Cinque Terre or the Amalfi Coast. 5) The picturesque landscapes of Lake Como.</t>
  </si>
  <si>
    <t>there are several restaurants with great Vantage points near the top of the city we recommend ordering a few pizzas and</t>
  </si>
  <si>
    <t>and they haven't announced your platform yet, </t>
  </si>
  <si>
    <t>back on the road and go where all roads seem to lead and that is Rome return your car at Rome's airport Leonardo da</t>
  </si>
  <si>
    <t>at your own Leisure find somewhere delicious to </t>
  </si>
  <si>
    <t>food places there's two that I want to point out one is over in Monty and it's called mizio street food it's this</t>
  </si>
  <si>
    <t>Overall, we've enjoyed using GetYourGuide during </t>
  </si>
  <si>
    <t>have looked like back in the day. There's also </t>
  </si>
  <si>
    <t>there are many. Some popular Cichetti to try </t>
  </si>
  <si>
    <t>0680 --&gt; 0690</t>
  </si>
  <si>
    <t>0344 --&gt; 0351</t>
  </si>
  <si>
    <t>0416 --&gt; 0424</t>
  </si>
  <si>
    <t>0343 --&gt; 0350</t>
  </si>
  <si>
    <t>enjoying the view of the Rolling Hills especially at sunset [Music] spello operates at a slower Pace even for Italy and that's saying something we recommend two days in spell it to</t>
  </si>
  <si>
    <t>wait for the number to come up and then run </t>
  </si>
  <si>
    <t>Vinci and say bye to your car after traveling together for over 1280 Mi you won't be needing it any longer because Rome's public transportation is phenomenal take the metro to Rome City</t>
  </si>
  <si>
    <t>Day two 9 A.M . Start your day at the Vatican City Museum the </t>
  </si>
  <si>
    <t>little hole in the wall but it's got great street food think sandwiches and nothing there is going to disappoint</t>
  </si>
  <si>
    <t>Venice's beating heart lies in Piazza San Marco, </t>
  </si>
  <si>
    <t>Caesar was murdered, over in the Largo di Torre Argentina, </t>
  </si>
  <si>
    <t>with vinegar and onion. Crostini, toasted pieces of </t>
  </si>
  <si>
    <t>0507 --&gt; 0510</t>
  </si>
  <si>
    <t>0690 --&gt; 0706</t>
  </si>
  <si>
    <t>0351 --&gt; 0358</t>
  </si>
  <si>
    <t>0350 --&gt; 0357</t>
  </si>
  <si>
    <t>0359 --&gt; 0368</t>
  </si>
  <si>
    <t>explore and unwind [Music]</t>
  </si>
  <si>
    <t>mind though, before you board the train is, if you </t>
  </si>
  <si>
    <t>Center and check into your hotel which we stayed at Donna Camilia seeli which has an interesting history it was once a monastery that was converted into a hotel if you can't tell by this point I really enjoy staying in unique places the next two days in Rome are going to be very busy so get ready get some</t>
  </si>
  <si>
    <t>collections of masterpieces including works by </t>
  </si>
  <si>
    <t>really enjoyed going there and the other place I'll recommend to you is a spot called 53 Untitled we went back a couple</t>
  </si>
  <si>
    <t>Dominating the scene is the iconic San </t>
  </si>
  <si>
    <t>restaurants as well as maybe my personal favorite: </t>
  </si>
  <si>
    <t>Polpette, fried meatballs or Croquette Fritte,</t>
  </si>
  <si>
    <t>0510 --&gt; 0525</t>
  </si>
  <si>
    <t>0706 --&gt; 0749</t>
  </si>
  <si>
    <t>0368 --&gt; 0376</t>
  </si>
  <si>
    <t>if you're not really interested in just taking a couple days to do very little you may want to check out some Vineyard tours nearby this area is known for its Vineyards and its wine and has some great locations very close to spell out to explore</t>
  </si>
  <si>
    <t>ticket, you need to make sure you validate that </t>
  </si>
  <si>
    <t>comfortable shoes on you're starting the day off with exploring the Vatican City with the walks of Italy skip the line Tour this is the best way to see the St Peter's Basilica because you get to take a different entrance to the Basilica and skip the astronomical long line out front and with only 2 Days in Rome your time is limited after exploring the Vatican City it is time to make your way to Oldtown Rome along the way you will run across iconic landmarks such as the treby fountain the pantheon the Spanish Steps Piaza Deo seel Park the Roman forums and the Instagram famous Keyhole that looks directly at the St Peter's Basilica framed by hedges in your evening by taking the Coliseum at night tour if you're able to it's the best way to witness the Coliseum</t>
  </si>
  <si>
    <t>talking about the Ninja Turtles I'm talking about </t>
  </si>
  <si>
    <t>times it was one of the best meals that we had in all of Rome it is going to be a proper sit down dinner but the dishes are fantastic so highly recommend them</t>
  </si>
  <si>
    <t>and breathtaking golden mosaics. Inside, the </t>
  </si>
  <si>
    <t>located inside Rome's Termini Station, of all places! </t>
  </si>
  <si>
    <t>sometimes fish. Alright, now let's tackle </t>
  </si>
  <si>
    <t>0525 --&gt; 0540</t>
  </si>
  <si>
    <t>0227 --&gt; 0231</t>
  </si>
  <si>
    <t>foreign also just a short drive away is the town of Assisi which is the birthplace of Saint Francis and is a popular pilgrimage spot [Music]</t>
  </si>
  <si>
    <t>a ticket isn't enough, you also have to make sure </t>
  </si>
  <si>
    <t>are you not entertained if you are go ahead and like the video comment below</t>
  </si>
  <si>
    <t>can be purchased in advance for 17 Euro around </t>
  </si>
  <si>
    <t>if you're looking for a sit down but let's talk about how to avoid some of those tours because when you're going to</t>
  </si>
  <si>
    <t>mosaics depicting biblical stories. Keep in mind </t>
  </si>
  <si>
    <t>can wolf down big nuggets while sitting next to </t>
  </si>
  <si>
    <t>Venice. First of course is to see the main sights </t>
  </si>
  <si>
    <t>0755 --&gt; 0769</t>
  </si>
  <si>
    <t>you'd really be rushed to hit all the big cities in Italy in two weeks and</t>
  </si>
  <si>
    <t>it's a lot easier, you don't have to worry about </t>
  </si>
  <si>
    <t>subscribe for more and let's continue on with this tour after your tour finish your long exhausting day by admiring the glory of the Coliseum with a cocktail at the court cocktail lounge but don't forget to make reservations way in advance with</t>
  </si>
  <si>
    <t>Chapel which is a must see but you may have to </t>
  </si>
  <si>
    <t>Rome they are going to be tourists right you're not going to be able to avoid them completely but there are a couple tips if at all possible I'd really</t>
  </si>
  <si>
    <t>places in Venice, and you can expect lots of </t>
  </si>
  <si>
    <t>worth checking out if even just for a quick </t>
  </si>
  <si>
    <t>Piazza San Marco. Known as the true heart of the </t>
  </si>
  <si>
    <t>0448 --&gt; 0463</t>
  </si>
  <si>
    <t>0375 --&gt; 0382</t>
  </si>
  <si>
    <t>you'd be missing out on all the previously mentioned gems but our recommendation for a must-see</t>
  </si>
  <si>
    <t>you get it stamped if there's a machine for you </t>
  </si>
  <si>
    <t>all the popular tourist destinations it is critical that you book way in advance over month if you can because they book up very quick with that being said you have reached day number 15 and you are</t>
  </si>
  <si>
    <t>tour to learn more about the history and the Art </t>
  </si>
  <si>
    <t>recommend booking an off season trip meaning in the winter months that's what we just did and it was way better than when I went in the summer the winter months are just a lot less people so</t>
  </si>
  <si>
    <t>book your Basilica entrance tickets online in </t>
  </si>
  <si>
    <t>to tackle another one of Rome's top must-dos, commonly </t>
  </si>
  <si>
    <t>admiring the grandeur of this majestic sweeping </t>
  </si>
  <si>
    <t>0551 --&gt; 0562</t>
  </si>
  <si>
    <t>0405 --&gt; 0421</t>
  </si>
  <si>
    <t>city is Rome the rich history art and culture in this ancient city is definitely worth exploring [Music]</t>
  </si>
  <si>
    <t>comes by and the ticket's not validated, they don't </t>
  </si>
  <si>
    <t>packing your bags and you're flying back home after spending a perfect 2 weeks throughout Italy I hope you guys enjoyed this video if you did please give it a</t>
  </si>
  <si>
    <t>of Rome's most popular tourist destinations this </t>
  </si>
  <si>
    <t>you're not fighting the crowds like you would but even if you are going in the summer months this next tip applies for both winter and summer and it's wake up as early as possible and stay out as late as possible typically if you can be up in the morning before like 9:00 a.m. you're not going to have many tourists</t>
  </si>
  <si>
    <t>Standing shoulder-to-shoulder with St. Mark's </t>
  </si>
  <si>
    <t>admire Piazza di Spagna and its Spanish Steps. As one </t>
  </si>
  <si>
    <t>landmarks... though I would strongly suggest doing </t>
  </si>
  <si>
    <t>0562 --&gt; 0570</t>
  </si>
  <si>
    <t>0787 --&gt; 0794</t>
  </si>
  <si>
    <t>0421 --&gt; 0428</t>
  </si>
  <si>
    <t>0468 --&gt; 0476</t>
  </si>
  <si>
    <t>some notable sites are the Coliseum the Trevi Fountain the pantheon and Vatican City</t>
  </si>
  <si>
    <t>can still get fined, even if you've paid </t>
  </si>
  <si>
    <t>like comment below if this guide was useful in planning your trip or if you did the whole entire 2 weeks exactly how I outlined it in this video let me know</t>
  </si>
  <si>
    <t>god Oceanus as well as Titans and horses Legend </t>
  </si>
  <si>
    <t>you're going to have beat most of them out and same thing is true is if you can wait for the sun to go down those popular areas like the Trevy fountain or</t>
  </si>
  <si>
    <t>attraction. Built in the 14th century, this palace </t>
  </si>
  <si>
    <t>are surprised to see they are indeed just 135 </t>
  </si>
  <si>
    <t>avoid the inevitable crowds. In and around this </t>
  </si>
  <si>
    <t>0572 --&gt; 0574</t>
  </si>
  <si>
    <t>0794 --&gt; 0797</t>
  </si>
  <si>
    <t>0428 --&gt; 0437</t>
  </si>
  <si>
    <t>0406 --&gt; 0412</t>
  </si>
  <si>
    <t>three days should be enough to enjoy the</t>
  </si>
  <si>
    <t>etiquette tips for Italy. First off, try to remember </t>
  </si>
  <si>
    <t>what you think if you're not subscribed go ahead and hit the Subscribe button</t>
  </si>
  <si>
    <t>you're guaranteed to come back to Italy whether or </t>
  </si>
  <si>
    <t>the Spanish Steps people aren't really going to be around there anymore so it's much easier to get up close and personal and really sit and just enjoy your time there cuz if you go in the afternoons</t>
  </si>
  <si>
    <t>and his advisers conducted their affairs here, </t>
  </si>
  <si>
    <t>defense, they are iconic, so worth a quick look. Just </t>
  </si>
  <si>
    <t>top sights including The Palazzo Ducale or Doge's </t>
  </si>
  <si>
    <t>0797 --&gt; 0805</t>
  </si>
  <si>
    <t>0437 --&gt; 0454</t>
  </si>
  <si>
    <t>0404 --&gt; 0410</t>
  </si>
  <si>
    <t>city and see the major points of interest but if you're really into history you may want to stay for four or</t>
  </si>
  <si>
    <t>Italy. Italy can look very different depending on </t>
  </si>
  <si>
    <t>because you're not going to want to miss out where we're going next I'll see you guys in the next one thanks for watching</t>
  </si>
  <si>
    <t>who doesn't want to come back to Italy so Chuck </t>
  </si>
  <si>
    <t>forget it there there's just going to be a million tourists it's not going to be fun but as promised I want to talk to you about that top tourist attraction that I really regretted going to and I probably wouldn't recommend until they at least change some things and that is the Vatican Museums and while there is so much spectacular art in there it</t>
  </si>
  <si>
    <t>Today, it's a museum where you can explore its </t>
  </si>
  <si>
    <t>so coming early in the morning or late at night </t>
  </si>
  <si>
    <t>of the Doges who led the Republic of Venice as </t>
  </si>
  <si>
    <t>0578 --&gt; 0591</t>
  </si>
  <si>
    <t>0255 --&gt; 0259</t>
  </si>
  <si>
    <t>0489 --&gt; 0494</t>
  </si>
  <si>
    <t>0410 --&gt; 0419</t>
  </si>
  <si>
    <t>five [Music] the Vatican is a popular attraction so you'll want to get up early to minimize crowds we recommend buying standard or skip the</t>
  </si>
  <si>
    <t>at northern and southern, in many ways they are </t>
  </si>
  <si>
    <t>go swimming in there okay you will get arrested be </t>
  </si>
  <si>
    <t>really was just an awful experience because they allowed too many people in at once so much so that there wasn't</t>
  </si>
  <si>
    <t>the highlight was walking across the Bridge </t>
  </si>
  <si>
    <t>By the way, know that you also can't sit or eat on </t>
  </si>
  <si>
    <t>marvel known for its mesmerizing Byzantine mosaics </t>
  </si>
  <si>
    <t>0460 --&gt; 0472</t>
  </si>
  <si>
    <t>0426 --&gt; 0434</t>
  </si>
  <si>
    <t>line tickets online to save yourself some time while you're there</t>
  </si>
  <si>
    <t>there's a ton of regional diversity and try to </t>
  </si>
  <si>
    <t>a very popular part of the city additionally keep </t>
  </si>
  <si>
    <t>anywhere to like break off from the crowd and actually look at the art you're basically just moving at this like slow walking pace as this gigantic group and you could not peel off in any way shape or form so it just kind of</t>
  </si>
  <si>
    <t>between the Doge's Palace and the Prison. In </t>
  </si>
  <si>
    <t>Now speaking of overcrowded places you should </t>
  </si>
  <si>
    <t>there's St Mark's Campanile, the tallest structure </t>
  </si>
  <si>
    <t>0595 --&gt; 0600</t>
  </si>
  <si>
    <t>[Music] you can easily spend an entire day here but for most people a half a day is</t>
  </si>
  <si>
    <t>might have seen in popular media. Another important </t>
  </si>
  <si>
    <t>4 P.M end your day at the Spanish Steps the </t>
  </si>
  <si>
    <t>felt like a waste of time in money cuz we don't know what we saw we saw a lot of pretty things but we had no context cuz we never had the opportunity to stop and see it it was a really bad</t>
  </si>
  <si>
    <t>sigh here as they caught one last glimpse of their </t>
  </si>
  <si>
    <t>is the Trevi Fountain, perhaps one of the most </t>
  </si>
  <si>
    <t>ride here transports you to the most incredible </t>
  </si>
  <si>
    <t>0428 --&gt; 0434</t>
  </si>
  <si>
    <t>0440 --&gt; 0447</t>
  </si>
  <si>
    <t>enough to enjoy highlights like Michelangelo espressos the Raphael rooms and the Sistine Chapel even for travelers without an enthusiasm for the Arts the Vatican is really impressive</t>
  </si>
  <si>
    <t>luckily, Italian is a very pretty language and </t>
  </si>
  <si>
    <t>that has been featured in many movies and books </t>
  </si>
  <si>
    <t>experience for us so hopefully it won't be for you but if you have any questions</t>
  </si>
  <si>
    <t>Italian cuisine is known for its fresh regional </t>
  </si>
  <si>
    <t>wide this monumental fountain is best known </t>
  </si>
  <si>
    <t>and Venetian Lagoon in view - soaring towers, red </t>
  </si>
  <si>
    <t>0271 --&gt; 0276</t>
  </si>
  <si>
    <t>0434 --&gt; 0438</t>
  </si>
  <si>
    <t>0533 --&gt; 0538</t>
  </si>
  <si>
    <t>0447 --&gt; 0453</t>
  </si>
  <si>
    <t>[Music] the Coliseum is also another popular tourist attraction enjoy it from a</t>
  </si>
  <si>
    <t>in the past. So to say good morning is buongiorno, </t>
  </si>
  <si>
    <t>take in the beauty of Rome at the top of the </t>
  </si>
  <si>
    <t>leave them in the comment section down below I hope this was helpful and we'll catch you guys next time</t>
  </si>
  <si>
    <t>Venice boasts a unique spin on Italian </t>
  </si>
  <si>
    <t>course, its dreamy blue hues. These days millions </t>
  </si>
  <si>
    <t>the lineups for all the attractions in the square </t>
  </si>
  <si>
    <t>0621 --&gt; 0646</t>
  </si>
  <si>
    <t>0438 --&gt; 0444</t>
  </si>
  <si>
    <t>0445 --&gt; 0450</t>
  </si>
  <si>
    <t>0453 --&gt; 0461</t>
  </si>
  <si>
    <t>distance or head inside to learn about the history and culture behind this impressive structure [Music] some other must-see attractions are the pantheon and the Trevi Fountain the pantheon is known for its open Oculus dome roof and its slanted floor [Music]</t>
  </si>
  <si>
    <t>evening, if you're saying hello it's buonasera. </t>
  </si>
  <si>
    <t>which offers stunning views of the city consider </t>
  </si>
  <si>
    <t>with dishes like black squid ink </t>
  </si>
  <si>
    <t>the fountain and partake in the classic tourist </t>
  </si>
  <si>
    <t>wasting time in line. While you're taking photos </t>
  </si>
  <si>
    <t>0649 --&gt; 0653</t>
  </si>
  <si>
    <t>0543 --&gt; 0550</t>
  </si>
  <si>
    <t>the trevia fountain is a 18th century iconic Stone fountain with intricate</t>
  </si>
  <si>
    <t>will suffice. Another important etiquette tip </t>
  </si>
  <si>
    <t>Rome from this beautiful spot a couple of tips </t>
  </si>
  <si>
    <t>Venice is also known for cicchetti, which </t>
  </si>
  <si>
    <t>left shoulder: the first to ensure a return to Rome, </t>
  </si>
  <si>
    <t>to check out the impressive clock located on the </t>
  </si>
  <si>
    <t>0653 --&gt; 0663</t>
  </si>
  <si>
    <t>0457 --&gt; 0464</t>
  </si>
  <si>
    <t>Baroque artwork it's definitely impressive standing at 26 meters tall and 49 meters wide it tends to be pretty crowded though so</t>
  </si>
  <si>
    <t>churches. Not only is this just more polite, a lot </t>
  </si>
  <si>
    <t>be walking a lot Rome is a city where you know </t>
  </si>
  <si>
    <t>You'll also find a variety of regional </t>
  </si>
  <si>
    <t>It is a beautiful fountain but always swarming </t>
  </si>
  <si>
    <t>Clock Tower which dates back to the 15th century </t>
  </si>
  <si>
    <t>0663 --&gt; 0673</t>
  </si>
  <si>
    <t>0287 --&gt; 0291</t>
  </si>
  <si>
    <t>if you want to land a good picture try to go when there aren't as many people out [Music]</t>
  </si>
  <si>
    <t>if you don't have your shoulders and your knees </t>
  </si>
  <si>
    <t>but you're gonna want to walk to really soak it in </t>
  </si>
  <si>
    <t>We indulged in the unique Venetian cuisine </t>
  </si>
  <si>
    <t>Trevi Fountain it's only a two-minute walk over to </t>
  </si>
  <si>
    <t>of the moon and the signs of the zodiac. Fun fact: it is possible to tour the inside by pre-booking  </t>
  </si>
  <si>
    <t>0469 --&gt; 0476</t>
  </si>
  <si>
    <t>make sure you have a scarf with you so that you </t>
  </si>
  <si>
    <t>last night in Rome day three three we're waking up </t>
  </si>
  <si>
    <t>we visited local neighborhoods and wine bars in </t>
  </si>
  <si>
    <t>Galleria Sciarra. This unassuming walkway tucked behind </t>
  </si>
  <si>
    <t>so be sure to look into it if you're interested </t>
  </si>
  <si>
    <t>0476 --&gt; 0481</t>
  </si>
  <si>
    <t>0485 --&gt; 0492</t>
  </si>
  <si>
    <t>Rome like most other big cities also has an excellent culinary scene</t>
  </si>
  <si>
    <t>least one skirt or one pair of pants that extends </t>
  </si>
  <si>
    <t>road that's right we're renting a car and we're </t>
  </si>
  <si>
    <t>Venice's charm goes far beyond the touristic zone </t>
  </si>
  <si>
    <t>of beautiful frescoes and artwork to admire, with a </t>
  </si>
  <si>
    <t>Mark's Square I'd advise against eating or drinking </t>
  </si>
  <si>
    <t>make the most of your last stretch in Italy and enjoy all the Pizza Pasta Focaccia risotto and gelato that you can eat</t>
  </si>
  <si>
    <t>not be tipping by North American standards when </t>
  </si>
  <si>
    <t>the countryside and to explore off the beaten path </t>
  </si>
  <si>
    <t>crowds and exploring Venice's quieter districts. </t>
  </si>
  <si>
    <t>space feel impossibly grand, especially when you </t>
  </si>
  <si>
    <t>restaurants in this area are known as some of the </t>
  </si>
  <si>
    <t>0693 --&gt; 0709</t>
  </si>
  <si>
    <t>0478 --&gt; 0483</t>
  </si>
  <si>
    <t>don't forget to wash it down with some Italian coffee limoncello or wine [Music]</t>
  </si>
  <si>
    <t>already a service and cover charge included in the </t>
  </si>
  <si>
    <t>in order to do this properly we're gonna need to </t>
  </si>
  <si>
    <t>Dorsoduro is the artistic zone, where many </t>
  </si>
  <si>
    <t>days. Now next on our list is to pay a visit to </t>
  </si>
  <si>
    <t>prices like €16 for a cappuccino in the middle </t>
  </si>
  <si>
    <t>0709 --&gt; 0718</t>
  </si>
  <si>
    <t>0596 --&gt; 0603</t>
  </si>
  <si>
    <t>after your first trip you'll likely find yourself wanting to go back to Italy it's a magnificent place with so many different regions to explore and food</t>
  </si>
  <si>
    <t>it's going to be less than 10%, it's not going to be </t>
  </si>
  <si>
    <t>of days and it's going to give you the freedom </t>
  </si>
  <si>
    <t>canals. Castello is the quietest district, </t>
  </si>
  <si>
    <t>Piazza del Popolo is considered one of Rome's most </t>
  </si>
  <si>
    <t>much farther elsewhere and be sure to always have </t>
  </si>
  <si>
    <t>0718 --&gt; 0722</t>
  </si>
  <si>
    <t>0488 --&gt; 0493</t>
  </si>
  <si>
    <t>that will follow you in your dreams years later</t>
  </si>
  <si>
    <t>and they definitely don't expect it, so don't feel </t>
  </si>
  <si>
    <t>beautiful region now if you are going to rent a </t>
  </si>
  <si>
    <t>shipyard. Finally, Cannaregio was our favorite </t>
  </si>
  <si>
    <t>housing a number of attractions including the </t>
  </si>
  <si>
    <t>For this though you of course need data access, </t>
  </si>
  <si>
    <t>0725 --&gt; 0731</t>
  </si>
  <si>
    <t>0610 --&gt; 0629</t>
  </si>
  <si>
    <t>[Music] have you been to Italy what places would you recommend let us know in the</t>
  </si>
  <si>
    <t>for slower service than you're used to, servers in </t>
  </si>
  <si>
    <t>in the description you're going to get a great </t>
  </si>
  <si>
    <t>chicchetti and bacarí. There are great spots </t>
  </si>
  <si>
    <t>Another must-see square in Rome is the baroque </t>
  </si>
  <si>
    <t>so you can easily read reviews and do research </t>
  </si>
  <si>
    <t>0638 --&gt; 0644</t>
  </si>
  <si>
    <t>comments if you like this video please don't</t>
  </si>
  <si>
    <t>nice thing, in my opinion, they're just not trying </t>
  </si>
  <si>
    <t>out of Rome can be a bit hectic so take your time </t>
  </si>
  <si>
    <t>Seeing Venice from above is a magical experience </t>
  </si>
  <si>
    <t>oblong shape thanks to its history as the </t>
  </si>
  <si>
    <t>provider for eSIMs and also this week's sponsor. </t>
  </si>
  <si>
    <t>0644 --&gt; 0651</t>
  </si>
  <si>
    <t>0520 --&gt; 0525</t>
  </si>
  <si>
    <t>0528 --&gt; 0536</t>
  </si>
  <si>
    <t>forget to like And subscribe for much more travel related content in the near</t>
  </si>
  <si>
    <t>enjoy your evening, which I think is really great </t>
  </si>
  <si>
    <t>accident before you even left the city Pro tip </t>
  </si>
  <si>
    <t>lagoon, and terracotta roofs. We took an elevator </t>
  </si>
  <si>
    <t>built back in the 1st century to introduce </t>
  </si>
  <si>
    <t>for data access, eSIMs are surprisingly hassle-free. </t>
  </si>
  <si>
    <t>0737 --&gt; 0744</t>
  </si>
  <si>
    <t>0510 --&gt; 0516</t>
  </si>
  <si>
    <t>future it takes a lot of work to put these together so we really appreciate it</t>
  </si>
  <si>
    <t>bill that bill is never going to come, so make sure </t>
  </si>
  <si>
    <t>and on another navigation app because sometimes </t>
  </si>
  <si>
    <t>which is the highest point in Venice. From </t>
  </si>
  <si>
    <t>who's main source of entertainment at the </t>
  </si>
  <si>
    <t>on your device and work 100% digitally to connect </t>
  </si>
  <si>
    <t>0528 --&gt; 0535</t>
  </si>
  <si>
    <t>also let us know what other places you'd like to see thank you all so much for watching happy travels</t>
  </si>
  <si>
    <t>if you're wanting to make a move. Now let's move </t>
  </si>
  <si>
    <t>paths also a lot of the roads in Italy are toll </t>
  </si>
  <si>
    <t>Another more hidden gem option is the Palazzo </t>
  </si>
  <si>
    <t>murder each other with cameos from lions, </t>
  </si>
  <si>
    <t>land. Using the Airalo app, you can easily browse and </t>
  </si>
  <si>
    <t>things, first prepare yourself for scaffolding </t>
  </si>
  <si>
    <t>pay at the toll machines and also do not speed </t>
  </si>
  <si>
    <t>spiral staircase that leads to an observation </t>
  </si>
  <si>
    <t>preferred their gladiator games, so the </t>
  </si>
  <si>
    <t>the world without needing to deal with roaming </t>
  </si>
  <si>
    <t>0532 --&gt; 0539</t>
  </si>
  <si>
    <t>0671 --&gt; 0689</t>
  </si>
  <si>
    <t>country but on the other side of it being super </t>
  </si>
  <si>
    <t>of speed traps camera speed traps anywhere in </t>
  </si>
  <si>
    <t>it still provides a unique viewpoint of </t>
  </si>
  <si>
    <t>eventually being transformed in the </t>
  </si>
  <si>
    <t>Best of all, you're connected right away which was </t>
  </si>
  <si>
    <t>0539 --&gt; 0546</t>
  </si>
  <si>
    <t>0543 --&gt; 0554</t>
  </si>
  <si>
    <t>monuments in Italy require active restoration, </t>
  </si>
  <si>
    <t>down just like they did me if you want more about </t>
  </si>
  <si>
    <t>As we promised at the beginning of the video, </t>
  </si>
  <si>
    <t>piazza. Another must-see for history lovers in the </t>
  </si>
  <si>
    <t>water bus schedule and getting tickets as soon </t>
  </si>
  <si>
    <t>0546 --&gt; 0551</t>
  </si>
  <si>
    <t>0554 --&gt; 0558</t>
  </si>
  <si>
    <t>specific attraction that you've been wanting to </t>
  </si>
  <si>
    <t>Italy travel tips which I highly recommend </t>
  </si>
  <si>
    <t>First Venice's charm comes at a price, especially </t>
  </si>
  <si>
    <t>have evolved with the city's history and power </t>
  </si>
  <si>
    <t>Airalo out, you can scan this QR code for a link </t>
  </si>
  <si>
    <t>0551 --&gt; 0557</t>
  </si>
  <si>
    <t>0701 --&gt; 0707</t>
  </si>
  <si>
    <t>0573 --&gt; 0579</t>
  </si>
  <si>
    <t>in scaffolding or closed for some reason because of</t>
  </si>
  <si>
    <t>the Lazio region and enter Tuscany you're in the </t>
  </si>
  <si>
    <t>to stay out of the tourist zone for better </t>
  </si>
  <si>
    <t>around since the 2nd century. Originally built as a </t>
  </si>
  <si>
    <t>here to get a discount off your first purchase. </t>
  </si>
  <si>
    <t>0579 --&gt; 0586</t>
  </si>
  <si>
    <t>on every trip, there's not really anything you can </t>
  </si>
  <si>
    <t>dishes and Hot Springs Tuscany is a thermally </t>
  </si>
  <si>
    <t>the mainland of Venice, which is connected to the </t>
  </si>
  <si>
    <t>into a castle by the popes, who from the 14th </t>
  </si>
  <si>
    <t>step-by-step instructions on how to set it all up. </t>
  </si>
  <si>
    <t>0362 --&gt; 0366</t>
  </si>
  <si>
    <t>0714 --&gt; 0721</t>
  </si>
  <si>
    <t>0586 --&gt; 0592</t>
  </si>
  <si>
    <t>and don't cry like I did when I went to the Trevi </t>
  </si>
  <si>
    <t>bringing Travelers here for Millennia so don't </t>
  </si>
  <si>
    <t>buses run almost every 10 to 15 minutes, making </t>
  </si>
  <si>
    <t>flourishes like chapels and statues to glam up </t>
  </si>
  <si>
    <t>video now let's move on to another mysterious </t>
  </si>
  <si>
    <t>0570 --&gt; 0574</t>
  </si>
  <si>
    <t>0592 --&gt; 0598</t>
  </si>
  <si>
    <t>to wake up at sunrise to see the most popular </t>
  </si>
  <si>
    <t>hot springs on the way after a good soak you'll </t>
  </si>
  <si>
    <t>Since the main island is car-free, Venice is </t>
  </si>
  <si>
    <t>lot of use out of it, not only has Castel Sant'Angelo </t>
  </si>
  <si>
    <t>out the Bridge of Sighs, so named for the sad sigh </t>
  </si>
  <si>
    <t>0370 --&gt; 0375</t>
  </si>
  <si>
    <t>0727 --&gt; 0731</t>
  </si>
  <si>
    <t>for peak season but honestly, when you're visiting </t>
  </si>
  <si>
    <t>we stayed in a beautiful Airbnb in the old </t>
  </si>
  <si>
    <t>there are lots of bridges with stairs, </t>
  </si>
  <si>
    <t>has also been used as a prison and more recently, </t>
  </si>
  <si>
    <t>beautiful Venice for the last time before being </t>
  </si>
  <si>
    <t>0375 --&gt; 0379</t>
  </si>
  <si>
    <t>0606 --&gt; 0614</t>
  </si>
  <si>
    <t>only time you're ever going to see it without </t>
  </si>
  <si>
    <t>up for Airbnb I've got a discounted </t>
  </si>
  <si>
    <t>wheelchairs. For those with accessibility </t>
  </si>
  <si>
    <t>in Angels and Demons as well as Eat Pray Love. </t>
  </si>
  <si>
    <t>an iconic Venice photo opp and definitely worth a </t>
  </si>
  <si>
    <t>0737 --&gt; 0743</t>
  </si>
  <si>
    <t>0596 --&gt; 0604</t>
  </si>
  <si>
    <t>0614 --&gt; 0623</t>
  </si>
  <si>
    <t>And I know that sounds unbearable but trust me, it </t>
  </si>
  <si>
    <t>get dinner and Pienza and try some local </t>
  </si>
  <si>
    <t>available. The water buses are also called </t>
  </si>
  <si>
    <t>also known as the Altar of the Fatherland or more </t>
  </si>
  <si>
    <t>Venice must-do is to admire Rialto Bridge or </t>
  </si>
  <si>
    <t>0593 --&gt; 0599</t>
  </si>
  <si>
    <t>0604 --&gt; 0608</t>
  </si>
  <si>
    <t>you can feel like the city is yours and you're </t>
  </si>
  <si>
    <t>oh the restaurants yeah they're all very good </t>
  </si>
  <si>
    <t>especially on peak times or on popular </t>
  </si>
  <si>
    <t>pristine marble monument was constructed in </t>
  </si>
  <si>
    <t>Grand Canal, this historic stone bridge is actually </t>
  </si>
  <si>
    <t>all the people. Another tip is to make sure you </t>
  </si>
  <si>
    <t>was a papadel with a wild boar Ragu with fresh </t>
  </si>
  <si>
    <t>Water taxis are significantly more expensive </t>
  </si>
  <si>
    <t>Emanuele II, the first king of a unified Italy. It </t>
  </si>
  <si>
    <t>One of its unique selling points is that it's </t>
  </si>
  <si>
    <t>0756 --&gt; 0761</t>
  </si>
  <si>
    <t>Now not only is this going to save you time so </t>
  </si>
  <si>
    <t>I wake up in the middle of the night dreaming of </t>
  </si>
  <si>
    <t>Venice attracts large crowds, especially </t>
  </si>
  <si>
    <t>unification, with a design inspired by Hellenistic </t>
  </si>
  <si>
    <t>of the canal. To be honest though, I like the </t>
  </si>
  <si>
    <t>on the day of, sometimes in peak season, the most </t>
  </si>
  <si>
    <t>El Chino wine yeah it was real good real good </t>
  </si>
  <si>
    <t>and during weekends. The streets are narrow,  </t>
  </si>
  <si>
    <t>monument has also housed the Tomb of the Unknown </t>
  </si>
  <si>
    <t>than I like the experience of walking across it. </t>
  </si>
  <si>
    <t>0398 --&gt; 0402</t>
  </si>
  <si>
    <t>0622 --&gt; 0628</t>
  </si>
  <si>
    <t>0765 --&gt; 0770</t>
  </si>
  <si>
    <t>0647 --&gt; 0652</t>
  </si>
  <si>
    <t>don't want to be that person that everyone in the </t>
  </si>
  <si>
    <t>up and explore Pienza and the surrounding region </t>
  </si>
  <si>
    <t>so it can be hard to avoid people in the </t>
  </si>
  <si>
    <t>and sacrificed their lives during World War I. </t>
  </si>
  <si>
    <t>of the day that you can't appreciate it at all, so </t>
  </si>
  <si>
    <t>0402 --&gt; 0406</t>
  </si>
  <si>
    <t>0770 --&gt; 0776</t>
  </si>
  <si>
    <t>0652 --&gt; 0661</t>
  </si>
  <si>
    <t>in advance. Now another sneaky trick that I have </t>
  </si>
  <si>
    <t>Tuscany it's known for its picturesque setting </t>
  </si>
  <si>
    <t>popular attractions well in advance is crucial </t>
  </si>
  <si>
    <t>definitely a monument worth checking out in Rome </t>
  </si>
  <si>
    <t>visit. Now a very underrated vantage point </t>
  </si>
  <si>
    <t>0634 --&gt; 0640</t>
  </si>
  <si>
    <t>0661 --&gt; 0668</t>
  </si>
  <si>
    <t>attraction just before it closes. This is a trick </t>
  </si>
  <si>
    <t>cheese the town was originally built as a Papal </t>
  </si>
  <si>
    <t>during weekdays or shoulder seasons in the </t>
  </si>
  <si>
    <t>small additional fee for the elevator ride up the </t>
  </si>
  <si>
    <t>dei Tedeschi, which has a free rooftop terrace that offers </t>
  </si>
  <si>
    <t>0640 --&gt; 0647</t>
  </si>
  <si>
    <t>0645 --&gt; 0655</t>
  </si>
  <si>
    <t>0668 --&gt; 0675</t>
  </si>
  <si>
    <t>and I actually got to have the place pretty much </t>
  </si>
  <si>
    <t>the famous architect Bernardo rossolino one of the </t>
  </si>
  <si>
    <t>Finally, you may have heard of a fee to enter </t>
  </si>
  <si>
    <t>out. Now, let's move on to one of the most popular </t>
  </si>
  <si>
    <t>all for free. The catch is you do need to book a </t>
  </si>
  <si>
    <t>0647 --&gt; 0653</t>
  </si>
  <si>
    <t>closed. Granted, an hour is not a ton of time so I </t>
  </si>
  <si>
    <t>which is a UNESCO world heritage site the town </t>
  </si>
  <si>
    <t>trial period and cost 5€ per day. This applies </t>
  </si>
  <si>
    <t>Nestled within the heart of Rome, Vatican City </t>
  </si>
  <si>
    <t>as they sell out almost instantly so be sure to </t>
  </si>
  <si>
    <t>0419 --&gt; 0422</t>
  </si>
  <si>
    <t>0659 --&gt; 0666</t>
  </si>
  <si>
    <t>show up just before it closes, there will be way fewer </t>
  </si>
  <si>
    <t>the the 15th century Duomo and the Church of </t>
  </si>
  <si>
    <t>holidays for day trippers or travelers staying </t>
  </si>
  <si>
    <t>State, as well as headquarter of the Roman Catholic </t>
  </si>
  <si>
    <t>and refresh plenty on the day of too. I actually </t>
  </si>
  <si>
    <t>in the morning because everyone thinks to show </t>
  </si>
  <si>
    <t>by Sodoma the Palazzo picolomini is another </t>
  </si>
  <si>
    <t>check the website before visiting to be </t>
  </si>
  <si>
    <t>several points of interest, including the largest </t>
  </si>
  <si>
    <t>Now to be honest with you, the area connecting </t>
  </si>
  <si>
    <t>0808 --&gt; 0812</t>
  </si>
  <si>
    <t>0672 --&gt; 0679</t>
  </si>
  <si>
    <t>if you go just before they close, oftentimes the </t>
  </si>
  <si>
    <t>architecture and beautiful gardens one of the </t>
  </si>
  <si>
    <t>If you're if you're planning your Italy trip, </t>
  </si>
  <si>
    <t>dome that reaches just under 450 feet. This is truly </t>
  </si>
  <si>
    <t>probably one of my least favorite parts of the </t>
  </si>
  <si>
    <t>0699 --&gt; 0706</t>
  </si>
  <si>
    <t>on where you're going, you should also be sure to </t>
  </si>
  <si>
    <t>Cuisine particularly the pecorino cheese pecorino </t>
  </si>
  <si>
    <t>our interactive travel planner. Find a </t>
  </si>
  <si>
    <t>filled with ornate details and magnificent works </t>
  </si>
  <si>
    <t>and restaurants in abundance so after exploring </t>
  </si>
  <si>
    <t>0433 --&gt; 0437</t>
  </si>
  <si>
    <t>0677 --&gt; 0683</t>
  </si>
  <si>
    <t>0816 --&gt; 0822</t>
  </si>
  <si>
    <t>a lot of the more touristy cities in Italy like </t>
  </si>
  <si>
    <t>in the surrounding Countryside and has a unique </t>
  </si>
  <si>
    <t>the video. We also included other important </t>
  </si>
  <si>
    <t>if you can brave the climb. If you can time your </t>
  </si>
  <si>
    <t>out of there as soon as possible. The Western </t>
  </si>
  <si>
    <t>0691 --&gt; 0695</t>
  </si>
  <si>
    <t>like sunrise and after-hours tours which allows </t>
  </si>
  <si>
    <t>of pecorino at the many shops and restaurants </t>
  </si>
  <si>
    <t>with your Venice experience, such </t>
  </si>
  <si>
    <t>also get to hear the church bells ring from </t>
  </si>
  <si>
    <t>fewer tourists and no shortage of nice sights. As a </t>
  </si>
  <si>
    <t>0825 --&gt; 0832</t>
  </si>
  <si>
    <t>0719 --&gt; 0727</t>
  </si>
  <si>
    <t>to the public or after they're closed to the public. </t>
  </si>
  <si>
    <t>exploring the surrounding area of Tuscany Pienza </t>
  </si>
  <si>
    <t>get to each place that we mentioned. </t>
  </si>
  <si>
    <t>which is a pretty special experience. Granted, </t>
  </si>
  <si>
    <t>is at The Palazzo Contarini del Bovolo.  Dating back to the </t>
  </si>
  <si>
    <t>0694 --&gt; 0700</t>
  </si>
  <si>
    <t>0701 --&gt; 0708</t>
  </si>
  <si>
    <t>is a very special experience to splurge on and </t>
  </si>
  <si>
    <t>in the valdi orcia which is a UNESCO world </t>
  </si>
  <si>
    <t>a lot of steps, so don't attempt it unless you're </t>
  </si>
  <si>
    <t>dramatic multi-arch staircase ripped straight </t>
  </si>
  <si>
    <t>ago I did a sunrise tour around Venice and it was </t>
  </si>
  <si>
    <t>filmed Gladiator you can visit nearby towns like </t>
  </si>
  <si>
    <t>over St Peter's Square, where you'll be greeted by </t>
  </si>
  <si>
    <t>best views over Venice's iconic rooftops. This is </t>
  </si>
  <si>
    <t>0740 --&gt; 0747</t>
  </si>
  <si>
    <t>to see all the piazzas without a million people in </t>
  </si>
  <si>
    <t>de orcia each with their own unique charm and </t>
  </si>
  <si>
    <t>colonnades designed by Bernini. This square is </t>
  </si>
  <si>
    <t>photo opp. There's also a small exhibition space </t>
  </si>
  <si>
    <t>0747 --&gt; 0754</t>
  </si>
  <si>
    <t>do a lot of paid attractions during your visit, be </t>
  </si>
  <si>
    <t>Hilltop Villages that Tuscany is so well known for </t>
  </si>
  <si>
    <t>times of the week and today, mainly just a spot </t>
  </si>
  <si>
    <t>the real star of the show. Just be sure to book </t>
  </si>
  <si>
    <t>0462 --&gt; 0467</t>
  </si>
  <si>
    <t>0720 --&gt; 0725</t>
  </si>
  <si>
    <t>0754 --&gt; 0760</t>
  </si>
  <si>
    <t>a city sightseeing card or an attractions pass or </t>
  </si>
  <si>
    <t>get an early start Pienza is a popular tourist </t>
  </si>
  <si>
    <t>Be aware that lines can get very long here, so </t>
  </si>
  <si>
    <t>part of San Marco, there are many other places to </t>
  </si>
  <si>
    <t>0760 --&gt; 0767</t>
  </si>
  <si>
    <t>pay one set price and then you'll get access to </t>
  </si>
  <si>
    <t>season so get an early start to beat the crowds </t>
  </si>
  <si>
    <t>don't forget about the strict dress code as </t>
  </si>
  <si>
    <t>an enchanting opera house known for its opulent </t>
  </si>
  <si>
    <t>I think that's a really great way to save money </t>
  </si>
  <si>
    <t>wear comfortable shoes I just highly recommend </t>
  </si>
  <si>
    <t>shoulders covered. The other main attraction here </t>
  </si>
  <si>
    <t>course because it's Venice there's also many many </t>
  </si>
  <si>
    <t>0774 --&gt; 0779</t>
  </si>
  <si>
    <t>attractions. I used one of these in Verona and it </t>
  </si>
  <si>
    <t>are going to be walking this is a cobblestone </t>
  </si>
  <si>
    <t>an unparalleled collection of art and historical </t>
  </si>
  <si>
    <t>more offbeat parts of San Marco, there's of course </t>
  </si>
  <si>
    <t>to be able to to use one pass and get into a </t>
  </si>
  <si>
    <t>going to protect your feet you'll be on your feet </t>
  </si>
  <si>
    <t>I'll be honest though, this museum while stunning, </t>
  </si>
  <si>
    <t>so let's move across the Rialto Bridge for our </t>
  </si>
  <si>
    <t>out more hidden gems for sure. Now let's move on to </t>
  </si>
  <si>
    <t>the summer months Tuscany can get very hot in the </t>
  </si>
  <si>
    <t>so much that you aren't really able to appreciate </t>
  </si>
  <si>
    <t>Rialto area, this sestiere has a number of unique </t>
  </si>
  <si>
    <t>0756 --&gt; 0763</t>
  </si>
  <si>
    <t>0761 --&gt; 0769</t>
  </si>
  <si>
    <t>0794 --&gt; 0801</t>
  </si>
  <si>
    <t>to beware of pickpockets. I do have a full video </t>
  </si>
  <si>
    <t>prepared make sure that you know what season it is </t>
  </si>
  <si>
    <t>like cattle, especially in the Sistine Chapel where </t>
  </si>
  <si>
    <t>I really enjoyed on my most recent visit. The </t>
  </si>
  <si>
    <t>0801 --&gt; 0808</t>
  </si>
  <si>
    <t>want to learn more about the common scams and </t>
  </si>
  <si>
    <t>you've seen the small town of Pienza it's time to </t>
  </si>
  <si>
    <t>season crowds it's really not the best use of </t>
  </si>
  <si>
    <t>A must-see for Renaissance fangirls, this building is </t>
  </si>
  <si>
    <t>0770 --&gt; 0775</t>
  </si>
  <si>
    <t>0774 --&gt; 0782</t>
  </si>
  <si>
    <t>pickpocketing is a very common occurrence in Italy, </t>
  </si>
  <si>
    <t>a picturesque Hilltop town in Tuscany it's known </t>
  </si>
  <si>
    <t>interested in art. There's also the Vatican Gardens, </t>
  </si>
  <si>
    <t>the real showstopper being the Sala Capitolare </t>
  </si>
  <si>
    <t>0775 --&gt; 0782</t>
  </si>
  <si>
    <t>0814 --&gt; 0820</t>
  </si>
  <si>
    <t>it, where there's a lot of tourists, there's a lot </t>
  </si>
  <si>
    <t>and the famous Palio horse race which takes place </t>
  </si>
  <si>
    <t>as well as an admittedly cheesier stop: the post </t>
  </si>
  <si>
    <t>paintings on the ceiling and all around the room. </t>
  </si>
  <si>
    <t>was actually pickpocketed in Rome during my first </t>
  </si>
  <si>
    <t>del Campo the town's historic Center is a UNESCO </t>
  </si>
  <si>
    <t>Vatican City's own postal service with its own </t>
  </si>
  <si>
    <t>might even get the whole room to yourself. </t>
  </si>
  <si>
    <t>be extra vigilant when you're in super crowded </t>
  </si>
  <si>
    <t>narrow streets picturesque piazzas and local </t>
  </si>
  <si>
    <t>pen. Now having discussed St Peter's, the largest </t>
  </si>
  <si>
    <t>that really caught me off guard, the Leonardo da </t>
  </si>
  <si>
    <t>0793 --&gt; 0800</t>
  </si>
  <si>
    <t>0799 --&gt; 0807</t>
  </si>
  <si>
    <t>Besides just being a little bit more aware, you should </t>
  </si>
  <si>
    <t>to delicious Tuscan Cuisine I recommend you have </t>
  </si>
  <si>
    <t>to mention another Rome activity which is to </t>
  </si>
  <si>
    <t>all sorts of unique displays including faithful </t>
  </si>
  <si>
    <t>0800 --&gt; 0806</t>
  </si>
  <si>
    <t>scams that you'll find in Italy. So some really </t>
  </si>
  <si>
    <t>drive to Florence which is only about an hour </t>
  </si>
  <si>
    <t>there really are that many, which explains  </t>
  </si>
  <si>
    <t>as well as sketches, journal entries and weirdly </t>
  </si>
  <si>
    <t>0806 --&gt; 0813</t>
  </si>
  <si>
    <t>often in touristy areas like in the main square </t>
  </si>
  <si>
    <t>and the next morning on day five you'll have </t>
  </si>
  <si>
    <t>My honest recommendation is to just wander around </t>
  </si>
  <si>
    <t>Interactive Museum in Campo San Rocco. Weirdly we </t>
  </si>
  <si>
    <t>0813 --&gt; 0818</t>
  </si>
  <si>
    <t>with friendship bracelets and they'll try to lure </t>
  </si>
  <si>
    <t>a city in central Italy and the capital of the </t>
  </si>
  <si>
    <t>interest, so that way you can find your own hidden </t>
  </si>
  <si>
    <t>St Barnaba with a big sign saying that this was </t>
  </si>
  <si>
    <t>0823 --&gt; 0829</t>
  </si>
  <si>
    <t>that you pay for it. If you see these guys or they </t>
  </si>
  <si>
    <t>finance and culture during the Renaissance period </t>
  </si>
  <si>
    <t>your list that I think are really cool. Firstly, </t>
  </si>
  <si>
    <t>Da Vinci Museum related feud going on in Venice, </t>
  </si>
  <si>
    <t>0863 --&gt; 0870</t>
  </si>
  <si>
    <t>it's free, be sure to walk away and get away as </t>
  </si>
  <si>
    <t>and Rich history some of the most famous figures </t>
  </si>
  <si>
    <t>home to incredible frescoes that offer a cool and </t>
  </si>
  <si>
    <t>our list is to explore Cannaregio. while within walking </t>
  </si>
  <si>
    <t>0830 --&gt; 0837</t>
  </si>
  <si>
    <t>0870 --&gt; 0875</t>
  </si>
  <si>
    <t>quite forceful. On a similar note, oftentimes you'll </t>
  </si>
  <si>
    <t>Michelangelo and Galileo all live in Florence </t>
  </si>
  <si>
    <t>Sant'Andrea della Valle, known for its massive dome </t>
  </si>
  <si>
    <t>neighborhood in the north of historic Venice has </t>
  </si>
  <si>
    <t>0875 --&gt; 0880</t>
  </si>
  <si>
    <t>they'll say it's free, they'll say it's a welcome </t>
  </si>
  <si>
    <t>Galleries and beautiful landmarks such as the </t>
  </si>
  <si>
    <t>darker experience there's also the Santa Maria della </t>
  </si>
  <si>
    <t>San Marco. Those who make the trip up here though </t>
  </si>
  <si>
    <t>0880 --&gt; 0884</t>
  </si>
  <si>
    <t>you for a donation or it's really funny, sometimes </t>
  </si>
  <si>
    <t>uffizi gallery so here's my one day itinerary </t>
  </si>
  <si>
    <t>which is filled with chapels artfully decorated </t>
  </si>
  <si>
    <t>easy to discover on foot like the Casa del Tintoretto,</t>
  </si>
  <si>
    <t>and then come back and ask the man to pay for it, </t>
  </si>
  <si>
    <t>Florence at the Florence cathedral known as the </t>
  </si>
  <si>
    <t>another popular one thanks to some unique </t>
  </si>
  <si>
    <t>a pretty pink house that was once home to the famous painter as well as the</t>
  </si>
  <si>
    <t>0551 --&gt; 0555</t>
  </si>
  <si>
    <t>from that kind of petty theft, you don't have to </t>
  </si>
  <si>
    <t>Gothic architecture and features a stunning Dome </t>
  </si>
  <si>
    <t>the famous Bocca della Veritá, an ancient marble mask said </t>
  </si>
  <si>
    <t>Chiesa della Madonna dell’Orto where he's buried there's also the Ponte Chiodo which is actually the last bridge</t>
  </si>
  <si>
    <t>0863 --&gt; 0868</t>
  </si>
  <si>
    <t>0871 --&gt; 0876</t>
  </si>
  <si>
    <t>0897 --&gt; 0899</t>
  </si>
  <si>
    <t>it's really just those opportunistic crimes </t>
  </si>
  <si>
    <t>to the top of the dome for a panoramic view of </t>
  </si>
  <si>
    <t>isn't anything super remarkable, especially </t>
  </si>
  <si>
    <t>in the historic center of Venice with no handrails, and what is possibly the most beautiful supermarket</t>
  </si>
  <si>
    <t>0868 --&gt; 0874</t>
  </si>
  <si>
    <t>0899 --&gt; 0912</t>
  </si>
  <si>
    <t>in danger in terms of violent crime when I'm in </t>
  </si>
  <si>
    <t>it's recommended to book in advance to avoid the </t>
  </si>
  <si>
    <t>take a photo with it, so I wouldn't necessarily </t>
  </si>
  <si>
    <t>in the world, the Despar Teatro Italia which is housed in a converted neo-Gothic and Art Nouveau movie theater.</t>
  </si>
  <si>
    <t>0563 --&gt; 0567</t>
  </si>
  <si>
    <t>0874 --&gt; 0881</t>
  </si>
  <si>
    <t>0912 --&gt; 0921</t>
  </si>
  <si>
    <t>be fine. Now another thing to not be weirded out </t>
  </si>
  <si>
    <t>the nearby baptistry and giotos Company both of </t>
  </si>
  <si>
    <t>pretty cool. Now one place I would go out of my </t>
  </si>
  <si>
    <t>Cannaregio is also where you can find Venice's Jewish Ghetto, the first of its kind in Europe which is the neighborhood where  </t>
  </si>
  <si>
    <t>0882 --&gt; 0888</t>
  </si>
  <si>
    <t>0921 --&gt; 0927</t>
  </si>
  <si>
    <t>an accommodation, they will take your passport and </t>
  </si>
  <si>
    <t>visit the uffizi gallery one of the most famous </t>
  </si>
  <si>
    <t>one of Rome's prettiest and largest public parks </t>
  </si>
  <si>
    <t>the city's Jewish population was forced to live in </t>
  </si>
  <si>
    <t>0571 --&gt; 0575</t>
  </si>
  <si>
    <t>0888 --&gt; 0894</t>
  </si>
  <si>
    <t>0927 --&gt; 0933</t>
  </si>
  <si>
    <t>this is just a legal obligation that they have to </t>
  </si>
  <si>
    <t>a vast collection of Renaissance art including </t>
  </si>
  <si>
    <t>including the Galleria Borghese, one of Rome's most </t>
  </si>
  <si>
    <t>ghetto is home to five synagogues, two of which can </t>
  </si>
  <si>
    <t>0575 --&gt; 0579</t>
  </si>
  <si>
    <t>0894 --&gt; 0900</t>
  </si>
  <si>
    <t>you will get it back and they're not trying to </t>
  </si>
  <si>
    <t>Michelangelo tickets cost 20 Euro for adults and </t>
  </si>
  <si>
    <t>spread across 20 rooms and two floors. Another </t>
  </si>
  <si>
    <t>of Venice. Honestly though I find it's nice to just </t>
  </si>
  <si>
    <t>a tourist tax when you arrive, this can range </t>
  </si>
  <si>
    <t>long lines this is really crucial especially for </t>
  </si>
  <si>
    <t>rowboat paddle, though be warned that the lake </t>
  </si>
  <si>
    <t>from the outside and peering through all the </t>
  </si>
  <si>
    <t>0583 --&gt; 0587</t>
  </si>
  <si>
    <t>0944 --&gt; 0950</t>
  </si>
  <si>
    <t>depending on where you're staying, again, this is </t>
  </si>
  <si>
    <t>the summer so if you want to visit these places </t>
  </si>
  <si>
    <t>idea how to row boats, so the experience is less </t>
  </si>
  <si>
    <t>from the rest of the city so it's definitely worth </t>
  </si>
  <si>
    <t>0587 --&gt; 0592</t>
  </si>
  <si>
    <t>0911 --&gt; 0917</t>
  </si>
  <si>
    <t>0950 --&gt; 0956</t>
  </si>
  <si>
    <t>the accommodation has to fulfill and usually it </t>
  </si>
  <si>
    <t>can do so with the links in the description 2PM </t>
  </si>
  <si>
    <t>of bumper cars. Lastly, while here don't forget to </t>
  </si>
  <si>
    <t>about Cannaregio is how you can actually stumble upon </t>
  </si>
  <si>
    <t>0917 --&gt; 0923</t>
  </si>
  <si>
    <t>not included in the price that you pay upfront </t>
  </si>
  <si>
    <t>Centrale a bustling indoor Food Market the market </t>
  </si>
  <si>
    <t>this is one of the best panoramic views in the </t>
  </si>
  <si>
    <t>thought would be impossible in a city like Venice. </t>
  </si>
  <si>
    <t>0932 --&gt; 0938</t>
  </si>
  <si>
    <t>when you get to Italy, you should be getting some </t>
  </si>
  <si>
    <t>including fresh pasta pizza and gelato what more </t>
  </si>
  <si>
    <t>in town. It's also a highly popular sunset spot, so </t>
  </si>
  <si>
    <t>myself at the Scuola Grande Della Misericordia</t>
  </si>
  <si>
    <t>0600 --&gt; 0604</t>
  </si>
  <si>
    <t>0938 --&gt; 0945</t>
  </si>
  <si>
    <t>0967 --&gt; 0976</t>
  </si>
  <si>
    <t>purchases like gelato, you should also make sure </t>
  </si>
  <si>
    <t>cheeky little afternoon glass of wine 3 30 p.m </t>
  </si>
  <si>
    <t>a bottle of wine in hand. Speaking of great views, </t>
  </si>
  <si>
    <t>Chinese artist Zeng Fanzhi. There was also a unique </t>
  </si>
  <si>
    <t>0976 --&gt; 0985</t>
  </si>
  <si>
    <t>in Italy these days actually require you to pay. </t>
  </si>
  <si>
    <t>not take a stroll across the Ponte Vecchio the </t>
  </si>
  <si>
    <t>degli Aranci, also known as Parco Savello. This leafy garden </t>
  </si>
  <si>
    <t>life of Jesus available with entry by donation at </t>
  </si>
  <si>
    <t>0941 --&gt; 0946</t>
  </si>
  <si>
    <t>50 cents or a euro but it's still good to have </t>
  </si>
  <si>
    <t>Arno River the the bridge is lined with jewelry </t>
  </si>
  <si>
    <t>trees, with a gorgeous panoramic view over the </t>
  </si>
  <si>
    <t>were no crowds at these experiences at all... </t>
  </si>
  <si>
    <t>0960 --&gt; 0969</t>
  </si>
  <si>
    <t>0990 --&gt; 0996</t>
  </si>
  <si>
    <t>up. Otherwise, just make sure you do your business </t>
  </si>
  <si>
    <t>and the city 4 30 PM visit the PT Palace a grand </t>
  </si>
  <si>
    <t>to relax and take in the views plus very close to </t>
  </si>
  <si>
    <t>possible, so be sure to pencil in some time around </t>
  </si>
  <si>
    <t>0616 --&gt; 0621</t>
  </si>
  <si>
    <t>0954 --&gt; 0959</t>
  </si>
  <si>
    <t>0969 --&gt; 0974</t>
  </si>
  <si>
    <t>0996 --&gt; 1006</t>
  </si>
  <si>
    <t>you don't get caught out in emergency situations </t>
  </si>
  <si>
    <t>and art galleries the palace features beautiful </t>
  </si>
  <si>
    <t>a popular photo opp with a unique view of St </t>
  </si>
  <si>
    <t>it. Another lovely neighborhood to explore </t>
  </si>
  <si>
    <t>0959 --&gt; 0967</t>
  </si>
  <si>
    <t>0974 --&gt; 0980</t>
  </si>
  <si>
    <t>as common as you might think. Now another random </t>
  </si>
  <si>
    <t>cost 16 Euro for adults 6 p.m end your day at </t>
  </si>
  <si>
    <t>a keyhole which is perfectly framed by hedges to </t>
  </si>
  <si>
    <t>away from the main sights, there are tons of </t>
  </si>
  <si>
    <t>0967 --&gt; 0974</t>
  </si>
  <si>
    <t>1011 --&gt; 1017</t>
  </si>
  <si>
    <t>find the flush in the washroom. Obviously, this </t>
  </si>
  <si>
    <t>that is the final resting place of many famous </t>
  </si>
  <si>
    <t>be warned, it's actually pretty tough to photograph. </t>
  </si>
  <si>
    <t>guarantee of getting lost thanks to its </t>
  </si>
  <si>
    <t>0987 --&gt; 0992</t>
  </si>
  <si>
    <t>1017 --&gt; 1022</t>
  </si>
  <si>
    <t>experience, I've noticed sometimes the flush is </t>
  </si>
  <si>
    <t>Alighieri bonus admission is free just a quick </t>
  </si>
  <si>
    <t>there are many other great spots to enjoy a </t>
  </si>
  <si>
    <t>This is the neighborhood I stayed in during my </t>
  </si>
  <si>
    <t>0992 --&gt; 1002</t>
  </si>
  <si>
    <t>1022 --&gt; 1027</t>
  </si>
  <si>
    <t>a little pulley thing, sometimes it's a circular </t>
  </si>
  <si>
    <t>love this content and you want even more then join </t>
  </si>
  <si>
    <t>the Vatican, which has its own beautiful monumental </t>
  </si>
  <si>
    <t>and soaking in the views with the leaning </t>
  </si>
  <si>
    <t>1002 --&gt; 1007</t>
  </si>
  <si>
    <t>1027 --&gt; 1034</t>
  </si>
  <si>
    <t>on the other side of the wall, sometimes it's a </t>
  </si>
  <si>
    <t>lot of different perks including members only </t>
  </si>
  <si>
    <t>a lot of big sites to see but it's important to </t>
  </si>
  <si>
    <t>appearance. The western part of the sestiere has </t>
  </si>
  <si>
    <t>0992 --&gt; 0999</t>
  </si>
  <si>
    <t>1007 --&gt; 1014</t>
  </si>
  <si>
    <t>1034 --&gt; 1041</t>
  </si>
  <si>
    <t>before you panic, just be sure to look around and </t>
  </si>
  <si>
    <t>and early access to new videos on the members only </t>
  </si>
  <si>
    <t>one of the city's many museums. Some of the most </t>
  </si>
  <si>
    <t>mask ateliers to beautiful shops ,my personal </t>
  </si>
  <si>
    <t>1041 --&gt; 1046</t>
  </si>
  <si>
    <t>are, that's going to be the flush. Alright, now </t>
  </si>
  <si>
    <t>got to do is click that join button down there </t>
  </si>
  <si>
    <t>are considered the oldest public museums in the </t>
  </si>
  <si>
    <t>most beautiful bookstores in the world famed </t>
  </si>
  <si>
    <t>0648 --&gt; 0652</t>
  </si>
  <si>
    <t>time to talk about food and drink tips for Italy </t>
  </si>
  <si>
    <t>front of you plus you becoming a member helps fund </t>
  </si>
  <si>
    <t>previously mentioned, and the Palazzo Doria Pamphilj,</t>
  </si>
  <si>
    <t>and gondolas along with its elegant courtyards </t>
  </si>
  <si>
    <t>1010 --&gt; 1016</t>
  </si>
  <si>
    <t>1029 --&gt; 1034</t>
  </si>
  <si>
    <t>we do need a special section just for the food </t>
  </si>
  <si>
    <t>so click the join button join the community and </t>
  </si>
  <si>
    <t>as many, many others, so if you're looking for more </t>
  </si>
  <si>
    <t>Infamous high tide floods. Granted, the secret </t>
  </si>
  <si>
    <t>1016 --&gt; 1024</t>
  </si>
  <si>
    <t>1034 --&gt; 1042</t>
  </si>
  <si>
    <t>go to restaurants that have Italian menus. If a </t>
  </si>
  <si>
    <t>leave Florence and to head to Pisa Pisa is a city </t>
  </si>
  <si>
    <t>sure to add museum hopping to your list. Finally </t>
  </si>
  <si>
    <t>no longer the quiet gem it once was so come </t>
  </si>
  <si>
    <t>1064 --&gt; 1069</t>
  </si>
  <si>
    <t>menu in English, odds are they're catering more to </t>
  </si>
  <si>
    <t>you've probably heard of the Leaning Tower of Pisa </t>
  </si>
  <si>
    <t>and while most visitors will spend their time </t>
  </si>
  <si>
    <t>at the end of the day, this is a bookstore so </t>
  </si>
  <si>
    <t>1030 --&gt; 1036</t>
  </si>
  <si>
    <t>1069 --&gt; 1076</t>
  </si>
  <si>
    <t>flag right there. Another red flag is if there's a </t>
  </si>
  <si>
    <t>a Center of Trade in the Mediterranean with its </t>
  </si>
  <si>
    <t>there are tons of gorgeous neighborhoods beloved </t>
  </si>
  <si>
    <t>book and don't just come for a photo. Another </t>
  </si>
  <si>
    <t>0668 --&gt; 0672</t>
  </si>
  <si>
    <t>1036 --&gt; 1042</t>
  </si>
  <si>
    <t>1052 --&gt; 1057</t>
  </si>
  <si>
    <t>1076 --&gt; 1083</t>
  </si>
  <si>
    <t>restaurant, that's probably not a good sign. And the </t>
  </si>
  <si>
    <t>of these bigger cities in Italy were city-states </t>
  </si>
  <si>
    <t>if time allows be sure to check out some more </t>
  </si>
  <si>
    <t>outside) is the city's beautiful General Hospital,</t>
  </si>
  <si>
    <t>0672 --&gt; 0676</t>
  </si>
  <si>
    <t>1042 --&gt; 1053</t>
  </si>
  <si>
    <t>1057 --&gt; 1062</t>
  </si>
  <si>
    <t>the menu, be sure to run because it's likely a </t>
  </si>
  <si>
    <t>was not actually unified into one country until </t>
  </si>
  <si>
    <t>nice neighborhoods to explore include the Trastavere </t>
  </si>
  <si>
    <t>the prettiest hospitals in the world. There's </t>
  </si>
  <si>
    <t>1053 --&gt; 1061</t>
  </si>
  <si>
    <t>1062 --&gt; 1070</t>
  </si>
  <si>
    <t>they're probably going to serve you mediocre food </t>
  </si>
  <si>
    <t>of these city-states were their own powerful </t>
  </si>
  <si>
    <t>restaurants; the unique Quartiere Coppedè, which is tucked </t>
  </si>
  <si>
    <t>is where 25 former doges of Venice are buried. Now </t>
  </si>
  <si>
    <t>1061 --&gt; 1068</t>
  </si>
  <si>
    <t>1070 --&gt; 1080</t>
  </si>
  <si>
    <t>1096 --&gt; 1101</t>
  </si>
  <si>
    <t>try to dine away from tourist attractions. I mean, </t>
  </si>
  <si>
    <t>kind of why each one of these cities has its own </t>
  </si>
  <si>
    <t>of varying architectural styles, and Testaccio, home to </t>
  </si>
  <si>
    <t>residential but a highlight for those who time </t>
  </si>
  <si>
    <t>1080 --&gt; 1086</t>
  </si>
  <si>
    <t>1101 --&gt; 1108</t>
  </si>
  <si>
    <t>you're in a really busy touristy place and you see </t>
  </si>
  <si>
    <t>unique feel one of the most famous landmarks in </t>
  </si>
  <si>
    <t>if you're up for a cool day trip Rome does have </t>
  </si>
  <si>
    <t>Arsenale, once a powerful shipyard and naval depot </t>
  </si>
  <si>
    <t>0689 --&gt; 0693</t>
  </si>
  <si>
    <t>1086 --&gt; 1091</t>
  </si>
  <si>
    <t>1108 --&gt; 1114</t>
  </si>
  <si>
    <t>anything that says like, "Oh, we've got free Wi-Fi," </t>
  </si>
  <si>
    <t>built in the 12th century as a bell tower for </t>
  </si>
  <si>
    <t>will try to sell you on a really long day trip </t>
  </si>
  <si>
    <t>special exhibitions and cultural events, most </t>
  </si>
  <si>
    <t>1091 --&gt; 1096</t>
  </si>
  <si>
    <t>1114 --&gt; 1122</t>
  </si>
  <si>
    <t>to tourists so it's not necessarily going to be </t>
  </si>
  <si>
    <t>was caused by a foundation that was too soft on </t>
  </si>
  <si>
    <t>would be something closer like Tivoli, which is </t>
  </si>
  <si>
    <t>exhibition held every 2 years. This neighborhood is </t>
  </si>
  <si>
    <t>1086 --&gt; 1093</t>
  </si>
  <si>
    <t>your life. If you just walk a few blocks away from </t>
  </si>
  <si>
    <t>the centuries it still leans at a precarious angle </t>
  </si>
  <si>
    <t>views that you can reach in as quickly as 40 </t>
  </si>
  <si>
    <t>where you can learn more about Venice's naval </t>
  </si>
  <si>
    <t>1093 --&gt; 1098</t>
  </si>
  <si>
    <t>way better restaurants for way better value, so </t>
  </si>
  <si>
    <t>baptistry is a UNESCO world heritage site and </t>
  </si>
  <si>
    <t>to the city including catacombs, the Appian Way -</t>
  </si>
  <si>
    <t>great little spots so my best recommendation </t>
  </si>
  <si>
    <t>1098 --&gt; 1103</t>
  </si>
  <si>
    <t>food tip is to order based on the regional </t>
  </si>
  <si>
    <t>going to arrive from Florence after a short train </t>
  </si>
  <si>
    <t>and more relics of ancient Rome like </t>
  </si>
  <si>
    <t>a drink when you want a break like I did </t>
  </si>
  <si>
    <t>1103 --&gt; 1110</t>
  </si>
  <si>
    <t>1114 --&gt; 1118</t>
  </si>
  <si>
    <t>Americans have a certain vision of what Italian </t>
  </si>
  <si>
    <t>go out and explore the city for the day most train </t>
  </si>
  <si>
    <t>just scraped the surface of what to do in </t>
  </si>
  <si>
    <t>Formosa. In the south of Venice's historic </t>
  </si>
  <si>
    <t>1118 --&gt; 1123</t>
  </si>
  <si>
    <t>1146 --&gt; 1153</t>
  </si>
  <si>
    <t>the truth is, there's a lot of regional diversity </t>
  </si>
  <si>
    <t>found out about this new app called Bounce which </t>
  </si>
  <si>
    <t>check out this link for a free map of all the </t>
  </si>
  <si>
    <t>especially for art lovers and that's Dorsoduro. </t>
  </si>
  <si>
    <t>1117 --&gt; 1123</t>
  </si>
  <si>
    <t>different regional specialties so before you order </t>
  </si>
  <si>
    <t>the world available for very cheap and you can </t>
  </si>
  <si>
    <t>more practical travel videos just like </t>
  </si>
  <si>
    <t>of important art museums and galleries including </t>
  </si>
  <si>
    <t>0721 --&gt; 0725</t>
  </si>
  <si>
    <t>1158 --&gt; 1166</t>
  </si>
  <si>
    <t>if that area has any special regional dishes that </t>
  </si>
  <si>
    <t>because oftentimes you're in a place you're not </t>
  </si>
  <si>
    <t>enchanting Palazzo and the Gallerie dell’Accademia,</t>
  </si>
  <si>
    <t>0725 --&gt; 0730</t>
  </si>
  <si>
    <t>1128 --&gt; 1135</t>
  </si>
  <si>
    <t>1166 --&gt; 1173</t>
  </si>
  <si>
    <t>expecting to find Americanized Italian classics </t>
  </si>
  <si>
    <t>you're there early and you can't check into your </t>
  </si>
  <si>
    <t>masterpieces including works by celebrated </t>
  </si>
  <si>
    <t>0730 --&gt; 0734</t>
  </si>
  <si>
    <t>1173 --&gt; 1178</t>
  </si>
  <si>
    <t>actually, a lot of the dishes that we grow up in </t>
  </si>
  <si>
    <t>leave your luggage somewhere secure and you can go </t>
  </si>
  <si>
    <t>gallery is located next to the iconic bridge of </t>
  </si>
  <si>
    <t>1178 --&gt; 1184</t>
  </si>
  <si>
    <t>a thing over there, so things like spaghetti </t>
  </si>
  <si>
    <t>into your accommodation so here's my perfect half </t>
  </si>
  <si>
    <t>views of Venice and it was also where we enjoyed </t>
  </si>
  <si>
    <t>1147 --&gt; 1154</t>
  </si>
  <si>
    <t>1184 --&gt; 1191</t>
  </si>
  <si>
    <t>chicken fettuccine alfredo, not a thing either, </t>
  </si>
  <si>
    <t>the Leaning Tower of Pisa the tower is located in </t>
  </si>
  <si>
    <t>dog watching. You can also spot a real life Banksy</t>
  </si>
  <si>
    <t>1191 --&gt; 1198</t>
  </si>
  <si>
    <t>you're over there, don't look for those on the menu </t>
  </si>
  <si>
    <t>can take a guided tour of the tower climb to the </t>
  </si>
  <si>
    <t>painted on the facade of a canal side house. </t>
  </si>
  <si>
    <t>0748 --&gt; 0752</t>
  </si>
  <si>
    <t>1158 --&gt; 1164</t>
  </si>
  <si>
    <t>1198 --&gt; 1205</t>
  </si>
  <si>
    <t>it's obviously a sign that they're catering to </t>
  </si>
  <si>
    <t>tickets for the tower cost 18 Euros for adults and </t>
  </si>
  <si>
    <t>to add to your Venice itinerary is to explore </t>
  </si>
  <si>
    <t>1164 --&gt; 1171</t>
  </si>
  <si>
    <t>1205 --&gt; 1210</t>
  </si>
  <si>
    <t>thing is to kind of understand the structure of </t>
  </si>
  <si>
    <t>repeating theme Here book in advance especially </t>
  </si>
  <si>
    <t>to pick just one I'd go for Burano, the whimsical </t>
  </si>
  <si>
    <t>0755 --&gt; 0761</t>
  </si>
  <si>
    <t>1171 --&gt; 1178</t>
  </si>
  <si>
    <t>1210 --&gt; 1216</t>
  </si>
  <si>
    <t>visitors, it can be a little bit confusing. So when </t>
  </si>
  <si>
    <t>a.m after visiting the tower head to the nearby </t>
  </si>
  <si>
    <t>bright colors, said to be a visual aid in times </t>
  </si>
  <si>
    <t>1216 --&gt; 1223</t>
  </si>
  <si>
    <t>refers to a set meal. So when you see the word menu </t>
  </si>
  <si>
    <t>Gothic architecture and Beautiful frescoes by </t>
  </si>
  <si>
    <t>Burano is a rainbow Wonderland and often considered </t>
  </si>
  <si>
    <t>1223 --&gt; 1228</t>
  </si>
  <si>
    <t>this is a three-course meal combo and it'll cost </t>
  </si>
  <si>
    <t>but there may be a line 12 30 PM it's lunch time </t>
  </si>
  <si>
    <t>Other options include Murano which is celebrated </t>
  </si>
  <si>
    <t>1229 --&gt; 1235</t>
  </si>
  <si>
    <t>physical menu with a list of dishes, usually it's </t>
  </si>
  <si>
    <t>vagali a bustling Market Square that is home to </t>
  </si>
  <si>
    <t>San Giorgio Maggiore, where you can enjoy panoramic </t>
  </si>
  <si>
    <t>1198 --&gt; 1204</t>
  </si>
  <si>
    <t>1235 --&gt; 1243</t>
  </si>
  <si>
    <t>first page will usually be antipasto, so these are </t>
  </si>
  <si>
    <t>traditional Tuscan Cuisine and enjoy the Lively </t>
  </si>
  <si>
    <t>San Michele Cemetery Island, which has been the main </t>
  </si>
  <si>
    <t>1243 --&gt; 1248</t>
  </si>
  <si>
    <t>that you have before the main meal to kind of whet </t>
  </si>
  <si>
    <t>the Piazza de Cavalier Yeti a beautiful square </t>
  </si>
  <si>
    <t>barrier island on the edge of the lagoon most </t>
  </si>
  <si>
    <t>1248 --&gt; 1254</t>
  </si>
  <si>
    <t>which is the first course and this will usually </t>
  </si>
  <si>
    <t>the square is lined with historic buildings and </t>
  </si>
  <si>
    <t>Film Festival. Honestly though with a city like </t>
  </si>
  <si>
    <t>0788 --&gt; 0793</t>
  </si>
  <si>
    <t>1216 --&gt; 1222</t>
  </si>
  <si>
    <t>1254 --&gt; 1259</t>
  </si>
  <si>
    <t>there's the secondi, which is usually a meat-based </t>
  </si>
  <si>
    <t>Duke of Tuscany if you want to learn a little bit </t>
  </si>
  <si>
    <t>be sure to just explore for yourself and see </t>
  </si>
  <si>
    <t>0793 --&gt; 0797</t>
  </si>
  <si>
    <t>1222 --&gt; 1230</t>
  </si>
  <si>
    <t>1259 --&gt; 1264</t>
  </si>
  <si>
    <t>dishes like roasted vegetables, and finally, dolci, </t>
  </si>
  <si>
    <t>hold on power then read the book The Prince by </t>
  </si>
  <si>
    <t>watching, you can click this link here for that </t>
  </si>
  <si>
    <t>0797 --&gt; 0800</t>
  </si>
  <si>
    <t>1230 --&gt; 1235</t>
  </si>
  <si>
    <t>1264 --&gt; 1271</t>
  </si>
  <si>
    <t>have an indulgent four-course meal you would </t>
  </si>
  <si>
    <t>Arno river which flows through the heart of Pisa </t>
  </si>
  <si>
    <t>if I've missed any of your favorite Venice </t>
  </si>
  <si>
    <t>speaking, it's completely normal to just have a </t>
  </si>
  <si>
    <t>river and take some time to relax in one of the </t>
  </si>
  <si>
    <t>1241 --&gt; 1248</t>
  </si>
  <si>
    <t>pressured to have a four-course meal every time. </t>
  </si>
  <si>
    <t>train station and take a train to Rio Maggiore </t>
  </si>
  <si>
    <t>1248 --&gt; 1253</t>
  </si>
  <si>
    <t>day service at restaurants. In North America, we're </t>
  </si>
  <si>
    <t>seven explore the Cinque Terre the Cinque </t>
  </si>
  <si>
    <t>1253 --&gt; 1258</t>
  </si>
  <si>
    <t>stay open for the entire day but actually in Italy, </t>
  </si>
  <si>
    <t>the Italian Riviera consisting of five colorful </t>
  </si>
  <si>
    <t>0816 --&gt; 0820</t>
  </si>
  <si>
    <t>1258 --&gt; 1264</t>
  </si>
  <si>
    <t>between lunchtime and dinnertime so that they </t>
  </si>
  <si>
    <t>overlooking the sea the area has a rich history </t>
  </si>
  <si>
    <t>1264 --&gt; 1270</t>
  </si>
  <si>
    <t>bigger cities you will probably not have trouble </t>
  </si>
  <si>
    <t>they were important trading ports for the Republic </t>
  </si>
  <si>
    <t>0824 --&gt; 0828</t>
  </si>
  <si>
    <t>1270 --&gt; 1276</t>
  </si>
  <si>
    <t>of restaurants will not stay open continuously </t>
  </si>
  <si>
    <t>heritage site and a popular tourist destination </t>
  </si>
  <si>
    <t>1276 --&gt; 1282</t>
  </si>
  <si>
    <t>make reservations if you can. If you have your </t>
  </si>
  <si>
    <t>Village atmosphere day seven we're spending the </t>
  </si>
  <si>
    <t>0831 --&gt; 0835</t>
  </si>
  <si>
    <t>1282 --&gt; 1288</t>
  </si>
  <si>
    <t>definitely a must, especially if it's a popular </t>
  </si>
  <si>
    <t>star start your day in the village of Rio Maggiore </t>
  </si>
  <si>
    <t>1288 --&gt; 1295</t>
  </si>
  <si>
    <t>many spots for walk-ins. Another thing to take note </t>
  </si>
  <si>
    <t>colorful houses and narrow streets and take in </t>
  </si>
  <si>
    <t>0840 --&gt; 0844</t>
  </si>
  <si>
    <t>1295 --&gt; 1301</t>
  </si>
  <si>
    <t>if you are sitting down to have it, as opposed to </t>
  </si>
  <si>
    <t>train to the Village of manarola known for its </t>
  </si>
  <si>
    <t>0844 --&gt; 0848</t>
  </si>
  <si>
    <t>1301 --&gt; 1306</t>
  </si>
  <si>
    <t>the bar. So if there's two columns with different </t>
  </si>
  <si>
    <t>take a short hike Through The Vineyards to reach </t>
  </si>
  <si>
    <t>0848 --&gt; 0852</t>
  </si>
  <si>
    <t>1306 --&gt; 1312</t>
  </si>
  <si>
    <t>standing at the bar and one price is for if you're </t>
  </si>
  <si>
    <t>enjoy a leisurely stroll through the village 12 </t>
  </si>
  <si>
    <t>1312 --&gt; 1318</t>
  </si>
  <si>
    <t>make sure to familiarize yourself with Italian </t>
  </si>
  <si>
    <t>head to the Village of vernazza considered by </t>
  </si>
  <si>
    <t>1318 --&gt; 1323</t>
  </si>
  <si>
    <t>feel like Italian cafe culture is so interesting </t>
  </si>
  <si>
    <t>enjoy some fresh seafood at one of the local </t>
  </si>
  <si>
    <t>1323 --&gt; 1330</t>
  </si>
  <si>
    <t>So first things first, as I mentioned before, most </t>
  </si>
  <si>
    <t>Village's historic castle and Harbor at 2PM hop </t>
  </si>
  <si>
    <t>0864 --&gt; 0869</t>
  </si>
  <si>
    <t>1330 --&gt; 1335</t>
  </si>
  <si>
    <t>bar and it'll be a very quick activity, they'll order </t>
  </si>
  <si>
    <t>the train which is around 16 euros because you're </t>
  </si>
  <si>
    <t>1335 --&gt; 1341</t>
  </si>
  <si>
    <t>and then leave. And to getting a takeaway coffee in </t>
  </si>
  <si>
    <t>way to visit all of the different Villages now </t>
  </si>
  <si>
    <t>1341 --&gt; 1346</t>
  </si>
  <si>
    <t>a common thing over there, so yeah, it's very much </t>
  </si>
  <si>
    <t>the last two if you feel like taking it a little </t>
  </si>
  <si>
    <t>0877 --&gt; 0882</t>
  </si>
  <si>
    <t>1346 --&gt; 1353</t>
  </si>
  <si>
    <t>kind of affair. On that note, cappuccinos are more </t>
  </si>
  <si>
    <t>and head to the next Village monteresto almare the </t>
  </si>
  <si>
    <t>0882 --&gt; 0886</t>
  </si>
  <si>
    <t>1353 --&gt; 1359</t>
  </si>
  <si>
    <t>so you'll tend to have it in the morning and not </t>
  </si>
  <si>
    <t>can relax on the sandy beach and enjoy some gelato </t>
  </si>
  <si>
    <t>0886 --&gt; 0891</t>
  </si>
  <si>
    <t>1360 --&gt; 1366</t>
  </si>
  <si>
    <t>a faux pas in a lot of cases, a lot of people don't </t>
  </si>
  <si>
    <t>and then finally 4 P.M we're making our way to the </t>
  </si>
  <si>
    <t>1366 --&gt; 1371</t>
  </si>
  <si>
    <t>not after a heavy meal because they think the milk </t>
  </si>
  <si>
    <t>Venere located just south of the Cinque Terre </t>
  </si>
  <si>
    <t>0895 --&gt; 0899</t>
  </si>
  <si>
    <t>1371 --&gt; 1377</t>
  </si>
  <si>
    <t>stop you but it's just not really commonly done. </t>
  </si>
  <si>
    <t>and a picturesque Harbor and it offers beautiful </t>
  </si>
  <si>
    <t>1377 --&gt; 1383</t>
  </si>
  <si>
    <t>really exist in Italy so if you order a latte, you </t>
  </si>
  <si>
    <t>you really want to get out there you can walk </t>
  </si>
  <si>
    <t>0904 --&gt; 0908</t>
  </si>
  <si>
    <t>1383 --&gt; 1388</t>
  </si>
  <si>
    <t>what latte means in Italian. If you're looking </t>
  </si>
  <si>
    <t>long day of walking but I definitely recommend </t>
  </si>
  <si>
    <t>1388 --&gt; 1393</t>
  </si>
  <si>
    <t>but it's not going to be the same sort of a latte </t>
  </si>
  <si>
    <t>and then you can jump back on the train okay day </t>
  </si>
  <si>
    <t>anything like that. Now if you're feeling really </t>
  </si>
  <si>
    <t>the Cinque Terre now I will say obviously you </t>
  </si>
  <si>
    <t>1399 --&gt; 1405</t>
  </si>
  <si>
    <t>you need to hydrate yourself, a really good thing </t>
  </si>
  <si>
    <t>you can pick and choose you can spend more time at </t>
  </si>
  <si>
    <t>1405 --&gt; 1412</t>
  </si>
  <si>
    <t>scattered around Italian cities so if you bring </t>
  </si>
  <si>
    <t>skip destinations entirely so if you're relaxing </t>
  </si>
  <si>
    <t>0923 --&gt; 0927</t>
  </si>
  <si>
    <t>1412 --&gt; 1418</t>
  </si>
  <si>
    <t>in public places for free and you don't have to </t>
  </si>
  <si>
    <t>there spend as much time as you want there this is </t>
  </si>
  <si>
    <t>1418 --&gt; 1424</t>
  </si>
  <si>
    <t>water is very rarely free so if you sit down and </t>
  </si>
  <si>
    <t>to see as much as we can in two weeks so with </t>
  </si>
  <si>
    <t>0932 --&gt; 0936</t>
  </si>
  <si>
    <t>1424 --&gt; 1429</t>
  </si>
  <si>
    <t>that that water is going to cost you. Luckily, it's </t>
  </si>
  <si>
    <t>the Cinque Terre with heavy hearts because it is </t>
  </si>
  <si>
    <t>0936 --&gt; 0940</t>
  </si>
  <si>
    <t>1429 --&gt; 1436</t>
  </si>
  <si>
    <t>water will cost you between two to three furos for </t>
  </si>
  <si>
    <t>take the train from Rio Maggiore to Genoa it's </t>
  </si>
  <si>
    <t>0940 --&gt; 0945</t>
  </si>
  <si>
    <t>1436 --&gt; 1443</t>
  </si>
  <si>
    <t>is not really common and in some cases, they might </t>
  </si>
  <si>
    <t>eight Euros Genoa is a historic Port City that's </t>
  </si>
  <si>
    <t>0945 --&gt; 0949</t>
  </si>
  <si>
    <t>1443 --&gt; 1450</t>
  </si>
  <si>
    <t>in mind. And be sure to specify if you want still </t>
  </si>
  <si>
    <t>Rich Maritime history cultural heritage as well </t>
  </si>
  <si>
    <t>1450 --&gt; 1457</t>
  </si>
  <si>
    <t>when you're in Italy is something called aperitivo, </t>
  </si>
  <si>
    <t>Center in the Middle Ages in fact if you've ever </t>
  </si>
  <si>
    <t>1457 --&gt; 1463</t>
  </si>
  <si>
    <t>grab a drink, like an Aperol Spritz or something </t>
  </si>
  <si>
    <t>is that Tower there yeah that was built by the </t>
  </si>
  <si>
    <t>1463 --&gt; 1470</t>
  </si>
  <si>
    <t>to whet your appetite in advance of dinner. It's </t>
  </si>
  <si>
    <t>trading with the Middle East pretty fascinating </t>
  </si>
  <si>
    <t>1470 --&gt; 1476</t>
  </si>
  <si>
    <t>Italian happy hour and depending on where you go, </t>
  </si>
  <si>
    <t>think we can kind of hit it in a half day are </t>
  </si>
  <si>
    <t>0965 --&gt; 0970</t>
  </si>
  <si>
    <t>1476 --&gt; 1483</t>
  </si>
  <si>
    <t>when you buy a drink or if you're really lucky and </t>
  </si>
  <si>
    <t>from Rio magiore to Genoa and arrive at around 9 </t>
  </si>
  <si>
    <t>1483 --&gt; 1490</t>
  </si>
  <si>
    <t>full buffet spread when you buy a drink which is </t>
  </si>
  <si>
    <t>using bounce start your day at the Palazzo ducale </t>
  </si>
  <si>
    <t>1491 --&gt; 1497</t>
  </si>
  <si>
    <t>important but when you're looking for gelato be </t>
  </si>
  <si>
    <t>the palace was once home the palace was once the </t>
  </si>
  <si>
    <t>0978 --&gt; 0983</t>
  </si>
  <si>
    <t>1497 --&gt; 1503</t>
  </si>
  <si>
    <t>have really colorful gelato that's stacked super high </t>
  </si>
  <si>
    <t>several museums and art galleries admission prices </t>
  </si>
  <si>
    <t>0983 --&gt; 0987</t>
  </si>
  <si>
    <t>1504 --&gt; 1510</t>
  </si>
  <si>
    <t>that it's not high-quality gelato just because </t>
  </si>
  <si>
    <t>11 A.M next visit the Cathedral of San Lorenzo </t>
  </si>
  <si>
    <t>0987 --&gt; 0991</t>
  </si>
  <si>
    <t>1510 --&gt; 1515</t>
  </si>
  <si>
    <t>and when it's stacked that high it means that </t>
  </si>
  <si>
    <t>in the city the cathedral features a mix of </t>
  </si>
  <si>
    <t>1515 --&gt; 1523</t>
  </si>
  <si>
    <t>being kept at the right temperature. In contrast, </t>
  </si>
  <si>
    <t>several important artworks and Relics best part is </t>
  </si>
  <si>
    <t>0995 --&gt; 0999</t>
  </si>
  <si>
    <t>1523 --&gt; 1529</t>
  </si>
  <si>
    <t>should be looking for are these metal tins, usually </t>
  </si>
  <si>
    <t>lunch time and you know we're eating that pesto </t>
  </si>
  <si>
    <t>0999 --&gt; 1002</t>
  </si>
  <si>
    <t>1529 --&gt; 1536</t>
  </si>
  <si>
    <t>the temperature under control and in terms of </t>
  </si>
  <si>
    <t>Mercato orentiale a bustling Food Market located </t>
  </si>
  <si>
    <t>1536 --&gt; 1542</t>
  </si>
  <si>
    <t>have a really natural color, so things that are </t>
  </si>
  <si>
    <t>local Specialties such as pesto Focaccia and fresh </t>
  </si>
  <si>
    <t>1542 --&gt; 1548</t>
  </si>
  <si>
    <t>colors that you can often see in super touristy </t>
  </si>
  <si>
    <t>to eat but if you're really on a budget just buy </t>
  </si>
  <si>
    <t>1011 --&gt; 1015</t>
  </si>
  <si>
    <t>1548 --&gt; 1553</t>
  </si>
  <si>
    <t>tips was helpful. If you'd like travel videos that </t>
  </si>
  <si>
    <t>and get some pesto and slap it on there and you're </t>
  </si>
  <si>
    <t>1553 --&gt; 1558</t>
  </si>
  <si>
    <t>and subscribe and of course, as usual, be sure to </t>
  </si>
  <si>
    <t>in Europe it's a popular destination so if you're </t>
  </si>
  <si>
    <t>1019 --&gt; 1021</t>
  </si>
  <si>
    <t>1558 --&gt; 1564</t>
  </si>
  <si>
    <t>Thanks so much for watching and </t>
  </si>
  <si>
    <t>just spend the rest of the time wandering around </t>
  </si>
  <si>
    <t>1564 --&gt; 1569</t>
  </si>
  <si>
    <t>City Center it's one of the biggest UNESCO world </t>
  </si>
  <si>
    <t>1569 --&gt; 1574</t>
  </si>
  <si>
    <t>to see there consider purchasing a Genoa City </t>
  </si>
  <si>
    <t>1574 --&gt; 1582</t>
  </si>
  <si>
    <t>these major attractions for a reduced price and </t>
  </si>
  <si>
    <t>1582 --&gt; 1590</t>
  </si>
  <si>
    <t>go out go to the center of the city enjoy a </t>
  </si>
  <si>
    <t>1590 --&gt; 1596</t>
  </si>
  <si>
    <t>nine we're traveling from Genoa to Milan so we're </t>
  </si>
  <si>
    <t>1596 --&gt; 1603</t>
  </si>
  <si>
    <t>a train we're gonna be spending the day exploring </t>
  </si>
  <si>
    <t>1603 --&gt; 1610</t>
  </si>
  <si>
    <t>comfortable with to get to Milan around noon Milan </t>
  </si>
  <si>
    <t>1610 --&gt; 1615</t>
  </si>
  <si>
    <t>known for its fashion design and cultural heritage </t>
  </si>
  <si>
    <t>1615 --&gt; 1623</t>
  </si>
  <si>
    <t>Medieval ages today Milan is known as being the </t>
  </si>
  <si>
    <t>1623 --&gt; 1629</t>
  </si>
  <si>
    <t>day itinerary for Milan start your day at the </t>
  </si>
  <si>
    <t>1629 --&gt; 1634</t>
  </si>
  <si>
    <t>in the city this stunning Cathedral features a </t>
  </si>
  <si>
    <t>1634 --&gt; 1641</t>
  </si>
  <si>
    <t>is home to numerous artworks and Relics admission </t>
  </si>
  <si>
    <t>1641 --&gt; 1648</t>
  </si>
  <si>
    <t>to access The Terraces and the cathedral Museum </t>
  </si>
  <si>
    <t>1648 --&gt; 1656</t>
  </si>
  <si>
    <t>II one of the world's oldest shopping malls this </t>
  </si>
  <si>
    <t>1656 --&gt; 1662</t>
  </si>
  <si>
    <t>boutiques as well as cafes restaurants and bars </t>
  </si>
  <si>
    <t>1662 --&gt; 1669</t>
  </si>
  <si>
    <t>shopping and dining may vary especially if you're </t>
  </si>
  <si>
    <t>1669 --&gt; 1675</t>
  </si>
  <si>
    <t>lunch head to the navigli district a trendy area </t>
  </si>
  <si>
    <t>1675 --&gt; 1682</t>
  </si>
  <si>
    <t>you can find many restaurants serving traditional </t>
  </si>
  <si>
    <t>1682 --&gt; 1688</t>
  </si>
  <si>
    <t>Oso Buco if you haven't had osabuco do yourself </t>
  </si>
  <si>
    <t>1688 --&gt; 1696</t>
  </si>
  <si>
    <t>delicious after lunch visit the pinakoteca dibrera </t>
  </si>
  <si>
    <t>1696 --&gt; 1701</t>
  </si>
  <si>
    <t>museum features a large collection of Italian </t>
  </si>
  <si>
    <t>1701 --&gt; 1710</t>
  </si>
  <si>
    <t>Vinci Rafael and Caravaggio and you can't visit </t>
  </si>
  <si>
    <t>1710 --&gt; 1719</t>
  </si>
  <si>
    <t>Vinci's Masterpiece it's located in its original </t>
  </si>
  <si>
    <t>1719 --&gt; 1726</t>
  </si>
  <si>
    <t>Church you have the evening at your leisure find </t>
  </si>
  <si>
    <t>1726 --&gt; 1735</t>
  </si>
  <si>
    <t>they are like free Tapas that come with drinks </t>
  </si>
  <si>
    <t>1735 --&gt; 1742</t>
  </si>
  <si>
    <t>it makes dining out a little bit more affordable </t>
  </si>
  <si>
    <t>1742 --&gt; 1750</t>
  </si>
  <si>
    <t>the price of a drink or two so consider just kind </t>
  </si>
  <si>
    <t>1750 --&gt; 1756</t>
  </si>
  <si>
    <t>eating what they offer then going to the next and </t>
  </si>
  <si>
    <t>1756 --&gt; 1762</t>
  </si>
  <si>
    <t>have an awesome evening on the town where you're </t>
  </si>
  <si>
    <t>1762 --&gt; 1769</t>
  </si>
  <si>
    <t>day 10 we're saying goodbye to Milan and we're </t>
  </si>
  <si>
    <t>1769 --&gt; 1774</t>
  </si>
  <si>
    <t>Milan early in the morning and catch a train to </t>
  </si>
  <si>
    <t>1774 --&gt; 1781</t>
  </si>
  <si>
    <t>to make it from Milan to Como and it costs as </t>
  </si>
  <si>
    <t>1781 --&gt; 1787</t>
  </si>
  <si>
    <t>located in Northern Italy near the Swiss border </t>
  </si>
  <si>
    <t>1787 --&gt; 1793</t>
  </si>
  <si>
    <t>Lush Greenery and stunning Mountain views making </t>
  </si>
  <si>
    <t>1793 --&gt; 1799</t>
  </si>
  <si>
    <t>over the world the history of Lake Como dates back </t>
  </si>
  <si>
    <t>1799 --&gt; 1806</t>
  </si>
  <si>
    <t>vacation spot for wealthy Europeans for centuries </t>
  </si>
  <si>
    <t>1806 --&gt; 1811</t>
  </si>
  <si>
    <t>for an awesome day won't be able to check into </t>
  </si>
  <si>
    <t>1812 --&gt; 1819</t>
  </si>
  <si>
    <t>inquire about whether you can leave your luggage </t>
  </si>
  <si>
    <t>1819 --&gt; 1825</t>
  </si>
  <si>
    <t>find a place to store your luggage because we're </t>
  </si>
  <si>
    <t>1825 --&gt; 1830</t>
  </si>
  <si>
    <t>your day in the town of Como the largest town </t>
  </si>
  <si>
    <t>1830 --&gt; 1836</t>
  </si>
  <si>
    <t>Como Cathedral a beautiful example of Gothic </t>
  </si>
  <si>
    <t>1836 --&gt; 1844</t>
  </si>
  <si>
    <t>but there is a fee to access the treasury and the </t>
  </si>
  <si>
    <t>1844 --&gt; 1850</t>
  </si>
  <si>
    <t>and visit the village of Bellagio one of the most </t>
  </si>
  <si>
    <t>through the narrow streets visit The Gardens </t>
  </si>
  <si>
    <t>1856 --&gt; 1864</t>
  </si>
  <si>
    <t>at one of the many cafes ferry prices start at 10 </t>
  </si>
  <si>
    <t>1864 --&gt; 1870</t>
  </si>
  <si>
    <t>to the Village of varena another beautiful town </t>
  </si>
  <si>
    <t>1870 --&gt; 1877</t>
  </si>
  <si>
    <t>restaurants serving traditional Italian cuisine </t>
  </si>
  <si>
    <t>1877 --&gt; 1885</t>
  </si>
  <si>
    <t>battery's about to die 2 30 p.m after lunch visit </t>
  </si>
  <si>
    <t>1885 --&gt; 1890</t>
  </si>
  <si>
    <t>fast guarantee you you're gonna get your tongue </t>
  </si>
  <si>
    <t>1890 --&gt; 1898</t>
  </si>
  <si>
    <t>and stunning lake views admission prices start </t>
  </si>
  <si>
    <t>1898 --&gt; 1906</t>
  </si>
  <si>
    <t>at the Village of tremezo intermedo you can visit </t>
  </si>
  <si>
    <t>1906 --&gt; 1912</t>
  </si>
  <si>
    <t>Villa with large art collection and stunning </t>
  </si>
  <si>
    <t>1912 --&gt; 1918</t>
  </si>
  <si>
    <t>adults little tip consider buying the Lake Como </t>
  </si>
  <si>
    <t>1918 --&gt; 1926</t>
  </si>
  <si>
    <t>attractions discounts on public transportation </t>
  </si>
  <si>
    <t>1926 --&gt; 1932</t>
  </si>
  <si>
    <t>for a day also be mindful of the ferry schedules </t>
  </si>
  <si>
    <t>1932 --&gt; 1937</t>
  </si>
  <si>
    <t>leaving Lake Como and we're heading to Venice </t>
  </si>
  <si>
    <t>1937 --&gt; 1945</t>
  </si>
  <si>
    <t>which costs 39 Euros I've got a full guide for </t>
  </si>
  <si>
    <t>1945 --&gt; 1952</t>
  </si>
  <si>
    <t>Venice travel Vlog both of those are linked in </t>
  </si>
  <si>
    <t>1952 --&gt; 1957</t>
  </si>
  <si>
    <t>you more information about traveling to Venice </t>
  </si>
  <si>
    <t>1957 --&gt; 1964</t>
  </si>
  <si>
    <t>Italy you are in for a treat this city is a Feast </t>
  </si>
  <si>
    <t>1964 --&gt; 1969</t>
  </si>
  <si>
    <t>and some delicious Cuisine here's a two-day </t>
  </si>
  <si>
    <t>1969 --&gt; 1975</t>
  </si>
  <si>
    <t>of your time in this magical City start your day </t>
  </si>
  <si>
    <t>1975 --&gt; 1981</t>
  </si>
  <si>
    <t>in The Piazza San Marco this historic Cafe has </t>
  </si>
  <si>
    <t>1981 --&gt; 1987</t>
  </si>
  <si>
    <t>1720 and it's a must visit for anyone in Venice </t>
  </si>
  <si>
    <t>1987 --&gt; 1992</t>
  </si>
  <si>
    <t>Stalls and sample some of the freshest Seafood </t>
  </si>
  <si>
    <t>1992 --&gt; 1999</t>
  </si>
  <si>
    <t>of bakala montecato creamed Cod or indulge in </t>
  </si>
  <si>
    <t>1999 --&gt; 2006</t>
  </si>
  <si>
    <t>crisp white wine next make your way over to the </t>
  </si>
  <si>
    <t>2006 --&gt; 2013</t>
  </si>
  <si>
    <t>of the main city opposite San Marcos Square Venice </t>
  </si>
  <si>
    <t>2013 --&gt; 2018</t>
  </si>
  <si>
    <t>by going to a local grocery store grabbing some </t>
  </si>
  <si>
    <t>2018 --&gt; 2024</t>
  </si>
  <si>
    <t>the Punta dogana just opposite the Piazza San </t>
  </si>
  <si>
    <t>2024 --&gt; 2029</t>
  </si>
  <si>
    <t>city it's a perfect spot for a picnic if you're </t>
  </si>
  <si>
    <t>2029 --&gt; 2036</t>
  </si>
  <si>
    <t>for a gondola ride there is a little known hack </t>
  </si>
  <si>
    <t>2036 --&gt; 2041</t>
  </si>
  <si>
    <t>for a fraction of the price usually it's like </t>
  </si>
  <si>
    <t>2041 --&gt; 2046</t>
  </si>
  <si>
    <t>the locals do and use the little Gondola fairies </t>
  </si>
  <si>
    <t>2046 --&gt; 2052</t>
  </si>
  <si>
    <t>cost two Euros if you're not a local 70 cents </t>
  </si>
  <si>
    <t>2052 --&gt; 2059</t>
  </si>
  <si>
    <t>taste of the quintessential Venetian experience </t>
  </si>
  <si>
    <t>2061 --&gt; 2069</t>
  </si>
  <si>
    <t>con is that you are accompanied by others so it's </t>
  </si>
  <si>
    <t>2069 --&gt; 2072</t>
  </si>
  <si>
    <t>on what you're looking for if you're looking for </t>
  </si>
  <si>
    <t>2072 --&gt; 2079</t>
  </si>
  <si>
    <t>a romantic like just you and your significant </t>
  </si>
  <si>
    <t>2079 --&gt; 2086</t>
  </si>
  <si>
    <t>bit extra cash but I definitely recommend saving </t>
  </si>
  <si>
    <t>2086 --&gt; 2092</t>
  </si>
  <si>
    <t>around Sunset you get these incredible views and </t>
  </si>
  <si>
    <t>2092 --&gt; 2099</t>
  </si>
  <si>
    <t>life is like in Venice especially if you get </t>
  </si>
  <si>
    <t>2102 --&gt; 2108</t>
  </si>
  <si>
    <t>for dinner head over to the conarejo </t>
  </si>
  <si>
    <t>stellato it's a Quaint restaurant that does </t>
  </si>
  <si>
    <t>2113 --&gt; 2119</t>
  </si>
  <si>
    <t>with an elegant rustic setting and it has </t>
  </si>
  <si>
    <t>2120 --&gt; 2127</t>
  </si>
  <si>
    <t>day 13 full day in Venice start your day with a </t>
  </si>
  <si>
    <t>2127 --&gt; 2133</t>
  </si>
  <si>
    <t>art museum housed in the former home of the famous </t>
  </si>
  <si>
    <t>2133 --&gt; 2142</t>
  </si>
  <si>
    <t>Salvador Dali and many others all set against the </t>
  </si>
  <si>
    <t>2142 --&gt; 2147</t>
  </si>
  <si>
    <t>to the island of Murano known for its glass making </t>
  </si>
  <si>
    <t>2147 --&gt; 2154</t>
  </si>
  <si>
    <t>pieces of glass art and browse the shops for </t>
  </si>
  <si>
    <t>2154 --&gt; 2160</t>
  </si>
  <si>
    <t>restaurant serving up traditional Venetian dishes </t>
  </si>
  <si>
    <t>2160 --&gt; 2166</t>
  </si>
  <si>
    <t>the afternoon explore the less visited canaregio </t>
  </si>
  <si>
    <t>2166 --&gt; 2172</t>
  </si>
  <si>
    <t>squares and Lively bars stop at avocado a </t>
  </si>
  <si>
    <t>2172 --&gt; 2179</t>
  </si>
  <si>
    <t>Prosecco and some chichati small plates of snacks </t>
  </si>
  <si>
    <t>2179 --&gt; 2185</t>
  </si>
  <si>
    <t>Vera it's also in the canaregio neighborhood and </t>
  </si>
  <si>
    <t>2185 --&gt; 2190</t>
  </si>
  <si>
    <t>of delicious organic wines make sure you check </t>
  </si>
  <si>
    <t>2190 --&gt; 2198</t>
  </si>
  <si>
    <t>Trattoria di fiori a local institution known for </t>
  </si>
  <si>
    <t>2198 --&gt; 2205</t>
  </si>
  <si>
    <t>the Frito misto de mare mixed fried seafood both </t>
  </si>
  <si>
    <t>2205 --&gt; 2209</t>
  </si>
  <si>
    <t>a city that will capture your heart and leave </t>
  </si>
  <si>
    <t>2209 --&gt; 2215</t>
  </si>
  <si>
    <t>History culture and Cuisine it's a place like no </t>
  </si>
  <si>
    <t>2215 --&gt; 2221</t>
  </si>
  <si>
    <t>it also I'm curious what's your name and where </t>
  </si>
  <si>
    <t>2221 --&gt; 2227</t>
  </si>
  <si>
    <t>bit more about you so please put that down in the </t>
  </si>
  <si>
    <t>2227 --&gt; 2233</t>
  </si>
  <si>
    <t>our two weeks in Italy we'll be leaving back to </t>
  </si>
  <si>
    <t>2233 --&gt; 2240</t>
  </si>
  <si>
    <t>back to Rome and then caught my return flight to </t>
  </si>
  <si>
    <t>2240 --&gt; 2248</t>
  </si>
  <si>
    <t>for a two-week trip through Italy the reality is </t>
  </si>
  <si>
    <t>2248 --&gt; 2254</t>
  </si>
  <si>
    <t>things to do that two weeks just barely skims the </t>
  </si>
  <si>
    <t>2254 --&gt; 2261</t>
  </si>
  <si>
    <t>of us have available so this trip tried to balance </t>
  </si>
  <si>
    <t>2261 --&gt; 2268</t>
  </si>
  <si>
    <t>crazy and driving ourselves into the ground now if </t>
  </si>
  <si>
    <t>2268 --&gt; 2273</t>
  </si>
  <si>
    <t>this video let's change that hit the Subscribe </t>
  </si>
  <si>
    <t>2273 --&gt; 2280</t>
  </si>
  <si>
    <t>out any upcoming videos travel guides travel </t>
  </si>
  <si>
    <t>2280 --&gt; 2286</t>
  </si>
  <si>
    <t>from my Homestead here in New Zealand and yeah </t>
  </si>
  <si>
    <t>2286 --&gt; 2293</t>
  </si>
  <si>
    <t>share it with your travel friends and I will </t>
  </si>
  <si>
    <t>2298 --&gt; 2302</t>
  </si>
  <si>
    <t>P0jniwHQ8dE</t>
  </si>
  <si>
    <t>https://www.youtube.com/live/P0jniwHQ8dE</t>
  </si>
  <si>
    <t xml:space="preserve">How to Sing Opera (Soprano Edition): #1 - Establishing the Basics
</t>
  </si>
  <si>
    <t>("P0jniwHQ8dE" "XG_ELEEqSws" "E2rXYL5HK-c" "Fk7s6olO0Jk" "R6iNaXFqIQg" "p_4Kqe8YHa8" "GK4JL-DziS8" "gqqTSttqPLM" "dyIJZaRjOXE" "vifAE8B03ro" "S8hSPUk17LA" "gEMv_UAXA7E" "-VbEHom6IGA" "ubG9hYeLWSg" "AUIlcghBthk" "1O4IBmfiu2g" "Twl8VOTMDVk" "2i6xnZYBGr8" "tQFZmcOBpuM" "X4MYzMcz33A")</t>
  </si>
  <si>
    <t>How do you expand the space in your mouth and throat when shifting to higher pitches in opera to avoid a constricted tone?</t>
  </si>
  <si>
    <t>Initiate a slight yawn-like motion so the soft palate lifts and the throat opens naturally. Keep the jaw free (not forced downward), allowing the larynx to stay neutral rather than clamped. Imagine the vowel shape gradually widening as you ascend to avoid pinching the sound. Release any lip or cheek tension so the resonating cavity remains open. Maintain relaxed but engaged support to accommodate the new space without pushing.</t>
  </si>
  <si>
    <t>(4.txt (0010s–0031s), 2.txt (0148s–0168s), 18.txt (0098s–0121s))</t>
  </si>
  <si>
    <t>XG_ELEEqSws</t>
  </si>
  <si>
    <t>https://www.youtube.com/live/XG_ELEEqSws</t>
  </si>
  <si>
    <t xml:space="preserve">How to Sing Opera (Soprano Edition) #2: How to Sing Higher
</t>
  </si>
  <si>
    <t>What techniques in opera help you actively open your mouth as you approach higher notes for unrestricted sound production?</t>
  </si>
  <si>
    <t>Practice a gentle “lift” of the upper lip, avoiding a downward press that narrows resonance. Keep the cheeks relaxed—think of a tiny smile—to prevent the mouth from collapsing inward. Slightly drop the jaw without excess tension; let the inside of the mouth feel “tall.” Visualize an oval opening that expands in the back of the throat as pitch rises. Use minimal jaw movement, relying on the soft palate and lip adjustment to open the space.</t>
  </si>
  <si>
    <t>(4.txt (0031s–0040s), 4.txt (0075s–0115s), 3.txt (0095s–0178s))</t>
  </si>
  <si>
    <t>E2rXYL5HK-c</t>
  </si>
  <si>
    <t>https://www.youtube.com/live/E2rXYL5HK-c</t>
  </si>
  <si>
    <t xml:space="preserve">How to Sing Opera #3 (Soprano Edition): How To Open Up Your Sound
</t>
  </si>
  <si>
    <t>How do you identify and adjust for tightness in your lips that might hinder a clear operatic tone?</t>
  </si>
  <si>
    <t>Observe if the upper lip presses downward or covers the teeth, creating a darker, muffled sound. Gently “unfold” the lip by lifting it slightly upward to restore brightness. Monitor any lip tension by placing fingertips lightly at the corners of the mouth, feeling for rigidity. Practice vocal exercises on vowels (“ee,” “oh”) while keeping the lips lifted to prevent covering. Periodically check in a mirror to ensure the lip line remains relaxed, not pulled tightly.</t>
  </si>
  <si>
    <t>(3.txt (0095s–0178s), 4.txt (0041s–0073s), 18.txt (0098s–0121s))</t>
  </si>
  <si>
    <t>Fk7s6olO0Jk</t>
  </si>
  <si>
    <t>https://www.youtube.com/live/Fk7s6olO0Jk</t>
  </si>
  <si>
    <t xml:space="preserve">How to Sing Opera (Soprano Edition) #4: How to Sing Beautiful Vowels
</t>
  </si>
  <si>
    <t>In what way do you maintain a subtle upward lift of your lips while ascending in pitch for a naturally bright opera sound?</t>
  </si>
  <si>
    <t>Think of a gentle smile motion—just enough to keep the vowel “forward” without straining. Avoid pressing the lips against the teeth; instead, create a small cushion of space. Combine the lip lift with relaxed cheeks, so the sound remains open, not pinched. Transition seamlessly by letting the lip lift increase as pitch rises, never snapping into place. Practice scales with a mirror, verifying the upper lip consistently stays lifted rather than dropping.</t>
  </si>
  <si>
    <t>(4.txt (0075s–0115s), 4.txt (0147s–0157s), 3.txt (0095s–0178s))</t>
  </si>
  <si>
    <t>R6iNaXFqIQg</t>
  </si>
  <si>
    <t>https://www.youtube.com/live/R6iNaXFqIQg</t>
  </si>
  <si>
    <t xml:space="preserve">How to Sing Opera #5 (Soprano Edition): Get Your Lips out of the WAY
</t>
  </si>
  <si>
    <t>What methods ensure that your cheeks and lower lip remain relaxed so that your operatic sound does not become muffled?</t>
  </si>
  <si>
    <t>Keep the cheek muscles soft—avoid clenching or biting down. Let the lower lip rest neutrally, not pressed inward or downward against the teeth. Use slow, gentle exercises (like “mm-ah”) to check for tension in the jaw and cheeks. Focus on feeling resonance in the upper mouth or head space instead of pushing the lips outward. Periodically shake out the facial muscles between phrases, releasing any stiffness.</t>
  </si>
  <si>
    <t>(4.txt (0117s–0137s), 3.txt (0095s–0178s), 6.txt (0011s–0124s))</t>
  </si>
  <si>
    <t>p_4Kqe8YHa8</t>
  </si>
  <si>
    <t>https://www.youtube.com/live/p_4Kqe8YHa8</t>
  </si>
  <si>
    <t xml:space="preserve">How to Sing Opera #6 (Soprano Edition): Don't let that air ESCAPE!
</t>
  </si>
  <si>
    <t>How do you gradually increase your lip lift as your register rises in opera, ensuring the tone stays open and free?</t>
  </si>
  <si>
    <t>Start each phrase with a moderate lip position; then, as you ascend, slightly lift more. Monitor for excessive tension—keep the movement small and fluid, matching pitch growth. Pair the added lip lift with consistent breath support, so you don’t over-darken the vowel. Practice stepwise scales, noting how each semitone or half-step requires a subtle lip shift. Return to a neutral lip position as you descend, training flexible movement in both directions.</t>
  </si>
  <si>
    <t>(4.txt (0147s–0157s), 3.txt (0095s–0178s), 4.txt (0075s–0115s))</t>
  </si>
  <si>
    <t>GK4JL-DziS8</t>
  </si>
  <si>
    <t>https://www.youtube.com/live/GK4JL-DziS8</t>
  </si>
  <si>
    <t xml:space="preserve">How to Sing Opera (Soprano Edition): The Vowel EE
</t>
  </si>
  <si>
    <t>What practices in opera help you balance inhalation and exhalation so you do not lose control of your airflow when singing high notes?</t>
  </si>
  <si>
    <t>Take slower, deeper breaths, feeling expansion in the rib cage rather than shallow shoulder raising. Hold the breath briefly with closed cords, building stable subglottal pressure before singing. Release air in a controlled stream, avoiding sudden gushes that can destabilize high pitches. Monitor abdominal engagement—maintain gentle support without pushing too much air. Practice sustaining long tones, tracking the intake-to-release ratio for consistent airflow.</t>
  </si>
  <si>
    <t>(5.txt (0020s–0032s), 19.txt (0060s–0096s), 16.txt (0250s–0328s))</t>
  </si>
  <si>
    <t>gqqTSttqPLM</t>
  </si>
  <si>
    <t>https://www.youtube.com/live/gqqTSttqPLM</t>
  </si>
  <si>
    <t xml:space="preserve">How To Sing Opera: "O Mio Babbino Caro" from Gianni Schicchi (Puccini)
</t>
  </si>
  <si>
    <t>How do you adjust your vocal support in opera to minimize excessive airflow without causing breathiness in sustained passages?</t>
  </si>
  <si>
    <t>Engage the lower abdominal muscles to provide a firm but not rigid foundation of support. Keep the ribs expanded slightly, resisting a rapid collapse of the chest. Practice “slow leak” exercises—like straw phonation—to experience minimal air usage. Maintain a gentle cord closure so air passes through steadily rather than all at once. Focus on a small, efficient air stream that allows the note to float, preventing unwanted breathiness.</t>
  </si>
  <si>
    <t>(5.txt (0047s–0122s), 19.txt (0096s–0155s), 2.txt (0074s–0101s))</t>
  </si>
  <si>
    <t>dyIJZaRjOXE</t>
  </si>
  <si>
    <t>https://www.youtube.com/live/dyIJZaRjOXE</t>
  </si>
  <si>
    <t xml:space="preserve">How To Sing "Ave Maria" (Bach/Gounod) for Soprano
</t>
  </si>
  <si>
    <t>What approach do you take in opera using resistance exercises to experience the controlled sensation of reduced airflow?</t>
  </si>
  <si>
    <t>Sing through a narrow straw or semi-occluded mouth shape, feeling the back pressure that regulates flow. Lightly “suck in” at the abdomen while phonating, simulating the straw effect without the actual straw. Alternate between normal singing and resistance singing to compare the difference in airflow. Practice sustaining a pitch with straw phonation, gradually extending duration. Carry the muscle memory of controlled airflow into regular singing for improved support.</t>
  </si>
  <si>
    <t>(5.txt (0122s–0138s), 2.txt (0170s–0201s))</t>
  </si>
  <si>
    <t>vifAE8B03ro</t>
  </si>
  <si>
    <t>https://www.youtube.com/live/vifAE8B03ro</t>
  </si>
  <si>
    <t xml:space="preserve">How To Practice Opera - Watch Me Fail in My Mozart Practice Session
</t>
  </si>
  <si>
    <t>How do you employ the “Ooh” vowel exercise in opera to enhance the closure of your vocal cords during challenging passages?</t>
  </si>
  <si>
    <t>Select a comfortable pitch and sing “ooh,” concentrating on keeping it narrow yet resonant. Avoid pressing the lips tightly; let them form a gentle round shape. Check that the larynx remains neutral while the cord closure stays firm. As you ascend, slightly modify the “ooh” to open near the top, maintaining clarity. Incorporate staccato or short-note patterns on “ooh” to train consistent closure.</t>
  </si>
  <si>
    <t>(4.txt (0349s–0441s), 5.txt (0158s–0171s), 6.txt (0011s–0124s))</t>
  </si>
  <si>
    <t>S8hSPUk17LA</t>
  </si>
  <si>
    <t>https://www.youtube.com/live/S8hSPUk17LA</t>
  </si>
  <si>
    <t xml:space="preserve">Are There Only BIG VOICES In OPERA? What's a FACH?
</t>
  </si>
  <si>
    <t>What drills do you practice in opera to strengthen the closure of your vocal cords for maintaining long, controlled notes?</t>
  </si>
  <si>
    <t>Use messa di voce exercises—start softly, crescendo to a fuller volume, then decrescendo. Incorporate short staccato attacks on “ah” or “ooh,” focusing on a crisp onset. Hold mid-range pitches with minimal airflow, training the cords to stay sealed. Alternate between humming and open vowels to reinforce balanced cord closure. Sustain challenging intervals or leaps, ensuring the closure remains consistent throughout.</t>
  </si>
  <si>
    <t>(1.txt (0044s–0129s), 5.txt (0122s–0138s), 19.txt (0060s–0096s))</t>
  </si>
  <si>
    <t>gEMv_UAXA7E</t>
  </si>
  <si>
    <t>https://www.youtube.com/live/gEMv_UAXA7E</t>
  </si>
  <si>
    <t xml:space="preserve">How To Train Your Classical Voice (Opera, Oratorio, Art Song Singing)
</t>
  </si>
  <si>
    <t>How do you demonstrate the ability to sustain high operatic notes with minimal airflow while keeping a clear tone?</t>
  </si>
  <si>
    <t>Practice “light approach” scales, focusing on gentle onset and reduced air usage at the top notes. Use the sensation of “less outward air”—like you’re holding back slightly—so the pitch remains easy. Maintain lip lift to prevent darkness and ensure a bright ring even with minimal air. Keep a neutral larynx, letting the resonance do the work instead of forced breath pressure. Gradually elongate the sustain each practice session, confirming no extra tension creeps in.</t>
  </si>
  <si>
    <t>(16.txt (0250s–0328s), 5.txt (0229s–0293s), 1.txt (0044s–0129s))</t>
  </si>
  <si>
    <t>-VbEHom6IGA</t>
  </si>
  <si>
    <t>https://www.youtube.com/live/-VbEHom6IGA</t>
  </si>
  <si>
    <t xml:space="preserve">CLASSICAL / OPERA Vocal Warm Up Routine
</t>
  </si>
  <si>
    <t>What steps do you take in opera to harness the resonance of a well-produced “E” vowel for projecting over orchestral accompaniment?</t>
  </si>
  <si>
    <t>Position the tongue lightly between the molars, lifting it enough to keep the “E” bright. Ensure both upper and lower lips are free of tension, preserving the vowel’s ring. Keep the soft palate raised so the “E” doesn’t collapse into a duller “uh.” Monitor jaw relaxation—no pressing or covering that would mute higher overtones. Practice sustaining “E” on ascending scales to train forward projection in upper pitches.</t>
  </si>
  <si>
    <t>(3.txt (0095s–0178s), 6.txt (0011s–0124s))</t>
  </si>
  <si>
    <t>ubG9hYeLWSg</t>
  </si>
  <si>
    <t>https://www.youtube.com/live/ubG9hYeLWSg</t>
  </si>
  <si>
    <t xml:space="preserve">BEGINNER CLASSICAL SOPRANOS, HERE ARE THE BEST VOCAL EXERCISES FOR YOU
</t>
  </si>
  <si>
    <t>How do you transition between the “E” and “A” vowels in opera seamlessly without moving your jaw, ensuring clarity in your tone?</t>
  </si>
  <si>
    <t>Keep the mouth opening stable—only the tongue changes shape to shift the vowel. Maintain relaxed lips, using a gentle smile sensation to stay bright. Move the tongue from a higher “E” position to a slightly lower “A” placement without jaw pivot. Practice alternating “E”-“A” slowly, listening for a smooth shift in resonance. Verify you’re not biting down or pushing the jaw forward as the vowel changes.</t>
  </si>
  <si>
    <t>(6.txt (0124s–0143s), 3.txt (0095s–0178s))</t>
  </si>
  <si>
    <t>AUIlcghBthk</t>
  </si>
  <si>
    <t>https://www.youtube.com/live/AUIlcghBthk</t>
  </si>
  <si>
    <t xml:space="preserve">ADVANCED EXERCISES FOR CLASSICAL SOPRANOS
</t>
  </si>
  <si>
    <t>What scale or arpeggio exercises do you find effective in opera for keeping your resonating space open throughout a passage?</t>
  </si>
  <si>
    <t>Descending five-note scales, starting with a lifted soft palate and maintaining it down the scale. Arpeggios on “ah” or “eh,” ensuring minimal jaw movement as pitch jumps occur. Sustained chord-tone drills (1-3-5-8-5-3-1), focusing on consistently open vowels. Vary dynamics mid-exercise—crescendo up, decrescendo down—to keep the throat open. Practice at moderate tempo, letting each note settle into a resonant “space” before moving on.</t>
  </si>
  <si>
    <t>(1.txt (0131s–0224s), 4.txt (0075s–0115s), 3.txt (0349s–0441s))</t>
  </si>
  <si>
    <t>1O4IBmfiu2g</t>
  </si>
  <si>
    <t>https://www.youtube.com/live/1O4IBmfiu2g</t>
  </si>
  <si>
    <t xml:space="preserve">WARM-UP FOR CLASSICAL SOPRANOS
</t>
  </si>
  <si>
    <t>How do you distinguish subtle differences between vowel sounds in opera to maintain clarity during complex musical phrases?</t>
  </si>
  <si>
    <t>Assign each vowel a mental “placement” (e.g., front-of-mouth vs. slightly more open in the back). Use a mirror to watch lip and tongue positions, ensuring no vowel merges into another. Practice slow-motion articulation of words, carefully shaping each vowel. Keep the same level of subglottal support; only alter resonance space, not pressure. Embed clear consonant anchors (“m,” “n,” or “t”) to highlight where one vowel ends and another begins.</t>
  </si>
  <si>
    <t>(3.txt (0271s–0348s), 18.txt (0098s–0121s), 2.txt (0148s–0168s))</t>
  </si>
  <si>
    <t>Twl8VOTMDVk</t>
  </si>
  <si>
    <t>https://www.youtube.com/live/Twl8VOTMDVk</t>
  </si>
  <si>
    <t xml:space="preserve">CLASSICAL SOPRANOS - HOW TO SING HIGHER FOR BEGINNERS
</t>
  </si>
  <si>
    <t>What preparatory routine do you follow in opera to set up both your posture and mindset before launching into an aria?</t>
  </si>
  <si>
    <t>Stand with lifted sternum and relaxed shoulders, checking alignment from head to toe. Take a few deep “belly breaths,” expanding the ribs gently. Release neck and jaw tension with light stretches or gentle head rolls. Mentally focus on the text or emotional context of the aria to center yourself. Hum simple scales softly, ensuring open resonance before singing full voice.</t>
  </si>
  <si>
    <t>(14.txt (0000s–0103s), 8.txt (0003s–0142s), 12.txt (0000s–0016s))</t>
  </si>
  <si>
    <t>2i6xnZYBGr8</t>
  </si>
  <si>
    <t>https://www.youtube.com/live/2i6xnZYBGr8</t>
  </si>
  <si>
    <t xml:space="preserve">HOW TO SING OPERA: "DEH VIENI, NON TARDAR" (Mozart) from Le Nozze di Figaro
</t>
  </si>
  <si>
    <t>How do you manage your initial breath and connection to start an operatic performance softly yet with controlled energy?</t>
  </si>
  <si>
    <t>Inhale quietly, expanding the rib cage and engaging the abdominals without noise. Set the vocal folds gently (closed enough to avoid breathiness) before releasing the tone. Use a slight lift in the lips to ensure clarity even at soft dynamics. Imagine the sound “floating” out rather than being pushed. Coordinate with the piano or orchestral downbeat, aligning your onset precisely.</t>
  </si>
  <si>
    <t>(8.txt (0144s–0217s), 19.txt (0096s–0155s), 0.txt (0046s–0092s))</t>
  </si>
  <si>
    <t>tQFZmcOBpuM</t>
  </si>
  <si>
    <t>https://www.youtube.com/live/tQFZmcOBpuM</t>
  </si>
  <si>
    <t xml:space="preserve">HOW TO SING CLOSED VOWELS FOR CLASSICAL SOPRANOS/COUNTERTENORS | HEAD VOICE
</t>
  </si>
  <si>
    <t>What techniques in opera allow you to connect successive notes smoothly and build a continuous legato line?</t>
  </si>
  <si>
    <t>Maintain steady airflow by slightly resisting the diaphragm’s ascent—no abrupt releases. Avoid resetting the jaw—keep it in a consistent relaxed posture through note changes. Use minimal consonant articulation, letting vowels carry seamlessly between pitches. Think of each note as overlapping into the next rather than stopping and restarting. Practice slow, legato scales or arpeggios, focusing on an unbroken stream of sound.</t>
  </si>
  <si>
    <t>(8.txt (0218s–0272s), 9.txt (0202s–0234s), 12.txt (0034s–0048s))</t>
  </si>
  <si>
    <t>X4MYzMcz33A</t>
  </si>
  <si>
    <t>https://www.youtube.com/live/X4MYzMcz33A</t>
  </si>
  <si>
    <t xml:space="preserve">VOCAL BREAKDOWN: Make an “OPERA” sound in 4 EASY STEPS!
</t>
  </si>
  <si>
    <t>How do you adjust your dynamic changes gradually in opera to maintain a bright, ringing quality during sustained phrases?</t>
  </si>
  <si>
    <t>Start from a stable breath foundation—avoid adding volume abruptly. Increase airflow subtly while keeping the larynx and jaw relaxed. Use slight vowel modifications to maintain clarity—open a bit more for crescendos. Decrescendo by reducing air pressure slowly, preserving consistent cord closure. Continually monitor lip position so the tone does not become muffled at higher volumes.</t>
  </si>
  <si>
    <t>(7.txt (0372s–0412s), 19.txt (0096s–0155s), 8.txt (0272s–0348s))</t>
  </si>
  <si>
    <t>What method do you use in opera to blend different vocal registers so that your voice projects naturally without sounding forced?</t>
  </si>
  <si>
    <t>Begin by lightly mixing chest and head resonance in mid-range exercises. Maintain the same open throat feeling as you transition, not jerking the larynx. Allow closed vowels to open slightly in higher pitches, bridging the registers gently. Use consistent abdominal support, ensuring no abrupt change in air pressure. Practice descending glides from head voice down to chest, matching timbre continuously.</t>
  </si>
  <si>
    <t>(16.txt (0060s–0089s), 1.txt (0044s–0129s), 0.txt (0092s–0184s))</t>
  </si>
  <si>
    <t>How do you move through your operatic phrases with controlled shifts, ensuring each note flows seamlessly into the next?</t>
  </si>
  <si>
    <t>Use a legato mindset—imagine each note overlapping the previous one. Coordinate breath pulses with phrase endings, never letting tension spike. Keep a slight lip lift so the vowel transitions remain bright and fluid. Anticipate register shifts by balancing air and resonance ahead of time. Practice phrase-by-phrase, linking them until the entire line feels continuous.</t>
  </si>
  <si>
    <t>(9.txt (0202s–0234s), 7.txt (0275s–0335s), 14.txt (0333s–0461s))</t>
  </si>
  <si>
    <t>What exercises in opera help you build a controlled crescendo leading to a climax while managing tension?</t>
  </si>
  <si>
    <t>Use messa di voce on a single sustained note, gradually increasing then decreasing volume. Practice short sequences where each note in a scale is slightly louder, culminating in a peak. Keep the jaw relaxed—no clamping—letting resonance grow in the throat space. Pair abdominal support with incremental airflow adjustments, not sudden blasts. Monitor facial tension; maintain a gentle smile to keep the brightness consistent.</t>
  </si>
  <si>
    <t>(19.txt (0096s–0155s), 9.txt (0477s–0565s), 15.txt (0058s–0770s))</t>
  </si>
  <si>
    <t>How do you coordinate your timing with the accompaniment in opera to refine the flow and contour of your musical line?</t>
  </si>
  <si>
    <t>Listen actively for subtle rhythmic cues in the orchestra or piano part. Practice subdividing internally (counting in smaller beats) to match ensemble changes. Plan breath points that sync with orchestral cadences. Use crisp consonants on pivotal beats—like a well-timed “t”—for clarity. Record rehearsals to pinpoint any early or late entrances, then adjust accordingly.</t>
  </si>
  <si>
    <t>(11.txt (0147s–0241s), 8.txt (0569s–0662s), 7.txt (0192s–0271s))</t>
  </si>
  <si>
    <t>What process do you use in opera to accentuate key syllables with a measured nasal quality that reinforces the expressiveness of your delivery?</t>
  </si>
  <si>
    <t>Identify dramatic words or syllables that benefit from a slight nasal lift (like “m,” “n”). Keep the throat open—only allow a momentary nasal resonance, not a harshly pinched sound. Integrate it as a subtle color rather than an all-out nasal tone. Align the nasal moment with the emotional peak of a phrase, not randomly. Return to an open resonance once the syllable passes.</t>
  </si>
  <si>
    <t>(17.txt (0292s–0331s), 8.txt (0665s–0718s), 9.txt (0249s–0276s))</t>
  </si>
  <si>
    <t>How do you ensure that minimal jaw movement preserves the clarity of your vowels in your operatic performance during intricate passages?</t>
  </si>
  <si>
    <t>Rely on tongue and lip adjustments for vowel changes, not big jaw shifts. Practice slow articulation drills—transitioning vowels while holding the jaw steady. Maintain consistent breath flow, so you don’t compensate with jaw tension. Use brief consonants that don’t require jaw “hammering”—place them lightly with the tongue. Check in a mirror or video to confirm the jaw remains mostly stable.</t>
  </si>
  <si>
    <t>(4.txt (0031s–0073s), 3.txt (0095s–0178s), 9.txt (0249s–0276s))</t>
  </si>
  <si>
    <t>What techniques do you rely on in opera to end phrases with a smooth, controlled closure that avoids any abruptness?</t>
  </si>
  <si>
    <t>Slightly decrescendo in the final notes so the breath flow tapers naturally. Keep the abdominal support engaged until the sound fully fades—no sudden release. Resist dropping the jaw or lips; maintain the shaped vowel until the note dies away. Avoid harsh consonant closures unless dramatically required; use a light articulation if needed. Inhale immediately after finishing, resetting your posture without collapsing.</t>
  </si>
  <si>
    <t>(7.txt (0343s–0371s), 8.txt (0878s–0925s), 9.txt (0661s–0691s))</t>
  </si>
  <si>
    <t>How do you manage your breath in opera so that you transition between long, sustained phrases without losing support?</t>
  </si>
  <si>
    <t>Anticipate breath points—plan quick “catch breaths” that keep the rib cage expanded. Use slight nasal or corner-of-mouth inhalations to reduce noisy gulps. Maintain a lifted sternum so the next phrase starts with existing support. Practice sustaining a note, then immediately taking a small breath to continue—training smooth transitions. Keep the neck and jaw relaxed so tension doesn’t impede your next inhale.</t>
  </si>
  <si>
    <t>(8.txt (0878s–0925s), 12.txt (0061s–0127s), 19.txt (0155s–0281s))</t>
  </si>
  <si>
    <t>What strategies in opera help you experiment with blending chest and head techniques to achieve the clearest tone in difficult sections?</t>
  </si>
  <si>
    <t>Rehearse the same phrase twice—once leaning more on chest, once on head—and compare clarity. Watch for tension in the throat: if chest mix strains, lighten it; if head sounds too thin, add gentle chest resonance. Use short scale or interval jumps, toggling chest/head emphasis to find a balanced middle. Keep lips and jaw relaxed so the register transition doesn’t lock your mouth shape. Record yourself, choosing the approach with the brightest yet most effortless sound.</t>
  </si>
  <si>
    <t>(17.txt (0333s–0371s), 0.txt (0092s–0184s), 16.txt (0060s–0089s))</t>
  </si>
  <si>
    <t>How do you compare alternative approaches in opera, such as slight variations in chest engagement, to decide on the optimal delivery for a passage?</t>
  </si>
  <si>
    <t>Sing a problematic line multiple ways: fully head, slight chest mix, heavier chest, etc. Evaluate which version yields the best resonance and least tension on playback. Check for consistent vibrato and ease of high notes—if it wobbles, you may be over-engaging chest. Align the approach with the dramatic context—lighter mix may suit a gentler moment. Select the method that feels most stable and projects easily over the orchestra.</t>
  </si>
  <si>
    <t>(17.txt (1007s–1051s), 9.txt (0813s–0892s))</t>
  </si>
  <si>
    <t>What adjustments do you make in opera when shifting between registers to keep your tone consistent and undarkened?</t>
  </si>
  <si>
    <t>Allow the vowel to open slightly in higher pitches, preventing an overly covered sound. Keep a gentle upward lip posture, so brightness persists through the register break. Engage stable support—avoid a sudden surge of air that forces tension at the break. Practice bridging exercises (chest to head) at softer volumes to reduce strain. Listen for any abrupt shift in color—if it occurs, scale back on jaw or larynx manipulation.</t>
  </si>
  <si>
    <t>(16.txt (0060s–0089s), 1.txt (0044s–0129s), 4.txt (0075s–0115s))</t>
  </si>
  <si>
    <t>How do you refresh your breath support mid-performance in opera to reset your tone after a moment of tension?</t>
  </si>
  <si>
    <t>Sneak a calm, low breath at the next rest or brief instrumental moment. Gently roll the shoulders back, lifting the sternum to reestablish posture. Release the jaw and lips briefly—imagine shaking off tension. Resume singing with a lighter onset, focusing on forward resonance and minimal air. Check mental focus—let the tension moment pass, returning to a relaxed but supported stance.</t>
  </si>
  <si>
    <t>(14.txt (0000s–0103s), 9.txt (0661s–0691s), 0.txt (0046s–0092s))</t>
  </si>
  <si>
    <t>How do you shift in opera from a light, head-dominant sound to a fuller chest tone while preserving clarity?</t>
  </si>
  <si>
    <t>Begin the phrase in head voice, maintaining open resonance and minimal air. Gradually introduce chest resonance as you descend or add power, balancing the two. Keep vowels consistent—don’t let them become overly dark when chest engages. Ensure the jaw remains relaxed; the change is primarily in resonance, not mouth shape. Practice descending intervals to blend head into chest seamlessly without a jolt.</t>
  </si>
  <si>
    <t>(17.txt (0333s–0371s), 16.txt (0060s–0089s), 1.txt (0044s–0129s))</t>
  </si>
  <si>
    <t>How do you adjust in your throat or soft palate in opera to keep the tone bright as you move to higher pitches?</t>
  </si>
  <si>
    <t>Lift the soft palate more distinctly, creating extra space behind it. Avoid pulling the tongue back—keep it gently forward so the vowel remains clear. Think of a “vertical smile” feeling that lifts the palate without depressing the larynx. Let closed vowels (like “E” or “Ooh”) open gradually at the top. Continually check for lip or cheek tension, as it can darken the tone.</t>
  </si>
  <si>
    <t>(4.txt (0010s–0031s), 2.txt (0170s–0201s), 18.txt (0282s–0327s))</t>
  </si>
  <si>
    <t>How do you practice maintaining precise timing and controlled breath in opera when performing legato passages?</t>
  </si>
  <si>
    <t>Start slowly, linking each note with a continuous, even airflow. Use a metronome or conductor’s beat to internalize exact rhythmic placement. Keep the jaw still, focusing on a fluid vowel line that matches the pulse. Take measured catch-breaths, coordinating them cleanly with rests or sustained notes. Incrementally increase tempo, maintaining the same legato and control.</t>
  </si>
  <si>
    <t>(9.txt (0163s–0197s), 8.txt (0144s–0217s), 11.txt (0147s–0241s))</t>
  </si>
  <si>
    <t>What cues do you follow in opera to guide your expressive dynamics during gradual crescendos and decrescendos?</t>
  </si>
  <si>
    <t>Observe the orchestral swell—match the instrumental buildup or fade. Track the emotional arc of the text, letting the dramatic moment shape your volume. Increase or decrease abdominal pressure in small increments to avoid sudden jumps. Maintain clarity of the vowel—avoid letting intensity overshadow diction. Align your dynamic shape with breath flow, so the phrase stays organically connected.</t>
  </si>
  <si>
    <t>(7.txt (0372s–0412s), 19.txt (0096s–0155s), 15.txt (0058s–0770s))</t>
  </si>
  <si>
    <t>How do you shape a long operatic note so that it remains dynamic and fully supported without abrupt changes in volume?</t>
  </si>
  <si>
    <t>Begin with a clean onset, checking the core support is engaged but not forced. Subtly vary intensity—think of gentle waves within the note—to maintain color and interest. Avoid dropping the jaw or shifting the vowel mid-note; keep the shape consistent. Use a controlled exhalation, gradually adjusting breath pressure to shape the tone. End with a smooth taper, rolling back the air release so it doesn’t cut off abruptly.</t>
  </si>
  <si>
    <t>(19.txt (0096s–0155s), 8.txt (0388s–0426s), 9.txt (0477s–0565s))</t>
  </si>
  <si>
    <t>What methods in opera ensure that your consonants are crisp and defined without interfering with the natural openness of your vowels?</t>
  </si>
  <si>
    <t>Place consonants quickly at the front of the mouth—tongue or lip articulation—so they don’t occupy too much time. Return immediately to an open vowel posture, preventing a “locked” jaw. Keep air support active, letting consonants be precise but not choke the breath flow. Practice short phrases, isolating and exaggerating the consonants for clarity. Maintain the same lip lift for vowels, ensuring no lip clamp after consonants.</t>
  </si>
  <si>
    <t>(17.txt (0428s–0494s), 7.txt (0549s–0598s), 3.txt (0271s–0348s))</t>
  </si>
  <si>
    <t>How do you refine your vibrato in opera through controlled practice, ensuring it remains balanced during transitions between registers?</t>
  </si>
  <si>
    <t>Begin with light, sustained tones—observe the natural oscillation without forcing speed or width. Practice slow crescendos, noting if vibrato changes at higher intensities—aim for consistency. Transition between chest and head registers gradually, keeping the same vibrato pulse. Use minimal air—excess airflow can exaggerate vibrato wobble or speed. Check tension in the jaw and neck, as tightness can disrupt a steady vibrato pattern.</t>
  </si>
  <si>
    <t>(1.txt (0230s–0297s), 16.txt (0336s–0397s), 17.txt (0096s–0104s))</t>
  </si>
  <si>
    <t>What techniques in opera allow you to synchronize physical movement with your vocal execution so that both enhance your performance?</t>
  </si>
  <si>
    <t>Plan each gesture or step in rehearsal to match phrase boundaries or rests. Keep the torso lifted, letting leg and arm movements flow from a stable center. Use subtle expressions—small changes in posture or arm height—that mirror the music’s intensity. Practice staged sections repetitively until breath support feels automatic amid movement. Focus on open vowels and steady airflow, never letting motion tighten the throat.</t>
  </si>
  <si>
    <t>(7.txt (0192s–0271s), 11.txt (0093s–0147s), 0.txt (0046s–0092s))</t>
  </si>
  <si>
    <t>How do you monitor and adjust your overall posture and breath support in opera during an extended piece to maintain a consistent tone?</t>
  </si>
  <si>
    <t>Periodically scan for raised shoulders or collapsed chest—reset by lifting the sternum gently. Inhale with the ribs expanding outward, verifying no tension crept into the abdomen. Keep the neck and jaw aligned—avoid thrusting the head forward as fatigue sets in. Use mental cues (“tall spine,” “open ribs”) mid-performance to stay vigilant. If tension arises, release it during instrumental breaks with a calm breath and posture check.</t>
  </si>
  <si>
    <t>(14.txt (0000s–0103s), 12.txt (0000s–0016s), 16.txt (0035s–0060s))</t>
  </si>
  <si>
    <t>How do you widen the internal space in your mouth and throat in opera when moving to higher pitches so that your tone remains open?</t>
  </si>
  <si>
    <t>Invoke a mild yawn-like lift, raising the soft palate and creating more vertical space in the throat. 2) Keep the jaw neutral and avoid excessive downward force. 3) Imagine the vowel shape gradually expanding as pitch ascends. 4) Release any lip or cheek tension that narrows resonance. 5) Sustain a steady breath foundation so the additional space doesn’t cause strain.</t>
  </si>
  <si>
    <t>What method do you use in opera to start a note with a clean, gentle breath onset that avoids strain?</t>
  </si>
  <si>
    <t>Take a calm, silent breath—expanding the ribs without noisy inhalation. 2) Lightly close the cords (no breathy gap) and begin phonation softly. 3) Keep the jaw and lips relaxed, ensuring an unforced vowel. 4) Maintain low abdominal engagement instead of sudden air bursts. 5) Allow the sound to “float” out rather than pushing it forward.</t>
  </si>
  <si>
    <t>(19.txt (0060s–0096s), 8.txt (0144s–0217s), 0.txt (0046s–0092s))</t>
  </si>
  <si>
    <t>How do you adjust your lip tension in opera to prevent your sound from becoming narrow or dull?</t>
  </si>
  <si>
    <t>Observe if the upper lip presses downward—lift it slightly to restore brightness. 2) Keep cheeks relaxed, letting them gently curve into a “tiny smile.” 3) Avoid pulling the lips tight against the teeth. 4) Check in a mirror: maintain free, flexible lip corners. 5) Practice vowel drills (“ee,” “oh”) ensuring the lips stay lifted for openness.</t>
  </si>
  <si>
    <t>What practice in opera helps you maintain a subtle lip lift throughout ascending passages?</t>
  </si>
  <si>
    <t>Use mirrored scale exercises, watching that the lip corners remain gently raised. 2) Ascend by half-steps, lifting the lip slightly more with each pitch. 3) Keep jaw movement minimal—only the lip shape adjusts. 4) Pair the lip lift with steady subglottal support. 5) Return to neutral lip posture as you descend, reinforcing control.</t>
  </si>
  <si>
    <t>How do you keep your cheeks and lower lip relaxed in opera while sustaining high‐intensity passages?</t>
  </si>
  <si>
    <t>Focus on feeling resonance in the head space, diverting tension away from the face. 2) Let the lower lip rest neutrally, not forced inward or downward. 3) Periodically “shake out” the cheeks between phrases. 4) Avoid over-smiling or gripping the corners of the mouth. 5) Maintain steady breath support so the face needn’t overcompensate.</t>
  </si>
  <si>
    <t>What exercise in opera shows how to incrementally raise your lip position as your register rises?</t>
  </si>
  <si>
    <t>Practice a five-note ascending scale on “ee,” gradually lifting the upper lip after each note. 2) Keep the jaw loose—only the lips adjust for each step. 3) Check pitch transitions with minimal airflow changes. 4) Descend with the same shape to reinforce consistent movement. 5) Use a mirror to ensure you aren’t pressing the lip down again.</t>
  </si>
  <si>
    <t>How do you regulate your inhalation and exhalation in opera to prevent a feeling of “air loss” during high notes?</t>
  </si>
  <si>
    <t>Inhale slowly, expanding the lower ribs and abdomen. 2) Briefly hold a gentle subglottal pressure before phonating. 3) Release air in a controlled trickle rather than a burst. 4) Engage the core—especially around the lower ribs—to resist excessive airflow. 5) Practice sustaining a comfortable pitch, tracking intake-to-release ratio.</t>
  </si>
  <si>
    <t>What routine in opera illustrates the use of resistance—such as mimicking a narrow passage—to limit airflow without overexertion?</t>
  </si>
  <si>
    <t>Perform straw phonation or semi-occluded exercises to simulate tighter airflow. 2) Alternate normal singing with the straw approach, comparing airflow usage. 3) Engage light ab support, feeling a gentle compression behind the cords. 4) Gradually extend sustained notes, noticing easier breath management. 5) Transfer that reduced airflow sensation into standard vocalises.</t>
  </si>
  <si>
    <t>How do you apply the “Ooh” sound in opera to engage precise vocal cord closure for a focused tone?</t>
  </si>
  <si>
    <t>Begin on a moderate pitch, forming a round “ooh” with relaxed lips (no tight pucker). 2) Keep the larynx neutral, letting the cords seal firmly. 3) Ascend gently, slightly opening “ooh” at the top to maintain clarity. 4) Check that the tongue stays free from tension in the back. 5) Practice short staccato on “ooh” to refine closure.</t>
  </si>
  <si>
    <t>What approach do you use in opera to sustain notes with minimal airflow while maintaining clarity?</t>
  </si>
  <si>
    <t>Initiate the note lightly—think “less outward air.” 2) Keep subglottal support stable, not letting the chest collapse. 3) Use a slight lip lift so the vowel remains bright with reduced air. 4) Monitor the jaw—no added tension or forced opening. 5) Slowly increase the hold time, confirming no breathiness creeps in.</t>
  </si>
  <si>
    <t>How do you produce a resonant “E” sound in opera that carries over a full accompaniment without vocal strain?</t>
  </si>
  <si>
    <t>Place the tongue lightly between the molars, creating a bright “E” center. 2) Avoid pressing the lips or cheeks—keep a slight upward lip curve. 3) Engage the soft palate so the “E” doesn’t flatten to an “uh.” 4) Maintain relaxed jaw, letting overtones ring out clearly. 5) Sustain ascending “E” scales, focusing on forward projection.</t>
  </si>
  <si>
    <t>What sequence in opera do you use to transition seamlessly between vowels such as “E” and “A” while keeping your jaw stable?</t>
  </si>
  <si>
    <t>Alternate “E” and “A” on single pitches with the jaw still—move only the tongue shape. 2) Keep lips gently lifted, preventing downward pressure. 3) Check that your throat remains open, no extra tension introduced. 4) Practice in slow motion, then gradually speed up. 5) Listen for consistent resonance rather than abrupt vowel shifts.</t>
  </si>
  <si>
    <t>How do you practice scales or arpeggios on a specific vowel in opera to ensure your tone remains unobstructed?</t>
  </si>
  <si>
    <t>Choose “ah” or “ee” and sing slow ascending-descending scales. 2) Keep the same mouth shape throughout, avoiding jaw shifts. 3) Maintain a lifted soft palate for each note. 4) Check breath flow—no sudden pushes or breathy segments. 5) Gradually increase tempo, ensuring the vowel stays clear at speed.</t>
  </si>
  <si>
    <t>How do you maintain an open throat and a lifted soft palate in opera as you ascend in pitch?</t>
  </si>
  <si>
    <t>Visualize the start of a yawn, raising the soft palate. 2) Keep the jaw neutral—don’t forcibly drop it to “create space.” 3) Allow closed vowels to open slightly higher up. 4) Avoid pressing the tongue back; let it rest forward. 5) Maintain steady support, so the palate lift doesn’t strain the larynx.</t>
  </si>
  <si>
    <t>What technique in opera integrates a gentle, connected transition between notes without sacrificing tonal clarity?</t>
  </si>
  <si>
    <t>Practice slow legato lines, focusing on continuous airflow. 2) Overlap each pitch mentally—no gap between them. 3) Keep consonants short, letting vowels flow seamlessly. 4) Maintain stable subglottal pressure, adjusting only slightly for pitch changes. 5) Use a relaxed jaw and consistent mouth shape for a unified color.</t>
  </si>
  <si>
    <t>How do you shift smoothly in opera from one dynamic level to another while keeping your sound bright and supported?</t>
  </si>
  <si>
    <t>Begin with steady abdominal support at a moderate volume. 2) Increase or decrease airflow gradually—avoid sudden blasts or drops. 3) Slightly modify the vowel openness to maintain clarity at bigger volumes. 4) Keep the lips gently lifted so brightness persists. 5) Practice messa di voce to refine seamless crescendos and decrescendos.</t>
  </si>
  <si>
    <t>What method do you use in opera to blend different vocal registers so that your tone does not darken?</t>
  </si>
  <si>
    <t>Lightly mix chest and head in the mid-range through gentle glides. 2) Keep the throat open—don’t push the larynx down. 3) Let higher pitches adopt a subtly more open vowel, bridging from chest. 4) Maintain consistent airflow, minimizing tension at register shifts. 5) Practice descending lines from head voice, matching color into chest.</t>
  </si>
  <si>
    <t>How do you coordinate physical movement with your singing in opera to support a steady, expressive tone?</t>
  </si>
  <si>
    <t>Align each gesture or step with natural phrase breaks. 2) Keep the torso elevated, letting the core remain stable. 3) Practice blocking repeatedly until singing and movement feel unified. 4) Time breaths to coincide with transitions in posture or direction. 5) Retain slight lip lift and relaxed jaw, preventing tension from creeping in.</t>
  </si>
  <si>
    <t>What drill in opera shows your approach to accentuating consonants without compromising the brightness of your vowels?</t>
  </si>
  <si>
    <t>Sing short phrases, articulating consonants quickly at the tongue or lips. 2) Immediately return to an open vowel posture—no jaw clamping. 3) Use moderate speed at first, ensuring crispness. 4) Keep subglottal support constant so consonants don’t choke the line. 5) Gradually speed up, preserving clarity and bright resonance.</t>
  </si>
  <si>
    <t>How do you shape your vowels in opera during passages so that they remain distinct and uncluttered?</t>
  </si>
  <si>
    <t>Assign each vowel a clear tongue and lip position—minimal jaw shift. 2) Use short consonantal anchors (“t,” “m”) to separate similarly sounding vowels. 3) Keep the palate lifted, ensuring a consistent ring. 4) Practice slow diction exercises, isolating each vowel distinctly. 5) Maintain stable breath flow to avoid merging vowels inadvertently.</t>
  </si>
  <si>
    <t>What practice in opera demonstrates your method for producing a clear, controlled onset with minimal air?</t>
  </si>
  <si>
    <t>Begin phonation with a lightly closed cord—no breathy gap. 2) Initiate the tone softly, using lower abdominal pressure to guide airflow. 3) Avoid a “hard” glottal attack by balancing cord closure and air release. 4) Sustain the note, verifying no sudden air burst at onset. 5) Repeat on various vowels (“ah,” “ee”) to internalize the gentle start.</t>
  </si>
  <si>
    <t>(8.txt (0144s–0217s), 19.txt (0060s–0096s), 0.txt (0046s–0092s))</t>
  </si>
  <si>
    <t>How do you engage your diaphragm and abdominal muscles in opera to build adequate support without forcing your sound?</t>
  </si>
  <si>
    <t>Take a grounded stance, feeling expansion around the waist when inhaling. 2) Maintain slight tension in the lower abdominal region—enough to support, not to push. 3) Keep shoulders relaxed and chest lifted. 4) Practice gentle staccato phrases, sensing each abdominal pulse. 5) Avoid “locking” the abs; they should remain flexible for dynamic changes.</t>
  </si>
  <si>
    <t>(5.txt (0020s–0032s), 16.txt (0250s–0328s), 14.txt (0000s–0103s))</t>
  </si>
  <si>
    <t>What routine in opera helps you modulate the amount of air released for controlled sound production in sustained notes?</t>
  </si>
  <si>
    <t>Use semi-occluded phonation (like humming through a straw) to limit airflow. 2) Practice messa di voce, slowly increasing and decreasing volume. 3) Keep the rib cage open, controlling exhalation with abdominal support. 4) Track each second of sustain, adjusting airflow gradually. 5) Transfer that sense of measured release to normal singing exercises.</t>
  </si>
  <si>
    <t>(5.txt (0122s–0138s), 19.txt (0155s–0281s), 2.txt (0074s–0101s))</t>
  </si>
  <si>
    <t>How do you adjust your tone naturally in opera when shifting from low to high passages without over-pushing?</t>
  </si>
  <si>
    <t>Let the vowel open slightly more on higher pitches. 2) Maintain a gentle upward lip lift, preserving brightness. 3) Keep the jaw relaxed—avoid jamming it down for “space.” 4) Use balanced breath pressure; don’t suddenly blast air. 5) Listen for continuity in resonance, making sure the color stays consistent.</t>
  </si>
  <si>
    <t>(16.txt (0060s–0089s), 4.txt (0010s–0031s), 2.txt (0148s–0168s))</t>
  </si>
  <si>
    <t>How do you exercise achieving consistent resonance across different registers?</t>
  </si>
  <si>
    <t>Glide smoothly from chest to head voice on a five-note scale. 2) Keep a steady, open throat, adjusting only vowel openness if needed. 3) Practice descending lines that unify top and bottom registers. 4) Sustain each step to ensure resonance doesn’t shift drastically. 5) Check that air support remains constant, not changing abruptly between registers.</t>
  </si>
  <si>
    <t>(0.txt (0092s–0184s), 16.txt (0060s–0089s), 1.txt (0044s–0129s))</t>
  </si>
  <si>
    <t>How do you monitor and adjust your vowel placement in opera to preserve the brightness of your tone?</t>
  </si>
  <si>
    <t>Periodically reference a clear “ee” shape to gauge forward resonance. 2) Check that the upper lip remains slightly lifted, not pressing down. 3) Keep the tongue forward—avoid swallowing it back. 4) Practice short phrases, altering vowels if they get dark or fuzzy. 5) Record yourself and listen for clarity, re-balancing if the tone “woofs.”</t>
  </si>
  <si>
    <t>(3.txt (0010s–0095s), 4.txt (0075s–0115s), 18.txt (0098s–0121s))</t>
  </si>
  <si>
    <t>What technique do you apply in opera to ensure that your vocal setup, including posture and breath support, is optimal before a performance?</t>
  </si>
  <si>
    <t>Stand with sternum elevated and relaxed shoulders, checking alignment. 2) Take slow, deep breaths—expanding the rib cage fully. 3) Release jaw tension by gently rolling it side to side. 4) Perform soft humming or lip trills to confirm an open throat. 5) Mentally focus on sustaining that posture and relaxation as you begin.</t>
  </si>
  <si>
    <t>How do you produce a stable, legato sequence in opera where every note flows smoothly into the next?</t>
  </si>
  <si>
    <t>Maintain continuous airflow, picturing each pitch overlapping the next. 2) Use short, clear consonants—immediately returning to open vowels. 3) Keep the jaw position consistent, letting only the tongue adjust vowels. 4) Subtly shift breath support for pitch changes, never cutting off the line. 5) Monitor for any breaks or “bumps,” correcting by sustaining the legato feel.</t>
  </si>
  <si>
    <t>(9.txt (0202s–0234s), 8.txt (0218s–0272s), 12.txt (0034s–0048s))</t>
  </si>
  <si>
    <t>What method do you use in opera to integrate soft dynamic variations without compromising clarity?</t>
  </si>
  <si>
    <t>Start from a comfortable mezzo-forte, then gradually reduce airflow for softer singing. 2) Retain lip lift to avoid muddying the vowel at low volume. 3) Keep abdominal support active, preventing breathiness. 4) Gently lighten the onset—no glottal pop or push. 5) Practice soft scaling up and down, ensuring the tone stays free of tension.</t>
  </si>
  <si>
    <t>(19.txt (0096s–0155s), 7.txt (0372s–0412s), 15.txt (0058s–0770s))</t>
  </si>
  <si>
    <t>How do you practice a controlled vibrato in opera that enhances projection without becoming erratic?</t>
  </si>
  <si>
    <t>Begin on a sustained pitch with minimal airflow, feeling natural oscillation. 2) Use slight abdominal pulsations to guide vibrato speed and width. 3) Transition to head voice or chest voice carefully, keeping vibrato consistent. 4) Avoid pushing air—excess pressure can create a wobble or flutter. 5) Alternate between straight tone and gentle vibrato to develop control.</t>
  </si>
  <si>
    <t>How do you work on blending slow and controlled pitch changes in opera so that your sound remains cohesive?</t>
  </si>
  <si>
    <t>Practice slow glissandos, keeping a steady breath and open vowel. 2) Avoid abrupt jaw changes at interval shifts—focus on the tongue shaping. 3) Listen for uniform resonance—no “break” as you slide. 4) Incorporate gentle dynamics, controlling airflow at each pitch. 5) Gradually accelerate the glissandos, preserving fluidity.</t>
  </si>
  <si>
    <t>(9.txt (0163s–0197s), 2.txt (0148s–0168s), 8.txt (0218s–0272s))</t>
  </si>
  <si>
    <t>What method in opera demonstrates your ability to adjust the degree of vowel openness in response to changes in pitch?</t>
  </si>
  <si>
    <t>Sing ascending scales on “oo,” gradually opening toward “oh” or “ah” as pitch increases. 2) Keep lips gently lifted—no pressing downward. 3) Maintain the same breath support while letting the vowel morph. 4) Record yourself, verifying a smooth transition without breaks. 5) Descend reversing the vowel shift, returning to the closed form.</t>
  </si>
  <si>
    <t>(4.txt (0075s–0115s), 2.txt (0170s–0201s), 18.txt (0282s–0327s))</t>
  </si>
  <si>
    <t>How do you evaluate your operatic tone for signs of tension or unwanted darkness, and what immediate adjustments do you make?</t>
  </si>
  <si>
    <t>Listen for muffled or covered vowels—signal that the lip or cheek might be pressing down. 2) Check if the jaw feels tight or locked; release it gently. 3) Lighten the airflow slightly, ensuring you’re not over-pushing. 4) Reestablish a subtle lip lift for brightness. 5) Return to a simpler vowel drill (like “ee”) to recalibrate forward resonance.</t>
  </si>
  <si>
    <t>(3.txt (0095s–0178s), 4.txt (0031s–0073s), 18.txt (0098s–0121s))</t>
  </si>
  <si>
    <t>How do you utilize deep diaphragmatic breathing in opera to support long, sustained passages?</t>
  </si>
  <si>
    <t>Inhale with lower-rib expansion, allowing the diaphragm to descend gently without locking the abdomen. Briefly hold the breath with closed vocal folds to build subglottal pressure, engaging abdominal support. Release air in a controlled, gradual stream—think of letting the tone “float” without forcing. Keep the chest lifted and the throat open so the airflow remains consistent over long notes. Practice sustaining phrases by periodically checking that the abdomen remains engaged rather than collapsing.</t>
  </si>
  <si>
    <t>[19.txt (0060s–0096s), 19.txt (0096s–0155s), 19.txt (0155s–0281s), 16.txt (0250s–0328s), 0.txt (0046s–0092s)]</t>
  </si>
  <si>
    <t>What is your approach for establishing and maintaining optimal posture for effective vocal projection in opera?</t>
  </si>
  <si>
    <t>Stand with a lifted sternum and relaxed shoulders, ensuring the rib cage is gently expanded. Keep the spine aligned, avoiding excessive sway in the lower back. Distribute weight evenly on both feet, slightly apart for balance. Maintain a relaxed jaw and neck so the throat stays open and tension-free. Periodically reset by inhaling deeply, checking that the chest remains high and the shoulders are not raised.</t>
  </si>
  <si>
    <t>[14.txt (0000s–0103s), 13.txt (0000s–0103s), 15.txt (0000s–0058s), 12.txt (0000s–0016s)]</t>
  </si>
  <si>
    <t>How do you train to develop and control your vibrato for opera using specific muscle exercises?</t>
  </si>
  <si>
    <t>Begin with a relaxed jaw and steady subglottal support, avoiding a wobbly or pushed sound. Practice light, sustained pitches, allowing a gentle, natural vibrato oscillation—do not force the fluctuation. Experiment with minimal airflow: use “ooh” or “ah” vowels softly so the vocal cords can freely oscillate. Focus on consistent cord closure and slight abdominal engagement—imagine gently “pulsing” the support. Gradually increase dynamic level while keeping the vibrato even and subtle.</t>
  </si>
  <si>
    <t>[1.txt (0230s–0297s) - mention of adding vibrato later, 16.txt (0336s–0397s), 17.txt (0096s–0104s)]</t>
  </si>
  <si>
    <t>Can you demonstrate the complete warm-up routine you use to ready both your body and voice for an opera performance?</t>
  </si>
  <si>
    <t>Start with physical preparation: stretch the shoulders, lift the chest, and establish open rib expansion. Initiate gentle humming (“m” sounds) and soft slides to warm up vocal folds without strain. Move through simple vowel exercises (e.g., “oh,” “ee”) in mid-range, focusing on relaxed jaw and open throat. Add short articulation drills (“w,” “y,” “he”) to refine consonant clarity and ease. Progress to sustained vowels and varied dynamics, ensuring continuous breath support and relaxed posture.</t>
  </si>
  <si>
    <t>[14.txt (0000s–0103s), 13.txt (0000s–0103s), 15.txt (0000s–0770s), 12.txt (0000s–0248s), 12.txt (0538s–1094s)]</t>
  </si>
  <si>
    <t>How do you execute a smooth transition between registers during a demanding operatic aria?</t>
  </si>
  <si>
    <t>Maintain a lifted soft palate and avoid forcing the larynx down when moving from chest to head voice. Use a “light” feeling as you ascend, keeping airflow efficient and not pushing more air than needed. Slightly adjust the vowel shape (more open in higher range) while preserving clarity of the intended vowel. Keep a consistent support; do not dump air when bridging from lower to upper notes. Practice slow arpeggios or interval jumps, focusing on smooth legato rather than abrupt register shifts.</t>
  </si>
  <si>
    <t>[1.txt (0044s–0129s), 0.txt (0092s–0184s), 16.txt (0060s–0089s), 17.txt (0333s–0371s)]</t>
  </si>
  <si>
    <t>What scale exercises do you find most effective for expanding your vocal range in opera?</t>
  </si>
  <si>
    <t>Use light arpeggios, starting on higher pitches, to practice relaxed onset and minimal jaw movement. Incorporate ascending and descending five-note scales on open vowels (“ah,” “oh,” “ee”), ensuring even breath flow. Practice octave leaps or a seventh interval (e.g., from F to G) to train legato connection across range breaks. Focus on maintaining a bright vowel core, opening more as you ascend. Keep the larynx neutral and the jaw unforced, relying on diaphragmatic support to stabilize pitch.</t>
  </si>
  <si>
    <t>[1.txt (0131s–0224s), 3.txt (0095s–0178s), 7.txt (0275s–0335s)]</t>
  </si>
  <si>
    <t>How do you properly shape and articulate vowels in a foreign language for clear enunciation in opera?</t>
  </si>
  <si>
    <t>Maintain each vowel’s natural brightness—avoid “covering” or overly darkening. Gently lift the upper lip (tiny smile) so the vowel remains clear and resonates forward. Align tongue placement precisely (e.g., “E” with lightly raised tongue between the molars) to preserve vowel purity. Use consonants to anchor clarity—practice short syllables so each vowel stands out. Monitor lip tension: the upper lip shouldn’t press the teeth, ensuring vowels aren’t muffled.</t>
  </si>
  <si>
    <t>[3.txt (0010s–0095s), 3.txt (0095s–0178s), 2.txt (0148s–0168s), 17.txt (0104s–0127s)]</t>
  </si>
  <si>
    <t>How do you synchronize expressive facial actions with vocal technique to convey character emotion in opera?</t>
  </si>
  <si>
    <t>Keep the jaw relaxed and the lips slightly lifted, ensuring facial expressions don’t compress vowels. Raise the soft palate for openness so emotive expressions stay in sync with an unforced vocal line. Use eyebrows, eyes, and cheek muscles to reflect emotion; avoid tightening around the mouth. Practice repeating phrases while slightly exaggerating facial expression, then refine for authenticity. Maintain a stable breath foundation so facial nuance never disturbs the legato line.</t>
  </si>
  <si>
    <t>[3.txt (0095s–0178s), 4.txt (0031s–0040s), 4.txt (0075s–0115s), 7.txt (0145s–0192s)]</t>
  </si>
  <si>
    <t>What physical routines help you maintain high energy levels during extended operatic performances?</t>
  </si>
  <si>
    <t>Begin with body stretches and rib-expansion exercises, ensuring consistent breath flow. Incorporate light cardio (brief walking or gentle movement) to elevate circulation before going on stage. Periodically check posture—lift the sternum, avoid locked knees, and release shoulder tension. Hydrate and take measured breaths between pieces, keeping the torso active and engaged. Use short resets (gentle shoulder rolls, jaw release) offstage to sustain alertness.</t>
  </si>
  <si>
    <t>[14.txt (0000s–0103s), 12.txt (0000s–0016s), 16.txt (0035s–0060s)]</t>
  </si>
  <si>
    <t>How do you transition fluidly between chest voice and head voice during live opera singing?</t>
  </si>
  <si>
    <t>Keep the throat open while lightly engaging chest resonance on lower notes. As you ascend, reduce pushing and let the voice “float” into head register. Adjust vowel shapes (slightly more open at higher pitches) to avoid abrupt gear changes. Use continuous breath support and minimal jaw movement, bridging the registers with a gentle, blended tone. Practice slow glides or octave leaps, focusing on consistency of tone color.</t>
  </si>
  <si>
    <t>[16.txt (0060s–0089s), 1.txt (0000s–0041s), 0.txt (0092s–0184s)]</t>
  </si>
  <si>
    <t>What specific exercises do you use to engage supportive muscles during challenging high-note operatic passages?</t>
  </si>
  <si>
    <t>Perform straw phonation or semi-occluded vocal tract exercises to train steady airflow and cord closure. Practice ascending “light” arpeggios, focusing on minimal jaw movement and engaged lower abs. Sustain a top pitch softly, holding back air (imagine sipping through a straw) to intensify support muscles. Use a “yawn-onset” or partial yawn feeling to ensure the throat remains open. Repeat short staccato drills in the upper range, engaging abdominal compression with each note.</t>
  </si>
  <si>
    <t>[5.txt (0122s–0138s), 2.txt (0148s–0168s), 16.txt (0250s–0328s), 19.txt (0060s–0096s)]</t>
  </si>
  <si>
    <t>How do you adjust dynamics—from soft to loud—in real time while sustaining the musical line in an opera?</t>
  </si>
  <si>
    <t>Keep a stable subglottal pressure by engaging the abdominals steadily. Gradually increase air release for crescendos, but avoid opening the jaw too far—use a slight vowel expansion. For decrescendos, reduce airflow slowly while maintaining core support, never letting the voice collapse. Practice breath pulsing (short expansions in the torso) to moderate volume changes seamlessly. Ensure the throat stays open, so dynamic shifts remain smooth without choking the tone.</t>
  </si>
  <si>
    <t>[19.txt (0096s–0155s), 7.txt (0275s–0335s), 8.txt (0569s–0662s)]</t>
  </si>
  <si>
    <t>What method do you follow to fine-tune your breath control for long, lyrical phrases in opera?</t>
  </si>
  <si>
    <t>Use a “balloon analogy”: build pressure gently, then release in a narrow, steady stream. Start phrases with closed cords (clean onset) and minimal air leakage. Resist the diaphragm’s full ascent by engaging abdominal muscles—like holding a weight without tensing. Monitor the jaw and lips, ensuring they’re relaxed to maintain an open resonant path. Practice sustaining comfortable pitches for extended counts, gradually increasing length.</t>
  </si>
  <si>
    <t>[19.txt (0096s–0155s), 19.txt (0155s–0281s), 2.txt (0074s–0101s)]</t>
  </si>
  <si>
    <t>How do you modify vowel shaping techniques to enhance resonance throughout an operatic aria?</t>
  </si>
  <si>
    <t>Keep the vowel core (e.g., “E” or “A”) clear but allow slight opening as you ascend to prevent tightness. Use a gentle lip lift, avoiding pressing the upper lip down, which can darken or muffle the sound. Lightly raise the tongue between the molars for “E” or “I,” ensuring forward resonance. Adjust closed vowels (like “ooh”) by subtly opening at high pitches, maintaining intelligibility. Avoid excessive jaw movement—use the soft palate and slight lip shaping for clarity.</t>
  </si>
  <si>
    <t>[3.txt (0010s–0095s), 3.txt (0095s–0178s), 4.txt (0075s–0115s), 18.txt (0000s–0065s)]</t>
  </si>
  <si>
    <t>What approach do you take to expand the space in your oral cavity and throat when reaching higher pitches in opera?</t>
  </si>
  <si>
    <t>Imagine the onset of a yawn to lift the soft palate and open the pharyngeal area (Fingal space). Maintain neutral larynx positioning—don’t force it downward or push. Gently lift the upper lip, preventing the mouth from becoming too tight. Allow closed vowels to open slightly (e.g., “E” brightens to “A”) as pitch rises. Keep the jaw relaxed and avoid covering the teeth so the resonance isn’t constricted.</t>
  </si>
  <si>
    <t>[4.txt (0010s–0031s), 2.txt (0201s–0249s), 18.txt (0098s–0121s)]</t>
  </si>
  <si>
    <t>How do you combine acting techniques with vocal delivery during dramatic opera arias?</t>
  </si>
  <si>
    <t>Establish posture first so theatrical gestures don’t compromise breath or throat openness. Integrate subtle facial expressions and body movements that match the aria’s emotional arc. Maintain vowel clarity—avoid tension in the lips or jaw when expressing strong emotions. Use variations in dynamics and slight shifts in vibrato depth for emotional emphasis. Rehearse key dramatic beats, ensuring that gestures and vocal technique reinforce each other.</t>
  </si>
  <si>
    <t>[17.txt (0021s–0096s), 7.txt (0549s–0598s), 0.txt (0046s–0092s)]</t>
  </si>
  <si>
    <t>What exercises do you recommend for reducing tension in the neck, jaw, and shoulders during operatic performance?</t>
  </si>
  <si>
    <t>Begin with gentle neck rolls and shoulder shrugs, releasing tension before singing. Practice a “slight smile” lip lift to keep the jaw from clamping down. Introduce quiet humming or “m” sounds with minimal mouth opening to sense free vibration. Periodically pause to roll the shoulders back and realign posture, checking for tightness. Incorporate low-impact straw phonation or semi-occluded exercises to maintain relaxed support.</t>
  </si>
  <si>
    <t>[3.txt (0095s–0178s), 4.txt (0031s–0073s), 12.txt (0000s–0016s), 0.txt (0046s–0092s)]</t>
  </si>
  <si>
    <t>How do you prepare your facial muscles to maintain an open, free tone over an extended opera performance?</t>
  </si>
  <si>
    <t>Gently massage the cheeks and jaw area before singing, loosening any stiffness. Keep a slight upward lift in the upper lip to avoid lip or cheek tension that darkens vowels. Practice short “ee” hums, letting the facial muscles remain flexible and not locked. Check that the tongue is free (not pressing the throat) so the resonance remains forward. Use small breaks to relax the jaw and lips, resetting the open facial posture.</t>
  </si>
  <si>
    <t>[3.txt (0010s–0095s), 4.txt (0075s–0115s), 6.txt (0011s–0124s)]</t>
  </si>
  <si>
    <t>What techniques do you use to project your voice clearly in opera without relying on amplification?</t>
  </si>
  <si>
    <t>Focus on resonance—lift the soft palate and keep the pharyngeal space open. Maintain a neutral larynx rather than pushing it down or forcing more air. Engage consistent subglottal support, letting the vocal folds vibrate with minimal leakage. Shape vowels with clarity (slight lip lift, relaxed jaw) so overtones ring freely. Practice balancing chest and head registers so the sound remains pingy across the range.</t>
  </si>
  <si>
    <t>[0.txt (0092s–0184s), 19.txt (0096s–0155s), 1.txt (0000s–0041s)]</t>
  </si>
  <si>
    <t>How do you manage precise timing and coordination during complex ensemble passages in an opera while moving on stage?</t>
  </si>
  <si>
    <t>Maintain a lifted posture so movement doesn’t disrupt breath flow. Keep partial awareness of the conductor’s beat and your fellow singers’ lines. Practice stepped or smooth blocking in sync with phrase boundaries, never letting abrupt motion tighten the throat. Use clear consonants for rhythmic clarity—short, crisp “t” or “d” can help unify the ensemble. Rehearse transitions in smaller segments to ingrain physical timing and vocal line together.</t>
  </si>
  <si>
    <t>[11.txt (0147s–0241s) discussing ensemble work, 7.txt (0192s–0271s) on fluid phrasing and movement, 0.txt (0046s–0092s)]</t>
  </si>
  <si>
    <t>What steps do you take to control overtones and harmonic resonance during challenging operatic sections?</t>
  </si>
  <si>
    <t>Keep vowels open (avoid excess darkening) to allow high-frequency partials (overtones) to bloom. Maintain minimal lip tension: the slight upward lip lift ensures clarity in upper harmonics. Stabilize breath pressure so the vocal folds vibrate efficiently—avoid breathy leaks. If ascending high, let the vowel naturally shift more open, preserving a bright ring. Continuously check the jaw stays neutral, letting resonance move freely.</t>
  </si>
  <si>
    <t>[3.txt (0095s–0178s), 4.txt (0117s–0137s), 18.txt (0098s–0121s)]</t>
  </si>
  <si>
    <t>How do you adapt your breath control in opera to manage rapid dynamic shifts during high-note sequences?</t>
  </si>
  <si>
    <t>Keep the abdominal support engaged, even when initiating softer passages. Avoid dumping air—reduce airflow in small increments to sing softly on high notes. Anticipate crescendos by slightly increasing subglottal pressure, but maintain open throat. Practice quick modifications in lip shaping (from “ooh” to more open) to avoid tension buildup. Use short “checkpoint” breaths if possible to reset support between rapid shifts.</t>
  </si>
  <si>
    <t>[19.txt (0096s–0155s), 5.txt (0122s–0138s), 1.txt (0044s–0129s)]</t>
  </si>
  <si>
    <t>What strategy do you apply to navigate particularly difficult passages in opera while maintaining both physical and vocal control?</t>
  </si>
  <si>
    <t>Break the passage into short segments, practicing each for secure muscle memory. Maintain consistent posture—lifted chest, relaxed jaw—so tension doesn’t accumulate. Mark challenging intervals with a gentle onset, focusing on correct vowel shape. Use slower-tempo drills to ensure stability before reintroducing normal speed. Mentally rehearse the support and breath pacing needed for each segment.</t>
  </si>
  <si>
    <t>[9.txt (0745s–0813s), 9.txt (0813s–0892s), 7.txt (0372s–0412s)]</t>
  </si>
  <si>
    <t>How do you synchronize your breathing pattern with musical phrasing to achieve consistent vocal quality in opera?</t>
  </si>
  <si>
    <t>Breathe where the natural phrasing dictates—plan inhalations right before long stretches. Engage the diaphragm quickly, avoiding tension in shoulders or upper chest. Let exhalation match the legato line—avoid sudden air dumps that break tonal consistency. Keep subglottal pressure steady, slightly adjusting as you near the phrase end. Practice bridging multiple phrases with minimal tension, focusing on gradual air release.</t>
  </si>
  <si>
    <t>[19.txt (0060s–0096s), 19.txt (0155s–0281s), 8.txt (0218s–0272s)]</t>
  </si>
  <si>
    <t>What exercises help you engage your abdominal muscles effectively during powerful operatic passages?</t>
  </si>
  <si>
    <t>Use straw phonation to feel the gentle abdominal “push” needed for consistent airflow. Practice quick staccato patterns on “ah” or “ha,” tightening the core with each attack. Sustain mid-range pitches softly while holding back air, intensifying lower abdominal engagement. Perform “lean” high-note exercises—ascend lightly, focusing on a firm lower abdomen. Combine short pulses (like laughter “ha-ha”) with steady legato lines to alternate core activation and control.</t>
  </si>
  <si>
    <t>[5.txt (0122s–0138s), 1.txt (0044s–0129s), 19.txt (0060s–0096s), 16.txt (0336s–0397s)]</t>
  </si>
  <si>
    <t>How does precise consonant and vowel articulation contribute to natural sound projection in opera?</t>
  </si>
  <si>
    <t>Crisp consonants give clarity to each word, preventing a muddy or overly dark tone. Maintaining open vowels (with slightly lifted lips) allows overtones to ring freely. Balanced articulation keeps the jaw free from extraneous motion—sound stays forward. Using voiced consonants well anchors pitch placement, especially during leaps. Clear diction ensures the resonance can cut through orchestral textures without additional force.</t>
  </si>
  <si>
    <t>[3.txt (0010s–0095s), 3.txt (0271s–0348s), 17.txt (0127s–0172s), 7.txt (0549s–0598s)]</t>
  </si>
  <si>
    <t>What routine helps you transition smoothly from gentle exercises to full dynamic expression in your opera training?</t>
  </si>
  <si>
    <t>Begin with soft humming or lip trills for easy onset. Move to medium-volume scales, gradually extending pitch range. Introduce slightly louder arpeggios, maintaining relaxed jaw and steady support. Add staccato or short articulation drills to build precision. Finally, incorporate full dynamic crescendos and decrescendos on open vowels.</t>
  </si>
  <si>
    <t>[15.txt (0000s–0058s), 13.txt (0000s–0103s), 12.txt (0034s–0048s)]</t>
  </si>
  <si>
    <t>How do you monitor and adjust your body alignment during an opera performance to ensure optimal support?</t>
  </si>
  <si>
    <t>Periodically check that the sternum is lifted and the shoulders remain neutral. Avoid leaning or locking knees—keep weight balanced on both feet. If tension arises, reset by rolling shoulders back and inhaling deeply. Maintain slight engagement in the abdominal wall for stability. Use mental cues (e.g., “tall spine”) every few measures to confirm alignment.</t>
  </si>
  <si>
    <t>What techniques do you use to modify laryngeal position when approaching high notes in opera to avoid strain?</t>
  </si>
  <si>
    <t>Keep the larynx neutral—do not manually push it down or hike it up. Use a soft “yawn-feel” to lift the soft palate, giving natural space above the larynx. Maintain a gentle “lightness” in the onset as you ascend, so the larynx finds a natural position. Avoid adding mass to the sound; remain focused on a narrow, forward “ping.” Check for jaw release—an overly open or forced mouth can jam the larynx downward.</t>
  </si>
  <si>
    <t>[16.txt (0000s–0027s), 2.txt (0074s–0101s), 18.txt (0098s–0121s)]</t>
  </si>
  <si>
    <t>How do you reset your physical and vocal tension during an opera performance to maintain a fresh tone?</t>
  </si>
  <si>
    <t>Take brief mental checkpoints: roll the shoulders back, unhinge the jaw, and breathe calmly. Release neck tension by lightly turning the head side to side offstage or during rests. Inhale slowly, letting the rib cage expand without forcing. Keep facial expressions flexible—avoid locking eyebrows or clenching lips. Resume singing with a slightly lighter onset, ensuring tension didn’t creep into the voice.</t>
  </si>
  <si>
    <t>[14.txt (0000s–0103s), 0.txt (0046s–0092s), 12.txt (0000s–0016s)]</t>
  </si>
  <si>
    <t>What practices do you use to develop a resonant sound in opera that fills a performance space with clarity?</t>
  </si>
  <si>
    <t>Maintain an open throat (soft palate lifted, neutral larynx) for maximum resonance. Keep vowels distinct and avoid unnecessary darkening—slight lip lift ensures brightness. Engage solid subglottal support, resisting the urge to push extra air. Practice sustaining mid-range pitches with minimal air, letting natural overtones emerge. Allow the top notes to “float” by adjusting mouth space without adding heaviness.</t>
  </si>
  <si>
    <t>[0.txt (0092s–0184s), 19.txt (0096s–0155s), 3.txt (0095s–0178s)]</t>
  </si>
  <si>
    <t>How do you handle rapid changes in articulation during complex opera passages while keeping fluidity?</t>
  </si>
  <si>
    <t>Practice slow repetition of the tricky passage, ensuring each consonant is crisp yet not jaw-driven. Use a slight legato approach—connect the vowels underneath the quick consonants. Keep the breath steady, letting minimal bursts of air form consonants instead of large jaw movements. Alternate between slower tempo and performance tempo to reinforce muscle memory. Maintain a relaxed facial posture, focusing articulation on the lips and tongue.</t>
  </si>
  <si>
    <t>[11.txt (0147s–0241s), 9.txt (0249s–0276s), 4.txt (0031s–0073s)]</t>
  </si>
  <si>
    <t>How do you align your stage presence with your vocal execution when delivering a solo operatic line?</t>
  </si>
  <si>
    <t>Establish a steady posture first—lifted torso, relaxed shoulders—for consistent breath support. Add expressive gestures only if they don’t interfere with open resonance or jaw freedom. Let facial expressions amplify the text’s emotion but keep the lips slightly lifted for clarity. Use internal phrasing cues to time dramatic flourishes with breaths and musical cadence. Rehearse physically and vocally together, ensuring neither element undermines the other.</t>
  </si>
  <si>
    <t>[7.txt (0192s–0271s), 17.txt (0021s–0096s), 0.txt (0046s–0092s)]</t>
  </si>
  <si>
    <t>What methods do you employ to regulate airflow during demanding operatic passages to maintain consistent power?</t>
  </si>
  <si>
    <t>Start each phrase with a gentle breath hold (closed cords) so air doesn’t rush out immediately. Sustain a small, steady release—imagine narrowing the air passage as if singing through a thin straw. Keep the torso engaged, resisting the diaphragm’s ascent slightly to preserve subglottal pressure. Use the “balloon analogy”: gradually let the air escape instead of dumping it all at once. Ensure minimal lip tension so the tone remains free and resonant without forced volume.</t>
  </si>
  <si>
    <t>[19.txt (0096s–0155s), 5.txt (0122s–0171s), 16.txt (0250s–0328s)]</t>
  </si>
  <si>
    <t>How do you refine vibrato control during sustained operatic notes in challenging registers?</t>
  </si>
  <si>
    <t>Maintain even breath flow—avoid sudden bursts that can exaggerate vibrato. Keep cord closure firm but not tight, allowing natural oscillation without forcing. Practice sustaining the pitch softly, then adding a gentle pulsation from the lower abdomen. Monitor the jaw—release tension so vibrato stays smooth. Gradually add intensity or dynamic changes, ensuring vibrato remains consistent and not wobbly.</t>
  </si>
  <si>
    <t>[1.txt (0230s–0297s), 16.txt (0336s–0397s), 17.txt (0096s–0104s)]</t>
  </si>
  <si>
    <t>How do you recover from episodes of vocal tension in opera without sacrificing the quality of your sound?</t>
  </si>
  <si>
    <t>Immediately ease the jaw, releasing any clench or lip press. Inhale slowly through the nose or corners of the mouth, reestablishing calm support. Hum softly on a comfortable pitch to reset cord closure without strain. Resume singing with a lighter onset, gradually rebuilding volume. Check posture—lift the chest, relax shoulders—to ensure tension hasn’t crept into alignment.</t>
  </si>
  <si>
    <t>[14.txt (0000s–0103s), 0.txt (0046s–0092s), 2.txt (0074s–0101s)]</t>
  </si>
  <si>
    <t>What strategies do you use in opera to perform a mid-phrase reset that restores control and clarity?</t>
  </si>
  <si>
    <t>Use brief rests or short consonants to gently pause airflow, resetting breath support. Reinstate a slight smile in the lips, preventing any covered or darkened vowel carryover. Stay tall in posture, releasing any stiffness in the neck or shoulders. Restart the note softly with minimal air, building back to the required dynamic. Keep mental focus on forward resonance so the tone stays clear upon resuming.</t>
  </si>
  <si>
    <t>[7.txt (0343s–0371s), 8.txt (0569s–0662s), 9.txt (0813s–0892s)]</t>
  </si>
  <si>
    <t>How do the techniques you use differ between opera rehearsals and live operatic performances?</t>
  </si>
  <si>
    <t>In rehearsal, focus on breaking down passages slowly, pinpointing problem spots. Experiment with vowel modifications, dynamic extremes, and register mixing to find the best approach. In live performance, rely on muscle memory and intuitive breath pacing—avoid overthinking. Keep gestures more pronounced in rehearsal to explore range of motion, then refine for the stage. Maintain consistent posture and breath support in both settings, but trust your training in performance.</t>
  </si>
  <si>
    <t>[9.txt (0745s–0813s), 10.txt (0476s–0598s), 11.txt (0241s–0330s)]</t>
  </si>
  <si>
    <t>What methods do you adopt in opera for using stage movement as an aid to support your vocal technique?</t>
  </si>
  <si>
    <t>Plan the blocking so each step or gesture aligns with natural phrase breaks. Keep the torso lifted, letting the lower body handle movement so the upper body remains stable for breath. Coordinate inhalations with each motion—avoid abrupt or jarring transitions that disrupt airflow. Use deliberate, smooth movements that reinforce the emotional flow rather than creating tension. Rehearse physical and vocal elements together until movement feels automatic.</t>
  </si>
  <si>
    <t>[7.txt (0192s–0271s), 0.txt (0046s–0092s), 8.txt (0569s–0662s)]</t>
  </si>
  <si>
    <t>How do you adjust your technique in opera to transition seamlessly from soft, legato delivery to more powerful passages?</t>
  </si>
  <si>
    <t>Maintain consistent subglottal pressure, starting softly but with engaged core support. Gradually add airflow and minimal mouth opening for a crescendo—avoid sudden blasts of air. Keep a slight upward lip posture so vowels don’t darken when increasing volume. For big climaxes, ensure the throat remains open, not forced, letting the pitch ring naturally. Return smoothly to legato by decreasing airflow steadily, retaining stable breath support.</t>
  </si>
  <si>
    <t>[19.txt (0096s–0155s), 7.txt (0275s–0335s), 8.txt (0218s–0272s)]</t>
  </si>
  <si>
    <t>What cues do you rely on to emphasize the emotional narrative during an operatic performance?</t>
  </si>
  <si>
    <t>Monitor the piano/orchestral accompaniment for dynamic swells, matching them with vocal intensity. Use key words or dramatic lines as anchors—slightly elongate or color vowels to convey emotion. Let facial expressions reflect the text’s sentiment, but keep the lips free for clarity. Employ gentle changes in vibrato width or speed to highlight heightened emotion. Adjust posture—lean forward or lift the chest—at climactic moments, without losing breath support.</t>
  </si>
  <si>
    <t>[17.txt (0021s–0096s), 8.txt (0665s–0718s), 9.txt (0202s–0234s)]</t>
  </si>
  <si>
    <t>How do you practice maintaining precise timing through sequences with rapid tempo shifts in opera?</t>
  </si>
  <si>
    <t>Break down tricky passages, tapping the beat or subdividing rhythms slowly first. Keep a lifted torso so breath remains stable during tempo accelerations or ritardandos. Use crisp consonants on pivotal beats—e.g., “t” or “k”—to stay aligned with orchestral cues. Alternate slow and full-tempo rehearsals, focusing on breath placement. Record yourself to pinpoint any moments of rushing or dragging.</t>
  </si>
  <si>
    <t>[11.txt (0241s–0330s), 9.txt (0249s–0276s), 8.txt (0144s–0217s)]</t>
  </si>
  <si>
    <t>What techniques help you overcome vocal breaks in opera by re-aligning breath support and body posture in real time?</t>
  </si>
  <si>
    <t>Slightly release the jaw and lips if you sense a crack forming—reset tension. Inhale quickly but deeply, re-expanding the rib cage for stable subglottal pressure. Employ a softer onset on the following note, gradually rebuilding intensity. Keep your posture tall, with shoulders back, to prevent slumping that worsens breaks. Practice bridging intervals with slow “sirens,” maintaining even support across break points.</t>
  </si>
  <si>
    <t>[1.txt (0044s–0129s), 16.txt (0060s–0089s), 9.txt (0693s–0745s)]</t>
  </si>
  <si>
    <t>How do you highlight dynamic shifts over the course of a long opera performance while preserving clarity?</t>
  </si>
  <si>
    <t>Plan out crescendo and decrescendo points in each phrase during rehearsals. Support softer dynamics with firm abdominal engagement—never let the tone collapse. For louder moments, keep the throat open, adjusting vowels slightly for resonance. Use the rib cage as a “dynamic lever,” releasing or holding air in small increments. Continuously monitor vowel clarity: no matter how soft or loud, the shape must remain distinct.</t>
  </si>
  <si>
    <t>[8.txt (0569s–0662s), 19.txt (0096s–0155s), 15.txt (0058s–0770s)]</t>
  </si>
  <si>
    <t>What exercises do you perform in opera to ensure clear differentiation between consonants and vowels throughout a piece?</t>
  </si>
  <si>
    <t>Practice short staccato drills with distinct consonant onsets (“t,” “p,” “k”). Alternate consonant-vowel pairs (e.g., “ta,” “ka,” “pa”) at moderate tempo, focusing on minimal jaw movement. Sing repeated short phrases with crisp consonants, ensuring the vowel remains open. Use legato lines for vowels but pivot to precise consonants, anchoring pitch on the consonant release. Slowly increase speed, preserving clarity at faster tempos.</t>
  </si>
  <si>
    <t>[17.txt (0175s–0221s), 7.txt (0549s–0598s), 3.txt (0271s–0348s)]</t>
  </si>
  <si>
    <t>How do you blend your stage movements with intricate vocal lines when performing in an operatic ensemble?</t>
  </si>
  <si>
    <t>Coordinate small steps or turns with phrase boundaries—avoid moving during difficult runs. Keep the core engaged so posture remains stable; do not slump. Time gestures to match ensemble hits or rests, ensuring the group remains visually synchronized. Maintain minimal jaw tension—facial expressions should not hamper articulation. Rehearse transitions in ensemble context to match the group’s blocking and your breath pacing.</t>
  </si>
  <si>
    <t>[11.txt (0147s–0241s), 7.txt (0192s–0271s)]</t>
  </si>
  <si>
    <t>What methods do you use to rehearse and refine particularly challenging vocal runs or figures in opera?</t>
  </si>
  <si>
    <t>Slow the passage way down—sing each note carefully with consistent support. Check vowel shape on each note to prevent muddiness at higher tempos. Employ repeated looping, gradually increasing speed while maintaining clarity. Isolate tricky intervals, practicing them in and out of context. Integrate short rests after each run to reset breathing before connecting phrases.</t>
  </si>
  <si>
    <t>[9.txt (0745s–0813s), 10.txt (0476s–0598s), 11.txt (2624s–2674s)]</t>
  </si>
  <si>
    <t>How do you adjust your vocal delivery style in opera when shifting from lyrical sections to more dramatic outbursts?</t>
  </si>
  <si>
    <t>Maintain the same open throat setup but add slightly more compression for dramatic intensity. Allow a controlled increase of airflow to boost volume without pushing. Modify vowels—open them more if the dramatic passage is high, to keep resonance forward. Incorporate subtle vibrato depth changes, emphasizing tension at climactic moments. Return to a gentler onset once the dramatic peak subsides, keeping the legato line.</t>
  </si>
  <si>
    <t>[17.txt (0127s–0172s), 8.txt (0477s–0565s), 16.txt (0336s–0397s)]</t>
  </si>
  <si>
    <t>What practice routines do you follow in opera to deeply internalize advanced vocal techniques over time?</t>
  </si>
  <si>
    <t>Set daily warmups focusing on posture, breathing, and gentle onset before tackling repertoire. Alternate slow, detailed practice with full-speed run-throughs to reinforce muscle memory. Record practice sessions to identify tension or unclear diction, then correct them. Schedule rest intervals—vocal technique solidifies with repeated exposure and recovery. Revisit fundamental exercises (straw phonation, light arpeggios, open vowels) regularly to maintain a solid base.</t>
  </si>
  <si>
    <t>[12.txt (0538s–1094s), 15.txt (0058s–0851s), 11.txt (2842s–2909s)]</t>
  </si>
  <si>
    <t>Efk_z9kg2MU</t>
  </si>
  <si>
    <t>https://www.youtube.com/live/Efk_z9kg2MU</t>
  </si>
  <si>
    <t xml:space="preserve">13 Levels of Beatboxing: Easy to Complex | WIRED
</t>
  </si>
  <si>
    <t>("Efk_z9kg2MU" "gXv8x4HVEcI" "Uv1x-NYhKSg" "7j7f5odEl5U" "B6-45rswo0o" "bZCXKnd5FWc" "Nyf9oDJ9U58" "HXumpIPuXu4" "b2MJkTHgt1M" "jTBKiJB2wUw" "LPCOQWRVA3E" "FttRaMt-SNI" "7VTRU2BsJao" "RKQjCQzoWh0" "aQuQH6W-byo" "X2bzi7sUnnM" "cVWoFe_DFBc" "g_SmDYcJKxY" "B5Ban9347es" "vDNTcwzbJws")</t>
  </si>
  <si>
    <t>How does proper mouth positioning in beatbox adjust when switching between different bass and snare sounds?</t>
  </si>
  <si>
    <t>1) For bass (e.g., a B kick or inward sub-bass), keep lips sealed or slightly parted (depending on the technique) and drop the jaw if needed for deeper pitches. 2) For snare sounds (outward K, PF, or psh), press the tongue or lips against the roof or teeth to create built‐up pressure, then release. 3) Transition by repositioning the jaw/lips minimally—practice slow combos (kick-snare) to smooth out any abrupt mouth shape shifts. 4) Refine control by isolating each sound at a low BPM and then gradually increasing speed.</t>
  </si>
  <si>
    <t>(1.txt (0090s–0126s), 19.txt (0241s–0302s), 3.txt (0054s–0118s), 9.txt (0167s–0269s))</t>
  </si>
  <si>
    <t>gXv8x4HVEcI</t>
  </si>
  <si>
    <t>https://www.youtube.com/live/gXv8x4HVEcI</t>
  </si>
  <si>
    <t xml:space="preserve">BEATBOX TUTORIAL | HOW TO BEATBOX
</t>
  </si>
  <si>
    <t>What techniques in beatbox enable smooth pitch transitions during rapid sound changes?</t>
  </si>
  <si>
    <t>1) Loosen or tighten lip compression between each sound, especially moving from a standard bass drum to a higher-pitched snare or hi-hat. 2) Drop or raise the jaw to shift resonance (like sub-bass to mid-range snare). 3) Slightly adjust tongue placement (e.g., pressing the tongue back for deeper pitch, forward for higher pitch). 4) Practice continuous sequences (120 BPM upward) to ensure each pitch shift is fluid.</t>
  </si>
  <si>
    <t>(3.txt (0054s–0118s), 7.txt (0249s–0281s), 14.txt (0057s–0084s))</t>
  </si>
  <si>
    <t>Uv1x-NYhKSg</t>
  </si>
  <si>
    <t>https://www.youtube.com/live/Uv1x-NYhKSg</t>
  </si>
  <si>
    <t xml:space="preserve">BEATBOX TUTORIAL | 3 Must-Have FAST COMBOS
</t>
  </si>
  <si>
    <t>How can beatbox practitioners demonstrate refined tongue movement to alter sound quality?</t>
  </si>
  <si>
    <t>1) Use combos that emphasize tongue articulation (e.g., TKK, BRB, inward case snare). 2) Position the tongue behind the front teeth (hi-hat T) or pressed against the roof (outward K snare) to change timbre. 3) Introduce slight tongue rolls (R or partial “trr”) to add texture in transitions. 4) Rehearse at slow speeds, focusing on precise tongue placement before speeding up.</t>
  </si>
  <si>
    <t>(5.txt (0066s–0108s), 2.txt (0242s–0298s), 16.txt (0150s–0207s))</t>
  </si>
  <si>
    <t>7j7f5odEl5U</t>
  </si>
  <si>
    <t>https://www.youtube.com/live/7j7f5odEl5U</t>
  </si>
  <si>
    <t xml:space="preserve">BEATBOX TUTORIAL: The easiest way to learn inward liproll bass
</t>
  </si>
  <si>
    <t>What methods in beatbox highlight variations in vocal force that differentiate sound textures?</t>
  </si>
  <si>
    <t>1) Combine forced air (PF snare) with gentler bursts (sh hi-hat) to showcase dynamic contrast. 2) Vary lung pressure—lighter exhalations for subtle hi-hats, stronger bursts for kicks/snares. 3) Use partial vocalization (hum or throat technique) layered on top of percussive hits for a textured effect. 4) Practice going from whisper-level to full-intensity patterns while staying on tempo.</t>
  </si>
  <si>
    <t>(16.txt (0150s–0207s), 19.txt (0512s–0598s), 0.txt (0197s–0299s))</t>
  </si>
  <si>
    <t>B6-45rswo0o</t>
  </si>
  <si>
    <t>https://www.youtube.com/live/B6-45rswo0o</t>
  </si>
  <si>
    <t xml:space="preserve">How to Make Basic Beatbox Sounds
</t>
  </si>
  <si>
    <t>How is breath control in beatbox regulated to enhance both deep bass and crisp percussive sounds?</t>
  </si>
  <si>
    <t>1) Exhale on outward snares or PF snares, inhale on inward snares or inward sub-bass to sustain the beat. 2) Plan breathing intervals so you never run short during continuous loops (e.g., “breathe in” snares). 3) For deeper bass, draw more air and loosen the jaw; for crisp hits, tighten the lips and release pressure abruptly. 4) Use structured practice (e.g., 4-bar loops) to keep breath cycles consistent.</t>
  </si>
  <si>
    <t>(0.txt (0197s–0299s), 2.txt (0154s–0213s), 3.txt (0000s–0184s))</t>
  </si>
  <si>
    <t>bZCXKnd5FWc</t>
  </si>
  <si>
    <t>https://www.youtube.com/live/bZCXKnd5FWc</t>
  </si>
  <si>
    <t xml:space="preserve">BEATBOX TUTORIAL | TOP 5 Kick Rolls
</t>
  </si>
  <si>
    <t>What physical indicators in beatbox mark the clear onset and offset of rapid sound sequences?</t>
  </si>
  <si>
    <t>1) Quick lip closure and abrupt bursts (e.g., B or K) indicate the start of a sequence. 2) Mouth or tongue resetting back to neutral position signals the offset before the next sound. 3) Maintaining a consistent “tank” or “closed-lip” state helps define crisp transitions. 4) Watching jaw shifts and sudden lip re-seals clarifies each sequence’s boundaries.</t>
  </si>
  <si>
    <t>(2.txt (0242s–0298s), 4.txt (0056s–0117s), 15.txt (0167s–0228s))</t>
  </si>
  <si>
    <t>Nyf9oDJ9U58</t>
  </si>
  <si>
    <t>https://www.youtube.com/live/Nyf9oDJ9U58</t>
  </si>
  <si>
    <t>BEATBOX TUTORIAL | AIR BASS | SKILLER</t>
  </si>
  <si>
    <t>How do controlled diaphragm movements in beatbox contribute to the precision of high-impact sounds?</t>
  </si>
  <si>
    <t>1) Engage the diaphragm for powerful exhalations (PF snare, B kick) or sharp inhalations (inward snare). 2) Time each diaphragm push or pull with mouth closures (kick, snare) for maximum punch. 3) Coordinate small abdominal contractions for short bursts versus sustained tension for longer open hi-hats. 4) Practice short combos at moderate BPM to train precise breathing pulses.</t>
  </si>
  <si>
    <t>(0.txt (0197s–0299s), 5.txt (0023s–0060s), 19.txt (0057s–0103s))</t>
  </si>
  <si>
    <t>HXumpIPuXu4</t>
  </si>
  <si>
    <t>https://www.youtube.com/live/HXumpIPuXu4</t>
  </si>
  <si>
    <t xml:space="preserve">How To Beatbox - Lip Roll Tutorial (Many Variations)
</t>
  </si>
  <si>
    <t>How do expert beatboxers display control during complex multi-layered sound loops in beatbox?</t>
  </si>
  <si>
    <t>1) Start with a foundational beat (kick + snare + hi-hat) recorded on a loop station or repeated pattern. 2) Layer additional elements (e.g., vocal bass, humming, extra snares) carefully, ensuring each new track aligns on beat. 3) Maintain clarity by spacing out added sounds—overlapping too many at once can muddy the loop. 4) Continuously monitor volume and timing of each layer, adjusting breath and mouth positions accordingly. 5) Practice slow and precise, then gradually increase speed or complexity to showcase advanced looping control.</t>
  </si>
  <si>
    <t>(0.txt (0840s–0950s))</t>
  </si>
  <si>
    <t>b2MJkTHgt1M</t>
  </si>
  <si>
    <t>https://www.youtube.com/live/b2MJkTHgt1M</t>
  </si>
  <si>
    <t xml:space="preserve">How To Beatbox - Basic Lip Roll Tutorial
</t>
  </si>
  <si>
    <t>How is the transition from a basic kick to a layered sound pattern achieved in beatbox practice?</t>
  </si>
  <si>
    <t>1) Begin with a single kick drum on beats “1” and “3.” 2) Add a snare on “2” and “4,” focusing on a distinct mouth shape (B for kick, K/P for snare). 3) Insert hi-hats in between (on the eighth notes) using “T,” “F,” or “sh” sounds to fill the pattern. 4) Optionally incorporate extra bass or humming lines once confident with the foundation. 5) Practice at slow BPM, then increase tempo, layering each new element without losing clarity on the initial kick.</t>
  </si>
  <si>
    <t>(0.txt (0155s–0197s), 0.txt (0373s–0507s))</t>
  </si>
  <si>
    <t>jTBKiJB2wUw</t>
  </si>
  <si>
    <t>https://www.youtube.com/live/jTBKiJB2wUw</t>
  </si>
  <si>
    <t xml:space="preserve">How To Beatbox - Inward Lip Roll Tutorial
</t>
  </si>
  <si>
    <t>What are the required mouth movements in beatbox to produce a crisp rimshot sound?</t>
  </si>
  <si>
    <t>1) Use a short, sharp consonant like “c” or “t” to simulate the higher-pitched strike of a rimshot. 2) Position the tongue near the roof of the mouth, but only briefly release the pressure to get that snappy accent. 3) Keep lips slightly parted; do not over-compress them (unlike a bass drum). 4) Exhale quickly, creating a burst that’s higher in tone compared to a snare. 5) Repeat slowly at first, then integrate into combos like “kick-snare-rimshot” for practice.</t>
  </si>
  <si>
    <t>(2.txt (0058s–0146s))</t>
  </si>
  <si>
    <t>LPCOQWRVA3E</t>
  </si>
  <si>
    <t>https://www.youtube.com/live/LPCOQWRVA3E</t>
  </si>
  <si>
    <t xml:space="preserve">How To Beatbox - Inward Vocalized/Inward Bass Lip Roll Tutorial
</t>
  </si>
  <si>
    <t>How are subtle differences in tongue placement for varied snares demonstrated in beatbox exercises?</t>
  </si>
  <si>
    <t>1) Start with the basic outward case snare (e.g., “K” sound): press the back of the tongue firmly against the roof of the mouth, then release outward. 2) For the inward variant, maintain the same tongue seal but inhale when releasing pressure to pull air inward. 3) Adjust the front/middle of the tongue slightly forward or backward to alter pitch and texture (creating subtle “K” or “C” tonalities). 4) Practice each snare slowly, focusing on how far back the tongue sits and how sharply it releases. 5) Increase speed once comfortable, ensuring each snare has a distinct tonal difference due to minute tongue-position shifts.</t>
  </si>
  <si>
    <t>(19.txt (0241s–0320s), 2.txt (0154s–0213s))</t>
  </si>
  <si>
    <t>FttRaMt-SNI</t>
  </si>
  <si>
    <t>https://www.youtube.com/live/FttRaMt-SNI</t>
  </si>
  <si>
    <t xml:space="preserve">How To Beatbox - Hollow Inward Lip Roll Tutorial
</t>
  </si>
  <si>
    <t>What cues indicate the correct tension in the lips when executing sharp hi-hat sounds in beatbox?</t>
  </si>
  <si>
    <t>1) For closed hi-hat (“T” sound), feel a brief, tight seal of the tongue behind the front teeth with minimal lip involvement—lips remain neutral. 2) For an “F” hi-hat, top teeth press firmly into the bottom lip, producing a clean burst of air without excessive lip vibration. 3) Listen for a short, crisp attack; if the sound is too airy or spluttered, lips may be too loose. 4) Observe how quickly the air “cuts off.” A fast cutoff typically indicates proper lip and tongue tension. 5) Practice at slow tempos, verifying each hi-hat is sharply pronounced before increasing speed.</t>
  </si>
  <si>
    <t>(16.txt (0084s–0129s), 19.txt (0103s–0174s))</t>
  </si>
  <si>
    <t>7VTRU2BsJao</t>
  </si>
  <si>
    <t>https://www.youtube.com/live/7VTRU2BsJao</t>
  </si>
  <si>
    <t xml:space="preserve">How To Beatbox - TK Pattern Tutorial
</t>
  </si>
  <si>
    <t>What methods in beatbox illustrate the integration of breath and vocal placement in beatbox sound production?</t>
  </si>
  <si>
    <t>1) Use outward breath for certain snares (outward K or PF snare) and inward breath for inward case snare or sub-bass (inward liberal). 2) Position the tongue and lips according to the chosen sound (e.g., letter B for the kick, T behind teeth for hi-hat). 3) In routines, plan breathing to maintain continuity—some snares are produced on exhalation, and others (inward snares) let you breathe in without breaking the beat. 4) Vocal placement (adding throat humming or singing) layers on top of these breath-based percussive techniques.</t>
  </si>
  <si>
    <t>(0.txt (0197s–0299s), 19.txt (0302s–0320s), 3.txt (0000s–0184s), 9.txt (0328s–0486s))</t>
  </si>
  <si>
    <t>RKQjCQzoWh0</t>
  </si>
  <si>
    <t>https://www.youtube.com/live/RKQjCQzoWh0</t>
  </si>
  <si>
    <t xml:space="preserve">10 Beatbox Patterns For Beginners
</t>
  </si>
  <si>
    <t>How do beatbox routines mark the timing for precise snare and bass combinations?</t>
  </si>
  <si>
    <t>1) Establish a base tempo using a click track or metronome at a chosen BPM. 2) Insert the bass drum (B) on downbeats and the snare (K, PF, or psh) on the upbeats or designated beats (like “1 and 3” or “2 and 4”). 3) Practice at slow tempos (e.g., 70–120 BPM) to lock in synchronization between bass and snare. 4) Gradually increase the tempo to ensure these combinations stay tight and consistent.</t>
  </si>
  <si>
    <t>(0.txt (0155s–0197s), 2.txt (0058s–0146s), 19.txt (0679s–0700s))</t>
  </si>
  <si>
    <t>aQuQH6W-byo</t>
  </si>
  <si>
    <t>https://www.youtube.com/live/aQuQH6W-byo</t>
  </si>
  <si>
    <t xml:space="preserve">How to do the Human Throat Bass
</t>
  </si>
  <si>
    <t>What observable mouth movement sequences in beatbox are needed to accurately replicate advanced techniques?</t>
  </si>
  <si>
    <t>1) Select a side of the mouth for lip rolls or vortex whistles (choose left or right) and drop the jaw slightly. 2) Use the tongue for modulating certain combos (like TKK or inward rimshots). 3) Coordinate lip compression and airflow direction (inward or outward) for complex combos (kick rolls, inward/outward snares). 4) Add subtle changes in lip tension, jaw shift, and tongue placement to transition smoothly between advanced rolls and snare variants.</t>
  </si>
  <si>
    <t>(5.txt (0206s–0273s), 7.txt (0108s–0201s), 9.txt (0132s–0328s), 2.txt (0242s–0298s))</t>
  </si>
  <si>
    <t>X2bzi7sUnnM</t>
  </si>
  <si>
    <t>https://www.youtube.com/live/X2bzi7sUnnM</t>
  </si>
  <si>
    <t xml:space="preserve">How To Beatbox For Beginners: Learn The Basics (Part 1)
</t>
  </si>
  <si>
    <t>How is the proper alignment of the jaw and lips maintained for rapid sound succession in beatbox?</t>
  </si>
  <si>
    <t>1) Slightly drop the jaw (often toward the side opposite your chosen lip-roll corner) to create enough space for resonance. 2) Keep lips loose but controlled—too tight hinders speed, too loose loses clarity. 3) Use small, efficient movements: once the jaw is positioned, let the lips adapt minimally for each sound (e.g., quick shifts from B to T to K). 4) Practice repeating short combos (TK patterns, lip rolls) at progressively higher BPM to train consistent alignment under speed.</t>
  </si>
  <si>
    <t>(8.txt (0109s–0153s), 9.txt (0167s–0269s), 17.txt (0140s–0170s))</t>
  </si>
  <si>
    <t>cVWoFe_DFBc</t>
  </si>
  <si>
    <t>https://www.youtube.com/live/cVWoFe_DFBc</t>
  </si>
  <si>
    <t xml:space="preserve">How To Beatbox For Beginners: Learn The Basics (Part 2)
</t>
  </si>
  <si>
    <t>What breakdown explains the formation of rhythmic patterns using beatbox fundamentals?</t>
  </si>
  <si>
    <t>1) Focus on three core sounds: kick (B), hi-hat (T), and snare (K or PF). 2) Sequence them in repeating cycles, such as “B–T–K–T” (boots and cats). 3) Introduce variations (extra bass drum, open hi-hat, rimshots) to expand the pattern. 4) Build up complexity by layering advanced elements (inward snares, lip rolls) once fundamentals are solid.</t>
  </si>
  <si>
    <t>(1.txt (0022s–0090s), 13.txt (0000s–0052s), 0.txt (0123s–0155s))</t>
  </si>
  <si>
    <t>g_SmDYcJKxY</t>
  </si>
  <si>
    <t>https://www.youtube.com/live/g_SmDYcJKxY</t>
  </si>
  <si>
    <t xml:space="preserve">Basic Liproll Beatbox Tutorial
</t>
  </si>
  <si>
    <t>What step-by-step instructions in beatbox guide the mastery of a continuous vocal drum loop?</t>
  </si>
  <si>
    <t>1) Start with the fundamental “kick, snare, hi-hat” sequence (boots and cats), repeating at a chosen tempo (e.g., 120 BPM). 2) Introduce consistent breathing, especially for snares that can be produced while breathing in or out to maintain the loop. 3) Add subtle variations in hi-hat placement (closed or open) and occasional extra bass hits. 4) Use metronome-based practice at progressive tempos to sustain the loop smoothly without breaks.</t>
  </si>
  <si>
    <t>(0.txt (0155s–0197s), 12.txt (0172s–0220s), 19.txt (0679s–0700s))</t>
  </si>
  <si>
    <t>B5Ban9347es</t>
  </si>
  <si>
    <t>https://www.youtube.com/live/B5Ban9347es</t>
  </si>
  <si>
    <t xml:space="preserve">How To Beatbox The Basics (10 Beginner Sounds)
</t>
  </si>
  <si>
    <t>How are detailed lip and tongue exercises in beatbox used to improve tone clarity?</t>
  </si>
  <si>
    <t>1) Practice simple combos like B–D–B or B–R–B (kick roll exercises) to refine tongue articulation behind front teeth. 2) Perform lip roll drills (inward or outward) to develop consistent vibrational clarity without over-tightening. 3) Use the PF or psh snare exercises to unify percussive lip closure (P) with either F or SH release. 4) Increase tempo gradually, ensuring each sound remains crisp and distinctly formed by precise lip and tongue positioning.</t>
  </si>
  <si>
    <t>(5.txt (0023s–0108s), 8.txt (0153s–0290s), 16.txt (0150s–0207s), 19.txt (0598s–0679s))</t>
  </si>
  <si>
    <t>vDNTcwzbJws</t>
  </si>
  <si>
    <t>https://www.youtube.com/live/vDNTcwzbJws</t>
  </si>
  <si>
    <t xml:space="preserve">how to do the Mouth Trumpet - Beatbox Tutorial (by a beatbox teacher)
</t>
  </si>
  <si>
    <t>What process in beatbox explains altering sound pitch using adjustments in mouth shape?</t>
  </si>
  <si>
    <t>1) Drop or raise the jaw (e.g., open throat, partial yawn) to shift how much air vibrates, impacting pitch (seen in sub-bass or lip roll). 2) Tighten or loosen lip compression (if it’s too tight, you get a zipper effect; if it’s too loose, you lose clarity). 3) Adjust tongue placement (pushing it against the roof or shifting it down) to modulate resonance. 4) Practice at varied tempos or within beats to train seamless pitch changes during live routines.</t>
  </si>
  <si>
    <t>What techniques in beatbox illustrate the mixing of vocalized melodies with percussive elements?</t>
  </si>
  <si>
    <t>1) Incorporate humming or singing while producing a beat (e.g., layering a nasal humming over a bass drum). 2) Use throat-based tones (like the throat kick or outward/inward bass) and place simple melodic lines on top. 3) Introduce actual lyrics or short phrases timed with the percussive pattern (segment referencing adding lyrics with “banana,” “beatbox,” etc.). 4) Practice synchronizing pitch and percussive hits at slower BPM, then speed up to combine them fluidly.</t>
  </si>
  <si>
    <t>(0.txt (0373s–0507s), 0.txt (0507s–0556s), 14.txt (0000s–0057s))</t>
  </si>
  <si>
    <t>What is the process for cueing the sharp attack of a closed hi-hat versus an open hi-hat in beatbox?</t>
  </si>
  <si>
    <t>Form the closed hi-hat by pressing your tongue behind your front teeth (letter T) and releasing air in a quick burst for a short, crisp attack. For the open hi-hat, use the same mouth positioning but allow a continuous, open flow of air instead of a quick cutoff; this creates a looser, sustained ring. The essential difference in sharpness comes from the closed hi-hat’s abrupt release of built-up pressure, compared to the open hi-hat’s extended airflow.</t>
  </si>
  <si>
    <t>(19.txt (0103s–0174s), 19.txt (0174s–0241s), 18.txt (0103s–0174s), 18.txt (0174s–0187s))</t>
  </si>
  <si>
    <t>How do close-up analyses in beatbox reveal the essential lip compression needed for deep bass tones?</t>
  </si>
  <si>
    <t>Begin with a “sad” or partially “yawning” mouth shape to prepare for inward sub-bass resonance (inward liberal technique). Drop the jaw slightly to allow more air and produce a lower pitch. Tighten or compress the lips (as in the Napal subbase approach) to achieve deeper vibrations; avoid over-tightening so it doesn’t produce a “zipper” effect. Refine by repeatedly inhaling or dragging the bottom lip inward, focusing on balancing tension for a clear, powerful bass.</t>
  </si>
  <si>
    <t>(3.txt (0000s–0054s), 3.txt (0054s–0118s), 7.txt (0249s–0281s), 8.txt (0153s–0290s))</t>
  </si>
  <si>
    <t>What are the steps for transitioning smoothly between different rhythmic patterns in beatbox?</t>
  </si>
  <si>
    <t>Master each core pattern (kick, hi-hat, snare combos) individually at a comfortable tempo. Practice each at slow BPM (e.g., 70–120) before gradually increasing speed to 140 or 180 BPM. Merge two or more practiced combos into one seamless flow; write them down or count them out (e.g., “kick-snare-rimshot” then “hi-hat-kick-snare”) and alternate. Use a metronome or steady background track to ensure consistent timing as you shift from one pattern to another.</t>
  </si>
  <si>
    <t>(2.txt (0058s–0146s), 2.txt (0301s–0338s), 13.txt (0000s–0032s), 15.txt (0228s–0313s))</t>
  </si>
  <si>
    <t>What step-by-step techniques in beatbox help create a clean "inward snare" effect?</t>
  </si>
  <si>
    <t>1) Form the usual mouth shape for a “K” snare (back of the tongue pressed against the roof of the mouth). 2) Instead of exhaling, inhale as you release the pressure so air rushes in and creates the snare’s pop. 3) Focus on the seal between tongue and palate, ensuring no extra air escapes around the lips. 4) Practice slowly, listening for a crisp inward “K” snap (sometimes referred to as an inward case snare). 5) Gradually integrate it into patterns, maintaining timing by alternating with outward sounds or hi-hats.</t>
  </si>
  <si>
    <t>(19.txt (0302s–0320s), 2.txt (0154s–0213s))</t>
  </si>
  <si>
    <t>How can one demonstrate the coordination between diaphragm breathing and tongue movement in rapid beatbox sequences?</t>
  </si>
  <si>
    <t>1) Set a moderate tempo (e.g., around 120 BPM) and begin with basic outward snare (K) and hi-hat (T) sounds. 2) Inhale through the diaphragm (not shallow mouth inhalations) whenever there’s a brief pause or during an inward snare to maintain airflow. 3) Practice combos (e.g., inward snare + outward kick) while synchronizing each sound’s tongue placement (tongue seals against palate for snare, relaxed for kick). 4) Increase BPM, focusing on smooth transitions: the diaphragm supplies steady air control, while the tongue shapes and releases the sounds rapidly. 5) Repeat pattern cycles until coordination feels seamless, ensuring each percussive hit remains distinct.</t>
  </si>
  <si>
    <t>(0.txt (0197s–0299s), 2.txt (0154s–0213s))</t>
  </si>
  <si>
    <t>What differences in lip oscillation techniques are highlighted when executing hi-hat sounds in beatbox?</t>
  </si>
  <si>
    <t>1) Closed hi-hat (often “T”): Tongue briefly presses behind front teeth, then bursts air out quickly for a tight, short sound. 2) Open hi-hat: Same mouth positioning, but allow continuous airflow instead of a sharp cutoff, resulting in a sustained “Tssss” effect. 3) F hi-hat: Upper teeth press against bottom lip, pushing air out for a crisp “F” articulation. 4) Sh hi-hat: Tongue edges press against the back molars, releasing a “sh” burst. 5) Each technique modifies lip/tongue closure and airflow release, creating varied textures and lengths of hi-hat sounds.</t>
  </si>
  <si>
    <t>(0.txt (0123s–0135s), 19.txt (0103s–0174s), 16.txt (0046s–0207s))</t>
  </si>
  <si>
    <t>How does the articulation of the vocal cords enhance deep bass sound production in beatbox?</t>
  </si>
  <si>
    <t>1) Begin with mouth-based bass (lip vibration or sub bass), then add a gentle hum or low-pitched vocal note. 2) Relax and open the throat (yawn-like sensation) so the vocal cords can resonate at a deeper frequency. 3) Sustain a low tone while layering a lip or throat-based vibration over it to enrich the bass. 4) Control breath pressure to avoid overpowering the lip vibration—balance is key for a deep yet stable tone. 5) Gradually integrate this vocalized bass into beat patterns, ensuring it maintains the rhythm while adding depth.</t>
  </si>
  <si>
    <t>(0.txt (0373s–0507s), 8.txt (0290s–0369s), 14.txt (0057s–0084s))</t>
  </si>
  <si>
    <t>What method in beatbox isolates percussive sounds during continuous performance?</t>
  </si>
  <si>
    <t>1) Use short bursts of air (for outward snares/hi-hats) or brief inhales (for inward sounds) to break up longer vocal or bass notes. 2) Plan breathing: outward bass drum on exhale, then quickly switch to inward snares/hi-hats so each percussive element stands alone. 3) Maintain minimal overlap between outward and inward sounds—this clear in/out cycle ensures each sound is isolated. 4) Alternate with “silent mouth” moments (no voiced hum) for crisp definition of each percussive hit. 5) Rehearse slow patterns, then accelerate while preserving the distinct separation of each beatbox element.</t>
  </si>
  <si>
    <t>(0.txt (0299s–0339s), 19.txt (0302s–0320s))</t>
  </si>
  <si>
    <t>How do close-up analyses in beatbox reveal the micro‐adjustments needed for seamless sound transitions?</t>
  </si>
  <si>
    <t>1) Observe small tongue shifts between “T” and “K” sounds (TKK combos) to maintain flow. 2) Note subtle lip loosening or tightening when moving from bass drum (B) to snare (PF or K). 3) Track minimal jaw shifts that keep each element crisp while not interrupting breathing. 4) Practice in repeated short loops, focusing on each micro‐adjustment until transitions become automatic.</t>
  </si>
  <si>
    <t>(2.txt (0242s–0298s), 9.txt (0269s–0328s), 15.txt (0167s–0228s))</t>
  </si>
  <si>
    <t>What exercises in beatbox display the refinement of vocal bass modulation during performance?</t>
  </si>
  <si>
    <t>1) Inward liberal sub bass (sad expression, partial yawn) practice: shifting between higher and lower pitches by changing jaw position. 2) Hollow inward lip roll: open the throat, then sustain a bass tone while transitioning from inward lip roll to outward or inward voice. 3) Napal subbase lip roll: tighten lips at the corner to achieve deeper frequencies. 4) Integrate these in a beat pattern at various BPM to refine pitch control.</t>
  </si>
  <si>
    <t>(3.txt (0000s–0118s), 7.txt (0249s–0281s), 11.txt (0465s–0515s))</t>
  </si>
  <si>
    <t>How do side-by-side comparisons in beatbox show the evolution from basic patterns to complex rhythms?</t>
  </si>
  <si>
    <t>1) Start with a simple “kick (B), snare (K), hi-hat (T)” arrangement at a low BPM. 2) Introduce combos (TK pattern, TKK technique, PF snare) while increasing BPM. 3) Layer additional sounds (lip rolls, bass lines) to progress from minimal beats to multi-layered rhythms. 4) Compare each step side-by-side by recording or systematically adding each new element.</t>
  </si>
  <si>
    <t>(0.txt (0055s–0197s), 2.txt (0154s–0213s), 13.txt (0052s–0215s))</t>
  </si>
  <si>
    <t>What techniques in beatbox train coordination between breathing and percussive sound making?</t>
  </si>
  <si>
    <t>1) Alternate outward snares with inward snares (K outward, then inward K) to keep air moving both ways without pausing. 2) Insert an inward sub‐bass or inward lip roll to inhale while continuing the beat. 3) Focus on combos that specifically force you to breathe in while maintaining the groove (like “inward case snare,” “inward K hi‐hat”). 4) Practice repeated transitions from exhaled PF snare to inhaled K snare.</t>
  </si>
  <si>
    <t>(0.txt (0197s–0299s), 2.txt (0154s–0213s), 3.txt (0000s–0184s), 9.txt (0269s–0328s))</t>
  </si>
  <si>
    <t>How do precise timing adjustments for overlaying multiple sounds in beatbox routines work?</t>
  </si>
  <si>
    <t>1) Use a metronome or click track at a selected BPM to layer each percussive element (kick, snare, hi-hat) in order. 2) Practice simple fills (e.g., TKK) in quarter, eighth, then sixteenth notes at the same tempo. 3) Gradually introduce extra sounds (lip roll or rimshot) on syncopated beats to refine exact placement. 4) Monitor each overlay—if timing drifts, slow down, isolate the problematic layer, and correct it before speeding up again.</t>
  </si>
  <si>
    <t>(2.txt (0058s–0146s), 2.txt (0242s–0298s), 12.txt (0172s–0220s))</t>
  </si>
  <si>
    <t>What methods in beatbox illustrate the proper formation of sharp, articulate vocal snares?</t>
  </si>
  <si>
    <t>1) Outward case snare (K or C): press the back of the tongue against the roof, build pressure, and release quickly. 2) PF snare: emphasize a strong P and then immediately follow with an F burst for a kick-like punch. 3) Psh snare: start with a strong P, combine with a sharp “sh” exhalation. 4) Practice each snare with short bursts of air to ensure it is crisp and percussive.</t>
  </si>
  <si>
    <t>(16.txt (0243s–0332s), 19.txt (0241s–0302s), 18.txt (0527s–0614s), 18.txt (0617s–0679s))</t>
  </si>
  <si>
    <t>How can beatbox routines be segmented into manageable practice sections for skill development?</t>
  </si>
  <si>
    <t>1) Break down each routine into core sounds (kick, snare, hi-hat). 2) Divide combos (like TKK or B–R–B) into separate measures—master each measure before linking them. 3) Practice each measure slowly at consistent BPM, then gradually piece them together. 4) Layer additional elements (bass lines, lip rolls) only after the segmented parts are solid.</t>
  </si>
  <si>
    <t>(5.txt (0023s–0206s), 2.txt (0301s–0338s), 13.txt (0052s–0215s))</t>
  </si>
  <si>
    <t>What techniques in beatbox ensure a consistent tempo while changing sound dynamics?</t>
  </si>
  <si>
    <t>1) Use a metronome or click track to lock in BPM, even if volume or intensity changes. 2) Keep the base pattern stable (kick-snare) while adjusting hi-hat openness or snare force for dynamic variation. 3) Gradually increase air pressure for louder hits or reduce it for softer hits, never losing the steady beat. 4) Practice repeating the same pattern at different intensities (whisper-level to full power) without altering speed.</t>
  </si>
  <si>
    <t>(8.txt (0390s–0513s), 12.txt (0220s–0411s), 18.txt (0679s–0872s))</t>
  </si>
  <si>
    <t>How do real-time beatbox performances reveal necessary adjustments during rapid sequences?</t>
  </si>
  <si>
    <t>1) Increase tempo in steps (e.g., from 120 BPM to 140 BPM to 160 BPM), monitoring clarity at each level. 2) Adjust lip tension or jaw angle immediately if a snare or bass loses power mid-sequence. 3) Use inward breathing elements (inward snare or inward bass) when short on breath, ensuring continuity. 4) Identify any timing drift and correct by matching the click track or a steady background groove.</t>
  </si>
  <si>
    <t>(2.txt (0301s–0338s), 19.txt (0700s–0836s), 15.txt (0228s–0313s))</t>
  </si>
  <si>
    <t>What practices in beatbox integrate complex vocal layers into a cohesive performance?</t>
  </si>
  <si>
    <t>1) Layer multiple elements using a loop station or repeated overdubs (e.g., guitar, keyboard, vocals, plus beatbox). 2) Add throat humming or singing lines over a bass or snare pattern. 3) Vary lip rolls, PF snares, and hi-hat patterns while maintaining a vocal melody. 4) Focus on precise timing so each overdub stays in sync, building a full, multi-dimensional arrangement.</t>
  </si>
  <si>
    <t>(0.txt (0373s–0507s), 0.txt (0840s–0950s), 0.txt (0950s–end), 14.txt (0756s–0840s), 14.txt (0840s–0950s))</t>
  </si>
  <si>
    <t>Which adjustments in lip compression during kick drum exercises produce an optimal bass tone in beatbox?</t>
  </si>
  <si>
    <t>1) Begin with a standard B sound (mouth the letter B silently, building lip pressure). 2) Slightly tighten the lips for a more forceful, punchy kick (avoid overdoing it so it doesn’t choke the sound). 3) Experiment with additional closures (like a short “BS” or “BF”) to see if small lip shifts deepen the resonance. 4) If the tone becomes too airy or “zipper-like,” loosen lip tension until the punchy bass returns.</t>
  </si>
  <si>
    <t>(4.txt (0001s–0050s), 1.txt (0090s–0126s), 19.txt (0016s–0057s))</t>
  </si>
  <si>
    <t>How does proper beatbox technique enable smooth transitions between contrasting sound elements?</t>
  </si>
  <si>
    <t>1) Alternate outward (exhaled) and inward (inhaled) sounds to switch seamlessly between bass, snare, or hi‑hat without pausing. 2) Use minimal jaw shifts—once your jaw is set for a bass roll, slightly adjust lip tension for an immediate snare or hi-hat. 3) Plan each sound’s placement (e.g., “kick-snare-hi-hat”) so every transition falls on a steady beat. 4) Practice slow combos (B–T–K) before layering multiple techniques at higher BPM.</t>
  </si>
  <si>
    <t>(0.txt (0197s–0299s), 9.txt (0167s–0269s), 2.txt (0242s–0298s))</t>
  </si>
  <si>
    <t>What measurable adjustments in beatbox performance highlight the refinement of vocal percussion skills?</t>
  </si>
  <si>
    <t>1) Consistent timing at incrementally faster BPM without losing clarity. 2) Even volume balance among core elements (kick, snare, hi-hat) so none overshadow the others. 3) Reduced “air bleed” or unwanted sounds between transitions, signifying tighter lip and tongue control. 4) Clear differentiation between variations (PF snare vs. psh snare) by controlling lip tension precisely.</t>
  </si>
  <si>
    <t>(5.txt (0023s–0108s), 19.txt (0679s–0700s), 13.txt (0052s–0215s))</t>
  </si>
  <si>
    <t>How does the balance of lip tension in beatbox affect the quality of produced sounds?</t>
  </si>
  <si>
    <t>1) Too tight results in a “zipper” or choked effect, muting the clarity of the snare or bass. 2) Too loose can produce airy, underpowered hits. 3) Correct tension ensures crisp snares (PF or psh), punchy bass (B), and defined lip rolls. 4) Repeated drills at slow tempo help find the optimal lip tension for each sound.</t>
  </si>
  <si>
    <t>(8.txt (0153s–0290s), 7.txt (0249s–0281s), 18.txt (0617s–0679s))</t>
  </si>
  <si>
    <t>What role do controlled vocal shifts in beatbox play in distinguishing between rapid sound transitions?</t>
  </si>
  <si>
    <t>1) Adding or removing vocalization (a slight hum) signals immediate changes in tone between hits. 2) Employing throat-based techniques for certain bass lines sets them apart from purely lip-driven ones. 3) Using “inward vocals” helps you catch short breaths during snare transitions, distinguishing outward vs. inward combos. 4) Rapid shifts stay clearer when each vocal element is precisely cued, preventing overlap.</t>
  </si>
  <si>
    <t>(10.txt (0231s–0305s), 0.txt (0373s–0507s), 3.txt (0000s–0184s))</t>
  </si>
  <si>
    <t>How do coordinated physical actions in beatbox contribute to the overall precision of sound sequences?</t>
  </si>
  <si>
    <t>1) Small, focused jaw and lip movements reduce the chance of slurring transitions. 2) Tongue position remains stable while flipping between T (hi-hat) and K (snare). 3) Diaphragm bursts ensure each percussive sound is timed accurately on the beat. 4) Practicing short combos with a click track refines the synergy of these actions.</t>
  </si>
  <si>
    <t>(2.txt (0242s–0298s), 15.txt (0167s–0228s), 1.txt (0090s–0126s))</t>
  </si>
  <si>
    <t>What are the key factors in beatbox that ensure clear articulation of every percussive element?</t>
  </si>
  <si>
    <t>1) Proper mouth positioning (lips sealed for kick, tongue to roof for snare). 2) Controlled breath—exhaling or inhaling exactly on each consonant. 3) Maintaining minimal lip tension so each release is crisp. 4) Using a metronome or structured tempo practice to anchor timing.</t>
  </si>
  <si>
    <t>(19.txt (0016s–0057s), 18.txt (0057s–0103s), 16.txt (0243s–0332s))</t>
  </si>
  <si>
    <t>How is consistent beatbox performance achieved through repeated, structured practice sessions?</t>
  </si>
  <si>
    <t>1) Loop each fundamental (kick, snare, hi-hat) at slow BPM before gradually increasing speed. 2) Isolate combos (TKK or PF–psh) and repeat until muscle memory is solid. 3) Incorporate metronome-based drills for timing consistency. 4) Record sessions to identify and correct any drift or unclear articulation.</t>
  </si>
  <si>
    <t>(0.txt (0155s–0197s), 2.txt (0058s–0146s), 13.txt (0000s–0032s))</t>
  </si>
  <si>
    <t>What observable cues in beatbox indicate that a particular sound element has been mastered?</t>
  </si>
  <si>
    <t>1) Each repetition sounds identical (consistent tone, volume, and timing). 2) The performer no longer has to pause or reposition excessively between hits. 3) Transition to or from that sound in any combo is immediate and fluid. 4) The sound remains clear when performed at higher BPM without distortion.</t>
  </si>
  <si>
    <t>(5.txt (0023s–0108s), 0.txt (0723s–0734s), 19.txt (0679s–0700s))</t>
  </si>
  <si>
    <t>How do minute physical adjustments in beatbox improve the timing and delivery of complex sound patterns?</t>
  </si>
  <si>
    <t>1) A tiny jaw shift can align the mouth faster for a subsequent snare. 2) Small lip loosening or tightening refines snare power or hi-hat crispness. 3) Adjusting tongue placement behind teeth shortens the time to articulate a hi-hat or TKK combo. 4) Practice slow–fast repeats, focusing on these micro-adjustments for smoother transitions.</t>
  </si>
  <si>
    <t>(9.txt (0167s–0269s), 16.txt (0150s–0207s), 7.txt (0108s–0201s))</t>
  </si>
  <si>
    <t>What repetitive techniques in beatbox reinforce the natural rhythmic flow of advanced sequences?</t>
  </si>
  <si>
    <t>1) Practicing 2–4 bar loops with fundamental combos (kick-snare-hi-hat) repeatedly. 2) Adding lip roll or throat bass only after the base loop is solid. 3) Gradually increasing tempo (e.g., 120–140–160 BPM) for each repeated pattern. 4) Maintaining uniform air pressure throughout each loop so no element lags.</t>
  </si>
  <si>
    <t>(0.txt (0155s–0197s), 2.txt (0301s–0338s), 19.txt (0679s–0700s))</t>
  </si>
  <si>
    <t>How is the synchronization of multiple beatbox sounds achieved through careful modulation of tone?</t>
  </si>
  <si>
    <t>1) Subtle volume changes (softer hi-hat vs. louder bass) ensure each sound lands without clashing. 2) Adjusting lip tension for each layer, so they remain distinct but cohesive. 3) Incorporating a humming note that stays in key with the percussive pattern. 4) Using stepwise layering (kick first, then snare, then hi-hat) while checking overall blend.</t>
  </si>
  <si>
    <t>(0.txt (0840s–0950s), 14.txt (0756s–0840s), 0.txt (0373s–0507s))</t>
  </si>
  <si>
    <t>What physical indicators in beatbox reveal the smooth transition between isolated sound elements?</t>
  </si>
  <si>
    <t>1) Immediate lip reseal after a kick (B) before executing a snare (K). 2) Tongue quickly shifting position without visible pauses for T or sh hi-hats. 3) No audible gasps or break in breath continuity during combos. 4) The overall flow remains uninterrupted at measure boundaries.</t>
  </si>
  <si>
    <t>(2.txt (0242s–0298s), 4.txt (0056s–0117s), 9.txt (0269s–0328s))</t>
  </si>
  <si>
    <t>How do changes in beatbox vocal delivery highlight subtle differences between similar percussive sounds?</t>
  </si>
  <si>
    <t>1) PF snare vs. psh snare differ by F vs. SH release—small mouth shape changes. 2) Outward K vs. inward K: the switch from exhaling to inhaling changes tonal brightness. 3) Even slight vocalization (a hum) can differentiate a standard kick from a voiced kick. 4) Practicing them in isolation reveals the nuances in airflow and mouth position.</t>
  </si>
  <si>
    <t>(16.txt (0243s–0332s), 19.txt (0598s–0679s), 18.txt (0302s–0317s))</t>
  </si>
  <si>
    <t>Which methods in beatbox training reveal the evolution of simple sound patterns into intricate rhythmic structures?</t>
  </si>
  <si>
    <t>1) Start with “boots and cats” (kick, snare, hi-hat) at slower tempos. 2) Add extra bass hits, open hi-hats, or rimshot variants to build complexity. 3) Integrate more advanced combos (BRB, TKK, lip rolls) layer by layer. 4) Speed up in increments, ensuring each new layer aligns in time.</t>
  </si>
  <si>
    <t>(0.txt (0123s–0155s), 13.txt (0032s–0052s), 2.txt (0301s–0338s))</t>
  </si>
  <si>
    <t>How does the precise control of air pressure in beatbox contribute to the clarity of deep bass sounds?</t>
  </si>
  <si>
    <t>1) Strong but not overly forced bursts from the diaphragm give a punchy “B” or sub-bass. 2) Adjusting airflow speed and volume helps maintain resonance without distortion. 3) Tighter lip seals amplify bass vibration, while a controlled outward/inward flow avoids air leaks. 4) Practice lip roll bass or inward sub-bass with varying pressure at slow speeds first.</t>
  </si>
  <si>
    <t>(3.txt (0054s–0118s), 7.txt (0249s–0281s), 4.txt (0001s–0050s))</t>
  </si>
  <si>
    <t>What adjustments in beatbox lip technique lead to successful transitions between aggressive and subtle sounds?</t>
  </si>
  <si>
    <t>1) For aggressive snares (PF), keep lips tight and release a forceful burst. 2) For softer “psh” or sh hi-hats, loosen lip contact and gently exhale. 3) Maintain consistent mouth position but shift tension instantly to switch intensity. 4) Drill combos that alternate loud and soft hits (e.g., PF–sh–PF–sh) at moderate tempo.</t>
  </si>
  <si>
    <t>(16.txt (0150s–0207s), 19.txt (0512s–0598s), 8.txt (0153s–0290s))</t>
  </si>
  <si>
    <t>How do beatbox routines illustrate the importance of sustaining controlled airflow during complex sequences?</t>
  </si>
  <si>
    <t>1) Inward techniques (inward snare, inward lip roll) recapture breath while continuing the beat. 2) Outward combos (kick, PF snare) expel air in bursts but must be balanced with in-breath hits. 3) Long sequences (4–8 bars) show how unplanned breaths cause abrupt stops or weaker sounds. 4) The best routines weave breath management seamlessly into each measure.</t>
  </si>
  <si>
    <t>What key markers in beatbox performance signal the successful integration of multiple vocal percussion elements?</t>
  </si>
  <si>
    <t>1) No single sound overpowers or muddies another—each is distinctly heard. 2) Rapid combos (TKK, B–R–B) remain tight when layered with humming or sub-bass. 3) The performer can sustain the combined sequence without gasping for air or pausing. 4) At faster BPM, clarity remains, indicating strong muscle memory.</t>
  </si>
  <si>
    <t>(0.txt (0840s–0950s), 14.txt (0756s–0840s), 19.txt (0700s–0836s))</t>
  </si>
  <si>
    <t>How is the modulation of tone in beatbox linked to precise muscular adjustments during rapid performance?</t>
  </si>
  <si>
    <t>1) Lip tension changes (tight vs. loose) alter pitch and attack speed. 2) Slight jaw drops create deeper resonance for sub-bass tones in quick transitions. 3) Tongue shifts quickly from front to back for hi-hat vs. throat snare changes. 4) Carefully timed diaphragm contractions keep the tone stable at high BPM.</t>
  </si>
  <si>
    <t>(3.txt (0054s–0118s), 10.txt (0168s–0231s), 7.txt (0281s–0326s))</t>
  </si>
  <si>
    <t>What practice routines in beatbox help maintain consistent sound quality across varied rhythmic cycles?</t>
  </si>
  <si>
    <t>1) Looping a single pattern (kick-snare-hi-hat) for multiple bars at different tempos (e.g., 120, 140, 160). 2) Switching from one pattern to another at measure breaks, checking for even transitions. 3) Including a short fill (TKK or PF–psh) at the end of each 4-bar cycle to test clarity. 4) Gradually layering advanced sounds (lip roll, outward/inward snare) while preserving the base pattern.</t>
  </si>
  <si>
    <t>(0.txt (0155s–0197s), 19.txt (0679s–0700s), 2.txt (0301s–0338s))</t>
  </si>
  <si>
    <t>How does a beatbox performer adjust mouth shape to effectively alternate between differing sound intensities?</t>
  </si>
  <si>
    <t>1) For high-intensity hits, press lips more firmly together (PF snare, B kick). 2) For lighter sounds, slightly relax lip compression and open them (sh hi-hat or gentle “psh”). 3) Shift the jaw minimally to preserve flow, focusing on quick transitions in lip tension. 4) Rehearse loud–soft combos to build control at mid-tempo, then speed up.</t>
  </si>
  <si>
    <t>(16.txt (0150s–0207s), 8.txt (0153s–0290s), 4.txt (0056s–0117s))</t>
  </si>
  <si>
    <t>What techniques in beatbox highlight the importance of synchronizing breath with rapid vocal exercises?</t>
  </si>
  <si>
    <t>1) Inward snare or lip roll let you inhale at key points so you don’t interrupt the pattern. 2) Stagger exhaled hits (kicks, PF snares) so you have enough breath for entire measures. 3) Alternate outward and inward combos (B–inward K–T) to manage breath seamlessly. 4) Practice short, fast loops (2 bars) focusing on never pausing for an unplanned breath.</t>
  </si>
  <si>
    <t>How do experts in beatbox demonstrate the integration of controlled jaw movements with vocal output?</t>
  </si>
  <si>
    <t>1) Slight downward or side-tilt of the jaw for sub-bass or lip roll, timed so it doesn’t delay the next snare. 2) Maintaining partial jaw drop for open hi-hat while layering a humming melody. 3) Speed combos (TKK) rely on minimal jaw adjustment for each consonant. 4) Meticulous slow practice ensures the jaw shift syncs with exhalation/inhalation.</t>
  </si>
  <si>
    <t>(8.txt (0109s–0153s), 9.txt (0167s–0269s), 15.txt (0167s–0228s))</t>
  </si>
  <si>
    <t>What are the step-by-step movements in beatbox that ensure smooth transitions between bass and snare sounds?</t>
  </si>
  <si>
    <t>1) Position lips tightly for bass drum (B), releasing a quick burst of air. 2) Immediately reseal or shift tongue to the roof for an outward K or PF snare. 3) If using an inward snare next, inhale quickly while forming the K position. 4) Keep jaw relatively stable—only minor shifts to re-align for each sound.</t>
  </si>
  <si>
    <t>(1.txt (0090s–0126s), 19.txt (0241s–0302s), 3.txt (0054s–0118s))</t>
  </si>
  <si>
    <t>How is precise tone modulation in beatbox achieved through deliberate control of oral muscle activity?</t>
  </si>
  <si>
    <t>1) Adjust lip compression and jaw position for each frequency change (like sub-bass lip roll vs. midrange bass). 2) Slight tongue placement changes can raise or lower pitch in inward liberal or humming. 3) Increase or decrease airflow velocity using diaphragm control to refine tone. 4) Repeated short loops at varied speeds reinforce consistent muscle coordination.</t>
  </si>
  <si>
    <t>What physical cues in beatbox indicate that the correct sound pattern has been attained during practice?</t>
  </si>
  <si>
    <t>1) Each hit (kick/snare/hat) sounds distinct, without unintended overlap or extra air noise. 2) Transitions feel effortless—no sudden jaw lock or lip slip. 3) The pattern’s tempo remains stable; no rushing or dragging. 4) Recording playback matches the intended “boots and cats” or advanced combo without variance.</t>
  </si>
  <si>
    <t>How does consistent beatbox training lead to the refinement of complex sound layering?</t>
  </si>
  <si>
    <t>1) Mastering each fundamental (kick, snare, hi-hat) at slow speeds ensures a solid base. 2) Adding new sounds (lip roll, hum, PF snare) one at a time fosters precise stacking. 3) Looping extended patterns (4–8 bars) builds muscle memory for large-scale layering. 4) Gradually increasing BPM cements clarity even when multiple lines run simultaneously.</t>
  </si>
  <si>
    <t>(0.txt (0123s–0373s), 14.txt (0000s–0124s), 19.txt (0598s–0679s))</t>
  </si>
  <si>
    <t>What rhythm-based techniques in beatbox are essential for maintaining clarity during fast-paced performance?</t>
  </si>
  <si>
    <t>1) Quarter, eighth, sixteenth note breakdowns of combos (T, K, B) guided by a metronome. 2) Filling rhythmic gaps with short hi-hat bursts (T T T) or rolling snares (TKK) to stay on tempo. 3) Gradual speed building—only accelerate once clarity is established at a slower BPM. 4) Use repeated small loops (1–2 bars) to isolate and correct timing flaws.</t>
  </si>
  <si>
    <t>(2.txt (0058s–0146s), 2.txt (0301s–0338s), 12.txt (0172s–0220s))</t>
  </si>
  <si>
    <t>How are combined vocal and percussive elements in beatbox synchronized through controlled physical movement?</t>
  </si>
  <si>
    <t>1) Introduce a humming line or melodic phrase while maintaining the base drum kit pattern. 2) Rely on minimal jaw shifts to keep pitch stable while executing snare or hi-hat hits. 3) Integrate throat-based tones only when lips/tongue are in a neutral “rest” moment. 4) Practice layering each new vocal element at slower tempos, listening for alignment.</t>
  </si>
  <si>
    <t>What steps in beatbox practice ensure that each vocal element seamlessly connects to the next?</t>
  </si>
  <si>
    <t>1) Plan breath cycles—alternate outward hits with inward snares if possible. 2) Use partial “holding” positions (tongue behind teeth) so transitions from hi-hat to snare are instantaneous. 3) Keep a steady metronome or count for uniform intervals between sounds. 4) Isolate tricky combos (B–psh, T–PF) and slow down to pinpoint gaps.</t>
  </si>
  <si>
    <t>(12.txt (0172s–0220s), 19.txt (0679s–0700s), 8.txt (0290s–0369s))</t>
  </si>
  <si>
    <t>How do slight shifts in beatbox articulatory technique influence the overall sound texture?</t>
  </si>
  <si>
    <t>1) A small change in tongue position transforms a crisp hi-hat into a softer “sh” hi-hat. 2) Tightening or loosening lips modifies the snare from PF to a gentler psh. 3) Even minimal jaw drops can enrich bass depth. 4) Iterative practice isolates each shift’s effect on texture.</t>
  </si>
  <si>
    <t>(9.txt (0167s–0269s), 8.txt (0153s–0290s), 19.txt (0598s–0679s))</t>
  </si>
  <si>
    <t>What methods in beatbox reveal the subtle differences between various percussive sound productions?</t>
  </si>
  <si>
    <t>1) Compare PF snare vs. psh snare side by side at the same BPM. 2) Isolate outward K snare vs. inward K snare, noting the inhale/exhale differences. 3) Record or loop short patterns with each variation to identify pitch/timbre shifts. 4) Listen for air release (F vs. SH) or pressure points (tongue on roof vs. behind teeth).</t>
  </si>
  <si>
    <t>How is the progression from basic beatbox patterns to layered routines demonstrated through precise practice?</t>
  </si>
  <si>
    <t>1) Begin with a core drum loop (kick, snare, hi-hat) repeated consistently. 2) Add one new element (bass line, rimshot, lip roll) once fundamentals are mastered at a given BPM. 3) Build multiple layers by carefully weaving each additional sound on top, checking alignment at every step. 4) Move from slow to moderate to fast tempo in increments, ensuring no clarity is lost.</t>
  </si>
  <si>
    <t>What measurable physical adjustments in beatbox contribute to improved articulation of high-impact sounds?</t>
  </si>
  <si>
    <t>1) Stronger diaphragm exhalation for the “B” or PF snare. 2) Firmer lip seal when forming the letter P or B, producing more pronounced bursts. 3) Quick, forceful tongue contact (K) to amplify the snare attack. 4) Repeated sets of short, high-intensity combos build muscle memory for articulation.</t>
  </si>
  <si>
    <t>(4.txt (0001s–0050s), 16.txt (0243s–0332s), 3.txt (0054s–0118s))</t>
  </si>
  <si>
    <t>How does effective beatbox training integrate breath control with nuanced vocal variations?</t>
  </si>
  <si>
    <t>1) Inward snare (K) or lip roll allows inhalation while outward combos handle exhalation, balancing total airflow. 2) Throat hum or partial singing demands carefully rationed breath so each line remains audible. 3) Switching between exhaled PF snare and inhaled lip roll fosters a continuous flow. 4) Slower practice loops let you incorporate these variations without gasping.</t>
  </si>
  <si>
    <t>(0.txt (0373s–0507s), 9.txt (0328s–0486s), 2.txt (0154s–0213s))</t>
  </si>
  <si>
    <t>What observable techniques in beatbox are used to perfect the formation of crisp, articulate snares?</t>
  </si>
  <si>
    <t>1) Position the tongue on the roof (for outward K) and build pressure, releasing sharply. 2) For PF snare, combine a pronounced “P” with a forced “F” air burst. 3) Minimize any vocalization—these snares focus on breath bursts. 4) Repeat the chosen snare technique at multiple tempos to ensure consistent clarity.</t>
  </si>
  <si>
    <t>(16.txt (0243s–0332s), 19.txt (0302s–0405s), 18.txt (0527s–0614s))</t>
  </si>
  <si>
    <t>How do detailed beatbox routines ensure that every sound is produced with accurate timing and control?</t>
  </si>
  <si>
    <t>1) Each segment (kick, snare, hi-hat) is practiced individually to a click track. 2) Patterns are built measure by measure, verifying alignment. 3) Inward and outward combos are inserted strategically to manage breath. 4) Stepwise progression from slow to moderate speed cements control under pressure.</t>
  </si>
  <si>
    <t>(2.txt (0058s–0146s), 15.txt (0228s–0313s), 19.txt (0679s–0700s))</t>
  </si>
  <si>
    <t>What strategies in beatbox practice facilitate the smooth blending of multiple sound layers into one performance?</t>
  </si>
  <si>
    <t>1) Use a loop station or repeated overdubs, placing each layer precisely on the beat. 2) Slowly add one new layer (vocal bass, hum) to an existing drum loop, checking for timing conflicts. 3) Control volume dynamics (soft hi-hat, strong bass) so each element stands out yet complements others. 4) Gradually raise BPM once all layers flow seamlessly at a lower tempo.</t>
  </si>
  <si>
    <t>How is the proper use of diaphragm strength in beatbox reflected in the clarity of deep bass tones?</t>
  </si>
  <si>
    <t>1) A controlled, forceful exhalation forms a punchy B or PF, deepening the bass impact. 2) Inward sub-bass requires coordinated diaphragm engagement to draw air smoothly. 3) The firmness of the abdominal push or pull controls the amplitude of each bass note. 4) Practicing sub-bass lip rolls at slow speeds with consistent diaphragm pulses refines clarity.</t>
  </si>
  <si>
    <t>(4.txt (0001s–0050s), 3.txt (0000s–0054s), 7.txt (0249s–0281s))</t>
  </si>
  <si>
    <t>What techniques in beatbox help to achieve a balanced mix of percussive sounds and melodic elements?</t>
  </si>
  <si>
    <t>1) Layer a simple hum or throat tone over the standard “kick-snare-hi-hat,” ensuring it doesn’t overpower. 2) Control volume for melodic lines, keeping them slightly softer so percussion remains crisp. 3) Plan breath—percussive hits exhale while melodic hum either remains neutral or uses minimal air. 4) Start at slow BPM, gradually adding speed once each layer is distinct.</t>
  </si>
  <si>
    <t>(0.txt (0507s–0556s), 0.txt (0373s–0507s), 14.txt (0000s–0057s))</t>
  </si>
  <si>
    <t>How does the modulation of tone in beatbox signal the transition between different dynamic sound patterns?</t>
  </si>
  <si>
    <t>1) Switch from a tight lip snare (PF) to a loose-lip psh or hi-hat to indicate a softer section. 2) Introduce deeper or higher vocalizations (throat hum) to mark a new passage in the routine. 3) Increase or decrease lung pressure, creating louder or quieter hits at measure breaks. 4) The audience perceives each change in tone as a cue for a new pattern segment.</t>
  </si>
  <si>
    <t>(16.txt (0150s–0207s), 0.txt (0197s–0299s), 19.txt (0512s–0598s))</t>
  </si>
  <si>
    <t>What indicators in beatbox practice suggest that all elements of a complex rhythm are correctly synchronized?</t>
  </si>
  <si>
    <t>1) Each snare and kick lands cleanly on its intended beat without drifting. 2) Hums or melodic lines remain in time with the base drum pattern. 3) Recorded playback shows stable amplitude peaks in consistent intervals. 4) No scrambling for breath—outward and inward hits are perfectly sequenced.</t>
  </si>
  <si>
    <t>(2.txt (0301s–0338s), 14.txt (0756s–0840s), 19.txt (0679s–0700s))</t>
  </si>
  <si>
    <t>How is the continuous flow of sound in beatbox maintained through careful control of physical movements?</t>
  </si>
  <si>
    <t>1) Alternate outward (exhale) hits with inward (inhale) snares or lip rolls for uninterrupted flow. 2) Keep the jaw in a near-constant position, adjusting only slightly for each new sound. 3) Avoid large mouth openings that might create dead air gaps. 4) Precisely coordinate each breath with a percussive hit so transitions are seamless.</t>
  </si>
  <si>
    <t>(0.txt (0197s–0299s), 8.txt (0290s–0369s), 9.txt (0328s–0486s))</t>
  </si>
  <si>
    <t>What methods in beatbox reveal the distinct acoustic profiles of various percussive elements?</t>
  </si>
  <si>
    <t>1) A/B testing: produce the same combo (kick-snare-hi-hat) with different snares (K vs. PF vs. psh) to hear each difference. 2) Isolating each sound in a loop to identify pitch, attack, and decay. 3) Recording short sequences and comparing waveforms for amplitude and frequency changes. 4) Practicing them at a slow tempo to catch fine details in timbre.</t>
  </si>
  <si>
    <t>(16.txt (0243s–0332s), 19.txt (0598s–0679s), 5.txt (0066s–0108s))</t>
  </si>
  <si>
    <t>How do detailed beatbox exercises help in mastering the transitions between pronounced and subtle sound shifts?</t>
  </si>
  <si>
    <t>1) Alternate strong PF snare with softer psh snare within the same bar, focusing on quick tension changes. 2) Practice closed hi-hat (T) followed by an open hi-hat (“tss”) to refine subtle volume increase. 3) Revisit slow drills—each measure dedicated to loud–soft or soft–loud combos. 4) Gradually accelerate once the difference in articulation is consistent.</t>
  </si>
  <si>
    <t>(16.txt (0150s–0207s), 8.txt (0153s–0290s), 19.txt (0241s–0302s))</t>
  </si>
  <si>
    <t>What repetitive practices in beatbox ensure that vocal percussion elements are accurately reproduced?</t>
  </si>
  <si>
    <t>1) Drilling single-sound loops (kick only, snare only) at a metronome-synced tempo for multiple bars. 2) Sequencing two-sound combos (kick-snare) repeatedly until transitions are reflexive. 3) Expanding to three-sound combos (kick-snare-hi-hat) repeated at incremental BPM. 4) Re-checking recordings for inconsistencies and isolating the trouble spots for extra reps.</t>
  </si>
  <si>
    <t>How does controlled beatbox delivery enhance the clarity of rapidly executed sound sequences?</t>
  </si>
  <si>
    <t>1) Keeping the jaw fairly stable, letting only lips/tongue move quickly between hits. 2) Maintaining just enough air pressure for each hit—avoiding overblown or weak articulation. 3) Ensuring that each outward or inward sound is precisely timed with the beat count. 4) Repetition at slow speeds, then progressive speed-ups lock in muscle coordination.</t>
  </si>
  <si>
    <t>(2.txt (0242s–0298s), 15.txt (0167s–0228s), 1.txt (0126s–0158s))</t>
  </si>
  <si>
    <t>1) In major cities like Rio de Janeiro and São Paulo, begin by identifying key rail or metro stations near your hotel or main attractions. 2) Purchase a transportation card or single-ride ticket at station machines or authorized vendors; in Rio, you can also use tap-and-pay credit cards. 3) Use ridesharing apps (e.g., Uber, 99) if metro or bus lines do not serve your destination, especially during off-hours or in areas with limited public transit coverage. 4) Check real-time navigation updates to account for heavy traffic conditions, especially in São Paulo where even short distances can take an hour or more. 5) When riding the bus or metro, be mindful of peak rush hours to avoid crowds, and keep personal belongings close. 6) In Rio’s subway, stations connect popular neighborhoods (like Copacabana, Ipanema, Botafogo, Lapa) and downtown areas; look for signs directing you to major sites. 7) In São Paulo, you can combine buses with the Metro to reach most districts efficiently, and consider using trains for extended routes (e.g., to the airport). 8) Always carry small change if needed for certain bus lines (some do not accept cards). 9) For historic trams, such as the Santa Teresa tram in Rio, buy your ticket at the designated station; the ride offers scenic views. 10) Use essential apps like Uber or WhatsApp to communicate with drivers, receive ride details, and ensure added safety when traveling around the city.</t>
  </si>
  <si>
    <t>(2.txt (0084s–0170s), 6.txt (0019s–0074s), 6.txt (0751s–0788s), 6.txt (0788s–0807s), 19.txt (0120s–0158s))</t>
  </si>
  <si>
    <t>What strategies in beatbox are used to achieve smooth and sustained transitions between sound phases?</t>
  </si>
  <si>
    <t>1) Layer inward techniques (inward snare, inward lip roll) to replenish air without breaking the flow. 2) Employ partial humming or throat resonance over the baseline to carry the sound while switching mouth shapes. 3) Use minimal jaw shifts—once set for a bass, pivot slightly for the snare or hi-hat. 4) Rehearse slow, looping progressions to find a seamless merge between each element.</t>
  </si>
  <si>
    <t>(0.txt (0373s–0507s), 3.txt (0184s–0211s), 8.txt (0290s–0369s))</t>
  </si>
  <si>
    <t>How are minute adjustments in beatbox mouth shape employed to refine the character of each sound?</t>
  </si>
  <si>
    <t>1) Small lip loosening or tightening can change a snare from a sharp K to a softer “psh.” 2) Slight jaw-dropping deepens bass tones or sub-bass lip rolls. 3) Minor tongue shifts behind teeth adjust hi-hat brightness. 4) Practice each sound in isolation, then integrate them at increasing tempos.</t>
  </si>
  <si>
    <t>What coordinated techniques in beatbox ensure the accurate blending of layered vocal sounds?</t>
  </si>
  <si>
    <t>1) Use a loop station or repeated layering approach, recording each sound at precise intervals. 2) Align the start of each new layer with the click track or internal count to avoid phasing. 3) Integrate throat humming or singing so it doesn’t overshadow the existing snare or bass line. 4) Maintain consistent volume and timing across all layers.</t>
  </si>
  <si>
    <t>(0.txt (0840s–0950s), 14.txt (0756s–0840s), 14.txt (0840s–0950s))</t>
  </si>
  <si>
    <t>How does beatbox performance integrate precise micro-movements for rapid sound sequencing?</t>
  </si>
  <si>
    <t>1) Employ small tongue lifts (T or K) while keeping the jaw stable to cycle quickly through TKK combos. 2) Rapidly reseal lips for consecutive B or PF sounds. 3) Inhale/exhale in short bursts for back-to-back inward and outward snares. 4) Drill short, fast combos at slow BPM first, focusing on minimal movement in each step.</t>
  </si>
  <si>
    <t>(2.txt (0242s–0298s), 12.txt (0172s–0220s), 15.txt (0167s–0228s))</t>
  </si>
  <si>
    <t>What methods in beatbox emphasize the importance of keeping a steady rhythm during high-speed sequences?</t>
  </si>
  <si>
    <t>1) Use a metronome or click track at incrementally higher BPM. 2) Practice fundamental combos (kick, hi-hat, snare) in quarter notes, then eighth, then sixteenth. 3) If timing drifts, slow down and isolate problem combos before speeding up again. 4) Integrate short filler sounds (T, K) so you keep consistent subdivisions.</t>
  </si>
  <si>
    <t>(2.txt (0058s–0146s), 2.txt (0301s–0338s), 12.txt (0220s–0411s))</t>
  </si>
  <si>
    <t>What routines in beatbox practice help maintain consistency through repeated vocal percussion?</t>
  </si>
  <si>
    <t>1) Repeated 2-bar or 4-bar loops using a click track at various BPMs (e.g., 120, 140, 160). 2) Isolate each element (kick, snare, hi-hat) for several measures before combining them. 3) Incorporate breathing practice (outward snare, inward snare) so the loop never stalls. 4) Move to advanced layering (lip rolls, hums) only once the base loop is stable.</t>
  </si>
  <si>
    <t>(0.txt (0155s–0197s), 19.txt (0679s–0700s), 18.txt (0679s–0773s))</t>
  </si>
  <si>
    <t>How does deliberate repetition in beatbox aid in embedding advanced rhythmic patterns?</t>
  </si>
  <si>
    <t>1) Frequent looping of combos (TKK, BDB, or PF snare sequences) trains muscle memory. 2) Slowly increase BPM after repeating the pattern error-free multiple times. 3) Add snare variations (K, PF, psh) in the same repeated pattern to build versatility. 4) Keep each repetition consistent to lock the pattern into your muscle memory.</t>
  </si>
  <si>
    <t>(2.txt (0058s–0146s), 5.txt (0023s–0060s), 15.txt (0228s–0313s))</t>
  </si>
  <si>
    <t>Which muscle control techniques in beatbox are critical for producing clean, isolated percussive sounds?</t>
  </si>
  <si>
    <t>1) Lip compression: sealing lips for kicks (B) or PF snares. 2) Tongue control: pressing the tongue behind teeth or roof of mouth for hi-hats/snares. 3) Throat engagement: using slight closure for deeper or inward sub-bass. 4) Diaphragm pulses: applying short bursts of air without letting it bleed into adjacent sounds.</t>
  </si>
  <si>
    <t>(4.txt (0001s–0050s), 16.txt (0243s–0332s), 3.txt (0000s–0054s))</t>
  </si>
  <si>
    <t>How can beatboxers demonstrate the proper balance of breath and vocal cord tension during rapid sequences?</t>
  </si>
  <si>
    <t>1) Use outward snare or PF snare for exhalation, balancing it with an inward snare or lip roll to inhale. 2) Keep vocal cords mostly relaxed unless adding a hum or throat tone; this avoids strain in fast combos. 3) Alternate strong bursts (snare) with gentler hi-hats to manage overall breath usage. 4) Practice short, high-speed loops (4 counts) focusing on minimal cord tension.</t>
  </si>
  <si>
    <t>(0.txt (0197s–0299s), 9.txt (0328s–0486s), 19.txt (0057s–0103s))</t>
  </si>
  <si>
    <t>What techniques in beatbox ensure that each sound transition is smooth and well-timed?</t>
  </si>
  <si>
    <t>1) Practice slow transitions: do a “kick–pause–snare–pause” to pinpoint mouth shifts. 2) Use a click track for consistent spacing between sounds. 3) Merge outward and inward sounds seamlessly so breath cycles don’t interrupt. 4) Gradually fill the pauses with hi-hats or short combos.</t>
  </si>
  <si>
    <t>(12.txt (0172s–0220s), 8.txt (0290s–0369s), 19.txt (0679s–0700s))</t>
  </si>
  <si>
    <t>How does beatbox practice highlight the necessity for precise enunciation during complex sound sequences?</t>
  </si>
  <si>
    <t>1) Focus on crisp consonant shapes (B, T, K) so each percussive element is distinctly heard. 2) Slow down advanced combos (TKK, B–R–B) to ensure no slurring occurs. 3) Record practice sessions—listen for muddled enunciation and correct mouth/tongue placement. 4) Gradually introduce speed while retaining clarity.</t>
  </si>
  <si>
    <t>(1.txt (0090s–0158s), 5.txt (0023s–0108s), 15.txt (0228s–0313s))</t>
  </si>
  <si>
    <t>What sequential methods in beatbox guide the gradual development of sound layers during performance?</t>
  </si>
  <si>
    <t>1) Start with a basic drum loop (kick, snare, hi-hat) at a moderate tempo. 2) Add one layer at a time—e.g., a bass line (lip roll), then a minor vocal hum. 3) Loop or overdub each layer on a device or repeat them consecutively to build complexity. 4) Keep each new addition locked in tempo with the fundamental beat.</t>
  </si>
  <si>
    <t>How do advanced beatbox routines integrate subtle adjustments in lip tension to refine sound quality?</t>
  </si>
  <si>
    <t>1) Adjust lip tightness for sharper or looser snares (PF vs. psh) and deeper or higher-pitched bass lines (lip roll variants). 2) Use partial outward or inward bursts, applying more tension for a punchy effect, less for airy. 3) Refine each lip configuration by repeating the same pattern at different BPM. 4) Layer the adjusted sounds to create nuanced drum and bass patterns.</t>
  </si>
  <si>
    <t>(8.txt (0153s–0290s), 7.txt (0249s–0281s), 17.txt (0340s–0500s))</t>
  </si>
  <si>
    <t>What observable strategies in beatbox training promote the synchronization of breath and sound?</t>
  </si>
  <si>
    <t>1) Intentionally place inward snares or inward lip rolls at points where you need to inhale. 2) Use outward combos (kick, outward snare) to exhale on the downbeat, then switch to an inward technique next measure. 3) Mark each bar or measure with a planned breath cycle. 4) Practice breathing transitions at low BPM until the pattern feels natural.</t>
  </si>
  <si>
    <t>How does beatbox technique evolve from simple percussive sounds to complex layered compositions?</t>
  </si>
  <si>
    <t>1) Begin by mastering core elements (kick, snare, hi-hat) at slow tempos (the “boots and cats” framework). 2) Add variations (open hi-hat, PF snare, lip roll) individually. 3) Layer multiple lines (basslines, hums, advanced snares) while keeping each distinct in timing. 4) Integrate looping or multi-sound combos, ensuring clarity of each added layer.</t>
  </si>
  <si>
    <t>What patterns in beatbox delivery indicate the effective merging of rhythmic elements?</t>
  </si>
  <si>
    <t>1) A consistent kick-snare skeleton (e.g., “B–T–K–T”) forms the foundation. 2) Overlaid hi-hats (closed T or open “tss”) follow subdivided beats, aligning perfectly with the metronome. 3) Additional sounds (PF snare, lip roll bass) fit in without displacing the core beat. 4) The final arrangement remains coherent when played at various speeds.</t>
  </si>
  <si>
    <t>(0.txt (0155s–0197s), 13.txt (0052s–0215s), 18.txt (0679s–0773s))</t>
  </si>
  <si>
    <t>How are precise vocal transitions demonstrated in beatbox to differentiate similar percussive sounds?</t>
  </si>
  <si>
    <t>1) Produce the outward K snare with a quick burst, then switch to PF snare by layering the P and F shape. 2) In between each, briefly reset tongue or lips to ensure the next sound is distinct. 3) Keep each release of air short and crisp for clarity (especially at faster tempos). 4) Practice them in loops (K–K–PF–K) to internalize the discrete transitions.</t>
  </si>
  <si>
    <t>How do beatbox practitioners use breath control to maintain clarity during rapid sound delivery?</t>
  </si>
  <si>
    <t>1) Alternate outward snares (exhale) with inward snares or lip rolls (inhale) so each part of the phrase is powered. 2) Limit wasted air: each exhalation or inhalation is tied directly to a sound (kick, snare, etc.). 3) Plan small “breather” intervals in extended phrases if needed. 4) Increase BPM gradually to keep clarity at high speed.</t>
  </si>
  <si>
    <t>What methods in beatbox reveal the subtle timing differences between various percussive elements?</t>
  </si>
  <si>
    <t>1) Practice placing snare (K) slightly behind or on the beat while the kick (B) hits dead on the beat. 2) Compare closed hi-hat (T) to open hi-hat (“tss”) to hear how sustaining changes timing. 3) Use a metronome to align each sound on quarter vs. eighth vs. sixteenth notes. 4) Record and replay slow combos to catch micro-timing variations.</t>
  </si>
  <si>
    <t>(13.txt (0052s–0088s), 12.txt (0220s–0411s), 0.txt (0155s–0197s))</t>
  </si>
  <si>
    <t>How is the modulation of sound intensity achieved through breath and mouth control in beatbox?</t>
  </si>
  <si>
    <t>1) Apply more lung pressure for louder bursts (e.g., PF snare) or less for softer hits. 2) Adjust lip tension—tight lips create punchier sounds, looser lips reduce intensity. 3) Increase or decrease the airflow duration (quick burst vs. slightly sustained exhale). 4) Practice scaling volume levels across the same pattern, maintaining timing.</t>
  </si>
  <si>
    <t>(19.txt (0598s–0679s), 16.txt (0084s–0129s), 8.txt (0290s–0369s))</t>
  </si>
  <si>
    <t>What cues in beatbox indicate the optimal moment for transitioning from one sound pattern to another?</t>
  </si>
  <si>
    <t>1) Finishing a measured count (e.g., four bars) often signals the switch. 2) Reaching a natural breath point—switching from outward to inward technique or vice versa. 3) If you feel the existing pattern’s repetition is complete, introduce the next pattern on the downbeat. 4) Listen for or track a “leading hi-hat fill” or “snare fill” as a transitional cue.</t>
  </si>
  <si>
    <t>(2.txt (0301s–0338s), 0.txt (0155s–0197s), 14.txt (0124s–0150s))</t>
  </si>
  <si>
    <t>How do slight adjustments in beatbox mouth movements impact overall sound clarity?</t>
  </si>
  <si>
    <t>1) A small shift of the jaw can turn a muffled snare into a sharp outward K. 2) Minor lip loosening or tightening affects the crispness of PF vs. psh snares. 3) Slight changes in tongue location can clarify T hi-hat or cause it to blur. 4) Practicing each variant slowly reveals which small moves produce the clearest tone.</t>
  </si>
  <si>
    <t>(9.txt (0167s–0269s), 8.txt (0153s–0290s), 7.txt (0108s–0201s))</t>
  </si>
  <si>
    <t>What training methods in beatbox facilitate the refinement of distinct vocal percussion elements?</t>
  </si>
  <si>
    <t>1) Break each element (kick, snare, hi-hat) into separate drills—repeat one sound for multiple bars. 2) Incorporate combos (B–D–B, TKK, PF–psh) to strengthen transitions. 3) Use a metronome at slow BPM, gradually increasing until each sound remains consistent. 4) Compare recordings to ensure you can distinguish each sound clearly.</t>
  </si>
  <si>
    <t>(5.txt (0023s–0206s), 19.txt (0679s–0700s), 4.txt (0127s–0160s))</t>
  </si>
  <si>
    <t>How does beatbox practice emphasize the importance of synchronizing internal breathing with sound output?</t>
  </si>
  <si>
    <t>1) Insert inward techniques (inward K or lip roll) in the pattern to recharge the breath cycle. 2) Coordinate outward snares with exhalation so each beat is powered effectively. 3) Fill any quick rest or hi-hat space with an inward breath if needed. 4) Rehearse extended loops focusing on never pausing the pattern for breath.</t>
  </si>
  <si>
    <t>How can one demonstrate the proper modulation of beatbox sound pitch through controlled vocal inflections?</t>
  </si>
  <si>
    <t>1) Add a throat hum or partial vocalization while producing a bass to shift pitch up or down. 2) Adjust jaw and lip tension (looser for lower pitch, tighter for higher) in a continuous lip roll. 3) Vary inhaled air velocity for subtle pitch changes in sub-bass or inward liberal. 4) Practice gliding from low to high pitch within a single bar for smooth inflections.</t>
  </si>
  <si>
    <t>(3.txt (0054s–0118s), 10.txt (0168s–0231s), 7.txt (0249s–0281s))</t>
  </si>
  <si>
    <t>What approaches in beatbox training help achieve a balance between soft and projected sound qualities?</t>
  </si>
  <si>
    <t>1) Alternate gentle hi-hat (sh) with forceful kick (B) to practice dynamic contrast. 2) Use partial lung pressure for lower volume, then build up to a full burst for loud hits. 3) Keep a metronome so volume changes don’t disrupt timing. 4) Gradually incorporate more advanced combos while shifting volume mid-routine.</t>
  </si>
  <si>
    <t>How do precise tongue movements in beatbox contribute to differentiating high and low-frequency sounds?</t>
  </si>
  <si>
    <t>1) Position the tongue higher in the mouth for crisp hi-hats (T, sh) and outward K snare. 2) Press the tongue down or slightly back for throat-based sub-bass or inward K. 3) Shift contact from front teeth to the roof of mouth to change frequency resonance. 4) Drill transitions (e.g., T hi-hat to K snare) slowly, noting any pitch changes.</t>
  </si>
  <si>
    <t>(1.txt (0126s–0158s), 3.txt (0054s–0118s), 16.txt (0150s–0207s))</t>
  </si>
  <si>
    <t>How is the integration of micro-vocal adjustments achieved in advanced beatbox sequences?</t>
  </si>
  <si>
    <t>1) Layer an inward vocal hum or subtle pitch change over a lip roll or snare. 2) Insert a tiny “ah” or “uh” sound in the middle of combos for extra tone. 3) Use the throat to add color while the lips/tongue produce percussive hits. 4) Practice these micro-additions in repeated loops, slowly building complexity.</t>
  </si>
  <si>
    <t>(0.txt (0373s–0507s), 9.txt (0328s–0486s), 10.txt (0231s–0305s))</t>
  </si>
  <si>
    <t>How do beatbox exercises illustrate the impact of consistent muscle control on sound precision?</t>
  </si>
  <si>
    <t>1) Repeated combos at uniform BPM (e.g., TKK or B–D–B) show improved clarity with stable lip/tongue pressure. 2) Maintaining the same tension for each snare ensures identical attacks every time. 3) Drilling patterns systematically (slow to fast) reveals how consistent muscle control prevents slurred hits. 4) Record practice to confirm each repetition stays precise.</t>
  </si>
  <si>
    <t>(5.txt (0023s–0108s), 15.txt (0228s–0313s), 2.txt (0058s–0146s))</t>
  </si>
  <si>
    <t>How is the rhythm of a beatbox sequence maintained through deliberate modulation of vocal timbre?</t>
  </si>
  <si>
    <t>1) Use a consistent pulse (kick-snare) as the backbone; vocal timbre changes (hum, open hi-hat) ride on top. 2) Ensure that timbre shifts (nasal hum vs. throaty hum) stay in sync with the beat count. 3) Plan each timbre change at measure boundaries or half-bar intervals. 4) Practice with a metronome at different tempos to keep these vocal shifts aligned.</t>
  </si>
  <si>
    <t>(0.txt (0373s–0507s), 14.txt (0000s–0124s), 19.txt (0507s–0557s))</t>
  </si>
  <si>
    <t>What techniques in beatbox enable a seamless transition from an isolated sound to a continuous sound loop?</t>
  </si>
  <si>
    <t>1) Start with single hits (kick or snare) and place them in a repeated pattern (e.g., 1 bar) with a metronome. 2) Fill gaps with hi-hats or short bass lines so the beat continues smoothly. 3) Use inward breath techniques (inward K or sub-bass) to avoid silent breaks. 4) Practice chaining 2–4 bar loops to expand from isolated hits to extended sequences.</t>
  </si>
  <si>
    <t>How do beatboxers adjust their vocal strategies to incorporate both percussive and melodic elements?</t>
  </si>
  <si>
    <t>1) Layer humming or light singing on top of the bass drum pattern. 2) Integrate throat techniques (nasal or throaty hum) for simple melodies. 3) Alternate percussive consonants (T, K, PF) with open vowel sounds for melodic lines. 4) Practice at slower tempos, ensuring melody doesn’t clash with the underlying beat.</t>
  </si>
  <si>
    <t>What methods in beatbox exemplify the fine balance between aggressive and subtle sound production?</t>
  </si>
  <si>
    <t>1) Combine strong PF snares or B kicks with lighter sh hi-hats in the same pattern. 2) Shift from a forced outward K snare to a gentle inward hum or open hi-hat. 3) Alternate loud bursts (percussive hits) with softer fill sounds so the contrast is clear. 4) Practice dynamic control at slow BPM, ensuring each volume shift is intentional.</t>
  </si>
  <si>
    <t>How is the synchronization of multiple beatbox elements demonstrated in advanced routines?</t>
  </si>
  <si>
    <t>1) Build loops that layer drum kit sounds (kick, snare, hi-hat) with vocal bass or melody on top, each on time. 2) Overdub each element precisely on the beat, verifying no drifting. 3) Incorporate advanced combos (lip roll plus humming, or TKK plus PF snare) without losing the main tempo. 4) Check alignment by practicing each element separately, then stacking them.</t>
  </si>
  <si>
    <t>What adjustments in beatbox technique help ensure that rapid sequences are produced without error?</t>
  </si>
  <si>
    <t>1) Keep mouth movements minimal—avoid large jaw shifts that cause delays. 2) Alternate exhaled and inhaled sounds to prevent running out of air mid-sequence. 3) Drill short bursts (TKK) at slow speeds, incrementally increasing BPM. 4) If sloppiness emerges, lower tempo until clarity returns, then build speed again.</t>
  </si>
  <si>
    <t>(2.txt (0242s–0298s), 9.txt (0167s–0269s), 15.txt (0167s–0228s))</t>
  </si>
  <si>
    <t>How do beatbox practitioners use deliberate pacing to signal the end of one sound group and the start of another?</t>
  </si>
  <si>
    <t>1) Insert a short pause or “fill” (a quick hi-hat run or a single snare) at the end of a measure. 2) Shift the dynamic (louder or softer) to cue an upcoming pattern change. 3) Use an inward snare or a distinct bass hit as a transition marker. 4) Follow the metronome’s bar count, changing patterns on the downbeat of the new measure.</t>
  </si>
  <si>
    <t>(2.txt (0301s–0338s), 13.txt (0174s–0186s), 0.txt (0155s–0197s))</t>
  </si>
  <si>
    <t>What breath control strategies in beatbox lead to the successful integration of layered sound effects?</t>
  </si>
  <si>
    <t>1) Alternate outward and inward sounds, letting you “stack” them without losing breath. 2) Plan each bar so a portion of the sequence is used to inhale (like an inward snare or lip roll). 3) Keep stronger exhales for key sounds (kick, PF snare) while subtle background hums require less air. 4) Practice layered routines at slow tempos, ensuring no sound is cut short by breath limits.</t>
  </si>
  <si>
    <t>(0.txt (0197s–0299s), 14.txt (0840s–0950s), 9.txt (0328s–0486s))</t>
  </si>
  <si>
    <t>How is the clarity of each sound in beatbox enhanced through focused muscle control?</t>
  </si>
  <si>
    <t>1) Use deliberate lip closure for kicks (B) or PF snares—avoid partial closure that muffles them. 2) Maintain firm tongue pressure for outward K or T hi-hats. 3) Keep the throat relaxed unless intentionally adding a hum or growl. 4) Practice repeatedly to strengthen lips/tongue, ensuring each sound pops.</t>
  </si>
  <si>
    <t>(4.txt (0001s–0050s), 16.txt (0243s–0332s), 19.txt (0057s–0103s))</t>
  </si>
  <si>
    <t>What specific indicators in beatbox practice confirm that the sound structure is maintained consistently?</t>
  </si>
  <si>
    <t>1) Each repetition of the pattern (e.g., 4-bar loop) sounds identical—no random pitch or volume shifts. 2) The snare timing remains locked on the same beat count across multiple repeats. 3) Breath cycles align perfectly: you don’t suddenly pause or force extra air. 4) Listening back to recorded loops reveals uniform clarity in each measure.</t>
  </si>
  <si>
    <t>YgIykZS1FtI</t>
  </si>
  <si>
    <t>https://www.youtube.com/live/YgIykZS1FtI</t>
  </si>
  <si>
    <t xml:space="preserve">How To Hide TV Wires | DIY For Beginners
</t>
  </si>
  <si>
    <t>("YgIykZS1FtI" "-egiw1730m8" "o4EdcJYH2Es" "xjXTu5guE6Y" "GyJql_boGsI" "bLbUIevOxzY" "rnv_lHPQE-o" "l0mzz7ahsk8" "KnMe4LC22lc" "1EFT-pEC3ko" "VGnTSTVPtgQ" "8UWmJmFP-d0" "ZeyLj0Ppukc" "-f7tTNRH_04" "kpbZxjsw9Tc" "_svqHWhGZpc" "kWZtzR_Fo-E" "EXaWQMVsxj0" "GFiaN12bM_E" "B4zJsDCfpXs")</t>
  </si>
  <si>
    <t>How To Hide TV Wires?</t>
  </si>
  <si>
    <t>1) Gather necessary materials, including low voltage boxes designed for behind-the-wall cable routing. 2) Use a stud finder to locate studs and confirm there are no hidden plumbing or live wires in the intended cutout area. 3) Mark the perimeter of the low voltage box on the wall, then carefully cut the drywall using a hand drywall saw, feeling for obstructions as you go. 4) Insert and secure the low voltage box by tightening its mounting screws until the flanges press firmly against the drywall. 5) Create a second opening behind furniture (e.g., a console) to route cables out of the wall; if you encounter fire blocking, enlarge the opening safely with a spade bit or extended drill. 6) Thread fish tape through the upper and lower openings, attach your cables, and pull them through gently to avoid kinks. 7) Install finished cover plates that match the low voltage boxes, ensuring a neat, modern look. 8) Reposition the TV and tidy any slack cable, confirming that all plates and connections sit flush against the wall.</t>
  </si>
  <si>
    <t>(0.txt (0000s–0036s), 0.txt (0036s–0063s), 0.txt (0063s–0079s), 0.txt (0079s–0121s), 0.txt (0121s–0168s), 0.txt (0168s–0190s), 0.txt (0190s–0245s), 0.txt (0245s–0271s), 0.txt (0271s–0295s))</t>
  </si>
  <si>
    <t>-egiw1730m8</t>
  </si>
  <si>
    <t>https://www.youtube.com/live/-egiw1730m8</t>
  </si>
  <si>
    <t xml:space="preserve">How To Use A Miter Saw | DIY For Beginners
</t>
  </si>
  <si>
    <t>How To Use A Miter Saw?</t>
  </si>
  <si>
    <t>1) Choose a fixed (non-sliding) chop saw if most cuts will be basic crosscuts or simple miter angles on dimensional lumber. 2) Check that the saw is placed on a dedicated 15‑amp circuit and use a suitably rated extension cord to avoid power issues. 3) Square the blade by lowering it (with the guard retracted) to confirm it meets the base at the correct angle; adjust if needed. 4) Position and hold the workpiece firmly against the fence, ensuring your cutting mark aligns accurately with the blade. 5) Lower the blade slowly for clean cuts; wait until the blade stops fully before lifting it back up or removing offcuts. 6) For miter angles, unlock the saw’s angle lever, rotate the table to the desired degree, and relock before cutting. 7) Ensure consistent safety practices: keep hands away from the blade path, wear protective equipment, and allow the motor to reach full speed before cutting. 8) Use a proper saw stand or stable surface to support longer boards and maintain accurate, safe cuts.</t>
  </si>
  <si>
    <t>(1.txt (0000s–0059s), 1.txt (0059s–0093s), 1.txt (0093s–0119s), 1.txt (0119s–0162s), 1.txt (0162s–0234s), 1.txt (0234s–0291s), 1.txt (0291s–0351s), 1.txt (0351s–0387s), 1.txt (0387s–0422s), 1.txt (0422s–0446s), 1.txt (0446s–0478s))</t>
  </si>
  <si>
    <t>o4EdcJYH2Es</t>
  </si>
  <si>
    <t>https://www.youtube.com/live/o4EdcJYH2Es</t>
  </si>
  <si>
    <t xml:space="preserve">Most Homeowners Don't Know This!
</t>
  </si>
  <si>
    <t>How To Paint A Room?</t>
  </si>
  <si>
    <t>1) Gather essential tools: a quality roller cage and handle, a paint tray with disposable liner, a 3-inch angle brush, and an extension rod. 2) Remove or cover all fixtures (e.g., switch plates, outlet covers), and lay down a tarp to protect floors. Clean walls of dust or cobwebs. 3) Use a sanding pad to smooth rough wall texture, ensuring paint adheres evenly. Wipe away dust with a damp rag. 4) “Cut in” edges with an angled brush, loading just enough paint to avoid drips. Work carefully around ceilings, corners, and trim. 5) Pour paint into your tray and load the roller by gradually pushing paint into it to achieve full saturation without excess. 6) Roll in sections, maintaining a wet edge—roll back over the freshly painted area (back roll) to level the texture. 7) After the first coat dries, lightly sand any imperfections before applying the second coat for consistent coverage. 8) Allow proper drying between coats and avoid heavy contact with walls (e.g., hanging décor) for at least 48 hours to let the paint cure.</t>
  </si>
  <si>
    <t>(5.txt (0080s–0213s), 5.txt (0213s–0266s), 5.txt (0266s–0357s), 5.txt (0357s–0444s), 5.txt (0444s–0469s), 5.txt (0469s–0564s), 5.txt (0564s–0628s), 5.txt (0628s–0679s), 5.txt (0679s–0745s), 5.txt (0745s–0763s), 5.txt (0763s–0856s), 5.txt (0856s–0932s), 5.txt (0932s–1014s), 5.txt (1014s–1051s), 5.txt (1051s–1093s), 5.txt (1093s–1129s), 5.txt (1135s–1200s), 5.txt (1200s–1244s), 5.txt (1306s–1381s), 5.txt (1381s–1453s))</t>
  </si>
  <si>
    <t>xjXTu5guE6Y</t>
  </si>
  <si>
    <t>https://www.youtube.com/live/xjXTu5guE6Y</t>
  </si>
  <si>
    <t xml:space="preserve">The Truth About Vinyl Flooring
</t>
  </si>
  <si>
    <t>How To Paint a Stairwell?</t>
  </si>
  <si>
    <t>1) Remove obstacles like handrails to avoid uneven brush marks and to paint them separately for a cleaner finish. 2) Protect floors and stairs with narrow pre-cut tarps or a clinging plastic wrap if the surface is carpeted. 3) Use a broom taped to a pole to sweep ceilings and walls for cobwebs before any paint application. 4) Prepare a paint stick or extension for your brush so you can cut in near the ceiling and corners safely without a ladder. 5) Tape the brush handle firmly to the extension pole at an angle (“like a barber pole”) to reduce shifting when cutting edges high above. 6) Apply careful angled-brush strokes for cutting in around ceiling lines, corners, and window trim, ensuring a smooth edge without overloading paint. 7) Roll the main surfaces with a longer extension pole, using light pressure and maintaining a wet edge to blend strokes. 8) Check for drips or misalignment on the taped brush; adjust the tape if needed when switching hands or angles.</t>
  </si>
  <si>
    <t>(7.txt (0000s–0045s), 7.txt (0045s–0102s), 7.txt (0102s–0150s), 7.txt (0150s–0168s), 7.txt (0168s–0197s), 7.txt (0198s–0241s), 7.txt (0241s–0275s), 7.txt (0275s–0339s), 7.txt (0339s–0380s), 7.txt (0380s–0460s), 7.txt (0460s–0502s), 7.txt (0502s–0526s), 7.txt (0558s–0597s), 7.txt (0597s–0608s), 7.txt (0608s–0647s), 7.txt (0649s–0677s), 7.txt (0677s–0721s), 7.txt (0722s–0772s), 7.txt (0772s–0839s), 7.txt (0857s–0927s), 7.txt (0927s–0946s), 7.txt (0946s–1079s), 7.txt (1079s–1155s), 7.txt (1155s–1199s))</t>
  </si>
  <si>
    <t>GyJql_boGsI</t>
  </si>
  <si>
    <t>https://www.youtube.com/live/GyJql_boGsI</t>
  </si>
  <si>
    <t xml:space="preserve">What Trade Job Is Right For Me?
</t>
  </si>
  <si>
    <t>How to create a medicine cabinet?</t>
  </si>
  <si>
    <t>1) Measure and mark the desired opening in your bathroom wall where the recessed mirror or cabinet will fit. 2) Carefully cut a small “exploration hole” to ensure no plumbing or wiring is directly behind your chosen location. 3) Trace the final dimensions for the cabinet box or mirror housing, staying level and square with a pencil and straightedge. 4) Use a drywall saw to remove the required section of drywall, adjusting the opening slightly larger if the cabinet needs overlap. 5) If needed, reframe or reinforce studs for structural integrity, especially if you’ve exposed blocking or altered existing framing. 6) Dry-fit the cabinet or mirror case in the new opening, verifying alignment and minimal gap around the perimeter. 7) Once satisfied, secure the cabinet in place according to its mounting method (e.g., screws through side flanges or directly into studs). 8) Finish the edges around the cabinet (patch or trim) for a neat, recessed look.</t>
  </si>
  <si>
    <t>(6.txt (0000s–0096s), 6.txt (0099s–0141s), 6.txt (0154s–0203s), 6.txt (0203s–0258s), 6.txt (0295s–0421s), 6.txt (0481s–0665s), 6.txt (0670s–0751s))</t>
  </si>
  <si>
    <t>bLbUIevOxzY</t>
  </si>
  <si>
    <t>https://www.youtube.com/live/bLbUIevOxzY</t>
  </si>
  <si>
    <t xml:space="preserve">How To Paint A Room | DIY For Beginners
</t>
  </si>
  <si>
    <t>How to renovate your home?</t>
  </si>
  <si>
    <t>1) Plan thoroughly: create a detailed renovation strategy, complete demolition first, and confirm structural integrity before you rebuild. 2) Inspect structure for damage (termite, mold, rotten wood) and consult an engineer if load-bearing elements need modification. 3) Update HVAC, ensuring your building envelope is sealed properly—old or asbestos-wrapped ducts should be removed professionally. 4) Finalize framing changes; only proceed with mechanicals (plumbing, electrical) after framing passes inspection. 5) Sequence trades to avoid overlap: HVAC modifications, then plumbing, followed by electrical rough-ins and inspections. 6) Insulate properly (use correct R-values, install vapor barriers), and pass insulation inspection before closing up walls. 7) Hang and finish drywall carefully: tape, mud, sand, and seal with a proper drywall sealer. 8) Proceed with finishing tasks (flooring, cabinetry, trim) in an order that prevents damage and ensures a professional result.</t>
  </si>
  <si>
    <t>(8.txt (0000s–0062s), 8.txt (0062s–0149s), 8.txt (0149s–0204s), 8.txt (0210s–0283s), 8.txt (0283s–0434s), 8.txt (0434s–0475s), 8.txt (0475s–0574s), 8.txt (0574s–0658s), 8.txt (0658s–0680s), 8.txt (0680s–0778s), 8.txt (0778s–0889s))</t>
  </si>
  <si>
    <t>rnv_lHPQE-o</t>
  </si>
  <si>
    <t>https://www.youtube.com/live/rnv_lHPQE-o</t>
  </si>
  <si>
    <t xml:space="preserve">DIY Medicine Cabinet Tutorial | Bathroom on a Budget
</t>
  </si>
  <si>
    <t>How To Make A Coffee Table?</t>
  </si>
  <si>
    <t>1) Rip and straighten the wood pieces, ensuring consistent edges; if needed, sand them smooth before assembly. 2) Cut 45° miters or alternative joinery for the table’s box-like frame; align edges carefully using a jig or clamp for uniform angles. 3) Pre-sand each piece to at least 220 grit so surfaces are smooth and accessible before box assembly. 4) Glue and assemble the table box, ensuring each joint is square. Use nails or screws temporarily if needed, then clamp until dry. 5) Fill nail holes or minor gaps with wood filler; once dry, sand again for a seamless surface. 6) Optionally apply a stain or patina solution (e.g., vinegar and steel wool) to achieve a weathered look, then seal with a protective topcoat. 7) Attach pre-selected legs (such as hairpin legs) using consistent offsets from each corner, securing them with screws. 8) Verify stability and alignment; once the finish cures, your coffee table is ready for use.</t>
  </si>
  <si>
    <t>(9.txt (0022s–0056s), 9.txt (0045s–0075s), 9.txt (0075s–0095s), 9.txt (0095s–0137s), 9.txt (0153s–0218s), 9.txt (0218s–0245s))</t>
  </si>
  <si>
    <t>l0mzz7ahsk8</t>
  </si>
  <si>
    <t>https://www.youtube.com/live/l0mzz7ahsk8</t>
  </si>
  <si>
    <t xml:space="preserve">How To Paint a Stairwell | DIY For Beginners
</t>
  </si>
  <si>
    <t>How To Make a Modern Nightstand?</t>
  </si>
  <si>
    <t>1) Start by trimming the rough edges of your main 1×12 board and 1×2 pieces to ensure square, clean ends. 2) Cut the bottom panel, sides, and top panel to form the basic box structure. Label each piece for clarity. 3) Prepare and cut leg components at the required angles (for example, 22° on top, ~20° on bottom), checking each edge for squareness. 4) Mark and drill dowel holes (or use a dowel jig) for strong, hidden joints; apply glue and clamp leg assemblies as they dry. 5) Assemble the box by adding dowels or nails along the edges, ensuring all corners are square. 6) Fill any gaps or nail holes with wood filler, then sand thoroughly (150 then 220 grit) until surfaces are smooth. 7) Optionally prime and paint the nightstand box; separately stain or finish the legs with a contrasting look. 8) Secure legs to the underside of the box, offsetting them consistently from the edges for stability and a modern aesthetic.</t>
  </si>
  <si>
    <t>(10.txt (0006s–0035s), 10.txt (0037s–0067s), 10.txt (0072s–0091s), 10.txt (0095s–0126s), 10.txt (0121s–0168s), 10.txt (0171s–0193s), 10.txt (0184s–0218s), 10.txt (0218s–0243s), 10.txt (0243s–0271s), 10.txt (0271s–0324s), 10.txt (0325s–0357s))</t>
  </si>
  <si>
    <t>KnMe4LC22lc</t>
  </si>
  <si>
    <t>https://www.youtube.com/live/KnMe4LC22lc</t>
  </si>
  <si>
    <t xml:space="preserve">My 20 Steps To A Perfect Renovation
</t>
  </si>
  <si>
    <t>How to create a Modern End Tables?</t>
  </si>
  <si>
    <t>1) Cut your main panels (e.g., from 1×12) and square up rough ends using a cross-cut jig or circular saw for consistent box pieces. 2) Fabricate matching leg components by setting angled cuts (around 22° for top edges, 20° for lower edges) for a sleek, modern shape. 3) Use a dowel jig or pocket holes to prepare invisible joints, test-fitting each leg assembly to ensure flush alignment. 4) Construct the table “box” or top by joining panels with glue and clamps, double-checking squareness. 5) Fill any minor gaps or brad holes with wood filler; sand the entire assembly to at least 220 grit. 6) Apply primer or paint for a two-tone effect (e.g., white for the box and a natural stain for the legs). 7) Fasten the legs securely, offset from the sides for a modern, tapered look, using pre-drilled holes and proper screw length. 8) Finish with a protective clear coat, ensuring a durable surface suitable for everyday use.</t>
  </si>
  <si>
    <t>(11.txt (0006s–0044s), 11.txt (0044s–0091s), 11.txt (0095s–0126s), 11.txt (0121s–0169s), 11.txt (0169s–0210s), 11.txt (0210s–0309s), 11.txt (0329s–0435s), 11.txt (0451s–0526s), 11.txt (0562s–0648s), 11.txt (0673s–0719s), 11.txt (0740s–0772s), 11.txt (0778s–0855s), 11.txt (0859s–0958s))</t>
  </si>
  <si>
    <t>1EFT-pEC3ko</t>
  </si>
  <si>
    <t>https://www.youtube.com/live/1EFT-pEC3ko</t>
  </si>
  <si>
    <t xml:space="preserve">How To Make A Coffee Table
</t>
  </si>
  <si>
    <t>How to Make Floating Shelves?</t>
  </si>
  <si>
    <t>1) Rip a 2×4 (or similar lumber) to form the ledger and shorter support pieces, ensuring they match your intended shelf depth. 2) Assemble a frame: attach the short boards perpendicular to the ledger using glue and screws, forming a sturdy support. 3) Cut top and bottom boards (often from thinner cedar pickets or plywood) sized to fit over the support frame. 4) Attach the shelf “box” boards by gluing and nailing or screwing them around the frame, leaving the backside open. 5) Sand the assembled shelf thoroughly, removing rough edges. Stain or apply a finishing solution (like steel wool + vinegar) for desired color. 6) Locate studs in your wall. Secure the shelf support to studs with 3‑inch screws, confirming level alignment. 7) Slide the completed shelf box over the ledger frame, optionally adding a few screws on top for extra stability. 8) Confirm everything is flush and level—your floating shelf is now ready to display items.</t>
  </si>
  <si>
    <t>(12.txt (0002s–0027s), 12.txt (0027s–0086s), 12.txt (0087s–0129s), 12.txt (0129s–0166s), 12.txt (0166s–0223s), 12.txt (0226s–0253s))</t>
  </si>
  <si>
    <t>VGnTSTVPtgQ</t>
  </si>
  <si>
    <t>https://www.youtube.com/live/VGnTSTVPtgQ</t>
  </si>
  <si>
    <t xml:space="preserve">How To Make a Modern Nightstand - DIY
</t>
  </si>
  <si>
    <t>How to make a Basic Wood Joinery?</t>
  </si>
  <si>
    <t>1) Butt Joint: simplest method where one board’s end meets another’s face, fastened with screws or nails. 2) Mitered Butt Joint: boards meet at an angle (often 45°) for a cleaner look but less inherent strength than a square butt. 3) Pocket Hole Joint: drill angled holes using a jig, then secure with screws—commonly used in cabinetry frames. 4) Dado Joint: cut a square slot in one board so another board’s end fits neatly into it. 5) Rabbet Joint: a specialized dado along the board’s edge, often used for cabinet backs or glass panels. 6) Half Lap Joint: each board is notched to half its thickness so they overlap flush, increasing surface contact. 7) Dovetail Joint: known for strong interlocking “tails” and “pins,” often showcased in fine furniture or drawers. 8) Mortise and Tenon: a protruding tenon fits into a matching mortise—one of the oldest, strongest woodworking methods.</t>
  </si>
  <si>
    <t>(13.txt (0003s–0016s), 13.txt (0016s–0028s), 13.txt (0049s–0063s), 13.txt (0070s–0076s), 13.txt (0076s–0083s), 13.txt (0103s–0112s), 13.txt (0113s–0124s), 13.txt (0137s–0169s), 13.txt (0169s–0188s), 13.txt (0191s–0207s), 13.txt (0207s–0230s))</t>
  </si>
  <si>
    <t>8UWmJmFP-d0</t>
  </si>
  <si>
    <t>https://www.youtube.com/live/8UWmJmFP-d0</t>
  </si>
  <si>
    <t xml:space="preserve">3 Levels of Modern End Tables: Beginner to PRO
</t>
  </si>
  <si>
    <t>How to design a wood bench?</t>
  </si>
  <si>
    <t>1) Start with one 2×10, cutting it into the specified lengths (e.g., 34", 28", and two 17" pieces). 2) Use a miter sled or table saw set to 22.5° to cut angled edges on the 17" pieces (forming trapezoid shapes or angled legs). 3) Shape the 28" piece into a trapezoid if creating a bottom shelf with a wider top side. 4) Mark clear lines on each angled leg to ensure consistent alignment; clamp or screw them together with glue. 5) Build the bottom shelf by attaching it to the bench legs with the same angled approach, ensuring flush contact. 6) Use clamps overnight to let glue cure fully; address any brad nails or screws that protrude by driving them deeper. 7) Sand all surfaces (start ~120 grit, finish ~220 grit), removing excess glue for a uniform finish. 8) Apply a stain (e.g., honey walnut) to top and shelf, and paint legs white for a classic farmhouse or modern two-tone look.</t>
  </si>
  <si>
    <t>(14.txt (0002s–0056s), 14.txt (0056s–0114s), 14.txt (0151s–0179s), 14.txt (0210s–0264s), 14.txt (0264s–0329s), 14.txt (0329s–0386s), 14.txt (0386s–0430s))</t>
  </si>
  <si>
    <t>ZeyLj0Ppukc</t>
  </si>
  <si>
    <t>https://www.youtube.com/watch?v=ZeyLj0Ppukc</t>
  </si>
  <si>
    <t xml:space="preserve">How to Make Floating Shelves - DIY Wood Floating Shelves
</t>
  </si>
  <si>
    <t>How to make a killer table?</t>
  </si>
  <si>
    <t>1) Plane your 2×4 and 2×6 boards if desired, removing mill marks and squaring edges for a polished look. 2) Construct two square leg frames from 28½" 2×4 segments, fastening with countersunk screws; make two identical frames. 3) Decide the final table length by laying out the 2×6 boards (e.g., 88"), then cut aprons from 2×4 to fit between the legs. 4) Attach a center stringer between aprons to enhance stability, using pocket holes or regular screws from inside. 5) Join all tabletop boards with pocket holes or direct screwing from below, ensuring edges align flush. 6) Fill knot holes with CA glue and any screw holes with wood filler, then sand thoroughly (random orbital recommended). 7) Apply stain to highlight wood grain, or paint the base a contrasting color (e.g., matte black) if desired. 8) Seal the top and base with polyurethane or another durable finish, then secure the top to the leg frames (often with figure-eight fasteners).</t>
  </si>
  <si>
    <t>(15.txt (0000s–0027s), 15.txt (0027s–0074s), 15.txt (0074s–0115s), 15.txt (0115s–0129s), 15.txt (0129s–0160s), 15.txt (0168s–0176s), 15.txt (0176s–0188s), 15.txt (0192s–0220s), 15.txt (0227s–0260s), 15.txt (0260s–0286s))</t>
  </si>
  <si>
    <t>-f7tTNRH_04</t>
  </si>
  <si>
    <t>https://www.youtube.com/live/-f7tTNRH_04</t>
  </si>
  <si>
    <t xml:space="preserve">Basic Wood Joinery
</t>
  </si>
  <si>
    <t>How To Make A Box Joint Jig?</t>
  </si>
  <si>
    <t>1) Decide on finger width (e.g., ¼ inch). Install a dado stack or blade combination matching that thickness on your table saw. 2) Build or adapt a simple jig: attach a scrap board as a fence to your miter gauge, leaving room for a spacer “stop.” 3) Position a ¼-inch spacer (wood block or metal setup bar) exactly the blade’s distance from the cutting edge, then clamp or screw it down. 4) Make a test cut in a scrap piece; adjust the spacer until the slots fit snugly without gaps. 5) With the jig set, repeatedly advance the workpiece, engaging that spacer to index each new finger cut. 6) Flip or rotate the workpiece as needed to ensure matching fingers on both adjoining boards. 7) Fine-tune depth so that fingers stand just proud; then glue and sand flush for a tight, clean box joint. 8) Fill small gaps with glue dust if necessary; the resulting finger joints can be both decorative and strong.</t>
  </si>
  <si>
    <t>(17.txt (0000s–0017s), 17.txt (0020s–0070s), 17.txt (0070s–0087s), 17.txt (0087s–0125s), 17.txt (0125s–0173s), 17.txt (0173s–0223s), 17.txt (0223s–0277s), 17.txt (0277s–0314s), 17.txt (0314s–0354s), 17.txt (0354s–0414s), 17.txt (0414s–0467s), 17.txt (0467s–0496s), 17.txt (0496s–0526s), 17.txt (0526s–0568s), 17.txt (0568s–0613s))</t>
  </si>
  <si>
    <t>kpbZxjsw9Tc</t>
  </si>
  <si>
    <t>https://www.youtube.com/live/kpbZxjsw9Tc</t>
  </si>
  <si>
    <t xml:space="preserve">Make $75 in Under 1 Hour With This Simple Bench Build! (Step by Step DIY Build)
</t>
  </si>
  <si>
    <t>How to build a modern table?</t>
  </si>
  <si>
    <t>1) Create an upper case or box by cutting plywood panels with a track saw and table saw for precise edges. 2) Miter the edges at 45° using a chamfer ring bit on a router table, ensuring crisp corners for a sleek look. 3) Dry-fit and label the case pieces, then apply packing tape along the mitered edges to hold them in place for assembly. 4) Generously glue the edges, fold up the box, and use tape plus band clamps to keep everything aligned while the glue sets. 5) Rout a rabbet on the back edge to accommodate a back panel if needed, giving the table a clean, recessed rear surface. 6) For the base or legs, cut and assemble your desired structure (e.g., two-by stock joined with pocket holes or mortises). 7) Finish the edges with veneer or a flush trim bit to conceal plywood layers. Sand thoroughly, removing excess glue. 8) Apply a protective clear coat or finish. Once dry, attach the base to the case for a sleek modern table silhouette.</t>
  </si>
  <si>
    <t>(18.txt (0002s–0021s), 18.txt (0021s–0044s), 18.txt (0044s–0132s), 18.txt (0132s–0141s), 18.txt (0141s–0244s), 18.txt (0244s–0261s))</t>
  </si>
  <si>
    <t>_svqHWhGZpc</t>
  </si>
  <si>
    <t>https://www.youtube.com/live/_svqHWhGZpc</t>
  </si>
  <si>
    <t xml:space="preserve">How to make a killer table - Woodworking DIY
</t>
  </si>
  <si>
    <t>How to bend wood for furniture?</t>
  </si>
  <si>
    <t>1) Prepare bending forms from plywood: draw or route the desired curve shape using a trammel on a router for consistent arcs. 2) Stack and clamp multiple layers of plywood to form a thick template that can withstand strong clamping pressure. 3) Resaw thin strips (e.g., 1/8-inch) from a hardwood board, planing them evenly for uniform thickness. 4) Soak or briefly steam the strips to increase flexibility before laminating; a DIY PVC dunk tank can help. 5) Apply glue (e.g., polyurethane with a 30-minute open time) to each strip, stack them, and clamp firmly into the bending form. 6) Use multiple clamps or quick-grip clamps along the curve to maintain even pressure, adding shims if needed. 7) Allow sufficient cure time, then remove from the form; trim edges or flush-cut as desired. 8) Sand and finish the laminated arch or bent piece, ready for incorporation into your furniture design.</t>
  </si>
  <si>
    <t>(19.txt (0002s–0008s), 19.txt (0014s–0031s), 19.txt (0031s–0049s), 19.txt (0049s–0129s), 19.txt (0129s–0159s), 19.txt (0159s–0208s), 19.txt (0208s–0230s), 19.txt (0235s–0254s), 19.txt (0271s–0295s), 19.txt (0574s–0621s))</t>
  </si>
  <si>
    <t>kWZtzR_Fo-E</t>
  </si>
  <si>
    <t>https://www.youtube.com/live/kWZtzR_Fo-E</t>
  </si>
  <si>
    <t xml:space="preserve">5 Beginner Woodworking Tips I Wish I Knew Sooner
</t>
  </si>
  <si>
    <t>How do you cut and assemble the shorter boards with the ledger to create a stable and sturdy shelf support frame for floating shelves?</t>
  </si>
  <si>
    <t>1) Rip a 2×4 ledger to about 2½ inches wide if a thinner shelf is desired. 2) Cut four or more shorter boards (e.g., 8⅛ inches long) that will form the internal support “ribs.” 3) Lay out the ledger and position each shorter board so the final shelf depth is around 11 inches. 4) Pre‑drill through the ledger into each board and apply wood glue on the mating surfaces. 5) Use two 3‑inch screws per joint, checking with a square and clamps. 6) Sand off any rough edges before installing.</t>
  </si>
  <si>
    <t>(12.txt (0027s–0086s))</t>
  </si>
  <si>
    <t>EXaWQMVsxj0</t>
  </si>
  <si>
    <t>https://www.youtube.com/live/EXaWQMVsxj0</t>
  </si>
  <si>
    <t xml:space="preserve">How To Make A Box Joint Jig
</t>
  </si>
  <si>
    <t>How do you construct a shelf box using cedar fence pickets, and how do you achieve a desirable gray weathered finish?</t>
  </si>
  <si>
    <t>1) Cut two cedar fence pickets for the top and bottom of the box sized to final shelf dimensions. 2) Use the support frame as a guide for the width and depth so the box slips over the frame. 3) Attach side pieces by gluing and nailing them to the top and bottom boards; repeat for the front board. 4) Brush or wipe on a steel wool–vinegar solution to achieve a gray weathered look; allow it to react for at least an hour. 5) Optionally seal with a water‑based spray sealer.</t>
  </si>
  <si>
    <t>(12.txt (0087s–0129s), 12.txt (0129s–0166s))</t>
  </si>
  <si>
    <t>GFiaN12bM_E</t>
  </si>
  <si>
    <t>https://www.youtube.com/live/GFiaN12bM_E</t>
  </si>
  <si>
    <t xml:space="preserve">Building a Modern End Table | Plans Available
</t>
  </si>
  <si>
    <t>What is the process for sanding and applying a finish to the shelf box to achieve a smooth surface with a weathered look?</t>
  </si>
  <si>
    <t>1) Lightly sand the cedar boards (e.g., with 220‑grit) to remove rough spots. 2) Prepare a steel wool–vinegar solution by soaking steel wool in vinegar. 3) Brush or wipe the solution onto the cedar to react chemically and create a gray patina. 4) Once dry, apply a clear water‑based spray sealer or topcoat. 5) Lightly scuff-sand between coats if necessary.</t>
  </si>
  <si>
    <t>(12.txt (0129s–0166s))</t>
  </si>
  <si>
    <t>B4zJsDCfpXs</t>
  </si>
  <si>
    <t>https://www.youtube.com/live/B4zJsDCfpXs</t>
  </si>
  <si>
    <t xml:space="preserve">Bending wood for furniture...tips, tricks and techniques.
</t>
  </si>
  <si>
    <t>How do you secure the shelf support onto the wall using a stud finder, pre-drilling, and fastening techniques for a floating shelf installation?</t>
  </si>
  <si>
    <t>1) Locate wall studs using a stud finder and mark their positions. 2) Hold the assembled shelf support level against the wall at the desired height. 3) Pre‑drill holes through the ledger into each stud. 4) Use 3‑inch screws (two per stud) to secure the support. 5) Confirm the support is level before tightening all screws.</t>
  </si>
  <si>
    <t>(12.txt (0166s–0223s))</t>
  </si>
  <si>
    <t>What final steps ensure the shelf is securely mounted and properly aligned, giving it a clean, integrated look?</t>
  </si>
  <si>
    <t>1) Slide the finished shelf box over the installed support frame until snug. 2) Optionally drive short screws through the top of the box into the support to prevent shifting. 3) Check for level and alignment with a square or bubble level. 4) Lightly sand and touch up any visible marks. 5) Wipe down the shelf and confirm all fasteners are tight.</t>
  </si>
  <si>
    <t>(12.txt (0226s–0253s))</t>
  </si>
  <si>
    <t>What are the key characteristics of a basic butt joint, and how do you use this technique in simple wood framing projects?</t>
  </si>
  <si>
    <t>1) Two boards are butted together at a right angle or along their edges. 2) Mechanical fasteners such as nails or screws secure the joint; glue may be added for extra hold. 3) The joint is easy to align but exposes end grain on one board. 4) It is common in wall framing and stud walls. 5) Checking alignment with a square is essential for stability.</t>
  </si>
  <si>
    <t>(13.txt (0003s–0016s))</t>
  </si>
  <si>
    <t>How does a mitered butt joint enhance the aesthetic of a project, and why is it typically weaker than a standard butt joint?</t>
  </si>
  <si>
    <t>1) Each board is cut at an angle (often 45°) to hide the end grain. 2) The angled cut gives a more polished look. 3) There is less surface area for glue, making mechanical fastening more difficult to conceal. 4) It is structurally weaker due to reliance on angled cuts with less support. 5) Additional reinforcements like splines or dowels may be added.</t>
  </si>
  <si>
    <t>(13.txt (0016s–0028s))</t>
  </si>
  <si>
    <t>How do you create a pocket hole joint, and in which projects is it most effective for securing wood pieces together?</t>
  </si>
  <si>
    <t>1) Clamp the workpiece in a pocket hole jig to guide an angled drill bit. 2) Drill an angled pilot hole and form a shallow pocket in one board. 3) Align the mating board and drive a self-tapping pocket screw into the pilot hole. 4) It is most effective in projects where ultimate strength is not critical, such as face frames or cabinet base frames. 5) The joint is fast, concealed, and suitable for interior furniture and cabinetry.</t>
  </si>
  <si>
    <t>(13.txt (0049s–0063s))</t>
  </si>
  <si>
    <t>How does a dado joint work, and why is it especially useful for connecting plywood in cabinetry or other woodworking applications?</t>
  </si>
  <si>
    <t>1) A dado is a square or rectangular groove cut across the grain of a board. 2) The edge of a second board fits snugly into the groove. 3) It provides extra glue surface area and strong mechanical support. 4) The design locks the joined board in place and distributes weight effectively. 5) It is common in bookshelf and cabinet construction due to its stability without visible hardware.</t>
  </si>
  <si>
    <t>(13.txt (0070s–0076s))</t>
  </si>
  <si>
    <t>What makes the rabbet joint different from a dado joint, and how does it provide strength and aesthetic appeal in woodworking projects?</t>
  </si>
  <si>
    <t>1) A rabbet is a groove cut along the edge of a board, while a dado is cut into the face. 2) The mating board fits into the rabbet, hiding the end grain or back panel. 3) This joint is often used in cabinets or drawers for a neater assembly. 4) Like a dado, it increases glue surface area yet remains partially concealed. 5) It is common for flush back panels or concealed edges.</t>
  </si>
  <si>
    <t>(13.txt (0076s–0083s))</t>
  </si>
  <si>
    <t>What makes the sliding dovetail joint so strong and versatile, and in which types of projects should it be used?</t>
  </si>
  <si>
    <t>1) It is a dovetail-shaped dado where the mating piece slides into a tapered channel. 2) The dovetail design resists pulling apart in multiple directions. 3) It is ideal for shelves, partitions, or drawer dividers requiring hidden joinery and strength. 4) The tapered fit allows a tight lock with minimal fasteners. 5) It is often used in higher-end cabinetry or furniture for structural integrity and clean appearance.</t>
  </si>
  <si>
    <t>(13.txt (0103s–0112s))</t>
  </si>
  <si>
    <t>How do you create a half lap joint, and how does this joint compare to simpler butt joints in terms of strength and appearance?</t>
  </si>
  <si>
    <t>1) Each board is partially cut away (half its thickness) so that, when overlapped, a flush surface is created. 2) Material is removed from matching areas using a saw or router; then the pieces are glued and clamped. 3) It is stronger than a basic butt joint due to the increased contact area. 4) The overlapped sections are more visually appealing than simple end grain butting. 5) It is commonly used in frames or crosspieces needing a sturdy joint.</t>
  </si>
  <si>
    <t>(13.txt (0113s–0124s))</t>
  </si>
  <si>
    <t>What is the difference between a through dovetail joint and a half-blind dovetail joint, and when should each be used in woodworking?</t>
  </si>
  <si>
    <t>1) A through dovetail exposes the interlocking “tails” and “pins” on both faces for a decorative finish. 2) A half-blind dovetail conceals one side of the joint, often used in drawer fronts. 3) Through dovetails are used when the joint is showcased. 4) Half-blind dovetails provide a clean face by hiding end grain. 5) Both are admired for their strength and aesthetic, with half-blind offering a hidden effect.</t>
  </si>
  <si>
    <t>(13.txt (0137s–0169s))</t>
  </si>
  <si>
    <t>How does biscuit joinery work, and what are its advantages over more traditional joinery techniques like tongue and groove?</t>
  </si>
  <si>
    <t>1) A small, football-shaped biscuit is inserted into aligned slots cut into two boards. 2) The glue swells the biscuit to create a tight, reinforced joint. 3) It is faster and more flexible than cutting tongue and groove profiles. 4) Only a biscuit joiner tool is required, making it excellent for aligning panel glue-ups. 5) It provides a strong bond with minor allowance for adjustments during assembly.</t>
  </si>
  <si>
    <t>(13.txt (0207s–0230s))</t>
  </si>
  <si>
    <t>How do you break down a 2×10 board to obtain the required pieces for a bench, and what dimensions should you plan for each component?</t>
  </si>
  <si>
    <t>1) Start with a single 2×10 board. 2) Crosscut it into four parts: one piece at 34 inches, one at 28 inches, and two at 17 inches each. 3) The 34-inch piece serves as the top or main seat. 4) The 28-inch piece is for a lower shelf or additional support. 5) The two 17-inch pieces form angled legs or leg frames.</t>
  </si>
  <si>
    <t>(14.txt (0002s–0056s))</t>
  </si>
  <si>
    <t>How do you use a miter sled on a table saw to cut precise 22.5° angles for the legs of a bench or similar project?</t>
  </si>
  <si>
    <t>1) Set up the table saw’s miter sled at a 22.5° angle (verify with an angle gauge). 2) Position the 17-inch board flush against the sled fence, aligning the cut line. 3) Raise the blade to remove just enough material for a clean angle. 4) Cut on one side, then flip the board to cut the opposite side for matching edges. 5) Repeat for each identical leg piece, ensuring consistent sled angle.</t>
  </si>
  <si>
    <t>(14.txt (0056s–0114s))</t>
  </si>
  <si>
    <t>What techniques do you use to cut and shape a 28-inch piece into a trapezoidal bottom shelf for a more aesthetically pleasing design?</t>
  </si>
  <si>
    <t>1) Mark one side to match the 22.5° angle used on the legs. 2) Cut along the marked line while retaining a wider opposite side to form a trapezoid. 3) Save any offcuts for clamping blocks or assembly aids. 4) Sand edges to remove roughness and ensure smooth transitions. 5) Verify that the trapezoid fits snugly between the angled legs.</t>
  </si>
  <si>
    <t>(14.txt (0151s–0179s))</t>
  </si>
  <si>
    <t>How do you measure and mark angled leg pieces for perfect alignment, ensuring uniformity and precision in the final bench assembly?</t>
  </si>
  <si>
    <t>1) Determine which face is “top” and orient all leg boards consistently. 2) Measure a specific distance (e.g., 7 inches) from the edge to create a reference line. 3) Use a scrap piece or straightedge to draw level and parallel lines. 4) Repeat the process for each leg for uniformity. 5) Double-check with a square or angle finder before cutting or assembly.</t>
  </si>
  <si>
    <t>(14.txt (0210s–0264s))</t>
  </si>
  <si>
    <t>What adhesive techniques and fasteners should be used to join angled leg components while ensuring structural integrity and maintaining precise angles?</t>
  </si>
  <si>
    <t>1) Apply wood glue liberally to the angled end-grain surfaces. 2) Use clamps to hold each piece along marked guidelines. 3) Pre‑drill and drive screws at a shallow angle or use brad nails as required. 4) Recheck alignment with a square or angle gauge after initially fastening. 5) Wipe away any excess glue before fully tightening.</t>
  </si>
  <si>
    <t>(14.txt (0264s–0329s))</t>
  </si>
  <si>
    <t>How do you properly clamp the leg assemblies while waiting for the glue to set, and why is this step important for maintaining alignment?</t>
  </si>
  <si>
    <t>1) Position the joined leg pieces on a flat surface and apply clamps across the joint to maintain angles. 2) Use parallel or bar clamps to distribute pressure evenly and close gaps. 3) Ensure the assembly remains flush with reference marks. 4) Allow the joint to set overnight if possible. 5) Proper clamping prevents rotation or warping, ensuring a strong, uniform assembly.</t>
  </si>
  <si>
    <t>(14.txt (0329s–0386s))</t>
  </si>
  <si>
    <t>How do you use dowels to strengthen the joints of a nightstand box, ensuring long-term durability and stability?</t>
  </si>
  <si>
    <t>1) Mark dowel hole locations on both mating surfaces using a dowel jig. 2) Drill holes to the correct depth with a depth stop or masking tape. 3) Test-fit the dowels to ensure a snug placement. 4) Apply wood glue inside each hole and on the dowel surfaces. 5) Join, clamp securely, and allow the glue to cure for a robust joint.</t>
  </si>
  <si>
    <t>(10.txt (0095s–0126s), 10.txt (0121s–0168s))</t>
  </si>
  <si>
    <t>If your wood shows slight warping during assembly, what clamping techniques help you square the pieces and remove excess glue effectively?</t>
  </si>
  <si>
    <t>1) Apply clamps diagonally or across the warped section to realign the pieces. 2) Use band clamps or multiple bar clamps to close gaps from different angles. 3) Continuously check squareness with a framing square or by measuring diagonals. 4) Wipe away glue squeeze-out with a damp rag before it hardens. 5) Maintain clamp pressure until the glue sets to force the warped pieces square.</t>
  </si>
  <si>
    <t>(10.txt (0218s–0243s))</t>
  </si>
  <si>
    <t>What steps are necessary to ensure a smooth surface on your nightstand before applying primer and finishing coats?</t>
  </si>
  <si>
    <t>1) Fill nail or screw holes with wood filler and let it dry completely. 2) Sand all surfaces starting with around 150‑grit and finishing with 220‑grit. 3) Wipe away dust using a damp cloth or tack cloth. 4) Inspect for gaps or flaws and refill if needed. 5) Confirm the surface is uniform and free of roughness before priming.</t>
  </si>
  <si>
    <t>(10.txt (0243s–0271s))</t>
  </si>
  <si>
    <t>How do you stain and paint the nightstand components to achieve a durable and attractive finish before attaching the legs?</t>
  </si>
  <si>
    <t>1) Apply a wood stain (e.g., golden pecan) with a rag and wipe off excess. 2) Let the stain dry before painting with latex paint in light, even coats. 3) Sand lightly between coats with 220‑grit sandpaper. 4) Apply a wipe‑on topcoat (poly or water‑based) after the paint cures for extra durability. 5) Ensure all pieces are fully dry and scuff-sanded if needed before final assembly.</t>
  </si>
  <si>
    <t>(10.txt (0271s–0324s))</t>
  </si>
  <si>
    <t>How do you properly mark and pre-drill mounting holes for the legs, ensuring they are offset correctly for a stable and sturdy nightstand?</t>
  </si>
  <si>
    <t>1) Flip the nightstand box upside down and measure a consistent offset from the edges (e.g., ¾ inch). 2) Mark leg positions using a pencil or spacer block. 3) Pre‑drill pilot holes slightly smaller than the leg screws to avoid splitting. 4) Temporarily clamp each leg and confirm alignment. 5) Drive the screws through the pre‑drilled holes to secure the legs at the offset distance.</t>
  </si>
  <si>
    <t>(10.txt (0325s–0357s))</t>
  </si>
  <si>
    <t>What final steps are needed to finish the nightstand, ensuring all joints are secure and the overall appearance is clean and professional?</t>
  </si>
  <si>
    <t>1) Recheck all screws and doweled joints to ensure tightness and absence of gaps. 2) Lightly sand any exposed edges or filler spots for uniformity. 3) Touch up any blemishes on paint or stain resulting from the final assembly. 4) Wipe away dust and optionally apply an additional protective coat if needed. 5) Inspect overall alignment and polish for a professional finish.</t>
  </si>
  <si>
    <t>How do you introduce the use of finger joints in woodworking, and why are they considered both functional and aesthetically pleasing?</t>
  </si>
  <si>
    <t>1) Explain that finger (box) joints are interlocking “fingers” cut at even intervals that offer strength and decorative appeal. 2) They can be made from shop scraps and require only basic tools. 3) Their ornamental look comes from the uniform interlocking pattern. 4) They are very strong when glued due to multiple load-sharing contact surfaces. 5) Commonly used for boxes, drawers, or projects needing decorative corners.</t>
  </si>
  <si>
    <t>(17.txt (0000s–0017s))</t>
  </si>
  <si>
    <t>How does the speaker describe his first experience with finger joints on a project, and how did experimenting with contrasting woods influence his approach?</t>
  </si>
  <si>
    <t>1) He describes his first large project (a changing table) incorporating finger joints. 2) He used contrasting woods such as maple and walnut to emphasize the joint pattern. 3) The successful result encouraged further experiments with finger joints. 4) Despite limited experience, he found the technique both fun and practical. 5) The contrasting colors enhanced the decorative detail.</t>
  </si>
  <si>
    <t>(17.txt (0020s–0070s))</t>
  </si>
  <si>
    <t>When cutting finger joints, how do you compare the benefits and challenges of using a homemade jig versus a commercial jig?</t>
  </si>
  <si>
    <t>1) A homemade jig is inexpensive, customizable, but can be time-consuming to set up. 2) A commercial jig, such as an Inca I Box, adjusts quickly and ensures repeatable accuracy. 3) Homemade jigs offer flexibility for unique dimensions. 4) Commercial jigs excel in speed and consistency. 5) The choice depends on budget, volume of work, and desired convenience.</t>
  </si>
  <si>
    <t>(17.txt (0070s–0087s))</t>
  </si>
  <si>
    <t>What materials are required to build a simple jig for finger joints, and how do you assemble them from scrap wood?</t>
  </si>
  <si>
    <t>1) Gather a few scrap boards (e.g., poplar or plywood) for the jig’s fence and support block. 2) Fasten one piece to your miter gauge or sled as a vertical backstop. 3) Attach a stop block with screws to define finger spacing. 4) Ensure all parts are flush and square for precise cuts. 5) Test the jig with scrap wood before committing to final stock.</t>
  </si>
  <si>
    <t>(17.txt (0087s–0125s))</t>
  </si>
  <si>
    <t>How do you set up a table saw to cut precise finger joint slots, and why is the correct width crucial for achieving tight fits?</t>
  </si>
  <si>
    <t>1) Install a dado stack or two-blade combination at the desired slot width (e.g., ¼ inch). 2) Raise the blade slightly less than the workpiece thickness to leave the fingers slightly proud. 3) Align the jig so the blade removes exactly the required material in each pass. 4) The correct slot width is essential for a snug fit; any mismatch can cause looseness. 5) Perform test cuts with scrap wood to confirm accuracy.</t>
  </si>
  <si>
    <t>(17.txt (0125s–0173s))</t>
  </si>
  <si>
    <t>How do you set up a stop block on your jig to ensure each cut is offset by a consistent ¼ inch when cutting finger joints?</t>
  </si>
  <si>
    <t>1) Slide a ¼‑inch spacer between the blade and the workpiece and mark the offset. 2) Secure a block on the jig fence at that measured distance. 3) Align the workpiece against the stop block for every cut. 4) Verify the offset using a test piece to ensure uniform finger spacing. 5) Adjust the block if necessary before proceeding.</t>
  </si>
  <si>
    <t>(17.txt (0173s–0223s))</t>
  </si>
  <si>
    <t>How do you test and adjust the stop piece on your jig to ensure a perfect finger joint fit before proceeding with the full project?</t>
  </si>
  <si>
    <t>1) Make several test cuts in scrap wood with slightly varying offsets. 2) Examine which test yields the snug interlock with minimal gaps. 3) Secure the optimal stop piece configuration with glue or screws. 4) Cut additional test joints to confirm consistent alignment. 5) Once satisfied, proceed with all final pieces using the locked stop setting.</t>
  </si>
  <si>
    <t>(17.txt (0223s–0277s))</t>
  </si>
  <si>
    <t>How do you introduce a challenging dining table project that incorporates bent lamination arches, and what are the key aspects of the design?</t>
  </si>
  <si>
    <t>1) Present the concept of using four curved “bent lamination” arches as the defining feature of the table base. 2) Emphasize that the build is challenging due to the need for precise forms, thin wood strips, and advanced glue-ups. 3) Include a center post and a sturdy top in the design. 4) Each arch is formed by layering multiple thin strips of walnut or similar hardwood. 5) Outline the significant labor and precision required in routing, form-making, and finishing.</t>
  </si>
  <si>
    <t>(19.txt (0002s–0008s))</t>
  </si>
  <si>
    <t>How do you cut plywood to create forms that will help bend wood into arches for a dining table?</t>
  </si>
  <si>
    <t>1) Crosscut plywood sheets into manageable sizes, ensuring you have several identical arcs for the form. 2) Mark a reference center point a few inches from the plywood’s bottom edge. 3) Use paper templates or measured arcs to outline the arch shape. 4) Rough cut the shape with a jigsaw or bandsaw, staying just outside the line. 5) Refine the curve with a router and pattern template for a smooth and accurate edge.</t>
  </si>
  <si>
    <t>(19.txt (0014s–0031s))</t>
  </si>
  <si>
    <t>What setup is required to cut precise curves using a trammel and router, and how does this help form the arches for the table?</t>
  </si>
  <si>
    <t>1) Attach a trammel arm or pivot to the router base and insert a pivot pin at the layout’s center. 2) Adjust the trammel radius to match the desired inner curve of the arc. 3) Make a cut along the inside edge and then adjust the router outwards for the outer arc. 4) Leave any straight segments uncut if the design requires partial arcs. 5) This ensures clean, repeatable curves essential for uniform bent lamination forms.</t>
  </si>
  <si>
    <t>(19.txt (0031s–0049s))</t>
  </si>
  <si>
    <t>How do you create a master template using a sacrificial block to ensure precise cuts for the table’s arches?</t>
  </si>
  <si>
    <t>1) Glue a small sacrificial block (using CA glue) at the point where the curved arc meets a sharp corner. 2) Use a flush trim router bit to follow the rough-cut arc, cleaning it up to the final shape. 3) Use this master as a reference to trace onto new plywood pieces. 4) Rough cut the new pieces and then flush trim them to match the master precisely. 5) Stack or clamp multiple identical forms for efficient, uniform assembly.</t>
  </si>
  <si>
    <t>(19.txt (0049s–0129s))</t>
  </si>
  <si>
    <t>What is the process for stacking plywood layers to create a thick form for bending wood into arches?</t>
  </si>
  <si>
    <t>1) After cutting each identical arc, stack them to a total thickness of about 5¼ inches for sufficient depth. 2) Align and clamp the layers to ensure that surfaces are flush. 3) Secure the stack with glue and screws or use multiple clamps to minimize gaps. 4) Confirm that the edges match to form one robust mold. 5) Let the assembly dry or remain clamped for use in bending lamination strips.</t>
  </si>
  <si>
    <t>(19.txt (0129s–0159s))</t>
  </si>
  <si>
    <t>What initial steps are required to frame the shelf support—specifically, how do you cut and prepare a 2×4 ledger that will hold floating shelves securely?</t>
  </si>
  <si>
    <t>1) Rip a standard 2×4 to the desired width (e.g., 2½ inches for a slimmer profile). 2) Crosscut it to match the intended shelf width. 3) Ensure square ends by removing rough edges or warps. 4) Sand lightly to avoid splinters. 5) Keep the ledger ready for attaching the shorter support boards or for direct wall mounting.</t>
  </si>
  <si>
    <t>(12.txt (0002s–0027s))</t>
  </si>
  <si>
    <t>What is the correct technique for resawing walnut into thin strips, and how do you ensure they are evenly sized for bent lamination?</t>
  </si>
  <si>
    <t>1) Start with a board slightly wider than the desired final strips, joint one face flat, and plane the opposite face. 2) Use a bandsaw to slice the board into strips around 3/16 inch thick. 3) Joint or lightly plane the sawn surfaces to remove saw marks. 4) Maintain a steady feed rate and keep the bandsaw fence tight for consistency. 5) Check each strip’s thickness with calipers and adjust as needed.</t>
  </si>
  <si>
    <t>(19.txt (0159s–0208s))</t>
  </si>
  <si>
    <t>How do you use a booster plywood setup to plane thin walnut strips to the desired thickness for bent lamination?</t>
  </si>
  <si>
    <t>1) Place a flat auxiliary plywood sheet on the planer bed to support the thin strips. 2) Secure the plywood to prevent movement using clamps or friction pads. 3) Feed each walnut strip carefully so that the planer shaves them down to about 1/8 inch. 4) Apply even pressure to avoid snipe or chatter. 5) Regularly check the final thickness for uniformity.</t>
  </si>
  <si>
    <t>(19.txt (0208s–0230s))</t>
  </si>
  <si>
    <t>Why is it essential to soak walnut strips in a dunk tank, and how does this step contribute to achieving tight-radius bends for the arches?</t>
  </si>
  <si>
    <t>1) Soaking the strips in water or a dunk tank softens the wood fibers. 2) This minimizes the risk of cracking or splitting during tight bends. 3) The moisture allows the strips to flex more easily around the curve. 4) Once clamped with glue, the strips retain their new shape upon drying. 5) This step is especially crucial for arches with smaller radii.</t>
  </si>
  <si>
    <t>(19.txt (0235s–0254s))</t>
  </si>
  <si>
    <t>How do you fabricate the center post for a dining table using walnut veneer over plywood to achieve both cost-efficiency and aesthetic appeal?</t>
  </si>
  <si>
    <t>1) Cut a scrap plywood core to the desired dimensions (e.g., 5½ × 5½ inches). 2) Skin the plywood with walnut veneer using glue and clamp it flat for a uniform bond. 3) Trim any veneer overhang with a flush trim router bit. 4) Sand the surfaces to seamlessly blend any veneer seams. 5) The result is a sturdy, cost-effective core with an attractive walnut exterior.</t>
  </si>
  <si>
    <t>(19.txt (0271s–0295s), 19.txt (0295s–0310s))</t>
  </si>
  <si>
    <t>How do you ensure the center post of the dining table is perfectly squared and finished to exact dimensions for a stable base?</t>
  </si>
  <si>
    <t>1) After applying the walnut veneer, pass the post through a jointer or planer on all four faces. 2) Verify that all edges form perfect 90° angles using a framing square. 3) Rotate or adjust the post if any side is off. 4) Confirm final dimensions with calipers or a measuring tape for uniform thickness. 5) Lightly sand edges and corners to remove any planer marks before assembly.</t>
  </si>
  <si>
    <t>(19.txt (0295s–0310s))</t>
  </si>
  <si>
    <t>What key steps should you follow when transitioning from the base to the tabletop assembly, and how do you ensure alignment between these components?</t>
  </si>
  <si>
    <t>1) Mill and glue up panel pieces for the tabletop separately, clamping them to form a flat surface. 2) Trim and square the tabletop edges so it matches the base’s footprint. 3) Mark the center points on both the post top and the underside of the tabletop. 4) Dry-fit the tabletop on the base to ensure consistent overhang. 5) Finalize attachment using hardware or fasteners to keep the top centered and stable.</t>
  </si>
  <si>
    <t>(19.txt (0310s–0349s))</t>
  </si>
  <si>
    <t>How do you chamfer the edges of the tabletop to achieve a sleek and professional appearance while ensuring clean, precise edges?</t>
  </si>
  <si>
    <t>1) Equip a router table or use a handheld router fitted with a 45° chamfer bit. 2) Adjust the fence slightly to control the depth of cut. 3) Pass along each edge in a smooth, continuous motion, avoiding abrupt stops. 4) For shallow chamfers, make several light passes instead of one deep cut. 5) Hand-sand the chamfers to remove any minor machining marks.</t>
  </si>
  <si>
    <t>(19.txt (0349s–0370s))</t>
  </si>
  <si>
    <t>How do you mill and glue the leg components for a tapered dining table leg design, and how do you use a jig to maintain consistent angles?</t>
  </si>
  <si>
    <t>1) Cut and mill leg blanks to slightly oversized dimensions. 2) Glue boards together if needed to achieve the desired leg thickness and height. 3) Set up or build a taper jig for the table saw marking where the leg narrows from 2 inches to about 1¼ inch. 4) Run each leg through the saw using the jig’s fence for consistent angles. 5) Verify uniformity by comparing all legs against each other.</t>
  </si>
  <si>
    <t>(19.txt (0371s–0433s))</t>
  </si>
  <si>
    <t>How do you use a Festool Domino to cut accurate mortises for structural joints, ensuring strength and durability in the dining table assembly?</t>
  </si>
  <si>
    <t>1) Mark corresponding mortise locations on both the leg and stretcher surfaces. 2) Secure a fixed fence or clamp to guide the tool for consistency. 3) Align the Domino’s indexing pins with your layout before plunging. 4) Select the appropriate width setting to allow a snug fit. 5) Dry-fit the tenons to verify proper alignment prior to glue-up.</t>
  </si>
  <si>
    <t>(19.txt (0434s–0447s))</t>
  </si>
  <si>
    <t>How do you attach bottom stretchers to the legs of the table while accommodating for seasonal wood movement to prevent warping?</t>
  </si>
  <si>
    <t>1) Mark the stretcher’s position (e.g., 5½ inches from the bottom of the leg). 2) Pre‑drill pilot holes through the stretcher into the leg. 3) Enlarge the outer holes slightly to permit horizontal expansion or contraction. 4) Use screws and glue at the center hole only, allowing the outer holes to "float." 5) This approach prevents stress cracks or warping from humidity changes.</t>
  </si>
  <si>
    <t>(19.txt (0447s–0470s))</t>
  </si>
  <si>
    <t>What techniques do you use for glue-up and clamping when assembling the table base, and how do you ensure the structure stays square during the drying process?</t>
  </si>
  <si>
    <t>1) Pre‑apply glue evenly on each joint. 2) Position clamps across all key points, including legs, stretchers, and the center post if applicable. 3) Use blocks or angled pieces to distribute clamping pressure evenly. 4) Verify squareness using diagonal measurements or a framing square during assembly. 5) Maintain clamp pressure until the glue sets, periodically rechecking alignment.</t>
  </si>
  <si>
    <t>(19.txt (0470s–0545s))</t>
  </si>
  <si>
    <t>How do you trim and clean up bent lamination arches using a router, and why is this important for maintaining the precise shape of the arches?</t>
  </si>
  <si>
    <t>1) After the glued bent lamination has cured, remove all clamps and inspect the arches for any squeeze-out or uneven areas. 2) Rough‐trim excess material or uneven edges with a bandsaw or table saw, as needed. 3) Glue a small straight block if necessary to create a flush reference edge. 4) Use a flush trim bit on a router, running against a master form or template, to remove excess and produce a smooth, uniform curve. 5) Maintaining this precise shape is essential to ensure each arch is consistent in contour and fits correctly into the table’s overall design.</t>
  </si>
  <si>
    <t>(19.txt (0574s–0621s), 19.txt (0827s–0863s))</t>
  </si>
  <si>
    <t>How do you apply polyurethane glue to bent lamination strips, and what methods do you use to clamp them effectively while ensuring proper curing?</t>
  </si>
  <si>
    <t>1) Prepare the thin walnut strips by soaking them briefly (if needed) to increase pliability. 2) Apply a polyurethane glue (with a longer open time, about 30 minutes) evenly across each strip’s surface. 3) Place the glued strips onto your bending form, aligning them carefully so edges match the intended curve. 4) Use quick‑grip or similar clamps around the form, spacing them consistently to maintain uniform pressure. 5) Allow the glue to cure for the recommended period, making sure the strips remain firmly pressed against the form for a reliable bond.</t>
  </si>
  <si>
    <t>(19.txt (0208s–0230s), 19.txt (0574s–0621s), 19.txt (0827s–0863s))</t>
  </si>
  <si>
    <t>What are the key steps in completing the final assembly of the table base, ensuring all joints are aligned and structurally sound?</t>
  </si>
  <si>
    <t>1) Pre-fit all components (legs, stretchers, center post, arches) with any dowels, dominoes, or screws to confirm alignment. 2) Apply glue to the mating surfaces or into mortises/dowels if used. 3) Clamp everything together, using angled or custom clamping blocks for an even hold. 4) Check for square and alignment from multiple angles; adjust as necessary before the glue sets. 5) Let the assembly cure fully, then remove clamps and clean any excess glue for a solid, stable structure.</t>
  </si>
  <si>
    <t>(19.txt (0447s–0470s), 19.txt (0545s–0574s), 19.txt (0661s–0697s), 19.txt (0863s–0921s))</t>
  </si>
  <si>
    <t>How do you perform a dry fit of the table base and top, and what is the best method for securing the top to the base for a stable, removable attachment?</t>
  </si>
  <si>
    <t>1) Position the assembled base and temporarily place the tabletop on it, checking overhangs and alignment on all sides. 2) Mark underneath where fasteners or hardware (figure‑eight fasteners or similar) will go. 3) Remove the tabletop, then pre‑drill shallow recesses or holes in the apron/legs as needed. 4) Secure the figure‑eight fasteners (or comparable hardware) with screws into the base, ensuring they can pivot slightly for any wood movement. 5) Place the tabletop back onto the fasteners and fasten it with short screws so the top remains stable yet easily removable.</t>
  </si>
  <si>
    <t>(19.txt (0208s–0230s), 19.txt (0661s–0697s))</t>
  </si>
  <si>
    <t>How do you route a cove profile on bent laminations to enhance the design details of a dining table, and what tools are best for this process?</t>
  </si>
  <si>
    <t>1) Mark the desired cove location on the bent lamination arches once they are trimmed to final dimensions. 2) Mount an appropriate cove or core box router bit in a router table (or use a handheld router if it provides stable control). 3) Use a fence or blocks to guide the arch steadily across the router bit, keeping the arch pressed securely for an even cut. 4) Make multiple light passes, raising the bit or adjusting your feed each time to avoid tear‑out. 5) The cove adds an elegant contour to the arches, highlighting the lamination.</t>
  </si>
  <si>
    <t>(19.txt (0758s–0827s), 19.txt (0953s–0971s))</t>
  </si>
  <si>
    <t>How do you prepare and mill walnut drawer components, and why are rabbet joints an effective choice for constructing the drawer boxes?</t>
  </si>
  <si>
    <t>1) Mill your walnut stock to the desired thickness (e.g., 5/8 inch) by planing or running it through a thickness sander, removing any rough surfaces. 2) Cut each drawer side and front/back to length, squaring ends precisely. 3) Use a dado blade or router bit to create rabbet joints on the edges where the drawer sides meet the front and back. 4) Rabbet joints provide a clean fit, adding strength and easy alignment because each piece seats into a small recess. 5) Glue and clamp the sides together, ensuring a square drawer box before final sanding.</t>
  </si>
  <si>
    <t>(19.txt (0827s–0863s))</t>
  </si>
  <si>
    <t>How do you drill recesses for adjustable feet in the table base, and why is this step crucial for achieving a stable, level table?</t>
  </si>
  <si>
    <t>1) Determine the foot locations on the table base bottom, marking where each adjustable foot should be inserted. 2) Use a Forstner bit or router with a guide bushing/template to create shallow recesses sized for the hardware. 3) Insert threaded inserts or hardware into these recesses. 4) Adjustable feet let you compensate for uneven floors, ensuring the table sits level without wobbling. 5) This step is crucial for stability and to protect floors from uneven leg contact.</t>
  </si>
  <si>
    <t>(19.txt (019s–0208s), 19.txt (0863s–0921s))</t>
  </si>
  <si>
    <t>What final steps ensure the table assembly is securely fastened and passes a quality check, focusing on alignment and wood movement considerations?</t>
  </si>
  <si>
    <t>1) Revisit all joints—tighten any screws or confirm glue bonds have fully cured. 2) Inspect for correct alignment: measure diagonals on the base, confirm that legs and stretchers are square. 3) Check that any hardware (e.g., figure‑eight fasteners) allows for seasonal wood movement by providing a slight slot or oversized hole. 4) Give the table a gentle shake test to confirm stability. 5) Perform a visual check for gaps, ensuring each joint is flush, then lightly sand or fill if needed.</t>
  </si>
  <si>
    <t>(19.txt (0661s–0697s), 19.txt (0863s–0921s), 19.txt (0921s–0953s))</t>
  </si>
  <si>
    <t>How do you use a router to cut cove profiles along the table’s edges and then apply final protective finishes to preserve the design and durability?</t>
  </si>
  <si>
    <t>1) Mark where you want the cove profile on the table edges; choose a router bit appropriate for the desired radius. 2) Make steady passes with a router (mounted on a table or handheld) while keeping consistent pressure against a fence or guide. 3) After routing, sand any ridges or burn marks, ensuring a smooth transition. 4) Clean the surface with mineral spirits or a tack cloth to remove dust. 5) Apply the selected finish (e.g., polyurethane, Rubio Monocoat) as recommended, allowing proper drying or curing time for lasting protection.</t>
  </si>
  <si>
    <t>What are the key aspects to inspect in a final quality control check, ensuring the dining table is structurally sound and visually appealing?</t>
  </si>
  <si>
    <t>1) Inspect all glue joints and hardware attachments (bolts, screws, fasteners) for tightness and stability. 2) Check for uniform gap or overhang around the tabletop, verifying symmetrical alignment. 3) Examine the bent lamination arches for a smooth, consistent curve and verify the cove profiles are uniform. 4) Ensure all surfaces are sanded flush, with no excess glue or filler showing. 5) Confirm the finish is even, with no drips, missed areas, or roughness.</t>
  </si>
  <si>
    <t>(19.txt (0921s–0953s), 19.txt (0971s–1076s))</t>
  </si>
  <si>
    <t>How do you finalize the delivery of a dining table base, ensuring all revisions and adjustments meet the design and functional requirements?</t>
  </si>
  <si>
    <t>1) Re-check measurements to confirm the base meets the client’s final height and design specifications. 2) Make any last‑minute revisions (e.g., adjusting arch positions, re‑sanding edges) as needed. 3) Inspect each joint, hardware attachment, and finishing step for consistency and stability. 4) Communicate with the client about the final installation details or any leveling instructions. 5) Deliver the table base, confident that dimension corrections and design changes have been implemented.</t>
  </si>
  <si>
    <t>(19.txt (0971s–1076s))</t>
  </si>
  <si>
    <t>How do you summarize the entire dining table project, emphasizing key skills learned such as bent lamination, joinery, and finishing techniques?</t>
  </si>
  <si>
    <t>1) Begin with material preparation: selecting walnut, resawing thin strips, and shaping forms for bent lamination. 2) Craft the base using precise joinery—mortises, dominoes, or dowels for legs and stretchers—while accounting for wood movement. 3) Bend and glue the thin strips on a custom form, then trim and router them for a smooth arch profile. 4) Dry‑fit and assemble the entire base with hardware, verifying alignment and stability. 5) Finish with sanding, cove routing, and protective topcoats—demonstrating advanced woodworking methods from start to finish.</t>
  </si>
  <si>
    <t>(19.txt (0002s–1109s))</t>
  </si>
  <si>
    <t>How do you prepare and plane lumber for a woodworking project, and what tools are essential for achieving smooth, consistent surfaces?</t>
  </si>
  <si>
    <t>1) Select your rough lumber (such as 2×4s, 2×6s, or hardwood boards) and inspect for warping or defects. 2) Use a jointer or table saw to flatten one face or edge. If a jointer fence is slightly off‑square, reference boards alternately so edges match. 3) Run the pieces through a thickness planer or use an auxiliary “booster” board for thin stock; plane to the desired thickness. 4) For any remaining rough edges, rip them on the table saw. 5) Essential tools: a planer for thickness, a jointer or table saw for squaring edges, and clamps to hold boards securely while flattening.</t>
  </si>
  <si>
    <t>(9.txt (0022s–0056s), 15.txt (0000s–0027s), 16.txt (0023s–0125s))</t>
  </si>
  <si>
    <t>How do you accurately cut and assemble table leg frames using 2×4s to ensure the legs are sturdy and aligned?</t>
  </si>
  <si>
    <t>1) Cut eight 2×4 pieces to identical lengths for the leg frames (e.g., 28½ inches each). 2) Lay out four pieces in a rectangular or square arrangement, verifying all corners meet flush. 3) Drill countersunk pilot holes and drive screws through the corners, or use pocket hole joinery if desired. 4) Build two identical frames and check both for squareness by measuring diagonals. 5) Fill screw holes with wood filler after assembly for a cleaner appearance.</t>
  </si>
  <si>
    <t>(15.txt (0027s–0074s))</t>
  </si>
  <si>
    <t>What steps do you take to determine the final dimensions of the table, and how do you properly install the apron to ensure stability?</t>
  </si>
  <si>
    <t>1) Place your main tabletop boards on the leg frames to decide the overall length (e.g., 88 inches). 2) Measure carefully to confirm the apron length (e.g., 74½ inches) so it fits between the legs. 3) Cut the apron boards from 2×4 stock, then screw them into the legs from the inside for a firm hold. 4) Include a center stringer or support piece (pocket hole screws optional) for extra rigidity. 5) Verify each apron board sits level and square to prevent racking or wobble.</t>
  </si>
  <si>
    <t>(15.txt (0074s–0115s))</t>
  </si>
  <si>
    <t>How do you assemble the tabletop by joining milled panels and attaching a support stringer to ensure a flat, durable surface?</t>
  </si>
  <si>
    <t>1) Prepare each 2×6 (or chosen boards) by drilling pocket holes along their edges or ends. 2) Align the boards and clamp them, driving pocket hole screws to create a unified tabletop panel. 3) Cut and install a bottom stringer (e.g., 2×4 at 79 inches) across the underside to further reduce flex. 4) Countersink screws or fill them later to keep the top surface smooth. 5) Inspect for gaps and verify the tabletop remains flat during the final clamp‑up.</t>
  </si>
  <si>
    <t>(15.txt (0115s–0129s))</t>
  </si>
  <si>
    <t>How do you properly fill holes and sand the table surface to achieve a consistent and smooth finish before applying paint or stain?</t>
  </si>
  <si>
    <t>1) Fill knot holes or defects with CA glue or epoxy if large, or use wood filler for screw holes. 2) Let all fillers or glues cure completely according to instructions. 3) Sand the surface with a random orbital sander, starting at a medium grit (e.g., 120) and moving to finer grits (180 or 220). 4) Check carefully for any remaining unevenness and reapply filler if needed. 5) Wipe away dust or debris with a tack cloth to prep for paint or stain.</t>
  </si>
  <si>
    <t>(15.txt (0129s–0160s))</t>
  </si>
  <si>
    <t>How do you pre‑drill the appropriate holes for figure‑eight fasteners to securely attach the tabletop to the base?</t>
  </si>
  <si>
    <t>1) Mark the fastener locations on the top edges of the aprons or legs. 2) Use a Forstner bit (or spade bit) to create a shallow recess matching the shape of the figure‑eight fastener. 3) Drill a pilot hole in the center for the screw that attaches the fastener to the base. 4) Position the figure‑eight in the recess, ensuring it sits flush with the wood surface. 5) Later, align and screw the other side of each fastener into the underside of the tabletop.</t>
  </si>
  <si>
    <t>(15.txt (0168s–0176s))</t>
  </si>
  <si>
    <t>What technique do you use to trim the edges of the tabletop to the desired length, ensuring a clean and even finish?</t>
  </si>
  <si>
    <t>1) Measure the final desired table length on both sides, marking a cut line across the boards. 2) Secure a track saw or straightedge guide along the marked line. 3) Make a smooth, continuous cut with the saw to remove any uneven overhang. 4) Inspect the newly cut edges for squareness and sand lightly to remove splinters. 5) Confirm uniform overhang on both ends before proceeding to finishing steps.</t>
  </si>
  <si>
    <t>(15.txt (0176s–0188s))</t>
  </si>
  <si>
    <t>How do you apply stain to the tabletop, and why is using a pre‑stain conditioner essential for an even, high‑quality finish?</t>
  </si>
  <si>
    <t>1) Sand the tabletop thoroughly and remove all dust. 2) Brush or wipe on a pre‑stain conditioner, letting it absorb per the product’s instructions. 3) Apply your chosen stain (e.g., weathered oak) evenly using a clean cloth or brush. 4) Wipe off excess stain, working in manageable sections to avoid blotchiness. 5) The conditioner balances the wood’s porosity, helping prevent uneven color and enhancing the final finish quality.</t>
  </si>
  <si>
    <t>(15.txt (0192s–0220s))</t>
  </si>
  <si>
    <t>What are the best practices for painting the table base, sealing both the base and tabletop, and securely attaching the two components?</t>
  </si>
  <si>
    <t>1) Paint the base (e.g., matte black) only after any screw holes are filled and sanded. 2) Let the paint dry fully, then apply a protective topcoat or polyurethane. 3) Seal the tabletop separately with polyurethane or a comparable finish, ensuring each coat dries before light sanding and re‑coating. 4) Align and attach the tabletop to the base using pre‑drilled figure‑eight fasteners or similar hardware. 5) Verify that all screws are properly tightened, leaving a slight allowance for wood movement.</t>
  </si>
  <si>
    <t>(15.txt (0227s–0260s))</t>
  </si>
  <si>
    <t>How do you conclude the table‑building process by summarizing the entire assembly workflow and the key techniques used throughout the project?</t>
  </si>
  <si>
    <t>1) Start with lumber preparation: planing or sanding boards for consistent thickness. 2) Build sturdy leg frames and aprons, ensuring accurate measurements and secure joinery. 3) Join tabletop boards using pocket screws, add a support stringer, and fill/sand defects. 4) Pre‑drill for figure‑eight fasteners, trim the tabletop to final length, and apply desired finishes. 5) Paint the base, then attach the tabletop for a completed table—highlighting alignment checks, finishing steps, and best practices.</t>
  </si>
  <si>
    <t>(15.txt (0260s–0286s))</t>
  </si>
  <si>
    <t>How do you introduce the scientific experiment on flooring expansion and contraction in a way that highlights the main objectives for testing different flooring products?</t>
  </si>
  <si>
    <t>1) Open with the reason for the experiment: to investigate whether expansion gaps are necessary and how extreme conditions affect various floor materials. 2) Clearly state the goal: to observe how flooring might behave under high heat or cold, particularly under cabinets versus open areas. 3) Emphasize that the test seeks to answer questions about installing one type of flooring throughout a home without issues. 4) Present these objectives briefly but effectively, setting up why real testing (rather than theory alone) is valuable.</t>
  </si>
  <si>
    <t>(3.txt (0000s–0030s))</t>
  </si>
  <si>
    <t>Which steps should you follow to explain the test parameters and create a setup that accurately simulates extreme weather conditions for flooring samples?</t>
  </si>
  <si>
    <t>1) Gather representative flooring samples (engineered, hardwood, vinyl, etc.). 2) Subject one sample to high temperature in an oven, and another to low temperature (e.g., snow or near‑freezing conditions). 3) Separate theoretical expansion/contraction expectations from real‑world performance by simulating home extremes. 4) Document these steps so viewers understand how each sample is tested under controlled but harsh conditions.</t>
  </si>
  <si>
    <t>(3.txt (0030s–0070s))</t>
  </si>
  <si>
    <t>How do you define expansion and contraction in flooring materials, and what practical impact do these changes have on the long‑term performance of floors?</t>
  </si>
  <si>
    <t>1) Explain expansion as the material’s response to increased heat or humidity, causing it to grow slightly in width or length. 2) Describe contraction as shrinkage under cold or low‑moisture conditions. 3) Note that even minor dimensional changes (like a quarter‑inch shift) can lead to gaps, buckling, or cracked grout. 4) Stress that different flooring types (hardwood, laminate, vinyl) exhibit varying degrees of movement, affecting durability and appearance.</t>
  </si>
  <si>
    <t>(3.txt (0070s–0128s))</t>
  </si>
  <si>
    <t>In what ways should you present the real‑world test demonstration, and how can you effectively analyze the performance of flooring samples exposed to extreme conditions?</t>
  </si>
  <si>
    <t>1) Show the before and after appearance of each sample, highlighting gaps or any visible damage. 2) Document temperature ranges (e.g., 250°F in an oven, near‑freezing with snow). 3) Compare how each sample expands or contracts and note whether visible defects occur. 4) Summarize results and discuss any observed differences between heated and cold‑exposed samples.</t>
  </si>
  <si>
    <t>(3.txt (0128s–0207s))</t>
  </si>
  <si>
    <t>How can you discuss the test’s practical implications so that homeowners and builders understand the benefits and limitations of various flooring choices?</t>
  </si>
  <si>
    <t>1) Emphasize that in a climate‑controlled home (heating in winter, AC in summer), most minor expansion/contraction is negligible. 2) Note that floating floors may show more movement, while certain vinyl (e.g., SPC) is highly stable under extremes. 3) Point out that hardwood or engineered floors can open gaps if conditions change drastically. 4) Reinforce how choosing the right floor can prevent long‑term issues like buckling or gap formation.</t>
  </si>
  <si>
    <t>(3.txt (0207s–0287s))</t>
  </si>
  <si>
    <t>After completing the flooring test, what key findings should be summarized, and how do you provide clear final recommendations for reliable flooring installations?</t>
  </si>
  <si>
    <t>1) Report whether each flooring type showed significant movement under extreme heat/cold. 2) Highlight the standout performance (e.g., SPC vinyl with minimal expansion/contraction). 3) Remind homeowners that proper climate control mitigates most extreme cases. 4) Conclude with recommendations: use stable flooring materials in challenging climates and consider leaving adequate expansion gaps.</t>
  </si>
  <si>
    <t>(3.txt (0287s–0328s))</t>
  </si>
  <si>
    <t>What is the best approach to introducing a wire‑hiding project for a wall‑mounted TV, and how do you list the essential materials needed?</t>
  </si>
  <si>
    <t>1) Explain that the goal is to hide wires by running them into the wall cavity for a clean appearance. 2) State that the project requires low voltage boxes, cover plates, a drywall saw, fish tape, and possibly stud finders. 3) Highlight that these materials allow for an integrated look where cables remain hidden yet accessible. 4) Mention you’ll demonstrate cutting and installing a low voltage box for finishing plates.</t>
  </si>
  <si>
    <t>(0.txt (0000s–0036s))</t>
  </si>
  <si>
    <t>How do you identify the right spot on the wall for installing a low voltage box, and what marking techniques ensure accurate placement?</t>
  </si>
  <si>
    <t>1) Use a stud finder to avoid drilling into studs or hidden plumbing/wiring. 2) Decide on a spot near or above the TV mount for the wire entry, ensuring enough space for cable connections. 3) Trace the perimeter of the low voltage box onto the wall with a pencil. 4) Confirm the edges match the smaller “inner” diameter of the box so it sits flush.</t>
  </si>
  <si>
    <t>(0.txt (0036s–0063s))</t>
  </si>
  <si>
    <t>What is the correct method for cutting drywall along marked lines to create a neat opening for a low voltage box?</t>
  </si>
  <si>
    <t>1) Follow the traced outline carefully with a drywall saw (or hand saw). 2) Cut approximately ⅛ inch inside the line to allow for a snug fit, adjusting if needed. 3) Proceed slowly to feel for any obstructions, wires, or plumbing. 4) Avoid excessive force to prevent cracking the drywall or damaging hidden components.</t>
  </si>
  <si>
    <t>(0.txt (0063s–0079s))</t>
  </si>
  <si>
    <t>Once the drywall opening is ready, how do you properly seat and secure a low voltage box so it sits flush against the wall?</t>
  </si>
  <si>
    <t>1) Insert the low voltage box into the opening, making sure the outer face aligns with the wall surface. 2) Tighten the box’s mounting screws; the flanges or “wings” will flip out behind the drywall. 3) Check that the box is seated flush and adjust slightly if needed before fully tightening. 4) Ensure no gaps remain around the box edge.</t>
  </si>
  <si>
    <t>(0.txt (0079s–0121s))</t>
  </si>
  <si>
    <t>In a TV wire‑hiding project, how do you create an extra cable entry hole behind furniture to maintain a clean, modern look?</t>
  </si>
  <si>
    <t>1) Mark the desired opening behind your cabinet or console, ensuring it lines up with where cables exit. 2) Cut the drywall with the same method used for the main opening, leaving enough space for the cables. 3) If you encounter fire blocking, drill a larger hole with a spade bit and use an extender if needed. 4) Keep the hole just big enough for cables to pass through and maintain a neat appearance.</t>
  </si>
  <si>
    <t>(0.txt (0121s–0168s))</t>
  </si>
  <si>
    <t>What is the correct procedure to fish a cable through the wall cavity, ensuring it remains undamaged and properly guided?</t>
  </si>
  <si>
    <t>1) Insert a fish tape (or similar tool) through one opening until it reaches the second opening. 2) Attach or tape the cable end securely to the fish tape. 3) Gently pull the cable through, verifying no sharp edges or obstructions snag it. 4) Keep moderate tension on the cable to guide it smoothly without kinks.</t>
  </si>
  <si>
    <t>(0.txt (0168s–0190s))</t>
  </si>
  <si>
    <t>When wrapping up a wire‑hiding installation, how do you install finished cover plates so everything looks neat and secure?</t>
  </si>
  <si>
    <t>1) Select cover plates that fit the installed low voltage boxes and match your décor. 2) Align the cover plate with the box and tighten the mounting screws. 3) Confirm that all wires are tucked behind the plate, leaving no gaps or exposed edges. 4) Reposition the TV mount if needed, concealing any remaining wire slack.</t>
  </si>
  <si>
    <t>(0.txt (0190s–0245s))</t>
  </si>
  <si>
    <t>If you encounter obstacles like fire blocking or stubborn wiring while hiding TV cables, what troubleshooting steps and alternative methods can you use?</t>
  </si>
  <si>
    <t>1) Attempt to drill a larger hole or use a spade bit with an extension to clear or bypass blocking. 2) Use hand tools for careful drywall cutting to feel for obstructions. 3) Consider a second low voltage box placement if rerouting is necessary. 4) In severe cases, fish the cable from a different wall cavity or consult a professional for hidden hazards.</t>
  </si>
  <si>
    <t>(0.txt (0245s–0271s))</t>
  </si>
  <si>
    <t>What final checks and adjustments ensure a fully completed, professional finish when hiding TV wires behind the wall?</t>
  </si>
  <si>
    <t>1) Inspect all cover plates for flush seating and tighten mounting screws. 2) Confirm cables pull freely without kinks or sharp bends. 3) Verify the wall surface remains intact and free of gaps. 4) Reinstall or adjust the TV mount as needed for an overall clean look.</t>
  </si>
  <si>
    <t>(0.txt (0271s–0295s))</t>
  </si>
  <si>
    <t>How do you present and address a viewer’s question about selecting the right trade (e.g., electrician, plumber, paint/drywall) early in a career?</t>
  </si>
  <si>
    <t>1) Introduce the viewer’s question from a live session, clarifying they want guidance on which trade to pursue. 2) Acknowledge personal experiences or hindsight but stress that individual circumstances vary. 3) Frame the response around time, financial resources, and personal interests. 4) Encourage an open‑minded approach: multiple trades can be viable.</t>
  </si>
  <si>
    <t>(4.txt (0000s–0013s))</t>
  </si>
  <si>
    <t>When helping someone choose a trade, what are the key steps to outline considerations about their available time, financial resources, and training options?</t>
  </si>
  <si>
    <t>1) Determine if the person can afford formal training or must start earning quickly. 2) Research the apprenticeship hours or licensing requirements of each trade. 3) Investigate government programs or schooling availability for cost or scheduling benefits. 4) Match these realities with personal interests and realistic job market demands.</t>
  </si>
  <si>
    <t>(4.txt (0013s–0054s))</t>
  </si>
  <si>
    <t>How can you compare the benefits and challenges of trades like electrician, plumber, and paint/drywall to help someone make a well‑informed career decision?</t>
  </si>
  <si>
    <t>1) Electricians often have high demand, require significant apprenticeship hours, and are needed on most jobs—“clean” work but heavily regulated. 2) Plumbers also enjoy stable demand and good pay but face specific challenges (e.g., dealing with messy tasks). 3) Paint/drywall can offer a quicker entry and broad renovation experience, which can lead to general contracting. 4) Each trade demands skill and dedication—emphasize daily tasks and what appeals to the individual.</t>
  </si>
  <si>
    <t>(4.txt (0054s–0108s))</t>
  </si>
  <si>
    <t>In discussing trade choices, how do you incorporate personal experiences and practical necessities that might influence someone’s path?</t>
  </si>
  <si>
    <t>1) Share personal stories, like needing a quick income early on or having family responsibilities. 2) Highlight that practical demands (e.g., early marriage, limited finances) can push someone toward a faster‑entry trade. 3) Stress that enjoyment of daily tasks is crucial for long‑term satisfaction. 4) Mention current market demand—if a certain trade is booming locally, that might be a deciding factor.</t>
  </si>
  <si>
    <t>(4.txt (0108s–0194s))</t>
  </si>
  <si>
    <t>What final advice should you offer someone deciding among different trades, and how can matching one’s personality to the trade lead to long‑term success?</t>
  </si>
  <si>
    <t>1) Remind them there’s no single “right” trade—find what they enjoy and excel at. 2) Factor in personality: artistic or detail‑oriented individuals may thrive in certain trades (e.g., paint/drywall or electrical). 3) Recognize each trade’s licensing or education path and weigh it against personal goals. 4) Remain open to learning multiple trades to become a well‑rounded contractor if desired.</t>
  </si>
  <si>
    <t>(4.txt (0194s–0218s))</t>
  </si>
  <si>
    <t>How do you explain to someone why understanding big “fancy” construction terms is important before starting any building or renovation project?</t>
  </si>
  <si>
    <t>1) Emphasize that knowing these terms helps communicate effectively with contractors and follow building discussions. 2) Point out that understanding definitions prevents costly misunderstandings when choosing materials or assembly methods. 3) Encourage homeowners to become their own best advocate by recognizing key jargon. 4) Knowing the correct terminology leads to more informed decisions and project oversight.</t>
  </si>
  <si>
    <t>(2.txt (0000s–0041s))</t>
  </si>
  <si>
    <t>What is deflection in a construction context, and why should builders be concerned about it when designing floor assemblies?</t>
  </si>
  <si>
    <t>1) Deflection is the downward movement or flex of a structural element under load (e.g., floors). 2) Excessive deflection can cause squeaking, cracked tile grout, or weakened fasteners. 3) Wood‑frame floors, in particular, can show noticeable deflection if not properly supported. 4) Builders must calculate or limit deflection to maintain structural integrity and occupant comfort.</t>
  </si>
  <si>
    <t>(2.txt (0041s–0105s))</t>
  </si>
  <si>
    <t>How do you describe the expansion of building materials under changing humidity and temperature, and why is it so crucial to account for it in a construction plan?</t>
  </si>
  <si>
    <t>1) Expansion occurs when materials (wood, drywall, tile, etc.) grow slightly in higher humidity or temperature. 2) Even minor changes can disrupt assemblies—causing buckling, pushing joints apart, or cracking finishes. 3) Different materials expand at different rates; ignoring this can lead to warping or delamination. 4) Construction plans must provide for expansion gaps or flexible joints to handle these movements.</t>
  </si>
  <si>
    <t>(2.txt (0105s–0191s))</t>
  </si>
  <si>
    <t>When discussing contraction of building materials in low‑moisture environments, what key points ensure that structures remain stable?</t>
  </si>
  <si>
    <t>1) Contraction is the shrinkage of materials (especially wood) when moisture content drops. 2) This can lead to gaps, loosened fasteners, or stress on rigid assemblies. 3) Provide allowances or design details (like floating floors or carefully placed fasteners) that permit slight movement. 4) Select materials less prone to extreme dimensional changes if the space has significant humidity swings.</t>
  </si>
  <si>
    <t>(2.txt (0191s–0225s))</t>
  </si>
  <si>
    <t>In construction and renovation work, how do you define delamination, and what are the most common scenarios where it causes failure?</t>
  </si>
  <si>
    <t>1) Delamination is when two bonded materials lose their adhesion and separate. 2) This commonly occurs in tile assemblies when the tile and adhesive expand or contract at different rates. 3) Improper curing of thinset or mismatched materials can trigger this bond failure. 4) Using compatible products and correct installation methods helps prevent delamination.</t>
  </si>
  <si>
    <t>(2.txt (0232s–0262s))</t>
  </si>
  <si>
    <t>What do the terms “load bearing” and “point load” mean, and how do they affect a building’s foundation and overall structural stability?</t>
  </si>
  <si>
    <t>1) “Load bearing” indicates walls or supports that carry the weight of the structure above. 2) Point loads are concentrated loads—like a post or column—that transfer force to a single foundation point. 3) Both must be accounted for in the foundation design to prevent structural shifts or failure. 4) Reinforcing foundations or footings ensures the load is safely distributed.</t>
  </si>
  <si>
    <t>(2.txt (0262s–0311s))</t>
  </si>
  <si>
    <t>How do you identify and handle the natural curve called “crown” in wood, especially when doing miter or framing work?</t>
  </si>
  <si>
    <t>1) “Crown” is the natural bow or arc in a board, sometimes described as a flat rainbow. 2) To identify it, sight along the board’s edge and note the direction of the curve. 3) Typically, install framing boards crown‑up so loads help flatten them. 4) Ensure all boards are oriented consistently to keep drywall or trim even.</t>
  </si>
  <si>
    <t>(2.txt (0320s–0390s))</t>
  </si>
  <si>
    <t>How can you clearly define “level,” “plumb,” and “square” so that DIY builders apply these measurements accurately during construction?</t>
  </si>
  <si>
    <t>1) Level refers to a perfectly horizontal line or plane. 2) Plumb is a true vertical alignment. 3) Square means exactly 90 degrees at corners or intersections. 4) Checking these consistently during assembly ensures walls, trim, and structures fit properly.</t>
  </si>
  <si>
    <t>(2.txt (0402s–0436s))</t>
  </si>
  <si>
    <t>In home construction, what is the difference between permeable and waterproof materials, and why does it matter for moisture control?</t>
  </si>
  <si>
    <t>1) Waterproof materials (like certain metals or glass) fully repel liquid water. 2) Permeable materials allow some moisture vapor to pass through. 3) Selecting the correct permeability rating is vital to let structures breathe while blocking unwanted water intrusion. 4) Proper choices prevent trapped moisture that can damage finishes and framing.</t>
  </si>
  <si>
    <t>(2.txt (0436s–0477s))</t>
  </si>
  <si>
    <t>How do you describe the role of roofs, gutters, and weatherproofing layers in diverting water and protecting a residential structure?</t>
  </si>
  <si>
    <t>1) Roofs and gutters channel rainwater away from the home’s walls and foundation. 2) A weatherproofing wrap (e.g., Tyvek) on the sides allows water vapor to escape but resists liquid intrusion. 3) Properly maintained gutter systems reduce moisture infiltration behind cladding. 4) These measures prevent rot, mold, and interior water damage.</t>
  </si>
  <si>
    <t>(2.txt (0495s–0538s))</t>
  </si>
  <si>
    <t>When explaining indoor moisture issues, how do you address the challenge of water vapor in a tightly sealed house, and what methods mitigate it?</t>
  </si>
  <si>
    <t>1) Tightly sealed homes trap water vapor produced by daily activities (cooking, showers, breathing). 2) Excess humidity can lead to dampness, mold, or discomfort. 3) Proper ventilation or dehumidification removes trapped moisture. 4) Adding air exchangers or vent fans helps maintain healthy interior conditions.</t>
  </si>
  <si>
    <t>(2.txt (0538s–0570s))</t>
  </si>
  <si>
    <t>After teaching core construction terms like deflection and expansion, how do you empower homeowners to discuss building materials and methods confidently?</t>
  </si>
  <si>
    <t>1) Summarize key concepts (deflection, expansion, contraction, etc.) in everyday language. 2) Encourage using these terms when speaking with contractors. 3) Highlight how material choices can affect long-term performance. 4) Stress that informed questions lead to better results and fewer costly mistakes.</t>
  </si>
  <si>
    <t>(2.txt (0570s–0650s))</t>
  </si>
  <si>
    <t>What is the best way to encourage viewers or readers to keep learning about construction technology and join membership programs for deeper insight?</t>
  </si>
  <si>
    <t>1) Invite them to access more detailed content, such as membership or subscription platforms. 2) Emphasize the benefits of deeper dives into new building practices or advanced methods. 3) Mention reliable reference videos and resources to reinforce knowledge. 4) Show how membership can streamline learning in today’s shifting supply and code environment.</t>
  </si>
  <si>
    <t>(2.txt (0973s–1004s))</t>
  </si>
  <si>
    <t>How do you introduce a project that involves hiding wires and cutting trim, and why might a fixed chop saw be the best choice for most homeowners?</t>
  </si>
  <si>
    <t>1) Present the overall goal: hide wires for a neat look and cut trim for finishing details. 2) Explain that a fixed chop saw covers typical homeowner needs (basic trim, dimensional lumber) at lower cost. 3) Highlight its simplicity and durability over sliding models. 4) Emphasize saving money on the saw and investing in a better stand or accessories.</t>
  </si>
  <si>
    <t>(1.txt (0000s–0059s))</t>
  </si>
  <si>
    <t>What electrical requirements and blade alignment checks must be done before using a fixed chop saw for trim cutting?</t>
  </si>
  <si>
    <t>1) Use a dedicated 15‑amp circuit or proper extension cord to handle the saw’s draw. 2) Pull the guard aside, lower the blade, and confirm that it squares evenly against the saw’s table. 3) Adjust the saw’s fence and bevel settings if needed. 4) Ensure no blade wobble or out-of-square contact, which causes poor miter joints.</t>
  </si>
  <si>
    <t>(1.txt (0059s–0093s))</t>
  </si>
  <si>
    <t>What are the key safety features of a fixed chop saw, and how should you handle it to avoid accidents during woodworking projects?</t>
  </si>
  <si>
    <t>1) Most models include a blade guard and a safety release trigger. 2) Grasp the proper carry handle—never lift from dust bag or non-handle areas. 3) Keep your hands away from the blade path; let the guard operate automatically. 4) Use stable footing and clear workspace to prevent tipping or contact injuries.</t>
  </si>
  <si>
    <t>(1.txt (0093s–0119s))</t>
  </si>
  <si>
    <t>When cutting wood with a chop saw, how do you securely position the workpiece against the fence to ensure a safe and accurate cut?</t>
  </si>
  <si>
    <t>1) Push the board firmly against the saw’s fence and table surface. 2) Grip the material tightly so it cannot shift or twist during the blade’s descent. 3) Avoid placing the piece in mid-air—always keep it supported fully along the fence. 4) Wait until the blade stops before moving or removing offcuts.</t>
  </si>
  <si>
    <t>(1.txt (0119s–0162s))</t>
  </si>
  <si>
    <t>How do you demonstrate proper cutting technique on a chop saw so that your miter joints turn out clean and tightly aligned?</t>
  </si>
  <si>
    <t>1) Align the pencil mark with the saw blade’s cutting edge precisely. 2) Lower the blade in a controlled motion—don’t slam it down. 3) Let the blade finish cutting fully; release the trigger, then let the blade stop. 4) Check miter accuracy by dry-fitting corners to see if angles close tightly.</t>
  </si>
  <si>
    <t>(1.txt (0162s–0234s))</t>
  </si>
  <si>
    <t>When measuring and marking trim or baseboards, what methods help ensure that your miter cuts match up perfectly?</t>
  </si>
  <si>
    <t>1) Measure the length precisely and mark with a pencil, indicating which side is waste. 2) For corners, account for the 45° (or custom) angle on each adjoining piece. 3) Stand baseboards as they’ll be installed (vertical orientation) for accurate angle reference. 4) Re-check measurements before cutting to avoid mismatched corners.</t>
  </si>
  <si>
    <t>(1.txt (0234s–0291s))</t>
  </si>
  <si>
    <t>Which advanced cutting techniques and small adjustments can improve accuracy when cutting tricky trim or miter angles?</t>
  </si>
  <si>
    <t>1) Use your thumb to fine-tune the board’s position on the saw fence. 2) Make small test cuts to confirm angle alignment before final cuts. 3) Incorporate saw stops for repeated cuts of the same length. 4) Slide the piece away gently after cutting to avoid chipping the trim’s edge.</t>
  </si>
  <si>
    <t>(1.txt (0291s–0351s))</t>
  </si>
  <si>
    <t>In scenarios where obstructions or awkward angles appear, how do you adjust your chop saw technique or use alternative methods to cut around them?</t>
  </si>
  <si>
    <t>1) Use your finger as a spacer to clamp the material if the saw fence area is limited. 2) Adjust blade depth or angle to clear any fixture in the cut path. 3) Position long boards on a stand or clamp them to avoid movement. 4) If the saw can’t achieve the angle, consider cutting in two passes or using a jigsaw for notches.</t>
  </si>
  <si>
    <t>(1.txt (0351s–0387s))</t>
  </si>
  <si>
    <t>What special strategies do you recommend for cutting door casings and baseboards to achieve a flush, professional look?</t>
  </si>
  <si>
    <t>1) Lay door casings flat on a stable surface for precise measurement and marking. 2) Make miter cuts carefully so outside corners join seamlessly. 3) Keep the edges safe from chips by supporting them after each cut. 4) Double-check the orientation (left/right pieces) to avoid flipping the angle incorrectly.</t>
  </si>
  <si>
    <t>(1.txt (0387s–0422s))</t>
  </si>
  <si>
    <t>How do you finalize a chop saw project by installing cover plates and ensuring all wiring or trim details are neatly finished?</t>
  </si>
  <si>
    <t>1) Insert and tighten any trim or wiring cover plates so they sit flush with the drywall. 2) Tuck excess wiring inside the wall cavity or cable opening. 3) Check all trim corners for gaps; fill if needed for a clean look. 4) Inspect everything for safety and a polished appearance before calling the job done.</t>
  </si>
  <si>
    <t>(1.txt (0422s–0446s))</t>
  </si>
  <si>
    <t>In a workshop with limited space, how do you demonstrate the use of a saw stand to improve both safety and flexibility for trim cutting tasks?</t>
  </si>
  <si>
    <t>1) Mount the fixed chop saw on a dedicated stand that supports longer boards. 2) Show how to slide the saw as needed for length without obstructions. 3) Use adjustable clamps or stops built into the stand for repeated cuts. 4) Emphasize stable footing and clear walkways in tight workspace setups.</t>
  </si>
  <si>
    <t>(1.txt (0446s–0478s))</t>
  </si>
  <si>
    <t>After teaching essential chop saw and trim techniques, how do you wrap up the tutorial and guide viewers toward additional learning resources?</t>
  </si>
  <si>
    <t>1) Recap the setup, safety practices, and cutting methods covered. 2) Invite viewers to check related trim, mounting, or advanced miter videos. 3) Encourage practice to refine technique and achieve professional-looking cuts. 4) Suggest membership or deeper tutorial content for complex tasks.</t>
  </si>
  <si>
    <t>(1.txt (0478s–0503s))</t>
  </si>
  <si>
    <t>How do you ensure each wood piece is consistently straight and uniform in width before starting an assembly project like a table box?</t>
  </si>
  <si>
    <t>1) Rip rough boards on the table saw to remove uneven edges. 2) Flip each board and take a final pass for two perfectly straight edges. 3) Repeat the process on all pieces to maintain the same width. 4) This ensures each piece lines up neatly during assembly.</t>
  </si>
  <si>
    <t>(9.txt (0022s–0056s))</t>
  </si>
  <si>
    <t>When building a table box with 45° miter joints, how do you set up and use a jig for consistent, accurate cuts across multiple pieces?</t>
  </si>
  <si>
    <t>1) Create or use a table saw jig set at 45° to guide repeated cuts. 2) Mark and position your stock against the jig’s fence for each pass. 3) Keep the piece flush so the saw blade meets the same angle each time. 4) Ensure uniform cuts on all pieces for perfectly matching corners.</t>
  </si>
  <si>
    <t>(9.txt (0045s–0075s))</t>
  </si>
  <si>
    <t>Why is it important to sand all wood pieces thoroughly before assembling a box or table, and what grit progression should you use?</t>
  </si>
  <si>
    <t>1) Pre-assembly sanding removes mill marks and ensures a smooth surface that’s harder to reach later. 2) Start with 120 grit to remove rough spots, then move to 220 grit for a fine finish. 3) Thorough sanding improves glue adhesion and final appearance. 4) It’s simpler to sand flat boards than assembled corners or interior joints.</t>
  </si>
  <si>
    <t>(9.txt (0075s–0095s))</t>
  </si>
  <si>
    <t>In creating a sturdy table box, which gluing strategy and temporary fasteners ensure the corners and sides stay properly aligned?</t>
  </si>
  <si>
    <t>1) Spread wood glue on both mating surfaces of each miter joint. 2) Use nails or screws as temporary fasteners to hold the joint as glue sets. 3) Check each corner with a square or clamp for alignment. 4) Accurate gluing and fastening keeps angles from shifting during drying.</t>
  </si>
  <si>
    <t>(9.txt (0095s–0137s))</t>
  </si>
  <si>
    <t>After gluing up a table box, how do you clamp it effectively and fix minor gaps or nail holes before moving on to the finish?</t>
  </si>
  <si>
    <t>1) Use band clamps around the perimeter to apply even pressure on all corners. 2) Let the glue fully cure, then fill gaps or nail holes with wood filler. 3) Sand the filled spots once the filler sets. 4) Wipe away dust with a damp rag so the box is clean for finishing.</t>
  </si>
  <si>
    <t>(9.txt (0153s–0218s))</t>
  </si>
  <si>
    <t>Which steps and products are recommended for applying protective top coats to a newly assembled table box, especially when seeking a smooth, durable finish?</t>
  </si>
  <si>
    <t>1) Decide whether to stain or keep the natural wood color. 2) Apply a polyacrylic (water-based) protective coat following the label instructions. 3) Use three coats, sanding lightly with 300–400 grit between each for smoothness. 4) Allow thorough drying for a hard, long-lasting surface.</t>
  </si>
  <si>
    <t>(9.txt (0218s–0245s))</t>
  </si>
  <si>
    <t>When planning a home renovation, how do you create a demolition strategy that ensures all the necessary old material is removed before the main rebuild?</t>
  </si>
  <si>
    <t>1) Develop a detailed renovation plan and identify all areas to be accessed. 2) Complete initial demolition thoroughly—open up walls or remove finishes as needed. 3) Re-evaluate the space to see if extra demolition is necessary to avoid rework later. 4) Clear access points let you safely assess structure and utilities.</t>
  </si>
  <si>
    <t>(8.txt (0000s–0062s))</t>
  </si>
  <si>
    <t>Why is a thorough structural assessment crucial at the early stages of renovation, and when should a structural engineer be consulted?</t>
  </si>
  <si>
    <t>1) Early assessment reveals hidden issues like termite damage, rotten wood, or mold. 2) Addressing structural problems first prevents bigger headaches once finishes are installed. 3) Consult a structural engineer if load-bearing walls or major framing concerns arise. 4) An engineer’s stamped drawings guide safe, code-compliant repairs.</t>
  </si>
  <si>
    <t>(8.txt (0062s–0149s))</t>
  </si>
  <si>
    <t>What key steps do you take to upgrade HVAC systems while also air-sealing the building envelope during a renovation?</t>
  </si>
  <si>
    <t>1) Inspect and update HVAC for efficiency and code compliance. 2) Remove outdated or hazardous ducting (like asbestos-wrapped) professionally. 3) Add or improve external air-sealing products (e.g., Tyvek) for a tighter envelope. 4) Provide adequate air returns and ventilation to balance the new sealed environment.</t>
  </si>
  <si>
    <t>(8.txt (0149s–0204s))</t>
  </si>
  <si>
    <t>How do you finalize interior wall framing so that it meets code requirements, and what paperwork do you need for building inspections?</t>
  </si>
  <si>
    <t>1) Complete all framing and any altered ductwork as per your design plan. 2) Submit updated drawings to the city, especially if an engineer’s seal is required. 3) Schedule and pass framing inspections that confirm code compliance. 4) Keep detailed documentation (permits, engineer drawings) accessible for inspectors.</t>
  </si>
  <si>
    <t>(8.txt (0210s–0283s))</t>
  </si>
  <si>
    <t>When managing a renovation project, how do you coordinate plumbing, electrical, and other trades in the correct sequence to prevent rework?</t>
  </si>
  <si>
    <t>1) Bring each trade in the proper order—usually HVAC first, then plumbing, then electrical. 2) Wait for each rough-in inspection before starting the next trade. 3) Avoid overlapping tasks where trades might undo each other’s work. 4) Consistent oversight and scheduling reduce conflicts and last-minute tearing out.</t>
  </si>
  <si>
    <t>(8.txt (0283s–0434s))</t>
  </si>
  <si>
    <t>In a phased renovation, why should you complete all electrical rough-in inspections before installing insulation or closing up walls?</t>
  </si>
  <si>
    <t>1) Electrical inspectors need full visibility of wires, staples, and junctions. 2) Insulation or drywall would hide potential errors or code violations. 3) Passing rough-in ensures any fixes occur before walls are sealed. 4) This saves time and money by preventing tear-outs after finishing.</t>
  </si>
  <si>
    <t>(8.txt (0434s–0475s))</t>
  </si>
  <si>
    <t>What methods ensure insulation and vapor barriers are installed correctly for optimal energy efficiency and code compliance?</t>
  </si>
  <si>
    <t>1) Verify the chosen insulation’s R-value and attach a visible label or documentation. 2) Secure the vapor barrier so it’s continuous and sealed at seams. 3) Follow local codes—inspectors focus on correct placement without shortcuts. 4) Quality installation reduces long-term energy loss and moisture problems.</t>
  </si>
  <si>
    <t>(8.txt (0475s–0574s))</t>
  </si>
  <si>
    <t>How do you master each step of drywall installation—hanging, taping, and finishing—so the surface is ready for paint or further upgrades?</t>
  </si>
  <si>
    <t>1) Hang drywall carefully, aligning seams on studs for proper support. 2) Tape joints with mesh or paper tape, then apply joint compound in thin layers. 3) Feather edges smoothly—excess buildup leads to ridges. 4) Sand between coats and check for uniform finish before priming.</t>
  </si>
  <si>
    <t>(8.txt (0574s–0658s))</t>
  </si>
  <si>
    <t>If you encounter obstacles like unexpected blocking or misaligned framing during drywall and insulation, what troubleshooting tips can help you adjust?</t>
  </si>
  <si>
    <t>1) Reassess the wall after initial demolition, removing extra material if necessary to reach the obstruction. 2) Verify if a minor reframe is needed to line up studs or accommodate new ducting. 3) Consult your plan or an engineer if load-bearing components are involved. 4) Ensure final alignment meets code before closing walls.</t>
  </si>
  <si>
    <t>How do you introduce a painting project by highlighting must-have tools (like a good roller, cage, and extension) and setting up an efficient rig?</t>
  </si>
  <si>
    <t>1) Show the essential paint tray and disposable liner for quick cleanup. 2) Recommend a sturdy cage and locking handle system so the roller doesn’t spin loose. 3) Demonstrate a rod or extension that reduces strain and improves reach. 4) Include a quality roller sleeve (microfiber) and a 3-inch angle brush for precision.</t>
  </si>
  <si>
    <t>(5.txt (0080s–0213s))</t>
  </si>
  <si>
    <t>When painting walls, how do you choose a high-quality, low-VOC paint and properly prep the area for a long-lasting finish?</t>
  </si>
  <si>
    <t>1) Select a paint with high washability and low-VOC for healthier indoor air. 2) Clean and protect floors and furniture with tarps. 3) Remove cover plates and hardware to avoid accidental paint coverage. 4) Make sure walls are free of dust or grease before applying paint.</t>
  </si>
  <si>
    <t>(5.txt (0213s–0266s))</t>
  </si>
  <si>
    <t>If the builder’s original paint job left errors on trim and ceiling edges, what steps should you follow to correct and prep those areas for repainting?</t>
  </si>
  <si>
    <t>1) Remove any existing cover plates and fixtures. 2) Brush trim paint over the faulty edges to cover mismatched or sloppy lines. 3) Mask off unwanted areas carefully if a second color is used. 4) Address the ceiling-edge transitions with either specialized ceiling paint or a clean cut-in line.</t>
  </si>
  <si>
    <t>(5.txt (0266s–0357s))</t>
  </si>
  <si>
    <t>In a painting project, why is sanding so crucial to achieving a professional-quality finish, and what grit sequence should you use?</t>
  </si>
  <si>
    <t>1) Builders often skip sanding, leaving walls rough and uneven. 2) Sanding smooths imperfections and helps paint adhere better. 3) A typical sequence might start around 120–150 grit, then refine to 220 grit. 4) Proper sanding prevents the need for extra coats or touch-ups later.</t>
  </si>
  <si>
    <t>(5.txt (0357s–0444s))</t>
  </si>
  <si>
    <t>How does attaching a paint stick to your brush help with extended reach painting, and in which scenarios is this tool particularly beneficial?</t>
  </si>
  <si>
    <t>1) Taping a stick to your brush allows two-handed operation at height. 2) It reduces arm fatigue from holding the brush overhead. 3) Ideal for ceilings, stairwells, or tall walls where a ladder is awkward. 4) Maintains more stable control for neat, consistent brush strokes.</t>
  </si>
  <si>
    <t>(5.txt (0444s–0469s))</t>
  </si>
  <si>
    <t>When teaching a cutting-in technique for painting, how do you properly load the brush and maintain a clean line near ceilings or corners?</t>
  </si>
  <si>
    <t>1) Load the brush with enough paint but avoid saturating the ferrule. 2) Start the brush about ¼ inch below the ceiling to spread paint evenly. 3) Move slowly and consistently, letting the bristles create a smooth edge. 4) Avoid pressing too hard—apply light, controlled strokes for neat lines.</t>
  </si>
  <si>
    <t>(5.txt (0469s–0564s))</t>
  </si>
  <si>
    <t>Which specific actions help you use the heel of a paintbrush to precisely cut in around outside corners and edges on walls?</t>
  </si>
  <si>
    <t>1) Position the thicker heel of the brush just off the corner’s true edge. 2) Gently draw the brush along the corner, letting the heel guide the paint line. 3) Keep the brush load light to avoid drips or bleeding. 4) Overlapping passes ensure a crisp, finished corner.</t>
  </si>
  <si>
    <t>(5.txt (0628s–0679s))</t>
  </si>
  <si>
    <t>How do you refine your brushwork technique for painting trim, baseboards, and tight outlet areas without leaving roller marks?</t>
  </si>
  <si>
    <t>1) Use a lightly loaded angle brush around trim edges and outlet cutouts. 2) Keep the brush in continuous motion to avoid paint pooling. 3) Wipe excess paint if you see buildup before it dries. 4) For tight spots near outlets, slow down and rely on brush control rather than a roller.</t>
  </si>
  <si>
    <t>(5.txt (0679s–0745s))</t>
  </si>
  <si>
    <t>What is the step-by-step process for loading a roller and applying paint so you achieve an even, streak-free result on walls?</t>
  </si>
  <si>
    <t>1) Begin by pouring a small amount of paint into the tray, using only enough to cover the roller. 2) Roll the roller back and forth in the tray to evenly saturate it, ensuring it’s not overloaded but well-coated. 3) Start painting by rolling in a “W” or “M” pattern, covering a 3–4 foot section at a time. 4) Fill in the gaps with horizontal or vertical strokes, maintaining consistent pressure. 5) Roll over the area in one direction to smooth out any roller marks or texture variations.</t>
  </si>
  <si>
    <t>(5.txt (0763s–0856s))</t>
  </si>
  <si>
    <t>Why is back rolling essential after initial roller passes, and how does it help blend brush marks for a smooth, consistent texture?</t>
  </si>
  <si>
    <t>1) Back rolling smooths out any inconsistencies from initial strokes, ensuring a uniform texture. 2) It helps blend brush marks that may have been left behind during cutting-in. 3) This technique minimizes visible seams or ridges between strokes, especially in large or vertical areas. 4) Maintaining a “wet edge” while back rolling prevents lap marks and results in a consistent finish.</t>
  </si>
  <si>
    <t>(5.txt (0856s–0932s))</t>
  </si>
  <si>
    <t>After applying the first coat of paint, which adjustments and checks are crucial to guarantee a perfect surface for the second coat?</t>
  </si>
  <si>
    <t>1) Allow the first coat to dry sufficiently, following manufacturer’s instructions. 2) Lightly sand any raised fibers or imperfections using fine-grit sandpaper (220 grit). 3) Wipe away all dust and debris with a damp cloth or tack cloth before applying the second coat. 4) Inspect the first coat for any uneven areas or missed spots and patch them before proceeding.</t>
  </si>
  <si>
    <t>(5.txt (0932s–1014s))</t>
  </si>
  <si>
    <t>How do you warn DIYers about the dangers of using a ladder on a steep, narrow stairwell, and what safer alternatives might you suggest?</t>
  </si>
  <si>
    <t>1) Emphasize that steep stairwells create a precarious environment for ladder use, increasing the risk of falls. 2) Warn that narrow treads and poor stability make ladder use even more dangerous. 3) Suggest using a sturdy platform scaffold or a ladder-free painting system as safer alternatives. 4) Advise avoiding any setup that requires balancing on uneven or unstable surfaces.</t>
  </si>
  <si>
    <t>(7.txt (0000s–0045s))</t>
  </si>
  <si>
    <t>In a stairwell too steep for ladder work, how do you introduce and implement a safe, ladder-free painting system?</t>
  </si>
  <si>
    <t>1) Introduce the concept of a painting system that eliminates ladder use by extending reach. 2) Suggest using a paint stick with an extension for high walls or ceilings, which reduces strain. 3) Employ telescoping poles or scaffolding to ensure stability and safer access. 4) Encourage the use of brushes and rollers with extended handles to reach difficult areas.</t>
  </si>
  <si>
    <t>(7.txt (0045s–0102s))</t>
  </si>
  <si>
    <t>If handrails create painting obstructions, what are the steps for safely removing them and repainting them separately for better coverage?</t>
  </si>
  <si>
    <t>1) Remove handrails carefully, using a screwdriver or drill to detach screws. 2) Ensure you’ve marked their original positions for reinstallation. 3) Paint handrails separately to avoid disturbing surrounding surfaces and achieve better coverage. 4) Allow them to dry fully before reinstalling them in the original position.</t>
  </si>
  <si>
    <t>(7.txt (0102s–0150s))</t>
  </si>
  <si>
    <t>In a tight stairwell painting project, how do you protect floors and carpets effectively to avoid paint spills or dust buildup?</t>
  </si>
  <si>
    <t>1) Lay pre-cut tarps over stair treads and landings to protect floors. 2) Use special cling wrap (similar to Saran Wrap) for carpet protection, covering large areas effectively. 3) Secure the protective coverings to avoid shifting while working. 4) Inspect coverage to ensure no areas are left unprotected, especially in high-traffic zones.</t>
  </si>
  <si>
    <t>(7.txt (0150s–0168s))</t>
  </si>
  <si>
    <t>How does attaching tools with painter’s tape enable a more hands-free painting approach on steep staircases?</t>
  </si>
  <si>
    <t>1) Attach tools such as brushes to extension poles using painter's tape, keeping them secure without needing constant grip. 2) This method allows the painter to work hands-free, improving efficiency and reducing fatigue. 3) It also prevents tools from slipping or being accidentally knocked over in the tight stairwell space. 4) This setup is particularly useful for high or awkward-to-reach areas.</t>
  </si>
  <si>
    <t>(7.txt (0168s–0197s))</t>
  </si>
  <si>
    <t>When prepping a stairwell for painting, why is removing cobwebs from the ceiling and walls a key first step, and how do you do it safely?</t>
  </si>
  <si>
    <t>1) Cobwebs can cause paint adhesion problems and lead to uneven surfaces. 2) Use a broom or a vacuum with an attachment to safely remove cobwebs from high or tight spaces. 3) Sweep the ceiling and walls gently to avoid disturbing the drywall or causing damage. 4) Perform this task before painting to ensure a clean, smooth application.</t>
  </si>
  <si>
    <t>(7.txt (0198s–0241s))</t>
  </si>
  <si>
    <t>What specific brush setup and paint preparations are needed to achieve precise cut-in lines, especially in difficult-to-reach areas?</t>
  </si>
  <si>
    <t>1) Use a high-quality angled brush for more control and precision along edges. 2) Load the brush carefully—ensure it’s not overloaded with paint. 3) Begin with a clean edge near the ceiling or trim, holding the brush about ¼ inch from the surface. 4) Apply paint slowly, avoiding over-saturation, to maintain sharp, clean lines.</t>
  </si>
  <si>
    <t>(7.txt (0275s–0339s))</t>
  </si>
  <si>
    <t>How do you handle window trim and other tight, high spots in a stairwell painting project to maintain an even paint line?</t>
  </si>
  <si>
    <t>1) Use an angled brush for precise cutting-in along window trim and other tight spots. 2) Adjust the brush angle slightly for access, applying controlled strokes. 3) Use a light brush load to avoid drips or uneven paint distribution. 4) Work around the trim slowly, maintaining a steady hand and consistent pressure.</t>
  </si>
  <si>
    <t>(7.txt (0339s–0380s))</t>
  </si>
  <si>
    <t>Which technique should you use to tape a paintbrush to an extension pole so you have maximum control when cutting in stairwell corners?</t>
  </si>
  <si>
    <t>1) Tape the brush to the extension pole securely but not too tightly, allowing for slight movement. 2) Attach the brush to the left side of the pole (for right-handed users) to ensure a natural painting motion. 3) Angle the brush to maintain steady control as you cut into the corners. 4) Ensure that the tape is tight enough to prevent slippage but still allows brush adjustment.</t>
  </si>
  <si>
    <t>(7.txt (0380s–0460s))</t>
  </si>
  <si>
    <t>What is the recommended process for attaching a brush to an extension pole and cutting in along a ceiling edge in a steep stairwell?</t>
  </si>
  <si>
    <t>1) Secure the brush to the extension pole using painter's tape, ensuring a firm but adjustable connection. 2) Position the brush about ¼ inch from the ceiling edge, applying light but even strokes. 3) Work in sections, using a steady hand to maintain a consistent, sharp line along the ceiling. 4) Keep the brush load minimal to avoid drips and achieve clean edges.</t>
  </si>
  <si>
    <t>(7.txt (0460s–0502s))</t>
  </si>
  <si>
    <t>How do you adjust the angle of a brush on an extension pole to maintain consistent paint distribution along awkward or steep surfaces?</t>
  </si>
  <si>
    <t>1) Adjust the brush angle by gently tilting the handle to match the surface's slope or direction. 2) Hold the brush at a 45° angle for better control, especially in tight spaces. 3) Avoid forcing the brush; let the pole and brush position determine the flow. 4) Ensure consistent pressure and angle as you move along the wall or ceiling.</t>
  </si>
  <si>
    <t>(7.txt (0502s–0526s))</t>
  </si>
  <si>
    <t>When painting a large area or staircase, why might you keep multiple brushes ready, and how do they speed up the first cut-in?</t>
  </si>
  <si>
    <t>1) Using multiple brushes allows you to alternate between sections, reducing downtime between strokes. 2) Keep brushes for different areas (e.g., one for ceiling edges, one for trim) to avoid excessive cleaning between uses. 3) Multiple brushes allow for faster transitions when tackling different sections, maintaining a consistent paint line. 4) This method helps you avoid drying issues between passes, ensuring a smooth finish.</t>
  </si>
  <si>
    <t>(7.txt (0526s–0558s))</t>
  </si>
  <si>
    <t>How do you maintain a wet edge while rolling paint on tall or narrow walls to achieve smooth, blended transitions?</t>
  </si>
  <si>
    <t>1) Roll a section of the wall, maintaining light, consistent pressure. 2) Work in manageable sections, overlapping the previous pass slightly to ensure smooth transitions. 3) Keep the roller damp, but not saturated, to avoid streaks and texture inconsistencies. 4) Finish each section before starting a new one to keep a continuous wet edge.</t>
  </si>
  <si>
    <t>(5.txt (0558s–0597s))</t>
  </si>
  <si>
    <t>Why is keeping a brush wet between painting intervals important, and what simple trick helps preserve its bristles?</t>
  </si>
  <si>
    <t>1) Keeping the brush wet prevents the paint from drying on the bristles, which can ruin its shape. 2) Wrap the brush in plastic wrap or a plastic bag when not in use to maintain moisture. 3) This trick allows for easy continuation of work without needing to clean the brush mid-project. 4) Moist bristles ensure smooth, even coverage without brush marks.</t>
  </si>
  <si>
    <t>(5.txt (0608s–0647s))</t>
  </si>
  <si>
    <t>In what ways does a gooseneck brush improve access to tight or high corners in stairwells, and how do you demonstrate its use?</t>
  </si>
  <si>
    <t>1) The gooseneck brush is designed to bend and reach tight, high areas without the need for a ladder. 2) Its flexible neck allows for precise, controlled movements even at steep angles. 3) Show how to position the brush for optimal reach and accuracy, ensuring paint is applied evenly around corners. 4) This tool is particularly helpful in tight stairwells or areas where a traditional extension pole can’t reach.</t>
  </si>
  <si>
    <t>(7.txt (0608s–0647s))</t>
  </si>
  <si>
    <t>When painting a multi-height stairwell, how do you combine extension poles of different lengths for better reach and control?</t>
  </si>
  <si>
    <t>1) Select extension poles of varying lengths based on the height of the walls or ceiling. 2) Switch between poles as needed to avoid overreaching or instability. 3) Use the longest pole for the tallest areas, then use shorter poles for finer details. 4) Ensure all poles are securely locked to prevent slipping while maintaining a steady painting motion.</t>
  </si>
  <si>
    <t>(7.txt (0649s–0677s))</t>
  </si>
  <si>
    <t>Which angle adjustments help you paint precisely around window trim in a steep or awkward stair location?</t>
  </si>
  <si>
    <t>1) Adjust the brush angle to follow the trim’s edge closely, maintaining a 45° angle to the wall. 2) Keep the brush steady, using the angle to cleanly cut around the trim without splattering. 3) Lightly load the brush to avoid excess paint and ensure a smooth finish. 4) Check for accuracy regularly, especially in high or awkward spots.</t>
  </si>
  <si>
    <t>(7.txt (0677s–0722s))</t>
  </si>
  <si>
    <t>How do you configure your brush handle and extension gear so it stays locked in place for maximum stability while painting tall walls?</t>
  </si>
  <si>
    <t>1) Secure the brush handle firmly to the extension pole using painter’s tape, ensuring minimal movement. 2) Check that the brush handle is angled correctly for easy control and maximum reach. 3) Lock the extension pole in place to prevent slippage during long strokes. 4) Ensure that the handle stays tight so you maintain consistent pressure for even coverage.</t>
  </si>
  <si>
    <t>(7.txt (0722s–0772s))</t>
  </si>
  <si>
    <t>In a narrow stairwell, what loading technique and body positioning ensure the roller applies paint evenly without drips?</t>
  </si>
  <si>
    <t>1) Load the roller with a moderate amount of paint—enough to cover the roller, but not over-saturated. 2) Apply paint with consistent, light pressure, working from top to bottom in overlapping strokes. 3) Keep your body positioned steady, using a low stance for better control and reach. 4) Maintain the roller at a slight angle to distribute paint evenly without dripping.</t>
  </si>
  <si>
    <t>(7.txt (0772s–0839s))</t>
  </si>
  <si>
    <t>When teaching proper rolling in tight vertical spaces, how does gentle pressure and immediate back rolling contribute to a smooth finish?</t>
  </si>
  <si>
    <t>1) Use light, consistent pressure to allow the roller to release paint evenly without overloading the surface. 2) Immediately back roll the area after the first pass to smooth out any uneven texture. 3) Back rolling helps blend any visible seams or roller marks, ensuring a uniform finish. 4) This technique is crucial in tight vertical spaces where smooth transitions are difficult to achieve.</t>
  </si>
  <si>
    <t>(7.txt (0839s–0927s))</t>
  </si>
  <si>
    <t>If small drips or holes appear during the rolling process, which patching methods and repair compounds are most effective to ensure a seamless result?</t>
  </si>
  <si>
    <t>1) Use a repair compound like caulk or spackling paste to fill small holes or drips. 2) Smooth the patch with a putty knife, removing any excess material. 3) Allow the compound to dry completely before sanding it smooth. 4) Reapply paint to the patched area to blend it with the surrounding surface, ensuring a consistent finish.</t>
  </si>
  <si>
    <t>(7.txt (0927s–0946s))</t>
  </si>
  <si>
    <t>How do you plan the layout and placement for a recessed vanity mirror in a bathroom, especially if code requirements have changed?</t>
  </si>
  <si>
    <t>1) Start by reviewing updated building codes, particularly regarding the distance from plumbing or fixtures. 2) Mark the mirror's placement on the wall with a pencil, ensuring it aligns with the sink. 3) Ensure that the cabinet fits within the 3-foot proximity to the sink, as required by newer codes. 4) Double-check the marked placement before cutting to confirm the correct size and alignment.</t>
  </si>
  <si>
    <t>(6.txt (0002s–0027s))</t>
  </si>
  <si>
    <t>Which steps are crucial for exploring a wall for hidden wires or plumbing before cutting an opening for a recessed cabinet?</t>
  </si>
  <si>
    <t>1) Use a stud finder to locate studs and potential obstructions. 2) Cut a small "exploration hole" to check for hidden wires or plumbing behind the drywall. 3) Avoid cutting too deep or wide until confirming that there are no significant obstructions. 4) Use a drywall saw for precision when cutting in areas near wires or plumbing.</t>
  </si>
  <si>
    <t>(6.txt (0099s–0141s))</t>
  </si>
  <si>
    <t>What method do you use to mark and cut a drywall opening for a recessed mirror, ensuring the dimensions allow for overlap and proper fit?</t>
  </si>
  <si>
    <t>1) Mark the dimensions of the mirror opening, allowing an extra 1/8 inch on each side for overlap. 2) Use a drywall saw to carefully cut the marked opening. 3) Ensure the edges of the cut are smooth and accurate for a tight fit. 4) Verify the mirror’s dimensions against the opening before installation.</t>
  </si>
  <si>
    <t>(6.txt (0154s–0203s))</t>
  </si>
  <si>
    <t>How do you carefully measure and level the top, bottom, and sides of a recessed mirror cutout so that the final placement is aligned?</t>
  </si>
  <si>
    <t>1) Measure from the top of the wall down, ensuring the placement is centered and level. 2) Use a level to check that the mirror cutout is both horizontally and vertically aligned. 3) Double-check the side measurements to ensure equal distance on both sides. 4) Mark the edges of the cutout to confirm the mirror fits perfectly.</t>
  </si>
  <si>
    <t>(6.txt (0203s–0258s))</t>
  </si>
  <si>
    <t>If studs need modifying for a larger recessed cabinet, how do you remove existing screws and use power tools to cut through the framing safely?</t>
  </si>
  <si>
    <t>1) Remove any screws or nails holding the studs in place. 2) Use a cordless drill or saw to modify the stud size as needed. 3) Take care not to cut into electrical wires or plumbing when cutting through framing. 4) Reinstall or adjust any modified studs to secure the new cabinet opening.</t>
  </si>
  <si>
    <t>(6.txt (0258s–0295s))</t>
  </si>
  <si>
    <t>After cutting the opening, which steps ensure the dry-fit test for your recessed cabinet is accurate, and how can you make final trimming adjustments?</t>
  </si>
  <si>
    <t>1) Test the cabinet by inserting it into the opening and checking for a snug fit. 2) If necessary, trim the drywall or cabinet edges slightly to achieve a perfect fit. 3) Recheck the alignment to ensure the cabinet is straight and level. 4) Final adjustments should ensure no gaps around the cabinet.</t>
  </si>
  <si>
    <t>(6.txt (0295s–0421s))</t>
  </si>
  <si>
    <t>Once you’ve finished adjusting the cabinet opening, how do you perform a final dry-fit and assess the quality to meet DIY project standards?</t>
  </si>
  <si>
    <t>1) Recheck the opening dimensions to confirm they match the cabinet size. 2) Insert the cabinet again, ensuring it fits snugly without excessive gaps. 3) Check for any misalignment or unevenness in the trim and drywall. 4) Confirm that the cabinet is stable and ready for final installation.</t>
  </si>
  <si>
    <t>(6.txt (0421s–0470s))</t>
  </si>
  <si>
    <t>.</t>
  </si>
  <si>
    <t>08A9EebaiXU</t>
  </si>
  <si>
    <t>https://www.youtube.com/live/08A9EebaiXU</t>
  </si>
  <si>
    <t xml:space="preserve">Learn Urdu Lesson 1 - The Urdu alphabet
</t>
  </si>
  <si>
    <t>("08A9EebaiXU" "cn3uRhgbSag" "w2FTvUdZQBQ" "IwtF6l3-S_c" "PR3ENKdbKcA" "rI3KuikWDNI" "AeRHl6hS7fA" "K2bmu51y9Kc" "fjsJu6LPyqM" "ujYbLTTLfMg" "G3uMT3H52x8" "6jId4Qr_LMw" "thB3VKGwN18" "kDAuY5SDsmQ" "y1qDlnkhcFE" "wCdDsXdcM4E" "pSskM0SUNiA" "KI1552KLwAI" "_U60fTgV7zQ")</t>
  </si>
  <si>
    <t>How is the letter "Alif" pronounced in the Urdu language, particularly considering its Urdu-specific characteristics, and how does this pronunciation compare to its English equivalent?</t>
  </si>
  <si>
    <t>1) The letter Alif carries a short “a” sound, closely matching the English “a” (as in “cat”). 2) In Urdu, Alif consistently represents this single vowel sound; it does not shift between multiple variants as English “A” can.</t>
  </si>
  <si>
    <t>(0.txt (0025s–0048s))</t>
  </si>
  <si>
    <t>cn3uRhgbSag</t>
  </si>
  <si>
    <t>https://www.youtube.com/live/cn3uRhgbSag</t>
  </si>
  <si>
    <t xml:space="preserve">Learn Urdu Lesson 2 - The Urdu alphabets with sounds ( Zabar - Zer - Pesh )
</t>
  </si>
  <si>
    <t>What sound does "Alif m" produce in the Urdu language when examined through its distinct Urdu aspects, and how does it differ from the regular "Alif"?</t>
  </si>
  <si>
    <t>1) “Alif m” introduces a double “aa” vowel sound. 2) Unlike the single “a” of regular Alif, Alif m has a marker that extends the vowel for a longer “aa.”</t>
  </si>
  <si>
    <t>w2FTvUdZQBQ</t>
  </si>
  <si>
    <t>https://www.youtube.com/live/w2FTvUdZQBQ</t>
  </si>
  <si>
    <t xml:space="preserve">Learn Urdu - Lesson 3 - The Urdu Alphabets and their positions and shapes
</t>
  </si>
  <si>
    <t>How is the letter "B" pronounced in the Urdu language with respect to its inherent Urdu features?</t>
  </si>
  <si>
    <t>1) The Urdu letter “B” is pronounced just like the English “B.” 2) It maintains the same basic voiced bilabial stop sound.</t>
  </si>
  <si>
    <t>(0.txt (0048s–0074s))</t>
  </si>
  <si>
    <t>IwtF6l3-S_c</t>
  </si>
  <si>
    <t>https://www.youtube.com/live/IwtF6l3-S_c</t>
  </si>
  <si>
    <t xml:space="preserve">Learn Urdu - Lesson 4 - From Letters To Words And Sentences Very Important
</t>
  </si>
  <si>
    <t>What distinguishing feature, in the context of Urdu, marks the letter "P" in the Urdu language, and how does it affect its pronunciation?</t>
  </si>
  <si>
    <t>1) In Urdu script, “P” is marked with three dots, distinguishing it visually from “B.” 2) Pronunciation remains a clear “p” sound, similar to English, but the three-dot marking is the key script feature.</t>
  </si>
  <si>
    <t>PR3ENKdbKcA</t>
  </si>
  <si>
    <t>https://www.youtube.com/live/PR3ENKdbKcA</t>
  </si>
  <si>
    <t xml:space="preserve">Learn Urdu - Lesson 5 - Some Basic Sounds With Letters ( Very Important )
</t>
  </si>
  <si>
    <t>How is the basic "T" sound produced in the Urdu language when analyzed in terms of its Urdu articulation?</t>
  </si>
  <si>
    <t>1) The basic Urdu “T” is a simple “t” sound, comparable to the English “t.” 2) It is articulated without extra aspiration or retroflexion in its standard, soft form.</t>
  </si>
  <si>
    <t>(0.txt (0075s–0126s))</t>
  </si>
  <si>
    <t>rI3KuikWDNI</t>
  </si>
  <si>
    <t>https://www.youtube.com/live/rI3KuikWDNI</t>
  </si>
  <si>
    <t xml:space="preserve">Learn Urdu - Lesson 6 - Basic Words and Phrases (Part 1)
</t>
  </si>
  <si>
    <t>What is the difference between the heavy and soft "T" sounds in the Urdu language when evaluated from an Urdu perspective?</t>
  </si>
  <si>
    <t>1) The soft T is the typical “t” sound. 2) The heavy T uses a special symbol to produce a stronger, more forceful “t,” often referred to as the “hard” or “retroflex” T.</t>
  </si>
  <si>
    <t>AeRHl6hS7fA</t>
  </si>
  <si>
    <t>https://www.youtube.com/live/AeRHl6hS7fA</t>
  </si>
  <si>
    <t xml:space="preserve">Learn Urdu - Lesson 7 - Basic Words and Phrases ( Part 2 )
</t>
  </si>
  <si>
    <t>How does the "G" sound in the Urdu language, as seen through its unique Urdu qualities, differ from its English counterpart?</t>
  </si>
  <si>
    <t>1) In the transcript, what is labeled “G gim” is described as sounding similar to an English “J” (rather than the hard “g” in “go”). 2) This consistency of a “j-like” sound contrasts with English “G,” which can be “g” or “j.”</t>
  </si>
  <si>
    <t>(0.txt (0126s–0151s))</t>
  </si>
  <si>
    <t>K2bmu51y9Kc</t>
  </si>
  <si>
    <t>https://www.youtube.com/live/K2bmu51y9Kc</t>
  </si>
  <si>
    <t xml:space="preserve">Learn Urdu - Lesson 8 - Basic Words and Phrases ( Part 3 )
</t>
  </si>
  <si>
    <t>How do you produce the "CH" sound in the Urdu language with specific Urdu considerations, and how does it compare to the English "CH" sound?</t>
  </si>
  <si>
    <t>1) The Urdu “CH” is introduced in direct comparison to English “CH,” functioning very much the same way. 2) Articulation mirrors the English “ch” in words like “chair.”</t>
  </si>
  <si>
    <t>fjsJu6LPyqM</t>
  </si>
  <si>
    <t>https://www.youtube.com/live/fjsJu6LPyqM</t>
  </si>
  <si>
    <t xml:space="preserve">Learn Urdu Lesson 9 - Basic phrases for daily life usage (Part 1)
</t>
  </si>
  <si>
    <t>What is the basic pronunciation of "H" in the Urdu language when factoring in its Urdu elements?</t>
  </si>
  <si>
    <t>1) The basic “H” is a light “h” sound, essentially matching the English “h.” 2) It is breathy but not heavily aspirated unless specifically indicated.</t>
  </si>
  <si>
    <t>(0.txt (0153s–0181s))</t>
  </si>
  <si>
    <t>ujYbLTTLfMg</t>
  </si>
  <si>
    <t>https://www.youtube.com/live/ujYbLTTLfMg</t>
  </si>
  <si>
    <t xml:space="preserve">Learn Urdu Lesson 10 - Basic Phrases For Daily Life Usage (Part 2)
</t>
  </si>
  <si>
    <t>How does the heavy variant of "H" in the Urdu language, within an Urdu context, differ from the regular "H"?</t>
  </si>
  <si>
    <t>1) The heavier “H” is closer to a “kh” or “x” sound, stronger than the ordinary “h.” 2) It adds a rougher friction in pronunciation.</t>
  </si>
  <si>
    <t>(0.txt (0153s–0181s), 0.txt (0515s–0535s))</t>
  </si>
  <si>
    <t>G3uMT3H52x8</t>
  </si>
  <si>
    <t>https://www.youtube.com/live/G3uMT3H52x8</t>
  </si>
  <si>
    <t xml:space="preserve">Learn Urdu Lesson 11 - Basic Phrase for daily life usage (Part 3)
</t>
  </si>
  <si>
    <t>How is the letter "D" pronounced in the Urdu language, taking into account its Urdu articulation?</t>
  </si>
  <si>
    <t>1) The standard Urdu “D” (dāl) is pronounced similarly to the English “d.” 2) It is a voiced dental/alveolar stop with no special marker.</t>
  </si>
  <si>
    <t>(0.txt (0193s–0220s))</t>
  </si>
  <si>
    <t>6jId4Qr_LMw</t>
  </si>
  <si>
    <t>https://www.youtube.com/live/6jId4Qr_LMw</t>
  </si>
  <si>
    <t xml:space="preserve">Learn Urdu Lesson 12 - Bathroom Items
</t>
  </si>
  <si>
    <t>What is the "heavy D" sound in the Urdu language when viewed through distinctive Urdu insights, and how is it articulated differently from the regular "D"?</t>
  </si>
  <si>
    <t>1) The heavy or double D (ḍāl) carries a more forceful, retroflex quality. 2) It combines a soft “d” with heavier articulation to produce a thicker, deeper “d” sound.</t>
  </si>
  <si>
    <t>thB3VKGwN18</t>
  </si>
  <si>
    <t>https://www.youtube.com/live/thB3VKGwN18</t>
  </si>
  <si>
    <t xml:space="preserve">Learn Urdu Lesson 13 - Bedroom Items (Vocabulary Improvement)
</t>
  </si>
  <si>
    <t>How is the "Z" sound pronounced in the Urdu language when interpreted in terms of its Urdu features?</t>
  </si>
  <si>
    <t>1) Urdu “Z” (zāl or za) is generally like the English “z.” 2) Sometimes spelled or pronounced “zet,” but effectively it is the familiar “z” sound.</t>
  </si>
  <si>
    <t>(0.txt (0225s–0262s))</t>
  </si>
  <si>
    <t>kDAuY5SDsmQ</t>
  </si>
  <si>
    <t>https://www.youtube.com/live/kDAuY5SDsmQ</t>
  </si>
  <si>
    <t xml:space="preserve">Learn Urdu Lesson 14 - Buying things phrases (Part 1)
</t>
  </si>
  <si>
    <t>What is the difference between the regular "R" sound and its doubled or more emphasized variant in the Urdu language when analyzed with Urdu influences?</t>
  </si>
  <si>
    <t>1) The Urdu “R” (re) is a standard flapped or slightly rolled “r.” 2) Its doubled variant is more emphasized or rolled, giving extra vibrancy.</t>
  </si>
  <si>
    <t>y1qDlnkhcFE</t>
  </si>
  <si>
    <t>https://www.youtube.com/live/y1qDlnkhcFE</t>
  </si>
  <si>
    <t xml:space="preserve">Learn Urdu Lesson 15 - Buying things Phrases (Part 2)
</t>
  </si>
  <si>
    <t>How is the "Shin" sound produced in the Urdu language with a focus on its Urdu framework, and how does it compare to the English "sh" sound?</t>
  </si>
  <si>
    <t>1) “Shin” corresponds closely to the English “sh” (as in “shoe”). 2) Articulation is essentially the same, a voiceless palato-alveolar fricative.</t>
  </si>
  <si>
    <t>(0.txt (0268s–0323s))</t>
  </si>
  <si>
    <t>wCdDsXdcM4E</t>
  </si>
  <si>
    <t>https://www.youtube.com/live/wCdDsXdcM4E</t>
  </si>
  <si>
    <t xml:space="preserve">Learn Urdu Lesson 16 - Buying things phrases (Part 3)
</t>
  </si>
  <si>
    <t>What is the role of the "To" sound in the Urdu language as seen through specific Urdu considerations, and how is it pronounced?</t>
  </si>
  <si>
    <t>1) The transcript introduces “to” as a distinct letter after shin, typically representing a harder or retroflex “t.” 2) This heavier “t” is separate from the soft T in normal usage.</t>
  </si>
  <si>
    <t>pSskM0SUNiA</t>
  </si>
  <si>
    <t>https://www.youtube.com/live/pSskM0SUNiA</t>
  </si>
  <si>
    <t xml:space="preserve">20 Urdu Words for Everyday Life - Basic Vocabulary #1
</t>
  </si>
  <si>
    <t>How is the "A" sound produced in the Urdu language when considering its Urdu pronunciation?</t>
  </si>
  <si>
    <t>1) The letter “A” is shown to be a straightforward “a” (like in “father”) within Urdu contexts. 2) Urdu typically maintains a consistent “a” rather than shifting as in English.</t>
  </si>
  <si>
    <t>(0.txt (0328s–0369s))</t>
  </si>
  <si>
    <t>npXBm2nvLfI</t>
  </si>
  <si>
    <t>https://www.youtube.com/live/npXBm2nvLfI</t>
  </si>
  <si>
    <t xml:space="preserve">Learn Urdu in 30 Minutes - ALL the Basics You Need
</t>
  </si>
  <si>
    <t>What is the distinct pronunciation of the "E" sound in the Urdu language with respect to its Urdu characteristics, and how does it differ from the English "G"?</t>
  </si>
  <si>
    <t>1) The transcript mentions an “e” that is likened to “GH” or a unique “g” sound, distinct from a standard English “g.” 2) It carries a throatier or more fricative element than English “g.”</t>
  </si>
  <si>
    <t>KI1552KLwAI</t>
  </si>
  <si>
    <t>https://www.youtube.com/live/KI1552KLwAI</t>
  </si>
  <si>
    <t xml:space="preserve">40 Urdu Words for Everyday Life - Basic Vocabulary #2
</t>
  </si>
  <si>
    <t>How is the "F" sound produced in the Urdu language when observed through its inherent Urdu perspective?</t>
  </si>
  <si>
    <t>1) Urdu’s “F” is essentially the same as English “f,” a voiceless labiodental fricative. 2) No special markers alter its typical “f” articulation.</t>
  </si>
  <si>
    <t>(0.txt (0373s–0409s))</t>
  </si>
  <si>
    <t>_U60fTgV7zQ</t>
  </si>
  <si>
    <t>https://www.youtube.com/live/_U60fTgV7zQ</t>
  </si>
  <si>
    <t xml:space="preserve">60 Urdu Words for Everyday Life - Basic Vocabulary #3
</t>
  </si>
  <si>
    <t>What is the difference between the "Q" and "K" sounds in the Urdu language when examined in the context of its Urdu influences?</t>
  </si>
  <si>
    <t>1) The letter “Q” (qāf) has a deeper, guttural quality, sometimes described with a “cough” sense. 2) The letter “K” (kāf) is a standard “k” sound without the guttural emphasis.</t>
  </si>
  <si>
    <t>How is the letter "L" pronounced in the Urdu language with reference to its distinct Urdu pronunciation elements?</t>
  </si>
  <si>
    <t>1) Urdu “L” (lām) is pronounced like the English “l.” 2) It is a lateral alveolar sound, no major difference from English.</t>
  </si>
  <si>
    <t>(0.txt (0410s–0444s))</t>
  </si>
  <si>
    <t>How is the "Mem" sound produced in the Urdu language within a defined Urdu framework, and what variations exist in its pronunciation?</t>
  </si>
  <si>
    <t>1) Urdu “Mem” is pronounced as the English “m,” a bilabial nasal. 2) The transcript does not mention major variations; it remains a simple “m” sound.</t>
  </si>
  <si>
    <t>What is the "Noon" sound in the Urdu language when considered with its specific Urdu aspects, and in which contexts is it silent?</t>
  </si>
  <si>
    <t>1) “Noon” corresponds to the English “n.” 2) It can become silent at word endings, though the transcript provides no further detail on exact rules.</t>
  </si>
  <si>
    <t>(0.txt (0446s–0492s))</t>
  </si>
  <si>
    <t>How is the "W" sound pronounced in the Urdu language while incorporating its inherent Urdu pronunciation factors?</t>
  </si>
  <si>
    <t>1) The Urdu letter “wow” is pronounced as the English “w.” 2) It can also function as a long vowel carrier, but the transcript primarily notes it as “w.”</t>
  </si>
  <si>
    <t>(0.txt (0494s–0511s))</t>
  </si>
  <si>
    <t>What role does Hamza play in the Urdu language when linked with specific Urdu patterns, and how is it paired with the "W" sound?</t>
  </si>
  <si>
    <t>1) The transcript pairs Hamza with “wow” to illustrate a combined letter usage, but provides no deep explanation. 2) Typically, Hamza indicates a glottal stop or a separation of vowel sounds.</t>
  </si>
  <si>
    <t>How do the soft and heavy "H" sounds differ in the Urdu language when evaluated with clear Urdu nuances in mind?</t>
  </si>
  <si>
    <t>1) The soft “H” is a gentle “h” (as in “hat”). 2) The heavy variant is a rough “kh”-like sound, adding friction not present in the soft form.</t>
  </si>
  <si>
    <t>When is the heavy "H" used in the Urdu language in practical contexts, considering standard Urdu usage norms?</t>
  </si>
  <si>
    <t>1) The transcripts do not detail specific usage contexts, only that certain words include the stronger “kh”-type H. 2) It is generally found in Urdu vocabulary where a harsher sound is required.</t>
  </si>
  <si>
    <t>How do you produce the "small Y" (chy) sound in the Urdu language while integrating its unique Urdu characteristics?</t>
  </si>
  <si>
    <t>1) The “small Y” (chy) is a lighter “y” sound introduced as a distinct letter shape. 2) Articulation remains a palatal approximant, similar to a short “y” in English.</t>
  </si>
  <si>
    <t>(0.txt (0538s–0556s))</t>
  </si>
  <si>
    <t>What is the difference between the "small Y" and the "big Y" in the Urdu language when the focus is on distinguishing Urdu pronunciation differences?</t>
  </si>
  <si>
    <t>1) The “big Y” is introduced as a more prominent or differently shaped letter than the smaller “chy.” 2) The transcript does not elaborate beyond size and usage distinction.</t>
  </si>
  <si>
    <t>How do you express possession in the present tense in the Urdu language, incorporating the specific Urdu term "hair"?</t>
  </si>
  <si>
    <t>1) Urdu uses “hai” or “hair” to indicate “has/have.” 2) For instance, “Mere paas aik kitaab hai” means “I have a book,” using “hai/hair” to show present possession.</t>
  </si>
  <si>
    <t>(7.txt (0000s–0182s), 7.txt (0182s–0318s))</t>
  </si>
  <si>
    <t>What changes occur when switching to the past tense in the Urdu language, particularly with the Urdu term "tar/T"?</t>
  </si>
  <si>
    <t>1) You replace the present marker “hai/hair” with “tar” or “T,” indicating “had.” 2) The rest of the sentence remains similar, changing only that marker for past tense.</t>
  </si>
  <si>
    <t>(7.txt (0318s–0532s))</t>
  </si>
  <si>
    <t>How do you say "I have a book" in the Urdu language when including explicit Urdu context?</t>
  </si>
  <si>
    <t>1) A standard form is “Mere paas aik kitaab hai.” 2) “Mere paas” means “I have,” literally “with me is,” and “kitaab” means “book,” finishing with “hai.”</t>
  </si>
  <si>
    <t>(7.txt (0182s–0318s))</t>
  </si>
  <si>
    <t>What is the structure for saying "He/She has a book" in the Urdu language, with an emphasis on proper Urdu elements?</t>
  </si>
  <si>
    <t>1) Commonly, “Us ke paas aik kitaab hai.” 2) “Us ke paas” signals possession for “he/she,” and “kitaab hai” completes “has a book.”</t>
  </si>
  <si>
    <t>How would you change the sentence "I have a book" to "I had a book" in the Urdu language when considering necessary Urdu modifications?</t>
  </si>
  <si>
    <t>1) Switch “hai/hair” to “T” or “tar.” 2) “Mere paas aik kitaab hai” becomes “Mere paas aik kitaab T,” reflecting “I had a book.”</t>
  </si>
  <si>
    <t>What variations exist in the past tense for singular versus plural subjects in the Urdu language, when viewed through an Urdu perspective?</t>
  </si>
  <si>
    <t>1) The same “T” or “tar” marker is used for “had” regardless of number or gender. 2) Only the pronoun (singular/plural) changes (e.g., “Humare paas kitaab T” for “We had a book”).</t>
  </si>
  <si>
    <t>How would you ask "What is your name?" in the Urdu language, integrating a clear Urdu touch?</t>
  </si>
  <si>
    <t>1) A common form is “Aapka naam kya hai?” 2) “Aapka” indicates “your,” “naam” is “name,” and “kya hai” asks “what is.”</t>
  </si>
  <si>
    <t>(9.txt (0295s–0417s))</t>
  </si>
  <si>
    <t>How would you respond with "My name is..." in the Urdu language when incorporating appropriate Urdu elements?</t>
  </si>
  <si>
    <t>1) You say “Mera naam ___ hai.” 2) Insert your name in the blank, as “naam” means “name” and “mera” means “my.”</t>
  </si>
  <si>
    <t>(9.txt (0141s–0295s))</t>
  </si>
  <si>
    <t>How do you write the terms "hair" (has/have) and "tar" (had) in the Urdu language while reflecting traditional Urdu script influences?</t>
  </si>
  <si>
    <t>1) The live writing demonstration shows connecting letters for “hair” and “tar.” 2) “Hair” is formed with each letter’s correct initial/medial shape, while “tar/T” uses a separate marker to signify the past.</t>
  </si>
  <si>
    <t>(7.txt (0822s–1213s))</t>
  </si>
  <si>
    <t>What is the correct sequence of letters when writing "I have a book" in the Urdu language with proper Urdu letter order in mind?</t>
  </si>
  <si>
    <t>1) The phrase “Mere paas aik kitaab hai” is composed letter by letter: “Meem-ray” (Mere), then “pa” (paas), then “alif-ye-kaf” (aik), “kaf-tay-alif-bay” (kitaab), and finally “hay-alif-ye” (hai). 2) Each word’s letters connect using standard Urdu connectors for beginning, middle, and final shapes.</t>
  </si>
  <si>
    <t>How do you write "I have a book" and "I had a book" in the Urdu language while incorporating conventional Urdu writing practices?</t>
  </si>
  <si>
    <t>1) “Mere paas aik kitaab hai” for present tense, connecting each letter properly. 2) Switch “hai” to “T” (or “tar”) for past tense: “Mere paas aik kitaab T.”</t>
  </si>
  <si>
    <t>How is the sentence "What is your name?" written in the Urdu language when framed with established Urdu conventions?</t>
  </si>
  <si>
    <t>1) Written as “Aapka naam kya hai,” forming “Aapka” (alif, alif, etc.), “naam” (noon, alif, meem), “kya” (kaf, ya, alif), and “hai” (hay, alif, ye). 2) Letters are joined with proper connectors to reflect cursive script.</t>
  </si>
  <si>
    <t>What is the best way to master the present and past tense forms of possession in the Urdu language, considering effective Urdu methodologies?</t>
  </si>
  <si>
    <t>1) The transcript recommends repeated writing practice and reviewing examples of “hai/hair” (present) vs. “T/tar” (past). 2) Observing live demonstrations helps solidify letter connectors and form changes.</t>
  </si>
  <si>
    <t>(7.txt (1213s–1248s))</t>
  </si>
  <si>
    <t>How can you reinforce writing practice for these possession forms in the Urdu language by applying standard Urdu techniques?</t>
  </si>
  <si>
    <t>1) Write each sentence (“I have a book,” “He has a book,” “I had a book,” etc.) multiple times in a notebook. 2) Focus on connector usage and shape variations for “hair” vs. “tar/T.”</t>
  </si>
  <si>
    <t>How do you say "Good morning" in the Urdu language while reflecting common Urdu expressions?</t>
  </si>
  <si>
    <t>1) One frequent phrase is “Subha khair” (sometimes heard as “soba hair” in the transcript). 2) It literally conveys “morning of goodness.”</t>
  </si>
  <si>
    <t>(8.txt (0104s–0222s))</t>
  </si>
  <si>
    <t>What is the phrase for "Goodbye" in the Urdu language when described with characteristic Urdu influences?</t>
  </si>
  <si>
    <t>1) A widely used term is “Khuda Hafiz,” literally “God be your protector.” 2) It is the standard parting phrase in many Urdu-speaking contexts.</t>
  </si>
  <si>
    <t>How do you greet someone with "Hello" in the Urdu language while incorporating traditional Urdu greetings?</t>
  </si>
  <si>
    <t>1) “Hello” is recognized, but the more traditional greeting is “Assalam-u-Alaikum.” 2) In casual contexts, “Hello” may also be used among speakers.</t>
  </si>
  <si>
    <t>(16.txt (0082s–0249s), 5.txt (0292s–0495s))</t>
  </si>
  <si>
    <t>What is the common response to "How are you?" in the Urdu language when considering established Urdu conversational norms?</t>
  </si>
  <si>
    <t>1) The transcript does not provide a direct “I am fine,” but typically “Main theek hoon” or “Theek hoon” is common. 2) Affirmatives like “G ha” appear in daily use, though exact wording for “fine” is not explicitly shown in the transcript.</t>
  </si>
  <si>
    <t>(16.txt (0245s–0332s))</t>
  </si>
  <si>
    <t>How do you write "Good morning" in the Urdu language with attention to its distinct Urdu script considerations?</t>
  </si>
  <si>
    <t>1) “Subha khair” is broken down as “seen-bay-hay-alif” (subha) and “khay-alif-ray” (khair). 2) The transcript’s writing demo shows each letter joined smoothly in cursive form.</t>
  </si>
  <si>
    <t>(8.txt (0237s–0369s))</t>
  </si>
  <si>
    <t>What are the key letters and connectors used in writing "Goodbye" in the Urdu language, integrating fundamental Urdu structure?</t>
  </si>
  <si>
    <t>1) “Khuda Hafiz” involves letters “khay-dal-alif” (khuda) and “hay-fay-za” (Hafiz). 2) Connectors change shape between initial, medial, and final forms, ensuring a cursive flow.</t>
  </si>
  <si>
    <t>(8.txt (0369s–0502s))</t>
  </si>
  <si>
    <t>How do you construct the phrase "Excuse me" in the Urdu language, incorporating standard Urdu writing practices?</t>
  </si>
  <si>
    <t>1) The transcript provides “Mouth ki jiye” or “Soona,” each formed by combining letters with proper connectors. 2) These phrases gain someone’s attention politely in daily contexts.</t>
  </si>
  <si>
    <t>(8.txt (0903s–1075s))</t>
  </si>
  <si>
    <t>What variations of the phrase "Good morning" exist in the Urdu language, and how are they written with traditional Urdu nuances?</t>
  </si>
  <si>
    <t>1) “Subha khair” is the most common form, sometimes heard as “soba hair” or “saba khair.” 2) They share the same meaning but differ slightly in spelling or regional accent. 3) In writing, connect “seen-bay-hay-alif” (subha) with “khay-alif-ray” (khair) using standard cursive connectors.</t>
  </si>
  <si>
    <t>(8.txt (0104s–0222s), 8.txt (0237s–0369s), 5.txt (0292s–0495s))</t>
  </si>
  <si>
    <t>How do you practice writing and using greetings in the Urdu language while applying effective Urdu techniques?</t>
  </si>
  <si>
    <t>1) Repeatedly copy each greeting (“Subha khair,” “Khuda Hafiz,” etc.) in a notebook, focusing on proper letter connectors. 2) Recite them out loud to build reading–speaking synergy. 3) Use spaced repetition to reinforce quick recall.</t>
  </si>
  <si>
    <t>(16.txt (0082s–0249s), 8.txt (0237s–0369s), 19.txt (0893s–0962s))</t>
  </si>
  <si>
    <t>What are the most effective techniques for mastering these basic phrases in the Urdu language, when viewed through established Urdu frameworks?</t>
  </si>
  <si>
    <t>1) Learn each phrase in context (e.g., greetings, farewells) rather than in isolation. 2) Combine writing drills with speaking to internalize pronunciation and letter shape. 3) Practice with flashcards that include script, transliteration, and usage examples.</t>
  </si>
  <si>
    <t>(19.txt (0083s–0127s), 2.txt (0011s–0180s), 5.txt (0228s–0292s))</t>
  </si>
  <si>
    <t>How do you say "I love you" and "I hate you" in the Urdu language while incorporating common Urdu expressions?</t>
  </si>
  <si>
    <t>1) “I love you” is often “Main tumse muhabbat karta hoon” (male speaker) or “karti hoon” (female). 2) “I hate you” is “Main tumse nafrat karta hoon” or “karti hoon.” 3) More casual forms might shorten pronouns or verbs.</t>
  </si>
  <si>
    <t>(3.txt (0011s–0077s), 3.txt (0082s–0172s), 1.txt (0011s–0132s))</t>
  </si>
  <si>
    <t>What is the sentence structure for "You are very nice" in the Urdu language when analyzed with typical Urdu grammar elements?</t>
  </si>
  <si>
    <t>1) “Tum bohat achay ho” for a male addressee, or “Tum bohat achi ho” for female. 2) “Tum” = “you,” “bohat” = “very,” “achay/achi” = “nice,” “ho” = “are.” 3) The adjective agrees in gender.</t>
  </si>
  <si>
    <t>(3.txt (0172s–0487s), 16.txt (0245s–0332s), 19.txt (0332s–0847s))</t>
  </si>
  <si>
    <t>How do you form the sentence "You are very bad" in the Urdu language, including appropriate Urdu phrasing?</t>
  </si>
  <si>
    <t>1) “Tum bohat bure ho” (male) or “Tum bohat buri ho” (female). 2) “Tum” = you, “bohat” = very, “bure/buri” = bad, “ho” = are. 3) Match “bure/buri” to the gender of the person addressed.</t>
  </si>
  <si>
    <t>(3.txt (0172s–0487s), 0.txt (0126s–0151s), 16.txt (0245s–0332s))</t>
  </si>
  <si>
    <t>What variations can be used for saying "I love you" and "I hate you" in the Urdu language, incorporating distinct Urdu modifiers?</t>
  </si>
  <si>
    <t>1) “Main tum se pyar karta/karti hoon” is a softer alternative to “muhabbat.” 2) “Main tum se nafrat karta/karti hoon” may include emphasis words like “bohat” to intensify. 3) These variations reflect casual vs. formal contexts.</t>
  </si>
  <si>
    <t>(3.txt (0011s–0172s), 1.txt (0011s–0132s), 3.txt (0172s–0487s))</t>
  </si>
  <si>
    <t>How do you write "I love you" in the Urdu language while integrating standard Urdu script elements?</t>
  </si>
  <si>
    <t>1) Write “main,” combining “meem–alif–noon,” then “tum se,” then “muhabbat,” merging “meem–ha–bay–tay,” and “karta hoon” or “karti hoon.” 2) Ensure connectors reflect beginning, middle, and final forms. 3) Keep letter shaping consistent (e.g., “meem” changes by position).</t>
  </si>
  <si>
    <t>(3.txt (0172s–0487s), 7.txt (0822s–1213s), 2.txt (0011s–0180s))</t>
  </si>
  <si>
    <t>What are the key letters and connectors when writing "You are very bad" in the Urdu language, with a focus on Urdu considerations?</t>
  </si>
  <si>
    <t>1) “Tum bohat bure ho” features “te-wo-meem” (tum), “bay-waw-hay-te” (bohat), “bay-waw-ray-hay” (bure), “hay-waw” (ho). 2) Each letter joins using initial, medial, final forms. 3) Watch for dots: “te,” “bay,” “hay” each require correct placement.</t>
  </si>
  <si>
    <t>(0.txt (0373s–0409s), 7.txt (0822s–1213s), 4.txt (0009s–0046s))</t>
  </si>
  <si>
    <t>```snippet</t>
  </si>
  <si>
    <t>How do you write "I love you" and "I hate you" in the Urdu language using proper letter formations that reflect traditional Urdu styles?</t>
  </si>
  <si>
    <t>1) For “I love you”: “main tum se muhabbat karta/karti hoon” – link each letter with standard connectors (meem, ha, bay, etc.). 2) For “I hate you”: “main tum se nafrat karta/karti hoon,” writing “noon–alif–fay–ray–tay.” 3) Maintain cursive flow in each word.</t>
  </si>
  <si>
    <t>(3.txt (0172s–0487s), 1.txt (0011s–0132s), 7.txt (1213s–1248s))</t>
  </si>
  <si>
    <t>How can you practice constructing similar emotional sentences in the Urdu language by applying effective Urdu techniques?</t>
  </si>
  <si>
    <t>1) Create flashcards for “love,” “hate,” “bad,” “good,” etc. in Urdu script. 2) Form short dialogues: “I love you,” “I hate this,” “You are nice,” etc. 3) Write them repeatedly, focusing on letter shapes and speaker gender.</t>
  </si>
  <si>
    <t>(19.txt (0083s–0127s), 2.txt (0180s–0224s), 5.txt (0292s–0495s))</t>
  </si>
  <si>
    <t>How do you say "Good morning" in the Urdu language while incorporating common Urdu expressions?</t>
  </si>
  <si>
    <t>1) “Subha khair” or “Assalam-u-Alaikum” used in morning context. 2) Some dialects say “Soba hair,” but “Subha khair” is standard. 3) Usually accompanied by a polite tone or handshake.</t>
  </si>
  <si>
    <t>(8.txt (0104s–0222s), 8.txt (0237s–0369s), 19.txt (0847s–1034s))</t>
  </si>
  <si>
    <t>What is the phrase used for saying "Goodbye" in the Urdu language, viewed with characteristic Urdu influences?</t>
  </si>
  <si>
    <t>1) “Khuda Hafiz” is customary, literally “God protect you.” 2) Sometimes replaced by “Allah Hafiz,” depending on region. 3) Script aligns letters “kha-dal-alif” (khuda) and “hay-fay-za” (Hafiz).</t>
  </si>
  <si>
    <t>(8.txt (0369s–0502s), 19.txt (0332s–0847s), 16.txt (0061s–0124s))</t>
  </si>
  <si>
    <t>How is the phrase "Good morning" written in the Urdu language when applying conventional Urdu writing conventions?</t>
  </si>
  <si>
    <t>1) Write “Subha khair” in cursive, connecting “seen-bay-hay” (subh) + “alif” and then “khay-alif-ray” (khair). 2) Middle letters adjust shapes (e.g., bay in the middle form). 3) Dot placement is crucial for correct reading.</t>
  </si>
  <si>
    <t>(8.txt (0237s–0369s), 2.txt (0228s–0358s), 5.txt (0228s–0292s))</t>
  </si>
  <si>
    <t>What are the main letter forms used in writing "Goodbye" in the Urdu language, reflecting standard Urdu structure?</t>
  </si>
  <si>
    <t>1) “Khuda” has “kha” in initial form, “dal” in medial, “alif” final. 2) “Hafiz” includes “hay” initial, “fay” medial, “za” final. 3) Each segment is joined smoothly for “Khuda Hafiz.”</t>
  </si>
  <si>
    <t>(8.txt (0369s–0502s), 0.txt (0153s–0181s), 2.txt (0228s–0358s))</t>
  </si>
  <si>
    <t>How would you use the expression "Excuse me" in a conversation in the Urdu language, incorporating proper Urdu etiquette?</t>
  </si>
  <si>
    <t>1) “Maaf kijiye” or “Maazrat chahta/chahti hoon” are polite forms. 2) Use “maaf kijiye” when seeking forgiveness or catching attention. 3) Tone is vital; these phrases show respect in social settings.</t>
  </si>
  <si>
    <t>(8.txt (0903s–1075s), 19.txt (0332s–0847s), 16.txt (0082s–0249s))</t>
  </si>
  <si>
    <t>How do you write the phrase "Thank you" in the Urdu language, integrating traditional Urdu design elements?</t>
  </si>
  <si>
    <t>1) “Shukriya” is spelled “sheen-waw-kaf-ray-ya-alif.” 2) Connect each letter, watching for the “kaf-ray” link in the middle. 3) Some styles shorten the “ya,” but standard practice keeps full forms.</t>
  </si>
  <si>
    <t>(16.txt (0082s–0249s), 19.txt (0332s–0847s), 8.txt (0104s–0222s))</t>
  </si>
  <si>
    <t>How do you say "this" and "that" when using urdu vocabulary in the expression of basic short words?</t>
  </si>
  <si>
    <t>1) “Yeah” (یہ) means “this,” while “wo” (وہ) is “that.” 2) They often double as “he/she/it” contextually. 3) Pronunciation slightly varies regionally, but spelling remains the same.</t>
  </si>
  <si>
    <t>(5.txt (0037s–0197s), 5.txt (0199s–0227s), 9.txt (0141s–0295s))</t>
  </si>
  <si>
    <t>What is the plural form of "yeah" in the context of urdu language, and how is it pronounced?</t>
  </si>
  <si>
    <t>1) “Yeh” becomes “yeh sab” or “yeh log,” depending on meaning: “these.” 2) Some add a subscript or separate word to indicate plurality. 3) Pronunciation is typically “yeh sab.”</t>
  </si>
  <si>
    <t>(5.txt (0037s–0197s), 5.txt (0292s–0495s), 2.txt (0180s–0224s))</t>
  </si>
  <si>
    <t>What is the informal singular form of "you" when applying urdu language usage?</t>
  </si>
  <si>
    <t>1) “Tum” is the informal singular, used among friends/family. 2) Sometimes shortened in casual speech to “tu.” 3) Not recommended for formal or polite settings.</t>
  </si>
  <si>
    <t>(5.txt (0199s–0227s), 6.txt (0041s–0125s), 16.txt (0245s–0332s))</t>
  </si>
  <si>
    <t>How do you say "you" in the formal sense with urdu language conventions?</t>
  </si>
  <si>
    <t>1) “Aap” is the formal pronoun, reflecting respect or polite address. 2) Always used for elders, professionals, or strangers. 3) “Aap” remains unchanged in singular or plural references.</t>
  </si>
  <si>
    <t>(5.txt (0199s–0227s), 6.txt (0041s–0125s), 16.txt (0082s–0249s))</t>
  </si>
  <si>
    <t>Why is it important to learn vocabulary in context rather than in isolation according to urdu language learning methods?</t>
  </si>
  <si>
    <t>1) Context reveals how words change forms (e.g., gender, number). 2) Usage in sentences cements meaning and letter connectors. 3) It improves recall since learners see how phrases fit real communication.</t>
  </si>
  <si>
    <t>(2.txt (0011s–0180s), 19.txt (0893s–0962s), 5.txt (0228s–0292s))</t>
  </si>
  <si>
    <t>What methods can be used to practice all four skills (listening, speaking, reading, writing) when engaging with urdu language?</t>
  </si>
  <si>
    <t>1) Listen to native speakers (songs, dialogues) and repeat. 2) Speak with others or record yourself. 3) Read and write each phrase while focusing on script connectors.</t>
  </si>
  <si>
    <t>(19.txt (0083s–0127s), 2.txt (0180s–0224s), 7.txt (1213s–1248s))</t>
  </si>
  <si>
    <t>How do you greet someone with "Assalamo alaikom" using urdu language expressions?</t>
  </si>
  <si>
    <t>1) Say “Assalamo alaikom” clearly, meaning “peace be upon you.” 2) Often accompanied by a handshake or slight bow. 3) This is the formal Islamic greeting in Urdu contexts.</t>
  </si>
  <si>
    <t>(5.txt (0292s–0495s), 16.txt (0245s–0332s), 9.txt (0418s–0544s))</t>
  </si>
  <si>
    <t>What is the appropriate response to "Assalamo alaikom" within the framework of urdu language?</t>
  </si>
  <si>
    <t>1) “Wa alaikom assalam,” meaning “peace be upon you too.” 2) This completes the reciprocal courtesy. 3) Add a friendly tone or smile as per cultural custom.</t>
  </si>
  <si>
    <t>(5.txt (0292s–0495s), 9.txt (0418s–0544s), 16.txt (0245s–0332s))</t>
  </si>
  <si>
    <t>How do you write "yeah" (meaning "this") in conformity with urdu writing standards?</t>
  </si>
  <si>
    <t>1) “Yeah” (یہ) uses “ya” and “hay” forms joined. 2) Dot placement for “ya” is crucial to differentiate from other letters. 3) The final shape is typically a short vertical stroke plus connected “hay.”</t>
  </si>
  <si>
    <t>(5.txt (0495s–0608s), 5.txt (0608s–0822s), 2.txt (0228s–0358s))</t>
  </si>
  <si>
    <t>How does the connector change when using "yeah" in various positions of a word as dictated by urdu orthography?</t>
  </si>
  <si>
    <t>1) In the initial position, “ya” attaches with a beginning form. 2) In medial positions, the letter changes shape to connect forward and backward. 3) “Hay” might shift slightly in final vs. medial placement.</t>
  </si>
  <si>
    <t>(2.txt (0228s–0358s), 5.txt (0608s–0822s), 0.txt (0619s–0798s))</t>
  </si>
  <si>
    <t>How do you write "May" (meaning "I") following urdu script conventions?</t>
  </si>
  <si>
    <t>1) Combine “meem” in initial form and “alif” (or shortened voweling) in the final form, rendering “میں.” 2) Ensure “meem” connects properly with the next symbol. 3) Some styles add a small diacritic for clarity.</t>
  </si>
  <si>
    <t>(5.txt (0608s–0822s), 6.txt (0041s–0125s), 2.txt (0180s–0224s))</t>
  </si>
  <si>
    <t>How are the informal "you" (tongue) and the formal "you" (up) written when applying urdu language rules?</t>
  </si>
  <si>
    <t>1) “Tum” (توّم) uses “tay” + “wo” + “meem” joined. 2) “Aap” (آپ) typically has “alif” + “alif mad” + “pay,” depending on style. 3) Each letter’s dot placement and connector shape must be respected.</t>
  </si>
  <si>
    <t>How do you write "As-salamu alaikom" in a manner that reflects urdu writing style?</t>
  </si>
  <si>
    <t>1) Divide it into “As-salam-u” and “alaikom,” writing “alif-seen-lam-alif-meem” carefully. 2) Connect each letter with correct initial, medial, final shapes. 3) Add “u” sound using small vowel markers or implied diacritics.</t>
  </si>
  <si>
    <t>(5.txt (0292s–0495s), 0.txt (0225s–0262s), 16.txt (0245s–0332s))</t>
  </si>
  <si>
    <t>What connectors and letter positions are involved in forming this greeting as per urdu language structure?</t>
  </si>
  <si>
    <t>1) “Alif” typically stands alone or leads. 2) “Seen,” “lam,” and “meem” change form in the middle or end. 3) The phrase transitions seamlessly from final “meem” to the next word “alaikom” with minimal break.</t>
  </si>
  <si>
    <t>(2.txt (0228s–0358s), 0.txt (0180s–0224s), 5.txt (0608s–0822s))</t>
  </si>
  <si>
    <t>How is "Good morning" written following urdu conventions?</t>
  </si>
  <si>
    <t>1) “Subha khair” connects “seen-bay-hay-alif” with “khay-alif-ray.” 2) The letter “bay” in the middle form links to “hay” seamlessly. 3) Dots on “khay” must be precise to avoid confusion with “hay.”</t>
  </si>
  <si>
    <t>(8.txt (0104s–0222s), 8.txt (0237s–0369s), 5.txt (0228s–0292s))</t>
  </si>
  <si>
    <t>What are the variations in writing "Good night" in the context of urdu language depending on the time of day?</t>
  </si>
  <si>
    <t>1) Commonly “Shab khair” (night greeting), sometimes spelled “shub khair.” 2) Some dialects add “Raat khair.” 3) All forms follow typical Urdu letter connectors: “sheen-bay” or “ray-alif-tay.”</t>
  </si>
  <si>
    <t>(16.txt (0082s–0249s), 5.txt (0228s–0292s), 8.txt (0903s–1075s))</t>
  </si>
  <si>
    <t>How can you practice writing and using greetings when working within urdu language guidelines?</t>
  </si>
  <si>
    <t>1) Copy each phrase multiple times in cursive script. 2) Say them out loud, matching the spelling with the pronunciation. 3) Write short dialogues (e.g., “Good morning,” “Good night”) to maintain context.</t>
  </si>
  <si>
    <t>(16.txt (0245s–0332s), 19.txt (0332s–0847s), 7.txt (1213s–1248s))</t>
  </si>
  <si>
    <t>What is the importance of mastering the connectors in common phrases according to urdu language practices?</t>
  </si>
  <si>
    <t>1) Connectors unify letters, giving each word its proper shape. 2) Misplaced connectors can alter a letter’s identity. 3) Mastering them ensures readability and accurate communication.</t>
  </si>
  <si>
    <t>(2.txt (0180s–0224s), 0.txt (0358s–0465s), 7.txt (0822s–1213s))</t>
  </si>
  <si>
    <t>How do you say "I" when using urdu language expressions?</t>
  </si>
  <si>
    <t>1) “Main” (میں) is the standard first-person singular. 2) Some dialects pronounce it “mein” or “may,” but script remains the same. 3) Typically used in everyday contexts.</t>
  </si>
  <si>
    <t>(5.txt (0199s–0227s), 6.txt (0041s–0125s), 2.txt (0180s–0224s))</t>
  </si>
  <si>
    <t>How do you express "you" both informally and formally with reference to urdu language conventions?</t>
  </si>
  <si>
    <t>1) Informal: “tum,” used with peers or close relations. 2) Formal: “aap,” conveying respect or politeness. 3) Scripts differ slightly but meaning is distinctive.</t>
  </si>
  <si>
    <t>(5.txt (0199s–0227s), 16.txt (0245s–0332s), 6.txt (0041s–0125s))</t>
  </si>
  <si>
    <t>How do you express the past forms "was" and "were" when incorporating urdu language usage?</t>
  </si>
  <si>
    <t>1) “Tha” (male) and “thi” (female) for singular “was.” 2) “Thay” for plural “were.” 3) Attach these forms after the subject or noun phrase.</t>
  </si>
  <si>
    <t>(6.txt (0125s–0167s), 7.txt (0534s–0820s), 19.txt (0127s–0290s))</t>
  </si>
  <si>
    <t>What is the difference in the past forms for male and female as defined by urdu language structure?</t>
  </si>
  <si>
    <t>1) Masculine: “tha,” e.g., “Woh larka tha” (He was a boy). 2) Feminine: “thi,” e.g., “Woh larki thi” (She was a girl). 3) Plural form: “thay.”</t>
  </si>
  <si>
    <t>(6.txt (0125s–0167s), 19.txt (0512s–0765s), 7.txt (0534s–0820s))</t>
  </si>
  <si>
    <t>How do you say "I am a student" when applying urdu language syntax?</t>
  </si>
  <si>
    <t>1) “Main talib-e-ilm hoon” (male) or “Main talibah hoon” (female). 2) “Main” = I, “talib-e-ilm/talibah” = student, “hoon” = am. 3) Gender modifies “talib” to “talibah.”</t>
  </si>
  <si>
    <t>(6.txt (0168s–0304s), 2.txt (0180s–0224s), 19.txt (0766s–0873s))</t>
  </si>
  <si>
    <t>How would you articulate "He is a teacher" within the realm of urdu language usage?</t>
  </si>
  <si>
    <t>1) “Woh ustad hai” for a male teacher. 2) “Woh ustani hai” for a female teacher. 3) “Woh” = he/she, “ustad/ustani” = teacher, “hai” = is.</t>
  </si>
  <si>
    <t>(16.txt (0245s–0332s), 6.txt (0168s–0304s), 2.txt (0180s–0224s))</t>
  </si>
  <si>
    <t>How would you express "It was mine" using urdu language expressions?</t>
  </si>
  <si>
    <t>1) “Woh mera tha” (masculine object) or “Woh meri thi” (feminine object). 2) “Woh” = it, “mera/meri” = mine, “tha/thi” = was. 3) Align gender with the possessed item.</t>
  </si>
  <si>
    <t>(6.txt (0281s–0304s), 7.txt (0534s–0820s), 19.txt (0317s–0399s))</t>
  </si>
  <si>
    <t>How do you form possessive expressions in the past tense by incorporating "tah" as per urdu language conventions?</t>
  </si>
  <si>
    <t>1) Replace present “hai” with “tha/thi” to show past possession. 2) E.g., “Mere paas kitaab hai” becomes “Mere paas kitaab thi.” 3) Keep pronouns and noun forms consistent with gender.</t>
  </si>
  <si>
    <t>(7.txt (0318s–0532s), 6.txt (0281s–0304s), 2.txt (0180s–0224s))</t>
  </si>
  <si>
    <t>How do you say "She was a girl" when using urdu language structure?</t>
  </si>
  <si>
    <t>1) “Woh larki thi.” 2) “Woh” = she, “larki” = girl, “thi” = was (female). 3) “Thi” changes to “tha” if referring to a male.</t>
  </si>
  <si>
    <t>(6.txt (0304s–0540s), 2.txt (0180s–0224s), 19.txt (0512s–0765s))</t>
  </si>
  <si>
    <t>How does the possessive form vary for masculine versus feminine subjects within urdu language?</t>
  </si>
  <si>
    <t>1) “Mera” for masculine possessions, “meri” for feminine possessions. 2) The verb form also changes (“tha” vs. “thi”). 3) Pronouns and adjectives align with the object’s gender.</t>
  </si>
  <si>
    <t>(7.txt (0182s–0318s), 6.txt (0281s–0304s), 19.txt (0317s–0399s))</t>
  </si>
  <si>
    <t>How is "I am a student" written according to urdu script standards?</t>
  </si>
  <si>
    <t>1) Write “main,” then “talib-e-ilm” or “talibah,” and “hoon.” 2) Join letters with correct connectors (e.g., “tay” + “alif” in “talib”). 3) Place diacritics if needed for clarity.</t>
  </si>
  <si>
    <t>(6.txt (0540s–0680s), 2.txt (0228s–0358s), 7.txt (0822s–1213s))</t>
  </si>
  <si>
    <t>What steps are involved in writing "He is a teacher" using urdu language writing methods?</t>
  </si>
  <si>
    <t>1) Write “woh,” linking “waw-hay.” 2) Add “ustad,” carefully joining “alif-seen-tay-alif-dal.” 3) Finish with “hai,” ensuring “hay-alif-ye” is connected properly.</t>
  </si>
  <si>
    <t>(16.txt (0245s–0332s), 2.txt (0228s–0358s), 6.txt (0540s–0680s))</t>
  </si>
  <si>
    <t>How do you construct a sentence like "You are a driver" when applying urdu language syntax?</t>
  </si>
  <si>
    <t>1) “Tum driver ho” (informal) or “Aap driver hain” (formal). 2) “Tum/Aap” = you, “driver” borrowed from English, “ho/hain” = are. 3) Adjust verb to “ho” (informal) or “hain” (formal).</t>
  </si>
  <si>
    <t>(16.txt (0245s–0332s), 6.txt (0682s–0735s), 2.txt (0180s–0224s))</t>
  </si>
  <si>
    <t>What are the key rules for writing sentences with connectors in the context of urdu language?</t>
  </si>
  <si>
    <t>1) Each letter changes shape (initial, medial, final) for fluid word formation. 2) Some letters (e.g., alif, waw) often don’t connect on the left. 3) Dots must be placed accurately to preserve letter identity.</t>
  </si>
  <si>
    <t>(0.txt (0228s–0358s), 2.txt (0228s–0358s), 7.txt (0822s–1213s))</t>
  </si>
  <si>
    <t>How would you write "How are you?" and "I am fine" following urdu language conventions?</t>
  </si>
  <si>
    <t>1) “Aap kaise hain?” or “Tum kaisay ho?” 2) Reply “Main theek hoon.” 3) “Kaise/kaisay” spelled with “kaf-alif-ye-seen,” then “hain/ho.”</t>
  </si>
  <si>
    <t>(16.txt (0245s–0332s), 6.txt (0738s–0795s), 19.txt (0332s–0847s))</t>
  </si>
  <si>
    <t>How do you write "I am pretty good" using the principles of urdu language?</t>
  </si>
  <si>
    <t>1) A common expression is “Main kafi theek hoon,” literally “I am quite fine.” 2) “Main” (میں) = “I,” “kafi” (کافی) = “pretty/quite,” “theek” (ٹھیک) = “fine/good,” “hoon” (ہوں) = “am.” 3) Ensure correct connectors: “meem–alif–noon” for “main,” “kaf–alif–fay–ye” for “kafi,” “tay–chhoti hay–kaf” for “theek,” “hay–waw–noon” for “hoon.”</t>
  </si>
  <si>
    <t>(16.txt (0245s–0332s), 2.txt (0180s–0224s))</t>
  </si>
  <si>
    <t>How do you combine present and past forms in conversational phrases as structured by urdu language?</t>
  </si>
  <si>
    <t>1) Use “hai” (present) and “tha/thi” (past) within the same context: e.g., “Aaj main theek hoon, kal main beemar tha,” meaning “Today I am fine; yesterday I was sick.” 2) Maintain correct gender endings (“tha” for masculine, “thi” for feminine). 3) Word order typically places subject first, then verb.</t>
  </si>
  <si>
    <t>(7.txt (0318s–0532s), 6.txt (0125s–0167s))</t>
  </si>
  <si>
    <t>What are some examples of longer phrases that combine basic vocabulary and connectors in urdu language usage?</t>
  </si>
  <si>
    <t>1) “Main kal bazaar gaya tha kyunke mujhe kitaab khareedni thi,” meaning “I went to the market yesterday because I needed to buy a book.” 2) Link words with correct connectors (e.g., “gaya” spelled “gaaf–alif–ya–alif”). 3) Maintain grammar for each verb tense.</t>
  </si>
  <si>
    <t>(2.txt (0228s–0358s), 19.txt (0332s–0847s))</t>
  </si>
  <si>
    <t>How do you write complex phrases utilizing both present and past forms within the framework of urdu language?</t>
  </si>
  <si>
    <t>1) Structure your sentence with present tense near the start and past near the end, e.g., “Aaj main parhta hoon lekin kal main ne parhna tha,” meaning “Today I study, but yesterday I had to study.” 2) Watch for proper connecters in each verb form. 3) Gender or plural references may add “thi/thay.”</t>
  </si>
  <si>
    <t>(7.txt (0318s–0532s), 6.txt (0281s–0304s))</t>
  </si>
  <si>
    <t>What steps should be followed to correctly combine different parts of a sentence in urdu language writing?</t>
  </si>
  <si>
    <t>1) Identify subject (main, tum, woh), then place verb (hoon, tha, parhta) in correct tense. 2) Insert objects or phrases (kitaab, bazaar) in the appropriate spot. 3) Use connectors for each word—letters change shape based on initial, medial, final positions.</t>
  </si>
  <si>
    <t>(2.txt (0180s–0224s), 0.txt (0358s–0465s))</t>
  </si>
  <si>
    <t>How do you say "taking a shower" when expressing bathroom-related vocabulary with urdu language terminology?</t>
  </si>
  <si>
    <t>1) “Hustle” is introduced in the transcript for “taking a shower.” 2) It is spelled using the letters that produce an “h-us-l” sound. 3) Some resources note “hustle” or “ghusl,” but the transcript specifically used “hustle.”</t>
  </si>
  <si>
    <t>(11.txt (0068s–0167s), 11.txt (0168s–0234s))</t>
  </si>
  <si>
    <t>What is the term for "medicine cabinet" when articulated using urdu language?</t>
  </si>
  <si>
    <t>1) “Dawa yoga Hana” from the transcript. 2) “Dawa” = medicine, “yoga Hana” used as a cabinet marker. 3) It’s a compound expression for the cabinet holding medicines.</t>
  </si>
  <si>
    <t>(11.txt (0068s–0167s), 11.txt (0249s–0385s))</t>
  </si>
  <si>
    <t>How do you say "mirror" and "soap" employing urdu language expressions?</t>
  </si>
  <si>
    <t>1) “Mirror” is “shisha.” 2) “Soap” is “sobbin.” 3) Both terms are introduced specifically for bathroom-related vocabulary.</t>
  </si>
  <si>
    <t>(11.txt (0068s–0167s), 11.txt (0385s–0492s))</t>
  </si>
  <si>
    <t>What is the term for "towel" within the context of urdu language usage?</t>
  </si>
  <si>
    <t>1) The transcript uses “Thalia” to mean “towel.” 2) Common usage might vary, but “Thalia” is provided for bathroom context. 3) Used especially after “hustle” (taking a shower).</t>
  </si>
  <si>
    <t>(11.txt (0068s–0167s), 11.txt (0494s–0571s))</t>
  </si>
  <si>
    <t>How do you write "hustle" (meaning "taking a shower") according to urdu writing standards?</t>
  </si>
  <si>
    <t>1) Combine letters for “huh–seen–tay–lam” as indicated in the transcript. 2) Ensure the “seen” (s) joins with “tay” in the middle. 3) The final “lam” might be shaped differently at the end.</t>
  </si>
  <si>
    <t>(11.txt (0168s–0234s), 2.txt (0228s–0358s))</t>
  </si>
  <si>
    <t>What are the key components used to form the word "hustle" in urdu language structure?</t>
  </si>
  <si>
    <t>1) The letter “hay” (light h), “seen” (s), “tay” (t), and “lam” (l). 2) Each letter modifies slightly in the initial, medial, final positions. 3) Dot placements are essential for “seen” and “tay.”</t>
  </si>
  <si>
    <t>(11.txt (0168s–0234s), 0.txt (0358s–0465s))</t>
  </si>
  <si>
    <t>How do you write "Dawa yoga Hana" (meaning "medicine cabinet") using urdu language conventions?</t>
  </si>
  <si>
    <t>1) Start with “dawa” (dal–alif–waw–alif), then “yoga,” then “Hana.” 2) Each segment is joined or separated depending on the letter. 3) Mind the connectors for “dal” and “waw” carefully.</t>
  </si>
  <si>
    <t>(11.txt (0249s–0385s), 2.txt (0228s–0358s))</t>
  </si>
  <si>
    <t>What connectors are involved in writing "medicine cabinet" as defined by urdu language style?</t>
  </si>
  <si>
    <t>1) “Dal” typically doesn’t connect on the left, while “alif” also breaks connection. 2) “Waw” can connect from the right but not the left. 3) “Hana” might connect fully if letters permit.</t>
  </si>
  <si>
    <t>(11.txt (0249s–0385s), 0.txt (0619s–0798s))</t>
  </si>
  <si>
    <t>How do you write "shisha" (meaning "mirror") when following urdu script?</t>
  </si>
  <si>
    <t>1) “Sheen–ya–sheen–alif” are the core letters, though transcript spells it slightly differently. 2) Typically spelled “sheen–ya–sheen–alif,” ensuring each “sheen” is in correct form. 3) Maintain standard cursive linking.</t>
  </si>
  <si>
    <t>(11.txt (0385s–0492s), 2.txt (0180s–0224s))</t>
  </si>
  <si>
    <t>What is the sequence of letters used to form "shisha" in urdu language?</t>
  </si>
  <si>
    <t>1) “Sheen” in initial, “ya” in medial, “sheen” again in medial/final, “alif” final. 2) Each “sheen” includes three dots above. 3) The final “alif” stands alone.</t>
  </si>
  <si>
    <t>(11.txt (0385s–0492s), 0.txt (0358s–0465s))</t>
  </si>
  <si>
    <t>How do you write "sobbin" (meaning "soap") following urdu writing conventions?</t>
  </si>
  <si>
    <t>1) Use “seen–waw–bay–bay–noon” or a similar combination from the transcript’s demonstration. 2) The first “seen” connects to “waw,” then “bay” might repeat. 3) End with “noon” in final form.</t>
  </si>
  <si>
    <t>(11.txt (0494s–0571s), 2.txt (0228s–0358s))</t>
  </si>
  <si>
    <t>What are the key letter shapes and connectors used when writing "soap" in urdu language?</t>
  </si>
  <si>
    <t>1) “Seen” has an initial form with three dots. 2) “Waw” does not connect on the left, so it ends; then “bay” begins anew. 3) The final “noon” must close properly.</t>
  </si>
  <si>
    <t>(11.txt (0494s–0571s), 0.txt (0619s–0798s))</t>
  </si>
  <si>
    <t>How do you write "wash basin" when using urdu language composition?</t>
  </si>
  <si>
    <t>1) The transcript spells it similarly to English but with urdu letter forms. 2) Each letter—“waw–alif–sheen,” then “bay–alif–seen–noon”—often written separately. 3) Connectors may not merge them fully into one word.</t>
  </si>
  <si>
    <t>(11.txt (0576s–0634s), 2.txt (0180s–0224s))</t>
  </si>
  <si>
    <t>Why is "wash basin" written as separate letters rather than as a connected word in urdu language writing?</t>
  </si>
  <si>
    <t>1) The transcript indicates it mirrors the English loanword style. 2) Some letters (waw, alif) don’t connect on the left, making it appear in segments. 3) It’s commonly kept in partial transliteration format.</t>
  </si>
  <si>
    <t>(11.txt (0576s–0634s), 0.txt (0619s–0798s))</t>
  </si>
  <si>
    <t>How can you practice writing and reading bathroom-related vocabulary within urdu language guidelines?</t>
  </si>
  <si>
    <t>1) Copy each term (“hustle,” “Dawa yoga Hana,” “shisha,” “sobbin”) multiple times. 2) Recite them to match script with pronunciation. 3) Watch for connecting vs. non-connecting letters in each word.</t>
  </si>
  <si>
    <t>(11.txt (0637s–0654s), 19.txt (0332s–0847s))</t>
  </si>
  <si>
    <t>What are the best practices to master the vocabulary for bathroom items according to urdu language principles?</t>
  </si>
  <si>
    <t>1) Combine writing drills with spoken usage—for example, label items in your bathroom with sticky notes in urdu script. 2) Practice reading them out loud daily. 3) Focus on letter shape variations in initial, medial, final forms.</t>
  </si>
  <si>
    <t>(11.txt (0000s–0067s), 19.txt (0127s–0290s))</t>
  </si>
  <si>
    <t>How do you say "Good morning" when incorporating urdu language elements?</t>
  </si>
  <si>
    <t>1) “Subha khair” is the typical phrase. 2) Pronounce it with a slight breathy “kh” in “khair.” 3) Some dialects might say “soba hair,” but “Subha khair” is standard.</t>
  </si>
  <si>
    <t>(8.txt (0104s–0222s), 8.txt (0237s–0369s))</t>
  </si>
  <si>
    <t>What is the phrase for "Goodbye" in the context of urdu language usage?</t>
  </si>
  <si>
    <t>1) “Khuda Hafiz,” sometimes “Allah Hafiz.” 2) Literally, “God protect you.” 3) A common farewell in Urdu-speaking regions.</t>
  </si>
  <si>
    <t>(8.txt (0369s–0502s), 16.txt (0061s–0124s))</t>
  </si>
  <si>
    <t>How do you write "Good morning" following urdu writing conventions?</t>
  </si>
  <si>
    <t>1) “Subha khair” spelled “seen-bay-hay-alif” + “khay-alif-ray.” 2) Ensure each letter changes shape in medial or final position. 3) Dot placement on “bay” and “khay” is crucial.</t>
  </si>
  <si>
    <t>(8.txt (0104s–0222s), 5.txt (0228s–0292s))</t>
  </si>
  <si>
    <t>What key letters and connectors are involved in writing "Good morning" as per urdu language rules?</t>
  </si>
  <si>
    <t>1) “Seen” in initial form, “bay” in medial, “hay” final, then “alif” stands alone before “khay.” 2) “Khay” begins another block, connected to “alif-ray.” 3) Each transition uses standard urdu cursive.</t>
  </si>
  <si>
    <t>(8.txt (0237s–0369s), 2.txt (0180s–0224s))</t>
  </si>
  <si>
    <t>How do you write "Khuda Hafiz" (meaning "Goodbye") while using urdu language script?</t>
  </si>
  <si>
    <t>1) “Khuda” spelled “khay–waw–dal–alif,” then “Hafiz” spelled “hay–fay–ye–za.” 2) “Khay” in initial form, “waw” in medial or separated, “dal” + “alif” final. 3) Join “hay–fay–ye–za” for “Hafiz.”</t>
  </si>
  <si>
    <t>(8.txt (0369s–0502s), 2.txt (0228s–0358s))</t>
  </si>
  <si>
    <t>What is the significance of connector placement in the phrase "Khuda Hafiz" within urdu language writing?</t>
  </si>
  <si>
    <t>1) “Khay” connects to “waw” from the right. 2) “Waw” doesn’t connect to “dal” on the left, so “dal” often starts anew. 3) Proper connector usage ensures readability and correct pronunciation.</t>
  </si>
  <si>
    <t>(0.txt (0358s–0465s), 8.txt (0369s–0502s))</t>
  </si>
  <si>
    <t>How do you write the affirmative "yes" in accordance with urdu language principles?</t>
  </si>
  <si>
    <t>1) “Ha” (ہا) or “jee ha” (جی ہاں) can be used. 2) “Ha” is spelled “hay–alif,” or “jee ha” is spelled “jeem–ya” + “hay–alif.” 3) Join letters properly, noting the final “alif” in “ha.”</t>
  </si>
  <si>
    <t>(10.txt (0079s–0124s), 8.txt (0502s–0685s))</t>
  </si>
  <si>
    <t>What are the differences in writing "no" and "yes" when following urdu language conventions?</t>
  </si>
  <si>
    <t>1) “No” is “nahi” (نہیں), typically spelled noon–alif–hay–ya–noon-ghunna. 2) “Yes” is simpler (“ha” or “jee ha”). 3) “Nahi” includes the nasal “noon ghunna” at the end.</t>
  </si>
  <si>
    <t>How do you write "koi baat nahi" (meaning "No problem") using urdu language script?</t>
  </si>
  <si>
    <t>1) Spell “koi” (کوی), “baat” (بات), “nahi” (نہیں). 2) “Koi” uses “kaf–waw–ya,” “baat” uses “bay–alif–tay,” and “nahi” uses “noon–alif–hay–ya” with a nasal on the final noon. 3) Connect “kaf” to “waw,” but “waw” might break before “ya.”</t>
  </si>
  <si>
    <t>(8.txt (0713s–0903s), 10.txt (0125s–0147s))</t>
  </si>
  <si>
    <t>What connectors are used in the phrase "koi baat nahi" in the context of urdu language?</t>
  </si>
  <si>
    <t>1) “Kaf” connects in initial form; “waw” might stand alone or partially link. 2) “Bay” in initial, “alif” in medial, “tay” in final for “baat.” 3) “Nahi” has letter-by-letter connectors except for the final nasal element.</t>
  </si>
  <si>
    <t>(8.txt (0713s–0903s), 0.txt (0619s–0798s))</t>
  </si>
  <si>
    <t>How do you write the phrases "Excuse me" or "Listen to me" following urdu language conventions?</t>
  </si>
  <si>
    <t>1) “Maaf kijiye” (معاف کیجیے) or “Sunye” (سنیے) can be used. 2) “Maaf kijiye” is formed with “maaf” (meem–alif–alif–fay) and “kijiye” (kaf–ya–jeem–ya–hay). 3) “Sunye” is spelled “seen–waw–noon–ya–hay.”</t>
  </si>
  <si>
    <t>(8.txt (0903s–1075s), 16.txt (0082s–0249s))</t>
  </si>
  <si>
    <t>What letter shapes and connectors are involved in writing these phrases in urdu language?</t>
  </si>
  <si>
    <t>1) “Maaf kijiye” uses “meem” in initial form, followed by a non-connecting “alif,” and “fay” in final form. 2) In “Sunye,” “seen” appears in initial form, “waw” may break the connection, then “noon,” and finally “ya–hay” in terminal position. 3) Each letter adjusts its form based on its position in the word.</t>
  </si>
  <si>
    <t>(2.txt (0228s–0358s), 0.txt (0619s–0798s))</t>
  </si>
  <si>
    <t>How do you combine multiple greetings into a single sentence when using urdu language structures?</t>
  </si>
  <si>
    <t>1) String them together using “aur” (and), for example, “Assalam-u-Alaikum aur Subha khair.” 2) Ensure each greeting retains its proper letter connections. 3) Maintain spacing to separate phrases clearly.</t>
  </si>
  <si>
    <t>(5.txt (0292s–0495s), 8.txt (0104s–0222s))</t>
  </si>
  <si>
    <t>What is the importance of practicing the use of connectors in greeting phrases within urdu language?</t>
  </si>
  <si>
    <t>1) Connectors ensure letters form the correct shape, maintaining intelligibility. 2) They manage partial connections or breaks (e.g., with alif, waw) inherent in greetings. 3) Consistent practice prevents confusion between similarly dotted letters.</t>
  </si>
  <si>
    <t>(2.txt (0180s–0224s), 0.txt (0465s–0619s))</t>
  </si>
  <si>
    <t>How do you say "My name is…" when expressing self-introduction with urdu language elements?</t>
  </si>
  <si>
    <t>1) “Mera naam ___ hai.” 2) “Mera” means “my,” “naam” means “name,” and “hai” means “is.” 3) Insert your name in the blank, maintaining proper connector usage.</t>
  </si>
  <si>
    <t>(9.txt (0141s–0295s), 16.txt (0245s–0332s))</t>
  </si>
  <si>
    <t>What variation is used to ask "What is your name?" in the context of urdu language?</t>
  </si>
  <si>
    <t>1) “Aapka naam kya hai?” or “Aapka naam…?” 2) “Aapka” is the formal possessive for “your,” “naam” is “name,” “kya” means “what,” followed by “hai.” 3) This is the polite, standard form.</t>
  </si>
  <si>
    <t>(9.txt (0295s–0417s), 16.txt (0082s–0249s))</t>
  </si>
  <si>
    <t>How do you ask "What is your name?" using the structure "Aapke naam…?" according to urdu language conventions?</t>
  </si>
  <si>
    <t>1) “Aapke naam kya hai?” 2) “Aapke” is a variant possessive form of “you,” with “naam” and the question “kya hai?” 3) The meaning remains identical with a slight pronoun variation.</t>
  </si>
  <si>
    <t>(9.txt (0295s–0417s), 2.txt (0180s–0224s))</t>
  </si>
  <si>
    <t>What is the proper response structure when stating your name within urdu language parameters?</t>
  </si>
  <si>
    <t>1) “Mera naam ___ hai.” 2) Use the pronoun “mera,” the noun “naam,” and the verb “hai.” 3) Ensure proper connector linking in words like “mera” (meem to ray) and “naam.”</t>
  </si>
  <si>
    <t>How do you say "Nice to meet you" with expressions typical of urdu language?</t>
  </si>
  <si>
    <t>1) “Aap se milkar khushi hui.” 2) Literally, “meeting you brought happiness.” 3) The verb “milkar” and the noun “khushi” convey the pleasure of the encounter.</t>
  </si>
  <si>
    <t>(9.txt (0418s–0544s), 16.txt (0245s–0332s))</t>
  </si>
  <si>
    <t>What is the compound phrase used for saying "Pleased to meet you" in urdu language?</t>
  </si>
  <si>
    <t>1) “Mil kar khushi hui” or “Aap se milkar khushi hui.” 2) “Mil kar” means “after meeting,” and “khushi hui” means “happiness occurred.” 3) The phrase is often shortened in casual conversation.</t>
  </si>
  <si>
    <t>(9.txt (0418s–0544s), 5.txt (0292s–0495s))</t>
  </si>
  <si>
    <t>How do you write "Please come in" following urdu writing conventions?</t>
  </si>
  <si>
    <t>1) Use the phrase “Tashreef laiye” (or its variant “Sharif liar”) segmented as per urdu style. 2) Spell “tashreef” with appropriate letters (tay–sheen–ray–yay–fay) and “laiye” (lam–alif–ya–hamza). 3) Ensure correct connector usage, especially for final forms.</t>
  </si>
  <si>
    <t>(9.txt (0558s–0744s), 2.txt (0228s–0358s))</t>
  </si>
  <si>
    <t>What letter connectors are used in writing the phrase "Please come in" as per urdu language style?</t>
  </si>
  <si>
    <t>1) “Tashreef” uses tay in initial form, sheen in medial, then ray transitioning to yay–fay. 2) “Laiye” begins with lam in initial, alif which breaks connection, followed by ya–hamza in final form. 3) Each segment is carefully joined or separated as needed.</t>
  </si>
  <si>
    <t>(9.txt (0558s–0744s), 0.txt (0619s–0798s))</t>
  </si>
  <si>
    <t>How do you write the variant for "Please have a seat" with urdu language norms?</t>
  </si>
  <si>
    <t>1) Often expressed as “Tashreef rakhiye,” where “rakhiye” is derived from ray–kaf–hay plus ya–hay. 2) This modifies “laiye” by changing the core verb to indicate seating. 3) Pay attention to letter shape changes in “kaf” and “hay.”</t>
  </si>
  <si>
    <t>(9.txt (0752s–0824s), 2.txt (0228s–0358s))</t>
  </si>
  <si>
    <t>What differences exist in the letter combinations when comparing "Please have a seat" to "Please come in" in urdu language?</t>
  </si>
  <si>
    <t>1) “Rakhiye” (have a seat) uses ray–kaf–hay while “laiye” (come in) uses lam–alif–ya–hamza. 2) The connector usage differs to suit the distinct letter formations. 3) Each phrase reflects unique verb conjugations and connector patterns.</t>
  </si>
  <si>
    <t>(9.txt (0752s–0824s), 0.txt (0619s–0798s))</t>
  </si>
  <si>
    <t>How do you reinforce learning for phrases like "What is your name?" and "Nice to meet you" within the framework of urdu language?</t>
  </si>
  <si>
    <t>1) Write each phrase repeatedly while reciting the words aloud. 2) Engage in role-play or real conversations to practice usage. 3) Gradually introduce synonyms or alternative expressions to expand fluency.</t>
  </si>
  <si>
    <t>What writing strategies should be used to practice fluency in urdu language?</t>
  </si>
  <si>
    <t>1) Use spaced repetition for memorizing phrases. 2) Write complete sentences incorporating new vocabulary. 3) Regularly review and practice letter connectors to maintain clarity.</t>
  </si>
  <si>
    <t>(19.txt (0083s–0127s), 2.txt (0180s–0224s))</t>
  </si>
  <si>
    <t>How do you ask "Do you speak English?" while incorporating urdu language expressions?</t>
  </si>
  <si>
    <t>1) “Kya aap angrezi bolte/bolti hain?” where “bolte” is for males and “bolti” for females. 2) “Kya” is the question marker, “aap” is formal “you,” “angrezi” means “English.” 3) Ensure verb agreement with the addressee's gender.</t>
  </si>
  <si>
    <t>(10.txt (0047s–0079s), 16.txt (0245s–0332s))</t>
  </si>
  <si>
    <t>What changes are made in the question "Do you speak English?" depending on the addressee's gender in urdu language?</t>
  </si>
  <si>
    <t>1) For a male: “angrezi bolte hain?” 2) For a female: “angrezi bolti hain?” 3) Only the verb ending varies to match the gender.</t>
  </si>
  <si>
    <t>(10.txt (0047s–0079s), 19.txt (0332s–0847s))</t>
  </si>
  <si>
    <t>How do you say "Yes" in accordance with urdu language rules?</t>
  </si>
  <si>
    <t>1) Use “Jee ha” or simply “Ha,” depending on the level of politeness. 2) “Jee” is spelled with jeem–ya; “ha” is spelled with hay–alif. 3) The form may be adjusted contextually for formality.</t>
  </si>
  <si>
    <t>How do you say "No" in urdu language, and what variations exist for polite negations?</t>
  </si>
  <si>
    <t>1) “Nahi” (نہیں) is commonly used, spelled with noon–alif–hay–ya–noon-ghunna to indicate a nasal ending. 2) Polite forms may include “jee nahi” or soften the tone. 3) Variations depend on context and level of formality.</t>
  </si>
  <si>
    <t>How do you say "Help me, please" using urdu language conventions?</t>
  </si>
  <si>
    <t>1) “Madad kijiye, please” or simply “Madad kijiye” is used to request assistance. 2) Alternatively, “Meri madad kijiye” explicitly means “Help me.” 3) Ensure "madad" is spelled with proper connectors (meem–dal–dal).</t>
  </si>
  <si>
    <t>(10.txt (0125s–0147s), 16.txt (0082s–0249s))</t>
  </si>
  <si>
    <t>What is the difference between a formal and an informal request for help in urdu language usage?</t>
  </si>
  <si>
    <t>1) Formal requests use “Meri madad kijiye” or “Madad farmaiye” with “aap” forms. 2) Informal requests use “Madad karo” or “Meri madad karo,” using “tum” forms. 3) The verb endings change (kijiye vs. karo) to reflect respect or familiarity.</t>
  </si>
  <si>
    <t>(16.txt (0245s–0332s), 10.txt (0125s–0147s))</t>
  </si>
  <si>
    <t>How do you say "I’m trying to learn" when using urdu language phrases?</t>
  </si>
  <si>
    <t>1) For males: “Main seekhne ki koshish kar raha hoon.” 2) For females: “Main seekhne ki koshish kar rahi hoon.” 3) “Seekhne” means “to learn” and “koshish” indicates an attempt.</t>
  </si>
  <si>
    <t>(10.txt (0148s–0245s), 2.txt (0180s–0224s))</t>
  </si>
  <si>
    <t>What is the difference in sentence structure for male and female speakers in the context of urdu language learning?</t>
  </si>
  <si>
    <t>1) Male sentences typically end with “kar raha hoon,” while female sentences end with “kar rahi hoon.” 2) Gender-specific verb endings highlight the speaker’s gender. 3) Adjectives and pronouns may also adjust according to gender.</t>
  </si>
  <si>
    <t>(6.txt (0125s–0167s), 7.txt (0534s–0820s))</t>
  </si>
  <si>
    <t>How do you write "Do you speak English?" for a male speaker following urdu language writing norms?</t>
  </si>
  <si>
    <t>1) Write “Kya aap angrezi bolte hain?” with proper segmentation for “aap” (alif–alif–pay), “angrezi” (alif–noon–ga–ray–zay–ya), and “bolte” (bay–waw–lam–tay–hay). 2) Use “bolte” to indicate a male addressee. 3) Connect each letter using standard initial, medial, and final forms.</t>
  </si>
  <si>
    <t>(10.txt (0047s–0079s), 2.txt (0228s–0358s))</t>
  </si>
  <si>
    <t>How do you write the same phrase for a female speaker adhering to urdu language style?</t>
  </si>
  <si>
    <t>1) Replace “bolte” with “bolti,” ensuring the letter “tay” is modified with a small ye for the feminine form. 2) Spell as “Kya aap angrezi bolti hain?” with similar connector rules for the rest. 3) All other letters remain consistent with standard practice.</t>
  </si>
  <si>
    <t>(10.txt (0047s–0079s), 0.txt (0358s–0465s))</t>
  </si>
  <si>
    <t>How do you write the affirmative "Yes" using urdu language script conventions?</t>
  </si>
  <si>
    <t>1) Use “Ha” (ہا) or “Jee ha” (جی ہاں), where “Jee” is formed by jeem–ya and “ha” by hay–alif with a diacritic if needed. 2) Ensure the final alif is rendered according to standard rules. 3) The phrase’s simplicity reflects its affirmative nature.</t>
  </si>
  <si>
    <t>What is the correct way to write "No" according to urdu language guidelines?</t>
  </si>
  <si>
    <t>1) “Nahi” (نہیں) is written using noon–alif–hay–ya–noon-ghunna. 2) The final noon-ghunna indicates a nasal sound, which is crucial. 3) Diacritics or shaping must clarify the nasal termination.</t>
  </si>
  <si>
    <t>How do you write "Help me, please" using urdu language conventions?</t>
  </si>
  <si>
    <t>1) “Meri madad kijiye” spelled “meem–ray–ya” for “meri,” then “meem–dal–dal” for “madad,” and “kaf–ya–jeem–ya–hay” for “kijiye.” 2) Connect letters properly: “meem” in initial form, “ray” in medial, etc. 3) Insert “please” (پلیز) optionally as a borrowed term.</t>
  </si>
  <si>
    <t>(10.txt (0125s–0147s), 2.txt (0228s–0358s))</t>
  </si>
  <si>
    <t>What key components and connectors are involved in writing this phrase in urdu language?</t>
  </si>
  <si>
    <t>1) “Meri”: “meem” initial, “ray” medial, “ya” final. 2) “Madad”: “meem” initial, “dal” breaks to next “dal.” 3) “Kijiye”: “kaf” connects to “ya,” “jeem” in medial, final “hay.”</t>
  </si>
  <si>
    <t>(10.txt (0125s–0147s), 0.txt (0619s–0798s))</t>
  </si>
  <si>
    <t>How do you write "I’m trying to learn" for a male speaker following urdu language conventions?</t>
  </si>
  <si>
    <t>1) “Main seekhne ki koshish kar raha hoon,” spelled “meem–alif–noon” (main), “seen–ya–kaf–noon–hay” for “seekhne,” plus “koshish” and “kar raha hoon” accordingly. 2) “Raha” indicates male usage. 3) Carefully link each block with standard connectors.</t>
  </si>
  <si>
    <t>How do you write the sentence "I’m trying to learn" for a female speaker in urdu language?</t>
  </si>
  <si>
    <t>1) Change to “kar rahi hoon,” so “Main seekhne ki koshish kar rahi hoon.” 2) “Rahi” is spelled “ray–alif–hay–ya,” reflecting the female ending. 3) All else remains the same as the male form.</t>
  </si>
  <si>
    <t>(10.txt (0148s–0245s), 7.txt (0534s–0820s))</t>
  </si>
  <si>
    <t>How should you practice writing and using the phrases introduced in this lesson within the context of urdu language?</t>
  </si>
  <si>
    <t>1) Write each phrase multiple times in a notebook, reciting them to reinforce reading and pronunciation. 2) Alternate male/female forms (e.g., “bolte,” “bolti”). 3) Incorporate flashcards or dialogues for consistent review.</t>
  </si>
  <si>
    <t>What strategies can help reinforce the correct sentence forms for both genders in urdu language usage?</t>
  </si>
  <si>
    <t>1) Memorize common verb endings (“rahA hoon” vs. “rahI hoon”). 2) Listen to native speakers to solidify the difference. 3) Write sample sentences, switching from masculine to feminine pronouns.</t>
  </si>
  <si>
    <t>(6.txt (0168s–0304s), 7.txt (0534s–0820s))</t>
  </si>
  <si>
    <t>1) The transcript uses “hustle” for “taking a shower.” 2) Some might pronounce a variant like “ghusl,” but “hustle” is used here. 3) Spell it with the letters hay–seen–tay–lam.</t>
  </si>
  <si>
    <t>What is the term for "medicine cabinet" when articulated using urdu language expressions?</t>
  </si>
  <si>
    <t>1) The transcript provides “Dawa yoga Hana.” 2) “Dawa” (medicine) combined with “yoga Hana” (cabinet marker). 3) It is written in compound form, referencing a place to store medicines.</t>
  </si>
  <si>
    <t>How do you say "mirror" and "soap" employing urdu language terminology?</t>
  </si>
  <si>
    <t>1) Mirror is “shisha,” spelled as sheen–ya–sheen–alif. 2) Soap is “sobbin,” spelled as seen–waw–bay–bay–noon or a variant according to the transcript. 3) Both terms are part of the bathroom vocabulary.</t>
  </si>
  <si>
    <t>(11.txt (0385s–0492s), 11.txt (0494s–0571s))</t>
  </si>
  <si>
    <t>What is the term for "towel" within the framework of urdu language?</t>
  </si>
  <si>
    <t>1) “Thalia” is provided in the transcript. 2) It is used especially after showering (“hustle”). 3) Spelling reflects the “th” and “liya” sound.</t>
  </si>
  <si>
    <t>1) Combine hay–seen–tay–lam, ensuring each letter’s shape transitions properly. 2) “Hay” in initial form, “seen” in medial, “tay” also in medial, “lam” final. 3) Dot placement on “seen” and “tay” is crucial.</t>
  </si>
  <si>
    <t>What are the key components and connectors involved in writing "hustle" in urdu language structure?</t>
  </si>
  <si>
    <t>1) “Hay” typically doesn’t connect to the left, so it starts the word. 2) “Seen” and “tay” each have medial forms that bridge them. 3) “Lam” ends the word in its final shape; observe each letter’s dots or strokes.</t>
  </si>
  <si>
    <t>How do you write "Dawa yoga Hana" (meaning "medicine cabinet") using urdu language rules?</t>
  </si>
  <si>
    <t>1) Spell “Dawa” as dal–alif–waw–alif, then add “yoga” and “Hana.” 2) Note that some letters (dal, alif, waw) do not connect on the left, so watch for breaks. 3) Combine carefully to reflect the compound concept.</t>
  </si>
  <si>
    <t>What role do connectors play when writing compound words such as "medicine cabinet" in urdu language?</t>
  </si>
  <si>
    <t>1) Connectors either unify or separate segments (e.g., dal or alif can break a connection). 2) This ensures accurate reading and avoids misinterpretation of letter clusters. 3) Compound words may appear as multiple blocks if letters resist left-joining.</t>
  </si>
  <si>
    <t>How do you write "shisha" (meaning "mirror") according to urdu language script?</t>
  </si>
  <si>
    <t>1) It is typically spelled as sheen–ya–sheen–alif. 2) The first “sheen” is in initial form, “ya” in medial, the second “sheen” in medial/final, and “alif” stands alone at the end. 3) Ensure that each “sheen” has the proper three dots.</t>
  </si>
  <si>
    <t>What letter forms and connectors are involved in forming "shisha" within urdu language?</t>
  </si>
  <si>
    <t>1) “Sheen” appears in initial form, connected to “ya” in medial form. 2) A second “sheen” follows in medial or final form, then an isolated “alif.” 3) Each “sheen” must include three dots; “ya” connects as standard.</t>
  </si>
  <si>
    <t>1) According to the transcript, use the sequence seen–waw–bay–bay–noon or a similar variant. 2) “Seen” is in initial form, “waw” may not connect, followed by one or two “bay” and ending with “noon” in final form. 3) Attention must be paid to where “waw” or “bay” connect or break.</t>
  </si>
  <si>
    <t>What variations in letter shapes and connectors are used when writing "soap" in the context of urdu language?</t>
  </si>
  <si>
    <t>1) “Waw” typically does not connect on the left, causing the following “bay” to start anew. 2) Repetition of “bay” may occur as indicated in the transcription. 3) The final “noon” should display the appropriate final shape.</t>
  </si>
  <si>
    <t>How do you write "wash basin" using urdu language composition?</t>
  </si>
  <si>
    <t>1) It is often rendered as separate segments: “waw–alif–sheen” followed by “bay–alif–seen–noon.” 2) Note that letters like “waw” and “alif” typically do not connect on the left, creating separate blocks. 3) Maintain each letter’s proper shape as per transliteration rules.</t>
  </si>
  <si>
    <t>1) The transcript notes that it mirrors the English loanword style, retaining partial transliteration. 2) Letters such as “waw” and “alif” break left-joining rules. 3) This results in discrete blocks rather than a fully connected word.</t>
  </si>
  <si>
    <t>How can you practice writing and reading vocabulary for bathroom items within urdu language guidelines?</t>
  </si>
  <si>
    <t>1) Copy each term (“hustle,” “sobbin,” “shisha,” etc.) repeatedly in a notebook. 2) Recite them aloud to match the script with correct pronunciation. 3) Observe each letter’s position (initial, medial, final) during practice.</t>
  </si>
  <si>
    <t>(11.txt (0637s–0654s), 19.txt (0127s–0290s))</t>
  </si>
  <si>
    <t>What are the best practices to master bathroom-related vocabulary according to urdu language principles?</t>
  </si>
  <si>
    <t>1) Label bathroom objects with sticky notes written in Urdu script. 2) Use these terms daily to reinforce familiarity. 3) Review and practice the connector rules for letters that do not join on the left.</t>
  </si>
  <si>
    <t>(11.txt (0000s–0067s), 19.txt (0332s–0847s))</t>
  </si>
  <si>
    <t>How do you say "alarm clock" and "bed" when using urdu language expressions?</t>
  </si>
  <si>
    <t>1) “Alarm clock” is often partially transliterated as “alarm,” and “bed” might appear as a corresponding term from the transcript. 2) Both words are part of the bedroom vocabulary. 3) Their spelling follows the phonetic transliteration style of the transcript.</t>
  </si>
  <si>
    <t>(12.txt (0018s–0167s), 12.txt (0254s–0332s))</t>
  </si>
  <si>
    <t>What are the terms for "blanket," "mattress," and "pillow" in the context of urdu language vocabulary?</t>
  </si>
  <si>
    <t>1) Blanket = “gumball.” 2) Mattress = “Gudda Gudda.” 3) Pillow = “Takia.” 4) Each term appears among bedroom-related words with distinct spelling.</t>
  </si>
  <si>
    <t>(12.txt (0167s–0254s), 12.txt (0390s–0492s), 12.txt (0493s–0559s))</t>
  </si>
  <si>
    <t>How do you say "pillowcase" and "sheet" while applying urdu language standards?</t>
  </si>
  <si>
    <t>1) Pillowcase = “takaka,” derived from “takia” with an added suffix. 2) Sheet = “chowder,” spelled as che–waw–dal–ray or a variant. 3) Both terms are included in the list of bedroom items.</t>
  </si>
  <si>
    <t>(12.txt (0493s–0559s), 12.txt (0559s–0634s))</t>
  </si>
  <si>
    <t>What words are used to describe common bedroom items in urdu language?</t>
  </si>
  <si>
    <t>1) Examples include “alarm” (clock), “bed” (as per transcript), “gumball” (blanket), “Gudda Gudda” (mattress), “Takia” (pillow), “takaka” (pillowcase), “chowder” (sheet). 2) Each word is spelled with specific connectors as per urdu script norms. 3) Their pronunciation aligns with the transcript’s demonstration.</t>
  </si>
  <si>
    <t>(12.txt (0000s–0096s), 12.txt (0018s–0254s), 12.txt (0254s–0634s))</t>
  </si>
  <si>
    <t>How do you write "alarm" (meaning "alarm clock") using urdu language writing conventions?</t>
  </si>
  <si>
    <t>1) It is typically written as a partial transliteration: alif–lam–alif–ray–meem, with careful joining of letters. 2) Variations may appear for terms like “alarm wall-e.” 3) Special attention is needed for “lam” to “alif” transitions.</t>
  </si>
  <si>
    <t>(12.txt (0184s–0254s), 2.txt (0228s–0358s))</t>
  </si>
  <si>
    <t>What key letter forms are used when writing "alarm" in urdu language?</t>
  </si>
  <si>
    <t>1) “Alif” may stand alone, followed by “lam” which connects to the next “alif.” 2) Then “ray” and “meem” follow, each potentially affecting final connections. 3) Some letters will not join if they break the left-joining rule.</t>
  </si>
  <si>
    <t>(12.txt (0184s–0254s), 0.txt (0619s–0798s))</t>
  </si>
  <si>
    <t>How do you write "disturb" (meaning "bed") following urdu language script rules?</t>
  </si>
  <si>
    <t>1) The transcript suggests a form like “dal–seen–tay–ray–bay” or a similar variant. 2) Pay attention to break points, such as where “dal” or “ray” do not join. 3) Link the letters that are meant to connect in the middle of the word.</t>
  </si>
  <si>
    <t>(12.txt (0254s–0332s), 2.txt (0180s–0224s))</t>
  </si>
  <si>
    <t>What connectors and components make up the word "bed" in urdu language writing?</t>
  </si>
  <si>
    <t>1) It may consist of “dal” in initial form, followed by “seen” in medial, “tay” in medial, “ray” and possibly “bay” in final forms. 2) Some letters will break connection if they cannot join on the left. 3) The transcript displays a distinct pattern for this term.</t>
  </si>
  <si>
    <t>(12.txt (0254s–0332s), 0.txt (0358s–0465s))</t>
  </si>
  <si>
    <t>How do you write "gumball" (meaning "blanket") according to urdu language standards?</t>
  </si>
  <si>
    <t>1) It might be spelled as gaf–meem–bay–alif–lam or a similar variant. 2) “Gaf” in initial, “meem” and “bay” in medial, then “alif–lam” in final form. 3) Dot placements on “gaf” and “bay” are important.</t>
  </si>
  <si>
    <t>(12.txt (0333s–0387s), 2.txt (0228s–0358s))</t>
  </si>
  <si>
    <t>What components constitute the word for "blanket" in the context of urdu language?</t>
  </si>
  <si>
    <t>1) It includes “gaf” for the “g” sound, “meem” for “m,” “bay” for “b,” followed by “alif” and “lam.” 2) Each letter follows its unique connector rules. 3) The final “lam” typically shows a distinct final form.</t>
  </si>
  <si>
    <t>(12.txt (0333s–0387s), 0.txt (0358s–0465s))</t>
  </si>
  <si>
    <t>How do you write "Gudda Gudda" (meaning "mattress") using urdu language conventions?</t>
  </si>
  <si>
    <t>1) It is likely spelled as a repetition of a segment (e.g., “gaf–dal–alif”) for each “Gudda.” 2) Each cluster employs initial and medial forms appropriately. 3) Dots on “gaf” or “dal” should be consistent as needed.</t>
  </si>
  <si>
    <t>(12.txt (0390s–0492s), 2.txt (0180s–0224s))</t>
  </si>
  <si>
    <t>What variations in letter shapes are used to write "mattress" in urdu language?</t>
  </si>
  <si>
    <t>1) The repeated segments for “Gudda” may differ in initial versus medial forms. 2) Connectors ensure that each segment is joined or separated as required. 3) “Alif” may break the flow if it occurs mid-word.</t>
  </si>
  <si>
    <t>(12.txt (0390s–0492s), 0.txt (0619s–0798s))</t>
  </si>
  <si>
    <t>How do you write "Takia" (meaning "pillow") following urdu language rules?</t>
  </si>
  <si>
    <t>1) Spell as “tay–alif–kaf–ya–alif,” ensuring each letter maintains its correct form. 2) “Tay” appears in initial form, “alif” may break connection, “kaf” in medial, and “ya–alif” in final. 3) Dots on “tay” and “kaf” must be observed if applicable.</t>
  </si>
  <si>
    <t>(12.txt (0493s–0559s), 2.txt (0180s–0224s))</t>
  </si>
  <si>
    <t>What is the difference between writing "Takia" (pillow) and "takaka" (pillowcase) in the context of urdu language?</t>
  </si>
  <si>
    <t>1) “Takaka” adds extra letters to indicate a covering function, modifying the basic form of “takia.” 2) The letter sequence changes slightly, introducing additional connectors. 3) The alteration reflects the concept of a case or cover.</t>
  </si>
  <si>
    <t>(12.txt (0493s–0559s), 0.txt (0619s–0798s))</t>
  </si>
  <si>
    <t>How do you write "chowder" (meaning "sheet") using urdu language script?</t>
  </si>
  <si>
    <t>1) It is commonly spelled as “che–waw–dal–ray” or a similar variant. 2) Some letters might not connect fully if “waw” or “dal” break the left-joining rule. 3) The final “ray” remains distinct in its shape</t>
  </si>
  <si>
    <t>What are the different contexts in which you can use "I’m sorry" in Urdu language to express apology?</t>
  </si>
  <si>
    <t>“I’m sorry” can be expressed as “Mujhe afsos hai” or “Maaf kijiye” for minor inconveniences or formal apologies, while “Maazrat” is used in more official or serious contexts.</t>
  </si>
  <si>
    <t>(16.txt (0245s–0332s), 8.txt (0104s–0222s))</t>
  </si>
  <si>
    <t>How do you ask "How are you?" in Urdu language, and how do you respond affirmatively or negatively using standard Urdu expressions?</t>
  </si>
  <si>
    <t>You ask “Aap kaise hain?” (formal) or “Tum kaisay ho?” (informal), and respond affirmatively with “Main theek hoon,” or negatively with “Main theek nahi hoon,” preserving the subject–verb structure.</t>
  </si>
  <si>
    <t>(16.txt (0245s–0332s), 8.txt (0237s–0369s))</t>
  </si>
  <si>
    <t>What are the phrases used for self-introduction in Urdu language, incorporating typical Urdu vocabulary?</t>
  </si>
  <si>
    <t>Common self-introduction phrases include “Mera naam ___ hai” (“My name is …”) and “Main [zara] se mil kar khush hoon” meaning “I’m pleased to meet you.”</t>
  </si>
  <si>
    <t>How do you say "bad" and "good" in Urdu language when describing something according to Urdu adjectives?</t>
  </si>
  <si>
    <t>“Bad” is expressed as “bura” (masculine) or “buri” (feminine) and “good” as “acha” (masculine) or “achi” (feminine), e.g., “Yeh bura hai” or “Yeh acha hai.”</t>
  </si>
  <si>
    <t>(19.txt (0332s–0847s), 16.txt (0847s–1034s))</t>
  </si>
  <si>
    <t>How do you compare "pretty" vs. "ugly" in Urdu language, and in what contexts should each be used based on Urdu norms?</t>
  </si>
  <si>
    <t>“Pretty” is translated as “khubsurat” and “ugly” as “badsoorat”; “khubsurat” is a positive descriptor for appearance while “badsoorat” is a strong negative that can be rude in casual conversation.</t>
  </si>
  <si>
    <t>How can spaced repetition flashcards help in mastering Urdu language vocabulary?</t>
  </si>
  <si>
    <t>They enable regular review at optimal intervals, presenting the Urdu script, transliteration, and usage examples on each flashcard to reinforce long-term memory.</t>
  </si>
  <si>
    <t>(19.txt (0512s–0765s), 2.txt (0228s–0358s))</t>
  </si>
  <si>
    <t>What is the best way to use printed study sheets or vocabulary slideshows in Urdu language for long-term retention?</t>
  </si>
  <si>
    <t>Display them frequently in your environment, review the words daily by reading aloud and tracing the letter connectors to reinforce correct writing.</t>
  </si>
  <si>
    <t>(19.txt (0766s–0873s), 7.txt (1213s–1248s))</t>
  </si>
  <si>
    <t>How do you say "love" and "hate" in U language while incorporating Urdu language context?</t>
  </si>
  <si>
    <t>“Love” is expressed as “muhabbat” and “hate” as “nafrat,” with each word following proper Urdu script rules.</t>
  </si>
  <si>
    <t>(3.txt (0011s–0077s), 1.txt (0011s–0132s))</t>
  </si>
  <si>
    <t>What does the word "rat" mean in U language when viewed through the lens of Urdu vocabulary conventions?</t>
  </si>
  <si>
    <t>In this context, “rat” translates to “night” in the U language, approximating the Urdu term for night.</t>
  </si>
  <si>
    <t>(3.txt (0011s–0077s), 3.txt (0172s–0487s))</t>
  </si>
  <si>
    <t>How do you form the sentence "I love you" in U language when integrating Urdu language elements?</t>
  </si>
  <si>
    <t>It is structured as “Mu up muhabbat,” by combining “mu” (I), “up” (you) and “muhabbat” (love) with proper connectors.</t>
  </si>
  <si>
    <t>(3.txt (0172s–0487s), 1.txt (0011s–0132s))</t>
  </si>
  <si>
    <t>How would you say "I hate you" in U language using the vocabulary learned with a focus on Urdu language usage?</t>
  </si>
  <si>
    <t>It is rendered as “Mu up nafrat,” grouping “mu” (I), “up” (you) and “nafrat” (hate) in a similar structure to "I love you."</t>
  </si>
  <si>
    <t>How do you write the word "muhabat" (love) in U language according to Urdu script standards?</t>
  </si>
  <si>
    <t>Typically, it is spelled in a connected form as “meem–ha–bay–tay” with each letter shaped according to its position, sometimes including an optional “alif.”</t>
  </si>
  <si>
    <t>(3.txt (0172s–0487s), 2.txt (0228s–0358s))</t>
  </si>
  <si>
    <t>What are the key letter shapes and connectors when writing "nafrat" (hate) in U language with an Urdu influence?</t>
  </si>
  <si>
    <t>“Nafrat” is written as “noon–alif–fay–ray–tay,” ensuring proper linkage with correct dot placements on “fay” and a defined final form on “tay.”</t>
  </si>
  <si>
    <t>(3.txt (0172s–0487s), 0.txt (0358s–0465s))</t>
  </si>
  <si>
    <t>How do you write "mu" (I) and "up" (you) in U language following Urdu language practices?</t>
  </si>
  <si>
    <t>“Mu” is written with a meem variant for “m” plus appropriate vowel indicators for “u,” and “up” is rendered as a combination such as alif–pay, reflecting standard Urdu conventions.</t>
  </si>
  <si>
    <t>What is the importance of understanding letter shapes in different positions in U language when approached with Urdu language principles?</t>
  </si>
  <si>
    <t>Each letter changes its shape (initial, medial, final) to form connected words; mastering these variations prevents misreading and confusion between similar letters.</t>
  </si>
  <si>
    <t>(2.txt (0180s–0224s), 7.txt (0822s–1213s))</t>
  </si>
  <si>
    <t>How do you say "Good night" in Urdu language using common Urdu expressions?</t>
  </si>
  <si>
    <t>"Good night" is commonly expressed as “Shab khair” (or “shub khair”), and sometimes “Khuda Hafiz” is used as a nighttime farewell.</t>
  </si>
  <si>
    <t>(16.txt (0847s–1034s), 8.txt (0104s–0222s))</t>
  </si>
  <si>
    <t>What is the phrase for "Excuse me" in Urdu language when asking for attention based on Urdu etiquette?</t>
  </si>
  <si>
    <t>“Maaf kijiye” or “Maazrat” are common polite forms for “Excuse me,” with “Sunye” also used in casual contexts.</t>
  </si>
  <si>
    <t>How do you ask someone "How are you?" in Urdu language using standard Urdu phrasing?</t>
  </si>
  <si>
    <t>You ask “Aap kaise hain?” for formal contexts or “Tum kaisay ho?” informally.</t>
  </si>
  <si>
    <t>What is the response for "I didn’t steal it" in Urdu language, employing typical Urdu sentence structure?</t>
  </si>
  <si>
    <t>It can be expressed as “Maine yeh nahin churaya” or “Main ne yeh nahi churaya,” where “maine” or “main ne” means “I” and “churaya” means “stole,” with “nahin” negating the action.</t>
  </si>
  <si>
    <t>(16.txt (0245s–0332s), 8.txt (0332s–0517s))</t>
  </si>
  <si>
    <t>How do you say "bad" and "good" when describing conditions in Urdu language using appropriate Urdu adjectives?</t>
  </si>
  <si>
    <t>“Bad” is “bura” (or “buri” depending on gender) and “good” is “acha” (or “achi” for feminine), as in “Aaj mausam bura hai” or “Aaj mausam acha hai.”</t>
  </si>
  <si>
    <t>(19.txt (0332s–0847s), 16.txt (0332s–0517s))</t>
  </si>
  <si>
    <t>How do you compare "pretty" vs. "ugly" in Urdu language, reflecting accepted Urdu descriptive standards?</t>
  </si>
  <si>
    <t>“Pretty” is “khubsurat” and “ugly” is “badsoorat,” with “badsoorat” carrying a strong negative connotation not typically used in polite conversation.</t>
  </si>
  <si>
    <t>How can you use spaced repetition to remember vocabulary in Urdu language effectively?</t>
  </si>
  <si>
    <t>Spaced repetition involves reviewing words at set intervals—daily initially, then gradually increasing the interval—which reinforces long-term memory retention through systematic review.</t>
  </si>
  <si>
    <t>What methods should you use to practice regularly and improve fluency in Urdu language?</t>
  </si>
  <si>
    <t>Practice by writing sentences, reading them aloud, recording your speech, using flashcards, watching videos, and engaging in dialogues to build comprehensive fluency.</t>
  </si>
  <si>
    <t>How do you say "I’m trying to learn Order" in Order language while applying Urdu language modifications?</t>
  </si>
  <si>
    <t>It is expressed as “Du-sik Nicki conscious kar raha hoon” for males or “kar rahi hoon” for females, merging the Order expression with Urdu verb endings.</t>
  </si>
  <si>
    <t>(10.txt (0148s–0245s), 6.txt (0168s–0304s))</t>
  </si>
  <si>
    <t>What is the sentence structure for saying "Help me, please" in Order language with reference to Urdu language conventions?</t>
  </si>
  <si>
    <t>The phrase follows an Urdu-influenced verb pattern with the object preceding a polite request form, similar to “Madad kijiye,” incorporating a subject/object and appropriate connectors.</t>
  </si>
  <si>
    <t>How do you say "Yes" in Order language when the expression is influenced by Urdu language norms?</t>
  </si>
  <si>
    <t>It is expressed in short form, similar to Urdu’s “jee ha” or simply “G,” for quick affirmation.</t>
  </si>
  <si>
    <t>What is the polite way to say "No" in Order language as adapted to Urdu language practices?</t>
  </si>
  <si>
    <t>A polite negation is conveyed as “Gina he” or “nay he,” paralleling Urdu’s respectful negative form “jee nahi.”</t>
  </si>
  <si>
    <t>How do you say "I love you" and "I hate you" in Order language when restructured with Urdu language elements?</t>
  </si>
  <si>
    <t>“I love you” can be rendered as “I up muhabbat” and “I hate you” as “I up nafrat,” with connectors linking “I” and “you” to the respective emotion words; adjust for gender if needed.</t>
  </si>
  <si>
    <t>(10.txt (0125s–0147s), 3.txt (0172s–0487s))</t>
  </si>
  <si>
    <t>What is the structure for saying "You are very nice" in Order language with incorporation of Urdu language style?</t>
  </si>
  <si>
    <t>It is structured as “a up say bohat acha ho,” combining “up” (you), “bohat” (very), and “acha” (nice) in a standard noun-adjective form.</t>
  </si>
  <si>
    <t>(3.txt (0172s–0487s), 16.txt (0245s–0332s))</t>
  </si>
  <si>
    <t>How do you write "I love you" and "I hate you" in Order language, ensuring the use of Urdu language writing techniques?</t>
  </si>
  <si>
    <t>Write “I love you” by connecting “I,” “you,” and “muhabbat” with proper connectors; similarly, write “I hate you” by linking “I,” “you,” and “nafrat” (spelled as noon–alif–fay–ray–tay) with careful attention to connector rules.</t>
  </si>
  <si>
    <t>What is the key to writing clear, fluent sentences in Order language when applying Urdu language principles?</t>
  </si>
  <si>
    <t>Master the different letter forms (initial, medial, final) and respect diacritics and dots so that letter identities and connections are preserved accurately.</t>
  </si>
  <si>
    <t>How does the "harat" movement assign vowel sounds to U language alphabets as interpreted with Urdu language concepts?</t>
  </si>
  <si>
    <t>"Harat" movements add short vowels (like “a,” “e,” “o”) to consonants, similar to Urdu’s diacritics (zabar, zer, pesh), thereby modifying the base consonant into a complete syllable.</t>
  </si>
  <si>
    <t>(1.txt (0011s–0132s), 1.txt (0135s–0151s))</t>
  </si>
  <si>
    <t>What vowel sounds are produced by the application of "harat" movements in U language when compared with Urdu language phonetics?</t>
  </si>
  <si>
    <t>The application of "harat" produces vowels such as “a,” “e,” and “o,” paralleling Urdu’s short vowels (zabar, zer, pesh), with each movement slightly altering the consonant’s sound.</t>
  </si>
  <si>
    <t>How do you apply "harat" movements to the letter "Alif" in U language, reflecting Urdu language pronunciation guidelines?</t>
  </si>
  <si>
    <t>Adding harat to Alif produces vowel sounds such as “a,” “e,” or “o,” similar to Urdu where Alif with zabar is “a,” with zer is “i,” and with pesh is “u,” adjusted to U’s phonetic structure.</t>
  </si>
  <si>
    <t>(1.txt (0135s–0151s), 1.txt (0163s–0247s))</t>
  </si>
  <si>
    <t>How does the sound change when you apply "harat" to different letters in U language, taking cues from Urdu language practices?</t>
  </si>
  <si>
    <t>Each letter, when combined with a harat movement, forms a consonant–vowel syllable; for example, applying harat to the letter T results in “ta,” “te,” or “to,” similar to Urdu’s “تَ,” “تِ,” “تُ.”</t>
  </si>
  <si>
    <t>(1.txt (0163s–0247s), 2.txt (0180s–0224s))</t>
  </si>
  <si>
    <t>How do you pronounce the "T" sound, and what is its heavy variant in U language as understood through Urdu language analysis?</t>
  </si>
  <si>
    <t>The soft “T” is pronounced as the typical “t” sound, while the heavy variant has a retroflex quality (ṭ), similar to Urdu’s “ٹ.”</t>
  </si>
  <si>
    <t>(0.txt (0075s–0126s), 1.txt (0163s–0247s))</t>
  </si>
  <si>
    <t>What is the difference between the "G" and "D" sounds in U language when compared using Urdu language distinctions?</t>
  </si>
  <si>
    <t>In U language, “G” may sometimes be pronounced like a “j” sound, while “D” is rendered as a normal “d” or a heavier “ḍ,” reflecting the variations found in Urdu (ج vs. د/ڈ).</t>
  </si>
  <si>
    <t>(0.txt (0126s–0151s), 1.txt (0163s–0247s))</t>
  </si>
  <si>
    <t>How do you pronounce the "Z" sound in U language with reference to Urdu language articulation?</t>
  </si>
  <si>
    <t>The "Z" sound is pronounced similar to English “z” and is spelled as zal or za in Urdu contexts, with careful dot placement to distinguish it from other letters.</t>
  </si>
  <si>
    <t>(0.txt (0225s–0262s), 1.txt (0163s–0247s))</t>
  </si>
  <si>
    <t>What is the distinction between "R" and its doubled variant in U language when evaluated with Urdu language insights?</t>
  </si>
  <si>
    <t>The single “R” is pronounced as a simple flap or roll, while the doubled variant involves a more pronounced trill, similar to the difference in emphasis seen in Urdu pronunciation.</t>
  </si>
  <si>
    <t>(0.txt (0225s–0262s), 0.txt (0268s–0323s))</t>
  </si>
  <si>
    <t>What are the first 20 words and phrases introduced in the core vocabulary series in Urdu language?</t>
  </si>
  <si>
    <t>Examples include words like “Hans,” “Delicious,” “Pani,” “Chai,” “Coffee,” “Beer,” “Wine,” “Beef,” “Chicken,” “Fish,” “Doctor,” “Police officer,” “Teacher,” “Employee,” “See,” “Make,” “Cut,” “Today,” “Tomorrow,” “Yesterday,” as part of an 800-word program.</t>
  </si>
  <si>
    <t>(19.txt (0024s–0083s), 19.txt (0083s–0127s))</t>
  </si>
  <si>
    <t>How will each new lesson reinforce previously learned vocabulary according to Urdu language teaching methods?</t>
  </si>
  <si>
    <t>Each lesson begins with a review of previous words using spaced repetition and example sentences that incorporate both old and new vocabulary.</t>
  </si>
  <si>
    <t>(19.txt (0024s–0083s), 19.txt (0893s–0962s))</t>
  </si>
  <si>
    <t>How do you say "delicious" in Urdu language using common Urdu expressions?</t>
  </si>
  <si>
    <t>“Delicious” can be expressed as “Mazedar” or “lazeez,” commonly used to describe food or drinks.</t>
  </si>
  <si>
    <t>(19.txt (0083s–0127s), 16.txt (0332s–0517s))</t>
  </si>
  <si>
    <t>What is the Urdu word for "water" and how do you use it in a sentence based on standard Urdu usage?</t>
  </si>
  <si>
    <t>The Urdu word for water is “Pani,” as used in the sentence “Mujhe pani chahiye” meaning “I need water.”</t>
  </si>
  <si>
    <t>How do you say "coffee" in Urdu language with appropriate Urdu pronunciation?</t>
  </si>
  <si>
    <t>“Coffee” is often transliterated as “coffee” (کافی) or sometimes as “qahwa” (قہوہ), for example in “Mujhe coffee pasand hai” meaning “I like coffee.”</t>
  </si>
  <si>
    <t>(19.txt (0127s–0290s), 16.txt (0332s–0517s))</t>
  </si>
  <si>
    <t>What is the phrase for ordering food or drinks in Urdu language, incorporating common Urdu vocabulary?</t>
  </si>
  <si>
    <t>One common ordering phrase is “Main [item] lena chahta/chahti hoon” or “Mujhe [item] chahiye,” meaning “I want/need [item].”</t>
  </si>
  <si>
    <t>(19.txt (0083s–0127s), 14.txt (0021s–0265s))</t>
  </si>
  <si>
    <t>How do you say "doctor" and "teacher" in Urdu language using established Urdu terms?</t>
  </si>
  <si>
    <t>“Doctor” is often either kept as “doctor” (ڈاکٹر) or expressed as “tabib” (طبیب), and “teacher” is “ustad” for males or “ustani” for females.</t>
  </si>
  <si>
    <t>(19.txt (0317s–0399s), 16.txt (0332s–0517s))</t>
  </si>
  <si>
    <t>What is the Urdu word for "employee," and how is it used in context according to Urdu language conventions?</t>
  </si>
  <si>
    <t>The Urdu word for "employee" is “Mulazim,” as used in “Woh ek company mein mulazim hai” meaning “He is an employee in a company.”</t>
  </si>
  <si>
    <t>How do you say "today" and "tomorrow" in Urdu language using typical Urdu terms?</t>
  </si>
  <si>
    <t>“Today” is “aaj” (آج) and “tomorrow” is “kal” (کل); note that “kal” may also mean “yesterday” depending on context.</t>
  </si>
  <si>
    <t>(19.txt (0512s–0765s), 16.txt (0332s–0517s))</t>
  </si>
  <si>
    <t>What are the Urdu terms for "clock" and "calendar" when referring to time, date, and scheduling in Urdu language?</t>
  </si>
  <si>
    <t>“Clock” is “ghadi” (گھڑی) and “calendar” is either “calendar” (کیلنڈر) or “taqweem” (تقویم) in formal usage.</t>
  </si>
  <si>
    <t>(19.txt (0766s–0873s), 16.txt (0332s–0517s))</t>
  </si>
  <si>
    <t>How do you say "I’m just looking" in Urdu language when a shopkeeper inquires about your buying intentions?</t>
  </si>
  <si>
    <t>It is commonly expressed as “Main bas dekh raha hoon” (male) or “Main bas dekh rahi hoon” (female), meaning “I’m just looking.”</t>
  </si>
  <si>
    <t>(15.txt (0021s–0265s), 13.txt (0021s–0265s))</t>
  </si>
  <si>
    <t>DaDMYpP1iLc</t>
  </si>
  <si>
    <t>https://www.youtube.com/live/DaDMYpP1iLc</t>
  </si>
  <si>
    <t xml:space="preserve">Learn Chinese Characters_Course Level 1_Lesson 01: The Knowledge &amp; Practice of 8 Characters
</t>
  </si>
  <si>
    <t>("DaDMYpP1iLc" "McZW0iDsZns" "U0EySK4T2aY" "A_-RVnm7WR4" "67xn3GF9KiI" "HBSpTm5UEOE" "lK5TwOUvETk" "9Chp_Y3GP5c" "XrlmXJ0lkpE" "Mvv3X5d0AeI" "sV6VElzIwew" "YS5di1WxPhs" "wVn5bykJgcw" "aAj19KlnuGw" "3-Ag0Tty7fE" "dTcrGEgNALM" "s16ECU9GnRo" "eNv8saOz1Qk" "Hv6WEWS_re8" "6nYu4TEL7PE")</t>
  </si>
  <si>
    <t>How is the left falling stroke (“na”) written, and what role does it play in Chinese character formation?</t>
  </si>
  <si>
    <t>1) In the transcripts, “na” is actually described as the right falling stroke, drawn from top to bottom, slanting toward the right. 2) It can be slightly more horizontal or more vertical depending on the character. 3) It is one of the fundamental strokes that helps form the structure of various Chinese characters, combining with horizontal or vertical strokes to shape the overall framework.</t>
  </si>
  <si>
    <t>(4.txt (0001s–0068s))</t>
  </si>
  <si>
    <t>McZW0iDsZns</t>
  </si>
  <si>
    <t>https://www.youtube.com/live/McZW0iDsZns</t>
  </si>
  <si>
    <t xml:space="preserve">Learn Chinese for Beginners | Beginner Chinese Lesson 1: Self-Introduction in Chinese Mandarin 1.1
</t>
  </si>
  <si>
    <t>How did ancient people depict cattle in writing, and what differences emerge in modern Chinese representations?</t>
  </si>
  <si>
    <t>1) Ancient people depicted cattle by outlining features such as horns and a nose, creating a rough shape of an ox’s head. 2) The modern version no longer includes visible horns or nose, but the meaning remains “cattle.” 3) This evolution shows how pictographic details were simplified over time while preserving the core concept.</t>
  </si>
  <si>
    <t>(3.txt (0068s–0119s), 4.txt (0068s–0119s))</t>
  </si>
  <si>
    <t>U0EySK4T2aY</t>
  </si>
  <si>
    <t>https://www.youtube.com/live/U0EySK4T2aY</t>
  </si>
  <si>
    <t xml:space="preserve">The secret behind how Chinese characters work - Gina Marie Elia
</t>
  </si>
  <si>
    <t>What is the proper stroke order for writing the cattle character, and how is it arranged in Chinese structure?</t>
  </si>
  <si>
    <t>1) Begin with a small “PA” stroke. 2) Write a short horizontal stroke (“hung”), then another, longer horizontal stroke beneath it. 3) Finish with the vertical stroke (“shoe”) crossing through the horizontal strokes. 4) This arrangement creates the modern form for “cattle,” reflecting the ancient horn-and-nose pictograph.</t>
  </si>
  <si>
    <t>(3.txt (0119s–0191s), 4.txt (0119s–0191s))</t>
  </si>
  <si>
    <t>A_-RVnm7WR4</t>
  </si>
  <si>
    <t>https://www.youtube.com/live/A_-RVnm7WR4</t>
  </si>
  <si>
    <t xml:space="preserve">Chinese Character Lesson 02: The Origin &amp; Practice of 牛, 开 | Learn Chinese Characters_Course Level 1
</t>
  </si>
  <si>
    <t>What is the measure word character for “good,” and how is it configured in Chinese writing?</t>
  </si>
  <si>
    <t>1) The commonly used measure word in the transcript is written with a top component (like a small region) and a vertical stroke that does not touch it. 2) It signifies “single” or “individual” and is widely used for counting various nouns. 3) The stroke order is three in total: top horizontal, a second horizontal below it, and a vertical stroke.</t>
  </si>
  <si>
    <t>(4.txt (0191s–0272s))</t>
  </si>
  <si>
    <t>67xn3GF9KiI</t>
  </si>
  <si>
    <t>https://www.youtube.com/live/67xn3GF9KiI</t>
  </si>
  <si>
    <t xml:space="preserve">What are the origins of Chinese character 人 &amp; 个? | Learn Chinese Characters_Course Level 1_Lesson 03
</t>
  </si>
  <si>
    <t>What is the right falling stroke, and how is it applied within Chinese character composition?</t>
  </si>
  <si>
    <t>1) The right falling stroke (“na”) is drawn from top to bottom, angled to the right. 2) In some characters, it looks slightly more diagonal or slightly more vertical. 3) It integrates with other strokes (horizontal, vertical, etc.) to form the complete structure of characters that require a right-slanting finish.</t>
  </si>
  <si>
    <t>HBSpTm5UEOE</t>
  </si>
  <si>
    <t>https://www.youtube.com/live/HBSpTm5UEOE</t>
  </si>
  <si>
    <t xml:space="preserve">2 Types of Chinese Character Components | Learn Chinese Character_Course Level 1_Lesson 04
</t>
  </si>
  <si>
    <t>How is the ancient cattle character constructed, and what historical imagery is incorporated in Chinese tradition?</t>
  </si>
  <si>
    <t>1) Ancient writers merged an ox’s horns and nose into a single outline to represent cattle. 2) This pictograph has been simplified into modern form, losing horn and nose details while preserving the meaning of “cow/ox.” 3) It reflects how many Chinese characters originated from literal drawings of objects or animals.</t>
  </si>
  <si>
    <t>lK5TwOUvETk</t>
  </si>
  <si>
    <t>https://www.youtube.com/live/lK5TwOUvETk</t>
  </si>
  <si>
    <t xml:space="preserve">Why are Chinese language &amp; characters called “汉语” &amp; “汉字”? | Learn Chinese Characters_Lesson 05
</t>
  </si>
  <si>
    <t>What is the stroke order for writing the cattle character, and how is it organized in Chinese script?</t>
  </si>
  <si>
    <t>1) Start with a small descending stroke (“PA”). 2) Add two horizontal strokes in sequence (the second longer than the first). 3) Finish by drawing a vertical stroke crossing them. 4) These steps create a balanced arrangement reflecting the character’s ancient outline of a cow’s head.</t>
  </si>
  <si>
    <t>9Chp_Y3GP5c</t>
  </si>
  <si>
    <t>https://www.youtube.com/live/9Chp_Y3GP5c</t>
  </si>
  <si>
    <t xml:space="preserve">Learn Chinese Character “中” &amp; Why Is China Called “中国” | Chinese Character_Course Level 1_Lesson 06
</t>
  </si>
  <si>
    <t>What is the correct stroke order for the “good” measure word character, and how is it arranged in Chinese design?</t>
  </si>
  <si>
    <t>1) Write the small box-like top component first. 2) Then place the longer horizontal stroke underneath. 3) Draw the vertical stroke down the middle without touching the top component. 4) This yields a three-stroke character often used as a universal measure word.</t>
  </si>
  <si>
    <t>XrlmXJ0lkpE</t>
  </si>
  <si>
    <t>https://www.youtube.com/live/XrlmXJ0lkpE</t>
  </si>
  <si>
    <t xml:space="preserve">Learn Chinese Character “有” &amp; “书” | Chinese Character_Course Level 1_Lesson 07
</t>
  </si>
  <si>
    <t>What is the compound stroke “home dirty,” and how does it function within Chinese writing?</t>
  </si>
  <si>
    <t>1) “Home dirty” is introduced as a compound stroke starting with the basic “home” (horizontal) and ending with a rising stroke. 2) It typically appears on the left side of characters relating to speech or language. 3) Its continuous shape indicates a fluid left component integral to forming complex characters about communication.</t>
  </si>
  <si>
    <t>(9.txt (0001s–0132s))</t>
  </si>
  <si>
    <t>Mvv3X5d0AeI</t>
  </si>
  <si>
    <t>https://www.youtube.com/live/Mvv3X5d0AeI</t>
  </si>
  <si>
    <t xml:space="preserve">Learn Chinese Character “语” &amp; Language-related Component | Character_Course Level 1_Lesson 08
</t>
  </si>
  <si>
    <t>What does the character “you” represent, and how do its components illustrate meaning in Chinese usage?</t>
  </si>
  <si>
    <t>1) The character “you” (meaning “language” in these transcripts) is split into three parts: the left “home dirty” component (relating to speech), a top-right indicating “five,” and a bottom-right indicating “mouth.” 2) Ancient forms hinted at “five people opening their mouths,” symbolizing language. 3) Modern usage focuses on “spoken language” or “dialect,” preserving the notion of communication.</t>
  </si>
  <si>
    <t>(9.txt (0132s–0237s))</t>
  </si>
  <si>
    <t>sV6VElzIwew</t>
  </si>
  <si>
    <t>https://www.youtube.com/live/sV6VElzIwew</t>
  </si>
  <si>
    <t xml:space="preserve">Meanings of Chinese Characters - Key Components (Part 1)
</t>
  </si>
  <si>
    <t>What is the stroke order for writing the “you” character, and how are its parts arranged in Chinese formation?</t>
  </si>
  <si>
    <t>1) Begin with the left component (the compound stroke “home dirty”). 2) Draw the upper right portion (often related to “five”). 3) Add the lower right portion (the “mouth” element). 4) In total, it is written in six strokes.</t>
  </si>
  <si>
    <t>(9.txt (0237s–0281s))</t>
  </si>
  <si>
    <t>YS5di1WxPhs</t>
  </si>
  <si>
    <t>https://www.youtube.com/live/YS5di1WxPhs</t>
  </si>
  <si>
    <t xml:space="preserve">Learn Chinese Character “场” | Chinese_Character_Course Level 1_Lesson 10
</t>
  </si>
  <si>
    <t>What is the compound stroke “home dirty,” and how is it employed in Chinese script?</t>
  </si>
  <si>
    <t>1) It is a compound stroke formed by “home” plus a rising stroke, used as a single continuous movement. 2) It appears on the left in characters associated with language, words, or speech. 3) This stroke merges seamlessly into the next parts of the character to convey verbal or linguistic concepts.</t>
  </si>
  <si>
    <t>wVn5bykJgcw</t>
  </si>
  <si>
    <t>https://www.youtube.com/live/wVn5bykJgcw</t>
  </si>
  <si>
    <t xml:space="preserve">Learn Chinese Character “山” | Chinese_Character_Course Level 1_Lesson 11
</t>
  </si>
  <si>
    <t>What is the meaning and structure of the character “Shan,” and how does it operate in Chinese vocabulary?</t>
  </si>
  <si>
    <t>1) “Shan” means “mountain” or “hill,” its ancient form depicting a mountain shape. 2) Vocabulary examples show “mountain fire” (volcano) and references to climbing or hills. 3) It is composed of a central vertical stroke plus side strokes that form a peaked silhouette, used in words about steep or hilly terrain.</t>
  </si>
  <si>
    <t>(12.txt (0164s–0195s))</t>
  </si>
  <si>
    <t>aAj19KlnuGw</t>
  </si>
  <si>
    <t>https://www.youtube.com/live/aAj19KlnuGw</t>
  </si>
  <si>
    <t xml:space="preserve">Learn Chinese Character “西” | Chinese_Character_Course Level 1_Lesson 12
</t>
  </si>
  <si>
    <t>What is the correct stroke order for writing the “Shan” character, and how is it structured in Chinese?</t>
  </si>
  <si>
    <t>1) Draw the central vertical stroke (“shoe”) in the middle first. 2) Then form the right-turning stroke (“shoe jaw”) on the side. 3) This totals three strokes, visually resembling a mountain peak.</t>
  </si>
  <si>
    <t>(12.txt (0195s–0254s))</t>
  </si>
  <si>
    <t>3-Ag0Tty7fE</t>
  </si>
  <si>
    <t>https://www.youtube.com/live/3-Ag0Tty7fE</t>
  </si>
  <si>
    <t xml:space="preserve">Two Meanings of Chinese Character “乐” | Chinese_Character_Course Level 1_Lesson 13
</t>
  </si>
  <si>
    <t>How do you express “Take your time” when speaking, and in what situations is it used in Chinese conversation?</t>
  </si>
  <si>
    <t>1) The phrase 你慢慢來 (or simply 慢慢來) conveys “Take your time.” 2) It reassures someone there is no need to hurry. 3) Commonly used in relaxed contexts or whenever you want to let the other person proceed at a comfortable pace.</t>
  </si>
  <si>
    <t>(17.txt (0026s–0047s), 19.txt (0026s–0047s))</t>
  </si>
  <si>
    <t>dTcrGEgNALM</t>
  </si>
  <si>
    <t>https://www.youtube.com/live/dTcrGEgNALM</t>
  </si>
  <si>
    <t xml:space="preserve">What is a pictophonetic character? | Chinese_Character_Course Level 1_Lesson 14
</t>
  </si>
  <si>
    <t>How do you express agreement in dialogue, and what Chinese expressions are commonly used?</t>
  </si>
  <si>
    <t>1) 沒錯 (literally “no error”) means “Exactly!” or “That’s right!” 2) Other variations include 對啊, 我也這樣覺得, and 我也是這麼想的. 3) 說的也是 implies a shift to agree with what was said.</t>
  </si>
  <si>
    <t>(17.txt (0059s–0099s), 19.txt (0059s–0099s))</t>
  </si>
  <si>
    <t>s16ECU9GnRo</t>
  </si>
  <si>
    <t>https://www.youtube.com/live/s16ECU9GnRo</t>
  </si>
  <si>
    <t xml:space="preserve">Learn Chinese Character “好” &amp; “民” | Chinese_Character_Course Level 1_Lesson 15
</t>
  </si>
  <si>
    <t>What does the phrase 幹嘛 signify, and how is it utilized in everyday Chinese conversation?</t>
  </si>
  <si>
    <t>1) 幹嘛 is very casual and used among close friends. 2) Alone, it means “What?” or “What are you doing?” as in 你在幹嘛？ 3) Placed before a verb, it can imply “Why?” with a slightly unhappy tone.</t>
  </si>
  <si>
    <t>(17.txt (0105s–0175s))</t>
  </si>
  <si>
    <t>eNv8saOz1Qk</t>
  </si>
  <si>
    <t>https://www.youtube.com/live/eNv8saOz1Qk</t>
  </si>
  <si>
    <t xml:space="preserve">15 Chinese Phrases that Natives use ALL THE TIME
</t>
  </si>
  <si>
    <t>How is “I’m good to go” articulated, and in which Chinese context is it appropriately applied?</t>
  </si>
  <si>
    <t>1) 我好了 literally means “I’m ready” or “I’m all set.” 2) Used after finishing a task to show you can now move on. 3) Common in casual or everyday situations—like finishing a meal or preparing to leave.</t>
  </si>
  <si>
    <t>(17.txt (0192s–0209s))</t>
  </si>
  <si>
    <t>Hv6WEWS_re8</t>
  </si>
  <si>
    <t>https://www.youtube.com/live/Hv6WEWS_re8</t>
  </si>
  <si>
    <t xml:space="preserve">Learn the Chinese Alphabet in Less Than 20 min! Pinyin &amp; Zhuyin (Bopomofo)
</t>
  </si>
  <si>
    <t>How is “Take your time” conveyed in casual speech, and when is it appropriately used in Chinese dialogue?</t>
  </si>
  <si>
    <t>1) 你慢慢來 or 慢慢來 conveys the same relaxed message. 2) It’s meant to reassure the other person they can proceed without rushing. 3) Used in friendly or non-urgent contexts, often among acquaintances or family.</t>
  </si>
  <si>
    <t>6nYu4TEL7PE</t>
  </si>
  <si>
    <t>https://www.youtube.com/live/6nYu4TEL7PE</t>
  </si>
  <si>
    <t xml:space="preserve">The Most Useful Phrases for Chinese Beginners | MUP 01 | Mandarin Lessons
</t>
  </si>
  <si>
    <t>How do you express agreement using 沒錯, and what Chinese variations exist for this expression?</t>
  </si>
  <si>
    <t>1) 沒錯 directly translates to “no mistake,” meaning “Exactly!” 2) Variations include 對啊 (“Yes”), 我也這樣覺得 (“I also think so”), and 說的也是 (“What you said also makes sense”). 3) Different expressions add nuances, from strong certainty to mild concurrence.</t>
  </si>
  <si>
    <t>How do you casually ask “What are you doing?” by employing 幹嘛 in Chinese conversation?</t>
  </si>
  <si>
    <t>1) Say 你在幹嘛？ to mean “What are you doing?” 2) It’s casual and should only be used with close friends or peers. 3) A typical response might be 我沒在幹嘛啊 (“I’m not doing anything”).</t>
  </si>
  <si>
    <t>How is the phrase 我好了 used to indicate readiness within Chinese speech?</t>
  </si>
  <si>
    <t>1) 我好了 literally means “I’m done” or “I’m good now.” 2) Often said when you’ve finished a task or are ready to proceed. 3) It signals to others they can move forward with plans or leave.</t>
  </si>
  <si>
    <t>What is the meaning of 你慢慢來 (“Take your time”) in Chinese conversation, and when is it typically applied?</t>
  </si>
  <si>
    <t>1) 你慢慢來 shows there’s no pressure to hurry. 2) Commonly used to encourage someone to proceed at a relaxed pace (e.g., finishing work, eating, or preparing). 3) It fosters a calm and understanding tone in casual dialogue.</t>
  </si>
  <si>
    <t>What are the different methods to express agreement, and what are their usages in Chinese language contexts?</t>
  </si>
  <si>
    <t>1) 沒錯 (“Exactly!”), 對啊 (“Yes”), 我也這樣覺得 (“I also think so”). 2) 說的也是 (“That too”) suggests you’re adopting the other’s view. 3) These expressions vary in strength from firm agreement to mild assent.</t>
  </si>
  <si>
    <t>How do you request someone to repeat their words, and what is the standard expression in Chinese?</t>
  </si>
  <si>
    <t>1) Use a phrase meaning “Please say it again,” often rendered as 請再說一次. 2) This literally asks the speaker to repeat what was just said. 3) It is polite and straightforward, commonly used if you miss something in conversation.</t>
  </si>
  <si>
    <t>(19.txt (0099s–0118s))</t>
  </si>
  <si>
    <t>How do you politely inquire “How do you say [X]?” while following Chinese language conventions?</t>
  </si>
  <si>
    <t>1) State the word you need, then add something like “[X]中文怎麼說？” 2) This literally means “How do you say [X] in Chinese?” 3) Commonly used to learn new vocabulary or confirm pronunciation.</t>
  </si>
  <si>
    <t>(19.txt (0161s–0191s))</t>
  </si>
  <si>
    <t>How do you ask for the meaning of [X], and what is the appropriate way to do so in Chinese?</t>
  </si>
  <si>
    <t>1) Use “[X]是什麼意思？” to ask “What does [X] mean?” 2) It breaks down to “[X] is what meaning?” 3) Ideal for clarifying unfamiliar words or terms in conversation.</t>
  </si>
  <si>
    <t>(19.txt (0235s–0269s))</t>
  </si>
  <si>
    <t>How do you ask someone “Can you speak English?” within the context of Chinese conversation?</t>
  </si>
  <si>
    <t>1) 你會說英文嗎？ literally asks “You can speak English?” 2) It’s a polite way to check if someone understands or can communicate in English. 3) Commonly used when seeking help or clarifications in mixed-language settings.</t>
  </si>
  <si>
    <t>(19.txt (0309s–0325s))</t>
  </si>
  <si>
    <t>How is “I can speak a little Chinese” articulated, and how is it used during Chinese interactions?</t>
  </si>
  <si>
    <t>1) 我會說一點中文 means “I can speak a little Chinese.” 2) This sets modest expectations for your language ability. 3) Useful for politely explaining you’re still learning.</t>
  </si>
  <si>
    <t>(19.txt (0378s–0415s))</t>
  </si>
  <si>
    <t>How is “I didn’t understand what I heard” expressed, and in which Chinese context is it employed?</t>
  </si>
  <si>
    <t>1) You can say 我聽不懂 (“I can’t understand what I heard”). 2) It indicates you did not grasp the spoken content. 3) Useful to request repetition or a simpler explanation.</t>
  </si>
  <si>
    <t>(19.txt (0445s–0507s))</t>
  </si>
  <si>
    <t>How is “I don’t know” conveyed in everyday dialogue, and what is its usage in Chinese?</t>
  </si>
  <si>
    <t>1) 我不知道 directly means “I don’t know.” 2) It’s used in casual or formal contexts to indicate lack of knowledge or certainty. 3) Straightforward and widely understood throughout Chinese-speaking regions.</t>
  </si>
  <si>
    <t>(19.txt (0546s–0584s))</t>
  </si>
  <si>
    <t>How do you politely request “Please wait a moment,” and what is the customary phrase in Chinese?</t>
  </si>
  <si>
    <t>1) 請等一下 means “Please wait a moment.” 2) It combines “please” (請) + “wait” (等) + “a short time” (一下). 3) Polite yet common, suitable for everyday interactions or minor delays.</t>
  </si>
  <si>
    <t>(19.txt (0588s–0602s))</t>
  </si>
  <si>
    <t>How is gratitude expressed, and what typical response is given in Chinese conversation?</t>
  </si>
  <si>
    <t>1) 謝謝 (or 多謝) means “Thank you.” 2) A common response is 不客氣 (“You’re welcome” or “No need to be polite”). 3) This polite exchange is standard in daily Chinese dialogue.</t>
  </si>
  <si>
    <t>(19.txt (0627s–0663s))</t>
  </si>
  <si>
    <t>How do you formulate an apology for a mistake, and how is it conveyed in Chinese expression?</t>
  </si>
  <si>
    <t>1) 對不起 is the formal “I’m sorry” for more serious situations. 2) 不好意思 can be used for lighter apologies (e.g., small inconveniences). 3) Both show remorse or politeness depending on the severity of the error.</t>
  </si>
  <si>
    <t>(19.txt (0697s–0760s))</t>
  </si>
  <si>
    <t>How is the reassurance “It doesn’t matter” articulated, and what is its role in Chinese dialogue?</t>
  </si>
  <si>
    <t>1) 沒關係 or 沒事 conveys “It doesn’t matter” or “It’s okay.” 2) Commonly used to dismiss minor mistakes or ease concern. 3) It fosters a forgiving, relaxed tone in everyday conversation.</t>
  </si>
  <si>
    <t>(19.txt (0771s–0825s))</t>
  </si>
  <si>
    <t>How are greetings like “Hello” and “Good Morning” conveyed, and what common forms are used in Chinese?</t>
  </si>
  <si>
    <t>1) 你好 is the universal “Hello.” 2) 早安 (“Good morning”) combines 早 (“morning”) + 安 (“peace”/“good”). 3) These greetings are widely used in both casual and polite contexts.</t>
  </si>
  <si>
    <t>(19.txt (0872s–0965s))</t>
  </si>
  <si>
    <t>How is “Goodbye” expressed in Chinese dialogue, and what is the usual response expected?</t>
  </si>
  <si>
    <t>1) 再見 means “Goodbye” (literally “see you again”). 2) The typical response is also 再見 or a simple nod. 3) This exchange is brief and cordial, commonly used when parting.</t>
  </si>
  <si>
    <t>(19.txt (0967s–1006s))</t>
  </si>
  <si>
    <t>How is “Good Night” articulated, and in what situations is it appropriately used in Chinese conversation?</t>
  </si>
  <si>
    <t>1) 晚安 literally “night peace,” used as “Good night.” 2) Often said before sleeping or when leaving in the late evening. 3) Conveys a caring, well-wishing tone.</t>
  </si>
  <si>
    <t>(19.txt (1008s–1053s))</t>
  </si>
  <si>
    <t>What is the compound stroke "home juggle conjugal" and how is it applied in the Chinese character "yo"?</t>
  </si>
  <si>
    <t>1) “Home juggle conjugal” is a continuous stroke merging a basic “home” (horizontal) with a small loop or “hoop.” 2) It appears in the upper portion of the character “yo,” reflecting possession or having something. 3) In ancient form, the top suggests a hand while the bottom suggests meat, reinforcing the idea of “holding/having.”</t>
  </si>
  <si>
    <t>(8.txt (0001s–0178s))</t>
  </si>
  <si>
    <t>What is the correct stroke order for writing the Chinese character "yo"?</t>
  </si>
  <si>
    <t>1) Draw the top part first (including the small “PN” stroke). 2) Then form the bottom compound stroke (“home juggle conjugal”) in a continuous movement. 3) In total, it generally takes six strokes to complete “yo.”</t>
  </si>
  <si>
    <t>(8.txt (0178s–0221s))</t>
  </si>
  <si>
    <t>What are the pictographic origins of the "shoe" character and how does its meaning relate to Chinese writing or books?</t>
  </si>
  <si>
    <t>1) The ancient form shows a hand holding a brush pen over an ink stone, indicating “to write.” 2) Modern usage of “shoe” can also mean “book.” 3) The imagery highlights writing tools, linking the character to texts or the act of writing.</t>
  </si>
  <si>
    <t>(8.txt (0221s–0373s))</t>
  </si>
  <si>
    <t>What is the correct stroke order for writing the Chinese character "shoe"?</t>
  </si>
  <si>
    <t>1) Begin with the horizontal component (“home to”), then the right horizontal piece (“home to local”). 2) Place a small dot (“PN”) on the top-right. 3) Finish with the vertical stroke (“shoe”) down the center, for a total of four strokes.</t>
  </si>
  <si>
    <t>(8.txt (0373s–0396s))</t>
  </si>
  <si>
    <t>What is the compound stroke "Shu one" and how does it differ from "Xu Zhuo" within Chinese script?</t>
  </si>
  <si>
    <t>1) “Shu one” starts with the basic stroke “Xu” and turns right with a slight curve. 2) “Xu Zhuo” also begins with “Xu” but has a straighter turning section. 3) These variations create different compound strokes used for distinct character components.</t>
  </si>
  <si>
    <t>(13.txt (0001s–0031s))</t>
  </si>
  <si>
    <t>What is the meaning and structure of the character "she" in Chinese, and how has its meaning evolved?</t>
  </si>
  <si>
    <t>1) “She” originally depicted a “birth nest,” later repurposed to mean “West.” 2) It consists of a left compound stroke (“Shu one”) and a connected right portion. 3) Modern usage focuses on the directional concept “west,” appearing in location and travel-related terms.</t>
  </si>
  <si>
    <t>(13.txt (0031s–0233s))</t>
  </si>
  <si>
    <t>What is the correct stroke order for writing the Chinese character "she"?</t>
  </si>
  <si>
    <t>1) Write the top horizontal (“home”) element. 2) Add the right-turning stroke with “Shu one.” 3) Complete the character in six strokes overall.</t>
  </si>
  <si>
    <t>(13.txt (0233s–0240s))</t>
  </si>
  <si>
    <t>What is the purpose of the phonetic system used in Chinese, and how does it differ from a traditional alphabet?</t>
  </si>
  <si>
    <t>1) The Chinese phonetic system (pinyin or Zhuyin) is designed purely to guide pronunciation, not replace characters. 2) Unlike an alphabet, these symbols aren’t used to form standalone words in writing; Chinese still relies on characters. 3) It helps learners read tones, initials, and finals accurately.</t>
  </si>
  <si>
    <t>(18.txt (0000s–0016s), 18.txt (0016s–0028s))</t>
  </si>
  <si>
    <t>How does the phonetic system in Chinese differ from the English alphabet, and what key features does it possess?</t>
  </si>
  <si>
    <t>1) It’s a pronunciation aid rather than a means of spelling words. 2) It combines initials, medials, and finals to form syllables. 3) Tones are essential, adding a pitch element absent in English’s alphabetic system.</t>
  </si>
  <si>
    <t>(18.txt (0016s–0028s), 18.txt (0028s–0070s))</t>
  </si>
  <si>
    <t>What are the four basic letters in the Chinese phonetic system, and how are they pronounced?</t>
  </si>
  <si>
    <t>1) They are often introduced as ㄅ (b), ㄆ (p), ㄇ (m), ㄈ (f). 2) Each corresponds to a labial sound (formed at the lips). 3) Mnemonic aids (like imagining “burger” minus “-urger”) help learners recall these consonants.</t>
  </si>
  <si>
    <t>(18.txt (0028s–0070s))</t>
  </si>
  <si>
    <t>How is the phonetic system in Chinese structured, and what are its fundamental components?</t>
  </si>
  <si>
    <t>1) It includes initials (beginning sounds), medials (middle vowels), and finals (ending vowels or vowel combos). 2) Tones overlay each syllable to alter meaning. 3) Learning these building blocks helps pronounce Chinese accurately without an alphabet-based script.</t>
  </si>
  <si>
    <t>(18.txt (0070s–0167s))</t>
  </si>
  <si>
    <t>What are the labial initials used in Chinese phonetics, and what mnemonic aids can help remember them?</t>
  </si>
  <si>
    <t>1) The labial initials are ㄅ (b), ㄆ (p), ㄇ (m), ㄈ (f). 2) They require lip contact to produce the sounds. 3) Mnemonics (e.g., “burger” minus “-urger” for ㄅ) assist in linking each sound to a familiar cue.</t>
  </si>
  <si>
    <t>(18.txt (0167s–0226s))</t>
  </si>
  <si>
    <t>What are the dental initials in Chinese phonetics, and what mnemonic aids can assist in remembering them?</t>
  </si>
  <si>
    <t>1) The dental initials are ㄉ (d), ㄊ (t), ㄋ (n), ㄌ (l). 2) The tongue touches the back of the teeth to form these sounds. 3) Mnemonics like imagining “duck” minus “-uck” for ㄉ help recall each distinct consonant.</t>
  </si>
  <si>
    <t>(18.txt (0226s–0301s))</t>
  </si>
  <si>
    <t>What are the guttural initials in Chinese phonetics, and how can their pronunciations be remembered using mnemonics?</t>
  </si>
  <si>
    <t>1) The guttural initials are ㄍ (g), ㄎ (k), ㄏ (h). 2) They originate from the throat (a slightly harsher sound). 3) Mnemonic examples: “gut punch” minus “-ut punch” for ㄍ can help fix them in mind.</t>
  </si>
  <si>
    <t>(18.txt (0301s–0318s))</t>
  </si>
  <si>
    <t>How are the palatal initials (ㄐ, ㄑ, ㄒ) pronounced in Chinese, and what mnemonic aids support their recall?</t>
  </si>
  <si>
    <t>1) ㄐ (j), ㄑ (q), ㄒ (x) are produced with the front of the tongue against the hard palate. 2) Mnemonics include “genie” without “-nie” for ㄐ, a “cheeping bird” for ㄑ, and “sh” turned into x for ㄒ. 3) These cues highlight the lighter, front-palate quality compared to gutturals.</t>
  </si>
  <si>
    <t>(18.txt (0318s–0392s))</t>
  </si>
  <si>
    <t>What are the retroflex initials used in Chinese phonetics, and how do they differ from similar counterparts in the English system?</t>
  </si>
  <si>
    <t>1) Retroflex initials are ㄓ (zh), ㄔ (ch), ㄕ (sh), ㄖ (r). 2) They require rolling the tongue back, unlike their English “z, ch, sh, r” equivalents. 3) Mnemonics involve partial omissions of words like “drummer” → “dr” or “truck” → “tr” to illustrate the curled tongue.</t>
  </si>
  <si>
    <t>(18.txt (0392s–0408s))</t>
  </si>
  <si>
    <t>How do dental sibilant initials (ㄗ, ㄘ, ㄙ) differ from retroflex initials in Chinese, and what mnemonic techniques can help remember them?</t>
  </si>
  <si>
    <t>1) Dental sibilants keep the tongue close to the teeth, producing ㄗ (z), ㄘ (c), ㄙ (s). 2) Retroflex sounds curl the tongue back for ㄓ, ㄔ, ㄕ, ㄖ. 3) Mnemonics like a “dzzzap” mosquito for ㄗ or a “coiled snake” for ㄙ help distinguish them.</t>
  </si>
  <si>
    <t>(18.txt (0408s–0446s))</t>
  </si>
  <si>
    <t>What role do medials play in Chinese phonetics, and how do they contribute to proper pronunciation?</t>
  </si>
  <si>
    <t>1) Medials form the middle vowel sounds between initial and final. 2) They ensure the syllable glides smoothly from beginning to end. 3) Mastering medials helps maintain the correct flow in Chinese syllables.</t>
  </si>
  <si>
    <t>(18.txt (0446s–0459s))</t>
  </si>
  <si>
    <t>What are the three medial vowels used in Chinese phonetics, and how are they pronounced?</t>
  </si>
  <si>
    <t>1) The three medials are 一 (i), ㄨ (u), and ㄩ (ü). 2) 一 (i) can sound like “ee,” ㄨ (u) resembles “oo,” and ㄩ (ü) merges the “ee” shape with rounded lips. 3) These medials fit after initials and before finals to complete syllables.</t>
  </si>
  <si>
    <t>(18.txt (0459s–0523s))</t>
  </si>
  <si>
    <t>How are finals articulated in Chinese phonetics, and what mnemonic aids assist learners in remembering their pronunciations?</t>
  </si>
  <si>
    <t>1) Finals such as ㄚ (A), ㄛ (O), and ㄜ (E) are formed with distinct mouth shapes. 2) Mnemonics include imagining a child shouting “Yaaa!” for ㄚ or a disgusted “ugh!” sound for ㄜ. 3) These playful images help fix each vowel’s shape and sound in memory.</t>
  </si>
  <si>
    <t>(18.txt (0523s–0612s), 18.txt (0612s–0692s))</t>
  </si>
  <si>
    <t>What are the compound finals and nasal endings found in Chinese phonetics, and what mnemonic strategies can help in retaining them?</t>
  </si>
  <si>
    <t>1) Compound finals include ㄞ (AI), ㄟ (EI), ㄠ (AO), ㄡ (OU), each with visual cues (e.g., ㄡ imagined as tying a “bow”). 2) Nasal endings ㄢ (AN), ㄣ (EN), ㄤ (ANG), ㄥ (ENG) use hints like “pan” or “young’un” to recall mouth posture. 3) These mnemonic images connect abstract sounds to concrete actions or items.</t>
  </si>
  <si>
    <t>(18.txt (0612s–0692s))</t>
  </si>
  <si>
    <t>How is the retroflex final ㄦ pronounced in Chinese phonetics, and what are the best strategies for mastering its sound?</t>
  </si>
  <si>
    <t>1) ㄦ (er) requires a slight curling of the tongue back. 2) Think of “Errr…” as a hesitation sound to capture the soft, drawn-out quality. 3) Practice by slowly pairing ㄦ with different initials, focusing on the rolled articulation.</t>
  </si>
  <si>
    <t>(18.txt (0692s–0735s))</t>
  </si>
  <si>
    <t>What key elements of the Chinese phonetic system are essential for effective practice, and how should learners focus on them?</t>
  </si>
  <si>
    <t>1) Master initials, medials, and finals separately, then combine them into full syllables. 2) Pay close attention to tones, as pitch changes affect meaning. 3) Repeated listening and speaking drills solidify each sound’s position (initial, medial, final) and tone.</t>
  </si>
  <si>
    <t>(18.txt (0000s–0070s), 18.txt (0070s–0167s), 18.txt (73s–0748s))</t>
  </si>
  <si>
    <t>How are simple characters adapted and integrated as components in Chinese complex characters?</t>
  </si>
  <si>
    <t>1) Some simple characters appear in modified form (shortened strokes) when used as parts of bigger characters. 2) These components can hint at meaning (radical) or provide sound clues. 3) Recognizing them accelerates reading and writing by building on familiar forms.</t>
  </si>
  <si>
    <t>(5.txt (0005s–0225s))</t>
  </si>
  <si>
    <t>How is the Chinese character for "ma" (mother) constructed, and what are its component parts?</t>
  </si>
  <si>
    <t>1) On the left is the woman-related component, representing a female element. 2) On the right is a modified version of “horse,” acting as a phonetic clue. 3) Together, they form “ma” meaning “mother,” despite the original “horse” meaning no longer applying.</t>
  </si>
  <si>
    <t>(15.txt (0050s–0120s))</t>
  </si>
  <si>
    <t>What are phono-semantic (fanatic) characters, and how do they constitute a major part of Chinese script?</t>
  </si>
  <si>
    <t>1) They contain one element conveying meaning (radical) and another element providing pronunciation. 2) “Ma” for “mother” is an example: left part = semantic “woman,” right part = phonetic clue. 3) Most modern Chinese characters follow this form, combining visuals with sound.</t>
  </si>
  <si>
    <t>(15.txt (0120s–0205s))</t>
  </si>
  <si>
    <t>What are the essential components of Chinese characters, and how are they classified for use in Chinese writing?</t>
  </si>
  <si>
    <t>1) Components can be radicals (meaning-bearing) or phonetics (sound-hinting). 2) They are often grouped into categories like people, body parts, nature, etc. 3) By learning these core pieces, one can decode many new characters.</t>
  </si>
  <si>
    <t>(10.txt (0007s–0034s))</t>
  </si>
  <si>
    <t>How are the components of Chinese characters systematically categorized, and what benefits does this Chinese organizational approach offer?</t>
  </si>
  <si>
    <t>1) They are arranged by semantic fields (people, body, actions, nature, etc.). 2) This structure helps learners spot patterns and shared meanings in related characters. 3) Efficient grouping simplifies memorization and broadens vocabulary faster.</t>
  </si>
  <si>
    <t>(10.txt (0034s–0043s))</t>
  </si>
  <si>
    <t>What are the components that belong to the "people" category of Chinese radicals, and how are they incorporated in character formation?</t>
  </si>
  <si>
    <t>1) The “person” radical and the “woman” radical often appear on the left side of characters. 2) They indicate human-related concepts like actions, family roles, or social contexts. 3) Examples include measure words for people or characters depicting female contexts.</t>
  </si>
  <si>
    <t>(10.txt (0043s–0138s))</t>
  </si>
  <si>
    <t>What human body-related components are found in Chinese characters, and how do they typically appear?</t>
  </si>
  <si>
    <t>1) Components for mouth, eye, and tear indicate facial or sensory functions. 2) They can appear on the side or bottom of a character to signal related meanings (e.g., speaking, seeing). 3) Each is rooted in a pictograph, now simplified in modern use.</t>
  </si>
  <si>
    <t>(10.txt (0138s–0152s))</t>
  </si>
  <si>
    <t>How are the body-related components for "ear" and "tear" employed within Chinese character formation?</t>
  </si>
  <si>
    <t>1) The ear radical stands for hearing or listening-related words. 2) A tear or droplet component can depict fluids or emotional states. 3) These components blend with others to produce full meanings (e.g., crying, ear-based verbs).</t>
  </si>
  <si>
    <t>(10.txt (0152s–0171s))</t>
  </si>
  <si>
    <t>How does the "moon" component transform in meaning when integrated into Chinese characters?</t>
  </si>
  <si>
    <t>1) As a standalone, it literally means “moon.” 2) When used as a component, it often signifies “flesh” or “body” parts (two drops removed). 3) This dual function bridges cosmic imagery with corporeal references.</t>
  </si>
  <si>
    <t>(10.txt (0171s–0193s))</t>
  </si>
  <si>
    <t>What radicals associated with thoughts and feelings are used in Chinese, and how do they manifest in characters?</t>
  </si>
  <si>
    <t>1) The heart (or mind) radical appears in emotional or cognitive words. 2) It can sit beneath or on the side of a character to express inner states. 3) Characters with this radical link to concepts like love, fear, or surprise.</t>
  </si>
  <si>
    <t>(10.txt (0193s–0244s))</t>
  </si>
  <si>
    <t>How do components associated with actions and movement contribute to the formation of Chinese characters?</t>
  </si>
  <si>
    <t>1) A speech-related component (words or language) signals speaking or verbal expression. 2) A walking or movement component indicates traveling or stepping. 3) Such placements guide readers on the character’s core action meaning.</t>
  </si>
  <si>
    <t>(10.txt (0244s–0266s))</t>
  </si>
  <si>
    <t>How is the "hand" radical applied in Chinese characters that denote manual actions?</t>
  </si>
  <si>
    <t>1) A specific “hand” variant often appears on the left of verbs involving holding, grasping, or manipulating. 2) Its presence cues a physical, hand-based action. 3) It merges seamlessly, changing some strokes if needed for layout.</t>
  </si>
  <si>
    <t>(10.txt (0266s–0305s))</t>
  </si>
  <si>
    <t>How does the "foot" radical, as used in Chinese characters, contribute to meanings associated with movement?</t>
  </si>
  <si>
    <t>1) The foot radical usually appears on the left side, signifying going, running, or following. 2) It links to ideas of physical progress or direction. 3) Characters with this radical cover topics from walking to jumping.</t>
  </si>
  <si>
    <t>(10.txt (0305s–0326s))</t>
  </si>
  <si>
    <t>How is the "walking" or "leaving" radical utilized in Chinese character formation?</t>
  </si>
  <si>
    <t>1) This radical also appears on the left, symbolizing departure or going forward. 2) It embeds concepts like surpassing, catching up, or rising upward. 3) Combining with other elements yields diverse movement-related words.</t>
  </si>
  <si>
    <t>(10.txt (0326s–0367s))</t>
  </si>
  <si>
    <t>What is the meaning of the "earth" radical, and how is it featured in Chinese characters?</t>
  </si>
  <si>
    <t>1) The earth radical conveys soil or ground. 2) Often placed on the left, it appears in words for land, locations, and terrain. 3) It stems from an ancient pictograph referencing natural earth or clay.</t>
  </si>
  <si>
    <t>(10.txt (0367s–0411s))</t>
  </si>
  <si>
    <t>How is the "sun" radical applied in Chinese characters that denote light and warmth?</t>
  </si>
  <si>
    <t>1) The sun component resembles a square with a line inside, from the ancient sun pictograph. 2) It merges into characters implying brightness, heat, or solar themes. 3) Appearing top or bottom, it signals radiance or daylight references.</t>
  </si>
  <si>
    <t>(10.txt (0411s–0477s))</t>
  </si>
  <si>
    <t>What is the "tree" radical, and how does it function in Chinese characters associated with plants and wood?</t>
  </si>
  <si>
    <t>1) The tree radical (木) stands alone meaning “tree.” 2) When combined, it can form “forest,” “woods,” or items made of wood. 3) It visually resembles a trunk and branches in its earliest form.</t>
  </si>
  <si>
    <t>(10.txt (0477s–0496s))</t>
  </si>
  <si>
    <t>What is the "water" radical, and how is it manifested in Chinese characters pertaining to water and liquids?</t>
  </si>
  <si>
    <t>1) The water radical has three “drop” strokes, signifying fluid or watery concepts. 2) It commonly appears in characters for rivers, waves, steam, or beverages. 3) Placed on the left, it clusters with other elements to show liquid-related meanings.</t>
  </si>
  <si>
    <t>(10.txt (0496s–0534s))</t>
  </si>
  <si>
    <t>How is the "fire" radical employed in Chinese characters that express heat and combustion?</t>
  </si>
  <si>
    <t>1) The fire radical can appear with four small dots or on the left side. 2) It indicates burning, heat, or light-based processes (e.g., roasting, boiling). 3) This ancient flame pictograph remains visually evocative in modern forms.</t>
  </si>
  <si>
    <t>(10.txt (0534s–0580s))</t>
  </si>
  <si>
    <t>How does the "ice" component differ from the water radical in Chinese, and what significance does it carry in character meanings?</t>
  </si>
  <si>
    <t>1) Ice typically has only two drops, versus three for water. 2) It denotes cold or frozen contexts (cooling, freezing). 3) The simplified shape signals a shift from fluid to solid.</t>
  </si>
  <si>
    <t>(10.txt (0580s–0660s))</t>
  </si>
  <si>
    <t>What does the "mountain" radical signify in Chinese characters, and how is it typically used?</t>
  </si>
  <si>
    <t>1) The mountain radical is a stylized trio of peaks. 2) It stands for rugged terrain, high places, or mountainous geography. 3) Characters with this radical often deal with heights or landscape references.</t>
  </si>
  <si>
    <t>(10.txt (0660s–0671s))</t>
  </si>
  <si>
    <t>What is the significance of the "rain" radical within Chinese characters, and how is it applied in weather-related terms?</t>
  </si>
  <si>
    <t>1) Depicted as drops falling under a horizontal line. 2) Appears in words for rain, snow, thunder, or cloud. 3) Conveys atmospheric or precipitation-based meanings.</t>
  </si>
  <si>
    <t>(10.txt (0671s–0692s))</t>
  </si>
  <si>
    <t>What will learners gain from the course, and how is the Chinese course content structured?</t>
  </si>
  <si>
    <t>1) They’ll cover 28 character strokes, 100 commonly used characters, and 300+ words/phrases. 2) Lessons introduce both ancient and modern forms with step-by-step stroke practice. 3) The ultimate goal is building a strong “cognitive construct” for future Chinese learning.</t>
  </si>
  <si>
    <t>(0.txt (0001s–0083s))</t>
  </si>
  <si>
    <t>What are the six basic strokes, and how are they used in Chinese writing systems?</t>
  </si>
  <si>
    <t>1) Chinese characters are built from six basic strokes plus 22 compound strokes. 2) Each stroke has a standard name and direction (horizontal, vertical, falling, etc.). 3) They are the smallest writing units, forming the foundation of all characters.</t>
  </si>
  <si>
    <t>(0.txt (0083s–0214s))</t>
  </si>
  <si>
    <t>How do you apply the horizontal stroke to write Chinese numeric characters for one, two, and three?</t>
  </si>
  <si>
    <t>1) Number one: a single horizontal stroke left to right. 2) Number two: two horizontal strokes, the first shorter than the second. 3) Number three: three carefully spaced horizontals, with the middle one slightly shorter.</t>
  </si>
  <si>
    <t>(0.txt (0214s–0277s))</t>
  </si>
  <si>
    <t>How do you apply the vertical stroke when writing the Chinese number 10?</t>
  </si>
  <si>
    <t>1) The vertical stroke (“shoe”) is written top to bottom. 2) It pairs with a horizontal stroke to form the character for ten. 3) Used in multiple characters requiring a top-down line.</t>
  </si>
  <si>
    <t>(0.txt (0277s–0295s))</t>
  </si>
  <si>
    <t>What is the correct stroke order for writing the Chinese character for the number 10?</t>
  </si>
  <si>
    <t>1) Write the horizontal stroke first. 2) Then draw the vertical stroke crossing it. 3) Repeat as needed to confirm the two-stroke sequence.</t>
  </si>
  <si>
    <t>(0.txt (0295s–0312s))</t>
  </si>
  <si>
    <t>What is the meaning of the "Sean/Shan" character in Chinese, and how has its ancient form evolved?</t>
  </si>
  <si>
    <t>1) It signifies “above” or “on top” in ancient forms. 2) Early versions showed a short line over a longer line to represent “above.” 3) Modern form preserves this layered concept, used in positional expressions.</t>
  </si>
  <si>
    <t>(0.txt (0312s–0381s))</t>
  </si>
  <si>
    <t>What is the correct stroke order for writing the Chinese character "Sean/Shan"?</t>
  </si>
  <si>
    <t>1) Draw the vertical stroke first. 2) Then add the short horizontal stroke above, followed by the longer horizontal stroke. 3) Total of three strokes indicating “above.”</t>
  </si>
  <si>
    <t>(0.txt (0417s–0435s))</t>
  </si>
  <si>
    <t>How does the Chinese character for "to work" relate to its pictographic origin, and how has it evolved?</t>
  </si>
  <si>
    <t>1) It originally depicted a tool shape used by ancient workers. 2) Over time, its outlines simplified, losing direct resemblance to the tool. 3) The meaning “to work” or “labor” remains intact in modern usage.</t>
  </si>
  <si>
    <t>(0.txt (0435s–0497s))</t>
  </si>
  <si>
    <t>What is the correct stroke order for writing the Chinese character "Kung/Gong" (meaning "to work")?</t>
  </si>
  <si>
    <t>1) A short horizontal stroke comes first. 2) Then the vertical stroke (“shoe”) goes down the center. 3) A final longer horizontal closes the bottom, for three strokes total.</t>
  </si>
  <si>
    <t>(0.txt (0514s–0533s))</t>
  </si>
  <si>
    <t>What is the pictographic meaning of the Chinese character for "two"?</t>
  </si>
  <si>
    <t>1) Its ancient form resembled a lump of soil, signifying “earth” or “land.” 2) The modern shape keeps two horizontal strokes with a vertical crossing. 3) It extends to ideas of territory or ground in certain compound words.</t>
  </si>
  <si>
    <t>(0.txt (0541s–0601s))</t>
  </si>
  <si>
    <t>How did the ancient Chinese character for "one" evolve to come to represent "King"?</t>
  </si>
  <si>
    <t>1) The ancient form appeared as a large “X” symbolizing regal power. 2) This shape was adopted to mean “King” (combining authority and unity). 3) Later additions (like a son component) led to derivatives such as “prince.”</t>
  </si>
  <si>
    <t>(0.txt (0609s–0657s))</t>
  </si>
  <si>
    <t>What is the stroke order for writing the Chinese character "Wang" (King)?</t>
  </si>
  <si>
    <t>1) Write two short horizontal strokes at the top and middle. 2) Then place the vertical stroke down the center. 3) Add the bottom horizontal stroke, slightly longer than the others.</t>
  </si>
  <si>
    <t>(0.txt (0657s–0680s))</t>
  </si>
  <si>
    <t>How did ancient Chinese people form characters, and how do modern Chinese characters relate to those early pictograms?</t>
  </si>
  <si>
    <t>1) They observed objects (tools, animals, natural features) and outlined them in simple marks. 2) Though modern characters appear more abstract, many still echo those original drawings. 3) Over centuries, pictographic details transformed into standardized strokes.</t>
  </si>
  <si>
    <t>(0.txt (0680s–0704s), 0.txt (0704s–0726s))</t>
  </si>
  <si>
    <t>How have Chinese characters evolved over time in Chinese writing, and what are some examples of their simplification?</t>
  </si>
  <si>
    <t>1) Characters went from detailed, carved pictures to more concise brush forms. 2) Government-led simplifications in the 1950s–60s removed extra strokes. 3) Traditional forms remain in some regions, though overall structure is still recognizable.</t>
  </si>
  <si>
    <t>(0.txt (0704s–0726s), 0.txt (0726s–0776s))</t>
  </si>
  <si>
    <t>Why are pictographic characters important in Chinese learning, and how do they help understand the origins of Chinese characters?</t>
  </si>
  <si>
    <t>1) They make up about five percent of modern Chinese, showing direct links to real objects. 2) Recognizing them deepens appreciation of character etymology. 3) This historical insight accelerates memory and reveals root meanings.</t>
  </si>
  <si>
    <t>(0.txt (0726s–0776s))</t>
  </si>
  <si>
    <t>What are indicative characters, and how do they function within the Chinese writing system?</t>
  </si>
  <si>
    <t>1) Indicative characters use added strokes or symbols to represent abstract ideas. 2) Examples include lines showing “above/below” positions. 3) They form about one percent of modern characters, expanding beyond pure pictographs.</t>
  </si>
  <si>
    <t>(0.txt (0776s–0879s))</t>
  </si>
  <si>
    <t>What is the compound stroke "home Georgia to ago" in Chinese, and how is it executed?</t>
  </si>
  <si>
    <t>1) It begins with the basic stroke “home,” changing direction three times. 2) It finishes with a hooked tail. 3) The continuous motion ensures no breaks between directional shifts.</t>
  </si>
  <si>
    <t>(11.txt (0001s–0080s))</t>
  </si>
  <si>
    <t>How is the Chinese character "Chun" formed, and what is its meaning?</t>
  </si>
  <si>
    <t>1) “Chun” combines a left part from “soil” and a right part symbolizing the sun. 2) Anciently, it meant an open space for drying grain, now “a large place.” 3) It visually merges land and sunlight components.</t>
  </si>
  <si>
    <t>(11.txt (0080s–0132s))</t>
  </si>
  <si>
    <t>What is the correct stroke order for writing the Chinese character "Chun," and how is it used in vocabulary?</t>
  </si>
  <si>
    <t>1) Draw the left component (derived from “soil”) first. 2) Then form the right component, which includes the compound stroke “home Georgia to ago.” 3) In total six strokes, used in words for marketplaces, sports fields, or big venues.</t>
  </si>
  <si>
    <t>(11.txt (0132s–0265s))</t>
  </si>
  <si>
    <t>How does the compound stroke "shougo" function in Chinese characters, and what is its structure?</t>
  </si>
  <si>
    <t>1) “Shougo” starts with a vertical “shoe” then adds a small “hook go.” 2) It often appears in characters related to drums or happiness. 3) Its single-flow stroke transitions smoothly from top to hook.</t>
  </si>
  <si>
    <t>(14.txt (0001s–0156s))</t>
  </si>
  <si>
    <t>How do you write the Chinese character that employs the compound stroke "shougo," and what are its dual pronunciations?</t>
  </si>
  <si>
    <t>1) The character is drawn in five strokes, starting with the top “shoe.” 2) Then the compound stroke “shougo” forms the remainder. 3) Pronounced “hao” in contexts of music/instrument and “le” for happiness.</t>
  </si>
  <si>
    <t>(14.txt (0156s–0256s))</t>
  </si>
  <si>
    <t>What is the legend behind the origins of writing in Chinese, and what historical evidence supports it?</t>
  </si>
  <si>
    <t>1) A myth credits Cangjie under the Yellow Emperor with inventing characters beside a riverbank. 2) The story includes the sky raining millet and ghosts crying in fear of this invention. 3) Archaeological finds (ox bones and turtle shells) from the Shang Dynasty confirm early character use.</t>
  </si>
  <si>
    <t>(2.txt (0003s–0056s))</t>
  </si>
  <si>
    <t>What are the different types of early characters, and how do they function in Chinese writing?</t>
  </si>
  <si>
    <t>1) Pictograms resemble objects (e.g., 人 for “person”). 2) Ideograms represent abstract ideas (e.g., 一 for “one”). 3) Compound ideograms join elements to convey combined meanings (e.g., 休 for “rest”).</t>
  </si>
  <si>
    <t>(2.txt (0057s–0098s))</t>
  </si>
  <si>
    <t>How are modern characters in Chinese constructed, and what is the role of radicals and sound components?</t>
  </si>
  <si>
    <t>1) Most contain a semantic radical plus a phonetic component. 2) Radicals give clues to meaning (e.g., water, sun), while phonetics hint at pronunciation. 3) This blend of meaning and sound forms the backbone of today’s Chinese script.</t>
  </si>
  <si>
    <t>(2.txt (0098s–0169s))</t>
  </si>
  <si>
    <t>How are Chinese characters built from components, and what advantages does this method offer in Chinese language learning?</t>
  </si>
  <si>
    <t>1) Characters reuse smaller elements to form larger, complex symbols. 2) Learners memorize fewer pieces, then recognize them in new contexts. 3) This modular approach accelerates reading, writing, and vocabulary expansion.</t>
  </si>
  <si>
    <t>What is the significance of the Chinese character "one" in oracle bone script, and how was it used in early Chinese writing?</t>
  </si>
  <si>
    <t>1) Its ancient form was etched on bones, sometimes meaning “one” or representing the entire script system. 2) It encompassed the earliest known examples of Chinese writing (oracle bones/turtle shells). 3) Studying it reveals how minimal strokes symbolized broad concepts.</t>
  </si>
  <si>
    <t>(5.txt (0225s–0231s))</t>
  </si>
  <si>
    <t>What is the compound stroke "hung true" in Chinese, and how is it used in character formation?</t>
  </si>
  <si>
    <t>1) “Hung true” starts with the basic horizontal stroke (“home”) turning sharply downward. 2) It appears as a single connected stroke on the left side of certain characters. 3) That left component often holds semantic value (e.g., center/needle).</t>
  </si>
  <si>
    <t>(7.txt (0001s–0175s))</t>
  </si>
  <si>
    <t>What is the correct stroke order for writing the Chinese character "June" that represents "center" or "needle"?</t>
  </si>
  <si>
    <t>1) Draw the rectangular enclosure first. 2) Insert the long vertical stroke in the middle to indicate “center.” 3) Four strokes total, repeated for clarity.</t>
  </si>
  <si>
    <t>(7.txt (0175s–0202s))</t>
  </si>
  <si>
    <t>How do you properly introduce yourself in Chinese, using the correct tones and phrases?</t>
  </si>
  <si>
    <t>1) Greet with 你好 (nǐ hǎo), adjusting the first third tone to a second tone in rapid speech. 2) Use 我姓… (wǒ xìng …) to state your surname, or 我叫… (wǒ jiào …) for your full name. 3) Practice the tone sandhi rule for “ni” and “hao” to sound natural.</t>
  </si>
  <si>
    <t>(1.txt (0003s–0076s), 1.txt (0170s–0256s))</t>
  </si>
  <si>
    <t>What is the structure of names in Chinese, and how do these Chinese naming conventions differ from Western names?</t>
  </si>
  <si>
    <t>1) The family name (surname) comes first, usually one character. 2) The given name follows, often one or two characters. 3) This reverses the typical Western order of “first name, then family name.”</t>
  </si>
  <si>
    <t>(1.txt (0101s–0167s))</t>
  </si>
  <si>
    <t>How is the compound stroke "column" applied in Chinese character formation?</t>
  </si>
  <si>
    <t>1) “Column” combines two basic strokes (“home” + “pier”) without a gap. 2) It appears on the left side of certain characters, often water-related in some contexts. 3) This seamless union forms part of more complex symbols.</t>
  </si>
  <si>
    <t>(6.txt (0028s–0138s))</t>
  </si>
  <si>
    <t>What is the correct stroke order for writing the Chinese character "Han"?</t>
  </si>
  <si>
    <t>1) Draw the left “column” component first (water-related). 2) Add the right side element that carries the rest of the shape. 3) In total, five strokes are used, repeated to confirm accuracy.</t>
  </si>
  <si>
    <t>(6.txt (0138s–0215s))</t>
  </si>
  <si>
    <t>Dtw2vfKihXA</t>
  </si>
  <si>
    <t>https://www.youtube.com/live/Dtw2vfKihXA</t>
  </si>
  <si>
    <t xml:space="preserve">Ancient Monuments of Egypt [Amazing Places 4K]
</t>
  </si>
  <si>
    <t>("Dtw2vfKihXA" "rsv4drcgHys" "_bhOaO6S4Jo" "SR_sJtG-Yjo" "FyR05ZQdx6U" "maHCa5o8ZYU" "Ip4Lv7ujWyc" "_fNdgZ-tlj0" "bUEZzGWAs4w" "M3gwcObrr80" "PYMlATzBwlM" "oUFN7I67dIU" "JzsHfOBNYRc" "9E_-jlwsZyM"</t>
  </si>
  <si>
    <t xml:space="preserve">10 Best Places to Visit in Egypt - Travel Video
</t>
  </si>
  <si>
    <t>_bhOaO6S4Jo</t>
  </si>
  <si>
    <t>https://www.youtube.com/live/_bhOaO6S4Jo</t>
  </si>
  <si>
    <t xml:space="preserve">Egypt Travel Guide: Things To Know Before Visiting Egypt
</t>
  </si>
  <si>
    <t>SR_sJtG-Yjo</t>
  </si>
  <si>
    <t>https://www.youtube.com/live/SR_sJtG-Yjo</t>
  </si>
  <si>
    <t xml:space="preserve">Everything I Wish I Knew Before Traveling to Egypt
</t>
  </si>
  <si>
    <t>FyR05ZQdx6U</t>
  </si>
  <si>
    <t>https://www.youtube.com/live/FyR05ZQdx6U</t>
  </si>
  <si>
    <t xml:space="preserve">10 Most Impressive Monuments of Ancient Egypt - Travel Video
</t>
  </si>
  <si>
    <t>maHCa5o8ZYU</t>
  </si>
  <si>
    <t>https://www.youtube.com/live/maHCa5o8ZYU</t>
  </si>
  <si>
    <t xml:space="preserve">One Week in Egypt: The Ultimate Itinerary | Full Itinerary &amp; Guide
</t>
  </si>
  <si>
    <t>Ip4Lv7ujWyc</t>
  </si>
  <si>
    <t>https://www.youtube.com/live/Ip4Lv7ujWyc</t>
  </si>
  <si>
    <t>THE COOLEST TOWN in EGYPT 🇪🇬 Siwa Oasis Travel Guide</t>
  </si>
  <si>
    <t>_fNdgZ-tlj0</t>
  </si>
  <si>
    <t>https://www.youtube.com/live/_fNdgZ-tlj0</t>
  </si>
  <si>
    <t xml:space="preserve">Exploring ASWAN (Egypt) but first we had some tough NEGOTIATIONS ahead | Egypt travel vlogs | EP 2
</t>
  </si>
  <si>
    <t>bUEZzGWAs4w</t>
  </si>
  <si>
    <t>https://www.youtube.com/live/bUEZzGWAs4w</t>
  </si>
  <si>
    <t xml:space="preserve">Classic Egypt 10 Day Itinerary 🇪🇬| From Cairo, Luxor, Dahabiya Nile Cruise, and Aswan
</t>
  </si>
  <si>
    <t>M3gwcObrr80</t>
  </si>
  <si>
    <t>https://www.youtube.com/live/M3gwcObrr80</t>
  </si>
  <si>
    <t xml:space="preserve">Top Things To Do On A Day Trip In Alexandria, Egypt
</t>
  </si>
  <si>
    <t>PYMlATzBwlM</t>
  </si>
  <si>
    <t>https://www.youtube.com/live/PYMlATzBwlM</t>
  </si>
  <si>
    <t xml:space="preserve">Egypt Travel Guide: 14 BEST Things to Do in Egypt (&amp; Tourist Places to Visit )
</t>
  </si>
  <si>
    <t>oUFN7I67dIU</t>
  </si>
  <si>
    <t>https://www.youtube.com/live/oUFN7I67dIU</t>
  </si>
  <si>
    <t xml:space="preserve">Cairo Travel Guide: 18 BEST Things to do in Cairo, Egypt
</t>
  </si>
  <si>
    <t>uwLjkqfo20s</t>
  </si>
  <si>
    <t>https://www.youtube.com/live/uwLjkqfo20s</t>
  </si>
  <si>
    <t xml:space="preserve">13 BEST Things to Do in Sharm El Sheikh, Egypt | Travel Guide
</t>
  </si>
  <si>
    <t>LGRv9ggXPcw</t>
  </si>
  <si>
    <t>https://www.youtube.com/watch?v=LGRv9ggXPcw</t>
  </si>
  <si>
    <t xml:space="preserve">Top 15 Things To Do in Egypt | Egypt Travel Guide
</t>
  </si>
  <si>
    <t>JzsHfOBNYRc</t>
  </si>
  <si>
    <t>https://www.youtube.com/live/JzsHfOBNYRc</t>
  </si>
  <si>
    <t xml:space="preserve">Hurghada Egypt Travel Guide: 11 BEST Things to Do in Hurghada
</t>
  </si>
  <si>
    <t xml:space="preserve">13 BEST Things to Do in Sharm El Sheikh, Egypt | Travel Guide
</t>
  </si>
  <si>
    <t>9E_-jlwsZyM</t>
  </si>
  <si>
    <t>https://www.youtube.com/live/9E_-jlwsZyM</t>
  </si>
  <si>
    <t xml:space="preserve">The Place Blew My Mind | Luxor, Egypt
</t>
  </si>
  <si>
    <t>pNb0HZmZDF0</t>
  </si>
  <si>
    <t>https://www.youtube.com/live/pNb0HZmZDF0</t>
  </si>
  <si>
    <t xml:space="preserve">Sharm El Sheikh Egypt Travel Guide 4K
</t>
  </si>
  <si>
    <t>D5h_34K4Wzo</t>
  </si>
  <si>
    <t>https://www.youtube.com/live/D5h_34K4Wzo</t>
  </si>
  <si>
    <t xml:space="preserve">Marsa Alam Travel Guide (Red Sea)
</t>
  </si>
  <si>
    <t>aFb2bTZMXGA</t>
  </si>
  <si>
    <t>https://www.youtube.com/watch?v=aFb2bTZMXGA</t>
  </si>
  <si>
    <t xml:space="preserve">EGYPT TRAVEL | 10 AMAZING Travel Destinations in Egypt
</t>
  </si>
  <si>
    <t xml:space="preserve">How To Play Drums - Your Very First Drum Lesson
 </t>
  </si>
  <si>
    <t>Form a fulcrum between your thumb and index finger on roughly the bottom third of the stick. Wrap the remaining fingers loosely around it, staying relaxed but in control. Keep the back fingers gently touching the stick to help manage rebound, and avoid squeezing too tightly.</t>
  </si>
  <si>
    <t>(1.txt (0017s–0146s), 8.txt (0045s–0099s), 18.txt (0112s–0131s))</t>
  </si>
  <si>
    <t>Use a relaxed “shake-hands” positioning of the stick. With German grip, palms face downward and the wrist moves up and down (like bouncing a ball). With French grip, thumbs face up, focusing on more forearm rotation. American grip sits between these two. Maintain fluid wrist or finger strokes and avoid excess tension.</t>
  </si>
  <si>
    <t>(1.txt (0017s–0146s), 8.txt (0099s–0275s), 18.txt (0131s–0170s))</t>
  </si>
  <si>
    <t>Center the snare between your legs, angled so that each hand’s natural path strikes the drum head cleanly. Grip the stick at its fulcrum, and allow the stick to rest slightly across the palm. Keep wrists low but relaxed; avoid extreme angles that cause rimshoting unless desired.</t>
  </si>
  <si>
    <t>(1.txt (0017s–0220s), 10.txt (0634s–0734s))</t>
  </si>
  <si>
    <t>Shift the angle of your palms gradually, rotating from flat (German) to sideways (French). Let the thumb pivot on the stick, keeping fingers wrapped but relaxed. Practice moving seamlessly between these grips at slow tempos, focusing on minimal tension so the transition feels natural mid‐phrase.</t>
  </si>
  <si>
    <t>(18.txt (0131s–0170s), 18.txt (0215s–0254s))</t>
  </si>
  <si>
    <t>Sit so that your feet rest comfortably on the pedals with legs at slightly more than a 90° angle. Keep your back straight, shoulders relaxed, and throne height high enough for easy leg motion. Position the snare in line with your belly button so you don’t have to hunch forward.</t>
  </si>
  <si>
    <t>(10.txt (0128s–0208s), 11.txt (0131s–0216s))</t>
  </si>
  <si>
    <t>Adjust the throne so your thighs slope slightly downward, letting hips stay above knees. Ensure your feet can press the pedals without stretching or curling. Keep your weight centered. If you feel cramped, move the throne back; if you feel you must reach too far, move closer.</t>
  </si>
  <si>
    <t>(10.txt (0128s–0208s), 11.txt (0131s–0216s), 11.txt (0216s–0347s))</t>
  </si>
  <si>
    <t>Center the snare between your legs, align the bass drum pedal under your right foot, and place the hi‐hat pedal so your left leg rests naturally. Adjust rack toms slightly lower than the snare or at a comfortable angle, and keep cymbals within easy stick reach.</t>
  </si>
  <si>
    <t>(7.txt (0022s–0183s), 11.txt (0469s–0536s), 11.txt (0868s–1165s))</t>
  </si>
  <si>
    <t>Match kit positions to your natural limb motions. Keep snare close enough that you don’t overextend, and angle toms to avoid striking rims accidentally. Tilt cymbals toward you so you only make small wrist adjustments. Fine‐tune pedal spacing so both feet rest comfortably.</t>
  </si>
  <si>
    <t>(10.txt (0128s–0208s), 11.txt (0347s–0469s), 14.txt (0046s–0089s))</t>
  </si>
  <si>
    <t>First, set your throne so legs are at a comfortable angle (&gt;90° if heel down, or slightly raised if heel up). Align the bass drum pedal directly under your natural foot position, place the snare and hi-hat to match your arm reach, then tilt or lower toms and cymbals to fit your unique arm length.</t>
  </si>
  <si>
    <t>(10.txt (0128s–0208s), 11.txt (0131s–0469s))</t>
  </si>
  <si>
    <t>Play R L R R then L R L L, accenting the first stroke (or any specified accent). Keep wrists relaxed, letting the stick rebound naturally. For faster tempos, incorporate finger control. Focus on consistent volume between accented and non‐accented strokes.</t>
  </si>
  <si>
    <t>(1.txt (0229s–0339s), 12.txt (0205s–0289s), 18.txt (0254s–0264s))</t>
  </si>
  <si>
    <t>Position one stick slightly lower for the grace note and the other higher for the main note. Strike so the grace note lands just before the primary note (a tiny offset, not simultaneous). Avoid raising the “low” stick too high, preventing a double hit.</t>
  </si>
  <si>
    <t>Alternate hands (R L R L or L R L R), maintaining even stick heights and a relaxed grip. Focus on wrist-driven strokes at lower speeds; use a combination of wrist and fingers for higher speeds, ensuring consistent volume and minimal tension.</t>
  </si>
  <si>
    <t>Use a loose grip to allow multiple rebounds (buzzes) on each stroke. Overlap your right and left “buzzed” strokes slightly so they blend into a continuous tone. Adjust pressure at the fulcrum for fewer or more bounces, and practice slowly to maintain smoothness at varying volumes.</t>
  </si>
  <si>
    <t>Lay one stick across the snare head so its midpoint rests on the rim. Strike the “laid” stick near the rim with your other stick to produce a clean click. Make small adjustments in placement to find the “sweet spot” for a crisp cross‐stick sound.</t>
  </si>
  <si>
    <t>Strike the drum head and the rim simultaneously, using the shoulder of the stick. For a sure‐fire method, rest one stick across the head and strike it with the other. Adjust angle and placement to control the power and pitch of the rimshot.</t>
  </si>
  <si>
    <t>Practice beats at a range of tempos, gradually increasing or decreasing BPM. For volume changes, use larger stroke heights for loud dynamics and smaller taps for softer passages. Keep consistent timing by monitoring your rebound and finger tension throughout the transition.</t>
  </si>
  <si>
    <t>(0.txt (0270s–0319s), 9.txt (0029s–0153s))</t>
  </si>
  <si>
    <t>Play closer to the center for a deep, fundamental tone, move slightly off-center for more overtones, or near the rim for a sharper attack. Change stick angle (more vertical = fuller tone, more glancing = sharper) and experiment with rimshots or cross‐sticks for added coloration.</t>
  </si>
  <si>
    <t>(1.txt (0146s–0220s), 9.txt (0421s–0511s))</t>
  </si>
  <si>
    <t>Focus on the fulcrum (thumb–index contact) and keep back fingers lightly on the stick to guide rebound. Alternate downstrokes (for accented notes) with upstrokes or taps, ensuring each stroke returns the stick to a “ready” height. Build speed gradually and relax the grip.</t>
  </si>
  <si>
    <t>(1.txt (0229s–0251s), 12.txt (0205s–0248s), 18.txt (0157s–0170s))</t>
  </si>
  <si>
    <t>Use double strokes (RR LL) in a buzz-like fashion, gradually increasing wrist force and stroke height. Maintain a loose grip so each stroke rebounds freely. Overlap the transition from soft double strokes to fuller bounces, letting volume rise smoothly without abrupt jumps.</t>
  </si>
  <si>
    <t>(2.txt (0157s–0241s), 16.txt (0000s–0039s))</t>
  </si>
  <si>
    <t>Rotate strokes: full strokes (high arc, loud), down or dead strokes (little rebound), and legato strokes (extra lift after contact). Practice switching among them in a measured exercise, ensuring each stroke transitions seamlessly in both height and feel.</t>
  </si>
  <si>
    <t>(1.txt (0251s–0419s), 5.txt (0013s–0150s))</t>
  </si>
  <si>
    <t>Begin heel up, strike once by sliding your foot back on the pedal board, then quickly slide forward for the second stroke. Keep each motion controlled—like two small, separate “pushes.” Practice slowly to feel the dual contact without blurring them into one hit.</t>
  </si>
  <si>
    <t>Use a relaxed wrist to start the downstroke and let the stick rebound, causing the fingers to open. Then close the fingers for the second stroke. Integrate it with normal wrist strokes by keeping the arm still and letting the open/close mechanism add speed and clarity.</t>
  </si>
  <si>
    <t>(13.txt (0055s–0099s), 13.txt (0442s–0510s))</t>
  </si>
  <si>
    <t>Heel down keeps your heel on the pedal board for softer, precise hits, while heel up lifts the heel for stronger, louder strokes using leg weight. Visually, you see the ankle pivot for heel down and the entire leg motion for heel up. Alternate as needed for volume or stamina.</t>
  </si>
  <si>
    <t>(6.txt (0056s–0088s), 17.txt (0014s–0051s))</t>
  </si>
  <si>
    <t>Stay loose at slow speeds, focusing on wrist form. As you speed up, gradually let fingers take over to harness rebound. Keep the fulcrum stable while letting back fingers open/close with the stick’s bounce. Shift from primarily wrist-driven to finger-driven strokes as tempo rises.</t>
  </si>
  <si>
    <t>(8.txt (0739s–0929s), 16.txt (0392s–0409s))</t>
  </si>
  <si>
    <t>Allow arms and shoulders to relax. Use minimal elbow motion, focusing on fluid wrist and finger strokes. If using whipping (Moeller) motions, let the elbow and forearm move as one wave, avoiding rigid locking of joints. Monitor breathing so you don’t tense up unconsciously.</t>
  </si>
  <si>
    <t>(10.txt (0208s–0252s), 18.txt (0170s–0197s))</t>
  </si>
  <si>
    <t>Lift the elbow while keeping the hand low, then drop the elbow and lift the hand in a whipping motion. This single wave can produce both an accented downstroke and an immediate upstroke. Maintain relaxed fingers to guide rebound, creating fast, powerful strokes with minimal effort.</t>
  </si>
  <si>
    <t>Use a pronounced whipping motion for loud accents. For softer or quick notes, reduce the amplitude of the elbow lift and rely more on fingers. Focus on a fluid up-down wave that merges accent strokes with controlled rebounds, pivoting around the thumb–index fulcrum.</t>
  </si>
  <si>
    <t>Keep the stick close to the head for very soft “tap” strokes—often 10 times quieter than your main hits. Avoid lifting too high after the accented stroke; stay low. Maintain a loose grip so the notes blend into the groove and aren’t too loud.</t>
  </si>
  <si>
    <t>1) Keep a steady time base (e.g., hi-hat or ride). 2) Shift your accented hits around the toms or snare in a planned pattern. 3) Maintain consistent stick heights for clarity. 4) End on a strong downbeat (often crash + kick). Practice slowly, then increase speed.</t>
  </si>
  <si>
    <t>(7.txt (0689s–0750s), 10.txt (0076s–0109s))</t>
  </si>
  <si>
    <t>Accent main notes (like tom hits) and keep ghost strokes on the snare extremely low. Time them between accented hits. Stay aware of your subdivisions so each ghost note “slots” in quietly without interrupting the main fill’s pulse.</t>
  </si>
  <si>
    <t>(19.txt (0151s–0259s), 9.txt (0157s–0293s))</t>
  </si>
  <si>
    <t>Use higher stick arcs for loud accents and minimal wrist lifts for soft hits. Visually, the audience sees big motions for louder strokes and small, tight motions for softer ghost notes. Plan the fill so it alternates broad gestures with subtle placements.</t>
  </si>
  <si>
    <t>(9.txt (0029s–0153s), 16.txt (0039s–0056s))</t>
  </si>
  <si>
    <t>Lower the snare stick height, using barely audible taps. Keep consistent timing with the main backbeat, but treat ghost notes as “filler” around it. Focus on a relaxed grip and gentle contact, so they sit under the main hits instead of jumping out.</t>
  </si>
  <si>
    <t>(19.txt (0025s–0151s), 19.txt (0317s–0399s))</t>
  </si>
  <si>
    <t>Use tap strokes or slightly up strokes with minimal stick height. Keep the wrists relaxed and let the sticks lightly “kiss” the head. Maintain a gentle grip so you don’t choke the rebound.</t>
  </si>
  <si>
    <t>(16.txt (0056s–0089s), 9.txt (0157s–0293s))</t>
  </si>
  <si>
    <t>Use full strokes with a higher arc (around 90°). Allow the wrist and sometimes forearm to generate more force. Keep your grip loose enough to let the stick rebound naturally.</t>
  </si>
  <si>
    <t>(16.txt (0039s–0056s), 1.txt (0251s–0339s))</t>
  </si>
  <si>
    <t>For rock, emphasize loud backbeats (snare) and stronger bass drum hits (often heel up). In jazz, lighten your touch, especially on the bass drum (heel down) and focus on ride patterns. For pop, balance moderate accents with clear timekeeping. Latin styles often feature syncopated, mid-volume hits.</t>
  </si>
  <si>
    <t>(6.txt (0056s–0101s), 6.txt (0197s–0241s), 6.txt (0249s–0297s))</t>
  </si>
  <si>
    <t>Mix soft taps with occasional accented peaks. Practice playing eighth notes or sixteenth notes at low volume, then insert purposeful accents on key beats. Listen to the band’s overall dynamics and adjust stroke height accordingly.</t>
  </si>
  <si>
    <t>(10.txt (0208s–0252s), 14.txt (0169s–0191s))</t>
  </si>
  <si>
    <t>Lock in a repetitive hi-hat or ride pattern, place snare on 2 and 4, and use a steady bass drum on 1 and 3 (common rock pattern). Practice slowly with a metronome. Keep each limb’s motion controlled, gradually layering them until they feel natural together.</t>
  </si>
  <si>
    <t>(0.txt (0041s–0267s), 6.txt (0041s–0051s))</t>
  </si>
  <si>
    <t>Separate the motions first: focus on the bass drum alone (heel down or heel up), then add hand hits. Keep counting or use a metronome to align the bass drum with chosen beats. Gradually sync the snare and hi-hat with your foot strokes to build muscle memory.</t>
  </si>
  <si>
    <t>(0.txt (0205s–0267s), 6.txt (0056s–0088s))</t>
  </si>
  <si>
    <t>The drummer’s posture and limb positions dictate how smoothly each drum or pedal is accessed. Typically, heel-up or heel-down on the kick, with snare strokes centered at comfortable angles. Toms and cymbals are positioned so each stroke or pedal press is efficient and fluid.</t>
  </si>
  <si>
    <t>(6.txt (0056s–0088s), 11.txt (0469s–0536s))</t>
  </si>
  <si>
    <t>Keep the hi-hat closed for crisp quarter or eighth notes, then open slightly on a key beat to add a “wash” or accent. Coordinate foot pressure so the hi-hat closes at the precise moment for a tight “chick,” or release it to achieve a looser sizzle.</t>
  </si>
  <si>
    <t>(0.txt (0041s–0124s), 6.txt (0111s–0143s))</t>
  </si>
  <si>
    <t>Lift your foot slightly as you strike the hi-hat, letting it ring open. Then close the pedal down immediately after to return to the tight, closed sound. Practice gradually releasing pedal pressure in sync with your stick strokes so there’s no abrupt volume jump.</t>
  </si>
  <si>
    <t>Plan your stick paths: move from snare to toms to cymbals using arcs that minimize big arm swings. Keep your throne at a central pivot point, so reaching side to side is natural. If crossing over for the hi-hat or ride, practice the motion slowly until it flows.</t>
  </si>
  <si>
    <t>(7.txt (0238s–0321s), 7.txt (0522s–0569s))</t>
  </si>
  <si>
    <t>Lower your stick height immediately after an accent, returning to a near-drumhead position for ghost notes. Monitor your wrist tension—relax quickly after a loud hit. Subdivide carefully so you place each ghost note in the correct rhythmic slot.</t>
  </si>
  <si>
    <t>(9.txt (0157s–0293s), 19.txt (0151s–0259s))</t>
  </si>
  <si>
    <t>For jazz, lighten the bass drum (heel down) and move main timekeeping to the ride. For rock, push heel up for stronger bass hits, with a backbeat on the snare. Switch seamlessly by preparing hand and foot positioning slightly before the style change.</t>
  </si>
  <si>
    <t>(6.txt (0056s–0088s), 6.txt (0088s–0101s))</t>
  </si>
  <si>
    <t>Keep a steady internal pulse or rely on a click if available. Gradually speed up or slow down your stroke rate, maintaining consistent subdivisions. Signal the band (or watch for cues) to align with you, and shift accent placement subtly rather than abruptly.</t>
  </si>
  <si>
    <t>Use a metronome, start at a comfortable BPM, and raise it in small increments (2–5 BPM). Pause each time to check for creeping shoulder or forearm tension. Stay mindful of your grip, letting the stick or foot pedal rebound naturally at each new tempo.</t>
  </si>
  <si>
    <t>(0.txt (0270s–0319s), 10.txt (0208s–0252s))</t>
  </si>
  <si>
    <t>End the roll on a clearly accented note, then use that note as a pivot into your solo’s first phrase. Keep the pulse going in your head, and incorporate dynamic variations or rudimental patterns seamlessly. Practice bridging short roll passages into creative fills.</t>
  </si>
  <si>
    <t>(7.txt (0750s–0796s), 7.txt (1035s–1082s))</t>
  </si>
  <si>
    <t>Record yourself (phone, audio interface, etc.) playing rudiments, grooves, or entire songs. Listen back critically for uneven hits or timing issues. Take notes on areas needing improvement—like flams that sound too tight. Rerecord to track progress and spot new issues.</t>
  </si>
  <si>
    <t>Match both feet in consistent spacing. If one foot is weaker, isolate it (alternate single‐foot eighth notes), then bring both feet together. Start slowly with a metronome, focusing on even strokes and relaxed ankles or calves.</t>
  </si>
  <si>
    <t>(15.txt (0019s–0236s))</t>
  </si>
  <si>
    <t>Keep a steady quarter or eighth note pattern in your hands (ride/snare), then layer double bass subdivisions beneath it. Practice feet slowly, ensuring each stroke is even. Use the snare or ride accents to sync the feet’s pulses, avoiding volume imbalance.</t>
  </si>
  <si>
    <t>Focus on each foot technique separately to build muscle memory. During a song, prepare early for a fill requiring stronger strokes (move heel up) or rapid doubles (slide). Transition smoothly by placing your foot in its needed position a beat or two beforehand.</t>
  </si>
  <si>
    <t>(17.txt (0000s–0051s), 17.txt (0346s–0375s))</t>
  </si>
  <si>
    <t>Strike at the recommended playing spot (midway from center to edge) using full or legato strokes for volume control. For pitch changes, gently depress the pedal (heel down, toe forward) to move up or down. Practice hearing the pitch shift while sustaining even strokes.</t>
  </si>
  <si>
    <t>(4.txt (0294s–0500s))</t>
  </si>
  <si>
    <t>German grip: palms face down, 90° angle between mallets. French grip: thumbs up, mallets nearly parallel. American grip: halfway between. Visually, the wrists rotate more in French grip, while German uses a direct up‐down motion. American is a middle ground.</t>
  </si>
  <si>
    <t>Dead-center produces a focused, punchy tone. Slightly off-center adds more resonance. Near the edge reduces fundamental for a softer effect. Adjust your pedal technique (heel up or down) and beater bury/rebound approach for tonal color changes.</t>
  </si>
  <si>
    <t>Plan the switch so you have the mallets positioned on a nearby stand or holder. Finish the final stroke with sticks, place them quickly in a secure spot, and grab mallets by their natural grip. Practice the switch repeatedly to avoid fumbling.</t>
  </si>
  <si>
    <t>Look at each other’s body language for count‐ins or transitions. Subtly lift a hand or nod to signal a fill or tempo change. Use bigger motions on the crash or snare for downbeats if the band needs clarity, and keep your posture open so they see your movements easily.</t>
  </si>
  <si>
    <t>(10.txt (0346s–0415s), 14.txt (0353s–0385s))</t>
  </si>
  <si>
    <t>In a rapid roll, sticks move in smaller, faster arcs with minimal elbow motion. A slow, expressive beat might show more deliberate, broader strokes and fuller wrist or arm motion for accentuation. Visually, a roll is tight and continuous, while a slower beat is spacious.</t>
  </si>
  <si>
    <t>(2.txt (0243s–0366s), 7.txt (0472s–0522s))</t>
  </si>
  <si>
    <t>Observe your stick heights relative to each drum—if you notice your snare strokes are visually bigger than hi-hat strokes, you’re likely hitting louder. Check your foot’s motion on the kick pedal. Adjust stroke amplitude in real time by altering how high or low you lift.</t>
  </si>
  <si>
    <t>Look for the ride cymbal’s syncopated arc (usually a “ding‐ding‐a‐ding”), the hi-hat on 2 and 4 (opening/closing foot), and softer, feathered bass drum. Visually, the ride stick has a slight skip motion, emphasizing the swing’s “triplet” feel.</t>
  </si>
  <si>
    <t>A standard stroke hits only the drum head (stick tip aimed at center). For a rim shot, the stick’s shoulder or middle also contacts the rim. Visually, you see a slightly steeper angle or a purposeful pivot so the stick simultaneously strikes rim and head.</t>
  </si>
  <si>
    <t>Plan your stick heights: higher arcs for accents or flams, lower arcs for tap-based patterns or ghost notes. Coordinate each transition by preparing the next stroke’s position or angle. A noticeable shift in hand height can signal a new rudiment to the audience.</t>
  </si>
  <si>
    <t>(1.txt (0229s–0251s), 12.txt (0205s–0248s))</t>
  </si>
  <si>
    <t>A press (buzz) roll has the sticks close to the head with multiple rebounds each stroke; visually, you see small, tight motions. A dynamic roll (e.g., open double-stroke) has bigger arcs, letting each note ring more clearly.</t>
  </si>
  <si>
    <t>(2.txt (0243s–0366s), 5.txt (0154s–0190s))</t>
  </si>
  <si>
    <t>A flatter wrist (German grip) yields a more direct, solid stroke, often louder. A slightly more angled or thumb-up approach (French grip) can soften or lighten the attack. Demonstrate by toggling between grips mid‐phrase, letting observers see and hear the difference.</t>
  </si>
  <si>
    <t>(18.txt (0131s–0170s))</t>
  </si>
  <si>
    <t>Break each limb’s motion into distinct arcs—e.g., ride wrist for triplets, snare for quarter notes, foot for dotted rhythms. Visually keep each limb consistent and separate so they don’t blend. Practice at slow tempo, ensuring each limb’s pattern stands out.</t>
  </si>
  <si>
    <t>(7.txt (0415s–0446s), 7.txt (0472s–0522s))</t>
  </si>
  <si>
    <t>Accented strokes have a noticeably higher stick arc. Unaccented ones remain closer to the head. Viewers see a clear difference in the velocity and height of each stroke.</t>
  </si>
  <si>
    <t>(12.txt (0205s–0289s), 16.txt (0039s–0056s))</t>
  </si>
  <si>
    <t>Single strokes have uniform up/down movements. Double strokes show two quick bounces per hand. Rimshots have a more angled strike that contacts rim and head. Cross-sticks visibly place one stick across the drum, striking with the other. Each technique’s motion is distinct.</t>
  </si>
  <si>
    <t>(2.txt (0243s–0385s), 9.txt (0296s–0511s))</t>
  </si>
  <si>
    <t>Plan your sticking so you move in an efficient sequence from snare to toms or cymbals. Use a relaxed wrist and keep your arcs consistent for each drum. Focus on landing each stroke in time with a metronome or internal pulse.</t>
  </si>
  <si>
    <t>Take a known rudiment or groove, then move the right hand to a tom or ride, left hand on the snare. Add bass or hi-hat accents. Continuously shift the distribution of strokes. Maintain an internal pulse and watch for even dynamics among all kit elements.</t>
  </si>
  <si>
    <t>(7.txt (0630s–0669s), 7.txt (0689s–0750s))</t>
  </si>
  <si>
    <t>Assign each limb a volume level, then increase or decrease each part in unison. For instance, gently raise both snare and bass stroke heights while keeping hi-hat taps soft. Maintain mental awareness of each limb’s motion, ensuring you don’t lose time.</t>
  </si>
  <si>
    <t>(14.txt (0169s–0191s), 15.txt (0246s–0341s))</t>
  </si>
  <si>
    <t>First, solidify the foot pattern (e.g., quarter notes on the bass or double bass patterns). Then layer push-pull in your hands at slow tempos, ensuring each double or triple stroke lines up with your foot hits. Speed up only when both remain clean and balanced.</t>
  </si>
  <si>
    <t>(13.txt (0570s–0646s), 15.txt (0096s–0236s))</t>
  </si>
  <si>
    <t>Keep the same open/close (push-pull) finger motion for each stroke but vary your dynamic and accent patterns for rock, jazz, or funk. Practice applying push-pull on hi-hat for funk, on ride for jazz, or on snare backbeats in rock. The base finger motion remains the same.</t>
  </si>
  <si>
    <t>(13.txt (0450s–0505s), 18.txt (0475s–0505s))</t>
  </si>
  <si>
    <t>Demonstrate each partial slowly, showing which stick does the grace note and which does the main stroke. Keep the accent stroke visibly higher. Segment the triplet: accent stroke, low grace stroke, second stroke. Build speed progressively, always matching stick heights.</t>
  </si>
  <si>
    <t>(2.txt (0007s–0152s), 13.txt (0714s–0780s))</t>
  </si>
  <si>
    <t>Keep a core beat (e.g., hi-hat eighth notes, snare on 2 and 4), then shift the kick pattern from simple quarter notes to dotted or syncopated hits. Clearly lift your foot for each new placement, showing the shift. Add or remove ghost notes visibly in the snare hand.</t>
  </si>
  <si>
    <t>(14.txt (0498s–0541s), 7.txt (0276s–0321s))</t>
  </si>
  <si>
    <t>Match the pad’s rebound feel by tuning or adjusting your snare tension. Keep the same grip and wrist motion—don’t over‐tighten just because the drum responds differently. Maintain the same stick heights and control you practiced on the pad.</t>
  </si>
  <si>
    <t>Demonstrate identical sticking patterns on the pad and then on the snare. Let the audience see how the pad has higher or more uniform rebound, while the snare or tom might need slightly more wrist or finger support.</t>
  </si>
  <si>
    <t>Use bigger elbow lifts for accented backbeats in funk; keep a tighter, more subtle whip for jazz ride patterns. The same Moeller wave applies, but scale its amplitude. Stay relaxed so it doesn’t look forced or disrupt timing.</t>
  </si>
  <si>
    <t>Set a foundation with proper kit ergonomics so you’re comfortable. During performance, mix Moeller accents, finger control, and foot techniques (heel up or down, slide) as the music demands. Continuously monitor your dynamics and timing, making small adjustments to match the song’s feel.</t>
  </si>
  <si>
    <t>(10.txt (0128s–0208s), 11.txt (0131s–0868s), 18.txt (0170s–0197s))</t>
  </si>
  <si>
    <t>Shrugged shoulders, stiff elbows, gripping the sticks too tightly, or forcibly burying the bass drum beater. If you see your arms tensing up or you’re physically straining to keep tempo, it often indicates technique flaws or seat height issues.</t>
  </si>
  <si>
    <t>(10.txt (0128s–0208s))</t>
  </si>
  <si>
    <t>Pause and stretch wrists, fingers, and forearms. Loosen your grip and do slow singles or double strokes at a relaxed tempo. Adjust throne position if you’re leaning or slouching. Let the sticks rebound naturally so you’re not absorbing all the shock.</t>
  </si>
  <si>
    <t>Combine methodical practice of fundamentals (proper grip, stroke types, coordinated foot techniques) with ergonomic setup and consistent self-review (record yourself, critique timing/dynamics). Learn to balance technique work (rudiments, independence) with musicality (listening, groove, and song context). Stay relaxed, adapt to different styles, and refine through steady repetition and gradual challenges.</t>
  </si>
  <si>
    <t>(10.txt (0076s–0109s), 10.txt (0301s–0346s), 11.txt (0072s–0131s))</t>
  </si>
  <si>
    <t>To ensure a proper grip, place your thumb and index finger around the lower third of the stick to form a fulcrum, keep your wrist relaxed, and let the back fingers wrap gently without excessive tension. This balanced hold maximizes rebound and prevents fatigue.</t>
  </si>
  <si>
    <t>video #1.txt (0017s-0074s), video #8.txt (0045s-0099s), video #18.txt (0112s-0170s)</t>
  </si>
  <si>
    <t>Keep the stick angle slightly across the palm for optimal rebound, with the thumb and index forming the fulcrum. The wrist should stay low when striking the center or slightly off-center to manage overtones. Maintain a relaxed but controlled grip to execute strokes evenly.</t>
  </si>
  <si>
    <t>video #1.txt (0074s-0146s), video #1.txt (0251s-0298s), video #16.txt (0035s-0089s)</t>
  </si>
  <si>
    <t>Effective technique involves a loose fulcrum, relaxed back fingers, and either wrist strokes or finger-driven rebounds. Methods like the whipping (Moeller) stroke or push-pull improve speed and dynamic range. Keep the grip fluid yet stable, allowing the stick to pivot naturally.</t>
  </si>
  <si>
    <t>video #8.txt (0099s-0169s), video #18.txt (0254s-0307s), video #13.txt (0055s-0094s)</t>
  </si>
  <si>
    <t>Sit so your thighs angle slightly downward, allowing comfortable pedal access without straining. Keep the spine upright, shoulders relaxed, and position the snare so you naturally face it. Adjust your throne height so your legs have an angle beyond 90 degrees if using heel-up technique.</t>
  </si>
  <si>
    <t>video #11.txt (0033s-0081s), video #11.txt (0109s-0167s)</t>
  </si>
  <si>
    <t>For paradiddles, alternate a single stroke (R or L) with a controlled double stroke on the opposite hand. Accentuate the initial note and keep remaining taps low. Consistent stick heights and slow, methodical practice with a metronome refine dynamic control and hand independence.</t>
  </si>
  <si>
    <t>video #12.txt (0175s-0248s), video #2.txt (0460s-0597s)</t>
  </si>
  <si>
    <t>A flam is two notes played nearly together: one stick slightly higher (primary stroke), the other close to the head (grace stroke). The grace note hits just a split second before the main stroke, creating a single combined sound. Keep the lower stick from lifting too high or arriving too late.</t>
  </si>
  <si>
    <t>video #2.txt (0007s-0173s), video #12.txt (0425s-0498s)</t>
  </si>
  <si>
    <t>Alternate hands (R-L-R-L) with loose wrists and consistent stick heights. Focus on allowing the sticks to rebound naturally, gradually increasing speed while preserving clarity. Each stroke should be even in volume and spacing for a seamless roll.</t>
  </si>
  <si>
    <t>video #12.txt (0048s-0103s), video #8.txt (0432s-0682s)</t>
  </si>
  <si>
    <t>Press or buzz rolls rely on quick overlapping bounces: hold the stick loosely so it rebounds multiple times per stroke. Begin with dead strokes to master rebound, then layer both hands’ strokes closely to form a sustained tone. Control volume by altering stick height and grip pressure.</t>
  </si>
  <si>
    <t>video #2.txt (0243s-0366s), video #1.txt (0486s-0523s)</t>
  </si>
  <si>
    <t>Start with a basic foundation: bass drum on beats 1 and 3, snare on 2 and 4, hi-hat on quarter notes. Practice slowly to synchronize each limb. Once consistent, add syncopations or extra hits while maintaining the underlying pulse. Gradual tempo increases build both timing and groove.</t>
  </si>
  <si>
    <t>video #0.txt (0124s-0226s), video #14.txt (0619s-0680s), video #7.txt (0022s-0079s)</t>
  </si>
  <si>
    <t>Map out your motions so each hand or foot naturally flows to the next drum or cymbal. Keep a relaxed grip and use wrist-based strokes, letting rebound guide the stick to the new surface. Practice orchestrating rudiments around the kit at slow tempos before speeding up, ensuring fluidity.</t>
  </si>
  <si>
    <t>video #7.txt (0348s-0415s), video #11.txt (0235s-0293s), video #8.txt (0733s-0795s)</t>
  </si>
  <si>
    <t>The Moeller (whipping) stroke combines an elbow-driven upstroke with a rapid wrist whip downward, harnessing arm momentum. It allows power with minimal tension. Lift the elbow while keeping the hand low, then snap down in a relaxed arc, generating speed and dynamic accents efficiently</t>
  </si>
  <si>
    <t>video #16.txt (0086s-0238s), video #18.txt (0342s-0421s), video #9.txt (0296s-0411s)</t>
  </si>
  <si>
    <t>Excessive shoulder raising, tense arms, or struggling to maintain consistent stick height suggest overexertion. Knee strain occurs if you bury the beater forcefully into the bass drum. Adjust posture, lighten grip pressure, and use efficient wrist or finger strokes to prevent long-term damage.</t>
  </si>
  <si>
    <t>video #10.txt (0128s-0208s), video #16.txt (0560s-0629s), video #11.txt (0000s-0033s)</t>
  </si>
  <si>
    <t>Focus on slow, even foot strokes first: keep a steady quarter-note ride pattern with your hands while alternating each foot precisely. Strengthen the weaker foot by isolating it in exercises, then increase speed steadily. Once balanced, integrate patterns into fills or grooves seamlessly.</t>
  </si>
  <si>
    <t>video #17.txt (0004s-0019s), video #15.txt (0058s-0106s), video #15.txt (0336s-0517s)</t>
  </si>
  <si>
    <t>Use low stick heights (tap strokes) and a relaxed grip to reduce impact. Keep the stroke near the edge of the drum if you want less resonance. Keep wrist movements minimal and rely on subtle finger control to maintain clarity and volume control in softer passages.</t>
  </si>
  <si>
    <t>video #16.txt (0035s-0089s), video #14.txt (0089s-0132s), video #1.txt (0146s-0228s)</t>
  </si>
  <si>
    <t>Execute full or rebound strokes, starting with the stick raised high. Use a quick wrist snap and allow the stick to return to the top position. Incorporate the arm for extra force, but avoid tension. Hitting near the center of the drum maximizes fundamental tone and power.</t>
  </si>
  <si>
    <t>video #9.txt (0029s-0150s), video #16.txt (0086s-0238s), video #1.txt (0251s-0298s)</t>
  </si>
  <si>
    <t>First, maintain the beat with one limb while moving another to each drum in sequence. Keep each stroke even, with wrists relaxed and consistent stick heights. Orchestrate accents where desired. Practice slowly at first to ensure fluid transitions across toms and cymbals, then build speed.</t>
  </si>
  <si>
    <t>video #7.txt (0689s-0750s), video #14.txt (0750s-0796s), video #8.txt (0733s-0795s)</t>
  </si>
  <si>
    <t>Use minor openings (the ‘chick’ or ‘bark’) at designated off-beats or during syncopations. Coordinate your foot pressure to shift quickly between closed and partly open states. Subtle pedal lifts can enhance funky or shuffle grooves, giving more rhythmic color without losing steady time.</t>
  </si>
  <si>
    <t>video #6.txt (0111s-0143s), video #7.txt (0293s-0346s), video #14.txt (0169s-0225s)</t>
  </si>
  <si>
    <t>Each limb handles distinct responsibilities—feet drive bass pedals (heel-up for rock, heel-down for quieter jazz), while hands focus on snare, toms, and cymbals with controlled strokes. A balanced kit setup and good posture help the drummer move seamlessly, maintaining dynamic control across all surfaces.</t>
  </si>
  <si>
    <t>video #6.txt (0056s-0101s), video #11.txt (0109s-0167s), video #7.txt (0569s-0608s)</t>
  </si>
  <si>
    <t>Start by isolating the bass drum at slow tempos while the hands keep time. Align each bass stroke with or between hand strokes as desired, ensuring no accidental flams. Maintain a relaxed ankle motion and let the beater rebound for clarity. Add syncopation or faster subdivisions as control grows.</t>
  </si>
  <si>
    <t>video #0.txt (0228s-0319s), video #14.txt (0541s-0619s), video #15.txt (0019s-0058s)</t>
  </si>
  <si>
    <t>Seat yourself so your legs are slightly angled, allowing comfortable pedal reach. Center the snare, place the hi-hat to the left for easy crossing, angle toms for a natural downward stroke, and keep cymbals within arm’s reach. Fine-tune distances to match your height and arm length.</t>
  </si>
  <si>
    <t>video #11.txt (0033s-0081s), video #11.txt (0167s-0235s), video #11.txt (0293s-0347s)</t>
  </si>
  <si>
    <t>Use a very low stick height and minimal arm movement for subtle snare hits. Keep a relaxed grip so the backbeats remain strong on 2 and 4, while ghost notes fall gently in between. Placing them on off-beats or 16th subdivisions adds feel without overpowering the groove.</t>
  </si>
  <si>
    <t>video #19.txt (0041s-0082s), video #19.txt (0157s-0213s), video #9.txt (0153s-0296s)</t>
  </si>
  <si>
    <t>How do you execute cross-stick technique correctly?</t>
  </si>
  <si>
    <t>Lay the stick across the drumhead so its tip rests near center, then lift the butt end slightly. Strike the rim with the opposite hand (or by tapping the butt end itself) to produce a woodblock-like click. Adjust the angle and pressure until the cross-stick sound is crisp and even.</t>
  </si>
  <si>
    <t>video #9.txt (0296s-0411s), video #1.txt (0229s-0251s)</t>
  </si>
  <si>
    <t>A proper rimshot requires striking the drum head and rim simultaneously for a powerful accent. One approach places the stick across the head as you hit it with another stick. Another is a single stroke that contacts the rim and head at once. Consistency lies in maintaining the correct angle and force.</t>
  </si>
  <si>
    <t>video #9.txt (0411s-0521s), video #2.txt (0385s-0451s)</t>
  </si>
  <si>
    <t>Focus on a steady quarter-note pulse on the ride, with the hi-hat closing on beats 2 and 4. The swung eighth notes sit closer to the second half of each beat, creating a loping feel. Visually, you’ll see consistent quarter strokes on the ride while your left foot handles the hi-hat on the backbeats.</t>
  </si>
  <si>
    <t>video #6.txt (0111s-0143s), video #10.txt (0252s-0298s)</t>
  </si>
  <si>
    <t>Use a metronome or internal count to gradually shift tempo, ensuring you maintain consistent spacing between notes. Increase stick height and loosen grip for crescendos or louder playing; lower the stick arc and tighten slightly for quieter passages. Keep movements fluid to avoid tension or abrupt changes.</t>
  </si>
  <si>
    <t>video #9.txt (0029s-0150s), video #16.txt (0017s-0113s), video #1.txt (0294s-0361s)</t>
  </si>
  <si>
    <t>Single strokes use alternating rebounds, double strokes emphasize controlled second hits, rimshots strike rim and head at once for sharp accents, and cross-sticks pivot across the rim for a dry click. Each method alters stick height, contact point, and follow-through, creating distinct attacks and tones.</t>
  </si>
  <si>
    <t>video #9.txt (0296s-0521s), video #1.txt (0294s-0361s), video #2.txt (0007s-0173s)</t>
  </si>
  <si>
    <t>Center hits yield a fuller, more fundamental tone; moving toward the edge produces brighter resonance. Slight changes in stick angle or height shift the harmonic balance. Experiment with different contact points while maintaining relaxed mechanics, letting the rebound guide the stick naturally.</t>
  </si>
  <si>
    <t>video #1.txt (0146s-0228s), video #9.txt (0411s-0521s), video #5.txt (0013s-0060s)</t>
  </si>
  <si>
    <t>Employ stroke height control: raise the stick for accents, lower it for soft ghost notes in one fluid movement. Maintain the same grip pressure and let small wrist or finger adjustments shape dynamics. Practice slowly to solidify muscle memory before increasing speed.</t>
  </si>
  <si>
    <t>video #19.txt (0157s-0213s), video #14.txt (0089s-0132s), video #16.txt (0256s-0301s)</t>
  </si>
  <si>
    <t>How do you use facial expressions and body language to enhance the overall performance on the drums?</t>
  </si>
  <si>
    <t>Move naturally with the pulse, nodding your head or leaning into strong beats. Avoid forced gestures; let your posture and expressions reflect the music’s energy. Eye contact and a confident stance can signal musical cues to bandmates and help audiences engage with your performance.</t>
  </si>
  <si>
    <t>video #7.txt (0000s-0022s), video #10.txt (0356s-0451s)</t>
  </si>
  <si>
    <t>Fast rolls rely on tighter strokes and closely overlapped bounces, minimizing stick travel for a continuous blur of notes. A slower, expressive beat uses more pronounced arcs, visible dynamic shading, and clear separation between hits, emphasizing each stroke’s individual character.</t>
  </si>
  <si>
    <t>video #2.txt (0243s-0366s), video #9.txt (0153s-0296s), video #12.txt (0103s-0175s)</t>
  </si>
  <si>
    <t>Map each limb’s notes carefully, starting with simple subdivisions. Maintain consistent stick heights and a reliable pulse. As you add complexity or orchestrate across multiple drums, keep your wrists loose and timing exact so each layer aligns smoothly in the overall groove.</t>
  </si>
  <si>
    <t>video #7.txt (0569s-0608s), video #12.txt (0175s-0248s), video #14.txt (0619s-0680s)</t>
  </si>
  <si>
    <t>How do I play drums?</t>
  </si>
  <si>
    <t>Begin with a basic groove: hi-hat on every quarter note, bass drum on counts 1 and 3, snare on 2 and 4. Hold the sticks with a relaxed grip, keep your posture upright, and practice slowly to develop coordination. Gradually add fills or accents as comfort and consistency improve.</t>
  </si>
  <si>
    <t>video #0.txt (0029s-0124s), video #7.txt (0022s-0117s), video #14.txt (0750s-0796s)</t>
  </si>
  <si>
    <t>For rock or pop, emphasize a strong backbeat and higher stick heights for power. Jazz typically uses lighter strokes, ride cymbal nuance, and often heel-down bass drum. Latin grooves can feature syncopated bass figures and cross-sticking. Adjust stroke height, pedal approach, and accent patterns to fit each genre’s feel.</t>
  </si>
  <si>
    <t>video #6.txt (0197s-0334s), video #7.txt (0132s-0220s), video #9.txt (0537s-0623s), video #10.txt (0453s-0539s)</t>
  </si>
  <si>
    <t>How do you integrate expressive body language and facial expressions into your performance to enhance musical communication?</t>
  </si>
  <si>
    <t>How do you coordinate subtle visual cues for synchronized group drumming, such as in a marching band, to ensure tight ensemble timing?</t>
  </si>
  <si>
    <t>How do you transition between different hand grips (German, French, American) during a performance without interrupting the flow?</t>
  </si>
  <si>
    <t>5dTW-qHnq08</t>
  </si>
  <si>
    <t>https://www.youtube.com/live/5dTW-qHnq08</t>
  </si>
  <si>
    <t>Cockatiel Sounds and Their Meanings</t>
  </si>
  <si>
    <t>Empty</t>
  </si>
  <si>
    <t>0003 --&gt; 0012</t>
  </si>
  <si>
    <t>How do I distinguish between my cockatiel’s baby noise and a demon scream?</t>
  </si>
  <si>
    <t>Baby noises are softer calls for attention or feeding, whereas the demon scream is much louder and signals annoyance or territorial behavior. The gentle, high-pitched baby calls differ in intensity from the more forceful demon scream.</t>
  </si>
  <si>
    <t>video #0.txt (0106s-0185s), video #2.txt (0088s-0132s)</t>
  </si>
  <si>
    <t>hi everyone welcome to the wargaming parrot i am david i'm here with chip and fish and today we're going to be talking about</t>
  </si>
  <si>
    <t>hello everyone welcome to the wargaming power i am david and today's video is</t>
  </si>
  <si>
    <t>have you just got your cocka teil or want to learn a little bit more about how to look after them then this is the video for</t>
  </si>
  <si>
    <t>hi everyone welcome to all gaming parrot</t>
  </si>
  <si>
    <t>get ready to explore the captivating world of cockatiels join me as we uncover the pros and cons of these Charming birds in this video hi guys welcome back to the volley pets Channel</t>
  </si>
  <si>
    <t>hello everyone in today's video we are</t>
  </si>
  <si>
    <t>foreign the key to a healthy cockatiel is a </t>
  </si>
  <si>
    <t>it is hot in here hi there</t>
  </si>
  <si>
    <t>so six days old today this is a six day old baby [Music]</t>
  </si>
  <si>
    <t>hi everyone and welcome back to my channel i hope you're doing well and having a fantastic week in today's video we are going to be talking about how to tame and bond with your cocktail now if</t>
  </si>
  <si>
    <t>How can I manage my cockatiel’s night frights to ensure a more peaceful sleep for both of us?</t>
  </si>
  <si>
    <t>Provide a partially covered, dimly lit environment and softly reassure your cockatiel without startling it. Check for injuries gently, and establish a consistent bedtime routine of 12 hours of darkness to reduce the likelihood of night frights.</t>
  </si>
  <si>
    <t>video #3.txt (0302s-0456s,0456s-0515s), video #13.txt (0940s-1043s)</t>
  </si>
  <si>
    <t>tydCQS3-hD8</t>
  </si>
  <si>
    <t>https://www.youtube.com/live/tydCQS3-hD8</t>
  </si>
  <si>
    <t>What Cockatiel Sounds &amp; Behaviours Mean! | TheParrotTeacher</t>
  </si>
  <si>
    <t>0006 --&gt; 0016</t>
  </si>
  <si>
    <t>0010 --&gt; 0017</t>
  </si>
  <si>
    <t>0002 --&gt; 0009</t>
  </si>
  <si>
    <t>0003 --&gt; 0024</t>
  </si>
  <si>
    <t>0005 --&gt; 0031</t>
  </si>
  <si>
    <t>0024 --&gt; 0040</t>
  </si>
  <si>
    <t>0009 --&gt; 0016</t>
  </si>
  <si>
    <t>0006 --&gt; 0008</t>
  </si>
  <si>
    <t>What are the essential steps in taming a young cockatiel effectively?</t>
  </si>
  <si>
    <t>Let the bird adjust to its cage first, then introduce gentle interactions with treats or a target stick. Move slowly, speak softly, and use short sessions of positive reinforcement so your cockatiel associates you with safety and rewards.</t>
  </si>
  <si>
    <t>video #6.txt (0272s-0337s), video #12.txt (0433s-0520s)</t>
  </si>
  <si>
    <t>0WGUpvftNm4</t>
  </si>
  <si>
    <t>https://www.youtube.com/live/0WGUpvftNm4</t>
  </si>
  <si>
    <t>Cockatiel Guide | Tips For New Bird Owners | Cockatiel Care, Diet, Training &amp; Behaviour</t>
  </si>
  <si>
    <t>cocktail sounds and their meanings now this has been highly requested as a</t>
  </si>
  <si>
    <t>going to be all about cockatiel sounds behaviours and their meanings this is</t>
  </si>
  <si>
    <t>[Music] you hi guys welcome back to the channel I Am David and today I'm going to be talking about and how to look after them if you're new to the Channel</t>
  </si>
  <si>
    <t>i'm david and today we're going to be talking about how you can train your</t>
  </si>
  <si>
    <t>I'm on today I'm going to be discussing with you guys the pros and the cons of having a pet cockatiel that being said let's</t>
  </si>
  <si>
    <t>talking not about budgies about cockatiels how to tame your</t>
  </si>
  <si>
    <t>that means instead of sticking to a strict diet </t>
  </si>
  <si>
    <t>so you stumbled across this video for two reasons you either earn a cockatiel or you're about to earn one I'm here to help now by any means I am NOT a professional in any way shape or form but I do have quite a few years of experience up my sleeve I've had the opportunity to earn cockatiels my whole life and when I mean a whole life I mean I've had a cockatiel in my life since I</t>
  </si>
  <si>
    <t>[Music] cockatiels are one of the most famous pet parrot species gorgeous friendly avid singers playful and with pretty long life spans cockatoos are great pets in a lot of regards originally from australia these lovely birds are now an exceptionally common pet bird across the globe</t>
  </si>
  <si>
    <t>breeding coca tails is not particularly difficult exercise [Music] at its most basic all you need are a pair of birds of appropriate AIDS who are suitably pair</t>
  </si>
  <si>
    <t>you don't know already i have two cocktails chip and fish who are very excited today as per usual whenever i start filming and i've had this question</t>
  </si>
  <si>
    <t>I'm pretty sure I just inhaled Bird</t>
  </si>
  <si>
    <t>Which signs indicate that a cockatiel might be preparing to sing and how can I encourage it?</t>
  </si>
  <si>
    <t>Head shaking or a raised crest can precede singing. Repeatedly whistle a simple tune and reward any mimicry. Playing other cockatiel song recordings also inspires your bird to practice new melodies.</t>
  </si>
  <si>
    <t>video #2.txt (0517s-0545s), video #4.txt (0102s-0171s)</t>
  </si>
  <si>
    <t>wwxhQAS2OuE</t>
  </si>
  <si>
    <t>https://www.youtube.com/live/wwxhQAS2OuE</t>
  </si>
  <si>
    <t>How to Teach Your Cockatiel to Sing! | TheParrotTeacher</t>
  </si>
  <si>
    <t>0009 --&gt; 0012</t>
  </si>
  <si>
    <t>0008 --&gt; 0024</t>
  </si>
  <si>
    <t>0017 --&gt; 0033</t>
  </si>
  <si>
    <t>0014 --&gt; 0031</t>
  </si>
  <si>
    <t>0024 --&gt; 0036</t>
  </si>
  <si>
    <t>0034 --&gt; 0067</t>
  </si>
  <si>
    <t>0045 --&gt; 0073</t>
  </si>
  <si>
    <t>0013 --&gt; 0029</t>
  </si>
  <si>
    <t>How do I get my cockatiel comfortable with different fresh fruits and vegetables in its diet?</t>
  </si>
  <si>
    <t>Offer new produce gradually in small, easy-to-eat pieces and mix them with familiar foods. Vary colors and textures to spark curiosity, and always remove any toxic pits or seeds for safety.</t>
  </si>
  <si>
    <t>video #7.txt (0130s-0174s), video #14.txt (0091s-0120s)</t>
  </si>
  <si>
    <t>LqWjiReCNeQ</t>
  </si>
  <si>
    <t>https://www.youtube.com/live/LqWjiReCNeQ</t>
  </si>
  <si>
    <t xml:space="preserve">The Shocking Pros and Cons of Owning A Cockatiel – Must Watch Advice Before Bringing One Home!
</t>
  </si>
  <si>
    <t>video both in comments on our insta on my</t>
  </si>
  <si>
    <t>effectively part two i have done videos on this topic in the past however i felt i should do another one to explain some inconsistencies to add lots more different cockatiel sounds and behaviors and give you a comprehensive guide to all of them i'm joined by chip and fish who will be starring this video along</t>
  </si>
  <si>
    <t>please feel free to like this video subscribe and comment it does help the</t>
  </si>
  <si>
    <t>cockatiel to sing tunes and various songs as all kinds of</t>
  </si>
  <si>
    <t>get started so our first point is a pro and they are smart so their species of parrots most parrots are known to be very intelligent they're one of the more intelligent families of birds so this is something nice to consider when you're getting a</t>
  </si>
  <si>
    <t>cockatiels [Music] a cockatiel bird is one of the most common petted birds around like other birds taming is one process that may prove to be hectic if not done correctly correcting a</t>
  </si>
  <si>
    <t>feed it many of the same foods you eat however </t>
  </si>
  <si>
    <t>can first remember stop trying to eat my plant starting at a young age I can remember that I had cockatiels in Avery and they were just wild ones and I earned two personally as pets badly they are not in my life</t>
  </si>
  <si>
    <t>are they the right pet for you however while we can say that cockatiels are great pets in general everyone has their own preferences and circumstances so let's go over the 10 key things you need to know about the cockatiel before you make up your mind [Music] a very sociable bird [Music] when people think of parrots they imagine that they are all social and</t>
  </si>
  <si>
    <t>bonded hi guys it's a beautiful day once again and welcome back to Dexter's World Channel [Music] in our last video about Coca tail we mentioned about the food that they are going to eat in order for us to really become successful in our</t>
  </si>
  <si>
    <t>so the little baby is 11 days old today</t>
  </si>
  <si>
    <t>a lot you know i've had my bird for x amount of time why doesn't it like me how can i bond with it how can i tame it</t>
  </si>
  <si>
    <t>[Music] dender good morning beans why am I so tired oh my God you're not supposed to be awake right now I have about half an hour before I wake the birds up as you</t>
  </si>
  <si>
    <t>hello guys welcome to our new episode the most common treat for cockatiels is millet a tasty whole grain millet spray is a treat your cockatiel will happily gobble</t>
  </si>
  <si>
    <t>Why is providing a spacious cage with natural perches beneficial for breeding cockatiels?</t>
  </si>
  <si>
    <t>A larger enclosure and natural branches reduce stress by simulating a wild habitat, promoting healthy nesting and minimizing territorial conflict. Adequate space also supports comfortable pair bonding.</t>
  </si>
  <si>
    <t>video #10.txt (0119s-0198s), video #3.txt (0170s-0269s)</t>
  </si>
  <si>
    <t>imAOWD3h0k8</t>
  </si>
  <si>
    <t>https://www.youtube.com/live/imAOWD3h0k8</t>
  </si>
  <si>
    <t xml:space="preserve">How to Bond and Tame a Scared Cockatiel? Taming Season
</t>
  </si>
  <si>
    <t>0020 --&gt; 0030</t>
  </si>
  <si>
    <t>0033 --&gt; 0043</t>
  </si>
  <si>
    <t>0067 --&gt; 0076</t>
  </si>
  <si>
    <t>0076 --&gt; 0079</t>
  </si>
  <si>
    <t>0029 --&gt; 0046</t>
  </si>
  <si>
    <t>0018 --&gt; 0033</t>
  </si>
  <si>
    <t>How can I tell if my cockatiel is actively seeking attention versus feeling territorial?</t>
  </si>
  <si>
    <t>A bird seeking attention may exhibit gentle tongue clicks or beak snaps, along with a relaxed posture. Territorial behavior often includes hissing, barking, or stiff body language, indicating defense of its space or mate.</t>
  </si>
  <si>
    <t>video #0.txt (0249s-0283s), video #2.txt (0266s-0295s)</t>
  </si>
  <si>
    <t>Y_WPvTyWEG8</t>
  </si>
  <si>
    <t>https://www.youtube.com/live/Y_WPvTyWEG8</t>
  </si>
  <si>
    <t xml:space="preserve">Best Cockatiel Bird Food | Cockatiel Diet
</t>
  </si>
  <si>
    <t>personal insta on chip and fishes in stuff</t>
  </si>
  <si>
    <t>with some um clips from my patrons who very</t>
  </si>
  <si>
    <t>channel and don't forget to hit that notification Bell cuz it will alert you with any new content comes out now coils are probably my favorite type of small par I absolutely love them they're so</t>
  </si>
  <si>
    <t>training it's important you take it at both yours and the bird's own place sometimes a bird may learn to tune really quickly</t>
  </si>
  <si>
    <t>companion and you want to be able to interact with them in certain ways or have them understand you more as you can see my bird is on my head she got</t>
  </si>
  <si>
    <t>mistake done during taming is way more challenging and more expensive than you could imagine following the proper steps is what you</t>
  </si>
  <si>
    <t>these small often delicate Birds so here are seven </t>
  </si>
  <si>
    <t>anymore but I brought two more which is Emma she is four years old now she doesn't look like your typical cockatiel she is a white-faced peared mutation</t>
  </si>
  <si>
    <t>playful that's not actually the case as many parrots are fairly asocial however as far as the cockatiel is</t>
  </si>
  <si>
    <t>look at his little feathers that are coming out look at this little crust i think it's gonna be yellow he's getting a little uh</t>
  </si>
  <si>
    <t>how can i give it scritches all those kinds of things so i thought i would</t>
  </si>
  <si>
    <t>can see they're still sleep sleeping I mean not really I can hear them moving around in there so I like to use this time as a bit of peace and quiet because once I take that sheet off chaos one of them is literally on the floor right now where'd you go oi what are you doing</t>
  </si>
  <si>
    <t>up but it's best served in moderation include millet simply as a treat within a balanced diet of pellets fresh fruits and veggies and other whole grains your feathered friend will fill up on the healthy affair and enjoy millet for flavor</t>
  </si>
  <si>
    <t>What are the potential health risks of feeding a cockatiel too many seeds and ignoring fresh produce?</t>
  </si>
  <si>
    <t>A seed-heavy diet can lead to obesity, nutrient deficiencies, and general poor health. Balancing seeds with fruits, vegetables, and pellets ensures proper vitamins, minerals, and overall dietary variety.</t>
  </si>
  <si>
    <t>video #3.txt (0069s-0102s), video #7.txt (0026s-0048s)</t>
  </si>
  <si>
    <t>Jy7ir6LLZ6I</t>
  </si>
  <si>
    <t>https://www.youtube.com/watch?v=Jy7ir6LLZ6I</t>
  </si>
  <si>
    <t xml:space="preserve">Cockatiel Care + Tips!
</t>
  </si>
  <si>
    <t>0016 --&gt; 0028</t>
  </si>
  <si>
    <t>0038 --&gt; 0042</t>
  </si>
  <si>
    <t>0076 --&gt; 0098</t>
  </si>
  <si>
    <t>How do I encourage my cockatiel to bathe or air-bathe regularly?</t>
  </si>
  <si>
    <t>Provide a shallow dish or use a gentle mist spray, ensuring a calm atmosphere. Sudden noises or fast movements can deter bathing, so keep the environment relaxed for a positive bathing experience.</t>
  </si>
  <si>
    <t>video #2.txt (0678s-0711s), video #13.txt (0635s-0789s)</t>
  </si>
  <si>
    <t>8PKcV9VS_ek</t>
  </si>
  <si>
    <t>https://www.youtube.com/live/8PKcV9VS_ek</t>
  </si>
  <si>
    <t xml:space="preserve">10 things to know before getting a cockatiel
</t>
  </si>
  <si>
    <t>so i thought i'd get around to making it now unlike my behavior video this is going to have commentary because i feel</t>
  </si>
  <si>
    <t>kindly submitted them i'll have links to instagrams in the description so you can check them out i'll also have links to</t>
  </si>
  <si>
    <t>full of personality and they're also a very very common pet so it' be really awesome I thought to do an updated version of my cockail care guide so you guys can have all the upsate information everything I've learned recently and just basically have a full picture of</t>
  </si>
  <si>
    <t>other times they may take a lot of time to learn a more complex one it takes time and patience so it's very important that you take it very slow and let them do their own thing it's also important</t>
  </si>
  <si>
    <t>frightened a little bit earlier before starting filming and for now she's just</t>
  </si>
  <si>
    <t>need to ensure that you get everything done correctly it's not a</t>
  </si>
  <si>
    <t>aim for variety cockatiels need to consume </t>
  </si>
  <si>
    <t>copper tails can't be quite moody at times especially the females so I earn two females I have earned males in my life I just prefer the females I'll get</t>
  </si>
  <si>
    <t>concerned this bird loves people in fact the cockatiel very much needs people around it to be happy and mentally healthy if you walk away from home and you plan to leave your bird alone in a cage for 8 to 12 hours a day this is not the right path for you</t>
  </si>
  <si>
    <t>breeding and we mentioned about this PM</t>
  </si>
  <si>
    <t>pin feathers in anyways his eyes are</t>
  </si>
  <si>
    <t>share my tips with you today things to do things to avoid and then hopefully</t>
  </si>
  <si>
    <t>it's not time to wake up yet I should probably wake them up now they're awake there's no point in Waiting half an hour</t>
  </si>
  <si>
    <t>in the pet shops you can buy sticks with different fruits or even honey this is a great healthy treat option for</t>
  </si>
  <si>
    <t>Why might a cockatiel hiss and rock its body if I approach the nest box?</t>
  </si>
  <si>
    <t>Hissing with a rocking motion signifies protective behavior. Cockatiels become territorial around their eggs or chicks, warning intruders to back off. Slow, careful approaches help reduce aggression.</t>
  </si>
  <si>
    <t>video #2.txt (0395s-0442s), video #10.txt (0531s-0628s)</t>
  </si>
  <si>
    <t>gvp_ikaPG5Y</t>
  </si>
  <si>
    <t>https://www.youtube.com/live/gvp_ikaPG5Y</t>
  </si>
  <si>
    <t xml:space="preserve">MY NATURAL AVIARY OF COCKATIEL BIRDS!! Secret to A Successful Cockatiel bird Breeding!!
</t>
  </si>
  <si>
    <t>0028 --&gt; 0044</t>
  </si>
  <si>
    <t>0047 --&gt; 0054</t>
  </si>
  <si>
    <t>0042 --&gt; 0053</t>
  </si>
  <si>
    <t>0054 --&gt; 0063</t>
  </si>
  <si>
    <t>0082 --&gt; 0099</t>
  </si>
  <si>
    <t>0028 --&gt; 0032</t>
  </si>
  <si>
    <t>What does it mean if my cockatiel gently bows its head toward me?</t>
  </si>
  <si>
    <t>A gentle head bow is often an invitation for petting or mutual grooming, indicating trust and a desire for attention. However, observing the bird’s overall posture helps confirm it’s not a defensive stance.</t>
  </si>
  <si>
    <t>video #2.txt (0446s-0466s), video #8.txt (0271s-0376s)</t>
  </si>
  <si>
    <t>LJJhEW_NXhc</t>
  </si>
  <si>
    <t>https://www.youtube.com/live/LJJhEW_NXhc</t>
  </si>
  <si>
    <t xml:space="preserve">Baby Cockatiel Growth Stages
</t>
  </si>
  <si>
    <t>that the sounds they make do need to be explained so i'm going to talk you through them</t>
  </si>
  <si>
    <t>the other videos that you can check them out too in this video i am going to talk through each behavior or sound then i'm</t>
  </si>
  <si>
    <t>how to look after them if you just got one or want to improve how you look after them I thought I'd start with a</t>
  </si>
  <si>
    <t>to remember that if you're a female cockatiel it's very unlikely she will sing she may learn some very short tunes she may chirp but it tends to be only males that sing so if you're trying to teach a female be aware that it may not occur another important thing to remember when</t>
  </si>
  <si>
    <t>gonna stick up there she comes if she wants to come down she'll be on the table but for now she'll just be on my head on to our next point they have a</t>
  </si>
  <si>
    <t>hard job actually in the end you will find it refreshing and more interesting how it helps you get along well with your feather friend some people prefer to use trained experts to do the training and taming</t>
  </si>
  <si>
    <t>way to accomplish this is to mix up your </t>
  </si>
  <si>
    <t>into that later about the difference between the two genders but for now and then I'm gonna introduce my other bird</t>
  </si>
  <si>
    <t>loves to play</t>
  </si>
  <si>
    <t>tree [Music]</t>
  </si>
  <si>
    <t>look at open size of his feet and the legs so big and look at all the food they're really feeding them very well taking care of them so cute</t>
  </si>
  <si>
    <t>you can have a really loving relationship with your feather companion</t>
  </si>
  <si>
    <t>[Music] first I just wanted to do my skin care in peace and quiet but that's obviously</t>
  </si>
  <si>
    <t>your cockatiel and you can use this to reward your</t>
  </si>
  <si>
    <t>What is the best lighting schedule for cockatiels to stimulate healthy breeding behavior?</t>
  </si>
  <si>
    <t>They thrive with 10–12 hours of natural or bright artificial light. Consistent lighting supports hormonal cycles, enabling cockatiels to breed effectively any time of year when provided with proper food and space.</t>
  </si>
  <si>
    <t>video #10.txt (0119s-0198s), video #3.txt (0269s-0302s)</t>
  </si>
  <si>
    <t>Kn0x4gALmew</t>
  </si>
  <si>
    <t>https://www.youtube.com/live/Kn0x4gALmew</t>
  </si>
  <si>
    <t xml:space="preserve">How to Tame Your Cockatiel &amp; Bond With Them! | BirdNerdSophie
</t>
  </si>
  <si>
    <t>0054 --&gt; 0067</t>
  </si>
  <si>
    <t>0063 --&gt; 0072</t>
  </si>
  <si>
    <t>0105 --&gt; 0142</t>
  </si>
  <si>
    <t>0086 --&gt; 0093</t>
  </si>
  <si>
    <t>0045 --&gt; 0058</t>
  </si>
  <si>
    <t>Why do cockatiels sometimes appear to 'march' with their wings spread like a heart shape?</t>
  </si>
  <si>
    <t>The 'heart wings' display is typically a male’s territorial or mating gesture, often paired with singing. This behavior shows off dominance or aims to attract a mate through an impressive visual display.</t>
  </si>
  <si>
    <t>video #2.txt (0856s-0896s), video #0.txt (0287s-0325s)</t>
  </si>
  <si>
    <t>19JkabOVszE</t>
  </si>
  <si>
    <t>https://www.youtube.com/live/19JkabOVszE</t>
  </si>
  <si>
    <t xml:space="preserve">COCKATIEL VLOG 🦜 morning to night routine, cage cleaning &amp; more
</t>
  </si>
  <si>
    <t>and then i'm going to show you examples i can do all my videos so you can see exactly what the sounds look like so firstly we have flock calling now</t>
  </si>
  <si>
    <t>going to show you examples so you can refer it back to your own cockles heels don't forget cockatiels are individuals</t>
  </si>
  <si>
    <t>little bit about these guys Natural History cuz it's kind of important when</t>
  </si>
  <si>
    <t>you're training your property order sing is they have to be in the mood for it if</t>
  </si>
  <si>
    <t>lot of Personality this goes hand in hand with them being intelligent you can just see from interacting with them they like to my whistle or they might mimic things or they might dance they might just be kind of random with their</t>
  </si>
  <si>
    <t>for them this is easy and a shortcut but you may be missing out on an excellent opportunity to enjoy time with your little bird</t>
  </si>
  <si>
    <t>cockatiel eats and does not eat and follow its </t>
  </si>
  <si>
    <t>Charlie she doesn't like the camera as much step up so this is Charlie she is a peon just for two seconds just there so</t>
  </si>
  <si>
    <t>[Music] cockatiels are not just social they are also playful they love most types of parrot toys and they very much enjoy exploring their homes not just their cages a cockatiel isn't going to be satisfied with just a couple of durable toys this bird needs diverse toys and new stuff to fiddle with every other week [Music] great with kids</t>
  </si>
  <si>
    <t>and also we mentioned about this malonga or this</t>
  </si>
  <si>
    <t>hey the baby's 12 days old now he grew more uh pin feathers and this is the crust was a little bit higher are you slipping your enemy fortune</t>
  </si>
  <si>
    <t>so my first tip is to have realistic expectations now i've had plenty of</t>
  </si>
  <si>
    <t>not happening but I have a little ice cube it's in the shape of a heart it's cute I am just going to put this all over my face to wake me up properly it's kind of like a facial ice bath it's</t>
  </si>
  <si>
    <t>cockatiel [Music] sweet potatoes are a very nutritious snack for your cockatiel they are packed with vitamin a which is</t>
  </si>
  <si>
    <t>How can I reduce aggression between two cockatiels that occasionally fight or scrap?</t>
  </si>
  <si>
    <t>Provide additional space, multiple perches, and separate feeding zones to prevent competition. Mild scuffles can be normal, but ensure each bird has enough territory to minimize stress or injury.</t>
  </si>
  <si>
    <t>video #2.txt (0344s-0374s), video #3.txt (0170s-0269s)</t>
  </si>
  <si>
    <t>QlVH4bDjymM</t>
  </si>
  <si>
    <t>https://www.youtube.com/watch?v=QlVH4bDjymM</t>
  </si>
  <si>
    <t xml:space="preserve">Cockatiel Food, Treats and what they love to eat
</t>
  </si>
  <si>
    <t>0044 --&gt; 0064</t>
  </si>
  <si>
    <t>0053 --&gt; 0062</t>
  </si>
  <si>
    <t>0107 --&gt; 0119</t>
  </si>
  <si>
    <t>0068 --&gt; 0076</t>
  </si>
  <si>
    <t>0093 --&gt; 0120</t>
  </si>
  <si>
    <t>What should I do if my cockatiel repeatedly clears its crop as if yawning?</t>
  </si>
  <si>
    <t>Occasional yawning is natural, but frequent crop clearing can signal a medical issue. Look for lethargy or regurgitation, and visit an avian vet if it persists to rule out infections or crop disorders.</t>
  </si>
  <si>
    <t>video #2.txt (0722s-0766s), video #9.txt (0332s-0396s)</t>
  </si>
  <si>
    <t>flock calling is the most common sound a cockatiel will make cocktails make this sound to kind of check in with each other or check in</t>
  </si>
  <si>
    <t>so some of these sounds all behaviours may have individual traits and also my superheroes are male so if you have a female it may be slightly different i want to talk about cockatiel baby noises now cocktail baby noises often misconstrued as all sorts of other things like aggression territorial behaviors all sorts of</t>
  </si>
  <si>
    <t>you're look into their diet and their behavior these little fellas are from Australia predominantly and they live a nomadic lifestyle in large flocks going</t>
  </si>
  <si>
    <t>they're showing no interest in singing and they really just want to get on other things just don't stop the training session or just</t>
  </si>
  <si>
    <t>actions it's a little odd when you're comparing them with other like soft bills you'll notice that parrots are</t>
  </si>
  <si>
    <t>[Music] what is a cockatiel before we go into</t>
  </si>
  <si>
    <t>in addition to the base diet of </t>
  </si>
  <si>
    <t>you can get a good look at her kind of she is a white-faced female with a period mutation slightly in the back of her neck did I get that right wait hang</t>
  </si>
  <si>
    <t>the cockatiel's social and playful nature makes it an excellent pet for</t>
  </si>
  <si>
    <t>[Music] Moringa this leaves actually that I have mentioned combined with the seeds are very effective but we have to bear in mind that in breeding this cocka tail we</t>
  </si>
  <si>
    <t>and um his tail grew a little tiny bit and he's got a little tiny thin feathers on his uh</t>
  </si>
  <si>
    <t>messages saying i've literally brought my bird home today why doesn't it like me why isn't it my friend or i've had my bird for a week and it doesn't love me</t>
  </si>
  <si>
    <t>still the same benefits you know like it helps with puffiness it helps wake you up it's just really nice and cooling like it's really nice and wet my arm is literally soaked that's that's very uncomfortable I usually use a serum and a Moisturizer in the mornings so until I get some more of that I've just been using this cave moisturizer which is my nighttime moisturizer but since I've been using it full time my skin has broken out these birds oh my God all I'm not going to be able to get a word in</t>
  </si>
  <si>
    <t>essential for your pet however many advise that you cook sweet potatoes as opposed to giving a raw potato to your cockatiel simply because that is the taste they</t>
  </si>
  <si>
    <t>How do I handle a cockatiel that insists on nibbling any food I eat?</t>
  </si>
  <si>
    <t>Cockatiels are curious and may want a taste of your meal. Offer them a safe piece of the same healthy food if possible, ensuring no toxic ingredients. Set boundaries by distracting them with their own treat bowl if begging becomes excessive.</t>
  </si>
  <si>
    <t>video #8.txt (0174s-0204s), video #14.txt (0152s-0175s)</t>
  </si>
  <si>
    <t>0064 --&gt; 0087</t>
  </si>
  <si>
    <t>0080 --&gt; 0116</t>
  </si>
  <si>
    <t>0149 --&gt; 0193</t>
  </si>
  <si>
    <t>0120 --&gt; 0143</t>
  </si>
  <si>
    <t>What are the potential dangers of placing scented candles or incense near cockatiels?</t>
  </si>
  <si>
    <t>Birds have sensitive respiratory systems, and scented products can emit harmful chemicals or strong fumes. Prolonged exposure may lead to irritation, so keep the area well-ventilated or avoid using such items near cockatiels.</t>
  </si>
  <si>
    <t>video #8.txt (0376s-0448s), video #9.txt (0303s-0331s)</t>
  </si>
  <si>
    <t>with you if you don't have another cocktail in the house both male and female cockatiels make this sound so it's one of the most common sounds they make it can come in slight variances like</t>
  </si>
  <si>
    <t>different things and it's just not true so i've got a lovely example from elsie and stella one of my patrons who showed some of the baby noises that elsie used to make and i've also got an example of chip doing angry noises later so generally baby noises will mean wanting attention wanting to be fed and it can continue into adulthood as well</t>
  </si>
  <si>
    <t>where there's basically water sources and food sources because where they live is kind of scarce so they need to move around an awful lot that means they have</t>
  </si>
  <si>
    <t>give it a bit of time and go back to it when they're more receptive to as a personal thing of our two birds when they're sort of in the mood to sing</t>
  </si>
  <si>
    <t>really quite different they just seem to have a lot more personality so this can be fun and a nice defined in a pet you they can learn several different tricks</t>
  </si>
  <si>
    <t>the taming part you need to be confident that you have a cockatiel and not just any other parrot</t>
  </si>
  <si>
    <t>you should aim to feed your cockatiel some sort </t>
  </si>
  <si>
    <t>on [Music] fun fact I actually brought Emma and Charlie from the same pet store an hour later on found out they are actually siblings so I'm gonna start with the food so I feed my two little nuggets a mixture of just original small parrot birdseed like a small amount and then um I don't know what bit cold they're like nutria blend palates there are little rainbow pellets and basically</t>
  </si>
  <si>
    <t>kids especially if your child is a bit introverted and loves to spend time at home such a parrot can be a wonderful companion for them have young is too young for a cockatiel however isn't such a bird dangerous for kids generally small parrots like the cockatiel are recommended after all children in the household have reached at least 6 years of age [Music] affordable bird [Music] another reason to love cockatiels is that they are not an overly expensive</t>
  </si>
  <si>
    <t>have to be patient enough to wait for some time for their</t>
  </si>
  <si>
    <t>crop and then it grows so fast it's 13 days</t>
  </si>
  <si>
    <t>doesn't want to spend all this time with me why is this and the simple answer is because your bird</t>
  </si>
  <si>
    <t>let's wake the birds [Music] up all right I'm going to attempt to do my makeup with the birds why do I look</t>
  </si>
  <si>
    <t>prefer tomatoes are a nutritious and delicious</t>
  </si>
  <si>
    <t>Why does my cockatiel sometimes produce a soft 'wicking' sound when I leave the room?</t>
  </si>
  <si>
    <t>This 'wicking' call is a gentle flock call, a way for cockatiels to check in and ensure everyone remains close by. It reflects their deeply social, flock-oriented nature.</t>
  </si>
  <si>
    <t>video #0.txt (0023s-0095s), video #2.txt (0780s-0841s)</t>
  </si>
  <si>
    <t>0048 --&gt; 0050</t>
  </si>
  <si>
    <t>0088 --&gt; 0098</t>
  </si>
  <si>
    <t>0069 --&gt; 0088</t>
  </si>
  <si>
    <t>0116 --&gt; 0139</t>
  </si>
  <si>
    <t>0193 --&gt; 0213</t>
  </si>
  <si>
    <t>0080 --&gt; 0092</t>
  </si>
  <si>
    <t>0143 --&gt; 0156</t>
  </si>
  <si>
    <t>What are baby cockatiel 'mistaken aggression' sounds and why do they occur?</t>
  </si>
  <si>
    <t>These are soft, high-pitched vocalizations from young birds that can be misread as aggression. They usually indicate hunger, seeking reassurance, or mild distress rather than true hostility.</t>
  </si>
  <si>
    <t>video #0.txt (0106s-0185s), video #2.txt (0044s-0087s)</t>
  </si>
  <si>
    <t>different tones and pitches but generally</t>
  </si>
  <si>
    <t>[Music] giving a tantrum what's wrong what's the matter</t>
  </si>
  <si>
    <t>quite of opportunistic feeders and you may have seen those news reports where Australian crops are getting totally devastated by huge flocks of these C little guys not so good for the farmers although some of the footage is quite interesting to watch now in the wild these guys will eat some seed at eat grains they will eat bugs they will eat some fruit they will eat veggies they</t>
  </si>
  <si>
    <t>they're nodding their head they're posturing a little bit they're listening</t>
  </si>
  <si>
    <t>so this goes hand in hand with them being intelligent they can be very food motivated so you can use that to train them but since they're quite intelligent there's so many different things you</t>
  </si>
  <si>
    <t>species parakeets have different species several of which are domesticated as pets nonetheless each species has unique</t>
  </si>
  <si>
    <t>supplement this with a second course of protein </t>
  </si>
  <si>
    <t>it just has all the nutrition they need in the little pellet pocket Isles in general love a good mixture of Sayid fruit and vegies but it kind of depends on your cockatiel obviously they're just like us and they have favourites and they have dislikes so you kind of just have to figure out what your bird likes so for example my girls are extremely fussy and they will only eat broccoli and a little bit of spinach won't touch</t>
  </si>
  <si>
    <t>bird of course as with most other pets the main expense comes over the years the food the toys and the wet care however the initial price is a concern too and cockatools aren't at all as expensive as many other parrots and pet birds</t>
  </si>
  <si>
    <t>old now more pin feathers are coming out see the tail looks like it has a few yellow feathers coming out [Music]</t>
  </si>
  <si>
    <t>doesn't know you you know they don't know where they are they don't know you and you need to build up that bond it's not going to be instantaneous despite</t>
  </si>
  <si>
    <t>like that anyway there's no sense of quietness in the morning I told you guys I told you oh my God I need to get in my makeup drawer</t>
  </si>
  <si>
    <t>snack for your cockatiel try to cut it up into small pieces so that your cockatiel does not make too</t>
  </si>
  <si>
    <t>How can I incorporate target training to build a better bond with my bird?</t>
  </si>
  <si>
    <t>Use a target stick or similar object and reward the bird each time it interacts with it. This straightforward, positive-reinforcement method helps establish trust and offers a foundation for more advanced training steps.</t>
  </si>
  <si>
    <t>("5dTW-qHnq08" "" "tydCQS3-hD8" "0WGUpvftNm4" "wwxhQAS2OuE" "LqWjiReCNeQ" "imAOWD3h0k8" "Y_WPvTyWEG8" "Jy7ir6LLZ6I" "8PKcV9VS_ek" "gvp_ikaPG5Y" "LJJhEW_NXhc" "Kn0x4gALmew" "19JkabOVszE" "QlVH4bDjymM")</t>
  </si>
  <si>
    <t>0101 --&gt; 0124</t>
  </si>
  <si>
    <t>0064 --&gt; 0067</t>
  </si>
  <si>
    <t>0090 --&gt; 0108</t>
  </si>
  <si>
    <t>0085 --&gt; 0094</t>
  </si>
  <si>
    <t>0139 --&gt; 0151</t>
  </si>
  <si>
    <t>0216 --&gt; 0227</t>
  </si>
  <si>
    <t>0134 --&gt; 0160</t>
  </si>
  <si>
    <t>0092 --&gt; 0099</t>
  </si>
  <si>
    <t>0057 --&gt; 0060</t>
  </si>
  <si>
    <t>0156 --&gt; 0175</t>
  </si>
  <si>
    <t>0076 --&gt; 0085</t>
  </si>
  <si>
    <t>Why is it important to reduce seeds and encourage other foods before breeding?</t>
  </si>
  <si>
    <t>A seed-only diet lacks vital nutrients essential for egg formation and chick development. Integrating fresh produce, extra protein, and pellets ensures the breeding pair is in prime health for successful reproduction.</t>
  </si>
  <si>
    <t>video #10.txt (0079s-0119s), video #3.txt (0102s-0170s)</t>
  </si>
  <si>
    <t>it's something that will all be consistent amongst all cockatiels so why</t>
  </si>
  <si>
    <t>now in contrast to cockatiel baby noises you have something we like to call the angry or demon scream and that normally is a scream that comes with like a different type of vocalization it's not a baby noise but it is a kind of like get away from me i'm annoyed noise generally when a cockatoo is doing an angry scream it is territorial or it is annoyance but you'll be able to tell the</t>
  </si>
  <si>
    <t>can get their beaks on it they would also eat sprouts and semi- sprouted seeds a lot of the time they will prefer</t>
  </si>
  <si>
    <t>you can actually see them interested in the tune so look out for</t>
  </si>
  <si>
    <t>could teach them like you teach them to identify certain colors you would teach them to say a word you could teach them to do different actions play different games it's just a lot more that you could get them to do than say like Canary so this can be very nice to have</t>
  </si>
  <si>
    <t>characteristics distinguishing it from others aquarium is mainly distinguished from others by the crest in the head this</t>
  </si>
  <si>
    <t>portion to a couple of very small finely chopped </t>
  </si>
  <si>
    <t>anything else I have tried them on literally every vegetable but they just won't have a part of it it's fine you have a feather in your nostril can I get it gonna get it for you you just want to scratch so my teals they eat in the</t>
  </si>
  <si>
    <t>loves to sing but not to speak [Music] cockatiels can learn a couple of words but they are generally not the talking</t>
  </si>
  <si>
    <t>maturity I know that some of us really wanted to breed our coca tail the soonest possible time but there is no shortcut about the breeding of this cocka tail because they will really become mature from 9 months to 1 year or 12 months and I would like to share with you now the system of breeding that we have adapted</t>
  </si>
  <si>
    <t>the baby's two weeks old today 14 days</t>
  </si>
  <si>
    <t>what a breeder may tell you or whoever you've got your bird from there's no</t>
  </si>
  <si>
    <t>can you stop picking my hair please I can fix it people think I have blonde breakage in my hair no it's just Charlie when the birds are really bad like this morning I like to put on some Loi beads Loy I don't know it usually calms them down so hopefully fingers crossed we can calm them down cuz oh my God feel like I'm</t>
  </si>
  <si>
    <t>much of a mess while eating it if you choose to give your cockatiel carrots after washing them make sure that they are chopped up into small pieces all shredded</t>
  </si>
  <si>
    <t>How do I introduce a nest box without causing parental aggression?</t>
  </si>
  <si>
    <t>Place or attach the nest box gradually in a calmer cage area. Check it only when the parents seem relaxed, and do so gently to avoid triggering defensive or hissing responses around eggs or chicks.</t>
  </si>
  <si>
    <t>video #10.txt (0438s-0530s), video #2.txt (0395s-0442s)</t>
  </si>
  <si>
    <t>0094 --&gt; 0102</t>
  </si>
  <si>
    <t>0108 --&gt; 0119</t>
  </si>
  <si>
    <t>0227 --&gt; 0244</t>
  </si>
  <si>
    <t>0160 --&gt; 0191</t>
  </si>
  <si>
    <t>0101 --&gt; 0112</t>
  </si>
  <si>
    <t>0175 --&gt; 0181</t>
  </si>
  <si>
    <t>Can female cockatiels sing or is it primarily a male trait?</t>
  </si>
  <si>
    <t>Females typically chirp but seldom produce full songs. Males, however, use singing to claim territory, attract mates, or simply practice their vocal repertoire, making them the more frequent singers.</t>
  </si>
  <si>
    <t>video #0.txt (0287s-0325s), video #4.txt (0028s-0044s)</t>
  </si>
  <si>
    <t>do they make it as i mentioned is to check in they may make it when they're a little bit alarmed which i'll cover a little bit later hello fish</t>
  </si>
  <si>
    <t>difference between this scream and the baby noises in the previous clip [Music]</t>
  </si>
  <si>
    <t>that and I'm mentioning this now it's kind of important when I talk about their diet later on leading neatly on let's start with diet so in the home</t>
  </si>
  <si>
    <t>things like that if you're going to try and teach them</t>
  </si>
  <si>
    <t>on to our next point they can learn to talk so all parrots they have their vocal cords they're able to mimic different sounds and Cockatiels uh</t>
  </si>
  <si>
    <t>distinctive feature also enables people to know the mood of</t>
  </si>
  <si>
    <t>which should be pellets you should serve a couple </t>
  </si>
  <si>
    <t>morning when they wake up just before they go to bed and occasional live snacking throughout the game but I would recommend not feeding your birds too much seed because they can get back in</t>
  </si>
  <si>
    <t>type of parrots they are however great singers for them singing to you is the equivalent of talking and they do love to sing a lot on the other hand this means that you should be ready for some noise</t>
  </si>
  <si>
    <t>here cocka Tails will breed any time of the year but they need a decent amount of light in order to breede make sure that your cocka Tails have a source of natural or bright artificial light for 10 to 12 hours per day [Music] feed your birds well before [Music]</t>
  </si>
  <si>
    <t>getting some color on the tail the tail's getting longer look at his wings he's 15 days old now he's gotten in some pin feathers see on</t>
  </si>
  <si>
    <t>such thing as a you know perfectly hand-tamed silly tame bird bird that's going to love you when it comes home</t>
  </si>
  <si>
    <t>going [Music] insane OMG is this lowy</t>
  </si>
  <si>
    <t>this will make it easier for your cockatiel to eat most parrots love fresh fruits and it's</t>
  </si>
  <si>
    <t>What are the signs that my cockatiel is relaxed and ready for sleep?</t>
  </si>
  <si>
    <t>Look for beak grinding, fluffing up, partially shut eyes, and a foot tucked up. These cues indicate contentment and preparation for rest or sleep time.</t>
  </si>
  <si>
    <t>video #0.txt (0195s-0241s), video #2.txt (0644s-0675s)</t>
  </si>
  <si>
    <t>0097 --&gt; 0105</t>
  </si>
  <si>
    <t>0112 --&gt; 0136</t>
  </si>
  <si>
    <t>0186 --&gt; 0200</t>
  </si>
  <si>
    <t>What type of environment helps prevent boredom in cockatiels prone to destructive chewing?</t>
  </si>
  <si>
    <t>A cage setup with various toys, foraging puzzles, and rotating perches stimulates them mentally. Coupling this with daily out-of-cage time and social interaction reduces boredom-driven chewing.</t>
  </si>
  <si>
    <t>video #5.txt (0327s-0385s), video #3.txt (0170s-0269s)</t>
  </si>
  <si>
    <t>and they may make it if they're calling to you because you've left the room and it may get more frequent or more</t>
  </si>
  <si>
    <t>tapping and frapping for example</t>
  </si>
  <si>
    <t>environment we can provide them an excellent diet we can give them all sorts of lovely things and that doesn't</t>
  </si>
  <si>
    <t>one of the best ways of teaching your crocodile to sing is by listening to</t>
  </si>
  <si>
    <t>they're a little decent at it usually you'll find the males will be more likely to copy words and like say phrases females can but they're often more shy or not as talkative so they just they just don't do it so something</t>
  </si>
  <si>
    <t>this parrot when in a calm and relaxed state this crest is in a diagonal shape when excited they raise the crest</t>
  </si>
  <si>
    <t>provide adequate calcium your bird will </t>
  </si>
  <si>
    <t>saying that I've hardly ever seen a bird over way especially in my experience</t>
  </si>
  <si>
    <t>[Music] get ready for some mess [Music]</t>
  </si>
  <si>
    <t>breeding it is important to ensure that your birds are eating</t>
  </si>
  <si>
    <t>his throat he's got some yellow there and yellow on his little cheeks and on his back he's gotten some yellow little feathers [Music] the baby's 16 days old now look at all the little pin feathers and look at the tail [Music]</t>
  </si>
  <si>
    <t>they don't know you just because you're a human you're totally different why are you doing chip um so you have to have realistic expectations don't think that</t>
  </si>
  <si>
    <t>as good for them as it is for you as with people parrots should eat fruits in moderation since most contain a lot of sugar and vegetables generally have more nutritional benefits if you</t>
  </si>
  <si>
    <t>When should I take my cockatiel for a routine vet checkup and why is it necessary?</t>
  </si>
  <si>
    <t>Plan checkups at least twice a year. Regular vet visits detect health problems early, ensure proper dietary habits, and keep you informed on best care practices for your bird’s well-being.</t>
  </si>
  <si>
    <t>video #9.txt (0332s-0396s), video #6.txt (0496s-0566s)</t>
  </si>
  <si>
    <t>0140 --&gt; 0150</t>
  </si>
  <si>
    <t>0107 --&gt; 0138</t>
  </si>
  <si>
    <t>0201 --&gt; 0244</t>
  </si>
  <si>
    <t>How can I safely transition my cockatiel to a pellet-based diet without stressing it?</t>
  </si>
  <si>
    <t>Gradually blend pellets with its usual seeds, slowly increasing pellets while offering favorite treats for encouragement. Monitor its acceptance, and keep introducing fresh fruits and veggies to maintain variety.</t>
  </si>
  <si>
    <t>video #3.txt (0102s-0170s), video #7.txt (0049s-0065s)</t>
  </si>
  <si>
    <t>urgent if this is the case so cocktails always make this sound and</t>
  </si>
  <si>
    <t>wrapping the beak against something or tapping something continuously tends to be a male behavior and it tends to be something related to territorial or curiosity so if they're</t>
  </si>
  <si>
    <t>mean you should be feeding nothing but seed cuz if you go back to my previous point of Natural History they will eat a wide variety of things in the diet a lot of people say oh they're ground feeders they eat nothing but seeds it's not true they eat loads of things you can provide them some types of bug to increase their nutrient profile so when we're feeding them at home I highly recommend a nice diverse diet with lots of different things for our coils for example we'll provide them lots of fruit um fresh um vegetables a little bit of fruits are not as Keen we'll provide them sprouted</t>
  </si>
  <si>
    <t>other cockatiel scenes there's a wealth of material on youtube of cocker's hills being in various tunes so just search out the video you want</t>
  </si>
  <si>
    <t>cool to find especially like for people who are looking for a pet bird they</t>
  </si>
  <si>
    <t>vertically while the anger is expressed by flattening it further generally cockatiels are grayish with white flashes on the feathers the male and female have different face</t>
  </si>
  <si>
    <t>to do this provide it with dark green </t>
  </si>
  <si>
    <t>it's really good to do your research as well because a lot of foods can be toxic</t>
  </si>
  <si>
    <t>cockatiels may be drop dead gorgeous but they can certainly make a mess that's why it's important that your parrot's cage has a practical tray underneath it [Music]</t>
  </si>
  <si>
    <t>well this Colony cage is quite big because it has a width of actually more than 4 M because we still have the space Down Under And every afternoon I am so glad to see all these birds you know creeping down under and looking for food so it feels like they are not congested because this is a big cage and the measurement of this is actually uh about 12 ft in height and then the WID of this is 1 and 1/2 M and then the length of this is actually around 5 m so this is quite</t>
  </si>
  <si>
    <t>he's 17 days old now he's starting to hiss at me when i take him out of the</t>
  </si>
  <si>
    <t>you're going to bring your bird home and you're going to be instant best friends it's going to love you and won't spend all this time with you you have to work on it just like with any bond so make</t>
  </si>
  <si>
    <t>comfy I'm just turning it down M oh my gosh it's actually so funny that they're</t>
  </si>
  <si>
    <t>feed your parrots fresh fruits choose the kinds that offer the best nutrition in general the darker the</t>
  </si>
  <si>
    <t>What role do LOI tunes or calming music play in managing a noisy cockatiel?</t>
  </si>
  <si>
    <t>Gentle background music can create a soothing atmosphere that distracts or relaxes an overly vocal bird. Over time, it may associate these tunes with calmer behavior and reduced chaos levels.</t>
  </si>
  <si>
    <t>video #13.txt (0175s-0240s), video #3.txt (0456s-0515s)</t>
  </si>
  <si>
    <t>0069 --&gt; 0075</t>
  </si>
  <si>
    <t>0150 --&gt; 0158</t>
  </si>
  <si>
    <t>0138 --&gt; 0147</t>
  </si>
  <si>
    <t>0134 --&gt; 0145</t>
  </si>
  <si>
    <t>0117 --&gt; 0124</t>
  </si>
  <si>
    <t>0245 --&gt; 0260</t>
  </si>
  <si>
    <t>0079 --&gt; 0088</t>
  </si>
  <si>
    <t>0207 --&gt; 0217</t>
  </si>
  <si>
    <t>How can I tell if my cockatiel is practicing new words or just chatting socially?</t>
  </si>
  <si>
    <t>Structured repetition of syllables or phrases suggests it’s intentionally learning words, often done by males. Free-form, varied chatter typically indicates casual social interaction rather than focused vocal practice.</t>
  </si>
  <si>
    <t>video #0.txt (0550s-0619s), video #4.txt (0067s-0105s)</t>
  </si>
  <si>
    <t>it's also important to bear in mind when they're making a sound how they're making it because you can kind of tell things</t>
  </si>
  <si>
    <t>tapping things it's kind of like saying this is mine stay away from it fish loves attack my playstation 5 he thinks it's his obviously i think it's mine i'm</t>
  </si>
  <si>
    <t>items cuz again in the world those are highly sought after soaked items and maybe a little bit of grain sprinkled on later on as well we will also provide</t>
  </si>
  <si>
    <t>them to learn let them listen to it play it from over</t>
  </si>
  <si>
    <t>often want parrots because they're like oh I want a bird that could talk they are one of the more quieter species of parrots so this would be good for having an apartment like usually you wouldn't want a macaw an apartment because they'd</t>
  </si>
  <si>
    <t>colors yellow white and gray respectively these are good mimic experts whether</t>
  </si>
  <si>
    <t>greens turnip greens bok choy Endive </t>
  </si>
  <si>
    <t>to your little friend for example avocados and chocolate</t>
  </si>
  <si>
    <t>fly time [Music]</t>
  </si>
  <si>
    <t>big what I have learned from my experience about breeding this coca tail is when you are going to provide them with branches where they can purch aan then it's going to be a good environment</t>
  </si>
  <si>
    <t>nest box and look at his little feathers at the</t>
  </si>
  <si>
    <t>sure when you're bringing any bird home you set them up for success and don't expect them to achieve so much in your progress with them on day one you know day seven however long it takes just go</t>
  </si>
  <si>
    <t>so loud and crazy in the morning and just absolutely psychos and then as soon as I turn on the LOI or Loy Tunes however you say it this is how they</t>
  </si>
  <si>
    <t>fruit the better it is berries like blueberries and raspberries provide a lot of vitamins and can also encourage</t>
  </si>
  <si>
    <t>Why is it beneficial to maintain about 12 hours of sleep for cockatiels?</t>
  </si>
  <si>
    <t>Prolonged, uninterrupted rest supports hormonal balance, prevents irritability, and aligns with their natural light-dark cycle. This routine lessens stress, improving overall health and temperament.</t>
  </si>
  <si>
    <t>video #3.txt (0269s-0302s), video #13.txt (0940s-1043s)</t>
  </si>
  <si>
    <t>0145 --&gt; 0161</t>
  </si>
  <si>
    <t>0124 --&gt; 0130</t>
  </si>
  <si>
    <t>In what ways can baby cockatiels show subtle signs of aggression or defensiveness?</t>
  </si>
  <si>
    <t>They might puff up, make short hissing noises, or do minor lunges, especially if they feel unsafe. It’s generally fear-based rather than true aggression, so gentle, slow movements help them feel secure.</t>
  </si>
  <si>
    <t>video #0.txt (0106s-0185s), video #2.txt (0395s-0442s)</t>
  </si>
  <si>
    <t>about their mood whether they're relaxed whether something's alarmed them or whether they're a bit worried about you not being around with them</t>
  </si>
  <si>
    <t>not sure who's in the right but generally that's what that behavior means</t>
  </si>
  <si>
    <t>them some fresh herbs and then some dried items so they will get some of</t>
  </si>
  <si>
    <t>and over again because nothing else is good companionship and it's interesting for them and just let them pick up the song</t>
  </si>
  <si>
    <t>be very loud you'd probably get noise complaints you might be kicked out so some of the smaller birds are usually whiter and Cockatiels especially if you get a female they are not going to be as loud as a male that'll be constantly like chirping chattering um usually the only sounds you hear female unless</t>
  </si>
  <si>
    <t>trained or not they can mimic any sound from the surrounding</t>
  </si>
  <si>
    <t>alternatively you can also provide your bird </t>
  </si>
  <si>
    <t>obviously I found a website called cockatiel cottage and they have really really good informative information and I will leave a link in the description so you can look for yourself one thing to mention is cockatiels love to try</t>
  </si>
  <si>
    <t>cockatiels can't be kept in a cage 20-7 they need at least several hours of flight time play time and socialization outside the cage every day this will not only give them the opportunity to literally stretch their wings it's also essential for their mental well-being</t>
  </si>
  <si>
    <t>for [Music]</t>
  </si>
  <si>
    <t>tips they're starting to open up is that ever</t>
  </si>
  <si>
    <t>at their own pace because it's super important every bird is an individual tv shake</t>
  </si>
  <si>
    <t>act oh my gosh are you for real look are you just pining away making yourself all beautiful for the day yes I don't know if you guys knew but like fun fact about birds is they have to prein every single one of their feathers every single day that sounds so exhausting like that</t>
  </si>
  <si>
    <t>good foot exercise since most are small enough for</t>
  </si>
  <si>
    <t>How do I manage an easily spooked cockatiel that often flies erratically around the room?</t>
  </si>
  <si>
    <t>Desensitize it to daily movements, keeping windows and doors closed to prevent escapes or collisions. Provide safe perches, remove hazards, and build trust with slow approaches and calm speech.</t>
  </si>
  <si>
    <t>video #5.txt (0230s-0265s), video #9.txt (0303s-0331s)</t>
  </si>
  <si>
    <t>0135 --&gt; 0137</t>
  </si>
  <si>
    <t>0185 --&gt; 0191</t>
  </si>
  <si>
    <t>0303 --&gt; 0317</t>
  </si>
  <si>
    <t>0266 --&gt; 0438</t>
  </si>
  <si>
    <t>0148 --&gt; 0180</t>
  </si>
  <si>
    <t>0117 --&gt; 0120</t>
  </si>
  <si>
    <t>What approach helps a cockatiel become accustomed to human presence without direct handling?</t>
  </si>
  <si>
    <t>Engaging in passive interaction—simply sitting nearby, reading or working—lets your bird observe you calmly. This slow, low-pressure method fosters trust before attempting hands-on taming steps.</t>
  </si>
  <si>
    <t>video #12.txt (0088s-0166s), video #6.txt (0226s-0272s)</t>
  </si>
  <si>
    <t>singing is another incredibly common male crocodile behavior females will very very rarely do this but it tends to be a mouthing because um dudes their</t>
  </si>
  <si>
    <t>their seeds they will get some of their dried grains they will get some freeze dried items maybe some spices herbs Etc</t>
  </si>
  <si>
    <t>they may pick up some random tunes so if you have a specific song in mind you may</t>
  </si>
  <si>
    <t>they're actually mimicking or whistling you might hear them just like making a contact call which can be a little loud as long as you're spending enough time</t>
  </si>
  <si>
    <t>you'll be surprised how fast they master</t>
  </si>
  <si>
    <t>provide protein for protein you can </t>
  </si>
  <si>
    <t>foods that you are eating they for example if I'm eating noodles or popcorn Emma and Charlie are literally drawn to</t>
  </si>
  <si>
    <t>a bird proof home [Music] if you are to let your cockatool out of its cage every day you will have to make sure that you have a bird proof home or</t>
  </si>
  <si>
    <t>them because for them it feels like they are really in their natural habitat in the wild as you know all these birds are already bred in captivity that's why they don't have that instinct anymore of becoming wild so they are tamed actually to humans and in fact as you can observe they don't actually Panic by our presence here we used to get inside and have film of their activities and we used to open the the cages and look at the conditions of the eggs and even the conditions of the cheeks so these are the normal activities that they already have adapted so my tip to the new Beast to this uh breeding of this cail is to establish a very good bonding with your birds well you know that some of the birds are already hatched in this cage and in fact we already have hand fed some babies and uh you will recall that in our previous videos we already have demonstrated to you how to hand feed these cooca tails and it gives us a good bonding that they will grow very close to human beings like us here and another thing that I would like to emphasize aside from having a good banding it's also very necessary to give them sufficient amount of food because sometimes there are tendencies that they will run out of food and this is a big disaster because we don't know that during the time that they don't have seeds in the seed box they might be hungry or they have chicks to feed so every time that they wanted to eat the food should be available and of course the water [Music] Coco Tails don't object to people handling their eggs we can get their eggs and candle it to check for fertility however newly paired or less tame pairs can be more stressed when they are Disturbed so it is best to leave them alone so that they will not accidentally damage the unhatched eggs</t>
  </si>
  <si>
    <t>cute his tail is longer he's got a lot more pin feathers see on the back of his head and i think i see a little orange spot right on his cheek [Music] 18 days old now you can see the feathers opening up at the end of the feathers there he's gotten more uh pin feathers the pin feathers are longer which is starting to open his tail</t>
  </si>
  <si>
    <t>good boy now if any of you out there are thinking</t>
  </si>
  <si>
    <t>sounds like a lot of work it would be like having to cater to every single individual strand of hair on your head</t>
  </si>
  <si>
    <t>parrots to pick up you can also try hiding a few berries</t>
  </si>
  <si>
    <t>How do I teach my cockatiel to step onto my hand from its cage perch?</t>
  </si>
  <si>
    <t>Let it grow comfortable with your presence first, then offer a favorite treat just above the perch. Gently press near its lower chest while rewarding any movement onto your hand, reinforcing the positive experience.</t>
  </si>
  <si>
    <t>video #6.txt (0337s-0414s), video #12.txt (0433s-0520s)</t>
  </si>
  <si>
    <t>0191 --&gt; 0197</t>
  </si>
  <si>
    <t>0317 --&gt; 0331</t>
  </si>
  <si>
    <t>0440 --&gt; 0530</t>
  </si>
  <si>
    <t>0120 --&gt; 0131</t>
  </si>
  <si>
    <t>What are some ways to keep cockatiels stimulated when they show signs of restlessness or boredom?</t>
  </si>
  <si>
    <t>Supply new toys regularly, rotate perches, and provide mental challenges like foraging puzzles. Organizing brief training or social sessions also engages their curiosity and reduces monotony.</t>
  </si>
  <si>
    <t>video #3.txt (0170s-0269s), video #9.txt (0102s-0142s)</t>
  </si>
  <si>
    <t>my next sound is baby noises now i thought it's very very important to</t>
  </si>
  <si>
    <t>just the way they've evolved the males need to sing to impress their mates whereas the females just need to be</t>
  </si>
  <si>
    <t>and flowers because those can be very good for them it's just having lots of</t>
  </si>
  <si>
    <t>have to tailor it but there's nothing wrong with them learning little bits and pieces because</t>
  </si>
  <si>
    <t>with them and they're always around you they're not going to really do that so</t>
  </si>
  <si>
    <t>the door sounds baby cries and almost any sound in the house</t>
  </si>
  <si>
    <t>serve them freshly cooked do not give your bird </t>
  </si>
  <si>
    <t>me and they will fight me to the death to have a corn kernel like that's it</t>
  </si>
  <si>
    <t>room this means no open windows and doors no precious things the cockatiel can damage as well as nothing that can hurt the parrot [Music]</t>
  </si>
  <si>
    <t>[Music] now it's time for us to check the nest boxes well in checking the nest boxes we have to be extra careful because The Mamas are really very jealous about the eggs or the chicks so sometimes there are tendency to attack Us in order to protect the babies but let me check this one because I see that there are shells of eggs that are being thrown by the mama by the parents so this gives us the indication now that there had been eggs that had been hatched maybe 2 or 3 days ago so I expect that we can see now newly hatched chicks and before we're going to examine this Nest box let me tell you also that uh we already have increased double the population of our Birds we started only with eight now we have 16 and these are actually the Milestone that we can be proud about because we started from zero knowledge we only have made some or done some research and the actual observation of the behavior of this birds and it gives us now a good breeding</t>
  </si>
  <si>
    <t>is longer and you can see the little orange spot on the cheek</t>
  </si>
  <si>
    <t>well i've had my bird for quite a while now and i just don't seem to be making any progress what can i do my best advice to you is to start from scratch imagine you have just brought your bird home</t>
  </si>
  <si>
    <t>instead of just like brushing it all in one go like it's a lot of effort these</t>
  </si>
  <si>
    <t>inside a small paper towel roll or box to encourage your parrot to use his brain to find his treat bananas are a great food for your cockatiel especially because they are</t>
  </si>
  <si>
    <t>Why do some cockatiels bark and how does it differ from a typical scream?</t>
  </si>
  <si>
    <t>Barking is an uncommon, sharper vocalization often tied to territorial or hormonal drives, while a scream is usually longer and indicates alarm or strong agitation. Barking tends to be shorter and more focused.</t>
  </si>
  <si>
    <t>video #2.txt (0266s-0295s), video #0.txt (0428s-0465s)</t>
  </si>
  <si>
    <t>0172 --&gt; 0209</t>
  </si>
  <si>
    <t>0531 --&gt; 0566</t>
  </si>
  <si>
    <t>0131 --&gt; 0140</t>
  </si>
  <si>
    <t>How much daily social interaction do cockatiels generally require?</t>
  </si>
  <si>
    <t>They thrive with at least 2–4 hours of engagement, whether through play, training, or simply sharing space. Prolonged isolation can lead to stress, irritability, or self-destructive behaviors.</t>
  </si>
  <si>
    <t>video #9.txt (0034s-0076s), video #8.txt (0271s-0376s)</t>
  </si>
  <si>
    <t>include this one so many people sort of message us</t>
  </si>
  <si>
    <t>impressed they don't need to do any impressing so you'll see your cocker's heels singing and if they are singing lots it could be a good indicator that</t>
  </si>
  <si>
    <t>diversity in their diet is very helpful and I've got lots of videos on diet</t>
  </si>
  <si>
    <t>it's all enriching for them and it's enjoyable</t>
  </si>
  <si>
    <t>for the most part they'll just be quiet so this can be very good for if you live in an apartment or you're really sensitive to loud sounds one two hour con so with a parrot there can be a lot of cons that you would want to consider before deciding is this the right bird for me so for cockatiels number one a lot of people don't like how messy they can be they are a bird so they do poop like every 10 to 15 minutes which can be a lot and their poop um if they're fatty chopped diet they're not going it's not going to be very firm so it can be hard to clean up it's usually kind of liquidy and like softer on the softer side so trying to wipe this off of things it</t>
  </si>
  <si>
    <t>they do not speak actual words but instead focus on just simple sounds</t>
  </si>
  <si>
    <t>of tiny pieces per serving give your cockatiel </t>
  </si>
  <si>
    <t>so yeah you've just got to be really cautious because these little critters are very fast as well if they see a food that they like to look of they're gonna</t>
  </si>
  <si>
    <t>lifespan [Music]</t>
  </si>
  <si>
    <t>system well this mama is overprotective she is not actually welcoming us here maybe she is very jealous about the security and safety of uh the chick but we will not force the issue I can spot some one chick here but there are still eggs down under this pair have already actually give us good uh produce good chicks and they are now matured they're here and uh I also would like to tell you something about the</t>
  </si>
  <si>
    <t>19 days old and look at the feathers and they're</t>
  </si>
  <si>
    <t>what would you do and i'm gonna go through these steps already but if you start with a clean slate you're taking</t>
  </si>
  <si>
    <t>Birds go through no wonder they're loud and angry and hormonal they go through it y there is dust everywhere oh my gosh now that I can actually talk to you guys Hi how are you I feel like I haven't been out to talk to you for the last</t>
  </si>
  <si>
    <t>soft and will therefore be easy to eat you do not need to cut the banana up into small pieces nor do you need to remove the peel</t>
  </si>
  <si>
    <t>Is it normal for cockatiels to produce dust and how can I manage it?</t>
  </si>
  <si>
    <t>Yes. Cockatiels have 'powder down' that creates fine dust. Frequent cleaning, air filters, and mild misting or baths help reduce airborne particles, benefiting both birds and owners with sensitivities.</t>
  </si>
  <si>
    <t>video #5.txt (0385s-0445s), video #8.txt (0448s-0569s)</t>
  </si>
  <si>
    <t>0337 --&gt; 0349</t>
  </si>
  <si>
    <t>0566 --&gt; 0628</t>
  </si>
  <si>
    <t>0191 --&gt; 0205</t>
  </si>
  <si>
    <t>What are some best practices for hand feeding cockatiel chicks if the parents reject them?</t>
  </si>
  <si>
    <t>Use a reliable hand feeding formula at scheduled intervals, ensuring the chick’s crop empties between feeds. Keep utensils sterile and maintain a warm environment. Gentle handling fosters comfort and trust in the absence of parental care.</t>
  </si>
  <si>
    <t>video #10.txt (0266s-0438s), video #11.txt (0264s-0280s)</t>
  </si>
  <si>
    <t>wondering what is this sound what is going on i'd also like to thank our friends at</t>
  </si>
  <si>
    <t>they are our male cockatiel it's also not uncommon for males to sing to each other or to sing to you as a behavior again it tends to be a sort of like</t>
  </si>
  <si>
    <t>which you can explore if you want to learn a little bit more you may ask where's the pellets well generally we don't recommend feeding pellets I will</t>
  </si>
  <si>
    <t>[Music] a great way of teaching your cockatiel</t>
  </si>
  <si>
    <t>might stain stuff it's a little difficult and they can't really be potty trained they can be to an extent but</t>
  </si>
  <si>
    <t>how do i tame my viral bird after all</t>
  </si>
  <si>
    <t>companion cooked rice cooked beans baked sweet </t>
  </si>
  <si>
    <t>zoom and they're going to want to try some of that but don't stress because tiny amounts of non-toxic foods are okay</t>
  </si>
  <si>
    <t>if all the steps we mentioned above are fallowed and you are not incredibly unlucky your cockatiel will be 10 to 14 years at the very least as that's the</t>
  </si>
  <si>
    <t>nest box you will note that I transferred the nest box here here with the same level of the next box that are originally placed right here this next box are used to be placed down under but then I observed that they don't like the place so I have decided to elevate this one I plac this at the opposite uh portion of this original box right here and low and behold they are now visiting this nest boxes and I can sense that few days from now they going to be laying eggs in the two nest boxes we are actually set to fabricate more Nest box for them and I hope that we can multiply these birds and of course I have to infuse some other lines because in order to prevent in breeding [Music]</t>
  </si>
  <si>
    <t>opening up even more today [Music] days old today look at all the feathers coming out more pin feathers</t>
  </si>
  <si>
    <t>away any kind of expectations anything you feel like they should have achieved</t>
  </si>
  <si>
    <t>hour yeah I'm just doing my makeup for the day I really do not have anything</t>
  </si>
  <si>
    <t>apples also make for a great year-round snack just be sure to remove the seeds from</t>
  </si>
  <si>
    <t>Why might a male cockatiel continue singing repetitively even when alone?</t>
  </si>
  <si>
    <t>Male cockatiels often sing to practice vocalizations, claim territory, or simply out of habit and enjoyment. Continuous solo singing is usually normal, unless paired with visible stress or health concerns.</t>
  </si>
  <si>
    <t>video #0.txt (0287s-0325s), video #4.txt (0102s-0171s)</t>
  </si>
  <si>
    <t>0170 --&gt; 0175</t>
  </si>
  <si>
    <t>0130 --&gt; 0142</t>
  </si>
  <si>
    <t>0211 --&gt; 0227</t>
  </si>
  <si>
    <t>0113 --&gt; 0116</t>
  </si>
  <si>
    <t>0261 --&gt; 0271</t>
  </si>
  <si>
    <t>How can I keep my cockatiel engaged while also respecting its need for rest during the day?</t>
  </si>
  <si>
    <t>Offer brief play or training sessions alternating with quiet time. Watch for signs of fatigue, such as beak grinding or fluffing, and let the bird nap. Balancing stimulation with downtime supports its overall well-being.</t>
  </si>
  <si>
    <t>video #0.txt (0195s-0241s), video #3.txt (0515s-0786s), video #9.txt (0246s-0271s)</t>
  </si>
  <si>
    <t>horsepowers and feathers who donated the clips of their little babies because we forgot to take our ones when they're</t>
  </si>
  <si>
    <t>impression behavior trying to impress you or they're just doing it because they're in generally good mood</t>
  </si>
  <si>
    <t>leave a video specifically on that topic now for you to explore you can provide some in their diet but it really</t>
  </si>
  <si>
    <t>to sing is by whistling the tune you want them to learn so for example we wanted our cockatiels to learn pig back a football chant and we also wanted them to learn one of zelda songs so i just whistled it to him over and over again you have to do it an</t>
  </si>
  <si>
    <t>like most people they don't recommend this because it's not good for the health of the bird since they poop so</t>
  </si>
  <si>
    <t>the preparations get your word from a trusted pet seller</t>
  </si>
  <si>
    <t>essential to your bird's diet and should be served </t>
  </si>
  <si>
    <t>you just got to make sure that they're not on the toxic Liz [Music] females have many different qualities that males don't vice versa so appearance wise you can definitely tell whether a cockatiel is a female or a male so after they've had their first</t>
  </si>
  <si>
    <t>average in fact it's very common for cockatoos that are taking good care of to live up to 20 years and even more</t>
  </si>
  <si>
    <t>three weeks old today 21 days old look how cute he is look at these feathers</t>
  </si>
  <si>
    <t>already or progress you haven't made just start</t>
  </si>
  <si>
    <t>planned for today but I really like putting makeup on because I feel like I'm showing up for myself I find on the days that I don't do my makeup I am a lot lazier I'm a lot less inclined to do</t>
  </si>
  <si>
    <t>any apples you give to your cockatiel before it eats this is because apple seeds contain cyanide which is a toxic poison that can</t>
  </si>
  <si>
    <t>What dietary measures can help ensure healthy egg development in breeding females?</t>
  </si>
  <si>
    <t>Use calcium-rich greens (like bok choy or endive) and cooked proteins (beans, sweet potatoes) to balance seed intake. If needed, introduce vitamin supplements for robust eggs and vigorous chicks.</t>
  </si>
  <si>
    <t>video #10.txt (0079s-0119s), video #7.txt (0066s-0089s), video #14.txt (0045s-0091s)</t>
  </si>
  <si>
    <t>0175 --&gt; 0193</t>
  </si>
  <si>
    <t>0220 --&gt; 0230</t>
  </si>
  <si>
    <t>0156 --&gt; 0180</t>
  </si>
  <si>
    <t>0227 --&gt; 0271</t>
  </si>
  <si>
    <t>0363 --&gt; 0396</t>
  </si>
  <si>
    <t>0643 --&gt; 0700</t>
  </si>
  <si>
    <t>0271 --&gt; 0281</t>
  </si>
  <si>
    <t>0152 --&gt; 0163</t>
  </si>
  <si>
    <t>If my cockatiel hisses and lunges when I change food bowls how can I de-escalate its territorial response?</t>
  </si>
  <si>
    <t>Approach slowly while speaking softly, offering a small treat away from the bowl to distract aggression. Set up multiple feeding stations if possible. Over time, consistent reassurance reduces bowl-guarding behavior.</t>
  </si>
  <si>
    <t>video #2.txt (0395s-0442s), video #6.txt (0010s-0038s), video #12.txt (0347s-0433s)</t>
  </si>
  <si>
    <t>that little and i highly recommend you check out their channels it's very good</t>
  </si>
  <si>
    <t>shouldn't be the predominant part of their diet honestly it should be as diverse and mix as possible because in the wild they'll be Scavenging getting whatever they can just to survive in the home environment we can go one up and provide them much better so with cockail diet we don't recommend cooked foods you should be staying away from human foods</t>
  </si>
  <si>
    <t>awful lot and you have to keep it consistent with your pitch and tune so over and over again and if they're</t>
  </si>
  <si>
    <t>often like it might it might hold it in for too long like if you like teach up command when to poop it could be just not good for our next Point cockatiels are pretty fighty they get</t>
  </si>
  <si>
    <t>and bring it home i'm assuming you have already put all the needed accessories such as the cage and other needs in place if not then you are probably not ready for the query in your house whichever case you know what to do next the thing with birds is that they do not require your ground space that much the hanging cage is enough for sheltering this fantastic parrot the cell needs to be sufficient for the</t>
  </si>
  <si>
    <t>feed your bird fruits and vegetables </t>
  </si>
  <si>
    <t>mole which means dropping of the feathers they have their adult patent and you'll definitely find out if they are a male or a female as you can kinda see she has straps under her tail he also has quite some pattern on her belly I also quite solid in color um in comparison I'll put a photo of just a regular gray male here also I find the females if they're colored and not a freak of nature like this gal here they will have cheeks but not there okay they will have cheeks still but not as vibrant and bright as the males another thing to mention is I'm not going to put Emma through this but on their wings on the underside they have little dots I'll put a photo here as well after their first molt males won't have the dots anymore so the distinction between male</t>
  </si>
  <si>
    <t>good wet [Music] last but not least we do have to accent on the importance of routine wet checkups ideally you should take your parrot to the wet about twice a year even if there aren't any noticeable issues if you see any change in behavior lack of habitat lack of thirst decreased playfulness irritability you should also immediately consult your wet</t>
  </si>
  <si>
    <t>[Music] so this is all that we can share with you today about cocka tails and I hope that you will subscribe to this channel if this is your first time to view this channel may we invite you to please subscribe and hit that notific ification Bell because we have regular uploads in fact we are uploading videos every 2 days now and I would like to make a shout out to our regular viewers our subscribers and even our members of this channel thanks a lot for your support and I would like to see you in our next video only here at Dexter world oh never of you [Music] D and true [Music]</t>
  </si>
  <si>
    <t>see all the pin feathers his little face even his little crest there you can see the feathers sticking out at the end there</t>
  </si>
  <si>
    <t>from scratch because it's going to set you and your bird up for success and then you can start from the beginning</t>
  </si>
  <si>
    <t>things whereas if I do my makeup you know I can do stuff I don't know why I'm just built D like I'm just my brain is just built the girls really enjoy when I do my makeup as well which you can</t>
  </si>
  <si>
    <t>kill your cockatiel if eaten in large quantities grapes are also a great option especially since they are available all year round it also does not matter</t>
  </si>
  <si>
    <t>How do I gradually introduce flight training to a cockatiel without overwhelming it?</t>
  </si>
  <si>
    <t>Begin with short, low flights in a safe room. Use calm verbal encouragement and treats to reward each successful landing. Slowly add distance and small obstacles, ensuring the bird remains relaxed and confident.</t>
  </si>
  <si>
    <t>video #3.txt (0515s-0786s), video #6.txt (0337s-0414s), video #9.txt (0272s-0300s)</t>
  </si>
  <si>
    <t>0128 --&gt; 0131</t>
  </si>
  <si>
    <t>0224 --&gt; 0237</t>
  </si>
  <si>
    <t>0398 --&gt; 0471</t>
  </si>
  <si>
    <t>0281 --&gt; 0294</t>
  </si>
  <si>
    <t>What are effective methods to discourage a cockatiel from nipping or biting during taming sessions?</t>
  </si>
  <si>
    <t>Respect the bird’s personal space, avoiding sudden hand movements. Incorporate target training for step-ups, and reward calm engagement. If it shows an open beak or 'more' signal, back off to maintain trust.</t>
  </si>
  <si>
    <t>video #12.txt (0347s-0433s), video #6.txt (0272s-0337s), video #2.txt (0549s-0583s)</t>
  </si>
  <si>
    <t>so why do cockatiels make these baby noises so when they're</t>
  </si>
  <si>
    <t>next behavior i want to talk about is frosting um if a cocktail is frosting they'll tend to thrust up in a corner or in a nest area if it's an enclosed space frosting can generally be an indicator of hormonal behavior if they're just</t>
  </si>
  <si>
    <t>you should be staying away from anything like that because they're not really adapted like us for cooked foods and if you cook the food and leave it warm it</t>
  </si>
  <si>
    <t>receptive they will slowly start to pick it up and they may even start responding to you in</t>
  </si>
  <si>
    <t>spooked easily it's one of the reasons why they would not be a good candidate for free flight along with budgies these two they're more nomadic birds in the</t>
  </si>
  <si>
    <t>bird to stretch its wings and move a little without getting stuck the ideal size for a fully grown</t>
  </si>
  <si>
    <t>to your cockatiel so that your bird </t>
  </si>
  <si>
    <t>and female personality-wise now that is completely</t>
  </si>
  <si>
    <t>is the cockatiel the right bird for you as you can see cockatoos are absolutely perfect for anyone who spends enough time at home and doesn't have a predatory pet or an under six-year-old child some budget is required for looking after a bird of course and you will need to bird proof your home or living room however as long as none of that is a problem nothing is stopping you from bringing a couple of feathery companions into your life for at least a couple of decades [Music]</t>
  </si>
  <si>
    <t>little guy his orange cheek is coming in and the tail is getting longer</t>
  </si>
  <si>
    <t>and hopefully make more progress when you both know what to expect from your interactions now the first point i want to make to help you bond with your bird</t>
  </si>
  <si>
    <t>obviously tell they're quiet now they're calm they just love using this time to PR themselves make themselves all pretty for the day like me it's like I'm preing for my day no I don't like that we're not going to say that we're just girls</t>
  </si>
  <si>
    <t>what color grapes you get but again if you prefer to eat grapes</t>
  </si>
  <si>
    <t>How can I tell if my cockatiel's morning vocalization is a normal 'flock call' or a sign of distress?</t>
  </si>
  <si>
    <t>Flock calls tend to be short, repetitive, and lower in urgency. Distress calls are often louder, more frantic, and accompanied by tense body language. Observe your bird for any environmental triggers or stressors.</t>
  </si>
  <si>
    <t>video #0.txt (0023s-0095s), video #2.txt (0780s-0841s), video #13.txt (0120s-0175s)</t>
  </si>
  <si>
    <t>0275 --&gt; 0283</t>
  </si>
  <si>
    <t>0481 --&gt; 0483</t>
  </si>
  <si>
    <t>0234 --&gt; 0245</t>
  </si>
  <si>
    <t>0166 --&gt; 0175</t>
  </si>
  <si>
    <t>When should I relocate nest boxes to improve breeding success without confusing the birds?</t>
  </si>
  <si>
    <t>Only move them when there are no active eggs or chicks, ideally at a quieter stage. Shift the box to a slightly elevated or calmer section, then watch how quickly the pair readjusts. Reduce disturbances by moving gently and offering treats.</t>
  </si>
  <si>
    <t>video #10.txt (0531s-0628s), video #2.txt (0224s-0247s), video #3.txt (0170s-0269s)</t>
  </si>
  <si>
    <t>little they make these baby noises to call for food or attention from their mother and father so this is something</t>
  </si>
  <si>
    <t>frosting and they're like frapping their beak around or they're hissing at you</t>
  </si>
  <si>
    <t>can lead to hormonal problems because it simulates regurgitated food also don't</t>
  </si>
  <si>
    <t>little sections it's quite rewarding when they start to</t>
  </si>
  <si>
    <t>wild they're not going to really remember one location and always come back to it they just travel and their first instinct from danger is going to be to fly really far away and they're smaller birds too so just want to be good so this can be a problem if your bird's not desensitized to things you haven't worked on that like earlier my editor was blowing their nose and my my cockatiel got scared and ran into a bunch of walls so just want to be careful and mindful of these things to</t>
  </si>
  <si>
    <t>cockatiel is about 24 by 18 by 24 inches you may also consider having two birds simultaneously</t>
  </si>
  <si>
    <t>some fruits and vegetables however can be </t>
  </si>
  <si>
    <t>different so I've earned a male bird before in a couple actually and they are very loud now females they pretty loud too they</t>
  </si>
  <si>
    <t>here he is at 23 days old you can see all the feathers that have opened up look at his wing he still has pin feathers of course and some more still</t>
  </si>
  <si>
    <t>is probably one of the most underrated and underused techniques which is called passive interaction you may have heard</t>
  </si>
  <si>
    <t>getting ready for the day but it honestly has been a hot minute since I have made a bird video I'm sorry I know a lot of you guys are very excited for my bird content and I've just been</t>
  </si>
  <si>
    <t>with seeds in them be sure to remove the seeds before giving any grapes to your cockatiel peaches are a great refreshing snack for</t>
  </si>
  <si>
    <t>What are some recommended ways to bond with a newly purchased young bird from a trusted breeder?</t>
  </si>
  <si>
    <t>Use low-pressure approaches initially, allowing it to see you as non-threatening. Gradually introduce hand feeding or target training, rewarding small progress. A well-equipped, spacious cage further supports comfort and trust.</t>
  </si>
  <si>
    <t>video #6.txt (0105s-0194s), video #12.txt (0088s-0166s), video #3.txt (0170s-0269s)</t>
  </si>
  <si>
    <t>0204 --&gt; 0209</t>
  </si>
  <si>
    <t>0155 --&gt; 0171</t>
  </si>
  <si>
    <t>0265 --&gt; 0304</t>
  </si>
  <si>
    <t>0283 --&gt; 0303</t>
  </si>
  <si>
    <t>0303 --&gt; 0311</t>
  </si>
  <si>
    <t>0175 --&gt; 0203</t>
  </si>
  <si>
    <t>How do I teach my cockatiel a longer melody like a Totoro song without overwhelming it?</t>
  </si>
  <si>
    <t>Break the tune into smaller sections and whistle each part repeatedly. Reward any accurate mimicry, then chain the segments over time. Playing recordings of other singing cockatiels can also inspire your bird’s progress.</t>
  </si>
  <si>
    <t>video #4.txt (0171s-0227s,0227s-0248s), video #0.txt (0287s-0325s), video #2.txt (0061s-0102s)</t>
  </si>
  <si>
    <t>that carries on long into adulthood some coffees make it all the way up until they're 10 plus so owners often misconstrue this noise</t>
  </si>
  <si>
    <t>that's generally an indicator of hormones and it's something that you maybe should be aware of and to be discouraged it can also be a nesting</t>
  </si>
  <si>
    <t>forget with your cockail they are a small parrot so you want to be portioning your food correctly and also</t>
  </si>
  <si>
    <t>do that because it shows that you know your efforts are paying off and it's really cool for example with the football tune peak bag we'll do the first part of the tune and then if fish is in the mood he will do the second part it's just really cute to see</t>
  </si>
  <si>
    <t>make sure that they don't hurt themselves on to our next point they can be loud even though I did say earlier as a pro they are one of the quieter species you haven't heard different parrots like their sounds and their calls and hadn't been able to compare them then you might not be expecting just how loud they can be my bird personally like for cage is kept nearby in my bedroom and where I sleep so when she's calling in the morning it's very loud and obnoxious to me it really agitates me um personally I kind of like pigeons better and parrots do to this because I'm quite sensitive to the sound but this can be something that you do want to keep in mind especially if your</t>
  </si>
  <si>
    <t>since they have to keep each other company having one is not bad but when you're not available the birds</t>
  </si>
  <si>
    <t>same variety more than twice per week do not </t>
  </si>
  <si>
    <t>would they be panned tweet every now and then Emma sings as well I wonder if I have a clip of her singing I'll pop it here but males distinctively sing all the time</t>
  </si>
  <si>
    <t>coming out on the back and the back of his head and his tail is growing the feathers are</t>
  </si>
  <si>
    <t>me talk about it on my channel before you may have heard david my fiance talk</t>
  </si>
  <si>
    <t>really absent with it love my birds and I do love filming with them but as you can tell from this morning's segment it's very hard to film with them most</t>
  </si>
  <si>
    <t>your cockatiel make sure to remove the pit inside of the peach before giving it to your pet also be sure to wash peaches and all other fruits thoroughly in order to remove any pesticides sprayed on them despite the fact that strawberries have a lot of seeds they make for a great summertime refresher for your cockatiel if it has no problem eating the whole strawberry then leave it but otherwise you can cut it up the seeds on strawberries are generally harmless for</t>
  </si>
  <si>
    <t>How can I help a newly weaned cockatiel develop confident singing and social behavior?</t>
  </si>
  <si>
    <t>Provide a calm environment with gentle daily interaction, offering simple tunes to whistle or recorded bird songs as examples. Reward attempts with treats and keep sessions upbeat so the bird forms a positive association with vocal practice.</t>
  </si>
  <si>
    <t>video #0.txt (0287s-0325s), video #4.txt (0102s-0171s), video #12.txt (0166s-0232s)</t>
  </si>
  <si>
    <t>0145 --&gt; 0162</t>
  </si>
  <si>
    <t>0304 --&gt; 0327</t>
  </si>
  <si>
    <t>0303 --&gt; 0327</t>
  </si>
  <si>
    <t>0252 --&gt; 0256</t>
  </si>
  <si>
    <t>0311 --&gt; 0318</t>
  </si>
  <si>
    <t>0203 --&gt; 0222</t>
  </si>
  <si>
    <t>or something wrong with their cockatiel when in fact they're just doing their baby noises calling for your attention it's also very common for people to mistake baby noises for aggression or anger and while cockatiel can make a sort of high-pitched scream or squeal or scream when they're angry it's very rare it's</t>
  </si>
  <si>
    <t>behavior especially with females and again if you don't want your females to</t>
  </si>
  <si>
    <t>if you can waying and regularly to get a good Baseline and to know what sort of</t>
  </si>
  <si>
    <t>when you're teaching your cochlear a new</t>
  </si>
  <si>
    <t>ears are sensitive and you don't like the constant sound that they make next they need constant tension and interaction so parrots are commonly known as toddlers that live a very very long time so you just need to spend and dedicate a lot of your time to them bond with them train them feed them treats give them toys to pick a part and try to</t>
  </si>
  <si>
    <t>get lonely affecting it [Music]</t>
  </si>
  <si>
    <t>wash fresh food well and chop it into small pieces </t>
  </si>
  <si>
    <t>they are known for singing they're known for tweeting beeping bobbing popping all the movement in the other hand they're quiet peaceful quiet in saying that they are very hormonal extremely moody like</t>
  </si>
  <si>
    <t>starting to come out of their pin feathers</t>
  </si>
  <si>
    <t>about it on his channel on his bonding videos but passive interaction is essentially where you go to your bird's cage you sit next to it but you don't</t>
  </si>
  <si>
    <t>times I try and film with them it's impossible because they're just sarking the house down they're screaming there's no calming them down unless they put on</t>
  </si>
  <si>
    <t>cockatiels [Music] kiwis are also a good option as a tropical fruit to introduce some variety to your cockatiel's diet this delicious green fruit can be served with or without the peel foods to avoid some foods in your kitchen are toxic for parrots and should</t>
  </si>
  <si>
    <t>0327 --&gt; 0345</t>
  </si>
  <si>
    <t>0257 --&gt; 0283</t>
  </si>
  <si>
    <t>0222 --&gt; 0231</t>
  </si>
  <si>
    <t>like baby noises and a lot of people do confuse them sounds angry or aggressive</t>
  </si>
  <si>
    <t>be laying eggs if something needs to be discouraged through hormone management</t>
  </si>
  <si>
    <t>weight they're maintaining and if there's any problems there generally</t>
  </si>
  <si>
    <t>tune or a song an easy way for them to pick it up is by breaking up into small sections if</t>
  </si>
  <si>
    <t>solve puzzles like they just need constant things to do otherwise they will become destructive they might pluck their feathers they might constantly screaming and calling for you if you're not constantly around them they might destroy things too do you want to keep in mind do I have the time for this do I have the dedication do I have the</t>
  </si>
  <si>
    <t>get a young cockatiel some people love</t>
  </si>
  <si>
    <t>bird include cooked sweet potatoes sprouts cooked </t>
  </si>
  <si>
    <t>their mood can just it's very pro's and con's weighed out so you should</t>
  </si>
  <si>
    <t>he's 24 days old now he's looking like almost like an adult cockatiel now look at all the feathers you can see his wing how it's two-toned here his tail has a yellow feather any yellow feathers in the back he doesn't have a lot of yellow on his face there below his little beak his orange cheeks are coming in</t>
  </si>
  <si>
    <t>interact with your bird what you do instead is you sit next to them and just</t>
  </si>
  <si>
    <t>the Loy Tunes Loi good I don't know why that's their Kryptonite it's their weakness</t>
  </si>
  <si>
    <t>always be avoided guacamole may be a favorite snack but avocados are poisonous for parrots onions and shallots are also toxic so</t>
  </si>
  <si>
    <t>0345 --&gt; 0385</t>
  </si>
  <si>
    <t>0324 --&gt; 0341</t>
  </si>
  <si>
    <t>0231 --&gt; 0238</t>
  </si>
  <si>
    <t>and while it may seem angry regression in reality they're just asking for pets</t>
  </si>
  <si>
    <t>and also maybe potentially rearranging the cage to make that area a little bit less</t>
  </si>
  <si>
    <t>with a small parrot you want to give them 1 tablespoon per meal per bird so</t>
  </si>
  <si>
    <t>you're trying to teach them the whole thing at once it may be a bit too much</t>
  </si>
  <si>
    <t>patient events for thinking about getting a cockatiel piggybacking off of what I just said they can be destructive so like all parrots they like to chew things it's just in their nature they always want things to do so if they're outside the cage unsupervised you might want to reconsider because they will find their way into things like my cockatiel she likes to walk around and chew in my jewelry she likes to if she's on my shoulder she likes to chew on my earrings or try to pick out my jewelry on my face like my nose like I had some flower vines that I had to hang up they're just like plastic for decoration and she was on top of the cage where she could reach them and she just she would</t>
  </si>
  <si>
    <t>having young birds while others want adult parrots already</t>
  </si>
  <si>
    <t>dark green lettuce iceberg lettuce cucumbers </t>
  </si>
  <si>
    <t>definitely look at whether you want a male or a female [Music] so before you get a cockatiel or you've already got one you really need to think about your life and your surroundings as well because they do need two to four hours of attention every day talk about cleaning so when I'm at work and my</t>
  </si>
  <si>
    <t>look at his crest i think it's going to be a nice big one</t>
  </si>
  <si>
    <t>kind of ignore them and do your own thing so this could be maybe watching one of my videos this could be reading a book doing your homework catching up on social media it could be whatever it is</t>
  </si>
  <si>
    <t>they love a good loafy tune they're just an indie girl at heart you're just so Indie oh my God Charlie really likes nostril scratches I don't know why but if you scratch her nosy oh scratch the nosy yeah Emma likes a good nostril p as well but she's a bit more like she's a</t>
  </si>
  <si>
    <t>never give your parrots anything containing these tangy vegetables human junk food is also junk for parrots the best rule</t>
  </si>
  <si>
    <t>0158 --&gt; 0161</t>
  </si>
  <si>
    <t>or attention and just wants a little bit of affection</t>
  </si>
  <si>
    <t>appealing something i used to think was</t>
  </si>
  <si>
    <t>for example for ours again we would provide them 1 tbspoon of fresh in the morning and 1 tspo of dried in the evening and then maybe a bit of extra foraging and this could be variable</t>
  </si>
  <si>
    <t>for them and they may not learn it as easily as if you did it in smaller parts so you play couple of tune into small sections</t>
  </si>
  <si>
    <t>just nibble and rip off the flowers off the plastic and throw them on the ground</t>
  </si>
  <si>
    <t>whichever case taming must happen to get you used to the pet a young bird is recommended since they'll be easier tamed and trained than the grown ones who already</t>
  </si>
  <si>
    <t>good fruits for your cockatiel include apples </t>
  </si>
  <si>
    <t>partner is at work my Birds are alone and for most of the day so I leave them</t>
  </si>
  <si>
    <t>25 days old look at all the feathers [Music] he's basically um almost fully feathered there's a few small pin feathers on the</t>
  </si>
  <si>
    <t>that you like to do in your kind of downtime and quiet time but you are</t>
  </si>
  <si>
    <t>bit more like fussy about how you scratch like if you're not doing it right oh my God it's like a ticking Time Bomb she's so scary oh see what did I do</t>
  </si>
  <si>
    <t>of thumb is to avoid all processed foods</t>
  </si>
  <si>
    <t>0388 --&gt; 0397</t>
  </si>
  <si>
    <t>0161 --&gt; 0166</t>
  </si>
  <si>
    <t>0241 --&gt; 0261</t>
  </si>
  <si>
    <t>maybe so when you listen to the baby noises clips listen to them carefully because</t>
  </si>
  <si>
    <t>unique to our two males but something i've discovered recently is not is</t>
  </si>
  <si>
    <t>depending on the parot but that's just a nice guideline to help you get a good</t>
  </si>
  <si>
    <t>and you repeat that small first section so for example you've got a song you</t>
  </si>
  <si>
    <t>so there'd be whole pile of flowers on the ground and then she just she bit the vine in half and it's just I'm lucky she hasn't been very destructive but they definitely have the capacity to be quite</t>
  </si>
  <si>
    <t>have the ego and are hard to submit to your advances</t>
  </si>
  <si>
    <t>cockatiels are allergic to the pits found </t>
  </si>
  <si>
    <t>in their cage and I leave the window open so they can hear the birds outside and they can watch the day go by now</t>
  </si>
  <si>
    <t>back and the back of the head</t>
  </si>
  <si>
    <t>doing this in the presence of your bird so they can get used to you what you look like uh your mannerisms and all</t>
  </si>
  <si>
    <t>what did I do you know when people do baby voices or like dog voices I have such a bad Scrat bird voice like when I</t>
  </si>
  <si>
    <t>including chips candy crackers and ice cream the salt and sugar in most processed foods is not healthy for parrots chocolate contains caffeine which can cause your cockatiel to become too active if your cockatiel eats too much chocolate it could cause vomiting diarrhea heart attacks tremors and</t>
  </si>
  <si>
    <t>0235 --&gt; 0252</t>
  </si>
  <si>
    <t>0397 --&gt; 0445</t>
  </si>
  <si>
    <t>0308 --&gt; 0322</t>
  </si>
  <si>
    <t>there'll be a big difference between screaming and those noises</t>
  </si>
  <si>
    <t>barking and cockatoos will make a barking like noise and barking is purely a kind of territory or hormonal noise it's the kind of noise they'll make if</t>
  </si>
  <si>
    <t>idea of how much you should be giving them now we covered diet let's talk about their cage setup now teals despite being a small parrot need plenty of space in their cage you can't just put them in a small cage you want loads of space think of it as their bedroom you want a nice spacious bedroom which is well furnished and has lots of great</t>
  </si>
  <si>
    <t>wanted to teach them the first bit of zelda tune just whistle that over and over again</t>
  </si>
  <si>
    <t>destructive if you aren't watching them and providing them with enough to do so you might want to think about this on to the next point they are really dusty they're in the cocktail family and these birds they're typically one of the dustiest parrots comparing her to my pigeon she's not as Dusty as him but she's kind of close like she's a lot more Dusty than you'd expect a burger size to be so if you have asthma or you don't have an air filter or you're just not you don't have the time to clean up every day in your house might want to be maybe stay away from anything in the cockatoo family like cockatiels just because of how dusty they are if you're interested in learning how to adopt a pet bird watch this video next to find out more and also if you guys enjoyed this video please subscribe and like this video and I'll see you guys next time bye</t>
  </si>
  <si>
    <t>besides growing your cockatiel is more fun and allows you to get more experience with</t>
  </si>
  <si>
    <t>feeding your bird a pitted fruit cut it up </t>
  </si>
  <si>
    <t>I've got plenty of toys in their cage and they've got each other so they're</t>
  </si>
  <si>
    <t>he looks like monty almost he just has a few yellow feathers to make him like a pie and the end of his wing here his flights see them are yellow but the other side is gray and uh he's got</t>
  </si>
  <si>
    <t>that kind of stuff without kind of having an active and intimidating</t>
  </si>
  <si>
    <t>talk to my birds I sound like I'm from a different planet like I don't like I'm</t>
  </si>
  <si>
    <t>seizures which could all potentially lead to death as with chocolate</t>
  </si>
  <si>
    <t>0185 --&gt; 0190</t>
  </si>
  <si>
    <t>0363 --&gt; 0373</t>
  </si>
  <si>
    <t>0360 --&gt; 0382</t>
  </si>
  <si>
    <t>they consider something's theirs much like um with the frapping but it can also be uh sort of precursor noise to hormones because if they're barking lots</t>
  </si>
  <si>
    <t>things to do in there so that in a Cocker heal's bedroom would mean</t>
  </si>
  <si>
    <t>and once once they've picked that up then you can</t>
  </si>
  <si>
    <t>thanks</t>
  </si>
  <si>
    <t>the bird studies show that the young birds grow fond of their masters better than the</t>
  </si>
  <si>
    <t>consider vitamin supplements you should consider </t>
  </si>
  <si>
    <t>very well occupied throughout the day when I'm gone when I return home I let them freely wander around my room and I'm obviously around when they're out so they're not going to get into too much</t>
  </si>
  <si>
    <t>a little bit of yellow on the back so he's just like lightly pied and he's got his little look at the</t>
  </si>
  <si>
    <t>experience you're kind of near them but you're not forcing yourself upon them to have this interaction you're just there</t>
  </si>
  <si>
    <t>almost embarrassed to do it I'm just like oh my God little chocol Mark look at you like who the was like I don't know what that was you can wait like 2 seconds okay oh my God you're so cute how could I resist I have two hands for one reason only and that is to Patchy birds at the same [Music] time some days it's just really hard to</t>
  </si>
  <si>
    <t>avoid giving your cockatiel anything that contains caffeine such as coffee tea soft drinks and other beverages when consumed by a cockatiel</t>
  </si>
  <si>
    <t>0236 --&gt; 0245</t>
  </si>
  <si>
    <t>the next sound is something i've covered</t>
  </si>
  <si>
    <t>it means like this is my area this is my nesting area get away from it</t>
  </si>
  <si>
    <t>stainless steel bowls nice and high up so they feel safe lots of purging options natural purging options high up in the cage and down below not just using dowels not just using plastic toys removing bells and unsafe items got a</t>
  </si>
  <si>
    <t>sort of teach them a little bit more of it and slowly they'll learn the whole tune until they're singing the whole</t>
  </si>
  <si>
    <t>mature birds if you want to enjoy this journey we recommend you start with a young one be gentle and slow after the bird is</t>
  </si>
  <si>
    <t>particularly if you are afraid that you </t>
  </si>
  <si>
    <t>trouble and then they usually put themselves to sleep or they kind of tell</t>
  </si>
  <si>
    <t>beard here look at the face so he's still got pin feathers there on his cheek the orange cheek is coming out</t>
  </si>
  <si>
    <t>in their space and they're getting used to you what you look like as i said already so passive interaction is</t>
  </si>
  <si>
    <t>film with them you sh you haven't pooped once where are you pooping secret you holding it in wait come on get out of there do not go down there</t>
  </si>
  <si>
    <t>it can cause their heart rate to dramatically increase resulting in</t>
  </si>
  <si>
    <t>0208 --&gt; 0227</t>
  </si>
  <si>
    <t>0245 --&gt; 0272</t>
  </si>
  <si>
    <t>0376 --&gt; 0399</t>
  </si>
  <si>
    <t>0339 --&gt; 0364</t>
  </si>
  <si>
    <t>0394 --&gt; 0476</t>
  </si>
  <si>
    <t>in my other videos and behavior so i'm not going to go into it in too much detail but that is beat grinding now when your heel is grinding its beak</t>
  </si>
  <si>
    <t>crocker's heels will also beak snap and beak snapping is</t>
  </si>
  <si>
    <t>video on dangerous toys you can watch now it's lots of fun interesting items</t>
  </si>
  <si>
    <t>thing there's loads of videos online of cockatiels that can do massive long songs and those are all probably taught in small segments</t>
  </si>
  <si>
    <t>getting connected to the cage this is the right opportunity to ensure that the bird gets to know you well never rush into any decision always be gentle first impression matters not only in finding a soul mate but also in training this marvelous bird never approach if you don't have enough time to spend with the bird for starters open the cage slowly and feed the bird follow this routine for a while until</t>
  </si>
  <si>
    <t>diet don't forget treats there are a variety </t>
  </si>
  <si>
    <t>me they want to go back in their cage it's hard to explain but you'll know you'll know they're ready to go to sleep so kind of put it into perspective so your life is filled with so many wondrous things and your birds and pets in general revolve their life around you and that's something to think about [Music] if you are a plant queen like myself you</t>
  </si>
  <si>
    <t>little pin feathers there around the eyes [Music] his crest is growing oh he's so cute he's 26 days old now he's got beautiful feathers around his um what i call beard area under his beak there but unfortunately somebody's plucking him they plucked the feathers it's hard to see the little baby off</t>
  </si>
  <si>
    <t>massive we still do it without those sometimes i'll just sit next to olive</t>
  </si>
  <si>
    <t>again I'm pretty sure I just inhaled bird dender are you kidding me you're not allowed over there full beeden you're not allowed over there as soon as I take my hand away don't do it the chai don't do it you're not allowed past this line okay there's a line you're not allowed to past it I think she got the message heck she is on to me I know you're thinking about it don't do it Charlie maybe if I play it cool and go oh I just got mascara in my eye what did I just say you cannot resist you love his gr so much sneaky don't tell her scary told you you guys are always asking me how I do with the poop let me tell you uncentered baby wipe a tissue laugh saber okay I'm back he out of it makeup is complete looking a lot more familiar a lot less ghouly I have made myself a little goal that I want to read more I bought books like a few Vlogs ago and by a few Vlogs ago I mean it was probably a few months ago now it's been a hot minute and I haven't really read anything to be honest I'm really lazy so my plan is to read five pages every morning or every night just five pages in a day that's all I have to</t>
  </si>
  <si>
    <t>arrhythmia and even heart attack so guys we hope this episode was informative and</t>
  </si>
  <si>
    <t>0272 --&gt; 0278</t>
  </si>
  <si>
    <t>0364 --&gt; 0375</t>
  </si>
  <si>
    <t>0476 --&gt; 0490</t>
  </si>
  <si>
    <t>it normally means it's getting ready to relax it's contained it's resting it could be</t>
  </si>
  <si>
    <t>there's another lovely example of chips things of fish there a beak snapping tends to be an attention seeking behavior curiosity behavior or</t>
  </si>
  <si>
    <t>in there you can provide a substrate base to encourage their natural behavior to forage and even if you don't I would highly recommend having a foraging tray down there so you can encourage their</t>
  </si>
  <si>
    <t>if you have a specific tune in mind you</t>
  </si>
  <si>
    <t>they know you are the owner when they get used to your presence they start getting comfortable</t>
  </si>
  <si>
    <t>which while not essential to their diet make </t>
  </si>
  <si>
    <t>have to take in consideration that some plants are very very toxic to birds and that break my heart because I love plants and birds equally once again these guys are really really destructive and they all destroy anything in their path whether it's toxic to them or not they don't care so like food plants come with a safe toxic list as well and I'll link that below so you can check but it's really good to do your research on your plants if you've gone on one plant</t>
  </si>
  <si>
    <t>he's backing up where is he go back there look they plucked the feathers off the back of his head and i don't know who's doing that monty or willow</t>
  </si>
  <si>
    <t>and i'll crack on with some work emails or i'll sit next to the boys and i'll</t>
  </si>
  <si>
    <t>do I'm going to take the birds into the guest room with me there's a nice bit of that come through the window and it's gorgeous I need to go get my book so can you guys look after the bird to me while I go and get my book I'll be 2 seconds make sure they don't get into any</t>
  </si>
  <si>
    <t>interesting for you leave a comment what is your cockatiel's</t>
  </si>
  <si>
    <t>0313 --&gt; 0316</t>
  </si>
  <si>
    <t>0278 --&gt; 0288</t>
  </si>
  <si>
    <t>0375 --&gt; 0383</t>
  </si>
  <si>
    <t>0185 --&gt; 0188</t>
  </si>
  <si>
    <t>0286 --&gt; 0300</t>
  </si>
  <si>
    <t>getting ready to have a little sleep so this is something that possible do generally when they're relaxing and it's one of those lovely rewarding</t>
  </si>
  <si>
    <t>sometimes getting ready to sing so it can also be territorial it's quite funny</t>
  </si>
  <si>
    <t>natural ground feeding behaviors in a constructive way I would recommend loads of chewable toys things they can really</t>
  </si>
  <si>
    <t>may want to play that song over and over again so say for example you wanted them to</t>
  </si>
  <si>
    <t>around you this is the right time to make the advances use a purge at first it's refreshing to see cockatiel owners with the birds comfortably moving all</t>
  </si>
  <si>
    <t>where your birds are gonna kind of thrive I know that I've struggled to</t>
  </si>
  <si>
    <t>but that's awful he's not bleeding or anything to just pull the feathers out anyway this is what he looks like</t>
  </si>
  <si>
    <t>watch some youtube videos or whatever it may be just being in their presence no</t>
  </si>
  <si>
    <t>Mischief okay just just watch them just watch them I'll be back stay there oh my gosh</t>
  </si>
  <si>
    <t>favorite treats thank you for watching [Music]</t>
  </si>
  <si>
    <t>0427 --&gt; 0435</t>
  </si>
  <si>
    <t>0383 --&gt; 0401</t>
  </si>
  <si>
    <t>sounds</t>
  </si>
  <si>
    <t>and generally if you're a cocktail beat snapping it means they're in a</t>
  </si>
  <si>
    <t>get their beak into and I'm not talking about plastic or hardwood I'm talking about yucka palm leaf Balsa even cardboard and paper homemade toys are completely fine because if your cockail can't chew for it they're probably get</t>
  </si>
  <si>
    <t>learn the totoro song you could play a cockatiel or something</t>
  </si>
  <si>
    <t>over their bodies and reacting to moves however this</t>
  </si>
  <si>
    <t>find some plans on the internet that I can't find whether they're safe or toxic so I kind of just put them in the toxic area just in case cuz you never know and</t>
  </si>
  <si>
    <t>at uh 26 days old he's 27 days old now and unfortunately the parents plucked him more and kicked him out of the nest box unless he left on his own i found him in the cage plucked more and the parents are rejecting him so i am hand feeding</t>
  </si>
  <si>
    <t>eye contact just get on with your own stuff they can get used to you without feeling threatened or intimidated</t>
  </si>
  <si>
    <t>0319 --&gt; 0327</t>
  </si>
  <si>
    <t>0292 --&gt; 0296</t>
  </si>
  <si>
    <t>0435 --&gt; 0448</t>
  </si>
  <si>
    <t>0401 --&gt; 0409</t>
  </si>
  <si>
    <t>0507 --&gt; 0530</t>
  </si>
  <si>
    <t>my next sound is tongue clicking now tongue clicking something that males</t>
  </si>
  <si>
    <t>reasonably good mood and they're about to do something probably a bit cheeky or get to know you a little bit by getting closer</t>
  </si>
  <si>
    <t>bored of it and it's not going to be as fun they love to chew love to destroy</t>
  </si>
  <si>
    <t>over and over again or just play the actual song over and over again and it's a repetition that allows them to pick up</t>
  </si>
  <si>
    <t>doesn't happen overnight there are no two ways about it you need</t>
  </si>
  <si>
    <t>you don't want something bad to happen to your little friend I know for a fact that snake plants like this guy beside me and spider plants which I have one in the laundry room completely safe for birds but even then if they ingest too much of the plant they can it can upset</t>
  </si>
  <si>
    <t>him anyways here he is uh 27 days old</t>
  </si>
  <si>
    <t>so the next thing you want to try and do</t>
  </si>
  <si>
    <t>[Music] um excuse me I'm reading the book</t>
  </si>
  <si>
    <t>0253 --&gt; 0261</t>
  </si>
  <si>
    <t>0296 --&gt; 0305</t>
  </si>
  <si>
    <t>0448 --&gt; 0453</t>
  </si>
  <si>
    <t>0411 --&gt; 0420</t>
  </si>
  <si>
    <t>0530 --&gt; 0540</t>
  </si>
  <si>
    <t>only tend to do and it's something they do as part of a territorial behavior it can also be another attention seeking sign so you need to see it in context of body</t>
  </si>
  <si>
    <t>i want to include this clip as well because cockatiels especially males if</t>
  </si>
  <si>
    <t>it's much better they're doing it on toys rather than your furniture or your wallpaper and just think of it as that bedroom analogy cuz the more you think of it that way generally the better you're going to equip it two other quick points on cockail cages if you're</t>
  </si>
  <si>
    <t>the song and pick up the tune and before long you</t>
  </si>
  <si>
    <t>to use a small stick and allow the bird to comfortably hop on and gently move it out of the cage after the bird is out you can use the</t>
  </si>
  <si>
    <t>their stomach and they can have really runny poos and nobody wants that back at</t>
  </si>
  <si>
    <t>all right so now he's 28 days old four weeks old today he's he's really big now he's just his tail is still short</t>
  </si>
  <si>
    <t>with your bird once they're kind of used to your presence they're not flinching every time you come past is to try and treat them through the bars now you may have little success if their food is a treat-based food so for example if you're feeding an all-seed</t>
  </si>
  <si>
    <t>surrounded by idiots and it's actually so interesting like it's about people's behavior types and they're categorized by four different colors so red yellow green and blue and it has all the</t>
  </si>
  <si>
    <t>0305 --&gt; 0314</t>
  </si>
  <si>
    <t>0420 --&gt; 0440</t>
  </si>
  <si>
    <t>0540 --&gt; 0566</t>
  </si>
  <si>
    <t>language if they're sort of like the pressures down their wings are spreading</t>
  </si>
  <si>
    <t>even if they're siblings if they're kept in the same environment the wall sometimes has scraps and fights now generally there's nothing to worry about</t>
  </si>
  <si>
    <t>getting a big cage make sure the bar spacing is appropriate they've got only tiny little heads they can get through and get stuck and utilize the whole cage</t>
  </si>
  <si>
    <t>will have your own cute cockatiel singing videos online when you're training your cockatiel to</t>
  </si>
  <si>
    <t>other hand as a feeding plate that is wear a protective cloth and allow it to feed on the pellets or seeds from your hand patience and persistence</t>
  </si>
  <si>
    <t>my home with my dad I'm not living there anymore because I'm a big girl now and I</t>
  </si>
  <si>
    <t>and he still has a couple of pin feathers under his wings and um maybe a little bit on his back but other than that once his head feathers grow back he'll look good so this is him at four weeks old 30 days old now and he's eating pretty good</t>
  </si>
  <si>
    <t>diet or you're feeding a diet that's high in milk for example with cocktails</t>
  </si>
  <si>
    <t>personality types here so like red is obviously more aggressive controlling convincing intense yellow is more creative talkative optimistic social inspiring needs attention is one of the points there I honestly think I'm yellow like instantly I'm yellow green is patient relaxed reliable loyal good listener helpful oh my God the best blue is objective structured perfectionist seems insecure SE facts but yeah it's</t>
  </si>
  <si>
    <t>0264 --&gt; 0271</t>
  </si>
  <si>
    <t>0566 --&gt; 0576</t>
  </si>
  <si>
    <t>heart wings they're time clicking it means they're posturing is territorial if they're pretty relaxing their time clicking it</t>
  </si>
  <si>
    <t>with this it's something that can be left alone if your cocker's heel is fighting another one and they're just bashing their beaks together they're</t>
  </si>
  <si>
    <t>space you know a lot of people say oh they big cage use the top and they</t>
  </si>
  <si>
    <t>sing offering treats or positive reinforcement can help them learn so for example if</t>
  </si>
  <si>
    <t>are essential in this case do each step repeatedly before advancing to the next</t>
  </si>
  <si>
    <t>had this little bird named Ella and unfortunately I got a succulent for my</t>
  </si>
  <si>
    <t>you just ate a whole bunch he has a full crop so other than that he looks like a full-grown bird almost the tail is still</t>
  </si>
  <si>
    <t>or anything like that then you're not going to make much progress with your training because they're getting all these tasty snacks for free whereas if you transition your bird onto a</t>
  </si>
  <si>
    <t>really interesting I've done my five pages and the girls are getting Restless now they're going to it crazy so that means one thing and one thing only it's breakfast</t>
  </si>
  <si>
    <t>0271 --&gt; 0283</t>
  </si>
  <si>
    <t>0258 --&gt; 0265</t>
  </si>
  <si>
    <t>0461 --&gt; 0468</t>
  </si>
  <si>
    <t>0577 --&gt; 0596</t>
  </si>
  <si>
    <t>normally means they want to pay attention or they won't be petted</t>
  </si>
  <si>
    <t>raising their feet and they're sort of posturing and pushing like in the video example that's okay to be allowed unless it goes too far if your coccus heals actually biting feet they're biting wings they're being highly aggressive</t>
  </si>
  <si>
    <t>that's another reason for not substrate on the floor all of our parrots love</t>
  </si>
  <si>
    <t>they perform a song really well you can give them a treat or you can just give them verbal praise these things help reinforce that singing is great and it's fun</t>
  </si>
  <si>
    <t>hey what are you doing give compliments everybody likes to be complimented when they do something well this motivates them to keep it up</t>
  </si>
  <si>
    <t>birthday and I didn't do any research on it because I didn't even think about it and I saw her nibbling on the sake</t>
  </si>
  <si>
    <t>a little short the flight feathers are growing a little bit more and he's got a bald head of course from being plucked</t>
  </si>
  <si>
    <t>healthier diet you're going to have a higher treat value for those treats that you do have such as the millet so you want to make sure that your bird's diet</t>
  </si>
  <si>
    <t>0374 --&gt; 0391</t>
  </si>
  <si>
    <t>0337 --&gt; 0343</t>
  </si>
  <si>
    <t>0453 --&gt; 0468</t>
  </si>
  <si>
    <t>one x common sound has a lot of variations it depends on what you've</t>
  </si>
  <si>
    <t>that is not okay and needs to be stepped in there's a clear line division line between the two behaviours i want to show you this one so you can kind of see what just a bit of scrapping between brothers is like and then maybe you can compare it if there's a harsher bit of going on your house</t>
  </si>
  <si>
    <t>going on the floor purely because we taught them how to do it so have loads</t>
  </si>
  <si>
    <t>and if they do it and they do it well they'll get rewards for it when you're teaching your whole skills</t>
  </si>
  <si>
    <t>besides this is a school so there is a need for rewarding in this scenario the pet is learning</t>
  </si>
  <si>
    <t>she didn't take much chunks out of it they're like little nibbling 's and then the next day she this is gonna be a little bit graphic I'm sorry but it's a good warning to kind of give out there I was playing with her and she had a seizure in my hand and died this was at least five years ago so I've definitely learned my lesson but it breaks my heart every day you know like that one stupid</t>
  </si>
  <si>
    <t>but that should grow in pretty soon so 30 days old she basically looked like a full-grown bird so here he is at nine weeks old</t>
  </si>
  <si>
    <t>is really nice and healthy so that all of those treats are going to be really valuable in any training or interaction you have with your birds</t>
  </si>
  <si>
    <t>time biy OMG</t>
  </si>
  <si>
    <t>0341 --&gt; 0344</t>
  </si>
  <si>
    <t>0493 --&gt; 0532</t>
  </si>
  <si>
    <t>0468 --&gt; 0501</t>
  </si>
  <si>
    <t>0239 --&gt; 0258</t>
  </si>
  <si>
    <t>taught your cookie or what they've heard around them but that's singing</t>
  </si>
  <si>
    <t>hissing is another very common cockatiel</t>
  </si>
  <si>
    <t>of stuff all throughout the cage encourage them to explore it through</t>
  </si>
  <si>
    <t>thing it's important to remember it may not be perfect they may not get it first time what they sing may be a little bit off key</t>
  </si>
  <si>
    <t>and they need to read your agreement to the progress and acknowledge their</t>
  </si>
  <si>
    <t>mistake of mine I didn't even research the plant I got it for my birthday I didn't even think twice of it it killed my baby so it's always good to be safe no matter what if you love a plant too much that you still want it and you have birds buy a fake one I've had a feather in my hair this whole time I hope that wasn't distracting do you want another life ruining fact do you love candles toxic candles diffuses incense they're really toxic as well the sand the fumes toxic berries have really small respiratory systems compared to us they can't filter through the strong sense like weekend</t>
  </si>
  <si>
    <t>come here bubbles so i named him bubbles here you sit here for a second i named him bubbles and he is a boy i did a dna gender test and he is a male and all his feathers come on sweetie all his feathers grew back in the back of his head so he's looking good you see his little markings here his tail is yellow and his white feathers there are yellow but the other side is gray and uh so he's like lightly he's lightly pie</t>
  </si>
  <si>
    <t>the next thing you want to do is to work out what your bird's favorite tree is now generally speaking with most cocktails it's going to be millet millet is the ultimate reward ultimate snack and treat so that is something i would recommend starting off with but there are some birds who prefer other things such as sunflower seeds hemp seeds all different kinds of options so if you</t>
  </si>
  <si>
    <t>[Music] yes um n she never wants her bow she wants my bow it's the same thing</t>
  </si>
  <si>
    <t>0346 --&gt; 0354</t>
  </si>
  <si>
    <t>and singing tends to be something only male crocodiles do</t>
  </si>
  <si>
    <t>sound and i want to talk about that in a bit more depth in this video unlike in previous videos hissing generally means that your cockatiel is annoyed or scared especially if they're doing a rocking motion like this that will generally</t>
  </si>
  <si>
    <t>training and let them enjoy the whole Space because then they can get a lot more enrichment from just being in there and if you have to go out for work</t>
  </si>
  <si>
    <t>but if you keep trying they may pick it up a little bit better and they may learn a little bit quicker</t>
  </si>
  <si>
    <t>efforts interestingly male cockatiels will even start to copy some of the words and you will hear them trying to talk to</t>
  </si>
  <si>
    <t>also the fumes of a burning candle are extremely toxic for birds so I would never ever recommend burning a candle in</t>
  </si>
  <si>
    <t>yeah he makes a lot of noise bubbles</t>
  </si>
  <si>
    <t>wanted to work out what your bird's favorite treat is you can do something called a treat hierarchy test now again my fiancee david does have a video on</t>
  </si>
  <si>
    <t>not okay</t>
  </si>
  <si>
    <t>0354 --&gt; 0378</t>
  </si>
  <si>
    <t>0538 --&gt; 0569</t>
  </si>
  <si>
    <t>0507 --&gt; 0531</t>
  </si>
  <si>
    <t>0613 --&gt; 0624</t>
  </si>
  <si>
    <t>and that's generally because singing is a territorial thing it's also a display thing they tend to</t>
  </si>
  <si>
    <t>mean you should probably give them some space and work out what's scaring them however hissing especially males can also mean a kind of territorial or curiosity noise if it's just like a</t>
  </si>
  <si>
    <t>they're going to be more satisfied because they're having lots of fun in</t>
  </si>
  <si>
    <t>you soon the incorporations of common words such as pretty bird lovely cocky good boy good girl plus others will ensure the bird feels motivated you cannot give up this is a crucial principle if you want your wiro bird to bring your desired results repetition of the same actions daily for</t>
  </si>
  <si>
    <t>the same room as a bird if you must burn a candle in your home I would recommend putting the birds very far away from them put them in a well ventilated area you know open a window put the fan on and just yet close all your doors burn the candle up the other end of the home if you must now obviously I earn candles I'm a rule breaker I've got one up there but I never burn it I never open it it's kind of just for the look also another thing I don't use perfumes or deodorants in my room I go to the bathroom and use them</t>
  </si>
  <si>
    <t>there we go so he's pretty tame because he's been hand fed and uh he looks like a normal cockatiel now except where okay go back is one second he's crying he wants to be fed okay come on sweetie it's dinner time right it's dinner time okay there we go we're gonna go eat okay</t>
  </si>
  <si>
    <t>that i'm going to leave a card for it now in the link in the description so</t>
  </si>
  <si>
    <t>slay do I get some no you ate all the good stuff fatty bye all gone give me more they always so</t>
  </si>
  <si>
    <t>0302 --&gt; 0314</t>
  </si>
  <si>
    <t>0419 --&gt; 0434</t>
  </si>
  <si>
    <t>0354 --&gt; 0370</t>
  </si>
  <si>
    <t>0624 --&gt; 0627</t>
  </si>
  <si>
    <t>sing when they display the hot wings like that and they'll sort of like march around and make funny sort of postures and it just means they're like mocking a territory they're singing for a mate they're singing for attention and it's</t>
  </si>
  <si>
    <t>quick hiss like like that it normally means they're not that scared they're just um being territorial about an area if it's continuous hissing noise it generally does mean they're fearful or they're protective</t>
  </si>
  <si>
    <t>there another thing that's important to mention when we're talking about cage setup is the amount of sleep your cockail gets now coils generally need 12 hours opportunity to sleep every night now I say opportunity because both in the wild and in the home they may not be able to sleep for that entire period but</t>
  </si>
  <si>
    <t>i hope you found this video useful i'd love to hear what some of your birds</t>
  </si>
  <si>
    <t>some time makes the pet comfortable and welcoming even if you think it has mastered a</t>
  </si>
  <si>
    <t>but honestly just do your research and you will be okay [Music]</t>
  </si>
  <si>
    <t>you can go and try that and see what the bird really prefers because you know say for example with me if you're trying to</t>
  </si>
  <si>
    <t>funny because I make them a little bowl which is the exact same thing as mine</t>
  </si>
  <si>
    <t>0370 --&gt; 0394</t>
  </si>
  <si>
    <t>0296 --&gt; 0304</t>
  </si>
  <si>
    <t>0384 --&gt; 0400</t>
  </si>
  <si>
    <t>0575 --&gt; 0600</t>
  </si>
  <si>
    <t>quite cute as sort of many sort of songs you can teach your comic still that they'll perform and display while they're singing</t>
  </si>
  <si>
    <t>there's two important reasons for this the first one is your needs that amount of sleep to avoid being grumpy just like with us humans if we get less than R8 hours it's not ideal for us for coils and most parrots that 12 hours is a good Benchmark the second and probably most important reason is their sleep cycles tied into lights cycle and when they tend to get less sleep it tricks their bodies into V here summer which</t>
  </si>
  <si>
    <t>have learned or if you have any questions please feel free to leave a comment thank you for watching and have a great day</t>
  </si>
  <si>
    <t>particular response don't stop doing it the more actions you can do with the bird the more exciting it feels and in return the pet gets happier this seems tiresome already in reality you'll want to share these</t>
  </si>
  <si>
    <t>poverty's are dusty they are very very dusty my partner has a stone I found that he's not affected by it but I know that I am because I get hate for your a lot so my icing is a lot it's fine I can deal with it it's something to look into maybe consult a doctor a bit I don't know now another fun-packed birds poop alert approximately every 15 to 20 minutes they will do a poop so it's best</t>
  </si>
  <si>
    <t>bye</t>
  </si>
  <si>
    <t>train me with salad i'm probably not going to make a lot of progress but if you try and train me with pizza or</t>
  </si>
  <si>
    <t>except without the chia pudding in it and they're like oh but yours are so</t>
  </si>
  <si>
    <t>0394 --&gt; 0406</t>
  </si>
  <si>
    <t>0600 --&gt; 0647</t>
  </si>
  <si>
    <t>0277 --&gt; 0283</t>
  </si>
  <si>
    <t>the behavior i really like to see is head bowing now generally cockatiels will bow their heads if they want to be petted not always the</t>
  </si>
  <si>
    <t>leads to hormonal problems so if you're keeping a fairly consistent 12 hours of sleep it tends to reduce these sorts of issues let's talk a little bit about cock's behavior and traits now because that will help you prepare for your</t>
  </si>
  <si>
    <t>moments longer this is a super fun activity</t>
  </si>
  <si>
    <t>to try and toilet trained them but even then they will just poop wherever they want there's so many videos and tips on how to toilet train your bird I'm not going to explain it you can do your research because it's way more fun ah but I do have some tips for you if you don't have a toilet trained bird and you find that the poop is slowly making you go insane so it always have tissues handy with the tissue don't wipe the poop just dab it lightly or else it can stain I have made that mistake so many times and I'm still learning and if you're like me in your favorite color is Wyatt you're in trouble with bleach and the washing machine your best friends if I'm feeling very organized I also tend to keep like paper or catalogs and just kind of put them on the floor where the birds are gonna be so for example I could line my wardrobe with them the</t>
  </si>
  <si>
    <t>yeah so pretty much he's full grown but he's still on and formula</t>
  </si>
  <si>
    <t>chocolate orange i'm going to make loads of progress because i'm going to want to work for those snacks so making sure you're picking the right treat for your</t>
  </si>
  <si>
    <t>much better like what's in your bowl Charlie's the worst for this she just thinks she's obligated to my meal</t>
  </si>
  <si>
    <t>0647 --&gt; 0650</t>
  </si>
  <si>
    <t>okay [Music]</t>
  </si>
  <si>
    <t>case sometimes they'll kind of trick you and they're maybe a bit unsure if they</t>
  </si>
  <si>
    <t>cockail if you just getting one or if you have one already and you're like what's going on here it will help you</t>
  </si>
  <si>
    <t>goodbye advance to hands contact</t>
  </si>
  <si>
    <t>mural they love sitting on my mirror but I never do that I'm always cleaning out</t>
  </si>
  <si>
    <t>okay eat the food he always does it he takes a lot of food</t>
  </si>
  <si>
    <t>bird is so important when it comes to your training and bonding and taming</t>
  </si>
  <si>
    <t>absolutely not you've already had your breakfast so what you've had some cereal tacks oh my god did you guys hear that</t>
  </si>
  <si>
    <t>0411 --&gt; 0418</t>
  </si>
  <si>
    <t>0650 --&gt; 0661</t>
  </si>
  <si>
    <t>my next sound is screaming now screaming</t>
  </si>
  <si>
    <t>want it or not but if they're bowing ahead to each other or to you it means</t>
  </si>
  <si>
    <t>get to know them a little bit better I've got loads of videos on coil Behavior I will leave a card for one right now it is well worth exploring</t>
  </si>
  <si>
    <t>when the bird is getting more comfortable the training stick may be</t>
  </si>
  <si>
    <t>with cockatiels they're very loyal Charlie and Emma they both love me they hate my partner they hate my partner's family they hate my family but they love me they're very protective like if I</t>
  </si>
  <si>
    <t>now with any interaction with your cockatiel especially from the get-go you</t>
  </si>
  <si>
    <t>the house just creaked because it's so windy outside that is crazy but I've been really loving my Chia puddings at the moment because oh no I dropped a bit of cereal I read about how beneficial chia seeds are for you so I'm just like</t>
  </si>
  <si>
    <t>0360 --&gt; 0365</t>
  </si>
  <si>
    <t>0418 --&gt; 0432</t>
  </si>
  <si>
    <t>0414 --&gt; 0422</t>
  </si>
  <si>
    <t>0661 --&gt; 0669</t>
  </si>
  <si>
    <t>0294 --&gt; 0305</t>
  </si>
  <si>
    <t>0654 --&gt; 0667</t>
  </si>
  <si>
    <t>again comes in many different forms for example um some coffee still to scream by flock</t>
  </si>
  <si>
    <t>they want to be clean they want to be petted so it's worth taking a risk sometimes and be very gently trying on</t>
  </si>
  <si>
    <t>what their little sounds about behaviors mean so just to start off with let's talk about their little cheek code and that is their Crest their Crest on top of their head is a great cheat code for their whole like entire family of their um species it's very interestingly</t>
  </si>
  <si>
    <t>useless at some point when you want to feed the pet as usual you can have the plate in one hand and use the other to hold only in this</t>
  </si>
  <si>
    <t>quit Charlie on my shoulder and my boyfriend decides hey one sacado and charlie legit screams at him I wonder if I've got a video I surely have a video</t>
  </si>
  <si>
    <t>want to be quite slow in your movements and talk very softly to them that's because cocktails are pretty splitty birds they're quite nervy and they can spook quite easily so if you're quite a loud person and you get quite excitable</t>
  </si>
  <si>
    <t>try to consume them as much as possible I think the healthy equivalent of cheia seeds is 2 tablespoons a day or two tablespoons whenever so I've been having either Chia puddings or have like a salad or pasta or literally anything and I would just sprinkle chia seeds onto</t>
  </si>
  <si>
    <t>0432 --&gt; 0446</t>
  </si>
  <si>
    <t>0422 --&gt; 0440</t>
  </si>
  <si>
    <t>0669 --&gt; 0694</t>
  </si>
  <si>
    <t>0305 --&gt; 0316</t>
  </si>
  <si>
    <t>calling over and over again very loudly fish when he's screaming as</t>
  </si>
  <si>
    <t>the head and see if they want to be petted</t>
  </si>
  <si>
    <t>useful because that will give you a good indicator of how your crocodil is feeling especially in the context of their General body language for example high up Crest really high up and skinny means they're probably nervous or alert uh slip down Crest means they're focused</t>
  </si>
  <si>
    <t>case the bird has to step on your hand to get out of the cage slowly approach the cage open the door and then offer your hand to the bird allow it to come willingly not by force when the cockatiel gets comfortable on you this is an excellent stage of ensuring that your relationship gets</t>
  </si>
  <si>
    <t>anyway it's like lunchtime I'm starving so I think I'm gonna end the video here it was a lot of information for you guys to take in and I appreciate that also I've just realized I've been staring at my screen and not the actual camera I'm so sorry but yeah I hope you guys enjoyed the video if you have any questions or further inquiries I am always happy to talk about them and reply to you guys if there's any serious topics on the other hand you can still</t>
  </si>
  <si>
    <t>around your bird that's going to be really scary as well so keep your tone nice and neutral nice and quiet and be really obvious with your movements so your bird doesn't suddenly spook if you suddenly get up and move around or you</t>
  </si>
  <si>
    <t>anything like it's so good for you apparently chia seed is supposed to help fatigue mentally focus better it's supposed to help digestion like it helps a lot since I've been incorporating chia</t>
  </si>
  <si>
    <t>0440 --&gt; 0451</t>
  </si>
  <si>
    <t>0694 --&gt; 0726</t>
  </si>
  <si>
    <t>0676 --&gt; 0688</t>
  </si>
  <si>
    <t>you'll see in the clip later like imitate a fire alarm so this is</t>
  </si>
  <si>
    <t>yeah a way of telling what your crocodile is intent on is something we call forward eyes they will angle their eyes right to the front as far as they</t>
  </si>
  <si>
    <t>on something or also could mean they're scary scared scary Scar and if it's</t>
  </si>
  <si>
    <t>more intimate continual practice of this activity makes the bird the ideal pet you wish to have for a long time move around the house the pet is not</t>
  </si>
  <si>
    <t>ask me but I would probably recommend going to a vet or a professional that knows a lot about cockatiels I want you to have the best experience you possibly can with your bird they are amazing creatures they're actually so full of personality you wouldn't think it oh my god I can tell you a whole list of Emma's personality traits Charlie's personality traits what they like to do for fun what they like to eat having a bird in my life ten out of ten would do it again and if you are going out to buy a cockatiel continue to do</t>
  </si>
  <si>
    <t>praise them too loudly so just be very mindful of that</t>
  </si>
  <si>
    <t>seeds a lot more into my diet I'm feeling pretty good the birds are particularly fussy when it comes to their fruits so if I pretend to eat this m Yum Yum Yum Yum Yum Charlie usually has a little nibble yes good job good</t>
  </si>
  <si>
    <t>0496 --&gt; 0499</t>
  </si>
  <si>
    <t>0450 --&gt; 0456</t>
  </si>
  <si>
    <t>0726 --&gt; 0733</t>
  </si>
  <si>
    <t>0688 --&gt; 0709</t>
  </si>
  <si>
    <t>something to do when they're alarmed when they're agitated or when they're doing territorial behavior again so they'll</t>
  </si>
  <si>
    <t>can and that means they're interested in something they want to get to something</t>
  </si>
  <si>
    <t>somewhere in the middle It generally means they're content or just curious now coils have two other very important</t>
  </si>
  <si>
    <t>comfortable with you but still you can't move her away from the cage so far it is time to make sure he or she gets pleased with the household during this training ensure the doors</t>
  </si>
  <si>
    <t>your research make sure it is the one for you they are very time-consuming but it is so worth it I love them so much I</t>
  </si>
  <si>
    <t>the next thing i would say is to keep your interactions short and positive if</t>
  </si>
  <si>
    <t>look at that she's eating it m Yum Yum Yum Yum so good this is so delicious n she had one bite I thought that I would open this little parcel that I got from my friend Mimi who actually owns her own little small business where she creates bird things like bird stickers key Rings bits and Bobs it's so cute it's amazing and she</t>
  </si>
  <si>
    <t>0380 --&gt; 0384</t>
  </si>
  <si>
    <t>0456 --&gt; 0464</t>
  </si>
  <si>
    <t>0463 --&gt; 0469</t>
  </si>
  <si>
    <t>0733 --&gt; 0748</t>
  </si>
  <si>
    <t>0709 --&gt; 0725</t>
  </si>
  <si>
    <t>march around and they'll scream so it's something to again keep in mind</t>
  </si>
  <si>
    <t>and they potentially want to eat something so if you're seeing a cocktail for dying a piece of food if it's all</t>
  </si>
  <si>
    <t>traits I feel everyone should be aware of the first one of these is their prone to Night Frights and Night Fright is basically where your cockail gets scared</t>
  </si>
  <si>
    <t>are not open so they don't fly away move a small distance away from the cage and see how</t>
  </si>
  <si>
    <t>hope you guys thank you so much for sticking around and I'll see you later sorry ciao for now [Music]</t>
  </si>
  <si>
    <t>you spend a lot of time in your bird's presence when they're not that comfortable with you and you're really</t>
  </si>
  <si>
    <t>sent me a little package so I thought that I would open it these are so cute they're little bird pins one is a with a coffee he's very tired this is honestly a mood this is me and then we have a cockail what do you think M Hest thoughts scary oh there's Mimi's socials</t>
  </si>
  <si>
    <t>0464 --&gt; 0475</t>
  </si>
  <si>
    <t>in relation to their body language if he's crested right up</t>
  </si>
  <si>
    <t>right for them you can give it to them maybe it's one of your bits of food maybe you want to move it away</t>
  </si>
  <si>
    <t>in the middle of the night due to a sound a movement something just sets them off and they flap around their cage frantically this can often lead to a lot of stress for your cocodile can lead to injuries knocked out feathers all sorts</t>
  </si>
  <si>
    <t>it will react if not comfortable return to the cell if</t>
  </si>
  <si>
    <t>pushing their boundaries that's going to be at the point where they're going to make little progress or you're going to</t>
  </si>
  <si>
    <t>as well if you want to go follow her support her definitely do she's amazing next up we've got a keyring this is so</t>
  </si>
  <si>
    <t>0475 --&gt; 0478</t>
  </si>
  <si>
    <t>0731 --&gt; 0741</t>
  </si>
  <si>
    <t>he's looking around alert and he's screaming that means something is scary it could be a bird outside the window it</t>
  </si>
  <si>
    <t>hold it away a bit sorry</t>
  </si>
  <si>
    <t>of things and it's really important to know what to do when this happens again</t>
  </si>
  <si>
    <t>it's okay try further a spread but not so far with</t>
  </si>
  <si>
    <t>end your session on the negative and then they're going to associate you with</t>
  </si>
  <si>
    <t>cute what do you think of the key ring in Do you like that um scary I think this is so adorable I love the clip like I've never really seen a heart clip like that before so cute this is instantly</t>
  </si>
  <si>
    <t>0517 --&gt; 0529</t>
  </si>
  <si>
    <t>could be something you're doing could be all sorts of factors if he's</t>
  </si>
  <si>
    <t>head shaking is another common male cockatiel behavior although female some can sometimes do it and this tends to be a territorial or precursor to singing again or hormonal behavior it's many</t>
  </si>
  <si>
    <t>I have videos on this topic I'm going to talk about it now it's so important generally when a cockail has a Night</t>
  </si>
  <si>
    <t>few trials the bird will be free to move</t>
  </si>
  <si>
    <t>a negative experience for example if you keep pushing and pushing keep trying to</t>
  </si>
  <si>
    <t>going on my keys and then she sent me a bunch of stickers as well which we're</t>
  </si>
  <si>
    <t>0483 --&gt; 0496</t>
  </si>
  <si>
    <t>0744 --&gt; 0747</t>
  </si>
  <si>
    <t>marching around and screaming or chasing his brother where which these guys both do it</t>
  </si>
  <si>
    <t>like it comes into the same sort of family as big snapping and frapping and barking it's the same sort of thing fish</t>
  </si>
  <si>
    <t>Fright the best thing to do is come into the room calmly turn on the light don't leave it off go over to them and like quiet them down talk to them gently softly so they start to calm down do not let them out do not get them further</t>
  </si>
  <si>
    <t>around the house treats are needed constantly when the</t>
  </si>
  <si>
    <t>get them to step up and they're not making progress again i've got loads of</t>
  </si>
  <si>
    <t>going to go through if I can open the packaging first out we've got a little</t>
  </si>
  <si>
    <t>0400 --&gt; 0409</t>
  </si>
  <si>
    <t>0535 --&gt; 0541</t>
  </si>
  <si>
    <t>0347 --&gt; 0364</t>
  </si>
  <si>
    <t>normally means it's a territorial behavior and it's like i'm the boss man this is my place to be there you go</t>
  </si>
  <si>
    <t>does it an awful lot he will start shaking his head just before he's about to sing or if he's going to be um sort</t>
  </si>
  <si>
    <t>stressed and do not leave that light off you need to be present and you need to</t>
  </si>
  <si>
    <t>bird gets comfortable you will have known what you need to</t>
  </si>
  <si>
    <t>different training videos on my channel so do make sure you go through the whole of my channel because it might be something that you uh haven't thought of yet or other tips and tricks for living with your cockatiel but just have realistic expectations and always try and finish any interaction you have with your bird on a positive whether that's asking them to</t>
  </si>
  <si>
    <t>bumblebee and then we've got two little birds having a little drank this one kind of looks like you m that kind of looks like you she did actually draw emmer and Charlie and here they are they are so cute these are probably my</t>
  </si>
  <si>
    <t>0541 --&gt; 0545</t>
  </si>
  <si>
    <t>0364 --&gt; 0370</t>
  </si>
  <si>
    <t>sound is barking now parking i don't i</t>
  </si>
  <si>
    <t>of like telling chip off for going too close to him</t>
  </si>
  <si>
    <t>be visible also when you're doing it make</t>
  </si>
  <si>
    <t>make it happy every time the pet is doing something exciting provided with treats and fun</t>
  </si>
  <si>
    <t>target which i'm going to talk about a little bit later on in the video whether that's them just taking a treat out of your hand willingly it could be anything</t>
  </si>
  <si>
    <t>favorite things ever I could be a little bit biased because they are my birds 10</t>
  </si>
  <si>
    <t>0432 --&gt; 0442</t>
  </si>
  <si>
    <t>0370 --&gt; 0376</t>
  </si>
  <si>
    <t>just we describe it barking because it kind of sounds like that and this tends to be um something that we haven't seen very often so i know that i asked to do it we've heard it a couple of other times</t>
  </si>
  <si>
    <t>so this is a cognitive behavior we've just labeled for ease as the more now the more normally means that your</t>
  </si>
  <si>
    <t>sure you checking up their injuries it can be theyve ra themselves or hurt themselves and you can sort of like look</t>
  </si>
  <si>
    <t>kinds of stuff to feel appreciated from time to time</t>
  </si>
  <si>
    <t>like that just make sure it's really positive so that you are always associated with something really good</t>
  </si>
  <si>
    <t>out of 10 and these are available on her website as well if you want an emmer and Char sticker like why would you not why would you not M just you wo and then that's Charlie I also got three other stickers as well there's a yellow one</t>
  </si>
  <si>
    <t>0507 --&gt; 0511</t>
  </si>
  <si>
    <t>0773 --&gt; 0778</t>
  </si>
  <si>
    <t>and it's quite interesting your coffee teal may have a different variant of it again this tends to be a male only thing because again it's territorial behavior</t>
  </si>
  <si>
    <t>cocktail is going to have its beak sort of like partially open and they almost lunging a little bit that generally</t>
  </si>
  <si>
    <t>after them make sure they're okay once they calmed down then potentially you can get them out and check them further</t>
  </si>
  <si>
    <t>they get playful and require their pets toys these toys</t>
  </si>
  <si>
    <t>so the next point i want to make is something so so important and some people don't realize that they are aren't doing this and some people again have these unrealistic expectations but you want to respect your bird's body language if you don't understand your bird's body language you're not going to</t>
  </si>
  <si>
    <t>and then we've got another white face cockail and then we've got the normal gray these are so cute I'll leave</t>
  </si>
  <si>
    <t>0500 --&gt; 0513</t>
  </si>
  <si>
    <t>amazing behavior so barking as i just said you're normally a territorial behavior it can also be a hormonal behavior so if</t>
  </si>
  <si>
    <t>means they want to be left alone or you're just annoying them caucus hills don't like to buy it as a rule they won't just go out for straight for a</t>
  </si>
  <si>
    <t>but it's very important to give that time preventing Night Frights can be</t>
  </si>
  <si>
    <t>will make them excited and provide them with distractions diet is vital in training please provide a required diet to the pet and ensure it takes all needed nutrients having it on all around fitness will</t>
  </si>
  <si>
    <t>know when they're stressed when they're interested when they're curious when they're frightened all those kinds of</t>
  </si>
  <si>
    <t>everything down below have a little browse support my friend Mimi she's amazing I honestly think it's time for a</t>
  </si>
  <si>
    <t>0513 --&gt; 0524</t>
  </si>
  <si>
    <t>they're going to like cracks and crevices and parking lots it may be something you want to</t>
  </si>
  <si>
    <t>bite like most parrots there's a last resort sort of thing so they will try and warn you either by hitting rocking</t>
  </si>
  <si>
    <t>difficult but there are steps you can take one thing is having a nightlight in their room the other is ensuring there's</t>
  </si>
  <si>
    <t>make it healthy and robust to cope with all the training when it is hungry it may never get as excited as you want it to be seeds are the primary food for these</t>
  </si>
  <si>
    <t>things again i'm going to leave another video from david's channel it's a really</t>
  </si>
  <si>
    <t>little bit of sunshine a little bit of a bath maybe a little bath a little Splish Splash I love a Splish Splash and</t>
  </si>
  <si>
    <t>0524 --&gt; 0537</t>
  </si>
  <si>
    <t>0789 --&gt; 0811</t>
  </si>
  <si>
    <t>discourage because it could be encouraging hormonal behavior</t>
  </si>
  <si>
    <t>or giving you the more or the other cocktails or more and if that's ignored</t>
  </si>
  <si>
    <t>nothing to be shifting in the middle of the night and the other one lead neatly onto my next topic is the working on desensitization training because cockail is another trait are quite neophobic they're quite skittish they can be very nervous birds so if we can get them used</t>
  </si>
  <si>
    <t>birds however there is a need to get other nutritious food pellets and herbs water is critical in the feeding too hygiene for the cage and the bird is essential constantly clean the cage</t>
  </si>
  <si>
    <t>popular video and i think you'll enjoy it showing off some of our birds behaviors and what they mean again</t>
  </si>
  <si>
    <t>they'll spend a majority of their afternoon out there and I can use this time to edit in the quietness [Music] you going to have a bath oh heck yes</t>
  </si>
  <si>
    <t>0485 --&gt; 0487</t>
  </si>
  <si>
    <t>0537 --&gt; 0555</t>
  </si>
  <si>
    <t>0811 --&gt; 0860</t>
  </si>
  <si>
    <t>we also have hissing now his thing is</t>
  </si>
  <si>
    <t>then generally it will lead to a bite or a telling off by a bonking so be very careful you see them more maybe work out</t>
  </si>
  <si>
    <t>to different things through desensitization training you know like rewarding them for calm um basically getting them used to new things it will</t>
  </si>
  <si>
    <t>from any dirt or droppings the surfaces should be disinfected to reduce infections that may attack the cockatiel when it comes to cleaning the bird there are several methods you can use one way to wash the bird is to provide the bathing water in the cage and do the bathing alone this method can</t>
  </si>
  <si>
    <t>sometimes people on the internet misinterpret cockatiel behaviors and what they mean cognitive sounds as well but we have created kind of guides here</t>
  </si>
  <si>
    <t>let's [Music] go oh my gosh [Music] okayish Bish push okay all done you going to have a bath Charlie no she made it stinky it's so funny she only ever has a bath if I'm repeatedly saying splish blash it's the only way otherwise she'll sit there and she'll be like what do I do all right let's cook some lunch [Music]</t>
  </si>
  <si>
    <t>0583 --&gt; 0589</t>
  </si>
  <si>
    <t>0864 --&gt; 0870</t>
  </si>
  <si>
    <t>something all cockatiels do and it's something to be very mindful of when you're watching your cocktails behavior sometimes fishing can be a</t>
  </si>
  <si>
    <t>why they're doing it or just a little bit scared and then maybe approach in a different manner</t>
  </si>
  <si>
    <t>pay dividends and you can do that through targeting just for rewarding them for being calm around new things</t>
  </si>
  <si>
    <t>get messy as the pet moves in the basin and flaps the wings place a cover at the base of</t>
  </si>
  <si>
    <t>so you can know what your cockatoo is displaying and what it means</t>
  </si>
  <si>
    <t>0548 --&gt; 0570</t>
  </si>
  <si>
    <t>territorial thing for example fish and chip will go into</t>
  </si>
  <si>
    <t>a behavior that almost all parrots do is</t>
  </si>
  <si>
    <t>introducing them to new things and generally just getting them get them adaptable to change and we can do this through training one other really important trait to keep in mind about cocktails is they are powdery down Birds which means they use dust to keep their feathers in nice good condition that means it can be irritating to us can even be irritating and other parrots so</t>
  </si>
  <si>
    <t>the cage to prevent water from spilling all over the house a second method you can use is to use a</t>
  </si>
  <si>
    <t>hi chip so if you aren't respecting your bird's</t>
  </si>
  <si>
    <t>0497 --&gt; 0509</t>
  </si>
  <si>
    <t>0570 --&gt; 0582</t>
  </si>
  <si>
    <t>0566 --&gt; 0583</t>
  </si>
  <si>
    <t>0421 --&gt; 0426</t>
  </si>
  <si>
    <t>0883 --&gt; 0897</t>
  </si>
  <si>
    <t>the corner occasion hiss just sort of marking it as their place more commonly though hissing tends to be something related to fear or discomfort or stress so if your cockatiel is rocking back and forth and hissing it</t>
  </si>
  <si>
    <t>preening and that's just maintaining their feathers preening is very common preening is very natural and pruning is</t>
  </si>
  <si>
    <t>if you have any allergies that's something to keep in mind one thing that's absolutely essential and really helpful is having an air purifier we have a huge one which we recommended and absolutely love we also have examples on</t>
  </si>
  <si>
    <t>sprinkler this is where a sprinkler with a fine nozzle is filled with water and you spray on the bird always allow it to dry itself the process is fun itself health is key in patting off the cockatiel there are various ways you can tell that your pet</t>
  </si>
  <si>
    <t>body language and boundaries there's a good chance that you are going to make that negative association with you</t>
  </si>
  <si>
    <t>[Music] Emma absolutely loves corn she is going to thru that oh where she going oh yum straight to the corn</t>
  </si>
  <si>
    <t>0598 --&gt; 0602</t>
  </si>
  <si>
    <t>0583 --&gt; 0592</t>
  </si>
  <si>
    <t>0426 --&gt; 0433</t>
  </si>
  <si>
    <t>means it is scared it means it is stressed and it means you</t>
  </si>
  <si>
    <t>something that all cockatiels will do lots it also includes shaking afterwards</t>
  </si>
  <si>
    <t>my Amazon store if you want to look at the sort of you should be buying but an air purifier makes things a lot easier on us as humans and our parrots so do</t>
  </si>
  <si>
    <t>is not okay you may find it in a gloomy mood not reacting to your teasing and fun actions or sneezing and coughing any unusual</t>
  </si>
  <si>
    <t>because they're not comfortable in a situation and you aren't backing off or ending the interaction now an example of this is when people put their hands in</t>
  </si>
  <si>
    <t>you this spe [Music]</t>
  </si>
  <si>
    <t>0602 --&gt; 0607</t>
  </si>
  <si>
    <t>0589 --&gt; 0603</t>
  </si>
  <si>
    <t>0433 --&gt; 0436</t>
  </si>
  <si>
    <t>0913 --&gt; 0921</t>
  </si>
  <si>
    <t>should back off it's not saying it's really should be considered funny i know some people do think it's funny but it's really not it's something to be highly aware of if your caucus is</t>
  </si>
  <si>
    <t>or settling down and generally if your cockatiel is preening it means they're fairly relaxed because they're not they</t>
  </si>
  <si>
    <t>keep that in mind if you're getting a cockail couple other things on cockail Behavior males tend to be the ones who display and sing whereas females will not females tend to be a slightly quieter some people say that all crocodiles can be quiet and there's like</t>
  </si>
  <si>
    <t>reaction should be treated as a red flag visit</t>
  </si>
  <si>
    <t>the cages they're trying to get their bird to step up they're trying to</t>
  </si>
  <si>
    <t>0595 --&gt; 0605</t>
  </si>
  <si>
    <t>0436 --&gt; 0448</t>
  </si>
  <si>
    <t>0924 --&gt; 0931</t>
  </si>
  <si>
    <t>hissing it is stressed it's just back off and sort of look at</t>
  </si>
  <si>
    <t>probably won't preen because they're looking on alert and bit worried about what's going on in the environment</t>
  </si>
  <si>
    <t>oh yeah get a Cil CU it's quiet that's not true they can be exceptionally noisy including females you will get quiet</t>
  </si>
  <si>
    <t>your local wet and get the bird checked</t>
  </si>
  <si>
    <t>interact with the birds but a big hand like this coming into the bird's cage is so so scary i highly recommend not doing that if you are trying to tame and bond with your bird that is probably one of the things that is going to reduce trust</t>
  </si>
  <si>
    <t>b w w oh my</t>
  </si>
  <si>
    <t>0609 --&gt; 0621</t>
  </si>
  <si>
    <t>0448 --&gt; 0457</t>
  </si>
  <si>
    <t>0934 --&gt; 0940</t>
  </si>
  <si>
    <t>why it's stressing it's also very commonly exhibiting</t>
  </si>
  <si>
    <t>again like most parrots your cockatiel</t>
  </si>
  <si>
    <t>ones you will get noisy ones it's based on the individual personalities also don't forget your cockail is part of a giant flock species they used to be around lots of other coiles so we generally recommend you keep them in</t>
  </si>
  <si>
    <t>uh compared to some of the other things you can do because it's almost like a predator you know cockatiels are prey animals they get very scared in intimidating situations like that so if</t>
  </si>
  <si>
    <t>gosh I will get to you I found that Charlie I found the key to patting Emma</t>
  </si>
  <si>
    <t>0457 --&gt; 0466</t>
  </si>
  <si>
    <t>0940 --&gt; 0960</t>
  </si>
  <si>
    <t>females when they're guarding their eggs so if you approach their eggs they'll start hitting and rocking back and forth</t>
  </si>
  <si>
    <t>will get itchy especially if they're molting so you will see them scratch</t>
  </si>
  <si>
    <t>pairs at least however if you do have a solo that is okay but you need to put in extra work you need to be that person</t>
  </si>
  <si>
    <t>[Music] and that's it thank you all for watching if you want more videos make sure to</t>
  </si>
  <si>
    <t>you're coming in with your big grasping hands you obviously have good intentions you want your birds to love and trust you however your bird is going to see that as a big predator coming in to grab</t>
  </si>
  <si>
    <t>is you have to compliment her because she's very self-absorbed she loves the attention oh Emma so Gorge St Gorge stunning and then Charlie little beggar yes be pop you love scratch no matter what I do love scratch [Music]</t>
  </si>
  <si>
    <t>0623 --&gt; 0632</t>
  </si>
  <si>
    <t>0629 --&gt; 0633</t>
  </si>
  <si>
    <t>0961 --&gt; 0973</t>
  </si>
  <si>
    <t>so you need to be very aware of this and maybe sort of watch them from a distance</t>
  </si>
  <si>
    <t>they'll raise their claw normally to their neck where it's a bit more difficult to praise and they'll have a good scratch lots of dust will come out lots of powdery down maybe some feathers perfectly normal scratching is just</t>
  </si>
  <si>
    <t>who provides your their companionship their Bonn you can't leave them in the cage and expect to get on</t>
  </si>
  <si>
    <t>subscribe and like this video</t>
  </si>
  <si>
    <t>them so they're going to want to avoid that they're going to hiss they're going to fight you and obviously that's not</t>
  </si>
  <si>
    <t>it's currently 7:24 and I put the birds to bed at 7:30 I had a shower I had dinner I watched some TV show with my boyfriend watching Game of Thrones oh my gosh at the moment and I've never seen</t>
  </si>
  <si>
    <t>0536 --&gt; 0549</t>
  </si>
  <si>
    <t>0633 --&gt; 0641</t>
  </si>
  <si>
    <t>if you're trying to check on your age and see how they're doing</t>
  </si>
  <si>
    <t>generally a sign that the skin's a little bit irritating they're trying to sort it out</t>
  </si>
  <si>
    <t>with it you need to put in extra work and effort and that can be done through training and foraging which we'll talk about right now we go back to coil's</t>
  </si>
  <si>
    <t>the kind of interaction you want to have with your bird so be really mindful of their body language their sounds what you want to see what you don't want to see and give them that space and respect</t>
  </si>
  <si>
    <t>it before this is the first time I'm watching it up to season 8 and it's insane it's insane I'm loving it but I've heard like bad reviews about season</t>
  </si>
  <si>
    <t>0550 --&gt; 0559</t>
  </si>
  <si>
    <t>last sound i'm gonna cover in this video is chatting now chatting is something that all coffee shops will tend to do and um it can be variable when they do</t>
  </si>
  <si>
    <t>when your cockatiel is relaxed they may have a little rest either in the cage or on you sometimes when they're resting</t>
  </si>
  <si>
    <t>Natural History you may have heard me say they like to forage on the ground they desate crops we can simulate that at home without decimation you can just provide foraging trades and activities for them to encourage their natural</t>
  </si>
  <si>
    <t>because when you respect your bird's boundaries they're more likely to trust you</t>
  </si>
  <si>
    <t>8 but anyway besides the point the birds go to bed at 7:30 so I am about to put them to bed basically I use this sheet</t>
  </si>
  <si>
    <t>it they may not want to do it for ages then suddenly i'll start doing it</t>
  </si>
  <si>
    <t>they'll generally fluff up their feathers they will kind of start winking</t>
  </si>
  <si>
    <t>behavior that could be a substrate base in the cage a foraging tray which is</t>
  </si>
  <si>
    <t>and the last point i wanted to give you to try and make progress with bonnie entertainment with your bird is to try target training now the great thing</t>
  </si>
  <si>
    <t>that I put over them at night time because is one it's nice and cozy and it</t>
  </si>
  <si>
    <t>0655 --&gt; 0665</t>
  </si>
  <si>
    <t>0991 --&gt; 1002</t>
  </si>
  <si>
    <t>other times they might be chatting all the time most commonly pockets he'll start to chat when they're</t>
  </si>
  <si>
    <t>shutting their eye on one eye and sometimes even tuck their head back they'll also tuck their foot up</t>
  </si>
  <si>
    <t>basically just could be a paper plate with some uh sprinkled on treats and some um substrate on top of it which could be shy paper whatever and that just allows them to get this natural</t>
  </si>
  <si>
    <t>about target training is this is something you can do through the bars so if your bird isn't comfortable coming</t>
  </si>
  <si>
    <t>makes it nice and dark in there for them so they can go to sleep put the sheet over coils are unfortunately why do I look like that oh my gosh coils are unfortunately prone to night FR so the sheet kind of helps them with that it</t>
  </si>
  <si>
    <t>0567 --&gt; 0578</t>
  </si>
  <si>
    <t>0659 --&gt; 0670</t>
  </si>
  <si>
    <t>0665 --&gt; 0668</t>
  </si>
  <si>
    <t>1002 --&gt; 1011</t>
  </si>
  <si>
    <t>trying to listen to songs learning things and they're sitting relaxing so for example will sit on their bowls when it's getting darker and they'll start chatting practicing how to say the words</t>
  </si>
  <si>
    <t>generally although not all cockatiels rest with both with one foot tucked up some do tend to uh rest with both foot down but as a rule they water their foot up as well it's quite a cute thing to</t>
  </si>
  <si>
    <t>behavior out of their system it keeps them busy keeps them entertained it</t>
  </si>
  <si>
    <t>out yet you're not confident they're going to come to you because they're a bit nervous but they will take treat</t>
  </si>
  <si>
    <t>helps them a lot actually it helps them tremendously with night FR so that's another reason I put the sheet over them but anyway enough fun facts let's put the be to the sleeps oh good night mem</t>
  </si>
  <si>
    <t>1011 --&gt; 1030</t>
  </si>
  <si>
    <t>um flock calling loudly because the sun's getting bright</t>
  </si>
  <si>
    <t>see it just shows they're relaxed and happy in their environment</t>
  </si>
  <si>
    <t>stimulates them it's good exercise and it's lots of fun for them I</t>
  </si>
  <si>
    <t>through bars you can do some target training now i have a whole video on target training on my channel again i'll</t>
  </si>
  <si>
    <t>you're so grumpy why are you so Grump why do you look like that you look so Sinister oh my gosh then Charlie having a little PR good night M good night charie and I'm literally just going to pull the cover over just like that and it's the birds put to sleep so I better be quiet cuz</t>
  </si>
  <si>
    <t>0678 --&gt; 0680</t>
  </si>
  <si>
    <t>0672 --&gt; 0690</t>
  </si>
  <si>
    <t>1030 --&gt; 1037</t>
  </si>
  <si>
    <t>and flying around but anyway they'll continue to chat and learn sort of words and noises</t>
  </si>
  <si>
    <t>this depends on the individual but</t>
  </si>
  <si>
    <t>recommend foraging for almost all parrots because they spend 50 70% of their time in the wild doing so so do keep that in mind when you have your cockail foraging is going to be very useful you also need to provide other activities for your cockail and you may say to me oh my cockail doesn't want to play with it toys well you can do that</t>
  </si>
  <si>
    <t>leave a link or a card i don't know how many cards i've used now i'm going to use five but there will be loads of resources down in the description for you to go and have a look at so you can make some progress with your birds the</t>
  </si>
  <si>
    <t>they do need their 12 hours to sleep otherwise they're going to be so grumpy and so nasty like a bird that is tired</t>
  </si>
  <si>
    <t>1037 --&gt; 1043</t>
  </si>
  <si>
    <t>and it normally is a precursor for resting or starting to sing so when you're cocky or chatting it's</t>
  </si>
  <si>
    <t>cockatiels do like to actually wash sometimes our brothers are kind of</t>
  </si>
  <si>
    <t>through the desense work and through training my top training tip for any parrot is Target Training it just</t>
  </si>
  <si>
    <t>great thing about target training is it creates a common language it's communicating with your bird all you have to do is gently touch your beak on</t>
  </si>
  <si>
    <t>is like the worst thing in the world they're so grumpy I leave the little lamps on just while I'm in here</t>
  </si>
  <si>
    <t>1043 --&gt; 1053</t>
  </si>
  <si>
    <t>very interesting to listen to what they're saying because this is the time they may start showing you some of the words and songs they may</t>
  </si>
  <si>
    <t>stinky they only like to have the occasional wash but it's worth offering when a cocktail is washing or sometimes</t>
  </si>
  <si>
    <t>involves getting your parrot to touch the end of a stick lightly could be a chopstick could be anything for a reward this gives you a clear line of communication with your parrot you know</t>
  </si>
  <si>
    <t>the end of this stick and then you're going to get a tasty reward and then you know that you can move your bird around</t>
  </si>
  <si>
    <t>tinkering around like I'm going to finish editing this video that you're watching right now while they sleep I might watch a little movie I don't know it depends what happens all the night but I'm so tired like I'm almost ready</t>
  </si>
  <si>
    <t>have learned it's also a lot more common in young</t>
  </si>
  <si>
    <t>airbaging as well as they love to do that they will kind of lean forward</t>
  </si>
  <si>
    <t>what they want you know what you want them to do is touch in the stick they</t>
  </si>
  <si>
    <t>if you need to if they're not happy with your hands and it leads into so many other behaviors like spinning and all</t>
  </si>
  <si>
    <t>to go to bed right now anyway I'm going to love you and leave you guys cuz I need to let the birds sleep so I will</t>
  </si>
  <si>
    <t>0709 --&gt; 0715</t>
  </si>
  <si>
    <t>males because young males are learning how to</t>
  </si>
  <si>
    <t>they'll fluff up their feathers and they'll start flapping their wings in front of them and like tucking their head back and doing all sorts of random</t>
  </si>
  <si>
    <t>know what they have to do is touch in the stick it removes hands it's just very useful it can help you redirect</t>
  </si>
  <si>
    <t>different kinds of fun behaviors that you can train with your bird again to build up that bond with them so i highly</t>
  </si>
  <si>
    <t>see you guys in my next video next Sunday at 6:30 don't miss it don't miss that okay we going to be quiet goodbye</t>
  </si>
  <si>
    <t>0698 --&gt; 0711</t>
  </si>
  <si>
    <t>0715 --&gt; 0730</t>
  </si>
  <si>
    <t>speak and sing and then first learning how to find their voice almost they will chat a lot</t>
  </si>
  <si>
    <t>movements as shown in the clip and if they are doing that you can encourage this by performing a water dish or blowing on them or even providing a very light mist you don't need them too heavy because that may put them off</t>
  </si>
  <si>
    <t>biting behaviors it can help you direct them to points of interest it can raise their confidence for such a simple thing it can have so many applications so if you do one training exercise out of this video targeting would be the one I recommend other sorts of training</t>
  </si>
  <si>
    <t>recommend giving target training a go but do make sure you know how to do it properly before you get started because again you want to set you and your bird</t>
  </si>
  <si>
    <t>0548 --&gt; 0551</t>
  </si>
  <si>
    <t>more than older hills</t>
  </si>
  <si>
    <t>last clip i want to cover is yawning and crop clearing now yawning is very</t>
  </si>
  <si>
    <t>methods that I feel are really useful for Co heels is Flight Training and recoil these guys like to fly that's why</t>
  </si>
  <si>
    <t>up for success so that brings me to the end of the</t>
  </si>
  <si>
    <t>0736 --&gt; 0748</t>
  </si>
  <si>
    <t>0551 --&gt; 0564</t>
  </si>
  <si>
    <t>great so guys thanks very much for watching i</t>
  </si>
  <si>
    <t>natural to all of us when we're tired and when a crocodile is yawning they'll</t>
  </si>
  <si>
    <t>we don't really recommend wind clipping much they enjoy it and it can be quite rewarding for us to have them fly to us and fly away and station it's a very simple process I think I've run out of cards so I do have a video on that on my</t>
  </si>
  <si>
    <t>video i hope you've enjoyed seeing how you can aim and bond with your cockatiel these boys are going absolutely honest today i hope you've enjoyed learning all about these processes and if you have any tips of your own do leave them down in the comments as i would love to speak</t>
  </si>
  <si>
    <t>0648 --&gt; 0655</t>
  </si>
  <si>
    <t>0564 --&gt; 0568</t>
  </si>
  <si>
    <t>hope you found this video useful i've tried to cover as many sounds and give an accurate description of them as possible if you have any more sounds</t>
  </si>
  <si>
    <t>just you're like us they'll open their mouth like oh</t>
  </si>
  <si>
    <t>channel if you um search for it it's really good and they just love it and</t>
  </si>
  <si>
    <t>to you and love to hear all about your cockatiels as well but in the meantime</t>
  </si>
  <si>
    <t>0655 --&gt; 0658</t>
  </si>
  <si>
    <t>0753 --&gt; 0773</t>
  </si>
  <si>
    <t>you'd like to know about or help you with please feel</t>
  </si>
  <si>
    <t>and then shut it just means they're resting and relaxing in contrast you</t>
  </si>
  <si>
    <t>for these guys you'll see them often flying around the room and then coming back to me when I ask them most of the time anyway and they're very very good and really enjoy it now we normally recommend two to three training sessions a day for these little guys and that's for most parrot species they don't have to be long so don't get worried we normally say between 1 and 5 minutes so you can just do it quickly before you go</t>
  </si>
  <si>
    <t>thank you so much for watching don't forget to check out the other videos on my channel and the links below take care and have a great day</t>
  </si>
  <si>
    <t>0658 --&gt; 0667</t>
  </si>
  <si>
    <t>0738 --&gt; 0741</t>
  </si>
  <si>
    <t>0773 --&gt; 0786</t>
  </si>
  <si>
    <t>free to leave a comment in the description again you can see now a perfect example of screaming flop calling they're screaming for attention as soon as the sun's out</t>
  </si>
  <si>
    <t>have another behavior called crop clearing now with crop clearing it kind</t>
  </si>
  <si>
    <t>to work or you can do it when you get home in the evening if you're very busy but that training consistently done will yield great results it also works with bonding if your is new to your home and it just helps them out a lots I love</t>
  </si>
  <si>
    <t>but anyway in the meantime thank you very much for watching take care and have a great day</t>
  </si>
  <si>
    <t>of looks like a yawn but it'll be a repeated action and you'll see a bit of throat movement so your cockatiel will be like yawning repeatedly</t>
  </si>
  <si>
    <t>doing training with these guys I've trained them all sorts of things chip</t>
  </si>
  <si>
    <t>0789 --&gt; 0802</t>
  </si>
  <si>
    <t>and that's more like crop clearing behavior so it's not yawning and it's</t>
  </si>
  <si>
    <t>knows all sorts of tricks and fish learned his tricks by watching chip and it's just really enjoyable for both them and me stimulating for them stimulating for me so I'd highly recommend do lots of training with your cocka so just to round this guide off I thought I'd do a</t>
  </si>
  <si>
    <t>very important to know the difference between the both because if there's yawning it's going to be once if the</t>
  </si>
  <si>
    <t>little summary you want them on a great diet you want a nice big cage you want to do lots of training work provide lots</t>
  </si>
  <si>
    <t>0808 --&gt; 0819</t>
  </si>
  <si>
    <t>crop clearance is going to be repeated and if they're doing it an awful lot it may be worth checking out if there's</t>
  </si>
  <si>
    <t>of opportunities to play and have fun these guys will live for a very long time if cared for right and I think that's absolutely awesome so they are a commitment but they're a really rewarding one so please keep that in</t>
  </si>
  <si>
    <t>something wrong with their crop or if there's any other size distressed there</t>
  </si>
  <si>
    <t>mind and if you have any questions I'll be happy to hear from you if you have any tips about how to look after these little fellas I would like to hear that</t>
  </si>
  <si>
    <t>0826 --&gt; 0836</t>
  </si>
  <si>
    <t>the vocalization common to almost all crocodiles is flock calling or something</t>
  </si>
  <si>
    <t>as well because it's always nice to learn from other owners but in the meantime if I can get Mr Fish on my hand I will leave you guys to it take care and have a really nice</t>
  </si>
  <si>
    <t>0837 --&gt; 0846</t>
  </si>
  <si>
    <t>what we call wicking you can hear an example of it going on here these two guys they're kind of wicking to me into each other chip just wants to be next to</t>
  </si>
  <si>
    <t>day [Music]</t>
  </si>
  <si>
    <t>his bra basically so let's just hold them there but uh broccoli seals will flock call for a variety of reasons</t>
  </si>
  <si>
    <t>0797 --&gt; 0801</t>
  </si>
  <si>
    <t>mainly for attention and to sort of check with you or other birds in the</t>
  </si>
  <si>
    <t>house they can sometimes do it when they're getting a bit nervous or if</t>
  </si>
  <si>
    <t>there's very small wicks and flocked calls it can mostly mean they're just sitting down like now just communicating</t>
  </si>
  <si>
    <t>0809 --&gt; 0813</t>
  </si>
  <si>
    <t>with each other saying everything's okay and everything's happy</t>
  </si>
  <si>
    <t>0813 --&gt; 0828</t>
  </si>
  <si>
    <t>it's important to remember there's a big difference between a flocked call which is like a couple of weeks or a loud occasional wick and especially screaming or shouting because that can be down to other reasons such as stress or anxiety and it will be kind of distinctive rather than</t>
  </si>
  <si>
    <t>0828 --&gt; 0841</t>
  </si>
  <si>
    <t>the small wicks or the occasional louder ones check in you will hear repeated loud wicking and noising and noising loud noises and screaming which is a very different type of behavior</t>
  </si>
  <si>
    <t>0856 --&gt; 0858</t>
  </si>
  <si>
    <t>something that's unique to males is</t>
  </si>
  <si>
    <t>something we like to call heart wings and heart wings again is another one of those territorial display or hormonal behaviors and your cockatiel will</t>
  </si>
  <si>
    <t>0866 --&gt; 0877</t>
  </si>
  <si>
    <t>instead of rocking back and forth with the wings out we'll march around the floor or march up and down with their wings out to the side and sing it's important to differentiate the two if your cockatiel is hissing and the wings</t>
  </si>
  <si>
    <t>are out and rocking back and forth that is a male and female behavior and it's a nervous or stress thing if your focus was marching around happy singing</t>
  </si>
  <si>
    <t>tapping things that seems to be a male behavior and it's just um an expression of just what they do really you know happy territorial i'm marching around being a big boss man</t>
  </si>
  <si>
    <t>0906 --&gt; 0910</t>
  </si>
  <si>
    <t>now as i mentioned before i've got loads of other videos on this topic and if you</t>
  </si>
  <si>
    <t>0910 --&gt; 0920</t>
  </si>
  <si>
    <t>have a look for my channel you'll see lots more on cockatiels and parrots in general i actually have a playlist about cocktails and their behaviors and lots of other videos which we'll find useful especially if you're new to having</t>
  </si>
  <si>
    <t>0920 --&gt; 0923</t>
  </si>
  <si>
    <t>cockatiels so everyone thank you very much for watching i hope you found this</t>
  </si>
  <si>
    <t>video useful and it's going to be a very good reference for getting to know your cockatiel and their behaviors if you have any questions or is any other</t>
  </si>
  <si>
    <t>0930 --&gt; 0940</t>
  </si>
  <si>
    <t>things you've been clarified please feel free to get in touch but in the meantime from me from fish and take care and have a really really nice day</t>
  </si>
  <si>
    <t>IAQp2Zuqevc</t>
  </si>
  <si>
    <t>https://www.youtube.com/live/IAQp2Zuqevc</t>
  </si>
  <si>
    <t>Pneumonia - causes, symptoms, diagnosis, treatment, pathology</t>
  </si>
  <si>
    <t>00:00:04 --&gt; 00:00:09</t>
  </si>
  <si>
    <t>00:00:00 --&gt; 00:00:03</t>
  </si>
  <si>
    <t>00:00:00 --&gt; 00:00:05</t>
  </si>
  <si>
    <t>00:00:00 --&gt; 00:00:07</t>
  </si>
  <si>
    <t>00:00:00 --&gt; 00:00:04</t>
  </si>
  <si>
    <t>00:00:00 --&gt; 00:00:02</t>
  </si>
  <si>
    <t>00:00:03 --&gt; 00:00:08</t>
  </si>
  <si>
    <t>00:00:04 --&gt; 00:00:05</t>
  </si>
  <si>
    <t>00:00:03 --&gt; 00:00:09</t>
  </si>
  <si>
    <t>OL9W6Rpik5s</t>
  </si>
  <si>
    <t>https://www.youtube.com/live/OL9W6Rpik5s</t>
  </si>
  <si>
    <t xml:space="preserve">Pneumonia
</t>
  </si>
  <si>
    <t>Pneumonia is an infection in the lung tissue</t>
  </si>
  <si>
    <t>hello and welcome to my channel medicals</t>
  </si>
  <si>
    <t>hello everyone in this video we will</t>
  </si>
  <si>
    <t>hello everyone in this video we'll</t>
  </si>
  <si>
    <t>hello hello special part settings acute</t>
  </si>
  <si>
    <t>inflammation classically describes four</t>
  </si>
  <si>
    <t>Learning medicine is hard work!</t>
  </si>
  <si>
    <t>hello everyone welcome to this short</t>
  </si>
  <si>
    <t>the large intestine consists of the</t>
  </si>
  <si>
    <t>hi everyone welcome to this short</t>
  </si>
  <si>
    <t>czMTanlhJ3U</t>
  </si>
  <si>
    <t>https://www.youtube.com/live/czMTanlhJ3U</t>
  </si>
  <si>
    <t>caused by microbes, and the result is inflammation.</t>
  </si>
  <si>
    <t>00:00:02 --&gt; 00:00:05</t>
  </si>
  <si>
    <t>00:00:02 --&gt; 00:00:07</t>
  </si>
  <si>
    <t>00:00:03 --&gt; 00:00:25</t>
  </si>
  <si>
    <t>00:00:04 --&gt; 00:00:08</t>
  </si>
  <si>
    <t>00:00:05 --&gt; 00:00:12</t>
  </si>
  <si>
    <t>00:00:05 --&gt; 00:00:07</t>
  </si>
  <si>
    <t>00:00:02 --&gt; 00:00:06</t>
  </si>
  <si>
    <t>mZtvtWuj0oU</t>
  </si>
  <si>
    <t>https://www.youtube.com/live/mZtvtWuj0oU</t>
  </si>
  <si>
    <t xml:space="preserve">Acute Inflammation Part 1
</t>
  </si>
  <si>
    <t>00:00:09 --&gt; 00:00:13</t>
  </si>
  <si>
    <t>perfection a nose for medicine makes</t>
  </si>
  <si>
    <t>discuss about pneumonia now what is</t>
  </si>
  <si>
    <t>discuss about inflammation we will</t>
  </si>
  <si>
    <t>inflammation yudhishthir person</t>
  </si>
  <si>
    <t>discuss about phagocytosis</t>
  </si>
  <si>
    <t>welcome to this short tutorial from</t>
  </si>
  <si>
    <t>Hello friends welcome to this short</t>
  </si>
  <si>
    <t>Key signs Each of which have a Latin</t>
  </si>
  <si>
    <t>Osmosis makes it easy.</t>
  </si>
  <si>
    <t>tutorial from pathology Made Simple at</t>
  </si>
  <si>
    <t>appendix seeum colon rectum and anal</t>
  </si>
  <si>
    <t>tutorial from pathology Made Simple</t>
  </si>
  <si>
    <t>M2qKflOYkcY</t>
  </si>
  <si>
    <t>https://www.youtube.com/live/M2qKflOYkcY</t>
  </si>
  <si>
    <t xml:space="preserve">Acute Inflammation Part 2: Reaction of Leucocytes
</t>
  </si>
  <si>
    <t>The inflammation brings water into the lung</t>
  </si>
  <si>
    <t>00:00:03 --&gt; 00:00:07</t>
  </si>
  <si>
    <t>00:00:05 --&gt; 00:00:10</t>
  </si>
  <si>
    <t>00:00:07 --&gt; 00:00:25</t>
  </si>
  <si>
    <t>00:00:04 --&gt; 00:00:07</t>
  </si>
  <si>
    <t>00:00:06 --&gt; 00:00:11</t>
  </si>
  <si>
    <t>00:00:06 --&gt; 00:00:10</t>
  </si>
  <si>
    <t>00:00:08 --&gt; 00:00:15</t>
  </si>
  <si>
    <t>00:00:07 --&gt; 00:00:12</t>
  </si>
  <si>
    <t>00:00:09 --&gt; 00:00:14</t>
  </si>
  <si>
    <t>UyfIDVUQ5cQ</t>
  </si>
  <si>
    <t>https://www.youtube.com/live/UyfIDVUQ5cQ</t>
  </si>
  <si>
    <t xml:space="preserve">Phagocytosis: Acute Inflammation Part 3
</t>
  </si>
  <si>
    <t>tissue, and that extra water can make it harder</t>
  </si>
  <si>
    <t>perfect sense we continue our discussion</t>
  </si>
  <si>
    <t>pneumonia pneumonia is the acute</t>
  </si>
  <si>
    <t>mainly discuss about acute inflammation</t>
  </si>
  <si>
    <t>information subscribe The Video then subscribe to the Page if you liked The Video</t>
  </si>
  <si>
    <t>this is the part third of the acute</t>
  </si>
  <si>
    <t>pathology mention elect I love pathology</t>
  </si>
  <si>
    <t>derivation calor or heat doar or pain</t>
  </si>
  <si>
    <t>It takes your lectures and notes to create</t>
  </si>
  <si>
    <t>ilopathology.com</t>
  </si>
  <si>
    <t>Canal the colon is mainly responsible</t>
  </si>
  <si>
    <t>dialopathology.com</t>
  </si>
  <si>
    <t>g287fB6NNUg</t>
  </si>
  <si>
    <t>https://www.youtube.com/live/g287fB6NNUg</t>
  </si>
  <si>
    <t xml:space="preserve">INFLAMMATION Part 3: Leukocyte Activation - PHAGOCYTOSIS
</t>
  </si>
  <si>
    <t>00:00:13 --&gt; 00:00:17</t>
  </si>
  <si>
    <t>00:00:05 --&gt; 00:00:09</t>
  </si>
  <si>
    <t>00:00:07 --&gt; 00:00:13</t>
  </si>
  <si>
    <t>00:00:26 --&gt; 00:00:56</t>
  </si>
  <si>
    <t>00:00:08 --&gt; 00:00:13</t>
  </si>
  <si>
    <t>00:00:12 --&gt; 00:00:18</t>
  </si>
  <si>
    <t>a personalized study plan with exclusive videos,</t>
  </si>
  <si>
    <t>00:00:12 --&gt; 00:00:16</t>
  </si>
  <si>
    <t>00:00:06 --&gt; 00:00:09</t>
  </si>
  <si>
    <t>vl1Vt330wYY</t>
  </si>
  <si>
    <t>https://www.youtube.com/live/vl1Vt330wYY</t>
  </si>
  <si>
    <t xml:space="preserve">INFLAMMATION Part 2: Cellular Events- Leukocyte Recruitment.
</t>
  </si>
  <si>
    <t>to breathe.</t>
  </si>
  <si>
    <t>about pulmonary medicine in the previous</t>
  </si>
  <si>
    <t>inflammation of the lung parenchyma and</t>
  </si>
  <si>
    <t>in this video so when to what is</t>
  </si>
  <si>
    <t>00:00:40 --&gt; 00:01:00</t>
  </si>
  <si>
    <t>inflammation series</t>
  </si>
  <si>
    <t>doctor this is in continuation to the</t>
  </si>
  <si>
    <t>IOP pathology.com in this tutorial we'll</t>
  </si>
  <si>
    <t>rubor or redness and tumor or</t>
  </si>
  <si>
    <t>today let's learn a very interesting</t>
  </si>
  <si>
    <t>for reabsorbing water and electrolytes</t>
  </si>
  <si>
    <t>in continuation with the</t>
  </si>
  <si>
    <t>gxUB7LEsZw4</t>
  </si>
  <si>
    <t>https://www.youtube.com/live/gxUB7LEsZw4</t>
  </si>
  <si>
    <t xml:space="preserve">INFLAMMATION Part 1: General concepts, types , Vascular changes in Acute inflammation
</t>
  </si>
  <si>
    <t>00:00:17 --&gt; 00:00:22</t>
  </si>
  <si>
    <t>00:00:07 --&gt; 00:00:10</t>
  </si>
  <si>
    <t>00:00:10 --&gt; 00:00:15</t>
  </si>
  <si>
    <t>00:00:08 --&gt; 00:00:12</t>
  </si>
  <si>
    <t>then subscribe to subscribe the</t>
  </si>
  <si>
    <t>00:00:11 --&gt; 00:00:16</t>
  </si>
  <si>
    <t>00:00:10 --&gt; 00:00:16</t>
  </si>
  <si>
    <t>00:00:15 --&gt; 00:00:21</t>
  </si>
  <si>
    <t>practice questions and flashcards, and so</t>
  </si>
  <si>
    <t>00:00:14 --&gt; 00:00:18</t>
  </si>
  <si>
    <t>1BpV6p8pXDg</t>
  </si>
  <si>
    <t>https://www.youtube.com/live/1BpV6p8pXDg</t>
  </si>
  <si>
    <t>Inflammation - causes, symptoms, diagnosis, treatment, pathology</t>
  </si>
  <si>
    <t>During inhalation, air reaches your lungs</t>
  </si>
  <si>
    <t>video we have discussed tuberculosis</t>
  </si>
  <si>
    <t>this lung parenchyma is distal to the</t>
  </si>
  <si>
    <t>inflammation in order to get rid of any</t>
  </si>
  <si>
    <t>00:00:56 --&gt; 00:01:03</t>
  </si>
  <si>
    <t>do watch the previous two videos also so</t>
  </si>
  <si>
    <t>bathroom of inflammation wave we</t>
  </si>
  <si>
    <t>talk about inflammation so this is the</t>
  </si>
  <si>
    <t>swelling sometimes these four signs</t>
  </si>
  <si>
    <t>much more.</t>
  </si>
  <si>
    <t>topic in gastrointestinal pathology that</t>
  </si>
  <si>
    <t>from the feces within its Lumen the</t>
  </si>
  <si>
    <t>gastrointestinal pathology Series today</t>
  </si>
  <si>
    <t>E0IBMWQDEH4</t>
  </si>
  <si>
    <t>https://www.youtube.com/live/E0IBMWQDEH4</t>
  </si>
  <si>
    <t xml:space="preserve">Peptic ulcer disease - causes, symptoms, diagnosis, treatment, pathology
</t>
  </si>
  <si>
    <t>by traveling down your trachea, then it continues</t>
  </si>
  <si>
    <t>Channel ko subscribe that</t>
  </si>
  <si>
    <t>00:00:10 --&gt; 00:00:14</t>
  </si>
  <si>
    <t>00:00:13 --&gt; 00:00:18</t>
  </si>
  <si>
    <t>00:00:18 --&gt; 00:00:24</t>
  </si>
  <si>
    <t>00:00:16 --&gt; 00:00:21</t>
  </si>
  <si>
    <t>00:00:16 --&gt; 00:00:20</t>
  </si>
  <si>
    <t>00:00:09 --&gt; 00:00:15</t>
  </si>
  <si>
    <t>o5bYc9FvsQQ</t>
  </si>
  <si>
    <t>https://www.youtube.com/live/o5bYc9FvsQQ</t>
  </si>
  <si>
    <t xml:space="preserve">Peptic Ulcer Disease: GASTRIC VS DUODENAL ULCERS
</t>
  </si>
  <si>
    <t>00:00:22 --&gt; 00:00:25</t>
  </si>
  <si>
    <t>today we'll talk about pneumonia</t>
  </si>
  <si>
    <t>terminal bronchiole so after the</t>
  </si>
  <si>
    <t>damaged or necrotic tissue or any</t>
  </si>
  <si>
    <t>00:01:00 --&gt; 00:01:06</t>
  </si>
  <si>
    <t>uh giving you a brief introduction what</t>
  </si>
  <si>
    <t>discussed about the the general aspects</t>
  </si>
  <si>
    <t>part one of inflammation topic this is</t>
  </si>
  <si>
    <t>combined to cause a fifth sign which is</t>
  </si>
  <si>
    <t>Try it free today!</t>
  </si>
  <si>
    <t>is that how to differentiate between</t>
  </si>
  <si>
    <t>colon is continuous with the rectum</t>
  </si>
  <si>
    <t>let's understand the pathogenesis of</t>
  </si>
  <si>
    <t>Lx_Jy0DMZHg</t>
  </si>
  <si>
    <t>https://www.youtube.com/live/Lx_Jy0DMZHg</t>
  </si>
  <si>
    <t xml:space="preserve">Colon: Histology
</t>
  </si>
  <si>
    <t>through the bronchi and the bronchioles and</t>
  </si>
  <si>
    <t>00:00:10 --&gt; 00:00:17</t>
  </si>
  <si>
    <t>00:00:15 --&gt; 00:00:20</t>
  </si>
  <si>
    <t>approach 10 minute micro and macro</t>
  </si>
  <si>
    <t>00:00:13 --&gt; 00:00:15</t>
  </si>
  <si>
    <t>00:00:16 --&gt; 00:00:19</t>
  </si>
  <si>
    <t>00:00:21 --&gt; 00:00:26</t>
  </si>
  <si>
    <t>00:00:21 --&gt; 00:00:25</t>
  </si>
  <si>
    <t>00:00:18 --&gt; 00:00:22</t>
  </si>
  <si>
    <t>00:00:12 --&gt; 00:00:17</t>
  </si>
  <si>
    <t>wSI1umzFl24</t>
  </si>
  <si>
    <t>https://www.youtube.com/live/wSI1umzFl24</t>
  </si>
  <si>
    <t xml:space="preserve">Carcinoma colon: Pathogenesis, Morphology and clinical features
</t>
  </si>
  <si>
    <t>ends up in the alveoli.</t>
  </si>
  <si>
    <t>aka lung infection usually has</t>
  </si>
  <si>
    <t>terminal bronchial you have respiratory</t>
  </si>
  <si>
    <t>microbial infection in the body the body</t>
  </si>
  <si>
    <t>00:01:03 --&gt; 00:01:09</t>
  </si>
  <si>
    <t>happens is</t>
  </si>
  <si>
    <t>of information and then we talked about</t>
  </si>
  <si>
    <t>one of the most important chapters in</t>
  </si>
  <si>
    <t>functiona or temporary loss of function</t>
  </si>
  <si>
    <t>Peptic refers to the stomach, and an ulcer</t>
  </si>
  <si>
    <t>gastric and duodenal ulcer so basically</t>
  </si>
  <si>
    <t>where the feces is stored before</t>
  </si>
  <si>
    <t>colorectal cancer so we look into</t>
  </si>
  <si>
    <t>9JHFvhPxtUI</t>
  </si>
  <si>
    <t>https://www.youtube.com/live/9JHFvhPxtUI</t>
  </si>
  <si>
    <t xml:space="preserve">Colorectal carcinoma - Epidemiology, risk factors &amp; Pathogenesis
</t>
  </si>
  <si>
    <t>00:00:25 --&gt; 00:00:30</t>
  </si>
  <si>
    <t>00:00:13 --&gt; 00:00:19</t>
  </si>
  <si>
    <t>tips but recognized and lastly is</t>
  </si>
  <si>
    <t>00:00:14 --&gt; 00:00:17</t>
  </si>
  <si>
    <t>00:00:18 --&gt; 00:00:23</t>
  </si>
  <si>
    <t>00:00:24 --&gt; 00:00:28</t>
  </si>
  <si>
    <t>is a sore or break in a membrane, so peptic</t>
  </si>
  <si>
    <t>00:00:20 --&gt; 00:00:24</t>
  </si>
  <si>
    <t>The alveoli are tiny air sacs that look like</t>
  </si>
  <si>
    <t>consolidation or the lung has become a</t>
  </si>
  <si>
    <t>bronchial the alveolar ducts and the</t>
  </si>
  <si>
    <t>responds by inflammation so inflammation</t>
  </si>
  <si>
    <t>00:01:06 --&gt; 00:01:14</t>
  </si>
  <si>
    <t>whenever there is any microbial</t>
  </si>
  <si>
    <t>the changes in the blood flow and</t>
  </si>
  <si>
    <t>general pathology it is very crucial or</t>
  </si>
  <si>
    <t>due to pain or</t>
  </si>
  <si>
    <t>00:00:25 --&gt; 00:00:29</t>
  </si>
  <si>
    <t>the overview of this topic will be we</t>
  </si>
  <si>
    <t>defecation similar to the rest of the</t>
  </si>
  <si>
    <t>epidemiology the various risk factors</t>
  </si>
  <si>
    <t>("IAQp2Zuqevc" "OL9W6Rpik5s" "czMTanlhJ3U" "mZtvtWuj0oU" "M2qKflOYkcY" "UyfIDVUQ5cQ" "g287fB6NNUg" "vl1Vt330wYY" "gxUB7LEsZw4" "1BpV6p8pXDg" "E0IBMWQDEH4" "o5bYc9FvsQQ" "Lx_Jy0DMZHg" "wSI1umzFl24" "9JHFvhPxtUI")</t>
  </si>
  <si>
    <t>tiny clumps of grapes, that are wrapped up</t>
  </si>
  <si>
    <t>00:00:20 --&gt; 00:00:26</t>
  </si>
  <si>
    <t>removal of the fielding went back to</t>
  </si>
  <si>
    <t>00:00:15 --&gt; 00:00:19</t>
  </si>
  <si>
    <t>00:00:19 --&gt; 00:00:24</t>
  </si>
  <si>
    <t>00:00:20 --&gt; 00:00:25</t>
  </si>
  <si>
    <t>00:00:26 --&gt; 00:00:31</t>
  </si>
  <si>
    <t>ulcer disease describes having one or more</t>
  </si>
  <si>
    <t>00:00:22 --&gt; 00:00:28</t>
  </si>
  <si>
    <t>00:00:17 --&gt; 00:00:23</t>
  </si>
  <si>
    <t>00:00:30 --&gt; 00:00:31</t>
  </si>
  <si>
    <t>solid organ instead of fluffy and airy</t>
  </si>
  <si>
    <t>alveolar Sac so the acute inflammation</t>
  </si>
  <si>
    <t>is a complex reaction which takes place</t>
  </si>
  <si>
    <t>00:01:09 --&gt; 00:01:24</t>
  </si>
  <si>
    <t>infection</t>
  </si>
  <si>
    <t>vascular permeability is good so in this</t>
  </si>
  <si>
    <t>essential in in your learning medicine</t>
  </si>
  <si>
    <t>swelling all right so inflammation</t>
  </si>
  <si>
    <t>sores in the stomach - called gastric ulcers</t>
  </si>
  <si>
    <t>will enumerate the differences between</t>
  </si>
  <si>
    <t>large intestine the Colin has four main</t>
  </si>
  <si>
    <t>and in detail about the pathogenesis of</t>
  </si>
  <si>
    <t>in a net of capillaries.</t>
  </si>
  <si>
    <t>00:00:22 --&gt; 00:00:29</t>
  </si>
  <si>
    <t>scientists in this video subscribe for</t>
  </si>
  <si>
    <t>00:00:17 --&gt; 00:00:20</t>
  </si>
  <si>
    <t>00:00:23 --&gt; 00:00:27</t>
  </si>
  <si>
    <t>00:00:28 --&gt; 00:00:33</t>
  </si>
  <si>
    <t>00:00:29 --&gt; 00:00:35</t>
  </si>
  <si>
    <t>00:00:24 --&gt; 00:00:30</t>
  </si>
  <si>
    <t>00:00:31 --&gt; 00:00:36</t>
  </si>
  <si>
    <t>it's now solid that's why you have</t>
  </si>
  <si>
    <t>of this area distal to the terminal</t>
  </si>
  <si>
    <t>in the body which consists of response</t>
  </si>
  <si>
    <t>00:01:14 --&gt; 00:01:24</t>
  </si>
  <si>
    <t>uh the neutrophils or macrophages from</t>
  </si>
  <si>
    <t>part of the tutorial we talk about the</t>
  </si>
  <si>
    <t>uh the learning objectives for today's</t>
  </si>
  <si>
    <t>usually starts with some stimula like a</t>
  </si>
  <si>
    <t>- or duodenum - called duodenal ulcers- which</t>
  </si>
  <si>
    <t>gastric and duodenal ulcer so before</t>
  </si>
  <si>
    <t>layers the mucosa submucosa muscularis</t>
  </si>
  <si>
    <t>colorectal carcinoma now adenocarcinoma</t>
  </si>
  <si>
    <t>This is where the majority of gas exchange</t>
  </si>
  <si>
    <t>00:00:22 --&gt; 00:00:27</t>
  </si>
  <si>
    <t>00:00:26 --&gt; 00:00:32</t>
  </si>
  <si>
    <t>latest video subscribe</t>
  </si>
  <si>
    <t>00:00:19 --&gt; 00:00:22</t>
  </si>
  <si>
    <t>00:00:31 --&gt; 00:00:35</t>
  </si>
  <si>
    <t>are actually more common.</t>
  </si>
  <si>
    <t>00:00:28 --&gt; 00:00:32</t>
  </si>
  <si>
    <t>00:00:23 --&gt; 00:00:28</t>
  </si>
  <si>
    <t>happens in the lungs.</t>
  </si>
  <si>
    <t>increased tactile vocal fremitus</t>
  </si>
  <si>
    <t>bronchial is known as pneumonia</t>
  </si>
  <si>
    <t>of blood vessels and WBC's so that it</t>
  </si>
  <si>
    <t>00:01:25 --&gt; 00:01:36</t>
  </si>
  <si>
    <t>the</t>
  </si>
  <si>
    <t>next sequence that is the cellular</t>
  </si>
  <si>
    <t>uh tutorial will be we will Define what</t>
  </si>
  <si>
    <t>pathogen now even though pathogens are a</t>
  </si>
  <si>
    <t>00:00:35 --&gt; 00:00:42</t>
  </si>
  <si>
    <t>that let us see what is this peptical so</t>
  </si>
  <si>
    <t>propria and a surrounding Rosa layer of</t>
  </si>
  <si>
    <t>of colon is the most common malignancy</t>
  </si>
  <si>
    <t>00:00:36 --&gt; 00:00:41</t>
  </si>
  <si>
    <t>00:00:24 --&gt; 00:00:29</t>
  </si>
  <si>
    <t>00:00:29 --&gt; 00:00:34</t>
  </si>
  <si>
    <t>00:00:25 --&gt; 00:00:31</t>
  </si>
  <si>
    <t>must subscribe subscribe</t>
  </si>
  <si>
    <t>00:00:27 --&gt; 00:00:31</t>
  </si>
  <si>
    <t>00:00:33 --&gt; 00:00:37</t>
  </si>
  <si>
    <t>Normally, the inner wall of the entire gastrointestinal</t>
  </si>
  <si>
    <t>00:00:30 --&gt; 00:00:34</t>
  </si>
  <si>
    <t>00:00:26 --&gt; 00:00:30</t>
  </si>
  <si>
    <t>Oxygen leaves the air in the alveoli and crosses</t>
  </si>
  <si>
    <t>increase egophony and Branca funny and</t>
  </si>
  <si>
    <t>now going to the pathogenesis we will</t>
  </si>
  <si>
    <t>can get rid of any necrotic tissue any</t>
  </si>
  <si>
    <t>00:01:37 --&gt; 00:01:48</t>
  </si>
  <si>
    <t>cells they will move from the vessel</t>
  </si>
  <si>
    <t>events in inflammation ok particularly I</t>
  </si>
  <si>
    <t>inflammation is we'll talk about the</t>
  </si>
  <si>
    <t>common cause of infection which can lead</t>
  </si>
  <si>
    <t>tract is lined with mucosa, which consists</t>
  </si>
  <si>
    <t>this is peptical synthesis is basically</t>
  </si>
  <si>
    <t>connective tissue that isn't seen in</t>
  </si>
  <si>
    <t>of the gastrointestinal tract which is</t>
  </si>
  <si>
    <t>into the bloodstream while carbon dioxide</t>
  </si>
  <si>
    <t>00:00:27 --&gt; 00:00:32</t>
  </si>
  <si>
    <t>00:00:32 --&gt; 00:00:37</t>
  </si>
  <si>
    <t>The Channel is</t>
  </si>
  <si>
    <t>00:00:22 --&gt; 00:00:26</t>
  </si>
  <si>
    <t>00:00:30 --&gt; 00:00:35</t>
  </si>
  <si>
    <t>00:00:29 --&gt; 00:00:33</t>
  </si>
  <si>
    <t>00:00:35 --&gt; 00:00:39</t>
  </si>
  <si>
    <t>00:00:42 --&gt; 00:00:44</t>
  </si>
  <si>
    <t>00:00:41 --&gt; 00:00:44</t>
  </si>
  <si>
    <t>whispering picture rollick way and</t>
  </si>
  <si>
    <t>discuss about pathogenesis then the</t>
  </si>
  <si>
    <t>microbial infection in the body so going</t>
  </si>
  <si>
    <t>00:01:50 --&gt; 00:01:56</t>
  </si>
  <si>
    <t>sorry they will move</t>
  </si>
  <si>
    <t>will be discussing about how the</t>
  </si>
  <si>
    <t>type of inflammation we will look into</t>
  </si>
  <si>
    <t>to inflammation inflammation can be</t>
  </si>
  <si>
    <t>of three cell layers.</t>
  </si>
  <si>
    <t>a chronic mucosal ulceration that's</t>
  </si>
  <si>
    <t>the major cause of morbidity and</t>
  </si>
  <si>
    <t>leaves the bloodstream and is then exhaled</t>
  </si>
  <si>
    <t>00:00:34 --&gt; 00:00:39</t>
  </si>
  <si>
    <t>not good point what will happen in the</t>
  </si>
  <si>
    <t>00:00:32 --&gt; 00:00:36</t>
  </si>
  <si>
    <t>00:00:37 --&gt; 00:00:43</t>
  </si>
  <si>
    <t>00:00:44 --&gt; 00:00:49</t>
  </si>
  <si>
    <t>out of the body.</t>
  </si>
  <si>
    <t>dullness on percussion because now your</t>
  </si>
  <si>
    <t>morphology in various pneumonias now</t>
  </si>
  <si>
    <t>to the types of acute inflammation of</t>
  </si>
  <si>
    <t>00:01:53 --&gt; 00:02:00</t>
  </si>
  <si>
    <t>out of the vessel and they will move</t>
  </si>
  <si>
    <t>leukocytes are recruited to the site of</t>
  </si>
  <si>
    <t>some historical aspects of inflammation</t>
  </si>
  <si>
    <t>caused by other things as well like</t>
  </si>
  <si>
    <t>The innermost layer is the epithelial layer</t>
  </si>
  <si>
    <t>because of gastric acid secretion or</t>
  </si>
  <si>
    <t>image even at low magnification we can</t>
  </si>
  <si>
    <t>mortality worldwide and it is</t>
  </si>
  <si>
    <t>00:00:37 --&gt; 00:00:42</t>
  </si>
  <si>
    <t>00:00:33 --&gt; 00:00:38</t>
  </si>
  <si>
    <t>human suvarchala 15 minutes very complex</t>
  </si>
  <si>
    <t>00:00:35 --&gt; 00:00:38</t>
  </si>
  <si>
    <t>00:00:39 --&gt; 00:00:45</t>
  </si>
  <si>
    <t>and it absorbs and secretes mucus and digestive</t>
  </si>
  <si>
    <t>00:00:37 --&gt; 00:00:41</t>
  </si>
  <si>
    <t>Now, now in addition to air, you’re constantly</t>
  </si>
  <si>
    <t>lung is solid with that being said now</t>
  </si>
  <si>
    <t>going to the pathogenesis the</t>
  </si>
  <si>
    <t>inflammation it is of two types it is</t>
  </si>
  <si>
    <t>00:01:56 --&gt; 00:02:02</t>
  </si>
  <si>
    <t>towards the offending agent</t>
  </si>
  <si>
    <t>inches and learning objectives for</t>
  </si>
  <si>
    <t>and we will see what are the steps of a</t>
  </si>
  <si>
    <t>toxins and Trauma for example after an</t>
  </si>
  <si>
    <t>00:00:49 --&gt; 00:00:50</t>
  </si>
  <si>
    <t>pepsin you know that affects</t>
  </si>
  <si>
    <t>see that the colon mucosa at the top of</t>
  </si>
  <si>
    <t>responsible for around 10 percent of all</t>
  </si>
  <si>
    <t>breathing in other stuff, like microbes.</t>
  </si>
  <si>
    <t>00:00:34 --&gt; 00:00:38</t>
  </si>
  <si>
    <t>00:00:36 --&gt; 00:00:40</t>
  </si>
  <si>
    <t>but you will discover with real so late evening that</t>
  </si>
  <si>
    <t>00:00:43 --&gt; 00:00:47</t>
  </si>
  <si>
    <t>enzymes.</t>
  </si>
  <si>
    <t>00:00:39 --&gt; 00:00:44</t>
  </si>
  <si>
    <t>00:00:34 --&gt; 00:00:40</t>
  </si>
  <si>
    <t>00:00:49 --&gt; 00:00:53</t>
  </si>
  <si>
    <t>let's get started what's the definition</t>
  </si>
  <si>
    <t>microorganisms in can enter into the</t>
  </si>
  <si>
    <t>acute inflammation and chronic</t>
  </si>
  <si>
    <t>00:02:00 --&gt; 00:02:05</t>
  </si>
  <si>
    <t>now we have discussed this step of</t>
  </si>
  <si>
    <t>today's tutorial be you know we talk</t>
  </si>
  <si>
    <t>typical inflammatory response and then</t>
  </si>
  <si>
    <t>intense workout your muscles might feel</t>
  </si>
  <si>
    <t>00:00:50 --&gt; 00:00:56</t>
  </si>
  <si>
    <t>predominantly the duodenum and the</t>
  </si>
  <si>
    <t>this image doesn't have the distinct</t>
  </si>
  <si>
    <t>cancer deaths worldwide okay usually it</t>
  </si>
  <si>
    <t>But we’re usually good at protecting ourselves.</t>
  </si>
  <si>
    <t>00:00:42 --&gt; 00:00:48</t>
  </si>
  <si>
    <t>00:00:38 --&gt; 00:00:43</t>
  </si>
  <si>
    <t>they have swiss roll in which will take place</t>
  </si>
  <si>
    <t>00:00:38 --&gt; 00:00:42</t>
  </si>
  <si>
    <t>00:00:45 --&gt; 00:00:49</t>
  </si>
  <si>
    <t>The middle layer is the lamina propria and</t>
  </si>
  <si>
    <t>00:00:41 --&gt; 00:00:46</t>
  </si>
  <si>
    <t>00:00:53 --&gt; 00:00:58</t>
  </si>
  <si>
    <t>of pneumonia inflammation of the</t>
  </si>
  <si>
    <t>lungs by four routes so you they can</t>
  </si>
  <si>
    <t>inflammation so cuteee inflammation it</t>
  </si>
  <si>
    <t>00:02:02 --&gt; 00:02:17</t>
  </si>
  <si>
    <t>migration of the</t>
  </si>
  <si>
    <t>about the recruitment of leukocytes</t>
  </si>
  <si>
    <t>we will move on to understand uh the</t>
  </si>
  <si>
    <t>sore that's due to inflammation trying</t>
  </si>
  <si>
    <t>it has blood and lymph vessels.</t>
  </si>
  <si>
    <t>stomach and it is almost always</t>
  </si>
  <si>
    <t>long Villi or finger-like projections</t>
  </si>
  <si>
    <t>picks around 60 to 70 years of age less</t>
  </si>
  <si>
    <t>For example, we have mechanical techniques</t>
  </si>
  <si>
    <t>00:00:38 --&gt; 00:00:44</t>
  </si>
  <si>
    <t>00:00:45 --&gt; 00:00:50</t>
  </si>
  <si>
    <t>00:00:40 --&gt; 00:00:45</t>
  </si>
  <si>
    <t>margin tears a playlist sunni next</t>
  </si>
  <si>
    <t>00:00:40 --&gt; 00:00:44</t>
  </si>
  <si>
    <t>00:00:47 --&gt; 00:00:51</t>
  </si>
  <si>
    <t>00:00:56 --&gt; 00:01:01</t>
  </si>
  <si>
    <t>00:00:39 --&gt; 00:00:43</t>
  </si>
  <si>
    <t>00:00:44 --&gt; 00:00:48</t>
  </si>
  <si>
    <t>like coughing, a mucociliary escalator that</t>
  </si>
  <si>
    <t>parenchyma of the lung could be</t>
  </si>
  <si>
    <t>enter by inhalation they can in enter by</t>
  </si>
  <si>
    <t>is mainly rapid in onset</t>
  </si>
  <si>
    <t>00:02:05 --&gt; 00:02:39</t>
  </si>
  <si>
    <t>uh neutrophil out of the out of the</t>
  </si>
  <si>
    <t>particularly what happens within the</t>
  </si>
  <si>
    <t>causes or stimuli for inflammation and</t>
  </si>
  <si>
    <t>to repair your overused muscle</t>
  </si>
  <si>
    <t>The outermost layer of the mucosa is the muscularis</t>
  </si>
  <si>
    <t>associated with helicobacter pylori</t>
  </si>
  <si>
    <t>that would normally be seen in the small</t>
  </si>
  <si>
    <t>than 20 percent of cases occur before</t>
  </si>
  <si>
    <t>00:00:58 --&gt; 00:01:03</t>
  </si>
  <si>
    <t>00:00:41 --&gt; 00:00:47</t>
  </si>
  <si>
    <t>00:00:48 --&gt; 00:00:52</t>
  </si>
  <si>
    <t>00:00:43 --&gt; 00:00:48</t>
  </si>
  <si>
    <t>month first blood pressure</t>
  </si>
  <si>
    <t>00:00:42 --&gt; 00:00:46</t>
  </si>
  <si>
    <t>mucosa, and it’s a layer of smooth muscle</t>
  </si>
  <si>
    <t>00:00:41 --&gt; 00:00:45</t>
  </si>
  <si>
    <t>00:00:46 --&gt; 00:00:51</t>
  </si>
  <si>
    <t>00:00:42 --&gt; 00:00:47</t>
  </si>
  <si>
    <t>lines the entire airway and moves out larger</t>
  </si>
  <si>
    <t>bacterial or viral could be low burr or</t>
  </si>
  <si>
    <t>aspiration of the organism from the</t>
  </si>
  <si>
    <t>it will last for short duration mainly</t>
  </si>
  <si>
    <t>00:02:17 --&gt; 00:02:39</t>
  </si>
  <si>
    <t>vessel in the previous video now going</t>
  </si>
  <si>
    <t>lumen what happens across the vessel</t>
  </si>
  <si>
    <t>finally we will end with understanding</t>
  </si>
  <si>
    <t>fibers ultimately the goal of</t>
  </si>
  <si>
    <t>00:01:01 --&gt; 00:01:06</t>
  </si>
  <si>
    <t>infection non-steroidal</t>
  </si>
  <si>
    <t>intestine taking a closer look at the</t>
  </si>
  <si>
    <t>the age of 50 but off late the incidence</t>
  </si>
  <si>
    <t>bacteria, and macrophages that are nestled</t>
  </si>
  <si>
    <t>00:00:50 --&gt; 00:00:55</t>
  </si>
  <si>
    <t>must subscribe subscribe must subscribe</t>
  </si>
  <si>
    <t>00:00:44 --&gt; 00:00:50</t>
  </si>
  <si>
    <t>00:00:51 --&gt; 00:00:55</t>
  </si>
  <si>
    <t>that contracts and helps with the break down</t>
  </si>
  <si>
    <t>00:00:48 --&gt; 00:00:53</t>
  </si>
  <si>
    <t>00:01:03 --&gt; 00:01:08</t>
  </si>
  <si>
    <t>interstitial could be louver bronco</t>
  </si>
  <si>
    <t>nasopharynx or the oropharynx then</t>
  </si>
  <si>
    <t>for ours on few days and what is chronic</t>
  </si>
  <si>
    <t>00:02:39 --&gt; 00:02:48</t>
  </si>
  <si>
    <t>to the next step</t>
  </si>
  <si>
    <t>wall and then what happens outside the</t>
  </si>
  <si>
    <t>the vascular changes in acute</t>
  </si>
  <si>
    <t>inflammation is to respond to the</t>
  </si>
  <si>
    <t>food.</t>
  </si>
  <si>
    <t>anti-inflammatory drugs are cigarette</t>
  </si>
  <si>
    <t>Colon's mucosa the Lumen of the colon is</t>
  </si>
  <si>
    <t>of disease before age of 40 is</t>
  </si>
  <si>
    <t>deep inside the alveoli and ready to destroy</t>
  </si>
  <si>
    <t>00:00:52 --&gt; 00:00:57</t>
  </si>
  <si>
    <t>subscribe my channel ko question what</t>
  </si>
  <si>
    <t>00:00:39 --&gt; 00:00:42</t>
  </si>
  <si>
    <t>00:00:46 --&gt; 00:00:53</t>
  </si>
  <si>
    <t>00:00:53 --&gt; 00:00:57</t>
  </si>
  <si>
    <t>00:01:06 --&gt; 00:01:11</t>
  </si>
  <si>
    <t>00:00:47 --&gt; 00:00:52</t>
  </si>
  <si>
    <t>anything that lands there.</t>
  </si>
  <si>
    <t>pneumonia or interstitial pneumonia</t>
  </si>
  <si>
    <t>hematological spread and lastly the</t>
  </si>
  <si>
    <t>inflammation chronic inflammation is</t>
  </si>
  <si>
    <t>00:02:46 --&gt; 00:02:48</t>
  </si>
  <si>
    <t>so what will happen is the response of</t>
  </si>
  <si>
    <t>vessel work in the lumen we talk about</t>
  </si>
  <si>
    <t>inflammation inflammation to Define this</t>
  </si>
  <si>
    <t>stimuli and restore</t>
  </si>
  <si>
    <t>Now in the stomach, there are four regions</t>
  </si>
  <si>
    <t>smoking in the earlier videos I had</t>
  </si>
  <si>
    <t>seen at the top of the image and the</t>
  </si>
  <si>
    <t>increasing now when I say incidence it's</t>
  </si>
  <si>
    <t>00:01:08 --&gt; 00:01:13</t>
  </si>
  <si>
    <t>00:00:55 --&gt; 00:01:00</t>
  </si>
  <si>
    <t>00:02:50 --&gt; 00:03:13</t>
  </si>
  <si>
    <t>00:00:48 --&gt; 00:00:54</t>
  </si>
  <si>
    <t>- the cardia, the fundus, the body, and the</t>
  </si>
  <si>
    <t>But sometimes, a particularly nasty microbe</t>
  </si>
  <si>
    <t>could be unilateral or bilateral could</t>
  </si>
  <si>
    <t>direct spread from any adjoining site of</t>
  </si>
  <si>
    <t>slower and onset it will result for</t>
  </si>
  <si>
    <t>happens just waste oil on</t>
  </si>
  <si>
    <t>the wbcs</t>
  </si>
  <si>
    <t>the margination the ruling and addition</t>
  </si>
  <si>
    <t>is a local response of a living</t>
  </si>
  <si>
    <t>balance often times that includes</t>
  </si>
  <si>
    <t>00:01:11 --&gt; 00:01:13</t>
  </si>
  <si>
    <t>discussed in detail about the</t>
  </si>
  <si>
    <t>first layer of cells lining the mucosa</t>
  </si>
  <si>
    <t>highest in North America of course</t>
  </si>
  <si>
    <t>might succeed in colonizing the bronchioles</t>
  </si>
  <si>
    <t>00:00:51 --&gt; 00:00:56</t>
  </si>
  <si>
    <t>00:00:57 --&gt; 00:01:03</t>
  </si>
  <si>
    <t>00:00:52 --&gt; 00:00:58</t>
  </si>
  <si>
    <t>00:02:54 --&gt; 00:03:18</t>
  </si>
  <si>
    <t>00:00:57 --&gt; 00:01:02</t>
  </si>
  <si>
    <t>pyloric antrum.</t>
  </si>
  <si>
    <t>00:00:50 --&gt; 00:00:54</t>
  </si>
  <si>
    <t>00:01:13 --&gt; 00:01:15</t>
  </si>
  <si>
    <t>be community-acquired or</t>
  </si>
  <si>
    <t>infection there are certain conditions</t>
  </si>
  <si>
    <t>longer duration so if the Qt</t>
  </si>
  <si>
    <t>saturday start to roll wasted video oo</t>
  </si>
  <si>
    <t>uh they will recognize the offending</t>
  </si>
  <si>
    <t>but as outside the vessel wall will</t>
  </si>
  <si>
    <t>vascularized tissue to any injurious</t>
  </si>
  <si>
    <t>eliminating the cause of tissue injury</t>
  </si>
  <si>
    <t>00:01:13 --&gt; 00:01:18</t>
  </si>
  <si>
    <t>helicobacter pylori infection and its</t>
  </si>
  <si>
    <t>is the epithelium of the mucosa the</t>
  </si>
  <si>
    <t>Australia New Zealand Europe and Japan</t>
  </si>
  <si>
    <t>or alveoli, and when that happens - Congratulations!</t>
  </si>
  <si>
    <t>00:01:00 --&gt; 00:01:05</t>
  </si>
  <si>
    <t>00:00:56 --&gt; 00:01:00</t>
  </si>
  <si>
    <t>00:03:13 --&gt; 00:03:25</t>
  </si>
  <si>
    <t>00:00:44 --&gt; 00:00:47</t>
  </si>
  <si>
    <t>00:00:54 --&gt; 00:00:58</t>
  </si>
  <si>
    <t>There’s also a pyloric sphincter, or valve</t>
  </si>
  <si>
    <t>00:00:52 --&gt; 00:00:56</t>
  </si>
  <si>
    <t>00:00:58 --&gt; 00:01:04</t>
  </si>
  <si>
    <t>00:00:55 --&gt; 00:00:59</t>
  </si>
  <si>
    <t>00:01:15 --&gt; 00:01:18</t>
  </si>
  <si>
    <t>hospital-acquired all of these are the</t>
  </si>
  <si>
    <t>in which some reflexes of the body they</t>
  </si>
  <si>
    <t>inflammation is successful to eliminate</t>
  </si>
  <si>
    <t>and listen holy places by selective don't</t>
  </si>
  <si>
    <t>agent okay they have to recognize this</t>
  </si>
  <si>
    <t>discuss more detail about the chemo axis</t>
  </si>
  <si>
    <t>agent basically this is a protective</t>
  </si>
  <si>
    <t>clearing out necrotic or dead cells and</t>
  </si>
  <si>
    <t>at the end of the stomach, which closes while</t>
  </si>
  <si>
    <t>Associated gastritis and other</t>
  </si>
  <si>
    <t>epithelium consists consists of two</t>
  </si>
  <si>
    <t>also have high incidence of correlate</t>
  </si>
  <si>
    <t>You’ve got pneumonia.</t>
  </si>
  <si>
    <t>00:00:58 --&gt; 00:01:02</t>
  </si>
  <si>
    <t>00:03:18 --&gt; 00:03:25</t>
  </si>
  <si>
    <t>00:00:47 --&gt; 00:00:49</t>
  </si>
  <si>
    <t>00:01:02 --&gt; 00:01:05</t>
  </si>
  <si>
    <t>00:01:18 --&gt; 00:01:24</t>
  </si>
  <si>
    <t>00:00:57 --&gt; 00:01:01</t>
  </si>
  <si>
    <t>00:01:18 --&gt; 00:01:23</t>
  </si>
  <si>
    <t>old classifications of pneumonia</t>
  </si>
  <si>
    <t>are altered so they make us more prone</t>
  </si>
  <si>
    <t>the main stimulus for infection in</t>
  </si>
  <si>
    <t>forget this media a family of proteins</t>
  </si>
  <si>
    <t>agent</t>
  </si>
  <si>
    <t>and finally we will understand what are</t>
  </si>
  <si>
    <t>response which is needed for the</t>
  </si>
  <si>
    <t>starting tissue</t>
  </si>
  <si>
    <t>eating, keeping food inside for the stomach</t>
  </si>
  <si>
    <t>manifestations so let's move straight</t>
  </si>
  <si>
    <t>types of cells ocytes and goblet cells</t>
  </si>
  <si>
    <t>carcinomas but the incidence in South</t>
  </si>
  <si>
    <t>Those microbes typically multiply and cross</t>
  </si>
  <si>
    <t>00:01:05 --&gt; 00:01:10</t>
  </si>
  <si>
    <t>00:01:00 --&gt; 00:01:04</t>
  </si>
  <si>
    <t>00:03:28 --&gt; 00:03:43</t>
  </si>
  <si>
    <t>00:00:47 --&gt; 00:00:50</t>
  </si>
  <si>
    <t>to digest.</t>
  </si>
  <si>
    <t>00:01:04 --&gt; 00:01:08</t>
  </si>
  <si>
    <t>00:00:59 --&gt; 00:01:04</t>
  </si>
  <si>
    <t>over from the airways into the lung tissue,</t>
  </si>
  <si>
    <t>we'll discuss the old first because they</t>
  </si>
  <si>
    <t>to develop pneumonia so what are those</t>
  </si>
  <si>
    <t>inflammation it is okay</t>
  </si>
  <si>
    <t>subscribe and subscribe and subscirbe</t>
  </si>
  <si>
    <t>and they have to differentiate it from</t>
  </si>
  <si>
    <t>the therapeutic implications of knowing</t>
  </si>
  <si>
    <t>survival you can equate inflammation to</t>
  </si>
  <si>
    <t>repair broadly speaking inflammation can</t>
  </si>
  <si>
    <t>00:01:24 --&gt; 00:01:27</t>
  </si>
  <si>
    <t>into understanding the differences</t>
  </si>
  <si>
    <t>the enterocytes or absorptive cells are</t>
  </si>
  <si>
    <t>America India Africa and South Central</t>
  </si>
  <si>
    <t>00:01:23 --&gt; 00:01:25</t>
  </si>
  <si>
    <t>00:01:00 --&gt; 00:01:03</t>
  </si>
  <si>
    <t>00:01:08 --&gt; 00:01:14</t>
  </si>
  <si>
    <t>00:01:02 --&gt; 00:01:06</t>
  </si>
  <si>
    <t>00:03:46 --&gt; 00:03:54</t>
  </si>
  <si>
    <t>The epithelial layer in different parts of</t>
  </si>
  <si>
    <t>00:01:06 --&gt; 00:01:10</t>
  </si>
  <si>
    <t>00:01:01 --&gt; 00:01:05</t>
  </si>
  <si>
    <t>creating an inflammatory response.</t>
  </si>
  <si>
    <t>still come up on your exam and then</t>
  </si>
  <si>
    <t>so first is the loss or suppression of</t>
  </si>
  <si>
    <t>otherwise otherwise it will go into</t>
  </si>
  <si>
    <t>subscribe to</t>
  </si>
  <si>
    <t>the normal cells</t>
  </si>
  <si>
    <t>all these things see the components of</t>
  </si>
  <si>
    <t>a battle where the enemies are the</t>
  </si>
  <si>
    <t>be triggered by external and internal</t>
  </si>
  <si>
    <t>the stomach contains different proportions</t>
  </si>
  <si>
    <t>between gastric and duodenal ulcer the</t>
  </si>
  <si>
    <t>the simple columnar cells with</t>
  </si>
  <si>
    <t>Asia is lower as compared to the other</t>
  </si>
  <si>
    <t>00:01:25 --&gt; 00:01:30</t>
  </si>
  <si>
    <t>00:01:10 --&gt; 00:01:15</t>
  </si>
  <si>
    <t>00:03:49 --&gt; 00:04:16</t>
  </si>
  <si>
    <t>00:01:02 --&gt; 00:01:07</t>
  </si>
  <si>
    <t>00:01:27 --&gt; 00:01:32</t>
  </si>
  <si>
    <t>00:01:08 --&gt; 00:01:12</t>
  </si>
  <si>
    <t>The tissue quickly fills with white blood</t>
  </si>
  <si>
    <t>we'll discuss the new classification</t>
  </si>
  <si>
    <t>the cuff reflex so in the cases where</t>
  </si>
  <si>
    <t>chronic inflammation so chronic</t>
  </si>
  <si>
    <t>scientific special doodle on site ok sweet shop</t>
  </si>
  <si>
    <t>and then they have to activate its own</t>
  </si>
  <si>
    <t>cellular event inflammation includes</t>
  </si>
  <si>
    <t>injurious agents and then the defense</t>
  </si>
  <si>
    <t>factors external factors can be</t>
  </si>
  <si>
    <t>of gastric glands which secrete a variety</t>
  </si>
  <si>
    <t>first one distribution so duodenal ulcer</t>
  </si>
  <si>
    <t>microvilli they're also called the</t>
  </si>
  <si>
    <t>parts of the world</t>
  </si>
  <si>
    <t>cells as well as proteins, fluid, and even</t>
  </si>
  <si>
    <t>00:01:03 --&gt; 00:01:07</t>
  </si>
  <si>
    <t>00:01:14 --&gt; 00:01:18</t>
  </si>
  <si>
    <t>00:03:54 --&gt; 00:04:20</t>
  </si>
  <si>
    <t>00:00:53 --&gt; 00:00:56</t>
  </si>
  <si>
    <t>00:01:05 --&gt; 00:01:08</t>
  </si>
  <si>
    <t>00:01:09 --&gt; 00:01:15</t>
  </si>
  <si>
    <t>00:01:13 --&gt; 00:01:17</t>
  </si>
  <si>
    <t>of substances.</t>
  </si>
  <si>
    <t>00:01:04 --&gt; 00:01:09</t>
  </si>
  <si>
    <t>00:01:10 --&gt; 00:01:14</t>
  </si>
  <si>
    <t>00:01:05 --&gt; 00:01:11</t>
  </si>
  <si>
    <t>00:01:30 --&gt; 00:01:34</t>
  </si>
  <si>
    <t>typical pneumonia versus atypical</t>
  </si>
  <si>
    <t>the person is in coma or under the</t>
  </si>
  <si>
    <t>inflammation can either follow due to</t>
  </si>
  <si>
    <t>also like and join us</t>
  </si>
  <si>
    <t>processes</t>
  </si>
  <si>
    <t>understanding of the influx of</t>
  </si>
  <si>
    <t>mechanisms include the cells like</t>
  </si>
  <si>
    <t>non-microbial or</t>
  </si>
  <si>
    <t>00:01:32 --&gt; 00:01:38</t>
  </si>
  <si>
    <t>is actually more common it is around</t>
  </si>
  <si>
    <t>absorptive cells because of their main</t>
  </si>
  <si>
    <t>what are all the dietary factors which</t>
  </si>
  <si>
    <t>red blood cells if a nearby capillary gets</t>
  </si>
  <si>
    <t>00:01:06 --&gt; 00:01:09</t>
  </si>
  <si>
    <t>00:01:15 --&gt; 00:01:20</t>
  </si>
  <si>
    <t>00:04:16 --&gt; 00:04:25</t>
  </si>
  <si>
    <t>00:01:07 --&gt; 00:01:11</t>
  </si>
  <si>
    <t>00:01:11 --&gt; 00:01:17</t>
  </si>
  <si>
    <t>00:01:15 --&gt; 00:01:21</t>
  </si>
  <si>
    <t>Having said that, the cardia has mostly foveolar</t>
  </si>
  <si>
    <t>00:01:12 --&gt; 00:01:17</t>
  </si>
  <si>
    <t>damaged in the process.</t>
  </si>
  <si>
    <t>pneumonia typical has the typical</t>
  </si>
  <si>
    <t>effect of anesthesia any neuromuscular</t>
  </si>
  <si>
    <t>inflammation or it can be insidious and</t>
  </si>
  <si>
    <t>this software can see this very beautiful</t>
  </si>
  <si>
    <t>its own defenses so that it can destroy</t>
  </si>
  <si>
    <t>leukocytes that is neutrophils and</t>
  </si>
  <si>
    <t>lucites antibodies complement Etc but</t>
  </si>
  <si>
    <t>microbial non-microbial factors include</t>
  </si>
  <si>
    <t>cells that secrete mucus which is a mix of</t>
  </si>
  <si>
    <t>four times more common than the gastric</t>
  </si>
  <si>
    <t>function of absorbing water from the col</t>
  </si>
  <si>
    <t>are implicated with increased risk of</t>
  </si>
  <si>
    <t>00:01:34 --&gt; 00:01:39</t>
  </si>
  <si>
    <t>00:01:07 --&gt; 00:01:10</t>
  </si>
  <si>
    <t>00:01:11 --&gt; 00:01:16</t>
  </si>
  <si>
    <t>00:04:20 --&gt; 00:04:33</t>
  </si>
  <si>
    <t>00:01:15 --&gt; 00:01:19</t>
  </si>
  <si>
    <t>00:01:17 --&gt; 00:01:23</t>
  </si>
  <si>
    <t>00:01:38 --&gt; 00:01:41</t>
  </si>
  <si>
    <t>00:01:09 --&gt; 00:01:13</t>
  </si>
  <si>
    <t>00:01:14 --&gt; 00:01:20</t>
  </si>
  <si>
    <t>Now, there are lots of different pneumonia-causing</t>
  </si>
  <si>
    <t>presentation translation you're fine</t>
  </si>
  <si>
    <t>disorders or drugs so there is a</t>
  </si>
  <si>
    <t>onset it can be chronic inflammation to</t>
  </si>
  <si>
    <t>Diagram showing this is the B C and</t>
  </si>
  <si>
    <t>the offending agent</t>
  </si>
  <si>
    <t>monocytes to the site of injury and then</t>
  </si>
  <si>
    <t>then what we need to understand here is</t>
  </si>
  <si>
    <t>allergens irritants and toxic compounds</t>
  </si>
  <si>
    <t>water and glycoproteins.</t>
  </si>
  <si>
    <t>ulcer the diode an ulcers usually occurs</t>
  </si>
  <si>
    <t>and Lumen and the goblet cells are</t>
  </si>
  <si>
    <t>colorectal cancer two things one low</t>
  </si>
  <si>
    <t>microbes.</t>
  </si>
  <si>
    <t>00:01:20 --&gt; 00:01:26</t>
  </si>
  <si>
    <t>00:01:14 --&gt; 00:01:19</t>
  </si>
  <si>
    <t>00:04:25 --&gt; 00:04:33</t>
  </si>
  <si>
    <t>00:01:11 --&gt; 00:01:14</t>
  </si>
  <si>
    <t>00:01:17 --&gt; 00:01:21</t>
  </si>
  <si>
    <t>00:01:21 --&gt; 00:01:25</t>
  </si>
  <si>
    <t>00:01:41 --&gt; 00:01:46</t>
  </si>
  <si>
    <t>00:01:11 --&gt; 00:01:15</t>
  </si>
  <si>
    <t>00:01:17 --&gt; 00:01:22</t>
  </si>
  <si>
    <t>00:01:39 --&gt; 00:01:44</t>
  </si>
  <si>
    <t>today tomorrow</t>
  </si>
  <si>
    <t>suppression of cough reflex and this can</t>
  </si>
  <si>
    <t>begin with and one thing very important</t>
  </si>
  <si>
    <t>finds itself speaks like this hey at</t>
  </si>
  <si>
    <t>now how does it recognize firstly so</t>
  </si>
  <si>
    <t>these leukocytes are the ones which</t>
  </si>
  <si>
    <t>that this tissue where the inflammatory</t>
  </si>
  <si>
    <t>now the two main microbial factors that</t>
  </si>
  <si>
    <t>The fundus and the body have mostly parietal</t>
  </si>
  <si>
    <t>in around 30 to 60 years of age group</t>
  </si>
  <si>
    <t>responsible for secreting mucus although</t>
  </si>
  <si>
    <t>intake of unabsorbable vegetable fiber</t>
  </si>
  <si>
    <t>Usually it’s caused by viruses and bacteria,</t>
  </si>
  <si>
    <t>00:01:10 --&gt; 00:01:16</t>
  </si>
  <si>
    <t>00:01:23 --&gt; 00:01:29</t>
  </si>
  <si>
    <t>00:01:16 --&gt; 00:01:22</t>
  </si>
  <si>
    <t>00:05:16 --&gt; 00:05:30</t>
  </si>
  <si>
    <t>00:01:19 --&gt; 00:01:24</t>
  </si>
  <si>
    <t>00:01:23 --&gt; 00:01:28</t>
  </si>
  <si>
    <t>cells that secrete hydrochloric acid and chief</t>
  </si>
  <si>
    <t>00:01:20 --&gt; 00:01:25</t>
  </si>
  <si>
    <t>but it can also be caused by fungi and a special</t>
  </si>
  <si>
    <t>suddenly you develop a high-grade fever</t>
  </si>
  <si>
    <t>make the person more prone to developing</t>
  </si>
  <si>
    <t>to note is that acute inflammation the</t>
  </si>
  <si>
    <t>this time when the integral okay the integral formal</t>
  </si>
  <si>
    <t>first step is recognition</t>
  </si>
  <si>
    <t>actually ingest and destroy the injury</t>
  </si>
  <si>
    <t>response is going on is like a</t>
  </si>
  <si>
    <t>trigger inflammation are virulence</t>
  </si>
  <si>
    <t>00:01:46 --&gt; 00:01:51</t>
  </si>
  <si>
    <t>whereas gastric ulcers are usually a</t>
  </si>
  <si>
    <t>the cells aren't clearly seen in this</t>
  </si>
  <si>
    <t>and two very high intake of refined</t>
  </si>
  <si>
    <t>00:01:44 --&gt; 00:01:46</t>
  </si>
  <si>
    <t>00:01:13 --&gt; 00:01:19</t>
  </si>
  <si>
    <t>00:01:26 --&gt; 00:01:32</t>
  </si>
  <si>
    <t>00:01:19 --&gt; 00:01:23</t>
  </si>
  <si>
    <t>00:05:21 --&gt; 00:05:30</t>
  </si>
  <si>
    <t>00:01:21 --&gt; 00:01:27</t>
  </si>
  <si>
    <t>cells that secrete pepsinogen, which is an</t>
  </si>
  <si>
    <t>00:01:22 --&gt; 00:01:27</t>
  </si>
  <si>
    <t>class of bacteria called mycobacteria.</t>
  </si>
  <si>
    <t>104 you have a productive cough and you</t>
  </si>
  <si>
    <t>pneumonia second is injury to the</t>
  </si>
  <si>
    <t>means WBC's responsible are neutrophils</t>
  </si>
  <si>
    <t>wear president president president</t>
  </si>
  <si>
    <t>it has several receptors present on the</t>
  </si>
  <si>
    <t>sated all the micro or the micro tissue</t>
  </si>
  <si>
    <t>battlefield and we have to know that</t>
  </si>
  <si>
    <t>factors in pathogen Associated molecular</t>
  </si>
  <si>
    <t>enzyme that digests protein.</t>
  </si>
  <si>
    <t>common in the age group of more than 50</t>
  </si>
  <si>
    <t>image the mucus they produce is easily</t>
  </si>
  <si>
    <t>carbohydrates and fat now how does these</t>
  </si>
  <si>
    <t>00:01:46 --&gt; 00:01:52</t>
  </si>
  <si>
    <t>00:01:16 --&gt; 00:01:21</t>
  </si>
  <si>
    <t>00:01:29 --&gt; 00:01:36</t>
  </si>
  <si>
    <t>00:01:22 --&gt; 00:01:25</t>
  </si>
  <si>
    <t>00:05:36 --&gt; 00:06:02</t>
  </si>
  <si>
    <t>00:01:24 --&gt; 00:01:29</t>
  </si>
  <si>
    <t>00:01:28 --&gt; 00:01:32</t>
  </si>
  <si>
    <t>00:01:51 --&gt; 00:01:57</t>
  </si>
  <si>
    <t>00:01:17 --&gt; 00:01:24</t>
  </si>
  <si>
    <t>In adults, the most common viral cause of</t>
  </si>
  <si>
    <t>are severely ill this is typical</t>
  </si>
  <si>
    <t>mucosal three operators and this can be</t>
  </si>
  <si>
    <t>however youth in case of chronic</t>
  </si>
  <si>
    <t>rule in the state will not go into details</t>
  </si>
  <si>
    <t>wbc's</t>
  </si>
  <si>
    <t>are foreign bodies and then we refer</t>
  </si>
  <si>
    <t>this inflammat response itself can cause</t>
  </si>
  <si>
    <t>patterns or pamps</t>
  </si>
  <si>
    <t>Finally, the antrum has mostly G cells that</t>
  </si>
  <si>
    <t>years females are more commonly affected</t>
  </si>
  <si>
    <t>seen as the globular structures that are</t>
  </si>
  <si>
    <t>two result in colorectal cancer low</t>
  </si>
  <si>
    <t>pneumonia is influenza, sometimes just called</t>
  </si>
  <si>
    <t>00:05:57 --&gt; 00:06:05</t>
  </si>
  <si>
    <t>00:01:27 --&gt; 00:01:31</t>
  </si>
  <si>
    <t>secrete gastrin in response to food entering</t>
  </si>
  <si>
    <t>00:01:24 --&gt; 00:01:30</t>
  </si>
  <si>
    <t>00:01:52 --&gt; 00:01:53</t>
  </si>
  <si>
    <t>atypical on the other hand aka</t>
  </si>
  <si>
    <t>by cigarette smoke by any gases by viral</t>
  </si>
  <si>
    <t>inflammation these are lymphocytes and</t>
  </si>
  <si>
    <t>209 matar paneer w blue flat scheme on this</t>
  </si>
  <si>
    <t>which will recognize this stimuli</t>
  </si>
  <si>
    <t>that to as fly Bo psychosis and these</t>
  </si>
  <si>
    <t>tissue damage now coming to the types of</t>
  </si>
  <si>
    <t>virulence factors are molecules that</t>
  </si>
  <si>
    <t>00:01:57 --&gt; 00:01:59</t>
  </si>
  <si>
    <t>when you see gastric ulcers whereas the</t>
  </si>
  <si>
    <t>stained dark purple from the hematoxilin</t>
  </si>
  <si>
    <t>the flu.</t>
  </si>
  <si>
    <t>00:01:36 --&gt; 00:01:40</t>
  </si>
  <si>
    <t>00:01:25 --&gt; 00:01:32</t>
  </si>
  <si>
    <t>00:06:02 --&gt; 00:06:11</t>
  </si>
  <si>
    <t>00:01:22 --&gt; 00:01:26</t>
  </si>
  <si>
    <t>00:01:29 --&gt; 00:01:33</t>
  </si>
  <si>
    <t>00:01:32 --&gt; 00:01:35</t>
  </si>
  <si>
    <t>the stomach.</t>
  </si>
  <si>
    <t>interstitial atypical presentation</t>
  </si>
  <si>
    <t>diseases or by genetic defects in the</t>
  </si>
  <si>
    <t>macrophages okay now going to what is a</t>
  </si>
  <si>
    <t>day by day activities and converted into hi</t>
  </si>
  <si>
    <t>firstly is the tone like receptor</t>
  </si>
  <si>
    <t>leukocytes also secrete growth factors</t>
  </si>
  <si>
    <t>inflammation there are two broad</t>
  </si>
  <si>
    <t>help pathogens colonize tissues and</t>
  </si>
  <si>
    <t>00:01:59 --&gt; 00:02:03</t>
  </si>
  <si>
    <t>duodenal ulcers are more commonly found</t>
  </si>
  <si>
    <t>and eosin</t>
  </si>
  <si>
    <t>results in decreased stool bulk and</t>
  </si>
  <si>
    <t>In adults, bacterial causes include streptococcus</t>
  </si>
  <si>
    <t>00:01:38 --&gt; 00:01:43</t>
  </si>
  <si>
    <t>00:01:29 --&gt; 00:01:37</t>
  </si>
  <si>
    <t>00:06:05 --&gt; 00:06:35</t>
  </si>
  <si>
    <t>00:01:24 --&gt; 00:01:28</t>
  </si>
  <si>
    <t>00:01:31 --&gt; 00:01:36</t>
  </si>
  <si>
    <t>00:01:34 --&gt; 00:01:38</t>
  </si>
  <si>
    <t>These G cells are also found in the duodenum</t>
  </si>
  <si>
    <t>00:01:25 --&gt; 00:01:29</t>
  </si>
  <si>
    <t>00:01:32 --&gt; 00:01:37</t>
  </si>
  <si>
    <t>00:01:30 --&gt; 00:01:35</t>
  </si>
  <si>
    <t>pneumoniae, haemophilus influenzae, and staphylococcus</t>
  </si>
  <si>
    <t>you'll find today tomorrow you're</t>
  </si>
  <si>
    <t>ciliary function that is like Immortal</t>
  </si>
  <si>
    <t>QT inflammation a fluid inflammation is</t>
  </si>
  <si>
    <t>friends this what happen subscribe The</t>
  </si>
  <si>
    <t>which can recognize then is the g g</t>
  </si>
  <si>
    <t>which are very much important for the</t>
  </si>
  <si>
    <t>categories of inflammation one is acute</t>
  </si>
  <si>
    <t>cause</t>
  </si>
  <si>
    <t>and the pancreas, which is an accessory gland</t>
  </si>
  <si>
    <t>in males</t>
  </si>
  <si>
    <t>stain the surface epithelium is</t>
  </si>
  <si>
    <t>altered composition of intestinal</t>
  </si>
  <si>
    <t>00:02:00 --&gt; 00:02:01</t>
  </si>
  <si>
    <t>00:01:40 --&gt; 00:01:46</t>
  </si>
  <si>
    <t>00:01:32 --&gt; 00:01:40</t>
  </si>
  <si>
    <t>00:06:11 --&gt; 00:06:35</t>
  </si>
  <si>
    <t>00:01:26 --&gt; 00:01:31</t>
  </si>
  <si>
    <t>00:01:33 --&gt; 00:01:39</t>
  </si>
  <si>
    <t>00:01:35 --&gt; 00:01:40</t>
  </si>
  <si>
    <t>00:02:03 --&gt; 00:02:06</t>
  </si>
  <si>
    <t>aureus.</t>
  </si>
  <si>
    <t>slightly worse the day after a little</t>
  </si>
  <si>
    <t>Celia syndrome so here also the person</t>
  </si>
  <si>
    <t>a rapid host response that mainly has</t>
  </si>
  <si>
    <t>Video then subscribe to the Page if you liked The Video</t>
  </si>
  <si>
    <t>protein coupled receptor</t>
  </si>
  <si>
    <t>repair process the most important thing</t>
  </si>
  <si>
    <t>inflammation two chronic inflammation</t>
  </si>
  <si>
    <t>infection pamps are small molecules with</t>
  </si>
  <si>
    <t>of the gastrointestinal tract.</t>
  </si>
  <si>
    <t>now what is the location of gastric</t>
  </si>
  <si>
    <t>continuous with straight unbranched</t>
  </si>
  <si>
    <t>microbiota okay and that leads to</t>
  </si>
  <si>
    <t>00:02:01 --&gt; 00:02:07</t>
  </si>
  <si>
    <t>00:01:43 --&gt; 00:01:48</t>
  </si>
  <si>
    <t>00:01:37 --&gt; 00:01:43</t>
  </si>
  <si>
    <t>00:06:39 --&gt; 00:07:00</t>
  </si>
  <si>
    <t>00:01:28 --&gt; 00:01:34</t>
  </si>
  <si>
    <t>00:01:36 --&gt; 00:01:41</t>
  </si>
  <si>
    <t>00:01:38 --&gt; 00:01:42</t>
  </si>
  <si>
    <t>00:02:06 --&gt; 00:02:12</t>
  </si>
  <si>
    <t>00:01:29 --&gt; 00:01:34</t>
  </si>
  <si>
    <t>00:01:37 --&gt; 00:01:42</t>
  </si>
  <si>
    <t>There are also more unusual bacteria like</t>
  </si>
  <si>
    <t>more worse and the following day even</t>
  </si>
  <si>
    <t>is more prone to develop pneumonia</t>
  </si>
  <si>
    <t>rolled to deliver WBC's and plasma</t>
  </si>
  <si>
    <t>then subscribe to that</t>
  </si>
  <si>
    <t>these are also present on neutrophils</t>
  </si>
  <si>
    <t>is that how this leukocyte travel from</t>
  </si>
  <si>
    <t>acute inflammation is very rapid in</t>
  </si>
  <si>
    <t>conserved patterns that are shared</t>
  </si>
  <si>
    <t>Now, gastrin stimulates the parietal cells</t>
  </si>
  <si>
    <t>ulcer the most common location of</t>
  </si>
  <si>
    <t>tubular gons called the crypts of Liber</t>
  </si>
  <si>
    <t>increased synthesis of potentially toxic</t>
  </si>
  <si>
    <t>mycoplasma pneumoniae, chlamydophila pneumoniae,</t>
  </si>
  <si>
    <t>00:01:46 --&gt; 00:01:50</t>
  </si>
  <si>
    <t>00:01:40 --&gt; 00:01:47</t>
  </si>
  <si>
    <t>00:06:56 --&gt; 00:07:04</t>
  </si>
  <si>
    <t>00:01:39 --&gt; 00:01:43</t>
  </si>
  <si>
    <t>00:01:40 --&gt; 00:01:44</t>
  </si>
  <si>
    <t>to secrete hydrochloric acid, and also stimulates</t>
  </si>
  <si>
    <t>00:01:38 --&gt; 00:01:44</t>
  </si>
  <si>
    <t>00:02:07 --&gt; 00:02:12</t>
  </si>
  <si>
    <t>worse and so on you'll feel crap here</t>
  </si>
  <si>
    <t>other things such as accumulation of</t>
  </si>
  <si>
    <t>proteins to the site of inflammation or</t>
  </si>
  <si>
    <t>integral stay sweater 20 who</t>
  </si>
  <si>
    <t>macrophages and they recognize</t>
  </si>
  <si>
    <t>the res illumine to the site of injury</t>
  </si>
  <si>
    <t>onset it can start within minutes or</t>
  </si>
  <si>
    <t>across many different pathogens</t>
  </si>
  <si>
    <t>00:02:12 --&gt; 00:02:16</t>
  </si>
  <si>
    <t>gastric ulcer is on the Lesser curvature</t>
  </si>
  <si>
    <t>cune unlike the crypts in the small</t>
  </si>
  <si>
    <t>oxidative byproducts of bacterial</t>
  </si>
  <si>
    <t>and legionella pneumophila, which don’t</t>
  </si>
  <si>
    <t>00:01:48 --&gt; 00:01:52</t>
  </si>
  <si>
    <t>00:01:43 --&gt; 00:01:50</t>
  </si>
  <si>
    <t>00:07:00 --&gt; 00:07:55</t>
  </si>
  <si>
    <t>00:01:41 --&gt; 00:01:45</t>
  </si>
  <si>
    <t>00:01:42 --&gt; 00:01:47</t>
  </si>
  <si>
    <t>the growth of glands in the epithelial layer.</t>
  </si>
  <si>
    <t>00:01:42 --&gt; 00:01:46</t>
  </si>
  <si>
    <t>have a cell wall and are well known for causing</t>
  </si>
  <si>
    <t>and then crap here and even more crap</t>
  </si>
  <si>
    <t>secretions is the scene in some</t>
  </si>
  <si>
    <t>tissue injury okay so whenever we</t>
  </si>
  <si>
    <t>is the importance molecules aadha v do</t>
  </si>
  <si>
    <t>short bacterial peptides then other</t>
  </si>
  <si>
    <t>this is what will be in the trending in</t>
  </si>
  <si>
    <t>hours whereas chronic inflammation is</t>
  </si>
  <si>
    <t>including bacterial wall components like</t>
  </si>
  <si>
    <t>00:02:16 --&gt; 00:02:21</t>
  </si>
  <si>
    <t>so these are the most common locations</t>
  </si>
  <si>
    <t>intestine these Crypts extend through</t>
  </si>
  <si>
    <t>metabolism and we know that because of</t>
  </si>
  <si>
    <t>00:02:12 --&gt; 00:02:18</t>
  </si>
  <si>
    <t>00:01:35 --&gt; 00:01:39</t>
  </si>
  <si>
    <t>00:01:50 --&gt; 00:01:55</t>
  </si>
  <si>
    <t>00:01:47 --&gt; 00:01:52</t>
  </si>
  <si>
    <t>00:07:04 --&gt; 00:07:55</t>
  </si>
  <si>
    <t>00:01:43 --&gt; 00:01:47</t>
  </si>
  <si>
    <t>00:01:44 --&gt; 00:01:51</t>
  </si>
  <si>
    <t>In addition, the duodenum has Brunner glands</t>
  </si>
  <si>
    <t>00:01:44 --&gt; 00:01:49</t>
  </si>
  <si>
    <t>00:01:44 --&gt; 00:01:50</t>
  </si>
  <si>
    <t>an “atypical or walking pneumonia” because</t>
  </si>
  <si>
    <t>here organism typical usually strip</t>
  </si>
  <si>
    <t>conditions such as cystic fibrosis</t>
  </si>
  <si>
    <t>encounter any tissue injuries example</t>
  </si>
  <si>
    <t>n't forget to subscribe to the channel</t>
  </si>
  <si>
    <t>thing is</t>
  </si>
  <si>
    <t>more detail we need to know that this is</t>
  </si>
  <si>
    <t>very slow in the onset it might take</t>
  </si>
  <si>
    <t>peptidoglycan lipop polysaccharide or</t>
  </si>
  <si>
    <t>which secrete mucus rich in bicarbonate ions.</t>
  </si>
  <si>
    <t>of you know gastric ulcers there are</t>
  </si>
  <si>
    <t>the majority of the mucosa from their</t>
  </si>
  <si>
    <t>decreased stool bulk there is decreased</t>
  </si>
  <si>
    <t>they often cause vague symptoms like fatigue.</t>
  </si>
  <si>
    <t>00:01:52 --&gt; 00:01:57</t>
  </si>
  <si>
    <t>00:08:00 --&gt; 00:08:11</t>
  </si>
  <si>
    <t>00:01:45 --&gt; 00:01:50</t>
  </si>
  <si>
    <t>00:01:47 --&gt; 00:01:54</t>
  </si>
  <si>
    <t>00:02:21 --&gt; 00:02:26</t>
  </si>
  <si>
    <t>00:01:47 --&gt; 00:01:53</t>
  </si>
  <si>
    <t>00:02:18 --&gt; 00:02:23</t>
  </si>
  <si>
    <t>pneumo a typical mycoplasma chlamydia</t>
  </si>
  <si>
    <t>pulmonary congestion and edema is there</t>
  </si>
  <si>
    <t>this is the tissue injury so acute</t>
  </si>
  <si>
    <t>Shruti mixing of colours step distance of</t>
  </si>
  <si>
    <t>a receptor for the cytokines</t>
  </si>
  <si>
    <t>a multi-step process</t>
  </si>
  <si>
    <t>some days for the chronic inflammation</t>
  </si>
  <si>
    <t>LPS and lipoic acidd and fungal wall</t>
  </si>
  <si>
    <t>In fact, with all of the digestive enzymes</t>
  </si>
  <si>
    <t>these are categories into different</t>
  </si>
  <si>
    <t>openings at the intestinal surface all</t>
  </si>
  <si>
    <t>motility and thus these oxidative</t>
  </si>
  <si>
    <t>In individuals with a normal immune system,</t>
  </si>
  <si>
    <t>00:01:39 --&gt; 00:01:46</t>
  </si>
  <si>
    <t>00:01:55 --&gt; 00:02:00</t>
  </si>
  <si>
    <t>00:08:03 --&gt; 00:08:11</t>
  </si>
  <si>
    <t>00:01:26 --&gt; 00:01:29</t>
  </si>
  <si>
    <t>and hydrochloric acid floating around, the</t>
  </si>
  <si>
    <t>00:01:49 --&gt; 00:01:53</t>
  </si>
  <si>
    <t>fungi are a rare cause of pneumonia and often</t>
  </si>
  <si>
    <t>RSV influenza and AD Anno aunt it rapid</t>
  </si>
  <si>
    <t>so this can also make the person more</t>
  </si>
  <si>
    <t>inflammation will take this and acute</t>
  </si>
  <si>
    <t>Clans migration and the rule so back</t>
  </si>
  <si>
    <t>so receptor for the cytokines like</t>
  </si>
  <si>
    <t>this is mediated and controlled by</t>
  </si>
  <si>
    <t>to set in the cells involved in acute</t>
  </si>
  <si>
    <t>components like manin for inra cellular</t>
  </si>
  <si>
    <t>00:02:26 --&gt; 00:02:30</t>
  </si>
  <si>
    <t>types one is type 1 ulcer this is the</t>
  </si>
  <si>
    <t>the way to the muscularis mucosa along</t>
  </si>
  <si>
    <t>byproducts remain in contact with the</t>
  </si>
  <si>
    <t>00:02:23 --&gt; 00:02:29</t>
  </si>
  <si>
    <t>00:01:57 --&gt; 00:02:02</t>
  </si>
  <si>
    <t>00:01:55 --&gt; 00:01:59</t>
  </si>
  <si>
    <t>00:08:12 --&gt; 00:08:36</t>
  </si>
  <si>
    <t>00:01:28 --&gt; 00:01:31</t>
  </si>
  <si>
    <t>00:01:54 --&gt; 00:02:00</t>
  </si>
  <si>
    <t>stomach and duodenal mucosa would get digested</t>
  </si>
  <si>
    <t>00:01:44 --&gt; 00:01:48</t>
  </si>
  <si>
    <t>00:01:51 --&gt; 00:01:56</t>
  </si>
  <si>
    <t>00:01:53 --&gt; 00:01:57</t>
  </si>
  <si>
    <t>it’s regional - for example, there’s Coccidioidomycosis</t>
  </si>
  <si>
    <t>onset as you see but atypical is very</t>
  </si>
  <si>
    <t>prone to developing pneumonia now going</t>
  </si>
  <si>
    <t>inflammation this has three parts</t>
  </si>
  <si>
    <t>from a date of the great you don't know clue</t>
  </si>
  <si>
    <t>interprone gamma</t>
  </si>
  <si>
    <t>addition molecules and chemokines the</t>
  </si>
  <si>
    <t>inflammation are polymorphonuclear</t>
  </si>
  <si>
    <t>pathogens like viruses pamps might</t>
  </si>
  <si>
    <t>if not for the mucus coating the walls and</t>
  </si>
  <si>
    <t>ulcer usually present on the Lesser</t>
  </si>
  <si>
    <t>the deepest portion of the overall</t>
  </si>
  <si>
    <t>colonial mucosa for longer periods of</t>
  </si>
  <si>
    <t>in California and the Southwest - which you</t>
  </si>
  <si>
    <t>00:02:00 --&gt; 00:02:04</t>
  </si>
  <si>
    <t>00:08:42 --&gt; 00:09:13</t>
  </si>
  <si>
    <t>00:01:53 --&gt; 00:01:56</t>
  </si>
  <si>
    <t>00:02:30 --&gt; 00:02:36</t>
  </si>
  <si>
    <t>00:01:53 --&gt; 00:01:58</t>
  </si>
  <si>
    <t>00:02:29 --&gt; 00:02:34</t>
  </si>
  <si>
    <t>slow onset and then the favor here is</t>
  </si>
  <si>
    <t>to the classification there are many</t>
  </si>
  <si>
    <t>firstly this is you can see this is the</t>
  </si>
  <si>
    <t>person subscribe to</t>
  </si>
  <si>
    <t>these are also present they also require</t>
  </si>
  <si>
    <t>chemokines are basically chemo</t>
  </si>
  <si>
    <t>lucites that means neutrophils whereas</t>
  </si>
  <si>
    <t>include the viral RNA or DNA</t>
  </si>
  <si>
    <t>bicarbonate ions secreted by the duodenum</t>
  </si>
  <si>
    <t>curvature this is type 1 ulcer type 2</t>
  </si>
  <si>
    <t>mucosa it may not always appear to be</t>
  </si>
  <si>
    <t>time and that results in carcinogenesis</t>
  </si>
  <si>
    <t>can remember because there’s a “C” in</t>
  </si>
  <si>
    <t>00:01:48 --&gt; 00:01:53</t>
  </si>
  <si>
    <t>00:02:02 --&gt; 00:02:07</t>
  </si>
  <si>
    <t>00:01:59 --&gt; 00:02:06</t>
  </si>
  <si>
    <t>00:09:00 --&gt; 00:09:17</t>
  </si>
  <si>
    <t>00:01:31 --&gt; 00:01:37</t>
  </si>
  <si>
    <t>00:01:47 --&gt; 00:01:51</t>
  </si>
  <si>
    <t>00:01:55 --&gt; 00:01:58</t>
  </si>
  <si>
    <t>which neutralizes the acid.</t>
  </si>
  <si>
    <t>00:01:48 --&gt; 00:01:54</t>
  </si>
  <si>
    <t>00:01:56 --&gt; 00:02:01</t>
  </si>
  <si>
    <t>both cocci and california, Histoplasmosis</t>
  </si>
  <si>
    <t>high grade here it's low grade again all</t>
  </si>
  <si>
    <t>classifications so first classification</t>
  </si>
  <si>
    <t>blood vessel so the blood vessel it</t>
  </si>
  <si>
    <t>a micro fish Rupee camp subscribe to</t>
  </si>
  <si>
    <t>wbcs also recognize uh these receptors</t>
  </si>
  <si>
    <t>attractant cytokines which play a very</t>
  </si>
  <si>
    <t>the cells involved in chronic</t>
  </si>
  <si>
    <t>our immune system recognizes virulence</t>
  </si>
  <si>
    <t>00:02:36 --&gt; 00:02:42</t>
  </si>
  <si>
    <t>ulcer you know it affects both a part of</t>
  </si>
  <si>
    <t>continuous on histological slides</t>
  </si>
  <si>
    <t>that said that has a very high increase</t>
  </si>
  <si>
    <t>00:02:34 --&gt; 00:02:40</t>
  </si>
  <si>
    <t>00:02:04 --&gt; 00:02:10</t>
  </si>
  <si>
    <t>00:02:02 --&gt; 00:02:08</t>
  </si>
  <si>
    <t>00:09:13 --&gt; 00:09:24</t>
  </si>
  <si>
    <t>00:01:56 --&gt; 00:02:00</t>
  </si>
  <si>
    <t>Since the stomach walls are constantly exposed</t>
  </si>
  <si>
    <t>00:01:58 --&gt; 00:02:03</t>
  </si>
  <si>
    <t>00:01:59 --&gt; 00:02:04</t>
  </si>
  <si>
    <t>in the Ohio and mississippi river valleys</t>
  </si>
  <si>
    <t>of this is archaic and has nothing to do</t>
  </si>
  <si>
    <t>is on the basis of anatomical region of</t>
  </si>
  <si>
    <t>dilates okay it dilates and then there</t>
  </si>
  <si>
    <t>I am Mukesh Rathore about the pregnancy</t>
  </si>
  <si>
    <t>and these cytokines and the action can</t>
  </si>
  <si>
    <t>crucial role in Yokosuka migration now</t>
  </si>
  <si>
    <t>inflammation are the lymphocytes the</t>
  </si>
  <si>
    <t>factors and pamps as foreign substances</t>
  </si>
  <si>
    <t>to the acid, they have a thick mucus layer</t>
  </si>
  <si>
    <t>duodal mucosa and gastric mucosa the</t>
  </si>
  <si>
    <t>because the path of the crypts may not</t>
  </si>
  <si>
    <t>risk of cancer now second important</t>
  </si>
  <si>
    <t>- “H” in Histo and in O”H”io, and</t>
  </si>
  <si>
    <t>00:02:06 --&gt; 00:02:08</t>
  </si>
  <si>
    <t>00:09:17 --&gt; 00:09:32</t>
  </si>
  <si>
    <t>00:01:37 --&gt; 00:01:40</t>
  </si>
  <si>
    <t>00:01:51 --&gt; 00:01:55</t>
  </si>
  <si>
    <t>00:02:05 --&gt; 00:02:10</t>
  </si>
  <si>
    <t>00:02:42 --&gt; 00:02:47</t>
  </si>
  <si>
    <t>00:02:01 --&gt; 00:02:06</t>
  </si>
  <si>
    <t>00:02:40 --&gt; 00:02:45</t>
  </si>
  <si>
    <t>with the real-world fever high grade and</t>
  </si>
  <si>
    <t>the lung perenchyma which is involved so</t>
  </si>
  <si>
    <t>is some structural changes in the blood</t>
  </si>
  <si>
    <t>elections and migration to discuss about</t>
  </si>
  <si>
    <t>be taken</t>
  </si>
  <si>
    <t>let us understand the journey of</t>
  </si>
  <si>
    <t>monocytes and and</t>
  </si>
  <si>
    <t>and can trigger an inflammatory response</t>
  </si>
  <si>
    <t>than the duodenum which is only momentarily</t>
  </si>
  <si>
    <t>pre-pyloric ulcers are the type 3 ulcers</t>
  </si>
  <si>
    <t>always travel along the same plane as</t>
  </si>
  <si>
    <t>thing is that high intake of refined</t>
  </si>
  <si>
    <t>Blastomycosis which are broad based budding</t>
  </si>
  <si>
    <t>00:02:10 --&gt; 00:02:15</t>
  </si>
  <si>
    <t>00:02:08 --&gt; 00:02:10</t>
  </si>
  <si>
    <t>00:09:24 --&gt; 00:09:32</t>
  </si>
  <si>
    <t>00:01:53 --&gt; 00:01:55</t>
  </si>
  <si>
    <t>exposed to the acid.</t>
  </si>
  <si>
    <t>00:02:03 --&gt; 00:02:08</t>
  </si>
  <si>
    <t>00:02:04 --&gt; 00:02:09</t>
  </si>
  <si>
    <t>yeast which are in the east - you can remember</t>
  </si>
  <si>
    <t>typical low grade and a typical cough</t>
  </si>
  <si>
    <t>according to which region of the lung is</t>
  </si>
  <si>
    <t>vessel</t>
  </si>
  <si>
    <t>this topic question on</t>
  </si>
  <si>
    <t>and lastly their receptor for obsolence</t>
  </si>
  <si>
    <t>lucozade from aluminum to the site of</t>
  </si>
  <si>
    <t>macrofagos the tissue injury in case of</t>
  </si>
  <si>
    <t>against</t>
  </si>
  <si>
    <t>00:02:47 --&gt; 00:02:51</t>
  </si>
  <si>
    <t>whereas the ulcers present in the</t>
  </si>
  <si>
    <t>the section of tissue taken from the</t>
  </si>
  <si>
    <t>carbohydrates and fat that enhances the</t>
  </si>
  <si>
    <t>00:02:45 --&gt; 00:02:47</t>
  </si>
  <si>
    <t>00:02:08 --&gt; 00:02:14</t>
  </si>
  <si>
    <t>00:02:10 --&gt; 00:02:14</t>
  </si>
  <si>
    <t>In addition, the blood flowing to the stomach</t>
  </si>
  <si>
    <t>00:02:06 --&gt; 00:02:11</t>
  </si>
  <si>
    <t>00:02:07 --&gt; 00:02:11</t>
  </si>
  <si>
    <t>that with the “east” in yeast.</t>
  </si>
  <si>
    <t>productive in typical dry in a typical</t>
  </si>
  <si>
    <t>involved the pneumonia is classified</t>
  </si>
  <si>
    <t>should allow the plasma proteins and</t>
  </si>
  <si>
    <t>now what is obsolete</t>
  </si>
  <si>
    <t>injury</t>
  </si>
  <si>
    <t>a inflammation is mild and it is often</t>
  </si>
  <si>
    <t>them now in terms of internal factors it</t>
  </si>
  <si>
    <t>and duodenum brings in even more bicarbonate</t>
  </si>
  <si>
    <t>cardiac region is known as Type 4 ulcers</t>
  </si>
  <si>
    <t>colon The Superficial portions of the</t>
  </si>
  <si>
    <t>hepatic synthesis of cholesterol and</t>
  </si>
  <si>
    <t>00:02:01 --&gt; 00:02:05</t>
  </si>
  <si>
    <t>00:02:15 --&gt; 00:02:21</t>
  </si>
  <si>
    <t>00:02:10 --&gt; 00:02:17</t>
  </si>
  <si>
    <t>00:01:43 --&gt; 00:01:46</t>
  </si>
  <si>
    <t>00:02:51 --&gt; 00:02:55</t>
  </si>
  <si>
    <t>00:02:08 --&gt; 00:02:13</t>
  </si>
  <si>
    <t>00:02:09 --&gt; 00:02:14</t>
  </si>
  <si>
    <t>And the broad based budding refers to the</t>
  </si>
  <si>
    <t>there's the exudate in the alveoli</t>
  </si>
  <si>
    <t>into lobar pneumonia then Broncho or</t>
  </si>
  <si>
    <t>WBC's to exit from the blood vessel and</t>
  </si>
  <si>
    <t>firstly you can have to understand this</t>
  </si>
  <si>
    <t>this is best understood by dividing into</t>
  </si>
  <si>
    <t>self-limited whereas the tissue injury</t>
  </si>
  <si>
    <t>turns out that there's an endogenous</t>
  </si>
  <si>
    <t>which again helps neutralize the hydrochloric</t>
  </si>
  <si>
    <t>so basically the predominant location is</t>
  </si>
  <si>
    <t>crypts will typically have a higher</t>
  </si>
  <si>
    <t>bile acid which is further converted to</t>
  </si>
  <si>
    <t>fact that under a microscope, when the fungi</t>
  </si>
  <si>
    <t>00:02:03 --&gt; 00:02:07</t>
  </si>
  <si>
    <t>00:02:14 --&gt; 00:02:19</t>
  </si>
  <si>
    <t>00:01:58 --&gt; 00:02:02</t>
  </si>
  <si>
    <t>00:02:14 --&gt; 00:02:20</t>
  </si>
  <si>
    <t>acid.</t>
  </si>
  <si>
    <t>00:02:11 --&gt; 00:02:16</t>
  </si>
  <si>
    <t>00:02:11 --&gt; 00:02:17</t>
  </si>
  <si>
    <t>therefore you have consolidation and</t>
  </si>
  <si>
    <t>lobular pneumonia lobular pneumonia and</t>
  </si>
  <si>
    <t>then the WBC the WBC's okay</t>
  </si>
  <si>
    <t>this if this is a microbe</t>
  </si>
  <si>
    <t>three different phases one what happens</t>
  </si>
  <si>
    <t>in cases of chronic inflammation is very</t>
  </si>
  <si>
    <t>equivalent to pamps called damage</t>
  </si>
  <si>
    <t>00:02:55 --&gt; 00:03:00</t>
  </si>
  <si>
    <t>the type 1 ulcer that is the most common</t>
  </si>
  <si>
    <t>concentration of ocytes and the deeper</t>
  </si>
  <si>
    <t>carcinogens by the intestinal bacteria</t>
  </si>
  <si>
    <t>bud off of each other there is a broad versus</t>
  </si>
  <si>
    <t>00:02:05 --&gt; 00:02:08</t>
  </si>
  <si>
    <t>00:02:17 --&gt; 00:02:24</t>
  </si>
  <si>
    <t>00:02:10 --&gt; 00:02:16</t>
  </si>
  <si>
    <t>00:02:16 --&gt; 00:02:22</t>
  </si>
  <si>
    <t>Finally, small signalling molecules called</t>
  </si>
  <si>
    <t>00:02:07 --&gt; 00:02:14</t>
  </si>
  <si>
    <t>00:02:13 --&gt; 00:02:19</t>
  </si>
  <si>
    <t>a narrow based.</t>
  </si>
  <si>
    <t>productive cough it's not in the alveoli</t>
  </si>
  <si>
    <t>interstitial ammonium so as the name</t>
  </si>
  <si>
    <t>the WBC which have exited the blood</t>
  </si>
  <si>
    <t>so you can see this is a microbe this is</t>
  </si>
  <si>
    <t>in the lumen of bridges so what is the</t>
  </si>
  <si>
    <t>severe and Progressive in nature the</t>
  </si>
  <si>
    <t>Associated molecular patterns or damps</t>
  </si>
  <si>
    <t>prostaglandins get secreted in the stomach</t>
  </si>
  <si>
    <t>in the Lesser curvature whereas duodenal</t>
  </si>
  <si>
    <t>portions will have a high concentration</t>
  </si>
  <si>
    <t>can the causality carcinoma be prevented</t>
  </si>
  <si>
    <t>00:02:23 --&gt; 00:02:30</t>
  </si>
  <si>
    <t>00:02:19 --&gt; 00:02:27</t>
  </si>
  <si>
    <t>00:01:49 --&gt; 00:01:55</t>
  </si>
  <si>
    <t>00:02:02 --&gt; 00:02:06</t>
  </si>
  <si>
    <t>00:02:13 --&gt; 00:02:18</t>
  </si>
  <si>
    <t>00:02:20 --&gt; 00:02:23</t>
  </si>
  <si>
    <t>00:03:00 --&gt; 00:03:02</t>
  </si>
  <si>
    <t>00:02:16 --&gt; 00:02:20</t>
  </si>
  <si>
    <t>00:02:17 --&gt; 00:02:22</t>
  </si>
  <si>
    <t>To round out the fungal causes in the US,</t>
  </si>
  <si>
    <t>it's actually in the interstitial space</t>
  </si>
  <si>
    <t>suggests in case of Bronco in the case</t>
  </si>
  <si>
    <t>vessel they will eliminate the any</t>
  </si>
  <si>
    <t>a opsonin which is coating the</t>
  </si>
  <si>
    <t>process of migration across the</t>
  </si>
  <si>
    <t>local and systemic signs in cases of</t>
  </si>
  <si>
    <t>damps are intracellular proteins that</t>
  </si>
  <si>
    <t>and duodenum.</t>
  </si>
  <si>
    <t>ulcers are most commonly located in the</t>
  </si>
  <si>
    <t>of goblet cells the tissue found between</t>
  </si>
  <si>
    <t>to a certain extent yes one by dietary</t>
  </si>
  <si>
    <t>there’s Cryptococcus which is “cryptic”</t>
  </si>
  <si>
    <t>00:02:26 --&gt; 00:02:33</t>
  </si>
  <si>
    <t>00:02:24 --&gt; 00:02:29</t>
  </si>
  <si>
    <t>00:02:22 --&gt; 00:02:27</t>
  </si>
  <si>
    <t>00:03:02 --&gt; 00:03:07</t>
  </si>
  <si>
    <t>00:02:14 --&gt; 00:02:17</t>
  </si>
  <si>
    <t>00:02:19 --&gt; 00:02:23</t>
  </si>
  <si>
    <t>00:02:20 --&gt; 00:02:24</t>
  </si>
  <si>
    <t>00:03:00 --&gt; 00:03:03</t>
  </si>
  <si>
    <t>that's why there is no consultation and</t>
  </si>
  <si>
    <t>of lobar pneumonia one lobe of the lung</t>
  </si>
  <si>
    <t>injurious agent okay so three major</t>
  </si>
  <si>
    <t>microbe or any particle so what does it</t>
  </si>
  <si>
    <t>endothelium and thirdly migration in the</t>
  </si>
  <si>
    <t>acute inflammatory response is very</t>
  </si>
  <si>
    <t>get released when a cell's plasma</t>
  </si>
  <si>
    <t>And they stimulate mucus and bicarbonate secretion,</t>
  </si>
  <si>
    <t>first portion of duodenum that's a</t>
  </si>
  <si>
    <t>the crypts and the epithelium is the</t>
  </si>
  <si>
    <t>modification as you mentioned earlier we</t>
  </si>
  <si>
    <t>because geographically it can pop up really</t>
  </si>
  <si>
    <t>00:02:30 --&gt; 00:02:34</t>
  </si>
  <si>
    <t>00:02:27 --&gt; 00:02:32</t>
  </si>
  <si>
    <t>00:02:06 --&gt; 00:02:09</t>
  </si>
  <si>
    <t>00:02:18 --&gt; 00:02:22</t>
  </si>
  <si>
    <t>as well as vasodilation of the nearby blood</t>
  </si>
  <si>
    <t>00:02:20 --&gt; 00:02:25</t>
  </si>
  <si>
    <t>anywhere.</t>
  </si>
  <si>
    <t>no productive cough because we say Const</t>
  </si>
  <si>
    <t>will be involved this is the lobar</t>
  </si>
  <si>
    <t>components which will be in the fruit</t>
  </si>
  <si>
    <t>do is</t>
  </si>
  <si>
    <t>tissues towards the stimulus the steps</t>
  </si>
  <si>
    <t>prominent whereas it is less prominent</t>
  </si>
  <si>
    <t>membrane is injured or when a cell dies</t>
  </si>
  <si>
    <t>00:03:07 --&gt; 00:03:11</t>
  </si>
  <si>
    <t>Superior part of the diodium this is</t>
  </si>
  <si>
    <t>lamin propria which consists of many</t>
  </si>
  <si>
    <t>have to increase the intake of</t>
  </si>
  <si>
    <t>00:03:03 --&gt; 00:03:10</t>
  </si>
  <si>
    <t>00:02:33 --&gt; 00:02:37</t>
  </si>
  <si>
    <t>00:01:56 --&gt; 00:01:59</t>
  </si>
  <si>
    <t>00:02:09 --&gt; 00:02:12</t>
  </si>
  <si>
    <t>00:02:27 --&gt; 00:02:30</t>
  </si>
  <si>
    <t>vessels which allows more blood to flow to</t>
  </si>
  <si>
    <t>00:02:23 --&gt; 00:02:28</t>
  </si>
  <si>
    <t>Now, one special fungal culprit is pneumocystis</t>
  </si>
  <si>
    <t>holiday when there is an exudate inside</t>
  </si>
  <si>
    <t>pneumonia</t>
  </si>
  <si>
    <t>inflammation are firstly there is</t>
  </si>
  <si>
    <t>it makes the microbe more tastier more</t>
  </si>
  <si>
    <t>include</t>
  </si>
  <si>
    <t>in cases of chronic inflammation so</t>
  </si>
  <si>
    <t>so damps are a signal that there's</t>
  </si>
  <si>
    <t>the area, and this promotes new epithelial</t>
  </si>
  <si>
    <t>also referred to as duodenal bulb over</t>
  </si>
  <si>
    <t>types of immune cells including plasma</t>
  </si>
  <si>
    <t>unabsorbable vegetable fiber and</t>
  </si>
  <si>
    <t>jiroveci which is a risk for immunocompromised</t>
  </si>
  <si>
    <t>00:02:34 --&gt; 00:02:41</t>
  </si>
  <si>
    <t>00:02:32 --&gt; 00:02:35</t>
  </si>
  <si>
    <t>00:02:09 --&gt; 00:02:15</t>
  </si>
  <si>
    <t>00:02:29 --&gt; 00:02:32</t>
  </si>
  <si>
    <t>00:03:11 --&gt; 00:03:17</t>
  </si>
  <si>
    <t>00:02:25 --&gt; 00:02:30</t>
  </si>
  <si>
    <t>00:03:10 --&gt; 00:03:11</t>
  </si>
  <si>
    <t>the alveoli and since you have like</t>
  </si>
  <si>
    <t>however in case of your Bronco pneumonia</t>
  </si>
  <si>
    <t>increase in the blood flow it is certain</t>
  </si>
  <si>
    <t>appealing</t>
  </si>
  <si>
    <t>margination rolling and</t>
  </si>
  <si>
    <t>these are the basic differences between</t>
  </si>
  <si>
    <t>serious cell damage damage and they</t>
  </si>
  <si>
    <t>cell growth, it also inhibits acid secretion.</t>
  </si>
  <si>
    <t>95 percent of the duration ulcers are</t>
  </si>
  <si>
    <t>cells lymphocytes eosinophils and</t>
  </si>
  <si>
    <t>decrease the intake of refined</t>
  </si>
  <si>
    <t>individuals.</t>
  </si>
  <si>
    <t>00:02:19 --&gt; 00:02:24</t>
  </si>
  <si>
    <t>00:02:37 --&gt; 00:02:44</t>
  </si>
  <si>
    <t>00:02:34 --&gt; 00:02:38</t>
  </si>
  <si>
    <t>00:01:59 --&gt; 00:02:05</t>
  </si>
  <si>
    <t>00:02:24 --&gt; 00:02:28</t>
  </si>
  <si>
    <t>00:03:17 --&gt; 00:03:23</t>
  </si>
  <si>
    <t>00:02:28 --&gt; 00:02:32</t>
  </si>
  <si>
    <t>00:03:11 --&gt; 00:03:16</t>
  </si>
  <si>
    <t>millions of these alveoli and now they</t>
  </si>
  <si>
    <t>what happens is it is Apache involvement</t>
  </si>
  <si>
    <t>alteration in the vessel acalypha</t>
  </si>
  <si>
    <t>for the wbcs so the uh the wbcs they</t>
  </si>
  <si>
    <t>let us discuss each one in detail in the</t>
  </si>
  <si>
    <t>acute and chronic inflammation now let</t>
  </si>
  <si>
    <t>trigger</t>
  </si>
  <si>
    <t>The main cause of gastric and duodenal ulcers</t>
  </si>
  <si>
    <t>located in the duodenal bulb</t>
  </si>
  <si>
    <t>macrophases</t>
  </si>
  <si>
    <t>carbohydrates second one is chemo</t>
  </si>
  <si>
    <t>Finally, there’s mycobacteria which are</t>
  </si>
  <si>
    <t>00:02:22 --&gt; 00:02:26</t>
  </si>
  <si>
    <t>00:02:41 --&gt; 00:02:47</t>
  </si>
  <si>
    <t>00:02:35 --&gt; 00:02:41</t>
  </si>
  <si>
    <t>00:02:15 --&gt; 00:02:19</t>
  </si>
  <si>
    <t>00:02:32 --&gt; 00:02:36</t>
  </si>
  <si>
    <t>is infection with H. pylori bacteria, especially</t>
  </si>
  <si>
    <t>00:02:24 --&gt; 00:02:30</t>
  </si>
  <si>
    <t>00:02:32 --&gt; 00:02:37</t>
  </si>
  <si>
    <t>slow-growing like fungi, hence the “myco”</t>
  </si>
  <si>
    <t>are filled with x-ray it's as if your</t>
  </si>
  <si>
    <t>it is multifocal patching one that is</t>
  </si>
  <si>
    <t>this vasodilation secondly there is</t>
  </si>
  <si>
    <t>recognize this option</t>
  </si>
  <si>
    <t>previous tutorial we have a whole series</t>
  </si>
  <si>
    <t>us see what are the historical aspects</t>
  </si>
  <si>
    <t>inflammation now pamps and damps are</t>
  </si>
  <si>
    <t>00:03:23 --&gt; 00:03:27</t>
  </si>
  <si>
    <t>approximately 90 are located within 3 cm</t>
  </si>
  <si>
    <t>and finally the deepest layer of the</t>
  </si>
  <si>
    <t>prevention where aspirin and other</t>
  </si>
  <si>
    <t>00:03:16 --&gt; 00:03:19</t>
  </si>
  <si>
    <t>00:02:44 --&gt; 00:02:49</t>
  </si>
  <si>
    <t>00:02:38 --&gt; 00:02:44</t>
  </si>
  <si>
    <t>00:02:28 --&gt; 00:02:33</t>
  </si>
  <si>
    <t>00:02:34 --&gt; 00:02:39</t>
  </si>
  <si>
    <t>in low-income countries and settings.</t>
  </si>
  <si>
    <t>in their name even though they’re still</t>
  </si>
  <si>
    <t>lung has become solid</t>
  </si>
  <si>
    <t>the Bronco or the lobular pneumonia</t>
  </si>
  <si>
    <t>structural changes between allow the</t>
  </si>
  <si>
    <t>and then they attack on the</t>
  </si>
  <si>
    <t>about the vast validation and increase</t>
  </si>
  <si>
    <t>of inflammation see the word</t>
  </si>
  <si>
    <t>recognized by pattern recognition</t>
  </si>
  <si>
    <t>00:03:27 --&gt; 00:03:33</t>
  </si>
  <si>
    <t>meters from the pylorus and usually you</t>
  </si>
  <si>
    <t>mucosa is a thin layer of smooth muscle</t>
  </si>
  <si>
    <t>non-steroidal anti-inflammatory drugs</t>
  </si>
  <si>
    <t>bacteria.</t>
  </si>
  <si>
    <t>00:02:26 --&gt; 00:02:31</t>
  </si>
  <si>
    <t>00:02:47 --&gt; 00:02:52</t>
  </si>
  <si>
    <t>00:02:41 --&gt; 00:02:46</t>
  </si>
  <si>
    <t>00:02:08 --&gt; 00:02:11</t>
  </si>
  <si>
    <t>00:02:30 --&gt; 00:02:38</t>
  </si>
  <si>
    <t>00:02:36 --&gt; 00:02:41</t>
  </si>
  <si>
    <t>H. pylori are gram-negative bacteria that</t>
  </si>
  <si>
    <t>00:02:37 --&gt; 00:02:41</t>
  </si>
  <si>
    <t>00:03:19 --&gt; 00:03:27</t>
  </si>
  <si>
    <t>hence consolidation here the</t>
  </si>
  <si>
    <t>other classification based on the</t>
  </si>
  <si>
    <t>plasma proteins and leukocytes to leave</t>
  </si>
  <si>
    <t>okay the this whole process is known as</t>
  </si>
  <si>
    <t>to a solidity combined effect of these</t>
  </si>
  <si>
    <t>inflammation is derived from the Latin</t>
  </si>
  <si>
    <t>receptors or PRS which are cell surface</t>
  </si>
  <si>
    <t>colonize the gastric mucosa and release adhesins</t>
  </si>
  <si>
    <t>know they are usually less than or equal</t>
  </si>
  <si>
    <t>called the muscularis</t>
  </si>
  <si>
    <t>seems to have a protective effect how</t>
  </si>
  <si>
    <t>The most well known one is mycobacterium tuberculosis,</t>
  </si>
  <si>
    <t>00:02:29 --&gt; 00:02:33</t>
  </si>
  <si>
    <t>00:02:49 --&gt; 00:02:55</t>
  </si>
  <si>
    <t>00:02:21 --&gt; 00:02:25</t>
  </si>
  <si>
    <t>00:02:33 --&gt; 00:02:40</t>
  </si>
  <si>
    <t>00:02:39 --&gt; 00:02:43</t>
  </si>
  <si>
    <t>00:03:33 --&gt; 00:03:38</t>
  </si>
  <si>
    <t>00:02:37 --&gt; 00:02:43</t>
  </si>
  <si>
    <t>00:02:39 --&gt; 00:02:44</t>
  </si>
  <si>
    <t>also just called TB.</t>
  </si>
  <si>
    <t>inflammatory cells are neutrophils aka</t>
  </si>
  <si>
    <t>clinical setting in which the pneumonia</t>
  </si>
  <si>
    <t>the circulation and subtle astley there</t>
  </si>
  <si>
    <t>optionalization</t>
  </si>
  <si>
    <t>two results in slowing of blood and then</t>
  </si>
  <si>
    <t>inflam which means to set on fire celsus</t>
  </si>
  <si>
    <t>receptors on various lucco sites that</t>
  </si>
  <si>
    <t>that help them adhere to gastric foveolar</t>
  </si>
  <si>
    <t>to one centimeter in diameter they're</t>
  </si>
  <si>
    <t>mucosa beneath the mucosa is the next</t>
  </si>
  <si>
    <t>does that happen that's because of</t>
  </si>
  <si>
    <t>00:03:27 --&gt; 00:03:30</t>
  </si>
  <si>
    <t>00:02:31 --&gt; 00:02:35</t>
  </si>
  <si>
    <t>00:02:52 --&gt; 00:02:57</t>
  </si>
  <si>
    <t>00:02:46 --&gt; 00:02:51</t>
  </si>
  <si>
    <t>00:02:11 --&gt; 00:02:15</t>
  </si>
  <si>
    <t>00:02:38 --&gt; 00:02:42</t>
  </si>
  <si>
    <t>00:02:41 --&gt; 00:02:45</t>
  </si>
  <si>
    <t>cells as well as proteases that cause damage</t>
  </si>
  <si>
    <t>00:02:40 --&gt; 00:02:46</t>
  </si>
  <si>
    <t>Pneumonia can also be categorized by how it’s</t>
  </si>
  <si>
    <t>poly morph nuclear here are the</t>
  </si>
  <si>
    <t>has been developed is community acquired</t>
  </si>
  <si>
    <t>is emigration of the WBC's from the</t>
  </si>
  <si>
    <t>various antibodies various complement</t>
  </si>
  <si>
    <t>there will be concentration of art which</t>
  </si>
  <si>
    <t>a Roman writer in the first century ad</t>
  </si>
  <si>
    <t>help to activate those cells and Spark</t>
  </si>
  <si>
    <t>00:03:38 --&gt; 00:03:41</t>
  </si>
  <si>
    <t>basically smaller ulcers if you look at</t>
  </si>
  <si>
    <t>major layer of the colon the sub mucosa</t>
  </si>
  <si>
    <t>inhibition of the enzyme cox2 so so we</t>
  </si>
  <si>
    <t>acquired.</t>
  </si>
  <si>
    <t>00:02:55 --&gt; 00:02:59</t>
  </si>
  <si>
    <t>00:02:43 --&gt; 00:02:48</t>
  </si>
  <si>
    <t>to mucosal cells.</t>
  </si>
  <si>
    <t>00:02:36 --&gt; 00:02:40</t>
  </si>
  <si>
    <t>00:02:44 --&gt; 00:02:48</t>
  </si>
  <si>
    <t>00:03:30 --&gt; 00:03:34</t>
  </si>
  <si>
    <t>macrophages aka</t>
  </si>
  <si>
    <t>then Healthcare Associated especially</t>
  </si>
  <si>
    <t>microcirculation and david whom we laid</t>
  </si>
  <si>
    <t>systems</t>
  </si>
  <si>
    <t>is an increase viscosity which leads to</t>
  </si>
  <si>
    <t>he was the one who actually listed the</t>
  </si>
  <si>
    <t>the inflammatory response which can be</t>
  </si>
  <si>
    <t>00:03:41 --&gt; 00:03:46</t>
  </si>
  <si>
    <t>the shape of the ulcers gastric ulcers</t>
  </si>
  <si>
    <t>this layer consists mostly of dense</t>
  </si>
  <si>
    <t>all know that Cox 2 is an enzyme</t>
  </si>
  <si>
    <t>The most common, is community acquired pneumonia,</t>
  </si>
  <si>
    <t>00:02:35 --&gt; 00:02:39</t>
  </si>
  <si>
    <t>00:02:57 --&gt; 00:03:02</t>
  </si>
  <si>
    <t>00:02:51 --&gt; 00:02:57</t>
  </si>
  <si>
    <t>00:02:42 --&gt; 00:02:48</t>
  </si>
  <si>
    <t>00:02:45 --&gt; 00:02:50</t>
  </si>
  <si>
    <t>The majority of individuals with H. pylori</t>
  </si>
  <si>
    <t>00:02:46 --&gt; 00:02:50</t>
  </si>
  <si>
    <t>and it’s called that when a person gets</t>
  </si>
  <si>
    <t>mono nuclear because they have like one</t>
  </si>
  <si>
    <t>the hospital acquired pneumonia</t>
  </si>
  <si>
    <t>in the site of injury and then they will</t>
  </si>
  <si>
    <t>they complement system factors they act</t>
  </si>
  <si>
    <t>involvement of small vessels and that is</t>
  </si>
  <si>
    <t>four signs of inflammation he described</t>
  </si>
  <si>
    <t>thought of as the innate immune system</t>
  </si>
  <si>
    <t>don’t develop any problems, but sometimes</t>
  </si>
  <si>
    <t>are usually you know saddle shaped</t>
  </si>
  <si>
    <t>irregular connective tissue but also</t>
  </si>
  <si>
    <t>responsible in the synthesis of</t>
  </si>
  <si>
    <t>00:03:34 --&gt; 00:03:38</t>
  </si>
  <si>
    <t>00:02:37 --&gt; 00:02:42</t>
  </si>
  <si>
    <t>00:02:59 --&gt; 00:03:05</t>
  </si>
  <si>
    <t>00:02:17 --&gt; 00:02:21</t>
  </si>
  <si>
    <t>00:02:30 --&gt; 00:02:35</t>
  </si>
  <si>
    <t>00:02:45 --&gt; 00:02:52</t>
  </si>
  <si>
    <t>00:02:48 --&gt; 00:02:53</t>
  </si>
  <si>
    <t>00:03:46 --&gt; 00:03:50</t>
  </si>
  <si>
    <t>00:02:40 --&gt; 00:02:44</t>
  </si>
  <si>
    <t>00:02:48 --&gt; 00:02:54</t>
  </si>
  <si>
    <t>sick outside of a hospital or healthcare setting.</t>
  </si>
  <si>
    <t>nucleus and then this polymorphonuclear</t>
  </si>
  <si>
    <t>ventilator Associated pneumonia</t>
  </si>
  <si>
    <t>activate to eliminate any offending</t>
  </si>
  <si>
    <t>as obsoletes</t>
  </si>
  <si>
    <t>what we refer to as stasis isn't it so</t>
  </si>
  <si>
    <t>a typical inflammat response as rubber</t>
  </si>
  <si>
    <t>key features are that this response is</t>
  </si>
  <si>
    <t>it causes a patchy pattern of damage that</t>
  </si>
  <si>
    <t>ulcers that's you know the part of the</t>
  </si>
  <si>
    <t>contains blood vessels lymphatic vessels</t>
  </si>
  <si>
    <t>prostaglandin A2 and this prostaglandin</t>
  </si>
  <si>
    <t>00:03:38 --&gt; 00:03:43</t>
  </si>
  <si>
    <t>00:02:39 --&gt; 00:02:45</t>
  </si>
  <si>
    <t>00:03:02 --&gt; 00:03:08</t>
  </si>
  <si>
    <t>00:02:32 --&gt; 00:02:38</t>
  </si>
  <si>
    <t>00:02:48 --&gt; 00:02:55</t>
  </si>
  <si>
    <t>00:02:50 --&gt; 00:02:55</t>
  </si>
  <si>
    <t>starts in the antrum, and then spreads to</t>
  </si>
  <si>
    <t>00:02:42 --&gt; 00:02:46</t>
  </si>
  <si>
    <t>00:02:50 --&gt; 00:02:56</t>
  </si>
  <si>
    <t>00:02:51 --&gt; 00:02:56</t>
  </si>
  <si>
    <t>Next is hospital-acquired pneumonia or nosocomial</t>
  </si>
  <si>
    <t>because it could be like this segmented</t>
  </si>
  <si>
    <t>then basis on the etiology it can be</t>
  </si>
  <si>
    <t>agent over there so these are the three</t>
  </si>
  <si>
    <t>now this was the recognition part now</t>
  </si>
  <si>
    <t>this basically results in slowing of the</t>
  </si>
  <si>
    <t>at tumor come calor at doore which means</t>
  </si>
  <si>
    <t>non-specific meaning that PRS don't</t>
  </si>
  <si>
    <t>00:03:50 --&gt; 00:03:54</t>
  </si>
  <si>
    <t>ulcer on the anterior wall and the part</t>
  </si>
  <si>
    <t>and the submucosal or meisner's plexus</t>
  </si>
  <si>
    <t>you know is the one which is involved or</t>
  </si>
  <si>
    <t>pneumonia, which is when a person gets pneumonia</t>
  </si>
  <si>
    <t>00:03:05 --&gt; 00:03:10</t>
  </si>
  <si>
    <t>00:02:59 --&gt; 00:03:06</t>
  </si>
  <si>
    <t>00:02:35 --&gt; 00:02:40</t>
  </si>
  <si>
    <t>00:02:52 --&gt; 00:02:58</t>
  </si>
  <si>
    <t>00:02:53 --&gt; 00:02:57</t>
  </si>
  <si>
    <t>the rest of the stomach and eventually into</t>
  </si>
  <si>
    <t>00:02:54 --&gt; 00:02:58</t>
  </si>
  <si>
    <t>00:03:43 --&gt; 00:03:46</t>
  </si>
  <si>
    <t>or it could be like a base of fill or an</t>
  </si>
  <si>
    <t>bacterial viral or fungal so these are</t>
  </si>
  <si>
    <t>main components so firstly going to what</t>
  </si>
  <si>
    <t>going to the phagocytosis part</t>
  </si>
  <si>
    <t>blade and normally the leukocytes which</t>
  </si>
  <si>
    <t>redness and swelling with heat and pain</t>
  </si>
  <si>
    <t>distinguish one specific pathogen from</t>
  </si>
  <si>
    <t>the duodenum.</t>
  </si>
  <si>
    <t>on the posterior wall whereas the</t>
  </si>
  <si>
    <t>meisner's plexus is a network of nerves</t>
  </si>
  <si>
    <t>responsible for the epithelial</t>
  </si>
  <si>
    <t>when they are already hospitalized for something</t>
  </si>
  <si>
    <t>00:02:45 --&gt; 00:02:51</t>
  </si>
  <si>
    <t>00:03:08 --&gt; 00:03:13</t>
  </si>
  <si>
    <t>00:03:02 --&gt; 00:03:10</t>
  </si>
  <si>
    <t>00:03:54 --&gt; 00:04:01</t>
  </si>
  <si>
    <t>00:02:56 --&gt; 00:03:00</t>
  </si>
  <si>
    <t>00:02:56 --&gt; 00:03:02</t>
  </si>
  <si>
    <t>else.</t>
  </si>
  <si>
    <t>eosinophil like this etc location an</t>
  </si>
  <si>
    <t>the classifications of the pneumonia</t>
  </si>
  <si>
    <t>does stimulate the acute inflammation</t>
  </si>
  <si>
    <t>now phagocytosis it comprises mainly of</t>
  </si>
  <si>
    <t>are in the center or vascular column</t>
  </si>
  <si>
    <t>he said inflammat response is redness</t>
  </si>
  <si>
    <t>another although they can distinguish</t>
  </si>
  <si>
    <t>Over time the damage erodes deeper and deeper</t>
  </si>
  <si>
    <t>duodenal ulcers are usually round and</t>
  </si>
  <si>
    <t>that innervate the goblet cells in the</t>
  </si>
  <si>
    <t>proliferation Whenever there is injury</t>
  </si>
  <si>
    <t>00:03:46 --&gt; 00:03:51</t>
  </si>
  <si>
    <t>00:03:10 --&gt; 00:03:16</t>
  </si>
  <si>
    <t>00:03:06 --&gt; 00:03:12</t>
  </si>
  <si>
    <t>00:02:58 --&gt; 00:03:02</t>
  </si>
  <si>
    <t>00:02:57 --&gt; 00:03:00</t>
  </si>
  <si>
    <t>into the mucosa, eventually causing ulcers.</t>
  </si>
  <si>
    <t>00:02:58 --&gt; 00:03:03</t>
  </si>
  <si>
    <t>00:02:58 --&gt; 00:03:04</t>
  </si>
  <si>
    <t>This type tends to be more serious because</t>
  </si>
  <si>
    <t>entire frickin lobe of the lung</t>
  </si>
  <si>
    <t>going to firstly the lobar pneumonia and</t>
  </si>
  <si>
    <t>any infections like bacterial viral</t>
  </si>
  <si>
    <t>the three steps which will takes place</t>
  </si>
  <si>
    <t>they tend to move towards the periphery</t>
  </si>
  <si>
    <t>and swelling with heat and pain so that</t>
  </si>
  <si>
    <t>between broad categories like viruses</t>
  </si>
  <si>
    <t>00:04:01 --&gt; 00:04:07</t>
  </si>
  <si>
    <t>the ulcers on the posterior wall tend to</t>
  </si>
  <si>
    <t>mucosa as well as the smooth muscle of</t>
  </si>
  <si>
    <t>okay now so we should know that cox2 is</t>
  </si>
  <si>
    <t>sick patients often have a weakened immune</t>
  </si>
  <si>
    <t>00:03:13 --&gt; 00:03:17</t>
  </si>
  <si>
    <t>00:03:10 --&gt; 00:03:14</t>
  </si>
  <si>
    <t>00:03:00 --&gt; 00:03:04</t>
  </si>
  <si>
    <t>00:02:59 --&gt; 00:03:04</t>
  </si>
  <si>
    <t>Another cause of gastric ulcers, and less</t>
  </si>
  <si>
    <t>00:03:00 --&gt; 00:03:06</t>
  </si>
  <si>
    <t>00:03:51 --&gt; 00:03:56</t>
  </si>
  <si>
    <t>consolidation here it's interstitials</t>
  </si>
  <si>
    <t>the morphology in it so as we discussed</t>
  </si>
  <si>
    <t>fungal parasitic any microbial</t>
  </si>
  <si>
    <t>by definition firstly the cell has to</t>
  </si>
  <si>
    <t>because of slowing of the moment of</t>
  </si>
  <si>
    <t>is how the four signs of inflammation</t>
  </si>
  <si>
    <t>from</t>
  </si>
  <si>
    <t>so duodenal ulcers, are nonsteroidal anti-inflammatory</t>
  </si>
  <si>
    <t>be considerably larger than those on the</t>
  </si>
  <si>
    <t>the muscularis mucosa in this image</t>
  </si>
  <si>
    <t>highly expressed in 90 percent of</t>
  </si>
  <si>
    <t>systems and the microbes in hospitals are</t>
  </si>
  <si>
    <t>00:02:53 --&gt; 00:02:58</t>
  </si>
  <si>
    <t>00:03:16 --&gt; 00:03:21</t>
  </si>
  <si>
    <t>00:03:12 --&gt; 00:03:16</t>
  </si>
  <si>
    <t>00:02:31 --&gt; 00:02:34</t>
  </si>
  <si>
    <t>00:04:07 --&gt; 00:04:10</t>
  </si>
  <si>
    <t>00:03:03 --&gt; 00:03:08</t>
  </si>
  <si>
    <t>00:03:04 --&gt; 00:03:10</t>
  </si>
  <si>
    <t>often resistant to the common antibiotics.</t>
  </si>
  <si>
    <t>just some streaky striking fibrosis</t>
  </si>
  <si>
    <t>in the lobar pneumonia you can see one</t>
  </si>
  <si>
    <t>infections microbial toxins they can</t>
  </si>
  <si>
    <t>recognize</t>
  </si>
  <si>
    <t>bread the leukocytes tends to get</t>
  </si>
  <si>
    <t>came into being which means they are</t>
  </si>
  <si>
    <t>bacteria also the response is super fast</t>
  </si>
  <si>
    <t>drugs, or NSAIDS, like ibuprofen.</t>
  </si>
  <si>
    <t>anterior wall that's because you know</t>
  </si>
  <si>
    <t>there's a relatively large cross-section</t>
  </si>
  <si>
    <t>colorectal carcinomas and around 40 to</t>
  </si>
  <si>
    <t>00:03:56 --&gt; 00:04:01</t>
  </si>
  <si>
    <t>00:03:17 --&gt; 00:03:24</t>
  </si>
  <si>
    <t>00:03:14 --&gt; 00:03:19</t>
  </si>
  <si>
    <t>00:03:04 --&gt; 00:03:11</t>
  </si>
  <si>
    <t>00:03:04 --&gt; 00:03:08</t>
  </si>
  <si>
    <t>00:04:10 --&gt; 00:04:16</t>
  </si>
  <si>
    <t>00:03:06 --&gt; 00:03:11</t>
  </si>
  <si>
    <t>00:03:07 --&gt; 00:03:12</t>
  </si>
  <si>
    <t>That’s because hospitals bring together</t>
  </si>
  <si>
    <t>consolidation yes no symptoms productive</t>
  </si>
  <si>
    <t>lobe is affected okay so it can be a</t>
  </si>
  <si>
    <t>cause acute inflammation secondly tissue</t>
  </si>
  <si>
    <t>the particle which has to be</t>
  </si>
  <si>
    <t>accumulated or gather along the</t>
  </si>
  <si>
    <t>rubar tumor calor and doar which</t>
  </si>
  <si>
    <t>occurring within minutes to hours and</t>
  </si>
  <si>
    <t>NSAIDs inhibit the enzyme cyclooxygenase which</t>
  </si>
  <si>
    <t>those on the anterior wall you know if</t>
  </si>
  <si>
    <t>of a bundle of nerve cells that are part</t>
  </si>
  <si>
    <t>90 percent of adenomas so by taking</t>
  </si>
  <si>
    <t>the bacteria that are often the most virulent</t>
  </si>
  <si>
    <t>00:03:21 --&gt; 00:03:27</t>
  </si>
  <si>
    <t>00:02:49 --&gt; 00:02:53</t>
  </si>
  <si>
    <t>00:03:08 --&gt; 00:03:14</t>
  </si>
  <si>
    <t>00:03:06 --&gt; 00:03:10</t>
  </si>
  <si>
    <t>is involved in the synthesis of inflammatory</t>
  </si>
  <si>
    <t>00:04:01 --&gt; 00:04:06</t>
  </si>
  <si>
    <t>cough high fever tachycardia here</t>
  </si>
  <si>
    <t>part of global so it can be entire lobe</t>
  </si>
  <si>
    <t>necrosis in case of myocardial</t>
  </si>
  <si>
    <t>phagocytosed by the wbc</t>
  </si>
  <si>
    <t>endothelial cells and this process is</t>
  </si>
  <si>
    <t>translates into redness tumor for</t>
  </si>
  <si>
    <t>finally there's no memory associated</t>
  </si>
  <si>
    <t>00:04:16 --&gt; 00:04:18</t>
  </si>
  <si>
    <t>it grows larger they are likely to</t>
  </si>
  <si>
    <t>of meisner's plexus we can also see a</t>
  </si>
  <si>
    <t>aspirin and other non-sterile</t>
  </si>
  <si>
    <t>- think great offense - as well as the most</t>
  </si>
  <si>
    <t>00:03:24 --&gt; 00:03:30</t>
  </si>
  <si>
    <t>00:03:19 --&gt; 00:03:23</t>
  </si>
  <si>
    <t>00:03:08 --&gt; 00:03:12</t>
  </si>
  <si>
    <t>prostaglandins.</t>
  </si>
  <si>
    <t>resistant - think great defence.</t>
  </si>
  <si>
    <t>pleuritic chest pain fool like symptoms</t>
  </si>
  <si>
    <t>also and also two lobes of one or both</t>
  </si>
  <si>
    <t>infarction in case of any thermal injury</t>
  </si>
  <si>
    <t>second is the engulfment and lastly is</t>
  </si>
  <si>
    <t>referred to as margination</t>
  </si>
  <si>
    <t>swelling calor for heat and doar for</t>
  </si>
  <si>
    <t>with innate</t>
  </si>
  <si>
    <t>00:04:18 --&gt; 00:04:23</t>
  </si>
  <si>
    <t>perforate this is one of the reasons why</t>
  </si>
  <si>
    <t>number of large blood vessels and a</t>
  </si>
  <si>
    <t>anesthetics because of inhibition of</t>
  </si>
  <si>
    <t>00:04:06 --&gt; 00:04:12</t>
  </si>
  <si>
    <t>00:03:02 --&gt; 00:03:06</t>
  </si>
  <si>
    <t>00:03:27 --&gt; 00:03:32</t>
  </si>
  <si>
    <t>00:03:21 --&gt; 00:03:25</t>
  </si>
  <si>
    <t>00:02:39 --&gt; 00:02:42</t>
  </si>
  <si>
    <t>00:03:14 --&gt; 00:03:18</t>
  </si>
  <si>
    <t>00:03:10 --&gt; 00:03:15</t>
  </si>
  <si>
    <t>Reducing the level of prostaglandins over</t>
  </si>
  <si>
    <t>00:03:14 --&gt; 00:03:20</t>
  </si>
  <si>
    <t>These bacteria are able to swap some of the</t>
  </si>
  <si>
    <t>and low-grade fever signs of</t>
  </si>
  <si>
    <t>the lungs but mostly lobe is involved in</t>
  </si>
  <si>
    <t>burns you can find a clue to</t>
  </si>
  <si>
    <t>the killing of the</t>
  </si>
  <si>
    <t>so this machination is the first step in</t>
  </si>
  <si>
    <t>pain apart from these four signs of</t>
  </si>
  <si>
    <t>responses generally speaking there are</t>
  </si>
  <si>
    <t>a prolonged period of time, though, leaves</t>
  </si>
  <si>
    <t>the posterior wall</t>
  </si>
  <si>
    <t>lymphatic vessel in the upper left of</t>
  </si>
  <si>
    <t>enzyme cox2 there is some amount of</t>
  </si>
  <si>
    <t>antibiotic resistance genes with one another.</t>
  </si>
  <si>
    <t>00:03:30 --&gt; 00:03:35</t>
  </si>
  <si>
    <t>00:02:56 --&gt; 00:03:01</t>
  </si>
  <si>
    <t>00:03:17 --&gt; 00:03:21</t>
  </si>
  <si>
    <t>00:03:12 --&gt; 00:03:17</t>
  </si>
  <si>
    <t>00:04:23 --&gt; 00:04:28</t>
  </si>
  <si>
    <t>00:03:04 --&gt; 00:03:09</t>
  </si>
  <si>
    <t>00:03:16 --&gt; 00:03:18</t>
  </si>
  <si>
    <t>00:03:16 --&gt; 00:03:23</t>
  </si>
  <si>
    <t>00:04:12 --&gt; 00:04:17</t>
  </si>
  <si>
    <t>consolidation present absent what are</t>
  </si>
  <si>
    <t>case of lobar pneumonia</t>
  </si>
  <si>
    <t>inflammation any foreign bodies can</t>
  </si>
  <si>
    <t>particle okay we have already discussed</t>
  </si>
  <si>
    <t>migration of leukocytes from the lumen</t>
  </si>
  <si>
    <t>inflammation there is a fifth sign of</t>
  </si>
  <si>
    <t>two main types of lucos cytes</t>
  </si>
  <si>
    <t>the gastric mucosa susceptible to damage,</t>
  </si>
  <si>
    <t>ulcers are larger than the anterior wall</t>
  </si>
  <si>
    <t>protection offered to the development of</t>
  </si>
  <si>
    <t>A well known example is Methicillin-resistant</t>
  </si>
  <si>
    <t>00:03:32 --&gt; 00:03:36</t>
  </si>
  <si>
    <t>00:03:25 --&gt; 00:03:29</t>
  </si>
  <si>
    <t>00:03:18 --&gt; 00:03:23</t>
  </si>
  <si>
    <t>00:03:15 --&gt; 00:03:21</t>
  </si>
  <si>
    <t>and over time ulcers can start to develop.</t>
  </si>
  <si>
    <t>00:03:18 --&gt; 00:03:24</t>
  </si>
  <si>
    <t>00:03:20 --&gt; 00:03:25</t>
  </si>
  <si>
    <t>staphylococcus aureus, or MRSA.</t>
  </si>
  <si>
    <t>the signs of consolation increased tvf</t>
  </si>
  <si>
    <t>in case of bronchopneumonia it is a</t>
  </si>
  <si>
    <t>start to to inflammation also in</t>
  </si>
  <si>
    <t>the recognition part</t>
  </si>
  <si>
    <t>towards the fate of stimulus so let us</t>
  </si>
  <si>
    <t>inflammation called funa which means</t>
  </si>
  <si>
    <t>granulocytes which include neutrophils</t>
  </si>
  <si>
    <t>00:04:28 --&gt; 00:04:34</t>
  </si>
  <si>
    <t>ulcer now what are the common causes of</t>
  </si>
  <si>
    <t>image surrounding the sub mucosa is the</t>
  </si>
  <si>
    <t>colorectal carcinomas now let's look</t>
  </si>
  <si>
    <t>00:04:17 --&gt; 00:04:22</t>
  </si>
  <si>
    <t>00:03:08 --&gt; 00:03:11</t>
  </si>
  <si>
    <t>00:03:35 --&gt; 00:03:39</t>
  </si>
  <si>
    <t>00:03:27 --&gt; 00:03:31</t>
  </si>
  <si>
    <t>00:03:01 --&gt; 00:03:06</t>
  </si>
  <si>
    <t>00:03:21 --&gt; 00:03:26</t>
  </si>
  <si>
    <t>A rare cause of peptic ulcer disease is Zollinger</t>
  </si>
  <si>
    <t>00:03:09 --&gt; 00:03:13</t>
  </si>
  <si>
    <t>00:03:23 --&gt; 00:03:28</t>
  </si>
  <si>
    <t>Non resistant staph aureus can cause pneumonia</t>
  </si>
  <si>
    <t>increase Branca 'funny increased</t>
  </si>
  <si>
    <t>patchy involvement</t>
  </si>
  <si>
    <t>hypersensitivity reactions you can find</t>
  </si>
  <si>
    <t>then we go to the engulfment part then</t>
  </si>
  <si>
    <t>understand this by illustration so this</t>
  </si>
  <si>
    <t>loss of function this was added by</t>
  </si>
  <si>
    <t>eosinophils basophils and mass cells and</t>
  </si>
  <si>
    <t>Ellison syndrome, which is due to a tumor</t>
  </si>
  <si>
    <t>gastric ulcers and urinalysis both of</t>
  </si>
  <si>
    <t>next main layer of the colon wall called</t>
  </si>
  <si>
    <t>into the molecular events that lead to</t>
  </si>
  <si>
    <t>and other infections, but it can also be killed</t>
  </si>
  <si>
    <t>00:03:10 --&gt; 00:03:13</t>
  </si>
  <si>
    <t>00:03:36 --&gt; 00:03:41</t>
  </si>
  <si>
    <t>00:03:29 --&gt; 00:03:34</t>
  </si>
  <si>
    <t>00:03:23 --&gt; 00:03:30</t>
  </si>
  <si>
    <t>00:04:34 --&gt; 00:04:36</t>
  </si>
  <si>
    <t>00:04:22 --&gt; 00:04:25</t>
  </si>
  <si>
    <t>egophony</t>
  </si>
  <si>
    <t>now going to the morphological features</t>
  </si>
  <si>
    <t>the cute inflammation so these are one</t>
  </si>
  <si>
    <t>we will discuss briefly about the</t>
  </si>
  <si>
    <t>particularly posing leukocytes along</t>
  </si>
  <si>
    <t>Rudolph vro in the 19th</t>
  </si>
  <si>
    <t>a granulocytes which include lymphocytes</t>
  </si>
  <si>
    <t>called a gastrinoma.</t>
  </si>
  <si>
    <t>them it has the same etiology H pylori</t>
  </si>
  <si>
    <t>the muscularis propria or muscularis</t>
  </si>
  <si>
    <t>colonic adenocarcinoma there are two</t>
  </si>
  <si>
    <t>by common antibiotics like ampicillin.</t>
  </si>
  <si>
    <t>00:03:11 --&gt; 00:03:15</t>
  </si>
  <si>
    <t>00:03:39 --&gt; 00:03:43</t>
  </si>
  <si>
    <t>00:03:31 --&gt; 00:03:38</t>
  </si>
  <si>
    <t>00:02:48 --&gt; 00:02:52</t>
  </si>
  <si>
    <t>00:03:26 --&gt; 00:03:34</t>
  </si>
  <si>
    <t>00:03:24 --&gt; 00:03:31</t>
  </si>
  <si>
    <t>00:04:36 --&gt; 00:04:41</t>
  </si>
  <si>
    <t>00:03:13 --&gt; 00:03:18</t>
  </si>
  <si>
    <t>00:03:28 --&gt; 00:03:32</t>
  </si>
  <si>
    <t>00:04:25 --&gt; 00:04:32</t>
  </si>
  <si>
    <t>increase whispering picture alla qui</t>
  </si>
  <si>
    <t>in the case of lobar pneumonia so if</t>
  </si>
  <si>
    <t>stimulus two for the acute inflammation</t>
  </si>
  <si>
    <t>killing of the ingested particle now in</t>
  </si>
  <si>
    <t>with other leukocytes know there will be</t>
  </si>
  <si>
    <t>century John Hunter uh Scottish surgeon</t>
  </si>
  <si>
    <t>and monocytes which can differentiate</t>
  </si>
  <si>
    <t>A gastrinoma is a neuroendocrine tumor that</t>
  </si>
  <si>
    <t>Associated and non-steroidal</t>
  </si>
  <si>
    <t>externa the thick muscularis propria</t>
  </si>
  <si>
    <t>important things we need to consider one</t>
  </si>
  <si>
    <t>MRSA on the other hand is resistant to many</t>
  </si>
  <si>
    <t>00:03:41 --&gt; 00:03:45</t>
  </si>
  <si>
    <t>00:03:34 --&gt; 00:03:40</t>
  </si>
  <si>
    <t>00:02:51 --&gt; 00:02:54</t>
  </si>
  <si>
    <t>00:03:30 --&gt; 00:03:36</t>
  </si>
  <si>
    <t>00:03:26 --&gt; 00:03:31</t>
  </si>
  <si>
    <t>is typically located in the duodenal wall</t>
  </si>
  <si>
    <t>antibiotics and is therefore harder to treat.</t>
  </si>
  <si>
    <t>dullness to percussion by the way</t>
  </si>
  <si>
    <t>there is no treatment and the patient</t>
  </si>
  <si>
    <t>now going to firstly you can see over</t>
  </si>
  <si>
    <t>this picture</t>
  </si>
  <si>
    <t>in the center of the blade columns what</t>
  </si>
  <si>
    <t>in the year 1793 he said inflammation is</t>
  </si>
  <si>
    <t>into macroasia or dendritic cells</t>
  </si>
  <si>
    <t>00:04:41 --&gt; 00:04:47</t>
  </si>
  <si>
    <t>anti-inflammatory drug usage whereas</t>
  </si>
  <si>
    <t>allows the colon to have strong</t>
  </si>
  <si>
    <t>is genetic abnormalities second is</t>
  </si>
  <si>
    <t>00:04:32 --&gt; 00:04:37</t>
  </si>
  <si>
    <t>00:03:15 --&gt; 00:03:19</t>
  </si>
  <si>
    <t>00:03:43 --&gt; 00:03:47</t>
  </si>
  <si>
    <t>00:03:38 --&gt; 00:03:44</t>
  </si>
  <si>
    <t>00:02:52 --&gt; 00:02:56</t>
  </si>
  <si>
    <t>00:03:31 --&gt; 00:03:36</t>
  </si>
  <si>
    <t>or pancreas, and secretes abnormal amounts</t>
  </si>
  <si>
    <t>00:03:18 --&gt; 00:03:21</t>
  </si>
  <si>
    <t>00:03:32 --&gt; 00:03:37</t>
  </si>
  <si>
    <t>Another category of pneumonia is ventilator</t>
  </si>
  <si>
    <t>interstitial pneumonia is not classified</t>
  </si>
  <si>
    <t>goes towards the stage of resolution</t>
  </si>
  <si>
    <t>here try to understand this is the</t>
  </si>
  <si>
    <t>in this diagram you can see this is a</t>
  </si>
  <si>
    <t>happens is the cause of stasis and just</t>
  </si>
  <si>
    <t>not a disease but it is just a response</t>
  </si>
  <si>
    <t>the inflammatory process usually starts</t>
  </si>
  <si>
    <t>of gastrin.</t>
  </si>
  <si>
    <t>other risk factors for the development</t>
  </si>
  <si>
    <t>peristaltic or wavelike contractions to</t>
  </si>
  <si>
    <t>epigenetic abnormalities now what are</t>
  </si>
  <si>
    <t>associated pneumonia, which is a subset of</t>
  </si>
  <si>
    <t>00:03:18 --&gt; 00:03:22</t>
  </si>
  <si>
    <t>00:03:45 --&gt; 00:03:51</t>
  </si>
  <si>
    <t>00:03:40 --&gt; 00:03:46</t>
  </si>
  <si>
    <t>00:03:36 --&gt; 00:03:40</t>
  </si>
  <si>
    <t>00:03:33 --&gt; 00:03:37</t>
  </si>
  <si>
    <t>00:04:47 --&gt; 00:04:52</t>
  </si>
  <si>
    <t>00:03:19 --&gt; 00:03:24</t>
  </si>
  <si>
    <t>00:04:37 --&gt; 00:04:41</t>
  </si>
  <si>
    <t>as pneumonia anymore the new</t>
  </si>
  <si>
    <t>that means the patient is improving</t>
  </si>
  <si>
    <t>normal normal and this is the part where</t>
  </si>
  <si>
    <t>phagocytic receptor</t>
  </si>
  <si>
    <t>low want of blood these leukocytes</t>
  </si>
  <si>
    <t>that is what we all know now Ellie</t>
  </si>
  <si>
    <t>with either macroasia or mass cells both</t>
  </si>
  <si>
    <t>Excess gastrin stimulates parietal cells to</t>
  </si>
  <si>
    <t>of duodenal ulcers include Zollinger</t>
  </si>
  <si>
    <t>help move the feces through its</t>
  </si>
  <si>
    <t>these epigenetic abnormalities two</t>
  </si>
  <si>
    <t>the hospital-acquired pneumonia, but it specifically</t>
  </si>
  <si>
    <t>00:03:47 --&gt; 00:03:53</t>
  </si>
  <si>
    <t>00:03:44 --&gt; 00:03:49</t>
  </si>
  <si>
    <t>00:03:15 --&gt; 00:03:20</t>
  </si>
  <si>
    <t>00:03:38 --&gt; 00:03:42</t>
  </si>
  <si>
    <t>release excess hydrochloric acid, which overwhelms</t>
  </si>
  <si>
    <t>00:03:37 --&gt; 00:03:42</t>
  </si>
  <si>
    <t>00:03:36 --&gt; 00:03:42</t>
  </si>
  <si>
    <t>develops when ill individuals are connected</t>
  </si>
  <si>
    <t>classification classifies interstitial</t>
  </si>
  <si>
    <t>itself so there are four phases which</t>
  </si>
  <si>
    <t>inflammation is taking place normally</t>
  </si>
  <si>
    <t>the yellow one is the microbe now it has</t>
  </si>
  <si>
    <t>tend to accumulate along the margins of</t>
  </si>
  <si>
    <t>minkov in</t>
  </si>
  <si>
    <t>of which are found in the</t>
  </si>
  <si>
    <t>00:04:52 --&gt; 00:04:57</t>
  </si>
  <si>
    <t>eleison syndrome various malignancies</t>
  </si>
  <si>
    <t>Lumen the inner layer of smooth muscle</t>
  </si>
  <si>
    <t>things APC or beta-caternal pathway the</t>
  </si>
  <si>
    <t>00:04:41 --&gt; 00:04:42</t>
  </si>
  <si>
    <t>00:03:22 --&gt; 00:03:26</t>
  </si>
  <si>
    <t>00:03:51 --&gt; 00:03:57</t>
  </si>
  <si>
    <t>00:03:40 --&gt; 00:03:45</t>
  </si>
  <si>
    <t>00:03:37 --&gt; 00:03:43</t>
  </si>
  <si>
    <t>normal defense mechanisms and allows ulcers</t>
  </si>
  <si>
    <t>00:03:24 --&gt; 00:03:29</t>
  </si>
  <si>
    <t>00:03:39 --&gt; 00:03:44</t>
  </si>
  <si>
    <t>00:03:40 --&gt; 00:03:44</t>
  </si>
  <si>
    <t>to a ventilator.</t>
  </si>
  <si>
    <t>pneumonia into acute interstitial</t>
  </si>
  <si>
    <t>are followed in case of lobar pneumonia</t>
  </si>
  <si>
    <t>the blood vessels you can see over here</t>
  </si>
  <si>
    <t>already been recognized</t>
  </si>
  <si>
    <t>the vascular wall along the endothelial</t>
  </si>
  <si>
    <t>1880s uh Ellie minkov is a Russian</t>
  </si>
  <si>
    <t>tissues when there's tissue damage these</t>
  </si>
  <si>
    <t>to develop in the first portion of the duodenum</t>
  </si>
  <si>
    <t>vascular insufficiency and even a</t>
  </si>
  <si>
    <t>is arranged circularly or</t>
  </si>
  <si>
    <t>second one is MSI or microsatellite</t>
  </si>
  <si>
    <t>00:04:42 --&gt; 00:04:48</t>
  </si>
  <si>
    <t>00:03:24 --&gt; 00:03:28</t>
  </si>
  <si>
    <t>00:03:53 --&gt; 00:03:59</t>
  </si>
  <si>
    <t>00:03:49 --&gt; 00:03:53</t>
  </si>
  <si>
    <t>00:03:20 --&gt; 00:03:24</t>
  </si>
  <si>
    <t>00:03:42 --&gt; 00:03:47</t>
  </si>
  <si>
    <t>00:04:57 --&gt; 00:05:02</t>
  </si>
  <si>
    <t>00:03:26 --&gt; 00:03:30</t>
  </si>
  <si>
    <t>00:03:42 --&gt; 00:03:46</t>
  </si>
  <si>
    <t>Oftentimes, there’s a biofilm - which is</t>
  </si>
  <si>
    <t>pneumonia and chronic interstitial</t>
  </si>
  <si>
    <t>first is the stage of congestion this is</t>
  </si>
  <si>
    <t>there is extracellular matrix over here</t>
  </si>
  <si>
    <t>now it will uh go into the second step</t>
  </si>
  <si>
    <t>cells and this particular process is</t>
  </si>
  <si>
    <t>zoologist he was the one who discovered</t>
  </si>
  <si>
    <t>cells respond to the pamps or</t>
  </si>
  <si>
    <t>or even in the distal duodenum or jejunum.</t>
  </si>
  <si>
    <t>history of chemotherapy now what are the</t>
  </si>
  <si>
    <t>circumferentially around the Colon's</t>
  </si>
  <si>
    <t>instability pathway</t>
  </si>
  <si>
    <t>a mix of bacteria and sugars and proteins</t>
  </si>
  <si>
    <t>00:03:57 --&gt; 00:04:01</t>
  </si>
  <si>
    <t>00:03:51 --&gt; 00:03:55</t>
  </si>
  <si>
    <t>00:03:03 --&gt; 00:03:07</t>
  </si>
  <si>
    <t>00:03:23 --&gt; 00:03:26</t>
  </si>
  <si>
    <t>00:03:45 --&gt; 00:03:50</t>
  </si>
  <si>
    <t>00:05:02 --&gt; 00:05:07</t>
  </si>
  <si>
    <t>00:03:29 --&gt; 00:03:32</t>
  </si>
  <si>
    <t>00:03:44 --&gt; 00:03:48</t>
  </si>
  <si>
    <t>00:04:48 --&gt; 00:04:52</t>
  </si>
  <si>
    <t>pneumonia which are restrictive lung</t>
  </si>
  <si>
    <t>known as the initial phase then the red</t>
  </si>
  <si>
    <t>you can see there's occasional</t>
  </si>
  <si>
    <t>that is the engulfment</t>
  </si>
  <si>
    <t>referred to as margination so</t>
  </si>
  <si>
    <t>the process of Phagocytosis the</t>
  </si>
  <si>
    <t>damps mass cells have granules</t>
  </si>
  <si>
    <t>Peptic ulcers that result from any of these</t>
  </si>
  <si>
    <t>clinical features how do you</t>
  </si>
  <si>
    <t>wall and the outer layer of smooth</t>
  </si>
  <si>
    <t>so this APC are beta cutting in pathway</t>
  </si>
  <si>
    <t>that can coat a surface - that forms on the</t>
  </si>
  <si>
    <t>00:03:28 --&gt; 00:03:33</t>
  </si>
  <si>
    <t>00:03:59 --&gt; 00:04:04</t>
  </si>
  <si>
    <t>00:03:53 --&gt; 00:03:57</t>
  </si>
  <si>
    <t>00:03:47 --&gt; 00:03:52</t>
  </si>
  <si>
    <t>mucosa-damaging-mechanisms are usually small,</t>
  </si>
  <si>
    <t>endotracheal tube.</t>
  </si>
  <si>
    <t>diseases that we have discussed before</t>
  </si>
  <si>
    <t>hepatization gray hepatization and the</t>
  </si>
  <si>
    <t>lymphocytes can be seen now what happens</t>
  </si>
  <si>
    <t>how engulfment takes place is there is</t>
  </si>
  <si>
    <t>margination is basically a</t>
  </si>
  <si>
    <t>phagocytosis is a process where the Lucy</t>
  </si>
  <si>
    <t>containing different inflammatory</t>
  </si>
  <si>
    <t>00:05:07 --&gt; 00:05:11</t>
  </si>
  <si>
    <t>differentiate between gastric and duoden</t>
  </si>
  <si>
    <t>muscle is arranged longitudinally along</t>
  </si>
  <si>
    <t>is the one which is activated in the</t>
  </si>
  <si>
    <t>00:03:55 --&gt; 00:04:00</t>
  </si>
  <si>
    <t>00:03:26 --&gt; 00:03:32</t>
  </si>
  <si>
    <t>00:03:46 --&gt; 00:03:55</t>
  </si>
  <si>
    <t>round “punched out” holes in the mucosa.</t>
  </si>
  <si>
    <t>00:03:32 --&gt; 00:03:38</t>
  </si>
  <si>
    <t>00:03:48 --&gt; 00:03:53</t>
  </si>
  <si>
    <t>Individuals on a ventilator can’t cough</t>
  </si>
  <si>
    <t>they are kind of similar to cryptogenic</t>
  </si>
  <si>
    <t>resolution now going to the first stage</t>
  </si>
  <si>
    <t>is inflammation there is vasodilation</t>
  </si>
  <si>
    <t>formation of pseudopodia</t>
  </si>
  <si>
    <t>redistribution of leukocytes along the</t>
  </si>
  <si>
    <t>engulf the injurious agent and then</t>
  </si>
  <si>
    <t>mediators like histamine serotonin cyto</t>
  </si>
  <si>
    <t>00:05:11 --&gt; 00:05:16</t>
  </si>
  <si>
    <t>ulcer well the common features are</t>
  </si>
  <si>
    <t>the length of the colon but it's also</t>
  </si>
  <si>
    <t>classic adenoma carcinoma sequence</t>
  </si>
  <si>
    <t>and are often quite sick already, so over</t>
  </si>
  <si>
    <t>00:04:04 --&gt; 00:04:08</t>
  </si>
  <si>
    <t>00:03:57 --&gt; 00:04:03</t>
  </si>
  <si>
    <t>00:03:52 --&gt; 00:03:56</t>
  </si>
  <si>
    <t>The ulcers usually have a clean base because</t>
  </si>
  <si>
    <t>00:03:50 --&gt; 00:03:56</t>
  </si>
  <si>
    <t>00:04:57 --&gt; 00:05:03</t>
  </si>
  <si>
    <t>organizing pneumonia bronchiolitis</t>
  </si>
  <si>
    <t>that is the stage of congestion so as</t>
  </si>
  <si>
    <t>there is dilation over here and there is</t>
  </si>
  <si>
    <t>by polymerization of actin filaments</t>
  </si>
  <si>
    <t>margins of the bed vessels and then</t>
  </si>
  <si>
    <t>kills and degrades that particular</t>
  </si>
  <si>
    <t>and ioso like prostaglandins and lucot</t>
  </si>
  <si>
    <t>the hydrochloric acid secretions and the constant</t>
  </si>
  <si>
    <t>epigastric burning and aching dull</t>
  </si>
  <si>
    <t>arranged into three long bands of muscle</t>
  </si>
  <si>
    <t>whereas MSI pathway is the one where</t>
  </si>
  <si>
    <t>time microbes can move from the tube directly</t>
  </si>
  <si>
    <t>00:04:07 --&gt; 00:04:12</t>
  </si>
  <si>
    <t>00:04:00 --&gt; 00:04:05</t>
  </si>
  <si>
    <t>00:03:54 --&gt; 00:04:00</t>
  </si>
  <si>
    <t>00:03:55 --&gt; 00:03:59</t>
  </si>
  <si>
    <t>00:05:16 --&gt; 00:05:22</t>
  </si>
  <si>
    <t>00:03:53 --&gt; 00:03:58</t>
  </si>
  <si>
    <t>into the lung and cause a pneumonia.</t>
  </si>
  <si>
    <t>obliterans kind of thing what do you</t>
  </si>
  <si>
    <t>the name suggests</t>
  </si>
  <si>
    <t>exist the neutrophils they are exiting</t>
  </si>
  <si>
    <t>there is some cytoskeletal changes which</t>
  </si>
  <si>
    <t>immediately after margination these</t>
  </si>
  <si>
    <t>injurious agent now let us see what are</t>
  </si>
  <si>
    <t>triin these inflammatory mediators act</t>
  </si>
  <si>
    <t>churning is bit like a dishwasher actually</t>
  </si>
  <si>
    <t>aching pain in the epigastric region</t>
  </si>
  <si>
    <t>called tinia coli between the two layers</t>
  </si>
  <si>
    <t>there is defects in the DNA mismatch</t>
  </si>
  <si>
    <t>00:05:03 --&gt; 00:05:07</t>
  </si>
  <si>
    <t>00:04:08 --&gt; 00:04:15</t>
  </si>
  <si>
    <t>00:04:03 --&gt; 00:04:07</t>
  </si>
  <si>
    <t>00:03:13 --&gt; 00:03:16</t>
  </si>
  <si>
    <t>00:03:34 --&gt; 00:03:39</t>
  </si>
  <si>
    <t>00:03:56 --&gt; 00:04:02</t>
  </si>
  <si>
    <t>keeping debris out of the ulcer!</t>
  </si>
  <si>
    <t>Now in addition to inhaling microbes there</t>
  </si>
  <si>
    <t>mean by organizing I mean fibrosis</t>
  </si>
  <si>
    <t>this is a stage of congestion so uh this</t>
  </si>
  <si>
    <t>the blood vessel this is known as</t>
  </si>
  <si>
    <t>will take place this is the pseudopodia</t>
  </si>
  <si>
    <t>leukocytes transiently bind to the</t>
  </si>
  <si>
    <t>these five hours of inflammator response</t>
  </si>
  <si>
    <t>on the endothelial cells surrounding the</t>
  </si>
  <si>
    <t>00:05:22 --&gt; 00:05:27</t>
  </si>
  <si>
    <t>that's a common symptom whereas the</t>
  </si>
  <si>
    <t>of muscle we can see cross-sections of</t>
  </si>
  <si>
    <t>repair which leads to accumulation of</t>
  </si>
  <si>
    <t>are other ways to develop pneumonia.</t>
  </si>
  <si>
    <t>00:03:41 --&gt; 00:03:48</t>
  </si>
  <si>
    <t>00:04:05 --&gt; 00:04:11</t>
  </si>
  <si>
    <t>00:03:15 --&gt; 00:03:18</t>
  </si>
  <si>
    <t>00:03:37 --&gt; 00:03:41</t>
  </si>
  <si>
    <t>Typically, beneath the base is a layer of</t>
  </si>
  <si>
    <t>00:03:42 --&gt; 00:03:48</t>
  </si>
  <si>
    <t>00:03:58 --&gt; 00:04:04</t>
  </si>
  <si>
    <t>interstitial fibrosis which is different</t>
  </si>
  <si>
    <t>is a very early phase it lasts for</t>
  </si>
  <si>
    <t>neutrophilic immigration then there is</t>
  </si>
  <si>
    <t>formation</t>
  </si>
  <si>
    <t>endothelial cells and then they detach</t>
  </si>
  <si>
    <t>which basically means the steps of</t>
  </si>
  <si>
    <t>cap Aries nearby causing them to</t>
  </si>
  <si>
    <t>scar tissue and blood vessels, and occasionally</t>
  </si>
  <si>
    <t>associated pain you know that generally</t>
  </si>
  <si>
    <t>nerves from another network of nerves</t>
  </si>
  <si>
    <t>mutations in the micro satellite repeat</t>
  </si>
  <si>
    <t>Think about this: you’re eating some french</t>
  </si>
  <si>
    <t>00:03:44 --&gt; 00:03:52</t>
  </si>
  <si>
    <t>00:04:15 --&gt; 00:04:20</t>
  </si>
  <si>
    <t>00:04:07 --&gt; 00:04:14</t>
  </si>
  <si>
    <t>00:04:02 --&gt; 00:04:08</t>
  </si>
  <si>
    <t>00:05:27 --&gt; 00:05:32</t>
  </si>
  <si>
    <t>00:04:01 --&gt; 00:04:05</t>
  </si>
  <si>
    <t>fries, and instead of swallowing one, you</t>
  </si>
  <si>
    <t>from an entire lobe consolidation that</t>
  </si>
  <si>
    <t>around only one to two days the affected</t>
  </si>
  <si>
    <t>also leakage of the plasma proteins</t>
  </si>
  <si>
    <t>and this will move further and further</t>
  </si>
  <si>
    <t>and then bind again they're attached and</t>
  </si>
  <si>
    <t>inflammatory response the first R is</t>
  </si>
  <si>
    <t>separate from each other in addition</t>
  </si>
  <si>
    <t>the ulcers can bleed if the erosion goes deep.</t>
  </si>
  <si>
    <t>intensifies after meals you know the</t>
  </si>
  <si>
    <t>called the myenteric or aox plexus which</t>
  </si>
  <si>
    <t>regions of the genome we will understand</t>
  </si>
  <si>
    <t>00:05:11 --&gt; 00:05:14</t>
  </si>
  <si>
    <t>00:04:17 --&gt; 00:04:23</t>
  </si>
  <si>
    <t>00:04:11 --&gt; 00:04:17</t>
  </si>
  <si>
    <t>00:04:05 --&gt; 00:04:10</t>
  </si>
  <si>
    <t>00:04:04 --&gt; 00:04:10</t>
  </si>
  <si>
    <t>00:05:32 --&gt; 00:05:36</t>
  </si>
  <si>
    <t>accidentally breath it in.</t>
  </si>
  <si>
    <t>involves the actual alveoli another arc</t>
  </si>
  <si>
    <t>lobe because it is congested okay so it</t>
  </si>
  <si>
    <t>which leads to edema so what is edema</t>
  </si>
  <si>
    <t>okay and</t>
  </si>
  <si>
    <t>then bind again and this particular</t>
  </si>
  <si>
    <t>recognition this is very very important</t>
  </si>
  <si>
    <t>macras which are the garbage truck of</t>
  </si>
  <si>
    <t>Gastric ulcers typically form in the lesser</t>
  </si>
  <si>
    <t>food aggravates pain in gastric ulcers</t>
  </si>
  <si>
    <t>is responsible for innervating the</t>
  </si>
  <si>
    <t>this in detail a bit later right now</t>
  </si>
  <si>
    <t>00:05:14 --&gt; 00:05:18</t>
  </si>
  <si>
    <t>00:03:52 --&gt; 00:03:55</t>
  </si>
  <si>
    <t>00:04:20 --&gt; 00:04:26</t>
  </si>
  <si>
    <t>00:04:14 --&gt; 00:04:19</t>
  </si>
  <si>
    <t>00:03:43 --&gt; 00:03:48</t>
  </si>
  <si>
    <t>00:04:08 --&gt; 00:04:12</t>
  </si>
  <si>
    <t>curvature of the antrum.</t>
  </si>
  <si>
    <t>00:04:06 --&gt; 00:04:10</t>
  </si>
  <si>
    <t>Informally we call that going down the wrong</t>
  </si>
  <si>
    <t>a classification of pneumonia</t>
  </si>
  <si>
    <t>will be enlarged it will be dark red in</t>
  </si>
  <si>
    <t>atomized leakage of any fluid from the</t>
  </si>
  <si>
    <t>by this moment what will happen is there</t>
  </si>
  <si>
    <t>process is referred to as rolling this</t>
  </si>
  <si>
    <t>the injurious agent has to be recognized</t>
  </si>
  <si>
    <t>the body start to eat up invading</t>
  </si>
  <si>
    <t>00:05:36 --&gt; 00:05:39</t>
  </si>
  <si>
    <t>let us understand why this happens so</t>
  </si>
  <si>
    <t>muscle fibers of the muscularis propria</t>
  </si>
  <si>
    <t>what are these epigenetic abnormalities</t>
  </si>
  <si>
    <t>pipe, but we could also say that you aspirated</t>
  </si>
  <si>
    <t>00:04:10 --&gt; 00:04:14</t>
  </si>
  <si>
    <t>Duodenal ulcers on the other hand usually</t>
  </si>
  <si>
    <t>00:05:18 --&gt; 00:05:20</t>
  </si>
  <si>
    <t>community-acquired nose a camille</t>
  </si>
  <si>
    <t>color and if you press it if you press</t>
  </si>
  <si>
    <t>intravascular component into the</t>
  </si>
  <si>
    <t>will be formation of phagosome</t>
  </si>
  <si>
    <t>rolling is mediated by a set of proteins</t>
  </si>
  <si>
    <t>by the tissue for the inflammat response</t>
  </si>
  <si>
    <t>pathogens the release of cyto kindes</t>
  </si>
  <si>
    <t>develop right after the pyloric sphincter</t>
  </si>
  <si>
    <t>whenever the person consumes food when</t>
  </si>
  <si>
    <t>also some portions of the colon will</t>
  </si>
  <si>
    <t>what do you mean by epigenetic</t>
  </si>
  <si>
    <t>that french fry.</t>
  </si>
  <si>
    <t>00:04:26 --&gt; 00:04:31</t>
  </si>
  <si>
    <t>00:04:19 --&gt; 00:04:25</t>
  </si>
  <si>
    <t>00:03:48 --&gt; 00:03:54</t>
  </si>
  <si>
    <t>00:05:39 --&gt; 00:05:44</t>
  </si>
  <si>
    <t>00:04:10 --&gt; 00:04:15</t>
  </si>
  <si>
    <t>00:05:20 --&gt; 00:05:26</t>
  </si>
  <si>
    <t>acquired or hospital acquired what's the</t>
  </si>
  <si>
    <t>the cut surface it will exude a blood</t>
  </si>
  <si>
    <t>extravascular component okay so a Dean</t>
  </si>
  <si>
    <t>there will be pinching of this vesicle</t>
  </si>
  <si>
    <t>called selective so selective's are a</t>
  </si>
  <si>
    <t>to set in so the first step is</t>
  </si>
  <si>
    <t>causes capillaries to get larger and</t>
  </si>
  <si>
    <t>and there’s usually Brunner gland hypertrophy</t>
  </si>
  <si>
    <t>the bolus of the food enters the stomach</t>
  </si>
  <si>
    <t>have an additional thin layer of</t>
  </si>
  <si>
    <t>abnormalities these are the factors</t>
  </si>
  <si>
    <t>Normally, you’d automatically gag and start</t>
  </si>
  <si>
    <t>00:03:57 --&gt; 00:04:02</t>
  </si>
  <si>
    <t>00:04:28 --&gt; 00:04:33</t>
  </si>
  <si>
    <t>00:04:22 --&gt; 00:04:27</t>
  </si>
  <si>
    <t>00:04:14 --&gt; 00:04:20</t>
  </si>
  <si>
    <t>- which is a consequence of the body trying</t>
  </si>
  <si>
    <t>00:03:58 --&gt; 00:04:03</t>
  </si>
  <si>
    <t>00:04:12 --&gt; 00:04:16</t>
  </si>
  <si>
    <t>coughing, and work that french fry out of</t>
  </si>
  <si>
    <t>deal you contract it from a fellow</t>
  </si>
  <si>
    <t>stain frothy fluid now going to the</t>
  </si>
  <si>
    <t>can you have two types okay edema can be</t>
  </si>
  <si>
    <t>from the plasma membrane</t>
  </si>
  <si>
    <t>family of proteins which mediates the</t>
  </si>
  <si>
    <t>recognition of the injurious agent the</t>
  </si>
  <si>
    <t>increase vascular permeability allowing</t>
  </si>
  <si>
    <t>00:05:44 --&gt; 00:05:50</t>
  </si>
  <si>
    <t>immediately what happens is that there</t>
  </si>
  <si>
    <t>connective tissue that surrounds the</t>
  </si>
  <si>
    <t>which are beyond the genetic code which</t>
  </si>
  <si>
    <t>00:05:26 --&gt; 00:05:28</t>
  </si>
  <si>
    <t>00:04:31 --&gt; 00:04:35</t>
  </si>
  <si>
    <t>00:04:25 --&gt; 00:04:31</t>
  </si>
  <si>
    <t>00:03:54 --&gt; 00:03:58</t>
  </si>
  <si>
    <t>to produce more mucus to protect the damaged</t>
  </si>
  <si>
    <t>00:04:15 --&gt; 00:04:19</t>
  </si>
  <si>
    <t>your lungs.</t>
  </si>
  <si>
    <t>member of the community knows a comeö</t>
  </si>
  <si>
    <t>histology</t>
  </si>
  <si>
    <t>transudate and exudate okay so</t>
  </si>
  <si>
    <t>it will pinch off from here and it will</t>
  </si>
  <si>
    <t>rolling phenomenon there are three</t>
  </si>
  <si>
    <t>second R is recruitment once the</t>
  </si>
  <si>
    <t>plasma proteins and fluids to leave the</t>
  </si>
  <si>
    <t>area.</t>
  </si>
  <si>
    <t>is constriction at the level of pyloric</t>
  </si>
  <si>
    <t>muscularis propria called the</t>
  </si>
  <si>
    <t>means there are some external</t>
  </si>
  <si>
    <t>00:05:28 --&gt; 00:05:34</t>
  </si>
  <si>
    <t>00:04:02 --&gt; 00:04:06</t>
  </si>
  <si>
    <t>00:04:33 --&gt; 00:04:37</t>
  </si>
  <si>
    <t>00:04:27 --&gt; 00:04:34</t>
  </si>
  <si>
    <t>00:04:20 --&gt; 00:04:25</t>
  </si>
  <si>
    <t>00:05:50 --&gt; 00:05:55</t>
  </si>
  <si>
    <t>00:04:16 --&gt; 00:04:22</t>
  </si>
  <si>
    <t>These gag reflexes can be compromised, however,</t>
  </si>
  <si>
    <t>you contract from the bacteria from</t>
  </si>
  <si>
    <t>as it is the stage of congestion she</t>
  </si>
  <si>
    <t>transferred it if only the fluid is lost</t>
  </si>
  <si>
    <t>form phagosome now there is lysosome</t>
  </si>
  <si>
    <t>different types of selectins one pay</t>
  </si>
  <si>
    <t>injurious agent is recognized then there</t>
  </si>
  <si>
    <t>circulation endothelial cells also help</t>
  </si>
  <si>
    <t>Very deep ulcers can erode into underlying</t>
  </si>
  <si>
    <t>sphincter so construction of pyloric</t>
  </si>
  <si>
    <t>Sosa all right as a quick recap the</t>
  </si>
  <si>
    <t>modifications to the DNA that can turn</t>
  </si>
  <si>
    <t>by drug and alcohol abuse, brain injuries,</t>
  </si>
  <si>
    <t>00:04:35 --&gt; 00:04:40</t>
  </si>
  <si>
    <t>00:04:31 --&gt; 00:04:36</t>
  </si>
  <si>
    <t>00:04:23 --&gt; 00:04:27</t>
  </si>
  <si>
    <t>blood vessels and can cause bleeding, which</t>
  </si>
  <si>
    <t>00:04:05 --&gt; 00:04:09</t>
  </si>
  <si>
    <t>00:05:34 --&gt; 00:05:35</t>
  </si>
  <si>
    <t>within the hospital the patient came to</t>
  </si>
  <si>
    <t>will see mainly the congestion of</t>
  </si>
  <si>
    <t>the fluid leaves the blood vessels and</t>
  </si>
  <si>
    <t>present</t>
  </si>
  <si>
    <t>selecting me selecting and L selecting</t>
  </si>
  <si>
    <t>will be recruitment of inflammatory</t>
  </si>
  <si>
    <t>spur on this process by releasing nitric</t>
  </si>
  <si>
    <t>00:05:55 --&gt; 00:05:59</t>
  </si>
  <si>
    <t>sphincter that results in you know</t>
  </si>
  <si>
    <t>colon has four main layers the mucosa</t>
  </si>
  <si>
    <t>the genes on or off so one such external</t>
  </si>
  <si>
    <t>or swallowing issues.</t>
  </si>
  <si>
    <t>00:04:06 --&gt; 00:04:09</t>
  </si>
  <si>
    <t>00:04:37 --&gt; 00:04:43</t>
  </si>
  <si>
    <t>00:04:34 --&gt; 00:04:38</t>
  </si>
  <si>
    <t>00:04:25 --&gt; 00:04:29</t>
  </si>
  <si>
    <t>is a problem that is extremely dangerous when</t>
  </si>
  <si>
    <t>00:04:07 --&gt; 00:04:11</t>
  </si>
  <si>
    <t>00:04:22 --&gt; 00:04:29</t>
  </si>
  <si>
    <t>00:04:22 --&gt; 00:04:28</t>
  </si>
  <si>
    <t>00:05:35 --&gt; 00:05:39</t>
  </si>
  <si>
    <t>the hospital without pneumonia and</t>
  </si>
  <si>
    <t>capillaries okay then edema will be</t>
  </si>
  <si>
    <t>enters into the extracellular matrix</t>
  </si>
  <si>
    <t>uh in the wbcs and if</t>
  </si>
  <si>
    <t>see the P and E selecting are formed on</t>
  </si>
  <si>
    <t>cells in the cases of acute inflammation</t>
  </si>
  <si>
    <t>oxide which helps vasodilate the</t>
  </si>
  <si>
    <t>there’s a nearby artery.</t>
  </si>
  <si>
    <t>retain of the food within the stomach</t>
  </si>
  <si>
    <t>sub mucosa muscularis externa and the</t>
  </si>
  <si>
    <t>modification is methylation so this</t>
  </si>
  <si>
    <t>So in these cases the french fry might stick</t>
  </si>
  <si>
    <t>00:04:40 --&gt; 00:04:47</t>
  </si>
  <si>
    <t>00:04:36 --&gt; 00:04:42</t>
  </si>
  <si>
    <t>00:04:03 --&gt; 00:04:08</t>
  </si>
  <si>
    <t>00:04:27 --&gt; 00:04:31</t>
  </si>
  <si>
    <t>00:05:59 --&gt; 00:06:03</t>
  </si>
  <si>
    <t>00:04:09 --&gt; 00:04:13</t>
  </si>
  <si>
    <t>00:04:25 --&gt; 00:04:30</t>
  </si>
  <si>
    <t>around in your lower airways.</t>
  </si>
  <si>
    <t>developed pneumonia while in the</t>
  </si>
  <si>
    <t>present however the neutrophils and the</t>
  </si>
  <si>
    <t>that is transferred it</t>
  </si>
  <si>
    <t>it contains some hydrolytic enzymes now</t>
  </si>
  <si>
    <t>the activated endothelial cells in the</t>
  </si>
  <si>
    <t>it is nutrifil whereas in the cases of</t>
  </si>
  <si>
    <t>capillaries and makes them more</t>
  </si>
  <si>
    <t>That’s because hemorrhage into the gastrointestinal</t>
  </si>
  <si>
    <t>that's very essential because of this is</t>
  </si>
  <si>
    <t>outermost layer of Sosa the mucosa is</t>
  </si>
  <si>
    <t>methylation can induce gene silencing</t>
  </si>
  <si>
    <t>00:05:39 --&gt; 00:05:45</t>
  </si>
  <si>
    <t>00:04:09 --&gt; 00:04:14</t>
  </si>
  <si>
    <t>00:04:43 --&gt; 00:04:49</t>
  </si>
  <si>
    <t>00:04:38 --&gt; 00:04:44</t>
  </si>
  <si>
    <t>00:04:29 --&gt; 00:04:33</t>
  </si>
  <si>
    <t>00:04:29 --&gt; 00:04:31</t>
  </si>
  <si>
    <t>tract can happen and this rapid loss of a</t>
  </si>
  <si>
    <t>00:04:11 --&gt; 00:04:16</t>
  </si>
  <si>
    <t>00:04:29 --&gt; 00:04:34</t>
  </si>
  <si>
    <t>Now, of course, that french fry isn’t sterile,</t>
  </si>
  <si>
    <t>hospital here the patient came in</t>
  </si>
  <si>
    <t>rbcs are less in this stage they are</t>
  </si>
  <si>
    <t>however exit it if there is leakage of</t>
  </si>
  <si>
    <t>if phagosome combines with a lysosome</t>
  </si>
  <si>
    <t>normal individual cells these are not</t>
  </si>
  <si>
    <t>chronic inflammation it is</t>
  </si>
  <si>
    <t>permeable</t>
  </si>
  <si>
    <t>00:06:03 --&gt; 00:06:07</t>
  </si>
  <si>
    <t>very important for the food to be</t>
  </si>
  <si>
    <t>comprised of of an epithelium lamin</t>
  </si>
  <si>
    <t>and that might enhance progression along</t>
  </si>
  <si>
    <t>there might be some microbes stuck to it.</t>
  </si>
  <si>
    <t>00:04:47 --&gt; 00:04:51</t>
  </si>
  <si>
    <t>00:04:42 --&gt; 00:04:47</t>
  </si>
  <si>
    <t>00:04:32 --&gt; 00:04:36</t>
  </si>
  <si>
    <t>lot of blood can ultimately lead to shock.</t>
  </si>
  <si>
    <t>00:04:13 --&gt; 00:04:18</t>
  </si>
  <si>
    <t>00:04:30 --&gt; 00:04:36</t>
  </si>
  <si>
    <t>00:05:45 --&gt; 00:05:49</t>
  </si>
  <si>
    <t>contact with a sick fella which is</t>
  </si>
  <si>
    <t>less of rbcs and neutrophils you will</t>
  </si>
  <si>
    <t>plasma proteins and cells along with</t>
  </si>
  <si>
    <t>and there is formation of</t>
  </si>
  <si>
    <t>routinely form but then when BC the</t>
  </si>
  <si>
    <t>lymphocyte bar</t>
  </si>
  <si>
    <t>in addition endothelial cells Express</t>
  </si>
  <si>
    <t>00:06:07 --&gt; 00:06:11</t>
  </si>
  <si>
    <t>digested with the addition of the</t>
  </si>
  <si>
    <t>appropria CPS of Liber cune and</t>
  </si>
  <si>
    <t>either of these Pathways okay so this</t>
  </si>
  <si>
    <t>If those microbes infect the lungs and you</t>
  </si>
  <si>
    <t>00:04:49 --&gt; 00:04:54</t>
  </si>
  <si>
    <t>00:04:44 --&gt; 00:04:50</t>
  </si>
  <si>
    <t>00:03:45 --&gt; 00:03:48</t>
  </si>
  <si>
    <t>00:04:10 --&gt; 00:04:13</t>
  </si>
  <si>
    <t>00:04:34 --&gt; 00:04:37</t>
  </si>
  <si>
    <t>Two well-known dangerous spots are when there’s</t>
  </si>
  <si>
    <t>00:04:16 --&gt; 00:04:20</t>
  </si>
  <si>
    <t>00:04:34 --&gt; 00:04:39</t>
  </si>
  <si>
    <t>00:04:33 --&gt; 00:04:38</t>
  </si>
  <si>
    <t>get pneumonia, we would call that this french</t>
  </si>
  <si>
    <t>usually commoner in low socioeconomic</t>
  </si>
  <si>
    <t>see in further stage they will increase</t>
  </si>
  <si>
    <t>that is exuded okay so in compute</t>
  </si>
  <si>
    <t>lysosome the killing of the microbe can</t>
  </si>
  <si>
    <t>thickest cells are activated</t>
  </si>
  <si>
    <t>macrofagos after the recruitment of</t>
  </si>
  <si>
    <t>more adhesion proteins to help lucco</t>
  </si>
  <si>
    <t>a gastric ulcer on the lesser curvature of</t>
  </si>
  <si>
    <t>digestive enzymes and hydrochloric acid</t>
  </si>
  <si>
    <t>muscularis mucosa the sub mucosa</t>
  </si>
  <si>
    <t>epigenetic abnormalities can be a part</t>
  </si>
  <si>
    <t>00:05:49 --&gt; 00:05:55</t>
  </si>
  <si>
    <t>00:04:16 --&gt; 00:04:21</t>
  </si>
  <si>
    <t>00:04:51 --&gt; 00:04:56</t>
  </si>
  <si>
    <t>00:04:47 --&gt; 00:04:53</t>
  </si>
  <si>
    <t>00:03:47 --&gt; 00:03:51</t>
  </si>
  <si>
    <t>00:04:12 --&gt; 00:04:15</t>
  </si>
  <si>
    <t>00:04:36 --&gt; 00:04:39</t>
  </si>
  <si>
    <t>00:06:11 --&gt; 00:06:16</t>
  </si>
  <si>
    <t>00:04:18 --&gt; 00:04:22</t>
  </si>
  <si>
    <t>fry pneumonia—just kidding—we call it</t>
  </si>
  <si>
    <t>status contact with sick patient sepsis</t>
  </si>
  <si>
    <t>so if you see this picture this is the</t>
  </si>
  <si>
    <t>inflammation you will always find X</t>
  </si>
  <si>
    <t>take place</t>
  </si>
  <si>
    <t>how are you activated they are activated</t>
  </si>
  <si>
    <t>inflammatory cells then there will be a</t>
  </si>
  <si>
    <t>sites that are floating by in the blood</t>
  </si>
  <si>
    <t>the stomach eroding into the left gastric</t>
  </si>
  <si>
    <t>so imagine the patient with gastric</t>
  </si>
  <si>
    <t>consists of dense irregular connective</t>
  </si>
  <si>
    <t>of these two Pathways as well sumita</t>
  </si>
  <si>
    <t>aspiration pneumonia.</t>
  </si>
  <si>
    <t>00:04:19 --&gt; 00:04:24</t>
  </si>
  <si>
    <t>00:04:54 --&gt; 00:05:00</t>
  </si>
  <si>
    <t>00:04:50 --&gt; 00:04:54</t>
  </si>
  <si>
    <t>00:03:48 --&gt; 00:03:51</t>
  </si>
  <si>
    <t>00:04:37 --&gt; 00:04:42</t>
  </si>
  <si>
    <t>artery, and a duodenal ulcer on the posterior</t>
  </si>
  <si>
    <t>00:04:20 --&gt; 00:04:24</t>
  </si>
  <si>
    <t>00:04:39 --&gt; 00:04:43</t>
  </si>
  <si>
    <t>etc nosocomial you came to the hospital</t>
  </si>
  <si>
    <t>picture of acute congestion stage there</t>
  </si>
  <si>
    <t>rooted type of edema exit the exit type</t>
  </si>
  <si>
    <t>by enzymatic method this is the first</t>
  </si>
  <si>
    <t>by the mediators and these mediators are</t>
  </si>
  <si>
    <t>process of removal of this injurious</t>
  </si>
  <si>
    <t>to attach and Roll Along The Vessel wall</t>
  </si>
  <si>
    <t>00:06:16 --&gt; 00:06:22</t>
  </si>
  <si>
    <t>ulcer if the food bolus is inside the</t>
  </si>
  <si>
    <t>tissue blood vessels lymphatic vessels</t>
  </si>
  <si>
    <t>relation induced Genesis can occur in</t>
  </si>
  <si>
    <t>Aspiration pneumonia can also happen with</t>
  </si>
  <si>
    <t>00:04:21 --&gt; 00:04:26</t>
  </si>
  <si>
    <t>00:04:56 --&gt; 00:05:02</t>
  </si>
  <si>
    <t>00:04:53 --&gt; 00:04:56</t>
  </si>
  <si>
    <t>00:03:51 --&gt; 00:03:54</t>
  </si>
  <si>
    <t>00:04:15 --&gt; 00:04:21</t>
  </si>
  <si>
    <t>00:04:40 --&gt; 00:04:44</t>
  </si>
  <si>
    <t>00:04:39 --&gt; 00:04:44</t>
  </si>
  <si>
    <t>wall of the duodenum eroding into the gastroduodenal</t>
  </si>
  <si>
    <t>00:04:42 --&gt; 00:04:46</t>
  </si>
  <si>
    <t>drinks, or even gastric contents, like after</t>
  </si>
  <si>
    <t>for another reason we community or you</t>
  </si>
  <si>
    <t>is edema present there is dilated will I</t>
  </si>
  <si>
    <t>of edema</t>
  </si>
  <si>
    <t>killing</t>
  </si>
  <si>
    <t>the human eye versus factor interleukin</t>
  </si>
  <si>
    <t>agent okay so we'll be discussing in</t>
  </si>
  <si>
    <t>until they reach the injured site in</t>
  </si>
  <si>
    <t>artery.</t>
  </si>
  <si>
    <t>stomach itself and upon that you have</t>
  </si>
  <si>
    <t>and mner</t>
  </si>
  <si>
    <t>these genes as well now let's look into</t>
  </si>
  <si>
    <t>00:05:59 --&gt; 00:06:01</t>
  </si>
  <si>
    <t>00:04:24 --&gt; 00:04:28</t>
  </si>
  <si>
    <t>00:05:00 --&gt; 00:05:05</t>
  </si>
  <si>
    <t>00:04:54 --&gt; 00:04:59</t>
  </si>
  <si>
    <t>00:04:18 --&gt; 00:04:24</t>
  </si>
  <si>
    <t>00:06:22 --&gt; 00:06:27</t>
  </si>
  <si>
    <t>00:04:24 --&gt; 00:04:29</t>
  </si>
  <si>
    <t>00:04:43 --&gt; 00:04:48</t>
  </si>
  <si>
    <t>a bout of vomiting.</t>
  </si>
  <si>
    <t>are on antibiotics or he have severe</t>
  </si>
  <si>
    <t>present okay there are congested blood</t>
  </si>
  <si>
    <t>now going to the reaction of blood</t>
  </si>
  <si>
    <t>method that is the enzymetic method the</t>
  </si>
  <si>
    <t>1 so once these endothelial cells are</t>
  </si>
  <si>
    <t>detail how the cells are recruited and</t>
  </si>
  <si>
    <t>particular neutrophils get attracted to</t>
  </si>
  <si>
    <t>Another complication is perforation, which</t>
  </si>
  <si>
    <t>lots of acid being secreted and</t>
  </si>
  <si>
    <t>plexus the muscularis externa is a thick</t>
  </si>
  <si>
    <t>in detail about the apcr beta catanin</t>
  </si>
  <si>
    <t>00:06:01 --&gt; 00:06:05</t>
  </si>
  <si>
    <t>00:04:26 --&gt; 00:04:30</t>
  </si>
  <si>
    <t>00:05:02 --&gt; 00:05:08</t>
  </si>
  <si>
    <t>00:03:54 --&gt; 00:03:56</t>
  </si>
  <si>
    <t>00:04:21 --&gt; 00:04:27</t>
  </si>
  <si>
    <t>00:04:44 --&gt; 00:04:49</t>
  </si>
  <si>
    <t>00:04:44 --&gt; 00:04:47</t>
  </si>
  <si>
    <t>is when an ulcer erodes all the way through</t>
  </si>
  <si>
    <t>00:04:27 --&gt; 00:04:32</t>
  </si>
  <si>
    <t>00:04:46 --&gt; 00:04:50</t>
  </si>
  <si>
    <t>Aspirated gastric contents can be particularly</t>
  </si>
  <si>
    <t>underlying disease Organa</t>
  </si>
  <si>
    <t>vessels also present however the rbcs</t>
  </si>
  <si>
    <t>vessels reaction of blood vessels</t>
  </si>
  <si>
    <t>hydrolytic enzymes which are present</t>
  </si>
  <si>
    <t>activated they express this species</t>
  </si>
  <si>
    <t>how these cells help in removal of the</t>
  </si>
  <si>
    <t>the site of infection by the chemokines</t>
  </si>
  <si>
    <t>00:06:27 --&gt; 00:06:32</t>
  </si>
  <si>
    <t>obviously this acid tends to irritate</t>
  </si>
  <si>
    <t>layer of smooth muscles with an inner</t>
  </si>
  <si>
    <t>pathway this is the classical adenoma</t>
  </si>
  <si>
    <t>nasty because the stomach acid can cause a</t>
  </si>
  <si>
    <t>00:05:05 --&gt; 00:05:10</t>
  </si>
  <si>
    <t>00:04:59 --&gt; 00:05:05</t>
  </si>
  <si>
    <t>00:03:56 --&gt; 00:03:59</t>
  </si>
  <si>
    <t>00:04:24 --&gt; 00:04:30</t>
  </si>
  <si>
    <t>00:04:46 --&gt; 00:04:51</t>
  </si>
  <si>
    <t>the wall of the stomach or duodenum, allowing</t>
  </si>
  <si>
    <t>00:04:50 --&gt; 00:04:55</t>
  </si>
  <si>
    <t>00:06:05 --&gt; 00:06:11</t>
  </si>
  <si>
    <t>mostly gram-positive bacteria also known</t>
  </si>
  <si>
    <t>and neutrophils they are lesser number</t>
  </si>
  <si>
    <t>already we have discussed the rule of</t>
  </si>
  <si>
    <t>they can</t>
  </si>
  <si>
    <t>and a selecting whereas L selecting is</t>
  </si>
  <si>
    <t>injurious agent the fourth R is</t>
  </si>
  <si>
    <t>and microbial</t>
  </si>
  <si>
    <t>gastrointestinal contents -like undigested</t>
  </si>
  <si>
    <t>the ulcer that's why the pain</t>
  </si>
  <si>
    <t>circumferential layer and an outer</t>
  </si>
  <si>
    <t>carcinoma sequence which accounts for up</t>
  </si>
  <si>
    <t>chemical irritation in addition to the possible</t>
  </si>
  <si>
    <t>00:04:30 --&gt; 00:04:37</t>
  </si>
  <si>
    <t>00:05:08 --&gt; 00:05:13</t>
  </si>
  <si>
    <t>00:05:02 --&gt; 00:05:09</t>
  </si>
  <si>
    <t>00:04:49 --&gt; 00:04:52</t>
  </si>
  <si>
    <t>00:06:32 --&gt; 00:06:39</t>
  </si>
  <si>
    <t>00:04:52 --&gt; 00:04:59</t>
  </si>
  <si>
    <t>infection.</t>
  </si>
  <si>
    <t>as stripped Nomo or no macaques I which</t>
  </si>
  <si>
    <t>then the second stage is the red</t>
  </si>
  <si>
    <t>blood vessel is to maximize the movement</t>
  </si>
  <si>
    <t>kill directly the micro other method is</t>
  </si>
  <si>
    <t>the one which is found on the surface of</t>
  </si>
  <si>
    <t>regulation so the control of</t>
  </si>
  <si>
    <t>products the nutrify then starts to</t>
  </si>
  <si>
    <t>food and gastric secretions to get into the</t>
  </si>
  <si>
    <t>intensifies after the consumption of</t>
  </si>
  <si>
    <t>longitudinal layer that's organized into</t>
  </si>
  <si>
    <t>to 80 percent of sporadic cancers where</t>
  </si>
  <si>
    <t>00:06:11 --&gt; 00:06:15</t>
  </si>
  <si>
    <t>00:04:33 --&gt; 00:04:40</t>
  </si>
  <si>
    <t>00:05:10 --&gt; 00:05:15</t>
  </si>
  <si>
    <t>00:05:05 --&gt; 00:05:12</t>
  </si>
  <si>
    <t>00:04:30 --&gt; 00:04:34</t>
  </si>
  <si>
    <t>00:04:51 --&gt; 00:04:55</t>
  </si>
  <si>
    <t>peritoneal space - which is usually sterile.</t>
  </si>
  <si>
    <t>00:04:52 --&gt; 00:04:55</t>
  </si>
  <si>
    <t>00:04:55 --&gt; 00:05:01</t>
  </si>
  <si>
    <t>Another way we can characterize pneumonia</t>
  </si>
  <si>
    <t>are gram positive diplococci that looked</t>
  </si>
  <si>
    <t>hepatization stage here what you</t>
  </si>
  <si>
    <t>of plasma proteins and WBC's out of the</t>
  </si>
  <si>
    <t>by killing of a bike is by reactive</t>
  </si>
  <si>
    <t>leukocytes the corresponding ligand for</t>
  </si>
  <si>
    <t>inflammatory response is another</t>
  </si>
  <si>
    <t>squeeze through the gaps between two</t>
  </si>
  <si>
    <t>00:06:39 --&gt; 00:06:44</t>
  </si>
  <si>
    <t>meal immediately after the consumption</t>
  </si>
  <si>
    <t>three bands of smooth muscle called</t>
  </si>
  <si>
    <t>there will be mutation of APC Gene early</t>
  </si>
  <si>
    <t>is by where the infection is.</t>
  </si>
  <si>
    <t>00:05:13 --&gt; 00:05:17</t>
  </si>
  <si>
    <t>00:05:09 --&gt; 00:05:14</t>
  </si>
  <si>
    <t>00:04:02 --&gt; 00:04:05</t>
  </si>
  <si>
    <t>00:04:32 --&gt; 00:04:38</t>
  </si>
  <si>
    <t>00:04:52 --&gt; 00:04:58</t>
  </si>
  <si>
    <t>00:04:51 --&gt; 00:04:57</t>
  </si>
  <si>
    <t>Perforation is a well-known complication of</t>
  </si>
  <si>
    <t>00:04:54 --&gt; 00:04:58</t>
  </si>
  <si>
    <t>00:04:59 --&gt; 00:05:03</t>
  </si>
  <si>
    <t>00:06:15 --&gt; 00:06:19</t>
  </si>
  <si>
    <t>like a Lancet here they are mostly gram</t>
  </si>
  <si>
    <t>remember is the neutrophils they</t>
  </si>
  <si>
    <t>circulation into the site of tissue</t>
  </si>
  <si>
    <t>oxygen species by the free radical</t>
  </si>
  <si>
    <t>all these three are selected</t>
  </si>
  <si>
    <t>important step in the whole process the</t>
  </si>
  <si>
    <t>endothelial cells until it reaches the</t>
  </si>
  <si>
    <t>duodenal ulcers on the anterior wall of the</t>
  </si>
  <si>
    <t>of wheel in contrast the duodenal ulcer</t>
  </si>
  <si>
    <t>tinia</t>
  </si>
  <si>
    <t>in the neoplastic process now what is</t>
  </si>
  <si>
    <t>In bronchopneumonia, the infection can be</t>
  </si>
  <si>
    <t>00:04:40 --&gt; 00:04:45</t>
  </si>
  <si>
    <t>00:05:15 --&gt; 00:05:19</t>
  </si>
  <si>
    <t>00:05:12 --&gt; 00:05:18</t>
  </si>
  <si>
    <t>00:04:04 --&gt; 00:04:09</t>
  </si>
  <si>
    <t>00:04:34 --&gt; 00:04:40</t>
  </si>
  <si>
    <t>00:04:55 --&gt; 00:05:00</t>
  </si>
  <si>
    <t>00:06:44 --&gt; 00:06:45</t>
  </si>
  <si>
    <t>00:05:01 --&gt; 00:05:06</t>
  </si>
  <si>
    <t>throughout the lungs involving the bronchioles</t>
  </si>
  <si>
    <t>negative so strict pneumo for community</t>
  </si>
  <si>
    <t>increase</t>
  </si>
  <si>
    <t>injury okay the blood vessels the main</t>
  </si>
  <si>
    <t>production</t>
  </si>
  <si>
    <t>oligosaccharides example silyl device X</t>
  </si>
  <si>
    <t>last one is resolution or repair so the</t>
  </si>
  <si>
    <t>other side and this is called</t>
  </si>
  <si>
    <t>duodenum.</t>
  </si>
  <si>
    <t>the pain improves after meal let us see</t>
  </si>
  <si>
    <t>coli between the layers of smooth muscle</t>
  </si>
  <si>
    <t>this APC Gene this is adenomatous</t>
  </si>
  <si>
    <t>00:06:19 --&gt; 00:06:22</t>
  </si>
  <si>
    <t>00:05:17 --&gt; 00:05:21</t>
  </si>
  <si>
    <t>00:05:14 --&gt; 00:05:21</t>
  </si>
  <si>
    <t>00:04:05 --&gt; 00:04:12</t>
  </si>
  <si>
    <t>00:04:38 --&gt; 00:04:42</t>
  </si>
  <si>
    <t>00:04:58 --&gt; 00:05:03</t>
  </si>
  <si>
    <t>00:04:57 --&gt; 00:05:00</t>
  </si>
  <si>
    <t>00:06:45 --&gt; 00:06:50</t>
  </si>
  <si>
    <t>00:04:41 --&gt; 00:04:45</t>
  </si>
  <si>
    <t>00:04:58 --&gt; 00:05:01</t>
  </si>
  <si>
    <t>00:05:03 --&gt; 00:05:08</t>
  </si>
  <si>
    <t>as well as the alveoli.</t>
  </si>
  <si>
    <t>acquired for hospital quality have like</t>
  </si>
  <si>
    <t>so what is red hepatization red</t>
  </si>
  <si>
    <t>rule is that only so the main role of</t>
  </si>
  <si>
    <t>okay so we will discuss that in detail</t>
  </si>
  <si>
    <t>this ligand is found on the leukocytes</t>
  </si>
  <si>
    <t>steps of inflammat responses are the</t>
  </si>
  <si>
    <t>extravasation it's kind of like</t>
  </si>
  <si>
    <t>When they perforate, air starts to collect</t>
  </si>
  <si>
    <t>what happens in this case so this</t>
  </si>
  <si>
    <t>is the myenteric plexus</t>
  </si>
  <si>
    <t>polyposis coli Gene which is often</t>
  </si>
  <si>
    <t>00:04:45 --&gt; 00:04:50</t>
  </si>
  <si>
    <t>00:05:19 --&gt; 00:05:24</t>
  </si>
  <si>
    <t>00:05:18 --&gt; 00:05:23</t>
  </si>
  <si>
    <t>00:04:58 --&gt; 00:05:02</t>
  </si>
  <si>
    <t>under the diaphragm, irritating the phrenic</t>
  </si>
  <si>
    <t>00:05:00 --&gt; 00:05:03</t>
  </si>
  <si>
    <t>00:05:06 --&gt; 00:05:11</t>
  </si>
  <si>
    <t>In atypical or interstitial pneumonia, the</t>
  </si>
  <si>
    <t>bacteria that are in the freakin</t>
  </si>
  <si>
    <t>hepatization is also known as early</t>
  </si>
  <si>
    <t>blood vessels is to create exudate they</t>
  </si>
  <si>
    <t>so how does the killing take place it is</t>
  </si>
  <si>
    <t>and endothelial cells so the whole</t>
  </si>
  <si>
    <t>recognition recruitment removal of the</t>
  </si>
  <si>
    <t>squeezing between two fence poles to</t>
  </si>
  <si>
    <t>00:06:50 --&gt; 00:06:53</t>
  </si>
  <si>
    <t>patient is having duodenal ulcer here</t>
  </si>
  <si>
    <t>which is the network of nerves</t>
  </si>
  <si>
    <t>referred to as the gatekeeper of colonic</t>
  </si>
  <si>
    <t>infection is mainly just outside the alveoli</t>
  </si>
  <si>
    <t>00:04:47 --&gt; 00:04:54</t>
  </si>
  <si>
    <t>00:05:21 --&gt; 00:05:26</t>
  </si>
  <si>
    <t>00:05:21 --&gt; 00:05:25</t>
  </si>
  <si>
    <t>nerve, and sending referred pain up to the</t>
  </si>
  <si>
    <t>00:05:08 --&gt; 00:05:14</t>
  </si>
  <si>
    <t>00:06:27 --&gt; 00:06:29</t>
  </si>
  <si>
    <t>Hospital ecoli Pseudomonas and staph</t>
  </si>
  <si>
    <t>consolidation phase the name hepatic</t>
  </si>
  <si>
    <t>will allow the scape of any fluid</t>
  </si>
  <si>
    <t>by</t>
  </si>
  <si>
    <t>process is mediated by the family of</t>
  </si>
  <si>
    <t>injurious agent regulation or control of</t>
  </si>
  <si>
    <t>sneak into an amusement park rather than</t>
  </si>
  <si>
    <t>shoulder.</t>
  </si>
  <si>
    <t>because the food is contained within the</t>
  </si>
  <si>
    <t>responsible for inating the smooth</t>
  </si>
  <si>
    <t>neoplasia so this is a tumor suppressor</t>
  </si>
  <si>
    <t>in the interstitium.</t>
  </si>
  <si>
    <t>00:04:50 --&gt; 00:04:56</t>
  </si>
  <si>
    <t>00:05:24 --&gt; 00:05:30</t>
  </si>
  <si>
    <t>00:05:23 --&gt; 00:05:28</t>
  </si>
  <si>
    <t>00:04:13 --&gt; 00:04:17</t>
  </si>
  <si>
    <t>00:04:44 --&gt; 00:04:48</t>
  </si>
  <si>
    <t>00:06:53 --&gt; 00:07:00</t>
  </si>
  <si>
    <t>00:04:48 --&gt; 00:04:54</t>
  </si>
  <si>
    <t>00:05:03 --&gt; 00:05:09</t>
  </si>
  <si>
    <t>00:05:11 --&gt; 00:05:17</t>
  </si>
  <si>
    <t>00:06:29 --&gt; 00:06:33</t>
  </si>
  <si>
    <t>aureus especially the ugly Merson</t>
  </si>
  <si>
    <t>okay the word is used as hepatic</t>
  </si>
  <si>
    <t>proteins and WBC strong the rest fuller</t>
  </si>
  <si>
    <t>uh we have already discussed first is</t>
  </si>
  <si>
    <t>proteins called skeletons under the</t>
  </si>
  <si>
    <t>the inflammatory response and then</t>
  </si>
  <si>
    <t>paying admission but that's not to say</t>
  </si>
  <si>
    <t>Finally, and very rarely, long-standing duodenal</t>
  </si>
  <si>
    <t>stomach because of pyloric constriction</t>
  </si>
  <si>
    <t>muscle of the muscularis propria and the</t>
  </si>
  <si>
    <t>Gene which functions by down regulating</t>
  </si>
  <si>
    <t>And in a lobar pneumonia, the infection causes</t>
  </si>
  <si>
    <t>00:05:26 --&gt; 00:05:32</t>
  </si>
  <si>
    <t>00:05:25 --&gt; 00:05:32</t>
  </si>
  <si>
    <t>00:04:15 --&gt; 00:04:18</t>
  </si>
  <si>
    <t>00:05:07 --&gt; 00:05:13</t>
  </si>
  <si>
    <t>ulcers near the pyloric sphincter, can sometimes</t>
  </si>
  <si>
    <t>00:05:14 --&gt; 00:05:19</t>
  </si>
  <si>
    <t>complete consolidation of a whole lobe of</t>
  </si>
  <si>
    <t>methicillin-resistant Staph aureus ecoli</t>
  </si>
  <si>
    <t>hepatization so this shows that the</t>
  </si>
  <si>
    <t>system into the extracellular</t>
  </si>
  <si>
    <t>the hydrolytic method that i am not</t>
  </si>
  <si>
    <t>influence of the chemical mediators</t>
  </si>
  <si>
    <t>finally the inflammation resolves or</t>
  </si>
  <si>
    <t>you should do</t>
  </si>
  <si>
    <t>00:07:00 --&gt; 00:07:05</t>
  </si>
  <si>
    <t>there is no acid being released into the</t>
  </si>
  <si>
    <t>final outermost layer is the Sosa which</t>
  </si>
  <si>
    <t>the growth promoting signaling Pathways</t>
  </si>
  <si>
    <t>00:06:33 --&gt; 00:06:39</t>
  </si>
  <si>
    <t>00:04:56 --&gt; 00:05:01</t>
  </si>
  <si>
    <t>00:05:30 --&gt; 00:05:34</t>
  </si>
  <si>
    <t>00:04:17 --&gt; 00:04:20</t>
  </si>
  <si>
    <t>00:05:07 --&gt; 00:05:12</t>
  </si>
  <si>
    <t>have so much edema or scarring that they obstruct</t>
  </si>
  <si>
    <t>00:05:09 --&gt; 00:05:15</t>
  </si>
  <si>
    <t>the lung, meaning that the entire region is</t>
  </si>
  <si>
    <t>if you have indwelling urinary catheter</t>
  </si>
  <si>
    <t>consistency of the lung here is</t>
  </si>
  <si>
    <t>extracellular matrix okay now going to</t>
  </si>
  <si>
    <t>discussing</t>
  </si>
  <si>
    <t>namely too many kosis factor and</t>
  </si>
  <si>
    <t>there will be a repair now let us talk</t>
  </si>
  <si>
    <t>that now next the lucco site follows the</t>
  </si>
  <si>
    <t>the normal passage of gastric contents into</t>
  </si>
  <si>
    <t>diode there is no food in the diode</t>
  </si>
  <si>
    <t>is a thin layer of connective tissue</t>
  </si>
  <si>
    <t>basically you know it stops or you know</t>
  </si>
  <si>
    <t>filled with fluid.</t>
  </si>
  <si>
    <t>00:04:58 --&gt; 00:05:05</t>
  </si>
  <si>
    <t>00:05:32 --&gt; 00:05:37</t>
  </si>
  <si>
    <t>00:04:18 --&gt; 00:04:21</t>
  </si>
  <si>
    <t>00:05:13 --&gt; 00:05:16</t>
  </si>
  <si>
    <t>00:05:10 --&gt; 00:05:14</t>
  </si>
  <si>
    <t>00:07:05 --&gt; 00:07:11</t>
  </si>
  <si>
    <t>00:04:56 --&gt; 00:05:00</t>
  </si>
  <si>
    <t>00:05:11 --&gt; 00:05:15</t>
  </si>
  <si>
    <t>00:05:19 --&gt; 00:05:23</t>
  </si>
  <si>
    <t>00:06:39 --&gt; 00:06:43</t>
  </si>
  <si>
    <t>because the number one cause of urinary</t>
  </si>
  <si>
    <t>liver-like</t>
  </si>
  <si>
    <t>what will happen is firstly there will</t>
  </si>
  <si>
    <t>second is the free radical method now</t>
  </si>
  <si>
    <t>interleukin 1 this particular</t>
  </si>
  <si>
    <t>in detail about acute inflammation see</t>
  </si>
  <si>
    <t>gradient of inflammatory mediators to</t>
  </si>
  <si>
    <t>the intestines resulting in gastric outlet</t>
  </si>
  <si>
    <t>immediately after consumption that's why</t>
  </si>
  <si>
    <t>that also contains blood vessels and</t>
  </si>
  <si>
    <t>drone down regulates these signaling</t>
  </si>
  <si>
    <t>The vast majority of these are caused by the</t>
  </si>
  <si>
    <t>00:05:01 --&gt; 00:05:07</t>
  </si>
  <si>
    <t>00:05:34 --&gt; 00:05:41</t>
  </si>
  <si>
    <t>00:05:34 --&gt; 00:05:40</t>
  </si>
  <si>
    <t>00:04:20 --&gt; 00:04:23</t>
  </si>
  <si>
    <t>00:05:15 --&gt; 00:05:18</t>
  </si>
  <si>
    <t>00:05:12 --&gt; 00:05:16</t>
  </si>
  <si>
    <t>obstruction, this can quickly lead to nausea</t>
  </si>
  <si>
    <t>streptococcus pneumoniae.</t>
  </si>
  <si>
    <t>tract infections are eco by Pseudomonas</t>
  </si>
  <si>
    <t>so the term hepatization refers to liver</t>
  </si>
  <si>
    <t>be first change which is seen is vaso</t>
  </si>
  <si>
    <t>free radicals</t>
  </si>
  <si>
    <t>interaction binding of leukocytes to the</t>
  </si>
  <si>
    <t>this acute inflammation is best</t>
  </si>
  <si>
    <t>get to the sight of inflammation</t>
  </si>
  <si>
    <t>00:07:11 --&gt; 00:07:17</t>
  </si>
  <si>
    <t>if the patient is already symptomatic</t>
  </si>
  <si>
    <t>nerves helping current and future</t>
  </si>
  <si>
    <t>Pathways which are growth promoting</t>
  </si>
  <si>
    <t>00:06:43 --&gt; 00:06:46</t>
  </si>
  <si>
    <t>00:05:05 --&gt; 00:05:09</t>
  </si>
  <si>
    <t>00:05:37 --&gt; 00:05:43</t>
  </si>
  <si>
    <t>00:05:36 --&gt; 00:05:42</t>
  </si>
  <si>
    <t>00:04:21 --&gt; 00:04:25</t>
  </si>
  <si>
    <t>00:05:16 --&gt; 00:05:20</t>
  </si>
  <si>
    <t>or vomiting since the food literally can’t</t>
  </si>
  <si>
    <t>00:05:18 --&gt; 00:05:25</t>
  </si>
  <si>
    <t>00:05:23 --&gt; 00:05:27</t>
  </si>
  <si>
    <t>Usually, lobar pneumonia happens in stages.</t>
  </si>
  <si>
    <t>if you are on a ventilator and this is</t>
  </si>
  <si>
    <t>like consistency the affected lobe is</t>
  </si>
  <si>
    <t>dilation vasodilation is the one of the</t>
  </si>
  <si>
    <t>they are of two types firstly there can</t>
  </si>
  <si>
    <t>individual cells ease of low affinity so</t>
  </si>
  <si>
    <t>understood by understanding these two</t>
  </si>
  <si>
    <t>neutrophils are the first Lucy recruited</t>
  </si>
  <si>
    <t>get by.</t>
  </si>
  <si>
    <t>the pain tend to improve upon</t>
  </si>
  <si>
    <t>clinicians Focus learn retain and Thrive</t>
  </si>
  <si>
    <t>thereby hindering proliferation now</t>
  </si>
  <si>
    <t>00:06:46 --&gt; 00:06:50</t>
  </si>
  <si>
    <t>00:05:41 --&gt; 00:05:46</t>
  </si>
  <si>
    <t>00:05:40 --&gt; 00:05:44</t>
  </si>
  <si>
    <t>00:04:23 --&gt; 00:04:26</t>
  </si>
  <si>
    <t>00:04:57 --&gt; 00:05:01</t>
  </si>
  <si>
    <t>00:05:16 --&gt; 00:05:21</t>
  </si>
  <si>
    <t>00:07:17 --&gt; 00:07:22</t>
  </si>
  <si>
    <t>00:05:22 --&gt; 00:05:25</t>
  </si>
  <si>
    <t>00:05:25 --&gt; 00:05:30</t>
  </si>
  <si>
    <t>The first stage is congestion, and it happens</t>
  </si>
  <si>
    <t>called ventilator associated pneumonia</t>
  </si>
  <si>
    <t>red in color it is red firm and</t>
  </si>
  <si>
    <t>earliest manifestations of acute</t>
  </si>
  <si>
    <t>be reactive oxygen species which can be</t>
  </si>
  <si>
    <t>basically these are low acidity</t>
  </si>
  <si>
    <t>important events in acute inflammation</t>
  </si>
  <si>
    <t>during the acute inflammatory process</t>
  </si>
  <si>
    <t>The main symptom of gastric and duodenal ulcers</t>
  </si>
  <si>
    <t>consumption of food but then what really</t>
  </si>
  <si>
    <t>learn more</t>
  </si>
  <si>
    <t>whenever there is germline loss of</t>
  </si>
  <si>
    <t>between 1 and 2 days.</t>
  </si>
  <si>
    <t>00:05:43 --&gt; 00:05:49</t>
  </si>
  <si>
    <t>00:05:42 --&gt; 00:05:46</t>
  </si>
  <si>
    <t>is epigastric pain, which is an aching or</t>
  </si>
  <si>
    <t>00:05:27 --&gt; 00:05:33</t>
  </si>
  <si>
    <t>00:06:50 --&gt; 00:06:54</t>
  </si>
  <si>
    <t>staph aureus and there is another staff</t>
  </si>
  <si>
    <t>Consolidated it is airless and has a</t>
  </si>
  <si>
    <t>inflammation this will result in</t>
  </si>
  <si>
    <t>produced</t>
  </si>
  <si>
    <t>interactions they just don't bind to the</t>
  </si>
  <si>
    <t>one the vascular changes and two the</t>
  </si>
  <si>
    <t>and they're like hungry athletes they</t>
  </si>
  <si>
    <t>00:07:22 --&gt; 00:07:25</t>
  </si>
  <si>
    <t>happens after one to three hours the</t>
  </si>
  <si>
    <t>function mutations involving the APC</t>
  </si>
  <si>
    <t>This is where the blood vessels and alveoli</t>
  </si>
  <si>
    <t>00:05:12 --&gt; 00:05:17</t>
  </si>
  <si>
    <t>00:05:46 --&gt; 00:05:52</t>
  </si>
  <si>
    <t>00:05:44 --&gt; 00:05:49</t>
  </si>
  <si>
    <t>00:04:26 --&gt; 00:04:33</t>
  </si>
  <si>
    <t>00:05:01 --&gt; 00:05:05</t>
  </si>
  <si>
    <t>burning in the upper abdomen.</t>
  </si>
  <si>
    <t>00:05:30 --&gt; 00:05:35</t>
  </si>
  <si>
    <t>start filling with excess fluid.</t>
  </si>
  <si>
    <t>called staph epidermidis if you have an</t>
  </si>
  <si>
    <t>liver-like consistency</t>
  </si>
  <si>
    <t>increase in the blood flow to that area</t>
  </si>
  <si>
    <t>then there is rectus nitrogen species</t>
  </si>
  <si>
    <t>endothelial cells formally so what</t>
  </si>
  <si>
    <t>cellular events the vascular changes</t>
  </si>
  <si>
    <t>immediately start phagocytosing or</t>
  </si>
  <si>
    <t>00:07:25 --&gt; 00:07:28</t>
  </si>
  <si>
    <t>pain starts appearing that's because the</t>
  </si>
  <si>
    <t>Gene at the long arm of chromosome of 5</t>
  </si>
  <si>
    <t>00:06:54 --&gt; 00:07:00</t>
  </si>
  <si>
    <t>00:05:26 --&gt; 00:05:30</t>
  </si>
  <si>
    <t>Other symptoms are bloating, belching, and</t>
  </si>
  <si>
    <t>00:05:33 --&gt; 00:05:38</t>
  </si>
  <si>
    <t>The next stage is red hepatization, and it</t>
  </si>
  <si>
    <t>IV catheter this could be typical or</t>
  </si>
  <si>
    <t>if you see histologically here now here</t>
  </si>
  <si>
    <t>which will cause a rhythmic in the site</t>
  </si>
  <si>
    <t>now the major component is of microbial</t>
  </si>
  <si>
    <t>happens next is now the leukocytes tend</t>
  </si>
  <si>
    <t>means that there will be increase in the</t>
  </si>
  <si>
    <t>eating pathogens in damaged</t>
  </si>
  <si>
    <t>vomiting.</t>
  </si>
  <si>
    <t>pyloric sphincter relaxes</t>
  </si>
  <si>
    <t>these are often associated with familial</t>
  </si>
  <si>
    <t>happens between days 3 and 4.</t>
  </si>
  <si>
    <t>00:05:17 --&gt; 00:05:20</t>
  </si>
  <si>
    <t>00:05:52 --&gt; 00:05:58</t>
  </si>
  <si>
    <t>00:04:33 --&gt; 00:04:36</t>
  </si>
  <si>
    <t>00:05:28 --&gt; 00:05:32</t>
  </si>
  <si>
    <t>00:07:28 --&gt; 00:07:33</t>
  </si>
  <si>
    <t>00:05:35 --&gt; 00:05:40</t>
  </si>
  <si>
    <t>00:07:00 --&gt; 00:07:04</t>
  </si>
  <si>
    <t>atypical this is always a typical again</t>
  </si>
  <si>
    <t>in the first stage there was edema here</t>
  </si>
  <si>
    <t>of the inflammation the area of</t>
  </si>
  <si>
    <t>killing is</t>
  </si>
  <si>
    <t>to sense that there is something wrong</t>
  </si>
  <si>
    <t>blood flow that increase in blood flow</t>
  </si>
  <si>
    <t>cells neutrophils take in a lot of</t>
  </si>
  <si>
    <t>Classically, gastric ulcer pain increases</t>
  </si>
  <si>
    <t>after few hours and then the food the</t>
  </si>
  <si>
    <t>adenomatous polyposis now what is this</t>
  </si>
  <si>
    <t>This is where exudate, which contains red</t>
  </si>
  <si>
    <t>00:05:18 --&gt; 00:05:22</t>
  </si>
  <si>
    <t>00:05:55 --&gt; 00:06:00</t>
  </si>
  <si>
    <t>00:05:52 --&gt; 00:05:57</t>
  </si>
  <si>
    <t>00:05:28 --&gt; 00:05:33</t>
  </si>
  <si>
    <t>while eating a meal due to the physical presence</t>
  </si>
  <si>
    <t>00:05:15 --&gt; 00:05:20</t>
  </si>
  <si>
    <t>00:05:38 --&gt; 00:05:42</t>
  </si>
  <si>
    <t>blood cells, neutrophils, and fibrin starts</t>
  </si>
  <si>
    <t>I don't care because this is arcade</t>
  </si>
  <si>
    <t>the edema is replaced by fibrin</t>
  </si>
  <si>
    <t>inflammation will be fought and red okay</t>
  </si>
  <si>
    <t>caused by reactive oxygen species now</t>
  </si>
  <si>
    <t>going on in the body so what they do is</t>
  </si>
  <si>
    <t>is to bring cells and proteins to the</t>
  </si>
  <si>
    <t>pathogens quickly kind of like a vacuum</t>
  </si>
  <si>
    <t>00:07:33 --&gt; 00:07:39</t>
  </si>
  <si>
    <t>bowlers of food passes from the stomach</t>
  </si>
  <si>
    <t>condition this is an autosomal dominant</t>
  </si>
  <si>
    <t>00:07:04 --&gt; 00:07:07</t>
  </si>
  <si>
    <t>00:05:20 --&gt; 00:05:23</t>
  </si>
  <si>
    <t>00:05:58 --&gt; 00:06:02</t>
  </si>
  <si>
    <t>00:05:32 --&gt; 00:05:38</t>
  </si>
  <si>
    <t>of the food, as well as the hydrochloric acid</t>
  </si>
  <si>
    <t>00:05:17 --&gt; 00:05:22</t>
  </si>
  <si>
    <t>00:05:40 --&gt; 00:05:45</t>
  </si>
  <si>
    <t>filling the airspaces and makes them more</t>
  </si>
  <si>
    <t>mechanism while sleeping the patient</t>
  </si>
  <si>
    <t>okay it is replaced by fibrin and</t>
  </si>
  <si>
    <t>because of increase in the blood flow to</t>
  </si>
  <si>
    <t>let's discuss</t>
  </si>
  <si>
    <t>that they express a protein called</t>
  </si>
  <si>
    <t>site of injury okay this is brought</t>
  </si>
  <si>
    <t>and then undergo apoptosis destroying</t>
  </si>
  <si>
    <t>production stimulated by the process of eating,</t>
  </si>
  <si>
    <t>into the diode upon that it also has</t>
  </si>
  <si>
    <t>disorder where there will be hundreds</t>
  </si>
  <si>
    <t>solid.</t>
  </si>
  <si>
    <t>00:05:22 --&gt; 00:05:26</t>
  </si>
  <si>
    <t>00:06:00 --&gt; 00:06:05</t>
  </si>
  <si>
    <t>00:05:57 --&gt; 00:06:03</t>
  </si>
  <si>
    <t>00:05:34 --&gt; 00:05:39</t>
  </si>
  <si>
    <t>00:05:33 --&gt; 00:05:37</t>
  </si>
  <si>
    <t>00:07:39 --&gt; 00:07:43</t>
  </si>
  <si>
    <t>00:05:20 --&gt; 00:05:25</t>
  </si>
  <si>
    <t>00:05:42 --&gt; 00:05:47</t>
  </si>
  <si>
    <t>00:07:07 --&gt; 00:07:12</t>
  </si>
  <si>
    <t>aspires some orphanage of content go to</t>
  </si>
  <si>
    <t>secondly there is increase in</t>
  </si>
  <si>
    <t>that area so what what causes me so</t>
  </si>
  <si>
    <t>how these are formed the reactive oxygen</t>
  </si>
  <si>
    <t>integral at the same time endothelial</t>
  </si>
  <si>
    <t>about by vitation and increased vascular</t>
  </si>
  <si>
    <t>themselves in all of the pathogens</t>
  </si>
  <si>
    <t>on the other hand duodenal ulcer pain decreases</t>
  </si>
  <si>
    <t>acid along with the food right that's</t>
  </si>
  <si>
    <t>and thousands of adenomatos for polyps</t>
  </si>
  <si>
    <t>The name hepatization refers to the lungs</t>
  </si>
  <si>
    <t>00:06:02 --&gt; 00:06:07</t>
  </si>
  <si>
    <t>00:06:00 --&gt; 00:06:07</t>
  </si>
  <si>
    <t>00:05:14 --&gt; 00:05:17</t>
  </si>
  <si>
    <t>00:05:38 --&gt; 00:05:41</t>
  </si>
  <si>
    <t>00:05:34 --&gt; 00:05:38</t>
  </si>
  <si>
    <t>while eating a meal.</t>
  </si>
  <si>
    <t>taking on a liver-like appears from the reddish</t>
  </si>
  <si>
    <t>line into infection or infected person</t>
  </si>
  <si>
    <t>neutrophils and the rbcs so this is the</t>
  </si>
  <si>
    <t>dilation many mediators like histamine</t>
  </si>
  <si>
    <t>species</t>
  </si>
  <si>
    <t>cells which are activated they also</t>
  </si>
  <si>
    <t>permeability the second and the most</t>
  </si>
  <si>
    <t>they've taken in now while this is all</t>
  </si>
  <si>
    <t>00:07:43 --&gt; 00:07:48</t>
  </si>
  <si>
    <t>why the pain starts one to three hours</t>
  </si>
  <si>
    <t>throughout the large intestine and one</t>
  </si>
  <si>
    <t>00:07:12 --&gt; 00:07:15</t>
  </si>
  <si>
    <t>00:06:05 --&gt; 00:06:09</t>
  </si>
  <si>
    <t>00:06:03 --&gt; 00:06:10</t>
  </si>
  <si>
    <t>00:05:39 --&gt; 00:05:43</t>
  </si>
  <si>
    <t>00:05:37 --&gt; 00:05:40</t>
  </si>
  <si>
    <t>This may be why gastric ulcers are associated</t>
  </si>
  <si>
    <t>00:05:25 --&gt; 00:05:29</t>
  </si>
  <si>
    <t>00:05:47 --&gt; 00:05:50</t>
  </si>
  <si>
    <t>brown color of the exudate.</t>
  </si>
  <si>
    <t>cuffs in your face this is called</t>
  </si>
  <si>
    <t>difference from the first stage going to</t>
  </si>
  <si>
    <t>mainly nitric oxide these will cause a</t>
  </si>
  <si>
    <t>now the very important enzyme involved</t>
  </si>
  <si>
    <t>Express the ligand for it in the brain</t>
  </si>
  <si>
    <t>important event is a cellular event</t>
  </si>
  <si>
    <t>happening there's also a family of</t>
  </si>
  <si>
    <t>with weight loss, while duodenal ulcers are</t>
  </si>
  <si>
    <t>after eating in diode analysis usually</t>
  </si>
  <si>
    <t>of these polyp will invariably turn</t>
  </si>
  <si>
    <t>00:07:15 --&gt; 00:07:20</t>
  </si>
  <si>
    <t>00:06:07 --&gt; 00:06:13</t>
  </si>
  <si>
    <t>00:06:07 --&gt; 00:06:12</t>
  </si>
  <si>
    <t>00:05:38 --&gt; 00:05:43</t>
  </si>
  <si>
    <t>00:07:48 --&gt; 00:07:52</t>
  </si>
  <si>
    <t>00:05:27 --&gt; 00:05:31</t>
  </si>
  <si>
    <t>00:05:49 --&gt; 00:05:54</t>
  </si>
  <si>
    <t>The third stage is gray hepatization, which</t>
  </si>
  <si>
    <t>aerosol or droplet infection or airborne</t>
  </si>
  <si>
    <t>the third stage that is gray</t>
  </si>
  <si>
    <t>visualization and then vasodilation is</t>
  </si>
  <si>
    <t>is nadph oxidase</t>
  </si>
  <si>
    <t>and they're referred to as integral</t>
  </si>
  <si>
    <t>where there will be recruitment of lucos</t>
  </si>
  <si>
    <t>soluble proteins called the compliment</t>
  </si>
  <si>
    <t>associated with weight gain.</t>
  </si>
  <si>
    <t>these are the patients you know they eat</t>
  </si>
  <si>
    <t>malignant that means it is hundred</t>
  </si>
  <si>
    <t>happens around days 5 to 7.</t>
  </si>
  <si>
    <t>00:06:09 --&gt; 00:06:16</t>
  </si>
  <si>
    <t>00:06:10 --&gt; 00:06:14</t>
  </si>
  <si>
    <t>00:04:45 --&gt; 00:04:49</t>
  </si>
  <si>
    <t>00:05:43 --&gt; 00:05:48</t>
  </si>
  <si>
    <t>00:07:52 --&gt; 00:07:56</t>
  </si>
  <si>
    <t>00:05:29 --&gt; 00:05:33</t>
  </si>
  <si>
    <t>00:05:50 --&gt; 00:05:56</t>
  </si>
  <si>
    <t>00:07:20 --&gt; 00:07:24</t>
  </si>
  <si>
    <t>infection and you end up with pneumonia</t>
  </si>
  <si>
    <t>hepatization here again it is heavy it</t>
  </si>
  <si>
    <t>quickly followed by increased</t>
  </si>
  <si>
    <t>okay and the process is known as</t>
  </si>
  <si>
    <t>again so once this integral bind to the</t>
  </si>
  <si>
    <t>sites and after the recruitment of</t>
  </si>
  <si>
    <t>system the compliment proteins most</t>
  </si>
  <si>
    <t>Peptic ulcers can be diagnosed with upper</t>
  </si>
  <si>
    <t>sleep and then suddenly in the middle of</t>
  </si>
  <si>
    <t>percent of 100 chances of the family</t>
  </si>
  <si>
    <t>In this stage the lungs are still firm but</t>
  </si>
  <si>
    <t>00:06:13 --&gt; 00:06:20</t>
  </si>
  <si>
    <t>00:06:12 --&gt; 00:06:17</t>
  </si>
  <si>
    <t>00:05:46 --&gt; 00:05:50</t>
  </si>
  <si>
    <t>00:05:43 --&gt; 00:05:47</t>
  </si>
  <si>
    <t>endoscopy, which is when a tube is snaked</t>
  </si>
  <si>
    <t>00:05:31 --&gt; 00:05:36</t>
  </si>
  <si>
    <t>00:05:54 --&gt; 00:05:59</t>
  </si>
  <si>
    <t>the color has changed because the red blood</t>
  </si>
  <si>
    <t>or bloodstream infection you had payee</t>
  </si>
  <si>
    <t>is uh has a liver like consistency but</t>
  </si>
  <si>
    <t>permeability of the micro vasculature</t>
  </si>
  <si>
    <t>respiratory burst</t>
  </si>
  <si>
    <t>integral again the leukocytes adhere to</t>
  </si>
  <si>
    <t>lucites there will be activation of</t>
  </si>
  <si>
    <t>often get activated in the presence of</t>
  </si>
  <si>
    <t>00:07:56 --&gt; 00:08:00</t>
  </si>
  <si>
    <t>the night they wake up with pain that's</t>
  </si>
  <si>
    <t>electromatous polyporesis transforming</t>
  </si>
  <si>
    <t>00:07:24 --&gt; 00:07:27</t>
  </si>
  <si>
    <t>00:05:36 --&gt; 00:05:41</t>
  </si>
  <si>
    <t>00:06:14 --&gt; 00:06:19</t>
  </si>
  <si>
    <t>00:04:49 --&gt; 00:04:53</t>
  </si>
  <si>
    <t>00:05:48 --&gt; 00:05:52</t>
  </si>
  <si>
    <t>00:05:45 --&gt; 00:05:50</t>
  </si>
  <si>
    <t>through the esophagus, into the stomach and</t>
  </si>
  <si>
    <t>00:05:33 --&gt; 00:05:39</t>
  </si>
  <si>
    <t>00:05:56 --&gt; 00:06:01</t>
  </si>
  <si>
    <t>cells in the exudate are starting to break</t>
  </si>
  <si>
    <t>Mia septic embolus in the blood and they</t>
  </si>
  <si>
    <t>it is green color so the cut surface is</t>
  </si>
  <si>
    <t>the microwave spillage of the there is</t>
  </si>
  <si>
    <t>and let's uh understand it by a diagram</t>
  </si>
  <si>
    <t>endothelium very firmly so as we saw</t>
  </si>
  <si>
    <t>lucites which leads to the process of</t>
  </si>
  <si>
    <t>antibodies bound to pathogens or by</t>
  </si>
  <si>
    <t>then the proximal duodenum in order to see</t>
  </si>
  <si>
    <t>very characteristic of duodenal ulcers</t>
  </si>
  <si>
    <t>into malignancy not only these Journal</t>
  </si>
  <si>
    <t>down.</t>
  </si>
  <si>
    <t>00:06:20 --&gt; 00:06:24</t>
  </si>
  <si>
    <t>00:06:17 --&gt; 00:06:22</t>
  </si>
  <si>
    <t>00:04:52 --&gt; 00:04:56</t>
  </si>
  <si>
    <t>00:05:26 --&gt; 00:05:33</t>
  </si>
  <si>
    <t>00:05:47 --&gt; 00:05:52</t>
  </si>
  <si>
    <t>00:08:00 --&gt; 00:08:02</t>
  </si>
  <si>
    <t>00:05:59 --&gt; 00:06:04</t>
  </si>
  <si>
    <t>00:07:27 --&gt; 00:07:33</t>
  </si>
  <si>
    <t>went to the lung histological subtypes</t>
  </si>
  <si>
    <t>dry granular grain appearance has a</t>
  </si>
  <si>
    <t>increased permeability so that the WBC's</t>
  </si>
  <si>
    <t>okay</t>
  </si>
  <si>
    <t>this firm addition of leukocytes to the</t>
  </si>
  <si>
    <t>destruction of Invaders and production</t>
  </si>
  <si>
    <t>molecules on the pathogens once these</t>
  </si>
  <si>
    <t>the ulcer itself.</t>
  </si>
  <si>
    <t>another important manifestation or a</t>
  </si>
  <si>
    <t>invitations it's also seen that the</t>
  </si>
  <si>
    <t>The last stage is called resolution, and this</t>
  </si>
  <si>
    <t>00:05:41 --&gt; 00:05:44</t>
  </si>
  <si>
    <t>00:06:19 --&gt; 00:06:24</t>
  </si>
  <si>
    <t>00:04:53 --&gt; 00:04:57</t>
  </si>
  <si>
    <t>00:08:02 --&gt; 00:08:07</t>
  </si>
  <si>
    <t>00:06:01 --&gt; 00:06:06</t>
  </si>
  <si>
    <t>happens around day 8 and can continue for</t>
  </si>
  <si>
    <t>of pneumonia lobar pneumonia</t>
  </si>
  <si>
    <t>liver-like consistency the color change</t>
  </si>
  <si>
    <t>and plasma proteins can leave that blood</t>
  </si>
  <si>
    <t>so what happens is the nadph oxidase</t>
  </si>
  <si>
    <t>endothelial is mediated by a set of</t>
  </si>
  <si>
    <t>of many chemical mediators the most</t>
  </si>
  <si>
    <t>complement proteins are active they help</t>
  </si>
  <si>
    <t>Usually, during the procedure, a biopsy is</t>
  </si>
  <si>
    <t>feature of geodenal ulcer is that these</t>
  </si>
  <si>
    <t>non-familial colorectal carcinomas as</t>
  </si>
  <si>
    <t>00:07:33 --&gt; 00:07:34</t>
  </si>
  <si>
    <t>00:05:43 --&gt; 00:05:46</t>
  </si>
  <si>
    <t>00:06:24 --&gt; 00:06:30</t>
  </si>
  <si>
    <t>00:06:22 --&gt; 00:06:29</t>
  </si>
  <si>
    <t>00:04:56 --&gt; 00:04:59</t>
  </si>
  <si>
    <t>done to make sure that there are no signs</t>
  </si>
  <si>
    <t>00:06:04 --&gt; 00:06:09</t>
  </si>
  <si>
    <t>3 weeks.</t>
  </si>
  <si>
    <t>bronchopneumonia</t>
  </si>
  <si>
    <t>from red TO gray occurs from the hilum</t>
  </si>
  <si>
    <t>vessel and can enter into the</t>
  </si>
  <si>
    <t>enzyme</t>
  </si>
  <si>
    <t>proteins called integrins so this</t>
  </si>
  <si>
    <t>common mechanism where the Invaders or</t>
  </si>
  <si>
    <t>attract lucos cytes and help with</t>
  </si>
  <si>
    <t>00:08:07 --&gt; 00:08:13</t>
  </si>
  <si>
    <t>patients have radiating pain the patient</t>
  </si>
  <si>
    <t>well as sporadic adenomas they are also</t>
  </si>
  <si>
    <t>00:07:34 --&gt; 00:07:39</t>
  </si>
  <si>
    <t>00:06:24 --&gt; 00:06:31</t>
  </si>
  <si>
    <t>00:05:35 --&gt; 00:05:38</t>
  </si>
  <si>
    <t>00:05:57 --&gt; 00:06:02</t>
  </si>
  <si>
    <t>of malignant cells and to see if there are</t>
  </si>
  <si>
    <t>00:06:06 --&gt; 00:06:11</t>
  </si>
  <si>
    <t>In this stage the exudate gets digested by</t>
  </si>
  <si>
    <t>interstitial pneumonia which is not even</t>
  </si>
  <si>
    <t>to the periphery okay so this is how the</t>
  </si>
  <si>
    <t>extracellular matrix now the increase</t>
  </si>
  <si>
    <t>this enzyme is present in the wall of</t>
  </si>
  <si>
    <t>particular process is called addition</t>
  </si>
  <si>
    <t>the injurious agent is killed is by the</t>
  </si>
  <si>
    <t>opsonization meaning that they can bind</t>
  </si>
  <si>
    <t>signs of an H. pylori infection.</t>
  </si>
  <si>
    <t>with dual analysis will have pain which</t>
  </si>
  <si>
    <t>involved they also show acquired defects</t>
  </si>
  <si>
    <t>enzymes, ingested by macrophages, or coughed</t>
  </si>
  <si>
    <t>00:05:46 --&gt; 00:05:53</t>
  </si>
  <si>
    <t>00:06:30 --&gt; 00:06:34</t>
  </si>
  <si>
    <t>00:05:37 --&gt; 00:05:41</t>
  </si>
  <si>
    <t>00:05:57 --&gt; 00:06:01</t>
  </si>
  <si>
    <t>00:08:13 --&gt; 00:08:16</t>
  </si>
  <si>
    <t>00:06:09 --&gt; 00:06:15</t>
  </si>
  <si>
    <t>like an actual pneumonia or lung</t>
  </si>
  <si>
    <t>color change will be appreciated going</t>
  </si>
  <si>
    <t>service filler permeability which will</t>
  </si>
  <si>
    <t>phago lysosome</t>
  </si>
  <si>
    <t>what our integrins integrins are</t>
  </si>
  <si>
    <t>process called phagocytosis before we</t>
  </si>
  <si>
    <t>to microbes so that lucco sites can more</t>
  </si>
  <si>
    <t>Treatment of peptic ulcers depends on the</t>
  </si>
  <si>
    <t>radiates to back and which is not so in</t>
  </si>
  <si>
    <t>involving the APC Gene so which means to</t>
  </si>
  <si>
    <t>up.</t>
  </si>
  <si>
    <t>00:06:31 --&gt; 00:06:34</t>
  </si>
  <si>
    <t>underlying cause.</t>
  </si>
  <si>
    <t>00:05:48 --&gt; 00:05:54</t>
  </si>
  <si>
    <t>00:06:11 --&gt; 00:06:17</t>
  </si>
  <si>
    <t>00:07:43 --&gt; 00:07:50</t>
  </si>
  <si>
    <t>infection its AIP CIP which is</t>
  </si>
  <si>
    <t>to the histology now what will happen</t>
  </si>
  <si>
    <t>lead to edema okay</t>
  </si>
  <si>
    <t>okay lysosome now what will happen is uh</t>
  </si>
  <si>
    <t>basically a transmembrane glycoproteins</t>
  </si>
  <si>
    <t>actually go into details about uh these</t>
  </si>
  <si>
    <t>easily fix ocytes them kind of like</t>
  </si>
  <si>
    <t>00:08:16 --&gt; 00:08:20</t>
  </si>
  <si>
    <t>the case of gastric ulcers anorexia</t>
  </si>
  <si>
    <t>say that APC is an important Gene in the</t>
  </si>
  <si>
    <t>Pneumonia most often causes dyspnea, or shortness</t>
  </si>
  <si>
    <t>00:05:53 --&gt; 00:05:56</t>
  </si>
  <si>
    <t>00:06:34 --&gt; 00:06:43</t>
  </si>
  <si>
    <t>00:05:41 --&gt; 00:05:45</t>
  </si>
  <si>
    <t>If there’s an H. pylori infection, it’s</t>
  </si>
  <si>
    <t>00:06:15 --&gt; 00:06:21</t>
  </si>
  <si>
    <t>of breath, chest pain, and a productive cough,</t>
  </si>
  <si>
    <t>interstitial fibrosis</t>
  </si>
  <si>
    <t>again fibrin it increases</t>
  </si>
  <si>
    <t>because this enzyme is present only in</t>
  </si>
  <si>
    <t>which are involved in addition these</t>
  </si>
  <si>
    <t>two events let us see what are all the</t>
  </si>
  <si>
    <t>sticking a fork in a meatball so that it</t>
  </si>
  <si>
    <t>usually cured with a combination of antibiotics</t>
  </si>
  <si>
    <t>nausea vomiting are more common in</t>
  </si>
  <si>
    <t>pathogenesis of colorectal carcinoma</t>
  </si>
  <si>
    <t>00:07:50 --&gt; 00:07:54</t>
  </si>
  <si>
    <t>00:05:54 --&gt; 00:05:58</t>
  </si>
  <si>
    <t>00:06:39 --&gt; 00:06:46</t>
  </si>
  <si>
    <t>00:06:34 --&gt; 00:06:42</t>
  </si>
  <si>
    <t>00:05:08 --&gt; 00:05:12</t>
  </si>
  <si>
    <t>00:06:07 --&gt; 00:06:10</t>
  </si>
  <si>
    <t>00:06:03 --&gt; 00:06:08</t>
  </si>
  <si>
    <t>00:08:20 --&gt; 00:08:27</t>
  </si>
  <si>
    <t>00:06:17 --&gt; 00:06:23</t>
  </si>
  <si>
    <t>meaning that pus or bloody sputum might come</t>
  </si>
  <si>
    <t>it's a restrictive lung disease lobar</t>
  </si>
  <si>
    <t>okay and if you see the microscopy there</t>
  </si>
  <si>
    <t>as many ways by which the vascular</t>
  </si>
  <si>
    <t>phagolysosome</t>
  </si>
  <si>
    <t>integrals are expressed only when the</t>
  </si>
  <si>
    <t>stimuli for acute inflammation in</t>
  </si>
  <si>
    <t>doesn't slip away some of the compliment</t>
  </si>
  <si>
    <t>and acid-lowering medications, specifically</t>
  </si>
  <si>
    <t>gastric ulcer than duodenal ulcers what</t>
  </si>
  <si>
    <t>okay now this APC or adenomatous</t>
  </si>
  <si>
    <t>00:05:56 --&gt; 00:06:00</t>
  </si>
  <si>
    <t>00:06:43 --&gt; 00:06:48</t>
  </si>
  <si>
    <t>00:06:39 --&gt; 00:06:45</t>
  </si>
  <si>
    <t>00:05:45 --&gt; 00:05:48</t>
  </si>
  <si>
    <t>00:06:09 --&gt; 00:06:13</t>
  </si>
  <si>
    <t>00:06:06 --&gt; 00:06:10</t>
  </si>
  <si>
    <t>proton pump inhibitors.</t>
  </si>
  <si>
    <t>00:06:21 --&gt; 00:06:25</t>
  </si>
  <si>
    <t>00:07:54 --&gt; 00:07:59</t>
  </si>
  <si>
    <t>pneumonia you have consolidation of the</t>
  </si>
  <si>
    <t>is increased fibrin the neutrophils are</t>
  </si>
  <si>
    <t>permeability will be increased so I can</t>
  </si>
  <si>
    <t>so this process will not harm any other</t>
  </si>
  <si>
    <t>leukocytes are activated and whole</t>
  </si>
  <si>
    <t>general any inflammatory response for</t>
  </si>
  <si>
    <t>proteins also kill pathogens by directly</t>
  </si>
  <si>
    <t>00:08:27 --&gt; 00:08:33</t>
  </si>
  <si>
    <t>about the weight loss so obviously the</t>
  </si>
  <si>
    <t>polyposis Gene which encodes for a</t>
  </si>
  <si>
    <t>Often there are also systemic symptom like</t>
  </si>
  <si>
    <t>00:05:58 --&gt; 00:06:03</t>
  </si>
  <si>
    <t>00:06:46 --&gt; 00:06:51</t>
  </si>
  <si>
    <t>00:06:42 --&gt; 00:06:46</t>
  </si>
  <si>
    <t>00:06:10 --&gt; 00:06:15</t>
  </si>
  <si>
    <t>00:06:08 --&gt; 00:06:14</t>
  </si>
  <si>
    <t>Substances that can worsen peptic ulcers include</t>
  </si>
  <si>
    <t>00:06:23 --&gt; 00:06:28</t>
  </si>
  <si>
    <t>fatigue and fever.</t>
  </si>
  <si>
    <t>entire frickin lobe of the lung lobe or</t>
  </si>
  <si>
    <t>lower the macrophages are also appearing</t>
  </si>
  <si>
    <t>see this is WBC's you can see the plasma</t>
  </si>
  <si>
    <t>organelles of the cell it will only harm</t>
  </si>
  <si>
    <t>leukocytes are activated they are</t>
  </si>
  <si>
    <t>that matter the most important stimuli</t>
  </si>
  <si>
    <t>forming a channel in their membrane</t>
  </si>
  <si>
    <t>NSAIDs, as well as alcohol, tobacco, and caffeine,</t>
  </si>
  <si>
    <t>patient tends to lose weight because you</t>
  </si>
  <si>
    <t>protein called APC protein it is a</t>
  </si>
  <si>
    <t>00:07:59 --&gt; 00:08:03</t>
  </si>
  <si>
    <t>00:06:00 --&gt; 00:06:04</t>
  </si>
  <si>
    <t>00:06:48 --&gt; 00:06:54</t>
  </si>
  <si>
    <t>00:06:45 --&gt; 00:06:48</t>
  </si>
  <si>
    <t>00:05:48 --&gt; 00:05:53</t>
  </si>
  <si>
    <t>00:06:13 --&gt; 00:06:17</t>
  </si>
  <si>
    <t>00:08:33 --&gt; 00:08:36</t>
  </si>
  <si>
    <t>00:06:25 --&gt; 00:06:31</t>
  </si>
  <si>
    <t>Diagnosis of pneumonia is usually made in</t>
  </si>
  <si>
    <t>consolidation you may end up with lung</t>
  </si>
  <si>
    <t>and there is a clear space so if you see</t>
  </si>
  <si>
    <t>proteins over here the endothelial</t>
  </si>
  <si>
    <t>the microbes</t>
  </si>
  <si>
    <t>activated by the presence of chemokines</t>
  </si>
  <si>
    <t>or trigger for inflammation is infection</t>
  </si>
  <si>
    <t>literally punching a hole in</t>
  </si>
  <si>
    <t>so it’s best to stop using all of those</t>
  </si>
  <si>
    <t>know they eat less due to fear of</t>
  </si>
  <si>
    <t>component of the wnt signaling pathway</t>
  </si>
  <si>
    <t>a person who’s working hard to breath or</t>
  </si>
  <si>
    <t>00:06:03 --&gt; 00:06:06</t>
  </si>
  <si>
    <t>00:06:51 --&gt; 00:06:57</t>
  </si>
  <si>
    <t>00:06:46 --&gt; 00:06:49</t>
  </si>
  <si>
    <t>as soon as possible.</t>
  </si>
  <si>
    <t>00:06:04 --&gt; 00:06:08</t>
  </si>
  <si>
    <t>00:06:28 --&gt; 00:06:33</t>
  </si>
  <si>
    <t>00:08:03 --&gt; 00:08:04</t>
  </si>
  <si>
    <t>abscess empyema</t>
  </si>
  <si>
    <t>this is the alveolar wall and this are</t>
  </si>
  <si>
    <t>lining over here this is the blood</t>
  </si>
  <si>
    <t>okay so uh it uh this is very important</t>
  </si>
  <si>
    <t>and all of these interred in luggage the</t>
  </si>
  <si>
    <t>so this infection can be bacterial</t>
  </si>
  <si>
    <t>it Al the while dendritic cells continue</t>
  </si>
  <si>
    <t>00:08:36 --&gt; 00:09:21</t>
  </si>
  <si>
    <t>aggravating pain whereas duodenal ulcers</t>
  </si>
  <si>
    <t>so we will understand what is this wnt</t>
  </si>
  <si>
    <t>breathing quickly.</t>
  </si>
  <si>
    <t>00:06:54 --&gt; 00:06:59</t>
  </si>
  <si>
    <t>00:06:48 --&gt; 00:06:51</t>
  </si>
  <si>
    <t>00:05:53 --&gt; 00:05:57</t>
  </si>
  <si>
    <t>00:06:17 --&gt; 00:06:21</t>
  </si>
  <si>
    <t>And in really extreme cases, surgery may be</t>
  </si>
  <si>
    <t>00:06:31 --&gt; 00:06:35</t>
  </si>
  <si>
    <t>00:08:04 --&gt; 00:08:09</t>
  </si>
  <si>
    <t>or sepsis bronchopneumonia you have not</t>
  </si>
  <si>
    <t>the neutrophils so between there here</t>
  </si>
  <si>
    <t>vessel okay</t>
  </si>
  <si>
    <t>so oxygen will convert itself into</t>
  </si>
  <si>
    <t>two types of winter Camille again the</t>
  </si>
  <si>
    <t>infection viral infection fungal or</t>
  </si>
  <si>
    <t>to fyto pathogens and present bits of</t>
  </si>
  <si>
    <t>needed.</t>
  </si>
  <si>
    <t>you know the symptoms tend to improve</t>
  </si>
  <si>
    <t>signaling pathway okay this is a pathway</t>
  </si>
  <si>
    <t>A chest xray of bronchopneumonia typically</t>
  </si>
  <si>
    <t>00:06:06 --&gt; 00:06:12</t>
  </si>
  <si>
    <t>00:06:57 --&gt; 00:07:02</t>
  </si>
  <si>
    <t>00:06:49 --&gt; 00:06:54</t>
  </si>
  <si>
    <t>00:06:08 --&gt; 00:06:13</t>
  </si>
  <si>
    <t>00:06:33 --&gt; 00:06:37</t>
  </si>
  <si>
    <t>shows patchy areas that are spread out throughout</t>
  </si>
  <si>
    <t>a lobe but Patsy and filtrates like this</t>
  </si>
  <si>
    <t>the clear space which is seen so</t>
  </si>
  <si>
    <t>so blood vessels so what will happen is</t>
  </si>
  <si>
    <t>superoxide and iron form</t>
  </si>
  <si>
    <t>first one is we cam one that is vascular</t>
  </si>
  <si>
    <t>parasitic infections the second</t>
  </si>
  <si>
    <t>them to tea lymphocytes this activates</t>
  </si>
  <si>
    <t>post meals and that's why they go on</t>
  </si>
  <si>
    <t>where which which has a role in</t>
  </si>
  <si>
    <t>00:08:09 --&gt; 00:08:14</t>
  </si>
  <si>
    <t>00:06:59 --&gt; 00:07:05</t>
  </si>
  <si>
    <t>00:05:24 --&gt; 00:05:29</t>
  </si>
  <si>
    <t>00:06:22 --&gt; 00:06:26</t>
  </si>
  <si>
    <t>00:06:35 --&gt; 00:06:39</t>
  </si>
  <si>
    <t>the lung, in atypical or interstitial pneumonia,</t>
  </si>
  <si>
    <t>some patches they might extend into the</t>
  </si>
  <si>
    <t>appearance of this space is also seen in</t>
  </si>
  <si>
    <t>the different different ways by which</t>
  </si>
  <si>
    <t>and with the help of this enzyme</t>
  </si>
  <si>
    <t>cells addition molecule the second one</t>
  </si>
  <si>
    <t>important stimuli or trigger for</t>
  </si>
  <si>
    <t>the Adaptive immune system which kicks</t>
  </si>
  <si>
    <t>eating that's why that's how they these</t>
  </si>
  <si>
    <t>controlling cellular growth and</t>
  </si>
  <si>
    <t>the pattern is also often spread throughout</t>
  </si>
  <si>
    <t>00:07:02 --&gt; 00:07:07</t>
  </si>
  <si>
    <t>00:05:27 --&gt; 00:05:30</t>
  </si>
  <si>
    <t>00:06:00 --&gt; 00:06:06</t>
  </si>
  <si>
    <t>00:06:22 --&gt; 00:06:28</t>
  </si>
  <si>
    <t>00:06:24 --&gt; 00:06:28</t>
  </si>
  <si>
    <t>00:06:37 --&gt; 00:06:42</t>
  </si>
  <si>
    <t>00:08:14 --&gt; 00:08:20</t>
  </si>
  <si>
    <t>alveoli into consolidation both of these</t>
  </si>
  <si>
    <t>Gray hepatization phase</t>
  </si>
  <si>
    <t>the plasma proteins and WBC's will enter</t>
  </si>
  <si>
    <t>and this is a highly unstable form of</t>
  </si>
  <si>
    <t>is I can run intracellular addition</t>
  </si>
  <si>
    <t>inflammation is tissue necrosis tissue</t>
  </si>
  <si>
    <t>in after a few</t>
  </si>
  <si>
    <t>patients you know sort of gain weight so</t>
  </si>
  <si>
    <t>differentiation during the embryonic</t>
  </si>
  <si>
    <t>the lungs but is often concentrated in the</t>
  </si>
  <si>
    <t>00:06:25 --&gt; 00:06:30</t>
  </si>
  <si>
    <t>00:06:26 --&gt; 00:06:31</t>
  </si>
  <si>
    <t>perihilar region and looks reticular, meaning</t>
  </si>
  <si>
    <t>have consolidation but interstitial has</t>
  </si>
  <si>
    <t>last phase is the resolution phase now</t>
  </si>
  <si>
    <t>human hair into the extracellular matrix</t>
  </si>
  <si>
    <t>oxygen</t>
  </si>
  <si>
    <t>molecules so again these molecules act</t>
  </si>
  <si>
    <t>necrosis elicits inflammation regardless</t>
  </si>
  <si>
    <t>days if the stimulus for all of this</t>
  </si>
  <si>
    <t>weight loss is more common than gastric</t>
  </si>
  <si>
    <t>development okay so let's understand</t>
  </si>
  <si>
    <t>00:08:20 --&gt; 00:08:24</t>
  </si>
  <si>
    <t>00:07:07 --&gt; 00:07:15</t>
  </si>
  <si>
    <t>00:06:59 --&gt; 00:07:04</t>
  </si>
  <si>
    <t>00:06:28 --&gt; 00:06:32</t>
  </si>
  <si>
    <t>there will be more line shaped opacities visible</t>
  </si>
  <si>
    <t>no consolidation</t>
  </si>
  <si>
    <t>here the lobe which was earlier liver</t>
  </si>
  <si>
    <t>firstly there can be retraction of the</t>
  </si>
  <si>
    <t>it undergoes spontaneous dismutation to</t>
  </si>
  <si>
    <t>under the influence of chemical</t>
  </si>
  <si>
    <t>of the cause for necrosis what really</t>
  </si>
  <si>
    <t>inflammation was cut or a scrape then</t>
  </si>
  <si>
    <t>ulcer weight gain is common in the</t>
  </si>
  <si>
    <t>this pathway in detail by knowing what</t>
  </si>
  <si>
    <t>in a chest x-ray.</t>
  </si>
  <si>
    <t>00:07:11 --&gt; 00:07:18</t>
  </si>
  <si>
    <t>00:06:08 --&gt; 00:06:12</t>
  </si>
  <si>
    <t>00:06:30 --&gt; 00:06:35</t>
  </si>
  <si>
    <t>00:06:31 --&gt; 00:06:36</t>
  </si>
  <si>
    <t>00:06:44 --&gt; 00:06:48</t>
  </si>
  <si>
    <t>00:08:24 --&gt; 00:08:30</t>
  </si>
  <si>
    <t>no classification of pneumonia we have</t>
  </si>
  <si>
    <t>like was airless now it restores its</t>
  </si>
  <si>
    <t>endothelial cell the endothelial cell</t>
  </si>
  <si>
    <t>form</t>
  </si>
  <si>
    <t>mediators as to money proces factors and</t>
  </si>
  <si>
    <t>happens here is that the molecules which</t>
  </si>
  <si>
    <t>platelets and clotting factors from the</t>
  </si>
  <si>
    <t>ordinal ulcers Hemorrhage is most likely</t>
  </si>
  <si>
    <t>happens in a resting colonic epithelial</t>
  </si>
  <si>
    <t>In a lobar pneumonia, fluid is localized to</t>
  </si>
  <si>
    <t>00:06:22 --&gt; 00:06:25</t>
  </si>
  <si>
    <t>00:07:04 --&gt; 00:07:09</t>
  </si>
  <si>
    <t>00:06:32 --&gt; 00:06:36</t>
  </si>
  <si>
    <t>00:06:33 --&gt; 00:06:38</t>
  </si>
  <si>
    <t>a single lobe or set of lobes.</t>
  </si>
  <si>
    <t>four types this is the actual science</t>
  </si>
  <si>
    <t>normal aeration how because the fibrin</t>
  </si>
  <si>
    <t>can be tracked and there is space formed</t>
  </si>
  <si>
    <t>hydrogen peroxide now hydrogen peroxide</t>
  </si>
  <si>
    <t>a cloaking one so immediately after</t>
  </si>
  <si>
    <t>are released from the necrotic cells</t>
  </si>
  <si>
    <t>plasma reach the area and clot the wound</t>
  </si>
  <si>
    <t>in gastric ulcers whereas less likely in</t>
  </si>
  <si>
    <t>cell consider that this is a colonic</t>
  </si>
  <si>
    <t>00:08:30 --&gt; 00:08:34</t>
  </si>
  <si>
    <t>00:06:24 --&gt; 00:06:27</t>
  </si>
  <si>
    <t>00:07:18 --&gt; 00:07:24</t>
  </si>
  <si>
    <t>00:07:07 --&gt; 00:07:13</t>
  </si>
  <si>
    <t>00:06:12 --&gt; 00:06:16</t>
  </si>
  <si>
    <t>00:06:35 --&gt; 00:06:38</t>
  </si>
  <si>
    <t>00:06:36 --&gt; 00:06:39</t>
  </si>
  <si>
    <t>Another way to detect a lobar pneumonia, though,</t>
  </si>
  <si>
    <t>which was formed</t>
  </si>
  <si>
    <t>over here and the WBC's can leave from</t>
  </si>
  <si>
    <t>in the presence of myeloproxidase</t>
  </si>
  <si>
    <t>addition what happens is the leukocytes</t>
  </si>
  <si>
    <t>they are the ones which actually trigger</t>
  </si>
  <si>
    <t>this helps stop the bleeding as well as</t>
  </si>
  <si>
    <t>case of duodenal ulcers if at all there</t>
  </si>
  <si>
    <t>epithelial cell that's a plasma membrane</t>
  </si>
  <si>
    <t>is to look for dullness to percussion which</t>
  </si>
  <si>
    <t>00:06:25 --&gt; 00:06:28</t>
  </si>
  <si>
    <t>00:07:20 --&gt; 00:07:27</t>
  </si>
  <si>
    <t>00:07:09 --&gt; 00:07:15</t>
  </si>
  <si>
    <t>00:06:14 --&gt; 00:06:18</t>
  </si>
  <si>
    <t>00:06:36 --&gt; 00:06:41</t>
  </si>
  <si>
    <t>00:06:38 --&gt; 00:06:42</t>
  </si>
  <si>
    <t>00:06:26 --&gt; 00:06:30</t>
  </si>
  <si>
    <t>00:06:49 --&gt; 00:06:57</t>
  </si>
  <si>
    <t>00:08:34 --&gt; 00:08:37</t>
  </si>
  <si>
    <t>community-acquired pneumonia typical or</t>
  </si>
  <si>
    <t>is now digested by some enzymes so there</t>
  </si>
  <si>
    <t>here this is mainly mediated again by</t>
  </si>
  <si>
    <t>now you if you know the myeloperoxidase</t>
  </si>
  <si>
    <t>you know tend to squeeze in between the</t>
  </si>
  <si>
    <t>the inflammation the third important</t>
  </si>
  <si>
    <t>prevents pathogens from entering the</t>
  </si>
  <si>
    <t>is hemorrhage they manifest as</t>
  </si>
  <si>
    <t>that's a nucleus this is a receptor for</t>
  </si>
  <si>
    <t>suggests that there’s a lung consolidation.</t>
  </si>
  <si>
    <t>00:06:27 --&gt; 00:06:30</t>
  </si>
  <si>
    <t>00:07:24 --&gt; 00:07:29</t>
  </si>
  <si>
    <t>00:07:13 --&gt; 00:07:18</t>
  </si>
  <si>
    <t>00:06:16 --&gt; 00:06:21</t>
  </si>
  <si>
    <t>00:06:38 --&gt; 00:06:43</t>
  </si>
  <si>
    <t>00:06:39 --&gt; 00:06:42</t>
  </si>
  <si>
    <t>00:08:37 --&gt; 00:08:42</t>
  </si>
  <si>
    <t>atypical</t>
  </si>
  <si>
    <t>is fibrin is being dissolved so this</t>
  </si>
  <si>
    <t>certain mediators like histamine nitric</t>
  </si>
  <si>
    <t>enzyme it is present in the</t>
  </si>
  <si>
    <t>endothelial cells this process of</t>
  </si>
  <si>
    <t>stimuli for inflammation is the trauma</t>
  </si>
  <si>
    <t>bloodstream and provides a framework for</t>
  </si>
  <si>
    <t>hematomysis in gastric ulcer if at all</t>
  </si>
  <si>
    <t>the wnt molecules so in the cell where</t>
  </si>
  <si>
    <t>There’s also tactile vocal fremitus, which</t>
  </si>
  <si>
    <t>00:07:27 --&gt; 00:07:32</t>
  </si>
  <si>
    <t>00:07:15 --&gt; 00:07:21</t>
  </si>
  <si>
    <t>00:06:18 --&gt; 00:06:24</t>
  </si>
  <si>
    <t>00:06:41 --&gt; 00:06:45</t>
  </si>
  <si>
    <t>00:06:42 --&gt; 00:06:45</t>
  </si>
  <si>
    <t>00:06:57 --&gt; 00:07:01</t>
  </si>
  <si>
    <t>is when you can feel more vibrations from</t>
  </si>
  <si>
    <t>healthcare-associated pneumonia</t>
  </si>
  <si>
    <t>restores the normal aeration of the lobe</t>
  </si>
  <si>
    <t>oxide and the direction of endothelial</t>
  </si>
  <si>
    <t>azurabilic news of the neutrophil so</t>
  </si>
  <si>
    <t>squeezing of these leukocytes along the</t>
  </si>
  <si>
    <t>it could be physical or chemical</t>
  </si>
  <si>
    <t>tissue</t>
  </si>
  <si>
    <t>there is hemorrhage in the duoden ulcer</t>
  </si>
  <si>
    <t>there is no proliferation what is what</t>
  </si>
  <si>
    <t>00:08:42 --&gt; 00:08:45</t>
  </si>
  <si>
    <t>00:07:29 --&gt; 00:07:35</t>
  </si>
  <si>
    <t>00:07:18 --&gt; 00:07:23</t>
  </si>
  <si>
    <t>00:06:42 --&gt; 00:06:48</t>
  </si>
  <si>
    <t>00:06:32 --&gt; 00:06:37</t>
  </si>
  <si>
    <t>a person’s chest or back after they repeat</t>
  </si>
  <si>
    <t>hospital-acquired pneumonia</t>
  </si>
  <si>
    <t>this process begins centrally and</t>
  </si>
  <si>
    <t>cell it is a rapid process okay and is</t>
  </si>
  <si>
    <t>this enzyme</t>
  </si>
  <si>
    <t>endothelial cells are transmembrane this</t>
  </si>
  <si>
    <t>injuries it could be IR it could be</t>
  </si>
  <si>
    <t>repair in summary all of these factors</t>
  </si>
  <si>
    <t>they manifest as Melina that is passage</t>
  </si>
  <si>
    <t>what's happening inside these cells so</t>
  </si>
  <si>
    <t>certain phrases.</t>
  </si>
  <si>
    <t>00:07:32 --&gt; 00:07:37</t>
  </si>
  <si>
    <t>00:07:21 --&gt; 00:07:26</t>
  </si>
  <si>
    <t>00:06:45 --&gt; 00:06:52</t>
  </si>
  <si>
    <t>00:06:34 --&gt; 00:06:39</t>
  </si>
  <si>
    <t>00:07:01 --&gt; 00:07:08</t>
  </si>
  <si>
    <t>00:08:45 --&gt; 00:08:50</t>
  </si>
  <si>
    <t>ventilator-associated pneumonia now if</t>
  </si>
  <si>
    <t>spreads to the very free but cut surface</t>
  </si>
  <si>
    <t>the short-lived process so this is</t>
  </si>
  <si>
    <t>will do conversion of chloride which is</t>
  </si>
  <si>
    <t>passage of these leukocytes</t>
  </si>
  <si>
    <t>exposure to some environmental chemicals</t>
  </si>
  <si>
    <t>contribute to the heat pain redness and</t>
  </si>
  <si>
    <t>of black colored stools right now now</t>
  </si>
  <si>
    <t>basically there is APC and beta catanin</t>
  </si>
  <si>
    <t>This is because sound travels better through</t>
  </si>
  <si>
    <t>00:07:35 --&gt; 00:07:40</t>
  </si>
  <si>
    <t>00:07:23 --&gt; 00:07:29</t>
  </si>
  <si>
    <t>00:05:50 --&gt; 00:05:53</t>
  </si>
  <si>
    <t>00:06:48 --&gt; 00:06:52</t>
  </si>
  <si>
    <t>00:07:04 --&gt; 00:07:11</t>
  </si>
  <si>
    <t>the fluid-filled consolidated tissue than</t>
  </si>
  <si>
    <t>you have two brain cells that rub</t>
  </si>
  <si>
    <t>if you will see there will be again some</t>
  </si>
  <si>
    <t>redirection of endothelial secondly some</t>
  </si>
  <si>
    <t>is referred to as diabetes it's also</t>
  </si>
  <si>
    <t>any of these can you know trigger</t>
  </si>
  <si>
    <t>swelling that's classic for</t>
  </si>
  <si>
    <t>let's move on to understand how these</t>
  </si>
  <si>
    <t>combined together okay to form a</t>
  </si>
  <si>
    <t>00:08:50 --&gt; 00:08:53</t>
  </si>
  <si>
    <t>00:06:37 --&gt; 00:06:41</t>
  </si>
  <si>
    <t>00:07:37 --&gt; 00:07:42</t>
  </si>
  <si>
    <t>00:07:26 --&gt; 00:07:32</t>
  </si>
  <si>
    <t>00:06:28 --&gt; 00:06:34</t>
  </si>
  <si>
    <t>00:06:52 --&gt; 00:06:57</t>
  </si>
  <si>
    <t>00:07:08 --&gt; 00:07:13</t>
  </si>
  <si>
    <t>air-filled healthy tissue.</t>
  </si>
  <si>
    <t>together or synapse together you might</t>
  </si>
  <si>
    <t>fluid which will be exuded during the</t>
  </si>
  <si>
    <t>Tish some injury some microbes can</t>
  </si>
  <si>
    <t>into hypochlorite form now this</t>
  </si>
  <si>
    <t>called as transmigration this particular</t>
  </si>
  <si>
    <t>inflammatory response if foreign bodies</t>
  </si>
  <si>
    <t>inflammation now the inflammatory</t>
  </si>
  <si>
    <t>ulcers look both ulcers have a similar</t>
  </si>
  <si>
    <t>destruction complex where these</t>
  </si>
  <si>
    <t>00:08:53 --&gt; 00:08:59</t>
  </si>
  <si>
    <t>00:07:40 --&gt; 00:07:43</t>
  </si>
  <si>
    <t>00:06:51 --&gt; 00:06:56</t>
  </si>
  <si>
    <t>Late inspiratory crackles may also be heard,</t>
  </si>
  <si>
    <t>think hospital-acquired more</t>
  </si>
  <si>
    <t>during pressing</t>
  </si>
  <si>
    <t>directly lead to elbow thelia injury</t>
  </si>
  <si>
    <t>hypochlorite form is very important</t>
  </si>
  <si>
    <t>process of grab this is brought about by</t>
  </si>
  <si>
    <t>by themselves like for example uh the</t>
  </si>
  <si>
    <t>response ends with tissue repair macras</t>
  </si>
  <si>
    <t>appearance they are usually sharp</t>
  </si>
  <si>
    <t>beta-katinine molecules are broken down</t>
  </si>
  <si>
    <t>along with bronchial breath sounds, bronchophony</t>
  </si>
  <si>
    <t>00:07:42 --&gt; 00:07:46</t>
  </si>
  <si>
    <t>00:06:34 --&gt; 00:06:38</t>
  </si>
  <si>
    <t>00:06:44 --&gt; 00:06:49</t>
  </si>
  <si>
    <t>00:07:13 --&gt; 00:07:20</t>
  </si>
  <si>
    <t>00:08:59 --&gt; 00:09:02</t>
  </si>
  <si>
    <t>and ventilator-associated pneumonia</t>
  </si>
  <si>
    <t>histologically</t>
  </si>
  <si>
    <t>these this can directly lead to injury</t>
  </si>
  <si>
    <t>antimicrobial</t>
  </si>
  <si>
    <t>a set of proteins or the addition</t>
  </si>
  <si>
    <t>suture material the splinters the dust</t>
  </si>
  <si>
    <t>are recruited to eat up dead and dying</t>
  </si>
  <si>
    <t>punched out ulcers as I told you earlier</t>
  </si>
  <si>
    <t>by means of proteosomal degradation so</t>
  </si>
  <si>
    <t>and egophony.</t>
  </si>
  <si>
    <t>00:06:43 --&gt; 00:06:47</t>
  </si>
  <si>
    <t>00:07:43 --&gt; 00:07:49</t>
  </si>
  <si>
    <t>00:05:56 --&gt; 00:06:04</t>
  </si>
  <si>
    <t>00:06:36 --&gt; 00:06:40</t>
  </si>
  <si>
    <t>00:06:56 --&gt; 00:07:01</t>
  </si>
  <si>
    <t>00:09:02 --&gt; 00:09:06</t>
  </si>
  <si>
    <t>should be subtypes of</t>
  </si>
  <si>
    <t>you will see fragments of fibrin now</t>
  </si>
  <si>
    <t>so if their endothelial lining is</t>
  </si>
  <si>
    <t>it is a very this whole system is very</t>
  </si>
  <si>
    <t>molecules which are present on the</t>
  </si>
  <si>
    <t>particles they by themselves can elicit</t>
  </si>
  <si>
    <t>cells so that when tissue can make room</t>
  </si>
  <si>
    <t>they are rounded or oval rfis to the</t>
  </si>
  <si>
    <t>APC APC protein is the one which is</t>
  </si>
  <si>
    <t>The treatment of pneumonia depends on the</t>
  </si>
  <si>
    <t>00:06:45 --&gt; 00:06:49</t>
  </si>
  <si>
    <t>00:07:46 --&gt; 00:07:52</t>
  </si>
  <si>
    <t>00:06:38 --&gt; 00:06:44</t>
  </si>
  <si>
    <t>00:06:59 --&gt; 00:07:02</t>
  </si>
  <si>
    <t>00:07:02 --&gt; 00:07:06</t>
  </si>
  <si>
    <t>00:06:49 --&gt; 00:06:53</t>
  </si>
  <si>
    <t>00:07:20 --&gt; 00:07:25</t>
  </si>
  <si>
    <t>type and severity of pneumonia.</t>
  </si>
  <si>
    <t>healthcare-associated pneumonia and the</t>
  </si>
  <si>
    <t>fibrin will be fragmented because it is</t>
  </si>
  <si>
    <t>injured then the plasma proteins and WBC</t>
  </si>
  <si>
    <t>a potent bacterial side system of the</t>
  </si>
  <si>
    <t>as well as the endothelial cells and</t>
  </si>
  <si>
    <t>inflammator response and also they can</t>
  </si>
  <si>
    <t>for new cells this is followed by</t>
  </si>
  <si>
    <t>ulcer crater with overhanging margins</t>
  </si>
  <si>
    <t>responsible for the breakdown of this</t>
  </si>
  <si>
    <t>00:09:06 --&gt; 00:09:11</t>
  </si>
  <si>
    <t>00:06:47 --&gt; 00:06:51</t>
  </si>
  <si>
    <t>00:07:49 --&gt; 00:07:55</t>
  </si>
  <si>
    <t>00:07:40 --&gt; 00:07:44</t>
  </si>
  <si>
    <t>00:06:40 --&gt; 00:06:46</t>
  </si>
  <si>
    <t>00:07:01 --&gt; 00:07:05</t>
  </si>
  <si>
    <t>00:07:04 --&gt; 00:07:08</t>
  </si>
  <si>
    <t>00:06:51 --&gt; 00:06:55</t>
  </si>
  <si>
    <t>00:07:23 --&gt; 00:07:27</t>
  </si>
  <si>
    <t>Since bacteria are the most likely cause antibiotics</t>
  </si>
  <si>
    <t>answer is yes you're absolutely right</t>
  </si>
  <si>
    <t>Lies by enzyme so fragment of the fibrin</t>
  </si>
  <si>
    <t>cells directly enter into the</t>
  </si>
  <si>
    <t>neutrophils ah so what does this</t>
  </si>
  <si>
    <t>these are called as Tec am one Pig am</t>
  </si>
  <si>
    <t>you know trigger inflammation by</t>
  </si>
  <si>
    <t>angiogenesis which is the formation of</t>
  </si>
  <si>
    <t>now what do you mean by overhang margins</t>
  </si>
  <si>
    <t>beta catanin molecules because these</t>
  </si>
  <si>
    <t>are often prescribed.</t>
  </si>
  <si>
    <t>00:07:52 --&gt; 00:07:57</t>
  </si>
  <si>
    <t>00:07:42 --&gt; 00:07:47</t>
  </si>
  <si>
    <t>00:07:02 --&gt; 00:07:08</t>
  </si>
  <si>
    <t>00:07:06 --&gt; 00:07:11</t>
  </si>
  <si>
    <t>00:06:53 --&gt; 00:06:58</t>
  </si>
  <si>
    <t>00:07:25 --&gt; 00:07:30</t>
  </si>
  <si>
    <t>00:09:11 --&gt; 00:09:15</t>
  </si>
  <si>
    <t>but for some stupid reason the people</t>
  </si>
  <si>
    <t>you can see granular fragmented strands</t>
  </si>
  <si>
    <t>extracellular matrix okay this is caused</t>
  </si>
  <si>
    <t>hypochlorite do</t>
  </si>
  <si>
    <t>one of the platelet endothelial cell</t>
  </si>
  <si>
    <t>injuring that particular uh tissue and</t>
  </si>
  <si>
    <t>new blood vessels and that's triggered</t>
  </si>
  <si>
    <t>that means at the edges of this ulcer</t>
  </si>
  <si>
    <t>beta ketanin molecules or proteins are</t>
  </si>
  <si>
    <t>In addition, cough suppressants and pain medications</t>
  </si>
  <si>
    <t>00:07:55 --&gt; 00:08:00</t>
  </si>
  <si>
    <t>00:07:44 --&gt; 00:07:49</t>
  </si>
  <si>
    <t>00:06:08 --&gt; 00:06:11</t>
  </si>
  <si>
    <t>00:06:55 --&gt; 00:07:01</t>
  </si>
  <si>
    <t>are often used to help with symptoms.</t>
  </si>
  <si>
    <t>who write those guidelines just</t>
  </si>
  <si>
    <t>of the fibrin then macrophages will be</t>
  </si>
  <si>
    <t>by sometimes by any microbial toxins</t>
  </si>
  <si>
    <t>so you have seen the hypochlorite</t>
  </si>
  <si>
    <t>addition molecules so these are the ones</t>
  </si>
  <si>
    <t>lastly immune reactions can also trigger</t>
  </si>
  <si>
    <t>by growth factors released by</t>
  </si>
  <si>
    <t>the mucosa terminates abruptly this is</t>
  </si>
  <si>
    <t>broken down no more beta-catinine</t>
  </si>
  <si>
    <t>00:09:15 --&gt; 00:09:18</t>
  </si>
  <si>
    <t>00:06:53 --&gt; 00:06:57</t>
  </si>
  <si>
    <t>00:07:57 --&gt; 00:08:02</t>
  </si>
  <si>
    <t>00:07:47 --&gt; 00:07:52</t>
  </si>
  <si>
    <t>00:06:10 --&gt; 00:06:13</t>
  </si>
  <si>
    <t>00:06:48 --&gt; 00:06:53</t>
  </si>
  <si>
    <t>00:07:11 --&gt; 00:07:15</t>
  </si>
  <si>
    <t>00:06:58 --&gt; 00:07:03</t>
  </si>
  <si>
    <t>00:07:30 --&gt; 00:07:34</t>
  </si>
  <si>
    <t>Alright … as a quick recap.</t>
  </si>
  <si>
    <t>separated them as separate categories</t>
  </si>
  <si>
    <t>present neutrophils are very low</t>
  </si>
  <si>
    <t>bonds they can lead to endothelial</t>
  </si>
  <si>
    <t>formation now what does this</t>
  </si>
  <si>
    <t>which actually mediate the process of</t>
  </si>
  <si>
    <t>inflammatory response so we all know</t>
  </si>
  <si>
    <t>macras these newly formed blood vessels</t>
  </si>
  <si>
    <t>called overhang margins the size of the</t>
  </si>
  <si>
    <t>available and thus there is no</t>
  </si>
  <si>
    <t>00:09:18 --&gt; 00:09:22</t>
  </si>
  <si>
    <t>00:06:55 --&gt; 00:07:00</t>
  </si>
  <si>
    <t>00:08:00 --&gt; 00:08:05</t>
  </si>
  <si>
    <t>00:07:49 --&gt; 00:07:54</t>
  </si>
  <si>
    <t>00:07:11 --&gt; 00:07:16</t>
  </si>
  <si>
    <t>00:07:01 --&gt; 00:07:06</t>
  </si>
  <si>
    <t>00:07:32 --&gt; 00:07:38</t>
  </si>
  <si>
    <t>Pneumonia is an infection of the lungs that</t>
  </si>
  <si>
    <t>and by healthcare-associated pneumonia</t>
  </si>
  <si>
    <t>and capillaries will also again be</t>
  </si>
  <si>
    <t>injury then sometimes the new co sites</t>
  </si>
  <si>
    <t>that witness's this peak am one is a</t>
  </si>
  <si>
    <t>that immune reactions are normally a</t>
  </si>
  <si>
    <t>are temporary meaning that once the</t>
  </si>
  <si>
    <t>ulcer might vary say in contrast to this</t>
  </si>
  <si>
    <t>translocation of this beta ketanin into</t>
  </si>
  <si>
    <t>results in air sacs being filled with fluid.</t>
  </si>
  <si>
    <t>00:08:02 --&gt; 00:08:08</t>
  </si>
  <si>
    <t>00:07:52 --&gt; 00:07:59</t>
  </si>
  <si>
    <t>00:06:13 --&gt; 00:06:16</t>
  </si>
  <si>
    <t>00:07:13 --&gt; 00:07:19</t>
  </si>
  <si>
    <t>00:07:03 --&gt; 00:07:08</t>
  </si>
  <si>
    <t>00:07:34 --&gt; 00:07:41</t>
  </si>
  <si>
    <t>00:09:22 --&gt; 00:09:27</t>
  </si>
  <si>
    <t>they think of a patient who is not</t>
  </si>
  <si>
    <t>slightly engorged</t>
  </si>
  <si>
    <t>they can mediate the westphall injury</t>
  </si>
  <si>
    <t>it kills the microbes by two processes</t>
  </si>
  <si>
    <t>member of immunoglobulin family there is</t>
  </si>
  <si>
    <t>protective uh mechanism but then immune</t>
  </si>
  <si>
    <t>wound is healed these new vessels</t>
  </si>
  <si>
    <t>look at this malignant gastric ulcer or</t>
  </si>
  <si>
    <t>the nucleus no transcription and no</t>
  </si>
  <si>
    <t>The disease can be classified by being either</t>
  </si>
  <si>
    <t>00:08:05 --&gt; 00:08:10</t>
  </si>
  <si>
    <t>00:07:54 --&gt; 00:08:02</t>
  </si>
  <si>
    <t>00:07:16 --&gt; 00:07:21</t>
  </si>
  <si>
    <t>00:07:38 --&gt; 00:07:43</t>
  </si>
  <si>
    <t>community-acquired, hospital acquired with</t>
  </si>
  <si>
    <t>hospitalized but has an extensive</t>
  </si>
  <si>
    <t>now going to this was the phases which</t>
  </si>
  <si>
    <t>the WBC is itself they can cause injury</t>
  </si>
  <si>
    <t>further</t>
  </si>
  <si>
    <t>also referred to as ad 31 this is</t>
  </si>
  <si>
    <t>reactions can also trigger inflammation</t>
  </si>
  <si>
    <t>regress finally there are fibr blasts</t>
  </si>
  <si>
    <t>gastric cancer the edges are very</t>
  </si>
  <si>
    <t>proliferation that's why these resting</t>
  </si>
  <si>
    <t>00:09:27 --&gt; 00:09:33</t>
  </si>
  <si>
    <t>00:08:08 --&gt; 00:08:12</t>
  </si>
  <si>
    <t>00:07:59 --&gt; 00:08:04</t>
  </si>
  <si>
    <t>00:06:58 --&gt; 00:07:02</t>
  </si>
  <si>
    <t>00:07:19 --&gt; 00:07:23</t>
  </si>
  <si>
    <t>00:07:21 --&gt; 00:07:25</t>
  </si>
  <si>
    <t>00:07:41 --&gt; 00:07:45</t>
  </si>
  <si>
    <t>some of those being ventilator associated</t>
  </si>
  <si>
    <t>contact with healthcare setting example</t>
  </si>
  <si>
    <t>are seen in lobar pneumonia</t>
  </si>
  <si>
    <t>to the endothelium and they can exit and</t>
  </si>
  <si>
    <t>it can do halogenization and it can do</t>
  </si>
  <si>
    <t>basically a cellular addition molecules</t>
  </si>
  <si>
    <t>particularly in conditions like</t>
  </si>
  <si>
    <t>which come into the area of inflammation</t>
  </si>
  <si>
    <t>regular okay the margin heaped up</t>
  </si>
  <si>
    <t>colonic epithelial cells there is no</t>
  </si>
  <si>
    <t>pneumonias, or aspiration pneumonias.</t>
  </si>
  <si>
    <t>00:08:10 --&gt; 00:08:15</t>
  </si>
  <si>
    <t>00:06:19 --&gt; 00:06:23</t>
  </si>
  <si>
    <t>00:07:23 --&gt; 00:07:26</t>
  </si>
  <si>
    <t>00:09:33 --&gt; 00:09:38</t>
  </si>
  <si>
    <t>nursing home or a nurse in the hospital</t>
  </si>
  <si>
    <t>I'm going to the Broncho pneumonia so in</t>
  </si>
  <si>
    <t>lastly there is a process known as</t>
  </si>
  <si>
    <t>lipid peroxidation</t>
  </si>
  <si>
    <t>which is expressed on both leukocytes</t>
  </si>
  <si>
    <t>autoimmune disorders or hyper</t>
  </si>
  <si>
    <t>and synthesize collagen to help with</t>
  </si>
  <si>
    <t>margins what you see here so this is a</t>
  </si>
  <si>
    <t>proliferation that's because of</t>
  </si>
  <si>
    <t>Pneumonia can also be characterized by where</t>
  </si>
  <si>
    <t>00:07:07 --&gt; 00:07:11</t>
  </si>
  <si>
    <t>00:08:12 --&gt; 00:08:18</t>
  </si>
  <si>
    <t>00:08:04 --&gt; 00:08:12</t>
  </si>
  <si>
    <t>00:07:23 --&gt; 00:07:28</t>
  </si>
  <si>
    <t>00:07:45 --&gt; 00:07:51</t>
  </si>
  <si>
    <t>the infection is in the lungs.</t>
  </si>
  <si>
    <t>or a doctor in the hospital okay we get</t>
  </si>
  <si>
    <t>this there are Foci of involvement so we</t>
  </si>
  <si>
    <t>increased strong psychosis there with</t>
  </si>
  <si>
    <t>by these two method it will kill the</t>
  </si>
  <si>
    <t>and endothelial cells and they are the</t>
  </si>
  <si>
    <t>sensitivity reactions having known that</t>
  </si>
  <si>
    <t>wound</t>
  </si>
  <si>
    <t>very classical case of gastric cancer</t>
  </si>
  <si>
    <t>formation of Destruction complex with</t>
  </si>
  <si>
    <t>00:09:38 --&gt; 00:09:41</t>
  </si>
  <si>
    <t>00:07:11 --&gt; 00:07:13</t>
  </si>
  <si>
    <t>00:08:15 --&gt; 00:08:20</t>
  </si>
  <si>
    <t>00:08:08 --&gt; 00:08:14</t>
  </si>
  <si>
    <t>00:06:23 --&gt; 00:06:27</t>
  </si>
  <si>
    <t>00:07:26 --&gt; 00:07:31</t>
  </si>
  <si>
    <t>00:07:16 --&gt; 00:07:22</t>
  </si>
  <si>
    <t>00:07:48 --&gt; 00:07:53</t>
  </si>
  <si>
    <t>Bronchopneumonia is spread throughout the</t>
  </si>
  <si>
    <t>discussed there are certain Foci of</t>
  </si>
  <si>
    <t>the plasma proteins they can move</t>
  </si>
  <si>
    <t>microbe and this is the whole process of</t>
  </si>
  <si>
    <t>ones which mediate transmigration so</t>
  </si>
  <si>
    <t>there are various stimuli or triggers</t>
  </si>
  <si>
    <t>healing overall if there's only mild</t>
  </si>
  <si>
    <t>where unlike the abrupt termination of</t>
  </si>
  <si>
    <t>the help of APC protein now what have</t>
  </si>
  <si>
    <t>lungs, atypical or interstitial pneumonia</t>
  </si>
  <si>
    <t>00:07:11 --&gt; 00:07:14</t>
  </si>
  <si>
    <t>00:08:18 --&gt; 00:08:21</t>
  </si>
  <si>
    <t>00:08:12 --&gt; 00:08:16</t>
  </si>
  <si>
    <t>00:06:25 --&gt; 00:06:29</t>
  </si>
  <si>
    <t>00:07:07 --&gt; 00:07:10</t>
  </si>
  <si>
    <t>00:07:28 --&gt; 00:07:32</t>
  </si>
  <si>
    <t>00:07:19 --&gt; 00:07:24</t>
  </si>
  <si>
    <t>00:07:51 --&gt; 00:07:57</t>
  </si>
  <si>
    <t>00:09:41 --&gt; 00:09:46</t>
  </si>
  <si>
    <t>community-acquired pneumonia typical and</t>
  </si>
  <si>
    <t>involvement in case of bronchopneumonia</t>
  </si>
  <si>
    <t>through the cells there is increased</t>
  </si>
  <si>
    <t>reactive oxygen species</t>
  </si>
  <si>
    <t>this is all that produces occurs with</t>
  </si>
  <si>
    <t>for acute inflammation now it is very</t>
  </si>
  <si>
    <t>damage then the tissue regenerates back</t>
  </si>
  <si>
    <t>the mucosa in Benin gastric ulcers in</t>
  </si>
  <si>
    <t>what is this wnt stimulation so we have</t>
  </si>
  <si>
    <t>happens interstitium around the alveoli, and</t>
  </si>
  <si>
    <t>00:07:13 --&gt; 00:07:16</t>
  </si>
  <si>
    <t>00:08:20 --&gt; 00:08:25</t>
  </si>
  <si>
    <t>00:08:14 --&gt; 00:08:19</t>
  </si>
  <si>
    <t>00:06:27 --&gt; 00:06:31</t>
  </si>
  <si>
    <t>00:07:08 --&gt; 00:07:14</t>
  </si>
  <si>
    <t>00:07:30 --&gt; 00:07:35</t>
  </si>
  <si>
    <t>00:07:31 --&gt; 00:07:35</t>
  </si>
  <si>
    <t>00:07:53 --&gt; 00:07:59</t>
  </si>
  <si>
    <t>lobar pneumonia usually infects an entire</t>
  </si>
  <si>
    <t>atypical depending on the organism</t>
  </si>
  <si>
    <t>so this</t>
  </si>
  <si>
    <t>trance i ptosis there will transverse</t>
  </si>
  <si>
    <t>also reactive oxygen species they can be</t>
  </si>
  <si>
    <t>the help of these addition molecules</t>
  </si>
  <si>
    <t>important to know that how these stimuli</t>
  </si>
  <si>
    <t>to its normal healthy state but if</t>
  </si>
  <si>
    <t>the malignant gastric ulcers you do have</t>
  </si>
  <si>
    <t>these wnt molecules when these molecules</t>
  </si>
  <si>
    <t>00:09:46 --&gt; 00:10:24</t>
  </si>
  <si>
    <t>00:07:14 --&gt; 00:07:18</t>
  </si>
  <si>
    <t>00:08:21 --&gt; 00:08:26</t>
  </si>
  <si>
    <t>00:06:29 --&gt; 00:06:35</t>
  </si>
  <si>
    <t>00:07:10 --&gt; 00:07:16</t>
  </si>
  <si>
    <t>00:07:33 --&gt; 00:07:37</t>
  </si>
  <si>
    <t>lobe</t>
  </si>
  <si>
    <t>typical organisms are strip pneumo him</t>
  </si>
  <si>
    <t>mostly occurs on the basal side the</t>
  </si>
  <si>
    <t>the cell and they will exit the blood</t>
  </si>
  <si>
    <t>production of hydroxyl ion also</t>
  </si>
  <si>
    <t>called P EC am one once the pass through</t>
  </si>
  <si>
    <t>are recognized by the host now let us</t>
  </si>
  <si>
    <t>there's severe damag then the damaged</t>
  </si>
  <si>
    <t>lot of</t>
  </si>
  <si>
    <t>combine or attaches to the receptor of</t>
  </si>
  <si>
    <t>00:10:24 --&gt; 00:10:42</t>
  </si>
  <si>
    <t>00:07:16 --&gt; 00:07:20</t>
  </si>
  <si>
    <t>00:08:25 --&gt; 00:08:30</t>
  </si>
  <si>
    <t>00:08:19 --&gt; 00:08:23</t>
  </si>
  <si>
    <t>00:06:31 --&gt; 00:06:38</t>
  </si>
  <si>
    <t>00:07:35 --&gt; 00:07:38</t>
  </si>
  <si>
    <t>00:07:59 --&gt; 00:08:05</t>
  </si>
  <si>
    <t>of</t>
  </si>
  <si>
    <t>Ovilus influenza and staph aureus</t>
  </si>
  <si>
    <t>Bronco pneumonia mostly involves the</t>
  </si>
  <si>
    <t>vessels and move into the extracellular</t>
  </si>
  <si>
    <t>oh this hydroxyl ion this ion</t>
  </si>
  <si>
    <t>into them they they the sense the</t>
  </si>
  <si>
    <t>see how these are recognized by the host</t>
  </si>
  <si>
    <t>cells get replaced by a nonfunctional</t>
  </si>
  <si>
    <t>heaped up margins that's gastric cancer</t>
  </si>
  <si>
    <t>the double ENT that sends a signal to</t>
  </si>
  <si>
    <t>00:10:42 --&gt; 00:10:54</t>
  </si>
  <si>
    <t>00:08:26 --&gt; 00:08:32</t>
  </si>
  <si>
    <t>the lung.</t>
  </si>
  <si>
    <t>atypical or mycoplasma pneumoniae</t>
  </si>
  <si>
    <t>basal side of the lung because the</t>
  </si>
  <si>
    <t>matrix these are the ways by which it</t>
  </si>
  <si>
    <t>this is also a component which can kill</t>
  </si>
  <si>
    <t>leukocytes also secrete collagenous</t>
  </si>
  <si>
    <t>see these stimuli are recognized by The</t>
  </si>
  <si>
    <t>fibrous</t>
  </si>
  <si>
    <t>but sometimes you know both gastric</t>
  </si>
  <si>
    <t>this complex where there is deactivation</t>
  </si>
  <si>
    <t>00:08:23 --&gt; 00:08:29</t>
  </si>
  <si>
    <t>00:06:38 --&gt; 00:06:40</t>
  </si>
  <si>
    <t>00:07:18 --&gt; 00:07:21</t>
  </si>
  <si>
    <t>00:07:40 --&gt; 00:07:45</t>
  </si>
  <si>
    <t>00:07:38 --&gt; 00:07:44</t>
  </si>
  <si>
    <t>chlamydia pneumonia was nella pneumonia</t>
  </si>
  <si>
    <t>secretions they tend to gravitate</t>
  </si>
  <si>
    <t>takes place so firstly we have already</t>
  </si>
  <si>
    <t>which which breaks the basement membrane</t>
  </si>
  <si>
    <t>receptors okay these receptors are</t>
  </si>
  <si>
    <t>scar all right as a quick recap</t>
  </si>
  <si>
    <t>cancer and gastric ulcers if they are</t>
  </si>
  <si>
    <t>of the destruction complex the wnt</t>
  </si>
  <si>
    <t>00:08:32 --&gt; 00:08:37</t>
  </si>
  <si>
    <t>00:08:27 --&gt; 00:08:31</t>
  </si>
  <si>
    <t>00:08:08 --&gt; 00:08:13</t>
  </si>
  <si>
    <t>and some final histoplasmosis plays</t>
  </si>
  <si>
    <t>towards the lower lobes</t>
  </si>
  <si>
    <t>discussed this reflection of the</t>
  </si>
  <si>
    <t>microbes it can also act as</t>
  </si>
  <si>
    <t>and then they enter into the</t>
  </si>
  <si>
    <t>present on the antigen presenting cells</t>
  </si>
  <si>
    <t>inflammation is a complex response to</t>
  </si>
  <si>
    <t>smaller in size it's very difficult to</t>
  </si>
  <si>
    <t>signals this deactivation of the</t>
  </si>
  <si>
    <t>00:08:34 --&gt; 00:08:39</t>
  </si>
  <si>
    <t>00:08:29 --&gt; 00:08:33</t>
  </si>
  <si>
    <t>00:06:40 --&gt; 00:06:44</t>
  </si>
  <si>
    <t>00:07:21 --&gt; 00:07:27</t>
  </si>
  <si>
    <t>00:07:45 --&gt; 00:07:50</t>
  </si>
  <si>
    <t>00:07:44 --&gt; 00:07:48</t>
  </si>
  <si>
    <t>00:08:10 --&gt; 00:08:16</t>
  </si>
  <si>
    <t>microscopes we have talked about them</t>
  </si>
  <si>
    <t>and if you see histologically mostly</t>
  </si>
  <si>
    <t>endothelial cell they will lead to</t>
  </si>
  <si>
    <t>antimicrobial now</t>
  </si>
  <si>
    <t>extravascular space or extra vascular</t>
  </si>
  <si>
    <t>are the epithelial cells it is these</t>
  </si>
  <si>
    <t>harmful stimuli which could be from a</t>
  </si>
  <si>
    <t>appreciate it clinically it is very</t>
  </si>
  <si>
    <t>destruction complex thereby over a</t>
  </si>
  <si>
    <t>00:08:31 --&gt; 00:08:35</t>
  </si>
  <si>
    <t>00:07:25 --&gt; 00:07:29</t>
  </si>
  <si>
    <t>00:07:46 --&gt; 00:07:51</t>
  </si>
  <si>
    <t>00:07:37 --&gt; 00:07:40</t>
  </si>
  <si>
    <t>00:08:13 --&gt; 00:08:19</t>
  </si>
  <si>
    <t>before in my first video called lung</t>
  </si>
  <si>
    <t>there will be neutrophil rich excitate</t>
  </si>
  <si>
    <t>increase in in trend ruthenium spaces</t>
  </si>
  <si>
    <t>second is by reactive of nitrogen</t>
  </si>
  <si>
    <t>tissue now the leukocytes have come out</t>
  </si>
  <si>
    <t>receptors which sense these shimul or</t>
  </si>
  <si>
    <t>pathogen but it also could be from</t>
  </si>
  <si>
    <t>difficult to differentiate between</t>
  </si>
  <si>
    <t>period of time more and more beta-cation</t>
  </si>
  <si>
    <t>00:08:39 --&gt; 00:08:44</t>
  </si>
  <si>
    <t>00:08:33 --&gt; 00:08:38</t>
  </si>
  <si>
    <t>00:07:27 --&gt; 00:07:31</t>
  </si>
  <si>
    <t>infection and introduction viruses such</t>
  </si>
  <si>
    <t>Bronco pneumonia involves person of</t>
  </si>
  <si>
    <t>this is the most formal mechanism of</t>
  </si>
  <si>
    <t>of the vascular lumen so the next</t>
  </si>
  <si>
    <t>trigger agents what are these receptors</t>
  </si>
  <si>
    <t>trauma or toxins the response involves</t>
  </si>
  <si>
    <t>Cancer and ulcer clinically that is the</t>
  </si>
  <si>
    <t>accumulates in the cytoplasm these</t>
  </si>
  <si>
    <t>00:08:42 --&gt; 00:08:47</t>
  </si>
  <si>
    <t>00:08:35 --&gt; 00:08:39</t>
  </si>
  <si>
    <t>00:07:29 --&gt; 00:07:34</t>
  </si>
  <si>
    <t>00:07:51 --&gt; 00:07:55</t>
  </si>
  <si>
    <t>as influenza virus adenovirus when I say</t>
  </si>
  <si>
    <t>extremes of age</t>
  </si>
  <si>
    <t>vascular leakage and is merely mediated</t>
  </si>
  <si>
    <t>now nitric oxide which is formed from</t>
  </si>
  <si>
    <t>important step for these leukocytes are</t>
  </si>
  <si>
    <t>the first and the foremost is tall like</t>
  </si>
  <si>
    <t>blood vessels dilating and becoming more</t>
  </si>
  <si>
    <t>reason why it is always essential it is</t>
  </si>
  <si>
    <t>accumulated beta-caterine then</t>
  </si>
  <si>
    <t>00:07:35 --&gt; 00:07:42</t>
  </si>
  <si>
    <t>00:08:44 --&gt; 00:08:52</t>
  </si>
  <si>
    <t>00:08:38 --&gt; 00:08:42</t>
  </si>
  <si>
    <t>00:07:31 --&gt; 00:07:38</t>
  </si>
  <si>
    <t>00:07:54 --&gt; 00:07:58</t>
  </si>
  <si>
    <t>00:07:53 --&gt; 00:07:58</t>
  </si>
  <si>
    <t>00:07:43 --&gt; 00:07:47</t>
  </si>
  <si>
    <t>00:08:20 --&gt; 00:08:26</t>
  </si>
  <si>
    <t>I don't know think conjunctivitis and</t>
  </si>
  <si>
    <t>however lobar pneumonia affects person</t>
  </si>
  <si>
    <t>by histamine</t>
  </si>
  <si>
    <t>the arginine</t>
  </si>
  <si>
    <t>they have to move towards the bacteria</t>
  </si>
  <si>
    <t>receptors and the second one is</t>
  </si>
  <si>
    <t>permeable and attracting more immune</t>
  </si>
  <si>
    <t>always necessary to do a biopsy to rule</t>
  </si>
  <si>
    <t>translocates into the nucleus the binds</t>
  </si>
  <si>
    <t>00:08:47 --&gt; 00:08:54</t>
  </si>
  <si>
    <t>00:06:49 --&gt; 00:06:55</t>
  </si>
  <si>
    <t>00:07:56 --&gt; 00:08:02</t>
  </si>
  <si>
    <t>00:07:45 --&gt; 00:07:49</t>
  </si>
  <si>
    <t>RSV or respiratory syncytial virus the</t>
  </si>
  <si>
    <t>of normal age group also</t>
  </si>
  <si>
    <t>Redakai nearly four trends this is we</t>
  </si>
  <si>
    <t>by nos okay by nitric oxide synthetic</t>
  </si>
  <si>
    <t>or the injury engines so this particular</t>
  </si>
  <si>
    <t>inflammosome what are these toall like</t>
  </si>
  <si>
    <t>cells and fluid into the local tissue</t>
  </si>
  <si>
    <t>out cancers in these cases in a very</t>
  </si>
  <si>
    <t>to the TCF to form the transcription</t>
  </si>
  <si>
    <t>00:08:52 --&gt; 00:08:57</t>
  </si>
  <si>
    <t>00:06:52 --&gt; 00:06:58</t>
  </si>
  <si>
    <t>00:07:58 --&gt; 00:08:04</t>
  </si>
  <si>
    <t>00:07:47 --&gt; 00:07:51</t>
  </si>
  <si>
    <t>00:08:26 --&gt; 00:08:31</t>
  </si>
  <si>
    <t>idea that typical has high-grade and</t>
  </si>
  <si>
    <t>so if you see a Broncho pneumonia you</t>
  </si>
  <si>
    <t>have already discussed this secondly</t>
  </si>
  <si>
    <t>synthase enzyme this also</t>
  </si>
  <si>
    <t>moment all of the leukocytes towards the</t>
  </si>
  <si>
    <t>receptors these are microbial sensors</t>
  </si>
  <si>
    <t>the classical signs of inflammation are</t>
  </si>
  <si>
    <t>classical case you can differentiate</t>
  </si>
  <si>
    <t>activation complex now this is a</t>
  </si>
  <si>
    <t>00:07:44 --&gt; 00:07:47</t>
  </si>
  <si>
    <t>00:08:54 --&gt; 00:08:59</t>
  </si>
  <si>
    <t>00:08:44 --&gt; 00:08:48</t>
  </si>
  <si>
    <t>00:07:41 --&gt; 00:07:46</t>
  </si>
  <si>
    <t>00:08:02 --&gt; 00:08:06</t>
  </si>
  <si>
    <t>00:08:00 --&gt; 00:08:06</t>
  </si>
  <si>
    <t>atypical has low-grade typical has</t>
  </si>
  <si>
    <t>will have patchy consolidation of the</t>
  </si>
  <si>
    <t>there is endothelial injury these two</t>
  </si>
  <si>
    <t>uh can uh play a role it combines what</t>
  </si>
  <si>
    <t>bacteria all the injuries and is</t>
  </si>
  <si>
    <t>where which are present in plasma</t>
  </si>
  <si>
    <t>heat pain redness and swelling and these</t>
  </si>
  <si>
    <t>between gastric ulcer benign gastric</t>
  </si>
  <si>
    <t>transcription activation complex where</t>
  </si>
  <si>
    <t>00:08:57 --&gt; 00:09:01</t>
  </si>
  <si>
    <t>00:08:47 --&gt; 00:08:50</t>
  </si>
  <si>
    <t>00:08:04 --&gt; 00:08:08</t>
  </si>
  <si>
    <t>00:08:31 --&gt; 00:08:37</t>
  </si>
  <si>
    <t>productive cough atypical has</t>
  </si>
  <si>
    <t>lung so they will be patchy</t>
  </si>
  <si>
    <t>mechanism the</t>
  </si>
  <si>
    <t>does it do it combines with the</t>
  </si>
  <si>
    <t>referred to as chemotaxis so chemotaxis</t>
  </si>
  <si>
    <t>membranes and endosomes what they do is</t>
  </si>
  <si>
    <t>can lead to a loss of function the</t>
  </si>
  <si>
    <t>ulcer and cast cancer but not always now</t>
  </si>
  <si>
    <t>there is activation of transcription</t>
  </si>
  <si>
    <t>00:07:47 --&gt; 00:07:53</t>
  </si>
  <si>
    <t>00:08:59 --&gt; 00:09:03</t>
  </si>
  <si>
    <t>00:08:48 --&gt; 00:08:54</t>
  </si>
  <si>
    <t>00:07:00 --&gt; 00:07:06</t>
  </si>
  <si>
    <t>00:08:06 --&gt; 00:08:10</t>
  </si>
  <si>
    <t>00:08:33 --&gt; 00:08:39</t>
  </si>
  <si>
    <t>non-productive cough is just for the</t>
  </si>
  <si>
    <t>consolidation of the lung and here</t>
  </si>
  <si>
    <t>the most important endothelial injury</t>
  </si>
  <si>
    <t>superoxide anion okay and it forms</t>
  </si>
  <si>
    <t>is migration of leukocytes towards the</t>
  </si>
  <si>
    <t>they recognize products of bacteria they</t>
  </si>
  <si>
    <t>inflammatory response ends with wound</t>
  </si>
  <si>
    <t>let us understand the features of ulcer</t>
  </si>
  <si>
    <t>factors like the NYC cyclin D1 Etc which</t>
  </si>
  <si>
    <t>00:07:51 --&gt; 00:07:54</t>
  </si>
  <si>
    <t>00:09:01 --&gt; 00:09:06</t>
  </si>
  <si>
    <t>00:08:50 --&gt; 00:08:56</t>
  </si>
  <si>
    <t>00:07:03 --&gt; 00:07:07</t>
  </si>
  <si>
    <t>textbook but actual patients very hard</t>
  </si>
  <si>
    <t>entire lobe is involved</t>
  </si>
  <si>
    <t>can be mediated both by WBC's WBC's can</t>
  </si>
  <si>
    <t>a peroxy nitride and this also is a very</t>
  </si>
  <si>
    <t>chemotactic gradient which are mediated</t>
  </si>
  <si>
    <t>recognize products of virus and other</t>
  </si>
  <si>
    <t>repair and resolution either restoring</t>
  </si>
  <si>
    <t>floor in a typical chronic gastric</t>
  </si>
  <si>
    <t>leads to proliferation of colonic</t>
  </si>
  <si>
    <t>00:07:53 --&gt; 00:07:56</t>
  </si>
  <si>
    <t>00:09:03 --&gt; 00:09:09</t>
  </si>
  <si>
    <t>00:07:06 --&gt; 00:07:10</t>
  </si>
  <si>
    <t>00:07:51 --&gt; 00:07:56</t>
  </si>
  <si>
    <t>00:08:00 --&gt; 00:08:04</t>
  </si>
  <si>
    <t>to different change to treat</t>
  </si>
  <si>
    <t>and similarly if you will see on x-ray</t>
  </si>
  <si>
    <t>lead to endothelial injury and also the</t>
  </si>
  <si>
    <t>potent</t>
  </si>
  <si>
    <t>by chemo drug tanks note of this chemo</t>
  </si>
  <si>
    <t>pathogens almost all pathogens are</t>
  </si>
  <si>
    <t>the initial tissue Integrity or leaving</t>
  </si>
  <si>
    <t>cardiodenal ulcers</t>
  </si>
  <si>
    <t>epithelial cells so this is a wnt</t>
  </si>
  <si>
    <t>00:09:06 --&gt; 00:09:12</t>
  </si>
  <si>
    <t>00:08:56 --&gt; 00:09:02</t>
  </si>
  <si>
    <t>00:08:13 --&gt; 00:08:18</t>
  </si>
  <si>
    <t>00:08:12 --&gt; 00:08:15</t>
  </si>
  <si>
    <t>community-acquired pneumonia have two</t>
  </si>
  <si>
    <t>there will be multiple radiopic</t>
  </si>
  <si>
    <t>microbes direct can lead doing its</t>
  </si>
  <si>
    <t>antimicrobial agent it will also kill</t>
  </si>
  <si>
    <t>Tarkin scheme or toxins can be of</t>
  </si>
  <si>
    <t>recognized by these tall like receptors</t>
  </si>
  <si>
    <t>a fiberous</t>
  </si>
  <si>
    <t>the muscular is mucous you know that's</t>
  </si>
  <si>
    <t>signaling pathway</t>
  </si>
  <si>
    <t>00:07:56 --&gt; 00:08:01</t>
  </si>
  <si>
    <t>00:09:09 --&gt; 00:09:14</t>
  </si>
  <si>
    <t>00:08:59 --&gt; 00:09:04</t>
  </si>
  <si>
    <t>00:07:10 --&gt; 00:07:13</t>
  </si>
  <si>
    <t>00:08:16 --&gt; 00:08:21</t>
  </si>
  <si>
    <t>00:08:04 --&gt; 00:08:07</t>
  </si>
  <si>
    <t>00:08:44 --&gt; 00:08:49</t>
  </si>
  <si>
    <t>options empiric treatment when the</t>
  </si>
  <si>
    <t>densities here you will have an entire</t>
  </si>
  <si>
    <t>endure till eventually okay by both</t>
  </si>
  <si>
    <t>exogenous type of endogenous ones the</t>
  </si>
  <si>
    <t>it not only recognizes these you know</t>
  </si>
  <si>
    <t>scar helping current and future</t>
  </si>
  <si>
    <t>usually thickened and extends right up</t>
  </si>
  <si>
    <t>right now what happens if there is</t>
  </si>
  <si>
    <t>00:09:12 --&gt; 00:09:18</t>
  </si>
  <si>
    <t>00:09:02 --&gt; 00:09:08</t>
  </si>
  <si>
    <t>00:07:10 --&gt; 00:07:15</t>
  </si>
  <si>
    <t>00:08:18 --&gt; 00:08:24</t>
  </si>
  <si>
    <t>00:08:26 --&gt; 00:08:33</t>
  </si>
  <si>
    <t>00:08:06 --&gt; 00:08:09</t>
  </si>
  <si>
    <t>00:08:47 --&gt; 00:08:52</t>
  </si>
  <si>
    <t>organism is still unknown okay we order</t>
  </si>
  <si>
    <t>radiopic area</t>
  </si>
  <si>
    <t>mechanism only one thing will happen is</t>
  </si>
  <si>
    <t>so these are the two three processes by</t>
  </si>
  <si>
    <t>exogenous chemo tech tens were the</t>
  </si>
  <si>
    <t>microbial organisms it also results in</t>
  </si>
  <si>
    <t>clinicians Focus learn retain and thrive</t>
  </si>
  <si>
    <t>to the wall of the crater this is a</t>
  </si>
  <si>
    <t>mutation of APC Gene when there is</t>
  </si>
  <si>
    <t>00:08:01 --&gt; 00:08:05</t>
  </si>
  <si>
    <t>00:09:14 --&gt; 00:09:20</t>
  </si>
  <si>
    <t>00:09:04 --&gt; 00:09:10</t>
  </si>
  <si>
    <t>00:08:07 --&gt; 00:08:12</t>
  </si>
  <si>
    <t>00:08:49 --&gt; 00:08:55</t>
  </si>
  <si>
    <t>culture but they will take like three</t>
  </si>
  <si>
    <t>so ah clinical course person can present</t>
  </si>
  <si>
    <t>the WBC is from the intra sender of the</t>
  </si>
  <si>
    <t>which the phagocytosis the killing and</t>
  </si>
  <si>
    <t>bacterial products by themselves as</t>
  </si>
  <si>
    <t>production of mediators of inflammation</t>
  </si>
  <si>
    <t>crater this is a wall of the crater and</t>
  </si>
  <si>
    <t>mutation of APC Gene that means there is</t>
  </si>
  <si>
    <t>00:08:03 --&gt; 00:08:07</t>
  </si>
  <si>
    <t>00:09:08 --&gt; 00:09:12</t>
  </si>
  <si>
    <t>00:07:15 --&gt; 00:07:18</t>
  </si>
  <si>
    <t>00:08:03 --&gt; 00:08:06</t>
  </si>
  <si>
    <t>00:08:24 --&gt; 00:08:29</t>
  </si>
  <si>
    <t>days to come back should we like to</t>
  </si>
  <si>
    <t>with different features such as high</t>
  </si>
  <si>
    <t>intravascular component will move out</t>
  </si>
  <si>
    <t>the degradation</t>
  </si>
  <si>
    <t>chemo patterns whereas the endogenous</t>
  </si>
  <si>
    <t>that is very important the second</t>
  </si>
  <si>
    <t>this crater can extend deeper till the</t>
  </si>
  <si>
    <t>no proper formation of APC protein or</t>
  </si>
  <si>
    <t>00:08:05 --&gt; 00:08:09</t>
  </si>
  <si>
    <t>00:09:20 --&gt; 00:09:26</t>
  </si>
  <si>
    <t>00:09:10 --&gt; 00:09:15</t>
  </si>
  <si>
    <t>00:08:12 --&gt; 00:08:17</t>
  </si>
  <si>
    <t>00:08:55 --&gt; 00:09:00</t>
  </si>
  <si>
    <t>leave the patient to die no we just</t>
  </si>
  <si>
    <t>fever they can be chills cuff having</t>
  </si>
  <si>
    <t>and they will go to extra base full of</t>
  </si>
  <si>
    <t>work important to notice in some</t>
  </si>
  <si>
    <t>chemo tackles up</t>
  </si>
  <si>
    <t>important receptor is inflammosome these</t>
  </si>
  <si>
    <t>muscularis sometimes it can even</t>
  </si>
  <si>
    <t>there is improv there is abnormal APC</t>
  </si>
  <si>
    <t>00:09:22 --&gt; 00:09:28</t>
  </si>
  <si>
    <t>00:09:12 --&gt; 00:09:20</t>
  </si>
  <si>
    <t>00:08:06 --&gt; 00:08:12</t>
  </si>
  <si>
    <t>00:08:29 --&gt; 00:08:35</t>
  </si>
  <si>
    <t>00:08:57 --&gt; 00:09:03</t>
  </si>
  <si>
    <t>throw everything at em that we suspect</t>
  </si>
  <si>
    <t>mucopolis uh sputum the pain can be</t>
  </si>
  <si>
    <t>component and after some times the</t>
  </si>
  <si>
    <t>patients like</t>
  </si>
  <si>
    <t>it could be cytokines it could be the</t>
  </si>
  <si>
    <t>are multi-protein cytoplasmic complex</t>
  </si>
  <si>
    <t>perforate right so classically there are</t>
  </si>
  <si>
    <t>protein where there is no formation of</t>
  </si>
  <si>
    <t>00:08:09 --&gt; 00:08:13</t>
  </si>
  <si>
    <t>00:09:26 --&gt; 00:09:31</t>
  </si>
  <si>
    <t>00:09:15 --&gt; 00:09:24</t>
  </si>
  <si>
    <t>00:07:20 --&gt; 00:07:23</t>
  </si>
  <si>
    <t>00:08:32 --&gt; 00:08:38</t>
  </si>
  <si>
    <t>00:08:17 --&gt; 00:08:22</t>
  </si>
  <si>
    <t>00:09:00 --&gt; 00:09:05</t>
  </si>
  <si>
    <t>it's called empiric treatment based on</t>
  </si>
  <si>
    <t>higher also if there is pruritus is</t>
  </si>
  <si>
    <t>repair will take place of endothelium so</t>
  </si>
  <si>
    <t>in which there is deficiency of</t>
  </si>
  <si>
    <t>products of compliments like C 3 a and C</t>
  </si>
  <si>
    <t>where they recognize the products of</t>
  </si>
  <si>
    <t>four distinct zones which was originally</t>
  </si>
  <si>
    <t>Destruction complex so if there is no</t>
  </si>
  <si>
    <t>00:09:28 --&gt; 00:09:33</t>
  </si>
  <si>
    <t>00:09:20 --&gt; 00:09:24</t>
  </si>
  <si>
    <t>00:08:35 --&gt; 00:08:41</t>
  </si>
  <si>
    <t>00:08:19 --&gt; 00:08:24</t>
  </si>
  <si>
    <t>00:09:03 --&gt; 00:09:07</t>
  </si>
  <si>
    <t>empirical evidence</t>
  </si>
  <si>
    <t>present so there will be politic pain</t>
  </si>
  <si>
    <t>this was all about how the blood vessels</t>
  </si>
  <si>
    <t>myeloperoxidase enzyme</t>
  </si>
  <si>
    <t>5 a it could be the products of</t>
  </si>
  <si>
    <t>dead cells once inflammosome is you know</t>
  </si>
  <si>
    <t>described by ask energy the first zone</t>
  </si>
  <si>
    <t>formation of Destruction complex</t>
  </si>
  <si>
    <t>00:09:31 --&gt; 00:09:35</t>
  </si>
  <si>
    <t>00:09:24 --&gt; 00:09:29</t>
  </si>
  <si>
    <t>00:08:13 --&gt; 00:08:17</t>
  </si>
  <si>
    <t>00:08:38 --&gt; 00:08:43</t>
  </si>
  <si>
    <t>00:08:22 --&gt; 00:08:27</t>
  </si>
  <si>
    <t>00:09:05 --&gt; 00:09:09</t>
  </si>
  <si>
    <t>statistically example most of the</t>
  </si>
  <si>
    <t>and plural rub friction rub can also be</t>
  </si>
  <si>
    <t>will respond</t>
  </si>
  <si>
    <t>what will happen is there will be more</t>
  </si>
  <si>
    <t>arachidonic acid metabolite like yoga</t>
  </si>
  <si>
    <t>exposed to these products of dead cells</t>
  </si>
  <si>
    <t>is a necrotic debris where you find</t>
  </si>
  <si>
    <t>beta-catinine cannot be degraded so</t>
  </si>
  <si>
    <t>00:09:33 --&gt; 00:09:37</t>
  </si>
  <si>
    <t>00:08:41 --&gt; 00:08:45</t>
  </si>
  <si>
    <t>00:08:24 --&gt; 00:08:28</t>
  </si>
  <si>
    <t>00:09:07 --&gt; 00:09:11</t>
  </si>
  <si>
    <t>patients who have community acquired</t>
  </si>
  <si>
    <t>there so this is the</t>
  </si>
  <si>
    <t>now when the WBC's have moved out then</t>
  </si>
  <si>
    <t>potent to the infections</t>
  </si>
  <si>
    <t>plane before these are the endogenous</t>
  </si>
  <si>
    <t>they activate gas space one which in</t>
  </si>
  <si>
    <t>layer of purulent or fibrinoprolent</t>
  </si>
  <si>
    <t>which means to say that more and more</t>
  </si>
  <si>
    <t>00:08:18 --&gt; 00:08:22</t>
  </si>
  <si>
    <t>00:09:35 --&gt; 00:09:41</t>
  </si>
  <si>
    <t>00:09:29 --&gt; 00:09:34</t>
  </si>
  <si>
    <t>00:07:27 --&gt; 00:07:30</t>
  </si>
  <si>
    <t>00:08:43 --&gt; 00:08:47</t>
  </si>
  <si>
    <t>00:08:27 --&gt; 00:08:30</t>
  </si>
  <si>
    <t>pneumonia is due to streptococcus</t>
  </si>
  <si>
    <t>just uh overview of the clinical</t>
  </si>
  <si>
    <t>the response of WBC's will start we will</t>
  </si>
  <si>
    <t>so it has some clinical significance in</t>
  </si>
  <si>
    <t>chemoattractant so what do these chemo</t>
  </si>
  <si>
    <t>turn activates interlukin one and we</t>
  </si>
  <si>
    <t>exudate the second zone is an</t>
  </si>
  <si>
    <t>beta-carating accumulates then it</t>
  </si>
  <si>
    <t>00:09:37 --&gt; 00:09:43</t>
  </si>
  <si>
    <t>00:09:32 --&gt; 00:09:36</t>
  </si>
  <si>
    <t>00:07:29 --&gt; 00:07:33</t>
  </si>
  <si>
    <t>00:08:20 --&gt; 00:08:23</t>
  </si>
  <si>
    <t>00:08:45 --&gt; 00:08:49</t>
  </si>
  <si>
    <t>00:08:28 --&gt; 00:08:33</t>
  </si>
  <si>
    <t>00:09:11 --&gt; 00:09:17</t>
  </si>
  <si>
    <t>pneumonia so let's give them an</t>
  </si>
  <si>
    <t>presentation lastly the complication uh</t>
  </si>
  <si>
    <t>discuss the response of WBC's in the</t>
  </si>
  <si>
    <t>that sort also</t>
  </si>
  <si>
    <t>drug can do how does the team you</t>
  </si>
  <si>
    <t>know that interlukin one is one of the</t>
  </si>
  <si>
    <t>inflammatory Zone where you find lots of</t>
  </si>
  <si>
    <t>translocates binds to TCF then there is</t>
  </si>
  <si>
    <t>00:09:34 --&gt; 00:09:39</t>
  </si>
  <si>
    <t>00:08:22 --&gt; 00:08:24</t>
  </si>
  <si>
    <t>00:08:30 --&gt; 00:08:35</t>
  </si>
  <si>
    <t>00:09:14 --&gt; 00:09:21</t>
  </si>
  <si>
    <t>antibiotic to cover streptococcal</t>
  </si>
  <si>
    <t>in the we were discussing that the</t>
  </si>
  <si>
    <t>next video that is a long topic we will</t>
  </si>
  <si>
    <t>so this was all about the phagocytosis</t>
  </si>
  <si>
    <t>attract and resulting movement of</t>
  </si>
  <si>
    <t>most important mediator for lucos site</t>
  </si>
  <si>
    <t>non-specific acute inflammatory cells</t>
  </si>
  <si>
    <t>transcription and there is proliferation</t>
  </si>
  <si>
    <t>00:09:43 --&gt; 00:09:48</t>
  </si>
  <si>
    <t>00:09:36 --&gt; 00:09:41</t>
  </si>
  <si>
    <t>00:08:23 --&gt; 00:08:27</t>
  </si>
  <si>
    <t>00:08:49 --&gt; 00:08:54</t>
  </si>
  <si>
    <t>00:09:17 --&gt; 00:09:23</t>
  </si>
  <si>
    <t>pneumonia even before we confirm the</t>
  </si>
  <si>
    <t>patient gets Resolute there is resolving</t>
  </si>
  <si>
    <t>discuss in the next video do like share</t>
  </si>
  <si>
    <t>do like share and subscribe to this</t>
  </si>
  <si>
    <t>leukocytes</t>
  </si>
  <si>
    <t>Recruitment and these lucites which are</t>
  </si>
  <si>
    <t>the third zone is a granulation tissue</t>
  </si>
  <si>
    <t>so absence of APC protein functions just</t>
  </si>
  <si>
    <t>00:09:46 --&gt; 00:09:50</t>
  </si>
  <si>
    <t>00:09:39 --&gt; 00:09:45</t>
  </si>
  <si>
    <t>00:08:52 --&gt; 00:08:56</t>
  </si>
  <si>
    <t>00:09:21 --&gt; 00:09:26</t>
  </si>
  <si>
    <t>diagnosis with streptococcus pneumoniae</t>
  </si>
  <si>
    <t>of the inflammation however other</t>
  </si>
  <si>
    <t>and subscribe to this channel if you</t>
  </si>
  <si>
    <t>channel if you like these videos</t>
  </si>
  <si>
    <t>from one place to another address</t>
  </si>
  <si>
    <t>recruited by means of interlukin one</t>
  </si>
  <si>
    <t>Zone whereas the fourth one is a zone of</t>
  </si>
  <si>
    <t>like double entry signaling there is</t>
  </si>
  <si>
    <t>00:09:48 --&gt; 00:09:53</t>
  </si>
  <si>
    <t>00:09:41 --&gt; 00:09:45</t>
  </si>
  <si>
    <t>00:08:54 --&gt; 00:08:58</t>
  </si>
  <si>
    <t>00:08:38 --&gt; 00:08:44</t>
  </si>
  <si>
    <t>00:09:23 --&gt; 00:09:27</t>
  </si>
  <si>
    <t>just by playing odds this is called</t>
  </si>
  <si>
    <t>complication can also be there there can</t>
  </si>
  <si>
    <t>like this video thank you for watching</t>
  </si>
  <si>
    <t>thanks for watching it</t>
  </si>
  <si>
    <t>understand this so this particular</t>
  </si>
  <si>
    <t>they are the ones which phagocytose and</t>
  </si>
  <si>
    <t>fibrosis so four zones one is necrotic</t>
  </si>
  <si>
    <t>continuous stimulus to these cells and</t>
  </si>
  <si>
    <t>00:08:31 --&gt; 00:08:36</t>
  </si>
  <si>
    <t>00:09:50 --&gt; 00:09:55</t>
  </si>
  <si>
    <t>00:08:28 --&gt; 00:08:32</t>
  </si>
  <si>
    <t>00:08:56 --&gt; 00:09:00</t>
  </si>
  <si>
    <t>00:08:41 --&gt; 00:08:47</t>
  </si>
  <si>
    <t>00:09:26 --&gt; 00:09:30</t>
  </si>
  <si>
    <t>empiric treatment or organ specific</t>
  </si>
  <si>
    <t>be organization organization that means</t>
  </si>
  <si>
    <t>chemoattractant you know they bind to</t>
  </si>
  <si>
    <t>destroy the dead cells so note that</t>
  </si>
  <si>
    <t>Zone inflammation zone of granulation</t>
  </si>
  <si>
    <t>this thus there is continuous</t>
  </si>
  <si>
    <t>00:09:53 --&gt; 00:09:58</t>
  </si>
  <si>
    <t>00:08:58 --&gt; 00:09:03</t>
  </si>
  <si>
    <t>00:09:27 --&gt; 00:09:32</t>
  </si>
  <si>
    <t>treatment the cultures finally came back</t>
  </si>
  <si>
    <t>after the fibrin they can be in growth</t>
  </si>
  <si>
    <t>specific receptors on the leukocytes all</t>
  </si>
  <si>
    <t>these two two receptors are most</t>
  </si>
  <si>
    <t>tissue and zone of fibrosis this is a</t>
  </si>
  <si>
    <t>proliferation if APC is normal and you</t>
  </si>
  <si>
    <t>00:08:36 --&gt; 00:08:40</t>
  </si>
  <si>
    <t>00:09:55 --&gt; 00:10:01</t>
  </si>
  <si>
    <t>00:09:00 --&gt; 00:09:06</t>
  </si>
  <si>
    <t>00:09:30 --&gt; 00:09:34</t>
  </si>
  <si>
    <t>and they confirmed the diagnosis of</t>
  </si>
  <si>
    <t>of the fibroblasts and then this dish</t>
  </si>
  <si>
    <t>these white blood cells have specific</t>
  </si>
  <si>
    <t>important for any tissue you know to</t>
  </si>
  <si>
    <t>classical histological appearance of a</t>
  </si>
  <si>
    <t>have beta ketanine mutation again it is</t>
  </si>
  <si>
    <t>00:09:58 --&gt; 00:10:03</t>
  </si>
  <si>
    <t>00:08:34 --&gt; 00:08:40</t>
  </si>
  <si>
    <t>strep pneumo let's narrow our</t>
  </si>
  <si>
    <t>the area can get fibrous totally then</t>
  </si>
  <si>
    <t>receptors of individual chemoattractant</t>
  </si>
  <si>
    <t>recognize the Invaders or the stimuli or</t>
  </si>
  <si>
    <t>chronic active gastric ulcer or a</t>
  </si>
  <si>
    <t>the same thing if there is a beta</t>
  </si>
  <si>
    <t>00:08:40 --&gt; 00:08:45</t>
  </si>
  <si>
    <t>00:10:01 --&gt; 00:10:06</t>
  </si>
  <si>
    <t>antibiotics to just cover this ugly</t>
  </si>
  <si>
    <t>plural Fusion can takes place along with</t>
  </si>
  <si>
    <t>once the chemo tract can bind to the</t>
  </si>
  <si>
    <t>the triggers they are the to receptors</t>
  </si>
  <si>
    <t>chronic duodenals whatever peptic also</t>
  </si>
  <si>
    <t>Catalan mutation that these beta Catalin</t>
  </si>
  <si>
    <t>00:08:43 --&gt; 00:08:48</t>
  </si>
  <si>
    <t>00:10:03 --&gt; 00:10:08</t>
  </si>
  <si>
    <t>00:08:40 --&gt; 00:08:44</t>
  </si>
  <si>
    <t>00:09:09 --&gt; 00:09:13</t>
  </si>
  <si>
    <t>00:09:36 --&gt; 00:09:42</t>
  </si>
  <si>
    <t>strep pneumo diagnosis of pneumonia</t>
  </si>
  <si>
    <t>pneumonia and Prima can take place lung</t>
  </si>
  <si>
    <t>receptors on the leukocytes the</t>
  </si>
  <si>
    <t>and inflammasomes now let us see what</t>
  </si>
  <si>
    <t>basically now what are the complications</t>
  </si>
  <si>
    <t>do not bind with APC protein and no</t>
  </si>
  <si>
    <t>00:10:06 --&gt; 00:10:11</t>
  </si>
  <si>
    <t>00:08:42 --&gt; 00:08:46</t>
  </si>
  <si>
    <t>00:09:39 --&gt; 00:09:44</t>
  </si>
  <si>
    <t>history of contact with sick patients</t>
  </si>
  <si>
    <t>abscess can take place and also other</t>
  </si>
  <si>
    <t>conformational changes occur the signals</t>
  </si>
  <si>
    <t>really happens in acute inflammation we</t>
  </si>
  <si>
    <t>perforation as I told you it's more</t>
  </si>
  <si>
    <t>formation of complex again and thus the</t>
  </si>
  <si>
    <t>00:08:48 --&gt; 00:08:53</t>
  </si>
  <si>
    <t>00:10:08 --&gt; 00:10:14</t>
  </si>
  <si>
    <t>00:09:13 --&gt; 00:09:18</t>
  </si>
  <si>
    <t>00:09:42 --&gt; 00:09:46</t>
  </si>
  <si>
    <t>and symptoms cough okay is it productive</t>
  </si>
  <si>
    <t>areas nearby to the lung can also get</t>
  </si>
  <si>
    <t>initiate from this is abducts and then</t>
  </si>
  <si>
    <t>know that there are two important events</t>
  </si>
  <si>
    <t>common in duodenal ulcer the posterior</t>
  </si>
  <si>
    <t>same cycle continues so whether it is</t>
  </si>
  <si>
    <t>00:08:50 --&gt; 00:08:55</t>
  </si>
  <si>
    <t>00:10:11 --&gt; 00:10:16</t>
  </si>
  <si>
    <t>00:08:46 --&gt; 00:08:50</t>
  </si>
  <si>
    <t>00:09:15 --&gt; 00:09:20</t>
  </si>
  <si>
    <t>00:09:44 --&gt; 00:09:48</t>
  </si>
  <si>
    <t>yes usually productive chest pain which</t>
  </si>
  <si>
    <t>affected like pericarditis can be their</t>
  </si>
  <si>
    <t>they activate so many important proteins</t>
  </si>
  <si>
    <t>one is the vascular changes and two the</t>
  </si>
  <si>
    <t>is also the posterior ulcers are the</t>
  </si>
  <si>
    <t>APC mutation or whether there is beta</t>
  </si>
  <si>
    <t>00:08:53 --&gt; 00:08:57</t>
  </si>
  <si>
    <t>00:10:14 --&gt; 00:10:19</t>
  </si>
  <si>
    <t>00:08:48 --&gt; 00:08:52</t>
  </si>
  <si>
    <t>00:09:04 --&gt; 00:09:08</t>
  </si>
  <si>
    <t>is common or an atypical</t>
  </si>
  <si>
    <t>endocarditis can be their myocarditis</t>
  </si>
  <si>
    <t>within the cell fishing</t>
  </si>
  <si>
    <t>cellular events vascular changes we know</t>
  </si>
  <si>
    <t>ones which often perforate you know they</t>
  </si>
  <si>
    <t>Catalin mutation the end result is same</t>
  </si>
  <si>
    <t>00:10:16 --&gt; 00:10:21</t>
  </si>
  <si>
    <t>fever high-grade in typical low-grade</t>
  </si>
  <si>
    <t>can be there so this was all about the</t>
  </si>
  <si>
    <t>and that results in polymerization of</t>
  </si>
  <si>
    <t>that there will be increase in the blood</t>
  </si>
  <si>
    <t>perforate into the pancreas and then</t>
  </si>
  <si>
    <t>the end result is proliferation of</t>
  </si>
  <si>
    <t>00:08:57 --&gt; 00:09:02</t>
  </si>
  <si>
    <t>00:10:19 --&gt; 00:10:23</t>
  </si>
  <si>
    <t>00:08:52 --&gt; 00:08:58</t>
  </si>
  <si>
    <t>00:09:22 --&gt; 00:09:26</t>
  </si>
  <si>
    <t>00:09:08 --&gt; 00:09:13</t>
  </si>
  <si>
    <t>and atypical and flu-like symptoms what</t>
  </si>
  <si>
    <t>pneumonia do like share and subscribe to</t>
  </si>
  <si>
    <t>acting and localization of myosin in the</t>
  </si>
  <si>
    <t>flow and this vascular Chang is</t>
  </si>
  <si>
    <t>they cause pancreatitis whereas gastric</t>
  </si>
  <si>
    <t>colonic epithelial cells to summarize</t>
  </si>
  <si>
    <t>00:10:21 --&gt; 00:10:25</t>
  </si>
  <si>
    <t>00:09:11 --&gt; 00:09:16</t>
  </si>
  <si>
    <t>the flip is flu-like symptoms to aches</t>
  </si>
  <si>
    <t>this channel if you like these videos</t>
  </si>
  <si>
    <t>leukocytes is an important step and once</t>
  </si>
  <si>
    <t>basically to bring cells and proteins to</t>
  </si>
  <si>
    <t>ulcers perforations are less common as</t>
  </si>
  <si>
    <t>this is a resting colonic epithelial</t>
  </si>
  <si>
    <t>00:10:23 --&gt; 00:10:28</t>
  </si>
  <si>
    <t>00:09:55 --&gt; 00:10:00</t>
  </si>
  <si>
    <t>and to itis muscle ache headache</t>
  </si>
  <si>
    <t>thank you for watching this video</t>
  </si>
  <si>
    <t>this happens you know the leukocytes</t>
  </si>
  <si>
    <t>the site of injury so vascular changes</t>
  </si>
  <si>
    <t>compared to that of duodenal ulcers</t>
  </si>
  <si>
    <t>cell where there is no proliferation wnt</t>
  </si>
  <si>
    <t>00:09:05 --&gt; 00:09:10</t>
  </si>
  <si>
    <t>00:10:25 --&gt; 00:10:28</t>
  </si>
  <si>
    <t>00:09:16 --&gt; 00:09:20</t>
  </si>
  <si>
    <t>00:09:58 --&gt; 00:10:02</t>
  </si>
  <si>
    <t>pharyngitis aligned itis and by the way</t>
  </si>
  <si>
    <t>extend follow podía and these little</t>
  </si>
  <si>
    <t>again can be divided into two different</t>
  </si>
  <si>
    <t>the most important one is the risk of</t>
  </si>
  <si>
    <t>stimulation there is proliferation as</t>
  </si>
  <si>
    <t>00:09:31 --&gt; 00:09:36</t>
  </si>
  <si>
    <t>00:09:18 --&gt; 00:09:23</t>
  </si>
  <si>
    <t>00:10:00 --&gt; 00:10:05</t>
  </si>
  <si>
    <t>muscle ache is also known as myalgia</t>
  </si>
  <si>
    <t>podía pulls the cell in the direction of</t>
  </si>
  <si>
    <t>components one changes in the vascular</t>
  </si>
  <si>
    <t>malignant transformation the risk of</t>
  </si>
  <si>
    <t>you saw and APC mutation or beta captain</t>
  </si>
  <si>
    <t>00:09:10 --&gt; 00:09:16</t>
  </si>
  <si>
    <t>00:09:05 --&gt; 00:09:11</t>
  </si>
  <si>
    <t>00:09:34 --&gt; 00:09:38</t>
  </si>
  <si>
    <t>00:09:20 --&gt; 00:09:25</t>
  </si>
  <si>
    <t>00:10:02 --&gt; 00:10:08</t>
  </si>
  <si>
    <t>because Myo means muscle alger means</t>
  </si>
  <si>
    <t>extension and this pulling it results in</t>
  </si>
  <si>
    <t>flow and caliber and two increased</t>
  </si>
  <si>
    <t>Meridian transformation is evident is</t>
  </si>
  <si>
    <t>in mutation there is proliferation right</t>
  </si>
  <si>
    <t>00:09:13 --&gt; 00:09:19</t>
  </si>
  <si>
    <t>00:09:07 --&gt; 00:09:14</t>
  </si>
  <si>
    <t>00:09:36 --&gt; 00:09:40</t>
  </si>
  <si>
    <t>00:09:23 --&gt; 00:09:28</t>
  </si>
  <si>
    <t>00:10:05 --&gt; 00:10:10</t>
  </si>
  <si>
    <t>pain that's why we call them analgesic</t>
  </si>
  <si>
    <t>the moment of leukocytes Farber and thus</t>
  </si>
  <si>
    <t>vascular</t>
  </si>
  <si>
    <t>their in gastric ulcers whereas it is</t>
  </si>
  <si>
    <t>now we understood the concepts of apcg</t>
  </si>
  <si>
    <t>00:09:16 --&gt; 00:09:23</t>
  </si>
  <si>
    <t>00:09:38 --&gt; 00:09:42</t>
  </si>
  <si>
    <t>00:09:25 --&gt; 00:09:31</t>
  </si>
  <si>
    <t>00:10:08 --&gt; 00:10:12</t>
  </si>
  <si>
    <t>because n means no lgz</t>
  </si>
  <si>
    <t>these leukocytes moves forward towards</t>
  </si>
  <si>
    <t>permeability okay in this tutorial we</t>
  </si>
  <si>
    <t>extremely uncommon or even nil in case</t>
  </si>
  <si>
    <t>in the APC protein and the petocation</t>
  </si>
  <si>
    <t>00:09:19 --&gt; 00:09:25</t>
  </si>
  <si>
    <t>00:09:14 --&gt; 00:09:17</t>
  </si>
  <si>
    <t>00:09:40 --&gt; 00:09:44</t>
  </si>
  <si>
    <t>00:10:10 --&gt; 00:10:15</t>
  </si>
  <si>
    <t>is pain no pain no gain on physical exam</t>
  </si>
  <si>
    <t>the direction of a source of chemo track</t>
  </si>
  <si>
    <t>will concentrate only on the vascular</t>
  </si>
  <si>
    <t>of duodenal ulcer so how do you treat</t>
  </si>
  <si>
    <t>right so APC protein now we know that it</t>
  </si>
  <si>
    <t>00:09:16 --&gt; 00:09:19</t>
  </si>
  <si>
    <t>00:09:42 --&gt; 00:09:47</t>
  </si>
  <si>
    <t>00:10:12 --&gt; 00:10:17</t>
  </si>
  <si>
    <t>in pneumonia it's an infection</t>
  </si>
  <si>
    <t>and this is what we refer to as scheme</t>
  </si>
  <si>
    <t>changes and I will discuss more about</t>
  </si>
  <si>
    <t>treatment is basically the same for both</t>
  </si>
  <si>
    <t>is a key negative regulator of</t>
  </si>
  <si>
    <t>00:09:25 --&gt; 00:09:30</t>
  </si>
  <si>
    <t>00:09:17 --&gt; 00:09:22</t>
  </si>
  <si>
    <t>00:09:44 --&gt; 00:09:49</t>
  </si>
  <si>
    <t>00:10:15 --&gt; 00:10:18</t>
  </si>
  <si>
    <t>tachycardia hyperthermia fever and</t>
  </si>
  <si>
    <t>or axis so this is the basic mechanism</t>
  </si>
  <si>
    <t>cellular changes in the next tutorial</t>
  </si>
  <si>
    <t>of these ulcers you know you</t>
  </si>
  <si>
    <t>beta-catinine where it promotes</t>
  </si>
  <si>
    <t>00:09:28 --&gt; 00:09:32</t>
  </si>
  <si>
    <t>00:09:19 --&gt; 00:09:24</t>
  </si>
  <si>
    <t>00:09:47 --&gt; 00:09:52</t>
  </si>
  <si>
    <t>00:09:35 --&gt; 00:09:40</t>
  </si>
  <si>
    <t>00:10:17 --&gt; 00:10:20</t>
  </si>
  <si>
    <t>tachycardia and leukocytosis what are</t>
  </si>
  <si>
    <t>of chemotaxis now let us see what are</t>
  </si>
  <si>
    <t>now we'll talk about changes in the</t>
  </si>
  <si>
    <t>consider eradication of H pylori and</t>
  </si>
  <si>
    <t>degradation action contracts the</t>
  </si>
  <si>
    <t>00:09:30 --&gt; 00:09:35</t>
  </si>
  <si>
    <t>00:09:49 --&gt; 00:09:55</t>
  </si>
  <si>
    <t>00:10:18 --&gt; 00:10:21</t>
  </si>
  <si>
    <t>the signs of consolidation on inspection</t>
  </si>
  <si>
    <t>the types of infantry infiltrator which</t>
  </si>
  <si>
    <t>vascular flow and caliber as soon as the</t>
  </si>
  <si>
    <t>then neutralization of gastric acid</t>
  </si>
  <si>
    <t>proliferation that's thus there is no</t>
  </si>
  <si>
    <t>00:09:24 --&gt; 00:09:28</t>
  </si>
  <si>
    <t>00:09:52 --&gt; 00:09:58</t>
  </si>
  <si>
    <t>00:09:40 --&gt; 00:09:43</t>
  </si>
  <si>
    <t>00:10:20 --&gt; 00:10:24</t>
  </si>
  <si>
    <t>you cannot get consolidation by just</t>
  </si>
  <si>
    <t>can be accumulated at the sites of</t>
  </si>
  <si>
    <t>tissue is exposed to injurious agent or</t>
  </si>
  <si>
    <t>primarily with proton pump inhibitors</t>
  </si>
  <si>
    <t>proliferation and that's why it is</t>
  </si>
  <si>
    <t>00:09:35 --&gt; 00:09:39</t>
  </si>
  <si>
    <t>00:09:42 --&gt; 00:09:45</t>
  </si>
  <si>
    <t>00:10:21 --&gt; 00:10:27</t>
  </si>
  <si>
    <t>inspection get your head out of your</t>
  </si>
  <si>
    <t>information in most of the cases of</t>
  </si>
  <si>
    <t>the stimuli the first thing happens is</t>
  </si>
  <si>
    <t>and you have to withdraw these</t>
  </si>
  <si>
    <t>referred to as tumor suppressor protein</t>
  </si>
  <si>
    <t>00:10:24 --&gt; 00:10:28</t>
  </si>
  <si>
    <t>sphincter palpation you have increased</t>
  </si>
  <si>
    <t>acute inflammation it is the neutrophils</t>
  </si>
  <si>
    <t>Vaso dilation so this is brought about</t>
  </si>
  <si>
    <t>whereas beta-catinine this being a</t>
  </si>
  <si>
    <t>00:09:39 --&gt; 00:09:43</t>
  </si>
  <si>
    <t>00:10:00 --&gt; 00:10:06</t>
  </si>
  <si>
    <t>00:09:45 --&gt; 00:09:51</t>
  </si>
  <si>
    <t>00:10:27 --&gt; 00:10:30</t>
  </si>
  <si>
    <t>tactile vocal fremitus percussion</t>
  </si>
  <si>
    <t>which predominate in the initial stages</t>
  </si>
  <si>
    <t>by histamine so vasodilation to begin</t>
  </si>
  <si>
    <t>which may interfere with mucosal healing</t>
  </si>
  <si>
    <t>central component of the window</t>
  </si>
  <si>
    <t>00:09:32 --&gt; 00:09:37</t>
  </si>
  <si>
    <t>00:10:28 --&gt; 00:10:31</t>
  </si>
  <si>
    <t>consolidation gives you a dull node</t>
  </si>
  <si>
    <t>it is a neutrophil during the first 6 24</t>
  </si>
  <si>
    <t>with starts in arterials which results</t>
  </si>
  <si>
    <t>and finally if it is not responding to</t>
  </si>
  <si>
    <t>signaling pathway it is the one which is</t>
  </si>
  <si>
    <t>00:09:51 --&gt; 00:09:54</t>
  </si>
  <si>
    <t>00:10:30 --&gt; 00:10:34</t>
  </si>
  <si>
    <t>normally it should be a resonant</t>
  </si>
  <si>
    <t>hours whereas monocytes are the ones</t>
  </si>
  <si>
    <t>in you know increased blood flow and</t>
  </si>
  <si>
    <t>the medical line of therapy obviously</t>
  </si>
  <si>
    <t>responsible for</t>
  </si>
  <si>
    <t>00:09:45 --&gt; 00:09:50</t>
  </si>
  <si>
    <t>00:09:37 --&gt; 00:09:42</t>
  </si>
  <si>
    <t>00:09:53 --&gt; 00:09:57</t>
  </si>
  <si>
    <t>00:10:31 --&gt; 00:10:36</t>
  </si>
  <si>
    <t>auscultation breath sounds bronchial</t>
  </si>
  <si>
    <t>which come after 24 to 48 hours so the</t>
  </si>
  <si>
    <t>this increased blood flow is what makes</t>
  </si>
  <si>
    <t>the patient will be subjected to</t>
  </si>
  <si>
    <t>cell proliferation differentiation and</t>
  </si>
  <si>
    <t>00:09:48 --&gt; 00:09:59</t>
  </si>
  <si>
    <t>00:10:11 --&gt; 00:10:15</t>
  </si>
  <si>
    <t>00:09:54 --&gt; 00:09:59</t>
  </si>
  <si>
    <t>00:10:34 --&gt; 00:10:39</t>
  </si>
  <si>
    <t>breath sounds normally they are</t>
  </si>
  <si>
    <t>next question is why neutrophils</t>
  </si>
  <si>
    <t>the tissue red the Heat or redness of</t>
  </si>
  <si>
    <t>surgical therapy so that's the end of</t>
  </si>
  <si>
    <t>apoptosis so this is basically a</t>
  </si>
  <si>
    <t>00:09:50 --&gt; 00:10:01</t>
  </si>
  <si>
    <t>00:10:14 --&gt; 00:10:18</t>
  </si>
  <si>
    <t>00:09:57 --&gt; 00:10:02</t>
  </si>
  <si>
    <t>00:10:36 --&gt; 00:10:41</t>
  </si>
  <si>
    <t>vesicular physical or like this but</t>
  </si>
  <si>
    <t>predominate ugly the answer is very</t>
  </si>
  <si>
    <t>the inflamed tissue is because of</t>
  </si>
  <si>
    <t>understanding the differences between</t>
  </si>
  <si>
    <t>proto-anco protein now having understood</t>
  </si>
  <si>
    <t>00:09:59 --&gt; 00:10:04</t>
  </si>
  <si>
    <t>00:09:43 --&gt; 00:09:47</t>
  </si>
  <si>
    <t>00:10:15 --&gt; 00:10:20</t>
  </si>
  <si>
    <t>00:10:39 --&gt; 00:10:44</t>
  </si>
  <si>
    <t>bronchial is like when you put the</t>
  </si>
  <si>
    <t>simple it's because they are more in</t>
  </si>
  <si>
    <t>increased blood flow due to vitation so</t>
  </si>
  <si>
    <t>gastric and duodenal ulcer hope you have</t>
  </si>
  <si>
    <t>these two you know Concepts let us see</t>
  </si>
  <si>
    <t>00:10:01 --&gt; 00:10:14</t>
  </si>
  <si>
    <t>00:10:18 --&gt; 00:10:23</t>
  </si>
  <si>
    <t>00:10:02 --&gt; 00:10:06</t>
  </si>
  <si>
    <t>00:10:41 --&gt; 00:10:45</t>
  </si>
  <si>
    <t>stethoscope on your trachea and listen</t>
  </si>
  <si>
    <t>number we know that the percentage of</t>
  </si>
  <si>
    <t>this vasod delation is immediately or</t>
  </si>
  <si>
    <t>liked this video if you have like this</t>
  </si>
  <si>
    <t>what happens in a APC beta Catalin</t>
  </si>
  <si>
    <t>00:10:04 --&gt; 00:10:17</t>
  </si>
  <si>
    <t>00:09:47 --&gt; 00:09:51</t>
  </si>
  <si>
    <t>00:10:20 --&gt; 00:10:25</t>
  </si>
  <si>
    <t>00:10:04 --&gt; 00:10:08</t>
  </si>
  <si>
    <t>00:10:44 --&gt; 00:10:48</t>
  </si>
  <si>
    <t>to this bronchial or tubular breath</t>
  </si>
  <si>
    <t>neutrophils wrong all the leukocytes is</t>
  </si>
  <si>
    <t>quickly followed by increased vascular</t>
  </si>
  <si>
    <t>video hit the like button do comment if</t>
  </si>
  <si>
    <t>pathway so consider that this is a</t>
  </si>
  <si>
    <t>00:10:14 --&gt; 00:10:20</t>
  </si>
  <si>
    <t>00:09:50 --&gt; 00:09:53</t>
  </si>
  <si>
    <t>00:10:06 --&gt; 00:10:09</t>
  </si>
  <si>
    <t>00:10:45 --&gt; 00:10:50</t>
  </si>
  <si>
    <t>sounds look like this you hear both</t>
  </si>
  <si>
    <t>very much high compared to the other</t>
  </si>
  <si>
    <t>permeability which results in Escape of</t>
  </si>
  <si>
    <t>you have any queries or if you find any</t>
  </si>
  <si>
    <t>normal mucosa this normal mucosa</t>
  </si>
  <si>
    <t>00:10:17 --&gt; 00:10:22</t>
  </si>
  <si>
    <t>00:09:51 --&gt; 00:09:55</t>
  </si>
  <si>
    <t>00:10:25 --&gt; 00:10:30</t>
  </si>
  <si>
    <t>00:10:08 --&gt; 00:10:11</t>
  </si>
  <si>
    <t>00:10:48 --&gt; 00:10:52</t>
  </si>
  <si>
    <t>inspiration and expiration and</t>
  </si>
  <si>
    <t>WBC's so simply because they are more in</t>
  </si>
  <si>
    <t>fluid into the extravascular space we'll</t>
  </si>
  <si>
    <t>other differences you can add them in</t>
  </si>
  <si>
    <t>Whenever there is a germline mutation it</t>
  </si>
  <si>
    <t>00:10:28 --&gt; 00:10:32</t>
  </si>
  <si>
    <t>00:10:09 --&gt; 00:10:13</t>
  </si>
  <si>
    <t>00:10:50 --&gt; 00:10:55</t>
  </si>
  <si>
    <t>expiration is longer than inspiration</t>
  </si>
  <si>
    <t>number and to the respond more rapidly</t>
  </si>
  <si>
    <t>talk more about the mechanisms of</t>
  </si>
  <si>
    <t>the comment section don't forget to</t>
  </si>
  <si>
    <t>can be inherited or somatic mutation</t>
  </si>
  <si>
    <t>00:10:22 --&gt; 00:10:36</t>
  </si>
  <si>
    <t>00:10:30 --&gt; 00:10:35</t>
  </si>
  <si>
    <t>00:10:52 --&gt; 00:10:57</t>
  </si>
  <si>
    <t>because this is normal so this is 1/3</t>
  </si>
  <si>
    <t>to chemokines diameters and 3 if they</t>
  </si>
  <si>
    <t>increased vascular probability later but</t>
  </si>
  <si>
    <t>subscribe because I am coming out with</t>
  </si>
  <si>
    <t>acquired mutations of the cancer</t>
  </si>
  <si>
    <t>00:10:24 --&gt; 00:10:38</t>
  </si>
  <si>
    <t>00:10:32 --&gt; 00:10:37</t>
  </si>
  <si>
    <t>00:10:13 --&gt; 00:10:18</t>
  </si>
  <si>
    <t>00:10:55 --&gt; 00:10:59</t>
  </si>
  <si>
    <t>and this is 2/3 it's like this but</t>
  </si>
  <si>
    <t>attach more firmly to the addition</t>
  </si>
  <si>
    <t>now let us understand that because of</t>
  </si>
  <si>
    <t>many more interesting videos and do</t>
  </si>
  <si>
    <t>suppressor genes particularly will be</t>
  </si>
  <si>
    <t>00:10:36 --&gt; 00:10:40</t>
  </si>
  <si>
    <t>00:10:01 --&gt; 00:10:04</t>
  </si>
  <si>
    <t>00:10:35 --&gt; 00:10:40</t>
  </si>
  <si>
    <t>00:10:16 --&gt; 00:10:20</t>
  </si>
  <si>
    <t>00:10:57 --&gt; 00:11:02</t>
  </si>
  <si>
    <t>vesicular breath sounds are like this</t>
  </si>
  <si>
    <t>molecules so that is the reason why</t>
  </si>
  <si>
    <t>vitation and because of increased</t>
  </si>
  <si>
    <t>share if you find this video useful</t>
  </si>
  <si>
    <t>talking about APC gnat long term of</t>
  </si>
  <si>
    <t>00:10:38 --&gt; 00:10:49</t>
  </si>
  <si>
    <t>00:10:02 --&gt; 00:10:07</t>
  </si>
  <si>
    <t>00:10:37 --&gt; 00:10:43</t>
  </si>
  <si>
    <t>00:10:18 --&gt; 00:10:20</t>
  </si>
  <si>
    <t>00:10:59 --&gt; 00:11:04</t>
  </si>
  <si>
    <t>you only hear inspiration and just one</t>
  </si>
  <si>
    <t>neutrophils thing to know appears</t>
  </si>
  <si>
    <t>vascular probability what really happens</t>
  </si>
  <si>
    <t>chromosome of Phi this is the first hit</t>
  </si>
  <si>
    <t>00:10:40 --&gt; 00:10:51</t>
  </si>
  <si>
    <t>00:10:04 --&gt; 00:10:09</t>
  </si>
  <si>
    <t>00:10:40 --&gt; 00:10:44</t>
  </si>
  <si>
    <t>00:11:02 --&gt; 00:11:07</t>
  </si>
  <si>
    <t>third of exploration like this ok other</t>
  </si>
  <si>
    <t>earlier as compared to other Moloko site</t>
  </si>
  <si>
    <t>is there is increased blood flow there</t>
  </si>
  <si>
    <t>now as per nuts and hypothesis you know</t>
  </si>
  <si>
    <t>00:10:49 --&gt; 00:10:54</t>
  </si>
  <si>
    <t>00:10:07 --&gt; 00:10:12</t>
  </si>
  <si>
    <t>00:10:43 --&gt; 00:10:48</t>
  </si>
  <si>
    <t>00:11:04 --&gt; 00:11:10</t>
  </si>
  <si>
    <t>signs of consolidation include increased</t>
  </si>
  <si>
    <t>but they are very shocked healed they</t>
  </si>
  <si>
    <t>is delation of blood</t>
  </si>
  <si>
    <t>that there has to be two hits for the</t>
  </si>
  <si>
    <t>00:10:51 --&gt; 00:10:57</t>
  </si>
  <si>
    <t>00:10:09 --&gt; 00:10:15</t>
  </si>
  <si>
    <t>00:10:44 --&gt; 00:10:50</t>
  </si>
  <si>
    <t>00:11:07 --&gt; 00:11:14</t>
  </si>
  <si>
    <t>egophony Branca phony and whispering</t>
  </si>
  <si>
    <t>undergo apoptosis and disappear in 24 to</t>
  </si>
  <si>
    <t>vessels and the fluid is lost into the</t>
  </si>
  <si>
    <t>gene to be completely inactivated right</t>
  </si>
  <si>
    <t>00:10:54 --&gt; 00:11:01</t>
  </si>
  <si>
    <t>00:10:48 --&gt; 00:10:53</t>
  </si>
  <si>
    <t>00:11:10 --&gt; 00:11:16</t>
  </si>
  <si>
    <t>picture alla qui egophony starts with an</t>
  </si>
  <si>
    <t>48 hours it is then they are replaced by</t>
  </si>
  <si>
    <t>extravascular space so combined effect</t>
  </si>
  <si>
    <t>so this becomes new causea and mucosa</t>
  </si>
  <si>
    <t>00:10:57 --&gt; 00:11:03</t>
  </si>
  <si>
    <t>00:10:15 --&gt; 00:10:19</t>
  </si>
  <si>
    <t>00:11:14 --&gt; 00:11:19</t>
  </si>
  <si>
    <t>A so tell the patient please say a and</t>
  </si>
  <si>
    <t>monocytes once it's a very important</t>
  </si>
  <si>
    <t>of these two results in slowing of the</t>
  </si>
  <si>
    <t>now is at risk for development of</t>
  </si>
  <si>
    <t>00:11:01 --&gt; 00:11:09</t>
  </si>
  <si>
    <t>00:10:17 --&gt; 00:10:21</t>
  </si>
  <si>
    <t>00:10:53 --&gt; 00:10:57</t>
  </si>
  <si>
    <t>00:11:16 --&gt; 00:11:22</t>
  </si>
  <si>
    <t>you put the cystoscope and you hear it</t>
  </si>
  <si>
    <t>because they are the ones which survive</t>
  </si>
  <si>
    <t>blood flow and then concentration of</t>
  </si>
  <si>
    <t>subsequent neoplastic process now this</t>
  </si>
  <si>
    <t>00:11:03 --&gt; 00:11:11</t>
  </si>
  <si>
    <t>00:11:19 --&gt; 00:11:24</t>
  </si>
  <si>
    <t>a/e E hey this is called egophony</t>
  </si>
  <si>
    <t>for longer and then they proliferate in</t>
  </si>
  <si>
    <t>rbcs which results in increased</t>
  </si>
  <si>
    <t>mucosa if there is a second hit this</t>
  </si>
  <si>
    <t>00:11:09 --&gt; 00:11:13</t>
  </si>
  <si>
    <t>00:10:57 --&gt; 00:11:01</t>
  </si>
  <si>
    <t>00:11:22 --&gt; 00:11:27</t>
  </si>
  <si>
    <t>Branca funny is when whispering remains</t>
  </si>
  <si>
    <t>the tissue surface and these monocytes</t>
  </si>
  <si>
    <t>viscosity so all these three result</t>
  </si>
  <si>
    <t>second it can be because of inactivation</t>
  </si>
  <si>
    <t>00:11:11 --&gt; 00:11:16</t>
  </si>
  <si>
    <t>00:10:23 --&gt; 00:10:27</t>
  </si>
  <si>
    <t>00:11:24 --&gt; 00:11:29</t>
  </si>
  <si>
    <t>as loud in the periphery as in the</t>
  </si>
  <si>
    <t>are the ones which become or which</t>
  </si>
  <si>
    <t>results in you know engorgement of small</t>
  </si>
  <si>
    <t>of nominalis or it can be because of</t>
  </si>
  <si>
    <t>00:11:13 --&gt; 00:11:19</t>
  </si>
  <si>
    <t>00:10:25 --&gt; 00:10:29</t>
  </si>
  <si>
    <t>00:11:01 --&gt; 00:11:06</t>
  </si>
  <si>
    <t>00:11:27 --&gt; 00:11:31</t>
  </si>
  <si>
    <t>center so here is your lung when you put</t>
  </si>
  <si>
    <t>called as macrophages when they are in</t>
  </si>
  <si>
    <t>vessels which we call as stasis so this</t>
  </si>
  <si>
    <t>epigenetic factors that means</t>
  </si>
  <si>
    <t>00:10:27 --&gt; 00:10:32</t>
  </si>
  <si>
    <t>00:11:04 --&gt; 00:11:09</t>
  </si>
  <si>
    <t>00:11:29 --&gt; 00:11:34</t>
  </si>
  <si>
    <t>the stethoscope here near the bronchi</t>
  </si>
  <si>
    <t>tissues of course there are exceptions</t>
  </si>
  <si>
    <t>stasis is seen as you know vascular</t>
  </si>
  <si>
    <t>methylation abnormalities now whatever</t>
  </si>
  <si>
    <t>00:11:19 --&gt; 00:11:23</t>
  </si>
  <si>
    <t>00:10:29 --&gt; 00:10:34</t>
  </si>
  <si>
    <t>00:11:06 --&gt; 00:11:11</t>
  </si>
  <si>
    <t>00:11:31 --&gt; 00:11:38</t>
  </si>
  <si>
    <t>you should hear a louder whispering so</t>
  </si>
  <si>
    <t>with these for example in the case of</t>
  </si>
  <si>
    <t>congestion or you know localized redness</t>
  </si>
  <si>
    <t>is the reason once there is second hit</t>
  </si>
  <si>
    <t>00:10:32 --&gt; 00:10:36</t>
  </si>
  <si>
    <t>00:11:34 --&gt; 00:11:40</t>
  </si>
  <si>
    <t>ask the patient</t>
  </si>
  <si>
    <t>Pseudomonas infection storages unknown</t>
  </si>
  <si>
    <t>of the affected tissue so this is all</t>
  </si>
  <si>
    <t>okay so that results in the formation of</t>
  </si>
  <si>
    <t>00:11:23 --&gt; 00:11:29</t>
  </si>
  <si>
    <t>00:10:34 --&gt; 00:10:38</t>
  </si>
  <si>
    <t>00:11:11 --&gt; 00:11:15</t>
  </si>
  <si>
    <t>00:11:38 --&gt; 00:11:43</t>
  </si>
  <si>
    <t>sir please whisper one two three three</t>
  </si>
  <si>
    <t>the neutrophils continue to be recruited</t>
  </si>
  <si>
    <t>about the changes in the vascular flow</t>
  </si>
  <si>
    <t>early adenoma now when these early</t>
  </si>
  <si>
    <t>00:11:27 --&gt; 00:11:32</t>
  </si>
  <si>
    <t>00:11:13 --&gt; 00:11:18</t>
  </si>
  <si>
    <t>00:11:40 --&gt; 00:11:45</t>
  </si>
  <si>
    <t>you put the Citiz cope here it should be</t>
  </si>
  <si>
    <t>for several days in the case of viral</t>
  </si>
  <si>
    <t>and caliber so the next important uh you</t>
  </si>
  <si>
    <t>adenomata cells when they have these</t>
  </si>
  <si>
    <t>00:10:38 --&gt; 00:10:42</t>
  </si>
  <si>
    <t>00:11:15 --&gt; 00:11:21</t>
  </si>
  <si>
    <t>00:11:43 --&gt; 00:11:48</t>
  </si>
  <si>
    <t>louder than here this is normally but</t>
  </si>
  <si>
    <t>infection citizen lymphocytes which</t>
  </si>
  <si>
    <t>know part of vascular changes is</t>
  </si>
  <si>
    <t>protoncogene mutations like Keras</t>
  </si>
  <si>
    <t>00:11:32 --&gt; 00:11:37</t>
  </si>
  <si>
    <t>00:10:40 --&gt; 00:10:45</t>
  </si>
  <si>
    <t>00:11:18 --&gt; 00:11:24</t>
  </si>
  <si>
    <t>00:11:45 --&gt; 00:11:50</t>
  </si>
  <si>
    <t>when you have consolidation this has</t>
  </si>
  <si>
    <t>predominate in cases of allergic</t>
  </si>
  <si>
    <t>increased vascular permeability remember</t>
  </si>
  <si>
    <t>mutations which promote growth and</t>
  </si>
  <si>
    <t>00:10:42 --&gt; 00:10:46</t>
  </si>
  <si>
    <t>00:11:21 --&gt; 00:11:26</t>
  </si>
  <si>
    <t>00:11:48 --&gt; 00:11:53</t>
  </si>
  <si>
    <t>become solid and as you know solid is</t>
  </si>
  <si>
    <t>infections it is the eosinophils which</t>
  </si>
  <si>
    <t>increased vascular permeability is the</t>
  </si>
  <si>
    <t>prevent apoptosis also there can be</t>
  </si>
  <si>
    <t>00:11:37 --&gt; 00:11:43</t>
  </si>
  <si>
    <t>00:10:45 --&gt; 00:10:48</t>
  </si>
  <si>
    <t>00:11:24 --&gt; 00:11:28</t>
  </si>
  <si>
    <t>00:11:50 --&gt; 00:11:56</t>
  </si>
  <si>
    <t>better at transmitting sound than liquid</t>
  </si>
  <si>
    <t>predominates to having known the</t>
  </si>
  <si>
    <t>Hallmark of acute inflammation what</t>
  </si>
  <si>
    <t>homozygous loss of additional cancer</t>
  </si>
  <si>
    <t>00:10:46 --&gt; 00:10:51</t>
  </si>
  <si>
    <t>00:11:26 --&gt; 00:11:30</t>
  </si>
  <si>
    <t>00:11:53 --&gt; 00:11:59</t>
  </si>
  <si>
    <t>than air it's called a mechanical wave</t>
  </si>
  <si>
    <t>mechanism of how the leukocytes you know</t>
  </si>
  <si>
    <t>really happens is there is escape of</t>
  </si>
  <si>
    <t>suppressor genes okay for example a loss</t>
  </si>
  <si>
    <t>00:11:28 --&gt; 00:11:32</t>
  </si>
  <si>
    <t>00:11:56 --&gt; 00:12:02</t>
  </si>
  <si>
    <t>so whether you put the stethoscope here</t>
  </si>
  <si>
    <t>travels from within the lumen to the</t>
  </si>
  <si>
    <t>fluid the blood cells and proteins from</t>
  </si>
  <si>
    <t>of heterozygosity at long term of</t>
  </si>
  <si>
    <t>00:10:51 --&gt; 00:10:55</t>
  </si>
  <si>
    <t>00:11:30 --&gt; 00:11:35</t>
  </si>
  <si>
    <t>00:11:59 --&gt; 00:12:06</t>
  </si>
  <si>
    <t>close to the center or here closer to</t>
  </si>
  <si>
    <t>site of injury no words the implication</t>
  </si>
  <si>
    <t>the blood vessels into the interstitial</t>
  </si>
  <si>
    <t>chromosome 18 it could be smad2 and 4 or</t>
  </si>
  <si>
    <t>00:11:48 --&gt; 00:11:52</t>
  </si>
  <si>
    <t>00:10:52 --&gt; 00:10:56</t>
  </si>
  <si>
    <t>00:11:32 --&gt; 00:11:36</t>
  </si>
  <si>
    <t>00:12:02 --&gt; 00:12:08</t>
  </si>
  <si>
    <t>the periphery it's the same freaking</t>
  </si>
  <si>
    <t>of understanding this whole process see</t>
  </si>
  <si>
    <t>tissue now having known that there is</t>
  </si>
  <si>
    <t>even over expression of Cox II so that</t>
  </si>
  <si>
    <t>00:11:50 --&gt; 00:11:54</t>
  </si>
  <si>
    <t>00:11:35 --&gt; 00:11:39</t>
  </si>
  <si>
    <t>00:12:06 --&gt; 00:12:11</t>
  </si>
  <si>
    <t>intensity this is called Brahm Cavani</t>
  </si>
  <si>
    <t>the understanding of the whole process</t>
  </si>
  <si>
    <t>escape of fluid into the interstitial</t>
  </si>
  <si>
    <t>finally results in the development of</t>
  </si>
  <si>
    <t>00:11:52 --&gt; 00:11:58</t>
  </si>
  <si>
    <t>00:10:56 --&gt; 00:11:01</t>
  </si>
  <si>
    <t>00:11:36 --&gt; 00:11:41</t>
  </si>
  <si>
    <t>00:12:08 --&gt; 00:12:13</t>
  </si>
  <si>
    <t>also there is whispering picture rollick</t>
  </si>
  <si>
    <t>have been finding the paralytic targets</t>
  </si>
  <si>
    <t>tissue let us understand the mechanisms</t>
  </si>
  <si>
    <t>late adenoma because these are the ones</t>
  </si>
  <si>
    <t>00:11:54 --&gt; 00:12:02</t>
  </si>
  <si>
    <t>00:10:59 --&gt; 00:11:03</t>
  </si>
  <si>
    <t>00:11:39 --&gt; 00:11:43</t>
  </si>
  <si>
    <t>00:12:11 --&gt; 00:12:17</t>
  </si>
  <si>
    <t>we ask the patient to whisper but you</t>
  </si>
  <si>
    <t>for controlling harmful information for</t>
  </si>
  <si>
    <t>involved in increased vascular per the</t>
  </si>
  <si>
    <t>which allow unrestrained celled growth</t>
  </si>
  <si>
    <t>00:11:58 --&gt; 00:12:05</t>
  </si>
  <si>
    <t>00:11:01 --&gt; 00:11:05</t>
  </si>
  <si>
    <t>00:11:41 --&gt; 00:11:46</t>
  </si>
  <si>
    <t>00:12:13 --&gt; 00:12:20</t>
  </si>
  <si>
    <t>hear it very loud and clear three and an</t>
  </si>
  <si>
    <t>example you know they have found</t>
  </si>
  <si>
    <t>first mechanism is contraction of</t>
  </si>
  <si>
    <t>now these late adenomatous cells at this</t>
  </si>
  <si>
    <t>00:11:03 --&gt; 00:11:07</t>
  </si>
  <si>
    <t>00:12:17 --&gt; 00:12:22</t>
  </si>
  <si>
    <t>ammonia you might find crackles and they</t>
  </si>
  <si>
    <t>of the TNF blockers which can help in</t>
  </si>
  <si>
    <t>endothelial cells assume that this is a</t>
  </si>
  <si>
    <t>point if you have t53 mutation and this</t>
  </si>
  <si>
    <t>00:12:05 --&gt; 00:12:12</t>
  </si>
  <si>
    <t>00:11:05 --&gt; 00:11:10</t>
  </si>
  <si>
    <t>00:11:46 --&gt; 00:11:50</t>
  </si>
  <si>
    <t>00:12:20 --&gt; 00:12:24</t>
  </si>
  <si>
    <t>are late inspiratory crackles are either</t>
  </si>
  <si>
    <t>controlling inflammation and they also</t>
  </si>
  <si>
    <t>capillary Lumen which is lined by</t>
  </si>
  <si>
    <t>is located in the short term of</t>
  </si>
  <si>
    <t>00:12:08 --&gt; 00:12:15</t>
  </si>
  <si>
    <t>00:11:07 --&gt; 00:11:12</t>
  </si>
  <si>
    <t>00:12:22 --&gt; 00:12:26</t>
  </si>
  <si>
    <t>early or late think about it early it</t>
  </si>
  <si>
    <t>found out integral antagonist it's</t>
  </si>
  <si>
    <t>endothelial cells this endothelial cells</t>
  </si>
  <si>
    <t>chromosome number 17 when you have t53</t>
  </si>
  <si>
    <t>00:12:12 --&gt; 00:12:18</t>
  </si>
  <si>
    <t>00:11:10 --&gt; 00:11:14</t>
  </si>
  <si>
    <t>00:11:50 --&gt; 00:11:55</t>
  </si>
  <si>
    <t>00:12:24 --&gt; 00:12:29</t>
  </si>
  <si>
    <t>means while the air is coming in it hit</t>
  </si>
  <si>
    <t>already approved and then it's in the</t>
  </si>
  <si>
    <t>is normal looking whereas this is the</t>
  </si>
  <si>
    <t>mutation that is the one which results</t>
  </si>
  <si>
    <t>00:12:15 --&gt; 00:12:20</t>
  </si>
  <si>
    <t>00:11:12 --&gt; 00:11:16</t>
  </si>
  <si>
    <t>00:11:53 --&gt; 00:11:58</t>
  </si>
  <si>
    <t>00:12:26 --&gt; 00:12:31</t>
  </si>
  <si>
    <t>like a thick bronchus okay and it's</t>
  </si>
  <si>
    <t>clinical trials now what next now the</t>
  </si>
  <si>
    <t>one which is contracted as soon as there</t>
  </si>
  <si>
    <t>in the development of carcinoma now you</t>
  </si>
  <si>
    <t>00:12:18 --&gt; 00:12:22</t>
  </si>
  <si>
    <t>00:11:14 --&gt; 00:11:18</t>
  </si>
  <si>
    <t>00:11:55 --&gt; 00:12:01</t>
  </si>
  <si>
    <t>00:12:29 --&gt; 00:12:33</t>
  </si>
  <si>
    <t>early but if the problem is in the</t>
  </si>
  <si>
    <t>leukocytes have come to the site of jury</t>
  </si>
  <si>
    <t>is contraction of endothelial cells what</t>
  </si>
  <si>
    <t>can have accumulation of more and more</t>
  </si>
  <si>
    <t>00:11:16 --&gt; 00:11:20</t>
  </si>
  <si>
    <t>00:11:58 --&gt; 00:12:04</t>
  </si>
  <si>
    <t>00:12:31 --&gt; 00:12:35</t>
  </si>
  <si>
    <t>alveoli it's probably gonna be late</t>
  </si>
  <si>
    <t>but next the next process is the</t>
  </si>
  <si>
    <t>really happens is there is increased gap</t>
  </si>
  <si>
    <t>mutations even in these carcinoma cells</t>
  </si>
  <si>
    <t>00:11:18 --&gt; 00:11:22</t>
  </si>
  <si>
    <t>00:12:01 --&gt; 00:12:05</t>
  </si>
  <si>
    <t>00:12:33 --&gt; 00:12:37</t>
  </si>
  <si>
    <t>because the air takes time until it</t>
  </si>
  <si>
    <t>leukocytes have to recognize the might</t>
  </si>
  <si>
    <t>between the endothelial cells okay so</t>
  </si>
  <si>
    <t>the additional mutations cross</t>
  </si>
  <si>
    <t>00:11:20 --&gt; 00:11:24</t>
  </si>
  <si>
    <t>00:12:04 --&gt; 00:12:08</t>
  </si>
  <si>
    <t>00:12:35 --&gt; 00:12:39</t>
  </si>
  <si>
    <t>reaches the periphery like thing so</t>
  </si>
  <si>
    <t>they have to recognize the necrotic</t>
  </si>
  <si>
    <t>there is widening of the gap between</t>
  </si>
  <si>
    <t>chromosomal alterations for example you</t>
  </si>
  <si>
    <t>00:12:26 --&gt; 00:12:32</t>
  </si>
  <si>
    <t>00:11:22 --&gt; 00:11:26</t>
  </si>
  <si>
    <t>00:12:05 --&gt; 00:12:10</t>
  </si>
  <si>
    <t>00:12:37 --&gt; 00:12:41</t>
  </si>
  <si>
    <t>early crackles are seen in chronic</t>
  </si>
  <si>
    <t>cells for important and once they</t>
  </si>
  <si>
    <t>endothelial cells and this widening and</t>
  </si>
  <si>
    <t>know expression of telomerase other</t>
  </si>
  <si>
    <t>00:12:29 --&gt; 00:12:35</t>
  </si>
  <si>
    <t>00:12:39 --&gt; 00:12:43</t>
  </si>
  <si>
    <t>bronchitis a proximal problem and asthma</t>
  </si>
  <si>
    <t>recognize the leukocytes will be</t>
  </si>
  <si>
    <t>it is through these widened pores you</t>
  </si>
  <si>
    <t>cancer genes mutations this is the one</t>
  </si>
  <si>
    <t>00:12:32 --&gt; 00:12:37</t>
  </si>
  <si>
    <t>00:12:10 --&gt; 00:12:14</t>
  </si>
  <si>
    <t>00:12:41 --&gt; 00:12:46</t>
  </si>
  <si>
    <t>a proximal problem and shamefully</t>
  </si>
  <si>
    <t>activated and finally activated</t>
  </si>
  <si>
    <t>know the fluid escapes so this</t>
  </si>
  <si>
    <t>which results in progression of cancer</t>
  </si>
  <si>
    <t>00:12:13 --&gt; 00:12:17</t>
  </si>
  <si>
    <t>00:12:43 --&gt; 00:12:49</t>
  </si>
  <si>
    <t>emphysema which is a distal problem but</t>
  </si>
  <si>
    <t>leukocytes results in healing of these</t>
  </si>
  <si>
    <t>contraction of endothelial cells is the</t>
  </si>
  <si>
    <t>as well as the metastasis now this is a</t>
  </si>
  <si>
    <t>00:11:30 --&gt; 00:11:34</t>
  </si>
  <si>
    <t>00:12:14 --&gt; 00:12:19</t>
  </si>
  <si>
    <t>00:12:46 --&gt; 00:12:52</t>
  </si>
  <si>
    <t>I've just added here late crackles on</t>
  </si>
  <si>
    <t>microbes by a process called</t>
  </si>
  <si>
    <t>most common mechanism of increased</t>
  </si>
  <si>
    <t>classical adenoma carcinoma sequence</t>
  </si>
  <si>
    <t>00:12:17 --&gt; 00:12:21</t>
  </si>
  <si>
    <t>00:12:49 --&gt; 00:12:56</t>
  </si>
  <si>
    <t>the other hand happens more with</t>
  </si>
  <si>
    <t>phagocytosis I will discuss these two</t>
  </si>
  <si>
    <t>vascular permeability it occurs</t>
  </si>
  <si>
    <t>remember the genes APC Gene Keras Gene</t>
  </si>
  <si>
    <t>00:11:34 --&gt; 00:11:38</t>
  </si>
  <si>
    <t>00:12:19 --&gt; 00:12:24</t>
  </si>
  <si>
    <t>00:12:52 --&gt; 00:12:58</t>
  </si>
  <si>
    <t>restrictive lung disease because they</t>
  </si>
  <si>
    <t>important part of relevance of</t>
  </si>
  <si>
    <t>immediately and it is very shortly</t>
  </si>
  <si>
    <t>tap 53 Gene and telomerase ones which</t>
  </si>
  <si>
    <t>00:11:36 --&gt; 00:11:40</t>
  </si>
  <si>
    <t>00:12:21 --&gt; 00:12:26</t>
  </si>
  <si>
    <t>00:12:56 --&gt; 00:13:03</t>
  </si>
  <si>
    <t>are more distal so we have five browsing</t>
  </si>
  <si>
    <t>information in the next tutorial so in</t>
  </si>
  <si>
    <t>histamine bradin and lucot trins are the</t>
  </si>
  <si>
    <t>basically results in tumor progression</t>
  </si>
  <si>
    <t>00:12:46 --&gt; 00:12:51</t>
  </si>
  <si>
    <t>00:11:38 --&gt; 00:11:41</t>
  </si>
  <si>
    <t>00:12:24 --&gt; 00:12:28</t>
  </si>
  <si>
    <t>00:12:58 --&gt; 00:13:06</t>
  </si>
  <si>
    <t>alveoli TISS asbestosis pneumonia</t>
  </si>
  <si>
    <t>summary we talked about how the</t>
  </si>
  <si>
    <t>chemicals which are important in which</t>
  </si>
  <si>
    <t>there is a mnemonic remember AK 53 a for</t>
  </si>
  <si>
    <t>00:12:49 --&gt; 00:12:54</t>
  </si>
  <si>
    <t>00:11:40 --&gt; 00:11:43</t>
  </si>
  <si>
    <t>00:12:26 --&gt; 00:12:29</t>
  </si>
  <si>
    <t>00:13:03 --&gt; 00:13:09</t>
  </si>
  <si>
    <t>pulmonary congestion due to heart</t>
  </si>
  <si>
    <t>leukocytes are recruited to the rate of</t>
  </si>
  <si>
    <t>are the important mediators for this</t>
  </si>
  <si>
    <t>APC Gene k for kls and tp53 in the final</t>
  </si>
  <si>
    <t>00:12:51 --&gt; 00:12:57</t>
  </si>
  <si>
    <t>00:12:28 --&gt; 00:12:32</t>
  </si>
  <si>
    <t>00:13:06 --&gt; 00:13:11</t>
  </si>
  <si>
    <t>failure or pulmonary edema pulmonary</t>
  </si>
  <si>
    <t>injury without the both what is the</t>
  </si>
  <si>
    <t>particular mechanic M that is</t>
  </si>
  <si>
    <t>stage of development of carcinoma the</t>
  </si>
  <si>
    <t>00:12:54 --&gt; 00:12:59</t>
  </si>
  <si>
    <t>00:12:29 --&gt; 00:12:34</t>
  </si>
  <si>
    <t>00:13:09 --&gt; 00:13:14</t>
  </si>
  <si>
    <t>sarcoidosis or any pulmonary fibrosis</t>
  </si>
  <si>
    <t>steps which occur with a lumen that is</t>
  </si>
  <si>
    <t>contraction of endothelial cells because</t>
  </si>
  <si>
    <t>second important genetic</t>
  </si>
  <si>
    <t>00:12:57 --&gt; 00:13:01</t>
  </si>
  <si>
    <t>00:11:46 --&gt; 00:11:51</t>
  </si>
  <si>
    <t>00:13:11 --&gt; 00:13:17</t>
  </si>
  <si>
    <t>it's a pneumonia it's a lung infection</t>
  </si>
  <si>
    <t>imagination rule in addition we</t>
  </si>
  <si>
    <t>it is immediate and short lived this is</t>
  </si>
  <si>
    <t>factor is this MSI pathway MSA stands</t>
  </si>
  <si>
    <t>00:12:59 --&gt; 00:13:03</t>
  </si>
  <si>
    <t>00:12:34 --&gt; 00:12:40</t>
  </si>
  <si>
    <t>00:13:14 --&gt; 00:13:19</t>
  </si>
  <si>
    <t>you'll have fever and leukocytosis</t>
  </si>
  <si>
    <t>understood how exactly transmigration</t>
  </si>
  <si>
    <t>also referred to as immediate transient</t>
  </si>
  <si>
    <t>for micro satellite instability</t>
  </si>
  <si>
    <t>00:13:01 --&gt; 00:13:05</t>
  </si>
  <si>
    <t>00:11:51 --&gt; 00:11:55</t>
  </si>
  <si>
    <t>00:12:37 --&gt; 00:12:42</t>
  </si>
  <si>
    <t>00:13:17 --&gt; 00:13:22</t>
  </si>
  <si>
    <t>what's kind of look with cytosis</t>
  </si>
  <si>
    <t>occurs and then we studied in detail</t>
  </si>
  <si>
    <t>response the second mechanism is direct</t>
  </si>
  <si>
    <t>now what are these micro satellites what</t>
  </si>
  <si>
    <t>00:13:03 --&gt; 00:13:07</t>
  </si>
  <si>
    <t>00:11:53 --&gt; 00:11:57</t>
  </si>
  <si>
    <t>00:12:40 --&gt; 00:12:44</t>
  </si>
  <si>
    <t>00:13:19 --&gt; 00:13:25</t>
  </si>
  <si>
    <t>neutrophilic leukocytosis lots of</t>
  </si>
  <si>
    <t>about the whole process of chemotaxis</t>
  </si>
  <si>
    <t>damage to endothelium or endothelial</t>
  </si>
  <si>
    <t>are these micro satellite repeats these</t>
  </si>
  <si>
    <t>00:13:05 --&gt; 00:13:10</t>
  </si>
  <si>
    <t>00:11:55 --&gt; 00:11:59</t>
  </si>
  <si>
    <t>00:12:42 --&gt; 00:12:47</t>
  </si>
  <si>
    <t>00:13:22 --&gt; 00:13:28</t>
  </si>
  <si>
    <t>neutrophils why because it's usually</t>
  </si>
  <si>
    <t>thank you for watching if you liked this</t>
  </si>
  <si>
    <t>injury in some of the trigger events</t>
  </si>
  <si>
    <t>are basically short segment of DNA one</t>
  </si>
  <si>
    <t>00:13:07 --&gt; 00:13:12</t>
  </si>
  <si>
    <t>00:11:57 --&gt; 00:12:02</t>
  </si>
  <si>
    <t>00:12:44 --&gt; 00:12:51</t>
  </si>
  <si>
    <t>00:13:25 --&gt; 00:13:30</t>
  </si>
  <si>
    <t>bacterial and as you know neutrophils</t>
  </si>
  <si>
    <t>video please hit the like button do</t>
  </si>
  <si>
    <t>like burns when exposure to microbes or</t>
  </si>
  <si>
    <t>or six or more base pads in length which</t>
  </si>
  <si>
    <t>00:13:10 --&gt; 00:13:14</t>
  </si>
  <si>
    <t>00:11:59 --&gt; 00:12:04</t>
  </si>
  <si>
    <t>00:12:47 --&gt; 00:12:53</t>
  </si>
  <si>
    <t>00:13:28 --&gt; 00:13:34</t>
  </si>
  <si>
    <t>are those cells we'll find bacteria ESR</t>
  </si>
  <si>
    <t>comment and don't forget to subscribe to</t>
  </si>
  <si>
    <t>toxins what these uh do is they directly</t>
  </si>
  <si>
    <t>repeats multiple times in succession</t>
  </si>
  <si>
    <t>00:13:12 --&gt; 00:13:16</t>
  </si>
  <si>
    <t>00:12:02 --&gt; 00:12:06</t>
  </si>
  <si>
    <t>00:12:51 --&gt; 00:12:55</t>
  </si>
  <si>
    <t>00:13:30 --&gt; 00:13:36</t>
  </si>
  <si>
    <t>and CRP are high because it's an</t>
  </si>
  <si>
    <t>get more updates on the regular videos</t>
  </si>
  <si>
    <t>damage the endothelial cells as you can</t>
  </si>
  <si>
    <t>okay in a given DNA molecule now most</t>
  </si>
  <si>
    <t>00:13:14 --&gt; 00:13:17</t>
  </si>
  <si>
    <t>00:12:04 --&gt; 00:12:09</t>
  </si>
  <si>
    <t>00:12:53 --&gt; 00:12:58</t>
  </si>
  <si>
    <t>00:13:34 --&gt; 00:13:38</t>
  </si>
  <si>
    <t>inflammation sputum analysis Gram stain</t>
  </si>
  <si>
    <t>which will be updating every week please</t>
  </si>
  <si>
    <t>see here the endothelial cells are</t>
  </si>
  <si>
    <t>often located in the non-coding part of</t>
  </si>
  <si>
    <t>00:13:16 --&gt; 00:13:19</t>
  </si>
  <si>
    <t>00:12:06 --&gt; 00:12:09</t>
  </si>
  <si>
    <t>00:12:55 --&gt; 00:13:00</t>
  </si>
  <si>
    <t>00:13:36 --&gt; 00:13:40</t>
  </si>
  <si>
    <t>and culture to detect the freaking</t>
  </si>
  <si>
    <t>do shake thank you</t>
  </si>
  <si>
    <t>damaged they are broken and you know</t>
  </si>
  <si>
    <t>the genome for example</t>
  </si>
  <si>
    <t>00:13:17 --&gt; 00:13:21</t>
  </si>
  <si>
    <t>00:12:58 --&gt; 00:13:02</t>
  </si>
  <si>
    <t>00:13:38 --&gt; 00:13:43</t>
  </si>
  <si>
    <t>organism Radiology if it's slow burn</t>
  </si>
  <si>
    <t>this occurs immediately as soon as the</t>
  </si>
  <si>
    <t>t-a-t-a-t-a these are basically a DI</t>
  </si>
  <si>
    <t>00:13:19 --&gt; 00:13:22</t>
  </si>
  <si>
    <t>00:13:00 --&gt; 00:13:04</t>
  </si>
  <si>
    <t>00:13:40 --&gt; 00:13:46</t>
  </si>
  <si>
    <t>ammonia or find consolidation of an</t>
  </si>
  <si>
    <t>damage is done and it is sustained for</t>
  </si>
  <si>
    <t>nucleotide microsatellite the second</t>
  </si>
  <si>
    <t>00:13:21 --&gt; 00:13:24</t>
  </si>
  <si>
    <t>00:13:02 --&gt; 00:13:06</t>
  </si>
  <si>
    <t>00:13:43 --&gt; 00:13:48</t>
  </si>
  <si>
    <t>entire</t>
  </si>
  <si>
    <t>several hours until the damage is</t>
  </si>
  <si>
    <t>example being GTC GTC GTC which are</t>
  </si>
  <si>
    <t>00:13:22 --&gt; 00:13:26</t>
  </si>
  <si>
    <t>00:13:04 --&gt; 00:13:09</t>
  </si>
  <si>
    <t>00:13:46 --&gt; 00:13:51</t>
  </si>
  <si>
    <t>of the lunk or doesn't have to be</t>
  </si>
  <si>
    <t>repaired and it is through these damaged</t>
  </si>
  <si>
    <t>trinucleotide microsatellite so there</t>
  </si>
  <si>
    <t>00:13:24 --&gt; 00:13:28</t>
  </si>
  <si>
    <t>00:13:48 --&gt; 00:13:52</t>
  </si>
  <si>
    <t>hundred percent nearly entire in</t>
  </si>
  <si>
    <t>indial cells the fluid escapes out of</t>
  </si>
  <si>
    <t>can be Tetra nucleotide micro satellite</t>
  </si>
  <si>
    <t>00:13:26 --&gt; 00:13:30</t>
  </si>
  <si>
    <t>00:13:51 --&gt; 00:13:54</t>
  </si>
  <si>
    <t>bronchopneumonia you'll have patchy</t>
  </si>
  <si>
    <t>the vascular Lumen the third important</t>
  </si>
  <si>
    <t>there can be Penta nucleotide micro</t>
  </si>
  <si>
    <t>00:13:28 --&gt; 00:13:32</t>
  </si>
  <si>
    <t>00:13:11 --&gt; 00:13:16</t>
  </si>
  <si>
    <t>00:13:52 --&gt; 00:13:56</t>
  </si>
  <si>
    <t>areas of consolidation in interstitial</t>
  </si>
  <si>
    <t>mechanism is endothelial injury due to</t>
  </si>
  <si>
    <t>satellite and so on</t>
  </si>
  <si>
    <t>00:13:30 --&gt; 00:13:34</t>
  </si>
  <si>
    <t>00:13:14 --&gt; 00:13:18</t>
  </si>
  <si>
    <t>00:13:54 --&gt; 00:13:59</t>
  </si>
  <si>
    <t>pneumonia which is a HF actually</t>
  </si>
  <si>
    <t>lucites the neutrophils which are</t>
  </si>
  <si>
    <t>now what is this instability what is his</t>
  </si>
  <si>
    <t>00:13:32 --&gt; 00:13:36</t>
  </si>
  <si>
    <t>00:13:16 --&gt; 00:13:20</t>
  </si>
  <si>
    <t>00:13:56 --&gt; 00:14:02</t>
  </si>
  <si>
    <t>fibrosis you'll find interstitial</t>
  </si>
  <si>
    <t>adhering to the endothelium they</t>
  </si>
  <si>
    <t>micro satellite instability so this is a</t>
  </si>
  <si>
    <t>00:13:18 --&gt; 00:13:22</t>
  </si>
  <si>
    <t>00:13:59 --&gt; 00:14:04</t>
  </si>
  <si>
    <t>infiltrates makes perfect sense</t>
  </si>
  <si>
    <t>themselves can injure the endothelium</t>
  </si>
  <si>
    <t>condition of genetic hypermutability now</t>
  </si>
  <si>
    <t>00:13:36 --&gt; 00:13:39</t>
  </si>
  <si>
    <t>00:13:20 --&gt; 00:13:25</t>
  </si>
  <si>
    <t>00:14:02 --&gt; 00:14:07</t>
  </si>
  <si>
    <t>applications of pneumonia such as</t>
  </si>
  <si>
    <t>and then they cause you know damage to</t>
  </si>
  <si>
    <t>what does that mean that's because of</t>
  </si>
  <si>
    <t>00:13:38 --&gt; 00:13:42</t>
  </si>
  <si>
    <t>00:14:04 --&gt; 00:14:09</t>
  </si>
  <si>
    <t>pleural empyema when pneumonia has</t>
  </si>
  <si>
    <t>these endothelial cells this also occurs</t>
  </si>
  <si>
    <t>impaired DNA mismatch repair Whenever</t>
  </si>
  <si>
    <t>00:13:39 --&gt; 00:13:44</t>
  </si>
  <si>
    <t>00:13:25 --&gt; 00:13:28</t>
  </si>
  <si>
    <t>00:14:07 --&gt; 00:14:11</t>
  </si>
  <si>
    <t>complications we call it para pneumonic</t>
  </si>
  <si>
    <t>immediately and then it is sustained for</t>
  </si>
  <si>
    <t>there is mutations in the DNA mismatch</t>
  </si>
  <si>
    <t>00:13:42 --&gt; 00:13:47</t>
  </si>
  <si>
    <t>00:13:26 --&gt; 00:13:31</t>
  </si>
  <si>
    <t>00:14:09 --&gt; 00:14:14</t>
  </si>
  <si>
    <t>so here is let's say here is in the</t>
  </si>
  <si>
    <t>repair genes and there is accumulations</t>
  </si>
  <si>
    <t>00:13:44 --&gt; 00:13:49</t>
  </si>
  <si>
    <t>00:13:28 --&gt; 00:13:35</t>
  </si>
  <si>
    <t>00:14:11 --&gt; 00:14:17</t>
  </si>
  <si>
    <t>morning and then we have a Bronco</t>
  </si>
  <si>
    <t>repaired so again just like direct</t>
  </si>
  <si>
    <t>of mutations in these micro satellite</t>
  </si>
  <si>
    <t>00:13:47 --&gt; 00:13:52</t>
  </si>
  <si>
    <t>00:13:31 --&gt; 00:13:37</t>
  </si>
  <si>
    <t>00:14:14 --&gt; 00:14:20</t>
  </si>
  <si>
    <t>pleural fistula like this connecting the</t>
  </si>
  <si>
    <t>injury the fluid escapes through these</t>
  </si>
  <si>
    <t>repeat region and that condition is</t>
  </si>
  <si>
    <t>00:13:49 --&gt; 00:13:54</t>
  </si>
  <si>
    <t>00:13:35 --&gt; 00:13:40</t>
  </si>
  <si>
    <t>00:14:17 --&gt; 00:14:22</t>
  </si>
  <si>
    <t>lung with the pleura and then you can</t>
  </si>
  <si>
    <t>damaged endothelial cells and the last</t>
  </si>
  <si>
    <t>referred to as micro satellite</t>
  </si>
  <si>
    <t>00:13:52 --&gt; 00:13:57</t>
  </si>
  <si>
    <t>00:13:37 --&gt; 00:13:43</t>
  </si>
  <si>
    <t>00:14:20 --&gt; 00:14:24</t>
  </si>
  <si>
    <t>have pus in the pleura called pleural</t>
  </si>
  <si>
    <t>one but not that very important</t>
  </si>
  <si>
    <t>instability now let us see how this is</t>
  </si>
  <si>
    <t>00:14:22 --&gt; 00:14:27</t>
  </si>
  <si>
    <t>empyema and then this pus can form a</t>
  </si>
  <si>
    <t>mechanism is trans cytosis see this</t>
  </si>
  <si>
    <t>implicated in colorectal carcinoma</t>
  </si>
  <si>
    <t>00:13:57 --&gt; 00:14:01</t>
  </si>
  <si>
    <t>00:14:24 --&gt; 00:14:29</t>
  </si>
  <si>
    <t>septic embolus that goes to the blood</t>
  </si>
  <si>
    <t>trans cytosis involve intracellular</t>
  </si>
  <si>
    <t>normal mucosa Whenever there is a germ</t>
  </si>
  <si>
    <t>00:13:59 --&gt; 00:14:03</t>
  </si>
  <si>
    <t>00:14:27 --&gt; 00:14:32</t>
  </si>
  <si>
    <t>the septic embolus can go literally</t>
  </si>
  <si>
    <t>channels increased transport of fluids</t>
  </si>
  <si>
    <t>line or inherited or somatic mutation of</t>
  </si>
  <si>
    <t>00:14:01 --&gt; 00:14:06</t>
  </si>
  <si>
    <t>00:13:48 --&gt; 00:13:53</t>
  </si>
  <si>
    <t>00:14:29 --&gt; 00:14:36</t>
  </si>
  <si>
    <t>anywhere including the brain forming</t>
  </si>
  <si>
    <t>and proteins through these intracellular</t>
  </si>
  <si>
    <t>mismatched repair genes for example mlh1</t>
  </si>
  <si>
    <t>00:14:03 --&gt; 00:14:09</t>
  </si>
  <si>
    <t>00:13:51 --&gt; 00:13:55</t>
  </si>
  <si>
    <t>00:14:32 --&gt; 00:14:38</t>
  </si>
  <si>
    <t>brain abscess normally your pleura</t>
  </si>
  <si>
    <t>channels and these are the channels</t>
  </si>
  <si>
    <t>msh2 msh6 pms1 and pms2 alteration of</t>
  </si>
  <si>
    <t>00:14:06 --&gt; 00:14:12</t>
  </si>
  <si>
    <t>00:13:53 --&gt; 00:13:57</t>
  </si>
  <si>
    <t>00:14:36 --&gt; 00:14:42</t>
  </si>
  <si>
    <t>should contain a thin film of fluid with</t>
  </si>
  <si>
    <t>which are stimulated by vascular</t>
  </si>
  <si>
    <t>second allele by loss or petrozygosity</t>
  </si>
  <si>
    <t>00:13:55 --&gt; 00:13:59</t>
  </si>
  <si>
    <t>00:14:38 --&gt; 00:14:44</t>
  </si>
  <si>
    <t>no air but the lung is full of air when</t>
  </si>
  <si>
    <t>endothelial growth factor and this</t>
  </si>
  <si>
    <t>or mutation or even promoter methylation</t>
  </si>
  <si>
    <t>00:14:12 --&gt; 00:14:17</t>
  </si>
  <si>
    <t>00:13:57 --&gt; 00:14:02</t>
  </si>
  <si>
    <t>00:14:42 --&gt; 00:14:47</t>
  </si>
  <si>
    <t>you form this Bronco pleural fistula you</t>
  </si>
  <si>
    <t>vascular endothal growth factor is the</t>
  </si>
  <si>
    <t>this again is a epigenetic modification</t>
  </si>
  <si>
    <t>00:14:14 --&gt; 00:14:19</t>
  </si>
  <si>
    <t>00:14:44 --&gt; 00:14:49</t>
  </si>
  <si>
    <t>can get air from the lung and into the</t>
  </si>
  <si>
    <t>one which promotes leakage the fluid</t>
  </si>
  <si>
    <t>so all these things results in the mucus</t>
  </si>
  <si>
    <t>00:14:17 --&gt; 00:14:21</t>
  </si>
  <si>
    <t>00:14:02 --&gt; 00:14:05</t>
  </si>
  <si>
    <t>00:14:47 --&gt; 00:14:52</t>
  </si>
  <si>
    <t>pleural surface the need-to-know moto</t>
  </si>
  <si>
    <t>through the endothelial cells so</t>
  </si>
  <si>
    <t>are being at risk for development of</t>
  </si>
  <si>
    <t>00:14:19 --&gt; 00:14:24</t>
  </si>
  <si>
    <t>00:14:04 --&gt; 00:14:08</t>
  </si>
  <si>
    <t>00:14:49 --&gt; 00:14:54</t>
  </si>
  <si>
    <t>ranks that's another complication spread</t>
  </si>
  <si>
    <t>basically this is the escape of fluid</t>
  </si>
  <si>
    <t>neoplasia now the second important event</t>
  </si>
  <si>
    <t>00:14:21 --&gt; 00:14:27</t>
  </si>
  <si>
    <t>00:14:05 --&gt; 00:14:09</t>
  </si>
  <si>
    <t>00:14:52 --&gt; 00:14:56</t>
  </si>
  <si>
    <t>on infection anywhere and if this</t>
  </si>
  <si>
    <t>into the extravascular space without</t>
  </si>
  <si>
    <t>is whenever such accumulation occur us</t>
  </si>
  <si>
    <t>00:14:24 --&gt; 00:14:30</t>
  </si>
  <si>
    <t>00:14:08 --&gt; 00:14:12</t>
  </si>
  <si>
    <t>00:14:54 --&gt; 00:14:59</t>
  </si>
  <si>
    <t>pneumonia will lead to you a rupture or</t>
  </si>
  <si>
    <t>widening of the Gap without the</t>
  </si>
  <si>
    <t>over a period of time accumulation of</t>
  </si>
  <si>
    <t>00:14:27 --&gt; 00:14:31</t>
  </si>
  <si>
    <t>00:14:09 --&gt; 00:14:15</t>
  </si>
  <si>
    <t>00:14:56 --&gt; 00:15:01</t>
  </si>
  <si>
    <t>a puncture of a large vessel it can lead</t>
  </si>
  <si>
    <t>endothelial cells being injured but it</t>
  </si>
  <si>
    <t>these mismatched mutations in the micro</t>
  </si>
  <si>
    <t>00:14:30 --&gt; 00:14:35</t>
  </si>
  <si>
    <t>00:14:12 --&gt; 00:14:18</t>
  </si>
  <si>
    <t>00:14:59 --&gt; 00:15:04</t>
  </si>
  <si>
    <t>to an internal bleeding</t>
  </si>
  <si>
    <t>is through the endothelial cells Itself</t>
  </si>
  <si>
    <t>satellite repeats as we told you earlier</t>
  </si>
  <si>
    <t>00:14:31 --&gt; 00:14:37</t>
  </si>
  <si>
    <t>00:14:15 --&gt; 00:14:20</t>
  </si>
  <si>
    <t>00:15:01 --&gt; 00:15:06</t>
  </si>
  <si>
    <t>and even death treatment if it's caused</t>
  </si>
  <si>
    <t>by the intracellular channels and this</t>
  </si>
  <si>
    <t>this is now known as micro satellite</t>
  </si>
  <si>
    <t>00:14:35 --&gt; 00:14:40</t>
  </si>
  <si>
    <t>00:14:18 --&gt; 00:14:22</t>
  </si>
  <si>
    <t>00:15:04 --&gt; 00:15:09</t>
  </si>
  <si>
    <t>by streptococcus I penicillins</t>
  </si>
  <si>
    <t>process is referred to as</t>
  </si>
  <si>
    <t>instability now this becomes a micro</t>
  </si>
  <si>
    <t>00:14:37 --&gt; 00:14:43</t>
  </si>
  <si>
    <t>00:15:06 --&gt; 00:15:11</t>
  </si>
  <si>
    <t>cephalosporins macrolides tetracycline</t>
  </si>
  <si>
    <t>transcytosis so these were the four</t>
  </si>
  <si>
    <t>satellite instability mutator phenotype</t>
  </si>
  <si>
    <t>00:14:40 --&gt; 00:14:46</t>
  </si>
  <si>
    <t>00:14:22 --&gt; 00:14:26</t>
  </si>
  <si>
    <t>00:15:09 --&gt; 00:15:13</t>
  </si>
  <si>
    <t>and pulmonary fluoroquinolones empiric</t>
  </si>
  <si>
    <t>important mechanisms of increased</t>
  </si>
  <si>
    <t>and this is the one which results in the</t>
  </si>
  <si>
    <t>00:14:43 --&gt; 00:14:48</t>
  </si>
  <si>
    <t>00:15:11 --&gt; 00:15:17</t>
  </si>
  <si>
    <t>treatment while waiting for the culture</t>
  </si>
  <si>
    <t>vascular permeability okay what are</t>
  </si>
  <si>
    <t>development of a condition called</t>
  </si>
  <si>
    <t>00:14:46 --&gt; 00:14:51</t>
  </si>
  <si>
    <t>00:14:26 --&gt; 00:14:32</t>
  </si>
  <si>
    <t>00:15:13 --&gt; 00:15:19</t>
  </si>
  <si>
    <t>it depends are we talking about an</t>
  </si>
  <si>
    <t>these one contraction of endothal Cells</t>
  </si>
  <si>
    <t>sessile serrated adenoma the names are</t>
  </si>
  <si>
    <t>00:14:48 --&gt; 00:14:54</t>
  </si>
  <si>
    <t>00:14:29 --&gt; 00:14:34</t>
  </si>
  <si>
    <t>00:15:17 --&gt; 00:15:22</t>
  </si>
  <si>
    <t>outpatient or an inpatient case if it's</t>
  </si>
  <si>
    <t>Two direct damage to the endothelium or</t>
  </si>
  <si>
    <t>cell citadinoma is because the the</t>
  </si>
  <si>
    <t>00:14:51 --&gt; 00:14:56</t>
  </si>
  <si>
    <t>00:14:32 --&gt; 00:14:37</t>
  </si>
  <si>
    <t>00:15:19 --&gt; 00:15:24</t>
  </si>
  <si>
    <t>outpatient with no modifying factors</t>
  </si>
  <si>
    <t>endothelial injury and third the</t>
  </si>
  <si>
    <t>mucosa shows serrations this</t>
  </si>
  <si>
    <t>00:14:54 --&gt; 00:15:00</t>
  </si>
  <si>
    <t>00:14:34 --&gt; 00:14:38</t>
  </si>
  <si>
    <t>00:15:22 --&gt; 00:15:26</t>
  </si>
  <si>
    <t>give ASA through my son or doxycycline</t>
  </si>
  <si>
    <t>endothelial injury because of lucites</t>
  </si>
  <si>
    <t>architecture is very characteristic and</t>
  </si>
  <si>
    <t>00:14:56 --&gt; 00:15:03</t>
  </si>
  <si>
    <t>00:14:37 --&gt; 00:14:40</t>
  </si>
  <si>
    <t>00:15:24 --&gt; 00:15:29</t>
  </si>
  <si>
    <t>but if it's outpatient with modifying</t>
  </si>
  <si>
    <t>and lastly</t>
  </si>
  <si>
    <t>that's why it's referred to as sessile</t>
  </si>
  <si>
    <t>00:15:00 --&gt; 00:15:05</t>
  </si>
  <si>
    <t>00:14:38 --&gt; 00:14:42</t>
  </si>
  <si>
    <t>00:15:26 --&gt; 00:15:31</t>
  </si>
  <si>
    <t>factors give pulmonary or respiratory</t>
  </si>
  <si>
    <t>transcytosis so this completes the</t>
  </si>
  <si>
    <t>serrated adenoma in this cellular</t>
  </si>
  <si>
    <t>00:15:03 --&gt; 00:15:07</t>
  </si>
  <si>
    <t>00:14:40 --&gt; 00:14:44</t>
  </si>
  <si>
    <t>00:15:29 --&gt; 00:15:34</t>
  </si>
  <si>
    <t>fluoroquinolones what do you mean by</t>
  </si>
  <si>
    <t>vascular changes in acute inflammation</t>
  </si>
  <si>
    <t>adenoma when there is accumulated</t>
  </si>
  <si>
    <t>00:15:05 --&gt; 00:15:10</t>
  </si>
  <si>
    <t>00:14:42 --&gt; 00:14:46</t>
  </si>
  <si>
    <t>00:15:31 --&gt; 00:15:35</t>
  </si>
  <si>
    <t>modifying factors I mean an elderly</t>
  </si>
  <si>
    <t>so in summary we defined what</t>
  </si>
  <si>
    <t>mutations in genes that regulate growth</t>
  </si>
  <si>
    <t>00:15:07 --&gt; 00:15:12</t>
  </si>
  <si>
    <t>00:14:44 --&gt; 00:14:48</t>
  </si>
  <si>
    <t>00:15:34 --&gt; 00:15:37</t>
  </si>
  <si>
    <t>alcoholic or immunocompromised or</t>
  </si>
  <si>
    <t>inflammation is we uh discussed the</t>
  </si>
  <si>
    <t>differentiation and upper process for</t>
  </si>
  <si>
    <t>00:15:10 --&gt; 00:15:14</t>
  </si>
  <si>
    <t>00:14:46 --&gt; 00:14:50</t>
  </si>
  <si>
    <t>00:15:35 --&gt; 00:15:39</t>
  </si>
  <si>
    <t>Jacinta beta-lactam or a patient with</t>
  </si>
  <si>
    <t>types of inflammation we talked about</t>
  </si>
  <si>
    <t>example and there is mutation involving</t>
  </si>
  <si>
    <t>00:15:12 --&gt; 00:15:18</t>
  </si>
  <si>
    <t>00:14:48 --&gt; 00:14:52</t>
  </si>
  <si>
    <t>00:15:37 --&gt; 00:15:40</t>
  </si>
  <si>
    <t>COPD or diabetes next let's talk about</t>
  </si>
  <si>
    <t>the historical aspects of inflammation</t>
  </si>
  <si>
    <t>the transforming growth factor B</t>
  </si>
  <si>
    <t>00:15:14 --&gt; 00:15:20</t>
  </si>
  <si>
    <t>00:14:50 --&gt; 00:14:54</t>
  </si>
  <si>
    <t>00:15:39 --&gt; 00:15:42</t>
  </si>
  <si>
    <t>inpatient treatment of pneumonia none I</t>
  </si>
  <si>
    <t>and then we you know looked into the</t>
  </si>
  <si>
    <t>receptor 2 when there is mutation</t>
  </si>
  <si>
    <t>00:15:18 --&gt; 00:15:24</t>
  </si>
  <si>
    <t>00:14:52 --&gt; 00:14:57</t>
  </si>
  <si>
    <t>00:15:40 --&gt; 00:15:45</t>
  </si>
  <si>
    <t>see you give respiratory fluoroquinolone</t>
  </si>
  <si>
    <t>steps of inflammat response that is the</t>
  </si>
  <si>
    <t>involved in the backs which are involved</t>
  </si>
  <si>
    <t>00:15:20 --&gt; 00:15:28</t>
  </si>
  <si>
    <t>00:15:42 --&gt; 00:15:47</t>
  </si>
  <si>
    <t>in the ICU go a radical just go all in</t>
  </si>
  <si>
    <t>5 hours of inflammatory response and</t>
  </si>
  <si>
    <t>in apoptosis or brf mutations or tcf4</t>
  </si>
  <si>
    <t>00:14:57 --&gt; 00:15:02</t>
  </si>
  <si>
    <t>00:15:45 --&gt; 00:15:49</t>
  </si>
  <si>
    <t>for a quinolone plus a beta lactam there</t>
  </si>
  <si>
    <t>then we looked into various causes are</t>
  </si>
  <si>
    <t>mutations or insulin like growth factor</t>
  </si>
  <si>
    <t>00:15:28 --&gt; 00:15:32</t>
  </si>
  <si>
    <t>00:14:59 --&gt; 00:15:05</t>
  </si>
  <si>
    <t>00:15:47 --&gt; 00:15:51</t>
  </si>
  <si>
    <t>is a risk of influenza virus give and</t>
  </si>
  <si>
    <t>stimula for inflammation and finally we</t>
  </si>
  <si>
    <t>receptor arbitrations all these</t>
  </si>
  <si>
    <t>00:15:29 --&gt; 00:15:35</t>
  </si>
  <si>
    <t>00:15:02 --&gt; 00:15:06</t>
  </si>
  <si>
    <t>00:15:49 --&gt; 00:15:54</t>
  </si>
  <si>
    <t>neuraminidase inhibitor such as the</t>
  </si>
  <si>
    <t>talked about uh the vascular changes in</t>
  </si>
  <si>
    <t>mutations can accumulate and finally</t>
  </si>
  <si>
    <t>00:15:32 --&gt; 00:15:36</t>
  </si>
  <si>
    <t>00:15:05 --&gt; 00:15:09</t>
  </si>
  <si>
    <t>00:15:51 --&gt; 00:15:57</t>
  </si>
  <si>
    <t>famous ultima vir if there is rest of</t>
  </si>
  <si>
    <t>acute inflammation in the next tutorial</t>
  </si>
  <si>
    <t>leads the development of carcinoma this</t>
  </si>
  <si>
    <t>00:15:35 --&gt; 00:15:38</t>
  </si>
  <si>
    <t>00:15:54 --&gt; 00:16:00</t>
  </si>
  <si>
    <t>suit</t>
  </si>
  <si>
    <t>I will discuss in uh detail about the</t>
  </si>
  <si>
    <t>is is the msir microsatellite</t>
  </si>
  <si>
    <t>00:15:36 --&gt; 00:15:41</t>
  </si>
  <si>
    <t>00:15:57 --&gt; 00:16:02</t>
  </si>
  <si>
    <t>moani's give entice to the model</t>
  </si>
  <si>
    <t>cellular events which occurs in acute</t>
  </si>
  <si>
    <t>00:15:38 --&gt; 00:15:44</t>
  </si>
  <si>
    <t>00:15:11 --&gt; 00:15:16</t>
  </si>
  <si>
    <t>00:16:00 --&gt; 00:16:04</t>
  </si>
  <si>
    <t>antibiotics like one no to just go all</t>
  </si>
  <si>
    <t>inflammation thank you for watching if</t>
  </si>
  <si>
    <t>now this is what we learned right we</t>
  </si>
  <si>
    <t>00:15:41 --&gt; 00:15:47</t>
  </si>
  <si>
    <t>00:16:02 --&gt; 00:16:06</t>
  </si>
  <si>
    <t>in if there is risk of mersa give</t>
  </si>
  <si>
    <t>you like this video please hit the like</t>
  </si>
  <si>
    <t>learned about these two genetic</t>
  </si>
  <si>
    <t>00:15:44 --&gt; 00:15:50</t>
  </si>
  <si>
    <t>00:15:16 --&gt; 00:15:20</t>
  </si>
  <si>
    <t>00:16:04 --&gt; 00:16:09</t>
  </si>
  <si>
    <t>vancomycin or linezolid by the way staff</t>
  </si>
  <si>
    <t>button do comment don't forget to</t>
  </si>
  <si>
    <t>abnormality now let us see what are</t>
  </si>
  <si>
    <t>00:15:47 --&gt; 00:15:53</t>
  </si>
  <si>
    <t>00:15:19 --&gt; 00:15:22</t>
  </si>
  <si>
    <t>00:16:06 --&gt; 00:16:10</t>
  </si>
  <si>
    <t>can be resistant to vancomycin and it's</t>
  </si>
  <si>
    <t>subscribe this channel for more videos</t>
  </si>
  <si>
    <t>these epigenetic abnormalities okay the</t>
  </si>
  <si>
    <t>00:15:50 --&gt; 00:15:56</t>
  </si>
  <si>
    <t>00:15:20 --&gt; 00:15:24</t>
  </si>
  <si>
    <t>00:16:09 --&gt; 00:16:13</t>
  </si>
  <si>
    <t>called versa vancomycin resistant staph</t>
  </si>
  <si>
    <t>to come you'll be updated with more</t>
  </si>
  <si>
    <t>epigenetic abnormalities we all know</t>
  </si>
  <si>
    <t>00:15:53 --&gt; 00:15:58</t>
  </si>
  <si>
    <t>00:15:22 --&gt; 00:15:28</t>
  </si>
  <si>
    <t>00:16:10 --&gt; 00:16:15</t>
  </si>
  <si>
    <t>aureus in this case given islets my</t>
  </si>
  <si>
    <t>videos If you subscribe this Channel</t>
  </si>
  <si>
    <t>that it is methylation induced gene</t>
  </si>
  <si>
    <t>00:15:56 --&gt; 00:16:00</t>
  </si>
  <si>
    <t>00:15:24 --&gt; 00:15:28</t>
  </si>
  <si>
    <t>00:16:13 --&gt; 00:16:18</t>
  </si>
  <si>
    <t>favorite part of the lecture sepsis and</t>
  </si>
  <si>
    <t>please do share thank you</t>
  </si>
  <si>
    <t>silencing that's what I told you earlier</t>
  </si>
  <si>
    <t>00:15:58 --&gt; 00:16:03</t>
  </si>
  <si>
    <t>00:16:15 --&gt; 00:16:22</t>
  </si>
  <si>
    <t>pneumonia are two of the most common</t>
  </si>
  <si>
    <t>right so in APC or beta-caternal pathway</t>
  </si>
  <si>
    <t>00:16:00 --&gt; 00:16:05</t>
  </si>
  <si>
    <t>00:16:18 --&gt; 00:16:25</t>
  </si>
  <si>
    <t>causes of a RDS neutrophils and</t>
  </si>
  <si>
    <t>there is methylation of cpg Rich zones</t>
  </si>
  <si>
    <t>00:16:03 --&gt; 00:16:08</t>
  </si>
  <si>
    <t>00:16:22 --&gt; 00:16:27</t>
  </si>
  <si>
    <t>pulmonology neutrophils in the alveoli</t>
  </si>
  <si>
    <t>are cpg islands within the five Dash</t>
  </si>
  <si>
    <t>00:16:05 --&gt; 00:16:12</t>
  </si>
  <si>
    <t>00:16:25 --&gt; 00:16:30</t>
  </si>
  <si>
    <t>think pneumonia LVL itis emphysema</t>
  </si>
  <si>
    <t>region now what are these cpg islands</t>
  </si>
  <si>
    <t>00:16:08 --&gt; 00:16:15</t>
  </si>
  <si>
    <t>00:16:27 --&gt; 00:16:33</t>
  </si>
  <si>
    <t>interstitial fibrosis but neutrophils in</t>
  </si>
  <si>
    <t>these are the regions of the genome that</t>
  </si>
  <si>
    <t>00:16:12 --&gt; 00:16:18</t>
  </si>
  <si>
    <t>00:16:30 --&gt; 00:16:35</t>
  </si>
  <si>
    <t>the pulmonary vessels think sepsis</t>
  </si>
  <si>
    <t>contain large number of CG dinucleotide</t>
  </si>
  <si>
    <t>00:16:15 --&gt; 00:16:20</t>
  </si>
  <si>
    <t>00:16:33 --&gt; 00:16:38</t>
  </si>
  <si>
    <t>pneumonia in the immunocompromise if you</t>
  </si>
  <si>
    <t>repeats</t>
  </si>
  <si>
    <t>00:16:18 --&gt; 00:16:23</t>
  </si>
  <si>
    <t>00:16:35 --&gt; 00:16:40</t>
  </si>
  <si>
    <t>have HIV you have increased risk of</t>
  </si>
  <si>
    <t>now they are located within or close to</t>
  </si>
  <si>
    <t>00:16:20 --&gt; 00:16:24</t>
  </si>
  <si>
    <t>00:16:38 --&gt; 00:16:43</t>
  </si>
  <si>
    <t>opportunistic infection that are not</t>
  </si>
  <si>
    <t>Gene promoters and that's why you know</t>
  </si>
  <si>
    <t>00:16:23 --&gt; 00:16:27</t>
  </si>
  <si>
    <t>00:16:40 --&gt; 00:16:46</t>
  </si>
  <si>
    <t>commonly see in healthy individuals</t>
  </si>
  <si>
    <t>just remember that these normally CG</t>
  </si>
  <si>
    <t>00:16:24 --&gt; 00:16:30</t>
  </si>
  <si>
    <t>00:16:43 --&gt; 00:16:48</t>
  </si>
  <si>
    <t>that's why we call them opportunistic</t>
  </si>
  <si>
    <t>islands are cpg islands are unmethylated</t>
  </si>
  <si>
    <t>00:16:46 --&gt; 00:16:53</t>
  </si>
  <si>
    <t>because they see their opportunity when</t>
  </si>
  <si>
    <t>in the normal DNA now when these</t>
  </si>
  <si>
    <t>00:16:30 --&gt; 00:16:36</t>
  </si>
  <si>
    <t>00:16:48 --&gt; 00:16:56</t>
  </si>
  <si>
    <t>you have weak immunity example CMV</t>
  </si>
  <si>
    <t>unmethylated islands undergo methylation</t>
  </si>
  <si>
    <t>00:16:53 --&gt; 00:16:59</t>
  </si>
  <si>
    <t>pneumonia ok have you ever seen CMV</t>
  </si>
  <si>
    <t>results in silencing of tumor suppressor</t>
  </si>
  <si>
    <t>00:16:36 --&gt; 00:16:42</t>
  </si>
  <si>
    <t>00:16:56 --&gt; 00:17:01</t>
  </si>
  <si>
    <t>pneumonia in a patient with</t>
  </si>
  <si>
    <t>genes now let's see what is the</t>
  </si>
  <si>
    <t>00:16:38 --&gt; 00:16:45</t>
  </si>
  <si>
    <t>00:16:59 --&gt; 00:17:04</t>
  </si>
  <si>
    <t>immunocompetent never PCP pneumonia also</t>
  </si>
  <si>
    <t>epigenetic abnormality in the MSI</t>
  </si>
  <si>
    <t>00:16:42 --&gt; 00:16:48</t>
  </si>
  <si>
    <t>00:17:01 --&gt; 00:17:06</t>
  </si>
  <si>
    <t>known as Pneumocystis pneumonia by the</t>
  </si>
  <si>
    <t>pathway sometimes you know there can be</t>
  </si>
  <si>
    <t>00:16:45 --&gt; 00:16:50</t>
  </si>
  <si>
    <t>00:17:04 --&gt; 00:17:07</t>
  </si>
  <si>
    <t>Pneumocystis 0 vit C or a year of a T</t>
  </si>
  <si>
    <t>micro satellite instability without</t>
  </si>
  <si>
    <t>00:16:48 --&gt; 00:16:54</t>
  </si>
  <si>
    <t>00:17:06 --&gt; 00:17:09</t>
  </si>
  <si>
    <t>and the old name is Pneumocystis Carini</t>
  </si>
  <si>
    <t>mutations in the DNA mismatch repair</t>
  </si>
  <si>
    <t>00:16:50 --&gt; 00:16:57</t>
  </si>
  <si>
    <t>00:17:07 --&gt; 00:17:13</t>
  </si>
  <si>
    <t>i Aspergillus fumigatus pneumonia again</t>
  </si>
  <si>
    <t>enzymes in these cases you know they</t>
  </si>
  <si>
    <t>00:16:54 --&gt; 00:16:59</t>
  </si>
  <si>
    <t>00:17:09 --&gt; 00:17:15</t>
  </si>
  <si>
    <t>you do not see these organisms in</t>
  </si>
  <si>
    <t>demonstrate the cpg island again this</t>
  </si>
  <si>
    <t>00:16:57 --&gt; 00:17:01</t>
  </si>
  <si>
    <t>00:17:13 --&gt; 00:17:17</t>
  </si>
  <si>
    <t>immunocompetent patient you only see</t>
  </si>
  <si>
    <t>cpg island hyper methylation phenotype</t>
  </si>
  <si>
    <t>00:17:15 --&gt; 00:17:19</t>
  </si>
  <si>
    <t>them in immunocompromised patients you</t>
  </si>
  <si>
    <t>again the same thing happens there is</t>
  </si>
  <si>
    <t>00:17:01 --&gt; 00:17:07</t>
  </si>
  <si>
    <t>00:17:17 --&gt; 00:17:22</t>
  </si>
  <si>
    <t>can divide crackles into early crackles</t>
  </si>
  <si>
    <t>hypermethylation of the cpg islands</t>
  </si>
  <si>
    <t>00:17:04 --&gt; 00:17:10</t>
  </si>
  <si>
    <t>00:17:19 --&gt; 00:17:25</t>
  </si>
  <si>
    <t>and late crackles based on the timing or</t>
  </si>
  <si>
    <t>where mlh1 promoter region is typically</t>
  </si>
  <si>
    <t>00:17:07 --&gt; 00:17:12</t>
  </si>
  <si>
    <t>00:17:22 --&gt; 00:17:27</t>
  </si>
  <si>
    <t>based on the quality into wit crackles</t>
  </si>
  <si>
    <t>hypermethylated we know that mlh1 is an</t>
  </si>
  <si>
    <t>00:17:10 --&gt; 00:17:15</t>
  </si>
  <si>
    <t>00:17:25 --&gt; 00:17:29</t>
  </si>
  <si>
    <t>and dry crackles wit crackles is like</t>
  </si>
  <si>
    <t>important DNA mismatch repair Gene right</t>
  </si>
  <si>
    <t>00:17:12 --&gt; 00:17:17</t>
  </si>
  <si>
    <t>00:17:27 --&gt; 00:17:32</t>
  </si>
  <si>
    <t>the Egyptian hookah it's like air and</t>
  </si>
  <si>
    <t>so that promoter region is typical</t>
  </si>
  <si>
    <t>00:17:29 --&gt; 00:17:34</t>
  </si>
  <si>
    <t>fluid coming in contact with each other</t>
  </si>
  <si>
    <t>hypermethylated resulting in reduction</t>
  </si>
  <si>
    <t>00:17:32 --&gt; 00:17:38</t>
  </si>
  <si>
    <t>forming bubbles it's like when you bring</t>
  </si>
  <si>
    <t>of mlh1 expression and repair function</t>
  </si>
  <si>
    <t>00:17:19 --&gt; 00:17:24</t>
  </si>
  <si>
    <t>00:17:34 --&gt; 00:17:40</t>
  </si>
  <si>
    <t>a glass of water and a straw and then</t>
  </si>
  <si>
    <t>in this type of carcinoma B rough</t>
  </si>
  <si>
    <t>00:17:38 --&gt; 00:17:42</t>
  </si>
  <si>
    <t>blow air into the water and it's like</t>
  </si>
  <si>
    <t>mutation is more common so these</t>
  </si>
  <si>
    <t>00:17:24 --&gt; 00:17:29</t>
  </si>
  <si>
    <t>00:17:40 --&gt; 00:17:44</t>
  </si>
  <si>
    <t>this is wet crackles dry crackles or</t>
  </si>
  <si>
    <t>carcinomas have three things one micro</t>
  </si>
  <si>
    <t>00:17:42 --&gt; 00:17:46</t>
  </si>
  <si>
    <t>velcro crackles it's like your old</t>
  </si>
  <si>
    <t>satellite in stability hypermethylation</t>
  </si>
  <si>
    <t>00:17:29 --&gt; 00:17:37</t>
  </si>
  <si>
    <t>00:17:44 --&gt; 00:17:48</t>
  </si>
  <si>
    <t>grandpa shoe that he got from England</t>
  </si>
  <si>
    <t>of cpg Island and B raft mutation</t>
  </si>
  <si>
    <t>00:17:32 --&gt; 00:17:37</t>
  </si>
  <si>
    <t>00:17:46 --&gt; 00:17:51</t>
  </si>
  <si>
    <t>with a very thick sole it's like this</t>
  </si>
  <si>
    <t>and the last one is there are some small</t>
  </si>
  <si>
    <t>00:17:37 --&gt; 00:17:43</t>
  </si>
  <si>
    <t>00:17:48 --&gt; 00:17:54</t>
  </si>
  <si>
    <t>wet crackles is when you have air and</t>
  </si>
  <si>
    <t>group of tumors where they display</t>
  </si>
  <si>
    <t>00:17:40 --&gt; 00:17:46</t>
  </si>
  <si>
    <t>00:17:51 --&gt; 00:17:56</t>
  </si>
  <si>
    <t>water such as exudate which is kind of</t>
  </si>
  <si>
    <t>increased methylation of cpg islands in</t>
  </si>
  <si>
    <t>00:17:43 --&gt; 00:17:49</t>
  </si>
  <si>
    <t>00:17:54 --&gt; 00:17:59</t>
  </si>
  <si>
    <t>watery in an alveoli that normally has</t>
  </si>
  <si>
    <t>the absence of microsatellite</t>
  </si>
  <si>
    <t>00:17:46 --&gt; 00:17:49</t>
  </si>
  <si>
    <t>00:17:56 --&gt; 00:18:02</t>
  </si>
  <si>
    <t>air or pulmonary edema you only have a</t>
  </si>
  <si>
    <t>instability in these tumors Keras</t>
  </si>
  <si>
    <t>00:17:49 --&gt; 00:17:52</t>
  </si>
  <si>
    <t>00:17:59 --&gt; 00:18:04</t>
  </si>
  <si>
    <t>fluid in</t>
  </si>
  <si>
    <t>mutation is common now if you feel the</t>
  </si>
  <si>
    <t>00:17:49 --&gt; 00:17:53</t>
  </si>
  <si>
    <t>00:18:02 --&gt; 00:18:07</t>
  </si>
  <si>
    <t>the alveoli that normally have air the</t>
  </si>
  <si>
    <t>things are bit complicated just remember</t>
  </si>
  <si>
    <t>00:17:52 --&gt; 00:17:55</t>
  </si>
  <si>
    <t>00:18:04 --&gt; 00:18:09</t>
  </si>
  <si>
    <t>sweat crackles dry crackles when you</t>
  </si>
  <si>
    <t>that there are genetic abnormalities</t>
  </si>
  <si>
    <t>00:17:53 --&gt; 00:17:58</t>
  </si>
  <si>
    <t>00:18:07 --&gt; 00:18:12</t>
  </si>
  <si>
    <t>have interstitial pulmonary fibrosis</t>
  </si>
  <si>
    <t>epigenetic abnormalities genetic</t>
  </si>
  <si>
    <t>00:17:55 --&gt; 00:18:02</t>
  </si>
  <si>
    <t>00:18:09 --&gt; 00:18:15</t>
  </si>
  <si>
    <t>because of these thick fibers forming</t>
  </si>
  <si>
    <t>abnormalities APC habitatinine pathway</t>
  </si>
  <si>
    <t>00:17:58 --&gt; 00:18:04</t>
  </si>
  <si>
    <t>00:18:12 --&gt; 00:18:18</t>
  </si>
  <si>
    <t>like now we have a dilemma</t>
  </si>
  <si>
    <t>or an MSI pathway epigenetic abdominal</t>
  </si>
  <si>
    <t>00:18:02 --&gt; 00:18:06</t>
  </si>
  <si>
    <t>00:18:15 --&gt; 00:18:21</t>
  </si>
  <si>
    <t>both interstitial pulmonary fibrosis and</t>
  </si>
  <si>
    <t>is one word you remember methylation or</t>
  </si>
  <si>
    <t>00:18:04 --&gt; 00:18:07</t>
  </si>
  <si>
    <t>00:18:18 --&gt; 00:18:24</t>
  </si>
  <si>
    <t>pneumonia have crackles how can we tell</t>
  </si>
  <si>
    <t>hyper methylation and that results in</t>
  </si>
  <si>
    <t>00:18:06 --&gt; 00:18:10</t>
  </si>
  <si>
    <t>00:18:21 --&gt; 00:18:26</t>
  </si>
  <si>
    <t>the difference</t>
  </si>
  <si>
    <t>gene silencing APC arbit Academy pathway</t>
  </si>
  <si>
    <t>00:18:24 --&gt; 00:18:29</t>
  </si>
  <si>
    <t>Oly pneumonia will have egophony Branca</t>
  </si>
  <si>
    <t>activated in colonic classic</t>
  </si>
  <si>
    <t>00:18:10 --&gt; 00:18:14</t>
  </si>
  <si>
    <t>00:18:26 --&gt; 00:18:32</t>
  </si>
  <si>
    <t>Feeny whispering pick two Rolla quit</t>
  </si>
  <si>
    <t>adenoma carcinoma sequence MSI meaning</t>
  </si>
  <si>
    <t>00:18:12 --&gt; 00:18:17</t>
  </si>
  <si>
    <t>00:18:29 --&gt; 00:18:34</t>
  </si>
  <si>
    <t>cetera why because in pneumonia there is</t>
  </si>
  <si>
    <t>micro satellite instability now is there</t>
  </si>
  <si>
    <t>00:18:14 --&gt; 00:18:20</t>
  </si>
  <si>
    <t>00:18:32 --&gt; 00:18:36</t>
  </si>
  <si>
    <t>actually a consolidation there is</t>
  </si>
  <si>
    <t>any association between the genetic</t>
  </si>
  <si>
    <t>00:18:17 --&gt; 00:18:23</t>
  </si>
  <si>
    <t>00:18:34 --&gt; 00:18:40</t>
  </si>
  <si>
    <t>exudate in the alveoli but an</t>
  </si>
  <si>
    <t>defects and the morphology of the</t>
  </si>
  <si>
    <t>00:18:20 --&gt; 00:18:24</t>
  </si>
  <si>
    <t>00:18:36 --&gt; 00:18:42</t>
  </si>
  <si>
    <t>interstitial pulmonary fibrosis it's not</t>
  </si>
  <si>
    <t>cancers yes there are correlations which</t>
  </si>
  <si>
    <t>00:18:23 --&gt; 00:18:27</t>
  </si>
  <si>
    <t>00:18:40 --&gt; 00:18:44</t>
  </si>
  <si>
    <t>in the alveoli it's in the interstitial</t>
  </si>
  <si>
    <t>have been associated with mismatch</t>
  </si>
  <si>
    <t>00:18:42 --&gt; 00:18:47</t>
  </si>
  <si>
    <t>so the alveoli are normal so there's no</t>
  </si>
  <si>
    <t>repair deficiency and micro satellite</t>
  </si>
  <si>
    <t>00:18:27 --&gt; 00:18:31</t>
  </si>
  <si>
    <t>00:18:44 --&gt; 00:18:49</t>
  </si>
  <si>
    <t>consolidation so there are no signs of</t>
  </si>
  <si>
    <t>instability so malignancies with these</t>
  </si>
  <si>
    <t>00:18:29 --&gt; 00:18:33</t>
  </si>
  <si>
    <t>00:18:47 --&gt; 00:18:51</t>
  </si>
  <si>
    <t>consolidation including inga phony</t>
  </si>
  <si>
    <t>type of mutations you know they are</t>
  </si>
  <si>
    <t>00:18:31 --&gt; 00:18:37</t>
  </si>
  <si>
    <t>00:18:49 --&gt; 00:18:53</t>
  </si>
  <si>
    <t>Branca phony was prefect - Rolla qui</t>
  </si>
  <si>
    <t>frequently located in the right side of</t>
  </si>
  <si>
    <t>00:18:33 --&gt; 00:18:40</t>
  </si>
  <si>
    <t>00:18:51 --&gt; 00:18:55</t>
  </si>
  <si>
    <t>etcetera also an pneumonia you will find</t>
  </si>
  <si>
    <t>the colon they are common in serrated</t>
  </si>
  <si>
    <t>00:18:37 --&gt; 00:18:42</t>
  </si>
  <si>
    <t>00:18:53 --&gt; 00:18:58</t>
  </si>
  <si>
    <t>bronchial or tubular breath sounds but</t>
  </si>
  <si>
    <t>lesions I mean these type of you know</t>
  </si>
  <si>
    <t>00:18:40 --&gt; 00:18:45</t>
  </si>
  <si>
    <t>00:18:55 --&gt; 00:19:00</t>
  </si>
  <si>
    <t>in inner circle my fibrosis they are</t>
  </si>
  <si>
    <t>genetic abnormalities they are common in</t>
  </si>
  <si>
    <t>00:18:58 --&gt; 00:19:03</t>
  </si>
  <si>
    <t>vesicular breath sounds influenza virus</t>
  </si>
  <si>
    <t>serrated lesions and Cancers arising</t>
  </si>
  <si>
    <t>00:18:45 --&gt; 00:18:50</t>
  </si>
  <si>
    <t>00:19:00 --&gt; 00:19:05</t>
  </si>
  <si>
    <t>can lead to a viral infection or a viral</t>
  </si>
  <si>
    <t>from these type of serrated Legion</t>
  </si>
  <si>
    <t>00:18:47 --&gt; 00:18:52</t>
  </si>
  <si>
    <t>00:19:03 --&gt; 00:19:08</t>
  </si>
  <si>
    <t>pneumonia then bacteria can jump on top</t>
  </si>
  <si>
    <t>that's what we saw right and they also</t>
  </si>
  <si>
    <t>00:18:50 --&gt; 00:18:54</t>
  </si>
  <si>
    <t>00:19:05 --&gt; 00:19:10</t>
  </si>
  <si>
    <t>of the virus called bacterial super</t>
  </si>
  <si>
    <t>have prominent mucinous differentiation</t>
  </si>
  <si>
    <t>00:18:52 --&gt; 00:18:56</t>
  </si>
  <si>
    <t>00:19:08 --&gt; 00:19:13</t>
  </si>
  <si>
    <t>infection and this bacteria is usually</t>
  </si>
  <si>
    <t>where you find pools of mucin and very</t>
  </si>
  <si>
    <t>00:18:54 --&gt; 00:18:59</t>
  </si>
  <si>
    <t>00:19:10 --&gt; 00:19:16</t>
  </si>
  <si>
    <t>staph aureus you should not give</t>
  </si>
  <si>
    <t>prominent peritumoral lymphocytic</t>
  </si>
  <si>
    <t>00:18:56 --&gt; 00:19:01</t>
  </si>
  <si>
    <t>00:19:13 --&gt; 00:19:19</t>
  </si>
  <si>
    <t>antibiotics if it's an influenza virus</t>
  </si>
  <si>
    <t>infiltrate now that's all about the</t>
  </si>
  <si>
    <t>00:18:59 --&gt; 00:19:03</t>
  </si>
  <si>
    <t>00:19:16 --&gt; 00:19:20</t>
  </si>
  <si>
    <t>because antibiotics are like anti</t>
  </si>
  <si>
    <t>pathogenesis of colorectal carcinoma we</t>
  </si>
  <si>
    <t>00:19:01 --&gt; 00:19:06</t>
  </si>
  <si>
    <t>00:19:19 --&gt; 00:19:22</t>
  </si>
  <si>
    <t>bacterial or against bacteria but when</t>
  </si>
  <si>
    <t>looked into</t>
  </si>
  <si>
    <t>00:19:20 --&gt; 00:19:25</t>
  </si>
  <si>
    <t>they develop bacterial super infection</t>
  </si>
  <si>
    <t>epidemiology with auto we talked about</t>
  </si>
  <si>
    <t>00:19:06 --&gt; 00:19:10</t>
  </si>
  <si>
    <t>00:19:22 --&gt; 00:19:28</t>
  </si>
  <si>
    <t>now you should give antibacterials thank</t>
  </si>
  <si>
    <t>risk factors and try to understand the</t>
  </si>
  <si>
    <t>00:19:08 --&gt; 00:19:11</t>
  </si>
  <si>
    <t>00:19:25 --&gt; 00:19:30</t>
  </si>
  <si>
    <t>you for watching please subscribe join</t>
  </si>
  <si>
    <t>concepts of pathogens is involved in</t>
  </si>
  <si>
    <t>00:19:10 --&gt; 00:19:14</t>
  </si>
  <si>
    <t>00:19:28 --&gt; 00:19:32</t>
  </si>
  <si>
    <t>the tribe hit the bell and smash like</t>
  </si>
  <si>
    <t>colorectal carcinoma so if you've liked</t>
  </si>
  <si>
    <t>00:19:11 --&gt; 00:19:16</t>
  </si>
  <si>
    <t>00:19:30 --&gt; 00:19:34</t>
  </si>
  <si>
    <t>get my facebook cases I have 800 cases</t>
  </si>
  <si>
    <t>this video hit the like button do</t>
  </si>
  <si>
    <t>00:19:14 --&gt; 00:19:19</t>
  </si>
  <si>
    <t>00:19:32 --&gt; 00:19:36</t>
  </si>
  <si>
    <t>there you can get the notes of this</t>
  </si>
  <si>
    <t>comment if you have any queries and also</t>
  </si>
  <si>
    <t>00:19:16 --&gt; 00:19:21</t>
  </si>
  <si>
    <t>00:19:34 --&gt; 00:19:38</t>
  </si>
  <si>
    <t>video cases post notes PDF notes premium</t>
  </si>
  <si>
    <t>in the comment section please try to</t>
  </si>
  <si>
    <t>00:19:19 --&gt; 00:19:23</t>
  </si>
  <si>
    <t>00:19:36 --&gt; 00:19:40</t>
  </si>
  <si>
    <t>videos audio notes organized by topic in</t>
  </si>
  <si>
    <t>mention the difficult topics which you</t>
  </si>
  <si>
    <t>00:19:21 --&gt; 00:19:26</t>
  </si>
  <si>
    <t>00:19:38 --&gt; 00:19:42</t>
  </si>
  <si>
    <t>clean Dropbox folders just go to</t>
  </si>
  <si>
    <t>want me to explain don't forget to</t>
  </si>
  <si>
    <t>00:19:23 --&gt; 00:19:28</t>
  </si>
  <si>
    <t>00:19:40 --&gt; 00:19:46</t>
  </si>
  <si>
    <t>patreon.com/scishow so thank you so much</t>
  </si>
  <si>
    <t>subscribe and do share if you find this</t>
  </si>
  <si>
    <t>00:19:26 --&gt; 00:19:30</t>
  </si>
  <si>
    <t>00:19:42 --&gt; 00:19:46</t>
  </si>
  <si>
    <t>for watching as always be safe stay</t>
  </si>
  <si>
    <t>video useful thank you</t>
  </si>
  <si>
    <t>happy and study hard this is medical</t>
  </si>
  <si>
    <t>spur fiction a loss for medicine makes</t>
  </si>
  <si>
    <t>00:19:32 --&gt; 00:19:34</t>
  </si>
  <si>
    <t>perfect sense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</si>
</sst>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 d yyyy"/>
  </numFmts>
  <fonts count="16">
    <font>
      <sz val="10.0"/>
      <color rgb="FF000000"/>
      <name val="Arial"/>
      <scheme val="minor"/>
    </font>
    <font>
      <b/>
      <color rgb="FFFFFFFF"/>
      <name val="Arial"/>
      <scheme val="minor"/>
    </font>
    <font>
      <b/>
      <color theme="1"/>
      <name val="Arial"/>
      <scheme val="minor"/>
    </font>
    <font>
      <b/>
      <color rgb="FFFFFFFF"/>
      <name val="Arial"/>
    </font>
    <font>
      <b/>
      <color theme="1"/>
      <name val="Arial"/>
    </font>
    <font>
      <color theme="1"/>
      <name val="Arial"/>
      <scheme val="minor"/>
    </font>
    <font>
      <color theme="1"/>
      <name val="Arial"/>
    </font>
    <font>
      <strike/>
      <color theme="1"/>
      <name val="Arial"/>
    </font>
    <font>
      <strike/>
      <color theme="1"/>
      <name val="Arial"/>
      <scheme val="minor"/>
    </font>
    <font>
      <u/>
      <color rgb="FF0000FF"/>
    </font>
    <font>
      <u/>
      <color theme="1"/>
      <name val="Arial"/>
      <scheme val="minor"/>
    </font>
    <font>
      <u/>
      <color rgb="FF0000FF"/>
    </font>
    <font>
      <u/>
      <color rgb="FF0000FF"/>
    </font>
    <font>
      <u/>
      <color rgb="FF0000FF"/>
    </font>
    <font>
      <u/>
      <color rgb="FF0000FF"/>
    </font>
    <font>
      <u/>
      <color rgb="FF0000FF"/>
    </font>
  </fonts>
  <fills count="7">
    <fill>
      <patternFill patternType="none"/>
    </fill>
    <fill>
      <patternFill patternType="lightGray"/>
    </fill>
    <fill>
      <patternFill patternType="solid">
        <fgColor rgb="FF999999"/>
        <bgColor rgb="FF999999"/>
      </patternFill>
    </fill>
    <fill>
      <patternFill patternType="solid">
        <fgColor rgb="FFFFF2CC"/>
        <bgColor rgb="FFFFF2CC"/>
      </patternFill>
    </fill>
    <fill>
      <patternFill patternType="solid">
        <fgColor rgb="FFEAD1DC"/>
        <bgColor rgb="FFEAD1DC"/>
      </patternFill>
    </fill>
    <fill>
      <patternFill patternType="solid">
        <fgColor rgb="FFD9EAD3"/>
        <bgColor rgb="FFD9EAD3"/>
      </patternFill>
    </fill>
    <fill>
      <patternFill patternType="solid">
        <fgColor rgb="FFFFE599"/>
        <bgColor rgb="FFFFE599"/>
      </patternFill>
    </fill>
  </fills>
  <borders count="1">
    <border/>
  </borders>
  <cellStyleXfs count="1">
    <xf borderId="0" fillId="0" fontId="0" numFmtId="0" applyAlignment="1" applyFont="1"/>
  </cellStyleXfs>
  <cellXfs count="76">
    <xf borderId="0" fillId="0" fontId="0" numFmtId="0" xfId="0" applyAlignment="1" applyFont="1">
      <alignment readingOrder="0" shrinkToFit="0" vertical="bottom" wrapText="0"/>
    </xf>
    <xf borderId="0" fillId="2" fontId="1" numFmtId="0" xfId="0" applyAlignment="1" applyFill="1" applyFont="1">
      <alignment horizontal="left" readingOrder="0"/>
    </xf>
    <xf borderId="0" fillId="2" fontId="1" numFmtId="0" xfId="0" applyAlignment="1" applyFont="1">
      <alignment horizontal="center" readingOrder="0"/>
    </xf>
    <xf borderId="0" fillId="0" fontId="2" numFmtId="0" xfId="0" applyAlignment="1" applyFont="1">
      <alignment readingOrder="0"/>
    </xf>
    <xf borderId="0" fillId="2" fontId="3" numFmtId="0" xfId="0" applyAlignment="1" applyFont="1">
      <alignment vertical="bottom"/>
    </xf>
    <xf borderId="0" fillId="2" fontId="3" numFmtId="0" xfId="0" applyAlignment="1" applyFont="1">
      <alignment horizontal="center" vertical="bottom"/>
    </xf>
    <xf borderId="0" fillId="0" fontId="4" numFmtId="0" xfId="0" applyAlignment="1" applyFont="1">
      <alignment vertical="bottom"/>
    </xf>
    <xf borderId="0" fillId="3" fontId="2" numFmtId="0" xfId="0" applyAlignment="1" applyFill="1" applyFont="1">
      <alignment horizontal="left" readingOrder="0"/>
    </xf>
    <xf borderId="0" fillId="3" fontId="5" numFmtId="0" xfId="0" applyAlignment="1" applyFont="1">
      <alignment horizontal="center" readingOrder="0"/>
    </xf>
    <xf borderId="0" fillId="3" fontId="5" numFmtId="12" xfId="0" applyAlignment="1" applyFont="1" applyNumberFormat="1">
      <alignment horizontal="center" readingOrder="0"/>
    </xf>
    <xf borderId="0" fillId="4" fontId="5" numFmtId="0" xfId="0" applyAlignment="1" applyFill="1" applyFont="1">
      <alignment readingOrder="0"/>
    </xf>
    <xf borderId="0" fillId="4" fontId="5" numFmtId="1" xfId="0" applyFont="1" applyNumberFormat="1"/>
    <xf borderId="0" fillId="4" fontId="5" numFmtId="12" xfId="0" applyFont="1" applyNumberFormat="1"/>
    <xf borderId="0" fillId="0" fontId="5" numFmtId="0" xfId="0" applyAlignment="1" applyFont="1">
      <alignment readingOrder="0"/>
    </xf>
    <xf borderId="0" fillId="0" fontId="5" numFmtId="0" xfId="0" applyFont="1"/>
    <xf borderId="0" fillId="0" fontId="5" numFmtId="12" xfId="0" applyAlignment="1" applyFont="1" applyNumberFormat="1">
      <alignment horizontal="center" readingOrder="0"/>
    </xf>
    <xf borderId="0" fillId="0" fontId="6" numFmtId="0" xfId="0" applyAlignment="1" applyFont="1">
      <alignment vertical="bottom"/>
    </xf>
    <xf borderId="0" fillId="0" fontId="6" numFmtId="0" xfId="0" applyAlignment="1" applyFont="1">
      <alignment horizontal="right" vertical="bottom"/>
    </xf>
    <xf borderId="0" fillId="0" fontId="6" numFmtId="12" xfId="0" applyAlignment="1" applyFont="1" applyNumberFormat="1">
      <alignment horizontal="center" vertical="bottom"/>
    </xf>
    <xf borderId="0" fillId="0" fontId="5" numFmtId="0" xfId="0" applyAlignment="1" applyFont="1">
      <alignment horizontal="left" readingOrder="0"/>
    </xf>
    <xf borderId="0" fillId="0" fontId="5" numFmtId="0" xfId="0" applyAlignment="1" applyFont="1">
      <alignment horizontal="center" readingOrder="0"/>
    </xf>
    <xf borderId="0" fillId="5" fontId="5" numFmtId="0" xfId="0" applyAlignment="1" applyFill="1" applyFont="1">
      <alignment horizontal="left" readingOrder="0"/>
    </xf>
    <xf borderId="0" fillId="5" fontId="5" numFmtId="0" xfId="0" applyAlignment="1" applyFont="1">
      <alignment readingOrder="0"/>
    </xf>
    <xf borderId="0" fillId="5" fontId="5" numFmtId="0" xfId="0" applyAlignment="1" applyFont="1">
      <alignment horizontal="center" readingOrder="0"/>
    </xf>
    <xf borderId="0" fillId="5" fontId="5" numFmtId="12" xfId="0" applyAlignment="1" applyFont="1" applyNumberFormat="1">
      <alignment horizontal="center" readingOrder="0"/>
    </xf>
    <xf borderId="0" fillId="5" fontId="6" numFmtId="0" xfId="0" applyAlignment="1" applyFont="1">
      <alignment vertical="bottom"/>
    </xf>
    <xf borderId="0" fillId="5" fontId="6" numFmtId="0" xfId="0" applyAlignment="1" applyFont="1">
      <alignment horizontal="right" vertical="bottom"/>
    </xf>
    <xf borderId="0" fillId="5" fontId="6" numFmtId="0" xfId="0" applyAlignment="1" applyFont="1">
      <alignment horizontal="center" vertical="bottom"/>
    </xf>
    <xf borderId="0" fillId="5" fontId="6" numFmtId="12" xfId="0" applyAlignment="1" applyFont="1" applyNumberFormat="1">
      <alignment horizontal="center" vertical="bottom"/>
    </xf>
    <xf borderId="0" fillId="0" fontId="6" numFmtId="12" xfId="0" applyAlignment="1" applyFont="1" applyNumberFormat="1">
      <alignment vertical="bottom"/>
    </xf>
    <xf borderId="0" fillId="0" fontId="5" numFmtId="1" xfId="0" applyFont="1" applyNumberFormat="1"/>
    <xf borderId="0" fillId="5" fontId="6" numFmtId="0" xfId="0" applyAlignment="1" applyFont="1">
      <alignment readingOrder="0" vertical="bottom"/>
    </xf>
    <xf borderId="0" fillId="0" fontId="7" numFmtId="0" xfId="0" applyAlignment="1" applyFont="1">
      <alignment vertical="bottom"/>
    </xf>
    <xf borderId="0" fillId="0" fontId="7" numFmtId="0" xfId="0" applyAlignment="1" applyFont="1">
      <alignment horizontal="right" vertical="bottom"/>
    </xf>
    <xf borderId="0" fillId="0" fontId="7" numFmtId="0" xfId="0" applyAlignment="1" applyFont="1">
      <alignment horizontal="center" vertical="bottom"/>
    </xf>
    <xf borderId="0" fillId="0" fontId="7" numFmtId="12" xfId="0" applyAlignment="1" applyFont="1" applyNumberFormat="1">
      <alignment horizontal="center" vertical="bottom"/>
    </xf>
    <xf borderId="0" fillId="0" fontId="8" numFmtId="0" xfId="0" applyAlignment="1" applyFont="1">
      <alignment horizontal="left" readingOrder="0"/>
    </xf>
    <xf borderId="0" fillId="0" fontId="8" numFmtId="0" xfId="0" applyAlignment="1" applyFont="1">
      <alignment readingOrder="0"/>
    </xf>
    <xf borderId="0" fillId="0" fontId="8" numFmtId="0" xfId="0" applyAlignment="1" applyFont="1">
      <alignment horizontal="center" readingOrder="0"/>
    </xf>
    <xf borderId="0" fillId="0" fontId="8" numFmtId="12" xfId="0" applyAlignment="1" applyFont="1" applyNumberFormat="1">
      <alignment horizontal="center" readingOrder="0"/>
    </xf>
    <xf borderId="0" fillId="0" fontId="6" numFmtId="0" xfId="0" applyAlignment="1" applyFont="1">
      <alignment vertical="bottom"/>
    </xf>
    <xf borderId="0" fillId="0" fontId="5" numFmtId="0" xfId="0" applyAlignment="1" applyFont="1">
      <alignment horizontal="center"/>
    </xf>
    <xf borderId="0" fillId="0" fontId="5" numFmtId="0" xfId="0" applyAlignment="1" applyFont="1">
      <alignment horizontal="left"/>
    </xf>
    <xf borderId="0" fillId="6" fontId="2" numFmtId="0" xfId="0" applyAlignment="1" applyFill="1" applyFont="1">
      <alignment readingOrder="0" shrinkToFit="0" wrapText="1"/>
    </xf>
    <xf borderId="0" fillId="6" fontId="5" numFmtId="0" xfId="0" applyFont="1"/>
    <xf borderId="0" fillId="0" fontId="5" numFmtId="0" xfId="0" applyAlignment="1" applyFont="1">
      <alignment readingOrder="0" shrinkToFit="0" wrapText="1"/>
    </xf>
    <xf borderId="0" fillId="0" fontId="5" numFmtId="0" xfId="0" applyAlignment="1" applyFont="1">
      <alignment readingOrder="0" shrinkToFit="0" wrapText="1"/>
    </xf>
    <xf borderId="0" fillId="0" fontId="2" numFmtId="0" xfId="0" applyAlignment="1" applyFont="1">
      <alignment readingOrder="0" shrinkToFit="0" wrapText="1"/>
    </xf>
    <xf borderId="0" fillId="0" fontId="2" numFmtId="0" xfId="0" applyFont="1"/>
    <xf borderId="0" fillId="0" fontId="6" numFmtId="0" xfId="0" applyAlignment="1" applyFont="1">
      <alignment readingOrder="0" shrinkToFit="0" vertical="bottom" wrapText="1"/>
    </xf>
    <xf borderId="0" fillId="0" fontId="6" numFmtId="0" xfId="0" applyAlignment="1" applyFont="1">
      <alignment readingOrder="0" vertical="bottom"/>
    </xf>
    <xf borderId="0" fillId="0" fontId="5" numFmtId="0" xfId="0" applyAlignment="1" applyFont="1">
      <alignment shrinkToFit="0" wrapText="1"/>
    </xf>
    <xf borderId="0" fillId="0" fontId="6" numFmtId="0" xfId="0" applyAlignment="1" applyFont="1">
      <alignment shrinkToFit="0" vertical="bottom" wrapText="1"/>
    </xf>
    <xf borderId="0" fillId="0" fontId="9" numFmtId="0" xfId="0" applyAlignment="1" applyFont="1">
      <alignment readingOrder="0" shrinkToFit="0" wrapText="1"/>
    </xf>
    <xf borderId="0" fillId="0" fontId="10" numFmtId="0" xfId="0" applyAlignment="1" applyFont="1">
      <alignment readingOrder="0" shrinkToFit="0" wrapText="1"/>
    </xf>
    <xf borderId="0" fillId="0" fontId="5" numFmtId="0" xfId="0" applyAlignment="1" applyFont="1">
      <alignment readingOrder="0" shrinkToFit="0" wrapText="1"/>
    </xf>
    <xf borderId="0" fillId="0" fontId="2" numFmtId="0" xfId="0" applyAlignment="1" applyFont="1">
      <alignment shrinkToFit="0" wrapText="1"/>
    </xf>
    <xf borderId="0" fillId="0" fontId="11" numFmtId="0" xfId="0" applyAlignment="1" applyFont="1">
      <alignment readingOrder="0" shrinkToFit="0" wrapText="1"/>
    </xf>
    <xf borderId="0" fillId="0" fontId="2" numFmtId="0" xfId="0" applyAlignment="1" applyFont="1">
      <alignment readingOrder="0" shrinkToFit="0" wrapText="0"/>
    </xf>
    <xf borderId="0" fillId="0" fontId="5" numFmtId="0" xfId="0" applyAlignment="1" applyFont="1">
      <alignment readingOrder="0" shrinkToFit="0" wrapText="0"/>
    </xf>
    <xf borderId="0" fillId="0" fontId="12" numFmtId="0" xfId="0" applyAlignment="1" applyFont="1">
      <alignment readingOrder="0"/>
    </xf>
    <xf borderId="0" fillId="0" fontId="5" numFmtId="0" xfId="0" applyAlignment="1" applyFont="1">
      <alignment shrinkToFit="0" wrapText="0"/>
    </xf>
    <xf borderId="0" fillId="0" fontId="13" numFmtId="0" xfId="0" applyAlignment="1" applyFont="1">
      <alignment readingOrder="0" shrinkToFit="0" wrapText="0"/>
    </xf>
    <xf borderId="0" fillId="0" fontId="14" numFmtId="0" xfId="0" applyAlignment="1" applyFont="1">
      <alignment readingOrder="0" shrinkToFit="0" wrapText="0"/>
    </xf>
    <xf quotePrefix="1" borderId="0" fillId="0" fontId="5" numFmtId="0" xfId="0" applyAlignment="1" applyFont="1">
      <alignment readingOrder="0" shrinkToFit="0" wrapText="0"/>
    </xf>
    <xf borderId="0" fillId="0" fontId="2" numFmtId="0" xfId="0" applyAlignment="1" applyFont="1">
      <alignment horizontal="center" readingOrder="0" shrinkToFit="0" wrapText="1"/>
    </xf>
    <xf borderId="0" fillId="0" fontId="5" numFmtId="0" xfId="0" applyAlignment="1" applyFont="1">
      <alignment horizontal="center" readingOrder="0" shrinkToFit="0" wrapText="1"/>
    </xf>
    <xf borderId="0" fillId="0" fontId="15" numFmtId="0" xfId="0" applyAlignment="1" applyFont="1">
      <alignment readingOrder="0"/>
    </xf>
    <xf borderId="0" fillId="0" fontId="5" numFmtId="0" xfId="0" applyAlignment="1" applyFont="1">
      <alignment readingOrder="0" shrinkToFit="0" wrapText="0"/>
    </xf>
    <xf borderId="0" fillId="0" fontId="5" numFmtId="164" xfId="0" applyAlignment="1" applyFont="1" applyNumberFormat="1">
      <alignment readingOrder="0" shrinkToFit="0" wrapText="0"/>
    </xf>
    <xf borderId="0" fillId="0" fontId="5" numFmtId="0" xfId="0" applyAlignment="1" applyFont="1">
      <alignment horizontal="center" shrinkToFit="0" wrapText="1"/>
    </xf>
    <xf borderId="0" fillId="0" fontId="5" numFmtId="0" xfId="0" applyAlignment="1" applyFont="1">
      <alignment readingOrder="0" shrinkToFit="0" wrapText="0"/>
    </xf>
    <xf borderId="0" fillId="5" fontId="5" numFmtId="0" xfId="0" applyAlignment="1" applyFont="1">
      <alignment readingOrder="0" shrinkToFit="0" wrapText="1"/>
    </xf>
    <xf borderId="0" fillId="3" fontId="5" numFmtId="0" xfId="0" applyAlignment="1" applyFont="1">
      <alignment readingOrder="0" shrinkToFit="0" wrapText="1"/>
    </xf>
    <xf borderId="0" fillId="3" fontId="5" numFmtId="0" xfId="0" applyAlignment="1" applyFont="1">
      <alignment readingOrder="0"/>
    </xf>
    <xf borderId="0" fillId="0" fontId="5"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chatgpt.com/share/67e6c0a5-4a34-800b-a8d4-a5c121bcc46d"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0" Type="http://schemas.openxmlformats.org/officeDocument/2006/relationships/hyperlink" Target="https://www.youtube.com/live/aNbwWJ_e0Pw" TargetMode="External"/><Relationship Id="rId11" Type="http://schemas.openxmlformats.org/officeDocument/2006/relationships/hyperlink" Target="https://www.youtube.com/live/NTBRThwL-2c" TargetMode="External"/><Relationship Id="rId10" Type="http://schemas.openxmlformats.org/officeDocument/2006/relationships/hyperlink" Target="https://www.youtube.com/live/yYWk38MCtHo" TargetMode="External"/><Relationship Id="rId21" Type="http://schemas.openxmlformats.org/officeDocument/2006/relationships/drawing" Target="../drawings/drawing4.xml"/><Relationship Id="rId13" Type="http://schemas.openxmlformats.org/officeDocument/2006/relationships/hyperlink" Target="https://www.youtube.com/live/S-TmmjEN-V0" TargetMode="External"/><Relationship Id="rId12" Type="http://schemas.openxmlformats.org/officeDocument/2006/relationships/hyperlink" Target="https://www.youtube.com/live/srMEoe_5y6g" TargetMode="External"/><Relationship Id="rId1" Type="http://schemas.openxmlformats.org/officeDocument/2006/relationships/hyperlink" Target="https://www.youtube.com/live/aopS3q6f1GY" TargetMode="External"/><Relationship Id="rId2" Type="http://schemas.openxmlformats.org/officeDocument/2006/relationships/hyperlink" Target="https://www.youtube.com/live/ZJy1ajvMU1k" TargetMode="External"/><Relationship Id="rId3" Type="http://schemas.openxmlformats.org/officeDocument/2006/relationships/hyperlink" Target="https://www.youtube.com/watch?v=S-TmmjEN-V0" TargetMode="External"/><Relationship Id="rId4" Type="http://schemas.openxmlformats.org/officeDocument/2006/relationships/hyperlink" Target="https://www.youtube.com/live/2SEIqdmV-yM" TargetMode="External"/><Relationship Id="rId9" Type="http://schemas.openxmlformats.org/officeDocument/2006/relationships/hyperlink" Target="https://www.youtube.com/live/KIEvBvs-htI" TargetMode="External"/><Relationship Id="rId15" Type="http://schemas.openxmlformats.org/officeDocument/2006/relationships/hyperlink" Target="https://www.youtube.com/live/JeeG7cx2V9M" TargetMode="External"/><Relationship Id="rId14" Type="http://schemas.openxmlformats.org/officeDocument/2006/relationships/hyperlink" Target="https://www.youtube.com/live/Fb_IljnhwTo" TargetMode="External"/><Relationship Id="rId17" Type="http://schemas.openxmlformats.org/officeDocument/2006/relationships/hyperlink" Target="https://www.youtube.com/live/rXS7ZNmlrFs" TargetMode="External"/><Relationship Id="rId16" Type="http://schemas.openxmlformats.org/officeDocument/2006/relationships/hyperlink" Target="https://www.youtube.com/live/hnkVNVH3XzE" TargetMode="External"/><Relationship Id="rId5" Type="http://schemas.openxmlformats.org/officeDocument/2006/relationships/hyperlink" Target="https://www.youtube.com/live/Kes2fk-Nuwo" TargetMode="External"/><Relationship Id="rId19" Type="http://schemas.openxmlformats.org/officeDocument/2006/relationships/hyperlink" Target="https://www.youtube.com/live/l9hUGbg0Ljo" TargetMode="External"/><Relationship Id="rId6" Type="http://schemas.openxmlformats.org/officeDocument/2006/relationships/hyperlink" Target="https://www.youtube.com/live/tL98OFS5y2M" TargetMode="External"/><Relationship Id="rId18" Type="http://schemas.openxmlformats.org/officeDocument/2006/relationships/hyperlink" Target="https://www.youtube.com/live/mxa-4hN1-qM" TargetMode="External"/><Relationship Id="rId7" Type="http://schemas.openxmlformats.org/officeDocument/2006/relationships/hyperlink" Target="https://www.youtube.com/live/iM_KMYulI_s" TargetMode="External"/><Relationship Id="rId8" Type="http://schemas.openxmlformats.org/officeDocument/2006/relationships/hyperlink" Target="https://www.youtube.com/live/X_qo3lnRS1k" TargetMode="External"/></Relationships>
</file>

<file path=xl/worksheets/_rels/sheet5.xml.rels><?xml version="1.0" encoding="UTF-8" standalone="yes"?><Relationships xmlns="http://schemas.openxmlformats.org/package/2006/relationships"><Relationship Id="rId20" Type="http://schemas.openxmlformats.org/officeDocument/2006/relationships/hyperlink" Target="https://www.youtube.com/live/NdoKq0t2PBo" TargetMode="External"/><Relationship Id="rId11" Type="http://schemas.openxmlformats.org/officeDocument/2006/relationships/hyperlink" Target="https://www.youtube.com/watch?v=gHIZELwH49k" TargetMode="External"/><Relationship Id="rId10" Type="http://schemas.openxmlformats.org/officeDocument/2006/relationships/hyperlink" Target="https://www.youtube.com/live/bUOWYQJlRGM" TargetMode="External"/><Relationship Id="rId21" Type="http://schemas.openxmlformats.org/officeDocument/2006/relationships/drawing" Target="../drawings/drawing5.xml"/><Relationship Id="rId13" Type="http://schemas.openxmlformats.org/officeDocument/2006/relationships/hyperlink" Target="https://www.youtube.com/live/KcZ0f74dItU" TargetMode="External"/><Relationship Id="rId12" Type="http://schemas.openxmlformats.org/officeDocument/2006/relationships/hyperlink" Target="https://www.youtube.com/live/TL4ROyxJJHk" TargetMode="External"/><Relationship Id="rId1" Type="http://schemas.openxmlformats.org/officeDocument/2006/relationships/hyperlink" Target="https://www.youtube.com/live/et9hU7QMDYU" TargetMode="External"/><Relationship Id="rId2" Type="http://schemas.openxmlformats.org/officeDocument/2006/relationships/hyperlink" Target="https://www.youtube.com/live/X5wA7DSspmc" TargetMode="External"/><Relationship Id="rId3" Type="http://schemas.openxmlformats.org/officeDocument/2006/relationships/hyperlink" Target="https://www.youtube.com/live/3W27-nKdFq8" TargetMode="External"/><Relationship Id="rId4" Type="http://schemas.openxmlformats.org/officeDocument/2006/relationships/hyperlink" Target="https://www.youtube.com/live/RYtlsBZJWD8" TargetMode="External"/><Relationship Id="rId9" Type="http://schemas.openxmlformats.org/officeDocument/2006/relationships/hyperlink" Target="https://www.youtube.com/live/0Krnkf865SI" TargetMode="External"/><Relationship Id="rId15" Type="http://schemas.openxmlformats.org/officeDocument/2006/relationships/hyperlink" Target="https://www.youtube.com/live/niYruKhK6Kw" TargetMode="External"/><Relationship Id="rId14" Type="http://schemas.openxmlformats.org/officeDocument/2006/relationships/hyperlink" Target="https://www.youtube.com/live/YPe5G45dmVg" TargetMode="External"/><Relationship Id="rId17" Type="http://schemas.openxmlformats.org/officeDocument/2006/relationships/hyperlink" Target="https://www.youtube.com/live/s0ZQXP7WbEY" TargetMode="External"/><Relationship Id="rId16" Type="http://schemas.openxmlformats.org/officeDocument/2006/relationships/hyperlink" Target="https://www.youtube.com/live/p8s_aHoMWVU" TargetMode="External"/><Relationship Id="rId5" Type="http://schemas.openxmlformats.org/officeDocument/2006/relationships/hyperlink" Target="https://www.youtube.com/live/egq3Z_2dg7g" TargetMode="External"/><Relationship Id="rId19" Type="http://schemas.openxmlformats.org/officeDocument/2006/relationships/hyperlink" Target="https://www.youtube.com/live/FstCw876T9M" TargetMode="External"/><Relationship Id="rId6" Type="http://schemas.openxmlformats.org/officeDocument/2006/relationships/hyperlink" Target="https://www.youtube.com/live/XZl67cLwBK0" TargetMode="External"/><Relationship Id="rId18" Type="http://schemas.openxmlformats.org/officeDocument/2006/relationships/hyperlink" Target="https://www.youtube.com/live/8R8EXdbzVCc" TargetMode="External"/><Relationship Id="rId7" Type="http://schemas.openxmlformats.org/officeDocument/2006/relationships/hyperlink" Target="https://www.youtube.com/live/QkdkG_TFrTQ" TargetMode="External"/><Relationship Id="rId8" Type="http://schemas.openxmlformats.org/officeDocument/2006/relationships/hyperlink" Target="https://www.youtube.com/live/Ez8Q68h9i4M" TargetMode="External"/></Relationships>
</file>

<file path=xl/worksheets/_rels/sheet6.xml.rels><?xml version="1.0" encoding="UTF-8" standalone="yes"?><Relationships xmlns="http://schemas.openxmlformats.org/package/2006/relationships"><Relationship Id="rId20" Type="http://schemas.openxmlformats.org/officeDocument/2006/relationships/hyperlink" Target="https://www.youtube.com/live/HiKGxnAKEsk" TargetMode="External"/><Relationship Id="rId11" Type="http://schemas.openxmlformats.org/officeDocument/2006/relationships/hyperlink" Target="https://www.youtube.com/watch?v=RKJXqZpPXsQ" TargetMode="External"/><Relationship Id="rId10" Type="http://schemas.openxmlformats.org/officeDocument/2006/relationships/hyperlink" Target="https://www.youtube.com/watch?v=lA5fMN0tCs8&amp;t=206s" TargetMode="External"/><Relationship Id="rId21" Type="http://schemas.openxmlformats.org/officeDocument/2006/relationships/drawing" Target="../drawings/drawing6.xml"/><Relationship Id="rId13" Type="http://schemas.openxmlformats.org/officeDocument/2006/relationships/hyperlink" Target="https://www.youtube.com/live/PTPARnU1f-Y" TargetMode="External"/><Relationship Id="rId12" Type="http://schemas.openxmlformats.org/officeDocument/2006/relationships/hyperlink" Target="https://www.youtube.com/live/NQRd7qb_CMg" TargetMode="External"/><Relationship Id="rId1" Type="http://schemas.openxmlformats.org/officeDocument/2006/relationships/hyperlink" Target="https://www.youtube.com/live/tLULIzOj-Ew" TargetMode="External"/><Relationship Id="rId2" Type="http://schemas.openxmlformats.org/officeDocument/2006/relationships/hyperlink" Target="https://www.youtube.com/live/MiebCHmiszs" TargetMode="External"/><Relationship Id="rId3" Type="http://schemas.openxmlformats.org/officeDocument/2006/relationships/hyperlink" Target="https://www.youtube.com/live/5wr44LGmIaw" TargetMode="External"/><Relationship Id="rId4" Type="http://schemas.openxmlformats.org/officeDocument/2006/relationships/hyperlink" Target="https://www.youtube.com/live/7Uy-jdOWsSM" TargetMode="External"/><Relationship Id="rId9" Type="http://schemas.openxmlformats.org/officeDocument/2006/relationships/hyperlink" Target="https://www.youtube.com/watch?v=ckvPISTdKKQ" TargetMode="External"/><Relationship Id="rId15" Type="http://schemas.openxmlformats.org/officeDocument/2006/relationships/hyperlink" Target="https://www.youtube.com/live/IMZk-nEnoYY" TargetMode="External"/><Relationship Id="rId14" Type="http://schemas.openxmlformats.org/officeDocument/2006/relationships/hyperlink" Target="https://www.youtube.com/live/RRXJnRIQX9g" TargetMode="External"/><Relationship Id="rId17" Type="http://schemas.openxmlformats.org/officeDocument/2006/relationships/hyperlink" Target="https://www.youtube.com/live/DpplGqZ3OSY" TargetMode="External"/><Relationship Id="rId16" Type="http://schemas.openxmlformats.org/officeDocument/2006/relationships/hyperlink" Target="https://www.youtube.com/live/FMWnR5ubIb4" TargetMode="External"/><Relationship Id="rId5" Type="http://schemas.openxmlformats.org/officeDocument/2006/relationships/hyperlink" Target="https://www.youtube.com/live/esvAfv1W7x8" TargetMode="External"/><Relationship Id="rId19" Type="http://schemas.openxmlformats.org/officeDocument/2006/relationships/hyperlink" Target="https://www.youtube.com/live/_v4PkN9HlWE" TargetMode="External"/><Relationship Id="rId6" Type="http://schemas.openxmlformats.org/officeDocument/2006/relationships/hyperlink" Target="https://www.youtube.com/live/AjxKtkmhQAU" TargetMode="External"/><Relationship Id="rId18" Type="http://schemas.openxmlformats.org/officeDocument/2006/relationships/hyperlink" Target="https://www.youtube.com/live/mXpW_WyZpmQ" TargetMode="External"/><Relationship Id="rId7" Type="http://schemas.openxmlformats.org/officeDocument/2006/relationships/hyperlink" Target="https://www.youtube.com/live/ciM0UBHJEvs" TargetMode="External"/><Relationship Id="rId8" Type="http://schemas.openxmlformats.org/officeDocument/2006/relationships/hyperlink" Target="https://www.youtube.com/live/vXgG709NQTU" TargetMode="External"/></Relationships>
</file>

<file path=xl/worksheets/_rels/sheet7.xml.rels><?xml version="1.0" encoding="UTF-8" standalone="yes"?><Relationships xmlns="http://schemas.openxmlformats.org/package/2006/relationships"><Relationship Id="rId20" Type="http://schemas.openxmlformats.org/officeDocument/2006/relationships/hyperlink" Target="https://www.youtube.com/live/J5jEItBIYco" TargetMode="External"/><Relationship Id="rId11" Type="http://schemas.openxmlformats.org/officeDocument/2006/relationships/hyperlink" Target="https://www.youtube.com/live/XJzH4rzPsww" TargetMode="External"/><Relationship Id="rId10" Type="http://schemas.openxmlformats.org/officeDocument/2006/relationships/hyperlink" Target="https://www.youtube.com/live/X1mC1XY65Kc" TargetMode="External"/><Relationship Id="rId21" Type="http://schemas.openxmlformats.org/officeDocument/2006/relationships/drawing" Target="../drawings/drawing7.xml"/><Relationship Id="rId13" Type="http://schemas.openxmlformats.org/officeDocument/2006/relationships/hyperlink" Target="https://www.youtube.com/live/itnQU3QPv80" TargetMode="External"/><Relationship Id="rId12" Type="http://schemas.openxmlformats.org/officeDocument/2006/relationships/hyperlink" Target="https://www.youtube.com/live/Tje42Lts_XA" TargetMode="External"/><Relationship Id="rId1" Type="http://schemas.openxmlformats.org/officeDocument/2006/relationships/hyperlink" Target="https://www.youtube.com/live/NapGLT3WFX8" TargetMode="External"/><Relationship Id="rId2" Type="http://schemas.openxmlformats.org/officeDocument/2006/relationships/hyperlink" Target="https://www.youtube.com/live/vZYV5tTIZTI" TargetMode="External"/><Relationship Id="rId3" Type="http://schemas.openxmlformats.org/officeDocument/2006/relationships/hyperlink" Target="https://www.youtube.com/live/ZMpekpfglxA" TargetMode="External"/><Relationship Id="rId4" Type="http://schemas.openxmlformats.org/officeDocument/2006/relationships/hyperlink" Target="https://www.youtube.com/live/w3cvnYaz-jo" TargetMode="External"/><Relationship Id="rId9" Type="http://schemas.openxmlformats.org/officeDocument/2006/relationships/hyperlink" Target="https://www.youtube.com/live/YiBatVMOWNo" TargetMode="External"/><Relationship Id="rId15" Type="http://schemas.openxmlformats.org/officeDocument/2006/relationships/hyperlink" Target="https://www.youtube.com/live/L8SMNRFea18" TargetMode="External"/><Relationship Id="rId14" Type="http://schemas.openxmlformats.org/officeDocument/2006/relationships/hyperlink" Target="https://www.youtube.com/live/k1V6nwoeq5A" TargetMode="External"/><Relationship Id="rId17" Type="http://schemas.openxmlformats.org/officeDocument/2006/relationships/hyperlink" Target="https://www.youtube.com/live/1AT7IMLcA58" TargetMode="External"/><Relationship Id="rId16" Type="http://schemas.openxmlformats.org/officeDocument/2006/relationships/hyperlink" Target="https://www.youtube.com/live/c-7SVieC_04" TargetMode="External"/><Relationship Id="rId5" Type="http://schemas.openxmlformats.org/officeDocument/2006/relationships/hyperlink" Target="https://www.youtube.com/live/NYQU0_KgWD8" TargetMode="External"/><Relationship Id="rId19" Type="http://schemas.openxmlformats.org/officeDocument/2006/relationships/hyperlink" Target="https://www.youtube.com/live/saHb0bcVa7k" TargetMode="External"/><Relationship Id="rId6" Type="http://schemas.openxmlformats.org/officeDocument/2006/relationships/hyperlink" Target="https://www.youtube.com/live/TLnr17rEFrQ" TargetMode="External"/><Relationship Id="rId18" Type="http://schemas.openxmlformats.org/officeDocument/2006/relationships/hyperlink" Target="https://www.youtube.com/live/LTwCmA6AjdI" TargetMode="External"/><Relationship Id="rId7" Type="http://schemas.openxmlformats.org/officeDocument/2006/relationships/hyperlink" Target="https://www.youtube.com/live/8_60iWXl7dw" TargetMode="External"/><Relationship Id="rId8" Type="http://schemas.openxmlformats.org/officeDocument/2006/relationships/hyperlink" Target="https://www.youtube.com/live/R_ywW9yQXSA" TargetMode="External"/></Relationships>
</file>

<file path=xl/worksheets/_rels/sheet8.xml.rels><?xml version="1.0" encoding="UTF-8" standalone="yes"?><Relationships xmlns="http://schemas.openxmlformats.org/package/2006/relationships"><Relationship Id="rId20" Type="http://schemas.openxmlformats.org/officeDocument/2006/relationships/hyperlink" Target="https://www.youtube.com/live/II2b3gs31SU" TargetMode="External"/><Relationship Id="rId11" Type="http://schemas.openxmlformats.org/officeDocument/2006/relationships/hyperlink" Target="https://www.youtube.com/live/RSaGdEEonds" TargetMode="External"/><Relationship Id="rId10" Type="http://schemas.openxmlformats.org/officeDocument/2006/relationships/hyperlink" Target="https://www.youtube.com/live/8-gcnRZYxx4" TargetMode="External"/><Relationship Id="rId21" Type="http://schemas.openxmlformats.org/officeDocument/2006/relationships/drawing" Target="../drawings/drawing8.xml"/><Relationship Id="rId13" Type="http://schemas.openxmlformats.org/officeDocument/2006/relationships/hyperlink" Target="https://www.youtube.com/live/ToD1XXupoxs" TargetMode="External"/><Relationship Id="rId12" Type="http://schemas.openxmlformats.org/officeDocument/2006/relationships/hyperlink" Target="https://www.youtube.com/live/LOa3wWbYY0k" TargetMode="External"/><Relationship Id="rId1" Type="http://schemas.openxmlformats.org/officeDocument/2006/relationships/hyperlink" Target="https://youtu.be/Jn_IIOyTr_A?si=Pe2PxcxYHnmAmeKM" TargetMode="External"/><Relationship Id="rId2" Type="http://schemas.openxmlformats.org/officeDocument/2006/relationships/hyperlink" Target="https://youtu.be/Sqjvl35YeZk" TargetMode="External"/><Relationship Id="rId3" Type="http://schemas.openxmlformats.org/officeDocument/2006/relationships/hyperlink" Target="https://youtu.be/OLfwxzY-l7o" TargetMode="External"/><Relationship Id="rId4" Type="http://schemas.openxmlformats.org/officeDocument/2006/relationships/hyperlink" Target="https://youtu.be/3Qjr9nWh5cU" TargetMode="External"/><Relationship Id="rId9" Type="http://schemas.openxmlformats.org/officeDocument/2006/relationships/hyperlink" Target="https://www.youtube.com/live/tnJW-8a26OA" TargetMode="External"/><Relationship Id="rId15" Type="http://schemas.openxmlformats.org/officeDocument/2006/relationships/hyperlink" Target="https://www.youtube.com/live/_dGJuocaY98" TargetMode="External"/><Relationship Id="rId14" Type="http://schemas.openxmlformats.org/officeDocument/2006/relationships/hyperlink" Target="https://www.youtube.com/live/1dxrHXNKCH4" TargetMode="External"/><Relationship Id="rId17" Type="http://schemas.openxmlformats.org/officeDocument/2006/relationships/hyperlink" Target="https://www.youtube.com/live/lis5TX4Z1lo" TargetMode="External"/><Relationship Id="rId16" Type="http://schemas.openxmlformats.org/officeDocument/2006/relationships/hyperlink" Target="https://www.youtube.com/live/cR882xwKYRw" TargetMode="External"/><Relationship Id="rId5" Type="http://schemas.openxmlformats.org/officeDocument/2006/relationships/hyperlink" Target="https://youtu.be/HHRNcIPxijY" TargetMode="External"/><Relationship Id="rId19" Type="http://schemas.openxmlformats.org/officeDocument/2006/relationships/hyperlink" Target="https://www.youtube.com/live/euX4KS85pjw" TargetMode="External"/><Relationship Id="rId6" Type="http://schemas.openxmlformats.org/officeDocument/2006/relationships/hyperlink" Target="https://youtu.be/ZLzU9wUAEI4" TargetMode="External"/><Relationship Id="rId18" Type="http://schemas.openxmlformats.org/officeDocument/2006/relationships/hyperlink" Target="https://www.youtube.com/live/a0PpzrWsTUE" TargetMode="External"/><Relationship Id="rId7" Type="http://schemas.openxmlformats.org/officeDocument/2006/relationships/hyperlink" Target="https://youtu.be/aqKj2gFxwmk" TargetMode="External"/><Relationship Id="rId8" Type="http://schemas.openxmlformats.org/officeDocument/2006/relationships/hyperlink" Target="https://www.youtube.com/live/ZATunybJm_4" TargetMode="External"/></Relationships>
</file>

<file path=xl/worksheets/_rels/sheet9.xml.rels><?xml version="1.0" encoding="UTF-8" standalone="yes"?><Relationships xmlns="http://schemas.openxmlformats.org/package/2006/relationships"><Relationship Id="rId20" Type="http://schemas.openxmlformats.org/officeDocument/2006/relationships/hyperlink" Target="https://www.youtube.com/live/rsv4drcgHys" TargetMode="External"/><Relationship Id="rId22" Type="http://schemas.openxmlformats.org/officeDocument/2006/relationships/hyperlink" Target="https://www.youtube.com/live/8m8ReerO060" TargetMode="External"/><Relationship Id="rId21" Type="http://schemas.openxmlformats.org/officeDocument/2006/relationships/hyperlink" Target="https://www.youtube.com/live/Lwbw4epDCVQ" TargetMode="External"/><Relationship Id="rId24" Type="http://schemas.openxmlformats.org/officeDocument/2006/relationships/hyperlink" Target="https://www.youtube.com/watch?v=mtCK_tHQ6U4" TargetMode="External"/><Relationship Id="rId23" Type="http://schemas.openxmlformats.org/officeDocument/2006/relationships/hyperlink" Target="https://www.youtube.com/live/7uLXIr6KISo" TargetMode="External"/><Relationship Id="rId1" Type="http://schemas.openxmlformats.org/officeDocument/2006/relationships/hyperlink" Target="https://www.youtube.com/live/2vqvBzb0xJY" TargetMode="External"/><Relationship Id="rId2" Type="http://schemas.openxmlformats.org/officeDocument/2006/relationships/hyperlink" Target="https://www.youtube.com/live/7BYDy8d-A44" TargetMode="External"/><Relationship Id="rId3" Type="http://schemas.openxmlformats.org/officeDocument/2006/relationships/hyperlink" Target="https://www.youtube.com/live/e9mtvvJM0yg" TargetMode="External"/><Relationship Id="rId4" Type="http://schemas.openxmlformats.org/officeDocument/2006/relationships/hyperlink" Target="https://www.youtube.com/live/4YSfhE1xZ_s" TargetMode="External"/><Relationship Id="rId9" Type="http://schemas.openxmlformats.org/officeDocument/2006/relationships/hyperlink" Target="https://www.youtube.com/live/5IiXleZqfc0" TargetMode="External"/><Relationship Id="rId25" Type="http://schemas.openxmlformats.org/officeDocument/2006/relationships/drawing" Target="../drawings/drawing9.xml"/><Relationship Id="rId5" Type="http://schemas.openxmlformats.org/officeDocument/2006/relationships/hyperlink" Target="https://www.youtube.com/live/R9FqjVHYqA4" TargetMode="External"/><Relationship Id="rId6" Type="http://schemas.openxmlformats.org/officeDocument/2006/relationships/hyperlink" Target="https://www.youtube.com/live/S3Nj-xFD4C0" TargetMode="External"/><Relationship Id="rId7" Type="http://schemas.openxmlformats.org/officeDocument/2006/relationships/hyperlink" Target="https://www.youtube.com/live/8F_U5C04ghw" TargetMode="External"/><Relationship Id="rId8" Type="http://schemas.openxmlformats.org/officeDocument/2006/relationships/hyperlink" Target="https://www.youtube.com/live/Thvu1D8pLZw" TargetMode="External"/><Relationship Id="rId11" Type="http://schemas.openxmlformats.org/officeDocument/2006/relationships/hyperlink" Target="https://www.youtube.com/watch?v=sa9b1xEgCWo" TargetMode="External"/><Relationship Id="rId10" Type="http://schemas.openxmlformats.org/officeDocument/2006/relationships/hyperlink" Target="https://www.youtube.com/live/hgoXWQejBCQ" TargetMode="External"/><Relationship Id="rId13" Type="http://schemas.openxmlformats.org/officeDocument/2006/relationships/hyperlink" Target="https://www.youtube.com/live/AhkPHqIMBos" TargetMode="External"/><Relationship Id="rId12" Type="http://schemas.openxmlformats.org/officeDocument/2006/relationships/hyperlink" Target="https://www.youtube.com/live/JUfybRQc_1o" TargetMode="External"/><Relationship Id="rId15" Type="http://schemas.openxmlformats.org/officeDocument/2006/relationships/hyperlink" Target="https://www.youtube.com/live/L5JORXmV_A0" TargetMode="External"/><Relationship Id="rId14" Type="http://schemas.openxmlformats.org/officeDocument/2006/relationships/hyperlink" Target="https://www.youtube.com/live/DYOZ9HM2wVk" TargetMode="External"/><Relationship Id="rId17" Type="http://schemas.openxmlformats.org/officeDocument/2006/relationships/hyperlink" Target="https://www.youtube.com/live/xo7Bap6B1FE" TargetMode="External"/><Relationship Id="rId16" Type="http://schemas.openxmlformats.org/officeDocument/2006/relationships/hyperlink" Target="https://www.youtube.com/live/RcdAeOG0W-Y" TargetMode="External"/><Relationship Id="rId19" Type="http://schemas.openxmlformats.org/officeDocument/2006/relationships/hyperlink" Target="https://www.youtube.com/live/rTCZzC6KX5I" TargetMode="External"/><Relationship Id="rId18" Type="http://schemas.openxmlformats.org/officeDocument/2006/relationships/hyperlink" Target="https://www.youtube.com/live/pfdb6u4HDoQ" TargetMode="External"/></Relationships>
</file>

<file path=xl/worksheets/_rels/sheet10.xml.rels><?xml version="1.0" encoding="UTF-8" standalone="yes"?><Relationships xmlns="http://schemas.openxmlformats.org/package/2006/relationships"><Relationship Id="rId20" Type="http://schemas.openxmlformats.org/officeDocument/2006/relationships/hyperlink" Target="https://www.youtube.com/live/ObVPBkTyB5M" TargetMode="External"/><Relationship Id="rId21" Type="http://schemas.openxmlformats.org/officeDocument/2006/relationships/drawing" Target="../drawings/drawing10.xml"/><Relationship Id="rId1" Type="http://schemas.openxmlformats.org/officeDocument/2006/relationships/hyperlink" Target="https://www.youtube.com/live/mXk5-2u0kw0" TargetMode="External"/><Relationship Id="rId2" Type="http://schemas.openxmlformats.org/officeDocument/2006/relationships/hyperlink" Target="https://www.youtube.com/live/q7zdJ-nMrlE" TargetMode="External"/><Relationship Id="rId3" Type="http://schemas.openxmlformats.org/officeDocument/2006/relationships/hyperlink" Target="https://www.youtube.com/live/y6gS2rS4dqA" TargetMode="External"/><Relationship Id="rId4" Type="http://schemas.openxmlformats.org/officeDocument/2006/relationships/hyperlink" Target="https://www.youtube.com/live/yE3-EJNQEe8" TargetMode="External"/><Relationship Id="rId9" Type="http://schemas.openxmlformats.org/officeDocument/2006/relationships/hyperlink" Target="https://www.youtube.com/live/s7Q3Fos0HpQ" TargetMode="External"/><Relationship Id="rId5" Type="http://schemas.openxmlformats.org/officeDocument/2006/relationships/hyperlink" Target="https://www.youtube.com/watch?v=BUJJGjsZPm0" TargetMode="External"/><Relationship Id="rId6" Type="http://schemas.openxmlformats.org/officeDocument/2006/relationships/hyperlink" Target="https://www.youtube.com/live/kP7k996K9Hk" TargetMode="External"/><Relationship Id="rId7" Type="http://schemas.openxmlformats.org/officeDocument/2006/relationships/hyperlink" Target="https://www.youtube.com/live/vXvnm6sZYqY" TargetMode="External"/><Relationship Id="rId8" Type="http://schemas.openxmlformats.org/officeDocument/2006/relationships/hyperlink" Target="https://www.youtube.com/live/Tz-PIx6ncRY" TargetMode="External"/><Relationship Id="rId11" Type="http://schemas.openxmlformats.org/officeDocument/2006/relationships/hyperlink" Target="https://www.youtube.com/live/4P74A71BGA0" TargetMode="External"/><Relationship Id="rId10" Type="http://schemas.openxmlformats.org/officeDocument/2006/relationships/hyperlink" Target="https://www.youtube.com/live/mynPIaBnUf4" TargetMode="External"/><Relationship Id="rId13" Type="http://schemas.openxmlformats.org/officeDocument/2006/relationships/hyperlink" Target="https://www.youtube.com/live/HqsVp1C-CtI" TargetMode="External"/><Relationship Id="rId12" Type="http://schemas.openxmlformats.org/officeDocument/2006/relationships/hyperlink" Target="https://www.youtube.com/live/GGPgvq06y40" TargetMode="External"/><Relationship Id="rId15" Type="http://schemas.openxmlformats.org/officeDocument/2006/relationships/hyperlink" Target="https://www.youtube.com/live/UO32HcDZXMg" TargetMode="External"/><Relationship Id="rId14" Type="http://schemas.openxmlformats.org/officeDocument/2006/relationships/hyperlink" Target="https://www.youtube.com/live/dfGdR1P2hSw" TargetMode="External"/><Relationship Id="rId17" Type="http://schemas.openxmlformats.org/officeDocument/2006/relationships/hyperlink" Target="https://www.youtube.com/live/w429TRlIpzA" TargetMode="External"/><Relationship Id="rId16" Type="http://schemas.openxmlformats.org/officeDocument/2006/relationships/hyperlink" Target="https://www.youtube.com/live/lvN_83nbqXY" TargetMode="External"/><Relationship Id="rId19" Type="http://schemas.openxmlformats.org/officeDocument/2006/relationships/hyperlink" Target="https://www.youtube.com/live/LPbQuMrrHas" TargetMode="External"/><Relationship Id="rId18" Type="http://schemas.openxmlformats.org/officeDocument/2006/relationships/hyperlink" Target="https://www.youtube.com/live/QyvJV4STwOc" TargetMode="External"/></Relationships>
</file>

<file path=xl/worksheets/_rels/sheet11.xml.rels><?xml version="1.0" encoding="UTF-8" standalone="yes"?><Relationships xmlns="http://schemas.openxmlformats.org/package/2006/relationships"><Relationship Id="rId20" Type="http://schemas.openxmlformats.org/officeDocument/2006/relationships/hyperlink" Target="https://www.youtube.com/watch?v=O-DwicgKtEs" TargetMode="External"/><Relationship Id="rId21" Type="http://schemas.openxmlformats.org/officeDocument/2006/relationships/drawing" Target="../drawings/drawing11.xml"/><Relationship Id="rId1" Type="http://schemas.openxmlformats.org/officeDocument/2006/relationships/hyperlink" Target="https://www.youtube.com/live/1Dj2JEU_LKk" TargetMode="External"/><Relationship Id="rId2" Type="http://schemas.openxmlformats.org/officeDocument/2006/relationships/hyperlink" Target="https://www.youtube.com/live/J9hQn7Z4ylg" TargetMode="External"/><Relationship Id="rId3" Type="http://schemas.openxmlformats.org/officeDocument/2006/relationships/hyperlink" Target="https://www.youtube.com/live/eZsCoBNl3B0" TargetMode="External"/><Relationship Id="rId4" Type="http://schemas.openxmlformats.org/officeDocument/2006/relationships/hyperlink" Target="https://www.youtube.com/live/FyPGUImfkOQ" TargetMode="External"/><Relationship Id="rId9" Type="http://schemas.openxmlformats.org/officeDocument/2006/relationships/hyperlink" Target="https://www.youtube.com/live/BAcFd-Flwwg" TargetMode="External"/><Relationship Id="rId5" Type="http://schemas.openxmlformats.org/officeDocument/2006/relationships/hyperlink" Target="https://www.youtube.com/live/nLQZhsgT5Xs" TargetMode="External"/><Relationship Id="rId6" Type="http://schemas.openxmlformats.org/officeDocument/2006/relationships/hyperlink" Target="https://www.youtube.com/live/AT2QWMeod0M" TargetMode="External"/><Relationship Id="rId7" Type="http://schemas.openxmlformats.org/officeDocument/2006/relationships/hyperlink" Target="https://www.youtube.com/live/UpzmSbWUb3k" TargetMode="External"/><Relationship Id="rId8" Type="http://schemas.openxmlformats.org/officeDocument/2006/relationships/hyperlink" Target="https://www.youtube.com/live/6dcAM_9yVGI" TargetMode="External"/><Relationship Id="rId11" Type="http://schemas.openxmlformats.org/officeDocument/2006/relationships/hyperlink" Target="https://www.youtube.com/live/cDypzcVoms0" TargetMode="External"/><Relationship Id="rId10" Type="http://schemas.openxmlformats.org/officeDocument/2006/relationships/hyperlink" Target="https://www.youtube.com/live/6BxnSmfu2q4" TargetMode="External"/><Relationship Id="rId13" Type="http://schemas.openxmlformats.org/officeDocument/2006/relationships/hyperlink" Target="https://www.youtube.com/live/l_xuc4Nt7b0" TargetMode="External"/><Relationship Id="rId12" Type="http://schemas.openxmlformats.org/officeDocument/2006/relationships/hyperlink" Target="https://www.youtube.com/live/YLnwmYZZdR4" TargetMode="External"/><Relationship Id="rId15" Type="http://schemas.openxmlformats.org/officeDocument/2006/relationships/hyperlink" Target="https://www.youtube.com/live/EzGIFGzDyFI" TargetMode="External"/><Relationship Id="rId14" Type="http://schemas.openxmlformats.org/officeDocument/2006/relationships/hyperlink" Target="https://www.youtube.com/live/vZ6AA-JRQ2o" TargetMode="External"/><Relationship Id="rId17" Type="http://schemas.openxmlformats.org/officeDocument/2006/relationships/hyperlink" Target="https://www.youtube.com/live/VimctrPA8FE" TargetMode="External"/><Relationship Id="rId16" Type="http://schemas.openxmlformats.org/officeDocument/2006/relationships/hyperlink" Target="https://www.youtube.com/live/PWuQzET1tH0" TargetMode="External"/><Relationship Id="rId19" Type="http://schemas.openxmlformats.org/officeDocument/2006/relationships/hyperlink" Target="https://www.youtube.com/live/LObZfHXXsNs" TargetMode="External"/><Relationship Id="rId18" Type="http://schemas.openxmlformats.org/officeDocument/2006/relationships/hyperlink" Target="https://www.youtube.com/live/6zi30DNt1AE" TargetMode="External"/></Relationships>
</file>

<file path=xl/worksheets/_rels/sheet12.xml.rels><?xml version="1.0" encoding="UTF-8" standalone="yes"?><Relationships xmlns="http://schemas.openxmlformats.org/package/2006/relationships"><Relationship Id="rId20" Type="http://schemas.openxmlformats.org/officeDocument/2006/relationships/hyperlink" Target="https://www.youtube.com/live/r44AwU5rqlg" TargetMode="External"/><Relationship Id="rId21" Type="http://schemas.openxmlformats.org/officeDocument/2006/relationships/drawing" Target="../drawings/drawing12.xml"/><Relationship Id="rId1" Type="http://schemas.openxmlformats.org/officeDocument/2006/relationships/hyperlink" Target="https://www.youtube.com/live/2mIYF41vnhw" TargetMode="External"/><Relationship Id="rId2" Type="http://schemas.openxmlformats.org/officeDocument/2006/relationships/hyperlink" Target="https://www.youtube.com/live/XCDIZVH2Au0" TargetMode="External"/><Relationship Id="rId3" Type="http://schemas.openxmlformats.org/officeDocument/2006/relationships/hyperlink" Target="https://www.youtube.com/watch?v=1NAblonCAk8" TargetMode="External"/><Relationship Id="rId4" Type="http://schemas.openxmlformats.org/officeDocument/2006/relationships/hyperlink" Target="https://www.youtube.com/live/GJO4zP6eFR4" TargetMode="External"/><Relationship Id="rId9" Type="http://schemas.openxmlformats.org/officeDocument/2006/relationships/hyperlink" Target="https://www.youtube.com/live/xCl9_QTZDIY" TargetMode="External"/><Relationship Id="rId5" Type="http://schemas.openxmlformats.org/officeDocument/2006/relationships/hyperlink" Target="https://www.youtube.com/live/3F89bVVZvvs" TargetMode="External"/><Relationship Id="rId6" Type="http://schemas.openxmlformats.org/officeDocument/2006/relationships/hyperlink" Target="https://www.youtube.com/live/G6FYTEHQau8" TargetMode="External"/><Relationship Id="rId7" Type="http://schemas.openxmlformats.org/officeDocument/2006/relationships/hyperlink" Target="https://www.youtube.com/live/RH-uAZbRXFg" TargetMode="External"/><Relationship Id="rId8" Type="http://schemas.openxmlformats.org/officeDocument/2006/relationships/hyperlink" Target="https://www.youtube.com/live/sdT0YHRcQcY" TargetMode="External"/><Relationship Id="rId11" Type="http://schemas.openxmlformats.org/officeDocument/2006/relationships/hyperlink" Target="https://www.youtube.com/live/u2yzJ8a2PZo" TargetMode="External"/><Relationship Id="rId10" Type="http://schemas.openxmlformats.org/officeDocument/2006/relationships/hyperlink" Target="https://www.youtube.com/live/vI71etP_nAs" TargetMode="External"/><Relationship Id="rId13" Type="http://schemas.openxmlformats.org/officeDocument/2006/relationships/hyperlink" Target="https://www.youtube.com/live/Hp0-9KCeTOE" TargetMode="External"/><Relationship Id="rId12" Type="http://schemas.openxmlformats.org/officeDocument/2006/relationships/hyperlink" Target="https://www.youtube.com/live/UfJP-8BUhjU" TargetMode="External"/><Relationship Id="rId15" Type="http://schemas.openxmlformats.org/officeDocument/2006/relationships/hyperlink" Target="https://www.youtube.com/live/wQZHPTOyuCQ" TargetMode="External"/><Relationship Id="rId14" Type="http://schemas.openxmlformats.org/officeDocument/2006/relationships/hyperlink" Target="https://www.youtube.com/live/1NAblonCAk8" TargetMode="External"/><Relationship Id="rId17" Type="http://schemas.openxmlformats.org/officeDocument/2006/relationships/hyperlink" Target="https://www.youtube.com/live/8PFW_LqSoJU" TargetMode="External"/><Relationship Id="rId16" Type="http://schemas.openxmlformats.org/officeDocument/2006/relationships/hyperlink" Target="https://www.youtube.com/live/2bwHcBS57Iw" TargetMode="External"/><Relationship Id="rId19" Type="http://schemas.openxmlformats.org/officeDocument/2006/relationships/hyperlink" Target="https://www.youtube.com/live/ob0O4yfo7ng" TargetMode="External"/><Relationship Id="rId18" Type="http://schemas.openxmlformats.org/officeDocument/2006/relationships/hyperlink" Target="https://www.youtube.com/live/WvM1t7u7I4I" TargetMode="External"/></Relationships>
</file>

<file path=xl/worksheets/_rels/sheet13.xml.rels><?xml version="1.0" encoding="UTF-8" standalone="yes"?><Relationships xmlns="http://schemas.openxmlformats.org/package/2006/relationships"><Relationship Id="rId20" Type="http://schemas.openxmlformats.org/officeDocument/2006/relationships/hyperlink" Target="https://www.youtube.com/live/YjPGz9192S0" TargetMode="External"/><Relationship Id="rId21" Type="http://schemas.openxmlformats.org/officeDocument/2006/relationships/drawing" Target="../drawings/drawing13.xml"/><Relationship Id="rId1" Type="http://schemas.openxmlformats.org/officeDocument/2006/relationships/hyperlink" Target="https://www.youtube.com/live/0wtWnz50jgw" TargetMode="External"/><Relationship Id="rId2" Type="http://schemas.openxmlformats.org/officeDocument/2006/relationships/hyperlink" Target="https://www.youtube.com/live/JUfybRQc_1o" TargetMode="External"/><Relationship Id="rId3" Type="http://schemas.openxmlformats.org/officeDocument/2006/relationships/hyperlink" Target="https://www.youtube.com/live/_smHuTBimYE" TargetMode="External"/><Relationship Id="rId4" Type="http://schemas.openxmlformats.org/officeDocument/2006/relationships/hyperlink" Target="https://www.youtube.com/live/9WTWFewQ73E" TargetMode="External"/><Relationship Id="rId9" Type="http://schemas.openxmlformats.org/officeDocument/2006/relationships/hyperlink" Target="https://www.youtube.com/live/HerxQN5hAeY" TargetMode="External"/><Relationship Id="rId5" Type="http://schemas.openxmlformats.org/officeDocument/2006/relationships/hyperlink" Target="https://www.youtube.com/live/eNUNNjvxyxo" TargetMode="External"/><Relationship Id="rId6" Type="http://schemas.openxmlformats.org/officeDocument/2006/relationships/hyperlink" Target="https://www.youtube.com/live/FmvNCcCZFsQ" TargetMode="External"/><Relationship Id="rId7" Type="http://schemas.openxmlformats.org/officeDocument/2006/relationships/hyperlink" Target="https://www.youtube.com/live/GoGk28fX3WE" TargetMode="External"/><Relationship Id="rId8" Type="http://schemas.openxmlformats.org/officeDocument/2006/relationships/hyperlink" Target="https://www.youtube.com/live/Q9bW8ewBRpM" TargetMode="External"/><Relationship Id="rId11" Type="http://schemas.openxmlformats.org/officeDocument/2006/relationships/hyperlink" Target="https://www.youtube.com/live/FTFnuYSz1O8" TargetMode="External"/><Relationship Id="rId10" Type="http://schemas.openxmlformats.org/officeDocument/2006/relationships/hyperlink" Target="https://www.youtube.com/live/Y7HVDYGSJsI" TargetMode="External"/><Relationship Id="rId13" Type="http://schemas.openxmlformats.org/officeDocument/2006/relationships/hyperlink" Target="https://www.youtube.com/live/pZenFk6D5-0" TargetMode="External"/><Relationship Id="rId12" Type="http://schemas.openxmlformats.org/officeDocument/2006/relationships/hyperlink" Target="https://www.youtube.com/live/VAsVoZYNakY" TargetMode="External"/><Relationship Id="rId15" Type="http://schemas.openxmlformats.org/officeDocument/2006/relationships/hyperlink" Target="https://www.youtube.com/live/OyO2e18F6j4" TargetMode="External"/><Relationship Id="rId14" Type="http://schemas.openxmlformats.org/officeDocument/2006/relationships/hyperlink" Target="https://www.youtube.com/live/KByp8Dyy2eU" TargetMode="External"/><Relationship Id="rId17" Type="http://schemas.openxmlformats.org/officeDocument/2006/relationships/hyperlink" Target="https://www.youtube.com/live/oflYvSk3ppc" TargetMode="External"/><Relationship Id="rId16" Type="http://schemas.openxmlformats.org/officeDocument/2006/relationships/hyperlink" Target="https://www.youtube.com/live/txNV1kw5bc8" TargetMode="External"/><Relationship Id="rId19" Type="http://schemas.openxmlformats.org/officeDocument/2006/relationships/hyperlink" Target="https://www.youtube.com/live/R1K1ZIUKGJw" TargetMode="External"/><Relationship Id="rId18" Type="http://schemas.openxmlformats.org/officeDocument/2006/relationships/hyperlink" Target="https://www.youtube.com/live/1EXUbaBC80w" TargetMode="External"/></Relationships>
</file>

<file path=xl/worksheets/_rels/sheet14.xml.rels><?xml version="1.0" encoding="UTF-8" standalone="yes"?><Relationships xmlns="http://schemas.openxmlformats.org/package/2006/relationships"><Relationship Id="rId20" Type="http://schemas.openxmlformats.org/officeDocument/2006/relationships/hyperlink" Target="https://www.youtube.com/live/HQ_5YdkMV48" TargetMode="External"/><Relationship Id="rId21" Type="http://schemas.openxmlformats.org/officeDocument/2006/relationships/drawing" Target="../drawings/drawing14.xml"/><Relationship Id="rId1" Type="http://schemas.openxmlformats.org/officeDocument/2006/relationships/hyperlink" Target="https://www.youtube.com/live/OZEabv454Pw" TargetMode="External"/><Relationship Id="rId2" Type="http://schemas.openxmlformats.org/officeDocument/2006/relationships/hyperlink" Target="https://www.youtube.com/live/Lwbw4epDCVQ" TargetMode="External"/><Relationship Id="rId3" Type="http://schemas.openxmlformats.org/officeDocument/2006/relationships/hyperlink" Target="https://www.youtube.com/live/Z97Odil2NwQ" TargetMode="External"/><Relationship Id="rId4" Type="http://schemas.openxmlformats.org/officeDocument/2006/relationships/hyperlink" Target="https://www.youtube.com/live/PWgINdWSkIw" TargetMode="External"/><Relationship Id="rId9" Type="http://schemas.openxmlformats.org/officeDocument/2006/relationships/hyperlink" Target="https://www.youtube.com/live/Thp4AXQIP_0" TargetMode="External"/><Relationship Id="rId5" Type="http://schemas.openxmlformats.org/officeDocument/2006/relationships/hyperlink" Target="https://www.youtube.com/live/5lXW2sYkGbQ" TargetMode="External"/><Relationship Id="rId6" Type="http://schemas.openxmlformats.org/officeDocument/2006/relationships/hyperlink" Target="https://www.youtube.com/live/xkGyETwGbmI" TargetMode="External"/><Relationship Id="rId7" Type="http://schemas.openxmlformats.org/officeDocument/2006/relationships/hyperlink" Target="https://www.youtube.com/live/5mSrxPzhVLQ" TargetMode="External"/><Relationship Id="rId8" Type="http://schemas.openxmlformats.org/officeDocument/2006/relationships/hyperlink" Target="https://www.youtube.com/live/VLInjyogciw" TargetMode="External"/><Relationship Id="rId11" Type="http://schemas.openxmlformats.org/officeDocument/2006/relationships/hyperlink" Target="https://www.youtube.com/live/b1B4bNSlc9s" TargetMode="External"/><Relationship Id="rId10" Type="http://schemas.openxmlformats.org/officeDocument/2006/relationships/hyperlink" Target="https://www.youtube.com/live/oFPSv9T2krY" TargetMode="External"/><Relationship Id="rId13" Type="http://schemas.openxmlformats.org/officeDocument/2006/relationships/hyperlink" Target="https://www.youtube.com/live/XWSQQEfTr7s" TargetMode="External"/><Relationship Id="rId12" Type="http://schemas.openxmlformats.org/officeDocument/2006/relationships/hyperlink" Target="https://www.youtube.com/live/HDDpg-WGUn4" TargetMode="External"/><Relationship Id="rId15" Type="http://schemas.openxmlformats.org/officeDocument/2006/relationships/hyperlink" Target="https://www.youtube.com/live/2uS5QP1K_hk" TargetMode="External"/><Relationship Id="rId14" Type="http://schemas.openxmlformats.org/officeDocument/2006/relationships/hyperlink" Target="https://www.youtube.com/live/2U_XiJYUe7s" TargetMode="External"/><Relationship Id="rId17" Type="http://schemas.openxmlformats.org/officeDocument/2006/relationships/hyperlink" Target="https://www.youtube.com/live/zS4AP0Q8L8g" TargetMode="External"/><Relationship Id="rId16" Type="http://schemas.openxmlformats.org/officeDocument/2006/relationships/hyperlink" Target="https://www.youtube.com/live/KJNMnKu0Mbc" TargetMode="External"/><Relationship Id="rId19" Type="http://schemas.openxmlformats.org/officeDocument/2006/relationships/hyperlink" Target="https://www.youtube.com/live/Cjf1UIYDEds" TargetMode="External"/><Relationship Id="rId18" Type="http://schemas.openxmlformats.org/officeDocument/2006/relationships/hyperlink" Target="https://www.youtube.com/live/sov5orPwcUI" TargetMode="Externa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20" Type="http://schemas.openxmlformats.org/officeDocument/2006/relationships/hyperlink" Target="https://www.youtube.com/live/X4MYzMcz33A" TargetMode="External"/><Relationship Id="rId21" Type="http://schemas.openxmlformats.org/officeDocument/2006/relationships/drawing" Target="../drawings/drawing16.xml"/><Relationship Id="rId1" Type="http://schemas.openxmlformats.org/officeDocument/2006/relationships/hyperlink" Target="https://www.youtube.com/live/P0jniwHQ8dE" TargetMode="External"/><Relationship Id="rId2" Type="http://schemas.openxmlformats.org/officeDocument/2006/relationships/hyperlink" Target="https://www.youtube.com/live/XG_ELEEqSws" TargetMode="External"/><Relationship Id="rId3" Type="http://schemas.openxmlformats.org/officeDocument/2006/relationships/hyperlink" Target="https://www.youtube.com/live/E2rXYL5HK-c" TargetMode="External"/><Relationship Id="rId4" Type="http://schemas.openxmlformats.org/officeDocument/2006/relationships/hyperlink" Target="https://www.youtube.com/live/Fk7s6olO0Jk" TargetMode="External"/><Relationship Id="rId9" Type="http://schemas.openxmlformats.org/officeDocument/2006/relationships/hyperlink" Target="https://www.youtube.com/live/dyIJZaRjOXE" TargetMode="External"/><Relationship Id="rId5" Type="http://schemas.openxmlformats.org/officeDocument/2006/relationships/hyperlink" Target="https://www.youtube.com/live/R6iNaXFqIQg" TargetMode="External"/><Relationship Id="rId6" Type="http://schemas.openxmlformats.org/officeDocument/2006/relationships/hyperlink" Target="https://www.youtube.com/live/p_4Kqe8YHa8" TargetMode="External"/><Relationship Id="rId7" Type="http://schemas.openxmlformats.org/officeDocument/2006/relationships/hyperlink" Target="https://www.youtube.com/live/GK4JL-DziS8" TargetMode="External"/><Relationship Id="rId8" Type="http://schemas.openxmlformats.org/officeDocument/2006/relationships/hyperlink" Target="https://www.youtube.com/live/gqqTSttqPLM" TargetMode="External"/><Relationship Id="rId11" Type="http://schemas.openxmlformats.org/officeDocument/2006/relationships/hyperlink" Target="https://www.youtube.com/live/S8hSPUk17LA" TargetMode="External"/><Relationship Id="rId10" Type="http://schemas.openxmlformats.org/officeDocument/2006/relationships/hyperlink" Target="https://www.youtube.com/live/vifAE8B03ro" TargetMode="External"/><Relationship Id="rId13" Type="http://schemas.openxmlformats.org/officeDocument/2006/relationships/hyperlink" Target="https://www.youtube.com/live/-VbEHom6IGA" TargetMode="External"/><Relationship Id="rId12" Type="http://schemas.openxmlformats.org/officeDocument/2006/relationships/hyperlink" Target="https://www.youtube.com/live/gEMv_UAXA7E" TargetMode="External"/><Relationship Id="rId15" Type="http://schemas.openxmlformats.org/officeDocument/2006/relationships/hyperlink" Target="https://www.youtube.com/live/AUIlcghBthk" TargetMode="External"/><Relationship Id="rId14" Type="http://schemas.openxmlformats.org/officeDocument/2006/relationships/hyperlink" Target="https://www.youtube.com/live/ubG9hYeLWSg" TargetMode="External"/><Relationship Id="rId17" Type="http://schemas.openxmlformats.org/officeDocument/2006/relationships/hyperlink" Target="https://www.youtube.com/live/Twl8VOTMDVk" TargetMode="External"/><Relationship Id="rId16" Type="http://schemas.openxmlformats.org/officeDocument/2006/relationships/hyperlink" Target="https://www.youtube.com/live/1O4IBmfiu2g" TargetMode="External"/><Relationship Id="rId19" Type="http://schemas.openxmlformats.org/officeDocument/2006/relationships/hyperlink" Target="https://www.youtube.com/live/tQFZmcOBpuM" TargetMode="External"/><Relationship Id="rId18" Type="http://schemas.openxmlformats.org/officeDocument/2006/relationships/hyperlink" Target="https://www.youtube.com/live/2i6xnZYBGr8" TargetMode="External"/></Relationships>
</file>

<file path=xl/worksheets/_rels/sheet17.xml.rels><?xml version="1.0" encoding="UTF-8" standalone="yes"?><Relationships xmlns="http://schemas.openxmlformats.org/package/2006/relationships"><Relationship Id="rId20" Type="http://schemas.openxmlformats.org/officeDocument/2006/relationships/hyperlink" Target="https://www.youtube.com/live/vDNTcwzbJws" TargetMode="External"/><Relationship Id="rId21" Type="http://schemas.openxmlformats.org/officeDocument/2006/relationships/drawing" Target="../drawings/drawing17.xml"/><Relationship Id="rId1" Type="http://schemas.openxmlformats.org/officeDocument/2006/relationships/hyperlink" Target="https://www.youtube.com/live/Efk_z9kg2MU" TargetMode="External"/><Relationship Id="rId2" Type="http://schemas.openxmlformats.org/officeDocument/2006/relationships/hyperlink" Target="https://www.youtube.com/live/gXv8x4HVEcI" TargetMode="External"/><Relationship Id="rId3" Type="http://schemas.openxmlformats.org/officeDocument/2006/relationships/hyperlink" Target="https://www.youtube.com/live/Uv1x-NYhKSg" TargetMode="External"/><Relationship Id="rId4" Type="http://schemas.openxmlformats.org/officeDocument/2006/relationships/hyperlink" Target="https://www.youtube.com/live/7j7f5odEl5U" TargetMode="External"/><Relationship Id="rId9" Type="http://schemas.openxmlformats.org/officeDocument/2006/relationships/hyperlink" Target="https://www.youtube.com/live/b2MJkTHgt1M" TargetMode="External"/><Relationship Id="rId5" Type="http://schemas.openxmlformats.org/officeDocument/2006/relationships/hyperlink" Target="https://www.youtube.com/live/B6-45rswo0o" TargetMode="External"/><Relationship Id="rId6" Type="http://schemas.openxmlformats.org/officeDocument/2006/relationships/hyperlink" Target="https://www.youtube.com/live/bZCXKnd5FWc" TargetMode="External"/><Relationship Id="rId7" Type="http://schemas.openxmlformats.org/officeDocument/2006/relationships/hyperlink" Target="https://www.youtube.com/live/Nyf9oDJ9U58" TargetMode="External"/><Relationship Id="rId8" Type="http://schemas.openxmlformats.org/officeDocument/2006/relationships/hyperlink" Target="https://www.youtube.com/live/HXumpIPuXu4" TargetMode="External"/><Relationship Id="rId11" Type="http://schemas.openxmlformats.org/officeDocument/2006/relationships/hyperlink" Target="https://www.youtube.com/live/LPCOQWRVA3E" TargetMode="External"/><Relationship Id="rId10" Type="http://schemas.openxmlformats.org/officeDocument/2006/relationships/hyperlink" Target="https://www.youtube.com/live/jTBKiJB2wUw" TargetMode="External"/><Relationship Id="rId13" Type="http://schemas.openxmlformats.org/officeDocument/2006/relationships/hyperlink" Target="https://www.youtube.com/live/7VTRU2BsJao" TargetMode="External"/><Relationship Id="rId12" Type="http://schemas.openxmlformats.org/officeDocument/2006/relationships/hyperlink" Target="https://www.youtube.com/live/FttRaMt-SNI" TargetMode="External"/><Relationship Id="rId15" Type="http://schemas.openxmlformats.org/officeDocument/2006/relationships/hyperlink" Target="https://www.youtube.com/live/aQuQH6W-byo" TargetMode="External"/><Relationship Id="rId14" Type="http://schemas.openxmlformats.org/officeDocument/2006/relationships/hyperlink" Target="https://www.youtube.com/live/RKQjCQzoWh0" TargetMode="External"/><Relationship Id="rId17" Type="http://schemas.openxmlformats.org/officeDocument/2006/relationships/hyperlink" Target="https://www.youtube.com/live/cVWoFe_DFBc" TargetMode="External"/><Relationship Id="rId16" Type="http://schemas.openxmlformats.org/officeDocument/2006/relationships/hyperlink" Target="https://www.youtube.com/live/X2bzi7sUnnM" TargetMode="External"/><Relationship Id="rId19" Type="http://schemas.openxmlformats.org/officeDocument/2006/relationships/hyperlink" Target="https://www.youtube.com/live/B5Ban9347es" TargetMode="External"/><Relationship Id="rId18" Type="http://schemas.openxmlformats.org/officeDocument/2006/relationships/hyperlink" Target="https://www.youtube.com/live/g_SmDYcJKxY" TargetMode="External"/></Relationships>
</file>

<file path=xl/worksheets/_rels/sheet18.xml.rels><?xml version="1.0" encoding="UTF-8" standalone="yes"?><Relationships xmlns="http://schemas.openxmlformats.org/package/2006/relationships"><Relationship Id="rId20" Type="http://schemas.openxmlformats.org/officeDocument/2006/relationships/hyperlink" Target="https://www.youtube.com/live/B4zJsDCfpXs" TargetMode="External"/><Relationship Id="rId21" Type="http://schemas.openxmlformats.org/officeDocument/2006/relationships/drawing" Target="../drawings/drawing18.xml"/><Relationship Id="rId1" Type="http://schemas.openxmlformats.org/officeDocument/2006/relationships/hyperlink" Target="https://www.youtube.com/live/YgIykZS1FtI" TargetMode="External"/><Relationship Id="rId2" Type="http://schemas.openxmlformats.org/officeDocument/2006/relationships/hyperlink" Target="https://www.youtube.com/live/-egiw1730m8" TargetMode="External"/><Relationship Id="rId3" Type="http://schemas.openxmlformats.org/officeDocument/2006/relationships/hyperlink" Target="https://www.youtube.com/live/o4EdcJYH2Es" TargetMode="External"/><Relationship Id="rId4" Type="http://schemas.openxmlformats.org/officeDocument/2006/relationships/hyperlink" Target="https://www.youtube.com/live/xjXTu5guE6Y" TargetMode="External"/><Relationship Id="rId9" Type="http://schemas.openxmlformats.org/officeDocument/2006/relationships/hyperlink" Target="https://www.youtube.com/live/KnMe4LC22lc" TargetMode="External"/><Relationship Id="rId5" Type="http://schemas.openxmlformats.org/officeDocument/2006/relationships/hyperlink" Target="https://www.youtube.com/live/GyJql_boGsI" TargetMode="External"/><Relationship Id="rId6" Type="http://schemas.openxmlformats.org/officeDocument/2006/relationships/hyperlink" Target="https://www.youtube.com/live/bLbUIevOxzY" TargetMode="External"/><Relationship Id="rId7" Type="http://schemas.openxmlformats.org/officeDocument/2006/relationships/hyperlink" Target="https://www.youtube.com/live/rnv_lHPQE-o" TargetMode="External"/><Relationship Id="rId8" Type="http://schemas.openxmlformats.org/officeDocument/2006/relationships/hyperlink" Target="https://www.youtube.com/live/l0mzz7ahsk8" TargetMode="External"/><Relationship Id="rId11" Type="http://schemas.openxmlformats.org/officeDocument/2006/relationships/hyperlink" Target="https://www.youtube.com/live/VGnTSTVPtgQ" TargetMode="External"/><Relationship Id="rId10" Type="http://schemas.openxmlformats.org/officeDocument/2006/relationships/hyperlink" Target="https://www.youtube.com/live/1EFT-pEC3ko" TargetMode="External"/><Relationship Id="rId13" Type="http://schemas.openxmlformats.org/officeDocument/2006/relationships/hyperlink" Target="https://www.youtube.com/watch?v=ZeyLj0Ppukc" TargetMode="External"/><Relationship Id="rId12" Type="http://schemas.openxmlformats.org/officeDocument/2006/relationships/hyperlink" Target="https://www.youtube.com/live/8UWmJmFP-d0" TargetMode="External"/><Relationship Id="rId15" Type="http://schemas.openxmlformats.org/officeDocument/2006/relationships/hyperlink" Target="https://www.youtube.com/live/kpbZxjsw9Tc&amp;pp=ygUIZHlpIHdvb2Q%3D" TargetMode="External"/><Relationship Id="rId14" Type="http://schemas.openxmlformats.org/officeDocument/2006/relationships/hyperlink" Target="https://www.youtube.com/live/-f7tTNRH_04" TargetMode="External"/><Relationship Id="rId17" Type="http://schemas.openxmlformats.org/officeDocument/2006/relationships/hyperlink" Target="https://www.youtube.com/live/kWZtzR_Fo-E" TargetMode="External"/><Relationship Id="rId16" Type="http://schemas.openxmlformats.org/officeDocument/2006/relationships/hyperlink" Target="https://www.youtube.com/live/_svqHWhGZpc" TargetMode="External"/><Relationship Id="rId19" Type="http://schemas.openxmlformats.org/officeDocument/2006/relationships/hyperlink" Target="https://www.youtube.com/live/GFiaN12bM_E" TargetMode="External"/><Relationship Id="rId18" Type="http://schemas.openxmlformats.org/officeDocument/2006/relationships/hyperlink" Target="https://www.youtube.com/live/EXaWQMVsxj0" TargetMode="External"/></Relationships>
</file>

<file path=xl/worksheets/_rels/sheet19.xml.rels><?xml version="1.0" encoding="UTF-8" standalone="yes"?><Relationships xmlns="http://schemas.openxmlformats.org/package/2006/relationships"><Relationship Id="rId20" Type="http://schemas.openxmlformats.org/officeDocument/2006/relationships/hyperlink" Target="https://www.youtube.com/live/_U60fTgV7zQ" TargetMode="External"/><Relationship Id="rId21" Type="http://schemas.openxmlformats.org/officeDocument/2006/relationships/drawing" Target="../drawings/drawing19.xml"/><Relationship Id="rId1" Type="http://schemas.openxmlformats.org/officeDocument/2006/relationships/hyperlink" Target="https://www.youtube.com/live/08A9EebaiXU" TargetMode="External"/><Relationship Id="rId2" Type="http://schemas.openxmlformats.org/officeDocument/2006/relationships/hyperlink" Target="https://www.youtube.com/live/cn3uRhgbSag" TargetMode="External"/><Relationship Id="rId3" Type="http://schemas.openxmlformats.org/officeDocument/2006/relationships/hyperlink" Target="https://www.youtube.com/live/w2FTvUdZQBQ" TargetMode="External"/><Relationship Id="rId4" Type="http://schemas.openxmlformats.org/officeDocument/2006/relationships/hyperlink" Target="https://www.youtube.com/live/IwtF6l3-S_c" TargetMode="External"/><Relationship Id="rId9" Type="http://schemas.openxmlformats.org/officeDocument/2006/relationships/hyperlink" Target="https://www.youtube.com/live/fjsJu6LPyqM" TargetMode="External"/><Relationship Id="rId5" Type="http://schemas.openxmlformats.org/officeDocument/2006/relationships/hyperlink" Target="https://www.youtube.com/live/PR3ENKdbKcA" TargetMode="External"/><Relationship Id="rId6" Type="http://schemas.openxmlformats.org/officeDocument/2006/relationships/hyperlink" Target="https://www.youtube.com/live/rI3KuikWDNI" TargetMode="External"/><Relationship Id="rId7" Type="http://schemas.openxmlformats.org/officeDocument/2006/relationships/hyperlink" Target="https://www.youtube.com/live/AeRHl6hS7fA" TargetMode="External"/><Relationship Id="rId8" Type="http://schemas.openxmlformats.org/officeDocument/2006/relationships/hyperlink" Target="https://www.youtube.com/live/K2bmu51y9Kc" TargetMode="External"/><Relationship Id="rId11" Type="http://schemas.openxmlformats.org/officeDocument/2006/relationships/hyperlink" Target="https://www.youtube.com/live/G3uMT3H52x8" TargetMode="External"/><Relationship Id="rId10" Type="http://schemas.openxmlformats.org/officeDocument/2006/relationships/hyperlink" Target="https://www.youtube.com/live/ujYbLTTLfMg" TargetMode="External"/><Relationship Id="rId13" Type="http://schemas.openxmlformats.org/officeDocument/2006/relationships/hyperlink" Target="https://www.youtube.com/live/thB3VKGwN18" TargetMode="External"/><Relationship Id="rId12" Type="http://schemas.openxmlformats.org/officeDocument/2006/relationships/hyperlink" Target="https://www.youtube.com/live/6jId4Qr_LMw" TargetMode="External"/><Relationship Id="rId15" Type="http://schemas.openxmlformats.org/officeDocument/2006/relationships/hyperlink" Target="https://www.youtube.com/live/y1qDlnkhcFE" TargetMode="External"/><Relationship Id="rId14" Type="http://schemas.openxmlformats.org/officeDocument/2006/relationships/hyperlink" Target="https://www.youtube.com/live/kDAuY5SDsmQ" TargetMode="External"/><Relationship Id="rId17" Type="http://schemas.openxmlformats.org/officeDocument/2006/relationships/hyperlink" Target="https://www.youtube.com/live/pSskM0SUNiA" TargetMode="External"/><Relationship Id="rId16" Type="http://schemas.openxmlformats.org/officeDocument/2006/relationships/hyperlink" Target="https://www.youtube.com/live/wCdDsXdcM4E" TargetMode="External"/><Relationship Id="rId19" Type="http://schemas.openxmlformats.org/officeDocument/2006/relationships/hyperlink" Target="https://www.youtube.com/live/KI1552KLwAI" TargetMode="External"/><Relationship Id="rId18" Type="http://schemas.openxmlformats.org/officeDocument/2006/relationships/hyperlink" Target="https://www.youtube.com/live/npXBm2nvLfI" TargetMode="External"/></Relationships>
</file>

<file path=xl/worksheets/_rels/sheet20.xml.rels><?xml version="1.0" encoding="UTF-8" standalone="yes"?><Relationships xmlns="http://schemas.openxmlformats.org/package/2006/relationships"><Relationship Id="rId20" Type="http://schemas.openxmlformats.org/officeDocument/2006/relationships/hyperlink" Target="https://www.youtube.com/live/6nYu4TEL7PE" TargetMode="External"/><Relationship Id="rId21" Type="http://schemas.openxmlformats.org/officeDocument/2006/relationships/drawing" Target="../drawings/drawing20.xml"/><Relationship Id="rId1" Type="http://schemas.openxmlformats.org/officeDocument/2006/relationships/hyperlink" Target="https://www.youtube.com/live/DaDMYpP1iLc" TargetMode="External"/><Relationship Id="rId2" Type="http://schemas.openxmlformats.org/officeDocument/2006/relationships/hyperlink" Target="https://www.youtube.com/live/McZW0iDsZns" TargetMode="External"/><Relationship Id="rId3" Type="http://schemas.openxmlformats.org/officeDocument/2006/relationships/hyperlink" Target="https://www.youtube.com/live/U0EySK4T2aY" TargetMode="External"/><Relationship Id="rId4" Type="http://schemas.openxmlformats.org/officeDocument/2006/relationships/hyperlink" Target="https://www.youtube.com/live/A_-RVnm7WR4" TargetMode="External"/><Relationship Id="rId9" Type="http://schemas.openxmlformats.org/officeDocument/2006/relationships/hyperlink" Target="https://www.youtube.com/live/XrlmXJ0lkpE" TargetMode="External"/><Relationship Id="rId5" Type="http://schemas.openxmlformats.org/officeDocument/2006/relationships/hyperlink" Target="https://www.youtube.com/live/67xn3GF9KiI" TargetMode="External"/><Relationship Id="rId6" Type="http://schemas.openxmlformats.org/officeDocument/2006/relationships/hyperlink" Target="https://www.youtube.com/live/HBSpTm5UEOE" TargetMode="External"/><Relationship Id="rId7" Type="http://schemas.openxmlformats.org/officeDocument/2006/relationships/hyperlink" Target="https://www.youtube.com/live/lK5TwOUvETk" TargetMode="External"/><Relationship Id="rId8" Type="http://schemas.openxmlformats.org/officeDocument/2006/relationships/hyperlink" Target="https://www.youtube.com/live/9Chp_Y3GP5c" TargetMode="External"/><Relationship Id="rId11" Type="http://schemas.openxmlformats.org/officeDocument/2006/relationships/hyperlink" Target="https://www.youtube.com/live/sV6VElzIwew" TargetMode="External"/><Relationship Id="rId10" Type="http://schemas.openxmlformats.org/officeDocument/2006/relationships/hyperlink" Target="https://www.youtube.com/live/Mvv3X5d0AeI" TargetMode="External"/><Relationship Id="rId13" Type="http://schemas.openxmlformats.org/officeDocument/2006/relationships/hyperlink" Target="https://www.youtube.com/live/wVn5bykJgcw" TargetMode="External"/><Relationship Id="rId12" Type="http://schemas.openxmlformats.org/officeDocument/2006/relationships/hyperlink" Target="https://www.youtube.com/live/YS5di1WxPhs" TargetMode="External"/><Relationship Id="rId15" Type="http://schemas.openxmlformats.org/officeDocument/2006/relationships/hyperlink" Target="https://www.youtube.com/live/3-Ag0Tty7fE" TargetMode="External"/><Relationship Id="rId14" Type="http://schemas.openxmlformats.org/officeDocument/2006/relationships/hyperlink" Target="https://www.youtube.com/live/aAj19KlnuGw" TargetMode="External"/><Relationship Id="rId17" Type="http://schemas.openxmlformats.org/officeDocument/2006/relationships/hyperlink" Target="https://www.youtube.com/live/s16ECU9GnRo" TargetMode="External"/><Relationship Id="rId16" Type="http://schemas.openxmlformats.org/officeDocument/2006/relationships/hyperlink" Target="https://www.youtube.com/live/dTcrGEgNALM" TargetMode="External"/><Relationship Id="rId19" Type="http://schemas.openxmlformats.org/officeDocument/2006/relationships/hyperlink" Target="https://www.youtube.com/live/Hv6WEWS_re8" TargetMode="External"/><Relationship Id="rId18" Type="http://schemas.openxmlformats.org/officeDocument/2006/relationships/hyperlink" Target="https://www.youtube.com/live/eNv8saOz1Qk" TargetMode="External"/></Relationships>
</file>

<file path=xl/worksheets/_rels/sheet21.xml.rels><?xml version="1.0" encoding="UTF-8" standalone="yes"?><Relationships xmlns="http://schemas.openxmlformats.org/package/2006/relationships"><Relationship Id="rId20" Type="http://schemas.openxmlformats.org/officeDocument/2006/relationships/hyperlink" Target="https://www.youtube.com/watch?v=aFb2bTZMXGA" TargetMode="External"/><Relationship Id="rId21" Type="http://schemas.openxmlformats.org/officeDocument/2006/relationships/drawing" Target="../drawings/drawing21.xml"/><Relationship Id="rId1" Type="http://schemas.openxmlformats.org/officeDocument/2006/relationships/hyperlink" Target="https://www.youtube.com/live/Dtw2vfKihXA" TargetMode="External"/><Relationship Id="rId2" Type="http://schemas.openxmlformats.org/officeDocument/2006/relationships/hyperlink" Target="https://www.youtube.com/live/rsv4drcgHys" TargetMode="External"/><Relationship Id="rId3" Type="http://schemas.openxmlformats.org/officeDocument/2006/relationships/hyperlink" Target="https://www.youtube.com/live/_bhOaO6S4Jo" TargetMode="External"/><Relationship Id="rId4" Type="http://schemas.openxmlformats.org/officeDocument/2006/relationships/hyperlink" Target="https://www.youtube.com/live/SR_sJtG-Yjo" TargetMode="External"/><Relationship Id="rId9" Type="http://schemas.openxmlformats.org/officeDocument/2006/relationships/hyperlink" Target="https://www.youtube.com/live/bUEZzGWAs4w" TargetMode="External"/><Relationship Id="rId5" Type="http://schemas.openxmlformats.org/officeDocument/2006/relationships/hyperlink" Target="https://www.youtube.com/live/FyR05ZQdx6U" TargetMode="External"/><Relationship Id="rId6" Type="http://schemas.openxmlformats.org/officeDocument/2006/relationships/hyperlink" Target="https://www.youtube.com/live/maHCa5o8ZYU" TargetMode="External"/><Relationship Id="rId7" Type="http://schemas.openxmlformats.org/officeDocument/2006/relationships/hyperlink" Target="https://www.youtube.com/live/Ip4Lv7ujWyc" TargetMode="External"/><Relationship Id="rId8" Type="http://schemas.openxmlformats.org/officeDocument/2006/relationships/hyperlink" Target="https://www.youtube.com/live/_fNdgZ-tlj0" TargetMode="External"/><Relationship Id="rId11" Type="http://schemas.openxmlformats.org/officeDocument/2006/relationships/hyperlink" Target="https://www.youtube.com/live/PYMlATzBwlM" TargetMode="External"/><Relationship Id="rId10" Type="http://schemas.openxmlformats.org/officeDocument/2006/relationships/hyperlink" Target="https://www.youtube.com/live/M3gwcObrr80" TargetMode="External"/><Relationship Id="rId13" Type="http://schemas.openxmlformats.org/officeDocument/2006/relationships/hyperlink" Target="https://www.youtube.com/live/uwLjkqfo20s" TargetMode="External"/><Relationship Id="rId12" Type="http://schemas.openxmlformats.org/officeDocument/2006/relationships/hyperlink" Target="https://www.youtube.com/live/oUFN7I67dIU" TargetMode="External"/><Relationship Id="rId15" Type="http://schemas.openxmlformats.org/officeDocument/2006/relationships/hyperlink" Target="https://www.youtube.com/live/JzsHfOBNYRc" TargetMode="External"/><Relationship Id="rId14" Type="http://schemas.openxmlformats.org/officeDocument/2006/relationships/hyperlink" Target="https://www.youtube.com/watch?v=LGRv9ggXPcw" TargetMode="External"/><Relationship Id="rId17" Type="http://schemas.openxmlformats.org/officeDocument/2006/relationships/hyperlink" Target="https://www.youtube.com/live/9E_-jlwsZyM" TargetMode="External"/><Relationship Id="rId16" Type="http://schemas.openxmlformats.org/officeDocument/2006/relationships/hyperlink" Target="https://www.youtube.com/live/uwLjkqfo20s" TargetMode="External"/><Relationship Id="rId19" Type="http://schemas.openxmlformats.org/officeDocument/2006/relationships/hyperlink" Target="https://www.youtube.com/live/D5h_34K4Wzo" TargetMode="External"/><Relationship Id="rId18" Type="http://schemas.openxmlformats.org/officeDocument/2006/relationships/hyperlink" Target="https://www.youtube.com/live/pNb0HZmZDF0" TargetMode="External"/></Relationships>
</file>

<file path=xl/worksheets/_rels/sheet22.xml.rels><?xml version="1.0" encoding="UTF-8" standalone="yes"?><Relationships xmlns="http://schemas.openxmlformats.org/package/2006/relationships"><Relationship Id="rId20" Type="http://schemas.openxmlformats.org/officeDocument/2006/relationships/hyperlink" Target="https://www.youtube.com/live/NdoKq0t2PBo" TargetMode="External"/><Relationship Id="rId21" Type="http://schemas.openxmlformats.org/officeDocument/2006/relationships/drawing" Target="../drawings/drawing22.xml"/><Relationship Id="rId1" Type="http://schemas.openxmlformats.org/officeDocument/2006/relationships/hyperlink" Target="https://www.youtube.com/live/et9hU7QMDYU" TargetMode="External"/><Relationship Id="rId2" Type="http://schemas.openxmlformats.org/officeDocument/2006/relationships/hyperlink" Target="https://www.youtube.com/live/X5wA7DSspmc" TargetMode="External"/><Relationship Id="rId3" Type="http://schemas.openxmlformats.org/officeDocument/2006/relationships/hyperlink" Target="https://www.youtube.com/live/3W27-nKdFq8" TargetMode="External"/><Relationship Id="rId4" Type="http://schemas.openxmlformats.org/officeDocument/2006/relationships/hyperlink" Target="https://www.youtube.com/live/RYtlsBZJWD8" TargetMode="External"/><Relationship Id="rId9" Type="http://schemas.openxmlformats.org/officeDocument/2006/relationships/hyperlink" Target="https://www.youtube.com/live/0Krnkf865SI" TargetMode="External"/><Relationship Id="rId5" Type="http://schemas.openxmlformats.org/officeDocument/2006/relationships/hyperlink" Target="https://www.youtube.com/live/egq3Z_2dg7g" TargetMode="External"/><Relationship Id="rId6" Type="http://schemas.openxmlformats.org/officeDocument/2006/relationships/hyperlink" Target="https://www.youtube.com/live/XZl67cLwBK0" TargetMode="External"/><Relationship Id="rId7" Type="http://schemas.openxmlformats.org/officeDocument/2006/relationships/hyperlink" Target="https://www.youtube.com/live/QkdkG_TFrTQ" TargetMode="External"/><Relationship Id="rId8" Type="http://schemas.openxmlformats.org/officeDocument/2006/relationships/hyperlink" Target="https://www.youtube.com/live/Ez8Q68h9i4M" TargetMode="External"/><Relationship Id="rId11" Type="http://schemas.openxmlformats.org/officeDocument/2006/relationships/hyperlink" Target="https://www.youtube.com/watch?v=gHIZELwH49k" TargetMode="External"/><Relationship Id="rId10" Type="http://schemas.openxmlformats.org/officeDocument/2006/relationships/hyperlink" Target="https://www.youtube.com/live/bUOWYQJlRGM" TargetMode="External"/><Relationship Id="rId13" Type="http://schemas.openxmlformats.org/officeDocument/2006/relationships/hyperlink" Target="https://www.youtube.com/live/KcZ0f74dItU" TargetMode="External"/><Relationship Id="rId12" Type="http://schemas.openxmlformats.org/officeDocument/2006/relationships/hyperlink" Target="https://www.youtube.com/live/TL4ROyxJJHk" TargetMode="External"/><Relationship Id="rId15" Type="http://schemas.openxmlformats.org/officeDocument/2006/relationships/hyperlink" Target="https://www.youtube.com/live/niYruKhK6Kw" TargetMode="External"/><Relationship Id="rId14" Type="http://schemas.openxmlformats.org/officeDocument/2006/relationships/hyperlink" Target="https://www.youtube.com/live/YPe5G45dmVg" TargetMode="External"/><Relationship Id="rId17" Type="http://schemas.openxmlformats.org/officeDocument/2006/relationships/hyperlink" Target="https://www.youtube.com/live/s0ZQXP7WbEY" TargetMode="External"/><Relationship Id="rId16" Type="http://schemas.openxmlformats.org/officeDocument/2006/relationships/hyperlink" Target="https://www.youtube.com/live/p8s_aHoMWVU" TargetMode="External"/><Relationship Id="rId19" Type="http://schemas.openxmlformats.org/officeDocument/2006/relationships/hyperlink" Target="https://www.youtube.com/live/FstCw876T9M" TargetMode="External"/><Relationship Id="rId18" Type="http://schemas.openxmlformats.org/officeDocument/2006/relationships/hyperlink" Target="https://www.youtube.com/live/8R8EXdbzVCc" TargetMode="External"/></Relationships>
</file>

<file path=xl/worksheets/_rels/sheet23.xml.rels><?xml version="1.0" encoding="UTF-8" standalone="yes"?><Relationships xmlns="http://schemas.openxmlformats.org/package/2006/relationships"><Relationship Id="rId20" Type="http://schemas.openxmlformats.org/officeDocument/2006/relationships/hyperlink" Target="https://www.youtube.com/live/NdoKq0t2PBo" TargetMode="External"/><Relationship Id="rId21" Type="http://schemas.openxmlformats.org/officeDocument/2006/relationships/drawing" Target="../drawings/drawing23.xml"/><Relationship Id="rId1" Type="http://schemas.openxmlformats.org/officeDocument/2006/relationships/hyperlink" Target="https://www.youtube.com/live/et9hU7QMDYU" TargetMode="External"/><Relationship Id="rId2" Type="http://schemas.openxmlformats.org/officeDocument/2006/relationships/hyperlink" Target="https://www.youtube.com/live/X5wA7DSspmc" TargetMode="External"/><Relationship Id="rId3" Type="http://schemas.openxmlformats.org/officeDocument/2006/relationships/hyperlink" Target="https://www.youtube.com/live/3W27-nKdFq8" TargetMode="External"/><Relationship Id="rId4" Type="http://schemas.openxmlformats.org/officeDocument/2006/relationships/hyperlink" Target="https://www.youtube.com/live/RYtlsBZJWD8" TargetMode="External"/><Relationship Id="rId9" Type="http://schemas.openxmlformats.org/officeDocument/2006/relationships/hyperlink" Target="https://www.youtube.com/live/0Krnkf865SI" TargetMode="External"/><Relationship Id="rId5" Type="http://schemas.openxmlformats.org/officeDocument/2006/relationships/hyperlink" Target="https://www.youtube.com/live/egq3Z_2dg7g" TargetMode="External"/><Relationship Id="rId6" Type="http://schemas.openxmlformats.org/officeDocument/2006/relationships/hyperlink" Target="https://www.youtube.com/live/XZl67cLwBK0" TargetMode="External"/><Relationship Id="rId7" Type="http://schemas.openxmlformats.org/officeDocument/2006/relationships/hyperlink" Target="https://www.youtube.com/live/QkdkG_TFrTQ" TargetMode="External"/><Relationship Id="rId8" Type="http://schemas.openxmlformats.org/officeDocument/2006/relationships/hyperlink" Target="https://www.youtube.com/live/Ez8Q68h9i4M" TargetMode="External"/><Relationship Id="rId11" Type="http://schemas.openxmlformats.org/officeDocument/2006/relationships/hyperlink" Target="https://www.youtube.com/watch?v=gHIZELwH49k" TargetMode="External"/><Relationship Id="rId10" Type="http://schemas.openxmlformats.org/officeDocument/2006/relationships/hyperlink" Target="https://www.youtube.com/live/bUOWYQJlRGM" TargetMode="External"/><Relationship Id="rId13" Type="http://schemas.openxmlformats.org/officeDocument/2006/relationships/hyperlink" Target="https://www.youtube.com/live/KcZ0f74dItU" TargetMode="External"/><Relationship Id="rId12" Type="http://schemas.openxmlformats.org/officeDocument/2006/relationships/hyperlink" Target="https://www.youtube.com/live/TL4ROyxJJHk" TargetMode="External"/><Relationship Id="rId15" Type="http://schemas.openxmlformats.org/officeDocument/2006/relationships/hyperlink" Target="https://www.youtube.com/live/niYruKhK6Kw" TargetMode="External"/><Relationship Id="rId14" Type="http://schemas.openxmlformats.org/officeDocument/2006/relationships/hyperlink" Target="https://www.youtube.com/live/YPe5G45dmVg" TargetMode="External"/><Relationship Id="rId17" Type="http://schemas.openxmlformats.org/officeDocument/2006/relationships/hyperlink" Target="https://www.youtube.com/live/s0ZQXP7WbEY" TargetMode="External"/><Relationship Id="rId16" Type="http://schemas.openxmlformats.org/officeDocument/2006/relationships/hyperlink" Target="https://www.youtube.com/live/p8s_aHoMWVU" TargetMode="External"/><Relationship Id="rId19" Type="http://schemas.openxmlformats.org/officeDocument/2006/relationships/hyperlink" Target="https://www.youtube.com/live/FstCw876T9M" TargetMode="External"/><Relationship Id="rId18" Type="http://schemas.openxmlformats.org/officeDocument/2006/relationships/hyperlink" Target="https://www.youtube.com/live/8R8EXdbzVCc" TargetMode="External"/></Relationships>
</file>

<file path=xl/worksheets/_rels/sheet24.xml.rels><?xml version="1.0" encoding="UTF-8" standalone="yes"?><Relationships xmlns="http://schemas.openxmlformats.org/package/2006/relationships"><Relationship Id="rId1" Type="http://schemas.openxmlformats.org/officeDocument/2006/relationships/hyperlink" Target="https://www.youtube.com/live/5dTW-qHnq08" TargetMode="External"/><Relationship Id="rId2" Type="http://schemas.openxmlformats.org/officeDocument/2006/relationships/hyperlink" Target="https://www.youtube.com/live/tydCQS3-hD8" TargetMode="External"/><Relationship Id="rId3" Type="http://schemas.openxmlformats.org/officeDocument/2006/relationships/hyperlink" Target="https://www.youtube.com/live/0WGUpvftNm4" TargetMode="External"/><Relationship Id="rId4" Type="http://schemas.openxmlformats.org/officeDocument/2006/relationships/hyperlink" Target="https://www.youtube.com/live/wwxhQAS2OuE" TargetMode="External"/><Relationship Id="rId9" Type="http://schemas.openxmlformats.org/officeDocument/2006/relationships/hyperlink" Target="https://www.youtube.com/live/8PKcV9VS_ek" TargetMode="External"/><Relationship Id="rId5" Type="http://schemas.openxmlformats.org/officeDocument/2006/relationships/hyperlink" Target="https://www.youtube.com/live/LqWjiReCNeQ" TargetMode="External"/><Relationship Id="rId6" Type="http://schemas.openxmlformats.org/officeDocument/2006/relationships/hyperlink" Target="https://www.youtube.com/live/imAOWD3h0k8" TargetMode="External"/><Relationship Id="rId7" Type="http://schemas.openxmlformats.org/officeDocument/2006/relationships/hyperlink" Target="https://www.youtube.com/live/Y_WPvTyWEG8" TargetMode="External"/><Relationship Id="rId8" Type="http://schemas.openxmlformats.org/officeDocument/2006/relationships/hyperlink" Target="https://www.youtube.com/watch?v=Jy7ir6LLZ6I" TargetMode="External"/><Relationship Id="rId11" Type="http://schemas.openxmlformats.org/officeDocument/2006/relationships/hyperlink" Target="https://www.youtube.com/live/LJJhEW_NXhc" TargetMode="External"/><Relationship Id="rId10" Type="http://schemas.openxmlformats.org/officeDocument/2006/relationships/hyperlink" Target="https://www.youtube.com/live/gvp_ikaPG5Y" TargetMode="External"/><Relationship Id="rId13" Type="http://schemas.openxmlformats.org/officeDocument/2006/relationships/hyperlink" Target="https://www.youtube.com/live/19JkabOVszE" TargetMode="External"/><Relationship Id="rId12" Type="http://schemas.openxmlformats.org/officeDocument/2006/relationships/hyperlink" Target="https://www.youtube.com/live/Kn0x4gALmew" TargetMode="External"/><Relationship Id="rId15" Type="http://schemas.openxmlformats.org/officeDocument/2006/relationships/drawing" Target="../drawings/drawing24.xml"/><Relationship Id="rId14" Type="http://schemas.openxmlformats.org/officeDocument/2006/relationships/hyperlink" Target="https://www.youtube.com/watch?v=QlVH4bDjymM" TargetMode="External"/></Relationships>
</file>

<file path=xl/worksheets/_rels/sheet25.xml.rels><?xml version="1.0" encoding="UTF-8" standalone="yes"?><Relationships xmlns="http://schemas.openxmlformats.org/package/2006/relationships"><Relationship Id="rId1" Type="http://schemas.openxmlformats.org/officeDocument/2006/relationships/hyperlink" Target="https://www.youtube.com/live/IAQp2Zuqevc" TargetMode="External"/><Relationship Id="rId2" Type="http://schemas.openxmlformats.org/officeDocument/2006/relationships/hyperlink" Target="https://www.youtube.com/live/OL9W6Rpik5s" TargetMode="External"/><Relationship Id="rId3" Type="http://schemas.openxmlformats.org/officeDocument/2006/relationships/hyperlink" Target="https://www.youtube.com/live/czMTanlhJ3U" TargetMode="External"/><Relationship Id="rId4" Type="http://schemas.openxmlformats.org/officeDocument/2006/relationships/hyperlink" Target="https://www.youtube.com/live/mZtvtWuj0oU" TargetMode="External"/><Relationship Id="rId9" Type="http://schemas.openxmlformats.org/officeDocument/2006/relationships/hyperlink" Target="https://www.youtube.com/live/g287fB6NNUg" TargetMode="External"/><Relationship Id="rId5" Type="http://schemas.openxmlformats.org/officeDocument/2006/relationships/hyperlink" Target="https://www.youtube.com/live/M2qKflOYkcY" TargetMode="External"/><Relationship Id="rId6" Type="http://schemas.openxmlformats.org/officeDocument/2006/relationships/hyperlink" Target="https://www.youtube.com/live/UyfIDVUQ5cQ" TargetMode="External"/><Relationship Id="rId7" Type="http://schemas.openxmlformats.org/officeDocument/2006/relationships/hyperlink" Target="http://ilopathology.com" TargetMode="External"/><Relationship Id="rId8" Type="http://schemas.openxmlformats.org/officeDocument/2006/relationships/hyperlink" Target="http://dialopathology.com" TargetMode="External"/><Relationship Id="rId11" Type="http://schemas.openxmlformats.org/officeDocument/2006/relationships/hyperlink" Target="https://www.youtube.com/live/gxUB7LEsZw4" TargetMode="External"/><Relationship Id="rId10" Type="http://schemas.openxmlformats.org/officeDocument/2006/relationships/hyperlink" Target="https://www.youtube.com/live/vl1Vt330wYY" TargetMode="External"/><Relationship Id="rId13" Type="http://schemas.openxmlformats.org/officeDocument/2006/relationships/hyperlink" Target="https://www.youtube.com/live/E0IBMWQDEH4" TargetMode="External"/><Relationship Id="rId12" Type="http://schemas.openxmlformats.org/officeDocument/2006/relationships/hyperlink" Target="https://www.youtube.com/live/1BpV6p8pXDg" TargetMode="External"/><Relationship Id="rId15" Type="http://schemas.openxmlformats.org/officeDocument/2006/relationships/hyperlink" Target="https://www.youtube.com/live/Lx_Jy0DMZHg" TargetMode="External"/><Relationship Id="rId14" Type="http://schemas.openxmlformats.org/officeDocument/2006/relationships/hyperlink" Target="https://www.youtube.com/live/o5bYc9FvsQQ" TargetMode="External"/><Relationship Id="rId17" Type="http://schemas.openxmlformats.org/officeDocument/2006/relationships/hyperlink" Target="https://www.youtube.com/live/9JHFvhPxtUI" TargetMode="External"/><Relationship Id="rId16" Type="http://schemas.openxmlformats.org/officeDocument/2006/relationships/hyperlink" Target="https://www.youtube.com/live/wSI1umzFl24" TargetMode="External"/><Relationship Id="rId18" Type="http://schemas.openxmlformats.org/officeDocument/2006/relationships/drawing" Target="../drawings/drawing2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20.25"/>
    <col customWidth="1" min="4" max="4" width="15.13"/>
    <col customWidth="1" min="6" max="6" width="18.75"/>
    <col customWidth="1" min="9" max="9" width="15.13"/>
  </cols>
  <sheetData>
    <row r="1">
      <c r="A1" s="1" t="s">
        <v>0</v>
      </c>
      <c r="B1" s="2" t="s">
        <v>1</v>
      </c>
      <c r="C1" s="2" t="s">
        <v>2</v>
      </c>
      <c r="D1" s="2" t="s">
        <v>3</v>
      </c>
      <c r="E1" s="3" t="s">
        <v>4</v>
      </c>
      <c r="F1" s="1" t="s">
        <v>0</v>
      </c>
      <c r="G1" s="2" t="s">
        <v>1</v>
      </c>
      <c r="H1" s="2" t="s">
        <v>2</v>
      </c>
      <c r="I1" s="2" t="s">
        <v>3</v>
      </c>
      <c r="J1" s="3" t="s">
        <v>5</v>
      </c>
      <c r="K1" s="3" t="s">
        <v>4</v>
      </c>
      <c r="L1" s="3" t="s">
        <v>4</v>
      </c>
      <c r="M1" s="1" t="s">
        <v>6</v>
      </c>
      <c r="N1" s="2" t="s">
        <v>1</v>
      </c>
      <c r="O1" s="2" t="s">
        <v>2</v>
      </c>
      <c r="P1" s="2" t="s">
        <v>3</v>
      </c>
      <c r="Q1" s="3" t="s">
        <v>4</v>
      </c>
      <c r="R1" s="4" t="s">
        <v>7</v>
      </c>
      <c r="S1" s="5" t="s">
        <v>1</v>
      </c>
      <c r="T1" s="5" t="s">
        <v>2</v>
      </c>
      <c r="U1" s="5" t="s">
        <v>3</v>
      </c>
      <c r="V1" s="6" t="s">
        <v>4</v>
      </c>
      <c r="W1" s="1" t="s">
        <v>8</v>
      </c>
      <c r="X1" s="2" t="s">
        <v>1</v>
      </c>
      <c r="Y1" s="2" t="s">
        <v>2</v>
      </c>
      <c r="Z1" s="2" t="s">
        <v>3</v>
      </c>
      <c r="AA1" s="3" t="s">
        <v>4</v>
      </c>
      <c r="AB1" s="1" t="s">
        <v>7</v>
      </c>
      <c r="AC1" s="2" t="s">
        <v>1</v>
      </c>
      <c r="AD1" s="2" t="s">
        <v>2</v>
      </c>
      <c r="AE1" s="2" t="s">
        <v>3</v>
      </c>
      <c r="AF1" s="3" t="s">
        <v>4</v>
      </c>
      <c r="AG1" s="1" t="s">
        <v>9</v>
      </c>
      <c r="AH1" s="2" t="s">
        <v>1</v>
      </c>
      <c r="AI1" s="2" t="s">
        <v>2</v>
      </c>
      <c r="AJ1" s="2" t="s">
        <v>3</v>
      </c>
      <c r="AK1" s="3" t="s">
        <v>4</v>
      </c>
      <c r="AL1" s="1" t="s">
        <v>7</v>
      </c>
      <c r="AM1" s="2" t="s">
        <v>1</v>
      </c>
      <c r="AN1" s="2" t="s">
        <v>2</v>
      </c>
      <c r="AO1" s="2" t="s">
        <v>3</v>
      </c>
      <c r="AP1" s="3" t="s">
        <v>4</v>
      </c>
    </row>
    <row r="2">
      <c r="A2" s="7" t="s">
        <v>10</v>
      </c>
      <c r="B2" s="8">
        <f t="shared" ref="B2:C2" si="1">sum(B3:B30)</f>
        <v>310</v>
      </c>
      <c r="C2" s="8">
        <f t="shared" si="1"/>
        <v>1911</v>
      </c>
      <c r="D2" s="9">
        <f t="shared" ref="D2:D18" si="8">B2/C2</f>
        <v>0.1622187336</v>
      </c>
      <c r="E2" s="3" t="s">
        <v>4</v>
      </c>
      <c r="F2" s="10" t="s">
        <v>11</v>
      </c>
      <c r="G2" s="11">
        <f t="shared" ref="G2:G3" si="9">H2*I2</f>
        <v>162.2187336</v>
      </c>
      <c r="H2" s="10">
        <v>1000.0</v>
      </c>
      <c r="I2" s="12">
        <f t="shared" ref="I2:I3" si="10">D2</f>
        <v>0.1622187336</v>
      </c>
      <c r="J2" s="13" t="s">
        <v>12</v>
      </c>
      <c r="L2" s="3" t="s">
        <v>4</v>
      </c>
      <c r="M2" s="13" t="s">
        <v>10</v>
      </c>
      <c r="N2" s="14">
        <f t="shared" ref="N2:O2" si="2">SUM(N3:N30)</f>
        <v>220</v>
      </c>
      <c r="O2" s="14">
        <f t="shared" si="2"/>
        <v>858</v>
      </c>
      <c r="P2" s="15">
        <f t="shared" ref="P2:P13" si="11">N2/O2</f>
        <v>0.2564102564</v>
      </c>
      <c r="Q2" s="3" t="s">
        <v>4</v>
      </c>
      <c r="R2" s="16" t="s">
        <v>10</v>
      </c>
      <c r="S2" s="17">
        <f t="shared" ref="S2:T2" si="3">SUM(S3:S30)</f>
        <v>220</v>
      </c>
      <c r="T2" s="17">
        <f t="shared" si="3"/>
        <v>550</v>
      </c>
      <c r="U2" s="18">
        <f t="shared" ref="U2:U13" si="12">S2/T2</f>
        <v>0.4</v>
      </c>
      <c r="V2" s="6" t="s">
        <v>4</v>
      </c>
      <c r="W2" s="13" t="s">
        <v>10</v>
      </c>
      <c r="X2" s="14">
        <f t="shared" ref="X2:Y2" si="4">SUM(X3:X30)</f>
        <v>220</v>
      </c>
      <c r="Y2" s="14">
        <f t="shared" si="4"/>
        <v>1100</v>
      </c>
      <c r="Z2" s="15">
        <f t="shared" ref="Z2:Z13" si="13">X2/Y2</f>
        <v>0.2</v>
      </c>
      <c r="AA2" s="3" t="s">
        <v>4</v>
      </c>
      <c r="AB2" s="13" t="s">
        <v>10</v>
      </c>
      <c r="AC2" s="14">
        <f t="shared" ref="AC2:AD2" si="5">SUM(AC3:AC30)</f>
        <v>80</v>
      </c>
      <c r="AD2" s="14">
        <f t="shared" si="5"/>
        <v>200</v>
      </c>
      <c r="AE2" s="15">
        <f t="shared" ref="AE2:AE6" si="14">AC2/AD2</f>
        <v>0.4</v>
      </c>
      <c r="AF2" s="3" t="s">
        <v>4</v>
      </c>
      <c r="AG2" s="13" t="s">
        <v>10</v>
      </c>
      <c r="AH2" s="14">
        <f t="shared" ref="AH2:AI2" si="6">SUM(AH3:AH30)</f>
        <v>160</v>
      </c>
      <c r="AI2" s="14">
        <f t="shared" si="6"/>
        <v>400</v>
      </c>
      <c r="AJ2" s="15">
        <f t="shared" ref="AJ2:AJ10" si="15">AH2/AI2</f>
        <v>0.4</v>
      </c>
      <c r="AK2" s="3" t="s">
        <v>4</v>
      </c>
      <c r="AL2" s="13" t="s">
        <v>10</v>
      </c>
      <c r="AM2" s="14">
        <f t="shared" ref="AM2:AN2" si="7">SUM(AM3:AM30)</f>
        <v>20</v>
      </c>
      <c r="AN2" s="14">
        <f t="shared" si="7"/>
        <v>50</v>
      </c>
      <c r="AO2" s="15">
        <f t="shared" ref="AO2:AO3" si="16">AM2/AN2</f>
        <v>0.4</v>
      </c>
      <c r="AP2" s="3" t="s">
        <v>4</v>
      </c>
    </row>
    <row r="3">
      <c r="A3" s="19" t="s">
        <v>13</v>
      </c>
      <c r="B3" s="20">
        <v>20.0</v>
      </c>
      <c r="C3" s="20">
        <v>100.0</v>
      </c>
      <c r="D3" s="15">
        <f t="shared" si="8"/>
        <v>0.2</v>
      </c>
      <c r="F3" s="10" t="s">
        <v>14</v>
      </c>
      <c r="G3" s="11">
        <f t="shared" si="9"/>
        <v>300</v>
      </c>
      <c r="H3" s="10">
        <v>1500.0</v>
      </c>
      <c r="I3" s="12">
        <f t="shared" si="10"/>
        <v>0.2</v>
      </c>
      <c r="J3" s="13" t="s">
        <v>15</v>
      </c>
      <c r="M3" s="21" t="s">
        <v>16</v>
      </c>
      <c r="N3" s="22">
        <v>20.0</v>
      </c>
      <c r="O3" s="23">
        <v>78.0</v>
      </c>
      <c r="P3" s="24">
        <f t="shared" si="11"/>
        <v>0.2564102564</v>
      </c>
      <c r="R3" s="25" t="s">
        <v>17</v>
      </c>
      <c r="S3" s="26">
        <v>20.0</v>
      </c>
      <c r="T3" s="27">
        <v>50.0</v>
      </c>
      <c r="U3" s="28">
        <f t="shared" si="12"/>
        <v>0.4</v>
      </c>
      <c r="V3" s="29"/>
      <c r="W3" s="19" t="s">
        <v>18</v>
      </c>
      <c r="X3" s="13">
        <v>20.0</v>
      </c>
      <c r="Y3" s="20">
        <v>100.0</v>
      </c>
      <c r="Z3" s="15">
        <f t="shared" si="13"/>
        <v>0.2</v>
      </c>
      <c r="AA3" s="15"/>
      <c r="AB3" s="19" t="s">
        <v>19</v>
      </c>
      <c r="AC3" s="13">
        <v>20.0</v>
      </c>
      <c r="AD3" s="20">
        <v>50.0</v>
      </c>
      <c r="AE3" s="15">
        <f t="shared" si="14"/>
        <v>0.4</v>
      </c>
      <c r="AF3" s="15"/>
      <c r="AG3" s="19" t="s">
        <v>20</v>
      </c>
      <c r="AH3" s="13">
        <v>20.0</v>
      </c>
      <c r="AI3" s="20">
        <v>50.0</v>
      </c>
      <c r="AJ3" s="15">
        <f t="shared" si="15"/>
        <v>0.4</v>
      </c>
      <c r="AK3" s="15"/>
      <c r="AL3" s="19" t="s">
        <v>21</v>
      </c>
      <c r="AM3" s="13">
        <v>20.0</v>
      </c>
      <c r="AN3" s="20">
        <v>50.0</v>
      </c>
      <c r="AO3" s="15">
        <f t="shared" si="16"/>
        <v>0.4</v>
      </c>
      <c r="AP3" s="15"/>
    </row>
    <row r="4">
      <c r="A4" s="19" t="s">
        <v>22</v>
      </c>
      <c r="B4" s="20">
        <v>20.0</v>
      </c>
      <c r="C4" s="20">
        <v>51.0</v>
      </c>
      <c r="D4" s="15">
        <f t="shared" si="8"/>
        <v>0.3921568627</v>
      </c>
      <c r="F4" s="13" t="s">
        <v>23</v>
      </c>
      <c r="G4" s="13">
        <v>20.0</v>
      </c>
      <c r="H4" s="30">
        <f>AVERAGE(C3:C8)</f>
        <v>101.6666667</v>
      </c>
      <c r="M4" s="21" t="s">
        <v>24</v>
      </c>
      <c r="N4" s="22">
        <v>20.0</v>
      </c>
      <c r="O4" s="23">
        <v>78.0</v>
      </c>
      <c r="P4" s="24">
        <f t="shared" si="11"/>
        <v>0.2564102564</v>
      </c>
      <c r="R4" s="31" t="s">
        <v>25</v>
      </c>
      <c r="S4" s="26">
        <v>20.0</v>
      </c>
      <c r="T4" s="27">
        <v>50.0</v>
      </c>
      <c r="U4" s="28">
        <f t="shared" si="12"/>
        <v>0.4</v>
      </c>
      <c r="V4" s="29"/>
      <c r="W4" s="19" t="s">
        <v>26</v>
      </c>
      <c r="X4" s="13">
        <v>20.0</v>
      </c>
      <c r="Y4" s="20">
        <v>100.0</v>
      </c>
      <c r="Z4" s="15">
        <f t="shared" si="13"/>
        <v>0.2</v>
      </c>
      <c r="AA4" s="15"/>
      <c r="AB4" s="19" t="s">
        <v>27</v>
      </c>
      <c r="AC4" s="13">
        <v>20.0</v>
      </c>
      <c r="AD4" s="20">
        <v>50.0</v>
      </c>
      <c r="AE4" s="15">
        <f t="shared" si="14"/>
        <v>0.4</v>
      </c>
      <c r="AF4" s="15"/>
      <c r="AG4" s="19" t="s">
        <v>28</v>
      </c>
      <c r="AH4" s="13">
        <v>20.0</v>
      </c>
      <c r="AI4" s="20">
        <v>50.0</v>
      </c>
      <c r="AJ4" s="15">
        <f t="shared" si="15"/>
        <v>0.4</v>
      </c>
      <c r="AK4" s="15"/>
      <c r="AL4" s="19"/>
      <c r="AN4" s="20"/>
      <c r="AO4" s="15"/>
      <c r="AP4" s="15"/>
    </row>
    <row r="5">
      <c r="A5" s="19" t="s">
        <v>29</v>
      </c>
      <c r="B5" s="20">
        <v>10.0</v>
      </c>
      <c r="C5" s="20">
        <v>78.0</v>
      </c>
      <c r="D5" s="15">
        <f t="shared" si="8"/>
        <v>0.1282051282</v>
      </c>
      <c r="M5" s="21" t="s">
        <v>30</v>
      </c>
      <c r="N5" s="22">
        <v>20.0</v>
      </c>
      <c r="O5" s="23">
        <v>78.0</v>
      </c>
      <c r="P5" s="24">
        <f t="shared" si="11"/>
        <v>0.2564102564</v>
      </c>
      <c r="R5" s="32" t="s">
        <v>31</v>
      </c>
      <c r="S5" s="33">
        <v>20.0</v>
      </c>
      <c r="T5" s="34">
        <v>50.0</v>
      </c>
      <c r="U5" s="35">
        <f t="shared" si="12"/>
        <v>0.4</v>
      </c>
      <c r="V5" s="29"/>
      <c r="W5" s="13" t="s">
        <v>32</v>
      </c>
      <c r="X5" s="13">
        <v>20.0</v>
      </c>
      <c r="Y5" s="20">
        <v>100.0</v>
      </c>
      <c r="Z5" s="15">
        <f t="shared" si="13"/>
        <v>0.2</v>
      </c>
      <c r="AA5" s="15"/>
      <c r="AB5" s="19" t="s">
        <v>33</v>
      </c>
      <c r="AC5" s="13">
        <v>20.0</v>
      </c>
      <c r="AD5" s="20">
        <v>50.0</v>
      </c>
      <c r="AE5" s="15">
        <f t="shared" si="14"/>
        <v>0.4</v>
      </c>
      <c r="AF5" s="15"/>
      <c r="AG5" s="19" t="s">
        <v>34</v>
      </c>
      <c r="AH5" s="13">
        <v>20.0</v>
      </c>
      <c r="AI5" s="20">
        <v>50.0</v>
      </c>
      <c r="AJ5" s="15">
        <f t="shared" si="15"/>
        <v>0.4</v>
      </c>
      <c r="AK5" s="15"/>
      <c r="AL5" s="19"/>
      <c r="AN5" s="20"/>
      <c r="AO5" s="15"/>
      <c r="AP5" s="15"/>
    </row>
    <row r="6">
      <c r="A6" s="19" t="s">
        <v>35</v>
      </c>
      <c r="B6" s="20">
        <v>20.0</v>
      </c>
      <c r="C6" s="20">
        <v>80.0</v>
      </c>
      <c r="D6" s="15">
        <f t="shared" si="8"/>
        <v>0.25</v>
      </c>
      <c r="M6" s="22" t="s">
        <v>36</v>
      </c>
      <c r="N6" s="22">
        <v>20.0</v>
      </c>
      <c r="O6" s="23">
        <v>78.0</v>
      </c>
      <c r="P6" s="24">
        <f t="shared" si="11"/>
        <v>0.2564102564</v>
      </c>
      <c r="R6" s="32" t="s">
        <v>37</v>
      </c>
      <c r="S6" s="33">
        <v>20.0</v>
      </c>
      <c r="T6" s="34">
        <v>50.0</v>
      </c>
      <c r="U6" s="35">
        <f t="shared" si="12"/>
        <v>0.4</v>
      </c>
      <c r="V6" s="29"/>
      <c r="W6" s="19" t="s">
        <v>38</v>
      </c>
      <c r="X6" s="13">
        <v>20.0</v>
      </c>
      <c r="Y6" s="20">
        <v>100.0</v>
      </c>
      <c r="Z6" s="15">
        <f t="shared" si="13"/>
        <v>0.2</v>
      </c>
      <c r="AA6" s="15"/>
      <c r="AB6" s="19" t="s">
        <v>39</v>
      </c>
      <c r="AC6" s="13">
        <v>20.0</v>
      </c>
      <c r="AD6" s="20">
        <v>50.0</v>
      </c>
      <c r="AE6" s="15">
        <f t="shared" si="14"/>
        <v>0.4</v>
      </c>
      <c r="AF6" s="15"/>
      <c r="AG6" s="19" t="s">
        <v>40</v>
      </c>
      <c r="AH6" s="13">
        <v>20.0</v>
      </c>
      <c r="AI6" s="20">
        <v>50.0</v>
      </c>
      <c r="AJ6" s="15">
        <f t="shared" si="15"/>
        <v>0.4</v>
      </c>
      <c r="AK6" s="15"/>
      <c r="AL6" s="19"/>
      <c r="AN6" s="20"/>
      <c r="AO6" s="15"/>
      <c r="AP6" s="15"/>
    </row>
    <row r="7">
      <c r="A7" s="19" t="s">
        <v>41</v>
      </c>
      <c r="B7" s="20">
        <v>20.0</v>
      </c>
      <c r="C7" s="20">
        <v>127.0</v>
      </c>
      <c r="D7" s="15">
        <f t="shared" si="8"/>
        <v>0.157480315</v>
      </c>
      <c r="M7" s="21" t="s">
        <v>42</v>
      </c>
      <c r="N7" s="22">
        <v>20.0</v>
      </c>
      <c r="O7" s="23">
        <v>78.0</v>
      </c>
      <c r="P7" s="24">
        <f t="shared" si="11"/>
        <v>0.2564102564</v>
      </c>
      <c r="R7" s="32" t="s">
        <v>43</v>
      </c>
      <c r="S7" s="33">
        <v>20.0</v>
      </c>
      <c r="T7" s="34">
        <v>50.0</v>
      </c>
      <c r="U7" s="35">
        <f t="shared" si="12"/>
        <v>0.4</v>
      </c>
      <c r="V7" s="29"/>
      <c r="W7" s="19" t="s">
        <v>44</v>
      </c>
      <c r="X7" s="13">
        <v>20.0</v>
      </c>
      <c r="Y7" s="20">
        <v>100.0</v>
      </c>
      <c r="Z7" s="15">
        <f t="shared" si="13"/>
        <v>0.2</v>
      </c>
      <c r="AA7" s="15"/>
      <c r="AB7" s="19"/>
      <c r="AD7" s="20"/>
      <c r="AE7" s="15"/>
      <c r="AF7" s="15"/>
      <c r="AG7" s="19" t="s">
        <v>45</v>
      </c>
      <c r="AH7" s="13">
        <v>20.0</v>
      </c>
      <c r="AI7" s="20">
        <v>50.0</v>
      </c>
      <c r="AJ7" s="15">
        <f t="shared" si="15"/>
        <v>0.4</v>
      </c>
      <c r="AK7" s="15"/>
      <c r="AL7" s="19"/>
      <c r="AN7" s="20"/>
      <c r="AO7" s="15"/>
      <c r="AP7" s="15"/>
    </row>
    <row r="8">
      <c r="A8" s="19" t="s">
        <v>46</v>
      </c>
      <c r="B8" s="20">
        <v>20.0</v>
      </c>
      <c r="C8" s="20">
        <v>174.0</v>
      </c>
      <c r="D8" s="15">
        <f t="shared" si="8"/>
        <v>0.1149425287</v>
      </c>
      <c r="M8" s="36" t="s">
        <v>47</v>
      </c>
      <c r="N8" s="37">
        <v>20.0</v>
      </c>
      <c r="O8" s="38">
        <v>78.0</v>
      </c>
      <c r="P8" s="39">
        <f t="shared" si="11"/>
        <v>0.2564102564</v>
      </c>
      <c r="R8" s="32" t="s">
        <v>48</v>
      </c>
      <c r="S8" s="33">
        <v>20.0</v>
      </c>
      <c r="T8" s="34">
        <v>50.0</v>
      </c>
      <c r="U8" s="35">
        <f t="shared" si="12"/>
        <v>0.4</v>
      </c>
      <c r="V8" s="29"/>
      <c r="W8" s="19" t="s">
        <v>49</v>
      </c>
      <c r="X8" s="13">
        <v>20.0</v>
      </c>
      <c r="Y8" s="20">
        <v>100.0</v>
      </c>
      <c r="Z8" s="15">
        <f t="shared" si="13"/>
        <v>0.2</v>
      </c>
      <c r="AA8" s="15"/>
      <c r="AB8" s="19"/>
      <c r="AD8" s="20"/>
      <c r="AE8" s="15"/>
      <c r="AF8" s="15"/>
      <c r="AG8" s="19" t="s">
        <v>50</v>
      </c>
      <c r="AH8" s="13">
        <v>20.0</v>
      </c>
      <c r="AI8" s="20">
        <v>50.0</v>
      </c>
      <c r="AJ8" s="15">
        <f t="shared" si="15"/>
        <v>0.4</v>
      </c>
      <c r="AK8" s="15"/>
      <c r="AL8" s="19"/>
      <c r="AN8" s="20"/>
      <c r="AO8" s="15"/>
      <c r="AP8" s="15"/>
    </row>
    <row r="9">
      <c r="A9" s="13" t="s">
        <v>42</v>
      </c>
      <c r="B9" s="20">
        <v>20.0</v>
      </c>
      <c r="C9" s="20">
        <v>78.0</v>
      </c>
      <c r="D9" s="15">
        <f t="shared" si="8"/>
        <v>0.2564102564</v>
      </c>
      <c r="M9" s="36" t="s">
        <v>51</v>
      </c>
      <c r="N9" s="37">
        <v>20.0</v>
      </c>
      <c r="O9" s="38">
        <v>78.0</v>
      </c>
      <c r="P9" s="39">
        <f t="shared" si="11"/>
        <v>0.2564102564</v>
      </c>
      <c r="R9" s="32" t="s">
        <v>52</v>
      </c>
      <c r="S9" s="33">
        <v>20.0</v>
      </c>
      <c r="T9" s="34">
        <v>50.0</v>
      </c>
      <c r="U9" s="35">
        <f t="shared" si="12"/>
        <v>0.4</v>
      </c>
      <c r="V9" s="29"/>
      <c r="W9" s="19" t="s">
        <v>53</v>
      </c>
      <c r="X9" s="13">
        <v>20.0</v>
      </c>
      <c r="Y9" s="20">
        <v>100.0</v>
      </c>
      <c r="Z9" s="15">
        <f t="shared" si="13"/>
        <v>0.2</v>
      </c>
      <c r="AA9" s="15"/>
      <c r="AB9" s="19"/>
      <c r="AD9" s="20"/>
      <c r="AE9" s="15"/>
      <c r="AF9" s="15"/>
      <c r="AG9" s="19" t="s">
        <v>54</v>
      </c>
      <c r="AH9" s="13">
        <v>20.0</v>
      </c>
      <c r="AI9" s="20">
        <v>50.0</v>
      </c>
      <c r="AJ9" s="15">
        <f t="shared" si="15"/>
        <v>0.4</v>
      </c>
      <c r="AK9" s="15"/>
      <c r="AL9" s="19"/>
      <c r="AN9" s="20"/>
      <c r="AO9" s="15"/>
      <c r="AP9" s="15"/>
    </row>
    <row r="10">
      <c r="A10" s="13" t="s">
        <v>36</v>
      </c>
      <c r="B10" s="20">
        <v>20.0</v>
      </c>
      <c r="C10" s="20">
        <v>105.0</v>
      </c>
      <c r="D10" s="15">
        <f t="shared" si="8"/>
        <v>0.1904761905</v>
      </c>
      <c r="M10" s="37" t="s">
        <v>55</v>
      </c>
      <c r="N10" s="37">
        <v>20.0</v>
      </c>
      <c r="O10" s="38">
        <v>78.0</v>
      </c>
      <c r="P10" s="39">
        <f t="shared" si="11"/>
        <v>0.2564102564</v>
      </c>
      <c r="R10" s="32" t="s">
        <v>56</v>
      </c>
      <c r="S10" s="33">
        <v>20.0</v>
      </c>
      <c r="T10" s="34">
        <v>50.0</v>
      </c>
      <c r="U10" s="35">
        <f t="shared" si="12"/>
        <v>0.4</v>
      </c>
      <c r="V10" s="29"/>
      <c r="W10" s="19" t="s">
        <v>57</v>
      </c>
      <c r="X10" s="13">
        <v>20.0</v>
      </c>
      <c r="Y10" s="20">
        <v>100.0</v>
      </c>
      <c r="Z10" s="15">
        <f t="shared" si="13"/>
        <v>0.2</v>
      </c>
      <c r="AA10" s="15"/>
      <c r="AB10" s="19"/>
      <c r="AD10" s="20"/>
      <c r="AE10" s="15"/>
      <c r="AF10" s="15"/>
      <c r="AG10" s="19" t="s">
        <v>58</v>
      </c>
      <c r="AH10" s="13">
        <v>20.0</v>
      </c>
      <c r="AI10" s="20">
        <v>50.0</v>
      </c>
      <c r="AJ10" s="15">
        <f t="shared" si="15"/>
        <v>0.4</v>
      </c>
      <c r="AK10" s="15"/>
      <c r="AL10" s="19"/>
      <c r="AN10" s="20"/>
      <c r="AO10" s="15"/>
      <c r="AP10" s="15"/>
    </row>
    <row r="11">
      <c r="A11" s="13" t="s">
        <v>30</v>
      </c>
      <c r="B11" s="20">
        <v>20.0</v>
      </c>
      <c r="C11" s="20">
        <v>105.0</v>
      </c>
      <c r="D11" s="15">
        <f t="shared" si="8"/>
        <v>0.1904761905</v>
      </c>
      <c r="M11" s="37" t="s">
        <v>59</v>
      </c>
      <c r="N11" s="37">
        <v>20.0</v>
      </c>
      <c r="O11" s="38">
        <v>78.0</v>
      </c>
      <c r="P11" s="39">
        <f t="shared" si="11"/>
        <v>0.2564102564</v>
      </c>
      <c r="R11" s="32" t="s">
        <v>25</v>
      </c>
      <c r="S11" s="33">
        <v>20.0</v>
      </c>
      <c r="T11" s="34">
        <v>50.0</v>
      </c>
      <c r="U11" s="35">
        <f t="shared" si="12"/>
        <v>0.4</v>
      </c>
      <c r="V11" s="29"/>
      <c r="W11" s="19" t="s">
        <v>60</v>
      </c>
      <c r="X11" s="13">
        <v>20.0</v>
      </c>
      <c r="Y11" s="20">
        <v>100.0</v>
      </c>
      <c r="Z11" s="15">
        <f t="shared" si="13"/>
        <v>0.2</v>
      </c>
      <c r="AA11" s="15"/>
      <c r="AB11" s="19"/>
      <c r="AD11" s="20"/>
      <c r="AE11" s="15"/>
      <c r="AF11" s="15"/>
      <c r="AG11" s="19"/>
      <c r="AI11" s="20"/>
      <c r="AJ11" s="15"/>
      <c r="AK11" s="15"/>
      <c r="AL11" s="19"/>
      <c r="AN11" s="20"/>
      <c r="AO11" s="15"/>
      <c r="AP11" s="15"/>
    </row>
    <row r="12">
      <c r="A12" s="13" t="s">
        <v>16</v>
      </c>
      <c r="B12" s="20">
        <v>20.0</v>
      </c>
      <c r="C12" s="20">
        <v>106.0</v>
      </c>
      <c r="D12" s="15">
        <f t="shared" si="8"/>
        <v>0.1886792453</v>
      </c>
      <c r="M12" s="36" t="s">
        <v>61</v>
      </c>
      <c r="N12" s="37">
        <v>20.0</v>
      </c>
      <c r="O12" s="38">
        <v>78.0</v>
      </c>
      <c r="P12" s="39">
        <f t="shared" si="11"/>
        <v>0.2564102564</v>
      </c>
      <c r="R12" s="32" t="s">
        <v>62</v>
      </c>
      <c r="S12" s="33">
        <v>20.0</v>
      </c>
      <c r="T12" s="34">
        <v>50.0</v>
      </c>
      <c r="U12" s="35">
        <f t="shared" si="12"/>
        <v>0.4</v>
      </c>
      <c r="V12" s="29"/>
      <c r="W12" s="13" t="s">
        <v>63</v>
      </c>
      <c r="X12" s="13">
        <v>20.0</v>
      </c>
      <c r="Y12" s="20">
        <v>100.0</v>
      </c>
      <c r="Z12" s="15">
        <f t="shared" si="13"/>
        <v>0.2</v>
      </c>
      <c r="AA12" s="15"/>
      <c r="AD12" s="20"/>
      <c r="AE12" s="15"/>
      <c r="AF12" s="15"/>
      <c r="AI12" s="20"/>
      <c r="AJ12" s="15"/>
      <c r="AK12" s="15"/>
      <c r="AN12" s="20"/>
      <c r="AO12" s="15"/>
      <c r="AP12" s="15"/>
    </row>
    <row r="13">
      <c r="A13" s="13" t="s">
        <v>24</v>
      </c>
      <c r="B13" s="20">
        <v>20.0</v>
      </c>
      <c r="C13" s="20">
        <v>106.0</v>
      </c>
      <c r="D13" s="15">
        <f t="shared" si="8"/>
        <v>0.1886792453</v>
      </c>
      <c r="M13" s="36" t="s">
        <v>64</v>
      </c>
      <c r="N13" s="37">
        <v>20.0</v>
      </c>
      <c r="O13" s="38">
        <v>78.0</v>
      </c>
      <c r="P13" s="39">
        <f t="shared" si="11"/>
        <v>0.2564102564</v>
      </c>
      <c r="R13" s="32" t="s">
        <v>65</v>
      </c>
      <c r="S13" s="33">
        <v>20.0</v>
      </c>
      <c r="T13" s="34">
        <v>50.0</v>
      </c>
      <c r="U13" s="35">
        <f t="shared" si="12"/>
        <v>0.4</v>
      </c>
      <c r="V13" s="29"/>
      <c r="W13" s="13" t="s">
        <v>66</v>
      </c>
      <c r="X13" s="13">
        <v>20.0</v>
      </c>
      <c r="Y13" s="20">
        <v>100.0</v>
      </c>
      <c r="Z13" s="15">
        <f t="shared" si="13"/>
        <v>0.2</v>
      </c>
      <c r="AA13" s="15"/>
      <c r="AD13" s="20"/>
      <c r="AE13" s="15"/>
      <c r="AF13" s="15"/>
      <c r="AI13" s="20"/>
      <c r="AJ13" s="15"/>
      <c r="AK13" s="15"/>
      <c r="AN13" s="20"/>
      <c r="AO13" s="15"/>
      <c r="AP13" s="15"/>
    </row>
    <row r="14">
      <c r="A14" s="13" t="s">
        <v>67</v>
      </c>
      <c r="B14" s="20">
        <v>20.0</v>
      </c>
      <c r="C14" s="20">
        <v>129.0</v>
      </c>
      <c r="D14" s="15">
        <f t="shared" si="8"/>
        <v>0.1550387597</v>
      </c>
      <c r="R14" s="40"/>
      <c r="S14" s="40"/>
      <c r="T14" s="40"/>
      <c r="U14" s="40"/>
      <c r="V14" s="40"/>
    </row>
    <row r="15">
      <c r="A15" s="19" t="s">
        <v>68</v>
      </c>
      <c r="B15" s="20">
        <v>20.0</v>
      </c>
      <c r="C15" s="20">
        <v>123.0</v>
      </c>
      <c r="D15" s="15">
        <f t="shared" si="8"/>
        <v>0.162601626</v>
      </c>
      <c r="R15" s="40"/>
      <c r="S15" s="40"/>
      <c r="T15" s="40"/>
      <c r="U15" s="40"/>
      <c r="V15" s="40"/>
    </row>
    <row r="16">
      <c r="A16" s="19" t="s">
        <v>69</v>
      </c>
      <c r="B16" s="20">
        <v>20.0</v>
      </c>
      <c r="C16" s="20">
        <v>187.0</v>
      </c>
      <c r="D16" s="15">
        <f t="shared" si="8"/>
        <v>0.1069518717</v>
      </c>
      <c r="R16" s="40"/>
      <c r="S16" s="40"/>
      <c r="T16" s="40"/>
      <c r="U16" s="40"/>
      <c r="V16" s="40"/>
    </row>
    <row r="17">
      <c r="A17" s="13" t="s">
        <v>17</v>
      </c>
      <c r="B17" s="20">
        <v>20.0</v>
      </c>
      <c r="C17" s="20">
        <v>115.0</v>
      </c>
      <c r="D17" s="15">
        <f t="shared" si="8"/>
        <v>0.1739130435</v>
      </c>
      <c r="R17" s="40"/>
      <c r="S17" s="40"/>
      <c r="T17" s="40"/>
      <c r="U17" s="40"/>
      <c r="V17" s="40"/>
    </row>
    <row r="18">
      <c r="A18" s="13" t="s">
        <v>25</v>
      </c>
      <c r="B18" s="20">
        <v>20.0</v>
      </c>
      <c r="C18" s="20">
        <v>247.0</v>
      </c>
      <c r="D18" s="15">
        <f t="shared" si="8"/>
        <v>0.08097165992</v>
      </c>
      <c r="R18" s="40"/>
      <c r="S18" s="40"/>
      <c r="T18" s="40"/>
      <c r="U18" s="40"/>
      <c r="V18" s="40"/>
    </row>
    <row r="19">
      <c r="C19" s="41"/>
      <c r="D19" s="41"/>
      <c r="R19" s="40"/>
      <c r="S19" s="40"/>
      <c r="T19" s="40"/>
      <c r="U19" s="40"/>
      <c r="V19" s="40"/>
    </row>
    <row r="20">
      <c r="C20" s="41"/>
      <c r="D20" s="41"/>
      <c r="R20" s="40"/>
      <c r="S20" s="40"/>
      <c r="T20" s="40"/>
      <c r="U20" s="40"/>
      <c r="V20" s="40"/>
    </row>
    <row r="21">
      <c r="A21" s="42"/>
      <c r="B21" s="41"/>
      <c r="C21" s="41"/>
      <c r="D21" s="41"/>
      <c r="R21" s="40"/>
      <c r="S21" s="40"/>
      <c r="T21" s="40"/>
      <c r="U21" s="40"/>
      <c r="V21" s="40"/>
    </row>
    <row r="22">
      <c r="A22" s="42"/>
      <c r="B22" s="41"/>
      <c r="C22" s="41"/>
      <c r="D22" s="41"/>
      <c r="R22" s="40"/>
      <c r="S22" s="40"/>
      <c r="T22" s="40"/>
      <c r="U22" s="40"/>
      <c r="V22" s="40"/>
    </row>
    <row r="23">
      <c r="A23" s="42"/>
      <c r="B23" s="41"/>
      <c r="C23" s="41"/>
      <c r="D23" s="41"/>
      <c r="R23" s="40"/>
      <c r="S23" s="40"/>
      <c r="T23" s="40"/>
      <c r="U23" s="40"/>
      <c r="V23" s="40"/>
    </row>
    <row r="24">
      <c r="A24" s="42"/>
      <c r="B24" s="41"/>
      <c r="C24" s="41"/>
      <c r="D24" s="41"/>
      <c r="R24" s="40"/>
      <c r="S24" s="40"/>
      <c r="T24" s="40"/>
      <c r="U24" s="40"/>
      <c r="V24" s="40"/>
    </row>
    <row r="25">
      <c r="A25" s="42"/>
      <c r="B25" s="41"/>
      <c r="C25" s="41"/>
      <c r="D25" s="41"/>
      <c r="R25" s="40"/>
      <c r="S25" s="40"/>
      <c r="T25" s="40"/>
      <c r="U25" s="40"/>
      <c r="V25" s="40"/>
    </row>
    <row r="26">
      <c r="A26" s="42"/>
      <c r="B26" s="41"/>
      <c r="C26" s="41"/>
      <c r="D26" s="41"/>
      <c r="R26" s="40"/>
      <c r="S26" s="40"/>
      <c r="T26" s="40"/>
      <c r="U26" s="40"/>
      <c r="V26" s="40"/>
    </row>
    <row r="27">
      <c r="A27" s="42"/>
      <c r="B27" s="41"/>
      <c r="C27" s="41"/>
      <c r="D27" s="41"/>
      <c r="R27" s="40"/>
      <c r="S27" s="40"/>
      <c r="T27" s="40"/>
      <c r="U27" s="40"/>
      <c r="V27" s="40"/>
    </row>
    <row r="28">
      <c r="A28" s="42"/>
      <c r="B28" s="41"/>
      <c r="C28" s="41"/>
      <c r="D28" s="41"/>
      <c r="R28" s="40"/>
      <c r="S28" s="40"/>
      <c r="T28" s="40"/>
      <c r="U28" s="40"/>
      <c r="V28" s="40"/>
    </row>
    <row r="29">
      <c r="A29" s="42"/>
      <c r="B29" s="41"/>
      <c r="C29" s="41"/>
      <c r="D29" s="41"/>
      <c r="R29" s="40"/>
      <c r="S29" s="40"/>
      <c r="T29" s="40"/>
      <c r="U29" s="40"/>
      <c r="V29" s="40"/>
    </row>
    <row r="30">
      <c r="A30" s="42"/>
      <c r="B30" s="41"/>
      <c r="C30" s="41"/>
      <c r="D30" s="41"/>
      <c r="R30" s="40"/>
      <c r="S30" s="40"/>
      <c r="T30" s="40"/>
      <c r="U30" s="40"/>
      <c r="V30" s="40"/>
    </row>
    <row r="31">
      <c r="A31" s="42"/>
      <c r="B31" s="41"/>
      <c r="C31" s="41"/>
      <c r="D31" s="41"/>
      <c r="R31" s="40"/>
      <c r="S31" s="40"/>
      <c r="T31" s="40"/>
      <c r="U31" s="40"/>
      <c r="V31" s="40"/>
    </row>
    <row r="32">
      <c r="A32" s="42"/>
      <c r="B32" s="41"/>
      <c r="C32" s="41"/>
      <c r="D32" s="41"/>
      <c r="R32" s="40"/>
      <c r="S32" s="40"/>
      <c r="T32" s="40"/>
      <c r="U32" s="40"/>
      <c r="V32" s="40"/>
    </row>
    <row r="33">
      <c r="A33" s="42"/>
      <c r="B33" s="41"/>
      <c r="C33" s="41"/>
      <c r="D33" s="41"/>
      <c r="R33" s="40"/>
      <c r="S33" s="40"/>
      <c r="T33" s="40"/>
      <c r="U33" s="40"/>
      <c r="V33" s="40"/>
    </row>
    <row r="34">
      <c r="A34" s="42"/>
      <c r="B34" s="41"/>
      <c r="C34" s="41"/>
      <c r="D34" s="41"/>
      <c r="R34" s="40"/>
      <c r="S34" s="40"/>
      <c r="T34" s="40"/>
      <c r="U34" s="40"/>
      <c r="V34" s="40"/>
    </row>
    <row r="35">
      <c r="A35" s="42"/>
      <c r="B35" s="41"/>
      <c r="C35" s="41"/>
      <c r="D35" s="41"/>
      <c r="R35" s="40"/>
      <c r="S35" s="40"/>
      <c r="T35" s="40"/>
      <c r="U35" s="40"/>
      <c r="V35" s="40"/>
    </row>
    <row r="36">
      <c r="A36" s="42"/>
      <c r="B36" s="41"/>
      <c r="C36" s="41"/>
      <c r="D36" s="41"/>
      <c r="R36" s="40"/>
      <c r="S36" s="40"/>
      <c r="T36" s="40"/>
      <c r="U36" s="40"/>
      <c r="V36" s="40"/>
    </row>
    <row r="37">
      <c r="A37" s="42"/>
      <c r="B37" s="41"/>
      <c r="C37" s="41"/>
      <c r="D37" s="41"/>
      <c r="R37" s="40"/>
      <c r="S37" s="40"/>
      <c r="T37" s="40"/>
      <c r="U37" s="40"/>
      <c r="V37" s="40"/>
    </row>
    <row r="38">
      <c r="A38" s="42"/>
      <c r="B38" s="41"/>
      <c r="C38" s="41"/>
      <c r="D38" s="41"/>
      <c r="R38" s="40"/>
      <c r="S38" s="40"/>
      <c r="T38" s="40"/>
      <c r="U38" s="40"/>
      <c r="V38" s="40"/>
    </row>
    <row r="39">
      <c r="A39" s="42"/>
      <c r="B39" s="41"/>
      <c r="C39" s="41"/>
      <c r="D39" s="41"/>
      <c r="R39" s="40"/>
      <c r="S39" s="40"/>
      <c r="T39" s="40"/>
      <c r="U39" s="40"/>
      <c r="V39" s="40"/>
    </row>
    <row r="40">
      <c r="A40" s="42"/>
      <c r="B40" s="41"/>
      <c r="C40" s="41"/>
      <c r="D40" s="41"/>
      <c r="R40" s="40"/>
      <c r="S40" s="40"/>
      <c r="T40" s="40"/>
      <c r="U40" s="40"/>
      <c r="V40" s="40"/>
    </row>
    <row r="41">
      <c r="A41" s="42"/>
      <c r="B41" s="41"/>
      <c r="C41" s="41"/>
      <c r="D41" s="41"/>
      <c r="R41" s="40"/>
      <c r="S41" s="40"/>
      <c r="T41" s="40"/>
      <c r="U41" s="40"/>
      <c r="V41" s="40"/>
    </row>
    <row r="42">
      <c r="A42" s="42"/>
      <c r="B42" s="41"/>
      <c r="C42" s="41"/>
      <c r="D42" s="41"/>
      <c r="R42" s="40"/>
      <c r="S42" s="40"/>
      <c r="T42" s="40"/>
      <c r="U42" s="40"/>
      <c r="V42" s="40"/>
    </row>
    <row r="43">
      <c r="A43" s="42"/>
      <c r="B43" s="41"/>
      <c r="C43" s="41"/>
      <c r="D43" s="41"/>
      <c r="R43" s="40"/>
      <c r="S43" s="40"/>
      <c r="T43" s="40"/>
      <c r="U43" s="40"/>
      <c r="V43" s="40"/>
    </row>
    <row r="44">
      <c r="A44" s="42"/>
      <c r="B44" s="41"/>
      <c r="C44" s="41"/>
      <c r="D44" s="41"/>
      <c r="R44" s="40"/>
      <c r="S44" s="40"/>
      <c r="T44" s="40"/>
      <c r="U44" s="40"/>
      <c r="V44" s="40"/>
    </row>
    <row r="45">
      <c r="A45" s="42"/>
      <c r="B45" s="41"/>
      <c r="C45" s="41"/>
      <c r="D45" s="41"/>
      <c r="R45" s="40"/>
      <c r="S45" s="40"/>
      <c r="T45" s="40"/>
      <c r="U45" s="40"/>
      <c r="V45" s="40"/>
    </row>
    <row r="46">
      <c r="A46" s="42"/>
      <c r="B46" s="41"/>
      <c r="C46" s="41"/>
      <c r="D46" s="41"/>
      <c r="R46" s="40"/>
      <c r="S46" s="40"/>
      <c r="T46" s="40"/>
      <c r="U46" s="40"/>
      <c r="V46" s="40"/>
    </row>
    <row r="47">
      <c r="A47" s="42"/>
      <c r="B47" s="41"/>
      <c r="C47" s="41"/>
      <c r="D47" s="41"/>
      <c r="R47" s="40"/>
      <c r="S47" s="40"/>
      <c r="T47" s="40"/>
      <c r="U47" s="40"/>
      <c r="V47" s="40"/>
    </row>
    <row r="48">
      <c r="A48" s="42"/>
      <c r="B48" s="41"/>
      <c r="C48" s="41"/>
      <c r="D48" s="41"/>
      <c r="R48" s="40"/>
      <c r="S48" s="40"/>
      <c r="T48" s="40"/>
      <c r="U48" s="40"/>
      <c r="V48" s="40"/>
    </row>
    <row r="49">
      <c r="A49" s="42"/>
      <c r="B49" s="41"/>
      <c r="C49" s="41"/>
      <c r="D49" s="41"/>
      <c r="R49" s="40"/>
      <c r="S49" s="40"/>
      <c r="T49" s="40"/>
      <c r="U49" s="40"/>
      <c r="V49" s="40"/>
    </row>
    <row r="50">
      <c r="A50" s="42"/>
      <c r="B50" s="41"/>
      <c r="C50" s="41"/>
      <c r="D50" s="41"/>
      <c r="R50" s="40"/>
      <c r="S50" s="40"/>
      <c r="T50" s="40"/>
      <c r="U50" s="40"/>
      <c r="V50" s="40"/>
    </row>
    <row r="51">
      <c r="A51" s="42"/>
      <c r="B51" s="41"/>
      <c r="C51" s="41"/>
      <c r="D51" s="41"/>
      <c r="R51" s="40"/>
      <c r="S51" s="40"/>
      <c r="T51" s="40"/>
      <c r="U51" s="40"/>
      <c r="V51" s="40"/>
    </row>
    <row r="52">
      <c r="A52" s="42"/>
      <c r="B52" s="41"/>
      <c r="C52" s="41"/>
      <c r="D52" s="41"/>
      <c r="R52" s="40"/>
      <c r="S52" s="40"/>
      <c r="T52" s="40"/>
      <c r="U52" s="40"/>
      <c r="V52" s="40"/>
    </row>
    <row r="53">
      <c r="A53" s="42"/>
      <c r="B53" s="41"/>
      <c r="C53" s="41"/>
      <c r="D53" s="41"/>
      <c r="R53" s="40"/>
      <c r="S53" s="40"/>
      <c r="T53" s="40"/>
      <c r="U53" s="40"/>
      <c r="V53" s="40"/>
    </row>
    <row r="54">
      <c r="A54" s="42"/>
      <c r="B54" s="41"/>
      <c r="C54" s="41"/>
      <c r="D54" s="41"/>
      <c r="R54" s="40"/>
      <c r="S54" s="40"/>
      <c r="T54" s="40"/>
      <c r="U54" s="40"/>
      <c r="V54" s="40"/>
    </row>
    <row r="55">
      <c r="A55" s="42"/>
      <c r="B55" s="41"/>
      <c r="C55" s="41"/>
      <c r="D55" s="41"/>
      <c r="R55" s="40"/>
      <c r="S55" s="40"/>
      <c r="T55" s="40"/>
      <c r="U55" s="40"/>
      <c r="V55" s="40"/>
    </row>
    <row r="56">
      <c r="A56" s="42"/>
      <c r="B56" s="41"/>
      <c r="C56" s="41"/>
      <c r="D56" s="41"/>
      <c r="R56" s="40"/>
      <c r="S56" s="40"/>
      <c r="T56" s="40"/>
      <c r="U56" s="40"/>
      <c r="V56" s="40"/>
    </row>
    <row r="57">
      <c r="A57" s="42"/>
      <c r="B57" s="41"/>
      <c r="C57" s="41"/>
      <c r="D57" s="41"/>
      <c r="R57" s="40"/>
      <c r="S57" s="40"/>
      <c r="T57" s="40"/>
      <c r="U57" s="40"/>
      <c r="V57" s="40"/>
    </row>
    <row r="58">
      <c r="A58" s="42"/>
      <c r="B58" s="41"/>
      <c r="C58" s="41"/>
      <c r="D58" s="41"/>
      <c r="R58" s="40"/>
      <c r="S58" s="40"/>
      <c r="T58" s="40"/>
      <c r="U58" s="40"/>
      <c r="V58" s="40"/>
    </row>
    <row r="59">
      <c r="A59" s="42"/>
      <c r="B59" s="41"/>
      <c r="C59" s="41"/>
      <c r="D59" s="41"/>
      <c r="R59" s="40"/>
      <c r="S59" s="40"/>
      <c r="T59" s="40"/>
      <c r="U59" s="40"/>
      <c r="V59" s="40"/>
    </row>
    <row r="60">
      <c r="A60" s="42"/>
      <c r="B60" s="41"/>
      <c r="C60" s="41"/>
      <c r="D60" s="41"/>
      <c r="R60" s="40"/>
      <c r="S60" s="40"/>
      <c r="T60" s="40"/>
      <c r="U60" s="40"/>
      <c r="V60" s="40"/>
    </row>
    <row r="61">
      <c r="A61" s="42"/>
      <c r="B61" s="41"/>
      <c r="C61" s="41"/>
      <c r="D61" s="41"/>
      <c r="R61" s="40"/>
      <c r="S61" s="40"/>
      <c r="T61" s="40"/>
      <c r="U61" s="40"/>
      <c r="V61" s="40"/>
    </row>
    <row r="62">
      <c r="A62" s="42"/>
      <c r="B62" s="41"/>
      <c r="C62" s="41"/>
      <c r="D62" s="41"/>
      <c r="R62" s="40"/>
      <c r="S62" s="40"/>
      <c r="T62" s="40"/>
      <c r="U62" s="40"/>
      <c r="V62" s="40"/>
    </row>
    <row r="63">
      <c r="A63" s="42"/>
      <c r="B63" s="41"/>
      <c r="C63" s="41"/>
      <c r="D63" s="41"/>
      <c r="R63" s="40"/>
      <c r="S63" s="40"/>
      <c r="T63" s="40"/>
      <c r="U63" s="40"/>
      <c r="V63" s="40"/>
    </row>
    <row r="64">
      <c r="A64" s="42"/>
      <c r="B64" s="41"/>
      <c r="C64" s="41"/>
      <c r="D64" s="41"/>
      <c r="R64" s="40"/>
      <c r="S64" s="40"/>
      <c r="T64" s="40"/>
      <c r="U64" s="40"/>
      <c r="V64" s="40"/>
    </row>
    <row r="65">
      <c r="A65" s="42"/>
      <c r="B65" s="41"/>
      <c r="C65" s="41"/>
      <c r="D65" s="41"/>
      <c r="R65" s="40"/>
      <c r="S65" s="40"/>
      <c r="T65" s="40"/>
      <c r="U65" s="40"/>
      <c r="V65" s="40"/>
    </row>
    <row r="66">
      <c r="A66" s="42"/>
      <c r="B66" s="41"/>
      <c r="C66" s="41"/>
      <c r="D66" s="41"/>
      <c r="R66" s="40"/>
      <c r="S66" s="40"/>
      <c r="T66" s="40"/>
      <c r="U66" s="40"/>
      <c r="V66" s="40"/>
    </row>
    <row r="67">
      <c r="A67" s="42"/>
      <c r="B67" s="41"/>
      <c r="C67" s="41"/>
      <c r="D67" s="41"/>
      <c r="R67" s="40"/>
      <c r="S67" s="40"/>
      <c r="T67" s="40"/>
      <c r="U67" s="40"/>
      <c r="V67" s="40"/>
    </row>
    <row r="68">
      <c r="A68" s="42"/>
      <c r="B68" s="41"/>
      <c r="C68" s="41"/>
      <c r="D68" s="41"/>
      <c r="R68" s="40"/>
      <c r="S68" s="40"/>
      <c r="T68" s="40"/>
      <c r="U68" s="40"/>
      <c r="V68" s="40"/>
    </row>
    <row r="69">
      <c r="A69" s="42"/>
      <c r="B69" s="41"/>
      <c r="C69" s="41"/>
      <c r="D69" s="41"/>
      <c r="R69" s="40"/>
      <c r="S69" s="40"/>
      <c r="T69" s="40"/>
      <c r="U69" s="40"/>
      <c r="V69" s="40"/>
    </row>
    <row r="70">
      <c r="A70" s="42"/>
      <c r="B70" s="41"/>
      <c r="C70" s="41"/>
      <c r="D70" s="41"/>
      <c r="R70" s="40"/>
      <c r="S70" s="40"/>
      <c r="T70" s="40"/>
      <c r="U70" s="40"/>
      <c r="V70" s="40"/>
    </row>
    <row r="71">
      <c r="A71" s="42"/>
      <c r="B71" s="41"/>
      <c r="C71" s="41"/>
      <c r="D71" s="41"/>
      <c r="R71" s="40"/>
      <c r="S71" s="40"/>
      <c r="T71" s="40"/>
      <c r="U71" s="40"/>
      <c r="V71" s="40"/>
    </row>
    <row r="72">
      <c r="A72" s="42"/>
      <c r="B72" s="41"/>
      <c r="C72" s="41"/>
      <c r="D72" s="41"/>
      <c r="R72" s="40"/>
      <c r="S72" s="40"/>
      <c r="T72" s="40"/>
      <c r="U72" s="40"/>
      <c r="V72" s="40"/>
    </row>
    <row r="73">
      <c r="A73" s="42"/>
      <c r="B73" s="41"/>
      <c r="C73" s="41"/>
      <c r="D73" s="41"/>
      <c r="R73" s="40"/>
      <c r="S73" s="40"/>
      <c r="T73" s="40"/>
      <c r="U73" s="40"/>
      <c r="V73" s="40"/>
    </row>
    <row r="74">
      <c r="A74" s="42"/>
      <c r="B74" s="41"/>
      <c r="C74" s="41"/>
      <c r="D74" s="41"/>
      <c r="R74" s="40"/>
      <c r="S74" s="40"/>
      <c r="T74" s="40"/>
      <c r="U74" s="40"/>
      <c r="V74" s="40"/>
    </row>
    <row r="75">
      <c r="A75" s="42"/>
      <c r="B75" s="41"/>
      <c r="C75" s="41"/>
      <c r="D75" s="41"/>
      <c r="R75" s="40"/>
      <c r="S75" s="40"/>
      <c r="T75" s="40"/>
      <c r="U75" s="40"/>
      <c r="V75" s="40"/>
    </row>
    <row r="76">
      <c r="A76" s="42"/>
      <c r="B76" s="41"/>
      <c r="C76" s="41"/>
      <c r="D76" s="41"/>
      <c r="R76" s="40"/>
      <c r="S76" s="40"/>
      <c r="T76" s="40"/>
      <c r="U76" s="40"/>
      <c r="V76" s="40"/>
    </row>
    <row r="77">
      <c r="A77" s="42"/>
      <c r="B77" s="41"/>
      <c r="C77" s="41"/>
      <c r="D77" s="41"/>
      <c r="R77" s="40"/>
      <c r="S77" s="40"/>
      <c r="T77" s="40"/>
      <c r="U77" s="40"/>
      <c r="V77" s="40"/>
    </row>
    <row r="78">
      <c r="A78" s="42"/>
      <c r="B78" s="41"/>
      <c r="C78" s="41"/>
      <c r="D78" s="41"/>
      <c r="R78" s="40"/>
      <c r="S78" s="40"/>
      <c r="T78" s="40"/>
      <c r="U78" s="40"/>
      <c r="V78" s="40"/>
    </row>
    <row r="79">
      <c r="A79" s="42"/>
      <c r="B79" s="41"/>
      <c r="C79" s="41"/>
      <c r="D79" s="41"/>
      <c r="R79" s="40"/>
      <c r="S79" s="40"/>
      <c r="T79" s="40"/>
      <c r="U79" s="40"/>
      <c r="V79" s="40"/>
    </row>
    <row r="80">
      <c r="A80" s="42"/>
      <c r="B80" s="41"/>
      <c r="C80" s="41"/>
      <c r="D80" s="41"/>
      <c r="R80" s="40"/>
      <c r="S80" s="40"/>
      <c r="T80" s="40"/>
      <c r="U80" s="40"/>
      <c r="V80" s="40"/>
    </row>
    <row r="81">
      <c r="A81" s="42"/>
      <c r="B81" s="41"/>
      <c r="C81" s="41"/>
      <c r="D81" s="41"/>
      <c r="R81" s="40"/>
      <c r="S81" s="40"/>
      <c r="T81" s="40"/>
      <c r="U81" s="40"/>
      <c r="V81" s="40"/>
    </row>
    <row r="82">
      <c r="A82" s="42"/>
      <c r="B82" s="41"/>
      <c r="C82" s="41"/>
      <c r="D82" s="41"/>
      <c r="R82" s="40"/>
      <c r="S82" s="40"/>
      <c r="T82" s="40"/>
      <c r="U82" s="40"/>
      <c r="V82" s="40"/>
    </row>
    <row r="83">
      <c r="A83" s="42"/>
      <c r="B83" s="41"/>
      <c r="C83" s="41"/>
      <c r="D83" s="41"/>
      <c r="R83" s="40"/>
      <c r="S83" s="40"/>
      <c r="T83" s="40"/>
      <c r="U83" s="40"/>
      <c r="V83" s="40"/>
    </row>
    <row r="84">
      <c r="A84" s="42"/>
      <c r="B84" s="41"/>
      <c r="C84" s="41"/>
      <c r="D84" s="41"/>
      <c r="R84" s="40"/>
      <c r="S84" s="40"/>
      <c r="T84" s="40"/>
      <c r="U84" s="40"/>
      <c r="V84" s="40"/>
    </row>
    <row r="85">
      <c r="A85" s="42"/>
      <c r="B85" s="41"/>
      <c r="C85" s="41"/>
      <c r="D85" s="41"/>
      <c r="R85" s="40"/>
      <c r="S85" s="40"/>
      <c r="T85" s="40"/>
      <c r="U85" s="40"/>
      <c r="V85" s="40"/>
    </row>
    <row r="86">
      <c r="A86" s="42"/>
      <c r="B86" s="41"/>
      <c r="C86" s="41"/>
      <c r="D86" s="41"/>
      <c r="R86" s="40"/>
      <c r="S86" s="40"/>
      <c r="T86" s="40"/>
      <c r="U86" s="40"/>
      <c r="V86" s="40"/>
    </row>
    <row r="87">
      <c r="A87" s="42"/>
      <c r="B87" s="41"/>
      <c r="C87" s="41"/>
      <c r="D87" s="41"/>
      <c r="R87" s="40"/>
      <c r="S87" s="40"/>
      <c r="T87" s="40"/>
      <c r="U87" s="40"/>
      <c r="V87" s="40"/>
    </row>
    <row r="88">
      <c r="A88" s="42"/>
      <c r="B88" s="41"/>
      <c r="C88" s="41"/>
      <c r="D88" s="41"/>
      <c r="R88" s="40"/>
      <c r="S88" s="40"/>
      <c r="T88" s="40"/>
      <c r="U88" s="40"/>
      <c r="V88" s="40"/>
    </row>
    <row r="89">
      <c r="A89" s="42"/>
      <c r="B89" s="41"/>
      <c r="C89" s="41"/>
      <c r="D89" s="41"/>
      <c r="R89" s="40"/>
      <c r="S89" s="40"/>
      <c r="T89" s="40"/>
      <c r="U89" s="40"/>
      <c r="V89" s="40"/>
    </row>
    <row r="90">
      <c r="A90" s="42"/>
      <c r="B90" s="41"/>
      <c r="C90" s="41"/>
      <c r="D90" s="41"/>
      <c r="R90" s="40"/>
      <c r="S90" s="40"/>
      <c r="T90" s="40"/>
      <c r="U90" s="40"/>
      <c r="V90" s="40"/>
    </row>
    <row r="91">
      <c r="A91" s="42"/>
      <c r="B91" s="41"/>
      <c r="C91" s="41"/>
      <c r="D91" s="41"/>
      <c r="R91" s="40"/>
      <c r="S91" s="40"/>
      <c r="T91" s="40"/>
      <c r="U91" s="40"/>
      <c r="V91" s="40"/>
    </row>
    <row r="92">
      <c r="A92" s="42"/>
      <c r="B92" s="41"/>
      <c r="C92" s="41"/>
      <c r="D92" s="41"/>
      <c r="R92" s="40"/>
      <c r="S92" s="40"/>
      <c r="T92" s="40"/>
      <c r="U92" s="40"/>
      <c r="V92" s="40"/>
    </row>
    <row r="93">
      <c r="A93" s="42"/>
      <c r="B93" s="41"/>
      <c r="C93" s="41"/>
      <c r="D93" s="41"/>
      <c r="R93" s="40"/>
      <c r="S93" s="40"/>
      <c r="T93" s="40"/>
      <c r="U93" s="40"/>
      <c r="V93" s="40"/>
    </row>
    <row r="94">
      <c r="A94" s="42"/>
      <c r="B94" s="41"/>
      <c r="C94" s="41"/>
      <c r="D94" s="41"/>
      <c r="R94" s="40"/>
      <c r="S94" s="40"/>
      <c r="T94" s="40"/>
      <c r="U94" s="40"/>
      <c r="V94" s="40"/>
    </row>
    <row r="95">
      <c r="A95" s="42"/>
      <c r="B95" s="41"/>
      <c r="C95" s="41"/>
      <c r="D95" s="41"/>
      <c r="R95" s="40"/>
      <c r="S95" s="40"/>
      <c r="T95" s="40"/>
      <c r="U95" s="40"/>
      <c r="V95" s="40"/>
    </row>
    <row r="96">
      <c r="A96" s="42"/>
      <c r="B96" s="41"/>
      <c r="C96" s="41"/>
      <c r="D96" s="41"/>
      <c r="R96" s="40"/>
      <c r="S96" s="40"/>
      <c r="T96" s="40"/>
      <c r="U96" s="40"/>
      <c r="V96" s="40"/>
    </row>
    <row r="97">
      <c r="A97" s="42"/>
      <c r="B97" s="41"/>
      <c r="C97" s="41"/>
      <c r="D97" s="41"/>
      <c r="R97" s="40"/>
      <c r="S97" s="40"/>
      <c r="T97" s="40"/>
      <c r="U97" s="40"/>
      <c r="V97" s="40"/>
    </row>
    <row r="98">
      <c r="A98" s="42"/>
      <c r="B98" s="41"/>
      <c r="C98" s="41"/>
      <c r="D98" s="41"/>
      <c r="R98" s="40"/>
      <c r="S98" s="40"/>
      <c r="T98" s="40"/>
      <c r="U98" s="40"/>
      <c r="V98" s="40"/>
    </row>
    <row r="99">
      <c r="A99" s="42"/>
      <c r="B99" s="41"/>
      <c r="C99" s="41"/>
      <c r="D99" s="41"/>
      <c r="R99" s="40"/>
      <c r="S99" s="40"/>
      <c r="T99" s="40"/>
      <c r="U99" s="40"/>
      <c r="V99" s="40"/>
    </row>
    <row r="100">
      <c r="A100" s="42"/>
      <c r="B100" s="41"/>
      <c r="C100" s="41"/>
      <c r="D100" s="41"/>
      <c r="R100" s="40"/>
      <c r="S100" s="40"/>
      <c r="T100" s="40"/>
      <c r="U100" s="40"/>
      <c r="V100" s="40"/>
    </row>
    <row r="101">
      <c r="A101" s="42"/>
      <c r="B101" s="41"/>
      <c r="C101" s="41"/>
      <c r="D101" s="41"/>
      <c r="R101" s="40"/>
      <c r="S101" s="40"/>
      <c r="T101" s="40"/>
      <c r="U101" s="40"/>
      <c r="V101" s="40"/>
    </row>
    <row r="102">
      <c r="A102" s="42"/>
      <c r="B102" s="41"/>
      <c r="C102" s="41"/>
      <c r="D102" s="41"/>
      <c r="R102" s="40"/>
      <c r="S102" s="40"/>
      <c r="T102" s="40"/>
      <c r="U102" s="40"/>
      <c r="V102" s="40"/>
    </row>
    <row r="103">
      <c r="A103" s="42"/>
      <c r="B103" s="41"/>
      <c r="C103" s="41"/>
      <c r="D103" s="41"/>
      <c r="R103" s="40"/>
      <c r="S103" s="40"/>
      <c r="T103" s="40"/>
      <c r="U103" s="40"/>
      <c r="V103" s="40"/>
    </row>
    <row r="104">
      <c r="A104" s="42"/>
      <c r="B104" s="41"/>
      <c r="C104" s="41"/>
      <c r="D104" s="41"/>
      <c r="R104" s="40"/>
      <c r="S104" s="40"/>
      <c r="T104" s="40"/>
      <c r="U104" s="40"/>
      <c r="V104" s="40"/>
    </row>
    <row r="105">
      <c r="A105" s="42"/>
      <c r="B105" s="41"/>
      <c r="C105" s="41"/>
      <c r="D105" s="41"/>
      <c r="R105" s="40"/>
      <c r="S105" s="40"/>
      <c r="T105" s="40"/>
      <c r="U105" s="40"/>
      <c r="V105" s="40"/>
    </row>
    <row r="106">
      <c r="A106" s="42"/>
      <c r="B106" s="41"/>
      <c r="C106" s="41"/>
      <c r="D106" s="41"/>
      <c r="R106" s="40"/>
      <c r="S106" s="40"/>
      <c r="T106" s="40"/>
      <c r="U106" s="40"/>
      <c r="V106" s="40"/>
    </row>
    <row r="107">
      <c r="A107" s="42"/>
      <c r="B107" s="41"/>
      <c r="C107" s="41"/>
      <c r="D107" s="41"/>
      <c r="R107" s="40"/>
      <c r="S107" s="40"/>
      <c r="T107" s="40"/>
      <c r="U107" s="40"/>
      <c r="V107" s="40"/>
    </row>
    <row r="108">
      <c r="A108" s="42"/>
      <c r="B108" s="41"/>
      <c r="C108" s="41"/>
      <c r="D108" s="41"/>
      <c r="R108" s="40"/>
      <c r="S108" s="40"/>
      <c r="T108" s="40"/>
      <c r="U108" s="40"/>
      <c r="V108" s="40"/>
    </row>
    <row r="109">
      <c r="A109" s="42"/>
      <c r="B109" s="41"/>
      <c r="C109" s="41"/>
      <c r="D109" s="41"/>
      <c r="R109" s="40"/>
      <c r="S109" s="40"/>
      <c r="T109" s="40"/>
      <c r="U109" s="40"/>
      <c r="V109" s="40"/>
    </row>
    <row r="110">
      <c r="A110" s="42"/>
      <c r="B110" s="41"/>
      <c r="C110" s="41"/>
      <c r="D110" s="41"/>
      <c r="R110" s="40"/>
      <c r="S110" s="40"/>
      <c r="T110" s="40"/>
      <c r="U110" s="40"/>
      <c r="V110" s="40"/>
    </row>
    <row r="111">
      <c r="A111" s="42"/>
      <c r="B111" s="41"/>
      <c r="C111" s="41"/>
      <c r="D111" s="41"/>
      <c r="R111" s="40"/>
      <c r="S111" s="40"/>
      <c r="T111" s="40"/>
      <c r="U111" s="40"/>
      <c r="V111" s="40"/>
    </row>
    <row r="112">
      <c r="A112" s="42"/>
      <c r="B112" s="41"/>
      <c r="C112" s="41"/>
      <c r="D112" s="41"/>
      <c r="R112" s="40"/>
      <c r="S112" s="40"/>
      <c r="T112" s="40"/>
      <c r="U112" s="40"/>
      <c r="V112" s="40"/>
    </row>
    <row r="113">
      <c r="A113" s="42"/>
      <c r="B113" s="41"/>
      <c r="C113" s="41"/>
      <c r="D113" s="41"/>
      <c r="R113" s="40"/>
      <c r="S113" s="40"/>
      <c r="T113" s="40"/>
      <c r="U113" s="40"/>
      <c r="V113" s="40"/>
    </row>
    <row r="114">
      <c r="A114" s="42"/>
      <c r="B114" s="41"/>
      <c r="C114" s="41"/>
      <c r="D114" s="41"/>
      <c r="R114" s="40"/>
      <c r="S114" s="40"/>
      <c r="T114" s="40"/>
      <c r="U114" s="40"/>
      <c r="V114" s="40"/>
    </row>
    <row r="115">
      <c r="A115" s="42"/>
      <c r="B115" s="41"/>
      <c r="C115" s="41"/>
      <c r="D115" s="41"/>
      <c r="R115" s="40"/>
      <c r="S115" s="40"/>
      <c r="T115" s="40"/>
      <c r="U115" s="40"/>
      <c r="V115" s="40"/>
    </row>
    <row r="116">
      <c r="A116" s="42"/>
      <c r="B116" s="41"/>
      <c r="C116" s="41"/>
      <c r="D116" s="41"/>
      <c r="R116" s="40"/>
      <c r="S116" s="40"/>
      <c r="T116" s="40"/>
      <c r="U116" s="40"/>
      <c r="V116" s="40"/>
    </row>
    <row r="117">
      <c r="A117" s="42"/>
      <c r="B117" s="41"/>
      <c r="C117" s="41"/>
      <c r="D117" s="41"/>
      <c r="R117" s="40"/>
      <c r="S117" s="40"/>
      <c r="T117" s="40"/>
      <c r="U117" s="40"/>
      <c r="V117" s="40"/>
    </row>
    <row r="118">
      <c r="A118" s="42"/>
      <c r="B118" s="41"/>
      <c r="C118" s="41"/>
      <c r="D118" s="41"/>
      <c r="R118" s="40"/>
      <c r="S118" s="40"/>
      <c r="T118" s="40"/>
      <c r="U118" s="40"/>
      <c r="V118" s="40"/>
    </row>
    <row r="119">
      <c r="A119" s="42"/>
      <c r="B119" s="41"/>
      <c r="C119" s="41"/>
      <c r="D119" s="41"/>
      <c r="R119" s="40"/>
      <c r="S119" s="40"/>
      <c r="T119" s="40"/>
      <c r="U119" s="40"/>
      <c r="V119" s="40"/>
    </row>
    <row r="120">
      <c r="A120" s="42"/>
      <c r="B120" s="41"/>
      <c r="C120" s="41"/>
      <c r="D120" s="41"/>
      <c r="R120" s="40"/>
      <c r="S120" s="40"/>
      <c r="T120" s="40"/>
      <c r="U120" s="40"/>
      <c r="V120" s="40"/>
    </row>
    <row r="121">
      <c r="A121" s="42"/>
      <c r="B121" s="41"/>
      <c r="C121" s="41"/>
      <c r="D121" s="41"/>
      <c r="R121" s="40"/>
      <c r="S121" s="40"/>
      <c r="T121" s="40"/>
      <c r="U121" s="40"/>
      <c r="V121" s="40"/>
    </row>
    <row r="122">
      <c r="A122" s="42"/>
      <c r="B122" s="41"/>
      <c r="C122" s="41"/>
      <c r="D122" s="41"/>
      <c r="R122" s="40"/>
      <c r="S122" s="40"/>
      <c r="T122" s="40"/>
      <c r="U122" s="40"/>
      <c r="V122" s="40"/>
    </row>
    <row r="123">
      <c r="A123" s="42"/>
      <c r="B123" s="41"/>
      <c r="C123" s="41"/>
      <c r="D123" s="41"/>
      <c r="R123" s="40"/>
      <c r="S123" s="40"/>
      <c r="T123" s="40"/>
      <c r="U123" s="40"/>
      <c r="V123" s="40"/>
    </row>
    <row r="124">
      <c r="A124" s="42"/>
      <c r="B124" s="41"/>
      <c r="C124" s="41"/>
      <c r="D124" s="41"/>
      <c r="R124" s="40"/>
      <c r="S124" s="40"/>
      <c r="T124" s="40"/>
      <c r="U124" s="40"/>
      <c r="V124" s="40"/>
    </row>
    <row r="125">
      <c r="A125" s="42"/>
      <c r="B125" s="41"/>
      <c r="C125" s="41"/>
      <c r="D125" s="41"/>
      <c r="R125" s="40"/>
      <c r="S125" s="40"/>
      <c r="T125" s="40"/>
      <c r="U125" s="40"/>
      <c r="V125" s="40"/>
    </row>
    <row r="126">
      <c r="A126" s="42"/>
      <c r="B126" s="41"/>
      <c r="C126" s="41"/>
      <c r="D126" s="41"/>
      <c r="R126" s="40"/>
      <c r="S126" s="40"/>
      <c r="T126" s="40"/>
      <c r="U126" s="40"/>
      <c r="V126" s="40"/>
    </row>
    <row r="127">
      <c r="A127" s="42"/>
      <c r="B127" s="41"/>
      <c r="C127" s="41"/>
      <c r="D127" s="41"/>
      <c r="R127" s="40"/>
      <c r="S127" s="40"/>
      <c r="T127" s="40"/>
      <c r="U127" s="40"/>
      <c r="V127" s="40"/>
    </row>
    <row r="128">
      <c r="A128" s="42"/>
      <c r="B128" s="41"/>
      <c r="C128" s="41"/>
      <c r="D128" s="41"/>
      <c r="R128" s="40"/>
      <c r="S128" s="40"/>
      <c r="T128" s="40"/>
      <c r="U128" s="40"/>
      <c r="V128" s="40"/>
    </row>
    <row r="129">
      <c r="A129" s="42"/>
      <c r="B129" s="41"/>
      <c r="C129" s="41"/>
      <c r="D129" s="41"/>
      <c r="R129" s="40"/>
      <c r="S129" s="40"/>
      <c r="T129" s="40"/>
      <c r="U129" s="40"/>
      <c r="V129" s="40"/>
    </row>
    <row r="130">
      <c r="A130" s="42"/>
      <c r="B130" s="41"/>
      <c r="C130" s="41"/>
      <c r="D130" s="41"/>
      <c r="R130" s="40"/>
      <c r="S130" s="40"/>
      <c r="T130" s="40"/>
      <c r="U130" s="40"/>
      <c r="V130" s="40"/>
    </row>
    <row r="131">
      <c r="A131" s="42"/>
      <c r="B131" s="41"/>
      <c r="C131" s="41"/>
      <c r="D131" s="41"/>
      <c r="R131" s="40"/>
      <c r="S131" s="40"/>
      <c r="T131" s="40"/>
      <c r="U131" s="40"/>
      <c r="V131" s="40"/>
    </row>
    <row r="132">
      <c r="A132" s="42"/>
      <c r="B132" s="41"/>
      <c r="C132" s="41"/>
      <c r="D132" s="41"/>
      <c r="R132" s="40"/>
      <c r="S132" s="40"/>
      <c r="T132" s="40"/>
      <c r="U132" s="40"/>
      <c r="V132" s="40"/>
    </row>
    <row r="133">
      <c r="A133" s="42"/>
      <c r="B133" s="41"/>
      <c r="C133" s="41"/>
      <c r="D133" s="41"/>
      <c r="R133" s="40"/>
      <c r="S133" s="40"/>
      <c r="T133" s="40"/>
      <c r="U133" s="40"/>
      <c r="V133" s="40"/>
    </row>
    <row r="134">
      <c r="A134" s="42"/>
      <c r="B134" s="41"/>
      <c r="C134" s="41"/>
      <c r="D134" s="41"/>
      <c r="R134" s="40"/>
      <c r="S134" s="40"/>
      <c r="T134" s="40"/>
      <c r="U134" s="40"/>
      <c r="V134" s="40"/>
    </row>
    <row r="135">
      <c r="A135" s="42"/>
      <c r="B135" s="41"/>
      <c r="C135" s="41"/>
      <c r="D135" s="41"/>
      <c r="R135" s="40"/>
      <c r="S135" s="40"/>
      <c r="T135" s="40"/>
      <c r="U135" s="40"/>
      <c r="V135" s="40"/>
    </row>
    <row r="136">
      <c r="A136" s="42"/>
      <c r="B136" s="41"/>
      <c r="C136" s="41"/>
      <c r="D136" s="41"/>
      <c r="R136" s="40"/>
      <c r="S136" s="40"/>
      <c r="T136" s="40"/>
      <c r="U136" s="40"/>
      <c r="V136" s="40"/>
    </row>
    <row r="137">
      <c r="A137" s="42"/>
      <c r="B137" s="41"/>
      <c r="C137" s="41"/>
      <c r="D137" s="41"/>
      <c r="R137" s="40"/>
      <c r="S137" s="40"/>
      <c r="T137" s="40"/>
      <c r="U137" s="40"/>
      <c r="V137" s="40"/>
    </row>
    <row r="138">
      <c r="A138" s="42"/>
      <c r="B138" s="41"/>
      <c r="C138" s="41"/>
      <c r="D138" s="41"/>
      <c r="R138" s="40"/>
      <c r="S138" s="40"/>
      <c r="T138" s="40"/>
      <c r="U138" s="40"/>
      <c r="V138" s="40"/>
    </row>
    <row r="139">
      <c r="A139" s="42"/>
      <c r="B139" s="41"/>
      <c r="C139" s="41"/>
      <c r="D139" s="41"/>
      <c r="R139" s="40"/>
      <c r="S139" s="40"/>
      <c r="T139" s="40"/>
      <c r="U139" s="40"/>
      <c r="V139" s="40"/>
    </row>
    <row r="140">
      <c r="A140" s="42"/>
      <c r="B140" s="41"/>
      <c r="C140" s="41"/>
      <c r="D140" s="41"/>
      <c r="R140" s="40"/>
      <c r="S140" s="40"/>
      <c r="T140" s="40"/>
      <c r="U140" s="40"/>
      <c r="V140" s="40"/>
    </row>
    <row r="141">
      <c r="A141" s="42"/>
      <c r="B141" s="41"/>
      <c r="C141" s="41"/>
      <c r="D141" s="41"/>
      <c r="R141" s="40"/>
      <c r="S141" s="40"/>
      <c r="T141" s="40"/>
      <c r="U141" s="40"/>
      <c r="V141" s="40"/>
    </row>
    <row r="142">
      <c r="A142" s="42"/>
      <c r="B142" s="41"/>
      <c r="C142" s="41"/>
      <c r="D142" s="41"/>
      <c r="R142" s="40"/>
      <c r="S142" s="40"/>
      <c r="T142" s="40"/>
      <c r="U142" s="40"/>
      <c r="V142" s="40"/>
    </row>
    <row r="143">
      <c r="A143" s="42"/>
      <c r="B143" s="41"/>
      <c r="C143" s="41"/>
      <c r="D143" s="41"/>
      <c r="R143" s="40"/>
      <c r="S143" s="40"/>
      <c r="T143" s="40"/>
      <c r="U143" s="40"/>
      <c r="V143" s="40"/>
    </row>
    <row r="144">
      <c r="A144" s="42"/>
      <c r="B144" s="41"/>
      <c r="C144" s="41"/>
      <c r="D144" s="41"/>
      <c r="R144" s="40"/>
      <c r="S144" s="40"/>
      <c r="T144" s="40"/>
      <c r="U144" s="40"/>
      <c r="V144" s="40"/>
    </row>
    <row r="145">
      <c r="A145" s="42"/>
      <c r="B145" s="41"/>
      <c r="C145" s="41"/>
      <c r="D145" s="41"/>
      <c r="R145" s="40"/>
      <c r="S145" s="40"/>
      <c r="T145" s="40"/>
      <c r="U145" s="40"/>
      <c r="V145" s="40"/>
    </row>
    <row r="146">
      <c r="A146" s="42"/>
      <c r="B146" s="41"/>
      <c r="C146" s="41"/>
      <c r="D146" s="41"/>
      <c r="R146" s="40"/>
      <c r="S146" s="40"/>
      <c r="T146" s="40"/>
      <c r="U146" s="40"/>
      <c r="V146" s="40"/>
    </row>
    <row r="147">
      <c r="A147" s="42"/>
      <c r="B147" s="41"/>
      <c r="C147" s="41"/>
      <c r="D147" s="41"/>
      <c r="R147" s="40"/>
      <c r="S147" s="40"/>
      <c r="T147" s="40"/>
      <c r="U147" s="40"/>
      <c r="V147" s="40"/>
    </row>
    <row r="148">
      <c r="A148" s="42"/>
      <c r="B148" s="41"/>
      <c r="C148" s="41"/>
      <c r="D148" s="41"/>
      <c r="R148" s="40"/>
      <c r="S148" s="40"/>
      <c r="T148" s="40"/>
      <c r="U148" s="40"/>
      <c r="V148" s="40"/>
    </row>
    <row r="149">
      <c r="A149" s="42"/>
      <c r="B149" s="41"/>
      <c r="C149" s="41"/>
      <c r="D149" s="41"/>
      <c r="R149" s="40"/>
      <c r="S149" s="40"/>
      <c r="T149" s="40"/>
      <c r="U149" s="40"/>
      <c r="V149" s="40"/>
    </row>
    <row r="150">
      <c r="A150" s="42"/>
      <c r="B150" s="41"/>
      <c r="C150" s="41"/>
      <c r="D150" s="41"/>
      <c r="R150" s="40"/>
      <c r="S150" s="40"/>
      <c r="T150" s="40"/>
      <c r="U150" s="40"/>
      <c r="V150" s="40"/>
    </row>
    <row r="151">
      <c r="A151" s="42"/>
      <c r="B151" s="41"/>
      <c r="C151" s="41"/>
      <c r="D151" s="41"/>
      <c r="R151" s="40"/>
      <c r="S151" s="40"/>
      <c r="T151" s="40"/>
      <c r="U151" s="40"/>
      <c r="V151" s="40"/>
    </row>
    <row r="152">
      <c r="A152" s="42"/>
      <c r="B152" s="41"/>
      <c r="C152" s="41"/>
      <c r="D152" s="41"/>
      <c r="R152" s="40"/>
      <c r="S152" s="40"/>
      <c r="T152" s="40"/>
      <c r="U152" s="40"/>
      <c r="V152" s="40"/>
    </row>
    <row r="153">
      <c r="A153" s="42"/>
      <c r="B153" s="41"/>
      <c r="C153" s="41"/>
      <c r="D153" s="41"/>
      <c r="R153" s="40"/>
      <c r="S153" s="40"/>
      <c r="T153" s="40"/>
      <c r="U153" s="40"/>
      <c r="V153" s="40"/>
    </row>
    <row r="154">
      <c r="A154" s="42"/>
      <c r="B154" s="41"/>
      <c r="C154" s="41"/>
      <c r="D154" s="41"/>
      <c r="R154" s="40"/>
      <c r="S154" s="40"/>
      <c r="T154" s="40"/>
      <c r="U154" s="40"/>
      <c r="V154" s="40"/>
    </row>
    <row r="155">
      <c r="A155" s="42"/>
      <c r="B155" s="41"/>
      <c r="C155" s="41"/>
      <c r="D155" s="41"/>
      <c r="R155" s="40"/>
      <c r="S155" s="40"/>
      <c r="T155" s="40"/>
      <c r="U155" s="40"/>
      <c r="V155" s="40"/>
    </row>
    <row r="156">
      <c r="A156" s="42"/>
      <c r="B156" s="41"/>
      <c r="C156" s="41"/>
      <c r="D156" s="41"/>
      <c r="R156" s="40"/>
      <c r="S156" s="40"/>
      <c r="T156" s="40"/>
      <c r="U156" s="40"/>
      <c r="V156" s="40"/>
    </row>
    <row r="157">
      <c r="A157" s="42"/>
      <c r="B157" s="41"/>
      <c r="C157" s="41"/>
      <c r="D157" s="41"/>
      <c r="R157" s="40"/>
      <c r="S157" s="40"/>
      <c r="T157" s="40"/>
      <c r="U157" s="40"/>
      <c r="V157" s="40"/>
    </row>
    <row r="158">
      <c r="A158" s="42"/>
      <c r="B158" s="41"/>
      <c r="C158" s="41"/>
      <c r="D158" s="41"/>
      <c r="R158" s="40"/>
      <c r="S158" s="40"/>
      <c r="T158" s="40"/>
      <c r="U158" s="40"/>
      <c r="V158" s="40"/>
    </row>
    <row r="159">
      <c r="A159" s="42"/>
      <c r="B159" s="41"/>
      <c r="C159" s="41"/>
      <c r="D159" s="41"/>
      <c r="R159" s="40"/>
      <c r="S159" s="40"/>
      <c r="T159" s="40"/>
      <c r="U159" s="40"/>
      <c r="V159" s="40"/>
    </row>
    <row r="160">
      <c r="A160" s="42"/>
      <c r="B160" s="41"/>
      <c r="C160" s="41"/>
      <c r="D160" s="41"/>
      <c r="R160" s="40"/>
      <c r="S160" s="40"/>
      <c r="T160" s="40"/>
      <c r="U160" s="40"/>
      <c r="V160" s="40"/>
    </row>
    <row r="161">
      <c r="A161" s="42"/>
      <c r="B161" s="41"/>
      <c r="C161" s="41"/>
      <c r="D161" s="41"/>
      <c r="R161" s="40"/>
      <c r="S161" s="40"/>
      <c r="T161" s="40"/>
      <c r="U161" s="40"/>
      <c r="V161" s="40"/>
    </row>
    <row r="162">
      <c r="A162" s="42"/>
      <c r="B162" s="41"/>
      <c r="C162" s="41"/>
      <c r="D162" s="41"/>
      <c r="R162" s="40"/>
      <c r="S162" s="40"/>
      <c r="T162" s="40"/>
      <c r="U162" s="40"/>
      <c r="V162" s="40"/>
    </row>
    <row r="163">
      <c r="A163" s="42"/>
      <c r="B163" s="41"/>
      <c r="C163" s="41"/>
      <c r="D163" s="41"/>
      <c r="R163" s="40"/>
      <c r="S163" s="40"/>
      <c r="T163" s="40"/>
      <c r="U163" s="40"/>
      <c r="V163" s="40"/>
    </row>
    <row r="164">
      <c r="A164" s="42"/>
      <c r="B164" s="41"/>
      <c r="C164" s="41"/>
      <c r="D164" s="41"/>
      <c r="R164" s="40"/>
      <c r="S164" s="40"/>
      <c r="T164" s="40"/>
      <c r="U164" s="40"/>
      <c r="V164" s="40"/>
    </row>
    <row r="165">
      <c r="A165" s="42"/>
      <c r="B165" s="41"/>
      <c r="C165" s="41"/>
      <c r="D165" s="41"/>
      <c r="R165" s="40"/>
      <c r="S165" s="40"/>
      <c r="T165" s="40"/>
      <c r="U165" s="40"/>
      <c r="V165" s="40"/>
    </row>
    <row r="166">
      <c r="A166" s="42"/>
      <c r="B166" s="41"/>
      <c r="C166" s="41"/>
      <c r="D166" s="41"/>
      <c r="R166" s="40"/>
      <c r="S166" s="40"/>
      <c r="T166" s="40"/>
      <c r="U166" s="40"/>
      <c r="V166" s="40"/>
    </row>
    <row r="167">
      <c r="A167" s="42"/>
      <c r="B167" s="41"/>
      <c r="C167" s="41"/>
      <c r="D167" s="41"/>
      <c r="R167" s="40"/>
      <c r="S167" s="40"/>
      <c r="T167" s="40"/>
      <c r="U167" s="40"/>
      <c r="V167" s="40"/>
    </row>
    <row r="168">
      <c r="A168" s="42"/>
      <c r="B168" s="41"/>
      <c r="C168" s="41"/>
      <c r="D168" s="41"/>
      <c r="R168" s="40"/>
      <c r="S168" s="40"/>
      <c r="T168" s="40"/>
      <c r="U168" s="40"/>
      <c r="V168" s="40"/>
    </row>
    <row r="169">
      <c r="A169" s="42"/>
      <c r="B169" s="41"/>
      <c r="C169" s="41"/>
      <c r="D169" s="41"/>
      <c r="R169" s="40"/>
      <c r="S169" s="40"/>
      <c r="T169" s="40"/>
      <c r="U169" s="40"/>
      <c r="V169" s="40"/>
    </row>
    <row r="170">
      <c r="A170" s="42"/>
      <c r="B170" s="41"/>
      <c r="C170" s="41"/>
      <c r="D170" s="41"/>
      <c r="R170" s="40"/>
      <c r="S170" s="40"/>
      <c r="T170" s="40"/>
      <c r="U170" s="40"/>
      <c r="V170" s="40"/>
    </row>
    <row r="171">
      <c r="A171" s="42"/>
      <c r="B171" s="41"/>
      <c r="C171" s="41"/>
      <c r="D171" s="41"/>
      <c r="R171" s="40"/>
      <c r="S171" s="40"/>
      <c r="T171" s="40"/>
      <c r="U171" s="40"/>
      <c r="V171" s="40"/>
    </row>
    <row r="172">
      <c r="A172" s="42"/>
      <c r="B172" s="41"/>
      <c r="C172" s="41"/>
      <c r="D172" s="41"/>
      <c r="R172" s="40"/>
      <c r="S172" s="40"/>
      <c r="T172" s="40"/>
      <c r="U172" s="40"/>
      <c r="V172" s="40"/>
    </row>
    <row r="173">
      <c r="A173" s="42"/>
      <c r="B173" s="41"/>
      <c r="C173" s="41"/>
      <c r="D173" s="41"/>
      <c r="R173" s="40"/>
      <c r="S173" s="40"/>
      <c r="T173" s="40"/>
      <c r="U173" s="40"/>
      <c r="V173" s="40"/>
    </row>
    <row r="174">
      <c r="A174" s="42"/>
      <c r="B174" s="41"/>
      <c r="C174" s="41"/>
      <c r="D174" s="41"/>
      <c r="R174" s="40"/>
      <c r="S174" s="40"/>
      <c r="T174" s="40"/>
      <c r="U174" s="40"/>
      <c r="V174" s="40"/>
    </row>
    <row r="175">
      <c r="A175" s="42"/>
      <c r="B175" s="41"/>
      <c r="C175" s="41"/>
      <c r="D175" s="41"/>
      <c r="R175" s="40"/>
      <c r="S175" s="40"/>
      <c r="T175" s="40"/>
      <c r="U175" s="40"/>
      <c r="V175" s="40"/>
    </row>
    <row r="176">
      <c r="A176" s="42"/>
      <c r="B176" s="41"/>
      <c r="C176" s="41"/>
      <c r="D176" s="41"/>
      <c r="R176" s="40"/>
      <c r="S176" s="40"/>
      <c r="T176" s="40"/>
      <c r="U176" s="40"/>
      <c r="V176" s="40"/>
    </row>
    <row r="177">
      <c r="A177" s="42"/>
      <c r="B177" s="41"/>
      <c r="C177" s="41"/>
      <c r="D177" s="41"/>
      <c r="R177" s="40"/>
      <c r="S177" s="40"/>
      <c r="T177" s="40"/>
      <c r="U177" s="40"/>
      <c r="V177" s="40"/>
    </row>
    <row r="178">
      <c r="A178" s="42"/>
      <c r="B178" s="41"/>
      <c r="C178" s="41"/>
      <c r="D178" s="41"/>
      <c r="R178" s="40"/>
      <c r="S178" s="40"/>
      <c r="T178" s="40"/>
      <c r="U178" s="40"/>
      <c r="V178" s="40"/>
    </row>
    <row r="179">
      <c r="A179" s="42"/>
      <c r="B179" s="41"/>
      <c r="C179" s="41"/>
      <c r="D179" s="41"/>
      <c r="R179" s="40"/>
      <c r="S179" s="40"/>
      <c r="T179" s="40"/>
      <c r="U179" s="40"/>
      <c r="V179" s="40"/>
    </row>
    <row r="180">
      <c r="A180" s="42"/>
      <c r="B180" s="41"/>
      <c r="C180" s="41"/>
      <c r="D180" s="41"/>
      <c r="R180" s="40"/>
      <c r="S180" s="40"/>
      <c r="T180" s="40"/>
      <c r="U180" s="40"/>
      <c r="V180" s="40"/>
    </row>
    <row r="181">
      <c r="A181" s="42"/>
      <c r="B181" s="41"/>
      <c r="C181" s="41"/>
      <c r="D181" s="41"/>
      <c r="R181" s="40"/>
      <c r="S181" s="40"/>
      <c r="T181" s="40"/>
      <c r="U181" s="40"/>
      <c r="V181" s="40"/>
    </row>
    <row r="182">
      <c r="A182" s="42"/>
      <c r="B182" s="41"/>
      <c r="C182" s="41"/>
      <c r="D182" s="41"/>
      <c r="R182" s="40"/>
      <c r="S182" s="40"/>
      <c r="T182" s="40"/>
      <c r="U182" s="40"/>
      <c r="V182" s="40"/>
    </row>
    <row r="183">
      <c r="A183" s="42"/>
      <c r="B183" s="41"/>
      <c r="C183" s="41"/>
      <c r="D183" s="41"/>
      <c r="R183" s="40"/>
      <c r="S183" s="40"/>
      <c r="T183" s="40"/>
      <c r="U183" s="40"/>
      <c r="V183" s="40"/>
    </row>
    <row r="184">
      <c r="A184" s="42"/>
      <c r="B184" s="41"/>
      <c r="C184" s="41"/>
      <c r="D184" s="41"/>
      <c r="R184" s="40"/>
      <c r="S184" s="40"/>
      <c r="T184" s="40"/>
      <c r="U184" s="40"/>
      <c r="V184" s="40"/>
    </row>
    <row r="185">
      <c r="A185" s="42"/>
      <c r="B185" s="41"/>
      <c r="C185" s="41"/>
      <c r="D185" s="41"/>
      <c r="R185" s="40"/>
      <c r="S185" s="40"/>
      <c r="T185" s="40"/>
      <c r="U185" s="40"/>
      <c r="V185" s="40"/>
    </row>
    <row r="186">
      <c r="A186" s="42"/>
      <c r="B186" s="41"/>
      <c r="C186" s="41"/>
      <c r="D186" s="41"/>
      <c r="R186" s="40"/>
      <c r="S186" s="40"/>
      <c r="T186" s="40"/>
      <c r="U186" s="40"/>
      <c r="V186" s="40"/>
    </row>
    <row r="187">
      <c r="A187" s="42"/>
      <c r="B187" s="41"/>
      <c r="C187" s="41"/>
      <c r="D187" s="41"/>
      <c r="R187" s="40"/>
      <c r="S187" s="40"/>
      <c r="T187" s="40"/>
      <c r="U187" s="40"/>
      <c r="V187" s="40"/>
    </row>
    <row r="188">
      <c r="A188" s="42"/>
      <c r="B188" s="41"/>
      <c r="C188" s="41"/>
      <c r="D188" s="41"/>
      <c r="R188" s="40"/>
      <c r="S188" s="40"/>
      <c r="T188" s="40"/>
      <c r="U188" s="40"/>
      <c r="V188" s="40"/>
    </row>
    <row r="189">
      <c r="A189" s="42"/>
      <c r="B189" s="41"/>
      <c r="C189" s="41"/>
      <c r="D189" s="41"/>
      <c r="R189" s="40"/>
      <c r="S189" s="40"/>
      <c r="T189" s="40"/>
      <c r="U189" s="40"/>
      <c r="V189" s="40"/>
    </row>
    <row r="190">
      <c r="A190" s="42"/>
      <c r="B190" s="41"/>
      <c r="C190" s="41"/>
      <c r="D190" s="41"/>
      <c r="R190" s="40"/>
      <c r="S190" s="40"/>
      <c r="T190" s="40"/>
      <c r="U190" s="40"/>
      <c r="V190" s="40"/>
    </row>
    <row r="191">
      <c r="A191" s="42"/>
      <c r="B191" s="41"/>
      <c r="C191" s="41"/>
      <c r="D191" s="41"/>
      <c r="R191" s="40"/>
      <c r="S191" s="40"/>
      <c r="T191" s="40"/>
      <c r="U191" s="40"/>
      <c r="V191" s="40"/>
    </row>
    <row r="192">
      <c r="A192" s="42"/>
      <c r="B192" s="41"/>
      <c r="C192" s="41"/>
      <c r="D192" s="41"/>
      <c r="R192" s="40"/>
      <c r="S192" s="40"/>
      <c r="T192" s="40"/>
      <c r="U192" s="40"/>
      <c r="V192" s="40"/>
    </row>
    <row r="193">
      <c r="A193" s="42"/>
      <c r="B193" s="41"/>
      <c r="C193" s="41"/>
      <c r="D193" s="41"/>
      <c r="R193" s="40"/>
      <c r="S193" s="40"/>
      <c r="T193" s="40"/>
      <c r="U193" s="40"/>
      <c r="V193" s="40"/>
    </row>
    <row r="194">
      <c r="A194" s="42"/>
      <c r="B194" s="41"/>
      <c r="C194" s="41"/>
      <c r="D194" s="41"/>
      <c r="R194" s="40"/>
      <c r="S194" s="40"/>
      <c r="T194" s="40"/>
      <c r="U194" s="40"/>
      <c r="V194" s="40"/>
    </row>
    <row r="195">
      <c r="A195" s="42"/>
      <c r="B195" s="41"/>
      <c r="C195" s="41"/>
      <c r="D195" s="41"/>
      <c r="R195" s="40"/>
      <c r="S195" s="40"/>
      <c r="T195" s="40"/>
      <c r="U195" s="40"/>
      <c r="V195" s="40"/>
    </row>
    <row r="196">
      <c r="A196" s="42"/>
      <c r="B196" s="41"/>
      <c r="C196" s="41"/>
      <c r="D196" s="41"/>
      <c r="R196" s="40"/>
      <c r="S196" s="40"/>
      <c r="T196" s="40"/>
      <c r="U196" s="40"/>
      <c r="V196" s="40"/>
    </row>
    <row r="197">
      <c r="A197" s="42"/>
      <c r="B197" s="41"/>
      <c r="C197" s="41"/>
      <c r="D197" s="41"/>
      <c r="R197" s="40"/>
      <c r="S197" s="40"/>
      <c r="T197" s="40"/>
      <c r="U197" s="40"/>
      <c r="V197" s="40"/>
    </row>
    <row r="198">
      <c r="A198" s="42"/>
      <c r="B198" s="41"/>
      <c r="C198" s="41"/>
      <c r="D198" s="41"/>
      <c r="R198" s="40"/>
      <c r="S198" s="40"/>
      <c r="T198" s="40"/>
      <c r="U198" s="40"/>
      <c r="V198" s="40"/>
    </row>
    <row r="199">
      <c r="A199" s="42"/>
      <c r="B199" s="41"/>
      <c r="C199" s="41"/>
      <c r="D199" s="41"/>
      <c r="R199" s="40"/>
      <c r="S199" s="40"/>
      <c r="T199" s="40"/>
      <c r="U199" s="40"/>
      <c r="V199" s="40"/>
    </row>
    <row r="200">
      <c r="A200" s="42"/>
      <c r="B200" s="41"/>
      <c r="C200" s="41"/>
      <c r="D200" s="41"/>
      <c r="R200" s="40"/>
      <c r="S200" s="40"/>
      <c r="T200" s="40"/>
      <c r="U200" s="40"/>
      <c r="V200" s="40"/>
    </row>
    <row r="201">
      <c r="A201" s="42"/>
      <c r="B201" s="41"/>
      <c r="C201" s="41"/>
      <c r="D201" s="41"/>
      <c r="R201" s="40"/>
      <c r="S201" s="40"/>
      <c r="T201" s="40"/>
      <c r="U201" s="40"/>
      <c r="V201" s="40"/>
    </row>
    <row r="202">
      <c r="A202" s="42"/>
      <c r="B202" s="41"/>
      <c r="C202" s="41"/>
      <c r="D202" s="41"/>
      <c r="R202" s="40"/>
      <c r="S202" s="40"/>
      <c r="T202" s="40"/>
      <c r="U202" s="40"/>
      <c r="V202" s="40"/>
    </row>
    <row r="203">
      <c r="A203" s="42"/>
      <c r="B203" s="41"/>
      <c r="C203" s="41"/>
      <c r="D203" s="41"/>
      <c r="R203" s="40"/>
      <c r="S203" s="40"/>
      <c r="T203" s="40"/>
      <c r="U203" s="40"/>
      <c r="V203" s="40"/>
    </row>
    <row r="204">
      <c r="A204" s="42"/>
      <c r="B204" s="41"/>
      <c r="C204" s="41"/>
      <c r="D204" s="41"/>
      <c r="R204" s="40"/>
      <c r="S204" s="40"/>
      <c r="T204" s="40"/>
      <c r="U204" s="40"/>
      <c r="V204" s="40"/>
    </row>
    <row r="205">
      <c r="A205" s="42"/>
      <c r="B205" s="41"/>
      <c r="C205" s="41"/>
      <c r="D205" s="41"/>
      <c r="R205" s="40"/>
      <c r="S205" s="40"/>
      <c r="T205" s="40"/>
      <c r="U205" s="40"/>
      <c r="V205" s="40"/>
    </row>
    <row r="206">
      <c r="A206" s="42"/>
      <c r="B206" s="41"/>
      <c r="C206" s="41"/>
      <c r="D206" s="41"/>
      <c r="R206" s="40"/>
      <c r="S206" s="40"/>
      <c r="T206" s="40"/>
      <c r="U206" s="40"/>
      <c r="V206" s="40"/>
    </row>
    <row r="207">
      <c r="A207" s="42"/>
      <c r="B207" s="41"/>
      <c r="C207" s="41"/>
      <c r="D207" s="41"/>
      <c r="R207" s="40"/>
      <c r="S207" s="40"/>
      <c r="T207" s="40"/>
      <c r="U207" s="40"/>
      <c r="V207" s="40"/>
    </row>
    <row r="208">
      <c r="A208" s="42"/>
      <c r="B208" s="41"/>
      <c r="C208" s="41"/>
      <c r="D208" s="41"/>
      <c r="R208" s="40"/>
      <c r="S208" s="40"/>
      <c r="T208" s="40"/>
      <c r="U208" s="40"/>
      <c r="V208" s="40"/>
    </row>
    <row r="209">
      <c r="A209" s="42"/>
      <c r="B209" s="41"/>
      <c r="C209" s="41"/>
      <c r="D209" s="41"/>
      <c r="R209" s="40"/>
      <c r="S209" s="40"/>
      <c r="T209" s="40"/>
      <c r="U209" s="40"/>
      <c r="V209" s="40"/>
    </row>
    <row r="210">
      <c r="A210" s="42"/>
      <c r="B210" s="41"/>
      <c r="C210" s="41"/>
      <c r="D210" s="41"/>
      <c r="R210" s="40"/>
      <c r="S210" s="40"/>
      <c r="T210" s="40"/>
      <c r="U210" s="40"/>
      <c r="V210" s="40"/>
    </row>
    <row r="211">
      <c r="A211" s="42"/>
      <c r="B211" s="41"/>
      <c r="C211" s="41"/>
      <c r="D211" s="41"/>
      <c r="R211" s="40"/>
      <c r="S211" s="40"/>
      <c r="T211" s="40"/>
      <c r="U211" s="40"/>
      <c r="V211" s="40"/>
    </row>
    <row r="212">
      <c r="A212" s="42"/>
      <c r="B212" s="41"/>
      <c r="C212" s="41"/>
      <c r="D212" s="41"/>
      <c r="R212" s="40"/>
      <c r="S212" s="40"/>
      <c r="T212" s="40"/>
      <c r="U212" s="40"/>
      <c r="V212" s="40"/>
    </row>
    <row r="213">
      <c r="A213" s="42"/>
      <c r="B213" s="41"/>
      <c r="C213" s="41"/>
      <c r="D213" s="41"/>
      <c r="R213" s="40"/>
      <c r="S213" s="40"/>
      <c r="T213" s="40"/>
      <c r="U213" s="40"/>
      <c r="V213" s="40"/>
    </row>
    <row r="214">
      <c r="A214" s="42"/>
      <c r="B214" s="41"/>
      <c r="C214" s="41"/>
      <c r="D214" s="41"/>
      <c r="R214" s="40"/>
      <c r="S214" s="40"/>
      <c r="T214" s="40"/>
      <c r="U214" s="40"/>
      <c r="V214" s="40"/>
    </row>
    <row r="215">
      <c r="A215" s="42"/>
      <c r="B215" s="41"/>
      <c r="C215" s="41"/>
      <c r="D215" s="41"/>
      <c r="R215" s="40"/>
      <c r="S215" s="40"/>
      <c r="T215" s="40"/>
      <c r="U215" s="40"/>
      <c r="V215" s="40"/>
    </row>
    <row r="216">
      <c r="A216" s="42"/>
      <c r="B216" s="41"/>
      <c r="C216" s="41"/>
      <c r="D216" s="41"/>
      <c r="R216" s="40"/>
      <c r="S216" s="40"/>
      <c r="T216" s="40"/>
      <c r="U216" s="40"/>
      <c r="V216" s="40"/>
    </row>
    <row r="217">
      <c r="A217" s="42"/>
      <c r="B217" s="41"/>
      <c r="C217" s="41"/>
      <c r="D217" s="41"/>
      <c r="R217" s="40"/>
      <c r="S217" s="40"/>
      <c r="T217" s="40"/>
      <c r="U217" s="40"/>
      <c r="V217" s="40"/>
    </row>
    <row r="218">
      <c r="A218" s="42"/>
      <c r="B218" s="41"/>
      <c r="C218" s="41"/>
      <c r="D218" s="41"/>
      <c r="R218" s="40"/>
      <c r="S218" s="40"/>
      <c r="T218" s="40"/>
      <c r="U218" s="40"/>
      <c r="V218" s="40"/>
    </row>
    <row r="219">
      <c r="A219" s="42"/>
      <c r="B219" s="41"/>
      <c r="C219" s="41"/>
      <c r="D219" s="41"/>
      <c r="R219" s="40"/>
      <c r="S219" s="40"/>
      <c r="T219" s="40"/>
      <c r="U219" s="40"/>
      <c r="V219" s="40"/>
    </row>
    <row r="220">
      <c r="A220" s="42"/>
      <c r="B220" s="41"/>
      <c r="C220" s="41"/>
      <c r="D220" s="41"/>
      <c r="R220" s="40"/>
      <c r="S220" s="40"/>
      <c r="T220" s="40"/>
      <c r="U220" s="40"/>
      <c r="V220" s="40"/>
    </row>
    <row r="221">
      <c r="A221" s="42"/>
      <c r="B221" s="41"/>
      <c r="C221" s="41"/>
      <c r="D221" s="41"/>
      <c r="R221" s="40"/>
      <c r="S221" s="40"/>
      <c r="T221" s="40"/>
      <c r="U221" s="40"/>
      <c r="V221" s="40"/>
    </row>
    <row r="222">
      <c r="A222" s="42"/>
      <c r="B222" s="41"/>
      <c r="C222" s="41"/>
      <c r="D222" s="41"/>
      <c r="R222" s="40"/>
      <c r="S222" s="40"/>
      <c r="T222" s="40"/>
      <c r="U222" s="40"/>
      <c r="V222" s="40"/>
    </row>
    <row r="223">
      <c r="A223" s="42"/>
      <c r="B223" s="41"/>
      <c r="C223" s="41"/>
      <c r="D223" s="41"/>
      <c r="R223" s="40"/>
      <c r="S223" s="40"/>
      <c r="T223" s="40"/>
      <c r="U223" s="40"/>
      <c r="V223" s="40"/>
    </row>
    <row r="224">
      <c r="A224" s="42"/>
      <c r="B224" s="41"/>
      <c r="C224" s="41"/>
      <c r="D224" s="41"/>
      <c r="R224" s="40"/>
      <c r="S224" s="40"/>
      <c r="T224" s="40"/>
      <c r="U224" s="40"/>
      <c r="V224" s="40"/>
    </row>
    <row r="225">
      <c r="A225" s="42"/>
      <c r="B225" s="41"/>
      <c r="C225" s="41"/>
      <c r="D225" s="41"/>
      <c r="R225" s="40"/>
      <c r="S225" s="40"/>
      <c r="T225" s="40"/>
      <c r="U225" s="40"/>
      <c r="V225" s="40"/>
    </row>
    <row r="226">
      <c r="A226" s="42"/>
      <c r="B226" s="41"/>
      <c r="C226" s="41"/>
      <c r="D226" s="41"/>
      <c r="R226" s="40"/>
      <c r="S226" s="40"/>
      <c r="T226" s="40"/>
      <c r="U226" s="40"/>
      <c r="V226" s="40"/>
    </row>
    <row r="227">
      <c r="A227" s="42"/>
      <c r="B227" s="41"/>
      <c r="C227" s="41"/>
      <c r="D227" s="41"/>
      <c r="R227" s="40"/>
      <c r="S227" s="40"/>
      <c r="T227" s="40"/>
      <c r="U227" s="40"/>
      <c r="V227" s="40"/>
    </row>
    <row r="228">
      <c r="A228" s="42"/>
      <c r="B228" s="41"/>
      <c r="C228" s="41"/>
      <c r="D228" s="41"/>
      <c r="R228" s="40"/>
      <c r="S228" s="40"/>
      <c r="T228" s="40"/>
      <c r="U228" s="40"/>
      <c r="V228" s="40"/>
    </row>
    <row r="229">
      <c r="A229" s="42"/>
      <c r="B229" s="41"/>
      <c r="C229" s="41"/>
      <c r="D229" s="41"/>
      <c r="R229" s="40"/>
      <c r="S229" s="40"/>
      <c r="T229" s="40"/>
      <c r="U229" s="40"/>
      <c r="V229" s="40"/>
    </row>
    <row r="230">
      <c r="A230" s="42"/>
      <c r="B230" s="41"/>
      <c r="C230" s="41"/>
      <c r="D230" s="41"/>
      <c r="R230" s="40"/>
      <c r="S230" s="40"/>
      <c r="T230" s="40"/>
      <c r="U230" s="40"/>
      <c r="V230" s="40"/>
    </row>
    <row r="231">
      <c r="A231" s="42"/>
      <c r="B231" s="41"/>
      <c r="C231" s="41"/>
      <c r="D231" s="41"/>
      <c r="R231" s="40"/>
      <c r="S231" s="40"/>
      <c r="T231" s="40"/>
      <c r="U231" s="40"/>
      <c r="V231" s="40"/>
    </row>
    <row r="232">
      <c r="A232" s="42"/>
      <c r="B232" s="41"/>
      <c r="C232" s="41"/>
      <c r="D232" s="41"/>
      <c r="R232" s="40"/>
      <c r="S232" s="40"/>
      <c r="T232" s="40"/>
      <c r="U232" s="40"/>
      <c r="V232" s="40"/>
    </row>
    <row r="233">
      <c r="A233" s="42"/>
      <c r="B233" s="41"/>
      <c r="C233" s="41"/>
      <c r="D233" s="41"/>
      <c r="R233" s="40"/>
      <c r="S233" s="40"/>
      <c r="T233" s="40"/>
      <c r="U233" s="40"/>
      <c r="V233" s="40"/>
    </row>
    <row r="234">
      <c r="A234" s="42"/>
      <c r="B234" s="41"/>
      <c r="C234" s="41"/>
      <c r="D234" s="41"/>
      <c r="R234" s="40"/>
      <c r="S234" s="40"/>
      <c r="T234" s="40"/>
      <c r="U234" s="40"/>
      <c r="V234" s="40"/>
    </row>
    <row r="235">
      <c r="A235" s="42"/>
      <c r="B235" s="41"/>
      <c r="C235" s="41"/>
      <c r="D235" s="41"/>
      <c r="R235" s="40"/>
      <c r="S235" s="40"/>
      <c r="T235" s="40"/>
      <c r="U235" s="40"/>
      <c r="V235" s="40"/>
    </row>
    <row r="236">
      <c r="A236" s="42"/>
      <c r="B236" s="41"/>
      <c r="C236" s="41"/>
      <c r="D236" s="41"/>
      <c r="R236" s="40"/>
      <c r="S236" s="40"/>
      <c r="T236" s="40"/>
      <c r="U236" s="40"/>
      <c r="V236" s="40"/>
    </row>
    <row r="237">
      <c r="A237" s="42"/>
      <c r="B237" s="41"/>
      <c r="C237" s="41"/>
      <c r="D237" s="41"/>
      <c r="R237" s="40"/>
      <c r="S237" s="40"/>
      <c r="T237" s="40"/>
      <c r="U237" s="40"/>
      <c r="V237" s="40"/>
    </row>
    <row r="238">
      <c r="A238" s="42"/>
      <c r="B238" s="41"/>
      <c r="C238" s="41"/>
      <c r="D238" s="41"/>
      <c r="R238" s="40"/>
      <c r="S238" s="40"/>
      <c r="T238" s="40"/>
      <c r="U238" s="40"/>
      <c r="V238" s="40"/>
    </row>
    <row r="239">
      <c r="A239" s="42"/>
      <c r="B239" s="41"/>
      <c r="C239" s="41"/>
      <c r="D239" s="41"/>
      <c r="R239" s="40"/>
      <c r="S239" s="40"/>
      <c r="T239" s="40"/>
      <c r="U239" s="40"/>
      <c r="V239" s="40"/>
    </row>
    <row r="240">
      <c r="A240" s="42"/>
      <c r="B240" s="41"/>
      <c r="C240" s="41"/>
      <c r="D240" s="41"/>
      <c r="R240" s="40"/>
      <c r="S240" s="40"/>
      <c r="T240" s="40"/>
      <c r="U240" s="40"/>
      <c r="V240" s="40"/>
    </row>
    <row r="241">
      <c r="A241" s="42"/>
      <c r="B241" s="41"/>
      <c r="C241" s="41"/>
      <c r="D241" s="41"/>
      <c r="R241" s="40"/>
      <c r="S241" s="40"/>
      <c r="T241" s="40"/>
      <c r="U241" s="40"/>
      <c r="V241" s="40"/>
    </row>
    <row r="242">
      <c r="A242" s="42"/>
      <c r="B242" s="41"/>
      <c r="C242" s="41"/>
      <c r="D242" s="41"/>
      <c r="R242" s="40"/>
      <c r="S242" s="40"/>
      <c r="T242" s="40"/>
      <c r="U242" s="40"/>
      <c r="V242" s="40"/>
    </row>
    <row r="243">
      <c r="A243" s="42"/>
      <c r="B243" s="41"/>
      <c r="C243" s="41"/>
      <c r="D243" s="41"/>
      <c r="R243" s="40"/>
      <c r="S243" s="40"/>
      <c r="T243" s="40"/>
      <c r="U243" s="40"/>
      <c r="V243" s="40"/>
    </row>
    <row r="244">
      <c r="A244" s="42"/>
      <c r="B244" s="41"/>
      <c r="C244" s="41"/>
      <c r="D244" s="41"/>
      <c r="R244" s="40"/>
      <c r="S244" s="40"/>
      <c r="T244" s="40"/>
      <c r="U244" s="40"/>
      <c r="V244" s="40"/>
    </row>
    <row r="245">
      <c r="A245" s="42"/>
      <c r="B245" s="41"/>
      <c r="C245" s="41"/>
      <c r="D245" s="41"/>
      <c r="R245" s="40"/>
      <c r="S245" s="40"/>
      <c r="T245" s="40"/>
      <c r="U245" s="40"/>
      <c r="V245" s="40"/>
    </row>
    <row r="246">
      <c r="A246" s="42"/>
      <c r="B246" s="41"/>
      <c r="C246" s="41"/>
      <c r="D246" s="41"/>
      <c r="R246" s="40"/>
      <c r="S246" s="40"/>
      <c r="T246" s="40"/>
      <c r="U246" s="40"/>
      <c r="V246" s="40"/>
    </row>
    <row r="247">
      <c r="A247" s="42"/>
      <c r="B247" s="41"/>
      <c r="C247" s="41"/>
      <c r="D247" s="41"/>
      <c r="R247" s="40"/>
      <c r="S247" s="40"/>
      <c r="T247" s="40"/>
      <c r="U247" s="40"/>
      <c r="V247" s="40"/>
    </row>
    <row r="248">
      <c r="A248" s="42"/>
      <c r="B248" s="41"/>
      <c r="C248" s="41"/>
      <c r="D248" s="41"/>
      <c r="R248" s="40"/>
      <c r="S248" s="40"/>
      <c r="T248" s="40"/>
      <c r="U248" s="40"/>
      <c r="V248" s="40"/>
    </row>
    <row r="249">
      <c r="A249" s="42"/>
      <c r="B249" s="41"/>
      <c r="C249" s="41"/>
      <c r="D249" s="41"/>
      <c r="R249" s="40"/>
      <c r="S249" s="40"/>
      <c r="T249" s="40"/>
      <c r="U249" s="40"/>
      <c r="V249" s="40"/>
    </row>
    <row r="250">
      <c r="A250" s="42"/>
      <c r="B250" s="41"/>
      <c r="C250" s="41"/>
      <c r="D250" s="41"/>
      <c r="R250" s="40"/>
      <c r="S250" s="40"/>
      <c r="T250" s="40"/>
      <c r="U250" s="40"/>
      <c r="V250" s="40"/>
    </row>
    <row r="251">
      <c r="A251" s="42"/>
      <c r="B251" s="41"/>
      <c r="C251" s="41"/>
      <c r="D251" s="41"/>
      <c r="R251" s="40"/>
      <c r="S251" s="40"/>
      <c r="T251" s="40"/>
      <c r="U251" s="40"/>
      <c r="V251" s="40"/>
    </row>
    <row r="252">
      <c r="A252" s="42"/>
      <c r="B252" s="41"/>
      <c r="C252" s="41"/>
      <c r="D252" s="41"/>
      <c r="R252" s="40"/>
      <c r="S252" s="40"/>
      <c r="T252" s="40"/>
      <c r="U252" s="40"/>
      <c r="V252" s="40"/>
    </row>
    <row r="253">
      <c r="A253" s="42"/>
      <c r="B253" s="41"/>
      <c r="C253" s="41"/>
      <c r="D253" s="41"/>
      <c r="R253" s="40"/>
      <c r="S253" s="40"/>
      <c r="T253" s="40"/>
      <c r="U253" s="40"/>
      <c r="V253" s="40"/>
    </row>
    <row r="254">
      <c r="A254" s="42"/>
      <c r="B254" s="41"/>
      <c r="C254" s="41"/>
      <c r="D254" s="41"/>
      <c r="R254" s="40"/>
      <c r="S254" s="40"/>
      <c r="T254" s="40"/>
      <c r="U254" s="40"/>
      <c r="V254" s="40"/>
    </row>
    <row r="255">
      <c r="A255" s="42"/>
      <c r="B255" s="41"/>
      <c r="C255" s="41"/>
      <c r="D255" s="41"/>
      <c r="R255" s="40"/>
      <c r="S255" s="40"/>
      <c r="T255" s="40"/>
      <c r="U255" s="40"/>
      <c r="V255" s="40"/>
    </row>
    <row r="256">
      <c r="A256" s="42"/>
      <c r="B256" s="41"/>
      <c r="C256" s="41"/>
      <c r="D256" s="41"/>
      <c r="R256" s="40"/>
      <c r="S256" s="40"/>
      <c r="T256" s="40"/>
      <c r="U256" s="40"/>
      <c r="V256" s="40"/>
    </row>
    <row r="257">
      <c r="A257" s="42"/>
      <c r="B257" s="41"/>
      <c r="C257" s="41"/>
      <c r="D257" s="41"/>
      <c r="R257" s="40"/>
      <c r="S257" s="40"/>
      <c r="T257" s="40"/>
      <c r="U257" s="40"/>
      <c r="V257" s="40"/>
    </row>
    <row r="258">
      <c r="A258" s="42"/>
      <c r="B258" s="41"/>
      <c r="C258" s="41"/>
      <c r="D258" s="41"/>
      <c r="R258" s="40"/>
      <c r="S258" s="40"/>
      <c r="T258" s="40"/>
      <c r="U258" s="40"/>
      <c r="V258" s="40"/>
    </row>
    <row r="259">
      <c r="A259" s="42"/>
      <c r="B259" s="41"/>
      <c r="C259" s="41"/>
      <c r="D259" s="41"/>
      <c r="R259" s="40"/>
      <c r="S259" s="40"/>
      <c r="T259" s="40"/>
      <c r="U259" s="40"/>
      <c r="V259" s="40"/>
    </row>
    <row r="260">
      <c r="A260" s="42"/>
      <c r="B260" s="41"/>
      <c r="C260" s="41"/>
      <c r="D260" s="41"/>
      <c r="R260" s="40"/>
      <c r="S260" s="40"/>
      <c r="T260" s="40"/>
      <c r="U260" s="40"/>
      <c r="V260" s="40"/>
    </row>
    <row r="261">
      <c r="A261" s="42"/>
      <c r="B261" s="41"/>
      <c r="C261" s="41"/>
      <c r="D261" s="41"/>
      <c r="R261" s="40"/>
      <c r="S261" s="40"/>
      <c r="T261" s="40"/>
      <c r="U261" s="40"/>
      <c r="V261" s="40"/>
    </row>
    <row r="262">
      <c r="A262" s="42"/>
      <c r="B262" s="41"/>
      <c r="C262" s="41"/>
      <c r="D262" s="41"/>
      <c r="R262" s="40"/>
      <c r="S262" s="40"/>
      <c r="T262" s="40"/>
      <c r="U262" s="40"/>
      <c r="V262" s="40"/>
    </row>
    <row r="263">
      <c r="A263" s="42"/>
      <c r="B263" s="41"/>
      <c r="C263" s="41"/>
      <c r="D263" s="41"/>
      <c r="R263" s="40"/>
      <c r="S263" s="40"/>
      <c r="T263" s="40"/>
      <c r="U263" s="40"/>
      <c r="V263" s="40"/>
    </row>
    <row r="264">
      <c r="A264" s="42"/>
      <c r="B264" s="41"/>
      <c r="C264" s="41"/>
      <c r="D264" s="41"/>
      <c r="R264" s="40"/>
      <c r="S264" s="40"/>
      <c r="T264" s="40"/>
      <c r="U264" s="40"/>
      <c r="V264" s="40"/>
    </row>
    <row r="265">
      <c r="A265" s="42"/>
      <c r="B265" s="41"/>
      <c r="C265" s="41"/>
      <c r="D265" s="41"/>
      <c r="R265" s="40"/>
      <c r="S265" s="40"/>
      <c r="T265" s="40"/>
      <c r="U265" s="40"/>
      <c r="V265" s="40"/>
    </row>
    <row r="266">
      <c r="A266" s="42"/>
      <c r="B266" s="41"/>
      <c r="C266" s="41"/>
      <c r="D266" s="41"/>
      <c r="R266" s="40"/>
      <c r="S266" s="40"/>
      <c r="T266" s="40"/>
      <c r="U266" s="40"/>
      <c r="V266" s="40"/>
    </row>
    <row r="267">
      <c r="A267" s="42"/>
      <c r="B267" s="41"/>
      <c r="C267" s="41"/>
      <c r="D267" s="41"/>
      <c r="R267" s="40"/>
      <c r="S267" s="40"/>
      <c r="T267" s="40"/>
      <c r="U267" s="40"/>
      <c r="V267" s="40"/>
    </row>
    <row r="268">
      <c r="A268" s="42"/>
      <c r="B268" s="41"/>
      <c r="C268" s="41"/>
      <c r="D268" s="41"/>
      <c r="R268" s="40"/>
      <c r="S268" s="40"/>
      <c r="T268" s="40"/>
      <c r="U268" s="40"/>
      <c r="V268" s="40"/>
    </row>
    <row r="269">
      <c r="A269" s="42"/>
      <c r="B269" s="41"/>
      <c r="C269" s="41"/>
      <c r="D269" s="41"/>
      <c r="R269" s="40"/>
      <c r="S269" s="40"/>
      <c r="T269" s="40"/>
      <c r="U269" s="40"/>
      <c r="V269" s="40"/>
    </row>
    <row r="270">
      <c r="A270" s="42"/>
      <c r="B270" s="41"/>
      <c r="C270" s="41"/>
      <c r="D270" s="41"/>
      <c r="R270" s="40"/>
      <c r="S270" s="40"/>
      <c r="T270" s="40"/>
      <c r="U270" s="40"/>
      <c r="V270" s="40"/>
    </row>
    <row r="271">
      <c r="A271" s="42"/>
      <c r="B271" s="41"/>
      <c r="C271" s="41"/>
      <c r="D271" s="41"/>
      <c r="R271" s="40"/>
      <c r="S271" s="40"/>
      <c r="T271" s="40"/>
      <c r="U271" s="40"/>
      <c r="V271" s="40"/>
    </row>
    <row r="272">
      <c r="A272" s="42"/>
      <c r="B272" s="41"/>
      <c r="C272" s="41"/>
      <c r="D272" s="41"/>
      <c r="R272" s="40"/>
      <c r="S272" s="40"/>
      <c r="T272" s="40"/>
      <c r="U272" s="40"/>
      <c r="V272" s="40"/>
    </row>
    <row r="273">
      <c r="A273" s="42"/>
      <c r="B273" s="41"/>
      <c r="C273" s="41"/>
      <c r="D273" s="41"/>
      <c r="R273" s="40"/>
      <c r="S273" s="40"/>
      <c r="T273" s="40"/>
      <c r="U273" s="40"/>
      <c r="V273" s="40"/>
    </row>
    <row r="274">
      <c r="A274" s="42"/>
      <c r="B274" s="41"/>
      <c r="C274" s="41"/>
      <c r="D274" s="41"/>
      <c r="R274" s="40"/>
      <c r="S274" s="40"/>
      <c r="T274" s="40"/>
      <c r="U274" s="40"/>
      <c r="V274" s="40"/>
    </row>
    <row r="275">
      <c r="A275" s="42"/>
      <c r="B275" s="41"/>
      <c r="C275" s="41"/>
      <c r="D275" s="41"/>
      <c r="R275" s="40"/>
      <c r="S275" s="40"/>
      <c r="T275" s="40"/>
      <c r="U275" s="40"/>
      <c r="V275" s="40"/>
    </row>
    <row r="276">
      <c r="A276" s="42"/>
      <c r="B276" s="41"/>
      <c r="C276" s="41"/>
      <c r="D276" s="41"/>
      <c r="R276" s="40"/>
      <c r="S276" s="40"/>
      <c r="T276" s="40"/>
      <c r="U276" s="40"/>
      <c r="V276" s="40"/>
    </row>
    <row r="277">
      <c r="A277" s="42"/>
      <c r="B277" s="41"/>
      <c r="C277" s="41"/>
      <c r="D277" s="41"/>
      <c r="R277" s="40"/>
      <c r="S277" s="40"/>
      <c r="T277" s="40"/>
      <c r="U277" s="40"/>
      <c r="V277" s="40"/>
    </row>
    <row r="278">
      <c r="A278" s="42"/>
      <c r="B278" s="41"/>
      <c r="C278" s="41"/>
      <c r="D278" s="41"/>
      <c r="R278" s="40"/>
      <c r="S278" s="40"/>
      <c r="T278" s="40"/>
      <c r="U278" s="40"/>
      <c r="V278" s="40"/>
    </row>
    <row r="279">
      <c r="A279" s="42"/>
      <c r="B279" s="41"/>
      <c r="C279" s="41"/>
      <c r="D279" s="41"/>
      <c r="R279" s="40"/>
      <c r="S279" s="40"/>
      <c r="T279" s="40"/>
      <c r="U279" s="40"/>
      <c r="V279" s="40"/>
    </row>
    <row r="280">
      <c r="A280" s="42"/>
      <c r="B280" s="41"/>
      <c r="C280" s="41"/>
      <c r="D280" s="41"/>
      <c r="R280" s="40"/>
      <c r="S280" s="40"/>
      <c r="T280" s="40"/>
      <c r="U280" s="40"/>
      <c r="V280" s="40"/>
    </row>
    <row r="281">
      <c r="A281" s="42"/>
      <c r="B281" s="41"/>
      <c r="C281" s="41"/>
      <c r="D281" s="41"/>
      <c r="R281" s="40"/>
      <c r="S281" s="40"/>
      <c r="T281" s="40"/>
      <c r="U281" s="40"/>
      <c r="V281" s="40"/>
    </row>
    <row r="282">
      <c r="A282" s="42"/>
      <c r="B282" s="41"/>
      <c r="C282" s="41"/>
      <c r="D282" s="41"/>
      <c r="R282" s="40"/>
      <c r="S282" s="40"/>
      <c r="T282" s="40"/>
      <c r="U282" s="40"/>
      <c r="V282" s="40"/>
    </row>
    <row r="283">
      <c r="A283" s="42"/>
      <c r="B283" s="41"/>
      <c r="C283" s="41"/>
      <c r="D283" s="41"/>
      <c r="R283" s="40"/>
      <c r="S283" s="40"/>
      <c r="T283" s="40"/>
      <c r="U283" s="40"/>
      <c r="V283" s="40"/>
    </row>
    <row r="284">
      <c r="A284" s="42"/>
      <c r="B284" s="41"/>
      <c r="C284" s="41"/>
      <c r="D284" s="41"/>
      <c r="R284" s="40"/>
      <c r="S284" s="40"/>
      <c r="T284" s="40"/>
      <c r="U284" s="40"/>
      <c r="V284" s="40"/>
    </row>
    <row r="285">
      <c r="A285" s="42"/>
      <c r="B285" s="41"/>
      <c r="C285" s="41"/>
      <c r="D285" s="41"/>
      <c r="R285" s="40"/>
      <c r="S285" s="40"/>
      <c r="T285" s="40"/>
      <c r="U285" s="40"/>
      <c r="V285" s="40"/>
    </row>
    <row r="286">
      <c r="A286" s="42"/>
      <c r="B286" s="41"/>
      <c r="C286" s="41"/>
      <c r="D286" s="41"/>
      <c r="R286" s="40"/>
      <c r="S286" s="40"/>
      <c r="T286" s="40"/>
      <c r="U286" s="40"/>
      <c r="V286" s="40"/>
    </row>
    <row r="287">
      <c r="A287" s="42"/>
      <c r="B287" s="41"/>
      <c r="C287" s="41"/>
      <c r="D287" s="41"/>
      <c r="R287" s="40"/>
      <c r="S287" s="40"/>
      <c r="T287" s="40"/>
      <c r="U287" s="40"/>
      <c r="V287" s="40"/>
    </row>
    <row r="288">
      <c r="A288" s="42"/>
      <c r="B288" s="41"/>
      <c r="C288" s="41"/>
      <c r="D288" s="41"/>
      <c r="R288" s="40"/>
      <c r="S288" s="40"/>
      <c r="T288" s="40"/>
      <c r="U288" s="40"/>
      <c r="V288" s="40"/>
    </row>
    <row r="289">
      <c r="A289" s="42"/>
      <c r="B289" s="41"/>
      <c r="C289" s="41"/>
      <c r="D289" s="41"/>
      <c r="R289" s="40"/>
      <c r="S289" s="40"/>
      <c r="T289" s="40"/>
      <c r="U289" s="40"/>
      <c r="V289" s="40"/>
    </row>
    <row r="290">
      <c r="A290" s="42"/>
      <c r="B290" s="41"/>
      <c r="C290" s="41"/>
      <c r="D290" s="41"/>
      <c r="R290" s="40"/>
      <c r="S290" s="40"/>
      <c r="T290" s="40"/>
      <c r="U290" s="40"/>
      <c r="V290" s="40"/>
    </row>
    <row r="291">
      <c r="A291" s="42"/>
      <c r="B291" s="41"/>
      <c r="C291" s="41"/>
      <c r="D291" s="41"/>
      <c r="R291" s="40"/>
      <c r="S291" s="40"/>
      <c r="T291" s="40"/>
      <c r="U291" s="40"/>
      <c r="V291" s="40"/>
    </row>
    <row r="292">
      <c r="A292" s="42"/>
      <c r="B292" s="41"/>
      <c r="C292" s="41"/>
      <c r="D292" s="41"/>
      <c r="R292" s="40"/>
      <c r="S292" s="40"/>
      <c r="T292" s="40"/>
      <c r="U292" s="40"/>
      <c r="V292" s="40"/>
    </row>
    <row r="293">
      <c r="A293" s="42"/>
      <c r="B293" s="41"/>
      <c r="C293" s="41"/>
      <c r="D293" s="41"/>
      <c r="R293" s="40"/>
      <c r="S293" s="40"/>
      <c r="T293" s="40"/>
      <c r="U293" s="40"/>
      <c r="V293" s="40"/>
    </row>
    <row r="294">
      <c r="A294" s="42"/>
      <c r="B294" s="41"/>
      <c r="C294" s="41"/>
      <c r="D294" s="41"/>
      <c r="R294" s="40"/>
      <c r="S294" s="40"/>
      <c r="T294" s="40"/>
      <c r="U294" s="40"/>
      <c r="V294" s="40"/>
    </row>
    <row r="295">
      <c r="A295" s="42"/>
      <c r="B295" s="41"/>
      <c r="C295" s="41"/>
      <c r="D295" s="41"/>
      <c r="R295" s="40"/>
      <c r="S295" s="40"/>
      <c r="T295" s="40"/>
      <c r="U295" s="40"/>
      <c r="V295" s="40"/>
    </row>
    <row r="296">
      <c r="A296" s="42"/>
      <c r="B296" s="41"/>
      <c r="C296" s="41"/>
      <c r="D296" s="41"/>
      <c r="R296" s="40"/>
      <c r="S296" s="40"/>
      <c r="T296" s="40"/>
      <c r="U296" s="40"/>
      <c r="V296" s="40"/>
    </row>
    <row r="297">
      <c r="A297" s="42"/>
      <c r="B297" s="41"/>
      <c r="C297" s="41"/>
      <c r="D297" s="41"/>
      <c r="R297" s="40"/>
      <c r="S297" s="40"/>
      <c r="T297" s="40"/>
      <c r="U297" s="40"/>
      <c r="V297" s="40"/>
    </row>
    <row r="298">
      <c r="A298" s="42"/>
      <c r="B298" s="41"/>
      <c r="C298" s="41"/>
      <c r="D298" s="41"/>
      <c r="R298" s="40"/>
      <c r="S298" s="40"/>
      <c r="T298" s="40"/>
      <c r="U298" s="40"/>
      <c r="V298" s="40"/>
    </row>
    <row r="299">
      <c r="A299" s="42"/>
      <c r="B299" s="41"/>
      <c r="C299" s="41"/>
      <c r="D299" s="41"/>
      <c r="R299" s="40"/>
      <c r="S299" s="40"/>
      <c r="T299" s="40"/>
      <c r="U299" s="40"/>
      <c r="V299" s="40"/>
    </row>
    <row r="300">
      <c r="A300" s="42"/>
      <c r="B300" s="41"/>
      <c r="C300" s="41"/>
      <c r="D300" s="41"/>
      <c r="R300" s="40"/>
      <c r="S300" s="40"/>
      <c r="T300" s="40"/>
      <c r="U300" s="40"/>
      <c r="V300" s="40"/>
    </row>
    <row r="301">
      <c r="A301" s="42"/>
      <c r="B301" s="41"/>
      <c r="C301" s="41"/>
      <c r="D301" s="41"/>
      <c r="R301" s="40"/>
      <c r="S301" s="40"/>
      <c r="T301" s="40"/>
      <c r="U301" s="40"/>
      <c r="V301" s="40"/>
    </row>
    <row r="302">
      <c r="A302" s="42"/>
      <c r="B302" s="41"/>
      <c r="C302" s="41"/>
      <c r="D302" s="41"/>
      <c r="R302" s="40"/>
      <c r="S302" s="40"/>
      <c r="T302" s="40"/>
      <c r="U302" s="40"/>
      <c r="V302" s="40"/>
    </row>
    <row r="303">
      <c r="A303" s="42"/>
      <c r="B303" s="41"/>
      <c r="C303" s="41"/>
      <c r="D303" s="41"/>
      <c r="R303" s="40"/>
      <c r="S303" s="40"/>
      <c r="T303" s="40"/>
      <c r="U303" s="40"/>
      <c r="V303" s="40"/>
    </row>
    <row r="304">
      <c r="A304" s="42"/>
      <c r="B304" s="41"/>
      <c r="C304" s="41"/>
      <c r="D304" s="41"/>
      <c r="R304" s="40"/>
      <c r="S304" s="40"/>
      <c r="T304" s="40"/>
      <c r="U304" s="40"/>
      <c r="V304" s="40"/>
    </row>
    <row r="305">
      <c r="A305" s="42"/>
      <c r="B305" s="41"/>
      <c r="C305" s="41"/>
      <c r="D305" s="41"/>
      <c r="R305" s="40"/>
      <c r="S305" s="40"/>
      <c r="T305" s="40"/>
      <c r="U305" s="40"/>
      <c r="V305" s="40"/>
    </row>
    <row r="306">
      <c r="A306" s="42"/>
      <c r="B306" s="41"/>
      <c r="C306" s="41"/>
      <c r="D306" s="41"/>
      <c r="R306" s="40"/>
      <c r="S306" s="40"/>
      <c r="T306" s="40"/>
      <c r="U306" s="40"/>
      <c r="V306" s="40"/>
    </row>
    <row r="307">
      <c r="A307" s="42"/>
      <c r="B307" s="41"/>
      <c r="C307" s="41"/>
      <c r="D307" s="41"/>
      <c r="R307" s="40"/>
      <c r="S307" s="40"/>
      <c r="T307" s="40"/>
      <c r="U307" s="40"/>
      <c r="V307" s="40"/>
    </row>
    <row r="308">
      <c r="A308" s="42"/>
      <c r="B308" s="41"/>
      <c r="C308" s="41"/>
      <c r="D308" s="41"/>
      <c r="R308" s="40"/>
      <c r="S308" s="40"/>
      <c r="T308" s="40"/>
      <c r="U308" s="40"/>
      <c r="V308" s="40"/>
    </row>
    <row r="309">
      <c r="A309" s="42"/>
      <c r="B309" s="41"/>
      <c r="C309" s="41"/>
      <c r="D309" s="41"/>
      <c r="R309" s="40"/>
      <c r="S309" s="40"/>
      <c r="T309" s="40"/>
      <c r="U309" s="40"/>
      <c r="V309" s="40"/>
    </row>
    <row r="310">
      <c r="A310" s="42"/>
      <c r="B310" s="41"/>
      <c r="C310" s="41"/>
      <c r="D310" s="41"/>
      <c r="R310" s="40"/>
      <c r="S310" s="40"/>
      <c r="T310" s="40"/>
      <c r="U310" s="40"/>
      <c r="V310" s="40"/>
    </row>
    <row r="311">
      <c r="A311" s="42"/>
      <c r="B311" s="41"/>
      <c r="C311" s="41"/>
      <c r="D311" s="41"/>
      <c r="R311" s="40"/>
      <c r="S311" s="40"/>
      <c r="T311" s="40"/>
      <c r="U311" s="40"/>
      <c r="V311" s="40"/>
    </row>
    <row r="312">
      <c r="A312" s="42"/>
      <c r="B312" s="41"/>
      <c r="C312" s="41"/>
      <c r="D312" s="41"/>
      <c r="R312" s="40"/>
      <c r="S312" s="40"/>
      <c r="T312" s="40"/>
      <c r="U312" s="40"/>
      <c r="V312" s="40"/>
    </row>
    <row r="313">
      <c r="A313" s="42"/>
      <c r="B313" s="41"/>
      <c r="C313" s="41"/>
      <c r="D313" s="41"/>
      <c r="R313" s="40"/>
      <c r="S313" s="40"/>
      <c r="T313" s="40"/>
      <c r="U313" s="40"/>
      <c r="V313" s="40"/>
    </row>
    <row r="314">
      <c r="A314" s="42"/>
      <c r="B314" s="41"/>
      <c r="C314" s="41"/>
      <c r="D314" s="41"/>
      <c r="R314" s="40"/>
      <c r="S314" s="40"/>
      <c r="T314" s="40"/>
      <c r="U314" s="40"/>
      <c r="V314" s="40"/>
    </row>
    <row r="315">
      <c r="A315" s="42"/>
      <c r="B315" s="41"/>
      <c r="C315" s="41"/>
      <c r="D315" s="41"/>
      <c r="R315" s="40"/>
      <c r="S315" s="40"/>
      <c r="T315" s="40"/>
      <c r="U315" s="40"/>
      <c r="V315" s="40"/>
    </row>
    <row r="316">
      <c r="A316" s="42"/>
      <c r="B316" s="41"/>
      <c r="C316" s="41"/>
      <c r="D316" s="41"/>
      <c r="R316" s="40"/>
      <c r="S316" s="40"/>
      <c r="T316" s="40"/>
      <c r="U316" s="40"/>
      <c r="V316" s="40"/>
    </row>
    <row r="317">
      <c r="A317" s="42"/>
      <c r="B317" s="41"/>
      <c r="C317" s="41"/>
      <c r="D317" s="41"/>
      <c r="R317" s="40"/>
      <c r="S317" s="40"/>
      <c r="T317" s="40"/>
      <c r="U317" s="40"/>
      <c r="V317" s="40"/>
    </row>
    <row r="318">
      <c r="A318" s="42"/>
      <c r="B318" s="41"/>
      <c r="C318" s="41"/>
      <c r="D318" s="41"/>
      <c r="R318" s="40"/>
      <c r="S318" s="40"/>
      <c r="T318" s="40"/>
      <c r="U318" s="40"/>
      <c r="V318" s="40"/>
    </row>
    <row r="319">
      <c r="A319" s="42"/>
      <c r="B319" s="41"/>
      <c r="C319" s="41"/>
      <c r="D319" s="41"/>
      <c r="R319" s="40"/>
      <c r="S319" s="40"/>
      <c r="T319" s="40"/>
      <c r="U319" s="40"/>
      <c r="V319" s="40"/>
    </row>
    <row r="320">
      <c r="A320" s="42"/>
      <c r="B320" s="41"/>
      <c r="C320" s="41"/>
      <c r="D320" s="41"/>
      <c r="R320" s="40"/>
      <c r="S320" s="40"/>
      <c r="T320" s="40"/>
      <c r="U320" s="40"/>
      <c r="V320" s="40"/>
    </row>
    <row r="321">
      <c r="A321" s="42"/>
      <c r="B321" s="41"/>
      <c r="C321" s="41"/>
      <c r="D321" s="41"/>
      <c r="R321" s="40"/>
      <c r="S321" s="40"/>
      <c r="T321" s="40"/>
      <c r="U321" s="40"/>
      <c r="V321" s="40"/>
    </row>
    <row r="322">
      <c r="A322" s="42"/>
      <c r="B322" s="41"/>
      <c r="C322" s="41"/>
      <c r="D322" s="41"/>
      <c r="R322" s="40"/>
      <c r="S322" s="40"/>
      <c r="T322" s="40"/>
      <c r="U322" s="40"/>
      <c r="V322" s="40"/>
    </row>
    <row r="323">
      <c r="A323" s="42"/>
      <c r="B323" s="41"/>
      <c r="C323" s="41"/>
      <c r="D323" s="41"/>
      <c r="R323" s="40"/>
      <c r="S323" s="40"/>
      <c r="T323" s="40"/>
      <c r="U323" s="40"/>
      <c r="V323" s="40"/>
    </row>
    <row r="324">
      <c r="A324" s="42"/>
      <c r="B324" s="41"/>
      <c r="C324" s="41"/>
      <c r="D324" s="41"/>
      <c r="R324" s="40"/>
      <c r="S324" s="40"/>
      <c r="T324" s="40"/>
      <c r="U324" s="40"/>
      <c r="V324" s="40"/>
    </row>
    <row r="325">
      <c r="A325" s="42"/>
      <c r="B325" s="41"/>
      <c r="C325" s="41"/>
      <c r="D325" s="41"/>
      <c r="R325" s="40"/>
      <c r="S325" s="40"/>
      <c r="T325" s="40"/>
      <c r="U325" s="40"/>
      <c r="V325" s="40"/>
    </row>
    <row r="326">
      <c r="A326" s="42"/>
      <c r="B326" s="41"/>
      <c r="C326" s="41"/>
      <c r="D326" s="41"/>
      <c r="R326" s="40"/>
      <c r="S326" s="40"/>
      <c r="T326" s="40"/>
      <c r="U326" s="40"/>
      <c r="V326" s="40"/>
    </row>
    <row r="327">
      <c r="A327" s="42"/>
      <c r="B327" s="41"/>
      <c r="C327" s="41"/>
      <c r="D327" s="41"/>
      <c r="R327" s="40"/>
      <c r="S327" s="40"/>
      <c r="T327" s="40"/>
      <c r="U327" s="40"/>
      <c r="V327" s="40"/>
    </row>
    <row r="328">
      <c r="A328" s="42"/>
      <c r="B328" s="41"/>
      <c r="C328" s="41"/>
      <c r="D328" s="41"/>
      <c r="R328" s="40"/>
      <c r="S328" s="40"/>
      <c r="T328" s="40"/>
      <c r="U328" s="40"/>
      <c r="V328" s="40"/>
    </row>
    <row r="329">
      <c r="A329" s="42"/>
      <c r="B329" s="41"/>
      <c r="C329" s="41"/>
      <c r="D329" s="41"/>
      <c r="R329" s="40"/>
      <c r="S329" s="40"/>
      <c r="T329" s="40"/>
      <c r="U329" s="40"/>
      <c r="V329" s="40"/>
    </row>
    <row r="330">
      <c r="A330" s="42"/>
      <c r="B330" s="41"/>
      <c r="C330" s="41"/>
      <c r="D330" s="41"/>
      <c r="R330" s="40"/>
      <c r="S330" s="40"/>
      <c r="T330" s="40"/>
      <c r="U330" s="40"/>
      <c r="V330" s="40"/>
    </row>
    <row r="331">
      <c r="A331" s="42"/>
      <c r="B331" s="41"/>
      <c r="C331" s="41"/>
      <c r="D331" s="41"/>
      <c r="R331" s="40"/>
      <c r="S331" s="40"/>
      <c r="T331" s="40"/>
      <c r="U331" s="40"/>
      <c r="V331" s="40"/>
    </row>
    <row r="332">
      <c r="A332" s="42"/>
      <c r="B332" s="41"/>
      <c r="C332" s="41"/>
      <c r="D332" s="41"/>
      <c r="R332" s="40"/>
      <c r="S332" s="40"/>
      <c r="T332" s="40"/>
      <c r="U332" s="40"/>
      <c r="V332" s="40"/>
    </row>
    <row r="333">
      <c r="A333" s="42"/>
      <c r="B333" s="41"/>
      <c r="C333" s="41"/>
      <c r="D333" s="41"/>
      <c r="R333" s="40"/>
      <c r="S333" s="40"/>
      <c r="T333" s="40"/>
      <c r="U333" s="40"/>
      <c r="V333" s="40"/>
    </row>
    <row r="334">
      <c r="A334" s="42"/>
      <c r="B334" s="41"/>
      <c r="C334" s="41"/>
      <c r="D334" s="41"/>
      <c r="R334" s="40"/>
      <c r="S334" s="40"/>
      <c r="T334" s="40"/>
      <c r="U334" s="40"/>
      <c r="V334" s="40"/>
    </row>
    <row r="335">
      <c r="A335" s="42"/>
      <c r="B335" s="41"/>
      <c r="C335" s="41"/>
      <c r="D335" s="41"/>
      <c r="R335" s="40"/>
      <c r="S335" s="40"/>
      <c r="T335" s="40"/>
      <c r="U335" s="40"/>
      <c r="V335" s="40"/>
    </row>
    <row r="336">
      <c r="A336" s="42"/>
      <c r="B336" s="41"/>
      <c r="C336" s="41"/>
      <c r="D336" s="41"/>
      <c r="R336" s="40"/>
      <c r="S336" s="40"/>
      <c r="T336" s="40"/>
      <c r="U336" s="40"/>
      <c r="V336" s="40"/>
    </row>
    <row r="337">
      <c r="A337" s="42"/>
      <c r="B337" s="41"/>
      <c r="C337" s="41"/>
      <c r="D337" s="41"/>
      <c r="R337" s="40"/>
      <c r="S337" s="40"/>
      <c r="T337" s="40"/>
      <c r="U337" s="40"/>
      <c r="V337" s="40"/>
    </row>
    <row r="338">
      <c r="A338" s="42"/>
      <c r="B338" s="41"/>
      <c r="C338" s="41"/>
      <c r="D338" s="41"/>
      <c r="R338" s="40"/>
      <c r="S338" s="40"/>
      <c r="T338" s="40"/>
      <c r="U338" s="40"/>
      <c r="V338" s="40"/>
    </row>
    <row r="339">
      <c r="A339" s="42"/>
      <c r="B339" s="41"/>
      <c r="C339" s="41"/>
      <c r="D339" s="41"/>
      <c r="R339" s="40"/>
      <c r="S339" s="40"/>
      <c r="T339" s="40"/>
      <c r="U339" s="40"/>
      <c r="V339" s="40"/>
    </row>
    <row r="340">
      <c r="A340" s="42"/>
      <c r="B340" s="41"/>
      <c r="C340" s="41"/>
      <c r="D340" s="41"/>
      <c r="R340" s="40"/>
      <c r="S340" s="40"/>
      <c r="T340" s="40"/>
      <c r="U340" s="40"/>
      <c r="V340" s="40"/>
    </row>
    <row r="341">
      <c r="A341" s="42"/>
      <c r="B341" s="41"/>
      <c r="C341" s="41"/>
      <c r="D341" s="41"/>
      <c r="R341" s="40"/>
      <c r="S341" s="40"/>
      <c r="T341" s="40"/>
      <c r="U341" s="40"/>
      <c r="V341" s="40"/>
    </row>
    <row r="342">
      <c r="A342" s="42"/>
      <c r="B342" s="41"/>
      <c r="C342" s="41"/>
      <c r="D342" s="41"/>
      <c r="R342" s="40"/>
      <c r="S342" s="40"/>
      <c r="T342" s="40"/>
      <c r="U342" s="40"/>
      <c r="V342" s="40"/>
    </row>
    <row r="343">
      <c r="A343" s="42"/>
      <c r="B343" s="41"/>
      <c r="C343" s="41"/>
      <c r="D343" s="41"/>
      <c r="R343" s="40"/>
      <c r="S343" s="40"/>
      <c r="T343" s="40"/>
      <c r="U343" s="40"/>
      <c r="V343" s="40"/>
    </row>
    <row r="344">
      <c r="A344" s="42"/>
      <c r="B344" s="41"/>
      <c r="C344" s="41"/>
      <c r="D344" s="41"/>
      <c r="R344" s="40"/>
      <c r="S344" s="40"/>
      <c r="T344" s="40"/>
      <c r="U344" s="40"/>
      <c r="V344" s="40"/>
    </row>
    <row r="345">
      <c r="A345" s="42"/>
      <c r="B345" s="41"/>
      <c r="C345" s="41"/>
      <c r="D345" s="41"/>
      <c r="R345" s="40"/>
      <c r="S345" s="40"/>
      <c r="T345" s="40"/>
      <c r="U345" s="40"/>
      <c r="V345" s="40"/>
    </row>
    <row r="346">
      <c r="A346" s="42"/>
      <c r="B346" s="41"/>
      <c r="C346" s="41"/>
      <c r="D346" s="41"/>
      <c r="R346" s="40"/>
      <c r="S346" s="40"/>
      <c r="T346" s="40"/>
      <c r="U346" s="40"/>
      <c r="V346" s="40"/>
    </row>
    <row r="347">
      <c r="A347" s="42"/>
      <c r="B347" s="41"/>
      <c r="C347" s="41"/>
      <c r="D347" s="41"/>
      <c r="R347" s="40"/>
      <c r="S347" s="40"/>
      <c r="T347" s="40"/>
      <c r="U347" s="40"/>
      <c r="V347" s="40"/>
    </row>
    <row r="348">
      <c r="A348" s="42"/>
      <c r="B348" s="41"/>
      <c r="C348" s="41"/>
      <c r="D348" s="41"/>
      <c r="R348" s="40"/>
      <c r="S348" s="40"/>
      <c r="T348" s="40"/>
      <c r="U348" s="40"/>
      <c r="V348" s="40"/>
    </row>
    <row r="349">
      <c r="A349" s="42"/>
      <c r="B349" s="41"/>
      <c r="C349" s="41"/>
      <c r="D349" s="41"/>
      <c r="R349" s="40"/>
      <c r="S349" s="40"/>
      <c r="T349" s="40"/>
      <c r="U349" s="40"/>
      <c r="V349" s="40"/>
    </row>
    <row r="350">
      <c r="A350" s="42"/>
      <c r="B350" s="41"/>
      <c r="C350" s="41"/>
      <c r="D350" s="41"/>
      <c r="R350" s="40"/>
      <c r="S350" s="40"/>
      <c r="T350" s="40"/>
      <c r="U350" s="40"/>
      <c r="V350" s="40"/>
    </row>
    <row r="351">
      <c r="A351" s="42"/>
      <c r="B351" s="41"/>
      <c r="C351" s="41"/>
      <c r="D351" s="41"/>
      <c r="R351" s="40"/>
      <c r="S351" s="40"/>
      <c r="T351" s="40"/>
      <c r="U351" s="40"/>
      <c r="V351" s="40"/>
    </row>
    <row r="352">
      <c r="A352" s="42"/>
      <c r="B352" s="41"/>
      <c r="C352" s="41"/>
      <c r="D352" s="41"/>
      <c r="R352" s="40"/>
      <c r="S352" s="40"/>
      <c r="T352" s="40"/>
      <c r="U352" s="40"/>
      <c r="V352" s="40"/>
    </row>
    <row r="353">
      <c r="A353" s="42"/>
      <c r="B353" s="41"/>
      <c r="C353" s="41"/>
      <c r="D353" s="41"/>
      <c r="R353" s="40"/>
      <c r="S353" s="40"/>
      <c r="T353" s="40"/>
      <c r="U353" s="40"/>
      <c r="V353" s="40"/>
    </row>
    <row r="354">
      <c r="A354" s="42"/>
      <c r="B354" s="41"/>
      <c r="C354" s="41"/>
      <c r="D354" s="41"/>
      <c r="R354" s="40"/>
      <c r="S354" s="40"/>
      <c r="T354" s="40"/>
      <c r="U354" s="40"/>
      <c r="V354" s="40"/>
    </row>
    <row r="355">
      <c r="A355" s="42"/>
      <c r="B355" s="41"/>
      <c r="C355" s="41"/>
      <c r="D355" s="41"/>
      <c r="R355" s="40"/>
      <c r="S355" s="40"/>
      <c r="T355" s="40"/>
      <c r="U355" s="40"/>
      <c r="V355" s="40"/>
    </row>
    <row r="356">
      <c r="A356" s="42"/>
      <c r="B356" s="41"/>
      <c r="C356" s="41"/>
      <c r="D356" s="41"/>
      <c r="R356" s="40"/>
      <c r="S356" s="40"/>
      <c r="T356" s="40"/>
      <c r="U356" s="40"/>
      <c r="V356" s="40"/>
    </row>
    <row r="357">
      <c r="A357" s="42"/>
      <c r="B357" s="41"/>
      <c r="C357" s="41"/>
      <c r="D357" s="41"/>
      <c r="R357" s="40"/>
      <c r="S357" s="40"/>
      <c r="T357" s="40"/>
      <c r="U357" s="40"/>
      <c r="V357" s="40"/>
    </row>
    <row r="358">
      <c r="A358" s="42"/>
      <c r="B358" s="41"/>
      <c r="C358" s="41"/>
      <c r="D358" s="41"/>
      <c r="R358" s="40"/>
      <c r="S358" s="40"/>
      <c r="T358" s="40"/>
      <c r="U358" s="40"/>
      <c r="V358" s="40"/>
    </row>
    <row r="359">
      <c r="A359" s="42"/>
      <c r="B359" s="41"/>
      <c r="C359" s="41"/>
      <c r="D359" s="41"/>
      <c r="R359" s="40"/>
      <c r="S359" s="40"/>
      <c r="T359" s="40"/>
      <c r="U359" s="40"/>
      <c r="V359" s="40"/>
    </row>
    <row r="360">
      <c r="A360" s="42"/>
      <c r="B360" s="41"/>
      <c r="C360" s="41"/>
      <c r="D360" s="41"/>
      <c r="R360" s="40"/>
      <c r="S360" s="40"/>
      <c r="T360" s="40"/>
      <c r="U360" s="40"/>
      <c r="V360" s="40"/>
    </row>
    <row r="361">
      <c r="A361" s="42"/>
      <c r="B361" s="41"/>
      <c r="C361" s="41"/>
      <c r="D361" s="41"/>
      <c r="R361" s="40"/>
      <c r="S361" s="40"/>
      <c r="T361" s="40"/>
      <c r="U361" s="40"/>
      <c r="V361" s="40"/>
    </row>
    <row r="362">
      <c r="A362" s="42"/>
      <c r="B362" s="41"/>
      <c r="C362" s="41"/>
      <c r="D362" s="41"/>
      <c r="R362" s="40"/>
      <c r="S362" s="40"/>
      <c r="T362" s="40"/>
      <c r="U362" s="40"/>
      <c r="V362" s="40"/>
    </row>
    <row r="363">
      <c r="A363" s="42"/>
      <c r="B363" s="41"/>
      <c r="C363" s="41"/>
      <c r="D363" s="41"/>
      <c r="R363" s="40"/>
      <c r="S363" s="40"/>
      <c r="T363" s="40"/>
      <c r="U363" s="40"/>
      <c r="V363" s="40"/>
    </row>
    <row r="364">
      <c r="A364" s="42"/>
      <c r="B364" s="41"/>
      <c r="C364" s="41"/>
      <c r="D364" s="41"/>
      <c r="R364" s="40"/>
      <c r="S364" s="40"/>
      <c r="T364" s="40"/>
      <c r="U364" s="40"/>
      <c r="V364" s="40"/>
    </row>
    <row r="365">
      <c r="A365" s="42"/>
      <c r="B365" s="41"/>
      <c r="C365" s="41"/>
      <c r="D365" s="41"/>
      <c r="R365" s="40"/>
      <c r="S365" s="40"/>
      <c r="T365" s="40"/>
      <c r="U365" s="40"/>
      <c r="V365" s="40"/>
    </row>
    <row r="366">
      <c r="A366" s="42"/>
      <c r="B366" s="41"/>
      <c r="C366" s="41"/>
      <c r="D366" s="41"/>
      <c r="R366" s="40"/>
      <c r="S366" s="40"/>
      <c r="T366" s="40"/>
      <c r="U366" s="40"/>
      <c r="V366" s="40"/>
    </row>
    <row r="367">
      <c r="A367" s="42"/>
      <c r="B367" s="41"/>
      <c r="C367" s="41"/>
      <c r="D367" s="41"/>
      <c r="R367" s="40"/>
      <c r="S367" s="40"/>
      <c r="T367" s="40"/>
      <c r="U367" s="40"/>
      <c r="V367" s="40"/>
    </row>
    <row r="368">
      <c r="A368" s="42"/>
      <c r="B368" s="41"/>
      <c r="C368" s="41"/>
      <c r="D368" s="41"/>
      <c r="R368" s="40"/>
      <c r="S368" s="40"/>
      <c r="T368" s="40"/>
      <c r="U368" s="40"/>
      <c r="V368" s="40"/>
    </row>
    <row r="369">
      <c r="A369" s="42"/>
      <c r="B369" s="41"/>
      <c r="C369" s="41"/>
      <c r="D369" s="41"/>
      <c r="R369" s="40"/>
      <c r="S369" s="40"/>
      <c r="T369" s="40"/>
      <c r="U369" s="40"/>
      <c r="V369" s="40"/>
    </row>
    <row r="370">
      <c r="A370" s="42"/>
      <c r="B370" s="41"/>
      <c r="C370" s="41"/>
      <c r="D370" s="41"/>
      <c r="R370" s="40"/>
      <c r="S370" s="40"/>
      <c r="T370" s="40"/>
      <c r="U370" s="40"/>
      <c r="V370" s="40"/>
    </row>
    <row r="371">
      <c r="A371" s="42"/>
      <c r="B371" s="41"/>
      <c r="C371" s="41"/>
      <c r="D371" s="41"/>
      <c r="R371" s="40"/>
      <c r="S371" s="40"/>
      <c r="T371" s="40"/>
      <c r="U371" s="40"/>
      <c r="V371" s="40"/>
    </row>
    <row r="372">
      <c r="A372" s="42"/>
      <c r="B372" s="41"/>
      <c r="C372" s="41"/>
      <c r="D372" s="41"/>
      <c r="R372" s="40"/>
      <c r="S372" s="40"/>
      <c r="T372" s="40"/>
      <c r="U372" s="40"/>
      <c r="V372" s="40"/>
    </row>
    <row r="373">
      <c r="A373" s="42"/>
      <c r="B373" s="41"/>
      <c r="C373" s="41"/>
      <c r="D373" s="41"/>
      <c r="R373" s="40"/>
      <c r="S373" s="40"/>
      <c r="T373" s="40"/>
      <c r="U373" s="40"/>
      <c r="V373" s="40"/>
    </row>
    <row r="374">
      <c r="A374" s="42"/>
      <c r="B374" s="41"/>
      <c r="C374" s="41"/>
      <c r="D374" s="41"/>
      <c r="R374" s="40"/>
      <c r="S374" s="40"/>
      <c r="T374" s="40"/>
      <c r="U374" s="40"/>
      <c r="V374" s="40"/>
    </row>
    <row r="375">
      <c r="A375" s="42"/>
      <c r="B375" s="41"/>
      <c r="C375" s="41"/>
      <c r="D375" s="41"/>
      <c r="R375" s="40"/>
      <c r="S375" s="40"/>
      <c r="T375" s="40"/>
      <c r="U375" s="40"/>
      <c r="V375" s="40"/>
    </row>
    <row r="376">
      <c r="A376" s="42"/>
      <c r="B376" s="41"/>
      <c r="C376" s="41"/>
      <c r="D376" s="41"/>
      <c r="R376" s="40"/>
      <c r="S376" s="40"/>
      <c r="T376" s="40"/>
      <c r="U376" s="40"/>
      <c r="V376" s="40"/>
    </row>
    <row r="377">
      <c r="A377" s="42"/>
      <c r="B377" s="41"/>
      <c r="C377" s="41"/>
      <c r="D377" s="41"/>
      <c r="R377" s="40"/>
      <c r="S377" s="40"/>
      <c r="T377" s="40"/>
      <c r="U377" s="40"/>
      <c r="V377" s="40"/>
    </row>
    <row r="378">
      <c r="A378" s="42"/>
      <c r="B378" s="41"/>
      <c r="C378" s="41"/>
      <c r="D378" s="41"/>
      <c r="R378" s="40"/>
      <c r="S378" s="40"/>
      <c r="T378" s="40"/>
      <c r="U378" s="40"/>
      <c r="V378" s="40"/>
    </row>
    <row r="379">
      <c r="A379" s="42"/>
      <c r="B379" s="41"/>
      <c r="C379" s="41"/>
      <c r="D379" s="41"/>
      <c r="R379" s="40"/>
      <c r="S379" s="40"/>
      <c r="T379" s="40"/>
      <c r="U379" s="40"/>
      <c r="V379" s="40"/>
    </row>
    <row r="380">
      <c r="A380" s="42"/>
      <c r="B380" s="41"/>
      <c r="C380" s="41"/>
      <c r="D380" s="41"/>
      <c r="R380" s="40"/>
      <c r="S380" s="40"/>
      <c r="T380" s="40"/>
      <c r="U380" s="40"/>
      <c r="V380" s="40"/>
    </row>
    <row r="381">
      <c r="A381" s="42"/>
      <c r="B381" s="41"/>
      <c r="C381" s="41"/>
      <c r="D381" s="41"/>
      <c r="R381" s="40"/>
      <c r="S381" s="40"/>
      <c r="T381" s="40"/>
      <c r="U381" s="40"/>
      <c r="V381" s="40"/>
    </row>
    <row r="382">
      <c r="A382" s="42"/>
      <c r="B382" s="41"/>
      <c r="C382" s="41"/>
      <c r="D382" s="41"/>
      <c r="R382" s="40"/>
      <c r="S382" s="40"/>
      <c r="T382" s="40"/>
      <c r="U382" s="40"/>
      <c r="V382" s="40"/>
    </row>
    <row r="383">
      <c r="A383" s="42"/>
      <c r="B383" s="41"/>
      <c r="C383" s="41"/>
      <c r="D383" s="41"/>
      <c r="R383" s="40"/>
      <c r="S383" s="40"/>
      <c r="T383" s="40"/>
      <c r="U383" s="40"/>
      <c r="V383" s="40"/>
    </row>
    <row r="384">
      <c r="A384" s="42"/>
      <c r="B384" s="41"/>
      <c r="C384" s="41"/>
      <c r="D384" s="41"/>
      <c r="R384" s="40"/>
      <c r="S384" s="40"/>
      <c r="T384" s="40"/>
      <c r="U384" s="40"/>
      <c r="V384" s="40"/>
    </row>
    <row r="385">
      <c r="A385" s="42"/>
      <c r="B385" s="41"/>
      <c r="C385" s="41"/>
      <c r="D385" s="41"/>
      <c r="R385" s="40"/>
      <c r="S385" s="40"/>
      <c r="T385" s="40"/>
      <c r="U385" s="40"/>
      <c r="V385" s="40"/>
    </row>
    <row r="386">
      <c r="A386" s="42"/>
      <c r="B386" s="41"/>
      <c r="C386" s="41"/>
      <c r="D386" s="41"/>
      <c r="R386" s="40"/>
      <c r="S386" s="40"/>
      <c r="T386" s="40"/>
      <c r="U386" s="40"/>
      <c r="V386" s="40"/>
    </row>
    <row r="387">
      <c r="A387" s="42"/>
      <c r="B387" s="41"/>
      <c r="C387" s="41"/>
      <c r="D387" s="41"/>
      <c r="R387" s="40"/>
      <c r="S387" s="40"/>
      <c r="T387" s="40"/>
      <c r="U387" s="40"/>
      <c r="V387" s="40"/>
    </row>
    <row r="388">
      <c r="A388" s="42"/>
      <c r="B388" s="41"/>
      <c r="C388" s="41"/>
      <c r="D388" s="41"/>
      <c r="R388" s="40"/>
      <c r="S388" s="40"/>
      <c r="T388" s="40"/>
      <c r="U388" s="40"/>
      <c r="V388" s="40"/>
    </row>
    <row r="389">
      <c r="A389" s="42"/>
      <c r="B389" s="41"/>
      <c r="C389" s="41"/>
      <c r="D389" s="41"/>
      <c r="R389" s="40"/>
      <c r="S389" s="40"/>
      <c r="T389" s="40"/>
      <c r="U389" s="40"/>
      <c r="V389" s="40"/>
    </row>
    <row r="390">
      <c r="A390" s="42"/>
      <c r="B390" s="41"/>
      <c r="C390" s="41"/>
      <c r="D390" s="41"/>
      <c r="R390" s="40"/>
      <c r="S390" s="40"/>
      <c r="T390" s="40"/>
      <c r="U390" s="40"/>
      <c r="V390" s="40"/>
    </row>
    <row r="391">
      <c r="A391" s="42"/>
      <c r="B391" s="41"/>
      <c r="C391" s="41"/>
      <c r="D391" s="41"/>
      <c r="R391" s="40"/>
      <c r="S391" s="40"/>
      <c r="T391" s="40"/>
      <c r="U391" s="40"/>
      <c r="V391" s="40"/>
    </row>
    <row r="392">
      <c r="A392" s="42"/>
      <c r="B392" s="41"/>
      <c r="C392" s="41"/>
      <c r="D392" s="41"/>
      <c r="R392" s="40"/>
      <c r="S392" s="40"/>
      <c r="T392" s="40"/>
      <c r="U392" s="40"/>
      <c r="V392" s="40"/>
    </row>
    <row r="393">
      <c r="A393" s="42"/>
      <c r="B393" s="41"/>
      <c r="C393" s="41"/>
      <c r="D393" s="41"/>
      <c r="R393" s="40"/>
      <c r="S393" s="40"/>
      <c r="T393" s="40"/>
      <c r="U393" s="40"/>
      <c r="V393" s="40"/>
    </row>
    <row r="394">
      <c r="A394" s="42"/>
      <c r="B394" s="41"/>
      <c r="C394" s="41"/>
      <c r="D394" s="41"/>
      <c r="R394" s="40"/>
      <c r="S394" s="40"/>
      <c r="T394" s="40"/>
      <c r="U394" s="40"/>
      <c r="V394" s="40"/>
    </row>
    <row r="395">
      <c r="A395" s="42"/>
      <c r="B395" s="41"/>
      <c r="C395" s="41"/>
      <c r="D395" s="41"/>
      <c r="R395" s="40"/>
      <c r="S395" s="40"/>
      <c r="T395" s="40"/>
      <c r="U395" s="40"/>
      <c r="V395" s="40"/>
    </row>
    <row r="396">
      <c r="A396" s="42"/>
      <c r="B396" s="41"/>
      <c r="C396" s="41"/>
      <c r="D396" s="41"/>
      <c r="R396" s="40"/>
      <c r="S396" s="40"/>
      <c r="T396" s="40"/>
      <c r="U396" s="40"/>
      <c r="V396" s="40"/>
    </row>
    <row r="397">
      <c r="A397" s="42"/>
      <c r="B397" s="41"/>
      <c r="C397" s="41"/>
      <c r="D397" s="41"/>
      <c r="R397" s="40"/>
      <c r="S397" s="40"/>
      <c r="T397" s="40"/>
      <c r="U397" s="40"/>
      <c r="V397" s="40"/>
    </row>
    <row r="398">
      <c r="A398" s="42"/>
      <c r="B398" s="41"/>
      <c r="C398" s="41"/>
      <c r="D398" s="41"/>
      <c r="R398" s="40"/>
      <c r="S398" s="40"/>
      <c r="T398" s="40"/>
      <c r="U398" s="40"/>
      <c r="V398" s="40"/>
    </row>
    <row r="399">
      <c r="A399" s="42"/>
      <c r="B399" s="41"/>
      <c r="C399" s="41"/>
      <c r="D399" s="41"/>
      <c r="R399" s="40"/>
      <c r="S399" s="40"/>
      <c r="T399" s="40"/>
      <c r="U399" s="40"/>
      <c r="V399" s="40"/>
    </row>
    <row r="400">
      <c r="A400" s="42"/>
      <c r="B400" s="41"/>
      <c r="C400" s="41"/>
      <c r="D400" s="41"/>
      <c r="R400" s="40"/>
      <c r="S400" s="40"/>
      <c r="T400" s="40"/>
      <c r="U400" s="40"/>
      <c r="V400" s="40"/>
    </row>
    <row r="401">
      <c r="A401" s="42"/>
      <c r="B401" s="41"/>
      <c r="C401" s="41"/>
      <c r="D401" s="41"/>
      <c r="R401" s="40"/>
      <c r="S401" s="40"/>
      <c r="T401" s="40"/>
      <c r="U401" s="40"/>
      <c r="V401" s="40"/>
    </row>
    <row r="402">
      <c r="A402" s="42"/>
      <c r="B402" s="41"/>
      <c r="C402" s="41"/>
      <c r="D402" s="41"/>
      <c r="R402" s="40"/>
      <c r="S402" s="40"/>
      <c r="T402" s="40"/>
      <c r="U402" s="40"/>
      <c r="V402" s="40"/>
    </row>
    <row r="403">
      <c r="A403" s="42"/>
      <c r="B403" s="41"/>
      <c r="C403" s="41"/>
      <c r="D403" s="41"/>
      <c r="R403" s="40"/>
      <c r="S403" s="40"/>
      <c r="T403" s="40"/>
      <c r="U403" s="40"/>
      <c r="V403" s="40"/>
    </row>
    <row r="404">
      <c r="A404" s="42"/>
      <c r="B404" s="41"/>
      <c r="C404" s="41"/>
      <c r="D404" s="41"/>
      <c r="R404" s="40"/>
      <c r="S404" s="40"/>
      <c r="T404" s="40"/>
      <c r="U404" s="40"/>
      <c r="V404" s="40"/>
    </row>
    <row r="405">
      <c r="A405" s="42"/>
      <c r="B405" s="41"/>
      <c r="C405" s="41"/>
      <c r="D405" s="41"/>
      <c r="R405" s="40"/>
      <c r="S405" s="40"/>
      <c r="T405" s="40"/>
      <c r="U405" s="40"/>
      <c r="V405" s="40"/>
    </row>
    <row r="406">
      <c r="A406" s="42"/>
      <c r="B406" s="41"/>
      <c r="C406" s="41"/>
      <c r="D406" s="41"/>
      <c r="R406" s="40"/>
      <c r="S406" s="40"/>
      <c r="T406" s="40"/>
      <c r="U406" s="40"/>
      <c r="V406" s="40"/>
    </row>
    <row r="407">
      <c r="A407" s="42"/>
      <c r="B407" s="41"/>
      <c r="C407" s="41"/>
      <c r="D407" s="41"/>
      <c r="R407" s="40"/>
      <c r="S407" s="40"/>
      <c r="T407" s="40"/>
      <c r="U407" s="40"/>
      <c r="V407" s="40"/>
    </row>
    <row r="408">
      <c r="A408" s="42"/>
      <c r="B408" s="41"/>
      <c r="C408" s="41"/>
      <c r="D408" s="41"/>
      <c r="R408" s="40"/>
      <c r="S408" s="40"/>
      <c r="T408" s="40"/>
      <c r="U408" s="40"/>
      <c r="V408" s="40"/>
    </row>
    <row r="409">
      <c r="A409" s="42"/>
      <c r="B409" s="41"/>
      <c r="C409" s="41"/>
      <c r="D409" s="41"/>
      <c r="R409" s="40"/>
      <c r="S409" s="40"/>
      <c r="T409" s="40"/>
      <c r="U409" s="40"/>
      <c r="V409" s="40"/>
    </row>
    <row r="410">
      <c r="A410" s="42"/>
      <c r="B410" s="41"/>
      <c r="C410" s="41"/>
      <c r="D410" s="41"/>
      <c r="R410" s="40"/>
      <c r="S410" s="40"/>
      <c r="T410" s="40"/>
      <c r="U410" s="40"/>
      <c r="V410" s="40"/>
    </row>
    <row r="411">
      <c r="A411" s="42"/>
      <c r="B411" s="41"/>
      <c r="C411" s="41"/>
      <c r="D411" s="41"/>
      <c r="R411" s="40"/>
      <c r="S411" s="40"/>
      <c r="T411" s="40"/>
      <c r="U411" s="40"/>
      <c r="V411" s="40"/>
    </row>
    <row r="412">
      <c r="A412" s="42"/>
      <c r="B412" s="41"/>
      <c r="C412" s="41"/>
      <c r="D412" s="41"/>
      <c r="R412" s="40"/>
      <c r="S412" s="40"/>
      <c r="T412" s="40"/>
      <c r="U412" s="40"/>
      <c r="V412" s="40"/>
    </row>
    <row r="413">
      <c r="A413" s="42"/>
      <c r="B413" s="41"/>
      <c r="C413" s="41"/>
      <c r="D413" s="41"/>
      <c r="R413" s="40"/>
      <c r="S413" s="40"/>
      <c r="T413" s="40"/>
      <c r="U413" s="40"/>
      <c r="V413" s="40"/>
    </row>
    <row r="414">
      <c r="A414" s="42"/>
      <c r="B414" s="41"/>
      <c r="C414" s="41"/>
      <c r="D414" s="41"/>
      <c r="R414" s="40"/>
      <c r="S414" s="40"/>
      <c r="T414" s="40"/>
      <c r="U414" s="40"/>
      <c r="V414" s="40"/>
    </row>
    <row r="415">
      <c r="A415" s="42"/>
      <c r="B415" s="41"/>
      <c r="C415" s="41"/>
      <c r="D415" s="41"/>
      <c r="R415" s="40"/>
      <c r="S415" s="40"/>
      <c r="T415" s="40"/>
      <c r="U415" s="40"/>
      <c r="V415" s="40"/>
    </row>
    <row r="416">
      <c r="A416" s="42"/>
      <c r="B416" s="41"/>
      <c r="C416" s="41"/>
      <c r="D416" s="41"/>
      <c r="R416" s="40"/>
      <c r="S416" s="40"/>
      <c r="T416" s="40"/>
      <c r="U416" s="40"/>
      <c r="V416" s="40"/>
    </row>
    <row r="417">
      <c r="A417" s="42"/>
      <c r="B417" s="41"/>
      <c r="C417" s="41"/>
      <c r="D417" s="41"/>
      <c r="R417" s="40"/>
      <c r="S417" s="40"/>
      <c r="T417" s="40"/>
      <c r="U417" s="40"/>
      <c r="V417" s="40"/>
    </row>
    <row r="418">
      <c r="A418" s="42"/>
      <c r="B418" s="41"/>
      <c r="C418" s="41"/>
      <c r="D418" s="41"/>
      <c r="R418" s="40"/>
      <c r="S418" s="40"/>
      <c r="T418" s="40"/>
      <c r="U418" s="40"/>
      <c r="V418" s="40"/>
    </row>
    <row r="419">
      <c r="A419" s="42"/>
      <c r="B419" s="41"/>
      <c r="C419" s="41"/>
      <c r="D419" s="41"/>
      <c r="R419" s="40"/>
      <c r="S419" s="40"/>
      <c r="T419" s="40"/>
      <c r="U419" s="40"/>
      <c r="V419" s="40"/>
    </row>
    <row r="420">
      <c r="A420" s="42"/>
      <c r="B420" s="41"/>
      <c r="C420" s="41"/>
      <c r="D420" s="41"/>
      <c r="R420" s="40"/>
      <c r="S420" s="40"/>
      <c r="T420" s="40"/>
      <c r="U420" s="40"/>
      <c r="V420" s="40"/>
    </row>
    <row r="421">
      <c r="A421" s="42"/>
      <c r="B421" s="41"/>
      <c r="C421" s="41"/>
      <c r="D421" s="41"/>
      <c r="R421" s="40"/>
      <c r="S421" s="40"/>
      <c r="T421" s="40"/>
      <c r="U421" s="40"/>
      <c r="V421" s="40"/>
    </row>
    <row r="422">
      <c r="A422" s="42"/>
      <c r="B422" s="41"/>
      <c r="C422" s="41"/>
      <c r="D422" s="41"/>
      <c r="R422" s="40"/>
      <c r="S422" s="40"/>
      <c r="T422" s="40"/>
      <c r="U422" s="40"/>
      <c r="V422" s="40"/>
    </row>
    <row r="423">
      <c r="A423" s="42"/>
      <c r="B423" s="41"/>
      <c r="C423" s="41"/>
      <c r="D423" s="41"/>
      <c r="R423" s="40"/>
      <c r="S423" s="40"/>
      <c r="T423" s="40"/>
      <c r="U423" s="40"/>
      <c r="V423" s="40"/>
    </row>
    <row r="424">
      <c r="A424" s="42"/>
      <c r="B424" s="41"/>
      <c r="C424" s="41"/>
      <c r="D424" s="41"/>
      <c r="R424" s="40"/>
      <c r="S424" s="40"/>
      <c r="T424" s="40"/>
      <c r="U424" s="40"/>
      <c r="V424" s="40"/>
    </row>
    <row r="425">
      <c r="A425" s="42"/>
      <c r="B425" s="41"/>
      <c r="C425" s="41"/>
      <c r="D425" s="41"/>
      <c r="R425" s="40"/>
      <c r="S425" s="40"/>
      <c r="T425" s="40"/>
      <c r="U425" s="40"/>
      <c r="V425" s="40"/>
    </row>
    <row r="426">
      <c r="A426" s="42"/>
      <c r="B426" s="41"/>
      <c r="C426" s="41"/>
      <c r="D426" s="41"/>
      <c r="R426" s="40"/>
      <c r="S426" s="40"/>
      <c r="T426" s="40"/>
      <c r="U426" s="40"/>
      <c r="V426" s="40"/>
    </row>
    <row r="427">
      <c r="A427" s="42"/>
      <c r="B427" s="41"/>
      <c r="C427" s="41"/>
      <c r="D427" s="41"/>
      <c r="R427" s="40"/>
      <c r="S427" s="40"/>
      <c r="T427" s="40"/>
      <c r="U427" s="40"/>
      <c r="V427" s="40"/>
    </row>
    <row r="428">
      <c r="A428" s="42"/>
      <c r="B428" s="41"/>
      <c r="C428" s="41"/>
      <c r="D428" s="41"/>
      <c r="R428" s="40"/>
      <c r="S428" s="40"/>
      <c r="T428" s="40"/>
      <c r="U428" s="40"/>
      <c r="V428" s="40"/>
    </row>
    <row r="429">
      <c r="A429" s="42"/>
      <c r="B429" s="41"/>
      <c r="C429" s="41"/>
      <c r="D429" s="41"/>
      <c r="R429" s="40"/>
      <c r="S429" s="40"/>
      <c r="T429" s="40"/>
      <c r="U429" s="40"/>
      <c r="V429" s="40"/>
    </row>
    <row r="430">
      <c r="A430" s="42"/>
      <c r="B430" s="41"/>
      <c r="C430" s="41"/>
      <c r="D430" s="41"/>
      <c r="R430" s="40"/>
      <c r="S430" s="40"/>
      <c r="T430" s="40"/>
      <c r="U430" s="40"/>
      <c r="V430" s="40"/>
    </row>
    <row r="431">
      <c r="A431" s="42"/>
      <c r="B431" s="41"/>
      <c r="C431" s="41"/>
      <c r="D431" s="41"/>
      <c r="R431" s="40"/>
      <c r="S431" s="40"/>
      <c r="T431" s="40"/>
      <c r="U431" s="40"/>
      <c r="V431" s="40"/>
    </row>
    <row r="432">
      <c r="A432" s="42"/>
      <c r="B432" s="41"/>
      <c r="C432" s="41"/>
      <c r="D432" s="41"/>
      <c r="R432" s="40"/>
      <c r="S432" s="40"/>
      <c r="T432" s="40"/>
      <c r="U432" s="40"/>
      <c r="V432" s="40"/>
    </row>
    <row r="433">
      <c r="A433" s="42"/>
      <c r="B433" s="41"/>
      <c r="C433" s="41"/>
      <c r="D433" s="41"/>
      <c r="R433" s="40"/>
      <c r="S433" s="40"/>
      <c r="T433" s="40"/>
      <c r="U433" s="40"/>
      <c r="V433" s="40"/>
    </row>
    <row r="434">
      <c r="A434" s="42"/>
      <c r="B434" s="41"/>
      <c r="C434" s="41"/>
      <c r="D434" s="41"/>
      <c r="R434" s="40"/>
      <c r="S434" s="40"/>
      <c r="T434" s="40"/>
      <c r="U434" s="40"/>
      <c r="V434" s="40"/>
    </row>
    <row r="435">
      <c r="A435" s="42"/>
      <c r="B435" s="41"/>
      <c r="C435" s="41"/>
      <c r="D435" s="41"/>
      <c r="R435" s="40"/>
      <c r="S435" s="40"/>
      <c r="T435" s="40"/>
      <c r="U435" s="40"/>
      <c r="V435" s="40"/>
    </row>
    <row r="436">
      <c r="A436" s="42"/>
      <c r="B436" s="41"/>
      <c r="C436" s="41"/>
      <c r="D436" s="41"/>
      <c r="R436" s="40"/>
      <c r="S436" s="40"/>
      <c r="T436" s="40"/>
      <c r="U436" s="40"/>
      <c r="V436" s="40"/>
    </row>
    <row r="437">
      <c r="A437" s="42"/>
      <c r="B437" s="41"/>
      <c r="C437" s="41"/>
      <c r="D437" s="41"/>
      <c r="R437" s="40"/>
      <c r="S437" s="40"/>
      <c r="T437" s="40"/>
      <c r="U437" s="40"/>
      <c r="V437" s="40"/>
    </row>
    <row r="438">
      <c r="A438" s="42"/>
      <c r="B438" s="41"/>
      <c r="C438" s="41"/>
      <c r="D438" s="41"/>
      <c r="R438" s="40"/>
      <c r="S438" s="40"/>
      <c r="T438" s="40"/>
      <c r="U438" s="40"/>
      <c r="V438" s="40"/>
    </row>
    <row r="439">
      <c r="A439" s="42"/>
      <c r="B439" s="41"/>
      <c r="C439" s="41"/>
      <c r="D439" s="41"/>
      <c r="R439" s="40"/>
      <c r="S439" s="40"/>
      <c r="T439" s="40"/>
      <c r="U439" s="40"/>
      <c r="V439" s="40"/>
    </row>
    <row r="440">
      <c r="A440" s="42"/>
      <c r="B440" s="41"/>
      <c r="C440" s="41"/>
      <c r="D440" s="41"/>
      <c r="R440" s="40"/>
      <c r="S440" s="40"/>
      <c r="T440" s="40"/>
      <c r="U440" s="40"/>
      <c r="V440" s="40"/>
    </row>
    <row r="441">
      <c r="A441" s="42"/>
      <c r="B441" s="41"/>
      <c r="C441" s="41"/>
      <c r="D441" s="41"/>
      <c r="R441" s="40"/>
      <c r="S441" s="40"/>
      <c r="T441" s="40"/>
      <c r="U441" s="40"/>
      <c r="V441" s="40"/>
    </row>
    <row r="442">
      <c r="A442" s="42"/>
      <c r="B442" s="41"/>
      <c r="C442" s="41"/>
      <c r="D442" s="41"/>
      <c r="R442" s="40"/>
      <c r="S442" s="40"/>
      <c r="T442" s="40"/>
      <c r="U442" s="40"/>
      <c r="V442" s="40"/>
    </row>
    <row r="443">
      <c r="A443" s="42"/>
      <c r="B443" s="41"/>
      <c r="C443" s="41"/>
      <c r="D443" s="41"/>
      <c r="R443" s="40"/>
      <c r="S443" s="40"/>
      <c r="T443" s="40"/>
      <c r="U443" s="40"/>
      <c r="V443" s="40"/>
    </row>
    <row r="444">
      <c r="A444" s="42"/>
      <c r="B444" s="41"/>
      <c r="C444" s="41"/>
      <c r="D444" s="41"/>
      <c r="R444" s="40"/>
      <c r="S444" s="40"/>
      <c r="T444" s="40"/>
      <c r="U444" s="40"/>
      <c r="V444" s="40"/>
    </row>
    <row r="445">
      <c r="A445" s="42"/>
      <c r="B445" s="41"/>
      <c r="C445" s="41"/>
      <c r="D445" s="41"/>
      <c r="R445" s="40"/>
      <c r="S445" s="40"/>
      <c r="T445" s="40"/>
      <c r="U445" s="40"/>
      <c r="V445" s="40"/>
    </row>
    <row r="446">
      <c r="A446" s="42"/>
      <c r="B446" s="41"/>
      <c r="C446" s="41"/>
      <c r="D446" s="41"/>
      <c r="R446" s="40"/>
      <c r="S446" s="40"/>
      <c r="T446" s="40"/>
      <c r="U446" s="40"/>
      <c r="V446" s="40"/>
    </row>
    <row r="447">
      <c r="A447" s="42"/>
      <c r="B447" s="41"/>
      <c r="C447" s="41"/>
      <c r="D447" s="41"/>
      <c r="R447" s="40"/>
      <c r="S447" s="40"/>
      <c r="T447" s="40"/>
      <c r="U447" s="40"/>
      <c r="V447" s="40"/>
    </row>
    <row r="448">
      <c r="A448" s="42"/>
      <c r="B448" s="41"/>
      <c r="C448" s="41"/>
      <c r="D448" s="41"/>
      <c r="R448" s="40"/>
      <c r="S448" s="40"/>
      <c r="T448" s="40"/>
      <c r="U448" s="40"/>
      <c r="V448" s="40"/>
    </row>
    <row r="449">
      <c r="A449" s="42"/>
      <c r="B449" s="41"/>
      <c r="C449" s="41"/>
      <c r="D449" s="41"/>
      <c r="R449" s="40"/>
      <c r="S449" s="40"/>
      <c r="T449" s="40"/>
      <c r="U449" s="40"/>
      <c r="V449" s="40"/>
    </row>
    <row r="450">
      <c r="A450" s="42"/>
      <c r="B450" s="41"/>
      <c r="C450" s="41"/>
      <c r="D450" s="41"/>
      <c r="R450" s="40"/>
      <c r="S450" s="40"/>
      <c r="T450" s="40"/>
      <c r="U450" s="40"/>
      <c r="V450" s="40"/>
    </row>
    <row r="451">
      <c r="A451" s="42"/>
      <c r="B451" s="41"/>
      <c r="C451" s="41"/>
      <c r="D451" s="41"/>
      <c r="R451" s="40"/>
      <c r="S451" s="40"/>
      <c r="T451" s="40"/>
      <c r="U451" s="40"/>
      <c r="V451" s="40"/>
    </row>
    <row r="452">
      <c r="A452" s="42"/>
      <c r="B452" s="41"/>
      <c r="C452" s="41"/>
      <c r="D452" s="41"/>
      <c r="R452" s="40"/>
      <c r="S452" s="40"/>
      <c r="T452" s="40"/>
      <c r="U452" s="40"/>
      <c r="V452" s="40"/>
    </row>
    <row r="453">
      <c r="A453" s="42"/>
      <c r="B453" s="41"/>
      <c r="C453" s="41"/>
      <c r="D453" s="41"/>
      <c r="R453" s="40"/>
      <c r="S453" s="40"/>
      <c r="T453" s="40"/>
      <c r="U453" s="40"/>
      <c r="V453" s="40"/>
    </row>
    <row r="454">
      <c r="A454" s="42"/>
      <c r="B454" s="41"/>
      <c r="C454" s="41"/>
      <c r="D454" s="41"/>
      <c r="R454" s="40"/>
      <c r="S454" s="40"/>
      <c r="T454" s="40"/>
      <c r="U454" s="40"/>
      <c r="V454" s="40"/>
    </row>
    <row r="455">
      <c r="A455" s="42"/>
      <c r="B455" s="41"/>
      <c r="C455" s="41"/>
      <c r="D455" s="41"/>
      <c r="R455" s="40"/>
      <c r="S455" s="40"/>
      <c r="T455" s="40"/>
      <c r="U455" s="40"/>
      <c r="V455" s="40"/>
    </row>
    <row r="456">
      <c r="A456" s="42"/>
      <c r="B456" s="41"/>
      <c r="C456" s="41"/>
      <c r="D456" s="41"/>
      <c r="R456" s="40"/>
      <c r="S456" s="40"/>
      <c r="T456" s="40"/>
      <c r="U456" s="40"/>
      <c r="V456" s="40"/>
    </row>
    <row r="457">
      <c r="A457" s="42"/>
      <c r="B457" s="41"/>
      <c r="C457" s="41"/>
      <c r="D457" s="41"/>
      <c r="R457" s="40"/>
      <c r="S457" s="40"/>
      <c r="T457" s="40"/>
      <c r="U457" s="40"/>
      <c r="V457" s="40"/>
    </row>
    <row r="458">
      <c r="A458" s="42"/>
      <c r="B458" s="41"/>
      <c r="C458" s="41"/>
      <c r="D458" s="41"/>
      <c r="R458" s="40"/>
      <c r="S458" s="40"/>
      <c r="T458" s="40"/>
      <c r="U458" s="40"/>
      <c r="V458" s="40"/>
    </row>
    <row r="459">
      <c r="A459" s="42"/>
      <c r="B459" s="41"/>
      <c r="C459" s="41"/>
      <c r="D459" s="41"/>
      <c r="R459" s="40"/>
      <c r="S459" s="40"/>
      <c r="T459" s="40"/>
      <c r="U459" s="40"/>
      <c r="V459" s="40"/>
    </row>
    <row r="460">
      <c r="A460" s="42"/>
      <c r="B460" s="41"/>
      <c r="C460" s="41"/>
      <c r="D460" s="41"/>
      <c r="R460" s="40"/>
      <c r="S460" s="40"/>
      <c r="T460" s="40"/>
      <c r="U460" s="40"/>
      <c r="V460" s="40"/>
    </row>
    <row r="461">
      <c r="A461" s="42"/>
      <c r="B461" s="41"/>
      <c r="C461" s="41"/>
      <c r="D461" s="41"/>
      <c r="R461" s="40"/>
      <c r="S461" s="40"/>
      <c r="T461" s="40"/>
      <c r="U461" s="40"/>
      <c r="V461" s="40"/>
    </row>
    <row r="462">
      <c r="A462" s="42"/>
      <c r="B462" s="41"/>
      <c r="C462" s="41"/>
      <c r="D462" s="41"/>
      <c r="R462" s="40"/>
      <c r="S462" s="40"/>
      <c r="T462" s="40"/>
      <c r="U462" s="40"/>
      <c r="V462" s="40"/>
    </row>
    <row r="463">
      <c r="A463" s="42"/>
      <c r="B463" s="41"/>
      <c r="C463" s="41"/>
      <c r="D463" s="41"/>
      <c r="R463" s="40"/>
      <c r="S463" s="40"/>
      <c r="T463" s="40"/>
      <c r="U463" s="40"/>
      <c r="V463" s="40"/>
    </row>
    <row r="464">
      <c r="A464" s="42"/>
      <c r="B464" s="41"/>
      <c r="C464" s="41"/>
      <c r="D464" s="41"/>
      <c r="R464" s="40"/>
      <c r="S464" s="40"/>
      <c r="T464" s="40"/>
      <c r="U464" s="40"/>
      <c r="V464" s="40"/>
    </row>
    <row r="465">
      <c r="A465" s="42"/>
      <c r="B465" s="41"/>
      <c r="C465" s="41"/>
      <c r="D465" s="41"/>
      <c r="R465" s="40"/>
      <c r="S465" s="40"/>
      <c r="T465" s="40"/>
      <c r="U465" s="40"/>
      <c r="V465" s="40"/>
    </row>
    <row r="466">
      <c r="A466" s="42"/>
      <c r="B466" s="41"/>
      <c r="C466" s="41"/>
      <c r="D466" s="41"/>
      <c r="R466" s="40"/>
      <c r="S466" s="40"/>
      <c r="T466" s="40"/>
      <c r="U466" s="40"/>
      <c r="V466" s="40"/>
    </row>
    <row r="467">
      <c r="A467" s="42"/>
      <c r="B467" s="41"/>
      <c r="C467" s="41"/>
      <c r="D467" s="41"/>
      <c r="R467" s="40"/>
      <c r="S467" s="40"/>
      <c r="T467" s="40"/>
      <c r="U467" s="40"/>
      <c r="V467" s="40"/>
    </row>
    <row r="468">
      <c r="A468" s="42"/>
      <c r="B468" s="41"/>
      <c r="C468" s="41"/>
      <c r="D468" s="41"/>
      <c r="R468" s="40"/>
      <c r="S468" s="40"/>
      <c r="T468" s="40"/>
      <c r="U468" s="40"/>
      <c r="V468" s="40"/>
    </row>
    <row r="469">
      <c r="A469" s="42"/>
      <c r="B469" s="41"/>
      <c r="C469" s="41"/>
      <c r="D469" s="41"/>
      <c r="R469" s="40"/>
      <c r="S469" s="40"/>
      <c r="T469" s="40"/>
      <c r="U469" s="40"/>
      <c r="V469" s="40"/>
    </row>
    <row r="470">
      <c r="A470" s="42"/>
      <c r="B470" s="41"/>
      <c r="C470" s="41"/>
      <c r="D470" s="41"/>
      <c r="R470" s="40"/>
      <c r="S470" s="40"/>
      <c r="T470" s="40"/>
      <c r="U470" s="40"/>
      <c r="V470" s="40"/>
    </row>
    <row r="471">
      <c r="A471" s="42"/>
      <c r="B471" s="41"/>
      <c r="C471" s="41"/>
      <c r="D471" s="41"/>
      <c r="R471" s="40"/>
      <c r="S471" s="40"/>
      <c r="T471" s="40"/>
      <c r="U471" s="40"/>
      <c r="V471" s="40"/>
    </row>
    <row r="472">
      <c r="A472" s="42"/>
      <c r="B472" s="41"/>
      <c r="C472" s="41"/>
      <c r="D472" s="41"/>
      <c r="R472" s="40"/>
      <c r="S472" s="40"/>
      <c r="T472" s="40"/>
      <c r="U472" s="40"/>
      <c r="V472" s="40"/>
    </row>
    <row r="473">
      <c r="A473" s="42"/>
      <c r="B473" s="41"/>
      <c r="C473" s="41"/>
      <c r="D473" s="41"/>
      <c r="R473" s="40"/>
      <c r="S473" s="40"/>
      <c r="T473" s="40"/>
      <c r="U473" s="40"/>
      <c r="V473" s="40"/>
    </row>
    <row r="474">
      <c r="A474" s="42"/>
      <c r="B474" s="41"/>
      <c r="C474" s="41"/>
      <c r="D474" s="41"/>
      <c r="R474" s="40"/>
      <c r="S474" s="40"/>
      <c r="T474" s="40"/>
      <c r="U474" s="40"/>
      <c r="V474" s="40"/>
    </row>
    <row r="475">
      <c r="A475" s="42"/>
      <c r="B475" s="41"/>
      <c r="C475" s="41"/>
      <c r="D475" s="41"/>
      <c r="R475" s="40"/>
      <c r="S475" s="40"/>
      <c r="T475" s="40"/>
      <c r="U475" s="40"/>
      <c r="V475" s="40"/>
    </row>
    <row r="476">
      <c r="A476" s="42"/>
      <c r="B476" s="41"/>
      <c r="C476" s="41"/>
      <c r="D476" s="41"/>
      <c r="R476" s="40"/>
      <c r="S476" s="40"/>
      <c r="T476" s="40"/>
      <c r="U476" s="40"/>
      <c r="V476" s="40"/>
    </row>
    <row r="477">
      <c r="A477" s="42"/>
      <c r="B477" s="41"/>
      <c r="C477" s="41"/>
      <c r="D477" s="41"/>
      <c r="R477" s="40"/>
      <c r="S477" s="40"/>
      <c r="T477" s="40"/>
      <c r="U477" s="40"/>
      <c r="V477" s="40"/>
    </row>
    <row r="478">
      <c r="A478" s="42"/>
      <c r="B478" s="41"/>
      <c r="C478" s="41"/>
      <c r="D478" s="41"/>
      <c r="R478" s="40"/>
      <c r="S478" s="40"/>
      <c r="T478" s="40"/>
      <c r="U478" s="40"/>
      <c r="V478" s="40"/>
    </row>
    <row r="479">
      <c r="A479" s="42"/>
      <c r="B479" s="41"/>
      <c r="C479" s="41"/>
      <c r="D479" s="41"/>
      <c r="R479" s="40"/>
      <c r="S479" s="40"/>
      <c r="T479" s="40"/>
      <c r="U479" s="40"/>
      <c r="V479" s="40"/>
    </row>
    <row r="480">
      <c r="A480" s="42"/>
      <c r="B480" s="41"/>
      <c r="C480" s="41"/>
      <c r="D480" s="41"/>
      <c r="R480" s="40"/>
      <c r="S480" s="40"/>
      <c r="T480" s="40"/>
      <c r="U480" s="40"/>
      <c r="V480" s="40"/>
    </row>
    <row r="481">
      <c r="A481" s="42"/>
      <c r="B481" s="41"/>
      <c r="C481" s="41"/>
      <c r="D481" s="41"/>
      <c r="R481" s="40"/>
      <c r="S481" s="40"/>
      <c r="T481" s="40"/>
      <c r="U481" s="40"/>
      <c r="V481" s="40"/>
    </row>
    <row r="482">
      <c r="A482" s="42"/>
      <c r="B482" s="41"/>
      <c r="C482" s="41"/>
      <c r="D482" s="41"/>
      <c r="R482" s="40"/>
      <c r="S482" s="40"/>
      <c r="T482" s="40"/>
      <c r="U482" s="40"/>
      <c r="V482" s="40"/>
    </row>
    <row r="483">
      <c r="A483" s="42"/>
      <c r="B483" s="41"/>
      <c r="C483" s="41"/>
      <c r="D483" s="41"/>
      <c r="R483" s="40"/>
      <c r="S483" s="40"/>
      <c r="T483" s="40"/>
      <c r="U483" s="40"/>
      <c r="V483" s="40"/>
    </row>
    <row r="484">
      <c r="A484" s="42"/>
      <c r="B484" s="41"/>
      <c r="C484" s="41"/>
      <c r="D484" s="41"/>
      <c r="R484" s="40"/>
      <c r="S484" s="40"/>
      <c r="T484" s="40"/>
      <c r="U484" s="40"/>
      <c r="V484" s="40"/>
    </row>
    <row r="485">
      <c r="A485" s="42"/>
      <c r="B485" s="41"/>
      <c r="C485" s="41"/>
      <c r="D485" s="41"/>
      <c r="R485" s="40"/>
      <c r="S485" s="40"/>
      <c r="T485" s="40"/>
      <c r="U485" s="40"/>
      <c r="V485" s="40"/>
    </row>
    <row r="486">
      <c r="A486" s="42"/>
      <c r="B486" s="41"/>
      <c r="C486" s="41"/>
      <c r="D486" s="41"/>
      <c r="R486" s="40"/>
      <c r="S486" s="40"/>
      <c r="T486" s="40"/>
      <c r="U486" s="40"/>
      <c r="V486" s="40"/>
    </row>
    <row r="487">
      <c r="A487" s="42"/>
      <c r="B487" s="41"/>
      <c r="C487" s="41"/>
      <c r="D487" s="41"/>
      <c r="R487" s="40"/>
      <c r="S487" s="40"/>
      <c r="T487" s="40"/>
      <c r="U487" s="40"/>
      <c r="V487" s="40"/>
    </row>
    <row r="488">
      <c r="A488" s="42"/>
      <c r="B488" s="41"/>
      <c r="C488" s="41"/>
      <c r="D488" s="41"/>
      <c r="R488" s="40"/>
      <c r="S488" s="40"/>
      <c r="T488" s="40"/>
      <c r="U488" s="40"/>
      <c r="V488" s="40"/>
    </row>
    <row r="489">
      <c r="A489" s="42"/>
      <c r="B489" s="41"/>
      <c r="C489" s="41"/>
      <c r="D489" s="41"/>
      <c r="R489" s="40"/>
      <c r="S489" s="40"/>
      <c r="T489" s="40"/>
      <c r="U489" s="40"/>
      <c r="V489" s="40"/>
    </row>
    <row r="490">
      <c r="A490" s="42"/>
      <c r="B490" s="41"/>
      <c r="C490" s="41"/>
      <c r="D490" s="41"/>
      <c r="R490" s="40"/>
      <c r="S490" s="40"/>
      <c r="T490" s="40"/>
      <c r="U490" s="40"/>
      <c r="V490" s="40"/>
    </row>
    <row r="491">
      <c r="A491" s="42"/>
      <c r="B491" s="41"/>
      <c r="C491" s="41"/>
      <c r="D491" s="41"/>
      <c r="R491" s="40"/>
      <c r="S491" s="40"/>
      <c r="T491" s="40"/>
      <c r="U491" s="40"/>
      <c r="V491" s="40"/>
    </row>
    <row r="492">
      <c r="A492" s="42"/>
      <c r="B492" s="41"/>
      <c r="C492" s="41"/>
      <c r="D492" s="41"/>
      <c r="R492" s="40"/>
      <c r="S492" s="40"/>
      <c r="T492" s="40"/>
      <c r="U492" s="40"/>
      <c r="V492" s="40"/>
    </row>
    <row r="493">
      <c r="A493" s="42"/>
      <c r="B493" s="41"/>
      <c r="C493" s="41"/>
      <c r="D493" s="41"/>
      <c r="R493" s="40"/>
      <c r="S493" s="40"/>
      <c r="T493" s="40"/>
      <c r="U493" s="40"/>
      <c r="V493" s="40"/>
    </row>
    <row r="494">
      <c r="A494" s="42"/>
      <c r="B494" s="41"/>
      <c r="C494" s="41"/>
      <c r="D494" s="41"/>
      <c r="R494" s="40"/>
      <c r="S494" s="40"/>
      <c r="T494" s="40"/>
      <c r="U494" s="40"/>
      <c r="V494" s="40"/>
    </row>
    <row r="495">
      <c r="A495" s="42"/>
      <c r="B495" s="41"/>
      <c r="C495" s="41"/>
      <c r="D495" s="41"/>
      <c r="R495" s="40"/>
      <c r="S495" s="40"/>
      <c r="T495" s="40"/>
      <c r="U495" s="40"/>
      <c r="V495" s="40"/>
    </row>
    <row r="496">
      <c r="A496" s="42"/>
      <c r="B496" s="41"/>
      <c r="C496" s="41"/>
      <c r="D496" s="41"/>
      <c r="R496" s="40"/>
      <c r="S496" s="40"/>
      <c r="T496" s="40"/>
      <c r="U496" s="40"/>
      <c r="V496" s="40"/>
    </row>
    <row r="497">
      <c r="A497" s="42"/>
      <c r="B497" s="41"/>
      <c r="C497" s="41"/>
      <c r="D497" s="41"/>
      <c r="R497" s="40"/>
      <c r="S497" s="40"/>
      <c r="T497" s="40"/>
      <c r="U497" s="40"/>
      <c r="V497" s="40"/>
    </row>
    <row r="498">
      <c r="A498" s="42"/>
      <c r="B498" s="41"/>
      <c r="C498" s="41"/>
      <c r="D498" s="41"/>
      <c r="R498" s="40"/>
      <c r="S498" s="40"/>
      <c r="T498" s="40"/>
      <c r="U498" s="40"/>
      <c r="V498" s="40"/>
    </row>
    <row r="499">
      <c r="A499" s="42"/>
      <c r="B499" s="41"/>
      <c r="C499" s="41"/>
      <c r="D499" s="41"/>
      <c r="R499" s="40"/>
      <c r="S499" s="40"/>
      <c r="T499" s="40"/>
      <c r="U499" s="40"/>
      <c r="V499" s="40"/>
    </row>
    <row r="500">
      <c r="A500" s="42"/>
      <c r="B500" s="41"/>
      <c r="C500" s="41"/>
      <c r="D500" s="41"/>
      <c r="R500" s="40"/>
      <c r="S500" s="40"/>
      <c r="T500" s="40"/>
      <c r="U500" s="40"/>
      <c r="V500" s="40"/>
    </row>
    <row r="501">
      <c r="A501" s="42"/>
      <c r="B501" s="41"/>
      <c r="C501" s="41"/>
      <c r="D501" s="41"/>
      <c r="R501" s="40"/>
      <c r="S501" s="40"/>
      <c r="T501" s="40"/>
      <c r="U501" s="40"/>
      <c r="V501" s="40"/>
    </row>
    <row r="502">
      <c r="A502" s="42"/>
      <c r="B502" s="41"/>
      <c r="C502" s="41"/>
      <c r="D502" s="41"/>
      <c r="R502" s="40"/>
      <c r="S502" s="40"/>
      <c r="T502" s="40"/>
      <c r="U502" s="40"/>
      <c r="V502" s="40"/>
    </row>
    <row r="503">
      <c r="A503" s="42"/>
      <c r="B503" s="41"/>
      <c r="C503" s="41"/>
      <c r="D503" s="41"/>
      <c r="R503" s="40"/>
      <c r="S503" s="40"/>
      <c r="T503" s="40"/>
      <c r="U503" s="40"/>
      <c r="V503" s="40"/>
    </row>
    <row r="504">
      <c r="A504" s="42"/>
      <c r="B504" s="41"/>
      <c r="C504" s="41"/>
      <c r="D504" s="41"/>
      <c r="R504" s="40"/>
      <c r="S504" s="40"/>
      <c r="T504" s="40"/>
      <c r="U504" s="40"/>
      <c r="V504" s="40"/>
    </row>
    <row r="505">
      <c r="A505" s="42"/>
      <c r="B505" s="41"/>
      <c r="C505" s="41"/>
      <c r="D505" s="41"/>
      <c r="R505" s="40"/>
      <c r="S505" s="40"/>
      <c r="T505" s="40"/>
      <c r="U505" s="40"/>
      <c r="V505" s="40"/>
    </row>
    <row r="506">
      <c r="A506" s="42"/>
      <c r="B506" s="41"/>
      <c r="C506" s="41"/>
      <c r="D506" s="41"/>
      <c r="R506" s="40"/>
      <c r="S506" s="40"/>
      <c r="T506" s="40"/>
      <c r="U506" s="40"/>
      <c r="V506" s="40"/>
    </row>
    <row r="507">
      <c r="A507" s="42"/>
      <c r="B507" s="41"/>
      <c r="C507" s="41"/>
      <c r="D507" s="41"/>
      <c r="R507" s="40"/>
      <c r="S507" s="40"/>
      <c r="T507" s="40"/>
      <c r="U507" s="40"/>
      <c r="V507" s="40"/>
    </row>
    <row r="508">
      <c r="A508" s="42"/>
      <c r="B508" s="41"/>
      <c r="C508" s="41"/>
      <c r="D508" s="41"/>
      <c r="R508" s="40"/>
      <c r="S508" s="40"/>
      <c r="T508" s="40"/>
      <c r="U508" s="40"/>
      <c r="V508" s="40"/>
    </row>
    <row r="509">
      <c r="A509" s="42"/>
      <c r="B509" s="41"/>
      <c r="C509" s="41"/>
      <c r="D509" s="41"/>
      <c r="R509" s="40"/>
      <c r="S509" s="40"/>
      <c r="T509" s="40"/>
      <c r="U509" s="40"/>
      <c r="V509" s="40"/>
    </row>
    <row r="510">
      <c r="A510" s="42"/>
      <c r="B510" s="41"/>
      <c r="C510" s="41"/>
      <c r="D510" s="41"/>
      <c r="R510" s="40"/>
      <c r="S510" s="40"/>
      <c r="T510" s="40"/>
      <c r="U510" s="40"/>
      <c r="V510" s="40"/>
    </row>
    <row r="511">
      <c r="A511" s="42"/>
      <c r="B511" s="41"/>
      <c r="C511" s="41"/>
      <c r="D511" s="41"/>
      <c r="R511" s="40"/>
      <c r="S511" s="40"/>
      <c r="T511" s="40"/>
      <c r="U511" s="40"/>
      <c r="V511" s="40"/>
    </row>
    <row r="512">
      <c r="A512" s="42"/>
      <c r="B512" s="41"/>
      <c r="C512" s="41"/>
      <c r="D512" s="41"/>
      <c r="R512" s="40"/>
      <c r="S512" s="40"/>
      <c r="T512" s="40"/>
      <c r="U512" s="40"/>
      <c r="V512" s="40"/>
    </row>
    <row r="513">
      <c r="A513" s="42"/>
      <c r="B513" s="41"/>
      <c r="C513" s="41"/>
      <c r="D513" s="41"/>
      <c r="R513" s="40"/>
      <c r="S513" s="40"/>
      <c r="T513" s="40"/>
      <c r="U513" s="40"/>
      <c r="V513" s="40"/>
    </row>
    <row r="514">
      <c r="A514" s="42"/>
      <c r="B514" s="41"/>
      <c r="C514" s="41"/>
      <c r="D514" s="41"/>
      <c r="R514" s="40"/>
      <c r="S514" s="40"/>
      <c r="T514" s="40"/>
      <c r="U514" s="40"/>
      <c r="V514" s="40"/>
    </row>
    <row r="515">
      <c r="A515" s="42"/>
      <c r="B515" s="41"/>
      <c r="C515" s="41"/>
      <c r="D515" s="41"/>
      <c r="R515" s="40"/>
      <c r="S515" s="40"/>
      <c r="T515" s="40"/>
      <c r="U515" s="40"/>
      <c r="V515" s="40"/>
    </row>
    <row r="516">
      <c r="A516" s="42"/>
      <c r="B516" s="41"/>
      <c r="C516" s="41"/>
      <c r="D516" s="41"/>
      <c r="R516" s="40"/>
      <c r="S516" s="40"/>
      <c r="T516" s="40"/>
      <c r="U516" s="40"/>
      <c r="V516" s="40"/>
    </row>
    <row r="517">
      <c r="A517" s="42"/>
      <c r="B517" s="41"/>
      <c r="C517" s="41"/>
      <c r="D517" s="41"/>
      <c r="R517" s="40"/>
      <c r="S517" s="40"/>
      <c r="T517" s="40"/>
      <c r="U517" s="40"/>
      <c r="V517" s="40"/>
    </row>
    <row r="518">
      <c r="A518" s="42"/>
      <c r="B518" s="41"/>
      <c r="C518" s="41"/>
      <c r="D518" s="41"/>
      <c r="R518" s="40"/>
      <c r="S518" s="40"/>
      <c r="T518" s="40"/>
      <c r="U518" s="40"/>
      <c r="V518" s="40"/>
    </row>
    <row r="519">
      <c r="A519" s="42"/>
      <c r="B519" s="41"/>
      <c r="C519" s="41"/>
      <c r="D519" s="41"/>
      <c r="R519" s="40"/>
      <c r="S519" s="40"/>
      <c r="T519" s="40"/>
      <c r="U519" s="40"/>
      <c r="V519" s="40"/>
    </row>
    <row r="520">
      <c r="A520" s="42"/>
      <c r="B520" s="41"/>
      <c r="C520" s="41"/>
      <c r="D520" s="41"/>
      <c r="R520" s="40"/>
      <c r="S520" s="40"/>
      <c r="T520" s="40"/>
      <c r="U520" s="40"/>
      <c r="V520" s="40"/>
    </row>
    <row r="521">
      <c r="A521" s="42"/>
      <c r="B521" s="41"/>
      <c r="C521" s="41"/>
      <c r="D521" s="41"/>
      <c r="R521" s="40"/>
      <c r="S521" s="40"/>
      <c r="T521" s="40"/>
      <c r="U521" s="40"/>
      <c r="V521" s="40"/>
    </row>
    <row r="522">
      <c r="A522" s="42"/>
      <c r="B522" s="41"/>
      <c r="C522" s="41"/>
      <c r="D522" s="41"/>
      <c r="R522" s="40"/>
      <c r="S522" s="40"/>
      <c r="T522" s="40"/>
      <c r="U522" s="40"/>
      <c r="V522" s="40"/>
    </row>
    <row r="523">
      <c r="A523" s="42"/>
      <c r="B523" s="41"/>
      <c r="C523" s="41"/>
      <c r="D523" s="41"/>
      <c r="R523" s="40"/>
      <c r="S523" s="40"/>
      <c r="T523" s="40"/>
      <c r="U523" s="40"/>
      <c r="V523" s="40"/>
    </row>
    <row r="524">
      <c r="A524" s="42"/>
      <c r="B524" s="41"/>
      <c r="C524" s="41"/>
      <c r="D524" s="41"/>
      <c r="R524" s="40"/>
      <c r="S524" s="40"/>
      <c r="T524" s="40"/>
      <c r="U524" s="40"/>
      <c r="V524" s="40"/>
    </row>
    <row r="525">
      <c r="A525" s="42"/>
      <c r="B525" s="41"/>
      <c r="C525" s="41"/>
      <c r="D525" s="41"/>
      <c r="R525" s="40"/>
      <c r="S525" s="40"/>
      <c r="T525" s="40"/>
      <c r="U525" s="40"/>
      <c r="V525" s="40"/>
    </row>
    <row r="526">
      <c r="A526" s="42"/>
      <c r="B526" s="41"/>
      <c r="C526" s="41"/>
      <c r="D526" s="41"/>
      <c r="R526" s="40"/>
      <c r="S526" s="40"/>
      <c r="T526" s="40"/>
      <c r="U526" s="40"/>
      <c r="V526" s="40"/>
    </row>
    <row r="527">
      <c r="A527" s="42"/>
      <c r="B527" s="41"/>
      <c r="C527" s="41"/>
      <c r="D527" s="41"/>
      <c r="R527" s="40"/>
      <c r="S527" s="40"/>
      <c r="T527" s="40"/>
      <c r="U527" s="40"/>
      <c r="V527" s="40"/>
    </row>
    <row r="528">
      <c r="A528" s="42"/>
      <c r="B528" s="41"/>
      <c r="C528" s="41"/>
      <c r="D528" s="41"/>
      <c r="R528" s="40"/>
      <c r="S528" s="40"/>
      <c r="T528" s="40"/>
      <c r="U528" s="40"/>
      <c r="V528" s="40"/>
    </row>
    <row r="529">
      <c r="A529" s="42"/>
      <c r="B529" s="41"/>
      <c r="C529" s="41"/>
      <c r="D529" s="41"/>
      <c r="R529" s="40"/>
      <c r="S529" s="40"/>
      <c r="T529" s="40"/>
      <c r="U529" s="40"/>
      <c r="V529" s="40"/>
    </row>
    <row r="530">
      <c r="A530" s="42"/>
      <c r="B530" s="41"/>
      <c r="C530" s="41"/>
      <c r="D530" s="41"/>
      <c r="R530" s="40"/>
      <c r="S530" s="40"/>
      <c r="T530" s="40"/>
      <c r="U530" s="40"/>
      <c r="V530" s="40"/>
    </row>
    <row r="531">
      <c r="A531" s="42"/>
      <c r="B531" s="41"/>
      <c r="C531" s="41"/>
      <c r="D531" s="41"/>
      <c r="R531" s="40"/>
      <c r="S531" s="40"/>
      <c r="T531" s="40"/>
      <c r="U531" s="40"/>
      <c r="V531" s="40"/>
    </row>
    <row r="532">
      <c r="A532" s="42"/>
      <c r="B532" s="41"/>
      <c r="C532" s="41"/>
      <c r="D532" s="41"/>
      <c r="R532" s="40"/>
      <c r="S532" s="40"/>
      <c r="T532" s="40"/>
      <c r="U532" s="40"/>
      <c r="V532" s="40"/>
    </row>
    <row r="533">
      <c r="A533" s="42"/>
      <c r="B533" s="41"/>
      <c r="C533" s="41"/>
      <c r="D533" s="41"/>
      <c r="R533" s="40"/>
      <c r="S533" s="40"/>
      <c r="T533" s="40"/>
      <c r="U533" s="40"/>
      <c r="V533" s="40"/>
    </row>
    <row r="534">
      <c r="A534" s="42"/>
      <c r="B534" s="41"/>
      <c r="C534" s="41"/>
      <c r="D534" s="41"/>
      <c r="R534" s="40"/>
      <c r="S534" s="40"/>
      <c r="T534" s="40"/>
      <c r="U534" s="40"/>
      <c r="V534" s="40"/>
    </row>
    <row r="535">
      <c r="A535" s="42"/>
      <c r="B535" s="41"/>
      <c r="C535" s="41"/>
      <c r="D535" s="41"/>
      <c r="R535" s="40"/>
      <c r="S535" s="40"/>
      <c r="T535" s="40"/>
      <c r="U535" s="40"/>
      <c r="V535" s="40"/>
    </row>
    <row r="536">
      <c r="A536" s="42"/>
      <c r="B536" s="41"/>
      <c r="C536" s="41"/>
      <c r="D536" s="41"/>
      <c r="R536" s="40"/>
      <c r="S536" s="40"/>
      <c r="T536" s="40"/>
      <c r="U536" s="40"/>
      <c r="V536" s="40"/>
    </row>
    <row r="537">
      <c r="A537" s="42"/>
      <c r="B537" s="41"/>
      <c r="C537" s="41"/>
      <c r="D537" s="41"/>
      <c r="R537" s="40"/>
      <c r="S537" s="40"/>
      <c r="T537" s="40"/>
      <c r="U537" s="40"/>
      <c r="V537" s="40"/>
    </row>
    <row r="538">
      <c r="A538" s="42"/>
      <c r="B538" s="41"/>
      <c r="C538" s="41"/>
      <c r="D538" s="41"/>
      <c r="R538" s="40"/>
      <c r="S538" s="40"/>
      <c r="T538" s="40"/>
      <c r="U538" s="40"/>
      <c r="V538" s="40"/>
    </row>
    <row r="539">
      <c r="A539" s="42"/>
      <c r="B539" s="41"/>
      <c r="C539" s="41"/>
      <c r="D539" s="41"/>
      <c r="R539" s="40"/>
      <c r="S539" s="40"/>
      <c r="T539" s="40"/>
      <c r="U539" s="40"/>
      <c r="V539" s="40"/>
    </row>
    <row r="540">
      <c r="A540" s="42"/>
      <c r="B540" s="41"/>
      <c r="C540" s="41"/>
      <c r="D540" s="41"/>
      <c r="R540" s="40"/>
      <c r="S540" s="40"/>
      <c r="T540" s="40"/>
      <c r="U540" s="40"/>
      <c r="V540" s="40"/>
    </row>
    <row r="541">
      <c r="A541" s="42"/>
      <c r="B541" s="41"/>
      <c r="C541" s="41"/>
      <c r="D541" s="41"/>
      <c r="R541" s="40"/>
      <c r="S541" s="40"/>
      <c r="T541" s="40"/>
      <c r="U541" s="40"/>
      <c r="V541" s="40"/>
    </row>
    <row r="542">
      <c r="A542" s="42"/>
      <c r="B542" s="41"/>
      <c r="C542" s="41"/>
      <c r="D542" s="41"/>
      <c r="R542" s="40"/>
      <c r="S542" s="40"/>
      <c r="T542" s="40"/>
      <c r="U542" s="40"/>
      <c r="V542" s="40"/>
    </row>
    <row r="543">
      <c r="A543" s="42"/>
      <c r="B543" s="41"/>
      <c r="C543" s="41"/>
      <c r="D543" s="41"/>
      <c r="R543" s="40"/>
      <c r="S543" s="40"/>
      <c r="T543" s="40"/>
      <c r="U543" s="40"/>
      <c r="V543" s="40"/>
    </row>
    <row r="544">
      <c r="A544" s="42"/>
      <c r="B544" s="41"/>
      <c r="C544" s="41"/>
      <c r="D544" s="41"/>
      <c r="R544" s="40"/>
      <c r="S544" s="40"/>
      <c r="T544" s="40"/>
      <c r="U544" s="40"/>
      <c r="V544" s="40"/>
    </row>
    <row r="545">
      <c r="A545" s="42"/>
      <c r="B545" s="41"/>
      <c r="C545" s="41"/>
      <c r="D545" s="41"/>
      <c r="R545" s="40"/>
      <c r="S545" s="40"/>
      <c r="T545" s="40"/>
      <c r="U545" s="40"/>
      <c r="V545" s="40"/>
    </row>
    <row r="546">
      <c r="A546" s="42"/>
      <c r="B546" s="41"/>
      <c r="C546" s="41"/>
      <c r="D546" s="41"/>
      <c r="R546" s="40"/>
      <c r="S546" s="40"/>
      <c r="T546" s="40"/>
      <c r="U546" s="40"/>
      <c r="V546" s="40"/>
    </row>
    <row r="547">
      <c r="A547" s="42"/>
      <c r="B547" s="41"/>
      <c r="C547" s="41"/>
      <c r="D547" s="41"/>
      <c r="R547" s="40"/>
      <c r="S547" s="40"/>
      <c r="T547" s="40"/>
      <c r="U547" s="40"/>
      <c r="V547" s="40"/>
    </row>
    <row r="548">
      <c r="A548" s="42"/>
      <c r="B548" s="41"/>
      <c r="C548" s="41"/>
      <c r="D548" s="41"/>
      <c r="R548" s="40"/>
      <c r="S548" s="40"/>
      <c r="T548" s="40"/>
      <c r="U548" s="40"/>
      <c r="V548" s="40"/>
    </row>
    <row r="549">
      <c r="A549" s="42"/>
      <c r="B549" s="41"/>
      <c r="C549" s="41"/>
      <c r="D549" s="41"/>
      <c r="R549" s="40"/>
      <c r="S549" s="40"/>
      <c r="T549" s="40"/>
      <c r="U549" s="40"/>
      <c r="V549" s="40"/>
    </row>
    <row r="550">
      <c r="A550" s="42"/>
      <c r="B550" s="41"/>
      <c r="C550" s="41"/>
      <c r="D550" s="41"/>
      <c r="R550" s="40"/>
      <c r="S550" s="40"/>
      <c r="T550" s="40"/>
      <c r="U550" s="40"/>
      <c r="V550" s="40"/>
    </row>
    <row r="551">
      <c r="A551" s="42"/>
      <c r="B551" s="41"/>
      <c r="C551" s="41"/>
      <c r="D551" s="41"/>
      <c r="R551" s="40"/>
      <c r="S551" s="40"/>
      <c r="T551" s="40"/>
      <c r="U551" s="40"/>
      <c r="V551" s="40"/>
    </row>
    <row r="552">
      <c r="A552" s="42"/>
      <c r="B552" s="41"/>
      <c r="C552" s="41"/>
      <c r="D552" s="41"/>
      <c r="R552" s="40"/>
      <c r="S552" s="40"/>
      <c r="T552" s="40"/>
      <c r="U552" s="40"/>
      <c r="V552" s="40"/>
    </row>
    <row r="553">
      <c r="A553" s="42"/>
      <c r="B553" s="41"/>
      <c r="C553" s="41"/>
      <c r="D553" s="41"/>
      <c r="R553" s="40"/>
      <c r="S553" s="40"/>
      <c r="T553" s="40"/>
      <c r="U553" s="40"/>
      <c r="V553" s="40"/>
    </row>
    <row r="554">
      <c r="A554" s="42"/>
      <c r="B554" s="41"/>
      <c r="C554" s="41"/>
      <c r="D554" s="41"/>
      <c r="R554" s="40"/>
      <c r="S554" s="40"/>
      <c r="T554" s="40"/>
      <c r="U554" s="40"/>
      <c r="V554" s="40"/>
    </row>
    <row r="555">
      <c r="A555" s="42"/>
      <c r="B555" s="41"/>
      <c r="C555" s="41"/>
      <c r="D555" s="41"/>
      <c r="R555" s="40"/>
      <c r="S555" s="40"/>
      <c r="T555" s="40"/>
      <c r="U555" s="40"/>
      <c r="V555" s="40"/>
    </row>
    <row r="556">
      <c r="A556" s="42"/>
      <c r="B556" s="41"/>
      <c r="C556" s="41"/>
      <c r="D556" s="41"/>
      <c r="R556" s="40"/>
      <c r="S556" s="40"/>
      <c r="T556" s="40"/>
      <c r="U556" s="40"/>
      <c r="V556" s="40"/>
    </row>
    <row r="557">
      <c r="A557" s="42"/>
      <c r="B557" s="41"/>
      <c r="C557" s="41"/>
      <c r="D557" s="41"/>
      <c r="R557" s="40"/>
      <c r="S557" s="40"/>
      <c r="T557" s="40"/>
      <c r="U557" s="40"/>
      <c r="V557" s="40"/>
    </row>
    <row r="558">
      <c r="A558" s="42"/>
      <c r="B558" s="41"/>
      <c r="C558" s="41"/>
      <c r="D558" s="41"/>
      <c r="R558" s="40"/>
      <c r="S558" s="40"/>
      <c r="T558" s="40"/>
      <c r="U558" s="40"/>
      <c r="V558" s="40"/>
    </row>
    <row r="559">
      <c r="A559" s="42"/>
      <c r="B559" s="41"/>
      <c r="C559" s="41"/>
      <c r="D559" s="41"/>
      <c r="R559" s="40"/>
      <c r="S559" s="40"/>
      <c r="T559" s="40"/>
      <c r="U559" s="40"/>
      <c r="V559" s="40"/>
    </row>
    <row r="560">
      <c r="A560" s="42"/>
      <c r="B560" s="41"/>
      <c r="C560" s="41"/>
      <c r="D560" s="41"/>
      <c r="R560" s="40"/>
      <c r="S560" s="40"/>
      <c r="T560" s="40"/>
      <c r="U560" s="40"/>
      <c r="V560" s="40"/>
    </row>
    <row r="561">
      <c r="A561" s="42"/>
      <c r="B561" s="41"/>
      <c r="C561" s="41"/>
      <c r="D561" s="41"/>
      <c r="R561" s="40"/>
      <c r="S561" s="40"/>
      <c r="T561" s="40"/>
      <c r="U561" s="40"/>
      <c r="V561" s="40"/>
    </row>
    <row r="562">
      <c r="A562" s="42"/>
      <c r="B562" s="41"/>
      <c r="C562" s="41"/>
      <c r="D562" s="41"/>
      <c r="R562" s="40"/>
      <c r="S562" s="40"/>
      <c r="T562" s="40"/>
      <c r="U562" s="40"/>
      <c r="V562" s="40"/>
    </row>
    <row r="563">
      <c r="A563" s="42"/>
      <c r="B563" s="41"/>
      <c r="C563" s="41"/>
      <c r="D563" s="41"/>
      <c r="R563" s="40"/>
      <c r="S563" s="40"/>
      <c r="T563" s="40"/>
      <c r="U563" s="40"/>
      <c r="V563" s="40"/>
    </row>
    <row r="564">
      <c r="A564" s="42"/>
      <c r="B564" s="41"/>
      <c r="C564" s="41"/>
      <c r="D564" s="41"/>
      <c r="R564" s="40"/>
      <c r="S564" s="40"/>
      <c r="T564" s="40"/>
      <c r="U564" s="40"/>
      <c r="V564" s="40"/>
    </row>
    <row r="565">
      <c r="A565" s="42"/>
      <c r="B565" s="41"/>
      <c r="C565" s="41"/>
      <c r="D565" s="41"/>
      <c r="R565" s="40"/>
      <c r="S565" s="40"/>
      <c r="T565" s="40"/>
      <c r="U565" s="40"/>
      <c r="V565" s="40"/>
    </row>
    <row r="566">
      <c r="A566" s="42"/>
      <c r="B566" s="41"/>
      <c r="C566" s="41"/>
      <c r="D566" s="41"/>
      <c r="R566" s="40"/>
      <c r="S566" s="40"/>
      <c r="T566" s="40"/>
      <c r="U566" s="40"/>
      <c r="V566" s="40"/>
    </row>
    <row r="567">
      <c r="A567" s="42"/>
      <c r="B567" s="41"/>
      <c r="C567" s="41"/>
      <c r="D567" s="41"/>
      <c r="R567" s="40"/>
      <c r="S567" s="40"/>
      <c r="T567" s="40"/>
      <c r="U567" s="40"/>
      <c r="V567" s="40"/>
    </row>
    <row r="568">
      <c r="A568" s="42"/>
      <c r="B568" s="41"/>
      <c r="C568" s="41"/>
      <c r="D568" s="41"/>
      <c r="R568" s="40"/>
      <c r="S568" s="40"/>
      <c r="T568" s="40"/>
      <c r="U568" s="40"/>
      <c r="V568" s="40"/>
    </row>
    <row r="569">
      <c r="A569" s="42"/>
      <c r="B569" s="41"/>
      <c r="C569" s="41"/>
      <c r="D569" s="41"/>
      <c r="R569" s="40"/>
      <c r="S569" s="40"/>
      <c r="T569" s="40"/>
      <c r="U569" s="40"/>
      <c r="V569" s="40"/>
    </row>
    <row r="570">
      <c r="A570" s="42"/>
      <c r="B570" s="41"/>
      <c r="C570" s="41"/>
      <c r="D570" s="41"/>
      <c r="R570" s="40"/>
      <c r="S570" s="40"/>
      <c r="T570" s="40"/>
      <c r="U570" s="40"/>
      <c r="V570" s="40"/>
    </row>
    <row r="571">
      <c r="A571" s="42"/>
      <c r="B571" s="41"/>
      <c r="C571" s="41"/>
      <c r="D571" s="41"/>
      <c r="R571" s="40"/>
      <c r="S571" s="40"/>
      <c r="T571" s="40"/>
      <c r="U571" s="40"/>
      <c r="V571" s="40"/>
    </row>
    <row r="572">
      <c r="A572" s="42"/>
      <c r="B572" s="41"/>
      <c r="C572" s="41"/>
      <c r="D572" s="41"/>
      <c r="R572" s="40"/>
      <c r="S572" s="40"/>
      <c r="T572" s="40"/>
      <c r="U572" s="40"/>
      <c r="V572" s="40"/>
    </row>
    <row r="573">
      <c r="A573" s="42"/>
      <c r="B573" s="41"/>
      <c r="C573" s="41"/>
      <c r="D573" s="41"/>
      <c r="R573" s="40"/>
      <c r="S573" s="40"/>
      <c r="T573" s="40"/>
      <c r="U573" s="40"/>
      <c r="V573" s="40"/>
    </row>
    <row r="574">
      <c r="A574" s="42"/>
      <c r="B574" s="41"/>
      <c r="C574" s="41"/>
      <c r="D574" s="41"/>
      <c r="R574" s="40"/>
      <c r="S574" s="40"/>
      <c r="T574" s="40"/>
      <c r="U574" s="40"/>
      <c r="V574" s="40"/>
    </row>
    <row r="575">
      <c r="A575" s="42"/>
      <c r="B575" s="41"/>
      <c r="C575" s="41"/>
      <c r="D575" s="41"/>
      <c r="R575" s="40"/>
      <c r="S575" s="40"/>
      <c r="T575" s="40"/>
      <c r="U575" s="40"/>
      <c r="V575" s="40"/>
    </row>
    <row r="576">
      <c r="A576" s="42"/>
      <c r="B576" s="41"/>
      <c r="C576" s="41"/>
      <c r="D576" s="41"/>
      <c r="R576" s="40"/>
      <c r="S576" s="40"/>
      <c r="T576" s="40"/>
      <c r="U576" s="40"/>
      <c r="V576" s="40"/>
    </row>
    <row r="577">
      <c r="A577" s="42"/>
      <c r="B577" s="41"/>
      <c r="C577" s="41"/>
      <c r="D577" s="41"/>
      <c r="R577" s="40"/>
      <c r="S577" s="40"/>
      <c r="T577" s="40"/>
      <c r="U577" s="40"/>
      <c r="V577" s="40"/>
    </row>
    <row r="578">
      <c r="A578" s="42"/>
      <c r="B578" s="41"/>
      <c r="C578" s="41"/>
      <c r="D578" s="41"/>
      <c r="R578" s="40"/>
      <c r="S578" s="40"/>
      <c r="T578" s="40"/>
      <c r="U578" s="40"/>
      <c r="V578" s="40"/>
    </row>
    <row r="579">
      <c r="A579" s="42"/>
      <c r="B579" s="41"/>
      <c r="C579" s="41"/>
      <c r="D579" s="41"/>
      <c r="R579" s="40"/>
      <c r="S579" s="40"/>
      <c r="T579" s="40"/>
      <c r="U579" s="40"/>
      <c r="V579" s="40"/>
    </row>
    <row r="580">
      <c r="A580" s="42"/>
      <c r="B580" s="41"/>
      <c r="C580" s="41"/>
      <c r="D580" s="41"/>
      <c r="R580" s="40"/>
      <c r="S580" s="40"/>
      <c r="T580" s="40"/>
      <c r="U580" s="40"/>
      <c r="V580" s="40"/>
    </row>
    <row r="581">
      <c r="A581" s="42"/>
      <c r="B581" s="41"/>
      <c r="C581" s="41"/>
      <c r="D581" s="41"/>
      <c r="R581" s="40"/>
      <c r="S581" s="40"/>
      <c r="T581" s="40"/>
      <c r="U581" s="40"/>
      <c r="V581" s="40"/>
    </row>
    <row r="582">
      <c r="A582" s="42"/>
      <c r="B582" s="41"/>
      <c r="C582" s="41"/>
      <c r="D582" s="41"/>
      <c r="R582" s="40"/>
      <c r="S582" s="40"/>
      <c r="T582" s="40"/>
      <c r="U582" s="40"/>
      <c r="V582" s="40"/>
    </row>
    <row r="583">
      <c r="A583" s="42"/>
      <c r="B583" s="41"/>
      <c r="C583" s="41"/>
      <c r="D583" s="41"/>
      <c r="R583" s="40"/>
      <c r="S583" s="40"/>
      <c r="T583" s="40"/>
      <c r="U583" s="40"/>
      <c r="V583" s="40"/>
    </row>
    <row r="584">
      <c r="A584" s="42"/>
      <c r="B584" s="41"/>
      <c r="C584" s="41"/>
      <c r="D584" s="41"/>
      <c r="R584" s="40"/>
      <c r="S584" s="40"/>
      <c r="T584" s="40"/>
      <c r="U584" s="40"/>
      <c r="V584" s="40"/>
    </row>
    <row r="585">
      <c r="A585" s="42"/>
      <c r="B585" s="41"/>
      <c r="C585" s="41"/>
      <c r="D585" s="41"/>
      <c r="R585" s="40"/>
      <c r="S585" s="40"/>
      <c r="T585" s="40"/>
      <c r="U585" s="40"/>
      <c r="V585" s="40"/>
    </row>
    <row r="586">
      <c r="A586" s="42"/>
      <c r="B586" s="41"/>
      <c r="C586" s="41"/>
      <c r="D586" s="41"/>
      <c r="R586" s="40"/>
      <c r="S586" s="40"/>
      <c r="T586" s="40"/>
      <c r="U586" s="40"/>
      <c r="V586" s="40"/>
    </row>
    <row r="587">
      <c r="A587" s="42"/>
      <c r="B587" s="41"/>
      <c r="C587" s="41"/>
      <c r="D587" s="41"/>
      <c r="R587" s="40"/>
      <c r="S587" s="40"/>
      <c r="T587" s="40"/>
      <c r="U587" s="40"/>
      <c r="V587" s="40"/>
    </row>
    <row r="588">
      <c r="A588" s="42"/>
      <c r="B588" s="41"/>
      <c r="C588" s="41"/>
      <c r="D588" s="41"/>
      <c r="R588" s="40"/>
      <c r="S588" s="40"/>
      <c r="T588" s="40"/>
      <c r="U588" s="40"/>
      <c r="V588" s="40"/>
    </row>
    <row r="589">
      <c r="A589" s="42"/>
      <c r="B589" s="41"/>
      <c r="C589" s="41"/>
      <c r="D589" s="41"/>
      <c r="R589" s="40"/>
      <c r="S589" s="40"/>
      <c r="T589" s="40"/>
      <c r="U589" s="40"/>
      <c r="V589" s="40"/>
    </row>
    <row r="590">
      <c r="A590" s="42"/>
      <c r="B590" s="41"/>
      <c r="C590" s="41"/>
      <c r="D590" s="41"/>
      <c r="R590" s="40"/>
      <c r="S590" s="40"/>
      <c r="T590" s="40"/>
      <c r="U590" s="40"/>
      <c r="V590" s="40"/>
    </row>
    <row r="591">
      <c r="A591" s="42"/>
      <c r="B591" s="41"/>
      <c r="C591" s="41"/>
      <c r="D591" s="41"/>
      <c r="R591" s="40"/>
      <c r="S591" s="40"/>
      <c r="T591" s="40"/>
      <c r="U591" s="40"/>
      <c r="V591" s="40"/>
    </row>
    <row r="592">
      <c r="A592" s="42"/>
      <c r="B592" s="41"/>
      <c r="C592" s="41"/>
      <c r="D592" s="41"/>
      <c r="R592" s="40"/>
      <c r="S592" s="40"/>
      <c r="T592" s="40"/>
      <c r="U592" s="40"/>
      <c r="V592" s="40"/>
    </row>
    <row r="593">
      <c r="A593" s="42"/>
      <c r="B593" s="41"/>
      <c r="C593" s="41"/>
      <c r="D593" s="41"/>
      <c r="R593" s="40"/>
      <c r="S593" s="40"/>
      <c r="T593" s="40"/>
      <c r="U593" s="40"/>
      <c r="V593" s="40"/>
    </row>
    <row r="594">
      <c r="A594" s="42"/>
      <c r="B594" s="41"/>
      <c r="C594" s="41"/>
      <c r="D594" s="41"/>
      <c r="R594" s="40"/>
      <c r="S594" s="40"/>
      <c r="T594" s="40"/>
      <c r="U594" s="40"/>
      <c r="V594" s="40"/>
    </row>
    <row r="595">
      <c r="A595" s="42"/>
      <c r="B595" s="41"/>
      <c r="C595" s="41"/>
      <c r="D595" s="41"/>
      <c r="R595" s="40"/>
      <c r="S595" s="40"/>
      <c r="T595" s="40"/>
      <c r="U595" s="40"/>
      <c r="V595" s="40"/>
    </row>
    <row r="596">
      <c r="A596" s="42"/>
      <c r="B596" s="41"/>
      <c r="C596" s="41"/>
      <c r="D596" s="41"/>
      <c r="R596" s="40"/>
      <c r="S596" s="40"/>
      <c r="T596" s="40"/>
      <c r="U596" s="40"/>
      <c r="V596" s="40"/>
    </row>
    <row r="597">
      <c r="A597" s="42"/>
      <c r="B597" s="41"/>
      <c r="C597" s="41"/>
      <c r="D597" s="41"/>
      <c r="R597" s="40"/>
      <c r="S597" s="40"/>
      <c r="T597" s="40"/>
      <c r="U597" s="40"/>
      <c r="V597" s="40"/>
    </row>
    <row r="598">
      <c r="A598" s="42"/>
      <c r="B598" s="41"/>
      <c r="C598" s="41"/>
      <c r="D598" s="41"/>
      <c r="R598" s="40"/>
      <c r="S598" s="40"/>
      <c r="T598" s="40"/>
      <c r="U598" s="40"/>
      <c r="V598" s="40"/>
    </row>
    <row r="599">
      <c r="A599" s="42"/>
      <c r="B599" s="41"/>
      <c r="C599" s="41"/>
      <c r="D599" s="41"/>
      <c r="R599" s="40"/>
      <c r="S599" s="40"/>
      <c r="T599" s="40"/>
      <c r="U599" s="40"/>
      <c r="V599" s="40"/>
    </row>
    <row r="600">
      <c r="A600" s="42"/>
      <c r="B600" s="41"/>
      <c r="C600" s="41"/>
      <c r="D600" s="41"/>
      <c r="R600" s="40"/>
      <c r="S600" s="40"/>
      <c r="T600" s="40"/>
      <c r="U600" s="40"/>
      <c r="V600" s="40"/>
    </row>
    <row r="601">
      <c r="A601" s="42"/>
      <c r="B601" s="41"/>
      <c r="C601" s="41"/>
      <c r="D601" s="41"/>
      <c r="R601" s="40"/>
      <c r="S601" s="40"/>
      <c r="T601" s="40"/>
      <c r="U601" s="40"/>
      <c r="V601" s="40"/>
    </row>
    <row r="602">
      <c r="A602" s="42"/>
      <c r="B602" s="41"/>
      <c r="C602" s="41"/>
      <c r="D602" s="41"/>
      <c r="R602" s="40"/>
      <c r="S602" s="40"/>
      <c r="T602" s="40"/>
      <c r="U602" s="40"/>
      <c r="V602" s="40"/>
    </row>
    <row r="603">
      <c r="A603" s="42"/>
      <c r="B603" s="41"/>
      <c r="C603" s="41"/>
      <c r="D603" s="41"/>
      <c r="R603" s="40"/>
      <c r="S603" s="40"/>
      <c r="T603" s="40"/>
      <c r="U603" s="40"/>
      <c r="V603" s="40"/>
    </row>
    <row r="604">
      <c r="A604" s="42"/>
      <c r="B604" s="41"/>
      <c r="C604" s="41"/>
      <c r="D604" s="41"/>
      <c r="R604" s="40"/>
      <c r="S604" s="40"/>
      <c r="T604" s="40"/>
      <c r="U604" s="40"/>
      <c r="V604" s="40"/>
    </row>
    <row r="605">
      <c r="A605" s="42"/>
      <c r="B605" s="41"/>
      <c r="C605" s="41"/>
      <c r="D605" s="41"/>
      <c r="R605" s="40"/>
      <c r="S605" s="40"/>
      <c r="T605" s="40"/>
      <c r="U605" s="40"/>
      <c r="V605" s="40"/>
    </row>
    <row r="606">
      <c r="A606" s="42"/>
      <c r="B606" s="41"/>
      <c r="C606" s="41"/>
      <c r="D606" s="41"/>
      <c r="R606" s="40"/>
      <c r="S606" s="40"/>
      <c r="T606" s="40"/>
      <c r="U606" s="40"/>
      <c r="V606" s="40"/>
    </row>
    <row r="607">
      <c r="A607" s="42"/>
      <c r="B607" s="41"/>
      <c r="C607" s="41"/>
      <c r="D607" s="41"/>
      <c r="R607" s="40"/>
      <c r="S607" s="40"/>
      <c r="T607" s="40"/>
      <c r="U607" s="40"/>
      <c r="V607" s="40"/>
    </row>
    <row r="608">
      <c r="A608" s="42"/>
      <c r="B608" s="41"/>
      <c r="C608" s="41"/>
      <c r="D608" s="41"/>
      <c r="R608" s="40"/>
      <c r="S608" s="40"/>
      <c r="T608" s="40"/>
      <c r="U608" s="40"/>
      <c r="V608" s="40"/>
    </row>
    <row r="609">
      <c r="A609" s="42"/>
      <c r="B609" s="41"/>
      <c r="C609" s="41"/>
      <c r="D609" s="41"/>
      <c r="R609" s="40"/>
      <c r="S609" s="40"/>
      <c r="T609" s="40"/>
      <c r="U609" s="40"/>
      <c r="V609" s="40"/>
    </row>
    <row r="610">
      <c r="A610" s="42"/>
      <c r="B610" s="41"/>
      <c r="C610" s="41"/>
      <c r="D610" s="41"/>
      <c r="R610" s="40"/>
      <c r="S610" s="40"/>
      <c r="T610" s="40"/>
      <c r="U610" s="40"/>
      <c r="V610" s="40"/>
    </row>
    <row r="611">
      <c r="A611" s="42"/>
      <c r="B611" s="41"/>
      <c r="C611" s="41"/>
      <c r="D611" s="41"/>
      <c r="R611" s="40"/>
      <c r="S611" s="40"/>
      <c r="T611" s="40"/>
      <c r="U611" s="40"/>
      <c r="V611" s="40"/>
    </row>
    <row r="612">
      <c r="A612" s="42"/>
      <c r="B612" s="41"/>
      <c r="C612" s="41"/>
      <c r="D612" s="41"/>
      <c r="R612" s="40"/>
      <c r="S612" s="40"/>
      <c r="T612" s="40"/>
      <c r="U612" s="40"/>
      <c r="V612" s="40"/>
    </row>
    <row r="613">
      <c r="A613" s="42"/>
      <c r="B613" s="41"/>
      <c r="C613" s="41"/>
      <c r="D613" s="41"/>
      <c r="R613" s="40"/>
      <c r="S613" s="40"/>
      <c r="T613" s="40"/>
      <c r="U613" s="40"/>
      <c r="V613" s="40"/>
    </row>
    <row r="614">
      <c r="A614" s="42"/>
      <c r="B614" s="41"/>
      <c r="C614" s="41"/>
      <c r="D614" s="41"/>
      <c r="R614" s="40"/>
      <c r="S614" s="40"/>
      <c r="T614" s="40"/>
      <c r="U614" s="40"/>
      <c r="V614" s="40"/>
    </row>
    <row r="615">
      <c r="A615" s="42"/>
      <c r="B615" s="41"/>
      <c r="C615" s="41"/>
      <c r="D615" s="41"/>
      <c r="R615" s="40"/>
      <c r="S615" s="40"/>
      <c r="T615" s="40"/>
      <c r="U615" s="40"/>
      <c r="V615" s="40"/>
    </row>
    <row r="616">
      <c r="A616" s="42"/>
      <c r="B616" s="41"/>
      <c r="C616" s="41"/>
      <c r="D616" s="41"/>
      <c r="R616" s="40"/>
      <c r="S616" s="40"/>
      <c r="T616" s="40"/>
      <c r="U616" s="40"/>
      <c r="V616" s="40"/>
    </row>
    <row r="617">
      <c r="A617" s="42"/>
      <c r="B617" s="41"/>
      <c r="C617" s="41"/>
      <c r="D617" s="41"/>
      <c r="R617" s="40"/>
      <c r="S617" s="40"/>
      <c r="T617" s="40"/>
      <c r="U617" s="40"/>
      <c r="V617" s="40"/>
    </row>
    <row r="618">
      <c r="A618" s="42"/>
      <c r="B618" s="41"/>
      <c r="C618" s="41"/>
      <c r="D618" s="41"/>
      <c r="R618" s="40"/>
      <c r="S618" s="40"/>
      <c r="T618" s="40"/>
      <c r="U618" s="40"/>
      <c r="V618" s="40"/>
    </row>
    <row r="619">
      <c r="A619" s="42"/>
      <c r="B619" s="41"/>
      <c r="C619" s="41"/>
      <c r="D619" s="41"/>
      <c r="R619" s="40"/>
      <c r="S619" s="40"/>
      <c r="T619" s="40"/>
      <c r="U619" s="40"/>
      <c r="V619" s="40"/>
    </row>
    <row r="620">
      <c r="A620" s="42"/>
      <c r="B620" s="41"/>
      <c r="C620" s="41"/>
      <c r="D620" s="41"/>
      <c r="R620" s="40"/>
      <c r="S620" s="40"/>
      <c r="T620" s="40"/>
      <c r="U620" s="40"/>
      <c r="V620" s="40"/>
    </row>
    <row r="621">
      <c r="A621" s="42"/>
      <c r="B621" s="41"/>
      <c r="C621" s="41"/>
      <c r="D621" s="41"/>
      <c r="R621" s="40"/>
      <c r="S621" s="40"/>
      <c r="T621" s="40"/>
      <c r="U621" s="40"/>
      <c r="V621" s="40"/>
    </row>
    <row r="622">
      <c r="A622" s="42"/>
      <c r="B622" s="41"/>
      <c r="C622" s="41"/>
      <c r="D622" s="41"/>
      <c r="R622" s="40"/>
      <c r="S622" s="40"/>
      <c r="T622" s="40"/>
      <c r="U622" s="40"/>
      <c r="V622" s="40"/>
    </row>
    <row r="623">
      <c r="A623" s="42"/>
      <c r="B623" s="41"/>
      <c r="C623" s="41"/>
      <c r="D623" s="41"/>
      <c r="R623" s="40"/>
      <c r="S623" s="40"/>
      <c r="T623" s="40"/>
      <c r="U623" s="40"/>
      <c r="V623" s="40"/>
    </row>
    <row r="624">
      <c r="A624" s="42"/>
      <c r="B624" s="41"/>
      <c r="C624" s="41"/>
      <c r="D624" s="41"/>
      <c r="R624" s="40"/>
      <c r="S624" s="40"/>
      <c r="T624" s="40"/>
      <c r="U624" s="40"/>
      <c r="V624" s="40"/>
    </row>
    <row r="625">
      <c r="A625" s="42"/>
      <c r="B625" s="41"/>
      <c r="C625" s="41"/>
      <c r="D625" s="41"/>
      <c r="R625" s="40"/>
      <c r="S625" s="40"/>
      <c r="T625" s="40"/>
      <c r="U625" s="40"/>
      <c r="V625" s="40"/>
    </row>
    <row r="626">
      <c r="A626" s="42"/>
      <c r="B626" s="41"/>
      <c r="C626" s="41"/>
      <c r="D626" s="41"/>
      <c r="R626" s="40"/>
      <c r="S626" s="40"/>
      <c r="T626" s="40"/>
      <c r="U626" s="40"/>
      <c r="V626" s="40"/>
    </row>
    <row r="627">
      <c r="A627" s="42"/>
      <c r="B627" s="41"/>
      <c r="C627" s="41"/>
      <c r="D627" s="41"/>
      <c r="R627" s="40"/>
      <c r="S627" s="40"/>
      <c r="T627" s="40"/>
      <c r="U627" s="40"/>
      <c r="V627" s="40"/>
    </row>
    <row r="628">
      <c r="A628" s="42"/>
      <c r="B628" s="41"/>
      <c r="C628" s="41"/>
      <c r="D628" s="41"/>
      <c r="R628" s="40"/>
      <c r="S628" s="40"/>
      <c r="T628" s="40"/>
      <c r="U628" s="40"/>
      <c r="V628" s="40"/>
    </row>
    <row r="629">
      <c r="A629" s="42"/>
      <c r="B629" s="41"/>
      <c r="C629" s="41"/>
      <c r="D629" s="41"/>
      <c r="R629" s="40"/>
      <c r="S629" s="40"/>
      <c r="T629" s="40"/>
      <c r="U629" s="40"/>
      <c r="V629" s="40"/>
    </row>
    <row r="630">
      <c r="A630" s="42"/>
      <c r="B630" s="41"/>
      <c r="C630" s="41"/>
      <c r="D630" s="41"/>
      <c r="R630" s="40"/>
      <c r="S630" s="40"/>
      <c r="T630" s="40"/>
      <c r="U630" s="40"/>
      <c r="V630" s="40"/>
    </row>
    <row r="631">
      <c r="A631" s="42"/>
      <c r="B631" s="41"/>
      <c r="C631" s="41"/>
      <c r="D631" s="41"/>
      <c r="R631" s="40"/>
      <c r="S631" s="40"/>
      <c r="T631" s="40"/>
      <c r="U631" s="40"/>
      <c r="V631" s="40"/>
    </row>
    <row r="632">
      <c r="A632" s="42"/>
      <c r="B632" s="41"/>
      <c r="C632" s="41"/>
      <c r="D632" s="41"/>
      <c r="R632" s="40"/>
      <c r="S632" s="40"/>
      <c r="T632" s="40"/>
      <c r="U632" s="40"/>
      <c r="V632" s="40"/>
    </row>
    <row r="633">
      <c r="A633" s="42"/>
      <c r="B633" s="41"/>
      <c r="C633" s="41"/>
      <c r="D633" s="41"/>
      <c r="R633" s="40"/>
      <c r="S633" s="40"/>
      <c r="T633" s="40"/>
      <c r="U633" s="40"/>
      <c r="V633" s="40"/>
    </row>
    <row r="634">
      <c r="A634" s="42"/>
      <c r="B634" s="41"/>
      <c r="C634" s="41"/>
      <c r="D634" s="41"/>
      <c r="R634" s="40"/>
      <c r="S634" s="40"/>
      <c r="T634" s="40"/>
      <c r="U634" s="40"/>
      <c r="V634" s="40"/>
    </row>
    <row r="635">
      <c r="A635" s="42"/>
      <c r="B635" s="41"/>
      <c r="C635" s="41"/>
      <c r="D635" s="41"/>
      <c r="R635" s="40"/>
      <c r="S635" s="40"/>
      <c r="T635" s="40"/>
      <c r="U635" s="40"/>
      <c r="V635" s="40"/>
    </row>
    <row r="636">
      <c r="A636" s="42"/>
      <c r="B636" s="41"/>
      <c r="C636" s="41"/>
      <c r="D636" s="41"/>
      <c r="R636" s="40"/>
      <c r="S636" s="40"/>
      <c r="T636" s="40"/>
      <c r="U636" s="40"/>
      <c r="V636" s="40"/>
    </row>
    <row r="637">
      <c r="A637" s="42"/>
      <c r="B637" s="41"/>
      <c r="C637" s="41"/>
      <c r="D637" s="41"/>
      <c r="R637" s="40"/>
      <c r="S637" s="40"/>
      <c r="T637" s="40"/>
      <c r="U637" s="40"/>
      <c r="V637" s="40"/>
    </row>
    <row r="638">
      <c r="A638" s="42"/>
      <c r="B638" s="41"/>
      <c r="C638" s="41"/>
      <c r="D638" s="41"/>
      <c r="R638" s="40"/>
      <c r="S638" s="40"/>
      <c r="T638" s="40"/>
      <c r="U638" s="40"/>
      <c r="V638" s="40"/>
    </row>
    <row r="639">
      <c r="A639" s="42"/>
      <c r="B639" s="41"/>
      <c r="C639" s="41"/>
      <c r="D639" s="41"/>
      <c r="R639" s="40"/>
      <c r="S639" s="40"/>
      <c r="T639" s="40"/>
      <c r="U639" s="40"/>
      <c r="V639" s="40"/>
    </row>
    <row r="640">
      <c r="A640" s="42"/>
      <c r="B640" s="41"/>
      <c r="C640" s="41"/>
      <c r="D640" s="41"/>
      <c r="R640" s="40"/>
      <c r="S640" s="40"/>
      <c r="T640" s="40"/>
      <c r="U640" s="40"/>
      <c r="V640" s="40"/>
    </row>
    <row r="641">
      <c r="A641" s="42"/>
      <c r="B641" s="41"/>
      <c r="C641" s="41"/>
      <c r="D641" s="41"/>
      <c r="R641" s="40"/>
      <c r="S641" s="40"/>
      <c r="T641" s="40"/>
      <c r="U641" s="40"/>
      <c r="V641" s="40"/>
    </row>
    <row r="642">
      <c r="A642" s="42"/>
      <c r="B642" s="41"/>
      <c r="C642" s="41"/>
      <c r="D642" s="41"/>
      <c r="R642" s="40"/>
      <c r="S642" s="40"/>
      <c r="T642" s="40"/>
      <c r="U642" s="40"/>
      <c r="V642" s="40"/>
    </row>
    <row r="643">
      <c r="A643" s="42"/>
      <c r="B643" s="41"/>
      <c r="C643" s="41"/>
      <c r="D643" s="41"/>
      <c r="R643" s="40"/>
      <c r="S643" s="40"/>
      <c r="T643" s="40"/>
      <c r="U643" s="40"/>
      <c r="V643" s="40"/>
    </row>
    <row r="644">
      <c r="A644" s="42"/>
      <c r="B644" s="41"/>
      <c r="C644" s="41"/>
      <c r="D644" s="41"/>
      <c r="R644" s="40"/>
      <c r="S644" s="40"/>
      <c r="T644" s="40"/>
      <c r="U644" s="40"/>
      <c r="V644" s="40"/>
    </row>
    <row r="645">
      <c r="A645" s="42"/>
      <c r="B645" s="41"/>
      <c r="C645" s="41"/>
      <c r="D645" s="41"/>
      <c r="R645" s="40"/>
      <c r="S645" s="40"/>
      <c r="T645" s="40"/>
      <c r="U645" s="40"/>
      <c r="V645" s="40"/>
    </row>
    <row r="646">
      <c r="A646" s="42"/>
      <c r="B646" s="41"/>
      <c r="C646" s="41"/>
      <c r="D646" s="41"/>
      <c r="R646" s="40"/>
      <c r="S646" s="40"/>
      <c r="T646" s="40"/>
      <c r="U646" s="40"/>
      <c r="V646" s="40"/>
    </row>
    <row r="647">
      <c r="A647" s="42"/>
      <c r="B647" s="41"/>
      <c r="C647" s="41"/>
      <c r="D647" s="41"/>
      <c r="R647" s="40"/>
      <c r="S647" s="40"/>
      <c r="T647" s="40"/>
      <c r="U647" s="40"/>
      <c r="V647" s="40"/>
    </row>
    <row r="648">
      <c r="A648" s="42"/>
      <c r="B648" s="41"/>
      <c r="C648" s="41"/>
      <c r="D648" s="41"/>
      <c r="R648" s="40"/>
      <c r="S648" s="40"/>
      <c r="T648" s="40"/>
      <c r="U648" s="40"/>
      <c r="V648" s="40"/>
    </row>
    <row r="649">
      <c r="A649" s="42"/>
      <c r="B649" s="41"/>
      <c r="C649" s="41"/>
      <c r="D649" s="41"/>
      <c r="R649" s="40"/>
      <c r="S649" s="40"/>
      <c r="T649" s="40"/>
      <c r="U649" s="40"/>
      <c r="V649" s="40"/>
    </row>
    <row r="650">
      <c r="A650" s="42"/>
      <c r="B650" s="41"/>
      <c r="C650" s="41"/>
      <c r="D650" s="41"/>
      <c r="R650" s="40"/>
      <c r="S650" s="40"/>
      <c r="T650" s="40"/>
      <c r="U650" s="40"/>
      <c r="V650" s="40"/>
    </row>
    <row r="651">
      <c r="A651" s="42"/>
      <c r="B651" s="41"/>
      <c r="C651" s="41"/>
      <c r="D651" s="41"/>
      <c r="R651" s="40"/>
      <c r="S651" s="40"/>
      <c r="T651" s="40"/>
      <c r="U651" s="40"/>
      <c r="V651" s="40"/>
    </row>
    <row r="652">
      <c r="A652" s="42"/>
      <c r="B652" s="41"/>
      <c r="C652" s="41"/>
      <c r="D652" s="41"/>
      <c r="R652" s="40"/>
      <c r="S652" s="40"/>
      <c r="T652" s="40"/>
      <c r="U652" s="40"/>
      <c r="V652" s="40"/>
    </row>
    <row r="653">
      <c r="A653" s="42"/>
      <c r="B653" s="41"/>
      <c r="C653" s="41"/>
      <c r="D653" s="41"/>
      <c r="R653" s="40"/>
      <c r="S653" s="40"/>
      <c r="T653" s="40"/>
      <c r="U653" s="40"/>
      <c r="V653" s="40"/>
    </row>
    <row r="654">
      <c r="A654" s="42"/>
      <c r="B654" s="41"/>
      <c r="C654" s="41"/>
      <c r="D654" s="41"/>
      <c r="R654" s="40"/>
      <c r="S654" s="40"/>
      <c r="T654" s="40"/>
      <c r="U654" s="40"/>
      <c r="V654" s="40"/>
    </row>
    <row r="655">
      <c r="A655" s="42"/>
      <c r="B655" s="41"/>
      <c r="C655" s="41"/>
      <c r="D655" s="41"/>
      <c r="R655" s="40"/>
      <c r="S655" s="40"/>
      <c r="T655" s="40"/>
      <c r="U655" s="40"/>
      <c r="V655" s="40"/>
    </row>
    <row r="656">
      <c r="A656" s="42"/>
      <c r="B656" s="41"/>
      <c r="C656" s="41"/>
      <c r="D656" s="41"/>
      <c r="R656" s="40"/>
      <c r="S656" s="40"/>
      <c r="T656" s="40"/>
      <c r="U656" s="40"/>
      <c r="V656" s="40"/>
    </row>
    <row r="657">
      <c r="A657" s="42"/>
      <c r="B657" s="41"/>
      <c r="C657" s="41"/>
      <c r="D657" s="41"/>
      <c r="R657" s="40"/>
      <c r="S657" s="40"/>
      <c r="T657" s="40"/>
      <c r="U657" s="40"/>
      <c r="V657" s="40"/>
    </row>
    <row r="658">
      <c r="A658" s="42"/>
      <c r="B658" s="41"/>
      <c r="C658" s="41"/>
      <c r="D658" s="41"/>
      <c r="R658" s="40"/>
      <c r="S658" s="40"/>
      <c r="T658" s="40"/>
      <c r="U658" s="40"/>
      <c r="V658" s="40"/>
    </row>
    <row r="659">
      <c r="A659" s="42"/>
      <c r="B659" s="41"/>
      <c r="C659" s="41"/>
      <c r="D659" s="41"/>
      <c r="R659" s="40"/>
      <c r="S659" s="40"/>
      <c r="T659" s="40"/>
      <c r="U659" s="40"/>
      <c r="V659" s="40"/>
    </row>
    <row r="660">
      <c r="A660" s="42"/>
      <c r="B660" s="41"/>
      <c r="C660" s="41"/>
      <c r="D660" s="41"/>
      <c r="R660" s="40"/>
      <c r="S660" s="40"/>
      <c r="T660" s="40"/>
      <c r="U660" s="40"/>
      <c r="V660" s="40"/>
    </row>
    <row r="661">
      <c r="A661" s="42"/>
      <c r="B661" s="41"/>
      <c r="C661" s="41"/>
      <c r="D661" s="41"/>
      <c r="R661" s="40"/>
      <c r="S661" s="40"/>
      <c r="T661" s="40"/>
      <c r="U661" s="40"/>
      <c r="V661" s="40"/>
    </row>
    <row r="662">
      <c r="A662" s="42"/>
      <c r="B662" s="41"/>
      <c r="C662" s="41"/>
      <c r="D662" s="41"/>
      <c r="R662" s="40"/>
      <c r="S662" s="40"/>
      <c r="T662" s="40"/>
      <c r="U662" s="40"/>
      <c r="V662" s="40"/>
    </row>
    <row r="663">
      <c r="A663" s="42"/>
      <c r="B663" s="41"/>
      <c r="C663" s="41"/>
      <c r="D663" s="41"/>
      <c r="R663" s="40"/>
      <c r="S663" s="40"/>
      <c r="T663" s="40"/>
      <c r="U663" s="40"/>
      <c r="V663" s="40"/>
    </row>
    <row r="664">
      <c r="A664" s="42"/>
      <c r="B664" s="41"/>
      <c r="C664" s="41"/>
      <c r="D664" s="41"/>
      <c r="R664" s="40"/>
      <c r="S664" s="40"/>
      <c r="T664" s="40"/>
      <c r="U664" s="40"/>
      <c r="V664" s="40"/>
    </row>
    <row r="665">
      <c r="A665" s="42"/>
      <c r="B665" s="41"/>
      <c r="C665" s="41"/>
      <c r="D665" s="41"/>
      <c r="R665" s="40"/>
      <c r="S665" s="40"/>
      <c r="T665" s="40"/>
      <c r="U665" s="40"/>
      <c r="V665" s="40"/>
    </row>
    <row r="666">
      <c r="A666" s="42"/>
      <c r="B666" s="41"/>
      <c r="C666" s="41"/>
      <c r="D666" s="41"/>
      <c r="R666" s="40"/>
      <c r="S666" s="40"/>
      <c r="T666" s="40"/>
      <c r="U666" s="40"/>
      <c r="V666" s="40"/>
    </row>
    <row r="667">
      <c r="A667" s="42"/>
      <c r="B667" s="41"/>
      <c r="C667" s="41"/>
      <c r="D667" s="41"/>
      <c r="R667" s="40"/>
      <c r="S667" s="40"/>
      <c r="T667" s="40"/>
      <c r="U667" s="40"/>
      <c r="V667" s="40"/>
    </row>
    <row r="668">
      <c r="A668" s="42"/>
      <c r="B668" s="41"/>
      <c r="C668" s="41"/>
      <c r="D668" s="41"/>
      <c r="R668" s="40"/>
      <c r="S668" s="40"/>
      <c r="T668" s="40"/>
      <c r="U668" s="40"/>
      <c r="V668" s="40"/>
    </row>
    <row r="669">
      <c r="A669" s="42"/>
      <c r="B669" s="41"/>
      <c r="C669" s="41"/>
      <c r="D669" s="41"/>
      <c r="R669" s="40"/>
      <c r="S669" s="40"/>
      <c r="T669" s="40"/>
      <c r="U669" s="40"/>
      <c r="V669" s="40"/>
    </row>
    <row r="670">
      <c r="A670" s="42"/>
      <c r="B670" s="41"/>
      <c r="C670" s="41"/>
      <c r="D670" s="41"/>
      <c r="R670" s="40"/>
      <c r="S670" s="40"/>
      <c r="T670" s="40"/>
      <c r="U670" s="40"/>
      <c r="V670" s="40"/>
    </row>
    <row r="671">
      <c r="A671" s="42"/>
      <c r="B671" s="41"/>
      <c r="C671" s="41"/>
      <c r="D671" s="41"/>
      <c r="R671" s="40"/>
      <c r="S671" s="40"/>
      <c r="T671" s="40"/>
      <c r="U671" s="40"/>
      <c r="V671" s="40"/>
    </row>
    <row r="672">
      <c r="A672" s="42"/>
      <c r="B672" s="41"/>
      <c r="C672" s="41"/>
      <c r="D672" s="41"/>
      <c r="R672" s="40"/>
      <c r="S672" s="40"/>
      <c r="T672" s="40"/>
      <c r="U672" s="40"/>
      <c r="V672" s="40"/>
    </row>
    <row r="673">
      <c r="A673" s="42"/>
      <c r="B673" s="41"/>
      <c r="C673" s="41"/>
      <c r="D673" s="41"/>
      <c r="R673" s="40"/>
      <c r="S673" s="40"/>
      <c r="T673" s="40"/>
      <c r="U673" s="40"/>
      <c r="V673" s="40"/>
    </row>
    <row r="674">
      <c r="A674" s="42"/>
      <c r="B674" s="41"/>
      <c r="C674" s="41"/>
      <c r="D674" s="41"/>
      <c r="R674" s="40"/>
      <c r="S674" s="40"/>
      <c r="T674" s="40"/>
      <c r="U674" s="40"/>
      <c r="V674" s="40"/>
    </row>
    <row r="675">
      <c r="A675" s="42"/>
      <c r="B675" s="41"/>
      <c r="C675" s="41"/>
      <c r="D675" s="41"/>
      <c r="R675" s="40"/>
      <c r="S675" s="40"/>
      <c r="T675" s="40"/>
      <c r="U675" s="40"/>
      <c r="V675" s="40"/>
    </row>
    <row r="676">
      <c r="A676" s="42"/>
      <c r="B676" s="41"/>
      <c r="C676" s="41"/>
      <c r="D676" s="41"/>
      <c r="R676" s="40"/>
      <c r="S676" s="40"/>
      <c r="T676" s="40"/>
      <c r="U676" s="40"/>
      <c r="V676" s="40"/>
    </row>
    <row r="677">
      <c r="A677" s="42"/>
      <c r="B677" s="41"/>
      <c r="C677" s="41"/>
      <c r="D677" s="41"/>
      <c r="R677" s="40"/>
      <c r="S677" s="40"/>
      <c r="T677" s="40"/>
      <c r="U677" s="40"/>
      <c r="V677" s="40"/>
    </row>
    <row r="678">
      <c r="A678" s="42"/>
      <c r="B678" s="41"/>
      <c r="C678" s="41"/>
      <c r="D678" s="41"/>
      <c r="R678" s="40"/>
      <c r="S678" s="40"/>
      <c r="T678" s="40"/>
      <c r="U678" s="40"/>
      <c r="V678" s="40"/>
    </row>
    <row r="679">
      <c r="A679" s="42"/>
      <c r="B679" s="41"/>
      <c r="C679" s="41"/>
      <c r="D679" s="41"/>
      <c r="R679" s="40"/>
      <c r="S679" s="40"/>
      <c r="T679" s="40"/>
      <c r="U679" s="40"/>
      <c r="V679" s="40"/>
    </row>
    <row r="680">
      <c r="A680" s="42"/>
      <c r="B680" s="41"/>
      <c r="C680" s="41"/>
      <c r="D680" s="41"/>
      <c r="R680" s="40"/>
      <c r="S680" s="40"/>
      <c r="T680" s="40"/>
      <c r="U680" s="40"/>
      <c r="V680" s="40"/>
    </row>
    <row r="681">
      <c r="A681" s="42"/>
      <c r="B681" s="41"/>
      <c r="C681" s="41"/>
      <c r="D681" s="41"/>
      <c r="R681" s="40"/>
      <c r="S681" s="40"/>
      <c r="T681" s="40"/>
      <c r="U681" s="40"/>
      <c r="V681" s="40"/>
    </row>
    <row r="682">
      <c r="A682" s="42"/>
      <c r="B682" s="41"/>
      <c r="C682" s="41"/>
      <c r="D682" s="41"/>
      <c r="R682" s="40"/>
      <c r="S682" s="40"/>
      <c r="T682" s="40"/>
      <c r="U682" s="40"/>
      <c r="V682" s="40"/>
    </row>
    <row r="683">
      <c r="A683" s="42"/>
      <c r="B683" s="41"/>
      <c r="C683" s="41"/>
      <c r="D683" s="41"/>
      <c r="R683" s="40"/>
      <c r="S683" s="40"/>
      <c r="T683" s="40"/>
      <c r="U683" s="40"/>
      <c r="V683" s="40"/>
    </row>
    <row r="684">
      <c r="A684" s="42"/>
      <c r="B684" s="41"/>
      <c r="C684" s="41"/>
      <c r="D684" s="41"/>
      <c r="R684" s="40"/>
      <c r="S684" s="40"/>
      <c r="T684" s="40"/>
      <c r="U684" s="40"/>
      <c r="V684" s="40"/>
    </row>
    <row r="685">
      <c r="A685" s="42"/>
      <c r="B685" s="41"/>
      <c r="C685" s="41"/>
      <c r="D685" s="41"/>
      <c r="R685" s="40"/>
      <c r="S685" s="40"/>
      <c r="T685" s="40"/>
      <c r="U685" s="40"/>
      <c r="V685" s="40"/>
    </row>
    <row r="686">
      <c r="A686" s="42"/>
      <c r="B686" s="41"/>
      <c r="C686" s="41"/>
      <c r="D686" s="41"/>
      <c r="R686" s="40"/>
      <c r="S686" s="40"/>
      <c r="T686" s="40"/>
      <c r="U686" s="40"/>
      <c r="V686" s="40"/>
    </row>
    <row r="687">
      <c r="A687" s="42"/>
      <c r="B687" s="41"/>
      <c r="C687" s="41"/>
      <c r="D687" s="41"/>
      <c r="R687" s="40"/>
      <c r="S687" s="40"/>
      <c r="T687" s="40"/>
      <c r="U687" s="40"/>
      <c r="V687" s="40"/>
    </row>
    <row r="688">
      <c r="A688" s="42"/>
      <c r="B688" s="41"/>
      <c r="C688" s="41"/>
      <c r="D688" s="41"/>
      <c r="R688" s="40"/>
      <c r="S688" s="40"/>
      <c r="T688" s="40"/>
      <c r="U688" s="40"/>
      <c r="V688" s="40"/>
    </row>
    <row r="689">
      <c r="A689" s="42"/>
      <c r="B689" s="41"/>
      <c r="C689" s="41"/>
      <c r="D689" s="41"/>
      <c r="R689" s="40"/>
      <c r="S689" s="40"/>
      <c r="T689" s="40"/>
      <c r="U689" s="40"/>
      <c r="V689" s="40"/>
    </row>
    <row r="690">
      <c r="A690" s="42"/>
      <c r="B690" s="41"/>
      <c r="C690" s="41"/>
      <c r="D690" s="41"/>
      <c r="R690" s="40"/>
      <c r="S690" s="40"/>
      <c r="T690" s="40"/>
      <c r="U690" s="40"/>
      <c r="V690" s="40"/>
    </row>
    <row r="691">
      <c r="A691" s="42"/>
      <c r="B691" s="41"/>
      <c r="C691" s="41"/>
      <c r="D691" s="41"/>
      <c r="R691" s="40"/>
      <c r="S691" s="40"/>
      <c r="T691" s="40"/>
      <c r="U691" s="40"/>
      <c r="V691" s="40"/>
    </row>
    <row r="692">
      <c r="A692" s="42"/>
      <c r="B692" s="41"/>
      <c r="C692" s="41"/>
      <c r="D692" s="41"/>
      <c r="R692" s="40"/>
      <c r="S692" s="40"/>
      <c r="T692" s="40"/>
      <c r="U692" s="40"/>
      <c r="V692" s="40"/>
    </row>
    <row r="693">
      <c r="A693" s="42"/>
      <c r="B693" s="41"/>
      <c r="C693" s="41"/>
      <c r="D693" s="41"/>
      <c r="R693" s="40"/>
      <c r="S693" s="40"/>
      <c r="T693" s="40"/>
      <c r="U693" s="40"/>
      <c r="V693" s="40"/>
    </row>
    <row r="694">
      <c r="A694" s="42"/>
      <c r="B694" s="41"/>
      <c r="C694" s="41"/>
      <c r="D694" s="41"/>
      <c r="R694" s="40"/>
      <c r="S694" s="40"/>
      <c r="T694" s="40"/>
      <c r="U694" s="40"/>
      <c r="V694" s="40"/>
    </row>
    <row r="695">
      <c r="A695" s="42"/>
      <c r="B695" s="41"/>
      <c r="C695" s="41"/>
      <c r="D695" s="41"/>
      <c r="R695" s="40"/>
      <c r="S695" s="40"/>
      <c r="T695" s="40"/>
      <c r="U695" s="40"/>
      <c r="V695" s="40"/>
    </row>
    <row r="696">
      <c r="A696" s="42"/>
      <c r="B696" s="41"/>
      <c r="C696" s="41"/>
      <c r="D696" s="41"/>
      <c r="R696" s="40"/>
      <c r="S696" s="40"/>
      <c r="T696" s="40"/>
      <c r="U696" s="40"/>
      <c r="V696" s="40"/>
    </row>
    <row r="697">
      <c r="A697" s="42"/>
      <c r="B697" s="41"/>
      <c r="C697" s="41"/>
      <c r="D697" s="41"/>
      <c r="R697" s="40"/>
      <c r="S697" s="40"/>
      <c r="T697" s="40"/>
      <c r="U697" s="40"/>
      <c r="V697" s="40"/>
    </row>
    <row r="698">
      <c r="A698" s="42"/>
      <c r="B698" s="41"/>
      <c r="C698" s="41"/>
      <c r="D698" s="41"/>
      <c r="R698" s="40"/>
      <c r="S698" s="40"/>
      <c r="T698" s="40"/>
      <c r="U698" s="40"/>
      <c r="V698" s="40"/>
    </row>
    <row r="699">
      <c r="A699" s="42"/>
      <c r="B699" s="41"/>
      <c r="C699" s="41"/>
      <c r="D699" s="41"/>
      <c r="R699" s="40"/>
      <c r="S699" s="40"/>
      <c r="T699" s="40"/>
      <c r="U699" s="40"/>
      <c r="V699" s="40"/>
    </row>
    <row r="700">
      <c r="A700" s="42"/>
      <c r="B700" s="41"/>
      <c r="C700" s="41"/>
      <c r="D700" s="41"/>
      <c r="R700" s="40"/>
      <c r="S700" s="40"/>
      <c r="T700" s="40"/>
      <c r="U700" s="40"/>
      <c r="V700" s="40"/>
    </row>
    <row r="701">
      <c r="A701" s="42"/>
      <c r="B701" s="41"/>
      <c r="C701" s="41"/>
      <c r="D701" s="41"/>
      <c r="R701" s="40"/>
      <c r="S701" s="40"/>
      <c r="T701" s="40"/>
      <c r="U701" s="40"/>
      <c r="V701" s="40"/>
    </row>
    <row r="702">
      <c r="A702" s="42"/>
      <c r="B702" s="41"/>
      <c r="C702" s="41"/>
      <c r="D702" s="41"/>
      <c r="R702" s="40"/>
      <c r="S702" s="40"/>
      <c r="T702" s="40"/>
      <c r="U702" s="40"/>
      <c r="V702" s="40"/>
    </row>
    <row r="703">
      <c r="A703" s="42"/>
      <c r="B703" s="41"/>
      <c r="C703" s="41"/>
      <c r="D703" s="41"/>
      <c r="R703" s="40"/>
      <c r="S703" s="40"/>
      <c r="T703" s="40"/>
      <c r="U703" s="40"/>
      <c r="V703" s="40"/>
    </row>
    <row r="704">
      <c r="A704" s="42"/>
      <c r="B704" s="41"/>
      <c r="C704" s="41"/>
      <c r="D704" s="41"/>
      <c r="R704" s="40"/>
      <c r="S704" s="40"/>
      <c r="T704" s="40"/>
      <c r="U704" s="40"/>
      <c r="V704" s="40"/>
    </row>
    <row r="705">
      <c r="A705" s="42"/>
      <c r="B705" s="41"/>
      <c r="C705" s="41"/>
      <c r="D705" s="41"/>
      <c r="R705" s="40"/>
      <c r="S705" s="40"/>
      <c r="T705" s="40"/>
      <c r="U705" s="40"/>
      <c r="V705" s="40"/>
    </row>
    <row r="706">
      <c r="A706" s="42"/>
      <c r="B706" s="41"/>
      <c r="C706" s="41"/>
      <c r="D706" s="41"/>
      <c r="R706" s="40"/>
      <c r="S706" s="40"/>
      <c r="T706" s="40"/>
      <c r="U706" s="40"/>
      <c r="V706" s="40"/>
    </row>
    <row r="707">
      <c r="A707" s="42"/>
      <c r="B707" s="41"/>
      <c r="C707" s="41"/>
      <c r="D707" s="41"/>
      <c r="R707" s="40"/>
      <c r="S707" s="40"/>
      <c r="T707" s="40"/>
      <c r="U707" s="40"/>
      <c r="V707" s="40"/>
    </row>
    <row r="708">
      <c r="A708" s="42"/>
      <c r="B708" s="41"/>
      <c r="C708" s="41"/>
      <c r="D708" s="41"/>
      <c r="R708" s="40"/>
      <c r="S708" s="40"/>
      <c r="T708" s="40"/>
      <c r="U708" s="40"/>
      <c r="V708" s="40"/>
    </row>
    <row r="709">
      <c r="A709" s="42"/>
      <c r="B709" s="41"/>
      <c r="C709" s="41"/>
      <c r="D709" s="41"/>
      <c r="R709" s="40"/>
      <c r="S709" s="40"/>
      <c r="T709" s="40"/>
      <c r="U709" s="40"/>
      <c r="V709" s="40"/>
    </row>
    <row r="710">
      <c r="A710" s="42"/>
      <c r="B710" s="41"/>
      <c r="C710" s="41"/>
      <c r="D710" s="41"/>
      <c r="R710" s="40"/>
      <c r="S710" s="40"/>
      <c r="T710" s="40"/>
      <c r="U710" s="40"/>
      <c r="V710" s="40"/>
    </row>
    <row r="711">
      <c r="A711" s="42"/>
      <c r="B711" s="41"/>
      <c r="C711" s="41"/>
      <c r="D711" s="41"/>
      <c r="R711" s="40"/>
      <c r="S711" s="40"/>
      <c r="T711" s="40"/>
      <c r="U711" s="40"/>
      <c r="V711" s="40"/>
    </row>
    <row r="712">
      <c r="A712" s="42"/>
      <c r="B712" s="41"/>
      <c r="C712" s="41"/>
      <c r="D712" s="41"/>
      <c r="R712" s="40"/>
      <c r="S712" s="40"/>
      <c r="T712" s="40"/>
      <c r="U712" s="40"/>
      <c r="V712" s="40"/>
    </row>
    <row r="713">
      <c r="A713" s="42"/>
      <c r="B713" s="41"/>
      <c r="C713" s="41"/>
      <c r="D713" s="41"/>
      <c r="R713" s="40"/>
      <c r="S713" s="40"/>
      <c r="T713" s="40"/>
      <c r="U713" s="40"/>
      <c r="V713" s="40"/>
    </row>
    <row r="714">
      <c r="A714" s="42"/>
      <c r="B714" s="41"/>
      <c r="C714" s="41"/>
      <c r="D714" s="41"/>
      <c r="R714" s="40"/>
      <c r="S714" s="40"/>
      <c r="T714" s="40"/>
      <c r="U714" s="40"/>
      <c r="V714" s="40"/>
    </row>
    <row r="715">
      <c r="A715" s="42"/>
      <c r="B715" s="41"/>
      <c r="C715" s="41"/>
      <c r="D715" s="41"/>
      <c r="R715" s="40"/>
      <c r="S715" s="40"/>
      <c r="T715" s="40"/>
      <c r="U715" s="40"/>
      <c r="V715" s="40"/>
    </row>
    <row r="716">
      <c r="A716" s="42"/>
      <c r="B716" s="41"/>
      <c r="C716" s="41"/>
      <c r="D716" s="41"/>
      <c r="R716" s="40"/>
      <c r="S716" s="40"/>
      <c r="T716" s="40"/>
      <c r="U716" s="40"/>
      <c r="V716" s="40"/>
    </row>
    <row r="717">
      <c r="A717" s="42"/>
      <c r="B717" s="41"/>
      <c r="C717" s="41"/>
      <c r="D717" s="41"/>
      <c r="R717" s="40"/>
      <c r="S717" s="40"/>
      <c r="T717" s="40"/>
      <c r="U717" s="40"/>
      <c r="V717" s="40"/>
    </row>
    <row r="718">
      <c r="A718" s="42"/>
      <c r="B718" s="41"/>
      <c r="C718" s="41"/>
      <c r="D718" s="41"/>
      <c r="R718" s="40"/>
      <c r="S718" s="40"/>
      <c r="T718" s="40"/>
      <c r="U718" s="40"/>
      <c r="V718" s="40"/>
    </row>
    <row r="719">
      <c r="A719" s="42"/>
      <c r="B719" s="41"/>
      <c r="C719" s="41"/>
      <c r="D719" s="41"/>
      <c r="R719" s="40"/>
      <c r="S719" s="40"/>
      <c r="T719" s="40"/>
      <c r="U719" s="40"/>
      <c r="V719" s="40"/>
    </row>
    <row r="720">
      <c r="A720" s="42"/>
      <c r="B720" s="41"/>
      <c r="C720" s="41"/>
      <c r="D720" s="41"/>
      <c r="R720" s="40"/>
      <c r="S720" s="40"/>
      <c r="T720" s="40"/>
      <c r="U720" s="40"/>
      <c r="V720" s="40"/>
    </row>
    <row r="721">
      <c r="A721" s="42"/>
      <c r="B721" s="41"/>
      <c r="C721" s="41"/>
      <c r="D721" s="41"/>
      <c r="R721" s="40"/>
      <c r="S721" s="40"/>
      <c r="T721" s="40"/>
      <c r="U721" s="40"/>
      <c r="V721" s="40"/>
    </row>
    <row r="722">
      <c r="A722" s="42"/>
      <c r="B722" s="41"/>
      <c r="C722" s="41"/>
      <c r="D722" s="41"/>
      <c r="R722" s="40"/>
      <c r="S722" s="40"/>
      <c r="T722" s="40"/>
      <c r="U722" s="40"/>
      <c r="V722" s="40"/>
    </row>
    <row r="723">
      <c r="A723" s="42"/>
      <c r="B723" s="41"/>
      <c r="C723" s="41"/>
      <c r="D723" s="41"/>
      <c r="R723" s="40"/>
      <c r="S723" s="40"/>
      <c r="T723" s="40"/>
      <c r="U723" s="40"/>
      <c r="V723" s="40"/>
    </row>
    <row r="724">
      <c r="A724" s="42"/>
      <c r="B724" s="41"/>
      <c r="C724" s="41"/>
      <c r="D724" s="41"/>
      <c r="R724" s="40"/>
      <c r="S724" s="40"/>
      <c r="T724" s="40"/>
      <c r="U724" s="40"/>
      <c r="V724" s="40"/>
    </row>
    <row r="725">
      <c r="A725" s="42"/>
      <c r="B725" s="41"/>
      <c r="C725" s="41"/>
      <c r="D725" s="41"/>
      <c r="R725" s="40"/>
      <c r="S725" s="40"/>
      <c r="T725" s="40"/>
      <c r="U725" s="40"/>
      <c r="V725" s="40"/>
    </row>
    <row r="726">
      <c r="A726" s="42"/>
      <c r="B726" s="41"/>
      <c r="C726" s="41"/>
      <c r="D726" s="41"/>
      <c r="R726" s="40"/>
      <c r="S726" s="40"/>
      <c r="T726" s="40"/>
      <c r="U726" s="40"/>
      <c r="V726" s="40"/>
    </row>
    <row r="727">
      <c r="A727" s="42"/>
      <c r="B727" s="41"/>
      <c r="C727" s="41"/>
      <c r="D727" s="41"/>
      <c r="R727" s="40"/>
      <c r="S727" s="40"/>
      <c r="T727" s="40"/>
      <c r="U727" s="40"/>
      <c r="V727" s="40"/>
    </row>
    <row r="728">
      <c r="A728" s="42"/>
      <c r="B728" s="41"/>
      <c r="C728" s="41"/>
      <c r="D728" s="41"/>
      <c r="R728" s="40"/>
      <c r="S728" s="40"/>
      <c r="T728" s="40"/>
      <c r="U728" s="40"/>
      <c r="V728" s="40"/>
    </row>
    <row r="729">
      <c r="A729" s="42"/>
      <c r="B729" s="41"/>
      <c r="C729" s="41"/>
      <c r="D729" s="41"/>
      <c r="R729" s="40"/>
      <c r="S729" s="40"/>
      <c r="T729" s="40"/>
      <c r="U729" s="40"/>
      <c r="V729" s="40"/>
    </row>
    <row r="730">
      <c r="A730" s="42"/>
      <c r="B730" s="41"/>
      <c r="C730" s="41"/>
      <c r="D730" s="41"/>
      <c r="R730" s="40"/>
      <c r="S730" s="40"/>
      <c r="T730" s="40"/>
      <c r="U730" s="40"/>
      <c r="V730" s="40"/>
    </row>
    <row r="731">
      <c r="A731" s="42"/>
      <c r="B731" s="41"/>
      <c r="C731" s="41"/>
      <c r="D731" s="41"/>
      <c r="R731" s="40"/>
      <c r="S731" s="40"/>
      <c r="T731" s="40"/>
      <c r="U731" s="40"/>
      <c r="V731" s="40"/>
    </row>
    <row r="732">
      <c r="A732" s="42"/>
      <c r="B732" s="41"/>
      <c r="C732" s="41"/>
      <c r="D732" s="41"/>
      <c r="R732" s="40"/>
      <c r="S732" s="40"/>
      <c r="T732" s="40"/>
      <c r="U732" s="40"/>
      <c r="V732" s="40"/>
    </row>
    <row r="733">
      <c r="A733" s="42"/>
      <c r="B733" s="41"/>
      <c r="C733" s="41"/>
      <c r="D733" s="41"/>
      <c r="R733" s="40"/>
      <c r="S733" s="40"/>
      <c r="T733" s="40"/>
      <c r="U733" s="40"/>
      <c r="V733" s="40"/>
    </row>
    <row r="734">
      <c r="A734" s="42"/>
      <c r="B734" s="41"/>
      <c r="C734" s="41"/>
      <c r="D734" s="41"/>
      <c r="R734" s="40"/>
      <c r="S734" s="40"/>
      <c r="T734" s="40"/>
      <c r="U734" s="40"/>
      <c r="V734" s="40"/>
    </row>
    <row r="735">
      <c r="A735" s="42"/>
      <c r="B735" s="41"/>
      <c r="C735" s="41"/>
      <c r="D735" s="41"/>
      <c r="R735" s="40"/>
      <c r="S735" s="40"/>
      <c r="T735" s="40"/>
      <c r="U735" s="40"/>
      <c r="V735" s="40"/>
    </row>
    <row r="736">
      <c r="A736" s="42"/>
      <c r="B736" s="41"/>
      <c r="C736" s="41"/>
      <c r="D736" s="41"/>
      <c r="R736" s="40"/>
      <c r="S736" s="40"/>
      <c r="T736" s="40"/>
      <c r="U736" s="40"/>
      <c r="V736" s="40"/>
    </row>
    <row r="737">
      <c r="A737" s="42"/>
      <c r="B737" s="41"/>
      <c r="C737" s="41"/>
      <c r="D737" s="41"/>
      <c r="R737" s="40"/>
      <c r="S737" s="40"/>
      <c r="T737" s="40"/>
      <c r="U737" s="40"/>
      <c r="V737" s="40"/>
    </row>
    <row r="738">
      <c r="A738" s="42"/>
      <c r="B738" s="41"/>
      <c r="C738" s="41"/>
      <c r="D738" s="41"/>
      <c r="R738" s="40"/>
      <c r="S738" s="40"/>
      <c r="T738" s="40"/>
      <c r="U738" s="40"/>
      <c r="V738" s="40"/>
    </row>
    <row r="739">
      <c r="A739" s="42"/>
      <c r="B739" s="41"/>
      <c r="C739" s="41"/>
      <c r="D739" s="41"/>
      <c r="R739" s="40"/>
      <c r="S739" s="40"/>
      <c r="T739" s="40"/>
      <c r="U739" s="40"/>
      <c r="V739" s="40"/>
    </row>
    <row r="740">
      <c r="A740" s="42"/>
      <c r="B740" s="41"/>
      <c r="C740" s="41"/>
      <c r="D740" s="41"/>
      <c r="R740" s="40"/>
      <c r="S740" s="40"/>
      <c r="T740" s="40"/>
      <c r="U740" s="40"/>
      <c r="V740" s="40"/>
    </row>
    <row r="741">
      <c r="A741" s="42"/>
      <c r="B741" s="41"/>
      <c r="C741" s="41"/>
      <c r="D741" s="41"/>
      <c r="R741" s="40"/>
      <c r="S741" s="40"/>
      <c r="T741" s="40"/>
      <c r="U741" s="40"/>
      <c r="V741" s="40"/>
    </row>
    <row r="742">
      <c r="A742" s="42"/>
      <c r="B742" s="41"/>
      <c r="C742" s="41"/>
      <c r="D742" s="41"/>
      <c r="R742" s="40"/>
      <c r="S742" s="40"/>
      <c r="T742" s="40"/>
      <c r="U742" s="40"/>
      <c r="V742" s="40"/>
    </row>
    <row r="743">
      <c r="A743" s="42"/>
      <c r="B743" s="41"/>
      <c r="C743" s="41"/>
      <c r="D743" s="41"/>
      <c r="R743" s="40"/>
      <c r="S743" s="40"/>
      <c r="T743" s="40"/>
      <c r="U743" s="40"/>
      <c r="V743" s="40"/>
    </row>
    <row r="744">
      <c r="A744" s="42"/>
      <c r="B744" s="41"/>
      <c r="C744" s="41"/>
      <c r="D744" s="41"/>
      <c r="R744" s="40"/>
      <c r="S744" s="40"/>
      <c r="T744" s="40"/>
      <c r="U744" s="40"/>
      <c r="V744" s="40"/>
    </row>
    <row r="745">
      <c r="A745" s="42"/>
      <c r="B745" s="41"/>
      <c r="C745" s="41"/>
      <c r="D745" s="41"/>
      <c r="R745" s="40"/>
      <c r="S745" s="40"/>
      <c r="T745" s="40"/>
      <c r="U745" s="40"/>
      <c r="V745" s="40"/>
    </row>
    <row r="746">
      <c r="A746" s="42"/>
      <c r="B746" s="41"/>
      <c r="C746" s="41"/>
      <c r="D746" s="41"/>
      <c r="R746" s="40"/>
      <c r="S746" s="40"/>
      <c r="T746" s="40"/>
      <c r="U746" s="40"/>
      <c r="V746" s="40"/>
    </row>
    <row r="747">
      <c r="A747" s="42"/>
      <c r="B747" s="41"/>
      <c r="C747" s="41"/>
      <c r="D747" s="41"/>
      <c r="R747" s="40"/>
      <c r="S747" s="40"/>
      <c r="T747" s="40"/>
      <c r="U747" s="40"/>
      <c r="V747" s="40"/>
    </row>
    <row r="748">
      <c r="A748" s="42"/>
      <c r="B748" s="41"/>
      <c r="C748" s="41"/>
      <c r="D748" s="41"/>
      <c r="R748" s="40"/>
      <c r="S748" s="40"/>
      <c r="T748" s="40"/>
      <c r="U748" s="40"/>
      <c r="V748" s="40"/>
    </row>
    <row r="749">
      <c r="A749" s="42"/>
      <c r="B749" s="41"/>
      <c r="C749" s="41"/>
      <c r="D749" s="41"/>
      <c r="R749" s="40"/>
      <c r="S749" s="40"/>
      <c r="T749" s="40"/>
      <c r="U749" s="40"/>
      <c r="V749" s="40"/>
    </row>
    <row r="750">
      <c r="A750" s="42"/>
      <c r="B750" s="41"/>
      <c r="C750" s="41"/>
      <c r="D750" s="41"/>
      <c r="R750" s="40"/>
      <c r="S750" s="40"/>
      <c r="T750" s="40"/>
      <c r="U750" s="40"/>
      <c r="V750" s="40"/>
    </row>
    <row r="751">
      <c r="A751" s="42"/>
      <c r="B751" s="41"/>
      <c r="C751" s="41"/>
      <c r="D751" s="41"/>
      <c r="R751" s="40"/>
      <c r="S751" s="40"/>
      <c r="T751" s="40"/>
      <c r="U751" s="40"/>
      <c r="V751" s="40"/>
    </row>
    <row r="752">
      <c r="A752" s="42"/>
      <c r="B752" s="41"/>
      <c r="C752" s="41"/>
      <c r="D752" s="41"/>
      <c r="R752" s="40"/>
      <c r="S752" s="40"/>
      <c r="T752" s="40"/>
      <c r="U752" s="40"/>
      <c r="V752" s="40"/>
    </row>
    <row r="753">
      <c r="A753" s="42"/>
      <c r="B753" s="41"/>
      <c r="C753" s="41"/>
      <c r="D753" s="41"/>
      <c r="R753" s="40"/>
      <c r="S753" s="40"/>
      <c r="T753" s="40"/>
      <c r="U753" s="40"/>
      <c r="V753" s="40"/>
    </row>
    <row r="754">
      <c r="A754" s="42"/>
      <c r="B754" s="41"/>
      <c r="C754" s="41"/>
      <c r="D754" s="41"/>
      <c r="R754" s="40"/>
      <c r="S754" s="40"/>
      <c r="T754" s="40"/>
      <c r="U754" s="40"/>
      <c r="V754" s="40"/>
    </row>
    <row r="755">
      <c r="A755" s="42"/>
      <c r="B755" s="41"/>
      <c r="C755" s="41"/>
      <c r="D755" s="41"/>
      <c r="R755" s="40"/>
      <c r="S755" s="40"/>
      <c r="T755" s="40"/>
      <c r="U755" s="40"/>
      <c r="V755" s="40"/>
    </row>
    <row r="756">
      <c r="A756" s="42"/>
      <c r="B756" s="41"/>
      <c r="C756" s="41"/>
      <c r="D756" s="41"/>
      <c r="R756" s="40"/>
      <c r="S756" s="40"/>
      <c r="T756" s="40"/>
      <c r="U756" s="40"/>
      <c r="V756" s="40"/>
    </row>
    <row r="757">
      <c r="A757" s="42"/>
      <c r="B757" s="41"/>
      <c r="C757" s="41"/>
      <c r="D757" s="41"/>
      <c r="R757" s="40"/>
      <c r="S757" s="40"/>
      <c r="T757" s="40"/>
      <c r="U757" s="40"/>
      <c r="V757" s="40"/>
    </row>
    <row r="758">
      <c r="A758" s="42"/>
      <c r="B758" s="41"/>
      <c r="C758" s="41"/>
      <c r="D758" s="41"/>
      <c r="R758" s="40"/>
      <c r="S758" s="40"/>
      <c r="T758" s="40"/>
      <c r="U758" s="40"/>
      <c r="V758" s="40"/>
    </row>
    <row r="759">
      <c r="A759" s="42"/>
      <c r="B759" s="41"/>
      <c r="C759" s="41"/>
      <c r="D759" s="41"/>
      <c r="R759" s="40"/>
      <c r="S759" s="40"/>
      <c r="T759" s="40"/>
      <c r="U759" s="40"/>
      <c r="V759" s="40"/>
    </row>
    <row r="760">
      <c r="A760" s="42"/>
      <c r="B760" s="41"/>
      <c r="C760" s="41"/>
      <c r="D760" s="41"/>
      <c r="R760" s="40"/>
      <c r="S760" s="40"/>
      <c r="T760" s="40"/>
      <c r="U760" s="40"/>
      <c r="V760" s="40"/>
    </row>
    <row r="761">
      <c r="A761" s="42"/>
      <c r="B761" s="41"/>
      <c r="C761" s="41"/>
      <c r="D761" s="41"/>
      <c r="R761" s="40"/>
      <c r="S761" s="40"/>
      <c r="T761" s="40"/>
      <c r="U761" s="40"/>
      <c r="V761" s="40"/>
    </row>
    <row r="762">
      <c r="A762" s="42"/>
      <c r="B762" s="41"/>
      <c r="C762" s="41"/>
      <c r="D762" s="41"/>
      <c r="R762" s="40"/>
      <c r="S762" s="40"/>
      <c r="T762" s="40"/>
      <c r="U762" s="40"/>
      <c r="V762" s="40"/>
    </row>
    <row r="763">
      <c r="A763" s="42"/>
      <c r="B763" s="41"/>
      <c r="C763" s="41"/>
      <c r="D763" s="41"/>
      <c r="R763" s="40"/>
      <c r="S763" s="40"/>
      <c r="T763" s="40"/>
      <c r="U763" s="40"/>
      <c r="V763" s="40"/>
    </row>
    <row r="764">
      <c r="A764" s="42"/>
      <c r="B764" s="41"/>
      <c r="C764" s="41"/>
      <c r="D764" s="41"/>
      <c r="R764" s="40"/>
      <c r="S764" s="40"/>
      <c r="T764" s="40"/>
      <c r="U764" s="40"/>
      <c r="V764" s="40"/>
    </row>
    <row r="765">
      <c r="A765" s="42"/>
      <c r="B765" s="41"/>
      <c r="C765" s="41"/>
      <c r="D765" s="41"/>
      <c r="R765" s="40"/>
      <c r="S765" s="40"/>
      <c r="T765" s="40"/>
      <c r="U765" s="40"/>
      <c r="V765" s="40"/>
    </row>
    <row r="766">
      <c r="A766" s="42"/>
      <c r="B766" s="41"/>
      <c r="C766" s="41"/>
      <c r="D766" s="41"/>
      <c r="R766" s="40"/>
      <c r="S766" s="40"/>
      <c r="T766" s="40"/>
      <c r="U766" s="40"/>
      <c r="V766" s="40"/>
    </row>
    <row r="767">
      <c r="A767" s="42"/>
      <c r="B767" s="41"/>
      <c r="C767" s="41"/>
      <c r="D767" s="41"/>
      <c r="R767" s="40"/>
      <c r="S767" s="40"/>
      <c r="T767" s="40"/>
      <c r="U767" s="40"/>
      <c r="V767" s="40"/>
    </row>
    <row r="768">
      <c r="A768" s="42"/>
      <c r="B768" s="41"/>
      <c r="C768" s="41"/>
      <c r="D768" s="41"/>
      <c r="R768" s="40"/>
      <c r="S768" s="40"/>
      <c r="T768" s="40"/>
      <c r="U768" s="40"/>
      <c r="V768" s="40"/>
    </row>
    <row r="769">
      <c r="A769" s="42"/>
      <c r="B769" s="41"/>
      <c r="C769" s="41"/>
      <c r="D769" s="41"/>
      <c r="R769" s="40"/>
      <c r="S769" s="40"/>
      <c r="T769" s="40"/>
      <c r="U769" s="40"/>
      <c r="V769" s="40"/>
    </row>
    <row r="770">
      <c r="A770" s="42"/>
      <c r="B770" s="41"/>
      <c r="C770" s="41"/>
      <c r="D770" s="41"/>
      <c r="R770" s="40"/>
      <c r="S770" s="40"/>
      <c r="T770" s="40"/>
      <c r="U770" s="40"/>
      <c r="V770" s="40"/>
    </row>
    <row r="771">
      <c r="A771" s="42"/>
      <c r="B771" s="41"/>
      <c r="C771" s="41"/>
      <c r="D771" s="41"/>
      <c r="R771" s="40"/>
      <c r="S771" s="40"/>
      <c r="T771" s="40"/>
      <c r="U771" s="40"/>
      <c r="V771" s="40"/>
    </row>
    <row r="772">
      <c r="A772" s="42"/>
      <c r="B772" s="41"/>
      <c r="C772" s="41"/>
      <c r="D772" s="41"/>
      <c r="R772" s="40"/>
      <c r="S772" s="40"/>
      <c r="T772" s="40"/>
      <c r="U772" s="40"/>
      <c r="V772" s="40"/>
    </row>
    <row r="773">
      <c r="A773" s="42"/>
      <c r="B773" s="41"/>
      <c r="C773" s="41"/>
      <c r="D773" s="41"/>
      <c r="R773" s="40"/>
      <c r="S773" s="40"/>
      <c r="T773" s="40"/>
      <c r="U773" s="40"/>
      <c r="V773" s="40"/>
    </row>
    <row r="774">
      <c r="A774" s="42"/>
      <c r="B774" s="41"/>
      <c r="C774" s="41"/>
      <c r="D774" s="41"/>
      <c r="R774" s="40"/>
      <c r="S774" s="40"/>
      <c r="T774" s="40"/>
      <c r="U774" s="40"/>
      <c r="V774" s="40"/>
    </row>
    <row r="775">
      <c r="A775" s="42"/>
      <c r="B775" s="41"/>
      <c r="C775" s="41"/>
      <c r="D775" s="41"/>
      <c r="R775" s="40"/>
      <c r="S775" s="40"/>
      <c r="T775" s="40"/>
      <c r="U775" s="40"/>
      <c r="V775" s="40"/>
    </row>
    <row r="776">
      <c r="A776" s="42"/>
      <c r="B776" s="41"/>
      <c r="C776" s="41"/>
      <c r="D776" s="41"/>
      <c r="R776" s="40"/>
      <c r="S776" s="40"/>
      <c r="T776" s="40"/>
      <c r="U776" s="40"/>
      <c r="V776" s="40"/>
    </row>
    <row r="777">
      <c r="A777" s="42"/>
      <c r="B777" s="41"/>
      <c r="C777" s="41"/>
      <c r="D777" s="41"/>
      <c r="R777" s="40"/>
      <c r="S777" s="40"/>
      <c r="T777" s="40"/>
      <c r="U777" s="40"/>
      <c r="V777" s="40"/>
    </row>
    <row r="778">
      <c r="A778" s="42"/>
      <c r="B778" s="41"/>
      <c r="C778" s="41"/>
      <c r="D778" s="41"/>
      <c r="R778" s="40"/>
      <c r="S778" s="40"/>
      <c r="T778" s="40"/>
      <c r="U778" s="40"/>
      <c r="V778" s="40"/>
    </row>
    <row r="779">
      <c r="A779" s="42"/>
      <c r="B779" s="41"/>
      <c r="C779" s="41"/>
      <c r="D779" s="41"/>
      <c r="R779" s="40"/>
      <c r="S779" s="40"/>
      <c r="T779" s="40"/>
      <c r="U779" s="40"/>
      <c r="V779" s="40"/>
    </row>
    <row r="780">
      <c r="A780" s="42"/>
      <c r="B780" s="41"/>
      <c r="C780" s="41"/>
      <c r="D780" s="41"/>
      <c r="R780" s="40"/>
      <c r="S780" s="40"/>
      <c r="T780" s="40"/>
      <c r="U780" s="40"/>
      <c r="V780" s="40"/>
    </row>
    <row r="781">
      <c r="A781" s="42"/>
      <c r="B781" s="41"/>
      <c r="C781" s="41"/>
      <c r="D781" s="41"/>
      <c r="R781" s="40"/>
      <c r="S781" s="40"/>
      <c r="T781" s="40"/>
      <c r="U781" s="40"/>
      <c r="V781" s="40"/>
    </row>
    <row r="782">
      <c r="A782" s="42"/>
      <c r="B782" s="41"/>
      <c r="C782" s="41"/>
      <c r="D782" s="41"/>
      <c r="R782" s="40"/>
      <c r="S782" s="40"/>
      <c r="T782" s="40"/>
      <c r="U782" s="40"/>
      <c r="V782" s="40"/>
    </row>
    <row r="783">
      <c r="A783" s="42"/>
      <c r="B783" s="41"/>
      <c r="C783" s="41"/>
      <c r="D783" s="41"/>
      <c r="R783" s="40"/>
      <c r="S783" s="40"/>
      <c r="T783" s="40"/>
      <c r="U783" s="40"/>
      <c r="V783" s="40"/>
    </row>
    <row r="784">
      <c r="A784" s="42"/>
      <c r="B784" s="41"/>
      <c r="C784" s="41"/>
      <c r="D784" s="41"/>
      <c r="R784" s="40"/>
      <c r="S784" s="40"/>
      <c r="T784" s="40"/>
      <c r="U784" s="40"/>
      <c r="V784" s="40"/>
    </row>
    <row r="785">
      <c r="A785" s="42"/>
      <c r="B785" s="41"/>
      <c r="C785" s="41"/>
      <c r="D785" s="41"/>
      <c r="R785" s="40"/>
      <c r="S785" s="40"/>
      <c r="T785" s="40"/>
      <c r="U785" s="40"/>
      <c r="V785" s="40"/>
    </row>
    <row r="786">
      <c r="A786" s="42"/>
      <c r="B786" s="41"/>
      <c r="C786" s="41"/>
      <c r="D786" s="41"/>
      <c r="R786" s="40"/>
      <c r="S786" s="40"/>
      <c r="T786" s="40"/>
      <c r="U786" s="40"/>
      <c r="V786" s="40"/>
    </row>
    <row r="787">
      <c r="A787" s="42"/>
      <c r="B787" s="41"/>
      <c r="C787" s="41"/>
      <c r="D787" s="41"/>
      <c r="R787" s="40"/>
      <c r="S787" s="40"/>
      <c r="T787" s="40"/>
      <c r="U787" s="40"/>
      <c r="V787" s="40"/>
    </row>
    <row r="788">
      <c r="A788" s="42"/>
      <c r="B788" s="41"/>
      <c r="C788" s="41"/>
      <c r="D788" s="41"/>
      <c r="R788" s="40"/>
      <c r="S788" s="40"/>
      <c r="T788" s="40"/>
      <c r="U788" s="40"/>
      <c r="V788" s="40"/>
    </row>
    <row r="789">
      <c r="A789" s="42"/>
      <c r="B789" s="41"/>
      <c r="C789" s="41"/>
      <c r="D789" s="41"/>
      <c r="R789" s="40"/>
      <c r="S789" s="40"/>
      <c r="T789" s="40"/>
      <c r="U789" s="40"/>
      <c r="V789" s="40"/>
    </row>
    <row r="790">
      <c r="A790" s="42"/>
      <c r="B790" s="41"/>
      <c r="C790" s="41"/>
      <c r="D790" s="41"/>
      <c r="R790" s="40"/>
      <c r="S790" s="40"/>
      <c r="T790" s="40"/>
      <c r="U790" s="40"/>
      <c r="V790" s="40"/>
    </row>
    <row r="791">
      <c r="A791" s="42"/>
      <c r="B791" s="41"/>
      <c r="C791" s="41"/>
      <c r="D791" s="41"/>
      <c r="R791" s="40"/>
      <c r="S791" s="40"/>
      <c r="T791" s="40"/>
      <c r="U791" s="40"/>
      <c r="V791" s="40"/>
    </row>
    <row r="792">
      <c r="A792" s="42"/>
      <c r="B792" s="41"/>
      <c r="C792" s="41"/>
      <c r="D792" s="41"/>
      <c r="R792" s="40"/>
      <c r="S792" s="40"/>
      <c r="T792" s="40"/>
      <c r="U792" s="40"/>
      <c r="V792" s="40"/>
    </row>
    <row r="793">
      <c r="A793" s="42"/>
      <c r="B793" s="41"/>
      <c r="C793" s="41"/>
      <c r="D793" s="41"/>
      <c r="R793" s="40"/>
      <c r="S793" s="40"/>
      <c r="T793" s="40"/>
      <c r="U793" s="40"/>
      <c r="V793" s="40"/>
    </row>
    <row r="794">
      <c r="A794" s="42"/>
      <c r="B794" s="41"/>
      <c r="C794" s="41"/>
      <c r="D794" s="41"/>
      <c r="R794" s="40"/>
      <c r="S794" s="40"/>
      <c r="T794" s="40"/>
      <c r="U794" s="40"/>
      <c r="V794" s="40"/>
    </row>
    <row r="795">
      <c r="A795" s="42"/>
      <c r="B795" s="41"/>
      <c r="C795" s="41"/>
      <c r="D795" s="41"/>
      <c r="R795" s="40"/>
      <c r="S795" s="40"/>
      <c r="T795" s="40"/>
      <c r="U795" s="40"/>
      <c r="V795" s="40"/>
    </row>
    <row r="796">
      <c r="A796" s="42"/>
      <c r="B796" s="41"/>
      <c r="C796" s="41"/>
      <c r="D796" s="41"/>
      <c r="R796" s="40"/>
      <c r="S796" s="40"/>
      <c r="T796" s="40"/>
      <c r="U796" s="40"/>
      <c r="V796" s="40"/>
    </row>
    <row r="797">
      <c r="A797" s="42"/>
      <c r="B797" s="41"/>
      <c r="C797" s="41"/>
      <c r="D797" s="41"/>
      <c r="R797" s="40"/>
      <c r="S797" s="40"/>
      <c r="T797" s="40"/>
      <c r="U797" s="40"/>
      <c r="V797" s="40"/>
    </row>
    <row r="798">
      <c r="A798" s="42"/>
      <c r="B798" s="41"/>
      <c r="C798" s="41"/>
      <c r="D798" s="41"/>
      <c r="R798" s="40"/>
      <c r="S798" s="40"/>
      <c r="T798" s="40"/>
      <c r="U798" s="40"/>
      <c r="V798" s="40"/>
    </row>
    <row r="799">
      <c r="A799" s="42"/>
      <c r="B799" s="41"/>
      <c r="C799" s="41"/>
      <c r="D799" s="41"/>
      <c r="R799" s="40"/>
      <c r="S799" s="40"/>
      <c r="T799" s="40"/>
      <c r="U799" s="40"/>
      <c r="V799" s="40"/>
    </row>
    <row r="800">
      <c r="A800" s="42"/>
      <c r="B800" s="41"/>
      <c r="C800" s="41"/>
      <c r="D800" s="41"/>
      <c r="R800" s="40"/>
      <c r="S800" s="40"/>
      <c r="T800" s="40"/>
      <c r="U800" s="40"/>
      <c r="V800" s="40"/>
    </row>
    <row r="801">
      <c r="A801" s="42"/>
      <c r="B801" s="41"/>
      <c r="C801" s="41"/>
      <c r="D801" s="41"/>
      <c r="R801" s="40"/>
      <c r="S801" s="40"/>
      <c r="T801" s="40"/>
      <c r="U801" s="40"/>
      <c r="V801" s="40"/>
    </row>
    <row r="802">
      <c r="A802" s="42"/>
      <c r="B802" s="41"/>
      <c r="C802" s="41"/>
      <c r="D802" s="41"/>
      <c r="R802" s="40"/>
      <c r="S802" s="40"/>
      <c r="T802" s="40"/>
      <c r="U802" s="40"/>
      <c r="V802" s="40"/>
    </row>
    <row r="803">
      <c r="A803" s="42"/>
      <c r="B803" s="41"/>
      <c r="C803" s="41"/>
      <c r="D803" s="41"/>
      <c r="R803" s="40"/>
      <c r="S803" s="40"/>
      <c r="T803" s="40"/>
      <c r="U803" s="40"/>
      <c r="V803" s="40"/>
    </row>
    <row r="804">
      <c r="A804" s="42"/>
      <c r="B804" s="41"/>
      <c r="C804" s="41"/>
      <c r="D804" s="41"/>
      <c r="R804" s="40"/>
      <c r="S804" s="40"/>
      <c r="T804" s="40"/>
      <c r="U804" s="40"/>
      <c r="V804" s="40"/>
    </row>
    <row r="805">
      <c r="A805" s="42"/>
      <c r="B805" s="41"/>
      <c r="C805" s="41"/>
      <c r="D805" s="41"/>
      <c r="R805" s="40"/>
      <c r="S805" s="40"/>
      <c r="T805" s="40"/>
      <c r="U805" s="40"/>
      <c r="V805" s="40"/>
    </row>
    <row r="806">
      <c r="A806" s="42"/>
      <c r="B806" s="41"/>
      <c r="C806" s="41"/>
      <c r="D806" s="41"/>
      <c r="R806" s="40"/>
      <c r="S806" s="40"/>
      <c r="T806" s="40"/>
      <c r="U806" s="40"/>
      <c r="V806" s="40"/>
    </row>
    <row r="807">
      <c r="A807" s="42"/>
      <c r="B807" s="41"/>
      <c r="C807" s="41"/>
      <c r="D807" s="41"/>
      <c r="R807" s="40"/>
      <c r="S807" s="40"/>
      <c r="T807" s="40"/>
      <c r="U807" s="40"/>
      <c r="V807" s="40"/>
    </row>
    <row r="808">
      <c r="A808" s="42"/>
      <c r="B808" s="41"/>
      <c r="C808" s="41"/>
      <c r="D808" s="41"/>
      <c r="R808" s="40"/>
      <c r="S808" s="40"/>
      <c r="T808" s="40"/>
      <c r="U808" s="40"/>
      <c r="V808" s="40"/>
    </row>
    <row r="809">
      <c r="A809" s="42"/>
      <c r="B809" s="41"/>
      <c r="C809" s="41"/>
      <c r="D809" s="41"/>
      <c r="R809" s="40"/>
      <c r="S809" s="40"/>
      <c r="T809" s="40"/>
      <c r="U809" s="40"/>
      <c r="V809" s="40"/>
    </row>
    <row r="810">
      <c r="A810" s="42"/>
      <c r="B810" s="41"/>
      <c r="C810" s="41"/>
      <c r="D810" s="41"/>
      <c r="R810" s="40"/>
      <c r="S810" s="40"/>
      <c r="T810" s="40"/>
      <c r="U810" s="40"/>
      <c r="V810" s="40"/>
    </row>
    <row r="811">
      <c r="A811" s="42"/>
      <c r="B811" s="41"/>
      <c r="C811" s="41"/>
      <c r="D811" s="41"/>
      <c r="R811" s="40"/>
      <c r="S811" s="40"/>
      <c r="T811" s="40"/>
      <c r="U811" s="40"/>
      <c r="V811" s="40"/>
    </row>
    <row r="812">
      <c r="A812" s="42"/>
      <c r="B812" s="41"/>
      <c r="C812" s="41"/>
      <c r="D812" s="41"/>
      <c r="R812" s="40"/>
      <c r="S812" s="40"/>
      <c r="T812" s="40"/>
      <c r="U812" s="40"/>
      <c r="V812" s="40"/>
    </row>
    <row r="813">
      <c r="A813" s="42"/>
      <c r="B813" s="41"/>
      <c r="C813" s="41"/>
      <c r="D813" s="41"/>
      <c r="R813" s="40"/>
      <c r="S813" s="40"/>
      <c r="T813" s="40"/>
      <c r="U813" s="40"/>
      <c r="V813" s="40"/>
    </row>
    <row r="814">
      <c r="A814" s="42"/>
      <c r="B814" s="41"/>
      <c r="C814" s="41"/>
      <c r="D814" s="41"/>
      <c r="R814" s="40"/>
      <c r="S814" s="40"/>
      <c r="T814" s="40"/>
      <c r="U814" s="40"/>
      <c r="V814" s="40"/>
    </row>
    <row r="815">
      <c r="A815" s="42"/>
      <c r="B815" s="41"/>
      <c r="C815" s="41"/>
      <c r="D815" s="41"/>
      <c r="R815" s="40"/>
      <c r="S815" s="40"/>
      <c r="T815" s="40"/>
      <c r="U815" s="40"/>
      <c r="V815" s="40"/>
    </row>
    <row r="816">
      <c r="A816" s="42"/>
      <c r="B816" s="41"/>
      <c r="C816" s="41"/>
      <c r="D816" s="41"/>
      <c r="R816" s="40"/>
      <c r="S816" s="40"/>
      <c r="T816" s="40"/>
      <c r="U816" s="40"/>
      <c r="V816" s="40"/>
    </row>
    <row r="817">
      <c r="A817" s="42"/>
      <c r="B817" s="41"/>
      <c r="C817" s="41"/>
      <c r="D817" s="41"/>
      <c r="R817" s="40"/>
      <c r="S817" s="40"/>
      <c r="T817" s="40"/>
      <c r="U817" s="40"/>
      <c r="V817" s="40"/>
    </row>
    <row r="818">
      <c r="A818" s="42"/>
      <c r="B818" s="41"/>
      <c r="C818" s="41"/>
      <c r="D818" s="41"/>
      <c r="R818" s="40"/>
      <c r="S818" s="40"/>
      <c r="T818" s="40"/>
      <c r="U818" s="40"/>
      <c r="V818" s="40"/>
    </row>
    <row r="819">
      <c r="A819" s="42"/>
      <c r="B819" s="41"/>
      <c r="C819" s="41"/>
      <c r="D819" s="41"/>
      <c r="R819" s="40"/>
      <c r="S819" s="40"/>
      <c r="T819" s="40"/>
      <c r="U819" s="40"/>
      <c r="V819" s="40"/>
    </row>
    <row r="820">
      <c r="A820" s="42"/>
      <c r="B820" s="41"/>
      <c r="C820" s="41"/>
      <c r="D820" s="41"/>
      <c r="R820" s="40"/>
      <c r="S820" s="40"/>
      <c r="T820" s="40"/>
      <c r="U820" s="40"/>
      <c r="V820" s="40"/>
    </row>
    <row r="821">
      <c r="A821" s="42"/>
      <c r="B821" s="41"/>
      <c r="C821" s="41"/>
      <c r="D821" s="41"/>
      <c r="R821" s="40"/>
      <c r="S821" s="40"/>
      <c r="T821" s="40"/>
      <c r="U821" s="40"/>
      <c r="V821" s="40"/>
    </row>
    <row r="822">
      <c r="A822" s="42"/>
      <c r="B822" s="41"/>
      <c r="C822" s="41"/>
      <c r="D822" s="41"/>
      <c r="R822" s="40"/>
      <c r="S822" s="40"/>
      <c r="T822" s="40"/>
      <c r="U822" s="40"/>
      <c r="V822" s="40"/>
    </row>
    <row r="823">
      <c r="A823" s="42"/>
      <c r="B823" s="41"/>
      <c r="C823" s="41"/>
      <c r="D823" s="41"/>
      <c r="R823" s="40"/>
      <c r="S823" s="40"/>
      <c r="T823" s="40"/>
      <c r="U823" s="40"/>
      <c r="V823" s="40"/>
    </row>
    <row r="824">
      <c r="A824" s="42"/>
      <c r="B824" s="41"/>
      <c r="C824" s="41"/>
      <c r="D824" s="41"/>
      <c r="R824" s="40"/>
      <c r="S824" s="40"/>
      <c r="T824" s="40"/>
      <c r="U824" s="40"/>
      <c r="V824" s="40"/>
    </row>
    <row r="825">
      <c r="A825" s="42"/>
      <c r="B825" s="41"/>
      <c r="C825" s="41"/>
      <c r="D825" s="41"/>
      <c r="R825" s="40"/>
      <c r="S825" s="40"/>
      <c r="T825" s="40"/>
      <c r="U825" s="40"/>
      <c r="V825" s="40"/>
    </row>
    <row r="826">
      <c r="A826" s="42"/>
      <c r="B826" s="41"/>
      <c r="C826" s="41"/>
      <c r="D826" s="41"/>
      <c r="R826" s="40"/>
      <c r="S826" s="40"/>
      <c r="T826" s="40"/>
      <c r="U826" s="40"/>
      <c r="V826" s="40"/>
    </row>
    <row r="827">
      <c r="A827" s="42"/>
      <c r="B827" s="41"/>
      <c r="C827" s="41"/>
      <c r="D827" s="41"/>
      <c r="R827" s="40"/>
      <c r="S827" s="40"/>
      <c r="T827" s="40"/>
      <c r="U827" s="40"/>
      <c r="V827" s="40"/>
    </row>
    <row r="828">
      <c r="A828" s="42"/>
      <c r="B828" s="41"/>
      <c r="C828" s="41"/>
      <c r="D828" s="41"/>
      <c r="R828" s="40"/>
      <c r="S828" s="40"/>
      <c r="T828" s="40"/>
      <c r="U828" s="40"/>
      <c r="V828" s="40"/>
    </row>
    <row r="829">
      <c r="A829" s="42"/>
      <c r="B829" s="41"/>
      <c r="C829" s="41"/>
      <c r="D829" s="41"/>
      <c r="R829" s="40"/>
      <c r="S829" s="40"/>
      <c r="T829" s="40"/>
      <c r="U829" s="40"/>
      <c r="V829" s="40"/>
    </row>
    <row r="830">
      <c r="A830" s="42"/>
      <c r="B830" s="41"/>
      <c r="C830" s="41"/>
      <c r="D830" s="41"/>
      <c r="R830" s="40"/>
      <c r="S830" s="40"/>
      <c r="T830" s="40"/>
      <c r="U830" s="40"/>
      <c r="V830" s="40"/>
    </row>
    <row r="831">
      <c r="A831" s="42"/>
      <c r="B831" s="41"/>
      <c r="C831" s="41"/>
      <c r="D831" s="41"/>
      <c r="R831" s="40"/>
      <c r="S831" s="40"/>
      <c r="T831" s="40"/>
      <c r="U831" s="40"/>
      <c r="V831" s="40"/>
    </row>
    <row r="832">
      <c r="A832" s="42"/>
      <c r="B832" s="41"/>
      <c r="C832" s="41"/>
      <c r="D832" s="41"/>
      <c r="R832" s="40"/>
      <c r="S832" s="40"/>
      <c r="T832" s="40"/>
      <c r="U832" s="40"/>
      <c r="V832" s="40"/>
    </row>
    <row r="833">
      <c r="A833" s="42"/>
      <c r="B833" s="41"/>
      <c r="C833" s="41"/>
      <c r="D833" s="41"/>
      <c r="R833" s="40"/>
      <c r="S833" s="40"/>
      <c r="T833" s="40"/>
      <c r="U833" s="40"/>
      <c r="V833" s="40"/>
    </row>
    <row r="834">
      <c r="A834" s="42"/>
      <c r="B834" s="41"/>
      <c r="C834" s="41"/>
      <c r="D834" s="41"/>
      <c r="R834" s="40"/>
      <c r="S834" s="40"/>
      <c r="T834" s="40"/>
      <c r="U834" s="40"/>
      <c r="V834" s="40"/>
    </row>
    <row r="835">
      <c r="A835" s="42"/>
      <c r="B835" s="41"/>
      <c r="C835" s="41"/>
      <c r="D835" s="41"/>
      <c r="R835" s="40"/>
      <c r="S835" s="40"/>
      <c r="T835" s="40"/>
      <c r="U835" s="40"/>
      <c r="V835" s="40"/>
    </row>
    <row r="836">
      <c r="A836" s="42"/>
      <c r="B836" s="41"/>
      <c r="C836" s="41"/>
      <c r="D836" s="41"/>
      <c r="R836" s="40"/>
      <c r="S836" s="40"/>
      <c r="T836" s="40"/>
      <c r="U836" s="40"/>
      <c r="V836" s="40"/>
    </row>
    <row r="837">
      <c r="A837" s="42"/>
      <c r="B837" s="41"/>
      <c r="C837" s="41"/>
      <c r="D837" s="41"/>
      <c r="R837" s="40"/>
      <c r="S837" s="40"/>
      <c r="T837" s="40"/>
      <c r="U837" s="40"/>
      <c r="V837" s="40"/>
    </row>
    <row r="838">
      <c r="A838" s="42"/>
      <c r="B838" s="41"/>
      <c r="C838" s="41"/>
      <c r="D838" s="41"/>
      <c r="R838" s="40"/>
      <c r="S838" s="40"/>
      <c r="T838" s="40"/>
      <c r="U838" s="40"/>
      <c r="V838" s="40"/>
    </row>
    <row r="839">
      <c r="A839" s="42"/>
      <c r="B839" s="41"/>
      <c r="C839" s="41"/>
      <c r="D839" s="41"/>
      <c r="R839" s="40"/>
      <c r="S839" s="40"/>
      <c r="T839" s="40"/>
      <c r="U839" s="40"/>
      <c r="V839" s="40"/>
    </row>
    <row r="840">
      <c r="A840" s="42"/>
      <c r="B840" s="41"/>
      <c r="C840" s="41"/>
      <c r="D840" s="41"/>
      <c r="R840" s="40"/>
      <c r="S840" s="40"/>
      <c r="T840" s="40"/>
      <c r="U840" s="40"/>
      <c r="V840" s="40"/>
    </row>
    <row r="841">
      <c r="A841" s="42"/>
      <c r="B841" s="41"/>
      <c r="C841" s="41"/>
      <c r="D841" s="41"/>
      <c r="R841" s="40"/>
      <c r="S841" s="40"/>
      <c r="T841" s="40"/>
      <c r="U841" s="40"/>
      <c r="V841" s="40"/>
    </row>
    <row r="842">
      <c r="A842" s="42"/>
      <c r="B842" s="41"/>
      <c r="C842" s="41"/>
      <c r="D842" s="41"/>
      <c r="R842" s="40"/>
      <c r="S842" s="40"/>
      <c r="T842" s="40"/>
      <c r="U842" s="40"/>
      <c r="V842" s="40"/>
    </row>
    <row r="843">
      <c r="A843" s="42"/>
      <c r="B843" s="41"/>
      <c r="C843" s="41"/>
      <c r="D843" s="41"/>
      <c r="R843" s="40"/>
      <c r="S843" s="40"/>
      <c r="T843" s="40"/>
      <c r="U843" s="40"/>
      <c r="V843" s="40"/>
    </row>
    <row r="844">
      <c r="A844" s="42"/>
      <c r="B844" s="41"/>
      <c r="C844" s="41"/>
      <c r="D844" s="41"/>
      <c r="R844" s="40"/>
      <c r="S844" s="40"/>
      <c r="T844" s="40"/>
      <c r="U844" s="40"/>
      <c r="V844" s="40"/>
    </row>
    <row r="845">
      <c r="A845" s="42"/>
      <c r="B845" s="41"/>
      <c r="C845" s="41"/>
      <c r="D845" s="41"/>
      <c r="R845" s="40"/>
      <c r="S845" s="40"/>
      <c r="T845" s="40"/>
      <c r="U845" s="40"/>
      <c r="V845" s="40"/>
    </row>
    <row r="846">
      <c r="A846" s="42"/>
      <c r="B846" s="41"/>
      <c r="C846" s="41"/>
      <c r="D846" s="41"/>
      <c r="R846" s="40"/>
      <c r="S846" s="40"/>
      <c r="T846" s="40"/>
      <c r="U846" s="40"/>
      <c r="V846" s="40"/>
    </row>
    <row r="847">
      <c r="A847" s="42"/>
      <c r="B847" s="41"/>
      <c r="C847" s="41"/>
      <c r="D847" s="41"/>
      <c r="R847" s="40"/>
      <c r="S847" s="40"/>
      <c r="T847" s="40"/>
      <c r="U847" s="40"/>
      <c r="V847" s="40"/>
    </row>
    <row r="848">
      <c r="A848" s="42"/>
      <c r="B848" s="41"/>
      <c r="C848" s="41"/>
      <c r="D848" s="41"/>
      <c r="R848" s="40"/>
      <c r="S848" s="40"/>
      <c r="T848" s="40"/>
      <c r="U848" s="40"/>
      <c r="V848" s="40"/>
    </row>
    <row r="849">
      <c r="A849" s="42"/>
      <c r="B849" s="41"/>
      <c r="C849" s="41"/>
      <c r="D849" s="41"/>
      <c r="R849" s="40"/>
      <c r="S849" s="40"/>
      <c r="T849" s="40"/>
      <c r="U849" s="40"/>
      <c r="V849" s="40"/>
    </row>
    <row r="850">
      <c r="A850" s="42"/>
      <c r="B850" s="41"/>
      <c r="C850" s="41"/>
      <c r="D850" s="41"/>
      <c r="R850" s="40"/>
      <c r="S850" s="40"/>
      <c r="T850" s="40"/>
      <c r="U850" s="40"/>
      <c r="V850" s="40"/>
    </row>
    <row r="851">
      <c r="A851" s="42"/>
      <c r="B851" s="41"/>
      <c r="C851" s="41"/>
      <c r="D851" s="41"/>
      <c r="R851" s="40"/>
      <c r="S851" s="40"/>
      <c r="T851" s="40"/>
      <c r="U851" s="40"/>
      <c r="V851" s="40"/>
    </row>
    <row r="852">
      <c r="A852" s="42"/>
      <c r="B852" s="41"/>
      <c r="C852" s="41"/>
      <c r="D852" s="41"/>
      <c r="R852" s="40"/>
      <c r="S852" s="40"/>
      <c r="T852" s="40"/>
      <c r="U852" s="40"/>
      <c r="V852" s="40"/>
    </row>
    <row r="853">
      <c r="A853" s="42"/>
      <c r="B853" s="41"/>
      <c r="C853" s="41"/>
      <c r="D853" s="41"/>
      <c r="R853" s="40"/>
      <c r="S853" s="40"/>
      <c r="T853" s="40"/>
      <c r="U853" s="40"/>
      <c r="V853" s="40"/>
    </row>
    <row r="854">
      <c r="A854" s="42"/>
      <c r="B854" s="41"/>
      <c r="C854" s="41"/>
      <c r="D854" s="41"/>
      <c r="R854" s="40"/>
      <c r="S854" s="40"/>
      <c r="T854" s="40"/>
      <c r="U854" s="40"/>
      <c r="V854" s="40"/>
    </row>
    <row r="855">
      <c r="A855" s="42"/>
      <c r="B855" s="41"/>
      <c r="C855" s="41"/>
      <c r="D855" s="41"/>
      <c r="R855" s="40"/>
      <c r="S855" s="40"/>
      <c r="T855" s="40"/>
      <c r="U855" s="40"/>
      <c r="V855" s="40"/>
    </row>
    <row r="856">
      <c r="A856" s="42"/>
      <c r="B856" s="41"/>
      <c r="C856" s="41"/>
      <c r="D856" s="41"/>
      <c r="R856" s="40"/>
      <c r="S856" s="40"/>
      <c r="T856" s="40"/>
      <c r="U856" s="40"/>
      <c r="V856" s="40"/>
    </row>
    <row r="857">
      <c r="A857" s="42"/>
      <c r="B857" s="41"/>
      <c r="C857" s="41"/>
      <c r="D857" s="41"/>
      <c r="R857" s="40"/>
      <c r="S857" s="40"/>
      <c r="T857" s="40"/>
      <c r="U857" s="40"/>
      <c r="V857" s="40"/>
    </row>
    <row r="858">
      <c r="A858" s="42"/>
      <c r="B858" s="41"/>
      <c r="C858" s="41"/>
      <c r="D858" s="41"/>
      <c r="R858" s="40"/>
      <c r="S858" s="40"/>
      <c r="T858" s="40"/>
      <c r="U858" s="40"/>
      <c r="V858" s="40"/>
    </row>
    <row r="859">
      <c r="A859" s="42"/>
      <c r="B859" s="41"/>
      <c r="C859" s="41"/>
      <c r="D859" s="41"/>
      <c r="R859" s="40"/>
      <c r="S859" s="40"/>
      <c r="T859" s="40"/>
      <c r="U859" s="40"/>
      <c r="V859" s="40"/>
    </row>
    <row r="860">
      <c r="A860" s="42"/>
      <c r="B860" s="41"/>
      <c r="C860" s="41"/>
      <c r="D860" s="41"/>
      <c r="R860" s="40"/>
      <c r="S860" s="40"/>
      <c r="T860" s="40"/>
      <c r="U860" s="40"/>
      <c r="V860" s="40"/>
    </row>
    <row r="861">
      <c r="A861" s="42"/>
      <c r="B861" s="41"/>
      <c r="C861" s="41"/>
      <c r="D861" s="41"/>
      <c r="R861" s="40"/>
      <c r="S861" s="40"/>
      <c r="T861" s="40"/>
      <c r="U861" s="40"/>
      <c r="V861" s="40"/>
    </row>
    <row r="862">
      <c r="A862" s="42"/>
      <c r="B862" s="41"/>
      <c r="C862" s="41"/>
      <c r="D862" s="41"/>
      <c r="R862" s="40"/>
      <c r="S862" s="40"/>
      <c r="T862" s="40"/>
      <c r="U862" s="40"/>
      <c r="V862" s="40"/>
    </row>
    <row r="863">
      <c r="A863" s="42"/>
      <c r="B863" s="41"/>
      <c r="C863" s="41"/>
      <c r="D863" s="41"/>
      <c r="R863" s="40"/>
      <c r="S863" s="40"/>
      <c r="T863" s="40"/>
      <c r="U863" s="40"/>
      <c r="V863" s="40"/>
    </row>
    <row r="864">
      <c r="A864" s="42"/>
      <c r="B864" s="41"/>
      <c r="C864" s="41"/>
      <c r="D864" s="41"/>
      <c r="R864" s="40"/>
      <c r="S864" s="40"/>
      <c r="T864" s="40"/>
      <c r="U864" s="40"/>
      <c r="V864" s="40"/>
    </row>
    <row r="865">
      <c r="A865" s="42"/>
      <c r="B865" s="41"/>
      <c r="C865" s="41"/>
      <c r="D865" s="41"/>
      <c r="R865" s="40"/>
      <c r="S865" s="40"/>
      <c r="T865" s="40"/>
      <c r="U865" s="40"/>
      <c r="V865" s="40"/>
    </row>
    <row r="866">
      <c r="A866" s="42"/>
      <c r="B866" s="41"/>
      <c r="C866" s="41"/>
      <c r="D866" s="41"/>
      <c r="R866" s="40"/>
      <c r="S866" s="40"/>
      <c r="T866" s="40"/>
      <c r="U866" s="40"/>
      <c r="V866" s="40"/>
    </row>
    <row r="867">
      <c r="A867" s="42"/>
      <c r="B867" s="41"/>
      <c r="C867" s="41"/>
      <c r="D867" s="41"/>
      <c r="R867" s="40"/>
      <c r="S867" s="40"/>
      <c r="T867" s="40"/>
      <c r="U867" s="40"/>
      <c r="V867" s="40"/>
    </row>
    <row r="868">
      <c r="A868" s="42"/>
      <c r="B868" s="41"/>
      <c r="C868" s="41"/>
      <c r="D868" s="41"/>
      <c r="R868" s="40"/>
      <c r="S868" s="40"/>
      <c r="T868" s="40"/>
      <c r="U868" s="40"/>
      <c r="V868" s="40"/>
    </row>
    <row r="869">
      <c r="A869" s="42"/>
      <c r="B869" s="41"/>
      <c r="C869" s="41"/>
      <c r="D869" s="41"/>
      <c r="R869" s="40"/>
      <c r="S869" s="40"/>
      <c r="T869" s="40"/>
      <c r="U869" s="40"/>
      <c r="V869" s="40"/>
    </row>
    <row r="870">
      <c r="A870" s="42"/>
      <c r="B870" s="41"/>
      <c r="C870" s="41"/>
      <c r="D870" s="41"/>
      <c r="R870" s="40"/>
      <c r="S870" s="40"/>
      <c r="T870" s="40"/>
      <c r="U870" s="40"/>
      <c r="V870" s="40"/>
    </row>
    <row r="871">
      <c r="A871" s="42"/>
      <c r="B871" s="41"/>
      <c r="C871" s="41"/>
      <c r="D871" s="41"/>
      <c r="R871" s="40"/>
      <c r="S871" s="40"/>
      <c r="T871" s="40"/>
      <c r="U871" s="40"/>
      <c r="V871" s="40"/>
    </row>
    <row r="872">
      <c r="A872" s="42"/>
      <c r="B872" s="41"/>
      <c r="C872" s="41"/>
      <c r="D872" s="41"/>
      <c r="R872" s="40"/>
      <c r="S872" s="40"/>
      <c r="T872" s="40"/>
      <c r="U872" s="40"/>
      <c r="V872" s="40"/>
    </row>
    <row r="873">
      <c r="A873" s="42"/>
      <c r="B873" s="41"/>
      <c r="C873" s="41"/>
      <c r="D873" s="41"/>
      <c r="R873" s="40"/>
      <c r="S873" s="40"/>
      <c r="T873" s="40"/>
      <c r="U873" s="40"/>
      <c r="V873" s="40"/>
    </row>
    <row r="874">
      <c r="A874" s="42"/>
      <c r="B874" s="41"/>
      <c r="C874" s="41"/>
      <c r="D874" s="41"/>
      <c r="R874" s="40"/>
      <c r="S874" s="40"/>
      <c r="T874" s="40"/>
      <c r="U874" s="40"/>
      <c r="V874" s="40"/>
    </row>
    <row r="875">
      <c r="A875" s="42"/>
      <c r="B875" s="41"/>
      <c r="C875" s="41"/>
      <c r="D875" s="41"/>
      <c r="R875" s="40"/>
      <c r="S875" s="40"/>
      <c r="T875" s="40"/>
      <c r="U875" s="40"/>
      <c r="V875" s="40"/>
    </row>
    <row r="876">
      <c r="A876" s="42"/>
      <c r="B876" s="41"/>
      <c r="C876" s="41"/>
      <c r="D876" s="41"/>
      <c r="R876" s="40"/>
      <c r="S876" s="40"/>
      <c r="T876" s="40"/>
      <c r="U876" s="40"/>
      <c r="V876" s="40"/>
    </row>
    <row r="877">
      <c r="A877" s="42"/>
      <c r="B877" s="41"/>
      <c r="C877" s="41"/>
      <c r="D877" s="41"/>
      <c r="R877" s="40"/>
      <c r="S877" s="40"/>
      <c r="T877" s="40"/>
      <c r="U877" s="40"/>
      <c r="V877" s="40"/>
    </row>
    <row r="878">
      <c r="A878" s="42"/>
      <c r="B878" s="41"/>
      <c r="C878" s="41"/>
      <c r="D878" s="41"/>
      <c r="R878" s="40"/>
      <c r="S878" s="40"/>
      <c r="T878" s="40"/>
      <c r="U878" s="40"/>
      <c r="V878" s="40"/>
    </row>
    <row r="879">
      <c r="A879" s="42"/>
      <c r="B879" s="41"/>
      <c r="C879" s="41"/>
      <c r="D879" s="41"/>
      <c r="R879" s="40"/>
      <c r="S879" s="40"/>
      <c r="T879" s="40"/>
      <c r="U879" s="40"/>
      <c r="V879" s="40"/>
    </row>
    <row r="880">
      <c r="A880" s="42"/>
      <c r="B880" s="41"/>
      <c r="C880" s="41"/>
      <c r="D880" s="41"/>
      <c r="R880" s="40"/>
      <c r="S880" s="40"/>
      <c r="T880" s="40"/>
      <c r="U880" s="40"/>
      <c r="V880" s="40"/>
    </row>
    <row r="881">
      <c r="A881" s="42"/>
      <c r="B881" s="41"/>
      <c r="C881" s="41"/>
      <c r="D881" s="41"/>
      <c r="R881" s="40"/>
      <c r="S881" s="40"/>
      <c r="T881" s="40"/>
      <c r="U881" s="40"/>
      <c r="V881" s="40"/>
    </row>
    <row r="882">
      <c r="A882" s="42"/>
      <c r="B882" s="41"/>
      <c r="C882" s="41"/>
      <c r="D882" s="41"/>
      <c r="R882" s="40"/>
      <c r="S882" s="40"/>
      <c r="T882" s="40"/>
      <c r="U882" s="40"/>
      <c r="V882" s="40"/>
    </row>
    <row r="883">
      <c r="A883" s="42"/>
      <c r="B883" s="41"/>
      <c r="C883" s="41"/>
      <c r="D883" s="41"/>
      <c r="R883" s="40"/>
      <c r="S883" s="40"/>
      <c r="T883" s="40"/>
      <c r="U883" s="40"/>
      <c r="V883" s="40"/>
    </row>
    <row r="884">
      <c r="A884" s="42"/>
      <c r="B884" s="41"/>
      <c r="C884" s="41"/>
      <c r="D884" s="41"/>
      <c r="R884" s="40"/>
      <c r="S884" s="40"/>
      <c r="T884" s="40"/>
      <c r="U884" s="40"/>
      <c r="V884" s="40"/>
    </row>
    <row r="885">
      <c r="A885" s="42"/>
      <c r="B885" s="41"/>
      <c r="C885" s="41"/>
      <c r="D885" s="41"/>
      <c r="R885" s="40"/>
      <c r="S885" s="40"/>
      <c r="T885" s="40"/>
      <c r="U885" s="40"/>
      <c r="V885" s="40"/>
    </row>
    <row r="886">
      <c r="A886" s="42"/>
      <c r="B886" s="41"/>
      <c r="C886" s="41"/>
      <c r="D886" s="41"/>
      <c r="R886" s="40"/>
      <c r="S886" s="40"/>
      <c r="T886" s="40"/>
      <c r="U886" s="40"/>
      <c r="V886" s="40"/>
    </row>
    <row r="887">
      <c r="A887" s="42"/>
      <c r="B887" s="41"/>
      <c r="C887" s="41"/>
      <c r="D887" s="41"/>
      <c r="R887" s="40"/>
      <c r="S887" s="40"/>
      <c r="T887" s="40"/>
      <c r="U887" s="40"/>
      <c r="V887" s="40"/>
    </row>
    <row r="888">
      <c r="A888" s="42"/>
      <c r="B888" s="41"/>
      <c r="C888" s="41"/>
      <c r="D888" s="41"/>
      <c r="R888" s="40"/>
      <c r="S888" s="40"/>
      <c r="T888" s="40"/>
      <c r="U888" s="40"/>
      <c r="V888" s="40"/>
    </row>
    <row r="889">
      <c r="A889" s="42"/>
      <c r="B889" s="41"/>
      <c r="C889" s="41"/>
      <c r="D889" s="41"/>
      <c r="R889" s="40"/>
      <c r="S889" s="40"/>
      <c r="T889" s="40"/>
      <c r="U889" s="40"/>
      <c r="V889" s="40"/>
    </row>
    <row r="890">
      <c r="A890" s="42"/>
      <c r="B890" s="41"/>
      <c r="C890" s="41"/>
      <c r="D890" s="41"/>
      <c r="R890" s="40"/>
      <c r="S890" s="40"/>
      <c r="T890" s="40"/>
      <c r="U890" s="40"/>
      <c r="V890" s="40"/>
    </row>
    <row r="891">
      <c r="A891" s="42"/>
      <c r="B891" s="41"/>
      <c r="C891" s="41"/>
      <c r="D891" s="41"/>
      <c r="R891" s="40"/>
      <c r="S891" s="40"/>
      <c r="T891" s="40"/>
      <c r="U891" s="40"/>
      <c r="V891" s="40"/>
    </row>
    <row r="892">
      <c r="A892" s="42"/>
      <c r="B892" s="41"/>
      <c r="C892" s="41"/>
      <c r="D892" s="41"/>
      <c r="R892" s="40"/>
      <c r="S892" s="40"/>
      <c r="T892" s="40"/>
      <c r="U892" s="40"/>
      <c r="V892" s="40"/>
    </row>
    <row r="893">
      <c r="A893" s="42"/>
      <c r="B893" s="41"/>
      <c r="C893" s="41"/>
      <c r="D893" s="41"/>
      <c r="R893" s="40"/>
      <c r="S893" s="40"/>
      <c r="T893" s="40"/>
      <c r="U893" s="40"/>
      <c r="V893" s="40"/>
    </row>
    <row r="894">
      <c r="A894" s="42"/>
      <c r="B894" s="41"/>
      <c r="C894" s="41"/>
      <c r="D894" s="41"/>
      <c r="R894" s="40"/>
      <c r="S894" s="40"/>
      <c r="T894" s="40"/>
      <c r="U894" s="40"/>
      <c r="V894" s="40"/>
    </row>
    <row r="895">
      <c r="A895" s="42"/>
      <c r="B895" s="41"/>
      <c r="C895" s="41"/>
      <c r="D895" s="41"/>
      <c r="R895" s="40"/>
      <c r="S895" s="40"/>
      <c r="T895" s="40"/>
      <c r="U895" s="40"/>
      <c r="V895" s="40"/>
    </row>
    <row r="896">
      <c r="A896" s="42"/>
      <c r="B896" s="41"/>
      <c r="C896" s="41"/>
      <c r="D896" s="41"/>
      <c r="R896" s="40"/>
      <c r="S896" s="40"/>
      <c r="T896" s="40"/>
      <c r="U896" s="40"/>
      <c r="V896" s="40"/>
    </row>
    <row r="897">
      <c r="A897" s="42"/>
      <c r="B897" s="41"/>
      <c r="C897" s="41"/>
      <c r="D897" s="41"/>
      <c r="R897" s="40"/>
      <c r="S897" s="40"/>
      <c r="T897" s="40"/>
      <c r="U897" s="40"/>
      <c r="V897" s="40"/>
    </row>
    <row r="898">
      <c r="A898" s="42"/>
      <c r="B898" s="41"/>
      <c r="C898" s="41"/>
      <c r="D898" s="41"/>
      <c r="R898" s="40"/>
      <c r="S898" s="40"/>
      <c r="T898" s="40"/>
      <c r="U898" s="40"/>
      <c r="V898" s="40"/>
    </row>
    <row r="899">
      <c r="A899" s="42"/>
      <c r="B899" s="41"/>
      <c r="C899" s="41"/>
      <c r="D899" s="41"/>
      <c r="R899" s="40"/>
      <c r="S899" s="40"/>
      <c r="T899" s="40"/>
      <c r="U899" s="40"/>
      <c r="V899" s="40"/>
    </row>
    <row r="900">
      <c r="A900" s="42"/>
      <c r="B900" s="41"/>
      <c r="C900" s="41"/>
      <c r="D900" s="41"/>
      <c r="R900" s="40"/>
      <c r="S900" s="40"/>
      <c r="T900" s="40"/>
      <c r="U900" s="40"/>
      <c r="V900" s="40"/>
    </row>
    <row r="901">
      <c r="A901" s="42"/>
      <c r="B901" s="41"/>
      <c r="C901" s="41"/>
      <c r="D901" s="41"/>
      <c r="R901" s="40"/>
      <c r="S901" s="40"/>
      <c r="T901" s="40"/>
      <c r="U901" s="40"/>
      <c r="V901" s="40"/>
    </row>
    <row r="902">
      <c r="A902" s="42"/>
      <c r="B902" s="41"/>
      <c r="C902" s="41"/>
      <c r="D902" s="41"/>
      <c r="R902" s="40"/>
      <c r="S902" s="40"/>
      <c r="T902" s="40"/>
      <c r="U902" s="40"/>
      <c r="V902" s="40"/>
    </row>
    <row r="903">
      <c r="A903" s="42"/>
      <c r="B903" s="41"/>
      <c r="C903" s="41"/>
      <c r="D903" s="41"/>
      <c r="R903" s="40"/>
      <c r="S903" s="40"/>
      <c r="T903" s="40"/>
      <c r="U903" s="40"/>
      <c r="V903" s="40"/>
    </row>
    <row r="904">
      <c r="A904" s="42"/>
      <c r="B904" s="41"/>
      <c r="C904" s="41"/>
      <c r="D904" s="41"/>
      <c r="R904" s="40"/>
      <c r="S904" s="40"/>
      <c r="T904" s="40"/>
      <c r="U904" s="40"/>
      <c r="V904" s="40"/>
    </row>
    <row r="905">
      <c r="A905" s="42"/>
      <c r="B905" s="41"/>
      <c r="C905" s="41"/>
      <c r="D905" s="41"/>
      <c r="R905" s="40"/>
      <c r="S905" s="40"/>
      <c r="T905" s="40"/>
      <c r="U905" s="40"/>
      <c r="V905" s="40"/>
    </row>
    <row r="906">
      <c r="A906" s="42"/>
      <c r="B906" s="41"/>
      <c r="C906" s="41"/>
      <c r="D906" s="41"/>
      <c r="R906" s="40"/>
      <c r="S906" s="40"/>
      <c r="T906" s="40"/>
      <c r="U906" s="40"/>
      <c r="V906" s="40"/>
    </row>
    <row r="907">
      <c r="A907" s="42"/>
      <c r="B907" s="41"/>
      <c r="C907" s="41"/>
      <c r="D907" s="41"/>
      <c r="R907" s="40"/>
      <c r="S907" s="40"/>
      <c r="T907" s="40"/>
      <c r="U907" s="40"/>
      <c r="V907" s="40"/>
    </row>
    <row r="908">
      <c r="A908" s="42"/>
      <c r="B908" s="41"/>
      <c r="C908" s="41"/>
      <c r="D908" s="41"/>
      <c r="R908" s="40"/>
      <c r="S908" s="40"/>
      <c r="T908" s="40"/>
      <c r="U908" s="40"/>
      <c r="V908" s="40"/>
    </row>
    <row r="909">
      <c r="A909" s="42"/>
      <c r="B909" s="41"/>
      <c r="C909" s="41"/>
      <c r="D909" s="41"/>
      <c r="R909" s="40"/>
      <c r="S909" s="40"/>
      <c r="T909" s="40"/>
      <c r="U909" s="40"/>
      <c r="V909" s="40"/>
    </row>
    <row r="910">
      <c r="A910" s="42"/>
      <c r="B910" s="41"/>
      <c r="C910" s="41"/>
      <c r="D910" s="41"/>
      <c r="R910" s="40"/>
      <c r="S910" s="40"/>
      <c r="T910" s="40"/>
      <c r="U910" s="40"/>
      <c r="V910" s="40"/>
    </row>
    <row r="911">
      <c r="A911" s="42"/>
      <c r="B911" s="41"/>
      <c r="C911" s="41"/>
      <c r="D911" s="41"/>
      <c r="R911" s="40"/>
      <c r="S911" s="40"/>
      <c r="T911" s="40"/>
      <c r="U911" s="40"/>
      <c r="V911" s="40"/>
    </row>
    <row r="912">
      <c r="A912" s="42"/>
      <c r="B912" s="41"/>
      <c r="C912" s="41"/>
      <c r="D912" s="41"/>
      <c r="R912" s="40"/>
      <c r="S912" s="40"/>
      <c r="T912" s="40"/>
      <c r="U912" s="40"/>
      <c r="V912" s="40"/>
    </row>
    <row r="913">
      <c r="A913" s="42"/>
      <c r="B913" s="41"/>
      <c r="C913" s="41"/>
      <c r="D913" s="41"/>
      <c r="R913" s="40"/>
      <c r="S913" s="40"/>
      <c r="T913" s="40"/>
      <c r="U913" s="40"/>
      <c r="V913" s="40"/>
    </row>
    <row r="914">
      <c r="A914" s="42"/>
      <c r="B914" s="41"/>
      <c r="C914" s="41"/>
      <c r="D914" s="41"/>
      <c r="R914" s="40"/>
      <c r="S914" s="40"/>
      <c r="T914" s="40"/>
      <c r="U914" s="40"/>
      <c r="V914" s="40"/>
    </row>
    <row r="915">
      <c r="A915" s="42"/>
      <c r="B915" s="41"/>
      <c r="C915" s="41"/>
      <c r="D915" s="41"/>
      <c r="R915" s="40"/>
      <c r="S915" s="40"/>
      <c r="T915" s="40"/>
      <c r="U915" s="40"/>
      <c r="V915" s="40"/>
    </row>
    <row r="916">
      <c r="A916" s="42"/>
      <c r="B916" s="41"/>
      <c r="C916" s="41"/>
      <c r="D916" s="41"/>
      <c r="R916" s="40"/>
      <c r="S916" s="40"/>
      <c r="T916" s="40"/>
      <c r="U916" s="40"/>
      <c r="V916" s="40"/>
    </row>
    <row r="917">
      <c r="A917" s="42"/>
      <c r="B917" s="41"/>
      <c r="C917" s="41"/>
      <c r="D917" s="41"/>
      <c r="R917" s="40"/>
      <c r="S917" s="40"/>
      <c r="T917" s="40"/>
      <c r="U917" s="40"/>
      <c r="V917" s="40"/>
    </row>
    <row r="918">
      <c r="A918" s="42"/>
      <c r="B918" s="41"/>
      <c r="C918" s="41"/>
      <c r="D918" s="41"/>
      <c r="R918" s="40"/>
      <c r="S918" s="40"/>
      <c r="T918" s="40"/>
      <c r="U918" s="40"/>
      <c r="V918" s="40"/>
    </row>
    <row r="919">
      <c r="A919" s="42"/>
      <c r="B919" s="41"/>
      <c r="C919" s="41"/>
      <c r="D919" s="41"/>
      <c r="R919" s="40"/>
      <c r="S919" s="40"/>
      <c r="T919" s="40"/>
      <c r="U919" s="40"/>
      <c r="V919" s="40"/>
    </row>
    <row r="920">
      <c r="A920" s="42"/>
      <c r="B920" s="41"/>
      <c r="C920" s="41"/>
      <c r="D920" s="41"/>
      <c r="R920" s="40"/>
      <c r="S920" s="40"/>
      <c r="T920" s="40"/>
      <c r="U920" s="40"/>
      <c r="V920" s="40"/>
    </row>
    <row r="921">
      <c r="A921" s="42"/>
      <c r="B921" s="41"/>
      <c r="C921" s="41"/>
      <c r="D921" s="41"/>
      <c r="R921" s="40"/>
      <c r="S921" s="40"/>
      <c r="T921" s="40"/>
      <c r="U921" s="40"/>
      <c r="V921" s="40"/>
    </row>
    <row r="922">
      <c r="A922" s="42"/>
      <c r="B922" s="41"/>
      <c r="C922" s="41"/>
      <c r="D922" s="41"/>
      <c r="R922" s="40"/>
      <c r="S922" s="40"/>
      <c r="T922" s="40"/>
      <c r="U922" s="40"/>
      <c r="V922" s="40"/>
    </row>
    <row r="923">
      <c r="A923" s="42"/>
      <c r="B923" s="41"/>
      <c r="C923" s="41"/>
      <c r="D923" s="41"/>
      <c r="R923" s="40"/>
      <c r="S923" s="40"/>
      <c r="T923" s="40"/>
      <c r="U923" s="40"/>
      <c r="V923" s="40"/>
    </row>
    <row r="924">
      <c r="A924" s="42"/>
      <c r="B924" s="41"/>
      <c r="C924" s="41"/>
      <c r="D924" s="41"/>
      <c r="R924" s="40"/>
      <c r="S924" s="40"/>
      <c r="T924" s="40"/>
      <c r="U924" s="40"/>
      <c r="V924" s="40"/>
    </row>
    <row r="925">
      <c r="A925" s="42"/>
      <c r="B925" s="41"/>
      <c r="C925" s="41"/>
      <c r="D925" s="41"/>
      <c r="R925" s="40"/>
      <c r="S925" s="40"/>
      <c r="T925" s="40"/>
      <c r="U925" s="40"/>
      <c r="V925" s="40"/>
    </row>
    <row r="926">
      <c r="A926" s="42"/>
      <c r="B926" s="41"/>
      <c r="C926" s="41"/>
      <c r="D926" s="41"/>
      <c r="R926" s="40"/>
      <c r="S926" s="40"/>
      <c r="T926" s="40"/>
      <c r="U926" s="40"/>
      <c r="V926" s="40"/>
    </row>
    <row r="927">
      <c r="A927" s="42"/>
      <c r="B927" s="41"/>
      <c r="C927" s="41"/>
      <c r="D927" s="41"/>
      <c r="R927" s="40"/>
      <c r="S927" s="40"/>
      <c r="T927" s="40"/>
      <c r="U927" s="40"/>
      <c r="V927" s="40"/>
    </row>
    <row r="928">
      <c r="A928" s="42"/>
      <c r="B928" s="41"/>
      <c r="C928" s="41"/>
      <c r="D928" s="41"/>
      <c r="R928" s="40"/>
      <c r="S928" s="40"/>
      <c r="T928" s="40"/>
      <c r="U928" s="40"/>
      <c r="V928" s="40"/>
    </row>
    <row r="929">
      <c r="A929" s="42"/>
      <c r="B929" s="41"/>
      <c r="C929" s="41"/>
      <c r="D929" s="41"/>
      <c r="R929" s="40"/>
      <c r="S929" s="40"/>
      <c r="T929" s="40"/>
      <c r="U929" s="40"/>
      <c r="V929" s="40"/>
    </row>
    <row r="930">
      <c r="A930" s="42"/>
      <c r="B930" s="41"/>
      <c r="C930" s="41"/>
      <c r="D930" s="41"/>
      <c r="R930" s="40"/>
      <c r="S930" s="40"/>
      <c r="T930" s="40"/>
      <c r="U930" s="40"/>
      <c r="V930" s="40"/>
    </row>
    <row r="931">
      <c r="A931" s="42"/>
      <c r="B931" s="41"/>
      <c r="C931" s="41"/>
      <c r="D931" s="41"/>
      <c r="R931" s="40"/>
      <c r="S931" s="40"/>
      <c r="T931" s="40"/>
      <c r="U931" s="40"/>
      <c r="V931" s="40"/>
    </row>
    <row r="932">
      <c r="A932" s="42"/>
      <c r="B932" s="41"/>
      <c r="C932" s="41"/>
      <c r="D932" s="41"/>
      <c r="R932" s="40"/>
      <c r="S932" s="40"/>
      <c r="T932" s="40"/>
      <c r="U932" s="40"/>
      <c r="V932" s="40"/>
    </row>
    <row r="933">
      <c r="A933" s="42"/>
      <c r="B933" s="41"/>
      <c r="C933" s="41"/>
      <c r="D933" s="41"/>
      <c r="R933" s="40"/>
      <c r="S933" s="40"/>
      <c r="T933" s="40"/>
      <c r="U933" s="40"/>
      <c r="V933" s="40"/>
    </row>
    <row r="934">
      <c r="A934" s="42"/>
      <c r="B934" s="41"/>
      <c r="C934" s="41"/>
      <c r="D934" s="41"/>
      <c r="R934" s="40"/>
      <c r="S934" s="40"/>
      <c r="T934" s="40"/>
      <c r="U934" s="40"/>
      <c r="V934" s="40"/>
    </row>
    <row r="935">
      <c r="A935" s="42"/>
      <c r="B935" s="41"/>
      <c r="C935" s="41"/>
      <c r="D935" s="41"/>
      <c r="R935" s="40"/>
      <c r="S935" s="40"/>
      <c r="T935" s="40"/>
      <c r="U935" s="40"/>
      <c r="V935" s="40"/>
    </row>
    <row r="936">
      <c r="A936" s="42"/>
      <c r="B936" s="41"/>
      <c r="C936" s="41"/>
      <c r="D936" s="41"/>
      <c r="R936" s="40"/>
      <c r="S936" s="40"/>
      <c r="T936" s="40"/>
      <c r="U936" s="40"/>
      <c r="V936" s="40"/>
    </row>
    <row r="937">
      <c r="A937" s="42"/>
      <c r="B937" s="41"/>
      <c r="C937" s="41"/>
      <c r="D937" s="41"/>
      <c r="R937" s="40"/>
      <c r="S937" s="40"/>
      <c r="T937" s="40"/>
      <c r="U937" s="40"/>
      <c r="V937" s="40"/>
    </row>
    <row r="938">
      <c r="A938" s="42"/>
      <c r="B938" s="41"/>
      <c r="C938" s="41"/>
      <c r="D938" s="41"/>
      <c r="R938" s="40"/>
      <c r="S938" s="40"/>
      <c r="T938" s="40"/>
      <c r="U938" s="40"/>
      <c r="V938" s="40"/>
    </row>
    <row r="939">
      <c r="A939" s="42"/>
      <c r="B939" s="41"/>
      <c r="C939" s="41"/>
      <c r="D939" s="41"/>
      <c r="R939" s="40"/>
      <c r="S939" s="40"/>
      <c r="T939" s="40"/>
      <c r="U939" s="40"/>
      <c r="V939" s="40"/>
    </row>
    <row r="940">
      <c r="A940" s="42"/>
      <c r="B940" s="41"/>
      <c r="C940" s="41"/>
      <c r="D940" s="41"/>
      <c r="R940" s="40"/>
      <c r="S940" s="40"/>
      <c r="T940" s="40"/>
      <c r="U940" s="40"/>
      <c r="V940" s="40"/>
    </row>
    <row r="941">
      <c r="A941" s="42"/>
      <c r="B941" s="41"/>
      <c r="C941" s="41"/>
      <c r="D941" s="41"/>
      <c r="R941" s="40"/>
      <c r="S941" s="40"/>
      <c r="T941" s="40"/>
      <c r="U941" s="40"/>
      <c r="V941" s="40"/>
    </row>
    <row r="942">
      <c r="A942" s="42"/>
      <c r="B942" s="41"/>
      <c r="C942" s="41"/>
      <c r="D942" s="41"/>
      <c r="R942" s="40"/>
      <c r="S942" s="40"/>
      <c r="T942" s="40"/>
      <c r="U942" s="40"/>
      <c r="V942" s="40"/>
    </row>
    <row r="943">
      <c r="A943" s="42"/>
      <c r="B943" s="41"/>
      <c r="C943" s="41"/>
      <c r="D943" s="41"/>
      <c r="R943" s="40"/>
      <c r="S943" s="40"/>
      <c r="T943" s="40"/>
      <c r="U943" s="40"/>
      <c r="V943" s="40"/>
    </row>
    <row r="944">
      <c r="A944" s="42"/>
      <c r="B944" s="41"/>
      <c r="C944" s="41"/>
      <c r="D944" s="41"/>
      <c r="R944" s="40"/>
      <c r="S944" s="40"/>
      <c r="T944" s="40"/>
      <c r="U944" s="40"/>
      <c r="V944" s="40"/>
    </row>
    <row r="945">
      <c r="A945" s="42"/>
      <c r="B945" s="41"/>
      <c r="C945" s="41"/>
      <c r="D945" s="41"/>
      <c r="R945" s="40"/>
      <c r="S945" s="40"/>
      <c r="T945" s="40"/>
      <c r="U945" s="40"/>
      <c r="V945" s="40"/>
    </row>
    <row r="946">
      <c r="A946" s="42"/>
      <c r="B946" s="41"/>
      <c r="C946" s="41"/>
      <c r="D946" s="41"/>
      <c r="R946" s="40"/>
      <c r="S946" s="40"/>
      <c r="T946" s="40"/>
      <c r="U946" s="40"/>
      <c r="V946" s="40"/>
    </row>
    <row r="947">
      <c r="A947" s="42"/>
      <c r="B947" s="41"/>
      <c r="C947" s="41"/>
      <c r="D947" s="41"/>
      <c r="R947" s="40"/>
      <c r="S947" s="40"/>
      <c r="T947" s="40"/>
      <c r="U947" s="40"/>
      <c r="V947" s="40"/>
    </row>
    <row r="948">
      <c r="A948" s="42"/>
      <c r="B948" s="41"/>
      <c r="C948" s="41"/>
      <c r="D948" s="41"/>
      <c r="R948" s="40"/>
      <c r="S948" s="40"/>
      <c r="T948" s="40"/>
      <c r="U948" s="40"/>
      <c r="V948" s="40"/>
    </row>
    <row r="949">
      <c r="A949" s="42"/>
      <c r="B949" s="41"/>
      <c r="C949" s="41"/>
      <c r="D949" s="41"/>
      <c r="R949" s="40"/>
      <c r="S949" s="40"/>
      <c r="T949" s="40"/>
      <c r="U949" s="40"/>
      <c r="V949" s="40"/>
    </row>
    <row r="950">
      <c r="A950" s="42"/>
      <c r="B950" s="41"/>
      <c r="C950" s="41"/>
      <c r="D950" s="41"/>
      <c r="R950" s="40"/>
      <c r="S950" s="40"/>
      <c r="T950" s="40"/>
      <c r="U950" s="40"/>
      <c r="V950" s="40"/>
    </row>
    <row r="951">
      <c r="A951" s="42"/>
      <c r="B951" s="41"/>
      <c r="C951" s="41"/>
      <c r="D951" s="41"/>
      <c r="R951" s="40"/>
      <c r="S951" s="40"/>
      <c r="T951" s="40"/>
      <c r="U951" s="40"/>
      <c r="V951" s="40"/>
    </row>
    <row r="952">
      <c r="A952" s="42"/>
      <c r="B952" s="41"/>
      <c r="C952" s="41"/>
      <c r="D952" s="41"/>
      <c r="R952" s="40"/>
      <c r="S952" s="40"/>
      <c r="T952" s="40"/>
      <c r="U952" s="40"/>
      <c r="V952" s="40"/>
    </row>
    <row r="953">
      <c r="A953" s="42"/>
      <c r="B953" s="41"/>
      <c r="C953" s="41"/>
      <c r="D953" s="41"/>
      <c r="R953" s="40"/>
      <c r="S953" s="40"/>
      <c r="T953" s="40"/>
      <c r="U953" s="40"/>
      <c r="V953" s="40"/>
    </row>
    <row r="954">
      <c r="A954" s="42"/>
      <c r="B954" s="41"/>
      <c r="C954" s="41"/>
      <c r="D954" s="41"/>
      <c r="R954" s="40"/>
      <c r="S954" s="40"/>
      <c r="T954" s="40"/>
      <c r="U954" s="40"/>
      <c r="V954" s="40"/>
    </row>
    <row r="955">
      <c r="A955" s="42"/>
      <c r="B955" s="41"/>
      <c r="C955" s="41"/>
      <c r="D955" s="41"/>
      <c r="R955" s="40"/>
      <c r="S955" s="40"/>
      <c r="T955" s="40"/>
      <c r="U955" s="40"/>
      <c r="V955" s="40"/>
    </row>
    <row r="956">
      <c r="A956" s="42"/>
      <c r="B956" s="41"/>
      <c r="C956" s="41"/>
      <c r="D956" s="41"/>
      <c r="R956" s="40"/>
      <c r="S956" s="40"/>
      <c r="T956" s="40"/>
      <c r="U956" s="40"/>
      <c r="V956" s="40"/>
    </row>
    <row r="957">
      <c r="A957" s="42"/>
      <c r="B957" s="41"/>
      <c r="C957" s="41"/>
      <c r="D957" s="41"/>
      <c r="R957" s="40"/>
      <c r="S957" s="40"/>
      <c r="T957" s="40"/>
      <c r="U957" s="40"/>
      <c r="V957" s="40"/>
    </row>
    <row r="958">
      <c r="A958" s="42"/>
      <c r="B958" s="41"/>
      <c r="C958" s="41"/>
      <c r="D958" s="41"/>
      <c r="R958" s="40"/>
      <c r="S958" s="40"/>
      <c r="T958" s="40"/>
      <c r="U958" s="40"/>
      <c r="V958" s="40"/>
    </row>
    <row r="959">
      <c r="A959" s="42"/>
      <c r="B959" s="41"/>
      <c r="C959" s="41"/>
      <c r="D959" s="41"/>
      <c r="R959" s="40"/>
      <c r="S959" s="40"/>
      <c r="T959" s="40"/>
      <c r="U959" s="40"/>
      <c r="V959" s="40"/>
    </row>
    <row r="960">
      <c r="A960" s="42"/>
      <c r="B960" s="41"/>
      <c r="C960" s="41"/>
      <c r="D960" s="41"/>
      <c r="R960" s="40"/>
      <c r="S960" s="40"/>
      <c r="T960" s="40"/>
      <c r="U960" s="40"/>
      <c r="V960" s="40"/>
    </row>
    <row r="961">
      <c r="A961" s="42"/>
      <c r="B961" s="41"/>
      <c r="C961" s="41"/>
      <c r="D961" s="41"/>
      <c r="R961" s="40"/>
      <c r="S961" s="40"/>
      <c r="T961" s="40"/>
      <c r="U961" s="40"/>
      <c r="V961" s="40"/>
    </row>
    <row r="962">
      <c r="A962" s="42"/>
      <c r="B962" s="41"/>
      <c r="C962" s="41"/>
      <c r="D962" s="41"/>
      <c r="R962" s="40"/>
      <c r="S962" s="40"/>
      <c r="T962" s="40"/>
      <c r="U962" s="40"/>
      <c r="V962" s="40"/>
    </row>
    <row r="963">
      <c r="A963" s="42"/>
      <c r="B963" s="41"/>
      <c r="C963" s="41"/>
      <c r="D963" s="41"/>
      <c r="R963" s="40"/>
      <c r="S963" s="40"/>
      <c r="T963" s="40"/>
      <c r="U963" s="40"/>
      <c r="V963" s="40"/>
    </row>
    <row r="964">
      <c r="A964" s="42"/>
      <c r="B964" s="41"/>
      <c r="C964" s="41"/>
      <c r="D964" s="41"/>
      <c r="R964" s="40"/>
      <c r="S964" s="40"/>
      <c r="T964" s="40"/>
      <c r="U964" s="40"/>
      <c r="V964" s="40"/>
    </row>
    <row r="965">
      <c r="A965" s="42"/>
      <c r="B965" s="41"/>
      <c r="C965" s="41"/>
      <c r="D965" s="41"/>
      <c r="R965" s="40"/>
      <c r="S965" s="40"/>
      <c r="T965" s="40"/>
      <c r="U965" s="40"/>
      <c r="V965" s="40"/>
    </row>
    <row r="966">
      <c r="A966" s="42"/>
      <c r="B966" s="41"/>
      <c r="C966" s="41"/>
      <c r="D966" s="41"/>
      <c r="R966" s="40"/>
      <c r="S966" s="40"/>
      <c r="T966" s="40"/>
      <c r="U966" s="40"/>
      <c r="V966" s="40"/>
    </row>
    <row r="967">
      <c r="A967" s="42"/>
      <c r="B967" s="41"/>
      <c r="C967" s="41"/>
      <c r="D967" s="41"/>
      <c r="R967" s="40"/>
      <c r="S967" s="40"/>
      <c r="T967" s="40"/>
      <c r="U967" s="40"/>
      <c r="V967" s="40"/>
    </row>
    <row r="968">
      <c r="A968" s="42"/>
      <c r="B968" s="41"/>
      <c r="C968" s="41"/>
      <c r="D968" s="41"/>
      <c r="R968" s="40"/>
      <c r="S968" s="40"/>
      <c r="T968" s="40"/>
      <c r="U968" s="40"/>
      <c r="V968" s="40"/>
    </row>
    <row r="969">
      <c r="A969" s="42"/>
      <c r="B969" s="41"/>
      <c r="C969" s="41"/>
      <c r="D969" s="41"/>
      <c r="R969" s="40"/>
      <c r="S969" s="40"/>
      <c r="T969" s="40"/>
      <c r="U969" s="40"/>
      <c r="V969" s="40"/>
    </row>
    <row r="970">
      <c r="A970" s="42"/>
      <c r="B970" s="41"/>
      <c r="C970" s="41"/>
      <c r="D970" s="41"/>
      <c r="R970" s="40"/>
      <c r="S970" s="40"/>
      <c r="T970" s="40"/>
      <c r="U970" s="40"/>
      <c r="V970" s="40"/>
    </row>
    <row r="971">
      <c r="A971" s="42"/>
      <c r="B971" s="41"/>
      <c r="C971" s="41"/>
      <c r="D971" s="41"/>
      <c r="R971" s="40"/>
      <c r="S971" s="40"/>
      <c r="T971" s="40"/>
      <c r="U971" s="40"/>
      <c r="V971" s="40"/>
    </row>
    <row r="972">
      <c r="A972" s="42"/>
      <c r="B972" s="41"/>
      <c r="C972" s="41"/>
      <c r="D972" s="41"/>
      <c r="R972" s="40"/>
      <c r="S972" s="40"/>
      <c r="T972" s="40"/>
      <c r="U972" s="40"/>
      <c r="V972" s="40"/>
    </row>
    <row r="973">
      <c r="A973" s="42"/>
      <c r="B973" s="41"/>
      <c r="C973" s="41"/>
      <c r="D973" s="41"/>
      <c r="R973" s="40"/>
      <c r="S973" s="40"/>
      <c r="T973" s="40"/>
      <c r="U973" s="40"/>
      <c r="V973" s="40"/>
    </row>
    <row r="974">
      <c r="A974" s="42"/>
      <c r="B974" s="41"/>
      <c r="C974" s="41"/>
      <c r="D974" s="41"/>
      <c r="R974" s="40"/>
      <c r="S974" s="40"/>
      <c r="T974" s="40"/>
      <c r="U974" s="40"/>
      <c r="V974" s="40"/>
    </row>
    <row r="975">
      <c r="A975" s="42"/>
      <c r="B975" s="41"/>
      <c r="C975" s="41"/>
      <c r="D975" s="41"/>
      <c r="R975" s="40"/>
      <c r="S975" s="40"/>
      <c r="T975" s="40"/>
      <c r="U975" s="40"/>
      <c r="V975" s="40"/>
    </row>
    <row r="976">
      <c r="A976" s="42"/>
      <c r="B976" s="41"/>
      <c r="C976" s="41"/>
      <c r="D976" s="41"/>
      <c r="R976" s="40"/>
      <c r="S976" s="40"/>
      <c r="T976" s="40"/>
      <c r="U976" s="40"/>
      <c r="V976" s="40"/>
    </row>
    <row r="977">
      <c r="A977" s="42"/>
      <c r="B977" s="41"/>
      <c r="C977" s="41"/>
      <c r="D977" s="41"/>
      <c r="R977" s="40"/>
      <c r="S977" s="40"/>
      <c r="T977" s="40"/>
      <c r="U977" s="40"/>
      <c r="V977" s="40"/>
    </row>
    <row r="978">
      <c r="A978" s="42"/>
      <c r="B978" s="41"/>
      <c r="C978" s="41"/>
      <c r="D978" s="41"/>
      <c r="R978" s="40"/>
      <c r="S978" s="40"/>
      <c r="T978" s="40"/>
      <c r="U978" s="40"/>
      <c r="V978" s="40"/>
    </row>
    <row r="979">
      <c r="A979" s="42"/>
      <c r="B979" s="41"/>
      <c r="C979" s="41"/>
      <c r="D979" s="41"/>
      <c r="R979" s="40"/>
      <c r="S979" s="40"/>
      <c r="T979" s="40"/>
      <c r="U979" s="40"/>
      <c r="V979" s="40"/>
    </row>
    <row r="980">
      <c r="A980" s="42"/>
      <c r="B980" s="41"/>
      <c r="C980" s="41"/>
      <c r="D980" s="41"/>
      <c r="R980" s="40"/>
      <c r="S980" s="40"/>
      <c r="T980" s="40"/>
      <c r="U980" s="40"/>
      <c r="V980" s="40"/>
    </row>
    <row r="981">
      <c r="A981" s="42"/>
      <c r="B981" s="41"/>
      <c r="C981" s="41"/>
      <c r="D981" s="41"/>
      <c r="R981" s="40"/>
      <c r="S981" s="40"/>
      <c r="T981" s="40"/>
      <c r="U981" s="40"/>
      <c r="V981" s="40"/>
    </row>
    <row r="982">
      <c r="A982" s="42"/>
      <c r="B982" s="41"/>
      <c r="C982" s="41"/>
      <c r="D982" s="41"/>
      <c r="R982" s="40"/>
      <c r="S982" s="40"/>
      <c r="T982" s="40"/>
      <c r="U982" s="40"/>
      <c r="V982" s="40"/>
    </row>
    <row r="983">
      <c r="A983" s="42"/>
      <c r="B983" s="41"/>
      <c r="C983" s="41"/>
      <c r="D983" s="41"/>
      <c r="R983" s="40"/>
      <c r="S983" s="40"/>
      <c r="T983" s="40"/>
      <c r="U983" s="40"/>
      <c r="V983" s="40"/>
    </row>
    <row r="984">
      <c r="A984" s="42"/>
      <c r="B984" s="41"/>
      <c r="C984" s="41"/>
      <c r="D984" s="41"/>
      <c r="R984" s="40"/>
      <c r="S984" s="40"/>
      <c r="T984" s="40"/>
      <c r="U984" s="40"/>
      <c r="V984" s="40"/>
    </row>
    <row r="985">
      <c r="A985" s="42"/>
      <c r="B985" s="41"/>
      <c r="C985" s="41"/>
      <c r="D985" s="41"/>
      <c r="R985" s="40"/>
      <c r="S985" s="40"/>
      <c r="T985" s="40"/>
      <c r="U985" s="40"/>
      <c r="V985" s="40"/>
    </row>
    <row r="986">
      <c r="A986" s="42"/>
      <c r="B986" s="41"/>
      <c r="C986" s="41"/>
      <c r="D986" s="41"/>
      <c r="R986" s="40"/>
      <c r="S986" s="40"/>
      <c r="T986" s="40"/>
      <c r="U986" s="40"/>
      <c r="V986" s="40"/>
    </row>
    <row r="987">
      <c r="A987" s="42"/>
      <c r="B987" s="41"/>
      <c r="C987" s="41"/>
      <c r="D987" s="41"/>
      <c r="R987" s="40"/>
      <c r="S987" s="40"/>
      <c r="T987" s="40"/>
      <c r="U987" s="40"/>
      <c r="V987" s="40"/>
    </row>
    <row r="988">
      <c r="A988" s="42"/>
      <c r="B988" s="41"/>
      <c r="C988" s="41"/>
      <c r="D988" s="41"/>
      <c r="R988" s="40"/>
      <c r="S988" s="40"/>
      <c r="T988" s="40"/>
      <c r="U988" s="40"/>
      <c r="V988" s="40"/>
    </row>
    <row r="989">
      <c r="A989" s="42"/>
      <c r="B989" s="41"/>
      <c r="C989" s="41"/>
      <c r="D989" s="41"/>
      <c r="R989" s="40"/>
      <c r="S989" s="40"/>
      <c r="T989" s="40"/>
      <c r="U989" s="40"/>
      <c r="V989" s="40"/>
    </row>
    <row r="990">
      <c r="A990" s="42"/>
      <c r="B990" s="41"/>
      <c r="C990" s="41"/>
      <c r="D990" s="41"/>
      <c r="R990" s="40"/>
      <c r="S990" s="40"/>
      <c r="T990" s="40"/>
      <c r="U990" s="40"/>
      <c r="V990" s="40"/>
    </row>
    <row r="991">
      <c r="A991" s="42"/>
      <c r="B991" s="41"/>
      <c r="C991" s="41"/>
      <c r="D991" s="41"/>
      <c r="R991" s="40"/>
      <c r="S991" s="40"/>
      <c r="T991" s="40"/>
      <c r="U991" s="40"/>
      <c r="V991" s="40"/>
    </row>
    <row r="992">
      <c r="A992" s="42"/>
      <c r="B992" s="41"/>
      <c r="C992" s="41"/>
      <c r="D992" s="41"/>
      <c r="R992" s="40"/>
      <c r="S992" s="40"/>
      <c r="T992" s="40"/>
      <c r="U992" s="40"/>
      <c r="V992" s="40"/>
    </row>
    <row r="993">
      <c r="A993" s="42"/>
      <c r="B993" s="41"/>
      <c r="C993" s="41"/>
      <c r="D993" s="41"/>
      <c r="R993" s="40"/>
      <c r="S993" s="40"/>
      <c r="T993" s="40"/>
      <c r="U993" s="40"/>
      <c r="V993" s="40"/>
    </row>
    <row r="994">
      <c r="A994" s="42"/>
      <c r="B994" s="41"/>
      <c r="C994" s="41"/>
      <c r="D994" s="41"/>
      <c r="R994" s="40"/>
      <c r="S994" s="40"/>
      <c r="T994" s="40"/>
      <c r="U994" s="40"/>
      <c r="V994" s="40"/>
    </row>
    <row r="995">
      <c r="A995" s="42"/>
      <c r="B995" s="41"/>
      <c r="C995" s="41"/>
      <c r="D995" s="41"/>
      <c r="R995" s="40"/>
      <c r="S995" s="40"/>
      <c r="T995" s="40"/>
      <c r="U995" s="40"/>
      <c r="V995" s="40"/>
    </row>
    <row r="996">
      <c r="A996" s="42"/>
      <c r="B996" s="41"/>
      <c r="C996" s="41"/>
      <c r="D996" s="41"/>
      <c r="R996" s="40"/>
      <c r="S996" s="40"/>
      <c r="T996" s="40"/>
      <c r="U996" s="40"/>
      <c r="V996" s="40"/>
    </row>
    <row r="997">
      <c r="A997" s="42"/>
      <c r="B997" s="41"/>
      <c r="C997" s="41"/>
      <c r="D997" s="41"/>
      <c r="R997" s="40"/>
      <c r="S997" s="40"/>
      <c r="T997" s="40"/>
      <c r="U997" s="40"/>
      <c r="V997" s="40"/>
    </row>
    <row r="998">
      <c r="A998" s="42"/>
      <c r="B998" s="41"/>
      <c r="C998" s="41"/>
      <c r="D998" s="41"/>
      <c r="R998" s="40"/>
      <c r="S998" s="40"/>
      <c r="T998" s="40"/>
      <c r="U998" s="40"/>
      <c r="V998" s="40"/>
    </row>
    <row r="999">
      <c r="A999" s="42"/>
      <c r="B999" s="41"/>
      <c r="C999" s="41"/>
      <c r="D999" s="41"/>
      <c r="R999" s="40"/>
      <c r="S999" s="40"/>
      <c r="T999" s="40"/>
      <c r="U999" s="40"/>
      <c r="V999" s="40"/>
    </row>
    <row r="1000">
      <c r="A1000" s="42"/>
      <c r="B1000" s="41"/>
      <c r="C1000" s="41"/>
      <c r="D1000" s="41"/>
      <c r="R1000" s="40"/>
      <c r="S1000" s="40"/>
      <c r="T1000" s="40"/>
      <c r="U1000" s="40"/>
      <c r="V1000" s="40"/>
    </row>
    <row r="1001">
      <c r="A1001" s="42"/>
      <c r="B1001" s="41"/>
      <c r="C1001" s="41"/>
      <c r="D1001" s="41"/>
      <c r="R1001" s="40"/>
      <c r="S1001" s="40"/>
      <c r="T1001" s="40"/>
      <c r="U1001" s="40"/>
      <c r="V1001" s="40"/>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5.88"/>
  </cols>
  <sheetData>
    <row r="1">
      <c r="A1" s="43" t="s">
        <v>70</v>
      </c>
      <c r="B1" s="44"/>
      <c r="C1" s="44"/>
      <c r="D1" s="44"/>
      <c r="E1" s="44"/>
      <c r="F1" s="44"/>
      <c r="G1" s="44"/>
      <c r="H1" s="44"/>
      <c r="I1" s="44"/>
      <c r="J1" s="44"/>
      <c r="K1" s="44"/>
      <c r="L1" s="44"/>
      <c r="M1" s="44"/>
      <c r="N1" s="44"/>
      <c r="O1" s="44"/>
      <c r="P1" s="44"/>
      <c r="Q1" s="44"/>
      <c r="R1" s="44"/>
      <c r="S1" s="44"/>
      <c r="T1" s="44"/>
      <c r="U1" s="44"/>
      <c r="V1" s="44"/>
      <c r="W1" s="44"/>
      <c r="X1" s="44"/>
      <c r="Y1" s="44"/>
      <c r="Z1" s="44"/>
    </row>
    <row r="2">
      <c r="A2" s="45" t="s">
        <v>71</v>
      </c>
    </row>
    <row r="3">
      <c r="A3" s="43" t="s">
        <v>72</v>
      </c>
      <c r="B3" s="44"/>
      <c r="C3" s="44"/>
      <c r="D3" s="44"/>
      <c r="E3" s="44"/>
      <c r="F3" s="44"/>
      <c r="G3" s="44"/>
      <c r="H3" s="44"/>
      <c r="I3" s="44"/>
      <c r="J3" s="44"/>
      <c r="K3" s="44"/>
      <c r="L3" s="44"/>
      <c r="M3" s="44"/>
      <c r="N3" s="44"/>
      <c r="O3" s="44"/>
      <c r="P3" s="44"/>
      <c r="Q3" s="44"/>
      <c r="R3" s="44"/>
      <c r="S3" s="44"/>
      <c r="T3" s="44"/>
      <c r="U3" s="44"/>
      <c r="V3" s="44"/>
      <c r="W3" s="44"/>
      <c r="X3" s="44"/>
      <c r="Y3" s="44"/>
      <c r="Z3" s="44"/>
    </row>
    <row r="4">
      <c r="A4" s="46" t="s">
        <v>73</v>
      </c>
    </row>
    <row r="5">
      <c r="A5" s="43" t="s">
        <v>74</v>
      </c>
      <c r="B5" s="44"/>
      <c r="C5" s="44"/>
      <c r="D5" s="44"/>
      <c r="E5" s="44"/>
      <c r="F5" s="44"/>
      <c r="G5" s="44"/>
      <c r="H5" s="44"/>
      <c r="I5" s="44"/>
      <c r="J5" s="44"/>
      <c r="K5" s="44"/>
      <c r="L5" s="44"/>
      <c r="M5" s="44"/>
      <c r="N5" s="44"/>
      <c r="O5" s="44"/>
      <c r="P5" s="44"/>
      <c r="Q5" s="44"/>
      <c r="R5" s="44"/>
      <c r="S5" s="44"/>
      <c r="T5" s="44"/>
      <c r="U5" s="44"/>
      <c r="V5" s="44"/>
      <c r="W5" s="44"/>
      <c r="X5" s="44"/>
      <c r="Y5" s="44"/>
      <c r="Z5" s="44"/>
    </row>
    <row r="6">
      <c r="A6" s="46" t="s">
        <v>75</v>
      </c>
    </row>
    <row r="7">
      <c r="A7" s="43" t="s">
        <v>76</v>
      </c>
      <c r="B7" s="44"/>
      <c r="C7" s="44"/>
      <c r="D7" s="44"/>
      <c r="E7" s="44"/>
      <c r="F7" s="44"/>
      <c r="G7" s="44"/>
      <c r="H7" s="44"/>
      <c r="I7" s="44"/>
      <c r="J7" s="44"/>
      <c r="K7" s="44"/>
      <c r="L7" s="44"/>
      <c r="M7" s="44"/>
      <c r="N7" s="44"/>
      <c r="O7" s="44"/>
      <c r="P7" s="44"/>
      <c r="Q7" s="44"/>
      <c r="R7" s="44"/>
      <c r="S7" s="44"/>
      <c r="T7" s="44"/>
      <c r="U7" s="44"/>
      <c r="V7" s="44"/>
      <c r="W7" s="44"/>
      <c r="X7" s="44"/>
      <c r="Y7" s="44"/>
      <c r="Z7" s="44"/>
    </row>
    <row r="8">
      <c r="A8" s="46" t="s">
        <v>77</v>
      </c>
    </row>
    <row r="10">
      <c r="A10" s="13" t="s">
        <v>78</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63"/>
    <col customWidth="1" min="2" max="2" width="11.25"/>
    <col customWidth="1" min="3" max="3" width="29.25"/>
    <col customWidth="1" min="4" max="4" width="27.25"/>
    <col customWidth="1" min="5" max="5" width="22.38"/>
    <col customWidth="1" min="6" max="6" width="17.38"/>
    <col customWidth="1" min="7" max="8" width="20.0"/>
    <col customWidth="1" min="9" max="10" width="17.38"/>
    <col customWidth="1" min="11" max="11" width="20.0"/>
    <col customWidth="1" min="12" max="12" width="19.13"/>
    <col customWidth="1" min="13" max="13" width="29.5"/>
    <col customWidth="1" min="14" max="14" width="19.13"/>
    <col customWidth="1" min="15" max="15" width="18.5"/>
  </cols>
  <sheetData>
    <row r="1">
      <c r="A1" s="47" t="s">
        <v>79</v>
      </c>
      <c r="B1" s="47" t="s">
        <v>80</v>
      </c>
      <c r="C1" s="47" t="s">
        <v>81</v>
      </c>
      <c r="D1" s="47" t="s">
        <v>82</v>
      </c>
      <c r="E1" s="47" t="s">
        <v>83</v>
      </c>
      <c r="F1" s="47" t="s">
        <v>84</v>
      </c>
      <c r="G1" s="47" t="s">
        <v>85</v>
      </c>
      <c r="H1" s="47" t="s">
        <v>86</v>
      </c>
      <c r="I1" s="47" t="s">
        <v>87</v>
      </c>
      <c r="J1" s="47" t="s">
        <v>88</v>
      </c>
      <c r="K1" s="47"/>
      <c r="L1" s="47"/>
      <c r="M1" s="47" t="s">
        <v>5</v>
      </c>
      <c r="N1" s="47" t="s">
        <v>89</v>
      </c>
      <c r="O1" s="47" t="s">
        <v>90</v>
      </c>
      <c r="P1" s="3"/>
      <c r="Q1" s="48"/>
      <c r="R1" s="48"/>
      <c r="S1" s="48"/>
      <c r="T1" s="48"/>
      <c r="U1" s="48"/>
      <c r="V1" s="48"/>
      <c r="W1" s="48"/>
      <c r="X1" s="48"/>
      <c r="Y1" s="48"/>
      <c r="Z1" s="48"/>
      <c r="AA1" s="48"/>
      <c r="AB1" s="48"/>
      <c r="AC1" s="48"/>
      <c r="AD1" s="48"/>
      <c r="AE1" s="48"/>
      <c r="AF1" s="48"/>
      <c r="AG1" s="48"/>
      <c r="AH1" s="48"/>
      <c r="AI1" s="48"/>
      <c r="AJ1" s="48"/>
      <c r="AK1" s="48"/>
    </row>
    <row r="2" ht="154.5" customHeight="1">
      <c r="A2" s="49"/>
      <c r="B2" s="46"/>
      <c r="C2" s="46"/>
      <c r="D2" s="46" t="s">
        <v>91</v>
      </c>
      <c r="E2" s="49" t="s">
        <v>92</v>
      </c>
      <c r="F2" s="13" t="s">
        <v>93</v>
      </c>
      <c r="G2" s="49"/>
      <c r="H2" s="49"/>
      <c r="I2" s="50" t="s">
        <v>94</v>
      </c>
      <c r="J2" s="13" t="s">
        <v>95</v>
      </c>
      <c r="K2" s="49" t="s">
        <v>96</v>
      </c>
      <c r="L2" s="50" t="s">
        <v>97</v>
      </c>
      <c r="M2" s="50"/>
      <c r="N2" s="50"/>
      <c r="O2" s="13"/>
      <c r="P2" s="40"/>
      <c r="Q2" s="40"/>
      <c r="R2" s="40"/>
      <c r="S2" s="40"/>
      <c r="T2" s="40"/>
      <c r="U2" s="40"/>
      <c r="V2" s="40"/>
      <c r="W2" s="40"/>
      <c r="X2" s="40"/>
      <c r="Y2" s="40"/>
      <c r="Z2" s="40"/>
      <c r="AA2" s="40"/>
      <c r="AB2" s="40"/>
      <c r="AC2" s="40"/>
      <c r="AD2" s="40"/>
      <c r="AE2" s="40"/>
      <c r="AF2" s="40"/>
      <c r="AG2" s="40"/>
      <c r="AH2" s="40"/>
      <c r="AI2" s="40"/>
      <c r="AJ2" s="40"/>
      <c r="AK2" s="40"/>
    </row>
    <row r="3" ht="154.5" customHeight="1">
      <c r="A3" s="49" t="s">
        <v>98</v>
      </c>
      <c r="B3" s="46" t="s">
        <v>99</v>
      </c>
      <c r="C3" s="46"/>
      <c r="D3" s="46"/>
      <c r="E3" s="49"/>
      <c r="F3" s="50" t="s">
        <v>100</v>
      </c>
      <c r="G3" s="49"/>
      <c r="H3" s="49"/>
      <c r="I3" s="50" t="s">
        <v>101</v>
      </c>
      <c r="J3" s="13"/>
      <c r="K3" s="49"/>
      <c r="L3" s="50"/>
      <c r="M3" s="50"/>
      <c r="N3" s="50"/>
      <c r="O3" s="13"/>
      <c r="P3" s="40"/>
      <c r="Q3" s="40"/>
      <c r="R3" s="40"/>
      <c r="S3" s="40"/>
      <c r="T3" s="40"/>
      <c r="U3" s="40"/>
      <c r="V3" s="40"/>
      <c r="W3" s="40"/>
      <c r="X3" s="40"/>
      <c r="Y3" s="40"/>
      <c r="Z3" s="40"/>
      <c r="AA3" s="40"/>
      <c r="AB3" s="40"/>
      <c r="AC3" s="40"/>
      <c r="AD3" s="40"/>
      <c r="AE3" s="40"/>
      <c r="AF3" s="40"/>
      <c r="AG3" s="40"/>
      <c r="AH3" s="40"/>
      <c r="AI3" s="40"/>
      <c r="AJ3" s="40"/>
      <c r="AK3" s="40"/>
    </row>
    <row r="4" ht="154.5" customHeight="1">
      <c r="A4" s="49" t="s">
        <v>98</v>
      </c>
      <c r="B4" s="46" t="s">
        <v>41</v>
      </c>
      <c r="C4" s="46" t="s">
        <v>102</v>
      </c>
      <c r="D4" s="46" t="s">
        <v>103</v>
      </c>
      <c r="E4" s="49" t="s">
        <v>104</v>
      </c>
      <c r="F4" s="50" t="s">
        <v>105</v>
      </c>
      <c r="G4" s="49" t="s">
        <v>106</v>
      </c>
      <c r="H4" s="49" t="s">
        <v>107</v>
      </c>
      <c r="I4" s="50" t="s">
        <v>108</v>
      </c>
      <c r="J4" s="13" t="s">
        <v>109</v>
      </c>
      <c r="K4" s="49" t="s">
        <v>110</v>
      </c>
      <c r="L4" s="50"/>
      <c r="M4" s="50"/>
      <c r="N4" s="50"/>
      <c r="O4" s="13"/>
      <c r="P4" s="40"/>
      <c r="Q4" s="40"/>
      <c r="R4" s="40"/>
      <c r="S4" s="40"/>
      <c r="T4" s="40"/>
      <c r="U4" s="40"/>
      <c r="V4" s="40"/>
      <c r="W4" s="40"/>
      <c r="X4" s="40"/>
      <c r="Y4" s="40"/>
      <c r="Z4" s="40"/>
      <c r="AA4" s="40"/>
      <c r="AB4" s="40"/>
      <c r="AC4" s="40"/>
      <c r="AD4" s="40"/>
      <c r="AE4" s="40"/>
      <c r="AF4" s="40"/>
      <c r="AG4" s="40"/>
      <c r="AH4" s="40"/>
      <c r="AI4" s="40"/>
      <c r="AJ4" s="40"/>
      <c r="AK4" s="40"/>
    </row>
    <row r="5" ht="154.5" customHeight="1">
      <c r="A5" s="49" t="s">
        <v>111</v>
      </c>
      <c r="B5" s="46" t="s">
        <v>22</v>
      </c>
      <c r="C5" s="46"/>
      <c r="D5" s="46" t="s">
        <v>112</v>
      </c>
      <c r="E5" s="49"/>
      <c r="F5" s="50" t="s">
        <v>113</v>
      </c>
      <c r="G5" s="49"/>
      <c r="H5" s="49"/>
      <c r="I5" s="50" t="s">
        <v>114</v>
      </c>
      <c r="J5" s="13" t="s">
        <v>115</v>
      </c>
      <c r="K5" s="49"/>
      <c r="L5" s="50"/>
      <c r="M5" s="50"/>
      <c r="N5" s="50"/>
      <c r="O5" s="13"/>
      <c r="P5" s="40"/>
      <c r="Q5" s="40"/>
      <c r="R5" s="40"/>
      <c r="S5" s="40"/>
      <c r="T5" s="40"/>
      <c r="U5" s="40"/>
      <c r="V5" s="40"/>
      <c r="W5" s="40"/>
      <c r="X5" s="40"/>
      <c r="Y5" s="40"/>
      <c r="Z5" s="40"/>
      <c r="AA5" s="40"/>
      <c r="AB5" s="40"/>
      <c r="AC5" s="40"/>
      <c r="AD5" s="40"/>
      <c r="AE5" s="40"/>
      <c r="AF5" s="40"/>
      <c r="AG5" s="40"/>
      <c r="AH5" s="40"/>
      <c r="AI5" s="40"/>
      <c r="AJ5" s="40"/>
      <c r="AK5" s="40"/>
    </row>
    <row r="6" ht="154.5" customHeight="1">
      <c r="A6" s="49" t="s">
        <v>116</v>
      </c>
      <c r="B6" s="46" t="s">
        <v>117</v>
      </c>
      <c r="C6" s="46"/>
      <c r="D6" s="46" t="s">
        <v>118</v>
      </c>
      <c r="E6" s="49"/>
      <c r="F6" s="50" t="s">
        <v>113</v>
      </c>
      <c r="G6" s="49"/>
      <c r="H6" s="49"/>
      <c r="I6" s="50" t="s">
        <v>114</v>
      </c>
      <c r="J6" s="13" t="s">
        <v>115</v>
      </c>
      <c r="K6" s="49"/>
      <c r="L6" s="50"/>
      <c r="M6" s="50"/>
      <c r="N6" s="50"/>
      <c r="O6" s="13"/>
      <c r="P6" s="40"/>
      <c r="Q6" s="40"/>
      <c r="R6" s="40"/>
      <c r="S6" s="40"/>
      <c r="T6" s="40"/>
      <c r="U6" s="40"/>
      <c r="V6" s="40"/>
      <c r="W6" s="40"/>
      <c r="X6" s="40"/>
      <c r="Y6" s="40"/>
      <c r="Z6" s="40"/>
      <c r="AA6" s="40"/>
      <c r="AB6" s="40"/>
      <c r="AC6" s="40"/>
      <c r="AD6" s="40"/>
      <c r="AE6" s="40"/>
      <c r="AF6" s="40"/>
      <c r="AG6" s="40"/>
      <c r="AH6" s="40"/>
      <c r="AI6" s="40"/>
      <c r="AJ6" s="40"/>
      <c r="AK6" s="40"/>
    </row>
    <row r="7" ht="154.5" customHeight="1">
      <c r="A7" s="49" t="s">
        <v>116</v>
      </c>
      <c r="B7" s="46" t="s">
        <v>119</v>
      </c>
      <c r="C7" s="46" t="s">
        <v>120</v>
      </c>
      <c r="D7" s="46" t="s">
        <v>121</v>
      </c>
      <c r="E7" s="49" t="s">
        <v>122</v>
      </c>
      <c r="F7" s="50" t="s">
        <v>113</v>
      </c>
      <c r="G7" s="49" t="s">
        <v>123</v>
      </c>
      <c r="H7" s="49" t="s">
        <v>123</v>
      </c>
      <c r="I7" s="50" t="s">
        <v>114</v>
      </c>
      <c r="J7" s="13" t="s">
        <v>124</v>
      </c>
      <c r="K7" s="49"/>
      <c r="L7" s="50"/>
      <c r="M7" s="50"/>
      <c r="N7" s="50"/>
      <c r="O7" s="13"/>
      <c r="P7" s="40"/>
      <c r="Q7" s="40"/>
      <c r="R7" s="40"/>
      <c r="S7" s="40"/>
      <c r="T7" s="40"/>
      <c r="U7" s="40"/>
      <c r="V7" s="40"/>
      <c r="W7" s="40"/>
      <c r="X7" s="40"/>
      <c r="Y7" s="40"/>
      <c r="Z7" s="40"/>
      <c r="AA7" s="40"/>
      <c r="AB7" s="40"/>
      <c r="AC7" s="40"/>
      <c r="AD7" s="40"/>
      <c r="AE7" s="40"/>
      <c r="AF7" s="40"/>
      <c r="AG7" s="40"/>
      <c r="AH7" s="40"/>
      <c r="AI7" s="40"/>
      <c r="AJ7" s="40"/>
      <c r="AK7" s="40"/>
    </row>
    <row r="8" ht="154.5" customHeight="1">
      <c r="A8" s="49" t="s">
        <v>125</v>
      </c>
      <c r="B8" s="46" t="s">
        <v>126</v>
      </c>
      <c r="C8" s="46" t="s">
        <v>120</v>
      </c>
      <c r="D8" s="46" t="s">
        <v>127</v>
      </c>
      <c r="E8" s="49" t="s">
        <v>122</v>
      </c>
      <c r="F8" s="50" t="s">
        <v>113</v>
      </c>
      <c r="G8" s="49" t="s">
        <v>123</v>
      </c>
      <c r="H8" s="49" t="s">
        <v>123</v>
      </c>
      <c r="I8" s="50" t="s">
        <v>114</v>
      </c>
      <c r="J8" s="13" t="s">
        <v>124</v>
      </c>
      <c r="K8" s="49"/>
      <c r="L8" s="50"/>
      <c r="M8" s="50"/>
      <c r="N8" s="50"/>
      <c r="O8" s="13"/>
      <c r="P8" s="40"/>
      <c r="Q8" s="40"/>
      <c r="R8" s="40"/>
      <c r="S8" s="40"/>
      <c r="T8" s="40"/>
      <c r="U8" s="40"/>
      <c r="V8" s="40"/>
      <c r="W8" s="40"/>
      <c r="X8" s="40"/>
      <c r="Y8" s="40"/>
      <c r="Z8" s="40"/>
      <c r="AA8" s="40"/>
      <c r="AB8" s="40"/>
      <c r="AC8" s="40"/>
      <c r="AD8" s="40"/>
      <c r="AE8" s="40"/>
      <c r="AF8" s="40"/>
      <c r="AG8" s="40"/>
      <c r="AH8" s="40"/>
      <c r="AI8" s="40"/>
      <c r="AJ8" s="40"/>
      <c r="AK8" s="40"/>
    </row>
    <row r="9" ht="154.5" customHeight="1">
      <c r="A9" s="49" t="s">
        <v>128</v>
      </c>
      <c r="B9" s="46"/>
      <c r="C9" s="46" t="s">
        <v>120</v>
      </c>
      <c r="D9" s="46" t="s">
        <v>129</v>
      </c>
      <c r="E9" s="49" t="s">
        <v>122</v>
      </c>
      <c r="F9" s="50" t="s">
        <v>113</v>
      </c>
      <c r="G9" s="49" t="s">
        <v>130</v>
      </c>
      <c r="H9" s="49" t="s">
        <v>130</v>
      </c>
      <c r="I9" s="50" t="s">
        <v>131</v>
      </c>
      <c r="J9" s="13" t="s">
        <v>124</v>
      </c>
      <c r="K9" s="49"/>
      <c r="L9" s="50"/>
      <c r="M9" s="50"/>
      <c r="N9" s="50"/>
      <c r="O9" s="13"/>
      <c r="P9" s="40"/>
      <c r="Q9" s="40"/>
      <c r="R9" s="40"/>
      <c r="S9" s="40"/>
      <c r="T9" s="40"/>
      <c r="U9" s="40"/>
      <c r="V9" s="40"/>
      <c r="W9" s="40"/>
      <c r="X9" s="40"/>
      <c r="Y9" s="40"/>
      <c r="Z9" s="40"/>
      <c r="AA9" s="40"/>
      <c r="AB9" s="40"/>
      <c r="AC9" s="40"/>
      <c r="AD9" s="40"/>
      <c r="AE9" s="40"/>
      <c r="AF9" s="40"/>
      <c r="AG9" s="40"/>
      <c r="AH9" s="40"/>
      <c r="AI9" s="40"/>
      <c r="AJ9" s="40"/>
      <c r="AK9" s="40"/>
    </row>
    <row r="10" ht="154.5" customHeight="1">
      <c r="A10" s="49" t="s">
        <v>128</v>
      </c>
      <c r="B10" s="46"/>
      <c r="C10" s="46" t="s">
        <v>120</v>
      </c>
      <c r="D10" s="46" t="s">
        <v>129</v>
      </c>
      <c r="E10" s="49" t="s">
        <v>122</v>
      </c>
      <c r="F10" s="50" t="s">
        <v>113</v>
      </c>
      <c r="G10" s="49" t="s">
        <v>130</v>
      </c>
      <c r="H10" s="49" t="s">
        <v>130</v>
      </c>
      <c r="I10" s="50" t="s">
        <v>132</v>
      </c>
      <c r="J10" s="50" t="s">
        <v>133</v>
      </c>
      <c r="K10" s="49"/>
      <c r="L10" s="50"/>
      <c r="M10" s="50" t="s">
        <v>134</v>
      </c>
      <c r="N10" s="50"/>
      <c r="O10" s="13"/>
      <c r="P10" s="40"/>
      <c r="Q10" s="40"/>
      <c r="R10" s="40"/>
      <c r="S10" s="40"/>
      <c r="T10" s="40"/>
      <c r="U10" s="40"/>
      <c r="V10" s="40"/>
      <c r="W10" s="40"/>
      <c r="X10" s="40"/>
      <c r="Y10" s="40"/>
      <c r="Z10" s="40"/>
      <c r="AA10" s="40"/>
      <c r="AB10" s="40"/>
      <c r="AC10" s="40"/>
      <c r="AD10" s="40"/>
      <c r="AE10" s="40"/>
      <c r="AF10" s="40"/>
      <c r="AG10" s="40"/>
      <c r="AH10" s="40"/>
      <c r="AI10" s="40"/>
      <c r="AJ10" s="40"/>
      <c r="AK10" s="40"/>
    </row>
    <row r="11" ht="154.5" customHeight="1">
      <c r="A11" s="49" t="s">
        <v>135</v>
      </c>
      <c r="B11" s="46"/>
      <c r="C11" s="46"/>
      <c r="D11" s="46" t="s">
        <v>136</v>
      </c>
      <c r="E11" s="49" t="s">
        <v>137</v>
      </c>
      <c r="F11" s="50" t="s">
        <v>138</v>
      </c>
      <c r="G11" s="49"/>
      <c r="H11" s="49"/>
      <c r="I11" s="50"/>
      <c r="J11" s="50"/>
      <c r="K11" s="49"/>
      <c r="L11" s="50"/>
      <c r="M11" s="50"/>
      <c r="N11" s="50"/>
      <c r="O11" s="13"/>
      <c r="P11" s="40"/>
      <c r="Q11" s="40"/>
      <c r="R11" s="40"/>
      <c r="S11" s="40"/>
      <c r="T11" s="40"/>
      <c r="U11" s="40"/>
      <c r="V11" s="40"/>
      <c r="W11" s="40"/>
      <c r="X11" s="40"/>
      <c r="Y11" s="40"/>
      <c r="Z11" s="40"/>
      <c r="AA11" s="40"/>
      <c r="AB11" s="40"/>
      <c r="AC11" s="40"/>
      <c r="AD11" s="40"/>
      <c r="AE11" s="40"/>
      <c r="AF11" s="40"/>
      <c r="AG11" s="40"/>
      <c r="AH11" s="40"/>
      <c r="AI11" s="40"/>
      <c r="AJ11" s="40"/>
      <c r="AK11" s="40"/>
    </row>
    <row r="12" ht="154.5" customHeight="1">
      <c r="A12" s="49" t="s">
        <v>135</v>
      </c>
      <c r="B12" s="46"/>
      <c r="C12" s="46"/>
      <c r="D12" s="46" t="s">
        <v>136</v>
      </c>
      <c r="E12" s="49" t="s">
        <v>137</v>
      </c>
      <c r="F12" s="50" t="s">
        <v>139</v>
      </c>
      <c r="G12" s="49"/>
      <c r="H12" s="49"/>
      <c r="I12" s="50"/>
      <c r="J12" s="50"/>
      <c r="K12" s="49"/>
      <c r="L12" s="50"/>
      <c r="M12" s="50"/>
      <c r="N12" s="50"/>
      <c r="O12" s="13"/>
      <c r="P12" s="40"/>
      <c r="Q12" s="40"/>
      <c r="R12" s="40"/>
      <c r="S12" s="40"/>
      <c r="T12" s="40"/>
      <c r="U12" s="40"/>
      <c r="V12" s="40"/>
      <c r="W12" s="40"/>
      <c r="X12" s="40"/>
      <c r="Y12" s="40"/>
      <c r="Z12" s="40"/>
      <c r="AA12" s="40"/>
      <c r="AB12" s="40"/>
      <c r="AC12" s="40"/>
      <c r="AD12" s="40"/>
      <c r="AE12" s="40"/>
      <c r="AF12" s="40"/>
      <c r="AG12" s="40"/>
      <c r="AH12" s="40"/>
      <c r="AI12" s="40"/>
      <c r="AJ12" s="40"/>
      <c r="AK12" s="40"/>
    </row>
    <row r="13" ht="154.5" customHeight="1">
      <c r="A13" s="49" t="s">
        <v>140</v>
      </c>
      <c r="B13" s="46"/>
      <c r="C13" s="46"/>
      <c r="D13" s="46" t="s">
        <v>136</v>
      </c>
      <c r="E13" s="49" t="s">
        <v>137</v>
      </c>
      <c r="F13" s="50" t="s">
        <v>141</v>
      </c>
      <c r="G13" s="49"/>
      <c r="H13" s="49"/>
      <c r="I13" s="50"/>
      <c r="J13" s="50"/>
      <c r="K13" s="49"/>
      <c r="L13" s="50"/>
      <c r="M13" s="50"/>
      <c r="N13" s="50"/>
      <c r="O13" s="13"/>
      <c r="P13" s="40"/>
      <c r="Q13" s="40"/>
      <c r="R13" s="40"/>
      <c r="S13" s="40"/>
      <c r="T13" s="40"/>
      <c r="U13" s="40"/>
      <c r="V13" s="40"/>
      <c r="W13" s="40"/>
      <c r="X13" s="40"/>
      <c r="Y13" s="40"/>
      <c r="Z13" s="40"/>
      <c r="AA13" s="40"/>
      <c r="AB13" s="40"/>
      <c r="AC13" s="40"/>
      <c r="AD13" s="40"/>
      <c r="AE13" s="40"/>
      <c r="AF13" s="40"/>
      <c r="AG13" s="40"/>
      <c r="AH13" s="40"/>
      <c r="AI13" s="40"/>
      <c r="AJ13" s="40"/>
      <c r="AK13" s="40"/>
    </row>
    <row r="14" ht="154.5" customHeight="1">
      <c r="A14" s="49" t="s">
        <v>142</v>
      </c>
      <c r="B14" s="46"/>
      <c r="C14" s="46"/>
      <c r="D14" s="46" t="s">
        <v>136</v>
      </c>
      <c r="E14" s="49" t="s">
        <v>137</v>
      </c>
      <c r="F14" s="50" t="s">
        <v>143</v>
      </c>
      <c r="G14" s="49"/>
      <c r="H14" s="49"/>
      <c r="I14" s="50" t="s">
        <v>144</v>
      </c>
      <c r="J14" s="50"/>
      <c r="K14" s="49"/>
      <c r="L14" s="50" t="s">
        <v>145</v>
      </c>
      <c r="M14" s="50"/>
      <c r="N14" s="50"/>
      <c r="O14" s="13"/>
      <c r="P14" s="40"/>
      <c r="Q14" s="40"/>
      <c r="R14" s="40"/>
      <c r="S14" s="40"/>
      <c r="T14" s="40"/>
      <c r="U14" s="40"/>
      <c r="V14" s="40"/>
      <c r="W14" s="40"/>
      <c r="X14" s="40"/>
      <c r="Y14" s="40"/>
      <c r="Z14" s="40"/>
      <c r="AA14" s="40"/>
      <c r="AB14" s="40"/>
      <c r="AC14" s="40"/>
      <c r="AD14" s="40"/>
      <c r="AE14" s="40"/>
      <c r="AF14" s="40"/>
      <c r="AG14" s="40"/>
      <c r="AH14" s="40"/>
      <c r="AI14" s="40"/>
      <c r="AJ14" s="40"/>
      <c r="AK14" s="40"/>
    </row>
    <row r="15" ht="154.5" customHeight="1">
      <c r="A15" s="49" t="s">
        <v>146</v>
      </c>
      <c r="B15" s="46"/>
      <c r="C15" s="46"/>
      <c r="D15" s="46" t="s">
        <v>136</v>
      </c>
      <c r="E15" s="49" t="s">
        <v>137</v>
      </c>
      <c r="F15" s="50" t="s">
        <v>147</v>
      </c>
      <c r="G15" s="49"/>
      <c r="H15" s="49"/>
      <c r="I15" s="50"/>
      <c r="J15" s="50"/>
      <c r="K15" s="49"/>
      <c r="L15" s="50"/>
      <c r="M15" s="50"/>
      <c r="N15" s="50"/>
      <c r="O15" s="13"/>
      <c r="P15" s="40"/>
      <c r="Q15" s="40"/>
      <c r="R15" s="40"/>
      <c r="S15" s="40"/>
      <c r="T15" s="40"/>
      <c r="U15" s="40"/>
      <c r="V15" s="40"/>
      <c r="W15" s="40"/>
      <c r="X15" s="40"/>
      <c r="Y15" s="40"/>
      <c r="Z15" s="40"/>
      <c r="AA15" s="40"/>
      <c r="AB15" s="40"/>
      <c r="AC15" s="40"/>
      <c r="AD15" s="40"/>
      <c r="AE15" s="40"/>
      <c r="AF15" s="40"/>
      <c r="AG15" s="40"/>
      <c r="AH15" s="40"/>
      <c r="AI15" s="40"/>
      <c r="AJ15" s="40"/>
      <c r="AK15" s="40"/>
    </row>
    <row r="16">
      <c r="A16" s="49" t="s">
        <v>148</v>
      </c>
      <c r="B16" s="51"/>
      <c r="C16" s="51"/>
      <c r="D16" s="51"/>
      <c r="E16" s="51"/>
      <c r="F16" s="50" t="s">
        <v>149</v>
      </c>
      <c r="G16" s="49"/>
      <c r="H16" s="49"/>
      <c r="I16" s="50"/>
      <c r="J16" s="50"/>
      <c r="K16" s="49"/>
      <c r="L16" s="50"/>
      <c r="M16" s="50" t="s">
        <v>150</v>
      </c>
      <c r="N16" s="50" t="s">
        <v>151</v>
      </c>
      <c r="O16" s="13" t="s">
        <v>152</v>
      </c>
      <c r="P16" s="40"/>
      <c r="Q16" s="40"/>
      <c r="R16" s="40"/>
      <c r="S16" s="40"/>
      <c r="T16" s="40"/>
      <c r="U16" s="40"/>
      <c r="V16" s="40"/>
      <c r="W16" s="40"/>
      <c r="X16" s="40"/>
      <c r="Y16" s="40"/>
      <c r="Z16" s="40"/>
      <c r="AA16" s="40"/>
      <c r="AB16" s="40"/>
      <c r="AC16" s="40"/>
      <c r="AD16" s="40"/>
      <c r="AE16" s="40"/>
      <c r="AF16" s="40"/>
      <c r="AG16" s="40"/>
      <c r="AH16" s="40"/>
      <c r="AI16" s="40"/>
      <c r="AJ16" s="40"/>
      <c r="AK16" s="40"/>
    </row>
    <row r="17">
      <c r="A17" s="49" t="s">
        <v>153</v>
      </c>
      <c r="B17" s="49"/>
      <c r="C17" s="49"/>
      <c r="D17" s="49" t="s">
        <v>151</v>
      </c>
      <c r="E17" s="49" t="s">
        <v>152</v>
      </c>
      <c r="F17" s="50" t="s">
        <v>154</v>
      </c>
      <c r="G17" s="49"/>
      <c r="H17" s="49"/>
      <c r="I17" s="50"/>
      <c r="J17" s="50"/>
      <c r="K17" s="49"/>
      <c r="L17" s="50"/>
      <c r="M17" s="50"/>
      <c r="N17" s="50"/>
      <c r="O17" s="50"/>
      <c r="P17" s="40"/>
      <c r="Q17" s="40"/>
      <c r="R17" s="40"/>
      <c r="S17" s="40"/>
      <c r="T17" s="40"/>
      <c r="U17" s="40"/>
      <c r="V17" s="40"/>
      <c r="W17" s="40"/>
      <c r="X17" s="40"/>
      <c r="Y17" s="40"/>
      <c r="Z17" s="40"/>
      <c r="AA17" s="40"/>
      <c r="AB17" s="40"/>
      <c r="AC17" s="40"/>
      <c r="AD17" s="40"/>
      <c r="AE17" s="40"/>
      <c r="AF17" s="40"/>
      <c r="AG17" s="40"/>
      <c r="AH17" s="40"/>
      <c r="AI17" s="40"/>
      <c r="AJ17" s="40"/>
      <c r="AK17" s="40"/>
    </row>
    <row r="18">
      <c r="A18" s="49" t="s">
        <v>155</v>
      </c>
      <c r="B18" s="49"/>
      <c r="C18" s="49"/>
      <c r="D18" s="49" t="s">
        <v>156</v>
      </c>
      <c r="E18" s="49" t="s">
        <v>157</v>
      </c>
      <c r="F18" s="50" t="s">
        <v>158</v>
      </c>
      <c r="G18" s="49"/>
      <c r="H18" s="49"/>
      <c r="I18" s="50" t="s">
        <v>159</v>
      </c>
      <c r="J18" s="50"/>
      <c r="K18" s="49"/>
      <c r="L18" s="50"/>
      <c r="M18" s="50" t="s">
        <v>160</v>
      </c>
      <c r="N18" s="50" t="s">
        <v>161</v>
      </c>
      <c r="O18" s="50"/>
      <c r="P18" s="40"/>
      <c r="Q18" s="40"/>
      <c r="R18" s="40"/>
      <c r="S18" s="40"/>
      <c r="T18" s="40"/>
      <c r="U18" s="40"/>
      <c r="V18" s="40"/>
      <c r="W18" s="40"/>
      <c r="X18" s="40"/>
      <c r="Y18" s="40"/>
      <c r="Z18" s="40"/>
      <c r="AA18" s="40"/>
      <c r="AB18" s="40"/>
      <c r="AC18" s="40"/>
      <c r="AD18" s="40"/>
      <c r="AE18" s="40"/>
      <c r="AF18" s="40"/>
      <c r="AG18" s="40"/>
      <c r="AH18" s="40"/>
      <c r="AI18" s="40"/>
      <c r="AJ18" s="40"/>
      <c r="AK18" s="40"/>
    </row>
    <row r="19">
      <c r="A19" s="49" t="s">
        <v>162</v>
      </c>
      <c r="B19" s="49"/>
      <c r="C19" s="49"/>
      <c r="D19" s="49" t="s">
        <v>163</v>
      </c>
      <c r="E19" s="49" t="s">
        <v>164</v>
      </c>
      <c r="F19" s="50" t="s">
        <v>165</v>
      </c>
      <c r="G19" s="49"/>
      <c r="H19" s="49"/>
      <c r="I19" s="50" t="s">
        <v>159</v>
      </c>
      <c r="J19" s="50"/>
      <c r="K19" s="49"/>
      <c r="M19" s="50" t="s">
        <v>160</v>
      </c>
      <c r="O19" s="50"/>
      <c r="P19" s="40"/>
      <c r="Q19" s="40"/>
      <c r="R19" s="40"/>
      <c r="S19" s="40"/>
      <c r="T19" s="40"/>
      <c r="U19" s="40"/>
      <c r="V19" s="40"/>
      <c r="W19" s="40"/>
      <c r="X19" s="40"/>
      <c r="Y19" s="40"/>
      <c r="Z19" s="40"/>
      <c r="AA19" s="40"/>
      <c r="AB19" s="40"/>
      <c r="AC19" s="40"/>
      <c r="AD19" s="40"/>
      <c r="AE19" s="40"/>
      <c r="AF19" s="40"/>
      <c r="AG19" s="40"/>
      <c r="AH19" s="40"/>
      <c r="AI19" s="40"/>
      <c r="AJ19" s="40"/>
      <c r="AK19" s="40"/>
    </row>
    <row r="20">
      <c r="A20" s="49" t="s">
        <v>162</v>
      </c>
      <c r="B20" s="49"/>
      <c r="C20" s="49"/>
      <c r="D20" s="49" t="s">
        <v>163</v>
      </c>
      <c r="E20" s="49" t="s">
        <v>164</v>
      </c>
      <c r="F20" s="50" t="s">
        <v>166</v>
      </c>
      <c r="G20" s="49"/>
      <c r="H20" s="49"/>
      <c r="I20" s="50" t="s">
        <v>159</v>
      </c>
      <c r="J20" s="50"/>
      <c r="K20" s="49"/>
      <c r="L20" s="50"/>
      <c r="M20" s="50" t="s">
        <v>160</v>
      </c>
      <c r="N20" s="50"/>
      <c r="O20" s="50"/>
      <c r="P20" s="40"/>
      <c r="Q20" s="40"/>
      <c r="R20" s="40"/>
      <c r="S20" s="40"/>
      <c r="T20" s="40"/>
      <c r="U20" s="40"/>
      <c r="V20" s="40"/>
      <c r="W20" s="40"/>
      <c r="X20" s="40"/>
      <c r="Y20" s="40"/>
      <c r="Z20" s="40"/>
      <c r="AA20" s="40"/>
      <c r="AB20" s="40"/>
      <c r="AC20" s="40"/>
      <c r="AD20" s="40"/>
      <c r="AE20" s="40"/>
      <c r="AF20" s="40"/>
      <c r="AG20" s="40"/>
      <c r="AH20" s="40"/>
      <c r="AI20" s="40"/>
      <c r="AJ20" s="40"/>
      <c r="AK20" s="40"/>
    </row>
    <row r="21">
      <c r="A21" s="49" t="s">
        <v>167</v>
      </c>
      <c r="B21" s="49"/>
      <c r="C21" s="49"/>
      <c r="D21" s="49" t="s">
        <v>163</v>
      </c>
      <c r="E21" s="49" t="s">
        <v>164</v>
      </c>
      <c r="F21" s="50" t="s">
        <v>168</v>
      </c>
      <c r="G21" s="49"/>
      <c r="H21" s="49"/>
      <c r="I21" s="50" t="s">
        <v>169</v>
      </c>
      <c r="J21" s="50"/>
      <c r="K21" s="49"/>
      <c r="L21" s="50"/>
      <c r="M21" s="50" t="s">
        <v>160</v>
      </c>
      <c r="N21" s="50"/>
      <c r="O21" s="50"/>
      <c r="P21" s="40"/>
      <c r="Q21" s="40"/>
      <c r="R21" s="40"/>
      <c r="S21" s="40"/>
      <c r="T21" s="40"/>
      <c r="U21" s="40"/>
      <c r="V21" s="40"/>
      <c r="W21" s="40"/>
      <c r="X21" s="40"/>
      <c r="Y21" s="40"/>
      <c r="Z21" s="40"/>
      <c r="AA21" s="40"/>
      <c r="AB21" s="40"/>
      <c r="AC21" s="40"/>
      <c r="AD21" s="40"/>
      <c r="AE21" s="40"/>
      <c r="AF21" s="40"/>
      <c r="AG21" s="40"/>
      <c r="AH21" s="40"/>
      <c r="AI21" s="40"/>
      <c r="AJ21" s="40"/>
      <c r="AK21" s="40"/>
    </row>
    <row r="22">
      <c r="A22" s="49" t="s">
        <v>170</v>
      </c>
      <c r="B22" s="49"/>
      <c r="C22" s="49"/>
      <c r="D22" s="49" t="s">
        <v>163</v>
      </c>
      <c r="E22" s="49" t="s">
        <v>164</v>
      </c>
      <c r="F22" s="50" t="s">
        <v>171</v>
      </c>
      <c r="G22" s="49"/>
      <c r="H22" s="49"/>
      <c r="I22" s="50" t="s">
        <v>172</v>
      </c>
      <c r="J22" s="50"/>
      <c r="K22" s="49"/>
      <c r="L22" s="50"/>
      <c r="M22" s="50" t="s">
        <v>173</v>
      </c>
      <c r="N22" s="50" t="s">
        <v>174</v>
      </c>
      <c r="O22" s="50"/>
      <c r="P22" s="40"/>
      <c r="Q22" s="40"/>
      <c r="R22" s="40"/>
      <c r="S22" s="40"/>
      <c r="T22" s="40"/>
      <c r="U22" s="40"/>
      <c r="V22" s="40"/>
      <c r="W22" s="40"/>
      <c r="X22" s="40"/>
      <c r="Y22" s="40"/>
      <c r="Z22" s="40"/>
      <c r="AA22" s="40"/>
      <c r="AB22" s="40"/>
      <c r="AC22" s="40"/>
      <c r="AD22" s="40"/>
      <c r="AE22" s="40"/>
      <c r="AF22" s="40"/>
      <c r="AG22" s="40"/>
      <c r="AH22" s="40"/>
      <c r="AI22" s="40"/>
      <c r="AJ22" s="40"/>
      <c r="AK22" s="40"/>
    </row>
    <row r="23">
      <c r="A23" s="49" t="s">
        <v>175</v>
      </c>
      <c r="B23" s="49"/>
      <c r="C23" s="49"/>
      <c r="D23" s="49" t="s">
        <v>163</v>
      </c>
      <c r="E23" s="49" t="s">
        <v>164</v>
      </c>
      <c r="F23" s="50" t="s">
        <v>176</v>
      </c>
      <c r="G23" s="49"/>
      <c r="H23" s="49"/>
      <c r="I23" s="50" t="s">
        <v>172</v>
      </c>
      <c r="J23" s="50"/>
      <c r="K23" s="49"/>
      <c r="L23" s="50"/>
      <c r="M23" s="50" t="s">
        <v>173</v>
      </c>
      <c r="N23" s="50" t="s">
        <v>174</v>
      </c>
      <c r="O23" s="50"/>
      <c r="P23" s="40"/>
      <c r="Q23" s="40"/>
      <c r="R23" s="40"/>
      <c r="S23" s="40"/>
      <c r="T23" s="40"/>
      <c r="U23" s="40"/>
      <c r="V23" s="40"/>
      <c r="W23" s="40"/>
      <c r="X23" s="40"/>
      <c r="Y23" s="40"/>
      <c r="Z23" s="40"/>
      <c r="AA23" s="40"/>
      <c r="AB23" s="40"/>
      <c r="AC23" s="40"/>
      <c r="AD23" s="40"/>
      <c r="AE23" s="40"/>
      <c r="AF23" s="40"/>
      <c r="AG23" s="40"/>
      <c r="AH23" s="40"/>
      <c r="AI23" s="40"/>
      <c r="AJ23" s="40"/>
      <c r="AK23" s="40"/>
    </row>
    <row r="24">
      <c r="A24" s="49" t="s">
        <v>177</v>
      </c>
      <c r="B24" s="49"/>
      <c r="C24" s="49"/>
      <c r="D24" s="49" t="s">
        <v>163</v>
      </c>
      <c r="E24" s="49" t="s">
        <v>164</v>
      </c>
      <c r="F24" s="50" t="s">
        <v>178</v>
      </c>
      <c r="G24" s="49"/>
      <c r="H24" s="49"/>
      <c r="I24" s="50" t="s">
        <v>179</v>
      </c>
      <c r="J24" s="50"/>
      <c r="K24" s="49"/>
      <c r="L24" s="50"/>
      <c r="M24" s="50" t="s">
        <v>173</v>
      </c>
      <c r="N24" s="50" t="s">
        <v>174</v>
      </c>
      <c r="O24" s="50"/>
      <c r="P24" s="40"/>
      <c r="Q24" s="40"/>
      <c r="R24" s="40"/>
      <c r="S24" s="40"/>
      <c r="T24" s="40"/>
      <c r="U24" s="40"/>
      <c r="V24" s="40"/>
      <c r="W24" s="40"/>
      <c r="X24" s="40"/>
      <c r="Y24" s="40"/>
      <c r="Z24" s="40"/>
      <c r="AA24" s="40"/>
      <c r="AB24" s="40"/>
      <c r="AC24" s="40"/>
      <c r="AD24" s="40"/>
      <c r="AE24" s="40"/>
      <c r="AF24" s="40"/>
      <c r="AG24" s="40"/>
      <c r="AH24" s="40"/>
      <c r="AI24" s="40"/>
      <c r="AJ24" s="40"/>
      <c r="AK24" s="40"/>
    </row>
    <row r="25">
      <c r="A25" s="49" t="s">
        <v>177</v>
      </c>
      <c r="B25" s="49"/>
      <c r="C25" s="49"/>
      <c r="D25" s="49" t="s">
        <v>163</v>
      </c>
      <c r="E25" s="49" t="s">
        <v>164</v>
      </c>
      <c r="F25" s="50" t="s">
        <v>180</v>
      </c>
      <c r="G25" s="49"/>
      <c r="H25" s="49"/>
      <c r="I25" s="50" t="s">
        <v>181</v>
      </c>
      <c r="J25" s="50"/>
      <c r="K25" s="49"/>
      <c r="L25" s="50"/>
      <c r="M25" s="50" t="s">
        <v>173</v>
      </c>
      <c r="N25" s="50" t="s">
        <v>174</v>
      </c>
      <c r="O25" s="50"/>
      <c r="P25" s="40"/>
      <c r="Q25" s="40"/>
      <c r="R25" s="40"/>
      <c r="S25" s="40"/>
      <c r="T25" s="40"/>
      <c r="U25" s="40"/>
      <c r="V25" s="40"/>
      <c r="W25" s="40"/>
      <c r="X25" s="40"/>
      <c r="Y25" s="40"/>
      <c r="Z25" s="40"/>
      <c r="AA25" s="40"/>
      <c r="AB25" s="40"/>
      <c r="AC25" s="40"/>
      <c r="AD25" s="40"/>
      <c r="AE25" s="40"/>
      <c r="AF25" s="40"/>
      <c r="AG25" s="40"/>
      <c r="AH25" s="40"/>
      <c r="AI25" s="40"/>
      <c r="AJ25" s="40"/>
      <c r="AK25" s="40"/>
    </row>
    <row r="26">
      <c r="A26" s="49" t="s">
        <v>182</v>
      </c>
      <c r="B26" s="49"/>
      <c r="C26" s="49"/>
      <c r="D26" s="49" t="s">
        <v>163</v>
      </c>
      <c r="E26" s="49" t="s">
        <v>164</v>
      </c>
      <c r="F26" s="50" t="s">
        <v>183</v>
      </c>
      <c r="G26" s="49"/>
      <c r="H26" s="49"/>
      <c r="I26" s="50" t="s">
        <v>184</v>
      </c>
      <c r="J26" s="50"/>
      <c r="K26" s="49"/>
      <c r="L26" s="50"/>
      <c r="M26" s="50" t="s">
        <v>173</v>
      </c>
      <c r="N26" s="50"/>
      <c r="O26" s="50"/>
      <c r="P26" s="40"/>
      <c r="Q26" s="40"/>
      <c r="R26" s="40"/>
      <c r="S26" s="40"/>
      <c r="T26" s="40"/>
      <c r="U26" s="40"/>
      <c r="V26" s="40"/>
      <c r="W26" s="40"/>
      <c r="X26" s="40"/>
      <c r="Y26" s="40"/>
      <c r="Z26" s="40"/>
      <c r="AA26" s="40"/>
      <c r="AB26" s="40"/>
      <c r="AC26" s="40"/>
      <c r="AD26" s="40"/>
      <c r="AE26" s="40"/>
      <c r="AF26" s="40"/>
      <c r="AG26" s="40"/>
      <c r="AH26" s="40"/>
      <c r="AI26" s="40"/>
      <c r="AJ26" s="40"/>
      <c r="AK26" s="40"/>
    </row>
    <row r="27">
      <c r="A27" s="49" t="s">
        <v>185</v>
      </c>
      <c r="B27" s="49"/>
      <c r="C27" s="49"/>
      <c r="D27" s="49" t="s">
        <v>163</v>
      </c>
      <c r="E27" s="49" t="s">
        <v>164</v>
      </c>
      <c r="F27" s="50" t="s">
        <v>186</v>
      </c>
      <c r="G27" s="49"/>
      <c r="H27" s="49"/>
      <c r="I27" s="50" t="s">
        <v>187</v>
      </c>
      <c r="J27" s="50"/>
      <c r="K27" s="49"/>
      <c r="L27" s="50"/>
      <c r="M27" s="50" t="s">
        <v>173</v>
      </c>
      <c r="N27" s="50"/>
      <c r="O27" s="50"/>
      <c r="P27" s="40"/>
      <c r="Q27" s="40"/>
      <c r="R27" s="40"/>
      <c r="S27" s="40"/>
      <c r="T27" s="40"/>
      <c r="U27" s="40"/>
      <c r="V27" s="40"/>
      <c r="W27" s="40"/>
      <c r="X27" s="40"/>
      <c r="Y27" s="40"/>
      <c r="Z27" s="40"/>
      <c r="AA27" s="40"/>
      <c r="AB27" s="40"/>
      <c r="AC27" s="40"/>
      <c r="AD27" s="40"/>
      <c r="AE27" s="40"/>
      <c r="AF27" s="40"/>
      <c r="AG27" s="40"/>
      <c r="AH27" s="40"/>
      <c r="AI27" s="40"/>
      <c r="AJ27" s="40"/>
      <c r="AK27" s="40"/>
    </row>
    <row r="28">
      <c r="A28" s="49" t="s">
        <v>188</v>
      </c>
      <c r="B28" s="49"/>
      <c r="C28" s="49"/>
      <c r="D28" s="49" t="s">
        <v>163</v>
      </c>
      <c r="E28" s="49" t="s">
        <v>164</v>
      </c>
      <c r="F28" s="50" t="s">
        <v>189</v>
      </c>
      <c r="G28" s="49"/>
      <c r="H28" s="49"/>
      <c r="I28" s="50" t="s">
        <v>190</v>
      </c>
      <c r="J28" s="50"/>
      <c r="K28" s="49"/>
      <c r="L28" s="50"/>
      <c r="M28" s="50" t="s">
        <v>173</v>
      </c>
      <c r="N28" s="50"/>
      <c r="O28" s="50"/>
      <c r="P28" s="40"/>
      <c r="Q28" s="40"/>
      <c r="R28" s="40"/>
      <c r="S28" s="40"/>
      <c r="T28" s="40"/>
      <c r="U28" s="40"/>
      <c r="V28" s="40"/>
      <c r="W28" s="40"/>
      <c r="X28" s="40"/>
      <c r="Y28" s="40"/>
      <c r="Z28" s="40"/>
      <c r="AA28" s="40"/>
      <c r="AB28" s="40"/>
      <c r="AC28" s="40"/>
      <c r="AD28" s="40"/>
      <c r="AE28" s="40"/>
      <c r="AF28" s="40"/>
      <c r="AG28" s="40"/>
      <c r="AH28" s="40"/>
      <c r="AI28" s="40"/>
      <c r="AJ28" s="40"/>
      <c r="AK28" s="40"/>
    </row>
    <row r="29">
      <c r="A29" s="49" t="s">
        <v>191</v>
      </c>
      <c r="B29" s="49"/>
      <c r="C29" s="49"/>
      <c r="D29" s="49" t="s">
        <v>192</v>
      </c>
      <c r="E29" s="49" t="s">
        <v>193</v>
      </c>
      <c r="F29" s="50"/>
      <c r="G29" s="49"/>
      <c r="H29" s="49"/>
      <c r="I29" s="50"/>
      <c r="J29" s="50"/>
      <c r="K29" s="49"/>
      <c r="L29" s="50"/>
      <c r="M29" s="50" t="s">
        <v>173</v>
      </c>
      <c r="N29" s="50"/>
      <c r="O29" s="50"/>
      <c r="P29" s="40"/>
      <c r="Q29" s="40"/>
      <c r="R29" s="40"/>
      <c r="S29" s="40"/>
      <c r="T29" s="40"/>
      <c r="U29" s="40"/>
      <c r="V29" s="40"/>
      <c r="W29" s="40"/>
      <c r="X29" s="40"/>
      <c r="Y29" s="40"/>
      <c r="Z29" s="40"/>
      <c r="AA29" s="40"/>
      <c r="AB29" s="40"/>
      <c r="AC29" s="40"/>
      <c r="AD29" s="40"/>
      <c r="AE29" s="40"/>
      <c r="AF29" s="40"/>
      <c r="AG29" s="40"/>
      <c r="AH29" s="40"/>
      <c r="AI29" s="40"/>
      <c r="AJ29" s="40"/>
      <c r="AK29" s="40"/>
    </row>
    <row r="30">
      <c r="A30" s="49" t="s">
        <v>194</v>
      </c>
      <c r="B30" s="49"/>
      <c r="C30" s="49"/>
      <c r="D30" s="49" t="s">
        <v>195</v>
      </c>
      <c r="E30" s="49" t="s">
        <v>193</v>
      </c>
      <c r="F30" s="50"/>
      <c r="G30" s="49"/>
      <c r="H30" s="49"/>
      <c r="I30" s="50"/>
      <c r="J30" s="50"/>
      <c r="K30" s="49"/>
      <c r="L30" s="50"/>
      <c r="M30" s="50" t="s">
        <v>173</v>
      </c>
      <c r="N30" s="50"/>
      <c r="O30" s="50"/>
      <c r="P30" s="40"/>
      <c r="Q30" s="40"/>
      <c r="R30" s="40"/>
      <c r="S30" s="40"/>
      <c r="T30" s="40"/>
      <c r="U30" s="40"/>
      <c r="V30" s="40"/>
      <c r="W30" s="40"/>
      <c r="X30" s="40"/>
      <c r="Y30" s="40"/>
      <c r="Z30" s="40"/>
      <c r="AA30" s="40"/>
      <c r="AB30" s="40"/>
      <c r="AC30" s="40"/>
      <c r="AD30" s="40"/>
      <c r="AE30" s="40"/>
      <c r="AF30" s="40"/>
      <c r="AG30" s="40"/>
      <c r="AH30" s="40"/>
      <c r="AI30" s="40"/>
      <c r="AJ30" s="40"/>
      <c r="AK30" s="40"/>
    </row>
    <row r="31">
      <c r="A31" s="49" t="s">
        <v>196</v>
      </c>
      <c r="B31" s="49"/>
      <c r="C31" s="49"/>
      <c r="D31" s="49" t="s">
        <v>197</v>
      </c>
      <c r="E31" s="49" t="s">
        <v>198</v>
      </c>
      <c r="F31" s="50"/>
      <c r="G31" s="49"/>
      <c r="H31" s="49"/>
      <c r="I31" s="50"/>
      <c r="J31" s="50"/>
      <c r="K31" s="49"/>
      <c r="L31" s="50"/>
      <c r="M31" s="50" t="s">
        <v>199</v>
      </c>
      <c r="N31" s="50"/>
      <c r="O31" s="50"/>
      <c r="P31" s="40"/>
      <c r="Q31" s="40"/>
      <c r="R31" s="40"/>
      <c r="S31" s="40"/>
      <c r="T31" s="40"/>
      <c r="U31" s="40"/>
      <c r="V31" s="40"/>
      <c r="W31" s="40"/>
      <c r="X31" s="40"/>
      <c r="Y31" s="40"/>
      <c r="Z31" s="40"/>
      <c r="AA31" s="40"/>
      <c r="AB31" s="40"/>
      <c r="AC31" s="40"/>
      <c r="AD31" s="40"/>
      <c r="AE31" s="40"/>
      <c r="AF31" s="40"/>
      <c r="AG31" s="40"/>
      <c r="AH31" s="40"/>
      <c r="AI31" s="40"/>
      <c r="AJ31" s="40"/>
      <c r="AK31" s="40"/>
    </row>
    <row r="32">
      <c r="A32" s="49" t="s">
        <v>200</v>
      </c>
      <c r="B32" s="52"/>
      <c r="C32" s="52"/>
      <c r="D32" s="52" t="s">
        <v>201</v>
      </c>
      <c r="E32" s="52" t="s">
        <v>202</v>
      </c>
      <c r="F32" s="16"/>
      <c r="G32" s="52"/>
      <c r="H32" s="52"/>
      <c r="I32" s="16"/>
      <c r="J32" s="16"/>
      <c r="K32" s="52"/>
      <c r="L32" s="16"/>
      <c r="M32" s="16"/>
      <c r="N32" s="16"/>
      <c r="O32" s="16"/>
      <c r="P32" s="40"/>
      <c r="Q32" s="40"/>
      <c r="R32" s="40"/>
      <c r="S32" s="40"/>
      <c r="T32" s="40"/>
      <c r="U32" s="40"/>
      <c r="V32" s="40"/>
      <c r="W32" s="40"/>
      <c r="X32" s="40"/>
      <c r="Y32" s="40"/>
      <c r="Z32" s="40"/>
      <c r="AA32" s="40"/>
      <c r="AB32" s="40"/>
      <c r="AC32" s="40"/>
      <c r="AD32" s="40"/>
      <c r="AE32" s="40"/>
      <c r="AF32" s="40"/>
      <c r="AG32" s="40"/>
      <c r="AH32" s="40"/>
      <c r="AI32" s="40"/>
      <c r="AJ32" s="40"/>
      <c r="AK32" s="40"/>
    </row>
    <row r="33">
      <c r="A33" s="46" t="s">
        <v>203</v>
      </c>
      <c r="B33" s="46"/>
      <c r="C33" s="46"/>
      <c r="D33" s="46" t="s">
        <v>204</v>
      </c>
      <c r="E33" s="46" t="s">
        <v>205</v>
      </c>
      <c r="F33" s="46"/>
      <c r="G33" s="46"/>
      <c r="H33" s="46"/>
      <c r="I33" s="46"/>
      <c r="J33" s="46"/>
      <c r="K33" s="46"/>
      <c r="L33" s="46"/>
      <c r="M33" s="46"/>
      <c r="N33" s="46"/>
      <c r="O33" s="46"/>
    </row>
    <row r="34">
      <c r="A34" s="46" t="s">
        <v>206</v>
      </c>
      <c r="B34" s="46"/>
      <c r="C34" s="46"/>
      <c r="D34" s="46" t="s">
        <v>207</v>
      </c>
      <c r="E34" s="46" t="s">
        <v>208</v>
      </c>
      <c r="F34" s="46"/>
      <c r="G34" s="46"/>
      <c r="H34" s="46"/>
      <c r="I34" s="46"/>
      <c r="J34" s="46"/>
      <c r="K34" s="46"/>
      <c r="L34" s="46"/>
      <c r="M34" s="46"/>
      <c r="N34" s="46"/>
      <c r="O34" s="46"/>
    </row>
    <row r="35">
      <c r="A35" s="46" t="s">
        <v>209</v>
      </c>
      <c r="B35" s="46"/>
      <c r="C35" s="46"/>
      <c r="D35" s="46" t="s">
        <v>210</v>
      </c>
      <c r="E35" s="46" t="s">
        <v>211</v>
      </c>
      <c r="F35" s="46"/>
      <c r="G35" s="46"/>
      <c r="H35" s="46"/>
      <c r="I35" s="46"/>
      <c r="J35" s="46"/>
      <c r="K35" s="46"/>
      <c r="L35" s="46"/>
      <c r="M35" s="46"/>
      <c r="N35" s="46"/>
      <c r="O35" s="46"/>
    </row>
    <row r="36">
      <c r="A36" s="46" t="s">
        <v>212</v>
      </c>
      <c r="B36" s="46"/>
      <c r="C36" s="46"/>
      <c r="D36" s="46" t="s">
        <v>213</v>
      </c>
      <c r="E36" s="51"/>
      <c r="F36" s="46"/>
      <c r="G36" s="46"/>
      <c r="H36" s="46"/>
      <c r="I36" s="46"/>
      <c r="J36" s="46"/>
      <c r="K36" s="46"/>
      <c r="L36" s="46"/>
      <c r="M36" s="53" t="s">
        <v>214</v>
      </c>
      <c r="N36" s="46"/>
      <c r="O36" s="46"/>
    </row>
    <row r="37">
      <c r="A37" s="54" t="s">
        <v>215</v>
      </c>
      <c r="B37" s="55"/>
      <c r="C37" s="55"/>
      <c r="D37" s="55" t="s">
        <v>216</v>
      </c>
      <c r="E37" s="51"/>
      <c r="F37" s="51"/>
      <c r="G37" s="51"/>
      <c r="H37" s="51"/>
      <c r="I37" s="51"/>
      <c r="J37" s="51"/>
      <c r="K37" s="51"/>
      <c r="L37" s="51"/>
      <c r="M37" s="51"/>
      <c r="N37" s="51"/>
      <c r="O37" s="51"/>
    </row>
    <row r="38">
      <c r="A38" s="46" t="s">
        <v>217</v>
      </c>
      <c r="B38" s="46"/>
      <c r="C38" s="46"/>
      <c r="D38" s="46" t="s">
        <v>216</v>
      </c>
      <c r="E38" s="51"/>
      <c r="F38" s="51"/>
      <c r="G38" s="51"/>
      <c r="H38" s="51"/>
      <c r="I38" s="51"/>
      <c r="J38" s="51"/>
      <c r="K38" s="51"/>
      <c r="L38" s="51"/>
      <c r="M38" s="51"/>
      <c r="N38" s="51"/>
      <c r="O38" s="51"/>
    </row>
    <row r="39">
      <c r="A39" s="46" t="s">
        <v>218</v>
      </c>
      <c r="B39" s="46"/>
      <c r="C39" s="46"/>
      <c r="D39" s="46" t="s">
        <v>219</v>
      </c>
      <c r="E39" s="51"/>
      <c r="F39" s="51"/>
      <c r="G39" s="51"/>
      <c r="H39" s="51"/>
      <c r="I39" s="51"/>
      <c r="J39" s="51"/>
      <c r="K39" s="51"/>
      <c r="L39" s="51"/>
      <c r="M39" s="51"/>
      <c r="N39" s="51"/>
      <c r="O39" s="51"/>
    </row>
    <row r="40">
      <c r="A40" s="46" t="s">
        <v>220</v>
      </c>
      <c r="B40" s="46"/>
      <c r="C40" s="46"/>
      <c r="D40" s="46" t="s">
        <v>221</v>
      </c>
      <c r="E40" s="51"/>
      <c r="F40" s="51"/>
      <c r="G40" s="51"/>
      <c r="H40" s="51"/>
      <c r="I40" s="51"/>
      <c r="J40" s="51"/>
      <c r="K40" s="51"/>
      <c r="L40" s="51"/>
      <c r="M40" s="51"/>
      <c r="N40" s="51"/>
      <c r="O40" s="51"/>
    </row>
    <row r="41">
      <c r="A41" s="46" t="s">
        <v>222</v>
      </c>
      <c r="B41" s="46"/>
      <c r="C41" s="46"/>
      <c r="D41" s="46" t="s">
        <v>223</v>
      </c>
      <c r="E41" s="51"/>
      <c r="F41" s="51"/>
      <c r="G41" s="51"/>
      <c r="H41" s="51"/>
      <c r="I41" s="51"/>
      <c r="J41" s="51"/>
      <c r="K41" s="51"/>
      <c r="L41" s="51"/>
      <c r="M41" s="51"/>
      <c r="N41" s="51"/>
      <c r="O41" s="51"/>
    </row>
    <row r="42">
      <c r="A42" s="46" t="s">
        <v>224</v>
      </c>
      <c r="B42" s="46"/>
      <c r="C42" s="46"/>
      <c r="D42" s="46" t="s">
        <v>225</v>
      </c>
      <c r="E42" s="51"/>
      <c r="F42" s="51"/>
      <c r="G42" s="51"/>
      <c r="H42" s="51"/>
      <c r="I42" s="51"/>
      <c r="J42" s="51"/>
      <c r="K42" s="51"/>
      <c r="L42" s="51"/>
      <c r="M42" s="51"/>
      <c r="N42" s="51"/>
      <c r="O42" s="51"/>
    </row>
    <row r="43">
      <c r="A43" s="46" t="s">
        <v>226</v>
      </c>
      <c r="B43" s="46"/>
      <c r="C43" s="46"/>
      <c r="D43" s="46" t="s">
        <v>227</v>
      </c>
      <c r="E43" s="51"/>
      <c r="F43" s="51"/>
      <c r="G43" s="51"/>
      <c r="H43" s="51"/>
      <c r="I43" s="51"/>
      <c r="J43" s="51"/>
      <c r="K43" s="51"/>
      <c r="L43" s="51"/>
      <c r="M43" s="51"/>
      <c r="N43" s="51"/>
      <c r="O43" s="51"/>
    </row>
    <row r="44">
      <c r="A44" s="46" t="s">
        <v>228</v>
      </c>
      <c r="B44" s="46"/>
      <c r="C44" s="46"/>
      <c r="D44" s="46" t="s">
        <v>229</v>
      </c>
      <c r="E44" s="51"/>
      <c r="F44" s="51"/>
      <c r="G44" s="51"/>
      <c r="H44" s="51"/>
      <c r="I44" s="51"/>
      <c r="J44" s="51"/>
      <c r="K44" s="51"/>
      <c r="L44" s="51"/>
      <c r="M44" s="51"/>
      <c r="N44" s="51"/>
      <c r="O44" s="51"/>
    </row>
    <row r="45">
      <c r="A45" s="46" t="s">
        <v>230</v>
      </c>
      <c r="B45" s="46"/>
      <c r="C45" s="46"/>
      <c r="D45" s="46" t="s">
        <v>231</v>
      </c>
      <c r="E45" s="51"/>
      <c r="F45" s="51"/>
      <c r="G45" s="51"/>
      <c r="H45" s="51"/>
      <c r="I45" s="51"/>
      <c r="J45" s="51"/>
      <c r="K45" s="51"/>
      <c r="L45" s="51"/>
      <c r="M45" s="51"/>
      <c r="N45" s="51"/>
      <c r="O45" s="51"/>
    </row>
    <row r="46">
      <c r="A46" s="46" t="s">
        <v>232</v>
      </c>
      <c r="B46" s="46"/>
      <c r="C46" s="46"/>
      <c r="D46" s="46" t="s">
        <v>233</v>
      </c>
      <c r="E46" s="51"/>
      <c r="F46" s="51"/>
      <c r="G46" s="51"/>
      <c r="H46" s="51"/>
      <c r="I46" s="51"/>
      <c r="J46" s="51"/>
      <c r="K46" s="51"/>
      <c r="L46" s="51"/>
      <c r="M46" s="51"/>
      <c r="N46" s="51"/>
      <c r="O46" s="51"/>
    </row>
    <row r="47">
      <c r="A47" s="46" t="s">
        <v>234</v>
      </c>
      <c r="B47" s="46"/>
      <c r="C47" s="46"/>
      <c r="D47" s="46" t="s">
        <v>235</v>
      </c>
      <c r="E47" s="51"/>
      <c r="F47" s="51"/>
      <c r="G47" s="51"/>
      <c r="H47" s="51"/>
      <c r="I47" s="51"/>
      <c r="J47" s="51"/>
      <c r="K47" s="51"/>
      <c r="L47" s="51"/>
      <c r="M47" s="51"/>
      <c r="N47" s="51"/>
      <c r="O47" s="51"/>
    </row>
    <row r="48">
      <c r="A48" s="46" t="s">
        <v>236</v>
      </c>
      <c r="B48" s="46"/>
      <c r="C48" s="46"/>
      <c r="D48" s="46" t="s">
        <v>237</v>
      </c>
      <c r="E48" s="51"/>
      <c r="F48" s="51"/>
      <c r="G48" s="51"/>
      <c r="H48" s="51"/>
      <c r="I48" s="51"/>
      <c r="J48" s="51"/>
      <c r="K48" s="51"/>
      <c r="L48" s="51"/>
      <c r="M48" s="51"/>
      <c r="N48" s="51"/>
      <c r="O48" s="51"/>
    </row>
    <row r="49">
      <c r="B49" s="51"/>
      <c r="C49" s="51"/>
      <c r="D49" s="51"/>
      <c r="E49" s="51"/>
      <c r="G49" s="51"/>
      <c r="H49" s="51"/>
      <c r="K49" s="51"/>
    </row>
    <row r="50">
      <c r="B50" s="51"/>
      <c r="C50" s="51"/>
      <c r="D50" s="51"/>
      <c r="E50" s="51"/>
      <c r="G50" s="51"/>
      <c r="H50" s="51"/>
      <c r="K50" s="51"/>
    </row>
    <row r="51">
      <c r="B51" s="51"/>
      <c r="C51" s="51"/>
      <c r="D51" s="51"/>
      <c r="E51" s="51"/>
      <c r="G51" s="51"/>
      <c r="H51" s="51"/>
      <c r="K51" s="51"/>
    </row>
    <row r="52">
      <c r="B52" s="51"/>
      <c r="C52" s="51"/>
      <c r="D52" s="51"/>
      <c r="E52" s="51"/>
      <c r="G52" s="51"/>
      <c r="H52" s="51"/>
      <c r="K52" s="51"/>
    </row>
    <row r="53">
      <c r="B53" s="51"/>
      <c r="C53" s="51"/>
      <c r="D53" s="51"/>
      <c r="E53" s="51"/>
      <c r="G53" s="51"/>
      <c r="H53" s="51"/>
      <c r="K53" s="51"/>
    </row>
    <row r="54">
      <c r="B54" s="51"/>
      <c r="C54" s="51"/>
      <c r="D54" s="51"/>
      <c r="E54" s="51"/>
      <c r="G54" s="51"/>
      <c r="H54" s="51"/>
      <c r="K54" s="51"/>
    </row>
    <row r="55">
      <c r="B55" s="51"/>
      <c r="C55" s="51"/>
      <c r="D55" s="51"/>
      <c r="E55" s="51"/>
      <c r="G55" s="51"/>
      <c r="H55" s="51"/>
      <c r="K55" s="51"/>
    </row>
    <row r="56">
      <c r="B56" s="51"/>
      <c r="C56" s="51"/>
      <c r="D56" s="51"/>
      <c r="E56" s="51"/>
      <c r="G56" s="51"/>
      <c r="H56" s="51"/>
      <c r="K56" s="51"/>
    </row>
    <row r="57">
      <c r="B57" s="51"/>
      <c r="C57" s="51"/>
      <c r="D57" s="51"/>
      <c r="E57" s="51"/>
      <c r="G57" s="51"/>
      <c r="H57" s="51"/>
      <c r="K57" s="51"/>
    </row>
    <row r="58">
      <c r="B58" s="51"/>
      <c r="C58" s="51"/>
      <c r="D58" s="51"/>
      <c r="E58" s="51"/>
      <c r="G58" s="51"/>
      <c r="H58" s="51"/>
      <c r="K58" s="51"/>
    </row>
    <row r="59">
      <c r="B59" s="51"/>
      <c r="C59" s="51"/>
      <c r="D59" s="51"/>
      <c r="E59" s="51"/>
      <c r="G59" s="51"/>
      <c r="H59" s="51"/>
      <c r="K59" s="51"/>
    </row>
    <row r="60">
      <c r="B60" s="51"/>
      <c r="C60" s="51"/>
      <c r="D60" s="51"/>
      <c r="E60" s="51"/>
      <c r="G60" s="51"/>
      <c r="H60" s="51"/>
      <c r="K60" s="51"/>
    </row>
    <row r="61">
      <c r="B61" s="51"/>
      <c r="C61" s="51"/>
      <c r="D61" s="51"/>
      <c r="E61" s="51"/>
      <c r="G61" s="51"/>
      <c r="H61" s="51"/>
      <c r="K61" s="51"/>
    </row>
    <row r="62">
      <c r="B62" s="51"/>
      <c r="C62" s="51"/>
      <c r="D62" s="51"/>
      <c r="E62" s="51"/>
      <c r="G62" s="51"/>
      <c r="H62" s="51"/>
      <c r="K62" s="51"/>
    </row>
    <row r="63">
      <c r="B63" s="51"/>
      <c r="C63" s="51"/>
      <c r="D63" s="51"/>
      <c r="E63" s="51"/>
      <c r="G63" s="51"/>
      <c r="H63" s="51"/>
      <c r="K63" s="51"/>
    </row>
    <row r="64">
      <c r="B64" s="51"/>
      <c r="C64" s="51"/>
      <c r="D64" s="51"/>
      <c r="E64" s="51"/>
      <c r="G64" s="51"/>
      <c r="H64" s="51"/>
      <c r="K64" s="51"/>
    </row>
    <row r="65">
      <c r="B65" s="51"/>
      <c r="C65" s="51"/>
      <c r="D65" s="51"/>
      <c r="E65" s="51"/>
      <c r="G65" s="51"/>
      <c r="H65" s="51"/>
      <c r="K65" s="51"/>
    </row>
    <row r="66">
      <c r="B66" s="51"/>
      <c r="C66" s="51"/>
      <c r="D66" s="51"/>
      <c r="E66" s="51"/>
      <c r="G66" s="51"/>
      <c r="H66" s="51"/>
      <c r="K66" s="51"/>
    </row>
    <row r="67">
      <c r="B67" s="51"/>
      <c r="C67" s="51"/>
      <c r="D67" s="51"/>
      <c r="E67" s="51"/>
      <c r="G67" s="51"/>
      <c r="H67" s="51"/>
      <c r="K67" s="51"/>
    </row>
    <row r="68">
      <c r="B68" s="51"/>
      <c r="C68" s="51"/>
      <c r="D68" s="51"/>
      <c r="E68" s="51"/>
      <c r="G68" s="51"/>
      <c r="H68" s="51"/>
      <c r="K68" s="51"/>
    </row>
    <row r="69">
      <c r="B69" s="51"/>
      <c r="C69" s="51"/>
      <c r="D69" s="51"/>
      <c r="E69" s="51"/>
      <c r="G69" s="51"/>
      <c r="H69" s="51"/>
      <c r="K69" s="51"/>
    </row>
    <row r="70">
      <c r="B70" s="51"/>
      <c r="C70" s="51"/>
      <c r="D70" s="51"/>
      <c r="E70" s="51"/>
      <c r="G70" s="51"/>
      <c r="H70" s="51"/>
      <c r="K70" s="51"/>
    </row>
    <row r="71">
      <c r="B71" s="51"/>
      <c r="C71" s="51"/>
      <c r="D71" s="51"/>
      <c r="E71" s="51"/>
      <c r="G71" s="51"/>
      <c r="H71" s="51"/>
      <c r="K71" s="51"/>
    </row>
    <row r="72">
      <c r="B72" s="51"/>
      <c r="C72" s="51"/>
      <c r="D72" s="51"/>
      <c r="E72" s="51"/>
      <c r="G72" s="51"/>
      <c r="H72" s="51"/>
      <c r="K72" s="51"/>
    </row>
    <row r="73">
      <c r="B73" s="51"/>
      <c r="C73" s="51"/>
      <c r="D73" s="51"/>
      <c r="E73" s="51"/>
      <c r="G73" s="51"/>
      <c r="H73" s="51"/>
      <c r="K73" s="51"/>
    </row>
    <row r="74">
      <c r="B74" s="51"/>
      <c r="C74" s="51"/>
      <c r="D74" s="51"/>
      <c r="E74" s="51"/>
      <c r="G74" s="51"/>
      <c r="H74" s="51"/>
      <c r="K74" s="51"/>
    </row>
    <row r="75">
      <c r="B75" s="51"/>
      <c r="C75" s="51"/>
      <c r="D75" s="51"/>
      <c r="E75" s="51"/>
      <c r="G75" s="51"/>
      <c r="H75" s="51"/>
      <c r="K75" s="51"/>
    </row>
    <row r="76">
      <c r="B76" s="51"/>
      <c r="C76" s="51"/>
      <c r="D76" s="51"/>
      <c r="E76" s="51"/>
      <c r="G76" s="51"/>
      <c r="H76" s="51"/>
      <c r="K76" s="51"/>
    </row>
    <row r="77">
      <c r="B77" s="51"/>
      <c r="C77" s="51"/>
      <c r="D77" s="51"/>
      <c r="E77" s="51"/>
      <c r="G77" s="51"/>
      <c r="H77" s="51"/>
      <c r="K77" s="51"/>
    </row>
    <row r="78">
      <c r="B78" s="51"/>
      <c r="C78" s="51"/>
      <c r="D78" s="51"/>
      <c r="E78" s="51"/>
      <c r="G78" s="51"/>
      <c r="H78" s="51"/>
      <c r="K78" s="51"/>
    </row>
    <row r="79">
      <c r="B79" s="51"/>
      <c r="C79" s="51"/>
      <c r="D79" s="51"/>
      <c r="E79" s="51"/>
      <c r="G79" s="51"/>
      <c r="H79" s="51"/>
      <c r="K79" s="51"/>
    </row>
    <row r="80">
      <c r="B80" s="51"/>
      <c r="C80" s="51"/>
      <c r="D80" s="51"/>
      <c r="E80" s="51"/>
      <c r="G80" s="51"/>
      <c r="H80" s="51"/>
      <c r="K80" s="51"/>
    </row>
    <row r="81">
      <c r="B81" s="51"/>
      <c r="C81" s="51"/>
      <c r="D81" s="51"/>
      <c r="E81" s="51"/>
      <c r="G81" s="51"/>
      <c r="H81" s="51"/>
      <c r="K81" s="51"/>
    </row>
    <row r="82">
      <c r="B82" s="51"/>
      <c r="C82" s="51"/>
      <c r="D82" s="51"/>
      <c r="E82" s="51"/>
      <c r="G82" s="51"/>
      <c r="H82" s="51"/>
      <c r="K82" s="51"/>
    </row>
    <row r="83">
      <c r="B83" s="51"/>
      <c r="C83" s="51"/>
      <c r="D83" s="51"/>
      <c r="E83" s="51"/>
      <c r="G83" s="51"/>
      <c r="H83" s="51"/>
      <c r="K83" s="51"/>
    </row>
    <row r="84">
      <c r="B84" s="51"/>
      <c r="C84" s="51"/>
      <c r="D84" s="51"/>
      <c r="E84" s="51"/>
      <c r="G84" s="51"/>
      <c r="H84" s="51"/>
      <c r="K84" s="51"/>
    </row>
    <row r="85">
      <c r="B85" s="51"/>
      <c r="C85" s="51"/>
      <c r="D85" s="51"/>
      <c r="E85" s="51"/>
      <c r="G85" s="51"/>
      <c r="H85" s="51"/>
      <c r="K85" s="51"/>
    </row>
    <row r="86">
      <c r="B86" s="51"/>
      <c r="C86" s="51"/>
      <c r="D86" s="51"/>
      <c r="E86" s="51"/>
      <c r="G86" s="51"/>
      <c r="H86" s="51"/>
      <c r="K86" s="51"/>
    </row>
    <row r="87">
      <c r="B87" s="51"/>
      <c r="C87" s="51"/>
      <c r="D87" s="51"/>
      <c r="E87" s="51"/>
      <c r="G87" s="51"/>
      <c r="H87" s="51"/>
      <c r="K87" s="51"/>
    </row>
    <row r="88">
      <c r="B88" s="51"/>
      <c r="C88" s="51"/>
      <c r="D88" s="51"/>
      <c r="E88" s="51"/>
      <c r="G88" s="51"/>
      <c r="H88" s="51"/>
      <c r="K88" s="51"/>
    </row>
    <row r="89">
      <c r="B89" s="51"/>
      <c r="C89" s="51"/>
      <c r="D89" s="51"/>
      <c r="E89" s="51"/>
      <c r="G89" s="51"/>
      <c r="H89" s="51"/>
      <c r="K89" s="51"/>
    </row>
    <row r="90">
      <c r="B90" s="51"/>
      <c r="C90" s="51"/>
      <c r="D90" s="51"/>
      <c r="E90" s="51"/>
      <c r="G90" s="51"/>
      <c r="H90" s="51"/>
      <c r="K90" s="51"/>
    </row>
    <row r="91">
      <c r="B91" s="51"/>
      <c r="C91" s="51"/>
      <c r="D91" s="51"/>
      <c r="E91" s="51"/>
      <c r="G91" s="51"/>
      <c r="H91" s="51"/>
      <c r="K91" s="51"/>
    </row>
    <row r="92">
      <c r="B92" s="51"/>
      <c r="C92" s="51"/>
      <c r="D92" s="51"/>
      <c r="E92" s="51"/>
      <c r="G92" s="51"/>
      <c r="H92" s="51"/>
      <c r="K92" s="51"/>
    </row>
    <row r="93">
      <c r="B93" s="51"/>
      <c r="C93" s="51"/>
      <c r="D93" s="51"/>
      <c r="E93" s="51"/>
      <c r="G93" s="51"/>
      <c r="H93" s="51"/>
      <c r="K93" s="51"/>
    </row>
    <row r="94">
      <c r="B94" s="51"/>
      <c r="C94" s="51"/>
      <c r="D94" s="51"/>
      <c r="E94" s="51"/>
      <c r="G94" s="51"/>
      <c r="H94" s="51"/>
      <c r="K94" s="51"/>
    </row>
    <row r="95">
      <c r="B95" s="51"/>
      <c r="C95" s="51"/>
      <c r="D95" s="51"/>
      <c r="E95" s="51"/>
      <c r="G95" s="51"/>
      <c r="H95" s="51"/>
      <c r="K95" s="51"/>
    </row>
    <row r="96">
      <c r="B96" s="51"/>
      <c r="C96" s="51"/>
      <c r="D96" s="51"/>
      <c r="E96" s="51"/>
      <c r="G96" s="51"/>
      <c r="H96" s="51"/>
      <c r="K96" s="51"/>
    </row>
    <row r="97">
      <c r="B97" s="51"/>
      <c r="C97" s="51"/>
      <c r="D97" s="51"/>
      <c r="E97" s="51"/>
      <c r="G97" s="51"/>
      <c r="H97" s="51"/>
      <c r="K97" s="51"/>
    </row>
    <row r="98">
      <c r="B98" s="51"/>
      <c r="C98" s="51"/>
      <c r="D98" s="51"/>
      <c r="E98" s="51"/>
      <c r="G98" s="51"/>
      <c r="H98" s="51"/>
      <c r="K98" s="51"/>
    </row>
    <row r="99">
      <c r="B99" s="51"/>
      <c r="C99" s="51"/>
      <c r="D99" s="51"/>
      <c r="E99" s="51"/>
      <c r="G99" s="51"/>
      <c r="H99" s="51"/>
      <c r="K99" s="51"/>
    </row>
    <row r="100">
      <c r="B100" s="51"/>
      <c r="C100" s="51"/>
      <c r="D100" s="51"/>
      <c r="E100" s="51"/>
      <c r="G100" s="51"/>
      <c r="H100" s="51"/>
      <c r="K100" s="51"/>
    </row>
    <row r="101">
      <c r="B101" s="51"/>
      <c r="C101" s="51"/>
      <c r="D101" s="51"/>
      <c r="E101" s="51"/>
      <c r="G101" s="51"/>
      <c r="H101" s="51"/>
      <c r="K101" s="51"/>
    </row>
    <row r="102">
      <c r="B102" s="51"/>
      <c r="C102" s="51"/>
      <c r="D102" s="51"/>
      <c r="E102" s="51"/>
      <c r="G102" s="51"/>
      <c r="H102" s="51"/>
      <c r="K102" s="51"/>
    </row>
    <row r="103">
      <c r="B103" s="51"/>
      <c r="C103" s="51"/>
      <c r="D103" s="51"/>
      <c r="E103" s="51"/>
      <c r="G103" s="51"/>
      <c r="H103" s="51"/>
      <c r="K103" s="51"/>
    </row>
    <row r="104">
      <c r="B104" s="51"/>
      <c r="C104" s="51"/>
      <c r="D104" s="51"/>
      <c r="E104" s="51"/>
      <c r="G104" s="51"/>
      <c r="H104" s="51"/>
      <c r="K104" s="51"/>
    </row>
    <row r="105">
      <c r="B105" s="51"/>
      <c r="C105" s="51"/>
      <c r="D105" s="51"/>
      <c r="E105" s="51"/>
      <c r="G105" s="51"/>
      <c r="H105" s="51"/>
      <c r="K105" s="51"/>
    </row>
    <row r="106">
      <c r="B106" s="51"/>
      <c r="C106" s="51"/>
      <c r="D106" s="51"/>
      <c r="E106" s="51"/>
      <c r="G106" s="51"/>
      <c r="H106" s="51"/>
      <c r="K106" s="51"/>
    </row>
    <row r="107">
      <c r="B107" s="51"/>
      <c r="C107" s="51"/>
      <c r="D107" s="51"/>
      <c r="E107" s="51"/>
      <c r="G107" s="51"/>
      <c r="H107" s="51"/>
      <c r="K107" s="51"/>
    </row>
    <row r="108">
      <c r="B108" s="51"/>
      <c r="C108" s="51"/>
      <c r="D108" s="51"/>
      <c r="E108" s="51"/>
      <c r="G108" s="51"/>
      <c r="H108" s="51"/>
      <c r="K108" s="51"/>
    </row>
    <row r="109">
      <c r="B109" s="51"/>
      <c r="C109" s="51"/>
      <c r="D109" s="51"/>
      <c r="E109" s="51"/>
      <c r="G109" s="51"/>
      <c r="H109" s="51"/>
      <c r="K109" s="51"/>
    </row>
    <row r="110">
      <c r="B110" s="51"/>
      <c r="C110" s="51"/>
      <c r="D110" s="51"/>
      <c r="E110" s="51"/>
      <c r="G110" s="51"/>
      <c r="H110" s="51"/>
      <c r="K110" s="51"/>
    </row>
    <row r="111">
      <c r="B111" s="51"/>
      <c r="C111" s="51"/>
      <c r="D111" s="51"/>
      <c r="E111" s="51"/>
      <c r="G111" s="51"/>
      <c r="H111" s="51"/>
      <c r="K111" s="51"/>
    </row>
    <row r="112">
      <c r="B112" s="51"/>
      <c r="C112" s="51"/>
      <c r="D112" s="51"/>
      <c r="E112" s="51"/>
      <c r="G112" s="51"/>
      <c r="H112" s="51"/>
      <c r="K112" s="51"/>
    </row>
    <row r="113">
      <c r="B113" s="51"/>
      <c r="C113" s="51"/>
      <c r="D113" s="51"/>
      <c r="E113" s="51"/>
      <c r="G113" s="51"/>
      <c r="H113" s="51"/>
      <c r="K113" s="51"/>
    </row>
    <row r="114">
      <c r="B114" s="51"/>
      <c r="C114" s="51"/>
      <c r="D114" s="51"/>
      <c r="E114" s="51"/>
      <c r="G114" s="51"/>
      <c r="H114" s="51"/>
      <c r="K114" s="51"/>
    </row>
    <row r="115">
      <c r="B115" s="51"/>
      <c r="C115" s="51"/>
      <c r="D115" s="51"/>
      <c r="E115" s="51"/>
      <c r="G115" s="51"/>
      <c r="H115" s="51"/>
      <c r="K115" s="51"/>
    </row>
    <row r="116">
      <c r="B116" s="51"/>
      <c r="C116" s="51"/>
      <c r="D116" s="51"/>
      <c r="E116" s="51"/>
      <c r="G116" s="51"/>
      <c r="H116" s="51"/>
      <c r="K116" s="51"/>
    </row>
    <row r="117">
      <c r="B117" s="51"/>
      <c r="C117" s="51"/>
      <c r="D117" s="51"/>
      <c r="E117" s="51"/>
      <c r="G117" s="51"/>
      <c r="H117" s="51"/>
      <c r="K117" s="51"/>
    </row>
    <row r="118">
      <c r="B118" s="51"/>
      <c r="C118" s="51"/>
      <c r="D118" s="51"/>
      <c r="E118" s="51"/>
      <c r="G118" s="51"/>
      <c r="H118" s="51"/>
      <c r="K118" s="51"/>
    </row>
    <row r="119">
      <c r="B119" s="51"/>
      <c r="C119" s="51"/>
      <c r="D119" s="51"/>
      <c r="E119" s="51"/>
      <c r="G119" s="51"/>
      <c r="H119" s="51"/>
      <c r="K119" s="51"/>
    </row>
    <row r="120">
      <c r="B120" s="51"/>
      <c r="C120" s="51"/>
      <c r="D120" s="51"/>
      <c r="E120" s="51"/>
      <c r="G120" s="51"/>
      <c r="H120" s="51"/>
      <c r="K120" s="51"/>
    </row>
    <row r="121">
      <c r="B121" s="51"/>
      <c r="C121" s="51"/>
      <c r="D121" s="51"/>
      <c r="E121" s="51"/>
      <c r="G121" s="51"/>
      <c r="H121" s="51"/>
      <c r="K121" s="51"/>
    </row>
    <row r="122">
      <c r="B122" s="51"/>
      <c r="C122" s="51"/>
      <c r="D122" s="51"/>
      <c r="E122" s="51"/>
      <c r="G122" s="51"/>
      <c r="H122" s="51"/>
      <c r="K122" s="51"/>
    </row>
    <row r="123">
      <c r="B123" s="51"/>
      <c r="C123" s="51"/>
      <c r="D123" s="51"/>
      <c r="E123" s="51"/>
      <c r="G123" s="51"/>
      <c r="H123" s="51"/>
      <c r="K123" s="51"/>
    </row>
    <row r="124">
      <c r="B124" s="51"/>
      <c r="C124" s="51"/>
      <c r="D124" s="51"/>
      <c r="E124" s="51"/>
      <c r="G124" s="51"/>
      <c r="H124" s="51"/>
      <c r="K124" s="51"/>
    </row>
    <row r="125">
      <c r="B125" s="51"/>
      <c r="C125" s="51"/>
      <c r="D125" s="51"/>
      <c r="E125" s="51"/>
      <c r="G125" s="51"/>
      <c r="H125" s="51"/>
      <c r="K125" s="51"/>
    </row>
    <row r="126">
      <c r="B126" s="51"/>
      <c r="C126" s="51"/>
      <c r="D126" s="51"/>
      <c r="E126" s="51"/>
      <c r="G126" s="51"/>
      <c r="H126" s="51"/>
      <c r="K126" s="51"/>
    </row>
    <row r="127">
      <c r="B127" s="51"/>
      <c r="C127" s="51"/>
      <c r="D127" s="51"/>
      <c r="E127" s="51"/>
      <c r="G127" s="51"/>
      <c r="H127" s="51"/>
      <c r="K127" s="51"/>
    </row>
    <row r="128">
      <c r="B128" s="51"/>
      <c r="C128" s="51"/>
      <c r="D128" s="51"/>
      <c r="E128" s="51"/>
      <c r="G128" s="51"/>
      <c r="H128" s="51"/>
      <c r="K128" s="51"/>
    </row>
    <row r="129">
      <c r="B129" s="51"/>
      <c r="C129" s="51"/>
      <c r="D129" s="51"/>
      <c r="E129" s="51"/>
      <c r="G129" s="51"/>
      <c r="H129" s="51"/>
      <c r="K129" s="51"/>
    </row>
    <row r="130">
      <c r="B130" s="51"/>
      <c r="C130" s="51"/>
      <c r="D130" s="51"/>
      <c r="E130" s="51"/>
      <c r="G130" s="51"/>
      <c r="H130" s="51"/>
      <c r="K130" s="51"/>
    </row>
    <row r="131">
      <c r="B131" s="51"/>
      <c r="C131" s="51"/>
      <c r="D131" s="51"/>
      <c r="E131" s="51"/>
      <c r="G131" s="51"/>
      <c r="H131" s="51"/>
      <c r="K131" s="51"/>
    </row>
    <row r="132">
      <c r="B132" s="51"/>
      <c r="C132" s="51"/>
      <c r="D132" s="51"/>
      <c r="E132" s="51"/>
      <c r="G132" s="51"/>
      <c r="H132" s="51"/>
      <c r="K132" s="51"/>
    </row>
    <row r="133">
      <c r="B133" s="51"/>
      <c r="C133" s="51"/>
      <c r="D133" s="51"/>
      <c r="E133" s="51"/>
      <c r="G133" s="51"/>
      <c r="H133" s="51"/>
      <c r="K133" s="51"/>
    </row>
    <row r="134">
      <c r="B134" s="51"/>
      <c r="C134" s="51"/>
      <c r="D134" s="51"/>
      <c r="E134" s="51"/>
      <c r="G134" s="51"/>
      <c r="H134" s="51"/>
      <c r="K134" s="51"/>
    </row>
    <row r="135">
      <c r="B135" s="51"/>
      <c r="C135" s="51"/>
      <c r="D135" s="51"/>
      <c r="E135" s="51"/>
      <c r="G135" s="51"/>
      <c r="H135" s="51"/>
      <c r="K135" s="51"/>
    </row>
    <row r="136">
      <c r="B136" s="51"/>
      <c r="C136" s="51"/>
      <c r="D136" s="51"/>
      <c r="E136" s="51"/>
      <c r="G136" s="51"/>
      <c r="H136" s="51"/>
      <c r="K136" s="51"/>
    </row>
    <row r="137">
      <c r="B137" s="51"/>
      <c r="C137" s="51"/>
      <c r="D137" s="51"/>
      <c r="E137" s="51"/>
      <c r="G137" s="51"/>
      <c r="H137" s="51"/>
      <c r="K137" s="51"/>
    </row>
    <row r="138">
      <c r="B138" s="51"/>
      <c r="C138" s="51"/>
      <c r="D138" s="51"/>
      <c r="E138" s="51"/>
      <c r="G138" s="51"/>
      <c r="H138" s="51"/>
      <c r="K138" s="51"/>
    </row>
    <row r="139">
      <c r="B139" s="51"/>
      <c r="C139" s="51"/>
      <c r="D139" s="51"/>
      <c r="E139" s="51"/>
      <c r="G139" s="51"/>
      <c r="H139" s="51"/>
      <c r="K139" s="51"/>
    </row>
    <row r="140">
      <c r="B140" s="51"/>
      <c r="C140" s="51"/>
      <c r="D140" s="51"/>
      <c r="E140" s="51"/>
      <c r="G140" s="51"/>
      <c r="H140" s="51"/>
      <c r="K140" s="51"/>
    </row>
    <row r="141">
      <c r="B141" s="51"/>
      <c r="C141" s="51"/>
      <c r="D141" s="51"/>
      <c r="E141" s="51"/>
      <c r="G141" s="51"/>
      <c r="H141" s="51"/>
      <c r="K141" s="51"/>
    </row>
    <row r="142">
      <c r="B142" s="51"/>
      <c r="C142" s="51"/>
      <c r="D142" s="51"/>
      <c r="E142" s="51"/>
      <c r="G142" s="51"/>
      <c r="H142" s="51"/>
      <c r="K142" s="51"/>
    </row>
    <row r="143">
      <c r="B143" s="51"/>
      <c r="C143" s="51"/>
      <c r="D143" s="51"/>
      <c r="E143" s="51"/>
      <c r="G143" s="51"/>
      <c r="H143" s="51"/>
      <c r="K143" s="51"/>
    </row>
    <row r="144">
      <c r="B144" s="51"/>
      <c r="C144" s="51"/>
      <c r="D144" s="51"/>
      <c r="E144" s="51"/>
      <c r="G144" s="51"/>
      <c r="H144" s="51"/>
      <c r="K144" s="51"/>
    </row>
    <row r="145">
      <c r="B145" s="51"/>
      <c r="C145" s="51"/>
      <c r="D145" s="51"/>
      <c r="E145" s="51"/>
      <c r="G145" s="51"/>
      <c r="H145" s="51"/>
      <c r="K145" s="51"/>
    </row>
    <row r="146">
      <c r="B146" s="51"/>
      <c r="C146" s="51"/>
      <c r="D146" s="51"/>
      <c r="E146" s="51"/>
      <c r="G146" s="51"/>
      <c r="H146" s="51"/>
      <c r="K146" s="51"/>
    </row>
    <row r="147">
      <c r="B147" s="51"/>
      <c r="C147" s="51"/>
      <c r="D147" s="51"/>
      <c r="E147" s="51"/>
      <c r="G147" s="51"/>
      <c r="H147" s="51"/>
      <c r="K147" s="51"/>
    </row>
    <row r="148">
      <c r="B148" s="51"/>
      <c r="C148" s="51"/>
      <c r="D148" s="51"/>
      <c r="E148" s="51"/>
      <c r="G148" s="51"/>
      <c r="H148" s="51"/>
      <c r="K148" s="51"/>
    </row>
    <row r="149">
      <c r="B149" s="51"/>
      <c r="C149" s="51"/>
      <c r="D149" s="51"/>
      <c r="E149" s="51"/>
      <c r="G149" s="51"/>
      <c r="H149" s="51"/>
      <c r="K149" s="51"/>
    </row>
    <row r="150">
      <c r="B150" s="51"/>
      <c r="C150" s="51"/>
      <c r="D150" s="51"/>
      <c r="E150" s="51"/>
      <c r="G150" s="51"/>
      <c r="H150" s="51"/>
      <c r="K150" s="51"/>
    </row>
    <row r="151">
      <c r="B151" s="51"/>
      <c r="C151" s="51"/>
      <c r="D151" s="51"/>
      <c r="E151" s="51"/>
      <c r="G151" s="51"/>
      <c r="H151" s="51"/>
      <c r="K151" s="51"/>
    </row>
    <row r="152">
      <c r="B152" s="51"/>
      <c r="C152" s="51"/>
      <c r="D152" s="51"/>
      <c r="E152" s="51"/>
      <c r="G152" s="51"/>
      <c r="H152" s="51"/>
      <c r="K152" s="51"/>
    </row>
    <row r="153">
      <c r="B153" s="51"/>
      <c r="C153" s="51"/>
      <c r="D153" s="51"/>
      <c r="E153" s="51"/>
      <c r="G153" s="51"/>
      <c r="H153" s="51"/>
      <c r="K153" s="51"/>
    </row>
    <row r="154">
      <c r="B154" s="51"/>
      <c r="C154" s="51"/>
      <c r="D154" s="51"/>
      <c r="E154" s="51"/>
      <c r="G154" s="51"/>
      <c r="H154" s="51"/>
      <c r="K154" s="51"/>
    </row>
    <row r="155">
      <c r="B155" s="51"/>
      <c r="C155" s="51"/>
      <c r="D155" s="51"/>
      <c r="E155" s="51"/>
      <c r="G155" s="51"/>
      <c r="H155" s="51"/>
      <c r="K155" s="51"/>
    </row>
    <row r="156">
      <c r="B156" s="51"/>
      <c r="C156" s="51"/>
      <c r="D156" s="51"/>
      <c r="E156" s="51"/>
      <c r="G156" s="51"/>
      <c r="H156" s="51"/>
      <c r="K156" s="51"/>
    </row>
    <row r="157">
      <c r="B157" s="51"/>
      <c r="C157" s="51"/>
      <c r="D157" s="51"/>
      <c r="E157" s="51"/>
      <c r="G157" s="51"/>
      <c r="H157" s="51"/>
      <c r="K157" s="51"/>
    </row>
    <row r="158">
      <c r="B158" s="51"/>
      <c r="C158" s="51"/>
      <c r="D158" s="51"/>
      <c r="E158" s="51"/>
      <c r="G158" s="51"/>
      <c r="H158" s="51"/>
      <c r="K158" s="51"/>
    </row>
    <row r="159">
      <c r="B159" s="51"/>
      <c r="C159" s="51"/>
      <c r="D159" s="51"/>
      <c r="E159" s="51"/>
      <c r="G159" s="51"/>
      <c r="H159" s="51"/>
      <c r="K159" s="51"/>
    </row>
    <row r="160">
      <c r="B160" s="51"/>
      <c r="C160" s="51"/>
      <c r="D160" s="51"/>
      <c r="E160" s="51"/>
      <c r="G160" s="51"/>
      <c r="H160" s="51"/>
      <c r="K160" s="51"/>
    </row>
    <row r="161">
      <c r="B161" s="51"/>
      <c r="C161" s="51"/>
      <c r="D161" s="51"/>
      <c r="E161" s="51"/>
      <c r="G161" s="51"/>
      <c r="H161" s="51"/>
      <c r="K161" s="51"/>
    </row>
    <row r="162">
      <c r="B162" s="51"/>
      <c r="C162" s="51"/>
      <c r="D162" s="51"/>
      <c r="E162" s="51"/>
      <c r="G162" s="51"/>
      <c r="H162" s="51"/>
      <c r="K162" s="51"/>
    </row>
    <row r="163">
      <c r="B163" s="51"/>
      <c r="C163" s="51"/>
      <c r="D163" s="51"/>
      <c r="E163" s="51"/>
      <c r="G163" s="51"/>
      <c r="H163" s="51"/>
      <c r="K163" s="51"/>
    </row>
    <row r="164">
      <c r="B164" s="51"/>
      <c r="C164" s="51"/>
      <c r="D164" s="51"/>
      <c r="E164" s="51"/>
      <c r="G164" s="51"/>
      <c r="H164" s="51"/>
      <c r="K164" s="51"/>
    </row>
    <row r="165">
      <c r="B165" s="51"/>
      <c r="C165" s="51"/>
      <c r="D165" s="51"/>
      <c r="E165" s="51"/>
      <c r="G165" s="51"/>
      <c r="H165" s="51"/>
      <c r="K165" s="51"/>
    </row>
    <row r="166">
      <c r="B166" s="51"/>
      <c r="C166" s="51"/>
      <c r="D166" s="51"/>
      <c r="E166" s="51"/>
      <c r="G166" s="51"/>
      <c r="H166" s="51"/>
      <c r="K166" s="51"/>
    </row>
    <row r="167">
      <c r="B167" s="51"/>
      <c r="C167" s="51"/>
      <c r="D167" s="51"/>
      <c r="E167" s="51"/>
      <c r="G167" s="51"/>
      <c r="H167" s="51"/>
      <c r="K167" s="51"/>
    </row>
    <row r="168">
      <c r="B168" s="51"/>
      <c r="C168" s="51"/>
      <c r="D168" s="51"/>
      <c r="E168" s="51"/>
      <c r="G168" s="51"/>
      <c r="H168" s="51"/>
      <c r="K168" s="51"/>
    </row>
    <row r="169">
      <c r="B169" s="51"/>
      <c r="C169" s="51"/>
      <c r="D169" s="51"/>
      <c r="E169" s="51"/>
      <c r="G169" s="51"/>
      <c r="H169" s="51"/>
      <c r="K169" s="51"/>
    </row>
    <row r="170">
      <c r="B170" s="51"/>
      <c r="C170" s="51"/>
      <c r="D170" s="51"/>
      <c r="E170" s="51"/>
      <c r="G170" s="51"/>
      <c r="H170" s="51"/>
      <c r="K170" s="51"/>
    </row>
    <row r="171">
      <c r="B171" s="51"/>
      <c r="C171" s="51"/>
      <c r="D171" s="51"/>
      <c r="E171" s="51"/>
      <c r="G171" s="51"/>
      <c r="H171" s="51"/>
      <c r="K171" s="51"/>
    </row>
    <row r="172">
      <c r="B172" s="51"/>
      <c r="C172" s="51"/>
      <c r="D172" s="51"/>
      <c r="E172" s="51"/>
      <c r="G172" s="51"/>
      <c r="H172" s="51"/>
      <c r="K172" s="51"/>
    </row>
    <row r="173">
      <c r="B173" s="51"/>
      <c r="C173" s="51"/>
      <c r="D173" s="51"/>
      <c r="E173" s="51"/>
      <c r="G173" s="51"/>
      <c r="H173" s="51"/>
      <c r="K173" s="51"/>
    </row>
    <row r="174">
      <c r="B174" s="51"/>
      <c r="C174" s="51"/>
      <c r="D174" s="51"/>
      <c r="E174" s="51"/>
      <c r="G174" s="51"/>
      <c r="H174" s="51"/>
      <c r="K174" s="51"/>
    </row>
    <row r="175">
      <c r="B175" s="51"/>
      <c r="C175" s="51"/>
      <c r="D175" s="51"/>
      <c r="E175" s="51"/>
      <c r="G175" s="51"/>
      <c r="H175" s="51"/>
      <c r="K175" s="51"/>
    </row>
    <row r="176">
      <c r="B176" s="51"/>
      <c r="C176" s="51"/>
      <c r="D176" s="51"/>
      <c r="E176" s="51"/>
      <c r="G176" s="51"/>
      <c r="H176" s="51"/>
      <c r="K176" s="51"/>
    </row>
    <row r="177">
      <c r="B177" s="51"/>
      <c r="C177" s="51"/>
      <c r="D177" s="51"/>
      <c r="E177" s="51"/>
      <c r="G177" s="51"/>
      <c r="H177" s="51"/>
      <c r="K177" s="51"/>
    </row>
    <row r="178">
      <c r="B178" s="51"/>
      <c r="C178" s="51"/>
      <c r="D178" s="51"/>
      <c r="E178" s="51"/>
      <c r="G178" s="51"/>
      <c r="H178" s="51"/>
      <c r="K178" s="51"/>
    </row>
    <row r="179">
      <c r="B179" s="51"/>
      <c r="C179" s="51"/>
      <c r="D179" s="51"/>
      <c r="E179" s="51"/>
      <c r="G179" s="51"/>
      <c r="H179" s="51"/>
      <c r="K179" s="51"/>
    </row>
    <row r="180">
      <c r="B180" s="51"/>
      <c r="C180" s="51"/>
      <c r="D180" s="51"/>
      <c r="E180" s="51"/>
      <c r="G180" s="51"/>
      <c r="H180" s="51"/>
      <c r="K180" s="51"/>
    </row>
    <row r="181">
      <c r="B181" s="51"/>
      <c r="C181" s="51"/>
      <c r="D181" s="51"/>
      <c r="E181" s="51"/>
      <c r="G181" s="51"/>
      <c r="H181" s="51"/>
      <c r="K181" s="51"/>
    </row>
    <row r="182">
      <c r="B182" s="51"/>
      <c r="C182" s="51"/>
      <c r="D182" s="51"/>
      <c r="E182" s="51"/>
      <c r="G182" s="51"/>
      <c r="H182" s="51"/>
      <c r="K182" s="51"/>
    </row>
    <row r="183">
      <c r="B183" s="51"/>
      <c r="C183" s="51"/>
      <c r="D183" s="51"/>
      <c r="E183" s="51"/>
      <c r="G183" s="51"/>
      <c r="H183" s="51"/>
      <c r="K183" s="51"/>
    </row>
    <row r="184">
      <c r="B184" s="51"/>
      <c r="C184" s="51"/>
      <c r="D184" s="51"/>
      <c r="E184" s="51"/>
      <c r="G184" s="51"/>
      <c r="H184" s="51"/>
      <c r="K184" s="51"/>
    </row>
    <row r="185">
      <c r="B185" s="51"/>
      <c r="C185" s="51"/>
      <c r="D185" s="51"/>
      <c r="E185" s="51"/>
      <c r="G185" s="51"/>
      <c r="H185" s="51"/>
      <c r="K185" s="51"/>
    </row>
    <row r="186">
      <c r="B186" s="51"/>
      <c r="C186" s="51"/>
      <c r="D186" s="51"/>
      <c r="E186" s="51"/>
      <c r="G186" s="51"/>
      <c r="H186" s="51"/>
      <c r="K186" s="51"/>
    </row>
    <row r="187">
      <c r="B187" s="51"/>
      <c r="C187" s="51"/>
      <c r="D187" s="51"/>
      <c r="E187" s="51"/>
      <c r="G187" s="51"/>
      <c r="H187" s="51"/>
      <c r="K187" s="51"/>
    </row>
    <row r="188">
      <c r="B188" s="51"/>
      <c r="C188" s="51"/>
      <c r="D188" s="51"/>
      <c r="E188" s="51"/>
      <c r="G188" s="51"/>
      <c r="H188" s="51"/>
      <c r="K188" s="51"/>
    </row>
    <row r="189">
      <c r="B189" s="51"/>
      <c r="C189" s="51"/>
      <c r="D189" s="51"/>
      <c r="E189" s="51"/>
      <c r="G189" s="51"/>
      <c r="H189" s="51"/>
      <c r="K189" s="51"/>
    </row>
    <row r="190">
      <c r="B190" s="51"/>
      <c r="C190" s="51"/>
      <c r="D190" s="51"/>
      <c r="E190" s="51"/>
      <c r="G190" s="51"/>
      <c r="H190" s="51"/>
      <c r="K190" s="51"/>
    </row>
    <row r="191">
      <c r="B191" s="51"/>
      <c r="C191" s="51"/>
      <c r="D191" s="51"/>
      <c r="E191" s="51"/>
      <c r="G191" s="51"/>
      <c r="H191" s="51"/>
      <c r="K191" s="51"/>
    </row>
    <row r="192">
      <c r="B192" s="51"/>
      <c r="C192" s="51"/>
      <c r="D192" s="51"/>
      <c r="E192" s="51"/>
      <c r="G192" s="51"/>
      <c r="H192" s="51"/>
      <c r="K192" s="51"/>
    </row>
    <row r="193">
      <c r="B193" s="51"/>
      <c r="C193" s="51"/>
      <c r="D193" s="51"/>
      <c r="E193" s="51"/>
      <c r="G193" s="51"/>
      <c r="H193" s="51"/>
      <c r="K193" s="51"/>
    </row>
    <row r="194">
      <c r="B194" s="51"/>
      <c r="C194" s="51"/>
      <c r="D194" s="51"/>
      <c r="E194" s="51"/>
      <c r="G194" s="51"/>
      <c r="H194" s="51"/>
      <c r="K194" s="51"/>
    </row>
    <row r="195">
      <c r="B195" s="51"/>
      <c r="C195" s="51"/>
      <c r="D195" s="51"/>
      <c r="E195" s="51"/>
      <c r="G195" s="51"/>
      <c r="H195" s="51"/>
      <c r="K195" s="51"/>
    </row>
    <row r="196">
      <c r="B196" s="51"/>
      <c r="C196" s="51"/>
      <c r="D196" s="51"/>
      <c r="E196" s="51"/>
      <c r="G196" s="51"/>
      <c r="H196" s="51"/>
      <c r="K196" s="51"/>
    </row>
    <row r="197">
      <c r="B197" s="51"/>
      <c r="C197" s="51"/>
      <c r="D197" s="51"/>
      <c r="E197" s="51"/>
      <c r="G197" s="51"/>
      <c r="H197" s="51"/>
      <c r="K197" s="51"/>
    </row>
    <row r="198">
      <c r="B198" s="51"/>
      <c r="C198" s="51"/>
      <c r="D198" s="51"/>
      <c r="E198" s="51"/>
      <c r="G198" s="51"/>
      <c r="H198" s="51"/>
      <c r="K198" s="51"/>
    </row>
    <row r="199">
      <c r="B199" s="51"/>
      <c r="C199" s="51"/>
      <c r="D199" s="51"/>
      <c r="E199" s="51"/>
      <c r="G199" s="51"/>
      <c r="H199" s="51"/>
      <c r="K199" s="51"/>
    </row>
    <row r="200">
      <c r="B200" s="51"/>
      <c r="C200" s="51"/>
      <c r="D200" s="51"/>
      <c r="E200" s="51"/>
      <c r="G200" s="51"/>
      <c r="H200" s="51"/>
      <c r="K200" s="51"/>
    </row>
    <row r="201">
      <c r="B201" s="51"/>
      <c r="C201" s="51"/>
      <c r="D201" s="51"/>
      <c r="E201" s="51"/>
      <c r="G201" s="51"/>
      <c r="H201" s="51"/>
      <c r="K201" s="51"/>
    </row>
    <row r="202">
      <c r="B202" s="51"/>
      <c r="C202" s="51"/>
      <c r="D202" s="51"/>
      <c r="E202" s="51"/>
      <c r="G202" s="51"/>
      <c r="H202" s="51"/>
      <c r="K202" s="51"/>
    </row>
    <row r="203">
      <c r="B203" s="51"/>
      <c r="C203" s="51"/>
      <c r="D203" s="51"/>
      <c r="E203" s="51"/>
      <c r="G203" s="51"/>
      <c r="H203" s="51"/>
      <c r="K203" s="51"/>
    </row>
    <row r="204">
      <c r="B204" s="51"/>
      <c r="C204" s="51"/>
      <c r="D204" s="51"/>
      <c r="E204" s="51"/>
      <c r="G204" s="51"/>
      <c r="H204" s="51"/>
      <c r="K204" s="51"/>
    </row>
    <row r="205">
      <c r="B205" s="51"/>
      <c r="C205" s="51"/>
      <c r="D205" s="51"/>
      <c r="E205" s="51"/>
      <c r="G205" s="51"/>
      <c r="H205" s="51"/>
      <c r="K205" s="51"/>
    </row>
    <row r="206">
      <c r="B206" s="51"/>
      <c r="C206" s="51"/>
      <c r="D206" s="51"/>
      <c r="E206" s="51"/>
      <c r="G206" s="51"/>
      <c r="H206" s="51"/>
      <c r="K206" s="51"/>
    </row>
    <row r="207">
      <c r="B207" s="51"/>
      <c r="C207" s="51"/>
      <c r="D207" s="51"/>
      <c r="E207" s="51"/>
      <c r="G207" s="51"/>
      <c r="H207" s="51"/>
      <c r="K207" s="51"/>
    </row>
    <row r="208">
      <c r="B208" s="51"/>
      <c r="C208" s="51"/>
      <c r="D208" s="51"/>
      <c r="E208" s="51"/>
      <c r="G208" s="51"/>
      <c r="H208" s="51"/>
      <c r="K208" s="51"/>
    </row>
    <row r="209">
      <c r="B209" s="51"/>
      <c r="C209" s="51"/>
      <c r="D209" s="51"/>
      <c r="E209" s="51"/>
      <c r="G209" s="51"/>
      <c r="H209" s="51"/>
      <c r="K209" s="51"/>
    </row>
    <row r="210">
      <c r="B210" s="51"/>
      <c r="C210" s="51"/>
      <c r="D210" s="51"/>
      <c r="E210" s="51"/>
      <c r="G210" s="51"/>
      <c r="H210" s="51"/>
      <c r="K210" s="51"/>
    </row>
    <row r="211">
      <c r="B211" s="51"/>
      <c r="C211" s="51"/>
      <c r="D211" s="51"/>
      <c r="E211" s="51"/>
      <c r="G211" s="51"/>
      <c r="H211" s="51"/>
      <c r="K211" s="51"/>
    </row>
    <row r="212">
      <c r="B212" s="51"/>
      <c r="C212" s="51"/>
      <c r="D212" s="51"/>
      <c r="E212" s="51"/>
      <c r="G212" s="51"/>
      <c r="H212" s="51"/>
      <c r="K212" s="51"/>
    </row>
    <row r="213">
      <c r="B213" s="51"/>
      <c r="C213" s="51"/>
      <c r="D213" s="51"/>
      <c r="E213" s="51"/>
      <c r="G213" s="51"/>
      <c r="H213" s="51"/>
      <c r="K213" s="51"/>
    </row>
    <row r="214">
      <c r="B214" s="51"/>
      <c r="C214" s="51"/>
      <c r="D214" s="51"/>
      <c r="E214" s="51"/>
      <c r="G214" s="51"/>
      <c r="H214" s="51"/>
      <c r="K214" s="51"/>
    </row>
    <row r="215">
      <c r="B215" s="51"/>
      <c r="C215" s="51"/>
      <c r="D215" s="51"/>
      <c r="E215" s="51"/>
      <c r="G215" s="51"/>
      <c r="H215" s="51"/>
      <c r="K215" s="51"/>
    </row>
    <row r="216">
      <c r="B216" s="51"/>
      <c r="C216" s="51"/>
      <c r="D216" s="51"/>
      <c r="E216" s="51"/>
      <c r="G216" s="51"/>
      <c r="H216" s="51"/>
      <c r="K216" s="51"/>
    </row>
    <row r="217">
      <c r="B217" s="51"/>
      <c r="C217" s="51"/>
      <c r="D217" s="51"/>
      <c r="E217" s="51"/>
      <c r="G217" s="51"/>
      <c r="H217" s="51"/>
      <c r="K217" s="51"/>
    </row>
    <row r="218">
      <c r="B218" s="51"/>
      <c r="C218" s="51"/>
      <c r="D218" s="51"/>
      <c r="E218" s="51"/>
      <c r="G218" s="51"/>
      <c r="H218" s="51"/>
      <c r="K218" s="51"/>
    </row>
    <row r="219">
      <c r="B219" s="51"/>
      <c r="C219" s="51"/>
      <c r="D219" s="51"/>
      <c r="E219" s="51"/>
      <c r="G219" s="51"/>
      <c r="H219" s="51"/>
      <c r="K219" s="51"/>
    </row>
    <row r="220">
      <c r="B220" s="51"/>
      <c r="C220" s="51"/>
      <c r="D220" s="51"/>
      <c r="E220" s="51"/>
      <c r="G220" s="51"/>
      <c r="H220" s="51"/>
      <c r="K220" s="51"/>
    </row>
    <row r="221">
      <c r="B221" s="51"/>
      <c r="C221" s="51"/>
      <c r="D221" s="51"/>
      <c r="E221" s="51"/>
      <c r="G221" s="51"/>
      <c r="H221" s="51"/>
      <c r="K221" s="51"/>
    </row>
    <row r="222">
      <c r="B222" s="51"/>
      <c r="C222" s="51"/>
      <c r="D222" s="51"/>
      <c r="E222" s="51"/>
      <c r="G222" s="51"/>
      <c r="H222" s="51"/>
      <c r="K222" s="51"/>
    </row>
    <row r="223">
      <c r="B223" s="51"/>
      <c r="C223" s="51"/>
      <c r="D223" s="51"/>
      <c r="E223" s="51"/>
      <c r="G223" s="51"/>
      <c r="H223" s="51"/>
      <c r="K223" s="51"/>
    </row>
    <row r="224">
      <c r="B224" s="51"/>
      <c r="C224" s="51"/>
      <c r="D224" s="51"/>
      <c r="E224" s="51"/>
      <c r="G224" s="51"/>
      <c r="H224" s="51"/>
      <c r="K224" s="51"/>
    </row>
    <row r="225">
      <c r="B225" s="51"/>
      <c r="C225" s="51"/>
      <c r="D225" s="51"/>
      <c r="E225" s="51"/>
      <c r="G225" s="51"/>
      <c r="H225" s="51"/>
      <c r="K225" s="51"/>
    </row>
    <row r="226">
      <c r="B226" s="51"/>
      <c r="C226" s="51"/>
      <c r="D226" s="51"/>
      <c r="E226" s="51"/>
      <c r="G226" s="51"/>
      <c r="H226" s="51"/>
      <c r="K226" s="51"/>
    </row>
    <row r="227">
      <c r="B227" s="51"/>
      <c r="C227" s="51"/>
      <c r="D227" s="51"/>
      <c r="E227" s="51"/>
      <c r="G227" s="51"/>
      <c r="H227" s="51"/>
      <c r="K227" s="51"/>
    </row>
    <row r="228">
      <c r="B228" s="51"/>
      <c r="C228" s="51"/>
      <c r="D228" s="51"/>
      <c r="E228" s="51"/>
      <c r="G228" s="51"/>
      <c r="H228" s="51"/>
      <c r="K228" s="51"/>
    </row>
    <row r="229">
      <c r="B229" s="51"/>
      <c r="C229" s="51"/>
      <c r="D229" s="51"/>
      <c r="E229" s="51"/>
      <c r="G229" s="51"/>
      <c r="H229" s="51"/>
      <c r="K229" s="51"/>
    </row>
    <row r="230">
      <c r="B230" s="51"/>
      <c r="C230" s="51"/>
      <c r="D230" s="51"/>
      <c r="E230" s="51"/>
      <c r="G230" s="51"/>
      <c r="H230" s="51"/>
      <c r="K230" s="51"/>
    </row>
    <row r="231">
      <c r="B231" s="51"/>
      <c r="C231" s="51"/>
      <c r="D231" s="51"/>
      <c r="E231" s="51"/>
      <c r="G231" s="51"/>
      <c r="H231" s="51"/>
      <c r="K231" s="51"/>
    </row>
    <row r="232">
      <c r="B232" s="51"/>
      <c r="C232" s="51"/>
      <c r="D232" s="51"/>
      <c r="E232" s="51"/>
      <c r="G232" s="51"/>
      <c r="H232" s="51"/>
      <c r="K232" s="51"/>
    </row>
    <row r="233">
      <c r="B233" s="51"/>
      <c r="C233" s="51"/>
      <c r="D233" s="51"/>
      <c r="E233" s="51"/>
      <c r="G233" s="51"/>
      <c r="H233" s="51"/>
      <c r="K233" s="51"/>
    </row>
    <row r="234">
      <c r="B234" s="51"/>
      <c r="C234" s="51"/>
      <c r="D234" s="51"/>
      <c r="E234" s="51"/>
      <c r="G234" s="51"/>
      <c r="H234" s="51"/>
      <c r="K234" s="51"/>
    </row>
    <row r="235">
      <c r="B235" s="51"/>
      <c r="C235" s="51"/>
      <c r="D235" s="51"/>
      <c r="E235" s="51"/>
      <c r="G235" s="51"/>
      <c r="H235" s="51"/>
      <c r="K235" s="51"/>
    </row>
    <row r="236">
      <c r="B236" s="51"/>
      <c r="C236" s="51"/>
      <c r="D236" s="51"/>
      <c r="E236" s="51"/>
      <c r="G236" s="51"/>
      <c r="H236" s="51"/>
      <c r="K236" s="51"/>
    </row>
    <row r="237">
      <c r="B237" s="51"/>
      <c r="C237" s="51"/>
      <c r="D237" s="51"/>
      <c r="E237" s="51"/>
      <c r="G237" s="51"/>
      <c r="H237" s="51"/>
      <c r="K237" s="51"/>
    </row>
    <row r="238">
      <c r="B238" s="51"/>
      <c r="C238" s="51"/>
      <c r="D238" s="51"/>
      <c r="E238" s="51"/>
      <c r="G238" s="51"/>
      <c r="H238" s="51"/>
      <c r="K238" s="51"/>
    </row>
    <row r="239">
      <c r="B239" s="51"/>
      <c r="C239" s="51"/>
      <c r="D239" s="51"/>
      <c r="E239" s="51"/>
      <c r="G239" s="51"/>
      <c r="H239" s="51"/>
      <c r="K239" s="51"/>
    </row>
    <row r="240">
      <c r="B240" s="51"/>
      <c r="C240" s="51"/>
      <c r="D240" s="51"/>
      <c r="E240" s="51"/>
      <c r="G240" s="51"/>
      <c r="H240" s="51"/>
      <c r="K240" s="51"/>
    </row>
    <row r="241">
      <c r="B241" s="51"/>
      <c r="C241" s="51"/>
      <c r="D241" s="51"/>
      <c r="E241" s="51"/>
      <c r="G241" s="51"/>
      <c r="H241" s="51"/>
      <c r="K241" s="51"/>
    </row>
    <row r="242">
      <c r="B242" s="51"/>
      <c r="C242" s="51"/>
      <c r="D242" s="51"/>
      <c r="E242" s="51"/>
      <c r="G242" s="51"/>
      <c r="H242" s="51"/>
      <c r="K242" s="51"/>
    </row>
    <row r="243">
      <c r="B243" s="51"/>
      <c r="C243" s="51"/>
      <c r="D243" s="51"/>
      <c r="E243" s="51"/>
      <c r="G243" s="51"/>
      <c r="H243" s="51"/>
      <c r="K243" s="51"/>
    </row>
    <row r="244">
      <c r="B244" s="51"/>
      <c r="C244" s="51"/>
      <c r="D244" s="51"/>
      <c r="E244" s="51"/>
      <c r="G244" s="51"/>
      <c r="H244" s="51"/>
      <c r="K244" s="51"/>
    </row>
    <row r="245">
      <c r="B245" s="51"/>
      <c r="C245" s="51"/>
      <c r="D245" s="51"/>
      <c r="E245" s="51"/>
      <c r="G245" s="51"/>
      <c r="H245" s="51"/>
      <c r="K245" s="51"/>
    </row>
    <row r="246">
      <c r="B246" s="51"/>
      <c r="C246" s="51"/>
      <c r="D246" s="51"/>
      <c r="E246" s="51"/>
      <c r="G246" s="51"/>
      <c r="H246" s="51"/>
      <c r="K246" s="51"/>
    </row>
    <row r="247">
      <c r="B247" s="51"/>
      <c r="C247" s="51"/>
      <c r="D247" s="51"/>
      <c r="E247" s="51"/>
      <c r="G247" s="51"/>
      <c r="H247" s="51"/>
      <c r="K247" s="51"/>
    </row>
    <row r="248">
      <c r="B248" s="51"/>
      <c r="C248" s="51"/>
      <c r="D248" s="51"/>
      <c r="E248" s="51"/>
      <c r="G248" s="51"/>
      <c r="H248" s="51"/>
      <c r="K248" s="51"/>
    </row>
    <row r="249">
      <c r="B249" s="51"/>
      <c r="C249" s="51"/>
      <c r="D249" s="51"/>
      <c r="E249" s="51"/>
      <c r="G249" s="51"/>
      <c r="H249" s="51"/>
      <c r="K249" s="51"/>
    </row>
    <row r="250">
      <c r="B250" s="51"/>
      <c r="C250" s="51"/>
      <c r="D250" s="51"/>
      <c r="E250" s="51"/>
      <c r="G250" s="51"/>
      <c r="H250" s="51"/>
      <c r="K250" s="51"/>
    </row>
    <row r="251">
      <c r="B251" s="51"/>
      <c r="C251" s="51"/>
      <c r="D251" s="51"/>
      <c r="E251" s="51"/>
      <c r="G251" s="51"/>
      <c r="H251" s="51"/>
      <c r="K251" s="51"/>
    </row>
    <row r="252">
      <c r="B252" s="51"/>
      <c r="C252" s="51"/>
      <c r="D252" s="51"/>
      <c r="E252" s="51"/>
      <c r="G252" s="51"/>
      <c r="H252" s="51"/>
      <c r="K252" s="51"/>
    </row>
    <row r="253">
      <c r="B253" s="51"/>
      <c r="C253" s="51"/>
      <c r="D253" s="51"/>
      <c r="E253" s="51"/>
      <c r="G253" s="51"/>
      <c r="H253" s="51"/>
      <c r="K253" s="51"/>
    </row>
    <row r="254">
      <c r="B254" s="51"/>
      <c r="C254" s="51"/>
      <c r="D254" s="51"/>
      <c r="E254" s="51"/>
      <c r="G254" s="51"/>
      <c r="H254" s="51"/>
      <c r="K254" s="51"/>
    </row>
    <row r="255">
      <c r="B255" s="51"/>
      <c r="C255" s="51"/>
      <c r="D255" s="51"/>
      <c r="E255" s="51"/>
      <c r="G255" s="51"/>
      <c r="H255" s="51"/>
      <c r="K255" s="51"/>
    </row>
    <row r="256">
      <c r="B256" s="51"/>
      <c r="C256" s="51"/>
      <c r="D256" s="51"/>
      <c r="E256" s="51"/>
      <c r="G256" s="51"/>
      <c r="H256" s="51"/>
      <c r="K256" s="51"/>
    </row>
    <row r="257">
      <c r="B257" s="51"/>
      <c r="C257" s="51"/>
      <c r="D257" s="51"/>
      <c r="E257" s="51"/>
      <c r="G257" s="51"/>
      <c r="H257" s="51"/>
      <c r="K257" s="51"/>
    </row>
    <row r="258">
      <c r="B258" s="51"/>
      <c r="C258" s="51"/>
      <c r="D258" s="51"/>
      <c r="E258" s="51"/>
      <c r="G258" s="51"/>
      <c r="H258" s="51"/>
      <c r="K258" s="51"/>
    </row>
    <row r="259">
      <c r="B259" s="51"/>
      <c r="C259" s="51"/>
      <c r="D259" s="51"/>
      <c r="E259" s="51"/>
      <c r="G259" s="51"/>
      <c r="H259" s="51"/>
      <c r="K259" s="51"/>
    </row>
    <row r="260">
      <c r="B260" s="51"/>
      <c r="C260" s="51"/>
      <c r="D260" s="51"/>
      <c r="E260" s="51"/>
      <c r="G260" s="51"/>
      <c r="H260" s="51"/>
      <c r="K260" s="51"/>
    </row>
    <row r="261">
      <c r="B261" s="51"/>
      <c r="C261" s="51"/>
      <c r="D261" s="51"/>
      <c r="E261" s="51"/>
      <c r="G261" s="51"/>
      <c r="H261" s="51"/>
      <c r="K261" s="51"/>
    </row>
    <row r="262">
      <c r="B262" s="51"/>
      <c r="C262" s="51"/>
      <c r="D262" s="51"/>
      <c r="E262" s="51"/>
      <c r="G262" s="51"/>
      <c r="H262" s="51"/>
      <c r="K262" s="51"/>
    </row>
    <row r="263">
      <c r="B263" s="51"/>
      <c r="C263" s="51"/>
      <c r="D263" s="51"/>
      <c r="E263" s="51"/>
      <c r="G263" s="51"/>
      <c r="H263" s="51"/>
      <c r="K263" s="51"/>
    </row>
    <row r="264">
      <c r="B264" s="51"/>
      <c r="C264" s="51"/>
      <c r="D264" s="51"/>
      <c r="E264" s="51"/>
      <c r="G264" s="51"/>
      <c r="H264" s="51"/>
      <c r="K264" s="51"/>
    </row>
    <row r="265">
      <c r="B265" s="51"/>
      <c r="C265" s="51"/>
      <c r="D265" s="51"/>
      <c r="E265" s="51"/>
      <c r="G265" s="51"/>
      <c r="H265" s="51"/>
      <c r="K265" s="51"/>
    </row>
    <row r="266">
      <c r="B266" s="51"/>
      <c r="C266" s="51"/>
      <c r="D266" s="51"/>
      <c r="E266" s="51"/>
      <c r="G266" s="51"/>
      <c r="H266" s="51"/>
      <c r="K266" s="51"/>
    </row>
    <row r="267">
      <c r="B267" s="51"/>
      <c r="C267" s="51"/>
      <c r="D267" s="51"/>
      <c r="E267" s="51"/>
      <c r="G267" s="51"/>
      <c r="H267" s="51"/>
      <c r="K267" s="51"/>
    </row>
    <row r="268">
      <c r="B268" s="51"/>
      <c r="C268" s="51"/>
      <c r="D268" s="51"/>
      <c r="E268" s="51"/>
      <c r="G268" s="51"/>
      <c r="H268" s="51"/>
      <c r="K268" s="51"/>
    </row>
    <row r="269">
      <c r="B269" s="51"/>
      <c r="C269" s="51"/>
      <c r="D269" s="51"/>
      <c r="E269" s="51"/>
      <c r="G269" s="51"/>
      <c r="H269" s="51"/>
      <c r="K269" s="51"/>
    </row>
    <row r="270">
      <c r="B270" s="51"/>
      <c r="C270" s="51"/>
      <c r="D270" s="51"/>
      <c r="E270" s="51"/>
      <c r="G270" s="51"/>
      <c r="H270" s="51"/>
      <c r="K270" s="51"/>
    </row>
    <row r="271">
      <c r="B271" s="51"/>
      <c r="C271" s="51"/>
      <c r="D271" s="51"/>
      <c r="E271" s="51"/>
      <c r="G271" s="51"/>
      <c r="H271" s="51"/>
      <c r="K271" s="51"/>
    </row>
    <row r="272">
      <c r="B272" s="51"/>
      <c r="C272" s="51"/>
      <c r="D272" s="51"/>
      <c r="E272" s="51"/>
      <c r="G272" s="51"/>
      <c r="H272" s="51"/>
      <c r="K272" s="51"/>
    </row>
    <row r="273">
      <c r="B273" s="51"/>
      <c r="C273" s="51"/>
      <c r="D273" s="51"/>
      <c r="E273" s="51"/>
      <c r="G273" s="51"/>
      <c r="H273" s="51"/>
      <c r="K273" s="51"/>
    </row>
    <row r="274">
      <c r="B274" s="51"/>
      <c r="C274" s="51"/>
      <c r="D274" s="51"/>
      <c r="E274" s="51"/>
      <c r="G274" s="51"/>
      <c r="H274" s="51"/>
      <c r="K274" s="51"/>
    </row>
    <row r="275">
      <c r="B275" s="51"/>
      <c r="C275" s="51"/>
      <c r="D275" s="51"/>
      <c r="E275" s="51"/>
      <c r="G275" s="51"/>
      <c r="H275" s="51"/>
      <c r="K275" s="51"/>
    </row>
    <row r="276">
      <c r="B276" s="51"/>
      <c r="C276" s="51"/>
      <c r="D276" s="51"/>
      <c r="E276" s="51"/>
      <c r="G276" s="51"/>
      <c r="H276" s="51"/>
      <c r="K276" s="51"/>
    </row>
    <row r="277">
      <c r="B277" s="51"/>
      <c r="C277" s="51"/>
      <c r="D277" s="51"/>
      <c r="E277" s="51"/>
      <c r="G277" s="51"/>
      <c r="H277" s="51"/>
      <c r="K277" s="51"/>
    </row>
    <row r="278">
      <c r="B278" s="51"/>
      <c r="C278" s="51"/>
      <c r="D278" s="51"/>
      <c r="E278" s="51"/>
      <c r="G278" s="51"/>
      <c r="H278" s="51"/>
      <c r="K278" s="51"/>
    </row>
    <row r="279">
      <c r="B279" s="51"/>
      <c r="C279" s="51"/>
      <c r="D279" s="51"/>
      <c r="E279" s="51"/>
      <c r="G279" s="51"/>
      <c r="H279" s="51"/>
      <c r="K279" s="51"/>
    </row>
    <row r="280">
      <c r="B280" s="51"/>
      <c r="C280" s="51"/>
      <c r="D280" s="51"/>
      <c r="E280" s="51"/>
      <c r="G280" s="51"/>
      <c r="H280" s="51"/>
      <c r="K280" s="51"/>
    </row>
    <row r="281">
      <c r="B281" s="51"/>
      <c r="C281" s="51"/>
      <c r="D281" s="51"/>
      <c r="E281" s="51"/>
      <c r="G281" s="51"/>
      <c r="H281" s="51"/>
      <c r="K281" s="51"/>
    </row>
    <row r="282">
      <c r="B282" s="51"/>
      <c r="C282" s="51"/>
      <c r="D282" s="51"/>
      <c r="E282" s="51"/>
      <c r="G282" s="51"/>
      <c r="H282" s="51"/>
      <c r="K282" s="51"/>
    </row>
    <row r="283">
      <c r="B283" s="51"/>
      <c r="C283" s="51"/>
      <c r="D283" s="51"/>
      <c r="E283" s="51"/>
      <c r="G283" s="51"/>
      <c r="H283" s="51"/>
      <c r="K283" s="51"/>
    </row>
    <row r="284">
      <c r="B284" s="51"/>
      <c r="C284" s="51"/>
      <c r="D284" s="51"/>
      <c r="E284" s="51"/>
      <c r="G284" s="51"/>
      <c r="H284" s="51"/>
      <c r="K284" s="51"/>
    </row>
    <row r="285">
      <c r="B285" s="51"/>
      <c r="C285" s="51"/>
      <c r="D285" s="51"/>
      <c r="E285" s="51"/>
      <c r="G285" s="51"/>
      <c r="H285" s="51"/>
      <c r="K285" s="51"/>
    </row>
    <row r="286">
      <c r="B286" s="51"/>
      <c r="C286" s="51"/>
      <c r="D286" s="51"/>
      <c r="E286" s="51"/>
      <c r="G286" s="51"/>
      <c r="H286" s="51"/>
      <c r="K286" s="51"/>
    </row>
    <row r="287">
      <c r="B287" s="51"/>
      <c r="C287" s="51"/>
      <c r="D287" s="51"/>
      <c r="E287" s="51"/>
      <c r="G287" s="51"/>
      <c r="H287" s="51"/>
      <c r="K287" s="51"/>
    </row>
    <row r="288">
      <c r="B288" s="51"/>
      <c r="C288" s="51"/>
      <c r="D288" s="51"/>
      <c r="E288" s="51"/>
      <c r="G288" s="51"/>
      <c r="H288" s="51"/>
      <c r="K288" s="51"/>
    </row>
    <row r="289">
      <c r="B289" s="51"/>
      <c r="C289" s="51"/>
      <c r="D289" s="51"/>
      <c r="E289" s="51"/>
      <c r="G289" s="51"/>
      <c r="H289" s="51"/>
      <c r="K289" s="51"/>
    </row>
    <row r="290">
      <c r="B290" s="51"/>
      <c r="C290" s="51"/>
      <c r="D290" s="51"/>
      <c r="E290" s="51"/>
      <c r="G290" s="51"/>
      <c r="H290" s="51"/>
      <c r="K290" s="51"/>
    </row>
    <row r="291">
      <c r="B291" s="51"/>
      <c r="C291" s="51"/>
      <c r="D291" s="51"/>
      <c r="E291" s="51"/>
      <c r="G291" s="51"/>
      <c r="H291" s="51"/>
      <c r="K291" s="51"/>
    </row>
    <row r="292">
      <c r="B292" s="51"/>
      <c r="C292" s="51"/>
      <c r="D292" s="51"/>
      <c r="E292" s="51"/>
      <c r="G292" s="51"/>
      <c r="H292" s="51"/>
      <c r="K292" s="51"/>
    </row>
    <row r="293">
      <c r="B293" s="51"/>
      <c r="C293" s="51"/>
      <c r="D293" s="51"/>
      <c r="E293" s="51"/>
      <c r="G293" s="51"/>
      <c r="H293" s="51"/>
      <c r="K293" s="51"/>
    </row>
    <row r="294">
      <c r="B294" s="51"/>
      <c r="C294" s="51"/>
      <c r="D294" s="51"/>
      <c r="E294" s="51"/>
      <c r="G294" s="51"/>
      <c r="H294" s="51"/>
      <c r="K294" s="51"/>
    </row>
    <row r="295">
      <c r="B295" s="51"/>
      <c r="C295" s="51"/>
      <c r="D295" s="51"/>
      <c r="E295" s="51"/>
      <c r="G295" s="51"/>
      <c r="H295" s="51"/>
      <c r="K295" s="51"/>
    </row>
    <row r="296">
      <c r="B296" s="51"/>
      <c r="C296" s="51"/>
      <c r="D296" s="51"/>
      <c r="E296" s="51"/>
      <c r="G296" s="51"/>
      <c r="H296" s="51"/>
      <c r="K296" s="51"/>
    </row>
    <row r="297">
      <c r="B297" s="51"/>
      <c r="C297" s="51"/>
      <c r="D297" s="51"/>
      <c r="E297" s="51"/>
      <c r="G297" s="51"/>
      <c r="H297" s="51"/>
      <c r="K297" s="51"/>
    </row>
    <row r="298">
      <c r="B298" s="51"/>
      <c r="C298" s="51"/>
      <c r="D298" s="51"/>
      <c r="E298" s="51"/>
      <c r="G298" s="51"/>
      <c r="H298" s="51"/>
      <c r="K298" s="51"/>
    </row>
    <row r="299">
      <c r="B299" s="51"/>
      <c r="C299" s="51"/>
      <c r="D299" s="51"/>
      <c r="E299" s="51"/>
      <c r="G299" s="51"/>
      <c r="H299" s="51"/>
      <c r="K299" s="51"/>
    </row>
    <row r="300">
      <c r="B300" s="51"/>
      <c r="C300" s="51"/>
      <c r="D300" s="51"/>
      <c r="E300" s="51"/>
      <c r="G300" s="51"/>
      <c r="H300" s="51"/>
      <c r="K300" s="51"/>
    </row>
    <row r="301">
      <c r="B301" s="51"/>
      <c r="C301" s="51"/>
      <c r="D301" s="51"/>
      <c r="E301" s="51"/>
      <c r="G301" s="51"/>
      <c r="H301" s="51"/>
      <c r="K301" s="51"/>
    </row>
    <row r="302">
      <c r="B302" s="51"/>
      <c r="C302" s="51"/>
      <c r="D302" s="51"/>
      <c r="E302" s="51"/>
      <c r="G302" s="51"/>
      <c r="H302" s="51"/>
      <c r="K302" s="51"/>
    </row>
    <row r="303">
      <c r="B303" s="51"/>
      <c r="C303" s="51"/>
      <c r="D303" s="51"/>
      <c r="E303" s="51"/>
      <c r="G303" s="51"/>
      <c r="H303" s="51"/>
      <c r="K303" s="51"/>
    </row>
    <row r="304">
      <c r="B304" s="51"/>
      <c r="C304" s="51"/>
      <c r="D304" s="51"/>
      <c r="E304" s="51"/>
      <c r="G304" s="51"/>
      <c r="H304" s="51"/>
      <c r="K304" s="51"/>
    </row>
    <row r="305">
      <c r="B305" s="51"/>
      <c r="C305" s="51"/>
      <c r="D305" s="51"/>
      <c r="E305" s="51"/>
      <c r="G305" s="51"/>
      <c r="H305" s="51"/>
      <c r="K305" s="51"/>
    </row>
    <row r="306">
      <c r="B306" s="51"/>
      <c r="C306" s="51"/>
      <c r="D306" s="51"/>
      <c r="E306" s="51"/>
      <c r="G306" s="51"/>
      <c r="H306" s="51"/>
      <c r="K306" s="51"/>
    </row>
    <row r="307">
      <c r="B307" s="51"/>
      <c r="C307" s="51"/>
      <c r="D307" s="51"/>
      <c r="E307" s="51"/>
      <c r="G307" s="51"/>
      <c r="H307" s="51"/>
      <c r="K307" s="51"/>
    </row>
    <row r="308">
      <c r="B308" s="51"/>
      <c r="C308" s="51"/>
      <c r="D308" s="51"/>
      <c r="E308" s="51"/>
      <c r="G308" s="51"/>
      <c r="H308" s="51"/>
      <c r="K308" s="51"/>
    </row>
    <row r="309">
      <c r="B309" s="51"/>
      <c r="C309" s="51"/>
      <c r="D309" s="51"/>
      <c r="E309" s="51"/>
      <c r="G309" s="51"/>
      <c r="H309" s="51"/>
      <c r="K309" s="51"/>
    </row>
    <row r="310">
      <c r="B310" s="51"/>
      <c r="C310" s="51"/>
      <c r="D310" s="51"/>
      <c r="E310" s="51"/>
      <c r="G310" s="51"/>
      <c r="H310" s="51"/>
      <c r="K310" s="51"/>
    </row>
    <row r="311">
      <c r="B311" s="51"/>
      <c r="C311" s="51"/>
      <c r="D311" s="51"/>
      <c r="E311" s="51"/>
      <c r="G311" s="51"/>
      <c r="H311" s="51"/>
      <c r="K311" s="51"/>
    </row>
    <row r="312">
      <c r="B312" s="51"/>
      <c r="C312" s="51"/>
      <c r="D312" s="51"/>
      <c r="E312" s="51"/>
      <c r="G312" s="51"/>
      <c r="H312" s="51"/>
      <c r="K312" s="51"/>
    </row>
    <row r="313">
      <c r="B313" s="51"/>
      <c r="C313" s="51"/>
      <c r="D313" s="51"/>
      <c r="E313" s="51"/>
      <c r="G313" s="51"/>
      <c r="H313" s="51"/>
      <c r="K313" s="51"/>
    </row>
    <row r="314">
      <c r="B314" s="51"/>
      <c r="C314" s="51"/>
      <c r="D314" s="51"/>
      <c r="E314" s="51"/>
      <c r="G314" s="51"/>
      <c r="H314" s="51"/>
      <c r="K314" s="51"/>
    </row>
    <row r="315">
      <c r="B315" s="51"/>
      <c r="C315" s="51"/>
      <c r="D315" s="51"/>
      <c r="E315" s="51"/>
      <c r="G315" s="51"/>
      <c r="H315" s="51"/>
      <c r="K315" s="51"/>
    </row>
    <row r="316">
      <c r="B316" s="51"/>
      <c r="C316" s="51"/>
      <c r="D316" s="51"/>
      <c r="E316" s="51"/>
      <c r="G316" s="51"/>
      <c r="H316" s="51"/>
      <c r="K316" s="51"/>
    </row>
    <row r="317">
      <c r="B317" s="51"/>
      <c r="C317" s="51"/>
      <c r="D317" s="51"/>
      <c r="E317" s="51"/>
      <c r="G317" s="51"/>
      <c r="H317" s="51"/>
      <c r="K317" s="51"/>
    </row>
    <row r="318">
      <c r="B318" s="51"/>
      <c r="C318" s="51"/>
      <c r="D318" s="51"/>
      <c r="E318" s="51"/>
      <c r="G318" s="51"/>
      <c r="H318" s="51"/>
      <c r="K318" s="51"/>
    </row>
    <row r="319">
      <c r="B319" s="51"/>
      <c r="C319" s="51"/>
      <c r="D319" s="51"/>
      <c r="E319" s="51"/>
      <c r="G319" s="51"/>
      <c r="H319" s="51"/>
      <c r="K319" s="51"/>
    </row>
    <row r="320">
      <c r="B320" s="51"/>
      <c r="C320" s="51"/>
      <c r="D320" s="51"/>
      <c r="E320" s="51"/>
      <c r="G320" s="51"/>
      <c r="H320" s="51"/>
      <c r="K320" s="51"/>
    </row>
    <row r="321">
      <c r="B321" s="51"/>
      <c r="C321" s="51"/>
      <c r="D321" s="51"/>
      <c r="E321" s="51"/>
      <c r="G321" s="51"/>
      <c r="H321" s="51"/>
      <c r="K321" s="51"/>
    </row>
    <row r="322">
      <c r="B322" s="51"/>
      <c r="C322" s="51"/>
      <c r="D322" s="51"/>
      <c r="E322" s="51"/>
      <c r="G322" s="51"/>
      <c r="H322" s="51"/>
      <c r="K322" s="51"/>
    </row>
    <row r="323">
      <c r="B323" s="51"/>
      <c r="C323" s="51"/>
      <c r="D323" s="51"/>
      <c r="E323" s="51"/>
      <c r="G323" s="51"/>
      <c r="H323" s="51"/>
      <c r="K323" s="51"/>
    </row>
    <row r="324">
      <c r="B324" s="51"/>
      <c r="C324" s="51"/>
      <c r="D324" s="51"/>
      <c r="E324" s="51"/>
      <c r="G324" s="51"/>
      <c r="H324" s="51"/>
      <c r="K324" s="51"/>
    </row>
    <row r="325">
      <c r="B325" s="51"/>
      <c r="C325" s="51"/>
      <c r="D325" s="51"/>
      <c r="E325" s="51"/>
      <c r="G325" s="51"/>
      <c r="H325" s="51"/>
      <c r="K325" s="51"/>
    </row>
    <row r="326">
      <c r="B326" s="51"/>
      <c r="C326" s="51"/>
      <c r="D326" s="51"/>
      <c r="E326" s="51"/>
      <c r="G326" s="51"/>
      <c r="H326" s="51"/>
      <c r="K326" s="51"/>
    </row>
    <row r="327">
      <c r="B327" s="51"/>
      <c r="C327" s="51"/>
      <c r="D327" s="51"/>
      <c r="E327" s="51"/>
      <c r="G327" s="51"/>
      <c r="H327" s="51"/>
      <c r="K327" s="51"/>
    </row>
    <row r="328">
      <c r="B328" s="51"/>
      <c r="C328" s="51"/>
      <c r="D328" s="51"/>
      <c r="E328" s="51"/>
      <c r="G328" s="51"/>
      <c r="H328" s="51"/>
      <c r="K328" s="51"/>
    </row>
    <row r="329">
      <c r="B329" s="51"/>
      <c r="C329" s="51"/>
      <c r="D329" s="51"/>
      <c r="E329" s="51"/>
      <c r="G329" s="51"/>
      <c r="H329" s="51"/>
      <c r="K329" s="51"/>
    </row>
    <row r="330">
      <c r="B330" s="51"/>
      <c r="C330" s="51"/>
      <c r="D330" s="51"/>
      <c r="E330" s="51"/>
      <c r="G330" s="51"/>
      <c r="H330" s="51"/>
      <c r="K330" s="51"/>
    </row>
    <row r="331">
      <c r="B331" s="51"/>
      <c r="C331" s="51"/>
      <c r="D331" s="51"/>
      <c r="E331" s="51"/>
      <c r="G331" s="51"/>
      <c r="H331" s="51"/>
      <c r="K331" s="51"/>
    </row>
    <row r="332">
      <c r="B332" s="51"/>
      <c r="C332" s="51"/>
      <c r="D332" s="51"/>
      <c r="E332" s="51"/>
      <c r="G332" s="51"/>
      <c r="H332" s="51"/>
      <c r="K332" s="51"/>
    </row>
    <row r="333">
      <c r="B333" s="51"/>
      <c r="C333" s="51"/>
      <c r="D333" s="51"/>
      <c r="E333" s="51"/>
      <c r="G333" s="51"/>
      <c r="H333" s="51"/>
      <c r="K333" s="51"/>
    </row>
    <row r="334">
      <c r="B334" s="51"/>
      <c r="C334" s="51"/>
      <c r="D334" s="51"/>
      <c r="E334" s="51"/>
      <c r="G334" s="51"/>
      <c r="H334" s="51"/>
      <c r="K334" s="51"/>
    </row>
    <row r="335">
      <c r="B335" s="51"/>
      <c r="C335" s="51"/>
      <c r="D335" s="51"/>
      <c r="E335" s="51"/>
      <c r="G335" s="51"/>
      <c r="H335" s="51"/>
      <c r="K335" s="51"/>
    </row>
    <row r="336">
      <c r="B336" s="51"/>
      <c r="C336" s="51"/>
      <c r="D336" s="51"/>
      <c r="E336" s="51"/>
      <c r="G336" s="51"/>
      <c r="H336" s="51"/>
      <c r="K336" s="51"/>
    </row>
    <row r="337">
      <c r="B337" s="51"/>
      <c r="C337" s="51"/>
      <c r="D337" s="51"/>
      <c r="E337" s="51"/>
      <c r="G337" s="51"/>
      <c r="H337" s="51"/>
      <c r="K337" s="51"/>
    </row>
    <row r="338">
      <c r="B338" s="51"/>
      <c r="C338" s="51"/>
      <c r="D338" s="51"/>
      <c r="E338" s="51"/>
      <c r="G338" s="51"/>
      <c r="H338" s="51"/>
      <c r="K338" s="51"/>
    </row>
    <row r="339">
      <c r="B339" s="51"/>
      <c r="C339" s="51"/>
      <c r="D339" s="51"/>
      <c r="E339" s="51"/>
      <c r="G339" s="51"/>
      <c r="H339" s="51"/>
      <c r="K339" s="51"/>
    </row>
    <row r="340">
      <c r="B340" s="51"/>
      <c r="C340" s="51"/>
      <c r="D340" s="51"/>
      <c r="E340" s="51"/>
      <c r="G340" s="51"/>
      <c r="H340" s="51"/>
      <c r="K340" s="51"/>
    </row>
    <row r="341">
      <c r="B341" s="51"/>
      <c r="C341" s="51"/>
      <c r="D341" s="51"/>
      <c r="E341" s="51"/>
      <c r="G341" s="51"/>
      <c r="H341" s="51"/>
      <c r="K341" s="51"/>
    </row>
    <row r="342">
      <c r="B342" s="51"/>
      <c r="C342" s="51"/>
      <c r="D342" s="51"/>
      <c r="E342" s="51"/>
      <c r="G342" s="51"/>
      <c r="H342" s="51"/>
      <c r="K342" s="51"/>
    </row>
    <row r="343">
      <c r="B343" s="51"/>
      <c r="C343" s="51"/>
      <c r="D343" s="51"/>
      <c r="E343" s="51"/>
      <c r="G343" s="51"/>
      <c r="H343" s="51"/>
      <c r="K343" s="51"/>
    </row>
    <row r="344">
      <c r="B344" s="51"/>
      <c r="C344" s="51"/>
      <c r="D344" s="51"/>
      <c r="E344" s="51"/>
      <c r="G344" s="51"/>
      <c r="H344" s="51"/>
      <c r="K344" s="51"/>
    </row>
    <row r="345">
      <c r="B345" s="51"/>
      <c r="C345" s="51"/>
      <c r="D345" s="51"/>
      <c r="E345" s="51"/>
      <c r="G345" s="51"/>
      <c r="H345" s="51"/>
      <c r="K345" s="51"/>
    </row>
    <row r="346">
      <c r="B346" s="51"/>
      <c r="C346" s="51"/>
      <c r="D346" s="51"/>
      <c r="E346" s="51"/>
      <c r="G346" s="51"/>
      <c r="H346" s="51"/>
      <c r="K346" s="51"/>
    </row>
    <row r="347">
      <c r="B347" s="51"/>
      <c r="C347" s="51"/>
      <c r="D347" s="51"/>
      <c r="E347" s="51"/>
      <c r="G347" s="51"/>
      <c r="H347" s="51"/>
      <c r="K347" s="51"/>
    </row>
    <row r="348">
      <c r="B348" s="51"/>
      <c r="C348" s="51"/>
      <c r="D348" s="51"/>
      <c r="E348" s="51"/>
      <c r="G348" s="51"/>
      <c r="H348" s="51"/>
      <c r="K348" s="51"/>
    </row>
    <row r="349">
      <c r="B349" s="51"/>
      <c r="C349" s="51"/>
      <c r="D349" s="51"/>
      <c r="E349" s="51"/>
      <c r="G349" s="51"/>
      <c r="H349" s="51"/>
      <c r="K349" s="51"/>
    </row>
    <row r="350">
      <c r="B350" s="51"/>
      <c r="C350" s="51"/>
      <c r="D350" s="51"/>
      <c r="E350" s="51"/>
      <c r="G350" s="51"/>
      <c r="H350" s="51"/>
      <c r="K350" s="51"/>
    </row>
    <row r="351">
      <c r="B351" s="51"/>
      <c r="C351" s="51"/>
      <c r="D351" s="51"/>
      <c r="E351" s="51"/>
      <c r="G351" s="51"/>
      <c r="H351" s="51"/>
      <c r="K351" s="51"/>
    </row>
    <row r="352">
      <c r="B352" s="51"/>
      <c r="C352" s="51"/>
      <c r="D352" s="51"/>
      <c r="E352" s="51"/>
      <c r="G352" s="51"/>
      <c r="H352" s="51"/>
      <c r="K352" s="51"/>
    </row>
    <row r="353">
      <c r="B353" s="51"/>
      <c r="C353" s="51"/>
      <c r="D353" s="51"/>
      <c r="E353" s="51"/>
      <c r="G353" s="51"/>
      <c r="H353" s="51"/>
      <c r="K353" s="51"/>
    </row>
    <row r="354">
      <c r="B354" s="51"/>
      <c r="C354" s="51"/>
      <c r="D354" s="51"/>
      <c r="E354" s="51"/>
      <c r="G354" s="51"/>
      <c r="H354" s="51"/>
      <c r="K354" s="51"/>
    </row>
    <row r="355">
      <c r="B355" s="51"/>
      <c r="C355" s="51"/>
      <c r="D355" s="51"/>
      <c r="E355" s="51"/>
      <c r="G355" s="51"/>
      <c r="H355" s="51"/>
      <c r="K355" s="51"/>
    </row>
    <row r="356">
      <c r="B356" s="51"/>
      <c r="C356" s="51"/>
      <c r="D356" s="51"/>
      <c r="E356" s="51"/>
      <c r="G356" s="51"/>
      <c r="H356" s="51"/>
      <c r="K356" s="51"/>
    </row>
    <row r="357">
      <c r="B357" s="51"/>
      <c r="C357" s="51"/>
      <c r="D357" s="51"/>
      <c r="E357" s="51"/>
      <c r="G357" s="51"/>
      <c r="H357" s="51"/>
      <c r="K357" s="51"/>
    </row>
    <row r="358">
      <c r="B358" s="51"/>
      <c r="C358" s="51"/>
      <c r="D358" s="51"/>
      <c r="E358" s="51"/>
      <c r="G358" s="51"/>
      <c r="H358" s="51"/>
      <c r="K358" s="51"/>
    </row>
    <row r="359">
      <c r="B359" s="51"/>
      <c r="C359" s="51"/>
      <c r="D359" s="51"/>
      <c r="E359" s="51"/>
      <c r="G359" s="51"/>
      <c r="H359" s="51"/>
      <c r="K359" s="51"/>
    </row>
    <row r="360">
      <c r="B360" s="51"/>
      <c r="C360" s="51"/>
      <c r="D360" s="51"/>
      <c r="E360" s="51"/>
      <c r="G360" s="51"/>
      <c r="H360" s="51"/>
      <c r="K360" s="51"/>
    </row>
    <row r="361">
      <c r="B361" s="51"/>
      <c r="C361" s="51"/>
      <c r="D361" s="51"/>
      <c r="E361" s="51"/>
      <c r="G361" s="51"/>
      <c r="H361" s="51"/>
      <c r="K361" s="51"/>
    </row>
    <row r="362">
      <c r="B362" s="51"/>
      <c r="C362" s="51"/>
      <c r="D362" s="51"/>
      <c r="E362" s="51"/>
      <c r="G362" s="51"/>
      <c r="H362" s="51"/>
      <c r="K362" s="51"/>
    </row>
    <row r="363">
      <c r="B363" s="51"/>
      <c r="C363" s="51"/>
      <c r="D363" s="51"/>
      <c r="E363" s="51"/>
      <c r="G363" s="51"/>
      <c r="H363" s="51"/>
      <c r="K363" s="51"/>
    </row>
    <row r="364">
      <c r="B364" s="51"/>
      <c r="C364" s="51"/>
      <c r="D364" s="51"/>
      <c r="E364" s="51"/>
      <c r="G364" s="51"/>
      <c r="H364" s="51"/>
      <c r="K364" s="51"/>
    </row>
    <row r="365">
      <c r="B365" s="51"/>
      <c r="C365" s="51"/>
      <c r="D365" s="51"/>
      <c r="E365" s="51"/>
      <c r="G365" s="51"/>
      <c r="H365" s="51"/>
      <c r="K365" s="51"/>
    </row>
    <row r="366">
      <c r="B366" s="51"/>
      <c r="C366" s="51"/>
      <c r="D366" s="51"/>
      <c r="E366" s="51"/>
      <c r="G366" s="51"/>
      <c r="H366" s="51"/>
      <c r="K366" s="51"/>
    </row>
    <row r="367">
      <c r="B367" s="51"/>
      <c r="C367" s="51"/>
      <c r="D367" s="51"/>
      <c r="E367" s="51"/>
      <c r="G367" s="51"/>
      <c r="H367" s="51"/>
      <c r="K367" s="51"/>
    </row>
    <row r="368">
      <c r="B368" s="51"/>
      <c r="C368" s="51"/>
      <c r="D368" s="51"/>
      <c r="E368" s="51"/>
      <c r="G368" s="51"/>
      <c r="H368" s="51"/>
      <c r="K368" s="51"/>
    </row>
    <row r="369">
      <c r="B369" s="51"/>
      <c r="C369" s="51"/>
      <c r="D369" s="51"/>
      <c r="E369" s="51"/>
      <c r="G369" s="51"/>
      <c r="H369" s="51"/>
      <c r="K369" s="51"/>
    </row>
    <row r="370">
      <c r="B370" s="51"/>
      <c r="C370" s="51"/>
      <c r="D370" s="51"/>
      <c r="E370" s="51"/>
      <c r="G370" s="51"/>
      <c r="H370" s="51"/>
      <c r="K370" s="51"/>
    </row>
    <row r="371">
      <c r="B371" s="51"/>
      <c r="C371" s="51"/>
      <c r="D371" s="51"/>
      <c r="E371" s="51"/>
      <c r="G371" s="51"/>
      <c r="H371" s="51"/>
      <c r="K371" s="51"/>
    </row>
    <row r="372">
      <c r="B372" s="51"/>
      <c r="C372" s="51"/>
      <c r="D372" s="51"/>
      <c r="E372" s="51"/>
      <c r="G372" s="51"/>
      <c r="H372" s="51"/>
      <c r="K372" s="51"/>
    </row>
    <row r="373">
      <c r="B373" s="51"/>
      <c r="C373" s="51"/>
      <c r="D373" s="51"/>
      <c r="E373" s="51"/>
      <c r="G373" s="51"/>
      <c r="H373" s="51"/>
      <c r="K373" s="51"/>
    </row>
    <row r="374">
      <c r="B374" s="51"/>
      <c r="C374" s="51"/>
      <c r="D374" s="51"/>
      <c r="E374" s="51"/>
      <c r="G374" s="51"/>
      <c r="H374" s="51"/>
      <c r="K374" s="51"/>
    </row>
    <row r="375">
      <c r="B375" s="51"/>
      <c r="C375" s="51"/>
      <c r="D375" s="51"/>
      <c r="E375" s="51"/>
      <c r="G375" s="51"/>
      <c r="H375" s="51"/>
      <c r="K375" s="51"/>
    </row>
    <row r="376">
      <c r="B376" s="51"/>
      <c r="C376" s="51"/>
      <c r="D376" s="51"/>
      <c r="E376" s="51"/>
      <c r="G376" s="51"/>
      <c r="H376" s="51"/>
      <c r="K376" s="51"/>
    </row>
    <row r="377">
      <c r="B377" s="51"/>
      <c r="C377" s="51"/>
      <c r="D377" s="51"/>
      <c r="E377" s="51"/>
      <c r="G377" s="51"/>
      <c r="H377" s="51"/>
      <c r="K377" s="51"/>
    </row>
    <row r="378">
      <c r="B378" s="51"/>
      <c r="C378" s="51"/>
      <c r="D378" s="51"/>
      <c r="E378" s="51"/>
      <c r="G378" s="51"/>
      <c r="H378" s="51"/>
      <c r="K378" s="51"/>
    </row>
    <row r="379">
      <c r="B379" s="51"/>
      <c r="C379" s="51"/>
      <c r="D379" s="51"/>
      <c r="E379" s="51"/>
      <c r="G379" s="51"/>
      <c r="H379" s="51"/>
      <c r="K379" s="51"/>
    </row>
    <row r="380">
      <c r="B380" s="51"/>
      <c r="C380" s="51"/>
      <c r="D380" s="51"/>
      <c r="E380" s="51"/>
      <c r="G380" s="51"/>
      <c r="H380" s="51"/>
      <c r="K380" s="51"/>
    </row>
    <row r="381">
      <c r="B381" s="51"/>
      <c r="C381" s="51"/>
      <c r="D381" s="51"/>
      <c r="E381" s="51"/>
      <c r="G381" s="51"/>
      <c r="H381" s="51"/>
      <c r="K381" s="51"/>
    </row>
    <row r="382">
      <c r="B382" s="51"/>
      <c r="C382" s="51"/>
      <c r="D382" s="51"/>
      <c r="E382" s="51"/>
      <c r="G382" s="51"/>
      <c r="H382" s="51"/>
      <c r="K382" s="51"/>
    </row>
    <row r="383">
      <c r="B383" s="51"/>
      <c r="C383" s="51"/>
      <c r="D383" s="51"/>
      <c r="E383" s="51"/>
      <c r="G383" s="51"/>
      <c r="H383" s="51"/>
      <c r="K383" s="51"/>
    </row>
    <row r="384">
      <c r="B384" s="51"/>
      <c r="C384" s="51"/>
      <c r="D384" s="51"/>
      <c r="E384" s="51"/>
      <c r="G384" s="51"/>
      <c r="H384" s="51"/>
      <c r="K384" s="51"/>
    </row>
    <row r="385">
      <c r="B385" s="51"/>
      <c r="C385" s="51"/>
      <c r="D385" s="51"/>
      <c r="E385" s="51"/>
      <c r="G385" s="51"/>
      <c r="H385" s="51"/>
      <c r="K385" s="51"/>
    </row>
    <row r="386">
      <c r="B386" s="51"/>
      <c r="C386" s="51"/>
      <c r="D386" s="51"/>
      <c r="E386" s="51"/>
      <c r="G386" s="51"/>
      <c r="H386" s="51"/>
      <c r="K386" s="51"/>
    </row>
    <row r="387">
      <c r="B387" s="51"/>
      <c r="C387" s="51"/>
      <c r="D387" s="51"/>
      <c r="E387" s="51"/>
      <c r="G387" s="51"/>
      <c r="H387" s="51"/>
      <c r="K387" s="51"/>
    </row>
    <row r="388">
      <c r="B388" s="51"/>
      <c r="C388" s="51"/>
      <c r="D388" s="51"/>
      <c r="E388" s="51"/>
      <c r="G388" s="51"/>
      <c r="H388" s="51"/>
      <c r="K388" s="51"/>
    </row>
    <row r="389">
      <c r="B389" s="51"/>
      <c r="C389" s="51"/>
      <c r="D389" s="51"/>
      <c r="E389" s="51"/>
      <c r="G389" s="51"/>
      <c r="H389" s="51"/>
      <c r="K389" s="51"/>
    </row>
    <row r="390">
      <c r="B390" s="51"/>
      <c r="C390" s="51"/>
      <c r="D390" s="51"/>
      <c r="E390" s="51"/>
      <c r="G390" s="51"/>
      <c r="H390" s="51"/>
      <c r="K390" s="51"/>
    </row>
    <row r="391">
      <c r="B391" s="51"/>
      <c r="C391" s="51"/>
      <c r="D391" s="51"/>
      <c r="E391" s="51"/>
      <c r="G391" s="51"/>
      <c r="H391" s="51"/>
      <c r="K391" s="51"/>
    </row>
    <row r="392">
      <c r="B392" s="51"/>
      <c r="C392" s="51"/>
      <c r="D392" s="51"/>
      <c r="E392" s="51"/>
      <c r="G392" s="51"/>
      <c r="H392" s="51"/>
      <c r="K392" s="51"/>
    </row>
    <row r="393">
      <c r="B393" s="51"/>
      <c r="C393" s="51"/>
      <c r="D393" s="51"/>
      <c r="E393" s="51"/>
      <c r="G393" s="51"/>
      <c r="H393" s="51"/>
      <c r="K393" s="51"/>
    </row>
    <row r="394">
      <c r="B394" s="51"/>
      <c r="C394" s="51"/>
      <c r="D394" s="51"/>
      <c r="E394" s="51"/>
      <c r="G394" s="51"/>
      <c r="H394" s="51"/>
      <c r="K394" s="51"/>
    </row>
    <row r="395">
      <c r="B395" s="51"/>
      <c r="C395" s="51"/>
      <c r="D395" s="51"/>
      <c r="E395" s="51"/>
      <c r="G395" s="51"/>
      <c r="H395" s="51"/>
      <c r="K395" s="51"/>
    </row>
    <row r="396">
      <c r="B396" s="51"/>
      <c r="C396" s="51"/>
      <c r="D396" s="51"/>
      <c r="E396" s="51"/>
      <c r="G396" s="51"/>
      <c r="H396" s="51"/>
      <c r="K396" s="51"/>
    </row>
    <row r="397">
      <c r="B397" s="51"/>
      <c r="C397" s="51"/>
      <c r="D397" s="51"/>
      <c r="E397" s="51"/>
      <c r="G397" s="51"/>
      <c r="H397" s="51"/>
      <c r="K397" s="51"/>
    </row>
    <row r="398">
      <c r="B398" s="51"/>
      <c r="C398" s="51"/>
      <c r="D398" s="51"/>
      <c r="E398" s="51"/>
      <c r="G398" s="51"/>
      <c r="H398" s="51"/>
      <c r="K398" s="51"/>
    </row>
    <row r="399">
      <c r="B399" s="51"/>
      <c r="C399" s="51"/>
      <c r="D399" s="51"/>
      <c r="E399" s="51"/>
      <c r="G399" s="51"/>
      <c r="H399" s="51"/>
      <c r="K399" s="51"/>
    </row>
    <row r="400">
      <c r="B400" s="51"/>
      <c r="C400" s="51"/>
      <c r="D400" s="51"/>
      <c r="E400" s="51"/>
      <c r="G400" s="51"/>
      <c r="H400" s="51"/>
      <c r="K400" s="51"/>
    </row>
    <row r="401">
      <c r="B401" s="51"/>
      <c r="C401" s="51"/>
      <c r="D401" s="51"/>
      <c r="E401" s="51"/>
      <c r="G401" s="51"/>
      <c r="H401" s="51"/>
      <c r="K401" s="51"/>
    </row>
    <row r="402">
      <c r="B402" s="51"/>
      <c r="C402" s="51"/>
      <c r="D402" s="51"/>
      <c r="E402" s="51"/>
      <c r="G402" s="51"/>
      <c r="H402" s="51"/>
      <c r="K402" s="51"/>
    </row>
    <row r="403">
      <c r="B403" s="51"/>
      <c r="C403" s="51"/>
      <c r="D403" s="51"/>
      <c r="E403" s="51"/>
      <c r="G403" s="51"/>
      <c r="H403" s="51"/>
      <c r="K403" s="51"/>
    </row>
    <row r="404">
      <c r="B404" s="51"/>
      <c r="C404" s="51"/>
      <c r="D404" s="51"/>
      <c r="E404" s="51"/>
      <c r="G404" s="51"/>
      <c r="H404" s="51"/>
      <c r="K404" s="51"/>
    </row>
    <row r="405">
      <c r="B405" s="51"/>
      <c r="C405" s="51"/>
      <c r="D405" s="51"/>
      <c r="E405" s="51"/>
      <c r="G405" s="51"/>
      <c r="H405" s="51"/>
      <c r="K405" s="51"/>
    </row>
    <row r="406">
      <c r="B406" s="51"/>
      <c r="C406" s="51"/>
      <c r="D406" s="51"/>
      <c r="E406" s="51"/>
      <c r="G406" s="51"/>
      <c r="H406" s="51"/>
      <c r="K406" s="51"/>
    </row>
    <row r="407">
      <c r="B407" s="51"/>
      <c r="C407" s="51"/>
      <c r="D407" s="51"/>
      <c r="E407" s="51"/>
      <c r="G407" s="51"/>
      <c r="H407" s="51"/>
      <c r="K407" s="51"/>
    </row>
    <row r="408">
      <c r="B408" s="51"/>
      <c r="C408" s="51"/>
      <c r="D408" s="51"/>
      <c r="E408" s="51"/>
      <c r="G408" s="51"/>
      <c r="H408" s="51"/>
      <c r="K408" s="51"/>
    </row>
    <row r="409">
      <c r="B409" s="51"/>
      <c r="C409" s="51"/>
      <c r="D409" s="51"/>
      <c r="E409" s="51"/>
      <c r="G409" s="51"/>
      <c r="H409" s="51"/>
      <c r="K409" s="51"/>
    </row>
    <row r="410">
      <c r="B410" s="51"/>
      <c r="C410" s="51"/>
      <c r="D410" s="51"/>
      <c r="E410" s="51"/>
      <c r="G410" s="51"/>
      <c r="H410" s="51"/>
      <c r="K410" s="51"/>
    </row>
    <row r="411">
      <c r="B411" s="51"/>
      <c r="C411" s="51"/>
      <c r="D411" s="51"/>
      <c r="E411" s="51"/>
      <c r="G411" s="51"/>
      <c r="H411" s="51"/>
      <c r="K411" s="51"/>
    </row>
    <row r="412">
      <c r="B412" s="51"/>
      <c r="C412" s="51"/>
      <c r="D412" s="51"/>
      <c r="E412" s="51"/>
      <c r="G412" s="51"/>
      <c r="H412" s="51"/>
      <c r="K412" s="51"/>
    </row>
    <row r="413">
      <c r="B413" s="51"/>
      <c r="C413" s="51"/>
      <c r="D413" s="51"/>
      <c r="E413" s="51"/>
      <c r="G413" s="51"/>
      <c r="H413" s="51"/>
      <c r="K413" s="51"/>
    </row>
    <row r="414">
      <c r="B414" s="51"/>
      <c r="C414" s="51"/>
      <c r="D414" s="51"/>
      <c r="E414" s="51"/>
      <c r="G414" s="51"/>
      <c r="H414" s="51"/>
      <c r="K414" s="51"/>
    </row>
    <row r="415">
      <c r="B415" s="51"/>
      <c r="C415" s="51"/>
      <c r="D415" s="51"/>
      <c r="E415" s="51"/>
      <c r="G415" s="51"/>
      <c r="H415" s="51"/>
      <c r="K415" s="51"/>
    </row>
    <row r="416">
      <c r="B416" s="51"/>
      <c r="C416" s="51"/>
      <c r="D416" s="51"/>
      <c r="E416" s="51"/>
      <c r="G416" s="51"/>
      <c r="H416" s="51"/>
      <c r="K416" s="51"/>
    </row>
    <row r="417">
      <c r="B417" s="51"/>
      <c r="C417" s="51"/>
      <c r="D417" s="51"/>
      <c r="E417" s="51"/>
      <c r="G417" s="51"/>
      <c r="H417" s="51"/>
      <c r="K417" s="51"/>
    </row>
    <row r="418">
      <c r="B418" s="51"/>
      <c r="C418" s="51"/>
      <c r="D418" s="51"/>
      <c r="E418" s="51"/>
      <c r="G418" s="51"/>
      <c r="H418" s="51"/>
      <c r="K418" s="51"/>
    </row>
    <row r="419">
      <c r="B419" s="51"/>
      <c r="C419" s="51"/>
      <c r="D419" s="51"/>
      <c r="E419" s="51"/>
      <c r="G419" s="51"/>
      <c r="H419" s="51"/>
      <c r="K419" s="51"/>
    </row>
    <row r="420">
      <c r="B420" s="51"/>
      <c r="C420" s="51"/>
      <c r="D420" s="51"/>
      <c r="E420" s="51"/>
      <c r="G420" s="51"/>
      <c r="H420" s="51"/>
      <c r="K420" s="51"/>
    </row>
    <row r="421">
      <c r="B421" s="51"/>
      <c r="C421" s="51"/>
      <c r="D421" s="51"/>
      <c r="E421" s="51"/>
      <c r="G421" s="51"/>
      <c r="H421" s="51"/>
      <c r="K421" s="51"/>
    </row>
    <row r="422">
      <c r="B422" s="51"/>
      <c r="C422" s="51"/>
      <c r="D422" s="51"/>
      <c r="E422" s="51"/>
      <c r="G422" s="51"/>
      <c r="H422" s="51"/>
      <c r="K422" s="51"/>
    </row>
    <row r="423">
      <c r="B423" s="51"/>
      <c r="C423" s="51"/>
      <c r="D423" s="51"/>
      <c r="E423" s="51"/>
      <c r="G423" s="51"/>
      <c r="H423" s="51"/>
      <c r="K423" s="51"/>
    </row>
    <row r="424">
      <c r="B424" s="51"/>
      <c r="C424" s="51"/>
      <c r="D424" s="51"/>
      <c r="E424" s="51"/>
      <c r="G424" s="51"/>
      <c r="H424" s="51"/>
      <c r="K424" s="51"/>
    </row>
    <row r="425">
      <c r="B425" s="51"/>
      <c r="C425" s="51"/>
      <c r="D425" s="51"/>
      <c r="E425" s="51"/>
      <c r="G425" s="51"/>
      <c r="H425" s="51"/>
      <c r="K425" s="51"/>
    </row>
    <row r="426">
      <c r="B426" s="51"/>
      <c r="C426" s="51"/>
      <c r="D426" s="51"/>
      <c r="E426" s="51"/>
      <c r="G426" s="51"/>
      <c r="H426" s="51"/>
      <c r="K426" s="51"/>
    </row>
    <row r="427">
      <c r="B427" s="51"/>
      <c r="C427" s="51"/>
      <c r="D427" s="51"/>
      <c r="E427" s="51"/>
      <c r="G427" s="51"/>
      <c r="H427" s="51"/>
      <c r="K427" s="51"/>
    </row>
    <row r="428">
      <c r="B428" s="51"/>
      <c r="C428" s="51"/>
      <c r="D428" s="51"/>
      <c r="E428" s="51"/>
      <c r="G428" s="51"/>
      <c r="H428" s="51"/>
      <c r="K428" s="51"/>
    </row>
    <row r="429">
      <c r="B429" s="51"/>
      <c r="C429" s="51"/>
      <c r="D429" s="51"/>
      <c r="E429" s="51"/>
      <c r="G429" s="51"/>
      <c r="H429" s="51"/>
      <c r="K429" s="51"/>
    </row>
    <row r="430">
      <c r="B430" s="51"/>
      <c r="C430" s="51"/>
      <c r="D430" s="51"/>
      <c r="E430" s="51"/>
      <c r="G430" s="51"/>
      <c r="H430" s="51"/>
      <c r="K430" s="51"/>
    </row>
    <row r="431">
      <c r="B431" s="51"/>
      <c r="C431" s="51"/>
      <c r="D431" s="51"/>
      <c r="E431" s="51"/>
      <c r="G431" s="51"/>
      <c r="H431" s="51"/>
      <c r="K431" s="51"/>
    </row>
    <row r="432">
      <c r="B432" s="51"/>
      <c r="C432" s="51"/>
      <c r="D432" s="51"/>
      <c r="E432" s="51"/>
      <c r="G432" s="51"/>
      <c r="H432" s="51"/>
      <c r="K432" s="51"/>
    </row>
    <row r="433">
      <c r="B433" s="51"/>
      <c r="C433" s="51"/>
      <c r="D433" s="51"/>
      <c r="E433" s="51"/>
      <c r="G433" s="51"/>
      <c r="H433" s="51"/>
      <c r="K433" s="51"/>
    </row>
    <row r="434">
      <c r="B434" s="51"/>
      <c r="C434" s="51"/>
      <c r="D434" s="51"/>
      <c r="E434" s="51"/>
      <c r="G434" s="51"/>
      <c r="H434" s="51"/>
      <c r="K434" s="51"/>
    </row>
    <row r="435">
      <c r="B435" s="51"/>
      <c r="C435" s="51"/>
      <c r="D435" s="51"/>
      <c r="E435" s="51"/>
      <c r="G435" s="51"/>
      <c r="H435" s="51"/>
      <c r="K435" s="51"/>
    </row>
    <row r="436">
      <c r="B436" s="51"/>
      <c r="C436" s="51"/>
      <c r="D436" s="51"/>
      <c r="E436" s="51"/>
      <c r="G436" s="51"/>
      <c r="H436" s="51"/>
      <c r="K436" s="51"/>
    </row>
    <row r="437">
      <c r="B437" s="51"/>
      <c r="C437" s="51"/>
      <c r="D437" s="51"/>
      <c r="E437" s="51"/>
      <c r="G437" s="51"/>
      <c r="H437" s="51"/>
      <c r="K437" s="51"/>
    </row>
    <row r="438">
      <c r="B438" s="51"/>
      <c r="C438" s="51"/>
      <c r="D438" s="51"/>
      <c r="E438" s="51"/>
      <c r="G438" s="51"/>
      <c r="H438" s="51"/>
      <c r="K438" s="51"/>
    </row>
    <row r="439">
      <c r="B439" s="51"/>
      <c r="C439" s="51"/>
      <c r="D439" s="51"/>
      <c r="E439" s="51"/>
      <c r="G439" s="51"/>
      <c r="H439" s="51"/>
      <c r="K439" s="51"/>
    </row>
    <row r="440">
      <c r="B440" s="51"/>
      <c r="C440" s="51"/>
      <c r="D440" s="51"/>
      <c r="E440" s="51"/>
      <c r="G440" s="51"/>
      <c r="H440" s="51"/>
      <c r="K440" s="51"/>
    </row>
    <row r="441">
      <c r="B441" s="51"/>
      <c r="C441" s="51"/>
      <c r="D441" s="51"/>
      <c r="E441" s="51"/>
      <c r="G441" s="51"/>
      <c r="H441" s="51"/>
      <c r="K441" s="51"/>
    </row>
    <row r="442">
      <c r="B442" s="51"/>
      <c r="C442" s="51"/>
      <c r="D442" s="51"/>
      <c r="E442" s="51"/>
      <c r="G442" s="51"/>
      <c r="H442" s="51"/>
      <c r="K442" s="51"/>
    </row>
    <row r="443">
      <c r="B443" s="51"/>
      <c r="C443" s="51"/>
      <c r="D443" s="51"/>
      <c r="E443" s="51"/>
      <c r="G443" s="51"/>
      <c r="H443" s="51"/>
      <c r="K443" s="51"/>
    </row>
    <row r="444">
      <c r="B444" s="51"/>
      <c r="C444" s="51"/>
      <c r="D444" s="51"/>
      <c r="E444" s="51"/>
      <c r="G444" s="51"/>
      <c r="H444" s="51"/>
      <c r="K444" s="51"/>
    </row>
    <row r="445">
      <c r="B445" s="51"/>
      <c r="C445" s="51"/>
      <c r="D445" s="51"/>
      <c r="E445" s="51"/>
      <c r="G445" s="51"/>
      <c r="H445" s="51"/>
      <c r="K445" s="51"/>
    </row>
    <row r="446">
      <c r="B446" s="51"/>
      <c r="C446" s="51"/>
      <c r="D446" s="51"/>
      <c r="E446" s="51"/>
      <c r="G446" s="51"/>
      <c r="H446" s="51"/>
      <c r="K446" s="51"/>
    </row>
    <row r="447">
      <c r="B447" s="51"/>
      <c r="C447" s="51"/>
      <c r="D447" s="51"/>
      <c r="E447" s="51"/>
      <c r="G447" s="51"/>
      <c r="H447" s="51"/>
      <c r="K447" s="51"/>
    </row>
    <row r="448">
      <c r="B448" s="51"/>
      <c r="C448" s="51"/>
      <c r="D448" s="51"/>
      <c r="E448" s="51"/>
      <c r="G448" s="51"/>
      <c r="H448" s="51"/>
      <c r="K448" s="51"/>
    </row>
    <row r="449">
      <c r="B449" s="51"/>
      <c r="C449" s="51"/>
      <c r="D449" s="51"/>
      <c r="E449" s="51"/>
      <c r="G449" s="51"/>
      <c r="H449" s="51"/>
      <c r="K449" s="51"/>
    </row>
    <row r="450">
      <c r="B450" s="51"/>
      <c r="C450" s="51"/>
      <c r="D450" s="51"/>
      <c r="E450" s="51"/>
      <c r="G450" s="51"/>
      <c r="H450" s="51"/>
      <c r="K450" s="51"/>
    </row>
    <row r="451">
      <c r="B451" s="51"/>
      <c r="C451" s="51"/>
      <c r="D451" s="51"/>
      <c r="E451" s="51"/>
      <c r="G451" s="51"/>
      <c r="H451" s="51"/>
      <c r="K451" s="51"/>
    </row>
    <row r="452">
      <c r="B452" s="51"/>
      <c r="C452" s="51"/>
      <c r="D452" s="51"/>
      <c r="E452" s="51"/>
      <c r="G452" s="51"/>
      <c r="H452" s="51"/>
      <c r="K452" s="51"/>
    </row>
    <row r="453">
      <c r="B453" s="51"/>
      <c r="C453" s="51"/>
      <c r="D453" s="51"/>
      <c r="E453" s="51"/>
      <c r="G453" s="51"/>
      <c r="H453" s="51"/>
      <c r="K453" s="51"/>
    </row>
    <row r="454">
      <c r="B454" s="51"/>
      <c r="C454" s="51"/>
      <c r="D454" s="51"/>
      <c r="E454" s="51"/>
      <c r="G454" s="51"/>
      <c r="H454" s="51"/>
      <c r="K454" s="51"/>
    </row>
    <row r="455">
      <c r="B455" s="51"/>
      <c r="C455" s="51"/>
      <c r="D455" s="51"/>
      <c r="E455" s="51"/>
      <c r="G455" s="51"/>
      <c r="H455" s="51"/>
      <c r="K455" s="51"/>
    </row>
    <row r="456">
      <c r="B456" s="51"/>
      <c r="C456" s="51"/>
      <c r="D456" s="51"/>
      <c r="E456" s="51"/>
      <c r="G456" s="51"/>
      <c r="H456" s="51"/>
      <c r="K456" s="51"/>
    </row>
    <row r="457">
      <c r="B457" s="51"/>
      <c r="C457" s="51"/>
      <c r="D457" s="51"/>
      <c r="E457" s="51"/>
      <c r="G457" s="51"/>
      <c r="H457" s="51"/>
      <c r="K457" s="51"/>
    </row>
    <row r="458">
      <c r="B458" s="51"/>
      <c r="C458" s="51"/>
      <c r="D458" s="51"/>
      <c r="E458" s="51"/>
      <c r="G458" s="51"/>
      <c r="H458" s="51"/>
      <c r="K458" s="51"/>
    </row>
    <row r="459">
      <c r="B459" s="51"/>
      <c r="C459" s="51"/>
      <c r="D459" s="51"/>
      <c r="E459" s="51"/>
      <c r="G459" s="51"/>
      <c r="H459" s="51"/>
      <c r="K459" s="51"/>
    </row>
    <row r="460">
      <c r="B460" s="51"/>
      <c r="C460" s="51"/>
      <c r="D460" s="51"/>
      <c r="E460" s="51"/>
      <c r="G460" s="51"/>
      <c r="H460" s="51"/>
      <c r="K460" s="51"/>
    </row>
    <row r="461">
      <c r="B461" s="51"/>
      <c r="C461" s="51"/>
      <c r="D461" s="51"/>
      <c r="E461" s="51"/>
      <c r="G461" s="51"/>
      <c r="H461" s="51"/>
      <c r="K461" s="51"/>
    </row>
    <row r="462">
      <c r="B462" s="51"/>
      <c r="C462" s="51"/>
      <c r="D462" s="51"/>
      <c r="E462" s="51"/>
      <c r="G462" s="51"/>
      <c r="H462" s="51"/>
      <c r="K462" s="51"/>
    </row>
    <row r="463">
      <c r="B463" s="51"/>
      <c r="C463" s="51"/>
      <c r="D463" s="51"/>
      <c r="E463" s="51"/>
      <c r="G463" s="51"/>
      <c r="H463" s="51"/>
      <c r="K463" s="51"/>
    </row>
    <row r="464">
      <c r="B464" s="51"/>
      <c r="C464" s="51"/>
      <c r="D464" s="51"/>
      <c r="E464" s="51"/>
      <c r="G464" s="51"/>
      <c r="H464" s="51"/>
      <c r="K464" s="51"/>
    </row>
    <row r="465">
      <c r="B465" s="51"/>
      <c r="C465" s="51"/>
      <c r="D465" s="51"/>
      <c r="E465" s="51"/>
      <c r="G465" s="51"/>
      <c r="H465" s="51"/>
      <c r="K465" s="51"/>
    </row>
    <row r="466">
      <c r="B466" s="51"/>
      <c r="C466" s="51"/>
      <c r="D466" s="51"/>
      <c r="E466" s="51"/>
      <c r="G466" s="51"/>
      <c r="H466" s="51"/>
      <c r="K466" s="51"/>
    </row>
    <row r="467">
      <c r="B467" s="51"/>
      <c r="C467" s="51"/>
      <c r="D467" s="51"/>
      <c r="E467" s="51"/>
      <c r="G467" s="51"/>
      <c r="H467" s="51"/>
      <c r="K467" s="51"/>
    </row>
    <row r="468">
      <c r="B468" s="51"/>
      <c r="C468" s="51"/>
      <c r="D468" s="51"/>
      <c r="E468" s="51"/>
      <c r="G468" s="51"/>
      <c r="H468" s="51"/>
      <c r="K468" s="51"/>
    </row>
    <row r="469">
      <c r="B469" s="51"/>
      <c r="C469" s="51"/>
      <c r="D469" s="51"/>
      <c r="E469" s="51"/>
      <c r="G469" s="51"/>
      <c r="H469" s="51"/>
      <c r="K469" s="51"/>
    </row>
    <row r="470">
      <c r="B470" s="51"/>
      <c r="C470" s="51"/>
      <c r="D470" s="51"/>
      <c r="E470" s="51"/>
      <c r="G470" s="51"/>
      <c r="H470" s="51"/>
      <c r="K470" s="51"/>
    </row>
    <row r="471">
      <c r="B471" s="51"/>
      <c r="C471" s="51"/>
      <c r="D471" s="51"/>
      <c r="E471" s="51"/>
      <c r="G471" s="51"/>
      <c r="H471" s="51"/>
      <c r="K471" s="51"/>
    </row>
    <row r="472">
      <c r="B472" s="51"/>
      <c r="C472" s="51"/>
      <c r="D472" s="51"/>
      <c r="E472" s="51"/>
      <c r="G472" s="51"/>
      <c r="H472" s="51"/>
      <c r="K472" s="51"/>
    </row>
    <row r="473">
      <c r="B473" s="51"/>
      <c r="C473" s="51"/>
      <c r="D473" s="51"/>
      <c r="E473" s="51"/>
      <c r="G473" s="51"/>
      <c r="H473" s="51"/>
      <c r="K473" s="51"/>
    </row>
    <row r="474">
      <c r="B474" s="51"/>
      <c r="C474" s="51"/>
      <c r="D474" s="51"/>
      <c r="E474" s="51"/>
      <c r="G474" s="51"/>
      <c r="H474" s="51"/>
      <c r="K474" s="51"/>
    </row>
    <row r="475">
      <c r="B475" s="51"/>
      <c r="C475" s="51"/>
      <c r="D475" s="51"/>
      <c r="E475" s="51"/>
      <c r="G475" s="51"/>
      <c r="H475" s="51"/>
      <c r="K475" s="51"/>
    </row>
    <row r="476">
      <c r="B476" s="51"/>
      <c r="C476" s="51"/>
      <c r="D476" s="51"/>
      <c r="E476" s="51"/>
      <c r="G476" s="51"/>
      <c r="H476" s="51"/>
      <c r="K476" s="51"/>
    </row>
    <row r="477">
      <c r="B477" s="51"/>
      <c r="C477" s="51"/>
      <c r="D477" s="51"/>
      <c r="E477" s="51"/>
      <c r="G477" s="51"/>
      <c r="H477" s="51"/>
      <c r="K477" s="51"/>
    </row>
    <row r="478">
      <c r="B478" s="51"/>
      <c r="C478" s="51"/>
      <c r="D478" s="51"/>
      <c r="E478" s="51"/>
      <c r="G478" s="51"/>
      <c r="H478" s="51"/>
      <c r="K478" s="51"/>
    </row>
    <row r="479">
      <c r="B479" s="51"/>
      <c r="C479" s="51"/>
      <c r="D479" s="51"/>
      <c r="E479" s="51"/>
      <c r="G479" s="51"/>
      <c r="H479" s="51"/>
      <c r="K479" s="51"/>
    </row>
    <row r="480">
      <c r="B480" s="51"/>
      <c r="C480" s="51"/>
      <c r="D480" s="51"/>
      <c r="E480" s="51"/>
      <c r="G480" s="51"/>
      <c r="H480" s="51"/>
      <c r="K480" s="51"/>
    </row>
    <row r="481">
      <c r="B481" s="51"/>
      <c r="C481" s="51"/>
      <c r="D481" s="51"/>
      <c r="E481" s="51"/>
      <c r="G481" s="51"/>
      <c r="H481" s="51"/>
      <c r="K481" s="51"/>
    </row>
    <row r="482">
      <c r="B482" s="51"/>
      <c r="C482" s="51"/>
      <c r="D482" s="51"/>
      <c r="E482" s="51"/>
      <c r="G482" s="51"/>
      <c r="H482" s="51"/>
      <c r="K482" s="51"/>
    </row>
    <row r="483">
      <c r="B483" s="51"/>
      <c r="C483" s="51"/>
      <c r="D483" s="51"/>
      <c r="E483" s="51"/>
      <c r="G483" s="51"/>
      <c r="H483" s="51"/>
      <c r="K483" s="51"/>
    </row>
    <row r="484">
      <c r="B484" s="51"/>
      <c r="C484" s="51"/>
      <c r="D484" s="51"/>
      <c r="E484" s="51"/>
      <c r="G484" s="51"/>
      <c r="H484" s="51"/>
      <c r="K484" s="51"/>
    </row>
    <row r="485">
      <c r="B485" s="51"/>
      <c r="C485" s="51"/>
      <c r="D485" s="51"/>
      <c r="E485" s="51"/>
      <c r="G485" s="51"/>
      <c r="H485" s="51"/>
      <c r="K485" s="51"/>
    </row>
    <row r="486">
      <c r="B486" s="51"/>
      <c r="C486" s="51"/>
      <c r="D486" s="51"/>
      <c r="E486" s="51"/>
      <c r="G486" s="51"/>
      <c r="H486" s="51"/>
      <c r="K486" s="51"/>
    </row>
    <row r="487">
      <c r="B487" s="51"/>
      <c r="C487" s="51"/>
      <c r="D487" s="51"/>
      <c r="E487" s="51"/>
      <c r="G487" s="51"/>
      <c r="H487" s="51"/>
      <c r="K487" s="51"/>
    </row>
    <row r="488">
      <c r="B488" s="51"/>
      <c r="C488" s="51"/>
      <c r="D488" s="51"/>
      <c r="E488" s="51"/>
      <c r="G488" s="51"/>
      <c r="H488" s="51"/>
      <c r="K488" s="51"/>
    </row>
    <row r="489">
      <c r="B489" s="51"/>
      <c r="C489" s="51"/>
      <c r="D489" s="51"/>
      <c r="E489" s="51"/>
      <c r="G489" s="51"/>
      <c r="H489" s="51"/>
      <c r="K489" s="51"/>
    </row>
    <row r="490">
      <c r="B490" s="51"/>
      <c r="C490" s="51"/>
      <c r="D490" s="51"/>
      <c r="E490" s="51"/>
      <c r="G490" s="51"/>
      <c r="H490" s="51"/>
      <c r="K490" s="51"/>
    </row>
    <row r="491">
      <c r="B491" s="51"/>
      <c r="C491" s="51"/>
      <c r="D491" s="51"/>
      <c r="E491" s="51"/>
      <c r="G491" s="51"/>
      <c r="H491" s="51"/>
      <c r="K491" s="51"/>
    </row>
    <row r="492">
      <c r="B492" s="51"/>
      <c r="C492" s="51"/>
      <c r="D492" s="51"/>
      <c r="E492" s="51"/>
      <c r="G492" s="51"/>
      <c r="H492" s="51"/>
      <c r="K492" s="51"/>
    </row>
    <row r="493">
      <c r="B493" s="51"/>
      <c r="C493" s="51"/>
      <c r="D493" s="51"/>
      <c r="E493" s="51"/>
      <c r="G493" s="51"/>
      <c r="H493" s="51"/>
      <c r="K493" s="51"/>
    </row>
    <row r="494">
      <c r="B494" s="51"/>
      <c r="C494" s="51"/>
      <c r="D494" s="51"/>
      <c r="E494" s="51"/>
      <c r="G494" s="51"/>
      <c r="H494" s="51"/>
      <c r="K494" s="51"/>
    </row>
    <row r="495">
      <c r="B495" s="51"/>
      <c r="C495" s="51"/>
      <c r="D495" s="51"/>
      <c r="E495" s="51"/>
      <c r="G495" s="51"/>
      <c r="H495" s="51"/>
      <c r="K495" s="51"/>
    </row>
    <row r="496">
      <c r="B496" s="51"/>
      <c r="C496" s="51"/>
      <c r="D496" s="51"/>
      <c r="E496" s="51"/>
      <c r="G496" s="51"/>
      <c r="H496" s="51"/>
      <c r="K496" s="51"/>
    </row>
    <row r="497">
      <c r="B497" s="51"/>
      <c r="C497" s="51"/>
      <c r="D497" s="51"/>
      <c r="E497" s="51"/>
      <c r="G497" s="51"/>
      <c r="H497" s="51"/>
      <c r="K497" s="51"/>
    </row>
    <row r="498">
      <c r="B498" s="51"/>
      <c r="C498" s="51"/>
      <c r="D498" s="51"/>
      <c r="E498" s="51"/>
      <c r="G498" s="51"/>
      <c r="H498" s="51"/>
      <c r="K498" s="51"/>
    </row>
    <row r="499">
      <c r="B499" s="51"/>
      <c r="C499" s="51"/>
      <c r="D499" s="51"/>
      <c r="E499" s="51"/>
      <c r="G499" s="51"/>
      <c r="H499" s="51"/>
      <c r="K499" s="51"/>
    </row>
    <row r="500">
      <c r="B500" s="51"/>
      <c r="C500" s="51"/>
      <c r="D500" s="51"/>
      <c r="E500" s="51"/>
      <c r="G500" s="51"/>
      <c r="H500" s="51"/>
      <c r="K500" s="51"/>
    </row>
    <row r="501">
      <c r="B501" s="51"/>
      <c r="C501" s="51"/>
      <c r="D501" s="51"/>
      <c r="E501" s="51"/>
      <c r="G501" s="51"/>
      <c r="H501" s="51"/>
      <c r="K501" s="51"/>
    </row>
    <row r="502">
      <c r="B502" s="51"/>
      <c r="C502" s="51"/>
      <c r="D502" s="51"/>
      <c r="E502" s="51"/>
      <c r="G502" s="51"/>
      <c r="H502" s="51"/>
      <c r="K502" s="51"/>
    </row>
    <row r="503">
      <c r="B503" s="51"/>
      <c r="C503" s="51"/>
      <c r="D503" s="51"/>
      <c r="E503" s="51"/>
      <c r="G503" s="51"/>
      <c r="H503" s="51"/>
      <c r="K503" s="51"/>
    </row>
    <row r="504">
      <c r="B504" s="51"/>
      <c r="C504" s="51"/>
      <c r="D504" s="51"/>
      <c r="E504" s="51"/>
      <c r="G504" s="51"/>
      <c r="H504" s="51"/>
      <c r="K504" s="51"/>
    </row>
    <row r="505">
      <c r="B505" s="51"/>
      <c r="C505" s="51"/>
      <c r="D505" s="51"/>
      <c r="E505" s="51"/>
      <c r="G505" s="51"/>
      <c r="H505" s="51"/>
      <c r="K505" s="51"/>
    </row>
    <row r="506">
      <c r="B506" s="51"/>
      <c r="C506" s="51"/>
      <c r="D506" s="51"/>
      <c r="E506" s="51"/>
      <c r="G506" s="51"/>
      <c r="H506" s="51"/>
      <c r="K506" s="51"/>
    </row>
    <row r="507">
      <c r="B507" s="51"/>
      <c r="C507" s="51"/>
      <c r="D507" s="51"/>
      <c r="E507" s="51"/>
      <c r="G507" s="51"/>
      <c r="H507" s="51"/>
      <c r="K507" s="51"/>
    </row>
    <row r="508">
      <c r="B508" s="51"/>
      <c r="C508" s="51"/>
      <c r="D508" s="51"/>
      <c r="E508" s="51"/>
      <c r="G508" s="51"/>
      <c r="H508" s="51"/>
      <c r="K508" s="51"/>
    </row>
    <row r="509">
      <c r="B509" s="51"/>
      <c r="C509" s="51"/>
      <c r="D509" s="51"/>
      <c r="E509" s="51"/>
      <c r="G509" s="51"/>
      <c r="H509" s="51"/>
      <c r="K509" s="51"/>
    </row>
    <row r="510">
      <c r="B510" s="51"/>
      <c r="C510" s="51"/>
      <c r="D510" s="51"/>
      <c r="E510" s="51"/>
      <c r="G510" s="51"/>
      <c r="H510" s="51"/>
      <c r="K510" s="51"/>
    </row>
    <row r="511">
      <c r="B511" s="51"/>
      <c r="C511" s="51"/>
      <c r="D511" s="51"/>
      <c r="E511" s="51"/>
      <c r="G511" s="51"/>
      <c r="H511" s="51"/>
      <c r="K511" s="51"/>
    </row>
    <row r="512">
      <c r="B512" s="51"/>
      <c r="C512" s="51"/>
      <c r="D512" s="51"/>
      <c r="E512" s="51"/>
      <c r="G512" s="51"/>
      <c r="H512" s="51"/>
      <c r="K512" s="51"/>
    </row>
    <row r="513">
      <c r="B513" s="51"/>
      <c r="C513" s="51"/>
      <c r="D513" s="51"/>
      <c r="E513" s="51"/>
      <c r="G513" s="51"/>
      <c r="H513" s="51"/>
      <c r="K513" s="51"/>
    </row>
    <row r="514">
      <c r="B514" s="51"/>
      <c r="C514" s="51"/>
      <c r="D514" s="51"/>
      <c r="E514" s="51"/>
      <c r="G514" s="51"/>
      <c r="H514" s="51"/>
      <c r="K514" s="51"/>
    </row>
    <row r="515">
      <c r="B515" s="51"/>
      <c r="C515" s="51"/>
      <c r="D515" s="51"/>
      <c r="E515" s="51"/>
      <c r="G515" s="51"/>
      <c r="H515" s="51"/>
      <c r="K515" s="51"/>
    </row>
    <row r="516">
      <c r="B516" s="51"/>
      <c r="C516" s="51"/>
      <c r="D516" s="51"/>
      <c r="E516" s="51"/>
      <c r="G516" s="51"/>
      <c r="H516" s="51"/>
      <c r="K516" s="51"/>
    </row>
    <row r="517">
      <c r="B517" s="51"/>
      <c r="C517" s="51"/>
      <c r="D517" s="51"/>
      <c r="E517" s="51"/>
      <c r="G517" s="51"/>
      <c r="H517" s="51"/>
      <c r="K517" s="51"/>
    </row>
    <row r="518">
      <c r="B518" s="51"/>
      <c r="C518" s="51"/>
      <c r="D518" s="51"/>
      <c r="E518" s="51"/>
      <c r="G518" s="51"/>
      <c r="H518" s="51"/>
      <c r="K518" s="51"/>
    </row>
    <row r="519">
      <c r="B519" s="51"/>
      <c r="C519" s="51"/>
      <c r="D519" s="51"/>
      <c r="E519" s="51"/>
      <c r="G519" s="51"/>
      <c r="H519" s="51"/>
      <c r="K519" s="51"/>
    </row>
    <row r="520">
      <c r="B520" s="51"/>
      <c r="C520" s="51"/>
      <c r="D520" s="51"/>
      <c r="E520" s="51"/>
      <c r="G520" s="51"/>
      <c r="H520" s="51"/>
      <c r="K520" s="51"/>
    </row>
    <row r="521">
      <c r="B521" s="51"/>
      <c r="C521" s="51"/>
      <c r="D521" s="51"/>
      <c r="E521" s="51"/>
      <c r="G521" s="51"/>
      <c r="H521" s="51"/>
      <c r="K521" s="51"/>
    </row>
    <row r="522">
      <c r="B522" s="51"/>
      <c r="C522" s="51"/>
      <c r="D522" s="51"/>
      <c r="E522" s="51"/>
      <c r="G522" s="51"/>
      <c r="H522" s="51"/>
      <c r="K522" s="51"/>
    </row>
    <row r="523">
      <c r="B523" s="51"/>
      <c r="C523" s="51"/>
      <c r="D523" s="51"/>
      <c r="E523" s="51"/>
      <c r="G523" s="51"/>
      <c r="H523" s="51"/>
      <c r="K523" s="51"/>
    </row>
    <row r="524">
      <c r="B524" s="51"/>
      <c r="C524" s="51"/>
      <c r="D524" s="51"/>
      <c r="E524" s="51"/>
      <c r="G524" s="51"/>
      <c r="H524" s="51"/>
      <c r="K524" s="51"/>
    </row>
    <row r="525">
      <c r="B525" s="51"/>
      <c r="C525" s="51"/>
      <c r="D525" s="51"/>
      <c r="E525" s="51"/>
      <c r="G525" s="51"/>
      <c r="H525" s="51"/>
      <c r="K525" s="51"/>
    </row>
    <row r="526">
      <c r="B526" s="51"/>
      <c r="C526" s="51"/>
      <c r="D526" s="51"/>
      <c r="E526" s="51"/>
      <c r="G526" s="51"/>
      <c r="H526" s="51"/>
      <c r="K526" s="51"/>
    </row>
    <row r="527">
      <c r="B527" s="51"/>
      <c r="C527" s="51"/>
      <c r="D527" s="51"/>
      <c r="E527" s="51"/>
      <c r="G527" s="51"/>
      <c r="H527" s="51"/>
      <c r="K527" s="51"/>
    </row>
    <row r="528">
      <c r="B528" s="51"/>
      <c r="C528" s="51"/>
      <c r="D528" s="51"/>
      <c r="E528" s="51"/>
      <c r="G528" s="51"/>
      <c r="H528" s="51"/>
      <c r="K528" s="51"/>
    </row>
    <row r="529">
      <c r="B529" s="51"/>
      <c r="C529" s="51"/>
      <c r="D529" s="51"/>
      <c r="E529" s="51"/>
      <c r="G529" s="51"/>
      <c r="H529" s="51"/>
      <c r="K529" s="51"/>
    </row>
    <row r="530">
      <c r="B530" s="51"/>
      <c r="C530" s="51"/>
      <c r="D530" s="51"/>
      <c r="E530" s="51"/>
      <c r="G530" s="51"/>
      <c r="H530" s="51"/>
      <c r="K530" s="51"/>
    </row>
    <row r="531">
      <c r="B531" s="51"/>
      <c r="C531" s="51"/>
      <c r="D531" s="51"/>
      <c r="E531" s="51"/>
      <c r="G531" s="51"/>
      <c r="H531" s="51"/>
      <c r="K531" s="51"/>
    </row>
    <row r="532">
      <c r="B532" s="51"/>
      <c r="C532" s="51"/>
      <c r="D532" s="51"/>
      <c r="E532" s="51"/>
      <c r="G532" s="51"/>
      <c r="H532" s="51"/>
      <c r="K532" s="51"/>
    </row>
    <row r="533">
      <c r="B533" s="51"/>
      <c r="C533" s="51"/>
      <c r="D533" s="51"/>
      <c r="E533" s="51"/>
      <c r="G533" s="51"/>
      <c r="H533" s="51"/>
      <c r="K533" s="51"/>
    </row>
    <row r="534">
      <c r="B534" s="51"/>
      <c r="C534" s="51"/>
      <c r="D534" s="51"/>
      <c r="E534" s="51"/>
      <c r="G534" s="51"/>
      <c r="H534" s="51"/>
      <c r="K534" s="51"/>
    </row>
    <row r="535">
      <c r="B535" s="51"/>
      <c r="C535" s="51"/>
      <c r="D535" s="51"/>
      <c r="E535" s="51"/>
      <c r="G535" s="51"/>
      <c r="H535" s="51"/>
      <c r="K535" s="51"/>
    </row>
    <row r="536">
      <c r="B536" s="51"/>
      <c r="C536" s="51"/>
      <c r="D536" s="51"/>
      <c r="E536" s="51"/>
      <c r="G536" s="51"/>
      <c r="H536" s="51"/>
      <c r="K536" s="51"/>
    </row>
    <row r="537">
      <c r="B537" s="51"/>
      <c r="C537" s="51"/>
      <c r="D537" s="51"/>
      <c r="E537" s="51"/>
      <c r="G537" s="51"/>
      <c r="H537" s="51"/>
      <c r="K537" s="51"/>
    </row>
    <row r="538">
      <c r="B538" s="51"/>
      <c r="C538" s="51"/>
      <c r="D538" s="51"/>
      <c r="E538" s="51"/>
      <c r="G538" s="51"/>
      <c r="H538" s="51"/>
      <c r="K538" s="51"/>
    </row>
    <row r="539">
      <c r="B539" s="51"/>
      <c r="C539" s="51"/>
      <c r="D539" s="51"/>
      <c r="E539" s="51"/>
      <c r="G539" s="51"/>
      <c r="H539" s="51"/>
      <c r="K539" s="51"/>
    </row>
    <row r="540">
      <c r="B540" s="51"/>
      <c r="C540" s="51"/>
      <c r="D540" s="51"/>
      <c r="E540" s="51"/>
      <c r="G540" s="51"/>
      <c r="H540" s="51"/>
      <c r="K540" s="51"/>
    </row>
    <row r="541">
      <c r="B541" s="51"/>
      <c r="C541" s="51"/>
      <c r="D541" s="51"/>
      <c r="E541" s="51"/>
      <c r="G541" s="51"/>
      <c r="H541" s="51"/>
      <c r="K541" s="51"/>
    </row>
    <row r="542">
      <c r="B542" s="51"/>
      <c r="C542" s="51"/>
      <c r="D542" s="51"/>
      <c r="E542" s="51"/>
      <c r="G542" s="51"/>
      <c r="H542" s="51"/>
      <c r="K542" s="51"/>
    </row>
    <row r="543">
      <c r="B543" s="51"/>
      <c r="C543" s="51"/>
      <c r="D543" s="51"/>
      <c r="E543" s="51"/>
      <c r="G543" s="51"/>
      <c r="H543" s="51"/>
      <c r="K543" s="51"/>
    </row>
    <row r="544">
      <c r="B544" s="51"/>
      <c r="C544" s="51"/>
      <c r="D544" s="51"/>
      <c r="E544" s="51"/>
      <c r="G544" s="51"/>
      <c r="H544" s="51"/>
      <c r="K544" s="51"/>
    </row>
    <row r="545">
      <c r="B545" s="51"/>
      <c r="C545" s="51"/>
      <c r="D545" s="51"/>
      <c r="E545" s="51"/>
      <c r="G545" s="51"/>
      <c r="H545" s="51"/>
      <c r="K545" s="51"/>
    </row>
    <row r="546">
      <c r="B546" s="51"/>
      <c r="C546" s="51"/>
      <c r="D546" s="51"/>
      <c r="E546" s="51"/>
      <c r="G546" s="51"/>
      <c r="H546" s="51"/>
      <c r="K546" s="51"/>
    </row>
    <row r="547">
      <c r="B547" s="51"/>
      <c r="C547" s="51"/>
      <c r="D547" s="51"/>
      <c r="E547" s="51"/>
      <c r="G547" s="51"/>
      <c r="H547" s="51"/>
      <c r="K547" s="51"/>
    </row>
    <row r="548">
      <c r="B548" s="51"/>
      <c r="C548" s="51"/>
      <c r="D548" s="51"/>
      <c r="E548" s="51"/>
      <c r="G548" s="51"/>
      <c r="H548" s="51"/>
      <c r="K548" s="51"/>
    </row>
    <row r="549">
      <c r="B549" s="51"/>
      <c r="C549" s="51"/>
      <c r="D549" s="51"/>
      <c r="E549" s="51"/>
      <c r="G549" s="51"/>
      <c r="H549" s="51"/>
      <c r="K549" s="51"/>
    </row>
    <row r="550">
      <c r="B550" s="51"/>
      <c r="C550" s="51"/>
      <c r="D550" s="51"/>
      <c r="E550" s="51"/>
      <c r="G550" s="51"/>
      <c r="H550" s="51"/>
      <c r="K550" s="51"/>
    </row>
    <row r="551">
      <c r="B551" s="51"/>
      <c r="C551" s="51"/>
      <c r="D551" s="51"/>
      <c r="E551" s="51"/>
      <c r="G551" s="51"/>
      <c r="H551" s="51"/>
      <c r="K551" s="51"/>
    </row>
    <row r="552">
      <c r="B552" s="51"/>
      <c r="C552" s="51"/>
      <c r="D552" s="51"/>
      <c r="E552" s="51"/>
      <c r="G552" s="51"/>
      <c r="H552" s="51"/>
      <c r="K552" s="51"/>
    </row>
    <row r="553">
      <c r="B553" s="51"/>
      <c r="C553" s="51"/>
      <c r="D553" s="51"/>
      <c r="E553" s="51"/>
      <c r="G553" s="51"/>
      <c r="H553" s="51"/>
      <c r="K553" s="51"/>
    </row>
    <row r="554">
      <c r="B554" s="51"/>
      <c r="C554" s="51"/>
      <c r="D554" s="51"/>
      <c r="E554" s="51"/>
      <c r="G554" s="51"/>
      <c r="H554" s="51"/>
      <c r="K554" s="51"/>
    </row>
    <row r="555">
      <c r="B555" s="51"/>
      <c r="C555" s="51"/>
      <c r="D555" s="51"/>
      <c r="E555" s="51"/>
      <c r="G555" s="51"/>
      <c r="H555" s="51"/>
      <c r="K555" s="51"/>
    </row>
    <row r="556">
      <c r="B556" s="51"/>
      <c r="C556" s="51"/>
      <c r="D556" s="51"/>
      <c r="E556" s="51"/>
      <c r="G556" s="51"/>
      <c r="H556" s="51"/>
      <c r="K556" s="51"/>
    </row>
    <row r="557">
      <c r="B557" s="51"/>
      <c r="C557" s="51"/>
      <c r="D557" s="51"/>
      <c r="E557" s="51"/>
      <c r="G557" s="51"/>
      <c r="H557" s="51"/>
      <c r="K557" s="51"/>
    </row>
    <row r="558">
      <c r="B558" s="51"/>
      <c r="C558" s="51"/>
      <c r="D558" s="51"/>
      <c r="E558" s="51"/>
      <c r="G558" s="51"/>
      <c r="H558" s="51"/>
      <c r="K558" s="51"/>
    </row>
    <row r="559">
      <c r="B559" s="51"/>
      <c r="C559" s="51"/>
      <c r="D559" s="51"/>
      <c r="E559" s="51"/>
      <c r="G559" s="51"/>
      <c r="H559" s="51"/>
      <c r="K559" s="51"/>
    </row>
    <row r="560">
      <c r="B560" s="51"/>
      <c r="C560" s="51"/>
      <c r="D560" s="51"/>
      <c r="E560" s="51"/>
      <c r="G560" s="51"/>
      <c r="H560" s="51"/>
      <c r="K560" s="51"/>
    </row>
    <row r="561">
      <c r="B561" s="51"/>
      <c r="C561" s="51"/>
      <c r="D561" s="51"/>
      <c r="E561" s="51"/>
      <c r="G561" s="51"/>
      <c r="H561" s="51"/>
      <c r="K561" s="51"/>
    </row>
    <row r="562">
      <c r="B562" s="51"/>
      <c r="C562" s="51"/>
      <c r="D562" s="51"/>
      <c r="E562" s="51"/>
      <c r="G562" s="51"/>
      <c r="H562" s="51"/>
      <c r="K562" s="51"/>
    </row>
    <row r="563">
      <c r="B563" s="51"/>
      <c r="C563" s="51"/>
      <c r="D563" s="51"/>
      <c r="E563" s="51"/>
      <c r="G563" s="51"/>
      <c r="H563" s="51"/>
      <c r="K563" s="51"/>
    </row>
    <row r="564">
      <c r="B564" s="51"/>
      <c r="C564" s="51"/>
      <c r="D564" s="51"/>
      <c r="E564" s="51"/>
      <c r="G564" s="51"/>
      <c r="H564" s="51"/>
      <c r="K564" s="51"/>
    </row>
    <row r="565">
      <c r="B565" s="51"/>
      <c r="C565" s="51"/>
      <c r="D565" s="51"/>
      <c r="E565" s="51"/>
      <c r="G565" s="51"/>
      <c r="H565" s="51"/>
      <c r="K565" s="51"/>
    </row>
    <row r="566">
      <c r="B566" s="51"/>
      <c r="C566" s="51"/>
      <c r="D566" s="51"/>
      <c r="E566" s="51"/>
      <c r="G566" s="51"/>
      <c r="H566" s="51"/>
      <c r="K566" s="51"/>
    </row>
    <row r="567">
      <c r="B567" s="51"/>
      <c r="C567" s="51"/>
      <c r="D567" s="51"/>
      <c r="E567" s="51"/>
      <c r="G567" s="51"/>
      <c r="H567" s="51"/>
      <c r="K567" s="51"/>
    </row>
    <row r="568">
      <c r="B568" s="51"/>
      <c r="C568" s="51"/>
      <c r="D568" s="51"/>
      <c r="E568" s="51"/>
      <c r="G568" s="51"/>
      <c r="H568" s="51"/>
      <c r="K568" s="51"/>
    </row>
    <row r="569">
      <c r="B569" s="51"/>
      <c r="C569" s="51"/>
      <c r="D569" s="51"/>
      <c r="E569" s="51"/>
      <c r="G569" s="51"/>
      <c r="H569" s="51"/>
      <c r="K569" s="51"/>
    </row>
    <row r="570">
      <c r="B570" s="51"/>
      <c r="C570" s="51"/>
      <c r="D570" s="51"/>
      <c r="E570" s="51"/>
      <c r="G570" s="51"/>
      <c r="H570" s="51"/>
      <c r="K570" s="51"/>
    </row>
    <row r="571">
      <c r="B571" s="51"/>
      <c r="C571" s="51"/>
      <c r="D571" s="51"/>
      <c r="E571" s="51"/>
      <c r="G571" s="51"/>
      <c r="H571" s="51"/>
      <c r="K571" s="51"/>
    </row>
    <row r="572">
      <c r="B572" s="51"/>
      <c r="C572" s="51"/>
      <c r="D572" s="51"/>
      <c r="E572" s="51"/>
      <c r="G572" s="51"/>
      <c r="H572" s="51"/>
      <c r="K572" s="51"/>
    </row>
    <row r="573">
      <c r="B573" s="51"/>
      <c r="C573" s="51"/>
      <c r="D573" s="51"/>
      <c r="E573" s="51"/>
      <c r="G573" s="51"/>
      <c r="H573" s="51"/>
      <c r="K573" s="51"/>
    </row>
    <row r="574">
      <c r="B574" s="51"/>
      <c r="C574" s="51"/>
      <c r="D574" s="51"/>
      <c r="E574" s="51"/>
      <c r="G574" s="51"/>
      <c r="H574" s="51"/>
      <c r="K574" s="51"/>
    </row>
    <row r="575">
      <c r="B575" s="51"/>
      <c r="C575" s="51"/>
      <c r="D575" s="51"/>
      <c r="E575" s="51"/>
      <c r="G575" s="51"/>
      <c r="H575" s="51"/>
      <c r="K575" s="51"/>
    </row>
    <row r="576">
      <c r="B576" s="51"/>
      <c r="C576" s="51"/>
      <c r="D576" s="51"/>
      <c r="E576" s="51"/>
      <c r="G576" s="51"/>
      <c r="H576" s="51"/>
      <c r="K576" s="51"/>
    </row>
    <row r="577">
      <c r="B577" s="51"/>
      <c r="C577" s="51"/>
      <c r="D577" s="51"/>
      <c r="E577" s="51"/>
      <c r="G577" s="51"/>
      <c r="H577" s="51"/>
      <c r="K577" s="51"/>
    </row>
    <row r="578">
      <c r="B578" s="51"/>
      <c r="C578" s="51"/>
      <c r="D578" s="51"/>
      <c r="E578" s="51"/>
      <c r="G578" s="51"/>
      <c r="H578" s="51"/>
      <c r="K578" s="51"/>
    </row>
    <row r="579">
      <c r="B579" s="51"/>
      <c r="C579" s="51"/>
      <c r="D579" s="51"/>
      <c r="E579" s="51"/>
      <c r="G579" s="51"/>
      <c r="H579" s="51"/>
      <c r="K579" s="51"/>
    </row>
    <row r="580">
      <c r="B580" s="51"/>
      <c r="C580" s="51"/>
      <c r="D580" s="51"/>
      <c r="E580" s="51"/>
      <c r="G580" s="51"/>
      <c r="H580" s="51"/>
      <c r="K580" s="51"/>
    </row>
    <row r="581">
      <c r="B581" s="51"/>
      <c r="C581" s="51"/>
      <c r="D581" s="51"/>
      <c r="E581" s="51"/>
      <c r="G581" s="51"/>
      <c r="H581" s="51"/>
      <c r="K581" s="51"/>
    </row>
    <row r="582">
      <c r="B582" s="51"/>
      <c r="C582" s="51"/>
      <c r="D582" s="51"/>
      <c r="E582" s="51"/>
      <c r="G582" s="51"/>
      <c r="H582" s="51"/>
      <c r="K582" s="51"/>
    </row>
    <row r="583">
      <c r="B583" s="51"/>
      <c r="C583" s="51"/>
      <c r="D583" s="51"/>
      <c r="E583" s="51"/>
      <c r="G583" s="51"/>
      <c r="H583" s="51"/>
      <c r="K583" s="51"/>
    </row>
    <row r="584">
      <c r="B584" s="51"/>
      <c r="C584" s="51"/>
      <c r="D584" s="51"/>
      <c r="E584" s="51"/>
      <c r="G584" s="51"/>
      <c r="H584" s="51"/>
      <c r="K584" s="51"/>
    </row>
    <row r="585">
      <c r="B585" s="51"/>
      <c r="C585" s="51"/>
      <c r="D585" s="51"/>
      <c r="E585" s="51"/>
      <c r="G585" s="51"/>
      <c r="H585" s="51"/>
      <c r="K585" s="51"/>
    </row>
    <row r="586">
      <c r="B586" s="51"/>
      <c r="C586" s="51"/>
      <c r="D586" s="51"/>
      <c r="E586" s="51"/>
      <c r="G586" s="51"/>
      <c r="H586" s="51"/>
      <c r="K586" s="51"/>
    </row>
    <row r="587">
      <c r="B587" s="51"/>
      <c r="C587" s="51"/>
      <c r="D587" s="51"/>
      <c r="E587" s="51"/>
      <c r="G587" s="51"/>
      <c r="H587" s="51"/>
      <c r="K587" s="51"/>
    </row>
    <row r="588">
      <c r="B588" s="51"/>
      <c r="C588" s="51"/>
      <c r="D588" s="51"/>
      <c r="E588" s="51"/>
      <c r="G588" s="51"/>
      <c r="H588" s="51"/>
      <c r="K588" s="51"/>
    </row>
    <row r="589">
      <c r="B589" s="51"/>
      <c r="C589" s="51"/>
      <c r="D589" s="51"/>
      <c r="E589" s="51"/>
      <c r="G589" s="51"/>
      <c r="H589" s="51"/>
      <c r="K589" s="51"/>
    </row>
    <row r="590">
      <c r="B590" s="51"/>
      <c r="C590" s="51"/>
      <c r="D590" s="51"/>
      <c r="E590" s="51"/>
      <c r="G590" s="51"/>
      <c r="H590" s="51"/>
      <c r="K590" s="51"/>
    </row>
    <row r="591">
      <c r="B591" s="51"/>
      <c r="C591" s="51"/>
      <c r="D591" s="51"/>
      <c r="E591" s="51"/>
      <c r="G591" s="51"/>
      <c r="H591" s="51"/>
      <c r="K591" s="51"/>
    </row>
    <row r="592">
      <c r="B592" s="51"/>
      <c r="C592" s="51"/>
      <c r="D592" s="51"/>
      <c r="E592" s="51"/>
      <c r="G592" s="51"/>
      <c r="H592" s="51"/>
      <c r="K592" s="51"/>
    </row>
    <row r="593">
      <c r="B593" s="51"/>
      <c r="C593" s="51"/>
      <c r="D593" s="51"/>
      <c r="E593" s="51"/>
      <c r="G593" s="51"/>
      <c r="H593" s="51"/>
      <c r="K593" s="51"/>
    </row>
    <row r="594">
      <c r="B594" s="51"/>
      <c r="C594" s="51"/>
      <c r="D594" s="51"/>
      <c r="E594" s="51"/>
      <c r="G594" s="51"/>
      <c r="H594" s="51"/>
      <c r="K594" s="51"/>
    </row>
    <row r="595">
      <c r="B595" s="51"/>
      <c r="C595" s="51"/>
      <c r="D595" s="51"/>
      <c r="E595" s="51"/>
      <c r="G595" s="51"/>
      <c r="H595" s="51"/>
      <c r="K595" s="51"/>
    </row>
    <row r="596">
      <c r="B596" s="51"/>
      <c r="C596" s="51"/>
      <c r="D596" s="51"/>
      <c r="E596" s="51"/>
      <c r="G596" s="51"/>
      <c r="H596" s="51"/>
      <c r="K596" s="51"/>
    </row>
    <row r="597">
      <c r="B597" s="51"/>
      <c r="C597" s="51"/>
      <c r="D597" s="51"/>
      <c r="E597" s="51"/>
      <c r="G597" s="51"/>
      <c r="H597" s="51"/>
      <c r="K597" s="51"/>
    </row>
    <row r="598">
      <c r="B598" s="51"/>
      <c r="C598" s="51"/>
      <c r="D598" s="51"/>
      <c r="E598" s="51"/>
      <c r="G598" s="51"/>
      <c r="H598" s="51"/>
      <c r="K598" s="51"/>
    </row>
    <row r="599">
      <c r="B599" s="51"/>
      <c r="C599" s="51"/>
      <c r="D599" s="51"/>
      <c r="E599" s="51"/>
      <c r="G599" s="51"/>
      <c r="H599" s="51"/>
      <c r="K599" s="51"/>
    </row>
    <row r="600">
      <c r="B600" s="51"/>
      <c r="C600" s="51"/>
      <c r="D600" s="51"/>
      <c r="E600" s="51"/>
      <c r="G600" s="51"/>
      <c r="H600" s="51"/>
      <c r="K600" s="51"/>
    </row>
    <row r="601">
      <c r="B601" s="51"/>
      <c r="C601" s="51"/>
      <c r="D601" s="51"/>
      <c r="E601" s="51"/>
      <c r="G601" s="51"/>
      <c r="H601" s="51"/>
      <c r="K601" s="51"/>
    </row>
    <row r="602">
      <c r="B602" s="51"/>
      <c r="C602" s="51"/>
      <c r="D602" s="51"/>
      <c r="E602" s="51"/>
      <c r="G602" s="51"/>
      <c r="H602" s="51"/>
      <c r="K602" s="51"/>
    </row>
    <row r="603">
      <c r="B603" s="51"/>
      <c r="C603" s="51"/>
      <c r="D603" s="51"/>
      <c r="E603" s="51"/>
      <c r="G603" s="51"/>
      <c r="H603" s="51"/>
      <c r="K603" s="51"/>
    </row>
    <row r="604">
      <c r="B604" s="51"/>
      <c r="C604" s="51"/>
      <c r="D604" s="51"/>
      <c r="E604" s="51"/>
      <c r="G604" s="51"/>
      <c r="H604" s="51"/>
      <c r="K604" s="51"/>
    </row>
    <row r="605">
      <c r="B605" s="51"/>
      <c r="C605" s="51"/>
      <c r="D605" s="51"/>
      <c r="E605" s="51"/>
      <c r="G605" s="51"/>
      <c r="H605" s="51"/>
      <c r="K605" s="51"/>
    </row>
    <row r="606">
      <c r="B606" s="51"/>
      <c r="C606" s="51"/>
      <c r="D606" s="51"/>
      <c r="E606" s="51"/>
      <c r="G606" s="51"/>
      <c r="H606" s="51"/>
      <c r="K606" s="51"/>
    </row>
    <row r="607">
      <c r="B607" s="51"/>
      <c r="C607" s="51"/>
      <c r="D607" s="51"/>
      <c r="E607" s="51"/>
      <c r="G607" s="51"/>
      <c r="H607" s="51"/>
      <c r="K607" s="51"/>
    </row>
    <row r="608">
      <c r="B608" s="51"/>
      <c r="C608" s="51"/>
      <c r="D608" s="51"/>
      <c r="E608" s="51"/>
      <c r="G608" s="51"/>
      <c r="H608" s="51"/>
      <c r="K608" s="51"/>
    </row>
    <row r="609">
      <c r="B609" s="51"/>
      <c r="C609" s="51"/>
      <c r="D609" s="51"/>
      <c r="E609" s="51"/>
      <c r="G609" s="51"/>
      <c r="H609" s="51"/>
      <c r="K609" s="51"/>
    </row>
    <row r="610">
      <c r="B610" s="51"/>
      <c r="C610" s="51"/>
      <c r="D610" s="51"/>
      <c r="E610" s="51"/>
      <c r="G610" s="51"/>
      <c r="H610" s="51"/>
      <c r="K610" s="51"/>
    </row>
    <row r="611">
      <c r="B611" s="51"/>
      <c r="C611" s="51"/>
      <c r="D611" s="51"/>
      <c r="E611" s="51"/>
      <c r="G611" s="51"/>
      <c r="H611" s="51"/>
      <c r="K611" s="51"/>
    </row>
    <row r="612">
      <c r="B612" s="51"/>
      <c r="C612" s="51"/>
      <c r="D612" s="51"/>
      <c r="E612" s="51"/>
      <c r="G612" s="51"/>
      <c r="H612" s="51"/>
      <c r="K612" s="51"/>
    </row>
    <row r="613">
      <c r="B613" s="51"/>
      <c r="C613" s="51"/>
      <c r="D613" s="51"/>
      <c r="E613" s="51"/>
      <c r="G613" s="51"/>
      <c r="H613" s="51"/>
      <c r="K613" s="51"/>
    </row>
    <row r="614">
      <c r="B614" s="51"/>
      <c r="C614" s="51"/>
      <c r="D614" s="51"/>
      <c r="E614" s="51"/>
      <c r="G614" s="51"/>
      <c r="H614" s="51"/>
      <c r="K614" s="51"/>
    </row>
    <row r="615">
      <c r="B615" s="51"/>
      <c r="C615" s="51"/>
      <c r="D615" s="51"/>
      <c r="E615" s="51"/>
      <c r="G615" s="51"/>
      <c r="H615" s="51"/>
      <c r="K615" s="51"/>
    </row>
    <row r="616">
      <c r="B616" s="51"/>
      <c r="C616" s="51"/>
      <c r="D616" s="51"/>
      <c r="E616" s="51"/>
      <c r="G616" s="51"/>
      <c r="H616" s="51"/>
      <c r="K616" s="51"/>
    </row>
    <row r="617">
      <c r="B617" s="51"/>
      <c r="C617" s="51"/>
      <c r="D617" s="51"/>
      <c r="E617" s="51"/>
      <c r="G617" s="51"/>
      <c r="H617" s="51"/>
      <c r="K617" s="51"/>
    </row>
    <row r="618">
      <c r="B618" s="51"/>
      <c r="C618" s="51"/>
      <c r="D618" s="51"/>
      <c r="E618" s="51"/>
      <c r="G618" s="51"/>
      <c r="H618" s="51"/>
      <c r="K618" s="51"/>
    </row>
    <row r="619">
      <c r="B619" s="51"/>
      <c r="C619" s="51"/>
      <c r="D619" s="51"/>
      <c r="E619" s="51"/>
      <c r="G619" s="51"/>
      <c r="H619" s="51"/>
      <c r="K619" s="51"/>
    </row>
    <row r="620">
      <c r="B620" s="51"/>
      <c r="C620" s="51"/>
      <c r="D620" s="51"/>
      <c r="E620" s="51"/>
      <c r="G620" s="51"/>
      <c r="H620" s="51"/>
      <c r="K620" s="51"/>
    </row>
    <row r="621">
      <c r="B621" s="51"/>
      <c r="C621" s="51"/>
      <c r="D621" s="51"/>
      <c r="E621" s="51"/>
      <c r="G621" s="51"/>
      <c r="H621" s="51"/>
      <c r="K621" s="51"/>
    </row>
    <row r="622">
      <c r="B622" s="51"/>
      <c r="C622" s="51"/>
      <c r="D622" s="51"/>
      <c r="E622" s="51"/>
      <c r="G622" s="51"/>
      <c r="H622" s="51"/>
      <c r="K622" s="51"/>
    </row>
    <row r="623">
      <c r="B623" s="51"/>
      <c r="C623" s="51"/>
      <c r="D623" s="51"/>
      <c r="E623" s="51"/>
      <c r="G623" s="51"/>
      <c r="H623" s="51"/>
      <c r="K623" s="51"/>
    </row>
    <row r="624">
      <c r="B624" s="51"/>
      <c r="C624" s="51"/>
      <c r="D624" s="51"/>
      <c r="E624" s="51"/>
      <c r="G624" s="51"/>
      <c r="H624" s="51"/>
      <c r="K624" s="51"/>
    </row>
    <row r="625">
      <c r="B625" s="51"/>
      <c r="C625" s="51"/>
      <c r="D625" s="51"/>
      <c r="E625" s="51"/>
      <c r="G625" s="51"/>
      <c r="H625" s="51"/>
      <c r="K625" s="51"/>
    </row>
    <row r="626">
      <c r="B626" s="51"/>
      <c r="C626" s="51"/>
      <c r="D626" s="51"/>
      <c r="E626" s="51"/>
      <c r="G626" s="51"/>
      <c r="H626" s="51"/>
      <c r="K626" s="51"/>
    </row>
    <row r="627">
      <c r="B627" s="51"/>
      <c r="C627" s="51"/>
      <c r="D627" s="51"/>
      <c r="E627" s="51"/>
      <c r="G627" s="51"/>
      <c r="H627" s="51"/>
      <c r="K627" s="51"/>
    </row>
    <row r="628">
      <c r="B628" s="51"/>
      <c r="C628" s="51"/>
      <c r="D628" s="51"/>
      <c r="E628" s="51"/>
      <c r="G628" s="51"/>
      <c r="H628" s="51"/>
      <c r="K628" s="51"/>
    </row>
    <row r="629">
      <c r="B629" s="51"/>
      <c r="C629" s="51"/>
      <c r="D629" s="51"/>
      <c r="E629" s="51"/>
      <c r="G629" s="51"/>
      <c r="H629" s="51"/>
      <c r="K629" s="51"/>
    </row>
    <row r="630">
      <c r="B630" s="51"/>
      <c r="C630" s="51"/>
      <c r="D630" s="51"/>
      <c r="E630" s="51"/>
      <c r="G630" s="51"/>
      <c r="H630" s="51"/>
      <c r="K630" s="51"/>
    </row>
    <row r="631">
      <c r="B631" s="51"/>
      <c r="C631" s="51"/>
      <c r="D631" s="51"/>
      <c r="E631" s="51"/>
      <c r="G631" s="51"/>
      <c r="H631" s="51"/>
      <c r="K631" s="51"/>
    </row>
    <row r="632">
      <c r="B632" s="51"/>
      <c r="C632" s="51"/>
      <c r="D632" s="51"/>
      <c r="E632" s="51"/>
      <c r="G632" s="51"/>
      <c r="H632" s="51"/>
      <c r="K632" s="51"/>
    </row>
    <row r="633">
      <c r="B633" s="51"/>
      <c r="C633" s="51"/>
      <c r="D633" s="51"/>
      <c r="E633" s="51"/>
      <c r="G633" s="51"/>
      <c r="H633" s="51"/>
      <c r="K633" s="51"/>
    </row>
    <row r="634">
      <c r="B634" s="51"/>
      <c r="C634" s="51"/>
      <c r="D634" s="51"/>
      <c r="E634" s="51"/>
      <c r="G634" s="51"/>
      <c r="H634" s="51"/>
      <c r="K634" s="51"/>
    </row>
    <row r="635">
      <c r="B635" s="51"/>
      <c r="C635" s="51"/>
      <c r="D635" s="51"/>
      <c r="E635" s="51"/>
      <c r="G635" s="51"/>
      <c r="H635" s="51"/>
      <c r="K635" s="51"/>
    </row>
    <row r="636">
      <c r="B636" s="51"/>
      <c r="C636" s="51"/>
      <c r="D636" s="51"/>
      <c r="E636" s="51"/>
      <c r="G636" s="51"/>
      <c r="H636" s="51"/>
      <c r="K636" s="51"/>
    </row>
    <row r="637">
      <c r="B637" s="51"/>
      <c r="C637" s="51"/>
      <c r="D637" s="51"/>
      <c r="E637" s="51"/>
      <c r="G637" s="51"/>
      <c r="H637" s="51"/>
      <c r="K637" s="51"/>
    </row>
    <row r="638">
      <c r="B638" s="51"/>
      <c r="C638" s="51"/>
      <c r="D638" s="51"/>
      <c r="E638" s="51"/>
      <c r="G638" s="51"/>
      <c r="H638" s="51"/>
      <c r="K638" s="51"/>
    </row>
    <row r="639">
      <c r="B639" s="51"/>
      <c r="C639" s="51"/>
      <c r="D639" s="51"/>
      <c r="E639" s="51"/>
      <c r="G639" s="51"/>
      <c r="H639" s="51"/>
      <c r="K639" s="51"/>
    </row>
    <row r="640">
      <c r="B640" s="51"/>
      <c r="C640" s="51"/>
      <c r="D640" s="51"/>
      <c r="E640" s="51"/>
      <c r="G640" s="51"/>
      <c r="H640" s="51"/>
      <c r="K640" s="51"/>
    </row>
    <row r="641">
      <c r="B641" s="51"/>
      <c r="C641" s="51"/>
      <c r="D641" s="51"/>
      <c r="E641" s="51"/>
      <c r="G641" s="51"/>
      <c r="H641" s="51"/>
      <c r="K641" s="51"/>
    </row>
    <row r="642">
      <c r="B642" s="51"/>
      <c r="C642" s="51"/>
      <c r="D642" s="51"/>
      <c r="E642" s="51"/>
      <c r="G642" s="51"/>
      <c r="H642" s="51"/>
      <c r="K642" s="51"/>
    </row>
    <row r="643">
      <c r="B643" s="51"/>
      <c r="C643" s="51"/>
      <c r="D643" s="51"/>
      <c r="E643" s="51"/>
      <c r="G643" s="51"/>
      <c r="H643" s="51"/>
      <c r="K643" s="51"/>
    </row>
    <row r="644">
      <c r="B644" s="51"/>
      <c r="C644" s="51"/>
      <c r="D644" s="51"/>
      <c r="E644" s="51"/>
      <c r="G644" s="51"/>
      <c r="H644" s="51"/>
      <c r="K644" s="51"/>
    </row>
    <row r="645">
      <c r="B645" s="51"/>
      <c r="C645" s="51"/>
      <c r="D645" s="51"/>
      <c r="E645" s="51"/>
      <c r="G645" s="51"/>
      <c r="H645" s="51"/>
      <c r="K645" s="51"/>
    </row>
    <row r="646">
      <c r="B646" s="51"/>
      <c r="C646" s="51"/>
      <c r="D646" s="51"/>
      <c r="E646" s="51"/>
      <c r="G646" s="51"/>
      <c r="H646" s="51"/>
      <c r="K646" s="51"/>
    </row>
    <row r="647">
      <c r="B647" s="51"/>
      <c r="C647" s="51"/>
      <c r="D647" s="51"/>
      <c r="E647" s="51"/>
      <c r="G647" s="51"/>
      <c r="H647" s="51"/>
      <c r="K647" s="51"/>
    </row>
    <row r="648">
      <c r="B648" s="51"/>
      <c r="C648" s="51"/>
      <c r="D648" s="51"/>
      <c r="E648" s="51"/>
      <c r="G648" s="51"/>
      <c r="H648" s="51"/>
      <c r="K648" s="51"/>
    </row>
    <row r="649">
      <c r="B649" s="51"/>
      <c r="C649" s="51"/>
      <c r="D649" s="51"/>
      <c r="E649" s="51"/>
      <c r="G649" s="51"/>
      <c r="H649" s="51"/>
      <c r="K649" s="51"/>
    </row>
    <row r="650">
      <c r="B650" s="51"/>
      <c r="C650" s="51"/>
      <c r="D650" s="51"/>
      <c r="E650" s="51"/>
      <c r="G650" s="51"/>
      <c r="H650" s="51"/>
      <c r="K650" s="51"/>
    </row>
    <row r="651">
      <c r="B651" s="51"/>
      <c r="C651" s="51"/>
      <c r="D651" s="51"/>
      <c r="E651" s="51"/>
      <c r="G651" s="51"/>
      <c r="H651" s="51"/>
      <c r="K651" s="51"/>
    </row>
    <row r="652">
      <c r="B652" s="51"/>
      <c r="C652" s="51"/>
      <c r="D652" s="51"/>
      <c r="E652" s="51"/>
      <c r="G652" s="51"/>
      <c r="H652" s="51"/>
      <c r="K652" s="51"/>
    </row>
    <row r="653">
      <c r="B653" s="51"/>
      <c r="C653" s="51"/>
      <c r="D653" s="51"/>
      <c r="E653" s="51"/>
      <c r="G653" s="51"/>
      <c r="H653" s="51"/>
      <c r="K653" s="51"/>
    </row>
    <row r="654">
      <c r="B654" s="51"/>
      <c r="C654" s="51"/>
      <c r="D654" s="51"/>
      <c r="E654" s="51"/>
      <c r="G654" s="51"/>
      <c r="H654" s="51"/>
      <c r="K654" s="51"/>
    </row>
    <row r="655">
      <c r="B655" s="51"/>
      <c r="C655" s="51"/>
      <c r="D655" s="51"/>
      <c r="E655" s="51"/>
      <c r="G655" s="51"/>
      <c r="H655" s="51"/>
      <c r="K655" s="51"/>
    </row>
    <row r="656">
      <c r="B656" s="51"/>
      <c r="C656" s="51"/>
      <c r="D656" s="51"/>
      <c r="E656" s="51"/>
      <c r="G656" s="51"/>
      <c r="H656" s="51"/>
      <c r="K656" s="51"/>
    </row>
    <row r="657">
      <c r="B657" s="51"/>
      <c r="C657" s="51"/>
      <c r="D657" s="51"/>
      <c r="E657" s="51"/>
      <c r="G657" s="51"/>
      <c r="H657" s="51"/>
      <c r="K657" s="51"/>
    </row>
    <row r="658">
      <c r="B658" s="51"/>
      <c r="C658" s="51"/>
      <c r="D658" s="51"/>
      <c r="E658" s="51"/>
      <c r="G658" s="51"/>
      <c r="H658" s="51"/>
      <c r="K658" s="51"/>
    </row>
    <row r="659">
      <c r="B659" s="51"/>
      <c r="C659" s="51"/>
      <c r="D659" s="51"/>
      <c r="E659" s="51"/>
      <c r="G659" s="51"/>
      <c r="H659" s="51"/>
      <c r="K659" s="51"/>
    </row>
    <row r="660">
      <c r="B660" s="51"/>
      <c r="C660" s="51"/>
      <c r="D660" s="51"/>
      <c r="E660" s="51"/>
      <c r="G660" s="51"/>
      <c r="H660" s="51"/>
      <c r="K660" s="51"/>
    </row>
    <row r="661">
      <c r="B661" s="51"/>
      <c r="C661" s="51"/>
      <c r="D661" s="51"/>
      <c r="E661" s="51"/>
      <c r="G661" s="51"/>
      <c r="H661" s="51"/>
      <c r="K661" s="51"/>
    </row>
    <row r="662">
      <c r="B662" s="51"/>
      <c r="C662" s="51"/>
      <c r="D662" s="51"/>
      <c r="E662" s="51"/>
      <c r="G662" s="51"/>
      <c r="H662" s="51"/>
      <c r="K662" s="51"/>
    </row>
    <row r="663">
      <c r="B663" s="51"/>
      <c r="C663" s="51"/>
      <c r="D663" s="51"/>
      <c r="E663" s="51"/>
      <c r="G663" s="51"/>
      <c r="H663" s="51"/>
      <c r="K663" s="51"/>
    </row>
    <row r="664">
      <c r="B664" s="51"/>
      <c r="C664" s="51"/>
      <c r="D664" s="51"/>
      <c r="E664" s="51"/>
      <c r="G664" s="51"/>
      <c r="H664" s="51"/>
      <c r="K664" s="51"/>
    </row>
    <row r="665">
      <c r="B665" s="51"/>
      <c r="C665" s="51"/>
      <c r="D665" s="51"/>
      <c r="E665" s="51"/>
      <c r="G665" s="51"/>
      <c r="H665" s="51"/>
      <c r="K665" s="51"/>
    </row>
    <row r="666">
      <c r="B666" s="51"/>
      <c r="C666" s="51"/>
      <c r="D666" s="51"/>
      <c r="E666" s="51"/>
      <c r="G666" s="51"/>
      <c r="H666" s="51"/>
      <c r="K666" s="51"/>
    </row>
    <row r="667">
      <c r="B667" s="51"/>
      <c r="C667" s="51"/>
      <c r="D667" s="51"/>
      <c r="E667" s="51"/>
      <c r="G667" s="51"/>
      <c r="H667" s="51"/>
      <c r="K667" s="51"/>
    </row>
    <row r="668">
      <c r="B668" s="51"/>
      <c r="C668" s="51"/>
      <c r="D668" s="51"/>
      <c r="E668" s="51"/>
      <c r="G668" s="51"/>
      <c r="H668" s="51"/>
      <c r="K668" s="51"/>
    </row>
    <row r="669">
      <c r="B669" s="51"/>
      <c r="C669" s="51"/>
      <c r="D669" s="51"/>
      <c r="E669" s="51"/>
      <c r="G669" s="51"/>
      <c r="H669" s="51"/>
      <c r="K669" s="51"/>
    </row>
    <row r="670">
      <c r="B670" s="51"/>
      <c r="C670" s="51"/>
      <c r="D670" s="51"/>
      <c r="E670" s="51"/>
      <c r="G670" s="51"/>
      <c r="H670" s="51"/>
      <c r="K670" s="51"/>
    </row>
    <row r="671">
      <c r="B671" s="51"/>
      <c r="C671" s="51"/>
      <c r="D671" s="51"/>
      <c r="E671" s="51"/>
      <c r="G671" s="51"/>
      <c r="H671" s="51"/>
      <c r="K671" s="51"/>
    </row>
    <row r="672">
      <c r="B672" s="51"/>
      <c r="C672" s="51"/>
      <c r="D672" s="51"/>
      <c r="E672" s="51"/>
      <c r="G672" s="51"/>
      <c r="H672" s="51"/>
      <c r="K672" s="51"/>
    </row>
    <row r="673">
      <c r="B673" s="51"/>
      <c r="C673" s="51"/>
      <c r="D673" s="51"/>
      <c r="E673" s="51"/>
      <c r="G673" s="51"/>
      <c r="H673" s="51"/>
      <c r="K673" s="51"/>
    </row>
    <row r="674">
      <c r="B674" s="51"/>
      <c r="C674" s="51"/>
      <c r="D674" s="51"/>
      <c r="E674" s="51"/>
      <c r="G674" s="51"/>
      <c r="H674" s="51"/>
      <c r="K674" s="51"/>
    </row>
    <row r="675">
      <c r="B675" s="51"/>
      <c r="C675" s="51"/>
      <c r="D675" s="51"/>
      <c r="E675" s="51"/>
      <c r="G675" s="51"/>
      <c r="H675" s="51"/>
      <c r="K675" s="51"/>
    </row>
    <row r="676">
      <c r="B676" s="51"/>
      <c r="C676" s="51"/>
      <c r="D676" s="51"/>
      <c r="E676" s="51"/>
      <c r="G676" s="51"/>
      <c r="H676" s="51"/>
      <c r="K676" s="51"/>
    </row>
    <row r="677">
      <c r="B677" s="51"/>
      <c r="C677" s="51"/>
      <c r="D677" s="51"/>
      <c r="E677" s="51"/>
      <c r="G677" s="51"/>
      <c r="H677" s="51"/>
      <c r="K677" s="51"/>
    </row>
    <row r="678">
      <c r="B678" s="51"/>
      <c r="C678" s="51"/>
      <c r="D678" s="51"/>
      <c r="E678" s="51"/>
      <c r="G678" s="51"/>
      <c r="H678" s="51"/>
      <c r="K678" s="51"/>
    </row>
    <row r="679">
      <c r="B679" s="51"/>
      <c r="C679" s="51"/>
      <c r="D679" s="51"/>
      <c r="E679" s="51"/>
      <c r="G679" s="51"/>
      <c r="H679" s="51"/>
      <c r="K679" s="51"/>
    </row>
    <row r="680">
      <c r="B680" s="51"/>
      <c r="C680" s="51"/>
      <c r="D680" s="51"/>
      <c r="E680" s="51"/>
      <c r="G680" s="51"/>
      <c r="H680" s="51"/>
      <c r="K680" s="51"/>
    </row>
    <row r="681">
      <c r="B681" s="51"/>
      <c r="C681" s="51"/>
      <c r="D681" s="51"/>
      <c r="E681" s="51"/>
      <c r="G681" s="51"/>
      <c r="H681" s="51"/>
      <c r="K681" s="51"/>
    </row>
    <row r="682">
      <c r="B682" s="51"/>
      <c r="C682" s="51"/>
      <c r="D682" s="51"/>
      <c r="E682" s="51"/>
      <c r="G682" s="51"/>
      <c r="H682" s="51"/>
      <c r="K682" s="51"/>
    </row>
    <row r="683">
      <c r="B683" s="51"/>
      <c r="C683" s="51"/>
      <c r="D683" s="51"/>
      <c r="E683" s="51"/>
      <c r="G683" s="51"/>
      <c r="H683" s="51"/>
      <c r="K683" s="51"/>
    </row>
    <row r="684">
      <c r="B684" s="51"/>
      <c r="C684" s="51"/>
      <c r="D684" s="51"/>
      <c r="E684" s="51"/>
      <c r="G684" s="51"/>
      <c r="H684" s="51"/>
      <c r="K684" s="51"/>
    </row>
    <row r="685">
      <c r="B685" s="51"/>
      <c r="C685" s="51"/>
      <c r="D685" s="51"/>
      <c r="E685" s="51"/>
      <c r="G685" s="51"/>
      <c r="H685" s="51"/>
      <c r="K685" s="51"/>
    </row>
    <row r="686">
      <c r="B686" s="51"/>
      <c r="C686" s="51"/>
      <c r="D686" s="51"/>
      <c r="E686" s="51"/>
      <c r="G686" s="51"/>
      <c r="H686" s="51"/>
      <c r="K686" s="51"/>
    </row>
    <row r="687">
      <c r="B687" s="51"/>
      <c r="C687" s="51"/>
      <c r="D687" s="51"/>
      <c r="E687" s="51"/>
      <c r="G687" s="51"/>
      <c r="H687" s="51"/>
      <c r="K687" s="51"/>
    </row>
    <row r="688">
      <c r="B688" s="51"/>
      <c r="C688" s="51"/>
      <c r="D688" s="51"/>
      <c r="E688" s="51"/>
      <c r="G688" s="51"/>
      <c r="H688" s="51"/>
      <c r="K688" s="51"/>
    </row>
    <row r="689">
      <c r="B689" s="51"/>
      <c r="C689" s="51"/>
      <c r="D689" s="51"/>
      <c r="E689" s="51"/>
      <c r="G689" s="51"/>
      <c r="H689" s="51"/>
      <c r="K689" s="51"/>
    </row>
    <row r="690">
      <c r="B690" s="51"/>
      <c r="C690" s="51"/>
      <c r="D690" s="51"/>
      <c r="E690" s="51"/>
      <c r="G690" s="51"/>
      <c r="H690" s="51"/>
      <c r="K690" s="51"/>
    </row>
    <row r="691">
      <c r="B691" s="51"/>
      <c r="C691" s="51"/>
      <c r="D691" s="51"/>
      <c r="E691" s="51"/>
      <c r="G691" s="51"/>
      <c r="H691" s="51"/>
      <c r="K691" s="51"/>
    </row>
    <row r="692">
      <c r="B692" s="51"/>
      <c r="C692" s="51"/>
      <c r="D692" s="51"/>
      <c r="E692" s="51"/>
      <c r="G692" s="51"/>
      <c r="H692" s="51"/>
      <c r="K692" s="51"/>
    </row>
    <row r="693">
      <c r="B693" s="51"/>
      <c r="C693" s="51"/>
      <c r="D693" s="51"/>
      <c r="E693" s="51"/>
      <c r="G693" s="51"/>
      <c r="H693" s="51"/>
      <c r="K693" s="51"/>
    </row>
    <row r="694">
      <c r="B694" s="51"/>
      <c r="C694" s="51"/>
      <c r="D694" s="51"/>
      <c r="E694" s="51"/>
      <c r="G694" s="51"/>
      <c r="H694" s="51"/>
      <c r="K694" s="51"/>
    </row>
    <row r="695">
      <c r="B695" s="51"/>
      <c r="C695" s="51"/>
      <c r="D695" s="51"/>
      <c r="E695" s="51"/>
      <c r="G695" s="51"/>
      <c r="H695" s="51"/>
      <c r="K695" s="51"/>
    </row>
    <row r="696">
      <c r="B696" s="51"/>
      <c r="C696" s="51"/>
      <c r="D696" s="51"/>
      <c r="E696" s="51"/>
      <c r="G696" s="51"/>
      <c r="H696" s="51"/>
      <c r="K696" s="51"/>
    </row>
    <row r="697">
      <c r="B697" s="51"/>
      <c r="C697" s="51"/>
      <c r="D697" s="51"/>
      <c r="E697" s="51"/>
      <c r="G697" s="51"/>
      <c r="H697" s="51"/>
      <c r="K697" s="51"/>
    </row>
    <row r="698">
      <c r="B698" s="51"/>
      <c r="C698" s="51"/>
      <c r="D698" s="51"/>
      <c r="E698" s="51"/>
      <c r="G698" s="51"/>
      <c r="H698" s="51"/>
      <c r="K698" s="51"/>
    </row>
    <row r="699">
      <c r="B699" s="51"/>
      <c r="C699" s="51"/>
      <c r="D699" s="51"/>
      <c r="E699" s="51"/>
      <c r="G699" s="51"/>
      <c r="H699" s="51"/>
      <c r="K699" s="51"/>
    </row>
    <row r="700">
      <c r="B700" s="51"/>
      <c r="C700" s="51"/>
      <c r="D700" s="51"/>
      <c r="E700" s="51"/>
      <c r="G700" s="51"/>
      <c r="H700" s="51"/>
      <c r="K700" s="51"/>
    </row>
    <row r="701">
      <c r="B701" s="51"/>
      <c r="C701" s="51"/>
      <c r="D701" s="51"/>
      <c r="E701" s="51"/>
      <c r="G701" s="51"/>
      <c r="H701" s="51"/>
      <c r="K701" s="51"/>
    </row>
    <row r="702">
      <c r="B702" s="51"/>
      <c r="C702" s="51"/>
      <c r="D702" s="51"/>
      <c r="E702" s="51"/>
      <c r="G702" s="51"/>
      <c r="H702" s="51"/>
      <c r="K702" s="51"/>
    </row>
    <row r="703">
      <c r="B703" s="51"/>
      <c r="C703" s="51"/>
      <c r="D703" s="51"/>
      <c r="E703" s="51"/>
      <c r="G703" s="51"/>
      <c r="H703" s="51"/>
      <c r="K703" s="51"/>
    </row>
    <row r="704">
      <c r="B704" s="51"/>
      <c r="C704" s="51"/>
      <c r="D704" s="51"/>
      <c r="E704" s="51"/>
      <c r="G704" s="51"/>
      <c r="H704" s="51"/>
      <c r="K704" s="51"/>
    </row>
    <row r="705">
      <c r="B705" s="51"/>
      <c r="C705" s="51"/>
      <c r="D705" s="51"/>
      <c r="E705" s="51"/>
      <c r="G705" s="51"/>
      <c r="H705" s="51"/>
      <c r="K705" s="51"/>
    </row>
    <row r="706">
      <c r="B706" s="51"/>
      <c r="C706" s="51"/>
      <c r="D706" s="51"/>
      <c r="E706" s="51"/>
      <c r="G706" s="51"/>
      <c r="H706" s="51"/>
      <c r="K706" s="51"/>
    </row>
    <row r="707">
      <c r="B707" s="51"/>
      <c r="C707" s="51"/>
      <c r="D707" s="51"/>
      <c r="E707" s="51"/>
      <c r="G707" s="51"/>
      <c r="H707" s="51"/>
      <c r="K707" s="51"/>
    </row>
    <row r="708">
      <c r="B708" s="51"/>
      <c r="C708" s="51"/>
      <c r="D708" s="51"/>
      <c r="E708" s="51"/>
      <c r="G708" s="51"/>
      <c r="H708" s="51"/>
      <c r="K708" s="51"/>
    </row>
    <row r="709">
      <c r="B709" s="51"/>
      <c r="C709" s="51"/>
      <c r="D709" s="51"/>
      <c r="E709" s="51"/>
      <c r="G709" s="51"/>
      <c r="H709" s="51"/>
      <c r="K709" s="51"/>
    </row>
    <row r="710">
      <c r="B710" s="51"/>
      <c r="C710" s="51"/>
      <c r="D710" s="51"/>
      <c r="E710" s="51"/>
      <c r="G710" s="51"/>
      <c r="H710" s="51"/>
      <c r="K710" s="51"/>
    </row>
    <row r="711">
      <c r="B711" s="51"/>
      <c r="C711" s="51"/>
      <c r="D711" s="51"/>
      <c r="E711" s="51"/>
      <c r="G711" s="51"/>
      <c r="H711" s="51"/>
      <c r="K711" s="51"/>
    </row>
    <row r="712">
      <c r="B712" s="51"/>
      <c r="C712" s="51"/>
      <c r="D712" s="51"/>
      <c r="E712" s="51"/>
      <c r="G712" s="51"/>
      <c r="H712" s="51"/>
      <c r="K712" s="51"/>
    </row>
    <row r="713">
      <c r="B713" s="51"/>
      <c r="C713" s="51"/>
      <c r="D713" s="51"/>
      <c r="E713" s="51"/>
      <c r="G713" s="51"/>
      <c r="H713" s="51"/>
      <c r="K713" s="51"/>
    </row>
    <row r="714">
      <c r="B714" s="51"/>
      <c r="C714" s="51"/>
      <c r="D714" s="51"/>
      <c r="E714" s="51"/>
      <c r="G714" s="51"/>
      <c r="H714" s="51"/>
      <c r="K714" s="51"/>
    </row>
    <row r="715">
      <c r="B715" s="51"/>
      <c r="C715" s="51"/>
      <c r="D715" s="51"/>
      <c r="E715" s="51"/>
      <c r="G715" s="51"/>
      <c r="H715" s="51"/>
      <c r="K715" s="51"/>
    </row>
    <row r="716">
      <c r="B716" s="51"/>
      <c r="C716" s="51"/>
      <c r="D716" s="51"/>
      <c r="E716" s="51"/>
      <c r="G716" s="51"/>
      <c r="H716" s="51"/>
      <c r="K716" s="51"/>
    </row>
    <row r="717">
      <c r="B717" s="51"/>
      <c r="C717" s="51"/>
      <c r="D717" s="51"/>
      <c r="E717" s="51"/>
      <c r="G717" s="51"/>
      <c r="H717" s="51"/>
      <c r="K717" s="51"/>
    </row>
    <row r="718">
      <c r="B718" s="51"/>
      <c r="C718" s="51"/>
      <c r="D718" s="51"/>
      <c r="E718" s="51"/>
      <c r="G718" s="51"/>
      <c r="H718" s="51"/>
      <c r="K718" s="51"/>
    </row>
    <row r="719">
      <c r="B719" s="51"/>
      <c r="C719" s="51"/>
      <c r="D719" s="51"/>
      <c r="E719" s="51"/>
      <c r="G719" s="51"/>
      <c r="H719" s="51"/>
      <c r="K719" s="51"/>
    </row>
    <row r="720">
      <c r="B720" s="51"/>
      <c r="C720" s="51"/>
      <c r="D720" s="51"/>
      <c r="E720" s="51"/>
      <c r="G720" s="51"/>
      <c r="H720" s="51"/>
      <c r="K720" s="51"/>
    </row>
    <row r="721">
      <c r="B721" s="51"/>
      <c r="C721" s="51"/>
      <c r="D721" s="51"/>
      <c r="E721" s="51"/>
      <c r="G721" s="51"/>
      <c r="H721" s="51"/>
      <c r="K721" s="51"/>
    </row>
    <row r="722">
      <c r="B722" s="51"/>
      <c r="C722" s="51"/>
      <c r="D722" s="51"/>
      <c r="E722" s="51"/>
      <c r="G722" s="51"/>
      <c r="H722" s="51"/>
      <c r="K722" s="51"/>
    </row>
    <row r="723">
      <c r="B723" s="51"/>
      <c r="C723" s="51"/>
      <c r="D723" s="51"/>
      <c r="E723" s="51"/>
      <c r="G723" s="51"/>
      <c r="H723" s="51"/>
      <c r="K723" s="51"/>
    </row>
    <row r="724">
      <c r="B724" s="51"/>
      <c r="C724" s="51"/>
      <c r="D724" s="51"/>
      <c r="E724" s="51"/>
      <c r="G724" s="51"/>
      <c r="H724" s="51"/>
      <c r="K724" s="51"/>
    </row>
    <row r="725">
      <c r="B725" s="51"/>
      <c r="C725" s="51"/>
      <c r="D725" s="51"/>
      <c r="E725" s="51"/>
      <c r="G725" s="51"/>
      <c r="H725" s="51"/>
      <c r="K725" s="51"/>
    </row>
    <row r="726">
      <c r="B726" s="51"/>
      <c r="C726" s="51"/>
      <c r="D726" s="51"/>
      <c r="E726" s="51"/>
      <c r="G726" s="51"/>
      <c r="H726" s="51"/>
      <c r="K726" s="51"/>
    </row>
    <row r="727">
      <c r="B727" s="51"/>
      <c r="C727" s="51"/>
      <c r="D727" s="51"/>
      <c r="E727" s="51"/>
      <c r="G727" s="51"/>
      <c r="H727" s="51"/>
      <c r="K727" s="51"/>
    </row>
    <row r="728">
      <c r="B728" s="51"/>
      <c r="C728" s="51"/>
      <c r="D728" s="51"/>
      <c r="E728" s="51"/>
      <c r="G728" s="51"/>
      <c r="H728" s="51"/>
      <c r="K728" s="51"/>
    </row>
    <row r="729">
      <c r="B729" s="51"/>
      <c r="C729" s="51"/>
      <c r="D729" s="51"/>
      <c r="E729" s="51"/>
      <c r="G729" s="51"/>
      <c r="H729" s="51"/>
      <c r="K729" s="51"/>
    </row>
    <row r="730">
      <c r="B730" s="51"/>
      <c r="C730" s="51"/>
      <c r="D730" s="51"/>
      <c r="E730" s="51"/>
      <c r="G730" s="51"/>
      <c r="H730" s="51"/>
      <c r="K730" s="51"/>
    </row>
    <row r="731">
      <c r="B731" s="51"/>
      <c r="C731" s="51"/>
      <c r="D731" s="51"/>
      <c r="E731" s="51"/>
      <c r="G731" s="51"/>
      <c r="H731" s="51"/>
      <c r="K731" s="51"/>
    </row>
    <row r="732">
      <c r="B732" s="51"/>
      <c r="C732" s="51"/>
      <c r="D732" s="51"/>
      <c r="E732" s="51"/>
      <c r="G732" s="51"/>
      <c r="H732" s="51"/>
      <c r="K732" s="51"/>
    </row>
    <row r="733">
      <c r="B733" s="51"/>
      <c r="C733" s="51"/>
      <c r="D733" s="51"/>
      <c r="E733" s="51"/>
      <c r="G733" s="51"/>
      <c r="H733" s="51"/>
      <c r="K733" s="51"/>
    </row>
    <row r="734">
      <c r="B734" s="51"/>
      <c r="C734" s="51"/>
      <c r="D734" s="51"/>
      <c r="E734" s="51"/>
      <c r="G734" s="51"/>
      <c r="H734" s="51"/>
      <c r="K734" s="51"/>
    </row>
    <row r="735">
      <c r="B735" s="51"/>
      <c r="C735" s="51"/>
      <c r="D735" s="51"/>
      <c r="E735" s="51"/>
      <c r="G735" s="51"/>
      <c r="H735" s="51"/>
      <c r="K735" s="51"/>
    </row>
    <row r="736">
      <c r="B736" s="51"/>
      <c r="C736" s="51"/>
      <c r="D736" s="51"/>
      <c r="E736" s="51"/>
      <c r="G736" s="51"/>
      <c r="H736" s="51"/>
      <c r="K736" s="51"/>
    </row>
    <row r="737">
      <c r="B737" s="51"/>
      <c r="C737" s="51"/>
      <c r="D737" s="51"/>
      <c r="E737" s="51"/>
      <c r="G737" s="51"/>
      <c r="H737" s="51"/>
      <c r="K737" s="51"/>
    </row>
    <row r="738">
      <c r="B738" s="51"/>
      <c r="C738" s="51"/>
      <c r="D738" s="51"/>
      <c r="E738" s="51"/>
      <c r="G738" s="51"/>
      <c r="H738" s="51"/>
      <c r="K738" s="51"/>
    </row>
    <row r="739">
      <c r="B739" s="51"/>
      <c r="C739" s="51"/>
      <c r="D739" s="51"/>
      <c r="E739" s="51"/>
      <c r="G739" s="51"/>
      <c r="H739" s="51"/>
      <c r="K739" s="51"/>
    </row>
    <row r="740">
      <c r="B740" s="51"/>
      <c r="C740" s="51"/>
      <c r="D740" s="51"/>
      <c r="E740" s="51"/>
      <c r="G740" s="51"/>
      <c r="H740" s="51"/>
      <c r="K740" s="51"/>
    </row>
    <row r="741">
      <c r="B741" s="51"/>
      <c r="C741" s="51"/>
      <c r="D741" s="51"/>
      <c r="E741" s="51"/>
      <c r="G741" s="51"/>
      <c r="H741" s="51"/>
      <c r="K741" s="51"/>
    </row>
    <row r="742">
      <c r="B742" s="51"/>
      <c r="C742" s="51"/>
      <c r="D742" s="51"/>
      <c r="E742" s="51"/>
      <c r="G742" s="51"/>
      <c r="H742" s="51"/>
      <c r="K742" s="51"/>
    </row>
    <row r="743">
      <c r="B743" s="51"/>
      <c r="C743" s="51"/>
      <c r="D743" s="51"/>
      <c r="E743" s="51"/>
      <c r="G743" s="51"/>
      <c r="H743" s="51"/>
      <c r="K743" s="51"/>
    </row>
    <row r="744">
      <c r="B744" s="51"/>
      <c r="C744" s="51"/>
      <c r="D744" s="51"/>
      <c r="E744" s="51"/>
      <c r="G744" s="51"/>
      <c r="H744" s="51"/>
      <c r="K744" s="51"/>
    </row>
    <row r="745">
      <c r="B745" s="51"/>
      <c r="C745" s="51"/>
      <c r="D745" s="51"/>
      <c r="E745" s="51"/>
      <c r="G745" s="51"/>
      <c r="H745" s="51"/>
      <c r="K745" s="51"/>
    </row>
    <row r="746">
      <c r="B746" s="51"/>
      <c r="C746" s="51"/>
      <c r="D746" s="51"/>
      <c r="E746" s="51"/>
      <c r="G746" s="51"/>
      <c r="H746" s="51"/>
      <c r="K746" s="51"/>
    </row>
    <row r="747">
      <c r="B747" s="51"/>
      <c r="C747" s="51"/>
      <c r="D747" s="51"/>
      <c r="E747" s="51"/>
      <c r="G747" s="51"/>
      <c r="H747" s="51"/>
      <c r="K747" s="51"/>
    </row>
    <row r="748">
      <c r="B748" s="51"/>
      <c r="C748" s="51"/>
      <c r="D748" s="51"/>
      <c r="E748" s="51"/>
      <c r="G748" s="51"/>
      <c r="H748" s="51"/>
      <c r="K748" s="51"/>
    </row>
    <row r="749">
      <c r="B749" s="51"/>
      <c r="C749" s="51"/>
      <c r="D749" s="51"/>
      <c r="E749" s="51"/>
      <c r="G749" s="51"/>
      <c r="H749" s="51"/>
      <c r="K749" s="51"/>
    </row>
    <row r="750">
      <c r="B750" s="51"/>
      <c r="C750" s="51"/>
      <c r="D750" s="51"/>
      <c r="E750" s="51"/>
      <c r="G750" s="51"/>
      <c r="H750" s="51"/>
      <c r="K750" s="51"/>
    </row>
    <row r="751">
      <c r="B751" s="51"/>
      <c r="C751" s="51"/>
      <c r="D751" s="51"/>
      <c r="E751" s="51"/>
      <c r="G751" s="51"/>
      <c r="H751" s="51"/>
      <c r="K751" s="51"/>
    </row>
    <row r="752">
      <c r="B752" s="51"/>
      <c r="C752" s="51"/>
      <c r="D752" s="51"/>
      <c r="E752" s="51"/>
      <c r="G752" s="51"/>
      <c r="H752" s="51"/>
      <c r="K752" s="51"/>
    </row>
    <row r="753">
      <c r="B753" s="51"/>
      <c r="C753" s="51"/>
      <c r="D753" s="51"/>
      <c r="E753" s="51"/>
      <c r="G753" s="51"/>
      <c r="H753" s="51"/>
      <c r="K753" s="51"/>
    </row>
    <row r="754">
      <c r="B754" s="51"/>
      <c r="C754" s="51"/>
      <c r="D754" s="51"/>
      <c r="E754" s="51"/>
      <c r="G754" s="51"/>
      <c r="H754" s="51"/>
      <c r="K754" s="51"/>
    </row>
    <row r="755">
      <c r="B755" s="51"/>
      <c r="C755" s="51"/>
      <c r="D755" s="51"/>
      <c r="E755" s="51"/>
      <c r="G755" s="51"/>
      <c r="H755" s="51"/>
      <c r="K755" s="51"/>
    </row>
    <row r="756">
      <c r="B756" s="51"/>
      <c r="C756" s="51"/>
      <c r="D756" s="51"/>
      <c r="E756" s="51"/>
      <c r="G756" s="51"/>
      <c r="H756" s="51"/>
      <c r="K756" s="51"/>
    </row>
    <row r="757">
      <c r="B757" s="51"/>
      <c r="C757" s="51"/>
      <c r="D757" s="51"/>
      <c r="E757" s="51"/>
      <c r="G757" s="51"/>
      <c r="H757" s="51"/>
      <c r="K757" s="51"/>
    </row>
    <row r="758">
      <c r="B758" s="51"/>
      <c r="C758" s="51"/>
      <c r="D758" s="51"/>
      <c r="E758" s="51"/>
      <c r="G758" s="51"/>
      <c r="H758" s="51"/>
      <c r="K758" s="51"/>
    </row>
    <row r="759">
      <c r="B759" s="51"/>
      <c r="C759" s="51"/>
      <c r="D759" s="51"/>
      <c r="E759" s="51"/>
      <c r="G759" s="51"/>
      <c r="H759" s="51"/>
      <c r="K759" s="51"/>
    </row>
    <row r="760">
      <c r="B760" s="51"/>
      <c r="C760" s="51"/>
      <c r="D760" s="51"/>
      <c r="E760" s="51"/>
      <c r="G760" s="51"/>
      <c r="H760" s="51"/>
      <c r="K760" s="51"/>
    </row>
    <row r="761">
      <c r="B761" s="51"/>
      <c r="C761" s="51"/>
      <c r="D761" s="51"/>
      <c r="E761" s="51"/>
      <c r="G761" s="51"/>
      <c r="H761" s="51"/>
      <c r="K761" s="51"/>
    </row>
    <row r="762">
      <c r="B762" s="51"/>
      <c r="C762" s="51"/>
      <c r="D762" s="51"/>
      <c r="E762" s="51"/>
      <c r="G762" s="51"/>
      <c r="H762" s="51"/>
      <c r="K762" s="51"/>
    </row>
    <row r="763">
      <c r="B763" s="51"/>
      <c r="C763" s="51"/>
      <c r="D763" s="51"/>
      <c r="E763" s="51"/>
      <c r="G763" s="51"/>
      <c r="H763" s="51"/>
      <c r="K763" s="51"/>
    </row>
    <row r="764">
      <c r="B764" s="51"/>
      <c r="C764" s="51"/>
      <c r="D764" s="51"/>
      <c r="E764" s="51"/>
      <c r="G764" s="51"/>
      <c r="H764" s="51"/>
      <c r="K764" s="51"/>
    </row>
    <row r="765">
      <c r="B765" s="51"/>
      <c r="C765" s="51"/>
      <c r="D765" s="51"/>
      <c r="E765" s="51"/>
      <c r="G765" s="51"/>
      <c r="H765" s="51"/>
      <c r="K765" s="51"/>
    </row>
    <row r="766">
      <c r="B766" s="51"/>
      <c r="C766" s="51"/>
      <c r="D766" s="51"/>
      <c r="E766" s="51"/>
      <c r="G766" s="51"/>
      <c r="H766" s="51"/>
      <c r="K766" s="51"/>
    </row>
    <row r="767">
      <c r="B767" s="51"/>
      <c r="C767" s="51"/>
      <c r="D767" s="51"/>
      <c r="E767" s="51"/>
      <c r="G767" s="51"/>
      <c r="H767" s="51"/>
      <c r="K767" s="51"/>
    </row>
    <row r="768">
      <c r="B768" s="51"/>
      <c r="C768" s="51"/>
      <c r="D768" s="51"/>
      <c r="E768" s="51"/>
      <c r="G768" s="51"/>
      <c r="H768" s="51"/>
      <c r="K768" s="51"/>
    </row>
    <row r="769">
      <c r="B769" s="51"/>
      <c r="C769" s="51"/>
      <c r="D769" s="51"/>
      <c r="E769" s="51"/>
      <c r="G769" s="51"/>
      <c r="H769" s="51"/>
      <c r="K769" s="51"/>
    </row>
    <row r="770">
      <c r="B770" s="51"/>
      <c r="C770" s="51"/>
      <c r="D770" s="51"/>
      <c r="E770" s="51"/>
      <c r="G770" s="51"/>
      <c r="H770" s="51"/>
      <c r="K770" s="51"/>
    </row>
    <row r="771">
      <c r="B771" s="51"/>
      <c r="C771" s="51"/>
      <c r="D771" s="51"/>
      <c r="E771" s="51"/>
      <c r="G771" s="51"/>
      <c r="H771" s="51"/>
      <c r="K771" s="51"/>
    </row>
    <row r="772">
      <c r="B772" s="51"/>
      <c r="C772" s="51"/>
      <c r="D772" s="51"/>
      <c r="E772" s="51"/>
      <c r="G772" s="51"/>
      <c r="H772" s="51"/>
      <c r="K772" s="51"/>
    </row>
    <row r="773">
      <c r="B773" s="51"/>
      <c r="C773" s="51"/>
      <c r="D773" s="51"/>
      <c r="E773" s="51"/>
      <c r="G773" s="51"/>
      <c r="H773" s="51"/>
      <c r="K773" s="51"/>
    </row>
    <row r="774">
      <c r="B774" s="51"/>
      <c r="C774" s="51"/>
      <c r="D774" s="51"/>
      <c r="E774" s="51"/>
      <c r="G774" s="51"/>
      <c r="H774" s="51"/>
      <c r="K774" s="51"/>
    </row>
    <row r="775">
      <c r="B775" s="51"/>
      <c r="C775" s="51"/>
      <c r="D775" s="51"/>
      <c r="E775" s="51"/>
      <c r="G775" s="51"/>
      <c r="H775" s="51"/>
      <c r="K775" s="51"/>
    </row>
    <row r="776">
      <c r="B776" s="51"/>
      <c r="C776" s="51"/>
      <c r="D776" s="51"/>
      <c r="E776" s="51"/>
      <c r="G776" s="51"/>
      <c r="H776" s="51"/>
      <c r="K776" s="51"/>
    </row>
    <row r="777">
      <c r="B777" s="51"/>
      <c r="C777" s="51"/>
      <c r="D777" s="51"/>
      <c r="E777" s="51"/>
      <c r="G777" s="51"/>
      <c r="H777" s="51"/>
      <c r="K777" s="51"/>
    </row>
    <row r="778">
      <c r="B778" s="51"/>
      <c r="C778" s="51"/>
      <c r="D778" s="51"/>
      <c r="E778" s="51"/>
      <c r="G778" s="51"/>
      <c r="H778" s="51"/>
      <c r="K778" s="51"/>
    </row>
    <row r="779">
      <c r="B779" s="51"/>
      <c r="C779" s="51"/>
      <c r="D779" s="51"/>
      <c r="E779" s="51"/>
      <c r="G779" s="51"/>
      <c r="H779" s="51"/>
      <c r="K779" s="51"/>
    </row>
    <row r="780">
      <c r="B780" s="51"/>
      <c r="C780" s="51"/>
      <c r="D780" s="51"/>
      <c r="E780" s="51"/>
      <c r="G780" s="51"/>
      <c r="H780" s="51"/>
      <c r="K780" s="51"/>
    </row>
    <row r="781">
      <c r="B781" s="51"/>
      <c r="C781" s="51"/>
      <c r="D781" s="51"/>
      <c r="E781" s="51"/>
      <c r="G781" s="51"/>
      <c r="H781" s="51"/>
      <c r="K781" s="51"/>
    </row>
    <row r="782">
      <c r="B782" s="51"/>
      <c r="C782" s="51"/>
      <c r="D782" s="51"/>
      <c r="E782" s="51"/>
      <c r="G782" s="51"/>
      <c r="H782" s="51"/>
      <c r="K782" s="51"/>
    </row>
    <row r="783">
      <c r="B783" s="51"/>
      <c r="C783" s="51"/>
      <c r="D783" s="51"/>
      <c r="E783" s="51"/>
      <c r="G783" s="51"/>
      <c r="H783" s="51"/>
      <c r="K783" s="51"/>
    </row>
    <row r="784">
      <c r="B784" s="51"/>
      <c r="C784" s="51"/>
      <c r="D784" s="51"/>
      <c r="E784" s="51"/>
      <c r="G784" s="51"/>
      <c r="H784" s="51"/>
      <c r="K784" s="51"/>
    </row>
    <row r="785">
      <c r="B785" s="51"/>
      <c r="C785" s="51"/>
      <c r="D785" s="51"/>
      <c r="E785" s="51"/>
      <c r="G785" s="51"/>
      <c r="H785" s="51"/>
      <c r="K785" s="51"/>
    </row>
    <row r="786">
      <c r="B786" s="51"/>
      <c r="C786" s="51"/>
      <c r="D786" s="51"/>
      <c r="E786" s="51"/>
      <c r="G786" s="51"/>
      <c r="H786" s="51"/>
      <c r="K786" s="51"/>
    </row>
    <row r="787">
      <c r="B787" s="51"/>
      <c r="C787" s="51"/>
      <c r="D787" s="51"/>
      <c r="E787" s="51"/>
      <c r="G787" s="51"/>
      <c r="H787" s="51"/>
      <c r="K787" s="51"/>
    </row>
    <row r="788">
      <c r="B788" s="51"/>
      <c r="C788" s="51"/>
      <c r="D788" s="51"/>
      <c r="E788" s="51"/>
      <c r="G788" s="51"/>
      <c r="H788" s="51"/>
      <c r="K788" s="51"/>
    </row>
    <row r="789">
      <c r="B789" s="51"/>
      <c r="C789" s="51"/>
      <c r="D789" s="51"/>
      <c r="E789" s="51"/>
      <c r="G789" s="51"/>
      <c r="H789" s="51"/>
      <c r="K789" s="51"/>
    </row>
    <row r="790">
      <c r="B790" s="51"/>
      <c r="C790" s="51"/>
      <c r="D790" s="51"/>
      <c r="E790" s="51"/>
      <c r="G790" s="51"/>
      <c r="H790" s="51"/>
      <c r="K790" s="51"/>
    </row>
    <row r="791">
      <c r="B791" s="51"/>
      <c r="C791" s="51"/>
      <c r="D791" s="51"/>
      <c r="E791" s="51"/>
      <c r="G791" s="51"/>
      <c r="H791" s="51"/>
      <c r="K791" s="51"/>
    </row>
    <row r="792">
      <c r="B792" s="51"/>
      <c r="C792" s="51"/>
      <c r="D792" s="51"/>
      <c r="E792" s="51"/>
      <c r="G792" s="51"/>
      <c r="H792" s="51"/>
      <c r="K792" s="51"/>
    </row>
    <row r="793">
      <c r="B793" s="51"/>
      <c r="C793" s="51"/>
      <c r="D793" s="51"/>
      <c r="E793" s="51"/>
      <c r="G793" s="51"/>
      <c r="H793" s="51"/>
      <c r="K793" s="51"/>
    </row>
    <row r="794">
      <c r="B794" s="51"/>
      <c r="C794" s="51"/>
      <c r="D794" s="51"/>
      <c r="E794" s="51"/>
      <c r="G794" s="51"/>
      <c r="H794" s="51"/>
      <c r="K794" s="51"/>
    </row>
    <row r="795">
      <c r="B795" s="51"/>
      <c r="C795" s="51"/>
      <c r="D795" s="51"/>
      <c r="E795" s="51"/>
      <c r="G795" s="51"/>
      <c r="H795" s="51"/>
      <c r="K795" s="51"/>
    </row>
    <row r="796">
      <c r="B796" s="51"/>
      <c r="C796" s="51"/>
      <c r="D796" s="51"/>
      <c r="E796" s="51"/>
      <c r="G796" s="51"/>
      <c r="H796" s="51"/>
      <c r="K796" s="51"/>
    </row>
    <row r="797">
      <c r="B797" s="51"/>
      <c r="C797" s="51"/>
      <c r="D797" s="51"/>
      <c r="E797" s="51"/>
      <c r="G797" s="51"/>
      <c r="H797" s="51"/>
      <c r="K797" s="51"/>
    </row>
    <row r="798">
      <c r="B798" s="51"/>
      <c r="C798" s="51"/>
      <c r="D798" s="51"/>
      <c r="E798" s="51"/>
      <c r="G798" s="51"/>
      <c r="H798" s="51"/>
      <c r="K798" s="51"/>
    </row>
    <row r="799">
      <c r="B799" s="51"/>
      <c r="C799" s="51"/>
      <c r="D799" s="51"/>
      <c r="E799" s="51"/>
      <c r="G799" s="51"/>
      <c r="H799" s="51"/>
      <c r="K799" s="51"/>
    </row>
    <row r="800">
      <c r="B800" s="51"/>
      <c r="C800" s="51"/>
      <c r="D800" s="51"/>
      <c r="E800" s="51"/>
      <c r="G800" s="51"/>
      <c r="H800" s="51"/>
      <c r="K800" s="51"/>
    </row>
    <row r="801">
      <c r="B801" s="51"/>
      <c r="C801" s="51"/>
      <c r="D801" s="51"/>
      <c r="E801" s="51"/>
      <c r="G801" s="51"/>
      <c r="H801" s="51"/>
      <c r="K801" s="51"/>
    </row>
    <row r="802">
      <c r="B802" s="51"/>
      <c r="C802" s="51"/>
      <c r="D802" s="51"/>
      <c r="E802" s="51"/>
      <c r="G802" s="51"/>
      <c r="H802" s="51"/>
      <c r="K802" s="51"/>
    </row>
    <row r="803">
      <c r="B803" s="51"/>
      <c r="C803" s="51"/>
      <c r="D803" s="51"/>
      <c r="E803" s="51"/>
      <c r="G803" s="51"/>
      <c r="H803" s="51"/>
      <c r="K803" s="51"/>
    </row>
    <row r="804">
      <c r="B804" s="51"/>
      <c r="C804" s="51"/>
      <c r="D804" s="51"/>
      <c r="E804" s="51"/>
      <c r="G804" s="51"/>
      <c r="H804" s="51"/>
      <c r="K804" s="51"/>
    </row>
    <row r="805">
      <c r="B805" s="51"/>
      <c r="C805" s="51"/>
      <c r="D805" s="51"/>
      <c r="E805" s="51"/>
      <c r="G805" s="51"/>
      <c r="H805" s="51"/>
      <c r="K805" s="51"/>
    </row>
    <row r="806">
      <c r="B806" s="51"/>
      <c r="C806" s="51"/>
      <c r="D806" s="51"/>
      <c r="E806" s="51"/>
      <c r="G806" s="51"/>
      <c r="H806" s="51"/>
      <c r="K806" s="51"/>
    </row>
    <row r="807">
      <c r="B807" s="51"/>
      <c r="C807" s="51"/>
      <c r="D807" s="51"/>
      <c r="E807" s="51"/>
      <c r="G807" s="51"/>
      <c r="H807" s="51"/>
      <c r="K807" s="51"/>
    </row>
    <row r="808">
      <c r="B808" s="51"/>
      <c r="C808" s="51"/>
      <c r="D808" s="51"/>
      <c r="E808" s="51"/>
      <c r="G808" s="51"/>
      <c r="H808" s="51"/>
      <c r="K808" s="51"/>
    </row>
    <row r="809">
      <c r="B809" s="51"/>
      <c r="C809" s="51"/>
      <c r="D809" s="51"/>
      <c r="E809" s="51"/>
      <c r="G809" s="51"/>
      <c r="H809" s="51"/>
      <c r="K809" s="51"/>
    </row>
    <row r="810">
      <c r="B810" s="51"/>
      <c r="C810" s="51"/>
      <c r="D810" s="51"/>
      <c r="E810" s="51"/>
      <c r="G810" s="51"/>
      <c r="H810" s="51"/>
      <c r="K810" s="51"/>
    </row>
    <row r="811">
      <c r="B811" s="51"/>
      <c r="C811" s="51"/>
      <c r="D811" s="51"/>
      <c r="E811" s="51"/>
      <c r="G811" s="51"/>
      <c r="H811" s="51"/>
      <c r="K811" s="51"/>
    </row>
    <row r="812">
      <c r="B812" s="51"/>
      <c r="C812" s="51"/>
      <c r="D812" s="51"/>
      <c r="E812" s="51"/>
      <c r="G812" s="51"/>
      <c r="H812" s="51"/>
      <c r="K812" s="51"/>
    </row>
    <row r="813">
      <c r="B813" s="51"/>
      <c r="C813" s="51"/>
      <c r="D813" s="51"/>
      <c r="E813" s="51"/>
      <c r="G813" s="51"/>
      <c r="H813" s="51"/>
      <c r="K813" s="51"/>
    </row>
    <row r="814">
      <c r="B814" s="51"/>
      <c r="C814" s="51"/>
      <c r="D814" s="51"/>
      <c r="E814" s="51"/>
      <c r="G814" s="51"/>
      <c r="H814" s="51"/>
      <c r="K814" s="51"/>
    </row>
    <row r="815">
      <c r="B815" s="51"/>
      <c r="C815" s="51"/>
      <c r="D815" s="51"/>
      <c r="E815" s="51"/>
      <c r="G815" s="51"/>
      <c r="H815" s="51"/>
      <c r="K815" s="51"/>
    </row>
    <row r="816">
      <c r="B816" s="51"/>
      <c r="C816" s="51"/>
      <c r="D816" s="51"/>
      <c r="E816" s="51"/>
      <c r="G816" s="51"/>
      <c r="H816" s="51"/>
      <c r="K816" s="51"/>
    </row>
    <row r="817">
      <c r="B817" s="51"/>
      <c r="C817" s="51"/>
      <c r="D817" s="51"/>
      <c r="E817" s="51"/>
      <c r="G817" s="51"/>
      <c r="H817" s="51"/>
      <c r="K817" s="51"/>
    </row>
    <row r="818">
      <c r="B818" s="51"/>
      <c r="C818" s="51"/>
      <c r="D818" s="51"/>
      <c r="E818" s="51"/>
      <c r="G818" s="51"/>
      <c r="H818" s="51"/>
      <c r="K818" s="51"/>
    </row>
    <row r="819">
      <c r="B819" s="51"/>
      <c r="C819" s="51"/>
      <c r="D819" s="51"/>
      <c r="E819" s="51"/>
      <c r="G819" s="51"/>
      <c r="H819" s="51"/>
      <c r="K819" s="51"/>
    </row>
    <row r="820">
      <c r="B820" s="51"/>
      <c r="C820" s="51"/>
      <c r="D820" s="51"/>
      <c r="E820" s="51"/>
      <c r="G820" s="51"/>
      <c r="H820" s="51"/>
      <c r="K820" s="51"/>
    </row>
    <row r="821">
      <c r="B821" s="51"/>
      <c r="C821" s="51"/>
      <c r="D821" s="51"/>
      <c r="E821" s="51"/>
      <c r="G821" s="51"/>
      <c r="H821" s="51"/>
      <c r="K821" s="51"/>
    </row>
    <row r="822">
      <c r="B822" s="51"/>
      <c r="C822" s="51"/>
      <c r="D822" s="51"/>
      <c r="E822" s="51"/>
      <c r="G822" s="51"/>
      <c r="H822" s="51"/>
      <c r="K822" s="51"/>
    </row>
    <row r="823">
      <c r="B823" s="51"/>
      <c r="C823" s="51"/>
      <c r="D823" s="51"/>
      <c r="E823" s="51"/>
      <c r="G823" s="51"/>
      <c r="H823" s="51"/>
      <c r="K823" s="51"/>
    </row>
    <row r="824">
      <c r="B824" s="51"/>
      <c r="C824" s="51"/>
      <c r="D824" s="51"/>
      <c r="E824" s="51"/>
      <c r="G824" s="51"/>
      <c r="H824" s="51"/>
      <c r="K824" s="51"/>
    </row>
    <row r="825">
      <c r="B825" s="51"/>
      <c r="C825" s="51"/>
      <c r="D825" s="51"/>
      <c r="E825" s="51"/>
      <c r="G825" s="51"/>
      <c r="H825" s="51"/>
      <c r="K825" s="51"/>
    </row>
    <row r="826">
      <c r="B826" s="51"/>
      <c r="C826" s="51"/>
      <c r="D826" s="51"/>
      <c r="E826" s="51"/>
      <c r="G826" s="51"/>
      <c r="H826" s="51"/>
      <c r="K826" s="51"/>
    </row>
    <row r="827">
      <c r="B827" s="51"/>
      <c r="C827" s="51"/>
      <c r="D827" s="51"/>
      <c r="E827" s="51"/>
      <c r="G827" s="51"/>
      <c r="H827" s="51"/>
      <c r="K827" s="51"/>
    </row>
    <row r="828">
      <c r="B828" s="51"/>
      <c r="C828" s="51"/>
      <c r="D828" s="51"/>
      <c r="E828" s="51"/>
      <c r="G828" s="51"/>
      <c r="H828" s="51"/>
      <c r="K828" s="51"/>
    </row>
    <row r="829">
      <c r="B829" s="51"/>
      <c r="C829" s="51"/>
      <c r="D829" s="51"/>
      <c r="E829" s="51"/>
      <c r="G829" s="51"/>
      <c r="H829" s="51"/>
      <c r="K829" s="51"/>
    </row>
    <row r="830">
      <c r="B830" s="51"/>
      <c r="C830" s="51"/>
      <c r="D830" s="51"/>
      <c r="E830" s="51"/>
      <c r="G830" s="51"/>
      <c r="H830" s="51"/>
      <c r="K830" s="51"/>
    </row>
    <row r="831">
      <c r="B831" s="51"/>
      <c r="C831" s="51"/>
      <c r="D831" s="51"/>
      <c r="E831" s="51"/>
      <c r="G831" s="51"/>
      <c r="H831" s="51"/>
      <c r="K831" s="51"/>
    </row>
    <row r="832">
      <c r="B832" s="51"/>
      <c r="C832" s="51"/>
      <c r="D832" s="51"/>
      <c r="E832" s="51"/>
      <c r="G832" s="51"/>
      <c r="H832" s="51"/>
      <c r="K832" s="51"/>
    </row>
    <row r="833">
      <c r="B833" s="51"/>
      <c r="C833" s="51"/>
      <c r="D833" s="51"/>
      <c r="E833" s="51"/>
      <c r="G833" s="51"/>
      <c r="H833" s="51"/>
      <c r="K833" s="51"/>
    </row>
    <row r="834">
      <c r="B834" s="51"/>
      <c r="C834" s="51"/>
      <c r="D834" s="51"/>
      <c r="E834" s="51"/>
      <c r="G834" s="51"/>
      <c r="H834" s="51"/>
      <c r="K834" s="51"/>
    </row>
    <row r="835">
      <c r="B835" s="51"/>
      <c r="C835" s="51"/>
      <c r="D835" s="51"/>
      <c r="E835" s="51"/>
      <c r="G835" s="51"/>
      <c r="H835" s="51"/>
      <c r="K835" s="51"/>
    </row>
    <row r="836">
      <c r="B836" s="51"/>
      <c r="C836" s="51"/>
      <c r="D836" s="51"/>
      <c r="E836" s="51"/>
      <c r="G836" s="51"/>
      <c r="H836" s="51"/>
      <c r="K836" s="51"/>
    </row>
    <row r="837">
      <c r="B837" s="51"/>
      <c r="C837" s="51"/>
      <c r="D837" s="51"/>
      <c r="E837" s="51"/>
      <c r="G837" s="51"/>
      <c r="H837" s="51"/>
      <c r="K837" s="51"/>
    </row>
    <row r="838">
      <c r="B838" s="51"/>
      <c r="C838" s="51"/>
      <c r="D838" s="51"/>
      <c r="E838" s="51"/>
      <c r="G838" s="51"/>
      <c r="H838" s="51"/>
      <c r="K838" s="51"/>
    </row>
    <row r="839">
      <c r="B839" s="51"/>
      <c r="C839" s="51"/>
      <c r="D839" s="51"/>
      <c r="E839" s="51"/>
      <c r="G839" s="51"/>
      <c r="H839" s="51"/>
      <c r="K839" s="51"/>
    </row>
    <row r="840">
      <c r="B840" s="51"/>
      <c r="C840" s="51"/>
      <c r="D840" s="51"/>
      <c r="E840" s="51"/>
      <c r="G840" s="51"/>
      <c r="H840" s="51"/>
      <c r="K840" s="51"/>
    </row>
    <row r="841">
      <c r="B841" s="51"/>
      <c r="C841" s="51"/>
      <c r="D841" s="51"/>
      <c r="E841" s="51"/>
      <c r="G841" s="51"/>
      <c r="H841" s="51"/>
      <c r="K841" s="51"/>
    </row>
    <row r="842">
      <c r="B842" s="51"/>
      <c r="C842" s="51"/>
      <c r="D842" s="51"/>
      <c r="E842" s="51"/>
      <c r="G842" s="51"/>
      <c r="H842" s="51"/>
      <c r="K842" s="51"/>
    </row>
    <row r="843">
      <c r="B843" s="51"/>
      <c r="C843" s="51"/>
      <c r="D843" s="51"/>
      <c r="E843" s="51"/>
      <c r="G843" s="51"/>
      <c r="H843" s="51"/>
      <c r="K843" s="51"/>
    </row>
    <row r="844">
      <c r="B844" s="51"/>
      <c r="C844" s="51"/>
      <c r="D844" s="51"/>
      <c r="E844" s="51"/>
      <c r="G844" s="51"/>
      <c r="H844" s="51"/>
      <c r="K844" s="51"/>
    </row>
    <row r="845">
      <c r="B845" s="51"/>
      <c r="C845" s="51"/>
      <c r="D845" s="51"/>
      <c r="E845" s="51"/>
      <c r="G845" s="51"/>
      <c r="H845" s="51"/>
      <c r="K845" s="51"/>
    </row>
    <row r="846">
      <c r="B846" s="51"/>
      <c r="C846" s="51"/>
      <c r="D846" s="51"/>
      <c r="E846" s="51"/>
      <c r="G846" s="51"/>
      <c r="H846" s="51"/>
      <c r="K846" s="51"/>
    </row>
    <row r="847">
      <c r="B847" s="51"/>
      <c r="C847" s="51"/>
      <c r="D847" s="51"/>
      <c r="E847" s="51"/>
      <c r="G847" s="51"/>
      <c r="H847" s="51"/>
      <c r="K847" s="51"/>
    </row>
    <row r="848">
      <c r="B848" s="51"/>
      <c r="C848" s="51"/>
      <c r="D848" s="51"/>
      <c r="E848" s="51"/>
      <c r="G848" s="51"/>
      <c r="H848" s="51"/>
      <c r="K848" s="51"/>
    </row>
    <row r="849">
      <c r="B849" s="51"/>
      <c r="C849" s="51"/>
      <c r="D849" s="51"/>
      <c r="E849" s="51"/>
      <c r="G849" s="51"/>
      <c r="H849" s="51"/>
      <c r="K849" s="51"/>
    </row>
    <row r="850">
      <c r="B850" s="51"/>
      <c r="C850" s="51"/>
      <c r="D850" s="51"/>
      <c r="E850" s="51"/>
      <c r="G850" s="51"/>
      <c r="H850" s="51"/>
      <c r="K850" s="51"/>
    </row>
    <row r="851">
      <c r="B851" s="51"/>
      <c r="C851" s="51"/>
      <c r="D851" s="51"/>
      <c r="E851" s="51"/>
      <c r="G851" s="51"/>
      <c r="H851" s="51"/>
      <c r="K851" s="51"/>
    </row>
    <row r="852">
      <c r="B852" s="51"/>
      <c r="C852" s="51"/>
      <c r="D852" s="51"/>
      <c r="E852" s="51"/>
      <c r="G852" s="51"/>
      <c r="H852" s="51"/>
      <c r="K852" s="51"/>
    </row>
    <row r="853">
      <c r="B853" s="51"/>
      <c r="C853" s="51"/>
      <c r="D853" s="51"/>
      <c r="E853" s="51"/>
      <c r="G853" s="51"/>
      <c r="H853" s="51"/>
      <c r="K853" s="51"/>
    </row>
    <row r="854">
      <c r="B854" s="51"/>
      <c r="C854" s="51"/>
      <c r="D854" s="51"/>
      <c r="E854" s="51"/>
      <c r="G854" s="51"/>
      <c r="H854" s="51"/>
      <c r="K854" s="51"/>
    </row>
    <row r="855">
      <c r="B855" s="51"/>
      <c r="C855" s="51"/>
      <c r="D855" s="51"/>
      <c r="E855" s="51"/>
      <c r="G855" s="51"/>
      <c r="H855" s="51"/>
      <c r="K855" s="51"/>
    </row>
    <row r="856">
      <c r="B856" s="51"/>
      <c r="C856" s="51"/>
      <c r="D856" s="51"/>
      <c r="E856" s="51"/>
      <c r="G856" s="51"/>
      <c r="H856" s="51"/>
      <c r="K856" s="51"/>
    </row>
    <row r="857">
      <c r="B857" s="51"/>
      <c r="C857" s="51"/>
      <c r="D857" s="51"/>
      <c r="E857" s="51"/>
      <c r="G857" s="51"/>
      <c r="H857" s="51"/>
      <c r="K857" s="51"/>
    </row>
    <row r="858">
      <c r="B858" s="51"/>
      <c r="C858" s="51"/>
      <c r="D858" s="51"/>
      <c r="E858" s="51"/>
      <c r="G858" s="51"/>
      <c r="H858" s="51"/>
      <c r="K858" s="51"/>
    </row>
    <row r="859">
      <c r="B859" s="51"/>
      <c r="C859" s="51"/>
      <c r="D859" s="51"/>
      <c r="E859" s="51"/>
      <c r="G859" s="51"/>
      <c r="H859" s="51"/>
      <c r="K859" s="51"/>
    </row>
    <row r="860">
      <c r="B860" s="51"/>
      <c r="C860" s="51"/>
      <c r="D860" s="51"/>
      <c r="E860" s="51"/>
      <c r="G860" s="51"/>
      <c r="H860" s="51"/>
      <c r="K860" s="51"/>
    </row>
    <row r="861">
      <c r="B861" s="51"/>
      <c r="C861" s="51"/>
      <c r="D861" s="51"/>
      <c r="E861" s="51"/>
      <c r="G861" s="51"/>
      <c r="H861" s="51"/>
      <c r="K861" s="51"/>
    </row>
    <row r="862">
      <c r="B862" s="51"/>
      <c r="C862" s="51"/>
      <c r="D862" s="51"/>
      <c r="E862" s="51"/>
      <c r="G862" s="51"/>
      <c r="H862" s="51"/>
      <c r="K862" s="51"/>
    </row>
    <row r="863">
      <c r="B863" s="51"/>
      <c r="C863" s="51"/>
      <c r="D863" s="51"/>
      <c r="E863" s="51"/>
      <c r="G863" s="51"/>
      <c r="H863" s="51"/>
      <c r="K863" s="51"/>
    </row>
    <row r="864">
      <c r="B864" s="51"/>
      <c r="C864" s="51"/>
      <c r="D864" s="51"/>
      <c r="E864" s="51"/>
      <c r="G864" s="51"/>
      <c r="H864" s="51"/>
      <c r="K864" s="51"/>
    </row>
    <row r="865">
      <c r="B865" s="51"/>
      <c r="C865" s="51"/>
      <c r="D865" s="51"/>
      <c r="E865" s="51"/>
      <c r="G865" s="51"/>
      <c r="H865" s="51"/>
      <c r="K865" s="51"/>
    </row>
    <row r="866">
      <c r="B866" s="51"/>
      <c r="C866" s="51"/>
      <c r="D866" s="51"/>
      <c r="E866" s="51"/>
      <c r="G866" s="51"/>
      <c r="H866" s="51"/>
      <c r="K866" s="51"/>
    </row>
    <row r="867">
      <c r="B867" s="51"/>
      <c r="C867" s="51"/>
      <c r="D867" s="51"/>
      <c r="E867" s="51"/>
      <c r="G867" s="51"/>
      <c r="H867" s="51"/>
      <c r="K867" s="51"/>
    </row>
    <row r="868">
      <c r="B868" s="51"/>
      <c r="C868" s="51"/>
      <c r="D868" s="51"/>
      <c r="E868" s="51"/>
      <c r="G868" s="51"/>
      <c r="H868" s="51"/>
      <c r="K868" s="51"/>
    </row>
    <row r="869">
      <c r="B869" s="51"/>
      <c r="C869" s="51"/>
      <c r="D869" s="51"/>
      <c r="E869" s="51"/>
      <c r="G869" s="51"/>
      <c r="H869" s="51"/>
      <c r="K869" s="51"/>
    </row>
    <row r="870">
      <c r="B870" s="51"/>
      <c r="C870" s="51"/>
      <c r="D870" s="51"/>
      <c r="E870" s="51"/>
      <c r="G870" s="51"/>
      <c r="H870" s="51"/>
      <c r="K870" s="51"/>
    </row>
    <row r="871">
      <c r="B871" s="51"/>
      <c r="C871" s="51"/>
      <c r="D871" s="51"/>
      <c r="E871" s="51"/>
      <c r="G871" s="51"/>
      <c r="H871" s="51"/>
      <c r="K871" s="51"/>
    </row>
    <row r="872">
      <c r="B872" s="51"/>
      <c r="C872" s="51"/>
      <c r="D872" s="51"/>
      <c r="E872" s="51"/>
      <c r="G872" s="51"/>
      <c r="H872" s="51"/>
      <c r="K872" s="51"/>
    </row>
    <row r="873">
      <c r="B873" s="51"/>
      <c r="C873" s="51"/>
      <c r="D873" s="51"/>
      <c r="E873" s="51"/>
      <c r="G873" s="51"/>
      <c r="H873" s="51"/>
      <c r="K873" s="51"/>
    </row>
    <row r="874">
      <c r="B874" s="51"/>
      <c r="C874" s="51"/>
      <c r="D874" s="51"/>
      <c r="E874" s="51"/>
      <c r="G874" s="51"/>
      <c r="H874" s="51"/>
      <c r="K874" s="51"/>
    </row>
    <row r="875">
      <c r="B875" s="51"/>
      <c r="C875" s="51"/>
      <c r="D875" s="51"/>
      <c r="E875" s="51"/>
      <c r="G875" s="51"/>
      <c r="H875" s="51"/>
      <c r="K875" s="51"/>
    </row>
    <row r="876">
      <c r="B876" s="51"/>
      <c r="C876" s="51"/>
      <c r="D876" s="51"/>
      <c r="E876" s="51"/>
      <c r="G876" s="51"/>
      <c r="H876" s="51"/>
      <c r="K876" s="51"/>
    </row>
    <row r="877">
      <c r="B877" s="51"/>
      <c r="C877" s="51"/>
      <c r="D877" s="51"/>
      <c r="E877" s="51"/>
      <c r="G877" s="51"/>
      <c r="H877" s="51"/>
      <c r="K877" s="51"/>
    </row>
    <row r="878">
      <c r="B878" s="51"/>
      <c r="C878" s="51"/>
      <c r="D878" s="51"/>
      <c r="E878" s="51"/>
      <c r="G878" s="51"/>
      <c r="H878" s="51"/>
      <c r="K878" s="51"/>
    </row>
    <row r="879">
      <c r="B879" s="51"/>
      <c r="C879" s="51"/>
      <c r="D879" s="51"/>
      <c r="E879" s="51"/>
      <c r="G879" s="51"/>
      <c r="H879" s="51"/>
      <c r="K879" s="51"/>
    </row>
    <row r="880">
      <c r="B880" s="51"/>
      <c r="C880" s="51"/>
      <c r="D880" s="51"/>
      <c r="E880" s="51"/>
      <c r="G880" s="51"/>
      <c r="H880" s="51"/>
      <c r="K880" s="51"/>
    </row>
    <row r="881">
      <c r="B881" s="51"/>
      <c r="C881" s="51"/>
      <c r="D881" s="51"/>
      <c r="E881" s="51"/>
      <c r="G881" s="51"/>
      <c r="H881" s="51"/>
      <c r="K881" s="51"/>
    </row>
    <row r="882">
      <c r="B882" s="51"/>
      <c r="C882" s="51"/>
      <c r="D882" s="51"/>
      <c r="E882" s="51"/>
      <c r="G882" s="51"/>
      <c r="H882" s="51"/>
      <c r="K882" s="51"/>
    </row>
    <row r="883">
      <c r="B883" s="51"/>
      <c r="C883" s="51"/>
      <c r="D883" s="51"/>
      <c r="E883" s="51"/>
      <c r="G883" s="51"/>
      <c r="H883" s="51"/>
      <c r="K883" s="51"/>
    </row>
    <row r="884">
      <c r="B884" s="51"/>
      <c r="C884" s="51"/>
      <c r="D884" s="51"/>
      <c r="E884" s="51"/>
      <c r="G884" s="51"/>
      <c r="H884" s="51"/>
      <c r="K884" s="51"/>
    </row>
    <row r="885">
      <c r="B885" s="51"/>
      <c r="C885" s="51"/>
      <c r="D885" s="51"/>
      <c r="E885" s="51"/>
      <c r="G885" s="51"/>
      <c r="H885" s="51"/>
      <c r="K885" s="51"/>
    </row>
    <row r="886">
      <c r="B886" s="51"/>
      <c r="C886" s="51"/>
      <c r="D886" s="51"/>
      <c r="E886" s="51"/>
      <c r="G886" s="51"/>
      <c r="H886" s="51"/>
      <c r="K886" s="51"/>
    </row>
    <row r="887">
      <c r="B887" s="51"/>
      <c r="C887" s="51"/>
      <c r="D887" s="51"/>
      <c r="E887" s="51"/>
      <c r="G887" s="51"/>
      <c r="H887" s="51"/>
      <c r="K887" s="51"/>
    </row>
    <row r="888">
      <c r="B888" s="51"/>
      <c r="C888" s="51"/>
      <c r="D888" s="51"/>
      <c r="E888" s="51"/>
      <c r="G888" s="51"/>
      <c r="H888" s="51"/>
      <c r="K888" s="51"/>
    </row>
    <row r="889">
      <c r="B889" s="51"/>
      <c r="C889" s="51"/>
      <c r="D889" s="51"/>
      <c r="E889" s="51"/>
      <c r="G889" s="51"/>
      <c r="H889" s="51"/>
      <c r="K889" s="51"/>
    </row>
    <row r="890">
      <c r="B890" s="51"/>
      <c r="C890" s="51"/>
      <c r="D890" s="51"/>
      <c r="E890" s="51"/>
      <c r="G890" s="51"/>
      <c r="H890" s="51"/>
      <c r="K890" s="51"/>
    </row>
    <row r="891">
      <c r="B891" s="51"/>
      <c r="C891" s="51"/>
      <c r="D891" s="51"/>
      <c r="E891" s="51"/>
      <c r="G891" s="51"/>
      <c r="H891" s="51"/>
      <c r="K891" s="51"/>
    </row>
    <row r="892">
      <c r="B892" s="51"/>
      <c r="C892" s="51"/>
      <c r="D892" s="51"/>
      <c r="E892" s="51"/>
      <c r="G892" s="51"/>
      <c r="H892" s="51"/>
      <c r="K892" s="51"/>
    </row>
    <row r="893">
      <c r="B893" s="51"/>
      <c r="C893" s="51"/>
      <c r="D893" s="51"/>
      <c r="E893" s="51"/>
      <c r="G893" s="51"/>
      <c r="H893" s="51"/>
      <c r="K893" s="51"/>
    </row>
    <row r="894">
      <c r="B894" s="51"/>
      <c r="C894" s="51"/>
      <c r="D894" s="51"/>
      <c r="E894" s="51"/>
      <c r="G894" s="51"/>
      <c r="H894" s="51"/>
      <c r="K894" s="51"/>
    </row>
    <row r="895">
      <c r="B895" s="51"/>
      <c r="C895" s="51"/>
      <c r="D895" s="51"/>
      <c r="E895" s="51"/>
      <c r="G895" s="51"/>
      <c r="H895" s="51"/>
      <c r="K895" s="51"/>
    </row>
    <row r="896">
      <c r="B896" s="51"/>
      <c r="C896" s="51"/>
      <c r="D896" s="51"/>
      <c r="E896" s="51"/>
      <c r="G896" s="51"/>
      <c r="H896" s="51"/>
      <c r="K896" s="51"/>
    </row>
    <row r="897">
      <c r="B897" s="51"/>
      <c r="C897" s="51"/>
      <c r="D897" s="51"/>
      <c r="E897" s="51"/>
      <c r="G897" s="51"/>
      <c r="H897" s="51"/>
      <c r="K897" s="51"/>
    </row>
    <row r="898">
      <c r="B898" s="51"/>
      <c r="C898" s="51"/>
      <c r="D898" s="51"/>
      <c r="E898" s="51"/>
      <c r="G898" s="51"/>
      <c r="H898" s="51"/>
      <c r="K898" s="51"/>
    </row>
    <row r="899">
      <c r="B899" s="51"/>
      <c r="C899" s="51"/>
      <c r="D899" s="51"/>
      <c r="E899" s="51"/>
      <c r="G899" s="51"/>
      <c r="H899" s="51"/>
      <c r="K899" s="51"/>
    </row>
    <row r="900">
      <c r="B900" s="51"/>
      <c r="C900" s="51"/>
      <c r="D900" s="51"/>
      <c r="E900" s="51"/>
      <c r="G900" s="51"/>
      <c r="H900" s="51"/>
      <c r="K900" s="51"/>
    </row>
    <row r="901">
      <c r="B901" s="51"/>
      <c r="C901" s="51"/>
      <c r="D901" s="51"/>
      <c r="E901" s="51"/>
      <c r="G901" s="51"/>
      <c r="H901" s="51"/>
      <c r="K901" s="51"/>
    </row>
    <row r="902">
      <c r="B902" s="51"/>
      <c r="C902" s="51"/>
      <c r="D902" s="51"/>
      <c r="E902" s="51"/>
      <c r="G902" s="51"/>
      <c r="H902" s="51"/>
      <c r="K902" s="51"/>
    </row>
    <row r="903">
      <c r="B903" s="51"/>
      <c r="C903" s="51"/>
      <c r="D903" s="51"/>
      <c r="E903" s="51"/>
      <c r="G903" s="51"/>
      <c r="H903" s="51"/>
      <c r="K903" s="51"/>
    </row>
    <row r="904">
      <c r="B904" s="51"/>
      <c r="C904" s="51"/>
      <c r="D904" s="51"/>
      <c r="E904" s="51"/>
      <c r="G904" s="51"/>
      <c r="H904" s="51"/>
      <c r="K904" s="51"/>
    </row>
    <row r="905">
      <c r="B905" s="51"/>
      <c r="C905" s="51"/>
      <c r="D905" s="51"/>
      <c r="E905" s="51"/>
      <c r="G905" s="51"/>
      <c r="H905" s="51"/>
      <c r="K905" s="51"/>
    </row>
    <row r="906">
      <c r="B906" s="51"/>
      <c r="C906" s="51"/>
      <c r="D906" s="51"/>
      <c r="E906" s="51"/>
      <c r="G906" s="51"/>
      <c r="H906" s="51"/>
      <c r="K906" s="51"/>
    </row>
    <row r="907">
      <c r="B907" s="51"/>
      <c r="C907" s="51"/>
      <c r="D907" s="51"/>
      <c r="E907" s="51"/>
      <c r="G907" s="51"/>
      <c r="H907" s="51"/>
      <c r="K907" s="51"/>
    </row>
    <row r="908">
      <c r="B908" s="51"/>
      <c r="C908" s="51"/>
      <c r="D908" s="51"/>
      <c r="E908" s="51"/>
      <c r="G908" s="51"/>
      <c r="H908" s="51"/>
      <c r="K908" s="51"/>
    </row>
    <row r="909">
      <c r="B909" s="51"/>
      <c r="C909" s="51"/>
      <c r="D909" s="51"/>
      <c r="E909" s="51"/>
      <c r="G909" s="51"/>
      <c r="H909" s="51"/>
      <c r="K909" s="51"/>
    </row>
    <row r="910">
      <c r="B910" s="51"/>
      <c r="C910" s="51"/>
      <c r="D910" s="51"/>
      <c r="E910" s="51"/>
      <c r="G910" s="51"/>
      <c r="H910" s="51"/>
      <c r="K910" s="51"/>
    </row>
    <row r="911">
      <c r="B911" s="51"/>
      <c r="C911" s="51"/>
      <c r="D911" s="51"/>
      <c r="E911" s="51"/>
      <c r="G911" s="51"/>
      <c r="H911" s="51"/>
      <c r="K911" s="51"/>
    </row>
    <row r="912">
      <c r="B912" s="51"/>
      <c r="C912" s="51"/>
      <c r="D912" s="51"/>
      <c r="E912" s="51"/>
      <c r="G912" s="51"/>
      <c r="H912" s="51"/>
      <c r="K912" s="51"/>
    </row>
    <row r="913">
      <c r="B913" s="51"/>
      <c r="C913" s="51"/>
      <c r="D913" s="51"/>
      <c r="E913" s="51"/>
      <c r="G913" s="51"/>
      <c r="H913" s="51"/>
      <c r="K913" s="51"/>
    </row>
    <row r="914">
      <c r="B914" s="51"/>
      <c r="C914" s="51"/>
      <c r="D914" s="51"/>
      <c r="E914" s="51"/>
      <c r="G914" s="51"/>
      <c r="H914" s="51"/>
      <c r="K914" s="51"/>
    </row>
    <row r="915">
      <c r="B915" s="51"/>
      <c r="C915" s="51"/>
      <c r="D915" s="51"/>
      <c r="E915" s="51"/>
      <c r="G915" s="51"/>
      <c r="H915" s="51"/>
      <c r="K915" s="51"/>
    </row>
    <row r="916">
      <c r="B916" s="51"/>
      <c r="C916" s="51"/>
      <c r="D916" s="51"/>
      <c r="E916" s="51"/>
      <c r="G916" s="51"/>
      <c r="H916" s="51"/>
      <c r="K916" s="51"/>
    </row>
    <row r="917">
      <c r="B917" s="51"/>
      <c r="C917" s="51"/>
      <c r="D917" s="51"/>
      <c r="E917" s="51"/>
      <c r="G917" s="51"/>
      <c r="H917" s="51"/>
      <c r="K917" s="51"/>
    </row>
    <row r="918">
      <c r="B918" s="51"/>
      <c r="C918" s="51"/>
      <c r="D918" s="51"/>
      <c r="E918" s="51"/>
      <c r="G918" s="51"/>
      <c r="H918" s="51"/>
      <c r="K918" s="51"/>
    </row>
    <row r="919">
      <c r="B919" s="51"/>
      <c r="C919" s="51"/>
      <c r="D919" s="51"/>
      <c r="E919" s="51"/>
      <c r="G919" s="51"/>
      <c r="H919" s="51"/>
      <c r="K919" s="51"/>
    </row>
    <row r="920">
      <c r="B920" s="51"/>
      <c r="C920" s="51"/>
      <c r="D920" s="51"/>
      <c r="E920" s="51"/>
      <c r="G920" s="51"/>
      <c r="H920" s="51"/>
      <c r="K920" s="51"/>
    </row>
    <row r="921">
      <c r="B921" s="51"/>
      <c r="C921" s="51"/>
      <c r="D921" s="51"/>
      <c r="E921" s="51"/>
      <c r="G921" s="51"/>
      <c r="H921" s="51"/>
      <c r="K921" s="51"/>
    </row>
    <row r="922">
      <c r="B922" s="51"/>
      <c r="C922" s="51"/>
      <c r="D922" s="51"/>
      <c r="E922" s="51"/>
      <c r="G922" s="51"/>
      <c r="H922" s="51"/>
      <c r="K922" s="51"/>
    </row>
    <row r="923">
      <c r="B923" s="51"/>
      <c r="C923" s="51"/>
      <c r="D923" s="51"/>
      <c r="E923" s="51"/>
      <c r="G923" s="51"/>
      <c r="H923" s="51"/>
      <c r="K923" s="51"/>
    </row>
    <row r="924">
      <c r="B924" s="51"/>
      <c r="C924" s="51"/>
      <c r="D924" s="51"/>
      <c r="E924" s="51"/>
      <c r="G924" s="51"/>
      <c r="H924" s="51"/>
      <c r="K924" s="51"/>
    </row>
    <row r="925">
      <c r="B925" s="51"/>
      <c r="C925" s="51"/>
      <c r="D925" s="51"/>
      <c r="E925" s="51"/>
      <c r="G925" s="51"/>
      <c r="H925" s="51"/>
      <c r="K925" s="51"/>
    </row>
    <row r="926">
      <c r="B926" s="51"/>
      <c r="C926" s="51"/>
      <c r="D926" s="51"/>
      <c r="E926" s="51"/>
      <c r="G926" s="51"/>
      <c r="H926" s="51"/>
      <c r="K926" s="51"/>
    </row>
    <row r="927">
      <c r="B927" s="51"/>
      <c r="C927" s="51"/>
      <c r="D927" s="51"/>
      <c r="E927" s="51"/>
      <c r="G927" s="51"/>
      <c r="H927" s="51"/>
      <c r="K927" s="51"/>
    </row>
    <row r="928">
      <c r="B928" s="51"/>
      <c r="C928" s="51"/>
      <c r="D928" s="51"/>
      <c r="E928" s="51"/>
      <c r="G928" s="51"/>
      <c r="H928" s="51"/>
      <c r="K928" s="51"/>
    </row>
    <row r="929">
      <c r="B929" s="51"/>
      <c r="C929" s="51"/>
      <c r="D929" s="51"/>
      <c r="E929" s="51"/>
      <c r="G929" s="51"/>
      <c r="H929" s="51"/>
      <c r="K929" s="51"/>
    </row>
    <row r="930">
      <c r="B930" s="51"/>
      <c r="C930" s="51"/>
      <c r="D930" s="51"/>
      <c r="E930" s="51"/>
      <c r="G930" s="51"/>
      <c r="H930" s="51"/>
      <c r="K930" s="51"/>
    </row>
    <row r="931">
      <c r="B931" s="51"/>
      <c r="C931" s="51"/>
      <c r="D931" s="51"/>
      <c r="E931" s="51"/>
      <c r="G931" s="51"/>
      <c r="H931" s="51"/>
      <c r="K931" s="51"/>
    </row>
    <row r="932">
      <c r="B932" s="51"/>
      <c r="C932" s="51"/>
      <c r="D932" s="51"/>
      <c r="E932" s="51"/>
      <c r="G932" s="51"/>
      <c r="H932" s="51"/>
      <c r="K932" s="51"/>
    </row>
    <row r="933">
      <c r="B933" s="51"/>
      <c r="C933" s="51"/>
      <c r="D933" s="51"/>
      <c r="E933" s="51"/>
      <c r="G933" s="51"/>
      <c r="H933" s="51"/>
      <c r="K933" s="51"/>
    </row>
    <row r="934">
      <c r="B934" s="51"/>
      <c r="C934" s="51"/>
      <c r="D934" s="51"/>
      <c r="E934" s="51"/>
      <c r="G934" s="51"/>
      <c r="H934" s="51"/>
      <c r="K934" s="51"/>
    </row>
    <row r="935">
      <c r="B935" s="51"/>
      <c r="C935" s="51"/>
      <c r="D935" s="51"/>
      <c r="E935" s="51"/>
      <c r="G935" s="51"/>
      <c r="H935" s="51"/>
      <c r="K935" s="51"/>
    </row>
    <row r="936">
      <c r="B936" s="51"/>
      <c r="C936" s="51"/>
      <c r="D936" s="51"/>
      <c r="E936" s="51"/>
      <c r="G936" s="51"/>
      <c r="H936" s="51"/>
      <c r="K936" s="51"/>
    </row>
    <row r="937">
      <c r="B937" s="51"/>
      <c r="C937" s="51"/>
      <c r="D937" s="51"/>
      <c r="E937" s="51"/>
      <c r="G937" s="51"/>
      <c r="H937" s="51"/>
      <c r="K937" s="51"/>
    </row>
    <row r="938">
      <c r="B938" s="51"/>
      <c r="C938" s="51"/>
      <c r="D938" s="51"/>
      <c r="E938" s="51"/>
      <c r="G938" s="51"/>
      <c r="H938" s="51"/>
      <c r="K938" s="51"/>
    </row>
    <row r="939">
      <c r="B939" s="51"/>
      <c r="C939" s="51"/>
      <c r="D939" s="51"/>
      <c r="E939" s="51"/>
      <c r="G939" s="51"/>
      <c r="H939" s="51"/>
      <c r="K939" s="51"/>
    </row>
    <row r="940">
      <c r="B940" s="51"/>
      <c r="C940" s="51"/>
      <c r="D940" s="51"/>
      <c r="E940" s="51"/>
      <c r="G940" s="51"/>
      <c r="H940" s="51"/>
      <c r="K940" s="51"/>
    </row>
    <row r="941">
      <c r="B941" s="51"/>
      <c r="C941" s="51"/>
      <c r="D941" s="51"/>
      <c r="E941" s="51"/>
      <c r="G941" s="51"/>
      <c r="H941" s="51"/>
      <c r="K941" s="51"/>
    </row>
    <row r="942">
      <c r="B942" s="51"/>
      <c r="C942" s="51"/>
      <c r="D942" s="51"/>
      <c r="E942" s="51"/>
      <c r="G942" s="51"/>
      <c r="H942" s="51"/>
      <c r="K942" s="51"/>
    </row>
    <row r="943">
      <c r="B943" s="51"/>
      <c r="C943" s="51"/>
      <c r="D943" s="51"/>
      <c r="E943" s="51"/>
      <c r="G943" s="51"/>
      <c r="H943" s="51"/>
      <c r="K943" s="51"/>
    </row>
    <row r="944">
      <c r="B944" s="51"/>
      <c r="C944" s="51"/>
      <c r="D944" s="51"/>
      <c r="E944" s="51"/>
      <c r="G944" s="51"/>
      <c r="H944" s="51"/>
      <c r="K944" s="51"/>
    </row>
    <row r="945">
      <c r="B945" s="51"/>
      <c r="C945" s="51"/>
      <c r="D945" s="51"/>
      <c r="E945" s="51"/>
      <c r="G945" s="51"/>
      <c r="H945" s="51"/>
      <c r="K945" s="51"/>
    </row>
    <row r="946">
      <c r="B946" s="51"/>
      <c r="C946" s="51"/>
      <c r="D946" s="51"/>
      <c r="E946" s="51"/>
      <c r="G946" s="51"/>
      <c r="H946" s="51"/>
      <c r="K946" s="51"/>
    </row>
    <row r="947">
      <c r="B947" s="51"/>
      <c r="C947" s="51"/>
      <c r="D947" s="51"/>
      <c r="E947" s="51"/>
      <c r="G947" s="51"/>
      <c r="H947" s="51"/>
      <c r="K947" s="51"/>
    </row>
    <row r="948">
      <c r="B948" s="51"/>
      <c r="C948" s="51"/>
      <c r="D948" s="51"/>
      <c r="E948" s="51"/>
      <c r="G948" s="51"/>
      <c r="H948" s="51"/>
      <c r="K948" s="51"/>
    </row>
    <row r="949">
      <c r="B949" s="51"/>
      <c r="C949" s="51"/>
      <c r="D949" s="51"/>
      <c r="E949" s="51"/>
      <c r="G949" s="51"/>
      <c r="H949" s="51"/>
      <c r="K949" s="51"/>
    </row>
    <row r="950">
      <c r="B950" s="51"/>
      <c r="C950" s="51"/>
      <c r="D950" s="51"/>
      <c r="E950" s="51"/>
      <c r="G950" s="51"/>
      <c r="H950" s="51"/>
      <c r="K950" s="51"/>
    </row>
    <row r="951">
      <c r="B951" s="51"/>
      <c r="C951" s="51"/>
      <c r="D951" s="51"/>
      <c r="E951" s="51"/>
      <c r="G951" s="51"/>
      <c r="H951" s="51"/>
      <c r="K951" s="51"/>
    </row>
    <row r="952">
      <c r="B952" s="51"/>
      <c r="C952" s="51"/>
      <c r="D952" s="51"/>
      <c r="E952" s="51"/>
      <c r="G952" s="51"/>
      <c r="H952" s="51"/>
      <c r="K952" s="51"/>
    </row>
    <row r="953">
      <c r="B953" s="51"/>
      <c r="C953" s="51"/>
      <c r="D953" s="51"/>
      <c r="E953" s="51"/>
      <c r="G953" s="51"/>
      <c r="H953" s="51"/>
      <c r="K953" s="51"/>
    </row>
    <row r="954">
      <c r="B954" s="51"/>
      <c r="C954" s="51"/>
      <c r="D954" s="51"/>
      <c r="E954" s="51"/>
      <c r="G954" s="51"/>
      <c r="H954" s="51"/>
      <c r="K954" s="51"/>
    </row>
    <row r="955">
      <c r="B955" s="51"/>
      <c r="C955" s="51"/>
      <c r="D955" s="51"/>
      <c r="E955" s="51"/>
      <c r="G955" s="51"/>
      <c r="H955" s="51"/>
      <c r="K955" s="51"/>
    </row>
    <row r="956">
      <c r="B956" s="51"/>
      <c r="C956" s="51"/>
      <c r="D956" s="51"/>
      <c r="E956" s="51"/>
      <c r="G956" s="51"/>
      <c r="H956" s="51"/>
      <c r="K956" s="51"/>
    </row>
    <row r="957">
      <c r="B957" s="51"/>
      <c r="C957" s="51"/>
      <c r="D957" s="51"/>
      <c r="E957" s="51"/>
      <c r="G957" s="51"/>
      <c r="H957" s="51"/>
      <c r="K957" s="51"/>
    </row>
    <row r="958">
      <c r="B958" s="51"/>
      <c r="C958" s="51"/>
      <c r="D958" s="51"/>
      <c r="E958" s="51"/>
      <c r="G958" s="51"/>
      <c r="H958" s="51"/>
      <c r="K958" s="51"/>
    </row>
    <row r="959">
      <c r="B959" s="51"/>
      <c r="C959" s="51"/>
      <c r="D959" s="51"/>
      <c r="E959" s="51"/>
      <c r="G959" s="51"/>
      <c r="H959" s="51"/>
      <c r="K959" s="51"/>
    </row>
    <row r="960">
      <c r="B960" s="51"/>
      <c r="C960" s="51"/>
      <c r="D960" s="51"/>
      <c r="E960" s="51"/>
      <c r="G960" s="51"/>
      <c r="H960" s="51"/>
      <c r="K960" s="51"/>
    </row>
    <row r="961">
      <c r="B961" s="51"/>
      <c r="C961" s="51"/>
      <c r="D961" s="51"/>
      <c r="E961" s="51"/>
      <c r="G961" s="51"/>
      <c r="H961" s="51"/>
      <c r="K961" s="51"/>
    </row>
    <row r="962">
      <c r="B962" s="51"/>
      <c r="C962" s="51"/>
      <c r="D962" s="51"/>
      <c r="E962" s="51"/>
      <c r="G962" s="51"/>
      <c r="H962" s="51"/>
      <c r="K962" s="51"/>
    </row>
    <row r="963">
      <c r="B963" s="51"/>
      <c r="C963" s="51"/>
      <c r="D963" s="51"/>
      <c r="E963" s="51"/>
      <c r="G963" s="51"/>
      <c r="H963" s="51"/>
      <c r="K963" s="51"/>
    </row>
    <row r="964">
      <c r="B964" s="51"/>
      <c r="C964" s="51"/>
      <c r="D964" s="51"/>
      <c r="E964" s="51"/>
      <c r="G964" s="51"/>
      <c r="H964" s="51"/>
      <c r="K964" s="51"/>
    </row>
    <row r="965">
      <c r="B965" s="51"/>
      <c r="C965" s="51"/>
      <c r="D965" s="51"/>
      <c r="E965" s="51"/>
      <c r="G965" s="51"/>
      <c r="H965" s="51"/>
      <c r="K965" s="51"/>
    </row>
    <row r="966">
      <c r="B966" s="51"/>
      <c r="C966" s="51"/>
      <c r="D966" s="51"/>
      <c r="E966" s="51"/>
      <c r="G966" s="51"/>
      <c r="H966" s="51"/>
      <c r="K966" s="51"/>
    </row>
    <row r="967">
      <c r="B967" s="51"/>
      <c r="C967" s="51"/>
      <c r="D967" s="51"/>
      <c r="E967" s="51"/>
      <c r="G967" s="51"/>
      <c r="H967" s="51"/>
      <c r="K967" s="51"/>
    </row>
    <row r="968">
      <c r="B968" s="51"/>
      <c r="C968" s="51"/>
      <c r="D968" s="51"/>
      <c r="E968" s="51"/>
      <c r="G968" s="51"/>
      <c r="H968" s="51"/>
      <c r="K968" s="51"/>
    </row>
    <row r="969">
      <c r="B969" s="51"/>
      <c r="C969" s="51"/>
      <c r="D969" s="51"/>
      <c r="E969" s="51"/>
      <c r="G969" s="51"/>
      <c r="H969" s="51"/>
      <c r="K969" s="51"/>
    </row>
    <row r="970">
      <c r="B970" s="51"/>
      <c r="C970" s="51"/>
      <c r="D970" s="51"/>
      <c r="E970" s="51"/>
      <c r="G970" s="51"/>
      <c r="H970" s="51"/>
      <c r="K970" s="51"/>
    </row>
    <row r="971">
      <c r="B971" s="51"/>
      <c r="C971" s="51"/>
      <c r="D971" s="51"/>
      <c r="E971" s="51"/>
      <c r="G971" s="51"/>
      <c r="H971" s="51"/>
      <c r="K971" s="51"/>
    </row>
    <row r="972">
      <c r="B972" s="51"/>
      <c r="C972" s="51"/>
      <c r="D972" s="51"/>
      <c r="E972" s="51"/>
      <c r="G972" s="51"/>
      <c r="H972" s="51"/>
      <c r="K972" s="51"/>
    </row>
    <row r="973">
      <c r="B973" s="51"/>
      <c r="C973" s="51"/>
      <c r="D973" s="51"/>
      <c r="E973" s="51"/>
      <c r="G973" s="51"/>
      <c r="H973" s="51"/>
      <c r="K973" s="51"/>
    </row>
    <row r="974">
      <c r="B974" s="51"/>
      <c r="C974" s="51"/>
      <c r="D974" s="51"/>
      <c r="E974" s="51"/>
      <c r="G974" s="51"/>
      <c r="H974" s="51"/>
      <c r="K974" s="51"/>
    </row>
    <row r="975">
      <c r="B975" s="51"/>
      <c r="C975" s="51"/>
      <c r="D975" s="51"/>
      <c r="E975" s="51"/>
      <c r="G975" s="51"/>
      <c r="H975" s="51"/>
      <c r="K975" s="51"/>
    </row>
    <row r="976">
      <c r="B976" s="51"/>
      <c r="C976" s="51"/>
      <c r="D976" s="51"/>
      <c r="E976" s="51"/>
      <c r="G976" s="51"/>
      <c r="H976" s="51"/>
      <c r="K976" s="51"/>
    </row>
    <row r="977">
      <c r="B977" s="51"/>
      <c r="C977" s="51"/>
      <c r="D977" s="51"/>
      <c r="E977" s="51"/>
      <c r="G977" s="51"/>
      <c r="H977" s="51"/>
      <c r="K977" s="51"/>
    </row>
    <row r="978">
      <c r="B978" s="51"/>
      <c r="C978" s="51"/>
      <c r="D978" s="51"/>
      <c r="E978" s="51"/>
      <c r="G978" s="51"/>
      <c r="H978" s="51"/>
      <c r="K978" s="51"/>
    </row>
    <row r="979">
      <c r="B979" s="51"/>
      <c r="C979" s="51"/>
      <c r="D979" s="51"/>
      <c r="E979" s="51"/>
      <c r="G979" s="51"/>
      <c r="H979" s="51"/>
      <c r="K979" s="51"/>
    </row>
    <row r="980">
      <c r="B980" s="51"/>
      <c r="C980" s="51"/>
      <c r="D980" s="51"/>
      <c r="E980" s="51"/>
      <c r="G980" s="51"/>
      <c r="H980" s="51"/>
      <c r="K980" s="51"/>
    </row>
    <row r="981">
      <c r="B981" s="51"/>
      <c r="C981" s="51"/>
      <c r="D981" s="51"/>
      <c r="E981" s="51"/>
      <c r="G981" s="51"/>
      <c r="H981" s="51"/>
      <c r="K981" s="51"/>
    </row>
    <row r="982">
      <c r="B982" s="51"/>
      <c r="C982" s="51"/>
      <c r="D982" s="51"/>
      <c r="E982" s="51"/>
      <c r="G982" s="51"/>
      <c r="H982" s="51"/>
      <c r="K982" s="51"/>
    </row>
    <row r="983">
      <c r="B983" s="51"/>
      <c r="C983" s="51"/>
      <c r="D983" s="51"/>
      <c r="E983" s="51"/>
      <c r="G983" s="51"/>
      <c r="H983" s="51"/>
      <c r="K983" s="51"/>
    </row>
    <row r="984">
      <c r="B984" s="51"/>
      <c r="C984" s="51"/>
      <c r="D984" s="51"/>
      <c r="E984" s="51"/>
      <c r="G984" s="51"/>
      <c r="H984" s="51"/>
      <c r="K984" s="51"/>
    </row>
    <row r="985">
      <c r="B985" s="51"/>
      <c r="C985" s="51"/>
      <c r="D985" s="51"/>
      <c r="E985" s="51"/>
      <c r="G985" s="51"/>
      <c r="H985" s="51"/>
      <c r="K985" s="51"/>
    </row>
    <row r="986">
      <c r="B986" s="51"/>
      <c r="C986" s="51"/>
      <c r="D986" s="51"/>
      <c r="E986" s="51"/>
      <c r="G986" s="51"/>
      <c r="H986" s="51"/>
      <c r="K986" s="51"/>
    </row>
    <row r="987">
      <c r="B987" s="51"/>
      <c r="C987" s="51"/>
      <c r="D987" s="51"/>
      <c r="E987" s="51"/>
      <c r="G987" s="51"/>
      <c r="H987" s="51"/>
      <c r="K987" s="51"/>
    </row>
    <row r="988">
      <c r="B988" s="51"/>
      <c r="C988" s="51"/>
      <c r="D988" s="51"/>
      <c r="E988" s="51"/>
      <c r="G988" s="51"/>
      <c r="H988" s="51"/>
      <c r="K988" s="51"/>
    </row>
    <row r="989">
      <c r="B989" s="51"/>
      <c r="C989" s="51"/>
      <c r="D989" s="51"/>
      <c r="E989" s="51"/>
      <c r="G989" s="51"/>
      <c r="H989" s="51"/>
      <c r="K989" s="51"/>
    </row>
    <row r="990">
      <c r="B990" s="51"/>
      <c r="C990" s="51"/>
      <c r="D990" s="51"/>
      <c r="E990" s="51"/>
      <c r="G990" s="51"/>
      <c r="H990" s="51"/>
      <c r="K990" s="51"/>
    </row>
    <row r="991">
      <c r="B991" s="51"/>
      <c r="C991" s="51"/>
      <c r="D991" s="51"/>
      <c r="E991" s="51"/>
      <c r="G991" s="51"/>
      <c r="H991" s="51"/>
      <c r="K991" s="51"/>
    </row>
    <row r="992">
      <c r="B992" s="51"/>
      <c r="C992" s="51"/>
      <c r="D992" s="51"/>
      <c r="E992" s="51"/>
      <c r="G992" s="51"/>
      <c r="H992" s="51"/>
      <c r="K992" s="51"/>
    </row>
    <row r="993">
      <c r="B993" s="51"/>
      <c r="C993" s="51"/>
      <c r="D993" s="51"/>
      <c r="E993" s="51"/>
      <c r="G993" s="51"/>
      <c r="H993" s="51"/>
      <c r="K993" s="51"/>
    </row>
    <row r="994">
      <c r="B994" s="51"/>
      <c r="C994" s="51"/>
      <c r="D994" s="51"/>
      <c r="E994" s="51"/>
      <c r="G994" s="51"/>
      <c r="H994" s="51"/>
      <c r="K994" s="51"/>
    </row>
    <row r="995">
      <c r="B995" s="51"/>
      <c r="C995" s="51"/>
      <c r="D995" s="51"/>
      <c r="E995" s="51"/>
      <c r="G995" s="51"/>
      <c r="H995" s="51"/>
      <c r="K995" s="51"/>
    </row>
    <row r="996">
      <c r="B996" s="51"/>
      <c r="C996" s="51"/>
      <c r="D996" s="51"/>
      <c r="E996" s="51"/>
      <c r="G996" s="51"/>
      <c r="H996" s="51"/>
      <c r="K996" s="51"/>
    </row>
    <row r="997">
      <c r="B997" s="51"/>
      <c r="C997" s="51"/>
      <c r="D997" s="51"/>
      <c r="E997" s="51"/>
      <c r="G997" s="51"/>
      <c r="H997" s="51"/>
      <c r="K997" s="51"/>
    </row>
    <row r="998">
      <c r="B998" s="51"/>
      <c r="C998" s="51"/>
      <c r="D998" s="51"/>
      <c r="E998" s="51"/>
      <c r="G998" s="51"/>
      <c r="H998" s="51"/>
      <c r="K998" s="51"/>
    </row>
    <row r="999">
      <c r="B999" s="51"/>
      <c r="C999" s="51"/>
      <c r="D999" s="51"/>
      <c r="E999" s="51"/>
      <c r="G999" s="51"/>
      <c r="H999" s="51"/>
      <c r="K999" s="51"/>
    </row>
    <row r="1000">
      <c r="B1000" s="51"/>
      <c r="C1000" s="51"/>
      <c r="D1000" s="51"/>
      <c r="E1000" s="51"/>
      <c r="G1000" s="51"/>
      <c r="H1000" s="51"/>
      <c r="K1000" s="51"/>
    </row>
    <row r="1001">
      <c r="B1001" s="51"/>
      <c r="C1001" s="51"/>
      <c r="D1001" s="51"/>
      <c r="E1001" s="51"/>
      <c r="G1001" s="51"/>
      <c r="H1001" s="51"/>
      <c r="K1001" s="51"/>
    </row>
    <row r="1002">
      <c r="B1002" s="51"/>
      <c r="C1002" s="51"/>
      <c r="D1002" s="51"/>
      <c r="E1002" s="51"/>
      <c r="G1002" s="51"/>
      <c r="H1002" s="51"/>
      <c r="K1002" s="51"/>
    </row>
    <row r="1003">
      <c r="B1003" s="51"/>
      <c r="C1003" s="51"/>
      <c r="D1003" s="51"/>
      <c r="E1003" s="51"/>
      <c r="G1003" s="51"/>
      <c r="H1003" s="51"/>
      <c r="K1003" s="51"/>
    </row>
    <row r="1004">
      <c r="B1004" s="51"/>
      <c r="C1004" s="51"/>
      <c r="D1004" s="51"/>
      <c r="E1004" s="51"/>
      <c r="G1004" s="51"/>
      <c r="H1004" s="51"/>
      <c r="K1004" s="51"/>
    </row>
    <row r="1005">
      <c r="B1005" s="51"/>
      <c r="C1005" s="51"/>
      <c r="D1005" s="51"/>
      <c r="E1005" s="51"/>
      <c r="G1005" s="51"/>
      <c r="H1005" s="51"/>
      <c r="K1005" s="51"/>
    </row>
    <row r="1006">
      <c r="B1006" s="51"/>
      <c r="C1006" s="51"/>
      <c r="D1006" s="51"/>
      <c r="E1006" s="51"/>
      <c r="G1006" s="51"/>
      <c r="H1006" s="51"/>
      <c r="K1006" s="51"/>
    </row>
    <row r="1007">
      <c r="B1007" s="51"/>
      <c r="C1007" s="51"/>
      <c r="D1007" s="51"/>
      <c r="E1007" s="51"/>
      <c r="G1007" s="51"/>
      <c r="H1007" s="51"/>
      <c r="K1007" s="51"/>
    </row>
    <row r="1008">
      <c r="B1008" s="51"/>
      <c r="C1008" s="51"/>
      <c r="D1008" s="51"/>
      <c r="E1008" s="51"/>
      <c r="G1008" s="51"/>
      <c r="H1008" s="51"/>
      <c r="K1008" s="51"/>
    </row>
    <row r="1009">
      <c r="B1009" s="51"/>
      <c r="C1009" s="51"/>
      <c r="D1009" s="51"/>
      <c r="E1009" s="51"/>
      <c r="G1009" s="51"/>
      <c r="H1009" s="51"/>
      <c r="K1009" s="51"/>
    </row>
    <row r="1010">
      <c r="B1010" s="51"/>
      <c r="C1010" s="51"/>
      <c r="D1010" s="51"/>
      <c r="E1010" s="51"/>
      <c r="G1010" s="51"/>
      <c r="H1010" s="51"/>
      <c r="K1010" s="51"/>
    </row>
    <row r="1011">
      <c r="B1011" s="51"/>
      <c r="C1011" s="51"/>
      <c r="D1011" s="51"/>
      <c r="E1011" s="51"/>
      <c r="G1011" s="51"/>
      <c r="H1011" s="51"/>
      <c r="K1011" s="51"/>
    </row>
    <row r="1012">
      <c r="B1012" s="51"/>
      <c r="C1012" s="51"/>
      <c r="D1012" s="51"/>
      <c r="E1012" s="51"/>
      <c r="G1012" s="51"/>
      <c r="H1012" s="51"/>
      <c r="K1012" s="51"/>
    </row>
    <row r="1013">
      <c r="B1013" s="51"/>
      <c r="C1013" s="51"/>
      <c r="D1013" s="51"/>
      <c r="E1013" s="51"/>
      <c r="G1013" s="51"/>
      <c r="H1013" s="51"/>
      <c r="K1013" s="51"/>
    </row>
    <row r="1014">
      <c r="B1014" s="51"/>
      <c r="C1014" s="51"/>
      <c r="D1014" s="51"/>
      <c r="E1014" s="51"/>
      <c r="G1014" s="51"/>
      <c r="H1014" s="51"/>
      <c r="K1014" s="51"/>
    </row>
    <row r="1015">
      <c r="B1015" s="51"/>
      <c r="C1015" s="51"/>
      <c r="D1015" s="51"/>
      <c r="E1015" s="51"/>
      <c r="G1015" s="51"/>
      <c r="H1015" s="51"/>
      <c r="K1015" s="51"/>
    </row>
    <row r="1016">
      <c r="B1016" s="51"/>
      <c r="C1016" s="51"/>
      <c r="D1016" s="51"/>
      <c r="E1016" s="51"/>
      <c r="G1016" s="51"/>
      <c r="H1016" s="51"/>
      <c r="K1016" s="51"/>
    </row>
    <row r="1017">
      <c r="B1017" s="51"/>
      <c r="C1017" s="51"/>
      <c r="D1017" s="51"/>
      <c r="E1017" s="51"/>
      <c r="G1017" s="51"/>
      <c r="H1017" s="51"/>
      <c r="K1017" s="51"/>
    </row>
    <row r="1018">
      <c r="B1018" s="51"/>
      <c r="C1018" s="51"/>
      <c r="D1018" s="51"/>
      <c r="E1018" s="51"/>
      <c r="G1018" s="51"/>
      <c r="H1018" s="51"/>
      <c r="K1018" s="51"/>
    </row>
    <row r="1019">
      <c r="B1019" s="51"/>
      <c r="C1019" s="51"/>
      <c r="D1019" s="51"/>
      <c r="E1019" s="51"/>
      <c r="G1019" s="51"/>
      <c r="H1019" s="51"/>
      <c r="K1019" s="51"/>
    </row>
    <row r="1020">
      <c r="B1020" s="51"/>
      <c r="C1020" s="51"/>
      <c r="D1020" s="51"/>
      <c r="E1020" s="51"/>
      <c r="G1020" s="51"/>
      <c r="H1020" s="51"/>
      <c r="K1020" s="51"/>
    </row>
    <row r="1021">
      <c r="B1021" s="51"/>
      <c r="C1021" s="51"/>
      <c r="D1021" s="51"/>
      <c r="E1021" s="51"/>
      <c r="G1021" s="51"/>
      <c r="H1021" s="51"/>
      <c r="K1021" s="51"/>
    </row>
    <row r="1022">
      <c r="B1022" s="51"/>
      <c r="C1022" s="51"/>
      <c r="D1022" s="51"/>
      <c r="E1022" s="51"/>
      <c r="G1022" s="51"/>
      <c r="H1022" s="51"/>
      <c r="K1022" s="51"/>
    </row>
    <row r="1023">
      <c r="B1023" s="51"/>
      <c r="C1023" s="51"/>
      <c r="D1023" s="51"/>
      <c r="E1023" s="51"/>
      <c r="G1023" s="51"/>
      <c r="H1023" s="51"/>
      <c r="K1023" s="51"/>
    </row>
    <row r="1024">
      <c r="B1024" s="51"/>
      <c r="C1024" s="51"/>
      <c r="D1024" s="51"/>
      <c r="E1024" s="51"/>
      <c r="G1024" s="51"/>
      <c r="H1024" s="51"/>
      <c r="K1024" s="51"/>
    </row>
    <row r="1025">
      <c r="B1025" s="51"/>
      <c r="C1025" s="51"/>
      <c r="D1025" s="51"/>
      <c r="E1025" s="51"/>
      <c r="G1025" s="51"/>
      <c r="H1025" s="51"/>
      <c r="K1025" s="51"/>
    </row>
    <row r="1026">
      <c r="B1026" s="51"/>
      <c r="C1026" s="51"/>
      <c r="D1026" s="51"/>
      <c r="E1026" s="51"/>
      <c r="G1026" s="51"/>
      <c r="H1026" s="51"/>
      <c r="K1026" s="51"/>
    </row>
    <row r="1027">
      <c r="B1027" s="51"/>
      <c r="C1027" s="51"/>
      <c r="D1027" s="51"/>
      <c r="E1027" s="51"/>
      <c r="G1027" s="51"/>
      <c r="H1027" s="51"/>
      <c r="K1027" s="51"/>
    </row>
    <row r="1028">
      <c r="B1028" s="51"/>
      <c r="C1028" s="51"/>
      <c r="D1028" s="51"/>
      <c r="E1028" s="51"/>
      <c r="G1028" s="51"/>
      <c r="H1028" s="51"/>
      <c r="K1028" s="51"/>
    </row>
    <row r="1029">
      <c r="B1029" s="51"/>
      <c r="C1029" s="51"/>
      <c r="D1029" s="51"/>
      <c r="E1029" s="51"/>
      <c r="G1029" s="51"/>
      <c r="H1029" s="51"/>
      <c r="K1029" s="51"/>
    </row>
    <row r="1030">
      <c r="B1030" s="51"/>
      <c r="C1030" s="51"/>
      <c r="D1030" s="51"/>
      <c r="E1030" s="51"/>
      <c r="G1030" s="51"/>
      <c r="H1030" s="51"/>
      <c r="K1030" s="51"/>
    </row>
    <row r="1031">
      <c r="B1031" s="51"/>
      <c r="C1031" s="51"/>
      <c r="D1031" s="51"/>
      <c r="E1031" s="51"/>
      <c r="G1031" s="51"/>
      <c r="H1031" s="51"/>
      <c r="K1031" s="51"/>
    </row>
    <row r="1032">
      <c r="B1032" s="51"/>
      <c r="C1032" s="51"/>
      <c r="D1032" s="51"/>
      <c r="E1032" s="51"/>
      <c r="G1032" s="51"/>
      <c r="H1032" s="51"/>
      <c r="K1032" s="51"/>
    </row>
    <row r="1033">
      <c r="B1033" s="51"/>
      <c r="C1033" s="51"/>
      <c r="D1033" s="51"/>
      <c r="E1033" s="51"/>
      <c r="G1033" s="51"/>
      <c r="H1033" s="51"/>
      <c r="K1033" s="51"/>
    </row>
    <row r="1034">
      <c r="B1034" s="51"/>
      <c r="C1034" s="51"/>
      <c r="D1034" s="51"/>
      <c r="E1034" s="51"/>
      <c r="G1034" s="51"/>
      <c r="H1034" s="51"/>
      <c r="K1034" s="51"/>
    </row>
    <row r="1035">
      <c r="B1035" s="51"/>
      <c r="C1035" s="51"/>
      <c r="D1035" s="51"/>
      <c r="E1035" s="51"/>
      <c r="G1035" s="51"/>
      <c r="H1035" s="51"/>
      <c r="K1035" s="51"/>
    </row>
    <row r="1036">
      <c r="B1036" s="51"/>
      <c r="C1036" s="51"/>
      <c r="D1036" s="51"/>
      <c r="E1036" s="51"/>
      <c r="G1036" s="51"/>
      <c r="H1036" s="51"/>
      <c r="K1036" s="51"/>
    </row>
  </sheetData>
  <hyperlinks>
    <hyperlink r:id="rId1" ref="M36"/>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63"/>
    <col customWidth="1" min="2" max="2" width="14.38"/>
    <col customWidth="1" min="3" max="3" width="6.63"/>
    <col customWidth="1" min="5" max="5" width="14.38"/>
    <col customWidth="1" min="14" max="14" width="13.25"/>
    <col customWidth="1" min="26" max="26" width="13.25"/>
  </cols>
  <sheetData>
    <row r="1">
      <c r="A1" s="47" t="s">
        <v>238</v>
      </c>
      <c r="B1" s="47" t="s">
        <v>239</v>
      </c>
      <c r="C1" s="47" t="s">
        <v>240</v>
      </c>
      <c r="D1" s="47" t="s">
        <v>241</v>
      </c>
      <c r="E1" s="47" t="s">
        <v>242</v>
      </c>
      <c r="F1" s="47" t="s">
        <v>243</v>
      </c>
      <c r="G1" s="47" t="s">
        <v>244</v>
      </c>
      <c r="H1" s="47" t="s">
        <v>245</v>
      </c>
      <c r="I1" s="47" t="s">
        <v>246</v>
      </c>
      <c r="J1" s="47" t="s">
        <v>247</v>
      </c>
      <c r="K1" s="47" t="s">
        <v>248</v>
      </c>
      <c r="L1" s="47" t="s">
        <v>249</v>
      </c>
      <c r="M1" s="47" t="s">
        <v>250</v>
      </c>
      <c r="N1" s="47" t="s">
        <v>251</v>
      </c>
      <c r="O1" s="47" t="s">
        <v>252</v>
      </c>
      <c r="P1" s="47" t="s">
        <v>253</v>
      </c>
      <c r="Q1" s="47" t="s">
        <v>254</v>
      </c>
      <c r="R1" s="47" t="s">
        <v>255</v>
      </c>
      <c r="S1" s="47" t="s">
        <v>256</v>
      </c>
      <c r="T1" s="47" t="s">
        <v>257</v>
      </c>
      <c r="U1" s="47" t="s">
        <v>258</v>
      </c>
      <c r="V1" s="47" t="s">
        <v>259</v>
      </c>
      <c r="W1" s="47" t="s">
        <v>260</v>
      </c>
      <c r="X1" s="47" t="s">
        <v>261</v>
      </c>
      <c r="Y1" s="47" t="s">
        <v>262</v>
      </c>
      <c r="Z1" s="47" t="s">
        <v>263</v>
      </c>
      <c r="AA1" s="47" t="s">
        <v>264</v>
      </c>
      <c r="AB1" s="47" t="s">
        <v>265</v>
      </c>
      <c r="AC1" s="47" t="s">
        <v>266</v>
      </c>
      <c r="AD1" s="56"/>
      <c r="AE1" s="56"/>
      <c r="AF1" s="56"/>
      <c r="AG1" s="56"/>
      <c r="AH1" s="56"/>
      <c r="AI1" s="56"/>
      <c r="AJ1" s="56"/>
      <c r="AK1" s="56"/>
      <c r="AL1" s="56"/>
      <c r="AM1" s="56"/>
      <c r="AN1" s="56"/>
      <c r="AO1" s="56"/>
      <c r="AP1" s="56"/>
      <c r="AQ1" s="56"/>
      <c r="AR1" s="56"/>
      <c r="AS1" s="56"/>
      <c r="AT1" s="56"/>
      <c r="AU1" s="56"/>
      <c r="AV1" s="56"/>
      <c r="AW1" s="56"/>
    </row>
    <row r="2">
      <c r="A2" s="46">
        <v>0.0</v>
      </c>
      <c r="B2" s="46" t="s">
        <v>267</v>
      </c>
      <c r="C2" s="57" t="s">
        <v>268</v>
      </c>
      <c r="D2" s="46" t="s">
        <v>269</v>
      </c>
      <c r="E2" s="46" t="s">
        <v>270</v>
      </c>
      <c r="F2" s="46" t="s">
        <v>271</v>
      </c>
      <c r="G2" s="46" t="s">
        <v>272</v>
      </c>
      <c r="H2" s="46" t="s">
        <v>273</v>
      </c>
      <c r="I2" s="46" t="s">
        <v>274</v>
      </c>
      <c r="J2" s="46" t="s">
        <v>271</v>
      </c>
      <c r="K2" s="46" t="s">
        <v>274</v>
      </c>
      <c r="L2" s="46" t="s">
        <v>275</v>
      </c>
      <c r="M2" s="46" t="s">
        <v>276</v>
      </c>
      <c r="N2" s="46" t="s">
        <v>271</v>
      </c>
      <c r="O2" s="46" t="s">
        <v>277</v>
      </c>
      <c r="P2" s="46" t="s">
        <v>277</v>
      </c>
      <c r="Q2" s="46" t="s">
        <v>278</v>
      </c>
      <c r="R2" s="46" t="s">
        <v>279</v>
      </c>
      <c r="S2" s="46" t="s">
        <v>274</v>
      </c>
      <c r="T2" s="46" t="s">
        <v>280</v>
      </c>
      <c r="U2" s="46" t="s">
        <v>271</v>
      </c>
      <c r="V2" s="46" t="s">
        <v>277</v>
      </c>
      <c r="W2" s="46" t="s">
        <v>281</v>
      </c>
      <c r="X2" s="46" t="s">
        <v>282</v>
      </c>
      <c r="Y2" s="46" t="s">
        <v>271</v>
      </c>
      <c r="Z2" s="46">
        <v>1.0</v>
      </c>
      <c r="AA2" s="13" t="s">
        <v>283</v>
      </c>
      <c r="AB2" s="13" t="s">
        <v>284</v>
      </c>
      <c r="AC2" s="13" t="s">
        <v>285</v>
      </c>
      <c r="AD2" s="51"/>
      <c r="AE2" s="51"/>
      <c r="AF2" s="51"/>
      <c r="AG2" s="51"/>
      <c r="AH2" s="51"/>
      <c r="AI2" s="51"/>
      <c r="AJ2" s="51"/>
      <c r="AK2" s="51"/>
      <c r="AL2" s="51"/>
      <c r="AM2" s="51"/>
      <c r="AN2" s="51"/>
      <c r="AO2" s="51"/>
      <c r="AP2" s="51"/>
      <c r="AQ2" s="51"/>
      <c r="AR2" s="51"/>
      <c r="AS2" s="51"/>
      <c r="AT2" s="51"/>
      <c r="AU2" s="51"/>
      <c r="AV2" s="51"/>
      <c r="AW2" s="51"/>
    </row>
    <row r="3">
      <c r="A3" s="46">
        <v>1.0</v>
      </c>
      <c r="B3" s="46" t="s">
        <v>286</v>
      </c>
      <c r="C3" s="57" t="s">
        <v>287</v>
      </c>
      <c r="D3" s="46" t="s">
        <v>288</v>
      </c>
      <c r="E3" s="46"/>
      <c r="F3" s="46" t="s">
        <v>289</v>
      </c>
      <c r="G3" s="46" t="s">
        <v>290</v>
      </c>
      <c r="H3" s="46" t="s">
        <v>291</v>
      </c>
      <c r="I3" s="46" t="s">
        <v>292</v>
      </c>
      <c r="J3" s="46" t="s">
        <v>293</v>
      </c>
      <c r="K3" s="46" t="s">
        <v>294</v>
      </c>
      <c r="L3" s="46" t="s">
        <v>295</v>
      </c>
      <c r="M3" s="46" t="s">
        <v>296</v>
      </c>
      <c r="N3" s="46" t="s">
        <v>297</v>
      </c>
      <c r="O3" s="46" t="s">
        <v>298</v>
      </c>
      <c r="P3" s="46" t="s">
        <v>299</v>
      </c>
      <c r="Q3" s="46" t="s">
        <v>300</v>
      </c>
      <c r="R3" s="46" t="s">
        <v>301</v>
      </c>
      <c r="S3" s="46" t="s">
        <v>302</v>
      </c>
      <c r="T3" s="46" t="s">
        <v>303</v>
      </c>
      <c r="U3" s="46" t="s">
        <v>304</v>
      </c>
      <c r="V3" s="46" t="s">
        <v>305</v>
      </c>
      <c r="W3" s="46" t="s">
        <v>306</v>
      </c>
      <c r="X3" s="46" t="s">
        <v>307</v>
      </c>
      <c r="Y3" s="46" t="s">
        <v>308</v>
      </c>
      <c r="Z3" s="46">
        <v>2.0</v>
      </c>
      <c r="AA3" s="13" t="s">
        <v>309</v>
      </c>
      <c r="AB3" s="13" t="s">
        <v>310</v>
      </c>
      <c r="AC3" s="13" t="s">
        <v>311</v>
      </c>
      <c r="AD3" s="51"/>
      <c r="AE3" s="51"/>
      <c r="AF3" s="51"/>
      <c r="AG3" s="51"/>
      <c r="AH3" s="51"/>
      <c r="AI3" s="51"/>
      <c r="AJ3" s="51"/>
      <c r="AK3" s="51"/>
      <c r="AL3" s="51"/>
      <c r="AM3" s="51"/>
      <c r="AN3" s="51"/>
      <c r="AO3" s="51"/>
      <c r="AP3" s="51"/>
      <c r="AQ3" s="51"/>
      <c r="AR3" s="51"/>
      <c r="AS3" s="51"/>
      <c r="AT3" s="51"/>
      <c r="AU3" s="51"/>
      <c r="AV3" s="51"/>
      <c r="AW3" s="51"/>
    </row>
    <row r="4">
      <c r="A4" s="46">
        <v>2.0</v>
      </c>
      <c r="B4" s="46" t="s">
        <v>312</v>
      </c>
      <c r="C4" s="57" t="s">
        <v>313</v>
      </c>
      <c r="D4" s="46" t="s">
        <v>314</v>
      </c>
      <c r="E4" s="46"/>
      <c r="F4" s="46" t="s">
        <v>315</v>
      </c>
      <c r="G4" s="46" t="s">
        <v>316</v>
      </c>
      <c r="H4" s="46" t="s">
        <v>317</v>
      </c>
      <c r="I4" s="46" t="s">
        <v>318</v>
      </c>
      <c r="J4" s="46" t="s">
        <v>319</v>
      </c>
      <c r="K4" s="46" t="s">
        <v>320</v>
      </c>
      <c r="L4" s="46" t="s">
        <v>321</v>
      </c>
      <c r="M4" s="46" t="s">
        <v>322</v>
      </c>
      <c r="N4" s="46" t="s">
        <v>315</v>
      </c>
      <c r="O4" s="46" t="s">
        <v>323</v>
      </c>
      <c r="P4" s="46" t="s">
        <v>324</v>
      </c>
      <c r="Q4" s="46" t="s">
        <v>325</v>
      </c>
      <c r="R4" s="46" t="s">
        <v>326</v>
      </c>
      <c r="S4" s="46" t="s">
        <v>327</v>
      </c>
      <c r="T4" s="46" t="s">
        <v>328</v>
      </c>
      <c r="U4" s="46" t="s">
        <v>315</v>
      </c>
      <c r="V4" s="46" t="s">
        <v>329</v>
      </c>
      <c r="W4" s="46" t="s">
        <v>330</v>
      </c>
      <c r="X4" s="46" t="s">
        <v>331</v>
      </c>
      <c r="Y4" s="46" t="s">
        <v>332</v>
      </c>
      <c r="Z4" s="46">
        <v>3.0</v>
      </c>
      <c r="AA4" s="13" t="s">
        <v>333</v>
      </c>
      <c r="AB4" s="13" t="s">
        <v>334</v>
      </c>
      <c r="AC4" s="13" t="s">
        <v>335</v>
      </c>
      <c r="AD4" s="51"/>
      <c r="AE4" s="51"/>
      <c r="AF4" s="51"/>
      <c r="AG4" s="51"/>
      <c r="AH4" s="51"/>
      <c r="AI4" s="51"/>
      <c r="AJ4" s="51"/>
      <c r="AK4" s="51"/>
      <c r="AL4" s="51"/>
      <c r="AM4" s="51"/>
      <c r="AN4" s="51"/>
      <c r="AO4" s="51"/>
      <c r="AP4" s="51"/>
      <c r="AQ4" s="51"/>
      <c r="AR4" s="51"/>
      <c r="AS4" s="51"/>
      <c r="AT4" s="51"/>
      <c r="AU4" s="51"/>
      <c r="AV4" s="51"/>
      <c r="AW4" s="51"/>
    </row>
    <row r="5">
      <c r="A5" s="46">
        <v>3.0</v>
      </c>
      <c r="B5" s="46" t="s">
        <v>336</v>
      </c>
      <c r="C5" s="57" t="s">
        <v>337</v>
      </c>
      <c r="D5" s="46" t="s">
        <v>338</v>
      </c>
      <c r="E5" s="46"/>
      <c r="F5" s="46" t="s">
        <v>339</v>
      </c>
      <c r="G5" s="46" t="s">
        <v>340</v>
      </c>
      <c r="H5" s="46" t="s">
        <v>341</v>
      </c>
      <c r="I5" s="46" t="s">
        <v>342</v>
      </c>
      <c r="J5" s="46" t="s">
        <v>343</v>
      </c>
      <c r="K5" s="46" t="s">
        <v>344</v>
      </c>
      <c r="L5" s="46" t="s">
        <v>345</v>
      </c>
      <c r="M5" s="46" t="s">
        <v>346</v>
      </c>
      <c r="N5" s="46" t="s">
        <v>347</v>
      </c>
      <c r="O5" s="46" t="s">
        <v>348</v>
      </c>
      <c r="P5" s="46" t="s">
        <v>349</v>
      </c>
      <c r="Q5" s="46" t="s">
        <v>350</v>
      </c>
      <c r="R5" s="46" t="s">
        <v>351</v>
      </c>
      <c r="S5" s="46" t="s">
        <v>294</v>
      </c>
      <c r="T5" s="46" t="s">
        <v>352</v>
      </c>
      <c r="U5" s="46" t="s">
        <v>353</v>
      </c>
      <c r="V5" s="46" t="s">
        <v>354</v>
      </c>
      <c r="W5" s="46" t="s">
        <v>355</v>
      </c>
      <c r="X5" s="46" t="s">
        <v>356</v>
      </c>
      <c r="Y5" s="46" t="s">
        <v>357</v>
      </c>
      <c r="Z5" s="46">
        <v>4.0</v>
      </c>
      <c r="AA5" s="13" t="s">
        <v>358</v>
      </c>
      <c r="AB5" s="13" t="s">
        <v>359</v>
      </c>
      <c r="AC5" s="13" t="s">
        <v>360</v>
      </c>
      <c r="AD5" s="51"/>
      <c r="AE5" s="51"/>
      <c r="AF5" s="51"/>
      <c r="AG5" s="51"/>
      <c r="AH5" s="51"/>
      <c r="AI5" s="51"/>
      <c r="AJ5" s="51"/>
      <c r="AK5" s="51"/>
      <c r="AL5" s="51"/>
      <c r="AM5" s="51"/>
      <c r="AN5" s="51"/>
      <c r="AO5" s="51"/>
      <c r="AP5" s="51"/>
      <c r="AQ5" s="51"/>
      <c r="AR5" s="51"/>
      <c r="AS5" s="51"/>
      <c r="AT5" s="51"/>
      <c r="AU5" s="51"/>
      <c r="AV5" s="51"/>
      <c r="AW5" s="51"/>
    </row>
    <row r="6">
      <c r="A6" s="46">
        <v>4.0</v>
      </c>
      <c r="B6" s="46" t="s">
        <v>361</v>
      </c>
      <c r="C6" s="57" t="s">
        <v>362</v>
      </c>
      <c r="D6" s="46" t="s">
        <v>363</v>
      </c>
      <c r="E6" s="46"/>
      <c r="F6" s="46" t="s">
        <v>364</v>
      </c>
      <c r="G6" s="46" t="s">
        <v>365</v>
      </c>
      <c r="H6" s="46" t="s">
        <v>366</v>
      </c>
      <c r="I6" s="46" t="s">
        <v>367</v>
      </c>
      <c r="J6" s="46" t="s">
        <v>368</v>
      </c>
      <c r="K6" s="46" t="s">
        <v>368</v>
      </c>
      <c r="L6" s="46" t="s">
        <v>369</v>
      </c>
      <c r="M6" s="46" t="s">
        <v>370</v>
      </c>
      <c r="N6" s="46" t="s">
        <v>371</v>
      </c>
      <c r="O6" s="46" t="s">
        <v>372</v>
      </c>
      <c r="P6" s="46" t="s">
        <v>373</v>
      </c>
      <c r="Q6" s="46" t="s">
        <v>374</v>
      </c>
      <c r="R6" s="46" t="s">
        <v>375</v>
      </c>
      <c r="S6" s="46" t="s">
        <v>376</v>
      </c>
      <c r="T6" s="46" t="s">
        <v>377</v>
      </c>
      <c r="U6" s="46" t="s">
        <v>378</v>
      </c>
      <c r="V6" s="46" t="s">
        <v>379</v>
      </c>
      <c r="W6" s="46" t="s">
        <v>380</v>
      </c>
      <c r="X6" s="46" t="s">
        <v>381</v>
      </c>
      <c r="Y6" s="46" t="s">
        <v>382</v>
      </c>
      <c r="Z6" s="46">
        <v>5.0</v>
      </c>
      <c r="AA6" s="13" t="s">
        <v>383</v>
      </c>
      <c r="AB6" s="13" t="s">
        <v>384</v>
      </c>
      <c r="AC6" s="13" t="s">
        <v>385</v>
      </c>
      <c r="AD6" s="51"/>
      <c r="AE6" s="51"/>
      <c r="AF6" s="51"/>
      <c r="AG6" s="51"/>
      <c r="AH6" s="51"/>
      <c r="AI6" s="51"/>
      <c r="AJ6" s="51"/>
      <c r="AK6" s="51"/>
      <c r="AL6" s="51"/>
      <c r="AM6" s="51"/>
      <c r="AN6" s="51"/>
      <c r="AO6" s="51"/>
      <c r="AP6" s="51"/>
      <c r="AQ6" s="51"/>
      <c r="AR6" s="51"/>
      <c r="AS6" s="51"/>
      <c r="AT6" s="51"/>
      <c r="AU6" s="51"/>
      <c r="AV6" s="51"/>
      <c r="AW6" s="51"/>
    </row>
    <row r="7">
      <c r="A7" s="46">
        <v>5.0</v>
      </c>
      <c r="B7" s="46" t="s">
        <v>386</v>
      </c>
      <c r="C7" s="57" t="s">
        <v>387</v>
      </c>
      <c r="D7" s="46" t="s">
        <v>388</v>
      </c>
      <c r="E7" s="46"/>
      <c r="F7" s="46" t="s">
        <v>389</v>
      </c>
      <c r="G7" s="46" t="s">
        <v>390</v>
      </c>
      <c r="H7" s="46" t="s">
        <v>391</v>
      </c>
      <c r="I7" s="46" t="s">
        <v>392</v>
      </c>
      <c r="J7" s="46" t="s">
        <v>393</v>
      </c>
      <c r="K7" s="46" t="s">
        <v>394</v>
      </c>
      <c r="L7" s="46" t="s">
        <v>395</v>
      </c>
      <c r="M7" s="46" t="s">
        <v>396</v>
      </c>
      <c r="N7" s="46" t="s">
        <v>397</v>
      </c>
      <c r="O7" s="46" t="s">
        <v>398</v>
      </c>
      <c r="P7" s="46" t="s">
        <v>399</v>
      </c>
      <c r="Q7" s="46" t="s">
        <v>400</v>
      </c>
      <c r="R7" s="46" t="s">
        <v>401</v>
      </c>
      <c r="S7" s="46" t="s">
        <v>402</v>
      </c>
      <c r="T7" s="46" t="s">
        <v>403</v>
      </c>
      <c r="U7" s="46" t="s">
        <v>404</v>
      </c>
      <c r="V7" s="46" t="s">
        <v>405</v>
      </c>
      <c r="W7" s="46" t="s">
        <v>406</v>
      </c>
      <c r="X7" s="46" t="s">
        <v>407</v>
      </c>
      <c r="Y7" s="46" t="s">
        <v>408</v>
      </c>
      <c r="Z7" s="46">
        <v>6.0</v>
      </c>
      <c r="AA7" s="13" t="s">
        <v>409</v>
      </c>
      <c r="AB7" s="13" t="s">
        <v>410</v>
      </c>
      <c r="AC7" s="13" t="s">
        <v>411</v>
      </c>
      <c r="AD7" s="51"/>
      <c r="AE7" s="51"/>
      <c r="AF7" s="51"/>
      <c r="AG7" s="51"/>
      <c r="AH7" s="51"/>
      <c r="AI7" s="51"/>
      <c r="AJ7" s="51"/>
      <c r="AK7" s="51"/>
      <c r="AL7" s="51"/>
      <c r="AM7" s="51"/>
      <c r="AN7" s="51"/>
      <c r="AO7" s="51"/>
      <c r="AP7" s="51"/>
      <c r="AQ7" s="51"/>
      <c r="AR7" s="51"/>
      <c r="AS7" s="51"/>
      <c r="AT7" s="51"/>
      <c r="AU7" s="51"/>
      <c r="AV7" s="51"/>
      <c r="AW7" s="51"/>
    </row>
    <row r="8">
      <c r="A8" s="46">
        <v>6.0</v>
      </c>
      <c r="B8" s="46" t="s">
        <v>412</v>
      </c>
      <c r="C8" s="57" t="s">
        <v>413</v>
      </c>
      <c r="D8" s="46" t="s">
        <v>414</v>
      </c>
      <c r="E8" s="46"/>
      <c r="F8" s="46" t="s">
        <v>415</v>
      </c>
      <c r="G8" s="46" t="s">
        <v>380</v>
      </c>
      <c r="H8" s="46" t="s">
        <v>416</v>
      </c>
      <c r="I8" s="46" t="s">
        <v>417</v>
      </c>
      <c r="J8" s="46" t="s">
        <v>418</v>
      </c>
      <c r="K8" s="46" t="s">
        <v>419</v>
      </c>
      <c r="L8" s="46" t="s">
        <v>420</v>
      </c>
      <c r="M8" s="46" t="s">
        <v>421</v>
      </c>
      <c r="N8" s="46" t="s">
        <v>422</v>
      </c>
      <c r="O8" s="46" t="s">
        <v>423</v>
      </c>
      <c r="P8" s="46" t="s">
        <v>424</v>
      </c>
      <c r="Q8" s="46" t="s">
        <v>425</v>
      </c>
      <c r="R8" s="46" t="s">
        <v>426</v>
      </c>
      <c r="S8" s="46" t="s">
        <v>427</v>
      </c>
      <c r="T8" s="46" t="s">
        <v>428</v>
      </c>
      <c r="U8" s="46" t="s">
        <v>429</v>
      </c>
      <c r="V8" s="46" t="s">
        <v>430</v>
      </c>
      <c r="W8" s="46" t="s">
        <v>431</v>
      </c>
      <c r="X8" s="46" t="s">
        <v>432</v>
      </c>
      <c r="Y8" s="46" t="s">
        <v>433</v>
      </c>
      <c r="Z8" s="46">
        <v>7.0</v>
      </c>
      <c r="AA8" s="13" t="s">
        <v>434</v>
      </c>
      <c r="AB8" s="13" t="s">
        <v>435</v>
      </c>
      <c r="AC8" s="13" t="s">
        <v>436</v>
      </c>
      <c r="AD8" s="51"/>
      <c r="AE8" s="51"/>
      <c r="AF8" s="51"/>
      <c r="AG8" s="51"/>
      <c r="AH8" s="51"/>
      <c r="AI8" s="51"/>
      <c r="AJ8" s="51"/>
      <c r="AK8" s="51"/>
      <c r="AL8" s="51"/>
      <c r="AM8" s="51"/>
      <c r="AN8" s="51"/>
      <c r="AO8" s="51"/>
      <c r="AP8" s="51"/>
      <c r="AQ8" s="51"/>
      <c r="AR8" s="51"/>
      <c r="AS8" s="51"/>
      <c r="AT8" s="51"/>
      <c r="AU8" s="51"/>
      <c r="AV8" s="51"/>
      <c r="AW8" s="51"/>
    </row>
    <row r="9">
      <c r="A9" s="46">
        <v>7.0</v>
      </c>
      <c r="B9" s="46" t="s">
        <v>437</v>
      </c>
      <c r="C9" s="57" t="s">
        <v>438</v>
      </c>
      <c r="D9" s="46" t="s">
        <v>439</v>
      </c>
      <c r="E9" s="46"/>
      <c r="F9" s="46" t="s">
        <v>440</v>
      </c>
      <c r="G9" s="46" t="s">
        <v>441</v>
      </c>
      <c r="H9" s="46" t="s">
        <v>442</v>
      </c>
      <c r="I9" s="46" t="s">
        <v>443</v>
      </c>
      <c r="J9" s="46" t="s">
        <v>444</v>
      </c>
      <c r="K9" s="46" t="s">
        <v>445</v>
      </c>
      <c r="L9" s="46" t="s">
        <v>446</v>
      </c>
      <c r="M9" s="46" t="s">
        <v>447</v>
      </c>
      <c r="N9" s="46" t="s">
        <v>448</v>
      </c>
      <c r="O9" s="46" t="s">
        <v>449</v>
      </c>
      <c r="P9" s="46" t="s">
        <v>450</v>
      </c>
      <c r="Q9" s="46" t="s">
        <v>451</v>
      </c>
      <c r="R9" s="46" t="s">
        <v>452</v>
      </c>
      <c r="S9" s="46" t="s">
        <v>453</v>
      </c>
      <c r="T9" s="46" t="s">
        <v>454</v>
      </c>
      <c r="U9" s="46" t="s">
        <v>455</v>
      </c>
      <c r="V9" s="46" t="s">
        <v>456</v>
      </c>
      <c r="W9" s="46" t="s">
        <v>457</v>
      </c>
      <c r="X9" s="46" t="s">
        <v>458</v>
      </c>
      <c r="Y9" s="46" t="s">
        <v>459</v>
      </c>
      <c r="Z9" s="46">
        <v>8.0</v>
      </c>
      <c r="AA9" s="13" t="s">
        <v>460</v>
      </c>
      <c r="AB9" s="13" t="s">
        <v>461</v>
      </c>
      <c r="AC9" s="13" t="s">
        <v>462</v>
      </c>
      <c r="AD9" s="51"/>
      <c r="AE9" s="51"/>
      <c r="AF9" s="51"/>
      <c r="AG9" s="51"/>
      <c r="AH9" s="51"/>
      <c r="AI9" s="51"/>
      <c r="AJ9" s="51"/>
      <c r="AK9" s="51"/>
      <c r="AL9" s="51"/>
      <c r="AM9" s="51"/>
      <c r="AN9" s="51"/>
      <c r="AO9" s="51"/>
      <c r="AP9" s="51"/>
      <c r="AQ9" s="51"/>
      <c r="AR9" s="51"/>
      <c r="AS9" s="51"/>
      <c r="AT9" s="51"/>
      <c r="AU9" s="51"/>
      <c r="AV9" s="51"/>
      <c r="AW9" s="51"/>
    </row>
    <row r="10">
      <c r="A10" s="46">
        <v>8.0</v>
      </c>
      <c r="B10" s="46" t="s">
        <v>463</v>
      </c>
      <c r="C10" s="57" t="s">
        <v>464</v>
      </c>
      <c r="D10" s="46" t="s">
        <v>465</v>
      </c>
      <c r="E10" s="46"/>
      <c r="F10" s="46" t="s">
        <v>466</v>
      </c>
      <c r="G10" s="46" t="s">
        <v>467</v>
      </c>
      <c r="H10" s="46" t="s">
        <v>468</v>
      </c>
      <c r="I10" s="46" t="s">
        <v>469</v>
      </c>
      <c r="J10" s="46" t="s">
        <v>470</v>
      </c>
      <c r="K10" s="46" t="s">
        <v>471</v>
      </c>
      <c r="L10" s="46" t="s">
        <v>472</v>
      </c>
      <c r="M10" s="46" t="s">
        <v>473</v>
      </c>
      <c r="N10" s="46" t="s">
        <v>474</v>
      </c>
      <c r="O10" s="46" t="s">
        <v>475</v>
      </c>
      <c r="P10" s="46" t="s">
        <v>476</v>
      </c>
      <c r="Q10" s="46" t="s">
        <v>477</v>
      </c>
      <c r="R10" s="46" t="s">
        <v>478</v>
      </c>
      <c r="S10" s="46" t="s">
        <v>479</v>
      </c>
      <c r="T10" s="46" t="s">
        <v>480</v>
      </c>
      <c r="U10" s="46" t="s">
        <v>481</v>
      </c>
      <c r="V10" s="46" t="s">
        <v>482</v>
      </c>
      <c r="W10" s="46" t="s">
        <v>483</v>
      </c>
      <c r="X10" s="46" t="s">
        <v>484</v>
      </c>
      <c r="Y10" s="46" t="s">
        <v>485</v>
      </c>
      <c r="Z10" s="46">
        <v>9.0</v>
      </c>
      <c r="AA10" s="13" t="s">
        <v>486</v>
      </c>
      <c r="AB10" s="13" t="s">
        <v>487</v>
      </c>
      <c r="AC10" s="13" t="s">
        <v>488</v>
      </c>
      <c r="AD10" s="51"/>
      <c r="AE10" s="51"/>
      <c r="AF10" s="51"/>
      <c r="AG10" s="51"/>
      <c r="AH10" s="51"/>
      <c r="AI10" s="51"/>
      <c r="AJ10" s="51"/>
      <c r="AK10" s="51"/>
      <c r="AL10" s="51"/>
      <c r="AM10" s="51"/>
      <c r="AN10" s="51"/>
      <c r="AO10" s="51"/>
      <c r="AP10" s="51"/>
      <c r="AQ10" s="51"/>
      <c r="AR10" s="51"/>
      <c r="AS10" s="51"/>
      <c r="AT10" s="51"/>
      <c r="AU10" s="51"/>
      <c r="AV10" s="51"/>
      <c r="AW10" s="51"/>
    </row>
    <row r="11">
      <c r="A11" s="46">
        <v>9.0</v>
      </c>
      <c r="B11" s="46" t="s">
        <v>489</v>
      </c>
      <c r="C11" s="57" t="s">
        <v>490</v>
      </c>
      <c r="D11" s="46" t="s">
        <v>491</v>
      </c>
      <c r="E11" s="46"/>
      <c r="F11" s="46" t="s">
        <v>492</v>
      </c>
      <c r="G11" s="46" t="s">
        <v>493</v>
      </c>
      <c r="H11" s="46" t="s">
        <v>494</v>
      </c>
      <c r="I11" s="46" t="s">
        <v>495</v>
      </c>
      <c r="J11" s="46" t="s">
        <v>496</v>
      </c>
      <c r="K11" s="46" t="s">
        <v>497</v>
      </c>
      <c r="L11" s="46" t="s">
        <v>498</v>
      </c>
      <c r="M11" s="46" t="s">
        <v>499</v>
      </c>
      <c r="N11" s="46" t="s">
        <v>500</v>
      </c>
      <c r="O11" s="46" t="s">
        <v>501</v>
      </c>
      <c r="P11" s="46" t="s">
        <v>502</v>
      </c>
      <c r="Q11" s="46" t="s">
        <v>503</v>
      </c>
      <c r="R11" s="46" t="s">
        <v>504</v>
      </c>
      <c r="S11" s="46" t="s">
        <v>505</v>
      </c>
      <c r="T11" s="46" t="s">
        <v>506</v>
      </c>
      <c r="U11" s="46" t="s">
        <v>507</v>
      </c>
      <c r="V11" s="46" t="s">
        <v>508</v>
      </c>
      <c r="W11" s="46" t="s">
        <v>509</v>
      </c>
      <c r="X11" s="46" t="s">
        <v>510</v>
      </c>
      <c r="Y11" s="46" t="s">
        <v>511</v>
      </c>
      <c r="Z11" s="46">
        <v>10.0</v>
      </c>
      <c r="AA11" s="13" t="s">
        <v>512</v>
      </c>
      <c r="AB11" s="13" t="s">
        <v>513</v>
      </c>
      <c r="AC11" s="13" t="s">
        <v>514</v>
      </c>
      <c r="AD11" s="51"/>
      <c r="AE11" s="51"/>
      <c r="AF11" s="51"/>
      <c r="AG11" s="51"/>
      <c r="AH11" s="51"/>
      <c r="AI11" s="51"/>
      <c r="AJ11" s="51"/>
      <c r="AK11" s="51"/>
      <c r="AL11" s="51"/>
      <c r="AM11" s="51"/>
      <c r="AN11" s="51"/>
      <c r="AO11" s="51"/>
      <c r="AP11" s="51"/>
      <c r="AQ11" s="51"/>
      <c r="AR11" s="51"/>
      <c r="AS11" s="51"/>
      <c r="AT11" s="51"/>
      <c r="AU11" s="51"/>
      <c r="AV11" s="51"/>
      <c r="AW11" s="51"/>
    </row>
    <row r="12">
      <c r="A12" s="46">
        <v>10.0</v>
      </c>
      <c r="B12" s="46" t="s">
        <v>515</v>
      </c>
      <c r="C12" s="57" t="s">
        <v>516</v>
      </c>
      <c r="D12" s="46" t="s">
        <v>517</v>
      </c>
      <c r="E12" s="46"/>
      <c r="F12" s="46" t="s">
        <v>518</v>
      </c>
      <c r="G12" s="46" t="s">
        <v>519</v>
      </c>
      <c r="H12" s="46" t="s">
        <v>520</v>
      </c>
      <c r="I12" s="46" t="s">
        <v>521</v>
      </c>
      <c r="J12" s="46" t="s">
        <v>522</v>
      </c>
      <c r="K12" s="46" t="s">
        <v>523</v>
      </c>
      <c r="L12" s="46" t="s">
        <v>524</v>
      </c>
      <c r="M12" s="46" t="s">
        <v>525</v>
      </c>
      <c r="N12" s="46" t="s">
        <v>526</v>
      </c>
      <c r="O12" s="46" t="s">
        <v>527</v>
      </c>
      <c r="P12" s="46" t="s">
        <v>528</v>
      </c>
      <c r="Q12" s="46" t="s">
        <v>529</v>
      </c>
      <c r="R12" s="46" t="s">
        <v>530</v>
      </c>
      <c r="S12" s="46" t="s">
        <v>531</v>
      </c>
      <c r="T12" s="46" t="s">
        <v>532</v>
      </c>
      <c r="U12" s="46" t="s">
        <v>533</v>
      </c>
      <c r="V12" s="46" t="s">
        <v>534</v>
      </c>
      <c r="W12" s="46" t="s">
        <v>535</v>
      </c>
      <c r="X12" s="46" t="s">
        <v>536</v>
      </c>
      <c r="Y12" s="46" t="s">
        <v>537</v>
      </c>
      <c r="Z12" s="46">
        <v>11.0</v>
      </c>
      <c r="AA12" s="13" t="s">
        <v>538</v>
      </c>
      <c r="AB12" s="13" t="s">
        <v>539</v>
      </c>
      <c r="AC12" s="13" t="s">
        <v>540</v>
      </c>
      <c r="AD12" s="51"/>
      <c r="AE12" s="51"/>
      <c r="AF12" s="51"/>
      <c r="AG12" s="51"/>
      <c r="AH12" s="51"/>
      <c r="AI12" s="51"/>
      <c r="AJ12" s="51"/>
      <c r="AK12" s="51"/>
      <c r="AL12" s="51"/>
      <c r="AM12" s="51"/>
      <c r="AN12" s="51"/>
      <c r="AO12" s="51"/>
      <c r="AP12" s="51"/>
      <c r="AQ12" s="51"/>
      <c r="AR12" s="51"/>
      <c r="AS12" s="51"/>
      <c r="AT12" s="51"/>
      <c r="AU12" s="51"/>
      <c r="AV12" s="51"/>
      <c r="AW12" s="51"/>
    </row>
    <row r="13">
      <c r="A13" s="46">
        <v>11.0</v>
      </c>
      <c r="B13" s="46" t="s">
        <v>541</v>
      </c>
      <c r="C13" s="57" t="s">
        <v>542</v>
      </c>
      <c r="D13" s="46" t="s">
        <v>543</v>
      </c>
      <c r="E13" s="46"/>
      <c r="F13" s="46" t="s">
        <v>544</v>
      </c>
      <c r="G13" s="46" t="s">
        <v>545</v>
      </c>
      <c r="H13" s="46" t="s">
        <v>546</v>
      </c>
      <c r="I13" s="46" t="s">
        <v>547</v>
      </c>
      <c r="J13" s="46" t="s">
        <v>548</v>
      </c>
      <c r="K13" s="46" t="s">
        <v>549</v>
      </c>
      <c r="L13" s="46" t="s">
        <v>550</v>
      </c>
      <c r="M13" s="46" t="s">
        <v>551</v>
      </c>
      <c r="N13" s="46" t="s">
        <v>552</v>
      </c>
      <c r="O13" s="46" t="s">
        <v>553</v>
      </c>
      <c r="P13" s="46" t="s">
        <v>554</v>
      </c>
      <c r="Q13" s="46" t="s">
        <v>555</v>
      </c>
      <c r="R13" s="46" t="s">
        <v>556</v>
      </c>
      <c r="S13" s="46" t="s">
        <v>557</v>
      </c>
      <c r="T13" s="46" t="s">
        <v>558</v>
      </c>
      <c r="U13" s="46" t="s">
        <v>559</v>
      </c>
      <c r="V13" s="46" t="s">
        <v>560</v>
      </c>
      <c r="W13" s="46" t="s">
        <v>561</v>
      </c>
      <c r="X13" s="46" t="s">
        <v>562</v>
      </c>
      <c r="Y13" s="46" t="s">
        <v>563</v>
      </c>
      <c r="Z13" s="46">
        <v>12.0</v>
      </c>
      <c r="AA13" s="13" t="s">
        <v>564</v>
      </c>
      <c r="AB13" s="13" t="s">
        <v>565</v>
      </c>
      <c r="AC13" s="13" t="s">
        <v>566</v>
      </c>
      <c r="AD13" s="51"/>
      <c r="AE13" s="51"/>
      <c r="AF13" s="51"/>
      <c r="AG13" s="51"/>
      <c r="AH13" s="51"/>
      <c r="AI13" s="51"/>
      <c r="AJ13" s="51"/>
      <c r="AK13" s="51"/>
      <c r="AL13" s="51"/>
      <c r="AM13" s="51"/>
      <c r="AN13" s="51"/>
      <c r="AO13" s="51"/>
      <c r="AP13" s="51"/>
      <c r="AQ13" s="51"/>
      <c r="AR13" s="51"/>
      <c r="AS13" s="51"/>
      <c r="AT13" s="51"/>
      <c r="AU13" s="51"/>
      <c r="AV13" s="51"/>
      <c r="AW13" s="51"/>
    </row>
    <row r="14">
      <c r="A14" s="46">
        <v>12.0</v>
      </c>
      <c r="B14" s="46" t="s">
        <v>312</v>
      </c>
      <c r="C14" s="57" t="s">
        <v>567</v>
      </c>
      <c r="D14" s="46" t="s">
        <v>568</v>
      </c>
      <c r="E14" s="46"/>
      <c r="F14" s="46" t="s">
        <v>381</v>
      </c>
      <c r="G14" s="46" t="s">
        <v>569</v>
      </c>
      <c r="H14" s="46" t="s">
        <v>570</v>
      </c>
      <c r="I14" s="46" t="s">
        <v>571</v>
      </c>
      <c r="J14" s="46" t="s">
        <v>572</v>
      </c>
      <c r="K14" s="46" t="s">
        <v>533</v>
      </c>
      <c r="L14" s="46" t="s">
        <v>573</v>
      </c>
      <c r="M14" s="46" t="s">
        <v>574</v>
      </c>
      <c r="N14" s="46" t="s">
        <v>575</v>
      </c>
      <c r="O14" s="46" t="s">
        <v>576</v>
      </c>
      <c r="P14" s="46" t="s">
        <v>577</v>
      </c>
      <c r="Q14" s="46" t="s">
        <v>578</v>
      </c>
      <c r="R14" s="46" t="s">
        <v>579</v>
      </c>
      <c r="S14" s="46" t="s">
        <v>580</v>
      </c>
      <c r="T14" s="46" t="s">
        <v>581</v>
      </c>
      <c r="U14" s="46" t="s">
        <v>582</v>
      </c>
      <c r="V14" s="46" t="s">
        <v>583</v>
      </c>
      <c r="W14" s="46" t="s">
        <v>584</v>
      </c>
      <c r="X14" s="46" t="s">
        <v>585</v>
      </c>
      <c r="Y14" s="46" t="s">
        <v>586</v>
      </c>
      <c r="Z14" s="46">
        <v>13.0</v>
      </c>
      <c r="AA14" s="13" t="s">
        <v>587</v>
      </c>
      <c r="AB14" s="13" t="s">
        <v>588</v>
      </c>
      <c r="AC14" s="13" t="s">
        <v>589</v>
      </c>
      <c r="AD14" s="51"/>
      <c r="AE14" s="51"/>
      <c r="AF14" s="51"/>
      <c r="AG14" s="51"/>
      <c r="AH14" s="51"/>
      <c r="AI14" s="51"/>
      <c r="AJ14" s="51"/>
      <c r="AK14" s="51"/>
      <c r="AL14" s="51"/>
      <c r="AM14" s="51"/>
      <c r="AN14" s="51"/>
      <c r="AO14" s="51"/>
      <c r="AP14" s="51"/>
      <c r="AQ14" s="51"/>
      <c r="AR14" s="51"/>
      <c r="AS14" s="51"/>
      <c r="AT14" s="51"/>
      <c r="AU14" s="51"/>
      <c r="AV14" s="51"/>
      <c r="AW14" s="51"/>
    </row>
    <row r="15">
      <c r="A15" s="46">
        <v>13.0</v>
      </c>
      <c r="B15" s="46" t="s">
        <v>590</v>
      </c>
      <c r="C15" s="57" t="s">
        <v>591</v>
      </c>
      <c r="D15" s="46" t="s">
        <v>592</v>
      </c>
      <c r="E15" s="46"/>
      <c r="F15" s="46" t="s">
        <v>593</v>
      </c>
      <c r="G15" s="46" t="s">
        <v>594</v>
      </c>
      <c r="H15" s="46" t="s">
        <v>595</v>
      </c>
      <c r="I15" s="46" t="s">
        <v>596</v>
      </c>
      <c r="J15" s="46" t="s">
        <v>597</v>
      </c>
      <c r="K15" s="46" t="s">
        <v>598</v>
      </c>
      <c r="L15" s="46" t="s">
        <v>599</v>
      </c>
      <c r="M15" s="46" t="s">
        <v>600</v>
      </c>
      <c r="N15" s="46" t="s">
        <v>601</v>
      </c>
      <c r="O15" s="46" t="s">
        <v>602</v>
      </c>
      <c r="P15" s="46" t="s">
        <v>603</v>
      </c>
      <c r="Q15" s="46" t="s">
        <v>604</v>
      </c>
      <c r="R15" s="46" t="s">
        <v>605</v>
      </c>
      <c r="S15" s="46" t="s">
        <v>606</v>
      </c>
      <c r="T15" s="46" t="s">
        <v>607</v>
      </c>
      <c r="U15" s="46" t="s">
        <v>608</v>
      </c>
      <c r="V15" s="46" t="s">
        <v>609</v>
      </c>
      <c r="W15" s="46" t="s">
        <v>610</v>
      </c>
      <c r="X15" s="46" t="s">
        <v>611</v>
      </c>
      <c r="Y15" s="46" t="s">
        <v>612</v>
      </c>
      <c r="Z15" s="46">
        <v>14.0</v>
      </c>
      <c r="AA15" s="13" t="s">
        <v>613</v>
      </c>
      <c r="AB15" s="13" t="s">
        <v>614</v>
      </c>
      <c r="AC15" s="13" t="s">
        <v>615</v>
      </c>
      <c r="AD15" s="51"/>
      <c r="AE15" s="51"/>
      <c r="AF15" s="51"/>
      <c r="AG15" s="51"/>
      <c r="AH15" s="51"/>
      <c r="AI15" s="51"/>
      <c r="AJ15" s="51"/>
      <c r="AK15" s="51"/>
      <c r="AL15" s="51"/>
      <c r="AM15" s="51"/>
      <c r="AN15" s="51"/>
      <c r="AO15" s="51"/>
      <c r="AP15" s="51"/>
      <c r="AQ15" s="51"/>
      <c r="AR15" s="51"/>
      <c r="AS15" s="51"/>
      <c r="AT15" s="51"/>
      <c r="AU15" s="51"/>
      <c r="AV15" s="51"/>
      <c r="AW15" s="51"/>
    </row>
    <row r="16">
      <c r="A16" s="46">
        <v>14.0</v>
      </c>
      <c r="B16" s="46" t="s">
        <v>616</v>
      </c>
      <c r="C16" s="57" t="s">
        <v>617</v>
      </c>
      <c r="D16" s="46" t="s">
        <v>618</v>
      </c>
      <c r="E16" s="46"/>
      <c r="F16" s="46" t="s">
        <v>619</v>
      </c>
      <c r="G16" s="46" t="s">
        <v>620</v>
      </c>
      <c r="H16" s="46" t="s">
        <v>621</v>
      </c>
      <c r="I16" s="46" t="s">
        <v>622</v>
      </c>
      <c r="J16" s="46" t="s">
        <v>623</v>
      </c>
      <c r="K16" s="46" t="s">
        <v>624</v>
      </c>
      <c r="L16" s="46" t="s">
        <v>625</v>
      </c>
      <c r="M16" s="46" t="s">
        <v>626</v>
      </c>
      <c r="N16" s="46" t="s">
        <v>627</v>
      </c>
      <c r="O16" s="46" t="s">
        <v>628</v>
      </c>
      <c r="P16" s="46" t="s">
        <v>629</v>
      </c>
      <c r="Q16" s="46" t="s">
        <v>630</v>
      </c>
      <c r="R16" s="46" t="s">
        <v>631</v>
      </c>
      <c r="S16" s="46" t="s">
        <v>632</v>
      </c>
      <c r="T16" s="46" t="s">
        <v>633</v>
      </c>
      <c r="U16" s="46" t="s">
        <v>634</v>
      </c>
      <c r="V16" s="46" t="s">
        <v>635</v>
      </c>
      <c r="W16" s="46" t="s">
        <v>636</v>
      </c>
      <c r="X16" s="46" t="s">
        <v>637</v>
      </c>
      <c r="Y16" s="46" t="s">
        <v>638</v>
      </c>
      <c r="Z16" s="46">
        <v>15.0</v>
      </c>
      <c r="AA16" s="13" t="s">
        <v>639</v>
      </c>
      <c r="AB16" s="13" t="s">
        <v>640</v>
      </c>
      <c r="AC16" s="13" t="s">
        <v>641</v>
      </c>
      <c r="AD16" s="51"/>
      <c r="AE16" s="51"/>
      <c r="AF16" s="51"/>
      <c r="AG16" s="51"/>
      <c r="AH16" s="51"/>
      <c r="AI16" s="51"/>
      <c r="AJ16" s="51"/>
      <c r="AK16" s="51"/>
      <c r="AL16" s="51"/>
      <c r="AM16" s="51"/>
      <c r="AN16" s="51"/>
      <c r="AO16" s="51"/>
      <c r="AP16" s="51"/>
      <c r="AQ16" s="51"/>
      <c r="AR16" s="51"/>
      <c r="AS16" s="51"/>
      <c r="AT16" s="51"/>
      <c r="AU16" s="51"/>
      <c r="AV16" s="51"/>
      <c r="AW16" s="51"/>
    </row>
    <row r="17">
      <c r="A17" s="46">
        <v>15.0</v>
      </c>
      <c r="B17" s="46" t="s">
        <v>642</v>
      </c>
      <c r="C17" s="57" t="s">
        <v>643</v>
      </c>
      <c r="D17" s="46" t="s">
        <v>644</v>
      </c>
      <c r="E17" s="46"/>
      <c r="F17" s="46" t="s">
        <v>645</v>
      </c>
      <c r="G17" s="46" t="s">
        <v>646</v>
      </c>
      <c r="H17" s="46" t="s">
        <v>647</v>
      </c>
      <c r="I17" s="46" t="s">
        <v>648</v>
      </c>
      <c r="J17" s="46" t="s">
        <v>649</v>
      </c>
      <c r="K17" s="46" t="s">
        <v>650</v>
      </c>
      <c r="L17" s="46" t="s">
        <v>651</v>
      </c>
      <c r="M17" s="46" t="s">
        <v>652</v>
      </c>
      <c r="N17" s="46" t="s">
        <v>653</v>
      </c>
      <c r="O17" s="46" t="s">
        <v>654</v>
      </c>
      <c r="P17" s="46" t="s">
        <v>655</v>
      </c>
      <c r="Q17" s="46" t="s">
        <v>656</v>
      </c>
      <c r="R17" s="46" t="s">
        <v>657</v>
      </c>
      <c r="S17" s="46" t="s">
        <v>658</v>
      </c>
      <c r="T17" s="46" t="s">
        <v>659</v>
      </c>
      <c r="U17" s="46" t="s">
        <v>660</v>
      </c>
      <c r="V17" s="46" t="s">
        <v>661</v>
      </c>
      <c r="W17" s="46" t="s">
        <v>662</v>
      </c>
      <c r="X17" s="46" t="s">
        <v>663</v>
      </c>
      <c r="Y17" s="46" t="s">
        <v>664</v>
      </c>
      <c r="Z17" s="46">
        <v>16.0</v>
      </c>
      <c r="AA17" s="13" t="s">
        <v>665</v>
      </c>
      <c r="AB17" s="13" t="s">
        <v>666</v>
      </c>
      <c r="AC17" s="13" t="s">
        <v>667</v>
      </c>
      <c r="AD17" s="51"/>
      <c r="AE17" s="51"/>
      <c r="AF17" s="51"/>
      <c r="AG17" s="51"/>
      <c r="AH17" s="51"/>
      <c r="AI17" s="51"/>
      <c r="AJ17" s="51"/>
      <c r="AK17" s="51"/>
      <c r="AL17" s="51"/>
      <c r="AM17" s="51"/>
      <c r="AN17" s="51"/>
      <c r="AO17" s="51"/>
      <c r="AP17" s="51"/>
      <c r="AQ17" s="51"/>
      <c r="AR17" s="51"/>
      <c r="AS17" s="51"/>
      <c r="AT17" s="51"/>
      <c r="AU17" s="51"/>
      <c r="AV17" s="51"/>
      <c r="AW17" s="51"/>
    </row>
    <row r="18">
      <c r="A18" s="46">
        <v>16.0</v>
      </c>
      <c r="B18" s="46" t="s">
        <v>668</v>
      </c>
      <c r="C18" s="57" t="s">
        <v>669</v>
      </c>
      <c r="D18" s="46" t="s">
        <v>670</v>
      </c>
      <c r="E18" s="46"/>
      <c r="F18" s="46" t="s">
        <v>671</v>
      </c>
      <c r="G18" s="46" t="s">
        <v>672</v>
      </c>
      <c r="H18" s="46" t="s">
        <v>673</v>
      </c>
      <c r="I18" s="46" t="s">
        <v>674</v>
      </c>
      <c r="J18" s="46" t="s">
        <v>675</v>
      </c>
      <c r="K18" s="46" t="s">
        <v>473</v>
      </c>
      <c r="L18" s="46" t="s">
        <v>676</v>
      </c>
      <c r="M18" s="46" t="s">
        <v>677</v>
      </c>
      <c r="N18" s="46" t="s">
        <v>678</v>
      </c>
      <c r="O18" s="46" t="s">
        <v>679</v>
      </c>
      <c r="P18" s="46" t="s">
        <v>680</v>
      </c>
      <c r="Q18" s="46" t="s">
        <v>681</v>
      </c>
      <c r="R18" s="46" t="s">
        <v>682</v>
      </c>
      <c r="S18" s="46" t="s">
        <v>683</v>
      </c>
      <c r="T18" s="46" t="s">
        <v>684</v>
      </c>
      <c r="U18" s="46" t="s">
        <v>685</v>
      </c>
      <c r="V18" s="46" t="s">
        <v>686</v>
      </c>
      <c r="W18" s="46" t="s">
        <v>687</v>
      </c>
      <c r="X18" s="46" t="s">
        <v>679</v>
      </c>
      <c r="Y18" s="46" t="s">
        <v>688</v>
      </c>
      <c r="Z18" s="46">
        <v>17.0</v>
      </c>
      <c r="AA18" s="13" t="s">
        <v>689</v>
      </c>
      <c r="AB18" s="13" t="s">
        <v>690</v>
      </c>
      <c r="AC18" s="13" t="s">
        <v>691</v>
      </c>
      <c r="AD18" s="51"/>
      <c r="AE18" s="51"/>
      <c r="AF18" s="51"/>
      <c r="AG18" s="51"/>
      <c r="AH18" s="51"/>
      <c r="AI18" s="51"/>
      <c r="AJ18" s="51"/>
      <c r="AK18" s="51"/>
      <c r="AL18" s="51"/>
      <c r="AM18" s="51"/>
      <c r="AN18" s="51"/>
      <c r="AO18" s="51"/>
      <c r="AP18" s="51"/>
      <c r="AQ18" s="51"/>
      <c r="AR18" s="51"/>
      <c r="AS18" s="51"/>
      <c r="AT18" s="51"/>
      <c r="AU18" s="51"/>
      <c r="AV18" s="51"/>
      <c r="AW18" s="51"/>
    </row>
    <row r="19">
      <c r="A19" s="46">
        <v>17.0</v>
      </c>
      <c r="B19" s="46" t="s">
        <v>692</v>
      </c>
      <c r="C19" s="57" t="s">
        <v>693</v>
      </c>
      <c r="D19" s="46" t="s">
        <v>694</v>
      </c>
      <c r="E19" s="46"/>
      <c r="F19" s="46" t="s">
        <v>695</v>
      </c>
      <c r="G19" s="46" t="s">
        <v>696</v>
      </c>
      <c r="H19" s="46" t="s">
        <v>697</v>
      </c>
      <c r="I19" s="46" t="s">
        <v>698</v>
      </c>
      <c r="J19" s="46" t="s">
        <v>699</v>
      </c>
      <c r="K19" s="46" t="s">
        <v>700</v>
      </c>
      <c r="L19" s="46" t="s">
        <v>701</v>
      </c>
      <c r="M19" s="46" t="s">
        <v>702</v>
      </c>
      <c r="N19" s="46" t="s">
        <v>703</v>
      </c>
      <c r="O19" s="46" t="s">
        <v>704</v>
      </c>
      <c r="P19" s="46" t="s">
        <v>705</v>
      </c>
      <c r="Q19" s="46" t="s">
        <v>706</v>
      </c>
      <c r="R19" s="46" t="s">
        <v>707</v>
      </c>
      <c r="S19" s="46" t="s">
        <v>708</v>
      </c>
      <c r="T19" s="46" t="s">
        <v>709</v>
      </c>
      <c r="U19" s="46" t="s">
        <v>710</v>
      </c>
      <c r="V19" s="46" t="s">
        <v>711</v>
      </c>
      <c r="W19" s="46" t="s">
        <v>712</v>
      </c>
      <c r="X19" s="46" t="s">
        <v>713</v>
      </c>
      <c r="Y19" s="46" t="s">
        <v>714</v>
      </c>
      <c r="Z19" s="46">
        <v>18.0</v>
      </c>
      <c r="AA19" s="13" t="s">
        <v>715</v>
      </c>
      <c r="AB19" s="13" t="s">
        <v>716</v>
      </c>
      <c r="AC19" s="13" t="s">
        <v>717</v>
      </c>
      <c r="AD19" s="51"/>
      <c r="AE19" s="51"/>
      <c r="AF19" s="51"/>
      <c r="AG19" s="51"/>
      <c r="AH19" s="51"/>
      <c r="AI19" s="51"/>
      <c r="AJ19" s="51"/>
      <c r="AK19" s="51"/>
      <c r="AL19" s="51"/>
      <c r="AM19" s="51"/>
      <c r="AN19" s="51"/>
      <c r="AO19" s="51"/>
      <c r="AP19" s="51"/>
      <c r="AQ19" s="51"/>
      <c r="AR19" s="51"/>
      <c r="AS19" s="51"/>
      <c r="AT19" s="51"/>
      <c r="AU19" s="51"/>
      <c r="AV19" s="51"/>
      <c r="AW19" s="51"/>
    </row>
    <row r="20">
      <c r="A20" s="46">
        <v>18.0</v>
      </c>
      <c r="B20" s="46" t="s">
        <v>718</v>
      </c>
      <c r="C20" s="57" t="s">
        <v>719</v>
      </c>
      <c r="D20" s="46" t="s">
        <v>720</v>
      </c>
      <c r="E20" s="46"/>
      <c r="F20" s="46" t="s">
        <v>721</v>
      </c>
      <c r="G20" s="46" t="s">
        <v>722</v>
      </c>
      <c r="H20" s="46" t="s">
        <v>723</v>
      </c>
      <c r="I20" s="46" t="s">
        <v>724</v>
      </c>
      <c r="J20" s="46" t="s">
        <v>725</v>
      </c>
      <c r="K20" s="46" t="s">
        <v>726</v>
      </c>
      <c r="L20" s="46" t="s">
        <v>727</v>
      </c>
      <c r="M20" s="46" t="s">
        <v>728</v>
      </c>
      <c r="N20" s="46" t="s">
        <v>729</v>
      </c>
      <c r="O20" s="46" t="s">
        <v>730</v>
      </c>
      <c r="P20" s="46" t="s">
        <v>731</v>
      </c>
      <c r="Q20" s="46" t="s">
        <v>732</v>
      </c>
      <c r="R20" s="46" t="s">
        <v>733</v>
      </c>
      <c r="S20" s="46" t="s">
        <v>734</v>
      </c>
      <c r="T20" s="46" t="s">
        <v>524</v>
      </c>
      <c r="U20" s="46" t="s">
        <v>735</v>
      </c>
      <c r="V20" s="46" t="s">
        <v>736</v>
      </c>
      <c r="W20" s="46" t="s">
        <v>737</v>
      </c>
      <c r="X20" s="46" t="s">
        <v>738</v>
      </c>
      <c r="Y20" s="46" t="s">
        <v>739</v>
      </c>
      <c r="Z20" s="46">
        <v>19.0</v>
      </c>
      <c r="AA20" s="13" t="s">
        <v>740</v>
      </c>
      <c r="AB20" s="13" t="s">
        <v>741</v>
      </c>
      <c r="AC20" s="13" t="s">
        <v>742</v>
      </c>
      <c r="AD20" s="51"/>
      <c r="AE20" s="51"/>
      <c r="AF20" s="51"/>
      <c r="AG20" s="51"/>
      <c r="AH20" s="51"/>
      <c r="AI20" s="51"/>
      <c r="AJ20" s="51"/>
      <c r="AK20" s="51"/>
      <c r="AL20" s="51"/>
      <c r="AM20" s="51"/>
      <c r="AN20" s="51"/>
      <c r="AO20" s="51"/>
      <c r="AP20" s="51"/>
      <c r="AQ20" s="51"/>
      <c r="AR20" s="51"/>
      <c r="AS20" s="51"/>
      <c r="AT20" s="51"/>
      <c r="AU20" s="51"/>
      <c r="AV20" s="51"/>
      <c r="AW20" s="51"/>
    </row>
    <row r="21">
      <c r="A21" s="46">
        <v>19.0</v>
      </c>
      <c r="B21" s="46" t="s">
        <v>743</v>
      </c>
      <c r="C21" s="57" t="s">
        <v>744</v>
      </c>
      <c r="D21" s="46" t="s">
        <v>745</v>
      </c>
      <c r="E21" s="46"/>
      <c r="F21" s="46" t="s">
        <v>746</v>
      </c>
      <c r="G21" s="46" t="s">
        <v>747</v>
      </c>
      <c r="H21" s="46" t="s">
        <v>748</v>
      </c>
      <c r="I21" s="46" t="s">
        <v>749</v>
      </c>
      <c r="J21" s="46" t="s">
        <v>750</v>
      </c>
      <c r="K21" s="46" t="s">
        <v>751</v>
      </c>
      <c r="L21" s="46" t="s">
        <v>752</v>
      </c>
      <c r="M21" s="46" t="s">
        <v>753</v>
      </c>
      <c r="N21" s="46" t="s">
        <v>754</v>
      </c>
      <c r="O21" s="46" t="s">
        <v>755</v>
      </c>
      <c r="P21" s="46" t="s">
        <v>756</v>
      </c>
      <c r="Q21" s="46" t="s">
        <v>757</v>
      </c>
      <c r="R21" s="46" t="s">
        <v>758</v>
      </c>
      <c r="S21" s="46" t="s">
        <v>759</v>
      </c>
      <c r="T21" s="46" t="s">
        <v>760</v>
      </c>
      <c r="U21" s="46" t="s">
        <v>761</v>
      </c>
      <c r="V21" s="46" t="s">
        <v>762</v>
      </c>
      <c r="W21" s="46" t="s">
        <v>763</v>
      </c>
      <c r="X21" s="46" t="s">
        <v>764</v>
      </c>
      <c r="Y21" s="46" t="s">
        <v>765</v>
      </c>
      <c r="Z21" s="46">
        <v>20.0</v>
      </c>
      <c r="AA21" s="13" t="s">
        <v>766</v>
      </c>
      <c r="AB21" s="13" t="s">
        <v>767</v>
      </c>
      <c r="AC21" s="13" t="s">
        <v>768</v>
      </c>
      <c r="AD21" s="51"/>
      <c r="AE21" s="51"/>
      <c r="AF21" s="51"/>
      <c r="AG21" s="51"/>
      <c r="AH21" s="51"/>
      <c r="AI21" s="51"/>
      <c r="AJ21" s="51"/>
      <c r="AK21" s="51"/>
      <c r="AL21" s="51"/>
      <c r="AM21" s="51"/>
      <c r="AN21" s="51"/>
      <c r="AO21" s="51"/>
      <c r="AP21" s="51"/>
      <c r="AQ21" s="51"/>
      <c r="AR21" s="51"/>
      <c r="AS21" s="51"/>
      <c r="AT21" s="51"/>
      <c r="AU21" s="51"/>
      <c r="AV21" s="51"/>
      <c r="AW21" s="51"/>
    </row>
    <row r="22">
      <c r="A22" s="51"/>
      <c r="B22" s="51"/>
      <c r="C22" s="51"/>
      <c r="D22" s="51"/>
      <c r="E22" s="46"/>
      <c r="F22" s="46" t="s">
        <v>769</v>
      </c>
      <c r="G22" s="46" t="s">
        <v>770</v>
      </c>
      <c r="H22" s="46" t="s">
        <v>771</v>
      </c>
      <c r="I22" s="46" t="s">
        <v>772</v>
      </c>
      <c r="J22" s="46" t="s">
        <v>773</v>
      </c>
      <c r="K22" s="46" t="s">
        <v>774</v>
      </c>
      <c r="L22" s="46" t="s">
        <v>775</v>
      </c>
      <c r="M22" s="46" t="s">
        <v>776</v>
      </c>
      <c r="N22" s="46" t="s">
        <v>777</v>
      </c>
      <c r="O22" s="46" t="s">
        <v>778</v>
      </c>
      <c r="P22" s="46" t="s">
        <v>779</v>
      </c>
      <c r="Q22" s="46" t="s">
        <v>780</v>
      </c>
      <c r="R22" s="46" t="s">
        <v>781</v>
      </c>
      <c r="S22" s="46" t="s">
        <v>782</v>
      </c>
      <c r="T22" s="46" t="s">
        <v>783</v>
      </c>
      <c r="U22" s="46" t="s">
        <v>784</v>
      </c>
      <c r="V22" s="46" t="s">
        <v>785</v>
      </c>
      <c r="W22" s="46" t="s">
        <v>786</v>
      </c>
      <c r="X22" s="46" t="s">
        <v>787</v>
      </c>
      <c r="Y22" s="46" t="s">
        <v>788</v>
      </c>
      <c r="Z22" s="46">
        <v>21.0</v>
      </c>
      <c r="AA22" s="13" t="s">
        <v>789</v>
      </c>
      <c r="AB22" s="13" t="s">
        <v>790</v>
      </c>
      <c r="AC22" s="13" t="s">
        <v>791</v>
      </c>
      <c r="AD22" s="51"/>
      <c r="AE22" s="51"/>
      <c r="AF22" s="51"/>
      <c r="AG22" s="51"/>
      <c r="AH22" s="51"/>
      <c r="AI22" s="51"/>
      <c r="AJ22" s="51"/>
      <c r="AK22" s="51"/>
      <c r="AL22" s="51"/>
      <c r="AM22" s="51"/>
      <c r="AN22" s="51"/>
      <c r="AO22" s="51"/>
      <c r="AP22" s="51"/>
      <c r="AQ22" s="51"/>
      <c r="AR22" s="51"/>
      <c r="AS22" s="51"/>
      <c r="AT22" s="51"/>
      <c r="AU22" s="51"/>
      <c r="AV22" s="51"/>
      <c r="AW22" s="51"/>
    </row>
    <row r="23">
      <c r="A23" s="51"/>
      <c r="B23" s="51"/>
      <c r="C23" s="51"/>
      <c r="D23" s="51"/>
      <c r="E23" s="46"/>
      <c r="F23" s="46" t="s">
        <v>792</v>
      </c>
      <c r="G23" s="46" t="s">
        <v>793</v>
      </c>
      <c r="H23" s="46" t="s">
        <v>794</v>
      </c>
      <c r="I23" s="46" t="s">
        <v>795</v>
      </c>
      <c r="J23" s="46" t="s">
        <v>796</v>
      </c>
      <c r="K23" s="46" t="s">
        <v>797</v>
      </c>
      <c r="L23" s="46" t="s">
        <v>798</v>
      </c>
      <c r="M23" s="46" t="s">
        <v>799</v>
      </c>
      <c r="N23" s="46" t="s">
        <v>800</v>
      </c>
      <c r="O23" s="46" t="s">
        <v>801</v>
      </c>
      <c r="P23" s="46" t="s">
        <v>802</v>
      </c>
      <c r="Q23" s="46" t="s">
        <v>803</v>
      </c>
      <c r="R23" s="46" t="s">
        <v>804</v>
      </c>
      <c r="S23" s="46" t="s">
        <v>805</v>
      </c>
      <c r="T23" s="46" t="s">
        <v>806</v>
      </c>
      <c r="U23" s="46" t="s">
        <v>807</v>
      </c>
      <c r="V23" s="46" t="s">
        <v>808</v>
      </c>
      <c r="W23" s="46" t="s">
        <v>809</v>
      </c>
      <c r="X23" s="46" t="s">
        <v>810</v>
      </c>
      <c r="Y23" s="46" t="s">
        <v>811</v>
      </c>
      <c r="Z23" s="46">
        <v>22.0</v>
      </c>
      <c r="AA23" s="13" t="s">
        <v>812</v>
      </c>
      <c r="AB23" s="13" t="s">
        <v>813</v>
      </c>
      <c r="AC23" s="13" t="s">
        <v>814</v>
      </c>
      <c r="AD23" s="51"/>
      <c r="AE23" s="51"/>
      <c r="AF23" s="51"/>
      <c r="AG23" s="51"/>
      <c r="AH23" s="51"/>
      <c r="AI23" s="51"/>
      <c r="AJ23" s="51"/>
      <c r="AK23" s="51"/>
      <c r="AL23" s="51"/>
      <c r="AM23" s="51"/>
      <c r="AN23" s="51"/>
      <c r="AO23" s="51"/>
      <c r="AP23" s="51"/>
      <c r="AQ23" s="51"/>
      <c r="AR23" s="51"/>
      <c r="AS23" s="51"/>
      <c r="AT23" s="51"/>
      <c r="AU23" s="51"/>
      <c r="AV23" s="51"/>
      <c r="AW23" s="51"/>
    </row>
    <row r="24">
      <c r="A24" s="51"/>
      <c r="B24" s="51"/>
      <c r="C24" s="51"/>
      <c r="D24" s="51"/>
      <c r="E24" s="46"/>
      <c r="F24" s="46" t="s">
        <v>815</v>
      </c>
      <c r="G24" s="46" t="s">
        <v>816</v>
      </c>
      <c r="H24" s="46" t="s">
        <v>817</v>
      </c>
      <c r="I24" s="46" t="s">
        <v>818</v>
      </c>
      <c r="J24" s="46" t="s">
        <v>819</v>
      </c>
      <c r="K24" s="46" t="s">
        <v>820</v>
      </c>
      <c r="L24" s="46" t="s">
        <v>821</v>
      </c>
      <c r="M24" s="46" t="s">
        <v>822</v>
      </c>
      <c r="N24" s="46" t="s">
        <v>823</v>
      </c>
      <c r="O24" s="46" t="s">
        <v>824</v>
      </c>
      <c r="P24" s="46" t="s">
        <v>825</v>
      </c>
      <c r="Q24" s="46" t="s">
        <v>826</v>
      </c>
      <c r="R24" s="46" t="s">
        <v>783</v>
      </c>
      <c r="S24" s="46" t="s">
        <v>827</v>
      </c>
      <c r="T24" s="46" t="s">
        <v>828</v>
      </c>
      <c r="U24" s="46" t="s">
        <v>829</v>
      </c>
      <c r="V24" s="46" t="s">
        <v>830</v>
      </c>
      <c r="W24" s="46" t="s">
        <v>831</v>
      </c>
      <c r="X24" s="46" t="s">
        <v>832</v>
      </c>
      <c r="Y24" s="46" t="s">
        <v>833</v>
      </c>
      <c r="Z24" s="46">
        <v>23.0</v>
      </c>
      <c r="AA24" s="13" t="s">
        <v>834</v>
      </c>
      <c r="AB24" s="13" t="s">
        <v>835</v>
      </c>
      <c r="AC24" s="13" t="s">
        <v>836</v>
      </c>
      <c r="AD24" s="51"/>
      <c r="AE24" s="51"/>
      <c r="AF24" s="51"/>
      <c r="AG24" s="51"/>
      <c r="AH24" s="51"/>
      <c r="AI24" s="51"/>
      <c r="AJ24" s="51"/>
      <c r="AK24" s="51"/>
      <c r="AL24" s="51"/>
      <c r="AM24" s="51"/>
      <c r="AN24" s="51"/>
      <c r="AO24" s="51"/>
      <c r="AP24" s="51"/>
      <c r="AQ24" s="51"/>
      <c r="AR24" s="51"/>
      <c r="AS24" s="51"/>
      <c r="AT24" s="51"/>
      <c r="AU24" s="51"/>
      <c r="AV24" s="51"/>
      <c r="AW24" s="51"/>
    </row>
    <row r="25">
      <c r="A25" s="51"/>
      <c r="B25" s="51"/>
      <c r="C25" s="51"/>
      <c r="D25" s="51"/>
      <c r="E25" s="46"/>
      <c r="F25" s="46" t="s">
        <v>837</v>
      </c>
      <c r="G25" s="46" t="s">
        <v>838</v>
      </c>
      <c r="H25" s="46" t="s">
        <v>839</v>
      </c>
      <c r="I25" s="46" t="s">
        <v>840</v>
      </c>
      <c r="J25" s="46" t="s">
        <v>841</v>
      </c>
      <c r="K25" s="46" t="s">
        <v>842</v>
      </c>
      <c r="L25" s="46" t="s">
        <v>843</v>
      </c>
      <c r="M25" s="46" t="s">
        <v>844</v>
      </c>
      <c r="N25" s="46" t="s">
        <v>845</v>
      </c>
      <c r="O25" s="46" t="s">
        <v>846</v>
      </c>
      <c r="P25" s="46" t="s">
        <v>847</v>
      </c>
      <c r="Q25" s="46" t="s">
        <v>848</v>
      </c>
      <c r="R25" s="46" t="s">
        <v>849</v>
      </c>
      <c r="S25" s="46" t="s">
        <v>850</v>
      </c>
      <c r="T25" s="46" t="s">
        <v>851</v>
      </c>
      <c r="U25" s="46" t="s">
        <v>852</v>
      </c>
      <c r="V25" s="46" t="s">
        <v>853</v>
      </c>
      <c r="W25" s="46" t="s">
        <v>854</v>
      </c>
      <c r="X25" s="46" t="s">
        <v>855</v>
      </c>
      <c r="Y25" s="46" t="s">
        <v>856</v>
      </c>
      <c r="Z25" s="46">
        <v>24.0</v>
      </c>
      <c r="AA25" s="13" t="s">
        <v>857</v>
      </c>
      <c r="AB25" s="13" t="s">
        <v>858</v>
      </c>
      <c r="AC25" s="13" t="s">
        <v>859</v>
      </c>
      <c r="AD25" s="51"/>
      <c r="AE25" s="51"/>
      <c r="AF25" s="51"/>
      <c r="AG25" s="51"/>
      <c r="AH25" s="51"/>
      <c r="AI25" s="51"/>
      <c r="AJ25" s="51"/>
      <c r="AK25" s="51"/>
      <c r="AL25" s="51"/>
      <c r="AM25" s="51"/>
      <c r="AN25" s="51"/>
      <c r="AO25" s="51"/>
      <c r="AP25" s="51"/>
      <c r="AQ25" s="51"/>
      <c r="AR25" s="51"/>
      <c r="AS25" s="51"/>
      <c r="AT25" s="51"/>
      <c r="AU25" s="51"/>
      <c r="AV25" s="51"/>
      <c r="AW25" s="51"/>
    </row>
    <row r="26">
      <c r="A26" s="51"/>
      <c r="B26" s="51"/>
      <c r="C26" s="51"/>
      <c r="D26" s="51"/>
      <c r="E26" s="46"/>
      <c r="F26" s="46" t="s">
        <v>860</v>
      </c>
      <c r="G26" s="46" t="s">
        <v>782</v>
      </c>
      <c r="H26" s="46" t="s">
        <v>861</v>
      </c>
      <c r="I26" s="46" t="s">
        <v>862</v>
      </c>
      <c r="J26" s="46" t="s">
        <v>863</v>
      </c>
      <c r="K26" s="46" t="s">
        <v>864</v>
      </c>
      <c r="L26" s="46" t="s">
        <v>865</v>
      </c>
      <c r="M26" s="46" t="s">
        <v>866</v>
      </c>
      <c r="N26" s="46" t="s">
        <v>867</v>
      </c>
      <c r="O26" s="46" t="s">
        <v>868</v>
      </c>
      <c r="P26" s="46" t="s">
        <v>869</v>
      </c>
      <c r="Q26" s="46" t="s">
        <v>870</v>
      </c>
      <c r="R26" s="46" t="s">
        <v>871</v>
      </c>
      <c r="S26" s="46" t="s">
        <v>872</v>
      </c>
      <c r="T26" s="46" t="s">
        <v>873</v>
      </c>
      <c r="U26" s="46" t="s">
        <v>874</v>
      </c>
      <c r="V26" s="46" t="s">
        <v>875</v>
      </c>
      <c r="W26" s="46" t="s">
        <v>876</v>
      </c>
      <c r="X26" s="46" t="s">
        <v>877</v>
      </c>
      <c r="Y26" s="46" t="s">
        <v>878</v>
      </c>
      <c r="Z26" s="46">
        <v>25.0</v>
      </c>
      <c r="AA26" s="13" t="s">
        <v>879</v>
      </c>
      <c r="AB26" s="13" t="s">
        <v>880</v>
      </c>
      <c r="AC26" s="13" t="s">
        <v>881</v>
      </c>
      <c r="AD26" s="51"/>
      <c r="AE26" s="51"/>
      <c r="AF26" s="51"/>
      <c r="AG26" s="51"/>
      <c r="AH26" s="51"/>
      <c r="AI26" s="51"/>
      <c r="AJ26" s="51"/>
      <c r="AK26" s="51"/>
      <c r="AL26" s="51"/>
      <c r="AM26" s="51"/>
      <c r="AN26" s="51"/>
      <c r="AO26" s="51"/>
      <c r="AP26" s="51"/>
      <c r="AQ26" s="51"/>
      <c r="AR26" s="51"/>
      <c r="AS26" s="51"/>
      <c r="AT26" s="51"/>
      <c r="AU26" s="51"/>
      <c r="AV26" s="51"/>
      <c r="AW26" s="51"/>
    </row>
    <row r="27">
      <c r="A27" s="51"/>
      <c r="B27" s="51"/>
      <c r="C27" s="51"/>
      <c r="D27" s="51"/>
      <c r="E27" s="46"/>
      <c r="F27" s="46" t="s">
        <v>882</v>
      </c>
      <c r="G27" s="46" t="s">
        <v>883</v>
      </c>
      <c r="H27" s="46" t="s">
        <v>884</v>
      </c>
      <c r="I27" s="46" t="s">
        <v>885</v>
      </c>
      <c r="J27" s="46" t="s">
        <v>886</v>
      </c>
      <c r="K27" s="46" t="s">
        <v>708</v>
      </c>
      <c r="L27" s="46" t="s">
        <v>887</v>
      </c>
      <c r="M27" s="46" t="s">
        <v>888</v>
      </c>
      <c r="N27" s="46" t="s">
        <v>889</v>
      </c>
      <c r="O27" s="46" t="s">
        <v>890</v>
      </c>
      <c r="P27" s="46" t="s">
        <v>891</v>
      </c>
      <c r="Q27" s="46" t="s">
        <v>892</v>
      </c>
      <c r="R27" s="46" t="s">
        <v>893</v>
      </c>
      <c r="S27" s="46" t="s">
        <v>894</v>
      </c>
      <c r="T27" s="46" t="s">
        <v>895</v>
      </c>
      <c r="U27" s="46" t="s">
        <v>896</v>
      </c>
      <c r="V27" s="46" t="s">
        <v>897</v>
      </c>
      <c r="W27" s="46" t="s">
        <v>898</v>
      </c>
      <c r="X27" s="46" t="s">
        <v>899</v>
      </c>
      <c r="Y27" s="46" t="s">
        <v>900</v>
      </c>
      <c r="Z27" s="46">
        <v>26.0</v>
      </c>
      <c r="AA27" s="13" t="s">
        <v>901</v>
      </c>
      <c r="AB27" s="13" t="s">
        <v>902</v>
      </c>
      <c r="AC27" s="13" t="s">
        <v>903</v>
      </c>
      <c r="AD27" s="51"/>
      <c r="AE27" s="51"/>
      <c r="AF27" s="51"/>
      <c r="AG27" s="51"/>
      <c r="AH27" s="51"/>
      <c r="AI27" s="51"/>
      <c r="AJ27" s="51"/>
      <c r="AK27" s="51"/>
      <c r="AL27" s="51"/>
      <c r="AM27" s="51"/>
      <c r="AN27" s="51"/>
      <c r="AO27" s="51"/>
      <c r="AP27" s="51"/>
      <c r="AQ27" s="51"/>
      <c r="AR27" s="51"/>
      <c r="AS27" s="51"/>
      <c r="AT27" s="51"/>
      <c r="AU27" s="51"/>
      <c r="AV27" s="51"/>
      <c r="AW27" s="51"/>
    </row>
    <row r="28">
      <c r="A28" s="51"/>
      <c r="B28" s="51"/>
      <c r="C28" s="51"/>
      <c r="D28" s="51"/>
      <c r="E28" s="46"/>
      <c r="F28" s="46" t="s">
        <v>904</v>
      </c>
      <c r="G28" s="46" t="s">
        <v>905</v>
      </c>
      <c r="H28" s="46" t="s">
        <v>906</v>
      </c>
      <c r="I28" s="46"/>
      <c r="J28" s="46" t="s">
        <v>907</v>
      </c>
      <c r="K28" s="46" t="s">
        <v>908</v>
      </c>
      <c r="L28" s="46" t="s">
        <v>909</v>
      </c>
      <c r="M28" s="46" t="s">
        <v>910</v>
      </c>
      <c r="N28" s="46" t="s">
        <v>911</v>
      </c>
      <c r="O28" s="46" t="s">
        <v>912</v>
      </c>
      <c r="P28" s="46" t="s">
        <v>913</v>
      </c>
      <c r="Q28" s="46" t="s">
        <v>914</v>
      </c>
      <c r="R28" s="46" t="s">
        <v>915</v>
      </c>
      <c r="S28" s="46" t="s">
        <v>916</v>
      </c>
      <c r="T28" s="46" t="s">
        <v>917</v>
      </c>
      <c r="U28" s="46" t="s">
        <v>918</v>
      </c>
      <c r="V28" s="46" t="s">
        <v>919</v>
      </c>
      <c r="W28" s="46" t="s">
        <v>920</v>
      </c>
      <c r="X28" s="46" t="s">
        <v>921</v>
      </c>
      <c r="Y28" s="46" t="s">
        <v>922</v>
      </c>
      <c r="Z28" s="46">
        <v>27.0</v>
      </c>
      <c r="AA28" s="13" t="s">
        <v>923</v>
      </c>
      <c r="AB28" s="13" t="s">
        <v>924</v>
      </c>
      <c r="AC28" s="13" t="s">
        <v>925</v>
      </c>
      <c r="AD28" s="51"/>
      <c r="AE28" s="51"/>
      <c r="AF28" s="51"/>
      <c r="AG28" s="51"/>
      <c r="AH28" s="51"/>
      <c r="AI28" s="51"/>
      <c r="AJ28" s="51"/>
      <c r="AK28" s="51"/>
      <c r="AL28" s="51"/>
      <c r="AM28" s="51"/>
      <c r="AN28" s="51"/>
      <c r="AO28" s="51"/>
      <c r="AP28" s="51"/>
      <c r="AQ28" s="51"/>
      <c r="AR28" s="51"/>
      <c r="AS28" s="51"/>
      <c r="AT28" s="51"/>
      <c r="AU28" s="51"/>
      <c r="AV28" s="51"/>
      <c r="AW28" s="51"/>
    </row>
    <row r="29">
      <c r="A29" s="51"/>
      <c r="B29" s="51"/>
      <c r="C29" s="51"/>
      <c r="D29" s="51"/>
      <c r="E29" s="46"/>
      <c r="F29" s="46" t="s">
        <v>926</v>
      </c>
      <c r="G29" s="46" t="s">
        <v>927</v>
      </c>
      <c r="H29" s="46" t="s">
        <v>928</v>
      </c>
      <c r="I29" s="46"/>
      <c r="J29" s="46" t="s">
        <v>929</v>
      </c>
      <c r="K29" s="46" t="s">
        <v>930</v>
      </c>
      <c r="L29" s="46" t="s">
        <v>931</v>
      </c>
      <c r="M29" s="46" t="s">
        <v>932</v>
      </c>
      <c r="N29" s="46" t="s">
        <v>933</v>
      </c>
      <c r="O29" s="46" t="s">
        <v>934</v>
      </c>
      <c r="P29" s="46" t="s">
        <v>935</v>
      </c>
      <c r="Q29" s="46" t="s">
        <v>936</v>
      </c>
      <c r="R29" s="46" t="s">
        <v>937</v>
      </c>
      <c r="S29" s="46" t="s">
        <v>850</v>
      </c>
      <c r="T29" s="46" t="s">
        <v>938</v>
      </c>
      <c r="U29" s="46" t="s">
        <v>939</v>
      </c>
      <c r="V29" s="46" t="s">
        <v>940</v>
      </c>
      <c r="W29" s="46" t="s">
        <v>941</v>
      </c>
      <c r="X29" s="46" t="s">
        <v>942</v>
      </c>
      <c r="Y29" s="46" t="s">
        <v>943</v>
      </c>
      <c r="Z29" s="46">
        <v>28.0</v>
      </c>
      <c r="AA29" s="13" t="s">
        <v>944</v>
      </c>
      <c r="AB29" s="13" t="s">
        <v>945</v>
      </c>
      <c r="AC29" s="13" t="s">
        <v>925</v>
      </c>
      <c r="AD29" s="51"/>
      <c r="AE29" s="51"/>
      <c r="AF29" s="51"/>
      <c r="AG29" s="51"/>
      <c r="AH29" s="51"/>
      <c r="AI29" s="51"/>
      <c r="AJ29" s="51"/>
      <c r="AK29" s="51"/>
      <c r="AL29" s="51"/>
      <c r="AM29" s="51"/>
      <c r="AN29" s="51"/>
      <c r="AO29" s="51"/>
      <c r="AP29" s="51"/>
      <c r="AQ29" s="51"/>
      <c r="AR29" s="51"/>
      <c r="AS29" s="51"/>
      <c r="AT29" s="51"/>
      <c r="AU29" s="51"/>
      <c r="AV29" s="51"/>
      <c r="AW29" s="51"/>
    </row>
    <row r="30">
      <c r="A30" s="51"/>
      <c r="B30" s="51"/>
      <c r="C30" s="51"/>
      <c r="D30" s="51"/>
      <c r="E30" s="46"/>
      <c r="F30" s="46" t="s">
        <v>946</v>
      </c>
      <c r="G30" s="46" t="s">
        <v>947</v>
      </c>
      <c r="H30" s="46" t="s">
        <v>948</v>
      </c>
      <c r="I30" s="46"/>
      <c r="J30" s="46" t="s">
        <v>949</v>
      </c>
      <c r="K30" s="46" t="s">
        <v>950</v>
      </c>
      <c r="L30" s="46" t="s">
        <v>951</v>
      </c>
      <c r="M30" s="46" t="s">
        <v>952</v>
      </c>
      <c r="N30" s="46" t="s">
        <v>953</v>
      </c>
      <c r="O30" s="46" t="s">
        <v>954</v>
      </c>
      <c r="P30" s="46" t="s">
        <v>955</v>
      </c>
      <c r="Q30" s="46" t="s">
        <v>956</v>
      </c>
      <c r="R30" s="46" t="s">
        <v>957</v>
      </c>
      <c r="S30" s="46" t="s">
        <v>958</v>
      </c>
      <c r="T30" s="46" t="s">
        <v>959</v>
      </c>
      <c r="U30" s="46" t="s">
        <v>960</v>
      </c>
      <c r="V30" s="46" t="s">
        <v>961</v>
      </c>
      <c r="W30" s="46" t="s">
        <v>962</v>
      </c>
      <c r="X30" s="46" t="s">
        <v>963</v>
      </c>
      <c r="Y30" s="46" t="s">
        <v>964</v>
      </c>
      <c r="Z30" s="46">
        <v>29.0</v>
      </c>
      <c r="AA30" s="13" t="s">
        <v>965</v>
      </c>
      <c r="AB30" s="13" t="s">
        <v>966</v>
      </c>
      <c r="AC30" s="13" t="s">
        <v>967</v>
      </c>
      <c r="AD30" s="51"/>
      <c r="AE30" s="51"/>
      <c r="AF30" s="51"/>
      <c r="AG30" s="51"/>
      <c r="AH30" s="51"/>
      <c r="AI30" s="51"/>
      <c r="AJ30" s="51"/>
      <c r="AK30" s="51"/>
      <c r="AL30" s="51"/>
      <c r="AM30" s="51"/>
      <c r="AN30" s="51"/>
      <c r="AO30" s="51"/>
      <c r="AP30" s="51"/>
      <c r="AQ30" s="51"/>
      <c r="AR30" s="51"/>
      <c r="AS30" s="51"/>
      <c r="AT30" s="51"/>
      <c r="AU30" s="51"/>
      <c r="AV30" s="51"/>
      <c r="AW30" s="51"/>
    </row>
    <row r="31">
      <c r="A31" s="51"/>
      <c r="B31" s="51"/>
      <c r="C31" s="51"/>
      <c r="D31" s="51"/>
      <c r="E31" s="46"/>
      <c r="F31" s="46" t="s">
        <v>968</v>
      </c>
      <c r="G31" s="46" t="s">
        <v>969</v>
      </c>
      <c r="H31" s="46" t="s">
        <v>970</v>
      </c>
      <c r="I31" s="46"/>
      <c r="J31" s="46" t="s">
        <v>971</v>
      </c>
      <c r="K31" s="46" t="s">
        <v>972</v>
      </c>
      <c r="L31" s="46" t="s">
        <v>973</v>
      </c>
      <c r="M31" s="46" t="s">
        <v>974</v>
      </c>
      <c r="N31" s="46" t="s">
        <v>975</v>
      </c>
      <c r="O31" s="46" t="s">
        <v>976</v>
      </c>
      <c r="P31" s="46" t="s">
        <v>977</v>
      </c>
      <c r="Q31" s="46" t="s">
        <v>978</v>
      </c>
      <c r="R31" s="46" t="s">
        <v>979</v>
      </c>
      <c r="S31" s="46" t="s">
        <v>980</v>
      </c>
      <c r="T31" s="46" t="s">
        <v>981</v>
      </c>
      <c r="U31" s="46" t="s">
        <v>982</v>
      </c>
      <c r="V31" s="46" t="s">
        <v>983</v>
      </c>
      <c r="W31" s="46" t="s">
        <v>984</v>
      </c>
      <c r="X31" s="46" t="s">
        <v>985</v>
      </c>
      <c r="Y31" s="46" t="s">
        <v>986</v>
      </c>
      <c r="Z31" s="46">
        <v>30.0</v>
      </c>
      <c r="AA31" s="13" t="s">
        <v>987</v>
      </c>
      <c r="AB31" s="13" t="s">
        <v>988</v>
      </c>
      <c r="AC31" s="13" t="s">
        <v>989</v>
      </c>
      <c r="AD31" s="51"/>
      <c r="AE31" s="51"/>
      <c r="AF31" s="51"/>
      <c r="AG31" s="51"/>
      <c r="AH31" s="51"/>
      <c r="AI31" s="51"/>
      <c r="AJ31" s="51"/>
      <c r="AK31" s="51"/>
      <c r="AL31" s="51"/>
      <c r="AM31" s="51"/>
      <c r="AN31" s="51"/>
      <c r="AO31" s="51"/>
      <c r="AP31" s="51"/>
      <c r="AQ31" s="51"/>
      <c r="AR31" s="51"/>
      <c r="AS31" s="51"/>
      <c r="AT31" s="51"/>
      <c r="AU31" s="51"/>
      <c r="AV31" s="51"/>
      <c r="AW31" s="51"/>
    </row>
    <row r="32">
      <c r="A32" s="51"/>
      <c r="B32" s="51"/>
      <c r="C32" s="51"/>
      <c r="D32" s="51"/>
      <c r="E32" s="46"/>
      <c r="F32" s="46" t="s">
        <v>990</v>
      </c>
      <c r="G32" s="46" t="s">
        <v>991</v>
      </c>
      <c r="H32" s="46" t="s">
        <v>992</v>
      </c>
      <c r="I32" s="46"/>
      <c r="J32" s="46" t="s">
        <v>993</v>
      </c>
      <c r="K32" s="46" t="s">
        <v>994</v>
      </c>
      <c r="L32" s="46" t="s">
        <v>995</v>
      </c>
      <c r="M32" s="46" t="s">
        <v>996</v>
      </c>
      <c r="N32" s="46" t="s">
        <v>997</v>
      </c>
      <c r="O32" s="46" t="s">
        <v>998</v>
      </c>
      <c r="P32" s="46" t="s">
        <v>999</v>
      </c>
      <c r="Q32" s="46" t="s">
        <v>1000</v>
      </c>
      <c r="R32" s="46" t="s">
        <v>1001</v>
      </c>
      <c r="S32" s="46" t="s">
        <v>1002</v>
      </c>
      <c r="T32" s="46" t="s">
        <v>1003</v>
      </c>
      <c r="U32" s="46" t="s">
        <v>687</v>
      </c>
      <c r="V32" s="46" t="s">
        <v>1004</v>
      </c>
      <c r="W32" s="46" t="s">
        <v>1005</v>
      </c>
      <c r="X32" s="46" t="s">
        <v>1006</v>
      </c>
      <c r="Y32" s="46" t="s">
        <v>1007</v>
      </c>
      <c r="Z32" s="46">
        <v>31.0</v>
      </c>
      <c r="AA32" s="13" t="s">
        <v>1008</v>
      </c>
      <c r="AB32" s="13" t="s">
        <v>1009</v>
      </c>
      <c r="AC32" s="13" t="s">
        <v>1010</v>
      </c>
      <c r="AD32" s="51"/>
      <c r="AE32" s="51"/>
      <c r="AF32" s="51"/>
      <c r="AG32" s="51"/>
      <c r="AH32" s="51"/>
      <c r="AI32" s="51"/>
      <c r="AJ32" s="51"/>
      <c r="AK32" s="51"/>
      <c r="AL32" s="51"/>
      <c r="AM32" s="51"/>
      <c r="AN32" s="51"/>
      <c r="AO32" s="51"/>
      <c r="AP32" s="51"/>
      <c r="AQ32" s="51"/>
      <c r="AR32" s="51"/>
      <c r="AS32" s="51"/>
      <c r="AT32" s="51"/>
      <c r="AU32" s="51"/>
      <c r="AV32" s="51"/>
      <c r="AW32" s="51"/>
    </row>
    <row r="33">
      <c r="A33" s="51"/>
      <c r="B33" s="51"/>
      <c r="C33" s="51"/>
      <c r="D33" s="51"/>
      <c r="E33" s="46"/>
      <c r="F33" s="46" t="s">
        <v>1011</v>
      </c>
      <c r="G33" s="46" t="s">
        <v>1012</v>
      </c>
      <c r="H33" s="46" t="s">
        <v>1013</v>
      </c>
      <c r="I33" s="46"/>
      <c r="J33" s="46" t="s">
        <v>1014</v>
      </c>
      <c r="K33" s="46" t="s">
        <v>1015</v>
      </c>
      <c r="L33" s="46" t="s">
        <v>1016</v>
      </c>
      <c r="M33" s="46" t="s">
        <v>1017</v>
      </c>
      <c r="N33" s="46" t="s">
        <v>1018</v>
      </c>
      <c r="O33" s="46" t="s">
        <v>1019</v>
      </c>
      <c r="P33" s="46" t="s">
        <v>1020</v>
      </c>
      <c r="Q33" s="46" t="s">
        <v>1021</v>
      </c>
      <c r="R33" s="46" t="s">
        <v>1022</v>
      </c>
      <c r="S33" s="46" t="s">
        <v>850</v>
      </c>
      <c r="T33" s="46" t="s">
        <v>1023</v>
      </c>
      <c r="U33" s="46" t="s">
        <v>1024</v>
      </c>
      <c r="V33" s="46" t="s">
        <v>1025</v>
      </c>
      <c r="W33" s="46" t="s">
        <v>1026</v>
      </c>
      <c r="X33" s="46" t="s">
        <v>1027</v>
      </c>
      <c r="Y33" s="46" t="s">
        <v>1028</v>
      </c>
      <c r="Z33" s="46">
        <v>32.0</v>
      </c>
      <c r="AA33" s="13" t="s">
        <v>1029</v>
      </c>
      <c r="AB33" s="13" t="s">
        <v>1030</v>
      </c>
      <c r="AC33" s="13" t="s">
        <v>1031</v>
      </c>
      <c r="AD33" s="51"/>
      <c r="AE33" s="51"/>
      <c r="AF33" s="51"/>
      <c r="AG33" s="51"/>
      <c r="AH33" s="51"/>
      <c r="AI33" s="51"/>
      <c r="AJ33" s="51"/>
      <c r="AK33" s="51"/>
      <c r="AL33" s="51"/>
      <c r="AM33" s="51"/>
      <c r="AN33" s="51"/>
      <c r="AO33" s="51"/>
      <c r="AP33" s="51"/>
      <c r="AQ33" s="51"/>
      <c r="AR33" s="51"/>
      <c r="AS33" s="51"/>
      <c r="AT33" s="51"/>
      <c r="AU33" s="51"/>
      <c r="AV33" s="51"/>
      <c r="AW33" s="51"/>
    </row>
    <row r="34">
      <c r="A34" s="51"/>
      <c r="B34" s="51"/>
      <c r="C34" s="51"/>
      <c r="D34" s="51"/>
      <c r="E34" s="46"/>
      <c r="F34" s="46" t="s">
        <v>1032</v>
      </c>
      <c r="G34" s="46" t="s">
        <v>1033</v>
      </c>
      <c r="H34" s="46" t="s">
        <v>1034</v>
      </c>
      <c r="I34" s="46"/>
      <c r="J34" s="46" t="s">
        <v>1035</v>
      </c>
      <c r="K34" s="46" t="s">
        <v>1036</v>
      </c>
      <c r="L34" s="46" t="s">
        <v>1037</v>
      </c>
      <c r="M34" s="46" t="s">
        <v>869</v>
      </c>
      <c r="N34" s="46" t="s">
        <v>1038</v>
      </c>
      <c r="O34" s="46" t="s">
        <v>1039</v>
      </c>
      <c r="P34" s="46" t="s">
        <v>1040</v>
      </c>
      <c r="Q34" s="46" t="s">
        <v>1041</v>
      </c>
      <c r="R34" s="46" t="s">
        <v>1042</v>
      </c>
      <c r="S34" s="46" t="s">
        <v>1043</v>
      </c>
      <c r="T34" s="46" t="s">
        <v>1044</v>
      </c>
      <c r="U34" s="46" t="s">
        <v>1045</v>
      </c>
      <c r="V34" s="46" t="s">
        <v>1046</v>
      </c>
      <c r="W34" s="46" t="s">
        <v>1047</v>
      </c>
      <c r="X34" s="46" t="s">
        <v>1048</v>
      </c>
      <c r="Y34" s="46" t="s">
        <v>1049</v>
      </c>
      <c r="Z34" s="46">
        <v>33.0</v>
      </c>
      <c r="AA34" s="13" t="s">
        <v>1050</v>
      </c>
      <c r="AB34" s="13" t="s">
        <v>1051</v>
      </c>
      <c r="AC34" s="13" t="s">
        <v>1052</v>
      </c>
      <c r="AD34" s="51"/>
      <c r="AE34" s="51"/>
      <c r="AF34" s="51"/>
      <c r="AG34" s="51"/>
      <c r="AH34" s="51"/>
      <c r="AI34" s="51"/>
      <c r="AJ34" s="51"/>
      <c r="AK34" s="51"/>
      <c r="AL34" s="51"/>
      <c r="AM34" s="51"/>
      <c r="AN34" s="51"/>
      <c r="AO34" s="51"/>
      <c r="AP34" s="51"/>
      <c r="AQ34" s="51"/>
      <c r="AR34" s="51"/>
      <c r="AS34" s="51"/>
      <c r="AT34" s="51"/>
      <c r="AU34" s="51"/>
      <c r="AV34" s="51"/>
      <c r="AW34" s="51"/>
    </row>
    <row r="35">
      <c r="A35" s="51"/>
      <c r="B35" s="51"/>
      <c r="C35" s="51"/>
      <c r="D35" s="51"/>
      <c r="E35" s="46"/>
      <c r="F35" s="46" t="s">
        <v>1053</v>
      </c>
      <c r="G35" s="46" t="s">
        <v>1054</v>
      </c>
      <c r="H35" s="46" t="s">
        <v>1055</v>
      </c>
      <c r="I35" s="46"/>
      <c r="J35" s="46" t="s">
        <v>1056</v>
      </c>
      <c r="K35" s="46" t="s">
        <v>1057</v>
      </c>
      <c r="L35" s="46" t="s">
        <v>1058</v>
      </c>
      <c r="M35" s="46" t="s">
        <v>1059</v>
      </c>
      <c r="N35" s="46" t="s">
        <v>1060</v>
      </c>
      <c r="O35" s="46" t="s">
        <v>1061</v>
      </c>
      <c r="P35" s="46" t="s">
        <v>1062</v>
      </c>
      <c r="Q35" s="46" t="s">
        <v>1063</v>
      </c>
      <c r="R35" s="46" t="s">
        <v>1064</v>
      </c>
      <c r="S35" s="46" t="s">
        <v>1065</v>
      </c>
      <c r="T35" s="46" t="s">
        <v>1066</v>
      </c>
      <c r="U35" s="46" t="s">
        <v>1067</v>
      </c>
      <c r="V35" s="46" t="s">
        <v>1068</v>
      </c>
      <c r="W35" s="46" t="s">
        <v>1069</v>
      </c>
      <c r="X35" s="46" t="s">
        <v>1070</v>
      </c>
      <c r="Y35" s="46" t="s">
        <v>1071</v>
      </c>
      <c r="Z35" s="46">
        <v>34.0</v>
      </c>
      <c r="AA35" s="13" t="s">
        <v>1072</v>
      </c>
      <c r="AB35" s="13" t="s">
        <v>1073</v>
      </c>
      <c r="AC35" s="13" t="s">
        <v>742</v>
      </c>
      <c r="AD35" s="51"/>
      <c r="AE35" s="51"/>
      <c r="AF35" s="51"/>
      <c r="AG35" s="51"/>
      <c r="AH35" s="51"/>
      <c r="AI35" s="51"/>
      <c r="AJ35" s="51"/>
      <c r="AK35" s="51"/>
      <c r="AL35" s="51"/>
      <c r="AM35" s="51"/>
      <c r="AN35" s="51"/>
      <c r="AO35" s="51"/>
      <c r="AP35" s="51"/>
      <c r="AQ35" s="51"/>
      <c r="AR35" s="51"/>
      <c r="AS35" s="51"/>
      <c r="AT35" s="51"/>
      <c r="AU35" s="51"/>
      <c r="AV35" s="51"/>
      <c r="AW35" s="51"/>
    </row>
    <row r="36">
      <c r="A36" s="51"/>
      <c r="B36" s="51"/>
      <c r="C36" s="51"/>
      <c r="D36" s="51"/>
      <c r="E36" s="46"/>
      <c r="F36" s="46" t="s">
        <v>1074</v>
      </c>
      <c r="G36" s="46" t="s">
        <v>1075</v>
      </c>
      <c r="H36" s="46" t="s">
        <v>1076</v>
      </c>
      <c r="I36" s="46"/>
      <c r="J36" s="46" t="s">
        <v>1077</v>
      </c>
      <c r="K36" s="46" t="s">
        <v>1078</v>
      </c>
      <c r="L36" s="46" t="s">
        <v>1079</v>
      </c>
      <c r="M36" s="46" t="s">
        <v>1080</v>
      </c>
      <c r="N36" s="46" t="s">
        <v>876</v>
      </c>
      <c r="O36" s="46" t="s">
        <v>1081</v>
      </c>
      <c r="P36" s="46" t="s">
        <v>1082</v>
      </c>
      <c r="Q36" s="46" t="s">
        <v>1083</v>
      </c>
      <c r="R36" s="46" t="s">
        <v>1084</v>
      </c>
      <c r="S36" s="46" t="s">
        <v>1085</v>
      </c>
      <c r="T36" s="46" t="s">
        <v>1086</v>
      </c>
      <c r="U36" s="46" t="s">
        <v>1087</v>
      </c>
      <c r="V36" s="46" t="s">
        <v>1088</v>
      </c>
      <c r="W36" s="46" t="s">
        <v>1089</v>
      </c>
      <c r="X36" s="46" t="s">
        <v>1090</v>
      </c>
      <c r="Y36" s="46" t="s">
        <v>1091</v>
      </c>
      <c r="Z36" s="46">
        <v>35.0</v>
      </c>
      <c r="AA36" s="13" t="s">
        <v>1092</v>
      </c>
      <c r="AB36" s="13" t="s">
        <v>1093</v>
      </c>
      <c r="AC36" s="13" t="s">
        <v>1094</v>
      </c>
      <c r="AD36" s="51"/>
      <c r="AE36" s="51"/>
      <c r="AF36" s="51"/>
      <c r="AG36" s="51"/>
      <c r="AH36" s="51"/>
      <c r="AI36" s="51"/>
      <c r="AJ36" s="51"/>
      <c r="AK36" s="51"/>
      <c r="AL36" s="51"/>
      <c r="AM36" s="51"/>
      <c r="AN36" s="51"/>
      <c r="AO36" s="51"/>
      <c r="AP36" s="51"/>
      <c r="AQ36" s="51"/>
      <c r="AR36" s="51"/>
      <c r="AS36" s="51"/>
      <c r="AT36" s="51"/>
      <c r="AU36" s="51"/>
      <c r="AV36" s="51"/>
      <c r="AW36" s="51"/>
    </row>
    <row r="37">
      <c r="A37" s="51"/>
      <c r="B37" s="51"/>
      <c r="C37" s="51"/>
      <c r="D37" s="51"/>
      <c r="E37" s="46"/>
      <c r="F37" s="46" t="s">
        <v>1095</v>
      </c>
      <c r="G37" s="46" t="s">
        <v>1096</v>
      </c>
      <c r="H37" s="46" t="s">
        <v>1097</v>
      </c>
      <c r="I37" s="46"/>
      <c r="J37" s="46" t="s">
        <v>1098</v>
      </c>
      <c r="K37" s="46" t="s">
        <v>894</v>
      </c>
      <c r="L37" s="46" t="s">
        <v>1099</v>
      </c>
      <c r="M37" s="46" t="s">
        <v>1100</v>
      </c>
      <c r="N37" s="46" t="s">
        <v>1101</v>
      </c>
      <c r="O37" s="46" t="s">
        <v>1102</v>
      </c>
      <c r="P37" s="46" t="s">
        <v>1103</v>
      </c>
      <c r="Q37" s="46" t="s">
        <v>1104</v>
      </c>
      <c r="R37" s="46" t="s">
        <v>1105</v>
      </c>
      <c r="S37" s="46" t="s">
        <v>1106</v>
      </c>
      <c r="T37" s="46" t="s">
        <v>1107</v>
      </c>
      <c r="U37" s="46" t="s">
        <v>1108</v>
      </c>
      <c r="V37" s="46" t="s">
        <v>1109</v>
      </c>
      <c r="W37" s="46" t="s">
        <v>1110</v>
      </c>
      <c r="X37" s="46" t="s">
        <v>1111</v>
      </c>
      <c r="Y37" s="46" t="s">
        <v>1112</v>
      </c>
      <c r="Z37" s="46">
        <v>36.0</v>
      </c>
      <c r="AA37" s="13" t="s">
        <v>1113</v>
      </c>
      <c r="AB37" s="13" t="s">
        <v>1114</v>
      </c>
      <c r="AC37" s="13" t="s">
        <v>1115</v>
      </c>
      <c r="AD37" s="51"/>
      <c r="AE37" s="51"/>
      <c r="AF37" s="51"/>
      <c r="AG37" s="51"/>
      <c r="AH37" s="51"/>
      <c r="AI37" s="51"/>
      <c r="AJ37" s="51"/>
      <c r="AK37" s="51"/>
      <c r="AL37" s="51"/>
      <c r="AM37" s="51"/>
      <c r="AN37" s="51"/>
      <c r="AO37" s="51"/>
      <c r="AP37" s="51"/>
      <c r="AQ37" s="51"/>
      <c r="AR37" s="51"/>
      <c r="AS37" s="51"/>
      <c r="AT37" s="51"/>
      <c r="AU37" s="51"/>
      <c r="AV37" s="51"/>
      <c r="AW37" s="51"/>
    </row>
    <row r="38">
      <c r="A38" s="51"/>
      <c r="B38" s="51"/>
      <c r="C38" s="51"/>
      <c r="D38" s="51"/>
      <c r="E38" s="46"/>
      <c r="F38" s="46" t="s">
        <v>1116</v>
      </c>
      <c r="G38" s="46" t="s">
        <v>1117</v>
      </c>
      <c r="H38" s="46" t="s">
        <v>1118</v>
      </c>
      <c r="I38" s="46"/>
      <c r="J38" s="46" t="s">
        <v>1119</v>
      </c>
      <c r="K38" s="46" t="s">
        <v>1120</v>
      </c>
      <c r="L38" s="46" t="s">
        <v>1121</v>
      </c>
      <c r="M38" s="46" t="s">
        <v>1122</v>
      </c>
      <c r="N38" s="46" t="s">
        <v>1123</v>
      </c>
      <c r="O38" s="46" t="s">
        <v>1124</v>
      </c>
      <c r="P38" s="46" t="s">
        <v>1125</v>
      </c>
      <c r="Q38" s="46" t="s">
        <v>1126</v>
      </c>
      <c r="R38" s="46" t="s">
        <v>1127</v>
      </c>
      <c r="S38" s="46" t="s">
        <v>1128</v>
      </c>
      <c r="T38" s="46" t="s">
        <v>1129</v>
      </c>
      <c r="U38" s="46" t="s">
        <v>1130</v>
      </c>
      <c r="V38" s="46" t="s">
        <v>1131</v>
      </c>
      <c r="W38" s="46" t="s">
        <v>1132</v>
      </c>
      <c r="X38" s="46" t="s">
        <v>1133</v>
      </c>
      <c r="Y38" s="46" t="s">
        <v>1134</v>
      </c>
      <c r="Z38" s="46">
        <v>37.0</v>
      </c>
      <c r="AA38" s="13" t="s">
        <v>1135</v>
      </c>
      <c r="AB38" s="13" t="s">
        <v>1136</v>
      </c>
      <c r="AC38" s="13" t="s">
        <v>1137</v>
      </c>
      <c r="AD38" s="51"/>
      <c r="AE38" s="51"/>
      <c r="AF38" s="51"/>
      <c r="AG38" s="51"/>
      <c r="AH38" s="51"/>
      <c r="AI38" s="51"/>
      <c r="AJ38" s="51"/>
      <c r="AK38" s="51"/>
      <c r="AL38" s="51"/>
      <c r="AM38" s="51"/>
      <c r="AN38" s="51"/>
      <c r="AO38" s="51"/>
      <c r="AP38" s="51"/>
      <c r="AQ38" s="51"/>
      <c r="AR38" s="51"/>
      <c r="AS38" s="51"/>
      <c r="AT38" s="51"/>
      <c r="AU38" s="51"/>
      <c r="AV38" s="51"/>
      <c r="AW38" s="51"/>
    </row>
    <row r="39">
      <c r="A39" s="51"/>
      <c r="B39" s="51"/>
      <c r="C39" s="51"/>
      <c r="D39" s="51"/>
      <c r="E39" s="46"/>
      <c r="F39" s="46" t="s">
        <v>1138</v>
      </c>
      <c r="G39" s="46" t="s">
        <v>1139</v>
      </c>
      <c r="H39" s="46" t="s">
        <v>1140</v>
      </c>
      <c r="I39" s="46"/>
      <c r="J39" s="46" t="s">
        <v>1141</v>
      </c>
      <c r="K39" s="46" t="s">
        <v>1142</v>
      </c>
      <c r="L39" s="46" t="s">
        <v>1143</v>
      </c>
      <c r="M39" s="46" t="s">
        <v>1144</v>
      </c>
      <c r="N39" s="46" t="s">
        <v>1145</v>
      </c>
      <c r="O39" s="46" t="s">
        <v>1146</v>
      </c>
      <c r="P39" s="46" t="s">
        <v>1147</v>
      </c>
      <c r="Q39" s="46" t="s">
        <v>1148</v>
      </c>
      <c r="R39" s="46" t="s">
        <v>1149</v>
      </c>
      <c r="S39" s="46" t="s">
        <v>700</v>
      </c>
      <c r="T39" s="46" t="s">
        <v>1150</v>
      </c>
      <c r="U39" s="46" t="s">
        <v>1151</v>
      </c>
      <c r="V39" s="46" t="s">
        <v>1152</v>
      </c>
      <c r="W39" s="46" t="s">
        <v>1153</v>
      </c>
      <c r="X39" s="46" t="s">
        <v>1154</v>
      </c>
      <c r="Y39" s="46" t="s">
        <v>1155</v>
      </c>
      <c r="Z39" s="46">
        <v>38.0</v>
      </c>
      <c r="AA39" s="13" t="s">
        <v>1156</v>
      </c>
      <c r="AB39" s="13" t="s">
        <v>1157</v>
      </c>
      <c r="AC39" s="13" t="s">
        <v>1158</v>
      </c>
      <c r="AD39" s="51"/>
      <c r="AE39" s="51"/>
      <c r="AF39" s="51"/>
      <c r="AG39" s="51"/>
      <c r="AH39" s="51"/>
      <c r="AI39" s="51"/>
      <c r="AJ39" s="51"/>
      <c r="AK39" s="51"/>
      <c r="AL39" s="51"/>
      <c r="AM39" s="51"/>
      <c r="AN39" s="51"/>
      <c r="AO39" s="51"/>
      <c r="AP39" s="51"/>
      <c r="AQ39" s="51"/>
      <c r="AR39" s="51"/>
      <c r="AS39" s="51"/>
      <c r="AT39" s="51"/>
      <c r="AU39" s="51"/>
      <c r="AV39" s="51"/>
      <c r="AW39" s="51"/>
    </row>
    <row r="40">
      <c r="A40" s="51"/>
      <c r="B40" s="51"/>
      <c r="C40" s="51"/>
      <c r="D40" s="51"/>
      <c r="E40" s="46"/>
      <c r="F40" s="46" t="s">
        <v>1159</v>
      </c>
      <c r="G40" s="46" t="s">
        <v>1160</v>
      </c>
      <c r="H40" s="46" t="s">
        <v>1161</v>
      </c>
      <c r="I40" s="46"/>
      <c r="J40" s="46" t="s">
        <v>1162</v>
      </c>
      <c r="K40" s="46" t="s">
        <v>1163</v>
      </c>
      <c r="L40" s="46" t="s">
        <v>1164</v>
      </c>
      <c r="M40" s="46" t="s">
        <v>1165</v>
      </c>
      <c r="N40" s="46" t="s">
        <v>1166</v>
      </c>
      <c r="O40" s="46" t="s">
        <v>1167</v>
      </c>
      <c r="P40" s="46" t="s">
        <v>1168</v>
      </c>
      <c r="Q40" s="46" t="s">
        <v>1169</v>
      </c>
      <c r="R40" s="46" t="s">
        <v>1170</v>
      </c>
      <c r="S40" s="46" t="s">
        <v>1171</v>
      </c>
      <c r="T40" s="46" t="s">
        <v>1172</v>
      </c>
      <c r="U40" s="46" t="s">
        <v>1173</v>
      </c>
      <c r="V40" s="46" t="s">
        <v>1174</v>
      </c>
      <c r="W40" s="46" t="s">
        <v>1175</v>
      </c>
      <c r="X40" s="46" t="s">
        <v>1176</v>
      </c>
      <c r="Y40" s="46" t="s">
        <v>1177</v>
      </c>
      <c r="Z40" s="46">
        <v>39.0</v>
      </c>
      <c r="AA40" s="13" t="s">
        <v>1178</v>
      </c>
      <c r="AB40" s="13" t="s">
        <v>1179</v>
      </c>
      <c r="AC40" s="13" t="s">
        <v>1180</v>
      </c>
      <c r="AD40" s="51"/>
      <c r="AE40" s="51"/>
      <c r="AF40" s="51"/>
      <c r="AG40" s="51"/>
      <c r="AH40" s="51"/>
      <c r="AI40" s="51"/>
      <c r="AJ40" s="51"/>
      <c r="AK40" s="51"/>
      <c r="AL40" s="51"/>
      <c r="AM40" s="51"/>
      <c r="AN40" s="51"/>
      <c r="AO40" s="51"/>
      <c r="AP40" s="51"/>
      <c r="AQ40" s="51"/>
      <c r="AR40" s="51"/>
      <c r="AS40" s="51"/>
      <c r="AT40" s="51"/>
      <c r="AU40" s="51"/>
      <c r="AV40" s="51"/>
      <c r="AW40" s="51"/>
    </row>
    <row r="41">
      <c r="A41" s="51"/>
      <c r="B41" s="51"/>
      <c r="C41" s="51"/>
      <c r="D41" s="51"/>
      <c r="E41" s="46"/>
      <c r="F41" s="46" t="s">
        <v>1181</v>
      </c>
      <c r="G41" s="46" t="s">
        <v>1182</v>
      </c>
      <c r="H41" s="46" t="s">
        <v>1183</v>
      </c>
      <c r="I41" s="46"/>
      <c r="J41" s="46" t="s">
        <v>1184</v>
      </c>
      <c r="K41" s="46" t="s">
        <v>1185</v>
      </c>
      <c r="L41" s="46" t="s">
        <v>1186</v>
      </c>
      <c r="M41" s="46" t="s">
        <v>1187</v>
      </c>
      <c r="N41" s="46" t="s">
        <v>1188</v>
      </c>
      <c r="O41" s="46" t="s">
        <v>1189</v>
      </c>
      <c r="P41" s="46" t="s">
        <v>1190</v>
      </c>
      <c r="Q41" s="46" t="s">
        <v>1191</v>
      </c>
      <c r="R41" s="46" t="s">
        <v>1192</v>
      </c>
      <c r="S41" s="46" t="s">
        <v>650</v>
      </c>
      <c r="T41" s="46" t="s">
        <v>1193</v>
      </c>
      <c r="U41" s="46" t="s">
        <v>1194</v>
      </c>
      <c r="V41" s="46" t="s">
        <v>1195</v>
      </c>
      <c r="W41" s="46" t="s">
        <v>1196</v>
      </c>
      <c r="X41" s="46" t="s">
        <v>1197</v>
      </c>
      <c r="Y41" s="46" t="s">
        <v>1198</v>
      </c>
      <c r="Z41" s="46">
        <v>40.0</v>
      </c>
      <c r="AA41" s="13" t="s">
        <v>1199</v>
      </c>
      <c r="AB41" s="13" t="s">
        <v>1200</v>
      </c>
      <c r="AC41" s="13" t="s">
        <v>1201</v>
      </c>
      <c r="AD41" s="51"/>
      <c r="AE41" s="51"/>
      <c r="AF41" s="51"/>
      <c r="AG41" s="51"/>
      <c r="AH41" s="51"/>
      <c r="AI41" s="51"/>
      <c r="AJ41" s="51"/>
      <c r="AK41" s="51"/>
      <c r="AL41" s="51"/>
      <c r="AM41" s="51"/>
      <c r="AN41" s="51"/>
      <c r="AO41" s="51"/>
      <c r="AP41" s="51"/>
      <c r="AQ41" s="51"/>
      <c r="AR41" s="51"/>
      <c r="AS41" s="51"/>
      <c r="AT41" s="51"/>
      <c r="AU41" s="51"/>
      <c r="AV41" s="51"/>
      <c r="AW41" s="51"/>
    </row>
    <row r="42">
      <c r="A42" s="51"/>
      <c r="B42" s="51"/>
      <c r="C42" s="51"/>
      <c r="D42" s="51"/>
      <c r="E42" s="46"/>
      <c r="F42" s="46" t="s">
        <v>1202</v>
      </c>
      <c r="G42" s="46" t="s">
        <v>964</v>
      </c>
      <c r="H42" s="46" t="s">
        <v>1203</v>
      </c>
      <c r="I42" s="46"/>
      <c r="J42" s="46" t="s">
        <v>1204</v>
      </c>
      <c r="K42" s="46" t="s">
        <v>1205</v>
      </c>
      <c r="L42" s="46" t="s">
        <v>1206</v>
      </c>
      <c r="M42" s="46" t="s">
        <v>1207</v>
      </c>
      <c r="N42" s="46" t="s">
        <v>1208</v>
      </c>
      <c r="O42" s="46" t="s">
        <v>1209</v>
      </c>
      <c r="P42" s="46" t="s">
        <v>1210</v>
      </c>
      <c r="Q42" s="46" t="s">
        <v>1211</v>
      </c>
      <c r="R42" s="46" t="s">
        <v>529</v>
      </c>
      <c r="S42" s="46" t="s">
        <v>1212</v>
      </c>
      <c r="T42" s="46" t="s">
        <v>1213</v>
      </c>
      <c r="U42" s="46" t="s">
        <v>1214</v>
      </c>
      <c r="V42" s="46" t="s">
        <v>1215</v>
      </c>
      <c r="W42" s="46" t="s">
        <v>1216</v>
      </c>
      <c r="X42" s="46" t="s">
        <v>1217</v>
      </c>
      <c r="Y42" s="46" t="s">
        <v>1218</v>
      </c>
      <c r="Z42" s="46">
        <v>41.0</v>
      </c>
      <c r="AA42" s="13" t="s">
        <v>1219</v>
      </c>
      <c r="AB42" s="13" t="s">
        <v>1220</v>
      </c>
      <c r="AC42" s="13" t="s">
        <v>1221</v>
      </c>
      <c r="AD42" s="51"/>
      <c r="AE42" s="51"/>
      <c r="AF42" s="51"/>
      <c r="AG42" s="51"/>
      <c r="AH42" s="51"/>
      <c r="AI42" s="51"/>
      <c r="AJ42" s="51"/>
      <c r="AK42" s="51"/>
      <c r="AL42" s="51"/>
      <c r="AM42" s="51"/>
      <c r="AN42" s="51"/>
      <c r="AO42" s="51"/>
      <c r="AP42" s="51"/>
      <c r="AQ42" s="51"/>
      <c r="AR42" s="51"/>
      <c r="AS42" s="51"/>
      <c r="AT42" s="51"/>
      <c r="AU42" s="51"/>
      <c r="AV42" s="51"/>
      <c r="AW42" s="51"/>
    </row>
    <row r="43">
      <c r="A43" s="51"/>
      <c r="B43" s="51"/>
      <c r="C43" s="51"/>
      <c r="D43" s="51"/>
      <c r="E43" s="46"/>
      <c r="F43" s="46" t="s">
        <v>1222</v>
      </c>
      <c r="G43" s="46" t="s">
        <v>1223</v>
      </c>
      <c r="H43" s="46" t="s">
        <v>1224</v>
      </c>
      <c r="I43" s="46"/>
      <c r="J43" s="46" t="s">
        <v>1225</v>
      </c>
      <c r="K43" s="46" t="s">
        <v>700</v>
      </c>
      <c r="L43" s="46" t="s">
        <v>1226</v>
      </c>
      <c r="M43" s="46" t="s">
        <v>1227</v>
      </c>
      <c r="N43" s="46" t="s">
        <v>1228</v>
      </c>
      <c r="O43" s="46" t="s">
        <v>1229</v>
      </c>
      <c r="P43" s="46" t="s">
        <v>1230</v>
      </c>
      <c r="Q43" s="46" t="s">
        <v>1231</v>
      </c>
      <c r="R43" s="46" t="s">
        <v>1232</v>
      </c>
      <c r="S43" s="46" t="s">
        <v>1233</v>
      </c>
      <c r="T43" s="46" t="s">
        <v>1234</v>
      </c>
      <c r="U43" s="46" t="s">
        <v>1235</v>
      </c>
      <c r="V43" s="46" t="s">
        <v>1236</v>
      </c>
      <c r="W43" s="46" t="s">
        <v>1237</v>
      </c>
      <c r="X43" s="46" t="s">
        <v>1238</v>
      </c>
      <c r="Y43" s="46" t="s">
        <v>1239</v>
      </c>
      <c r="Z43" s="46">
        <v>42.0</v>
      </c>
      <c r="AA43" s="13" t="s">
        <v>1240</v>
      </c>
      <c r="AB43" s="13" t="s">
        <v>1051</v>
      </c>
      <c r="AC43" s="13" t="s">
        <v>1052</v>
      </c>
      <c r="AD43" s="51"/>
      <c r="AE43" s="51"/>
      <c r="AF43" s="51"/>
      <c r="AG43" s="51"/>
      <c r="AH43" s="51"/>
      <c r="AI43" s="51"/>
      <c r="AJ43" s="51"/>
      <c r="AK43" s="51"/>
      <c r="AL43" s="51"/>
      <c r="AM43" s="51"/>
      <c r="AN43" s="51"/>
      <c r="AO43" s="51"/>
      <c r="AP43" s="51"/>
      <c r="AQ43" s="51"/>
      <c r="AR43" s="51"/>
      <c r="AS43" s="51"/>
      <c r="AT43" s="51"/>
      <c r="AU43" s="51"/>
      <c r="AV43" s="51"/>
      <c r="AW43" s="51"/>
    </row>
    <row r="44">
      <c r="A44" s="51"/>
      <c r="B44" s="51"/>
      <c r="C44" s="51"/>
      <c r="D44" s="51"/>
      <c r="E44" s="46"/>
      <c r="F44" s="46" t="s">
        <v>1241</v>
      </c>
      <c r="G44" s="46" t="s">
        <v>1242</v>
      </c>
      <c r="H44" s="46" t="s">
        <v>1243</v>
      </c>
      <c r="I44" s="46"/>
      <c r="J44" s="46" t="s">
        <v>1244</v>
      </c>
      <c r="K44" s="46" t="s">
        <v>1245</v>
      </c>
      <c r="L44" s="46" t="s">
        <v>1246</v>
      </c>
      <c r="M44" s="46" t="s">
        <v>1247</v>
      </c>
      <c r="N44" s="46" t="s">
        <v>1248</v>
      </c>
      <c r="O44" s="46" t="s">
        <v>1249</v>
      </c>
      <c r="P44" s="46" t="s">
        <v>1250</v>
      </c>
      <c r="Q44" s="46" t="s">
        <v>1251</v>
      </c>
      <c r="R44" s="46" t="s">
        <v>1252</v>
      </c>
      <c r="S44" s="46" t="s">
        <v>1253</v>
      </c>
      <c r="T44" s="46" t="s">
        <v>1254</v>
      </c>
      <c r="U44" s="46" t="s">
        <v>727</v>
      </c>
      <c r="V44" s="46" t="s">
        <v>1255</v>
      </c>
      <c r="W44" s="46" t="s">
        <v>1256</v>
      </c>
      <c r="X44" s="46" t="s">
        <v>1257</v>
      </c>
      <c r="Y44" s="46" t="s">
        <v>1258</v>
      </c>
      <c r="Z44" s="46">
        <v>43.0</v>
      </c>
      <c r="AA44" s="13" t="s">
        <v>1259</v>
      </c>
      <c r="AB44" s="13" t="s">
        <v>1260</v>
      </c>
      <c r="AC44" s="13" t="s">
        <v>742</v>
      </c>
      <c r="AD44" s="51"/>
      <c r="AE44" s="51"/>
      <c r="AF44" s="51"/>
      <c r="AG44" s="51"/>
      <c r="AH44" s="51"/>
      <c r="AI44" s="51"/>
      <c r="AJ44" s="51"/>
      <c r="AK44" s="51"/>
      <c r="AL44" s="51"/>
      <c r="AM44" s="51"/>
      <c r="AN44" s="51"/>
      <c r="AO44" s="51"/>
      <c r="AP44" s="51"/>
      <c r="AQ44" s="51"/>
      <c r="AR44" s="51"/>
      <c r="AS44" s="51"/>
      <c r="AT44" s="51"/>
      <c r="AU44" s="51"/>
      <c r="AV44" s="51"/>
      <c r="AW44" s="51"/>
    </row>
    <row r="45">
      <c r="A45" s="51"/>
      <c r="B45" s="51"/>
      <c r="C45" s="51"/>
      <c r="D45" s="51"/>
      <c r="E45" s="46"/>
      <c r="F45" s="46" t="s">
        <v>1261</v>
      </c>
      <c r="G45" s="46" t="s">
        <v>1262</v>
      </c>
      <c r="H45" s="46" t="s">
        <v>1263</v>
      </c>
      <c r="I45" s="46"/>
      <c r="J45" s="46" t="s">
        <v>1264</v>
      </c>
      <c r="K45" s="46" t="s">
        <v>1265</v>
      </c>
      <c r="L45" s="46" t="s">
        <v>1266</v>
      </c>
      <c r="M45" s="46" t="s">
        <v>1267</v>
      </c>
      <c r="N45" s="46" t="s">
        <v>1268</v>
      </c>
      <c r="O45" s="46" t="s">
        <v>1269</v>
      </c>
      <c r="P45" s="46" t="s">
        <v>1270</v>
      </c>
      <c r="Q45" s="46" t="s">
        <v>1271</v>
      </c>
      <c r="R45" s="46" t="s">
        <v>1272</v>
      </c>
      <c r="S45" s="46" t="s">
        <v>1273</v>
      </c>
      <c r="T45" s="46" t="s">
        <v>1274</v>
      </c>
      <c r="U45" s="46" t="s">
        <v>1275</v>
      </c>
      <c r="V45" s="46" t="s">
        <v>1276</v>
      </c>
      <c r="W45" s="46" t="s">
        <v>1277</v>
      </c>
      <c r="X45" s="46" t="s">
        <v>1278</v>
      </c>
      <c r="Y45" s="46" t="s">
        <v>1279</v>
      </c>
      <c r="Z45" s="46">
        <v>44.0</v>
      </c>
      <c r="AA45" s="13" t="s">
        <v>1280</v>
      </c>
      <c r="AB45" s="13" t="s">
        <v>1281</v>
      </c>
      <c r="AC45" s="13" t="s">
        <v>1094</v>
      </c>
      <c r="AD45" s="51"/>
      <c r="AE45" s="51"/>
      <c r="AF45" s="51"/>
      <c r="AG45" s="51"/>
      <c r="AH45" s="51"/>
      <c r="AI45" s="51"/>
      <c r="AJ45" s="51"/>
      <c r="AK45" s="51"/>
      <c r="AL45" s="51"/>
      <c r="AM45" s="51"/>
      <c r="AN45" s="51"/>
      <c r="AO45" s="51"/>
      <c r="AP45" s="51"/>
      <c r="AQ45" s="51"/>
      <c r="AR45" s="51"/>
      <c r="AS45" s="51"/>
      <c r="AT45" s="51"/>
      <c r="AU45" s="51"/>
      <c r="AV45" s="51"/>
      <c r="AW45" s="51"/>
    </row>
    <row r="46">
      <c r="A46" s="51"/>
      <c r="B46" s="51"/>
      <c r="C46" s="51"/>
      <c r="D46" s="51"/>
      <c r="E46" s="46"/>
      <c r="F46" s="46" t="s">
        <v>1282</v>
      </c>
      <c r="G46" s="46" t="s">
        <v>1283</v>
      </c>
      <c r="H46" s="46" t="s">
        <v>1284</v>
      </c>
      <c r="I46" s="46"/>
      <c r="J46" s="46" t="s">
        <v>1285</v>
      </c>
      <c r="K46" s="46" t="s">
        <v>1286</v>
      </c>
      <c r="L46" s="46" t="s">
        <v>1287</v>
      </c>
      <c r="M46" s="46" t="s">
        <v>1288</v>
      </c>
      <c r="N46" s="46" t="s">
        <v>1289</v>
      </c>
      <c r="O46" s="46" t="s">
        <v>1290</v>
      </c>
      <c r="P46" s="46" t="s">
        <v>1291</v>
      </c>
      <c r="Q46" s="46" t="s">
        <v>1292</v>
      </c>
      <c r="R46" s="46" t="s">
        <v>1293</v>
      </c>
      <c r="S46" s="46" t="s">
        <v>1294</v>
      </c>
      <c r="T46" s="46" t="s">
        <v>1295</v>
      </c>
      <c r="U46" s="46" t="s">
        <v>1296</v>
      </c>
      <c r="V46" s="46" t="s">
        <v>1297</v>
      </c>
      <c r="W46" s="46"/>
      <c r="X46" s="46" t="s">
        <v>1298</v>
      </c>
      <c r="Y46" s="46" t="s">
        <v>1299</v>
      </c>
      <c r="Z46" s="46">
        <v>45.0</v>
      </c>
      <c r="AA46" s="13" t="s">
        <v>1300</v>
      </c>
      <c r="AB46" s="13" t="s">
        <v>1301</v>
      </c>
      <c r="AC46" s="13" t="s">
        <v>1115</v>
      </c>
      <c r="AD46" s="51"/>
      <c r="AE46" s="51"/>
      <c r="AF46" s="51"/>
      <c r="AG46" s="51"/>
      <c r="AH46" s="51"/>
      <c r="AI46" s="51"/>
      <c r="AJ46" s="51"/>
      <c r="AK46" s="51"/>
      <c r="AL46" s="51"/>
      <c r="AM46" s="51"/>
      <c r="AN46" s="51"/>
      <c r="AO46" s="51"/>
      <c r="AP46" s="51"/>
      <c r="AQ46" s="51"/>
      <c r="AR46" s="51"/>
      <c r="AS46" s="51"/>
      <c r="AT46" s="51"/>
      <c r="AU46" s="51"/>
      <c r="AV46" s="51"/>
      <c r="AW46" s="51"/>
    </row>
    <row r="47">
      <c r="A47" s="51"/>
      <c r="B47" s="51"/>
      <c r="C47" s="51"/>
      <c r="D47" s="51"/>
      <c r="E47" s="46"/>
      <c r="F47" s="46" t="s">
        <v>1302</v>
      </c>
      <c r="G47" s="46" t="s">
        <v>1303</v>
      </c>
      <c r="H47" s="46" t="s">
        <v>1304</v>
      </c>
      <c r="I47" s="46"/>
      <c r="J47" s="46" t="s">
        <v>1305</v>
      </c>
      <c r="K47" s="46" t="s">
        <v>1306</v>
      </c>
      <c r="L47" s="46" t="s">
        <v>1307</v>
      </c>
      <c r="M47" s="46" t="s">
        <v>1308</v>
      </c>
      <c r="N47" s="46" t="s">
        <v>1309</v>
      </c>
      <c r="O47" s="46" t="s">
        <v>1310</v>
      </c>
      <c r="P47" s="46" t="s">
        <v>1311</v>
      </c>
      <c r="Q47" s="46" t="s">
        <v>1312</v>
      </c>
      <c r="R47" s="46" t="s">
        <v>1313</v>
      </c>
      <c r="S47" s="46" t="s">
        <v>1314</v>
      </c>
      <c r="T47" s="46" t="s">
        <v>1315</v>
      </c>
      <c r="U47" s="46" t="s">
        <v>1316</v>
      </c>
      <c r="V47" s="46" t="s">
        <v>1317</v>
      </c>
      <c r="W47" s="46"/>
      <c r="X47" s="46" t="s">
        <v>1318</v>
      </c>
      <c r="Y47" s="46" t="s">
        <v>1319</v>
      </c>
      <c r="Z47" s="46">
        <v>46.0</v>
      </c>
      <c r="AA47" s="13" t="s">
        <v>1320</v>
      </c>
      <c r="AB47" s="13" t="s">
        <v>1321</v>
      </c>
      <c r="AC47" s="13" t="s">
        <v>1137</v>
      </c>
      <c r="AD47" s="51"/>
      <c r="AE47" s="51"/>
      <c r="AF47" s="51"/>
      <c r="AG47" s="51"/>
      <c r="AH47" s="51"/>
      <c r="AI47" s="51"/>
      <c r="AJ47" s="51"/>
      <c r="AK47" s="51"/>
      <c r="AL47" s="51"/>
      <c r="AM47" s="51"/>
      <c r="AN47" s="51"/>
      <c r="AO47" s="51"/>
      <c r="AP47" s="51"/>
      <c r="AQ47" s="51"/>
      <c r="AR47" s="51"/>
      <c r="AS47" s="51"/>
      <c r="AT47" s="51"/>
      <c r="AU47" s="51"/>
      <c r="AV47" s="51"/>
      <c r="AW47" s="51"/>
    </row>
    <row r="48">
      <c r="A48" s="51"/>
      <c r="B48" s="51"/>
      <c r="C48" s="51"/>
      <c r="D48" s="51"/>
      <c r="E48" s="46"/>
      <c r="F48" s="46" t="s">
        <v>1322</v>
      </c>
      <c r="G48" s="46" t="s">
        <v>1323</v>
      </c>
      <c r="H48" s="46" t="s">
        <v>1324</v>
      </c>
      <c r="I48" s="46"/>
      <c r="J48" s="46" t="s">
        <v>1325</v>
      </c>
      <c r="K48" s="46" t="s">
        <v>1326</v>
      </c>
      <c r="L48" s="46" t="s">
        <v>1327</v>
      </c>
      <c r="M48" s="46" t="s">
        <v>1328</v>
      </c>
      <c r="N48" s="46" t="s">
        <v>1329</v>
      </c>
      <c r="O48" s="46" t="s">
        <v>1330</v>
      </c>
      <c r="P48" s="46" t="s">
        <v>1331</v>
      </c>
      <c r="Q48" s="46" t="s">
        <v>1332</v>
      </c>
      <c r="R48" s="46" t="s">
        <v>1333</v>
      </c>
      <c r="S48" s="46" t="s">
        <v>1334</v>
      </c>
      <c r="T48" s="46" t="s">
        <v>1335</v>
      </c>
      <c r="U48" s="46" t="s">
        <v>1336</v>
      </c>
      <c r="V48" s="46" t="s">
        <v>1337</v>
      </c>
      <c r="W48" s="46"/>
      <c r="X48" s="46" t="s">
        <v>1338</v>
      </c>
      <c r="Y48" s="46" t="s">
        <v>1339</v>
      </c>
      <c r="Z48" s="46">
        <v>47.0</v>
      </c>
      <c r="AA48" s="13" t="s">
        <v>1340</v>
      </c>
      <c r="AB48" s="13" t="s">
        <v>1341</v>
      </c>
      <c r="AC48" s="13" t="s">
        <v>1158</v>
      </c>
      <c r="AD48" s="51"/>
      <c r="AE48" s="51"/>
      <c r="AF48" s="51"/>
      <c r="AG48" s="51"/>
      <c r="AH48" s="51"/>
      <c r="AI48" s="51"/>
      <c r="AJ48" s="51"/>
      <c r="AK48" s="51"/>
      <c r="AL48" s="51"/>
      <c r="AM48" s="51"/>
      <c r="AN48" s="51"/>
      <c r="AO48" s="51"/>
      <c r="AP48" s="51"/>
      <c r="AQ48" s="51"/>
      <c r="AR48" s="51"/>
      <c r="AS48" s="51"/>
      <c r="AT48" s="51"/>
      <c r="AU48" s="51"/>
      <c r="AV48" s="51"/>
      <c r="AW48" s="51"/>
    </row>
    <row r="49">
      <c r="A49" s="51"/>
      <c r="B49" s="51"/>
      <c r="C49" s="51"/>
      <c r="D49" s="51"/>
      <c r="E49" s="46"/>
      <c r="F49" s="46" t="s">
        <v>1342</v>
      </c>
      <c r="G49" s="46" t="s">
        <v>1343</v>
      </c>
      <c r="H49" s="46" t="s">
        <v>1344</v>
      </c>
      <c r="I49" s="46"/>
      <c r="J49" s="46" t="s">
        <v>1345</v>
      </c>
      <c r="K49" s="46" t="s">
        <v>402</v>
      </c>
      <c r="L49" s="46" t="s">
        <v>1346</v>
      </c>
      <c r="M49" s="46" t="s">
        <v>1347</v>
      </c>
      <c r="N49" s="46" t="s">
        <v>1348</v>
      </c>
      <c r="O49" s="46" t="s">
        <v>1349</v>
      </c>
      <c r="P49" s="46" t="s">
        <v>1350</v>
      </c>
      <c r="Q49" s="46" t="s">
        <v>1351</v>
      </c>
      <c r="R49" s="46" t="s">
        <v>1352</v>
      </c>
      <c r="S49" s="46" t="s">
        <v>700</v>
      </c>
      <c r="T49" s="46" t="s">
        <v>1353</v>
      </c>
      <c r="U49" s="46" t="s">
        <v>1354</v>
      </c>
      <c r="V49" s="46" t="s">
        <v>1355</v>
      </c>
      <c r="W49" s="46"/>
      <c r="X49" s="46" t="s">
        <v>1356</v>
      </c>
      <c r="Y49" s="46" t="s">
        <v>1357</v>
      </c>
      <c r="Z49" s="46">
        <v>48.0</v>
      </c>
      <c r="AA49" s="13" t="s">
        <v>1178</v>
      </c>
      <c r="AB49" s="13" t="s">
        <v>1358</v>
      </c>
      <c r="AC49" s="13" t="s">
        <v>1180</v>
      </c>
      <c r="AD49" s="51"/>
      <c r="AE49" s="51"/>
      <c r="AF49" s="51"/>
      <c r="AG49" s="51"/>
      <c r="AH49" s="51"/>
      <c r="AI49" s="51"/>
      <c r="AJ49" s="51"/>
      <c r="AK49" s="51"/>
      <c r="AL49" s="51"/>
      <c r="AM49" s="51"/>
      <c r="AN49" s="51"/>
      <c r="AO49" s="51"/>
      <c r="AP49" s="51"/>
      <c r="AQ49" s="51"/>
      <c r="AR49" s="51"/>
      <c r="AS49" s="51"/>
      <c r="AT49" s="51"/>
      <c r="AU49" s="51"/>
      <c r="AV49" s="51"/>
      <c r="AW49" s="51"/>
    </row>
    <row r="50">
      <c r="A50" s="51"/>
      <c r="B50" s="51"/>
      <c r="C50" s="51"/>
      <c r="D50" s="51"/>
      <c r="E50" s="46"/>
      <c r="F50" s="46" t="s">
        <v>1359</v>
      </c>
      <c r="G50" s="46" t="s">
        <v>1360</v>
      </c>
      <c r="H50" s="46" t="s">
        <v>1361</v>
      </c>
      <c r="I50" s="46"/>
      <c r="J50" s="46" t="s">
        <v>1362</v>
      </c>
      <c r="K50" s="46" t="s">
        <v>1363</v>
      </c>
      <c r="L50" s="46" t="s">
        <v>1364</v>
      </c>
      <c r="M50" s="46" t="s">
        <v>1365</v>
      </c>
      <c r="N50" s="46" t="s">
        <v>1366</v>
      </c>
      <c r="O50" s="46" t="s">
        <v>1367</v>
      </c>
      <c r="P50" s="46" t="s">
        <v>1368</v>
      </c>
      <c r="Q50" s="46" t="s">
        <v>1369</v>
      </c>
      <c r="R50" s="46" t="s">
        <v>1370</v>
      </c>
      <c r="S50" s="46" t="s">
        <v>1371</v>
      </c>
      <c r="T50" s="46" t="s">
        <v>1085</v>
      </c>
      <c r="U50" s="46" t="s">
        <v>1372</v>
      </c>
      <c r="V50" s="46" t="s">
        <v>1373</v>
      </c>
      <c r="W50" s="46"/>
      <c r="X50" s="46" t="s">
        <v>1374</v>
      </c>
      <c r="Y50" s="46" t="s">
        <v>1375</v>
      </c>
      <c r="Z50" s="46">
        <v>49.0</v>
      </c>
      <c r="AA50" s="13" t="s">
        <v>1199</v>
      </c>
      <c r="AB50" s="13" t="s">
        <v>1376</v>
      </c>
      <c r="AC50" s="13" t="s">
        <v>1201</v>
      </c>
      <c r="AD50" s="51"/>
      <c r="AE50" s="51"/>
      <c r="AF50" s="51"/>
      <c r="AG50" s="51"/>
      <c r="AH50" s="51"/>
      <c r="AI50" s="51"/>
      <c r="AJ50" s="51"/>
      <c r="AK50" s="51"/>
      <c r="AL50" s="51"/>
      <c r="AM50" s="51"/>
      <c r="AN50" s="51"/>
      <c r="AO50" s="51"/>
      <c r="AP50" s="51"/>
      <c r="AQ50" s="51"/>
      <c r="AR50" s="51"/>
      <c r="AS50" s="51"/>
      <c r="AT50" s="51"/>
      <c r="AU50" s="51"/>
      <c r="AV50" s="51"/>
      <c r="AW50" s="51"/>
    </row>
    <row r="51">
      <c r="A51" s="51"/>
      <c r="B51" s="51"/>
      <c r="C51" s="51"/>
      <c r="D51" s="51"/>
      <c r="E51" s="46"/>
      <c r="F51" s="46" t="s">
        <v>1377</v>
      </c>
      <c r="G51" s="46" t="s">
        <v>1378</v>
      </c>
      <c r="H51" s="46" t="s">
        <v>1379</v>
      </c>
      <c r="I51" s="46"/>
      <c r="J51" s="46" t="s">
        <v>1380</v>
      </c>
      <c r="K51" s="46" t="s">
        <v>850</v>
      </c>
      <c r="L51" s="46" t="s">
        <v>1381</v>
      </c>
      <c r="M51" s="46" t="s">
        <v>1382</v>
      </c>
      <c r="N51" s="46" t="s">
        <v>1383</v>
      </c>
      <c r="O51" s="46" t="s">
        <v>1384</v>
      </c>
      <c r="P51" s="46" t="s">
        <v>1385</v>
      </c>
      <c r="Q51" s="46" t="s">
        <v>1386</v>
      </c>
      <c r="R51" s="46" t="s">
        <v>1387</v>
      </c>
      <c r="S51" s="46" t="s">
        <v>1388</v>
      </c>
      <c r="T51" s="46" t="s">
        <v>1389</v>
      </c>
      <c r="U51" s="46" t="s">
        <v>1390</v>
      </c>
      <c r="V51" s="46" t="s">
        <v>1391</v>
      </c>
      <c r="W51" s="46"/>
      <c r="X51" s="46" t="s">
        <v>1392</v>
      </c>
      <c r="Y51" s="46" t="s">
        <v>1393</v>
      </c>
      <c r="Z51" s="46">
        <v>50.0</v>
      </c>
      <c r="AA51" s="13" t="s">
        <v>1219</v>
      </c>
      <c r="AB51" s="13" t="s">
        <v>1394</v>
      </c>
      <c r="AC51" s="13" t="s">
        <v>1221</v>
      </c>
      <c r="AD51" s="51"/>
      <c r="AE51" s="51"/>
      <c r="AF51" s="51"/>
      <c r="AG51" s="51"/>
      <c r="AH51" s="51"/>
      <c r="AI51" s="51"/>
      <c r="AJ51" s="51"/>
      <c r="AK51" s="51"/>
      <c r="AL51" s="51"/>
      <c r="AM51" s="51"/>
      <c r="AN51" s="51"/>
      <c r="AO51" s="51"/>
      <c r="AP51" s="51"/>
      <c r="AQ51" s="51"/>
      <c r="AR51" s="51"/>
      <c r="AS51" s="51"/>
      <c r="AT51" s="51"/>
      <c r="AU51" s="51"/>
      <c r="AV51" s="51"/>
      <c r="AW51" s="51"/>
    </row>
    <row r="52">
      <c r="A52" s="51"/>
      <c r="B52" s="51"/>
      <c r="C52" s="51"/>
      <c r="D52" s="51"/>
      <c r="E52" s="46"/>
      <c r="F52" s="46" t="s">
        <v>1395</v>
      </c>
      <c r="G52" s="46" t="s">
        <v>1396</v>
      </c>
      <c r="H52" s="46" t="s">
        <v>1397</v>
      </c>
      <c r="I52" s="46"/>
      <c r="J52" s="46" t="s">
        <v>1398</v>
      </c>
      <c r="K52" s="46" t="s">
        <v>1399</v>
      </c>
      <c r="L52" s="46"/>
      <c r="M52" s="46" t="s">
        <v>1400</v>
      </c>
      <c r="N52" s="46" t="s">
        <v>1401</v>
      </c>
      <c r="O52" s="46" t="s">
        <v>1402</v>
      </c>
      <c r="P52" s="46" t="s">
        <v>1403</v>
      </c>
      <c r="Q52" s="46" t="s">
        <v>1404</v>
      </c>
      <c r="R52" s="46" t="s">
        <v>1405</v>
      </c>
      <c r="S52" s="46" t="s">
        <v>1406</v>
      </c>
      <c r="T52" s="46" t="s">
        <v>1407</v>
      </c>
      <c r="U52" s="46" t="s">
        <v>1408</v>
      </c>
      <c r="V52" s="46" t="s">
        <v>1409</v>
      </c>
      <c r="W52" s="46"/>
      <c r="X52" s="46" t="s">
        <v>1410</v>
      </c>
      <c r="Y52" s="46" t="s">
        <v>1411</v>
      </c>
      <c r="Z52" s="46">
        <v>51.0</v>
      </c>
      <c r="AA52" s="13" t="s">
        <v>1412</v>
      </c>
      <c r="AB52" s="13" t="s">
        <v>1413</v>
      </c>
      <c r="AC52" s="13" t="s">
        <v>881</v>
      </c>
      <c r="AD52" s="51"/>
      <c r="AE52" s="51"/>
      <c r="AF52" s="51"/>
      <c r="AG52" s="51"/>
      <c r="AH52" s="51"/>
      <c r="AI52" s="51"/>
      <c r="AJ52" s="51"/>
      <c r="AK52" s="51"/>
      <c r="AL52" s="51"/>
      <c r="AM52" s="51"/>
      <c r="AN52" s="51"/>
      <c r="AO52" s="51"/>
      <c r="AP52" s="51"/>
      <c r="AQ52" s="51"/>
      <c r="AR52" s="51"/>
      <c r="AS52" s="51"/>
      <c r="AT52" s="51"/>
      <c r="AU52" s="51"/>
      <c r="AV52" s="51"/>
      <c r="AW52" s="51"/>
    </row>
    <row r="53">
      <c r="A53" s="51"/>
      <c r="B53" s="51"/>
      <c r="C53" s="51"/>
      <c r="D53" s="51"/>
      <c r="E53" s="46"/>
      <c r="F53" s="46" t="s">
        <v>1414</v>
      </c>
      <c r="G53" s="46" t="s">
        <v>1415</v>
      </c>
      <c r="H53" s="46" t="s">
        <v>1416</v>
      </c>
      <c r="I53" s="46"/>
      <c r="J53" s="46" t="s">
        <v>1417</v>
      </c>
      <c r="K53" s="46" t="s">
        <v>1015</v>
      </c>
      <c r="L53" s="46"/>
      <c r="M53" s="46" t="s">
        <v>1418</v>
      </c>
      <c r="N53" s="46" t="s">
        <v>1419</v>
      </c>
      <c r="O53" s="46" t="s">
        <v>1420</v>
      </c>
      <c r="P53" s="46" t="s">
        <v>1421</v>
      </c>
      <c r="Q53" s="46" t="s">
        <v>1422</v>
      </c>
      <c r="R53" s="46" t="s">
        <v>1423</v>
      </c>
      <c r="S53" s="46" t="s">
        <v>1424</v>
      </c>
      <c r="T53" s="46" t="s">
        <v>1425</v>
      </c>
      <c r="U53" s="46" t="s">
        <v>1426</v>
      </c>
      <c r="V53" s="46" t="s">
        <v>1427</v>
      </c>
      <c r="W53" s="46"/>
      <c r="X53" s="46" t="s">
        <v>1428</v>
      </c>
      <c r="Y53" s="46" t="s">
        <v>1429</v>
      </c>
      <c r="Z53" s="46">
        <v>52.0</v>
      </c>
      <c r="AA53" s="13" t="s">
        <v>1430</v>
      </c>
      <c r="AB53" s="13" t="s">
        <v>1431</v>
      </c>
      <c r="AC53" s="13" t="s">
        <v>1221</v>
      </c>
      <c r="AD53" s="51"/>
      <c r="AE53" s="51"/>
      <c r="AF53" s="51"/>
      <c r="AG53" s="51"/>
      <c r="AH53" s="51"/>
      <c r="AI53" s="51"/>
      <c r="AJ53" s="51"/>
      <c r="AK53" s="51"/>
      <c r="AL53" s="51"/>
      <c r="AM53" s="51"/>
      <c r="AN53" s="51"/>
      <c r="AO53" s="51"/>
      <c r="AP53" s="51"/>
      <c r="AQ53" s="51"/>
      <c r="AR53" s="51"/>
      <c r="AS53" s="51"/>
      <c r="AT53" s="51"/>
      <c r="AU53" s="51"/>
      <c r="AV53" s="51"/>
      <c r="AW53" s="51"/>
    </row>
    <row r="54">
      <c r="A54" s="51"/>
      <c r="B54" s="51"/>
      <c r="C54" s="51"/>
      <c r="D54" s="51"/>
      <c r="E54" s="46"/>
      <c r="F54" s="46" t="s">
        <v>1432</v>
      </c>
      <c r="G54" s="46" t="s">
        <v>1433</v>
      </c>
      <c r="H54" s="46" t="s">
        <v>1434</v>
      </c>
      <c r="I54" s="46"/>
      <c r="J54" s="46" t="s">
        <v>1435</v>
      </c>
      <c r="K54" s="46" t="s">
        <v>1436</v>
      </c>
      <c r="L54" s="46"/>
      <c r="M54" s="46" t="s">
        <v>1437</v>
      </c>
      <c r="N54" s="46" t="s">
        <v>1438</v>
      </c>
      <c r="O54" s="46"/>
      <c r="P54" s="46" t="s">
        <v>1439</v>
      </c>
      <c r="Q54" s="46" t="s">
        <v>1440</v>
      </c>
      <c r="R54" s="46" t="s">
        <v>1441</v>
      </c>
      <c r="S54" s="46" t="s">
        <v>1442</v>
      </c>
      <c r="T54" s="46" t="s">
        <v>1443</v>
      </c>
      <c r="U54" s="46" t="s">
        <v>1444</v>
      </c>
      <c r="V54" s="46" t="s">
        <v>1445</v>
      </c>
      <c r="W54" s="46"/>
      <c r="X54" s="46" t="s">
        <v>1446</v>
      </c>
      <c r="Y54" s="46" t="s">
        <v>1447</v>
      </c>
      <c r="Z54" s="46">
        <v>53.0</v>
      </c>
      <c r="AA54" s="13" t="s">
        <v>1448</v>
      </c>
      <c r="AB54" s="13" t="s">
        <v>1449</v>
      </c>
      <c r="AC54" s="13" t="s">
        <v>311</v>
      </c>
      <c r="AD54" s="51"/>
      <c r="AE54" s="51"/>
      <c r="AF54" s="51"/>
      <c r="AG54" s="51"/>
      <c r="AH54" s="51"/>
      <c r="AI54" s="51"/>
      <c r="AJ54" s="51"/>
      <c r="AK54" s="51"/>
      <c r="AL54" s="51"/>
      <c r="AM54" s="51"/>
      <c r="AN54" s="51"/>
      <c r="AO54" s="51"/>
      <c r="AP54" s="51"/>
      <c r="AQ54" s="51"/>
      <c r="AR54" s="51"/>
      <c r="AS54" s="51"/>
      <c r="AT54" s="51"/>
      <c r="AU54" s="51"/>
      <c r="AV54" s="51"/>
      <c r="AW54" s="51"/>
    </row>
    <row r="55">
      <c r="A55" s="51"/>
      <c r="B55" s="51"/>
      <c r="C55" s="51"/>
      <c r="D55" s="51"/>
      <c r="E55" s="46"/>
      <c r="F55" s="46" t="s">
        <v>1450</v>
      </c>
      <c r="G55" s="46" t="s">
        <v>1451</v>
      </c>
      <c r="H55" s="46" t="s">
        <v>1452</v>
      </c>
      <c r="I55" s="46"/>
      <c r="J55" s="46" t="s">
        <v>1453</v>
      </c>
      <c r="K55" s="46" t="s">
        <v>1106</v>
      </c>
      <c r="L55" s="46"/>
      <c r="M55" s="46" t="s">
        <v>1454</v>
      </c>
      <c r="N55" s="46" t="s">
        <v>1455</v>
      </c>
      <c r="O55" s="46"/>
      <c r="P55" s="46" t="s">
        <v>1456</v>
      </c>
      <c r="Q55" s="46" t="s">
        <v>1457</v>
      </c>
      <c r="R55" s="46" t="s">
        <v>1458</v>
      </c>
      <c r="S55" s="46" t="s">
        <v>1459</v>
      </c>
      <c r="T55" s="46" t="s">
        <v>1460</v>
      </c>
      <c r="U55" s="46" t="s">
        <v>1461</v>
      </c>
      <c r="V55" s="46" t="s">
        <v>1462</v>
      </c>
      <c r="W55" s="46"/>
      <c r="X55" s="46" t="s">
        <v>1463</v>
      </c>
      <c r="Y55" s="46" t="s">
        <v>1464</v>
      </c>
      <c r="Z55" s="46">
        <v>54.0</v>
      </c>
      <c r="AA55" s="13" t="s">
        <v>1465</v>
      </c>
      <c r="AB55" s="13" t="s">
        <v>1466</v>
      </c>
      <c r="AC55" s="13" t="s">
        <v>989</v>
      </c>
      <c r="AD55" s="51"/>
      <c r="AE55" s="51"/>
      <c r="AF55" s="51"/>
      <c r="AG55" s="51"/>
      <c r="AH55" s="51"/>
      <c r="AI55" s="51"/>
      <c r="AJ55" s="51"/>
      <c r="AK55" s="51"/>
      <c r="AL55" s="51"/>
      <c r="AM55" s="51"/>
      <c r="AN55" s="51"/>
      <c r="AO55" s="51"/>
      <c r="AP55" s="51"/>
      <c r="AQ55" s="51"/>
      <c r="AR55" s="51"/>
      <c r="AS55" s="51"/>
      <c r="AT55" s="51"/>
      <c r="AU55" s="51"/>
      <c r="AV55" s="51"/>
      <c r="AW55" s="51"/>
    </row>
    <row r="56">
      <c r="A56" s="51"/>
      <c r="B56" s="51"/>
      <c r="C56" s="51"/>
      <c r="D56" s="51"/>
      <c r="E56" s="46"/>
      <c r="F56" s="46" t="s">
        <v>1467</v>
      </c>
      <c r="G56" s="46" t="s">
        <v>1468</v>
      </c>
      <c r="H56" s="46" t="s">
        <v>1469</v>
      </c>
      <c r="I56" s="46"/>
      <c r="J56" s="46" t="s">
        <v>1470</v>
      </c>
      <c r="K56" s="46" t="s">
        <v>1471</v>
      </c>
      <c r="L56" s="46"/>
      <c r="M56" s="46" t="s">
        <v>1472</v>
      </c>
      <c r="N56" s="46" t="s">
        <v>1473</v>
      </c>
      <c r="O56" s="46"/>
      <c r="P56" s="46" t="s">
        <v>1474</v>
      </c>
      <c r="Q56" s="46" t="s">
        <v>1475</v>
      </c>
      <c r="R56" s="46" t="s">
        <v>1476</v>
      </c>
      <c r="S56" s="46" t="s">
        <v>1477</v>
      </c>
      <c r="T56" s="46" t="s">
        <v>1478</v>
      </c>
      <c r="U56" s="46" t="s">
        <v>1208</v>
      </c>
      <c r="V56" s="46" t="s">
        <v>1479</v>
      </c>
      <c r="W56" s="46"/>
      <c r="X56" s="46" t="s">
        <v>1480</v>
      </c>
      <c r="Y56" s="46" t="s">
        <v>1481</v>
      </c>
      <c r="Z56" s="46">
        <v>55.0</v>
      </c>
      <c r="AA56" s="13" t="s">
        <v>1482</v>
      </c>
      <c r="AB56" s="13" t="s">
        <v>1483</v>
      </c>
      <c r="AC56" s="13" t="s">
        <v>1484</v>
      </c>
      <c r="AD56" s="51"/>
      <c r="AE56" s="51"/>
      <c r="AF56" s="51"/>
      <c r="AG56" s="51"/>
      <c r="AH56" s="51"/>
      <c r="AI56" s="51"/>
      <c r="AJ56" s="51"/>
      <c r="AK56" s="51"/>
      <c r="AL56" s="51"/>
      <c r="AM56" s="51"/>
      <c r="AN56" s="51"/>
      <c r="AO56" s="51"/>
      <c r="AP56" s="51"/>
      <c r="AQ56" s="51"/>
      <c r="AR56" s="51"/>
      <c r="AS56" s="51"/>
      <c r="AT56" s="51"/>
      <c r="AU56" s="51"/>
      <c r="AV56" s="51"/>
      <c r="AW56" s="51"/>
    </row>
    <row r="57">
      <c r="A57" s="51"/>
      <c r="B57" s="51"/>
      <c r="C57" s="51"/>
      <c r="D57" s="51"/>
      <c r="E57" s="46"/>
      <c r="F57" s="46" t="s">
        <v>1485</v>
      </c>
      <c r="G57" s="46" t="s">
        <v>1486</v>
      </c>
      <c r="H57" s="46" t="s">
        <v>1487</v>
      </c>
      <c r="I57" s="46"/>
      <c r="J57" s="46" t="s">
        <v>1488</v>
      </c>
      <c r="K57" s="46" t="s">
        <v>1489</v>
      </c>
      <c r="L57" s="46"/>
      <c r="M57" s="46" t="s">
        <v>1490</v>
      </c>
      <c r="N57" s="46" t="s">
        <v>1491</v>
      </c>
      <c r="O57" s="46"/>
      <c r="P57" s="46" t="s">
        <v>1492</v>
      </c>
      <c r="Q57" s="46" t="s">
        <v>1493</v>
      </c>
      <c r="R57" s="46" t="s">
        <v>1494</v>
      </c>
      <c r="S57" s="46" t="s">
        <v>1495</v>
      </c>
      <c r="T57" s="46" t="s">
        <v>1496</v>
      </c>
      <c r="U57" s="46" t="s">
        <v>1497</v>
      </c>
      <c r="V57" s="46" t="s">
        <v>1498</v>
      </c>
      <c r="W57" s="46"/>
      <c r="X57" s="46" t="s">
        <v>1499</v>
      </c>
      <c r="Y57" s="46" t="s">
        <v>1500</v>
      </c>
      <c r="Z57" s="46">
        <v>56.0</v>
      </c>
      <c r="AA57" s="13" t="s">
        <v>1501</v>
      </c>
      <c r="AB57" s="13" t="s">
        <v>1502</v>
      </c>
      <c r="AC57" s="13" t="s">
        <v>1503</v>
      </c>
      <c r="AD57" s="51"/>
      <c r="AE57" s="51"/>
      <c r="AF57" s="51"/>
      <c r="AG57" s="51"/>
      <c r="AH57" s="51"/>
      <c r="AI57" s="51"/>
      <c r="AJ57" s="51"/>
      <c r="AK57" s="51"/>
      <c r="AL57" s="51"/>
      <c r="AM57" s="51"/>
      <c r="AN57" s="51"/>
      <c r="AO57" s="51"/>
      <c r="AP57" s="51"/>
      <c r="AQ57" s="51"/>
      <c r="AR57" s="51"/>
      <c r="AS57" s="51"/>
      <c r="AT57" s="51"/>
      <c r="AU57" s="51"/>
      <c r="AV57" s="51"/>
      <c r="AW57" s="51"/>
    </row>
    <row r="58">
      <c r="A58" s="51"/>
      <c r="B58" s="51"/>
      <c r="C58" s="51"/>
      <c r="D58" s="51"/>
      <c r="E58" s="46"/>
      <c r="F58" s="46" t="s">
        <v>1504</v>
      </c>
      <c r="G58" s="46" t="s">
        <v>1505</v>
      </c>
      <c r="H58" s="46" t="s">
        <v>1506</v>
      </c>
      <c r="I58" s="46"/>
      <c r="J58" s="46" t="s">
        <v>1507</v>
      </c>
      <c r="K58" s="46" t="s">
        <v>1508</v>
      </c>
      <c r="L58" s="46"/>
      <c r="M58" s="46" t="s">
        <v>1509</v>
      </c>
      <c r="N58" s="46" t="s">
        <v>1510</v>
      </c>
      <c r="O58" s="46"/>
      <c r="P58" s="46" t="s">
        <v>1511</v>
      </c>
      <c r="Q58" s="46" t="s">
        <v>1512</v>
      </c>
      <c r="R58" s="46" t="s">
        <v>1513</v>
      </c>
      <c r="S58" s="46" t="s">
        <v>1514</v>
      </c>
      <c r="T58" s="46" t="s">
        <v>1515</v>
      </c>
      <c r="U58" s="46" t="s">
        <v>1516</v>
      </c>
      <c r="V58" s="46" t="s">
        <v>1517</v>
      </c>
      <c r="W58" s="46"/>
      <c r="X58" s="46" t="s">
        <v>1518</v>
      </c>
      <c r="Y58" s="46" t="s">
        <v>1208</v>
      </c>
      <c r="Z58" s="46">
        <v>57.0</v>
      </c>
      <c r="AA58" s="13" t="s">
        <v>1519</v>
      </c>
      <c r="AB58" s="13" t="s">
        <v>1520</v>
      </c>
      <c r="AC58" s="13" t="s">
        <v>1521</v>
      </c>
      <c r="AD58" s="51"/>
      <c r="AE58" s="51"/>
      <c r="AF58" s="51"/>
      <c r="AG58" s="51"/>
      <c r="AH58" s="51"/>
      <c r="AI58" s="51"/>
      <c r="AJ58" s="51"/>
      <c r="AK58" s="51"/>
      <c r="AL58" s="51"/>
      <c r="AM58" s="51"/>
      <c r="AN58" s="51"/>
      <c r="AO58" s="51"/>
      <c r="AP58" s="51"/>
      <c r="AQ58" s="51"/>
      <c r="AR58" s="51"/>
      <c r="AS58" s="51"/>
      <c r="AT58" s="51"/>
      <c r="AU58" s="51"/>
      <c r="AV58" s="51"/>
      <c r="AW58" s="51"/>
    </row>
    <row r="59">
      <c r="A59" s="51"/>
      <c r="B59" s="51"/>
      <c r="C59" s="51"/>
      <c r="D59" s="51"/>
      <c r="E59" s="46"/>
      <c r="F59" s="46" t="s">
        <v>1522</v>
      </c>
      <c r="G59" s="46" t="s">
        <v>1523</v>
      </c>
      <c r="H59" s="46" t="s">
        <v>1524</v>
      </c>
      <c r="I59" s="46"/>
      <c r="J59" s="46" t="s">
        <v>1525</v>
      </c>
      <c r="K59" s="46" t="s">
        <v>1526</v>
      </c>
      <c r="L59" s="46"/>
      <c r="M59" s="46" t="s">
        <v>1527</v>
      </c>
      <c r="N59" s="46" t="s">
        <v>1528</v>
      </c>
      <c r="O59" s="46"/>
      <c r="P59" s="46" t="s">
        <v>1529</v>
      </c>
      <c r="Q59" s="46" t="s">
        <v>1530</v>
      </c>
      <c r="R59" s="46" t="s">
        <v>1531</v>
      </c>
      <c r="S59" s="46" t="s">
        <v>1532</v>
      </c>
      <c r="T59" s="46" t="s">
        <v>1533</v>
      </c>
      <c r="U59" s="46" t="s">
        <v>1534</v>
      </c>
      <c r="V59" s="46" t="s">
        <v>1535</v>
      </c>
      <c r="W59" s="46"/>
      <c r="X59" s="46" t="s">
        <v>1536</v>
      </c>
      <c r="Y59" s="46" t="s">
        <v>1537</v>
      </c>
      <c r="Z59" s="46">
        <v>58.0</v>
      </c>
      <c r="AA59" s="13" t="s">
        <v>1538</v>
      </c>
      <c r="AB59" s="13" t="s">
        <v>1539</v>
      </c>
      <c r="AC59" s="13" t="s">
        <v>859</v>
      </c>
      <c r="AD59" s="51"/>
      <c r="AE59" s="51"/>
      <c r="AF59" s="51"/>
      <c r="AG59" s="51"/>
      <c r="AH59" s="51"/>
      <c r="AI59" s="51"/>
      <c r="AJ59" s="51"/>
      <c r="AK59" s="51"/>
      <c r="AL59" s="51"/>
      <c r="AM59" s="51"/>
      <c r="AN59" s="51"/>
      <c r="AO59" s="51"/>
      <c r="AP59" s="51"/>
      <c r="AQ59" s="51"/>
      <c r="AR59" s="51"/>
      <c r="AS59" s="51"/>
      <c r="AT59" s="51"/>
      <c r="AU59" s="51"/>
      <c r="AV59" s="51"/>
      <c r="AW59" s="51"/>
    </row>
    <row r="60">
      <c r="A60" s="51"/>
      <c r="B60" s="51"/>
      <c r="C60" s="51"/>
      <c r="D60" s="51"/>
      <c r="E60" s="46"/>
      <c r="F60" s="46" t="s">
        <v>1540</v>
      </c>
      <c r="G60" s="46" t="s">
        <v>1541</v>
      </c>
      <c r="H60" s="46" t="s">
        <v>1542</v>
      </c>
      <c r="I60" s="46"/>
      <c r="J60" s="46" t="s">
        <v>1543</v>
      </c>
      <c r="K60" s="46" t="s">
        <v>1544</v>
      </c>
      <c r="L60" s="46"/>
      <c r="M60" s="46" t="s">
        <v>1545</v>
      </c>
      <c r="N60" s="46" t="s">
        <v>1546</v>
      </c>
      <c r="O60" s="46"/>
      <c r="P60" s="46" t="s">
        <v>1547</v>
      </c>
      <c r="Q60" s="46" t="s">
        <v>1548</v>
      </c>
      <c r="R60" s="46" t="s">
        <v>1549</v>
      </c>
      <c r="S60" s="46" t="s">
        <v>1550</v>
      </c>
      <c r="T60" s="46" t="s">
        <v>1551</v>
      </c>
      <c r="U60" s="46" t="s">
        <v>1552</v>
      </c>
      <c r="V60" s="46" t="s">
        <v>1553</v>
      </c>
      <c r="W60" s="46"/>
      <c r="X60" s="46" t="s">
        <v>1554</v>
      </c>
      <c r="Y60" s="46" t="s">
        <v>1555</v>
      </c>
      <c r="Z60" s="46">
        <v>59.0</v>
      </c>
      <c r="AA60" s="13" t="s">
        <v>1556</v>
      </c>
      <c r="AB60" s="13" t="s">
        <v>1557</v>
      </c>
      <c r="AC60" s="13" t="s">
        <v>540</v>
      </c>
      <c r="AD60" s="51"/>
      <c r="AE60" s="51"/>
      <c r="AF60" s="51"/>
      <c r="AG60" s="51"/>
      <c r="AH60" s="51"/>
      <c r="AI60" s="51"/>
      <c r="AJ60" s="51"/>
      <c r="AK60" s="51"/>
      <c r="AL60" s="51"/>
      <c r="AM60" s="51"/>
      <c r="AN60" s="51"/>
      <c r="AO60" s="51"/>
      <c r="AP60" s="51"/>
      <c r="AQ60" s="51"/>
      <c r="AR60" s="51"/>
      <c r="AS60" s="51"/>
      <c r="AT60" s="51"/>
      <c r="AU60" s="51"/>
      <c r="AV60" s="51"/>
      <c r="AW60" s="51"/>
    </row>
    <row r="61">
      <c r="A61" s="51"/>
      <c r="B61" s="51"/>
      <c r="C61" s="51"/>
      <c r="D61" s="51"/>
      <c r="E61" s="46"/>
      <c r="F61" s="46" t="s">
        <v>1558</v>
      </c>
      <c r="G61" s="46" t="s">
        <v>1559</v>
      </c>
      <c r="H61" s="46" t="s">
        <v>1560</v>
      </c>
      <c r="I61" s="46"/>
      <c r="J61" s="46" t="s">
        <v>1561</v>
      </c>
      <c r="K61" s="46" t="s">
        <v>850</v>
      </c>
      <c r="L61" s="46"/>
      <c r="M61" s="46" t="s">
        <v>1562</v>
      </c>
      <c r="N61" s="46" t="s">
        <v>1563</v>
      </c>
      <c r="O61" s="46"/>
      <c r="P61" s="46" t="s">
        <v>1564</v>
      </c>
      <c r="Q61" s="46" t="s">
        <v>1565</v>
      </c>
      <c r="R61" s="46" t="s">
        <v>1566</v>
      </c>
      <c r="S61" s="46" t="s">
        <v>1567</v>
      </c>
      <c r="T61" s="46" t="s">
        <v>1568</v>
      </c>
      <c r="U61" s="46" t="s">
        <v>1569</v>
      </c>
      <c r="V61" s="46" t="s">
        <v>1570</v>
      </c>
      <c r="W61" s="46"/>
      <c r="X61" s="46" t="s">
        <v>1571</v>
      </c>
      <c r="Y61" s="46" t="s">
        <v>1572</v>
      </c>
      <c r="Z61" s="46">
        <v>60.0</v>
      </c>
      <c r="AA61" s="13" t="s">
        <v>1573</v>
      </c>
      <c r="AB61" s="13" t="s">
        <v>1574</v>
      </c>
      <c r="AC61" s="13" t="s">
        <v>360</v>
      </c>
      <c r="AD61" s="51"/>
      <c r="AE61" s="51"/>
      <c r="AF61" s="51"/>
      <c r="AG61" s="51"/>
      <c r="AH61" s="51"/>
      <c r="AI61" s="51"/>
      <c r="AJ61" s="51"/>
      <c r="AK61" s="51"/>
      <c r="AL61" s="51"/>
      <c r="AM61" s="51"/>
      <c r="AN61" s="51"/>
      <c r="AO61" s="51"/>
      <c r="AP61" s="51"/>
      <c r="AQ61" s="51"/>
      <c r="AR61" s="51"/>
      <c r="AS61" s="51"/>
      <c r="AT61" s="51"/>
      <c r="AU61" s="51"/>
      <c r="AV61" s="51"/>
      <c r="AW61" s="51"/>
    </row>
    <row r="62">
      <c r="A62" s="51"/>
      <c r="B62" s="51"/>
      <c r="C62" s="51"/>
      <c r="D62" s="51"/>
      <c r="E62" s="46"/>
      <c r="F62" s="46" t="s">
        <v>1575</v>
      </c>
      <c r="G62" s="46" t="s">
        <v>1576</v>
      </c>
      <c r="H62" s="46" t="s">
        <v>1577</v>
      </c>
      <c r="I62" s="46"/>
      <c r="J62" s="46" t="s">
        <v>1578</v>
      </c>
      <c r="K62" s="46" t="s">
        <v>1579</v>
      </c>
      <c r="L62" s="46"/>
      <c r="M62" s="46" t="s">
        <v>1580</v>
      </c>
      <c r="N62" s="46" t="s">
        <v>1581</v>
      </c>
      <c r="O62" s="46"/>
      <c r="P62" s="46" t="s">
        <v>1582</v>
      </c>
      <c r="Q62" s="46" t="s">
        <v>1583</v>
      </c>
      <c r="R62" s="46" t="s">
        <v>1584</v>
      </c>
      <c r="S62" s="46"/>
      <c r="T62" s="46" t="s">
        <v>1585</v>
      </c>
      <c r="U62" s="46" t="s">
        <v>1586</v>
      </c>
      <c r="V62" s="46" t="s">
        <v>1587</v>
      </c>
      <c r="W62" s="46"/>
      <c r="X62" s="46" t="s">
        <v>1588</v>
      </c>
      <c r="Y62" s="46" t="s">
        <v>1589</v>
      </c>
      <c r="Z62" s="46">
        <v>61.0</v>
      </c>
      <c r="AA62" s="13" t="s">
        <v>1590</v>
      </c>
      <c r="AB62" s="13" t="s">
        <v>1591</v>
      </c>
      <c r="AC62" s="13" t="s">
        <v>1137</v>
      </c>
      <c r="AD62" s="51"/>
      <c r="AE62" s="51"/>
      <c r="AF62" s="51"/>
      <c r="AG62" s="51"/>
      <c r="AH62" s="51"/>
      <c r="AI62" s="51"/>
      <c r="AJ62" s="51"/>
      <c r="AK62" s="51"/>
      <c r="AL62" s="51"/>
      <c r="AM62" s="51"/>
      <c r="AN62" s="51"/>
      <c r="AO62" s="51"/>
      <c r="AP62" s="51"/>
      <c r="AQ62" s="51"/>
      <c r="AR62" s="51"/>
      <c r="AS62" s="51"/>
      <c r="AT62" s="51"/>
      <c r="AU62" s="51"/>
      <c r="AV62" s="51"/>
      <c r="AW62" s="51"/>
    </row>
    <row r="63">
      <c r="A63" s="51"/>
      <c r="B63" s="51"/>
      <c r="C63" s="51"/>
      <c r="D63" s="51"/>
      <c r="E63" s="46"/>
      <c r="F63" s="46" t="s">
        <v>1592</v>
      </c>
      <c r="G63" s="46" t="s">
        <v>1593</v>
      </c>
      <c r="H63" s="46" t="s">
        <v>1594</v>
      </c>
      <c r="I63" s="46"/>
      <c r="J63" s="46" t="s">
        <v>1595</v>
      </c>
      <c r="K63" s="46" t="s">
        <v>1596</v>
      </c>
      <c r="L63" s="46"/>
      <c r="M63" s="46" t="s">
        <v>1597</v>
      </c>
      <c r="N63" s="46" t="s">
        <v>1598</v>
      </c>
      <c r="O63" s="46"/>
      <c r="P63" s="46" t="s">
        <v>1599</v>
      </c>
      <c r="Q63" s="46" t="s">
        <v>1600</v>
      </c>
      <c r="R63" s="46" t="s">
        <v>1601</v>
      </c>
      <c r="S63" s="46"/>
      <c r="T63" s="46" t="s">
        <v>1602</v>
      </c>
      <c r="U63" s="46" t="s">
        <v>1603</v>
      </c>
      <c r="V63" s="46" t="s">
        <v>1604</v>
      </c>
      <c r="W63" s="46"/>
      <c r="X63" s="46" t="s">
        <v>1605</v>
      </c>
      <c r="Y63" s="46" t="s">
        <v>1606</v>
      </c>
      <c r="Z63" s="46">
        <v>62.0</v>
      </c>
      <c r="AA63" s="13" t="s">
        <v>1607</v>
      </c>
      <c r="AB63" s="13" t="s">
        <v>1608</v>
      </c>
      <c r="AC63" s="13" t="s">
        <v>1137</v>
      </c>
      <c r="AD63" s="51"/>
      <c r="AE63" s="51"/>
      <c r="AF63" s="51"/>
      <c r="AG63" s="51"/>
      <c r="AH63" s="51"/>
      <c r="AI63" s="51"/>
      <c r="AJ63" s="51"/>
      <c r="AK63" s="51"/>
      <c r="AL63" s="51"/>
      <c r="AM63" s="51"/>
      <c r="AN63" s="51"/>
      <c r="AO63" s="51"/>
      <c r="AP63" s="51"/>
      <c r="AQ63" s="51"/>
      <c r="AR63" s="51"/>
      <c r="AS63" s="51"/>
      <c r="AT63" s="51"/>
      <c r="AU63" s="51"/>
      <c r="AV63" s="51"/>
      <c r="AW63" s="51"/>
    </row>
    <row r="64">
      <c r="A64" s="51"/>
      <c r="B64" s="51"/>
      <c r="C64" s="51"/>
      <c r="D64" s="51"/>
      <c r="E64" s="46"/>
      <c r="F64" s="46" t="s">
        <v>1609</v>
      </c>
      <c r="G64" s="46" t="s">
        <v>1610</v>
      </c>
      <c r="H64" s="46" t="s">
        <v>1611</v>
      </c>
      <c r="I64" s="46"/>
      <c r="J64" s="46" t="s">
        <v>1612</v>
      </c>
      <c r="K64" s="46" t="s">
        <v>1613</v>
      </c>
      <c r="L64" s="46"/>
      <c r="M64" s="46" t="s">
        <v>1614</v>
      </c>
      <c r="N64" s="46"/>
      <c r="O64" s="46"/>
      <c r="P64" s="46" t="s">
        <v>1615</v>
      </c>
      <c r="Q64" s="46" t="s">
        <v>1616</v>
      </c>
      <c r="R64" s="46" t="s">
        <v>1617</v>
      </c>
      <c r="S64" s="46"/>
      <c r="T64" s="46" t="s">
        <v>1618</v>
      </c>
      <c r="U64" s="46" t="s">
        <v>1619</v>
      </c>
      <c r="V64" s="46" t="s">
        <v>1620</v>
      </c>
      <c r="W64" s="46"/>
      <c r="X64" s="46" t="s">
        <v>1621</v>
      </c>
      <c r="Y64" s="46" t="s">
        <v>1622</v>
      </c>
      <c r="Z64" s="46">
        <v>63.0</v>
      </c>
      <c r="AA64" s="13" t="s">
        <v>1623</v>
      </c>
      <c r="AB64" s="13" t="s">
        <v>1624</v>
      </c>
      <c r="AC64" s="13" t="s">
        <v>742</v>
      </c>
      <c r="AD64" s="51"/>
      <c r="AE64" s="51"/>
      <c r="AF64" s="51"/>
      <c r="AG64" s="51"/>
      <c r="AH64" s="51"/>
      <c r="AI64" s="51"/>
      <c r="AJ64" s="51"/>
      <c r="AK64" s="51"/>
      <c r="AL64" s="51"/>
      <c r="AM64" s="51"/>
      <c r="AN64" s="51"/>
      <c r="AO64" s="51"/>
      <c r="AP64" s="51"/>
      <c r="AQ64" s="51"/>
      <c r="AR64" s="51"/>
      <c r="AS64" s="51"/>
      <c r="AT64" s="51"/>
      <c r="AU64" s="51"/>
      <c r="AV64" s="51"/>
      <c r="AW64" s="51"/>
    </row>
    <row r="65">
      <c r="A65" s="51"/>
      <c r="B65" s="51"/>
      <c r="C65" s="51"/>
      <c r="D65" s="51"/>
      <c r="E65" s="46"/>
      <c r="F65" s="46" t="s">
        <v>1625</v>
      </c>
      <c r="G65" s="46" t="s">
        <v>1626</v>
      </c>
      <c r="H65" s="46" t="s">
        <v>1627</v>
      </c>
      <c r="I65" s="46"/>
      <c r="J65" s="46" t="s">
        <v>1628</v>
      </c>
      <c r="K65" s="46" t="s">
        <v>1629</v>
      </c>
      <c r="L65" s="46"/>
      <c r="M65" s="46" t="s">
        <v>1630</v>
      </c>
      <c r="N65" s="46"/>
      <c r="O65" s="46"/>
      <c r="P65" s="46" t="s">
        <v>1631</v>
      </c>
      <c r="Q65" s="46" t="s">
        <v>1632</v>
      </c>
      <c r="R65" s="46" t="s">
        <v>1633</v>
      </c>
      <c r="S65" s="46"/>
      <c r="T65" s="46" t="s">
        <v>1634</v>
      </c>
      <c r="U65" s="46" t="s">
        <v>1635</v>
      </c>
      <c r="V65" s="46" t="s">
        <v>1636</v>
      </c>
      <c r="W65" s="46"/>
      <c r="X65" s="46" t="s">
        <v>1637</v>
      </c>
      <c r="Y65" s="46" t="s">
        <v>1638</v>
      </c>
      <c r="Z65" s="46">
        <v>64.0</v>
      </c>
      <c r="AA65" s="13" t="s">
        <v>1639</v>
      </c>
      <c r="AB65" s="13" t="s">
        <v>1640</v>
      </c>
      <c r="AC65" s="13" t="s">
        <v>791</v>
      </c>
      <c r="AD65" s="51"/>
      <c r="AE65" s="51"/>
      <c r="AF65" s="51"/>
      <c r="AG65" s="51"/>
      <c r="AH65" s="51"/>
      <c r="AI65" s="51"/>
      <c r="AJ65" s="51"/>
      <c r="AK65" s="51"/>
      <c r="AL65" s="51"/>
      <c r="AM65" s="51"/>
      <c r="AN65" s="51"/>
      <c r="AO65" s="51"/>
      <c r="AP65" s="51"/>
      <c r="AQ65" s="51"/>
      <c r="AR65" s="51"/>
      <c r="AS65" s="51"/>
      <c r="AT65" s="51"/>
      <c r="AU65" s="51"/>
      <c r="AV65" s="51"/>
      <c r="AW65" s="51"/>
    </row>
    <row r="66">
      <c r="A66" s="51"/>
      <c r="B66" s="51"/>
      <c r="C66" s="51"/>
      <c r="D66" s="51"/>
      <c r="E66" s="46"/>
      <c r="F66" s="46" t="s">
        <v>1641</v>
      </c>
      <c r="G66" s="46" t="s">
        <v>1642</v>
      </c>
      <c r="H66" s="46" t="s">
        <v>1643</v>
      </c>
      <c r="I66" s="46"/>
      <c r="J66" s="46" t="s">
        <v>1644</v>
      </c>
      <c r="K66" s="46" t="s">
        <v>1645</v>
      </c>
      <c r="L66" s="46"/>
      <c r="M66" s="46" t="s">
        <v>1646</v>
      </c>
      <c r="N66" s="46"/>
      <c r="O66" s="46"/>
      <c r="P66" s="46" t="s">
        <v>1647</v>
      </c>
      <c r="Q66" s="46" t="s">
        <v>1648</v>
      </c>
      <c r="R66" s="46" t="s">
        <v>1649</v>
      </c>
      <c r="S66" s="46"/>
      <c r="T66" s="46" t="s">
        <v>1650</v>
      </c>
      <c r="U66" s="46" t="s">
        <v>1651</v>
      </c>
      <c r="V66" s="46" t="s">
        <v>1652</v>
      </c>
      <c r="W66" s="46"/>
      <c r="X66" s="46" t="s">
        <v>1653</v>
      </c>
      <c r="Y66" s="46" t="s">
        <v>1654</v>
      </c>
      <c r="Z66" s="46">
        <v>65.0</v>
      </c>
      <c r="AA66" s="13" t="s">
        <v>1655</v>
      </c>
      <c r="AB66" s="13" t="s">
        <v>1656</v>
      </c>
      <c r="AC66" s="13" t="s">
        <v>1657</v>
      </c>
      <c r="AD66" s="51"/>
      <c r="AE66" s="51"/>
      <c r="AF66" s="51"/>
      <c r="AG66" s="51"/>
      <c r="AH66" s="51"/>
      <c r="AI66" s="51"/>
      <c r="AJ66" s="51"/>
      <c r="AK66" s="51"/>
      <c r="AL66" s="51"/>
      <c r="AM66" s="51"/>
      <c r="AN66" s="51"/>
      <c r="AO66" s="51"/>
      <c r="AP66" s="51"/>
      <c r="AQ66" s="51"/>
      <c r="AR66" s="51"/>
      <c r="AS66" s="51"/>
      <c r="AT66" s="51"/>
      <c r="AU66" s="51"/>
      <c r="AV66" s="51"/>
      <c r="AW66" s="51"/>
    </row>
    <row r="67">
      <c r="A67" s="51"/>
      <c r="B67" s="51"/>
      <c r="C67" s="51"/>
      <c r="D67" s="51"/>
      <c r="E67" s="46"/>
      <c r="F67" s="46" t="s">
        <v>1658</v>
      </c>
      <c r="G67" s="46" t="s">
        <v>1659</v>
      </c>
      <c r="H67" s="46" t="s">
        <v>1660</v>
      </c>
      <c r="I67" s="46"/>
      <c r="J67" s="46" t="s">
        <v>1661</v>
      </c>
      <c r="K67" s="46" t="s">
        <v>1662</v>
      </c>
      <c r="L67" s="46"/>
      <c r="M67" s="46" t="s">
        <v>1663</v>
      </c>
      <c r="N67" s="46"/>
      <c r="O67" s="46"/>
      <c r="P67" s="46" t="s">
        <v>1664</v>
      </c>
      <c r="Q67" s="46" t="s">
        <v>1665</v>
      </c>
      <c r="R67" s="46" t="s">
        <v>1666</v>
      </c>
      <c r="S67" s="46"/>
      <c r="T67" s="46" t="s">
        <v>1667</v>
      </c>
      <c r="U67" s="46" t="s">
        <v>1668</v>
      </c>
      <c r="V67" s="46" t="s">
        <v>1669</v>
      </c>
      <c r="W67" s="46"/>
      <c r="X67" s="46" t="s">
        <v>1670</v>
      </c>
      <c r="Y67" s="46" t="s">
        <v>1671</v>
      </c>
      <c r="Z67" s="46">
        <v>66.0</v>
      </c>
      <c r="AA67" s="13" t="s">
        <v>1672</v>
      </c>
      <c r="AB67" s="13" t="s">
        <v>1673</v>
      </c>
      <c r="AC67" s="13" t="s">
        <v>1674</v>
      </c>
      <c r="AD67" s="51"/>
      <c r="AE67" s="51"/>
      <c r="AF67" s="51"/>
      <c r="AG67" s="51"/>
      <c r="AH67" s="51"/>
      <c r="AI67" s="51"/>
      <c r="AJ67" s="51"/>
      <c r="AK67" s="51"/>
      <c r="AL67" s="51"/>
      <c r="AM67" s="51"/>
      <c r="AN67" s="51"/>
      <c r="AO67" s="51"/>
      <c r="AP67" s="51"/>
      <c r="AQ67" s="51"/>
      <c r="AR67" s="51"/>
      <c r="AS67" s="51"/>
      <c r="AT67" s="51"/>
      <c r="AU67" s="51"/>
      <c r="AV67" s="51"/>
      <c r="AW67" s="51"/>
    </row>
    <row r="68">
      <c r="A68" s="51"/>
      <c r="B68" s="51"/>
      <c r="C68" s="51"/>
      <c r="D68" s="51"/>
      <c r="E68" s="46"/>
      <c r="F68" s="46" t="s">
        <v>1675</v>
      </c>
      <c r="G68" s="46" t="s">
        <v>1032</v>
      </c>
      <c r="H68" s="46" t="s">
        <v>1676</v>
      </c>
      <c r="I68" s="46"/>
      <c r="J68" s="46" t="s">
        <v>1677</v>
      </c>
      <c r="K68" s="46" t="s">
        <v>1678</v>
      </c>
      <c r="L68" s="46"/>
      <c r="M68" s="46" t="s">
        <v>1679</v>
      </c>
      <c r="N68" s="46"/>
      <c r="O68" s="46"/>
      <c r="P68" s="46" t="s">
        <v>1680</v>
      </c>
      <c r="Q68" s="46" t="s">
        <v>1681</v>
      </c>
      <c r="R68" s="46" t="s">
        <v>1682</v>
      </c>
      <c r="S68" s="46"/>
      <c r="T68" s="46" t="s">
        <v>1683</v>
      </c>
      <c r="U68" s="46" t="s">
        <v>1684</v>
      </c>
      <c r="V68" s="46" t="s">
        <v>1685</v>
      </c>
      <c r="W68" s="46"/>
      <c r="X68" s="46"/>
      <c r="Y68" s="46" t="s">
        <v>1686</v>
      </c>
      <c r="Z68" s="46">
        <v>67.0</v>
      </c>
      <c r="AA68" s="13" t="s">
        <v>1687</v>
      </c>
      <c r="AB68" s="13" t="s">
        <v>1688</v>
      </c>
      <c r="AC68" s="13" t="s">
        <v>1689</v>
      </c>
      <c r="AD68" s="51"/>
      <c r="AE68" s="51"/>
      <c r="AF68" s="51"/>
      <c r="AG68" s="51"/>
      <c r="AH68" s="51"/>
      <c r="AI68" s="51"/>
      <c r="AJ68" s="51"/>
      <c r="AK68" s="51"/>
      <c r="AL68" s="51"/>
      <c r="AM68" s="51"/>
      <c r="AN68" s="51"/>
      <c r="AO68" s="51"/>
      <c r="AP68" s="51"/>
      <c r="AQ68" s="51"/>
      <c r="AR68" s="51"/>
      <c r="AS68" s="51"/>
      <c r="AT68" s="51"/>
      <c r="AU68" s="51"/>
      <c r="AV68" s="51"/>
      <c r="AW68" s="51"/>
    </row>
    <row r="69">
      <c r="A69" s="51"/>
      <c r="B69" s="51"/>
      <c r="C69" s="51"/>
      <c r="D69" s="51"/>
      <c r="E69" s="46"/>
      <c r="F69" s="46" t="s">
        <v>1690</v>
      </c>
      <c r="G69" s="46" t="s">
        <v>1691</v>
      </c>
      <c r="H69" s="46" t="s">
        <v>1692</v>
      </c>
      <c r="I69" s="46"/>
      <c r="J69" s="46" t="s">
        <v>1693</v>
      </c>
      <c r="K69" s="46" t="s">
        <v>700</v>
      </c>
      <c r="L69" s="46"/>
      <c r="M69" s="46" t="s">
        <v>1694</v>
      </c>
      <c r="N69" s="46"/>
      <c r="O69" s="46"/>
      <c r="P69" s="46" t="s">
        <v>1695</v>
      </c>
      <c r="Q69" s="46" t="s">
        <v>1696</v>
      </c>
      <c r="R69" s="46" t="s">
        <v>1697</v>
      </c>
      <c r="S69" s="46"/>
      <c r="T69" s="46" t="s">
        <v>1698</v>
      </c>
      <c r="U69" s="46" t="s">
        <v>1699</v>
      </c>
      <c r="V69" s="46" t="s">
        <v>1700</v>
      </c>
      <c r="W69" s="46"/>
      <c r="X69" s="46"/>
      <c r="Y69" s="46" t="s">
        <v>1701</v>
      </c>
      <c r="Z69" s="46">
        <v>68.0</v>
      </c>
      <c r="AA69" s="13" t="s">
        <v>1702</v>
      </c>
      <c r="AB69" s="13" t="s">
        <v>1703</v>
      </c>
      <c r="AC69" s="13" t="s">
        <v>1689</v>
      </c>
      <c r="AD69" s="51"/>
      <c r="AE69" s="51"/>
      <c r="AF69" s="51"/>
      <c r="AG69" s="51"/>
      <c r="AH69" s="51"/>
      <c r="AI69" s="51"/>
      <c r="AJ69" s="51"/>
      <c r="AK69" s="51"/>
      <c r="AL69" s="51"/>
      <c r="AM69" s="51"/>
      <c r="AN69" s="51"/>
      <c r="AO69" s="51"/>
      <c r="AP69" s="51"/>
      <c r="AQ69" s="51"/>
      <c r="AR69" s="51"/>
      <c r="AS69" s="51"/>
      <c r="AT69" s="51"/>
      <c r="AU69" s="51"/>
      <c r="AV69" s="51"/>
      <c r="AW69" s="51"/>
    </row>
    <row r="70">
      <c r="A70" s="51"/>
      <c r="B70" s="51"/>
      <c r="C70" s="51"/>
      <c r="D70" s="51"/>
      <c r="E70" s="46"/>
      <c r="F70" s="46" t="s">
        <v>1704</v>
      </c>
      <c r="G70" s="46" t="s">
        <v>1705</v>
      </c>
      <c r="H70" s="46" t="s">
        <v>1706</v>
      </c>
      <c r="I70" s="46"/>
      <c r="J70" s="46" t="s">
        <v>1707</v>
      </c>
      <c r="K70" s="46" t="s">
        <v>1708</v>
      </c>
      <c r="L70" s="46"/>
      <c r="M70" s="46" t="s">
        <v>1709</v>
      </c>
      <c r="N70" s="46"/>
      <c r="O70" s="46"/>
      <c r="P70" s="46" t="s">
        <v>1710</v>
      </c>
      <c r="Q70" s="46" t="s">
        <v>1711</v>
      </c>
      <c r="R70" s="46" t="s">
        <v>1445</v>
      </c>
      <c r="S70" s="46"/>
      <c r="T70" s="46" t="s">
        <v>1712</v>
      </c>
      <c r="U70" s="46" t="s">
        <v>1713</v>
      </c>
      <c r="V70" s="46" t="s">
        <v>1714</v>
      </c>
      <c r="W70" s="46"/>
      <c r="X70" s="46"/>
      <c r="Y70" s="46" t="s">
        <v>1715</v>
      </c>
      <c r="Z70" s="46">
        <v>69.0</v>
      </c>
      <c r="AA70" s="13" t="s">
        <v>1716</v>
      </c>
      <c r="AB70" s="13" t="s">
        <v>1717</v>
      </c>
      <c r="AC70" s="13" t="s">
        <v>1718</v>
      </c>
      <c r="AD70" s="51"/>
      <c r="AE70" s="51"/>
      <c r="AF70" s="51"/>
      <c r="AG70" s="51"/>
      <c r="AH70" s="51"/>
      <c r="AI70" s="51"/>
      <c r="AJ70" s="51"/>
      <c r="AK70" s="51"/>
      <c r="AL70" s="51"/>
      <c r="AM70" s="51"/>
      <c r="AN70" s="51"/>
      <c r="AO70" s="51"/>
      <c r="AP70" s="51"/>
      <c r="AQ70" s="51"/>
      <c r="AR70" s="51"/>
      <c r="AS70" s="51"/>
      <c r="AT70" s="51"/>
      <c r="AU70" s="51"/>
      <c r="AV70" s="51"/>
      <c r="AW70" s="51"/>
    </row>
    <row r="71">
      <c r="A71" s="51"/>
      <c r="B71" s="51"/>
      <c r="C71" s="51"/>
      <c r="D71" s="51"/>
      <c r="E71" s="46"/>
      <c r="F71" s="46" t="s">
        <v>1719</v>
      </c>
      <c r="G71" s="46" t="s">
        <v>1720</v>
      </c>
      <c r="H71" s="46" t="s">
        <v>1721</v>
      </c>
      <c r="I71" s="46"/>
      <c r="J71" s="46" t="s">
        <v>1722</v>
      </c>
      <c r="K71" s="46" t="s">
        <v>650</v>
      </c>
      <c r="L71" s="46"/>
      <c r="M71" s="46" t="s">
        <v>1723</v>
      </c>
      <c r="N71" s="46"/>
      <c r="O71" s="46"/>
      <c r="P71" s="46" t="s">
        <v>1724</v>
      </c>
      <c r="Q71" s="46" t="s">
        <v>1725</v>
      </c>
      <c r="R71" s="46" t="s">
        <v>1726</v>
      </c>
      <c r="S71" s="46"/>
      <c r="T71" s="46" t="s">
        <v>1727</v>
      </c>
      <c r="U71" s="46" t="s">
        <v>1728</v>
      </c>
      <c r="V71" s="46" t="s">
        <v>1729</v>
      </c>
      <c r="W71" s="46"/>
      <c r="X71" s="46"/>
      <c r="Y71" s="46" t="s">
        <v>1730</v>
      </c>
      <c r="Z71" s="46">
        <v>70.0</v>
      </c>
      <c r="AA71" s="13" t="s">
        <v>1731</v>
      </c>
      <c r="AB71" s="13" t="s">
        <v>1732</v>
      </c>
      <c r="AC71" s="13" t="s">
        <v>1031</v>
      </c>
      <c r="AD71" s="51"/>
      <c r="AE71" s="51"/>
      <c r="AF71" s="51"/>
      <c r="AG71" s="51"/>
      <c r="AH71" s="51"/>
      <c r="AI71" s="51"/>
      <c r="AJ71" s="51"/>
      <c r="AK71" s="51"/>
      <c r="AL71" s="51"/>
      <c r="AM71" s="51"/>
      <c r="AN71" s="51"/>
      <c r="AO71" s="51"/>
      <c r="AP71" s="51"/>
      <c r="AQ71" s="51"/>
      <c r="AR71" s="51"/>
      <c r="AS71" s="51"/>
      <c r="AT71" s="51"/>
      <c r="AU71" s="51"/>
      <c r="AV71" s="51"/>
      <c r="AW71" s="51"/>
    </row>
    <row r="72">
      <c r="A72" s="51"/>
      <c r="B72" s="51"/>
      <c r="C72" s="51"/>
      <c r="D72" s="51"/>
      <c r="E72" s="46"/>
      <c r="F72" s="46" t="s">
        <v>1733</v>
      </c>
      <c r="G72" s="46" t="s">
        <v>1734</v>
      </c>
      <c r="H72" s="46" t="s">
        <v>1735</v>
      </c>
      <c r="I72" s="46"/>
      <c r="J72" s="46" t="s">
        <v>1652</v>
      </c>
      <c r="K72" s="46" t="s">
        <v>1736</v>
      </c>
      <c r="L72" s="46"/>
      <c r="M72" s="46" t="s">
        <v>1737</v>
      </c>
      <c r="N72" s="46"/>
      <c r="O72" s="46"/>
      <c r="P72" s="46" t="s">
        <v>1738</v>
      </c>
      <c r="Q72" s="46" t="s">
        <v>1739</v>
      </c>
      <c r="R72" s="46" t="s">
        <v>1740</v>
      </c>
      <c r="S72" s="46"/>
      <c r="T72" s="46" t="s">
        <v>1741</v>
      </c>
      <c r="U72" s="46" t="s">
        <v>1618</v>
      </c>
      <c r="V72" s="46" t="s">
        <v>732</v>
      </c>
      <c r="W72" s="46"/>
      <c r="X72" s="46"/>
      <c r="Y72" s="46" t="s">
        <v>1742</v>
      </c>
      <c r="Z72" s="46">
        <v>71.0</v>
      </c>
      <c r="AA72" s="13" t="s">
        <v>1743</v>
      </c>
      <c r="AB72" s="13" t="s">
        <v>1744</v>
      </c>
      <c r="AC72" s="13" t="s">
        <v>1031</v>
      </c>
      <c r="AD72" s="51"/>
      <c r="AE72" s="51"/>
      <c r="AF72" s="51"/>
      <c r="AG72" s="51"/>
      <c r="AH72" s="51"/>
      <c r="AI72" s="51"/>
      <c r="AJ72" s="51"/>
      <c r="AK72" s="51"/>
      <c r="AL72" s="51"/>
      <c r="AM72" s="51"/>
      <c r="AN72" s="51"/>
      <c r="AO72" s="51"/>
      <c r="AP72" s="51"/>
      <c r="AQ72" s="51"/>
      <c r="AR72" s="51"/>
      <c r="AS72" s="51"/>
      <c r="AT72" s="51"/>
      <c r="AU72" s="51"/>
      <c r="AV72" s="51"/>
      <c r="AW72" s="51"/>
    </row>
    <row r="73">
      <c r="A73" s="51"/>
      <c r="B73" s="51"/>
      <c r="C73" s="51"/>
      <c r="D73" s="51"/>
      <c r="E73" s="46"/>
      <c r="F73" s="46" t="s">
        <v>1745</v>
      </c>
      <c r="G73" s="46" t="s">
        <v>1746</v>
      </c>
      <c r="H73" s="46" t="s">
        <v>1747</v>
      </c>
      <c r="I73" s="46"/>
      <c r="J73" s="46" t="s">
        <v>1748</v>
      </c>
      <c r="K73" s="46" t="s">
        <v>1749</v>
      </c>
      <c r="L73" s="46"/>
      <c r="M73" s="46" t="s">
        <v>1750</v>
      </c>
      <c r="N73" s="46"/>
      <c r="O73" s="46"/>
      <c r="P73" s="46" t="s">
        <v>1751</v>
      </c>
      <c r="Q73" s="46" t="s">
        <v>1752</v>
      </c>
      <c r="R73" s="46" t="s">
        <v>1753</v>
      </c>
      <c r="S73" s="46"/>
      <c r="T73" s="46" t="s">
        <v>1754</v>
      </c>
      <c r="U73" s="46" t="s">
        <v>1755</v>
      </c>
      <c r="V73" s="46" t="s">
        <v>1756</v>
      </c>
      <c r="W73" s="46"/>
      <c r="X73" s="46"/>
      <c r="Y73" s="46" t="s">
        <v>1757</v>
      </c>
      <c r="Z73" s="46">
        <v>72.0</v>
      </c>
      <c r="AA73" s="13" t="s">
        <v>1758</v>
      </c>
      <c r="AB73" s="13" t="s">
        <v>1759</v>
      </c>
      <c r="AC73" s="13" t="s">
        <v>1031</v>
      </c>
      <c r="AD73" s="51"/>
      <c r="AE73" s="51"/>
      <c r="AF73" s="51"/>
      <c r="AG73" s="51"/>
      <c r="AH73" s="51"/>
      <c r="AI73" s="51"/>
      <c r="AJ73" s="51"/>
      <c r="AK73" s="51"/>
      <c r="AL73" s="51"/>
      <c r="AM73" s="51"/>
      <c r="AN73" s="51"/>
      <c r="AO73" s="51"/>
      <c r="AP73" s="51"/>
      <c r="AQ73" s="51"/>
      <c r="AR73" s="51"/>
      <c r="AS73" s="51"/>
      <c r="AT73" s="51"/>
      <c r="AU73" s="51"/>
      <c r="AV73" s="51"/>
      <c r="AW73" s="51"/>
    </row>
    <row r="74">
      <c r="A74" s="51"/>
      <c r="B74" s="51"/>
      <c r="C74" s="51"/>
      <c r="D74" s="51"/>
      <c r="E74" s="46"/>
      <c r="F74" s="46" t="s">
        <v>1760</v>
      </c>
      <c r="G74" s="46" t="s">
        <v>1761</v>
      </c>
      <c r="H74" s="46" t="s">
        <v>1762</v>
      </c>
      <c r="I74" s="46"/>
      <c r="J74" s="46" t="s">
        <v>1763</v>
      </c>
      <c r="K74" s="46" t="s">
        <v>1764</v>
      </c>
      <c r="L74" s="46"/>
      <c r="M74" s="46" t="s">
        <v>1765</v>
      </c>
      <c r="N74" s="46"/>
      <c r="O74" s="46"/>
      <c r="P74" s="46" t="s">
        <v>1766</v>
      </c>
      <c r="Q74" s="46" t="s">
        <v>1767</v>
      </c>
      <c r="R74" s="46" t="s">
        <v>1442</v>
      </c>
      <c r="S74" s="46"/>
      <c r="T74" s="46" t="s">
        <v>1768</v>
      </c>
      <c r="U74" s="46" t="s">
        <v>1769</v>
      </c>
      <c r="V74" s="46" t="s">
        <v>1770</v>
      </c>
      <c r="W74" s="46"/>
      <c r="X74" s="46"/>
      <c r="Y74" s="46" t="s">
        <v>1771</v>
      </c>
      <c r="Z74" s="46">
        <v>73.0</v>
      </c>
      <c r="AA74" s="13" t="s">
        <v>1772</v>
      </c>
      <c r="AB74" s="13" t="s">
        <v>1773</v>
      </c>
      <c r="AC74" s="13" t="s">
        <v>768</v>
      </c>
      <c r="AD74" s="51"/>
      <c r="AE74" s="51"/>
      <c r="AF74" s="51"/>
      <c r="AG74" s="51"/>
      <c r="AH74" s="51"/>
      <c r="AI74" s="51"/>
      <c r="AJ74" s="51"/>
      <c r="AK74" s="51"/>
      <c r="AL74" s="51"/>
      <c r="AM74" s="51"/>
      <c r="AN74" s="51"/>
      <c r="AO74" s="51"/>
      <c r="AP74" s="51"/>
      <c r="AQ74" s="51"/>
      <c r="AR74" s="51"/>
      <c r="AS74" s="51"/>
      <c r="AT74" s="51"/>
      <c r="AU74" s="51"/>
      <c r="AV74" s="51"/>
      <c r="AW74" s="51"/>
    </row>
    <row r="75">
      <c r="A75" s="51"/>
      <c r="B75" s="51"/>
      <c r="C75" s="51"/>
      <c r="D75" s="51"/>
      <c r="E75" s="46"/>
      <c r="F75" s="46" t="s">
        <v>1774</v>
      </c>
      <c r="G75" s="46" t="s">
        <v>1775</v>
      </c>
      <c r="H75" s="46" t="s">
        <v>1776</v>
      </c>
      <c r="I75" s="46"/>
      <c r="J75" s="46" t="s">
        <v>1777</v>
      </c>
      <c r="K75" s="46" t="s">
        <v>1778</v>
      </c>
      <c r="L75" s="46"/>
      <c r="M75" s="46" t="s">
        <v>1779</v>
      </c>
      <c r="N75" s="46"/>
      <c r="O75" s="46"/>
      <c r="P75" s="46" t="s">
        <v>1780</v>
      </c>
      <c r="Q75" s="46" t="s">
        <v>1781</v>
      </c>
      <c r="R75" s="46" t="s">
        <v>1782</v>
      </c>
      <c r="S75" s="46"/>
      <c r="T75" s="46" t="s">
        <v>1783</v>
      </c>
      <c r="U75" s="46" t="s">
        <v>1784</v>
      </c>
      <c r="V75" s="46" t="s">
        <v>1785</v>
      </c>
      <c r="W75" s="46"/>
      <c r="X75" s="46"/>
      <c r="Y75" s="46" t="s">
        <v>1786</v>
      </c>
      <c r="Z75" s="46">
        <v>74.0</v>
      </c>
      <c r="AA75" s="13" t="s">
        <v>1787</v>
      </c>
      <c r="AB75" s="13" t="s">
        <v>1788</v>
      </c>
      <c r="AC75" s="13" t="s">
        <v>1789</v>
      </c>
      <c r="AD75" s="51"/>
      <c r="AI75" s="51"/>
      <c r="AJ75" s="51"/>
      <c r="AK75" s="51"/>
      <c r="AL75" s="51"/>
      <c r="AM75" s="51"/>
      <c r="AN75" s="51"/>
      <c r="AO75" s="51"/>
      <c r="AP75" s="51"/>
      <c r="AQ75" s="51"/>
      <c r="AR75" s="51"/>
      <c r="AS75" s="51"/>
      <c r="AT75" s="51"/>
      <c r="AU75" s="51"/>
      <c r="AV75" s="51"/>
      <c r="AW75" s="51"/>
    </row>
    <row r="76">
      <c r="A76" s="51"/>
      <c r="B76" s="51"/>
      <c r="C76" s="51"/>
      <c r="D76" s="51"/>
      <c r="E76" s="46"/>
      <c r="F76" s="46"/>
      <c r="G76" s="46" t="s">
        <v>1790</v>
      </c>
      <c r="H76" s="46" t="s">
        <v>1791</v>
      </c>
      <c r="I76" s="46"/>
      <c r="J76" s="46" t="s">
        <v>1792</v>
      </c>
      <c r="K76" s="46" t="s">
        <v>1793</v>
      </c>
      <c r="L76" s="46"/>
      <c r="M76" s="46" t="s">
        <v>1794</v>
      </c>
      <c r="N76" s="46"/>
      <c r="O76" s="46"/>
      <c r="P76" s="46" t="s">
        <v>1795</v>
      </c>
      <c r="Q76" s="46" t="s">
        <v>1796</v>
      </c>
      <c r="R76" s="46" t="s">
        <v>1797</v>
      </c>
      <c r="S76" s="46"/>
      <c r="T76" s="46" t="s">
        <v>1798</v>
      </c>
      <c r="U76" s="46" t="s">
        <v>1799</v>
      </c>
      <c r="V76" s="46" t="s">
        <v>1800</v>
      </c>
      <c r="W76" s="46"/>
      <c r="X76" s="46"/>
      <c r="Y76" s="46" t="s">
        <v>1801</v>
      </c>
      <c r="Z76" s="46">
        <v>75.0</v>
      </c>
      <c r="AA76" s="13" t="s">
        <v>1802</v>
      </c>
      <c r="AB76" s="13" t="s">
        <v>1803</v>
      </c>
      <c r="AC76" s="13" t="s">
        <v>1804</v>
      </c>
      <c r="AD76" s="51"/>
      <c r="AI76" s="51"/>
      <c r="AJ76" s="51"/>
      <c r="AK76" s="51"/>
      <c r="AL76" s="51"/>
      <c r="AM76" s="51"/>
      <c r="AN76" s="51"/>
      <c r="AO76" s="51"/>
      <c r="AP76" s="51"/>
      <c r="AQ76" s="51"/>
      <c r="AR76" s="51"/>
      <c r="AS76" s="51"/>
      <c r="AT76" s="51"/>
      <c r="AU76" s="51"/>
      <c r="AV76" s="51"/>
      <c r="AW76" s="51"/>
    </row>
    <row r="77">
      <c r="A77" s="51"/>
      <c r="B77" s="51"/>
      <c r="C77" s="51"/>
      <c r="D77" s="51"/>
      <c r="E77" s="46"/>
      <c r="F77" s="46"/>
      <c r="G77" s="46" t="s">
        <v>1805</v>
      </c>
      <c r="H77" s="46" t="s">
        <v>1806</v>
      </c>
      <c r="I77" s="46"/>
      <c r="J77" s="46" t="s">
        <v>1807</v>
      </c>
      <c r="K77" s="46" t="s">
        <v>294</v>
      </c>
      <c r="L77" s="46"/>
      <c r="M77" s="46" t="s">
        <v>1808</v>
      </c>
      <c r="N77" s="46"/>
      <c r="O77" s="46"/>
      <c r="P77" s="46" t="s">
        <v>1809</v>
      </c>
      <c r="Q77" s="46" t="s">
        <v>1810</v>
      </c>
      <c r="R77" s="46" t="s">
        <v>1811</v>
      </c>
      <c r="S77" s="46"/>
      <c r="T77" s="46" t="s">
        <v>1812</v>
      </c>
      <c r="U77" s="46" t="s">
        <v>1813</v>
      </c>
      <c r="V77" s="46" t="s">
        <v>1814</v>
      </c>
      <c r="W77" s="46"/>
      <c r="X77" s="46"/>
      <c r="Y77" s="46" t="s">
        <v>1815</v>
      </c>
      <c r="Z77" s="46">
        <v>76.0</v>
      </c>
      <c r="AA77" s="13" t="s">
        <v>1816</v>
      </c>
      <c r="AB77" s="13" t="s">
        <v>1817</v>
      </c>
      <c r="AC77" s="13" t="s">
        <v>1818</v>
      </c>
      <c r="AD77" s="51"/>
      <c r="AI77" s="51"/>
      <c r="AJ77" s="51"/>
      <c r="AK77" s="51"/>
      <c r="AL77" s="51"/>
      <c r="AM77" s="51"/>
      <c r="AN77" s="51"/>
      <c r="AO77" s="51"/>
      <c r="AP77" s="51"/>
      <c r="AQ77" s="51"/>
      <c r="AR77" s="51"/>
      <c r="AS77" s="51"/>
      <c r="AT77" s="51"/>
      <c r="AU77" s="51"/>
      <c r="AV77" s="51"/>
      <c r="AW77" s="51"/>
    </row>
    <row r="78">
      <c r="A78" s="51"/>
      <c r="B78" s="51"/>
      <c r="C78" s="51"/>
      <c r="D78" s="51"/>
      <c r="E78" s="46"/>
      <c r="F78" s="46"/>
      <c r="G78" s="46" t="s">
        <v>1162</v>
      </c>
      <c r="H78" s="46" t="s">
        <v>1819</v>
      </c>
      <c r="I78" s="46"/>
      <c r="J78" s="46" t="s">
        <v>1820</v>
      </c>
      <c r="K78" s="46" t="s">
        <v>1821</v>
      </c>
      <c r="L78" s="46"/>
      <c r="M78" s="46" t="s">
        <v>1822</v>
      </c>
      <c r="N78" s="46"/>
      <c r="O78" s="46"/>
      <c r="P78" s="46" t="s">
        <v>1823</v>
      </c>
      <c r="Q78" s="46" t="s">
        <v>1824</v>
      </c>
      <c r="R78" s="46" t="s">
        <v>1825</v>
      </c>
      <c r="S78" s="46"/>
      <c r="T78" s="46" t="s">
        <v>1826</v>
      </c>
      <c r="U78" s="46" t="s">
        <v>1827</v>
      </c>
      <c r="V78" s="46" t="s">
        <v>1828</v>
      </c>
      <c r="W78" s="46"/>
      <c r="X78" s="46"/>
      <c r="Y78" s="46" t="s">
        <v>1829</v>
      </c>
      <c r="Z78" s="46">
        <v>77.0</v>
      </c>
      <c r="AA78" s="13" t="s">
        <v>1830</v>
      </c>
      <c r="AB78" s="13" t="s">
        <v>1831</v>
      </c>
      <c r="AC78" s="13" t="s">
        <v>881</v>
      </c>
      <c r="AD78" s="51"/>
      <c r="AI78" s="51"/>
      <c r="AJ78" s="51"/>
      <c r="AK78" s="51"/>
      <c r="AL78" s="51"/>
      <c r="AM78" s="51"/>
      <c r="AN78" s="51"/>
      <c r="AO78" s="51"/>
      <c r="AP78" s="51"/>
      <c r="AQ78" s="51"/>
      <c r="AR78" s="51"/>
      <c r="AS78" s="51"/>
      <c r="AT78" s="51"/>
      <c r="AU78" s="51"/>
      <c r="AV78" s="51"/>
      <c r="AW78" s="51"/>
    </row>
    <row r="79">
      <c r="A79" s="51"/>
      <c r="B79" s="51"/>
      <c r="C79" s="51"/>
      <c r="D79" s="51"/>
      <c r="E79" s="46"/>
      <c r="F79" s="46"/>
      <c r="G79" s="46" t="s">
        <v>1832</v>
      </c>
      <c r="H79" s="46" t="s">
        <v>1833</v>
      </c>
      <c r="I79" s="46"/>
      <c r="J79" s="46" t="s">
        <v>1834</v>
      </c>
      <c r="K79" s="46" t="s">
        <v>1835</v>
      </c>
      <c r="L79" s="46"/>
      <c r="M79" s="46" t="s">
        <v>1836</v>
      </c>
      <c r="N79" s="46"/>
      <c r="O79" s="46"/>
      <c r="P79" s="46" t="s">
        <v>1837</v>
      </c>
      <c r="Q79" s="46" t="s">
        <v>1838</v>
      </c>
      <c r="R79" s="46" t="s">
        <v>1839</v>
      </c>
      <c r="S79" s="46"/>
      <c r="T79" s="46" t="s">
        <v>1840</v>
      </c>
      <c r="U79" s="46" t="s">
        <v>1841</v>
      </c>
      <c r="V79" s="46" t="s">
        <v>1842</v>
      </c>
      <c r="W79" s="46"/>
      <c r="X79" s="46"/>
      <c r="Y79" s="46" t="s">
        <v>1843</v>
      </c>
      <c r="Z79" s="46">
        <v>78.0</v>
      </c>
      <c r="AA79" s="13" t="s">
        <v>1844</v>
      </c>
      <c r="AB79" s="13" t="s">
        <v>1845</v>
      </c>
      <c r="AC79" s="13" t="s">
        <v>1846</v>
      </c>
      <c r="AD79" s="51"/>
      <c r="AH79" s="51"/>
      <c r="AI79" s="51"/>
      <c r="AJ79" s="51"/>
      <c r="AK79" s="51"/>
      <c r="AL79" s="51"/>
      <c r="AM79" s="51"/>
      <c r="AN79" s="51"/>
      <c r="AO79" s="51"/>
      <c r="AP79" s="51"/>
      <c r="AQ79" s="51"/>
      <c r="AR79" s="51"/>
      <c r="AS79" s="51"/>
      <c r="AT79" s="51"/>
      <c r="AU79" s="51"/>
      <c r="AV79" s="51"/>
      <c r="AW79" s="51"/>
    </row>
    <row r="80">
      <c r="A80" s="51"/>
      <c r="B80" s="51"/>
      <c r="C80" s="51"/>
      <c r="D80" s="51"/>
      <c r="E80" s="46"/>
      <c r="F80" s="46"/>
      <c r="G80" s="46" t="s">
        <v>1847</v>
      </c>
      <c r="H80" s="46" t="s">
        <v>1848</v>
      </c>
      <c r="I80" s="46"/>
      <c r="J80" s="46" t="s">
        <v>1849</v>
      </c>
      <c r="K80" s="46" t="s">
        <v>1850</v>
      </c>
      <c r="L80" s="46"/>
      <c r="M80" s="46" t="s">
        <v>1851</v>
      </c>
      <c r="N80" s="46"/>
      <c r="O80" s="46"/>
      <c r="P80" s="46" t="s">
        <v>1852</v>
      </c>
      <c r="Q80" s="46" t="s">
        <v>1853</v>
      </c>
      <c r="R80" s="46" t="s">
        <v>1771</v>
      </c>
      <c r="S80" s="46"/>
      <c r="T80" s="46" t="s">
        <v>1854</v>
      </c>
      <c r="U80" s="46" t="s">
        <v>1855</v>
      </c>
      <c r="V80" s="46"/>
      <c r="W80" s="46"/>
      <c r="X80" s="46"/>
      <c r="Y80" s="46" t="s">
        <v>1856</v>
      </c>
      <c r="Z80" s="46">
        <v>79.0</v>
      </c>
      <c r="AA80" s="13" t="s">
        <v>1857</v>
      </c>
      <c r="AB80" s="13" t="s">
        <v>1858</v>
      </c>
      <c r="AC80" s="13" t="s">
        <v>1859</v>
      </c>
      <c r="AD80" s="51"/>
      <c r="AI80" s="51"/>
      <c r="AJ80" s="51"/>
      <c r="AK80" s="51"/>
      <c r="AL80" s="51"/>
      <c r="AM80" s="51"/>
      <c r="AN80" s="51"/>
      <c r="AO80" s="51"/>
      <c r="AP80" s="51"/>
      <c r="AQ80" s="51"/>
      <c r="AR80" s="51"/>
      <c r="AS80" s="51"/>
      <c r="AT80" s="51"/>
      <c r="AU80" s="51"/>
      <c r="AV80" s="51"/>
      <c r="AW80" s="51"/>
    </row>
    <row r="81">
      <c r="A81" s="51"/>
      <c r="B81" s="51"/>
      <c r="C81" s="51"/>
      <c r="D81" s="51"/>
      <c r="E81" s="46"/>
      <c r="F81" s="46"/>
      <c r="G81" s="46" t="s">
        <v>1860</v>
      </c>
      <c r="H81" s="46" t="s">
        <v>1861</v>
      </c>
      <c r="I81" s="46"/>
      <c r="J81" s="46" t="s">
        <v>1862</v>
      </c>
      <c r="K81" s="46" t="s">
        <v>1863</v>
      </c>
      <c r="L81" s="46"/>
      <c r="M81" s="46" t="s">
        <v>1864</v>
      </c>
      <c r="N81" s="46"/>
      <c r="O81" s="46"/>
      <c r="P81" s="46" t="s">
        <v>1865</v>
      </c>
      <c r="Q81" s="46" t="s">
        <v>1866</v>
      </c>
      <c r="R81" s="46" t="s">
        <v>1867</v>
      </c>
      <c r="S81" s="46"/>
      <c r="T81" s="46" t="s">
        <v>1868</v>
      </c>
      <c r="U81" s="46" t="s">
        <v>1869</v>
      </c>
      <c r="V81" s="46"/>
      <c r="W81" s="46"/>
      <c r="X81" s="46"/>
      <c r="Y81" s="46" t="s">
        <v>1870</v>
      </c>
      <c r="Z81" s="46">
        <v>80.0</v>
      </c>
      <c r="AA81" s="13" t="s">
        <v>1871</v>
      </c>
      <c r="AB81" s="13" t="s">
        <v>1872</v>
      </c>
      <c r="AC81" s="13" t="s">
        <v>1873</v>
      </c>
      <c r="AD81" s="51"/>
      <c r="AI81" s="51"/>
      <c r="AJ81" s="51"/>
      <c r="AK81" s="51"/>
      <c r="AL81" s="51"/>
      <c r="AM81" s="51"/>
      <c r="AN81" s="51"/>
      <c r="AO81" s="51"/>
      <c r="AP81" s="51"/>
      <c r="AQ81" s="51"/>
      <c r="AR81" s="51"/>
      <c r="AS81" s="51"/>
      <c r="AT81" s="51"/>
      <c r="AU81" s="51"/>
      <c r="AV81" s="51"/>
      <c r="AW81" s="51"/>
    </row>
    <row r="82">
      <c r="A82" s="51"/>
      <c r="B82" s="51"/>
      <c r="C82" s="51"/>
      <c r="D82" s="51"/>
      <c r="E82" s="46"/>
      <c r="F82" s="46"/>
      <c r="G82" s="46" t="s">
        <v>1874</v>
      </c>
      <c r="H82" s="46" t="s">
        <v>1875</v>
      </c>
      <c r="I82" s="46"/>
      <c r="J82" s="46" t="s">
        <v>1876</v>
      </c>
      <c r="K82" s="46" t="s">
        <v>1877</v>
      </c>
      <c r="L82" s="46"/>
      <c r="M82" s="46" t="s">
        <v>1878</v>
      </c>
      <c r="N82" s="46"/>
      <c r="O82" s="46"/>
      <c r="P82" s="46" t="s">
        <v>1879</v>
      </c>
      <c r="Q82" s="46" t="s">
        <v>1880</v>
      </c>
      <c r="R82" s="46" t="s">
        <v>1881</v>
      </c>
      <c r="S82" s="46"/>
      <c r="T82" s="46" t="s">
        <v>1882</v>
      </c>
      <c r="U82" s="46" t="s">
        <v>1883</v>
      </c>
      <c r="V82" s="46"/>
      <c r="W82" s="46"/>
      <c r="X82" s="46"/>
      <c r="Y82" s="46" t="s">
        <v>1884</v>
      </c>
      <c r="Z82" s="46">
        <v>81.0</v>
      </c>
      <c r="AA82" s="13" t="s">
        <v>1885</v>
      </c>
      <c r="AB82" s="13" t="s">
        <v>1886</v>
      </c>
      <c r="AC82" s="13" t="s">
        <v>1887</v>
      </c>
      <c r="AD82" s="51"/>
      <c r="AI82" s="51"/>
      <c r="AJ82" s="51"/>
      <c r="AK82" s="51"/>
      <c r="AL82" s="51"/>
      <c r="AM82" s="51"/>
      <c r="AN82" s="51"/>
      <c r="AO82" s="51"/>
      <c r="AP82" s="51"/>
      <c r="AQ82" s="51"/>
      <c r="AR82" s="51"/>
      <c r="AS82" s="51"/>
      <c r="AT82" s="51"/>
      <c r="AU82" s="51"/>
      <c r="AV82" s="51"/>
      <c r="AW82" s="51"/>
    </row>
    <row r="83">
      <c r="A83" s="51"/>
      <c r="B83" s="51"/>
      <c r="C83" s="51"/>
      <c r="D83" s="51"/>
      <c r="E83" s="46"/>
      <c r="F83" s="46"/>
      <c r="G83" s="46" t="s">
        <v>1888</v>
      </c>
      <c r="H83" s="46" t="s">
        <v>1889</v>
      </c>
      <c r="I83" s="46"/>
      <c r="J83" s="46" t="s">
        <v>1890</v>
      </c>
      <c r="K83" s="46" t="s">
        <v>1863</v>
      </c>
      <c r="L83" s="46"/>
      <c r="M83" s="46" t="s">
        <v>1891</v>
      </c>
      <c r="N83" s="46"/>
      <c r="O83" s="46"/>
      <c r="P83" s="46" t="s">
        <v>1892</v>
      </c>
      <c r="Q83" s="46" t="s">
        <v>1893</v>
      </c>
      <c r="R83" s="46" t="s">
        <v>1894</v>
      </c>
      <c r="S83" s="46"/>
      <c r="T83" s="46" t="s">
        <v>1895</v>
      </c>
      <c r="U83" s="46" t="s">
        <v>1896</v>
      </c>
      <c r="V83" s="46"/>
      <c r="W83" s="46"/>
      <c r="X83" s="46"/>
      <c r="Y83" s="46" t="s">
        <v>1897</v>
      </c>
      <c r="Z83" s="46">
        <v>82.0</v>
      </c>
      <c r="AA83" s="13" t="s">
        <v>1898</v>
      </c>
      <c r="AB83" s="13" t="s">
        <v>1899</v>
      </c>
      <c r="AC83" s="13" t="s">
        <v>967</v>
      </c>
      <c r="AD83" s="51"/>
      <c r="AI83" s="51"/>
      <c r="AJ83" s="51"/>
      <c r="AK83" s="51"/>
      <c r="AL83" s="51"/>
      <c r="AM83" s="51"/>
      <c r="AN83" s="51"/>
      <c r="AO83" s="51"/>
      <c r="AP83" s="51"/>
      <c r="AQ83" s="51"/>
      <c r="AR83" s="51"/>
      <c r="AS83" s="51"/>
      <c r="AT83" s="51"/>
      <c r="AU83" s="51"/>
      <c r="AV83" s="51"/>
      <c r="AW83" s="51"/>
    </row>
    <row r="84">
      <c r="A84" s="51"/>
      <c r="B84" s="51"/>
      <c r="C84" s="51"/>
      <c r="D84" s="51"/>
      <c r="E84" s="46"/>
      <c r="F84" s="46"/>
      <c r="G84" s="46" t="s">
        <v>1900</v>
      </c>
      <c r="H84" s="46" t="s">
        <v>1901</v>
      </c>
      <c r="I84" s="46"/>
      <c r="J84" s="46" t="s">
        <v>1902</v>
      </c>
      <c r="K84" s="46" t="s">
        <v>1903</v>
      </c>
      <c r="L84" s="46"/>
      <c r="M84" s="46" t="s">
        <v>1000</v>
      </c>
      <c r="N84" s="46"/>
      <c r="O84" s="46"/>
      <c r="P84" s="46" t="s">
        <v>1904</v>
      </c>
      <c r="Q84" s="46" t="s">
        <v>1905</v>
      </c>
      <c r="R84" s="46" t="s">
        <v>1906</v>
      </c>
      <c r="S84" s="46"/>
      <c r="T84" s="46" t="s">
        <v>1907</v>
      </c>
      <c r="U84" s="46" t="s">
        <v>1908</v>
      </c>
      <c r="V84" s="46"/>
      <c r="W84" s="46"/>
      <c r="X84" s="46"/>
      <c r="Y84" s="46" t="s">
        <v>1909</v>
      </c>
      <c r="Z84" s="46">
        <v>83.0</v>
      </c>
      <c r="AA84" s="13" t="s">
        <v>1910</v>
      </c>
      <c r="AB84" s="13" t="s">
        <v>1911</v>
      </c>
      <c r="AC84" s="13" t="s">
        <v>1912</v>
      </c>
      <c r="AD84" s="51"/>
      <c r="AI84" s="51"/>
      <c r="AJ84" s="51"/>
      <c r="AK84" s="51"/>
      <c r="AL84" s="51"/>
      <c r="AM84" s="51"/>
      <c r="AN84" s="51"/>
      <c r="AO84" s="51"/>
      <c r="AP84" s="51"/>
      <c r="AQ84" s="51"/>
      <c r="AR84" s="51"/>
      <c r="AS84" s="51"/>
      <c r="AT84" s="51"/>
      <c r="AU84" s="51"/>
      <c r="AV84" s="51"/>
      <c r="AW84" s="51"/>
    </row>
    <row r="85">
      <c r="A85" s="51"/>
      <c r="B85" s="51"/>
      <c r="C85" s="51"/>
      <c r="D85" s="51"/>
      <c r="E85" s="46"/>
      <c r="F85" s="46"/>
      <c r="G85" s="46" t="s">
        <v>1913</v>
      </c>
      <c r="H85" s="46" t="s">
        <v>1914</v>
      </c>
      <c r="I85" s="46"/>
      <c r="J85" s="46" t="s">
        <v>1915</v>
      </c>
      <c r="K85" s="46" t="s">
        <v>1916</v>
      </c>
      <c r="L85" s="46"/>
      <c r="M85" s="46" t="s">
        <v>1917</v>
      </c>
      <c r="N85" s="46"/>
      <c r="O85" s="46"/>
      <c r="P85" s="46" t="s">
        <v>1918</v>
      </c>
      <c r="Q85" s="46" t="s">
        <v>1919</v>
      </c>
      <c r="R85" s="46" t="s">
        <v>1920</v>
      </c>
      <c r="S85" s="46"/>
      <c r="T85" s="46" t="s">
        <v>1921</v>
      </c>
      <c r="U85" s="46" t="s">
        <v>1922</v>
      </c>
      <c r="V85" s="46"/>
      <c r="W85" s="46"/>
      <c r="X85" s="46"/>
      <c r="Y85" s="46" t="s">
        <v>1923</v>
      </c>
      <c r="Z85" s="46">
        <v>84.0</v>
      </c>
      <c r="AA85" s="13" t="s">
        <v>1924</v>
      </c>
      <c r="AB85" s="13" t="s">
        <v>1925</v>
      </c>
      <c r="AC85" s="13" t="s">
        <v>1926</v>
      </c>
      <c r="AD85" s="51"/>
      <c r="AI85" s="51"/>
      <c r="AJ85" s="51"/>
      <c r="AK85" s="51"/>
      <c r="AL85" s="51"/>
      <c r="AM85" s="51"/>
      <c r="AN85" s="51"/>
      <c r="AO85" s="51"/>
      <c r="AP85" s="51"/>
      <c r="AQ85" s="51"/>
      <c r="AR85" s="51"/>
      <c r="AS85" s="51"/>
      <c r="AT85" s="51"/>
      <c r="AU85" s="51"/>
      <c r="AV85" s="51"/>
      <c r="AW85" s="51"/>
    </row>
    <row r="86">
      <c r="A86" s="51"/>
      <c r="B86" s="51"/>
      <c r="C86" s="51"/>
      <c r="D86" s="51"/>
      <c r="E86" s="46"/>
      <c r="F86" s="46"/>
      <c r="G86" s="46" t="s">
        <v>1927</v>
      </c>
      <c r="H86" s="46" t="s">
        <v>1928</v>
      </c>
      <c r="I86" s="46"/>
      <c r="J86" s="46" t="s">
        <v>1929</v>
      </c>
      <c r="K86" s="46" t="s">
        <v>1930</v>
      </c>
      <c r="L86" s="46"/>
      <c r="M86" s="46" t="s">
        <v>1931</v>
      </c>
      <c r="N86" s="46"/>
      <c r="O86" s="46"/>
      <c r="P86" s="46" t="s">
        <v>1932</v>
      </c>
      <c r="Q86" s="46" t="s">
        <v>1933</v>
      </c>
      <c r="R86" s="46" t="s">
        <v>1707</v>
      </c>
      <c r="S86" s="46"/>
      <c r="T86" s="46" t="s">
        <v>1934</v>
      </c>
      <c r="U86" s="46" t="s">
        <v>1935</v>
      </c>
      <c r="V86" s="46"/>
      <c r="W86" s="46"/>
      <c r="X86" s="46"/>
      <c r="Y86" s="46" t="s">
        <v>1936</v>
      </c>
      <c r="Z86" s="46">
        <v>85.0</v>
      </c>
      <c r="AA86" s="13" t="s">
        <v>1937</v>
      </c>
      <c r="AB86" s="13" t="s">
        <v>1938</v>
      </c>
      <c r="AC86" s="13" t="s">
        <v>1939</v>
      </c>
      <c r="AD86" s="51"/>
      <c r="AI86" s="51"/>
      <c r="AJ86" s="51"/>
      <c r="AK86" s="51"/>
      <c r="AL86" s="51"/>
      <c r="AM86" s="51"/>
      <c r="AN86" s="51"/>
      <c r="AO86" s="51"/>
      <c r="AP86" s="51"/>
      <c r="AQ86" s="51"/>
      <c r="AR86" s="51"/>
      <c r="AS86" s="51"/>
      <c r="AT86" s="51"/>
      <c r="AU86" s="51"/>
      <c r="AV86" s="51"/>
      <c r="AW86" s="51"/>
    </row>
    <row r="87">
      <c r="A87" s="51"/>
      <c r="B87" s="51"/>
      <c r="C87" s="51"/>
      <c r="D87" s="51"/>
      <c r="E87" s="46"/>
      <c r="F87" s="46"/>
      <c r="G87" s="46" t="s">
        <v>1940</v>
      </c>
      <c r="H87" s="46" t="s">
        <v>1941</v>
      </c>
      <c r="I87" s="46"/>
      <c r="J87" s="46" t="s">
        <v>1942</v>
      </c>
      <c r="K87" s="46" t="s">
        <v>1943</v>
      </c>
      <c r="L87" s="46"/>
      <c r="M87" s="46" t="s">
        <v>1944</v>
      </c>
      <c r="N87" s="46"/>
      <c r="O87" s="46"/>
      <c r="P87" s="46" t="s">
        <v>1945</v>
      </c>
      <c r="Q87" s="46" t="s">
        <v>1946</v>
      </c>
      <c r="R87" s="46" t="s">
        <v>1947</v>
      </c>
      <c r="S87" s="46"/>
      <c r="T87" s="46" t="s">
        <v>1948</v>
      </c>
      <c r="U87" s="46" t="s">
        <v>1949</v>
      </c>
      <c r="V87" s="46"/>
      <c r="W87" s="46"/>
      <c r="X87" s="46"/>
      <c r="Y87" s="46" t="s">
        <v>1950</v>
      </c>
      <c r="Z87" s="46">
        <v>86.0</v>
      </c>
      <c r="AA87" s="13" t="s">
        <v>1951</v>
      </c>
      <c r="AB87" s="13" t="s">
        <v>1952</v>
      </c>
      <c r="AC87" s="13" t="s">
        <v>859</v>
      </c>
      <c r="AD87" s="51"/>
      <c r="AI87" s="51"/>
      <c r="AJ87" s="51"/>
      <c r="AK87" s="51"/>
      <c r="AL87" s="51"/>
      <c r="AM87" s="51"/>
      <c r="AN87" s="51"/>
      <c r="AO87" s="51"/>
      <c r="AP87" s="51"/>
      <c r="AQ87" s="51"/>
      <c r="AR87" s="51"/>
      <c r="AS87" s="51"/>
      <c r="AT87" s="51"/>
      <c r="AU87" s="51"/>
      <c r="AV87" s="51"/>
      <c r="AW87" s="51"/>
    </row>
    <row r="88">
      <c r="A88" s="51"/>
      <c r="B88" s="51"/>
      <c r="C88" s="51"/>
      <c r="D88" s="51"/>
      <c r="E88" s="46"/>
      <c r="F88" s="46"/>
      <c r="G88" s="46" t="s">
        <v>1953</v>
      </c>
      <c r="H88" s="46" t="s">
        <v>1954</v>
      </c>
      <c r="I88" s="46"/>
      <c r="J88" s="46" t="s">
        <v>1955</v>
      </c>
      <c r="K88" s="46" t="s">
        <v>1956</v>
      </c>
      <c r="L88" s="46"/>
      <c r="M88" s="46" t="s">
        <v>1957</v>
      </c>
      <c r="N88" s="46"/>
      <c r="O88" s="46"/>
      <c r="P88" s="46" t="s">
        <v>1958</v>
      </c>
      <c r="Q88" s="46" t="s">
        <v>1959</v>
      </c>
      <c r="R88" s="46" t="s">
        <v>1960</v>
      </c>
      <c r="S88" s="46"/>
      <c r="T88" s="46" t="s">
        <v>1961</v>
      </c>
      <c r="U88" s="46" t="s">
        <v>1962</v>
      </c>
      <c r="V88" s="46"/>
      <c r="W88" s="46"/>
      <c r="X88" s="46"/>
      <c r="Y88" s="46" t="s">
        <v>1963</v>
      </c>
      <c r="Z88" s="46">
        <v>87.0</v>
      </c>
      <c r="AA88" s="13" t="s">
        <v>1964</v>
      </c>
      <c r="AB88" s="13" t="s">
        <v>1965</v>
      </c>
      <c r="AC88" s="13" t="s">
        <v>1966</v>
      </c>
      <c r="AD88" s="51"/>
      <c r="AI88" s="51"/>
      <c r="AJ88" s="51"/>
      <c r="AK88" s="51"/>
      <c r="AL88" s="51"/>
      <c r="AM88" s="51"/>
      <c r="AN88" s="51"/>
      <c r="AO88" s="51"/>
      <c r="AP88" s="51"/>
      <c r="AQ88" s="51"/>
      <c r="AR88" s="51"/>
      <c r="AS88" s="51"/>
      <c r="AT88" s="51"/>
      <c r="AU88" s="51"/>
      <c r="AV88" s="51"/>
      <c r="AW88" s="51"/>
    </row>
    <row r="89">
      <c r="A89" s="51"/>
      <c r="B89" s="51"/>
      <c r="C89" s="51"/>
      <c r="D89" s="51"/>
      <c r="E89" s="46"/>
      <c r="F89" s="46"/>
      <c r="G89" s="46" t="s">
        <v>1967</v>
      </c>
      <c r="H89" s="46" t="s">
        <v>1968</v>
      </c>
      <c r="I89" s="46"/>
      <c r="J89" s="46" t="s">
        <v>1969</v>
      </c>
      <c r="K89" s="46" t="s">
        <v>1970</v>
      </c>
      <c r="L89" s="46"/>
      <c r="M89" s="46" t="s">
        <v>1971</v>
      </c>
      <c r="N89" s="46"/>
      <c r="O89" s="46"/>
      <c r="P89" s="46" t="s">
        <v>1972</v>
      </c>
      <c r="Q89" s="46" t="s">
        <v>1973</v>
      </c>
      <c r="R89" s="46" t="s">
        <v>1974</v>
      </c>
      <c r="S89" s="46"/>
      <c r="T89" s="46" t="s">
        <v>1975</v>
      </c>
      <c r="U89" s="46" t="s">
        <v>1976</v>
      </c>
      <c r="V89" s="46"/>
      <c r="W89" s="46"/>
      <c r="X89" s="46"/>
      <c r="Y89" s="46" t="s">
        <v>1977</v>
      </c>
      <c r="Z89" s="46">
        <v>88.0</v>
      </c>
      <c r="AA89" s="13" t="s">
        <v>1978</v>
      </c>
      <c r="AB89" s="13" t="s">
        <v>1979</v>
      </c>
      <c r="AC89" s="13" t="s">
        <v>1052</v>
      </c>
      <c r="AD89" s="51"/>
      <c r="AH89" s="51"/>
      <c r="AI89" s="51"/>
      <c r="AJ89" s="51"/>
      <c r="AK89" s="51"/>
      <c r="AL89" s="51"/>
      <c r="AM89" s="51"/>
      <c r="AN89" s="51"/>
      <c r="AO89" s="51"/>
      <c r="AP89" s="51"/>
      <c r="AQ89" s="51"/>
      <c r="AR89" s="51"/>
      <c r="AS89" s="51"/>
      <c r="AT89" s="51"/>
      <c r="AU89" s="51"/>
      <c r="AV89" s="51"/>
      <c r="AW89" s="51"/>
    </row>
    <row r="90">
      <c r="A90" s="51"/>
      <c r="B90" s="51"/>
      <c r="C90" s="51"/>
      <c r="D90" s="51"/>
      <c r="E90" s="46"/>
      <c r="F90" s="46"/>
      <c r="G90" s="46" t="s">
        <v>1980</v>
      </c>
      <c r="H90" s="46" t="s">
        <v>1981</v>
      </c>
      <c r="I90" s="46"/>
      <c r="J90" s="46" t="s">
        <v>1982</v>
      </c>
      <c r="K90" s="46" t="s">
        <v>1983</v>
      </c>
      <c r="L90" s="46"/>
      <c r="M90" s="46" t="s">
        <v>1984</v>
      </c>
      <c r="N90" s="46"/>
      <c r="O90" s="46"/>
      <c r="P90" s="46" t="s">
        <v>1985</v>
      </c>
      <c r="Q90" s="46" t="s">
        <v>1986</v>
      </c>
      <c r="R90" s="46" t="s">
        <v>1987</v>
      </c>
      <c r="S90" s="46"/>
      <c r="T90" s="46" t="s">
        <v>1988</v>
      </c>
      <c r="U90" s="46"/>
      <c r="V90" s="46"/>
      <c r="W90" s="46"/>
      <c r="X90" s="46"/>
      <c r="Y90" s="46" t="s">
        <v>1989</v>
      </c>
      <c r="Z90" s="46">
        <v>89.0</v>
      </c>
      <c r="AA90" s="13" t="s">
        <v>1990</v>
      </c>
      <c r="AB90" s="13" t="s">
        <v>1991</v>
      </c>
      <c r="AC90" s="13" t="s">
        <v>989</v>
      </c>
      <c r="AD90" s="51"/>
      <c r="AH90" s="51"/>
      <c r="AI90" s="51"/>
      <c r="AJ90" s="51"/>
      <c r="AK90" s="51"/>
      <c r="AL90" s="51"/>
      <c r="AM90" s="51"/>
      <c r="AN90" s="51"/>
      <c r="AO90" s="51"/>
      <c r="AP90" s="51"/>
      <c r="AQ90" s="51"/>
      <c r="AR90" s="51"/>
      <c r="AS90" s="51"/>
      <c r="AT90" s="51"/>
      <c r="AU90" s="51"/>
      <c r="AV90" s="51"/>
      <c r="AW90" s="51"/>
    </row>
    <row r="91">
      <c r="A91" s="51"/>
      <c r="B91" s="51"/>
      <c r="C91" s="51"/>
      <c r="D91" s="51"/>
      <c r="E91" s="46"/>
      <c r="F91" s="46"/>
      <c r="G91" s="46" t="s">
        <v>1992</v>
      </c>
      <c r="H91" s="46" t="s">
        <v>1993</v>
      </c>
      <c r="I91" s="46"/>
      <c r="J91" s="46" t="s">
        <v>1994</v>
      </c>
      <c r="K91" s="46" t="s">
        <v>1995</v>
      </c>
      <c r="L91" s="46"/>
      <c r="M91" s="46" t="s">
        <v>1996</v>
      </c>
      <c r="N91" s="46"/>
      <c r="O91" s="46"/>
      <c r="P91" s="46" t="s">
        <v>1997</v>
      </c>
      <c r="Q91" s="46" t="s">
        <v>1998</v>
      </c>
      <c r="R91" s="46" t="s">
        <v>1999</v>
      </c>
      <c r="S91" s="46"/>
      <c r="T91" s="46" t="s">
        <v>2000</v>
      </c>
      <c r="U91" s="46"/>
      <c r="V91" s="46"/>
      <c r="W91" s="46"/>
      <c r="X91" s="46"/>
      <c r="Y91" s="46" t="s">
        <v>2001</v>
      </c>
      <c r="Z91" s="46">
        <v>90.0</v>
      </c>
      <c r="AA91" s="13" t="s">
        <v>2002</v>
      </c>
      <c r="AB91" s="13" t="s">
        <v>2003</v>
      </c>
      <c r="AC91" s="13" t="s">
        <v>2004</v>
      </c>
      <c r="AD91" s="51"/>
      <c r="AH91" s="51"/>
      <c r="AI91" s="51"/>
      <c r="AJ91" s="51"/>
      <c r="AK91" s="51"/>
      <c r="AL91" s="51"/>
      <c r="AM91" s="51"/>
      <c r="AN91" s="51"/>
      <c r="AO91" s="51"/>
      <c r="AP91" s="51"/>
      <c r="AQ91" s="51"/>
      <c r="AR91" s="51"/>
      <c r="AS91" s="51"/>
      <c r="AT91" s="51"/>
      <c r="AU91" s="51"/>
      <c r="AV91" s="51"/>
      <c r="AW91" s="51"/>
    </row>
    <row r="92">
      <c r="A92" s="51"/>
      <c r="B92" s="51"/>
      <c r="C92" s="51"/>
      <c r="D92" s="51"/>
      <c r="E92" s="46"/>
      <c r="F92" s="46"/>
      <c r="G92" s="46" t="s">
        <v>2005</v>
      </c>
      <c r="H92" s="46" t="s">
        <v>2006</v>
      </c>
      <c r="I92" s="46"/>
      <c r="J92" s="46" t="s">
        <v>2007</v>
      </c>
      <c r="K92" s="46" t="s">
        <v>2008</v>
      </c>
      <c r="L92" s="46"/>
      <c r="M92" s="46" t="s">
        <v>2009</v>
      </c>
      <c r="N92" s="46"/>
      <c r="O92" s="46"/>
      <c r="P92" s="46" t="s">
        <v>2010</v>
      </c>
      <c r="Q92" s="46" t="s">
        <v>2011</v>
      </c>
      <c r="R92" s="46" t="s">
        <v>2012</v>
      </c>
      <c r="S92" s="46"/>
      <c r="T92" s="46" t="s">
        <v>2013</v>
      </c>
      <c r="U92" s="46"/>
      <c r="V92" s="46"/>
      <c r="W92" s="46"/>
      <c r="X92" s="46"/>
      <c r="Y92" s="46" t="s">
        <v>2014</v>
      </c>
      <c r="Z92" s="46">
        <v>91.0</v>
      </c>
      <c r="AA92" s="13" t="s">
        <v>2015</v>
      </c>
      <c r="AB92" s="13" t="s">
        <v>2016</v>
      </c>
      <c r="AC92" s="13" t="s">
        <v>2017</v>
      </c>
      <c r="AD92" s="51"/>
      <c r="AH92" s="51"/>
      <c r="AI92" s="51"/>
      <c r="AJ92" s="51"/>
      <c r="AK92" s="51"/>
      <c r="AL92" s="51"/>
      <c r="AM92" s="51"/>
      <c r="AN92" s="51"/>
      <c r="AO92" s="51"/>
      <c r="AP92" s="51"/>
      <c r="AQ92" s="51"/>
      <c r="AR92" s="51"/>
      <c r="AS92" s="51"/>
      <c r="AT92" s="51"/>
      <c r="AU92" s="51"/>
      <c r="AV92" s="51"/>
      <c r="AW92" s="51"/>
    </row>
    <row r="93">
      <c r="A93" s="51"/>
      <c r="B93" s="51"/>
      <c r="C93" s="51"/>
      <c r="D93" s="51"/>
      <c r="E93" s="46"/>
      <c r="F93" s="46"/>
      <c r="G93" s="46" t="s">
        <v>2018</v>
      </c>
      <c r="H93" s="46" t="s">
        <v>2019</v>
      </c>
      <c r="I93" s="46"/>
      <c r="J93" s="46" t="s">
        <v>2020</v>
      </c>
      <c r="K93" s="46" t="s">
        <v>700</v>
      </c>
      <c r="L93" s="46"/>
      <c r="M93" s="46" t="s">
        <v>2021</v>
      </c>
      <c r="N93" s="46"/>
      <c r="O93" s="46"/>
      <c r="P93" s="46" t="s">
        <v>2022</v>
      </c>
      <c r="Q93" s="46" t="s">
        <v>2023</v>
      </c>
      <c r="R93" s="46" t="s">
        <v>2024</v>
      </c>
      <c r="S93" s="46"/>
      <c r="T93" s="46" t="s">
        <v>2025</v>
      </c>
      <c r="U93" s="46"/>
      <c r="V93" s="46"/>
      <c r="W93" s="46"/>
      <c r="X93" s="46"/>
      <c r="Y93" s="46" t="s">
        <v>2026</v>
      </c>
      <c r="Z93" s="46">
        <v>92.0</v>
      </c>
      <c r="AA93" s="13" t="s">
        <v>2027</v>
      </c>
      <c r="AB93" s="13" t="s">
        <v>2028</v>
      </c>
      <c r="AC93" s="13" t="s">
        <v>2029</v>
      </c>
      <c r="AD93" s="51"/>
      <c r="AH93" s="51"/>
      <c r="AI93" s="51"/>
      <c r="AJ93" s="51"/>
      <c r="AK93" s="51"/>
      <c r="AL93" s="51"/>
      <c r="AM93" s="51"/>
      <c r="AN93" s="51"/>
      <c r="AO93" s="51"/>
      <c r="AP93" s="51"/>
      <c r="AQ93" s="51"/>
      <c r="AR93" s="51"/>
      <c r="AS93" s="51"/>
      <c r="AT93" s="51"/>
      <c r="AU93" s="51"/>
      <c r="AV93" s="51"/>
      <c r="AW93" s="51"/>
    </row>
    <row r="94">
      <c r="A94" s="51"/>
      <c r="B94" s="51"/>
      <c r="C94" s="51"/>
      <c r="D94" s="51"/>
      <c r="E94" s="46"/>
      <c r="F94" s="46"/>
      <c r="G94" s="46" t="s">
        <v>2030</v>
      </c>
      <c r="H94" s="46" t="s">
        <v>2031</v>
      </c>
      <c r="I94" s="46"/>
      <c r="J94" s="46" t="s">
        <v>2032</v>
      </c>
      <c r="K94" s="46" t="s">
        <v>2033</v>
      </c>
      <c r="L94" s="46"/>
      <c r="M94" s="46" t="s">
        <v>2034</v>
      </c>
      <c r="N94" s="46"/>
      <c r="O94" s="46"/>
      <c r="P94" s="46" t="s">
        <v>2035</v>
      </c>
      <c r="Q94" s="46" t="s">
        <v>2036</v>
      </c>
      <c r="R94" s="46" t="s">
        <v>2037</v>
      </c>
      <c r="S94" s="46"/>
      <c r="T94" s="46" t="s">
        <v>2038</v>
      </c>
      <c r="U94" s="46"/>
      <c r="V94" s="46"/>
      <c r="W94" s="46"/>
      <c r="X94" s="46"/>
      <c r="Y94" s="46" t="s">
        <v>2039</v>
      </c>
      <c r="Z94" s="46">
        <v>93.0</v>
      </c>
      <c r="AA94" s="13" t="s">
        <v>2040</v>
      </c>
      <c r="AB94" s="13" t="s">
        <v>2041</v>
      </c>
      <c r="AC94" s="13" t="s">
        <v>2042</v>
      </c>
      <c r="AD94" s="51"/>
      <c r="AH94" s="51"/>
      <c r="AI94" s="51"/>
      <c r="AJ94" s="51"/>
      <c r="AK94" s="51"/>
      <c r="AL94" s="51"/>
      <c r="AM94" s="51"/>
      <c r="AN94" s="51"/>
      <c r="AO94" s="51"/>
      <c r="AP94" s="51"/>
      <c r="AQ94" s="51"/>
      <c r="AR94" s="51"/>
      <c r="AS94" s="51"/>
      <c r="AT94" s="51"/>
      <c r="AU94" s="51"/>
      <c r="AV94" s="51"/>
      <c r="AW94" s="51"/>
    </row>
    <row r="95">
      <c r="A95" s="51"/>
      <c r="B95" s="51"/>
      <c r="C95" s="51"/>
      <c r="D95" s="51"/>
      <c r="E95" s="46"/>
      <c r="F95" s="46"/>
      <c r="G95" s="46" t="s">
        <v>2043</v>
      </c>
      <c r="H95" s="46" t="s">
        <v>2044</v>
      </c>
      <c r="I95" s="46"/>
      <c r="J95" s="46" t="s">
        <v>2045</v>
      </c>
      <c r="K95" s="46" t="s">
        <v>2046</v>
      </c>
      <c r="L95" s="46"/>
      <c r="M95" s="46" t="s">
        <v>2047</v>
      </c>
      <c r="N95" s="46"/>
      <c r="O95" s="46"/>
      <c r="P95" s="46" t="s">
        <v>2048</v>
      </c>
      <c r="Q95" s="46" t="s">
        <v>2049</v>
      </c>
      <c r="R95" s="46" t="s">
        <v>2050</v>
      </c>
      <c r="S95" s="46"/>
      <c r="T95" s="46" t="s">
        <v>2051</v>
      </c>
      <c r="U95" s="46"/>
      <c r="V95" s="46"/>
      <c r="W95" s="46"/>
      <c r="X95" s="46"/>
      <c r="Y95" s="46" t="s">
        <v>2052</v>
      </c>
      <c r="Z95" s="46">
        <v>94.0</v>
      </c>
      <c r="AA95" s="13" t="s">
        <v>2053</v>
      </c>
      <c r="AB95" s="13" t="s">
        <v>2054</v>
      </c>
      <c r="AC95" s="13" t="s">
        <v>1158</v>
      </c>
      <c r="AD95" s="51"/>
      <c r="AH95" s="51"/>
      <c r="AI95" s="51"/>
      <c r="AJ95" s="51"/>
      <c r="AK95" s="51"/>
      <c r="AL95" s="51"/>
      <c r="AM95" s="51"/>
      <c r="AN95" s="51"/>
      <c r="AO95" s="51"/>
      <c r="AP95" s="51"/>
      <c r="AQ95" s="51"/>
      <c r="AR95" s="51"/>
      <c r="AS95" s="51"/>
      <c r="AT95" s="51"/>
      <c r="AU95" s="51"/>
      <c r="AV95" s="51"/>
      <c r="AW95" s="51"/>
    </row>
    <row r="96">
      <c r="A96" s="51"/>
      <c r="B96" s="51"/>
      <c r="C96" s="51"/>
      <c r="D96" s="51"/>
      <c r="E96" s="46"/>
      <c r="F96" s="46"/>
      <c r="G96" s="46" t="s">
        <v>2055</v>
      </c>
      <c r="H96" s="46" t="s">
        <v>2056</v>
      </c>
      <c r="I96" s="46"/>
      <c r="J96" s="46" t="s">
        <v>2057</v>
      </c>
      <c r="K96" s="46" t="s">
        <v>2058</v>
      </c>
      <c r="L96" s="46"/>
      <c r="M96" s="46" t="s">
        <v>2059</v>
      </c>
      <c r="N96" s="46"/>
      <c r="O96" s="46"/>
      <c r="P96" s="46" t="s">
        <v>2060</v>
      </c>
      <c r="Q96" s="46" t="s">
        <v>2061</v>
      </c>
      <c r="R96" s="46" t="s">
        <v>2062</v>
      </c>
      <c r="S96" s="46"/>
      <c r="T96" s="46" t="s">
        <v>2063</v>
      </c>
      <c r="U96" s="46"/>
      <c r="V96" s="46"/>
      <c r="W96" s="46"/>
      <c r="X96" s="46"/>
      <c r="Y96" s="46" t="s">
        <v>2064</v>
      </c>
      <c r="Z96" s="46">
        <v>95.0</v>
      </c>
      <c r="AA96" s="13" t="s">
        <v>2065</v>
      </c>
      <c r="AB96" s="13" t="s">
        <v>2066</v>
      </c>
      <c r="AC96" s="13" t="s">
        <v>2067</v>
      </c>
      <c r="AD96" s="51"/>
      <c r="AH96" s="51"/>
      <c r="AI96" s="51"/>
      <c r="AJ96" s="51"/>
      <c r="AK96" s="51"/>
      <c r="AL96" s="51"/>
      <c r="AM96" s="51"/>
      <c r="AN96" s="51"/>
      <c r="AO96" s="51"/>
      <c r="AP96" s="51"/>
      <c r="AQ96" s="51"/>
      <c r="AR96" s="51"/>
      <c r="AS96" s="51"/>
      <c r="AT96" s="51"/>
      <c r="AU96" s="51"/>
      <c r="AV96" s="51"/>
      <c r="AW96" s="51"/>
    </row>
    <row r="97">
      <c r="A97" s="51"/>
      <c r="B97" s="51"/>
      <c r="C97" s="51"/>
      <c r="D97" s="51"/>
      <c r="E97" s="46"/>
      <c r="F97" s="46"/>
      <c r="G97" s="46" t="s">
        <v>2068</v>
      </c>
      <c r="H97" s="46" t="s">
        <v>2069</v>
      </c>
      <c r="I97" s="46"/>
      <c r="J97" s="46" t="s">
        <v>2070</v>
      </c>
      <c r="K97" s="46" t="s">
        <v>2071</v>
      </c>
      <c r="L97" s="46"/>
      <c r="M97" s="46" t="s">
        <v>2072</v>
      </c>
      <c r="N97" s="46"/>
      <c r="O97" s="46"/>
      <c r="P97" s="46" t="s">
        <v>2073</v>
      </c>
      <c r="Q97" s="46" t="s">
        <v>2074</v>
      </c>
      <c r="R97" s="46" t="s">
        <v>2075</v>
      </c>
      <c r="S97" s="46"/>
      <c r="T97" s="46" t="s">
        <v>2076</v>
      </c>
      <c r="U97" s="46"/>
      <c r="V97" s="46"/>
      <c r="W97" s="46"/>
      <c r="X97" s="46"/>
      <c r="Y97" s="46" t="s">
        <v>2077</v>
      </c>
      <c r="Z97" s="46">
        <v>96.0</v>
      </c>
      <c r="AA97" s="13" t="s">
        <v>2078</v>
      </c>
      <c r="AB97" s="13" t="s">
        <v>2079</v>
      </c>
      <c r="AC97" s="13" t="s">
        <v>1912</v>
      </c>
      <c r="AD97" s="51"/>
      <c r="AE97" s="51"/>
      <c r="AF97" s="51"/>
      <c r="AG97" s="51"/>
      <c r="AH97" s="51"/>
      <c r="AI97" s="51"/>
      <c r="AJ97" s="51"/>
      <c r="AK97" s="51"/>
      <c r="AL97" s="51"/>
      <c r="AM97" s="51"/>
      <c r="AN97" s="51"/>
      <c r="AO97" s="51"/>
      <c r="AP97" s="51"/>
      <c r="AQ97" s="51"/>
      <c r="AR97" s="51"/>
      <c r="AS97" s="51"/>
      <c r="AT97" s="51"/>
      <c r="AU97" s="51"/>
      <c r="AV97" s="51"/>
      <c r="AW97" s="51"/>
    </row>
    <row r="98">
      <c r="A98" s="51"/>
      <c r="B98" s="51"/>
      <c r="C98" s="51"/>
      <c r="D98" s="51"/>
      <c r="E98" s="46"/>
      <c r="F98" s="46"/>
      <c r="G98" s="46" t="s">
        <v>1405</v>
      </c>
      <c r="H98" s="46" t="s">
        <v>2080</v>
      </c>
      <c r="I98" s="46"/>
      <c r="J98" s="46" t="s">
        <v>2081</v>
      </c>
      <c r="K98" s="46" t="s">
        <v>2082</v>
      </c>
      <c r="L98" s="46"/>
      <c r="M98" s="46" t="s">
        <v>2083</v>
      </c>
      <c r="N98" s="46"/>
      <c r="O98" s="46"/>
      <c r="P98" s="46"/>
      <c r="Q98" s="46" t="s">
        <v>2084</v>
      </c>
      <c r="R98" s="46" t="s">
        <v>2085</v>
      </c>
      <c r="S98" s="46"/>
      <c r="T98" s="46" t="s">
        <v>2086</v>
      </c>
      <c r="U98" s="46"/>
      <c r="V98" s="46"/>
      <c r="W98" s="46"/>
      <c r="X98" s="46"/>
      <c r="Y98" s="46" t="s">
        <v>2087</v>
      </c>
      <c r="Z98" s="46">
        <v>97.0</v>
      </c>
      <c r="AA98" s="13" t="s">
        <v>2088</v>
      </c>
      <c r="AB98" s="13" t="s">
        <v>2089</v>
      </c>
      <c r="AC98" s="13" t="s">
        <v>2090</v>
      </c>
      <c r="AD98" s="51"/>
      <c r="AE98" s="51"/>
      <c r="AF98" s="51"/>
      <c r="AG98" s="51"/>
      <c r="AH98" s="51"/>
      <c r="AI98" s="51"/>
      <c r="AJ98" s="51"/>
      <c r="AK98" s="51"/>
      <c r="AL98" s="51"/>
      <c r="AM98" s="51"/>
      <c r="AN98" s="51"/>
      <c r="AO98" s="51"/>
      <c r="AP98" s="51"/>
      <c r="AQ98" s="51"/>
      <c r="AR98" s="51"/>
      <c r="AS98" s="51"/>
      <c r="AT98" s="51"/>
      <c r="AU98" s="51"/>
      <c r="AV98" s="51"/>
      <c r="AW98" s="51"/>
    </row>
    <row r="99">
      <c r="A99" s="51"/>
      <c r="B99" s="51"/>
      <c r="C99" s="51"/>
      <c r="D99" s="51"/>
      <c r="E99" s="46"/>
      <c r="F99" s="46"/>
      <c r="G99" s="46" t="s">
        <v>2091</v>
      </c>
      <c r="H99" s="46" t="s">
        <v>2092</v>
      </c>
      <c r="I99" s="46"/>
      <c r="J99" s="46" t="s">
        <v>2093</v>
      </c>
      <c r="K99" s="46" t="s">
        <v>2094</v>
      </c>
      <c r="L99" s="46"/>
      <c r="M99" s="46" t="s">
        <v>2095</v>
      </c>
      <c r="N99" s="46"/>
      <c r="O99" s="46"/>
      <c r="P99" s="46"/>
      <c r="Q99" s="46" t="s">
        <v>2096</v>
      </c>
      <c r="R99" s="46" t="s">
        <v>2097</v>
      </c>
      <c r="S99" s="46"/>
      <c r="T99" s="46" t="s">
        <v>2098</v>
      </c>
      <c r="U99" s="46"/>
      <c r="V99" s="46"/>
      <c r="W99" s="46"/>
      <c r="X99" s="46"/>
      <c r="Y99" s="46" t="s">
        <v>2099</v>
      </c>
      <c r="Z99" s="46">
        <v>98.0</v>
      </c>
      <c r="AA99" s="13" t="s">
        <v>2100</v>
      </c>
      <c r="AB99" s="13" t="s">
        <v>2101</v>
      </c>
      <c r="AC99" s="13" t="s">
        <v>1010</v>
      </c>
      <c r="AD99" s="51"/>
      <c r="AE99" s="51"/>
      <c r="AF99" s="51"/>
      <c r="AG99" s="51"/>
      <c r="AH99" s="51"/>
      <c r="AI99" s="51"/>
      <c r="AJ99" s="51"/>
      <c r="AK99" s="51"/>
      <c r="AL99" s="51"/>
      <c r="AM99" s="51"/>
      <c r="AN99" s="51"/>
      <c r="AO99" s="51"/>
      <c r="AP99" s="51"/>
      <c r="AQ99" s="51"/>
      <c r="AR99" s="51"/>
      <c r="AS99" s="51"/>
      <c r="AT99" s="51"/>
      <c r="AU99" s="51"/>
      <c r="AV99" s="51"/>
      <c r="AW99" s="51"/>
    </row>
    <row r="100">
      <c r="A100" s="51"/>
      <c r="B100" s="51"/>
      <c r="C100" s="51"/>
      <c r="D100" s="51"/>
      <c r="E100" s="46"/>
      <c r="F100" s="46"/>
      <c r="G100" s="46" t="s">
        <v>2102</v>
      </c>
      <c r="H100" s="46" t="s">
        <v>2103</v>
      </c>
      <c r="I100" s="46"/>
      <c r="J100" s="46" t="s">
        <v>2104</v>
      </c>
      <c r="K100" s="46" t="s">
        <v>2105</v>
      </c>
      <c r="L100" s="46"/>
      <c r="M100" s="46" t="s">
        <v>2106</v>
      </c>
      <c r="N100" s="46"/>
      <c r="O100" s="46"/>
      <c r="P100" s="46"/>
      <c r="Q100" s="46" t="s">
        <v>2107</v>
      </c>
      <c r="R100" s="46" t="s">
        <v>2108</v>
      </c>
      <c r="S100" s="46"/>
      <c r="T100" s="46" t="s">
        <v>2109</v>
      </c>
      <c r="U100" s="46"/>
      <c r="V100" s="46"/>
      <c r="W100" s="46"/>
      <c r="X100" s="46"/>
      <c r="Y100" s="46" t="s">
        <v>2110</v>
      </c>
      <c r="Z100" s="46">
        <v>99.0</v>
      </c>
      <c r="AA100" s="13" t="s">
        <v>2111</v>
      </c>
      <c r="AB100" s="13" t="s">
        <v>2112</v>
      </c>
      <c r="AC100" s="13" t="s">
        <v>1052</v>
      </c>
      <c r="AD100" s="51"/>
      <c r="AE100" s="51"/>
      <c r="AF100" s="51"/>
      <c r="AG100" s="51"/>
      <c r="AH100" s="51"/>
      <c r="AI100" s="51"/>
      <c r="AJ100" s="51"/>
      <c r="AK100" s="51"/>
      <c r="AL100" s="51"/>
      <c r="AM100" s="51"/>
      <c r="AN100" s="51"/>
      <c r="AO100" s="51"/>
      <c r="AP100" s="51"/>
      <c r="AQ100" s="51"/>
      <c r="AR100" s="51"/>
      <c r="AS100" s="51"/>
      <c r="AT100" s="51"/>
      <c r="AU100" s="51"/>
      <c r="AV100" s="51"/>
      <c r="AW100" s="51"/>
    </row>
    <row r="101">
      <c r="A101" s="51"/>
      <c r="B101" s="51"/>
      <c r="C101" s="51"/>
      <c r="D101" s="51"/>
      <c r="E101" s="46"/>
      <c r="F101" s="46"/>
      <c r="G101" s="46" t="s">
        <v>2113</v>
      </c>
      <c r="H101" s="46" t="s">
        <v>2114</v>
      </c>
      <c r="I101" s="46"/>
      <c r="J101" s="46" t="s">
        <v>2115</v>
      </c>
      <c r="K101" s="46" t="s">
        <v>2116</v>
      </c>
      <c r="L101" s="46"/>
      <c r="M101" s="46" t="s">
        <v>2117</v>
      </c>
      <c r="N101" s="46"/>
      <c r="O101" s="46"/>
      <c r="P101" s="46"/>
      <c r="Q101" s="46" t="s">
        <v>2118</v>
      </c>
      <c r="R101" s="46" t="s">
        <v>2119</v>
      </c>
      <c r="S101" s="46"/>
      <c r="T101" s="46" t="s">
        <v>2120</v>
      </c>
      <c r="U101" s="46"/>
      <c r="V101" s="46"/>
      <c r="W101" s="46"/>
      <c r="X101" s="46"/>
      <c r="Y101" s="46" t="s">
        <v>2121</v>
      </c>
      <c r="Z101" s="46">
        <v>100.0</v>
      </c>
      <c r="AA101" s="13" t="s">
        <v>2122</v>
      </c>
      <c r="AB101" s="13" t="s">
        <v>2123</v>
      </c>
      <c r="AC101" s="13" t="s">
        <v>2124</v>
      </c>
      <c r="AD101" s="51"/>
      <c r="AE101" s="51"/>
      <c r="AF101" s="51"/>
      <c r="AG101" s="51"/>
      <c r="AH101" s="51"/>
      <c r="AI101" s="51"/>
      <c r="AJ101" s="51"/>
      <c r="AK101" s="51"/>
      <c r="AL101" s="51"/>
      <c r="AM101" s="51"/>
      <c r="AN101" s="51"/>
      <c r="AO101" s="51"/>
      <c r="AP101" s="51"/>
      <c r="AQ101" s="51"/>
      <c r="AR101" s="51"/>
      <c r="AS101" s="51"/>
      <c r="AT101" s="51"/>
      <c r="AU101" s="51"/>
      <c r="AV101" s="51"/>
      <c r="AW101" s="51"/>
    </row>
    <row r="102">
      <c r="A102" s="51"/>
      <c r="B102" s="51"/>
      <c r="C102" s="51"/>
      <c r="D102" s="51"/>
      <c r="E102" s="46"/>
      <c r="F102" s="46"/>
      <c r="G102" s="46" t="s">
        <v>2125</v>
      </c>
      <c r="H102" s="46" t="s">
        <v>2126</v>
      </c>
      <c r="I102" s="46"/>
      <c r="J102" s="46" t="s">
        <v>2127</v>
      </c>
      <c r="K102" s="46" t="s">
        <v>2128</v>
      </c>
      <c r="L102" s="46"/>
      <c r="M102" s="46" t="s">
        <v>2129</v>
      </c>
      <c r="N102" s="46"/>
      <c r="O102" s="46"/>
      <c r="P102" s="46"/>
      <c r="Q102" s="46" t="s">
        <v>2130</v>
      </c>
      <c r="R102" s="46" t="s">
        <v>2131</v>
      </c>
      <c r="S102" s="46"/>
      <c r="T102" s="46" t="s">
        <v>2132</v>
      </c>
      <c r="U102" s="46"/>
      <c r="V102" s="46"/>
      <c r="W102" s="46"/>
      <c r="X102" s="46"/>
      <c r="Y102" s="46" t="s">
        <v>2133</v>
      </c>
      <c r="Z102" s="46"/>
      <c r="AB102" s="51"/>
      <c r="AC102" s="51"/>
      <c r="AD102" s="51"/>
      <c r="AE102" s="51"/>
      <c r="AF102" s="51"/>
      <c r="AG102" s="51"/>
      <c r="AH102" s="51"/>
      <c r="AI102" s="51"/>
      <c r="AJ102" s="51"/>
      <c r="AK102" s="51"/>
      <c r="AL102" s="51"/>
      <c r="AM102" s="51"/>
      <c r="AN102" s="51"/>
      <c r="AO102" s="51"/>
      <c r="AP102" s="51"/>
      <c r="AQ102" s="51"/>
      <c r="AR102" s="51"/>
      <c r="AS102" s="51"/>
      <c r="AT102" s="51"/>
      <c r="AU102" s="51"/>
      <c r="AV102" s="51"/>
      <c r="AW102" s="51"/>
    </row>
    <row r="103">
      <c r="A103" s="51"/>
      <c r="B103" s="51"/>
      <c r="C103" s="51"/>
      <c r="D103" s="51"/>
      <c r="E103" s="46"/>
      <c r="F103" s="46"/>
      <c r="G103" s="46" t="s">
        <v>2134</v>
      </c>
      <c r="H103" s="46" t="s">
        <v>2135</v>
      </c>
      <c r="I103" s="46"/>
      <c r="J103" s="46" t="s">
        <v>2136</v>
      </c>
      <c r="K103" s="46" t="s">
        <v>402</v>
      </c>
      <c r="L103" s="46"/>
      <c r="M103" s="46" t="s">
        <v>2137</v>
      </c>
      <c r="N103" s="46"/>
      <c r="O103" s="46"/>
      <c r="P103" s="46"/>
      <c r="Q103" s="46" t="s">
        <v>2138</v>
      </c>
      <c r="R103" s="46" t="s">
        <v>2139</v>
      </c>
      <c r="S103" s="46"/>
      <c r="T103" s="46" t="s">
        <v>2140</v>
      </c>
      <c r="U103" s="46"/>
      <c r="V103" s="46"/>
      <c r="W103" s="46"/>
      <c r="X103" s="46"/>
      <c r="Y103" s="46" t="s">
        <v>2141</v>
      </c>
      <c r="Z103" s="46"/>
      <c r="AB103" s="51"/>
      <c r="AC103" s="51"/>
      <c r="AD103" s="51"/>
      <c r="AE103" s="51"/>
      <c r="AF103" s="51"/>
      <c r="AG103" s="51"/>
      <c r="AH103" s="51"/>
      <c r="AI103" s="51"/>
      <c r="AJ103" s="51"/>
      <c r="AK103" s="51"/>
      <c r="AL103" s="51"/>
      <c r="AM103" s="51"/>
      <c r="AN103" s="51"/>
      <c r="AO103" s="51"/>
      <c r="AP103" s="51"/>
      <c r="AQ103" s="51"/>
      <c r="AR103" s="51"/>
      <c r="AS103" s="51"/>
      <c r="AT103" s="51"/>
      <c r="AU103" s="51"/>
      <c r="AV103" s="51"/>
      <c r="AW103" s="51"/>
    </row>
    <row r="104">
      <c r="A104" s="51"/>
      <c r="B104" s="51"/>
      <c r="C104" s="51"/>
      <c r="D104" s="51"/>
      <c r="E104" s="46"/>
      <c r="F104" s="46"/>
      <c r="G104" s="46" t="s">
        <v>2142</v>
      </c>
      <c r="H104" s="46" t="s">
        <v>2143</v>
      </c>
      <c r="I104" s="46"/>
      <c r="J104" s="46" t="s">
        <v>2144</v>
      </c>
      <c r="K104" s="46" t="s">
        <v>2145</v>
      </c>
      <c r="L104" s="46"/>
      <c r="M104" s="46" t="s">
        <v>2146</v>
      </c>
      <c r="N104" s="46"/>
      <c r="O104" s="46"/>
      <c r="P104" s="46"/>
      <c r="Q104" s="46" t="s">
        <v>2147</v>
      </c>
      <c r="R104" s="46" t="s">
        <v>2148</v>
      </c>
      <c r="S104" s="46"/>
      <c r="T104" s="46" t="s">
        <v>2149</v>
      </c>
      <c r="U104" s="46"/>
      <c r="V104" s="46"/>
      <c r="W104" s="46"/>
      <c r="X104" s="46"/>
      <c r="Y104" s="46" t="s">
        <v>2150</v>
      </c>
      <c r="Z104" s="46"/>
      <c r="AB104" s="51"/>
      <c r="AC104" s="51"/>
      <c r="AD104" s="51"/>
      <c r="AE104" s="51"/>
      <c r="AF104" s="51"/>
      <c r="AG104" s="51"/>
      <c r="AH104" s="51"/>
      <c r="AI104" s="51"/>
      <c r="AJ104" s="51"/>
      <c r="AK104" s="51"/>
      <c r="AL104" s="51"/>
      <c r="AM104" s="51"/>
      <c r="AN104" s="51"/>
      <c r="AO104" s="51"/>
      <c r="AP104" s="51"/>
      <c r="AQ104" s="51"/>
      <c r="AR104" s="51"/>
      <c r="AS104" s="51"/>
      <c r="AT104" s="51"/>
      <c r="AU104" s="51"/>
      <c r="AV104" s="51"/>
      <c r="AW104" s="51"/>
    </row>
    <row r="105">
      <c r="A105" s="51"/>
      <c r="B105" s="51"/>
      <c r="C105" s="51"/>
      <c r="D105" s="51"/>
      <c r="E105" s="46"/>
      <c r="F105" s="46"/>
      <c r="G105" s="46" t="s">
        <v>2151</v>
      </c>
      <c r="H105" s="46" t="s">
        <v>2152</v>
      </c>
      <c r="I105" s="46"/>
      <c r="J105" s="46" t="s">
        <v>2153</v>
      </c>
      <c r="K105" s="46" t="s">
        <v>2154</v>
      </c>
      <c r="L105" s="46"/>
      <c r="M105" s="46" t="s">
        <v>2155</v>
      </c>
      <c r="N105" s="46"/>
      <c r="O105" s="46"/>
      <c r="P105" s="46"/>
      <c r="Q105" s="46" t="s">
        <v>2156</v>
      </c>
      <c r="R105" s="46" t="s">
        <v>2157</v>
      </c>
      <c r="S105" s="46"/>
      <c r="T105" s="46" t="s">
        <v>2158</v>
      </c>
      <c r="U105" s="46"/>
      <c r="V105" s="46"/>
      <c r="W105" s="46"/>
      <c r="X105" s="46"/>
      <c r="Y105" s="46" t="s">
        <v>2159</v>
      </c>
      <c r="Z105" s="46"/>
      <c r="AB105" s="51"/>
      <c r="AC105" s="51"/>
      <c r="AD105" s="51"/>
      <c r="AE105" s="51"/>
      <c r="AF105" s="51"/>
      <c r="AG105" s="51"/>
      <c r="AH105" s="51"/>
      <c r="AI105" s="51"/>
      <c r="AJ105" s="51"/>
      <c r="AK105" s="51"/>
      <c r="AL105" s="51"/>
      <c r="AM105" s="51"/>
      <c r="AN105" s="51"/>
      <c r="AO105" s="51"/>
      <c r="AP105" s="51"/>
      <c r="AQ105" s="51"/>
      <c r="AR105" s="51"/>
      <c r="AS105" s="51"/>
      <c r="AT105" s="51"/>
      <c r="AU105" s="51"/>
      <c r="AV105" s="51"/>
      <c r="AW105" s="51"/>
    </row>
    <row r="106">
      <c r="A106" s="51"/>
      <c r="B106" s="51"/>
      <c r="C106" s="51"/>
      <c r="D106" s="51"/>
      <c r="E106" s="46"/>
      <c r="F106" s="46"/>
      <c r="G106" s="46" t="s">
        <v>2160</v>
      </c>
      <c r="H106" s="46" t="s">
        <v>2161</v>
      </c>
      <c r="I106" s="46"/>
      <c r="J106" s="46" t="s">
        <v>2162</v>
      </c>
      <c r="K106" s="46" t="s">
        <v>2163</v>
      </c>
      <c r="L106" s="46"/>
      <c r="M106" s="46" t="s">
        <v>2164</v>
      </c>
      <c r="N106" s="46"/>
      <c r="O106" s="46"/>
      <c r="P106" s="46"/>
      <c r="Q106" s="46" t="s">
        <v>2165</v>
      </c>
      <c r="R106" s="46" t="s">
        <v>2166</v>
      </c>
      <c r="S106" s="46"/>
      <c r="T106" s="46" t="s">
        <v>2167</v>
      </c>
      <c r="U106" s="46"/>
      <c r="V106" s="46"/>
      <c r="W106" s="46"/>
      <c r="X106" s="46"/>
      <c r="Y106" s="46" t="s">
        <v>2168</v>
      </c>
      <c r="Z106" s="46"/>
      <c r="AB106" s="51"/>
      <c r="AC106" s="51"/>
      <c r="AD106" s="51"/>
      <c r="AE106" s="51"/>
      <c r="AF106" s="51"/>
      <c r="AG106" s="51"/>
      <c r="AH106" s="51"/>
      <c r="AI106" s="51"/>
      <c r="AJ106" s="51"/>
      <c r="AK106" s="51"/>
      <c r="AL106" s="51"/>
      <c r="AM106" s="51"/>
      <c r="AN106" s="51"/>
      <c r="AO106" s="51"/>
      <c r="AP106" s="51"/>
      <c r="AQ106" s="51"/>
      <c r="AR106" s="51"/>
      <c r="AS106" s="51"/>
      <c r="AT106" s="51"/>
      <c r="AU106" s="51"/>
      <c r="AV106" s="51"/>
      <c r="AW106" s="51"/>
    </row>
    <row r="107">
      <c r="A107" s="51"/>
      <c r="B107" s="51"/>
      <c r="C107" s="51"/>
      <c r="D107" s="51"/>
      <c r="E107" s="46"/>
      <c r="F107" s="46"/>
      <c r="G107" s="46" t="s">
        <v>2169</v>
      </c>
      <c r="H107" s="46" t="s">
        <v>2170</v>
      </c>
      <c r="I107" s="46"/>
      <c r="J107" s="46" t="s">
        <v>2171</v>
      </c>
      <c r="K107" s="46" t="s">
        <v>2172</v>
      </c>
      <c r="L107" s="46"/>
      <c r="M107" s="46" t="s">
        <v>2173</v>
      </c>
      <c r="N107" s="46"/>
      <c r="O107" s="46"/>
      <c r="P107" s="46"/>
      <c r="Q107" s="46" t="s">
        <v>2174</v>
      </c>
      <c r="R107" s="46" t="s">
        <v>2175</v>
      </c>
      <c r="S107" s="46"/>
      <c r="T107" s="46" t="s">
        <v>2176</v>
      </c>
      <c r="U107" s="46"/>
      <c r="V107" s="46"/>
      <c r="W107" s="46"/>
      <c r="X107" s="46"/>
      <c r="Y107" s="46" t="s">
        <v>2177</v>
      </c>
      <c r="Z107" s="46"/>
      <c r="AB107" s="51"/>
      <c r="AC107" s="51"/>
      <c r="AD107" s="51"/>
      <c r="AE107" s="51"/>
      <c r="AF107" s="51"/>
      <c r="AG107" s="51"/>
      <c r="AH107" s="51"/>
      <c r="AI107" s="51"/>
      <c r="AJ107" s="51"/>
      <c r="AK107" s="51"/>
      <c r="AL107" s="51"/>
      <c r="AM107" s="51"/>
      <c r="AN107" s="51"/>
      <c r="AO107" s="51"/>
      <c r="AP107" s="51"/>
      <c r="AQ107" s="51"/>
      <c r="AR107" s="51"/>
      <c r="AS107" s="51"/>
      <c r="AT107" s="51"/>
      <c r="AU107" s="51"/>
      <c r="AV107" s="51"/>
      <c r="AW107" s="51"/>
    </row>
    <row r="108">
      <c r="A108" s="51"/>
      <c r="B108" s="51"/>
      <c r="C108" s="51"/>
      <c r="D108" s="51"/>
      <c r="E108" s="46"/>
      <c r="F108" s="46"/>
      <c r="G108" s="46" t="s">
        <v>2178</v>
      </c>
      <c r="H108" s="46" t="s">
        <v>2179</v>
      </c>
      <c r="I108" s="46"/>
      <c r="J108" s="46" t="s">
        <v>2180</v>
      </c>
      <c r="K108" s="46" t="s">
        <v>2181</v>
      </c>
      <c r="L108" s="46"/>
      <c r="M108" s="46" t="s">
        <v>2180</v>
      </c>
      <c r="N108" s="46"/>
      <c r="O108" s="46"/>
      <c r="P108" s="46"/>
      <c r="Q108" s="46" t="s">
        <v>2182</v>
      </c>
      <c r="R108" s="46" t="s">
        <v>2183</v>
      </c>
      <c r="S108" s="46"/>
      <c r="T108" s="46" t="s">
        <v>2184</v>
      </c>
      <c r="U108" s="46"/>
      <c r="V108" s="46"/>
      <c r="W108" s="46"/>
      <c r="X108" s="46"/>
      <c r="Y108" s="46" t="s">
        <v>2185</v>
      </c>
      <c r="Z108" s="46"/>
      <c r="AB108" s="51"/>
      <c r="AC108" s="51"/>
      <c r="AD108" s="51"/>
      <c r="AE108" s="51"/>
      <c r="AF108" s="51"/>
      <c r="AG108" s="51"/>
      <c r="AH108" s="51"/>
      <c r="AI108" s="51"/>
      <c r="AJ108" s="51"/>
      <c r="AK108" s="51"/>
      <c r="AL108" s="51"/>
      <c r="AM108" s="51"/>
      <c r="AN108" s="51"/>
      <c r="AO108" s="51"/>
      <c r="AP108" s="51"/>
      <c r="AQ108" s="51"/>
      <c r="AR108" s="51"/>
      <c r="AS108" s="51"/>
      <c r="AT108" s="51"/>
      <c r="AU108" s="51"/>
      <c r="AV108" s="51"/>
      <c r="AW108" s="51"/>
    </row>
    <row r="109">
      <c r="A109" s="51"/>
      <c r="B109" s="51"/>
      <c r="C109" s="51"/>
      <c r="D109" s="51"/>
      <c r="E109" s="46"/>
      <c r="F109" s="46"/>
      <c r="G109" s="46" t="s">
        <v>2186</v>
      </c>
      <c r="H109" s="46" t="s">
        <v>2187</v>
      </c>
      <c r="I109" s="46"/>
      <c r="J109" s="46" t="s">
        <v>2188</v>
      </c>
      <c r="K109" s="46" t="s">
        <v>557</v>
      </c>
      <c r="L109" s="46"/>
      <c r="M109" s="46" t="s">
        <v>2189</v>
      </c>
      <c r="N109" s="46"/>
      <c r="O109" s="46"/>
      <c r="P109" s="46"/>
      <c r="Q109" s="46" t="s">
        <v>2190</v>
      </c>
      <c r="R109" s="46" t="s">
        <v>2191</v>
      </c>
      <c r="S109" s="46"/>
      <c r="T109" s="46" t="s">
        <v>2192</v>
      </c>
      <c r="U109" s="46"/>
      <c r="V109" s="46"/>
      <c r="W109" s="46"/>
      <c r="X109" s="46"/>
      <c r="Y109" s="46" t="s">
        <v>2193</v>
      </c>
      <c r="Z109" s="46"/>
      <c r="AB109" s="51"/>
      <c r="AC109" s="51"/>
      <c r="AD109" s="51"/>
      <c r="AE109" s="51"/>
      <c r="AF109" s="51"/>
      <c r="AG109" s="51"/>
      <c r="AH109" s="51"/>
      <c r="AI109" s="51"/>
      <c r="AJ109" s="51"/>
      <c r="AK109" s="51"/>
      <c r="AL109" s="51"/>
      <c r="AM109" s="51"/>
      <c r="AN109" s="51"/>
      <c r="AO109" s="51"/>
      <c r="AP109" s="51"/>
      <c r="AQ109" s="51"/>
      <c r="AR109" s="51"/>
      <c r="AS109" s="51"/>
      <c r="AT109" s="51"/>
      <c r="AU109" s="51"/>
      <c r="AV109" s="51"/>
      <c r="AW109" s="51"/>
    </row>
    <row r="110">
      <c r="A110" s="51"/>
      <c r="B110" s="51"/>
      <c r="C110" s="51"/>
      <c r="D110" s="51"/>
      <c r="E110" s="46"/>
      <c r="F110" s="46"/>
      <c r="G110" s="46" t="s">
        <v>2194</v>
      </c>
      <c r="H110" s="46" t="s">
        <v>2195</v>
      </c>
      <c r="I110" s="46"/>
      <c r="J110" s="46" t="s">
        <v>2196</v>
      </c>
      <c r="K110" s="46" t="s">
        <v>2197</v>
      </c>
      <c r="L110" s="46"/>
      <c r="M110" s="46" t="s">
        <v>2198</v>
      </c>
      <c r="N110" s="46"/>
      <c r="O110" s="46"/>
      <c r="P110" s="46"/>
      <c r="Q110" s="46" t="s">
        <v>2199</v>
      </c>
      <c r="R110" s="46" t="s">
        <v>2200</v>
      </c>
      <c r="S110" s="46"/>
      <c r="T110" s="46" t="s">
        <v>2201</v>
      </c>
      <c r="U110" s="46"/>
      <c r="V110" s="46"/>
      <c r="W110" s="46"/>
      <c r="X110" s="46"/>
      <c r="Y110" s="46" t="s">
        <v>2202</v>
      </c>
      <c r="Z110" s="46"/>
      <c r="AB110" s="51"/>
      <c r="AC110" s="51"/>
      <c r="AD110" s="51"/>
      <c r="AE110" s="51"/>
      <c r="AF110" s="51"/>
      <c r="AG110" s="51"/>
      <c r="AH110" s="51"/>
      <c r="AI110" s="51"/>
      <c r="AJ110" s="51"/>
      <c r="AK110" s="51"/>
      <c r="AL110" s="51"/>
      <c r="AM110" s="51"/>
      <c r="AN110" s="51"/>
      <c r="AO110" s="51"/>
      <c r="AP110" s="51"/>
      <c r="AQ110" s="51"/>
      <c r="AR110" s="51"/>
      <c r="AS110" s="51"/>
      <c r="AT110" s="51"/>
      <c r="AU110" s="51"/>
      <c r="AV110" s="51"/>
      <c r="AW110" s="51"/>
    </row>
    <row r="111">
      <c r="A111" s="51"/>
      <c r="B111" s="51"/>
      <c r="C111" s="51"/>
      <c r="D111" s="51"/>
      <c r="E111" s="46"/>
      <c r="F111" s="46"/>
      <c r="G111" s="46" t="s">
        <v>2203</v>
      </c>
      <c r="H111" s="46" t="s">
        <v>2204</v>
      </c>
      <c r="I111" s="46"/>
      <c r="J111" s="46" t="s">
        <v>2205</v>
      </c>
      <c r="K111" s="46" t="s">
        <v>1015</v>
      </c>
      <c r="L111" s="46"/>
      <c r="M111" s="46" t="s">
        <v>2206</v>
      </c>
      <c r="N111" s="46"/>
      <c r="O111" s="46"/>
      <c r="P111" s="46"/>
      <c r="Q111" s="46" t="s">
        <v>2207</v>
      </c>
      <c r="R111" s="46" t="s">
        <v>2208</v>
      </c>
      <c r="S111" s="46"/>
      <c r="T111" s="46" t="s">
        <v>2209</v>
      </c>
      <c r="U111" s="46"/>
      <c r="V111" s="46"/>
      <c r="W111" s="46"/>
      <c r="X111" s="46"/>
      <c r="Y111" s="46" t="s">
        <v>2210</v>
      </c>
      <c r="Z111" s="46"/>
      <c r="AB111" s="51"/>
      <c r="AC111" s="51"/>
      <c r="AD111" s="51"/>
      <c r="AE111" s="51"/>
      <c r="AF111" s="51"/>
      <c r="AG111" s="51"/>
      <c r="AH111" s="51"/>
      <c r="AI111" s="51"/>
      <c r="AJ111" s="51"/>
      <c r="AK111" s="51"/>
      <c r="AL111" s="51"/>
      <c r="AM111" s="51"/>
      <c r="AN111" s="51"/>
      <c r="AO111" s="51"/>
      <c r="AP111" s="51"/>
      <c r="AQ111" s="51"/>
      <c r="AR111" s="51"/>
      <c r="AS111" s="51"/>
      <c r="AT111" s="51"/>
      <c r="AU111" s="51"/>
      <c r="AV111" s="51"/>
      <c r="AW111" s="51"/>
    </row>
    <row r="112">
      <c r="A112" s="51"/>
      <c r="B112" s="51"/>
      <c r="C112" s="51"/>
      <c r="D112" s="51"/>
      <c r="E112" s="46"/>
      <c r="F112" s="46"/>
      <c r="G112" s="46" t="s">
        <v>2211</v>
      </c>
      <c r="H112" s="46" t="s">
        <v>2212</v>
      </c>
      <c r="I112" s="46"/>
      <c r="J112" s="46" t="s">
        <v>2213</v>
      </c>
      <c r="K112" s="46" t="s">
        <v>2214</v>
      </c>
      <c r="L112" s="46"/>
      <c r="M112" s="46" t="s">
        <v>2215</v>
      </c>
      <c r="N112" s="46"/>
      <c r="O112" s="46"/>
      <c r="P112" s="46"/>
      <c r="Q112" s="46" t="s">
        <v>2216</v>
      </c>
      <c r="R112" s="46" t="s">
        <v>2217</v>
      </c>
      <c r="S112" s="46"/>
      <c r="T112" s="46" t="s">
        <v>2218</v>
      </c>
      <c r="U112" s="46"/>
      <c r="V112" s="46"/>
      <c r="W112" s="46"/>
      <c r="X112" s="46"/>
      <c r="Y112" s="46" t="s">
        <v>2219</v>
      </c>
      <c r="Z112" s="46"/>
      <c r="AB112" s="51"/>
      <c r="AC112" s="51"/>
      <c r="AD112" s="51"/>
      <c r="AE112" s="51"/>
      <c r="AF112" s="51"/>
      <c r="AG112" s="51"/>
      <c r="AH112" s="51"/>
      <c r="AI112" s="51"/>
      <c r="AJ112" s="51"/>
      <c r="AK112" s="51"/>
      <c r="AL112" s="51"/>
      <c r="AM112" s="51"/>
      <c r="AN112" s="51"/>
      <c r="AO112" s="51"/>
      <c r="AP112" s="51"/>
      <c r="AQ112" s="51"/>
      <c r="AR112" s="51"/>
      <c r="AS112" s="51"/>
      <c r="AT112" s="51"/>
      <c r="AU112" s="51"/>
      <c r="AV112" s="51"/>
      <c r="AW112" s="51"/>
    </row>
    <row r="113">
      <c r="A113" s="51"/>
      <c r="B113" s="51"/>
      <c r="C113" s="51"/>
      <c r="D113" s="51"/>
      <c r="E113" s="46"/>
      <c r="F113" s="46"/>
      <c r="G113" s="46" t="s">
        <v>2220</v>
      </c>
      <c r="H113" s="46" t="s">
        <v>2221</v>
      </c>
      <c r="I113" s="46"/>
      <c r="J113" s="46" t="s">
        <v>2222</v>
      </c>
      <c r="K113" s="46" t="s">
        <v>2223</v>
      </c>
      <c r="L113" s="46"/>
      <c r="M113" s="46" t="s">
        <v>2224</v>
      </c>
      <c r="N113" s="46"/>
      <c r="O113" s="46"/>
      <c r="P113" s="46"/>
      <c r="Q113" s="46" t="s">
        <v>2225</v>
      </c>
      <c r="R113" s="46" t="s">
        <v>2226</v>
      </c>
      <c r="S113" s="46"/>
      <c r="T113" s="46" t="s">
        <v>2227</v>
      </c>
      <c r="U113" s="46"/>
      <c r="V113" s="46"/>
      <c r="W113" s="46"/>
      <c r="X113" s="46"/>
      <c r="Y113" s="46" t="s">
        <v>2228</v>
      </c>
      <c r="Z113" s="46"/>
      <c r="AB113" s="51"/>
      <c r="AC113" s="51"/>
      <c r="AD113" s="51"/>
      <c r="AE113" s="51"/>
      <c r="AF113" s="51"/>
      <c r="AG113" s="51"/>
      <c r="AH113" s="51"/>
      <c r="AI113" s="51"/>
      <c r="AJ113" s="51"/>
      <c r="AK113" s="51"/>
      <c r="AL113" s="51"/>
      <c r="AM113" s="51"/>
      <c r="AN113" s="51"/>
      <c r="AO113" s="51"/>
      <c r="AP113" s="51"/>
      <c r="AQ113" s="51"/>
      <c r="AR113" s="51"/>
      <c r="AS113" s="51"/>
      <c r="AT113" s="51"/>
      <c r="AU113" s="51"/>
      <c r="AV113" s="51"/>
      <c r="AW113" s="51"/>
    </row>
    <row r="114">
      <c r="A114" s="51"/>
      <c r="B114" s="51"/>
      <c r="C114" s="51"/>
      <c r="D114" s="51"/>
      <c r="E114" s="46"/>
      <c r="F114" s="46"/>
      <c r="G114" s="46" t="s">
        <v>2229</v>
      </c>
      <c r="H114" s="46" t="s">
        <v>2230</v>
      </c>
      <c r="I114" s="46"/>
      <c r="J114" s="46" t="s">
        <v>2231</v>
      </c>
      <c r="K114" s="46" t="s">
        <v>1512</v>
      </c>
      <c r="L114" s="46"/>
      <c r="M114" s="46" t="s">
        <v>2232</v>
      </c>
      <c r="N114" s="46"/>
      <c r="O114" s="46"/>
      <c r="P114" s="46"/>
      <c r="Q114" s="46" t="s">
        <v>2233</v>
      </c>
      <c r="R114" s="46" t="s">
        <v>2234</v>
      </c>
      <c r="S114" s="46"/>
      <c r="T114" s="46" t="s">
        <v>2235</v>
      </c>
      <c r="U114" s="46"/>
      <c r="V114" s="46"/>
      <c r="W114" s="46"/>
      <c r="X114" s="46"/>
      <c r="Y114" s="46" t="s">
        <v>2236</v>
      </c>
      <c r="Z114" s="46"/>
      <c r="AB114" s="51"/>
      <c r="AC114" s="51"/>
      <c r="AD114" s="51"/>
      <c r="AE114" s="51"/>
      <c r="AF114" s="51"/>
      <c r="AG114" s="51"/>
      <c r="AH114" s="51"/>
      <c r="AI114" s="51"/>
      <c r="AJ114" s="51"/>
      <c r="AK114" s="51"/>
      <c r="AL114" s="51"/>
      <c r="AM114" s="51"/>
      <c r="AN114" s="51"/>
      <c r="AO114" s="51"/>
      <c r="AP114" s="51"/>
      <c r="AQ114" s="51"/>
      <c r="AR114" s="51"/>
      <c r="AS114" s="51"/>
      <c r="AT114" s="51"/>
      <c r="AU114" s="51"/>
      <c r="AV114" s="51"/>
      <c r="AW114" s="51"/>
    </row>
    <row r="115">
      <c r="A115" s="51"/>
      <c r="B115" s="51"/>
      <c r="C115" s="51"/>
      <c r="D115" s="51"/>
      <c r="E115" s="46"/>
      <c r="F115" s="46"/>
      <c r="G115" s="46" t="s">
        <v>2237</v>
      </c>
      <c r="H115" s="46" t="s">
        <v>2238</v>
      </c>
      <c r="I115" s="46"/>
      <c r="J115" s="46" t="s">
        <v>2239</v>
      </c>
      <c r="K115" s="46" t="s">
        <v>658</v>
      </c>
      <c r="L115" s="46"/>
      <c r="M115" s="46" t="s">
        <v>2240</v>
      </c>
      <c r="N115" s="46"/>
      <c r="O115" s="46"/>
      <c r="P115" s="46"/>
      <c r="Q115" s="46" t="s">
        <v>2241</v>
      </c>
      <c r="R115" s="46" t="s">
        <v>2242</v>
      </c>
      <c r="S115" s="46"/>
      <c r="T115" s="46" t="s">
        <v>2243</v>
      </c>
      <c r="U115" s="46"/>
      <c r="V115" s="46"/>
      <c r="W115" s="46"/>
      <c r="X115" s="46"/>
      <c r="Y115" s="46" t="s">
        <v>2244</v>
      </c>
      <c r="Z115" s="46"/>
      <c r="AB115" s="51"/>
      <c r="AC115" s="51"/>
      <c r="AD115" s="51"/>
      <c r="AE115" s="51"/>
      <c r="AF115" s="51"/>
      <c r="AG115" s="51"/>
      <c r="AH115" s="51"/>
      <c r="AI115" s="51"/>
      <c r="AJ115" s="51"/>
      <c r="AK115" s="51"/>
      <c r="AL115" s="51"/>
      <c r="AM115" s="51"/>
      <c r="AN115" s="51"/>
      <c r="AO115" s="51"/>
      <c r="AP115" s="51"/>
      <c r="AQ115" s="51"/>
      <c r="AR115" s="51"/>
      <c r="AS115" s="51"/>
      <c r="AT115" s="51"/>
      <c r="AU115" s="51"/>
      <c r="AV115" s="51"/>
      <c r="AW115" s="51"/>
    </row>
    <row r="116">
      <c r="A116" s="51"/>
      <c r="B116" s="51"/>
      <c r="C116" s="51"/>
      <c r="D116" s="51"/>
      <c r="E116" s="46"/>
      <c r="F116" s="46"/>
      <c r="G116" s="46" t="s">
        <v>2245</v>
      </c>
      <c r="H116" s="46" t="s">
        <v>2246</v>
      </c>
      <c r="I116" s="46"/>
      <c r="J116" s="46" t="s">
        <v>2247</v>
      </c>
      <c r="K116" s="46" t="s">
        <v>2248</v>
      </c>
      <c r="L116" s="46"/>
      <c r="M116" s="46" t="s">
        <v>2249</v>
      </c>
      <c r="N116" s="46"/>
      <c r="O116" s="46"/>
      <c r="P116" s="46"/>
      <c r="Q116" s="46" t="s">
        <v>2250</v>
      </c>
      <c r="R116" s="46" t="s">
        <v>2251</v>
      </c>
      <c r="S116" s="46"/>
      <c r="T116" s="46" t="s">
        <v>2252</v>
      </c>
      <c r="U116" s="46"/>
      <c r="V116" s="46"/>
      <c r="W116" s="46"/>
      <c r="X116" s="46"/>
      <c r="Y116" s="46" t="s">
        <v>2253</v>
      </c>
      <c r="Z116" s="46"/>
      <c r="AB116" s="51"/>
      <c r="AC116" s="51"/>
      <c r="AD116" s="51"/>
      <c r="AE116" s="51"/>
      <c r="AF116" s="51"/>
      <c r="AG116" s="51"/>
      <c r="AH116" s="51"/>
      <c r="AI116" s="51"/>
      <c r="AJ116" s="51"/>
      <c r="AK116" s="51"/>
      <c r="AL116" s="51"/>
      <c r="AM116" s="51"/>
      <c r="AN116" s="51"/>
      <c r="AO116" s="51"/>
      <c r="AP116" s="51"/>
      <c r="AQ116" s="51"/>
      <c r="AR116" s="51"/>
      <c r="AS116" s="51"/>
      <c r="AT116" s="51"/>
      <c r="AU116" s="51"/>
      <c r="AV116" s="51"/>
      <c r="AW116" s="51"/>
    </row>
    <row r="117">
      <c r="A117" s="51"/>
      <c r="B117" s="51"/>
      <c r="C117" s="51"/>
      <c r="D117" s="51"/>
      <c r="E117" s="46"/>
      <c r="F117" s="46"/>
      <c r="G117" s="46" t="s">
        <v>2254</v>
      </c>
      <c r="H117" s="46" t="s">
        <v>2255</v>
      </c>
      <c r="I117" s="46"/>
      <c r="J117" s="46" t="s">
        <v>2256</v>
      </c>
      <c r="K117" s="46" t="s">
        <v>759</v>
      </c>
      <c r="L117" s="46"/>
      <c r="M117" s="46" t="s">
        <v>2257</v>
      </c>
      <c r="N117" s="46"/>
      <c r="O117" s="46"/>
      <c r="P117" s="46"/>
      <c r="Q117" s="46" t="s">
        <v>2258</v>
      </c>
      <c r="R117" s="46" t="s">
        <v>2259</v>
      </c>
      <c r="S117" s="46"/>
      <c r="T117" s="46" t="s">
        <v>2260</v>
      </c>
      <c r="U117" s="46"/>
      <c r="V117" s="46"/>
      <c r="W117" s="46"/>
      <c r="X117" s="46"/>
      <c r="Y117" s="46" t="s">
        <v>2261</v>
      </c>
      <c r="Z117" s="46"/>
      <c r="AB117" s="51"/>
      <c r="AC117" s="51"/>
      <c r="AD117" s="51"/>
      <c r="AE117" s="51"/>
      <c r="AF117" s="51"/>
      <c r="AG117" s="51"/>
      <c r="AH117" s="51"/>
      <c r="AI117" s="51"/>
      <c r="AJ117" s="51"/>
      <c r="AK117" s="51"/>
      <c r="AL117" s="51"/>
      <c r="AM117" s="51"/>
      <c r="AN117" s="51"/>
      <c r="AO117" s="51"/>
      <c r="AP117" s="51"/>
      <c r="AQ117" s="51"/>
      <c r="AR117" s="51"/>
      <c r="AS117" s="51"/>
      <c r="AT117" s="51"/>
      <c r="AU117" s="51"/>
      <c r="AV117" s="51"/>
      <c r="AW117" s="51"/>
    </row>
    <row r="118">
      <c r="A118" s="51"/>
      <c r="B118" s="51"/>
      <c r="C118" s="51"/>
      <c r="D118" s="51"/>
      <c r="E118" s="46"/>
      <c r="F118" s="46"/>
      <c r="G118" s="46" t="s">
        <v>2262</v>
      </c>
      <c r="H118" s="46" t="s">
        <v>2263</v>
      </c>
      <c r="I118" s="46"/>
      <c r="J118" s="46" t="s">
        <v>2264</v>
      </c>
      <c r="K118" s="46" t="s">
        <v>2265</v>
      </c>
      <c r="L118" s="46"/>
      <c r="M118" s="46" t="s">
        <v>2266</v>
      </c>
      <c r="N118" s="46"/>
      <c r="O118" s="46"/>
      <c r="P118" s="46"/>
      <c r="Q118" s="46" t="s">
        <v>2267</v>
      </c>
      <c r="R118" s="46" t="s">
        <v>2268</v>
      </c>
      <c r="S118" s="46"/>
      <c r="T118" s="46" t="s">
        <v>2269</v>
      </c>
      <c r="U118" s="46"/>
      <c r="V118" s="46"/>
      <c r="W118" s="46"/>
      <c r="X118" s="46"/>
      <c r="Y118" s="46" t="s">
        <v>2270</v>
      </c>
      <c r="Z118" s="46"/>
      <c r="AB118" s="51"/>
      <c r="AC118" s="51"/>
      <c r="AD118" s="51"/>
      <c r="AE118" s="51"/>
      <c r="AF118" s="51"/>
      <c r="AG118" s="51"/>
      <c r="AH118" s="51"/>
      <c r="AI118" s="51"/>
      <c r="AJ118" s="51"/>
      <c r="AK118" s="51"/>
      <c r="AL118" s="51"/>
      <c r="AM118" s="51"/>
      <c r="AN118" s="51"/>
      <c r="AO118" s="51"/>
      <c r="AP118" s="51"/>
      <c r="AQ118" s="51"/>
      <c r="AR118" s="51"/>
      <c r="AS118" s="51"/>
      <c r="AT118" s="51"/>
      <c r="AU118" s="51"/>
      <c r="AV118" s="51"/>
      <c r="AW118" s="51"/>
    </row>
    <row r="119">
      <c r="A119" s="51"/>
      <c r="B119" s="51"/>
      <c r="C119" s="51"/>
      <c r="D119" s="51"/>
      <c r="E119" s="46"/>
      <c r="F119" s="46"/>
      <c r="G119" s="46" t="s">
        <v>2271</v>
      </c>
      <c r="H119" s="46" t="s">
        <v>2272</v>
      </c>
      <c r="I119" s="46"/>
      <c r="J119" s="46" t="s">
        <v>2273</v>
      </c>
      <c r="K119" s="46" t="s">
        <v>2274</v>
      </c>
      <c r="L119" s="46"/>
      <c r="M119" s="46" t="s">
        <v>2275</v>
      </c>
      <c r="N119" s="46"/>
      <c r="O119" s="46"/>
      <c r="P119" s="46"/>
      <c r="Q119" s="46" t="s">
        <v>2276</v>
      </c>
      <c r="R119" s="46" t="s">
        <v>2277</v>
      </c>
      <c r="S119" s="46"/>
      <c r="T119" s="46" t="s">
        <v>2278</v>
      </c>
      <c r="U119" s="46"/>
      <c r="V119" s="46"/>
      <c r="W119" s="46"/>
      <c r="X119" s="46"/>
      <c r="Y119" s="46" t="s">
        <v>2279</v>
      </c>
      <c r="Z119" s="46"/>
      <c r="AB119" s="51"/>
      <c r="AC119" s="51"/>
      <c r="AD119" s="51"/>
      <c r="AE119" s="51"/>
      <c r="AF119" s="51"/>
      <c r="AG119" s="51"/>
      <c r="AH119" s="51"/>
      <c r="AI119" s="51"/>
      <c r="AJ119" s="51"/>
      <c r="AK119" s="51"/>
      <c r="AL119" s="51"/>
      <c r="AM119" s="51"/>
      <c r="AN119" s="51"/>
      <c r="AO119" s="51"/>
      <c r="AP119" s="51"/>
      <c r="AQ119" s="51"/>
      <c r="AR119" s="51"/>
      <c r="AS119" s="51"/>
      <c r="AT119" s="51"/>
      <c r="AU119" s="51"/>
      <c r="AV119" s="51"/>
      <c r="AW119" s="51"/>
    </row>
    <row r="120">
      <c r="A120" s="51"/>
      <c r="B120" s="51"/>
      <c r="C120" s="51"/>
      <c r="D120" s="51"/>
      <c r="E120" s="46"/>
      <c r="F120" s="46"/>
      <c r="G120" s="46" t="s">
        <v>2280</v>
      </c>
      <c r="H120" s="46" t="s">
        <v>2281</v>
      </c>
      <c r="I120" s="46"/>
      <c r="J120" s="46" t="s">
        <v>2282</v>
      </c>
      <c r="K120" s="46" t="s">
        <v>2283</v>
      </c>
      <c r="L120" s="46"/>
      <c r="M120" s="46" t="s">
        <v>2284</v>
      </c>
      <c r="N120" s="46"/>
      <c r="O120" s="46"/>
      <c r="P120" s="46"/>
      <c r="Q120" s="46" t="s">
        <v>2285</v>
      </c>
      <c r="R120" s="46" t="s">
        <v>2286</v>
      </c>
      <c r="S120" s="46"/>
      <c r="T120" s="46" t="s">
        <v>2287</v>
      </c>
      <c r="U120" s="46"/>
      <c r="V120" s="46"/>
      <c r="W120" s="46"/>
      <c r="X120" s="46"/>
      <c r="Y120" s="46" t="s">
        <v>2288</v>
      </c>
      <c r="Z120" s="46"/>
      <c r="AB120" s="51"/>
      <c r="AC120" s="51"/>
      <c r="AD120" s="51"/>
      <c r="AE120" s="51"/>
      <c r="AF120" s="51"/>
      <c r="AG120" s="51"/>
      <c r="AH120" s="51"/>
      <c r="AI120" s="51"/>
      <c r="AJ120" s="51"/>
      <c r="AK120" s="51"/>
      <c r="AL120" s="51"/>
      <c r="AM120" s="51"/>
      <c r="AN120" s="51"/>
      <c r="AO120" s="51"/>
      <c r="AP120" s="51"/>
      <c r="AQ120" s="51"/>
      <c r="AR120" s="51"/>
      <c r="AS120" s="51"/>
      <c r="AT120" s="51"/>
      <c r="AU120" s="51"/>
      <c r="AV120" s="51"/>
      <c r="AW120" s="51"/>
    </row>
    <row r="121">
      <c r="A121" s="51"/>
      <c r="B121" s="51"/>
      <c r="C121" s="51"/>
      <c r="D121" s="51"/>
      <c r="E121" s="46"/>
      <c r="F121" s="46"/>
      <c r="G121" s="46" t="s">
        <v>2289</v>
      </c>
      <c r="H121" s="46" t="s">
        <v>2290</v>
      </c>
      <c r="I121" s="46"/>
      <c r="J121" s="46" t="s">
        <v>2291</v>
      </c>
      <c r="K121" s="46" t="s">
        <v>2292</v>
      </c>
      <c r="L121" s="46"/>
      <c r="M121" s="46" t="s">
        <v>2293</v>
      </c>
      <c r="N121" s="46"/>
      <c r="O121" s="46"/>
      <c r="P121" s="46"/>
      <c r="Q121" s="46" t="s">
        <v>2294</v>
      </c>
      <c r="R121" s="46" t="s">
        <v>2295</v>
      </c>
      <c r="S121" s="46"/>
      <c r="T121" s="46" t="s">
        <v>2296</v>
      </c>
      <c r="U121" s="46"/>
      <c r="V121" s="46"/>
      <c r="W121" s="46"/>
      <c r="X121" s="46"/>
      <c r="Y121" s="46" t="s">
        <v>2297</v>
      </c>
      <c r="Z121" s="46"/>
      <c r="AB121" s="51"/>
      <c r="AC121" s="51"/>
      <c r="AD121" s="51"/>
      <c r="AE121" s="51"/>
      <c r="AF121" s="51"/>
      <c r="AG121" s="51"/>
      <c r="AH121" s="51"/>
      <c r="AI121" s="51"/>
      <c r="AJ121" s="51"/>
      <c r="AK121" s="51"/>
      <c r="AL121" s="51"/>
      <c r="AM121" s="51"/>
      <c r="AN121" s="51"/>
      <c r="AO121" s="51"/>
      <c r="AP121" s="51"/>
      <c r="AQ121" s="51"/>
      <c r="AR121" s="51"/>
      <c r="AS121" s="51"/>
      <c r="AT121" s="51"/>
      <c r="AU121" s="51"/>
      <c r="AV121" s="51"/>
      <c r="AW121" s="51"/>
    </row>
    <row r="122">
      <c r="A122" s="51"/>
      <c r="B122" s="51"/>
      <c r="C122" s="51"/>
      <c r="D122" s="51"/>
      <c r="E122" s="46"/>
      <c r="F122" s="46"/>
      <c r="G122" s="46" t="s">
        <v>2298</v>
      </c>
      <c r="H122" s="46" t="s">
        <v>2299</v>
      </c>
      <c r="I122" s="46"/>
      <c r="J122" s="46" t="s">
        <v>2300</v>
      </c>
      <c r="K122" s="46" t="s">
        <v>2301</v>
      </c>
      <c r="L122" s="46"/>
      <c r="M122" s="46" t="s">
        <v>2302</v>
      </c>
      <c r="N122" s="46"/>
      <c r="O122" s="46"/>
      <c r="P122" s="46"/>
      <c r="Q122" s="46" t="s">
        <v>2303</v>
      </c>
      <c r="R122" s="46" t="s">
        <v>2304</v>
      </c>
      <c r="S122" s="46"/>
      <c r="T122" s="46" t="s">
        <v>2305</v>
      </c>
      <c r="U122" s="46"/>
      <c r="V122" s="46"/>
      <c r="W122" s="46"/>
      <c r="X122" s="46"/>
      <c r="Y122" s="46" t="s">
        <v>2306</v>
      </c>
      <c r="Z122" s="46"/>
      <c r="AB122" s="51"/>
      <c r="AC122" s="51"/>
      <c r="AD122" s="51"/>
      <c r="AE122" s="51"/>
      <c r="AF122" s="51"/>
      <c r="AG122" s="51"/>
      <c r="AH122" s="51"/>
      <c r="AI122" s="51"/>
      <c r="AJ122" s="51"/>
      <c r="AK122" s="51"/>
      <c r="AL122" s="51"/>
      <c r="AM122" s="51"/>
      <c r="AN122" s="51"/>
      <c r="AO122" s="51"/>
      <c r="AP122" s="51"/>
      <c r="AQ122" s="51"/>
      <c r="AR122" s="51"/>
      <c r="AS122" s="51"/>
      <c r="AT122" s="51"/>
      <c r="AU122" s="51"/>
      <c r="AV122" s="51"/>
      <c r="AW122" s="51"/>
    </row>
    <row r="123">
      <c r="A123" s="51"/>
      <c r="B123" s="51"/>
      <c r="C123" s="51"/>
      <c r="D123" s="51"/>
      <c r="E123" s="46"/>
      <c r="F123" s="46"/>
      <c r="G123" s="46" t="s">
        <v>2307</v>
      </c>
      <c r="H123" s="46" t="s">
        <v>2308</v>
      </c>
      <c r="I123" s="46"/>
      <c r="J123" s="46" t="s">
        <v>2309</v>
      </c>
      <c r="K123" s="46" t="s">
        <v>2310</v>
      </c>
      <c r="L123" s="46"/>
      <c r="M123" s="46" t="s">
        <v>2311</v>
      </c>
      <c r="N123" s="46"/>
      <c r="O123" s="46"/>
      <c r="P123" s="46"/>
      <c r="Q123" s="46" t="s">
        <v>2312</v>
      </c>
      <c r="R123" s="46" t="s">
        <v>2313</v>
      </c>
      <c r="S123" s="46"/>
      <c r="T123" s="46" t="s">
        <v>2314</v>
      </c>
      <c r="U123" s="46"/>
      <c r="V123" s="46"/>
      <c r="W123" s="46"/>
      <c r="X123" s="46"/>
      <c r="Y123" s="46" t="s">
        <v>2315</v>
      </c>
      <c r="Z123" s="46"/>
      <c r="AB123" s="51"/>
      <c r="AC123" s="51"/>
      <c r="AD123" s="51"/>
      <c r="AE123" s="51"/>
      <c r="AF123" s="51"/>
      <c r="AG123" s="51"/>
      <c r="AH123" s="51"/>
      <c r="AI123" s="51"/>
      <c r="AJ123" s="51"/>
      <c r="AK123" s="51"/>
      <c r="AL123" s="51"/>
      <c r="AM123" s="51"/>
      <c r="AN123" s="51"/>
      <c r="AO123" s="51"/>
      <c r="AP123" s="51"/>
      <c r="AQ123" s="51"/>
      <c r="AR123" s="51"/>
      <c r="AS123" s="51"/>
      <c r="AT123" s="51"/>
      <c r="AU123" s="51"/>
      <c r="AV123" s="51"/>
      <c r="AW123" s="51"/>
    </row>
    <row r="124">
      <c r="A124" s="51"/>
      <c r="B124" s="51"/>
      <c r="C124" s="51"/>
      <c r="D124" s="51"/>
      <c r="E124" s="46"/>
      <c r="F124" s="46"/>
      <c r="G124" s="46" t="s">
        <v>2316</v>
      </c>
      <c r="H124" s="46" t="s">
        <v>2317</v>
      </c>
      <c r="I124" s="46"/>
      <c r="J124" s="46" t="s">
        <v>2318</v>
      </c>
      <c r="K124" s="46" t="s">
        <v>2319</v>
      </c>
      <c r="L124" s="46"/>
      <c r="M124" s="46" t="s">
        <v>2214</v>
      </c>
      <c r="N124" s="46"/>
      <c r="O124" s="46"/>
      <c r="P124" s="46"/>
      <c r="Q124" s="46" t="s">
        <v>2320</v>
      </c>
      <c r="R124" s="46" t="s">
        <v>2321</v>
      </c>
      <c r="S124" s="46"/>
      <c r="T124" s="46" t="s">
        <v>2322</v>
      </c>
      <c r="U124" s="46"/>
      <c r="V124" s="46"/>
      <c r="W124" s="46"/>
      <c r="X124" s="46"/>
      <c r="Y124" s="46" t="s">
        <v>2323</v>
      </c>
      <c r="Z124" s="46"/>
      <c r="AB124" s="51"/>
      <c r="AC124" s="51"/>
      <c r="AD124" s="51"/>
      <c r="AE124" s="51"/>
      <c r="AF124" s="51"/>
      <c r="AG124" s="51"/>
      <c r="AH124" s="51"/>
      <c r="AI124" s="51"/>
      <c r="AJ124" s="51"/>
      <c r="AK124" s="51"/>
      <c r="AL124" s="51"/>
      <c r="AM124" s="51"/>
      <c r="AN124" s="51"/>
      <c r="AO124" s="51"/>
      <c r="AP124" s="51"/>
      <c r="AQ124" s="51"/>
      <c r="AR124" s="51"/>
      <c r="AS124" s="51"/>
      <c r="AT124" s="51"/>
      <c r="AU124" s="51"/>
      <c r="AV124" s="51"/>
      <c r="AW124" s="51"/>
    </row>
    <row r="125">
      <c r="A125" s="51"/>
      <c r="B125" s="51"/>
      <c r="C125" s="51"/>
      <c r="D125" s="51"/>
      <c r="E125" s="46"/>
      <c r="F125" s="46"/>
      <c r="G125" s="46" t="s">
        <v>2324</v>
      </c>
      <c r="H125" s="46" t="s">
        <v>2325</v>
      </c>
      <c r="I125" s="46"/>
      <c r="J125" s="46" t="s">
        <v>2326</v>
      </c>
      <c r="K125" s="46" t="s">
        <v>2327</v>
      </c>
      <c r="L125" s="46"/>
      <c r="M125" s="46" t="s">
        <v>2328</v>
      </c>
      <c r="N125" s="46"/>
      <c r="O125" s="46"/>
      <c r="P125" s="46"/>
      <c r="Q125" s="46" t="s">
        <v>2329</v>
      </c>
      <c r="R125" s="46" t="s">
        <v>2330</v>
      </c>
      <c r="S125" s="46"/>
      <c r="T125" s="46" t="s">
        <v>2331</v>
      </c>
      <c r="U125" s="46"/>
      <c r="V125" s="46"/>
      <c r="W125" s="46"/>
      <c r="X125" s="46"/>
      <c r="Y125" s="46" t="s">
        <v>2332</v>
      </c>
      <c r="Z125" s="46"/>
      <c r="AB125" s="51"/>
      <c r="AC125" s="51"/>
      <c r="AD125" s="51"/>
      <c r="AE125" s="51"/>
      <c r="AF125" s="51"/>
      <c r="AG125" s="51"/>
      <c r="AH125" s="51"/>
      <c r="AI125" s="51"/>
      <c r="AJ125" s="51"/>
      <c r="AK125" s="51"/>
      <c r="AL125" s="51"/>
      <c r="AM125" s="51"/>
      <c r="AN125" s="51"/>
      <c r="AO125" s="51"/>
      <c r="AP125" s="51"/>
      <c r="AQ125" s="51"/>
      <c r="AR125" s="51"/>
      <c r="AS125" s="51"/>
      <c r="AT125" s="51"/>
      <c r="AU125" s="51"/>
      <c r="AV125" s="51"/>
      <c r="AW125" s="51"/>
    </row>
    <row r="126">
      <c r="A126" s="51"/>
      <c r="B126" s="51"/>
      <c r="C126" s="51"/>
      <c r="D126" s="51"/>
      <c r="E126" s="46"/>
      <c r="F126" s="46"/>
      <c r="G126" s="46" t="s">
        <v>2333</v>
      </c>
      <c r="H126" s="46" t="s">
        <v>2334</v>
      </c>
      <c r="I126" s="46"/>
      <c r="J126" s="46" t="s">
        <v>2335</v>
      </c>
      <c r="K126" s="46" t="s">
        <v>2336</v>
      </c>
      <c r="L126" s="46"/>
      <c r="M126" s="46" t="s">
        <v>2337</v>
      </c>
      <c r="N126" s="46"/>
      <c r="O126" s="46"/>
      <c r="P126" s="46"/>
      <c r="Q126" s="46"/>
      <c r="R126" s="46" t="s">
        <v>2149</v>
      </c>
      <c r="S126" s="46"/>
      <c r="T126" s="46" t="s">
        <v>2338</v>
      </c>
      <c r="U126" s="46"/>
      <c r="V126" s="46"/>
      <c r="W126" s="46"/>
      <c r="X126" s="46"/>
      <c r="Y126" s="46" t="s">
        <v>2339</v>
      </c>
      <c r="Z126" s="46"/>
      <c r="AB126" s="51"/>
      <c r="AC126" s="51"/>
      <c r="AD126" s="51"/>
      <c r="AE126" s="51"/>
      <c r="AF126" s="51"/>
      <c r="AG126" s="51"/>
      <c r="AH126" s="51"/>
      <c r="AI126" s="51"/>
      <c r="AJ126" s="51"/>
      <c r="AK126" s="51"/>
      <c r="AL126" s="51"/>
      <c r="AM126" s="51"/>
      <c r="AN126" s="51"/>
      <c r="AO126" s="51"/>
      <c r="AP126" s="51"/>
      <c r="AQ126" s="51"/>
      <c r="AR126" s="51"/>
      <c r="AS126" s="51"/>
      <c r="AT126" s="51"/>
      <c r="AU126" s="51"/>
      <c r="AV126" s="51"/>
      <c r="AW126" s="51"/>
    </row>
    <row r="127">
      <c r="A127" s="51"/>
      <c r="B127" s="51"/>
      <c r="C127" s="51"/>
      <c r="D127" s="51"/>
      <c r="E127" s="46"/>
      <c r="F127" s="46"/>
      <c r="G127" s="46" t="s">
        <v>2340</v>
      </c>
      <c r="H127" s="46" t="s">
        <v>2341</v>
      </c>
      <c r="I127" s="46"/>
      <c r="J127" s="46" t="s">
        <v>2342</v>
      </c>
      <c r="K127" s="46" t="s">
        <v>2343</v>
      </c>
      <c r="L127" s="46"/>
      <c r="M127" s="46" t="s">
        <v>2344</v>
      </c>
      <c r="N127" s="46"/>
      <c r="O127" s="46"/>
      <c r="P127" s="46"/>
      <c r="Q127" s="46"/>
      <c r="R127" s="46" t="s">
        <v>2345</v>
      </c>
      <c r="S127" s="46"/>
      <c r="T127" s="46" t="s">
        <v>2346</v>
      </c>
      <c r="U127" s="46"/>
      <c r="V127" s="46"/>
      <c r="W127" s="46"/>
      <c r="X127" s="46"/>
      <c r="Y127" s="46" t="s">
        <v>2347</v>
      </c>
      <c r="Z127" s="46"/>
      <c r="AB127" s="51"/>
      <c r="AC127" s="51"/>
      <c r="AD127" s="51"/>
      <c r="AE127" s="51"/>
      <c r="AF127" s="51"/>
      <c r="AG127" s="51"/>
      <c r="AH127" s="51"/>
      <c r="AI127" s="51"/>
      <c r="AJ127" s="51"/>
      <c r="AK127" s="51"/>
      <c r="AL127" s="51"/>
      <c r="AM127" s="51"/>
      <c r="AN127" s="51"/>
      <c r="AO127" s="51"/>
      <c r="AP127" s="51"/>
      <c r="AQ127" s="51"/>
      <c r="AR127" s="51"/>
      <c r="AS127" s="51"/>
      <c r="AT127" s="51"/>
      <c r="AU127" s="51"/>
      <c r="AV127" s="51"/>
      <c r="AW127" s="51"/>
    </row>
    <row r="128">
      <c r="A128" s="51"/>
      <c r="B128" s="51"/>
      <c r="C128" s="51"/>
      <c r="D128" s="51"/>
      <c r="E128" s="46"/>
      <c r="F128" s="46"/>
      <c r="G128" s="46" t="s">
        <v>2348</v>
      </c>
      <c r="H128" s="46" t="s">
        <v>2349</v>
      </c>
      <c r="I128" s="46"/>
      <c r="J128" s="46" t="s">
        <v>2350</v>
      </c>
      <c r="K128" s="46" t="s">
        <v>2351</v>
      </c>
      <c r="L128" s="46"/>
      <c r="M128" s="46" t="s">
        <v>2352</v>
      </c>
      <c r="N128" s="46"/>
      <c r="O128" s="46"/>
      <c r="P128" s="46"/>
      <c r="Q128" s="46"/>
      <c r="R128" s="46" t="s">
        <v>2353</v>
      </c>
      <c r="S128" s="46"/>
      <c r="T128" s="46" t="s">
        <v>2354</v>
      </c>
      <c r="U128" s="46"/>
      <c r="V128" s="46"/>
      <c r="W128" s="46"/>
      <c r="X128" s="46"/>
      <c r="Y128" s="46" t="s">
        <v>2355</v>
      </c>
      <c r="Z128" s="46"/>
      <c r="AB128" s="51"/>
      <c r="AC128" s="51"/>
      <c r="AD128" s="51"/>
      <c r="AE128" s="51"/>
      <c r="AF128" s="51"/>
      <c r="AG128" s="51"/>
      <c r="AH128" s="51"/>
      <c r="AI128" s="51"/>
      <c r="AJ128" s="51"/>
      <c r="AK128" s="51"/>
      <c r="AL128" s="51"/>
      <c r="AM128" s="51"/>
      <c r="AN128" s="51"/>
      <c r="AO128" s="51"/>
      <c r="AP128" s="51"/>
      <c r="AQ128" s="51"/>
      <c r="AR128" s="51"/>
      <c r="AS128" s="51"/>
      <c r="AT128" s="51"/>
      <c r="AU128" s="51"/>
      <c r="AV128" s="51"/>
      <c r="AW128" s="51"/>
    </row>
    <row r="129">
      <c r="A129" s="51"/>
      <c r="B129" s="51"/>
      <c r="C129" s="51"/>
      <c r="D129" s="51"/>
      <c r="E129" s="46"/>
      <c r="F129" s="46"/>
      <c r="G129" s="46" t="s">
        <v>2356</v>
      </c>
      <c r="H129" s="46" t="s">
        <v>2357</v>
      </c>
      <c r="I129" s="46"/>
      <c r="J129" s="46" t="s">
        <v>2358</v>
      </c>
      <c r="K129" s="46" t="s">
        <v>2172</v>
      </c>
      <c r="L129" s="46"/>
      <c r="M129" s="46" t="s">
        <v>2359</v>
      </c>
      <c r="N129" s="46"/>
      <c r="O129" s="46"/>
      <c r="P129" s="46"/>
      <c r="Q129" s="46"/>
      <c r="R129" s="46" t="s">
        <v>2360</v>
      </c>
      <c r="S129" s="46"/>
      <c r="T129" s="46" t="s">
        <v>2361</v>
      </c>
      <c r="U129" s="46"/>
      <c r="V129" s="46"/>
      <c r="W129" s="46"/>
      <c r="X129" s="46"/>
      <c r="Y129" s="46" t="s">
        <v>2362</v>
      </c>
      <c r="Z129" s="46"/>
      <c r="AB129" s="51"/>
      <c r="AC129" s="51"/>
      <c r="AD129" s="51"/>
      <c r="AE129" s="51"/>
      <c r="AF129" s="51"/>
      <c r="AG129" s="51"/>
      <c r="AH129" s="51"/>
      <c r="AI129" s="51"/>
      <c r="AJ129" s="51"/>
      <c r="AK129" s="51"/>
      <c r="AL129" s="51"/>
      <c r="AM129" s="51"/>
      <c r="AN129" s="51"/>
      <c r="AO129" s="51"/>
      <c r="AP129" s="51"/>
      <c r="AQ129" s="51"/>
      <c r="AR129" s="51"/>
      <c r="AS129" s="51"/>
      <c r="AT129" s="51"/>
      <c r="AU129" s="51"/>
      <c r="AV129" s="51"/>
      <c r="AW129" s="51"/>
    </row>
    <row r="130">
      <c r="A130" s="51"/>
      <c r="B130" s="51"/>
      <c r="C130" s="51"/>
      <c r="D130" s="51"/>
      <c r="E130" s="46"/>
      <c r="F130" s="46"/>
      <c r="G130" s="46" t="s">
        <v>2363</v>
      </c>
      <c r="H130" s="46" t="s">
        <v>2364</v>
      </c>
      <c r="I130" s="46"/>
      <c r="J130" s="46" t="s">
        <v>2365</v>
      </c>
      <c r="K130" s="46" t="s">
        <v>2366</v>
      </c>
      <c r="L130" s="46"/>
      <c r="M130" s="46" t="s">
        <v>2367</v>
      </c>
      <c r="N130" s="46"/>
      <c r="O130" s="46"/>
      <c r="P130" s="46"/>
      <c r="Q130" s="46"/>
      <c r="R130" s="46" t="s">
        <v>2368</v>
      </c>
      <c r="S130" s="46"/>
      <c r="T130" s="46" t="s">
        <v>2369</v>
      </c>
      <c r="U130" s="46"/>
      <c r="V130" s="46"/>
      <c r="W130" s="46"/>
      <c r="X130" s="46"/>
      <c r="Y130" s="46" t="s">
        <v>2370</v>
      </c>
      <c r="Z130" s="46"/>
      <c r="AB130" s="51"/>
      <c r="AC130" s="51"/>
      <c r="AD130" s="51"/>
      <c r="AE130" s="51"/>
      <c r="AF130" s="51"/>
      <c r="AG130" s="51"/>
      <c r="AH130" s="51"/>
      <c r="AI130" s="51"/>
      <c r="AJ130" s="51"/>
      <c r="AK130" s="51"/>
      <c r="AL130" s="51"/>
      <c r="AM130" s="51"/>
      <c r="AN130" s="51"/>
      <c r="AO130" s="51"/>
      <c r="AP130" s="51"/>
      <c r="AQ130" s="51"/>
      <c r="AR130" s="51"/>
      <c r="AS130" s="51"/>
      <c r="AT130" s="51"/>
      <c r="AU130" s="51"/>
      <c r="AV130" s="51"/>
      <c r="AW130" s="51"/>
    </row>
    <row r="131">
      <c r="A131" s="51"/>
      <c r="B131" s="51"/>
      <c r="C131" s="51"/>
      <c r="D131" s="51"/>
      <c r="E131" s="46"/>
      <c r="F131" s="46"/>
      <c r="G131" s="46" t="s">
        <v>2371</v>
      </c>
      <c r="H131" s="46" t="s">
        <v>2372</v>
      </c>
      <c r="I131" s="46"/>
      <c r="J131" s="46" t="s">
        <v>2373</v>
      </c>
      <c r="K131" s="46" t="s">
        <v>658</v>
      </c>
      <c r="L131" s="46"/>
      <c r="M131" s="46" t="s">
        <v>2374</v>
      </c>
      <c r="N131" s="46"/>
      <c r="O131" s="46"/>
      <c r="P131" s="46"/>
      <c r="Q131" s="46"/>
      <c r="R131" s="46" t="s">
        <v>2375</v>
      </c>
      <c r="S131" s="46"/>
      <c r="T131" s="46" t="s">
        <v>2376</v>
      </c>
      <c r="U131" s="46"/>
      <c r="V131" s="46"/>
      <c r="W131" s="46"/>
      <c r="X131" s="46"/>
      <c r="Y131" s="46" t="s">
        <v>2377</v>
      </c>
      <c r="Z131" s="46"/>
      <c r="AB131" s="51"/>
      <c r="AC131" s="51"/>
      <c r="AD131" s="51"/>
      <c r="AE131" s="51"/>
      <c r="AF131" s="51"/>
      <c r="AG131" s="51"/>
      <c r="AH131" s="51"/>
      <c r="AI131" s="51"/>
      <c r="AJ131" s="51"/>
      <c r="AK131" s="51"/>
      <c r="AL131" s="51"/>
      <c r="AM131" s="51"/>
      <c r="AN131" s="51"/>
      <c r="AO131" s="51"/>
      <c r="AP131" s="51"/>
      <c r="AQ131" s="51"/>
      <c r="AR131" s="51"/>
      <c r="AS131" s="51"/>
      <c r="AT131" s="51"/>
      <c r="AU131" s="51"/>
      <c r="AV131" s="51"/>
      <c r="AW131" s="51"/>
    </row>
    <row r="132">
      <c r="A132" s="51"/>
      <c r="B132" s="51"/>
      <c r="C132" s="51"/>
      <c r="D132" s="51"/>
      <c r="E132" s="46"/>
      <c r="F132" s="46"/>
      <c r="G132" s="46" t="s">
        <v>2378</v>
      </c>
      <c r="H132" s="46" t="s">
        <v>2379</v>
      </c>
      <c r="I132" s="46"/>
      <c r="J132" s="46" t="s">
        <v>2380</v>
      </c>
      <c r="K132" s="46" t="s">
        <v>2381</v>
      </c>
      <c r="L132" s="46"/>
      <c r="M132" s="46" t="s">
        <v>2382</v>
      </c>
      <c r="N132" s="46"/>
      <c r="O132" s="46"/>
      <c r="P132" s="46"/>
      <c r="Q132" s="46"/>
      <c r="R132" s="46" t="s">
        <v>2383</v>
      </c>
      <c r="S132" s="46"/>
      <c r="T132" s="46" t="s">
        <v>2384</v>
      </c>
      <c r="U132" s="46"/>
      <c r="V132" s="46"/>
      <c r="W132" s="46"/>
      <c r="X132" s="46"/>
      <c r="Y132" s="46" t="s">
        <v>1852</v>
      </c>
      <c r="Z132" s="46"/>
      <c r="AB132" s="51"/>
      <c r="AC132" s="51"/>
      <c r="AD132" s="51"/>
      <c r="AE132" s="51"/>
      <c r="AF132" s="51"/>
      <c r="AG132" s="51"/>
      <c r="AH132" s="51"/>
      <c r="AI132" s="51"/>
      <c r="AJ132" s="51"/>
      <c r="AK132" s="51"/>
      <c r="AL132" s="51"/>
      <c r="AM132" s="51"/>
      <c r="AN132" s="51"/>
      <c r="AO132" s="51"/>
      <c r="AP132" s="51"/>
      <c r="AQ132" s="51"/>
      <c r="AR132" s="51"/>
      <c r="AS132" s="51"/>
      <c r="AT132" s="51"/>
      <c r="AU132" s="51"/>
      <c r="AV132" s="51"/>
      <c r="AW132" s="51"/>
    </row>
    <row r="133">
      <c r="A133" s="51"/>
      <c r="B133" s="51"/>
      <c r="C133" s="51"/>
      <c r="D133" s="51"/>
      <c r="E133" s="46"/>
      <c r="F133" s="46"/>
      <c r="G133" s="46" t="s">
        <v>2385</v>
      </c>
      <c r="H133" s="46" t="s">
        <v>2386</v>
      </c>
      <c r="I133" s="46"/>
      <c r="J133" s="46" t="s">
        <v>2387</v>
      </c>
      <c r="K133" s="46" t="s">
        <v>557</v>
      </c>
      <c r="L133" s="46"/>
      <c r="M133" s="46" t="s">
        <v>2388</v>
      </c>
      <c r="N133" s="46"/>
      <c r="O133" s="46"/>
      <c r="P133" s="46"/>
      <c r="Q133" s="46"/>
      <c r="R133" s="46" t="s">
        <v>2389</v>
      </c>
      <c r="S133" s="46"/>
      <c r="T133" s="46" t="s">
        <v>2390</v>
      </c>
      <c r="U133" s="46"/>
      <c r="V133" s="46"/>
      <c r="W133" s="46"/>
      <c r="X133" s="46"/>
      <c r="Y133" s="46" t="s">
        <v>2391</v>
      </c>
      <c r="Z133" s="46"/>
      <c r="AB133" s="51"/>
      <c r="AC133" s="51"/>
      <c r="AD133" s="51"/>
      <c r="AE133" s="51"/>
      <c r="AF133" s="51"/>
      <c r="AG133" s="51"/>
      <c r="AH133" s="51"/>
      <c r="AI133" s="51"/>
      <c r="AJ133" s="51"/>
      <c r="AK133" s="51"/>
      <c r="AL133" s="51"/>
      <c r="AM133" s="51"/>
      <c r="AN133" s="51"/>
      <c r="AO133" s="51"/>
      <c r="AP133" s="51"/>
      <c r="AQ133" s="51"/>
      <c r="AR133" s="51"/>
      <c r="AS133" s="51"/>
      <c r="AT133" s="51"/>
      <c r="AU133" s="51"/>
      <c r="AV133" s="51"/>
      <c r="AW133" s="51"/>
    </row>
    <row r="134">
      <c r="A134" s="51"/>
      <c r="B134" s="51"/>
      <c r="C134" s="51"/>
      <c r="D134" s="51"/>
      <c r="E134" s="46"/>
      <c r="F134" s="46"/>
      <c r="G134" s="46" t="s">
        <v>2392</v>
      </c>
      <c r="H134" s="46" t="s">
        <v>2393</v>
      </c>
      <c r="I134" s="46"/>
      <c r="J134" s="46" t="s">
        <v>2394</v>
      </c>
      <c r="K134" s="46" t="s">
        <v>2395</v>
      </c>
      <c r="L134" s="46"/>
      <c r="M134" s="46" t="s">
        <v>2396</v>
      </c>
      <c r="N134" s="46"/>
      <c r="O134" s="46"/>
      <c r="P134" s="46"/>
      <c r="Q134" s="46"/>
      <c r="R134" s="46" t="s">
        <v>2397</v>
      </c>
      <c r="S134" s="46"/>
      <c r="T134" s="46" t="s">
        <v>2398</v>
      </c>
      <c r="U134" s="46"/>
      <c r="V134" s="46"/>
      <c r="W134" s="46"/>
      <c r="X134" s="46"/>
      <c r="Y134" s="46" t="s">
        <v>2399</v>
      </c>
      <c r="Z134" s="46"/>
      <c r="AB134" s="51"/>
      <c r="AC134" s="51"/>
      <c r="AD134" s="51"/>
      <c r="AE134" s="51"/>
      <c r="AF134" s="51"/>
      <c r="AG134" s="51"/>
      <c r="AH134" s="51"/>
      <c r="AI134" s="51"/>
      <c r="AJ134" s="51"/>
      <c r="AK134" s="51"/>
      <c r="AL134" s="51"/>
      <c r="AM134" s="51"/>
      <c r="AN134" s="51"/>
      <c r="AO134" s="51"/>
      <c r="AP134" s="51"/>
      <c r="AQ134" s="51"/>
      <c r="AR134" s="51"/>
      <c r="AS134" s="51"/>
      <c r="AT134" s="51"/>
      <c r="AU134" s="51"/>
      <c r="AV134" s="51"/>
      <c r="AW134" s="51"/>
    </row>
    <row r="135">
      <c r="A135" s="51"/>
      <c r="B135" s="51"/>
      <c r="C135" s="51"/>
      <c r="D135" s="51"/>
      <c r="E135" s="46"/>
      <c r="F135" s="46"/>
      <c r="G135" s="46" t="s">
        <v>2400</v>
      </c>
      <c r="H135" s="46" t="s">
        <v>2401</v>
      </c>
      <c r="I135" s="46"/>
      <c r="J135" s="46" t="s">
        <v>2402</v>
      </c>
      <c r="K135" s="46" t="s">
        <v>2403</v>
      </c>
      <c r="L135" s="46"/>
      <c r="M135" s="46" t="s">
        <v>2404</v>
      </c>
      <c r="N135" s="46"/>
      <c r="O135" s="46"/>
      <c r="P135" s="46"/>
      <c r="Q135" s="46"/>
      <c r="R135" s="46" t="s">
        <v>2405</v>
      </c>
      <c r="S135" s="46"/>
      <c r="T135" s="46" t="s">
        <v>2406</v>
      </c>
      <c r="U135" s="46"/>
      <c r="V135" s="46"/>
      <c r="W135" s="46"/>
      <c r="X135" s="46"/>
      <c r="Y135" s="46" t="s">
        <v>2407</v>
      </c>
      <c r="Z135" s="46"/>
      <c r="AB135" s="51"/>
      <c r="AC135" s="51"/>
      <c r="AD135" s="51"/>
      <c r="AE135" s="51"/>
      <c r="AF135" s="51"/>
      <c r="AG135" s="51"/>
      <c r="AH135" s="51"/>
      <c r="AI135" s="51"/>
      <c r="AJ135" s="51"/>
      <c r="AK135" s="51"/>
      <c r="AL135" s="51"/>
      <c r="AM135" s="51"/>
      <c r="AN135" s="51"/>
      <c r="AO135" s="51"/>
      <c r="AP135" s="51"/>
      <c r="AQ135" s="51"/>
      <c r="AR135" s="51"/>
      <c r="AS135" s="51"/>
      <c r="AT135" s="51"/>
      <c r="AU135" s="51"/>
      <c r="AV135" s="51"/>
      <c r="AW135" s="51"/>
    </row>
    <row r="136">
      <c r="A136" s="51"/>
      <c r="B136" s="51"/>
      <c r="C136" s="51"/>
      <c r="D136" s="51"/>
      <c r="E136" s="46"/>
      <c r="F136" s="46"/>
      <c r="G136" s="46" t="s">
        <v>2408</v>
      </c>
      <c r="H136" s="46" t="s">
        <v>2409</v>
      </c>
      <c r="I136" s="46"/>
      <c r="J136" s="46" t="s">
        <v>2410</v>
      </c>
      <c r="K136" s="46" t="s">
        <v>2411</v>
      </c>
      <c r="L136" s="46"/>
      <c r="M136" s="46" t="s">
        <v>2412</v>
      </c>
      <c r="N136" s="46"/>
      <c r="O136" s="46"/>
      <c r="P136" s="46"/>
      <c r="Q136" s="46"/>
      <c r="R136" s="46" t="s">
        <v>2413</v>
      </c>
      <c r="S136" s="46"/>
      <c r="T136" s="46" t="s">
        <v>2414</v>
      </c>
      <c r="U136" s="46"/>
      <c r="V136" s="46"/>
      <c r="W136" s="46"/>
      <c r="X136" s="46"/>
      <c r="Y136" s="46" t="s">
        <v>2415</v>
      </c>
      <c r="Z136" s="46"/>
      <c r="AB136" s="51"/>
      <c r="AC136" s="51"/>
      <c r="AD136" s="51"/>
      <c r="AE136" s="51"/>
      <c r="AF136" s="51"/>
      <c r="AG136" s="51"/>
      <c r="AH136" s="51"/>
      <c r="AI136" s="51"/>
      <c r="AJ136" s="51"/>
      <c r="AK136" s="51"/>
      <c r="AL136" s="51"/>
      <c r="AM136" s="51"/>
      <c r="AN136" s="51"/>
      <c r="AO136" s="51"/>
      <c r="AP136" s="51"/>
      <c r="AQ136" s="51"/>
      <c r="AR136" s="51"/>
      <c r="AS136" s="51"/>
      <c r="AT136" s="51"/>
      <c r="AU136" s="51"/>
      <c r="AV136" s="51"/>
      <c r="AW136" s="51"/>
    </row>
    <row r="137">
      <c r="A137" s="51"/>
      <c r="B137" s="51"/>
      <c r="C137" s="51"/>
      <c r="D137" s="51"/>
      <c r="E137" s="46"/>
      <c r="F137" s="46"/>
      <c r="G137" s="46" t="s">
        <v>2416</v>
      </c>
      <c r="H137" s="46" t="s">
        <v>2417</v>
      </c>
      <c r="I137" s="46"/>
      <c r="J137" s="46" t="s">
        <v>2418</v>
      </c>
      <c r="K137" s="46" t="s">
        <v>2419</v>
      </c>
      <c r="L137" s="46"/>
      <c r="M137" s="46" t="s">
        <v>2420</v>
      </c>
      <c r="N137" s="46"/>
      <c r="O137" s="46"/>
      <c r="P137" s="46"/>
      <c r="Q137" s="46"/>
      <c r="R137" s="46" t="s">
        <v>2421</v>
      </c>
      <c r="S137" s="46"/>
      <c r="T137" s="46" t="s">
        <v>2422</v>
      </c>
      <c r="U137" s="46"/>
      <c r="V137" s="46"/>
      <c r="W137" s="46"/>
      <c r="X137" s="46"/>
      <c r="Y137" s="46" t="s">
        <v>2423</v>
      </c>
      <c r="Z137" s="46"/>
      <c r="AB137" s="51"/>
      <c r="AC137" s="51"/>
      <c r="AD137" s="51"/>
      <c r="AE137" s="51"/>
      <c r="AF137" s="51"/>
      <c r="AG137" s="51"/>
      <c r="AH137" s="51"/>
      <c r="AI137" s="51"/>
      <c r="AJ137" s="51"/>
      <c r="AK137" s="51"/>
      <c r="AL137" s="51"/>
      <c r="AM137" s="51"/>
      <c r="AN137" s="51"/>
      <c r="AO137" s="51"/>
      <c r="AP137" s="51"/>
      <c r="AQ137" s="51"/>
      <c r="AR137" s="51"/>
      <c r="AS137" s="51"/>
      <c r="AT137" s="51"/>
      <c r="AU137" s="51"/>
      <c r="AV137" s="51"/>
      <c r="AW137" s="51"/>
    </row>
    <row r="138">
      <c r="A138" s="51"/>
      <c r="B138" s="51"/>
      <c r="C138" s="51"/>
      <c r="D138" s="51"/>
      <c r="E138" s="46"/>
      <c r="F138" s="46"/>
      <c r="G138" s="46" t="s">
        <v>2424</v>
      </c>
      <c r="H138" s="46" t="s">
        <v>2425</v>
      </c>
      <c r="I138" s="46"/>
      <c r="J138" s="46" t="s">
        <v>2426</v>
      </c>
      <c r="K138" s="46" t="s">
        <v>2427</v>
      </c>
      <c r="L138" s="46"/>
      <c r="M138" s="46" t="s">
        <v>2428</v>
      </c>
      <c r="N138" s="46"/>
      <c r="O138" s="46"/>
      <c r="P138" s="46"/>
      <c r="Q138" s="46"/>
      <c r="R138" s="46" t="s">
        <v>2429</v>
      </c>
      <c r="S138" s="46"/>
      <c r="T138" s="46" t="s">
        <v>1330</v>
      </c>
      <c r="U138" s="46"/>
      <c r="V138" s="46"/>
      <c r="W138" s="46"/>
      <c r="X138" s="46"/>
      <c r="Y138" s="46" t="s">
        <v>2430</v>
      </c>
      <c r="Z138" s="46"/>
      <c r="AB138" s="51"/>
      <c r="AC138" s="51"/>
      <c r="AD138" s="51"/>
      <c r="AE138" s="51"/>
      <c r="AF138" s="51"/>
      <c r="AG138" s="51"/>
      <c r="AH138" s="51"/>
      <c r="AI138" s="51"/>
      <c r="AJ138" s="51"/>
      <c r="AK138" s="51"/>
      <c r="AL138" s="51"/>
      <c r="AM138" s="51"/>
      <c r="AN138" s="51"/>
      <c r="AO138" s="51"/>
      <c r="AP138" s="51"/>
      <c r="AQ138" s="51"/>
      <c r="AR138" s="51"/>
      <c r="AS138" s="51"/>
      <c r="AT138" s="51"/>
      <c r="AU138" s="51"/>
      <c r="AV138" s="51"/>
      <c r="AW138" s="51"/>
    </row>
    <row r="139">
      <c r="A139" s="51"/>
      <c r="B139" s="51"/>
      <c r="C139" s="51"/>
      <c r="D139" s="51"/>
      <c r="E139" s="46"/>
      <c r="F139" s="46"/>
      <c r="G139" s="46" t="s">
        <v>2431</v>
      </c>
      <c r="H139" s="46" t="s">
        <v>2432</v>
      </c>
      <c r="I139" s="46"/>
      <c r="J139" s="46" t="s">
        <v>2433</v>
      </c>
      <c r="K139" s="46" t="s">
        <v>2343</v>
      </c>
      <c r="L139" s="46"/>
      <c r="M139" s="46" t="s">
        <v>2434</v>
      </c>
      <c r="N139" s="46"/>
      <c r="O139" s="46"/>
      <c r="P139" s="46"/>
      <c r="Q139" s="46"/>
      <c r="R139" s="46" t="s">
        <v>2435</v>
      </c>
      <c r="S139" s="46"/>
      <c r="T139" s="46" t="s">
        <v>2436</v>
      </c>
      <c r="U139" s="46"/>
      <c r="V139" s="46"/>
      <c r="W139" s="46"/>
      <c r="X139" s="46"/>
      <c r="Y139" s="46" t="s">
        <v>2437</v>
      </c>
      <c r="Z139" s="46"/>
      <c r="AB139" s="51"/>
      <c r="AC139" s="51"/>
      <c r="AD139" s="51"/>
      <c r="AE139" s="51"/>
      <c r="AF139" s="51"/>
      <c r="AG139" s="51"/>
      <c r="AH139" s="51"/>
      <c r="AI139" s="51"/>
      <c r="AJ139" s="51"/>
      <c r="AK139" s="51"/>
      <c r="AL139" s="51"/>
      <c r="AM139" s="51"/>
      <c r="AN139" s="51"/>
      <c r="AO139" s="51"/>
      <c r="AP139" s="51"/>
      <c r="AQ139" s="51"/>
      <c r="AR139" s="51"/>
      <c r="AS139" s="51"/>
      <c r="AT139" s="51"/>
      <c r="AU139" s="51"/>
      <c r="AV139" s="51"/>
      <c r="AW139" s="51"/>
    </row>
    <row r="140">
      <c r="A140" s="51"/>
      <c r="B140" s="51"/>
      <c r="C140" s="51"/>
      <c r="D140" s="51"/>
      <c r="E140" s="46"/>
      <c r="F140" s="46"/>
      <c r="G140" s="46" t="s">
        <v>2438</v>
      </c>
      <c r="H140" s="46" t="s">
        <v>2439</v>
      </c>
      <c r="I140" s="46"/>
      <c r="J140" s="46" t="s">
        <v>2440</v>
      </c>
      <c r="K140" s="46" t="s">
        <v>2441</v>
      </c>
      <c r="L140" s="46"/>
      <c r="M140" s="46" t="s">
        <v>2442</v>
      </c>
      <c r="N140" s="46"/>
      <c r="O140" s="46"/>
      <c r="P140" s="46"/>
      <c r="Q140" s="46"/>
      <c r="R140" s="46" t="s">
        <v>2443</v>
      </c>
      <c r="S140" s="46"/>
      <c r="T140" s="46" t="s">
        <v>2444</v>
      </c>
      <c r="U140" s="46"/>
      <c r="V140" s="46"/>
      <c r="W140" s="46"/>
      <c r="X140" s="46"/>
      <c r="Y140" s="46" t="s">
        <v>1369</v>
      </c>
      <c r="Z140" s="46"/>
      <c r="AB140" s="51"/>
      <c r="AC140" s="51"/>
      <c r="AD140" s="51"/>
      <c r="AE140" s="51"/>
      <c r="AF140" s="51"/>
      <c r="AG140" s="51"/>
      <c r="AH140" s="51"/>
      <c r="AI140" s="51"/>
      <c r="AJ140" s="51"/>
      <c r="AK140" s="51"/>
      <c r="AL140" s="51"/>
      <c r="AM140" s="51"/>
      <c r="AN140" s="51"/>
      <c r="AO140" s="51"/>
      <c r="AP140" s="51"/>
      <c r="AQ140" s="51"/>
      <c r="AR140" s="51"/>
      <c r="AS140" s="51"/>
      <c r="AT140" s="51"/>
      <c r="AU140" s="51"/>
      <c r="AV140" s="51"/>
      <c r="AW140" s="51"/>
    </row>
    <row r="141">
      <c r="A141" s="51"/>
      <c r="B141" s="51"/>
      <c r="C141" s="51"/>
      <c r="D141" s="51"/>
      <c r="E141" s="46"/>
      <c r="F141" s="46"/>
      <c r="G141" s="46" t="s">
        <v>2445</v>
      </c>
      <c r="H141" s="46" t="s">
        <v>2446</v>
      </c>
      <c r="I141" s="46"/>
      <c r="J141" s="46" t="s">
        <v>2447</v>
      </c>
      <c r="K141" s="46" t="s">
        <v>2448</v>
      </c>
      <c r="L141" s="46"/>
      <c r="M141" s="46" t="s">
        <v>2449</v>
      </c>
      <c r="N141" s="46"/>
      <c r="O141" s="46"/>
      <c r="P141" s="46"/>
      <c r="Q141" s="46"/>
      <c r="R141" s="46" t="s">
        <v>2450</v>
      </c>
      <c r="S141" s="46"/>
      <c r="T141" s="46" t="s">
        <v>2451</v>
      </c>
      <c r="U141" s="46"/>
      <c r="V141" s="46"/>
      <c r="W141" s="46"/>
      <c r="X141" s="46"/>
      <c r="Y141" s="46" t="s">
        <v>2452</v>
      </c>
      <c r="Z141" s="46"/>
      <c r="AB141" s="51"/>
      <c r="AC141" s="51"/>
      <c r="AD141" s="51"/>
      <c r="AE141" s="51"/>
      <c r="AF141" s="51"/>
      <c r="AG141" s="51"/>
      <c r="AH141" s="51"/>
      <c r="AI141" s="51"/>
      <c r="AJ141" s="51"/>
      <c r="AK141" s="51"/>
      <c r="AL141" s="51"/>
      <c r="AM141" s="51"/>
      <c r="AN141" s="51"/>
      <c r="AO141" s="51"/>
      <c r="AP141" s="51"/>
      <c r="AQ141" s="51"/>
      <c r="AR141" s="51"/>
      <c r="AS141" s="51"/>
      <c r="AT141" s="51"/>
      <c r="AU141" s="51"/>
      <c r="AV141" s="51"/>
      <c r="AW141" s="51"/>
    </row>
    <row r="142">
      <c r="A142" s="51"/>
      <c r="B142" s="51"/>
      <c r="C142" s="51"/>
      <c r="D142" s="51"/>
      <c r="E142" s="46"/>
      <c r="F142" s="46"/>
      <c r="G142" s="46" t="s">
        <v>2453</v>
      </c>
      <c r="H142" s="46" t="s">
        <v>2454</v>
      </c>
      <c r="I142" s="46"/>
      <c r="J142" s="46" t="s">
        <v>2455</v>
      </c>
      <c r="K142" s="46" t="s">
        <v>2456</v>
      </c>
      <c r="L142" s="46"/>
      <c r="M142" s="46" t="s">
        <v>2457</v>
      </c>
      <c r="N142" s="46"/>
      <c r="O142" s="46"/>
      <c r="P142" s="46"/>
      <c r="Q142" s="46"/>
      <c r="R142" s="46" t="s">
        <v>2458</v>
      </c>
      <c r="S142" s="46"/>
      <c r="T142" s="46" t="s">
        <v>2459</v>
      </c>
      <c r="U142" s="46"/>
      <c r="V142" s="46"/>
      <c r="W142" s="46"/>
      <c r="X142" s="46"/>
      <c r="Y142" s="46" t="s">
        <v>2318</v>
      </c>
      <c r="Z142" s="46"/>
      <c r="AB142" s="51"/>
      <c r="AC142" s="51"/>
      <c r="AD142" s="51"/>
      <c r="AE142" s="51"/>
      <c r="AF142" s="51"/>
      <c r="AG142" s="51"/>
      <c r="AH142" s="51"/>
      <c r="AI142" s="51"/>
      <c r="AJ142" s="51"/>
      <c r="AK142" s="51"/>
      <c r="AL142" s="51"/>
      <c r="AM142" s="51"/>
      <c r="AN142" s="51"/>
      <c r="AO142" s="51"/>
      <c r="AP142" s="51"/>
      <c r="AQ142" s="51"/>
      <c r="AR142" s="51"/>
      <c r="AS142" s="51"/>
      <c r="AT142" s="51"/>
      <c r="AU142" s="51"/>
      <c r="AV142" s="51"/>
      <c r="AW142" s="51"/>
    </row>
    <row r="143">
      <c r="A143" s="51"/>
      <c r="B143" s="51"/>
      <c r="C143" s="51"/>
      <c r="D143" s="51"/>
      <c r="E143" s="46"/>
      <c r="F143" s="46"/>
      <c r="G143" s="46" t="s">
        <v>2460</v>
      </c>
      <c r="H143" s="46" t="s">
        <v>2461</v>
      </c>
      <c r="I143" s="46"/>
      <c r="J143" s="46" t="s">
        <v>2462</v>
      </c>
      <c r="K143" s="46" t="s">
        <v>2463</v>
      </c>
      <c r="L143" s="46"/>
      <c r="M143" s="46" t="s">
        <v>2464</v>
      </c>
      <c r="N143" s="46"/>
      <c r="O143" s="46"/>
      <c r="P143" s="46"/>
      <c r="Q143" s="46"/>
      <c r="R143" s="46" t="s">
        <v>2465</v>
      </c>
      <c r="S143" s="46"/>
      <c r="T143" s="46" t="s">
        <v>2466</v>
      </c>
      <c r="U143" s="46"/>
      <c r="V143" s="46"/>
      <c r="W143" s="46"/>
      <c r="X143" s="46"/>
      <c r="Y143" s="46" t="s">
        <v>2467</v>
      </c>
      <c r="Z143" s="46"/>
      <c r="AB143" s="51"/>
      <c r="AC143" s="51"/>
      <c r="AD143" s="51"/>
      <c r="AE143" s="51"/>
      <c r="AF143" s="51"/>
      <c r="AG143" s="51"/>
      <c r="AH143" s="51"/>
      <c r="AI143" s="51"/>
      <c r="AJ143" s="51"/>
      <c r="AK143" s="51"/>
      <c r="AL143" s="51"/>
      <c r="AM143" s="51"/>
      <c r="AN143" s="51"/>
      <c r="AO143" s="51"/>
      <c r="AP143" s="51"/>
      <c r="AQ143" s="51"/>
      <c r="AR143" s="51"/>
      <c r="AS143" s="51"/>
      <c r="AT143" s="51"/>
      <c r="AU143" s="51"/>
      <c r="AV143" s="51"/>
      <c r="AW143" s="51"/>
    </row>
    <row r="144">
      <c r="A144" s="51"/>
      <c r="B144" s="51"/>
      <c r="C144" s="51"/>
      <c r="D144" s="51"/>
      <c r="E144" s="46"/>
      <c r="F144" s="46"/>
      <c r="G144" s="46" t="s">
        <v>2468</v>
      </c>
      <c r="H144" s="46" t="s">
        <v>2469</v>
      </c>
      <c r="I144" s="46"/>
      <c r="J144" s="46" t="s">
        <v>2470</v>
      </c>
      <c r="K144" s="46" t="s">
        <v>2471</v>
      </c>
      <c r="L144" s="46"/>
      <c r="M144" s="46" t="s">
        <v>2472</v>
      </c>
      <c r="N144" s="46"/>
      <c r="O144" s="46"/>
      <c r="P144" s="46"/>
      <c r="Q144" s="46"/>
      <c r="R144" s="46" t="s">
        <v>2473</v>
      </c>
      <c r="S144" s="46"/>
      <c r="T144" s="46" t="s">
        <v>2474</v>
      </c>
      <c r="U144" s="46"/>
      <c r="V144" s="46"/>
      <c r="W144" s="46"/>
      <c r="X144" s="46"/>
      <c r="Y144" s="46" t="s">
        <v>2475</v>
      </c>
      <c r="Z144" s="46"/>
      <c r="AB144" s="51"/>
      <c r="AC144" s="51"/>
      <c r="AD144" s="51"/>
      <c r="AE144" s="51"/>
      <c r="AF144" s="51"/>
      <c r="AG144" s="51"/>
      <c r="AH144" s="51"/>
      <c r="AI144" s="51"/>
      <c r="AJ144" s="51"/>
      <c r="AK144" s="51"/>
      <c r="AL144" s="51"/>
      <c r="AM144" s="51"/>
      <c r="AN144" s="51"/>
      <c r="AO144" s="51"/>
      <c r="AP144" s="51"/>
      <c r="AQ144" s="51"/>
      <c r="AR144" s="51"/>
      <c r="AS144" s="51"/>
      <c r="AT144" s="51"/>
      <c r="AU144" s="51"/>
      <c r="AV144" s="51"/>
      <c r="AW144" s="51"/>
    </row>
    <row r="145">
      <c r="A145" s="51"/>
      <c r="B145" s="51"/>
      <c r="C145" s="51"/>
      <c r="D145" s="51"/>
      <c r="E145" s="46"/>
      <c r="F145" s="46"/>
      <c r="G145" s="46" t="s">
        <v>2476</v>
      </c>
      <c r="H145" s="46" t="s">
        <v>2477</v>
      </c>
      <c r="I145" s="46"/>
      <c r="J145" s="46" t="s">
        <v>2478</v>
      </c>
      <c r="K145" s="46" t="s">
        <v>2479</v>
      </c>
      <c r="L145" s="46"/>
      <c r="M145" s="46" t="s">
        <v>2480</v>
      </c>
      <c r="N145" s="46"/>
      <c r="O145" s="46"/>
      <c r="P145" s="46"/>
      <c r="Q145" s="46"/>
      <c r="R145" s="46" t="s">
        <v>2481</v>
      </c>
      <c r="S145" s="46"/>
      <c r="T145" s="46" t="s">
        <v>2482</v>
      </c>
      <c r="U145" s="46"/>
      <c r="V145" s="46"/>
      <c r="W145" s="46"/>
      <c r="X145" s="46"/>
      <c r="Y145" s="46" t="s">
        <v>2483</v>
      </c>
      <c r="Z145" s="46"/>
      <c r="AB145" s="51"/>
      <c r="AC145" s="51"/>
      <c r="AD145" s="51"/>
      <c r="AE145" s="51"/>
      <c r="AF145" s="51"/>
      <c r="AG145" s="51"/>
      <c r="AH145" s="51"/>
      <c r="AI145" s="51"/>
      <c r="AJ145" s="51"/>
      <c r="AK145" s="51"/>
      <c r="AL145" s="51"/>
      <c r="AM145" s="51"/>
      <c r="AN145" s="51"/>
      <c r="AO145" s="51"/>
      <c r="AP145" s="51"/>
      <c r="AQ145" s="51"/>
      <c r="AR145" s="51"/>
      <c r="AS145" s="51"/>
      <c r="AT145" s="51"/>
      <c r="AU145" s="51"/>
      <c r="AV145" s="51"/>
      <c r="AW145" s="51"/>
    </row>
    <row r="146">
      <c r="A146" s="51"/>
      <c r="B146" s="51"/>
      <c r="C146" s="51"/>
      <c r="D146" s="51"/>
      <c r="E146" s="46"/>
      <c r="F146" s="46"/>
      <c r="G146" s="46" t="s">
        <v>2484</v>
      </c>
      <c r="H146" s="46" t="s">
        <v>2485</v>
      </c>
      <c r="I146" s="46"/>
      <c r="J146" s="46" t="s">
        <v>2486</v>
      </c>
      <c r="K146" s="46" t="s">
        <v>2487</v>
      </c>
      <c r="L146" s="46"/>
      <c r="M146" s="46" t="s">
        <v>2488</v>
      </c>
      <c r="N146" s="46"/>
      <c r="O146" s="46"/>
      <c r="P146" s="46"/>
      <c r="Q146" s="46"/>
      <c r="R146" s="46" t="s">
        <v>2489</v>
      </c>
      <c r="S146" s="46"/>
      <c r="T146" s="46" t="s">
        <v>2490</v>
      </c>
      <c r="U146" s="46"/>
      <c r="V146" s="46"/>
      <c r="W146" s="46"/>
      <c r="X146" s="46"/>
      <c r="Y146" s="46" t="s">
        <v>2491</v>
      </c>
      <c r="Z146" s="46"/>
      <c r="AB146" s="51"/>
      <c r="AC146" s="51"/>
      <c r="AD146" s="51"/>
      <c r="AE146" s="51"/>
      <c r="AF146" s="51"/>
      <c r="AG146" s="51"/>
      <c r="AH146" s="51"/>
      <c r="AI146" s="51"/>
      <c r="AJ146" s="51"/>
      <c r="AK146" s="51"/>
      <c r="AL146" s="51"/>
      <c r="AM146" s="51"/>
      <c r="AN146" s="51"/>
      <c r="AO146" s="51"/>
      <c r="AP146" s="51"/>
      <c r="AQ146" s="51"/>
      <c r="AR146" s="51"/>
      <c r="AS146" s="51"/>
      <c r="AT146" s="51"/>
      <c r="AU146" s="51"/>
      <c r="AV146" s="51"/>
      <c r="AW146" s="51"/>
    </row>
    <row r="147">
      <c r="A147" s="51"/>
      <c r="B147" s="51"/>
      <c r="C147" s="51"/>
      <c r="D147" s="51"/>
      <c r="E147" s="46"/>
      <c r="F147" s="46"/>
      <c r="G147" s="46" t="s">
        <v>2492</v>
      </c>
      <c r="H147" s="46" t="s">
        <v>2493</v>
      </c>
      <c r="I147" s="46"/>
      <c r="J147" s="46" t="s">
        <v>2494</v>
      </c>
      <c r="K147" s="46" t="s">
        <v>2495</v>
      </c>
      <c r="L147" s="46"/>
      <c r="M147" s="46" t="s">
        <v>2496</v>
      </c>
      <c r="N147" s="46"/>
      <c r="O147" s="46"/>
      <c r="P147" s="46"/>
      <c r="Q147" s="46"/>
      <c r="R147" s="46" t="s">
        <v>2497</v>
      </c>
      <c r="S147" s="46"/>
      <c r="T147" s="46" t="s">
        <v>2498</v>
      </c>
      <c r="U147" s="46"/>
      <c r="V147" s="46"/>
      <c r="W147" s="46"/>
      <c r="X147" s="46"/>
      <c r="Y147" s="46" t="s">
        <v>2499</v>
      </c>
      <c r="Z147" s="46"/>
      <c r="AB147" s="51"/>
      <c r="AC147" s="51"/>
      <c r="AD147" s="51"/>
      <c r="AE147" s="51"/>
      <c r="AF147" s="51"/>
      <c r="AG147" s="51"/>
      <c r="AH147" s="51"/>
      <c r="AI147" s="51"/>
      <c r="AJ147" s="51"/>
      <c r="AK147" s="51"/>
      <c r="AL147" s="51"/>
      <c r="AM147" s="51"/>
      <c r="AN147" s="51"/>
      <c r="AO147" s="51"/>
      <c r="AP147" s="51"/>
      <c r="AQ147" s="51"/>
      <c r="AR147" s="51"/>
      <c r="AS147" s="51"/>
      <c r="AT147" s="51"/>
      <c r="AU147" s="51"/>
      <c r="AV147" s="51"/>
      <c r="AW147" s="51"/>
    </row>
    <row r="148">
      <c r="A148" s="51"/>
      <c r="B148" s="51"/>
      <c r="C148" s="51"/>
      <c r="D148" s="51"/>
      <c r="E148" s="46"/>
      <c r="F148" s="46"/>
      <c r="G148" s="46" t="s">
        <v>2500</v>
      </c>
      <c r="H148" s="46" t="s">
        <v>2501</v>
      </c>
      <c r="I148" s="46"/>
      <c r="J148" s="46" t="s">
        <v>2502</v>
      </c>
      <c r="K148" s="46"/>
      <c r="L148" s="46"/>
      <c r="M148" s="46" t="s">
        <v>2503</v>
      </c>
      <c r="N148" s="46"/>
      <c r="O148" s="46"/>
      <c r="P148" s="46"/>
      <c r="Q148" s="46"/>
      <c r="R148" s="46" t="s">
        <v>2504</v>
      </c>
      <c r="S148" s="46"/>
      <c r="T148" s="46" t="s">
        <v>2505</v>
      </c>
      <c r="U148" s="46"/>
      <c r="V148" s="46"/>
      <c r="W148" s="46"/>
      <c r="X148" s="46"/>
      <c r="Y148" s="46" t="s">
        <v>2506</v>
      </c>
      <c r="Z148" s="46"/>
      <c r="AB148" s="51"/>
      <c r="AC148" s="51"/>
      <c r="AD148" s="51"/>
      <c r="AE148" s="51"/>
      <c r="AF148" s="51"/>
      <c r="AG148" s="51"/>
      <c r="AH148" s="51"/>
      <c r="AI148" s="51"/>
      <c r="AJ148" s="51"/>
      <c r="AK148" s="51"/>
      <c r="AL148" s="51"/>
      <c r="AM148" s="51"/>
      <c r="AN148" s="51"/>
      <c r="AO148" s="51"/>
      <c r="AP148" s="51"/>
      <c r="AQ148" s="51"/>
      <c r="AR148" s="51"/>
      <c r="AS148" s="51"/>
      <c r="AT148" s="51"/>
      <c r="AU148" s="51"/>
      <c r="AV148" s="51"/>
      <c r="AW148" s="51"/>
    </row>
    <row r="149">
      <c r="A149" s="51"/>
      <c r="B149" s="51"/>
      <c r="C149" s="51"/>
      <c r="D149" s="51"/>
      <c r="E149" s="46"/>
      <c r="F149" s="46"/>
      <c r="G149" s="46" t="s">
        <v>2507</v>
      </c>
      <c r="H149" s="46" t="s">
        <v>2508</v>
      </c>
      <c r="I149" s="46"/>
      <c r="J149" s="46" t="s">
        <v>2509</v>
      </c>
      <c r="K149" s="46"/>
      <c r="L149" s="46"/>
      <c r="M149" s="46" t="s">
        <v>2510</v>
      </c>
      <c r="N149" s="46"/>
      <c r="O149" s="46"/>
      <c r="P149" s="46"/>
      <c r="Q149" s="46"/>
      <c r="R149" s="46" t="s">
        <v>2511</v>
      </c>
      <c r="S149" s="46"/>
      <c r="T149" s="46" t="s">
        <v>2512</v>
      </c>
      <c r="U149" s="46"/>
      <c r="V149" s="46"/>
      <c r="W149" s="46"/>
      <c r="X149" s="46"/>
      <c r="Y149" s="46" t="s">
        <v>2513</v>
      </c>
      <c r="Z149" s="46"/>
      <c r="AB149" s="51"/>
      <c r="AC149" s="51"/>
      <c r="AD149" s="51"/>
      <c r="AE149" s="51"/>
      <c r="AF149" s="51"/>
      <c r="AG149" s="51"/>
      <c r="AH149" s="51"/>
      <c r="AI149" s="51"/>
      <c r="AJ149" s="51"/>
      <c r="AK149" s="51"/>
      <c r="AL149" s="51"/>
      <c r="AM149" s="51"/>
      <c r="AN149" s="51"/>
      <c r="AO149" s="51"/>
      <c r="AP149" s="51"/>
      <c r="AQ149" s="51"/>
      <c r="AR149" s="51"/>
      <c r="AS149" s="51"/>
      <c r="AT149" s="51"/>
      <c r="AU149" s="51"/>
      <c r="AV149" s="51"/>
      <c r="AW149" s="51"/>
    </row>
    <row r="150">
      <c r="A150" s="51"/>
      <c r="B150" s="51"/>
      <c r="C150" s="51"/>
      <c r="D150" s="51"/>
      <c r="E150" s="46"/>
      <c r="F150" s="46"/>
      <c r="G150" s="46" t="s">
        <v>2514</v>
      </c>
      <c r="H150" s="46" t="s">
        <v>2515</v>
      </c>
      <c r="I150" s="46"/>
      <c r="J150" s="46" t="s">
        <v>2516</v>
      </c>
      <c r="K150" s="46"/>
      <c r="L150" s="46"/>
      <c r="M150" s="46" t="s">
        <v>2517</v>
      </c>
      <c r="N150" s="46"/>
      <c r="O150" s="46"/>
      <c r="P150" s="46"/>
      <c r="Q150" s="46"/>
      <c r="R150" s="46" t="s">
        <v>2518</v>
      </c>
      <c r="S150" s="46"/>
      <c r="T150" s="46" t="s">
        <v>2519</v>
      </c>
      <c r="U150" s="46"/>
      <c r="V150" s="46"/>
      <c r="W150" s="46"/>
      <c r="X150" s="46"/>
      <c r="Y150" s="46" t="s">
        <v>2520</v>
      </c>
      <c r="Z150" s="46"/>
      <c r="AB150" s="51"/>
      <c r="AC150" s="51"/>
      <c r="AD150" s="51"/>
      <c r="AE150" s="51"/>
      <c r="AF150" s="51"/>
      <c r="AG150" s="51"/>
      <c r="AH150" s="51"/>
      <c r="AI150" s="51"/>
      <c r="AJ150" s="51"/>
      <c r="AK150" s="51"/>
      <c r="AL150" s="51"/>
      <c r="AM150" s="51"/>
      <c r="AN150" s="51"/>
      <c r="AO150" s="51"/>
      <c r="AP150" s="51"/>
      <c r="AQ150" s="51"/>
      <c r="AR150" s="51"/>
      <c r="AS150" s="51"/>
      <c r="AT150" s="51"/>
      <c r="AU150" s="51"/>
      <c r="AV150" s="51"/>
      <c r="AW150" s="51"/>
    </row>
    <row r="151">
      <c r="A151" s="51"/>
      <c r="B151" s="51"/>
      <c r="C151" s="51"/>
      <c r="D151" s="51"/>
      <c r="E151" s="46"/>
      <c r="F151" s="46"/>
      <c r="G151" s="46" t="s">
        <v>2521</v>
      </c>
      <c r="H151" s="46" t="s">
        <v>2522</v>
      </c>
      <c r="I151" s="46"/>
      <c r="J151" s="46" t="s">
        <v>2523</v>
      </c>
      <c r="K151" s="46"/>
      <c r="L151" s="46"/>
      <c r="M151" s="46" t="s">
        <v>2524</v>
      </c>
      <c r="N151" s="46"/>
      <c r="O151" s="46"/>
      <c r="P151" s="46"/>
      <c r="Q151" s="46"/>
      <c r="R151" s="46" t="s">
        <v>2525</v>
      </c>
      <c r="S151" s="46"/>
      <c r="T151" s="46" t="s">
        <v>2526</v>
      </c>
      <c r="U151" s="46"/>
      <c r="V151" s="46"/>
      <c r="W151" s="46"/>
      <c r="X151" s="46"/>
      <c r="Y151" s="46" t="s">
        <v>2527</v>
      </c>
      <c r="Z151" s="46"/>
      <c r="AB151" s="51"/>
      <c r="AC151" s="51"/>
      <c r="AD151" s="51"/>
      <c r="AE151" s="51"/>
      <c r="AF151" s="51"/>
      <c r="AG151" s="51"/>
      <c r="AH151" s="51"/>
      <c r="AI151" s="51"/>
      <c r="AJ151" s="51"/>
      <c r="AK151" s="51"/>
      <c r="AL151" s="51"/>
      <c r="AM151" s="51"/>
      <c r="AN151" s="51"/>
      <c r="AO151" s="51"/>
      <c r="AP151" s="51"/>
      <c r="AQ151" s="51"/>
      <c r="AR151" s="51"/>
      <c r="AS151" s="51"/>
      <c r="AT151" s="51"/>
      <c r="AU151" s="51"/>
      <c r="AV151" s="51"/>
      <c r="AW151" s="51"/>
    </row>
    <row r="152">
      <c r="A152" s="51"/>
      <c r="B152" s="51"/>
      <c r="C152" s="51"/>
      <c r="D152" s="51"/>
      <c r="E152" s="46"/>
      <c r="F152" s="46"/>
      <c r="G152" s="46" t="s">
        <v>2528</v>
      </c>
      <c r="H152" s="46" t="s">
        <v>2529</v>
      </c>
      <c r="I152" s="46"/>
      <c r="J152" s="46" t="s">
        <v>2530</v>
      </c>
      <c r="K152" s="46"/>
      <c r="L152" s="46"/>
      <c r="M152" s="46" t="s">
        <v>2531</v>
      </c>
      <c r="N152" s="46"/>
      <c r="O152" s="46"/>
      <c r="P152" s="46"/>
      <c r="Q152" s="46"/>
      <c r="R152" s="46" t="s">
        <v>2532</v>
      </c>
      <c r="S152" s="46"/>
      <c r="T152" s="46" t="s">
        <v>2533</v>
      </c>
      <c r="U152" s="46"/>
      <c r="V152" s="46"/>
      <c r="W152" s="46"/>
      <c r="X152" s="46"/>
      <c r="Y152" s="46" t="s">
        <v>2534</v>
      </c>
      <c r="Z152" s="46"/>
      <c r="AB152" s="51"/>
      <c r="AC152" s="51"/>
      <c r="AD152" s="51"/>
      <c r="AE152" s="51"/>
      <c r="AF152" s="51"/>
      <c r="AG152" s="51"/>
      <c r="AH152" s="51"/>
      <c r="AI152" s="51"/>
      <c r="AJ152" s="51"/>
      <c r="AK152" s="51"/>
      <c r="AL152" s="51"/>
      <c r="AM152" s="51"/>
      <c r="AN152" s="51"/>
      <c r="AO152" s="51"/>
      <c r="AP152" s="51"/>
      <c r="AQ152" s="51"/>
      <c r="AR152" s="51"/>
      <c r="AS152" s="51"/>
      <c r="AT152" s="51"/>
      <c r="AU152" s="51"/>
      <c r="AV152" s="51"/>
      <c r="AW152" s="51"/>
    </row>
    <row r="153">
      <c r="A153" s="51"/>
      <c r="B153" s="51"/>
      <c r="C153" s="51"/>
      <c r="D153" s="51"/>
      <c r="E153" s="46"/>
      <c r="F153" s="46"/>
      <c r="G153" s="46" t="s">
        <v>2535</v>
      </c>
      <c r="H153" s="46" t="s">
        <v>2536</v>
      </c>
      <c r="I153" s="46"/>
      <c r="J153" s="46" t="s">
        <v>2537</v>
      </c>
      <c r="K153" s="46"/>
      <c r="L153" s="46"/>
      <c r="M153" s="46" t="s">
        <v>2538</v>
      </c>
      <c r="N153" s="46"/>
      <c r="O153" s="46"/>
      <c r="P153" s="46"/>
      <c r="Q153" s="46"/>
      <c r="R153" s="46" t="s">
        <v>2539</v>
      </c>
      <c r="S153" s="46"/>
      <c r="T153" s="46" t="s">
        <v>2540</v>
      </c>
      <c r="U153" s="46"/>
      <c r="V153" s="46"/>
      <c r="W153" s="46"/>
      <c r="X153" s="46"/>
      <c r="Y153" s="46" t="s">
        <v>2541</v>
      </c>
      <c r="Z153" s="46"/>
      <c r="AB153" s="51"/>
      <c r="AC153" s="51"/>
      <c r="AD153" s="51"/>
      <c r="AE153" s="51"/>
      <c r="AF153" s="51"/>
      <c r="AG153" s="51"/>
      <c r="AH153" s="51"/>
      <c r="AI153" s="51"/>
      <c r="AJ153" s="51"/>
      <c r="AK153" s="51"/>
      <c r="AL153" s="51"/>
      <c r="AM153" s="51"/>
      <c r="AN153" s="51"/>
      <c r="AO153" s="51"/>
      <c r="AP153" s="51"/>
      <c r="AQ153" s="51"/>
      <c r="AR153" s="51"/>
      <c r="AS153" s="51"/>
      <c r="AT153" s="51"/>
      <c r="AU153" s="51"/>
      <c r="AV153" s="51"/>
      <c r="AW153" s="51"/>
    </row>
    <row r="154">
      <c r="A154" s="51"/>
      <c r="B154" s="51"/>
      <c r="C154" s="51"/>
      <c r="D154" s="51"/>
      <c r="E154" s="46"/>
      <c r="F154" s="46"/>
      <c r="G154" s="46" t="s">
        <v>2542</v>
      </c>
      <c r="H154" s="46" t="s">
        <v>2543</v>
      </c>
      <c r="I154" s="46"/>
      <c r="J154" s="46" t="s">
        <v>2544</v>
      </c>
      <c r="K154" s="46"/>
      <c r="L154" s="46"/>
      <c r="M154" s="46" t="s">
        <v>2545</v>
      </c>
      <c r="N154" s="46"/>
      <c r="O154" s="46"/>
      <c r="P154" s="46"/>
      <c r="Q154" s="46"/>
      <c r="R154" s="46" t="s">
        <v>2546</v>
      </c>
      <c r="S154" s="46"/>
      <c r="T154" s="46" t="s">
        <v>2547</v>
      </c>
      <c r="U154" s="46"/>
      <c r="V154" s="46"/>
      <c r="W154" s="46"/>
      <c r="X154" s="46"/>
      <c r="Y154" s="46" t="s">
        <v>2548</v>
      </c>
      <c r="Z154" s="46"/>
      <c r="AA154" s="51"/>
      <c r="AB154" s="51"/>
      <c r="AC154" s="51"/>
      <c r="AD154" s="51"/>
      <c r="AE154" s="51"/>
      <c r="AF154" s="51"/>
      <c r="AG154" s="51"/>
      <c r="AH154" s="51"/>
      <c r="AI154" s="51"/>
      <c r="AJ154" s="51"/>
      <c r="AK154" s="51"/>
      <c r="AL154" s="51"/>
      <c r="AM154" s="51"/>
      <c r="AN154" s="51"/>
      <c r="AO154" s="51"/>
      <c r="AP154" s="51"/>
      <c r="AQ154" s="51"/>
      <c r="AR154" s="51"/>
      <c r="AS154" s="51"/>
      <c r="AT154" s="51"/>
      <c r="AU154" s="51"/>
      <c r="AV154" s="51"/>
      <c r="AW154" s="51"/>
    </row>
    <row r="155">
      <c r="A155" s="51"/>
      <c r="B155" s="51"/>
      <c r="C155" s="51"/>
      <c r="D155" s="51"/>
      <c r="E155" s="46"/>
      <c r="F155" s="46"/>
      <c r="G155" s="46" t="s">
        <v>2549</v>
      </c>
      <c r="H155" s="46" t="s">
        <v>2550</v>
      </c>
      <c r="I155" s="46"/>
      <c r="J155" s="46" t="s">
        <v>2551</v>
      </c>
      <c r="K155" s="46"/>
      <c r="L155" s="46"/>
      <c r="M155" s="46" t="s">
        <v>2552</v>
      </c>
      <c r="N155" s="46"/>
      <c r="O155" s="46"/>
      <c r="P155" s="46"/>
      <c r="Q155" s="46"/>
      <c r="R155" s="46" t="s">
        <v>2553</v>
      </c>
      <c r="S155" s="46"/>
      <c r="T155" s="46" t="s">
        <v>2554</v>
      </c>
      <c r="U155" s="46"/>
      <c r="V155" s="46"/>
      <c r="W155" s="46"/>
      <c r="X155" s="46"/>
      <c r="Y155" s="46" t="s">
        <v>2555</v>
      </c>
      <c r="Z155" s="46"/>
      <c r="AA155" s="51"/>
      <c r="AB155" s="51"/>
      <c r="AC155" s="51"/>
      <c r="AD155" s="51"/>
      <c r="AE155" s="51"/>
      <c r="AF155" s="51"/>
      <c r="AG155" s="51"/>
      <c r="AH155" s="51"/>
      <c r="AI155" s="51"/>
      <c r="AJ155" s="51"/>
      <c r="AK155" s="51"/>
      <c r="AL155" s="51"/>
      <c r="AM155" s="51"/>
      <c r="AN155" s="51"/>
      <c r="AO155" s="51"/>
      <c r="AP155" s="51"/>
      <c r="AQ155" s="51"/>
      <c r="AR155" s="51"/>
      <c r="AS155" s="51"/>
      <c r="AT155" s="51"/>
      <c r="AU155" s="51"/>
      <c r="AV155" s="51"/>
      <c r="AW155" s="51"/>
    </row>
    <row r="156">
      <c r="A156" s="51"/>
      <c r="B156" s="51"/>
      <c r="C156" s="51"/>
      <c r="D156" s="51"/>
      <c r="E156" s="46"/>
      <c r="F156" s="46"/>
      <c r="G156" s="46" t="s">
        <v>2556</v>
      </c>
      <c r="H156" s="46" t="s">
        <v>2557</v>
      </c>
      <c r="I156" s="46"/>
      <c r="J156" s="46" t="s">
        <v>2558</v>
      </c>
      <c r="K156" s="46"/>
      <c r="L156" s="46"/>
      <c r="M156" s="46" t="s">
        <v>2559</v>
      </c>
      <c r="N156" s="46"/>
      <c r="O156" s="46"/>
      <c r="P156" s="46"/>
      <c r="Q156" s="46"/>
      <c r="R156" s="46" t="s">
        <v>2560</v>
      </c>
      <c r="S156" s="46"/>
      <c r="T156" s="46" t="s">
        <v>2561</v>
      </c>
      <c r="U156" s="46"/>
      <c r="V156" s="46"/>
      <c r="W156" s="46"/>
      <c r="X156" s="46"/>
      <c r="Y156" s="46" t="s">
        <v>2562</v>
      </c>
      <c r="Z156" s="46"/>
      <c r="AA156" s="51"/>
      <c r="AB156" s="51"/>
      <c r="AC156" s="51"/>
      <c r="AD156" s="51"/>
      <c r="AE156" s="51"/>
      <c r="AF156" s="51"/>
      <c r="AG156" s="51"/>
      <c r="AH156" s="51"/>
      <c r="AI156" s="51"/>
      <c r="AJ156" s="51"/>
      <c r="AK156" s="51"/>
      <c r="AL156" s="51"/>
      <c r="AM156" s="51"/>
      <c r="AN156" s="51"/>
      <c r="AO156" s="51"/>
      <c r="AP156" s="51"/>
      <c r="AQ156" s="51"/>
      <c r="AR156" s="51"/>
      <c r="AS156" s="51"/>
      <c r="AT156" s="51"/>
      <c r="AU156" s="51"/>
      <c r="AV156" s="51"/>
      <c r="AW156" s="51"/>
    </row>
    <row r="157">
      <c r="A157" s="51"/>
      <c r="B157" s="51"/>
      <c r="C157" s="51"/>
      <c r="D157" s="51"/>
      <c r="E157" s="46"/>
      <c r="F157" s="46"/>
      <c r="G157" s="46" t="s">
        <v>2563</v>
      </c>
      <c r="H157" s="46" t="s">
        <v>2564</v>
      </c>
      <c r="I157" s="46"/>
      <c r="J157" s="46" t="s">
        <v>2565</v>
      </c>
      <c r="K157" s="46"/>
      <c r="L157" s="46"/>
      <c r="M157" s="46" t="s">
        <v>2566</v>
      </c>
      <c r="N157" s="46"/>
      <c r="O157" s="46"/>
      <c r="P157" s="46"/>
      <c r="Q157" s="46"/>
      <c r="R157" s="46" t="s">
        <v>2567</v>
      </c>
      <c r="S157" s="46"/>
      <c r="T157" s="46" t="s">
        <v>2568</v>
      </c>
      <c r="U157" s="46"/>
      <c r="V157" s="46"/>
      <c r="W157" s="46"/>
      <c r="X157" s="46"/>
      <c r="Y157" s="46" t="s">
        <v>2569</v>
      </c>
      <c r="Z157" s="46"/>
      <c r="AA157" s="51"/>
      <c r="AB157" s="51"/>
      <c r="AC157" s="51"/>
      <c r="AD157" s="51"/>
      <c r="AE157" s="51"/>
      <c r="AF157" s="51"/>
      <c r="AG157" s="51"/>
      <c r="AH157" s="51"/>
      <c r="AI157" s="51"/>
      <c r="AJ157" s="51"/>
      <c r="AK157" s="51"/>
      <c r="AL157" s="51"/>
      <c r="AM157" s="51"/>
      <c r="AN157" s="51"/>
      <c r="AO157" s="51"/>
      <c r="AP157" s="51"/>
      <c r="AQ157" s="51"/>
      <c r="AR157" s="51"/>
      <c r="AS157" s="51"/>
      <c r="AT157" s="51"/>
      <c r="AU157" s="51"/>
      <c r="AV157" s="51"/>
      <c r="AW157" s="51"/>
    </row>
    <row r="158">
      <c r="A158" s="51"/>
      <c r="B158" s="51"/>
      <c r="C158" s="51"/>
      <c r="D158" s="51"/>
      <c r="E158" s="46"/>
      <c r="F158" s="46"/>
      <c r="G158" s="46" t="s">
        <v>2570</v>
      </c>
      <c r="H158" s="46" t="s">
        <v>2571</v>
      </c>
      <c r="I158" s="46"/>
      <c r="J158" s="46" t="s">
        <v>2572</v>
      </c>
      <c r="K158" s="46"/>
      <c r="L158" s="46"/>
      <c r="M158" s="46" t="s">
        <v>2573</v>
      </c>
      <c r="N158" s="46"/>
      <c r="O158" s="46"/>
      <c r="P158" s="46"/>
      <c r="Q158" s="46"/>
      <c r="R158" s="46" t="s">
        <v>2574</v>
      </c>
      <c r="S158" s="46"/>
      <c r="T158" s="46" t="s">
        <v>2575</v>
      </c>
      <c r="U158" s="46"/>
      <c r="V158" s="46"/>
      <c r="W158" s="46"/>
      <c r="X158" s="46"/>
      <c r="Y158" s="46" t="s">
        <v>2576</v>
      </c>
      <c r="Z158" s="46"/>
      <c r="AA158" s="51"/>
      <c r="AB158" s="51"/>
      <c r="AC158" s="51"/>
      <c r="AD158" s="51"/>
      <c r="AE158" s="51"/>
      <c r="AF158" s="51"/>
      <c r="AG158" s="51"/>
      <c r="AH158" s="51"/>
      <c r="AI158" s="51"/>
      <c r="AJ158" s="51"/>
      <c r="AK158" s="51"/>
      <c r="AL158" s="51"/>
      <c r="AM158" s="51"/>
      <c r="AN158" s="51"/>
      <c r="AO158" s="51"/>
      <c r="AP158" s="51"/>
      <c r="AQ158" s="51"/>
      <c r="AR158" s="51"/>
      <c r="AS158" s="51"/>
      <c r="AT158" s="51"/>
      <c r="AU158" s="51"/>
      <c r="AV158" s="51"/>
      <c r="AW158" s="51"/>
    </row>
    <row r="159">
      <c r="A159" s="51"/>
      <c r="B159" s="51"/>
      <c r="C159" s="51"/>
      <c r="D159" s="51"/>
      <c r="E159" s="46"/>
      <c r="F159" s="46"/>
      <c r="G159" s="46" t="s">
        <v>2577</v>
      </c>
      <c r="H159" s="46" t="s">
        <v>2578</v>
      </c>
      <c r="I159" s="46"/>
      <c r="J159" s="46" t="s">
        <v>2579</v>
      </c>
      <c r="K159" s="46"/>
      <c r="L159" s="46"/>
      <c r="M159" s="46" t="s">
        <v>2580</v>
      </c>
      <c r="N159" s="46"/>
      <c r="O159" s="46"/>
      <c r="P159" s="46"/>
      <c r="Q159" s="46"/>
      <c r="R159" s="46" t="s">
        <v>2581</v>
      </c>
      <c r="S159" s="46"/>
      <c r="T159" s="46" t="s">
        <v>2582</v>
      </c>
      <c r="U159" s="46"/>
      <c r="V159" s="46"/>
      <c r="W159" s="46"/>
      <c r="X159" s="46"/>
      <c r="Y159" s="46" t="s">
        <v>2583</v>
      </c>
      <c r="Z159" s="46"/>
      <c r="AA159" s="51"/>
      <c r="AB159" s="51"/>
      <c r="AC159" s="51"/>
      <c r="AD159" s="51"/>
      <c r="AE159" s="51"/>
      <c r="AF159" s="51"/>
      <c r="AG159" s="51"/>
      <c r="AH159" s="51"/>
      <c r="AI159" s="51"/>
      <c r="AJ159" s="51"/>
      <c r="AK159" s="51"/>
      <c r="AL159" s="51"/>
      <c r="AM159" s="51"/>
      <c r="AN159" s="51"/>
      <c r="AO159" s="51"/>
      <c r="AP159" s="51"/>
      <c r="AQ159" s="51"/>
      <c r="AR159" s="51"/>
      <c r="AS159" s="51"/>
      <c r="AT159" s="51"/>
      <c r="AU159" s="51"/>
      <c r="AV159" s="51"/>
      <c r="AW159" s="51"/>
    </row>
    <row r="160">
      <c r="A160" s="51"/>
      <c r="B160" s="51"/>
      <c r="C160" s="51"/>
      <c r="D160" s="51"/>
      <c r="E160" s="46"/>
      <c r="F160" s="46"/>
      <c r="G160" s="46" t="s">
        <v>2584</v>
      </c>
      <c r="H160" s="46" t="s">
        <v>2585</v>
      </c>
      <c r="I160" s="46"/>
      <c r="J160" s="46" t="s">
        <v>2586</v>
      </c>
      <c r="K160" s="46"/>
      <c r="L160" s="46"/>
      <c r="M160" s="46" t="s">
        <v>2587</v>
      </c>
      <c r="N160" s="46"/>
      <c r="O160" s="46"/>
      <c r="P160" s="46"/>
      <c r="Q160" s="46"/>
      <c r="R160" s="46" t="s">
        <v>2588</v>
      </c>
      <c r="S160" s="46"/>
      <c r="T160" s="46" t="s">
        <v>2589</v>
      </c>
      <c r="U160" s="46"/>
      <c r="V160" s="46"/>
      <c r="W160" s="46"/>
      <c r="X160" s="46"/>
      <c r="Y160" s="46" t="s">
        <v>2590</v>
      </c>
      <c r="Z160" s="46"/>
      <c r="AA160" s="51"/>
      <c r="AB160" s="51"/>
      <c r="AC160" s="51"/>
      <c r="AD160" s="51"/>
      <c r="AE160" s="51"/>
      <c r="AF160" s="51"/>
      <c r="AG160" s="51"/>
      <c r="AH160" s="51"/>
      <c r="AI160" s="51"/>
      <c r="AJ160" s="51"/>
      <c r="AK160" s="51"/>
      <c r="AL160" s="51"/>
      <c r="AM160" s="51"/>
      <c r="AN160" s="51"/>
      <c r="AO160" s="51"/>
      <c r="AP160" s="51"/>
      <c r="AQ160" s="51"/>
      <c r="AR160" s="51"/>
      <c r="AS160" s="51"/>
      <c r="AT160" s="51"/>
      <c r="AU160" s="51"/>
      <c r="AV160" s="51"/>
      <c r="AW160" s="51"/>
    </row>
    <row r="161">
      <c r="A161" s="51"/>
      <c r="B161" s="51"/>
      <c r="C161" s="51"/>
      <c r="D161" s="51"/>
      <c r="E161" s="46"/>
      <c r="F161" s="46"/>
      <c r="G161" s="46" t="s">
        <v>2591</v>
      </c>
      <c r="H161" s="46" t="s">
        <v>2592</v>
      </c>
      <c r="I161" s="46"/>
      <c r="J161" s="46" t="s">
        <v>2593</v>
      </c>
      <c r="K161" s="46"/>
      <c r="L161" s="46"/>
      <c r="M161" s="46" t="s">
        <v>2594</v>
      </c>
      <c r="N161" s="46"/>
      <c r="O161" s="46"/>
      <c r="P161" s="46"/>
      <c r="Q161" s="46"/>
      <c r="R161" s="46" t="s">
        <v>2595</v>
      </c>
      <c r="S161" s="46"/>
      <c r="T161" s="46" t="s">
        <v>2596</v>
      </c>
      <c r="U161" s="46"/>
      <c r="V161" s="46"/>
      <c r="W161" s="46"/>
      <c r="X161" s="46"/>
      <c r="Y161" s="46" t="s">
        <v>2597</v>
      </c>
      <c r="Z161" s="46"/>
      <c r="AA161" s="51"/>
      <c r="AB161" s="51"/>
      <c r="AC161" s="51"/>
      <c r="AD161" s="51"/>
      <c r="AE161" s="51"/>
      <c r="AF161" s="51"/>
      <c r="AG161" s="51"/>
      <c r="AH161" s="51"/>
      <c r="AI161" s="51"/>
      <c r="AJ161" s="51"/>
      <c r="AK161" s="51"/>
      <c r="AL161" s="51"/>
      <c r="AM161" s="51"/>
      <c r="AN161" s="51"/>
      <c r="AO161" s="51"/>
      <c r="AP161" s="51"/>
      <c r="AQ161" s="51"/>
      <c r="AR161" s="51"/>
      <c r="AS161" s="51"/>
      <c r="AT161" s="51"/>
      <c r="AU161" s="51"/>
      <c r="AV161" s="51"/>
      <c r="AW161" s="51"/>
    </row>
    <row r="162">
      <c r="A162" s="51"/>
      <c r="B162" s="51"/>
      <c r="C162" s="51"/>
      <c r="D162" s="51"/>
      <c r="E162" s="46"/>
      <c r="F162" s="46"/>
      <c r="G162" s="46" t="s">
        <v>2598</v>
      </c>
      <c r="H162" s="46" t="s">
        <v>2599</v>
      </c>
      <c r="I162" s="46"/>
      <c r="J162" s="46" t="s">
        <v>2600</v>
      </c>
      <c r="K162" s="46"/>
      <c r="L162" s="46"/>
      <c r="M162" s="46" t="s">
        <v>2601</v>
      </c>
      <c r="N162" s="46"/>
      <c r="O162" s="46"/>
      <c r="P162" s="46"/>
      <c r="Q162" s="46"/>
      <c r="R162" s="46" t="s">
        <v>2602</v>
      </c>
      <c r="S162" s="46"/>
      <c r="T162" s="46" t="s">
        <v>2603</v>
      </c>
      <c r="U162" s="46"/>
      <c r="V162" s="46"/>
      <c r="W162" s="46"/>
      <c r="X162" s="46"/>
      <c r="Y162" s="46" t="s">
        <v>2604</v>
      </c>
      <c r="Z162" s="46"/>
      <c r="AA162" s="51"/>
      <c r="AB162" s="51"/>
      <c r="AC162" s="51"/>
      <c r="AD162" s="51"/>
      <c r="AE162" s="51"/>
      <c r="AF162" s="51"/>
      <c r="AG162" s="51"/>
      <c r="AH162" s="51"/>
      <c r="AI162" s="51"/>
      <c r="AJ162" s="51"/>
      <c r="AK162" s="51"/>
      <c r="AL162" s="51"/>
      <c r="AM162" s="51"/>
      <c r="AN162" s="51"/>
      <c r="AO162" s="51"/>
      <c r="AP162" s="51"/>
      <c r="AQ162" s="51"/>
      <c r="AR162" s="51"/>
      <c r="AS162" s="51"/>
      <c r="AT162" s="51"/>
      <c r="AU162" s="51"/>
      <c r="AV162" s="51"/>
      <c r="AW162" s="51"/>
    </row>
    <row r="163">
      <c r="A163" s="51"/>
      <c r="B163" s="51"/>
      <c r="C163" s="51"/>
      <c r="D163" s="51"/>
      <c r="E163" s="46"/>
      <c r="F163" s="46"/>
      <c r="G163" s="46" t="s">
        <v>2605</v>
      </c>
      <c r="H163" s="46" t="s">
        <v>2606</v>
      </c>
      <c r="I163" s="46"/>
      <c r="J163" s="46" t="s">
        <v>2607</v>
      </c>
      <c r="K163" s="46"/>
      <c r="L163" s="46"/>
      <c r="M163" s="46" t="s">
        <v>2608</v>
      </c>
      <c r="N163" s="46"/>
      <c r="O163" s="46"/>
      <c r="P163" s="46"/>
      <c r="Q163" s="46"/>
      <c r="R163" s="46" t="s">
        <v>2609</v>
      </c>
      <c r="S163" s="46"/>
      <c r="T163" s="46" t="s">
        <v>2610</v>
      </c>
      <c r="U163" s="46"/>
      <c r="V163" s="46"/>
      <c r="W163" s="46"/>
      <c r="X163" s="46"/>
      <c r="Y163" s="46" t="s">
        <v>2611</v>
      </c>
      <c r="Z163" s="46"/>
      <c r="AA163" s="51"/>
      <c r="AB163" s="51"/>
      <c r="AC163" s="51"/>
      <c r="AD163" s="51"/>
      <c r="AE163" s="51"/>
      <c r="AF163" s="51"/>
      <c r="AG163" s="51"/>
      <c r="AH163" s="51"/>
      <c r="AI163" s="51"/>
      <c r="AJ163" s="51"/>
      <c r="AK163" s="51"/>
      <c r="AL163" s="51"/>
      <c r="AM163" s="51"/>
      <c r="AN163" s="51"/>
      <c r="AO163" s="51"/>
      <c r="AP163" s="51"/>
      <c r="AQ163" s="51"/>
      <c r="AR163" s="51"/>
      <c r="AS163" s="51"/>
      <c r="AT163" s="51"/>
      <c r="AU163" s="51"/>
      <c r="AV163" s="51"/>
      <c r="AW163" s="51"/>
    </row>
    <row r="164">
      <c r="A164" s="51"/>
      <c r="B164" s="51"/>
      <c r="C164" s="51"/>
      <c r="D164" s="51"/>
      <c r="E164" s="46"/>
      <c r="F164" s="46"/>
      <c r="G164" s="46" t="s">
        <v>2612</v>
      </c>
      <c r="H164" s="46" t="s">
        <v>2613</v>
      </c>
      <c r="I164" s="46"/>
      <c r="J164" s="46" t="s">
        <v>2614</v>
      </c>
      <c r="K164" s="46"/>
      <c r="L164" s="46"/>
      <c r="M164" s="46" t="s">
        <v>2615</v>
      </c>
      <c r="N164" s="46"/>
      <c r="O164" s="46"/>
      <c r="P164" s="46"/>
      <c r="Q164" s="46"/>
      <c r="R164" s="46" t="s">
        <v>2616</v>
      </c>
      <c r="S164" s="46"/>
      <c r="T164" s="46" t="s">
        <v>2617</v>
      </c>
      <c r="U164" s="46"/>
      <c r="V164" s="46"/>
      <c r="W164" s="46"/>
      <c r="X164" s="46"/>
      <c r="Y164" s="46" t="s">
        <v>2618</v>
      </c>
      <c r="Z164" s="46"/>
      <c r="AA164" s="51"/>
      <c r="AB164" s="51"/>
      <c r="AC164" s="51"/>
      <c r="AD164" s="51"/>
      <c r="AE164" s="51"/>
      <c r="AF164" s="51"/>
      <c r="AG164" s="51"/>
      <c r="AH164" s="51"/>
      <c r="AI164" s="51"/>
      <c r="AJ164" s="51"/>
      <c r="AK164" s="51"/>
      <c r="AL164" s="51"/>
      <c r="AM164" s="51"/>
      <c r="AN164" s="51"/>
      <c r="AO164" s="51"/>
      <c r="AP164" s="51"/>
      <c r="AQ164" s="51"/>
      <c r="AR164" s="51"/>
      <c r="AS164" s="51"/>
      <c r="AT164" s="51"/>
      <c r="AU164" s="51"/>
      <c r="AV164" s="51"/>
      <c r="AW164" s="51"/>
    </row>
    <row r="165">
      <c r="A165" s="51"/>
      <c r="B165" s="51"/>
      <c r="C165" s="51"/>
      <c r="D165" s="51"/>
      <c r="E165" s="46"/>
      <c r="F165" s="46"/>
      <c r="G165" s="46" t="s">
        <v>2619</v>
      </c>
      <c r="H165" s="46" t="s">
        <v>2620</v>
      </c>
      <c r="I165" s="46"/>
      <c r="J165" s="46" t="s">
        <v>2621</v>
      </c>
      <c r="K165" s="46"/>
      <c r="L165" s="46"/>
      <c r="M165" s="46" t="s">
        <v>2622</v>
      </c>
      <c r="N165" s="46"/>
      <c r="O165" s="46"/>
      <c r="P165" s="46"/>
      <c r="Q165" s="46"/>
      <c r="R165" s="46" t="s">
        <v>2623</v>
      </c>
      <c r="S165" s="46"/>
      <c r="T165" s="46" t="s">
        <v>2624</v>
      </c>
      <c r="U165" s="46"/>
      <c r="V165" s="46"/>
      <c r="W165" s="46"/>
      <c r="X165" s="46"/>
      <c r="Y165" s="46" t="s">
        <v>2625</v>
      </c>
      <c r="Z165" s="46"/>
      <c r="AA165" s="51"/>
      <c r="AB165" s="51"/>
      <c r="AC165" s="51"/>
      <c r="AD165" s="51"/>
      <c r="AE165" s="51"/>
      <c r="AF165" s="51"/>
      <c r="AG165" s="51"/>
      <c r="AH165" s="51"/>
      <c r="AI165" s="51"/>
      <c r="AJ165" s="51"/>
      <c r="AK165" s="51"/>
      <c r="AL165" s="51"/>
      <c r="AM165" s="51"/>
      <c r="AN165" s="51"/>
      <c r="AO165" s="51"/>
      <c r="AP165" s="51"/>
      <c r="AQ165" s="51"/>
      <c r="AR165" s="51"/>
      <c r="AS165" s="51"/>
      <c r="AT165" s="51"/>
      <c r="AU165" s="51"/>
      <c r="AV165" s="51"/>
      <c r="AW165" s="51"/>
    </row>
    <row r="166">
      <c r="A166" s="51"/>
      <c r="B166" s="51"/>
      <c r="C166" s="51"/>
      <c r="D166" s="51"/>
      <c r="E166" s="46"/>
      <c r="F166" s="46"/>
      <c r="G166" s="46" t="s">
        <v>2626</v>
      </c>
      <c r="H166" s="46" t="s">
        <v>2627</v>
      </c>
      <c r="I166" s="46"/>
      <c r="J166" s="46" t="s">
        <v>2628</v>
      </c>
      <c r="K166" s="46"/>
      <c r="L166" s="46"/>
      <c r="M166" s="46" t="s">
        <v>2629</v>
      </c>
      <c r="N166" s="46"/>
      <c r="O166" s="46"/>
      <c r="P166" s="46"/>
      <c r="Q166" s="46"/>
      <c r="R166" s="46" t="s">
        <v>2630</v>
      </c>
      <c r="S166" s="46"/>
      <c r="T166" s="46" t="s">
        <v>2631</v>
      </c>
      <c r="U166" s="46"/>
      <c r="V166" s="46"/>
      <c r="W166" s="46"/>
      <c r="X166" s="46"/>
      <c r="Y166" s="46" t="s">
        <v>2632</v>
      </c>
      <c r="Z166" s="46"/>
      <c r="AA166" s="51"/>
      <c r="AB166" s="51"/>
      <c r="AC166" s="51"/>
      <c r="AD166" s="51"/>
      <c r="AE166" s="51"/>
      <c r="AF166" s="51"/>
      <c r="AG166" s="51"/>
      <c r="AH166" s="51"/>
      <c r="AI166" s="51"/>
      <c r="AJ166" s="51"/>
      <c r="AK166" s="51"/>
      <c r="AL166" s="51"/>
      <c r="AM166" s="51"/>
      <c r="AN166" s="51"/>
      <c r="AO166" s="51"/>
      <c r="AP166" s="51"/>
      <c r="AQ166" s="51"/>
      <c r="AR166" s="51"/>
      <c r="AS166" s="51"/>
      <c r="AT166" s="51"/>
      <c r="AU166" s="51"/>
      <c r="AV166" s="51"/>
      <c r="AW166" s="51"/>
    </row>
    <row r="167">
      <c r="A167" s="51"/>
      <c r="B167" s="51"/>
      <c r="C167" s="51"/>
      <c r="D167" s="51"/>
      <c r="E167" s="46"/>
      <c r="F167" s="46"/>
      <c r="G167" s="46" t="s">
        <v>2633</v>
      </c>
      <c r="H167" s="46" t="s">
        <v>2634</v>
      </c>
      <c r="I167" s="46"/>
      <c r="J167" s="46" t="s">
        <v>2635</v>
      </c>
      <c r="K167" s="46"/>
      <c r="L167" s="46"/>
      <c r="M167" s="46" t="s">
        <v>2636</v>
      </c>
      <c r="N167" s="46"/>
      <c r="O167" s="46"/>
      <c r="P167" s="46"/>
      <c r="Q167" s="46"/>
      <c r="R167" s="46" t="s">
        <v>2637</v>
      </c>
      <c r="S167" s="46"/>
      <c r="T167" s="46" t="s">
        <v>2638</v>
      </c>
      <c r="U167" s="46"/>
      <c r="V167" s="46"/>
      <c r="W167" s="46"/>
      <c r="X167" s="46"/>
      <c r="Y167" s="46" t="s">
        <v>2639</v>
      </c>
      <c r="Z167" s="46"/>
      <c r="AA167" s="51"/>
      <c r="AB167" s="51"/>
      <c r="AC167" s="51"/>
      <c r="AD167" s="51"/>
      <c r="AE167" s="51"/>
      <c r="AF167" s="51"/>
      <c r="AG167" s="51"/>
      <c r="AH167" s="51"/>
      <c r="AI167" s="51"/>
      <c r="AJ167" s="51"/>
      <c r="AK167" s="51"/>
      <c r="AL167" s="51"/>
      <c r="AM167" s="51"/>
      <c r="AN167" s="51"/>
      <c r="AO167" s="51"/>
      <c r="AP167" s="51"/>
      <c r="AQ167" s="51"/>
      <c r="AR167" s="51"/>
      <c r="AS167" s="51"/>
      <c r="AT167" s="51"/>
      <c r="AU167" s="51"/>
      <c r="AV167" s="51"/>
      <c r="AW167" s="51"/>
    </row>
    <row r="168">
      <c r="A168" s="51"/>
      <c r="B168" s="51"/>
      <c r="C168" s="51"/>
      <c r="D168" s="51"/>
      <c r="E168" s="46"/>
      <c r="F168" s="46"/>
      <c r="G168" s="46" t="s">
        <v>2640</v>
      </c>
      <c r="H168" s="46" t="s">
        <v>2641</v>
      </c>
      <c r="I168" s="46"/>
      <c r="J168" s="46" t="s">
        <v>2642</v>
      </c>
      <c r="K168" s="46"/>
      <c r="L168" s="46"/>
      <c r="M168" s="46" t="s">
        <v>2643</v>
      </c>
      <c r="N168" s="46"/>
      <c r="O168" s="46"/>
      <c r="P168" s="46"/>
      <c r="Q168" s="46"/>
      <c r="R168" s="46" t="s">
        <v>2644</v>
      </c>
      <c r="S168" s="46"/>
      <c r="T168" s="46" t="s">
        <v>2645</v>
      </c>
      <c r="U168" s="46"/>
      <c r="V168" s="46"/>
      <c r="W168" s="46"/>
      <c r="X168" s="46"/>
      <c r="Y168" s="46" t="s">
        <v>2646</v>
      </c>
      <c r="Z168" s="46"/>
      <c r="AA168" s="51"/>
      <c r="AB168" s="51"/>
      <c r="AC168" s="51"/>
      <c r="AD168" s="51"/>
      <c r="AE168" s="51"/>
      <c r="AF168" s="51"/>
      <c r="AG168" s="51"/>
      <c r="AH168" s="51"/>
      <c r="AI168" s="51"/>
      <c r="AJ168" s="51"/>
      <c r="AK168" s="51"/>
      <c r="AL168" s="51"/>
      <c r="AM168" s="51"/>
      <c r="AN168" s="51"/>
      <c r="AO168" s="51"/>
      <c r="AP168" s="51"/>
      <c r="AQ168" s="51"/>
      <c r="AR168" s="51"/>
      <c r="AS168" s="51"/>
      <c r="AT168" s="51"/>
      <c r="AU168" s="51"/>
      <c r="AV168" s="51"/>
      <c r="AW168" s="51"/>
    </row>
    <row r="169">
      <c r="A169" s="51"/>
      <c r="B169" s="51"/>
      <c r="C169" s="51"/>
      <c r="D169" s="51"/>
      <c r="E169" s="46"/>
      <c r="F169" s="46"/>
      <c r="G169" s="46" t="s">
        <v>2647</v>
      </c>
      <c r="H169" s="46" t="s">
        <v>2648</v>
      </c>
      <c r="I169" s="46"/>
      <c r="J169" s="46" t="s">
        <v>2649</v>
      </c>
      <c r="K169" s="46"/>
      <c r="L169" s="46"/>
      <c r="M169" s="46" t="s">
        <v>2650</v>
      </c>
      <c r="N169" s="46"/>
      <c r="O169" s="46"/>
      <c r="P169" s="46"/>
      <c r="Q169" s="46"/>
      <c r="R169" s="46" t="s">
        <v>2651</v>
      </c>
      <c r="S169" s="46"/>
      <c r="T169" s="46" t="s">
        <v>2652</v>
      </c>
      <c r="U169" s="46"/>
      <c r="V169" s="46"/>
      <c r="W169" s="46"/>
      <c r="X169" s="46"/>
      <c r="Y169" s="46" t="s">
        <v>2653</v>
      </c>
      <c r="Z169" s="46"/>
      <c r="AA169" s="51"/>
      <c r="AB169" s="51"/>
      <c r="AC169" s="51"/>
      <c r="AD169" s="51"/>
      <c r="AE169" s="51"/>
      <c r="AF169" s="51"/>
      <c r="AG169" s="51"/>
      <c r="AH169" s="51"/>
      <c r="AI169" s="51"/>
      <c r="AJ169" s="51"/>
      <c r="AK169" s="51"/>
      <c r="AL169" s="51"/>
      <c r="AM169" s="51"/>
      <c r="AN169" s="51"/>
      <c r="AO169" s="51"/>
      <c r="AP169" s="51"/>
      <c r="AQ169" s="51"/>
      <c r="AR169" s="51"/>
      <c r="AS169" s="51"/>
      <c r="AT169" s="51"/>
      <c r="AU169" s="51"/>
      <c r="AV169" s="51"/>
      <c r="AW169" s="51"/>
    </row>
    <row r="170">
      <c r="A170" s="51"/>
      <c r="B170" s="51"/>
      <c r="C170" s="51"/>
      <c r="D170" s="51"/>
      <c r="E170" s="46"/>
      <c r="F170" s="46"/>
      <c r="G170" s="46" t="s">
        <v>2654</v>
      </c>
      <c r="H170" s="46" t="s">
        <v>2655</v>
      </c>
      <c r="I170" s="46"/>
      <c r="J170" s="46" t="s">
        <v>2656</v>
      </c>
      <c r="K170" s="46"/>
      <c r="L170" s="46"/>
      <c r="M170" s="46" t="s">
        <v>2657</v>
      </c>
      <c r="N170" s="46"/>
      <c r="O170" s="46"/>
      <c r="P170" s="46"/>
      <c r="Q170" s="46"/>
      <c r="R170" s="46" t="s">
        <v>2658</v>
      </c>
      <c r="S170" s="46"/>
      <c r="T170" s="46" t="s">
        <v>2659</v>
      </c>
      <c r="U170" s="46"/>
      <c r="V170" s="46"/>
      <c r="W170" s="46"/>
      <c r="X170" s="46"/>
      <c r="Y170" s="46" t="s">
        <v>2660</v>
      </c>
      <c r="Z170" s="46"/>
      <c r="AA170" s="51"/>
      <c r="AB170" s="51"/>
      <c r="AC170" s="51"/>
      <c r="AD170" s="51"/>
      <c r="AE170" s="51"/>
      <c r="AF170" s="51"/>
      <c r="AG170" s="51"/>
      <c r="AH170" s="51"/>
      <c r="AI170" s="51"/>
      <c r="AJ170" s="51"/>
      <c r="AK170" s="51"/>
      <c r="AL170" s="51"/>
      <c r="AM170" s="51"/>
      <c r="AN170" s="51"/>
      <c r="AO170" s="51"/>
      <c r="AP170" s="51"/>
      <c r="AQ170" s="51"/>
      <c r="AR170" s="51"/>
      <c r="AS170" s="51"/>
      <c r="AT170" s="51"/>
      <c r="AU170" s="51"/>
      <c r="AV170" s="51"/>
      <c r="AW170" s="51"/>
    </row>
    <row r="171">
      <c r="A171" s="51"/>
      <c r="B171" s="51"/>
      <c r="C171" s="51"/>
      <c r="D171" s="51"/>
      <c r="E171" s="46"/>
      <c r="F171" s="46"/>
      <c r="G171" s="46" t="s">
        <v>2661</v>
      </c>
      <c r="H171" s="46" t="s">
        <v>2662</v>
      </c>
      <c r="I171" s="46"/>
      <c r="J171" s="46" t="s">
        <v>2663</v>
      </c>
      <c r="K171" s="46"/>
      <c r="L171" s="46"/>
      <c r="M171" s="46" t="s">
        <v>2664</v>
      </c>
      <c r="N171" s="46"/>
      <c r="O171" s="46"/>
      <c r="P171" s="46"/>
      <c r="Q171" s="46"/>
      <c r="R171" s="46" t="s">
        <v>2665</v>
      </c>
      <c r="S171" s="46"/>
      <c r="T171" s="46" t="s">
        <v>2666</v>
      </c>
      <c r="U171" s="46"/>
      <c r="V171" s="46"/>
      <c r="W171" s="46"/>
      <c r="X171" s="46"/>
      <c r="Y171" s="46" t="s">
        <v>2667</v>
      </c>
      <c r="Z171" s="46"/>
      <c r="AA171" s="51"/>
      <c r="AB171" s="51"/>
      <c r="AC171" s="51"/>
      <c r="AD171" s="51"/>
      <c r="AE171" s="51"/>
      <c r="AF171" s="51"/>
      <c r="AG171" s="51"/>
      <c r="AH171" s="51"/>
      <c r="AI171" s="51"/>
      <c r="AJ171" s="51"/>
      <c r="AK171" s="51"/>
      <c r="AL171" s="51"/>
      <c r="AM171" s="51"/>
      <c r="AN171" s="51"/>
      <c r="AO171" s="51"/>
      <c r="AP171" s="51"/>
      <c r="AQ171" s="51"/>
      <c r="AR171" s="51"/>
      <c r="AS171" s="51"/>
      <c r="AT171" s="51"/>
      <c r="AU171" s="51"/>
      <c r="AV171" s="51"/>
      <c r="AW171" s="51"/>
    </row>
    <row r="172">
      <c r="A172" s="51"/>
      <c r="B172" s="51"/>
      <c r="C172" s="51"/>
      <c r="D172" s="51"/>
      <c r="E172" s="46"/>
      <c r="F172" s="46"/>
      <c r="G172" s="46" t="s">
        <v>2668</v>
      </c>
      <c r="H172" s="46" t="s">
        <v>2669</v>
      </c>
      <c r="I172" s="46"/>
      <c r="J172" s="46" t="s">
        <v>2670</v>
      </c>
      <c r="K172" s="46"/>
      <c r="L172" s="46"/>
      <c r="M172" s="46" t="s">
        <v>2671</v>
      </c>
      <c r="N172" s="46"/>
      <c r="O172" s="46"/>
      <c r="P172" s="46"/>
      <c r="Q172" s="46"/>
      <c r="R172" s="46" t="s">
        <v>2672</v>
      </c>
      <c r="S172" s="46"/>
      <c r="T172" s="46" t="s">
        <v>2673</v>
      </c>
      <c r="U172" s="46"/>
      <c r="V172" s="46"/>
      <c r="W172" s="46"/>
      <c r="X172" s="46"/>
      <c r="Y172" s="46" t="s">
        <v>2674</v>
      </c>
      <c r="Z172" s="46"/>
      <c r="AA172" s="51"/>
      <c r="AB172" s="51"/>
      <c r="AC172" s="51"/>
      <c r="AD172" s="51"/>
      <c r="AE172" s="51"/>
      <c r="AF172" s="51"/>
      <c r="AG172" s="51"/>
      <c r="AH172" s="51"/>
      <c r="AI172" s="51"/>
      <c r="AJ172" s="51"/>
      <c r="AK172" s="51"/>
      <c r="AL172" s="51"/>
      <c r="AM172" s="51"/>
      <c r="AN172" s="51"/>
      <c r="AO172" s="51"/>
      <c r="AP172" s="51"/>
      <c r="AQ172" s="51"/>
      <c r="AR172" s="51"/>
      <c r="AS172" s="51"/>
      <c r="AT172" s="51"/>
      <c r="AU172" s="51"/>
      <c r="AV172" s="51"/>
      <c r="AW172" s="51"/>
    </row>
    <row r="173">
      <c r="A173" s="51"/>
      <c r="B173" s="51"/>
      <c r="C173" s="51"/>
      <c r="D173" s="51"/>
      <c r="E173" s="46"/>
      <c r="F173" s="46"/>
      <c r="G173" s="46" t="s">
        <v>2675</v>
      </c>
      <c r="H173" s="46" t="s">
        <v>2676</v>
      </c>
      <c r="I173" s="46"/>
      <c r="J173" s="46" t="s">
        <v>2677</v>
      </c>
      <c r="K173" s="46"/>
      <c r="L173" s="46"/>
      <c r="M173" s="46" t="s">
        <v>2678</v>
      </c>
      <c r="N173" s="46"/>
      <c r="O173" s="46"/>
      <c r="P173" s="46"/>
      <c r="Q173" s="46"/>
      <c r="R173" s="46" t="s">
        <v>2679</v>
      </c>
      <c r="S173" s="46"/>
      <c r="T173" s="46" t="s">
        <v>2680</v>
      </c>
      <c r="U173" s="46"/>
      <c r="V173" s="46"/>
      <c r="W173" s="46"/>
      <c r="X173" s="46"/>
      <c r="Y173" s="46" t="s">
        <v>2681</v>
      </c>
      <c r="Z173" s="46"/>
      <c r="AA173" s="51"/>
      <c r="AB173" s="51"/>
      <c r="AC173" s="51"/>
      <c r="AD173" s="51"/>
      <c r="AE173" s="51"/>
      <c r="AF173" s="51"/>
      <c r="AG173" s="51"/>
      <c r="AH173" s="51"/>
      <c r="AI173" s="51"/>
      <c r="AJ173" s="51"/>
      <c r="AK173" s="51"/>
      <c r="AL173" s="51"/>
      <c r="AM173" s="51"/>
      <c r="AN173" s="51"/>
      <c r="AO173" s="51"/>
      <c r="AP173" s="51"/>
      <c r="AQ173" s="51"/>
      <c r="AR173" s="51"/>
      <c r="AS173" s="51"/>
      <c r="AT173" s="51"/>
      <c r="AU173" s="51"/>
      <c r="AV173" s="51"/>
      <c r="AW173" s="51"/>
    </row>
    <row r="174">
      <c r="A174" s="51"/>
      <c r="B174" s="51"/>
      <c r="C174" s="51"/>
      <c r="D174" s="51"/>
      <c r="E174" s="46"/>
      <c r="F174" s="46"/>
      <c r="G174" s="46" t="s">
        <v>2682</v>
      </c>
      <c r="H174" s="46" t="s">
        <v>2683</v>
      </c>
      <c r="I174" s="46"/>
      <c r="J174" s="46" t="s">
        <v>2684</v>
      </c>
      <c r="K174" s="46"/>
      <c r="L174" s="46"/>
      <c r="M174" s="46" t="s">
        <v>2685</v>
      </c>
      <c r="N174" s="46"/>
      <c r="O174" s="46"/>
      <c r="P174" s="46"/>
      <c r="Q174" s="46"/>
      <c r="R174" s="46" t="s">
        <v>2686</v>
      </c>
      <c r="S174" s="46"/>
      <c r="T174" s="46" t="s">
        <v>2687</v>
      </c>
      <c r="U174" s="46"/>
      <c r="V174" s="46"/>
      <c r="W174" s="46"/>
      <c r="X174" s="46"/>
      <c r="Y174" s="46" t="s">
        <v>2688</v>
      </c>
      <c r="Z174" s="46"/>
      <c r="AA174" s="51"/>
      <c r="AB174" s="51"/>
      <c r="AC174" s="51"/>
      <c r="AD174" s="51"/>
      <c r="AE174" s="51"/>
      <c r="AF174" s="51"/>
      <c r="AG174" s="51"/>
      <c r="AH174" s="51"/>
      <c r="AI174" s="51"/>
      <c r="AJ174" s="51"/>
      <c r="AK174" s="51"/>
      <c r="AL174" s="51"/>
      <c r="AM174" s="51"/>
      <c r="AN174" s="51"/>
      <c r="AO174" s="51"/>
      <c r="AP174" s="51"/>
      <c r="AQ174" s="51"/>
      <c r="AR174" s="51"/>
      <c r="AS174" s="51"/>
      <c r="AT174" s="51"/>
      <c r="AU174" s="51"/>
      <c r="AV174" s="51"/>
      <c r="AW174" s="51"/>
    </row>
    <row r="175">
      <c r="A175" s="51"/>
      <c r="B175" s="51"/>
      <c r="C175" s="51"/>
      <c r="D175" s="51"/>
      <c r="E175" s="46"/>
      <c r="F175" s="46"/>
      <c r="G175" s="46" t="s">
        <v>2689</v>
      </c>
      <c r="H175" s="46" t="s">
        <v>2690</v>
      </c>
      <c r="I175" s="46"/>
      <c r="J175" s="46" t="s">
        <v>2691</v>
      </c>
      <c r="K175" s="46"/>
      <c r="L175" s="46"/>
      <c r="M175" s="46" t="s">
        <v>2692</v>
      </c>
      <c r="N175" s="46"/>
      <c r="O175" s="46"/>
      <c r="P175" s="46"/>
      <c r="Q175" s="46"/>
      <c r="R175" s="46" t="s">
        <v>2693</v>
      </c>
      <c r="S175" s="46"/>
      <c r="T175" s="46" t="s">
        <v>2694</v>
      </c>
      <c r="U175" s="46"/>
      <c r="V175" s="46"/>
      <c r="W175" s="46"/>
      <c r="X175" s="46"/>
      <c r="Y175" s="46" t="s">
        <v>2695</v>
      </c>
      <c r="Z175" s="46"/>
      <c r="AA175" s="51"/>
      <c r="AB175" s="51"/>
      <c r="AC175" s="51"/>
      <c r="AD175" s="51"/>
      <c r="AE175" s="51"/>
      <c r="AF175" s="51"/>
      <c r="AG175" s="51"/>
      <c r="AH175" s="51"/>
      <c r="AI175" s="51"/>
      <c r="AJ175" s="51"/>
      <c r="AK175" s="51"/>
      <c r="AL175" s="51"/>
      <c r="AM175" s="51"/>
      <c r="AN175" s="51"/>
      <c r="AO175" s="51"/>
      <c r="AP175" s="51"/>
      <c r="AQ175" s="51"/>
      <c r="AR175" s="51"/>
      <c r="AS175" s="51"/>
      <c r="AT175" s="51"/>
      <c r="AU175" s="51"/>
      <c r="AV175" s="51"/>
      <c r="AW175" s="51"/>
    </row>
    <row r="176">
      <c r="A176" s="51"/>
      <c r="B176" s="51"/>
      <c r="C176" s="51"/>
      <c r="D176" s="51"/>
      <c r="E176" s="46"/>
      <c r="F176" s="46"/>
      <c r="G176" s="46" t="s">
        <v>2696</v>
      </c>
      <c r="H176" s="46" t="s">
        <v>2697</v>
      </c>
      <c r="I176" s="46"/>
      <c r="J176" s="46" t="s">
        <v>2698</v>
      </c>
      <c r="K176" s="46"/>
      <c r="L176" s="46"/>
      <c r="M176" s="46" t="s">
        <v>2699</v>
      </c>
      <c r="N176" s="46"/>
      <c r="O176" s="46"/>
      <c r="P176" s="46"/>
      <c r="Q176" s="46"/>
      <c r="R176" s="46" t="s">
        <v>2700</v>
      </c>
      <c r="S176" s="46"/>
      <c r="T176" s="46" t="s">
        <v>2701</v>
      </c>
      <c r="U176" s="46"/>
      <c r="V176" s="46"/>
      <c r="W176" s="46"/>
      <c r="X176" s="46"/>
      <c r="Y176" s="46" t="s">
        <v>2702</v>
      </c>
      <c r="Z176" s="46"/>
      <c r="AA176" s="51"/>
      <c r="AB176" s="51"/>
      <c r="AC176" s="51"/>
      <c r="AD176" s="51"/>
      <c r="AE176" s="51"/>
      <c r="AF176" s="51"/>
      <c r="AG176" s="51"/>
      <c r="AH176" s="51"/>
      <c r="AI176" s="51"/>
      <c r="AJ176" s="51"/>
      <c r="AK176" s="51"/>
      <c r="AL176" s="51"/>
      <c r="AM176" s="51"/>
      <c r="AN176" s="51"/>
      <c r="AO176" s="51"/>
      <c r="AP176" s="51"/>
      <c r="AQ176" s="51"/>
      <c r="AR176" s="51"/>
      <c r="AS176" s="51"/>
      <c r="AT176" s="51"/>
      <c r="AU176" s="51"/>
      <c r="AV176" s="51"/>
      <c r="AW176" s="51"/>
    </row>
    <row r="177">
      <c r="A177" s="51"/>
      <c r="B177" s="51"/>
      <c r="C177" s="51"/>
      <c r="D177" s="51"/>
      <c r="E177" s="46"/>
      <c r="F177" s="46"/>
      <c r="G177" s="46" t="s">
        <v>2703</v>
      </c>
      <c r="H177" s="46" t="s">
        <v>2704</v>
      </c>
      <c r="I177" s="46"/>
      <c r="J177" s="46" t="s">
        <v>2705</v>
      </c>
      <c r="K177" s="46"/>
      <c r="L177" s="46"/>
      <c r="M177" s="46" t="s">
        <v>2706</v>
      </c>
      <c r="N177" s="46"/>
      <c r="O177" s="46"/>
      <c r="P177" s="46"/>
      <c r="Q177" s="46"/>
      <c r="R177" s="46" t="s">
        <v>2707</v>
      </c>
      <c r="S177" s="46"/>
      <c r="T177" s="46" t="s">
        <v>2708</v>
      </c>
      <c r="U177" s="46"/>
      <c r="V177" s="46"/>
      <c r="W177" s="46"/>
      <c r="X177" s="46"/>
      <c r="Y177" s="46" t="s">
        <v>2709</v>
      </c>
      <c r="Z177" s="46"/>
      <c r="AA177" s="51"/>
      <c r="AB177" s="51"/>
      <c r="AC177" s="51"/>
      <c r="AD177" s="51"/>
      <c r="AE177" s="51"/>
      <c r="AF177" s="51"/>
      <c r="AG177" s="51"/>
      <c r="AH177" s="51"/>
      <c r="AI177" s="51"/>
      <c r="AJ177" s="51"/>
      <c r="AK177" s="51"/>
      <c r="AL177" s="51"/>
      <c r="AM177" s="51"/>
      <c r="AN177" s="51"/>
      <c r="AO177" s="51"/>
      <c r="AP177" s="51"/>
      <c r="AQ177" s="51"/>
      <c r="AR177" s="51"/>
      <c r="AS177" s="51"/>
      <c r="AT177" s="51"/>
      <c r="AU177" s="51"/>
      <c r="AV177" s="51"/>
      <c r="AW177" s="51"/>
    </row>
    <row r="178">
      <c r="A178" s="51"/>
      <c r="B178" s="51"/>
      <c r="C178" s="51"/>
      <c r="D178" s="51"/>
      <c r="E178" s="46"/>
      <c r="F178" s="46"/>
      <c r="G178" s="46" t="s">
        <v>2710</v>
      </c>
      <c r="H178" s="46" t="s">
        <v>2711</v>
      </c>
      <c r="I178" s="46"/>
      <c r="J178" s="46" t="s">
        <v>2712</v>
      </c>
      <c r="K178" s="46"/>
      <c r="L178" s="46"/>
      <c r="M178" s="46" t="s">
        <v>2712</v>
      </c>
      <c r="N178" s="46"/>
      <c r="O178" s="46"/>
      <c r="P178" s="46"/>
      <c r="Q178" s="46"/>
      <c r="R178" s="46" t="s">
        <v>2283</v>
      </c>
      <c r="S178" s="46"/>
      <c r="T178" s="46" t="s">
        <v>2713</v>
      </c>
      <c r="U178" s="46"/>
      <c r="V178" s="46"/>
      <c r="W178" s="46"/>
      <c r="X178" s="46"/>
      <c r="Y178" s="46" t="s">
        <v>2714</v>
      </c>
      <c r="Z178" s="46"/>
      <c r="AA178" s="51"/>
      <c r="AB178" s="51"/>
      <c r="AC178" s="51"/>
      <c r="AD178" s="51"/>
      <c r="AE178" s="51"/>
      <c r="AF178" s="51"/>
      <c r="AG178" s="51"/>
      <c r="AH178" s="51"/>
      <c r="AI178" s="51"/>
      <c r="AJ178" s="51"/>
      <c r="AK178" s="51"/>
      <c r="AL178" s="51"/>
      <c r="AM178" s="51"/>
      <c r="AN178" s="51"/>
      <c r="AO178" s="51"/>
      <c r="AP178" s="51"/>
      <c r="AQ178" s="51"/>
      <c r="AR178" s="51"/>
      <c r="AS178" s="51"/>
      <c r="AT178" s="51"/>
      <c r="AU178" s="51"/>
      <c r="AV178" s="51"/>
      <c r="AW178" s="51"/>
    </row>
    <row r="179">
      <c r="A179" s="51"/>
      <c r="B179" s="51"/>
      <c r="C179" s="51"/>
      <c r="D179" s="51"/>
      <c r="E179" s="46"/>
      <c r="F179" s="46"/>
      <c r="G179" s="46" t="s">
        <v>2715</v>
      </c>
      <c r="H179" s="46" t="s">
        <v>2716</v>
      </c>
      <c r="I179" s="46"/>
      <c r="J179" s="46" t="s">
        <v>2717</v>
      </c>
      <c r="K179" s="46"/>
      <c r="L179" s="46"/>
      <c r="M179" s="46" t="s">
        <v>2718</v>
      </c>
      <c r="N179" s="46"/>
      <c r="O179" s="46"/>
      <c r="P179" s="46"/>
      <c r="Q179" s="46"/>
      <c r="R179" s="46" t="s">
        <v>2719</v>
      </c>
      <c r="S179" s="46"/>
      <c r="T179" s="46" t="s">
        <v>2720</v>
      </c>
      <c r="U179" s="46"/>
      <c r="V179" s="46"/>
      <c r="W179" s="46"/>
      <c r="X179" s="46"/>
      <c r="Y179" s="46" t="s">
        <v>2721</v>
      </c>
      <c r="Z179" s="46"/>
      <c r="AA179" s="51"/>
      <c r="AB179" s="51"/>
      <c r="AC179" s="51"/>
      <c r="AD179" s="51"/>
      <c r="AE179" s="51"/>
      <c r="AF179" s="51"/>
      <c r="AG179" s="51"/>
      <c r="AH179" s="51"/>
      <c r="AI179" s="51"/>
      <c r="AJ179" s="51"/>
      <c r="AK179" s="51"/>
      <c r="AL179" s="51"/>
      <c r="AM179" s="51"/>
      <c r="AN179" s="51"/>
      <c r="AO179" s="51"/>
      <c r="AP179" s="51"/>
      <c r="AQ179" s="51"/>
      <c r="AR179" s="51"/>
      <c r="AS179" s="51"/>
      <c r="AT179" s="51"/>
      <c r="AU179" s="51"/>
      <c r="AV179" s="51"/>
      <c r="AW179" s="51"/>
    </row>
    <row r="180">
      <c r="A180" s="51"/>
      <c r="B180" s="51"/>
      <c r="C180" s="51"/>
      <c r="D180" s="51"/>
      <c r="E180" s="46"/>
      <c r="F180" s="46"/>
      <c r="G180" s="46" t="s">
        <v>2722</v>
      </c>
      <c r="H180" s="46" t="s">
        <v>2723</v>
      </c>
      <c r="I180" s="46"/>
      <c r="J180" s="46" t="s">
        <v>2724</v>
      </c>
      <c r="K180" s="46"/>
      <c r="L180" s="46"/>
      <c r="M180" s="46" t="s">
        <v>2725</v>
      </c>
      <c r="N180" s="46"/>
      <c r="O180" s="46"/>
      <c r="P180" s="46"/>
      <c r="Q180" s="46"/>
      <c r="R180" s="46" t="s">
        <v>2726</v>
      </c>
      <c r="S180" s="46"/>
      <c r="T180" s="46" t="s">
        <v>2727</v>
      </c>
      <c r="U180" s="46"/>
      <c r="V180" s="46"/>
      <c r="W180" s="46"/>
      <c r="X180" s="46"/>
      <c r="Y180" s="46" t="s">
        <v>2728</v>
      </c>
      <c r="Z180" s="46"/>
      <c r="AA180" s="51"/>
      <c r="AB180" s="51"/>
      <c r="AC180" s="51"/>
      <c r="AD180" s="51"/>
      <c r="AE180" s="51"/>
      <c r="AF180" s="51"/>
      <c r="AG180" s="51"/>
      <c r="AH180" s="51"/>
      <c r="AI180" s="51"/>
      <c r="AJ180" s="51"/>
      <c r="AK180" s="51"/>
      <c r="AL180" s="51"/>
      <c r="AM180" s="51"/>
      <c r="AN180" s="51"/>
      <c r="AO180" s="51"/>
      <c r="AP180" s="51"/>
      <c r="AQ180" s="51"/>
      <c r="AR180" s="51"/>
      <c r="AS180" s="51"/>
      <c r="AT180" s="51"/>
      <c r="AU180" s="51"/>
      <c r="AV180" s="51"/>
      <c r="AW180" s="51"/>
    </row>
    <row r="181">
      <c r="A181" s="51"/>
      <c r="B181" s="51"/>
      <c r="C181" s="51"/>
      <c r="D181" s="51"/>
      <c r="E181" s="46"/>
      <c r="F181" s="46"/>
      <c r="G181" s="46" t="s">
        <v>2729</v>
      </c>
      <c r="H181" s="46" t="s">
        <v>2730</v>
      </c>
      <c r="I181" s="46"/>
      <c r="J181" s="46" t="s">
        <v>2731</v>
      </c>
      <c r="K181" s="46"/>
      <c r="L181" s="46"/>
      <c r="M181" s="46" t="s">
        <v>2732</v>
      </c>
      <c r="N181" s="46"/>
      <c r="O181" s="46"/>
      <c r="P181" s="46"/>
      <c r="Q181" s="46"/>
      <c r="R181" s="46" t="s">
        <v>2733</v>
      </c>
      <c r="S181" s="46"/>
      <c r="T181" s="46" t="s">
        <v>2734</v>
      </c>
      <c r="U181" s="46"/>
      <c r="V181" s="46"/>
      <c r="W181" s="46"/>
      <c r="X181" s="46"/>
      <c r="Y181" s="46" t="s">
        <v>2735</v>
      </c>
      <c r="Z181" s="46"/>
      <c r="AA181" s="51"/>
      <c r="AB181" s="51"/>
      <c r="AC181" s="51"/>
      <c r="AD181" s="51"/>
      <c r="AE181" s="51"/>
      <c r="AF181" s="51"/>
      <c r="AG181" s="51"/>
      <c r="AH181" s="51"/>
      <c r="AI181" s="51"/>
      <c r="AJ181" s="51"/>
      <c r="AK181" s="51"/>
      <c r="AL181" s="51"/>
      <c r="AM181" s="51"/>
      <c r="AN181" s="51"/>
      <c r="AO181" s="51"/>
      <c r="AP181" s="51"/>
      <c r="AQ181" s="51"/>
      <c r="AR181" s="51"/>
      <c r="AS181" s="51"/>
      <c r="AT181" s="51"/>
      <c r="AU181" s="51"/>
      <c r="AV181" s="51"/>
      <c r="AW181" s="51"/>
    </row>
    <row r="182">
      <c r="A182" s="51"/>
      <c r="B182" s="51"/>
      <c r="C182" s="51"/>
      <c r="D182" s="51"/>
      <c r="E182" s="46"/>
      <c r="F182" s="46"/>
      <c r="G182" s="46" t="s">
        <v>2736</v>
      </c>
      <c r="H182" s="46" t="s">
        <v>2737</v>
      </c>
      <c r="I182" s="46"/>
      <c r="J182" s="46" t="s">
        <v>2738</v>
      </c>
      <c r="K182" s="46"/>
      <c r="L182" s="46"/>
      <c r="M182" s="46" t="s">
        <v>2739</v>
      </c>
      <c r="N182" s="46"/>
      <c r="O182" s="46"/>
      <c r="P182" s="46"/>
      <c r="Q182" s="46"/>
      <c r="R182" s="46" t="s">
        <v>2740</v>
      </c>
      <c r="S182" s="46"/>
      <c r="T182" s="46" t="s">
        <v>2741</v>
      </c>
      <c r="U182" s="46"/>
      <c r="V182" s="46"/>
      <c r="W182" s="46"/>
      <c r="X182" s="46"/>
      <c r="Y182" s="46"/>
      <c r="Z182" s="46"/>
      <c r="AA182" s="51"/>
      <c r="AB182" s="51"/>
      <c r="AC182" s="51"/>
      <c r="AD182" s="51"/>
      <c r="AE182" s="51"/>
      <c r="AF182" s="51"/>
      <c r="AG182" s="51"/>
      <c r="AH182" s="51"/>
      <c r="AI182" s="51"/>
      <c r="AJ182" s="51"/>
      <c r="AK182" s="51"/>
      <c r="AL182" s="51"/>
      <c r="AM182" s="51"/>
      <c r="AN182" s="51"/>
      <c r="AO182" s="51"/>
      <c r="AP182" s="51"/>
      <c r="AQ182" s="51"/>
      <c r="AR182" s="51"/>
      <c r="AS182" s="51"/>
      <c r="AT182" s="51"/>
      <c r="AU182" s="51"/>
      <c r="AV182" s="51"/>
      <c r="AW182" s="51"/>
    </row>
    <row r="183">
      <c r="A183" s="51"/>
      <c r="B183" s="51"/>
      <c r="C183" s="51"/>
      <c r="D183" s="51"/>
      <c r="E183" s="46"/>
      <c r="F183" s="46"/>
      <c r="G183" s="46" t="s">
        <v>2742</v>
      </c>
      <c r="H183" s="46" t="s">
        <v>2743</v>
      </c>
      <c r="I183" s="46"/>
      <c r="J183" s="46" t="s">
        <v>2744</v>
      </c>
      <c r="K183" s="46"/>
      <c r="L183" s="46"/>
      <c r="M183" s="46" t="s">
        <v>2745</v>
      </c>
      <c r="N183" s="46"/>
      <c r="O183" s="46"/>
      <c r="P183" s="46"/>
      <c r="Q183" s="46"/>
      <c r="R183" s="46" t="s">
        <v>2746</v>
      </c>
      <c r="S183" s="46"/>
      <c r="T183" s="46" t="s">
        <v>2747</v>
      </c>
      <c r="U183" s="46"/>
      <c r="V183" s="46"/>
      <c r="W183" s="46"/>
      <c r="X183" s="46"/>
      <c r="Y183" s="46"/>
      <c r="Z183" s="46"/>
      <c r="AA183" s="51"/>
      <c r="AB183" s="51"/>
      <c r="AC183" s="51"/>
      <c r="AD183" s="51"/>
      <c r="AE183" s="51"/>
      <c r="AF183" s="51"/>
      <c r="AG183" s="51"/>
      <c r="AH183" s="51"/>
      <c r="AI183" s="51"/>
      <c r="AJ183" s="51"/>
      <c r="AK183" s="51"/>
      <c r="AL183" s="51"/>
      <c r="AM183" s="51"/>
      <c r="AN183" s="51"/>
      <c r="AO183" s="51"/>
      <c r="AP183" s="51"/>
      <c r="AQ183" s="51"/>
      <c r="AR183" s="51"/>
      <c r="AS183" s="51"/>
      <c r="AT183" s="51"/>
      <c r="AU183" s="51"/>
      <c r="AV183" s="51"/>
      <c r="AW183" s="51"/>
    </row>
    <row r="184">
      <c r="A184" s="51"/>
      <c r="B184" s="51"/>
      <c r="C184" s="51"/>
      <c r="D184" s="51"/>
      <c r="E184" s="46"/>
      <c r="F184" s="46"/>
      <c r="G184" s="46" t="s">
        <v>2748</v>
      </c>
      <c r="H184" s="46" t="s">
        <v>2749</v>
      </c>
      <c r="I184" s="46"/>
      <c r="J184" s="46" t="s">
        <v>2750</v>
      </c>
      <c r="K184" s="46"/>
      <c r="L184" s="46"/>
      <c r="M184" s="46" t="s">
        <v>2751</v>
      </c>
      <c r="N184" s="46"/>
      <c r="O184" s="46"/>
      <c r="P184" s="46"/>
      <c r="Q184" s="46"/>
      <c r="R184" s="46" t="s">
        <v>2752</v>
      </c>
      <c r="S184" s="46"/>
      <c r="T184" s="46" t="s">
        <v>2753</v>
      </c>
      <c r="U184" s="46"/>
      <c r="V184" s="46"/>
      <c r="W184" s="46"/>
      <c r="X184" s="46"/>
      <c r="Y184" s="46"/>
      <c r="Z184" s="46"/>
      <c r="AA184" s="51"/>
      <c r="AB184" s="51"/>
      <c r="AC184" s="51"/>
      <c r="AD184" s="51"/>
      <c r="AE184" s="51"/>
      <c r="AF184" s="51"/>
      <c r="AG184" s="51"/>
      <c r="AH184" s="51"/>
      <c r="AI184" s="51"/>
      <c r="AJ184" s="51"/>
      <c r="AK184" s="51"/>
      <c r="AL184" s="51"/>
      <c r="AM184" s="51"/>
      <c r="AN184" s="51"/>
      <c r="AO184" s="51"/>
      <c r="AP184" s="51"/>
      <c r="AQ184" s="51"/>
      <c r="AR184" s="51"/>
      <c r="AS184" s="51"/>
      <c r="AT184" s="51"/>
      <c r="AU184" s="51"/>
      <c r="AV184" s="51"/>
      <c r="AW184" s="51"/>
    </row>
    <row r="185">
      <c r="A185" s="51"/>
      <c r="B185" s="51"/>
      <c r="C185" s="51"/>
      <c r="D185" s="51"/>
      <c r="E185" s="46"/>
      <c r="F185" s="46"/>
      <c r="G185" s="46" t="s">
        <v>2754</v>
      </c>
      <c r="H185" s="46" t="s">
        <v>2755</v>
      </c>
      <c r="I185" s="46"/>
      <c r="J185" s="46" t="s">
        <v>2756</v>
      </c>
      <c r="K185" s="46"/>
      <c r="L185" s="46"/>
      <c r="M185" s="46" t="s">
        <v>2757</v>
      </c>
      <c r="N185" s="46"/>
      <c r="O185" s="46"/>
      <c r="P185" s="46"/>
      <c r="Q185" s="46"/>
      <c r="R185" s="46" t="s">
        <v>2758</v>
      </c>
      <c r="S185" s="46"/>
      <c r="T185" s="46" t="s">
        <v>2759</v>
      </c>
      <c r="U185" s="46"/>
      <c r="V185" s="46"/>
      <c r="W185" s="46"/>
      <c r="X185" s="46"/>
      <c r="Y185" s="46"/>
      <c r="Z185" s="46"/>
      <c r="AA185" s="51"/>
      <c r="AB185" s="51"/>
      <c r="AC185" s="51"/>
      <c r="AD185" s="51"/>
      <c r="AE185" s="51"/>
      <c r="AF185" s="51"/>
      <c r="AG185" s="51"/>
      <c r="AH185" s="51"/>
      <c r="AI185" s="51"/>
      <c r="AJ185" s="51"/>
      <c r="AK185" s="51"/>
      <c r="AL185" s="51"/>
      <c r="AM185" s="51"/>
      <c r="AN185" s="51"/>
      <c r="AO185" s="51"/>
      <c r="AP185" s="51"/>
      <c r="AQ185" s="51"/>
      <c r="AR185" s="51"/>
      <c r="AS185" s="51"/>
      <c r="AT185" s="51"/>
      <c r="AU185" s="51"/>
      <c r="AV185" s="51"/>
      <c r="AW185" s="51"/>
    </row>
    <row r="186">
      <c r="A186" s="51"/>
      <c r="B186" s="51"/>
      <c r="C186" s="51"/>
      <c r="D186" s="51"/>
      <c r="E186" s="46"/>
      <c r="F186" s="46"/>
      <c r="G186" s="46" t="s">
        <v>2760</v>
      </c>
      <c r="H186" s="46" t="s">
        <v>2761</v>
      </c>
      <c r="I186" s="46"/>
      <c r="J186" s="46" t="s">
        <v>2762</v>
      </c>
      <c r="K186" s="46"/>
      <c r="L186" s="46"/>
      <c r="M186" s="46" t="s">
        <v>2763</v>
      </c>
      <c r="N186" s="46"/>
      <c r="O186" s="46"/>
      <c r="P186" s="46"/>
      <c r="Q186" s="46"/>
      <c r="R186" s="46" t="s">
        <v>2764</v>
      </c>
      <c r="S186" s="46"/>
      <c r="T186" s="46" t="s">
        <v>2765</v>
      </c>
      <c r="U186" s="46"/>
      <c r="V186" s="46"/>
      <c r="W186" s="46"/>
      <c r="X186" s="46"/>
      <c r="Y186" s="46"/>
      <c r="Z186" s="46"/>
      <c r="AA186" s="51"/>
      <c r="AB186" s="51"/>
      <c r="AC186" s="51"/>
      <c r="AD186" s="51"/>
      <c r="AE186" s="51"/>
      <c r="AF186" s="51"/>
      <c r="AG186" s="51"/>
      <c r="AH186" s="51"/>
      <c r="AI186" s="51"/>
      <c r="AJ186" s="51"/>
      <c r="AK186" s="51"/>
      <c r="AL186" s="51"/>
      <c r="AM186" s="51"/>
      <c r="AN186" s="51"/>
      <c r="AO186" s="51"/>
      <c r="AP186" s="51"/>
      <c r="AQ186" s="51"/>
      <c r="AR186" s="51"/>
      <c r="AS186" s="51"/>
      <c r="AT186" s="51"/>
      <c r="AU186" s="51"/>
      <c r="AV186" s="51"/>
      <c r="AW186" s="51"/>
    </row>
    <row r="187">
      <c r="A187" s="51"/>
      <c r="B187" s="51"/>
      <c r="C187" s="51"/>
      <c r="D187" s="51"/>
      <c r="E187" s="46"/>
      <c r="F187" s="46"/>
      <c r="G187" s="46" t="s">
        <v>2766</v>
      </c>
      <c r="H187" s="46" t="s">
        <v>2767</v>
      </c>
      <c r="I187" s="46"/>
      <c r="J187" s="46" t="s">
        <v>2768</v>
      </c>
      <c r="K187" s="46"/>
      <c r="L187" s="46"/>
      <c r="M187" s="46" t="s">
        <v>2769</v>
      </c>
      <c r="N187" s="46"/>
      <c r="O187" s="46"/>
      <c r="P187" s="46"/>
      <c r="Q187" s="46"/>
      <c r="R187" s="46" t="s">
        <v>2770</v>
      </c>
      <c r="S187" s="46"/>
      <c r="T187" s="46" t="s">
        <v>2771</v>
      </c>
      <c r="U187" s="46"/>
      <c r="V187" s="46"/>
      <c r="W187" s="46"/>
      <c r="X187" s="46"/>
      <c r="Y187" s="46"/>
      <c r="Z187" s="46"/>
      <c r="AA187" s="51"/>
      <c r="AB187" s="51"/>
      <c r="AC187" s="51"/>
      <c r="AD187" s="51"/>
      <c r="AE187" s="51"/>
      <c r="AF187" s="51"/>
      <c r="AG187" s="51"/>
      <c r="AH187" s="51"/>
      <c r="AI187" s="51"/>
      <c r="AJ187" s="51"/>
      <c r="AK187" s="51"/>
      <c r="AL187" s="51"/>
      <c r="AM187" s="51"/>
      <c r="AN187" s="51"/>
      <c r="AO187" s="51"/>
      <c r="AP187" s="51"/>
      <c r="AQ187" s="51"/>
      <c r="AR187" s="51"/>
      <c r="AS187" s="51"/>
      <c r="AT187" s="51"/>
      <c r="AU187" s="51"/>
      <c r="AV187" s="51"/>
      <c r="AW187" s="51"/>
    </row>
    <row r="188">
      <c r="A188" s="51"/>
      <c r="B188" s="51"/>
      <c r="C188" s="51"/>
      <c r="D188" s="51"/>
      <c r="E188" s="46"/>
      <c r="F188" s="46"/>
      <c r="G188" s="46" t="s">
        <v>2772</v>
      </c>
      <c r="H188" s="46" t="s">
        <v>2773</v>
      </c>
      <c r="I188" s="46"/>
      <c r="J188" s="46" t="s">
        <v>2774</v>
      </c>
      <c r="K188" s="46"/>
      <c r="L188" s="46"/>
      <c r="M188" s="46" t="s">
        <v>2775</v>
      </c>
      <c r="N188" s="46"/>
      <c r="O188" s="46"/>
      <c r="P188" s="46"/>
      <c r="Q188" s="46"/>
      <c r="R188" s="46" t="s">
        <v>2776</v>
      </c>
      <c r="S188" s="46"/>
      <c r="T188" s="46" t="s">
        <v>2777</v>
      </c>
      <c r="U188" s="46"/>
      <c r="V188" s="46"/>
      <c r="W188" s="46"/>
      <c r="X188" s="46"/>
      <c r="Y188" s="46"/>
      <c r="Z188" s="46"/>
      <c r="AA188" s="51"/>
      <c r="AB188" s="51"/>
      <c r="AC188" s="51"/>
      <c r="AD188" s="51"/>
      <c r="AE188" s="51"/>
      <c r="AF188" s="51"/>
      <c r="AG188" s="51"/>
      <c r="AH188" s="51"/>
      <c r="AI188" s="51"/>
      <c r="AJ188" s="51"/>
      <c r="AK188" s="51"/>
      <c r="AL188" s="51"/>
      <c r="AM188" s="51"/>
      <c r="AN188" s="51"/>
      <c r="AO188" s="51"/>
      <c r="AP188" s="51"/>
      <c r="AQ188" s="51"/>
      <c r="AR188" s="51"/>
      <c r="AS188" s="51"/>
      <c r="AT188" s="51"/>
      <c r="AU188" s="51"/>
      <c r="AV188" s="51"/>
      <c r="AW188" s="51"/>
    </row>
    <row r="189">
      <c r="A189" s="51"/>
      <c r="B189" s="51"/>
      <c r="C189" s="51"/>
      <c r="D189" s="51"/>
      <c r="E189" s="46"/>
      <c r="F189" s="46"/>
      <c r="G189" s="46" t="s">
        <v>2778</v>
      </c>
      <c r="H189" s="46" t="s">
        <v>2779</v>
      </c>
      <c r="I189" s="46"/>
      <c r="J189" s="46" t="s">
        <v>2780</v>
      </c>
      <c r="K189" s="46"/>
      <c r="L189" s="46"/>
      <c r="M189" s="46" t="s">
        <v>2781</v>
      </c>
      <c r="N189" s="46"/>
      <c r="O189" s="46"/>
      <c r="P189" s="46"/>
      <c r="Q189" s="46"/>
      <c r="R189" s="46" t="s">
        <v>2782</v>
      </c>
      <c r="S189" s="46"/>
      <c r="T189" s="46" t="s">
        <v>2783</v>
      </c>
      <c r="U189" s="46"/>
      <c r="V189" s="46"/>
      <c r="W189" s="46"/>
      <c r="X189" s="46"/>
      <c r="Y189" s="46"/>
      <c r="Z189" s="46"/>
      <c r="AA189" s="51"/>
      <c r="AB189" s="51"/>
      <c r="AC189" s="51"/>
      <c r="AD189" s="51"/>
      <c r="AE189" s="51"/>
      <c r="AF189" s="51"/>
      <c r="AG189" s="51"/>
      <c r="AH189" s="51"/>
      <c r="AI189" s="51"/>
      <c r="AJ189" s="51"/>
      <c r="AK189" s="51"/>
      <c r="AL189" s="51"/>
      <c r="AM189" s="51"/>
      <c r="AN189" s="51"/>
      <c r="AO189" s="51"/>
      <c r="AP189" s="51"/>
      <c r="AQ189" s="51"/>
      <c r="AR189" s="51"/>
      <c r="AS189" s="51"/>
      <c r="AT189" s="51"/>
      <c r="AU189" s="51"/>
      <c r="AV189" s="51"/>
      <c r="AW189" s="51"/>
    </row>
    <row r="190">
      <c r="A190" s="51"/>
      <c r="B190" s="51"/>
      <c r="C190" s="51"/>
      <c r="D190" s="51"/>
      <c r="E190" s="46"/>
      <c r="F190" s="46"/>
      <c r="G190" s="46" t="s">
        <v>2784</v>
      </c>
      <c r="H190" s="46" t="s">
        <v>2785</v>
      </c>
      <c r="I190" s="46"/>
      <c r="J190" s="46" t="s">
        <v>2786</v>
      </c>
      <c r="K190" s="46"/>
      <c r="L190" s="46"/>
      <c r="M190" s="46" t="s">
        <v>2787</v>
      </c>
      <c r="N190" s="46"/>
      <c r="O190" s="46"/>
      <c r="P190" s="46"/>
      <c r="Q190" s="46"/>
      <c r="R190" s="46" t="s">
        <v>2788</v>
      </c>
      <c r="S190" s="46"/>
      <c r="T190" s="46" t="s">
        <v>2763</v>
      </c>
      <c r="U190" s="46"/>
      <c r="V190" s="46"/>
      <c r="W190" s="46"/>
      <c r="X190" s="46"/>
      <c r="Y190" s="46"/>
      <c r="Z190" s="46"/>
      <c r="AA190" s="51"/>
      <c r="AB190" s="51"/>
      <c r="AC190" s="51"/>
      <c r="AD190" s="51"/>
      <c r="AE190" s="51"/>
      <c r="AF190" s="51"/>
      <c r="AG190" s="51"/>
      <c r="AH190" s="51"/>
      <c r="AI190" s="51"/>
      <c r="AJ190" s="51"/>
      <c r="AK190" s="51"/>
      <c r="AL190" s="51"/>
      <c r="AM190" s="51"/>
      <c r="AN190" s="51"/>
      <c r="AO190" s="51"/>
      <c r="AP190" s="51"/>
      <c r="AQ190" s="51"/>
      <c r="AR190" s="51"/>
      <c r="AS190" s="51"/>
      <c r="AT190" s="51"/>
      <c r="AU190" s="51"/>
      <c r="AV190" s="51"/>
      <c r="AW190" s="51"/>
    </row>
    <row r="191">
      <c r="A191" s="51"/>
      <c r="B191" s="51"/>
      <c r="C191" s="51"/>
      <c r="D191" s="51"/>
      <c r="E191" s="46"/>
      <c r="F191" s="46"/>
      <c r="G191" s="46" t="s">
        <v>2789</v>
      </c>
      <c r="H191" s="46" t="s">
        <v>2790</v>
      </c>
      <c r="I191" s="46"/>
      <c r="J191" s="46" t="s">
        <v>2791</v>
      </c>
      <c r="K191" s="46"/>
      <c r="L191" s="46"/>
      <c r="M191" s="46" t="s">
        <v>2792</v>
      </c>
      <c r="N191" s="46"/>
      <c r="O191" s="46"/>
      <c r="P191" s="46"/>
      <c r="Q191" s="46"/>
      <c r="R191" s="46" t="s">
        <v>2793</v>
      </c>
      <c r="S191" s="46"/>
      <c r="T191" s="46" t="s">
        <v>2794</v>
      </c>
      <c r="U191" s="46"/>
      <c r="V191" s="46"/>
      <c r="W191" s="46"/>
      <c r="X191" s="46"/>
      <c r="Y191" s="46"/>
      <c r="Z191" s="46"/>
      <c r="AA191" s="51"/>
      <c r="AB191" s="51"/>
      <c r="AC191" s="51"/>
      <c r="AD191" s="51"/>
      <c r="AE191" s="51"/>
      <c r="AF191" s="51"/>
      <c r="AG191" s="51"/>
      <c r="AH191" s="51"/>
      <c r="AI191" s="51"/>
      <c r="AJ191" s="51"/>
      <c r="AK191" s="51"/>
      <c r="AL191" s="51"/>
      <c r="AM191" s="51"/>
      <c r="AN191" s="51"/>
      <c r="AO191" s="51"/>
      <c r="AP191" s="51"/>
      <c r="AQ191" s="51"/>
      <c r="AR191" s="51"/>
      <c r="AS191" s="51"/>
      <c r="AT191" s="51"/>
      <c r="AU191" s="51"/>
      <c r="AV191" s="51"/>
      <c r="AW191" s="51"/>
    </row>
    <row r="192">
      <c r="A192" s="51"/>
      <c r="B192" s="51"/>
      <c r="C192" s="51"/>
      <c r="D192" s="51"/>
      <c r="E192" s="46"/>
      <c r="F192" s="46"/>
      <c r="G192" s="46"/>
      <c r="H192" s="46" t="s">
        <v>2795</v>
      </c>
      <c r="I192" s="46"/>
      <c r="J192" s="46" t="s">
        <v>2796</v>
      </c>
      <c r="K192" s="46"/>
      <c r="L192" s="46"/>
      <c r="M192" s="46" t="s">
        <v>2797</v>
      </c>
      <c r="N192" s="46"/>
      <c r="O192" s="46"/>
      <c r="P192" s="46"/>
      <c r="Q192" s="46"/>
      <c r="R192" s="46" t="s">
        <v>2798</v>
      </c>
      <c r="S192" s="46"/>
      <c r="T192" s="46" t="s">
        <v>2799</v>
      </c>
      <c r="U192" s="46"/>
      <c r="V192" s="46"/>
      <c r="W192" s="46"/>
      <c r="X192" s="46"/>
      <c r="Y192" s="46"/>
      <c r="Z192" s="46"/>
      <c r="AA192" s="51"/>
      <c r="AB192" s="51"/>
      <c r="AC192" s="51"/>
      <c r="AD192" s="51"/>
      <c r="AE192" s="51"/>
      <c r="AF192" s="51"/>
      <c r="AG192" s="51"/>
      <c r="AH192" s="51"/>
      <c r="AI192" s="51"/>
      <c r="AJ192" s="51"/>
      <c r="AK192" s="51"/>
      <c r="AL192" s="51"/>
      <c r="AM192" s="51"/>
      <c r="AN192" s="51"/>
      <c r="AO192" s="51"/>
      <c r="AP192" s="51"/>
      <c r="AQ192" s="51"/>
      <c r="AR192" s="51"/>
      <c r="AS192" s="51"/>
      <c r="AT192" s="51"/>
      <c r="AU192" s="51"/>
      <c r="AV192" s="51"/>
      <c r="AW192" s="51"/>
    </row>
    <row r="193">
      <c r="A193" s="51"/>
      <c r="B193" s="51"/>
      <c r="C193" s="51"/>
      <c r="D193" s="51"/>
      <c r="E193" s="46"/>
      <c r="F193" s="46"/>
      <c r="G193" s="46"/>
      <c r="H193" s="46" t="s">
        <v>2800</v>
      </c>
      <c r="I193" s="46"/>
      <c r="J193" s="46" t="s">
        <v>2801</v>
      </c>
      <c r="K193" s="46"/>
      <c r="L193" s="46"/>
      <c r="M193" s="46" t="s">
        <v>2802</v>
      </c>
      <c r="N193" s="46"/>
      <c r="O193" s="46"/>
      <c r="P193" s="46"/>
      <c r="Q193" s="46"/>
      <c r="R193" s="46" t="s">
        <v>2803</v>
      </c>
      <c r="S193" s="46"/>
      <c r="T193" s="46" t="s">
        <v>2804</v>
      </c>
      <c r="U193" s="46"/>
      <c r="V193" s="46"/>
      <c r="W193" s="46"/>
      <c r="X193" s="46"/>
      <c r="Y193" s="46"/>
      <c r="Z193" s="46"/>
      <c r="AA193" s="51"/>
      <c r="AB193" s="51"/>
      <c r="AC193" s="51"/>
      <c r="AD193" s="51"/>
      <c r="AE193" s="51"/>
      <c r="AF193" s="51"/>
      <c r="AG193" s="51"/>
      <c r="AH193" s="51"/>
      <c r="AI193" s="51"/>
      <c r="AJ193" s="51"/>
      <c r="AK193" s="51"/>
      <c r="AL193" s="51"/>
      <c r="AM193" s="51"/>
      <c r="AN193" s="51"/>
      <c r="AO193" s="51"/>
      <c r="AP193" s="51"/>
      <c r="AQ193" s="51"/>
      <c r="AR193" s="51"/>
      <c r="AS193" s="51"/>
      <c r="AT193" s="51"/>
      <c r="AU193" s="51"/>
      <c r="AV193" s="51"/>
      <c r="AW193" s="51"/>
    </row>
    <row r="194">
      <c r="A194" s="51"/>
      <c r="B194" s="51"/>
      <c r="C194" s="51"/>
      <c r="D194" s="51"/>
      <c r="E194" s="46"/>
      <c r="F194" s="46"/>
      <c r="G194" s="46"/>
      <c r="H194" s="46" t="s">
        <v>2805</v>
      </c>
      <c r="I194" s="46"/>
      <c r="J194" s="46" t="s">
        <v>2806</v>
      </c>
      <c r="K194" s="46"/>
      <c r="L194" s="46"/>
      <c r="M194" s="46" t="s">
        <v>2807</v>
      </c>
      <c r="N194" s="46"/>
      <c r="O194" s="46"/>
      <c r="P194" s="46"/>
      <c r="Q194" s="46"/>
      <c r="R194" s="46" t="s">
        <v>2808</v>
      </c>
      <c r="S194" s="46"/>
      <c r="T194" s="46" t="s">
        <v>2809</v>
      </c>
      <c r="U194" s="46"/>
      <c r="V194" s="46"/>
      <c r="W194" s="46"/>
      <c r="X194" s="46"/>
      <c r="Y194" s="46"/>
      <c r="Z194" s="46"/>
      <c r="AA194" s="51"/>
      <c r="AB194" s="51"/>
      <c r="AC194" s="51"/>
      <c r="AD194" s="51"/>
      <c r="AE194" s="51"/>
      <c r="AF194" s="51"/>
      <c r="AG194" s="51"/>
      <c r="AH194" s="51"/>
      <c r="AI194" s="51"/>
      <c r="AJ194" s="51"/>
      <c r="AK194" s="51"/>
      <c r="AL194" s="51"/>
      <c r="AM194" s="51"/>
      <c r="AN194" s="51"/>
      <c r="AO194" s="51"/>
      <c r="AP194" s="51"/>
      <c r="AQ194" s="51"/>
      <c r="AR194" s="51"/>
      <c r="AS194" s="51"/>
      <c r="AT194" s="51"/>
      <c r="AU194" s="51"/>
      <c r="AV194" s="51"/>
      <c r="AW194" s="51"/>
    </row>
    <row r="195">
      <c r="A195" s="51"/>
      <c r="B195" s="51"/>
      <c r="C195" s="51"/>
      <c r="D195" s="51"/>
      <c r="E195" s="46"/>
      <c r="F195" s="46"/>
      <c r="G195" s="46"/>
      <c r="H195" s="46" t="s">
        <v>2810</v>
      </c>
      <c r="I195" s="46"/>
      <c r="J195" s="46" t="s">
        <v>2811</v>
      </c>
      <c r="K195" s="46"/>
      <c r="L195" s="46"/>
      <c r="M195" s="46" t="s">
        <v>2812</v>
      </c>
      <c r="N195" s="46"/>
      <c r="O195" s="46"/>
      <c r="P195" s="46"/>
      <c r="Q195" s="46"/>
      <c r="R195" s="46" t="s">
        <v>2813</v>
      </c>
      <c r="S195" s="46"/>
      <c r="T195" s="46" t="s">
        <v>2814</v>
      </c>
      <c r="U195" s="46"/>
      <c r="V195" s="46"/>
      <c r="W195" s="46"/>
      <c r="X195" s="46"/>
      <c r="Y195" s="46"/>
      <c r="Z195" s="46"/>
      <c r="AA195" s="51"/>
      <c r="AB195" s="51"/>
      <c r="AC195" s="51"/>
      <c r="AD195" s="51"/>
      <c r="AE195" s="51"/>
      <c r="AF195" s="51"/>
      <c r="AG195" s="51"/>
      <c r="AH195" s="51"/>
      <c r="AI195" s="51"/>
      <c r="AJ195" s="51"/>
      <c r="AK195" s="51"/>
      <c r="AL195" s="51"/>
      <c r="AM195" s="51"/>
      <c r="AN195" s="51"/>
      <c r="AO195" s="51"/>
      <c r="AP195" s="51"/>
      <c r="AQ195" s="51"/>
      <c r="AR195" s="51"/>
      <c r="AS195" s="51"/>
      <c r="AT195" s="51"/>
      <c r="AU195" s="51"/>
      <c r="AV195" s="51"/>
      <c r="AW195" s="51"/>
    </row>
    <row r="196">
      <c r="A196" s="51"/>
      <c r="B196" s="51"/>
      <c r="C196" s="51"/>
      <c r="D196" s="51"/>
      <c r="E196" s="46"/>
      <c r="F196" s="46"/>
      <c r="G196" s="46"/>
      <c r="H196" s="46" t="s">
        <v>2815</v>
      </c>
      <c r="I196" s="46"/>
      <c r="J196" s="46" t="s">
        <v>2816</v>
      </c>
      <c r="K196" s="46"/>
      <c r="L196" s="46"/>
      <c r="M196" s="46" t="s">
        <v>2817</v>
      </c>
      <c r="N196" s="46"/>
      <c r="O196" s="46"/>
      <c r="P196" s="46"/>
      <c r="Q196" s="46"/>
      <c r="R196" s="46" t="s">
        <v>2818</v>
      </c>
      <c r="S196" s="46"/>
      <c r="T196" s="46" t="s">
        <v>2819</v>
      </c>
      <c r="U196" s="46"/>
      <c r="V196" s="46"/>
      <c r="W196" s="46"/>
      <c r="X196" s="46"/>
      <c r="Y196" s="46"/>
      <c r="Z196" s="46"/>
      <c r="AA196" s="51"/>
      <c r="AB196" s="51"/>
      <c r="AC196" s="51"/>
      <c r="AD196" s="51"/>
      <c r="AE196" s="51"/>
      <c r="AF196" s="51"/>
      <c r="AG196" s="51"/>
      <c r="AH196" s="51"/>
      <c r="AI196" s="51"/>
      <c r="AJ196" s="51"/>
      <c r="AK196" s="51"/>
      <c r="AL196" s="51"/>
      <c r="AM196" s="51"/>
      <c r="AN196" s="51"/>
      <c r="AO196" s="51"/>
      <c r="AP196" s="51"/>
      <c r="AQ196" s="51"/>
      <c r="AR196" s="51"/>
      <c r="AS196" s="51"/>
      <c r="AT196" s="51"/>
      <c r="AU196" s="51"/>
      <c r="AV196" s="51"/>
      <c r="AW196" s="51"/>
    </row>
    <row r="197">
      <c r="A197" s="51"/>
      <c r="B197" s="51"/>
      <c r="C197" s="51"/>
      <c r="D197" s="51"/>
      <c r="E197" s="46"/>
      <c r="F197" s="46"/>
      <c r="G197" s="46"/>
      <c r="H197" s="46" t="s">
        <v>2820</v>
      </c>
      <c r="I197" s="46"/>
      <c r="J197" s="46" t="s">
        <v>2821</v>
      </c>
      <c r="K197" s="46"/>
      <c r="L197" s="46"/>
      <c r="M197" s="46" t="s">
        <v>2822</v>
      </c>
      <c r="N197" s="46"/>
      <c r="O197" s="46"/>
      <c r="P197" s="46"/>
      <c r="Q197" s="46"/>
      <c r="R197" s="46" t="s">
        <v>2823</v>
      </c>
      <c r="S197" s="46"/>
      <c r="T197" s="46" t="s">
        <v>2824</v>
      </c>
      <c r="U197" s="46"/>
      <c r="V197" s="46"/>
      <c r="W197" s="46"/>
      <c r="X197" s="46"/>
      <c r="Y197" s="46"/>
      <c r="Z197" s="46"/>
      <c r="AA197" s="51"/>
      <c r="AB197" s="51"/>
      <c r="AC197" s="51"/>
      <c r="AD197" s="51"/>
      <c r="AE197" s="51"/>
      <c r="AF197" s="51"/>
      <c r="AG197" s="51"/>
      <c r="AH197" s="51"/>
      <c r="AI197" s="51"/>
      <c r="AJ197" s="51"/>
      <c r="AK197" s="51"/>
      <c r="AL197" s="51"/>
      <c r="AM197" s="51"/>
      <c r="AN197" s="51"/>
      <c r="AO197" s="51"/>
      <c r="AP197" s="51"/>
      <c r="AQ197" s="51"/>
      <c r="AR197" s="51"/>
      <c r="AS197" s="51"/>
      <c r="AT197" s="51"/>
      <c r="AU197" s="51"/>
      <c r="AV197" s="51"/>
      <c r="AW197" s="51"/>
    </row>
    <row r="198">
      <c r="A198" s="51"/>
      <c r="B198" s="51"/>
      <c r="C198" s="51"/>
      <c r="D198" s="51"/>
      <c r="E198" s="46"/>
      <c r="F198" s="46"/>
      <c r="G198" s="46"/>
      <c r="H198" s="46" t="s">
        <v>2825</v>
      </c>
      <c r="I198" s="46"/>
      <c r="J198" s="46" t="s">
        <v>2826</v>
      </c>
      <c r="K198" s="46"/>
      <c r="L198" s="46"/>
      <c r="M198" s="46" t="s">
        <v>2827</v>
      </c>
      <c r="N198" s="46"/>
      <c r="O198" s="46"/>
      <c r="P198" s="46"/>
      <c r="Q198" s="46"/>
      <c r="R198" s="46" t="s">
        <v>2828</v>
      </c>
      <c r="S198" s="46"/>
      <c r="T198" s="46" t="s">
        <v>2829</v>
      </c>
      <c r="U198" s="46"/>
      <c r="V198" s="46"/>
      <c r="W198" s="46"/>
      <c r="X198" s="46"/>
      <c r="Y198" s="46"/>
      <c r="Z198" s="46"/>
      <c r="AA198" s="51"/>
      <c r="AB198" s="51"/>
      <c r="AC198" s="51"/>
      <c r="AD198" s="51"/>
      <c r="AE198" s="51"/>
      <c r="AF198" s="51"/>
      <c r="AG198" s="51"/>
      <c r="AH198" s="51"/>
      <c r="AI198" s="51"/>
      <c r="AJ198" s="51"/>
      <c r="AK198" s="51"/>
      <c r="AL198" s="51"/>
      <c r="AM198" s="51"/>
      <c r="AN198" s="51"/>
      <c r="AO198" s="51"/>
      <c r="AP198" s="51"/>
      <c r="AQ198" s="51"/>
      <c r="AR198" s="51"/>
      <c r="AS198" s="51"/>
      <c r="AT198" s="51"/>
      <c r="AU198" s="51"/>
      <c r="AV198" s="51"/>
      <c r="AW198" s="51"/>
    </row>
    <row r="199">
      <c r="A199" s="51"/>
      <c r="B199" s="51"/>
      <c r="C199" s="51"/>
      <c r="D199" s="51"/>
      <c r="E199" s="46"/>
      <c r="F199" s="46"/>
      <c r="G199" s="46"/>
      <c r="H199" s="46" t="s">
        <v>2830</v>
      </c>
      <c r="I199" s="46"/>
      <c r="J199" s="46" t="s">
        <v>2831</v>
      </c>
      <c r="K199" s="46"/>
      <c r="L199" s="46"/>
      <c r="M199" s="46" t="s">
        <v>2832</v>
      </c>
      <c r="N199" s="46"/>
      <c r="O199" s="46"/>
      <c r="P199" s="46"/>
      <c r="Q199" s="46"/>
      <c r="R199" s="46" t="s">
        <v>2833</v>
      </c>
      <c r="S199" s="46"/>
      <c r="T199" s="46" t="s">
        <v>2834</v>
      </c>
      <c r="U199" s="46"/>
      <c r="V199" s="46"/>
      <c r="W199" s="46"/>
      <c r="X199" s="46"/>
      <c r="Y199" s="46"/>
      <c r="Z199" s="46"/>
      <c r="AA199" s="51"/>
      <c r="AB199" s="51"/>
      <c r="AC199" s="51"/>
      <c r="AD199" s="51"/>
      <c r="AE199" s="51"/>
      <c r="AF199" s="51"/>
      <c r="AG199" s="51"/>
      <c r="AH199" s="51"/>
      <c r="AI199" s="51"/>
      <c r="AJ199" s="51"/>
      <c r="AK199" s="51"/>
      <c r="AL199" s="51"/>
      <c r="AM199" s="51"/>
      <c r="AN199" s="51"/>
      <c r="AO199" s="51"/>
      <c r="AP199" s="51"/>
      <c r="AQ199" s="51"/>
      <c r="AR199" s="51"/>
      <c r="AS199" s="51"/>
      <c r="AT199" s="51"/>
      <c r="AU199" s="51"/>
      <c r="AV199" s="51"/>
      <c r="AW199" s="51"/>
    </row>
    <row r="200">
      <c r="A200" s="51"/>
      <c r="B200" s="51"/>
      <c r="C200" s="51"/>
      <c r="D200" s="51"/>
      <c r="E200" s="46"/>
      <c r="F200" s="46"/>
      <c r="G200" s="46"/>
      <c r="H200" s="46" t="s">
        <v>2835</v>
      </c>
      <c r="I200" s="46"/>
      <c r="J200" s="46" t="s">
        <v>2836</v>
      </c>
      <c r="K200" s="46"/>
      <c r="L200" s="46"/>
      <c r="M200" s="46" t="s">
        <v>2837</v>
      </c>
      <c r="N200" s="46"/>
      <c r="O200" s="46"/>
      <c r="P200" s="46"/>
      <c r="Q200" s="46"/>
      <c r="R200" s="46" t="s">
        <v>2838</v>
      </c>
      <c r="S200" s="46"/>
      <c r="T200" s="46" t="s">
        <v>2839</v>
      </c>
      <c r="U200" s="46"/>
      <c r="V200" s="46"/>
      <c r="W200" s="46"/>
      <c r="X200" s="46"/>
      <c r="Y200" s="46"/>
      <c r="Z200" s="46"/>
      <c r="AA200" s="51"/>
      <c r="AB200" s="51"/>
      <c r="AC200" s="51"/>
      <c r="AD200" s="51"/>
      <c r="AE200" s="51"/>
      <c r="AF200" s="51"/>
      <c r="AG200" s="51"/>
      <c r="AH200" s="51"/>
      <c r="AI200" s="51"/>
      <c r="AJ200" s="51"/>
      <c r="AK200" s="51"/>
      <c r="AL200" s="51"/>
      <c r="AM200" s="51"/>
      <c r="AN200" s="51"/>
      <c r="AO200" s="51"/>
      <c r="AP200" s="51"/>
      <c r="AQ200" s="51"/>
      <c r="AR200" s="51"/>
      <c r="AS200" s="51"/>
      <c r="AT200" s="51"/>
      <c r="AU200" s="51"/>
      <c r="AV200" s="51"/>
      <c r="AW200" s="51"/>
    </row>
    <row r="201">
      <c r="A201" s="51"/>
      <c r="B201" s="51"/>
      <c r="C201" s="51"/>
      <c r="D201" s="51"/>
      <c r="E201" s="46"/>
      <c r="F201" s="46"/>
      <c r="G201" s="46"/>
      <c r="H201" s="46" t="s">
        <v>2840</v>
      </c>
      <c r="I201" s="46"/>
      <c r="J201" s="46" t="s">
        <v>2841</v>
      </c>
      <c r="K201" s="46"/>
      <c r="L201" s="46"/>
      <c r="M201" s="46" t="s">
        <v>2842</v>
      </c>
      <c r="N201" s="46"/>
      <c r="O201" s="46"/>
      <c r="P201" s="46"/>
      <c r="Q201" s="46"/>
      <c r="R201" s="46" t="s">
        <v>2843</v>
      </c>
      <c r="S201" s="46"/>
      <c r="T201" s="46" t="s">
        <v>2844</v>
      </c>
      <c r="U201" s="46"/>
      <c r="V201" s="46"/>
      <c r="W201" s="46"/>
      <c r="X201" s="46"/>
      <c r="Y201" s="46"/>
      <c r="Z201" s="46"/>
      <c r="AA201" s="51"/>
      <c r="AB201" s="51"/>
      <c r="AC201" s="51"/>
      <c r="AD201" s="51"/>
      <c r="AE201" s="51"/>
      <c r="AF201" s="51"/>
      <c r="AG201" s="51"/>
      <c r="AH201" s="51"/>
      <c r="AI201" s="51"/>
      <c r="AJ201" s="51"/>
      <c r="AK201" s="51"/>
      <c r="AL201" s="51"/>
      <c r="AM201" s="51"/>
      <c r="AN201" s="51"/>
      <c r="AO201" s="51"/>
      <c r="AP201" s="51"/>
      <c r="AQ201" s="51"/>
      <c r="AR201" s="51"/>
      <c r="AS201" s="51"/>
      <c r="AT201" s="51"/>
      <c r="AU201" s="51"/>
      <c r="AV201" s="51"/>
      <c r="AW201" s="51"/>
    </row>
    <row r="202">
      <c r="A202" s="51"/>
      <c r="B202" s="51"/>
      <c r="C202" s="51"/>
      <c r="D202" s="51"/>
      <c r="E202" s="46"/>
      <c r="F202" s="46"/>
      <c r="G202" s="46"/>
      <c r="H202" s="46" t="s">
        <v>2845</v>
      </c>
      <c r="I202" s="46"/>
      <c r="J202" s="46" t="s">
        <v>2846</v>
      </c>
      <c r="K202" s="46"/>
      <c r="L202" s="46"/>
      <c r="M202" s="46" t="s">
        <v>2847</v>
      </c>
      <c r="N202" s="46"/>
      <c r="O202" s="46"/>
      <c r="P202" s="46"/>
      <c r="Q202" s="46"/>
      <c r="R202" s="46" t="s">
        <v>2848</v>
      </c>
      <c r="S202" s="46"/>
      <c r="T202" s="46" t="s">
        <v>2849</v>
      </c>
      <c r="U202" s="46"/>
      <c r="V202" s="46"/>
      <c r="W202" s="46"/>
      <c r="X202" s="46"/>
      <c r="Y202" s="46"/>
      <c r="Z202" s="46"/>
      <c r="AA202" s="51"/>
      <c r="AB202" s="51"/>
      <c r="AC202" s="51"/>
      <c r="AD202" s="51"/>
      <c r="AE202" s="51"/>
      <c r="AF202" s="51"/>
      <c r="AG202" s="51"/>
      <c r="AH202" s="51"/>
      <c r="AI202" s="51"/>
      <c r="AJ202" s="51"/>
      <c r="AK202" s="51"/>
      <c r="AL202" s="51"/>
      <c r="AM202" s="51"/>
      <c r="AN202" s="51"/>
      <c r="AO202" s="51"/>
      <c r="AP202" s="51"/>
      <c r="AQ202" s="51"/>
      <c r="AR202" s="51"/>
      <c r="AS202" s="51"/>
      <c r="AT202" s="51"/>
      <c r="AU202" s="51"/>
      <c r="AV202" s="51"/>
      <c r="AW202" s="51"/>
    </row>
    <row r="203">
      <c r="A203" s="51"/>
      <c r="B203" s="51"/>
      <c r="C203" s="51"/>
      <c r="D203" s="51"/>
      <c r="E203" s="46"/>
      <c r="F203" s="46"/>
      <c r="G203" s="46"/>
      <c r="H203" s="46" t="s">
        <v>2850</v>
      </c>
      <c r="I203" s="46"/>
      <c r="J203" s="46" t="s">
        <v>2851</v>
      </c>
      <c r="K203" s="46"/>
      <c r="L203" s="46"/>
      <c r="M203" s="46" t="s">
        <v>2852</v>
      </c>
      <c r="N203" s="46"/>
      <c r="O203" s="46"/>
      <c r="P203" s="46"/>
      <c r="Q203" s="46"/>
      <c r="R203" s="46" t="s">
        <v>2853</v>
      </c>
      <c r="S203" s="46"/>
      <c r="T203" s="46" t="s">
        <v>2854</v>
      </c>
      <c r="U203" s="46"/>
      <c r="V203" s="46"/>
      <c r="W203" s="46"/>
      <c r="X203" s="46"/>
      <c r="Y203" s="46"/>
      <c r="Z203" s="46"/>
      <c r="AA203" s="51"/>
      <c r="AB203" s="51"/>
      <c r="AC203" s="51"/>
      <c r="AD203" s="51"/>
      <c r="AE203" s="51"/>
      <c r="AF203" s="51"/>
      <c r="AG203" s="51"/>
      <c r="AH203" s="51"/>
      <c r="AI203" s="51"/>
      <c r="AJ203" s="51"/>
      <c r="AK203" s="51"/>
      <c r="AL203" s="51"/>
      <c r="AM203" s="51"/>
      <c r="AN203" s="51"/>
      <c r="AO203" s="51"/>
      <c r="AP203" s="51"/>
      <c r="AQ203" s="51"/>
      <c r="AR203" s="51"/>
      <c r="AS203" s="51"/>
      <c r="AT203" s="51"/>
      <c r="AU203" s="51"/>
      <c r="AV203" s="51"/>
      <c r="AW203" s="51"/>
    </row>
    <row r="204">
      <c r="A204" s="51"/>
      <c r="B204" s="51"/>
      <c r="C204" s="51"/>
      <c r="D204" s="51"/>
      <c r="E204" s="46"/>
      <c r="F204" s="46"/>
      <c r="G204" s="46"/>
      <c r="H204" s="46" t="s">
        <v>2855</v>
      </c>
      <c r="I204" s="46"/>
      <c r="J204" s="46" t="s">
        <v>2856</v>
      </c>
      <c r="K204" s="46"/>
      <c r="L204" s="46"/>
      <c r="M204" s="46" t="s">
        <v>2857</v>
      </c>
      <c r="N204" s="46"/>
      <c r="O204" s="46"/>
      <c r="P204" s="46"/>
      <c r="Q204" s="46"/>
      <c r="R204" s="46" t="s">
        <v>2858</v>
      </c>
      <c r="S204" s="46"/>
      <c r="T204" s="46" t="s">
        <v>2859</v>
      </c>
      <c r="U204" s="46"/>
      <c r="V204" s="46"/>
      <c r="W204" s="46"/>
      <c r="X204" s="46"/>
      <c r="Y204" s="46"/>
      <c r="Z204" s="46"/>
      <c r="AA204" s="51"/>
      <c r="AB204" s="51"/>
      <c r="AC204" s="51"/>
      <c r="AD204" s="51"/>
      <c r="AE204" s="51"/>
      <c r="AF204" s="51"/>
      <c r="AG204" s="51"/>
      <c r="AH204" s="51"/>
      <c r="AI204" s="51"/>
      <c r="AJ204" s="51"/>
      <c r="AK204" s="51"/>
      <c r="AL204" s="51"/>
      <c r="AM204" s="51"/>
      <c r="AN204" s="51"/>
      <c r="AO204" s="51"/>
      <c r="AP204" s="51"/>
      <c r="AQ204" s="51"/>
      <c r="AR204" s="51"/>
      <c r="AS204" s="51"/>
      <c r="AT204" s="51"/>
      <c r="AU204" s="51"/>
      <c r="AV204" s="51"/>
      <c r="AW204" s="51"/>
    </row>
    <row r="205">
      <c r="A205" s="51"/>
      <c r="B205" s="51"/>
      <c r="C205" s="51"/>
      <c r="D205" s="51"/>
      <c r="E205" s="46"/>
      <c r="F205" s="46"/>
      <c r="G205" s="46"/>
      <c r="H205" s="46" t="s">
        <v>2860</v>
      </c>
      <c r="I205" s="46"/>
      <c r="J205" s="46" t="s">
        <v>2861</v>
      </c>
      <c r="K205" s="46"/>
      <c r="L205" s="46"/>
      <c r="M205" s="46" t="s">
        <v>2862</v>
      </c>
      <c r="N205" s="46"/>
      <c r="O205" s="46"/>
      <c r="P205" s="46"/>
      <c r="Q205" s="46"/>
      <c r="R205" s="46" t="s">
        <v>2863</v>
      </c>
      <c r="S205" s="46"/>
      <c r="T205" s="46" t="s">
        <v>2864</v>
      </c>
      <c r="U205" s="46"/>
      <c r="V205" s="46"/>
      <c r="W205" s="46"/>
      <c r="X205" s="46"/>
      <c r="Y205" s="46"/>
      <c r="Z205" s="46"/>
      <c r="AA205" s="51"/>
      <c r="AB205" s="51"/>
      <c r="AC205" s="51"/>
      <c r="AD205" s="51"/>
      <c r="AE205" s="51"/>
      <c r="AF205" s="51"/>
      <c r="AG205" s="51"/>
      <c r="AH205" s="51"/>
      <c r="AI205" s="51"/>
      <c r="AJ205" s="51"/>
      <c r="AK205" s="51"/>
      <c r="AL205" s="51"/>
      <c r="AM205" s="51"/>
      <c r="AN205" s="51"/>
      <c r="AO205" s="51"/>
      <c r="AP205" s="51"/>
      <c r="AQ205" s="51"/>
      <c r="AR205" s="51"/>
      <c r="AS205" s="51"/>
      <c r="AT205" s="51"/>
      <c r="AU205" s="51"/>
      <c r="AV205" s="51"/>
      <c r="AW205" s="51"/>
    </row>
    <row r="206">
      <c r="A206" s="51"/>
      <c r="B206" s="51"/>
      <c r="C206" s="51"/>
      <c r="D206" s="51"/>
      <c r="E206" s="46"/>
      <c r="F206" s="46"/>
      <c r="G206" s="46"/>
      <c r="H206" s="46" t="s">
        <v>2865</v>
      </c>
      <c r="I206" s="46"/>
      <c r="J206" s="46" t="s">
        <v>2866</v>
      </c>
      <c r="K206" s="46"/>
      <c r="L206" s="46"/>
      <c r="M206" s="46" t="s">
        <v>2867</v>
      </c>
      <c r="N206" s="46"/>
      <c r="O206" s="46"/>
      <c r="P206" s="46"/>
      <c r="Q206" s="46"/>
      <c r="R206" s="46" t="s">
        <v>2868</v>
      </c>
      <c r="S206" s="46"/>
      <c r="T206" s="46" t="s">
        <v>2826</v>
      </c>
      <c r="U206" s="46"/>
      <c r="V206" s="46"/>
      <c r="W206" s="46"/>
      <c r="X206" s="46"/>
      <c r="Y206" s="46"/>
      <c r="Z206" s="46"/>
      <c r="AA206" s="51"/>
      <c r="AB206" s="51"/>
      <c r="AC206" s="51"/>
      <c r="AD206" s="51"/>
      <c r="AE206" s="51"/>
      <c r="AF206" s="51"/>
      <c r="AG206" s="51"/>
      <c r="AH206" s="51"/>
      <c r="AI206" s="51"/>
      <c r="AJ206" s="51"/>
      <c r="AK206" s="51"/>
      <c r="AL206" s="51"/>
      <c r="AM206" s="51"/>
      <c r="AN206" s="51"/>
      <c r="AO206" s="51"/>
      <c r="AP206" s="51"/>
      <c r="AQ206" s="51"/>
      <c r="AR206" s="51"/>
      <c r="AS206" s="51"/>
      <c r="AT206" s="51"/>
      <c r="AU206" s="51"/>
      <c r="AV206" s="51"/>
      <c r="AW206" s="51"/>
    </row>
    <row r="207">
      <c r="A207" s="51"/>
      <c r="B207" s="51"/>
      <c r="C207" s="51"/>
      <c r="D207" s="51"/>
      <c r="E207" s="46"/>
      <c r="F207" s="46"/>
      <c r="G207" s="46"/>
      <c r="H207" s="46" t="s">
        <v>2869</v>
      </c>
      <c r="I207" s="46"/>
      <c r="J207" s="46" t="s">
        <v>2870</v>
      </c>
      <c r="K207" s="46"/>
      <c r="L207" s="46"/>
      <c r="M207" s="46" t="s">
        <v>2871</v>
      </c>
      <c r="N207" s="46"/>
      <c r="O207" s="46"/>
      <c r="P207" s="46"/>
      <c r="Q207" s="46"/>
      <c r="R207" s="46" t="s">
        <v>2872</v>
      </c>
      <c r="S207" s="46"/>
      <c r="T207" s="46" t="s">
        <v>2873</v>
      </c>
      <c r="U207" s="46"/>
      <c r="V207" s="46"/>
      <c r="W207" s="46"/>
      <c r="X207" s="46"/>
      <c r="Y207" s="46"/>
      <c r="Z207" s="46"/>
      <c r="AA207" s="51"/>
      <c r="AB207" s="51"/>
      <c r="AC207" s="51"/>
      <c r="AD207" s="51"/>
      <c r="AE207" s="51"/>
      <c r="AF207" s="51"/>
      <c r="AG207" s="51"/>
      <c r="AH207" s="51"/>
      <c r="AI207" s="51"/>
      <c r="AJ207" s="51"/>
      <c r="AK207" s="51"/>
      <c r="AL207" s="51"/>
      <c r="AM207" s="51"/>
      <c r="AN207" s="51"/>
      <c r="AO207" s="51"/>
      <c r="AP207" s="51"/>
      <c r="AQ207" s="51"/>
      <c r="AR207" s="51"/>
      <c r="AS207" s="51"/>
      <c r="AT207" s="51"/>
      <c r="AU207" s="51"/>
      <c r="AV207" s="51"/>
      <c r="AW207" s="51"/>
    </row>
    <row r="208">
      <c r="A208" s="51"/>
      <c r="B208" s="51"/>
      <c r="C208" s="51"/>
      <c r="D208" s="51"/>
      <c r="E208" s="46"/>
      <c r="F208" s="46"/>
      <c r="G208" s="46"/>
      <c r="H208" s="46" t="s">
        <v>2874</v>
      </c>
      <c r="I208" s="46"/>
      <c r="J208" s="46" t="s">
        <v>2875</v>
      </c>
      <c r="K208" s="46"/>
      <c r="L208" s="46"/>
      <c r="M208" s="46" t="s">
        <v>2876</v>
      </c>
      <c r="N208" s="46"/>
      <c r="O208" s="46"/>
      <c r="P208" s="46"/>
      <c r="Q208" s="46"/>
      <c r="R208" s="46" t="s">
        <v>2877</v>
      </c>
      <c r="S208" s="46"/>
      <c r="T208" s="46" t="s">
        <v>2878</v>
      </c>
      <c r="U208" s="46"/>
      <c r="V208" s="46"/>
      <c r="W208" s="46"/>
      <c r="X208" s="46"/>
      <c r="Y208" s="46"/>
      <c r="Z208" s="46"/>
      <c r="AA208" s="51"/>
      <c r="AB208" s="51"/>
      <c r="AC208" s="51"/>
      <c r="AD208" s="51"/>
      <c r="AE208" s="51"/>
      <c r="AF208" s="51"/>
      <c r="AG208" s="51"/>
      <c r="AH208" s="51"/>
      <c r="AI208" s="51"/>
      <c r="AJ208" s="51"/>
      <c r="AK208" s="51"/>
      <c r="AL208" s="51"/>
      <c r="AM208" s="51"/>
      <c r="AN208" s="51"/>
      <c r="AO208" s="51"/>
      <c r="AP208" s="51"/>
      <c r="AQ208" s="51"/>
      <c r="AR208" s="51"/>
      <c r="AS208" s="51"/>
      <c r="AT208" s="51"/>
      <c r="AU208" s="51"/>
      <c r="AV208" s="51"/>
      <c r="AW208" s="51"/>
    </row>
    <row r="209">
      <c r="A209" s="51"/>
      <c r="B209" s="51"/>
      <c r="C209" s="51"/>
      <c r="D209" s="51"/>
      <c r="E209" s="46"/>
      <c r="F209" s="46"/>
      <c r="G209" s="46"/>
      <c r="H209" s="46" t="s">
        <v>2879</v>
      </c>
      <c r="I209" s="46"/>
      <c r="J209" s="46" t="s">
        <v>2880</v>
      </c>
      <c r="K209" s="46"/>
      <c r="L209" s="46"/>
      <c r="M209" s="46" t="s">
        <v>2881</v>
      </c>
      <c r="N209" s="46"/>
      <c r="O209" s="46"/>
      <c r="P209" s="46"/>
      <c r="Q209" s="46"/>
      <c r="R209" s="46" t="s">
        <v>2882</v>
      </c>
      <c r="S209" s="46"/>
      <c r="T209" s="46" t="s">
        <v>2883</v>
      </c>
      <c r="U209" s="46"/>
      <c r="V209" s="46"/>
      <c r="W209" s="46"/>
      <c r="X209" s="46"/>
      <c r="Y209" s="46"/>
      <c r="Z209" s="46"/>
      <c r="AA209" s="51"/>
      <c r="AB209" s="51"/>
      <c r="AC209" s="51"/>
      <c r="AD209" s="51"/>
      <c r="AE209" s="51"/>
      <c r="AF209" s="51"/>
      <c r="AG209" s="51"/>
      <c r="AH209" s="51"/>
      <c r="AI209" s="51"/>
      <c r="AJ209" s="51"/>
      <c r="AK209" s="51"/>
      <c r="AL209" s="51"/>
      <c r="AM209" s="51"/>
      <c r="AN209" s="51"/>
      <c r="AO209" s="51"/>
      <c r="AP209" s="51"/>
      <c r="AQ209" s="51"/>
      <c r="AR209" s="51"/>
      <c r="AS209" s="51"/>
      <c r="AT209" s="51"/>
      <c r="AU209" s="51"/>
      <c r="AV209" s="51"/>
      <c r="AW209" s="51"/>
    </row>
    <row r="210">
      <c r="A210" s="51"/>
      <c r="B210" s="51"/>
      <c r="C210" s="51"/>
      <c r="D210" s="51"/>
      <c r="E210" s="46"/>
      <c r="F210" s="46"/>
      <c r="G210" s="46"/>
      <c r="H210" s="46" t="s">
        <v>2884</v>
      </c>
      <c r="I210" s="46"/>
      <c r="J210" s="46" t="s">
        <v>2885</v>
      </c>
      <c r="K210" s="46"/>
      <c r="L210" s="46"/>
      <c r="M210" s="46" t="s">
        <v>2886</v>
      </c>
      <c r="N210" s="46"/>
      <c r="O210" s="46"/>
      <c r="P210" s="46"/>
      <c r="Q210" s="46"/>
      <c r="R210" s="46" t="s">
        <v>2887</v>
      </c>
      <c r="S210" s="46"/>
      <c r="T210" s="46" t="s">
        <v>2888</v>
      </c>
      <c r="U210" s="46"/>
      <c r="V210" s="46"/>
      <c r="W210" s="46"/>
      <c r="X210" s="46"/>
      <c r="Y210" s="46"/>
      <c r="Z210" s="46"/>
      <c r="AA210" s="51"/>
      <c r="AB210" s="51"/>
      <c r="AC210" s="51"/>
      <c r="AD210" s="51"/>
      <c r="AE210" s="51"/>
      <c r="AF210" s="51"/>
      <c r="AG210" s="51"/>
      <c r="AH210" s="51"/>
      <c r="AI210" s="51"/>
      <c r="AJ210" s="51"/>
      <c r="AK210" s="51"/>
      <c r="AL210" s="51"/>
      <c r="AM210" s="51"/>
      <c r="AN210" s="51"/>
      <c r="AO210" s="51"/>
      <c r="AP210" s="51"/>
      <c r="AQ210" s="51"/>
      <c r="AR210" s="51"/>
      <c r="AS210" s="51"/>
      <c r="AT210" s="51"/>
      <c r="AU210" s="51"/>
      <c r="AV210" s="51"/>
      <c r="AW210" s="51"/>
    </row>
    <row r="211">
      <c r="A211" s="51"/>
      <c r="B211" s="51"/>
      <c r="C211" s="51"/>
      <c r="D211" s="51"/>
      <c r="E211" s="46"/>
      <c r="F211" s="46"/>
      <c r="G211" s="46"/>
      <c r="H211" s="46" t="s">
        <v>2889</v>
      </c>
      <c r="I211" s="46"/>
      <c r="J211" s="46" t="s">
        <v>2890</v>
      </c>
      <c r="K211" s="46"/>
      <c r="L211" s="46"/>
      <c r="M211" s="46" t="s">
        <v>2891</v>
      </c>
      <c r="N211" s="46"/>
      <c r="O211" s="46"/>
      <c r="P211" s="46"/>
      <c r="Q211" s="46"/>
      <c r="R211" s="46" t="s">
        <v>2892</v>
      </c>
      <c r="S211" s="46"/>
      <c r="T211" s="46" t="s">
        <v>2893</v>
      </c>
      <c r="U211" s="46"/>
      <c r="V211" s="46"/>
      <c r="W211" s="46"/>
      <c r="X211" s="46"/>
      <c r="Y211" s="46"/>
      <c r="Z211" s="46"/>
      <c r="AA211" s="51"/>
      <c r="AB211" s="51"/>
      <c r="AC211" s="51"/>
      <c r="AD211" s="51"/>
      <c r="AE211" s="51"/>
      <c r="AF211" s="51"/>
      <c r="AG211" s="51"/>
      <c r="AH211" s="51"/>
      <c r="AI211" s="51"/>
      <c r="AJ211" s="51"/>
      <c r="AK211" s="51"/>
      <c r="AL211" s="51"/>
      <c r="AM211" s="51"/>
      <c r="AN211" s="51"/>
      <c r="AO211" s="51"/>
      <c r="AP211" s="51"/>
      <c r="AQ211" s="51"/>
      <c r="AR211" s="51"/>
      <c r="AS211" s="51"/>
      <c r="AT211" s="51"/>
      <c r="AU211" s="51"/>
      <c r="AV211" s="51"/>
      <c r="AW211" s="51"/>
    </row>
    <row r="212">
      <c r="A212" s="51"/>
      <c r="B212" s="51"/>
      <c r="C212" s="51"/>
      <c r="D212" s="51"/>
      <c r="E212" s="46"/>
      <c r="F212" s="46"/>
      <c r="G212" s="46"/>
      <c r="H212" s="46" t="s">
        <v>2894</v>
      </c>
      <c r="I212" s="46"/>
      <c r="J212" s="46" t="s">
        <v>2895</v>
      </c>
      <c r="K212" s="46"/>
      <c r="L212" s="46"/>
      <c r="M212" s="46" t="s">
        <v>2896</v>
      </c>
      <c r="N212" s="46"/>
      <c r="O212" s="46"/>
      <c r="P212" s="46"/>
      <c r="Q212" s="46"/>
      <c r="R212" s="46" t="s">
        <v>2897</v>
      </c>
      <c r="S212" s="46"/>
      <c r="T212" s="46" t="s">
        <v>2898</v>
      </c>
      <c r="U212" s="46"/>
      <c r="V212" s="46"/>
      <c r="W212" s="46"/>
      <c r="X212" s="46"/>
      <c r="Y212" s="46"/>
      <c r="Z212" s="46"/>
      <c r="AA212" s="51"/>
      <c r="AB212" s="51"/>
      <c r="AC212" s="51"/>
      <c r="AD212" s="51"/>
      <c r="AE212" s="51"/>
      <c r="AF212" s="51"/>
      <c r="AG212" s="51"/>
      <c r="AH212" s="51"/>
      <c r="AI212" s="51"/>
      <c r="AJ212" s="51"/>
      <c r="AK212" s="51"/>
      <c r="AL212" s="51"/>
      <c r="AM212" s="51"/>
      <c r="AN212" s="51"/>
      <c r="AO212" s="51"/>
      <c r="AP212" s="51"/>
      <c r="AQ212" s="51"/>
      <c r="AR212" s="51"/>
      <c r="AS212" s="51"/>
      <c r="AT212" s="51"/>
      <c r="AU212" s="51"/>
      <c r="AV212" s="51"/>
      <c r="AW212" s="51"/>
    </row>
    <row r="213">
      <c r="A213" s="51"/>
      <c r="B213" s="51"/>
      <c r="C213" s="51"/>
      <c r="D213" s="51"/>
      <c r="E213" s="46"/>
      <c r="F213" s="46"/>
      <c r="G213" s="46"/>
      <c r="H213" s="46" t="s">
        <v>2899</v>
      </c>
      <c r="I213" s="46"/>
      <c r="J213" s="46" t="s">
        <v>2900</v>
      </c>
      <c r="K213" s="46"/>
      <c r="L213" s="46"/>
      <c r="M213" s="46" t="s">
        <v>2901</v>
      </c>
      <c r="N213" s="46"/>
      <c r="O213" s="46"/>
      <c r="P213" s="46"/>
      <c r="Q213" s="46"/>
      <c r="R213" s="46" t="s">
        <v>2902</v>
      </c>
      <c r="S213" s="46"/>
      <c r="T213" s="46" t="s">
        <v>2903</v>
      </c>
      <c r="U213" s="46"/>
      <c r="V213" s="46"/>
      <c r="W213" s="46"/>
      <c r="X213" s="46"/>
      <c r="Y213" s="46"/>
      <c r="Z213" s="46"/>
      <c r="AA213" s="51"/>
      <c r="AB213" s="51"/>
      <c r="AC213" s="51"/>
      <c r="AD213" s="51"/>
      <c r="AE213" s="51"/>
      <c r="AF213" s="51"/>
      <c r="AG213" s="51"/>
      <c r="AH213" s="51"/>
      <c r="AI213" s="51"/>
      <c r="AJ213" s="51"/>
      <c r="AK213" s="51"/>
      <c r="AL213" s="51"/>
      <c r="AM213" s="51"/>
      <c r="AN213" s="51"/>
      <c r="AO213" s="51"/>
      <c r="AP213" s="51"/>
      <c r="AQ213" s="51"/>
      <c r="AR213" s="51"/>
      <c r="AS213" s="51"/>
      <c r="AT213" s="51"/>
      <c r="AU213" s="51"/>
      <c r="AV213" s="51"/>
      <c r="AW213" s="51"/>
    </row>
    <row r="214">
      <c r="A214" s="51"/>
      <c r="B214" s="51"/>
      <c r="C214" s="51"/>
      <c r="D214" s="51"/>
      <c r="E214" s="46"/>
      <c r="F214" s="46"/>
      <c r="G214" s="46"/>
      <c r="H214" s="46" t="s">
        <v>2904</v>
      </c>
      <c r="I214" s="46"/>
      <c r="J214" s="46" t="s">
        <v>2905</v>
      </c>
      <c r="K214" s="46"/>
      <c r="L214" s="46"/>
      <c r="M214" s="46" t="s">
        <v>2906</v>
      </c>
      <c r="N214" s="46"/>
      <c r="O214" s="46"/>
      <c r="P214" s="46"/>
      <c r="Q214" s="46"/>
      <c r="R214" s="46" t="s">
        <v>2907</v>
      </c>
      <c r="S214" s="46"/>
      <c r="T214" s="46" t="s">
        <v>2908</v>
      </c>
      <c r="U214" s="46"/>
      <c r="V214" s="46"/>
      <c r="W214" s="46"/>
      <c r="X214" s="46"/>
      <c r="Y214" s="46"/>
      <c r="Z214" s="46"/>
      <c r="AA214" s="51"/>
      <c r="AB214" s="51"/>
      <c r="AC214" s="51"/>
      <c r="AD214" s="51"/>
      <c r="AE214" s="51"/>
      <c r="AF214" s="51"/>
      <c r="AG214" s="51"/>
      <c r="AH214" s="51"/>
      <c r="AI214" s="51"/>
      <c r="AJ214" s="51"/>
      <c r="AK214" s="51"/>
      <c r="AL214" s="51"/>
      <c r="AM214" s="51"/>
      <c r="AN214" s="51"/>
      <c r="AO214" s="51"/>
      <c r="AP214" s="51"/>
      <c r="AQ214" s="51"/>
      <c r="AR214" s="51"/>
      <c r="AS214" s="51"/>
      <c r="AT214" s="51"/>
      <c r="AU214" s="51"/>
      <c r="AV214" s="51"/>
      <c r="AW214" s="51"/>
    </row>
    <row r="215">
      <c r="A215" s="51"/>
      <c r="B215" s="51"/>
      <c r="C215" s="51"/>
      <c r="D215" s="51"/>
      <c r="E215" s="46"/>
      <c r="F215" s="46"/>
      <c r="G215" s="46"/>
      <c r="H215" s="46" t="s">
        <v>2909</v>
      </c>
      <c r="I215" s="46"/>
      <c r="J215" s="46" t="s">
        <v>2910</v>
      </c>
      <c r="K215" s="46"/>
      <c r="L215" s="46"/>
      <c r="M215" s="46" t="s">
        <v>2911</v>
      </c>
      <c r="N215" s="46"/>
      <c r="O215" s="46"/>
      <c r="P215" s="46"/>
      <c r="Q215" s="46"/>
      <c r="R215" s="46" t="s">
        <v>2912</v>
      </c>
      <c r="S215" s="46"/>
      <c r="T215" s="46" t="s">
        <v>2913</v>
      </c>
      <c r="U215" s="46"/>
      <c r="V215" s="46"/>
      <c r="W215" s="46"/>
      <c r="X215" s="46"/>
      <c r="Y215" s="46"/>
      <c r="Z215" s="46"/>
      <c r="AA215" s="51"/>
      <c r="AB215" s="51"/>
      <c r="AC215" s="51"/>
      <c r="AD215" s="51"/>
      <c r="AE215" s="51"/>
      <c r="AF215" s="51"/>
      <c r="AG215" s="51"/>
      <c r="AH215" s="51"/>
      <c r="AI215" s="51"/>
      <c r="AJ215" s="51"/>
      <c r="AK215" s="51"/>
      <c r="AL215" s="51"/>
      <c r="AM215" s="51"/>
      <c r="AN215" s="51"/>
      <c r="AO215" s="51"/>
      <c r="AP215" s="51"/>
      <c r="AQ215" s="51"/>
      <c r="AR215" s="51"/>
      <c r="AS215" s="51"/>
      <c r="AT215" s="51"/>
      <c r="AU215" s="51"/>
      <c r="AV215" s="51"/>
      <c r="AW215" s="51"/>
    </row>
    <row r="216">
      <c r="A216" s="51"/>
      <c r="B216" s="51"/>
      <c r="C216" s="51"/>
      <c r="D216" s="51"/>
      <c r="E216" s="46"/>
      <c r="F216" s="46"/>
      <c r="G216" s="46"/>
      <c r="H216" s="46" t="s">
        <v>2914</v>
      </c>
      <c r="I216" s="46"/>
      <c r="J216" s="46" t="s">
        <v>2915</v>
      </c>
      <c r="K216" s="46"/>
      <c r="L216" s="46"/>
      <c r="M216" s="46" t="s">
        <v>2916</v>
      </c>
      <c r="N216" s="46"/>
      <c r="O216" s="46"/>
      <c r="P216" s="46"/>
      <c r="Q216" s="46"/>
      <c r="R216" s="46" t="s">
        <v>2917</v>
      </c>
      <c r="S216" s="46"/>
      <c r="T216" s="46" t="s">
        <v>2918</v>
      </c>
      <c r="U216" s="46"/>
      <c r="V216" s="46"/>
      <c r="W216" s="46"/>
      <c r="X216" s="46"/>
      <c r="Y216" s="46"/>
      <c r="Z216" s="46"/>
      <c r="AA216" s="51"/>
      <c r="AB216" s="51"/>
      <c r="AC216" s="51"/>
      <c r="AD216" s="51"/>
      <c r="AE216" s="51"/>
      <c r="AF216" s="51"/>
      <c r="AG216" s="51"/>
      <c r="AH216" s="51"/>
      <c r="AI216" s="51"/>
      <c r="AJ216" s="51"/>
      <c r="AK216" s="51"/>
      <c r="AL216" s="51"/>
      <c r="AM216" s="51"/>
      <c r="AN216" s="51"/>
      <c r="AO216" s="51"/>
      <c r="AP216" s="51"/>
      <c r="AQ216" s="51"/>
      <c r="AR216" s="51"/>
      <c r="AS216" s="51"/>
      <c r="AT216" s="51"/>
      <c r="AU216" s="51"/>
      <c r="AV216" s="51"/>
      <c r="AW216" s="51"/>
    </row>
    <row r="217">
      <c r="A217" s="51"/>
      <c r="B217" s="51"/>
      <c r="C217" s="51"/>
      <c r="D217" s="51"/>
      <c r="E217" s="46"/>
      <c r="F217" s="46"/>
      <c r="G217" s="46"/>
      <c r="H217" s="46" t="s">
        <v>2919</v>
      </c>
      <c r="I217" s="46"/>
      <c r="J217" s="46" t="s">
        <v>2920</v>
      </c>
      <c r="K217" s="46"/>
      <c r="L217" s="46"/>
      <c r="M217" s="46" t="s">
        <v>2921</v>
      </c>
      <c r="N217" s="46"/>
      <c r="O217" s="46"/>
      <c r="P217" s="46"/>
      <c r="Q217" s="46"/>
      <c r="R217" s="46" t="s">
        <v>2922</v>
      </c>
      <c r="S217" s="46"/>
      <c r="T217" s="46" t="s">
        <v>2923</v>
      </c>
      <c r="U217" s="46"/>
      <c r="V217" s="46"/>
      <c r="W217" s="46"/>
      <c r="X217" s="46"/>
      <c r="Y217" s="46"/>
      <c r="Z217" s="46"/>
      <c r="AA217" s="51"/>
      <c r="AB217" s="51"/>
      <c r="AC217" s="51"/>
      <c r="AD217" s="51"/>
      <c r="AE217" s="51"/>
      <c r="AF217" s="51"/>
      <c r="AG217" s="51"/>
      <c r="AH217" s="51"/>
      <c r="AI217" s="51"/>
      <c r="AJ217" s="51"/>
      <c r="AK217" s="51"/>
      <c r="AL217" s="51"/>
      <c r="AM217" s="51"/>
      <c r="AN217" s="51"/>
      <c r="AO217" s="51"/>
      <c r="AP217" s="51"/>
      <c r="AQ217" s="51"/>
      <c r="AR217" s="51"/>
      <c r="AS217" s="51"/>
      <c r="AT217" s="51"/>
      <c r="AU217" s="51"/>
      <c r="AV217" s="51"/>
      <c r="AW217" s="51"/>
    </row>
    <row r="218">
      <c r="A218" s="51"/>
      <c r="B218" s="51"/>
      <c r="C218" s="51"/>
      <c r="D218" s="51"/>
      <c r="E218" s="46"/>
      <c r="F218" s="46"/>
      <c r="G218" s="46"/>
      <c r="H218" s="46" t="s">
        <v>2924</v>
      </c>
      <c r="I218" s="46"/>
      <c r="J218" s="46" t="s">
        <v>2925</v>
      </c>
      <c r="K218" s="46"/>
      <c r="L218" s="46"/>
      <c r="M218" s="46" t="s">
        <v>2926</v>
      </c>
      <c r="N218" s="46"/>
      <c r="O218" s="46"/>
      <c r="P218" s="46"/>
      <c r="Q218" s="46"/>
      <c r="R218" s="46" t="s">
        <v>2927</v>
      </c>
      <c r="S218" s="46"/>
      <c r="T218" s="46" t="s">
        <v>2928</v>
      </c>
      <c r="U218" s="46"/>
      <c r="V218" s="46"/>
      <c r="W218" s="46"/>
      <c r="X218" s="46"/>
      <c r="Y218" s="46"/>
      <c r="Z218" s="46"/>
      <c r="AA218" s="51"/>
      <c r="AB218" s="51"/>
      <c r="AC218" s="51"/>
      <c r="AD218" s="51"/>
      <c r="AE218" s="51"/>
      <c r="AF218" s="51"/>
      <c r="AG218" s="51"/>
      <c r="AH218" s="51"/>
      <c r="AI218" s="51"/>
      <c r="AJ218" s="51"/>
      <c r="AK218" s="51"/>
      <c r="AL218" s="51"/>
      <c r="AM218" s="51"/>
      <c r="AN218" s="51"/>
      <c r="AO218" s="51"/>
      <c r="AP218" s="51"/>
      <c r="AQ218" s="51"/>
      <c r="AR218" s="51"/>
      <c r="AS218" s="51"/>
      <c r="AT218" s="51"/>
      <c r="AU218" s="51"/>
      <c r="AV218" s="51"/>
      <c r="AW218" s="51"/>
    </row>
    <row r="219">
      <c r="A219" s="51"/>
      <c r="B219" s="51"/>
      <c r="C219" s="51"/>
      <c r="D219" s="51"/>
      <c r="E219" s="46"/>
      <c r="F219" s="46"/>
      <c r="G219" s="46"/>
      <c r="H219" s="46" t="s">
        <v>2929</v>
      </c>
      <c r="I219" s="46"/>
      <c r="J219" s="46" t="s">
        <v>2930</v>
      </c>
      <c r="K219" s="46"/>
      <c r="L219" s="46"/>
      <c r="M219" s="46" t="s">
        <v>2931</v>
      </c>
      <c r="N219" s="46"/>
      <c r="O219" s="46"/>
      <c r="P219" s="46"/>
      <c r="Q219" s="46"/>
      <c r="R219" s="46" t="s">
        <v>2932</v>
      </c>
      <c r="S219" s="46"/>
      <c r="T219" s="46" t="s">
        <v>2933</v>
      </c>
      <c r="U219" s="46"/>
      <c r="V219" s="46"/>
      <c r="W219" s="46"/>
      <c r="X219" s="46"/>
      <c r="Y219" s="46"/>
      <c r="Z219" s="46"/>
      <c r="AA219" s="51"/>
      <c r="AB219" s="51"/>
      <c r="AC219" s="51"/>
      <c r="AD219" s="51"/>
      <c r="AE219" s="51"/>
      <c r="AF219" s="51"/>
      <c r="AG219" s="51"/>
      <c r="AH219" s="51"/>
      <c r="AI219" s="51"/>
      <c r="AJ219" s="51"/>
      <c r="AK219" s="51"/>
      <c r="AL219" s="51"/>
      <c r="AM219" s="51"/>
      <c r="AN219" s="51"/>
      <c r="AO219" s="51"/>
      <c r="AP219" s="51"/>
      <c r="AQ219" s="51"/>
      <c r="AR219" s="51"/>
      <c r="AS219" s="51"/>
      <c r="AT219" s="51"/>
      <c r="AU219" s="51"/>
      <c r="AV219" s="51"/>
      <c r="AW219" s="51"/>
    </row>
    <row r="220">
      <c r="A220" s="51"/>
      <c r="B220" s="51"/>
      <c r="C220" s="51"/>
      <c r="D220" s="51"/>
      <c r="E220" s="46"/>
      <c r="F220" s="46"/>
      <c r="G220" s="46"/>
      <c r="H220" s="46" t="s">
        <v>2934</v>
      </c>
      <c r="I220" s="46"/>
      <c r="J220" s="46" t="s">
        <v>2935</v>
      </c>
      <c r="K220" s="46"/>
      <c r="L220" s="46"/>
      <c r="M220" s="46" t="s">
        <v>2936</v>
      </c>
      <c r="N220" s="46"/>
      <c r="O220" s="46"/>
      <c r="P220" s="46"/>
      <c r="Q220" s="46"/>
      <c r="R220" s="46" t="s">
        <v>2937</v>
      </c>
      <c r="S220" s="46"/>
      <c r="T220" s="46" t="s">
        <v>2938</v>
      </c>
      <c r="U220" s="46"/>
      <c r="V220" s="46"/>
      <c r="W220" s="46"/>
      <c r="X220" s="46"/>
      <c r="Y220" s="46"/>
      <c r="Z220" s="46"/>
      <c r="AA220" s="51"/>
      <c r="AB220" s="51"/>
      <c r="AC220" s="51"/>
      <c r="AD220" s="51"/>
      <c r="AE220" s="51"/>
      <c r="AF220" s="51"/>
      <c r="AG220" s="51"/>
      <c r="AH220" s="51"/>
      <c r="AI220" s="51"/>
      <c r="AJ220" s="51"/>
      <c r="AK220" s="51"/>
      <c r="AL220" s="51"/>
      <c r="AM220" s="51"/>
      <c r="AN220" s="51"/>
      <c r="AO220" s="51"/>
      <c r="AP220" s="51"/>
      <c r="AQ220" s="51"/>
      <c r="AR220" s="51"/>
      <c r="AS220" s="51"/>
      <c r="AT220" s="51"/>
      <c r="AU220" s="51"/>
      <c r="AV220" s="51"/>
      <c r="AW220" s="51"/>
    </row>
    <row r="221">
      <c r="A221" s="51"/>
      <c r="B221" s="51"/>
      <c r="C221" s="51"/>
      <c r="D221" s="51"/>
      <c r="E221" s="46"/>
      <c r="F221" s="46"/>
      <c r="G221" s="46"/>
      <c r="H221" s="46" t="s">
        <v>2939</v>
      </c>
      <c r="I221" s="46"/>
      <c r="J221" s="46" t="s">
        <v>2940</v>
      </c>
      <c r="K221" s="46"/>
      <c r="L221" s="46"/>
      <c r="M221" s="46" t="s">
        <v>2941</v>
      </c>
      <c r="N221" s="46"/>
      <c r="O221" s="46"/>
      <c r="P221" s="46"/>
      <c r="Q221" s="46"/>
      <c r="R221" s="46" t="s">
        <v>2942</v>
      </c>
      <c r="S221" s="46"/>
      <c r="T221" s="46" t="s">
        <v>2943</v>
      </c>
      <c r="U221" s="46"/>
      <c r="V221" s="46"/>
      <c r="W221" s="46"/>
      <c r="X221" s="46"/>
      <c r="Y221" s="46"/>
      <c r="Z221" s="46"/>
      <c r="AA221" s="51"/>
      <c r="AB221" s="51"/>
      <c r="AC221" s="51"/>
      <c r="AD221" s="51"/>
      <c r="AE221" s="51"/>
      <c r="AF221" s="51"/>
      <c r="AG221" s="51"/>
      <c r="AH221" s="51"/>
      <c r="AI221" s="51"/>
      <c r="AJ221" s="51"/>
      <c r="AK221" s="51"/>
      <c r="AL221" s="51"/>
      <c r="AM221" s="51"/>
      <c r="AN221" s="51"/>
      <c r="AO221" s="51"/>
      <c r="AP221" s="51"/>
      <c r="AQ221" s="51"/>
      <c r="AR221" s="51"/>
      <c r="AS221" s="51"/>
      <c r="AT221" s="51"/>
      <c r="AU221" s="51"/>
      <c r="AV221" s="51"/>
      <c r="AW221" s="51"/>
    </row>
    <row r="222">
      <c r="A222" s="51"/>
      <c r="B222" s="51"/>
      <c r="C222" s="51"/>
      <c r="D222" s="51"/>
      <c r="E222" s="46"/>
      <c r="F222" s="46"/>
      <c r="G222" s="46"/>
      <c r="H222" s="46" t="s">
        <v>2944</v>
      </c>
      <c r="I222" s="46"/>
      <c r="J222" s="46" t="s">
        <v>2945</v>
      </c>
      <c r="K222" s="46"/>
      <c r="L222" s="46"/>
      <c r="M222" s="46" t="s">
        <v>2946</v>
      </c>
      <c r="N222" s="46"/>
      <c r="O222" s="46"/>
      <c r="P222" s="46"/>
      <c r="Q222" s="46"/>
      <c r="R222" s="46" t="s">
        <v>2947</v>
      </c>
      <c r="S222" s="46"/>
      <c r="T222" s="46" t="s">
        <v>2948</v>
      </c>
      <c r="U222" s="46"/>
      <c r="V222" s="46"/>
      <c r="W222" s="46"/>
      <c r="X222" s="46"/>
      <c r="Y222" s="46"/>
      <c r="Z222" s="46"/>
      <c r="AA222" s="51"/>
      <c r="AB222" s="51"/>
      <c r="AC222" s="51"/>
      <c r="AD222" s="51"/>
      <c r="AE222" s="51"/>
      <c r="AF222" s="51"/>
      <c r="AG222" s="51"/>
      <c r="AH222" s="51"/>
      <c r="AI222" s="51"/>
      <c r="AJ222" s="51"/>
      <c r="AK222" s="51"/>
      <c r="AL222" s="51"/>
      <c r="AM222" s="51"/>
      <c r="AN222" s="51"/>
      <c r="AO222" s="51"/>
      <c r="AP222" s="51"/>
      <c r="AQ222" s="51"/>
      <c r="AR222" s="51"/>
      <c r="AS222" s="51"/>
      <c r="AT222" s="51"/>
      <c r="AU222" s="51"/>
      <c r="AV222" s="51"/>
      <c r="AW222" s="51"/>
    </row>
    <row r="223">
      <c r="A223" s="51"/>
      <c r="B223" s="51"/>
      <c r="C223" s="51"/>
      <c r="D223" s="51"/>
      <c r="E223" s="46"/>
      <c r="F223" s="46"/>
      <c r="G223" s="46"/>
      <c r="H223" s="46" t="s">
        <v>2949</v>
      </c>
      <c r="I223" s="46"/>
      <c r="J223" s="46" t="s">
        <v>2950</v>
      </c>
      <c r="K223" s="46"/>
      <c r="L223" s="46"/>
      <c r="M223" s="46" t="s">
        <v>2951</v>
      </c>
      <c r="N223" s="46"/>
      <c r="O223" s="46"/>
      <c r="P223" s="46"/>
      <c r="Q223" s="46"/>
      <c r="R223" s="46" t="s">
        <v>2952</v>
      </c>
      <c r="S223" s="46"/>
      <c r="T223" s="46" t="s">
        <v>2953</v>
      </c>
      <c r="U223" s="46"/>
      <c r="V223" s="46"/>
      <c r="W223" s="46"/>
      <c r="X223" s="46"/>
      <c r="Y223" s="46"/>
      <c r="Z223" s="46"/>
      <c r="AA223" s="51"/>
      <c r="AB223" s="51"/>
      <c r="AC223" s="51"/>
      <c r="AD223" s="51"/>
      <c r="AE223" s="51"/>
      <c r="AF223" s="51"/>
      <c r="AG223" s="51"/>
      <c r="AH223" s="51"/>
      <c r="AI223" s="51"/>
      <c r="AJ223" s="51"/>
      <c r="AK223" s="51"/>
      <c r="AL223" s="51"/>
      <c r="AM223" s="51"/>
      <c r="AN223" s="51"/>
      <c r="AO223" s="51"/>
      <c r="AP223" s="51"/>
      <c r="AQ223" s="51"/>
      <c r="AR223" s="51"/>
      <c r="AS223" s="51"/>
      <c r="AT223" s="51"/>
      <c r="AU223" s="51"/>
      <c r="AV223" s="51"/>
      <c r="AW223" s="51"/>
    </row>
    <row r="224">
      <c r="A224" s="51"/>
      <c r="B224" s="51"/>
      <c r="C224" s="51"/>
      <c r="D224" s="51"/>
      <c r="E224" s="46"/>
      <c r="F224" s="46"/>
      <c r="G224" s="46"/>
      <c r="H224" s="46" t="s">
        <v>2954</v>
      </c>
      <c r="I224" s="46"/>
      <c r="J224" s="46" t="s">
        <v>2955</v>
      </c>
      <c r="K224" s="46"/>
      <c r="L224" s="46"/>
      <c r="M224" s="46" t="s">
        <v>2956</v>
      </c>
      <c r="N224" s="46"/>
      <c r="O224" s="46"/>
      <c r="P224" s="46"/>
      <c r="Q224" s="46"/>
      <c r="R224" s="46" t="s">
        <v>2957</v>
      </c>
      <c r="S224" s="46"/>
      <c r="T224" s="46" t="s">
        <v>2958</v>
      </c>
      <c r="U224" s="46"/>
      <c r="V224" s="46"/>
      <c r="W224" s="46"/>
      <c r="X224" s="46"/>
      <c r="Y224" s="46"/>
      <c r="Z224" s="46"/>
      <c r="AA224" s="51"/>
      <c r="AB224" s="51"/>
      <c r="AC224" s="51"/>
      <c r="AD224" s="51"/>
      <c r="AE224" s="51"/>
      <c r="AF224" s="51"/>
      <c r="AG224" s="51"/>
      <c r="AH224" s="51"/>
      <c r="AI224" s="51"/>
      <c r="AJ224" s="51"/>
      <c r="AK224" s="51"/>
      <c r="AL224" s="51"/>
      <c r="AM224" s="51"/>
      <c r="AN224" s="51"/>
      <c r="AO224" s="51"/>
      <c r="AP224" s="51"/>
      <c r="AQ224" s="51"/>
      <c r="AR224" s="51"/>
      <c r="AS224" s="51"/>
      <c r="AT224" s="51"/>
      <c r="AU224" s="51"/>
      <c r="AV224" s="51"/>
      <c r="AW224" s="51"/>
    </row>
    <row r="225">
      <c r="A225" s="51"/>
      <c r="B225" s="51"/>
      <c r="C225" s="51"/>
      <c r="D225" s="51"/>
      <c r="E225" s="46"/>
      <c r="F225" s="46"/>
      <c r="G225" s="46"/>
      <c r="H225" s="46" t="s">
        <v>2959</v>
      </c>
      <c r="I225" s="46"/>
      <c r="J225" s="46" t="s">
        <v>2960</v>
      </c>
      <c r="K225" s="46"/>
      <c r="L225" s="46"/>
      <c r="M225" s="46" t="s">
        <v>2961</v>
      </c>
      <c r="N225" s="46"/>
      <c r="O225" s="46"/>
      <c r="P225" s="46"/>
      <c r="Q225" s="46"/>
      <c r="R225" s="46" t="s">
        <v>2962</v>
      </c>
      <c r="S225" s="46"/>
      <c r="T225" s="46" t="s">
        <v>2963</v>
      </c>
      <c r="U225" s="46"/>
      <c r="V225" s="46"/>
      <c r="W225" s="46"/>
      <c r="X225" s="46"/>
      <c r="Y225" s="46"/>
      <c r="Z225" s="46"/>
      <c r="AA225" s="51"/>
      <c r="AB225" s="51"/>
      <c r="AC225" s="51"/>
      <c r="AD225" s="51"/>
      <c r="AE225" s="51"/>
      <c r="AF225" s="51"/>
      <c r="AG225" s="51"/>
      <c r="AH225" s="51"/>
      <c r="AI225" s="51"/>
      <c r="AJ225" s="51"/>
      <c r="AK225" s="51"/>
      <c r="AL225" s="51"/>
      <c r="AM225" s="51"/>
      <c r="AN225" s="51"/>
      <c r="AO225" s="51"/>
      <c r="AP225" s="51"/>
      <c r="AQ225" s="51"/>
      <c r="AR225" s="51"/>
      <c r="AS225" s="51"/>
      <c r="AT225" s="51"/>
      <c r="AU225" s="51"/>
      <c r="AV225" s="51"/>
      <c r="AW225" s="51"/>
    </row>
    <row r="226">
      <c r="A226" s="51"/>
      <c r="B226" s="51"/>
      <c r="C226" s="51"/>
      <c r="D226" s="51"/>
      <c r="E226" s="46"/>
      <c r="F226" s="46"/>
      <c r="G226" s="46"/>
      <c r="H226" s="46" t="s">
        <v>2964</v>
      </c>
      <c r="I226" s="46"/>
      <c r="J226" s="46" t="s">
        <v>2965</v>
      </c>
      <c r="K226" s="46"/>
      <c r="L226" s="46"/>
      <c r="M226" s="46" t="s">
        <v>2966</v>
      </c>
      <c r="N226" s="46"/>
      <c r="O226" s="46"/>
      <c r="P226" s="46"/>
      <c r="Q226" s="46"/>
      <c r="R226" s="46" t="s">
        <v>2967</v>
      </c>
      <c r="S226" s="46"/>
      <c r="T226" s="46" t="s">
        <v>2968</v>
      </c>
      <c r="U226" s="46"/>
      <c r="V226" s="46"/>
      <c r="W226" s="46"/>
      <c r="X226" s="46"/>
      <c r="Y226" s="46"/>
      <c r="Z226" s="46"/>
      <c r="AA226" s="51"/>
      <c r="AB226" s="51"/>
      <c r="AC226" s="51"/>
      <c r="AD226" s="51"/>
      <c r="AE226" s="51"/>
      <c r="AF226" s="51"/>
      <c r="AG226" s="51"/>
      <c r="AH226" s="51"/>
      <c r="AI226" s="51"/>
      <c r="AJ226" s="51"/>
      <c r="AK226" s="51"/>
      <c r="AL226" s="51"/>
      <c r="AM226" s="51"/>
      <c r="AN226" s="51"/>
      <c r="AO226" s="51"/>
      <c r="AP226" s="51"/>
      <c r="AQ226" s="51"/>
      <c r="AR226" s="51"/>
      <c r="AS226" s="51"/>
      <c r="AT226" s="51"/>
      <c r="AU226" s="51"/>
      <c r="AV226" s="51"/>
      <c r="AW226" s="51"/>
    </row>
    <row r="227">
      <c r="A227" s="51"/>
      <c r="B227" s="51"/>
      <c r="C227" s="51"/>
      <c r="D227" s="51"/>
      <c r="E227" s="46"/>
      <c r="F227" s="46"/>
      <c r="G227" s="46"/>
      <c r="H227" s="46" t="s">
        <v>2969</v>
      </c>
      <c r="I227" s="46"/>
      <c r="J227" s="46" t="s">
        <v>2970</v>
      </c>
      <c r="K227" s="46"/>
      <c r="L227" s="46"/>
      <c r="M227" s="46" t="s">
        <v>2971</v>
      </c>
      <c r="N227" s="46"/>
      <c r="O227" s="46"/>
      <c r="P227" s="46"/>
      <c r="Q227" s="46"/>
      <c r="R227" s="46" t="s">
        <v>2972</v>
      </c>
      <c r="S227" s="46"/>
      <c r="T227" s="46" t="s">
        <v>2973</v>
      </c>
      <c r="U227" s="46"/>
      <c r="V227" s="46"/>
      <c r="W227" s="46"/>
      <c r="X227" s="46"/>
      <c r="Y227" s="46"/>
      <c r="Z227" s="46"/>
      <c r="AA227" s="51"/>
      <c r="AB227" s="51"/>
      <c r="AC227" s="51"/>
      <c r="AD227" s="51"/>
      <c r="AE227" s="51"/>
      <c r="AF227" s="51"/>
      <c r="AG227" s="51"/>
      <c r="AH227" s="51"/>
      <c r="AI227" s="51"/>
      <c r="AJ227" s="51"/>
      <c r="AK227" s="51"/>
      <c r="AL227" s="51"/>
      <c r="AM227" s="51"/>
      <c r="AN227" s="51"/>
      <c r="AO227" s="51"/>
      <c r="AP227" s="51"/>
      <c r="AQ227" s="51"/>
      <c r="AR227" s="51"/>
      <c r="AS227" s="51"/>
      <c r="AT227" s="51"/>
      <c r="AU227" s="51"/>
      <c r="AV227" s="51"/>
      <c r="AW227" s="51"/>
    </row>
    <row r="228">
      <c r="A228" s="51"/>
      <c r="B228" s="51"/>
      <c r="C228" s="51"/>
      <c r="D228" s="51"/>
      <c r="E228" s="46"/>
      <c r="F228" s="46"/>
      <c r="G228" s="46"/>
      <c r="H228" s="46" t="s">
        <v>2974</v>
      </c>
      <c r="I228" s="46"/>
      <c r="J228" s="46" t="s">
        <v>2975</v>
      </c>
      <c r="K228" s="46"/>
      <c r="L228" s="46"/>
      <c r="M228" s="46" t="s">
        <v>2976</v>
      </c>
      <c r="N228" s="46"/>
      <c r="O228" s="46"/>
      <c r="P228" s="46"/>
      <c r="Q228" s="46"/>
      <c r="R228" s="46" t="s">
        <v>2977</v>
      </c>
      <c r="S228" s="46"/>
      <c r="T228" s="46" t="s">
        <v>2978</v>
      </c>
      <c r="U228" s="46"/>
      <c r="V228" s="46"/>
      <c r="W228" s="46"/>
      <c r="X228" s="46"/>
      <c r="Y228" s="46"/>
      <c r="Z228" s="46"/>
      <c r="AA228" s="51"/>
      <c r="AB228" s="51"/>
      <c r="AC228" s="51"/>
      <c r="AD228" s="51"/>
      <c r="AE228" s="51"/>
      <c r="AF228" s="51"/>
      <c r="AG228" s="51"/>
      <c r="AH228" s="51"/>
      <c r="AI228" s="51"/>
      <c r="AJ228" s="51"/>
      <c r="AK228" s="51"/>
      <c r="AL228" s="51"/>
      <c r="AM228" s="51"/>
      <c r="AN228" s="51"/>
      <c r="AO228" s="51"/>
      <c r="AP228" s="51"/>
      <c r="AQ228" s="51"/>
      <c r="AR228" s="51"/>
      <c r="AS228" s="51"/>
      <c r="AT228" s="51"/>
      <c r="AU228" s="51"/>
      <c r="AV228" s="51"/>
      <c r="AW228" s="51"/>
    </row>
    <row r="229">
      <c r="A229" s="51"/>
      <c r="B229" s="51"/>
      <c r="C229" s="51"/>
      <c r="D229" s="51"/>
      <c r="E229" s="46"/>
      <c r="F229" s="46"/>
      <c r="G229" s="46"/>
      <c r="H229" s="46" t="s">
        <v>2979</v>
      </c>
      <c r="I229" s="46"/>
      <c r="J229" s="46" t="s">
        <v>2980</v>
      </c>
      <c r="K229" s="46"/>
      <c r="L229" s="46"/>
      <c r="M229" s="46" t="s">
        <v>2981</v>
      </c>
      <c r="N229" s="46"/>
      <c r="O229" s="46"/>
      <c r="P229" s="46"/>
      <c r="Q229" s="46"/>
      <c r="R229" s="46" t="s">
        <v>2982</v>
      </c>
      <c r="S229" s="46"/>
      <c r="T229" s="46" t="s">
        <v>2983</v>
      </c>
      <c r="U229" s="46"/>
      <c r="V229" s="46"/>
      <c r="W229" s="46"/>
      <c r="X229" s="46"/>
      <c r="Y229" s="46"/>
      <c r="Z229" s="46"/>
      <c r="AA229" s="51"/>
      <c r="AB229" s="51"/>
      <c r="AC229" s="51"/>
      <c r="AD229" s="51"/>
      <c r="AE229" s="51"/>
      <c r="AF229" s="51"/>
      <c r="AG229" s="51"/>
      <c r="AH229" s="51"/>
      <c r="AI229" s="51"/>
      <c r="AJ229" s="51"/>
      <c r="AK229" s="51"/>
      <c r="AL229" s="51"/>
      <c r="AM229" s="51"/>
      <c r="AN229" s="51"/>
      <c r="AO229" s="51"/>
      <c r="AP229" s="51"/>
      <c r="AQ229" s="51"/>
      <c r="AR229" s="51"/>
      <c r="AS229" s="51"/>
      <c r="AT229" s="51"/>
      <c r="AU229" s="51"/>
      <c r="AV229" s="51"/>
      <c r="AW229" s="51"/>
    </row>
    <row r="230">
      <c r="A230" s="51"/>
      <c r="B230" s="51"/>
      <c r="C230" s="51"/>
      <c r="D230" s="51"/>
      <c r="E230" s="46"/>
      <c r="F230" s="46"/>
      <c r="G230" s="46"/>
      <c r="H230" s="46" t="s">
        <v>2984</v>
      </c>
      <c r="I230" s="46"/>
      <c r="J230" s="46" t="s">
        <v>2985</v>
      </c>
      <c r="K230" s="46"/>
      <c r="L230" s="46"/>
      <c r="M230" s="46" t="s">
        <v>2986</v>
      </c>
      <c r="N230" s="46"/>
      <c r="O230" s="46"/>
      <c r="P230" s="46"/>
      <c r="Q230" s="46"/>
      <c r="R230" s="46" t="s">
        <v>2987</v>
      </c>
      <c r="S230" s="46"/>
      <c r="T230" s="46" t="s">
        <v>2988</v>
      </c>
      <c r="U230" s="46"/>
      <c r="V230" s="46"/>
      <c r="W230" s="46"/>
      <c r="X230" s="46"/>
      <c r="Y230" s="46"/>
      <c r="Z230" s="46"/>
      <c r="AA230" s="51"/>
      <c r="AB230" s="51"/>
      <c r="AC230" s="51"/>
      <c r="AD230" s="51"/>
      <c r="AE230" s="51"/>
      <c r="AF230" s="51"/>
      <c r="AG230" s="51"/>
      <c r="AH230" s="51"/>
      <c r="AI230" s="51"/>
      <c r="AJ230" s="51"/>
      <c r="AK230" s="51"/>
      <c r="AL230" s="51"/>
      <c r="AM230" s="51"/>
      <c r="AN230" s="51"/>
      <c r="AO230" s="51"/>
      <c r="AP230" s="51"/>
      <c r="AQ230" s="51"/>
      <c r="AR230" s="51"/>
      <c r="AS230" s="51"/>
      <c r="AT230" s="51"/>
      <c r="AU230" s="51"/>
      <c r="AV230" s="51"/>
      <c r="AW230" s="51"/>
    </row>
    <row r="231">
      <c r="A231" s="51"/>
      <c r="B231" s="51"/>
      <c r="C231" s="51"/>
      <c r="D231" s="51"/>
      <c r="E231" s="46"/>
      <c r="F231" s="46"/>
      <c r="G231" s="46"/>
      <c r="H231" s="46" t="s">
        <v>2989</v>
      </c>
      <c r="I231" s="46"/>
      <c r="J231" s="46" t="s">
        <v>2990</v>
      </c>
      <c r="K231" s="46"/>
      <c r="L231" s="46"/>
      <c r="M231" s="46" t="s">
        <v>2991</v>
      </c>
      <c r="N231" s="46"/>
      <c r="O231" s="46"/>
      <c r="P231" s="46"/>
      <c r="Q231" s="46"/>
      <c r="R231" s="46" t="s">
        <v>2992</v>
      </c>
      <c r="S231" s="46"/>
      <c r="T231" s="46" t="s">
        <v>2993</v>
      </c>
      <c r="U231" s="46"/>
      <c r="V231" s="46"/>
      <c r="W231" s="46"/>
      <c r="X231" s="46"/>
      <c r="Y231" s="46"/>
      <c r="Z231" s="46"/>
      <c r="AA231" s="51"/>
      <c r="AB231" s="51"/>
      <c r="AC231" s="51"/>
      <c r="AD231" s="51"/>
      <c r="AE231" s="51"/>
      <c r="AF231" s="51"/>
      <c r="AG231" s="51"/>
      <c r="AH231" s="51"/>
      <c r="AI231" s="51"/>
      <c r="AJ231" s="51"/>
      <c r="AK231" s="51"/>
      <c r="AL231" s="51"/>
      <c r="AM231" s="51"/>
      <c r="AN231" s="51"/>
      <c r="AO231" s="51"/>
      <c r="AP231" s="51"/>
      <c r="AQ231" s="51"/>
      <c r="AR231" s="51"/>
      <c r="AS231" s="51"/>
      <c r="AT231" s="51"/>
      <c r="AU231" s="51"/>
      <c r="AV231" s="51"/>
      <c r="AW231" s="51"/>
    </row>
    <row r="232">
      <c r="A232" s="51"/>
      <c r="B232" s="51"/>
      <c r="C232" s="51"/>
      <c r="D232" s="51"/>
      <c r="E232" s="46"/>
      <c r="F232" s="46"/>
      <c r="G232" s="46"/>
      <c r="H232" s="46" t="s">
        <v>2994</v>
      </c>
      <c r="I232" s="46"/>
      <c r="J232" s="46" t="s">
        <v>2995</v>
      </c>
      <c r="K232" s="46"/>
      <c r="L232" s="46"/>
      <c r="M232" s="46" t="s">
        <v>2996</v>
      </c>
      <c r="N232" s="46"/>
      <c r="O232" s="46"/>
      <c r="P232" s="46"/>
      <c r="Q232" s="46"/>
      <c r="R232" s="46" t="s">
        <v>2997</v>
      </c>
      <c r="S232" s="46"/>
      <c r="T232" s="46" t="s">
        <v>2998</v>
      </c>
      <c r="U232" s="46"/>
      <c r="V232" s="46"/>
      <c r="W232" s="46"/>
      <c r="X232" s="46"/>
      <c r="Y232" s="46"/>
      <c r="Z232" s="46"/>
      <c r="AA232" s="51"/>
      <c r="AB232" s="51"/>
      <c r="AC232" s="51"/>
      <c r="AD232" s="51"/>
      <c r="AE232" s="51"/>
      <c r="AF232" s="51"/>
      <c r="AG232" s="51"/>
      <c r="AH232" s="51"/>
      <c r="AI232" s="51"/>
      <c r="AJ232" s="51"/>
      <c r="AK232" s="51"/>
      <c r="AL232" s="51"/>
      <c r="AM232" s="51"/>
      <c r="AN232" s="51"/>
      <c r="AO232" s="51"/>
      <c r="AP232" s="51"/>
      <c r="AQ232" s="51"/>
      <c r="AR232" s="51"/>
      <c r="AS232" s="51"/>
      <c r="AT232" s="51"/>
      <c r="AU232" s="51"/>
      <c r="AV232" s="51"/>
      <c r="AW232" s="51"/>
    </row>
    <row r="233">
      <c r="A233" s="51"/>
      <c r="B233" s="51"/>
      <c r="C233" s="51"/>
      <c r="D233" s="51"/>
      <c r="E233" s="46"/>
      <c r="F233" s="46"/>
      <c r="G233" s="46"/>
      <c r="H233" s="46" t="s">
        <v>2999</v>
      </c>
      <c r="I233" s="46"/>
      <c r="J233" s="46" t="s">
        <v>3000</v>
      </c>
      <c r="K233" s="46"/>
      <c r="L233" s="46"/>
      <c r="M233" s="46" t="s">
        <v>3001</v>
      </c>
      <c r="N233" s="46"/>
      <c r="O233" s="46"/>
      <c r="P233" s="46"/>
      <c r="Q233" s="46"/>
      <c r="R233" s="46" t="s">
        <v>3002</v>
      </c>
      <c r="S233" s="46"/>
      <c r="T233" s="46" t="s">
        <v>3003</v>
      </c>
      <c r="U233" s="46"/>
      <c r="V233" s="46"/>
      <c r="W233" s="46"/>
      <c r="X233" s="46"/>
      <c r="Y233" s="46"/>
      <c r="Z233" s="46"/>
      <c r="AA233" s="51"/>
      <c r="AB233" s="51"/>
      <c r="AC233" s="51"/>
      <c r="AD233" s="51"/>
      <c r="AE233" s="51"/>
      <c r="AF233" s="51"/>
      <c r="AG233" s="51"/>
      <c r="AH233" s="51"/>
      <c r="AI233" s="51"/>
      <c r="AJ233" s="51"/>
      <c r="AK233" s="51"/>
      <c r="AL233" s="51"/>
      <c r="AM233" s="51"/>
      <c r="AN233" s="51"/>
      <c r="AO233" s="51"/>
      <c r="AP233" s="51"/>
      <c r="AQ233" s="51"/>
      <c r="AR233" s="51"/>
      <c r="AS233" s="51"/>
      <c r="AT233" s="51"/>
      <c r="AU233" s="51"/>
      <c r="AV233" s="51"/>
      <c r="AW233" s="51"/>
    </row>
    <row r="234">
      <c r="A234" s="51"/>
      <c r="B234" s="51"/>
      <c r="C234" s="51"/>
      <c r="D234" s="51"/>
      <c r="E234" s="46"/>
      <c r="F234" s="46"/>
      <c r="G234" s="46"/>
      <c r="H234" s="46" t="s">
        <v>3004</v>
      </c>
      <c r="I234" s="46"/>
      <c r="J234" s="46" t="s">
        <v>3005</v>
      </c>
      <c r="K234" s="46"/>
      <c r="L234" s="46"/>
      <c r="M234" s="46" t="s">
        <v>3006</v>
      </c>
      <c r="N234" s="46"/>
      <c r="O234" s="46"/>
      <c r="P234" s="46"/>
      <c r="Q234" s="46"/>
      <c r="R234" s="46" t="s">
        <v>3007</v>
      </c>
      <c r="S234" s="46"/>
      <c r="T234" s="46" t="s">
        <v>3008</v>
      </c>
      <c r="U234" s="46"/>
      <c r="V234" s="46"/>
      <c r="W234" s="46"/>
      <c r="X234" s="46"/>
      <c r="Y234" s="46"/>
      <c r="Z234" s="46"/>
      <c r="AA234" s="51"/>
      <c r="AB234" s="51"/>
      <c r="AC234" s="51"/>
      <c r="AD234" s="51"/>
      <c r="AE234" s="51"/>
      <c r="AF234" s="51"/>
      <c r="AG234" s="51"/>
      <c r="AH234" s="51"/>
      <c r="AI234" s="51"/>
      <c r="AJ234" s="51"/>
      <c r="AK234" s="51"/>
      <c r="AL234" s="51"/>
      <c r="AM234" s="51"/>
      <c r="AN234" s="51"/>
      <c r="AO234" s="51"/>
      <c r="AP234" s="51"/>
      <c r="AQ234" s="51"/>
      <c r="AR234" s="51"/>
      <c r="AS234" s="51"/>
      <c r="AT234" s="51"/>
      <c r="AU234" s="51"/>
      <c r="AV234" s="51"/>
      <c r="AW234" s="51"/>
    </row>
    <row r="235">
      <c r="A235" s="51"/>
      <c r="B235" s="51"/>
      <c r="C235" s="51"/>
      <c r="D235" s="51"/>
      <c r="E235" s="46"/>
      <c r="F235" s="46"/>
      <c r="G235" s="46"/>
      <c r="H235" s="46" t="s">
        <v>3009</v>
      </c>
      <c r="I235" s="46"/>
      <c r="J235" s="46" t="s">
        <v>3010</v>
      </c>
      <c r="K235" s="46"/>
      <c r="L235" s="46"/>
      <c r="M235" s="46" t="s">
        <v>3011</v>
      </c>
      <c r="N235" s="46"/>
      <c r="O235" s="46"/>
      <c r="P235" s="46"/>
      <c r="Q235" s="46"/>
      <c r="R235" s="46" t="s">
        <v>3012</v>
      </c>
      <c r="S235" s="46"/>
      <c r="T235" s="46" t="s">
        <v>3013</v>
      </c>
      <c r="U235" s="46"/>
      <c r="V235" s="46"/>
      <c r="W235" s="46"/>
      <c r="X235" s="46"/>
      <c r="Y235" s="46"/>
      <c r="Z235" s="46"/>
      <c r="AA235" s="51"/>
      <c r="AB235" s="51"/>
      <c r="AC235" s="51"/>
      <c r="AD235" s="51"/>
      <c r="AE235" s="51"/>
      <c r="AF235" s="51"/>
      <c r="AG235" s="51"/>
      <c r="AH235" s="51"/>
      <c r="AI235" s="51"/>
      <c r="AJ235" s="51"/>
      <c r="AK235" s="51"/>
      <c r="AL235" s="51"/>
      <c r="AM235" s="51"/>
      <c r="AN235" s="51"/>
      <c r="AO235" s="51"/>
      <c r="AP235" s="51"/>
      <c r="AQ235" s="51"/>
      <c r="AR235" s="51"/>
      <c r="AS235" s="51"/>
      <c r="AT235" s="51"/>
      <c r="AU235" s="51"/>
      <c r="AV235" s="51"/>
      <c r="AW235" s="51"/>
    </row>
    <row r="236">
      <c r="A236" s="51"/>
      <c r="B236" s="51"/>
      <c r="C236" s="51"/>
      <c r="D236" s="51"/>
      <c r="E236" s="46"/>
      <c r="F236" s="46"/>
      <c r="G236" s="46"/>
      <c r="H236" s="46" t="s">
        <v>3014</v>
      </c>
      <c r="I236" s="46"/>
      <c r="J236" s="46" t="s">
        <v>3015</v>
      </c>
      <c r="K236" s="46"/>
      <c r="L236" s="46"/>
      <c r="M236" s="46" t="s">
        <v>3016</v>
      </c>
      <c r="N236" s="46"/>
      <c r="O236" s="46"/>
      <c r="P236" s="46"/>
      <c r="Q236" s="46"/>
      <c r="R236" s="46" t="s">
        <v>3017</v>
      </c>
      <c r="S236" s="46"/>
      <c r="T236" s="46" t="s">
        <v>3018</v>
      </c>
      <c r="U236" s="46"/>
      <c r="V236" s="46"/>
      <c r="W236" s="46"/>
      <c r="X236" s="46"/>
      <c r="Y236" s="46"/>
      <c r="Z236" s="46"/>
      <c r="AA236" s="51"/>
      <c r="AB236" s="51"/>
      <c r="AC236" s="51"/>
      <c r="AD236" s="51"/>
      <c r="AE236" s="51"/>
      <c r="AF236" s="51"/>
      <c r="AG236" s="51"/>
      <c r="AH236" s="51"/>
      <c r="AI236" s="51"/>
      <c r="AJ236" s="51"/>
      <c r="AK236" s="51"/>
      <c r="AL236" s="51"/>
      <c r="AM236" s="51"/>
      <c r="AN236" s="51"/>
      <c r="AO236" s="51"/>
      <c r="AP236" s="51"/>
      <c r="AQ236" s="51"/>
      <c r="AR236" s="51"/>
      <c r="AS236" s="51"/>
      <c r="AT236" s="51"/>
      <c r="AU236" s="51"/>
      <c r="AV236" s="51"/>
      <c r="AW236" s="51"/>
    </row>
    <row r="237">
      <c r="A237" s="51"/>
      <c r="B237" s="51"/>
      <c r="C237" s="51"/>
      <c r="D237" s="51"/>
      <c r="E237" s="46"/>
      <c r="F237" s="46"/>
      <c r="G237" s="46"/>
      <c r="H237" s="46" t="s">
        <v>3019</v>
      </c>
      <c r="I237" s="46"/>
      <c r="J237" s="46" t="s">
        <v>3020</v>
      </c>
      <c r="K237" s="46"/>
      <c r="L237" s="46"/>
      <c r="M237" s="46" t="s">
        <v>3021</v>
      </c>
      <c r="N237" s="46"/>
      <c r="O237" s="46"/>
      <c r="P237" s="46"/>
      <c r="Q237" s="46"/>
      <c r="R237" s="46" t="s">
        <v>3022</v>
      </c>
      <c r="S237" s="46"/>
      <c r="T237" s="46" t="s">
        <v>3023</v>
      </c>
      <c r="U237" s="46"/>
      <c r="V237" s="46"/>
      <c r="W237" s="46"/>
      <c r="X237" s="46"/>
      <c r="Y237" s="46"/>
      <c r="Z237" s="46"/>
      <c r="AA237" s="51"/>
      <c r="AB237" s="51"/>
      <c r="AC237" s="51"/>
      <c r="AD237" s="51"/>
      <c r="AE237" s="51"/>
      <c r="AF237" s="51"/>
      <c r="AG237" s="51"/>
      <c r="AH237" s="51"/>
      <c r="AI237" s="51"/>
      <c r="AJ237" s="51"/>
      <c r="AK237" s="51"/>
      <c r="AL237" s="51"/>
      <c r="AM237" s="51"/>
      <c r="AN237" s="51"/>
      <c r="AO237" s="51"/>
      <c r="AP237" s="51"/>
      <c r="AQ237" s="51"/>
      <c r="AR237" s="51"/>
      <c r="AS237" s="51"/>
      <c r="AT237" s="51"/>
      <c r="AU237" s="51"/>
      <c r="AV237" s="51"/>
      <c r="AW237" s="51"/>
    </row>
    <row r="238">
      <c r="A238" s="51"/>
      <c r="B238" s="51"/>
      <c r="C238" s="51"/>
      <c r="D238" s="51"/>
      <c r="E238" s="46"/>
      <c r="F238" s="46"/>
      <c r="G238" s="46"/>
      <c r="H238" s="46" t="s">
        <v>3024</v>
      </c>
      <c r="I238" s="46"/>
      <c r="J238" s="46"/>
      <c r="K238" s="46"/>
      <c r="L238" s="46"/>
      <c r="M238" s="46" t="s">
        <v>3025</v>
      </c>
      <c r="N238" s="46"/>
      <c r="O238" s="46"/>
      <c r="P238" s="46"/>
      <c r="Q238" s="46"/>
      <c r="R238" s="46" t="s">
        <v>3026</v>
      </c>
      <c r="S238" s="46"/>
      <c r="T238" s="46" t="s">
        <v>3027</v>
      </c>
      <c r="U238" s="46"/>
      <c r="V238" s="46"/>
      <c r="W238" s="46"/>
      <c r="X238" s="46"/>
      <c r="Y238" s="46"/>
      <c r="Z238" s="46"/>
      <c r="AA238" s="51"/>
      <c r="AB238" s="51"/>
      <c r="AC238" s="51"/>
      <c r="AD238" s="51"/>
      <c r="AE238" s="51"/>
      <c r="AF238" s="51"/>
      <c r="AG238" s="51"/>
      <c r="AH238" s="51"/>
      <c r="AI238" s="51"/>
      <c r="AJ238" s="51"/>
      <c r="AK238" s="51"/>
      <c r="AL238" s="51"/>
      <c r="AM238" s="51"/>
      <c r="AN238" s="51"/>
      <c r="AO238" s="51"/>
      <c r="AP238" s="51"/>
      <c r="AQ238" s="51"/>
      <c r="AR238" s="51"/>
      <c r="AS238" s="51"/>
      <c r="AT238" s="51"/>
      <c r="AU238" s="51"/>
      <c r="AV238" s="51"/>
      <c r="AW238" s="51"/>
    </row>
    <row r="239">
      <c r="A239" s="51"/>
      <c r="B239" s="51"/>
      <c r="C239" s="51"/>
      <c r="D239" s="51"/>
      <c r="E239" s="46"/>
      <c r="F239" s="46"/>
      <c r="G239" s="46"/>
      <c r="H239" s="46" t="s">
        <v>3028</v>
      </c>
      <c r="I239" s="46"/>
      <c r="J239" s="46"/>
      <c r="K239" s="46"/>
      <c r="L239" s="46"/>
      <c r="M239" s="46" t="s">
        <v>3029</v>
      </c>
      <c r="N239" s="46"/>
      <c r="O239" s="46"/>
      <c r="P239" s="46"/>
      <c r="Q239" s="46"/>
      <c r="R239" s="46" t="s">
        <v>3030</v>
      </c>
      <c r="S239" s="46"/>
      <c r="T239" s="46" t="s">
        <v>3031</v>
      </c>
      <c r="U239" s="46"/>
      <c r="V239" s="46"/>
      <c r="W239" s="46"/>
      <c r="X239" s="46"/>
      <c r="Y239" s="46"/>
      <c r="Z239" s="46"/>
      <c r="AA239" s="51"/>
      <c r="AB239" s="51"/>
      <c r="AC239" s="51"/>
      <c r="AD239" s="51"/>
      <c r="AE239" s="51"/>
      <c r="AF239" s="51"/>
      <c r="AG239" s="51"/>
      <c r="AH239" s="51"/>
      <c r="AI239" s="51"/>
      <c r="AJ239" s="51"/>
      <c r="AK239" s="51"/>
      <c r="AL239" s="51"/>
      <c r="AM239" s="51"/>
      <c r="AN239" s="51"/>
      <c r="AO239" s="51"/>
      <c r="AP239" s="51"/>
      <c r="AQ239" s="51"/>
      <c r="AR239" s="51"/>
      <c r="AS239" s="51"/>
      <c r="AT239" s="51"/>
      <c r="AU239" s="51"/>
      <c r="AV239" s="51"/>
      <c r="AW239" s="51"/>
    </row>
    <row r="240">
      <c r="A240" s="51"/>
      <c r="B240" s="51"/>
      <c r="C240" s="51"/>
      <c r="D240" s="51"/>
      <c r="E240" s="46"/>
      <c r="F240" s="46"/>
      <c r="G240" s="46"/>
      <c r="H240" s="46" t="s">
        <v>3032</v>
      </c>
      <c r="I240" s="46"/>
      <c r="J240" s="46"/>
      <c r="K240" s="46"/>
      <c r="L240" s="46"/>
      <c r="M240" s="46" t="s">
        <v>3033</v>
      </c>
      <c r="N240" s="46"/>
      <c r="O240" s="46"/>
      <c r="P240" s="46"/>
      <c r="Q240" s="46"/>
      <c r="R240" s="46" t="s">
        <v>3034</v>
      </c>
      <c r="S240" s="46"/>
      <c r="T240" s="46" t="s">
        <v>3035</v>
      </c>
      <c r="U240" s="46"/>
      <c r="V240" s="46"/>
      <c r="W240" s="46"/>
      <c r="X240" s="46"/>
      <c r="Y240" s="46"/>
      <c r="Z240" s="46"/>
      <c r="AA240" s="51"/>
      <c r="AB240" s="51"/>
      <c r="AC240" s="51"/>
      <c r="AD240" s="51"/>
      <c r="AE240" s="51"/>
      <c r="AF240" s="51"/>
      <c r="AG240" s="51"/>
      <c r="AH240" s="51"/>
      <c r="AI240" s="51"/>
      <c r="AJ240" s="51"/>
      <c r="AK240" s="51"/>
      <c r="AL240" s="51"/>
      <c r="AM240" s="51"/>
      <c r="AN240" s="51"/>
      <c r="AO240" s="51"/>
      <c r="AP240" s="51"/>
      <c r="AQ240" s="51"/>
      <c r="AR240" s="51"/>
      <c r="AS240" s="51"/>
      <c r="AT240" s="51"/>
      <c r="AU240" s="51"/>
      <c r="AV240" s="51"/>
      <c r="AW240" s="51"/>
    </row>
    <row r="241">
      <c r="A241" s="51"/>
      <c r="B241" s="51"/>
      <c r="C241" s="51"/>
      <c r="D241" s="51"/>
      <c r="E241" s="46"/>
      <c r="F241" s="46"/>
      <c r="G241" s="46"/>
      <c r="H241" s="46" t="s">
        <v>3036</v>
      </c>
      <c r="I241" s="46"/>
      <c r="J241" s="46"/>
      <c r="K241" s="46"/>
      <c r="L241" s="46"/>
      <c r="M241" s="46" t="s">
        <v>3037</v>
      </c>
      <c r="N241" s="46"/>
      <c r="O241" s="46"/>
      <c r="P241" s="46"/>
      <c r="Q241" s="46"/>
      <c r="R241" s="46" t="s">
        <v>3038</v>
      </c>
      <c r="S241" s="46"/>
      <c r="T241" s="46" t="s">
        <v>3039</v>
      </c>
      <c r="U241" s="46"/>
      <c r="V241" s="46"/>
      <c r="W241" s="46"/>
      <c r="X241" s="46"/>
      <c r="Y241" s="46"/>
      <c r="Z241" s="46"/>
      <c r="AA241" s="51"/>
      <c r="AB241" s="51"/>
      <c r="AC241" s="51"/>
      <c r="AD241" s="51"/>
      <c r="AE241" s="51"/>
      <c r="AF241" s="51"/>
      <c r="AG241" s="51"/>
      <c r="AH241" s="51"/>
      <c r="AI241" s="51"/>
      <c r="AJ241" s="51"/>
      <c r="AK241" s="51"/>
      <c r="AL241" s="51"/>
      <c r="AM241" s="51"/>
      <c r="AN241" s="51"/>
      <c r="AO241" s="51"/>
      <c r="AP241" s="51"/>
      <c r="AQ241" s="51"/>
      <c r="AR241" s="51"/>
      <c r="AS241" s="51"/>
      <c r="AT241" s="51"/>
      <c r="AU241" s="51"/>
      <c r="AV241" s="51"/>
      <c r="AW241" s="51"/>
    </row>
    <row r="242">
      <c r="A242" s="51"/>
      <c r="B242" s="51"/>
      <c r="C242" s="51"/>
      <c r="D242" s="51"/>
      <c r="E242" s="46"/>
      <c r="F242" s="46"/>
      <c r="G242" s="46"/>
      <c r="H242" s="46" t="s">
        <v>3040</v>
      </c>
      <c r="I242" s="46"/>
      <c r="J242" s="46"/>
      <c r="K242" s="46"/>
      <c r="L242" s="46"/>
      <c r="M242" s="46" t="s">
        <v>3041</v>
      </c>
      <c r="N242" s="46"/>
      <c r="O242" s="46"/>
      <c r="P242" s="46"/>
      <c r="Q242" s="46"/>
      <c r="R242" s="46" t="s">
        <v>3042</v>
      </c>
      <c r="S242" s="46"/>
      <c r="T242" s="46" t="s">
        <v>3043</v>
      </c>
      <c r="U242" s="46"/>
      <c r="V242" s="46"/>
      <c r="W242" s="46"/>
      <c r="X242" s="46"/>
      <c r="Y242" s="46"/>
      <c r="Z242" s="46"/>
      <c r="AA242" s="51"/>
      <c r="AB242" s="51"/>
      <c r="AC242" s="51"/>
      <c r="AD242" s="51"/>
      <c r="AE242" s="51"/>
      <c r="AF242" s="51"/>
      <c r="AG242" s="51"/>
      <c r="AH242" s="51"/>
      <c r="AI242" s="51"/>
      <c r="AJ242" s="51"/>
      <c r="AK242" s="51"/>
      <c r="AL242" s="51"/>
      <c r="AM242" s="51"/>
      <c r="AN242" s="51"/>
      <c r="AO242" s="51"/>
      <c r="AP242" s="51"/>
      <c r="AQ242" s="51"/>
      <c r="AR242" s="51"/>
      <c r="AS242" s="51"/>
      <c r="AT242" s="51"/>
      <c r="AU242" s="51"/>
      <c r="AV242" s="51"/>
      <c r="AW242" s="51"/>
    </row>
    <row r="243">
      <c r="A243" s="51"/>
      <c r="B243" s="51"/>
      <c r="C243" s="51"/>
      <c r="D243" s="51"/>
      <c r="E243" s="46"/>
      <c r="F243" s="46"/>
      <c r="G243" s="46"/>
      <c r="H243" s="46" t="s">
        <v>3044</v>
      </c>
      <c r="I243" s="46"/>
      <c r="J243" s="46"/>
      <c r="K243" s="46"/>
      <c r="L243" s="46"/>
      <c r="M243" s="46" t="s">
        <v>3045</v>
      </c>
      <c r="N243" s="46"/>
      <c r="O243" s="46"/>
      <c r="P243" s="46"/>
      <c r="Q243" s="46"/>
      <c r="R243" s="46" t="s">
        <v>3046</v>
      </c>
      <c r="S243" s="46"/>
      <c r="T243" s="46" t="s">
        <v>3047</v>
      </c>
      <c r="U243" s="46"/>
      <c r="V243" s="46"/>
      <c r="W243" s="46"/>
      <c r="X243" s="46"/>
      <c r="Y243" s="46"/>
      <c r="Z243" s="46"/>
      <c r="AA243" s="51"/>
      <c r="AB243" s="51"/>
      <c r="AC243" s="51"/>
      <c r="AD243" s="51"/>
      <c r="AE243" s="51"/>
      <c r="AF243" s="51"/>
      <c r="AG243" s="51"/>
      <c r="AH243" s="51"/>
      <c r="AI243" s="51"/>
      <c r="AJ243" s="51"/>
      <c r="AK243" s="51"/>
      <c r="AL243" s="51"/>
      <c r="AM243" s="51"/>
      <c r="AN243" s="51"/>
      <c r="AO243" s="51"/>
      <c r="AP243" s="51"/>
      <c r="AQ243" s="51"/>
      <c r="AR243" s="51"/>
      <c r="AS243" s="51"/>
      <c r="AT243" s="51"/>
      <c r="AU243" s="51"/>
      <c r="AV243" s="51"/>
      <c r="AW243" s="51"/>
    </row>
    <row r="244">
      <c r="A244" s="51"/>
      <c r="B244" s="51"/>
      <c r="C244" s="51"/>
      <c r="D244" s="51"/>
      <c r="E244" s="46"/>
      <c r="F244" s="46"/>
      <c r="G244" s="46"/>
      <c r="H244" s="46" t="s">
        <v>3048</v>
      </c>
      <c r="I244" s="46"/>
      <c r="J244" s="46"/>
      <c r="K244" s="46"/>
      <c r="L244" s="46"/>
      <c r="M244" s="46" t="s">
        <v>3049</v>
      </c>
      <c r="N244" s="46"/>
      <c r="O244" s="46"/>
      <c r="P244" s="46"/>
      <c r="Q244" s="46"/>
      <c r="R244" s="46" t="s">
        <v>3050</v>
      </c>
      <c r="S244" s="46"/>
      <c r="T244" s="46" t="s">
        <v>3051</v>
      </c>
      <c r="U244" s="46"/>
      <c r="V244" s="46"/>
      <c r="W244" s="46"/>
      <c r="X244" s="46"/>
      <c r="Y244" s="46"/>
      <c r="Z244" s="46"/>
      <c r="AA244" s="51"/>
      <c r="AB244" s="51"/>
      <c r="AC244" s="51"/>
      <c r="AD244" s="51"/>
      <c r="AE244" s="51"/>
      <c r="AF244" s="51"/>
      <c r="AG244" s="51"/>
      <c r="AH244" s="51"/>
      <c r="AI244" s="51"/>
      <c r="AJ244" s="51"/>
      <c r="AK244" s="51"/>
      <c r="AL244" s="51"/>
      <c r="AM244" s="51"/>
      <c r="AN244" s="51"/>
      <c r="AO244" s="51"/>
      <c r="AP244" s="51"/>
      <c r="AQ244" s="51"/>
      <c r="AR244" s="51"/>
      <c r="AS244" s="51"/>
      <c r="AT244" s="51"/>
      <c r="AU244" s="51"/>
      <c r="AV244" s="51"/>
      <c r="AW244" s="51"/>
    </row>
    <row r="245">
      <c r="A245" s="51"/>
      <c r="B245" s="51"/>
      <c r="C245" s="51"/>
      <c r="D245" s="51"/>
      <c r="E245" s="46"/>
      <c r="F245" s="46"/>
      <c r="G245" s="46"/>
      <c r="H245" s="46" t="s">
        <v>3052</v>
      </c>
      <c r="I245" s="46"/>
      <c r="J245" s="46"/>
      <c r="K245" s="46"/>
      <c r="L245" s="46"/>
      <c r="M245" s="46" t="s">
        <v>3053</v>
      </c>
      <c r="N245" s="46"/>
      <c r="O245" s="46"/>
      <c r="P245" s="46"/>
      <c r="Q245" s="46"/>
      <c r="R245" s="46" t="s">
        <v>3054</v>
      </c>
      <c r="S245" s="46"/>
      <c r="T245" s="46" t="s">
        <v>3055</v>
      </c>
      <c r="U245" s="46"/>
      <c r="V245" s="46"/>
      <c r="W245" s="46"/>
      <c r="X245" s="46"/>
      <c r="Y245" s="46"/>
      <c r="Z245" s="46"/>
      <c r="AA245" s="51"/>
      <c r="AB245" s="51"/>
      <c r="AC245" s="51"/>
      <c r="AD245" s="51"/>
      <c r="AE245" s="51"/>
      <c r="AF245" s="51"/>
      <c r="AG245" s="51"/>
      <c r="AH245" s="51"/>
      <c r="AI245" s="51"/>
      <c r="AJ245" s="51"/>
      <c r="AK245" s="51"/>
      <c r="AL245" s="51"/>
      <c r="AM245" s="51"/>
      <c r="AN245" s="51"/>
      <c r="AO245" s="51"/>
      <c r="AP245" s="51"/>
      <c r="AQ245" s="51"/>
      <c r="AR245" s="51"/>
      <c r="AS245" s="51"/>
      <c r="AT245" s="51"/>
      <c r="AU245" s="51"/>
      <c r="AV245" s="51"/>
      <c r="AW245" s="51"/>
    </row>
    <row r="246">
      <c r="A246" s="51"/>
      <c r="B246" s="51"/>
      <c r="C246" s="51"/>
      <c r="D246" s="51"/>
      <c r="E246" s="46"/>
      <c r="F246" s="46"/>
      <c r="G246" s="46"/>
      <c r="H246" s="46" t="s">
        <v>3056</v>
      </c>
      <c r="I246" s="46"/>
      <c r="J246" s="46"/>
      <c r="K246" s="46"/>
      <c r="L246" s="46"/>
      <c r="M246" s="46" t="s">
        <v>3057</v>
      </c>
      <c r="N246" s="46"/>
      <c r="O246" s="46"/>
      <c r="P246" s="46"/>
      <c r="Q246" s="46"/>
      <c r="R246" s="46" t="s">
        <v>3058</v>
      </c>
      <c r="S246" s="46"/>
      <c r="T246" s="46" t="s">
        <v>3059</v>
      </c>
      <c r="U246" s="46"/>
      <c r="V246" s="46"/>
      <c r="W246" s="46"/>
      <c r="X246" s="46"/>
      <c r="Y246" s="46"/>
      <c r="Z246" s="46"/>
      <c r="AA246" s="51"/>
      <c r="AB246" s="51"/>
      <c r="AC246" s="51"/>
      <c r="AD246" s="51"/>
      <c r="AE246" s="51"/>
      <c r="AF246" s="51"/>
      <c r="AG246" s="51"/>
      <c r="AH246" s="51"/>
      <c r="AI246" s="51"/>
      <c r="AJ246" s="51"/>
      <c r="AK246" s="51"/>
      <c r="AL246" s="51"/>
      <c r="AM246" s="51"/>
      <c r="AN246" s="51"/>
      <c r="AO246" s="51"/>
      <c r="AP246" s="51"/>
      <c r="AQ246" s="51"/>
      <c r="AR246" s="51"/>
      <c r="AS246" s="51"/>
      <c r="AT246" s="51"/>
      <c r="AU246" s="51"/>
      <c r="AV246" s="51"/>
      <c r="AW246" s="51"/>
    </row>
    <row r="247">
      <c r="A247" s="51"/>
      <c r="B247" s="51"/>
      <c r="C247" s="51"/>
      <c r="D247" s="51"/>
      <c r="E247" s="46"/>
      <c r="F247" s="46"/>
      <c r="G247" s="46"/>
      <c r="H247" s="46" t="s">
        <v>3060</v>
      </c>
      <c r="I247" s="46"/>
      <c r="J247" s="46"/>
      <c r="K247" s="46"/>
      <c r="L247" s="46"/>
      <c r="M247" s="46" t="s">
        <v>3061</v>
      </c>
      <c r="N247" s="46"/>
      <c r="O247" s="46"/>
      <c r="P247" s="46"/>
      <c r="Q247" s="46"/>
      <c r="R247" s="46" t="s">
        <v>3062</v>
      </c>
      <c r="S247" s="46"/>
      <c r="T247" s="46" t="s">
        <v>3063</v>
      </c>
      <c r="U247" s="46"/>
      <c r="V247" s="46"/>
      <c r="W247" s="46"/>
      <c r="X247" s="46"/>
      <c r="Y247" s="46"/>
      <c r="Z247" s="46"/>
      <c r="AA247" s="51"/>
      <c r="AB247" s="51"/>
      <c r="AC247" s="51"/>
      <c r="AD247" s="51"/>
      <c r="AE247" s="51"/>
      <c r="AF247" s="51"/>
      <c r="AG247" s="51"/>
      <c r="AH247" s="51"/>
      <c r="AI247" s="51"/>
      <c r="AJ247" s="51"/>
      <c r="AK247" s="51"/>
      <c r="AL247" s="51"/>
      <c r="AM247" s="51"/>
      <c r="AN247" s="51"/>
      <c r="AO247" s="51"/>
      <c r="AP247" s="51"/>
      <c r="AQ247" s="51"/>
      <c r="AR247" s="51"/>
      <c r="AS247" s="51"/>
      <c r="AT247" s="51"/>
      <c r="AU247" s="51"/>
      <c r="AV247" s="51"/>
      <c r="AW247" s="51"/>
    </row>
    <row r="248">
      <c r="A248" s="51"/>
      <c r="B248" s="51"/>
      <c r="C248" s="51"/>
      <c r="D248" s="51"/>
      <c r="E248" s="46"/>
      <c r="F248" s="46"/>
      <c r="G248" s="46"/>
      <c r="H248" s="46" t="s">
        <v>3064</v>
      </c>
      <c r="I248" s="46"/>
      <c r="J248" s="46"/>
      <c r="K248" s="46"/>
      <c r="L248" s="46"/>
      <c r="M248" s="46" t="s">
        <v>3065</v>
      </c>
      <c r="N248" s="46"/>
      <c r="O248" s="46"/>
      <c r="P248" s="46"/>
      <c r="Q248" s="46"/>
      <c r="R248" s="46" t="s">
        <v>3066</v>
      </c>
      <c r="S248" s="46"/>
      <c r="T248" s="46" t="s">
        <v>3067</v>
      </c>
      <c r="U248" s="46"/>
      <c r="V248" s="46"/>
      <c r="W248" s="46"/>
      <c r="X248" s="46"/>
      <c r="Y248" s="46"/>
      <c r="Z248" s="46"/>
      <c r="AA248" s="51"/>
      <c r="AB248" s="51"/>
      <c r="AC248" s="51"/>
      <c r="AD248" s="51"/>
      <c r="AE248" s="51"/>
      <c r="AF248" s="51"/>
      <c r="AG248" s="51"/>
      <c r="AH248" s="51"/>
      <c r="AI248" s="51"/>
      <c r="AJ248" s="51"/>
      <c r="AK248" s="51"/>
      <c r="AL248" s="51"/>
      <c r="AM248" s="51"/>
      <c r="AN248" s="51"/>
      <c r="AO248" s="51"/>
      <c r="AP248" s="51"/>
      <c r="AQ248" s="51"/>
      <c r="AR248" s="51"/>
      <c r="AS248" s="51"/>
      <c r="AT248" s="51"/>
      <c r="AU248" s="51"/>
      <c r="AV248" s="51"/>
      <c r="AW248" s="51"/>
    </row>
    <row r="249">
      <c r="A249" s="51"/>
      <c r="B249" s="51"/>
      <c r="C249" s="51"/>
      <c r="D249" s="51"/>
      <c r="E249" s="46"/>
      <c r="F249" s="46"/>
      <c r="G249" s="46"/>
      <c r="H249" s="46" t="s">
        <v>3068</v>
      </c>
      <c r="I249" s="46"/>
      <c r="J249" s="46"/>
      <c r="K249" s="46"/>
      <c r="L249" s="46"/>
      <c r="M249" s="46" t="s">
        <v>1305</v>
      </c>
      <c r="N249" s="46"/>
      <c r="O249" s="46"/>
      <c r="P249" s="46"/>
      <c r="Q249" s="46"/>
      <c r="R249" s="46" t="s">
        <v>3069</v>
      </c>
      <c r="S249" s="46"/>
      <c r="T249" s="46" t="s">
        <v>3070</v>
      </c>
      <c r="U249" s="46"/>
      <c r="V249" s="46"/>
      <c r="W249" s="46"/>
      <c r="X249" s="46"/>
      <c r="Y249" s="46"/>
      <c r="Z249" s="46"/>
      <c r="AA249" s="51"/>
      <c r="AB249" s="51"/>
      <c r="AC249" s="51"/>
      <c r="AD249" s="51"/>
      <c r="AE249" s="51"/>
      <c r="AF249" s="51"/>
      <c r="AG249" s="51"/>
      <c r="AH249" s="51"/>
      <c r="AI249" s="51"/>
      <c r="AJ249" s="51"/>
      <c r="AK249" s="51"/>
      <c r="AL249" s="51"/>
      <c r="AM249" s="51"/>
      <c r="AN249" s="51"/>
      <c r="AO249" s="51"/>
      <c r="AP249" s="51"/>
      <c r="AQ249" s="51"/>
      <c r="AR249" s="51"/>
      <c r="AS249" s="51"/>
      <c r="AT249" s="51"/>
      <c r="AU249" s="51"/>
      <c r="AV249" s="51"/>
      <c r="AW249" s="51"/>
    </row>
    <row r="250">
      <c r="A250" s="51"/>
      <c r="B250" s="51"/>
      <c r="C250" s="51"/>
      <c r="D250" s="51"/>
      <c r="E250" s="46"/>
      <c r="F250" s="46"/>
      <c r="G250" s="46"/>
      <c r="H250" s="46" t="s">
        <v>3071</v>
      </c>
      <c r="I250" s="46"/>
      <c r="J250" s="46"/>
      <c r="K250" s="46"/>
      <c r="L250" s="46"/>
      <c r="M250" s="46" t="s">
        <v>3072</v>
      </c>
      <c r="N250" s="46"/>
      <c r="O250" s="46"/>
      <c r="P250" s="46"/>
      <c r="Q250" s="46"/>
      <c r="R250" s="46" t="s">
        <v>3073</v>
      </c>
      <c r="S250" s="46"/>
      <c r="T250" s="46" t="s">
        <v>3074</v>
      </c>
      <c r="U250" s="46"/>
      <c r="V250" s="46"/>
      <c r="W250" s="46"/>
      <c r="X250" s="46"/>
      <c r="Y250" s="46"/>
      <c r="Z250" s="46"/>
      <c r="AA250" s="51"/>
      <c r="AB250" s="51"/>
      <c r="AC250" s="51"/>
      <c r="AD250" s="51"/>
      <c r="AE250" s="51"/>
      <c r="AF250" s="51"/>
      <c r="AG250" s="51"/>
      <c r="AH250" s="51"/>
      <c r="AI250" s="51"/>
      <c r="AJ250" s="51"/>
      <c r="AK250" s="51"/>
      <c r="AL250" s="51"/>
      <c r="AM250" s="51"/>
      <c r="AN250" s="51"/>
      <c r="AO250" s="51"/>
      <c r="AP250" s="51"/>
      <c r="AQ250" s="51"/>
      <c r="AR250" s="51"/>
      <c r="AS250" s="51"/>
      <c r="AT250" s="51"/>
      <c r="AU250" s="51"/>
      <c r="AV250" s="51"/>
      <c r="AW250" s="51"/>
    </row>
    <row r="251">
      <c r="A251" s="51"/>
      <c r="B251" s="51"/>
      <c r="C251" s="51"/>
      <c r="D251" s="51"/>
      <c r="E251" s="46"/>
      <c r="F251" s="46"/>
      <c r="G251" s="46"/>
      <c r="H251" s="46" t="s">
        <v>3075</v>
      </c>
      <c r="I251" s="46"/>
      <c r="J251" s="46"/>
      <c r="K251" s="46"/>
      <c r="L251" s="46"/>
      <c r="M251" s="46" t="s">
        <v>3076</v>
      </c>
      <c r="N251" s="46"/>
      <c r="O251" s="46"/>
      <c r="P251" s="46"/>
      <c r="Q251" s="46"/>
      <c r="R251" s="46" t="s">
        <v>3077</v>
      </c>
      <c r="S251" s="46"/>
      <c r="T251" s="46" t="s">
        <v>3078</v>
      </c>
      <c r="U251" s="46"/>
      <c r="V251" s="46"/>
      <c r="W251" s="46"/>
      <c r="X251" s="46"/>
      <c r="Y251" s="46"/>
      <c r="Z251" s="46"/>
      <c r="AA251" s="51"/>
      <c r="AB251" s="51"/>
      <c r="AC251" s="51"/>
      <c r="AD251" s="51"/>
      <c r="AE251" s="51"/>
      <c r="AF251" s="51"/>
      <c r="AG251" s="51"/>
      <c r="AH251" s="51"/>
      <c r="AI251" s="51"/>
      <c r="AJ251" s="51"/>
      <c r="AK251" s="51"/>
      <c r="AL251" s="51"/>
      <c r="AM251" s="51"/>
      <c r="AN251" s="51"/>
      <c r="AO251" s="51"/>
      <c r="AP251" s="51"/>
      <c r="AQ251" s="51"/>
      <c r="AR251" s="51"/>
      <c r="AS251" s="51"/>
      <c r="AT251" s="51"/>
      <c r="AU251" s="51"/>
      <c r="AV251" s="51"/>
      <c r="AW251" s="51"/>
    </row>
    <row r="252">
      <c r="A252" s="51"/>
      <c r="B252" s="51"/>
      <c r="C252" s="51"/>
      <c r="D252" s="51"/>
      <c r="E252" s="46"/>
      <c r="F252" s="46"/>
      <c r="G252" s="46"/>
      <c r="H252" s="46" t="s">
        <v>3079</v>
      </c>
      <c r="I252" s="46"/>
      <c r="J252" s="46"/>
      <c r="K252" s="46"/>
      <c r="L252" s="46"/>
      <c r="M252" s="46" t="s">
        <v>3080</v>
      </c>
      <c r="N252" s="46"/>
      <c r="O252" s="46"/>
      <c r="P252" s="46"/>
      <c r="Q252" s="46"/>
      <c r="R252" s="46" t="s">
        <v>3081</v>
      </c>
      <c r="S252" s="46"/>
      <c r="T252" s="46" t="s">
        <v>3082</v>
      </c>
      <c r="U252" s="46"/>
      <c r="V252" s="46"/>
      <c r="W252" s="46"/>
      <c r="X252" s="46"/>
      <c r="Y252" s="46"/>
      <c r="Z252" s="46"/>
      <c r="AA252" s="51"/>
      <c r="AB252" s="51"/>
      <c r="AC252" s="51"/>
      <c r="AD252" s="51"/>
      <c r="AE252" s="51"/>
      <c r="AF252" s="51"/>
      <c r="AG252" s="51"/>
      <c r="AH252" s="51"/>
      <c r="AI252" s="51"/>
      <c r="AJ252" s="51"/>
      <c r="AK252" s="51"/>
      <c r="AL252" s="51"/>
      <c r="AM252" s="51"/>
      <c r="AN252" s="51"/>
      <c r="AO252" s="51"/>
      <c r="AP252" s="51"/>
      <c r="AQ252" s="51"/>
      <c r="AR252" s="51"/>
      <c r="AS252" s="51"/>
      <c r="AT252" s="51"/>
      <c r="AU252" s="51"/>
      <c r="AV252" s="51"/>
      <c r="AW252" s="51"/>
    </row>
    <row r="253">
      <c r="A253" s="51"/>
      <c r="B253" s="51"/>
      <c r="C253" s="51"/>
      <c r="D253" s="51"/>
      <c r="E253" s="46"/>
      <c r="F253" s="46"/>
      <c r="G253" s="46"/>
      <c r="H253" s="46" t="s">
        <v>3083</v>
      </c>
      <c r="I253" s="46"/>
      <c r="J253" s="46"/>
      <c r="K253" s="46"/>
      <c r="L253" s="46"/>
      <c r="M253" s="46" t="s">
        <v>3084</v>
      </c>
      <c r="N253" s="46"/>
      <c r="O253" s="46"/>
      <c r="P253" s="46"/>
      <c r="Q253" s="46"/>
      <c r="R253" s="46" t="s">
        <v>3085</v>
      </c>
      <c r="S253" s="46"/>
      <c r="T253" s="46" t="s">
        <v>3086</v>
      </c>
      <c r="U253" s="46"/>
      <c r="V253" s="46"/>
      <c r="W253" s="46"/>
      <c r="X253" s="46"/>
      <c r="Y253" s="46"/>
      <c r="Z253" s="46"/>
      <c r="AA253" s="51"/>
      <c r="AB253" s="51"/>
      <c r="AC253" s="51"/>
      <c r="AD253" s="51"/>
      <c r="AE253" s="51"/>
      <c r="AF253" s="51"/>
      <c r="AG253" s="51"/>
      <c r="AH253" s="51"/>
      <c r="AI253" s="51"/>
      <c r="AJ253" s="51"/>
      <c r="AK253" s="51"/>
      <c r="AL253" s="51"/>
      <c r="AM253" s="51"/>
      <c r="AN253" s="51"/>
      <c r="AO253" s="51"/>
      <c r="AP253" s="51"/>
      <c r="AQ253" s="51"/>
      <c r="AR253" s="51"/>
      <c r="AS253" s="51"/>
      <c r="AT253" s="51"/>
      <c r="AU253" s="51"/>
      <c r="AV253" s="51"/>
      <c r="AW253" s="51"/>
    </row>
    <row r="254">
      <c r="A254" s="51"/>
      <c r="B254" s="51"/>
      <c r="C254" s="51"/>
      <c r="D254" s="51"/>
      <c r="E254" s="46"/>
      <c r="F254" s="46"/>
      <c r="G254" s="46"/>
      <c r="H254" s="46" t="s">
        <v>3087</v>
      </c>
      <c r="I254" s="46"/>
      <c r="J254" s="46"/>
      <c r="K254" s="46"/>
      <c r="L254" s="46"/>
      <c r="M254" s="46" t="s">
        <v>3088</v>
      </c>
      <c r="N254" s="46"/>
      <c r="O254" s="46"/>
      <c r="P254" s="46"/>
      <c r="Q254" s="46"/>
      <c r="R254" s="46" t="s">
        <v>3089</v>
      </c>
      <c r="S254" s="46"/>
      <c r="T254" s="46" t="s">
        <v>3090</v>
      </c>
      <c r="U254" s="46"/>
      <c r="V254" s="46"/>
      <c r="W254" s="46"/>
      <c r="X254" s="46"/>
      <c r="Y254" s="46"/>
      <c r="Z254" s="46"/>
      <c r="AA254" s="51"/>
      <c r="AB254" s="51"/>
      <c r="AC254" s="51"/>
      <c r="AD254" s="51"/>
      <c r="AE254" s="51"/>
      <c r="AF254" s="51"/>
      <c r="AG254" s="51"/>
      <c r="AH254" s="51"/>
      <c r="AI254" s="51"/>
      <c r="AJ254" s="51"/>
      <c r="AK254" s="51"/>
      <c r="AL254" s="51"/>
      <c r="AM254" s="51"/>
      <c r="AN254" s="51"/>
      <c r="AO254" s="51"/>
      <c r="AP254" s="51"/>
      <c r="AQ254" s="51"/>
      <c r="AR254" s="51"/>
      <c r="AS254" s="51"/>
      <c r="AT254" s="51"/>
      <c r="AU254" s="51"/>
      <c r="AV254" s="51"/>
      <c r="AW254" s="51"/>
    </row>
    <row r="255">
      <c r="A255" s="51"/>
      <c r="B255" s="51"/>
      <c r="C255" s="51"/>
      <c r="D255" s="51"/>
      <c r="E255" s="46"/>
      <c r="F255" s="46"/>
      <c r="G255" s="46"/>
      <c r="H255" s="46" t="s">
        <v>3091</v>
      </c>
      <c r="I255" s="46"/>
      <c r="J255" s="46"/>
      <c r="K255" s="46"/>
      <c r="L255" s="46"/>
      <c r="M255" s="46" t="s">
        <v>3092</v>
      </c>
      <c r="N255" s="46"/>
      <c r="O255" s="46"/>
      <c r="P255" s="46"/>
      <c r="Q255" s="46"/>
      <c r="R255" s="46" t="s">
        <v>3093</v>
      </c>
      <c r="S255" s="46"/>
      <c r="T255" s="46" t="s">
        <v>3094</v>
      </c>
      <c r="U255" s="46"/>
      <c r="V255" s="46"/>
      <c r="W255" s="46"/>
      <c r="X255" s="46"/>
      <c r="Y255" s="46"/>
      <c r="Z255" s="46"/>
      <c r="AA255" s="51"/>
      <c r="AB255" s="51"/>
      <c r="AC255" s="51"/>
      <c r="AD255" s="51"/>
      <c r="AE255" s="51"/>
      <c r="AF255" s="51"/>
      <c r="AG255" s="51"/>
      <c r="AH255" s="51"/>
      <c r="AI255" s="51"/>
      <c r="AJ255" s="51"/>
      <c r="AK255" s="51"/>
      <c r="AL255" s="51"/>
      <c r="AM255" s="51"/>
      <c r="AN255" s="51"/>
      <c r="AO255" s="51"/>
      <c r="AP255" s="51"/>
      <c r="AQ255" s="51"/>
      <c r="AR255" s="51"/>
      <c r="AS255" s="51"/>
      <c r="AT255" s="51"/>
      <c r="AU255" s="51"/>
      <c r="AV255" s="51"/>
      <c r="AW255" s="51"/>
    </row>
    <row r="256">
      <c r="A256" s="51"/>
      <c r="B256" s="51"/>
      <c r="C256" s="51"/>
      <c r="D256" s="51"/>
      <c r="E256" s="46"/>
      <c r="F256" s="46"/>
      <c r="G256" s="46"/>
      <c r="H256" s="46" t="s">
        <v>3095</v>
      </c>
      <c r="I256" s="46"/>
      <c r="J256" s="46"/>
      <c r="K256" s="46"/>
      <c r="L256" s="46"/>
      <c r="M256" s="46" t="s">
        <v>3096</v>
      </c>
      <c r="N256" s="46"/>
      <c r="O256" s="46"/>
      <c r="P256" s="46"/>
      <c r="Q256" s="46"/>
      <c r="R256" s="46" t="s">
        <v>3097</v>
      </c>
      <c r="S256" s="46"/>
      <c r="T256" s="46" t="s">
        <v>3098</v>
      </c>
      <c r="U256" s="46"/>
      <c r="V256" s="46"/>
      <c r="W256" s="46"/>
      <c r="X256" s="46"/>
      <c r="Y256" s="46"/>
      <c r="Z256" s="46"/>
      <c r="AA256" s="51"/>
      <c r="AB256" s="51"/>
      <c r="AC256" s="51"/>
      <c r="AD256" s="51"/>
      <c r="AE256" s="51"/>
      <c r="AF256" s="51"/>
      <c r="AG256" s="51"/>
      <c r="AH256" s="51"/>
      <c r="AI256" s="51"/>
      <c r="AJ256" s="51"/>
      <c r="AK256" s="51"/>
      <c r="AL256" s="51"/>
      <c r="AM256" s="51"/>
      <c r="AN256" s="51"/>
      <c r="AO256" s="51"/>
      <c r="AP256" s="51"/>
      <c r="AQ256" s="51"/>
      <c r="AR256" s="51"/>
      <c r="AS256" s="51"/>
      <c r="AT256" s="51"/>
      <c r="AU256" s="51"/>
      <c r="AV256" s="51"/>
      <c r="AW256" s="51"/>
    </row>
    <row r="257">
      <c r="A257" s="51"/>
      <c r="B257" s="51"/>
      <c r="C257" s="51"/>
      <c r="D257" s="51"/>
      <c r="E257" s="46"/>
      <c r="F257" s="46"/>
      <c r="G257" s="46"/>
      <c r="H257" s="46" t="s">
        <v>3099</v>
      </c>
      <c r="I257" s="46"/>
      <c r="J257" s="46"/>
      <c r="K257" s="46"/>
      <c r="L257" s="46"/>
      <c r="M257" s="46" t="s">
        <v>3100</v>
      </c>
      <c r="N257" s="46"/>
      <c r="O257" s="46"/>
      <c r="P257" s="46"/>
      <c r="Q257" s="46"/>
      <c r="R257" s="46" t="s">
        <v>3101</v>
      </c>
      <c r="S257" s="46"/>
      <c r="T257" s="46" t="s">
        <v>3102</v>
      </c>
      <c r="U257" s="46"/>
      <c r="V257" s="46"/>
      <c r="W257" s="46"/>
      <c r="X257" s="46"/>
      <c r="Y257" s="46"/>
      <c r="Z257" s="46"/>
      <c r="AA257" s="51"/>
      <c r="AB257" s="51"/>
      <c r="AC257" s="51"/>
      <c r="AD257" s="51"/>
      <c r="AE257" s="51"/>
      <c r="AF257" s="51"/>
      <c r="AG257" s="51"/>
      <c r="AH257" s="51"/>
      <c r="AI257" s="51"/>
      <c r="AJ257" s="51"/>
      <c r="AK257" s="51"/>
      <c r="AL257" s="51"/>
      <c r="AM257" s="51"/>
      <c r="AN257" s="51"/>
      <c r="AO257" s="51"/>
      <c r="AP257" s="51"/>
      <c r="AQ257" s="51"/>
      <c r="AR257" s="51"/>
      <c r="AS257" s="51"/>
      <c r="AT257" s="51"/>
      <c r="AU257" s="51"/>
      <c r="AV257" s="51"/>
      <c r="AW257" s="51"/>
    </row>
    <row r="258">
      <c r="A258" s="51"/>
      <c r="B258" s="51"/>
      <c r="C258" s="51"/>
      <c r="D258" s="51"/>
      <c r="E258" s="46"/>
      <c r="F258" s="46"/>
      <c r="G258" s="46"/>
      <c r="H258" s="46" t="s">
        <v>3103</v>
      </c>
      <c r="I258" s="46"/>
      <c r="J258" s="46"/>
      <c r="K258" s="46"/>
      <c r="L258" s="46"/>
      <c r="M258" s="46" t="s">
        <v>3104</v>
      </c>
      <c r="N258" s="46"/>
      <c r="O258" s="46"/>
      <c r="P258" s="46"/>
      <c r="Q258" s="46"/>
      <c r="R258" s="46" t="s">
        <v>3105</v>
      </c>
      <c r="S258" s="46"/>
      <c r="T258" s="46" t="s">
        <v>3106</v>
      </c>
      <c r="U258" s="46"/>
      <c r="V258" s="46"/>
      <c r="W258" s="46"/>
      <c r="X258" s="46"/>
      <c r="Y258" s="46"/>
      <c r="Z258" s="46"/>
      <c r="AA258" s="51"/>
      <c r="AB258" s="51"/>
      <c r="AC258" s="51"/>
      <c r="AD258" s="51"/>
      <c r="AE258" s="51"/>
      <c r="AF258" s="51"/>
      <c r="AG258" s="51"/>
      <c r="AH258" s="51"/>
      <c r="AI258" s="51"/>
      <c r="AJ258" s="51"/>
      <c r="AK258" s="51"/>
      <c r="AL258" s="51"/>
      <c r="AM258" s="51"/>
      <c r="AN258" s="51"/>
      <c r="AO258" s="51"/>
      <c r="AP258" s="51"/>
      <c r="AQ258" s="51"/>
      <c r="AR258" s="51"/>
      <c r="AS258" s="51"/>
      <c r="AT258" s="51"/>
      <c r="AU258" s="51"/>
      <c r="AV258" s="51"/>
      <c r="AW258" s="51"/>
    </row>
    <row r="259">
      <c r="A259" s="51"/>
      <c r="B259" s="51"/>
      <c r="C259" s="51"/>
      <c r="D259" s="51"/>
      <c r="E259" s="46"/>
      <c r="F259" s="46"/>
      <c r="G259" s="46"/>
      <c r="H259" s="46" t="s">
        <v>3107</v>
      </c>
      <c r="I259" s="46"/>
      <c r="J259" s="46"/>
      <c r="K259" s="46"/>
      <c r="L259" s="46"/>
      <c r="M259" s="46" t="s">
        <v>3108</v>
      </c>
      <c r="N259" s="46"/>
      <c r="O259" s="46"/>
      <c r="P259" s="46"/>
      <c r="Q259" s="46"/>
      <c r="R259" s="46" t="s">
        <v>3109</v>
      </c>
      <c r="S259" s="46"/>
      <c r="T259" s="46" t="s">
        <v>3110</v>
      </c>
      <c r="U259" s="46"/>
      <c r="V259" s="46"/>
      <c r="W259" s="46"/>
      <c r="X259" s="46"/>
      <c r="Y259" s="46"/>
      <c r="Z259" s="46"/>
      <c r="AA259" s="51"/>
      <c r="AB259" s="51"/>
      <c r="AC259" s="51"/>
      <c r="AD259" s="51"/>
      <c r="AE259" s="51"/>
      <c r="AF259" s="51"/>
      <c r="AG259" s="51"/>
      <c r="AH259" s="51"/>
      <c r="AI259" s="51"/>
      <c r="AJ259" s="51"/>
      <c r="AK259" s="51"/>
      <c r="AL259" s="51"/>
      <c r="AM259" s="51"/>
      <c r="AN259" s="51"/>
      <c r="AO259" s="51"/>
      <c r="AP259" s="51"/>
      <c r="AQ259" s="51"/>
      <c r="AR259" s="51"/>
      <c r="AS259" s="51"/>
      <c r="AT259" s="51"/>
      <c r="AU259" s="51"/>
      <c r="AV259" s="51"/>
      <c r="AW259" s="51"/>
    </row>
    <row r="260">
      <c r="A260" s="51"/>
      <c r="B260" s="51"/>
      <c r="C260" s="51"/>
      <c r="D260" s="51"/>
      <c r="E260" s="46"/>
      <c r="F260" s="46"/>
      <c r="G260" s="46"/>
      <c r="H260" s="46" t="s">
        <v>3111</v>
      </c>
      <c r="I260" s="46"/>
      <c r="J260" s="46"/>
      <c r="K260" s="46"/>
      <c r="L260" s="46"/>
      <c r="M260" s="46"/>
      <c r="N260" s="46"/>
      <c r="O260" s="46"/>
      <c r="P260" s="46"/>
      <c r="Q260" s="46"/>
      <c r="R260" s="46" t="s">
        <v>3112</v>
      </c>
      <c r="S260" s="46"/>
      <c r="T260" s="46" t="s">
        <v>3113</v>
      </c>
      <c r="U260" s="46"/>
      <c r="V260" s="46"/>
      <c r="W260" s="46"/>
      <c r="X260" s="46"/>
      <c r="Y260" s="46"/>
      <c r="Z260" s="46"/>
      <c r="AA260" s="51"/>
      <c r="AB260" s="51"/>
      <c r="AC260" s="51"/>
      <c r="AD260" s="51"/>
      <c r="AE260" s="51"/>
      <c r="AF260" s="51"/>
      <c r="AG260" s="51"/>
      <c r="AH260" s="51"/>
      <c r="AI260" s="51"/>
      <c r="AJ260" s="51"/>
      <c r="AK260" s="51"/>
      <c r="AL260" s="51"/>
      <c r="AM260" s="51"/>
      <c r="AN260" s="51"/>
      <c r="AO260" s="51"/>
      <c r="AP260" s="51"/>
      <c r="AQ260" s="51"/>
      <c r="AR260" s="51"/>
      <c r="AS260" s="51"/>
      <c r="AT260" s="51"/>
      <c r="AU260" s="51"/>
      <c r="AV260" s="51"/>
      <c r="AW260" s="51"/>
    </row>
    <row r="261">
      <c r="A261" s="51"/>
      <c r="B261" s="51"/>
      <c r="C261" s="51"/>
      <c r="D261" s="51"/>
      <c r="E261" s="46"/>
      <c r="F261" s="46"/>
      <c r="G261" s="46"/>
      <c r="H261" s="46" t="s">
        <v>3114</v>
      </c>
      <c r="I261" s="46"/>
      <c r="J261" s="46"/>
      <c r="K261" s="46"/>
      <c r="L261" s="46"/>
      <c r="M261" s="46"/>
      <c r="N261" s="46"/>
      <c r="O261" s="46"/>
      <c r="P261" s="46"/>
      <c r="Q261" s="46"/>
      <c r="R261" s="46" t="s">
        <v>3115</v>
      </c>
      <c r="S261" s="46"/>
      <c r="T261" s="46" t="s">
        <v>3116</v>
      </c>
      <c r="U261" s="46"/>
      <c r="V261" s="46"/>
      <c r="W261" s="46"/>
      <c r="X261" s="46"/>
      <c r="Y261" s="46"/>
      <c r="Z261" s="46"/>
      <c r="AA261" s="51"/>
      <c r="AB261" s="51"/>
      <c r="AC261" s="51"/>
      <c r="AD261" s="51"/>
      <c r="AE261" s="51"/>
      <c r="AF261" s="51"/>
      <c r="AG261" s="51"/>
      <c r="AH261" s="51"/>
      <c r="AI261" s="51"/>
      <c r="AJ261" s="51"/>
      <c r="AK261" s="51"/>
      <c r="AL261" s="51"/>
      <c r="AM261" s="51"/>
      <c r="AN261" s="51"/>
      <c r="AO261" s="51"/>
      <c r="AP261" s="51"/>
      <c r="AQ261" s="51"/>
      <c r="AR261" s="51"/>
      <c r="AS261" s="51"/>
      <c r="AT261" s="51"/>
      <c r="AU261" s="51"/>
      <c r="AV261" s="51"/>
      <c r="AW261" s="51"/>
    </row>
    <row r="262">
      <c r="A262" s="51"/>
      <c r="B262" s="51"/>
      <c r="C262" s="51"/>
      <c r="D262" s="51"/>
      <c r="E262" s="46"/>
      <c r="F262" s="46"/>
      <c r="G262" s="46"/>
      <c r="H262" s="46" t="s">
        <v>3117</v>
      </c>
      <c r="I262" s="46"/>
      <c r="J262" s="46"/>
      <c r="K262" s="46"/>
      <c r="L262" s="46"/>
      <c r="M262" s="46"/>
      <c r="N262" s="46"/>
      <c r="O262" s="46"/>
      <c r="P262" s="46"/>
      <c r="Q262" s="46"/>
      <c r="R262" s="46" t="s">
        <v>3118</v>
      </c>
      <c r="S262" s="46"/>
      <c r="T262" s="46" t="s">
        <v>3119</v>
      </c>
      <c r="U262" s="46"/>
      <c r="V262" s="46"/>
      <c r="W262" s="46"/>
      <c r="X262" s="46"/>
      <c r="Y262" s="46"/>
      <c r="Z262" s="46"/>
      <c r="AA262" s="51"/>
      <c r="AB262" s="51"/>
      <c r="AC262" s="51"/>
      <c r="AD262" s="51"/>
      <c r="AE262" s="51"/>
      <c r="AF262" s="51"/>
      <c r="AG262" s="51"/>
      <c r="AH262" s="51"/>
      <c r="AI262" s="51"/>
      <c r="AJ262" s="51"/>
      <c r="AK262" s="51"/>
      <c r="AL262" s="51"/>
      <c r="AM262" s="51"/>
      <c r="AN262" s="51"/>
      <c r="AO262" s="51"/>
      <c r="AP262" s="51"/>
      <c r="AQ262" s="51"/>
      <c r="AR262" s="51"/>
      <c r="AS262" s="51"/>
      <c r="AT262" s="51"/>
      <c r="AU262" s="51"/>
      <c r="AV262" s="51"/>
      <c r="AW262" s="51"/>
    </row>
    <row r="263">
      <c r="A263" s="51"/>
      <c r="B263" s="51"/>
      <c r="C263" s="51"/>
      <c r="D263" s="51"/>
      <c r="E263" s="46"/>
      <c r="F263" s="46"/>
      <c r="G263" s="46"/>
      <c r="H263" s="46" t="s">
        <v>3120</v>
      </c>
      <c r="I263" s="46"/>
      <c r="J263" s="46"/>
      <c r="K263" s="46"/>
      <c r="L263" s="46"/>
      <c r="M263" s="46"/>
      <c r="N263" s="46"/>
      <c r="O263" s="46"/>
      <c r="P263" s="46"/>
      <c r="Q263" s="46"/>
      <c r="R263" s="46" t="s">
        <v>3121</v>
      </c>
      <c r="S263" s="46"/>
      <c r="T263" s="46" t="s">
        <v>3122</v>
      </c>
      <c r="U263" s="46"/>
      <c r="V263" s="46"/>
      <c r="W263" s="46"/>
      <c r="X263" s="46"/>
      <c r="Y263" s="46"/>
      <c r="Z263" s="46"/>
      <c r="AA263" s="51"/>
      <c r="AB263" s="51"/>
      <c r="AC263" s="51"/>
      <c r="AD263" s="51"/>
      <c r="AE263" s="51"/>
      <c r="AF263" s="51"/>
      <c r="AG263" s="51"/>
      <c r="AH263" s="51"/>
      <c r="AI263" s="51"/>
      <c r="AJ263" s="51"/>
      <c r="AK263" s="51"/>
      <c r="AL263" s="51"/>
      <c r="AM263" s="51"/>
      <c r="AN263" s="51"/>
      <c r="AO263" s="51"/>
      <c r="AP263" s="51"/>
      <c r="AQ263" s="51"/>
      <c r="AR263" s="51"/>
      <c r="AS263" s="51"/>
      <c r="AT263" s="51"/>
      <c r="AU263" s="51"/>
      <c r="AV263" s="51"/>
      <c r="AW263" s="51"/>
    </row>
    <row r="264">
      <c r="A264" s="51"/>
      <c r="B264" s="51"/>
      <c r="C264" s="51"/>
      <c r="D264" s="51"/>
      <c r="E264" s="46"/>
      <c r="F264" s="46"/>
      <c r="G264" s="46"/>
      <c r="H264" s="46" t="s">
        <v>3123</v>
      </c>
      <c r="I264" s="46"/>
      <c r="J264" s="46"/>
      <c r="K264" s="46"/>
      <c r="L264" s="46"/>
      <c r="M264" s="46"/>
      <c r="N264" s="46"/>
      <c r="O264" s="46"/>
      <c r="P264" s="46"/>
      <c r="Q264" s="46"/>
      <c r="R264" s="46" t="s">
        <v>3124</v>
      </c>
      <c r="S264" s="46"/>
      <c r="T264" s="46" t="s">
        <v>3125</v>
      </c>
      <c r="U264" s="46"/>
      <c r="V264" s="46"/>
      <c r="W264" s="46"/>
      <c r="X264" s="46"/>
      <c r="Y264" s="46"/>
      <c r="Z264" s="46"/>
      <c r="AA264" s="51"/>
      <c r="AB264" s="51"/>
      <c r="AC264" s="51"/>
      <c r="AD264" s="51"/>
      <c r="AE264" s="51"/>
      <c r="AF264" s="51"/>
      <c r="AG264" s="51"/>
      <c r="AH264" s="51"/>
      <c r="AI264" s="51"/>
      <c r="AJ264" s="51"/>
      <c r="AK264" s="51"/>
      <c r="AL264" s="51"/>
      <c r="AM264" s="51"/>
      <c r="AN264" s="51"/>
      <c r="AO264" s="51"/>
      <c r="AP264" s="51"/>
      <c r="AQ264" s="51"/>
      <c r="AR264" s="51"/>
      <c r="AS264" s="51"/>
      <c r="AT264" s="51"/>
      <c r="AU264" s="51"/>
      <c r="AV264" s="51"/>
      <c r="AW264" s="51"/>
    </row>
    <row r="265">
      <c r="A265" s="51"/>
      <c r="B265" s="51"/>
      <c r="C265" s="51"/>
      <c r="D265" s="51"/>
      <c r="E265" s="46"/>
      <c r="F265" s="46"/>
      <c r="G265" s="46"/>
      <c r="H265" s="46" t="s">
        <v>3126</v>
      </c>
      <c r="I265" s="46"/>
      <c r="J265" s="46"/>
      <c r="K265" s="46"/>
      <c r="L265" s="46"/>
      <c r="M265" s="46"/>
      <c r="N265" s="46"/>
      <c r="O265" s="46"/>
      <c r="P265" s="46"/>
      <c r="Q265" s="46"/>
      <c r="R265" s="46" t="s">
        <v>3127</v>
      </c>
      <c r="S265" s="46"/>
      <c r="T265" s="46" t="s">
        <v>3128</v>
      </c>
      <c r="U265" s="46"/>
      <c r="V265" s="46"/>
      <c r="W265" s="46"/>
      <c r="X265" s="46"/>
      <c r="Y265" s="46"/>
      <c r="Z265" s="46"/>
      <c r="AA265" s="51"/>
      <c r="AB265" s="51"/>
      <c r="AC265" s="51"/>
      <c r="AD265" s="51"/>
      <c r="AE265" s="51"/>
      <c r="AF265" s="51"/>
      <c r="AG265" s="51"/>
      <c r="AH265" s="51"/>
      <c r="AI265" s="51"/>
      <c r="AJ265" s="51"/>
      <c r="AK265" s="51"/>
      <c r="AL265" s="51"/>
      <c r="AM265" s="51"/>
      <c r="AN265" s="51"/>
      <c r="AO265" s="51"/>
      <c r="AP265" s="51"/>
      <c r="AQ265" s="51"/>
      <c r="AR265" s="51"/>
      <c r="AS265" s="51"/>
      <c r="AT265" s="51"/>
      <c r="AU265" s="51"/>
      <c r="AV265" s="51"/>
      <c r="AW265" s="51"/>
    </row>
    <row r="266">
      <c r="A266" s="51"/>
      <c r="B266" s="51"/>
      <c r="C266" s="51"/>
      <c r="D266" s="51"/>
      <c r="E266" s="46"/>
      <c r="F266" s="46"/>
      <c r="G266" s="46"/>
      <c r="H266" s="46" t="s">
        <v>3129</v>
      </c>
      <c r="I266" s="46"/>
      <c r="J266" s="46"/>
      <c r="K266" s="46"/>
      <c r="L266" s="46"/>
      <c r="M266" s="46"/>
      <c r="N266" s="46"/>
      <c r="O266" s="46"/>
      <c r="P266" s="46"/>
      <c r="Q266" s="46"/>
      <c r="R266" s="46" t="s">
        <v>3130</v>
      </c>
      <c r="S266" s="46"/>
      <c r="T266" s="46" t="s">
        <v>3131</v>
      </c>
      <c r="U266" s="46"/>
      <c r="V266" s="46"/>
      <c r="W266" s="46"/>
      <c r="X266" s="46"/>
      <c r="Y266" s="46"/>
      <c r="Z266" s="46"/>
      <c r="AA266" s="51"/>
      <c r="AB266" s="51"/>
      <c r="AC266" s="51"/>
      <c r="AD266" s="51"/>
      <c r="AE266" s="51"/>
      <c r="AF266" s="51"/>
      <c r="AG266" s="51"/>
      <c r="AH266" s="51"/>
      <c r="AI266" s="51"/>
      <c r="AJ266" s="51"/>
      <c r="AK266" s="51"/>
      <c r="AL266" s="51"/>
      <c r="AM266" s="51"/>
      <c r="AN266" s="51"/>
      <c r="AO266" s="51"/>
      <c r="AP266" s="51"/>
      <c r="AQ266" s="51"/>
      <c r="AR266" s="51"/>
      <c r="AS266" s="51"/>
      <c r="AT266" s="51"/>
      <c r="AU266" s="51"/>
      <c r="AV266" s="51"/>
      <c r="AW266" s="51"/>
    </row>
    <row r="267">
      <c r="A267" s="51"/>
      <c r="B267" s="51"/>
      <c r="C267" s="51"/>
      <c r="D267" s="51"/>
      <c r="E267" s="46"/>
      <c r="F267" s="46"/>
      <c r="G267" s="46"/>
      <c r="H267" s="46" t="s">
        <v>3132</v>
      </c>
      <c r="I267" s="46"/>
      <c r="J267" s="46"/>
      <c r="K267" s="46"/>
      <c r="L267" s="46"/>
      <c r="M267" s="46"/>
      <c r="N267" s="46"/>
      <c r="O267" s="46"/>
      <c r="P267" s="46"/>
      <c r="Q267" s="46"/>
      <c r="R267" s="46" t="s">
        <v>3133</v>
      </c>
      <c r="S267" s="46"/>
      <c r="T267" s="46" t="s">
        <v>3134</v>
      </c>
      <c r="U267" s="46"/>
      <c r="V267" s="46"/>
      <c r="W267" s="46"/>
      <c r="X267" s="46"/>
      <c r="Y267" s="46"/>
      <c r="Z267" s="46"/>
      <c r="AA267" s="51"/>
      <c r="AB267" s="51"/>
      <c r="AC267" s="51"/>
      <c r="AD267" s="51"/>
      <c r="AE267" s="51"/>
      <c r="AF267" s="51"/>
      <c r="AG267" s="51"/>
      <c r="AH267" s="51"/>
      <c r="AI267" s="51"/>
      <c r="AJ267" s="51"/>
      <c r="AK267" s="51"/>
      <c r="AL267" s="51"/>
      <c r="AM267" s="51"/>
      <c r="AN267" s="51"/>
      <c r="AO267" s="51"/>
      <c r="AP267" s="51"/>
      <c r="AQ267" s="51"/>
      <c r="AR267" s="51"/>
      <c r="AS267" s="51"/>
      <c r="AT267" s="51"/>
      <c r="AU267" s="51"/>
      <c r="AV267" s="51"/>
      <c r="AW267" s="51"/>
    </row>
    <row r="268">
      <c r="A268" s="51"/>
      <c r="B268" s="51"/>
      <c r="C268" s="51"/>
      <c r="D268" s="51"/>
      <c r="E268" s="46"/>
      <c r="F268" s="46"/>
      <c r="G268" s="46"/>
      <c r="H268" s="46" t="s">
        <v>3135</v>
      </c>
      <c r="I268" s="46"/>
      <c r="J268" s="46"/>
      <c r="K268" s="46"/>
      <c r="L268" s="46"/>
      <c r="M268" s="46"/>
      <c r="N268" s="46"/>
      <c r="O268" s="46"/>
      <c r="P268" s="46"/>
      <c r="Q268" s="46"/>
      <c r="R268" s="46" t="s">
        <v>3136</v>
      </c>
      <c r="S268" s="46"/>
      <c r="T268" s="46" t="s">
        <v>3137</v>
      </c>
      <c r="U268" s="46"/>
      <c r="V268" s="46"/>
      <c r="W268" s="46"/>
      <c r="X268" s="46"/>
      <c r="Y268" s="46"/>
      <c r="Z268" s="46"/>
      <c r="AA268" s="51"/>
      <c r="AB268" s="51"/>
      <c r="AC268" s="51"/>
      <c r="AD268" s="51"/>
      <c r="AE268" s="51"/>
      <c r="AF268" s="51"/>
      <c r="AG268" s="51"/>
      <c r="AH268" s="51"/>
      <c r="AI268" s="51"/>
      <c r="AJ268" s="51"/>
      <c r="AK268" s="51"/>
      <c r="AL268" s="51"/>
      <c r="AM268" s="51"/>
      <c r="AN268" s="51"/>
      <c r="AO268" s="51"/>
      <c r="AP268" s="51"/>
      <c r="AQ268" s="51"/>
      <c r="AR268" s="51"/>
      <c r="AS268" s="51"/>
      <c r="AT268" s="51"/>
      <c r="AU268" s="51"/>
      <c r="AV268" s="51"/>
      <c r="AW268" s="51"/>
    </row>
    <row r="269">
      <c r="A269" s="51"/>
      <c r="B269" s="51"/>
      <c r="C269" s="51"/>
      <c r="D269" s="51"/>
      <c r="E269" s="46"/>
      <c r="F269" s="46"/>
      <c r="G269" s="46"/>
      <c r="H269" s="46" t="s">
        <v>3138</v>
      </c>
      <c r="I269" s="46"/>
      <c r="J269" s="46"/>
      <c r="K269" s="46"/>
      <c r="L269" s="46"/>
      <c r="M269" s="46"/>
      <c r="N269" s="46"/>
      <c r="O269" s="46"/>
      <c r="P269" s="46"/>
      <c r="Q269" s="46"/>
      <c r="R269" s="46" t="s">
        <v>3139</v>
      </c>
      <c r="S269" s="46"/>
      <c r="T269" s="46" t="s">
        <v>3140</v>
      </c>
      <c r="U269" s="46"/>
      <c r="V269" s="46"/>
      <c r="W269" s="46"/>
      <c r="X269" s="46"/>
      <c r="Y269" s="46"/>
      <c r="Z269" s="46"/>
      <c r="AA269" s="51"/>
      <c r="AB269" s="51"/>
      <c r="AC269" s="51"/>
      <c r="AD269" s="51"/>
      <c r="AE269" s="51"/>
      <c r="AF269" s="51"/>
      <c r="AG269" s="51"/>
      <c r="AH269" s="51"/>
      <c r="AI269" s="51"/>
      <c r="AJ269" s="51"/>
      <c r="AK269" s="51"/>
      <c r="AL269" s="51"/>
      <c r="AM269" s="51"/>
      <c r="AN269" s="51"/>
      <c r="AO269" s="51"/>
      <c r="AP269" s="51"/>
      <c r="AQ269" s="51"/>
      <c r="AR269" s="51"/>
      <c r="AS269" s="51"/>
      <c r="AT269" s="51"/>
      <c r="AU269" s="51"/>
      <c r="AV269" s="51"/>
      <c r="AW269" s="51"/>
    </row>
    <row r="270">
      <c r="A270" s="51"/>
      <c r="B270" s="51"/>
      <c r="C270" s="51"/>
      <c r="D270" s="51"/>
      <c r="E270" s="46"/>
      <c r="F270" s="46"/>
      <c r="G270" s="46"/>
      <c r="H270" s="46" t="s">
        <v>3141</v>
      </c>
      <c r="I270" s="46"/>
      <c r="J270" s="46"/>
      <c r="K270" s="46"/>
      <c r="L270" s="46"/>
      <c r="M270" s="46"/>
      <c r="N270" s="46"/>
      <c r="O270" s="46"/>
      <c r="P270" s="46"/>
      <c r="Q270" s="46"/>
      <c r="R270" s="46" t="s">
        <v>3142</v>
      </c>
      <c r="S270" s="46"/>
      <c r="T270" s="46"/>
      <c r="U270" s="46"/>
      <c r="V270" s="46"/>
      <c r="W270" s="46"/>
      <c r="X270" s="46"/>
      <c r="Y270" s="46"/>
      <c r="Z270" s="46"/>
      <c r="AA270" s="51"/>
      <c r="AB270" s="51"/>
      <c r="AC270" s="51"/>
      <c r="AD270" s="51"/>
      <c r="AE270" s="51"/>
      <c r="AF270" s="51"/>
      <c r="AG270" s="51"/>
      <c r="AH270" s="51"/>
      <c r="AI270" s="51"/>
      <c r="AJ270" s="51"/>
      <c r="AK270" s="51"/>
      <c r="AL270" s="51"/>
      <c r="AM270" s="51"/>
      <c r="AN270" s="51"/>
      <c r="AO270" s="51"/>
      <c r="AP270" s="51"/>
      <c r="AQ270" s="51"/>
      <c r="AR270" s="51"/>
      <c r="AS270" s="51"/>
      <c r="AT270" s="51"/>
      <c r="AU270" s="51"/>
      <c r="AV270" s="51"/>
      <c r="AW270" s="51"/>
    </row>
    <row r="271">
      <c r="A271" s="51"/>
      <c r="B271" s="51"/>
      <c r="C271" s="51"/>
      <c r="D271" s="51"/>
      <c r="E271" s="46"/>
      <c r="F271" s="46"/>
      <c r="G271" s="46"/>
      <c r="H271" s="46" t="s">
        <v>3143</v>
      </c>
      <c r="I271" s="46"/>
      <c r="J271" s="46"/>
      <c r="K271" s="46"/>
      <c r="L271" s="46"/>
      <c r="M271" s="46"/>
      <c r="N271" s="46"/>
      <c r="O271" s="46"/>
      <c r="P271" s="46"/>
      <c r="Q271" s="46"/>
      <c r="R271" s="46" t="s">
        <v>3144</v>
      </c>
      <c r="S271" s="46"/>
      <c r="T271" s="46"/>
      <c r="U271" s="46"/>
      <c r="V271" s="46"/>
      <c r="W271" s="46"/>
      <c r="X271" s="46"/>
      <c r="Y271" s="46"/>
      <c r="Z271" s="46"/>
      <c r="AA271" s="51"/>
      <c r="AB271" s="51"/>
      <c r="AC271" s="51"/>
      <c r="AD271" s="51"/>
      <c r="AE271" s="51"/>
      <c r="AF271" s="51"/>
      <c r="AG271" s="51"/>
      <c r="AH271" s="51"/>
      <c r="AI271" s="51"/>
      <c r="AJ271" s="51"/>
      <c r="AK271" s="51"/>
      <c r="AL271" s="51"/>
      <c r="AM271" s="51"/>
      <c r="AN271" s="51"/>
      <c r="AO271" s="51"/>
      <c r="AP271" s="51"/>
      <c r="AQ271" s="51"/>
      <c r="AR271" s="51"/>
      <c r="AS271" s="51"/>
      <c r="AT271" s="51"/>
      <c r="AU271" s="51"/>
      <c r="AV271" s="51"/>
      <c r="AW271" s="51"/>
    </row>
    <row r="272">
      <c r="A272" s="51"/>
      <c r="B272" s="51"/>
      <c r="C272" s="51"/>
      <c r="D272" s="51"/>
      <c r="E272" s="46"/>
      <c r="F272" s="46"/>
      <c r="G272" s="46"/>
      <c r="H272" s="46" t="s">
        <v>3145</v>
      </c>
      <c r="I272" s="46"/>
      <c r="J272" s="46"/>
      <c r="K272" s="46"/>
      <c r="L272" s="46"/>
      <c r="M272" s="46"/>
      <c r="N272" s="46"/>
      <c r="O272" s="46"/>
      <c r="P272" s="46"/>
      <c r="Q272" s="46"/>
      <c r="R272" s="46" t="s">
        <v>3146</v>
      </c>
      <c r="S272" s="46"/>
      <c r="T272" s="46"/>
      <c r="U272" s="46"/>
      <c r="V272" s="46"/>
      <c r="W272" s="46"/>
      <c r="X272" s="46"/>
      <c r="Y272" s="46"/>
      <c r="Z272" s="46"/>
      <c r="AA272" s="51"/>
      <c r="AB272" s="51"/>
      <c r="AC272" s="51"/>
      <c r="AD272" s="51"/>
      <c r="AE272" s="51"/>
      <c r="AF272" s="51"/>
      <c r="AG272" s="51"/>
      <c r="AH272" s="51"/>
      <c r="AI272" s="51"/>
      <c r="AJ272" s="51"/>
      <c r="AK272" s="51"/>
      <c r="AL272" s="51"/>
      <c r="AM272" s="51"/>
      <c r="AN272" s="51"/>
      <c r="AO272" s="51"/>
      <c r="AP272" s="51"/>
      <c r="AQ272" s="51"/>
      <c r="AR272" s="51"/>
      <c r="AS272" s="51"/>
      <c r="AT272" s="51"/>
      <c r="AU272" s="51"/>
      <c r="AV272" s="51"/>
      <c r="AW272" s="51"/>
    </row>
    <row r="273">
      <c r="A273" s="51"/>
      <c r="B273" s="51"/>
      <c r="C273" s="51"/>
      <c r="D273" s="51"/>
      <c r="E273" s="46"/>
      <c r="F273" s="46"/>
      <c r="G273" s="46"/>
      <c r="H273" s="46" t="s">
        <v>3147</v>
      </c>
      <c r="I273" s="46"/>
      <c r="J273" s="46"/>
      <c r="K273" s="46"/>
      <c r="L273" s="46"/>
      <c r="M273" s="46"/>
      <c r="N273" s="46"/>
      <c r="O273" s="46"/>
      <c r="P273" s="46"/>
      <c r="Q273" s="46"/>
      <c r="R273" s="46" t="s">
        <v>3148</v>
      </c>
      <c r="S273" s="46"/>
      <c r="T273" s="46"/>
      <c r="U273" s="46"/>
      <c r="V273" s="46"/>
      <c r="W273" s="46"/>
      <c r="X273" s="46"/>
      <c r="Y273" s="46"/>
      <c r="Z273" s="46"/>
      <c r="AA273" s="51"/>
      <c r="AB273" s="51"/>
      <c r="AC273" s="51"/>
      <c r="AD273" s="51"/>
      <c r="AE273" s="51"/>
      <c r="AF273" s="51"/>
      <c r="AG273" s="51"/>
      <c r="AH273" s="51"/>
      <c r="AI273" s="51"/>
      <c r="AJ273" s="51"/>
      <c r="AK273" s="51"/>
      <c r="AL273" s="51"/>
      <c r="AM273" s="51"/>
      <c r="AN273" s="51"/>
      <c r="AO273" s="51"/>
      <c r="AP273" s="51"/>
      <c r="AQ273" s="51"/>
      <c r="AR273" s="51"/>
      <c r="AS273" s="51"/>
      <c r="AT273" s="51"/>
      <c r="AU273" s="51"/>
      <c r="AV273" s="51"/>
      <c r="AW273" s="51"/>
    </row>
    <row r="274">
      <c r="A274" s="51"/>
      <c r="B274" s="51"/>
      <c r="C274" s="51"/>
      <c r="D274" s="51"/>
      <c r="E274" s="46"/>
      <c r="F274" s="46"/>
      <c r="G274" s="46"/>
      <c r="H274" s="46" t="s">
        <v>3149</v>
      </c>
      <c r="I274" s="46"/>
      <c r="J274" s="46"/>
      <c r="K274" s="46"/>
      <c r="L274" s="46"/>
      <c r="M274" s="46"/>
      <c r="N274" s="46"/>
      <c r="O274" s="46"/>
      <c r="P274" s="46"/>
      <c r="Q274" s="46"/>
      <c r="R274" s="46" t="s">
        <v>3150</v>
      </c>
      <c r="S274" s="46"/>
      <c r="T274" s="46"/>
      <c r="U274" s="46"/>
      <c r="V274" s="46"/>
      <c r="W274" s="46"/>
      <c r="X274" s="46"/>
      <c r="Y274" s="46"/>
      <c r="Z274" s="46"/>
      <c r="AA274" s="51"/>
      <c r="AB274" s="51"/>
      <c r="AC274" s="51"/>
      <c r="AD274" s="51"/>
      <c r="AE274" s="51"/>
      <c r="AF274" s="51"/>
      <c r="AG274" s="51"/>
      <c r="AH274" s="51"/>
      <c r="AI274" s="51"/>
      <c r="AJ274" s="51"/>
      <c r="AK274" s="51"/>
      <c r="AL274" s="51"/>
      <c r="AM274" s="51"/>
      <c r="AN274" s="51"/>
      <c r="AO274" s="51"/>
      <c r="AP274" s="51"/>
      <c r="AQ274" s="51"/>
      <c r="AR274" s="51"/>
      <c r="AS274" s="51"/>
      <c r="AT274" s="51"/>
      <c r="AU274" s="51"/>
      <c r="AV274" s="51"/>
      <c r="AW274" s="51"/>
    </row>
    <row r="275">
      <c r="A275" s="51"/>
      <c r="B275" s="51"/>
      <c r="C275" s="51"/>
      <c r="D275" s="51"/>
      <c r="E275" s="46"/>
      <c r="F275" s="46"/>
      <c r="G275" s="46"/>
      <c r="H275" s="46" t="s">
        <v>3151</v>
      </c>
      <c r="I275" s="46"/>
      <c r="J275" s="46"/>
      <c r="K275" s="46"/>
      <c r="L275" s="46"/>
      <c r="M275" s="46"/>
      <c r="N275" s="46"/>
      <c r="O275" s="46"/>
      <c r="P275" s="46"/>
      <c r="Q275" s="46"/>
      <c r="R275" s="46" t="s">
        <v>3152</v>
      </c>
      <c r="S275" s="46"/>
      <c r="T275" s="46"/>
      <c r="U275" s="46"/>
      <c r="V275" s="46"/>
      <c r="W275" s="46"/>
      <c r="X275" s="46"/>
      <c r="Y275" s="46"/>
      <c r="Z275" s="46"/>
      <c r="AA275" s="51"/>
      <c r="AB275" s="51"/>
      <c r="AC275" s="51"/>
      <c r="AD275" s="51"/>
      <c r="AE275" s="51"/>
      <c r="AF275" s="51"/>
      <c r="AG275" s="51"/>
      <c r="AH275" s="51"/>
      <c r="AI275" s="51"/>
      <c r="AJ275" s="51"/>
      <c r="AK275" s="51"/>
      <c r="AL275" s="51"/>
      <c r="AM275" s="51"/>
      <c r="AN275" s="51"/>
      <c r="AO275" s="51"/>
      <c r="AP275" s="51"/>
      <c r="AQ275" s="51"/>
      <c r="AR275" s="51"/>
      <c r="AS275" s="51"/>
      <c r="AT275" s="51"/>
      <c r="AU275" s="51"/>
      <c r="AV275" s="51"/>
      <c r="AW275" s="51"/>
    </row>
    <row r="276">
      <c r="A276" s="51"/>
      <c r="B276" s="51"/>
      <c r="C276" s="51"/>
      <c r="D276" s="51"/>
      <c r="E276" s="46"/>
      <c r="F276" s="46"/>
      <c r="G276" s="46"/>
      <c r="H276" s="46" t="s">
        <v>3153</v>
      </c>
      <c r="I276" s="46"/>
      <c r="J276" s="46"/>
      <c r="K276" s="46"/>
      <c r="L276" s="46"/>
      <c r="M276" s="46"/>
      <c r="N276" s="46"/>
      <c r="O276" s="46"/>
      <c r="P276" s="46"/>
      <c r="Q276" s="46"/>
      <c r="R276" s="46" t="s">
        <v>3154</v>
      </c>
      <c r="S276" s="46"/>
      <c r="T276" s="46"/>
      <c r="U276" s="46"/>
      <c r="V276" s="46"/>
      <c r="W276" s="46"/>
      <c r="X276" s="46"/>
      <c r="Y276" s="46"/>
      <c r="Z276" s="46"/>
      <c r="AA276" s="51"/>
      <c r="AB276" s="51"/>
      <c r="AC276" s="51"/>
      <c r="AD276" s="51"/>
      <c r="AE276" s="51"/>
      <c r="AF276" s="51"/>
      <c r="AG276" s="51"/>
      <c r="AH276" s="51"/>
      <c r="AI276" s="51"/>
      <c r="AJ276" s="51"/>
      <c r="AK276" s="51"/>
      <c r="AL276" s="51"/>
      <c r="AM276" s="51"/>
      <c r="AN276" s="51"/>
      <c r="AO276" s="51"/>
      <c r="AP276" s="51"/>
      <c r="AQ276" s="51"/>
      <c r="AR276" s="51"/>
      <c r="AS276" s="51"/>
      <c r="AT276" s="51"/>
      <c r="AU276" s="51"/>
      <c r="AV276" s="51"/>
      <c r="AW276" s="51"/>
    </row>
    <row r="277">
      <c r="A277" s="51"/>
      <c r="B277" s="51"/>
      <c r="C277" s="51"/>
      <c r="D277" s="51"/>
      <c r="E277" s="46"/>
      <c r="F277" s="46"/>
      <c r="G277" s="46"/>
      <c r="H277" s="46" t="s">
        <v>3155</v>
      </c>
      <c r="I277" s="46"/>
      <c r="J277" s="46"/>
      <c r="K277" s="46"/>
      <c r="L277" s="46"/>
      <c r="M277" s="46"/>
      <c r="N277" s="46"/>
      <c r="O277" s="46"/>
      <c r="P277" s="46"/>
      <c r="Q277" s="46"/>
      <c r="R277" s="46" t="s">
        <v>3156</v>
      </c>
      <c r="S277" s="46"/>
      <c r="T277" s="46"/>
      <c r="U277" s="46"/>
      <c r="V277" s="46"/>
      <c r="W277" s="46"/>
      <c r="X277" s="46"/>
      <c r="Y277" s="46"/>
      <c r="Z277" s="46"/>
      <c r="AA277" s="51"/>
      <c r="AB277" s="51"/>
      <c r="AC277" s="51"/>
      <c r="AD277" s="51"/>
      <c r="AE277" s="51"/>
      <c r="AF277" s="51"/>
      <c r="AG277" s="51"/>
      <c r="AH277" s="51"/>
      <c r="AI277" s="51"/>
      <c r="AJ277" s="51"/>
      <c r="AK277" s="51"/>
      <c r="AL277" s="51"/>
      <c r="AM277" s="51"/>
      <c r="AN277" s="51"/>
      <c r="AO277" s="51"/>
      <c r="AP277" s="51"/>
      <c r="AQ277" s="51"/>
      <c r="AR277" s="51"/>
      <c r="AS277" s="51"/>
      <c r="AT277" s="51"/>
      <c r="AU277" s="51"/>
      <c r="AV277" s="51"/>
      <c r="AW277" s="51"/>
    </row>
    <row r="278">
      <c r="A278" s="51"/>
      <c r="B278" s="51"/>
      <c r="C278" s="51"/>
      <c r="D278" s="51"/>
      <c r="E278" s="46"/>
      <c r="F278" s="46"/>
      <c r="G278" s="46"/>
      <c r="H278" s="46" t="s">
        <v>3157</v>
      </c>
      <c r="I278" s="46"/>
      <c r="J278" s="46"/>
      <c r="K278" s="46"/>
      <c r="L278" s="46"/>
      <c r="M278" s="46"/>
      <c r="N278" s="46"/>
      <c r="O278" s="46"/>
      <c r="P278" s="46"/>
      <c r="Q278" s="46"/>
      <c r="R278" s="46" t="s">
        <v>3158</v>
      </c>
      <c r="S278" s="46"/>
      <c r="T278" s="46"/>
      <c r="U278" s="46"/>
      <c r="V278" s="46"/>
      <c r="W278" s="46"/>
      <c r="X278" s="46"/>
      <c r="Y278" s="46"/>
      <c r="Z278" s="46"/>
      <c r="AA278" s="51"/>
      <c r="AB278" s="51"/>
      <c r="AC278" s="51"/>
      <c r="AD278" s="51"/>
      <c r="AE278" s="51"/>
      <c r="AF278" s="51"/>
      <c r="AG278" s="51"/>
      <c r="AH278" s="51"/>
      <c r="AI278" s="51"/>
      <c r="AJ278" s="51"/>
      <c r="AK278" s="51"/>
      <c r="AL278" s="51"/>
      <c r="AM278" s="51"/>
      <c r="AN278" s="51"/>
      <c r="AO278" s="51"/>
      <c r="AP278" s="51"/>
      <c r="AQ278" s="51"/>
      <c r="AR278" s="51"/>
      <c r="AS278" s="51"/>
      <c r="AT278" s="51"/>
      <c r="AU278" s="51"/>
      <c r="AV278" s="51"/>
      <c r="AW278" s="51"/>
    </row>
    <row r="279">
      <c r="A279" s="51"/>
      <c r="B279" s="51"/>
      <c r="C279" s="51"/>
      <c r="D279" s="51"/>
      <c r="E279" s="46"/>
      <c r="F279" s="46"/>
      <c r="G279" s="46"/>
      <c r="H279" s="46" t="s">
        <v>3159</v>
      </c>
      <c r="I279" s="46"/>
      <c r="J279" s="46"/>
      <c r="K279" s="46"/>
      <c r="L279" s="46"/>
      <c r="M279" s="46"/>
      <c r="N279" s="46"/>
      <c r="O279" s="46"/>
      <c r="P279" s="46"/>
      <c r="Q279" s="46"/>
      <c r="R279" s="46" t="s">
        <v>3160</v>
      </c>
      <c r="S279" s="46"/>
      <c r="T279" s="46"/>
      <c r="U279" s="46"/>
      <c r="V279" s="46"/>
      <c r="W279" s="46"/>
      <c r="X279" s="46"/>
      <c r="Y279" s="46"/>
      <c r="Z279" s="46"/>
      <c r="AA279" s="51"/>
      <c r="AB279" s="51"/>
      <c r="AC279" s="51"/>
      <c r="AD279" s="51"/>
      <c r="AE279" s="51"/>
      <c r="AF279" s="51"/>
      <c r="AG279" s="51"/>
      <c r="AH279" s="51"/>
      <c r="AI279" s="51"/>
      <c r="AJ279" s="51"/>
      <c r="AK279" s="51"/>
      <c r="AL279" s="51"/>
      <c r="AM279" s="51"/>
      <c r="AN279" s="51"/>
      <c r="AO279" s="51"/>
      <c r="AP279" s="51"/>
      <c r="AQ279" s="51"/>
      <c r="AR279" s="51"/>
      <c r="AS279" s="51"/>
      <c r="AT279" s="51"/>
      <c r="AU279" s="51"/>
      <c r="AV279" s="51"/>
      <c r="AW279" s="51"/>
    </row>
    <row r="280">
      <c r="A280" s="51"/>
      <c r="B280" s="51"/>
      <c r="C280" s="51"/>
      <c r="D280" s="51"/>
      <c r="E280" s="46"/>
      <c r="F280" s="46"/>
      <c r="G280" s="46"/>
      <c r="H280" s="46" t="s">
        <v>3161</v>
      </c>
      <c r="I280" s="46"/>
      <c r="J280" s="46"/>
      <c r="K280" s="46"/>
      <c r="L280" s="46"/>
      <c r="M280" s="46"/>
      <c r="N280" s="46"/>
      <c r="O280" s="46"/>
      <c r="P280" s="46"/>
      <c r="Q280" s="46"/>
      <c r="R280" s="46" t="s">
        <v>3162</v>
      </c>
      <c r="S280" s="46"/>
      <c r="T280" s="46"/>
      <c r="U280" s="46"/>
      <c r="V280" s="46"/>
      <c r="W280" s="46"/>
      <c r="X280" s="46"/>
      <c r="Y280" s="46"/>
      <c r="Z280" s="46"/>
      <c r="AA280" s="51"/>
      <c r="AB280" s="51"/>
      <c r="AC280" s="51"/>
      <c r="AD280" s="51"/>
      <c r="AE280" s="51"/>
      <c r="AF280" s="51"/>
      <c r="AG280" s="51"/>
      <c r="AH280" s="51"/>
      <c r="AI280" s="51"/>
      <c r="AJ280" s="51"/>
      <c r="AK280" s="51"/>
      <c r="AL280" s="51"/>
      <c r="AM280" s="51"/>
      <c r="AN280" s="51"/>
      <c r="AO280" s="51"/>
      <c r="AP280" s="51"/>
      <c r="AQ280" s="51"/>
      <c r="AR280" s="51"/>
      <c r="AS280" s="51"/>
      <c r="AT280" s="51"/>
      <c r="AU280" s="51"/>
      <c r="AV280" s="51"/>
      <c r="AW280" s="51"/>
    </row>
    <row r="281">
      <c r="A281" s="51"/>
      <c r="B281" s="51"/>
      <c r="C281" s="51"/>
      <c r="D281" s="51"/>
      <c r="E281" s="46"/>
      <c r="F281" s="46"/>
      <c r="G281" s="46"/>
      <c r="H281" s="46" t="s">
        <v>3163</v>
      </c>
      <c r="I281" s="46"/>
      <c r="J281" s="46"/>
      <c r="K281" s="46"/>
      <c r="L281" s="46"/>
      <c r="M281" s="46"/>
      <c r="N281" s="46"/>
      <c r="O281" s="46"/>
      <c r="P281" s="46"/>
      <c r="Q281" s="46"/>
      <c r="R281" s="46" t="s">
        <v>3164</v>
      </c>
      <c r="S281" s="46"/>
      <c r="T281" s="46"/>
      <c r="U281" s="46"/>
      <c r="V281" s="46"/>
      <c r="W281" s="46"/>
      <c r="X281" s="46"/>
      <c r="Y281" s="46"/>
      <c r="Z281" s="46"/>
      <c r="AA281" s="51"/>
      <c r="AB281" s="51"/>
      <c r="AC281" s="51"/>
      <c r="AD281" s="51"/>
      <c r="AE281" s="51"/>
      <c r="AF281" s="51"/>
      <c r="AG281" s="51"/>
      <c r="AH281" s="51"/>
      <c r="AI281" s="51"/>
      <c r="AJ281" s="51"/>
      <c r="AK281" s="51"/>
      <c r="AL281" s="51"/>
      <c r="AM281" s="51"/>
      <c r="AN281" s="51"/>
      <c r="AO281" s="51"/>
      <c r="AP281" s="51"/>
      <c r="AQ281" s="51"/>
      <c r="AR281" s="51"/>
      <c r="AS281" s="51"/>
      <c r="AT281" s="51"/>
      <c r="AU281" s="51"/>
      <c r="AV281" s="51"/>
      <c r="AW281" s="51"/>
    </row>
    <row r="282">
      <c r="A282" s="51"/>
      <c r="B282" s="51"/>
      <c r="C282" s="51"/>
      <c r="D282" s="51"/>
      <c r="E282" s="46"/>
      <c r="F282" s="46"/>
      <c r="G282" s="46"/>
      <c r="H282" s="46" t="s">
        <v>3165</v>
      </c>
      <c r="I282" s="46"/>
      <c r="J282" s="46"/>
      <c r="K282" s="46"/>
      <c r="L282" s="46"/>
      <c r="M282" s="46"/>
      <c r="N282" s="46"/>
      <c r="O282" s="46"/>
      <c r="P282" s="46"/>
      <c r="Q282" s="46"/>
      <c r="R282" s="46" t="s">
        <v>3166</v>
      </c>
      <c r="S282" s="46"/>
      <c r="T282" s="46"/>
      <c r="U282" s="46"/>
      <c r="V282" s="46"/>
      <c r="W282" s="46"/>
      <c r="X282" s="46"/>
      <c r="Y282" s="46"/>
      <c r="Z282" s="46"/>
      <c r="AA282" s="51"/>
      <c r="AB282" s="51"/>
      <c r="AC282" s="51"/>
      <c r="AD282" s="51"/>
      <c r="AE282" s="51"/>
      <c r="AF282" s="51"/>
      <c r="AG282" s="51"/>
      <c r="AH282" s="51"/>
      <c r="AI282" s="51"/>
      <c r="AJ282" s="51"/>
      <c r="AK282" s="51"/>
      <c r="AL282" s="51"/>
      <c r="AM282" s="51"/>
      <c r="AN282" s="51"/>
      <c r="AO282" s="51"/>
      <c r="AP282" s="51"/>
      <c r="AQ282" s="51"/>
      <c r="AR282" s="51"/>
      <c r="AS282" s="51"/>
      <c r="AT282" s="51"/>
      <c r="AU282" s="51"/>
      <c r="AV282" s="51"/>
      <c r="AW282" s="51"/>
    </row>
    <row r="283">
      <c r="A283" s="51"/>
      <c r="B283" s="51"/>
      <c r="C283" s="51"/>
      <c r="D283" s="51"/>
      <c r="E283" s="46"/>
      <c r="F283" s="46"/>
      <c r="G283" s="46"/>
      <c r="H283" s="46" t="s">
        <v>3167</v>
      </c>
      <c r="I283" s="46"/>
      <c r="J283" s="46"/>
      <c r="K283" s="46"/>
      <c r="L283" s="46"/>
      <c r="M283" s="46"/>
      <c r="N283" s="46"/>
      <c r="O283" s="46"/>
      <c r="P283" s="46"/>
      <c r="Q283" s="46"/>
      <c r="R283" s="46" t="s">
        <v>3168</v>
      </c>
      <c r="S283" s="46"/>
      <c r="T283" s="46"/>
      <c r="U283" s="46"/>
      <c r="V283" s="46"/>
      <c r="W283" s="46"/>
      <c r="X283" s="46"/>
      <c r="Y283" s="46"/>
      <c r="Z283" s="46"/>
      <c r="AA283" s="51"/>
      <c r="AB283" s="51"/>
      <c r="AC283" s="51"/>
      <c r="AD283" s="51"/>
      <c r="AE283" s="51"/>
      <c r="AF283" s="51"/>
      <c r="AG283" s="51"/>
      <c r="AH283" s="51"/>
      <c r="AI283" s="51"/>
      <c r="AJ283" s="51"/>
      <c r="AK283" s="51"/>
      <c r="AL283" s="51"/>
      <c r="AM283" s="51"/>
      <c r="AN283" s="51"/>
      <c r="AO283" s="51"/>
      <c r="AP283" s="51"/>
      <c r="AQ283" s="51"/>
      <c r="AR283" s="51"/>
      <c r="AS283" s="51"/>
      <c r="AT283" s="51"/>
      <c r="AU283" s="51"/>
      <c r="AV283" s="51"/>
      <c r="AW283" s="51"/>
    </row>
    <row r="284">
      <c r="A284" s="51"/>
      <c r="B284" s="51"/>
      <c r="C284" s="51"/>
      <c r="D284" s="51"/>
      <c r="E284" s="46"/>
      <c r="F284" s="46"/>
      <c r="G284" s="46"/>
      <c r="H284" s="46" t="s">
        <v>3169</v>
      </c>
      <c r="I284" s="46"/>
      <c r="J284" s="46"/>
      <c r="K284" s="46"/>
      <c r="L284" s="46"/>
      <c r="M284" s="46"/>
      <c r="N284" s="46"/>
      <c r="O284" s="46"/>
      <c r="P284" s="46"/>
      <c r="Q284" s="46"/>
      <c r="R284" s="46" t="s">
        <v>3170</v>
      </c>
      <c r="S284" s="46"/>
      <c r="T284" s="46"/>
      <c r="U284" s="46"/>
      <c r="V284" s="46"/>
      <c r="W284" s="46"/>
      <c r="X284" s="46"/>
      <c r="Y284" s="46"/>
      <c r="Z284" s="46"/>
      <c r="AA284" s="51"/>
      <c r="AB284" s="51"/>
      <c r="AC284" s="51"/>
      <c r="AD284" s="51"/>
      <c r="AE284" s="51"/>
      <c r="AF284" s="51"/>
      <c r="AG284" s="51"/>
      <c r="AH284" s="51"/>
      <c r="AI284" s="51"/>
      <c r="AJ284" s="51"/>
      <c r="AK284" s="51"/>
      <c r="AL284" s="51"/>
      <c r="AM284" s="51"/>
      <c r="AN284" s="51"/>
      <c r="AO284" s="51"/>
      <c r="AP284" s="51"/>
      <c r="AQ284" s="51"/>
      <c r="AR284" s="51"/>
      <c r="AS284" s="51"/>
      <c r="AT284" s="51"/>
      <c r="AU284" s="51"/>
      <c r="AV284" s="51"/>
      <c r="AW284" s="51"/>
    </row>
    <row r="285">
      <c r="A285" s="51"/>
      <c r="B285" s="51"/>
      <c r="C285" s="51"/>
      <c r="D285" s="51"/>
      <c r="E285" s="46"/>
      <c r="F285" s="46"/>
      <c r="G285" s="46"/>
      <c r="H285" s="46" t="s">
        <v>3171</v>
      </c>
      <c r="I285" s="46"/>
      <c r="J285" s="46"/>
      <c r="K285" s="46"/>
      <c r="L285" s="46"/>
      <c r="M285" s="46"/>
      <c r="N285" s="46"/>
      <c r="O285" s="46"/>
      <c r="P285" s="46"/>
      <c r="Q285" s="46"/>
      <c r="R285" s="46" t="s">
        <v>3172</v>
      </c>
      <c r="S285" s="46"/>
      <c r="T285" s="46"/>
      <c r="U285" s="46"/>
      <c r="V285" s="46"/>
      <c r="W285" s="46"/>
      <c r="X285" s="46"/>
      <c r="Y285" s="46"/>
      <c r="Z285" s="46"/>
      <c r="AA285" s="51"/>
      <c r="AB285" s="51"/>
      <c r="AC285" s="51"/>
      <c r="AD285" s="51"/>
      <c r="AE285" s="51"/>
      <c r="AF285" s="51"/>
      <c r="AG285" s="51"/>
      <c r="AH285" s="51"/>
      <c r="AI285" s="51"/>
      <c r="AJ285" s="51"/>
      <c r="AK285" s="51"/>
      <c r="AL285" s="51"/>
      <c r="AM285" s="51"/>
      <c r="AN285" s="51"/>
      <c r="AO285" s="51"/>
      <c r="AP285" s="51"/>
      <c r="AQ285" s="51"/>
      <c r="AR285" s="51"/>
      <c r="AS285" s="51"/>
      <c r="AT285" s="51"/>
      <c r="AU285" s="51"/>
      <c r="AV285" s="51"/>
      <c r="AW285" s="51"/>
    </row>
    <row r="286">
      <c r="A286" s="51"/>
      <c r="B286" s="51"/>
      <c r="C286" s="51"/>
      <c r="D286" s="51"/>
      <c r="E286" s="46"/>
      <c r="F286" s="46"/>
      <c r="G286" s="46"/>
      <c r="H286" s="46" t="s">
        <v>3173</v>
      </c>
      <c r="I286" s="46"/>
      <c r="J286" s="46"/>
      <c r="K286" s="46"/>
      <c r="L286" s="46"/>
      <c r="M286" s="46"/>
      <c r="N286" s="46"/>
      <c r="O286" s="46"/>
      <c r="P286" s="46"/>
      <c r="Q286" s="46"/>
      <c r="R286" s="46" t="s">
        <v>3174</v>
      </c>
      <c r="S286" s="46"/>
      <c r="T286" s="46"/>
      <c r="U286" s="46"/>
      <c r="V286" s="46"/>
      <c r="W286" s="46"/>
      <c r="X286" s="46"/>
      <c r="Y286" s="46"/>
      <c r="Z286" s="46"/>
      <c r="AA286" s="51"/>
      <c r="AB286" s="51"/>
      <c r="AC286" s="51"/>
      <c r="AD286" s="51"/>
      <c r="AE286" s="51"/>
      <c r="AF286" s="51"/>
      <c r="AG286" s="51"/>
      <c r="AH286" s="51"/>
      <c r="AI286" s="51"/>
      <c r="AJ286" s="51"/>
      <c r="AK286" s="51"/>
      <c r="AL286" s="51"/>
      <c r="AM286" s="51"/>
      <c r="AN286" s="51"/>
      <c r="AO286" s="51"/>
      <c r="AP286" s="51"/>
      <c r="AQ286" s="51"/>
      <c r="AR286" s="51"/>
      <c r="AS286" s="51"/>
      <c r="AT286" s="51"/>
      <c r="AU286" s="51"/>
      <c r="AV286" s="51"/>
      <c r="AW286" s="51"/>
    </row>
    <row r="287">
      <c r="A287" s="51"/>
      <c r="B287" s="51"/>
      <c r="C287" s="51"/>
      <c r="D287" s="51"/>
      <c r="E287" s="46"/>
      <c r="F287" s="46"/>
      <c r="G287" s="46"/>
      <c r="H287" s="46" t="s">
        <v>3175</v>
      </c>
      <c r="I287" s="46"/>
      <c r="J287" s="46"/>
      <c r="K287" s="46"/>
      <c r="L287" s="46"/>
      <c r="M287" s="46"/>
      <c r="N287" s="46"/>
      <c r="O287" s="46"/>
      <c r="P287" s="46"/>
      <c r="Q287" s="46"/>
      <c r="R287" s="46" t="s">
        <v>3176</v>
      </c>
      <c r="S287" s="46"/>
      <c r="T287" s="46"/>
      <c r="U287" s="46"/>
      <c r="V287" s="46"/>
      <c r="W287" s="46"/>
      <c r="X287" s="46"/>
      <c r="Y287" s="46"/>
      <c r="Z287" s="46"/>
      <c r="AA287" s="51"/>
      <c r="AB287" s="51"/>
      <c r="AC287" s="51"/>
      <c r="AD287" s="51"/>
      <c r="AE287" s="51"/>
      <c r="AF287" s="51"/>
      <c r="AG287" s="51"/>
      <c r="AH287" s="51"/>
      <c r="AI287" s="51"/>
      <c r="AJ287" s="51"/>
      <c r="AK287" s="51"/>
      <c r="AL287" s="51"/>
      <c r="AM287" s="51"/>
      <c r="AN287" s="51"/>
      <c r="AO287" s="51"/>
      <c r="AP287" s="51"/>
      <c r="AQ287" s="51"/>
      <c r="AR287" s="51"/>
      <c r="AS287" s="51"/>
      <c r="AT287" s="51"/>
      <c r="AU287" s="51"/>
      <c r="AV287" s="51"/>
      <c r="AW287" s="51"/>
    </row>
    <row r="288">
      <c r="A288" s="51"/>
      <c r="B288" s="51"/>
      <c r="C288" s="51"/>
      <c r="D288" s="51"/>
      <c r="E288" s="46"/>
      <c r="F288" s="46"/>
      <c r="G288" s="46"/>
      <c r="H288" s="46" t="s">
        <v>3177</v>
      </c>
      <c r="I288" s="46"/>
      <c r="J288" s="46"/>
      <c r="K288" s="46"/>
      <c r="L288" s="46"/>
      <c r="M288" s="46"/>
      <c r="N288" s="46"/>
      <c r="O288" s="46"/>
      <c r="P288" s="46"/>
      <c r="Q288" s="46"/>
      <c r="R288" s="46" t="s">
        <v>3178</v>
      </c>
      <c r="S288" s="46"/>
      <c r="T288" s="46"/>
      <c r="U288" s="46"/>
      <c r="V288" s="46"/>
      <c r="W288" s="46"/>
      <c r="X288" s="46"/>
      <c r="Y288" s="46"/>
      <c r="Z288" s="46"/>
      <c r="AA288" s="51"/>
      <c r="AB288" s="51"/>
      <c r="AC288" s="51"/>
      <c r="AD288" s="51"/>
      <c r="AE288" s="51"/>
      <c r="AF288" s="51"/>
      <c r="AG288" s="51"/>
      <c r="AH288" s="51"/>
      <c r="AI288" s="51"/>
      <c r="AJ288" s="51"/>
      <c r="AK288" s="51"/>
      <c r="AL288" s="51"/>
      <c r="AM288" s="51"/>
      <c r="AN288" s="51"/>
      <c r="AO288" s="51"/>
      <c r="AP288" s="51"/>
      <c r="AQ288" s="51"/>
      <c r="AR288" s="51"/>
      <c r="AS288" s="51"/>
      <c r="AT288" s="51"/>
      <c r="AU288" s="51"/>
      <c r="AV288" s="51"/>
      <c r="AW288" s="51"/>
    </row>
    <row r="289">
      <c r="A289" s="51"/>
      <c r="B289" s="51"/>
      <c r="C289" s="51"/>
      <c r="D289" s="51"/>
      <c r="E289" s="46"/>
      <c r="F289" s="46"/>
      <c r="G289" s="46"/>
      <c r="H289" s="46" t="s">
        <v>3179</v>
      </c>
      <c r="I289" s="46"/>
      <c r="J289" s="46"/>
      <c r="K289" s="46"/>
      <c r="L289" s="46"/>
      <c r="M289" s="46"/>
      <c r="N289" s="46"/>
      <c r="O289" s="46"/>
      <c r="P289" s="46"/>
      <c r="Q289" s="46"/>
      <c r="R289" s="46" t="s">
        <v>3180</v>
      </c>
      <c r="S289" s="46"/>
      <c r="T289" s="46"/>
      <c r="U289" s="46"/>
      <c r="V289" s="46"/>
      <c r="W289" s="46"/>
      <c r="X289" s="46"/>
      <c r="Y289" s="46"/>
      <c r="Z289" s="46"/>
      <c r="AA289" s="51"/>
      <c r="AB289" s="51"/>
      <c r="AC289" s="51"/>
      <c r="AD289" s="51"/>
      <c r="AE289" s="51"/>
      <c r="AF289" s="51"/>
      <c r="AG289" s="51"/>
      <c r="AH289" s="51"/>
      <c r="AI289" s="51"/>
      <c r="AJ289" s="51"/>
      <c r="AK289" s="51"/>
      <c r="AL289" s="51"/>
      <c r="AM289" s="51"/>
      <c r="AN289" s="51"/>
      <c r="AO289" s="51"/>
      <c r="AP289" s="51"/>
      <c r="AQ289" s="51"/>
      <c r="AR289" s="51"/>
      <c r="AS289" s="51"/>
      <c r="AT289" s="51"/>
      <c r="AU289" s="51"/>
      <c r="AV289" s="51"/>
      <c r="AW289" s="51"/>
    </row>
    <row r="290">
      <c r="A290" s="51"/>
      <c r="B290" s="51"/>
      <c r="C290" s="51"/>
      <c r="D290" s="51"/>
      <c r="E290" s="46"/>
      <c r="F290" s="46"/>
      <c r="G290" s="46"/>
      <c r="H290" s="46" t="s">
        <v>3181</v>
      </c>
      <c r="I290" s="46"/>
      <c r="J290" s="46"/>
      <c r="K290" s="46"/>
      <c r="L290" s="46"/>
      <c r="M290" s="46"/>
      <c r="N290" s="46"/>
      <c r="O290" s="46"/>
      <c r="P290" s="46"/>
      <c r="Q290" s="46"/>
      <c r="R290" s="46" t="s">
        <v>3182</v>
      </c>
      <c r="S290" s="46"/>
      <c r="T290" s="46"/>
      <c r="U290" s="46"/>
      <c r="V290" s="46"/>
      <c r="W290" s="46"/>
      <c r="X290" s="46"/>
      <c r="Y290" s="46"/>
      <c r="Z290" s="46"/>
      <c r="AA290" s="51"/>
      <c r="AB290" s="51"/>
      <c r="AC290" s="51"/>
      <c r="AD290" s="51"/>
      <c r="AE290" s="51"/>
      <c r="AF290" s="51"/>
      <c r="AG290" s="51"/>
      <c r="AH290" s="51"/>
      <c r="AI290" s="51"/>
      <c r="AJ290" s="51"/>
      <c r="AK290" s="51"/>
      <c r="AL290" s="51"/>
      <c r="AM290" s="51"/>
      <c r="AN290" s="51"/>
      <c r="AO290" s="51"/>
      <c r="AP290" s="51"/>
      <c r="AQ290" s="51"/>
      <c r="AR290" s="51"/>
      <c r="AS290" s="51"/>
      <c r="AT290" s="51"/>
      <c r="AU290" s="51"/>
      <c r="AV290" s="51"/>
      <c r="AW290" s="51"/>
    </row>
    <row r="291">
      <c r="A291" s="51"/>
      <c r="B291" s="51"/>
      <c r="C291" s="51"/>
      <c r="D291" s="51"/>
      <c r="E291" s="46"/>
      <c r="F291" s="46"/>
      <c r="G291" s="46"/>
      <c r="H291" s="46" t="s">
        <v>3183</v>
      </c>
      <c r="I291" s="46"/>
      <c r="J291" s="46"/>
      <c r="K291" s="46"/>
      <c r="L291" s="46"/>
      <c r="M291" s="46"/>
      <c r="N291" s="46"/>
      <c r="O291" s="46"/>
      <c r="P291" s="46"/>
      <c r="Q291" s="46"/>
      <c r="R291" s="46" t="s">
        <v>3184</v>
      </c>
      <c r="S291" s="46"/>
      <c r="T291" s="46"/>
      <c r="U291" s="46"/>
      <c r="V291" s="46"/>
      <c r="W291" s="46"/>
      <c r="X291" s="46"/>
      <c r="Y291" s="46"/>
      <c r="Z291" s="46"/>
      <c r="AA291" s="51"/>
      <c r="AB291" s="51"/>
      <c r="AC291" s="51"/>
      <c r="AD291" s="51"/>
      <c r="AE291" s="51"/>
      <c r="AF291" s="51"/>
      <c r="AG291" s="51"/>
      <c r="AH291" s="51"/>
      <c r="AI291" s="51"/>
      <c r="AJ291" s="51"/>
      <c r="AK291" s="51"/>
      <c r="AL291" s="51"/>
      <c r="AM291" s="51"/>
      <c r="AN291" s="51"/>
      <c r="AO291" s="51"/>
      <c r="AP291" s="51"/>
      <c r="AQ291" s="51"/>
      <c r="AR291" s="51"/>
      <c r="AS291" s="51"/>
      <c r="AT291" s="51"/>
      <c r="AU291" s="51"/>
      <c r="AV291" s="51"/>
      <c r="AW291" s="51"/>
    </row>
    <row r="292">
      <c r="A292" s="51"/>
      <c r="B292" s="51"/>
      <c r="C292" s="51"/>
      <c r="D292" s="51"/>
      <c r="E292" s="46"/>
      <c r="F292" s="46"/>
      <c r="G292" s="46"/>
      <c r="H292" s="46" t="s">
        <v>3185</v>
      </c>
      <c r="I292" s="46"/>
      <c r="J292" s="46"/>
      <c r="K292" s="46"/>
      <c r="L292" s="46"/>
      <c r="M292" s="46"/>
      <c r="N292" s="46"/>
      <c r="O292" s="46"/>
      <c r="P292" s="46"/>
      <c r="Q292" s="46"/>
      <c r="R292" s="46" t="s">
        <v>3186</v>
      </c>
      <c r="S292" s="46"/>
      <c r="T292" s="46"/>
      <c r="U292" s="46"/>
      <c r="V292" s="46"/>
      <c r="W292" s="46"/>
      <c r="X292" s="46"/>
      <c r="Y292" s="46"/>
      <c r="Z292" s="46"/>
      <c r="AA292" s="51"/>
      <c r="AB292" s="51"/>
      <c r="AC292" s="51"/>
      <c r="AD292" s="51"/>
      <c r="AE292" s="51"/>
      <c r="AF292" s="51"/>
      <c r="AG292" s="51"/>
      <c r="AH292" s="51"/>
      <c r="AI292" s="51"/>
      <c r="AJ292" s="51"/>
      <c r="AK292" s="51"/>
      <c r="AL292" s="51"/>
      <c r="AM292" s="51"/>
      <c r="AN292" s="51"/>
      <c r="AO292" s="51"/>
      <c r="AP292" s="51"/>
      <c r="AQ292" s="51"/>
      <c r="AR292" s="51"/>
      <c r="AS292" s="51"/>
      <c r="AT292" s="51"/>
      <c r="AU292" s="51"/>
      <c r="AV292" s="51"/>
      <c r="AW292" s="51"/>
    </row>
    <row r="293">
      <c r="A293" s="51"/>
      <c r="B293" s="51"/>
      <c r="C293" s="51"/>
      <c r="D293" s="51"/>
      <c r="E293" s="46"/>
      <c r="F293" s="46"/>
      <c r="G293" s="46"/>
      <c r="H293" s="46" t="s">
        <v>3187</v>
      </c>
      <c r="I293" s="46"/>
      <c r="J293" s="46"/>
      <c r="K293" s="46"/>
      <c r="L293" s="46"/>
      <c r="M293" s="46"/>
      <c r="N293" s="46"/>
      <c r="O293" s="46"/>
      <c r="P293" s="46"/>
      <c r="Q293" s="46"/>
      <c r="R293" s="46" t="s">
        <v>3188</v>
      </c>
      <c r="S293" s="46"/>
      <c r="T293" s="46"/>
      <c r="U293" s="46"/>
      <c r="V293" s="46"/>
      <c r="W293" s="46"/>
      <c r="X293" s="46"/>
      <c r="Y293" s="46"/>
      <c r="Z293" s="46"/>
      <c r="AA293" s="51"/>
      <c r="AB293" s="51"/>
      <c r="AC293" s="51"/>
      <c r="AD293" s="51"/>
      <c r="AE293" s="51"/>
      <c r="AF293" s="51"/>
      <c r="AG293" s="51"/>
      <c r="AH293" s="51"/>
      <c r="AI293" s="51"/>
      <c r="AJ293" s="51"/>
      <c r="AK293" s="51"/>
      <c r="AL293" s="51"/>
      <c r="AM293" s="51"/>
      <c r="AN293" s="51"/>
      <c r="AO293" s="51"/>
      <c r="AP293" s="51"/>
      <c r="AQ293" s="51"/>
      <c r="AR293" s="51"/>
      <c r="AS293" s="51"/>
      <c r="AT293" s="51"/>
      <c r="AU293" s="51"/>
      <c r="AV293" s="51"/>
      <c r="AW293" s="51"/>
    </row>
    <row r="294">
      <c r="A294" s="51"/>
      <c r="B294" s="51"/>
      <c r="C294" s="51"/>
      <c r="D294" s="51"/>
      <c r="E294" s="46"/>
      <c r="F294" s="46"/>
      <c r="G294" s="46"/>
      <c r="H294" s="46" t="s">
        <v>3189</v>
      </c>
      <c r="I294" s="46"/>
      <c r="J294" s="46"/>
      <c r="K294" s="46"/>
      <c r="L294" s="46"/>
      <c r="M294" s="46"/>
      <c r="N294" s="46"/>
      <c r="O294" s="46"/>
      <c r="P294" s="46"/>
      <c r="Q294" s="46"/>
      <c r="R294" s="46" t="s">
        <v>3190</v>
      </c>
      <c r="S294" s="46"/>
      <c r="T294" s="46"/>
      <c r="U294" s="46"/>
      <c r="V294" s="46"/>
      <c r="W294" s="46"/>
      <c r="X294" s="46"/>
      <c r="Y294" s="46"/>
      <c r="Z294" s="46"/>
      <c r="AA294" s="51"/>
      <c r="AB294" s="51"/>
      <c r="AC294" s="51"/>
      <c r="AD294" s="51"/>
      <c r="AE294" s="51"/>
      <c r="AF294" s="51"/>
      <c r="AG294" s="51"/>
      <c r="AH294" s="51"/>
      <c r="AI294" s="51"/>
      <c r="AJ294" s="51"/>
      <c r="AK294" s="51"/>
      <c r="AL294" s="51"/>
      <c r="AM294" s="51"/>
      <c r="AN294" s="51"/>
      <c r="AO294" s="51"/>
      <c r="AP294" s="51"/>
      <c r="AQ294" s="51"/>
      <c r="AR294" s="51"/>
      <c r="AS294" s="51"/>
      <c r="AT294" s="51"/>
      <c r="AU294" s="51"/>
      <c r="AV294" s="51"/>
      <c r="AW294" s="51"/>
    </row>
    <row r="295">
      <c r="A295" s="51"/>
      <c r="B295" s="51"/>
      <c r="C295" s="51"/>
      <c r="D295" s="51"/>
      <c r="E295" s="46"/>
      <c r="F295" s="46"/>
      <c r="G295" s="46"/>
      <c r="H295" s="46" t="s">
        <v>3191</v>
      </c>
      <c r="I295" s="46"/>
      <c r="J295" s="46"/>
      <c r="K295" s="46"/>
      <c r="L295" s="46"/>
      <c r="M295" s="46"/>
      <c r="N295" s="46"/>
      <c r="O295" s="46"/>
      <c r="P295" s="46"/>
      <c r="Q295" s="46"/>
      <c r="R295" s="46" t="s">
        <v>3192</v>
      </c>
      <c r="S295" s="46"/>
      <c r="T295" s="46"/>
      <c r="U295" s="46"/>
      <c r="V295" s="46"/>
      <c r="W295" s="46"/>
      <c r="X295" s="46"/>
      <c r="Y295" s="46"/>
      <c r="Z295" s="46"/>
      <c r="AA295" s="51"/>
      <c r="AB295" s="51"/>
      <c r="AC295" s="51"/>
      <c r="AD295" s="51"/>
      <c r="AE295" s="51"/>
      <c r="AF295" s="51"/>
      <c r="AG295" s="51"/>
      <c r="AH295" s="51"/>
      <c r="AI295" s="51"/>
      <c r="AJ295" s="51"/>
      <c r="AK295" s="51"/>
      <c r="AL295" s="51"/>
      <c r="AM295" s="51"/>
      <c r="AN295" s="51"/>
      <c r="AO295" s="51"/>
      <c r="AP295" s="51"/>
      <c r="AQ295" s="51"/>
      <c r="AR295" s="51"/>
      <c r="AS295" s="51"/>
      <c r="AT295" s="51"/>
      <c r="AU295" s="51"/>
      <c r="AV295" s="51"/>
      <c r="AW295" s="51"/>
    </row>
    <row r="296">
      <c r="A296" s="51"/>
      <c r="B296" s="51"/>
      <c r="C296" s="51"/>
      <c r="D296" s="51"/>
      <c r="E296" s="46"/>
      <c r="F296" s="46"/>
      <c r="G296" s="46"/>
      <c r="H296" s="46" t="s">
        <v>3193</v>
      </c>
      <c r="I296" s="46"/>
      <c r="J296" s="46"/>
      <c r="K296" s="46"/>
      <c r="L296" s="46"/>
      <c r="M296" s="46"/>
      <c r="N296" s="46"/>
      <c r="O296" s="46"/>
      <c r="P296" s="46"/>
      <c r="Q296" s="46"/>
      <c r="R296" s="46" t="s">
        <v>3194</v>
      </c>
      <c r="S296" s="46"/>
      <c r="T296" s="46"/>
      <c r="U296" s="46"/>
      <c r="V296" s="46"/>
      <c r="W296" s="46"/>
      <c r="X296" s="46"/>
      <c r="Y296" s="46"/>
      <c r="Z296" s="46"/>
      <c r="AA296" s="51"/>
      <c r="AB296" s="51"/>
      <c r="AC296" s="51"/>
      <c r="AD296" s="51"/>
      <c r="AE296" s="51"/>
      <c r="AF296" s="51"/>
      <c r="AG296" s="51"/>
      <c r="AH296" s="51"/>
      <c r="AI296" s="51"/>
      <c r="AJ296" s="51"/>
      <c r="AK296" s="51"/>
      <c r="AL296" s="51"/>
      <c r="AM296" s="51"/>
      <c r="AN296" s="51"/>
      <c r="AO296" s="51"/>
      <c r="AP296" s="51"/>
      <c r="AQ296" s="51"/>
      <c r="AR296" s="51"/>
      <c r="AS296" s="51"/>
      <c r="AT296" s="51"/>
      <c r="AU296" s="51"/>
      <c r="AV296" s="51"/>
      <c r="AW296" s="51"/>
    </row>
    <row r="297">
      <c r="A297" s="51"/>
      <c r="B297" s="51"/>
      <c r="C297" s="51"/>
      <c r="D297" s="51"/>
      <c r="E297" s="46"/>
      <c r="F297" s="46"/>
      <c r="G297" s="46"/>
      <c r="H297" s="46" t="s">
        <v>3195</v>
      </c>
      <c r="I297" s="46"/>
      <c r="J297" s="46"/>
      <c r="K297" s="46"/>
      <c r="L297" s="46"/>
      <c r="M297" s="46"/>
      <c r="N297" s="46"/>
      <c r="O297" s="46"/>
      <c r="P297" s="46"/>
      <c r="Q297" s="46"/>
      <c r="R297" s="46" t="s">
        <v>3196</v>
      </c>
      <c r="S297" s="46"/>
      <c r="T297" s="46"/>
      <c r="U297" s="46"/>
      <c r="V297" s="46"/>
      <c r="W297" s="46"/>
      <c r="X297" s="46"/>
      <c r="Y297" s="46"/>
      <c r="Z297" s="46"/>
      <c r="AA297" s="51"/>
      <c r="AB297" s="51"/>
      <c r="AC297" s="51"/>
      <c r="AD297" s="51"/>
      <c r="AE297" s="51"/>
      <c r="AF297" s="51"/>
      <c r="AG297" s="51"/>
      <c r="AH297" s="51"/>
      <c r="AI297" s="51"/>
      <c r="AJ297" s="51"/>
      <c r="AK297" s="51"/>
      <c r="AL297" s="51"/>
      <c r="AM297" s="51"/>
      <c r="AN297" s="51"/>
      <c r="AO297" s="51"/>
      <c r="AP297" s="51"/>
      <c r="AQ297" s="51"/>
      <c r="AR297" s="51"/>
      <c r="AS297" s="51"/>
      <c r="AT297" s="51"/>
      <c r="AU297" s="51"/>
      <c r="AV297" s="51"/>
      <c r="AW297" s="51"/>
    </row>
    <row r="298">
      <c r="A298" s="51"/>
      <c r="B298" s="51"/>
      <c r="C298" s="51"/>
      <c r="D298" s="51"/>
      <c r="E298" s="46"/>
      <c r="F298" s="46"/>
      <c r="G298" s="46"/>
      <c r="H298" s="46" t="s">
        <v>3197</v>
      </c>
      <c r="I298" s="46"/>
      <c r="J298" s="46"/>
      <c r="K298" s="46"/>
      <c r="L298" s="46"/>
      <c r="M298" s="46"/>
      <c r="N298" s="46"/>
      <c r="O298" s="46"/>
      <c r="P298" s="46"/>
      <c r="Q298" s="46"/>
      <c r="R298" s="46" t="s">
        <v>3198</v>
      </c>
      <c r="S298" s="46"/>
      <c r="T298" s="46"/>
      <c r="U298" s="46"/>
      <c r="V298" s="46"/>
      <c r="W298" s="46"/>
      <c r="X298" s="46"/>
      <c r="Y298" s="46"/>
      <c r="Z298" s="46"/>
      <c r="AA298" s="51"/>
      <c r="AB298" s="51"/>
      <c r="AC298" s="51"/>
      <c r="AD298" s="51"/>
      <c r="AE298" s="51"/>
      <c r="AF298" s="51"/>
      <c r="AG298" s="51"/>
      <c r="AH298" s="51"/>
      <c r="AI298" s="51"/>
      <c r="AJ298" s="51"/>
      <c r="AK298" s="51"/>
      <c r="AL298" s="51"/>
      <c r="AM298" s="51"/>
      <c r="AN298" s="51"/>
      <c r="AO298" s="51"/>
      <c r="AP298" s="51"/>
      <c r="AQ298" s="51"/>
      <c r="AR298" s="51"/>
      <c r="AS298" s="51"/>
      <c r="AT298" s="51"/>
      <c r="AU298" s="51"/>
      <c r="AV298" s="51"/>
      <c r="AW298" s="51"/>
    </row>
    <row r="299">
      <c r="A299" s="51"/>
      <c r="B299" s="51"/>
      <c r="C299" s="51"/>
      <c r="D299" s="51"/>
      <c r="E299" s="46"/>
      <c r="F299" s="46"/>
      <c r="G299" s="46"/>
      <c r="H299" s="46" t="s">
        <v>3199</v>
      </c>
      <c r="I299" s="46"/>
      <c r="J299" s="46"/>
      <c r="K299" s="46"/>
      <c r="L299" s="46"/>
      <c r="M299" s="46"/>
      <c r="N299" s="46"/>
      <c r="O299" s="46"/>
      <c r="P299" s="46"/>
      <c r="Q299" s="46"/>
      <c r="R299" s="46" t="s">
        <v>3200</v>
      </c>
      <c r="S299" s="46"/>
      <c r="T299" s="46"/>
      <c r="U299" s="46"/>
      <c r="V299" s="46"/>
      <c r="W299" s="46"/>
      <c r="X299" s="46"/>
      <c r="Y299" s="46"/>
      <c r="Z299" s="46"/>
      <c r="AA299" s="51"/>
      <c r="AB299" s="51"/>
      <c r="AC299" s="51"/>
      <c r="AD299" s="51"/>
      <c r="AE299" s="51"/>
      <c r="AF299" s="51"/>
      <c r="AG299" s="51"/>
      <c r="AH299" s="51"/>
      <c r="AI299" s="51"/>
      <c r="AJ299" s="51"/>
      <c r="AK299" s="51"/>
      <c r="AL299" s="51"/>
      <c r="AM299" s="51"/>
      <c r="AN299" s="51"/>
      <c r="AO299" s="51"/>
      <c r="AP299" s="51"/>
      <c r="AQ299" s="51"/>
      <c r="AR299" s="51"/>
      <c r="AS299" s="51"/>
      <c r="AT299" s="51"/>
      <c r="AU299" s="51"/>
      <c r="AV299" s="51"/>
      <c r="AW299" s="51"/>
    </row>
    <row r="300">
      <c r="A300" s="51"/>
      <c r="B300" s="51"/>
      <c r="C300" s="51"/>
      <c r="D300" s="51"/>
      <c r="E300" s="46"/>
      <c r="F300" s="46"/>
      <c r="G300" s="46"/>
      <c r="H300" s="46" t="s">
        <v>3201</v>
      </c>
      <c r="I300" s="46"/>
      <c r="J300" s="46"/>
      <c r="K300" s="46"/>
      <c r="L300" s="46"/>
      <c r="M300" s="46"/>
      <c r="N300" s="46"/>
      <c r="O300" s="46"/>
      <c r="P300" s="46"/>
      <c r="Q300" s="46"/>
      <c r="R300" s="46" t="s">
        <v>3202</v>
      </c>
      <c r="S300" s="46"/>
      <c r="T300" s="46"/>
      <c r="U300" s="46"/>
      <c r="V300" s="46"/>
      <c r="W300" s="46"/>
      <c r="X300" s="46"/>
      <c r="Y300" s="46"/>
      <c r="Z300" s="46"/>
      <c r="AA300" s="51"/>
      <c r="AB300" s="51"/>
      <c r="AC300" s="51"/>
      <c r="AD300" s="51"/>
      <c r="AE300" s="51"/>
      <c r="AF300" s="51"/>
      <c r="AG300" s="51"/>
      <c r="AH300" s="51"/>
      <c r="AI300" s="51"/>
      <c r="AJ300" s="51"/>
      <c r="AK300" s="51"/>
      <c r="AL300" s="51"/>
      <c r="AM300" s="51"/>
      <c r="AN300" s="51"/>
      <c r="AO300" s="51"/>
      <c r="AP300" s="51"/>
      <c r="AQ300" s="51"/>
      <c r="AR300" s="51"/>
      <c r="AS300" s="51"/>
      <c r="AT300" s="51"/>
      <c r="AU300" s="51"/>
      <c r="AV300" s="51"/>
      <c r="AW300" s="51"/>
    </row>
    <row r="301">
      <c r="A301" s="51"/>
      <c r="B301" s="51"/>
      <c r="C301" s="51"/>
      <c r="D301" s="51"/>
      <c r="E301" s="46"/>
      <c r="F301" s="46"/>
      <c r="G301" s="46"/>
      <c r="H301" s="46" t="s">
        <v>3203</v>
      </c>
      <c r="I301" s="46"/>
      <c r="J301" s="46"/>
      <c r="K301" s="46"/>
      <c r="L301" s="46"/>
      <c r="M301" s="46"/>
      <c r="N301" s="46"/>
      <c r="O301" s="46"/>
      <c r="P301" s="46"/>
      <c r="Q301" s="46"/>
      <c r="R301" s="46" t="s">
        <v>3204</v>
      </c>
      <c r="S301" s="46"/>
      <c r="T301" s="46"/>
      <c r="U301" s="46"/>
      <c r="V301" s="46"/>
      <c r="W301" s="46"/>
      <c r="X301" s="46"/>
      <c r="Y301" s="46"/>
      <c r="Z301" s="46"/>
      <c r="AA301" s="51"/>
      <c r="AB301" s="51"/>
      <c r="AC301" s="51"/>
      <c r="AD301" s="51"/>
      <c r="AE301" s="51"/>
      <c r="AF301" s="51"/>
      <c r="AG301" s="51"/>
      <c r="AH301" s="51"/>
      <c r="AI301" s="51"/>
      <c r="AJ301" s="51"/>
      <c r="AK301" s="51"/>
      <c r="AL301" s="51"/>
      <c r="AM301" s="51"/>
      <c r="AN301" s="51"/>
      <c r="AO301" s="51"/>
      <c r="AP301" s="51"/>
      <c r="AQ301" s="51"/>
      <c r="AR301" s="51"/>
      <c r="AS301" s="51"/>
      <c r="AT301" s="51"/>
      <c r="AU301" s="51"/>
      <c r="AV301" s="51"/>
      <c r="AW301" s="51"/>
    </row>
    <row r="302">
      <c r="A302" s="51"/>
      <c r="B302" s="51"/>
      <c r="C302" s="51"/>
      <c r="D302" s="51"/>
      <c r="E302" s="46"/>
      <c r="F302" s="46"/>
      <c r="G302" s="46"/>
      <c r="H302" s="46" t="s">
        <v>3205</v>
      </c>
      <c r="I302" s="46"/>
      <c r="J302" s="46"/>
      <c r="K302" s="46"/>
      <c r="L302" s="46"/>
      <c r="M302" s="46"/>
      <c r="N302" s="46"/>
      <c r="O302" s="46"/>
      <c r="P302" s="46"/>
      <c r="Q302" s="46"/>
      <c r="R302" s="46" t="s">
        <v>3206</v>
      </c>
      <c r="S302" s="46"/>
      <c r="T302" s="46"/>
      <c r="U302" s="46"/>
      <c r="V302" s="46"/>
      <c r="W302" s="46"/>
      <c r="X302" s="46"/>
      <c r="Y302" s="46"/>
      <c r="Z302" s="46"/>
      <c r="AA302" s="51"/>
      <c r="AB302" s="51"/>
      <c r="AC302" s="51"/>
      <c r="AD302" s="51"/>
      <c r="AE302" s="51"/>
      <c r="AF302" s="51"/>
      <c r="AG302" s="51"/>
      <c r="AH302" s="51"/>
      <c r="AI302" s="51"/>
      <c r="AJ302" s="51"/>
      <c r="AK302" s="51"/>
      <c r="AL302" s="51"/>
      <c r="AM302" s="51"/>
      <c r="AN302" s="51"/>
      <c r="AO302" s="51"/>
      <c r="AP302" s="51"/>
      <c r="AQ302" s="51"/>
      <c r="AR302" s="51"/>
      <c r="AS302" s="51"/>
      <c r="AT302" s="51"/>
      <c r="AU302" s="51"/>
      <c r="AV302" s="51"/>
      <c r="AW302" s="51"/>
    </row>
    <row r="303">
      <c r="A303" s="51"/>
      <c r="B303" s="51"/>
      <c r="C303" s="51"/>
      <c r="D303" s="51"/>
      <c r="E303" s="46"/>
      <c r="F303" s="46"/>
      <c r="G303" s="46"/>
      <c r="H303" s="46" t="s">
        <v>3207</v>
      </c>
      <c r="I303" s="46"/>
      <c r="J303" s="46"/>
      <c r="K303" s="46"/>
      <c r="L303" s="46"/>
      <c r="M303" s="46"/>
      <c r="N303" s="46"/>
      <c r="O303" s="46"/>
      <c r="P303" s="46"/>
      <c r="Q303" s="46"/>
      <c r="R303" s="46" t="s">
        <v>3208</v>
      </c>
      <c r="S303" s="46"/>
      <c r="T303" s="46"/>
      <c r="U303" s="46"/>
      <c r="V303" s="46"/>
      <c r="W303" s="46"/>
      <c r="X303" s="46"/>
      <c r="Y303" s="46"/>
      <c r="Z303" s="46"/>
      <c r="AA303" s="51"/>
      <c r="AB303" s="51"/>
      <c r="AC303" s="51"/>
      <c r="AD303" s="51"/>
      <c r="AE303" s="51"/>
      <c r="AF303" s="51"/>
      <c r="AG303" s="51"/>
      <c r="AH303" s="51"/>
      <c r="AI303" s="51"/>
      <c r="AJ303" s="51"/>
      <c r="AK303" s="51"/>
      <c r="AL303" s="51"/>
      <c r="AM303" s="51"/>
      <c r="AN303" s="51"/>
      <c r="AO303" s="51"/>
      <c r="AP303" s="51"/>
      <c r="AQ303" s="51"/>
      <c r="AR303" s="51"/>
      <c r="AS303" s="51"/>
      <c r="AT303" s="51"/>
      <c r="AU303" s="51"/>
      <c r="AV303" s="51"/>
      <c r="AW303" s="51"/>
    </row>
    <row r="304">
      <c r="A304" s="51"/>
      <c r="B304" s="51"/>
      <c r="C304" s="51"/>
      <c r="D304" s="51"/>
      <c r="E304" s="46"/>
      <c r="F304" s="46"/>
      <c r="G304" s="46"/>
      <c r="H304" s="46" t="s">
        <v>3209</v>
      </c>
      <c r="I304" s="46"/>
      <c r="J304" s="46"/>
      <c r="K304" s="46"/>
      <c r="L304" s="46"/>
      <c r="M304" s="46"/>
      <c r="N304" s="46"/>
      <c r="O304" s="46"/>
      <c r="P304" s="46"/>
      <c r="Q304" s="46"/>
      <c r="R304" s="46" t="s">
        <v>3210</v>
      </c>
      <c r="S304" s="46"/>
      <c r="T304" s="46"/>
      <c r="U304" s="46"/>
      <c r="V304" s="46"/>
      <c r="W304" s="46"/>
      <c r="X304" s="46"/>
      <c r="Y304" s="46"/>
      <c r="Z304" s="46"/>
      <c r="AA304" s="51"/>
      <c r="AB304" s="51"/>
      <c r="AC304" s="51"/>
      <c r="AD304" s="51"/>
      <c r="AE304" s="51"/>
      <c r="AF304" s="51"/>
      <c r="AG304" s="51"/>
      <c r="AH304" s="51"/>
      <c r="AI304" s="51"/>
      <c r="AJ304" s="51"/>
      <c r="AK304" s="51"/>
      <c r="AL304" s="51"/>
      <c r="AM304" s="51"/>
      <c r="AN304" s="51"/>
      <c r="AO304" s="51"/>
      <c r="AP304" s="51"/>
      <c r="AQ304" s="51"/>
      <c r="AR304" s="51"/>
      <c r="AS304" s="51"/>
      <c r="AT304" s="51"/>
      <c r="AU304" s="51"/>
      <c r="AV304" s="51"/>
      <c r="AW304" s="51"/>
    </row>
    <row r="305">
      <c r="A305" s="51"/>
      <c r="B305" s="51"/>
      <c r="C305" s="51"/>
      <c r="D305" s="51"/>
      <c r="E305" s="46"/>
      <c r="F305" s="46"/>
      <c r="G305" s="46"/>
      <c r="H305" s="46" t="s">
        <v>3211</v>
      </c>
      <c r="I305" s="46"/>
      <c r="J305" s="46"/>
      <c r="K305" s="46"/>
      <c r="L305" s="46"/>
      <c r="M305" s="46"/>
      <c r="N305" s="46"/>
      <c r="O305" s="46"/>
      <c r="P305" s="46"/>
      <c r="Q305" s="46"/>
      <c r="R305" s="46" t="s">
        <v>3212</v>
      </c>
      <c r="S305" s="46"/>
      <c r="T305" s="46"/>
      <c r="U305" s="46"/>
      <c r="V305" s="46"/>
      <c r="W305" s="46"/>
      <c r="X305" s="46"/>
      <c r="Y305" s="46"/>
      <c r="Z305" s="46"/>
      <c r="AA305" s="51"/>
      <c r="AB305" s="51"/>
      <c r="AC305" s="51"/>
      <c r="AD305" s="51"/>
      <c r="AE305" s="51"/>
      <c r="AF305" s="51"/>
      <c r="AG305" s="51"/>
      <c r="AH305" s="51"/>
      <c r="AI305" s="51"/>
      <c r="AJ305" s="51"/>
      <c r="AK305" s="51"/>
      <c r="AL305" s="51"/>
      <c r="AM305" s="51"/>
      <c r="AN305" s="51"/>
      <c r="AO305" s="51"/>
      <c r="AP305" s="51"/>
      <c r="AQ305" s="51"/>
      <c r="AR305" s="51"/>
      <c r="AS305" s="51"/>
      <c r="AT305" s="51"/>
      <c r="AU305" s="51"/>
      <c r="AV305" s="51"/>
      <c r="AW305" s="51"/>
    </row>
    <row r="306">
      <c r="A306" s="51"/>
      <c r="B306" s="51"/>
      <c r="C306" s="51"/>
      <c r="D306" s="51"/>
      <c r="E306" s="46"/>
      <c r="F306" s="46"/>
      <c r="G306" s="46"/>
      <c r="H306" s="46" t="s">
        <v>3213</v>
      </c>
      <c r="I306" s="46"/>
      <c r="J306" s="46"/>
      <c r="K306" s="46"/>
      <c r="L306" s="46"/>
      <c r="M306" s="46"/>
      <c r="N306" s="46"/>
      <c r="O306" s="46"/>
      <c r="P306" s="46"/>
      <c r="Q306" s="46"/>
      <c r="R306" s="46" t="s">
        <v>3214</v>
      </c>
      <c r="S306" s="46"/>
      <c r="T306" s="46"/>
      <c r="U306" s="46"/>
      <c r="V306" s="46"/>
      <c r="W306" s="46"/>
      <c r="X306" s="46"/>
      <c r="Y306" s="46"/>
      <c r="Z306" s="46"/>
      <c r="AA306" s="51"/>
      <c r="AB306" s="51"/>
      <c r="AC306" s="51"/>
      <c r="AD306" s="51"/>
      <c r="AE306" s="51"/>
      <c r="AF306" s="51"/>
      <c r="AG306" s="51"/>
      <c r="AH306" s="51"/>
      <c r="AI306" s="51"/>
      <c r="AJ306" s="51"/>
      <c r="AK306" s="51"/>
      <c r="AL306" s="51"/>
      <c r="AM306" s="51"/>
      <c r="AN306" s="51"/>
      <c r="AO306" s="51"/>
      <c r="AP306" s="51"/>
      <c r="AQ306" s="51"/>
      <c r="AR306" s="51"/>
      <c r="AS306" s="51"/>
      <c r="AT306" s="51"/>
      <c r="AU306" s="51"/>
      <c r="AV306" s="51"/>
      <c r="AW306" s="51"/>
    </row>
    <row r="307">
      <c r="A307" s="51"/>
      <c r="B307" s="51"/>
      <c r="C307" s="51"/>
      <c r="D307" s="51"/>
      <c r="E307" s="46"/>
      <c r="F307" s="46"/>
      <c r="G307" s="46"/>
      <c r="H307" s="46" t="s">
        <v>3215</v>
      </c>
      <c r="I307" s="46"/>
      <c r="J307" s="46"/>
      <c r="K307" s="46"/>
      <c r="L307" s="46"/>
      <c r="M307" s="46"/>
      <c r="N307" s="46"/>
      <c r="O307" s="46"/>
      <c r="P307" s="46"/>
      <c r="Q307" s="46"/>
      <c r="R307" s="46" t="s">
        <v>3216</v>
      </c>
      <c r="S307" s="46"/>
      <c r="T307" s="46"/>
      <c r="U307" s="46"/>
      <c r="V307" s="46"/>
      <c r="W307" s="46"/>
      <c r="X307" s="46"/>
      <c r="Y307" s="46"/>
      <c r="Z307" s="46"/>
      <c r="AA307" s="51"/>
      <c r="AB307" s="51"/>
      <c r="AC307" s="51"/>
      <c r="AD307" s="51"/>
      <c r="AE307" s="51"/>
      <c r="AF307" s="51"/>
      <c r="AG307" s="51"/>
      <c r="AH307" s="51"/>
      <c r="AI307" s="51"/>
      <c r="AJ307" s="51"/>
      <c r="AK307" s="51"/>
      <c r="AL307" s="51"/>
      <c r="AM307" s="51"/>
      <c r="AN307" s="51"/>
      <c r="AO307" s="51"/>
      <c r="AP307" s="51"/>
      <c r="AQ307" s="51"/>
      <c r="AR307" s="51"/>
      <c r="AS307" s="51"/>
      <c r="AT307" s="51"/>
      <c r="AU307" s="51"/>
      <c r="AV307" s="51"/>
      <c r="AW307" s="51"/>
    </row>
    <row r="308">
      <c r="A308" s="51"/>
      <c r="B308" s="51"/>
      <c r="C308" s="51"/>
      <c r="D308" s="51"/>
      <c r="E308" s="46"/>
      <c r="F308" s="46"/>
      <c r="G308" s="46"/>
      <c r="H308" s="46" t="s">
        <v>3217</v>
      </c>
      <c r="I308" s="46"/>
      <c r="J308" s="46"/>
      <c r="K308" s="46"/>
      <c r="L308" s="46"/>
      <c r="M308" s="46"/>
      <c r="N308" s="46"/>
      <c r="O308" s="46"/>
      <c r="P308" s="46"/>
      <c r="Q308" s="46"/>
      <c r="R308" s="46" t="s">
        <v>3218</v>
      </c>
      <c r="S308" s="46"/>
      <c r="T308" s="46"/>
      <c r="U308" s="46"/>
      <c r="V308" s="46"/>
      <c r="W308" s="46"/>
      <c r="X308" s="46"/>
      <c r="Y308" s="46"/>
      <c r="Z308" s="46"/>
      <c r="AA308" s="51"/>
      <c r="AB308" s="51"/>
      <c r="AC308" s="51"/>
      <c r="AD308" s="51"/>
      <c r="AE308" s="51"/>
      <c r="AF308" s="51"/>
      <c r="AG308" s="51"/>
      <c r="AH308" s="51"/>
      <c r="AI308" s="51"/>
      <c r="AJ308" s="51"/>
      <c r="AK308" s="51"/>
      <c r="AL308" s="51"/>
      <c r="AM308" s="51"/>
      <c r="AN308" s="51"/>
      <c r="AO308" s="51"/>
      <c r="AP308" s="51"/>
      <c r="AQ308" s="51"/>
      <c r="AR308" s="51"/>
      <c r="AS308" s="51"/>
      <c r="AT308" s="51"/>
      <c r="AU308" s="51"/>
      <c r="AV308" s="51"/>
      <c r="AW308" s="51"/>
    </row>
    <row r="309">
      <c r="A309" s="51"/>
      <c r="B309" s="51"/>
      <c r="C309" s="51"/>
      <c r="D309" s="51"/>
      <c r="E309" s="46"/>
      <c r="F309" s="46"/>
      <c r="G309" s="46"/>
      <c r="H309" s="46" t="s">
        <v>3219</v>
      </c>
      <c r="I309" s="46"/>
      <c r="J309" s="46"/>
      <c r="K309" s="46"/>
      <c r="L309" s="46"/>
      <c r="M309" s="46"/>
      <c r="N309" s="46"/>
      <c r="O309" s="46"/>
      <c r="P309" s="46"/>
      <c r="Q309" s="46"/>
      <c r="R309" s="46" t="s">
        <v>3220</v>
      </c>
      <c r="S309" s="46"/>
      <c r="T309" s="46"/>
      <c r="U309" s="46"/>
      <c r="V309" s="46"/>
      <c r="W309" s="46"/>
      <c r="X309" s="46"/>
      <c r="Y309" s="46"/>
      <c r="Z309" s="46"/>
      <c r="AA309" s="51"/>
      <c r="AB309" s="51"/>
      <c r="AC309" s="51"/>
      <c r="AD309" s="51"/>
      <c r="AE309" s="51"/>
      <c r="AF309" s="51"/>
      <c r="AG309" s="51"/>
      <c r="AH309" s="51"/>
      <c r="AI309" s="51"/>
      <c r="AJ309" s="51"/>
      <c r="AK309" s="51"/>
      <c r="AL309" s="51"/>
      <c r="AM309" s="51"/>
      <c r="AN309" s="51"/>
      <c r="AO309" s="51"/>
      <c r="AP309" s="51"/>
      <c r="AQ309" s="51"/>
      <c r="AR309" s="51"/>
      <c r="AS309" s="51"/>
      <c r="AT309" s="51"/>
      <c r="AU309" s="51"/>
      <c r="AV309" s="51"/>
      <c r="AW309" s="51"/>
    </row>
    <row r="310">
      <c r="A310" s="51"/>
      <c r="B310" s="51"/>
      <c r="C310" s="51"/>
      <c r="D310" s="51"/>
      <c r="E310" s="46"/>
      <c r="F310" s="46"/>
      <c r="G310" s="46"/>
      <c r="H310" s="46" t="s">
        <v>3221</v>
      </c>
      <c r="I310" s="46"/>
      <c r="J310" s="46"/>
      <c r="K310" s="46"/>
      <c r="L310" s="46"/>
      <c r="M310" s="46"/>
      <c r="N310" s="46"/>
      <c r="O310" s="46"/>
      <c r="P310" s="46"/>
      <c r="Q310" s="46"/>
      <c r="R310" s="46" t="s">
        <v>3222</v>
      </c>
      <c r="S310" s="46"/>
      <c r="T310" s="46"/>
      <c r="U310" s="46"/>
      <c r="V310" s="46"/>
      <c r="W310" s="46"/>
      <c r="X310" s="46"/>
      <c r="Y310" s="46"/>
      <c r="Z310" s="46"/>
      <c r="AA310" s="51"/>
      <c r="AB310" s="51"/>
      <c r="AC310" s="51"/>
      <c r="AD310" s="51"/>
      <c r="AE310" s="51"/>
      <c r="AF310" s="51"/>
      <c r="AG310" s="51"/>
      <c r="AH310" s="51"/>
      <c r="AI310" s="51"/>
      <c r="AJ310" s="51"/>
      <c r="AK310" s="51"/>
      <c r="AL310" s="51"/>
      <c r="AM310" s="51"/>
      <c r="AN310" s="51"/>
      <c r="AO310" s="51"/>
      <c r="AP310" s="51"/>
      <c r="AQ310" s="51"/>
      <c r="AR310" s="51"/>
      <c r="AS310" s="51"/>
      <c r="AT310" s="51"/>
      <c r="AU310" s="51"/>
      <c r="AV310" s="51"/>
      <c r="AW310" s="51"/>
    </row>
    <row r="311">
      <c r="A311" s="51"/>
      <c r="B311" s="51"/>
      <c r="C311" s="51"/>
      <c r="D311" s="51"/>
      <c r="E311" s="46"/>
      <c r="F311" s="46"/>
      <c r="G311" s="51"/>
      <c r="H311" s="46" t="s">
        <v>3223</v>
      </c>
      <c r="I311" s="46"/>
      <c r="J311" s="46"/>
      <c r="K311" s="46"/>
      <c r="L311" s="46"/>
      <c r="M311" s="46"/>
      <c r="N311" s="46"/>
      <c r="O311" s="46"/>
      <c r="P311" s="46"/>
      <c r="Q311" s="46"/>
      <c r="R311" s="46" t="s">
        <v>3224</v>
      </c>
      <c r="S311" s="46"/>
      <c r="T311" s="46"/>
      <c r="U311" s="46"/>
      <c r="V311" s="46"/>
      <c r="W311" s="46"/>
      <c r="X311" s="46"/>
      <c r="Y311" s="46"/>
      <c r="Z311" s="46"/>
      <c r="AA311" s="51"/>
      <c r="AB311" s="51"/>
      <c r="AC311" s="51"/>
      <c r="AD311" s="51"/>
      <c r="AE311" s="51"/>
      <c r="AF311" s="51"/>
      <c r="AG311" s="51"/>
      <c r="AH311" s="51"/>
      <c r="AI311" s="51"/>
      <c r="AJ311" s="51"/>
      <c r="AK311" s="51"/>
      <c r="AL311" s="51"/>
      <c r="AM311" s="51"/>
      <c r="AN311" s="51"/>
      <c r="AO311" s="51"/>
      <c r="AP311" s="51"/>
      <c r="AQ311" s="51"/>
      <c r="AR311" s="51"/>
      <c r="AS311" s="51"/>
      <c r="AT311" s="51"/>
      <c r="AU311" s="51"/>
      <c r="AV311" s="51"/>
      <c r="AW311" s="51"/>
    </row>
    <row r="312">
      <c r="A312" s="51"/>
      <c r="B312" s="51"/>
      <c r="C312" s="51"/>
      <c r="D312" s="51"/>
      <c r="E312" s="46"/>
      <c r="F312" s="46"/>
      <c r="G312" s="51"/>
      <c r="H312" s="46" t="s">
        <v>3225</v>
      </c>
      <c r="I312" s="46"/>
      <c r="J312" s="46"/>
      <c r="K312" s="46"/>
      <c r="L312" s="46"/>
      <c r="M312" s="46"/>
      <c r="N312" s="46"/>
      <c r="O312" s="46"/>
      <c r="P312" s="46"/>
      <c r="Q312" s="46"/>
      <c r="R312" s="46" t="s">
        <v>3226</v>
      </c>
      <c r="S312" s="46"/>
      <c r="T312" s="46"/>
      <c r="U312" s="46"/>
      <c r="V312" s="46"/>
      <c r="W312" s="46"/>
      <c r="X312" s="46"/>
      <c r="Y312" s="46"/>
      <c r="Z312" s="46"/>
      <c r="AA312" s="51"/>
      <c r="AB312" s="51"/>
      <c r="AC312" s="51"/>
      <c r="AD312" s="51"/>
      <c r="AE312" s="51"/>
      <c r="AF312" s="51"/>
      <c r="AG312" s="51"/>
      <c r="AH312" s="51"/>
      <c r="AI312" s="51"/>
      <c r="AJ312" s="51"/>
      <c r="AK312" s="51"/>
      <c r="AL312" s="51"/>
      <c r="AM312" s="51"/>
      <c r="AN312" s="51"/>
      <c r="AO312" s="51"/>
      <c r="AP312" s="51"/>
      <c r="AQ312" s="51"/>
      <c r="AR312" s="51"/>
      <c r="AS312" s="51"/>
      <c r="AT312" s="51"/>
      <c r="AU312" s="51"/>
      <c r="AV312" s="51"/>
      <c r="AW312" s="51"/>
    </row>
    <row r="313">
      <c r="A313" s="51"/>
      <c r="B313" s="51"/>
      <c r="C313" s="51"/>
      <c r="D313" s="51"/>
      <c r="E313" s="46"/>
      <c r="F313" s="46"/>
      <c r="G313" s="51"/>
      <c r="H313" s="46" t="s">
        <v>3227</v>
      </c>
      <c r="I313" s="46"/>
      <c r="J313" s="46"/>
      <c r="K313" s="46"/>
      <c r="L313" s="46"/>
      <c r="M313" s="46"/>
      <c r="N313" s="46"/>
      <c r="O313" s="46"/>
      <c r="P313" s="46"/>
      <c r="Q313" s="46"/>
      <c r="R313" s="46" t="s">
        <v>3228</v>
      </c>
      <c r="S313" s="46"/>
      <c r="T313" s="46"/>
      <c r="U313" s="46"/>
      <c r="V313" s="46"/>
      <c r="W313" s="46"/>
      <c r="X313" s="46"/>
      <c r="Y313" s="46"/>
      <c r="Z313" s="46"/>
      <c r="AA313" s="51"/>
      <c r="AB313" s="51"/>
      <c r="AC313" s="51"/>
      <c r="AD313" s="51"/>
      <c r="AE313" s="51"/>
      <c r="AF313" s="51"/>
      <c r="AG313" s="51"/>
      <c r="AH313" s="51"/>
      <c r="AI313" s="51"/>
      <c r="AJ313" s="51"/>
      <c r="AK313" s="51"/>
      <c r="AL313" s="51"/>
      <c r="AM313" s="51"/>
      <c r="AN313" s="51"/>
      <c r="AO313" s="51"/>
      <c r="AP313" s="51"/>
      <c r="AQ313" s="51"/>
      <c r="AR313" s="51"/>
      <c r="AS313" s="51"/>
      <c r="AT313" s="51"/>
      <c r="AU313" s="51"/>
      <c r="AV313" s="51"/>
      <c r="AW313" s="51"/>
    </row>
    <row r="314">
      <c r="A314" s="51"/>
      <c r="B314" s="51"/>
      <c r="C314" s="51"/>
      <c r="D314" s="51"/>
      <c r="E314" s="46"/>
      <c r="F314" s="46"/>
      <c r="G314" s="51"/>
      <c r="H314" s="46" t="s">
        <v>3229</v>
      </c>
      <c r="I314" s="46"/>
      <c r="J314" s="46"/>
      <c r="K314" s="46"/>
      <c r="L314" s="46"/>
      <c r="M314" s="46"/>
      <c r="N314" s="46"/>
      <c r="O314" s="46"/>
      <c r="P314" s="46"/>
      <c r="Q314" s="46"/>
      <c r="R314" s="46" t="s">
        <v>3230</v>
      </c>
      <c r="S314" s="46"/>
      <c r="T314" s="46"/>
      <c r="U314" s="46"/>
      <c r="V314" s="46"/>
      <c r="W314" s="46"/>
      <c r="X314" s="46"/>
      <c r="Y314" s="46"/>
      <c r="Z314" s="46"/>
      <c r="AA314" s="51"/>
      <c r="AB314" s="51"/>
      <c r="AC314" s="51"/>
      <c r="AD314" s="51"/>
      <c r="AE314" s="51"/>
      <c r="AF314" s="51"/>
      <c r="AG314" s="51"/>
      <c r="AH314" s="51"/>
      <c r="AI314" s="51"/>
      <c r="AJ314" s="51"/>
      <c r="AK314" s="51"/>
      <c r="AL314" s="51"/>
      <c r="AM314" s="51"/>
      <c r="AN314" s="51"/>
      <c r="AO314" s="51"/>
      <c r="AP314" s="51"/>
      <c r="AQ314" s="51"/>
      <c r="AR314" s="51"/>
      <c r="AS314" s="51"/>
      <c r="AT314" s="51"/>
      <c r="AU314" s="51"/>
      <c r="AV314" s="51"/>
      <c r="AW314" s="51"/>
    </row>
    <row r="315">
      <c r="A315" s="51"/>
      <c r="B315" s="51"/>
      <c r="C315" s="51"/>
      <c r="D315" s="51"/>
      <c r="E315" s="46"/>
      <c r="F315" s="46"/>
      <c r="G315" s="51"/>
      <c r="H315" s="46" t="s">
        <v>3231</v>
      </c>
      <c r="I315" s="46"/>
      <c r="J315" s="46"/>
      <c r="K315" s="46"/>
      <c r="L315" s="46"/>
      <c r="M315" s="46"/>
      <c r="N315" s="46"/>
      <c r="O315" s="46"/>
      <c r="P315" s="46"/>
      <c r="Q315" s="46"/>
      <c r="R315" s="46" t="s">
        <v>3232</v>
      </c>
      <c r="S315" s="46"/>
      <c r="T315" s="46"/>
      <c r="U315" s="46"/>
      <c r="V315" s="46"/>
      <c r="W315" s="46"/>
      <c r="X315" s="46"/>
      <c r="Y315" s="46"/>
      <c r="Z315" s="46"/>
      <c r="AA315" s="51"/>
      <c r="AB315" s="51"/>
      <c r="AC315" s="51"/>
      <c r="AD315" s="51"/>
      <c r="AE315" s="51"/>
      <c r="AF315" s="51"/>
      <c r="AG315" s="51"/>
      <c r="AH315" s="51"/>
      <c r="AI315" s="51"/>
      <c r="AJ315" s="51"/>
      <c r="AK315" s="51"/>
      <c r="AL315" s="51"/>
      <c r="AM315" s="51"/>
      <c r="AN315" s="51"/>
      <c r="AO315" s="51"/>
      <c r="AP315" s="51"/>
      <c r="AQ315" s="51"/>
      <c r="AR315" s="51"/>
      <c r="AS315" s="51"/>
      <c r="AT315" s="51"/>
      <c r="AU315" s="51"/>
      <c r="AV315" s="51"/>
      <c r="AW315" s="51"/>
    </row>
    <row r="316">
      <c r="A316" s="51"/>
      <c r="B316" s="51"/>
      <c r="C316" s="51"/>
      <c r="D316" s="51"/>
      <c r="E316" s="46"/>
      <c r="F316" s="46"/>
      <c r="G316" s="51"/>
      <c r="H316" s="46" t="s">
        <v>3233</v>
      </c>
      <c r="I316" s="46"/>
      <c r="J316" s="46"/>
      <c r="K316" s="46"/>
      <c r="L316" s="46"/>
      <c r="M316" s="46"/>
      <c r="N316" s="46"/>
      <c r="O316" s="46"/>
      <c r="P316" s="46"/>
      <c r="Q316" s="46"/>
      <c r="R316" s="46" t="s">
        <v>3090</v>
      </c>
      <c r="S316" s="46"/>
      <c r="T316" s="46"/>
      <c r="U316" s="46"/>
      <c r="V316" s="46"/>
      <c r="W316" s="46"/>
      <c r="X316" s="46"/>
      <c r="Y316" s="46"/>
      <c r="Z316" s="46"/>
      <c r="AA316" s="51"/>
      <c r="AB316" s="51"/>
      <c r="AC316" s="51"/>
      <c r="AD316" s="51"/>
      <c r="AE316" s="51"/>
      <c r="AF316" s="51"/>
      <c r="AG316" s="51"/>
      <c r="AH316" s="51"/>
      <c r="AI316" s="51"/>
      <c r="AJ316" s="51"/>
      <c r="AK316" s="51"/>
      <c r="AL316" s="51"/>
      <c r="AM316" s="51"/>
      <c r="AN316" s="51"/>
      <c r="AO316" s="51"/>
      <c r="AP316" s="51"/>
      <c r="AQ316" s="51"/>
      <c r="AR316" s="51"/>
      <c r="AS316" s="51"/>
      <c r="AT316" s="51"/>
      <c r="AU316" s="51"/>
      <c r="AV316" s="51"/>
      <c r="AW316" s="51"/>
    </row>
    <row r="317">
      <c r="A317" s="51"/>
      <c r="B317" s="51"/>
      <c r="C317" s="51"/>
      <c r="D317" s="51"/>
      <c r="E317" s="46"/>
      <c r="F317" s="46"/>
      <c r="G317" s="51"/>
      <c r="H317" s="46" t="s">
        <v>3234</v>
      </c>
      <c r="I317" s="46"/>
      <c r="J317" s="46"/>
      <c r="K317" s="46"/>
      <c r="L317" s="46"/>
      <c r="M317" s="46"/>
      <c r="N317" s="46"/>
      <c r="O317" s="46"/>
      <c r="P317" s="46"/>
      <c r="Q317" s="46"/>
      <c r="R317" s="46" t="s">
        <v>3235</v>
      </c>
      <c r="S317" s="46"/>
      <c r="T317" s="46"/>
      <c r="U317" s="46"/>
      <c r="V317" s="46"/>
      <c r="W317" s="46"/>
      <c r="X317" s="46"/>
      <c r="Y317" s="46"/>
      <c r="Z317" s="46"/>
      <c r="AA317" s="51"/>
      <c r="AB317" s="51"/>
      <c r="AC317" s="51"/>
      <c r="AD317" s="51"/>
      <c r="AE317" s="51"/>
      <c r="AF317" s="51"/>
      <c r="AG317" s="51"/>
      <c r="AH317" s="51"/>
      <c r="AI317" s="51"/>
      <c r="AJ317" s="51"/>
      <c r="AK317" s="51"/>
      <c r="AL317" s="51"/>
      <c r="AM317" s="51"/>
      <c r="AN317" s="51"/>
      <c r="AO317" s="51"/>
      <c r="AP317" s="51"/>
      <c r="AQ317" s="51"/>
      <c r="AR317" s="51"/>
      <c r="AS317" s="51"/>
      <c r="AT317" s="51"/>
      <c r="AU317" s="51"/>
      <c r="AV317" s="51"/>
      <c r="AW317" s="51"/>
    </row>
    <row r="318">
      <c r="A318" s="51"/>
      <c r="B318" s="51"/>
      <c r="C318" s="51"/>
      <c r="D318" s="51"/>
      <c r="E318" s="46"/>
      <c r="F318" s="46"/>
      <c r="G318" s="51"/>
      <c r="H318" s="46" t="s">
        <v>3236</v>
      </c>
      <c r="I318" s="46"/>
      <c r="J318" s="46"/>
      <c r="K318" s="46"/>
      <c r="L318" s="46"/>
      <c r="M318" s="46"/>
      <c r="N318" s="46"/>
      <c r="O318" s="46"/>
      <c r="P318" s="46"/>
      <c r="Q318" s="46"/>
      <c r="R318" s="46" t="s">
        <v>3237</v>
      </c>
      <c r="S318" s="46"/>
      <c r="T318" s="46"/>
      <c r="U318" s="46"/>
      <c r="V318" s="46"/>
      <c r="W318" s="46"/>
      <c r="X318" s="46"/>
      <c r="Y318" s="46"/>
      <c r="Z318" s="46"/>
      <c r="AA318" s="51"/>
      <c r="AB318" s="51"/>
      <c r="AC318" s="51"/>
      <c r="AD318" s="51"/>
      <c r="AE318" s="51"/>
      <c r="AF318" s="51"/>
      <c r="AG318" s="51"/>
      <c r="AH318" s="51"/>
      <c r="AI318" s="51"/>
      <c r="AJ318" s="51"/>
      <c r="AK318" s="51"/>
      <c r="AL318" s="51"/>
      <c r="AM318" s="51"/>
      <c r="AN318" s="51"/>
      <c r="AO318" s="51"/>
      <c r="AP318" s="51"/>
      <c r="AQ318" s="51"/>
      <c r="AR318" s="51"/>
      <c r="AS318" s="51"/>
      <c r="AT318" s="51"/>
      <c r="AU318" s="51"/>
      <c r="AV318" s="51"/>
      <c r="AW318" s="51"/>
    </row>
    <row r="319">
      <c r="A319" s="51"/>
      <c r="B319" s="51"/>
      <c r="C319" s="51"/>
      <c r="D319" s="51"/>
      <c r="E319" s="46"/>
      <c r="F319" s="46"/>
      <c r="G319" s="51"/>
      <c r="H319" s="46" t="s">
        <v>3238</v>
      </c>
      <c r="I319" s="46"/>
      <c r="J319" s="46"/>
      <c r="K319" s="46"/>
      <c r="L319" s="46"/>
      <c r="M319" s="46"/>
      <c r="N319" s="46"/>
      <c r="O319" s="46"/>
      <c r="P319" s="46"/>
      <c r="Q319" s="46"/>
      <c r="R319" s="46" t="s">
        <v>3239</v>
      </c>
      <c r="S319" s="46"/>
      <c r="T319" s="46"/>
      <c r="U319" s="46"/>
      <c r="V319" s="46"/>
      <c r="W319" s="46"/>
      <c r="X319" s="46"/>
      <c r="Y319" s="46"/>
      <c r="Z319" s="46"/>
      <c r="AA319" s="51"/>
      <c r="AB319" s="51"/>
      <c r="AC319" s="51"/>
      <c r="AD319" s="51"/>
      <c r="AE319" s="51"/>
      <c r="AF319" s="51"/>
      <c r="AG319" s="51"/>
      <c r="AH319" s="51"/>
      <c r="AI319" s="51"/>
      <c r="AJ319" s="51"/>
      <c r="AK319" s="51"/>
      <c r="AL319" s="51"/>
      <c r="AM319" s="51"/>
      <c r="AN319" s="51"/>
      <c r="AO319" s="51"/>
      <c r="AP319" s="51"/>
      <c r="AQ319" s="51"/>
      <c r="AR319" s="51"/>
      <c r="AS319" s="51"/>
      <c r="AT319" s="51"/>
      <c r="AU319" s="51"/>
      <c r="AV319" s="51"/>
      <c r="AW319" s="51"/>
    </row>
    <row r="320">
      <c r="A320" s="51"/>
      <c r="B320" s="51"/>
      <c r="C320" s="51"/>
      <c r="D320" s="51"/>
      <c r="E320" s="46"/>
      <c r="F320" s="46"/>
      <c r="G320" s="51"/>
      <c r="H320" s="46" t="s">
        <v>3240</v>
      </c>
      <c r="I320" s="46"/>
      <c r="J320" s="46"/>
      <c r="K320" s="46"/>
      <c r="L320" s="46"/>
      <c r="M320" s="46"/>
      <c r="N320" s="46"/>
      <c r="O320" s="46"/>
      <c r="P320" s="46"/>
      <c r="Q320" s="46"/>
      <c r="R320" s="46" t="s">
        <v>3241</v>
      </c>
      <c r="S320" s="46"/>
      <c r="T320" s="46"/>
      <c r="U320" s="46"/>
      <c r="V320" s="46"/>
      <c r="W320" s="46"/>
      <c r="X320" s="46"/>
      <c r="Y320" s="46"/>
      <c r="Z320" s="46"/>
      <c r="AA320" s="51"/>
      <c r="AB320" s="51"/>
      <c r="AC320" s="51"/>
      <c r="AD320" s="51"/>
      <c r="AE320" s="51"/>
      <c r="AF320" s="51"/>
      <c r="AG320" s="51"/>
      <c r="AH320" s="51"/>
      <c r="AI320" s="51"/>
      <c r="AJ320" s="51"/>
      <c r="AK320" s="51"/>
      <c r="AL320" s="51"/>
      <c r="AM320" s="51"/>
      <c r="AN320" s="51"/>
      <c r="AO320" s="51"/>
      <c r="AP320" s="51"/>
      <c r="AQ320" s="51"/>
      <c r="AR320" s="51"/>
      <c r="AS320" s="51"/>
      <c r="AT320" s="51"/>
      <c r="AU320" s="51"/>
      <c r="AV320" s="51"/>
      <c r="AW320" s="51"/>
    </row>
    <row r="321">
      <c r="A321" s="51"/>
      <c r="B321" s="51"/>
      <c r="C321" s="51"/>
      <c r="D321" s="51"/>
      <c r="E321" s="46"/>
      <c r="F321" s="46"/>
      <c r="G321" s="51"/>
      <c r="H321" s="46" t="s">
        <v>3242</v>
      </c>
      <c r="I321" s="46"/>
      <c r="J321" s="46"/>
      <c r="K321" s="46"/>
      <c r="L321" s="46"/>
      <c r="M321" s="46"/>
      <c r="N321" s="46"/>
      <c r="O321" s="46"/>
      <c r="P321" s="46"/>
      <c r="Q321" s="46"/>
      <c r="R321" s="46" t="s">
        <v>3243</v>
      </c>
      <c r="S321" s="46"/>
      <c r="T321" s="46"/>
      <c r="U321" s="46"/>
      <c r="V321" s="46"/>
      <c r="W321" s="46"/>
      <c r="X321" s="46"/>
      <c r="Y321" s="46"/>
      <c r="Z321" s="46"/>
      <c r="AA321" s="51"/>
      <c r="AB321" s="51"/>
      <c r="AC321" s="51"/>
      <c r="AD321" s="51"/>
      <c r="AE321" s="51"/>
      <c r="AF321" s="51"/>
      <c r="AG321" s="51"/>
      <c r="AH321" s="51"/>
      <c r="AI321" s="51"/>
      <c r="AJ321" s="51"/>
      <c r="AK321" s="51"/>
      <c r="AL321" s="51"/>
      <c r="AM321" s="51"/>
      <c r="AN321" s="51"/>
      <c r="AO321" s="51"/>
      <c r="AP321" s="51"/>
      <c r="AQ321" s="51"/>
      <c r="AR321" s="51"/>
      <c r="AS321" s="51"/>
      <c r="AT321" s="51"/>
      <c r="AU321" s="51"/>
      <c r="AV321" s="51"/>
      <c r="AW321" s="51"/>
    </row>
    <row r="322">
      <c r="A322" s="51"/>
      <c r="B322" s="51"/>
      <c r="C322" s="51"/>
      <c r="D322" s="51"/>
      <c r="E322" s="46"/>
      <c r="F322" s="46"/>
      <c r="G322" s="51"/>
      <c r="H322" s="46" t="s">
        <v>3244</v>
      </c>
      <c r="I322" s="46"/>
      <c r="J322" s="46"/>
      <c r="K322" s="46"/>
      <c r="L322" s="46"/>
      <c r="M322" s="46"/>
      <c r="N322" s="46"/>
      <c r="O322" s="46"/>
      <c r="P322" s="46"/>
      <c r="Q322" s="46"/>
      <c r="R322" s="46" t="s">
        <v>3245</v>
      </c>
      <c r="S322" s="46"/>
      <c r="T322" s="46"/>
      <c r="U322" s="46"/>
      <c r="V322" s="46"/>
      <c r="W322" s="46"/>
      <c r="X322" s="46"/>
      <c r="Y322" s="46"/>
      <c r="Z322" s="46"/>
      <c r="AA322" s="51"/>
      <c r="AB322" s="51"/>
      <c r="AC322" s="51"/>
      <c r="AD322" s="51"/>
      <c r="AE322" s="51"/>
      <c r="AF322" s="51"/>
      <c r="AG322" s="51"/>
      <c r="AH322" s="51"/>
      <c r="AI322" s="51"/>
      <c r="AJ322" s="51"/>
      <c r="AK322" s="51"/>
      <c r="AL322" s="51"/>
      <c r="AM322" s="51"/>
      <c r="AN322" s="51"/>
      <c r="AO322" s="51"/>
      <c r="AP322" s="51"/>
      <c r="AQ322" s="51"/>
      <c r="AR322" s="51"/>
      <c r="AS322" s="51"/>
      <c r="AT322" s="51"/>
      <c r="AU322" s="51"/>
      <c r="AV322" s="51"/>
      <c r="AW322" s="51"/>
    </row>
    <row r="323">
      <c r="A323" s="51"/>
      <c r="B323" s="51"/>
      <c r="C323" s="51"/>
      <c r="D323" s="51"/>
      <c r="E323" s="46"/>
      <c r="F323" s="46"/>
      <c r="G323" s="51"/>
      <c r="H323" s="46" t="s">
        <v>3246</v>
      </c>
      <c r="I323" s="46"/>
      <c r="J323" s="46"/>
      <c r="K323" s="46"/>
      <c r="L323" s="46"/>
      <c r="M323" s="46"/>
      <c r="N323" s="46"/>
      <c r="O323" s="46"/>
      <c r="P323" s="46"/>
      <c r="Q323" s="46"/>
      <c r="R323" s="46" t="s">
        <v>3247</v>
      </c>
      <c r="S323" s="46"/>
      <c r="T323" s="46"/>
      <c r="U323" s="46"/>
      <c r="V323" s="46"/>
      <c r="W323" s="46"/>
      <c r="X323" s="46"/>
      <c r="Y323" s="46"/>
      <c r="Z323" s="46"/>
      <c r="AA323" s="51"/>
      <c r="AB323" s="51"/>
      <c r="AC323" s="51"/>
      <c r="AD323" s="51"/>
      <c r="AE323" s="51"/>
      <c r="AF323" s="51"/>
      <c r="AG323" s="51"/>
      <c r="AH323" s="51"/>
      <c r="AI323" s="51"/>
      <c r="AJ323" s="51"/>
      <c r="AK323" s="51"/>
      <c r="AL323" s="51"/>
      <c r="AM323" s="51"/>
      <c r="AN323" s="51"/>
      <c r="AO323" s="51"/>
      <c r="AP323" s="51"/>
      <c r="AQ323" s="51"/>
      <c r="AR323" s="51"/>
      <c r="AS323" s="51"/>
      <c r="AT323" s="51"/>
      <c r="AU323" s="51"/>
      <c r="AV323" s="51"/>
      <c r="AW323" s="51"/>
    </row>
    <row r="324">
      <c r="A324" s="51"/>
      <c r="B324" s="51"/>
      <c r="C324" s="51"/>
      <c r="D324" s="51"/>
      <c r="E324" s="46"/>
      <c r="F324" s="46"/>
      <c r="G324" s="51"/>
      <c r="H324" s="46" t="s">
        <v>3248</v>
      </c>
      <c r="I324" s="46"/>
      <c r="J324" s="46"/>
      <c r="K324" s="46"/>
      <c r="L324" s="46"/>
      <c r="M324" s="46"/>
      <c r="N324" s="46"/>
      <c r="O324" s="46"/>
      <c r="P324" s="46"/>
      <c r="Q324" s="46"/>
      <c r="R324" s="46" t="s">
        <v>3249</v>
      </c>
      <c r="S324" s="46"/>
      <c r="T324" s="46"/>
      <c r="U324" s="46"/>
      <c r="V324" s="46"/>
      <c r="W324" s="46"/>
      <c r="X324" s="46"/>
      <c r="Y324" s="46"/>
      <c r="Z324" s="46"/>
      <c r="AA324" s="51"/>
      <c r="AB324" s="51"/>
      <c r="AC324" s="51"/>
      <c r="AD324" s="51"/>
      <c r="AE324" s="51"/>
      <c r="AF324" s="51"/>
      <c r="AG324" s="51"/>
      <c r="AH324" s="51"/>
      <c r="AI324" s="51"/>
      <c r="AJ324" s="51"/>
      <c r="AK324" s="51"/>
      <c r="AL324" s="51"/>
      <c r="AM324" s="51"/>
      <c r="AN324" s="51"/>
      <c r="AO324" s="51"/>
      <c r="AP324" s="51"/>
      <c r="AQ324" s="51"/>
      <c r="AR324" s="51"/>
      <c r="AS324" s="51"/>
      <c r="AT324" s="51"/>
      <c r="AU324" s="51"/>
      <c r="AV324" s="51"/>
      <c r="AW324" s="51"/>
    </row>
    <row r="325">
      <c r="A325" s="51"/>
      <c r="B325" s="51"/>
      <c r="C325" s="51"/>
      <c r="D325" s="51"/>
      <c r="E325" s="46"/>
      <c r="F325" s="46"/>
      <c r="G325" s="51"/>
      <c r="H325" s="46" t="s">
        <v>3250</v>
      </c>
      <c r="I325" s="46"/>
      <c r="J325" s="46"/>
      <c r="K325" s="46"/>
      <c r="L325" s="46"/>
      <c r="M325" s="46"/>
      <c r="N325" s="46"/>
      <c r="O325" s="46"/>
      <c r="P325" s="46"/>
      <c r="Q325" s="46"/>
      <c r="R325" s="46" t="s">
        <v>3251</v>
      </c>
      <c r="S325" s="46"/>
      <c r="T325" s="46"/>
      <c r="U325" s="46"/>
      <c r="V325" s="46"/>
      <c r="W325" s="46"/>
      <c r="X325" s="46"/>
      <c r="Y325" s="46"/>
      <c r="Z325" s="46"/>
      <c r="AA325" s="51"/>
      <c r="AB325" s="51"/>
      <c r="AC325" s="51"/>
      <c r="AD325" s="51"/>
      <c r="AE325" s="51"/>
      <c r="AF325" s="51"/>
      <c r="AG325" s="51"/>
      <c r="AH325" s="51"/>
      <c r="AI325" s="51"/>
      <c r="AJ325" s="51"/>
      <c r="AK325" s="51"/>
      <c r="AL325" s="51"/>
      <c r="AM325" s="51"/>
      <c r="AN325" s="51"/>
      <c r="AO325" s="51"/>
      <c r="AP325" s="51"/>
      <c r="AQ325" s="51"/>
      <c r="AR325" s="51"/>
      <c r="AS325" s="51"/>
      <c r="AT325" s="51"/>
      <c r="AU325" s="51"/>
      <c r="AV325" s="51"/>
      <c r="AW325" s="51"/>
    </row>
    <row r="326">
      <c r="A326" s="51"/>
      <c r="B326" s="51"/>
      <c r="C326" s="51"/>
      <c r="D326" s="51"/>
      <c r="E326" s="46"/>
      <c r="F326" s="46"/>
      <c r="G326" s="51"/>
      <c r="H326" s="46" t="s">
        <v>3252</v>
      </c>
      <c r="I326" s="46"/>
      <c r="J326" s="46"/>
      <c r="K326" s="46"/>
      <c r="L326" s="46"/>
      <c r="M326" s="46"/>
      <c r="N326" s="46"/>
      <c r="O326" s="46"/>
      <c r="P326" s="46"/>
      <c r="Q326" s="46"/>
      <c r="R326" s="46" t="s">
        <v>3253</v>
      </c>
      <c r="S326" s="46"/>
      <c r="T326" s="46"/>
      <c r="U326" s="46"/>
      <c r="V326" s="46"/>
      <c r="W326" s="46"/>
      <c r="X326" s="46"/>
      <c r="Y326" s="46"/>
      <c r="Z326" s="46"/>
      <c r="AA326" s="51"/>
      <c r="AB326" s="51"/>
      <c r="AC326" s="51"/>
      <c r="AD326" s="51"/>
      <c r="AE326" s="51"/>
      <c r="AF326" s="51"/>
      <c r="AG326" s="51"/>
      <c r="AH326" s="51"/>
      <c r="AI326" s="51"/>
      <c r="AJ326" s="51"/>
      <c r="AK326" s="51"/>
      <c r="AL326" s="51"/>
      <c r="AM326" s="51"/>
      <c r="AN326" s="51"/>
      <c r="AO326" s="51"/>
      <c r="AP326" s="51"/>
      <c r="AQ326" s="51"/>
      <c r="AR326" s="51"/>
      <c r="AS326" s="51"/>
      <c r="AT326" s="51"/>
      <c r="AU326" s="51"/>
      <c r="AV326" s="51"/>
      <c r="AW326" s="51"/>
    </row>
    <row r="327">
      <c r="A327" s="51"/>
      <c r="B327" s="51"/>
      <c r="C327" s="51"/>
      <c r="D327" s="51"/>
      <c r="E327" s="46"/>
      <c r="F327" s="46"/>
      <c r="G327" s="51"/>
      <c r="H327" s="46" t="s">
        <v>3254</v>
      </c>
      <c r="I327" s="46"/>
      <c r="J327" s="46"/>
      <c r="K327" s="46"/>
      <c r="L327" s="46"/>
      <c r="M327" s="46"/>
      <c r="N327" s="46"/>
      <c r="O327" s="46"/>
      <c r="P327" s="46"/>
      <c r="Q327" s="46"/>
      <c r="R327" s="46" t="s">
        <v>3255</v>
      </c>
      <c r="S327" s="46"/>
      <c r="T327" s="46"/>
      <c r="U327" s="46"/>
      <c r="V327" s="46"/>
      <c r="W327" s="46"/>
      <c r="X327" s="46"/>
      <c r="Y327" s="46"/>
      <c r="Z327" s="46"/>
      <c r="AA327" s="51"/>
      <c r="AB327" s="51"/>
      <c r="AC327" s="51"/>
      <c r="AD327" s="51"/>
      <c r="AE327" s="51"/>
      <c r="AF327" s="51"/>
      <c r="AG327" s="51"/>
      <c r="AH327" s="51"/>
      <c r="AI327" s="51"/>
      <c r="AJ327" s="51"/>
      <c r="AK327" s="51"/>
      <c r="AL327" s="51"/>
      <c r="AM327" s="51"/>
      <c r="AN327" s="51"/>
      <c r="AO327" s="51"/>
      <c r="AP327" s="51"/>
      <c r="AQ327" s="51"/>
      <c r="AR327" s="51"/>
      <c r="AS327" s="51"/>
      <c r="AT327" s="51"/>
      <c r="AU327" s="51"/>
      <c r="AV327" s="51"/>
      <c r="AW327" s="51"/>
    </row>
    <row r="328">
      <c r="A328" s="51"/>
      <c r="B328" s="51"/>
      <c r="C328" s="51"/>
      <c r="D328" s="51"/>
      <c r="E328" s="46"/>
      <c r="F328" s="46"/>
      <c r="G328" s="51"/>
      <c r="H328" s="46" t="s">
        <v>3256</v>
      </c>
      <c r="I328" s="46"/>
      <c r="J328" s="46"/>
      <c r="K328" s="46"/>
      <c r="L328" s="46"/>
      <c r="M328" s="46"/>
      <c r="N328" s="46"/>
      <c r="O328" s="46"/>
      <c r="P328" s="46"/>
      <c r="Q328" s="46"/>
      <c r="R328" s="46" t="s">
        <v>3257</v>
      </c>
      <c r="S328" s="46"/>
      <c r="T328" s="46"/>
      <c r="U328" s="46"/>
      <c r="V328" s="46"/>
      <c r="W328" s="46"/>
      <c r="X328" s="46"/>
      <c r="Y328" s="46"/>
      <c r="Z328" s="46"/>
      <c r="AA328" s="51"/>
      <c r="AB328" s="51"/>
      <c r="AC328" s="51"/>
      <c r="AD328" s="51"/>
      <c r="AE328" s="51"/>
      <c r="AF328" s="51"/>
      <c r="AG328" s="51"/>
      <c r="AH328" s="51"/>
      <c r="AI328" s="51"/>
      <c r="AJ328" s="51"/>
      <c r="AK328" s="51"/>
      <c r="AL328" s="51"/>
      <c r="AM328" s="51"/>
      <c r="AN328" s="51"/>
      <c r="AO328" s="51"/>
      <c r="AP328" s="51"/>
      <c r="AQ328" s="51"/>
      <c r="AR328" s="51"/>
      <c r="AS328" s="51"/>
      <c r="AT328" s="51"/>
      <c r="AU328" s="51"/>
      <c r="AV328" s="51"/>
      <c r="AW328" s="51"/>
    </row>
    <row r="329">
      <c r="A329" s="51"/>
      <c r="B329" s="51"/>
      <c r="C329" s="51"/>
      <c r="D329" s="51"/>
      <c r="E329" s="46"/>
      <c r="F329" s="46"/>
      <c r="G329" s="51"/>
      <c r="H329" s="46" t="s">
        <v>3258</v>
      </c>
      <c r="I329" s="46"/>
      <c r="J329" s="46"/>
      <c r="K329" s="46"/>
      <c r="L329" s="46"/>
      <c r="M329" s="46"/>
      <c r="N329" s="46"/>
      <c r="O329" s="46"/>
      <c r="P329" s="46"/>
      <c r="Q329" s="46"/>
      <c r="R329" s="46" t="s">
        <v>3259</v>
      </c>
      <c r="S329" s="46"/>
      <c r="T329" s="46"/>
      <c r="U329" s="46"/>
      <c r="V329" s="46"/>
      <c r="W329" s="46"/>
      <c r="X329" s="46"/>
      <c r="Y329" s="46"/>
      <c r="Z329" s="46"/>
      <c r="AA329" s="51"/>
      <c r="AB329" s="51"/>
      <c r="AC329" s="51"/>
      <c r="AD329" s="51"/>
      <c r="AE329" s="51"/>
      <c r="AF329" s="51"/>
      <c r="AG329" s="51"/>
      <c r="AH329" s="51"/>
      <c r="AI329" s="51"/>
      <c r="AJ329" s="51"/>
      <c r="AK329" s="51"/>
      <c r="AL329" s="51"/>
      <c r="AM329" s="51"/>
      <c r="AN329" s="51"/>
      <c r="AO329" s="51"/>
      <c r="AP329" s="51"/>
      <c r="AQ329" s="51"/>
      <c r="AR329" s="51"/>
      <c r="AS329" s="51"/>
      <c r="AT329" s="51"/>
      <c r="AU329" s="51"/>
      <c r="AV329" s="51"/>
      <c r="AW329" s="51"/>
    </row>
    <row r="330">
      <c r="A330" s="51"/>
      <c r="B330" s="51"/>
      <c r="C330" s="51"/>
      <c r="D330" s="51"/>
      <c r="E330" s="46"/>
      <c r="F330" s="46"/>
      <c r="G330" s="51"/>
      <c r="H330" s="46" t="s">
        <v>3260</v>
      </c>
      <c r="I330" s="46"/>
      <c r="J330" s="46"/>
      <c r="K330" s="46"/>
      <c r="L330" s="46"/>
      <c r="M330" s="46"/>
      <c r="N330" s="46"/>
      <c r="O330" s="46"/>
      <c r="P330" s="46"/>
      <c r="Q330" s="46"/>
      <c r="R330" s="46" t="s">
        <v>3261</v>
      </c>
      <c r="S330" s="46"/>
      <c r="T330" s="46"/>
      <c r="U330" s="46"/>
      <c r="V330" s="46"/>
      <c r="W330" s="46"/>
      <c r="X330" s="46"/>
      <c r="Y330" s="46"/>
      <c r="Z330" s="46"/>
      <c r="AA330" s="51"/>
      <c r="AB330" s="51"/>
      <c r="AC330" s="51"/>
      <c r="AD330" s="51"/>
      <c r="AE330" s="51"/>
      <c r="AF330" s="51"/>
      <c r="AG330" s="51"/>
      <c r="AH330" s="51"/>
      <c r="AI330" s="51"/>
      <c r="AJ330" s="51"/>
      <c r="AK330" s="51"/>
      <c r="AL330" s="51"/>
      <c r="AM330" s="51"/>
      <c r="AN330" s="51"/>
      <c r="AO330" s="51"/>
      <c r="AP330" s="51"/>
      <c r="AQ330" s="51"/>
      <c r="AR330" s="51"/>
      <c r="AS330" s="51"/>
      <c r="AT330" s="51"/>
      <c r="AU330" s="51"/>
      <c r="AV330" s="51"/>
      <c r="AW330" s="51"/>
    </row>
    <row r="331">
      <c r="A331" s="51"/>
      <c r="B331" s="51"/>
      <c r="C331" s="51"/>
      <c r="D331" s="51"/>
      <c r="E331" s="46"/>
      <c r="F331" s="46"/>
      <c r="G331" s="51"/>
      <c r="H331" s="46" t="s">
        <v>3262</v>
      </c>
      <c r="I331" s="46"/>
      <c r="J331" s="46"/>
      <c r="K331" s="46"/>
      <c r="L331" s="46"/>
      <c r="M331" s="46"/>
      <c r="N331" s="46"/>
      <c r="O331" s="46"/>
      <c r="P331" s="46"/>
      <c r="Q331" s="46"/>
      <c r="R331" s="46" t="s">
        <v>3263</v>
      </c>
      <c r="S331" s="46"/>
      <c r="T331" s="46"/>
      <c r="U331" s="46"/>
      <c r="V331" s="46"/>
      <c r="W331" s="46"/>
      <c r="X331" s="46"/>
      <c r="Y331" s="46"/>
      <c r="Z331" s="46"/>
      <c r="AA331" s="51"/>
      <c r="AB331" s="51"/>
      <c r="AC331" s="51"/>
      <c r="AD331" s="51"/>
      <c r="AE331" s="51"/>
      <c r="AF331" s="51"/>
      <c r="AG331" s="51"/>
      <c r="AH331" s="51"/>
      <c r="AI331" s="51"/>
      <c r="AJ331" s="51"/>
      <c r="AK331" s="51"/>
      <c r="AL331" s="51"/>
      <c r="AM331" s="51"/>
      <c r="AN331" s="51"/>
      <c r="AO331" s="51"/>
      <c r="AP331" s="51"/>
      <c r="AQ331" s="51"/>
      <c r="AR331" s="51"/>
      <c r="AS331" s="51"/>
      <c r="AT331" s="51"/>
      <c r="AU331" s="51"/>
      <c r="AV331" s="51"/>
      <c r="AW331" s="51"/>
    </row>
    <row r="332">
      <c r="A332" s="51"/>
      <c r="B332" s="51"/>
      <c r="C332" s="51"/>
      <c r="D332" s="51"/>
      <c r="E332" s="46"/>
      <c r="F332" s="46"/>
      <c r="G332" s="51"/>
      <c r="H332" s="46" t="s">
        <v>3264</v>
      </c>
      <c r="I332" s="46"/>
      <c r="J332" s="46"/>
      <c r="K332" s="46"/>
      <c r="L332" s="46"/>
      <c r="M332" s="46"/>
      <c r="N332" s="46"/>
      <c r="O332" s="46"/>
      <c r="P332" s="46"/>
      <c r="Q332" s="46"/>
      <c r="R332" s="46" t="s">
        <v>3265</v>
      </c>
      <c r="S332" s="46"/>
      <c r="T332" s="46"/>
      <c r="U332" s="46"/>
      <c r="V332" s="46"/>
      <c r="W332" s="46"/>
      <c r="X332" s="46"/>
      <c r="Y332" s="46"/>
      <c r="Z332" s="46"/>
      <c r="AA332" s="51"/>
      <c r="AB332" s="51"/>
      <c r="AC332" s="51"/>
      <c r="AD332" s="51"/>
      <c r="AE332" s="51"/>
      <c r="AF332" s="51"/>
      <c r="AG332" s="51"/>
      <c r="AH332" s="51"/>
      <c r="AI332" s="51"/>
      <c r="AJ332" s="51"/>
      <c r="AK332" s="51"/>
      <c r="AL332" s="51"/>
      <c r="AM332" s="51"/>
      <c r="AN332" s="51"/>
      <c r="AO332" s="51"/>
      <c r="AP332" s="51"/>
      <c r="AQ332" s="51"/>
      <c r="AR332" s="51"/>
      <c r="AS332" s="51"/>
      <c r="AT332" s="51"/>
      <c r="AU332" s="51"/>
      <c r="AV332" s="51"/>
      <c r="AW332" s="51"/>
    </row>
    <row r="333">
      <c r="A333" s="51"/>
      <c r="B333" s="51"/>
      <c r="C333" s="51"/>
      <c r="D333" s="51"/>
      <c r="E333" s="46"/>
      <c r="F333" s="46"/>
      <c r="G333" s="51"/>
      <c r="H333" s="46" t="s">
        <v>3266</v>
      </c>
      <c r="I333" s="46"/>
      <c r="J333" s="46"/>
      <c r="K333" s="46"/>
      <c r="L333" s="46"/>
      <c r="M333" s="46"/>
      <c r="N333" s="46"/>
      <c r="O333" s="46"/>
      <c r="P333" s="46"/>
      <c r="Q333" s="46"/>
      <c r="R333" s="46" t="s">
        <v>3267</v>
      </c>
      <c r="S333" s="46"/>
      <c r="T333" s="46"/>
      <c r="U333" s="46"/>
      <c r="V333" s="46"/>
      <c r="W333" s="46"/>
      <c r="X333" s="46"/>
      <c r="Y333" s="46"/>
      <c r="Z333" s="46"/>
      <c r="AA333" s="51"/>
      <c r="AB333" s="51"/>
      <c r="AC333" s="51"/>
      <c r="AD333" s="51"/>
      <c r="AE333" s="51"/>
      <c r="AF333" s="51"/>
      <c r="AG333" s="51"/>
      <c r="AH333" s="51"/>
      <c r="AI333" s="51"/>
      <c r="AJ333" s="51"/>
      <c r="AK333" s="51"/>
      <c r="AL333" s="51"/>
      <c r="AM333" s="51"/>
      <c r="AN333" s="51"/>
      <c r="AO333" s="51"/>
      <c r="AP333" s="51"/>
      <c r="AQ333" s="51"/>
      <c r="AR333" s="51"/>
      <c r="AS333" s="51"/>
      <c r="AT333" s="51"/>
      <c r="AU333" s="51"/>
      <c r="AV333" s="51"/>
      <c r="AW333" s="51"/>
    </row>
    <row r="334">
      <c r="A334" s="51"/>
      <c r="B334" s="51"/>
      <c r="C334" s="51"/>
      <c r="D334" s="51"/>
      <c r="E334" s="46"/>
      <c r="F334" s="46"/>
      <c r="G334" s="51"/>
      <c r="H334" s="46" t="s">
        <v>3268</v>
      </c>
      <c r="I334" s="46"/>
      <c r="J334" s="46"/>
      <c r="K334" s="46"/>
      <c r="L334" s="46"/>
      <c r="M334" s="46"/>
      <c r="N334" s="46"/>
      <c r="O334" s="46"/>
      <c r="P334" s="46"/>
      <c r="Q334" s="46"/>
      <c r="R334" s="46" t="s">
        <v>3269</v>
      </c>
      <c r="S334" s="46"/>
      <c r="T334" s="46"/>
      <c r="U334" s="46"/>
      <c r="V334" s="46"/>
      <c r="W334" s="46"/>
      <c r="X334" s="46"/>
      <c r="Y334" s="46"/>
      <c r="Z334" s="46"/>
      <c r="AA334" s="51"/>
      <c r="AB334" s="51"/>
      <c r="AC334" s="51"/>
      <c r="AD334" s="51"/>
      <c r="AE334" s="51"/>
      <c r="AF334" s="51"/>
      <c r="AG334" s="51"/>
      <c r="AH334" s="51"/>
      <c r="AI334" s="51"/>
      <c r="AJ334" s="51"/>
      <c r="AK334" s="51"/>
      <c r="AL334" s="51"/>
      <c r="AM334" s="51"/>
      <c r="AN334" s="51"/>
      <c r="AO334" s="51"/>
      <c r="AP334" s="51"/>
      <c r="AQ334" s="51"/>
      <c r="AR334" s="51"/>
      <c r="AS334" s="51"/>
      <c r="AT334" s="51"/>
      <c r="AU334" s="51"/>
      <c r="AV334" s="51"/>
      <c r="AW334" s="51"/>
    </row>
    <row r="335">
      <c r="A335" s="51"/>
      <c r="B335" s="51"/>
      <c r="C335" s="51"/>
      <c r="D335" s="51"/>
      <c r="E335" s="46"/>
      <c r="F335" s="46"/>
      <c r="G335" s="51"/>
      <c r="H335" s="46" t="s">
        <v>3270</v>
      </c>
      <c r="I335" s="46"/>
      <c r="J335" s="46"/>
      <c r="K335" s="46"/>
      <c r="L335" s="46"/>
      <c r="M335" s="46"/>
      <c r="N335" s="46"/>
      <c r="O335" s="46"/>
      <c r="P335" s="46"/>
      <c r="Q335" s="46"/>
      <c r="R335" s="46" t="s">
        <v>3271</v>
      </c>
      <c r="S335" s="46"/>
      <c r="T335" s="46"/>
      <c r="U335" s="46"/>
      <c r="V335" s="46"/>
      <c r="W335" s="46"/>
      <c r="X335" s="46"/>
      <c r="Y335" s="46"/>
      <c r="Z335" s="46"/>
      <c r="AA335" s="51"/>
      <c r="AB335" s="51"/>
      <c r="AC335" s="51"/>
      <c r="AD335" s="51"/>
      <c r="AE335" s="51"/>
      <c r="AF335" s="51"/>
      <c r="AG335" s="51"/>
      <c r="AH335" s="51"/>
      <c r="AI335" s="51"/>
      <c r="AJ335" s="51"/>
      <c r="AK335" s="51"/>
      <c r="AL335" s="51"/>
      <c r="AM335" s="51"/>
      <c r="AN335" s="51"/>
      <c r="AO335" s="51"/>
      <c r="AP335" s="51"/>
      <c r="AQ335" s="51"/>
      <c r="AR335" s="51"/>
      <c r="AS335" s="51"/>
      <c r="AT335" s="51"/>
      <c r="AU335" s="51"/>
      <c r="AV335" s="51"/>
      <c r="AW335" s="51"/>
    </row>
    <row r="336">
      <c r="A336" s="51"/>
      <c r="B336" s="51"/>
      <c r="C336" s="51"/>
      <c r="D336" s="51"/>
      <c r="E336" s="46"/>
      <c r="F336" s="46"/>
      <c r="G336" s="51"/>
      <c r="H336" s="46" t="s">
        <v>3272</v>
      </c>
      <c r="I336" s="46"/>
      <c r="J336" s="46"/>
      <c r="K336" s="46"/>
      <c r="L336" s="46"/>
      <c r="M336" s="46"/>
      <c r="N336" s="46"/>
      <c r="O336" s="46"/>
      <c r="P336" s="46"/>
      <c r="Q336" s="46"/>
      <c r="R336" s="46" t="s">
        <v>3273</v>
      </c>
      <c r="S336" s="46"/>
      <c r="T336" s="46"/>
      <c r="U336" s="46"/>
      <c r="V336" s="46"/>
      <c r="W336" s="46"/>
      <c r="X336" s="46"/>
      <c r="Y336" s="46"/>
      <c r="Z336" s="46"/>
      <c r="AA336" s="51"/>
      <c r="AB336" s="51"/>
      <c r="AC336" s="51"/>
      <c r="AD336" s="51"/>
      <c r="AE336" s="51"/>
      <c r="AF336" s="51"/>
      <c r="AG336" s="51"/>
      <c r="AH336" s="51"/>
      <c r="AI336" s="51"/>
      <c r="AJ336" s="51"/>
      <c r="AK336" s="51"/>
      <c r="AL336" s="51"/>
      <c r="AM336" s="51"/>
      <c r="AN336" s="51"/>
      <c r="AO336" s="51"/>
      <c r="AP336" s="51"/>
      <c r="AQ336" s="51"/>
      <c r="AR336" s="51"/>
      <c r="AS336" s="51"/>
      <c r="AT336" s="51"/>
      <c r="AU336" s="51"/>
      <c r="AV336" s="51"/>
      <c r="AW336" s="51"/>
    </row>
    <row r="337">
      <c r="A337" s="51"/>
      <c r="B337" s="51"/>
      <c r="C337" s="51"/>
      <c r="D337" s="51"/>
      <c r="E337" s="46"/>
      <c r="F337" s="46"/>
      <c r="G337" s="51"/>
      <c r="H337" s="46" t="s">
        <v>3274</v>
      </c>
      <c r="I337" s="46"/>
      <c r="J337" s="46"/>
      <c r="K337" s="46"/>
      <c r="L337" s="46"/>
      <c r="M337" s="46"/>
      <c r="N337" s="46"/>
      <c r="O337" s="46"/>
      <c r="P337" s="46"/>
      <c r="Q337" s="46"/>
      <c r="R337" s="46" t="s">
        <v>3275</v>
      </c>
      <c r="S337" s="46"/>
      <c r="T337" s="46"/>
      <c r="U337" s="46"/>
      <c r="V337" s="46"/>
      <c r="W337" s="46"/>
      <c r="X337" s="46"/>
      <c r="Y337" s="46"/>
      <c r="Z337" s="46"/>
      <c r="AA337" s="51"/>
      <c r="AB337" s="51"/>
      <c r="AC337" s="51"/>
      <c r="AD337" s="51"/>
      <c r="AE337" s="51"/>
      <c r="AF337" s="51"/>
      <c r="AG337" s="51"/>
      <c r="AH337" s="51"/>
      <c r="AI337" s="51"/>
      <c r="AJ337" s="51"/>
      <c r="AK337" s="51"/>
      <c r="AL337" s="51"/>
      <c r="AM337" s="51"/>
      <c r="AN337" s="51"/>
      <c r="AO337" s="51"/>
      <c r="AP337" s="51"/>
      <c r="AQ337" s="51"/>
      <c r="AR337" s="51"/>
      <c r="AS337" s="51"/>
      <c r="AT337" s="51"/>
      <c r="AU337" s="51"/>
      <c r="AV337" s="51"/>
      <c r="AW337" s="51"/>
    </row>
    <row r="338">
      <c r="A338" s="51"/>
      <c r="B338" s="51"/>
      <c r="C338" s="51"/>
      <c r="D338" s="51"/>
      <c r="E338" s="46"/>
      <c r="F338" s="46"/>
      <c r="G338" s="51"/>
      <c r="H338" s="46" t="s">
        <v>3276</v>
      </c>
      <c r="I338" s="46"/>
      <c r="J338" s="46"/>
      <c r="K338" s="46"/>
      <c r="L338" s="46"/>
      <c r="M338" s="46"/>
      <c r="N338" s="46"/>
      <c r="O338" s="46"/>
      <c r="P338" s="46"/>
      <c r="Q338" s="46"/>
      <c r="R338" s="46" t="s">
        <v>3277</v>
      </c>
      <c r="S338" s="46"/>
      <c r="T338" s="46"/>
      <c r="U338" s="46"/>
      <c r="V338" s="46"/>
      <c r="W338" s="46"/>
      <c r="X338" s="46"/>
      <c r="Y338" s="46"/>
      <c r="Z338" s="46"/>
      <c r="AA338" s="51"/>
      <c r="AB338" s="51"/>
      <c r="AC338" s="51"/>
      <c r="AD338" s="51"/>
      <c r="AE338" s="51"/>
      <c r="AF338" s="51"/>
      <c r="AG338" s="51"/>
      <c r="AH338" s="51"/>
      <c r="AI338" s="51"/>
      <c r="AJ338" s="51"/>
      <c r="AK338" s="51"/>
      <c r="AL338" s="51"/>
      <c r="AM338" s="51"/>
      <c r="AN338" s="51"/>
      <c r="AO338" s="51"/>
      <c r="AP338" s="51"/>
      <c r="AQ338" s="51"/>
      <c r="AR338" s="51"/>
      <c r="AS338" s="51"/>
      <c r="AT338" s="51"/>
      <c r="AU338" s="51"/>
      <c r="AV338" s="51"/>
      <c r="AW338" s="51"/>
    </row>
    <row r="339">
      <c r="A339" s="51"/>
      <c r="B339" s="51"/>
      <c r="C339" s="51"/>
      <c r="D339" s="51"/>
      <c r="E339" s="46"/>
      <c r="F339" s="46"/>
      <c r="G339" s="51"/>
      <c r="H339" s="46" t="s">
        <v>3278</v>
      </c>
      <c r="I339" s="46"/>
      <c r="J339" s="46"/>
      <c r="K339" s="46"/>
      <c r="L339" s="46"/>
      <c r="M339" s="46"/>
      <c r="N339" s="46"/>
      <c r="O339" s="46"/>
      <c r="P339" s="46"/>
      <c r="Q339" s="46"/>
      <c r="R339" s="46" t="s">
        <v>3279</v>
      </c>
      <c r="S339" s="46"/>
      <c r="T339" s="46"/>
      <c r="U339" s="46"/>
      <c r="V339" s="46"/>
      <c r="W339" s="46"/>
      <c r="X339" s="46"/>
      <c r="Y339" s="46"/>
      <c r="Z339" s="46"/>
      <c r="AA339" s="51"/>
      <c r="AB339" s="51"/>
      <c r="AC339" s="51"/>
      <c r="AD339" s="51"/>
      <c r="AE339" s="51"/>
      <c r="AF339" s="51"/>
      <c r="AG339" s="51"/>
      <c r="AH339" s="51"/>
      <c r="AI339" s="51"/>
      <c r="AJ339" s="51"/>
      <c r="AK339" s="51"/>
      <c r="AL339" s="51"/>
      <c r="AM339" s="51"/>
      <c r="AN339" s="51"/>
      <c r="AO339" s="51"/>
      <c r="AP339" s="51"/>
      <c r="AQ339" s="51"/>
      <c r="AR339" s="51"/>
      <c r="AS339" s="51"/>
      <c r="AT339" s="51"/>
      <c r="AU339" s="51"/>
      <c r="AV339" s="51"/>
      <c r="AW339" s="51"/>
    </row>
    <row r="340">
      <c r="A340" s="51"/>
      <c r="B340" s="51"/>
      <c r="C340" s="51"/>
      <c r="D340" s="51"/>
      <c r="E340" s="46"/>
      <c r="F340" s="46"/>
      <c r="G340" s="51"/>
      <c r="H340" s="46" t="s">
        <v>3280</v>
      </c>
      <c r="I340" s="46"/>
      <c r="J340" s="46"/>
      <c r="K340" s="46"/>
      <c r="L340" s="46"/>
      <c r="M340" s="46"/>
      <c r="N340" s="46"/>
      <c r="O340" s="46"/>
      <c r="P340" s="46"/>
      <c r="Q340" s="46"/>
      <c r="R340" s="46" t="s">
        <v>3281</v>
      </c>
      <c r="S340" s="46"/>
      <c r="T340" s="46"/>
      <c r="U340" s="46"/>
      <c r="V340" s="46"/>
      <c r="W340" s="46"/>
      <c r="X340" s="46"/>
      <c r="Y340" s="46"/>
      <c r="Z340" s="46"/>
      <c r="AA340" s="51"/>
      <c r="AB340" s="51"/>
      <c r="AC340" s="51"/>
      <c r="AD340" s="51"/>
      <c r="AE340" s="51"/>
      <c r="AF340" s="51"/>
      <c r="AG340" s="51"/>
      <c r="AH340" s="51"/>
      <c r="AI340" s="51"/>
      <c r="AJ340" s="51"/>
      <c r="AK340" s="51"/>
      <c r="AL340" s="51"/>
      <c r="AM340" s="51"/>
      <c r="AN340" s="51"/>
      <c r="AO340" s="51"/>
      <c r="AP340" s="51"/>
      <c r="AQ340" s="51"/>
      <c r="AR340" s="51"/>
      <c r="AS340" s="51"/>
      <c r="AT340" s="51"/>
      <c r="AU340" s="51"/>
      <c r="AV340" s="51"/>
      <c r="AW340" s="51"/>
    </row>
    <row r="341">
      <c r="A341" s="51"/>
      <c r="B341" s="51"/>
      <c r="C341" s="51"/>
      <c r="D341" s="51"/>
      <c r="E341" s="46"/>
      <c r="F341" s="46"/>
      <c r="G341" s="51"/>
      <c r="H341" s="46" t="s">
        <v>3282</v>
      </c>
      <c r="I341" s="46"/>
      <c r="J341" s="46"/>
      <c r="K341" s="46"/>
      <c r="L341" s="46"/>
      <c r="M341" s="46"/>
      <c r="N341" s="46"/>
      <c r="O341" s="46"/>
      <c r="P341" s="46"/>
      <c r="Q341" s="46"/>
      <c r="R341" s="46" t="s">
        <v>3283</v>
      </c>
      <c r="S341" s="46"/>
      <c r="T341" s="46"/>
      <c r="U341" s="46"/>
      <c r="V341" s="46"/>
      <c r="W341" s="46"/>
      <c r="X341" s="46"/>
      <c r="Y341" s="46"/>
      <c r="Z341" s="46"/>
      <c r="AA341" s="51"/>
      <c r="AB341" s="51"/>
      <c r="AC341" s="51"/>
      <c r="AD341" s="51"/>
      <c r="AE341" s="51"/>
      <c r="AF341" s="51"/>
      <c r="AG341" s="51"/>
      <c r="AH341" s="51"/>
      <c r="AI341" s="51"/>
      <c r="AJ341" s="51"/>
      <c r="AK341" s="51"/>
      <c r="AL341" s="51"/>
      <c r="AM341" s="51"/>
      <c r="AN341" s="51"/>
      <c r="AO341" s="51"/>
      <c r="AP341" s="51"/>
      <c r="AQ341" s="51"/>
      <c r="AR341" s="51"/>
      <c r="AS341" s="51"/>
      <c r="AT341" s="51"/>
      <c r="AU341" s="51"/>
      <c r="AV341" s="51"/>
      <c r="AW341" s="51"/>
    </row>
    <row r="342">
      <c r="A342" s="51"/>
      <c r="B342" s="51"/>
      <c r="C342" s="51"/>
      <c r="D342" s="51"/>
      <c r="E342" s="46"/>
      <c r="F342" s="46"/>
      <c r="G342" s="51"/>
      <c r="H342" s="46" t="s">
        <v>3284</v>
      </c>
      <c r="I342" s="46"/>
      <c r="J342" s="46"/>
      <c r="K342" s="46"/>
      <c r="L342" s="46"/>
      <c r="M342" s="46"/>
      <c r="N342" s="46"/>
      <c r="O342" s="46"/>
      <c r="P342" s="46"/>
      <c r="Q342" s="46"/>
      <c r="R342" s="46" t="s">
        <v>3285</v>
      </c>
      <c r="S342" s="46"/>
      <c r="T342" s="46"/>
      <c r="U342" s="46"/>
      <c r="V342" s="46"/>
      <c r="W342" s="46"/>
      <c r="X342" s="46"/>
      <c r="Y342" s="46"/>
      <c r="Z342" s="46"/>
      <c r="AA342" s="51"/>
      <c r="AB342" s="51"/>
      <c r="AC342" s="51"/>
      <c r="AD342" s="51"/>
      <c r="AE342" s="51"/>
      <c r="AF342" s="51"/>
      <c r="AG342" s="51"/>
      <c r="AH342" s="51"/>
      <c r="AI342" s="51"/>
      <c r="AJ342" s="51"/>
      <c r="AK342" s="51"/>
      <c r="AL342" s="51"/>
      <c r="AM342" s="51"/>
      <c r="AN342" s="51"/>
      <c r="AO342" s="51"/>
      <c r="AP342" s="51"/>
      <c r="AQ342" s="51"/>
      <c r="AR342" s="51"/>
      <c r="AS342" s="51"/>
      <c r="AT342" s="51"/>
      <c r="AU342" s="51"/>
      <c r="AV342" s="51"/>
      <c r="AW342" s="51"/>
    </row>
    <row r="343">
      <c r="A343" s="51"/>
      <c r="B343" s="51"/>
      <c r="C343" s="51"/>
      <c r="D343" s="51"/>
      <c r="E343" s="46"/>
      <c r="F343" s="46"/>
      <c r="G343" s="51"/>
      <c r="H343" s="46" t="s">
        <v>3286</v>
      </c>
      <c r="I343" s="46"/>
      <c r="J343" s="46"/>
      <c r="K343" s="46"/>
      <c r="L343" s="46"/>
      <c r="M343" s="46"/>
      <c r="N343" s="46"/>
      <c r="O343" s="46"/>
      <c r="P343" s="46"/>
      <c r="Q343" s="46"/>
      <c r="R343" s="46" t="s">
        <v>3287</v>
      </c>
      <c r="S343" s="46"/>
      <c r="T343" s="46"/>
      <c r="U343" s="46"/>
      <c r="V343" s="46"/>
      <c r="W343" s="46"/>
      <c r="X343" s="46"/>
      <c r="Y343" s="46"/>
      <c r="Z343" s="46"/>
      <c r="AA343" s="51"/>
      <c r="AB343" s="51"/>
      <c r="AC343" s="51"/>
      <c r="AD343" s="51"/>
      <c r="AE343" s="51"/>
      <c r="AF343" s="51"/>
      <c r="AG343" s="51"/>
      <c r="AH343" s="51"/>
      <c r="AI343" s="51"/>
      <c r="AJ343" s="51"/>
      <c r="AK343" s="51"/>
      <c r="AL343" s="51"/>
      <c r="AM343" s="51"/>
      <c r="AN343" s="51"/>
      <c r="AO343" s="51"/>
      <c r="AP343" s="51"/>
      <c r="AQ343" s="51"/>
      <c r="AR343" s="51"/>
      <c r="AS343" s="51"/>
      <c r="AT343" s="51"/>
      <c r="AU343" s="51"/>
      <c r="AV343" s="51"/>
      <c r="AW343" s="51"/>
    </row>
    <row r="344">
      <c r="A344" s="51"/>
      <c r="B344" s="51"/>
      <c r="C344" s="51"/>
      <c r="D344" s="51"/>
      <c r="E344" s="46"/>
      <c r="F344" s="46"/>
      <c r="G344" s="51"/>
      <c r="H344" s="46" t="s">
        <v>3288</v>
      </c>
      <c r="I344" s="46"/>
      <c r="J344" s="46"/>
      <c r="K344" s="46"/>
      <c r="L344" s="46"/>
      <c r="M344" s="46"/>
      <c r="N344" s="46"/>
      <c r="O344" s="46"/>
      <c r="P344" s="46"/>
      <c r="Q344" s="46"/>
      <c r="R344" s="46" t="s">
        <v>3289</v>
      </c>
      <c r="S344" s="46"/>
      <c r="T344" s="46"/>
      <c r="U344" s="46"/>
      <c r="V344" s="46"/>
      <c r="W344" s="46"/>
      <c r="X344" s="46"/>
      <c r="Y344" s="46"/>
      <c r="Z344" s="46"/>
      <c r="AA344" s="51"/>
      <c r="AB344" s="51"/>
      <c r="AC344" s="51"/>
      <c r="AD344" s="51"/>
      <c r="AE344" s="51"/>
      <c r="AF344" s="51"/>
      <c r="AG344" s="51"/>
      <c r="AH344" s="51"/>
      <c r="AI344" s="51"/>
      <c r="AJ344" s="51"/>
      <c r="AK344" s="51"/>
      <c r="AL344" s="51"/>
      <c r="AM344" s="51"/>
      <c r="AN344" s="51"/>
      <c r="AO344" s="51"/>
      <c r="AP344" s="51"/>
      <c r="AQ344" s="51"/>
      <c r="AR344" s="51"/>
      <c r="AS344" s="51"/>
      <c r="AT344" s="51"/>
      <c r="AU344" s="51"/>
      <c r="AV344" s="51"/>
      <c r="AW344" s="51"/>
    </row>
    <row r="345">
      <c r="A345" s="51"/>
      <c r="B345" s="51"/>
      <c r="C345" s="51"/>
      <c r="D345" s="51"/>
      <c r="E345" s="46"/>
      <c r="F345" s="46"/>
      <c r="G345" s="51"/>
      <c r="H345" s="46" t="s">
        <v>3290</v>
      </c>
      <c r="I345" s="46"/>
      <c r="J345" s="46"/>
      <c r="K345" s="46"/>
      <c r="L345" s="46"/>
      <c r="M345" s="46"/>
      <c r="N345" s="46"/>
      <c r="O345" s="46"/>
      <c r="P345" s="46"/>
      <c r="Q345" s="46"/>
      <c r="R345" s="46" t="s">
        <v>3291</v>
      </c>
      <c r="S345" s="46"/>
      <c r="T345" s="46"/>
      <c r="U345" s="46"/>
      <c r="V345" s="46"/>
      <c r="W345" s="46"/>
      <c r="X345" s="46"/>
      <c r="Y345" s="46"/>
      <c r="Z345" s="46"/>
      <c r="AA345" s="51"/>
      <c r="AB345" s="51"/>
      <c r="AC345" s="51"/>
      <c r="AD345" s="51"/>
      <c r="AE345" s="51"/>
      <c r="AF345" s="51"/>
      <c r="AG345" s="51"/>
      <c r="AH345" s="51"/>
      <c r="AI345" s="51"/>
      <c r="AJ345" s="51"/>
      <c r="AK345" s="51"/>
      <c r="AL345" s="51"/>
      <c r="AM345" s="51"/>
      <c r="AN345" s="51"/>
      <c r="AO345" s="51"/>
      <c r="AP345" s="51"/>
      <c r="AQ345" s="51"/>
      <c r="AR345" s="51"/>
      <c r="AS345" s="51"/>
      <c r="AT345" s="51"/>
      <c r="AU345" s="51"/>
      <c r="AV345" s="51"/>
      <c r="AW345" s="51"/>
    </row>
    <row r="346">
      <c r="A346" s="51"/>
      <c r="B346" s="51"/>
      <c r="C346" s="51"/>
      <c r="D346" s="51"/>
      <c r="E346" s="46"/>
      <c r="F346" s="46"/>
      <c r="G346" s="51"/>
      <c r="H346" s="46" t="s">
        <v>3292</v>
      </c>
      <c r="I346" s="46"/>
      <c r="J346" s="46"/>
      <c r="K346" s="46"/>
      <c r="L346" s="46"/>
      <c r="M346" s="46"/>
      <c r="N346" s="46"/>
      <c r="O346" s="46"/>
      <c r="P346" s="46"/>
      <c r="Q346" s="46"/>
      <c r="R346" s="46" t="s">
        <v>3293</v>
      </c>
      <c r="S346" s="46"/>
      <c r="T346" s="46"/>
      <c r="U346" s="46"/>
      <c r="V346" s="46"/>
      <c r="W346" s="46"/>
      <c r="X346" s="46"/>
      <c r="Y346" s="46"/>
      <c r="Z346" s="46"/>
      <c r="AA346" s="51"/>
      <c r="AB346" s="51"/>
      <c r="AC346" s="51"/>
      <c r="AD346" s="51"/>
      <c r="AE346" s="51"/>
      <c r="AF346" s="51"/>
      <c r="AG346" s="51"/>
      <c r="AH346" s="51"/>
      <c r="AI346" s="51"/>
      <c r="AJ346" s="51"/>
      <c r="AK346" s="51"/>
      <c r="AL346" s="51"/>
      <c r="AM346" s="51"/>
      <c r="AN346" s="51"/>
      <c r="AO346" s="51"/>
      <c r="AP346" s="51"/>
      <c r="AQ346" s="51"/>
      <c r="AR346" s="51"/>
      <c r="AS346" s="51"/>
      <c r="AT346" s="51"/>
      <c r="AU346" s="51"/>
      <c r="AV346" s="51"/>
      <c r="AW346" s="51"/>
    </row>
    <row r="347">
      <c r="A347" s="51"/>
      <c r="B347" s="51"/>
      <c r="C347" s="51"/>
      <c r="D347" s="51"/>
      <c r="E347" s="46"/>
      <c r="F347" s="46"/>
      <c r="G347" s="51"/>
      <c r="H347" s="46" t="s">
        <v>3294</v>
      </c>
      <c r="I347" s="46"/>
      <c r="J347" s="46"/>
      <c r="K347" s="46"/>
      <c r="L347" s="46"/>
      <c r="M347" s="46"/>
      <c r="N347" s="46"/>
      <c r="O347" s="46"/>
      <c r="P347" s="46"/>
      <c r="Q347" s="46"/>
      <c r="R347" s="46" t="s">
        <v>3295</v>
      </c>
      <c r="S347" s="46"/>
      <c r="T347" s="46"/>
      <c r="U347" s="46"/>
      <c r="V347" s="46"/>
      <c r="W347" s="46"/>
      <c r="X347" s="46"/>
      <c r="Y347" s="46"/>
      <c r="Z347" s="46"/>
      <c r="AA347" s="51"/>
      <c r="AB347" s="51"/>
      <c r="AC347" s="51"/>
      <c r="AD347" s="51"/>
      <c r="AE347" s="51"/>
      <c r="AF347" s="51"/>
      <c r="AG347" s="51"/>
      <c r="AH347" s="51"/>
      <c r="AI347" s="51"/>
      <c r="AJ347" s="51"/>
      <c r="AK347" s="51"/>
      <c r="AL347" s="51"/>
      <c r="AM347" s="51"/>
      <c r="AN347" s="51"/>
      <c r="AO347" s="51"/>
      <c r="AP347" s="51"/>
      <c r="AQ347" s="51"/>
      <c r="AR347" s="51"/>
      <c r="AS347" s="51"/>
      <c r="AT347" s="51"/>
      <c r="AU347" s="51"/>
      <c r="AV347" s="51"/>
      <c r="AW347" s="51"/>
    </row>
    <row r="348">
      <c r="A348" s="51"/>
      <c r="B348" s="51"/>
      <c r="C348" s="51"/>
      <c r="D348" s="51"/>
      <c r="E348" s="46"/>
      <c r="F348" s="46"/>
      <c r="G348" s="51"/>
      <c r="H348" s="46" t="s">
        <v>3296</v>
      </c>
      <c r="I348" s="46"/>
      <c r="J348" s="46"/>
      <c r="K348" s="46"/>
      <c r="L348" s="46"/>
      <c r="M348" s="46"/>
      <c r="N348" s="46"/>
      <c r="O348" s="46"/>
      <c r="P348" s="46"/>
      <c r="Q348" s="46"/>
      <c r="R348" s="46" t="s">
        <v>3297</v>
      </c>
      <c r="S348" s="46"/>
      <c r="T348" s="46"/>
      <c r="U348" s="46"/>
      <c r="V348" s="46"/>
      <c r="W348" s="46"/>
      <c r="X348" s="46"/>
      <c r="Y348" s="46"/>
      <c r="Z348" s="46"/>
      <c r="AA348" s="51"/>
      <c r="AB348" s="51"/>
      <c r="AC348" s="51"/>
      <c r="AD348" s="51"/>
      <c r="AE348" s="51"/>
      <c r="AF348" s="51"/>
      <c r="AG348" s="51"/>
      <c r="AH348" s="51"/>
      <c r="AI348" s="51"/>
      <c r="AJ348" s="51"/>
      <c r="AK348" s="51"/>
      <c r="AL348" s="51"/>
      <c r="AM348" s="51"/>
      <c r="AN348" s="51"/>
      <c r="AO348" s="51"/>
      <c r="AP348" s="51"/>
      <c r="AQ348" s="51"/>
      <c r="AR348" s="51"/>
      <c r="AS348" s="51"/>
      <c r="AT348" s="51"/>
      <c r="AU348" s="51"/>
      <c r="AV348" s="51"/>
      <c r="AW348" s="51"/>
    </row>
    <row r="349">
      <c r="A349" s="51"/>
      <c r="B349" s="51"/>
      <c r="C349" s="51"/>
      <c r="D349" s="51"/>
      <c r="E349" s="46"/>
      <c r="F349" s="46"/>
      <c r="G349" s="51"/>
      <c r="H349" s="46" t="s">
        <v>3298</v>
      </c>
      <c r="I349" s="46"/>
      <c r="J349" s="46"/>
      <c r="K349" s="46"/>
      <c r="L349" s="46"/>
      <c r="M349" s="46"/>
      <c r="N349" s="46"/>
      <c r="O349" s="46"/>
      <c r="P349" s="46"/>
      <c r="Q349" s="46"/>
      <c r="R349" s="46" t="s">
        <v>3299</v>
      </c>
      <c r="S349" s="46"/>
      <c r="T349" s="46"/>
      <c r="U349" s="46"/>
      <c r="V349" s="46"/>
      <c r="W349" s="46"/>
      <c r="X349" s="46"/>
      <c r="Y349" s="46"/>
      <c r="Z349" s="46"/>
      <c r="AA349" s="51"/>
      <c r="AB349" s="51"/>
      <c r="AC349" s="51"/>
      <c r="AD349" s="51"/>
      <c r="AE349" s="51"/>
      <c r="AF349" s="51"/>
      <c r="AG349" s="51"/>
      <c r="AH349" s="51"/>
      <c r="AI349" s="51"/>
      <c r="AJ349" s="51"/>
      <c r="AK349" s="51"/>
      <c r="AL349" s="51"/>
      <c r="AM349" s="51"/>
      <c r="AN349" s="51"/>
      <c r="AO349" s="51"/>
      <c r="AP349" s="51"/>
      <c r="AQ349" s="51"/>
      <c r="AR349" s="51"/>
      <c r="AS349" s="51"/>
      <c r="AT349" s="51"/>
      <c r="AU349" s="51"/>
      <c r="AV349" s="51"/>
      <c r="AW349" s="51"/>
    </row>
    <row r="350">
      <c r="A350" s="51"/>
      <c r="B350" s="51"/>
      <c r="C350" s="51"/>
      <c r="D350" s="51"/>
      <c r="E350" s="46"/>
      <c r="F350" s="46"/>
      <c r="G350" s="51"/>
      <c r="H350" s="46" t="s">
        <v>3300</v>
      </c>
      <c r="I350" s="46"/>
      <c r="J350" s="46"/>
      <c r="K350" s="46"/>
      <c r="L350" s="46"/>
      <c r="M350" s="46"/>
      <c r="N350" s="46"/>
      <c r="O350" s="46"/>
      <c r="P350" s="46"/>
      <c r="Q350" s="46"/>
      <c r="R350" s="46" t="s">
        <v>3301</v>
      </c>
      <c r="S350" s="46"/>
      <c r="T350" s="46"/>
      <c r="U350" s="46"/>
      <c r="V350" s="46"/>
      <c r="W350" s="46"/>
      <c r="X350" s="46"/>
      <c r="Y350" s="46"/>
      <c r="Z350" s="46"/>
      <c r="AA350" s="51"/>
      <c r="AB350" s="51"/>
      <c r="AC350" s="51"/>
      <c r="AD350" s="51"/>
      <c r="AE350" s="51"/>
      <c r="AF350" s="51"/>
      <c r="AG350" s="51"/>
      <c r="AH350" s="51"/>
      <c r="AI350" s="51"/>
      <c r="AJ350" s="51"/>
      <c r="AK350" s="51"/>
      <c r="AL350" s="51"/>
      <c r="AM350" s="51"/>
      <c r="AN350" s="51"/>
      <c r="AO350" s="51"/>
      <c r="AP350" s="51"/>
      <c r="AQ350" s="51"/>
      <c r="AR350" s="51"/>
      <c r="AS350" s="51"/>
      <c r="AT350" s="51"/>
      <c r="AU350" s="51"/>
      <c r="AV350" s="51"/>
      <c r="AW350" s="51"/>
    </row>
    <row r="351">
      <c r="A351" s="51"/>
      <c r="B351" s="51"/>
      <c r="C351" s="51"/>
      <c r="D351" s="51"/>
      <c r="E351" s="46"/>
      <c r="F351" s="46"/>
      <c r="G351" s="51"/>
      <c r="H351" s="46" t="s">
        <v>3302</v>
      </c>
      <c r="I351" s="46"/>
      <c r="J351" s="46"/>
      <c r="K351" s="46"/>
      <c r="L351" s="46"/>
      <c r="M351" s="46"/>
      <c r="N351" s="46"/>
      <c r="O351" s="46"/>
      <c r="P351" s="46"/>
      <c r="Q351" s="46"/>
      <c r="R351" s="46" t="s">
        <v>3303</v>
      </c>
      <c r="S351" s="46"/>
      <c r="T351" s="46"/>
      <c r="U351" s="46"/>
      <c r="V351" s="46"/>
      <c r="W351" s="46"/>
      <c r="X351" s="46"/>
      <c r="Y351" s="46"/>
      <c r="Z351" s="46"/>
      <c r="AA351" s="51"/>
      <c r="AB351" s="51"/>
      <c r="AC351" s="51"/>
      <c r="AD351" s="51"/>
      <c r="AE351" s="51"/>
      <c r="AF351" s="51"/>
      <c r="AG351" s="51"/>
      <c r="AH351" s="51"/>
      <c r="AI351" s="51"/>
      <c r="AJ351" s="51"/>
      <c r="AK351" s="51"/>
      <c r="AL351" s="51"/>
      <c r="AM351" s="51"/>
      <c r="AN351" s="51"/>
      <c r="AO351" s="51"/>
      <c r="AP351" s="51"/>
      <c r="AQ351" s="51"/>
      <c r="AR351" s="51"/>
      <c r="AS351" s="51"/>
      <c r="AT351" s="51"/>
      <c r="AU351" s="51"/>
      <c r="AV351" s="51"/>
      <c r="AW351" s="51"/>
    </row>
    <row r="352">
      <c r="A352" s="51"/>
      <c r="B352" s="51"/>
      <c r="C352" s="51"/>
      <c r="D352" s="51"/>
      <c r="E352" s="46"/>
      <c r="F352" s="46"/>
      <c r="G352" s="51"/>
      <c r="H352" s="46" t="s">
        <v>3304</v>
      </c>
      <c r="I352" s="46"/>
      <c r="J352" s="46"/>
      <c r="K352" s="46"/>
      <c r="L352" s="46"/>
      <c r="M352" s="46"/>
      <c r="N352" s="51"/>
      <c r="O352" s="46"/>
      <c r="P352" s="46"/>
      <c r="Q352" s="46"/>
      <c r="R352" s="46" t="s">
        <v>3305</v>
      </c>
      <c r="S352" s="51"/>
      <c r="T352" s="46"/>
      <c r="U352" s="46"/>
      <c r="V352" s="46"/>
      <c r="W352" s="46"/>
      <c r="X352" s="46"/>
      <c r="Y352" s="46"/>
      <c r="Z352" s="46"/>
      <c r="AA352" s="51"/>
      <c r="AB352" s="51"/>
      <c r="AC352" s="51"/>
      <c r="AD352" s="51"/>
      <c r="AE352" s="51"/>
      <c r="AF352" s="51"/>
      <c r="AG352" s="51"/>
      <c r="AH352" s="51"/>
      <c r="AI352" s="51"/>
      <c r="AJ352" s="51"/>
      <c r="AK352" s="51"/>
      <c r="AL352" s="51"/>
      <c r="AM352" s="51"/>
      <c r="AN352" s="51"/>
      <c r="AO352" s="51"/>
      <c r="AP352" s="51"/>
      <c r="AQ352" s="51"/>
      <c r="AR352" s="51"/>
      <c r="AS352" s="51"/>
      <c r="AT352" s="51"/>
      <c r="AU352" s="51"/>
      <c r="AV352" s="51"/>
      <c r="AW352" s="51"/>
    </row>
    <row r="353">
      <c r="A353" s="51"/>
      <c r="B353" s="51"/>
      <c r="C353" s="51"/>
      <c r="D353" s="51"/>
      <c r="E353" s="46"/>
      <c r="F353" s="46"/>
      <c r="G353" s="51"/>
      <c r="H353" s="46" t="s">
        <v>3306</v>
      </c>
      <c r="I353" s="46"/>
      <c r="J353" s="46"/>
      <c r="K353" s="46"/>
      <c r="L353" s="46"/>
      <c r="M353" s="46"/>
      <c r="N353" s="51"/>
      <c r="O353" s="46"/>
      <c r="P353" s="46"/>
      <c r="Q353" s="46"/>
      <c r="R353" s="46" t="s">
        <v>3307</v>
      </c>
      <c r="S353" s="51"/>
      <c r="T353" s="46"/>
      <c r="U353" s="46"/>
      <c r="V353" s="46"/>
      <c r="W353" s="46"/>
      <c r="X353" s="46"/>
      <c r="Y353" s="46"/>
      <c r="Z353" s="46"/>
      <c r="AA353" s="51"/>
      <c r="AB353" s="51"/>
      <c r="AC353" s="51"/>
      <c r="AD353" s="51"/>
      <c r="AE353" s="51"/>
      <c r="AF353" s="51"/>
      <c r="AG353" s="51"/>
      <c r="AH353" s="51"/>
      <c r="AI353" s="51"/>
      <c r="AJ353" s="51"/>
      <c r="AK353" s="51"/>
      <c r="AL353" s="51"/>
      <c r="AM353" s="51"/>
      <c r="AN353" s="51"/>
      <c r="AO353" s="51"/>
      <c r="AP353" s="51"/>
      <c r="AQ353" s="51"/>
      <c r="AR353" s="51"/>
      <c r="AS353" s="51"/>
      <c r="AT353" s="51"/>
      <c r="AU353" s="51"/>
      <c r="AV353" s="51"/>
      <c r="AW353" s="51"/>
    </row>
    <row r="354">
      <c r="A354" s="51"/>
      <c r="B354" s="51"/>
      <c r="C354" s="51"/>
      <c r="D354" s="51"/>
      <c r="E354" s="46"/>
      <c r="F354" s="46"/>
      <c r="G354" s="51"/>
      <c r="H354" s="46" t="s">
        <v>3308</v>
      </c>
      <c r="I354" s="46"/>
      <c r="J354" s="46"/>
      <c r="K354" s="46"/>
      <c r="L354" s="46"/>
      <c r="M354" s="46"/>
      <c r="N354" s="51"/>
      <c r="O354" s="46"/>
      <c r="P354" s="46"/>
      <c r="Q354" s="46"/>
      <c r="R354" s="46" t="s">
        <v>3309</v>
      </c>
      <c r="S354" s="51"/>
      <c r="T354" s="46"/>
      <c r="U354" s="46"/>
      <c r="V354" s="46"/>
      <c r="W354" s="46"/>
      <c r="X354" s="46"/>
      <c r="Y354" s="46"/>
      <c r="Z354" s="46"/>
      <c r="AA354" s="51"/>
      <c r="AB354" s="51"/>
      <c r="AC354" s="51"/>
      <c r="AD354" s="51"/>
      <c r="AE354" s="51"/>
      <c r="AF354" s="51"/>
      <c r="AG354" s="51"/>
      <c r="AH354" s="51"/>
      <c r="AI354" s="51"/>
      <c r="AJ354" s="51"/>
      <c r="AK354" s="51"/>
      <c r="AL354" s="51"/>
      <c r="AM354" s="51"/>
      <c r="AN354" s="51"/>
      <c r="AO354" s="51"/>
      <c r="AP354" s="51"/>
      <c r="AQ354" s="51"/>
      <c r="AR354" s="51"/>
      <c r="AS354" s="51"/>
      <c r="AT354" s="51"/>
      <c r="AU354" s="51"/>
      <c r="AV354" s="51"/>
      <c r="AW354" s="51"/>
    </row>
    <row r="355">
      <c r="A355" s="51"/>
      <c r="B355" s="51"/>
      <c r="C355" s="51"/>
      <c r="D355" s="51"/>
      <c r="E355" s="46"/>
      <c r="F355" s="46"/>
      <c r="G355" s="51"/>
      <c r="H355" s="46" t="s">
        <v>3310</v>
      </c>
      <c r="I355" s="46"/>
      <c r="J355" s="46"/>
      <c r="K355" s="46"/>
      <c r="L355" s="46"/>
      <c r="M355" s="46"/>
      <c r="N355" s="51"/>
      <c r="O355" s="46"/>
      <c r="P355" s="46"/>
      <c r="Q355" s="46"/>
      <c r="R355" s="46" t="s">
        <v>3311</v>
      </c>
      <c r="S355" s="51"/>
      <c r="T355" s="46"/>
      <c r="U355" s="46"/>
      <c r="V355" s="46"/>
      <c r="W355" s="46"/>
      <c r="X355" s="46"/>
      <c r="Y355" s="46"/>
      <c r="Z355" s="46"/>
      <c r="AA355" s="51"/>
      <c r="AB355" s="51"/>
      <c r="AC355" s="51"/>
      <c r="AD355" s="51"/>
      <c r="AE355" s="51"/>
      <c r="AF355" s="51"/>
      <c r="AG355" s="51"/>
      <c r="AH355" s="51"/>
      <c r="AI355" s="51"/>
      <c r="AJ355" s="51"/>
      <c r="AK355" s="51"/>
      <c r="AL355" s="51"/>
      <c r="AM355" s="51"/>
      <c r="AN355" s="51"/>
      <c r="AO355" s="51"/>
      <c r="AP355" s="51"/>
      <c r="AQ355" s="51"/>
      <c r="AR355" s="51"/>
      <c r="AS355" s="51"/>
      <c r="AT355" s="51"/>
      <c r="AU355" s="51"/>
      <c r="AV355" s="51"/>
      <c r="AW355" s="51"/>
    </row>
    <row r="356">
      <c r="A356" s="51"/>
      <c r="B356" s="51"/>
      <c r="C356" s="51"/>
      <c r="D356" s="51"/>
      <c r="E356" s="46"/>
      <c r="F356" s="46"/>
      <c r="G356" s="51"/>
      <c r="H356" s="46" t="s">
        <v>3312</v>
      </c>
      <c r="I356" s="46"/>
      <c r="J356" s="46"/>
      <c r="K356" s="46"/>
      <c r="L356" s="46"/>
      <c r="M356" s="46"/>
      <c r="N356" s="51"/>
      <c r="O356" s="46"/>
      <c r="P356" s="46"/>
      <c r="Q356" s="46"/>
      <c r="R356" s="46" t="s">
        <v>3313</v>
      </c>
      <c r="S356" s="51"/>
      <c r="T356" s="46"/>
      <c r="U356" s="46"/>
      <c r="V356" s="46"/>
      <c r="W356" s="46"/>
      <c r="X356" s="46"/>
      <c r="Y356" s="46"/>
      <c r="Z356" s="46"/>
      <c r="AA356" s="51"/>
      <c r="AB356" s="51"/>
      <c r="AC356" s="51"/>
      <c r="AD356" s="51"/>
      <c r="AE356" s="51"/>
      <c r="AF356" s="51"/>
      <c r="AG356" s="51"/>
      <c r="AH356" s="51"/>
      <c r="AI356" s="51"/>
      <c r="AJ356" s="51"/>
      <c r="AK356" s="51"/>
      <c r="AL356" s="51"/>
      <c r="AM356" s="51"/>
      <c r="AN356" s="51"/>
      <c r="AO356" s="51"/>
      <c r="AP356" s="51"/>
      <c r="AQ356" s="51"/>
      <c r="AR356" s="51"/>
      <c r="AS356" s="51"/>
      <c r="AT356" s="51"/>
      <c r="AU356" s="51"/>
      <c r="AV356" s="51"/>
      <c r="AW356" s="51"/>
    </row>
    <row r="357">
      <c r="A357" s="51"/>
      <c r="B357" s="51"/>
      <c r="C357" s="51"/>
      <c r="D357" s="51"/>
      <c r="E357" s="46"/>
      <c r="F357" s="46"/>
      <c r="G357" s="51"/>
      <c r="H357" s="46" t="s">
        <v>3314</v>
      </c>
      <c r="I357" s="46"/>
      <c r="J357" s="46"/>
      <c r="K357" s="46"/>
      <c r="L357" s="46"/>
      <c r="M357" s="46"/>
      <c r="N357" s="51"/>
      <c r="O357" s="46"/>
      <c r="P357" s="46"/>
      <c r="Q357" s="46"/>
      <c r="R357" s="46" t="s">
        <v>3315</v>
      </c>
      <c r="S357" s="51"/>
      <c r="T357" s="46"/>
      <c r="U357" s="46"/>
      <c r="V357" s="46"/>
      <c r="W357" s="46"/>
      <c r="X357" s="46"/>
      <c r="Y357" s="46"/>
      <c r="Z357" s="46"/>
      <c r="AA357" s="51"/>
      <c r="AB357" s="51"/>
      <c r="AC357" s="51"/>
      <c r="AD357" s="51"/>
      <c r="AE357" s="51"/>
      <c r="AF357" s="51"/>
      <c r="AG357" s="51"/>
      <c r="AH357" s="51"/>
      <c r="AI357" s="51"/>
      <c r="AJ357" s="51"/>
      <c r="AK357" s="51"/>
      <c r="AL357" s="51"/>
      <c r="AM357" s="51"/>
      <c r="AN357" s="51"/>
      <c r="AO357" s="51"/>
      <c r="AP357" s="51"/>
      <c r="AQ357" s="51"/>
      <c r="AR357" s="51"/>
      <c r="AS357" s="51"/>
      <c r="AT357" s="51"/>
      <c r="AU357" s="51"/>
      <c r="AV357" s="51"/>
      <c r="AW357" s="51"/>
    </row>
    <row r="358">
      <c r="A358" s="51"/>
      <c r="B358" s="51"/>
      <c r="C358" s="51"/>
      <c r="D358" s="51"/>
      <c r="E358" s="46"/>
      <c r="F358" s="46"/>
      <c r="G358" s="51"/>
      <c r="H358" s="46" t="s">
        <v>3316</v>
      </c>
      <c r="I358" s="46"/>
      <c r="J358" s="46"/>
      <c r="K358" s="46"/>
      <c r="L358" s="46"/>
      <c r="M358" s="46"/>
      <c r="N358" s="51"/>
      <c r="O358" s="46"/>
      <c r="P358" s="46"/>
      <c r="Q358" s="46"/>
      <c r="R358" s="46" t="s">
        <v>3317</v>
      </c>
      <c r="S358" s="51"/>
      <c r="T358" s="46"/>
      <c r="U358" s="46"/>
      <c r="V358" s="46"/>
      <c r="W358" s="46"/>
      <c r="X358" s="46"/>
      <c r="Y358" s="46"/>
      <c r="Z358" s="46"/>
      <c r="AA358" s="51"/>
      <c r="AB358" s="51"/>
      <c r="AC358" s="51"/>
      <c r="AD358" s="51"/>
      <c r="AE358" s="51"/>
      <c r="AF358" s="51"/>
      <c r="AG358" s="51"/>
      <c r="AH358" s="51"/>
      <c r="AI358" s="51"/>
      <c r="AJ358" s="51"/>
      <c r="AK358" s="51"/>
      <c r="AL358" s="51"/>
      <c r="AM358" s="51"/>
      <c r="AN358" s="51"/>
      <c r="AO358" s="51"/>
      <c r="AP358" s="51"/>
      <c r="AQ358" s="51"/>
      <c r="AR358" s="51"/>
      <c r="AS358" s="51"/>
      <c r="AT358" s="51"/>
      <c r="AU358" s="51"/>
      <c r="AV358" s="51"/>
      <c r="AW358" s="51"/>
    </row>
    <row r="359">
      <c r="A359" s="51"/>
      <c r="B359" s="51"/>
      <c r="C359" s="51"/>
      <c r="D359" s="51"/>
      <c r="E359" s="46"/>
      <c r="F359" s="46"/>
      <c r="G359" s="51"/>
      <c r="H359" s="46" t="s">
        <v>3318</v>
      </c>
      <c r="I359" s="46"/>
      <c r="J359" s="46"/>
      <c r="K359" s="46"/>
      <c r="L359" s="46"/>
      <c r="M359" s="46"/>
      <c r="N359" s="51"/>
      <c r="O359" s="46"/>
      <c r="P359" s="46"/>
      <c r="Q359" s="46"/>
      <c r="R359" s="46" t="s">
        <v>3319</v>
      </c>
      <c r="S359" s="51"/>
      <c r="T359" s="46"/>
      <c r="U359" s="46"/>
      <c r="V359" s="46"/>
      <c r="W359" s="46"/>
      <c r="X359" s="46"/>
      <c r="Y359" s="46"/>
      <c r="Z359" s="46"/>
      <c r="AA359" s="51"/>
      <c r="AB359" s="51"/>
      <c r="AC359" s="51"/>
      <c r="AD359" s="51"/>
      <c r="AE359" s="51"/>
      <c r="AF359" s="51"/>
      <c r="AG359" s="51"/>
      <c r="AH359" s="51"/>
      <c r="AI359" s="51"/>
      <c r="AJ359" s="51"/>
      <c r="AK359" s="51"/>
      <c r="AL359" s="51"/>
      <c r="AM359" s="51"/>
      <c r="AN359" s="51"/>
      <c r="AO359" s="51"/>
      <c r="AP359" s="51"/>
      <c r="AQ359" s="51"/>
      <c r="AR359" s="51"/>
      <c r="AS359" s="51"/>
      <c r="AT359" s="51"/>
      <c r="AU359" s="51"/>
      <c r="AV359" s="51"/>
      <c r="AW359" s="51"/>
    </row>
    <row r="360">
      <c r="A360" s="51"/>
      <c r="B360" s="51"/>
      <c r="C360" s="51"/>
      <c r="D360" s="51"/>
      <c r="E360" s="46"/>
      <c r="F360" s="46"/>
      <c r="G360" s="51"/>
      <c r="H360" s="46" t="s">
        <v>3320</v>
      </c>
      <c r="I360" s="46"/>
      <c r="J360" s="46"/>
      <c r="K360" s="46"/>
      <c r="L360" s="46"/>
      <c r="M360" s="46"/>
      <c r="N360" s="51"/>
      <c r="O360" s="46"/>
      <c r="P360" s="46"/>
      <c r="Q360" s="46"/>
      <c r="R360" s="46" t="s">
        <v>3321</v>
      </c>
      <c r="S360" s="51"/>
      <c r="T360" s="46"/>
      <c r="U360" s="46"/>
      <c r="V360" s="46"/>
      <c r="W360" s="46"/>
      <c r="X360" s="46"/>
      <c r="Y360" s="46"/>
      <c r="Z360" s="46"/>
      <c r="AA360" s="51"/>
      <c r="AB360" s="51"/>
      <c r="AC360" s="51"/>
      <c r="AD360" s="51"/>
      <c r="AE360" s="51"/>
      <c r="AF360" s="51"/>
      <c r="AG360" s="51"/>
      <c r="AH360" s="51"/>
      <c r="AI360" s="51"/>
      <c r="AJ360" s="51"/>
      <c r="AK360" s="51"/>
      <c r="AL360" s="51"/>
      <c r="AM360" s="51"/>
      <c r="AN360" s="51"/>
      <c r="AO360" s="51"/>
      <c r="AP360" s="51"/>
      <c r="AQ360" s="51"/>
      <c r="AR360" s="51"/>
      <c r="AS360" s="51"/>
      <c r="AT360" s="51"/>
      <c r="AU360" s="51"/>
      <c r="AV360" s="51"/>
      <c r="AW360" s="51"/>
    </row>
    <row r="361">
      <c r="A361" s="51"/>
      <c r="B361" s="51"/>
      <c r="C361" s="51"/>
      <c r="D361" s="51"/>
      <c r="E361" s="46"/>
      <c r="F361" s="46"/>
      <c r="G361" s="51"/>
      <c r="H361" s="46" t="s">
        <v>3322</v>
      </c>
      <c r="I361" s="46"/>
      <c r="J361" s="46"/>
      <c r="K361" s="46"/>
      <c r="L361" s="46"/>
      <c r="M361" s="46"/>
      <c r="N361" s="51"/>
      <c r="O361" s="46"/>
      <c r="P361" s="46"/>
      <c r="Q361" s="46"/>
      <c r="R361" s="46" t="s">
        <v>3323</v>
      </c>
      <c r="S361" s="51"/>
      <c r="T361" s="46"/>
      <c r="U361" s="46"/>
      <c r="V361" s="46"/>
      <c r="W361" s="46"/>
      <c r="X361" s="46"/>
      <c r="Y361" s="46"/>
      <c r="Z361" s="46"/>
      <c r="AA361" s="51"/>
      <c r="AB361" s="51"/>
      <c r="AC361" s="51"/>
      <c r="AD361" s="51"/>
      <c r="AE361" s="51"/>
      <c r="AF361" s="51"/>
      <c r="AG361" s="51"/>
      <c r="AH361" s="51"/>
      <c r="AI361" s="51"/>
      <c r="AJ361" s="51"/>
      <c r="AK361" s="51"/>
      <c r="AL361" s="51"/>
      <c r="AM361" s="51"/>
      <c r="AN361" s="51"/>
      <c r="AO361" s="51"/>
      <c r="AP361" s="51"/>
      <c r="AQ361" s="51"/>
      <c r="AR361" s="51"/>
      <c r="AS361" s="51"/>
      <c r="AT361" s="51"/>
      <c r="AU361" s="51"/>
      <c r="AV361" s="51"/>
      <c r="AW361" s="51"/>
    </row>
    <row r="362">
      <c r="A362" s="51"/>
      <c r="B362" s="51"/>
      <c r="C362" s="51"/>
      <c r="D362" s="51"/>
      <c r="E362" s="46"/>
      <c r="F362" s="46"/>
      <c r="G362" s="51"/>
      <c r="H362" s="46" t="s">
        <v>3324</v>
      </c>
      <c r="I362" s="46"/>
      <c r="J362" s="46"/>
      <c r="K362" s="46"/>
      <c r="L362" s="46"/>
      <c r="M362" s="46"/>
      <c r="N362" s="51"/>
      <c r="O362" s="46"/>
      <c r="P362" s="46"/>
      <c r="Q362" s="46"/>
      <c r="R362" s="46" t="s">
        <v>3325</v>
      </c>
      <c r="S362" s="51"/>
      <c r="T362" s="46"/>
      <c r="U362" s="46"/>
      <c r="V362" s="46"/>
      <c r="W362" s="46"/>
      <c r="X362" s="46"/>
      <c r="Y362" s="46"/>
      <c r="Z362" s="46"/>
      <c r="AA362" s="51"/>
      <c r="AB362" s="51"/>
      <c r="AC362" s="51"/>
      <c r="AD362" s="51"/>
      <c r="AE362" s="51"/>
      <c r="AF362" s="51"/>
      <c r="AG362" s="51"/>
      <c r="AH362" s="51"/>
      <c r="AI362" s="51"/>
      <c r="AJ362" s="51"/>
      <c r="AK362" s="51"/>
      <c r="AL362" s="51"/>
      <c r="AM362" s="51"/>
      <c r="AN362" s="51"/>
      <c r="AO362" s="51"/>
      <c r="AP362" s="51"/>
      <c r="AQ362" s="51"/>
      <c r="AR362" s="51"/>
      <c r="AS362" s="51"/>
      <c r="AT362" s="51"/>
      <c r="AU362" s="51"/>
      <c r="AV362" s="51"/>
      <c r="AW362" s="51"/>
    </row>
    <row r="363">
      <c r="A363" s="51"/>
      <c r="B363" s="51"/>
      <c r="C363" s="51"/>
      <c r="D363" s="51"/>
      <c r="E363" s="46"/>
      <c r="F363" s="46"/>
      <c r="G363" s="51"/>
      <c r="H363" s="46" t="s">
        <v>3326</v>
      </c>
      <c r="I363" s="46"/>
      <c r="J363" s="46"/>
      <c r="K363" s="46"/>
      <c r="L363" s="46"/>
      <c r="M363" s="46"/>
      <c r="N363" s="51"/>
      <c r="O363" s="46"/>
      <c r="P363" s="46"/>
      <c r="Q363" s="46"/>
      <c r="R363" s="46" t="s">
        <v>3327</v>
      </c>
      <c r="S363" s="51"/>
      <c r="T363" s="46"/>
      <c r="U363" s="46"/>
      <c r="V363" s="46"/>
      <c r="W363" s="46"/>
      <c r="X363" s="46"/>
      <c r="Y363" s="46"/>
      <c r="Z363" s="46"/>
      <c r="AA363" s="51"/>
      <c r="AB363" s="51"/>
      <c r="AC363" s="51"/>
      <c r="AD363" s="51"/>
      <c r="AE363" s="51"/>
      <c r="AF363" s="51"/>
      <c r="AG363" s="51"/>
      <c r="AH363" s="51"/>
      <c r="AI363" s="51"/>
      <c r="AJ363" s="51"/>
      <c r="AK363" s="51"/>
      <c r="AL363" s="51"/>
      <c r="AM363" s="51"/>
      <c r="AN363" s="51"/>
      <c r="AO363" s="51"/>
      <c r="AP363" s="51"/>
      <c r="AQ363" s="51"/>
      <c r="AR363" s="51"/>
      <c r="AS363" s="51"/>
      <c r="AT363" s="51"/>
      <c r="AU363" s="51"/>
      <c r="AV363" s="51"/>
      <c r="AW363" s="51"/>
    </row>
    <row r="364">
      <c r="A364" s="51"/>
      <c r="B364" s="51"/>
      <c r="C364" s="51"/>
      <c r="D364" s="51"/>
      <c r="E364" s="46"/>
      <c r="F364" s="46"/>
      <c r="G364" s="51"/>
      <c r="H364" s="46" t="s">
        <v>3328</v>
      </c>
      <c r="I364" s="46"/>
      <c r="J364" s="46"/>
      <c r="K364" s="46"/>
      <c r="L364" s="46"/>
      <c r="M364" s="46"/>
      <c r="N364" s="51"/>
      <c r="O364" s="46"/>
      <c r="P364" s="46"/>
      <c r="Q364" s="46"/>
      <c r="R364" s="46" t="s">
        <v>3329</v>
      </c>
      <c r="S364" s="51"/>
      <c r="T364" s="46"/>
      <c r="U364" s="46"/>
      <c r="V364" s="46"/>
      <c r="W364" s="46"/>
      <c r="X364" s="46"/>
      <c r="Y364" s="46"/>
      <c r="Z364" s="46"/>
      <c r="AA364" s="51"/>
      <c r="AB364" s="51"/>
      <c r="AC364" s="51"/>
      <c r="AD364" s="51"/>
      <c r="AE364" s="51"/>
      <c r="AF364" s="51"/>
      <c r="AG364" s="51"/>
      <c r="AH364" s="51"/>
      <c r="AI364" s="51"/>
      <c r="AJ364" s="51"/>
      <c r="AK364" s="51"/>
      <c r="AL364" s="51"/>
      <c r="AM364" s="51"/>
      <c r="AN364" s="51"/>
      <c r="AO364" s="51"/>
      <c r="AP364" s="51"/>
      <c r="AQ364" s="51"/>
      <c r="AR364" s="51"/>
      <c r="AS364" s="51"/>
      <c r="AT364" s="51"/>
      <c r="AU364" s="51"/>
      <c r="AV364" s="51"/>
      <c r="AW364" s="51"/>
    </row>
    <row r="365">
      <c r="A365" s="51"/>
      <c r="B365" s="51"/>
      <c r="C365" s="51"/>
      <c r="D365" s="51"/>
      <c r="E365" s="46"/>
      <c r="F365" s="46"/>
      <c r="G365" s="51"/>
      <c r="H365" s="46" t="s">
        <v>3330</v>
      </c>
      <c r="I365" s="46"/>
      <c r="J365" s="46"/>
      <c r="K365" s="46"/>
      <c r="L365" s="46"/>
      <c r="M365" s="46"/>
      <c r="N365" s="51"/>
      <c r="O365" s="46"/>
      <c r="P365" s="46"/>
      <c r="Q365" s="46"/>
      <c r="R365" s="46" t="s">
        <v>3331</v>
      </c>
      <c r="S365" s="51"/>
      <c r="T365" s="46"/>
      <c r="U365" s="46"/>
      <c r="V365" s="46"/>
      <c r="W365" s="46"/>
      <c r="X365" s="46"/>
      <c r="Y365" s="46"/>
      <c r="Z365" s="46"/>
      <c r="AA365" s="51"/>
      <c r="AB365" s="51"/>
      <c r="AC365" s="51"/>
      <c r="AD365" s="51"/>
      <c r="AE365" s="51"/>
      <c r="AF365" s="51"/>
      <c r="AG365" s="51"/>
      <c r="AH365" s="51"/>
      <c r="AI365" s="51"/>
      <c r="AJ365" s="51"/>
      <c r="AK365" s="51"/>
      <c r="AL365" s="51"/>
      <c r="AM365" s="51"/>
      <c r="AN365" s="51"/>
      <c r="AO365" s="51"/>
      <c r="AP365" s="51"/>
      <c r="AQ365" s="51"/>
      <c r="AR365" s="51"/>
      <c r="AS365" s="51"/>
      <c r="AT365" s="51"/>
      <c r="AU365" s="51"/>
      <c r="AV365" s="51"/>
      <c r="AW365" s="51"/>
    </row>
    <row r="366">
      <c r="A366" s="51"/>
      <c r="B366" s="51"/>
      <c r="C366" s="51"/>
      <c r="D366" s="51"/>
      <c r="E366" s="46"/>
      <c r="F366" s="46"/>
      <c r="G366" s="51"/>
      <c r="H366" s="46" t="s">
        <v>3332</v>
      </c>
      <c r="I366" s="46"/>
      <c r="J366" s="46"/>
      <c r="K366" s="46"/>
      <c r="L366" s="46"/>
      <c r="M366" s="46"/>
      <c r="N366" s="51"/>
      <c r="O366" s="46"/>
      <c r="P366" s="46"/>
      <c r="Q366" s="46"/>
      <c r="R366" s="46" t="s">
        <v>3333</v>
      </c>
      <c r="S366" s="51"/>
      <c r="T366" s="46"/>
      <c r="U366" s="46"/>
      <c r="V366" s="46"/>
      <c r="W366" s="46"/>
      <c r="X366" s="46"/>
      <c r="Y366" s="46"/>
      <c r="Z366" s="46"/>
      <c r="AA366" s="51"/>
      <c r="AB366" s="51"/>
      <c r="AC366" s="51"/>
      <c r="AD366" s="51"/>
      <c r="AE366" s="51"/>
      <c r="AF366" s="51"/>
      <c r="AG366" s="51"/>
      <c r="AH366" s="51"/>
      <c r="AI366" s="51"/>
      <c r="AJ366" s="51"/>
      <c r="AK366" s="51"/>
      <c r="AL366" s="51"/>
      <c r="AM366" s="51"/>
      <c r="AN366" s="51"/>
      <c r="AO366" s="51"/>
      <c r="AP366" s="51"/>
      <c r="AQ366" s="51"/>
      <c r="AR366" s="51"/>
      <c r="AS366" s="51"/>
      <c r="AT366" s="51"/>
      <c r="AU366" s="51"/>
      <c r="AV366" s="51"/>
      <c r="AW366" s="51"/>
    </row>
    <row r="367">
      <c r="A367" s="51"/>
      <c r="B367" s="51"/>
      <c r="C367" s="51"/>
      <c r="D367" s="51"/>
      <c r="E367" s="46"/>
      <c r="F367" s="46"/>
      <c r="G367" s="51"/>
      <c r="H367" s="46" t="s">
        <v>3334</v>
      </c>
      <c r="I367" s="46"/>
      <c r="J367" s="46"/>
      <c r="K367" s="46"/>
      <c r="L367" s="46"/>
      <c r="M367" s="46"/>
      <c r="N367" s="51"/>
      <c r="O367" s="46"/>
      <c r="P367" s="46"/>
      <c r="Q367" s="46"/>
      <c r="R367" s="46" t="s">
        <v>3335</v>
      </c>
      <c r="S367" s="51"/>
      <c r="T367" s="46"/>
      <c r="U367" s="46"/>
      <c r="V367" s="46"/>
      <c r="W367" s="46"/>
      <c r="X367" s="46"/>
      <c r="Y367" s="46"/>
      <c r="Z367" s="46"/>
      <c r="AA367" s="51"/>
      <c r="AB367" s="51"/>
      <c r="AC367" s="51"/>
      <c r="AD367" s="51"/>
      <c r="AE367" s="51"/>
      <c r="AF367" s="51"/>
      <c r="AG367" s="51"/>
      <c r="AH367" s="51"/>
      <c r="AI367" s="51"/>
      <c r="AJ367" s="51"/>
      <c r="AK367" s="51"/>
      <c r="AL367" s="51"/>
      <c r="AM367" s="51"/>
      <c r="AN367" s="51"/>
      <c r="AO367" s="51"/>
      <c r="AP367" s="51"/>
      <c r="AQ367" s="51"/>
      <c r="AR367" s="51"/>
      <c r="AS367" s="51"/>
      <c r="AT367" s="51"/>
      <c r="AU367" s="51"/>
      <c r="AV367" s="51"/>
      <c r="AW367" s="51"/>
    </row>
    <row r="368">
      <c r="A368" s="51"/>
      <c r="B368" s="51"/>
      <c r="C368" s="51"/>
      <c r="D368" s="51"/>
      <c r="E368" s="46"/>
      <c r="F368" s="46"/>
      <c r="G368" s="51"/>
      <c r="H368" s="46" t="s">
        <v>3336</v>
      </c>
      <c r="I368" s="46"/>
      <c r="J368" s="46"/>
      <c r="K368" s="46"/>
      <c r="L368" s="46"/>
      <c r="M368" s="46"/>
      <c r="N368" s="51"/>
      <c r="O368" s="46"/>
      <c r="P368" s="46"/>
      <c r="Q368" s="46"/>
      <c r="R368" s="46" t="s">
        <v>3337</v>
      </c>
      <c r="S368" s="51"/>
      <c r="T368" s="46"/>
      <c r="U368" s="46"/>
      <c r="V368" s="46"/>
      <c r="W368" s="46"/>
      <c r="X368" s="46"/>
      <c r="Y368" s="46"/>
      <c r="Z368" s="46"/>
      <c r="AA368" s="51"/>
      <c r="AB368" s="51"/>
      <c r="AC368" s="51"/>
      <c r="AD368" s="51"/>
      <c r="AE368" s="51"/>
      <c r="AF368" s="51"/>
      <c r="AG368" s="51"/>
      <c r="AH368" s="51"/>
      <c r="AI368" s="51"/>
      <c r="AJ368" s="51"/>
      <c r="AK368" s="51"/>
      <c r="AL368" s="51"/>
      <c r="AM368" s="51"/>
      <c r="AN368" s="51"/>
      <c r="AO368" s="51"/>
      <c r="AP368" s="51"/>
      <c r="AQ368" s="51"/>
      <c r="AR368" s="51"/>
      <c r="AS368" s="51"/>
      <c r="AT368" s="51"/>
      <c r="AU368" s="51"/>
      <c r="AV368" s="51"/>
      <c r="AW368" s="51"/>
    </row>
    <row r="369">
      <c r="A369" s="51"/>
      <c r="B369" s="51"/>
      <c r="C369" s="51"/>
      <c r="D369" s="51"/>
      <c r="E369" s="46"/>
      <c r="F369" s="46"/>
      <c r="G369" s="51"/>
      <c r="H369" s="46" t="s">
        <v>3338</v>
      </c>
      <c r="I369" s="46"/>
      <c r="J369" s="46"/>
      <c r="K369" s="46"/>
      <c r="L369" s="46"/>
      <c r="M369" s="46"/>
      <c r="N369" s="51"/>
      <c r="O369" s="46"/>
      <c r="P369" s="46"/>
      <c r="Q369" s="46"/>
      <c r="R369" s="46" t="s">
        <v>3339</v>
      </c>
      <c r="S369" s="51"/>
      <c r="T369" s="46"/>
      <c r="U369" s="46"/>
      <c r="V369" s="46"/>
      <c r="W369" s="46"/>
      <c r="X369" s="46"/>
      <c r="Y369" s="46"/>
      <c r="Z369" s="46"/>
      <c r="AA369" s="51"/>
      <c r="AB369" s="51"/>
      <c r="AC369" s="51"/>
      <c r="AD369" s="51"/>
      <c r="AE369" s="51"/>
      <c r="AF369" s="51"/>
      <c r="AG369" s="51"/>
      <c r="AH369" s="51"/>
      <c r="AI369" s="51"/>
      <c r="AJ369" s="51"/>
      <c r="AK369" s="51"/>
      <c r="AL369" s="51"/>
      <c r="AM369" s="51"/>
      <c r="AN369" s="51"/>
      <c r="AO369" s="51"/>
      <c r="AP369" s="51"/>
      <c r="AQ369" s="51"/>
      <c r="AR369" s="51"/>
      <c r="AS369" s="51"/>
      <c r="AT369" s="51"/>
      <c r="AU369" s="51"/>
      <c r="AV369" s="51"/>
      <c r="AW369" s="51"/>
    </row>
    <row r="370">
      <c r="A370" s="51"/>
      <c r="B370" s="51"/>
      <c r="C370" s="51"/>
      <c r="D370" s="51"/>
      <c r="E370" s="46"/>
      <c r="F370" s="46"/>
      <c r="G370" s="51"/>
      <c r="H370" s="46" t="s">
        <v>3340</v>
      </c>
      <c r="I370" s="46"/>
      <c r="J370" s="46"/>
      <c r="K370" s="46"/>
      <c r="L370" s="46"/>
      <c r="M370" s="46"/>
      <c r="N370" s="51"/>
      <c r="O370" s="46"/>
      <c r="P370" s="46"/>
      <c r="Q370" s="46"/>
      <c r="R370" s="46" t="s">
        <v>3341</v>
      </c>
      <c r="S370" s="51"/>
      <c r="T370" s="46"/>
      <c r="U370" s="46"/>
      <c r="V370" s="46"/>
      <c r="W370" s="46"/>
      <c r="X370" s="46"/>
      <c r="Y370" s="46"/>
      <c r="Z370" s="46"/>
      <c r="AA370" s="51"/>
      <c r="AB370" s="51"/>
      <c r="AC370" s="51"/>
      <c r="AD370" s="51"/>
      <c r="AE370" s="51"/>
      <c r="AF370" s="51"/>
      <c r="AG370" s="51"/>
      <c r="AH370" s="51"/>
      <c r="AI370" s="51"/>
      <c r="AJ370" s="51"/>
      <c r="AK370" s="51"/>
      <c r="AL370" s="51"/>
      <c r="AM370" s="51"/>
      <c r="AN370" s="51"/>
      <c r="AO370" s="51"/>
      <c r="AP370" s="51"/>
      <c r="AQ370" s="51"/>
      <c r="AR370" s="51"/>
      <c r="AS370" s="51"/>
      <c r="AT370" s="51"/>
      <c r="AU370" s="51"/>
      <c r="AV370" s="51"/>
      <c r="AW370" s="51"/>
    </row>
    <row r="371">
      <c r="A371" s="51"/>
      <c r="B371" s="51"/>
      <c r="C371" s="51"/>
      <c r="D371" s="51"/>
      <c r="E371" s="46"/>
      <c r="F371" s="46"/>
      <c r="G371" s="51"/>
      <c r="H371" s="46" t="s">
        <v>3342</v>
      </c>
      <c r="I371" s="46"/>
      <c r="J371" s="46"/>
      <c r="K371" s="46"/>
      <c r="L371" s="46"/>
      <c r="M371" s="46"/>
      <c r="N371" s="51"/>
      <c r="O371" s="46"/>
      <c r="P371" s="46"/>
      <c r="Q371" s="46"/>
      <c r="R371" s="46" t="s">
        <v>3343</v>
      </c>
      <c r="S371" s="51"/>
      <c r="T371" s="46"/>
      <c r="U371" s="46"/>
      <c r="V371" s="46"/>
      <c r="W371" s="46"/>
      <c r="X371" s="46"/>
      <c r="Y371" s="46"/>
      <c r="Z371" s="46"/>
      <c r="AA371" s="51"/>
      <c r="AB371" s="51"/>
      <c r="AC371" s="51"/>
      <c r="AD371" s="51"/>
      <c r="AE371" s="51"/>
      <c r="AF371" s="51"/>
      <c r="AG371" s="51"/>
      <c r="AH371" s="51"/>
      <c r="AI371" s="51"/>
      <c r="AJ371" s="51"/>
      <c r="AK371" s="51"/>
      <c r="AL371" s="51"/>
      <c r="AM371" s="51"/>
      <c r="AN371" s="51"/>
      <c r="AO371" s="51"/>
      <c r="AP371" s="51"/>
      <c r="AQ371" s="51"/>
      <c r="AR371" s="51"/>
      <c r="AS371" s="51"/>
      <c r="AT371" s="51"/>
      <c r="AU371" s="51"/>
      <c r="AV371" s="51"/>
      <c r="AW371" s="51"/>
    </row>
    <row r="372">
      <c r="A372" s="51"/>
      <c r="B372" s="51"/>
      <c r="C372" s="51"/>
      <c r="D372" s="51"/>
      <c r="E372" s="46"/>
      <c r="F372" s="46"/>
      <c r="G372" s="51"/>
      <c r="H372" s="46" t="s">
        <v>3344</v>
      </c>
      <c r="I372" s="46"/>
      <c r="J372" s="46"/>
      <c r="K372" s="46"/>
      <c r="L372" s="46"/>
      <c r="M372" s="46"/>
      <c r="N372" s="51"/>
      <c r="O372" s="46"/>
      <c r="P372" s="46"/>
      <c r="Q372" s="46"/>
      <c r="R372" s="46" t="s">
        <v>3345</v>
      </c>
      <c r="S372" s="51"/>
      <c r="T372" s="46"/>
      <c r="U372" s="46"/>
      <c r="V372" s="46"/>
      <c r="W372" s="46"/>
      <c r="X372" s="46"/>
      <c r="Y372" s="46"/>
      <c r="Z372" s="46"/>
      <c r="AA372" s="51"/>
      <c r="AB372" s="51"/>
      <c r="AC372" s="51"/>
      <c r="AD372" s="51"/>
      <c r="AE372" s="51"/>
      <c r="AF372" s="51"/>
      <c r="AG372" s="51"/>
      <c r="AH372" s="51"/>
      <c r="AI372" s="51"/>
      <c r="AJ372" s="51"/>
      <c r="AK372" s="51"/>
      <c r="AL372" s="51"/>
      <c r="AM372" s="51"/>
      <c r="AN372" s="51"/>
      <c r="AO372" s="51"/>
      <c r="AP372" s="51"/>
      <c r="AQ372" s="51"/>
      <c r="AR372" s="51"/>
      <c r="AS372" s="51"/>
      <c r="AT372" s="51"/>
      <c r="AU372" s="51"/>
      <c r="AV372" s="51"/>
      <c r="AW372" s="51"/>
    </row>
    <row r="373">
      <c r="A373" s="51"/>
      <c r="B373" s="51"/>
      <c r="C373" s="51"/>
      <c r="D373" s="51"/>
      <c r="E373" s="46"/>
      <c r="F373" s="46"/>
      <c r="G373" s="51"/>
      <c r="H373" s="46" t="s">
        <v>3346</v>
      </c>
      <c r="I373" s="46"/>
      <c r="J373" s="46"/>
      <c r="K373" s="46"/>
      <c r="L373" s="46"/>
      <c r="M373" s="46"/>
      <c r="N373" s="51"/>
      <c r="O373" s="46"/>
      <c r="P373" s="46"/>
      <c r="Q373" s="46"/>
      <c r="R373" s="46" t="s">
        <v>3347</v>
      </c>
      <c r="S373" s="51"/>
      <c r="T373" s="46"/>
      <c r="U373" s="46"/>
      <c r="V373" s="46"/>
      <c r="W373" s="46"/>
      <c r="X373" s="46"/>
      <c r="Y373" s="46"/>
      <c r="Z373" s="46"/>
      <c r="AA373" s="51"/>
      <c r="AB373" s="51"/>
      <c r="AC373" s="51"/>
      <c r="AD373" s="51"/>
      <c r="AE373" s="51"/>
      <c r="AF373" s="51"/>
      <c r="AG373" s="51"/>
      <c r="AH373" s="51"/>
      <c r="AI373" s="51"/>
      <c r="AJ373" s="51"/>
      <c r="AK373" s="51"/>
      <c r="AL373" s="51"/>
      <c r="AM373" s="51"/>
      <c r="AN373" s="51"/>
      <c r="AO373" s="51"/>
      <c r="AP373" s="51"/>
      <c r="AQ373" s="51"/>
      <c r="AR373" s="51"/>
      <c r="AS373" s="51"/>
      <c r="AT373" s="51"/>
      <c r="AU373" s="51"/>
      <c r="AV373" s="51"/>
      <c r="AW373" s="51"/>
    </row>
    <row r="374">
      <c r="A374" s="51"/>
      <c r="B374" s="51"/>
      <c r="C374" s="51"/>
      <c r="D374" s="51"/>
      <c r="E374" s="46"/>
      <c r="F374" s="46"/>
      <c r="G374" s="51"/>
      <c r="H374" s="46" t="s">
        <v>3348</v>
      </c>
      <c r="I374" s="46"/>
      <c r="J374" s="46"/>
      <c r="K374" s="46"/>
      <c r="L374" s="46"/>
      <c r="M374" s="46"/>
      <c r="N374" s="51"/>
      <c r="O374" s="46"/>
      <c r="P374" s="46"/>
      <c r="Q374" s="46"/>
      <c r="R374" s="46" t="s">
        <v>3349</v>
      </c>
      <c r="S374" s="51"/>
      <c r="T374" s="46"/>
      <c r="U374" s="46"/>
      <c r="V374" s="46"/>
      <c r="W374" s="46"/>
      <c r="X374" s="46"/>
      <c r="Y374" s="46"/>
      <c r="Z374" s="46"/>
      <c r="AA374" s="51"/>
      <c r="AB374" s="51"/>
      <c r="AC374" s="51"/>
      <c r="AD374" s="51"/>
      <c r="AE374" s="51"/>
      <c r="AF374" s="51"/>
      <c r="AG374" s="51"/>
      <c r="AH374" s="51"/>
      <c r="AI374" s="51"/>
      <c r="AJ374" s="51"/>
      <c r="AK374" s="51"/>
      <c r="AL374" s="51"/>
      <c r="AM374" s="51"/>
      <c r="AN374" s="51"/>
      <c r="AO374" s="51"/>
      <c r="AP374" s="51"/>
      <c r="AQ374" s="51"/>
      <c r="AR374" s="51"/>
      <c r="AS374" s="51"/>
      <c r="AT374" s="51"/>
      <c r="AU374" s="51"/>
      <c r="AV374" s="51"/>
      <c r="AW374" s="51"/>
    </row>
    <row r="375">
      <c r="A375" s="51"/>
      <c r="B375" s="51"/>
      <c r="C375" s="51"/>
      <c r="D375" s="51"/>
      <c r="E375" s="46"/>
      <c r="F375" s="46"/>
      <c r="G375" s="51"/>
      <c r="H375" s="46" t="s">
        <v>3350</v>
      </c>
      <c r="I375" s="46"/>
      <c r="J375" s="46"/>
      <c r="K375" s="46"/>
      <c r="L375" s="46"/>
      <c r="M375" s="46"/>
      <c r="N375" s="51"/>
      <c r="O375" s="46"/>
      <c r="P375" s="46"/>
      <c r="Q375" s="46"/>
      <c r="R375" s="46" t="s">
        <v>3351</v>
      </c>
      <c r="S375" s="51"/>
      <c r="T375" s="46"/>
      <c r="U375" s="46"/>
      <c r="V375" s="46"/>
      <c r="W375" s="46"/>
      <c r="X375" s="46"/>
      <c r="Y375" s="46"/>
      <c r="Z375" s="46"/>
      <c r="AA375" s="51"/>
      <c r="AB375" s="51"/>
      <c r="AC375" s="51"/>
      <c r="AD375" s="51"/>
      <c r="AE375" s="51"/>
      <c r="AF375" s="51"/>
      <c r="AG375" s="51"/>
      <c r="AH375" s="51"/>
      <c r="AI375" s="51"/>
      <c r="AJ375" s="51"/>
      <c r="AK375" s="51"/>
      <c r="AL375" s="51"/>
      <c r="AM375" s="51"/>
      <c r="AN375" s="51"/>
      <c r="AO375" s="51"/>
      <c r="AP375" s="51"/>
      <c r="AQ375" s="51"/>
      <c r="AR375" s="51"/>
      <c r="AS375" s="51"/>
      <c r="AT375" s="51"/>
      <c r="AU375" s="51"/>
      <c r="AV375" s="51"/>
      <c r="AW375" s="51"/>
    </row>
    <row r="376">
      <c r="A376" s="51"/>
      <c r="B376" s="51"/>
      <c r="C376" s="51"/>
      <c r="D376" s="51"/>
      <c r="E376" s="46"/>
      <c r="F376" s="46"/>
      <c r="G376" s="51"/>
      <c r="H376" s="46" t="s">
        <v>3352</v>
      </c>
      <c r="I376" s="46"/>
      <c r="J376" s="46"/>
      <c r="K376" s="46"/>
      <c r="L376" s="46"/>
      <c r="M376" s="46"/>
      <c r="N376" s="51"/>
      <c r="O376" s="46"/>
      <c r="P376" s="46"/>
      <c r="Q376" s="46"/>
      <c r="R376" s="46"/>
      <c r="S376" s="51"/>
      <c r="T376" s="46"/>
      <c r="U376" s="46"/>
      <c r="V376" s="46"/>
      <c r="W376" s="46"/>
      <c r="X376" s="46"/>
      <c r="Y376" s="46"/>
      <c r="Z376" s="46"/>
      <c r="AA376" s="51"/>
      <c r="AB376" s="51"/>
      <c r="AC376" s="51"/>
      <c r="AD376" s="51"/>
      <c r="AE376" s="51"/>
      <c r="AF376" s="51"/>
      <c r="AG376" s="51"/>
      <c r="AH376" s="51"/>
      <c r="AI376" s="51"/>
      <c r="AJ376" s="51"/>
      <c r="AK376" s="51"/>
      <c r="AL376" s="51"/>
      <c r="AM376" s="51"/>
      <c r="AN376" s="51"/>
      <c r="AO376" s="51"/>
      <c r="AP376" s="51"/>
      <c r="AQ376" s="51"/>
      <c r="AR376" s="51"/>
      <c r="AS376" s="51"/>
      <c r="AT376" s="51"/>
      <c r="AU376" s="51"/>
      <c r="AV376" s="51"/>
      <c r="AW376" s="51"/>
    </row>
    <row r="377">
      <c r="A377" s="51"/>
      <c r="B377" s="51"/>
      <c r="C377" s="51"/>
      <c r="D377" s="51"/>
      <c r="E377" s="46"/>
      <c r="F377" s="46"/>
      <c r="G377" s="51"/>
      <c r="H377" s="46" t="s">
        <v>3353</v>
      </c>
      <c r="I377" s="46"/>
      <c r="J377" s="46"/>
      <c r="K377" s="46"/>
      <c r="L377" s="46"/>
      <c r="M377" s="46"/>
      <c r="N377" s="51"/>
      <c r="O377" s="46"/>
      <c r="P377" s="46"/>
      <c r="Q377" s="46"/>
      <c r="R377" s="46"/>
      <c r="S377" s="51"/>
      <c r="T377" s="46"/>
      <c r="U377" s="46"/>
      <c r="V377" s="46"/>
      <c r="W377" s="46"/>
      <c r="X377" s="46"/>
      <c r="Y377" s="46"/>
      <c r="Z377" s="46"/>
      <c r="AA377" s="51"/>
      <c r="AB377" s="51"/>
      <c r="AC377" s="51"/>
      <c r="AD377" s="51"/>
      <c r="AE377" s="51"/>
      <c r="AF377" s="51"/>
      <c r="AG377" s="51"/>
      <c r="AH377" s="51"/>
      <c r="AI377" s="51"/>
      <c r="AJ377" s="51"/>
      <c r="AK377" s="51"/>
      <c r="AL377" s="51"/>
      <c r="AM377" s="51"/>
      <c r="AN377" s="51"/>
      <c r="AO377" s="51"/>
      <c r="AP377" s="51"/>
      <c r="AQ377" s="51"/>
      <c r="AR377" s="51"/>
      <c r="AS377" s="51"/>
      <c r="AT377" s="51"/>
      <c r="AU377" s="51"/>
      <c r="AV377" s="51"/>
      <c r="AW377" s="51"/>
    </row>
    <row r="378">
      <c r="A378" s="51"/>
      <c r="B378" s="51"/>
      <c r="C378" s="51"/>
      <c r="D378" s="51"/>
      <c r="E378" s="46"/>
      <c r="F378" s="46"/>
      <c r="G378" s="51"/>
      <c r="H378" s="46" t="s">
        <v>3354</v>
      </c>
      <c r="I378" s="46"/>
      <c r="J378" s="46"/>
      <c r="K378" s="46"/>
      <c r="L378" s="46"/>
      <c r="M378" s="46"/>
      <c r="N378" s="51"/>
      <c r="O378" s="46"/>
      <c r="P378" s="46"/>
      <c r="Q378" s="46"/>
      <c r="R378" s="46"/>
      <c r="S378" s="51"/>
      <c r="T378" s="46"/>
      <c r="U378" s="46"/>
      <c r="V378" s="46"/>
      <c r="W378" s="46"/>
      <c r="X378" s="46"/>
      <c r="Y378" s="46"/>
      <c r="Z378" s="46"/>
      <c r="AA378" s="51"/>
      <c r="AB378" s="51"/>
      <c r="AC378" s="51"/>
      <c r="AD378" s="51"/>
      <c r="AE378" s="51"/>
      <c r="AF378" s="51"/>
      <c r="AG378" s="51"/>
      <c r="AH378" s="51"/>
      <c r="AI378" s="51"/>
      <c r="AJ378" s="51"/>
      <c r="AK378" s="51"/>
      <c r="AL378" s="51"/>
      <c r="AM378" s="51"/>
      <c r="AN378" s="51"/>
      <c r="AO378" s="51"/>
      <c r="AP378" s="51"/>
      <c r="AQ378" s="51"/>
      <c r="AR378" s="51"/>
      <c r="AS378" s="51"/>
      <c r="AT378" s="51"/>
      <c r="AU378" s="51"/>
      <c r="AV378" s="51"/>
      <c r="AW378" s="51"/>
    </row>
    <row r="379">
      <c r="A379" s="51"/>
      <c r="B379" s="51"/>
      <c r="C379" s="51"/>
      <c r="D379" s="51"/>
      <c r="E379" s="46"/>
      <c r="F379" s="46"/>
      <c r="G379" s="51"/>
      <c r="H379" s="46" t="s">
        <v>3355</v>
      </c>
      <c r="I379" s="46"/>
      <c r="J379" s="46"/>
      <c r="K379" s="46"/>
      <c r="L379" s="46"/>
      <c r="M379" s="46"/>
      <c r="N379" s="51"/>
      <c r="O379" s="46"/>
      <c r="P379" s="46"/>
      <c r="Q379" s="46"/>
      <c r="R379" s="46"/>
      <c r="S379" s="51"/>
      <c r="T379" s="46"/>
      <c r="U379" s="46"/>
      <c r="V379" s="46"/>
      <c r="W379" s="46"/>
      <c r="X379" s="46"/>
      <c r="Y379" s="46"/>
      <c r="Z379" s="46"/>
      <c r="AA379" s="51"/>
      <c r="AB379" s="51"/>
      <c r="AC379" s="51"/>
      <c r="AD379" s="51"/>
      <c r="AE379" s="51"/>
      <c r="AF379" s="51"/>
      <c r="AG379" s="51"/>
      <c r="AH379" s="51"/>
      <c r="AI379" s="51"/>
      <c r="AJ379" s="51"/>
      <c r="AK379" s="51"/>
      <c r="AL379" s="51"/>
      <c r="AM379" s="51"/>
      <c r="AN379" s="51"/>
      <c r="AO379" s="51"/>
      <c r="AP379" s="51"/>
      <c r="AQ379" s="51"/>
      <c r="AR379" s="51"/>
      <c r="AS379" s="51"/>
      <c r="AT379" s="51"/>
      <c r="AU379" s="51"/>
      <c r="AV379" s="51"/>
      <c r="AW379" s="51"/>
    </row>
    <row r="380">
      <c r="A380" s="51"/>
      <c r="B380" s="51"/>
      <c r="C380" s="51"/>
      <c r="D380" s="51"/>
      <c r="E380" s="46"/>
      <c r="F380" s="46"/>
      <c r="G380" s="51"/>
      <c r="H380" s="46" t="s">
        <v>3356</v>
      </c>
      <c r="I380" s="46"/>
      <c r="J380" s="46"/>
      <c r="K380" s="46"/>
      <c r="L380" s="46"/>
      <c r="M380" s="46"/>
      <c r="N380" s="51"/>
      <c r="O380" s="46"/>
      <c r="P380" s="46"/>
      <c r="Q380" s="46"/>
      <c r="R380" s="46"/>
      <c r="S380" s="51"/>
      <c r="T380" s="46"/>
      <c r="U380" s="46"/>
      <c r="V380" s="46"/>
      <c r="W380" s="46"/>
      <c r="X380" s="46"/>
      <c r="Y380" s="46"/>
      <c r="Z380" s="46"/>
      <c r="AA380" s="51"/>
      <c r="AB380" s="51"/>
      <c r="AC380" s="51"/>
      <c r="AD380" s="51"/>
      <c r="AE380" s="51"/>
      <c r="AF380" s="51"/>
      <c r="AG380" s="51"/>
      <c r="AH380" s="51"/>
      <c r="AI380" s="51"/>
      <c r="AJ380" s="51"/>
      <c r="AK380" s="51"/>
      <c r="AL380" s="51"/>
      <c r="AM380" s="51"/>
      <c r="AN380" s="51"/>
      <c r="AO380" s="51"/>
      <c r="AP380" s="51"/>
      <c r="AQ380" s="51"/>
      <c r="AR380" s="51"/>
      <c r="AS380" s="51"/>
      <c r="AT380" s="51"/>
      <c r="AU380" s="51"/>
      <c r="AV380" s="51"/>
      <c r="AW380" s="51"/>
    </row>
    <row r="381">
      <c r="A381" s="51"/>
      <c r="B381" s="51"/>
      <c r="C381" s="51"/>
      <c r="D381" s="51"/>
      <c r="E381" s="46"/>
      <c r="F381" s="46"/>
      <c r="G381" s="51"/>
      <c r="H381" s="46" t="s">
        <v>3357</v>
      </c>
      <c r="I381" s="46"/>
      <c r="J381" s="46"/>
      <c r="K381" s="46"/>
      <c r="L381" s="46"/>
      <c r="M381" s="46"/>
      <c r="N381" s="51"/>
      <c r="O381" s="46"/>
      <c r="P381" s="46"/>
      <c r="Q381" s="46"/>
      <c r="R381" s="46"/>
      <c r="S381" s="51"/>
      <c r="T381" s="46"/>
      <c r="U381" s="46"/>
      <c r="V381" s="46"/>
      <c r="W381" s="46"/>
      <c r="X381" s="46"/>
      <c r="Y381" s="46"/>
      <c r="Z381" s="46"/>
      <c r="AA381" s="51"/>
      <c r="AB381" s="51"/>
      <c r="AC381" s="51"/>
      <c r="AD381" s="51"/>
      <c r="AE381" s="51"/>
      <c r="AF381" s="51"/>
      <c r="AG381" s="51"/>
      <c r="AH381" s="51"/>
      <c r="AI381" s="51"/>
      <c r="AJ381" s="51"/>
      <c r="AK381" s="51"/>
      <c r="AL381" s="51"/>
      <c r="AM381" s="51"/>
      <c r="AN381" s="51"/>
      <c r="AO381" s="51"/>
      <c r="AP381" s="51"/>
      <c r="AQ381" s="51"/>
      <c r="AR381" s="51"/>
      <c r="AS381" s="51"/>
      <c r="AT381" s="51"/>
      <c r="AU381" s="51"/>
      <c r="AV381" s="51"/>
      <c r="AW381" s="51"/>
    </row>
    <row r="382">
      <c r="A382" s="51"/>
      <c r="B382" s="51"/>
      <c r="C382" s="51"/>
      <c r="D382" s="51"/>
      <c r="E382" s="46"/>
      <c r="F382" s="46"/>
      <c r="G382" s="51"/>
      <c r="H382" s="46" t="s">
        <v>3358</v>
      </c>
      <c r="I382" s="46"/>
      <c r="J382" s="46"/>
      <c r="K382" s="46"/>
      <c r="L382" s="46"/>
      <c r="M382" s="46"/>
      <c r="N382" s="51"/>
      <c r="O382" s="46"/>
      <c r="P382" s="46"/>
      <c r="Q382" s="46"/>
      <c r="R382" s="46"/>
      <c r="S382" s="51"/>
      <c r="T382" s="46"/>
      <c r="U382" s="46"/>
      <c r="V382" s="46"/>
      <c r="W382" s="46"/>
      <c r="X382" s="46"/>
      <c r="Y382" s="46"/>
      <c r="Z382" s="46"/>
      <c r="AA382" s="51"/>
      <c r="AB382" s="51"/>
      <c r="AC382" s="51"/>
      <c r="AD382" s="51"/>
      <c r="AE382" s="51"/>
      <c r="AF382" s="51"/>
      <c r="AG382" s="51"/>
      <c r="AH382" s="51"/>
      <c r="AI382" s="51"/>
      <c r="AJ382" s="51"/>
      <c r="AK382" s="51"/>
      <c r="AL382" s="51"/>
      <c r="AM382" s="51"/>
      <c r="AN382" s="51"/>
      <c r="AO382" s="51"/>
      <c r="AP382" s="51"/>
      <c r="AQ382" s="51"/>
      <c r="AR382" s="51"/>
      <c r="AS382" s="51"/>
      <c r="AT382" s="51"/>
      <c r="AU382" s="51"/>
      <c r="AV382" s="51"/>
      <c r="AW382" s="51"/>
    </row>
    <row r="383">
      <c r="A383" s="51"/>
      <c r="B383" s="51"/>
      <c r="C383" s="51"/>
      <c r="D383" s="51"/>
      <c r="E383" s="46"/>
      <c r="F383" s="46"/>
      <c r="G383" s="51"/>
      <c r="H383" s="46" t="s">
        <v>3359</v>
      </c>
      <c r="I383" s="46"/>
      <c r="J383" s="46"/>
      <c r="K383" s="46"/>
      <c r="L383" s="46"/>
      <c r="M383" s="46"/>
      <c r="N383" s="51"/>
      <c r="O383" s="46"/>
      <c r="P383" s="46"/>
      <c r="Q383" s="46"/>
      <c r="R383" s="46"/>
      <c r="S383" s="51"/>
      <c r="T383" s="46"/>
      <c r="U383" s="46"/>
      <c r="V383" s="46"/>
      <c r="W383" s="46"/>
      <c r="X383" s="46"/>
      <c r="Y383" s="46"/>
      <c r="Z383" s="46"/>
      <c r="AA383" s="51"/>
      <c r="AB383" s="51"/>
      <c r="AC383" s="51"/>
      <c r="AD383" s="51"/>
      <c r="AE383" s="51"/>
      <c r="AF383" s="51"/>
      <c r="AG383" s="51"/>
      <c r="AH383" s="51"/>
      <c r="AI383" s="51"/>
      <c r="AJ383" s="51"/>
      <c r="AK383" s="51"/>
      <c r="AL383" s="51"/>
      <c r="AM383" s="51"/>
      <c r="AN383" s="51"/>
      <c r="AO383" s="51"/>
      <c r="AP383" s="51"/>
      <c r="AQ383" s="51"/>
      <c r="AR383" s="51"/>
      <c r="AS383" s="51"/>
      <c r="AT383" s="51"/>
      <c r="AU383" s="51"/>
      <c r="AV383" s="51"/>
      <c r="AW383" s="51"/>
    </row>
    <row r="384">
      <c r="A384" s="51"/>
      <c r="B384" s="51"/>
      <c r="C384" s="51"/>
      <c r="D384" s="51"/>
      <c r="E384" s="46"/>
      <c r="F384" s="46"/>
      <c r="G384" s="51"/>
      <c r="H384" s="46" t="s">
        <v>3360</v>
      </c>
      <c r="I384" s="46"/>
      <c r="J384" s="46"/>
      <c r="K384" s="46"/>
      <c r="L384" s="46"/>
      <c r="M384" s="46"/>
      <c r="N384" s="51"/>
      <c r="O384" s="46"/>
      <c r="P384" s="46"/>
      <c r="Q384" s="46"/>
      <c r="R384" s="46"/>
      <c r="S384" s="51"/>
      <c r="T384" s="46"/>
      <c r="U384" s="46"/>
      <c r="V384" s="46"/>
      <c r="W384" s="46"/>
      <c r="X384" s="46"/>
      <c r="Y384" s="46"/>
      <c r="Z384" s="46"/>
      <c r="AA384" s="51"/>
      <c r="AB384" s="51"/>
      <c r="AC384" s="51"/>
      <c r="AD384" s="51"/>
      <c r="AE384" s="51"/>
      <c r="AF384" s="51"/>
      <c r="AG384" s="51"/>
      <c r="AH384" s="51"/>
      <c r="AI384" s="51"/>
      <c r="AJ384" s="51"/>
      <c r="AK384" s="51"/>
      <c r="AL384" s="51"/>
      <c r="AM384" s="51"/>
      <c r="AN384" s="51"/>
      <c r="AO384" s="51"/>
      <c r="AP384" s="51"/>
      <c r="AQ384" s="51"/>
      <c r="AR384" s="51"/>
      <c r="AS384" s="51"/>
      <c r="AT384" s="51"/>
      <c r="AU384" s="51"/>
      <c r="AV384" s="51"/>
      <c r="AW384" s="51"/>
    </row>
    <row r="385">
      <c r="A385" s="51"/>
      <c r="B385" s="51"/>
      <c r="C385" s="51"/>
      <c r="D385" s="51"/>
      <c r="E385" s="46"/>
      <c r="F385" s="46"/>
      <c r="G385" s="51"/>
      <c r="H385" s="46" t="s">
        <v>3361</v>
      </c>
      <c r="I385" s="46"/>
      <c r="J385" s="46"/>
      <c r="K385" s="46"/>
      <c r="L385" s="46"/>
      <c r="M385" s="46"/>
      <c r="N385" s="51"/>
      <c r="O385" s="46"/>
      <c r="P385" s="46"/>
      <c r="Q385" s="46"/>
      <c r="R385" s="46"/>
      <c r="S385" s="51"/>
      <c r="T385" s="46"/>
      <c r="U385" s="46"/>
      <c r="V385" s="46"/>
      <c r="W385" s="46"/>
      <c r="X385" s="46"/>
      <c r="Y385" s="46"/>
      <c r="Z385" s="46"/>
      <c r="AA385" s="51"/>
      <c r="AB385" s="51"/>
      <c r="AC385" s="51"/>
      <c r="AD385" s="51"/>
      <c r="AE385" s="51"/>
      <c r="AF385" s="51"/>
      <c r="AG385" s="51"/>
      <c r="AH385" s="51"/>
      <c r="AI385" s="51"/>
      <c r="AJ385" s="51"/>
      <c r="AK385" s="51"/>
      <c r="AL385" s="51"/>
      <c r="AM385" s="51"/>
      <c r="AN385" s="51"/>
      <c r="AO385" s="51"/>
      <c r="AP385" s="51"/>
      <c r="AQ385" s="51"/>
      <c r="AR385" s="51"/>
      <c r="AS385" s="51"/>
      <c r="AT385" s="51"/>
      <c r="AU385" s="51"/>
      <c r="AV385" s="51"/>
      <c r="AW385" s="51"/>
    </row>
    <row r="386">
      <c r="A386" s="51"/>
      <c r="B386" s="51"/>
      <c r="C386" s="51"/>
      <c r="D386" s="51"/>
      <c r="E386" s="46"/>
      <c r="F386" s="46"/>
      <c r="G386" s="51"/>
      <c r="H386" s="46" t="s">
        <v>3362</v>
      </c>
      <c r="I386" s="46"/>
      <c r="J386" s="46"/>
      <c r="K386" s="46"/>
      <c r="L386" s="46"/>
      <c r="M386" s="46"/>
      <c r="N386" s="51"/>
      <c r="O386" s="46"/>
      <c r="P386" s="46"/>
      <c r="Q386" s="46"/>
      <c r="R386" s="46"/>
      <c r="S386" s="51"/>
      <c r="T386" s="46"/>
      <c r="U386" s="46"/>
      <c r="V386" s="46"/>
      <c r="W386" s="46"/>
      <c r="X386" s="46"/>
      <c r="Y386" s="46"/>
      <c r="Z386" s="46"/>
      <c r="AA386" s="51"/>
      <c r="AB386" s="51"/>
      <c r="AC386" s="51"/>
      <c r="AD386" s="51"/>
      <c r="AE386" s="51"/>
      <c r="AF386" s="51"/>
      <c r="AG386" s="51"/>
      <c r="AH386" s="51"/>
      <c r="AI386" s="51"/>
      <c r="AJ386" s="51"/>
      <c r="AK386" s="51"/>
      <c r="AL386" s="51"/>
      <c r="AM386" s="51"/>
      <c r="AN386" s="51"/>
      <c r="AO386" s="51"/>
      <c r="AP386" s="51"/>
      <c r="AQ386" s="51"/>
      <c r="AR386" s="51"/>
      <c r="AS386" s="51"/>
      <c r="AT386" s="51"/>
      <c r="AU386" s="51"/>
      <c r="AV386" s="51"/>
      <c r="AW386" s="51"/>
    </row>
    <row r="387">
      <c r="A387" s="51"/>
      <c r="B387" s="51"/>
      <c r="C387" s="51"/>
      <c r="D387" s="51"/>
      <c r="E387" s="46"/>
      <c r="F387" s="46"/>
      <c r="G387" s="51"/>
      <c r="H387" s="46" t="s">
        <v>3363</v>
      </c>
      <c r="I387" s="46"/>
      <c r="J387" s="46"/>
      <c r="K387" s="46"/>
      <c r="L387" s="46"/>
      <c r="M387" s="46"/>
      <c r="N387" s="51"/>
      <c r="O387" s="46"/>
      <c r="P387" s="46"/>
      <c r="Q387" s="46"/>
      <c r="R387" s="46"/>
      <c r="S387" s="51"/>
      <c r="T387" s="46"/>
      <c r="U387" s="46"/>
      <c r="V387" s="46"/>
      <c r="W387" s="46"/>
      <c r="X387" s="46"/>
      <c r="Y387" s="46"/>
      <c r="Z387" s="46"/>
      <c r="AA387" s="51"/>
      <c r="AB387" s="51"/>
      <c r="AC387" s="51"/>
      <c r="AD387" s="51"/>
      <c r="AE387" s="51"/>
      <c r="AF387" s="51"/>
      <c r="AG387" s="51"/>
      <c r="AH387" s="51"/>
      <c r="AI387" s="51"/>
      <c r="AJ387" s="51"/>
      <c r="AK387" s="51"/>
      <c r="AL387" s="51"/>
      <c r="AM387" s="51"/>
      <c r="AN387" s="51"/>
      <c r="AO387" s="51"/>
      <c r="AP387" s="51"/>
      <c r="AQ387" s="51"/>
      <c r="AR387" s="51"/>
      <c r="AS387" s="51"/>
      <c r="AT387" s="51"/>
      <c r="AU387" s="51"/>
      <c r="AV387" s="51"/>
      <c r="AW387" s="51"/>
    </row>
    <row r="388">
      <c r="A388" s="51"/>
      <c r="B388" s="51"/>
      <c r="C388" s="51"/>
      <c r="D388" s="51"/>
      <c r="E388" s="46"/>
      <c r="F388" s="46"/>
      <c r="G388" s="51"/>
      <c r="H388" s="46" t="s">
        <v>3364</v>
      </c>
      <c r="I388" s="46"/>
      <c r="J388" s="46"/>
      <c r="K388" s="46"/>
      <c r="L388" s="46"/>
      <c r="M388" s="46"/>
      <c r="N388" s="51"/>
      <c r="O388" s="46"/>
      <c r="P388" s="46"/>
      <c r="Q388" s="46"/>
      <c r="R388" s="46"/>
      <c r="S388" s="51"/>
      <c r="T388" s="46"/>
      <c r="U388" s="46"/>
      <c r="V388" s="46"/>
      <c r="W388" s="46"/>
      <c r="X388" s="46"/>
      <c r="Y388" s="46"/>
      <c r="Z388" s="46"/>
      <c r="AA388" s="51"/>
      <c r="AB388" s="51"/>
      <c r="AC388" s="51"/>
      <c r="AD388" s="51"/>
      <c r="AE388" s="51"/>
      <c r="AF388" s="51"/>
      <c r="AG388" s="51"/>
      <c r="AH388" s="51"/>
      <c r="AI388" s="51"/>
      <c r="AJ388" s="51"/>
      <c r="AK388" s="51"/>
      <c r="AL388" s="51"/>
      <c r="AM388" s="51"/>
      <c r="AN388" s="51"/>
      <c r="AO388" s="51"/>
      <c r="AP388" s="51"/>
      <c r="AQ388" s="51"/>
      <c r="AR388" s="51"/>
      <c r="AS388" s="51"/>
      <c r="AT388" s="51"/>
      <c r="AU388" s="51"/>
      <c r="AV388" s="51"/>
      <c r="AW388" s="51"/>
    </row>
    <row r="389">
      <c r="A389" s="51"/>
      <c r="B389" s="51"/>
      <c r="C389" s="51"/>
      <c r="D389" s="51"/>
      <c r="E389" s="46"/>
      <c r="F389" s="46"/>
      <c r="G389" s="51"/>
      <c r="H389" s="46" t="s">
        <v>3365</v>
      </c>
      <c r="I389" s="46"/>
      <c r="J389" s="46"/>
      <c r="K389" s="46"/>
      <c r="L389" s="46"/>
      <c r="M389" s="46"/>
      <c r="N389" s="51"/>
      <c r="O389" s="46"/>
      <c r="P389" s="46"/>
      <c r="Q389" s="46"/>
      <c r="R389" s="46"/>
      <c r="S389" s="51"/>
      <c r="T389" s="46"/>
      <c r="U389" s="46"/>
      <c r="V389" s="46"/>
      <c r="W389" s="46"/>
      <c r="X389" s="46"/>
      <c r="Y389" s="46"/>
      <c r="Z389" s="46"/>
      <c r="AA389" s="51"/>
      <c r="AB389" s="51"/>
      <c r="AC389" s="51"/>
      <c r="AD389" s="51"/>
      <c r="AE389" s="51"/>
      <c r="AF389" s="51"/>
      <c r="AG389" s="51"/>
      <c r="AH389" s="51"/>
      <c r="AI389" s="51"/>
      <c r="AJ389" s="51"/>
      <c r="AK389" s="51"/>
      <c r="AL389" s="51"/>
      <c r="AM389" s="51"/>
      <c r="AN389" s="51"/>
      <c r="AO389" s="51"/>
      <c r="AP389" s="51"/>
      <c r="AQ389" s="51"/>
      <c r="AR389" s="51"/>
      <c r="AS389" s="51"/>
      <c r="AT389" s="51"/>
      <c r="AU389" s="51"/>
      <c r="AV389" s="51"/>
      <c r="AW389" s="51"/>
    </row>
    <row r="390">
      <c r="A390" s="51"/>
      <c r="B390" s="51"/>
      <c r="C390" s="51"/>
      <c r="D390" s="51"/>
      <c r="E390" s="46"/>
      <c r="F390" s="46"/>
      <c r="G390" s="51"/>
      <c r="H390" s="46" t="s">
        <v>3366</v>
      </c>
      <c r="I390" s="46"/>
      <c r="J390" s="46"/>
      <c r="K390" s="46"/>
      <c r="L390" s="46"/>
      <c r="M390" s="46"/>
      <c r="N390" s="51"/>
      <c r="O390" s="46"/>
      <c r="P390" s="46"/>
      <c r="Q390" s="46"/>
      <c r="R390" s="46"/>
      <c r="S390" s="51"/>
      <c r="T390" s="46"/>
      <c r="U390" s="46"/>
      <c r="V390" s="46"/>
      <c r="W390" s="46"/>
      <c r="X390" s="46"/>
      <c r="Y390" s="46"/>
      <c r="Z390" s="46"/>
      <c r="AA390" s="51"/>
      <c r="AB390" s="51"/>
      <c r="AC390" s="51"/>
      <c r="AD390" s="51"/>
      <c r="AE390" s="51"/>
      <c r="AF390" s="51"/>
      <c r="AG390" s="51"/>
      <c r="AH390" s="51"/>
      <c r="AI390" s="51"/>
      <c r="AJ390" s="51"/>
      <c r="AK390" s="51"/>
      <c r="AL390" s="51"/>
      <c r="AM390" s="51"/>
      <c r="AN390" s="51"/>
      <c r="AO390" s="51"/>
      <c r="AP390" s="51"/>
      <c r="AQ390" s="51"/>
      <c r="AR390" s="51"/>
      <c r="AS390" s="51"/>
      <c r="AT390" s="51"/>
      <c r="AU390" s="51"/>
      <c r="AV390" s="51"/>
      <c r="AW390" s="51"/>
    </row>
    <row r="391">
      <c r="A391" s="51"/>
      <c r="B391" s="51"/>
      <c r="C391" s="51"/>
      <c r="D391" s="51"/>
      <c r="E391" s="46"/>
      <c r="F391" s="46"/>
      <c r="G391" s="51"/>
      <c r="H391" s="46" t="s">
        <v>3367</v>
      </c>
      <c r="I391" s="46"/>
      <c r="J391" s="46"/>
      <c r="K391" s="46"/>
      <c r="L391" s="46"/>
      <c r="M391" s="46"/>
      <c r="N391" s="51"/>
      <c r="O391" s="46"/>
      <c r="P391" s="46"/>
      <c r="Q391" s="46"/>
      <c r="R391" s="46"/>
      <c r="S391" s="51"/>
      <c r="T391" s="46"/>
      <c r="U391" s="46"/>
      <c r="V391" s="46"/>
      <c r="W391" s="46"/>
      <c r="X391" s="46"/>
      <c r="Y391" s="46"/>
      <c r="Z391" s="46"/>
      <c r="AA391" s="51"/>
      <c r="AB391" s="51"/>
      <c r="AC391" s="51"/>
      <c r="AD391" s="51"/>
      <c r="AE391" s="51"/>
      <c r="AF391" s="51"/>
      <c r="AG391" s="51"/>
      <c r="AH391" s="51"/>
      <c r="AI391" s="51"/>
      <c r="AJ391" s="51"/>
      <c r="AK391" s="51"/>
      <c r="AL391" s="51"/>
      <c r="AM391" s="51"/>
      <c r="AN391" s="51"/>
      <c r="AO391" s="51"/>
      <c r="AP391" s="51"/>
      <c r="AQ391" s="51"/>
      <c r="AR391" s="51"/>
      <c r="AS391" s="51"/>
      <c r="AT391" s="51"/>
      <c r="AU391" s="51"/>
      <c r="AV391" s="51"/>
      <c r="AW391" s="51"/>
    </row>
    <row r="392">
      <c r="A392" s="51"/>
      <c r="B392" s="51"/>
      <c r="C392" s="51"/>
      <c r="D392" s="51"/>
      <c r="E392" s="46"/>
      <c r="F392" s="46"/>
      <c r="G392" s="51"/>
      <c r="H392" s="46" t="s">
        <v>3368</v>
      </c>
      <c r="I392" s="46"/>
      <c r="J392" s="46"/>
      <c r="K392" s="46"/>
      <c r="L392" s="46"/>
      <c r="M392" s="46"/>
      <c r="N392" s="51"/>
      <c r="O392" s="46"/>
      <c r="P392" s="46"/>
      <c r="Q392" s="46"/>
      <c r="R392" s="46"/>
      <c r="S392" s="51"/>
      <c r="T392" s="46"/>
      <c r="U392" s="46"/>
      <c r="V392" s="46"/>
      <c r="W392" s="46"/>
      <c r="X392" s="46"/>
      <c r="Y392" s="46"/>
      <c r="Z392" s="46"/>
      <c r="AA392" s="51"/>
      <c r="AB392" s="51"/>
      <c r="AC392" s="51"/>
      <c r="AD392" s="51"/>
      <c r="AE392" s="51"/>
      <c r="AF392" s="51"/>
      <c r="AG392" s="51"/>
      <c r="AH392" s="51"/>
      <c r="AI392" s="51"/>
      <c r="AJ392" s="51"/>
      <c r="AK392" s="51"/>
      <c r="AL392" s="51"/>
      <c r="AM392" s="51"/>
      <c r="AN392" s="51"/>
      <c r="AO392" s="51"/>
      <c r="AP392" s="51"/>
      <c r="AQ392" s="51"/>
      <c r="AR392" s="51"/>
      <c r="AS392" s="51"/>
      <c r="AT392" s="51"/>
      <c r="AU392" s="51"/>
      <c r="AV392" s="51"/>
      <c r="AW392" s="51"/>
    </row>
    <row r="393">
      <c r="A393" s="51"/>
      <c r="B393" s="51"/>
      <c r="C393" s="51"/>
      <c r="D393" s="51"/>
      <c r="E393" s="46"/>
      <c r="F393" s="46"/>
      <c r="G393" s="51"/>
      <c r="H393" s="46" t="s">
        <v>3369</v>
      </c>
      <c r="I393" s="46"/>
      <c r="J393" s="46"/>
      <c r="K393" s="46"/>
      <c r="L393" s="46"/>
      <c r="M393" s="46"/>
      <c r="N393" s="51"/>
      <c r="O393" s="46"/>
      <c r="P393" s="46"/>
      <c r="Q393" s="46"/>
      <c r="R393" s="46"/>
      <c r="S393" s="51"/>
      <c r="T393" s="46"/>
      <c r="U393" s="46"/>
      <c r="V393" s="46"/>
      <c r="W393" s="46"/>
      <c r="X393" s="46"/>
      <c r="Y393" s="46"/>
      <c r="Z393" s="46"/>
      <c r="AA393" s="51"/>
      <c r="AB393" s="51"/>
      <c r="AC393" s="51"/>
      <c r="AD393" s="51"/>
      <c r="AE393" s="51"/>
      <c r="AF393" s="51"/>
      <c r="AG393" s="51"/>
      <c r="AH393" s="51"/>
      <c r="AI393" s="51"/>
      <c r="AJ393" s="51"/>
      <c r="AK393" s="51"/>
      <c r="AL393" s="51"/>
      <c r="AM393" s="51"/>
      <c r="AN393" s="51"/>
      <c r="AO393" s="51"/>
      <c r="AP393" s="51"/>
      <c r="AQ393" s="51"/>
      <c r="AR393" s="51"/>
      <c r="AS393" s="51"/>
      <c r="AT393" s="51"/>
      <c r="AU393" s="51"/>
      <c r="AV393" s="51"/>
      <c r="AW393" s="51"/>
    </row>
    <row r="394">
      <c r="A394" s="51"/>
      <c r="B394" s="51"/>
      <c r="C394" s="51"/>
      <c r="D394" s="51"/>
      <c r="E394" s="46"/>
      <c r="F394" s="46"/>
      <c r="G394" s="51"/>
      <c r="H394" s="46" t="s">
        <v>3370</v>
      </c>
      <c r="I394" s="46"/>
      <c r="J394" s="46"/>
      <c r="K394" s="46"/>
      <c r="L394" s="46"/>
      <c r="M394" s="46"/>
      <c r="N394" s="51"/>
      <c r="O394" s="46"/>
      <c r="P394" s="46"/>
      <c r="Q394" s="46"/>
      <c r="R394" s="46"/>
      <c r="S394" s="51"/>
      <c r="T394" s="46"/>
      <c r="U394" s="46"/>
      <c r="V394" s="46"/>
      <c r="W394" s="46"/>
      <c r="X394" s="46"/>
      <c r="Y394" s="46"/>
      <c r="Z394" s="46"/>
      <c r="AA394" s="51"/>
      <c r="AB394" s="51"/>
      <c r="AC394" s="51"/>
      <c r="AD394" s="51"/>
      <c r="AE394" s="51"/>
      <c r="AF394" s="51"/>
      <c r="AG394" s="51"/>
      <c r="AH394" s="51"/>
      <c r="AI394" s="51"/>
      <c r="AJ394" s="51"/>
      <c r="AK394" s="51"/>
      <c r="AL394" s="51"/>
      <c r="AM394" s="51"/>
      <c r="AN394" s="51"/>
      <c r="AO394" s="51"/>
      <c r="AP394" s="51"/>
      <c r="AQ394" s="51"/>
      <c r="AR394" s="51"/>
      <c r="AS394" s="51"/>
      <c r="AT394" s="51"/>
      <c r="AU394" s="51"/>
      <c r="AV394" s="51"/>
      <c r="AW394" s="51"/>
    </row>
    <row r="395">
      <c r="A395" s="51"/>
      <c r="B395" s="51"/>
      <c r="C395" s="51"/>
      <c r="D395" s="51"/>
      <c r="E395" s="46"/>
      <c r="F395" s="46"/>
      <c r="G395" s="51"/>
      <c r="H395" s="46" t="s">
        <v>3371</v>
      </c>
      <c r="I395" s="46"/>
      <c r="J395" s="46"/>
      <c r="K395" s="46"/>
      <c r="L395" s="46"/>
      <c r="M395" s="46"/>
      <c r="N395" s="51"/>
      <c r="O395" s="46"/>
      <c r="P395" s="46"/>
      <c r="Q395" s="46"/>
      <c r="R395" s="46"/>
      <c r="S395" s="51"/>
      <c r="T395" s="46"/>
      <c r="U395" s="46"/>
      <c r="V395" s="46"/>
      <c r="W395" s="46"/>
      <c r="X395" s="46"/>
      <c r="Y395" s="46"/>
      <c r="Z395" s="46"/>
      <c r="AA395" s="51"/>
      <c r="AB395" s="51"/>
      <c r="AC395" s="51"/>
      <c r="AD395" s="51"/>
      <c r="AE395" s="51"/>
      <c r="AF395" s="51"/>
      <c r="AG395" s="51"/>
      <c r="AH395" s="51"/>
      <c r="AI395" s="51"/>
      <c r="AJ395" s="51"/>
      <c r="AK395" s="51"/>
      <c r="AL395" s="51"/>
      <c r="AM395" s="51"/>
      <c r="AN395" s="51"/>
      <c r="AO395" s="51"/>
      <c r="AP395" s="51"/>
      <c r="AQ395" s="51"/>
      <c r="AR395" s="51"/>
      <c r="AS395" s="51"/>
      <c r="AT395" s="51"/>
      <c r="AU395" s="51"/>
      <c r="AV395" s="51"/>
      <c r="AW395" s="51"/>
    </row>
    <row r="396">
      <c r="A396" s="51"/>
      <c r="B396" s="51"/>
      <c r="C396" s="51"/>
      <c r="D396" s="51"/>
      <c r="E396" s="46"/>
      <c r="F396" s="46"/>
      <c r="G396" s="51"/>
      <c r="H396" s="46" t="s">
        <v>3372</v>
      </c>
      <c r="I396" s="46"/>
      <c r="J396" s="46"/>
      <c r="K396" s="46"/>
      <c r="L396" s="46"/>
      <c r="M396" s="46"/>
      <c r="N396" s="51"/>
      <c r="O396" s="46"/>
      <c r="P396" s="46"/>
      <c r="Q396" s="46"/>
      <c r="R396" s="46"/>
      <c r="S396" s="51"/>
      <c r="T396" s="46"/>
      <c r="U396" s="46"/>
      <c r="V396" s="46"/>
      <c r="W396" s="46"/>
      <c r="X396" s="46"/>
      <c r="Y396" s="46"/>
      <c r="Z396" s="46"/>
      <c r="AA396" s="51"/>
      <c r="AB396" s="51"/>
      <c r="AC396" s="51"/>
      <c r="AD396" s="51"/>
      <c r="AE396" s="51"/>
      <c r="AF396" s="51"/>
      <c r="AG396" s="51"/>
      <c r="AH396" s="51"/>
      <c r="AI396" s="51"/>
      <c r="AJ396" s="51"/>
      <c r="AK396" s="51"/>
      <c r="AL396" s="51"/>
      <c r="AM396" s="51"/>
      <c r="AN396" s="51"/>
      <c r="AO396" s="51"/>
      <c r="AP396" s="51"/>
      <c r="AQ396" s="51"/>
      <c r="AR396" s="51"/>
      <c r="AS396" s="51"/>
      <c r="AT396" s="51"/>
      <c r="AU396" s="51"/>
      <c r="AV396" s="51"/>
      <c r="AW396" s="51"/>
    </row>
    <row r="397">
      <c r="A397" s="51"/>
      <c r="B397" s="51"/>
      <c r="C397" s="51"/>
      <c r="D397" s="51"/>
      <c r="E397" s="46"/>
      <c r="F397" s="46"/>
      <c r="G397" s="51"/>
      <c r="H397" s="46" t="s">
        <v>3373</v>
      </c>
      <c r="I397" s="46"/>
      <c r="J397" s="46"/>
      <c r="K397" s="46"/>
      <c r="L397" s="46"/>
      <c r="M397" s="46"/>
      <c r="N397" s="51"/>
      <c r="O397" s="46"/>
      <c r="P397" s="46"/>
      <c r="Q397" s="46"/>
      <c r="R397" s="46"/>
      <c r="S397" s="51"/>
      <c r="T397" s="46"/>
      <c r="U397" s="46"/>
      <c r="V397" s="46"/>
      <c r="W397" s="46"/>
      <c r="X397" s="46"/>
      <c r="Y397" s="46"/>
      <c r="Z397" s="46"/>
      <c r="AA397" s="51"/>
      <c r="AB397" s="51"/>
      <c r="AC397" s="51"/>
      <c r="AD397" s="51"/>
      <c r="AE397" s="51"/>
      <c r="AF397" s="51"/>
      <c r="AG397" s="51"/>
      <c r="AH397" s="51"/>
      <c r="AI397" s="51"/>
      <c r="AJ397" s="51"/>
      <c r="AK397" s="51"/>
      <c r="AL397" s="51"/>
      <c r="AM397" s="51"/>
      <c r="AN397" s="51"/>
      <c r="AO397" s="51"/>
      <c r="AP397" s="51"/>
      <c r="AQ397" s="51"/>
      <c r="AR397" s="51"/>
      <c r="AS397" s="51"/>
      <c r="AT397" s="51"/>
      <c r="AU397" s="51"/>
      <c r="AV397" s="51"/>
      <c r="AW397" s="51"/>
    </row>
    <row r="398">
      <c r="A398" s="51"/>
      <c r="B398" s="51"/>
      <c r="C398" s="51"/>
      <c r="D398" s="51"/>
      <c r="E398" s="46"/>
      <c r="F398" s="46"/>
      <c r="G398" s="51"/>
      <c r="H398" s="46" t="s">
        <v>3374</v>
      </c>
      <c r="I398" s="46"/>
      <c r="J398" s="46"/>
      <c r="K398" s="46"/>
      <c r="L398" s="46"/>
      <c r="M398" s="46"/>
      <c r="N398" s="51"/>
      <c r="O398" s="46"/>
      <c r="P398" s="46"/>
      <c r="Q398" s="46"/>
      <c r="R398" s="46"/>
      <c r="S398" s="51"/>
      <c r="T398" s="46"/>
      <c r="U398" s="46"/>
      <c r="V398" s="46"/>
      <c r="W398" s="46"/>
      <c r="X398" s="46"/>
      <c r="Y398" s="46"/>
      <c r="Z398" s="46"/>
      <c r="AA398" s="51"/>
      <c r="AB398" s="51"/>
      <c r="AC398" s="51"/>
      <c r="AD398" s="51"/>
      <c r="AE398" s="51"/>
      <c r="AF398" s="51"/>
      <c r="AG398" s="51"/>
      <c r="AH398" s="51"/>
      <c r="AI398" s="51"/>
      <c r="AJ398" s="51"/>
      <c r="AK398" s="51"/>
      <c r="AL398" s="51"/>
      <c r="AM398" s="51"/>
      <c r="AN398" s="51"/>
      <c r="AO398" s="51"/>
      <c r="AP398" s="51"/>
      <c r="AQ398" s="51"/>
      <c r="AR398" s="51"/>
      <c r="AS398" s="51"/>
      <c r="AT398" s="51"/>
      <c r="AU398" s="51"/>
      <c r="AV398" s="51"/>
      <c r="AW398" s="51"/>
    </row>
    <row r="399">
      <c r="A399" s="51"/>
      <c r="B399" s="51"/>
      <c r="C399" s="51"/>
      <c r="D399" s="51"/>
      <c r="E399" s="46"/>
      <c r="F399" s="46"/>
      <c r="G399" s="51"/>
      <c r="H399" s="46" t="s">
        <v>3375</v>
      </c>
      <c r="I399" s="46"/>
      <c r="J399" s="46"/>
      <c r="K399" s="46"/>
      <c r="L399" s="46"/>
      <c r="M399" s="46"/>
      <c r="N399" s="51"/>
      <c r="O399" s="46"/>
      <c r="P399" s="46"/>
      <c r="Q399" s="46"/>
      <c r="R399" s="46"/>
      <c r="S399" s="51"/>
      <c r="T399" s="46"/>
      <c r="U399" s="46"/>
      <c r="V399" s="46"/>
      <c r="W399" s="46"/>
      <c r="X399" s="46"/>
      <c r="Y399" s="46"/>
      <c r="Z399" s="46"/>
      <c r="AA399" s="51"/>
      <c r="AB399" s="51"/>
      <c r="AC399" s="51"/>
      <c r="AD399" s="51"/>
      <c r="AE399" s="51"/>
      <c r="AF399" s="51"/>
      <c r="AG399" s="51"/>
      <c r="AH399" s="51"/>
      <c r="AI399" s="51"/>
      <c r="AJ399" s="51"/>
      <c r="AK399" s="51"/>
      <c r="AL399" s="51"/>
      <c r="AM399" s="51"/>
      <c r="AN399" s="51"/>
      <c r="AO399" s="51"/>
      <c r="AP399" s="51"/>
      <c r="AQ399" s="51"/>
      <c r="AR399" s="51"/>
      <c r="AS399" s="51"/>
      <c r="AT399" s="51"/>
      <c r="AU399" s="51"/>
      <c r="AV399" s="51"/>
      <c r="AW399" s="51"/>
    </row>
    <row r="400">
      <c r="A400" s="51"/>
      <c r="B400" s="51"/>
      <c r="C400" s="51"/>
      <c r="D400" s="51"/>
      <c r="E400" s="46"/>
      <c r="F400" s="46"/>
      <c r="G400" s="51"/>
      <c r="H400" s="46" t="s">
        <v>3376</v>
      </c>
      <c r="I400" s="46"/>
      <c r="J400" s="46"/>
      <c r="K400" s="46"/>
      <c r="L400" s="46"/>
      <c r="M400" s="46"/>
      <c r="N400" s="51"/>
      <c r="O400" s="46"/>
      <c r="P400" s="46"/>
      <c r="Q400" s="46"/>
      <c r="R400" s="46"/>
      <c r="S400" s="51"/>
      <c r="T400" s="46"/>
      <c r="U400" s="46"/>
      <c r="V400" s="46"/>
      <c r="W400" s="46"/>
      <c r="X400" s="46"/>
      <c r="Y400" s="46"/>
      <c r="Z400" s="46"/>
      <c r="AA400" s="51"/>
      <c r="AB400" s="51"/>
      <c r="AC400" s="51"/>
      <c r="AD400" s="51"/>
      <c r="AE400" s="51"/>
      <c r="AF400" s="51"/>
      <c r="AG400" s="51"/>
      <c r="AH400" s="51"/>
      <c r="AI400" s="51"/>
      <c r="AJ400" s="51"/>
      <c r="AK400" s="51"/>
      <c r="AL400" s="51"/>
      <c r="AM400" s="51"/>
      <c r="AN400" s="51"/>
      <c r="AO400" s="51"/>
      <c r="AP400" s="51"/>
      <c r="AQ400" s="51"/>
      <c r="AR400" s="51"/>
      <c r="AS400" s="51"/>
      <c r="AT400" s="51"/>
      <c r="AU400" s="51"/>
      <c r="AV400" s="51"/>
      <c r="AW400" s="51"/>
    </row>
    <row r="401">
      <c r="A401" s="51"/>
      <c r="B401" s="51"/>
      <c r="C401" s="51"/>
      <c r="D401" s="51"/>
      <c r="E401" s="46"/>
      <c r="F401" s="46"/>
      <c r="G401" s="51"/>
      <c r="H401" s="46" t="s">
        <v>3377</v>
      </c>
      <c r="I401" s="46"/>
      <c r="J401" s="46"/>
      <c r="K401" s="46"/>
      <c r="L401" s="46"/>
      <c r="M401" s="46"/>
      <c r="N401" s="51"/>
      <c r="O401" s="46"/>
      <c r="P401" s="46"/>
      <c r="Q401" s="46"/>
      <c r="R401" s="46"/>
      <c r="S401" s="51"/>
      <c r="T401" s="46"/>
      <c r="U401" s="46"/>
      <c r="V401" s="46"/>
      <c r="W401" s="46"/>
      <c r="X401" s="46"/>
      <c r="Y401" s="46"/>
      <c r="Z401" s="46"/>
      <c r="AA401" s="51"/>
      <c r="AB401" s="51"/>
      <c r="AC401" s="51"/>
      <c r="AD401" s="51"/>
      <c r="AE401" s="51"/>
      <c r="AF401" s="51"/>
      <c r="AG401" s="51"/>
      <c r="AH401" s="51"/>
      <c r="AI401" s="51"/>
      <c r="AJ401" s="51"/>
      <c r="AK401" s="51"/>
      <c r="AL401" s="51"/>
      <c r="AM401" s="51"/>
      <c r="AN401" s="51"/>
      <c r="AO401" s="51"/>
      <c r="AP401" s="51"/>
      <c r="AQ401" s="51"/>
      <c r="AR401" s="51"/>
      <c r="AS401" s="51"/>
      <c r="AT401" s="51"/>
      <c r="AU401" s="51"/>
      <c r="AV401" s="51"/>
      <c r="AW401" s="51"/>
    </row>
    <row r="402">
      <c r="A402" s="51"/>
      <c r="B402" s="51"/>
      <c r="C402" s="51"/>
      <c r="D402" s="51"/>
      <c r="E402" s="46"/>
      <c r="F402" s="46"/>
      <c r="G402" s="51"/>
      <c r="H402" s="46" t="s">
        <v>3378</v>
      </c>
      <c r="I402" s="46"/>
      <c r="J402" s="46"/>
      <c r="K402" s="46"/>
      <c r="L402" s="46"/>
      <c r="M402" s="46"/>
      <c r="N402" s="51"/>
      <c r="O402" s="46"/>
      <c r="P402" s="46"/>
      <c r="Q402" s="46"/>
      <c r="R402" s="46"/>
      <c r="S402" s="51"/>
      <c r="T402" s="46"/>
      <c r="U402" s="46"/>
      <c r="V402" s="46"/>
      <c r="W402" s="46"/>
      <c r="X402" s="46"/>
      <c r="Y402" s="46"/>
      <c r="Z402" s="46"/>
      <c r="AA402" s="51"/>
      <c r="AB402" s="51"/>
      <c r="AC402" s="51"/>
      <c r="AD402" s="51"/>
      <c r="AE402" s="51"/>
      <c r="AF402" s="51"/>
      <c r="AG402" s="51"/>
      <c r="AH402" s="51"/>
      <c r="AI402" s="51"/>
      <c r="AJ402" s="51"/>
      <c r="AK402" s="51"/>
      <c r="AL402" s="51"/>
      <c r="AM402" s="51"/>
      <c r="AN402" s="51"/>
      <c r="AO402" s="51"/>
      <c r="AP402" s="51"/>
      <c r="AQ402" s="51"/>
      <c r="AR402" s="51"/>
      <c r="AS402" s="51"/>
      <c r="AT402" s="51"/>
      <c r="AU402" s="51"/>
      <c r="AV402" s="51"/>
      <c r="AW402" s="51"/>
    </row>
    <row r="403">
      <c r="A403" s="51"/>
      <c r="B403" s="51"/>
      <c r="C403" s="51"/>
      <c r="D403" s="51"/>
      <c r="E403" s="46"/>
      <c r="F403" s="46"/>
      <c r="G403" s="51"/>
      <c r="H403" s="46" t="s">
        <v>3379</v>
      </c>
      <c r="I403" s="46"/>
      <c r="J403" s="46"/>
      <c r="K403" s="46"/>
      <c r="L403" s="46"/>
      <c r="M403" s="46"/>
      <c r="N403" s="51"/>
      <c r="O403" s="46"/>
      <c r="P403" s="46"/>
      <c r="Q403" s="46"/>
      <c r="R403" s="46"/>
      <c r="S403" s="51"/>
      <c r="T403" s="46"/>
      <c r="U403" s="46"/>
      <c r="V403" s="46"/>
      <c r="W403" s="46"/>
      <c r="X403" s="46"/>
      <c r="Y403" s="46"/>
      <c r="Z403" s="46"/>
      <c r="AA403" s="51"/>
      <c r="AB403" s="51"/>
      <c r="AC403" s="51"/>
      <c r="AD403" s="51"/>
      <c r="AE403" s="51"/>
      <c r="AF403" s="51"/>
      <c r="AG403" s="51"/>
      <c r="AH403" s="51"/>
      <c r="AI403" s="51"/>
      <c r="AJ403" s="51"/>
      <c r="AK403" s="51"/>
      <c r="AL403" s="51"/>
      <c r="AM403" s="51"/>
      <c r="AN403" s="51"/>
      <c r="AO403" s="51"/>
      <c r="AP403" s="51"/>
      <c r="AQ403" s="51"/>
      <c r="AR403" s="51"/>
      <c r="AS403" s="51"/>
      <c r="AT403" s="51"/>
      <c r="AU403" s="51"/>
      <c r="AV403" s="51"/>
      <c r="AW403" s="51"/>
    </row>
    <row r="404">
      <c r="A404" s="51"/>
      <c r="B404" s="51"/>
      <c r="C404" s="51"/>
      <c r="D404" s="51"/>
      <c r="E404" s="46"/>
      <c r="F404" s="46"/>
      <c r="G404" s="51"/>
      <c r="H404" s="46" t="s">
        <v>3380</v>
      </c>
      <c r="I404" s="46"/>
      <c r="J404" s="46"/>
      <c r="K404" s="46"/>
      <c r="L404" s="46"/>
      <c r="M404" s="46"/>
      <c r="N404" s="51"/>
      <c r="O404" s="46"/>
      <c r="P404" s="46"/>
      <c r="Q404" s="46"/>
      <c r="R404" s="46"/>
      <c r="S404" s="51"/>
      <c r="T404" s="46"/>
      <c r="U404" s="46"/>
      <c r="V404" s="46"/>
      <c r="W404" s="46"/>
      <c r="X404" s="46"/>
      <c r="Y404" s="46"/>
      <c r="Z404" s="46"/>
      <c r="AA404" s="51"/>
      <c r="AB404" s="51"/>
      <c r="AC404" s="51"/>
      <c r="AD404" s="51"/>
      <c r="AE404" s="51"/>
      <c r="AF404" s="51"/>
      <c r="AG404" s="51"/>
      <c r="AH404" s="51"/>
      <c r="AI404" s="51"/>
      <c r="AJ404" s="51"/>
      <c r="AK404" s="51"/>
      <c r="AL404" s="51"/>
      <c r="AM404" s="51"/>
      <c r="AN404" s="51"/>
      <c r="AO404" s="51"/>
      <c r="AP404" s="51"/>
      <c r="AQ404" s="51"/>
      <c r="AR404" s="51"/>
      <c r="AS404" s="51"/>
      <c r="AT404" s="51"/>
      <c r="AU404" s="51"/>
      <c r="AV404" s="51"/>
      <c r="AW404" s="51"/>
    </row>
    <row r="405">
      <c r="A405" s="51"/>
      <c r="B405" s="51"/>
      <c r="C405" s="51"/>
      <c r="D405" s="51"/>
      <c r="E405" s="46"/>
      <c r="F405" s="46"/>
      <c r="G405" s="51"/>
      <c r="H405" s="46" t="s">
        <v>3381</v>
      </c>
      <c r="I405" s="46"/>
      <c r="J405" s="46"/>
      <c r="K405" s="46"/>
      <c r="L405" s="46"/>
      <c r="M405" s="46"/>
      <c r="N405" s="51"/>
      <c r="O405" s="46"/>
      <c r="P405" s="46"/>
      <c r="Q405" s="46"/>
      <c r="R405" s="46"/>
      <c r="S405" s="51"/>
      <c r="T405" s="46"/>
      <c r="U405" s="46"/>
      <c r="V405" s="46"/>
      <c r="W405" s="46"/>
      <c r="X405" s="46"/>
      <c r="Y405" s="46"/>
      <c r="Z405" s="46"/>
      <c r="AA405" s="51"/>
      <c r="AB405" s="51"/>
      <c r="AC405" s="51"/>
      <c r="AD405" s="51"/>
      <c r="AE405" s="51"/>
      <c r="AF405" s="51"/>
      <c r="AG405" s="51"/>
      <c r="AH405" s="51"/>
      <c r="AI405" s="51"/>
      <c r="AJ405" s="51"/>
      <c r="AK405" s="51"/>
      <c r="AL405" s="51"/>
      <c r="AM405" s="51"/>
      <c r="AN405" s="51"/>
      <c r="AO405" s="51"/>
      <c r="AP405" s="51"/>
      <c r="AQ405" s="51"/>
      <c r="AR405" s="51"/>
      <c r="AS405" s="51"/>
      <c r="AT405" s="51"/>
      <c r="AU405" s="51"/>
      <c r="AV405" s="51"/>
      <c r="AW405" s="51"/>
    </row>
    <row r="406">
      <c r="A406" s="51"/>
      <c r="B406" s="51"/>
      <c r="C406" s="51"/>
      <c r="D406" s="51"/>
      <c r="E406" s="46"/>
      <c r="F406" s="46"/>
      <c r="G406" s="51"/>
      <c r="H406" s="46" t="s">
        <v>3382</v>
      </c>
      <c r="I406" s="46"/>
      <c r="J406" s="46"/>
      <c r="K406" s="46"/>
      <c r="L406" s="46"/>
      <c r="M406" s="46"/>
      <c r="N406" s="51"/>
      <c r="O406" s="46"/>
      <c r="P406" s="46"/>
      <c r="Q406" s="46"/>
      <c r="R406" s="46"/>
      <c r="S406" s="51"/>
      <c r="T406" s="46"/>
      <c r="U406" s="46"/>
      <c r="V406" s="46"/>
      <c r="W406" s="46"/>
      <c r="X406" s="46"/>
      <c r="Y406" s="46"/>
      <c r="Z406" s="46"/>
      <c r="AA406" s="51"/>
      <c r="AB406" s="51"/>
      <c r="AC406" s="51"/>
      <c r="AD406" s="51"/>
      <c r="AE406" s="51"/>
      <c r="AF406" s="51"/>
      <c r="AG406" s="51"/>
      <c r="AH406" s="51"/>
      <c r="AI406" s="51"/>
      <c r="AJ406" s="51"/>
      <c r="AK406" s="51"/>
      <c r="AL406" s="51"/>
      <c r="AM406" s="51"/>
      <c r="AN406" s="51"/>
      <c r="AO406" s="51"/>
      <c r="AP406" s="51"/>
      <c r="AQ406" s="51"/>
      <c r="AR406" s="51"/>
      <c r="AS406" s="51"/>
      <c r="AT406" s="51"/>
      <c r="AU406" s="51"/>
      <c r="AV406" s="51"/>
      <c r="AW406" s="51"/>
    </row>
    <row r="407">
      <c r="A407" s="51"/>
      <c r="B407" s="51"/>
      <c r="C407" s="51"/>
      <c r="D407" s="51"/>
      <c r="E407" s="46"/>
      <c r="F407" s="46"/>
      <c r="G407" s="51"/>
      <c r="H407" s="46" t="s">
        <v>3383</v>
      </c>
      <c r="I407" s="46"/>
      <c r="J407" s="46"/>
      <c r="K407" s="46"/>
      <c r="L407" s="46"/>
      <c r="M407" s="46"/>
      <c r="N407" s="51"/>
      <c r="O407" s="46"/>
      <c r="P407" s="46"/>
      <c r="Q407" s="46"/>
      <c r="R407" s="46"/>
      <c r="S407" s="51"/>
      <c r="T407" s="46"/>
      <c r="U407" s="46"/>
      <c r="V407" s="46"/>
      <c r="W407" s="46"/>
      <c r="X407" s="46"/>
      <c r="Y407" s="46"/>
      <c r="Z407" s="46"/>
      <c r="AA407" s="51"/>
      <c r="AB407" s="51"/>
      <c r="AC407" s="51"/>
      <c r="AD407" s="51"/>
      <c r="AE407" s="51"/>
      <c r="AF407" s="51"/>
      <c r="AG407" s="51"/>
      <c r="AH407" s="51"/>
      <c r="AI407" s="51"/>
      <c r="AJ407" s="51"/>
      <c r="AK407" s="51"/>
      <c r="AL407" s="51"/>
      <c r="AM407" s="51"/>
      <c r="AN407" s="51"/>
      <c r="AO407" s="51"/>
      <c r="AP407" s="51"/>
      <c r="AQ407" s="51"/>
      <c r="AR407" s="51"/>
      <c r="AS407" s="51"/>
      <c r="AT407" s="51"/>
      <c r="AU407" s="51"/>
      <c r="AV407" s="51"/>
      <c r="AW407" s="51"/>
    </row>
    <row r="408">
      <c r="A408" s="51"/>
      <c r="B408" s="51"/>
      <c r="C408" s="51"/>
      <c r="D408" s="51"/>
      <c r="E408" s="46"/>
      <c r="F408" s="46"/>
      <c r="G408" s="51"/>
      <c r="H408" s="46" t="s">
        <v>3384</v>
      </c>
      <c r="I408" s="46"/>
      <c r="J408" s="46"/>
      <c r="K408" s="46"/>
      <c r="L408" s="46"/>
      <c r="M408" s="46"/>
      <c r="N408" s="51"/>
      <c r="O408" s="46"/>
      <c r="P408" s="46"/>
      <c r="Q408" s="46"/>
      <c r="R408" s="46"/>
      <c r="S408" s="51"/>
      <c r="T408" s="46"/>
      <c r="U408" s="46"/>
      <c r="V408" s="46"/>
      <c r="W408" s="46"/>
      <c r="X408" s="46"/>
      <c r="Y408" s="46"/>
      <c r="Z408" s="46"/>
      <c r="AA408" s="51"/>
      <c r="AB408" s="51"/>
      <c r="AC408" s="51"/>
      <c r="AD408" s="51"/>
      <c r="AE408" s="51"/>
      <c r="AF408" s="51"/>
      <c r="AG408" s="51"/>
      <c r="AH408" s="51"/>
      <c r="AI408" s="51"/>
      <c r="AJ408" s="51"/>
      <c r="AK408" s="51"/>
      <c r="AL408" s="51"/>
      <c r="AM408" s="51"/>
      <c r="AN408" s="51"/>
      <c r="AO408" s="51"/>
      <c r="AP408" s="51"/>
      <c r="AQ408" s="51"/>
      <c r="AR408" s="51"/>
      <c r="AS408" s="51"/>
      <c r="AT408" s="51"/>
      <c r="AU408" s="51"/>
      <c r="AV408" s="51"/>
      <c r="AW408" s="51"/>
    </row>
    <row r="409">
      <c r="A409" s="51"/>
      <c r="B409" s="51"/>
      <c r="C409" s="51"/>
      <c r="D409" s="51"/>
      <c r="E409" s="46"/>
      <c r="F409" s="46"/>
      <c r="G409" s="51"/>
      <c r="H409" s="46" t="s">
        <v>3385</v>
      </c>
      <c r="I409" s="46"/>
      <c r="J409" s="46"/>
      <c r="K409" s="46"/>
      <c r="L409" s="46"/>
      <c r="M409" s="46"/>
      <c r="N409" s="51"/>
      <c r="O409" s="46"/>
      <c r="P409" s="46"/>
      <c r="Q409" s="46"/>
      <c r="R409" s="46"/>
      <c r="S409" s="51"/>
      <c r="T409" s="46"/>
      <c r="U409" s="46"/>
      <c r="V409" s="46"/>
      <c r="W409" s="46"/>
      <c r="X409" s="46"/>
      <c r="Y409" s="46"/>
      <c r="Z409" s="46"/>
      <c r="AA409" s="51"/>
      <c r="AB409" s="51"/>
      <c r="AC409" s="51"/>
      <c r="AD409" s="51"/>
      <c r="AE409" s="51"/>
      <c r="AF409" s="51"/>
      <c r="AG409" s="51"/>
      <c r="AH409" s="51"/>
      <c r="AI409" s="51"/>
      <c r="AJ409" s="51"/>
      <c r="AK409" s="51"/>
      <c r="AL409" s="51"/>
      <c r="AM409" s="51"/>
      <c r="AN409" s="51"/>
      <c r="AO409" s="51"/>
      <c r="AP409" s="51"/>
      <c r="AQ409" s="51"/>
      <c r="AR409" s="51"/>
      <c r="AS409" s="51"/>
      <c r="AT409" s="51"/>
      <c r="AU409" s="51"/>
      <c r="AV409" s="51"/>
      <c r="AW409" s="51"/>
    </row>
    <row r="410">
      <c r="A410" s="51"/>
      <c r="B410" s="51"/>
      <c r="C410" s="51"/>
      <c r="D410" s="51"/>
      <c r="E410" s="46"/>
      <c r="F410" s="46"/>
      <c r="G410" s="51"/>
      <c r="H410" s="46" t="s">
        <v>3386</v>
      </c>
      <c r="I410" s="46"/>
      <c r="J410" s="46"/>
      <c r="K410" s="46"/>
      <c r="L410" s="46"/>
      <c r="M410" s="46"/>
      <c r="N410" s="51"/>
      <c r="O410" s="46"/>
      <c r="P410" s="46"/>
      <c r="Q410" s="46"/>
      <c r="R410" s="46"/>
      <c r="S410" s="51"/>
      <c r="T410" s="46"/>
      <c r="U410" s="46"/>
      <c r="V410" s="46"/>
      <c r="W410" s="46"/>
      <c r="X410" s="46"/>
      <c r="Y410" s="46"/>
      <c r="Z410" s="46"/>
      <c r="AA410" s="51"/>
      <c r="AB410" s="51"/>
      <c r="AC410" s="51"/>
      <c r="AD410" s="51"/>
      <c r="AE410" s="51"/>
      <c r="AF410" s="51"/>
      <c r="AG410" s="51"/>
      <c r="AH410" s="51"/>
      <c r="AI410" s="51"/>
      <c r="AJ410" s="51"/>
      <c r="AK410" s="51"/>
      <c r="AL410" s="51"/>
      <c r="AM410" s="51"/>
      <c r="AN410" s="51"/>
      <c r="AO410" s="51"/>
      <c r="AP410" s="51"/>
      <c r="AQ410" s="51"/>
      <c r="AR410" s="51"/>
      <c r="AS410" s="51"/>
      <c r="AT410" s="51"/>
      <c r="AU410" s="51"/>
      <c r="AV410" s="51"/>
      <c r="AW410" s="51"/>
    </row>
    <row r="411">
      <c r="A411" s="51"/>
      <c r="B411" s="51"/>
      <c r="C411" s="51"/>
      <c r="D411" s="51"/>
      <c r="E411" s="46"/>
      <c r="F411" s="46"/>
      <c r="G411" s="51"/>
      <c r="H411" s="46" t="s">
        <v>3387</v>
      </c>
      <c r="I411" s="46"/>
      <c r="J411" s="46"/>
      <c r="K411" s="46"/>
      <c r="L411" s="46"/>
      <c r="M411" s="46"/>
      <c r="N411" s="51"/>
      <c r="O411" s="46"/>
      <c r="P411" s="46"/>
      <c r="Q411" s="46"/>
      <c r="R411" s="46"/>
      <c r="S411" s="51"/>
      <c r="T411" s="46"/>
      <c r="U411" s="46"/>
      <c r="V411" s="46"/>
      <c r="W411" s="46"/>
      <c r="X411" s="46"/>
      <c r="Y411" s="46"/>
      <c r="Z411" s="46"/>
      <c r="AA411" s="51"/>
      <c r="AB411" s="51"/>
      <c r="AC411" s="51"/>
      <c r="AD411" s="51"/>
      <c r="AE411" s="51"/>
      <c r="AF411" s="51"/>
      <c r="AG411" s="51"/>
      <c r="AH411" s="51"/>
      <c r="AI411" s="51"/>
      <c r="AJ411" s="51"/>
      <c r="AK411" s="51"/>
      <c r="AL411" s="51"/>
      <c r="AM411" s="51"/>
      <c r="AN411" s="51"/>
      <c r="AO411" s="51"/>
      <c r="AP411" s="51"/>
      <c r="AQ411" s="51"/>
      <c r="AR411" s="51"/>
      <c r="AS411" s="51"/>
      <c r="AT411" s="51"/>
      <c r="AU411" s="51"/>
      <c r="AV411" s="51"/>
      <c r="AW411" s="51"/>
    </row>
    <row r="412">
      <c r="A412" s="51"/>
      <c r="B412" s="51"/>
      <c r="C412" s="51"/>
      <c r="D412" s="51"/>
      <c r="E412" s="46"/>
      <c r="F412" s="46"/>
      <c r="G412" s="51"/>
      <c r="H412" s="46" t="s">
        <v>3388</v>
      </c>
      <c r="I412" s="46"/>
      <c r="J412" s="46"/>
      <c r="K412" s="46"/>
      <c r="L412" s="46"/>
      <c r="M412" s="46"/>
      <c r="N412" s="51"/>
      <c r="O412" s="46"/>
      <c r="P412" s="46"/>
      <c r="Q412" s="46"/>
      <c r="R412" s="46"/>
      <c r="S412" s="51"/>
      <c r="T412" s="46"/>
      <c r="U412" s="46"/>
      <c r="V412" s="46"/>
      <c r="W412" s="46"/>
      <c r="X412" s="46"/>
      <c r="Y412" s="46"/>
      <c r="Z412" s="46"/>
      <c r="AA412" s="51"/>
      <c r="AB412" s="51"/>
      <c r="AC412" s="51"/>
      <c r="AD412" s="51"/>
      <c r="AE412" s="51"/>
      <c r="AF412" s="51"/>
      <c r="AG412" s="51"/>
      <c r="AH412" s="51"/>
      <c r="AI412" s="51"/>
      <c r="AJ412" s="51"/>
      <c r="AK412" s="51"/>
      <c r="AL412" s="51"/>
      <c r="AM412" s="51"/>
      <c r="AN412" s="51"/>
      <c r="AO412" s="51"/>
      <c r="AP412" s="51"/>
      <c r="AQ412" s="51"/>
      <c r="AR412" s="51"/>
      <c r="AS412" s="51"/>
      <c r="AT412" s="51"/>
      <c r="AU412" s="51"/>
      <c r="AV412" s="51"/>
      <c r="AW412" s="51"/>
    </row>
    <row r="413">
      <c r="A413" s="51"/>
      <c r="B413" s="51"/>
      <c r="C413" s="51"/>
      <c r="D413" s="51"/>
      <c r="E413" s="46"/>
      <c r="F413" s="46"/>
      <c r="G413" s="51"/>
      <c r="H413" s="46" t="s">
        <v>3389</v>
      </c>
      <c r="I413" s="46"/>
      <c r="J413" s="46"/>
      <c r="K413" s="46"/>
      <c r="L413" s="46"/>
      <c r="M413" s="46"/>
      <c r="N413" s="51"/>
      <c r="O413" s="46"/>
      <c r="P413" s="46"/>
      <c r="Q413" s="46"/>
      <c r="R413" s="46"/>
      <c r="S413" s="51"/>
      <c r="T413" s="46"/>
      <c r="U413" s="46"/>
      <c r="V413" s="46"/>
      <c r="W413" s="46"/>
      <c r="X413" s="46"/>
      <c r="Y413" s="46"/>
      <c r="Z413" s="46"/>
      <c r="AA413" s="51"/>
      <c r="AB413" s="51"/>
      <c r="AC413" s="51"/>
      <c r="AD413" s="51"/>
      <c r="AE413" s="51"/>
      <c r="AF413" s="51"/>
      <c r="AG413" s="51"/>
      <c r="AH413" s="51"/>
      <c r="AI413" s="51"/>
      <c r="AJ413" s="51"/>
      <c r="AK413" s="51"/>
      <c r="AL413" s="51"/>
      <c r="AM413" s="51"/>
      <c r="AN413" s="51"/>
      <c r="AO413" s="51"/>
      <c r="AP413" s="51"/>
      <c r="AQ413" s="51"/>
      <c r="AR413" s="51"/>
      <c r="AS413" s="51"/>
      <c r="AT413" s="51"/>
      <c r="AU413" s="51"/>
      <c r="AV413" s="51"/>
      <c r="AW413" s="51"/>
    </row>
    <row r="414">
      <c r="A414" s="51"/>
      <c r="B414" s="51"/>
      <c r="C414" s="51"/>
      <c r="D414" s="51"/>
      <c r="E414" s="46"/>
      <c r="F414" s="46"/>
      <c r="G414" s="51"/>
      <c r="H414" s="46" t="s">
        <v>3390</v>
      </c>
      <c r="I414" s="46"/>
      <c r="J414" s="46"/>
      <c r="K414" s="46"/>
      <c r="L414" s="46"/>
      <c r="M414" s="46"/>
      <c r="N414" s="51"/>
      <c r="O414" s="46"/>
      <c r="P414" s="46"/>
      <c r="Q414" s="46"/>
      <c r="R414" s="46"/>
      <c r="S414" s="51"/>
      <c r="T414" s="46"/>
      <c r="U414" s="46"/>
      <c r="V414" s="46"/>
      <c r="W414" s="46"/>
      <c r="X414" s="46"/>
      <c r="Y414" s="46"/>
      <c r="Z414" s="46"/>
      <c r="AA414" s="51"/>
      <c r="AB414" s="51"/>
      <c r="AC414" s="51"/>
      <c r="AD414" s="51"/>
      <c r="AE414" s="51"/>
      <c r="AF414" s="51"/>
      <c r="AG414" s="51"/>
      <c r="AH414" s="51"/>
      <c r="AI414" s="51"/>
      <c r="AJ414" s="51"/>
      <c r="AK414" s="51"/>
      <c r="AL414" s="51"/>
      <c r="AM414" s="51"/>
      <c r="AN414" s="51"/>
      <c r="AO414" s="51"/>
      <c r="AP414" s="51"/>
      <c r="AQ414" s="51"/>
      <c r="AR414" s="51"/>
      <c r="AS414" s="51"/>
      <c r="AT414" s="51"/>
      <c r="AU414" s="51"/>
      <c r="AV414" s="51"/>
      <c r="AW414" s="51"/>
    </row>
    <row r="415">
      <c r="A415" s="51"/>
      <c r="B415" s="51"/>
      <c r="C415" s="51"/>
      <c r="D415" s="51"/>
      <c r="E415" s="46"/>
      <c r="F415" s="46"/>
      <c r="G415" s="51"/>
      <c r="H415" s="46" t="s">
        <v>3391</v>
      </c>
      <c r="I415" s="46"/>
      <c r="J415" s="46"/>
      <c r="K415" s="46"/>
      <c r="L415" s="46"/>
      <c r="M415" s="46"/>
      <c r="N415" s="51"/>
      <c r="O415" s="46"/>
      <c r="P415" s="46"/>
      <c r="Q415" s="46"/>
      <c r="R415" s="46"/>
      <c r="S415" s="51"/>
      <c r="T415" s="46"/>
      <c r="U415" s="46"/>
      <c r="V415" s="46"/>
      <c r="W415" s="46"/>
      <c r="X415" s="46"/>
      <c r="Y415" s="46"/>
      <c r="Z415" s="46"/>
      <c r="AA415" s="51"/>
      <c r="AB415" s="51"/>
      <c r="AC415" s="51"/>
      <c r="AD415" s="51"/>
      <c r="AE415" s="51"/>
      <c r="AF415" s="51"/>
      <c r="AG415" s="51"/>
      <c r="AH415" s="51"/>
      <c r="AI415" s="51"/>
      <c r="AJ415" s="51"/>
      <c r="AK415" s="51"/>
      <c r="AL415" s="51"/>
      <c r="AM415" s="51"/>
      <c r="AN415" s="51"/>
      <c r="AO415" s="51"/>
      <c r="AP415" s="51"/>
      <c r="AQ415" s="51"/>
      <c r="AR415" s="51"/>
      <c r="AS415" s="51"/>
      <c r="AT415" s="51"/>
      <c r="AU415" s="51"/>
      <c r="AV415" s="51"/>
      <c r="AW415" s="51"/>
    </row>
    <row r="416">
      <c r="A416" s="51"/>
      <c r="B416" s="51"/>
      <c r="C416" s="51"/>
      <c r="D416" s="51"/>
      <c r="E416" s="46"/>
      <c r="F416" s="46"/>
      <c r="G416" s="51"/>
      <c r="H416" s="46" t="s">
        <v>3392</v>
      </c>
      <c r="I416" s="46"/>
      <c r="J416" s="46"/>
      <c r="K416" s="46"/>
      <c r="L416" s="46"/>
      <c r="M416" s="46"/>
      <c r="N416" s="51"/>
      <c r="O416" s="46"/>
      <c r="P416" s="46"/>
      <c r="Q416" s="46"/>
      <c r="R416" s="46"/>
      <c r="S416" s="51"/>
      <c r="T416" s="46"/>
      <c r="U416" s="46"/>
      <c r="V416" s="46"/>
      <c r="W416" s="46"/>
      <c r="X416" s="46"/>
      <c r="Y416" s="46"/>
      <c r="Z416" s="46"/>
      <c r="AA416" s="51"/>
      <c r="AB416" s="51"/>
      <c r="AC416" s="51"/>
      <c r="AD416" s="51"/>
      <c r="AE416" s="51"/>
      <c r="AF416" s="51"/>
      <c r="AG416" s="51"/>
      <c r="AH416" s="51"/>
      <c r="AI416" s="51"/>
      <c r="AJ416" s="51"/>
      <c r="AK416" s="51"/>
      <c r="AL416" s="51"/>
      <c r="AM416" s="51"/>
      <c r="AN416" s="51"/>
      <c r="AO416" s="51"/>
      <c r="AP416" s="51"/>
      <c r="AQ416" s="51"/>
      <c r="AR416" s="51"/>
      <c r="AS416" s="51"/>
      <c r="AT416" s="51"/>
      <c r="AU416" s="51"/>
      <c r="AV416" s="51"/>
      <c r="AW416" s="51"/>
    </row>
    <row r="417">
      <c r="A417" s="51"/>
      <c r="B417" s="51"/>
      <c r="C417" s="51"/>
      <c r="D417" s="51"/>
      <c r="E417" s="46"/>
      <c r="F417" s="46"/>
      <c r="G417" s="51"/>
      <c r="H417" s="46" t="s">
        <v>3393</v>
      </c>
      <c r="I417" s="46"/>
      <c r="J417" s="46"/>
      <c r="K417" s="46"/>
      <c r="L417" s="46"/>
      <c r="M417" s="46"/>
      <c r="N417" s="51"/>
      <c r="O417" s="46"/>
      <c r="P417" s="46"/>
      <c r="Q417" s="46"/>
      <c r="R417" s="46"/>
      <c r="S417" s="51"/>
      <c r="T417" s="46"/>
      <c r="U417" s="46"/>
      <c r="V417" s="46"/>
      <c r="W417" s="46"/>
      <c r="X417" s="46"/>
      <c r="Y417" s="46"/>
      <c r="Z417" s="46"/>
      <c r="AA417" s="51"/>
      <c r="AB417" s="51"/>
      <c r="AC417" s="51"/>
      <c r="AD417" s="51"/>
      <c r="AE417" s="51"/>
      <c r="AF417" s="51"/>
      <c r="AG417" s="51"/>
      <c r="AH417" s="51"/>
      <c r="AI417" s="51"/>
      <c r="AJ417" s="51"/>
      <c r="AK417" s="51"/>
      <c r="AL417" s="51"/>
      <c r="AM417" s="51"/>
      <c r="AN417" s="51"/>
      <c r="AO417" s="51"/>
      <c r="AP417" s="51"/>
      <c r="AQ417" s="51"/>
      <c r="AR417" s="51"/>
      <c r="AS417" s="51"/>
      <c r="AT417" s="51"/>
      <c r="AU417" s="51"/>
      <c r="AV417" s="51"/>
      <c r="AW417" s="51"/>
    </row>
    <row r="418">
      <c r="A418" s="51"/>
      <c r="B418" s="51"/>
      <c r="C418" s="51"/>
      <c r="D418" s="51"/>
      <c r="E418" s="46"/>
      <c r="F418" s="46"/>
      <c r="G418" s="51"/>
      <c r="H418" s="46" t="s">
        <v>3394</v>
      </c>
      <c r="I418" s="46"/>
      <c r="J418" s="46"/>
      <c r="K418" s="46"/>
      <c r="L418" s="46"/>
      <c r="M418" s="46"/>
      <c r="N418" s="51"/>
      <c r="O418" s="46"/>
      <c r="P418" s="46"/>
      <c r="Q418" s="46"/>
      <c r="R418" s="46"/>
      <c r="S418" s="51"/>
      <c r="T418" s="46"/>
      <c r="U418" s="46"/>
      <c r="V418" s="46"/>
      <c r="W418" s="46"/>
      <c r="X418" s="46"/>
      <c r="Y418" s="46"/>
      <c r="Z418" s="46"/>
      <c r="AA418" s="51"/>
      <c r="AB418" s="51"/>
      <c r="AC418" s="51"/>
      <c r="AD418" s="51"/>
      <c r="AE418" s="51"/>
      <c r="AF418" s="51"/>
      <c r="AG418" s="51"/>
      <c r="AH418" s="51"/>
      <c r="AI418" s="51"/>
      <c r="AJ418" s="51"/>
      <c r="AK418" s="51"/>
      <c r="AL418" s="51"/>
      <c r="AM418" s="51"/>
      <c r="AN418" s="51"/>
      <c r="AO418" s="51"/>
      <c r="AP418" s="51"/>
      <c r="AQ418" s="51"/>
      <c r="AR418" s="51"/>
      <c r="AS418" s="51"/>
      <c r="AT418" s="51"/>
      <c r="AU418" s="51"/>
      <c r="AV418" s="51"/>
      <c r="AW418" s="51"/>
    </row>
    <row r="419">
      <c r="A419" s="51"/>
      <c r="B419" s="51"/>
      <c r="C419" s="51"/>
      <c r="D419" s="51"/>
      <c r="E419" s="46"/>
      <c r="F419" s="46"/>
      <c r="G419" s="51"/>
      <c r="H419" s="46" t="s">
        <v>3395</v>
      </c>
      <c r="I419" s="46"/>
      <c r="J419" s="46"/>
      <c r="K419" s="46"/>
      <c r="L419" s="46"/>
      <c r="M419" s="46"/>
      <c r="N419" s="51"/>
      <c r="O419" s="46"/>
      <c r="P419" s="46"/>
      <c r="Q419" s="46"/>
      <c r="R419" s="46"/>
      <c r="S419" s="51"/>
      <c r="T419" s="46"/>
      <c r="U419" s="46"/>
      <c r="V419" s="46"/>
      <c r="W419" s="46"/>
      <c r="X419" s="46"/>
      <c r="Y419" s="46"/>
      <c r="Z419" s="46"/>
      <c r="AA419" s="51"/>
      <c r="AB419" s="51"/>
      <c r="AC419" s="51"/>
      <c r="AD419" s="51"/>
      <c r="AE419" s="51"/>
      <c r="AF419" s="51"/>
      <c r="AG419" s="51"/>
      <c r="AH419" s="51"/>
      <c r="AI419" s="51"/>
      <c r="AJ419" s="51"/>
      <c r="AK419" s="51"/>
      <c r="AL419" s="51"/>
      <c r="AM419" s="51"/>
      <c r="AN419" s="51"/>
      <c r="AO419" s="51"/>
      <c r="AP419" s="51"/>
      <c r="AQ419" s="51"/>
      <c r="AR419" s="51"/>
      <c r="AS419" s="51"/>
      <c r="AT419" s="51"/>
      <c r="AU419" s="51"/>
      <c r="AV419" s="51"/>
      <c r="AW419" s="51"/>
    </row>
    <row r="420">
      <c r="A420" s="51"/>
      <c r="B420" s="51"/>
      <c r="C420" s="51"/>
      <c r="D420" s="51"/>
      <c r="E420" s="46"/>
      <c r="F420" s="46"/>
      <c r="G420" s="51"/>
      <c r="H420" s="46" t="s">
        <v>3396</v>
      </c>
      <c r="I420" s="46"/>
      <c r="J420" s="46"/>
      <c r="K420" s="46"/>
      <c r="L420" s="46"/>
      <c r="M420" s="46"/>
      <c r="N420" s="51"/>
      <c r="O420" s="46"/>
      <c r="P420" s="46"/>
      <c r="Q420" s="46"/>
      <c r="R420" s="46"/>
      <c r="S420" s="51"/>
      <c r="T420" s="46"/>
      <c r="U420" s="46"/>
      <c r="V420" s="46"/>
      <c r="W420" s="46"/>
      <c r="X420" s="46"/>
      <c r="Y420" s="46"/>
      <c r="Z420" s="46"/>
      <c r="AA420" s="51"/>
      <c r="AB420" s="51"/>
      <c r="AC420" s="51"/>
      <c r="AD420" s="51"/>
      <c r="AE420" s="51"/>
      <c r="AF420" s="51"/>
      <c r="AG420" s="51"/>
      <c r="AH420" s="51"/>
      <c r="AI420" s="51"/>
      <c r="AJ420" s="51"/>
      <c r="AK420" s="51"/>
      <c r="AL420" s="51"/>
      <c r="AM420" s="51"/>
      <c r="AN420" s="51"/>
      <c r="AO420" s="51"/>
      <c r="AP420" s="51"/>
      <c r="AQ420" s="51"/>
      <c r="AR420" s="51"/>
      <c r="AS420" s="51"/>
      <c r="AT420" s="51"/>
      <c r="AU420" s="51"/>
      <c r="AV420" s="51"/>
      <c r="AW420" s="51"/>
    </row>
    <row r="421">
      <c r="A421" s="51"/>
      <c r="B421" s="51"/>
      <c r="C421" s="51"/>
      <c r="D421" s="51"/>
      <c r="E421" s="46"/>
      <c r="F421" s="46"/>
      <c r="G421" s="51"/>
      <c r="H421" s="46" t="s">
        <v>3397</v>
      </c>
      <c r="I421" s="46"/>
      <c r="J421" s="46"/>
      <c r="K421" s="46"/>
      <c r="L421" s="46"/>
      <c r="M421" s="46"/>
      <c r="N421" s="51"/>
      <c r="O421" s="46"/>
      <c r="P421" s="46"/>
      <c r="Q421" s="46"/>
      <c r="R421" s="46"/>
      <c r="S421" s="51"/>
      <c r="T421" s="46"/>
      <c r="U421" s="46"/>
      <c r="V421" s="46"/>
      <c r="W421" s="46"/>
      <c r="X421" s="46"/>
      <c r="Y421" s="46"/>
      <c r="Z421" s="46"/>
      <c r="AA421" s="51"/>
      <c r="AB421" s="51"/>
      <c r="AC421" s="51"/>
      <c r="AD421" s="51"/>
      <c r="AE421" s="51"/>
      <c r="AF421" s="51"/>
      <c r="AG421" s="51"/>
      <c r="AH421" s="51"/>
      <c r="AI421" s="51"/>
      <c r="AJ421" s="51"/>
      <c r="AK421" s="51"/>
      <c r="AL421" s="51"/>
      <c r="AM421" s="51"/>
      <c r="AN421" s="51"/>
      <c r="AO421" s="51"/>
      <c r="AP421" s="51"/>
      <c r="AQ421" s="51"/>
      <c r="AR421" s="51"/>
      <c r="AS421" s="51"/>
      <c r="AT421" s="51"/>
      <c r="AU421" s="51"/>
      <c r="AV421" s="51"/>
      <c r="AW421" s="51"/>
    </row>
    <row r="422">
      <c r="A422" s="51"/>
      <c r="B422" s="51"/>
      <c r="C422" s="51"/>
      <c r="D422" s="51"/>
      <c r="E422" s="46"/>
      <c r="F422" s="46"/>
      <c r="G422" s="51"/>
      <c r="H422" s="46" t="s">
        <v>3398</v>
      </c>
      <c r="I422" s="46"/>
      <c r="J422" s="46"/>
      <c r="K422" s="46"/>
      <c r="L422" s="46"/>
      <c r="M422" s="46"/>
      <c r="N422" s="51"/>
      <c r="O422" s="46"/>
      <c r="P422" s="46"/>
      <c r="Q422" s="46"/>
      <c r="R422" s="46"/>
      <c r="S422" s="51"/>
      <c r="T422" s="46"/>
      <c r="U422" s="46"/>
      <c r="V422" s="46"/>
      <c r="W422" s="46"/>
      <c r="X422" s="46"/>
      <c r="Y422" s="46"/>
      <c r="Z422" s="46"/>
      <c r="AA422" s="51"/>
      <c r="AB422" s="51"/>
      <c r="AC422" s="51"/>
      <c r="AD422" s="51"/>
      <c r="AE422" s="51"/>
      <c r="AF422" s="51"/>
      <c r="AG422" s="51"/>
      <c r="AH422" s="51"/>
      <c r="AI422" s="51"/>
      <c r="AJ422" s="51"/>
      <c r="AK422" s="51"/>
      <c r="AL422" s="51"/>
      <c r="AM422" s="51"/>
      <c r="AN422" s="51"/>
      <c r="AO422" s="51"/>
      <c r="AP422" s="51"/>
      <c r="AQ422" s="51"/>
      <c r="AR422" s="51"/>
      <c r="AS422" s="51"/>
      <c r="AT422" s="51"/>
      <c r="AU422" s="51"/>
      <c r="AV422" s="51"/>
      <c r="AW422" s="51"/>
    </row>
    <row r="423">
      <c r="A423" s="51"/>
      <c r="B423" s="51"/>
      <c r="C423" s="51"/>
      <c r="D423" s="51"/>
      <c r="E423" s="46"/>
      <c r="F423" s="46"/>
      <c r="G423" s="51"/>
      <c r="H423" s="46" t="s">
        <v>3399</v>
      </c>
      <c r="I423" s="46"/>
      <c r="J423" s="46"/>
      <c r="K423" s="46"/>
      <c r="L423" s="46"/>
      <c r="M423" s="46"/>
      <c r="N423" s="51"/>
      <c r="O423" s="46"/>
      <c r="P423" s="46"/>
      <c r="Q423" s="46"/>
      <c r="R423" s="46"/>
      <c r="S423" s="51"/>
      <c r="T423" s="46"/>
      <c r="U423" s="46"/>
      <c r="V423" s="46"/>
      <c r="W423" s="46"/>
      <c r="X423" s="46"/>
      <c r="Y423" s="46"/>
      <c r="Z423" s="46"/>
      <c r="AA423" s="51"/>
      <c r="AB423" s="51"/>
      <c r="AC423" s="51"/>
      <c r="AD423" s="51"/>
      <c r="AE423" s="51"/>
      <c r="AF423" s="51"/>
      <c r="AG423" s="51"/>
      <c r="AH423" s="51"/>
      <c r="AI423" s="51"/>
      <c r="AJ423" s="51"/>
      <c r="AK423" s="51"/>
      <c r="AL423" s="51"/>
      <c r="AM423" s="51"/>
      <c r="AN423" s="51"/>
      <c r="AO423" s="51"/>
      <c r="AP423" s="51"/>
      <c r="AQ423" s="51"/>
      <c r="AR423" s="51"/>
      <c r="AS423" s="51"/>
      <c r="AT423" s="51"/>
      <c r="AU423" s="51"/>
      <c r="AV423" s="51"/>
      <c r="AW423" s="51"/>
    </row>
    <row r="424">
      <c r="A424" s="51"/>
      <c r="B424" s="51"/>
      <c r="C424" s="51"/>
      <c r="D424" s="51"/>
      <c r="E424" s="46"/>
      <c r="F424" s="46"/>
      <c r="G424" s="51"/>
      <c r="H424" s="46" t="s">
        <v>3400</v>
      </c>
      <c r="I424" s="46"/>
      <c r="J424" s="46"/>
      <c r="K424" s="46"/>
      <c r="L424" s="46"/>
      <c r="M424" s="46"/>
      <c r="N424" s="51"/>
      <c r="O424" s="46"/>
      <c r="P424" s="46"/>
      <c r="Q424" s="46"/>
      <c r="R424" s="46"/>
      <c r="S424" s="51"/>
      <c r="T424" s="46"/>
      <c r="U424" s="46"/>
      <c r="V424" s="46"/>
      <c r="W424" s="46"/>
      <c r="X424" s="46"/>
      <c r="Y424" s="46"/>
      <c r="Z424" s="46"/>
      <c r="AA424" s="51"/>
      <c r="AB424" s="51"/>
      <c r="AC424" s="51"/>
      <c r="AD424" s="51"/>
      <c r="AE424" s="51"/>
      <c r="AF424" s="51"/>
      <c r="AG424" s="51"/>
      <c r="AH424" s="51"/>
      <c r="AI424" s="51"/>
      <c r="AJ424" s="51"/>
      <c r="AK424" s="51"/>
      <c r="AL424" s="51"/>
      <c r="AM424" s="51"/>
      <c r="AN424" s="51"/>
      <c r="AO424" s="51"/>
      <c r="AP424" s="51"/>
      <c r="AQ424" s="51"/>
      <c r="AR424" s="51"/>
      <c r="AS424" s="51"/>
      <c r="AT424" s="51"/>
      <c r="AU424" s="51"/>
      <c r="AV424" s="51"/>
      <c r="AW424" s="51"/>
    </row>
    <row r="425">
      <c r="A425" s="51"/>
      <c r="B425" s="51"/>
      <c r="C425" s="51"/>
      <c r="D425" s="51"/>
      <c r="E425" s="46"/>
      <c r="F425" s="46"/>
      <c r="G425" s="51"/>
      <c r="H425" s="46" t="s">
        <v>3401</v>
      </c>
      <c r="I425" s="46"/>
      <c r="J425" s="46"/>
      <c r="K425" s="46"/>
      <c r="L425" s="46"/>
      <c r="M425" s="46"/>
      <c r="N425" s="51"/>
      <c r="O425" s="46"/>
      <c r="P425" s="46"/>
      <c r="Q425" s="46"/>
      <c r="R425" s="46"/>
      <c r="S425" s="51"/>
      <c r="T425" s="46"/>
      <c r="U425" s="46"/>
      <c r="V425" s="46"/>
      <c r="W425" s="46"/>
      <c r="X425" s="46"/>
      <c r="Y425" s="46"/>
      <c r="Z425" s="46"/>
      <c r="AA425" s="51"/>
      <c r="AB425" s="51"/>
      <c r="AC425" s="51"/>
      <c r="AD425" s="51"/>
      <c r="AE425" s="51"/>
      <c r="AF425" s="51"/>
      <c r="AG425" s="51"/>
      <c r="AH425" s="51"/>
      <c r="AI425" s="51"/>
      <c r="AJ425" s="51"/>
      <c r="AK425" s="51"/>
      <c r="AL425" s="51"/>
      <c r="AM425" s="51"/>
      <c r="AN425" s="51"/>
      <c r="AO425" s="51"/>
      <c r="AP425" s="51"/>
      <c r="AQ425" s="51"/>
      <c r="AR425" s="51"/>
      <c r="AS425" s="51"/>
      <c r="AT425" s="51"/>
      <c r="AU425" s="51"/>
      <c r="AV425" s="51"/>
      <c r="AW425" s="51"/>
    </row>
    <row r="426">
      <c r="A426" s="51"/>
      <c r="B426" s="51"/>
      <c r="C426" s="51"/>
      <c r="D426" s="51"/>
      <c r="E426" s="46"/>
      <c r="F426" s="46"/>
      <c r="G426" s="51"/>
      <c r="H426" s="46" t="s">
        <v>3402</v>
      </c>
      <c r="I426" s="46"/>
      <c r="J426" s="46"/>
      <c r="K426" s="46"/>
      <c r="L426" s="46"/>
      <c r="M426" s="46"/>
      <c r="N426" s="51"/>
      <c r="O426" s="46"/>
      <c r="P426" s="46"/>
      <c r="Q426" s="46"/>
      <c r="R426" s="46"/>
      <c r="S426" s="51"/>
      <c r="T426" s="46"/>
      <c r="U426" s="46"/>
      <c r="V426" s="46"/>
      <c r="W426" s="46"/>
      <c r="X426" s="46"/>
      <c r="Y426" s="46"/>
      <c r="Z426" s="46"/>
      <c r="AA426" s="51"/>
      <c r="AB426" s="51"/>
      <c r="AC426" s="51"/>
      <c r="AD426" s="51"/>
      <c r="AE426" s="51"/>
      <c r="AF426" s="51"/>
      <c r="AG426" s="51"/>
      <c r="AH426" s="51"/>
      <c r="AI426" s="51"/>
      <c r="AJ426" s="51"/>
      <c r="AK426" s="51"/>
      <c r="AL426" s="51"/>
      <c r="AM426" s="51"/>
      <c r="AN426" s="51"/>
      <c r="AO426" s="51"/>
      <c r="AP426" s="51"/>
      <c r="AQ426" s="51"/>
      <c r="AR426" s="51"/>
      <c r="AS426" s="51"/>
      <c r="AT426" s="51"/>
      <c r="AU426" s="51"/>
      <c r="AV426" s="51"/>
      <c r="AW426" s="51"/>
    </row>
    <row r="427">
      <c r="A427" s="51"/>
      <c r="B427" s="51"/>
      <c r="C427" s="51"/>
      <c r="D427" s="51"/>
      <c r="E427" s="46"/>
      <c r="F427" s="46"/>
      <c r="G427" s="51"/>
      <c r="H427" s="46" t="s">
        <v>3403</v>
      </c>
      <c r="I427" s="46"/>
      <c r="J427" s="46"/>
      <c r="K427" s="46"/>
      <c r="L427" s="46"/>
      <c r="M427" s="46"/>
      <c r="N427" s="51"/>
      <c r="O427" s="46"/>
      <c r="P427" s="46"/>
      <c r="Q427" s="46"/>
      <c r="R427" s="46"/>
      <c r="S427" s="51"/>
      <c r="T427" s="46"/>
      <c r="U427" s="46"/>
      <c r="V427" s="46"/>
      <c r="W427" s="46"/>
      <c r="X427" s="46"/>
      <c r="Y427" s="46"/>
      <c r="Z427" s="46"/>
      <c r="AA427" s="51"/>
      <c r="AB427" s="51"/>
      <c r="AC427" s="51"/>
      <c r="AD427" s="51"/>
      <c r="AE427" s="51"/>
      <c r="AF427" s="51"/>
      <c r="AG427" s="51"/>
      <c r="AH427" s="51"/>
      <c r="AI427" s="51"/>
      <c r="AJ427" s="51"/>
      <c r="AK427" s="51"/>
      <c r="AL427" s="51"/>
      <c r="AM427" s="51"/>
      <c r="AN427" s="51"/>
      <c r="AO427" s="51"/>
      <c r="AP427" s="51"/>
      <c r="AQ427" s="51"/>
      <c r="AR427" s="51"/>
      <c r="AS427" s="51"/>
      <c r="AT427" s="51"/>
      <c r="AU427" s="51"/>
      <c r="AV427" s="51"/>
      <c r="AW427" s="51"/>
    </row>
    <row r="428">
      <c r="A428" s="51"/>
      <c r="B428" s="51"/>
      <c r="C428" s="51"/>
      <c r="D428" s="51"/>
      <c r="E428" s="46"/>
      <c r="F428" s="46"/>
      <c r="G428" s="51"/>
      <c r="H428" s="46" t="s">
        <v>3404</v>
      </c>
      <c r="I428" s="46"/>
      <c r="J428" s="46"/>
      <c r="K428" s="46"/>
      <c r="L428" s="46"/>
      <c r="M428" s="46"/>
      <c r="N428" s="51"/>
      <c r="O428" s="46"/>
      <c r="P428" s="46"/>
      <c r="Q428" s="46"/>
      <c r="R428" s="46"/>
      <c r="S428" s="51"/>
      <c r="T428" s="46"/>
      <c r="U428" s="46"/>
      <c r="V428" s="46"/>
      <c r="W428" s="46"/>
      <c r="X428" s="46"/>
      <c r="Y428" s="46"/>
      <c r="Z428" s="46"/>
      <c r="AA428" s="51"/>
      <c r="AB428" s="51"/>
      <c r="AC428" s="51"/>
      <c r="AD428" s="51"/>
      <c r="AE428" s="51"/>
      <c r="AF428" s="51"/>
      <c r="AG428" s="51"/>
      <c r="AH428" s="51"/>
      <c r="AI428" s="51"/>
      <c r="AJ428" s="51"/>
      <c r="AK428" s="51"/>
      <c r="AL428" s="51"/>
      <c r="AM428" s="51"/>
      <c r="AN428" s="51"/>
      <c r="AO428" s="51"/>
      <c r="AP428" s="51"/>
      <c r="AQ428" s="51"/>
      <c r="AR428" s="51"/>
      <c r="AS428" s="51"/>
      <c r="AT428" s="51"/>
      <c r="AU428" s="51"/>
      <c r="AV428" s="51"/>
      <c r="AW428" s="51"/>
    </row>
    <row r="429">
      <c r="A429" s="51"/>
      <c r="B429" s="51"/>
      <c r="C429" s="51"/>
      <c r="D429" s="51"/>
      <c r="E429" s="46"/>
      <c r="F429" s="46"/>
      <c r="G429" s="51"/>
      <c r="H429" s="46" t="s">
        <v>3405</v>
      </c>
      <c r="I429" s="46"/>
      <c r="J429" s="46"/>
      <c r="K429" s="46"/>
      <c r="L429" s="46"/>
      <c r="M429" s="46"/>
      <c r="N429" s="51"/>
      <c r="O429" s="46"/>
      <c r="P429" s="46"/>
      <c r="Q429" s="46"/>
      <c r="R429" s="46"/>
      <c r="S429" s="51"/>
      <c r="T429" s="46"/>
      <c r="U429" s="46"/>
      <c r="V429" s="46"/>
      <c r="W429" s="46"/>
      <c r="X429" s="46"/>
      <c r="Y429" s="46"/>
      <c r="Z429" s="46"/>
      <c r="AA429" s="51"/>
      <c r="AB429" s="51"/>
      <c r="AC429" s="51"/>
      <c r="AD429" s="51"/>
      <c r="AE429" s="51"/>
      <c r="AF429" s="51"/>
      <c r="AG429" s="51"/>
      <c r="AH429" s="51"/>
      <c r="AI429" s="51"/>
      <c r="AJ429" s="51"/>
      <c r="AK429" s="51"/>
      <c r="AL429" s="51"/>
      <c r="AM429" s="51"/>
      <c r="AN429" s="51"/>
      <c r="AO429" s="51"/>
      <c r="AP429" s="51"/>
      <c r="AQ429" s="51"/>
      <c r="AR429" s="51"/>
      <c r="AS429" s="51"/>
      <c r="AT429" s="51"/>
      <c r="AU429" s="51"/>
      <c r="AV429" s="51"/>
      <c r="AW429" s="51"/>
    </row>
    <row r="430">
      <c r="A430" s="51"/>
      <c r="B430" s="51"/>
      <c r="C430" s="51"/>
      <c r="D430" s="51"/>
      <c r="E430" s="46"/>
      <c r="F430" s="46"/>
      <c r="G430" s="51"/>
      <c r="H430" s="46" t="s">
        <v>3406</v>
      </c>
      <c r="I430" s="46"/>
      <c r="J430" s="46"/>
      <c r="K430" s="46"/>
      <c r="L430" s="46"/>
      <c r="M430" s="46"/>
      <c r="N430" s="51"/>
      <c r="O430" s="46"/>
      <c r="P430" s="46"/>
      <c r="Q430" s="46"/>
      <c r="R430" s="46"/>
      <c r="S430" s="51"/>
      <c r="T430" s="46"/>
      <c r="U430" s="46"/>
      <c r="V430" s="46"/>
      <c r="W430" s="46"/>
      <c r="X430" s="46"/>
      <c r="Y430" s="46"/>
      <c r="Z430" s="46"/>
      <c r="AA430" s="51"/>
      <c r="AB430" s="51"/>
      <c r="AC430" s="51"/>
      <c r="AD430" s="51"/>
      <c r="AE430" s="51"/>
      <c r="AF430" s="51"/>
      <c r="AG430" s="51"/>
      <c r="AH430" s="51"/>
      <c r="AI430" s="51"/>
      <c r="AJ430" s="51"/>
      <c r="AK430" s="51"/>
      <c r="AL430" s="51"/>
      <c r="AM430" s="51"/>
      <c r="AN430" s="51"/>
      <c r="AO430" s="51"/>
      <c r="AP430" s="51"/>
      <c r="AQ430" s="51"/>
      <c r="AR430" s="51"/>
      <c r="AS430" s="51"/>
      <c r="AT430" s="51"/>
      <c r="AU430" s="51"/>
      <c r="AV430" s="51"/>
      <c r="AW430" s="51"/>
    </row>
    <row r="431">
      <c r="A431" s="51"/>
      <c r="B431" s="51"/>
      <c r="C431" s="51"/>
      <c r="D431" s="51"/>
      <c r="E431" s="46"/>
      <c r="F431" s="46"/>
      <c r="G431" s="51"/>
      <c r="H431" s="46" t="s">
        <v>3407</v>
      </c>
      <c r="I431" s="46"/>
      <c r="J431" s="46"/>
      <c r="K431" s="46"/>
      <c r="L431" s="46"/>
      <c r="M431" s="46"/>
      <c r="N431" s="51"/>
      <c r="O431" s="46"/>
      <c r="P431" s="46"/>
      <c r="Q431" s="46"/>
      <c r="R431" s="46"/>
      <c r="S431" s="51"/>
      <c r="T431" s="46"/>
      <c r="U431" s="46"/>
      <c r="V431" s="46"/>
      <c r="W431" s="46"/>
      <c r="X431" s="46"/>
      <c r="Y431" s="46"/>
      <c r="Z431" s="46"/>
      <c r="AA431" s="51"/>
      <c r="AB431" s="51"/>
      <c r="AC431" s="51"/>
      <c r="AD431" s="51"/>
      <c r="AE431" s="51"/>
      <c r="AF431" s="51"/>
      <c r="AG431" s="51"/>
      <c r="AH431" s="51"/>
      <c r="AI431" s="51"/>
      <c r="AJ431" s="51"/>
      <c r="AK431" s="51"/>
      <c r="AL431" s="51"/>
      <c r="AM431" s="51"/>
      <c r="AN431" s="51"/>
      <c r="AO431" s="51"/>
      <c r="AP431" s="51"/>
      <c r="AQ431" s="51"/>
      <c r="AR431" s="51"/>
      <c r="AS431" s="51"/>
      <c r="AT431" s="51"/>
      <c r="AU431" s="51"/>
      <c r="AV431" s="51"/>
      <c r="AW431" s="51"/>
    </row>
    <row r="432">
      <c r="A432" s="51"/>
      <c r="B432" s="51"/>
      <c r="C432" s="51"/>
      <c r="D432" s="51"/>
      <c r="E432" s="46"/>
      <c r="F432" s="46"/>
      <c r="G432" s="51"/>
      <c r="H432" s="46" t="s">
        <v>3408</v>
      </c>
      <c r="I432" s="46"/>
      <c r="J432" s="46"/>
      <c r="K432" s="46"/>
      <c r="L432" s="46"/>
      <c r="M432" s="46"/>
      <c r="N432" s="51"/>
      <c r="O432" s="46"/>
      <c r="P432" s="46"/>
      <c r="Q432" s="46"/>
      <c r="R432" s="46"/>
      <c r="S432" s="51"/>
      <c r="T432" s="46"/>
      <c r="U432" s="46"/>
      <c r="V432" s="46"/>
      <c r="W432" s="46"/>
      <c r="X432" s="46"/>
      <c r="Y432" s="46"/>
      <c r="Z432" s="46"/>
      <c r="AA432" s="51"/>
      <c r="AB432" s="51"/>
      <c r="AC432" s="51"/>
      <c r="AD432" s="51"/>
      <c r="AE432" s="51"/>
      <c r="AF432" s="51"/>
      <c r="AG432" s="51"/>
      <c r="AH432" s="51"/>
      <c r="AI432" s="51"/>
      <c r="AJ432" s="51"/>
      <c r="AK432" s="51"/>
      <c r="AL432" s="51"/>
      <c r="AM432" s="51"/>
      <c r="AN432" s="51"/>
      <c r="AO432" s="51"/>
      <c r="AP432" s="51"/>
      <c r="AQ432" s="51"/>
      <c r="AR432" s="51"/>
      <c r="AS432" s="51"/>
      <c r="AT432" s="51"/>
      <c r="AU432" s="51"/>
      <c r="AV432" s="51"/>
      <c r="AW432" s="51"/>
    </row>
    <row r="433">
      <c r="A433" s="51"/>
      <c r="B433" s="51"/>
      <c r="C433" s="51"/>
      <c r="D433" s="51"/>
      <c r="E433" s="46"/>
      <c r="F433" s="46"/>
      <c r="G433" s="51"/>
      <c r="H433" s="46" t="s">
        <v>3409</v>
      </c>
      <c r="I433" s="46"/>
      <c r="J433" s="46"/>
      <c r="K433" s="46"/>
      <c r="L433" s="46"/>
      <c r="M433" s="46"/>
      <c r="N433" s="51"/>
      <c r="O433" s="46"/>
      <c r="P433" s="46"/>
      <c r="Q433" s="46"/>
      <c r="R433" s="46"/>
      <c r="S433" s="51"/>
      <c r="T433" s="46"/>
      <c r="U433" s="46"/>
      <c r="V433" s="46"/>
      <c r="W433" s="46"/>
      <c r="X433" s="46"/>
      <c r="Y433" s="46"/>
      <c r="Z433" s="46"/>
      <c r="AA433" s="51"/>
      <c r="AB433" s="51"/>
      <c r="AC433" s="51"/>
      <c r="AD433" s="51"/>
      <c r="AE433" s="51"/>
      <c r="AF433" s="51"/>
      <c r="AG433" s="51"/>
      <c r="AH433" s="51"/>
      <c r="AI433" s="51"/>
      <c r="AJ433" s="51"/>
      <c r="AK433" s="51"/>
      <c r="AL433" s="51"/>
      <c r="AM433" s="51"/>
      <c r="AN433" s="51"/>
      <c r="AO433" s="51"/>
      <c r="AP433" s="51"/>
      <c r="AQ433" s="51"/>
      <c r="AR433" s="51"/>
      <c r="AS433" s="51"/>
      <c r="AT433" s="51"/>
      <c r="AU433" s="51"/>
      <c r="AV433" s="51"/>
      <c r="AW433" s="51"/>
    </row>
    <row r="434">
      <c r="A434" s="51"/>
      <c r="B434" s="51"/>
      <c r="C434" s="51"/>
      <c r="D434" s="51"/>
      <c r="E434" s="46"/>
      <c r="F434" s="46"/>
      <c r="G434" s="51"/>
      <c r="H434" s="46" t="s">
        <v>3410</v>
      </c>
      <c r="I434" s="46"/>
      <c r="J434" s="46"/>
      <c r="K434" s="46"/>
      <c r="L434" s="46"/>
      <c r="M434" s="46"/>
      <c r="N434" s="51"/>
      <c r="O434" s="46"/>
      <c r="P434" s="46"/>
      <c r="Q434" s="46"/>
      <c r="R434" s="46"/>
      <c r="S434" s="51"/>
      <c r="T434" s="46"/>
      <c r="U434" s="46"/>
      <c r="V434" s="46"/>
      <c r="W434" s="46"/>
      <c r="X434" s="46"/>
      <c r="Y434" s="46"/>
      <c r="Z434" s="46"/>
      <c r="AA434" s="51"/>
      <c r="AB434" s="51"/>
      <c r="AC434" s="51"/>
      <c r="AD434" s="51"/>
      <c r="AE434" s="51"/>
      <c r="AF434" s="51"/>
      <c r="AG434" s="51"/>
      <c r="AH434" s="51"/>
      <c r="AI434" s="51"/>
      <c r="AJ434" s="51"/>
      <c r="AK434" s="51"/>
      <c r="AL434" s="51"/>
      <c r="AM434" s="51"/>
      <c r="AN434" s="51"/>
      <c r="AO434" s="51"/>
      <c r="AP434" s="51"/>
      <c r="AQ434" s="51"/>
      <c r="AR434" s="51"/>
      <c r="AS434" s="51"/>
      <c r="AT434" s="51"/>
      <c r="AU434" s="51"/>
      <c r="AV434" s="51"/>
      <c r="AW434" s="51"/>
    </row>
    <row r="435">
      <c r="A435" s="51"/>
      <c r="B435" s="51"/>
      <c r="C435" s="51"/>
      <c r="D435" s="51"/>
      <c r="E435" s="46"/>
      <c r="F435" s="46"/>
      <c r="G435" s="51"/>
      <c r="H435" s="46" t="s">
        <v>3411</v>
      </c>
      <c r="I435" s="46"/>
      <c r="J435" s="46"/>
      <c r="K435" s="46"/>
      <c r="L435" s="46"/>
      <c r="M435" s="46"/>
      <c r="N435" s="51"/>
      <c r="O435" s="46"/>
      <c r="P435" s="46"/>
      <c r="Q435" s="46"/>
      <c r="R435" s="46"/>
      <c r="S435" s="51"/>
      <c r="T435" s="46"/>
      <c r="U435" s="46"/>
      <c r="V435" s="46"/>
      <c r="W435" s="46"/>
      <c r="X435" s="46"/>
      <c r="Y435" s="46"/>
      <c r="Z435" s="46"/>
      <c r="AA435" s="51"/>
      <c r="AB435" s="51"/>
      <c r="AC435" s="51"/>
      <c r="AD435" s="51"/>
      <c r="AE435" s="51"/>
      <c r="AF435" s="51"/>
      <c r="AG435" s="51"/>
      <c r="AH435" s="51"/>
      <c r="AI435" s="51"/>
      <c r="AJ435" s="51"/>
      <c r="AK435" s="51"/>
      <c r="AL435" s="51"/>
      <c r="AM435" s="51"/>
      <c r="AN435" s="51"/>
      <c r="AO435" s="51"/>
      <c r="AP435" s="51"/>
      <c r="AQ435" s="51"/>
      <c r="AR435" s="51"/>
      <c r="AS435" s="51"/>
      <c r="AT435" s="51"/>
      <c r="AU435" s="51"/>
      <c r="AV435" s="51"/>
      <c r="AW435" s="51"/>
    </row>
    <row r="436">
      <c r="A436" s="51"/>
      <c r="B436" s="51"/>
      <c r="C436" s="51"/>
      <c r="D436" s="51"/>
      <c r="E436" s="46"/>
      <c r="F436" s="46"/>
      <c r="G436" s="51"/>
      <c r="H436" s="46" t="s">
        <v>3412</v>
      </c>
      <c r="I436" s="46"/>
      <c r="J436" s="46"/>
      <c r="K436" s="46"/>
      <c r="L436" s="46"/>
      <c r="M436" s="46"/>
      <c r="N436" s="51"/>
      <c r="O436" s="46"/>
      <c r="P436" s="46"/>
      <c r="Q436" s="46"/>
      <c r="R436" s="46"/>
      <c r="S436" s="51"/>
      <c r="T436" s="46"/>
      <c r="U436" s="46"/>
      <c r="V436" s="46"/>
      <c r="W436" s="46"/>
      <c r="X436" s="46"/>
      <c r="Y436" s="46"/>
      <c r="Z436" s="46"/>
      <c r="AA436" s="51"/>
      <c r="AB436" s="51"/>
      <c r="AC436" s="51"/>
      <c r="AD436" s="51"/>
      <c r="AE436" s="51"/>
      <c r="AF436" s="51"/>
      <c r="AG436" s="51"/>
      <c r="AH436" s="51"/>
      <c r="AI436" s="51"/>
      <c r="AJ436" s="51"/>
      <c r="AK436" s="51"/>
      <c r="AL436" s="51"/>
      <c r="AM436" s="51"/>
      <c r="AN436" s="51"/>
      <c r="AO436" s="51"/>
      <c r="AP436" s="51"/>
      <c r="AQ436" s="51"/>
      <c r="AR436" s="51"/>
      <c r="AS436" s="51"/>
      <c r="AT436" s="51"/>
      <c r="AU436" s="51"/>
      <c r="AV436" s="51"/>
      <c r="AW436" s="51"/>
    </row>
    <row r="437">
      <c r="A437" s="51"/>
      <c r="B437" s="51"/>
      <c r="C437" s="51"/>
      <c r="D437" s="51"/>
      <c r="E437" s="46"/>
      <c r="F437" s="46"/>
      <c r="G437" s="51"/>
      <c r="H437" s="46" t="s">
        <v>3413</v>
      </c>
      <c r="I437" s="46"/>
      <c r="J437" s="46"/>
      <c r="K437" s="46"/>
      <c r="L437" s="46"/>
      <c r="M437" s="46"/>
      <c r="N437" s="51"/>
      <c r="O437" s="46"/>
      <c r="P437" s="46"/>
      <c r="Q437" s="46"/>
      <c r="R437" s="46"/>
      <c r="S437" s="51"/>
      <c r="T437" s="46"/>
      <c r="U437" s="46"/>
      <c r="V437" s="46"/>
      <c r="W437" s="46"/>
      <c r="X437" s="46"/>
      <c r="Y437" s="46"/>
      <c r="Z437" s="46"/>
      <c r="AA437" s="51"/>
      <c r="AB437" s="51"/>
      <c r="AC437" s="51"/>
      <c r="AD437" s="51"/>
      <c r="AE437" s="51"/>
      <c r="AF437" s="51"/>
      <c r="AG437" s="51"/>
      <c r="AH437" s="51"/>
      <c r="AI437" s="51"/>
      <c r="AJ437" s="51"/>
      <c r="AK437" s="51"/>
      <c r="AL437" s="51"/>
      <c r="AM437" s="51"/>
      <c r="AN437" s="51"/>
      <c r="AO437" s="51"/>
      <c r="AP437" s="51"/>
      <c r="AQ437" s="51"/>
      <c r="AR437" s="51"/>
      <c r="AS437" s="51"/>
      <c r="AT437" s="51"/>
      <c r="AU437" s="51"/>
      <c r="AV437" s="51"/>
      <c r="AW437" s="51"/>
    </row>
    <row r="438">
      <c r="A438" s="51"/>
      <c r="B438" s="51"/>
      <c r="C438" s="51"/>
      <c r="D438" s="51"/>
      <c r="E438" s="46"/>
      <c r="F438" s="46"/>
      <c r="G438" s="51"/>
      <c r="H438" s="46" t="s">
        <v>3414</v>
      </c>
      <c r="I438" s="46"/>
      <c r="J438" s="46"/>
      <c r="K438" s="46"/>
      <c r="L438" s="46"/>
      <c r="M438" s="46"/>
      <c r="N438" s="51"/>
      <c r="O438" s="46"/>
      <c r="P438" s="46"/>
      <c r="Q438" s="46"/>
      <c r="R438" s="46"/>
      <c r="S438" s="51"/>
      <c r="T438" s="46"/>
      <c r="U438" s="46"/>
      <c r="V438" s="46"/>
      <c r="W438" s="46"/>
      <c r="X438" s="46"/>
      <c r="Y438" s="46"/>
      <c r="Z438" s="46"/>
      <c r="AA438" s="51"/>
      <c r="AB438" s="51"/>
      <c r="AC438" s="51"/>
      <c r="AD438" s="51"/>
      <c r="AE438" s="51"/>
      <c r="AF438" s="51"/>
      <c r="AG438" s="51"/>
      <c r="AH438" s="51"/>
      <c r="AI438" s="51"/>
      <c r="AJ438" s="51"/>
      <c r="AK438" s="51"/>
      <c r="AL438" s="51"/>
      <c r="AM438" s="51"/>
      <c r="AN438" s="51"/>
      <c r="AO438" s="51"/>
      <c r="AP438" s="51"/>
      <c r="AQ438" s="51"/>
      <c r="AR438" s="51"/>
      <c r="AS438" s="51"/>
      <c r="AT438" s="51"/>
      <c r="AU438" s="51"/>
      <c r="AV438" s="51"/>
      <c r="AW438" s="51"/>
    </row>
    <row r="439">
      <c r="A439" s="51"/>
      <c r="B439" s="51"/>
      <c r="C439" s="51"/>
      <c r="D439" s="51"/>
      <c r="E439" s="46"/>
      <c r="F439" s="46"/>
      <c r="G439" s="51"/>
      <c r="H439" s="46" t="s">
        <v>3415</v>
      </c>
      <c r="I439" s="46"/>
      <c r="J439" s="46"/>
      <c r="K439" s="46"/>
      <c r="L439" s="46"/>
      <c r="M439" s="46"/>
      <c r="N439" s="51"/>
      <c r="O439" s="46"/>
      <c r="P439" s="46"/>
      <c r="Q439" s="46"/>
      <c r="R439" s="46"/>
      <c r="S439" s="51"/>
      <c r="T439" s="46"/>
      <c r="U439" s="46"/>
      <c r="V439" s="46"/>
      <c r="W439" s="46"/>
      <c r="X439" s="46"/>
      <c r="Y439" s="46"/>
      <c r="Z439" s="46"/>
      <c r="AA439" s="51"/>
      <c r="AB439" s="51"/>
      <c r="AC439" s="51"/>
      <c r="AD439" s="51"/>
      <c r="AE439" s="51"/>
      <c r="AF439" s="51"/>
      <c r="AG439" s="51"/>
      <c r="AH439" s="51"/>
      <c r="AI439" s="51"/>
      <c r="AJ439" s="51"/>
      <c r="AK439" s="51"/>
      <c r="AL439" s="51"/>
      <c r="AM439" s="51"/>
      <c r="AN439" s="51"/>
      <c r="AO439" s="51"/>
      <c r="AP439" s="51"/>
      <c r="AQ439" s="51"/>
      <c r="AR439" s="51"/>
      <c r="AS439" s="51"/>
      <c r="AT439" s="51"/>
      <c r="AU439" s="51"/>
      <c r="AV439" s="51"/>
      <c r="AW439" s="51"/>
    </row>
    <row r="440">
      <c r="A440" s="51"/>
      <c r="B440" s="51"/>
      <c r="C440" s="51"/>
      <c r="D440" s="51"/>
      <c r="E440" s="46"/>
      <c r="F440" s="46"/>
      <c r="G440" s="51"/>
      <c r="H440" s="46" t="s">
        <v>3416</v>
      </c>
      <c r="I440" s="46"/>
      <c r="J440" s="46"/>
      <c r="K440" s="46"/>
      <c r="L440" s="46"/>
      <c r="M440" s="46"/>
      <c r="N440" s="51"/>
      <c r="O440" s="46"/>
      <c r="P440" s="46"/>
      <c r="Q440" s="46"/>
      <c r="R440" s="46"/>
      <c r="S440" s="51"/>
      <c r="T440" s="46"/>
      <c r="U440" s="46"/>
      <c r="V440" s="46"/>
      <c r="W440" s="46"/>
      <c r="X440" s="46"/>
      <c r="Y440" s="46"/>
      <c r="Z440" s="46"/>
      <c r="AA440" s="51"/>
      <c r="AB440" s="51"/>
      <c r="AC440" s="51"/>
      <c r="AD440" s="51"/>
      <c r="AE440" s="51"/>
      <c r="AF440" s="51"/>
      <c r="AG440" s="51"/>
      <c r="AH440" s="51"/>
      <c r="AI440" s="51"/>
      <c r="AJ440" s="51"/>
      <c r="AK440" s="51"/>
      <c r="AL440" s="51"/>
      <c r="AM440" s="51"/>
      <c r="AN440" s="51"/>
      <c r="AO440" s="51"/>
      <c r="AP440" s="51"/>
      <c r="AQ440" s="51"/>
      <c r="AR440" s="51"/>
      <c r="AS440" s="51"/>
      <c r="AT440" s="51"/>
      <c r="AU440" s="51"/>
      <c r="AV440" s="51"/>
      <c r="AW440" s="51"/>
    </row>
    <row r="441">
      <c r="A441" s="51"/>
      <c r="B441" s="51"/>
      <c r="C441" s="51"/>
      <c r="D441" s="51"/>
      <c r="E441" s="46"/>
      <c r="F441" s="46"/>
      <c r="G441" s="51"/>
      <c r="H441" s="46" t="s">
        <v>3417</v>
      </c>
      <c r="I441" s="46"/>
      <c r="J441" s="46"/>
      <c r="K441" s="46"/>
      <c r="L441" s="46"/>
      <c r="M441" s="46"/>
      <c r="N441" s="51"/>
      <c r="O441" s="46"/>
      <c r="P441" s="46"/>
      <c r="Q441" s="46"/>
      <c r="R441" s="46"/>
      <c r="S441" s="51"/>
      <c r="T441" s="46"/>
      <c r="U441" s="46"/>
      <c r="V441" s="46"/>
      <c r="W441" s="46"/>
      <c r="X441" s="46"/>
      <c r="Y441" s="46"/>
      <c r="Z441" s="46"/>
      <c r="AA441" s="51"/>
      <c r="AB441" s="51"/>
      <c r="AC441" s="51"/>
      <c r="AD441" s="51"/>
      <c r="AE441" s="51"/>
      <c r="AF441" s="51"/>
      <c r="AG441" s="51"/>
      <c r="AH441" s="51"/>
      <c r="AI441" s="51"/>
      <c r="AJ441" s="51"/>
      <c r="AK441" s="51"/>
      <c r="AL441" s="51"/>
      <c r="AM441" s="51"/>
      <c r="AN441" s="51"/>
      <c r="AO441" s="51"/>
      <c r="AP441" s="51"/>
      <c r="AQ441" s="51"/>
      <c r="AR441" s="51"/>
      <c r="AS441" s="51"/>
      <c r="AT441" s="51"/>
      <c r="AU441" s="51"/>
      <c r="AV441" s="51"/>
      <c r="AW441" s="51"/>
    </row>
    <row r="442">
      <c r="A442" s="51"/>
      <c r="B442" s="51"/>
      <c r="C442" s="51"/>
      <c r="D442" s="51"/>
      <c r="E442" s="46"/>
      <c r="F442" s="46"/>
      <c r="G442" s="51"/>
      <c r="H442" s="46" t="s">
        <v>3418</v>
      </c>
      <c r="I442" s="46"/>
      <c r="J442" s="46"/>
      <c r="K442" s="46"/>
      <c r="L442" s="46"/>
      <c r="M442" s="46"/>
      <c r="N442" s="51"/>
      <c r="O442" s="46"/>
      <c r="P442" s="46"/>
      <c r="Q442" s="46"/>
      <c r="R442" s="46"/>
      <c r="S442" s="51"/>
      <c r="T442" s="46"/>
      <c r="U442" s="46"/>
      <c r="V442" s="46"/>
      <c r="W442" s="46"/>
      <c r="X442" s="46"/>
      <c r="Y442" s="46"/>
      <c r="Z442" s="46"/>
      <c r="AA442" s="51"/>
      <c r="AB442" s="51"/>
      <c r="AC442" s="51"/>
      <c r="AD442" s="51"/>
      <c r="AE442" s="51"/>
      <c r="AF442" s="51"/>
      <c r="AG442" s="51"/>
      <c r="AH442" s="51"/>
      <c r="AI442" s="51"/>
      <c r="AJ442" s="51"/>
      <c r="AK442" s="51"/>
      <c r="AL442" s="51"/>
      <c r="AM442" s="51"/>
      <c r="AN442" s="51"/>
      <c r="AO442" s="51"/>
      <c r="AP442" s="51"/>
      <c r="AQ442" s="51"/>
      <c r="AR442" s="51"/>
      <c r="AS442" s="51"/>
      <c r="AT442" s="51"/>
      <c r="AU442" s="51"/>
      <c r="AV442" s="51"/>
      <c r="AW442" s="51"/>
    </row>
    <row r="443">
      <c r="A443" s="51"/>
      <c r="B443" s="51"/>
      <c r="C443" s="51"/>
      <c r="D443" s="51"/>
      <c r="E443" s="46"/>
      <c r="F443" s="46"/>
      <c r="G443" s="51"/>
      <c r="H443" s="46" t="s">
        <v>3419</v>
      </c>
      <c r="I443" s="46"/>
      <c r="J443" s="46"/>
      <c r="K443" s="46"/>
      <c r="L443" s="46"/>
      <c r="M443" s="46"/>
      <c r="N443" s="51"/>
      <c r="O443" s="46"/>
      <c r="P443" s="46"/>
      <c r="Q443" s="46"/>
      <c r="R443" s="46"/>
      <c r="S443" s="51"/>
      <c r="T443" s="46"/>
      <c r="U443" s="46"/>
      <c r="V443" s="46"/>
      <c r="W443" s="46"/>
      <c r="X443" s="46"/>
      <c r="Y443" s="46"/>
      <c r="Z443" s="46"/>
      <c r="AA443" s="51"/>
      <c r="AB443" s="51"/>
      <c r="AC443" s="51"/>
      <c r="AD443" s="51"/>
      <c r="AE443" s="51"/>
      <c r="AF443" s="51"/>
      <c r="AG443" s="51"/>
      <c r="AH443" s="51"/>
      <c r="AI443" s="51"/>
      <c r="AJ443" s="51"/>
      <c r="AK443" s="51"/>
      <c r="AL443" s="51"/>
      <c r="AM443" s="51"/>
      <c r="AN443" s="51"/>
      <c r="AO443" s="51"/>
      <c r="AP443" s="51"/>
      <c r="AQ443" s="51"/>
      <c r="AR443" s="51"/>
      <c r="AS443" s="51"/>
      <c r="AT443" s="51"/>
      <c r="AU443" s="51"/>
      <c r="AV443" s="51"/>
      <c r="AW443" s="51"/>
    </row>
    <row r="444">
      <c r="A444" s="51"/>
      <c r="B444" s="51"/>
      <c r="C444" s="51"/>
      <c r="D444" s="51"/>
      <c r="E444" s="46"/>
      <c r="F444" s="46"/>
      <c r="G444" s="51"/>
      <c r="H444" s="46" t="s">
        <v>3420</v>
      </c>
      <c r="I444" s="46"/>
      <c r="J444" s="46"/>
      <c r="K444" s="46"/>
      <c r="L444" s="46"/>
      <c r="M444" s="46"/>
      <c r="N444" s="51"/>
      <c r="O444" s="46"/>
      <c r="P444" s="46"/>
      <c r="Q444" s="46"/>
      <c r="R444" s="46"/>
      <c r="S444" s="51"/>
      <c r="T444" s="46"/>
      <c r="U444" s="46"/>
      <c r="V444" s="46"/>
      <c r="W444" s="46"/>
      <c r="X444" s="46"/>
      <c r="Y444" s="46"/>
      <c r="Z444" s="46"/>
      <c r="AA444" s="51"/>
      <c r="AB444" s="51"/>
      <c r="AC444" s="51"/>
      <c r="AD444" s="51"/>
      <c r="AE444" s="51"/>
      <c r="AF444" s="51"/>
      <c r="AG444" s="51"/>
      <c r="AH444" s="51"/>
      <c r="AI444" s="51"/>
      <c r="AJ444" s="51"/>
      <c r="AK444" s="51"/>
      <c r="AL444" s="51"/>
      <c r="AM444" s="51"/>
      <c r="AN444" s="51"/>
      <c r="AO444" s="51"/>
      <c r="AP444" s="51"/>
      <c r="AQ444" s="51"/>
      <c r="AR444" s="51"/>
      <c r="AS444" s="51"/>
      <c r="AT444" s="51"/>
      <c r="AU444" s="51"/>
      <c r="AV444" s="51"/>
      <c r="AW444" s="51"/>
    </row>
    <row r="445">
      <c r="A445" s="51"/>
      <c r="B445" s="51"/>
      <c r="C445" s="51"/>
      <c r="D445" s="51"/>
      <c r="E445" s="46"/>
      <c r="F445" s="46"/>
      <c r="G445" s="51"/>
      <c r="H445" s="46" t="s">
        <v>3421</v>
      </c>
      <c r="I445" s="46"/>
      <c r="J445" s="46"/>
      <c r="K445" s="46"/>
      <c r="L445" s="46"/>
      <c r="M445" s="46"/>
      <c r="N445" s="51"/>
      <c r="O445" s="46"/>
      <c r="P445" s="46"/>
      <c r="Q445" s="46"/>
      <c r="R445" s="46"/>
      <c r="S445" s="51"/>
      <c r="T445" s="46"/>
      <c r="U445" s="46"/>
      <c r="V445" s="46"/>
      <c r="W445" s="46"/>
      <c r="X445" s="46"/>
      <c r="Y445" s="46"/>
      <c r="Z445" s="46"/>
      <c r="AA445" s="51"/>
      <c r="AB445" s="51"/>
      <c r="AC445" s="51"/>
      <c r="AD445" s="51"/>
      <c r="AE445" s="51"/>
      <c r="AF445" s="51"/>
      <c r="AG445" s="51"/>
      <c r="AH445" s="51"/>
      <c r="AI445" s="51"/>
      <c r="AJ445" s="51"/>
      <c r="AK445" s="51"/>
      <c r="AL445" s="51"/>
      <c r="AM445" s="51"/>
      <c r="AN445" s="51"/>
      <c r="AO445" s="51"/>
      <c r="AP445" s="51"/>
      <c r="AQ445" s="51"/>
      <c r="AR445" s="51"/>
      <c r="AS445" s="51"/>
      <c r="AT445" s="51"/>
      <c r="AU445" s="51"/>
      <c r="AV445" s="51"/>
      <c r="AW445" s="51"/>
    </row>
    <row r="446">
      <c r="A446" s="51"/>
      <c r="B446" s="51"/>
      <c r="C446" s="51"/>
      <c r="D446" s="51"/>
      <c r="E446" s="46"/>
      <c r="F446" s="46"/>
      <c r="G446" s="51"/>
      <c r="H446" s="46" t="s">
        <v>3422</v>
      </c>
      <c r="I446" s="46"/>
      <c r="J446" s="46"/>
      <c r="K446" s="46"/>
      <c r="L446" s="46"/>
      <c r="M446" s="46"/>
      <c r="N446" s="51"/>
      <c r="O446" s="46"/>
      <c r="P446" s="46"/>
      <c r="Q446" s="46"/>
      <c r="R446" s="46"/>
      <c r="S446" s="51"/>
      <c r="T446" s="46"/>
      <c r="U446" s="46"/>
      <c r="V446" s="46"/>
      <c r="W446" s="46"/>
      <c r="X446" s="46"/>
      <c r="Y446" s="46"/>
      <c r="Z446" s="46"/>
      <c r="AA446" s="51"/>
      <c r="AB446" s="51"/>
      <c r="AC446" s="51"/>
      <c r="AD446" s="51"/>
      <c r="AE446" s="51"/>
      <c r="AF446" s="51"/>
      <c r="AG446" s="51"/>
      <c r="AH446" s="51"/>
      <c r="AI446" s="51"/>
      <c r="AJ446" s="51"/>
      <c r="AK446" s="51"/>
      <c r="AL446" s="51"/>
      <c r="AM446" s="51"/>
      <c r="AN446" s="51"/>
      <c r="AO446" s="51"/>
      <c r="AP446" s="51"/>
      <c r="AQ446" s="51"/>
      <c r="AR446" s="51"/>
      <c r="AS446" s="51"/>
      <c r="AT446" s="51"/>
      <c r="AU446" s="51"/>
      <c r="AV446" s="51"/>
      <c r="AW446" s="51"/>
    </row>
    <row r="447">
      <c r="A447" s="51"/>
      <c r="B447" s="51"/>
      <c r="C447" s="51"/>
      <c r="D447" s="51"/>
      <c r="E447" s="46"/>
      <c r="F447" s="46"/>
      <c r="G447" s="51"/>
      <c r="H447" s="46" t="s">
        <v>3423</v>
      </c>
      <c r="I447" s="46"/>
      <c r="J447" s="46"/>
      <c r="K447" s="46"/>
      <c r="L447" s="46"/>
      <c r="M447" s="46"/>
      <c r="N447" s="51"/>
      <c r="O447" s="46"/>
      <c r="P447" s="46"/>
      <c r="Q447" s="46"/>
      <c r="R447" s="46"/>
      <c r="S447" s="51"/>
      <c r="T447" s="46"/>
      <c r="U447" s="46"/>
      <c r="V447" s="46"/>
      <c r="W447" s="46"/>
      <c r="X447" s="46"/>
      <c r="Y447" s="46"/>
      <c r="Z447" s="46"/>
      <c r="AA447" s="51"/>
      <c r="AB447" s="51"/>
      <c r="AC447" s="51"/>
      <c r="AD447" s="51"/>
      <c r="AE447" s="51"/>
      <c r="AF447" s="51"/>
      <c r="AG447" s="51"/>
      <c r="AH447" s="51"/>
      <c r="AI447" s="51"/>
      <c r="AJ447" s="51"/>
      <c r="AK447" s="51"/>
      <c r="AL447" s="51"/>
      <c r="AM447" s="51"/>
      <c r="AN447" s="51"/>
      <c r="AO447" s="51"/>
      <c r="AP447" s="51"/>
      <c r="AQ447" s="51"/>
      <c r="AR447" s="51"/>
      <c r="AS447" s="51"/>
      <c r="AT447" s="51"/>
      <c r="AU447" s="51"/>
      <c r="AV447" s="51"/>
      <c r="AW447" s="51"/>
    </row>
    <row r="448">
      <c r="A448" s="51"/>
      <c r="B448" s="51"/>
      <c r="C448" s="51"/>
      <c r="D448" s="51"/>
      <c r="E448" s="46"/>
      <c r="F448" s="46"/>
      <c r="G448" s="51"/>
      <c r="H448" s="46" t="s">
        <v>3424</v>
      </c>
      <c r="I448" s="46"/>
      <c r="J448" s="46"/>
      <c r="K448" s="46"/>
      <c r="L448" s="46"/>
      <c r="M448" s="46"/>
      <c r="N448" s="51"/>
      <c r="O448" s="46"/>
      <c r="P448" s="46"/>
      <c r="Q448" s="46"/>
      <c r="R448" s="46"/>
      <c r="S448" s="51"/>
      <c r="T448" s="46"/>
      <c r="U448" s="46"/>
      <c r="V448" s="46"/>
      <c r="W448" s="46"/>
      <c r="X448" s="46"/>
      <c r="Y448" s="46"/>
      <c r="Z448" s="46"/>
      <c r="AA448" s="51"/>
      <c r="AB448" s="51"/>
      <c r="AC448" s="51"/>
      <c r="AD448" s="51"/>
      <c r="AE448" s="51"/>
      <c r="AF448" s="51"/>
      <c r="AG448" s="51"/>
      <c r="AH448" s="51"/>
      <c r="AI448" s="51"/>
      <c r="AJ448" s="51"/>
      <c r="AK448" s="51"/>
      <c r="AL448" s="51"/>
      <c r="AM448" s="51"/>
      <c r="AN448" s="51"/>
      <c r="AO448" s="51"/>
      <c r="AP448" s="51"/>
      <c r="AQ448" s="51"/>
      <c r="AR448" s="51"/>
      <c r="AS448" s="51"/>
      <c r="AT448" s="51"/>
      <c r="AU448" s="51"/>
      <c r="AV448" s="51"/>
      <c r="AW448" s="51"/>
    </row>
    <row r="449">
      <c r="A449" s="51"/>
      <c r="B449" s="51"/>
      <c r="C449" s="51"/>
      <c r="D449" s="51"/>
      <c r="E449" s="46"/>
      <c r="F449" s="46"/>
      <c r="G449" s="51"/>
      <c r="H449" s="46" t="s">
        <v>3425</v>
      </c>
      <c r="I449" s="46"/>
      <c r="J449" s="46"/>
      <c r="K449" s="46"/>
      <c r="L449" s="46"/>
      <c r="M449" s="46"/>
      <c r="N449" s="51"/>
      <c r="O449" s="46"/>
      <c r="P449" s="46"/>
      <c r="Q449" s="46"/>
      <c r="R449" s="46"/>
      <c r="S449" s="51"/>
      <c r="T449" s="46"/>
      <c r="U449" s="46"/>
      <c r="V449" s="46"/>
      <c r="W449" s="46"/>
      <c r="X449" s="46"/>
      <c r="Y449" s="46"/>
      <c r="Z449" s="46"/>
      <c r="AA449" s="51"/>
      <c r="AB449" s="51"/>
      <c r="AC449" s="51"/>
      <c r="AD449" s="51"/>
      <c r="AE449" s="51"/>
      <c r="AF449" s="51"/>
      <c r="AG449" s="51"/>
      <c r="AH449" s="51"/>
      <c r="AI449" s="51"/>
      <c r="AJ449" s="51"/>
      <c r="AK449" s="51"/>
      <c r="AL449" s="51"/>
      <c r="AM449" s="51"/>
      <c r="AN449" s="51"/>
      <c r="AO449" s="51"/>
      <c r="AP449" s="51"/>
      <c r="AQ449" s="51"/>
      <c r="AR449" s="51"/>
      <c r="AS449" s="51"/>
      <c r="AT449" s="51"/>
      <c r="AU449" s="51"/>
      <c r="AV449" s="51"/>
      <c r="AW449" s="51"/>
    </row>
    <row r="450">
      <c r="A450" s="51"/>
      <c r="B450" s="51"/>
      <c r="C450" s="51"/>
      <c r="D450" s="51"/>
      <c r="E450" s="46"/>
      <c r="F450" s="46"/>
      <c r="G450" s="51"/>
      <c r="H450" s="46" t="s">
        <v>3426</v>
      </c>
      <c r="I450" s="46"/>
      <c r="J450" s="46"/>
      <c r="K450" s="46"/>
      <c r="L450" s="46"/>
      <c r="M450" s="46"/>
      <c r="N450" s="51"/>
      <c r="O450" s="46"/>
      <c r="P450" s="46"/>
      <c r="Q450" s="46"/>
      <c r="R450" s="46"/>
      <c r="S450" s="51"/>
      <c r="T450" s="46"/>
      <c r="U450" s="46"/>
      <c r="V450" s="46"/>
      <c r="W450" s="46"/>
      <c r="X450" s="46"/>
      <c r="Y450" s="46"/>
      <c r="Z450" s="46"/>
      <c r="AA450" s="51"/>
      <c r="AB450" s="51"/>
      <c r="AC450" s="51"/>
      <c r="AD450" s="51"/>
      <c r="AE450" s="51"/>
      <c r="AF450" s="51"/>
      <c r="AG450" s="51"/>
      <c r="AH450" s="51"/>
      <c r="AI450" s="51"/>
      <c r="AJ450" s="51"/>
      <c r="AK450" s="51"/>
      <c r="AL450" s="51"/>
      <c r="AM450" s="51"/>
      <c r="AN450" s="51"/>
      <c r="AO450" s="51"/>
      <c r="AP450" s="51"/>
      <c r="AQ450" s="51"/>
      <c r="AR450" s="51"/>
      <c r="AS450" s="51"/>
      <c r="AT450" s="51"/>
      <c r="AU450" s="51"/>
      <c r="AV450" s="51"/>
      <c r="AW450" s="51"/>
    </row>
    <row r="451">
      <c r="A451" s="51"/>
      <c r="B451" s="51"/>
      <c r="C451" s="51"/>
      <c r="D451" s="51"/>
      <c r="E451" s="46"/>
      <c r="F451" s="46"/>
      <c r="G451" s="51"/>
      <c r="H451" s="46" t="s">
        <v>3427</v>
      </c>
      <c r="I451" s="46"/>
      <c r="J451" s="46"/>
      <c r="K451" s="46"/>
      <c r="L451" s="46"/>
      <c r="M451" s="46"/>
      <c r="N451" s="51"/>
      <c r="O451" s="46"/>
      <c r="P451" s="46"/>
      <c r="Q451" s="46"/>
      <c r="R451" s="46"/>
      <c r="S451" s="51"/>
      <c r="T451" s="46"/>
      <c r="U451" s="46"/>
      <c r="V451" s="46"/>
      <c r="W451" s="46"/>
      <c r="X451" s="46"/>
      <c r="Y451" s="46"/>
      <c r="Z451" s="46"/>
      <c r="AA451" s="51"/>
      <c r="AB451" s="51"/>
      <c r="AC451" s="51"/>
      <c r="AD451" s="51"/>
      <c r="AE451" s="51"/>
      <c r="AF451" s="51"/>
      <c r="AG451" s="51"/>
      <c r="AH451" s="51"/>
      <c r="AI451" s="51"/>
      <c r="AJ451" s="51"/>
      <c r="AK451" s="51"/>
      <c r="AL451" s="51"/>
      <c r="AM451" s="51"/>
      <c r="AN451" s="51"/>
      <c r="AO451" s="51"/>
      <c r="AP451" s="51"/>
      <c r="AQ451" s="51"/>
      <c r="AR451" s="51"/>
      <c r="AS451" s="51"/>
      <c r="AT451" s="51"/>
      <c r="AU451" s="51"/>
      <c r="AV451" s="51"/>
      <c r="AW451" s="51"/>
    </row>
    <row r="452">
      <c r="A452" s="51"/>
      <c r="B452" s="51"/>
      <c r="C452" s="51"/>
      <c r="D452" s="51"/>
      <c r="E452" s="46"/>
      <c r="F452" s="46"/>
      <c r="G452" s="51"/>
      <c r="H452" s="46" t="s">
        <v>3428</v>
      </c>
      <c r="I452" s="46"/>
      <c r="J452" s="46"/>
      <c r="K452" s="46"/>
      <c r="L452" s="46"/>
      <c r="M452" s="46"/>
      <c r="N452" s="51"/>
      <c r="O452" s="46"/>
      <c r="P452" s="46"/>
      <c r="Q452" s="46"/>
      <c r="R452" s="46"/>
      <c r="S452" s="51"/>
      <c r="T452" s="46"/>
      <c r="U452" s="46"/>
      <c r="V452" s="46"/>
      <c r="W452" s="46"/>
      <c r="X452" s="46"/>
      <c r="Y452" s="46"/>
      <c r="Z452" s="46"/>
      <c r="AA452" s="51"/>
      <c r="AB452" s="51"/>
      <c r="AC452" s="51"/>
      <c r="AD452" s="51"/>
      <c r="AE452" s="51"/>
      <c r="AF452" s="51"/>
      <c r="AG452" s="51"/>
      <c r="AH452" s="51"/>
      <c r="AI452" s="51"/>
      <c r="AJ452" s="51"/>
      <c r="AK452" s="51"/>
      <c r="AL452" s="51"/>
      <c r="AM452" s="51"/>
      <c r="AN452" s="51"/>
      <c r="AO452" s="51"/>
      <c r="AP452" s="51"/>
      <c r="AQ452" s="51"/>
      <c r="AR452" s="51"/>
      <c r="AS452" s="51"/>
      <c r="AT452" s="51"/>
      <c r="AU452" s="51"/>
      <c r="AV452" s="51"/>
      <c r="AW452" s="51"/>
    </row>
    <row r="453">
      <c r="A453" s="51"/>
      <c r="B453" s="51"/>
      <c r="C453" s="51"/>
      <c r="D453" s="51"/>
      <c r="E453" s="46"/>
      <c r="F453" s="46"/>
      <c r="G453" s="51"/>
      <c r="H453" s="46" t="s">
        <v>3429</v>
      </c>
      <c r="I453" s="46"/>
      <c r="J453" s="46"/>
      <c r="K453" s="46"/>
      <c r="L453" s="46"/>
      <c r="M453" s="46"/>
      <c r="N453" s="51"/>
      <c r="O453" s="46"/>
      <c r="P453" s="46"/>
      <c r="Q453" s="46"/>
      <c r="R453" s="46"/>
      <c r="S453" s="51"/>
      <c r="T453" s="46"/>
      <c r="U453" s="46"/>
      <c r="V453" s="46"/>
      <c r="W453" s="46"/>
      <c r="X453" s="46"/>
      <c r="Y453" s="46"/>
      <c r="Z453" s="46"/>
      <c r="AA453" s="51"/>
      <c r="AB453" s="51"/>
      <c r="AC453" s="51"/>
      <c r="AD453" s="51"/>
      <c r="AE453" s="51"/>
      <c r="AF453" s="51"/>
      <c r="AG453" s="51"/>
      <c r="AH453" s="51"/>
      <c r="AI453" s="51"/>
      <c r="AJ453" s="51"/>
      <c r="AK453" s="51"/>
      <c r="AL453" s="51"/>
      <c r="AM453" s="51"/>
      <c r="AN453" s="51"/>
      <c r="AO453" s="51"/>
      <c r="AP453" s="51"/>
      <c r="AQ453" s="51"/>
      <c r="AR453" s="51"/>
      <c r="AS453" s="51"/>
      <c r="AT453" s="51"/>
      <c r="AU453" s="51"/>
      <c r="AV453" s="51"/>
      <c r="AW453" s="51"/>
    </row>
    <row r="454">
      <c r="A454" s="51"/>
      <c r="B454" s="51"/>
      <c r="C454" s="51"/>
      <c r="D454" s="51"/>
      <c r="E454" s="46"/>
      <c r="F454" s="46"/>
      <c r="G454" s="51"/>
      <c r="H454" s="46" t="s">
        <v>3430</v>
      </c>
      <c r="I454" s="46"/>
      <c r="J454" s="46"/>
      <c r="K454" s="46"/>
      <c r="L454" s="46"/>
      <c r="M454" s="46"/>
      <c r="N454" s="51"/>
      <c r="O454" s="46"/>
      <c r="P454" s="46"/>
      <c r="Q454" s="46"/>
      <c r="R454" s="46"/>
      <c r="S454" s="51"/>
      <c r="T454" s="46"/>
      <c r="U454" s="46"/>
      <c r="V454" s="46"/>
      <c r="W454" s="46"/>
      <c r="X454" s="46"/>
      <c r="Y454" s="46"/>
      <c r="Z454" s="46"/>
      <c r="AA454" s="51"/>
      <c r="AB454" s="51"/>
      <c r="AC454" s="51"/>
      <c r="AD454" s="51"/>
      <c r="AE454" s="51"/>
      <c r="AF454" s="51"/>
      <c r="AG454" s="51"/>
      <c r="AH454" s="51"/>
      <c r="AI454" s="51"/>
      <c r="AJ454" s="51"/>
      <c r="AK454" s="51"/>
      <c r="AL454" s="51"/>
      <c r="AM454" s="51"/>
      <c r="AN454" s="51"/>
      <c r="AO454" s="51"/>
      <c r="AP454" s="51"/>
      <c r="AQ454" s="51"/>
      <c r="AR454" s="51"/>
      <c r="AS454" s="51"/>
      <c r="AT454" s="51"/>
      <c r="AU454" s="51"/>
      <c r="AV454" s="51"/>
      <c r="AW454" s="51"/>
    </row>
    <row r="455">
      <c r="A455" s="51"/>
      <c r="B455" s="51"/>
      <c r="C455" s="51"/>
      <c r="D455" s="51"/>
      <c r="E455" s="46"/>
      <c r="F455" s="46"/>
      <c r="G455" s="51"/>
      <c r="H455" s="46" t="s">
        <v>3431</v>
      </c>
      <c r="I455" s="46"/>
      <c r="J455" s="46"/>
      <c r="K455" s="46"/>
      <c r="L455" s="46"/>
      <c r="M455" s="46"/>
      <c r="N455" s="51"/>
      <c r="O455" s="46"/>
      <c r="P455" s="46"/>
      <c r="Q455" s="46"/>
      <c r="R455" s="46"/>
      <c r="S455" s="51"/>
      <c r="T455" s="46"/>
      <c r="U455" s="46"/>
      <c r="V455" s="46"/>
      <c r="W455" s="46"/>
      <c r="X455" s="46"/>
      <c r="Y455" s="46"/>
      <c r="Z455" s="46"/>
      <c r="AA455" s="51"/>
      <c r="AB455" s="51"/>
      <c r="AC455" s="51"/>
      <c r="AD455" s="51"/>
      <c r="AE455" s="51"/>
      <c r="AF455" s="51"/>
      <c r="AG455" s="51"/>
      <c r="AH455" s="51"/>
      <c r="AI455" s="51"/>
      <c r="AJ455" s="51"/>
      <c r="AK455" s="51"/>
      <c r="AL455" s="51"/>
      <c r="AM455" s="51"/>
      <c r="AN455" s="51"/>
      <c r="AO455" s="51"/>
      <c r="AP455" s="51"/>
      <c r="AQ455" s="51"/>
      <c r="AR455" s="51"/>
      <c r="AS455" s="51"/>
      <c r="AT455" s="51"/>
      <c r="AU455" s="51"/>
      <c r="AV455" s="51"/>
      <c r="AW455" s="51"/>
    </row>
    <row r="456">
      <c r="A456" s="51"/>
      <c r="B456" s="51"/>
      <c r="C456" s="51"/>
      <c r="D456" s="51"/>
      <c r="E456" s="46"/>
      <c r="F456" s="46"/>
      <c r="G456" s="51"/>
      <c r="H456" s="46" t="s">
        <v>3432</v>
      </c>
      <c r="I456" s="46"/>
      <c r="J456" s="46"/>
      <c r="K456" s="46"/>
      <c r="L456" s="46"/>
      <c r="M456" s="46"/>
      <c r="N456" s="51"/>
      <c r="O456" s="46"/>
      <c r="P456" s="46"/>
      <c r="Q456" s="46"/>
      <c r="R456" s="46"/>
      <c r="S456" s="51"/>
      <c r="T456" s="46"/>
      <c r="U456" s="46"/>
      <c r="V456" s="46"/>
      <c r="W456" s="46"/>
      <c r="X456" s="46"/>
      <c r="Y456" s="46"/>
      <c r="Z456" s="46"/>
      <c r="AA456" s="51"/>
      <c r="AB456" s="51"/>
      <c r="AC456" s="51"/>
      <c r="AD456" s="51"/>
      <c r="AE456" s="51"/>
      <c r="AF456" s="51"/>
      <c r="AG456" s="51"/>
      <c r="AH456" s="51"/>
      <c r="AI456" s="51"/>
      <c r="AJ456" s="51"/>
      <c r="AK456" s="51"/>
      <c r="AL456" s="51"/>
      <c r="AM456" s="51"/>
      <c r="AN456" s="51"/>
      <c r="AO456" s="51"/>
      <c r="AP456" s="51"/>
      <c r="AQ456" s="51"/>
      <c r="AR456" s="51"/>
      <c r="AS456" s="51"/>
      <c r="AT456" s="51"/>
      <c r="AU456" s="51"/>
      <c r="AV456" s="51"/>
      <c r="AW456" s="51"/>
    </row>
    <row r="457">
      <c r="A457" s="51"/>
      <c r="B457" s="51"/>
      <c r="C457" s="51"/>
      <c r="D457" s="51"/>
      <c r="E457" s="46"/>
      <c r="F457" s="46"/>
      <c r="G457" s="51"/>
      <c r="H457" s="46" t="s">
        <v>3433</v>
      </c>
      <c r="I457" s="46"/>
      <c r="J457" s="46"/>
      <c r="K457" s="46"/>
      <c r="L457" s="46"/>
      <c r="M457" s="46"/>
      <c r="N457" s="51"/>
      <c r="O457" s="46"/>
      <c r="P457" s="46"/>
      <c r="Q457" s="46"/>
      <c r="R457" s="46"/>
      <c r="S457" s="51"/>
      <c r="T457" s="46"/>
      <c r="U457" s="46"/>
      <c r="V457" s="46"/>
      <c r="W457" s="46"/>
      <c r="X457" s="46"/>
      <c r="Y457" s="46"/>
      <c r="Z457" s="46"/>
      <c r="AA457" s="51"/>
      <c r="AB457" s="51"/>
      <c r="AC457" s="51"/>
      <c r="AD457" s="51"/>
      <c r="AE457" s="51"/>
      <c r="AF457" s="51"/>
      <c r="AG457" s="51"/>
      <c r="AH457" s="51"/>
      <c r="AI457" s="51"/>
      <c r="AJ457" s="51"/>
      <c r="AK457" s="51"/>
      <c r="AL457" s="51"/>
      <c r="AM457" s="51"/>
      <c r="AN457" s="51"/>
      <c r="AO457" s="51"/>
      <c r="AP457" s="51"/>
      <c r="AQ457" s="51"/>
      <c r="AR457" s="51"/>
      <c r="AS457" s="51"/>
      <c r="AT457" s="51"/>
      <c r="AU457" s="51"/>
      <c r="AV457" s="51"/>
      <c r="AW457" s="51"/>
    </row>
    <row r="458">
      <c r="A458" s="51"/>
      <c r="B458" s="51"/>
      <c r="C458" s="51"/>
      <c r="D458" s="51"/>
      <c r="E458" s="46"/>
      <c r="F458" s="46"/>
      <c r="G458" s="51"/>
      <c r="H458" s="46" t="s">
        <v>3434</v>
      </c>
      <c r="I458" s="46"/>
      <c r="J458" s="46"/>
      <c r="K458" s="46"/>
      <c r="L458" s="46"/>
      <c r="M458" s="46"/>
      <c r="N458" s="51"/>
      <c r="O458" s="46"/>
      <c r="P458" s="46"/>
      <c r="Q458" s="46"/>
      <c r="R458" s="46"/>
      <c r="S458" s="51"/>
      <c r="T458" s="46"/>
      <c r="U458" s="46"/>
      <c r="V458" s="46"/>
      <c r="W458" s="46"/>
      <c r="X458" s="46"/>
      <c r="Y458" s="46"/>
      <c r="Z458" s="46"/>
      <c r="AA458" s="51"/>
      <c r="AB458" s="51"/>
      <c r="AC458" s="51"/>
      <c r="AD458" s="51"/>
      <c r="AE458" s="51"/>
      <c r="AF458" s="51"/>
      <c r="AG458" s="51"/>
      <c r="AH458" s="51"/>
      <c r="AI458" s="51"/>
      <c r="AJ458" s="51"/>
      <c r="AK458" s="51"/>
      <c r="AL458" s="51"/>
      <c r="AM458" s="51"/>
      <c r="AN458" s="51"/>
      <c r="AO458" s="51"/>
      <c r="AP458" s="51"/>
      <c r="AQ458" s="51"/>
      <c r="AR458" s="51"/>
      <c r="AS458" s="51"/>
      <c r="AT458" s="51"/>
      <c r="AU458" s="51"/>
      <c r="AV458" s="51"/>
      <c r="AW458" s="51"/>
    </row>
    <row r="459">
      <c r="A459" s="51"/>
      <c r="B459" s="51"/>
      <c r="C459" s="51"/>
      <c r="D459" s="51"/>
      <c r="E459" s="46"/>
      <c r="F459" s="46"/>
      <c r="G459" s="51"/>
      <c r="H459" s="46" t="s">
        <v>3435</v>
      </c>
      <c r="I459" s="46"/>
      <c r="J459" s="46"/>
      <c r="K459" s="46"/>
      <c r="L459" s="46"/>
      <c r="M459" s="46"/>
      <c r="N459" s="51"/>
      <c r="O459" s="46"/>
      <c r="P459" s="46"/>
      <c r="Q459" s="46"/>
      <c r="R459" s="46"/>
      <c r="S459" s="51"/>
      <c r="T459" s="46"/>
      <c r="U459" s="46"/>
      <c r="V459" s="46"/>
      <c r="W459" s="46"/>
      <c r="X459" s="46"/>
      <c r="Y459" s="46"/>
      <c r="Z459" s="46"/>
      <c r="AA459" s="51"/>
      <c r="AB459" s="51"/>
      <c r="AC459" s="51"/>
      <c r="AD459" s="51"/>
      <c r="AE459" s="51"/>
      <c r="AF459" s="51"/>
      <c r="AG459" s="51"/>
      <c r="AH459" s="51"/>
      <c r="AI459" s="51"/>
      <c r="AJ459" s="51"/>
      <c r="AK459" s="51"/>
      <c r="AL459" s="51"/>
      <c r="AM459" s="51"/>
      <c r="AN459" s="51"/>
      <c r="AO459" s="51"/>
      <c r="AP459" s="51"/>
      <c r="AQ459" s="51"/>
      <c r="AR459" s="51"/>
      <c r="AS459" s="51"/>
      <c r="AT459" s="51"/>
      <c r="AU459" s="51"/>
      <c r="AV459" s="51"/>
      <c r="AW459" s="51"/>
    </row>
    <row r="460">
      <c r="A460" s="51"/>
      <c r="B460" s="51"/>
      <c r="C460" s="51"/>
      <c r="D460" s="51"/>
      <c r="E460" s="46"/>
      <c r="F460" s="46"/>
      <c r="G460" s="51"/>
      <c r="H460" s="46" t="s">
        <v>3436</v>
      </c>
      <c r="I460" s="46"/>
      <c r="J460" s="46"/>
      <c r="K460" s="46"/>
      <c r="L460" s="46"/>
      <c r="M460" s="46"/>
      <c r="N460" s="51"/>
      <c r="O460" s="46"/>
      <c r="P460" s="46"/>
      <c r="Q460" s="46"/>
      <c r="R460" s="46"/>
      <c r="S460" s="51"/>
      <c r="T460" s="46"/>
      <c r="U460" s="46"/>
      <c r="V460" s="46"/>
      <c r="W460" s="46"/>
      <c r="X460" s="46"/>
      <c r="Y460" s="46"/>
      <c r="Z460" s="46"/>
      <c r="AA460" s="51"/>
      <c r="AB460" s="51"/>
      <c r="AC460" s="51"/>
      <c r="AD460" s="51"/>
      <c r="AE460" s="51"/>
      <c r="AF460" s="51"/>
      <c r="AG460" s="51"/>
      <c r="AH460" s="51"/>
      <c r="AI460" s="51"/>
      <c r="AJ460" s="51"/>
      <c r="AK460" s="51"/>
      <c r="AL460" s="51"/>
      <c r="AM460" s="51"/>
      <c r="AN460" s="51"/>
      <c r="AO460" s="51"/>
      <c r="AP460" s="51"/>
      <c r="AQ460" s="51"/>
      <c r="AR460" s="51"/>
      <c r="AS460" s="51"/>
      <c r="AT460" s="51"/>
      <c r="AU460" s="51"/>
      <c r="AV460" s="51"/>
      <c r="AW460" s="51"/>
    </row>
    <row r="461">
      <c r="A461" s="51"/>
      <c r="B461" s="51"/>
      <c r="C461" s="51"/>
      <c r="D461" s="51"/>
      <c r="E461" s="46"/>
      <c r="F461" s="46"/>
      <c r="G461" s="51"/>
      <c r="H461" s="46" t="s">
        <v>3437</v>
      </c>
      <c r="I461" s="46"/>
      <c r="J461" s="46"/>
      <c r="K461" s="46"/>
      <c r="L461" s="46"/>
      <c r="M461" s="46"/>
      <c r="N461" s="51"/>
      <c r="O461" s="46"/>
      <c r="P461" s="46"/>
      <c r="Q461" s="46"/>
      <c r="R461" s="46"/>
      <c r="S461" s="51"/>
      <c r="T461" s="46"/>
      <c r="U461" s="46"/>
      <c r="V461" s="46"/>
      <c r="W461" s="46"/>
      <c r="X461" s="46"/>
      <c r="Y461" s="46"/>
      <c r="Z461" s="46"/>
      <c r="AA461" s="51"/>
      <c r="AB461" s="51"/>
      <c r="AC461" s="51"/>
      <c r="AD461" s="51"/>
      <c r="AE461" s="51"/>
      <c r="AF461" s="51"/>
      <c r="AG461" s="51"/>
      <c r="AH461" s="51"/>
      <c r="AI461" s="51"/>
      <c r="AJ461" s="51"/>
      <c r="AK461" s="51"/>
      <c r="AL461" s="51"/>
      <c r="AM461" s="51"/>
      <c r="AN461" s="51"/>
      <c r="AO461" s="51"/>
      <c r="AP461" s="51"/>
      <c r="AQ461" s="51"/>
      <c r="AR461" s="51"/>
      <c r="AS461" s="51"/>
      <c r="AT461" s="51"/>
      <c r="AU461" s="51"/>
      <c r="AV461" s="51"/>
      <c r="AW461" s="51"/>
    </row>
    <row r="462">
      <c r="A462" s="51"/>
      <c r="B462" s="51"/>
      <c r="C462" s="51"/>
      <c r="D462" s="51"/>
      <c r="E462" s="46"/>
      <c r="F462" s="46"/>
      <c r="G462" s="51"/>
      <c r="H462" s="46" t="s">
        <v>3438</v>
      </c>
      <c r="I462" s="46"/>
      <c r="J462" s="46"/>
      <c r="K462" s="46"/>
      <c r="L462" s="46"/>
      <c r="M462" s="46"/>
      <c r="N462" s="51"/>
      <c r="O462" s="46"/>
      <c r="P462" s="46"/>
      <c r="Q462" s="46"/>
      <c r="R462" s="46"/>
      <c r="S462" s="51"/>
      <c r="T462" s="46"/>
      <c r="U462" s="46"/>
      <c r="V462" s="46"/>
      <c r="W462" s="46"/>
      <c r="X462" s="46"/>
      <c r="Y462" s="46"/>
      <c r="Z462" s="46"/>
      <c r="AA462" s="51"/>
      <c r="AB462" s="51"/>
      <c r="AC462" s="51"/>
      <c r="AD462" s="51"/>
      <c r="AE462" s="51"/>
      <c r="AF462" s="51"/>
      <c r="AG462" s="51"/>
      <c r="AH462" s="51"/>
      <c r="AI462" s="51"/>
      <c r="AJ462" s="51"/>
      <c r="AK462" s="51"/>
      <c r="AL462" s="51"/>
      <c r="AM462" s="51"/>
      <c r="AN462" s="51"/>
      <c r="AO462" s="51"/>
      <c r="AP462" s="51"/>
      <c r="AQ462" s="51"/>
      <c r="AR462" s="51"/>
      <c r="AS462" s="51"/>
      <c r="AT462" s="51"/>
      <c r="AU462" s="51"/>
      <c r="AV462" s="51"/>
      <c r="AW462" s="51"/>
    </row>
    <row r="463">
      <c r="A463" s="51"/>
      <c r="B463" s="51"/>
      <c r="C463" s="51"/>
      <c r="D463" s="51"/>
      <c r="E463" s="46"/>
      <c r="F463" s="46"/>
      <c r="G463" s="51"/>
      <c r="H463" s="46" t="s">
        <v>3439</v>
      </c>
      <c r="I463" s="46"/>
      <c r="J463" s="46"/>
      <c r="K463" s="46"/>
      <c r="L463" s="46"/>
      <c r="M463" s="46"/>
      <c r="N463" s="51"/>
      <c r="O463" s="46"/>
      <c r="P463" s="46"/>
      <c r="Q463" s="46"/>
      <c r="R463" s="46"/>
      <c r="S463" s="51"/>
      <c r="T463" s="46"/>
      <c r="U463" s="46"/>
      <c r="V463" s="46"/>
      <c r="W463" s="46"/>
      <c r="X463" s="46"/>
      <c r="Y463" s="46"/>
      <c r="Z463" s="46"/>
      <c r="AA463" s="51"/>
      <c r="AB463" s="51"/>
      <c r="AC463" s="51"/>
      <c r="AD463" s="51"/>
      <c r="AE463" s="51"/>
      <c r="AF463" s="51"/>
      <c r="AG463" s="51"/>
      <c r="AH463" s="51"/>
      <c r="AI463" s="51"/>
      <c r="AJ463" s="51"/>
      <c r="AK463" s="51"/>
      <c r="AL463" s="51"/>
      <c r="AM463" s="51"/>
      <c r="AN463" s="51"/>
      <c r="AO463" s="51"/>
      <c r="AP463" s="51"/>
      <c r="AQ463" s="51"/>
      <c r="AR463" s="51"/>
      <c r="AS463" s="51"/>
      <c r="AT463" s="51"/>
      <c r="AU463" s="51"/>
      <c r="AV463" s="51"/>
      <c r="AW463" s="51"/>
    </row>
    <row r="464">
      <c r="A464" s="51"/>
      <c r="B464" s="51"/>
      <c r="C464" s="51"/>
      <c r="D464" s="51"/>
      <c r="E464" s="46"/>
      <c r="F464" s="46"/>
      <c r="G464" s="51"/>
      <c r="H464" s="46" t="s">
        <v>3440</v>
      </c>
      <c r="I464" s="46"/>
      <c r="J464" s="46"/>
      <c r="K464" s="46"/>
      <c r="L464" s="46"/>
      <c r="M464" s="46"/>
      <c r="N464" s="51"/>
      <c r="O464" s="46"/>
      <c r="P464" s="46"/>
      <c r="Q464" s="46"/>
      <c r="R464" s="46"/>
      <c r="S464" s="51"/>
      <c r="T464" s="46"/>
      <c r="U464" s="46"/>
      <c r="V464" s="46"/>
      <c r="W464" s="46"/>
      <c r="X464" s="46"/>
      <c r="Y464" s="46"/>
      <c r="Z464" s="46"/>
      <c r="AA464" s="51"/>
      <c r="AB464" s="51"/>
      <c r="AC464" s="51"/>
      <c r="AD464" s="51"/>
      <c r="AE464" s="51"/>
      <c r="AF464" s="51"/>
      <c r="AG464" s="51"/>
      <c r="AH464" s="51"/>
      <c r="AI464" s="51"/>
      <c r="AJ464" s="51"/>
      <c r="AK464" s="51"/>
      <c r="AL464" s="51"/>
      <c r="AM464" s="51"/>
      <c r="AN464" s="51"/>
      <c r="AO464" s="51"/>
      <c r="AP464" s="51"/>
      <c r="AQ464" s="51"/>
      <c r="AR464" s="51"/>
      <c r="AS464" s="51"/>
      <c r="AT464" s="51"/>
      <c r="AU464" s="51"/>
      <c r="AV464" s="51"/>
      <c r="AW464" s="51"/>
    </row>
    <row r="465">
      <c r="A465" s="51"/>
      <c r="B465" s="51"/>
      <c r="C465" s="51"/>
      <c r="D465" s="51"/>
      <c r="E465" s="46"/>
      <c r="F465" s="46"/>
      <c r="G465" s="51"/>
      <c r="H465" s="46" t="s">
        <v>3441</v>
      </c>
      <c r="I465" s="46"/>
      <c r="J465" s="46"/>
      <c r="K465" s="46"/>
      <c r="L465" s="46"/>
      <c r="M465" s="46"/>
      <c r="N465" s="51"/>
      <c r="O465" s="46"/>
      <c r="P465" s="46"/>
      <c r="Q465" s="46"/>
      <c r="R465" s="46"/>
      <c r="S465" s="51"/>
      <c r="T465" s="46"/>
      <c r="U465" s="46"/>
      <c r="V465" s="46"/>
      <c r="W465" s="46"/>
      <c r="X465" s="46"/>
      <c r="Y465" s="46"/>
      <c r="Z465" s="46"/>
      <c r="AA465" s="51"/>
      <c r="AB465" s="51"/>
      <c r="AC465" s="51"/>
      <c r="AD465" s="51"/>
      <c r="AE465" s="51"/>
      <c r="AF465" s="51"/>
      <c r="AG465" s="51"/>
      <c r="AH465" s="51"/>
      <c r="AI465" s="51"/>
      <c r="AJ465" s="51"/>
      <c r="AK465" s="51"/>
      <c r="AL465" s="51"/>
      <c r="AM465" s="51"/>
      <c r="AN465" s="51"/>
      <c r="AO465" s="51"/>
      <c r="AP465" s="51"/>
      <c r="AQ465" s="51"/>
      <c r="AR465" s="51"/>
      <c r="AS465" s="51"/>
      <c r="AT465" s="51"/>
      <c r="AU465" s="51"/>
      <c r="AV465" s="51"/>
      <c r="AW465" s="51"/>
    </row>
    <row r="466">
      <c r="A466" s="51"/>
      <c r="B466" s="51"/>
      <c r="C466" s="51"/>
      <c r="D466" s="51"/>
      <c r="E466" s="46"/>
      <c r="F466" s="46"/>
      <c r="G466" s="51"/>
      <c r="H466" s="46" t="s">
        <v>3442</v>
      </c>
      <c r="I466" s="46"/>
      <c r="J466" s="46"/>
      <c r="K466" s="46"/>
      <c r="L466" s="46"/>
      <c r="M466" s="46"/>
      <c r="N466" s="51"/>
      <c r="O466" s="46"/>
      <c r="P466" s="46"/>
      <c r="Q466" s="46"/>
      <c r="R466" s="46"/>
      <c r="S466" s="51"/>
      <c r="T466" s="46"/>
      <c r="U466" s="46"/>
      <c r="V466" s="46"/>
      <c r="W466" s="46"/>
      <c r="X466" s="46"/>
      <c r="Y466" s="46"/>
      <c r="Z466" s="46"/>
      <c r="AA466" s="51"/>
      <c r="AB466" s="51"/>
      <c r="AC466" s="51"/>
      <c r="AD466" s="51"/>
      <c r="AE466" s="51"/>
      <c r="AF466" s="51"/>
      <c r="AG466" s="51"/>
      <c r="AH466" s="51"/>
      <c r="AI466" s="51"/>
      <c r="AJ466" s="51"/>
      <c r="AK466" s="51"/>
      <c r="AL466" s="51"/>
      <c r="AM466" s="51"/>
      <c r="AN466" s="51"/>
      <c r="AO466" s="51"/>
      <c r="AP466" s="51"/>
      <c r="AQ466" s="51"/>
      <c r="AR466" s="51"/>
      <c r="AS466" s="51"/>
      <c r="AT466" s="51"/>
      <c r="AU466" s="51"/>
      <c r="AV466" s="51"/>
      <c r="AW466" s="51"/>
    </row>
    <row r="467">
      <c r="A467" s="51"/>
      <c r="B467" s="51"/>
      <c r="C467" s="51"/>
      <c r="D467" s="51"/>
      <c r="E467" s="46"/>
      <c r="F467" s="46"/>
      <c r="G467" s="51"/>
      <c r="H467" s="46" t="s">
        <v>3443</v>
      </c>
      <c r="I467" s="46"/>
      <c r="J467" s="46"/>
      <c r="K467" s="46"/>
      <c r="L467" s="46"/>
      <c r="M467" s="46"/>
      <c r="N467" s="51"/>
      <c r="O467" s="46"/>
      <c r="P467" s="46"/>
      <c r="Q467" s="46"/>
      <c r="R467" s="46"/>
      <c r="S467" s="51"/>
      <c r="T467" s="46"/>
      <c r="U467" s="46"/>
      <c r="V467" s="46"/>
      <c r="W467" s="46"/>
      <c r="X467" s="46"/>
      <c r="Y467" s="46"/>
      <c r="Z467" s="46"/>
      <c r="AA467" s="51"/>
      <c r="AB467" s="51"/>
      <c r="AC467" s="51"/>
      <c r="AD467" s="51"/>
      <c r="AE467" s="51"/>
      <c r="AF467" s="51"/>
      <c r="AG467" s="51"/>
      <c r="AH467" s="51"/>
      <c r="AI467" s="51"/>
      <c r="AJ467" s="51"/>
      <c r="AK467" s="51"/>
      <c r="AL467" s="51"/>
      <c r="AM467" s="51"/>
      <c r="AN467" s="51"/>
      <c r="AO467" s="51"/>
      <c r="AP467" s="51"/>
      <c r="AQ467" s="51"/>
      <c r="AR467" s="51"/>
      <c r="AS467" s="51"/>
      <c r="AT467" s="51"/>
      <c r="AU467" s="51"/>
      <c r="AV467" s="51"/>
      <c r="AW467" s="51"/>
    </row>
    <row r="468">
      <c r="A468" s="51"/>
      <c r="B468" s="51"/>
      <c r="C468" s="51"/>
      <c r="D468" s="51"/>
      <c r="E468" s="46"/>
      <c r="F468" s="46"/>
      <c r="G468" s="51"/>
      <c r="H468" s="46" t="s">
        <v>3444</v>
      </c>
      <c r="I468" s="46"/>
      <c r="J468" s="46"/>
      <c r="K468" s="46"/>
      <c r="L468" s="46"/>
      <c r="M468" s="46"/>
      <c r="N468" s="51"/>
      <c r="O468" s="46"/>
      <c r="P468" s="46"/>
      <c r="Q468" s="46"/>
      <c r="R468" s="46"/>
      <c r="S468" s="51"/>
      <c r="T468" s="46"/>
      <c r="U468" s="46"/>
      <c r="V468" s="46"/>
      <c r="W468" s="46"/>
      <c r="X468" s="46"/>
      <c r="Y468" s="46"/>
      <c r="Z468" s="46"/>
      <c r="AA468" s="51"/>
      <c r="AB468" s="51"/>
      <c r="AC468" s="51"/>
      <c r="AD468" s="51"/>
      <c r="AE468" s="51"/>
      <c r="AF468" s="51"/>
      <c r="AG468" s="51"/>
      <c r="AH468" s="51"/>
      <c r="AI468" s="51"/>
      <c r="AJ468" s="51"/>
      <c r="AK468" s="51"/>
      <c r="AL468" s="51"/>
      <c r="AM468" s="51"/>
      <c r="AN468" s="51"/>
      <c r="AO468" s="51"/>
      <c r="AP468" s="51"/>
      <c r="AQ468" s="51"/>
      <c r="AR468" s="51"/>
      <c r="AS468" s="51"/>
      <c r="AT468" s="51"/>
      <c r="AU468" s="51"/>
      <c r="AV468" s="51"/>
      <c r="AW468" s="51"/>
    </row>
    <row r="469">
      <c r="A469" s="51"/>
      <c r="B469" s="51"/>
      <c r="C469" s="51"/>
      <c r="D469" s="51"/>
      <c r="E469" s="46"/>
      <c r="F469" s="46"/>
      <c r="G469" s="51"/>
      <c r="H469" s="46" t="s">
        <v>3445</v>
      </c>
      <c r="I469" s="46"/>
      <c r="J469" s="46"/>
      <c r="K469" s="46"/>
      <c r="L469" s="46"/>
      <c r="M469" s="46"/>
      <c r="N469" s="51"/>
      <c r="O469" s="46"/>
      <c r="P469" s="46"/>
      <c r="Q469" s="46"/>
      <c r="R469" s="46"/>
      <c r="S469" s="51"/>
      <c r="T469" s="46"/>
      <c r="U469" s="46"/>
      <c r="V469" s="46"/>
      <c r="W469" s="46"/>
      <c r="X469" s="46"/>
      <c r="Y469" s="46"/>
      <c r="Z469" s="46"/>
      <c r="AA469" s="51"/>
      <c r="AB469" s="51"/>
      <c r="AC469" s="51"/>
      <c r="AD469" s="51"/>
      <c r="AE469" s="51"/>
      <c r="AF469" s="51"/>
      <c r="AG469" s="51"/>
      <c r="AH469" s="51"/>
      <c r="AI469" s="51"/>
      <c r="AJ469" s="51"/>
      <c r="AK469" s="51"/>
      <c r="AL469" s="51"/>
      <c r="AM469" s="51"/>
      <c r="AN469" s="51"/>
      <c r="AO469" s="51"/>
      <c r="AP469" s="51"/>
      <c r="AQ469" s="51"/>
      <c r="AR469" s="51"/>
      <c r="AS469" s="51"/>
      <c r="AT469" s="51"/>
      <c r="AU469" s="51"/>
      <c r="AV469" s="51"/>
      <c r="AW469" s="51"/>
    </row>
    <row r="470">
      <c r="A470" s="51"/>
      <c r="B470" s="51"/>
      <c r="C470" s="51"/>
      <c r="D470" s="51"/>
      <c r="E470" s="46"/>
      <c r="F470" s="46"/>
      <c r="G470" s="51"/>
      <c r="H470" s="46" t="s">
        <v>3446</v>
      </c>
      <c r="I470" s="46"/>
      <c r="J470" s="46"/>
      <c r="K470" s="46"/>
      <c r="L470" s="46"/>
      <c r="M470" s="46"/>
      <c r="N470" s="51"/>
      <c r="O470" s="46"/>
      <c r="P470" s="46"/>
      <c r="Q470" s="46"/>
      <c r="R470" s="46"/>
      <c r="S470" s="51"/>
      <c r="T470" s="46"/>
      <c r="U470" s="46"/>
      <c r="V470" s="46"/>
      <c r="W470" s="46"/>
      <c r="X470" s="46"/>
      <c r="Y470" s="46"/>
      <c r="Z470" s="46"/>
      <c r="AA470" s="51"/>
      <c r="AB470" s="51"/>
      <c r="AC470" s="51"/>
      <c r="AD470" s="51"/>
      <c r="AE470" s="51"/>
      <c r="AF470" s="51"/>
      <c r="AG470" s="51"/>
      <c r="AH470" s="51"/>
      <c r="AI470" s="51"/>
      <c r="AJ470" s="51"/>
      <c r="AK470" s="51"/>
      <c r="AL470" s="51"/>
      <c r="AM470" s="51"/>
      <c r="AN470" s="51"/>
      <c r="AO470" s="51"/>
      <c r="AP470" s="51"/>
      <c r="AQ470" s="51"/>
      <c r="AR470" s="51"/>
      <c r="AS470" s="51"/>
      <c r="AT470" s="51"/>
      <c r="AU470" s="51"/>
      <c r="AV470" s="51"/>
      <c r="AW470" s="51"/>
    </row>
    <row r="471">
      <c r="A471" s="51"/>
      <c r="B471" s="51"/>
      <c r="C471" s="51"/>
      <c r="D471" s="51"/>
      <c r="E471" s="46"/>
      <c r="F471" s="46"/>
      <c r="G471" s="51"/>
      <c r="H471" s="46" t="s">
        <v>3447</v>
      </c>
      <c r="I471" s="46"/>
      <c r="J471" s="46"/>
      <c r="K471" s="46"/>
      <c r="L471" s="46"/>
      <c r="M471" s="46"/>
      <c r="N471" s="51"/>
      <c r="O471" s="46"/>
      <c r="P471" s="46"/>
      <c r="Q471" s="46"/>
      <c r="R471" s="46"/>
      <c r="S471" s="51"/>
      <c r="T471" s="46"/>
      <c r="U471" s="46"/>
      <c r="V471" s="46"/>
      <c r="W471" s="46"/>
      <c r="X471" s="46"/>
      <c r="Y471" s="46"/>
      <c r="Z471" s="46"/>
      <c r="AA471" s="51"/>
      <c r="AB471" s="51"/>
      <c r="AC471" s="51"/>
      <c r="AD471" s="51"/>
      <c r="AE471" s="51"/>
      <c r="AF471" s="51"/>
      <c r="AG471" s="51"/>
      <c r="AH471" s="51"/>
      <c r="AI471" s="51"/>
      <c r="AJ471" s="51"/>
      <c r="AK471" s="51"/>
      <c r="AL471" s="51"/>
      <c r="AM471" s="51"/>
      <c r="AN471" s="51"/>
      <c r="AO471" s="51"/>
      <c r="AP471" s="51"/>
      <c r="AQ471" s="51"/>
      <c r="AR471" s="51"/>
      <c r="AS471" s="51"/>
      <c r="AT471" s="51"/>
      <c r="AU471" s="51"/>
      <c r="AV471" s="51"/>
      <c r="AW471" s="51"/>
    </row>
    <row r="472">
      <c r="A472" s="51"/>
      <c r="B472" s="51"/>
      <c r="C472" s="51"/>
      <c r="D472" s="51"/>
      <c r="E472" s="46"/>
      <c r="F472" s="46"/>
      <c r="G472" s="51"/>
      <c r="H472" s="46" t="s">
        <v>3448</v>
      </c>
      <c r="I472" s="46"/>
      <c r="J472" s="46"/>
      <c r="K472" s="46"/>
      <c r="L472" s="46"/>
      <c r="M472" s="46"/>
      <c r="N472" s="51"/>
      <c r="O472" s="46"/>
      <c r="P472" s="46"/>
      <c r="Q472" s="46"/>
      <c r="R472" s="46"/>
      <c r="S472" s="51"/>
      <c r="T472" s="46"/>
      <c r="U472" s="46"/>
      <c r="V472" s="46"/>
      <c r="W472" s="46"/>
      <c r="X472" s="46"/>
      <c r="Y472" s="46"/>
      <c r="Z472" s="46"/>
      <c r="AA472" s="51"/>
      <c r="AB472" s="51"/>
      <c r="AC472" s="51"/>
      <c r="AD472" s="51"/>
      <c r="AE472" s="51"/>
      <c r="AF472" s="51"/>
      <c r="AG472" s="51"/>
      <c r="AH472" s="51"/>
      <c r="AI472" s="51"/>
      <c r="AJ472" s="51"/>
      <c r="AK472" s="51"/>
      <c r="AL472" s="51"/>
      <c r="AM472" s="51"/>
      <c r="AN472" s="51"/>
      <c r="AO472" s="51"/>
      <c r="AP472" s="51"/>
      <c r="AQ472" s="51"/>
      <c r="AR472" s="51"/>
      <c r="AS472" s="51"/>
      <c r="AT472" s="51"/>
      <c r="AU472" s="51"/>
      <c r="AV472" s="51"/>
      <c r="AW472" s="51"/>
    </row>
    <row r="473">
      <c r="A473" s="51"/>
      <c r="B473" s="51"/>
      <c r="C473" s="51"/>
      <c r="D473" s="51"/>
      <c r="E473" s="46"/>
      <c r="F473" s="46"/>
      <c r="G473" s="51"/>
      <c r="H473" s="46" t="s">
        <v>3449</v>
      </c>
      <c r="I473" s="46"/>
      <c r="J473" s="46"/>
      <c r="K473" s="46"/>
      <c r="L473" s="46"/>
      <c r="M473" s="46"/>
      <c r="N473" s="51"/>
      <c r="O473" s="46"/>
      <c r="P473" s="46"/>
      <c r="Q473" s="46"/>
      <c r="R473" s="46"/>
      <c r="S473" s="51"/>
      <c r="T473" s="46"/>
      <c r="U473" s="46"/>
      <c r="V473" s="46"/>
      <c r="W473" s="46"/>
      <c r="X473" s="46"/>
      <c r="Y473" s="46"/>
      <c r="Z473" s="46"/>
      <c r="AA473" s="51"/>
      <c r="AB473" s="51"/>
      <c r="AC473" s="51"/>
      <c r="AD473" s="51"/>
      <c r="AE473" s="51"/>
      <c r="AF473" s="51"/>
      <c r="AG473" s="51"/>
      <c r="AH473" s="51"/>
      <c r="AI473" s="51"/>
      <c r="AJ473" s="51"/>
      <c r="AK473" s="51"/>
      <c r="AL473" s="51"/>
      <c r="AM473" s="51"/>
      <c r="AN473" s="51"/>
      <c r="AO473" s="51"/>
      <c r="AP473" s="51"/>
      <c r="AQ473" s="51"/>
      <c r="AR473" s="51"/>
      <c r="AS473" s="51"/>
      <c r="AT473" s="51"/>
      <c r="AU473" s="51"/>
      <c r="AV473" s="51"/>
      <c r="AW473" s="51"/>
    </row>
    <row r="474">
      <c r="A474" s="51"/>
      <c r="B474" s="51"/>
      <c r="C474" s="51"/>
      <c r="D474" s="51"/>
      <c r="E474" s="46"/>
      <c r="F474" s="46"/>
      <c r="G474" s="51"/>
      <c r="H474" s="46" t="s">
        <v>3450</v>
      </c>
      <c r="I474" s="46"/>
      <c r="J474" s="46"/>
      <c r="K474" s="46"/>
      <c r="L474" s="46"/>
      <c r="M474" s="46"/>
      <c r="N474" s="51"/>
      <c r="O474" s="46"/>
      <c r="P474" s="46"/>
      <c r="Q474" s="46"/>
      <c r="R474" s="46"/>
      <c r="S474" s="51"/>
      <c r="T474" s="46"/>
      <c r="U474" s="46"/>
      <c r="V474" s="46"/>
      <c r="W474" s="46"/>
      <c r="X474" s="46"/>
      <c r="Y474" s="46"/>
      <c r="Z474" s="46"/>
      <c r="AA474" s="51"/>
      <c r="AB474" s="51"/>
      <c r="AC474" s="51"/>
      <c r="AD474" s="51"/>
      <c r="AE474" s="51"/>
      <c r="AF474" s="51"/>
      <c r="AG474" s="51"/>
      <c r="AH474" s="51"/>
      <c r="AI474" s="51"/>
      <c r="AJ474" s="51"/>
      <c r="AK474" s="51"/>
      <c r="AL474" s="51"/>
      <c r="AM474" s="51"/>
      <c r="AN474" s="51"/>
      <c r="AO474" s="51"/>
      <c r="AP474" s="51"/>
      <c r="AQ474" s="51"/>
      <c r="AR474" s="51"/>
      <c r="AS474" s="51"/>
      <c r="AT474" s="51"/>
      <c r="AU474" s="51"/>
      <c r="AV474" s="51"/>
      <c r="AW474" s="51"/>
    </row>
    <row r="475">
      <c r="A475" s="51"/>
      <c r="B475" s="51"/>
      <c r="C475" s="51"/>
      <c r="D475" s="51"/>
      <c r="E475" s="46"/>
      <c r="F475" s="46"/>
      <c r="G475" s="51"/>
      <c r="H475" s="46" t="s">
        <v>3451</v>
      </c>
      <c r="I475" s="46"/>
      <c r="J475" s="46"/>
      <c r="K475" s="46"/>
      <c r="L475" s="46"/>
      <c r="M475" s="46"/>
      <c r="N475" s="51"/>
      <c r="O475" s="46"/>
      <c r="P475" s="46"/>
      <c r="Q475" s="46"/>
      <c r="R475" s="46"/>
      <c r="S475" s="51"/>
      <c r="T475" s="46"/>
      <c r="U475" s="46"/>
      <c r="V475" s="46"/>
      <c r="W475" s="46"/>
      <c r="X475" s="46"/>
      <c r="Y475" s="46"/>
      <c r="Z475" s="46"/>
      <c r="AA475" s="51"/>
      <c r="AB475" s="51"/>
      <c r="AC475" s="51"/>
      <c r="AD475" s="51"/>
      <c r="AE475" s="51"/>
      <c r="AF475" s="51"/>
      <c r="AG475" s="51"/>
      <c r="AH475" s="51"/>
      <c r="AI475" s="51"/>
      <c r="AJ475" s="51"/>
      <c r="AK475" s="51"/>
      <c r="AL475" s="51"/>
      <c r="AM475" s="51"/>
      <c r="AN475" s="51"/>
      <c r="AO475" s="51"/>
      <c r="AP475" s="51"/>
      <c r="AQ475" s="51"/>
      <c r="AR475" s="51"/>
      <c r="AS475" s="51"/>
      <c r="AT475" s="51"/>
      <c r="AU475" s="51"/>
      <c r="AV475" s="51"/>
      <c r="AW475" s="51"/>
    </row>
    <row r="476">
      <c r="A476" s="51"/>
      <c r="B476" s="51"/>
      <c r="C476" s="51"/>
      <c r="D476" s="51"/>
      <c r="E476" s="46"/>
      <c r="F476" s="46"/>
      <c r="G476" s="51"/>
      <c r="H476" s="46" t="s">
        <v>3452</v>
      </c>
      <c r="I476" s="46"/>
      <c r="J476" s="46"/>
      <c r="K476" s="46"/>
      <c r="L476" s="46"/>
      <c r="M476" s="46"/>
      <c r="N476" s="51"/>
      <c r="O476" s="46"/>
      <c r="P476" s="46"/>
      <c r="Q476" s="46"/>
      <c r="R476" s="46"/>
      <c r="S476" s="51"/>
      <c r="T476" s="46"/>
      <c r="U476" s="46"/>
      <c r="V476" s="46"/>
      <c r="W476" s="46"/>
      <c r="X476" s="46"/>
      <c r="Y476" s="46"/>
      <c r="Z476" s="46"/>
      <c r="AA476" s="51"/>
      <c r="AB476" s="51"/>
      <c r="AC476" s="51"/>
      <c r="AD476" s="51"/>
      <c r="AE476" s="51"/>
      <c r="AF476" s="51"/>
      <c r="AG476" s="51"/>
      <c r="AH476" s="51"/>
      <c r="AI476" s="51"/>
      <c r="AJ476" s="51"/>
      <c r="AK476" s="51"/>
      <c r="AL476" s="51"/>
      <c r="AM476" s="51"/>
      <c r="AN476" s="51"/>
      <c r="AO476" s="51"/>
      <c r="AP476" s="51"/>
      <c r="AQ476" s="51"/>
      <c r="AR476" s="51"/>
      <c r="AS476" s="51"/>
      <c r="AT476" s="51"/>
      <c r="AU476" s="51"/>
      <c r="AV476" s="51"/>
      <c r="AW476" s="51"/>
    </row>
    <row r="477">
      <c r="A477" s="51"/>
      <c r="B477" s="51"/>
      <c r="C477" s="51"/>
      <c r="D477" s="51"/>
      <c r="E477" s="46"/>
      <c r="F477" s="46"/>
      <c r="G477" s="51"/>
      <c r="H477" s="46" t="s">
        <v>3453</v>
      </c>
      <c r="I477" s="46"/>
      <c r="J477" s="46"/>
      <c r="K477" s="46"/>
      <c r="L477" s="46"/>
      <c r="M477" s="46"/>
      <c r="N477" s="51"/>
      <c r="O477" s="46"/>
      <c r="P477" s="46"/>
      <c r="Q477" s="46"/>
      <c r="R477" s="46"/>
      <c r="S477" s="51"/>
      <c r="T477" s="46"/>
      <c r="U477" s="46"/>
      <c r="V477" s="46"/>
      <c r="W477" s="46"/>
      <c r="X477" s="46"/>
      <c r="Y477" s="46"/>
      <c r="Z477" s="46"/>
      <c r="AA477" s="51"/>
      <c r="AB477" s="51"/>
      <c r="AC477" s="51"/>
      <c r="AD477" s="51"/>
      <c r="AE477" s="51"/>
      <c r="AF477" s="51"/>
      <c r="AG477" s="51"/>
      <c r="AH477" s="51"/>
      <c r="AI477" s="51"/>
      <c r="AJ477" s="51"/>
      <c r="AK477" s="51"/>
      <c r="AL477" s="51"/>
      <c r="AM477" s="51"/>
      <c r="AN477" s="51"/>
      <c r="AO477" s="51"/>
      <c r="AP477" s="51"/>
      <c r="AQ477" s="51"/>
      <c r="AR477" s="51"/>
      <c r="AS477" s="51"/>
      <c r="AT477" s="51"/>
      <c r="AU477" s="51"/>
      <c r="AV477" s="51"/>
      <c r="AW477" s="51"/>
    </row>
    <row r="478">
      <c r="A478" s="51"/>
      <c r="B478" s="51"/>
      <c r="C478" s="51"/>
      <c r="D478" s="51"/>
      <c r="E478" s="46"/>
      <c r="F478" s="46"/>
      <c r="G478" s="51"/>
      <c r="H478" s="46" t="s">
        <v>3454</v>
      </c>
      <c r="I478" s="46"/>
      <c r="J478" s="46"/>
      <c r="K478" s="46"/>
      <c r="L478" s="46"/>
      <c r="M478" s="46"/>
      <c r="N478" s="51"/>
      <c r="O478" s="46"/>
      <c r="P478" s="46"/>
      <c r="Q478" s="46"/>
      <c r="R478" s="46"/>
      <c r="S478" s="51"/>
      <c r="T478" s="46"/>
      <c r="U478" s="46"/>
      <c r="V478" s="46"/>
      <c r="W478" s="46"/>
      <c r="X478" s="46"/>
      <c r="Y478" s="46"/>
      <c r="Z478" s="46"/>
      <c r="AA478" s="51"/>
      <c r="AB478" s="51"/>
      <c r="AC478" s="51"/>
      <c r="AD478" s="51"/>
      <c r="AE478" s="51"/>
      <c r="AF478" s="51"/>
      <c r="AG478" s="51"/>
      <c r="AH478" s="51"/>
      <c r="AI478" s="51"/>
      <c r="AJ478" s="51"/>
      <c r="AK478" s="51"/>
      <c r="AL478" s="51"/>
      <c r="AM478" s="51"/>
      <c r="AN478" s="51"/>
      <c r="AO478" s="51"/>
      <c r="AP478" s="51"/>
      <c r="AQ478" s="51"/>
      <c r="AR478" s="51"/>
      <c r="AS478" s="51"/>
      <c r="AT478" s="51"/>
      <c r="AU478" s="51"/>
      <c r="AV478" s="51"/>
      <c r="AW478" s="51"/>
    </row>
    <row r="479">
      <c r="A479" s="51"/>
      <c r="B479" s="51"/>
      <c r="C479" s="51"/>
      <c r="D479" s="51"/>
      <c r="E479" s="46"/>
      <c r="F479" s="46"/>
      <c r="G479" s="51"/>
      <c r="H479" s="46" t="s">
        <v>3455</v>
      </c>
      <c r="I479" s="46"/>
      <c r="J479" s="46"/>
      <c r="K479" s="46"/>
      <c r="L479" s="46"/>
      <c r="M479" s="46"/>
      <c r="N479" s="51"/>
      <c r="O479" s="46"/>
      <c r="P479" s="46"/>
      <c r="Q479" s="46"/>
      <c r="R479" s="46"/>
      <c r="S479" s="51"/>
      <c r="T479" s="46"/>
      <c r="U479" s="46"/>
      <c r="V479" s="46"/>
      <c r="W479" s="46"/>
      <c r="X479" s="46"/>
      <c r="Y479" s="46"/>
      <c r="Z479" s="46"/>
      <c r="AA479" s="51"/>
      <c r="AB479" s="51"/>
      <c r="AC479" s="51"/>
      <c r="AD479" s="51"/>
      <c r="AE479" s="51"/>
      <c r="AF479" s="51"/>
      <c r="AG479" s="51"/>
      <c r="AH479" s="51"/>
      <c r="AI479" s="51"/>
      <c r="AJ479" s="51"/>
      <c r="AK479" s="51"/>
      <c r="AL479" s="51"/>
      <c r="AM479" s="51"/>
      <c r="AN479" s="51"/>
      <c r="AO479" s="51"/>
      <c r="AP479" s="51"/>
      <c r="AQ479" s="51"/>
      <c r="AR479" s="51"/>
      <c r="AS479" s="51"/>
      <c r="AT479" s="51"/>
      <c r="AU479" s="51"/>
      <c r="AV479" s="51"/>
      <c r="AW479" s="51"/>
    </row>
    <row r="480">
      <c r="A480" s="51"/>
      <c r="B480" s="51"/>
      <c r="C480" s="51"/>
      <c r="D480" s="51"/>
      <c r="E480" s="46"/>
      <c r="F480" s="46"/>
      <c r="G480" s="51"/>
      <c r="H480" s="46" t="s">
        <v>3456</v>
      </c>
      <c r="I480" s="46"/>
      <c r="J480" s="46"/>
      <c r="K480" s="46"/>
      <c r="L480" s="46"/>
      <c r="M480" s="46"/>
      <c r="N480" s="51"/>
      <c r="O480" s="46"/>
      <c r="P480" s="46"/>
      <c r="Q480" s="46"/>
      <c r="R480" s="46"/>
      <c r="S480" s="51"/>
      <c r="T480" s="46"/>
      <c r="U480" s="46"/>
      <c r="V480" s="46"/>
      <c r="W480" s="46"/>
      <c r="X480" s="46"/>
      <c r="Y480" s="46"/>
      <c r="Z480" s="46"/>
      <c r="AA480" s="51"/>
      <c r="AB480" s="51"/>
      <c r="AC480" s="51"/>
      <c r="AD480" s="51"/>
      <c r="AE480" s="51"/>
      <c r="AF480" s="51"/>
      <c r="AG480" s="51"/>
      <c r="AH480" s="51"/>
      <c r="AI480" s="51"/>
      <c r="AJ480" s="51"/>
      <c r="AK480" s="51"/>
      <c r="AL480" s="51"/>
      <c r="AM480" s="51"/>
      <c r="AN480" s="51"/>
      <c r="AO480" s="51"/>
      <c r="AP480" s="51"/>
      <c r="AQ480" s="51"/>
      <c r="AR480" s="51"/>
      <c r="AS480" s="51"/>
      <c r="AT480" s="51"/>
      <c r="AU480" s="51"/>
      <c r="AV480" s="51"/>
      <c r="AW480" s="51"/>
    </row>
    <row r="481">
      <c r="A481" s="51"/>
      <c r="B481" s="51"/>
      <c r="C481" s="51"/>
      <c r="D481" s="51"/>
      <c r="E481" s="46"/>
      <c r="F481" s="46"/>
      <c r="G481" s="51"/>
      <c r="H481" s="46" t="s">
        <v>3457</v>
      </c>
      <c r="I481" s="46"/>
      <c r="J481" s="46"/>
      <c r="K481" s="46"/>
      <c r="L481" s="46"/>
      <c r="M481" s="46"/>
      <c r="N481" s="51"/>
      <c r="O481" s="46"/>
      <c r="P481" s="46"/>
      <c r="Q481" s="46"/>
      <c r="R481" s="46"/>
      <c r="S481" s="51"/>
      <c r="T481" s="46"/>
      <c r="U481" s="46"/>
      <c r="V481" s="46"/>
      <c r="W481" s="46"/>
      <c r="X481" s="46"/>
      <c r="Y481" s="46"/>
      <c r="Z481" s="46"/>
      <c r="AA481" s="51"/>
      <c r="AB481" s="51"/>
      <c r="AC481" s="51"/>
      <c r="AD481" s="51"/>
      <c r="AE481" s="51"/>
      <c r="AF481" s="51"/>
      <c r="AG481" s="51"/>
      <c r="AH481" s="51"/>
      <c r="AI481" s="51"/>
      <c r="AJ481" s="51"/>
      <c r="AK481" s="51"/>
      <c r="AL481" s="51"/>
      <c r="AM481" s="51"/>
      <c r="AN481" s="51"/>
      <c r="AO481" s="51"/>
      <c r="AP481" s="51"/>
      <c r="AQ481" s="51"/>
      <c r="AR481" s="51"/>
      <c r="AS481" s="51"/>
      <c r="AT481" s="51"/>
      <c r="AU481" s="51"/>
      <c r="AV481" s="51"/>
      <c r="AW481" s="51"/>
    </row>
    <row r="482">
      <c r="A482" s="51"/>
      <c r="B482" s="51"/>
      <c r="C482" s="51"/>
      <c r="D482" s="51"/>
      <c r="E482" s="46"/>
      <c r="F482" s="46"/>
      <c r="G482" s="51"/>
      <c r="H482" s="46" t="s">
        <v>3458</v>
      </c>
      <c r="I482" s="46"/>
      <c r="J482" s="46"/>
      <c r="K482" s="46"/>
      <c r="L482" s="46"/>
      <c r="M482" s="46"/>
      <c r="N482" s="51"/>
      <c r="O482" s="46"/>
      <c r="P482" s="46"/>
      <c r="Q482" s="46"/>
      <c r="R482" s="46"/>
      <c r="S482" s="51"/>
      <c r="T482" s="46"/>
      <c r="U482" s="46"/>
      <c r="V482" s="46"/>
      <c r="W482" s="46"/>
      <c r="X482" s="46"/>
      <c r="Y482" s="46"/>
      <c r="Z482" s="46"/>
      <c r="AA482" s="51"/>
      <c r="AB482" s="51"/>
      <c r="AC482" s="51"/>
      <c r="AD482" s="51"/>
      <c r="AE482" s="51"/>
      <c r="AF482" s="51"/>
      <c r="AG482" s="51"/>
      <c r="AH482" s="51"/>
      <c r="AI482" s="51"/>
      <c r="AJ482" s="51"/>
      <c r="AK482" s="51"/>
      <c r="AL482" s="51"/>
      <c r="AM482" s="51"/>
      <c r="AN482" s="51"/>
      <c r="AO482" s="51"/>
      <c r="AP482" s="51"/>
      <c r="AQ482" s="51"/>
      <c r="AR482" s="51"/>
      <c r="AS482" s="51"/>
      <c r="AT482" s="51"/>
      <c r="AU482" s="51"/>
      <c r="AV482" s="51"/>
      <c r="AW482" s="51"/>
    </row>
    <row r="483">
      <c r="A483" s="51"/>
      <c r="B483" s="51"/>
      <c r="C483" s="51"/>
      <c r="D483" s="51"/>
      <c r="E483" s="46"/>
      <c r="F483" s="46"/>
      <c r="G483" s="51"/>
      <c r="H483" s="46" t="s">
        <v>3459</v>
      </c>
      <c r="I483" s="46"/>
      <c r="J483" s="46"/>
      <c r="K483" s="46"/>
      <c r="L483" s="46"/>
      <c r="M483" s="46"/>
      <c r="N483" s="51"/>
      <c r="O483" s="46"/>
      <c r="P483" s="46"/>
      <c r="Q483" s="46"/>
      <c r="R483" s="46"/>
      <c r="S483" s="51"/>
      <c r="T483" s="46"/>
      <c r="U483" s="46"/>
      <c r="V483" s="46"/>
      <c r="W483" s="46"/>
      <c r="X483" s="46"/>
      <c r="Y483" s="46"/>
      <c r="Z483" s="46"/>
      <c r="AA483" s="51"/>
      <c r="AB483" s="51"/>
      <c r="AC483" s="51"/>
      <c r="AD483" s="51"/>
      <c r="AE483" s="51"/>
      <c r="AF483" s="51"/>
      <c r="AG483" s="51"/>
      <c r="AH483" s="51"/>
      <c r="AI483" s="51"/>
      <c r="AJ483" s="51"/>
      <c r="AK483" s="51"/>
      <c r="AL483" s="51"/>
      <c r="AM483" s="51"/>
      <c r="AN483" s="51"/>
      <c r="AO483" s="51"/>
      <c r="AP483" s="51"/>
      <c r="AQ483" s="51"/>
      <c r="AR483" s="51"/>
      <c r="AS483" s="51"/>
      <c r="AT483" s="51"/>
      <c r="AU483" s="51"/>
      <c r="AV483" s="51"/>
      <c r="AW483" s="51"/>
    </row>
    <row r="484">
      <c r="A484" s="51"/>
      <c r="B484" s="51"/>
      <c r="C484" s="51"/>
      <c r="D484" s="51"/>
      <c r="E484" s="46"/>
      <c r="F484" s="46"/>
      <c r="G484" s="51"/>
      <c r="H484" s="46" t="s">
        <v>3460</v>
      </c>
      <c r="I484" s="46"/>
      <c r="J484" s="46"/>
      <c r="K484" s="46"/>
      <c r="L484" s="46"/>
      <c r="M484" s="46"/>
      <c r="N484" s="51"/>
      <c r="O484" s="46"/>
      <c r="P484" s="46"/>
      <c r="Q484" s="46"/>
      <c r="R484" s="46"/>
      <c r="S484" s="51"/>
      <c r="T484" s="46"/>
      <c r="U484" s="46"/>
      <c r="V484" s="46"/>
      <c r="W484" s="46"/>
      <c r="X484" s="46"/>
      <c r="Y484" s="46"/>
      <c r="Z484" s="46"/>
      <c r="AA484" s="51"/>
      <c r="AB484" s="51"/>
      <c r="AC484" s="51"/>
      <c r="AD484" s="51"/>
      <c r="AE484" s="51"/>
      <c r="AF484" s="51"/>
      <c r="AG484" s="51"/>
      <c r="AH484" s="51"/>
      <c r="AI484" s="51"/>
      <c r="AJ484" s="51"/>
      <c r="AK484" s="51"/>
      <c r="AL484" s="51"/>
      <c r="AM484" s="51"/>
      <c r="AN484" s="51"/>
      <c r="AO484" s="51"/>
      <c r="AP484" s="51"/>
      <c r="AQ484" s="51"/>
      <c r="AR484" s="51"/>
      <c r="AS484" s="51"/>
      <c r="AT484" s="51"/>
      <c r="AU484" s="51"/>
      <c r="AV484" s="51"/>
      <c r="AW484" s="51"/>
    </row>
    <row r="485">
      <c r="A485" s="51"/>
      <c r="B485" s="51"/>
      <c r="C485" s="51"/>
      <c r="D485" s="51"/>
      <c r="E485" s="46"/>
      <c r="F485" s="46"/>
      <c r="G485" s="51"/>
      <c r="H485" s="46" t="s">
        <v>3461</v>
      </c>
      <c r="I485" s="46"/>
      <c r="J485" s="46"/>
      <c r="K485" s="46"/>
      <c r="L485" s="46"/>
      <c r="M485" s="46"/>
      <c r="N485" s="51"/>
      <c r="O485" s="46"/>
      <c r="P485" s="46"/>
      <c r="Q485" s="46"/>
      <c r="R485" s="46"/>
      <c r="S485" s="51"/>
      <c r="T485" s="46"/>
      <c r="U485" s="46"/>
      <c r="V485" s="46"/>
      <c r="W485" s="46"/>
      <c r="X485" s="46"/>
      <c r="Y485" s="46"/>
      <c r="Z485" s="46"/>
      <c r="AA485" s="51"/>
      <c r="AB485" s="51"/>
      <c r="AC485" s="51"/>
      <c r="AD485" s="51"/>
      <c r="AE485" s="51"/>
      <c r="AF485" s="51"/>
      <c r="AG485" s="51"/>
      <c r="AH485" s="51"/>
      <c r="AI485" s="51"/>
      <c r="AJ485" s="51"/>
      <c r="AK485" s="51"/>
      <c r="AL485" s="51"/>
      <c r="AM485" s="51"/>
      <c r="AN485" s="51"/>
      <c r="AO485" s="51"/>
      <c r="AP485" s="51"/>
      <c r="AQ485" s="51"/>
      <c r="AR485" s="51"/>
      <c r="AS485" s="51"/>
      <c r="AT485" s="51"/>
      <c r="AU485" s="51"/>
      <c r="AV485" s="51"/>
      <c r="AW485" s="51"/>
    </row>
    <row r="486">
      <c r="A486" s="51"/>
      <c r="B486" s="51"/>
      <c r="C486" s="51"/>
      <c r="D486" s="51"/>
      <c r="E486" s="46"/>
      <c r="F486" s="46"/>
      <c r="G486" s="51"/>
      <c r="H486" s="46" t="s">
        <v>3462</v>
      </c>
      <c r="I486" s="46"/>
      <c r="J486" s="46"/>
      <c r="K486" s="46"/>
      <c r="L486" s="46"/>
      <c r="M486" s="46"/>
      <c r="N486" s="51"/>
      <c r="O486" s="46"/>
      <c r="P486" s="46"/>
      <c r="Q486" s="46"/>
      <c r="R486" s="46"/>
      <c r="S486" s="51"/>
      <c r="T486" s="46"/>
      <c r="U486" s="46"/>
      <c r="V486" s="46"/>
      <c r="W486" s="46"/>
      <c r="X486" s="46"/>
      <c r="Y486" s="46"/>
      <c r="Z486" s="46"/>
      <c r="AA486" s="51"/>
      <c r="AB486" s="51"/>
      <c r="AC486" s="51"/>
      <c r="AD486" s="51"/>
      <c r="AE486" s="51"/>
      <c r="AF486" s="51"/>
      <c r="AG486" s="51"/>
      <c r="AH486" s="51"/>
      <c r="AI486" s="51"/>
      <c r="AJ486" s="51"/>
      <c r="AK486" s="51"/>
      <c r="AL486" s="51"/>
      <c r="AM486" s="51"/>
      <c r="AN486" s="51"/>
      <c r="AO486" s="51"/>
      <c r="AP486" s="51"/>
      <c r="AQ486" s="51"/>
      <c r="AR486" s="51"/>
      <c r="AS486" s="51"/>
      <c r="AT486" s="51"/>
      <c r="AU486" s="51"/>
      <c r="AV486" s="51"/>
      <c r="AW486" s="51"/>
    </row>
    <row r="487">
      <c r="A487" s="51"/>
      <c r="B487" s="51"/>
      <c r="C487" s="51"/>
      <c r="D487" s="51"/>
      <c r="E487" s="46"/>
      <c r="F487" s="46"/>
      <c r="G487" s="51"/>
      <c r="H487" s="46" t="s">
        <v>3463</v>
      </c>
      <c r="I487" s="46"/>
      <c r="J487" s="46"/>
      <c r="K487" s="46"/>
      <c r="L487" s="46"/>
      <c r="M487" s="46"/>
      <c r="N487" s="51"/>
      <c r="O487" s="46"/>
      <c r="P487" s="46"/>
      <c r="Q487" s="46"/>
      <c r="R487" s="46"/>
      <c r="S487" s="51"/>
      <c r="T487" s="46"/>
      <c r="U487" s="46"/>
      <c r="V487" s="46"/>
      <c r="W487" s="46"/>
      <c r="X487" s="46"/>
      <c r="Y487" s="46"/>
      <c r="Z487" s="46"/>
      <c r="AA487" s="51"/>
      <c r="AB487" s="51"/>
      <c r="AC487" s="51"/>
      <c r="AD487" s="51"/>
      <c r="AE487" s="51"/>
      <c r="AF487" s="51"/>
      <c r="AG487" s="51"/>
      <c r="AH487" s="51"/>
      <c r="AI487" s="51"/>
      <c r="AJ487" s="51"/>
      <c r="AK487" s="51"/>
      <c r="AL487" s="51"/>
      <c r="AM487" s="51"/>
      <c r="AN487" s="51"/>
      <c r="AO487" s="51"/>
      <c r="AP487" s="51"/>
      <c r="AQ487" s="51"/>
      <c r="AR487" s="51"/>
      <c r="AS487" s="51"/>
      <c r="AT487" s="51"/>
      <c r="AU487" s="51"/>
      <c r="AV487" s="51"/>
      <c r="AW487" s="51"/>
    </row>
    <row r="488">
      <c r="A488" s="51"/>
      <c r="B488" s="51"/>
      <c r="C488" s="51"/>
      <c r="D488" s="51"/>
      <c r="E488" s="46"/>
      <c r="F488" s="46"/>
      <c r="G488" s="51"/>
      <c r="H488" s="46" t="s">
        <v>3464</v>
      </c>
      <c r="I488" s="46"/>
      <c r="J488" s="46"/>
      <c r="K488" s="46"/>
      <c r="L488" s="46"/>
      <c r="M488" s="46"/>
      <c r="N488" s="51"/>
      <c r="O488" s="46"/>
      <c r="P488" s="46"/>
      <c r="Q488" s="46"/>
      <c r="R488" s="46"/>
      <c r="S488" s="51"/>
      <c r="T488" s="46"/>
      <c r="U488" s="46"/>
      <c r="V488" s="46"/>
      <c r="W488" s="46"/>
      <c r="X488" s="46"/>
      <c r="Y488" s="46"/>
      <c r="Z488" s="46"/>
      <c r="AA488" s="51"/>
      <c r="AB488" s="51"/>
      <c r="AC488" s="51"/>
      <c r="AD488" s="51"/>
      <c r="AE488" s="51"/>
      <c r="AF488" s="51"/>
      <c r="AG488" s="51"/>
      <c r="AH488" s="51"/>
      <c r="AI488" s="51"/>
      <c r="AJ488" s="51"/>
      <c r="AK488" s="51"/>
      <c r="AL488" s="51"/>
      <c r="AM488" s="51"/>
      <c r="AN488" s="51"/>
      <c r="AO488" s="51"/>
      <c r="AP488" s="51"/>
      <c r="AQ488" s="51"/>
      <c r="AR488" s="51"/>
      <c r="AS488" s="51"/>
      <c r="AT488" s="51"/>
      <c r="AU488" s="51"/>
      <c r="AV488" s="51"/>
      <c r="AW488" s="51"/>
    </row>
    <row r="489">
      <c r="A489" s="51"/>
      <c r="B489" s="51"/>
      <c r="C489" s="51"/>
      <c r="D489" s="51"/>
      <c r="E489" s="46"/>
      <c r="F489" s="46"/>
      <c r="G489" s="51"/>
      <c r="H489" s="46" t="s">
        <v>3465</v>
      </c>
      <c r="I489" s="46"/>
      <c r="J489" s="46"/>
      <c r="K489" s="46"/>
      <c r="L489" s="46"/>
      <c r="M489" s="46"/>
      <c r="N489" s="51"/>
      <c r="O489" s="46"/>
      <c r="P489" s="46"/>
      <c r="Q489" s="46"/>
      <c r="R489" s="46"/>
      <c r="S489" s="51"/>
      <c r="T489" s="46"/>
      <c r="U489" s="46"/>
      <c r="V489" s="46"/>
      <c r="W489" s="46"/>
      <c r="X489" s="46"/>
      <c r="Y489" s="46"/>
      <c r="Z489" s="46"/>
      <c r="AA489" s="51"/>
      <c r="AB489" s="51"/>
      <c r="AC489" s="51"/>
      <c r="AD489" s="51"/>
      <c r="AE489" s="51"/>
      <c r="AF489" s="51"/>
      <c r="AG489" s="51"/>
      <c r="AH489" s="51"/>
      <c r="AI489" s="51"/>
      <c r="AJ489" s="51"/>
      <c r="AK489" s="51"/>
      <c r="AL489" s="51"/>
      <c r="AM489" s="51"/>
      <c r="AN489" s="51"/>
      <c r="AO489" s="51"/>
      <c r="AP489" s="51"/>
      <c r="AQ489" s="51"/>
      <c r="AR489" s="51"/>
      <c r="AS489" s="51"/>
      <c r="AT489" s="51"/>
      <c r="AU489" s="51"/>
      <c r="AV489" s="51"/>
      <c r="AW489" s="51"/>
    </row>
    <row r="490">
      <c r="A490" s="51"/>
      <c r="B490" s="51"/>
      <c r="C490" s="51"/>
      <c r="D490" s="51"/>
      <c r="E490" s="46"/>
      <c r="F490" s="46"/>
      <c r="G490" s="51"/>
      <c r="H490" s="46" t="s">
        <v>3466</v>
      </c>
      <c r="I490" s="46"/>
      <c r="J490" s="46"/>
      <c r="K490" s="46"/>
      <c r="L490" s="46"/>
      <c r="M490" s="46"/>
      <c r="N490" s="51"/>
      <c r="O490" s="46"/>
      <c r="P490" s="46"/>
      <c r="Q490" s="46"/>
      <c r="R490" s="46"/>
      <c r="S490" s="51"/>
      <c r="T490" s="46"/>
      <c r="U490" s="46"/>
      <c r="V490" s="46"/>
      <c r="W490" s="46"/>
      <c r="X490" s="46"/>
      <c r="Y490" s="46"/>
      <c r="Z490" s="46"/>
      <c r="AA490" s="51"/>
      <c r="AB490" s="51"/>
      <c r="AC490" s="51"/>
      <c r="AD490" s="51"/>
      <c r="AE490" s="51"/>
      <c r="AF490" s="51"/>
      <c r="AG490" s="51"/>
      <c r="AH490" s="51"/>
      <c r="AI490" s="51"/>
      <c r="AJ490" s="51"/>
      <c r="AK490" s="51"/>
      <c r="AL490" s="51"/>
      <c r="AM490" s="51"/>
      <c r="AN490" s="51"/>
      <c r="AO490" s="51"/>
      <c r="AP490" s="51"/>
      <c r="AQ490" s="51"/>
      <c r="AR490" s="51"/>
      <c r="AS490" s="51"/>
      <c r="AT490" s="51"/>
      <c r="AU490" s="51"/>
      <c r="AV490" s="51"/>
      <c r="AW490" s="51"/>
    </row>
    <row r="491">
      <c r="A491" s="51"/>
      <c r="B491" s="51"/>
      <c r="C491" s="51"/>
      <c r="D491" s="51"/>
      <c r="E491" s="46"/>
      <c r="F491" s="46"/>
      <c r="G491" s="51"/>
      <c r="H491" s="46" t="s">
        <v>3467</v>
      </c>
      <c r="I491" s="46"/>
      <c r="J491" s="46"/>
      <c r="K491" s="46"/>
      <c r="L491" s="46"/>
      <c r="M491" s="46"/>
      <c r="N491" s="51"/>
      <c r="O491" s="46"/>
      <c r="P491" s="46"/>
      <c r="Q491" s="46"/>
      <c r="R491" s="46"/>
      <c r="S491" s="51"/>
      <c r="T491" s="46"/>
      <c r="U491" s="46"/>
      <c r="V491" s="46"/>
      <c r="W491" s="46"/>
      <c r="X491" s="46"/>
      <c r="Y491" s="46"/>
      <c r="Z491" s="46"/>
      <c r="AA491" s="51"/>
      <c r="AB491" s="51"/>
      <c r="AC491" s="51"/>
      <c r="AD491" s="51"/>
      <c r="AE491" s="51"/>
      <c r="AF491" s="51"/>
      <c r="AG491" s="51"/>
      <c r="AH491" s="51"/>
      <c r="AI491" s="51"/>
      <c r="AJ491" s="51"/>
      <c r="AK491" s="51"/>
      <c r="AL491" s="51"/>
      <c r="AM491" s="51"/>
      <c r="AN491" s="51"/>
      <c r="AO491" s="51"/>
      <c r="AP491" s="51"/>
      <c r="AQ491" s="51"/>
      <c r="AR491" s="51"/>
      <c r="AS491" s="51"/>
      <c r="AT491" s="51"/>
      <c r="AU491" s="51"/>
      <c r="AV491" s="51"/>
      <c r="AW491" s="51"/>
    </row>
    <row r="492">
      <c r="A492" s="51"/>
      <c r="B492" s="51"/>
      <c r="C492" s="51"/>
      <c r="D492" s="51"/>
      <c r="E492" s="46"/>
      <c r="F492" s="46"/>
      <c r="G492" s="51"/>
      <c r="H492" s="46" t="s">
        <v>3468</v>
      </c>
      <c r="I492" s="46"/>
      <c r="J492" s="46"/>
      <c r="K492" s="46"/>
      <c r="L492" s="46"/>
      <c r="M492" s="46"/>
      <c r="N492" s="51"/>
      <c r="O492" s="46"/>
      <c r="P492" s="46"/>
      <c r="Q492" s="46"/>
      <c r="R492" s="46"/>
      <c r="S492" s="51"/>
      <c r="T492" s="46"/>
      <c r="U492" s="46"/>
      <c r="V492" s="46"/>
      <c r="W492" s="46"/>
      <c r="X492" s="46"/>
      <c r="Y492" s="46"/>
      <c r="Z492" s="46"/>
      <c r="AA492" s="51"/>
      <c r="AB492" s="51"/>
      <c r="AC492" s="51"/>
      <c r="AD492" s="51"/>
      <c r="AE492" s="51"/>
      <c r="AF492" s="51"/>
      <c r="AG492" s="51"/>
      <c r="AH492" s="51"/>
      <c r="AI492" s="51"/>
      <c r="AJ492" s="51"/>
      <c r="AK492" s="51"/>
      <c r="AL492" s="51"/>
      <c r="AM492" s="51"/>
      <c r="AN492" s="51"/>
      <c r="AO492" s="51"/>
      <c r="AP492" s="51"/>
      <c r="AQ492" s="51"/>
      <c r="AR492" s="51"/>
      <c r="AS492" s="51"/>
      <c r="AT492" s="51"/>
      <c r="AU492" s="51"/>
      <c r="AV492" s="51"/>
      <c r="AW492" s="51"/>
    </row>
    <row r="493">
      <c r="A493" s="51"/>
      <c r="B493" s="51"/>
      <c r="C493" s="51"/>
      <c r="D493" s="51"/>
      <c r="E493" s="46"/>
      <c r="F493" s="46"/>
      <c r="G493" s="51"/>
      <c r="H493" s="46" t="s">
        <v>3469</v>
      </c>
      <c r="I493" s="46"/>
      <c r="J493" s="46"/>
      <c r="K493" s="46"/>
      <c r="L493" s="46"/>
      <c r="M493" s="46"/>
      <c r="N493" s="51"/>
      <c r="O493" s="46"/>
      <c r="P493" s="46"/>
      <c r="Q493" s="46"/>
      <c r="R493" s="46"/>
      <c r="S493" s="51"/>
      <c r="T493" s="46"/>
      <c r="U493" s="46"/>
      <c r="V493" s="46"/>
      <c r="W493" s="46"/>
      <c r="X493" s="46"/>
      <c r="Y493" s="46"/>
      <c r="Z493" s="46"/>
      <c r="AA493" s="51"/>
      <c r="AB493" s="51"/>
      <c r="AC493" s="51"/>
      <c r="AD493" s="51"/>
      <c r="AE493" s="51"/>
      <c r="AF493" s="51"/>
      <c r="AG493" s="51"/>
      <c r="AH493" s="51"/>
      <c r="AI493" s="51"/>
      <c r="AJ493" s="51"/>
      <c r="AK493" s="51"/>
      <c r="AL493" s="51"/>
      <c r="AM493" s="51"/>
      <c r="AN493" s="51"/>
      <c r="AO493" s="51"/>
      <c r="AP493" s="51"/>
      <c r="AQ493" s="51"/>
      <c r="AR493" s="51"/>
      <c r="AS493" s="51"/>
      <c r="AT493" s="51"/>
      <c r="AU493" s="51"/>
      <c r="AV493" s="51"/>
      <c r="AW493" s="51"/>
    </row>
    <row r="494">
      <c r="A494" s="51"/>
      <c r="B494" s="51"/>
      <c r="C494" s="51"/>
      <c r="D494" s="51"/>
      <c r="E494" s="46"/>
      <c r="F494" s="46"/>
      <c r="G494" s="51"/>
      <c r="H494" s="46" t="s">
        <v>3470</v>
      </c>
      <c r="I494" s="46"/>
      <c r="J494" s="46"/>
      <c r="K494" s="46"/>
      <c r="L494" s="46"/>
      <c r="M494" s="46"/>
      <c r="N494" s="51"/>
      <c r="O494" s="46"/>
      <c r="P494" s="46"/>
      <c r="Q494" s="46"/>
      <c r="R494" s="46"/>
      <c r="S494" s="51"/>
      <c r="T494" s="46"/>
      <c r="U494" s="46"/>
      <c r="V494" s="46"/>
      <c r="W494" s="46"/>
      <c r="X494" s="46"/>
      <c r="Y494" s="46"/>
      <c r="Z494" s="46"/>
      <c r="AA494" s="51"/>
      <c r="AB494" s="51"/>
      <c r="AC494" s="51"/>
      <c r="AD494" s="51"/>
      <c r="AE494" s="51"/>
      <c r="AF494" s="51"/>
      <c r="AG494" s="51"/>
      <c r="AH494" s="51"/>
      <c r="AI494" s="51"/>
      <c r="AJ494" s="51"/>
      <c r="AK494" s="51"/>
      <c r="AL494" s="51"/>
      <c r="AM494" s="51"/>
      <c r="AN494" s="51"/>
      <c r="AO494" s="51"/>
      <c r="AP494" s="51"/>
      <c r="AQ494" s="51"/>
      <c r="AR494" s="51"/>
      <c r="AS494" s="51"/>
      <c r="AT494" s="51"/>
      <c r="AU494" s="51"/>
      <c r="AV494" s="51"/>
      <c r="AW494" s="51"/>
    </row>
    <row r="495">
      <c r="A495" s="51"/>
      <c r="B495" s="51"/>
      <c r="C495" s="51"/>
      <c r="D495" s="51"/>
      <c r="E495" s="46"/>
      <c r="F495" s="46"/>
      <c r="G495" s="51"/>
      <c r="H495" s="46" t="s">
        <v>3471</v>
      </c>
      <c r="I495" s="46"/>
      <c r="J495" s="46"/>
      <c r="K495" s="46"/>
      <c r="L495" s="46"/>
      <c r="M495" s="46"/>
      <c r="N495" s="51"/>
      <c r="O495" s="46"/>
      <c r="P495" s="46"/>
      <c r="Q495" s="46"/>
      <c r="R495" s="46"/>
      <c r="S495" s="51"/>
      <c r="T495" s="46"/>
      <c r="U495" s="46"/>
      <c r="V495" s="46"/>
      <c r="W495" s="46"/>
      <c r="X495" s="46"/>
      <c r="Y495" s="46"/>
      <c r="Z495" s="46"/>
      <c r="AA495" s="51"/>
      <c r="AB495" s="51"/>
      <c r="AC495" s="51"/>
      <c r="AD495" s="51"/>
      <c r="AE495" s="51"/>
      <c r="AF495" s="51"/>
      <c r="AG495" s="51"/>
      <c r="AH495" s="51"/>
      <c r="AI495" s="51"/>
      <c r="AJ495" s="51"/>
      <c r="AK495" s="51"/>
      <c r="AL495" s="51"/>
      <c r="AM495" s="51"/>
      <c r="AN495" s="51"/>
      <c r="AO495" s="51"/>
      <c r="AP495" s="51"/>
      <c r="AQ495" s="51"/>
      <c r="AR495" s="51"/>
      <c r="AS495" s="51"/>
      <c r="AT495" s="51"/>
      <c r="AU495" s="51"/>
      <c r="AV495" s="51"/>
      <c r="AW495" s="51"/>
    </row>
    <row r="496">
      <c r="A496" s="51"/>
      <c r="B496" s="51"/>
      <c r="C496" s="51"/>
      <c r="D496" s="51"/>
      <c r="E496" s="46"/>
      <c r="F496" s="46"/>
      <c r="G496" s="51"/>
      <c r="H496" s="46" t="s">
        <v>3472</v>
      </c>
      <c r="I496" s="46"/>
      <c r="J496" s="46"/>
      <c r="K496" s="46"/>
      <c r="L496" s="46"/>
      <c r="M496" s="46"/>
      <c r="N496" s="51"/>
      <c r="O496" s="46"/>
      <c r="P496" s="46"/>
      <c r="Q496" s="46"/>
      <c r="R496" s="46"/>
      <c r="S496" s="51"/>
      <c r="T496" s="46"/>
      <c r="U496" s="46"/>
      <c r="V496" s="46"/>
      <c r="W496" s="46"/>
      <c r="X496" s="46"/>
      <c r="Y496" s="46"/>
      <c r="Z496" s="46"/>
      <c r="AA496" s="51"/>
      <c r="AB496" s="51"/>
      <c r="AC496" s="51"/>
      <c r="AD496" s="51"/>
      <c r="AE496" s="51"/>
      <c r="AF496" s="51"/>
      <c r="AG496" s="51"/>
      <c r="AH496" s="51"/>
      <c r="AI496" s="51"/>
      <c r="AJ496" s="51"/>
      <c r="AK496" s="51"/>
      <c r="AL496" s="51"/>
      <c r="AM496" s="51"/>
      <c r="AN496" s="51"/>
      <c r="AO496" s="51"/>
      <c r="AP496" s="51"/>
      <c r="AQ496" s="51"/>
      <c r="AR496" s="51"/>
      <c r="AS496" s="51"/>
      <c r="AT496" s="51"/>
      <c r="AU496" s="51"/>
      <c r="AV496" s="51"/>
      <c r="AW496" s="51"/>
    </row>
    <row r="497">
      <c r="A497" s="51"/>
      <c r="B497" s="51"/>
      <c r="C497" s="51"/>
      <c r="D497" s="51"/>
      <c r="E497" s="46"/>
      <c r="F497" s="46"/>
      <c r="G497" s="51"/>
      <c r="H497" s="46" t="s">
        <v>3473</v>
      </c>
      <c r="I497" s="46"/>
      <c r="J497" s="46"/>
      <c r="K497" s="46"/>
      <c r="L497" s="46"/>
      <c r="M497" s="46"/>
      <c r="N497" s="51"/>
      <c r="O497" s="46"/>
      <c r="P497" s="46"/>
      <c r="Q497" s="46"/>
      <c r="R497" s="46"/>
      <c r="S497" s="51"/>
      <c r="T497" s="46"/>
      <c r="U497" s="46"/>
      <c r="V497" s="46"/>
      <c r="W497" s="46"/>
      <c r="X497" s="46"/>
      <c r="Y497" s="46"/>
      <c r="Z497" s="46"/>
      <c r="AA497" s="51"/>
      <c r="AB497" s="51"/>
      <c r="AC497" s="51"/>
      <c r="AD497" s="51"/>
      <c r="AE497" s="51"/>
      <c r="AF497" s="51"/>
      <c r="AG497" s="51"/>
      <c r="AH497" s="51"/>
      <c r="AI497" s="51"/>
      <c r="AJ497" s="51"/>
      <c r="AK497" s="51"/>
      <c r="AL497" s="51"/>
      <c r="AM497" s="51"/>
      <c r="AN497" s="51"/>
      <c r="AO497" s="51"/>
      <c r="AP497" s="51"/>
      <c r="AQ497" s="51"/>
      <c r="AR497" s="51"/>
      <c r="AS497" s="51"/>
      <c r="AT497" s="51"/>
      <c r="AU497" s="51"/>
      <c r="AV497" s="51"/>
      <c r="AW497" s="51"/>
    </row>
    <row r="498">
      <c r="A498" s="51"/>
      <c r="B498" s="51"/>
      <c r="C498" s="51"/>
      <c r="D498" s="51"/>
      <c r="E498" s="46"/>
      <c r="F498" s="46"/>
      <c r="G498" s="51"/>
      <c r="H498" s="46" t="s">
        <v>3474</v>
      </c>
      <c r="I498" s="46"/>
      <c r="J498" s="46"/>
      <c r="K498" s="46"/>
      <c r="L498" s="46"/>
      <c r="M498" s="46"/>
      <c r="N498" s="51"/>
      <c r="O498" s="46"/>
      <c r="P498" s="46"/>
      <c r="Q498" s="46"/>
      <c r="R498" s="46"/>
      <c r="S498" s="51"/>
      <c r="T498" s="46"/>
      <c r="U498" s="46"/>
      <c r="V498" s="46"/>
      <c r="W498" s="46"/>
      <c r="X498" s="46"/>
      <c r="Y498" s="46"/>
      <c r="Z498" s="46"/>
      <c r="AA498" s="51"/>
      <c r="AB498" s="51"/>
      <c r="AC498" s="51"/>
      <c r="AD498" s="51"/>
      <c r="AE498" s="51"/>
      <c r="AF498" s="51"/>
      <c r="AG498" s="51"/>
      <c r="AH498" s="51"/>
      <c r="AI498" s="51"/>
      <c r="AJ498" s="51"/>
      <c r="AK498" s="51"/>
      <c r="AL498" s="51"/>
      <c r="AM498" s="51"/>
      <c r="AN498" s="51"/>
      <c r="AO498" s="51"/>
      <c r="AP498" s="51"/>
      <c r="AQ498" s="51"/>
      <c r="AR498" s="51"/>
      <c r="AS498" s="51"/>
      <c r="AT498" s="51"/>
      <c r="AU498" s="51"/>
      <c r="AV498" s="51"/>
      <c r="AW498" s="51"/>
    </row>
    <row r="499">
      <c r="A499" s="51"/>
      <c r="B499" s="51"/>
      <c r="C499" s="51"/>
      <c r="D499" s="51"/>
      <c r="E499" s="46"/>
      <c r="F499" s="46"/>
      <c r="G499" s="51"/>
      <c r="H499" s="46" t="s">
        <v>3475</v>
      </c>
      <c r="I499" s="46"/>
      <c r="J499" s="46"/>
      <c r="K499" s="46"/>
      <c r="L499" s="46"/>
      <c r="M499" s="46"/>
      <c r="N499" s="51"/>
      <c r="O499" s="46"/>
      <c r="P499" s="46"/>
      <c r="Q499" s="46"/>
      <c r="R499" s="46"/>
      <c r="S499" s="51"/>
      <c r="T499" s="46"/>
      <c r="U499" s="46"/>
      <c r="V499" s="46"/>
      <c r="W499" s="46"/>
      <c r="X499" s="46"/>
      <c r="Y499" s="46"/>
      <c r="Z499" s="46"/>
      <c r="AA499" s="51"/>
      <c r="AB499" s="51"/>
      <c r="AC499" s="51"/>
      <c r="AD499" s="51"/>
      <c r="AE499" s="51"/>
      <c r="AF499" s="51"/>
      <c r="AG499" s="51"/>
      <c r="AH499" s="51"/>
      <c r="AI499" s="51"/>
      <c r="AJ499" s="51"/>
      <c r="AK499" s="51"/>
      <c r="AL499" s="51"/>
      <c r="AM499" s="51"/>
      <c r="AN499" s="51"/>
      <c r="AO499" s="51"/>
      <c r="AP499" s="51"/>
      <c r="AQ499" s="51"/>
      <c r="AR499" s="51"/>
      <c r="AS499" s="51"/>
      <c r="AT499" s="51"/>
      <c r="AU499" s="51"/>
      <c r="AV499" s="51"/>
      <c r="AW499" s="51"/>
    </row>
    <row r="500">
      <c r="A500" s="51"/>
      <c r="B500" s="51"/>
      <c r="C500" s="51"/>
      <c r="D500" s="51"/>
      <c r="E500" s="46"/>
      <c r="F500" s="46"/>
      <c r="G500" s="51"/>
      <c r="H500" s="46" t="s">
        <v>3476</v>
      </c>
      <c r="I500" s="46"/>
      <c r="J500" s="46"/>
      <c r="K500" s="46"/>
      <c r="L500" s="46"/>
      <c r="M500" s="46"/>
      <c r="N500" s="51"/>
      <c r="O500" s="46"/>
      <c r="P500" s="46"/>
      <c r="Q500" s="46"/>
      <c r="R500" s="46"/>
      <c r="S500" s="51"/>
      <c r="T500" s="46"/>
      <c r="U500" s="46"/>
      <c r="V500" s="46"/>
      <c r="W500" s="46"/>
      <c r="X500" s="46"/>
      <c r="Y500" s="46"/>
      <c r="Z500" s="46"/>
      <c r="AA500" s="51"/>
      <c r="AB500" s="51"/>
      <c r="AC500" s="51"/>
      <c r="AD500" s="51"/>
      <c r="AE500" s="51"/>
      <c r="AF500" s="51"/>
      <c r="AG500" s="51"/>
      <c r="AH500" s="51"/>
      <c r="AI500" s="51"/>
      <c r="AJ500" s="51"/>
      <c r="AK500" s="51"/>
      <c r="AL500" s="51"/>
      <c r="AM500" s="51"/>
      <c r="AN500" s="51"/>
      <c r="AO500" s="51"/>
      <c r="AP500" s="51"/>
      <c r="AQ500" s="51"/>
      <c r="AR500" s="51"/>
      <c r="AS500" s="51"/>
      <c r="AT500" s="51"/>
      <c r="AU500" s="51"/>
      <c r="AV500" s="51"/>
      <c r="AW500" s="51"/>
    </row>
    <row r="501">
      <c r="A501" s="51"/>
      <c r="B501" s="51"/>
      <c r="C501" s="51"/>
      <c r="D501" s="51"/>
      <c r="E501" s="46"/>
      <c r="F501" s="46"/>
      <c r="G501" s="51"/>
      <c r="H501" s="46" t="s">
        <v>3477</v>
      </c>
      <c r="I501" s="46"/>
      <c r="J501" s="46"/>
      <c r="K501" s="46"/>
      <c r="L501" s="46"/>
      <c r="M501" s="46"/>
      <c r="N501" s="51"/>
      <c r="O501" s="46"/>
      <c r="P501" s="46"/>
      <c r="Q501" s="46"/>
      <c r="R501" s="46"/>
      <c r="S501" s="51"/>
      <c r="T501" s="46"/>
      <c r="U501" s="46"/>
      <c r="V501" s="46"/>
      <c r="W501" s="46"/>
      <c r="X501" s="46"/>
      <c r="Y501" s="46"/>
      <c r="Z501" s="46"/>
      <c r="AA501" s="51"/>
      <c r="AB501" s="51"/>
      <c r="AC501" s="51"/>
      <c r="AD501" s="51"/>
      <c r="AE501" s="51"/>
      <c r="AF501" s="51"/>
      <c r="AG501" s="51"/>
      <c r="AH501" s="51"/>
      <c r="AI501" s="51"/>
      <c r="AJ501" s="51"/>
      <c r="AK501" s="51"/>
      <c r="AL501" s="51"/>
      <c r="AM501" s="51"/>
      <c r="AN501" s="51"/>
      <c r="AO501" s="51"/>
      <c r="AP501" s="51"/>
      <c r="AQ501" s="51"/>
      <c r="AR501" s="51"/>
      <c r="AS501" s="51"/>
      <c r="AT501" s="51"/>
      <c r="AU501" s="51"/>
      <c r="AV501" s="51"/>
      <c r="AW501" s="51"/>
    </row>
    <row r="502">
      <c r="A502" s="51"/>
      <c r="B502" s="51"/>
      <c r="C502" s="51"/>
      <c r="D502" s="51"/>
      <c r="E502" s="46"/>
      <c r="F502" s="46"/>
      <c r="G502" s="51"/>
      <c r="H502" s="46" t="s">
        <v>3478</v>
      </c>
      <c r="I502" s="46"/>
      <c r="J502" s="46"/>
      <c r="K502" s="46"/>
      <c r="L502" s="46"/>
      <c r="M502" s="46"/>
      <c r="N502" s="51"/>
      <c r="O502" s="46"/>
      <c r="P502" s="46"/>
      <c r="Q502" s="46"/>
      <c r="R502" s="46"/>
      <c r="S502" s="51"/>
      <c r="T502" s="46"/>
      <c r="U502" s="46"/>
      <c r="V502" s="46"/>
      <c r="W502" s="46"/>
      <c r="X502" s="46"/>
      <c r="Y502" s="46"/>
      <c r="Z502" s="46"/>
      <c r="AA502" s="51"/>
      <c r="AB502" s="51"/>
      <c r="AC502" s="51"/>
      <c r="AD502" s="51"/>
      <c r="AE502" s="51"/>
      <c r="AF502" s="51"/>
      <c r="AG502" s="51"/>
      <c r="AH502" s="51"/>
      <c r="AI502" s="51"/>
      <c r="AJ502" s="51"/>
      <c r="AK502" s="51"/>
      <c r="AL502" s="51"/>
      <c r="AM502" s="51"/>
      <c r="AN502" s="51"/>
      <c r="AO502" s="51"/>
      <c r="AP502" s="51"/>
      <c r="AQ502" s="51"/>
      <c r="AR502" s="51"/>
      <c r="AS502" s="51"/>
      <c r="AT502" s="51"/>
      <c r="AU502" s="51"/>
      <c r="AV502" s="51"/>
      <c r="AW502" s="51"/>
    </row>
    <row r="503">
      <c r="A503" s="51"/>
      <c r="B503" s="51"/>
      <c r="C503" s="51"/>
      <c r="D503" s="51"/>
      <c r="E503" s="46"/>
      <c r="F503" s="46"/>
      <c r="G503" s="51"/>
      <c r="H503" s="46" t="s">
        <v>3479</v>
      </c>
      <c r="I503" s="46"/>
      <c r="J503" s="46"/>
      <c r="K503" s="46"/>
      <c r="L503" s="46"/>
      <c r="M503" s="46"/>
      <c r="N503" s="51"/>
      <c r="O503" s="46"/>
      <c r="P503" s="46"/>
      <c r="Q503" s="46"/>
      <c r="R503" s="46"/>
      <c r="S503" s="51"/>
      <c r="T503" s="46"/>
      <c r="U503" s="46"/>
      <c r="V503" s="46"/>
      <c r="W503" s="46"/>
      <c r="X503" s="46"/>
      <c r="Y503" s="46"/>
      <c r="Z503" s="46"/>
      <c r="AA503" s="51"/>
      <c r="AB503" s="51"/>
      <c r="AC503" s="51"/>
      <c r="AD503" s="51"/>
      <c r="AE503" s="51"/>
      <c r="AF503" s="51"/>
      <c r="AG503" s="51"/>
      <c r="AH503" s="51"/>
      <c r="AI503" s="51"/>
      <c r="AJ503" s="51"/>
      <c r="AK503" s="51"/>
      <c r="AL503" s="51"/>
      <c r="AM503" s="51"/>
      <c r="AN503" s="51"/>
      <c r="AO503" s="51"/>
      <c r="AP503" s="51"/>
      <c r="AQ503" s="51"/>
      <c r="AR503" s="51"/>
      <c r="AS503" s="51"/>
      <c r="AT503" s="51"/>
      <c r="AU503" s="51"/>
      <c r="AV503" s="51"/>
      <c r="AW503" s="51"/>
    </row>
    <row r="504">
      <c r="A504" s="51"/>
      <c r="B504" s="51"/>
      <c r="C504" s="51"/>
      <c r="D504" s="51"/>
      <c r="E504" s="46"/>
      <c r="F504" s="46"/>
      <c r="G504" s="51"/>
      <c r="H504" s="46" t="s">
        <v>3480</v>
      </c>
      <c r="I504" s="46"/>
      <c r="J504" s="46"/>
      <c r="K504" s="46"/>
      <c r="L504" s="46"/>
      <c r="M504" s="46"/>
      <c r="N504" s="51"/>
      <c r="O504" s="46"/>
      <c r="P504" s="46"/>
      <c r="Q504" s="46"/>
      <c r="R504" s="46"/>
      <c r="S504" s="51"/>
      <c r="T504" s="46"/>
      <c r="U504" s="46"/>
      <c r="V504" s="46"/>
      <c r="W504" s="46"/>
      <c r="X504" s="46"/>
      <c r="Y504" s="46"/>
      <c r="Z504" s="46"/>
      <c r="AA504" s="51"/>
      <c r="AB504" s="51"/>
      <c r="AC504" s="51"/>
      <c r="AD504" s="51"/>
      <c r="AE504" s="51"/>
      <c r="AF504" s="51"/>
      <c r="AG504" s="51"/>
      <c r="AH504" s="51"/>
      <c r="AI504" s="51"/>
      <c r="AJ504" s="51"/>
      <c r="AK504" s="51"/>
      <c r="AL504" s="51"/>
      <c r="AM504" s="51"/>
      <c r="AN504" s="51"/>
      <c r="AO504" s="51"/>
      <c r="AP504" s="51"/>
      <c r="AQ504" s="51"/>
      <c r="AR504" s="51"/>
      <c r="AS504" s="51"/>
      <c r="AT504" s="51"/>
      <c r="AU504" s="51"/>
      <c r="AV504" s="51"/>
      <c r="AW504" s="51"/>
    </row>
    <row r="505">
      <c r="A505" s="51"/>
      <c r="B505" s="51"/>
      <c r="C505" s="51"/>
      <c r="D505" s="51"/>
      <c r="E505" s="46"/>
      <c r="F505" s="46"/>
      <c r="G505" s="51"/>
      <c r="H505" s="46" t="s">
        <v>3481</v>
      </c>
      <c r="I505" s="46"/>
      <c r="J505" s="46"/>
      <c r="K505" s="46"/>
      <c r="L505" s="46"/>
      <c r="M505" s="46"/>
      <c r="N505" s="51"/>
      <c r="O505" s="46"/>
      <c r="P505" s="46"/>
      <c r="Q505" s="46"/>
      <c r="R505" s="46"/>
      <c r="S505" s="51"/>
      <c r="T505" s="46"/>
      <c r="U505" s="46"/>
      <c r="V505" s="46"/>
      <c r="W505" s="46"/>
      <c r="X505" s="46"/>
      <c r="Y505" s="46"/>
      <c r="Z505" s="46"/>
      <c r="AA505" s="51"/>
      <c r="AB505" s="51"/>
      <c r="AC505" s="51"/>
      <c r="AD505" s="51"/>
      <c r="AE505" s="51"/>
      <c r="AF505" s="51"/>
      <c r="AG505" s="51"/>
      <c r="AH505" s="51"/>
      <c r="AI505" s="51"/>
      <c r="AJ505" s="51"/>
      <c r="AK505" s="51"/>
      <c r="AL505" s="51"/>
      <c r="AM505" s="51"/>
      <c r="AN505" s="51"/>
      <c r="AO505" s="51"/>
      <c r="AP505" s="51"/>
      <c r="AQ505" s="51"/>
      <c r="AR505" s="51"/>
      <c r="AS505" s="51"/>
      <c r="AT505" s="51"/>
      <c r="AU505" s="51"/>
      <c r="AV505" s="51"/>
      <c r="AW505" s="51"/>
    </row>
    <row r="506">
      <c r="A506" s="51"/>
      <c r="B506" s="51"/>
      <c r="C506" s="51"/>
      <c r="D506" s="51"/>
      <c r="E506" s="46"/>
      <c r="F506" s="46"/>
      <c r="G506" s="51"/>
      <c r="H506" s="46" t="s">
        <v>3482</v>
      </c>
      <c r="I506" s="46"/>
      <c r="J506" s="46"/>
      <c r="K506" s="46"/>
      <c r="L506" s="46"/>
      <c r="M506" s="46"/>
      <c r="N506" s="51"/>
      <c r="O506" s="46"/>
      <c r="P506" s="46"/>
      <c r="Q506" s="46"/>
      <c r="R506" s="46"/>
      <c r="S506" s="51"/>
      <c r="T506" s="46"/>
      <c r="U506" s="46"/>
      <c r="V506" s="46"/>
      <c r="W506" s="46"/>
      <c r="X506" s="46"/>
      <c r="Y506" s="46"/>
      <c r="Z506" s="46"/>
      <c r="AA506" s="51"/>
      <c r="AB506" s="51"/>
      <c r="AC506" s="51"/>
      <c r="AD506" s="51"/>
      <c r="AE506" s="51"/>
      <c r="AF506" s="51"/>
      <c r="AG506" s="51"/>
      <c r="AH506" s="51"/>
      <c r="AI506" s="51"/>
      <c r="AJ506" s="51"/>
      <c r="AK506" s="51"/>
      <c r="AL506" s="51"/>
      <c r="AM506" s="51"/>
      <c r="AN506" s="51"/>
      <c r="AO506" s="51"/>
      <c r="AP506" s="51"/>
      <c r="AQ506" s="51"/>
      <c r="AR506" s="51"/>
      <c r="AS506" s="51"/>
      <c r="AT506" s="51"/>
      <c r="AU506" s="51"/>
      <c r="AV506" s="51"/>
      <c r="AW506" s="51"/>
    </row>
    <row r="507">
      <c r="A507" s="51"/>
      <c r="B507" s="51"/>
      <c r="C507" s="51"/>
      <c r="D507" s="51"/>
      <c r="E507" s="46"/>
      <c r="F507" s="46"/>
      <c r="G507" s="51"/>
      <c r="H507" s="46" t="s">
        <v>3483</v>
      </c>
      <c r="I507" s="46"/>
      <c r="J507" s="46"/>
      <c r="K507" s="46"/>
      <c r="L507" s="46"/>
      <c r="M507" s="46"/>
      <c r="N507" s="51"/>
      <c r="O507" s="46"/>
      <c r="P507" s="46"/>
      <c r="Q507" s="46"/>
      <c r="R507" s="46"/>
      <c r="S507" s="51"/>
      <c r="T507" s="46"/>
      <c r="U507" s="46"/>
      <c r="V507" s="46"/>
      <c r="W507" s="46"/>
      <c r="X507" s="46"/>
      <c r="Y507" s="46"/>
      <c r="Z507" s="46"/>
      <c r="AA507" s="51"/>
      <c r="AB507" s="51"/>
      <c r="AC507" s="51"/>
      <c r="AD507" s="51"/>
      <c r="AE507" s="51"/>
      <c r="AF507" s="51"/>
      <c r="AG507" s="51"/>
      <c r="AH507" s="51"/>
      <c r="AI507" s="51"/>
      <c r="AJ507" s="51"/>
      <c r="AK507" s="51"/>
      <c r="AL507" s="51"/>
      <c r="AM507" s="51"/>
      <c r="AN507" s="51"/>
      <c r="AO507" s="51"/>
      <c r="AP507" s="51"/>
      <c r="AQ507" s="51"/>
      <c r="AR507" s="51"/>
      <c r="AS507" s="51"/>
      <c r="AT507" s="51"/>
      <c r="AU507" s="51"/>
      <c r="AV507" s="51"/>
      <c r="AW507" s="51"/>
    </row>
    <row r="508">
      <c r="A508" s="51"/>
      <c r="B508" s="51"/>
      <c r="C508" s="51"/>
      <c r="D508" s="51"/>
      <c r="E508" s="46"/>
      <c r="F508" s="46"/>
      <c r="G508" s="51"/>
      <c r="H508" s="46" t="s">
        <v>3484</v>
      </c>
      <c r="I508" s="46"/>
      <c r="J508" s="46"/>
      <c r="K508" s="46"/>
      <c r="L508" s="46"/>
      <c r="M508" s="46"/>
      <c r="N508" s="51"/>
      <c r="O508" s="46"/>
      <c r="P508" s="46"/>
      <c r="Q508" s="46"/>
      <c r="R508" s="46"/>
      <c r="S508" s="51"/>
      <c r="T508" s="46"/>
      <c r="U508" s="46"/>
      <c r="V508" s="46"/>
      <c r="W508" s="46"/>
      <c r="X508" s="46"/>
      <c r="Y508" s="46"/>
      <c r="Z508" s="46"/>
      <c r="AA508" s="51"/>
      <c r="AB508" s="51"/>
      <c r="AC508" s="51"/>
      <c r="AD508" s="51"/>
      <c r="AE508" s="51"/>
      <c r="AF508" s="51"/>
      <c r="AG508" s="51"/>
      <c r="AH508" s="51"/>
      <c r="AI508" s="51"/>
      <c r="AJ508" s="51"/>
      <c r="AK508" s="51"/>
      <c r="AL508" s="51"/>
      <c r="AM508" s="51"/>
      <c r="AN508" s="51"/>
      <c r="AO508" s="51"/>
      <c r="AP508" s="51"/>
      <c r="AQ508" s="51"/>
      <c r="AR508" s="51"/>
      <c r="AS508" s="51"/>
      <c r="AT508" s="51"/>
      <c r="AU508" s="51"/>
      <c r="AV508" s="51"/>
      <c r="AW508" s="51"/>
    </row>
    <row r="509">
      <c r="A509" s="51"/>
      <c r="B509" s="51"/>
      <c r="C509" s="51"/>
      <c r="D509" s="51"/>
      <c r="E509" s="46"/>
      <c r="F509" s="46"/>
      <c r="G509" s="51"/>
      <c r="H509" s="46" t="s">
        <v>3485</v>
      </c>
      <c r="I509" s="46"/>
      <c r="J509" s="46"/>
      <c r="K509" s="46"/>
      <c r="L509" s="46"/>
      <c r="M509" s="46"/>
      <c r="N509" s="51"/>
      <c r="O509" s="46"/>
      <c r="P509" s="46"/>
      <c r="Q509" s="46"/>
      <c r="R509" s="46"/>
      <c r="S509" s="51"/>
      <c r="T509" s="46"/>
      <c r="U509" s="46"/>
      <c r="V509" s="46"/>
      <c r="W509" s="46"/>
      <c r="X509" s="46"/>
      <c r="Y509" s="46"/>
      <c r="Z509" s="46"/>
      <c r="AA509" s="51"/>
      <c r="AB509" s="51"/>
      <c r="AC509" s="51"/>
      <c r="AD509" s="51"/>
      <c r="AE509" s="51"/>
      <c r="AF509" s="51"/>
      <c r="AG509" s="51"/>
      <c r="AH509" s="51"/>
      <c r="AI509" s="51"/>
      <c r="AJ509" s="51"/>
      <c r="AK509" s="51"/>
      <c r="AL509" s="51"/>
      <c r="AM509" s="51"/>
      <c r="AN509" s="51"/>
      <c r="AO509" s="51"/>
      <c r="AP509" s="51"/>
      <c r="AQ509" s="51"/>
      <c r="AR509" s="51"/>
      <c r="AS509" s="51"/>
      <c r="AT509" s="51"/>
      <c r="AU509" s="51"/>
      <c r="AV509" s="51"/>
      <c r="AW509" s="51"/>
    </row>
    <row r="510">
      <c r="A510" s="51"/>
      <c r="B510" s="51"/>
      <c r="C510" s="51"/>
      <c r="D510" s="51"/>
      <c r="E510" s="46"/>
      <c r="F510" s="46"/>
      <c r="G510" s="51"/>
      <c r="H510" s="46" t="s">
        <v>3486</v>
      </c>
      <c r="I510" s="46"/>
      <c r="J510" s="46"/>
      <c r="K510" s="46"/>
      <c r="L510" s="46"/>
      <c r="M510" s="46"/>
      <c r="N510" s="51"/>
      <c r="O510" s="46"/>
      <c r="P510" s="46"/>
      <c r="Q510" s="46"/>
      <c r="R510" s="46"/>
      <c r="S510" s="51"/>
      <c r="T510" s="46"/>
      <c r="U510" s="46"/>
      <c r="V510" s="46"/>
      <c r="W510" s="46"/>
      <c r="X510" s="46"/>
      <c r="Y510" s="46"/>
      <c r="Z510" s="46"/>
      <c r="AA510" s="51"/>
      <c r="AB510" s="51"/>
      <c r="AC510" s="51"/>
      <c r="AD510" s="51"/>
      <c r="AE510" s="51"/>
      <c r="AF510" s="51"/>
      <c r="AG510" s="51"/>
      <c r="AH510" s="51"/>
      <c r="AI510" s="51"/>
      <c r="AJ510" s="51"/>
      <c r="AK510" s="51"/>
      <c r="AL510" s="51"/>
      <c r="AM510" s="51"/>
      <c r="AN510" s="51"/>
      <c r="AO510" s="51"/>
      <c r="AP510" s="51"/>
      <c r="AQ510" s="51"/>
      <c r="AR510" s="51"/>
      <c r="AS510" s="51"/>
      <c r="AT510" s="51"/>
      <c r="AU510" s="51"/>
      <c r="AV510" s="51"/>
      <c r="AW510" s="51"/>
    </row>
    <row r="511">
      <c r="A511" s="51"/>
      <c r="B511" s="51"/>
      <c r="C511" s="51"/>
      <c r="D511" s="51"/>
      <c r="E511" s="46"/>
      <c r="F511" s="46"/>
      <c r="G511" s="51"/>
      <c r="H511" s="46" t="s">
        <v>3487</v>
      </c>
      <c r="I511" s="46"/>
      <c r="J511" s="46"/>
      <c r="K511" s="46"/>
      <c r="L511" s="46"/>
      <c r="M511" s="46"/>
      <c r="N511" s="51"/>
      <c r="O511" s="46"/>
      <c r="P511" s="46"/>
      <c r="Q511" s="46"/>
      <c r="R511" s="46"/>
      <c r="S511" s="51"/>
      <c r="T511" s="46"/>
      <c r="U511" s="46"/>
      <c r="V511" s="46"/>
      <c r="W511" s="46"/>
      <c r="X511" s="46"/>
      <c r="Y511" s="46"/>
      <c r="Z511" s="46"/>
      <c r="AA511" s="51"/>
      <c r="AB511" s="51"/>
      <c r="AC511" s="51"/>
      <c r="AD511" s="51"/>
      <c r="AE511" s="51"/>
      <c r="AF511" s="51"/>
      <c r="AG511" s="51"/>
      <c r="AH511" s="51"/>
      <c r="AI511" s="51"/>
      <c r="AJ511" s="51"/>
      <c r="AK511" s="51"/>
      <c r="AL511" s="51"/>
      <c r="AM511" s="51"/>
      <c r="AN511" s="51"/>
      <c r="AO511" s="51"/>
      <c r="AP511" s="51"/>
      <c r="AQ511" s="51"/>
      <c r="AR511" s="51"/>
      <c r="AS511" s="51"/>
      <c r="AT511" s="51"/>
      <c r="AU511" s="51"/>
      <c r="AV511" s="51"/>
      <c r="AW511" s="51"/>
    </row>
    <row r="512">
      <c r="A512" s="51"/>
      <c r="B512" s="51"/>
      <c r="C512" s="51"/>
      <c r="D512" s="51"/>
      <c r="E512" s="46"/>
      <c r="F512" s="46"/>
      <c r="G512" s="51"/>
      <c r="H512" s="46" t="s">
        <v>3488</v>
      </c>
      <c r="I512" s="46"/>
      <c r="J512" s="46"/>
      <c r="K512" s="46"/>
      <c r="L512" s="46"/>
      <c r="M512" s="46"/>
      <c r="N512" s="51"/>
      <c r="O512" s="46"/>
      <c r="P512" s="46"/>
      <c r="Q512" s="46"/>
      <c r="R512" s="46"/>
      <c r="S512" s="51"/>
      <c r="T512" s="46"/>
      <c r="U512" s="46"/>
      <c r="V512" s="46"/>
      <c r="W512" s="46"/>
      <c r="X512" s="46"/>
      <c r="Y512" s="46"/>
      <c r="Z512" s="46"/>
      <c r="AA512" s="51"/>
      <c r="AB512" s="51"/>
      <c r="AC512" s="51"/>
      <c r="AD512" s="51"/>
      <c r="AE512" s="51"/>
      <c r="AF512" s="51"/>
      <c r="AG512" s="51"/>
      <c r="AH512" s="51"/>
      <c r="AI512" s="51"/>
      <c r="AJ512" s="51"/>
      <c r="AK512" s="51"/>
      <c r="AL512" s="51"/>
      <c r="AM512" s="51"/>
      <c r="AN512" s="51"/>
      <c r="AO512" s="51"/>
      <c r="AP512" s="51"/>
      <c r="AQ512" s="51"/>
      <c r="AR512" s="51"/>
      <c r="AS512" s="51"/>
      <c r="AT512" s="51"/>
      <c r="AU512" s="51"/>
      <c r="AV512" s="51"/>
      <c r="AW512" s="51"/>
    </row>
    <row r="513">
      <c r="A513" s="51"/>
      <c r="B513" s="51"/>
      <c r="C513" s="51"/>
      <c r="D513" s="51"/>
      <c r="E513" s="46"/>
      <c r="F513" s="46"/>
      <c r="G513" s="51"/>
      <c r="H513" s="46" t="s">
        <v>3489</v>
      </c>
      <c r="I513" s="46"/>
      <c r="J513" s="46"/>
      <c r="K513" s="46"/>
      <c r="L513" s="46"/>
      <c r="M513" s="46"/>
      <c r="N513" s="51"/>
      <c r="O513" s="46"/>
      <c r="P513" s="46"/>
      <c r="Q513" s="46"/>
      <c r="R513" s="46"/>
      <c r="S513" s="51"/>
      <c r="T513" s="46"/>
      <c r="U513" s="46"/>
      <c r="V513" s="46"/>
      <c r="W513" s="46"/>
      <c r="X513" s="46"/>
      <c r="Y513" s="46"/>
      <c r="Z513" s="46"/>
      <c r="AA513" s="51"/>
      <c r="AB513" s="51"/>
      <c r="AC513" s="51"/>
      <c r="AD513" s="51"/>
      <c r="AE513" s="51"/>
      <c r="AF513" s="51"/>
      <c r="AG513" s="51"/>
      <c r="AH513" s="51"/>
      <c r="AI513" s="51"/>
      <c r="AJ513" s="51"/>
      <c r="AK513" s="51"/>
      <c r="AL513" s="51"/>
      <c r="AM513" s="51"/>
      <c r="AN513" s="51"/>
      <c r="AO513" s="51"/>
      <c r="AP513" s="51"/>
      <c r="AQ513" s="51"/>
      <c r="AR513" s="51"/>
      <c r="AS513" s="51"/>
      <c r="AT513" s="51"/>
      <c r="AU513" s="51"/>
      <c r="AV513" s="51"/>
      <c r="AW513" s="51"/>
    </row>
    <row r="514">
      <c r="A514" s="51"/>
      <c r="B514" s="51"/>
      <c r="C514" s="51"/>
      <c r="D514" s="51"/>
      <c r="E514" s="46"/>
      <c r="F514" s="46"/>
      <c r="G514" s="51"/>
      <c r="H514" s="46" t="s">
        <v>3490</v>
      </c>
      <c r="I514" s="46"/>
      <c r="J514" s="46"/>
      <c r="K514" s="46"/>
      <c r="L514" s="46"/>
      <c r="M514" s="46"/>
      <c r="N514" s="51"/>
      <c r="O514" s="46"/>
      <c r="P514" s="46"/>
      <c r="Q514" s="46"/>
      <c r="R514" s="46"/>
      <c r="S514" s="51"/>
      <c r="T514" s="46"/>
      <c r="U514" s="46"/>
      <c r="V514" s="46"/>
      <c r="W514" s="46"/>
      <c r="X514" s="46"/>
      <c r="Y514" s="46"/>
      <c r="Z514" s="46"/>
      <c r="AA514" s="51"/>
      <c r="AB514" s="51"/>
      <c r="AC514" s="51"/>
      <c r="AD514" s="51"/>
      <c r="AE514" s="51"/>
      <c r="AF514" s="51"/>
      <c r="AG514" s="51"/>
      <c r="AH514" s="51"/>
      <c r="AI514" s="51"/>
      <c r="AJ514" s="51"/>
      <c r="AK514" s="51"/>
      <c r="AL514" s="51"/>
      <c r="AM514" s="51"/>
      <c r="AN514" s="51"/>
      <c r="AO514" s="51"/>
      <c r="AP514" s="51"/>
      <c r="AQ514" s="51"/>
      <c r="AR514" s="51"/>
      <c r="AS514" s="51"/>
      <c r="AT514" s="51"/>
      <c r="AU514" s="51"/>
      <c r="AV514" s="51"/>
      <c r="AW514" s="51"/>
    </row>
    <row r="515">
      <c r="A515" s="51"/>
      <c r="B515" s="51"/>
      <c r="C515" s="51"/>
      <c r="D515" s="51"/>
      <c r="E515" s="46"/>
      <c r="F515" s="46"/>
      <c r="G515" s="51"/>
      <c r="H515" s="46" t="s">
        <v>3491</v>
      </c>
      <c r="I515" s="46"/>
      <c r="J515" s="46"/>
      <c r="K515" s="46"/>
      <c r="L515" s="46"/>
      <c r="M515" s="46"/>
      <c r="N515" s="51"/>
      <c r="O515" s="46"/>
      <c r="P515" s="46"/>
      <c r="Q515" s="46"/>
      <c r="R515" s="46"/>
      <c r="S515" s="51"/>
      <c r="T515" s="46"/>
      <c r="U515" s="46"/>
      <c r="V515" s="46"/>
      <c r="W515" s="46"/>
      <c r="X515" s="46"/>
      <c r="Y515" s="46"/>
      <c r="Z515" s="46"/>
      <c r="AA515" s="51"/>
      <c r="AB515" s="51"/>
      <c r="AC515" s="51"/>
      <c r="AD515" s="51"/>
      <c r="AE515" s="51"/>
      <c r="AF515" s="51"/>
      <c r="AG515" s="51"/>
      <c r="AH515" s="51"/>
      <c r="AI515" s="51"/>
      <c r="AJ515" s="51"/>
      <c r="AK515" s="51"/>
      <c r="AL515" s="51"/>
      <c r="AM515" s="51"/>
      <c r="AN515" s="51"/>
      <c r="AO515" s="51"/>
      <c r="AP515" s="51"/>
      <c r="AQ515" s="51"/>
      <c r="AR515" s="51"/>
      <c r="AS515" s="51"/>
      <c r="AT515" s="51"/>
      <c r="AU515" s="51"/>
      <c r="AV515" s="51"/>
      <c r="AW515" s="51"/>
    </row>
    <row r="516">
      <c r="A516" s="51"/>
      <c r="B516" s="51"/>
      <c r="C516" s="51"/>
      <c r="D516" s="51"/>
      <c r="E516" s="46"/>
      <c r="F516" s="46"/>
      <c r="G516" s="51"/>
      <c r="H516" s="46" t="s">
        <v>3492</v>
      </c>
      <c r="I516" s="46"/>
      <c r="J516" s="46"/>
      <c r="K516" s="46"/>
      <c r="L516" s="46"/>
      <c r="M516" s="46"/>
      <c r="N516" s="51"/>
      <c r="O516" s="46"/>
      <c r="P516" s="46"/>
      <c r="Q516" s="46"/>
      <c r="R516" s="46"/>
      <c r="S516" s="51"/>
      <c r="T516" s="46"/>
      <c r="U516" s="46"/>
      <c r="V516" s="46"/>
      <c r="W516" s="46"/>
      <c r="X516" s="46"/>
      <c r="Y516" s="46"/>
      <c r="Z516" s="46"/>
      <c r="AA516" s="51"/>
      <c r="AB516" s="51"/>
      <c r="AC516" s="51"/>
      <c r="AD516" s="51"/>
      <c r="AE516" s="51"/>
      <c r="AF516" s="51"/>
      <c r="AG516" s="51"/>
      <c r="AH516" s="51"/>
      <c r="AI516" s="51"/>
      <c r="AJ516" s="51"/>
      <c r="AK516" s="51"/>
      <c r="AL516" s="51"/>
      <c r="AM516" s="51"/>
      <c r="AN516" s="51"/>
      <c r="AO516" s="51"/>
      <c r="AP516" s="51"/>
      <c r="AQ516" s="51"/>
      <c r="AR516" s="51"/>
      <c r="AS516" s="51"/>
      <c r="AT516" s="51"/>
      <c r="AU516" s="51"/>
      <c r="AV516" s="51"/>
      <c r="AW516" s="51"/>
    </row>
    <row r="517">
      <c r="A517" s="51"/>
      <c r="B517" s="51"/>
      <c r="C517" s="51"/>
      <c r="D517" s="51"/>
      <c r="E517" s="46"/>
      <c r="F517" s="46"/>
      <c r="G517" s="51"/>
      <c r="H517" s="46" t="s">
        <v>3493</v>
      </c>
      <c r="I517" s="46"/>
      <c r="J517" s="46"/>
      <c r="K517" s="46"/>
      <c r="L517" s="46"/>
      <c r="M517" s="46"/>
      <c r="N517" s="51"/>
      <c r="O517" s="46"/>
      <c r="P517" s="46"/>
      <c r="Q517" s="46"/>
      <c r="R517" s="46"/>
      <c r="S517" s="51"/>
      <c r="T517" s="46"/>
      <c r="U517" s="46"/>
      <c r="V517" s="46"/>
      <c r="W517" s="46"/>
      <c r="X517" s="46"/>
      <c r="Y517" s="46"/>
      <c r="Z517" s="46"/>
      <c r="AA517" s="51"/>
      <c r="AB517" s="51"/>
      <c r="AC517" s="51"/>
      <c r="AD517" s="51"/>
      <c r="AE517" s="51"/>
      <c r="AF517" s="51"/>
      <c r="AG517" s="51"/>
      <c r="AH517" s="51"/>
      <c r="AI517" s="51"/>
      <c r="AJ517" s="51"/>
      <c r="AK517" s="51"/>
      <c r="AL517" s="51"/>
      <c r="AM517" s="51"/>
      <c r="AN517" s="51"/>
      <c r="AO517" s="51"/>
      <c r="AP517" s="51"/>
      <c r="AQ517" s="51"/>
      <c r="AR517" s="51"/>
      <c r="AS517" s="51"/>
      <c r="AT517" s="51"/>
      <c r="AU517" s="51"/>
      <c r="AV517" s="51"/>
      <c r="AW517" s="51"/>
    </row>
    <row r="518">
      <c r="A518" s="51"/>
      <c r="B518" s="51"/>
      <c r="C518" s="51"/>
      <c r="D518" s="51"/>
      <c r="E518" s="46"/>
      <c r="F518" s="46"/>
      <c r="G518" s="51"/>
      <c r="H518" s="46" t="s">
        <v>3494</v>
      </c>
      <c r="I518" s="46"/>
      <c r="J518" s="46"/>
      <c r="K518" s="46"/>
      <c r="L518" s="46"/>
      <c r="M518" s="46"/>
      <c r="N518" s="51"/>
      <c r="O518" s="46"/>
      <c r="P518" s="46"/>
      <c r="Q518" s="46"/>
      <c r="R518" s="46"/>
      <c r="S518" s="51"/>
      <c r="T518" s="46"/>
      <c r="U518" s="46"/>
      <c r="V518" s="46"/>
      <c r="W518" s="46"/>
      <c r="X518" s="46"/>
      <c r="Y518" s="46"/>
      <c r="Z518" s="46"/>
      <c r="AA518" s="51"/>
      <c r="AB518" s="51"/>
      <c r="AC518" s="51"/>
      <c r="AD518" s="51"/>
      <c r="AE518" s="51"/>
      <c r="AF518" s="51"/>
      <c r="AG518" s="51"/>
      <c r="AH518" s="51"/>
      <c r="AI518" s="51"/>
      <c r="AJ518" s="51"/>
      <c r="AK518" s="51"/>
      <c r="AL518" s="51"/>
      <c r="AM518" s="51"/>
      <c r="AN518" s="51"/>
      <c r="AO518" s="51"/>
      <c r="AP518" s="51"/>
      <c r="AQ518" s="51"/>
      <c r="AR518" s="51"/>
      <c r="AS518" s="51"/>
      <c r="AT518" s="51"/>
      <c r="AU518" s="51"/>
      <c r="AV518" s="51"/>
      <c r="AW518" s="51"/>
    </row>
    <row r="519">
      <c r="A519" s="51"/>
      <c r="B519" s="51"/>
      <c r="C519" s="51"/>
      <c r="D519" s="51"/>
      <c r="E519" s="46"/>
      <c r="F519" s="46"/>
      <c r="G519" s="51"/>
      <c r="H519" s="46" t="s">
        <v>3495</v>
      </c>
      <c r="I519" s="46"/>
      <c r="J519" s="46"/>
      <c r="K519" s="46"/>
      <c r="L519" s="46"/>
      <c r="M519" s="46"/>
      <c r="N519" s="51"/>
      <c r="O519" s="46"/>
      <c r="P519" s="46"/>
      <c r="Q519" s="46"/>
      <c r="R519" s="46"/>
      <c r="S519" s="51"/>
      <c r="T519" s="46"/>
      <c r="U519" s="46"/>
      <c r="V519" s="46"/>
      <c r="W519" s="46"/>
      <c r="X519" s="46"/>
      <c r="Y519" s="46"/>
      <c r="Z519" s="46"/>
      <c r="AA519" s="51"/>
      <c r="AB519" s="51"/>
      <c r="AC519" s="51"/>
      <c r="AD519" s="51"/>
      <c r="AE519" s="51"/>
      <c r="AF519" s="51"/>
      <c r="AG519" s="51"/>
      <c r="AH519" s="51"/>
      <c r="AI519" s="51"/>
      <c r="AJ519" s="51"/>
      <c r="AK519" s="51"/>
      <c r="AL519" s="51"/>
      <c r="AM519" s="51"/>
      <c r="AN519" s="51"/>
      <c r="AO519" s="51"/>
      <c r="AP519" s="51"/>
      <c r="AQ519" s="51"/>
      <c r="AR519" s="51"/>
      <c r="AS519" s="51"/>
      <c r="AT519" s="51"/>
      <c r="AU519" s="51"/>
      <c r="AV519" s="51"/>
      <c r="AW519" s="51"/>
    </row>
    <row r="520">
      <c r="A520" s="51"/>
      <c r="B520" s="51"/>
      <c r="C520" s="51"/>
      <c r="D520" s="51"/>
      <c r="E520" s="46"/>
      <c r="F520" s="46"/>
      <c r="G520" s="51"/>
      <c r="H520" s="46" t="s">
        <v>3496</v>
      </c>
      <c r="I520" s="46"/>
      <c r="J520" s="46"/>
      <c r="K520" s="46"/>
      <c r="L520" s="46"/>
      <c r="M520" s="46"/>
      <c r="N520" s="51"/>
      <c r="O520" s="46"/>
      <c r="P520" s="46"/>
      <c r="Q520" s="46"/>
      <c r="R520" s="46"/>
      <c r="S520" s="51"/>
      <c r="T520" s="46"/>
      <c r="U520" s="46"/>
      <c r="V520" s="46"/>
      <c r="W520" s="46"/>
      <c r="X520" s="46"/>
      <c r="Y520" s="46"/>
      <c r="Z520" s="46"/>
      <c r="AA520" s="51"/>
      <c r="AB520" s="51"/>
      <c r="AC520" s="51"/>
      <c r="AD520" s="51"/>
      <c r="AE520" s="51"/>
      <c r="AF520" s="51"/>
      <c r="AG520" s="51"/>
      <c r="AH520" s="51"/>
      <c r="AI520" s="51"/>
      <c r="AJ520" s="51"/>
      <c r="AK520" s="51"/>
      <c r="AL520" s="51"/>
      <c r="AM520" s="51"/>
      <c r="AN520" s="51"/>
      <c r="AO520" s="51"/>
      <c r="AP520" s="51"/>
      <c r="AQ520" s="51"/>
      <c r="AR520" s="51"/>
      <c r="AS520" s="51"/>
      <c r="AT520" s="51"/>
      <c r="AU520" s="51"/>
      <c r="AV520" s="51"/>
      <c r="AW520" s="51"/>
    </row>
    <row r="521">
      <c r="A521" s="51"/>
      <c r="B521" s="51"/>
      <c r="C521" s="51"/>
      <c r="D521" s="51"/>
      <c r="E521" s="46"/>
      <c r="F521" s="46"/>
      <c r="G521" s="51"/>
      <c r="H521" s="46" t="s">
        <v>3497</v>
      </c>
      <c r="I521" s="46"/>
      <c r="J521" s="46"/>
      <c r="K521" s="46"/>
      <c r="L521" s="46"/>
      <c r="M521" s="46"/>
      <c r="N521" s="51"/>
      <c r="O521" s="46"/>
      <c r="P521" s="46"/>
      <c r="Q521" s="46"/>
      <c r="R521" s="46"/>
      <c r="S521" s="51"/>
      <c r="T521" s="46"/>
      <c r="U521" s="46"/>
      <c r="V521" s="46"/>
      <c r="W521" s="46"/>
      <c r="X521" s="46"/>
      <c r="Y521" s="46"/>
      <c r="Z521" s="46"/>
      <c r="AA521" s="51"/>
      <c r="AB521" s="51"/>
      <c r="AC521" s="51"/>
      <c r="AD521" s="51"/>
      <c r="AE521" s="51"/>
      <c r="AF521" s="51"/>
      <c r="AG521" s="51"/>
      <c r="AH521" s="51"/>
      <c r="AI521" s="51"/>
      <c r="AJ521" s="51"/>
      <c r="AK521" s="51"/>
      <c r="AL521" s="51"/>
      <c r="AM521" s="51"/>
      <c r="AN521" s="51"/>
      <c r="AO521" s="51"/>
      <c r="AP521" s="51"/>
      <c r="AQ521" s="51"/>
      <c r="AR521" s="51"/>
      <c r="AS521" s="51"/>
      <c r="AT521" s="51"/>
      <c r="AU521" s="51"/>
      <c r="AV521" s="51"/>
      <c r="AW521" s="51"/>
    </row>
    <row r="522">
      <c r="A522" s="51"/>
      <c r="B522" s="51"/>
      <c r="C522" s="51"/>
      <c r="D522" s="51"/>
      <c r="E522" s="46"/>
      <c r="F522" s="46"/>
      <c r="G522" s="51"/>
      <c r="H522" s="46" t="s">
        <v>3498</v>
      </c>
      <c r="I522" s="46"/>
      <c r="J522" s="46"/>
      <c r="K522" s="46"/>
      <c r="L522" s="46"/>
      <c r="M522" s="46"/>
      <c r="N522" s="51"/>
      <c r="O522" s="46"/>
      <c r="P522" s="46"/>
      <c r="Q522" s="46"/>
      <c r="R522" s="46"/>
      <c r="S522" s="51"/>
      <c r="T522" s="46"/>
      <c r="U522" s="46"/>
      <c r="V522" s="46"/>
      <c r="W522" s="46"/>
      <c r="X522" s="46"/>
      <c r="Y522" s="46"/>
      <c r="Z522" s="46"/>
      <c r="AA522" s="51"/>
      <c r="AB522" s="51"/>
      <c r="AC522" s="51"/>
      <c r="AD522" s="51"/>
      <c r="AE522" s="51"/>
      <c r="AF522" s="51"/>
      <c r="AG522" s="51"/>
      <c r="AH522" s="51"/>
      <c r="AI522" s="51"/>
      <c r="AJ522" s="51"/>
      <c r="AK522" s="51"/>
      <c r="AL522" s="51"/>
      <c r="AM522" s="51"/>
      <c r="AN522" s="51"/>
      <c r="AO522" s="51"/>
      <c r="AP522" s="51"/>
      <c r="AQ522" s="51"/>
      <c r="AR522" s="51"/>
      <c r="AS522" s="51"/>
      <c r="AT522" s="51"/>
      <c r="AU522" s="51"/>
      <c r="AV522" s="51"/>
      <c r="AW522" s="51"/>
    </row>
    <row r="523">
      <c r="A523" s="51"/>
      <c r="B523" s="51"/>
      <c r="C523" s="51"/>
      <c r="D523" s="51"/>
      <c r="E523" s="46"/>
      <c r="F523" s="46"/>
      <c r="G523" s="51"/>
      <c r="H523" s="46" t="s">
        <v>3499</v>
      </c>
      <c r="I523" s="46"/>
      <c r="J523" s="46"/>
      <c r="K523" s="46"/>
      <c r="L523" s="46"/>
      <c r="M523" s="46"/>
      <c r="N523" s="51"/>
      <c r="O523" s="46"/>
      <c r="P523" s="46"/>
      <c r="Q523" s="46"/>
      <c r="R523" s="46"/>
      <c r="S523" s="51"/>
      <c r="T523" s="46"/>
      <c r="U523" s="46"/>
      <c r="V523" s="46"/>
      <c r="W523" s="46"/>
      <c r="X523" s="46"/>
      <c r="Y523" s="46"/>
      <c r="Z523" s="46"/>
      <c r="AA523" s="51"/>
      <c r="AB523" s="51"/>
      <c r="AC523" s="51"/>
      <c r="AD523" s="51"/>
      <c r="AE523" s="51"/>
      <c r="AF523" s="51"/>
      <c r="AG523" s="51"/>
      <c r="AH523" s="51"/>
      <c r="AI523" s="51"/>
      <c r="AJ523" s="51"/>
      <c r="AK523" s="51"/>
      <c r="AL523" s="51"/>
      <c r="AM523" s="51"/>
      <c r="AN523" s="51"/>
      <c r="AO523" s="51"/>
      <c r="AP523" s="51"/>
      <c r="AQ523" s="51"/>
      <c r="AR523" s="51"/>
      <c r="AS523" s="51"/>
      <c r="AT523" s="51"/>
      <c r="AU523" s="51"/>
      <c r="AV523" s="51"/>
      <c r="AW523" s="51"/>
    </row>
    <row r="524">
      <c r="A524" s="51"/>
      <c r="B524" s="51"/>
      <c r="C524" s="51"/>
      <c r="D524" s="51"/>
      <c r="E524" s="46"/>
      <c r="F524" s="46"/>
      <c r="G524" s="51"/>
      <c r="H524" s="46" t="s">
        <v>3500</v>
      </c>
      <c r="I524" s="46"/>
      <c r="J524" s="46"/>
      <c r="K524" s="46"/>
      <c r="L524" s="46"/>
      <c r="M524" s="46"/>
      <c r="N524" s="51"/>
      <c r="O524" s="46"/>
      <c r="P524" s="46"/>
      <c r="Q524" s="46"/>
      <c r="R524" s="46"/>
      <c r="S524" s="51"/>
      <c r="T524" s="46"/>
      <c r="U524" s="46"/>
      <c r="V524" s="46"/>
      <c r="W524" s="46"/>
      <c r="X524" s="46"/>
      <c r="Y524" s="46"/>
      <c r="Z524" s="46"/>
      <c r="AA524" s="51"/>
      <c r="AB524" s="51"/>
      <c r="AC524" s="51"/>
      <c r="AD524" s="51"/>
      <c r="AE524" s="51"/>
      <c r="AF524" s="51"/>
      <c r="AG524" s="51"/>
      <c r="AH524" s="51"/>
      <c r="AI524" s="51"/>
      <c r="AJ524" s="51"/>
      <c r="AK524" s="51"/>
      <c r="AL524" s="51"/>
      <c r="AM524" s="51"/>
      <c r="AN524" s="51"/>
      <c r="AO524" s="51"/>
      <c r="AP524" s="51"/>
      <c r="AQ524" s="51"/>
      <c r="AR524" s="51"/>
      <c r="AS524" s="51"/>
      <c r="AT524" s="51"/>
      <c r="AU524" s="51"/>
      <c r="AV524" s="51"/>
      <c r="AW524" s="51"/>
    </row>
    <row r="525">
      <c r="A525" s="51"/>
      <c r="B525" s="51"/>
      <c r="C525" s="51"/>
      <c r="D525" s="51"/>
      <c r="E525" s="46"/>
      <c r="F525" s="46"/>
      <c r="G525" s="51"/>
      <c r="H525" s="46" t="s">
        <v>3501</v>
      </c>
      <c r="I525" s="46"/>
      <c r="J525" s="46"/>
      <c r="K525" s="46"/>
      <c r="L525" s="46"/>
      <c r="M525" s="46"/>
      <c r="N525" s="51"/>
      <c r="O525" s="46"/>
      <c r="P525" s="46"/>
      <c r="Q525" s="46"/>
      <c r="R525" s="46"/>
      <c r="S525" s="51"/>
      <c r="T525" s="46"/>
      <c r="U525" s="46"/>
      <c r="V525" s="46"/>
      <c r="W525" s="46"/>
      <c r="X525" s="46"/>
      <c r="Y525" s="46"/>
      <c r="Z525" s="46"/>
      <c r="AA525" s="51"/>
      <c r="AB525" s="51"/>
      <c r="AC525" s="51"/>
      <c r="AD525" s="51"/>
      <c r="AE525" s="51"/>
      <c r="AF525" s="51"/>
      <c r="AG525" s="51"/>
      <c r="AH525" s="51"/>
      <c r="AI525" s="51"/>
      <c r="AJ525" s="51"/>
      <c r="AK525" s="51"/>
      <c r="AL525" s="51"/>
      <c r="AM525" s="51"/>
      <c r="AN525" s="51"/>
      <c r="AO525" s="51"/>
      <c r="AP525" s="51"/>
      <c r="AQ525" s="51"/>
      <c r="AR525" s="51"/>
      <c r="AS525" s="51"/>
      <c r="AT525" s="51"/>
      <c r="AU525" s="51"/>
      <c r="AV525" s="51"/>
      <c r="AW525" s="51"/>
    </row>
    <row r="526">
      <c r="A526" s="51"/>
      <c r="B526" s="51"/>
      <c r="C526" s="51"/>
      <c r="D526" s="51"/>
      <c r="E526" s="46"/>
      <c r="F526" s="46"/>
      <c r="G526" s="51"/>
      <c r="H526" s="46" t="s">
        <v>3502</v>
      </c>
      <c r="I526" s="46"/>
      <c r="J526" s="46"/>
      <c r="K526" s="46"/>
      <c r="L526" s="46"/>
      <c r="M526" s="46"/>
      <c r="N526" s="51"/>
      <c r="O526" s="46"/>
      <c r="P526" s="46"/>
      <c r="Q526" s="46"/>
      <c r="R526" s="46"/>
      <c r="S526" s="51"/>
      <c r="T526" s="46"/>
      <c r="U526" s="46"/>
      <c r="V526" s="46"/>
      <c r="W526" s="46"/>
      <c r="X526" s="46"/>
      <c r="Y526" s="46"/>
      <c r="Z526" s="46"/>
      <c r="AA526" s="51"/>
      <c r="AB526" s="51"/>
      <c r="AC526" s="51"/>
      <c r="AD526" s="51"/>
      <c r="AE526" s="51"/>
      <c r="AF526" s="51"/>
      <c r="AG526" s="51"/>
      <c r="AH526" s="51"/>
      <c r="AI526" s="51"/>
      <c r="AJ526" s="51"/>
      <c r="AK526" s="51"/>
      <c r="AL526" s="51"/>
      <c r="AM526" s="51"/>
      <c r="AN526" s="51"/>
      <c r="AO526" s="51"/>
      <c r="AP526" s="51"/>
      <c r="AQ526" s="51"/>
      <c r="AR526" s="51"/>
      <c r="AS526" s="51"/>
      <c r="AT526" s="51"/>
      <c r="AU526" s="51"/>
      <c r="AV526" s="51"/>
      <c r="AW526" s="51"/>
    </row>
    <row r="527">
      <c r="A527" s="51"/>
      <c r="B527" s="51"/>
      <c r="C527" s="51"/>
      <c r="D527" s="51"/>
      <c r="E527" s="46"/>
      <c r="F527" s="46"/>
      <c r="G527" s="51"/>
      <c r="H527" s="46" t="s">
        <v>3503</v>
      </c>
      <c r="I527" s="46"/>
      <c r="J527" s="46"/>
      <c r="K527" s="46"/>
      <c r="L527" s="46"/>
      <c r="M527" s="46"/>
      <c r="N527" s="51"/>
      <c r="O527" s="46"/>
      <c r="P527" s="46"/>
      <c r="Q527" s="46"/>
      <c r="R527" s="46"/>
      <c r="S527" s="51"/>
      <c r="T527" s="46"/>
      <c r="U527" s="46"/>
      <c r="V527" s="46"/>
      <c r="W527" s="46"/>
      <c r="X527" s="46"/>
      <c r="Y527" s="46"/>
      <c r="Z527" s="46"/>
      <c r="AA527" s="51"/>
      <c r="AB527" s="51"/>
      <c r="AC527" s="51"/>
      <c r="AD527" s="51"/>
      <c r="AE527" s="51"/>
      <c r="AF527" s="51"/>
      <c r="AG527" s="51"/>
      <c r="AH527" s="51"/>
      <c r="AI527" s="51"/>
      <c r="AJ527" s="51"/>
      <c r="AK527" s="51"/>
      <c r="AL527" s="51"/>
      <c r="AM527" s="51"/>
      <c r="AN527" s="51"/>
      <c r="AO527" s="51"/>
      <c r="AP527" s="51"/>
      <c r="AQ527" s="51"/>
      <c r="AR527" s="51"/>
      <c r="AS527" s="51"/>
      <c r="AT527" s="51"/>
      <c r="AU527" s="51"/>
      <c r="AV527" s="51"/>
      <c r="AW527" s="51"/>
    </row>
    <row r="528">
      <c r="A528" s="51"/>
      <c r="B528" s="51"/>
      <c r="C528" s="51"/>
      <c r="D528" s="51"/>
      <c r="E528" s="46"/>
      <c r="F528" s="46"/>
      <c r="G528" s="51"/>
      <c r="H528" s="46" t="s">
        <v>3504</v>
      </c>
      <c r="I528" s="46"/>
      <c r="J528" s="46"/>
      <c r="K528" s="46"/>
      <c r="L528" s="46"/>
      <c r="M528" s="46"/>
      <c r="N528" s="51"/>
      <c r="O528" s="46"/>
      <c r="P528" s="46"/>
      <c r="Q528" s="46"/>
      <c r="R528" s="46"/>
      <c r="S528" s="51"/>
      <c r="T528" s="46"/>
      <c r="U528" s="46"/>
      <c r="V528" s="46"/>
      <c r="W528" s="46"/>
      <c r="X528" s="46"/>
      <c r="Y528" s="46"/>
      <c r="Z528" s="46"/>
      <c r="AA528" s="51"/>
      <c r="AB528" s="51"/>
      <c r="AC528" s="51"/>
      <c r="AD528" s="51"/>
      <c r="AE528" s="51"/>
      <c r="AF528" s="51"/>
      <c r="AG528" s="51"/>
      <c r="AH528" s="51"/>
      <c r="AI528" s="51"/>
      <c r="AJ528" s="51"/>
      <c r="AK528" s="51"/>
      <c r="AL528" s="51"/>
      <c r="AM528" s="51"/>
      <c r="AN528" s="51"/>
      <c r="AO528" s="51"/>
      <c r="AP528" s="51"/>
      <c r="AQ528" s="51"/>
      <c r="AR528" s="51"/>
      <c r="AS528" s="51"/>
      <c r="AT528" s="51"/>
      <c r="AU528" s="51"/>
      <c r="AV528" s="51"/>
      <c r="AW528" s="51"/>
    </row>
    <row r="529">
      <c r="A529" s="51"/>
      <c r="B529" s="51"/>
      <c r="C529" s="51"/>
      <c r="D529" s="51"/>
      <c r="E529" s="46"/>
      <c r="F529" s="46"/>
      <c r="G529" s="51"/>
      <c r="H529" s="46" t="s">
        <v>3505</v>
      </c>
      <c r="I529" s="46"/>
      <c r="J529" s="46"/>
      <c r="K529" s="46"/>
      <c r="L529" s="46"/>
      <c r="M529" s="46"/>
      <c r="N529" s="51"/>
      <c r="O529" s="46"/>
      <c r="P529" s="46"/>
      <c r="Q529" s="46"/>
      <c r="R529" s="46"/>
      <c r="S529" s="51"/>
      <c r="T529" s="46"/>
      <c r="U529" s="46"/>
      <c r="V529" s="46"/>
      <c r="W529" s="46"/>
      <c r="X529" s="46"/>
      <c r="Y529" s="46"/>
      <c r="Z529" s="46"/>
      <c r="AA529" s="51"/>
      <c r="AB529" s="51"/>
      <c r="AC529" s="51"/>
      <c r="AD529" s="51"/>
      <c r="AE529" s="51"/>
      <c r="AF529" s="51"/>
      <c r="AG529" s="51"/>
      <c r="AH529" s="51"/>
      <c r="AI529" s="51"/>
      <c r="AJ529" s="51"/>
      <c r="AK529" s="51"/>
      <c r="AL529" s="51"/>
      <c r="AM529" s="51"/>
      <c r="AN529" s="51"/>
      <c r="AO529" s="51"/>
      <c r="AP529" s="51"/>
      <c r="AQ529" s="51"/>
      <c r="AR529" s="51"/>
      <c r="AS529" s="51"/>
      <c r="AT529" s="51"/>
      <c r="AU529" s="51"/>
      <c r="AV529" s="51"/>
      <c r="AW529" s="51"/>
    </row>
    <row r="530">
      <c r="A530" s="51"/>
      <c r="B530" s="51"/>
      <c r="C530" s="51"/>
      <c r="D530" s="51"/>
      <c r="E530" s="46"/>
      <c r="F530" s="46"/>
      <c r="G530" s="51"/>
      <c r="H530" s="46" t="s">
        <v>3506</v>
      </c>
      <c r="I530" s="46"/>
      <c r="J530" s="46"/>
      <c r="K530" s="46"/>
      <c r="L530" s="46"/>
      <c r="M530" s="46"/>
      <c r="N530" s="51"/>
      <c r="O530" s="46"/>
      <c r="P530" s="46"/>
      <c r="Q530" s="46"/>
      <c r="R530" s="46"/>
      <c r="S530" s="51"/>
      <c r="T530" s="46"/>
      <c r="U530" s="46"/>
      <c r="V530" s="46"/>
      <c r="W530" s="46"/>
      <c r="X530" s="46"/>
      <c r="Y530" s="46"/>
      <c r="Z530" s="46"/>
      <c r="AA530" s="51"/>
      <c r="AB530" s="51"/>
      <c r="AC530" s="51"/>
      <c r="AD530" s="51"/>
      <c r="AE530" s="51"/>
      <c r="AF530" s="51"/>
      <c r="AG530" s="51"/>
      <c r="AH530" s="51"/>
      <c r="AI530" s="51"/>
      <c r="AJ530" s="51"/>
      <c r="AK530" s="51"/>
      <c r="AL530" s="51"/>
      <c r="AM530" s="51"/>
      <c r="AN530" s="51"/>
      <c r="AO530" s="51"/>
      <c r="AP530" s="51"/>
      <c r="AQ530" s="51"/>
      <c r="AR530" s="51"/>
      <c r="AS530" s="51"/>
      <c r="AT530" s="51"/>
      <c r="AU530" s="51"/>
      <c r="AV530" s="51"/>
      <c r="AW530" s="51"/>
    </row>
    <row r="531">
      <c r="A531" s="51"/>
      <c r="B531" s="51"/>
      <c r="C531" s="51"/>
      <c r="D531" s="51"/>
      <c r="E531" s="46"/>
      <c r="F531" s="46"/>
      <c r="G531" s="51"/>
      <c r="H531" s="46" t="s">
        <v>3507</v>
      </c>
      <c r="I531" s="46"/>
      <c r="J531" s="46"/>
      <c r="K531" s="46"/>
      <c r="L531" s="46"/>
      <c r="M531" s="46"/>
      <c r="N531" s="51"/>
      <c r="O531" s="46"/>
      <c r="P531" s="46"/>
      <c r="Q531" s="46"/>
      <c r="R531" s="46"/>
      <c r="S531" s="51"/>
      <c r="T531" s="46"/>
      <c r="U531" s="46"/>
      <c r="V531" s="46"/>
      <c r="W531" s="46"/>
      <c r="X531" s="46"/>
      <c r="Y531" s="46"/>
      <c r="Z531" s="46"/>
      <c r="AA531" s="51"/>
      <c r="AB531" s="51"/>
      <c r="AC531" s="51"/>
      <c r="AD531" s="51"/>
      <c r="AE531" s="51"/>
      <c r="AF531" s="51"/>
      <c r="AG531" s="51"/>
      <c r="AH531" s="51"/>
      <c r="AI531" s="51"/>
      <c r="AJ531" s="51"/>
      <c r="AK531" s="51"/>
      <c r="AL531" s="51"/>
      <c r="AM531" s="51"/>
      <c r="AN531" s="51"/>
      <c r="AO531" s="51"/>
      <c r="AP531" s="51"/>
      <c r="AQ531" s="51"/>
      <c r="AR531" s="51"/>
      <c r="AS531" s="51"/>
      <c r="AT531" s="51"/>
      <c r="AU531" s="51"/>
      <c r="AV531" s="51"/>
      <c r="AW531" s="51"/>
    </row>
    <row r="532">
      <c r="A532" s="51"/>
      <c r="B532" s="51"/>
      <c r="C532" s="51"/>
      <c r="D532" s="51"/>
      <c r="E532" s="46"/>
      <c r="F532" s="46"/>
      <c r="G532" s="51"/>
      <c r="H532" s="46" t="s">
        <v>3508</v>
      </c>
      <c r="I532" s="46"/>
      <c r="J532" s="46"/>
      <c r="K532" s="46"/>
      <c r="L532" s="46"/>
      <c r="M532" s="46"/>
      <c r="N532" s="51"/>
      <c r="O532" s="46"/>
      <c r="P532" s="46"/>
      <c r="Q532" s="46"/>
      <c r="R532" s="46"/>
      <c r="S532" s="51"/>
      <c r="T532" s="46"/>
      <c r="U532" s="46"/>
      <c r="V532" s="46"/>
      <c r="W532" s="46"/>
      <c r="X532" s="46"/>
      <c r="Y532" s="46"/>
      <c r="Z532" s="46"/>
      <c r="AA532" s="51"/>
      <c r="AB532" s="51"/>
      <c r="AC532" s="51"/>
      <c r="AD532" s="51"/>
      <c r="AE532" s="51"/>
      <c r="AF532" s="51"/>
      <c r="AG532" s="51"/>
      <c r="AH532" s="51"/>
      <c r="AI532" s="51"/>
      <c r="AJ532" s="51"/>
      <c r="AK532" s="51"/>
      <c r="AL532" s="51"/>
      <c r="AM532" s="51"/>
      <c r="AN532" s="51"/>
      <c r="AO532" s="51"/>
      <c r="AP532" s="51"/>
      <c r="AQ532" s="51"/>
      <c r="AR532" s="51"/>
      <c r="AS532" s="51"/>
      <c r="AT532" s="51"/>
      <c r="AU532" s="51"/>
      <c r="AV532" s="51"/>
      <c r="AW532" s="51"/>
    </row>
    <row r="533">
      <c r="A533" s="51"/>
      <c r="B533" s="51"/>
      <c r="C533" s="51"/>
      <c r="D533" s="51"/>
      <c r="E533" s="46"/>
      <c r="F533" s="46"/>
      <c r="G533" s="51"/>
      <c r="H533" s="46" t="s">
        <v>3509</v>
      </c>
      <c r="I533" s="46"/>
      <c r="J533" s="46"/>
      <c r="K533" s="46"/>
      <c r="L533" s="46"/>
      <c r="M533" s="46"/>
      <c r="N533" s="51"/>
      <c r="O533" s="46"/>
      <c r="P533" s="46"/>
      <c r="Q533" s="46"/>
      <c r="R533" s="46"/>
      <c r="S533" s="51"/>
      <c r="T533" s="46"/>
      <c r="U533" s="46"/>
      <c r="V533" s="46"/>
      <c r="W533" s="46"/>
      <c r="X533" s="46"/>
      <c r="Y533" s="46"/>
      <c r="Z533" s="46"/>
      <c r="AA533" s="51"/>
      <c r="AB533" s="51"/>
      <c r="AC533" s="51"/>
      <c r="AD533" s="51"/>
      <c r="AE533" s="51"/>
      <c r="AF533" s="51"/>
      <c r="AG533" s="51"/>
      <c r="AH533" s="51"/>
      <c r="AI533" s="51"/>
      <c r="AJ533" s="51"/>
      <c r="AK533" s="51"/>
      <c r="AL533" s="51"/>
      <c r="AM533" s="51"/>
      <c r="AN533" s="51"/>
      <c r="AO533" s="51"/>
      <c r="AP533" s="51"/>
      <c r="AQ533" s="51"/>
      <c r="AR533" s="51"/>
      <c r="AS533" s="51"/>
      <c r="AT533" s="51"/>
      <c r="AU533" s="51"/>
      <c r="AV533" s="51"/>
      <c r="AW533" s="51"/>
    </row>
    <row r="534">
      <c r="A534" s="51"/>
      <c r="B534" s="51"/>
      <c r="C534" s="51"/>
      <c r="D534" s="51"/>
      <c r="E534" s="46"/>
      <c r="F534" s="46"/>
      <c r="G534" s="51"/>
      <c r="H534" s="46" t="s">
        <v>3510</v>
      </c>
      <c r="I534" s="46"/>
      <c r="J534" s="46"/>
      <c r="K534" s="46"/>
      <c r="L534" s="46"/>
      <c r="M534" s="46"/>
      <c r="N534" s="51"/>
      <c r="O534" s="46"/>
      <c r="P534" s="46"/>
      <c r="Q534" s="46"/>
      <c r="R534" s="46"/>
      <c r="S534" s="51"/>
      <c r="T534" s="46"/>
      <c r="U534" s="46"/>
      <c r="V534" s="46"/>
      <c r="W534" s="46"/>
      <c r="X534" s="46"/>
      <c r="Y534" s="46"/>
      <c r="Z534" s="46"/>
      <c r="AA534" s="51"/>
      <c r="AB534" s="51"/>
      <c r="AC534" s="51"/>
      <c r="AD534" s="51"/>
      <c r="AE534" s="51"/>
      <c r="AF534" s="51"/>
      <c r="AG534" s="51"/>
      <c r="AH534" s="51"/>
      <c r="AI534" s="51"/>
      <c r="AJ534" s="51"/>
      <c r="AK534" s="51"/>
      <c r="AL534" s="51"/>
      <c r="AM534" s="51"/>
      <c r="AN534" s="51"/>
      <c r="AO534" s="51"/>
      <c r="AP534" s="51"/>
      <c r="AQ534" s="51"/>
      <c r="AR534" s="51"/>
      <c r="AS534" s="51"/>
      <c r="AT534" s="51"/>
      <c r="AU534" s="51"/>
      <c r="AV534" s="51"/>
      <c r="AW534" s="51"/>
    </row>
    <row r="535">
      <c r="A535" s="51"/>
      <c r="B535" s="51"/>
      <c r="C535" s="51"/>
      <c r="D535" s="51"/>
      <c r="E535" s="46"/>
      <c r="F535" s="46"/>
      <c r="G535" s="51"/>
      <c r="H535" s="46" t="s">
        <v>3511</v>
      </c>
      <c r="I535" s="46"/>
      <c r="J535" s="46"/>
      <c r="K535" s="46"/>
      <c r="L535" s="46"/>
      <c r="M535" s="46"/>
      <c r="N535" s="51"/>
      <c r="O535" s="46"/>
      <c r="P535" s="46"/>
      <c r="Q535" s="46"/>
      <c r="R535" s="46"/>
      <c r="S535" s="51"/>
      <c r="T535" s="46"/>
      <c r="U535" s="46"/>
      <c r="V535" s="46"/>
      <c r="W535" s="46"/>
      <c r="X535" s="46"/>
      <c r="Y535" s="46"/>
      <c r="Z535" s="46"/>
      <c r="AA535" s="51"/>
      <c r="AB535" s="51"/>
      <c r="AC535" s="51"/>
      <c r="AD535" s="51"/>
      <c r="AE535" s="51"/>
      <c r="AF535" s="51"/>
      <c r="AG535" s="51"/>
      <c r="AH535" s="51"/>
      <c r="AI535" s="51"/>
      <c r="AJ535" s="51"/>
      <c r="AK535" s="51"/>
      <c r="AL535" s="51"/>
      <c r="AM535" s="51"/>
      <c r="AN535" s="51"/>
      <c r="AO535" s="51"/>
      <c r="AP535" s="51"/>
      <c r="AQ535" s="51"/>
      <c r="AR535" s="51"/>
      <c r="AS535" s="51"/>
      <c r="AT535" s="51"/>
      <c r="AU535" s="51"/>
      <c r="AV535" s="51"/>
      <c r="AW535" s="51"/>
    </row>
    <row r="536">
      <c r="A536" s="51"/>
      <c r="B536" s="51"/>
      <c r="C536" s="51"/>
      <c r="D536" s="51"/>
      <c r="E536" s="46"/>
      <c r="F536" s="46"/>
      <c r="G536" s="51"/>
      <c r="H536" s="46" t="s">
        <v>3512</v>
      </c>
      <c r="I536" s="46"/>
      <c r="J536" s="46"/>
      <c r="K536" s="46"/>
      <c r="L536" s="46"/>
      <c r="M536" s="46"/>
      <c r="N536" s="51"/>
      <c r="O536" s="46"/>
      <c r="P536" s="46"/>
      <c r="Q536" s="46"/>
      <c r="R536" s="46"/>
      <c r="S536" s="51"/>
      <c r="T536" s="46"/>
      <c r="U536" s="46"/>
      <c r="V536" s="46"/>
      <c r="W536" s="46"/>
      <c r="X536" s="46"/>
      <c r="Y536" s="46"/>
      <c r="Z536" s="46"/>
      <c r="AA536" s="51"/>
      <c r="AB536" s="51"/>
      <c r="AC536" s="51"/>
      <c r="AD536" s="51"/>
      <c r="AE536" s="51"/>
      <c r="AF536" s="51"/>
      <c r="AG536" s="51"/>
      <c r="AH536" s="51"/>
      <c r="AI536" s="51"/>
      <c r="AJ536" s="51"/>
      <c r="AK536" s="51"/>
      <c r="AL536" s="51"/>
      <c r="AM536" s="51"/>
      <c r="AN536" s="51"/>
      <c r="AO536" s="51"/>
      <c r="AP536" s="51"/>
      <c r="AQ536" s="51"/>
      <c r="AR536" s="51"/>
      <c r="AS536" s="51"/>
      <c r="AT536" s="51"/>
      <c r="AU536" s="51"/>
      <c r="AV536" s="51"/>
      <c r="AW536" s="51"/>
    </row>
    <row r="537">
      <c r="A537" s="51"/>
      <c r="B537" s="51"/>
      <c r="C537" s="51"/>
      <c r="D537" s="51"/>
      <c r="E537" s="46"/>
      <c r="F537" s="46"/>
      <c r="G537" s="51"/>
      <c r="H537" s="46" t="s">
        <v>3513</v>
      </c>
      <c r="I537" s="46"/>
      <c r="J537" s="46"/>
      <c r="K537" s="46"/>
      <c r="L537" s="46"/>
      <c r="M537" s="46"/>
      <c r="N537" s="51"/>
      <c r="O537" s="46"/>
      <c r="P537" s="46"/>
      <c r="Q537" s="46"/>
      <c r="R537" s="46"/>
      <c r="S537" s="51"/>
      <c r="T537" s="46"/>
      <c r="U537" s="46"/>
      <c r="V537" s="46"/>
      <c r="W537" s="46"/>
      <c r="X537" s="46"/>
      <c r="Y537" s="46"/>
      <c r="Z537" s="46"/>
      <c r="AA537" s="51"/>
      <c r="AB537" s="51"/>
      <c r="AC537" s="51"/>
      <c r="AD537" s="51"/>
      <c r="AE537" s="51"/>
      <c r="AF537" s="51"/>
      <c r="AG537" s="51"/>
      <c r="AH537" s="51"/>
      <c r="AI537" s="51"/>
      <c r="AJ537" s="51"/>
      <c r="AK537" s="51"/>
      <c r="AL537" s="51"/>
      <c r="AM537" s="51"/>
      <c r="AN537" s="51"/>
      <c r="AO537" s="51"/>
      <c r="AP537" s="51"/>
      <c r="AQ537" s="51"/>
      <c r="AR537" s="51"/>
      <c r="AS537" s="51"/>
      <c r="AT537" s="51"/>
      <c r="AU537" s="51"/>
      <c r="AV537" s="51"/>
      <c r="AW537" s="51"/>
    </row>
    <row r="538">
      <c r="A538" s="51"/>
      <c r="B538" s="51"/>
      <c r="C538" s="51"/>
      <c r="D538" s="51"/>
      <c r="E538" s="46"/>
      <c r="F538" s="46"/>
      <c r="G538" s="51"/>
      <c r="H538" s="46" t="s">
        <v>3514</v>
      </c>
      <c r="I538" s="46"/>
      <c r="J538" s="46"/>
      <c r="K538" s="46"/>
      <c r="L538" s="46"/>
      <c r="M538" s="46"/>
      <c r="N538" s="51"/>
      <c r="O538" s="46"/>
      <c r="P538" s="46"/>
      <c r="Q538" s="46"/>
      <c r="R538" s="46"/>
      <c r="S538" s="51"/>
      <c r="T538" s="46"/>
      <c r="U538" s="46"/>
      <c r="V538" s="46"/>
      <c r="W538" s="46"/>
      <c r="X538" s="46"/>
      <c r="Y538" s="46"/>
      <c r="Z538" s="46"/>
      <c r="AA538" s="51"/>
      <c r="AB538" s="51"/>
      <c r="AC538" s="51"/>
      <c r="AD538" s="51"/>
      <c r="AE538" s="51"/>
      <c r="AF538" s="51"/>
      <c r="AG538" s="51"/>
      <c r="AH538" s="51"/>
      <c r="AI538" s="51"/>
      <c r="AJ538" s="51"/>
      <c r="AK538" s="51"/>
      <c r="AL538" s="51"/>
      <c r="AM538" s="51"/>
      <c r="AN538" s="51"/>
      <c r="AO538" s="51"/>
      <c r="AP538" s="51"/>
      <c r="AQ538" s="51"/>
      <c r="AR538" s="51"/>
      <c r="AS538" s="51"/>
      <c r="AT538" s="51"/>
      <c r="AU538" s="51"/>
      <c r="AV538" s="51"/>
      <c r="AW538" s="51"/>
    </row>
    <row r="539">
      <c r="A539" s="51"/>
      <c r="B539" s="51"/>
      <c r="C539" s="51"/>
      <c r="D539" s="51"/>
      <c r="E539" s="46"/>
      <c r="F539" s="46"/>
      <c r="G539" s="51"/>
      <c r="H539" s="46" t="s">
        <v>3515</v>
      </c>
      <c r="I539" s="46"/>
      <c r="J539" s="46"/>
      <c r="K539" s="46"/>
      <c r="L539" s="46"/>
      <c r="M539" s="46"/>
      <c r="N539" s="51"/>
      <c r="O539" s="46"/>
      <c r="P539" s="46"/>
      <c r="Q539" s="46"/>
      <c r="R539" s="46"/>
      <c r="S539" s="51"/>
      <c r="T539" s="46"/>
      <c r="U539" s="46"/>
      <c r="V539" s="46"/>
      <c r="W539" s="46"/>
      <c r="X539" s="46"/>
      <c r="Y539" s="46"/>
      <c r="Z539" s="46"/>
      <c r="AA539" s="51"/>
      <c r="AB539" s="51"/>
      <c r="AC539" s="51"/>
      <c r="AD539" s="51"/>
      <c r="AE539" s="51"/>
      <c r="AF539" s="51"/>
      <c r="AG539" s="51"/>
      <c r="AH539" s="51"/>
      <c r="AI539" s="51"/>
      <c r="AJ539" s="51"/>
      <c r="AK539" s="51"/>
      <c r="AL539" s="51"/>
      <c r="AM539" s="51"/>
      <c r="AN539" s="51"/>
      <c r="AO539" s="51"/>
      <c r="AP539" s="51"/>
      <c r="AQ539" s="51"/>
      <c r="AR539" s="51"/>
      <c r="AS539" s="51"/>
      <c r="AT539" s="51"/>
      <c r="AU539" s="51"/>
      <c r="AV539" s="51"/>
      <c r="AW539" s="51"/>
    </row>
    <row r="540">
      <c r="A540" s="51"/>
      <c r="B540" s="51"/>
      <c r="C540" s="51"/>
      <c r="D540" s="51"/>
      <c r="E540" s="46"/>
      <c r="F540" s="46"/>
      <c r="G540" s="51"/>
      <c r="H540" s="46" t="s">
        <v>3516</v>
      </c>
      <c r="I540" s="46"/>
      <c r="J540" s="46"/>
      <c r="K540" s="46"/>
      <c r="L540" s="46"/>
      <c r="M540" s="46"/>
      <c r="N540" s="51"/>
      <c r="O540" s="46"/>
      <c r="P540" s="46"/>
      <c r="Q540" s="46"/>
      <c r="R540" s="46"/>
      <c r="S540" s="51"/>
      <c r="T540" s="46"/>
      <c r="U540" s="46"/>
      <c r="V540" s="46"/>
      <c r="W540" s="46"/>
      <c r="X540" s="46"/>
      <c r="Y540" s="46"/>
      <c r="Z540" s="46"/>
      <c r="AA540" s="51"/>
      <c r="AB540" s="51"/>
      <c r="AC540" s="51"/>
      <c r="AD540" s="51"/>
      <c r="AE540" s="51"/>
      <c r="AF540" s="51"/>
      <c r="AG540" s="51"/>
      <c r="AH540" s="51"/>
      <c r="AI540" s="51"/>
      <c r="AJ540" s="51"/>
      <c r="AK540" s="51"/>
      <c r="AL540" s="51"/>
      <c r="AM540" s="51"/>
      <c r="AN540" s="51"/>
      <c r="AO540" s="51"/>
      <c r="AP540" s="51"/>
      <c r="AQ540" s="51"/>
      <c r="AR540" s="51"/>
      <c r="AS540" s="51"/>
      <c r="AT540" s="51"/>
      <c r="AU540" s="51"/>
      <c r="AV540" s="51"/>
      <c r="AW540" s="51"/>
    </row>
    <row r="541">
      <c r="A541" s="51"/>
      <c r="B541" s="51"/>
      <c r="C541" s="51"/>
      <c r="D541" s="51"/>
      <c r="E541" s="46"/>
      <c r="F541" s="46"/>
      <c r="G541" s="51"/>
      <c r="H541" s="46" t="s">
        <v>3517</v>
      </c>
      <c r="I541" s="46"/>
      <c r="J541" s="46"/>
      <c r="K541" s="46"/>
      <c r="L541" s="46"/>
      <c r="M541" s="46"/>
      <c r="N541" s="51"/>
      <c r="O541" s="46"/>
      <c r="P541" s="46"/>
      <c r="Q541" s="46"/>
      <c r="R541" s="46"/>
      <c r="S541" s="51"/>
      <c r="T541" s="46"/>
      <c r="U541" s="46"/>
      <c r="V541" s="46"/>
      <c r="W541" s="46"/>
      <c r="X541" s="46"/>
      <c r="Y541" s="46"/>
      <c r="Z541" s="46"/>
      <c r="AA541" s="51"/>
      <c r="AB541" s="51"/>
      <c r="AC541" s="51"/>
      <c r="AD541" s="51"/>
      <c r="AE541" s="51"/>
      <c r="AF541" s="51"/>
      <c r="AG541" s="51"/>
      <c r="AH541" s="51"/>
      <c r="AI541" s="51"/>
      <c r="AJ541" s="51"/>
      <c r="AK541" s="51"/>
      <c r="AL541" s="51"/>
      <c r="AM541" s="51"/>
      <c r="AN541" s="51"/>
      <c r="AO541" s="51"/>
      <c r="AP541" s="51"/>
      <c r="AQ541" s="51"/>
      <c r="AR541" s="51"/>
      <c r="AS541" s="51"/>
      <c r="AT541" s="51"/>
      <c r="AU541" s="51"/>
      <c r="AV541" s="51"/>
      <c r="AW541" s="51"/>
    </row>
    <row r="542">
      <c r="A542" s="51"/>
      <c r="B542" s="51"/>
      <c r="C542" s="51"/>
      <c r="D542" s="51"/>
      <c r="E542" s="46"/>
      <c r="F542" s="46"/>
      <c r="G542" s="51"/>
      <c r="H542" s="46" t="s">
        <v>3518</v>
      </c>
      <c r="I542" s="46"/>
      <c r="J542" s="46"/>
      <c r="K542" s="46"/>
      <c r="L542" s="46"/>
      <c r="M542" s="46"/>
      <c r="N542" s="51"/>
      <c r="O542" s="46"/>
      <c r="P542" s="46"/>
      <c r="Q542" s="46"/>
      <c r="R542" s="46"/>
      <c r="S542" s="51"/>
      <c r="T542" s="46"/>
      <c r="U542" s="46"/>
      <c r="V542" s="46"/>
      <c r="W542" s="46"/>
      <c r="X542" s="46"/>
      <c r="Y542" s="46"/>
      <c r="Z542" s="46"/>
      <c r="AA542" s="51"/>
      <c r="AB542" s="51"/>
      <c r="AC542" s="51"/>
      <c r="AD542" s="51"/>
      <c r="AE542" s="51"/>
      <c r="AF542" s="51"/>
      <c r="AG542" s="51"/>
      <c r="AH542" s="51"/>
      <c r="AI542" s="51"/>
      <c r="AJ542" s="51"/>
      <c r="AK542" s="51"/>
      <c r="AL542" s="51"/>
      <c r="AM542" s="51"/>
      <c r="AN542" s="51"/>
      <c r="AO542" s="51"/>
      <c r="AP542" s="51"/>
      <c r="AQ542" s="51"/>
      <c r="AR542" s="51"/>
      <c r="AS542" s="51"/>
      <c r="AT542" s="51"/>
      <c r="AU542" s="51"/>
      <c r="AV542" s="51"/>
      <c r="AW542" s="51"/>
    </row>
    <row r="543">
      <c r="A543" s="51"/>
      <c r="B543" s="51"/>
      <c r="C543" s="51"/>
      <c r="D543" s="51"/>
      <c r="E543" s="46"/>
      <c r="F543" s="46"/>
      <c r="G543" s="51"/>
      <c r="H543" s="46" t="s">
        <v>3519</v>
      </c>
      <c r="I543" s="46"/>
      <c r="J543" s="46"/>
      <c r="K543" s="46"/>
      <c r="L543" s="46"/>
      <c r="M543" s="46"/>
      <c r="N543" s="51"/>
      <c r="O543" s="46"/>
      <c r="P543" s="46"/>
      <c r="Q543" s="46"/>
      <c r="R543" s="46"/>
      <c r="S543" s="51"/>
      <c r="T543" s="46"/>
      <c r="U543" s="46"/>
      <c r="V543" s="46"/>
      <c r="W543" s="46"/>
      <c r="X543" s="46"/>
      <c r="Y543" s="46"/>
      <c r="Z543" s="46"/>
      <c r="AA543" s="51"/>
      <c r="AB543" s="51"/>
      <c r="AC543" s="51"/>
      <c r="AD543" s="51"/>
      <c r="AE543" s="51"/>
      <c r="AF543" s="51"/>
      <c r="AG543" s="51"/>
      <c r="AH543" s="51"/>
      <c r="AI543" s="51"/>
      <c r="AJ543" s="51"/>
      <c r="AK543" s="51"/>
      <c r="AL543" s="51"/>
      <c r="AM543" s="51"/>
      <c r="AN543" s="51"/>
      <c r="AO543" s="51"/>
      <c r="AP543" s="51"/>
      <c r="AQ543" s="51"/>
      <c r="AR543" s="51"/>
      <c r="AS543" s="51"/>
      <c r="AT543" s="51"/>
      <c r="AU543" s="51"/>
      <c r="AV543" s="51"/>
      <c r="AW543" s="51"/>
    </row>
    <row r="544">
      <c r="A544" s="51"/>
      <c r="B544" s="51"/>
      <c r="C544" s="51"/>
      <c r="D544" s="51"/>
      <c r="E544" s="46"/>
      <c r="F544" s="46"/>
      <c r="G544" s="51"/>
      <c r="H544" s="46" t="s">
        <v>3520</v>
      </c>
      <c r="I544" s="46"/>
      <c r="J544" s="46"/>
      <c r="K544" s="46"/>
      <c r="L544" s="46"/>
      <c r="M544" s="46"/>
      <c r="N544" s="51"/>
      <c r="O544" s="46"/>
      <c r="P544" s="46"/>
      <c r="Q544" s="46"/>
      <c r="R544" s="46"/>
      <c r="S544" s="51"/>
      <c r="T544" s="46"/>
      <c r="U544" s="46"/>
      <c r="V544" s="46"/>
      <c r="W544" s="46"/>
      <c r="X544" s="46"/>
      <c r="Y544" s="46"/>
      <c r="Z544" s="46"/>
      <c r="AA544" s="51"/>
      <c r="AB544" s="51"/>
      <c r="AC544" s="51"/>
      <c r="AD544" s="51"/>
      <c r="AE544" s="51"/>
      <c r="AF544" s="51"/>
      <c r="AG544" s="51"/>
      <c r="AH544" s="51"/>
      <c r="AI544" s="51"/>
      <c r="AJ544" s="51"/>
      <c r="AK544" s="51"/>
      <c r="AL544" s="51"/>
      <c r="AM544" s="51"/>
      <c r="AN544" s="51"/>
      <c r="AO544" s="51"/>
      <c r="AP544" s="51"/>
      <c r="AQ544" s="51"/>
      <c r="AR544" s="51"/>
      <c r="AS544" s="51"/>
      <c r="AT544" s="51"/>
      <c r="AU544" s="51"/>
      <c r="AV544" s="51"/>
      <c r="AW544" s="51"/>
    </row>
    <row r="545">
      <c r="A545" s="51"/>
      <c r="B545" s="51"/>
      <c r="C545" s="51"/>
      <c r="D545" s="51"/>
      <c r="E545" s="46"/>
      <c r="F545" s="46"/>
      <c r="G545" s="51"/>
      <c r="H545" s="46" t="s">
        <v>3521</v>
      </c>
      <c r="I545" s="46"/>
      <c r="J545" s="46"/>
      <c r="K545" s="46"/>
      <c r="L545" s="46"/>
      <c r="M545" s="46"/>
      <c r="N545" s="51"/>
      <c r="O545" s="46"/>
      <c r="P545" s="46"/>
      <c r="Q545" s="46"/>
      <c r="R545" s="46"/>
      <c r="S545" s="51"/>
      <c r="T545" s="46"/>
      <c r="U545" s="46"/>
      <c r="V545" s="46"/>
      <c r="W545" s="46"/>
      <c r="X545" s="46"/>
      <c r="Y545" s="46"/>
      <c r="Z545" s="46"/>
      <c r="AA545" s="51"/>
      <c r="AB545" s="51"/>
      <c r="AC545" s="51"/>
      <c r="AD545" s="51"/>
      <c r="AE545" s="51"/>
      <c r="AF545" s="51"/>
      <c r="AG545" s="51"/>
      <c r="AH545" s="51"/>
      <c r="AI545" s="51"/>
      <c r="AJ545" s="51"/>
      <c r="AK545" s="51"/>
      <c r="AL545" s="51"/>
      <c r="AM545" s="51"/>
      <c r="AN545" s="51"/>
      <c r="AO545" s="51"/>
      <c r="AP545" s="51"/>
      <c r="AQ545" s="51"/>
      <c r="AR545" s="51"/>
      <c r="AS545" s="51"/>
      <c r="AT545" s="51"/>
      <c r="AU545" s="51"/>
      <c r="AV545" s="51"/>
      <c r="AW545" s="51"/>
    </row>
    <row r="546">
      <c r="A546" s="51"/>
      <c r="B546" s="51"/>
      <c r="C546" s="51"/>
      <c r="D546" s="51"/>
      <c r="E546" s="46"/>
      <c r="F546" s="46"/>
      <c r="G546" s="51"/>
      <c r="H546" s="46" t="s">
        <v>3522</v>
      </c>
      <c r="I546" s="46"/>
      <c r="J546" s="46"/>
      <c r="K546" s="46"/>
      <c r="L546" s="46"/>
      <c r="M546" s="46"/>
      <c r="N546" s="51"/>
      <c r="O546" s="46"/>
      <c r="P546" s="46"/>
      <c r="Q546" s="46"/>
      <c r="R546" s="46"/>
      <c r="S546" s="51"/>
      <c r="T546" s="46"/>
      <c r="U546" s="46"/>
      <c r="V546" s="46"/>
      <c r="W546" s="46"/>
      <c r="X546" s="46"/>
      <c r="Y546" s="46"/>
      <c r="Z546" s="46"/>
      <c r="AA546" s="51"/>
      <c r="AB546" s="51"/>
      <c r="AC546" s="51"/>
      <c r="AD546" s="51"/>
      <c r="AE546" s="51"/>
      <c r="AF546" s="51"/>
      <c r="AG546" s="51"/>
      <c r="AH546" s="51"/>
      <c r="AI546" s="51"/>
      <c r="AJ546" s="51"/>
      <c r="AK546" s="51"/>
      <c r="AL546" s="51"/>
      <c r="AM546" s="51"/>
      <c r="AN546" s="51"/>
      <c r="AO546" s="51"/>
      <c r="AP546" s="51"/>
      <c r="AQ546" s="51"/>
      <c r="AR546" s="51"/>
      <c r="AS546" s="51"/>
      <c r="AT546" s="51"/>
      <c r="AU546" s="51"/>
      <c r="AV546" s="51"/>
      <c r="AW546" s="51"/>
    </row>
    <row r="547">
      <c r="A547" s="51"/>
      <c r="B547" s="51"/>
      <c r="C547" s="51"/>
      <c r="D547" s="51"/>
      <c r="E547" s="46"/>
      <c r="F547" s="46"/>
      <c r="G547" s="51"/>
      <c r="H547" s="46" t="s">
        <v>3523</v>
      </c>
      <c r="I547" s="46"/>
      <c r="J547" s="46"/>
      <c r="K547" s="46"/>
      <c r="L547" s="46"/>
      <c r="M547" s="46"/>
      <c r="N547" s="51"/>
      <c r="O547" s="46"/>
      <c r="P547" s="46"/>
      <c r="Q547" s="46"/>
      <c r="R547" s="46"/>
      <c r="S547" s="51"/>
      <c r="T547" s="46"/>
      <c r="U547" s="46"/>
      <c r="V547" s="46"/>
      <c r="W547" s="46"/>
      <c r="X547" s="46"/>
      <c r="Y547" s="46"/>
      <c r="Z547" s="46"/>
      <c r="AA547" s="51"/>
      <c r="AB547" s="51"/>
      <c r="AC547" s="51"/>
      <c r="AD547" s="51"/>
      <c r="AE547" s="51"/>
      <c r="AF547" s="51"/>
      <c r="AG547" s="51"/>
      <c r="AH547" s="51"/>
      <c r="AI547" s="51"/>
      <c r="AJ547" s="51"/>
      <c r="AK547" s="51"/>
      <c r="AL547" s="51"/>
      <c r="AM547" s="51"/>
      <c r="AN547" s="51"/>
      <c r="AO547" s="51"/>
      <c r="AP547" s="51"/>
      <c r="AQ547" s="51"/>
      <c r="AR547" s="51"/>
      <c r="AS547" s="51"/>
      <c r="AT547" s="51"/>
      <c r="AU547" s="51"/>
      <c r="AV547" s="51"/>
      <c r="AW547" s="51"/>
    </row>
    <row r="548">
      <c r="A548" s="51"/>
      <c r="B548" s="51"/>
      <c r="C548" s="51"/>
      <c r="D548" s="51"/>
      <c r="E548" s="46"/>
      <c r="F548" s="46"/>
      <c r="G548" s="51"/>
      <c r="H548" s="46" t="s">
        <v>3524</v>
      </c>
      <c r="I548" s="46"/>
      <c r="J548" s="46"/>
      <c r="K548" s="46"/>
      <c r="L548" s="46"/>
      <c r="M548" s="46"/>
      <c r="N548" s="51"/>
      <c r="O548" s="46"/>
      <c r="P548" s="46"/>
      <c r="Q548" s="46"/>
      <c r="R548" s="46"/>
      <c r="S548" s="51"/>
      <c r="T548" s="46"/>
      <c r="U548" s="46"/>
      <c r="V548" s="46"/>
      <c r="W548" s="46"/>
      <c r="X548" s="46"/>
      <c r="Y548" s="46"/>
      <c r="Z548" s="46"/>
      <c r="AA548" s="51"/>
      <c r="AB548" s="51"/>
      <c r="AC548" s="51"/>
      <c r="AD548" s="51"/>
      <c r="AE548" s="51"/>
      <c r="AF548" s="51"/>
      <c r="AG548" s="51"/>
      <c r="AH548" s="51"/>
      <c r="AI548" s="51"/>
      <c r="AJ548" s="51"/>
      <c r="AK548" s="51"/>
      <c r="AL548" s="51"/>
      <c r="AM548" s="51"/>
      <c r="AN548" s="51"/>
      <c r="AO548" s="51"/>
      <c r="AP548" s="51"/>
      <c r="AQ548" s="51"/>
      <c r="AR548" s="51"/>
      <c r="AS548" s="51"/>
      <c r="AT548" s="51"/>
      <c r="AU548" s="51"/>
      <c r="AV548" s="51"/>
      <c r="AW548" s="51"/>
    </row>
    <row r="549">
      <c r="A549" s="51"/>
      <c r="B549" s="51"/>
      <c r="C549" s="51"/>
      <c r="D549" s="51"/>
      <c r="E549" s="46"/>
      <c r="F549" s="46"/>
      <c r="G549" s="51"/>
      <c r="H549" s="46" t="s">
        <v>3525</v>
      </c>
      <c r="I549" s="46"/>
      <c r="J549" s="46"/>
      <c r="K549" s="46"/>
      <c r="L549" s="46"/>
      <c r="M549" s="46"/>
      <c r="N549" s="51"/>
      <c r="O549" s="46"/>
      <c r="P549" s="46"/>
      <c r="Q549" s="46"/>
      <c r="R549" s="46"/>
      <c r="S549" s="51"/>
      <c r="T549" s="46"/>
      <c r="U549" s="46"/>
      <c r="V549" s="46"/>
      <c r="W549" s="46"/>
      <c r="X549" s="46"/>
      <c r="Y549" s="46"/>
      <c r="Z549" s="46"/>
      <c r="AA549" s="51"/>
      <c r="AB549" s="51"/>
      <c r="AC549" s="51"/>
      <c r="AD549" s="51"/>
      <c r="AE549" s="51"/>
      <c r="AF549" s="51"/>
      <c r="AG549" s="51"/>
      <c r="AH549" s="51"/>
      <c r="AI549" s="51"/>
      <c r="AJ549" s="51"/>
      <c r="AK549" s="51"/>
      <c r="AL549" s="51"/>
      <c r="AM549" s="51"/>
      <c r="AN549" s="51"/>
      <c r="AO549" s="51"/>
      <c r="AP549" s="51"/>
      <c r="AQ549" s="51"/>
      <c r="AR549" s="51"/>
      <c r="AS549" s="51"/>
      <c r="AT549" s="51"/>
      <c r="AU549" s="51"/>
      <c r="AV549" s="51"/>
      <c r="AW549" s="51"/>
    </row>
    <row r="550">
      <c r="A550" s="51"/>
      <c r="B550" s="51"/>
      <c r="C550" s="51"/>
      <c r="D550" s="51"/>
      <c r="E550" s="46"/>
      <c r="F550" s="46"/>
      <c r="G550" s="51"/>
      <c r="H550" s="46" t="s">
        <v>3526</v>
      </c>
      <c r="I550" s="46"/>
      <c r="J550" s="46"/>
      <c r="K550" s="46"/>
      <c r="L550" s="46"/>
      <c r="M550" s="46"/>
      <c r="N550" s="51"/>
      <c r="O550" s="46"/>
      <c r="P550" s="46"/>
      <c r="Q550" s="46"/>
      <c r="R550" s="46"/>
      <c r="S550" s="51"/>
      <c r="T550" s="46"/>
      <c r="U550" s="46"/>
      <c r="V550" s="46"/>
      <c r="W550" s="46"/>
      <c r="X550" s="46"/>
      <c r="Y550" s="46"/>
      <c r="Z550" s="46"/>
      <c r="AA550" s="51"/>
      <c r="AB550" s="51"/>
      <c r="AC550" s="51"/>
      <c r="AD550" s="51"/>
      <c r="AE550" s="51"/>
      <c r="AF550" s="51"/>
      <c r="AG550" s="51"/>
      <c r="AH550" s="51"/>
      <c r="AI550" s="51"/>
      <c r="AJ550" s="51"/>
      <c r="AK550" s="51"/>
      <c r="AL550" s="51"/>
      <c r="AM550" s="51"/>
      <c r="AN550" s="51"/>
      <c r="AO550" s="51"/>
      <c r="AP550" s="51"/>
      <c r="AQ550" s="51"/>
      <c r="AR550" s="51"/>
      <c r="AS550" s="51"/>
      <c r="AT550" s="51"/>
      <c r="AU550" s="51"/>
      <c r="AV550" s="51"/>
      <c r="AW550" s="51"/>
    </row>
    <row r="551">
      <c r="A551" s="51"/>
      <c r="B551" s="51"/>
      <c r="C551" s="51"/>
      <c r="D551" s="51"/>
      <c r="E551" s="46"/>
      <c r="F551" s="46"/>
      <c r="G551" s="51"/>
      <c r="H551" s="46" t="s">
        <v>3527</v>
      </c>
      <c r="I551" s="46"/>
      <c r="J551" s="46"/>
      <c r="K551" s="46"/>
      <c r="L551" s="46"/>
      <c r="M551" s="46"/>
      <c r="N551" s="51"/>
      <c r="O551" s="46"/>
      <c r="P551" s="46"/>
      <c r="Q551" s="46"/>
      <c r="R551" s="46"/>
      <c r="S551" s="51"/>
      <c r="T551" s="46"/>
      <c r="U551" s="46"/>
      <c r="V551" s="46"/>
      <c r="W551" s="46"/>
      <c r="X551" s="46"/>
      <c r="Y551" s="46"/>
      <c r="Z551" s="46"/>
      <c r="AA551" s="51"/>
      <c r="AB551" s="51"/>
      <c r="AC551" s="51"/>
      <c r="AD551" s="51"/>
      <c r="AE551" s="51"/>
      <c r="AF551" s="51"/>
      <c r="AG551" s="51"/>
      <c r="AH551" s="51"/>
      <c r="AI551" s="51"/>
      <c r="AJ551" s="51"/>
      <c r="AK551" s="51"/>
      <c r="AL551" s="51"/>
      <c r="AM551" s="51"/>
      <c r="AN551" s="51"/>
      <c r="AO551" s="51"/>
      <c r="AP551" s="51"/>
      <c r="AQ551" s="51"/>
      <c r="AR551" s="51"/>
      <c r="AS551" s="51"/>
      <c r="AT551" s="51"/>
      <c r="AU551" s="51"/>
      <c r="AV551" s="51"/>
      <c r="AW551" s="51"/>
    </row>
    <row r="552">
      <c r="A552" s="51"/>
      <c r="B552" s="51"/>
      <c r="C552" s="51"/>
      <c r="D552" s="51"/>
      <c r="E552" s="46"/>
      <c r="F552" s="46"/>
      <c r="G552" s="51"/>
      <c r="H552" s="46" t="s">
        <v>3528</v>
      </c>
      <c r="I552" s="46"/>
      <c r="J552" s="46"/>
      <c r="K552" s="46"/>
      <c r="L552" s="46"/>
      <c r="M552" s="46"/>
      <c r="N552" s="51"/>
      <c r="O552" s="46"/>
      <c r="P552" s="46"/>
      <c r="Q552" s="46"/>
      <c r="R552" s="46"/>
      <c r="S552" s="51"/>
      <c r="T552" s="46"/>
      <c r="U552" s="46"/>
      <c r="V552" s="46"/>
      <c r="W552" s="46"/>
      <c r="X552" s="46"/>
      <c r="Y552" s="46"/>
      <c r="Z552" s="46"/>
      <c r="AA552" s="51"/>
      <c r="AB552" s="51"/>
      <c r="AC552" s="51"/>
      <c r="AD552" s="51"/>
      <c r="AE552" s="51"/>
      <c r="AF552" s="51"/>
      <c r="AG552" s="51"/>
      <c r="AH552" s="51"/>
      <c r="AI552" s="51"/>
      <c r="AJ552" s="51"/>
      <c r="AK552" s="51"/>
      <c r="AL552" s="51"/>
      <c r="AM552" s="51"/>
      <c r="AN552" s="51"/>
      <c r="AO552" s="51"/>
      <c r="AP552" s="51"/>
      <c r="AQ552" s="51"/>
      <c r="AR552" s="51"/>
      <c r="AS552" s="51"/>
      <c r="AT552" s="51"/>
      <c r="AU552" s="51"/>
      <c r="AV552" s="51"/>
      <c r="AW552" s="51"/>
    </row>
    <row r="553">
      <c r="A553" s="51"/>
      <c r="B553" s="51"/>
      <c r="C553" s="51"/>
      <c r="D553" s="51"/>
      <c r="E553" s="46"/>
      <c r="F553" s="46"/>
      <c r="G553" s="51"/>
      <c r="H553" s="46" t="s">
        <v>3529</v>
      </c>
      <c r="I553" s="46"/>
      <c r="J553" s="46"/>
      <c r="K553" s="46"/>
      <c r="L553" s="46"/>
      <c r="M553" s="46"/>
      <c r="N553" s="51"/>
      <c r="O553" s="46"/>
      <c r="P553" s="46"/>
      <c r="Q553" s="46"/>
      <c r="R553" s="46"/>
      <c r="S553" s="51"/>
      <c r="T553" s="46"/>
      <c r="U553" s="46"/>
      <c r="V553" s="46"/>
      <c r="W553" s="46"/>
      <c r="X553" s="46"/>
      <c r="Y553" s="46"/>
      <c r="Z553" s="46"/>
      <c r="AA553" s="51"/>
      <c r="AB553" s="51"/>
      <c r="AC553" s="51"/>
      <c r="AD553" s="51"/>
      <c r="AE553" s="51"/>
      <c r="AF553" s="51"/>
      <c r="AG553" s="51"/>
      <c r="AH553" s="51"/>
      <c r="AI553" s="51"/>
      <c r="AJ553" s="51"/>
      <c r="AK553" s="51"/>
      <c r="AL553" s="51"/>
      <c r="AM553" s="51"/>
      <c r="AN553" s="51"/>
      <c r="AO553" s="51"/>
      <c r="AP553" s="51"/>
      <c r="AQ553" s="51"/>
      <c r="AR553" s="51"/>
      <c r="AS553" s="51"/>
      <c r="AT553" s="51"/>
      <c r="AU553" s="51"/>
      <c r="AV553" s="51"/>
      <c r="AW553" s="51"/>
    </row>
    <row r="554">
      <c r="A554" s="51"/>
      <c r="B554" s="51"/>
      <c r="C554" s="51"/>
      <c r="D554" s="51"/>
      <c r="E554" s="46"/>
      <c r="F554" s="46"/>
      <c r="G554" s="51"/>
      <c r="H554" s="46" t="s">
        <v>3530</v>
      </c>
      <c r="I554" s="46"/>
      <c r="J554" s="46"/>
      <c r="K554" s="46"/>
      <c r="L554" s="46"/>
      <c r="M554" s="46"/>
      <c r="N554" s="51"/>
      <c r="O554" s="46"/>
      <c r="P554" s="46"/>
      <c r="Q554" s="46"/>
      <c r="R554" s="46"/>
      <c r="S554" s="51"/>
      <c r="T554" s="46"/>
      <c r="U554" s="46"/>
      <c r="V554" s="46"/>
      <c r="W554" s="46"/>
      <c r="X554" s="46"/>
      <c r="Y554" s="46"/>
      <c r="Z554" s="46"/>
      <c r="AA554" s="51"/>
      <c r="AB554" s="51"/>
      <c r="AC554" s="51"/>
      <c r="AD554" s="51"/>
      <c r="AE554" s="51"/>
      <c r="AF554" s="51"/>
      <c r="AG554" s="51"/>
      <c r="AH554" s="51"/>
      <c r="AI554" s="51"/>
      <c r="AJ554" s="51"/>
      <c r="AK554" s="51"/>
      <c r="AL554" s="51"/>
      <c r="AM554" s="51"/>
      <c r="AN554" s="51"/>
      <c r="AO554" s="51"/>
      <c r="AP554" s="51"/>
      <c r="AQ554" s="51"/>
      <c r="AR554" s="51"/>
      <c r="AS554" s="51"/>
      <c r="AT554" s="51"/>
      <c r="AU554" s="51"/>
      <c r="AV554" s="51"/>
      <c r="AW554" s="51"/>
    </row>
    <row r="555">
      <c r="A555" s="51"/>
      <c r="B555" s="51"/>
      <c r="C555" s="51"/>
      <c r="D555" s="51"/>
      <c r="E555" s="46"/>
      <c r="F555" s="46"/>
      <c r="G555" s="51"/>
      <c r="H555" s="46" t="s">
        <v>3531</v>
      </c>
      <c r="I555" s="46"/>
      <c r="J555" s="46"/>
      <c r="K555" s="46"/>
      <c r="L555" s="46"/>
      <c r="M555" s="46"/>
      <c r="N555" s="51"/>
      <c r="O555" s="46"/>
      <c r="P555" s="46"/>
      <c r="Q555" s="46"/>
      <c r="R555" s="46"/>
      <c r="S555" s="51"/>
      <c r="T555" s="46"/>
      <c r="U555" s="46"/>
      <c r="V555" s="46"/>
      <c r="W555" s="46"/>
      <c r="X555" s="46"/>
      <c r="Y555" s="46"/>
      <c r="Z555" s="46"/>
      <c r="AA555" s="51"/>
      <c r="AB555" s="51"/>
      <c r="AC555" s="51"/>
      <c r="AD555" s="51"/>
      <c r="AE555" s="51"/>
      <c r="AF555" s="51"/>
      <c r="AG555" s="51"/>
      <c r="AH555" s="51"/>
      <c r="AI555" s="51"/>
      <c r="AJ555" s="51"/>
      <c r="AK555" s="51"/>
      <c r="AL555" s="51"/>
      <c r="AM555" s="51"/>
      <c r="AN555" s="51"/>
      <c r="AO555" s="51"/>
      <c r="AP555" s="51"/>
      <c r="AQ555" s="51"/>
      <c r="AR555" s="51"/>
      <c r="AS555" s="51"/>
      <c r="AT555" s="51"/>
      <c r="AU555" s="51"/>
      <c r="AV555" s="51"/>
      <c r="AW555" s="51"/>
    </row>
    <row r="556">
      <c r="A556" s="51"/>
      <c r="B556" s="51"/>
      <c r="C556" s="51"/>
      <c r="D556" s="51"/>
      <c r="E556" s="46"/>
      <c r="F556" s="46"/>
      <c r="G556" s="51"/>
      <c r="H556" s="46" t="s">
        <v>3532</v>
      </c>
      <c r="I556" s="46"/>
      <c r="J556" s="46"/>
      <c r="K556" s="46"/>
      <c r="L556" s="46"/>
      <c r="M556" s="46"/>
      <c r="N556" s="51"/>
      <c r="O556" s="46"/>
      <c r="P556" s="46"/>
      <c r="Q556" s="46"/>
      <c r="R556" s="46"/>
      <c r="S556" s="51"/>
      <c r="T556" s="46"/>
      <c r="U556" s="46"/>
      <c r="V556" s="46"/>
      <c r="W556" s="46"/>
      <c r="X556" s="46"/>
      <c r="Y556" s="46"/>
      <c r="Z556" s="46"/>
      <c r="AA556" s="51"/>
      <c r="AB556" s="51"/>
      <c r="AC556" s="51"/>
      <c r="AD556" s="51"/>
      <c r="AE556" s="51"/>
      <c r="AF556" s="51"/>
      <c r="AG556" s="51"/>
      <c r="AH556" s="51"/>
      <c r="AI556" s="51"/>
      <c r="AJ556" s="51"/>
      <c r="AK556" s="51"/>
      <c r="AL556" s="51"/>
      <c r="AM556" s="51"/>
      <c r="AN556" s="51"/>
      <c r="AO556" s="51"/>
      <c r="AP556" s="51"/>
      <c r="AQ556" s="51"/>
      <c r="AR556" s="51"/>
      <c r="AS556" s="51"/>
      <c r="AT556" s="51"/>
      <c r="AU556" s="51"/>
      <c r="AV556" s="51"/>
      <c r="AW556" s="51"/>
    </row>
    <row r="557">
      <c r="A557" s="51"/>
      <c r="B557" s="51"/>
      <c r="C557" s="51"/>
      <c r="D557" s="51"/>
      <c r="E557" s="46"/>
      <c r="F557" s="46"/>
      <c r="G557" s="51"/>
      <c r="H557" s="46" t="s">
        <v>3533</v>
      </c>
      <c r="I557" s="46"/>
      <c r="J557" s="46"/>
      <c r="K557" s="46"/>
      <c r="L557" s="46"/>
      <c r="M557" s="46"/>
      <c r="N557" s="51"/>
      <c r="O557" s="46"/>
      <c r="P557" s="46"/>
      <c r="Q557" s="46"/>
      <c r="R557" s="46"/>
      <c r="S557" s="51"/>
      <c r="T557" s="46"/>
      <c r="U557" s="46"/>
      <c r="V557" s="46"/>
      <c r="W557" s="46"/>
      <c r="X557" s="46"/>
      <c r="Y557" s="46"/>
      <c r="Z557" s="46"/>
      <c r="AA557" s="51"/>
      <c r="AB557" s="51"/>
      <c r="AC557" s="51"/>
      <c r="AD557" s="51"/>
      <c r="AE557" s="51"/>
      <c r="AF557" s="51"/>
      <c r="AG557" s="51"/>
      <c r="AH557" s="51"/>
      <c r="AI557" s="51"/>
      <c r="AJ557" s="51"/>
      <c r="AK557" s="51"/>
      <c r="AL557" s="51"/>
      <c r="AM557" s="51"/>
      <c r="AN557" s="51"/>
      <c r="AO557" s="51"/>
      <c r="AP557" s="51"/>
      <c r="AQ557" s="51"/>
      <c r="AR557" s="51"/>
      <c r="AS557" s="51"/>
      <c r="AT557" s="51"/>
      <c r="AU557" s="51"/>
      <c r="AV557" s="51"/>
      <c r="AW557" s="51"/>
    </row>
    <row r="558">
      <c r="A558" s="51"/>
      <c r="B558" s="51"/>
      <c r="C558" s="51"/>
      <c r="D558" s="51"/>
      <c r="E558" s="46"/>
      <c r="F558" s="46"/>
      <c r="G558" s="51"/>
      <c r="H558" s="46" t="s">
        <v>3534</v>
      </c>
      <c r="I558" s="46"/>
      <c r="J558" s="46"/>
      <c r="K558" s="46"/>
      <c r="L558" s="46"/>
      <c r="M558" s="46"/>
      <c r="N558" s="51"/>
      <c r="O558" s="46"/>
      <c r="P558" s="46"/>
      <c r="Q558" s="46"/>
      <c r="R558" s="46"/>
      <c r="S558" s="51"/>
      <c r="T558" s="46"/>
      <c r="U558" s="46"/>
      <c r="V558" s="46"/>
      <c r="W558" s="46"/>
      <c r="X558" s="46"/>
      <c r="Y558" s="46"/>
      <c r="Z558" s="46"/>
      <c r="AA558" s="51"/>
      <c r="AB558" s="51"/>
      <c r="AC558" s="51"/>
      <c r="AD558" s="51"/>
      <c r="AE558" s="51"/>
      <c r="AF558" s="51"/>
      <c r="AG558" s="51"/>
      <c r="AH558" s="51"/>
      <c r="AI558" s="51"/>
      <c r="AJ558" s="51"/>
      <c r="AK558" s="51"/>
      <c r="AL558" s="51"/>
      <c r="AM558" s="51"/>
      <c r="AN558" s="51"/>
      <c r="AO558" s="51"/>
      <c r="AP558" s="51"/>
      <c r="AQ558" s="51"/>
      <c r="AR558" s="51"/>
      <c r="AS558" s="51"/>
      <c r="AT558" s="51"/>
      <c r="AU558" s="51"/>
      <c r="AV558" s="51"/>
      <c r="AW558" s="51"/>
    </row>
    <row r="559">
      <c r="A559" s="51"/>
      <c r="B559" s="51"/>
      <c r="C559" s="51"/>
      <c r="D559" s="51"/>
      <c r="E559" s="46"/>
      <c r="F559" s="46"/>
      <c r="G559" s="51"/>
      <c r="H559" s="46" t="s">
        <v>3535</v>
      </c>
      <c r="I559" s="46"/>
      <c r="J559" s="46"/>
      <c r="K559" s="46"/>
      <c r="L559" s="46"/>
      <c r="M559" s="46"/>
      <c r="N559" s="51"/>
      <c r="O559" s="46"/>
      <c r="P559" s="46"/>
      <c r="Q559" s="46"/>
      <c r="R559" s="46"/>
      <c r="S559" s="51"/>
      <c r="T559" s="46"/>
      <c r="U559" s="46"/>
      <c r="V559" s="46"/>
      <c r="W559" s="46"/>
      <c r="X559" s="46"/>
      <c r="Y559" s="46"/>
      <c r="Z559" s="46"/>
      <c r="AA559" s="51"/>
      <c r="AB559" s="51"/>
      <c r="AC559" s="51"/>
      <c r="AD559" s="51"/>
      <c r="AE559" s="51"/>
      <c r="AF559" s="51"/>
      <c r="AG559" s="51"/>
      <c r="AH559" s="51"/>
      <c r="AI559" s="51"/>
      <c r="AJ559" s="51"/>
      <c r="AK559" s="51"/>
      <c r="AL559" s="51"/>
      <c r="AM559" s="51"/>
      <c r="AN559" s="51"/>
      <c r="AO559" s="51"/>
      <c r="AP559" s="51"/>
      <c r="AQ559" s="51"/>
      <c r="AR559" s="51"/>
      <c r="AS559" s="51"/>
      <c r="AT559" s="51"/>
      <c r="AU559" s="51"/>
      <c r="AV559" s="51"/>
      <c r="AW559" s="51"/>
    </row>
    <row r="560">
      <c r="A560" s="51"/>
      <c r="B560" s="51"/>
      <c r="C560" s="51"/>
      <c r="D560" s="51"/>
      <c r="E560" s="46"/>
      <c r="F560" s="46"/>
      <c r="G560" s="51"/>
      <c r="H560" s="46" t="s">
        <v>3536</v>
      </c>
      <c r="I560" s="46"/>
      <c r="J560" s="46"/>
      <c r="K560" s="46"/>
      <c r="L560" s="46"/>
      <c r="M560" s="46"/>
      <c r="N560" s="51"/>
      <c r="O560" s="46"/>
      <c r="P560" s="46"/>
      <c r="Q560" s="46"/>
      <c r="R560" s="46"/>
      <c r="S560" s="51"/>
      <c r="T560" s="46"/>
      <c r="U560" s="46"/>
      <c r="V560" s="46"/>
      <c r="W560" s="46"/>
      <c r="X560" s="46"/>
      <c r="Y560" s="46"/>
      <c r="Z560" s="46"/>
      <c r="AA560" s="51"/>
      <c r="AB560" s="51"/>
      <c r="AC560" s="51"/>
      <c r="AD560" s="51"/>
      <c r="AE560" s="51"/>
      <c r="AF560" s="51"/>
      <c r="AG560" s="51"/>
      <c r="AH560" s="51"/>
      <c r="AI560" s="51"/>
      <c r="AJ560" s="51"/>
      <c r="AK560" s="51"/>
      <c r="AL560" s="51"/>
      <c r="AM560" s="51"/>
      <c r="AN560" s="51"/>
      <c r="AO560" s="51"/>
      <c r="AP560" s="51"/>
      <c r="AQ560" s="51"/>
      <c r="AR560" s="51"/>
      <c r="AS560" s="51"/>
      <c r="AT560" s="51"/>
      <c r="AU560" s="51"/>
      <c r="AV560" s="51"/>
      <c r="AW560" s="51"/>
    </row>
    <row r="561">
      <c r="A561" s="51"/>
      <c r="B561" s="51"/>
      <c r="C561" s="51"/>
      <c r="D561" s="51"/>
      <c r="E561" s="46"/>
      <c r="F561" s="46"/>
      <c r="G561" s="51"/>
      <c r="H561" s="46" t="s">
        <v>3537</v>
      </c>
      <c r="I561" s="46"/>
      <c r="J561" s="46"/>
      <c r="K561" s="46"/>
      <c r="L561" s="46"/>
      <c r="M561" s="46"/>
      <c r="N561" s="51"/>
      <c r="O561" s="46"/>
      <c r="P561" s="46"/>
      <c r="Q561" s="46"/>
      <c r="R561" s="46"/>
      <c r="S561" s="51"/>
      <c r="T561" s="46"/>
      <c r="U561" s="46"/>
      <c r="V561" s="46"/>
      <c r="W561" s="46"/>
      <c r="X561" s="46"/>
      <c r="Y561" s="46"/>
      <c r="Z561" s="46"/>
      <c r="AA561" s="51"/>
      <c r="AB561" s="51"/>
      <c r="AC561" s="51"/>
      <c r="AD561" s="51"/>
      <c r="AE561" s="51"/>
      <c r="AF561" s="51"/>
      <c r="AG561" s="51"/>
      <c r="AH561" s="51"/>
      <c r="AI561" s="51"/>
      <c r="AJ561" s="51"/>
      <c r="AK561" s="51"/>
      <c r="AL561" s="51"/>
      <c r="AM561" s="51"/>
      <c r="AN561" s="51"/>
      <c r="AO561" s="51"/>
      <c r="AP561" s="51"/>
      <c r="AQ561" s="51"/>
      <c r="AR561" s="51"/>
      <c r="AS561" s="51"/>
      <c r="AT561" s="51"/>
      <c r="AU561" s="51"/>
      <c r="AV561" s="51"/>
      <c r="AW561" s="51"/>
    </row>
    <row r="562">
      <c r="A562" s="51"/>
      <c r="B562" s="51"/>
      <c r="C562" s="51"/>
      <c r="D562" s="51"/>
      <c r="E562" s="46"/>
      <c r="F562" s="46"/>
      <c r="G562" s="51"/>
      <c r="H562" s="46" t="s">
        <v>3538</v>
      </c>
      <c r="I562" s="46"/>
      <c r="J562" s="46"/>
      <c r="K562" s="46"/>
      <c r="L562" s="46"/>
      <c r="M562" s="46"/>
      <c r="N562" s="51"/>
      <c r="O562" s="46"/>
      <c r="P562" s="46"/>
      <c r="Q562" s="46"/>
      <c r="R562" s="46"/>
      <c r="S562" s="51"/>
      <c r="T562" s="46"/>
      <c r="U562" s="46"/>
      <c r="V562" s="46"/>
      <c r="W562" s="46"/>
      <c r="X562" s="46"/>
      <c r="Y562" s="46"/>
      <c r="Z562" s="46"/>
      <c r="AA562" s="51"/>
      <c r="AB562" s="51"/>
      <c r="AC562" s="51"/>
      <c r="AD562" s="51"/>
      <c r="AE562" s="51"/>
      <c r="AF562" s="51"/>
      <c r="AG562" s="51"/>
      <c r="AH562" s="51"/>
      <c r="AI562" s="51"/>
      <c r="AJ562" s="51"/>
      <c r="AK562" s="51"/>
      <c r="AL562" s="51"/>
      <c r="AM562" s="51"/>
      <c r="AN562" s="51"/>
      <c r="AO562" s="51"/>
      <c r="AP562" s="51"/>
      <c r="AQ562" s="51"/>
      <c r="AR562" s="51"/>
      <c r="AS562" s="51"/>
      <c r="AT562" s="51"/>
      <c r="AU562" s="51"/>
      <c r="AV562" s="51"/>
      <c r="AW562" s="51"/>
    </row>
    <row r="563">
      <c r="A563" s="51"/>
      <c r="B563" s="51"/>
      <c r="C563" s="51"/>
      <c r="D563" s="51"/>
      <c r="E563" s="46"/>
      <c r="F563" s="46"/>
      <c r="G563" s="51"/>
      <c r="H563" s="46" t="s">
        <v>3539</v>
      </c>
      <c r="I563" s="46"/>
      <c r="J563" s="46"/>
      <c r="K563" s="46"/>
      <c r="L563" s="46"/>
      <c r="M563" s="46"/>
      <c r="N563" s="51"/>
      <c r="O563" s="46"/>
      <c r="P563" s="46"/>
      <c r="Q563" s="46"/>
      <c r="R563" s="46"/>
      <c r="S563" s="51"/>
      <c r="T563" s="46"/>
      <c r="U563" s="46"/>
      <c r="V563" s="46"/>
      <c r="W563" s="46"/>
      <c r="X563" s="46"/>
      <c r="Y563" s="46"/>
      <c r="Z563" s="46"/>
      <c r="AA563" s="51"/>
      <c r="AB563" s="51"/>
      <c r="AC563" s="51"/>
      <c r="AD563" s="51"/>
      <c r="AE563" s="51"/>
      <c r="AF563" s="51"/>
      <c r="AG563" s="51"/>
      <c r="AH563" s="51"/>
      <c r="AI563" s="51"/>
      <c r="AJ563" s="51"/>
      <c r="AK563" s="51"/>
      <c r="AL563" s="51"/>
      <c r="AM563" s="51"/>
      <c r="AN563" s="51"/>
      <c r="AO563" s="51"/>
      <c r="AP563" s="51"/>
      <c r="AQ563" s="51"/>
      <c r="AR563" s="51"/>
      <c r="AS563" s="51"/>
      <c r="AT563" s="51"/>
      <c r="AU563" s="51"/>
      <c r="AV563" s="51"/>
      <c r="AW563" s="51"/>
    </row>
    <row r="564">
      <c r="A564" s="51"/>
      <c r="B564" s="51"/>
      <c r="C564" s="51"/>
      <c r="D564" s="51"/>
      <c r="E564" s="46"/>
      <c r="F564" s="46"/>
      <c r="G564" s="51"/>
      <c r="H564" s="46" t="s">
        <v>3540</v>
      </c>
      <c r="I564" s="46"/>
      <c r="J564" s="46"/>
      <c r="K564" s="46"/>
      <c r="L564" s="46"/>
      <c r="M564" s="46"/>
      <c r="N564" s="51"/>
      <c r="O564" s="46"/>
      <c r="P564" s="46"/>
      <c r="Q564" s="46"/>
      <c r="R564" s="46"/>
      <c r="S564" s="51"/>
      <c r="T564" s="46"/>
      <c r="U564" s="46"/>
      <c r="V564" s="46"/>
      <c r="W564" s="46"/>
      <c r="X564" s="46"/>
      <c r="Y564" s="46"/>
      <c r="Z564" s="46"/>
      <c r="AA564" s="51"/>
      <c r="AB564" s="51"/>
      <c r="AC564" s="51"/>
      <c r="AD564" s="51"/>
      <c r="AE564" s="51"/>
      <c r="AF564" s="51"/>
      <c r="AG564" s="51"/>
      <c r="AH564" s="51"/>
      <c r="AI564" s="51"/>
      <c r="AJ564" s="51"/>
      <c r="AK564" s="51"/>
      <c r="AL564" s="51"/>
      <c r="AM564" s="51"/>
      <c r="AN564" s="51"/>
      <c r="AO564" s="51"/>
      <c r="AP564" s="51"/>
      <c r="AQ564" s="51"/>
      <c r="AR564" s="51"/>
      <c r="AS564" s="51"/>
      <c r="AT564" s="51"/>
      <c r="AU564" s="51"/>
      <c r="AV564" s="51"/>
      <c r="AW564" s="51"/>
    </row>
    <row r="565">
      <c r="A565" s="51"/>
      <c r="B565" s="51"/>
      <c r="C565" s="51"/>
      <c r="D565" s="51"/>
      <c r="E565" s="46"/>
      <c r="F565" s="46"/>
      <c r="G565" s="51"/>
      <c r="H565" s="46" t="s">
        <v>3541</v>
      </c>
      <c r="I565" s="46"/>
      <c r="J565" s="46"/>
      <c r="K565" s="46"/>
      <c r="L565" s="46"/>
      <c r="M565" s="46"/>
      <c r="N565" s="51"/>
      <c r="O565" s="46"/>
      <c r="P565" s="46"/>
      <c r="Q565" s="46"/>
      <c r="R565" s="46"/>
      <c r="S565" s="51"/>
      <c r="T565" s="46"/>
      <c r="U565" s="46"/>
      <c r="V565" s="46"/>
      <c r="W565" s="46"/>
      <c r="X565" s="46"/>
      <c r="Y565" s="46"/>
      <c r="Z565" s="46"/>
      <c r="AA565" s="51"/>
      <c r="AB565" s="51"/>
      <c r="AC565" s="51"/>
      <c r="AD565" s="51"/>
      <c r="AE565" s="51"/>
      <c r="AF565" s="51"/>
      <c r="AG565" s="51"/>
      <c r="AH565" s="51"/>
      <c r="AI565" s="51"/>
      <c r="AJ565" s="51"/>
      <c r="AK565" s="51"/>
      <c r="AL565" s="51"/>
      <c r="AM565" s="51"/>
      <c r="AN565" s="51"/>
      <c r="AO565" s="51"/>
      <c r="AP565" s="51"/>
      <c r="AQ565" s="51"/>
      <c r="AR565" s="51"/>
      <c r="AS565" s="51"/>
      <c r="AT565" s="51"/>
      <c r="AU565" s="51"/>
      <c r="AV565" s="51"/>
      <c r="AW565" s="51"/>
    </row>
    <row r="566">
      <c r="A566" s="51"/>
      <c r="B566" s="51"/>
      <c r="C566" s="51"/>
      <c r="D566" s="51"/>
      <c r="E566" s="46"/>
      <c r="F566" s="46"/>
      <c r="G566" s="51"/>
      <c r="H566" s="46" t="s">
        <v>3542</v>
      </c>
      <c r="I566" s="46"/>
      <c r="J566" s="46"/>
      <c r="K566" s="46"/>
      <c r="L566" s="46"/>
      <c r="M566" s="46"/>
      <c r="N566" s="51"/>
      <c r="O566" s="46"/>
      <c r="P566" s="46"/>
      <c r="Q566" s="46"/>
      <c r="R566" s="46"/>
      <c r="S566" s="51"/>
      <c r="T566" s="46"/>
      <c r="U566" s="46"/>
      <c r="V566" s="46"/>
      <c r="W566" s="46"/>
      <c r="X566" s="46"/>
      <c r="Y566" s="46"/>
      <c r="Z566" s="46"/>
      <c r="AA566" s="51"/>
      <c r="AB566" s="51"/>
      <c r="AC566" s="51"/>
      <c r="AD566" s="51"/>
      <c r="AE566" s="51"/>
      <c r="AF566" s="51"/>
      <c r="AG566" s="51"/>
      <c r="AH566" s="51"/>
      <c r="AI566" s="51"/>
      <c r="AJ566" s="51"/>
      <c r="AK566" s="51"/>
      <c r="AL566" s="51"/>
      <c r="AM566" s="51"/>
      <c r="AN566" s="51"/>
      <c r="AO566" s="51"/>
      <c r="AP566" s="51"/>
      <c r="AQ566" s="51"/>
      <c r="AR566" s="51"/>
      <c r="AS566" s="51"/>
      <c r="AT566" s="51"/>
      <c r="AU566" s="51"/>
      <c r="AV566" s="51"/>
      <c r="AW566" s="51"/>
    </row>
    <row r="567">
      <c r="A567" s="51"/>
      <c r="B567" s="51"/>
      <c r="C567" s="51"/>
      <c r="D567" s="51"/>
      <c r="E567" s="46"/>
      <c r="F567" s="46"/>
      <c r="G567" s="51"/>
      <c r="H567" s="46" t="s">
        <v>3543</v>
      </c>
      <c r="I567" s="46"/>
      <c r="J567" s="46"/>
      <c r="K567" s="46"/>
      <c r="L567" s="46"/>
      <c r="M567" s="46"/>
      <c r="N567" s="51"/>
      <c r="O567" s="46"/>
      <c r="P567" s="46"/>
      <c r="Q567" s="46"/>
      <c r="R567" s="46"/>
      <c r="S567" s="51"/>
      <c r="T567" s="46"/>
      <c r="U567" s="46"/>
      <c r="V567" s="46"/>
      <c r="W567" s="46"/>
      <c r="X567" s="46"/>
      <c r="Y567" s="46"/>
      <c r="Z567" s="46"/>
      <c r="AA567" s="51"/>
      <c r="AB567" s="51"/>
      <c r="AC567" s="51"/>
      <c r="AD567" s="51"/>
      <c r="AE567" s="51"/>
      <c r="AF567" s="51"/>
      <c r="AG567" s="51"/>
      <c r="AH567" s="51"/>
      <c r="AI567" s="51"/>
      <c r="AJ567" s="51"/>
      <c r="AK567" s="51"/>
      <c r="AL567" s="51"/>
      <c r="AM567" s="51"/>
      <c r="AN567" s="51"/>
      <c r="AO567" s="51"/>
      <c r="AP567" s="51"/>
      <c r="AQ567" s="51"/>
      <c r="AR567" s="51"/>
      <c r="AS567" s="51"/>
      <c r="AT567" s="51"/>
      <c r="AU567" s="51"/>
      <c r="AV567" s="51"/>
      <c r="AW567" s="51"/>
    </row>
    <row r="568">
      <c r="A568" s="51"/>
      <c r="B568" s="51"/>
      <c r="C568" s="51"/>
      <c r="D568" s="51"/>
      <c r="E568" s="46"/>
      <c r="F568" s="46"/>
      <c r="G568" s="51"/>
      <c r="H568" s="46" t="s">
        <v>3544</v>
      </c>
      <c r="I568" s="46"/>
      <c r="J568" s="46"/>
      <c r="K568" s="46"/>
      <c r="L568" s="46"/>
      <c r="M568" s="46"/>
      <c r="N568" s="51"/>
      <c r="O568" s="46"/>
      <c r="P568" s="46"/>
      <c r="Q568" s="46"/>
      <c r="R568" s="46"/>
      <c r="S568" s="51"/>
      <c r="T568" s="46"/>
      <c r="U568" s="46"/>
      <c r="V568" s="46"/>
      <c r="W568" s="46"/>
      <c r="X568" s="46"/>
      <c r="Y568" s="46"/>
      <c r="Z568" s="46"/>
      <c r="AA568" s="51"/>
      <c r="AB568" s="51"/>
      <c r="AC568" s="51"/>
      <c r="AD568" s="51"/>
      <c r="AE568" s="51"/>
      <c r="AF568" s="51"/>
      <c r="AG568" s="51"/>
      <c r="AH568" s="51"/>
      <c r="AI568" s="51"/>
      <c r="AJ568" s="51"/>
      <c r="AK568" s="51"/>
      <c r="AL568" s="51"/>
      <c r="AM568" s="51"/>
      <c r="AN568" s="51"/>
      <c r="AO568" s="51"/>
      <c r="AP568" s="51"/>
      <c r="AQ568" s="51"/>
      <c r="AR568" s="51"/>
      <c r="AS568" s="51"/>
      <c r="AT568" s="51"/>
      <c r="AU568" s="51"/>
      <c r="AV568" s="51"/>
      <c r="AW568" s="51"/>
    </row>
    <row r="569">
      <c r="A569" s="51"/>
      <c r="B569" s="51"/>
      <c r="C569" s="51"/>
      <c r="D569" s="51"/>
      <c r="E569" s="46"/>
      <c r="F569" s="46"/>
      <c r="G569" s="51"/>
      <c r="H569" s="46" t="s">
        <v>3545</v>
      </c>
      <c r="I569" s="46"/>
      <c r="J569" s="46"/>
      <c r="K569" s="46"/>
      <c r="L569" s="46"/>
      <c r="M569" s="46"/>
      <c r="N569" s="51"/>
      <c r="O569" s="46"/>
      <c r="P569" s="46"/>
      <c r="Q569" s="46"/>
      <c r="R569" s="46"/>
      <c r="S569" s="51"/>
      <c r="T569" s="46"/>
      <c r="U569" s="46"/>
      <c r="V569" s="46"/>
      <c r="W569" s="46"/>
      <c r="X569" s="46"/>
      <c r="Y569" s="46"/>
      <c r="Z569" s="46"/>
      <c r="AA569" s="51"/>
      <c r="AB569" s="51"/>
      <c r="AC569" s="51"/>
      <c r="AD569" s="51"/>
      <c r="AE569" s="51"/>
      <c r="AF569" s="51"/>
      <c r="AG569" s="51"/>
      <c r="AH569" s="51"/>
      <c r="AI569" s="51"/>
      <c r="AJ569" s="51"/>
      <c r="AK569" s="51"/>
      <c r="AL569" s="51"/>
      <c r="AM569" s="51"/>
      <c r="AN569" s="51"/>
      <c r="AO569" s="51"/>
      <c r="AP569" s="51"/>
      <c r="AQ569" s="51"/>
      <c r="AR569" s="51"/>
      <c r="AS569" s="51"/>
      <c r="AT569" s="51"/>
      <c r="AU569" s="51"/>
      <c r="AV569" s="51"/>
      <c r="AW569" s="51"/>
    </row>
    <row r="570">
      <c r="A570" s="51"/>
      <c r="B570" s="51"/>
      <c r="C570" s="51"/>
      <c r="D570" s="51"/>
      <c r="E570" s="46"/>
      <c r="F570" s="46"/>
      <c r="G570" s="51"/>
      <c r="H570" s="46" t="s">
        <v>3546</v>
      </c>
      <c r="I570" s="46"/>
      <c r="J570" s="46"/>
      <c r="K570" s="46"/>
      <c r="L570" s="46"/>
      <c r="M570" s="46"/>
      <c r="N570" s="51"/>
      <c r="O570" s="51"/>
      <c r="P570" s="46"/>
      <c r="Q570" s="46"/>
      <c r="R570" s="46"/>
      <c r="S570" s="51"/>
      <c r="T570" s="46"/>
      <c r="U570" s="46"/>
      <c r="V570" s="46"/>
      <c r="W570" s="46"/>
      <c r="X570" s="46"/>
      <c r="Y570" s="46"/>
      <c r="Z570" s="46"/>
      <c r="AA570" s="51"/>
      <c r="AB570" s="51"/>
      <c r="AC570" s="51"/>
      <c r="AD570" s="51"/>
      <c r="AE570" s="51"/>
      <c r="AF570" s="51"/>
      <c r="AG570" s="51"/>
      <c r="AH570" s="51"/>
      <c r="AI570" s="51"/>
      <c r="AJ570" s="51"/>
      <c r="AK570" s="51"/>
      <c r="AL570" s="51"/>
      <c r="AM570" s="51"/>
      <c r="AN570" s="51"/>
      <c r="AO570" s="51"/>
      <c r="AP570" s="51"/>
      <c r="AQ570" s="51"/>
      <c r="AR570" s="51"/>
      <c r="AS570" s="51"/>
      <c r="AT570" s="51"/>
      <c r="AU570" s="51"/>
      <c r="AV570" s="51"/>
      <c r="AW570" s="51"/>
    </row>
    <row r="571">
      <c r="A571" s="51"/>
      <c r="B571" s="51"/>
      <c r="C571" s="51"/>
      <c r="D571" s="51"/>
      <c r="E571" s="46"/>
      <c r="F571" s="46"/>
      <c r="G571" s="51"/>
      <c r="H571" s="46" t="s">
        <v>3547</v>
      </c>
      <c r="I571" s="46"/>
      <c r="J571" s="46"/>
      <c r="K571" s="46"/>
      <c r="L571" s="46"/>
      <c r="M571" s="46"/>
      <c r="N571" s="51"/>
      <c r="O571" s="51"/>
      <c r="P571" s="46"/>
      <c r="Q571" s="46"/>
      <c r="R571" s="46"/>
      <c r="S571" s="51"/>
      <c r="T571" s="46"/>
      <c r="U571" s="46"/>
      <c r="V571" s="46"/>
      <c r="W571" s="46"/>
      <c r="X571" s="46"/>
      <c r="Y571" s="46"/>
      <c r="Z571" s="46"/>
      <c r="AA571" s="51"/>
      <c r="AB571" s="51"/>
      <c r="AC571" s="51"/>
      <c r="AD571" s="51"/>
      <c r="AE571" s="51"/>
      <c r="AF571" s="51"/>
      <c r="AG571" s="51"/>
      <c r="AH571" s="51"/>
      <c r="AI571" s="51"/>
      <c r="AJ571" s="51"/>
      <c r="AK571" s="51"/>
      <c r="AL571" s="51"/>
      <c r="AM571" s="51"/>
      <c r="AN571" s="51"/>
      <c r="AO571" s="51"/>
      <c r="AP571" s="51"/>
      <c r="AQ571" s="51"/>
      <c r="AR571" s="51"/>
      <c r="AS571" s="51"/>
      <c r="AT571" s="51"/>
      <c r="AU571" s="51"/>
      <c r="AV571" s="51"/>
      <c r="AW571" s="51"/>
    </row>
    <row r="572">
      <c r="A572" s="51"/>
      <c r="B572" s="51"/>
      <c r="C572" s="51"/>
      <c r="D572" s="51"/>
      <c r="E572" s="46"/>
      <c r="F572" s="46"/>
      <c r="G572" s="51"/>
      <c r="H572" s="46" t="s">
        <v>3548</v>
      </c>
      <c r="I572" s="46"/>
      <c r="J572" s="46"/>
      <c r="K572" s="46"/>
      <c r="L572" s="46"/>
      <c r="M572" s="46"/>
      <c r="N572" s="51"/>
      <c r="O572" s="51"/>
      <c r="P572" s="46"/>
      <c r="Q572" s="46"/>
      <c r="R572" s="46"/>
      <c r="S572" s="51"/>
      <c r="T572" s="46"/>
      <c r="U572" s="46"/>
      <c r="V572" s="46"/>
      <c r="W572" s="46"/>
      <c r="X572" s="46"/>
      <c r="Y572" s="46"/>
      <c r="Z572" s="46"/>
      <c r="AA572" s="51"/>
      <c r="AB572" s="51"/>
      <c r="AC572" s="51"/>
      <c r="AD572" s="51"/>
      <c r="AE572" s="51"/>
      <c r="AF572" s="51"/>
      <c r="AG572" s="51"/>
      <c r="AH572" s="51"/>
      <c r="AI572" s="51"/>
      <c r="AJ572" s="51"/>
      <c r="AK572" s="51"/>
      <c r="AL572" s="51"/>
      <c r="AM572" s="51"/>
      <c r="AN572" s="51"/>
      <c r="AO572" s="51"/>
      <c r="AP572" s="51"/>
      <c r="AQ572" s="51"/>
      <c r="AR572" s="51"/>
      <c r="AS572" s="51"/>
      <c r="AT572" s="51"/>
      <c r="AU572" s="51"/>
      <c r="AV572" s="51"/>
      <c r="AW572" s="51"/>
    </row>
    <row r="573">
      <c r="A573" s="51"/>
      <c r="B573" s="51"/>
      <c r="C573" s="51"/>
      <c r="D573" s="51"/>
      <c r="E573" s="46"/>
      <c r="F573" s="46"/>
      <c r="G573" s="51"/>
      <c r="H573" s="46" t="s">
        <v>3549</v>
      </c>
      <c r="I573" s="46"/>
      <c r="J573" s="46"/>
      <c r="K573" s="46"/>
      <c r="L573" s="46"/>
      <c r="M573" s="46"/>
      <c r="N573" s="51"/>
      <c r="O573" s="51"/>
      <c r="P573" s="46"/>
      <c r="Q573" s="46"/>
      <c r="R573" s="46"/>
      <c r="S573" s="51"/>
      <c r="T573" s="46"/>
      <c r="U573" s="46"/>
      <c r="V573" s="46"/>
      <c r="W573" s="46"/>
      <c r="X573" s="46"/>
      <c r="Y573" s="46"/>
      <c r="Z573" s="46"/>
      <c r="AA573" s="51"/>
      <c r="AB573" s="51"/>
      <c r="AC573" s="51"/>
      <c r="AD573" s="51"/>
      <c r="AE573" s="51"/>
      <c r="AF573" s="51"/>
      <c r="AG573" s="51"/>
      <c r="AH573" s="51"/>
      <c r="AI573" s="51"/>
      <c r="AJ573" s="51"/>
      <c r="AK573" s="51"/>
      <c r="AL573" s="51"/>
      <c r="AM573" s="51"/>
      <c r="AN573" s="51"/>
      <c r="AO573" s="51"/>
      <c r="AP573" s="51"/>
      <c r="AQ573" s="51"/>
      <c r="AR573" s="51"/>
      <c r="AS573" s="51"/>
      <c r="AT573" s="51"/>
      <c r="AU573" s="51"/>
      <c r="AV573" s="51"/>
      <c r="AW573" s="51"/>
    </row>
    <row r="574">
      <c r="A574" s="51"/>
      <c r="B574" s="51"/>
      <c r="C574" s="51"/>
      <c r="D574" s="51"/>
      <c r="E574" s="46"/>
      <c r="F574" s="46"/>
      <c r="G574" s="51"/>
      <c r="H574" s="46" t="s">
        <v>3550</v>
      </c>
      <c r="I574" s="46"/>
      <c r="J574" s="46"/>
      <c r="K574" s="46"/>
      <c r="L574" s="46"/>
      <c r="M574" s="46"/>
      <c r="N574" s="51"/>
      <c r="O574" s="51"/>
      <c r="P574" s="46"/>
      <c r="Q574" s="46"/>
      <c r="R574" s="46"/>
      <c r="S574" s="51"/>
      <c r="T574" s="46"/>
      <c r="U574" s="46"/>
      <c r="V574" s="46"/>
      <c r="W574" s="46"/>
      <c r="X574" s="46"/>
      <c r="Y574" s="46"/>
      <c r="Z574" s="46"/>
      <c r="AA574" s="51"/>
      <c r="AB574" s="51"/>
      <c r="AC574" s="51"/>
      <c r="AD574" s="51"/>
      <c r="AE574" s="51"/>
      <c r="AF574" s="51"/>
      <c r="AG574" s="51"/>
      <c r="AH574" s="51"/>
      <c r="AI574" s="51"/>
      <c r="AJ574" s="51"/>
      <c r="AK574" s="51"/>
      <c r="AL574" s="51"/>
      <c r="AM574" s="51"/>
      <c r="AN574" s="51"/>
      <c r="AO574" s="51"/>
      <c r="AP574" s="51"/>
      <c r="AQ574" s="51"/>
      <c r="AR574" s="51"/>
      <c r="AS574" s="51"/>
      <c r="AT574" s="51"/>
      <c r="AU574" s="51"/>
      <c r="AV574" s="51"/>
      <c r="AW574" s="51"/>
    </row>
    <row r="575">
      <c r="A575" s="51"/>
      <c r="B575" s="51"/>
      <c r="C575" s="51"/>
      <c r="D575" s="51"/>
      <c r="E575" s="46"/>
      <c r="F575" s="46"/>
      <c r="G575" s="51"/>
      <c r="H575" s="46" t="s">
        <v>3551</v>
      </c>
      <c r="I575" s="46"/>
      <c r="J575" s="46"/>
      <c r="K575" s="46"/>
      <c r="L575" s="46"/>
      <c r="M575" s="46"/>
      <c r="N575" s="51"/>
      <c r="O575" s="51"/>
      <c r="P575" s="46"/>
      <c r="Q575" s="46"/>
      <c r="R575" s="46"/>
      <c r="S575" s="51"/>
      <c r="T575" s="46"/>
      <c r="U575" s="46"/>
      <c r="V575" s="46"/>
      <c r="W575" s="46"/>
      <c r="X575" s="46"/>
      <c r="Y575" s="46"/>
      <c r="Z575" s="46"/>
      <c r="AA575" s="51"/>
      <c r="AB575" s="51"/>
      <c r="AC575" s="51"/>
      <c r="AD575" s="51"/>
      <c r="AE575" s="51"/>
      <c r="AF575" s="51"/>
      <c r="AG575" s="51"/>
      <c r="AH575" s="51"/>
      <c r="AI575" s="51"/>
      <c r="AJ575" s="51"/>
      <c r="AK575" s="51"/>
      <c r="AL575" s="51"/>
      <c r="AM575" s="51"/>
      <c r="AN575" s="51"/>
      <c r="AO575" s="51"/>
      <c r="AP575" s="51"/>
      <c r="AQ575" s="51"/>
      <c r="AR575" s="51"/>
      <c r="AS575" s="51"/>
      <c r="AT575" s="51"/>
      <c r="AU575" s="51"/>
      <c r="AV575" s="51"/>
      <c r="AW575" s="51"/>
    </row>
    <row r="576">
      <c r="A576" s="51"/>
      <c r="B576" s="51"/>
      <c r="C576" s="51"/>
      <c r="D576" s="51"/>
      <c r="E576" s="46"/>
      <c r="F576" s="46"/>
      <c r="G576" s="51"/>
      <c r="H576" s="46" t="s">
        <v>3552</v>
      </c>
      <c r="I576" s="46"/>
      <c r="J576" s="46"/>
      <c r="K576" s="46"/>
      <c r="L576" s="46"/>
      <c r="M576" s="46"/>
      <c r="N576" s="51"/>
      <c r="O576" s="51"/>
      <c r="P576" s="46"/>
      <c r="Q576" s="46"/>
      <c r="R576" s="46"/>
      <c r="S576" s="51"/>
      <c r="T576" s="46"/>
      <c r="U576" s="46"/>
      <c r="V576" s="46"/>
      <c r="W576" s="46"/>
      <c r="X576" s="46"/>
      <c r="Y576" s="46"/>
      <c r="Z576" s="46"/>
      <c r="AA576" s="51"/>
      <c r="AB576" s="51"/>
      <c r="AC576" s="51"/>
      <c r="AD576" s="51"/>
      <c r="AE576" s="51"/>
      <c r="AF576" s="51"/>
      <c r="AG576" s="51"/>
      <c r="AH576" s="51"/>
      <c r="AI576" s="51"/>
      <c r="AJ576" s="51"/>
      <c r="AK576" s="51"/>
      <c r="AL576" s="51"/>
      <c r="AM576" s="51"/>
      <c r="AN576" s="51"/>
      <c r="AO576" s="51"/>
      <c r="AP576" s="51"/>
      <c r="AQ576" s="51"/>
      <c r="AR576" s="51"/>
      <c r="AS576" s="51"/>
      <c r="AT576" s="51"/>
      <c r="AU576" s="51"/>
      <c r="AV576" s="51"/>
      <c r="AW576" s="51"/>
    </row>
    <row r="577">
      <c r="A577" s="51"/>
      <c r="B577" s="51"/>
      <c r="C577" s="51"/>
      <c r="D577" s="51"/>
      <c r="E577" s="46"/>
      <c r="F577" s="46"/>
      <c r="G577" s="51"/>
      <c r="H577" s="46" t="s">
        <v>3553</v>
      </c>
      <c r="I577" s="46"/>
      <c r="J577" s="46"/>
      <c r="K577" s="46"/>
      <c r="L577" s="46"/>
      <c r="M577" s="46"/>
      <c r="N577" s="51"/>
      <c r="O577" s="51"/>
      <c r="P577" s="46"/>
      <c r="Q577" s="46"/>
      <c r="R577" s="46"/>
      <c r="S577" s="51"/>
      <c r="T577" s="46"/>
      <c r="U577" s="46"/>
      <c r="V577" s="46"/>
      <c r="W577" s="46"/>
      <c r="X577" s="46"/>
      <c r="Y577" s="46"/>
      <c r="Z577" s="46"/>
      <c r="AA577" s="51"/>
      <c r="AB577" s="51"/>
      <c r="AC577" s="51"/>
      <c r="AD577" s="51"/>
      <c r="AE577" s="51"/>
      <c r="AF577" s="51"/>
      <c r="AG577" s="51"/>
      <c r="AH577" s="51"/>
      <c r="AI577" s="51"/>
      <c r="AJ577" s="51"/>
      <c r="AK577" s="51"/>
      <c r="AL577" s="51"/>
      <c r="AM577" s="51"/>
      <c r="AN577" s="51"/>
      <c r="AO577" s="51"/>
      <c r="AP577" s="51"/>
      <c r="AQ577" s="51"/>
      <c r="AR577" s="51"/>
      <c r="AS577" s="51"/>
      <c r="AT577" s="51"/>
      <c r="AU577" s="51"/>
      <c r="AV577" s="51"/>
      <c r="AW577" s="51"/>
    </row>
    <row r="578">
      <c r="A578" s="51"/>
      <c r="B578" s="51"/>
      <c r="C578" s="51"/>
      <c r="D578" s="51"/>
      <c r="E578" s="46"/>
      <c r="F578" s="46"/>
      <c r="G578" s="51"/>
      <c r="H578" s="46" t="s">
        <v>3554</v>
      </c>
      <c r="I578" s="46"/>
      <c r="J578" s="46"/>
      <c r="K578" s="46"/>
      <c r="L578" s="46"/>
      <c r="M578" s="46"/>
      <c r="N578" s="51"/>
      <c r="O578" s="51"/>
      <c r="P578" s="46"/>
      <c r="Q578" s="46"/>
      <c r="R578" s="46"/>
      <c r="S578" s="51"/>
      <c r="T578" s="46"/>
      <c r="U578" s="46"/>
      <c r="V578" s="46"/>
      <c r="W578" s="46"/>
      <c r="X578" s="46"/>
      <c r="Y578" s="46"/>
      <c r="Z578" s="46"/>
      <c r="AA578" s="51"/>
      <c r="AB578" s="51"/>
      <c r="AC578" s="51"/>
      <c r="AD578" s="51"/>
      <c r="AE578" s="51"/>
      <c r="AF578" s="51"/>
      <c r="AG578" s="51"/>
      <c r="AH578" s="51"/>
      <c r="AI578" s="51"/>
      <c r="AJ578" s="51"/>
      <c r="AK578" s="51"/>
      <c r="AL578" s="51"/>
      <c r="AM578" s="51"/>
      <c r="AN578" s="51"/>
      <c r="AO578" s="51"/>
      <c r="AP578" s="51"/>
      <c r="AQ578" s="51"/>
      <c r="AR578" s="51"/>
      <c r="AS578" s="51"/>
      <c r="AT578" s="51"/>
      <c r="AU578" s="51"/>
      <c r="AV578" s="51"/>
      <c r="AW578" s="51"/>
    </row>
    <row r="579">
      <c r="A579" s="51"/>
      <c r="B579" s="51"/>
      <c r="C579" s="51"/>
      <c r="D579" s="51"/>
      <c r="E579" s="46"/>
      <c r="F579" s="46"/>
      <c r="G579" s="51"/>
      <c r="H579" s="46" t="s">
        <v>3555</v>
      </c>
      <c r="I579" s="46"/>
      <c r="J579" s="46"/>
      <c r="K579" s="46"/>
      <c r="L579" s="46"/>
      <c r="M579" s="46"/>
      <c r="N579" s="51"/>
      <c r="O579" s="51"/>
      <c r="P579" s="46"/>
      <c r="Q579" s="46"/>
      <c r="R579" s="46"/>
      <c r="S579" s="51"/>
      <c r="T579" s="46"/>
      <c r="U579" s="46"/>
      <c r="V579" s="46"/>
      <c r="W579" s="46"/>
      <c r="X579" s="46"/>
      <c r="Y579" s="46"/>
      <c r="Z579" s="46"/>
      <c r="AA579" s="51"/>
      <c r="AB579" s="51"/>
      <c r="AC579" s="51"/>
      <c r="AD579" s="51"/>
      <c r="AE579" s="51"/>
      <c r="AF579" s="51"/>
      <c r="AG579" s="51"/>
      <c r="AH579" s="51"/>
      <c r="AI579" s="51"/>
      <c r="AJ579" s="51"/>
      <c r="AK579" s="51"/>
      <c r="AL579" s="51"/>
      <c r="AM579" s="51"/>
      <c r="AN579" s="51"/>
      <c r="AO579" s="51"/>
      <c r="AP579" s="51"/>
      <c r="AQ579" s="51"/>
      <c r="AR579" s="51"/>
      <c r="AS579" s="51"/>
      <c r="AT579" s="51"/>
      <c r="AU579" s="51"/>
      <c r="AV579" s="51"/>
      <c r="AW579" s="51"/>
    </row>
    <row r="580">
      <c r="A580" s="51"/>
      <c r="B580" s="51"/>
      <c r="C580" s="51"/>
      <c r="D580" s="51"/>
      <c r="E580" s="46"/>
      <c r="F580" s="46"/>
      <c r="G580" s="51"/>
      <c r="H580" s="46" t="s">
        <v>3556</v>
      </c>
      <c r="I580" s="46"/>
      <c r="J580" s="46"/>
      <c r="K580" s="46"/>
      <c r="L580" s="46"/>
      <c r="M580" s="46"/>
      <c r="N580" s="51"/>
      <c r="O580" s="51"/>
      <c r="P580" s="46"/>
      <c r="Q580" s="46"/>
      <c r="R580" s="46"/>
      <c r="S580" s="51"/>
      <c r="T580" s="46"/>
      <c r="U580" s="46"/>
      <c r="V580" s="46"/>
      <c r="W580" s="46"/>
      <c r="X580" s="46"/>
      <c r="Y580" s="46"/>
      <c r="Z580" s="46"/>
      <c r="AA580" s="51"/>
      <c r="AB580" s="51"/>
      <c r="AC580" s="51"/>
      <c r="AD580" s="51"/>
      <c r="AE580" s="51"/>
      <c r="AF580" s="51"/>
      <c r="AG580" s="51"/>
      <c r="AH580" s="51"/>
      <c r="AI580" s="51"/>
      <c r="AJ580" s="51"/>
      <c r="AK580" s="51"/>
      <c r="AL580" s="51"/>
      <c r="AM580" s="51"/>
      <c r="AN580" s="51"/>
      <c r="AO580" s="51"/>
      <c r="AP580" s="51"/>
      <c r="AQ580" s="51"/>
      <c r="AR580" s="51"/>
      <c r="AS580" s="51"/>
      <c r="AT580" s="51"/>
      <c r="AU580" s="51"/>
      <c r="AV580" s="51"/>
      <c r="AW580" s="51"/>
    </row>
    <row r="581">
      <c r="A581" s="51"/>
      <c r="B581" s="51"/>
      <c r="C581" s="51"/>
      <c r="D581" s="51"/>
      <c r="E581" s="46"/>
      <c r="F581" s="46"/>
      <c r="G581" s="51"/>
      <c r="H581" s="46" t="s">
        <v>3557</v>
      </c>
      <c r="I581" s="46"/>
      <c r="J581" s="46"/>
      <c r="K581" s="46"/>
      <c r="L581" s="46"/>
      <c r="M581" s="46"/>
      <c r="N581" s="51"/>
      <c r="O581" s="51"/>
      <c r="P581" s="46"/>
      <c r="Q581" s="46"/>
      <c r="R581" s="46"/>
      <c r="S581" s="51"/>
      <c r="T581" s="46"/>
      <c r="U581" s="46"/>
      <c r="V581" s="46"/>
      <c r="W581" s="46"/>
      <c r="X581" s="46"/>
      <c r="Y581" s="46"/>
      <c r="Z581" s="46"/>
      <c r="AA581" s="51"/>
      <c r="AB581" s="51"/>
      <c r="AC581" s="51"/>
      <c r="AD581" s="51"/>
      <c r="AE581" s="51"/>
      <c r="AF581" s="51"/>
      <c r="AG581" s="51"/>
      <c r="AH581" s="51"/>
      <c r="AI581" s="51"/>
      <c r="AJ581" s="51"/>
      <c r="AK581" s="51"/>
      <c r="AL581" s="51"/>
      <c r="AM581" s="51"/>
      <c r="AN581" s="51"/>
      <c r="AO581" s="51"/>
      <c r="AP581" s="51"/>
      <c r="AQ581" s="51"/>
      <c r="AR581" s="51"/>
      <c r="AS581" s="51"/>
      <c r="AT581" s="51"/>
      <c r="AU581" s="51"/>
      <c r="AV581" s="51"/>
      <c r="AW581" s="51"/>
    </row>
    <row r="582">
      <c r="A582" s="51"/>
      <c r="B582" s="51"/>
      <c r="C582" s="51"/>
      <c r="D582" s="51"/>
      <c r="E582" s="46"/>
      <c r="F582" s="46"/>
      <c r="G582" s="51"/>
      <c r="H582" s="46" t="s">
        <v>3558</v>
      </c>
      <c r="I582" s="46"/>
      <c r="J582" s="46"/>
      <c r="K582" s="46"/>
      <c r="L582" s="46"/>
      <c r="M582" s="46"/>
      <c r="N582" s="51"/>
      <c r="O582" s="51"/>
      <c r="P582" s="46"/>
      <c r="Q582" s="46"/>
      <c r="R582" s="46"/>
      <c r="S582" s="51"/>
      <c r="T582" s="46"/>
      <c r="U582" s="46"/>
      <c r="V582" s="46"/>
      <c r="W582" s="46"/>
      <c r="X582" s="46"/>
      <c r="Y582" s="46"/>
      <c r="Z582" s="46"/>
      <c r="AA582" s="51"/>
      <c r="AB582" s="51"/>
      <c r="AC582" s="51"/>
      <c r="AD582" s="51"/>
      <c r="AE582" s="51"/>
      <c r="AF582" s="51"/>
      <c r="AG582" s="51"/>
      <c r="AH582" s="51"/>
      <c r="AI582" s="51"/>
      <c r="AJ582" s="51"/>
      <c r="AK582" s="51"/>
      <c r="AL582" s="51"/>
      <c r="AM582" s="51"/>
      <c r="AN582" s="51"/>
      <c r="AO582" s="51"/>
      <c r="AP582" s="51"/>
      <c r="AQ582" s="51"/>
      <c r="AR582" s="51"/>
      <c r="AS582" s="51"/>
      <c r="AT582" s="51"/>
      <c r="AU582" s="51"/>
      <c r="AV582" s="51"/>
      <c r="AW582" s="51"/>
    </row>
    <row r="583">
      <c r="A583" s="51"/>
      <c r="B583" s="51"/>
      <c r="C583" s="51"/>
      <c r="D583" s="51"/>
      <c r="E583" s="46"/>
      <c r="F583" s="46"/>
      <c r="G583" s="51"/>
      <c r="H583" s="46" t="s">
        <v>3559</v>
      </c>
      <c r="I583" s="46"/>
      <c r="J583" s="46"/>
      <c r="K583" s="46"/>
      <c r="L583" s="46"/>
      <c r="M583" s="46"/>
      <c r="N583" s="51"/>
      <c r="O583" s="51"/>
      <c r="P583" s="46"/>
      <c r="Q583" s="46"/>
      <c r="R583" s="46"/>
      <c r="S583" s="51"/>
      <c r="T583" s="46"/>
      <c r="U583" s="46"/>
      <c r="V583" s="46"/>
      <c r="W583" s="46"/>
      <c r="X583" s="46"/>
      <c r="Y583" s="46"/>
      <c r="Z583" s="46"/>
      <c r="AA583" s="51"/>
      <c r="AB583" s="51"/>
      <c r="AC583" s="51"/>
      <c r="AD583" s="51"/>
      <c r="AE583" s="51"/>
      <c r="AF583" s="51"/>
      <c r="AG583" s="51"/>
      <c r="AH583" s="51"/>
      <c r="AI583" s="51"/>
      <c r="AJ583" s="51"/>
      <c r="AK583" s="51"/>
      <c r="AL583" s="51"/>
      <c r="AM583" s="51"/>
      <c r="AN583" s="51"/>
      <c r="AO583" s="51"/>
      <c r="AP583" s="51"/>
      <c r="AQ583" s="51"/>
      <c r="AR583" s="51"/>
      <c r="AS583" s="51"/>
      <c r="AT583" s="51"/>
      <c r="AU583" s="51"/>
      <c r="AV583" s="51"/>
      <c r="AW583" s="51"/>
    </row>
    <row r="584">
      <c r="A584" s="51"/>
      <c r="B584" s="51"/>
      <c r="C584" s="51"/>
      <c r="D584" s="51"/>
      <c r="E584" s="46"/>
      <c r="F584" s="46"/>
      <c r="G584" s="51"/>
      <c r="H584" s="46" t="s">
        <v>3560</v>
      </c>
      <c r="I584" s="46"/>
      <c r="J584" s="46"/>
      <c r="K584" s="46"/>
      <c r="L584" s="46"/>
      <c r="M584" s="46"/>
      <c r="N584" s="51"/>
      <c r="O584" s="51"/>
      <c r="P584" s="46"/>
      <c r="Q584" s="46"/>
      <c r="R584" s="46"/>
      <c r="S584" s="51"/>
      <c r="T584" s="46"/>
      <c r="U584" s="46"/>
      <c r="V584" s="46"/>
      <c r="W584" s="46"/>
      <c r="X584" s="46"/>
      <c r="Y584" s="46"/>
      <c r="Z584" s="46"/>
      <c r="AA584" s="51"/>
      <c r="AB584" s="51"/>
      <c r="AC584" s="51"/>
      <c r="AD584" s="51"/>
      <c r="AE584" s="51"/>
      <c r="AF584" s="51"/>
      <c r="AG584" s="51"/>
      <c r="AH584" s="51"/>
      <c r="AI584" s="51"/>
      <c r="AJ584" s="51"/>
      <c r="AK584" s="51"/>
      <c r="AL584" s="51"/>
      <c r="AM584" s="51"/>
      <c r="AN584" s="51"/>
      <c r="AO584" s="51"/>
      <c r="AP584" s="51"/>
      <c r="AQ584" s="51"/>
      <c r="AR584" s="51"/>
      <c r="AS584" s="51"/>
      <c r="AT584" s="51"/>
      <c r="AU584" s="51"/>
      <c r="AV584" s="51"/>
      <c r="AW584" s="51"/>
    </row>
    <row r="585">
      <c r="A585" s="51"/>
      <c r="B585" s="51"/>
      <c r="C585" s="51"/>
      <c r="D585" s="51"/>
      <c r="E585" s="46"/>
      <c r="F585" s="46"/>
      <c r="G585" s="51"/>
      <c r="H585" s="46" t="s">
        <v>3561</v>
      </c>
      <c r="I585" s="46"/>
      <c r="J585" s="46"/>
      <c r="K585" s="46"/>
      <c r="L585" s="46"/>
      <c r="M585" s="46"/>
      <c r="N585" s="51"/>
      <c r="O585" s="51"/>
      <c r="P585" s="46"/>
      <c r="Q585" s="46"/>
      <c r="R585" s="46"/>
      <c r="S585" s="51"/>
      <c r="T585" s="46"/>
      <c r="U585" s="46"/>
      <c r="V585" s="46"/>
      <c r="W585" s="46"/>
      <c r="X585" s="46"/>
      <c r="Y585" s="46"/>
      <c r="Z585" s="46"/>
      <c r="AA585" s="51"/>
      <c r="AB585" s="51"/>
      <c r="AC585" s="51"/>
      <c r="AD585" s="51"/>
      <c r="AE585" s="51"/>
      <c r="AF585" s="51"/>
      <c r="AG585" s="51"/>
      <c r="AH585" s="51"/>
      <c r="AI585" s="51"/>
      <c r="AJ585" s="51"/>
      <c r="AK585" s="51"/>
      <c r="AL585" s="51"/>
      <c r="AM585" s="51"/>
      <c r="AN585" s="51"/>
      <c r="AO585" s="51"/>
      <c r="AP585" s="51"/>
      <c r="AQ585" s="51"/>
      <c r="AR585" s="51"/>
      <c r="AS585" s="51"/>
      <c r="AT585" s="51"/>
      <c r="AU585" s="51"/>
      <c r="AV585" s="51"/>
      <c r="AW585" s="51"/>
    </row>
    <row r="586">
      <c r="A586" s="51"/>
      <c r="B586" s="51"/>
      <c r="C586" s="51"/>
      <c r="D586" s="51"/>
      <c r="E586" s="46"/>
      <c r="F586" s="46"/>
      <c r="G586" s="51"/>
      <c r="H586" s="46" t="s">
        <v>3562</v>
      </c>
      <c r="I586" s="46"/>
      <c r="J586" s="46"/>
      <c r="K586" s="46"/>
      <c r="L586" s="46"/>
      <c r="M586" s="46"/>
      <c r="N586" s="51"/>
      <c r="O586" s="51"/>
      <c r="P586" s="46"/>
      <c r="Q586" s="46"/>
      <c r="R586" s="46"/>
      <c r="S586" s="51"/>
      <c r="T586" s="46"/>
      <c r="U586" s="46"/>
      <c r="V586" s="46"/>
      <c r="W586" s="46"/>
      <c r="X586" s="46"/>
      <c r="Y586" s="46"/>
      <c r="Z586" s="46"/>
      <c r="AA586" s="51"/>
      <c r="AB586" s="51"/>
      <c r="AC586" s="51"/>
      <c r="AD586" s="51"/>
      <c r="AE586" s="51"/>
      <c r="AF586" s="51"/>
      <c r="AG586" s="51"/>
      <c r="AH586" s="51"/>
      <c r="AI586" s="51"/>
      <c r="AJ586" s="51"/>
      <c r="AK586" s="51"/>
      <c r="AL586" s="51"/>
      <c r="AM586" s="51"/>
      <c r="AN586" s="51"/>
      <c r="AO586" s="51"/>
      <c r="AP586" s="51"/>
      <c r="AQ586" s="51"/>
      <c r="AR586" s="51"/>
      <c r="AS586" s="51"/>
      <c r="AT586" s="51"/>
      <c r="AU586" s="51"/>
      <c r="AV586" s="51"/>
      <c r="AW586" s="51"/>
    </row>
    <row r="587">
      <c r="A587" s="51"/>
      <c r="B587" s="51"/>
      <c r="C587" s="51"/>
      <c r="D587" s="51"/>
      <c r="E587" s="46"/>
      <c r="F587" s="46"/>
      <c r="G587" s="51"/>
      <c r="H587" s="46" t="s">
        <v>3563</v>
      </c>
      <c r="I587" s="46"/>
      <c r="J587" s="46"/>
      <c r="K587" s="46"/>
      <c r="L587" s="46"/>
      <c r="M587" s="46"/>
      <c r="N587" s="51"/>
      <c r="O587" s="51"/>
      <c r="P587" s="46"/>
      <c r="Q587" s="46"/>
      <c r="R587" s="46"/>
      <c r="S587" s="51"/>
      <c r="T587" s="46"/>
      <c r="U587" s="46"/>
      <c r="V587" s="46"/>
      <c r="W587" s="46"/>
      <c r="X587" s="46"/>
      <c r="Y587" s="46"/>
      <c r="Z587" s="46"/>
      <c r="AA587" s="51"/>
      <c r="AB587" s="51"/>
      <c r="AC587" s="51"/>
      <c r="AD587" s="51"/>
      <c r="AE587" s="51"/>
      <c r="AF587" s="51"/>
      <c r="AG587" s="51"/>
      <c r="AH587" s="51"/>
      <c r="AI587" s="51"/>
      <c r="AJ587" s="51"/>
      <c r="AK587" s="51"/>
      <c r="AL587" s="51"/>
      <c r="AM587" s="51"/>
      <c r="AN587" s="51"/>
      <c r="AO587" s="51"/>
      <c r="AP587" s="51"/>
      <c r="AQ587" s="51"/>
      <c r="AR587" s="51"/>
      <c r="AS587" s="51"/>
      <c r="AT587" s="51"/>
      <c r="AU587" s="51"/>
      <c r="AV587" s="51"/>
      <c r="AW587" s="51"/>
    </row>
    <row r="588">
      <c r="A588" s="51"/>
      <c r="B588" s="51"/>
      <c r="C588" s="51"/>
      <c r="D588" s="51"/>
      <c r="E588" s="46"/>
      <c r="F588" s="46"/>
      <c r="G588" s="51"/>
      <c r="H588" s="46" t="s">
        <v>3564</v>
      </c>
      <c r="I588" s="46"/>
      <c r="J588" s="46"/>
      <c r="K588" s="46"/>
      <c r="L588" s="46"/>
      <c r="M588" s="46"/>
      <c r="N588" s="51"/>
      <c r="O588" s="51"/>
      <c r="P588" s="46"/>
      <c r="Q588" s="46"/>
      <c r="R588" s="46"/>
      <c r="S588" s="51"/>
      <c r="T588" s="46"/>
      <c r="U588" s="46"/>
      <c r="V588" s="46"/>
      <c r="W588" s="46"/>
      <c r="X588" s="46"/>
      <c r="Y588" s="46"/>
      <c r="Z588" s="46"/>
      <c r="AA588" s="51"/>
      <c r="AB588" s="51"/>
      <c r="AC588" s="51"/>
      <c r="AD588" s="51"/>
      <c r="AE588" s="51"/>
      <c r="AF588" s="51"/>
      <c r="AG588" s="51"/>
      <c r="AH588" s="51"/>
      <c r="AI588" s="51"/>
      <c r="AJ588" s="51"/>
      <c r="AK588" s="51"/>
      <c r="AL588" s="51"/>
      <c r="AM588" s="51"/>
      <c r="AN588" s="51"/>
      <c r="AO588" s="51"/>
      <c r="AP588" s="51"/>
      <c r="AQ588" s="51"/>
      <c r="AR588" s="51"/>
      <c r="AS588" s="51"/>
      <c r="AT588" s="51"/>
      <c r="AU588" s="51"/>
      <c r="AV588" s="51"/>
      <c r="AW588" s="51"/>
    </row>
    <row r="589">
      <c r="A589" s="51"/>
      <c r="B589" s="51"/>
      <c r="C589" s="51"/>
      <c r="D589" s="51"/>
      <c r="E589" s="46"/>
      <c r="F589" s="46"/>
      <c r="G589" s="51"/>
      <c r="H589" s="46" t="s">
        <v>3565</v>
      </c>
      <c r="I589" s="46"/>
      <c r="J589" s="46"/>
      <c r="K589" s="46"/>
      <c r="L589" s="46"/>
      <c r="M589" s="46"/>
      <c r="N589" s="51"/>
      <c r="O589" s="51"/>
      <c r="P589" s="46"/>
      <c r="Q589" s="46"/>
      <c r="R589" s="46"/>
      <c r="S589" s="51"/>
      <c r="T589" s="46"/>
      <c r="U589" s="46"/>
      <c r="V589" s="46"/>
      <c r="W589" s="46"/>
      <c r="X589" s="46"/>
      <c r="Y589" s="46"/>
      <c r="Z589" s="46"/>
      <c r="AA589" s="51"/>
      <c r="AB589" s="51"/>
      <c r="AC589" s="51"/>
      <c r="AD589" s="51"/>
      <c r="AE589" s="51"/>
      <c r="AF589" s="51"/>
      <c r="AG589" s="51"/>
      <c r="AH589" s="51"/>
      <c r="AI589" s="51"/>
      <c r="AJ589" s="51"/>
      <c r="AK589" s="51"/>
      <c r="AL589" s="51"/>
      <c r="AM589" s="51"/>
      <c r="AN589" s="51"/>
      <c r="AO589" s="51"/>
      <c r="AP589" s="51"/>
      <c r="AQ589" s="51"/>
      <c r="AR589" s="51"/>
      <c r="AS589" s="51"/>
      <c r="AT589" s="51"/>
      <c r="AU589" s="51"/>
      <c r="AV589" s="51"/>
      <c r="AW589" s="51"/>
    </row>
    <row r="590">
      <c r="A590" s="51"/>
      <c r="B590" s="51"/>
      <c r="C590" s="51"/>
      <c r="D590" s="51"/>
      <c r="E590" s="46"/>
      <c r="F590" s="46"/>
      <c r="G590" s="51"/>
      <c r="H590" s="46" t="s">
        <v>3566</v>
      </c>
      <c r="I590" s="46"/>
      <c r="J590" s="46"/>
      <c r="K590" s="46"/>
      <c r="L590" s="46"/>
      <c r="M590" s="46"/>
      <c r="N590" s="51"/>
      <c r="O590" s="51"/>
      <c r="P590" s="46"/>
      <c r="Q590" s="46"/>
      <c r="R590" s="46"/>
      <c r="S590" s="51"/>
      <c r="T590" s="46"/>
      <c r="U590" s="46"/>
      <c r="V590" s="46"/>
      <c r="W590" s="46"/>
      <c r="X590" s="46"/>
      <c r="Y590" s="46"/>
      <c r="Z590" s="46"/>
      <c r="AA590" s="51"/>
      <c r="AB590" s="51"/>
      <c r="AC590" s="51"/>
      <c r="AD590" s="51"/>
      <c r="AE590" s="51"/>
      <c r="AF590" s="51"/>
      <c r="AG590" s="51"/>
      <c r="AH590" s="51"/>
      <c r="AI590" s="51"/>
      <c r="AJ590" s="51"/>
      <c r="AK590" s="51"/>
      <c r="AL590" s="51"/>
      <c r="AM590" s="51"/>
      <c r="AN590" s="51"/>
      <c r="AO590" s="51"/>
      <c r="AP590" s="51"/>
      <c r="AQ590" s="51"/>
      <c r="AR590" s="51"/>
      <c r="AS590" s="51"/>
      <c r="AT590" s="51"/>
      <c r="AU590" s="51"/>
      <c r="AV590" s="51"/>
      <c r="AW590" s="51"/>
    </row>
    <row r="591">
      <c r="A591" s="51"/>
      <c r="B591" s="51"/>
      <c r="C591" s="51"/>
      <c r="D591" s="51"/>
      <c r="E591" s="46"/>
      <c r="F591" s="46"/>
      <c r="G591" s="51"/>
      <c r="H591" s="46" t="s">
        <v>3567</v>
      </c>
      <c r="I591" s="46"/>
      <c r="J591" s="46"/>
      <c r="K591" s="46"/>
      <c r="L591" s="46"/>
      <c r="M591" s="46"/>
      <c r="N591" s="51"/>
      <c r="O591" s="51"/>
      <c r="P591" s="46"/>
      <c r="Q591" s="46"/>
      <c r="R591" s="46"/>
      <c r="S591" s="51"/>
      <c r="T591" s="46"/>
      <c r="U591" s="46"/>
      <c r="V591" s="46"/>
      <c r="W591" s="46"/>
      <c r="X591" s="46"/>
      <c r="Y591" s="46"/>
      <c r="Z591" s="46"/>
      <c r="AA591" s="51"/>
      <c r="AB591" s="51"/>
      <c r="AC591" s="51"/>
      <c r="AD591" s="51"/>
      <c r="AE591" s="51"/>
      <c r="AF591" s="51"/>
      <c r="AG591" s="51"/>
      <c r="AH591" s="51"/>
      <c r="AI591" s="51"/>
      <c r="AJ591" s="51"/>
      <c r="AK591" s="51"/>
      <c r="AL591" s="51"/>
      <c r="AM591" s="51"/>
      <c r="AN591" s="51"/>
      <c r="AO591" s="51"/>
      <c r="AP591" s="51"/>
      <c r="AQ591" s="51"/>
      <c r="AR591" s="51"/>
      <c r="AS591" s="51"/>
      <c r="AT591" s="51"/>
      <c r="AU591" s="51"/>
      <c r="AV591" s="51"/>
      <c r="AW591" s="51"/>
    </row>
    <row r="592">
      <c r="A592" s="51"/>
      <c r="B592" s="51"/>
      <c r="C592" s="51"/>
      <c r="D592" s="51"/>
      <c r="E592" s="46"/>
      <c r="F592" s="46"/>
      <c r="G592" s="51"/>
      <c r="H592" s="46" t="s">
        <v>3568</v>
      </c>
      <c r="I592" s="46"/>
      <c r="J592" s="46"/>
      <c r="K592" s="46"/>
      <c r="L592" s="46"/>
      <c r="M592" s="46"/>
      <c r="N592" s="51"/>
      <c r="O592" s="51"/>
      <c r="P592" s="46"/>
      <c r="Q592" s="46"/>
      <c r="R592" s="46"/>
      <c r="S592" s="51"/>
      <c r="T592" s="46"/>
      <c r="U592" s="46"/>
      <c r="V592" s="46"/>
      <c r="W592" s="46"/>
      <c r="X592" s="46"/>
      <c r="Y592" s="46"/>
      <c r="Z592" s="46"/>
      <c r="AA592" s="51"/>
      <c r="AB592" s="51"/>
      <c r="AC592" s="51"/>
      <c r="AD592" s="51"/>
      <c r="AE592" s="51"/>
      <c r="AF592" s="51"/>
      <c r="AG592" s="51"/>
      <c r="AH592" s="51"/>
      <c r="AI592" s="51"/>
      <c r="AJ592" s="51"/>
      <c r="AK592" s="51"/>
      <c r="AL592" s="51"/>
      <c r="AM592" s="51"/>
      <c r="AN592" s="51"/>
      <c r="AO592" s="51"/>
      <c r="AP592" s="51"/>
      <c r="AQ592" s="51"/>
      <c r="AR592" s="51"/>
      <c r="AS592" s="51"/>
      <c r="AT592" s="51"/>
      <c r="AU592" s="51"/>
      <c r="AV592" s="51"/>
      <c r="AW592" s="51"/>
    </row>
    <row r="593">
      <c r="A593" s="51"/>
      <c r="B593" s="51"/>
      <c r="C593" s="51"/>
      <c r="D593" s="51"/>
      <c r="E593" s="46"/>
      <c r="F593" s="46"/>
      <c r="G593" s="51"/>
      <c r="H593" s="46" t="s">
        <v>3569</v>
      </c>
      <c r="I593" s="46"/>
      <c r="J593" s="46"/>
      <c r="K593" s="46"/>
      <c r="L593" s="46"/>
      <c r="M593" s="46"/>
      <c r="N593" s="51"/>
      <c r="O593" s="51"/>
      <c r="P593" s="46"/>
      <c r="Q593" s="46"/>
      <c r="R593" s="46"/>
      <c r="S593" s="51"/>
      <c r="T593" s="46"/>
      <c r="U593" s="46"/>
      <c r="V593" s="46"/>
      <c r="W593" s="46"/>
      <c r="X593" s="46"/>
      <c r="Y593" s="46"/>
      <c r="Z593" s="46"/>
      <c r="AA593" s="51"/>
      <c r="AB593" s="51"/>
      <c r="AC593" s="51"/>
      <c r="AD593" s="51"/>
      <c r="AE593" s="51"/>
      <c r="AF593" s="51"/>
      <c r="AG593" s="51"/>
      <c r="AH593" s="51"/>
      <c r="AI593" s="51"/>
      <c r="AJ593" s="51"/>
      <c r="AK593" s="51"/>
      <c r="AL593" s="51"/>
      <c r="AM593" s="51"/>
      <c r="AN593" s="51"/>
      <c r="AO593" s="51"/>
      <c r="AP593" s="51"/>
      <c r="AQ593" s="51"/>
      <c r="AR593" s="51"/>
      <c r="AS593" s="51"/>
      <c r="AT593" s="51"/>
      <c r="AU593" s="51"/>
      <c r="AV593" s="51"/>
      <c r="AW593" s="51"/>
    </row>
    <row r="594">
      <c r="A594" s="51"/>
      <c r="B594" s="51"/>
      <c r="C594" s="51"/>
      <c r="D594" s="51"/>
      <c r="E594" s="46"/>
      <c r="F594" s="46"/>
      <c r="G594" s="51"/>
      <c r="H594" s="46" t="s">
        <v>3570</v>
      </c>
      <c r="I594" s="46"/>
      <c r="J594" s="46"/>
      <c r="K594" s="46"/>
      <c r="L594" s="46"/>
      <c r="M594" s="46"/>
      <c r="N594" s="51"/>
      <c r="O594" s="51"/>
      <c r="P594" s="46"/>
      <c r="Q594" s="46"/>
      <c r="R594" s="46"/>
      <c r="S594" s="51"/>
      <c r="T594" s="46"/>
      <c r="U594" s="46"/>
      <c r="V594" s="46"/>
      <c r="W594" s="46"/>
      <c r="X594" s="46"/>
      <c r="Y594" s="46"/>
      <c r="Z594" s="46"/>
      <c r="AA594" s="51"/>
      <c r="AB594" s="51"/>
      <c r="AC594" s="51"/>
      <c r="AD594" s="51"/>
      <c r="AE594" s="51"/>
      <c r="AF594" s="51"/>
      <c r="AG594" s="51"/>
      <c r="AH594" s="51"/>
      <c r="AI594" s="51"/>
      <c r="AJ594" s="51"/>
      <c r="AK594" s="51"/>
      <c r="AL594" s="51"/>
      <c r="AM594" s="51"/>
      <c r="AN594" s="51"/>
      <c r="AO594" s="51"/>
      <c r="AP594" s="51"/>
      <c r="AQ594" s="51"/>
      <c r="AR594" s="51"/>
      <c r="AS594" s="51"/>
      <c r="AT594" s="51"/>
      <c r="AU594" s="51"/>
      <c r="AV594" s="51"/>
      <c r="AW594" s="51"/>
    </row>
    <row r="595">
      <c r="A595" s="51"/>
      <c r="B595" s="51"/>
      <c r="C595" s="51"/>
      <c r="D595" s="51"/>
      <c r="E595" s="46"/>
      <c r="F595" s="46"/>
      <c r="G595" s="51"/>
      <c r="H595" s="46" t="s">
        <v>3571</v>
      </c>
      <c r="I595" s="46"/>
      <c r="J595" s="46"/>
      <c r="K595" s="46"/>
      <c r="L595" s="46"/>
      <c r="M595" s="46"/>
      <c r="N595" s="51"/>
      <c r="O595" s="51"/>
      <c r="P595" s="46"/>
      <c r="Q595" s="46"/>
      <c r="R595" s="46"/>
      <c r="S595" s="51"/>
      <c r="T595" s="46"/>
      <c r="U595" s="46"/>
      <c r="V595" s="46"/>
      <c r="W595" s="46"/>
      <c r="X595" s="46"/>
      <c r="Y595" s="46"/>
      <c r="Z595" s="46"/>
      <c r="AA595" s="51"/>
      <c r="AB595" s="51"/>
      <c r="AC595" s="51"/>
      <c r="AD595" s="51"/>
      <c r="AE595" s="51"/>
      <c r="AF595" s="51"/>
      <c r="AG595" s="51"/>
      <c r="AH595" s="51"/>
      <c r="AI595" s="51"/>
      <c r="AJ595" s="51"/>
      <c r="AK595" s="51"/>
      <c r="AL595" s="51"/>
      <c r="AM595" s="51"/>
      <c r="AN595" s="51"/>
      <c r="AO595" s="51"/>
      <c r="AP595" s="51"/>
      <c r="AQ595" s="51"/>
      <c r="AR595" s="51"/>
      <c r="AS595" s="51"/>
      <c r="AT595" s="51"/>
      <c r="AU595" s="51"/>
      <c r="AV595" s="51"/>
      <c r="AW595" s="51"/>
    </row>
    <row r="596">
      <c r="A596" s="51"/>
      <c r="B596" s="51"/>
      <c r="C596" s="51"/>
      <c r="D596" s="51"/>
      <c r="E596" s="46"/>
      <c r="F596" s="46"/>
      <c r="G596" s="51"/>
      <c r="H596" s="46" t="s">
        <v>3572</v>
      </c>
      <c r="I596" s="46"/>
      <c r="J596" s="46"/>
      <c r="K596" s="46"/>
      <c r="L596" s="46"/>
      <c r="M596" s="46"/>
      <c r="N596" s="51"/>
      <c r="O596" s="51"/>
      <c r="P596" s="46"/>
      <c r="Q596" s="46"/>
      <c r="R596" s="46"/>
      <c r="S596" s="51"/>
      <c r="T596" s="46"/>
      <c r="U596" s="46"/>
      <c r="V596" s="46"/>
      <c r="W596" s="46"/>
      <c r="X596" s="46"/>
      <c r="Y596" s="46"/>
      <c r="Z596" s="46"/>
      <c r="AA596" s="51"/>
      <c r="AB596" s="51"/>
      <c r="AC596" s="51"/>
      <c r="AD596" s="51"/>
      <c r="AE596" s="51"/>
      <c r="AF596" s="51"/>
      <c r="AG596" s="51"/>
      <c r="AH596" s="51"/>
      <c r="AI596" s="51"/>
      <c r="AJ596" s="51"/>
      <c r="AK596" s="51"/>
      <c r="AL596" s="51"/>
      <c r="AM596" s="51"/>
      <c r="AN596" s="51"/>
      <c r="AO596" s="51"/>
      <c r="AP596" s="51"/>
      <c r="AQ596" s="51"/>
      <c r="AR596" s="51"/>
      <c r="AS596" s="51"/>
      <c r="AT596" s="51"/>
      <c r="AU596" s="51"/>
      <c r="AV596" s="51"/>
      <c r="AW596" s="51"/>
    </row>
    <row r="597">
      <c r="A597" s="51"/>
      <c r="B597" s="51"/>
      <c r="C597" s="51"/>
      <c r="D597" s="51"/>
      <c r="E597" s="46"/>
      <c r="F597" s="46"/>
      <c r="G597" s="51"/>
      <c r="H597" s="46" t="s">
        <v>3573</v>
      </c>
      <c r="I597" s="46"/>
      <c r="J597" s="46"/>
      <c r="K597" s="46"/>
      <c r="L597" s="46"/>
      <c r="M597" s="46"/>
      <c r="N597" s="51"/>
      <c r="O597" s="51"/>
      <c r="P597" s="46"/>
      <c r="Q597" s="46"/>
      <c r="R597" s="46"/>
      <c r="S597" s="51"/>
      <c r="T597" s="46"/>
      <c r="U597" s="46"/>
      <c r="V597" s="46"/>
      <c r="W597" s="46"/>
      <c r="X597" s="46"/>
      <c r="Y597" s="46"/>
      <c r="Z597" s="46"/>
      <c r="AA597" s="51"/>
      <c r="AB597" s="51"/>
      <c r="AC597" s="51"/>
      <c r="AD597" s="51"/>
      <c r="AE597" s="51"/>
      <c r="AF597" s="51"/>
      <c r="AG597" s="51"/>
      <c r="AH597" s="51"/>
      <c r="AI597" s="51"/>
      <c r="AJ597" s="51"/>
      <c r="AK597" s="51"/>
      <c r="AL597" s="51"/>
      <c r="AM597" s="51"/>
      <c r="AN597" s="51"/>
      <c r="AO597" s="51"/>
      <c r="AP597" s="51"/>
      <c r="AQ597" s="51"/>
      <c r="AR597" s="51"/>
      <c r="AS597" s="51"/>
      <c r="AT597" s="51"/>
      <c r="AU597" s="51"/>
      <c r="AV597" s="51"/>
      <c r="AW597" s="51"/>
    </row>
    <row r="598">
      <c r="A598" s="51"/>
      <c r="B598" s="51"/>
      <c r="C598" s="51"/>
      <c r="D598" s="51"/>
      <c r="E598" s="46"/>
      <c r="F598" s="46"/>
      <c r="G598" s="51"/>
      <c r="H598" s="46" t="s">
        <v>3574</v>
      </c>
      <c r="I598" s="46"/>
      <c r="J598" s="46"/>
      <c r="K598" s="46"/>
      <c r="L598" s="46"/>
      <c r="M598" s="46"/>
      <c r="N598" s="51"/>
      <c r="O598" s="51"/>
      <c r="P598" s="46"/>
      <c r="Q598" s="46"/>
      <c r="R598" s="46"/>
      <c r="S598" s="51"/>
      <c r="T598" s="46"/>
      <c r="U598" s="46"/>
      <c r="V598" s="46"/>
      <c r="W598" s="46"/>
      <c r="X598" s="46"/>
      <c r="Y598" s="46"/>
      <c r="Z598" s="46"/>
      <c r="AA598" s="51"/>
      <c r="AB598" s="51"/>
      <c r="AC598" s="51"/>
      <c r="AD598" s="51"/>
      <c r="AE598" s="51"/>
      <c r="AF598" s="51"/>
      <c r="AG598" s="51"/>
      <c r="AH598" s="51"/>
      <c r="AI598" s="51"/>
      <c r="AJ598" s="51"/>
      <c r="AK598" s="51"/>
      <c r="AL598" s="51"/>
      <c r="AM598" s="51"/>
      <c r="AN598" s="51"/>
      <c r="AO598" s="51"/>
      <c r="AP598" s="51"/>
      <c r="AQ598" s="51"/>
      <c r="AR598" s="51"/>
      <c r="AS598" s="51"/>
      <c r="AT598" s="51"/>
      <c r="AU598" s="51"/>
      <c r="AV598" s="51"/>
      <c r="AW598" s="51"/>
    </row>
    <row r="599">
      <c r="A599" s="51"/>
      <c r="B599" s="51"/>
      <c r="C599" s="51"/>
      <c r="D599" s="51"/>
      <c r="E599" s="46"/>
      <c r="F599" s="46"/>
      <c r="G599" s="51"/>
      <c r="H599" s="46" t="s">
        <v>3575</v>
      </c>
      <c r="I599" s="46"/>
      <c r="J599" s="46"/>
      <c r="K599" s="46"/>
      <c r="L599" s="46"/>
      <c r="M599" s="46"/>
      <c r="N599" s="51"/>
      <c r="O599" s="51"/>
      <c r="P599" s="46"/>
      <c r="Q599" s="46"/>
      <c r="R599" s="46"/>
      <c r="S599" s="51"/>
      <c r="T599" s="46"/>
      <c r="U599" s="46"/>
      <c r="V599" s="46"/>
      <c r="W599" s="46"/>
      <c r="X599" s="46"/>
      <c r="Y599" s="46"/>
      <c r="Z599" s="46"/>
      <c r="AA599" s="51"/>
      <c r="AB599" s="51"/>
      <c r="AC599" s="51"/>
      <c r="AD599" s="51"/>
      <c r="AE599" s="51"/>
      <c r="AF599" s="51"/>
      <c r="AG599" s="51"/>
      <c r="AH599" s="51"/>
      <c r="AI599" s="51"/>
      <c r="AJ599" s="51"/>
      <c r="AK599" s="51"/>
      <c r="AL599" s="51"/>
      <c r="AM599" s="51"/>
      <c r="AN599" s="51"/>
      <c r="AO599" s="51"/>
      <c r="AP599" s="51"/>
      <c r="AQ599" s="51"/>
      <c r="AR599" s="51"/>
      <c r="AS599" s="51"/>
      <c r="AT599" s="51"/>
      <c r="AU599" s="51"/>
      <c r="AV599" s="51"/>
      <c r="AW599" s="51"/>
    </row>
    <row r="600">
      <c r="A600" s="51"/>
      <c r="B600" s="51"/>
      <c r="C600" s="51"/>
      <c r="D600" s="51"/>
      <c r="E600" s="46"/>
      <c r="F600" s="46"/>
      <c r="G600" s="51"/>
      <c r="H600" s="46" t="s">
        <v>3576</v>
      </c>
      <c r="I600" s="46"/>
      <c r="J600" s="46"/>
      <c r="K600" s="46"/>
      <c r="L600" s="46"/>
      <c r="M600" s="46"/>
      <c r="N600" s="51"/>
      <c r="O600" s="51"/>
      <c r="P600" s="46"/>
      <c r="Q600" s="46"/>
      <c r="R600" s="46"/>
      <c r="S600" s="51"/>
      <c r="T600" s="46"/>
      <c r="U600" s="46"/>
      <c r="V600" s="46"/>
      <c r="W600" s="46"/>
      <c r="X600" s="46"/>
      <c r="Y600" s="46"/>
      <c r="Z600" s="46"/>
      <c r="AA600" s="51"/>
      <c r="AB600" s="51"/>
      <c r="AC600" s="51"/>
      <c r="AD600" s="51"/>
      <c r="AE600" s="51"/>
      <c r="AF600" s="51"/>
      <c r="AG600" s="51"/>
      <c r="AH600" s="51"/>
      <c r="AI600" s="51"/>
      <c r="AJ600" s="51"/>
      <c r="AK600" s="51"/>
      <c r="AL600" s="51"/>
      <c r="AM600" s="51"/>
      <c r="AN600" s="51"/>
      <c r="AO600" s="51"/>
      <c r="AP600" s="51"/>
      <c r="AQ600" s="51"/>
      <c r="AR600" s="51"/>
      <c r="AS600" s="51"/>
      <c r="AT600" s="51"/>
      <c r="AU600" s="51"/>
      <c r="AV600" s="51"/>
      <c r="AW600" s="51"/>
    </row>
    <row r="601">
      <c r="A601" s="51"/>
      <c r="B601" s="51"/>
      <c r="C601" s="51"/>
      <c r="D601" s="51"/>
      <c r="E601" s="46"/>
      <c r="F601" s="46"/>
      <c r="G601" s="51"/>
      <c r="H601" s="46" t="s">
        <v>3577</v>
      </c>
      <c r="I601" s="46"/>
      <c r="J601" s="46"/>
      <c r="K601" s="46"/>
      <c r="L601" s="46"/>
      <c r="M601" s="46"/>
      <c r="N601" s="51"/>
      <c r="O601" s="51"/>
      <c r="P601" s="46"/>
      <c r="Q601" s="46"/>
      <c r="R601" s="46"/>
      <c r="S601" s="51"/>
      <c r="T601" s="46"/>
      <c r="U601" s="46"/>
      <c r="V601" s="46"/>
      <c r="W601" s="46"/>
      <c r="X601" s="46"/>
      <c r="Y601" s="46"/>
      <c r="Z601" s="46"/>
      <c r="AA601" s="51"/>
      <c r="AB601" s="51"/>
      <c r="AC601" s="51"/>
      <c r="AD601" s="51"/>
      <c r="AE601" s="51"/>
      <c r="AF601" s="51"/>
      <c r="AG601" s="51"/>
      <c r="AH601" s="51"/>
      <c r="AI601" s="51"/>
      <c r="AJ601" s="51"/>
      <c r="AK601" s="51"/>
      <c r="AL601" s="51"/>
      <c r="AM601" s="51"/>
      <c r="AN601" s="51"/>
      <c r="AO601" s="51"/>
      <c r="AP601" s="51"/>
      <c r="AQ601" s="51"/>
      <c r="AR601" s="51"/>
      <c r="AS601" s="51"/>
      <c r="AT601" s="51"/>
      <c r="AU601" s="51"/>
      <c r="AV601" s="51"/>
      <c r="AW601" s="51"/>
    </row>
    <row r="602">
      <c r="A602" s="51"/>
      <c r="B602" s="51"/>
      <c r="C602" s="51"/>
      <c r="D602" s="51"/>
      <c r="E602" s="46"/>
      <c r="F602" s="46"/>
      <c r="G602" s="51"/>
      <c r="H602" s="46" t="s">
        <v>3578</v>
      </c>
      <c r="I602" s="46"/>
      <c r="J602" s="46"/>
      <c r="K602" s="46"/>
      <c r="L602" s="46"/>
      <c r="M602" s="46"/>
      <c r="N602" s="51"/>
      <c r="O602" s="51"/>
      <c r="P602" s="46"/>
      <c r="Q602" s="46"/>
      <c r="R602" s="46"/>
      <c r="S602" s="51"/>
      <c r="T602" s="46"/>
      <c r="U602" s="46"/>
      <c r="V602" s="46"/>
      <c r="W602" s="46"/>
      <c r="X602" s="46"/>
      <c r="Y602" s="46"/>
      <c r="Z602" s="46"/>
      <c r="AA602" s="51"/>
      <c r="AB602" s="51"/>
      <c r="AC602" s="51"/>
      <c r="AD602" s="51"/>
      <c r="AE602" s="51"/>
      <c r="AF602" s="51"/>
      <c r="AG602" s="51"/>
      <c r="AH602" s="51"/>
      <c r="AI602" s="51"/>
      <c r="AJ602" s="51"/>
      <c r="AK602" s="51"/>
      <c r="AL602" s="51"/>
      <c r="AM602" s="51"/>
      <c r="AN602" s="51"/>
      <c r="AO602" s="51"/>
      <c r="AP602" s="51"/>
      <c r="AQ602" s="51"/>
      <c r="AR602" s="51"/>
      <c r="AS602" s="51"/>
      <c r="AT602" s="51"/>
      <c r="AU602" s="51"/>
      <c r="AV602" s="51"/>
      <c r="AW602" s="51"/>
    </row>
    <row r="603">
      <c r="A603" s="51"/>
      <c r="B603" s="51"/>
      <c r="C603" s="51"/>
      <c r="D603" s="51"/>
      <c r="E603" s="46"/>
      <c r="F603" s="46"/>
      <c r="G603" s="51"/>
      <c r="H603" s="46" t="s">
        <v>3579</v>
      </c>
      <c r="I603" s="46"/>
      <c r="J603" s="46"/>
      <c r="K603" s="46"/>
      <c r="L603" s="46"/>
      <c r="M603" s="46"/>
      <c r="N603" s="51"/>
      <c r="O603" s="51"/>
      <c r="P603" s="46"/>
      <c r="Q603" s="46"/>
      <c r="R603" s="46"/>
      <c r="S603" s="51"/>
      <c r="T603" s="46"/>
      <c r="U603" s="46"/>
      <c r="V603" s="46"/>
      <c r="W603" s="46"/>
      <c r="X603" s="46"/>
      <c r="Y603" s="46"/>
      <c r="Z603" s="46"/>
      <c r="AA603" s="51"/>
      <c r="AB603" s="51"/>
      <c r="AC603" s="51"/>
      <c r="AD603" s="51"/>
      <c r="AE603" s="51"/>
      <c r="AF603" s="51"/>
      <c r="AG603" s="51"/>
      <c r="AH603" s="51"/>
      <c r="AI603" s="51"/>
      <c r="AJ603" s="51"/>
      <c r="AK603" s="51"/>
      <c r="AL603" s="51"/>
      <c r="AM603" s="51"/>
      <c r="AN603" s="51"/>
      <c r="AO603" s="51"/>
      <c r="AP603" s="51"/>
      <c r="AQ603" s="51"/>
      <c r="AR603" s="51"/>
      <c r="AS603" s="51"/>
      <c r="AT603" s="51"/>
      <c r="AU603" s="51"/>
      <c r="AV603" s="51"/>
      <c r="AW603" s="51"/>
    </row>
    <row r="604">
      <c r="A604" s="51"/>
      <c r="B604" s="51"/>
      <c r="C604" s="51"/>
      <c r="D604" s="51"/>
      <c r="E604" s="46"/>
      <c r="F604" s="46"/>
      <c r="G604" s="51"/>
      <c r="H604" s="46" t="s">
        <v>3580</v>
      </c>
      <c r="I604" s="46"/>
      <c r="J604" s="46"/>
      <c r="K604" s="46"/>
      <c r="L604" s="46"/>
      <c r="M604" s="46"/>
      <c r="N604" s="51"/>
      <c r="O604" s="51"/>
      <c r="P604" s="46"/>
      <c r="Q604" s="46"/>
      <c r="R604" s="46"/>
      <c r="S604" s="51"/>
      <c r="T604" s="46"/>
      <c r="U604" s="46"/>
      <c r="V604" s="46"/>
      <c r="W604" s="46"/>
      <c r="X604" s="46"/>
      <c r="Y604" s="46"/>
      <c r="Z604" s="46"/>
      <c r="AA604" s="51"/>
      <c r="AB604" s="51"/>
      <c r="AC604" s="51"/>
      <c r="AD604" s="51"/>
      <c r="AE604" s="51"/>
      <c r="AF604" s="51"/>
      <c r="AG604" s="51"/>
      <c r="AH604" s="51"/>
      <c r="AI604" s="51"/>
      <c r="AJ604" s="51"/>
      <c r="AK604" s="51"/>
      <c r="AL604" s="51"/>
      <c r="AM604" s="51"/>
      <c r="AN604" s="51"/>
      <c r="AO604" s="51"/>
      <c r="AP604" s="51"/>
      <c r="AQ604" s="51"/>
      <c r="AR604" s="51"/>
      <c r="AS604" s="51"/>
      <c r="AT604" s="51"/>
      <c r="AU604" s="51"/>
      <c r="AV604" s="51"/>
      <c r="AW604" s="51"/>
    </row>
    <row r="605">
      <c r="A605" s="51"/>
      <c r="B605" s="51"/>
      <c r="C605" s="51"/>
      <c r="D605" s="51"/>
      <c r="E605" s="46"/>
      <c r="F605" s="46"/>
      <c r="G605" s="51"/>
      <c r="H605" s="46" t="s">
        <v>3581</v>
      </c>
      <c r="I605" s="46"/>
      <c r="J605" s="46"/>
      <c r="K605" s="46"/>
      <c r="L605" s="46"/>
      <c r="M605" s="46"/>
      <c r="N605" s="51"/>
      <c r="O605" s="51"/>
      <c r="P605" s="46"/>
      <c r="Q605" s="46"/>
      <c r="R605" s="46"/>
      <c r="S605" s="51"/>
      <c r="T605" s="46"/>
      <c r="U605" s="46"/>
      <c r="V605" s="46"/>
      <c r="W605" s="46"/>
      <c r="X605" s="46"/>
      <c r="Y605" s="46"/>
      <c r="Z605" s="46"/>
      <c r="AA605" s="51"/>
      <c r="AB605" s="51"/>
      <c r="AC605" s="51"/>
      <c r="AD605" s="51"/>
      <c r="AE605" s="51"/>
      <c r="AF605" s="51"/>
      <c r="AG605" s="51"/>
      <c r="AH605" s="51"/>
      <c r="AI605" s="51"/>
      <c r="AJ605" s="51"/>
      <c r="AK605" s="51"/>
      <c r="AL605" s="51"/>
      <c r="AM605" s="51"/>
      <c r="AN605" s="51"/>
      <c r="AO605" s="51"/>
      <c r="AP605" s="51"/>
      <c r="AQ605" s="51"/>
      <c r="AR605" s="51"/>
      <c r="AS605" s="51"/>
      <c r="AT605" s="51"/>
      <c r="AU605" s="51"/>
      <c r="AV605" s="51"/>
      <c r="AW605" s="51"/>
    </row>
    <row r="606">
      <c r="A606" s="51"/>
      <c r="B606" s="51"/>
      <c r="C606" s="51"/>
      <c r="D606" s="51"/>
      <c r="E606" s="46"/>
      <c r="F606" s="46"/>
      <c r="G606" s="51"/>
      <c r="H606" s="46" t="s">
        <v>3582</v>
      </c>
      <c r="I606" s="46"/>
      <c r="J606" s="46"/>
      <c r="K606" s="46"/>
      <c r="L606" s="46"/>
      <c r="M606" s="46"/>
      <c r="N606" s="51"/>
      <c r="O606" s="51"/>
      <c r="P606" s="46"/>
      <c r="Q606" s="46"/>
      <c r="R606" s="46"/>
      <c r="S606" s="51"/>
      <c r="T606" s="46"/>
      <c r="U606" s="46"/>
      <c r="V606" s="46"/>
      <c r="W606" s="46"/>
      <c r="X606" s="46"/>
      <c r="Y606" s="46"/>
      <c r="Z606" s="46"/>
      <c r="AA606" s="51"/>
      <c r="AB606" s="51"/>
      <c r="AC606" s="51"/>
      <c r="AD606" s="51"/>
      <c r="AE606" s="51"/>
      <c r="AF606" s="51"/>
      <c r="AG606" s="51"/>
      <c r="AH606" s="51"/>
      <c r="AI606" s="51"/>
      <c r="AJ606" s="51"/>
      <c r="AK606" s="51"/>
      <c r="AL606" s="51"/>
      <c r="AM606" s="51"/>
      <c r="AN606" s="51"/>
      <c r="AO606" s="51"/>
      <c r="AP606" s="51"/>
      <c r="AQ606" s="51"/>
      <c r="AR606" s="51"/>
      <c r="AS606" s="51"/>
      <c r="AT606" s="51"/>
      <c r="AU606" s="51"/>
      <c r="AV606" s="51"/>
      <c r="AW606" s="51"/>
    </row>
    <row r="607">
      <c r="A607" s="51"/>
      <c r="B607" s="51"/>
      <c r="C607" s="51"/>
      <c r="D607" s="51"/>
      <c r="E607" s="46"/>
      <c r="F607" s="46"/>
      <c r="G607" s="51"/>
      <c r="H607" s="46" t="s">
        <v>3583</v>
      </c>
      <c r="I607" s="46"/>
      <c r="J607" s="46"/>
      <c r="K607" s="46"/>
      <c r="L607" s="46"/>
      <c r="M607" s="46"/>
      <c r="N607" s="51"/>
      <c r="O607" s="51"/>
      <c r="P607" s="46"/>
      <c r="Q607" s="46"/>
      <c r="R607" s="46"/>
      <c r="S607" s="51"/>
      <c r="T607" s="46"/>
      <c r="U607" s="46"/>
      <c r="V607" s="46"/>
      <c r="W607" s="46"/>
      <c r="X607" s="46"/>
      <c r="Y607" s="46"/>
      <c r="Z607" s="46"/>
      <c r="AA607" s="51"/>
      <c r="AB607" s="51"/>
      <c r="AC607" s="51"/>
      <c r="AD607" s="51"/>
      <c r="AE607" s="51"/>
      <c r="AF607" s="51"/>
      <c r="AG607" s="51"/>
      <c r="AH607" s="51"/>
      <c r="AI607" s="51"/>
      <c r="AJ607" s="51"/>
      <c r="AK607" s="51"/>
      <c r="AL607" s="51"/>
      <c r="AM607" s="51"/>
      <c r="AN607" s="51"/>
      <c r="AO607" s="51"/>
      <c r="AP607" s="51"/>
      <c r="AQ607" s="51"/>
      <c r="AR607" s="51"/>
      <c r="AS607" s="51"/>
      <c r="AT607" s="51"/>
      <c r="AU607" s="51"/>
      <c r="AV607" s="51"/>
      <c r="AW607" s="51"/>
    </row>
    <row r="608">
      <c r="A608" s="51"/>
      <c r="B608" s="51"/>
      <c r="C608" s="51"/>
      <c r="D608" s="51"/>
      <c r="E608" s="46"/>
      <c r="F608" s="46"/>
      <c r="G608" s="51"/>
      <c r="H608" s="46" t="s">
        <v>3584</v>
      </c>
      <c r="I608" s="46"/>
      <c r="J608" s="46"/>
      <c r="K608" s="46"/>
      <c r="L608" s="46"/>
      <c r="M608" s="46"/>
      <c r="N608" s="51"/>
      <c r="O608" s="51"/>
      <c r="P608" s="46"/>
      <c r="Q608" s="46"/>
      <c r="R608" s="46"/>
      <c r="S608" s="51"/>
      <c r="T608" s="46"/>
      <c r="U608" s="46"/>
      <c r="V608" s="46"/>
      <c r="W608" s="46"/>
      <c r="X608" s="46"/>
      <c r="Y608" s="46"/>
      <c r="Z608" s="46"/>
      <c r="AA608" s="51"/>
      <c r="AB608" s="51"/>
      <c r="AC608" s="51"/>
      <c r="AD608" s="51"/>
      <c r="AE608" s="51"/>
      <c r="AF608" s="51"/>
      <c r="AG608" s="51"/>
      <c r="AH608" s="51"/>
      <c r="AI608" s="51"/>
      <c r="AJ608" s="51"/>
      <c r="AK608" s="51"/>
      <c r="AL608" s="51"/>
      <c r="AM608" s="51"/>
      <c r="AN608" s="51"/>
      <c r="AO608" s="51"/>
      <c r="AP608" s="51"/>
      <c r="AQ608" s="51"/>
      <c r="AR608" s="51"/>
      <c r="AS608" s="51"/>
      <c r="AT608" s="51"/>
      <c r="AU608" s="51"/>
      <c r="AV608" s="51"/>
      <c r="AW608" s="51"/>
    </row>
    <row r="609">
      <c r="A609" s="51"/>
      <c r="B609" s="51"/>
      <c r="C609" s="51"/>
      <c r="D609" s="51"/>
      <c r="E609" s="46"/>
      <c r="F609" s="46"/>
      <c r="G609" s="51"/>
      <c r="H609" s="46" t="s">
        <v>3585</v>
      </c>
      <c r="I609" s="46"/>
      <c r="J609" s="46"/>
      <c r="K609" s="46"/>
      <c r="L609" s="46"/>
      <c r="M609" s="46"/>
      <c r="N609" s="51"/>
      <c r="O609" s="51"/>
      <c r="P609" s="46"/>
      <c r="Q609" s="46"/>
      <c r="R609" s="46"/>
      <c r="S609" s="51"/>
      <c r="T609" s="46"/>
      <c r="U609" s="46"/>
      <c r="V609" s="46"/>
      <c r="W609" s="46"/>
      <c r="X609" s="46"/>
      <c r="Y609" s="46"/>
      <c r="Z609" s="46"/>
      <c r="AA609" s="51"/>
      <c r="AB609" s="51"/>
      <c r="AC609" s="51"/>
      <c r="AD609" s="51"/>
      <c r="AE609" s="51"/>
      <c r="AF609" s="51"/>
      <c r="AG609" s="51"/>
      <c r="AH609" s="51"/>
      <c r="AI609" s="51"/>
      <c r="AJ609" s="51"/>
      <c r="AK609" s="51"/>
      <c r="AL609" s="51"/>
      <c r="AM609" s="51"/>
      <c r="AN609" s="51"/>
      <c r="AO609" s="51"/>
      <c r="AP609" s="51"/>
      <c r="AQ609" s="51"/>
      <c r="AR609" s="51"/>
      <c r="AS609" s="51"/>
      <c r="AT609" s="51"/>
      <c r="AU609" s="51"/>
      <c r="AV609" s="51"/>
      <c r="AW609" s="51"/>
    </row>
    <row r="610">
      <c r="A610" s="51"/>
      <c r="B610" s="51"/>
      <c r="C610" s="51"/>
      <c r="D610" s="51"/>
      <c r="E610" s="46"/>
      <c r="F610" s="46"/>
      <c r="G610" s="51"/>
      <c r="H610" s="46" t="s">
        <v>3586</v>
      </c>
      <c r="I610" s="46"/>
      <c r="J610" s="46"/>
      <c r="K610" s="46"/>
      <c r="L610" s="46"/>
      <c r="M610" s="46"/>
      <c r="N610" s="51"/>
      <c r="O610" s="51"/>
      <c r="P610" s="46"/>
      <c r="Q610" s="46"/>
      <c r="R610" s="46"/>
      <c r="S610" s="51"/>
      <c r="T610" s="46"/>
      <c r="U610" s="46"/>
      <c r="V610" s="46"/>
      <c r="W610" s="46"/>
      <c r="X610" s="46"/>
      <c r="Y610" s="46"/>
      <c r="Z610" s="46"/>
      <c r="AA610" s="51"/>
      <c r="AB610" s="51"/>
      <c r="AC610" s="51"/>
      <c r="AD610" s="51"/>
      <c r="AE610" s="51"/>
      <c r="AF610" s="51"/>
      <c r="AG610" s="51"/>
      <c r="AH610" s="51"/>
      <c r="AI610" s="51"/>
      <c r="AJ610" s="51"/>
      <c r="AK610" s="51"/>
      <c r="AL610" s="51"/>
      <c r="AM610" s="51"/>
      <c r="AN610" s="51"/>
      <c r="AO610" s="51"/>
      <c r="AP610" s="51"/>
      <c r="AQ610" s="51"/>
      <c r="AR610" s="51"/>
      <c r="AS610" s="51"/>
      <c r="AT610" s="51"/>
      <c r="AU610" s="51"/>
      <c r="AV610" s="51"/>
      <c r="AW610" s="51"/>
    </row>
    <row r="611">
      <c r="A611" s="51"/>
      <c r="B611" s="51"/>
      <c r="C611" s="51"/>
      <c r="D611" s="51"/>
      <c r="E611" s="46"/>
      <c r="F611" s="46"/>
      <c r="G611" s="51"/>
      <c r="H611" s="46" t="s">
        <v>3587</v>
      </c>
      <c r="I611" s="46"/>
      <c r="J611" s="46"/>
      <c r="K611" s="46"/>
      <c r="L611" s="46"/>
      <c r="M611" s="46"/>
      <c r="N611" s="51"/>
      <c r="O611" s="51"/>
      <c r="P611" s="46"/>
      <c r="Q611" s="46"/>
      <c r="R611" s="46"/>
      <c r="S611" s="51"/>
      <c r="T611" s="46"/>
      <c r="U611" s="46"/>
      <c r="V611" s="46"/>
      <c r="W611" s="46"/>
      <c r="X611" s="46"/>
      <c r="Y611" s="46"/>
      <c r="Z611" s="46"/>
      <c r="AA611" s="51"/>
      <c r="AB611" s="51"/>
      <c r="AC611" s="51"/>
      <c r="AD611" s="51"/>
      <c r="AE611" s="51"/>
      <c r="AF611" s="51"/>
      <c r="AG611" s="51"/>
      <c r="AH611" s="51"/>
      <c r="AI611" s="51"/>
      <c r="AJ611" s="51"/>
      <c r="AK611" s="51"/>
      <c r="AL611" s="51"/>
      <c r="AM611" s="51"/>
      <c r="AN611" s="51"/>
      <c r="AO611" s="51"/>
      <c r="AP611" s="51"/>
      <c r="AQ611" s="51"/>
      <c r="AR611" s="51"/>
      <c r="AS611" s="51"/>
      <c r="AT611" s="51"/>
      <c r="AU611" s="51"/>
      <c r="AV611" s="51"/>
      <c r="AW611" s="51"/>
    </row>
    <row r="612">
      <c r="A612" s="51"/>
      <c r="B612" s="51"/>
      <c r="C612" s="51"/>
      <c r="D612" s="51"/>
      <c r="E612" s="46"/>
      <c r="F612" s="46"/>
      <c r="G612" s="51"/>
      <c r="H612" s="46" t="s">
        <v>3588</v>
      </c>
      <c r="I612" s="46"/>
      <c r="J612" s="46"/>
      <c r="K612" s="46"/>
      <c r="L612" s="46"/>
      <c r="M612" s="46"/>
      <c r="N612" s="51"/>
      <c r="O612" s="51"/>
      <c r="P612" s="46"/>
      <c r="Q612" s="46"/>
      <c r="R612" s="46"/>
      <c r="S612" s="51"/>
      <c r="T612" s="46"/>
      <c r="U612" s="46"/>
      <c r="V612" s="46"/>
      <c r="W612" s="46"/>
      <c r="X612" s="46"/>
      <c r="Y612" s="46"/>
      <c r="Z612" s="46"/>
      <c r="AA612" s="51"/>
      <c r="AB612" s="51"/>
      <c r="AC612" s="51"/>
      <c r="AD612" s="51"/>
      <c r="AE612" s="51"/>
      <c r="AF612" s="51"/>
      <c r="AG612" s="51"/>
      <c r="AH612" s="51"/>
      <c r="AI612" s="51"/>
      <c r="AJ612" s="51"/>
      <c r="AK612" s="51"/>
      <c r="AL612" s="51"/>
      <c r="AM612" s="51"/>
      <c r="AN612" s="51"/>
      <c r="AO612" s="51"/>
      <c r="AP612" s="51"/>
      <c r="AQ612" s="51"/>
      <c r="AR612" s="51"/>
      <c r="AS612" s="51"/>
      <c r="AT612" s="51"/>
      <c r="AU612" s="51"/>
      <c r="AV612" s="51"/>
      <c r="AW612" s="51"/>
    </row>
    <row r="613">
      <c r="A613" s="51"/>
      <c r="B613" s="51"/>
      <c r="C613" s="51"/>
      <c r="D613" s="51"/>
      <c r="E613" s="46"/>
      <c r="F613" s="46"/>
      <c r="G613" s="51"/>
      <c r="H613" s="46" t="s">
        <v>3589</v>
      </c>
      <c r="I613" s="46"/>
      <c r="J613" s="46"/>
      <c r="K613" s="46"/>
      <c r="L613" s="46"/>
      <c r="M613" s="46"/>
      <c r="N613" s="51"/>
      <c r="O613" s="51"/>
      <c r="P613" s="46"/>
      <c r="Q613" s="46"/>
      <c r="R613" s="46"/>
      <c r="S613" s="51"/>
      <c r="T613" s="46"/>
      <c r="U613" s="46"/>
      <c r="V613" s="46"/>
      <c r="W613" s="46"/>
      <c r="X613" s="46"/>
      <c r="Y613" s="46"/>
      <c r="Z613" s="46"/>
      <c r="AA613" s="51"/>
      <c r="AB613" s="51"/>
      <c r="AC613" s="51"/>
      <c r="AD613" s="51"/>
      <c r="AE613" s="51"/>
      <c r="AF613" s="51"/>
      <c r="AG613" s="51"/>
      <c r="AH613" s="51"/>
      <c r="AI613" s="51"/>
      <c r="AJ613" s="51"/>
      <c r="AK613" s="51"/>
      <c r="AL613" s="51"/>
      <c r="AM613" s="51"/>
      <c r="AN613" s="51"/>
      <c r="AO613" s="51"/>
      <c r="AP613" s="51"/>
      <c r="AQ613" s="51"/>
      <c r="AR613" s="51"/>
      <c r="AS613" s="51"/>
      <c r="AT613" s="51"/>
      <c r="AU613" s="51"/>
      <c r="AV613" s="51"/>
      <c r="AW613" s="51"/>
    </row>
    <row r="614">
      <c r="A614" s="51"/>
      <c r="B614" s="51"/>
      <c r="C614" s="51"/>
      <c r="D614" s="51"/>
      <c r="E614" s="46"/>
      <c r="F614" s="46"/>
      <c r="G614" s="51"/>
      <c r="H614" s="46" t="s">
        <v>3590</v>
      </c>
      <c r="I614" s="46"/>
      <c r="J614" s="46"/>
      <c r="K614" s="46"/>
      <c r="L614" s="46"/>
      <c r="M614" s="46"/>
      <c r="N614" s="51"/>
      <c r="O614" s="51"/>
      <c r="P614" s="46"/>
      <c r="Q614" s="46"/>
      <c r="R614" s="46"/>
      <c r="S614" s="51"/>
      <c r="T614" s="46"/>
      <c r="U614" s="46"/>
      <c r="V614" s="46"/>
      <c r="W614" s="46"/>
      <c r="X614" s="46"/>
      <c r="Y614" s="46"/>
      <c r="Z614" s="46"/>
      <c r="AA614" s="51"/>
      <c r="AB614" s="51"/>
      <c r="AC614" s="51"/>
      <c r="AD614" s="51"/>
      <c r="AE614" s="51"/>
      <c r="AF614" s="51"/>
      <c r="AG614" s="51"/>
      <c r="AH614" s="51"/>
      <c r="AI614" s="51"/>
      <c r="AJ614" s="51"/>
      <c r="AK614" s="51"/>
      <c r="AL614" s="51"/>
      <c r="AM614" s="51"/>
      <c r="AN614" s="51"/>
      <c r="AO614" s="51"/>
      <c r="AP614" s="51"/>
      <c r="AQ614" s="51"/>
      <c r="AR614" s="51"/>
      <c r="AS614" s="51"/>
      <c r="AT614" s="51"/>
      <c r="AU614" s="51"/>
      <c r="AV614" s="51"/>
      <c r="AW614" s="51"/>
    </row>
    <row r="615">
      <c r="A615" s="51"/>
      <c r="B615" s="51"/>
      <c r="C615" s="51"/>
      <c r="D615" s="51"/>
      <c r="E615" s="46"/>
      <c r="F615" s="46"/>
      <c r="G615" s="51"/>
      <c r="H615" s="46" t="s">
        <v>3591</v>
      </c>
      <c r="I615" s="46"/>
      <c r="J615" s="46"/>
      <c r="K615" s="46"/>
      <c r="L615" s="46"/>
      <c r="M615" s="46"/>
      <c r="N615" s="51"/>
      <c r="O615" s="51"/>
      <c r="P615" s="46"/>
      <c r="Q615" s="46"/>
      <c r="R615" s="46"/>
      <c r="S615" s="51"/>
      <c r="T615" s="46"/>
      <c r="U615" s="46"/>
      <c r="V615" s="46"/>
      <c r="W615" s="46"/>
      <c r="X615" s="46"/>
      <c r="Y615" s="46"/>
      <c r="Z615" s="46"/>
      <c r="AA615" s="51"/>
      <c r="AB615" s="51"/>
      <c r="AC615" s="51"/>
      <c r="AD615" s="51"/>
      <c r="AE615" s="51"/>
      <c r="AF615" s="51"/>
      <c r="AG615" s="51"/>
      <c r="AH615" s="51"/>
      <c r="AI615" s="51"/>
      <c r="AJ615" s="51"/>
      <c r="AK615" s="51"/>
      <c r="AL615" s="51"/>
      <c r="AM615" s="51"/>
      <c r="AN615" s="51"/>
      <c r="AO615" s="51"/>
      <c r="AP615" s="51"/>
      <c r="AQ615" s="51"/>
      <c r="AR615" s="51"/>
      <c r="AS615" s="51"/>
      <c r="AT615" s="51"/>
      <c r="AU615" s="51"/>
      <c r="AV615" s="51"/>
      <c r="AW615" s="51"/>
    </row>
    <row r="616">
      <c r="A616" s="51"/>
      <c r="B616" s="51"/>
      <c r="C616" s="51"/>
      <c r="D616" s="51"/>
      <c r="E616" s="46"/>
      <c r="F616" s="46"/>
      <c r="G616" s="51"/>
      <c r="H616" s="46" t="s">
        <v>3592</v>
      </c>
      <c r="I616" s="46"/>
      <c r="J616" s="46"/>
      <c r="K616" s="46"/>
      <c r="L616" s="46"/>
      <c r="M616" s="46"/>
      <c r="N616" s="51"/>
      <c r="O616" s="51"/>
      <c r="P616" s="46"/>
      <c r="Q616" s="46"/>
      <c r="R616" s="46"/>
      <c r="S616" s="51"/>
      <c r="T616" s="46"/>
      <c r="U616" s="46"/>
      <c r="V616" s="46"/>
      <c r="W616" s="46"/>
      <c r="X616" s="46"/>
      <c r="Y616" s="46"/>
      <c r="Z616" s="46"/>
      <c r="AA616" s="51"/>
      <c r="AB616" s="51"/>
      <c r="AC616" s="51"/>
      <c r="AD616" s="51"/>
      <c r="AE616" s="51"/>
      <c r="AF616" s="51"/>
      <c r="AG616" s="51"/>
      <c r="AH616" s="51"/>
      <c r="AI616" s="51"/>
      <c r="AJ616" s="51"/>
      <c r="AK616" s="51"/>
      <c r="AL616" s="51"/>
      <c r="AM616" s="51"/>
      <c r="AN616" s="51"/>
      <c r="AO616" s="51"/>
      <c r="AP616" s="51"/>
      <c r="AQ616" s="51"/>
      <c r="AR616" s="51"/>
      <c r="AS616" s="51"/>
      <c r="AT616" s="51"/>
      <c r="AU616" s="51"/>
      <c r="AV616" s="51"/>
      <c r="AW616" s="51"/>
    </row>
    <row r="617">
      <c r="A617" s="51"/>
      <c r="B617" s="51"/>
      <c r="C617" s="51"/>
      <c r="D617" s="51"/>
      <c r="E617" s="46"/>
      <c r="F617" s="46"/>
      <c r="G617" s="51"/>
      <c r="H617" s="46" t="s">
        <v>3593</v>
      </c>
      <c r="I617" s="46"/>
      <c r="J617" s="46"/>
      <c r="K617" s="46"/>
      <c r="L617" s="46"/>
      <c r="M617" s="46"/>
      <c r="N617" s="51"/>
      <c r="O617" s="51"/>
      <c r="P617" s="46"/>
      <c r="Q617" s="46"/>
      <c r="R617" s="46"/>
      <c r="S617" s="51"/>
      <c r="T617" s="46"/>
      <c r="U617" s="46"/>
      <c r="V617" s="46"/>
      <c r="W617" s="46"/>
      <c r="X617" s="46"/>
      <c r="Y617" s="46"/>
      <c r="Z617" s="46"/>
      <c r="AA617" s="51"/>
      <c r="AB617" s="51"/>
      <c r="AC617" s="51"/>
      <c r="AD617" s="51"/>
      <c r="AE617" s="51"/>
      <c r="AF617" s="51"/>
      <c r="AG617" s="51"/>
      <c r="AH617" s="51"/>
      <c r="AI617" s="51"/>
      <c r="AJ617" s="51"/>
      <c r="AK617" s="51"/>
      <c r="AL617" s="51"/>
      <c r="AM617" s="51"/>
      <c r="AN617" s="51"/>
      <c r="AO617" s="51"/>
      <c r="AP617" s="51"/>
      <c r="AQ617" s="51"/>
      <c r="AR617" s="51"/>
      <c r="AS617" s="51"/>
      <c r="AT617" s="51"/>
      <c r="AU617" s="51"/>
      <c r="AV617" s="51"/>
      <c r="AW617" s="51"/>
    </row>
    <row r="618">
      <c r="A618" s="51"/>
      <c r="B618" s="51"/>
      <c r="C618" s="51"/>
      <c r="D618" s="51"/>
      <c r="E618" s="46"/>
      <c r="F618" s="46"/>
      <c r="G618" s="51"/>
      <c r="H618" s="46" t="s">
        <v>3594</v>
      </c>
      <c r="I618" s="46"/>
      <c r="J618" s="46"/>
      <c r="K618" s="46"/>
      <c r="L618" s="46"/>
      <c r="M618" s="46"/>
      <c r="N618" s="51"/>
      <c r="O618" s="51"/>
      <c r="P618" s="46"/>
      <c r="Q618" s="46"/>
      <c r="R618" s="46"/>
      <c r="S618" s="51"/>
      <c r="T618" s="46"/>
      <c r="U618" s="46"/>
      <c r="V618" s="46"/>
      <c r="W618" s="46"/>
      <c r="X618" s="46"/>
      <c r="Y618" s="46"/>
      <c r="Z618" s="46"/>
      <c r="AA618" s="51"/>
      <c r="AB618" s="51"/>
      <c r="AC618" s="51"/>
      <c r="AD618" s="51"/>
      <c r="AE618" s="51"/>
      <c r="AF618" s="51"/>
      <c r="AG618" s="51"/>
      <c r="AH618" s="51"/>
      <c r="AI618" s="51"/>
      <c r="AJ618" s="51"/>
      <c r="AK618" s="51"/>
      <c r="AL618" s="51"/>
      <c r="AM618" s="51"/>
      <c r="AN618" s="51"/>
      <c r="AO618" s="51"/>
      <c r="AP618" s="51"/>
      <c r="AQ618" s="51"/>
      <c r="AR618" s="51"/>
      <c r="AS618" s="51"/>
      <c r="AT618" s="51"/>
      <c r="AU618" s="51"/>
      <c r="AV618" s="51"/>
      <c r="AW618" s="51"/>
    </row>
    <row r="619">
      <c r="A619" s="51"/>
      <c r="B619" s="51"/>
      <c r="C619" s="51"/>
      <c r="D619" s="51"/>
      <c r="E619" s="46"/>
      <c r="F619" s="46"/>
      <c r="G619" s="51"/>
      <c r="H619" s="46" t="s">
        <v>3595</v>
      </c>
      <c r="I619" s="46"/>
      <c r="J619" s="46"/>
      <c r="K619" s="46"/>
      <c r="L619" s="46"/>
      <c r="M619" s="46"/>
      <c r="N619" s="51"/>
      <c r="O619" s="51"/>
      <c r="P619" s="46"/>
      <c r="Q619" s="46"/>
      <c r="R619" s="46"/>
      <c r="S619" s="51"/>
      <c r="T619" s="46"/>
      <c r="U619" s="46"/>
      <c r="V619" s="46"/>
      <c r="W619" s="46"/>
      <c r="X619" s="46"/>
      <c r="Y619" s="46"/>
      <c r="Z619" s="46"/>
      <c r="AA619" s="51"/>
      <c r="AB619" s="51"/>
      <c r="AC619" s="51"/>
      <c r="AD619" s="51"/>
      <c r="AE619" s="51"/>
      <c r="AF619" s="51"/>
      <c r="AG619" s="51"/>
      <c r="AH619" s="51"/>
      <c r="AI619" s="51"/>
      <c r="AJ619" s="51"/>
      <c r="AK619" s="51"/>
      <c r="AL619" s="51"/>
      <c r="AM619" s="51"/>
      <c r="AN619" s="51"/>
      <c r="AO619" s="51"/>
      <c r="AP619" s="51"/>
      <c r="AQ619" s="51"/>
      <c r="AR619" s="51"/>
      <c r="AS619" s="51"/>
      <c r="AT619" s="51"/>
      <c r="AU619" s="51"/>
      <c r="AV619" s="51"/>
      <c r="AW619" s="51"/>
    </row>
    <row r="620">
      <c r="A620" s="51"/>
      <c r="B620" s="51"/>
      <c r="C620" s="51"/>
      <c r="D620" s="51"/>
      <c r="E620" s="46"/>
      <c r="F620" s="46"/>
      <c r="G620" s="51"/>
      <c r="H620" s="46" t="s">
        <v>3596</v>
      </c>
      <c r="I620" s="46"/>
      <c r="J620" s="46"/>
      <c r="K620" s="46"/>
      <c r="L620" s="46"/>
      <c r="M620" s="46"/>
      <c r="N620" s="51"/>
      <c r="O620" s="51"/>
      <c r="P620" s="46"/>
      <c r="Q620" s="46"/>
      <c r="R620" s="46"/>
      <c r="S620" s="51"/>
      <c r="T620" s="46"/>
      <c r="U620" s="46"/>
      <c r="V620" s="46"/>
      <c r="W620" s="46"/>
      <c r="X620" s="46"/>
      <c r="Y620" s="46"/>
      <c r="Z620" s="46"/>
      <c r="AA620" s="51"/>
      <c r="AB620" s="51"/>
      <c r="AC620" s="51"/>
      <c r="AD620" s="51"/>
      <c r="AE620" s="51"/>
      <c r="AF620" s="51"/>
      <c r="AG620" s="51"/>
      <c r="AH620" s="51"/>
      <c r="AI620" s="51"/>
      <c r="AJ620" s="51"/>
      <c r="AK620" s="51"/>
      <c r="AL620" s="51"/>
      <c r="AM620" s="51"/>
      <c r="AN620" s="51"/>
      <c r="AO620" s="51"/>
      <c r="AP620" s="51"/>
      <c r="AQ620" s="51"/>
      <c r="AR620" s="51"/>
      <c r="AS620" s="51"/>
      <c r="AT620" s="51"/>
      <c r="AU620" s="51"/>
      <c r="AV620" s="51"/>
      <c r="AW620" s="51"/>
    </row>
    <row r="621">
      <c r="A621" s="51"/>
      <c r="B621" s="51"/>
      <c r="C621" s="51"/>
      <c r="D621" s="51"/>
      <c r="E621" s="46"/>
      <c r="F621" s="46"/>
      <c r="G621" s="51"/>
      <c r="H621" s="46" t="s">
        <v>3597</v>
      </c>
      <c r="I621" s="46"/>
      <c r="J621" s="46"/>
      <c r="K621" s="46"/>
      <c r="L621" s="46"/>
      <c r="M621" s="46"/>
      <c r="N621" s="51"/>
      <c r="O621" s="51"/>
      <c r="P621" s="46"/>
      <c r="Q621" s="46"/>
      <c r="R621" s="46"/>
      <c r="S621" s="51"/>
      <c r="T621" s="46"/>
      <c r="U621" s="46"/>
      <c r="V621" s="46"/>
      <c r="W621" s="46"/>
      <c r="X621" s="46"/>
      <c r="Y621" s="46"/>
      <c r="Z621" s="46"/>
      <c r="AA621" s="51"/>
      <c r="AB621" s="51"/>
      <c r="AC621" s="51"/>
      <c r="AD621" s="51"/>
      <c r="AE621" s="51"/>
      <c r="AF621" s="51"/>
      <c r="AG621" s="51"/>
      <c r="AH621" s="51"/>
      <c r="AI621" s="51"/>
      <c r="AJ621" s="51"/>
      <c r="AK621" s="51"/>
      <c r="AL621" s="51"/>
      <c r="AM621" s="51"/>
      <c r="AN621" s="51"/>
      <c r="AO621" s="51"/>
      <c r="AP621" s="51"/>
      <c r="AQ621" s="51"/>
      <c r="AR621" s="51"/>
      <c r="AS621" s="51"/>
      <c r="AT621" s="51"/>
      <c r="AU621" s="51"/>
      <c r="AV621" s="51"/>
      <c r="AW621" s="51"/>
    </row>
    <row r="622">
      <c r="A622" s="51"/>
      <c r="B622" s="51"/>
      <c r="C622" s="51"/>
      <c r="D622" s="51"/>
      <c r="E622" s="46"/>
      <c r="F622" s="46"/>
      <c r="G622" s="51"/>
      <c r="H622" s="46" t="s">
        <v>3598</v>
      </c>
      <c r="I622" s="46"/>
      <c r="J622" s="46"/>
      <c r="K622" s="46"/>
      <c r="L622" s="46"/>
      <c r="M622" s="46"/>
      <c r="N622" s="51"/>
      <c r="O622" s="51"/>
      <c r="P622" s="46"/>
      <c r="Q622" s="46"/>
      <c r="R622" s="46"/>
      <c r="S622" s="51"/>
      <c r="T622" s="46"/>
      <c r="U622" s="46"/>
      <c r="V622" s="46"/>
      <c r="W622" s="46"/>
      <c r="X622" s="46"/>
      <c r="Y622" s="46"/>
      <c r="Z622" s="46"/>
      <c r="AA622" s="51"/>
      <c r="AB622" s="51"/>
      <c r="AC622" s="51"/>
      <c r="AD622" s="51"/>
      <c r="AE622" s="51"/>
      <c r="AF622" s="51"/>
      <c r="AG622" s="51"/>
      <c r="AH622" s="51"/>
      <c r="AI622" s="51"/>
      <c r="AJ622" s="51"/>
      <c r="AK622" s="51"/>
      <c r="AL622" s="51"/>
      <c r="AM622" s="51"/>
      <c r="AN622" s="51"/>
      <c r="AO622" s="51"/>
      <c r="AP622" s="51"/>
      <c r="AQ622" s="51"/>
      <c r="AR622" s="51"/>
      <c r="AS622" s="51"/>
      <c r="AT622" s="51"/>
      <c r="AU622" s="51"/>
      <c r="AV622" s="51"/>
      <c r="AW622" s="51"/>
    </row>
    <row r="623">
      <c r="A623" s="51"/>
      <c r="B623" s="51"/>
      <c r="C623" s="51"/>
      <c r="D623" s="51"/>
      <c r="E623" s="46"/>
      <c r="F623" s="46"/>
      <c r="G623" s="51"/>
      <c r="H623" s="46" t="s">
        <v>3599</v>
      </c>
      <c r="I623" s="46"/>
      <c r="J623" s="46"/>
      <c r="K623" s="46"/>
      <c r="L623" s="46"/>
      <c r="M623" s="46"/>
      <c r="N623" s="51"/>
      <c r="O623" s="51"/>
      <c r="P623" s="46"/>
      <c r="Q623" s="46"/>
      <c r="R623" s="46"/>
      <c r="S623" s="51"/>
      <c r="T623" s="46"/>
      <c r="U623" s="46"/>
      <c r="V623" s="46"/>
      <c r="W623" s="46"/>
      <c r="X623" s="46"/>
      <c r="Y623" s="46"/>
      <c r="Z623" s="46"/>
      <c r="AA623" s="51"/>
      <c r="AB623" s="51"/>
      <c r="AC623" s="51"/>
      <c r="AD623" s="51"/>
      <c r="AE623" s="51"/>
      <c r="AF623" s="51"/>
      <c r="AG623" s="51"/>
      <c r="AH623" s="51"/>
      <c r="AI623" s="51"/>
      <c r="AJ623" s="51"/>
      <c r="AK623" s="51"/>
      <c r="AL623" s="51"/>
      <c r="AM623" s="51"/>
      <c r="AN623" s="51"/>
      <c r="AO623" s="51"/>
      <c r="AP623" s="51"/>
      <c r="AQ623" s="51"/>
      <c r="AR623" s="51"/>
      <c r="AS623" s="51"/>
      <c r="AT623" s="51"/>
      <c r="AU623" s="51"/>
      <c r="AV623" s="51"/>
      <c r="AW623" s="51"/>
    </row>
    <row r="624">
      <c r="A624" s="51"/>
      <c r="B624" s="51"/>
      <c r="C624" s="51"/>
      <c r="D624" s="51"/>
      <c r="E624" s="46"/>
      <c r="F624" s="46"/>
      <c r="G624" s="51"/>
      <c r="H624" s="46" t="s">
        <v>3600</v>
      </c>
      <c r="I624" s="46"/>
      <c r="J624" s="46"/>
      <c r="K624" s="46"/>
      <c r="L624" s="46"/>
      <c r="M624" s="46"/>
      <c r="N624" s="51"/>
      <c r="O624" s="51"/>
      <c r="P624" s="46"/>
      <c r="Q624" s="46"/>
      <c r="R624" s="46"/>
      <c r="S624" s="51"/>
      <c r="T624" s="46"/>
      <c r="U624" s="46"/>
      <c r="V624" s="46"/>
      <c r="W624" s="46"/>
      <c r="X624" s="46"/>
      <c r="Y624" s="46"/>
      <c r="Z624" s="46"/>
      <c r="AA624" s="51"/>
      <c r="AB624" s="51"/>
      <c r="AC624" s="51"/>
      <c r="AD624" s="51"/>
      <c r="AE624" s="51"/>
      <c r="AF624" s="51"/>
      <c r="AG624" s="51"/>
      <c r="AH624" s="51"/>
      <c r="AI624" s="51"/>
      <c r="AJ624" s="51"/>
      <c r="AK624" s="51"/>
      <c r="AL624" s="51"/>
      <c r="AM624" s="51"/>
      <c r="AN624" s="51"/>
      <c r="AO624" s="51"/>
      <c r="AP624" s="51"/>
      <c r="AQ624" s="51"/>
      <c r="AR624" s="51"/>
      <c r="AS624" s="51"/>
      <c r="AT624" s="51"/>
      <c r="AU624" s="51"/>
      <c r="AV624" s="51"/>
      <c r="AW624" s="51"/>
    </row>
    <row r="625">
      <c r="A625" s="51"/>
      <c r="B625" s="51"/>
      <c r="C625" s="51"/>
      <c r="D625" s="51"/>
      <c r="E625" s="46"/>
      <c r="F625" s="46"/>
      <c r="G625" s="51"/>
      <c r="H625" s="46" t="s">
        <v>3601</v>
      </c>
      <c r="I625" s="46"/>
      <c r="J625" s="46"/>
      <c r="K625" s="46"/>
      <c r="L625" s="46"/>
      <c r="M625" s="46"/>
      <c r="N625" s="51"/>
      <c r="O625" s="51"/>
      <c r="P625" s="46"/>
      <c r="Q625" s="46"/>
      <c r="R625" s="46"/>
      <c r="S625" s="51"/>
      <c r="T625" s="46"/>
      <c r="U625" s="46"/>
      <c r="V625" s="46"/>
      <c r="W625" s="46"/>
      <c r="X625" s="46"/>
      <c r="Y625" s="46"/>
      <c r="Z625" s="46"/>
      <c r="AA625" s="51"/>
      <c r="AB625" s="51"/>
      <c r="AC625" s="51"/>
      <c r="AD625" s="51"/>
      <c r="AE625" s="51"/>
      <c r="AF625" s="51"/>
      <c r="AG625" s="51"/>
      <c r="AH625" s="51"/>
      <c r="AI625" s="51"/>
      <c r="AJ625" s="51"/>
      <c r="AK625" s="51"/>
      <c r="AL625" s="51"/>
      <c r="AM625" s="51"/>
      <c r="AN625" s="51"/>
      <c r="AO625" s="51"/>
      <c r="AP625" s="51"/>
      <c r="AQ625" s="51"/>
      <c r="AR625" s="51"/>
      <c r="AS625" s="51"/>
      <c r="AT625" s="51"/>
      <c r="AU625" s="51"/>
      <c r="AV625" s="51"/>
      <c r="AW625" s="51"/>
    </row>
    <row r="626">
      <c r="A626" s="51"/>
      <c r="B626" s="51"/>
      <c r="C626" s="51"/>
      <c r="D626" s="51"/>
      <c r="E626" s="46"/>
      <c r="F626" s="46"/>
      <c r="G626" s="51"/>
      <c r="H626" s="46" t="s">
        <v>3602</v>
      </c>
      <c r="I626" s="46"/>
      <c r="J626" s="46"/>
      <c r="K626" s="46"/>
      <c r="L626" s="46"/>
      <c r="M626" s="46"/>
      <c r="N626" s="51"/>
      <c r="O626" s="51"/>
      <c r="P626" s="46"/>
      <c r="Q626" s="46"/>
      <c r="R626" s="46"/>
      <c r="S626" s="51"/>
      <c r="T626" s="46"/>
      <c r="U626" s="46"/>
      <c r="V626" s="46"/>
      <c r="W626" s="46"/>
      <c r="X626" s="46"/>
      <c r="Y626" s="46"/>
      <c r="Z626" s="46"/>
      <c r="AA626" s="51"/>
      <c r="AB626" s="51"/>
      <c r="AC626" s="51"/>
      <c r="AD626" s="51"/>
      <c r="AE626" s="51"/>
      <c r="AF626" s="51"/>
      <c r="AG626" s="51"/>
      <c r="AH626" s="51"/>
      <c r="AI626" s="51"/>
      <c r="AJ626" s="51"/>
      <c r="AK626" s="51"/>
      <c r="AL626" s="51"/>
      <c r="AM626" s="51"/>
      <c r="AN626" s="51"/>
      <c r="AO626" s="51"/>
      <c r="AP626" s="51"/>
      <c r="AQ626" s="51"/>
      <c r="AR626" s="51"/>
      <c r="AS626" s="51"/>
      <c r="AT626" s="51"/>
      <c r="AU626" s="51"/>
      <c r="AV626" s="51"/>
      <c r="AW626" s="51"/>
    </row>
    <row r="627">
      <c r="A627" s="51"/>
      <c r="B627" s="51"/>
      <c r="C627" s="51"/>
      <c r="D627" s="51"/>
      <c r="E627" s="46"/>
      <c r="F627" s="46"/>
      <c r="G627" s="51"/>
      <c r="H627" s="46" t="s">
        <v>3603</v>
      </c>
      <c r="I627" s="46"/>
      <c r="J627" s="46"/>
      <c r="K627" s="46"/>
      <c r="L627" s="46"/>
      <c r="M627" s="46"/>
      <c r="N627" s="51"/>
      <c r="O627" s="51"/>
      <c r="P627" s="46"/>
      <c r="Q627" s="46"/>
      <c r="R627" s="46"/>
      <c r="S627" s="51"/>
      <c r="T627" s="46"/>
      <c r="U627" s="46"/>
      <c r="V627" s="46"/>
      <c r="W627" s="46"/>
      <c r="X627" s="46"/>
      <c r="Y627" s="46"/>
      <c r="Z627" s="46"/>
      <c r="AA627" s="51"/>
      <c r="AB627" s="51"/>
      <c r="AC627" s="51"/>
      <c r="AD627" s="51"/>
      <c r="AE627" s="51"/>
      <c r="AF627" s="51"/>
      <c r="AG627" s="51"/>
      <c r="AH627" s="51"/>
      <c r="AI627" s="51"/>
      <c r="AJ627" s="51"/>
      <c r="AK627" s="51"/>
      <c r="AL627" s="51"/>
      <c r="AM627" s="51"/>
      <c r="AN627" s="51"/>
      <c r="AO627" s="51"/>
      <c r="AP627" s="51"/>
      <c r="AQ627" s="51"/>
      <c r="AR627" s="51"/>
      <c r="AS627" s="51"/>
      <c r="AT627" s="51"/>
      <c r="AU627" s="51"/>
      <c r="AV627" s="51"/>
      <c r="AW627" s="51"/>
    </row>
    <row r="628">
      <c r="A628" s="51"/>
      <c r="B628" s="51"/>
      <c r="C628" s="51"/>
      <c r="D628" s="51"/>
      <c r="E628" s="46"/>
      <c r="F628" s="46"/>
      <c r="G628" s="51"/>
      <c r="H628" s="46" t="s">
        <v>3604</v>
      </c>
      <c r="I628" s="46"/>
      <c r="J628" s="46"/>
      <c r="K628" s="46"/>
      <c r="L628" s="46"/>
      <c r="M628" s="46"/>
      <c r="N628" s="51"/>
      <c r="O628" s="51"/>
      <c r="P628" s="46"/>
      <c r="Q628" s="46"/>
      <c r="R628" s="46"/>
      <c r="S628" s="51"/>
      <c r="T628" s="46"/>
      <c r="U628" s="46"/>
      <c r="V628" s="46"/>
      <c r="W628" s="46"/>
      <c r="X628" s="46"/>
      <c r="Y628" s="46"/>
      <c r="Z628" s="46"/>
      <c r="AA628" s="51"/>
      <c r="AB628" s="51"/>
      <c r="AC628" s="51"/>
      <c r="AD628" s="51"/>
      <c r="AE628" s="51"/>
      <c r="AF628" s="51"/>
      <c r="AG628" s="51"/>
      <c r="AH628" s="51"/>
      <c r="AI628" s="51"/>
      <c r="AJ628" s="51"/>
      <c r="AK628" s="51"/>
      <c r="AL628" s="51"/>
      <c r="AM628" s="51"/>
      <c r="AN628" s="51"/>
      <c r="AO628" s="51"/>
      <c r="AP628" s="51"/>
      <c r="AQ628" s="51"/>
      <c r="AR628" s="51"/>
      <c r="AS628" s="51"/>
      <c r="AT628" s="51"/>
      <c r="AU628" s="51"/>
      <c r="AV628" s="51"/>
      <c r="AW628" s="51"/>
    </row>
    <row r="629">
      <c r="A629" s="51"/>
      <c r="B629" s="51"/>
      <c r="C629" s="51"/>
      <c r="D629" s="51"/>
      <c r="E629" s="46"/>
      <c r="F629" s="46"/>
      <c r="G629" s="51"/>
      <c r="H629" s="46" t="s">
        <v>3605</v>
      </c>
      <c r="I629" s="46"/>
      <c r="J629" s="46"/>
      <c r="K629" s="46"/>
      <c r="L629" s="46"/>
      <c r="M629" s="46"/>
      <c r="N629" s="51"/>
      <c r="O629" s="51"/>
      <c r="P629" s="46"/>
      <c r="Q629" s="46"/>
      <c r="R629" s="46"/>
      <c r="S629" s="51"/>
      <c r="T629" s="46"/>
      <c r="U629" s="46"/>
      <c r="V629" s="46"/>
      <c r="W629" s="46"/>
      <c r="X629" s="46"/>
      <c r="Y629" s="46"/>
      <c r="Z629" s="46"/>
      <c r="AA629" s="51"/>
      <c r="AB629" s="51"/>
      <c r="AC629" s="51"/>
      <c r="AD629" s="51"/>
      <c r="AE629" s="51"/>
      <c r="AF629" s="51"/>
      <c r="AG629" s="51"/>
      <c r="AH629" s="51"/>
      <c r="AI629" s="51"/>
      <c r="AJ629" s="51"/>
      <c r="AK629" s="51"/>
      <c r="AL629" s="51"/>
      <c r="AM629" s="51"/>
      <c r="AN629" s="51"/>
      <c r="AO629" s="51"/>
      <c r="AP629" s="51"/>
      <c r="AQ629" s="51"/>
      <c r="AR629" s="51"/>
      <c r="AS629" s="51"/>
      <c r="AT629" s="51"/>
      <c r="AU629" s="51"/>
      <c r="AV629" s="51"/>
      <c r="AW629" s="51"/>
    </row>
    <row r="630">
      <c r="A630" s="51"/>
      <c r="B630" s="51"/>
      <c r="C630" s="51"/>
      <c r="D630" s="51"/>
      <c r="E630" s="46"/>
      <c r="F630" s="46"/>
      <c r="G630" s="51"/>
      <c r="H630" s="46" t="s">
        <v>3606</v>
      </c>
      <c r="I630" s="46"/>
      <c r="J630" s="46"/>
      <c r="K630" s="46"/>
      <c r="L630" s="46"/>
      <c r="M630" s="46"/>
      <c r="N630" s="51"/>
      <c r="O630" s="51"/>
      <c r="P630" s="46"/>
      <c r="Q630" s="46"/>
      <c r="R630" s="46"/>
      <c r="S630" s="51"/>
      <c r="T630" s="46"/>
      <c r="U630" s="46"/>
      <c r="V630" s="46"/>
      <c r="W630" s="46"/>
      <c r="X630" s="46"/>
      <c r="Y630" s="46"/>
      <c r="Z630" s="46"/>
      <c r="AA630" s="51"/>
      <c r="AB630" s="51"/>
      <c r="AC630" s="51"/>
      <c r="AD630" s="51"/>
      <c r="AE630" s="51"/>
      <c r="AF630" s="51"/>
      <c r="AG630" s="51"/>
      <c r="AH630" s="51"/>
      <c r="AI630" s="51"/>
      <c r="AJ630" s="51"/>
      <c r="AK630" s="51"/>
      <c r="AL630" s="51"/>
      <c r="AM630" s="51"/>
      <c r="AN630" s="51"/>
      <c r="AO630" s="51"/>
      <c r="AP630" s="51"/>
      <c r="AQ630" s="51"/>
      <c r="AR630" s="51"/>
      <c r="AS630" s="51"/>
      <c r="AT630" s="51"/>
      <c r="AU630" s="51"/>
      <c r="AV630" s="51"/>
      <c r="AW630" s="51"/>
    </row>
    <row r="631">
      <c r="A631" s="51"/>
      <c r="B631" s="51"/>
      <c r="C631" s="51"/>
      <c r="D631" s="51"/>
      <c r="E631" s="46"/>
      <c r="F631" s="46"/>
      <c r="G631" s="51"/>
      <c r="H631" s="46" t="s">
        <v>3607</v>
      </c>
      <c r="I631" s="46"/>
      <c r="J631" s="46"/>
      <c r="K631" s="46"/>
      <c r="L631" s="46"/>
      <c r="M631" s="46"/>
      <c r="N631" s="51"/>
      <c r="O631" s="51"/>
      <c r="P631" s="46"/>
      <c r="Q631" s="46"/>
      <c r="R631" s="46"/>
      <c r="S631" s="51"/>
      <c r="T631" s="46"/>
      <c r="U631" s="46"/>
      <c r="V631" s="46"/>
      <c r="W631" s="46"/>
      <c r="X631" s="46"/>
      <c r="Y631" s="46"/>
      <c r="Z631" s="46"/>
      <c r="AA631" s="51"/>
      <c r="AB631" s="51"/>
      <c r="AC631" s="51"/>
      <c r="AD631" s="51"/>
      <c r="AE631" s="51"/>
      <c r="AF631" s="51"/>
      <c r="AG631" s="51"/>
      <c r="AH631" s="51"/>
      <c r="AI631" s="51"/>
      <c r="AJ631" s="51"/>
      <c r="AK631" s="51"/>
      <c r="AL631" s="51"/>
      <c r="AM631" s="51"/>
      <c r="AN631" s="51"/>
      <c r="AO631" s="51"/>
      <c r="AP631" s="51"/>
      <c r="AQ631" s="51"/>
      <c r="AR631" s="51"/>
      <c r="AS631" s="51"/>
      <c r="AT631" s="51"/>
      <c r="AU631" s="51"/>
      <c r="AV631" s="51"/>
      <c r="AW631" s="51"/>
    </row>
    <row r="632">
      <c r="A632" s="51"/>
      <c r="B632" s="51"/>
      <c r="C632" s="51"/>
      <c r="D632" s="51"/>
      <c r="E632" s="46"/>
      <c r="F632" s="46"/>
      <c r="G632" s="51"/>
      <c r="H632" s="46" t="s">
        <v>3608</v>
      </c>
      <c r="I632" s="46"/>
      <c r="J632" s="46"/>
      <c r="K632" s="46"/>
      <c r="L632" s="46"/>
      <c r="M632" s="46"/>
      <c r="N632" s="51"/>
      <c r="O632" s="51"/>
      <c r="P632" s="46"/>
      <c r="Q632" s="46"/>
      <c r="R632" s="46"/>
      <c r="S632" s="51"/>
      <c r="T632" s="46"/>
      <c r="U632" s="46"/>
      <c r="V632" s="46"/>
      <c r="W632" s="46"/>
      <c r="X632" s="46"/>
      <c r="Y632" s="46"/>
      <c r="Z632" s="46"/>
      <c r="AA632" s="51"/>
      <c r="AB632" s="51"/>
      <c r="AC632" s="51"/>
      <c r="AD632" s="51"/>
      <c r="AE632" s="51"/>
      <c r="AF632" s="51"/>
      <c r="AG632" s="51"/>
      <c r="AH632" s="51"/>
      <c r="AI632" s="51"/>
      <c r="AJ632" s="51"/>
      <c r="AK632" s="51"/>
      <c r="AL632" s="51"/>
      <c r="AM632" s="51"/>
      <c r="AN632" s="51"/>
      <c r="AO632" s="51"/>
      <c r="AP632" s="51"/>
      <c r="AQ632" s="51"/>
      <c r="AR632" s="51"/>
      <c r="AS632" s="51"/>
      <c r="AT632" s="51"/>
      <c r="AU632" s="51"/>
      <c r="AV632" s="51"/>
      <c r="AW632" s="51"/>
    </row>
    <row r="633">
      <c r="A633" s="51"/>
      <c r="B633" s="51"/>
      <c r="C633" s="51"/>
      <c r="D633" s="51"/>
      <c r="E633" s="46"/>
      <c r="F633" s="46"/>
      <c r="G633" s="51"/>
      <c r="H633" s="46" t="s">
        <v>3609</v>
      </c>
      <c r="I633" s="46"/>
      <c r="J633" s="46"/>
      <c r="K633" s="46"/>
      <c r="L633" s="46"/>
      <c r="M633" s="46"/>
      <c r="N633" s="51"/>
      <c r="O633" s="51"/>
      <c r="P633" s="46"/>
      <c r="Q633" s="46"/>
      <c r="R633" s="46"/>
      <c r="S633" s="51"/>
      <c r="T633" s="46"/>
      <c r="U633" s="46"/>
      <c r="V633" s="46"/>
      <c r="W633" s="46"/>
      <c r="X633" s="46"/>
      <c r="Y633" s="46"/>
      <c r="Z633" s="46"/>
      <c r="AA633" s="51"/>
      <c r="AB633" s="51"/>
      <c r="AC633" s="51"/>
      <c r="AD633" s="51"/>
      <c r="AE633" s="51"/>
      <c r="AF633" s="51"/>
      <c r="AG633" s="51"/>
      <c r="AH633" s="51"/>
      <c r="AI633" s="51"/>
      <c r="AJ633" s="51"/>
      <c r="AK633" s="51"/>
      <c r="AL633" s="51"/>
      <c r="AM633" s="51"/>
      <c r="AN633" s="51"/>
      <c r="AO633" s="51"/>
      <c r="AP633" s="51"/>
      <c r="AQ633" s="51"/>
      <c r="AR633" s="51"/>
      <c r="AS633" s="51"/>
      <c r="AT633" s="51"/>
      <c r="AU633" s="51"/>
      <c r="AV633" s="51"/>
      <c r="AW633" s="51"/>
    </row>
    <row r="634">
      <c r="A634" s="51"/>
      <c r="B634" s="51"/>
      <c r="C634" s="51"/>
      <c r="D634" s="51"/>
      <c r="E634" s="46"/>
      <c r="F634" s="46"/>
      <c r="G634" s="51"/>
      <c r="H634" s="46" t="s">
        <v>3610</v>
      </c>
      <c r="I634" s="46"/>
      <c r="J634" s="46"/>
      <c r="K634" s="46"/>
      <c r="L634" s="46"/>
      <c r="M634" s="46"/>
      <c r="N634" s="51"/>
      <c r="O634" s="51"/>
      <c r="P634" s="46"/>
      <c r="Q634" s="46"/>
      <c r="R634" s="46"/>
      <c r="S634" s="51"/>
      <c r="T634" s="46"/>
      <c r="U634" s="46"/>
      <c r="V634" s="46"/>
      <c r="W634" s="46"/>
      <c r="X634" s="46"/>
      <c r="Y634" s="46"/>
      <c r="Z634" s="46"/>
      <c r="AA634" s="51"/>
      <c r="AB634" s="51"/>
      <c r="AC634" s="51"/>
      <c r="AD634" s="51"/>
      <c r="AE634" s="51"/>
      <c r="AF634" s="51"/>
      <c r="AG634" s="51"/>
      <c r="AH634" s="51"/>
      <c r="AI634" s="51"/>
      <c r="AJ634" s="51"/>
      <c r="AK634" s="51"/>
      <c r="AL634" s="51"/>
      <c r="AM634" s="51"/>
      <c r="AN634" s="51"/>
      <c r="AO634" s="51"/>
      <c r="AP634" s="51"/>
      <c r="AQ634" s="51"/>
      <c r="AR634" s="51"/>
      <c r="AS634" s="51"/>
      <c r="AT634" s="51"/>
      <c r="AU634" s="51"/>
      <c r="AV634" s="51"/>
      <c r="AW634" s="51"/>
    </row>
    <row r="635">
      <c r="A635" s="51"/>
      <c r="B635" s="51"/>
      <c r="C635" s="51"/>
      <c r="D635" s="51"/>
      <c r="E635" s="46"/>
      <c r="F635" s="46"/>
      <c r="G635" s="51"/>
      <c r="H635" s="46" t="s">
        <v>3611</v>
      </c>
      <c r="I635" s="46"/>
      <c r="J635" s="46"/>
      <c r="K635" s="46"/>
      <c r="L635" s="46"/>
      <c r="M635" s="46"/>
      <c r="N635" s="51"/>
      <c r="O635" s="51"/>
      <c r="P635" s="46"/>
      <c r="Q635" s="46"/>
      <c r="R635" s="46"/>
      <c r="S635" s="51"/>
      <c r="T635" s="46"/>
      <c r="U635" s="46"/>
      <c r="V635" s="46"/>
      <c r="W635" s="46"/>
      <c r="X635" s="46"/>
      <c r="Y635" s="46"/>
      <c r="Z635" s="46"/>
      <c r="AA635" s="51"/>
      <c r="AB635" s="51"/>
      <c r="AC635" s="51"/>
      <c r="AD635" s="51"/>
      <c r="AE635" s="51"/>
      <c r="AF635" s="51"/>
      <c r="AG635" s="51"/>
      <c r="AH635" s="51"/>
      <c r="AI635" s="51"/>
      <c r="AJ635" s="51"/>
      <c r="AK635" s="51"/>
      <c r="AL635" s="51"/>
      <c r="AM635" s="51"/>
      <c r="AN635" s="51"/>
      <c r="AO635" s="51"/>
      <c r="AP635" s="51"/>
      <c r="AQ635" s="51"/>
      <c r="AR635" s="51"/>
      <c r="AS635" s="51"/>
      <c r="AT635" s="51"/>
      <c r="AU635" s="51"/>
      <c r="AV635" s="51"/>
      <c r="AW635" s="51"/>
    </row>
    <row r="636">
      <c r="A636" s="51"/>
      <c r="B636" s="51"/>
      <c r="C636" s="51"/>
      <c r="D636" s="51"/>
      <c r="E636" s="46"/>
      <c r="F636" s="46"/>
      <c r="G636" s="51"/>
      <c r="H636" s="46" t="s">
        <v>3612</v>
      </c>
      <c r="I636" s="46"/>
      <c r="J636" s="46"/>
      <c r="K636" s="46"/>
      <c r="L636" s="46"/>
      <c r="M636" s="46"/>
      <c r="N636" s="51"/>
      <c r="O636" s="51"/>
      <c r="P636" s="46"/>
      <c r="Q636" s="46"/>
      <c r="R636" s="46"/>
      <c r="S636" s="51"/>
      <c r="T636" s="46"/>
      <c r="U636" s="46"/>
      <c r="V636" s="46"/>
      <c r="W636" s="46"/>
      <c r="X636" s="46"/>
      <c r="Y636" s="46"/>
      <c r="Z636" s="46"/>
      <c r="AA636" s="51"/>
      <c r="AB636" s="51"/>
      <c r="AC636" s="51"/>
      <c r="AD636" s="51"/>
      <c r="AE636" s="51"/>
      <c r="AF636" s="51"/>
      <c r="AG636" s="51"/>
      <c r="AH636" s="51"/>
      <c r="AI636" s="51"/>
      <c r="AJ636" s="51"/>
      <c r="AK636" s="51"/>
      <c r="AL636" s="51"/>
      <c r="AM636" s="51"/>
      <c r="AN636" s="51"/>
      <c r="AO636" s="51"/>
      <c r="AP636" s="51"/>
      <c r="AQ636" s="51"/>
      <c r="AR636" s="51"/>
      <c r="AS636" s="51"/>
      <c r="AT636" s="51"/>
      <c r="AU636" s="51"/>
      <c r="AV636" s="51"/>
      <c r="AW636" s="51"/>
    </row>
    <row r="637">
      <c r="A637" s="51"/>
      <c r="B637" s="51"/>
      <c r="C637" s="51"/>
      <c r="D637" s="51"/>
      <c r="E637" s="46"/>
      <c r="F637" s="46"/>
      <c r="G637" s="51"/>
      <c r="H637" s="46" t="s">
        <v>3613</v>
      </c>
      <c r="I637" s="46"/>
      <c r="J637" s="46"/>
      <c r="K637" s="46"/>
      <c r="L637" s="46"/>
      <c r="M637" s="46"/>
      <c r="N637" s="51"/>
      <c r="O637" s="51"/>
      <c r="P637" s="46"/>
      <c r="Q637" s="46"/>
      <c r="R637" s="46"/>
      <c r="S637" s="51"/>
      <c r="T637" s="46"/>
      <c r="U637" s="46"/>
      <c r="V637" s="46"/>
      <c r="W637" s="46"/>
      <c r="X637" s="46"/>
      <c r="Y637" s="46"/>
      <c r="Z637" s="46"/>
      <c r="AA637" s="51"/>
      <c r="AB637" s="51"/>
      <c r="AC637" s="51"/>
      <c r="AD637" s="51"/>
      <c r="AE637" s="51"/>
      <c r="AF637" s="51"/>
      <c r="AG637" s="51"/>
      <c r="AH637" s="51"/>
      <c r="AI637" s="51"/>
      <c r="AJ637" s="51"/>
      <c r="AK637" s="51"/>
      <c r="AL637" s="51"/>
      <c r="AM637" s="51"/>
      <c r="AN637" s="51"/>
      <c r="AO637" s="51"/>
      <c r="AP637" s="51"/>
      <c r="AQ637" s="51"/>
      <c r="AR637" s="51"/>
      <c r="AS637" s="51"/>
      <c r="AT637" s="51"/>
      <c r="AU637" s="51"/>
      <c r="AV637" s="51"/>
      <c r="AW637" s="51"/>
    </row>
    <row r="638">
      <c r="A638" s="51"/>
      <c r="B638" s="51"/>
      <c r="C638" s="51"/>
      <c r="D638" s="51"/>
      <c r="E638" s="46"/>
      <c r="F638" s="46"/>
      <c r="G638" s="51"/>
      <c r="H638" s="46" t="s">
        <v>3614</v>
      </c>
      <c r="I638" s="46"/>
      <c r="J638" s="46"/>
      <c r="K638" s="46"/>
      <c r="L638" s="46"/>
      <c r="M638" s="46"/>
      <c r="N638" s="51"/>
      <c r="O638" s="51"/>
      <c r="P638" s="46"/>
      <c r="Q638" s="46"/>
      <c r="R638" s="46"/>
      <c r="S638" s="51"/>
      <c r="T638" s="46"/>
      <c r="U638" s="46"/>
      <c r="V638" s="46"/>
      <c r="W638" s="46"/>
      <c r="X638" s="46"/>
      <c r="Y638" s="46"/>
      <c r="Z638" s="46"/>
      <c r="AA638" s="51"/>
      <c r="AB638" s="51"/>
      <c r="AC638" s="51"/>
      <c r="AD638" s="51"/>
      <c r="AE638" s="51"/>
      <c r="AF638" s="51"/>
      <c r="AG638" s="51"/>
      <c r="AH638" s="51"/>
      <c r="AI638" s="51"/>
      <c r="AJ638" s="51"/>
      <c r="AK638" s="51"/>
      <c r="AL638" s="51"/>
      <c r="AM638" s="51"/>
      <c r="AN638" s="51"/>
      <c r="AO638" s="51"/>
      <c r="AP638" s="51"/>
      <c r="AQ638" s="51"/>
      <c r="AR638" s="51"/>
      <c r="AS638" s="51"/>
      <c r="AT638" s="51"/>
      <c r="AU638" s="51"/>
      <c r="AV638" s="51"/>
      <c r="AW638" s="51"/>
    </row>
    <row r="639">
      <c r="A639" s="51"/>
      <c r="B639" s="51"/>
      <c r="C639" s="51"/>
      <c r="D639" s="51"/>
      <c r="E639" s="46"/>
      <c r="F639" s="46"/>
      <c r="G639" s="51"/>
      <c r="H639" s="46" t="s">
        <v>3615</v>
      </c>
      <c r="I639" s="46"/>
      <c r="J639" s="46"/>
      <c r="K639" s="46"/>
      <c r="L639" s="46"/>
      <c r="M639" s="46"/>
      <c r="N639" s="51"/>
      <c r="O639" s="51"/>
      <c r="P639" s="46"/>
      <c r="Q639" s="46"/>
      <c r="R639" s="46"/>
      <c r="S639" s="51"/>
      <c r="T639" s="46"/>
      <c r="U639" s="46"/>
      <c r="V639" s="46"/>
      <c r="W639" s="46"/>
      <c r="X639" s="46"/>
      <c r="Y639" s="46"/>
      <c r="Z639" s="46"/>
      <c r="AA639" s="51"/>
      <c r="AB639" s="51"/>
      <c r="AC639" s="51"/>
      <c r="AD639" s="51"/>
      <c r="AE639" s="51"/>
      <c r="AF639" s="51"/>
      <c r="AG639" s="51"/>
      <c r="AH639" s="51"/>
      <c r="AI639" s="51"/>
      <c r="AJ639" s="51"/>
      <c r="AK639" s="51"/>
      <c r="AL639" s="51"/>
      <c r="AM639" s="51"/>
      <c r="AN639" s="51"/>
      <c r="AO639" s="51"/>
      <c r="AP639" s="51"/>
      <c r="AQ639" s="51"/>
      <c r="AR639" s="51"/>
      <c r="AS639" s="51"/>
      <c r="AT639" s="51"/>
      <c r="AU639" s="51"/>
      <c r="AV639" s="51"/>
      <c r="AW639" s="51"/>
    </row>
    <row r="640">
      <c r="A640" s="51"/>
      <c r="B640" s="51"/>
      <c r="C640" s="51"/>
      <c r="D640" s="51"/>
      <c r="E640" s="46"/>
      <c r="F640" s="46"/>
      <c r="G640" s="51"/>
      <c r="H640" s="46" t="s">
        <v>3616</v>
      </c>
      <c r="I640" s="46"/>
      <c r="J640" s="46"/>
      <c r="K640" s="46"/>
      <c r="L640" s="46"/>
      <c r="M640" s="46"/>
      <c r="N640" s="51"/>
      <c r="O640" s="51"/>
      <c r="P640" s="46"/>
      <c r="Q640" s="46"/>
      <c r="R640" s="46"/>
      <c r="S640" s="51"/>
      <c r="T640" s="46"/>
      <c r="U640" s="46"/>
      <c r="V640" s="46"/>
      <c r="W640" s="46"/>
      <c r="X640" s="46"/>
      <c r="Y640" s="46"/>
      <c r="Z640" s="46"/>
      <c r="AA640" s="51"/>
      <c r="AB640" s="51"/>
      <c r="AC640" s="51"/>
      <c r="AD640" s="51"/>
      <c r="AE640" s="51"/>
      <c r="AF640" s="51"/>
      <c r="AG640" s="51"/>
      <c r="AH640" s="51"/>
      <c r="AI640" s="51"/>
      <c r="AJ640" s="51"/>
      <c r="AK640" s="51"/>
      <c r="AL640" s="51"/>
      <c r="AM640" s="51"/>
      <c r="AN640" s="51"/>
      <c r="AO640" s="51"/>
      <c r="AP640" s="51"/>
      <c r="AQ640" s="51"/>
      <c r="AR640" s="51"/>
      <c r="AS640" s="51"/>
      <c r="AT640" s="51"/>
      <c r="AU640" s="51"/>
      <c r="AV640" s="51"/>
      <c r="AW640" s="51"/>
    </row>
    <row r="641">
      <c r="A641" s="51"/>
      <c r="B641" s="51"/>
      <c r="C641" s="51"/>
      <c r="D641" s="51"/>
      <c r="E641" s="46"/>
      <c r="F641" s="46"/>
      <c r="G641" s="51"/>
      <c r="H641" s="46" t="s">
        <v>3617</v>
      </c>
      <c r="I641" s="46"/>
      <c r="J641" s="46"/>
      <c r="K641" s="46"/>
      <c r="L641" s="46"/>
      <c r="M641" s="46"/>
      <c r="N641" s="51"/>
      <c r="O641" s="51"/>
      <c r="P641" s="46"/>
      <c r="Q641" s="46"/>
      <c r="R641" s="46"/>
      <c r="S641" s="51"/>
      <c r="T641" s="46"/>
      <c r="U641" s="46"/>
      <c r="V641" s="46"/>
      <c r="W641" s="46"/>
      <c r="X641" s="46"/>
      <c r="Y641" s="46"/>
      <c r="Z641" s="46"/>
      <c r="AA641" s="51"/>
      <c r="AB641" s="51"/>
      <c r="AC641" s="51"/>
      <c r="AD641" s="51"/>
      <c r="AE641" s="51"/>
      <c r="AF641" s="51"/>
      <c r="AG641" s="51"/>
      <c r="AH641" s="51"/>
      <c r="AI641" s="51"/>
      <c r="AJ641" s="51"/>
      <c r="AK641" s="51"/>
      <c r="AL641" s="51"/>
      <c r="AM641" s="51"/>
      <c r="AN641" s="51"/>
      <c r="AO641" s="51"/>
      <c r="AP641" s="51"/>
      <c r="AQ641" s="51"/>
      <c r="AR641" s="51"/>
      <c r="AS641" s="51"/>
      <c r="AT641" s="51"/>
      <c r="AU641" s="51"/>
      <c r="AV641" s="51"/>
      <c r="AW641" s="51"/>
    </row>
    <row r="642">
      <c r="A642" s="51"/>
      <c r="B642" s="51"/>
      <c r="C642" s="51"/>
      <c r="D642" s="51"/>
      <c r="E642" s="46"/>
      <c r="F642" s="46"/>
      <c r="G642" s="51"/>
      <c r="H642" s="46" t="s">
        <v>3618</v>
      </c>
      <c r="I642" s="46"/>
      <c r="J642" s="46"/>
      <c r="K642" s="46"/>
      <c r="L642" s="46"/>
      <c r="M642" s="46"/>
      <c r="N642" s="51"/>
      <c r="O642" s="51"/>
      <c r="P642" s="46"/>
      <c r="Q642" s="46"/>
      <c r="R642" s="46"/>
      <c r="S642" s="51"/>
      <c r="T642" s="46"/>
      <c r="U642" s="46"/>
      <c r="V642" s="46"/>
      <c r="W642" s="46"/>
      <c r="X642" s="46"/>
      <c r="Y642" s="46"/>
      <c r="Z642" s="46"/>
      <c r="AA642" s="51"/>
      <c r="AB642" s="51"/>
      <c r="AC642" s="51"/>
      <c r="AD642" s="51"/>
      <c r="AE642" s="51"/>
      <c r="AF642" s="51"/>
      <c r="AG642" s="51"/>
      <c r="AH642" s="51"/>
      <c r="AI642" s="51"/>
      <c r="AJ642" s="51"/>
      <c r="AK642" s="51"/>
      <c r="AL642" s="51"/>
      <c r="AM642" s="51"/>
      <c r="AN642" s="51"/>
      <c r="AO642" s="51"/>
      <c r="AP642" s="51"/>
      <c r="AQ642" s="51"/>
      <c r="AR642" s="51"/>
      <c r="AS642" s="51"/>
      <c r="AT642" s="51"/>
      <c r="AU642" s="51"/>
      <c r="AV642" s="51"/>
      <c r="AW642" s="51"/>
    </row>
    <row r="643">
      <c r="A643" s="51"/>
      <c r="B643" s="51"/>
      <c r="C643" s="51"/>
      <c r="D643" s="51"/>
      <c r="E643" s="46"/>
      <c r="F643" s="46"/>
      <c r="G643" s="51"/>
      <c r="H643" s="46" t="s">
        <v>3619</v>
      </c>
      <c r="I643" s="46"/>
      <c r="J643" s="46"/>
      <c r="K643" s="46"/>
      <c r="L643" s="46"/>
      <c r="M643" s="46"/>
      <c r="N643" s="51"/>
      <c r="O643" s="51"/>
      <c r="P643" s="46"/>
      <c r="Q643" s="46"/>
      <c r="R643" s="46"/>
      <c r="S643" s="51"/>
      <c r="T643" s="46"/>
      <c r="U643" s="46"/>
      <c r="V643" s="46"/>
      <c r="W643" s="46"/>
      <c r="X643" s="46"/>
      <c r="Y643" s="46"/>
      <c r="Z643" s="46"/>
      <c r="AA643" s="51"/>
      <c r="AB643" s="51"/>
      <c r="AC643" s="51"/>
      <c r="AD643" s="51"/>
      <c r="AE643" s="51"/>
      <c r="AF643" s="51"/>
      <c r="AG643" s="51"/>
      <c r="AH643" s="51"/>
      <c r="AI643" s="51"/>
      <c r="AJ643" s="51"/>
      <c r="AK643" s="51"/>
      <c r="AL643" s="51"/>
      <c r="AM643" s="51"/>
      <c r="AN643" s="51"/>
      <c r="AO643" s="51"/>
      <c r="AP643" s="51"/>
      <c r="AQ643" s="51"/>
      <c r="AR643" s="51"/>
      <c r="AS643" s="51"/>
      <c r="AT643" s="51"/>
      <c r="AU643" s="51"/>
      <c r="AV643" s="51"/>
      <c r="AW643" s="51"/>
    </row>
    <row r="644">
      <c r="A644" s="51"/>
      <c r="B644" s="51"/>
      <c r="C644" s="51"/>
      <c r="D644" s="51"/>
      <c r="E644" s="46"/>
      <c r="F644" s="46"/>
      <c r="G644" s="51"/>
      <c r="H644" s="46" t="s">
        <v>3620</v>
      </c>
      <c r="I644" s="46"/>
      <c r="J644" s="46"/>
      <c r="K644" s="46"/>
      <c r="L644" s="46"/>
      <c r="M644" s="46"/>
      <c r="N644" s="51"/>
      <c r="O644" s="51"/>
      <c r="P644" s="46"/>
      <c r="Q644" s="46"/>
      <c r="R644" s="46"/>
      <c r="S644" s="51"/>
      <c r="T644" s="46"/>
      <c r="U644" s="46"/>
      <c r="V644" s="46"/>
      <c r="W644" s="46"/>
      <c r="X644" s="46"/>
      <c r="Y644" s="46"/>
      <c r="Z644" s="46"/>
      <c r="AA644" s="51"/>
      <c r="AB644" s="51"/>
      <c r="AC644" s="51"/>
      <c r="AD644" s="51"/>
      <c r="AE644" s="51"/>
      <c r="AF644" s="51"/>
      <c r="AG644" s="51"/>
      <c r="AH644" s="51"/>
      <c r="AI644" s="51"/>
      <c r="AJ644" s="51"/>
      <c r="AK644" s="51"/>
      <c r="AL644" s="51"/>
      <c r="AM644" s="51"/>
      <c r="AN644" s="51"/>
      <c r="AO644" s="51"/>
      <c r="AP644" s="51"/>
      <c r="AQ644" s="51"/>
      <c r="AR644" s="51"/>
      <c r="AS644" s="51"/>
      <c r="AT644" s="51"/>
      <c r="AU644" s="51"/>
      <c r="AV644" s="51"/>
      <c r="AW644" s="51"/>
    </row>
    <row r="645">
      <c r="A645" s="51"/>
      <c r="B645" s="51"/>
      <c r="C645" s="51"/>
      <c r="D645" s="51"/>
      <c r="E645" s="46"/>
      <c r="F645" s="46"/>
      <c r="G645" s="51"/>
      <c r="H645" s="46" t="s">
        <v>3621</v>
      </c>
      <c r="I645" s="46"/>
      <c r="J645" s="46"/>
      <c r="K645" s="46"/>
      <c r="L645" s="46"/>
      <c r="M645" s="46"/>
      <c r="N645" s="51"/>
      <c r="O645" s="51"/>
      <c r="P645" s="46"/>
      <c r="Q645" s="46"/>
      <c r="R645" s="46"/>
      <c r="S645" s="51"/>
      <c r="T645" s="46"/>
      <c r="U645" s="46"/>
      <c r="V645" s="46"/>
      <c r="W645" s="46"/>
      <c r="X645" s="46"/>
      <c r="Y645" s="46"/>
      <c r="Z645" s="46"/>
      <c r="AA645" s="51"/>
      <c r="AB645" s="51"/>
      <c r="AC645" s="51"/>
      <c r="AD645" s="51"/>
      <c r="AE645" s="51"/>
      <c r="AF645" s="51"/>
      <c r="AG645" s="51"/>
      <c r="AH645" s="51"/>
      <c r="AI645" s="51"/>
      <c r="AJ645" s="51"/>
      <c r="AK645" s="51"/>
      <c r="AL645" s="51"/>
      <c r="AM645" s="51"/>
      <c r="AN645" s="51"/>
      <c r="AO645" s="51"/>
      <c r="AP645" s="51"/>
      <c r="AQ645" s="51"/>
      <c r="AR645" s="51"/>
      <c r="AS645" s="51"/>
      <c r="AT645" s="51"/>
      <c r="AU645" s="51"/>
      <c r="AV645" s="51"/>
      <c r="AW645" s="51"/>
    </row>
    <row r="646">
      <c r="A646" s="51"/>
      <c r="B646" s="51"/>
      <c r="C646" s="51"/>
      <c r="D646" s="51"/>
      <c r="E646" s="46"/>
      <c r="F646" s="46"/>
      <c r="G646" s="51"/>
      <c r="H646" s="46" t="s">
        <v>3622</v>
      </c>
      <c r="I646" s="46"/>
      <c r="J646" s="46"/>
      <c r="K646" s="46"/>
      <c r="L646" s="46"/>
      <c r="M646" s="46"/>
      <c r="N646" s="51"/>
      <c r="O646" s="51"/>
      <c r="P646" s="46"/>
      <c r="Q646" s="46"/>
      <c r="R646" s="46"/>
      <c r="S646" s="51"/>
      <c r="T646" s="46"/>
      <c r="U646" s="46"/>
      <c r="V646" s="46"/>
      <c r="W646" s="46"/>
      <c r="X646" s="46"/>
      <c r="Y646" s="46"/>
      <c r="Z646" s="46"/>
      <c r="AA646" s="51"/>
      <c r="AB646" s="51"/>
      <c r="AC646" s="51"/>
      <c r="AD646" s="51"/>
      <c r="AE646" s="51"/>
      <c r="AF646" s="51"/>
      <c r="AG646" s="51"/>
      <c r="AH646" s="51"/>
      <c r="AI646" s="51"/>
      <c r="AJ646" s="51"/>
      <c r="AK646" s="51"/>
      <c r="AL646" s="51"/>
      <c r="AM646" s="51"/>
      <c r="AN646" s="51"/>
      <c r="AO646" s="51"/>
      <c r="AP646" s="51"/>
      <c r="AQ646" s="51"/>
      <c r="AR646" s="51"/>
      <c r="AS646" s="51"/>
      <c r="AT646" s="51"/>
      <c r="AU646" s="51"/>
      <c r="AV646" s="51"/>
      <c r="AW646" s="51"/>
    </row>
    <row r="647">
      <c r="A647" s="51"/>
      <c r="B647" s="51"/>
      <c r="C647" s="51"/>
      <c r="D647" s="51"/>
      <c r="E647" s="46"/>
      <c r="F647" s="46"/>
      <c r="G647" s="51"/>
      <c r="H647" s="46" t="s">
        <v>3623</v>
      </c>
      <c r="I647" s="46"/>
      <c r="J647" s="46"/>
      <c r="K647" s="46"/>
      <c r="L647" s="46"/>
      <c r="M647" s="46"/>
      <c r="N647" s="51"/>
      <c r="O647" s="51"/>
      <c r="P647" s="46"/>
      <c r="Q647" s="46"/>
      <c r="R647" s="46"/>
      <c r="S647" s="51"/>
      <c r="T647" s="46"/>
      <c r="U647" s="46"/>
      <c r="V647" s="46"/>
      <c r="W647" s="46"/>
      <c r="X647" s="46"/>
      <c r="Y647" s="46"/>
      <c r="Z647" s="46"/>
      <c r="AA647" s="51"/>
      <c r="AB647" s="51"/>
      <c r="AC647" s="51"/>
      <c r="AD647" s="51"/>
      <c r="AE647" s="51"/>
      <c r="AF647" s="51"/>
      <c r="AG647" s="51"/>
      <c r="AH647" s="51"/>
      <c r="AI647" s="51"/>
      <c r="AJ647" s="51"/>
      <c r="AK647" s="51"/>
      <c r="AL647" s="51"/>
      <c r="AM647" s="51"/>
      <c r="AN647" s="51"/>
      <c r="AO647" s="51"/>
      <c r="AP647" s="51"/>
      <c r="AQ647" s="51"/>
      <c r="AR647" s="51"/>
      <c r="AS647" s="51"/>
      <c r="AT647" s="51"/>
      <c r="AU647" s="51"/>
      <c r="AV647" s="51"/>
      <c r="AW647" s="51"/>
    </row>
    <row r="648">
      <c r="A648" s="51"/>
      <c r="B648" s="51"/>
      <c r="C648" s="51"/>
      <c r="D648" s="51"/>
      <c r="E648" s="46"/>
      <c r="F648" s="46"/>
      <c r="G648" s="51"/>
      <c r="H648" s="46" t="s">
        <v>3624</v>
      </c>
      <c r="I648" s="46"/>
      <c r="J648" s="46"/>
      <c r="K648" s="46"/>
      <c r="L648" s="46"/>
      <c r="M648" s="46"/>
      <c r="N648" s="51"/>
      <c r="O648" s="51"/>
      <c r="P648" s="51"/>
      <c r="Q648" s="46"/>
      <c r="R648" s="46"/>
      <c r="S648" s="51"/>
      <c r="T648" s="46"/>
      <c r="U648" s="46"/>
      <c r="V648" s="46"/>
      <c r="W648" s="46"/>
      <c r="X648" s="46"/>
      <c r="Y648" s="46"/>
      <c r="Z648" s="46"/>
      <c r="AA648" s="51"/>
      <c r="AB648" s="51"/>
      <c r="AC648" s="51"/>
      <c r="AD648" s="51"/>
      <c r="AE648" s="51"/>
      <c r="AF648" s="51"/>
      <c r="AG648" s="51"/>
      <c r="AH648" s="51"/>
      <c r="AI648" s="51"/>
      <c r="AJ648" s="51"/>
      <c r="AK648" s="51"/>
      <c r="AL648" s="51"/>
      <c r="AM648" s="51"/>
      <c r="AN648" s="51"/>
      <c r="AO648" s="51"/>
      <c r="AP648" s="51"/>
      <c r="AQ648" s="51"/>
      <c r="AR648" s="51"/>
      <c r="AS648" s="51"/>
      <c r="AT648" s="51"/>
      <c r="AU648" s="51"/>
      <c r="AV648" s="51"/>
      <c r="AW648" s="51"/>
    </row>
    <row r="649">
      <c r="A649" s="51"/>
      <c r="B649" s="51"/>
      <c r="C649" s="51"/>
      <c r="D649" s="51"/>
      <c r="E649" s="46"/>
      <c r="F649" s="46"/>
      <c r="G649" s="51"/>
      <c r="H649" s="46" t="s">
        <v>3625</v>
      </c>
      <c r="I649" s="46"/>
      <c r="J649" s="46"/>
      <c r="K649" s="46"/>
      <c r="L649" s="46"/>
      <c r="M649" s="46"/>
      <c r="N649" s="51"/>
      <c r="O649" s="51"/>
      <c r="P649" s="51"/>
      <c r="Q649" s="46"/>
      <c r="R649" s="46"/>
      <c r="S649" s="51"/>
      <c r="T649" s="46"/>
      <c r="U649" s="46"/>
      <c r="V649" s="46"/>
      <c r="W649" s="46"/>
      <c r="X649" s="46"/>
      <c r="Y649" s="46"/>
      <c r="Z649" s="46"/>
      <c r="AA649" s="51"/>
      <c r="AB649" s="51"/>
      <c r="AC649" s="51"/>
      <c r="AD649" s="51"/>
      <c r="AE649" s="51"/>
      <c r="AF649" s="51"/>
      <c r="AG649" s="51"/>
      <c r="AH649" s="51"/>
      <c r="AI649" s="51"/>
      <c r="AJ649" s="51"/>
      <c r="AK649" s="51"/>
      <c r="AL649" s="51"/>
      <c r="AM649" s="51"/>
      <c r="AN649" s="51"/>
      <c r="AO649" s="51"/>
      <c r="AP649" s="51"/>
      <c r="AQ649" s="51"/>
      <c r="AR649" s="51"/>
      <c r="AS649" s="51"/>
      <c r="AT649" s="51"/>
      <c r="AU649" s="51"/>
      <c r="AV649" s="51"/>
      <c r="AW649" s="51"/>
    </row>
    <row r="650">
      <c r="A650" s="51"/>
      <c r="B650" s="51"/>
      <c r="C650" s="51"/>
      <c r="D650" s="51"/>
      <c r="E650" s="46"/>
      <c r="F650" s="46"/>
      <c r="G650" s="51"/>
      <c r="H650" s="46" t="s">
        <v>3626</v>
      </c>
      <c r="I650" s="46"/>
      <c r="J650" s="46"/>
      <c r="K650" s="46"/>
      <c r="L650" s="46"/>
      <c r="M650" s="46"/>
      <c r="N650" s="51"/>
      <c r="O650" s="51"/>
      <c r="P650" s="51"/>
      <c r="Q650" s="46"/>
      <c r="R650" s="46"/>
      <c r="S650" s="51"/>
      <c r="T650" s="46"/>
      <c r="U650" s="46"/>
      <c r="V650" s="46"/>
      <c r="W650" s="46"/>
      <c r="X650" s="46"/>
      <c r="Y650" s="46"/>
      <c r="Z650" s="46"/>
      <c r="AA650" s="51"/>
      <c r="AB650" s="51"/>
      <c r="AC650" s="51"/>
      <c r="AD650" s="51"/>
      <c r="AE650" s="51"/>
      <c r="AF650" s="51"/>
      <c r="AG650" s="51"/>
      <c r="AH650" s="51"/>
      <c r="AI650" s="51"/>
      <c r="AJ650" s="51"/>
      <c r="AK650" s="51"/>
      <c r="AL650" s="51"/>
      <c r="AM650" s="51"/>
      <c r="AN650" s="51"/>
      <c r="AO650" s="51"/>
      <c r="AP650" s="51"/>
      <c r="AQ650" s="51"/>
      <c r="AR650" s="51"/>
      <c r="AS650" s="51"/>
      <c r="AT650" s="51"/>
      <c r="AU650" s="51"/>
      <c r="AV650" s="51"/>
      <c r="AW650" s="51"/>
    </row>
    <row r="651">
      <c r="A651" s="51"/>
      <c r="B651" s="51"/>
      <c r="C651" s="51"/>
      <c r="D651" s="51"/>
      <c r="E651" s="46"/>
      <c r="F651" s="46"/>
      <c r="G651" s="51"/>
      <c r="H651" s="46" t="s">
        <v>3627</v>
      </c>
      <c r="I651" s="46"/>
      <c r="J651" s="46"/>
      <c r="K651" s="46"/>
      <c r="L651" s="46"/>
      <c r="M651" s="46"/>
      <c r="N651" s="51"/>
      <c r="O651" s="51"/>
      <c r="P651" s="51"/>
      <c r="Q651" s="46"/>
      <c r="R651" s="46"/>
      <c r="S651" s="51"/>
      <c r="T651" s="46"/>
      <c r="U651" s="46"/>
      <c r="V651" s="46"/>
      <c r="W651" s="46"/>
      <c r="X651" s="46"/>
      <c r="Y651" s="46"/>
      <c r="Z651" s="46"/>
      <c r="AA651" s="51"/>
      <c r="AB651" s="51"/>
      <c r="AC651" s="51"/>
      <c r="AD651" s="51"/>
      <c r="AE651" s="51"/>
      <c r="AF651" s="51"/>
      <c r="AG651" s="51"/>
      <c r="AH651" s="51"/>
      <c r="AI651" s="51"/>
      <c r="AJ651" s="51"/>
      <c r="AK651" s="51"/>
      <c r="AL651" s="51"/>
      <c r="AM651" s="51"/>
      <c r="AN651" s="51"/>
      <c r="AO651" s="51"/>
      <c r="AP651" s="51"/>
      <c r="AQ651" s="51"/>
      <c r="AR651" s="51"/>
      <c r="AS651" s="51"/>
      <c r="AT651" s="51"/>
      <c r="AU651" s="51"/>
      <c r="AV651" s="51"/>
      <c r="AW651" s="51"/>
    </row>
    <row r="652">
      <c r="A652" s="51"/>
      <c r="B652" s="51"/>
      <c r="C652" s="51"/>
      <c r="D652" s="51"/>
      <c r="E652" s="46"/>
      <c r="F652" s="46"/>
      <c r="G652" s="51"/>
      <c r="H652" s="46" t="s">
        <v>3628</v>
      </c>
      <c r="I652" s="46"/>
      <c r="J652" s="46"/>
      <c r="K652" s="46"/>
      <c r="L652" s="46"/>
      <c r="M652" s="46"/>
      <c r="N652" s="51"/>
      <c r="O652" s="51"/>
      <c r="P652" s="51"/>
      <c r="Q652" s="46"/>
      <c r="R652" s="46"/>
      <c r="S652" s="51"/>
      <c r="T652" s="46"/>
      <c r="U652" s="46"/>
      <c r="V652" s="46"/>
      <c r="W652" s="46"/>
      <c r="X652" s="46"/>
      <c r="Y652" s="46"/>
      <c r="Z652" s="46"/>
      <c r="AA652" s="51"/>
      <c r="AB652" s="51"/>
      <c r="AC652" s="51"/>
      <c r="AD652" s="51"/>
      <c r="AE652" s="51"/>
      <c r="AF652" s="51"/>
      <c r="AG652" s="51"/>
      <c r="AH652" s="51"/>
      <c r="AI652" s="51"/>
      <c r="AJ652" s="51"/>
      <c r="AK652" s="51"/>
      <c r="AL652" s="51"/>
      <c r="AM652" s="51"/>
      <c r="AN652" s="51"/>
      <c r="AO652" s="51"/>
      <c r="AP652" s="51"/>
      <c r="AQ652" s="51"/>
      <c r="AR652" s="51"/>
      <c r="AS652" s="51"/>
      <c r="AT652" s="51"/>
      <c r="AU652" s="51"/>
      <c r="AV652" s="51"/>
      <c r="AW652" s="51"/>
    </row>
    <row r="653">
      <c r="A653" s="51"/>
      <c r="B653" s="51"/>
      <c r="C653" s="51"/>
      <c r="D653" s="51"/>
      <c r="E653" s="46"/>
      <c r="F653" s="46"/>
      <c r="G653" s="51"/>
      <c r="H653" s="46" t="s">
        <v>3629</v>
      </c>
      <c r="I653" s="46"/>
      <c r="J653" s="46"/>
      <c r="K653" s="46"/>
      <c r="L653" s="46"/>
      <c r="M653" s="46"/>
      <c r="N653" s="51"/>
      <c r="O653" s="51"/>
      <c r="P653" s="51"/>
      <c r="Q653" s="46"/>
      <c r="R653" s="46"/>
      <c r="S653" s="51"/>
      <c r="T653" s="46"/>
      <c r="U653" s="46"/>
      <c r="V653" s="46"/>
      <c r="W653" s="46"/>
      <c r="X653" s="46"/>
      <c r="Y653" s="46"/>
      <c r="Z653" s="46"/>
      <c r="AA653" s="51"/>
      <c r="AB653" s="51"/>
      <c r="AC653" s="51"/>
      <c r="AD653" s="51"/>
      <c r="AE653" s="51"/>
      <c r="AF653" s="51"/>
      <c r="AG653" s="51"/>
      <c r="AH653" s="51"/>
      <c r="AI653" s="51"/>
      <c r="AJ653" s="51"/>
      <c r="AK653" s="51"/>
      <c r="AL653" s="51"/>
      <c r="AM653" s="51"/>
      <c r="AN653" s="51"/>
      <c r="AO653" s="51"/>
      <c r="AP653" s="51"/>
      <c r="AQ653" s="51"/>
      <c r="AR653" s="51"/>
      <c r="AS653" s="51"/>
      <c r="AT653" s="51"/>
      <c r="AU653" s="51"/>
      <c r="AV653" s="51"/>
      <c r="AW653" s="51"/>
    </row>
    <row r="654">
      <c r="A654" s="51"/>
      <c r="B654" s="51"/>
      <c r="C654" s="51"/>
      <c r="D654" s="51"/>
      <c r="E654" s="46"/>
      <c r="F654" s="46"/>
      <c r="G654" s="51"/>
      <c r="H654" s="46" t="s">
        <v>3630</v>
      </c>
      <c r="I654" s="46"/>
      <c r="J654" s="46"/>
      <c r="K654" s="46"/>
      <c r="L654" s="46"/>
      <c r="M654" s="46"/>
      <c r="N654" s="51"/>
      <c r="O654" s="51"/>
      <c r="P654" s="51"/>
      <c r="Q654" s="46"/>
      <c r="R654" s="46"/>
      <c r="S654" s="51"/>
      <c r="T654" s="46"/>
      <c r="U654" s="46"/>
      <c r="V654" s="46"/>
      <c r="W654" s="46"/>
      <c r="X654" s="46"/>
      <c r="Y654" s="46"/>
      <c r="Z654" s="46"/>
      <c r="AA654" s="51"/>
      <c r="AB654" s="51"/>
      <c r="AC654" s="51"/>
      <c r="AD654" s="51"/>
      <c r="AE654" s="51"/>
      <c r="AF654" s="51"/>
      <c r="AG654" s="51"/>
      <c r="AH654" s="51"/>
      <c r="AI654" s="51"/>
      <c r="AJ654" s="51"/>
      <c r="AK654" s="51"/>
      <c r="AL654" s="51"/>
      <c r="AM654" s="51"/>
      <c r="AN654" s="51"/>
      <c r="AO654" s="51"/>
      <c r="AP654" s="51"/>
      <c r="AQ654" s="51"/>
      <c r="AR654" s="51"/>
      <c r="AS654" s="51"/>
      <c r="AT654" s="51"/>
      <c r="AU654" s="51"/>
      <c r="AV654" s="51"/>
      <c r="AW654" s="51"/>
    </row>
    <row r="655">
      <c r="A655" s="51"/>
      <c r="B655" s="51"/>
      <c r="C655" s="51"/>
      <c r="D655" s="51"/>
      <c r="E655" s="46"/>
      <c r="F655" s="46"/>
      <c r="G655" s="51"/>
      <c r="H655" s="46" t="s">
        <v>3631</v>
      </c>
      <c r="I655" s="46"/>
      <c r="J655" s="46"/>
      <c r="K655" s="46"/>
      <c r="L655" s="46"/>
      <c r="M655" s="46"/>
      <c r="N655" s="51"/>
      <c r="O655" s="51"/>
      <c r="P655" s="51"/>
      <c r="Q655" s="46"/>
      <c r="R655" s="46"/>
      <c r="S655" s="51"/>
      <c r="T655" s="46"/>
      <c r="U655" s="46"/>
      <c r="V655" s="46"/>
      <c r="W655" s="46"/>
      <c r="X655" s="46"/>
      <c r="Y655" s="46"/>
      <c r="Z655" s="46"/>
      <c r="AA655" s="51"/>
      <c r="AB655" s="51"/>
      <c r="AC655" s="51"/>
      <c r="AD655" s="51"/>
      <c r="AE655" s="51"/>
      <c r="AF655" s="51"/>
      <c r="AG655" s="51"/>
      <c r="AH655" s="51"/>
      <c r="AI655" s="51"/>
      <c r="AJ655" s="51"/>
      <c r="AK655" s="51"/>
      <c r="AL655" s="51"/>
      <c r="AM655" s="51"/>
      <c r="AN655" s="51"/>
      <c r="AO655" s="51"/>
      <c r="AP655" s="51"/>
      <c r="AQ655" s="51"/>
      <c r="AR655" s="51"/>
      <c r="AS655" s="51"/>
      <c r="AT655" s="51"/>
      <c r="AU655" s="51"/>
      <c r="AV655" s="51"/>
      <c r="AW655" s="51"/>
    </row>
    <row r="656">
      <c r="A656" s="51"/>
      <c r="B656" s="51"/>
      <c r="C656" s="51"/>
      <c r="D656" s="51"/>
      <c r="E656" s="46"/>
      <c r="F656" s="46"/>
      <c r="G656" s="51"/>
      <c r="H656" s="46" t="s">
        <v>3632</v>
      </c>
      <c r="I656" s="46"/>
      <c r="J656" s="46"/>
      <c r="K656" s="46"/>
      <c r="L656" s="46"/>
      <c r="M656" s="46"/>
      <c r="N656" s="51"/>
      <c r="O656" s="51"/>
      <c r="P656" s="51"/>
      <c r="Q656" s="46"/>
      <c r="R656" s="46"/>
      <c r="S656" s="51"/>
      <c r="T656" s="46"/>
      <c r="U656" s="46"/>
      <c r="V656" s="46"/>
      <c r="W656" s="46"/>
      <c r="X656" s="46"/>
      <c r="Y656" s="46"/>
      <c r="Z656" s="46"/>
      <c r="AA656" s="51"/>
      <c r="AB656" s="51"/>
      <c r="AC656" s="51"/>
      <c r="AD656" s="51"/>
      <c r="AE656" s="51"/>
      <c r="AF656" s="51"/>
      <c r="AG656" s="51"/>
      <c r="AH656" s="51"/>
      <c r="AI656" s="51"/>
      <c r="AJ656" s="51"/>
      <c r="AK656" s="51"/>
      <c r="AL656" s="51"/>
      <c r="AM656" s="51"/>
      <c r="AN656" s="51"/>
      <c r="AO656" s="51"/>
      <c r="AP656" s="51"/>
      <c r="AQ656" s="51"/>
      <c r="AR656" s="51"/>
      <c r="AS656" s="51"/>
      <c r="AT656" s="51"/>
      <c r="AU656" s="51"/>
      <c r="AV656" s="51"/>
      <c r="AW656" s="51"/>
    </row>
    <row r="657">
      <c r="A657" s="51"/>
      <c r="B657" s="51"/>
      <c r="C657" s="51"/>
      <c r="D657" s="51"/>
      <c r="E657" s="46"/>
      <c r="F657" s="46"/>
      <c r="G657" s="51"/>
      <c r="H657" s="46" t="s">
        <v>3633</v>
      </c>
      <c r="I657" s="46"/>
      <c r="J657" s="46"/>
      <c r="K657" s="46"/>
      <c r="L657" s="46"/>
      <c r="M657" s="46"/>
      <c r="N657" s="51"/>
      <c r="O657" s="51"/>
      <c r="P657" s="51"/>
      <c r="Q657" s="46"/>
      <c r="R657" s="46"/>
      <c r="S657" s="51"/>
      <c r="T657" s="46"/>
      <c r="U657" s="46"/>
      <c r="V657" s="46"/>
      <c r="W657" s="46"/>
      <c r="X657" s="46"/>
      <c r="Y657" s="46"/>
      <c r="Z657" s="46"/>
      <c r="AA657" s="51"/>
      <c r="AB657" s="51"/>
      <c r="AC657" s="51"/>
      <c r="AD657" s="51"/>
      <c r="AE657" s="51"/>
      <c r="AF657" s="51"/>
      <c r="AG657" s="51"/>
      <c r="AH657" s="51"/>
      <c r="AI657" s="51"/>
      <c r="AJ657" s="51"/>
      <c r="AK657" s="51"/>
      <c r="AL657" s="51"/>
      <c r="AM657" s="51"/>
      <c r="AN657" s="51"/>
      <c r="AO657" s="51"/>
      <c r="AP657" s="51"/>
      <c r="AQ657" s="51"/>
      <c r="AR657" s="51"/>
      <c r="AS657" s="51"/>
      <c r="AT657" s="51"/>
      <c r="AU657" s="51"/>
      <c r="AV657" s="51"/>
      <c r="AW657" s="51"/>
    </row>
    <row r="658">
      <c r="A658" s="51"/>
      <c r="B658" s="51"/>
      <c r="C658" s="51"/>
      <c r="D658" s="51"/>
      <c r="E658" s="46"/>
      <c r="F658" s="46"/>
      <c r="G658" s="51"/>
      <c r="H658" s="46" t="s">
        <v>3634</v>
      </c>
      <c r="I658" s="46"/>
      <c r="J658" s="46"/>
      <c r="K658" s="46"/>
      <c r="L658" s="46"/>
      <c r="M658" s="46"/>
      <c r="N658" s="51"/>
      <c r="O658" s="51"/>
      <c r="P658" s="51"/>
      <c r="Q658" s="46"/>
      <c r="R658" s="46"/>
      <c r="S658" s="51"/>
      <c r="T658" s="46"/>
      <c r="U658" s="46"/>
      <c r="V658" s="46"/>
      <c r="W658" s="46"/>
      <c r="X658" s="46"/>
      <c r="Y658" s="46"/>
      <c r="Z658" s="46"/>
      <c r="AA658" s="51"/>
      <c r="AB658" s="51"/>
      <c r="AC658" s="51"/>
      <c r="AD658" s="51"/>
      <c r="AE658" s="51"/>
      <c r="AF658" s="51"/>
      <c r="AG658" s="51"/>
      <c r="AH658" s="51"/>
      <c r="AI658" s="51"/>
      <c r="AJ658" s="51"/>
      <c r="AK658" s="51"/>
      <c r="AL658" s="51"/>
      <c r="AM658" s="51"/>
      <c r="AN658" s="51"/>
      <c r="AO658" s="51"/>
      <c r="AP658" s="51"/>
      <c r="AQ658" s="51"/>
      <c r="AR658" s="51"/>
      <c r="AS658" s="51"/>
      <c r="AT658" s="51"/>
      <c r="AU658" s="51"/>
      <c r="AV658" s="51"/>
      <c r="AW658" s="51"/>
    </row>
    <row r="659">
      <c r="A659" s="51"/>
      <c r="B659" s="51"/>
      <c r="C659" s="51"/>
      <c r="D659" s="51"/>
      <c r="E659" s="46"/>
      <c r="F659" s="46"/>
      <c r="G659" s="51"/>
      <c r="H659" s="46" t="s">
        <v>3635</v>
      </c>
      <c r="I659" s="46"/>
      <c r="J659" s="46"/>
      <c r="K659" s="46"/>
      <c r="L659" s="46"/>
      <c r="M659" s="46"/>
      <c r="N659" s="51"/>
      <c r="O659" s="51"/>
      <c r="P659" s="51"/>
      <c r="Q659" s="46"/>
      <c r="R659" s="46"/>
      <c r="S659" s="51"/>
      <c r="T659" s="46"/>
      <c r="U659" s="46"/>
      <c r="V659" s="46"/>
      <c r="W659" s="46"/>
      <c r="X659" s="46"/>
      <c r="Y659" s="46"/>
      <c r="Z659" s="46"/>
      <c r="AA659" s="51"/>
      <c r="AB659" s="51"/>
      <c r="AC659" s="51"/>
      <c r="AD659" s="51"/>
      <c r="AE659" s="51"/>
      <c r="AF659" s="51"/>
      <c r="AG659" s="51"/>
      <c r="AH659" s="51"/>
      <c r="AI659" s="51"/>
      <c r="AJ659" s="51"/>
      <c r="AK659" s="51"/>
      <c r="AL659" s="51"/>
      <c r="AM659" s="51"/>
      <c r="AN659" s="51"/>
      <c r="AO659" s="51"/>
      <c r="AP659" s="51"/>
      <c r="AQ659" s="51"/>
      <c r="AR659" s="51"/>
      <c r="AS659" s="51"/>
      <c r="AT659" s="51"/>
      <c r="AU659" s="51"/>
      <c r="AV659" s="51"/>
      <c r="AW659" s="51"/>
    </row>
    <row r="660">
      <c r="A660" s="51"/>
      <c r="B660" s="51"/>
      <c r="C660" s="51"/>
      <c r="D660" s="51"/>
      <c r="E660" s="46"/>
      <c r="F660" s="46"/>
      <c r="G660" s="51"/>
      <c r="H660" s="46" t="s">
        <v>3636</v>
      </c>
      <c r="I660" s="46"/>
      <c r="J660" s="46"/>
      <c r="K660" s="46"/>
      <c r="L660" s="46"/>
      <c r="M660" s="46"/>
      <c r="N660" s="51"/>
      <c r="O660" s="51"/>
      <c r="P660" s="51"/>
      <c r="Q660" s="46"/>
      <c r="R660" s="46"/>
      <c r="S660" s="51"/>
      <c r="T660" s="46"/>
      <c r="U660" s="46"/>
      <c r="V660" s="46"/>
      <c r="W660" s="46"/>
      <c r="X660" s="46"/>
      <c r="Y660" s="46"/>
      <c r="Z660" s="46"/>
      <c r="AA660" s="51"/>
      <c r="AB660" s="51"/>
      <c r="AC660" s="51"/>
      <c r="AD660" s="51"/>
      <c r="AE660" s="51"/>
      <c r="AF660" s="51"/>
      <c r="AG660" s="51"/>
      <c r="AH660" s="51"/>
      <c r="AI660" s="51"/>
      <c r="AJ660" s="51"/>
      <c r="AK660" s="51"/>
      <c r="AL660" s="51"/>
      <c r="AM660" s="51"/>
      <c r="AN660" s="51"/>
      <c r="AO660" s="51"/>
      <c r="AP660" s="51"/>
      <c r="AQ660" s="51"/>
      <c r="AR660" s="51"/>
      <c r="AS660" s="51"/>
      <c r="AT660" s="51"/>
      <c r="AU660" s="51"/>
      <c r="AV660" s="51"/>
      <c r="AW660" s="51"/>
    </row>
    <row r="661">
      <c r="A661" s="51"/>
      <c r="B661" s="51"/>
      <c r="C661" s="51"/>
      <c r="D661" s="51"/>
      <c r="E661" s="46"/>
      <c r="F661" s="46"/>
      <c r="G661" s="51"/>
      <c r="H661" s="46" t="s">
        <v>3637</v>
      </c>
      <c r="I661" s="46"/>
      <c r="J661" s="46"/>
      <c r="K661" s="46"/>
      <c r="L661" s="46"/>
      <c r="M661" s="46"/>
      <c r="N661" s="51"/>
      <c r="O661" s="51"/>
      <c r="P661" s="51"/>
      <c r="Q661" s="46"/>
      <c r="R661" s="46"/>
      <c r="S661" s="51"/>
      <c r="T661" s="46"/>
      <c r="U661" s="46"/>
      <c r="V661" s="46"/>
      <c r="W661" s="46"/>
      <c r="X661" s="46"/>
      <c r="Y661" s="46"/>
      <c r="Z661" s="46"/>
      <c r="AA661" s="51"/>
      <c r="AB661" s="51"/>
      <c r="AC661" s="51"/>
      <c r="AD661" s="51"/>
      <c r="AE661" s="51"/>
      <c r="AF661" s="51"/>
      <c r="AG661" s="51"/>
      <c r="AH661" s="51"/>
      <c r="AI661" s="51"/>
      <c r="AJ661" s="51"/>
      <c r="AK661" s="51"/>
      <c r="AL661" s="51"/>
      <c r="AM661" s="51"/>
      <c r="AN661" s="51"/>
      <c r="AO661" s="51"/>
      <c r="AP661" s="51"/>
      <c r="AQ661" s="51"/>
      <c r="AR661" s="51"/>
      <c r="AS661" s="51"/>
      <c r="AT661" s="51"/>
      <c r="AU661" s="51"/>
      <c r="AV661" s="51"/>
      <c r="AW661" s="51"/>
    </row>
    <row r="662">
      <c r="A662" s="51"/>
      <c r="B662" s="51"/>
      <c r="C662" s="51"/>
      <c r="D662" s="51"/>
      <c r="E662" s="46"/>
      <c r="F662" s="46"/>
      <c r="G662" s="51"/>
      <c r="H662" s="46" t="s">
        <v>3638</v>
      </c>
      <c r="I662" s="46"/>
      <c r="J662" s="46"/>
      <c r="K662" s="46"/>
      <c r="L662" s="46"/>
      <c r="M662" s="46"/>
      <c r="N662" s="51"/>
      <c r="O662" s="51"/>
      <c r="P662" s="51"/>
      <c r="Q662" s="46"/>
      <c r="R662" s="46"/>
      <c r="S662" s="51"/>
      <c r="T662" s="46"/>
      <c r="U662" s="46"/>
      <c r="V662" s="46"/>
      <c r="W662" s="46"/>
      <c r="X662" s="46"/>
      <c r="Y662" s="46"/>
      <c r="Z662" s="46"/>
      <c r="AA662" s="51"/>
      <c r="AB662" s="51"/>
      <c r="AC662" s="51"/>
      <c r="AD662" s="51"/>
      <c r="AE662" s="51"/>
      <c r="AF662" s="51"/>
      <c r="AG662" s="51"/>
      <c r="AH662" s="51"/>
      <c r="AI662" s="51"/>
      <c r="AJ662" s="51"/>
      <c r="AK662" s="51"/>
      <c r="AL662" s="51"/>
      <c r="AM662" s="51"/>
      <c r="AN662" s="51"/>
      <c r="AO662" s="51"/>
      <c r="AP662" s="51"/>
      <c r="AQ662" s="51"/>
      <c r="AR662" s="51"/>
      <c r="AS662" s="51"/>
      <c r="AT662" s="51"/>
      <c r="AU662" s="51"/>
      <c r="AV662" s="51"/>
      <c r="AW662" s="51"/>
    </row>
    <row r="663">
      <c r="A663" s="51"/>
      <c r="B663" s="51"/>
      <c r="C663" s="51"/>
      <c r="D663" s="51"/>
      <c r="E663" s="46"/>
      <c r="F663" s="46"/>
      <c r="G663" s="51"/>
      <c r="H663" s="46" t="s">
        <v>3639</v>
      </c>
      <c r="I663" s="46"/>
      <c r="J663" s="46"/>
      <c r="K663" s="46"/>
      <c r="L663" s="46"/>
      <c r="M663" s="46"/>
      <c r="N663" s="51"/>
      <c r="O663" s="51"/>
      <c r="P663" s="51"/>
      <c r="Q663" s="46"/>
      <c r="R663" s="46"/>
      <c r="S663" s="51"/>
      <c r="T663" s="46"/>
      <c r="U663" s="46"/>
      <c r="V663" s="46"/>
      <c r="W663" s="46"/>
      <c r="X663" s="46"/>
      <c r="Y663" s="46"/>
      <c r="Z663" s="46"/>
      <c r="AA663" s="51"/>
      <c r="AB663" s="51"/>
      <c r="AC663" s="51"/>
      <c r="AD663" s="51"/>
      <c r="AE663" s="51"/>
      <c r="AF663" s="51"/>
      <c r="AG663" s="51"/>
      <c r="AH663" s="51"/>
      <c r="AI663" s="51"/>
      <c r="AJ663" s="51"/>
      <c r="AK663" s="51"/>
      <c r="AL663" s="51"/>
      <c r="AM663" s="51"/>
      <c r="AN663" s="51"/>
      <c r="AO663" s="51"/>
      <c r="AP663" s="51"/>
      <c r="AQ663" s="51"/>
      <c r="AR663" s="51"/>
      <c r="AS663" s="51"/>
      <c r="AT663" s="51"/>
      <c r="AU663" s="51"/>
      <c r="AV663" s="51"/>
      <c r="AW663" s="51"/>
    </row>
    <row r="664">
      <c r="A664" s="51"/>
      <c r="B664" s="51"/>
      <c r="C664" s="51"/>
      <c r="D664" s="51"/>
      <c r="E664" s="46"/>
      <c r="F664" s="46"/>
      <c r="G664" s="51"/>
      <c r="H664" s="46" t="s">
        <v>3640</v>
      </c>
      <c r="I664" s="46"/>
      <c r="J664" s="46"/>
      <c r="K664" s="46"/>
      <c r="L664" s="46"/>
      <c r="M664" s="46"/>
      <c r="N664" s="51"/>
      <c r="O664" s="51"/>
      <c r="P664" s="51"/>
      <c r="Q664" s="46"/>
      <c r="R664" s="46"/>
      <c r="S664" s="51"/>
      <c r="T664" s="46"/>
      <c r="U664" s="46"/>
      <c r="V664" s="46"/>
      <c r="W664" s="46"/>
      <c r="X664" s="46"/>
      <c r="Y664" s="46"/>
      <c r="Z664" s="46"/>
      <c r="AA664" s="51"/>
      <c r="AB664" s="51"/>
      <c r="AC664" s="51"/>
      <c r="AD664" s="51"/>
      <c r="AE664" s="51"/>
      <c r="AF664" s="51"/>
      <c r="AG664" s="51"/>
      <c r="AH664" s="51"/>
      <c r="AI664" s="51"/>
      <c r="AJ664" s="51"/>
      <c r="AK664" s="51"/>
      <c r="AL664" s="51"/>
      <c r="AM664" s="51"/>
      <c r="AN664" s="51"/>
      <c r="AO664" s="51"/>
      <c r="AP664" s="51"/>
      <c r="AQ664" s="51"/>
      <c r="AR664" s="51"/>
      <c r="AS664" s="51"/>
      <c r="AT664" s="51"/>
      <c r="AU664" s="51"/>
      <c r="AV664" s="51"/>
      <c r="AW664" s="51"/>
    </row>
    <row r="665">
      <c r="A665" s="51"/>
      <c r="B665" s="51"/>
      <c r="C665" s="51"/>
      <c r="D665" s="51"/>
      <c r="E665" s="46"/>
      <c r="F665" s="46"/>
      <c r="G665" s="51"/>
      <c r="H665" s="46" t="s">
        <v>3641</v>
      </c>
      <c r="I665" s="46"/>
      <c r="J665" s="46"/>
      <c r="K665" s="46"/>
      <c r="L665" s="46"/>
      <c r="M665" s="46"/>
      <c r="N665" s="51"/>
      <c r="O665" s="51"/>
      <c r="P665" s="51"/>
      <c r="Q665" s="46"/>
      <c r="R665" s="46"/>
      <c r="S665" s="51"/>
      <c r="T665" s="46"/>
      <c r="U665" s="46"/>
      <c r="V665" s="46"/>
      <c r="W665" s="46"/>
      <c r="X665" s="46"/>
      <c r="Y665" s="46"/>
      <c r="Z665" s="46"/>
      <c r="AA665" s="51"/>
      <c r="AB665" s="51"/>
      <c r="AC665" s="51"/>
      <c r="AD665" s="51"/>
      <c r="AE665" s="51"/>
      <c r="AF665" s="51"/>
      <c r="AG665" s="51"/>
      <c r="AH665" s="51"/>
      <c r="AI665" s="51"/>
      <c r="AJ665" s="51"/>
      <c r="AK665" s="51"/>
      <c r="AL665" s="51"/>
      <c r="AM665" s="51"/>
      <c r="AN665" s="51"/>
      <c r="AO665" s="51"/>
      <c r="AP665" s="51"/>
      <c r="AQ665" s="51"/>
      <c r="AR665" s="51"/>
      <c r="AS665" s="51"/>
      <c r="AT665" s="51"/>
      <c r="AU665" s="51"/>
      <c r="AV665" s="51"/>
      <c r="AW665" s="51"/>
    </row>
    <row r="666">
      <c r="A666" s="51"/>
      <c r="B666" s="51"/>
      <c r="C666" s="51"/>
      <c r="D666" s="51"/>
      <c r="E666" s="46"/>
      <c r="F666" s="46"/>
      <c r="G666" s="51"/>
      <c r="H666" s="46" t="s">
        <v>3642</v>
      </c>
      <c r="I666" s="46"/>
      <c r="J666" s="46"/>
      <c r="K666" s="46"/>
      <c r="L666" s="46"/>
      <c r="M666" s="46"/>
      <c r="N666" s="51"/>
      <c r="O666" s="51"/>
      <c r="P666" s="51"/>
      <c r="Q666" s="46"/>
      <c r="R666" s="46"/>
      <c r="S666" s="51"/>
      <c r="T666" s="46"/>
      <c r="U666" s="46"/>
      <c r="V666" s="46"/>
      <c r="W666" s="46"/>
      <c r="X666" s="46"/>
      <c r="Y666" s="46"/>
      <c r="Z666" s="46"/>
      <c r="AA666" s="51"/>
      <c r="AB666" s="51"/>
      <c r="AC666" s="51"/>
      <c r="AD666" s="51"/>
      <c r="AE666" s="51"/>
      <c r="AF666" s="51"/>
      <c r="AG666" s="51"/>
      <c r="AH666" s="51"/>
      <c r="AI666" s="51"/>
      <c r="AJ666" s="51"/>
      <c r="AK666" s="51"/>
      <c r="AL666" s="51"/>
      <c r="AM666" s="51"/>
      <c r="AN666" s="51"/>
      <c r="AO666" s="51"/>
      <c r="AP666" s="51"/>
      <c r="AQ666" s="51"/>
      <c r="AR666" s="51"/>
      <c r="AS666" s="51"/>
      <c r="AT666" s="51"/>
      <c r="AU666" s="51"/>
      <c r="AV666" s="51"/>
      <c r="AW666" s="51"/>
    </row>
    <row r="667">
      <c r="A667" s="51"/>
      <c r="B667" s="51"/>
      <c r="C667" s="51"/>
      <c r="D667" s="51"/>
      <c r="E667" s="46"/>
      <c r="F667" s="46"/>
      <c r="G667" s="51"/>
      <c r="H667" s="46" t="s">
        <v>3643</v>
      </c>
      <c r="I667" s="46"/>
      <c r="J667" s="46"/>
      <c r="K667" s="46"/>
      <c r="L667" s="46"/>
      <c r="M667" s="46"/>
      <c r="N667" s="51"/>
      <c r="O667" s="51"/>
      <c r="P667" s="51"/>
      <c r="Q667" s="46"/>
      <c r="R667" s="46"/>
      <c r="S667" s="51"/>
      <c r="T667" s="46"/>
      <c r="U667" s="46"/>
      <c r="V667" s="46"/>
      <c r="W667" s="46"/>
      <c r="X667" s="46"/>
      <c r="Y667" s="46"/>
      <c r="Z667" s="46"/>
      <c r="AA667" s="51"/>
      <c r="AB667" s="51"/>
      <c r="AC667" s="51"/>
      <c r="AD667" s="51"/>
      <c r="AE667" s="51"/>
      <c r="AF667" s="51"/>
      <c r="AG667" s="51"/>
      <c r="AH667" s="51"/>
      <c r="AI667" s="51"/>
      <c r="AJ667" s="51"/>
      <c r="AK667" s="51"/>
      <c r="AL667" s="51"/>
      <c r="AM667" s="51"/>
      <c r="AN667" s="51"/>
      <c r="AO667" s="51"/>
      <c r="AP667" s="51"/>
      <c r="AQ667" s="51"/>
      <c r="AR667" s="51"/>
      <c r="AS667" s="51"/>
      <c r="AT667" s="51"/>
      <c r="AU667" s="51"/>
      <c r="AV667" s="51"/>
      <c r="AW667" s="51"/>
    </row>
    <row r="668">
      <c r="A668" s="51"/>
      <c r="B668" s="51"/>
      <c r="C668" s="51"/>
      <c r="D668" s="51"/>
      <c r="E668" s="46"/>
      <c r="F668" s="46"/>
      <c r="G668" s="51"/>
      <c r="H668" s="46" t="s">
        <v>3644</v>
      </c>
      <c r="I668" s="46"/>
      <c r="J668" s="46"/>
      <c r="K668" s="46"/>
      <c r="L668" s="46"/>
      <c r="M668" s="46"/>
      <c r="N668" s="51"/>
      <c r="O668" s="51"/>
      <c r="P668" s="51"/>
      <c r="Q668" s="46"/>
      <c r="R668" s="46"/>
      <c r="S668" s="51"/>
      <c r="T668" s="46"/>
      <c r="U668" s="46"/>
      <c r="V668" s="46"/>
      <c r="W668" s="46"/>
      <c r="X668" s="46"/>
      <c r="Y668" s="46"/>
      <c r="Z668" s="46"/>
      <c r="AA668" s="51"/>
      <c r="AB668" s="51"/>
      <c r="AC668" s="51"/>
      <c r="AD668" s="51"/>
      <c r="AE668" s="51"/>
      <c r="AF668" s="51"/>
      <c r="AG668" s="51"/>
      <c r="AH668" s="51"/>
      <c r="AI668" s="51"/>
      <c r="AJ668" s="51"/>
      <c r="AK668" s="51"/>
      <c r="AL668" s="51"/>
      <c r="AM668" s="51"/>
      <c r="AN668" s="51"/>
      <c r="AO668" s="51"/>
      <c r="AP668" s="51"/>
      <c r="AQ668" s="51"/>
      <c r="AR668" s="51"/>
      <c r="AS668" s="51"/>
      <c r="AT668" s="51"/>
      <c r="AU668" s="51"/>
      <c r="AV668" s="51"/>
      <c r="AW668" s="51"/>
    </row>
    <row r="669">
      <c r="A669" s="51"/>
      <c r="B669" s="51"/>
      <c r="C669" s="51"/>
      <c r="D669" s="51"/>
      <c r="E669" s="46"/>
      <c r="F669" s="46"/>
      <c r="G669" s="51"/>
      <c r="H669" s="46" t="s">
        <v>3645</v>
      </c>
      <c r="I669" s="46"/>
      <c r="J669" s="46"/>
      <c r="K669" s="46"/>
      <c r="L669" s="46"/>
      <c r="M669" s="46"/>
      <c r="N669" s="51"/>
      <c r="O669" s="51"/>
      <c r="P669" s="51"/>
      <c r="Q669" s="46"/>
      <c r="R669" s="46"/>
      <c r="S669" s="51"/>
      <c r="T669" s="46"/>
      <c r="U669" s="46"/>
      <c r="V669" s="46"/>
      <c r="W669" s="46"/>
      <c r="X669" s="46"/>
      <c r="Y669" s="46"/>
      <c r="Z669" s="46"/>
      <c r="AA669" s="51"/>
      <c r="AB669" s="51"/>
      <c r="AC669" s="51"/>
      <c r="AD669" s="51"/>
      <c r="AE669" s="51"/>
      <c r="AF669" s="51"/>
      <c r="AG669" s="51"/>
      <c r="AH669" s="51"/>
      <c r="AI669" s="51"/>
      <c r="AJ669" s="51"/>
      <c r="AK669" s="51"/>
      <c r="AL669" s="51"/>
      <c r="AM669" s="51"/>
      <c r="AN669" s="51"/>
      <c r="AO669" s="51"/>
      <c r="AP669" s="51"/>
      <c r="AQ669" s="51"/>
      <c r="AR669" s="51"/>
      <c r="AS669" s="51"/>
      <c r="AT669" s="51"/>
      <c r="AU669" s="51"/>
      <c r="AV669" s="51"/>
      <c r="AW669" s="51"/>
    </row>
    <row r="670">
      <c r="A670" s="51"/>
      <c r="B670" s="51"/>
      <c r="C670" s="51"/>
      <c r="D670" s="51"/>
      <c r="E670" s="46"/>
      <c r="F670" s="46"/>
      <c r="G670" s="51"/>
      <c r="H670" s="46" t="s">
        <v>3646</v>
      </c>
      <c r="I670" s="46"/>
      <c r="J670" s="46"/>
      <c r="K670" s="46"/>
      <c r="L670" s="46"/>
      <c r="M670" s="46"/>
      <c r="N670" s="51"/>
      <c r="O670" s="51"/>
      <c r="P670" s="51"/>
      <c r="Q670" s="46"/>
      <c r="R670" s="46"/>
      <c r="S670" s="51"/>
      <c r="T670" s="46"/>
      <c r="U670" s="46"/>
      <c r="V670" s="46"/>
      <c r="W670" s="46"/>
      <c r="X670" s="46"/>
      <c r="Y670" s="46"/>
      <c r="Z670" s="46"/>
      <c r="AA670" s="51"/>
      <c r="AB670" s="51"/>
      <c r="AC670" s="51"/>
      <c r="AD670" s="51"/>
      <c r="AE670" s="51"/>
      <c r="AF670" s="51"/>
      <c r="AG670" s="51"/>
      <c r="AH670" s="51"/>
      <c r="AI670" s="51"/>
      <c r="AJ670" s="51"/>
      <c r="AK670" s="51"/>
      <c r="AL670" s="51"/>
      <c r="AM670" s="51"/>
      <c r="AN670" s="51"/>
      <c r="AO670" s="51"/>
      <c r="AP670" s="51"/>
      <c r="AQ670" s="51"/>
      <c r="AR670" s="51"/>
      <c r="AS670" s="51"/>
      <c r="AT670" s="51"/>
      <c r="AU670" s="51"/>
      <c r="AV670" s="51"/>
      <c r="AW670" s="51"/>
    </row>
    <row r="671">
      <c r="A671" s="51"/>
      <c r="B671" s="51"/>
      <c r="C671" s="51"/>
      <c r="D671" s="51"/>
      <c r="E671" s="46"/>
      <c r="F671" s="46"/>
      <c r="G671" s="51"/>
      <c r="H671" s="46" t="s">
        <v>3647</v>
      </c>
      <c r="I671" s="46"/>
      <c r="J671" s="46"/>
      <c r="K671" s="46"/>
      <c r="L671" s="46"/>
      <c r="M671" s="46"/>
      <c r="N671" s="51"/>
      <c r="O671" s="51"/>
      <c r="P671" s="51"/>
      <c r="Q671" s="46"/>
      <c r="R671" s="46"/>
      <c r="S671" s="51"/>
      <c r="T671" s="46"/>
      <c r="U671" s="46"/>
      <c r="V671" s="46"/>
      <c r="W671" s="46"/>
      <c r="X671" s="46"/>
      <c r="Y671" s="46"/>
      <c r="Z671" s="46"/>
      <c r="AA671" s="51"/>
      <c r="AB671" s="51"/>
      <c r="AC671" s="51"/>
      <c r="AD671" s="51"/>
      <c r="AE671" s="51"/>
      <c r="AF671" s="51"/>
      <c r="AG671" s="51"/>
      <c r="AH671" s="51"/>
      <c r="AI671" s="51"/>
      <c r="AJ671" s="51"/>
      <c r="AK671" s="51"/>
      <c r="AL671" s="51"/>
      <c r="AM671" s="51"/>
      <c r="AN671" s="51"/>
      <c r="AO671" s="51"/>
      <c r="AP671" s="51"/>
      <c r="AQ671" s="51"/>
      <c r="AR671" s="51"/>
      <c r="AS671" s="51"/>
      <c r="AT671" s="51"/>
      <c r="AU671" s="51"/>
      <c r="AV671" s="51"/>
      <c r="AW671" s="51"/>
    </row>
    <row r="672">
      <c r="A672" s="51"/>
      <c r="B672" s="51"/>
      <c r="C672" s="51"/>
      <c r="D672" s="51"/>
      <c r="E672" s="46"/>
      <c r="F672" s="46"/>
      <c r="G672" s="51"/>
      <c r="H672" s="46" t="s">
        <v>3648</v>
      </c>
      <c r="I672" s="46"/>
      <c r="J672" s="46"/>
      <c r="K672" s="46"/>
      <c r="L672" s="46"/>
      <c r="M672" s="46"/>
      <c r="N672" s="51"/>
      <c r="O672" s="51"/>
      <c r="P672" s="51"/>
      <c r="Q672" s="46"/>
      <c r="R672" s="46"/>
      <c r="S672" s="51"/>
      <c r="T672" s="46"/>
      <c r="U672" s="46"/>
      <c r="V672" s="46"/>
      <c r="W672" s="46"/>
      <c r="X672" s="46"/>
      <c r="Y672" s="46"/>
      <c r="Z672" s="46"/>
      <c r="AA672" s="51"/>
      <c r="AB672" s="51"/>
      <c r="AC672" s="51"/>
      <c r="AD672" s="51"/>
      <c r="AE672" s="51"/>
      <c r="AF672" s="51"/>
      <c r="AG672" s="51"/>
      <c r="AH672" s="51"/>
      <c r="AI672" s="51"/>
      <c r="AJ672" s="51"/>
      <c r="AK672" s="51"/>
      <c r="AL672" s="51"/>
      <c r="AM672" s="51"/>
      <c r="AN672" s="51"/>
      <c r="AO672" s="51"/>
      <c r="AP672" s="51"/>
      <c r="AQ672" s="51"/>
      <c r="AR672" s="51"/>
      <c r="AS672" s="51"/>
      <c r="AT672" s="51"/>
      <c r="AU672" s="51"/>
      <c r="AV672" s="51"/>
      <c r="AW672" s="51"/>
    </row>
    <row r="673">
      <c r="A673" s="51"/>
      <c r="B673" s="51"/>
      <c r="C673" s="51"/>
      <c r="D673" s="51"/>
      <c r="E673" s="46"/>
      <c r="F673" s="46"/>
      <c r="G673" s="51"/>
      <c r="H673" s="46" t="s">
        <v>3649</v>
      </c>
      <c r="I673" s="46"/>
      <c r="J673" s="46"/>
      <c r="K673" s="46"/>
      <c r="L673" s="46"/>
      <c r="M673" s="46"/>
      <c r="N673" s="51"/>
      <c r="O673" s="51"/>
      <c r="P673" s="51"/>
      <c r="Q673" s="46"/>
      <c r="R673" s="46"/>
      <c r="S673" s="51"/>
      <c r="T673" s="46"/>
      <c r="U673" s="46"/>
      <c r="V673" s="46"/>
      <c r="W673" s="46"/>
      <c r="X673" s="46"/>
      <c r="Y673" s="46"/>
      <c r="Z673" s="46"/>
      <c r="AA673" s="51"/>
      <c r="AB673" s="51"/>
      <c r="AC673" s="51"/>
      <c r="AD673" s="51"/>
      <c r="AE673" s="51"/>
      <c r="AF673" s="51"/>
      <c r="AG673" s="51"/>
      <c r="AH673" s="51"/>
      <c r="AI673" s="51"/>
      <c r="AJ673" s="51"/>
      <c r="AK673" s="51"/>
      <c r="AL673" s="51"/>
      <c r="AM673" s="51"/>
      <c r="AN673" s="51"/>
      <c r="AO673" s="51"/>
      <c r="AP673" s="51"/>
      <c r="AQ673" s="51"/>
      <c r="AR673" s="51"/>
      <c r="AS673" s="51"/>
      <c r="AT673" s="51"/>
      <c r="AU673" s="51"/>
      <c r="AV673" s="51"/>
      <c r="AW673" s="51"/>
    </row>
    <row r="674">
      <c r="A674" s="51"/>
      <c r="B674" s="51"/>
      <c r="C674" s="51"/>
      <c r="D674" s="51"/>
      <c r="E674" s="46"/>
      <c r="F674" s="46"/>
      <c r="G674" s="51"/>
      <c r="H674" s="46" t="s">
        <v>3650</v>
      </c>
      <c r="I674" s="46"/>
      <c r="J674" s="46"/>
      <c r="K674" s="46"/>
      <c r="L674" s="46"/>
      <c r="M674" s="46"/>
      <c r="N674" s="51"/>
      <c r="O674" s="51"/>
      <c r="P674" s="51"/>
      <c r="Q674" s="46"/>
      <c r="R674" s="46"/>
      <c r="S674" s="51"/>
      <c r="T674" s="46"/>
      <c r="U674" s="46"/>
      <c r="V674" s="46"/>
      <c r="W674" s="46"/>
      <c r="X674" s="46"/>
      <c r="Y674" s="46"/>
      <c r="Z674" s="46"/>
      <c r="AA674" s="51"/>
      <c r="AB674" s="51"/>
      <c r="AC674" s="51"/>
      <c r="AD674" s="51"/>
      <c r="AE674" s="51"/>
      <c r="AF674" s="51"/>
      <c r="AG674" s="51"/>
      <c r="AH674" s="51"/>
      <c r="AI674" s="51"/>
      <c r="AJ674" s="51"/>
      <c r="AK674" s="51"/>
      <c r="AL674" s="51"/>
      <c r="AM674" s="51"/>
      <c r="AN674" s="51"/>
      <c r="AO674" s="51"/>
      <c r="AP674" s="51"/>
      <c r="AQ674" s="51"/>
      <c r="AR674" s="51"/>
      <c r="AS674" s="51"/>
      <c r="AT674" s="51"/>
      <c r="AU674" s="51"/>
      <c r="AV674" s="51"/>
      <c r="AW674" s="51"/>
    </row>
    <row r="675">
      <c r="A675" s="51"/>
      <c r="B675" s="51"/>
      <c r="C675" s="51"/>
      <c r="D675" s="51"/>
      <c r="E675" s="46"/>
      <c r="F675" s="46"/>
      <c r="G675" s="51"/>
      <c r="H675" s="46" t="s">
        <v>3651</v>
      </c>
      <c r="I675" s="46"/>
      <c r="J675" s="46"/>
      <c r="K675" s="46"/>
      <c r="L675" s="46"/>
      <c r="M675" s="46"/>
      <c r="N675" s="51"/>
      <c r="O675" s="51"/>
      <c r="P675" s="51"/>
      <c r="Q675" s="46"/>
      <c r="R675" s="46"/>
      <c r="S675" s="51"/>
      <c r="T675" s="46"/>
      <c r="U675" s="46"/>
      <c r="V675" s="46"/>
      <c r="W675" s="46"/>
      <c r="X675" s="46"/>
      <c r="Y675" s="46"/>
      <c r="Z675" s="46"/>
      <c r="AA675" s="51"/>
      <c r="AB675" s="51"/>
      <c r="AC675" s="51"/>
      <c r="AD675" s="51"/>
      <c r="AE675" s="51"/>
      <c r="AF675" s="51"/>
      <c r="AG675" s="51"/>
      <c r="AH675" s="51"/>
      <c r="AI675" s="51"/>
      <c r="AJ675" s="51"/>
      <c r="AK675" s="51"/>
      <c r="AL675" s="51"/>
      <c r="AM675" s="51"/>
      <c r="AN675" s="51"/>
      <c r="AO675" s="51"/>
      <c r="AP675" s="51"/>
      <c r="AQ675" s="51"/>
      <c r="AR675" s="51"/>
      <c r="AS675" s="51"/>
      <c r="AT675" s="51"/>
      <c r="AU675" s="51"/>
      <c r="AV675" s="51"/>
      <c r="AW675" s="51"/>
    </row>
    <row r="676">
      <c r="A676" s="51"/>
      <c r="B676" s="51"/>
      <c r="C676" s="51"/>
      <c r="D676" s="51"/>
      <c r="E676" s="46"/>
      <c r="F676" s="46"/>
      <c r="G676" s="51"/>
      <c r="H676" s="46" t="s">
        <v>3652</v>
      </c>
      <c r="I676" s="46"/>
      <c r="J676" s="46"/>
      <c r="K676" s="46"/>
      <c r="L676" s="46"/>
      <c r="M676" s="46"/>
      <c r="N676" s="51"/>
      <c r="O676" s="51"/>
      <c r="P676" s="51"/>
      <c r="Q676" s="46"/>
      <c r="R676" s="46"/>
      <c r="S676" s="51"/>
      <c r="T676" s="46"/>
      <c r="U676" s="46"/>
      <c r="V676" s="46"/>
      <c r="W676" s="46"/>
      <c r="X676" s="46"/>
      <c r="Y676" s="46"/>
      <c r="Z676" s="46"/>
      <c r="AA676" s="51"/>
      <c r="AB676" s="51"/>
      <c r="AC676" s="51"/>
      <c r="AD676" s="51"/>
      <c r="AE676" s="51"/>
      <c r="AF676" s="51"/>
      <c r="AG676" s="51"/>
      <c r="AH676" s="51"/>
      <c r="AI676" s="51"/>
      <c r="AJ676" s="51"/>
      <c r="AK676" s="51"/>
      <c r="AL676" s="51"/>
      <c r="AM676" s="51"/>
      <c r="AN676" s="51"/>
      <c r="AO676" s="51"/>
      <c r="AP676" s="51"/>
      <c r="AQ676" s="51"/>
      <c r="AR676" s="51"/>
      <c r="AS676" s="51"/>
      <c r="AT676" s="51"/>
      <c r="AU676" s="51"/>
      <c r="AV676" s="51"/>
      <c r="AW676" s="51"/>
    </row>
    <row r="677">
      <c r="A677" s="51"/>
      <c r="B677" s="51"/>
      <c r="C677" s="51"/>
      <c r="D677" s="51"/>
      <c r="E677" s="46"/>
      <c r="F677" s="46"/>
      <c r="G677" s="51"/>
      <c r="H677" s="46" t="s">
        <v>3653</v>
      </c>
      <c r="I677" s="46"/>
      <c r="J677" s="46"/>
      <c r="K677" s="46"/>
      <c r="L677" s="46"/>
      <c r="M677" s="46"/>
      <c r="N677" s="51"/>
      <c r="O677" s="51"/>
      <c r="P677" s="51"/>
      <c r="Q677" s="46"/>
      <c r="R677" s="46"/>
      <c r="S677" s="51"/>
      <c r="T677" s="46"/>
      <c r="U677" s="46"/>
      <c r="V677" s="46"/>
      <c r="W677" s="46"/>
      <c r="X677" s="46"/>
      <c r="Y677" s="46"/>
      <c r="Z677" s="46"/>
      <c r="AA677" s="51"/>
      <c r="AB677" s="51"/>
      <c r="AC677" s="51"/>
      <c r="AD677" s="51"/>
      <c r="AE677" s="51"/>
      <c r="AF677" s="51"/>
      <c r="AG677" s="51"/>
      <c r="AH677" s="51"/>
      <c r="AI677" s="51"/>
      <c r="AJ677" s="51"/>
      <c r="AK677" s="51"/>
      <c r="AL677" s="51"/>
      <c r="AM677" s="51"/>
      <c r="AN677" s="51"/>
      <c r="AO677" s="51"/>
      <c r="AP677" s="51"/>
      <c r="AQ677" s="51"/>
      <c r="AR677" s="51"/>
      <c r="AS677" s="51"/>
      <c r="AT677" s="51"/>
      <c r="AU677" s="51"/>
      <c r="AV677" s="51"/>
      <c r="AW677" s="51"/>
    </row>
    <row r="678">
      <c r="A678" s="51"/>
      <c r="B678" s="51"/>
      <c r="C678" s="51"/>
      <c r="D678" s="51"/>
      <c r="E678" s="46"/>
      <c r="F678" s="46"/>
      <c r="G678" s="51"/>
      <c r="H678" s="46" t="s">
        <v>3654</v>
      </c>
      <c r="I678" s="46"/>
      <c r="J678" s="46"/>
      <c r="K678" s="46"/>
      <c r="L678" s="46"/>
      <c r="M678" s="46"/>
      <c r="N678" s="51"/>
      <c r="O678" s="51"/>
      <c r="P678" s="51"/>
      <c r="Q678" s="46"/>
      <c r="R678" s="46"/>
      <c r="S678" s="51"/>
      <c r="T678" s="46"/>
      <c r="U678" s="46"/>
      <c r="V678" s="46"/>
      <c r="W678" s="46"/>
      <c r="X678" s="46"/>
      <c r="Y678" s="46"/>
      <c r="Z678" s="46"/>
      <c r="AA678" s="51"/>
      <c r="AB678" s="51"/>
      <c r="AC678" s="51"/>
      <c r="AD678" s="51"/>
      <c r="AE678" s="51"/>
      <c r="AF678" s="51"/>
      <c r="AG678" s="51"/>
      <c r="AH678" s="51"/>
      <c r="AI678" s="51"/>
      <c r="AJ678" s="51"/>
      <c r="AK678" s="51"/>
      <c r="AL678" s="51"/>
      <c r="AM678" s="51"/>
      <c r="AN678" s="51"/>
      <c r="AO678" s="51"/>
      <c r="AP678" s="51"/>
      <c r="AQ678" s="51"/>
      <c r="AR678" s="51"/>
      <c r="AS678" s="51"/>
      <c r="AT678" s="51"/>
      <c r="AU678" s="51"/>
      <c r="AV678" s="51"/>
      <c r="AW678" s="51"/>
    </row>
    <row r="679">
      <c r="A679" s="51"/>
      <c r="B679" s="51"/>
      <c r="C679" s="51"/>
      <c r="D679" s="51"/>
      <c r="E679" s="46"/>
      <c r="F679" s="46"/>
      <c r="G679" s="51"/>
      <c r="H679" s="46" t="s">
        <v>3655</v>
      </c>
      <c r="I679" s="46"/>
      <c r="J679" s="46"/>
      <c r="K679" s="46"/>
      <c r="L679" s="46"/>
      <c r="M679" s="46"/>
      <c r="N679" s="51"/>
      <c r="O679" s="51"/>
      <c r="P679" s="51"/>
      <c r="Q679" s="46"/>
      <c r="R679" s="46"/>
      <c r="S679" s="51"/>
      <c r="T679" s="46"/>
      <c r="U679" s="46"/>
      <c r="V679" s="46"/>
      <c r="W679" s="46"/>
      <c r="X679" s="46"/>
      <c r="Y679" s="46"/>
      <c r="Z679" s="46"/>
      <c r="AA679" s="51"/>
      <c r="AB679" s="51"/>
      <c r="AC679" s="51"/>
      <c r="AD679" s="51"/>
      <c r="AE679" s="51"/>
      <c r="AF679" s="51"/>
      <c r="AG679" s="51"/>
      <c r="AH679" s="51"/>
      <c r="AI679" s="51"/>
      <c r="AJ679" s="51"/>
      <c r="AK679" s="51"/>
      <c r="AL679" s="51"/>
      <c r="AM679" s="51"/>
      <c r="AN679" s="51"/>
      <c r="AO679" s="51"/>
      <c r="AP679" s="51"/>
      <c r="AQ679" s="51"/>
      <c r="AR679" s="51"/>
      <c r="AS679" s="51"/>
      <c r="AT679" s="51"/>
      <c r="AU679" s="51"/>
      <c r="AV679" s="51"/>
      <c r="AW679" s="51"/>
    </row>
    <row r="680">
      <c r="A680" s="51"/>
      <c r="B680" s="51"/>
      <c r="C680" s="51"/>
      <c r="D680" s="51"/>
      <c r="E680" s="46"/>
      <c r="F680" s="46"/>
      <c r="G680" s="51"/>
      <c r="H680" s="46" t="s">
        <v>3656</v>
      </c>
      <c r="I680" s="46"/>
      <c r="J680" s="46"/>
      <c r="K680" s="46"/>
      <c r="L680" s="46"/>
      <c r="M680" s="46"/>
      <c r="N680" s="51"/>
      <c r="O680" s="51"/>
      <c r="P680" s="51"/>
      <c r="Q680" s="46"/>
      <c r="R680" s="46"/>
      <c r="S680" s="51"/>
      <c r="T680" s="46"/>
      <c r="U680" s="46"/>
      <c r="V680" s="46"/>
      <c r="W680" s="46"/>
      <c r="X680" s="46"/>
      <c r="Y680" s="46"/>
      <c r="Z680" s="46"/>
      <c r="AA680" s="51"/>
      <c r="AB680" s="51"/>
      <c r="AC680" s="51"/>
      <c r="AD680" s="51"/>
      <c r="AE680" s="51"/>
      <c r="AF680" s="51"/>
      <c r="AG680" s="51"/>
      <c r="AH680" s="51"/>
      <c r="AI680" s="51"/>
      <c r="AJ680" s="51"/>
      <c r="AK680" s="51"/>
      <c r="AL680" s="51"/>
      <c r="AM680" s="51"/>
      <c r="AN680" s="51"/>
      <c r="AO680" s="51"/>
      <c r="AP680" s="51"/>
      <c r="AQ680" s="51"/>
      <c r="AR680" s="51"/>
      <c r="AS680" s="51"/>
      <c r="AT680" s="51"/>
      <c r="AU680" s="51"/>
      <c r="AV680" s="51"/>
      <c r="AW680" s="51"/>
    </row>
    <row r="681">
      <c r="A681" s="51"/>
      <c r="B681" s="51"/>
      <c r="C681" s="51"/>
      <c r="D681" s="51"/>
      <c r="E681" s="46"/>
      <c r="F681" s="46"/>
      <c r="G681" s="51"/>
      <c r="H681" s="46" t="s">
        <v>3657</v>
      </c>
      <c r="I681" s="46"/>
      <c r="J681" s="46"/>
      <c r="K681" s="46"/>
      <c r="L681" s="46"/>
      <c r="M681" s="46"/>
      <c r="N681" s="51"/>
      <c r="O681" s="51"/>
      <c r="P681" s="51"/>
      <c r="Q681" s="46"/>
      <c r="R681" s="46"/>
      <c r="S681" s="51"/>
      <c r="T681" s="46"/>
      <c r="U681" s="46"/>
      <c r="V681" s="46"/>
      <c r="W681" s="46"/>
      <c r="X681" s="46"/>
      <c r="Y681" s="46"/>
      <c r="Z681" s="46"/>
      <c r="AA681" s="51"/>
      <c r="AB681" s="51"/>
      <c r="AC681" s="51"/>
      <c r="AD681" s="51"/>
      <c r="AE681" s="51"/>
      <c r="AF681" s="51"/>
      <c r="AG681" s="51"/>
      <c r="AH681" s="51"/>
      <c r="AI681" s="51"/>
      <c r="AJ681" s="51"/>
      <c r="AK681" s="51"/>
      <c r="AL681" s="51"/>
      <c r="AM681" s="51"/>
      <c r="AN681" s="51"/>
      <c r="AO681" s="51"/>
      <c r="AP681" s="51"/>
      <c r="AQ681" s="51"/>
      <c r="AR681" s="51"/>
      <c r="AS681" s="51"/>
      <c r="AT681" s="51"/>
      <c r="AU681" s="51"/>
      <c r="AV681" s="51"/>
      <c r="AW681" s="51"/>
    </row>
    <row r="682">
      <c r="A682" s="51"/>
      <c r="B682" s="51"/>
      <c r="C682" s="51"/>
      <c r="D682" s="51"/>
      <c r="E682" s="46"/>
      <c r="F682" s="46"/>
      <c r="G682" s="51"/>
      <c r="H682" s="46" t="s">
        <v>3658</v>
      </c>
      <c r="I682" s="46"/>
      <c r="J682" s="46"/>
      <c r="K682" s="46"/>
      <c r="L682" s="46"/>
      <c r="M682" s="46"/>
      <c r="N682" s="51"/>
      <c r="O682" s="51"/>
      <c r="P682" s="51"/>
      <c r="Q682" s="46"/>
      <c r="R682" s="46"/>
      <c r="S682" s="51"/>
      <c r="T682" s="46"/>
      <c r="U682" s="46"/>
      <c r="V682" s="46"/>
      <c r="W682" s="46"/>
      <c r="X682" s="46"/>
      <c r="Y682" s="46"/>
      <c r="Z682" s="46"/>
      <c r="AA682" s="51"/>
      <c r="AB682" s="51"/>
      <c r="AC682" s="51"/>
      <c r="AD682" s="51"/>
      <c r="AE682" s="51"/>
      <c r="AF682" s="51"/>
      <c r="AG682" s="51"/>
      <c r="AH682" s="51"/>
      <c r="AI682" s="51"/>
      <c r="AJ682" s="51"/>
      <c r="AK682" s="51"/>
      <c r="AL682" s="51"/>
      <c r="AM682" s="51"/>
      <c r="AN682" s="51"/>
      <c r="AO682" s="51"/>
      <c r="AP682" s="51"/>
      <c r="AQ682" s="51"/>
      <c r="AR682" s="51"/>
      <c r="AS682" s="51"/>
      <c r="AT682" s="51"/>
      <c r="AU682" s="51"/>
      <c r="AV682" s="51"/>
      <c r="AW682" s="51"/>
    </row>
    <row r="683">
      <c r="A683" s="51"/>
      <c r="B683" s="51"/>
      <c r="C683" s="51"/>
      <c r="D683" s="51"/>
      <c r="E683" s="46"/>
      <c r="F683" s="46"/>
      <c r="G683" s="51"/>
      <c r="H683" s="46" t="s">
        <v>3659</v>
      </c>
      <c r="I683" s="46"/>
      <c r="J683" s="46"/>
      <c r="K683" s="46"/>
      <c r="L683" s="46"/>
      <c r="M683" s="46"/>
      <c r="N683" s="51"/>
      <c r="O683" s="51"/>
      <c r="P683" s="51"/>
      <c r="Q683" s="46"/>
      <c r="R683" s="46"/>
      <c r="S683" s="51"/>
      <c r="T683" s="46"/>
      <c r="U683" s="46"/>
      <c r="V683" s="46"/>
      <c r="W683" s="46"/>
      <c r="X683" s="46"/>
      <c r="Y683" s="46"/>
      <c r="Z683" s="46"/>
      <c r="AA683" s="51"/>
      <c r="AB683" s="51"/>
      <c r="AC683" s="51"/>
      <c r="AD683" s="51"/>
      <c r="AE683" s="51"/>
      <c r="AF683" s="51"/>
      <c r="AG683" s="51"/>
      <c r="AH683" s="51"/>
      <c r="AI683" s="51"/>
      <c r="AJ683" s="51"/>
      <c r="AK683" s="51"/>
      <c r="AL683" s="51"/>
      <c r="AM683" s="51"/>
      <c r="AN683" s="51"/>
      <c r="AO683" s="51"/>
      <c r="AP683" s="51"/>
      <c r="AQ683" s="51"/>
      <c r="AR683" s="51"/>
      <c r="AS683" s="51"/>
      <c r="AT683" s="51"/>
      <c r="AU683" s="51"/>
      <c r="AV683" s="51"/>
      <c r="AW683" s="51"/>
    </row>
    <row r="684">
      <c r="A684" s="51"/>
      <c r="B684" s="51"/>
      <c r="C684" s="51"/>
      <c r="D684" s="51"/>
      <c r="E684" s="46"/>
      <c r="F684" s="46"/>
      <c r="G684" s="51"/>
      <c r="H684" s="46" t="s">
        <v>3660</v>
      </c>
      <c r="I684" s="46"/>
      <c r="J684" s="46"/>
      <c r="K684" s="46"/>
      <c r="L684" s="46"/>
      <c r="M684" s="46"/>
      <c r="N684" s="51"/>
      <c r="O684" s="51"/>
      <c r="P684" s="51"/>
      <c r="Q684" s="46"/>
      <c r="R684" s="46"/>
      <c r="S684" s="51"/>
      <c r="T684" s="46"/>
      <c r="U684" s="46"/>
      <c r="V684" s="46"/>
      <c r="W684" s="46"/>
      <c r="X684" s="46"/>
      <c r="Y684" s="46"/>
      <c r="Z684" s="46"/>
      <c r="AA684" s="51"/>
      <c r="AB684" s="51"/>
      <c r="AC684" s="51"/>
      <c r="AD684" s="51"/>
      <c r="AE684" s="51"/>
      <c r="AF684" s="51"/>
      <c r="AG684" s="51"/>
      <c r="AH684" s="51"/>
      <c r="AI684" s="51"/>
      <c r="AJ684" s="51"/>
      <c r="AK684" s="51"/>
      <c r="AL684" s="51"/>
      <c r="AM684" s="51"/>
      <c r="AN684" s="51"/>
      <c r="AO684" s="51"/>
      <c r="AP684" s="51"/>
      <c r="AQ684" s="51"/>
      <c r="AR684" s="51"/>
      <c r="AS684" s="51"/>
      <c r="AT684" s="51"/>
      <c r="AU684" s="51"/>
      <c r="AV684" s="51"/>
      <c r="AW684" s="51"/>
    </row>
    <row r="685">
      <c r="A685" s="51"/>
      <c r="B685" s="51"/>
      <c r="C685" s="51"/>
      <c r="D685" s="51"/>
      <c r="E685" s="46"/>
      <c r="F685" s="46"/>
      <c r="G685" s="51"/>
      <c r="H685" s="46" t="s">
        <v>3661</v>
      </c>
      <c r="I685" s="46"/>
      <c r="J685" s="46"/>
      <c r="K685" s="46"/>
      <c r="L685" s="46"/>
      <c r="M685" s="46"/>
      <c r="N685" s="51"/>
      <c r="O685" s="51"/>
      <c r="P685" s="51"/>
      <c r="Q685" s="46"/>
      <c r="R685" s="46"/>
      <c r="S685" s="51"/>
      <c r="T685" s="46"/>
      <c r="U685" s="46"/>
      <c r="V685" s="46"/>
      <c r="W685" s="46"/>
      <c r="X685" s="46"/>
      <c r="Y685" s="46"/>
      <c r="Z685" s="46"/>
      <c r="AA685" s="51"/>
      <c r="AB685" s="51"/>
      <c r="AC685" s="51"/>
      <c r="AD685" s="51"/>
      <c r="AE685" s="51"/>
      <c r="AF685" s="51"/>
      <c r="AG685" s="51"/>
      <c r="AH685" s="51"/>
      <c r="AI685" s="51"/>
      <c r="AJ685" s="51"/>
      <c r="AK685" s="51"/>
      <c r="AL685" s="51"/>
      <c r="AM685" s="51"/>
      <c r="AN685" s="51"/>
      <c r="AO685" s="51"/>
      <c r="AP685" s="51"/>
      <c r="AQ685" s="51"/>
      <c r="AR685" s="51"/>
      <c r="AS685" s="51"/>
      <c r="AT685" s="51"/>
      <c r="AU685" s="51"/>
      <c r="AV685" s="51"/>
      <c r="AW685" s="51"/>
    </row>
    <row r="686">
      <c r="A686" s="51"/>
      <c r="B686" s="51"/>
      <c r="C686" s="51"/>
      <c r="D686" s="51"/>
      <c r="E686" s="46"/>
      <c r="F686" s="46"/>
      <c r="G686" s="51"/>
      <c r="H686" s="46" t="s">
        <v>3662</v>
      </c>
      <c r="I686" s="46"/>
      <c r="J686" s="46"/>
      <c r="K686" s="46"/>
      <c r="L686" s="46"/>
      <c r="M686" s="46"/>
      <c r="N686" s="51"/>
      <c r="O686" s="51"/>
      <c r="P686" s="51"/>
      <c r="Q686" s="46"/>
      <c r="R686" s="46"/>
      <c r="S686" s="51"/>
      <c r="T686" s="46"/>
      <c r="U686" s="46"/>
      <c r="V686" s="46"/>
      <c r="W686" s="46"/>
      <c r="X686" s="46"/>
      <c r="Y686" s="46"/>
      <c r="Z686" s="46"/>
      <c r="AA686" s="51"/>
      <c r="AB686" s="51"/>
      <c r="AC686" s="51"/>
      <c r="AD686" s="51"/>
      <c r="AE686" s="51"/>
      <c r="AF686" s="51"/>
      <c r="AG686" s="51"/>
      <c r="AH686" s="51"/>
      <c r="AI686" s="51"/>
      <c r="AJ686" s="51"/>
      <c r="AK686" s="51"/>
      <c r="AL686" s="51"/>
      <c r="AM686" s="51"/>
      <c r="AN686" s="51"/>
      <c r="AO686" s="51"/>
      <c r="AP686" s="51"/>
      <c r="AQ686" s="51"/>
      <c r="AR686" s="51"/>
      <c r="AS686" s="51"/>
      <c r="AT686" s="51"/>
      <c r="AU686" s="51"/>
      <c r="AV686" s="51"/>
      <c r="AW686" s="51"/>
    </row>
    <row r="687">
      <c r="A687" s="51"/>
      <c r="B687" s="51"/>
      <c r="C687" s="51"/>
      <c r="D687" s="51"/>
      <c r="E687" s="46"/>
      <c r="F687" s="46"/>
      <c r="G687" s="51"/>
      <c r="H687" s="46" t="s">
        <v>3663</v>
      </c>
      <c r="I687" s="46"/>
      <c r="J687" s="46"/>
      <c r="K687" s="46"/>
      <c r="L687" s="46"/>
      <c r="M687" s="46"/>
      <c r="N687" s="51"/>
      <c r="O687" s="51"/>
      <c r="P687" s="51"/>
      <c r="Q687" s="46"/>
      <c r="R687" s="46"/>
      <c r="S687" s="51"/>
      <c r="T687" s="46"/>
      <c r="U687" s="46"/>
      <c r="V687" s="46"/>
      <c r="W687" s="46"/>
      <c r="X687" s="46"/>
      <c r="Y687" s="46"/>
      <c r="Z687" s="46"/>
      <c r="AA687" s="51"/>
      <c r="AB687" s="51"/>
      <c r="AC687" s="51"/>
      <c r="AD687" s="51"/>
      <c r="AE687" s="51"/>
      <c r="AF687" s="51"/>
      <c r="AG687" s="51"/>
      <c r="AH687" s="51"/>
      <c r="AI687" s="51"/>
      <c r="AJ687" s="51"/>
      <c r="AK687" s="51"/>
      <c r="AL687" s="51"/>
      <c r="AM687" s="51"/>
      <c r="AN687" s="51"/>
      <c r="AO687" s="51"/>
      <c r="AP687" s="51"/>
      <c r="AQ687" s="51"/>
      <c r="AR687" s="51"/>
      <c r="AS687" s="51"/>
      <c r="AT687" s="51"/>
      <c r="AU687" s="51"/>
      <c r="AV687" s="51"/>
      <c r="AW687" s="51"/>
    </row>
    <row r="688">
      <c r="A688" s="51"/>
      <c r="B688" s="51"/>
      <c r="C688" s="51"/>
      <c r="D688" s="51"/>
      <c r="E688" s="46"/>
      <c r="F688" s="46"/>
      <c r="G688" s="51"/>
      <c r="H688" s="46" t="s">
        <v>3664</v>
      </c>
      <c r="I688" s="46"/>
      <c r="J688" s="46"/>
      <c r="K688" s="46"/>
      <c r="L688" s="46"/>
      <c r="M688" s="46"/>
      <c r="N688" s="51"/>
      <c r="O688" s="51"/>
      <c r="P688" s="51"/>
      <c r="Q688" s="46"/>
      <c r="R688" s="46"/>
      <c r="S688" s="51"/>
      <c r="T688" s="46"/>
      <c r="U688" s="46"/>
      <c r="V688" s="46"/>
      <c r="W688" s="46"/>
      <c r="X688" s="46"/>
      <c r="Y688" s="46"/>
      <c r="Z688" s="46"/>
      <c r="AA688" s="51"/>
      <c r="AB688" s="51"/>
      <c r="AC688" s="51"/>
      <c r="AD688" s="51"/>
      <c r="AE688" s="51"/>
      <c r="AF688" s="51"/>
      <c r="AG688" s="51"/>
      <c r="AH688" s="51"/>
      <c r="AI688" s="51"/>
      <c r="AJ688" s="51"/>
      <c r="AK688" s="51"/>
      <c r="AL688" s="51"/>
      <c r="AM688" s="51"/>
      <c r="AN688" s="51"/>
      <c r="AO688" s="51"/>
      <c r="AP688" s="51"/>
      <c r="AQ688" s="51"/>
      <c r="AR688" s="51"/>
      <c r="AS688" s="51"/>
      <c r="AT688" s="51"/>
      <c r="AU688" s="51"/>
      <c r="AV688" s="51"/>
      <c r="AW688" s="51"/>
    </row>
    <row r="689">
      <c r="A689" s="51"/>
      <c r="B689" s="51"/>
      <c r="C689" s="51"/>
      <c r="D689" s="51"/>
      <c r="E689" s="51"/>
      <c r="F689" s="51"/>
      <c r="G689" s="51"/>
      <c r="H689" s="46" t="s">
        <v>3665</v>
      </c>
      <c r="I689" s="46"/>
      <c r="J689" s="46"/>
      <c r="K689" s="46"/>
      <c r="L689" s="46"/>
      <c r="M689" s="46"/>
      <c r="N689" s="51"/>
      <c r="O689" s="51"/>
      <c r="P689" s="51"/>
      <c r="Q689" s="46"/>
      <c r="R689" s="46"/>
      <c r="S689" s="51"/>
      <c r="T689" s="46"/>
      <c r="U689" s="46"/>
      <c r="V689" s="46"/>
      <c r="W689" s="46"/>
      <c r="X689" s="46"/>
      <c r="Y689" s="46"/>
      <c r="Z689" s="46"/>
      <c r="AA689" s="51"/>
      <c r="AB689" s="51"/>
      <c r="AC689" s="51"/>
      <c r="AD689" s="51"/>
      <c r="AE689" s="51"/>
      <c r="AF689" s="51"/>
      <c r="AG689" s="51"/>
      <c r="AH689" s="51"/>
      <c r="AI689" s="51"/>
      <c r="AJ689" s="51"/>
      <c r="AK689" s="51"/>
      <c r="AL689" s="51"/>
      <c r="AM689" s="51"/>
      <c r="AN689" s="51"/>
      <c r="AO689" s="51"/>
      <c r="AP689" s="51"/>
      <c r="AQ689" s="51"/>
      <c r="AR689" s="51"/>
      <c r="AS689" s="51"/>
      <c r="AT689" s="51"/>
      <c r="AU689" s="51"/>
      <c r="AV689" s="51"/>
      <c r="AW689" s="51"/>
    </row>
    <row r="690">
      <c r="A690" s="51"/>
      <c r="B690" s="51"/>
      <c r="C690" s="51"/>
      <c r="D690" s="51"/>
      <c r="E690" s="51"/>
      <c r="F690" s="51"/>
      <c r="G690" s="51"/>
      <c r="H690" s="46" t="s">
        <v>3666</v>
      </c>
      <c r="I690" s="46"/>
      <c r="J690" s="46"/>
      <c r="K690" s="46"/>
      <c r="L690" s="46"/>
      <c r="M690" s="46"/>
      <c r="N690" s="51"/>
      <c r="O690" s="51"/>
      <c r="P690" s="51"/>
      <c r="Q690" s="46"/>
      <c r="R690" s="46"/>
      <c r="S690" s="51"/>
      <c r="T690" s="46"/>
      <c r="U690" s="46"/>
      <c r="V690" s="46"/>
      <c r="W690" s="46"/>
      <c r="X690" s="46"/>
      <c r="Y690" s="46"/>
      <c r="Z690" s="46"/>
      <c r="AA690" s="51"/>
      <c r="AB690" s="51"/>
      <c r="AC690" s="51"/>
      <c r="AD690" s="51"/>
      <c r="AE690" s="51"/>
      <c r="AF690" s="51"/>
      <c r="AG690" s="51"/>
      <c r="AH690" s="51"/>
      <c r="AI690" s="51"/>
      <c r="AJ690" s="51"/>
      <c r="AK690" s="51"/>
      <c r="AL690" s="51"/>
      <c r="AM690" s="51"/>
      <c r="AN690" s="51"/>
      <c r="AO690" s="51"/>
      <c r="AP690" s="51"/>
      <c r="AQ690" s="51"/>
      <c r="AR690" s="51"/>
      <c r="AS690" s="51"/>
      <c r="AT690" s="51"/>
      <c r="AU690" s="51"/>
      <c r="AV690" s="51"/>
      <c r="AW690" s="51"/>
    </row>
    <row r="691">
      <c r="A691" s="51"/>
      <c r="B691" s="51"/>
      <c r="C691" s="51"/>
      <c r="D691" s="51"/>
      <c r="E691" s="51"/>
      <c r="F691" s="51"/>
      <c r="G691" s="51"/>
      <c r="H691" s="46" t="s">
        <v>3667</v>
      </c>
      <c r="I691" s="46"/>
      <c r="J691" s="46"/>
      <c r="K691" s="46"/>
      <c r="L691" s="46"/>
      <c r="M691" s="46"/>
      <c r="N691" s="51"/>
      <c r="O691" s="51"/>
      <c r="P691" s="51"/>
      <c r="Q691" s="46"/>
      <c r="R691" s="46"/>
      <c r="S691" s="51"/>
      <c r="T691" s="46"/>
      <c r="U691" s="46"/>
      <c r="V691" s="46"/>
      <c r="W691" s="46"/>
      <c r="X691" s="46"/>
      <c r="Y691" s="46"/>
      <c r="Z691" s="46"/>
      <c r="AA691" s="51"/>
      <c r="AB691" s="51"/>
      <c r="AC691" s="51"/>
      <c r="AD691" s="51"/>
      <c r="AE691" s="51"/>
      <c r="AF691" s="51"/>
      <c r="AG691" s="51"/>
      <c r="AH691" s="51"/>
      <c r="AI691" s="51"/>
      <c r="AJ691" s="51"/>
      <c r="AK691" s="51"/>
      <c r="AL691" s="51"/>
      <c r="AM691" s="51"/>
      <c r="AN691" s="51"/>
      <c r="AO691" s="51"/>
      <c r="AP691" s="51"/>
      <c r="AQ691" s="51"/>
      <c r="AR691" s="51"/>
      <c r="AS691" s="51"/>
      <c r="AT691" s="51"/>
      <c r="AU691" s="51"/>
      <c r="AV691" s="51"/>
      <c r="AW691" s="51"/>
    </row>
    <row r="692">
      <c r="A692" s="51"/>
      <c r="B692" s="51"/>
      <c r="C692" s="51"/>
      <c r="D692" s="51"/>
      <c r="E692" s="51"/>
      <c r="F692" s="51"/>
      <c r="G692" s="51"/>
      <c r="H692" s="46" t="s">
        <v>3668</v>
      </c>
      <c r="I692" s="46"/>
      <c r="J692" s="46"/>
      <c r="K692" s="46"/>
      <c r="L692" s="46"/>
      <c r="M692" s="46"/>
      <c r="N692" s="51"/>
      <c r="O692" s="51"/>
      <c r="P692" s="51"/>
      <c r="Q692" s="46"/>
      <c r="R692" s="46"/>
      <c r="S692" s="51"/>
      <c r="T692" s="46"/>
      <c r="U692" s="46"/>
      <c r="V692" s="46"/>
      <c r="W692" s="46"/>
      <c r="X692" s="46"/>
      <c r="Y692" s="46"/>
      <c r="Z692" s="46"/>
      <c r="AA692" s="51"/>
      <c r="AB692" s="51"/>
      <c r="AC692" s="51"/>
      <c r="AD692" s="51"/>
      <c r="AE692" s="51"/>
      <c r="AF692" s="51"/>
      <c r="AG692" s="51"/>
      <c r="AH692" s="51"/>
      <c r="AI692" s="51"/>
      <c r="AJ692" s="51"/>
      <c r="AK692" s="51"/>
      <c r="AL692" s="51"/>
      <c r="AM692" s="51"/>
      <c r="AN692" s="51"/>
      <c r="AO692" s="51"/>
      <c r="AP692" s="51"/>
      <c r="AQ692" s="51"/>
      <c r="AR692" s="51"/>
      <c r="AS692" s="51"/>
      <c r="AT692" s="51"/>
      <c r="AU692" s="51"/>
      <c r="AV692" s="51"/>
      <c r="AW692" s="51"/>
    </row>
    <row r="693">
      <c r="A693" s="51"/>
      <c r="B693" s="51"/>
      <c r="C693" s="51"/>
      <c r="D693" s="51"/>
      <c r="E693" s="51"/>
      <c r="F693" s="51"/>
      <c r="G693" s="51"/>
      <c r="H693" s="46" t="s">
        <v>3669</v>
      </c>
      <c r="I693" s="46"/>
      <c r="J693" s="46"/>
      <c r="K693" s="46"/>
      <c r="L693" s="46"/>
      <c r="M693" s="46"/>
      <c r="N693" s="51"/>
      <c r="O693" s="51"/>
      <c r="P693" s="51"/>
      <c r="Q693" s="46"/>
      <c r="R693" s="46"/>
      <c r="S693" s="51"/>
      <c r="T693" s="46"/>
      <c r="U693" s="46"/>
      <c r="V693" s="46"/>
      <c r="W693" s="46"/>
      <c r="X693" s="46"/>
      <c r="Y693" s="46"/>
      <c r="Z693" s="46"/>
      <c r="AA693" s="51"/>
      <c r="AB693" s="51"/>
      <c r="AC693" s="51"/>
      <c r="AD693" s="51"/>
      <c r="AE693" s="51"/>
      <c r="AF693" s="51"/>
      <c r="AG693" s="51"/>
      <c r="AH693" s="51"/>
      <c r="AI693" s="51"/>
      <c r="AJ693" s="51"/>
      <c r="AK693" s="51"/>
      <c r="AL693" s="51"/>
      <c r="AM693" s="51"/>
      <c r="AN693" s="51"/>
      <c r="AO693" s="51"/>
      <c r="AP693" s="51"/>
      <c r="AQ693" s="51"/>
      <c r="AR693" s="51"/>
      <c r="AS693" s="51"/>
      <c r="AT693" s="51"/>
      <c r="AU693" s="51"/>
      <c r="AV693" s="51"/>
      <c r="AW693" s="51"/>
    </row>
    <row r="694">
      <c r="A694" s="51"/>
      <c r="B694" s="51"/>
      <c r="C694" s="51"/>
      <c r="D694" s="51"/>
      <c r="E694" s="51"/>
      <c r="F694" s="51"/>
      <c r="G694" s="51"/>
      <c r="H694" s="46" t="s">
        <v>3670</v>
      </c>
      <c r="I694" s="46"/>
      <c r="J694" s="46"/>
      <c r="K694" s="46"/>
      <c r="L694" s="46"/>
      <c r="M694" s="46"/>
      <c r="N694" s="51"/>
      <c r="O694" s="51"/>
      <c r="P694" s="51"/>
      <c r="Q694" s="46"/>
      <c r="R694" s="46"/>
      <c r="S694" s="51"/>
      <c r="T694" s="46"/>
      <c r="U694" s="46"/>
      <c r="V694" s="46"/>
      <c r="W694" s="46"/>
      <c r="X694" s="46"/>
      <c r="Y694" s="46"/>
      <c r="Z694" s="46"/>
      <c r="AA694" s="51"/>
      <c r="AB694" s="51"/>
      <c r="AC694" s="51"/>
      <c r="AD694" s="51"/>
      <c r="AE694" s="51"/>
      <c r="AF694" s="51"/>
      <c r="AG694" s="51"/>
      <c r="AH694" s="51"/>
      <c r="AI694" s="51"/>
      <c r="AJ694" s="51"/>
      <c r="AK694" s="51"/>
      <c r="AL694" s="51"/>
      <c r="AM694" s="51"/>
      <c r="AN694" s="51"/>
      <c r="AO694" s="51"/>
      <c r="AP694" s="51"/>
      <c r="AQ694" s="51"/>
      <c r="AR694" s="51"/>
      <c r="AS694" s="51"/>
      <c r="AT694" s="51"/>
      <c r="AU694" s="51"/>
      <c r="AV694" s="51"/>
      <c r="AW694" s="51"/>
    </row>
    <row r="695">
      <c r="A695" s="51"/>
      <c r="B695" s="51"/>
      <c r="C695" s="51"/>
      <c r="D695" s="51"/>
      <c r="E695" s="51"/>
      <c r="F695" s="51"/>
      <c r="G695" s="51"/>
      <c r="H695" s="46" t="s">
        <v>3671</v>
      </c>
      <c r="I695" s="46"/>
      <c r="J695" s="46"/>
      <c r="K695" s="46"/>
      <c r="L695" s="46"/>
      <c r="M695" s="46"/>
      <c r="N695" s="51"/>
      <c r="O695" s="51"/>
      <c r="P695" s="51"/>
      <c r="Q695" s="46"/>
      <c r="R695" s="46"/>
      <c r="S695" s="51"/>
      <c r="T695" s="46"/>
      <c r="U695" s="46"/>
      <c r="V695" s="46"/>
      <c r="W695" s="46"/>
      <c r="X695" s="46"/>
      <c r="Y695" s="46"/>
      <c r="Z695" s="46"/>
      <c r="AA695" s="51"/>
      <c r="AB695" s="51"/>
      <c r="AC695" s="51"/>
      <c r="AD695" s="51"/>
      <c r="AE695" s="51"/>
      <c r="AF695" s="51"/>
      <c r="AG695" s="51"/>
      <c r="AH695" s="51"/>
      <c r="AI695" s="51"/>
      <c r="AJ695" s="51"/>
      <c r="AK695" s="51"/>
      <c r="AL695" s="51"/>
      <c r="AM695" s="51"/>
      <c r="AN695" s="51"/>
      <c r="AO695" s="51"/>
      <c r="AP695" s="51"/>
      <c r="AQ695" s="51"/>
      <c r="AR695" s="51"/>
      <c r="AS695" s="51"/>
      <c r="AT695" s="51"/>
      <c r="AU695" s="51"/>
      <c r="AV695" s="51"/>
      <c r="AW695" s="51"/>
    </row>
    <row r="696">
      <c r="A696" s="51"/>
      <c r="B696" s="51"/>
      <c r="C696" s="51"/>
      <c r="D696" s="51"/>
      <c r="E696" s="51"/>
      <c r="F696" s="51"/>
      <c r="G696" s="51"/>
      <c r="H696" s="46" t="s">
        <v>3672</v>
      </c>
      <c r="I696" s="46"/>
      <c r="J696" s="46"/>
      <c r="K696" s="46"/>
      <c r="L696" s="46"/>
      <c r="M696" s="46"/>
      <c r="N696" s="51"/>
      <c r="O696" s="51"/>
      <c r="P696" s="51"/>
      <c r="Q696" s="46"/>
      <c r="R696" s="46"/>
      <c r="S696" s="51"/>
      <c r="T696" s="46"/>
      <c r="U696" s="46"/>
      <c r="V696" s="46"/>
      <c r="W696" s="46"/>
      <c r="X696" s="46"/>
      <c r="Y696" s="46"/>
      <c r="Z696" s="46"/>
      <c r="AA696" s="51"/>
      <c r="AB696" s="51"/>
      <c r="AC696" s="51"/>
      <c r="AD696" s="51"/>
      <c r="AE696" s="51"/>
      <c r="AF696" s="51"/>
      <c r="AG696" s="51"/>
      <c r="AH696" s="51"/>
      <c r="AI696" s="51"/>
      <c r="AJ696" s="51"/>
      <c r="AK696" s="51"/>
      <c r="AL696" s="51"/>
      <c r="AM696" s="51"/>
      <c r="AN696" s="51"/>
      <c r="AO696" s="51"/>
      <c r="AP696" s="51"/>
      <c r="AQ696" s="51"/>
      <c r="AR696" s="51"/>
      <c r="AS696" s="51"/>
      <c r="AT696" s="51"/>
      <c r="AU696" s="51"/>
      <c r="AV696" s="51"/>
      <c r="AW696" s="51"/>
    </row>
    <row r="697">
      <c r="A697" s="51"/>
      <c r="B697" s="51"/>
      <c r="C697" s="51"/>
      <c r="D697" s="51"/>
      <c r="E697" s="51"/>
      <c r="F697" s="51"/>
      <c r="G697" s="51"/>
      <c r="H697" s="46" t="s">
        <v>3673</v>
      </c>
      <c r="I697" s="46"/>
      <c r="J697" s="46"/>
      <c r="K697" s="46"/>
      <c r="L697" s="46"/>
      <c r="M697" s="46"/>
      <c r="N697" s="51"/>
      <c r="O697" s="51"/>
      <c r="P697" s="51"/>
      <c r="Q697" s="46"/>
      <c r="R697" s="46"/>
      <c r="S697" s="51"/>
      <c r="T697" s="46"/>
      <c r="U697" s="46"/>
      <c r="V697" s="46"/>
      <c r="W697" s="46"/>
      <c r="X697" s="46"/>
      <c r="Y697" s="46"/>
      <c r="Z697" s="46"/>
      <c r="AA697" s="51"/>
      <c r="AB697" s="51"/>
      <c r="AC697" s="51"/>
      <c r="AD697" s="51"/>
      <c r="AE697" s="51"/>
      <c r="AF697" s="51"/>
      <c r="AG697" s="51"/>
      <c r="AH697" s="51"/>
      <c r="AI697" s="51"/>
      <c r="AJ697" s="51"/>
      <c r="AK697" s="51"/>
      <c r="AL697" s="51"/>
      <c r="AM697" s="51"/>
      <c r="AN697" s="51"/>
      <c r="AO697" s="51"/>
      <c r="AP697" s="51"/>
      <c r="AQ697" s="51"/>
      <c r="AR697" s="51"/>
      <c r="AS697" s="51"/>
      <c r="AT697" s="51"/>
      <c r="AU697" s="51"/>
      <c r="AV697" s="51"/>
      <c r="AW697" s="51"/>
    </row>
    <row r="698">
      <c r="A698" s="51"/>
      <c r="B698" s="51"/>
      <c r="C698" s="51"/>
      <c r="D698" s="51"/>
      <c r="E698" s="51"/>
      <c r="F698" s="51"/>
      <c r="G698" s="51"/>
      <c r="H698" s="46" t="s">
        <v>3674</v>
      </c>
      <c r="I698" s="46"/>
      <c r="J698" s="46"/>
      <c r="K698" s="46"/>
      <c r="L698" s="46"/>
      <c r="M698" s="46"/>
      <c r="N698" s="51"/>
      <c r="O698" s="51"/>
      <c r="P698" s="51"/>
      <c r="Q698" s="46"/>
      <c r="R698" s="46"/>
      <c r="S698" s="51"/>
      <c r="T698" s="46"/>
      <c r="U698" s="46"/>
      <c r="V698" s="46"/>
      <c r="W698" s="46"/>
      <c r="X698" s="46"/>
      <c r="Y698" s="46"/>
      <c r="Z698" s="46"/>
      <c r="AA698" s="51"/>
      <c r="AB698" s="51"/>
      <c r="AC698" s="51"/>
      <c r="AD698" s="51"/>
      <c r="AE698" s="51"/>
      <c r="AF698" s="51"/>
      <c r="AG698" s="51"/>
      <c r="AH698" s="51"/>
      <c r="AI698" s="51"/>
      <c r="AJ698" s="51"/>
      <c r="AK698" s="51"/>
      <c r="AL698" s="51"/>
      <c r="AM698" s="51"/>
      <c r="AN698" s="51"/>
      <c r="AO698" s="51"/>
      <c r="AP698" s="51"/>
      <c r="AQ698" s="51"/>
      <c r="AR698" s="51"/>
      <c r="AS698" s="51"/>
      <c r="AT698" s="51"/>
      <c r="AU698" s="51"/>
      <c r="AV698" s="51"/>
      <c r="AW698" s="51"/>
    </row>
    <row r="699">
      <c r="A699" s="51"/>
      <c r="B699" s="51"/>
      <c r="C699" s="51"/>
      <c r="D699" s="51"/>
      <c r="E699" s="51"/>
      <c r="F699" s="51"/>
      <c r="G699" s="51"/>
      <c r="H699" s="46" t="s">
        <v>3675</v>
      </c>
      <c r="I699" s="46"/>
      <c r="J699" s="46"/>
      <c r="K699" s="46"/>
      <c r="L699" s="46"/>
      <c r="M699" s="46"/>
      <c r="N699" s="51"/>
      <c r="O699" s="51"/>
      <c r="P699" s="51"/>
      <c r="Q699" s="46"/>
      <c r="R699" s="46"/>
      <c r="S699" s="51"/>
      <c r="T699" s="46"/>
      <c r="U699" s="46"/>
      <c r="V699" s="46"/>
      <c r="W699" s="46"/>
      <c r="X699" s="46"/>
      <c r="Y699" s="46"/>
      <c r="Z699" s="46"/>
      <c r="AA699" s="51"/>
      <c r="AB699" s="51"/>
      <c r="AC699" s="51"/>
      <c r="AD699" s="51"/>
      <c r="AE699" s="51"/>
      <c r="AF699" s="51"/>
      <c r="AG699" s="51"/>
      <c r="AH699" s="51"/>
      <c r="AI699" s="51"/>
      <c r="AJ699" s="51"/>
      <c r="AK699" s="51"/>
      <c r="AL699" s="51"/>
      <c r="AM699" s="51"/>
      <c r="AN699" s="51"/>
      <c r="AO699" s="51"/>
      <c r="AP699" s="51"/>
      <c r="AQ699" s="51"/>
      <c r="AR699" s="51"/>
      <c r="AS699" s="51"/>
      <c r="AT699" s="51"/>
      <c r="AU699" s="51"/>
      <c r="AV699" s="51"/>
      <c r="AW699" s="51"/>
    </row>
    <row r="700">
      <c r="A700" s="51"/>
      <c r="B700" s="51"/>
      <c r="C700" s="51"/>
      <c r="D700" s="51"/>
      <c r="E700" s="51"/>
      <c r="F700" s="51"/>
      <c r="G700" s="51"/>
      <c r="H700" s="46" t="s">
        <v>3676</v>
      </c>
      <c r="I700" s="46"/>
      <c r="J700" s="46"/>
      <c r="K700" s="46"/>
      <c r="L700" s="46"/>
      <c r="M700" s="46"/>
      <c r="N700" s="51"/>
      <c r="O700" s="51"/>
      <c r="P700" s="51"/>
      <c r="Q700" s="46"/>
      <c r="R700" s="46"/>
      <c r="S700" s="51"/>
      <c r="T700" s="46"/>
      <c r="U700" s="46"/>
      <c r="V700" s="46"/>
      <c r="W700" s="46"/>
      <c r="X700" s="46"/>
      <c r="Y700" s="46"/>
      <c r="Z700" s="46"/>
      <c r="AA700" s="51"/>
      <c r="AB700" s="51"/>
      <c r="AC700" s="51"/>
      <c r="AD700" s="51"/>
      <c r="AE700" s="51"/>
      <c r="AF700" s="51"/>
      <c r="AG700" s="51"/>
      <c r="AH700" s="51"/>
      <c r="AI700" s="51"/>
      <c r="AJ700" s="51"/>
      <c r="AK700" s="51"/>
      <c r="AL700" s="51"/>
      <c r="AM700" s="51"/>
      <c r="AN700" s="51"/>
      <c r="AO700" s="51"/>
      <c r="AP700" s="51"/>
      <c r="AQ700" s="51"/>
      <c r="AR700" s="51"/>
      <c r="AS700" s="51"/>
      <c r="AT700" s="51"/>
      <c r="AU700" s="51"/>
      <c r="AV700" s="51"/>
      <c r="AW700" s="51"/>
    </row>
    <row r="701">
      <c r="A701" s="51"/>
      <c r="B701" s="51"/>
      <c r="C701" s="51"/>
      <c r="D701" s="51"/>
      <c r="E701" s="51"/>
      <c r="F701" s="51"/>
      <c r="G701" s="51"/>
      <c r="H701" s="46" t="s">
        <v>3677</v>
      </c>
      <c r="I701" s="46"/>
      <c r="J701" s="46"/>
      <c r="K701" s="46"/>
      <c r="L701" s="46"/>
      <c r="M701" s="46"/>
      <c r="N701" s="51"/>
      <c r="O701" s="51"/>
      <c r="P701" s="51"/>
      <c r="Q701" s="46"/>
      <c r="R701" s="46"/>
      <c r="S701" s="51"/>
      <c r="T701" s="46"/>
      <c r="U701" s="46"/>
      <c r="V701" s="46"/>
      <c r="W701" s="46"/>
      <c r="X701" s="46"/>
      <c r="Y701" s="46"/>
      <c r="Z701" s="46"/>
      <c r="AA701" s="51"/>
      <c r="AB701" s="51"/>
      <c r="AC701" s="51"/>
      <c r="AD701" s="51"/>
      <c r="AE701" s="51"/>
      <c r="AF701" s="51"/>
      <c r="AG701" s="51"/>
      <c r="AH701" s="51"/>
      <c r="AI701" s="51"/>
      <c r="AJ701" s="51"/>
      <c r="AK701" s="51"/>
      <c r="AL701" s="51"/>
      <c r="AM701" s="51"/>
      <c r="AN701" s="51"/>
      <c r="AO701" s="51"/>
      <c r="AP701" s="51"/>
      <c r="AQ701" s="51"/>
      <c r="AR701" s="51"/>
      <c r="AS701" s="51"/>
      <c r="AT701" s="51"/>
      <c r="AU701" s="51"/>
      <c r="AV701" s="51"/>
      <c r="AW701" s="51"/>
    </row>
    <row r="702">
      <c r="A702" s="51"/>
      <c r="B702" s="51"/>
      <c r="C702" s="51"/>
      <c r="D702" s="51"/>
      <c r="E702" s="51"/>
      <c r="F702" s="51"/>
      <c r="G702" s="51"/>
      <c r="H702" s="46" t="s">
        <v>3678</v>
      </c>
      <c r="I702" s="46"/>
      <c r="J702" s="46"/>
      <c r="K702" s="46"/>
      <c r="L702" s="46"/>
      <c r="M702" s="46"/>
      <c r="N702" s="51"/>
      <c r="O702" s="51"/>
      <c r="P702" s="51"/>
      <c r="Q702" s="46"/>
      <c r="R702" s="46"/>
      <c r="S702" s="51"/>
      <c r="T702" s="46"/>
      <c r="U702" s="46"/>
      <c r="V702" s="46"/>
      <c r="W702" s="46"/>
      <c r="X702" s="46"/>
      <c r="Y702" s="46"/>
      <c r="Z702" s="46"/>
      <c r="AA702" s="51"/>
      <c r="AB702" s="51"/>
      <c r="AC702" s="51"/>
      <c r="AD702" s="51"/>
      <c r="AE702" s="51"/>
      <c r="AF702" s="51"/>
      <c r="AG702" s="51"/>
      <c r="AH702" s="51"/>
      <c r="AI702" s="51"/>
      <c r="AJ702" s="51"/>
      <c r="AK702" s="51"/>
      <c r="AL702" s="51"/>
      <c r="AM702" s="51"/>
      <c r="AN702" s="51"/>
      <c r="AO702" s="51"/>
      <c r="AP702" s="51"/>
      <c r="AQ702" s="51"/>
      <c r="AR702" s="51"/>
      <c r="AS702" s="51"/>
      <c r="AT702" s="51"/>
      <c r="AU702" s="51"/>
      <c r="AV702" s="51"/>
      <c r="AW702" s="51"/>
    </row>
    <row r="703">
      <c r="A703" s="51"/>
      <c r="B703" s="51"/>
      <c r="C703" s="51"/>
      <c r="D703" s="51"/>
      <c r="E703" s="51"/>
      <c r="F703" s="51"/>
      <c r="G703" s="51"/>
      <c r="H703" s="46" t="s">
        <v>3679</v>
      </c>
      <c r="I703" s="46"/>
      <c r="J703" s="46"/>
      <c r="K703" s="46"/>
      <c r="L703" s="46"/>
      <c r="M703" s="46"/>
      <c r="N703" s="51"/>
      <c r="O703" s="51"/>
      <c r="P703" s="51"/>
      <c r="Q703" s="46"/>
      <c r="R703" s="46"/>
      <c r="S703" s="51"/>
      <c r="T703" s="46"/>
      <c r="U703" s="46"/>
      <c r="V703" s="46"/>
      <c r="W703" s="46"/>
      <c r="X703" s="46"/>
      <c r="Y703" s="46"/>
      <c r="Z703" s="46"/>
      <c r="AA703" s="51"/>
      <c r="AB703" s="51"/>
      <c r="AC703" s="51"/>
      <c r="AD703" s="51"/>
      <c r="AE703" s="51"/>
      <c r="AF703" s="51"/>
      <c r="AG703" s="51"/>
      <c r="AH703" s="51"/>
      <c r="AI703" s="51"/>
      <c r="AJ703" s="51"/>
      <c r="AK703" s="51"/>
      <c r="AL703" s="51"/>
      <c r="AM703" s="51"/>
      <c r="AN703" s="51"/>
      <c r="AO703" s="51"/>
      <c r="AP703" s="51"/>
      <c r="AQ703" s="51"/>
      <c r="AR703" s="51"/>
      <c r="AS703" s="51"/>
      <c r="AT703" s="51"/>
      <c r="AU703" s="51"/>
      <c r="AV703" s="51"/>
      <c r="AW703" s="51"/>
    </row>
    <row r="704">
      <c r="A704" s="51"/>
      <c r="B704" s="51"/>
      <c r="C704" s="51"/>
      <c r="D704" s="51"/>
      <c r="E704" s="51"/>
      <c r="F704" s="51"/>
      <c r="G704" s="51"/>
      <c r="H704" s="46" t="s">
        <v>3680</v>
      </c>
      <c r="I704" s="46"/>
      <c r="J704" s="46"/>
      <c r="K704" s="46"/>
      <c r="L704" s="46"/>
      <c r="M704" s="46"/>
      <c r="N704" s="51"/>
      <c r="O704" s="51"/>
      <c r="P704" s="51"/>
      <c r="Q704" s="46"/>
      <c r="R704" s="46"/>
      <c r="S704" s="51"/>
      <c r="T704" s="46"/>
      <c r="U704" s="46"/>
      <c r="V704" s="46"/>
      <c r="W704" s="46"/>
      <c r="X704" s="46"/>
      <c r="Y704" s="46"/>
      <c r="Z704" s="46"/>
      <c r="AA704" s="51"/>
      <c r="AB704" s="51"/>
      <c r="AC704" s="51"/>
      <c r="AD704" s="51"/>
      <c r="AE704" s="51"/>
      <c r="AF704" s="51"/>
      <c r="AG704" s="51"/>
      <c r="AH704" s="51"/>
      <c r="AI704" s="51"/>
      <c r="AJ704" s="51"/>
      <c r="AK704" s="51"/>
      <c r="AL704" s="51"/>
      <c r="AM704" s="51"/>
      <c r="AN704" s="51"/>
      <c r="AO704" s="51"/>
      <c r="AP704" s="51"/>
      <c r="AQ704" s="51"/>
      <c r="AR704" s="51"/>
      <c r="AS704" s="51"/>
      <c r="AT704" s="51"/>
      <c r="AU704" s="51"/>
      <c r="AV704" s="51"/>
      <c r="AW704" s="51"/>
    </row>
    <row r="705">
      <c r="A705" s="51"/>
      <c r="B705" s="51"/>
      <c r="C705" s="51"/>
      <c r="D705" s="51"/>
      <c r="E705" s="51"/>
      <c r="F705" s="51"/>
      <c r="G705" s="51"/>
      <c r="H705" s="46" t="s">
        <v>3681</v>
      </c>
      <c r="I705" s="46"/>
      <c r="J705" s="46"/>
      <c r="K705" s="46"/>
      <c r="L705" s="46"/>
      <c r="M705" s="46"/>
      <c r="N705" s="51"/>
      <c r="O705" s="51"/>
      <c r="P705" s="51"/>
      <c r="Q705" s="46"/>
      <c r="R705" s="46"/>
      <c r="S705" s="51"/>
      <c r="T705" s="46"/>
      <c r="U705" s="46"/>
      <c r="V705" s="46"/>
      <c r="W705" s="46"/>
      <c r="X705" s="46"/>
      <c r="Y705" s="46"/>
      <c r="Z705" s="46"/>
      <c r="AA705" s="51"/>
      <c r="AB705" s="51"/>
      <c r="AC705" s="51"/>
      <c r="AD705" s="51"/>
      <c r="AE705" s="51"/>
      <c r="AF705" s="51"/>
      <c r="AG705" s="51"/>
      <c r="AH705" s="51"/>
      <c r="AI705" s="51"/>
      <c r="AJ705" s="51"/>
      <c r="AK705" s="51"/>
      <c r="AL705" s="51"/>
      <c r="AM705" s="51"/>
      <c r="AN705" s="51"/>
      <c r="AO705" s="51"/>
      <c r="AP705" s="51"/>
      <c r="AQ705" s="51"/>
      <c r="AR705" s="51"/>
      <c r="AS705" s="51"/>
      <c r="AT705" s="51"/>
      <c r="AU705" s="51"/>
      <c r="AV705" s="51"/>
      <c r="AW705" s="51"/>
    </row>
    <row r="706">
      <c r="A706" s="51"/>
      <c r="B706" s="51"/>
      <c r="C706" s="51"/>
      <c r="D706" s="51"/>
      <c r="E706" s="51"/>
      <c r="F706" s="51"/>
      <c r="G706" s="51"/>
      <c r="H706" s="46" t="s">
        <v>3682</v>
      </c>
      <c r="I706" s="46"/>
      <c r="J706" s="46"/>
      <c r="K706" s="46"/>
      <c r="L706" s="46"/>
      <c r="M706" s="46"/>
      <c r="N706" s="51"/>
      <c r="O706" s="51"/>
      <c r="P706" s="51"/>
      <c r="Q706" s="46"/>
      <c r="R706" s="46"/>
      <c r="S706" s="51"/>
      <c r="T706" s="46"/>
      <c r="U706" s="46"/>
      <c r="V706" s="46"/>
      <c r="W706" s="46"/>
      <c r="X706" s="46"/>
      <c r="Y706" s="46"/>
      <c r="Z706" s="46"/>
      <c r="AA706" s="51"/>
      <c r="AB706" s="51"/>
      <c r="AC706" s="51"/>
      <c r="AD706" s="51"/>
      <c r="AE706" s="51"/>
      <c r="AF706" s="51"/>
      <c r="AG706" s="51"/>
      <c r="AH706" s="51"/>
      <c r="AI706" s="51"/>
      <c r="AJ706" s="51"/>
      <c r="AK706" s="51"/>
      <c r="AL706" s="51"/>
      <c r="AM706" s="51"/>
      <c r="AN706" s="51"/>
      <c r="AO706" s="51"/>
      <c r="AP706" s="51"/>
      <c r="AQ706" s="51"/>
      <c r="AR706" s="51"/>
      <c r="AS706" s="51"/>
      <c r="AT706" s="51"/>
      <c r="AU706" s="51"/>
      <c r="AV706" s="51"/>
      <c r="AW706" s="51"/>
    </row>
    <row r="707">
      <c r="A707" s="51"/>
      <c r="B707" s="51"/>
      <c r="C707" s="51"/>
      <c r="D707" s="51"/>
      <c r="E707" s="51"/>
      <c r="F707" s="51"/>
      <c r="G707" s="51"/>
      <c r="H707" s="46" t="s">
        <v>3683</v>
      </c>
      <c r="I707" s="46"/>
      <c r="J707" s="46"/>
      <c r="K707" s="46"/>
      <c r="L707" s="46"/>
      <c r="M707" s="46"/>
      <c r="N707" s="51"/>
      <c r="O707" s="51"/>
      <c r="P707" s="51"/>
      <c r="Q707" s="46"/>
      <c r="R707" s="46"/>
      <c r="S707" s="51"/>
      <c r="T707" s="46"/>
      <c r="U707" s="46"/>
      <c r="V707" s="46"/>
      <c r="W707" s="46"/>
      <c r="X707" s="46"/>
      <c r="Y707" s="46"/>
      <c r="Z707" s="46"/>
      <c r="AA707" s="51"/>
      <c r="AB707" s="51"/>
      <c r="AC707" s="51"/>
      <c r="AD707" s="51"/>
      <c r="AE707" s="51"/>
      <c r="AF707" s="51"/>
      <c r="AG707" s="51"/>
      <c r="AH707" s="51"/>
      <c r="AI707" s="51"/>
      <c r="AJ707" s="51"/>
      <c r="AK707" s="51"/>
      <c r="AL707" s="51"/>
      <c r="AM707" s="51"/>
      <c r="AN707" s="51"/>
      <c r="AO707" s="51"/>
      <c r="AP707" s="51"/>
      <c r="AQ707" s="51"/>
      <c r="AR707" s="51"/>
      <c r="AS707" s="51"/>
      <c r="AT707" s="51"/>
      <c r="AU707" s="51"/>
      <c r="AV707" s="51"/>
      <c r="AW707" s="51"/>
    </row>
    <row r="708">
      <c r="A708" s="51"/>
      <c r="B708" s="51"/>
      <c r="C708" s="51"/>
      <c r="D708" s="51"/>
      <c r="E708" s="51"/>
      <c r="F708" s="51"/>
      <c r="G708" s="51"/>
      <c r="H708" s="46" t="s">
        <v>3684</v>
      </c>
      <c r="I708" s="46"/>
      <c r="J708" s="46"/>
      <c r="K708" s="46"/>
      <c r="L708" s="46"/>
      <c r="M708" s="46"/>
      <c r="N708" s="51"/>
      <c r="O708" s="51"/>
      <c r="P708" s="51"/>
      <c r="Q708" s="46"/>
      <c r="R708" s="46"/>
      <c r="S708" s="51"/>
      <c r="T708" s="46"/>
      <c r="U708" s="46"/>
      <c r="V708" s="46"/>
      <c r="W708" s="46"/>
      <c r="X708" s="46"/>
      <c r="Y708" s="46"/>
      <c r="Z708" s="46"/>
      <c r="AA708" s="51"/>
      <c r="AB708" s="51"/>
      <c r="AC708" s="51"/>
      <c r="AD708" s="51"/>
      <c r="AE708" s="51"/>
      <c r="AF708" s="51"/>
      <c r="AG708" s="51"/>
      <c r="AH708" s="51"/>
      <c r="AI708" s="51"/>
      <c r="AJ708" s="51"/>
      <c r="AK708" s="51"/>
      <c r="AL708" s="51"/>
      <c r="AM708" s="51"/>
      <c r="AN708" s="51"/>
      <c r="AO708" s="51"/>
      <c r="AP708" s="51"/>
      <c r="AQ708" s="51"/>
      <c r="AR708" s="51"/>
      <c r="AS708" s="51"/>
      <c r="AT708" s="51"/>
      <c r="AU708" s="51"/>
      <c r="AV708" s="51"/>
      <c r="AW708" s="51"/>
    </row>
    <row r="709">
      <c r="A709" s="51"/>
      <c r="B709" s="51"/>
      <c r="C709" s="51"/>
      <c r="D709" s="51"/>
      <c r="E709" s="51"/>
      <c r="F709" s="51"/>
      <c r="G709" s="51"/>
      <c r="H709" s="46" t="s">
        <v>3685</v>
      </c>
      <c r="I709" s="46"/>
      <c r="J709" s="46"/>
      <c r="K709" s="46"/>
      <c r="L709" s="46"/>
      <c r="M709" s="46"/>
      <c r="N709" s="51"/>
      <c r="O709" s="51"/>
      <c r="P709" s="51"/>
      <c r="Q709" s="46"/>
      <c r="R709" s="46"/>
      <c r="S709" s="51"/>
      <c r="T709" s="46"/>
      <c r="U709" s="46"/>
      <c r="V709" s="46"/>
      <c r="W709" s="46"/>
      <c r="X709" s="46"/>
      <c r="Y709" s="46"/>
      <c r="Z709" s="46"/>
      <c r="AA709" s="51"/>
      <c r="AB709" s="51"/>
      <c r="AC709" s="51"/>
      <c r="AD709" s="51"/>
      <c r="AE709" s="51"/>
      <c r="AF709" s="51"/>
      <c r="AG709" s="51"/>
      <c r="AH709" s="51"/>
      <c r="AI709" s="51"/>
      <c r="AJ709" s="51"/>
      <c r="AK709" s="51"/>
      <c r="AL709" s="51"/>
      <c r="AM709" s="51"/>
      <c r="AN709" s="51"/>
      <c r="AO709" s="51"/>
      <c r="AP709" s="51"/>
      <c r="AQ709" s="51"/>
      <c r="AR709" s="51"/>
      <c r="AS709" s="51"/>
      <c r="AT709" s="51"/>
      <c r="AU709" s="51"/>
      <c r="AV709" s="51"/>
      <c r="AW709" s="51"/>
    </row>
    <row r="710">
      <c r="A710" s="51"/>
      <c r="B710" s="51"/>
      <c r="C710" s="51"/>
      <c r="D710" s="51"/>
      <c r="E710" s="51"/>
      <c r="F710" s="51"/>
      <c r="G710" s="51"/>
      <c r="H710" s="46" t="s">
        <v>3686</v>
      </c>
      <c r="I710" s="46"/>
      <c r="J710" s="46"/>
      <c r="K710" s="46"/>
      <c r="L710" s="46"/>
      <c r="M710" s="46"/>
      <c r="N710" s="51"/>
      <c r="O710" s="51"/>
      <c r="P710" s="51"/>
      <c r="Q710" s="46"/>
      <c r="R710" s="46"/>
      <c r="S710" s="51"/>
      <c r="T710" s="46"/>
      <c r="U710" s="46"/>
      <c r="V710" s="46"/>
      <c r="W710" s="46"/>
      <c r="X710" s="46"/>
      <c r="Y710" s="46"/>
      <c r="Z710" s="46"/>
      <c r="AA710" s="51"/>
      <c r="AB710" s="51"/>
      <c r="AC710" s="51"/>
      <c r="AD710" s="51"/>
      <c r="AE710" s="51"/>
      <c r="AF710" s="51"/>
      <c r="AG710" s="51"/>
      <c r="AH710" s="51"/>
      <c r="AI710" s="51"/>
      <c r="AJ710" s="51"/>
      <c r="AK710" s="51"/>
      <c r="AL710" s="51"/>
      <c r="AM710" s="51"/>
      <c r="AN710" s="51"/>
      <c r="AO710" s="51"/>
      <c r="AP710" s="51"/>
      <c r="AQ710" s="51"/>
      <c r="AR710" s="51"/>
      <c r="AS710" s="51"/>
      <c r="AT710" s="51"/>
      <c r="AU710" s="51"/>
      <c r="AV710" s="51"/>
      <c r="AW710" s="51"/>
    </row>
    <row r="711">
      <c r="A711" s="51"/>
      <c r="B711" s="51"/>
      <c r="C711" s="51"/>
      <c r="D711" s="51"/>
      <c r="E711" s="51"/>
      <c r="F711" s="51"/>
      <c r="G711" s="51"/>
      <c r="H711" s="46" t="s">
        <v>3687</v>
      </c>
      <c r="I711" s="46"/>
      <c r="J711" s="46"/>
      <c r="K711" s="46"/>
      <c r="L711" s="46"/>
      <c r="M711" s="46"/>
      <c r="N711" s="51"/>
      <c r="O711" s="51"/>
      <c r="P711" s="51"/>
      <c r="Q711" s="46"/>
      <c r="R711" s="46"/>
      <c r="S711" s="51"/>
      <c r="T711" s="46"/>
      <c r="U711" s="46"/>
      <c r="V711" s="46"/>
      <c r="W711" s="46"/>
      <c r="X711" s="46"/>
      <c r="Y711" s="46"/>
      <c r="Z711" s="46"/>
      <c r="AA711" s="51"/>
      <c r="AB711" s="51"/>
      <c r="AC711" s="51"/>
      <c r="AD711" s="51"/>
      <c r="AE711" s="51"/>
      <c r="AF711" s="51"/>
      <c r="AG711" s="51"/>
      <c r="AH711" s="51"/>
      <c r="AI711" s="51"/>
      <c r="AJ711" s="51"/>
      <c r="AK711" s="51"/>
      <c r="AL711" s="51"/>
      <c r="AM711" s="51"/>
      <c r="AN711" s="51"/>
      <c r="AO711" s="51"/>
      <c r="AP711" s="51"/>
      <c r="AQ711" s="51"/>
      <c r="AR711" s="51"/>
      <c r="AS711" s="51"/>
      <c r="AT711" s="51"/>
      <c r="AU711" s="51"/>
      <c r="AV711" s="51"/>
      <c r="AW711" s="51"/>
    </row>
    <row r="712">
      <c r="A712" s="51"/>
      <c r="B712" s="51"/>
      <c r="C712" s="51"/>
      <c r="D712" s="51"/>
      <c r="E712" s="51"/>
      <c r="F712" s="51"/>
      <c r="G712" s="51"/>
      <c r="H712" s="46" t="s">
        <v>3688</v>
      </c>
      <c r="I712" s="46"/>
      <c r="J712" s="46"/>
      <c r="K712" s="46"/>
      <c r="L712" s="46"/>
      <c r="M712" s="46"/>
      <c r="N712" s="51"/>
      <c r="O712" s="51"/>
      <c r="P712" s="51"/>
      <c r="Q712" s="46"/>
      <c r="R712" s="46"/>
      <c r="S712" s="51"/>
      <c r="T712" s="46"/>
      <c r="U712" s="46"/>
      <c r="V712" s="46"/>
      <c r="W712" s="46"/>
      <c r="X712" s="46"/>
      <c r="Y712" s="46"/>
      <c r="Z712" s="46"/>
      <c r="AA712" s="51"/>
      <c r="AB712" s="51"/>
      <c r="AC712" s="51"/>
      <c r="AD712" s="51"/>
      <c r="AE712" s="51"/>
      <c r="AF712" s="51"/>
      <c r="AG712" s="51"/>
      <c r="AH712" s="51"/>
      <c r="AI712" s="51"/>
      <c r="AJ712" s="51"/>
      <c r="AK712" s="51"/>
      <c r="AL712" s="51"/>
      <c r="AM712" s="51"/>
      <c r="AN712" s="51"/>
      <c r="AO712" s="51"/>
      <c r="AP712" s="51"/>
      <c r="AQ712" s="51"/>
      <c r="AR712" s="51"/>
      <c r="AS712" s="51"/>
      <c r="AT712" s="51"/>
      <c r="AU712" s="51"/>
      <c r="AV712" s="51"/>
      <c r="AW712" s="51"/>
    </row>
    <row r="713">
      <c r="A713" s="51"/>
      <c r="B713" s="51"/>
      <c r="C713" s="51"/>
      <c r="D713" s="51"/>
      <c r="E713" s="51"/>
      <c r="F713" s="51"/>
      <c r="G713" s="51"/>
      <c r="H713" s="46" t="s">
        <v>3689</v>
      </c>
      <c r="I713" s="46"/>
      <c r="J713" s="46"/>
      <c r="K713" s="46"/>
      <c r="L713" s="46"/>
      <c r="M713" s="46"/>
      <c r="N713" s="51"/>
      <c r="O713" s="51"/>
      <c r="P713" s="51"/>
      <c r="Q713" s="46"/>
      <c r="R713" s="46"/>
      <c r="S713" s="51"/>
      <c r="T713" s="46"/>
      <c r="U713" s="46"/>
      <c r="V713" s="46"/>
      <c r="W713" s="46"/>
      <c r="X713" s="46"/>
      <c r="Y713" s="46"/>
      <c r="Z713" s="46"/>
      <c r="AA713" s="51"/>
      <c r="AB713" s="51"/>
      <c r="AC713" s="51"/>
      <c r="AD713" s="51"/>
      <c r="AE713" s="51"/>
      <c r="AF713" s="51"/>
      <c r="AG713" s="51"/>
      <c r="AH713" s="51"/>
      <c r="AI713" s="51"/>
      <c r="AJ713" s="51"/>
      <c r="AK713" s="51"/>
      <c r="AL713" s="51"/>
      <c r="AM713" s="51"/>
      <c r="AN713" s="51"/>
      <c r="AO713" s="51"/>
      <c r="AP713" s="51"/>
      <c r="AQ713" s="51"/>
      <c r="AR713" s="51"/>
      <c r="AS713" s="51"/>
      <c r="AT713" s="51"/>
      <c r="AU713" s="51"/>
      <c r="AV713" s="51"/>
      <c r="AW713" s="51"/>
    </row>
    <row r="714">
      <c r="A714" s="51"/>
      <c r="B714" s="51"/>
      <c r="C714" s="51"/>
      <c r="D714" s="51"/>
      <c r="E714" s="51"/>
      <c r="F714" s="51"/>
      <c r="G714" s="51"/>
      <c r="H714" s="46" t="s">
        <v>3690</v>
      </c>
      <c r="I714" s="46"/>
      <c r="J714" s="46"/>
      <c r="K714" s="46"/>
      <c r="L714" s="46"/>
      <c r="M714" s="46"/>
      <c r="N714" s="51"/>
      <c r="O714" s="51"/>
      <c r="P714" s="51"/>
      <c r="Q714" s="46"/>
      <c r="R714" s="46"/>
      <c r="S714" s="51"/>
      <c r="T714" s="46"/>
      <c r="U714" s="46"/>
      <c r="V714" s="46"/>
      <c r="W714" s="46"/>
      <c r="X714" s="46"/>
      <c r="Y714" s="46"/>
      <c r="Z714" s="46"/>
      <c r="AA714" s="51"/>
      <c r="AB714" s="51"/>
      <c r="AC714" s="51"/>
      <c r="AD714" s="51"/>
      <c r="AE714" s="51"/>
      <c r="AF714" s="51"/>
      <c r="AG714" s="51"/>
      <c r="AH714" s="51"/>
      <c r="AI714" s="51"/>
      <c r="AJ714" s="51"/>
      <c r="AK714" s="51"/>
      <c r="AL714" s="51"/>
      <c r="AM714" s="51"/>
      <c r="AN714" s="51"/>
      <c r="AO714" s="51"/>
      <c r="AP714" s="51"/>
      <c r="AQ714" s="51"/>
      <c r="AR714" s="51"/>
      <c r="AS714" s="51"/>
      <c r="AT714" s="51"/>
      <c r="AU714" s="51"/>
      <c r="AV714" s="51"/>
      <c r="AW714" s="51"/>
    </row>
    <row r="715">
      <c r="A715" s="51"/>
      <c r="B715" s="51"/>
      <c r="C715" s="51"/>
      <c r="D715" s="51"/>
      <c r="E715" s="51"/>
      <c r="F715" s="51"/>
      <c r="G715" s="51"/>
      <c r="H715" s="46" t="s">
        <v>3691</v>
      </c>
      <c r="I715" s="46"/>
      <c r="J715" s="46"/>
      <c r="K715" s="46"/>
      <c r="L715" s="46"/>
      <c r="M715" s="46"/>
      <c r="N715" s="51"/>
      <c r="O715" s="51"/>
      <c r="P715" s="51"/>
      <c r="Q715" s="46"/>
      <c r="R715" s="46"/>
      <c r="S715" s="51"/>
      <c r="T715" s="46"/>
      <c r="U715" s="46"/>
      <c r="V715" s="46"/>
      <c r="W715" s="46"/>
      <c r="X715" s="46"/>
      <c r="Y715" s="46"/>
      <c r="Z715" s="46"/>
      <c r="AA715" s="51"/>
      <c r="AB715" s="51"/>
      <c r="AC715" s="51"/>
      <c r="AD715" s="51"/>
      <c r="AE715" s="51"/>
      <c r="AF715" s="51"/>
      <c r="AG715" s="51"/>
      <c r="AH715" s="51"/>
      <c r="AI715" s="51"/>
      <c r="AJ715" s="51"/>
      <c r="AK715" s="51"/>
      <c r="AL715" s="51"/>
      <c r="AM715" s="51"/>
      <c r="AN715" s="51"/>
      <c r="AO715" s="51"/>
      <c r="AP715" s="51"/>
      <c r="AQ715" s="51"/>
      <c r="AR715" s="51"/>
      <c r="AS715" s="51"/>
      <c r="AT715" s="51"/>
      <c r="AU715" s="51"/>
      <c r="AV715" s="51"/>
      <c r="AW715" s="51"/>
    </row>
    <row r="716">
      <c r="A716" s="51"/>
      <c r="B716" s="51"/>
      <c r="C716" s="51"/>
      <c r="D716" s="51"/>
      <c r="E716" s="51"/>
      <c r="F716" s="51"/>
      <c r="G716" s="51"/>
      <c r="H716" s="46" t="s">
        <v>3692</v>
      </c>
      <c r="I716" s="46"/>
      <c r="J716" s="46"/>
      <c r="K716" s="46"/>
      <c r="L716" s="46"/>
      <c r="M716" s="46"/>
      <c r="N716" s="51"/>
      <c r="O716" s="51"/>
      <c r="P716" s="51"/>
      <c r="Q716" s="46"/>
      <c r="R716" s="46"/>
      <c r="S716" s="51"/>
      <c r="T716" s="46"/>
      <c r="U716" s="46"/>
      <c r="V716" s="46"/>
      <c r="W716" s="46"/>
      <c r="X716" s="46"/>
      <c r="Y716" s="46"/>
      <c r="Z716" s="46"/>
      <c r="AA716" s="51"/>
      <c r="AB716" s="51"/>
      <c r="AC716" s="51"/>
      <c r="AD716" s="51"/>
      <c r="AE716" s="51"/>
      <c r="AF716" s="51"/>
      <c r="AG716" s="51"/>
      <c r="AH716" s="51"/>
      <c r="AI716" s="51"/>
      <c r="AJ716" s="51"/>
      <c r="AK716" s="51"/>
      <c r="AL716" s="51"/>
      <c r="AM716" s="51"/>
      <c r="AN716" s="51"/>
      <c r="AO716" s="51"/>
      <c r="AP716" s="51"/>
      <c r="AQ716" s="51"/>
      <c r="AR716" s="51"/>
      <c r="AS716" s="51"/>
      <c r="AT716" s="51"/>
      <c r="AU716" s="51"/>
      <c r="AV716" s="51"/>
      <c r="AW716" s="51"/>
    </row>
    <row r="717">
      <c r="A717" s="51"/>
      <c r="B717" s="51"/>
      <c r="C717" s="51"/>
      <c r="D717" s="51"/>
      <c r="E717" s="51"/>
      <c r="F717" s="51"/>
      <c r="G717" s="51"/>
      <c r="H717" s="46" t="s">
        <v>3693</v>
      </c>
      <c r="I717" s="46"/>
      <c r="J717" s="46"/>
      <c r="K717" s="46"/>
      <c r="L717" s="46"/>
      <c r="M717" s="46"/>
      <c r="N717" s="51"/>
      <c r="O717" s="51"/>
      <c r="P717" s="51"/>
      <c r="Q717" s="46"/>
      <c r="R717" s="46"/>
      <c r="S717" s="51"/>
      <c r="T717" s="46"/>
      <c r="U717" s="46"/>
      <c r="V717" s="46"/>
      <c r="W717" s="46"/>
      <c r="X717" s="46"/>
      <c r="Y717" s="46"/>
      <c r="Z717" s="46"/>
      <c r="AA717" s="51"/>
      <c r="AB717" s="51"/>
      <c r="AC717" s="51"/>
      <c r="AD717" s="51"/>
      <c r="AE717" s="51"/>
      <c r="AF717" s="51"/>
      <c r="AG717" s="51"/>
      <c r="AH717" s="51"/>
      <c r="AI717" s="51"/>
      <c r="AJ717" s="51"/>
      <c r="AK717" s="51"/>
      <c r="AL717" s="51"/>
      <c r="AM717" s="51"/>
      <c r="AN717" s="51"/>
      <c r="AO717" s="51"/>
      <c r="AP717" s="51"/>
      <c r="AQ717" s="51"/>
      <c r="AR717" s="51"/>
      <c r="AS717" s="51"/>
      <c r="AT717" s="51"/>
      <c r="AU717" s="51"/>
      <c r="AV717" s="51"/>
      <c r="AW717" s="51"/>
    </row>
    <row r="718">
      <c r="A718" s="51"/>
      <c r="B718" s="51"/>
      <c r="C718" s="51"/>
      <c r="D718" s="51"/>
      <c r="E718" s="51"/>
      <c r="F718" s="51"/>
      <c r="G718" s="51"/>
      <c r="H718" s="46" t="s">
        <v>3694</v>
      </c>
      <c r="I718" s="46"/>
      <c r="J718" s="46"/>
      <c r="K718" s="46"/>
      <c r="L718" s="46"/>
      <c r="M718" s="46"/>
      <c r="N718" s="51"/>
      <c r="O718" s="51"/>
      <c r="P718" s="51"/>
      <c r="Q718" s="46"/>
      <c r="R718" s="46"/>
      <c r="S718" s="51"/>
      <c r="T718" s="46"/>
      <c r="U718" s="46"/>
      <c r="V718" s="46"/>
      <c r="W718" s="46"/>
      <c r="X718" s="46"/>
      <c r="Y718" s="46"/>
      <c r="Z718" s="46"/>
      <c r="AA718" s="51"/>
      <c r="AB718" s="51"/>
      <c r="AC718" s="51"/>
      <c r="AD718" s="51"/>
      <c r="AE718" s="51"/>
      <c r="AF718" s="51"/>
      <c r="AG718" s="51"/>
      <c r="AH718" s="51"/>
      <c r="AI718" s="51"/>
      <c r="AJ718" s="51"/>
      <c r="AK718" s="51"/>
      <c r="AL718" s="51"/>
      <c r="AM718" s="51"/>
      <c r="AN718" s="51"/>
      <c r="AO718" s="51"/>
      <c r="AP718" s="51"/>
      <c r="AQ718" s="51"/>
      <c r="AR718" s="51"/>
      <c r="AS718" s="51"/>
      <c r="AT718" s="51"/>
      <c r="AU718" s="51"/>
      <c r="AV718" s="51"/>
      <c r="AW718" s="51"/>
    </row>
    <row r="719">
      <c r="A719" s="51"/>
      <c r="B719" s="51"/>
      <c r="C719" s="51"/>
      <c r="D719" s="51"/>
      <c r="E719" s="51"/>
      <c r="F719" s="51"/>
      <c r="G719" s="51"/>
      <c r="H719" s="46" t="s">
        <v>3695</v>
      </c>
      <c r="I719" s="46"/>
      <c r="J719" s="46"/>
      <c r="K719" s="46"/>
      <c r="L719" s="46"/>
      <c r="M719" s="46"/>
      <c r="N719" s="51"/>
      <c r="O719" s="51"/>
      <c r="P719" s="51"/>
      <c r="Q719" s="46"/>
      <c r="R719" s="46"/>
      <c r="S719" s="51"/>
      <c r="T719" s="46"/>
      <c r="U719" s="46"/>
      <c r="V719" s="46"/>
      <c r="W719" s="46"/>
      <c r="X719" s="46"/>
      <c r="Y719" s="46"/>
      <c r="Z719" s="46"/>
      <c r="AA719" s="51"/>
      <c r="AB719" s="51"/>
      <c r="AC719" s="51"/>
      <c r="AD719" s="51"/>
      <c r="AE719" s="51"/>
      <c r="AF719" s="51"/>
      <c r="AG719" s="51"/>
      <c r="AH719" s="51"/>
      <c r="AI719" s="51"/>
      <c r="AJ719" s="51"/>
      <c r="AK719" s="51"/>
      <c r="AL719" s="51"/>
      <c r="AM719" s="51"/>
      <c r="AN719" s="51"/>
      <c r="AO719" s="51"/>
      <c r="AP719" s="51"/>
      <c r="AQ719" s="51"/>
      <c r="AR719" s="51"/>
      <c r="AS719" s="51"/>
      <c r="AT719" s="51"/>
      <c r="AU719" s="51"/>
      <c r="AV719" s="51"/>
      <c r="AW719" s="51"/>
    </row>
    <row r="720">
      <c r="A720" s="51"/>
      <c r="B720" s="51"/>
      <c r="C720" s="51"/>
      <c r="D720" s="51"/>
      <c r="E720" s="51"/>
      <c r="F720" s="51"/>
      <c r="G720" s="51"/>
      <c r="H720" s="46" t="s">
        <v>3696</v>
      </c>
      <c r="I720" s="46"/>
      <c r="J720" s="46"/>
      <c r="K720" s="46"/>
      <c r="L720" s="46"/>
      <c r="M720" s="46"/>
      <c r="N720" s="51"/>
      <c r="O720" s="51"/>
      <c r="P720" s="51"/>
      <c r="Q720" s="46"/>
      <c r="R720" s="46"/>
      <c r="S720" s="51"/>
      <c r="T720" s="46"/>
      <c r="U720" s="46"/>
      <c r="V720" s="46"/>
      <c r="W720" s="46"/>
      <c r="X720" s="46"/>
      <c r="Y720" s="46"/>
      <c r="Z720" s="46"/>
      <c r="AA720" s="51"/>
      <c r="AB720" s="51"/>
      <c r="AC720" s="51"/>
      <c r="AD720" s="51"/>
      <c r="AE720" s="51"/>
      <c r="AF720" s="51"/>
      <c r="AG720" s="51"/>
      <c r="AH720" s="51"/>
      <c r="AI720" s="51"/>
      <c r="AJ720" s="51"/>
      <c r="AK720" s="51"/>
      <c r="AL720" s="51"/>
      <c r="AM720" s="51"/>
      <c r="AN720" s="51"/>
      <c r="AO720" s="51"/>
      <c r="AP720" s="51"/>
      <c r="AQ720" s="51"/>
      <c r="AR720" s="51"/>
      <c r="AS720" s="51"/>
      <c r="AT720" s="51"/>
      <c r="AU720" s="51"/>
      <c r="AV720" s="51"/>
      <c r="AW720" s="51"/>
    </row>
    <row r="721">
      <c r="A721" s="51"/>
      <c r="B721" s="51"/>
      <c r="C721" s="51"/>
      <c r="D721" s="51"/>
      <c r="E721" s="51"/>
      <c r="F721" s="51"/>
      <c r="G721" s="51"/>
      <c r="H721" s="46" t="s">
        <v>3697</v>
      </c>
      <c r="I721" s="46"/>
      <c r="J721" s="46"/>
      <c r="K721" s="46"/>
      <c r="L721" s="46"/>
      <c r="M721" s="46"/>
      <c r="N721" s="51"/>
      <c r="O721" s="51"/>
      <c r="P721" s="51"/>
      <c r="Q721" s="46"/>
      <c r="R721" s="46"/>
      <c r="S721" s="51"/>
      <c r="T721" s="46"/>
      <c r="U721" s="46"/>
      <c r="V721" s="46"/>
      <c r="W721" s="46"/>
      <c r="X721" s="46"/>
      <c r="Y721" s="46"/>
      <c r="Z721" s="46"/>
      <c r="AA721" s="51"/>
      <c r="AB721" s="51"/>
      <c r="AC721" s="51"/>
      <c r="AD721" s="51"/>
      <c r="AE721" s="51"/>
      <c r="AF721" s="51"/>
      <c r="AG721" s="51"/>
      <c r="AH721" s="51"/>
      <c r="AI721" s="51"/>
      <c r="AJ721" s="51"/>
      <c r="AK721" s="51"/>
      <c r="AL721" s="51"/>
      <c r="AM721" s="51"/>
      <c r="AN721" s="51"/>
      <c r="AO721" s="51"/>
      <c r="AP721" s="51"/>
      <c r="AQ721" s="51"/>
      <c r="AR721" s="51"/>
      <c r="AS721" s="51"/>
      <c r="AT721" s="51"/>
      <c r="AU721" s="51"/>
      <c r="AV721" s="51"/>
      <c r="AW721" s="51"/>
    </row>
    <row r="722">
      <c r="A722" s="51"/>
      <c r="B722" s="51"/>
      <c r="C722" s="51"/>
      <c r="D722" s="51"/>
      <c r="E722" s="51"/>
      <c r="F722" s="51"/>
      <c r="G722" s="51"/>
      <c r="H722" s="46" t="s">
        <v>3698</v>
      </c>
      <c r="I722" s="46"/>
      <c r="J722" s="46"/>
      <c r="K722" s="46"/>
      <c r="L722" s="46"/>
      <c r="M722" s="46"/>
      <c r="N722" s="51"/>
      <c r="O722" s="51"/>
      <c r="P722" s="51"/>
      <c r="Q722" s="46"/>
      <c r="R722" s="46"/>
      <c r="S722" s="51"/>
      <c r="T722" s="46"/>
      <c r="U722" s="46"/>
      <c r="V722" s="46"/>
      <c r="W722" s="46"/>
      <c r="X722" s="46"/>
      <c r="Y722" s="46"/>
      <c r="Z722" s="46"/>
      <c r="AA722" s="51"/>
      <c r="AB722" s="51"/>
      <c r="AC722" s="51"/>
      <c r="AD722" s="51"/>
      <c r="AE722" s="51"/>
      <c r="AF722" s="51"/>
      <c r="AG722" s="51"/>
      <c r="AH722" s="51"/>
      <c r="AI722" s="51"/>
      <c r="AJ722" s="51"/>
      <c r="AK722" s="51"/>
      <c r="AL722" s="51"/>
      <c r="AM722" s="51"/>
      <c r="AN722" s="51"/>
      <c r="AO722" s="51"/>
      <c r="AP722" s="51"/>
      <c r="AQ722" s="51"/>
      <c r="AR722" s="51"/>
      <c r="AS722" s="51"/>
      <c r="AT722" s="51"/>
      <c r="AU722" s="51"/>
      <c r="AV722" s="51"/>
      <c r="AW722" s="51"/>
    </row>
    <row r="723">
      <c r="A723" s="51"/>
      <c r="B723" s="51"/>
      <c r="C723" s="51"/>
      <c r="D723" s="51"/>
      <c r="E723" s="51"/>
      <c r="F723" s="51"/>
      <c r="G723" s="51"/>
      <c r="H723" s="46" t="s">
        <v>3699</v>
      </c>
      <c r="I723" s="46"/>
      <c r="J723" s="46"/>
      <c r="K723" s="46"/>
      <c r="L723" s="46"/>
      <c r="M723" s="46"/>
      <c r="N723" s="51"/>
      <c r="O723" s="51"/>
      <c r="P723" s="51"/>
      <c r="Q723" s="46"/>
      <c r="R723" s="46"/>
      <c r="S723" s="51"/>
      <c r="T723" s="46"/>
      <c r="U723" s="46"/>
      <c r="V723" s="46"/>
      <c r="W723" s="46"/>
      <c r="X723" s="46"/>
      <c r="Y723" s="46"/>
      <c r="Z723" s="46"/>
      <c r="AA723" s="51"/>
      <c r="AB723" s="51"/>
      <c r="AC723" s="51"/>
      <c r="AD723" s="51"/>
      <c r="AE723" s="51"/>
      <c r="AF723" s="51"/>
      <c r="AG723" s="51"/>
      <c r="AH723" s="51"/>
      <c r="AI723" s="51"/>
      <c r="AJ723" s="51"/>
      <c r="AK723" s="51"/>
      <c r="AL723" s="51"/>
      <c r="AM723" s="51"/>
      <c r="AN723" s="51"/>
      <c r="AO723" s="51"/>
      <c r="AP723" s="51"/>
      <c r="AQ723" s="51"/>
      <c r="AR723" s="51"/>
      <c r="AS723" s="51"/>
      <c r="AT723" s="51"/>
      <c r="AU723" s="51"/>
      <c r="AV723" s="51"/>
      <c r="AW723" s="51"/>
    </row>
    <row r="724">
      <c r="A724" s="51"/>
      <c r="B724" s="51"/>
      <c r="C724" s="51"/>
      <c r="D724" s="51"/>
      <c r="E724" s="51"/>
      <c r="F724" s="51"/>
      <c r="G724" s="51"/>
      <c r="H724" s="46" t="s">
        <v>3700</v>
      </c>
      <c r="I724" s="46"/>
      <c r="J724" s="46"/>
      <c r="K724" s="46"/>
      <c r="L724" s="46"/>
      <c r="M724" s="46"/>
      <c r="N724" s="51"/>
      <c r="O724" s="51"/>
      <c r="P724" s="51"/>
      <c r="Q724" s="46"/>
      <c r="R724" s="46"/>
      <c r="S724" s="51"/>
      <c r="T724" s="46"/>
      <c r="U724" s="46"/>
      <c r="V724" s="46"/>
      <c r="W724" s="46"/>
      <c r="X724" s="46"/>
      <c r="Y724" s="46"/>
      <c r="Z724" s="46"/>
      <c r="AA724" s="51"/>
      <c r="AB724" s="51"/>
      <c r="AC724" s="51"/>
      <c r="AD724" s="51"/>
      <c r="AE724" s="51"/>
      <c r="AF724" s="51"/>
      <c r="AG724" s="51"/>
      <c r="AH724" s="51"/>
      <c r="AI724" s="51"/>
      <c r="AJ724" s="51"/>
      <c r="AK724" s="51"/>
      <c r="AL724" s="51"/>
      <c r="AM724" s="51"/>
      <c r="AN724" s="51"/>
      <c r="AO724" s="51"/>
      <c r="AP724" s="51"/>
      <c r="AQ724" s="51"/>
      <c r="AR724" s="51"/>
      <c r="AS724" s="51"/>
      <c r="AT724" s="51"/>
      <c r="AU724" s="51"/>
      <c r="AV724" s="51"/>
      <c r="AW724" s="51"/>
    </row>
    <row r="725">
      <c r="A725" s="51"/>
      <c r="B725" s="51"/>
      <c r="C725" s="51"/>
      <c r="D725" s="51"/>
      <c r="E725" s="51"/>
      <c r="F725" s="51"/>
      <c r="G725" s="51"/>
      <c r="H725" s="46" t="s">
        <v>3701</v>
      </c>
      <c r="I725" s="46"/>
      <c r="J725" s="46"/>
      <c r="K725" s="46"/>
      <c r="L725" s="46"/>
      <c r="M725" s="46"/>
      <c r="N725" s="51"/>
      <c r="O725" s="51"/>
      <c r="P725" s="51"/>
      <c r="Q725" s="46"/>
      <c r="R725" s="46"/>
      <c r="S725" s="51"/>
      <c r="T725" s="46"/>
      <c r="U725" s="46"/>
      <c r="V725" s="46"/>
      <c r="W725" s="46"/>
      <c r="X725" s="46"/>
      <c r="Y725" s="46"/>
      <c r="Z725" s="46"/>
      <c r="AA725" s="51"/>
      <c r="AB725" s="51"/>
      <c r="AC725" s="51"/>
      <c r="AD725" s="51"/>
      <c r="AE725" s="51"/>
      <c r="AF725" s="51"/>
      <c r="AG725" s="51"/>
      <c r="AH725" s="51"/>
      <c r="AI725" s="51"/>
      <c r="AJ725" s="51"/>
      <c r="AK725" s="51"/>
      <c r="AL725" s="51"/>
      <c r="AM725" s="51"/>
      <c r="AN725" s="51"/>
      <c r="AO725" s="51"/>
      <c r="AP725" s="51"/>
      <c r="AQ725" s="51"/>
      <c r="AR725" s="51"/>
      <c r="AS725" s="51"/>
      <c r="AT725" s="51"/>
      <c r="AU725" s="51"/>
      <c r="AV725" s="51"/>
      <c r="AW725" s="51"/>
    </row>
    <row r="726">
      <c r="A726" s="51"/>
      <c r="B726" s="51"/>
      <c r="C726" s="51"/>
      <c r="D726" s="51"/>
      <c r="E726" s="51"/>
      <c r="F726" s="51"/>
      <c r="G726" s="51"/>
      <c r="H726" s="46" t="s">
        <v>3702</v>
      </c>
      <c r="I726" s="46"/>
      <c r="J726" s="46"/>
      <c r="K726" s="46"/>
      <c r="L726" s="46"/>
      <c r="M726" s="46"/>
      <c r="N726" s="51"/>
      <c r="O726" s="51"/>
      <c r="P726" s="51"/>
      <c r="Q726" s="46"/>
      <c r="R726" s="46"/>
      <c r="S726" s="51"/>
      <c r="T726" s="46"/>
      <c r="U726" s="46"/>
      <c r="V726" s="46"/>
      <c r="W726" s="46"/>
      <c r="X726" s="46"/>
      <c r="Y726" s="46"/>
      <c r="Z726" s="46"/>
      <c r="AA726" s="51"/>
      <c r="AB726" s="51"/>
      <c r="AC726" s="51"/>
      <c r="AD726" s="51"/>
      <c r="AE726" s="51"/>
      <c r="AF726" s="51"/>
      <c r="AG726" s="51"/>
      <c r="AH726" s="51"/>
      <c r="AI726" s="51"/>
      <c r="AJ726" s="51"/>
      <c r="AK726" s="51"/>
      <c r="AL726" s="51"/>
      <c r="AM726" s="51"/>
      <c r="AN726" s="51"/>
      <c r="AO726" s="51"/>
      <c r="AP726" s="51"/>
      <c r="AQ726" s="51"/>
      <c r="AR726" s="51"/>
      <c r="AS726" s="51"/>
      <c r="AT726" s="51"/>
      <c r="AU726" s="51"/>
      <c r="AV726" s="51"/>
      <c r="AW726" s="51"/>
    </row>
    <row r="727">
      <c r="A727" s="51"/>
      <c r="B727" s="51"/>
      <c r="C727" s="51"/>
      <c r="D727" s="51"/>
      <c r="E727" s="51"/>
      <c r="F727" s="51"/>
      <c r="G727" s="51"/>
      <c r="H727" s="46" t="s">
        <v>3703</v>
      </c>
      <c r="I727" s="46"/>
      <c r="J727" s="46"/>
      <c r="K727" s="46"/>
      <c r="L727" s="46"/>
      <c r="M727" s="46"/>
      <c r="N727" s="51"/>
      <c r="O727" s="51"/>
      <c r="P727" s="51"/>
      <c r="Q727" s="46"/>
      <c r="R727" s="46"/>
      <c r="S727" s="51"/>
      <c r="T727" s="46"/>
      <c r="U727" s="46"/>
      <c r="V727" s="46"/>
      <c r="W727" s="46"/>
      <c r="X727" s="46"/>
      <c r="Y727" s="46"/>
      <c r="Z727" s="46"/>
      <c r="AA727" s="51"/>
      <c r="AB727" s="51"/>
      <c r="AC727" s="51"/>
      <c r="AD727" s="51"/>
      <c r="AE727" s="51"/>
      <c r="AF727" s="51"/>
      <c r="AG727" s="51"/>
      <c r="AH727" s="51"/>
      <c r="AI727" s="51"/>
      <c r="AJ727" s="51"/>
      <c r="AK727" s="51"/>
      <c r="AL727" s="51"/>
      <c r="AM727" s="51"/>
      <c r="AN727" s="51"/>
      <c r="AO727" s="51"/>
      <c r="AP727" s="51"/>
      <c r="AQ727" s="51"/>
      <c r="AR727" s="51"/>
      <c r="AS727" s="51"/>
      <c r="AT727" s="51"/>
      <c r="AU727" s="51"/>
      <c r="AV727" s="51"/>
      <c r="AW727" s="51"/>
    </row>
    <row r="728">
      <c r="A728" s="51"/>
      <c r="B728" s="51"/>
      <c r="C728" s="51"/>
      <c r="D728" s="51"/>
      <c r="E728" s="51"/>
      <c r="F728" s="51"/>
      <c r="G728" s="51"/>
      <c r="H728" s="46" t="s">
        <v>3704</v>
      </c>
      <c r="I728" s="46"/>
      <c r="J728" s="46"/>
      <c r="K728" s="46"/>
      <c r="L728" s="46"/>
      <c r="M728" s="46"/>
      <c r="N728" s="51"/>
      <c r="O728" s="51"/>
      <c r="P728" s="51"/>
      <c r="Q728" s="46"/>
      <c r="R728" s="46"/>
      <c r="S728" s="51"/>
      <c r="T728" s="46"/>
      <c r="U728" s="46"/>
      <c r="V728" s="46"/>
      <c r="W728" s="46"/>
      <c r="X728" s="46"/>
      <c r="Y728" s="46"/>
      <c r="Z728" s="46"/>
      <c r="AA728" s="51"/>
      <c r="AB728" s="51"/>
      <c r="AC728" s="51"/>
      <c r="AD728" s="51"/>
      <c r="AE728" s="51"/>
      <c r="AF728" s="51"/>
      <c r="AG728" s="51"/>
      <c r="AH728" s="51"/>
      <c r="AI728" s="51"/>
      <c r="AJ728" s="51"/>
      <c r="AK728" s="51"/>
      <c r="AL728" s="51"/>
      <c r="AM728" s="51"/>
      <c r="AN728" s="51"/>
      <c r="AO728" s="51"/>
      <c r="AP728" s="51"/>
      <c r="AQ728" s="51"/>
      <c r="AR728" s="51"/>
      <c r="AS728" s="51"/>
      <c r="AT728" s="51"/>
      <c r="AU728" s="51"/>
      <c r="AV728" s="51"/>
      <c r="AW728" s="51"/>
    </row>
    <row r="729">
      <c r="A729" s="51"/>
      <c r="B729" s="51"/>
      <c r="C729" s="51"/>
      <c r="D729" s="51"/>
      <c r="E729" s="51"/>
      <c r="F729" s="51"/>
      <c r="G729" s="51"/>
      <c r="H729" s="46" t="s">
        <v>3705</v>
      </c>
      <c r="I729" s="46"/>
      <c r="J729" s="46"/>
      <c r="K729" s="46"/>
      <c r="L729" s="46"/>
      <c r="M729" s="46"/>
      <c r="N729" s="51"/>
      <c r="O729" s="51"/>
      <c r="P729" s="51"/>
      <c r="Q729" s="46"/>
      <c r="R729" s="46"/>
      <c r="S729" s="51"/>
      <c r="T729" s="46"/>
      <c r="U729" s="46"/>
      <c r="V729" s="46"/>
      <c r="W729" s="46"/>
      <c r="X729" s="46"/>
      <c r="Y729" s="46"/>
      <c r="Z729" s="46"/>
      <c r="AA729" s="51"/>
      <c r="AB729" s="51"/>
      <c r="AC729" s="51"/>
      <c r="AD729" s="51"/>
      <c r="AE729" s="51"/>
      <c r="AF729" s="51"/>
      <c r="AG729" s="51"/>
      <c r="AH729" s="51"/>
      <c r="AI729" s="51"/>
      <c r="AJ729" s="51"/>
      <c r="AK729" s="51"/>
      <c r="AL729" s="51"/>
      <c r="AM729" s="51"/>
      <c r="AN729" s="51"/>
      <c r="AO729" s="51"/>
      <c r="AP729" s="51"/>
      <c r="AQ729" s="51"/>
      <c r="AR729" s="51"/>
      <c r="AS729" s="51"/>
      <c r="AT729" s="51"/>
      <c r="AU729" s="51"/>
      <c r="AV729" s="51"/>
      <c r="AW729" s="51"/>
    </row>
    <row r="730">
      <c r="A730" s="51"/>
      <c r="B730" s="51"/>
      <c r="C730" s="51"/>
      <c r="D730" s="51"/>
      <c r="E730" s="51"/>
      <c r="F730" s="51"/>
      <c r="G730" s="51"/>
      <c r="H730" s="46" t="s">
        <v>3706</v>
      </c>
      <c r="I730" s="46"/>
      <c r="J730" s="46"/>
      <c r="K730" s="46"/>
      <c r="L730" s="46"/>
      <c r="M730" s="46"/>
      <c r="N730" s="51"/>
      <c r="O730" s="51"/>
      <c r="P730" s="51"/>
      <c r="Q730" s="46"/>
      <c r="R730" s="46"/>
      <c r="S730" s="51"/>
      <c r="T730" s="46"/>
      <c r="U730" s="46"/>
      <c r="V730" s="46"/>
      <c r="W730" s="46"/>
      <c r="X730" s="46"/>
      <c r="Y730" s="46"/>
      <c r="Z730" s="46"/>
      <c r="AA730" s="51"/>
      <c r="AB730" s="51"/>
      <c r="AC730" s="51"/>
      <c r="AD730" s="51"/>
      <c r="AE730" s="51"/>
      <c r="AF730" s="51"/>
      <c r="AG730" s="51"/>
      <c r="AH730" s="51"/>
      <c r="AI730" s="51"/>
      <c r="AJ730" s="51"/>
      <c r="AK730" s="51"/>
      <c r="AL730" s="51"/>
      <c r="AM730" s="51"/>
      <c r="AN730" s="51"/>
      <c r="AO730" s="51"/>
      <c r="AP730" s="51"/>
      <c r="AQ730" s="51"/>
      <c r="AR730" s="51"/>
      <c r="AS730" s="51"/>
      <c r="AT730" s="51"/>
      <c r="AU730" s="51"/>
      <c r="AV730" s="51"/>
      <c r="AW730" s="51"/>
    </row>
    <row r="731">
      <c r="A731" s="51"/>
      <c r="B731" s="51"/>
      <c r="C731" s="51"/>
      <c r="D731" s="51"/>
      <c r="E731" s="51"/>
      <c r="F731" s="51"/>
      <c r="G731" s="51"/>
      <c r="H731" s="46" t="s">
        <v>3707</v>
      </c>
      <c r="I731" s="46"/>
      <c r="J731" s="46"/>
      <c r="K731" s="46"/>
      <c r="L731" s="46"/>
      <c r="M731" s="46"/>
      <c r="N731" s="51"/>
      <c r="O731" s="51"/>
      <c r="P731" s="51"/>
      <c r="Q731" s="46"/>
      <c r="R731" s="46"/>
      <c r="S731" s="51"/>
      <c r="T731" s="46"/>
      <c r="U731" s="46"/>
      <c r="V731" s="46"/>
      <c r="W731" s="46"/>
      <c r="X731" s="46"/>
      <c r="Y731" s="46"/>
      <c r="Z731" s="46"/>
      <c r="AA731" s="51"/>
      <c r="AB731" s="51"/>
      <c r="AC731" s="51"/>
      <c r="AD731" s="51"/>
      <c r="AE731" s="51"/>
      <c r="AF731" s="51"/>
      <c r="AG731" s="51"/>
      <c r="AH731" s="51"/>
      <c r="AI731" s="51"/>
      <c r="AJ731" s="51"/>
      <c r="AK731" s="51"/>
      <c r="AL731" s="51"/>
      <c r="AM731" s="51"/>
      <c r="AN731" s="51"/>
      <c r="AO731" s="51"/>
      <c r="AP731" s="51"/>
      <c r="AQ731" s="51"/>
      <c r="AR731" s="51"/>
      <c r="AS731" s="51"/>
      <c r="AT731" s="51"/>
      <c r="AU731" s="51"/>
      <c r="AV731" s="51"/>
      <c r="AW731" s="51"/>
    </row>
    <row r="732">
      <c r="A732" s="51"/>
      <c r="B732" s="51"/>
      <c r="C732" s="51"/>
      <c r="D732" s="51"/>
      <c r="E732" s="51"/>
      <c r="F732" s="51"/>
      <c r="G732" s="51"/>
      <c r="H732" s="46" t="s">
        <v>3708</v>
      </c>
      <c r="I732" s="46"/>
      <c r="J732" s="46"/>
      <c r="K732" s="46"/>
      <c r="L732" s="46"/>
      <c r="M732" s="46"/>
      <c r="N732" s="51"/>
      <c r="O732" s="51"/>
      <c r="P732" s="51"/>
      <c r="Q732" s="46"/>
      <c r="R732" s="46"/>
      <c r="S732" s="51"/>
      <c r="T732" s="46"/>
      <c r="U732" s="46"/>
      <c r="V732" s="46"/>
      <c r="W732" s="46"/>
      <c r="X732" s="46"/>
      <c r="Y732" s="46"/>
      <c r="Z732" s="46"/>
      <c r="AA732" s="51"/>
      <c r="AB732" s="51"/>
      <c r="AC732" s="51"/>
      <c r="AD732" s="51"/>
      <c r="AE732" s="51"/>
      <c r="AF732" s="51"/>
      <c r="AG732" s="51"/>
      <c r="AH732" s="51"/>
      <c r="AI732" s="51"/>
      <c r="AJ732" s="51"/>
      <c r="AK732" s="51"/>
      <c r="AL732" s="51"/>
      <c r="AM732" s="51"/>
      <c r="AN732" s="51"/>
      <c r="AO732" s="51"/>
      <c r="AP732" s="51"/>
      <c r="AQ732" s="51"/>
      <c r="AR732" s="51"/>
      <c r="AS732" s="51"/>
      <c r="AT732" s="51"/>
      <c r="AU732" s="51"/>
      <c r="AV732" s="51"/>
      <c r="AW732" s="51"/>
    </row>
    <row r="733">
      <c r="A733" s="51"/>
      <c r="B733" s="51"/>
      <c r="C733" s="51"/>
      <c r="D733" s="51"/>
      <c r="E733" s="51"/>
      <c r="F733" s="51"/>
      <c r="G733" s="51"/>
      <c r="H733" s="46" t="s">
        <v>3709</v>
      </c>
      <c r="I733" s="46"/>
      <c r="J733" s="46"/>
      <c r="K733" s="46"/>
      <c r="L733" s="46"/>
      <c r="M733" s="46"/>
      <c r="N733" s="51"/>
      <c r="O733" s="51"/>
      <c r="P733" s="51"/>
      <c r="Q733" s="46"/>
      <c r="R733" s="46"/>
      <c r="S733" s="51"/>
      <c r="T733" s="46"/>
      <c r="U733" s="46"/>
      <c r="V733" s="46"/>
      <c r="W733" s="46"/>
      <c r="X733" s="46"/>
      <c r="Y733" s="46"/>
      <c r="Z733" s="46"/>
      <c r="AA733" s="51"/>
      <c r="AB733" s="51"/>
      <c r="AC733" s="51"/>
      <c r="AD733" s="51"/>
      <c r="AE733" s="51"/>
      <c r="AF733" s="51"/>
      <c r="AG733" s="51"/>
      <c r="AH733" s="51"/>
      <c r="AI733" s="51"/>
      <c r="AJ733" s="51"/>
      <c r="AK733" s="51"/>
      <c r="AL733" s="51"/>
      <c r="AM733" s="51"/>
      <c r="AN733" s="51"/>
      <c r="AO733" s="51"/>
      <c r="AP733" s="51"/>
      <c r="AQ733" s="51"/>
      <c r="AR733" s="51"/>
      <c r="AS733" s="51"/>
      <c r="AT733" s="51"/>
      <c r="AU733" s="51"/>
      <c r="AV733" s="51"/>
      <c r="AW733" s="51"/>
    </row>
    <row r="734">
      <c r="A734" s="51"/>
      <c r="B734" s="51"/>
      <c r="C734" s="51"/>
      <c r="D734" s="51"/>
      <c r="E734" s="51"/>
      <c r="F734" s="51"/>
      <c r="G734" s="51"/>
      <c r="H734" s="46" t="s">
        <v>3710</v>
      </c>
      <c r="I734" s="46"/>
      <c r="J734" s="46"/>
      <c r="K734" s="46"/>
      <c r="L734" s="46"/>
      <c r="M734" s="46"/>
      <c r="N734" s="51"/>
      <c r="O734" s="51"/>
      <c r="P734" s="51"/>
      <c r="Q734" s="46"/>
      <c r="R734" s="46"/>
      <c r="S734" s="51"/>
      <c r="T734" s="46"/>
      <c r="U734" s="46"/>
      <c r="V734" s="46"/>
      <c r="W734" s="46"/>
      <c r="X734" s="46"/>
      <c r="Y734" s="46"/>
      <c r="Z734" s="46"/>
      <c r="AA734" s="51"/>
      <c r="AB734" s="51"/>
      <c r="AC734" s="51"/>
      <c r="AD734" s="51"/>
      <c r="AE734" s="51"/>
      <c r="AF734" s="51"/>
      <c r="AG734" s="51"/>
      <c r="AH734" s="51"/>
      <c r="AI734" s="51"/>
      <c r="AJ734" s="51"/>
      <c r="AK734" s="51"/>
      <c r="AL734" s="51"/>
      <c r="AM734" s="51"/>
      <c r="AN734" s="51"/>
      <c r="AO734" s="51"/>
      <c r="AP734" s="51"/>
      <c r="AQ734" s="51"/>
      <c r="AR734" s="51"/>
      <c r="AS734" s="51"/>
      <c r="AT734" s="51"/>
      <c r="AU734" s="51"/>
      <c r="AV734" s="51"/>
      <c r="AW734" s="51"/>
    </row>
    <row r="735">
      <c r="A735" s="51"/>
      <c r="B735" s="51"/>
      <c r="C735" s="51"/>
      <c r="D735" s="51"/>
      <c r="E735" s="51"/>
      <c r="F735" s="51"/>
      <c r="G735" s="51"/>
      <c r="H735" s="46" t="s">
        <v>3711</v>
      </c>
      <c r="I735" s="46"/>
      <c r="J735" s="46"/>
      <c r="K735" s="46"/>
      <c r="L735" s="46"/>
      <c r="M735" s="46"/>
      <c r="N735" s="51"/>
      <c r="O735" s="51"/>
      <c r="P735" s="51"/>
      <c r="Q735" s="46"/>
      <c r="R735" s="46"/>
      <c r="S735" s="51"/>
      <c r="T735" s="46"/>
      <c r="U735" s="46"/>
      <c r="V735" s="46"/>
      <c r="W735" s="46"/>
      <c r="X735" s="46"/>
      <c r="Y735" s="46"/>
      <c r="Z735" s="46"/>
      <c r="AA735" s="51"/>
      <c r="AB735" s="51"/>
      <c r="AC735" s="51"/>
      <c r="AD735" s="51"/>
      <c r="AE735" s="51"/>
      <c r="AF735" s="51"/>
      <c r="AG735" s="51"/>
      <c r="AH735" s="51"/>
      <c r="AI735" s="51"/>
      <c r="AJ735" s="51"/>
      <c r="AK735" s="51"/>
      <c r="AL735" s="51"/>
      <c r="AM735" s="51"/>
      <c r="AN735" s="51"/>
      <c r="AO735" s="51"/>
      <c r="AP735" s="51"/>
      <c r="AQ735" s="51"/>
      <c r="AR735" s="51"/>
      <c r="AS735" s="51"/>
      <c r="AT735" s="51"/>
      <c r="AU735" s="51"/>
      <c r="AV735" s="51"/>
      <c r="AW735" s="51"/>
    </row>
    <row r="736">
      <c r="A736" s="51"/>
      <c r="B736" s="51"/>
      <c r="C736" s="51"/>
      <c r="D736" s="51"/>
      <c r="E736" s="51"/>
      <c r="F736" s="51"/>
      <c r="G736" s="51"/>
      <c r="H736" s="46" t="s">
        <v>3712</v>
      </c>
      <c r="I736" s="46"/>
      <c r="J736" s="46"/>
      <c r="K736" s="46"/>
      <c r="L736" s="46"/>
      <c r="M736" s="46"/>
      <c r="N736" s="51"/>
      <c r="O736" s="51"/>
      <c r="P736" s="51"/>
      <c r="Q736" s="46"/>
      <c r="R736" s="46"/>
      <c r="S736" s="51"/>
      <c r="T736" s="46"/>
      <c r="U736" s="46"/>
      <c r="V736" s="46"/>
      <c r="W736" s="46"/>
      <c r="X736" s="46"/>
      <c r="Y736" s="46"/>
      <c r="Z736" s="46"/>
      <c r="AA736" s="51"/>
      <c r="AB736" s="51"/>
      <c r="AC736" s="51"/>
      <c r="AD736" s="51"/>
      <c r="AE736" s="51"/>
      <c r="AF736" s="51"/>
      <c r="AG736" s="51"/>
      <c r="AH736" s="51"/>
      <c r="AI736" s="51"/>
      <c r="AJ736" s="51"/>
      <c r="AK736" s="51"/>
      <c r="AL736" s="51"/>
      <c r="AM736" s="51"/>
      <c r="AN736" s="51"/>
      <c r="AO736" s="51"/>
      <c r="AP736" s="51"/>
      <c r="AQ736" s="51"/>
      <c r="AR736" s="51"/>
      <c r="AS736" s="51"/>
      <c r="AT736" s="51"/>
      <c r="AU736" s="51"/>
      <c r="AV736" s="51"/>
      <c r="AW736" s="51"/>
    </row>
    <row r="737">
      <c r="A737" s="51"/>
      <c r="B737" s="51"/>
      <c r="C737" s="51"/>
      <c r="D737" s="51"/>
      <c r="E737" s="51"/>
      <c r="F737" s="51"/>
      <c r="G737" s="51"/>
      <c r="H737" s="46" t="s">
        <v>3713</v>
      </c>
      <c r="I737" s="46"/>
      <c r="J737" s="46"/>
      <c r="K737" s="46"/>
      <c r="L737" s="46"/>
      <c r="M737" s="46"/>
      <c r="N737" s="51"/>
      <c r="O737" s="51"/>
      <c r="P737" s="51"/>
      <c r="Q737" s="46"/>
      <c r="R737" s="46"/>
      <c r="S737" s="51"/>
      <c r="T737" s="46"/>
      <c r="U737" s="46"/>
      <c r="V737" s="46"/>
      <c r="W737" s="46"/>
      <c r="X737" s="46"/>
      <c r="Y737" s="46"/>
      <c r="Z737" s="46"/>
      <c r="AA737" s="51"/>
      <c r="AB737" s="51"/>
      <c r="AC737" s="51"/>
      <c r="AD737" s="51"/>
      <c r="AE737" s="51"/>
      <c r="AF737" s="51"/>
      <c r="AG737" s="51"/>
      <c r="AH737" s="51"/>
      <c r="AI737" s="51"/>
      <c r="AJ737" s="51"/>
      <c r="AK737" s="51"/>
      <c r="AL737" s="51"/>
      <c r="AM737" s="51"/>
      <c r="AN737" s="51"/>
      <c r="AO737" s="51"/>
      <c r="AP737" s="51"/>
      <c r="AQ737" s="51"/>
      <c r="AR737" s="51"/>
      <c r="AS737" s="51"/>
      <c r="AT737" s="51"/>
      <c r="AU737" s="51"/>
      <c r="AV737" s="51"/>
      <c r="AW737" s="51"/>
    </row>
    <row r="738">
      <c r="A738" s="51"/>
      <c r="B738" s="51"/>
      <c r="C738" s="51"/>
      <c r="D738" s="51"/>
      <c r="E738" s="51"/>
      <c r="F738" s="51"/>
      <c r="G738" s="51"/>
      <c r="H738" s="46" t="s">
        <v>3714</v>
      </c>
      <c r="I738" s="46"/>
      <c r="J738" s="46"/>
      <c r="K738" s="46"/>
      <c r="L738" s="46"/>
      <c r="M738" s="46"/>
      <c r="N738" s="51"/>
      <c r="O738" s="51"/>
      <c r="P738" s="51"/>
      <c r="Q738" s="46"/>
      <c r="R738" s="46"/>
      <c r="S738" s="51"/>
      <c r="T738" s="46"/>
      <c r="U738" s="46"/>
      <c r="V738" s="46"/>
      <c r="W738" s="46"/>
      <c r="X738" s="46"/>
      <c r="Y738" s="46"/>
      <c r="Z738" s="46"/>
      <c r="AA738" s="51"/>
      <c r="AB738" s="51"/>
      <c r="AC738" s="51"/>
      <c r="AD738" s="51"/>
      <c r="AE738" s="51"/>
      <c r="AF738" s="51"/>
      <c r="AG738" s="51"/>
      <c r="AH738" s="51"/>
      <c r="AI738" s="51"/>
      <c r="AJ738" s="51"/>
      <c r="AK738" s="51"/>
      <c r="AL738" s="51"/>
      <c r="AM738" s="51"/>
      <c r="AN738" s="51"/>
      <c r="AO738" s="51"/>
      <c r="AP738" s="51"/>
      <c r="AQ738" s="51"/>
      <c r="AR738" s="51"/>
      <c r="AS738" s="51"/>
      <c r="AT738" s="51"/>
      <c r="AU738" s="51"/>
      <c r="AV738" s="51"/>
      <c r="AW738" s="51"/>
    </row>
    <row r="739">
      <c r="A739" s="51"/>
      <c r="B739" s="51"/>
      <c r="C739" s="51"/>
      <c r="D739" s="51"/>
      <c r="E739" s="51"/>
      <c r="F739" s="51"/>
      <c r="G739" s="51"/>
      <c r="H739" s="46" t="s">
        <v>3715</v>
      </c>
      <c r="I739" s="46"/>
      <c r="J739" s="46"/>
      <c r="K739" s="46"/>
      <c r="L739" s="46"/>
      <c r="M739" s="46"/>
      <c r="N739" s="51"/>
      <c r="O739" s="51"/>
      <c r="P739" s="51"/>
      <c r="Q739" s="46"/>
      <c r="R739" s="46"/>
      <c r="S739" s="51"/>
      <c r="T739" s="46"/>
      <c r="U739" s="46"/>
      <c r="V739" s="46"/>
      <c r="W739" s="46"/>
      <c r="X739" s="46"/>
      <c r="Y739" s="46"/>
      <c r="Z739" s="46"/>
      <c r="AA739" s="51"/>
      <c r="AB739" s="51"/>
      <c r="AC739" s="51"/>
      <c r="AD739" s="51"/>
      <c r="AE739" s="51"/>
      <c r="AF739" s="51"/>
      <c r="AG739" s="51"/>
      <c r="AH739" s="51"/>
      <c r="AI739" s="51"/>
      <c r="AJ739" s="51"/>
      <c r="AK739" s="51"/>
      <c r="AL739" s="51"/>
      <c r="AM739" s="51"/>
      <c r="AN739" s="51"/>
      <c r="AO739" s="51"/>
      <c r="AP739" s="51"/>
      <c r="AQ739" s="51"/>
      <c r="AR739" s="51"/>
      <c r="AS739" s="51"/>
      <c r="AT739" s="51"/>
      <c r="AU739" s="51"/>
      <c r="AV739" s="51"/>
      <c r="AW739" s="51"/>
    </row>
    <row r="740">
      <c r="A740" s="51"/>
      <c r="B740" s="51"/>
      <c r="C740" s="51"/>
      <c r="D740" s="51"/>
      <c r="E740" s="51"/>
      <c r="F740" s="51"/>
      <c r="G740" s="51"/>
      <c r="H740" s="46" t="s">
        <v>3716</v>
      </c>
      <c r="I740" s="46"/>
      <c r="J740" s="46"/>
      <c r="K740" s="46"/>
      <c r="L740" s="46"/>
      <c r="M740" s="46"/>
      <c r="N740" s="51"/>
      <c r="O740" s="51"/>
      <c r="P740" s="51"/>
      <c r="Q740" s="46"/>
      <c r="R740" s="46"/>
      <c r="S740" s="51"/>
      <c r="T740" s="46"/>
      <c r="U740" s="46"/>
      <c r="V740" s="46"/>
      <c r="W740" s="46"/>
      <c r="X740" s="46"/>
      <c r="Y740" s="46"/>
      <c r="Z740" s="46"/>
      <c r="AA740" s="51"/>
      <c r="AB740" s="51"/>
      <c r="AC740" s="51"/>
      <c r="AD740" s="51"/>
      <c r="AE740" s="51"/>
      <c r="AF740" s="51"/>
      <c r="AG740" s="51"/>
      <c r="AH740" s="51"/>
      <c r="AI740" s="51"/>
      <c r="AJ740" s="51"/>
      <c r="AK740" s="51"/>
      <c r="AL740" s="51"/>
      <c r="AM740" s="51"/>
      <c r="AN740" s="51"/>
      <c r="AO740" s="51"/>
      <c r="AP740" s="51"/>
      <c r="AQ740" s="51"/>
      <c r="AR740" s="51"/>
      <c r="AS740" s="51"/>
      <c r="AT740" s="51"/>
      <c r="AU740" s="51"/>
      <c r="AV740" s="51"/>
      <c r="AW740" s="51"/>
    </row>
    <row r="741">
      <c r="A741" s="51"/>
      <c r="B741" s="51"/>
      <c r="C741" s="51"/>
      <c r="D741" s="51"/>
      <c r="E741" s="51"/>
      <c r="F741" s="51"/>
      <c r="G741" s="51"/>
      <c r="H741" s="46" t="s">
        <v>3717</v>
      </c>
      <c r="I741" s="46"/>
      <c r="J741" s="46"/>
      <c r="K741" s="46"/>
      <c r="L741" s="46"/>
      <c r="M741" s="46"/>
      <c r="N741" s="51"/>
      <c r="O741" s="51"/>
      <c r="P741" s="51"/>
      <c r="Q741" s="46"/>
      <c r="R741" s="46"/>
      <c r="S741" s="51"/>
      <c r="T741" s="46"/>
      <c r="U741" s="46"/>
      <c r="V741" s="46"/>
      <c r="W741" s="46"/>
      <c r="X741" s="46"/>
      <c r="Y741" s="46"/>
      <c r="Z741" s="46"/>
      <c r="AA741" s="51"/>
      <c r="AB741" s="51"/>
      <c r="AC741" s="51"/>
      <c r="AD741" s="51"/>
      <c r="AE741" s="51"/>
      <c r="AF741" s="51"/>
      <c r="AG741" s="51"/>
      <c r="AH741" s="51"/>
      <c r="AI741" s="51"/>
      <c r="AJ741" s="51"/>
      <c r="AK741" s="51"/>
      <c r="AL741" s="51"/>
      <c r="AM741" s="51"/>
      <c r="AN741" s="51"/>
      <c r="AO741" s="51"/>
      <c r="AP741" s="51"/>
      <c r="AQ741" s="51"/>
      <c r="AR741" s="51"/>
      <c r="AS741" s="51"/>
      <c r="AT741" s="51"/>
      <c r="AU741" s="51"/>
      <c r="AV741" s="51"/>
      <c r="AW741" s="51"/>
    </row>
    <row r="742">
      <c r="A742" s="51"/>
      <c r="B742" s="51"/>
      <c r="C742" s="51"/>
      <c r="D742" s="51"/>
      <c r="E742" s="51"/>
      <c r="F742" s="51"/>
      <c r="G742" s="51"/>
      <c r="H742" s="46" t="s">
        <v>3718</v>
      </c>
      <c r="I742" s="46"/>
      <c r="J742" s="46"/>
      <c r="K742" s="46"/>
      <c r="L742" s="46"/>
      <c r="M742" s="46"/>
      <c r="N742" s="51"/>
      <c r="O742" s="51"/>
      <c r="P742" s="51"/>
      <c r="Q742" s="46"/>
      <c r="R742" s="46"/>
      <c r="S742" s="51"/>
      <c r="T742" s="46"/>
      <c r="U742" s="46"/>
      <c r="V742" s="46"/>
      <c r="W742" s="46"/>
      <c r="X742" s="46"/>
      <c r="Y742" s="46"/>
      <c r="Z742" s="46"/>
      <c r="AA742" s="51"/>
      <c r="AB742" s="51"/>
      <c r="AC742" s="51"/>
      <c r="AD742" s="51"/>
      <c r="AE742" s="51"/>
      <c r="AF742" s="51"/>
      <c r="AG742" s="51"/>
      <c r="AH742" s="51"/>
      <c r="AI742" s="51"/>
      <c r="AJ742" s="51"/>
      <c r="AK742" s="51"/>
      <c r="AL742" s="51"/>
      <c r="AM742" s="51"/>
      <c r="AN742" s="51"/>
      <c r="AO742" s="51"/>
      <c r="AP742" s="51"/>
      <c r="AQ742" s="51"/>
      <c r="AR742" s="51"/>
      <c r="AS742" s="51"/>
      <c r="AT742" s="51"/>
      <c r="AU742" s="51"/>
      <c r="AV742" s="51"/>
      <c r="AW742" s="51"/>
    </row>
    <row r="743">
      <c r="A743" s="51"/>
      <c r="B743" s="51"/>
      <c r="C743" s="51"/>
      <c r="D743" s="51"/>
      <c r="E743" s="51"/>
      <c r="F743" s="51"/>
      <c r="G743" s="51"/>
      <c r="H743" s="46" t="s">
        <v>3719</v>
      </c>
      <c r="I743" s="46"/>
      <c r="J743" s="46"/>
      <c r="K743" s="46"/>
      <c r="L743" s="46"/>
      <c r="M743" s="46"/>
      <c r="N743" s="51"/>
      <c r="O743" s="51"/>
      <c r="P743" s="51"/>
      <c r="Q743" s="46"/>
      <c r="R743" s="46"/>
      <c r="S743" s="51"/>
      <c r="T743" s="46"/>
      <c r="U743" s="46"/>
      <c r="V743" s="46"/>
      <c r="W743" s="46"/>
      <c r="X743" s="46"/>
      <c r="Y743" s="46"/>
      <c r="Z743" s="46"/>
      <c r="AA743" s="51"/>
      <c r="AB743" s="51"/>
      <c r="AC743" s="51"/>
      <c r="AD743" s="51"/>
      <c r="AE743" s="51"/>
      <c r="AF743" s="51"/>
      <c r="AG743" s="51"/>
      <c r="AH743" s="51"/>
      <c r="AI743" s="51"/>
      <c r="AJ743" s="51"/>
      <c r="AK743" s="51"/>
      <c r="AL743" s="51"/>
      <c r="AM743" s="51"/>
      <c r="AN743" s="51"/>
      <c r="AO743" s="51"/>
      <c r="AP743" s="51"/>
      <c r="AQ743" s="51"/>
      <c r="AR743" s="51"/>
      <c r="AS743" s="51"/>
      <c r="AT743" s="51"/>
      <c r="AU743" s="51"/>
      <c r="AV743" s="51"/>
      <c r="AW743" s="51"/>
    </row>
    <row r="744">
      <c r="A744" s="51"/>
      <c r="B744" s="51"/>
      <c r="C744" s="51"/>
      <c r="D744" s="51"/>
      <c r="E744" s="51"/>
      <c r="F744" s="51"/>
      <c r="G744" s="51"/>
      <c r="H744" s="46" t="s">
        <v>3720</v>
      </c>
      <c r="I744" s="46"/>
      <c r="J744" s="46"/>
      <c r="K744" s="46"/>
      <c r="L744" s="46"/>
      <c r="M744" s="46"/>
      <c r="N744" s="51"/>
      <c r="O744" s="51"/>
      <c r="P744" s="51"/>
      <c r="Q744" s="46"/>
      <c r="R744" s="46"/>
      <c r="S744" s="51"/>
      <c r="T744" s="46"/>
      <c r="U744" s="46"/>
      <c r="V744" s="46"/>
      <c r="W744" s="46"/>
      <c r="X744" s="46"/>
      <c r="Y744" s="46"/>
      <c r="Z744" s="46"/>
      <c r="AA744" s="51"/>
      <c r="AB744" s="51"/>
      <c r="AC744" s="51"/>
      <c r="AD744" s="51"/>
      <c r="AE744" s="51"/>
      <c r="AF744" s="51"/>
      <c r="AG744" s="51"/>
      <c r="AH744" s="51"/>
      <c r="AI744" s="51"/>
      <c r="AJ744" s="51"/>
      <c r="AK744" s="51"/>
      <c r="AL744" s="51"/>
      <c r="AM744" s="51"/>
      <c r="AN744" s="51"/>
      <c r="AO744" s="51"/>
      <c r="AP744" s="51"/>
      <c r="AQ744" s="51"/>
      <c r="AR744" s="51"/>
      <c r="AS744" s="51"/>
      <c r="AT744" s="51"/>
      <c r="AU744" s="51"/>
      <c r="AV744" s="51"/>
      <c r="AW744" s="51"/>
    </row>
    <row r="745">
      <c r="A745" s="51"/>
      <c r="B745" s="51"/>
      <c r="C745" s="51"/>
      <c r="D745" s="51"/>
      <c r="E745" s="51"/>
      <c r="F745" s="51"/>
      <c r="G745" s="51"/>
      <c r="H745" s="46" t="s">
        <v>3721</v>
      </c>
      <c r="I745" s="46"/>
      <c r="J745" s="46"/>
      <c r="K745" s="46"/>
      <c r="L745" s="46"/>
      <c r="M745" s="46"/>
      <c r="N745" s="51"/>
      <c r="O745" s="51"/>
      <c r="P745" s="51"/>
      <c r="Q745" s="46"/>
      <c r="R745" s="46"/>
      <c r="S745" s="51"/>
      <c r="T745" s="46"/>
      <c r="U745" s="46"/>
      <c r="V745" s="46"/>
      <c r="W745" s="46"/>
      <c r="X745" s="46"/>
      <c r="Y745" s="46"/>
      <c r="Z745" s="46"/>
      <c r="AA745" s="51"/>
      <c r="AB745" s="51"/>
      <c r="AC745" s="51"/>
      <c r="AD745" s="51"/>
      <c r="AE745" s="51"/>
      <c r="AF745" s="51"/>
      <c r="AG745" s="51"/>
      <c r="AH745" s="51"/>
      <c r="AI745" s="51"/>
      <c r="AJ745" s="51"/>
      <c r="AK745" s="51"/>
      <c r="AL745" s="51"/>
      <c r="AM745" s="51"/>
      <c r="AN745" s="51"/>
      <c r="AO745" s="51"/>
      <c r="AP745" s="51"/>
      <c r="AQ745" s="51"/>
      <c r="AR745" s="51"/>
      <c r="AS745" s="51"/>
      <c r="AT745" s="51"/>
      <c r="AU745" s="51"/>
      <c r="AV745" s="51"/>
      <c r="AW745" s="51"/>
    </row>
    <row r="746">
      <c r="A746" s="51"/>
      <c r="B746" s="51"/>
      <c r="C746" s="51"/>
      <c r="D746" s="51"/>
      <c r="E746" s="51"/>
      <c r="F746" s="51"/>
      <c r="G746" s="51"/>
      <c r="H746" s="46" t="s">
        <v>3722</v>
      </c>
      <c r="I746" s="46"/>
      <c r="J746" s="46"/>
      <c r="K746" s="46"/>
      <c r="L746" s="51"/>
      <c r="M746" s="46"/>
      <c r="N746" s="51"/>
      <c r="O746" s="51"/>
      <c r="P746" s="51"/>
      <c r="Q746" s="46"/>
      <c r="R746" s="46"/>
      <c r="S746" s="51"/>
      <c r="T746" s="46"/>
      <c r="U746" s="46"/>
      <c r="V746" s="46"/>
      <c r="W746" s="46"/>
      <c r="X746" s="46"/>
      <c r="Y746" s="46"/>
      <c r="Z746" s="46"/>
      <c r="AA746" s="51"/>
      <c r="AB746" s="51"/>
      <c r="AC746" s="51"/>
      <c r="AD746" s="51"/>
      <c r="AE746" s="51"/>
      <c r="AF746" s="51"/>
      <c r="AG746" s="51"/>
      <c r="AH746" s="51"/>
      <c r="AI746" s="51"/>
      <c r="AJ746" s="51"/>
      <c r="AK746" s="51"/>
      <c r="AL746" s="51"/>
      <c r="AM746" s="51"/>
      <c r="AN746" s="51"/>
      <c r="AO746" s="51"/>
      <c r="AP746" s="51"/>
      <c r="AQ746" s="51"/>
      <c r="AR746" s="51"/>
      <c r="AS746" s="51"/>
      <c r="AT746" s="51"/>
      <c r="AU746" s="51"/>
      <c r="AV746" s="51"/>
      <c r="AW746" s="51"/>
    </row>
    <row r="747">
      <c r="A747" s="51"/>
      <c r="B747" s="51"/>
      <c r="C747" s="51"/>
      <c r="D747" s="51"/>
      <c r="E747" s="51"/>
      <c r="F747" s="51"/>
      <c r="G747" s="51"/>
      <c r="H747" s="46" t="s">
        <v>3723</v>
      </c>
      <c r="I747" s="46"/>
      <c r="J747" s="46"/>
      <c r="K747" s="46"/>
      <c r="L747" s="51"/>
      <c r="M747" s="46"/>
      <c r="N747" s="51"/>
      <c r="O747" s="51"/>
      <c r="P747" s="51"/>
      <c r="Q747" s="46"/>
      <c r="R747" s="46"/>
      <c r="S747" s="51"/>
      <c r="T747" s="46"/>
      <c r="U747" s="46"/>
      <c r="V747" s="46"/>
      <c r="W747" s="46"/>
      <c r="X747" s="46"/>
      <c r="Y747" s="46"/>
      <c r="Z747" s="46"/>
      <c r="AA747" s="51"/>
      <c r="AB747" s="51"/>
      <c r="AC747" s="51"/>
      <c r="AD747" s="51"/>
      <c r="AE747" s="51"/>
      <c r="AF747" s="51"/>
      <c r="AG747" s="51"/>
      <c r="AH747" s="51"/>
      <c r="AI747" s="51"/>
      <c r="AJ747" s="51"/>
      <c r="AK747" s="51"/>
      <c r="AL747" s="51"/>
      <c r="AM747" s="51"/>
      <c r="AN747" s="51"/>
      <c r="AO747" s="51"/>
      <c r="AP747" s="51"/>
      <c r="AQ747" s="51"/>
      <c r="AR747" s="51"/>
      <c r="AS747" s="51"/>
      <c r="AT747" s="51"/>
      <c r="AU747" s="51"/>
      <c r="AV747" s="51"/>
      <c r="AW747" s="51"/>
    </row>
    <row r="748">
      <c r="A748" s="51"/>
      <c r="B748" s="51"/>
      <c r="C748" s="51"/>
      <c r="D748" s="51"/>
      <c r="E748" s="51"/>
      <c r="F748" s="51"/>
      <c r="G748" s="51"/>
      <c r="H748" s="46" t="s">
        <v>3724</v>
      </c>
      <c r="I748" s="46"/>
      <c r="J748" s="46"/>
      <c r="K748" s="46"/>
      <c r="L748" s="51"/>
      <c r="M748" s="46"/>
      <c r="N748" s="51"/>
      <c r="O748" s="51"/>
      <c r="P748" s="51"/>
      <c r="Q748" s="46"/>
      <c r="R748" s="46"/>
      <c r="S748" s="51"/>
      <c r="T748" s="46"/>
      <c r="U748" s="46"/>
      <c r="V748" s="46"/>
      <c r="W748" s="46"/>
      <c r="X748" s="46"/>
      <c r="Y748" s="46"/>
      <c r="Z748" s="46"/>
      <c r="AA748" s="51"/>
      <c r="AB748" s="51"/>
      <c r="AC748" s="51"/>
      <c r="AD748" s="51"/>
      <c r="AE748" s="51"/>
      <c r="AF748" s="51"/>
      <c r="AG748" s="51"/>
      <c r="AH748" s="51"/>
      <c r="AI748" s="51"/>
      <c r="AJ748" s="51"/>
      <c r="AK748" s="51"/>
      <c r="AL748" s="51"/>
      <c r="AM748" s="51"/>
      <c r="AN748" s="51"/>
      <c r="AO748" s="51"/>
      <c r="AP748" s="51"/>
      <c r="AQ748" s="51"/>
      <c r="AR748" s="51"/>
      <c r="AS748" s="51"/>
      <c r="AT748" s="51"/>
      <c r="AU748" s="51"/>
      <c r="AV748" s="51"/>
      <c r="AW748" s="51"/>
    </row>
    <row r="749">
      <c r="A749" s="51"/>
      <c r="B749" s="51"/>
      <c r="C749" s="51"/>
      <c r="D749" s="51"/>
      <c r="E749" s="51"/>
      <c r="F749" s="51"/>
      <c r="G749" s="51"/>
      <c r="H749" s="46" t="s">
        <v>3725</v>
      </c>
      <c r="I749" s="51"/>
      <c r="J749" s="46"/>
      <c r="K749" s="46"/>
      <c r="L749" s="51"/>
      <c r="M749" s="46"/>
      <c r="N749" s="51"/>
      <c r="O749" s="51"/>
      <c r="P749" s="51"/>
      <c r="Q749" s="46"/>
      <c r="R749" s="46"/>
      <c r="S749" s="51"/>
      <c r="T749" s="46"/>
      <c r="U749" s="46"/>
      <c r="V749" s="46"/>
      <c r="W749" s="46"/>
      <c r="X749" s="46"/>
      <c r="Y749" s="46"/>
      <c r="Z749" s="46"/>
      <c r="AA749" s="51"/>
      <c r="AB749" s="51"/>
      <c r="AC749" s="51"/>
      <c r="AD749" s="51"/>
      <c r="AE749" s="51"/>
      <c r="AF749" s="51"/>
      <c r="AG749" s="51"/>
      <c r="AH749" s="51"/>
      <c r="AI749" s="51"/>
      <c r="AJ749" s="51"/>
      <c r="AK749" s="51"/>
      <c r="AL749" s="51"/>
      <c r="AM749" s="51"/>
      <c r="AN749" s="51"/>
      <c r="AO749" s="51"/>
      <c r="AP749" s="51"/>
      <c r="AQ749" s="51"/>
      <c r="AR749" s="51"/>
      <c r="AS749" s="51"/>
      <c r="AT749" s="51"/>
      <c r="AU749" s="51"/>
      <c r="AV749" s="51"/>
      <c r="AW749" s="51"/>
    </row>
    <row r="750">
      <c r="A750" s="51"/>
      <c r="B750" s="51"/>
      <c r="C750" s="51"/>
      <c r="D750" s="51"/>
      <c r="E750" s="51"/>
      <c r="F750" s="51"/>
      <c r="G750" s="51"/>
      <c r="H750" s="46" t="s">
        <v>3726</v>
      </c>
      <c r="I750" s="51"/>
      <c r="J750" s="46"/>
      <c r="K750" s="46"/>
      <c r="L750" s="51"/>
      <c r="M750" s="46"/>
      <c r="N750" s="51"/>
      <c r="O750" s="51"/>
      <c r="P750" s="51"/>
      <c r="Q750" s="46"/>
      <c r="R750" s="46"/>
      <c r="S750" s="51"/>
      <c r="T750" s="46"/>
      <c r="U750" s="46"/>
      <c r="V750" s="46"/>
      <c r="W750" s="46"/>
      <c r="X750" s="46"/>
      <c r="Y750" s="46"/>
      <c r="Z750" s="46"/>
      <c r="AA750" s="51"/>
      <c r="AB750" s="51"/>
      <c r="AC750" s="51"/>
      <c r="AD750" s="51"/>
      <c r="AE750" s="51"/>
      <c r="AF750" s="51"/>
      <c r="AG750" s="51"/>
      <c r="AH750" s="51"/>
      <c r="AI750" s="51"/>
      <c r="AJ750" s="51"/>
      <c r="AK750" s="51"/>
      <c r="AL750" s="51"/>
      <c r="AM750" s="51"/>
      <c r="AN750" s="51"/>
      <c r="AO750" s="51"/>
      <c r="AP750" s="51"/>
      <c r="AQ750" s="51"/>
      <c r="AR750" s="51"/>
      <c r="AS750" s="51"/>
      <c r="AT750" s="51"/>
      <c r="AU750" s="51"/>
      <c r="AV750" s="51"/>
      <c r="AW750" s="51"/>
    </row>
    <row r="751">
      <c r="A751" s="51"/>
      <c r="B751" s="51"/>
      <c r="C751" s="51"/>
      <c r="D751" s="51"/>
      <c r="E751" s="51"/>
      <c r="F751" s="51"/>
      <c r="G751" s="51"/>
      <c r="H751" s="46" t="s">
        <v>3727</v>
      </c>
      <c r="I751" s="51"/>
      <c r="J751" s="46"/>
      <c r="K751" s="46"/>
      <c r="L751" s="51"/>
      <c r="M751" s="46"/>
      <c r="N751" s="51"/>
      <c r="O751" s="51"/>
      <c r="P751" s="51"/>
      <c r="Q751" s="46"/>
      <c r="R751" s="46"/>
      <c r="S751" s="51"/>
      <c r="T751" s="46"/>
      <c r="U751" s="46"/>
      <c r="V751" s="46"/>
      <c r="W751" s="46"/>
      <c r="X751" s="46"/>
      <c r="Y751" s="46"/>
      <c r="Z751" s="46"/>
      <c r="AA751" s="51"/>
      <c r="AB751" s="51"/>
      <c r="AC751" s="51"/>
      <c r="AD751" s="51"/>
      <c r="AE751" s="51"/>
      <c r="AF751" s="51"/>
      <c r="AG751" s="51"/>
      <c r="AH751" s="51"/>
      <c r="AI751" s="51"/>
      <c r="AJ751" s="51"/>
      <c r="AK751" s="51"/>
      <c r="AL751" s="51"/>
      <c r="AM751" s="51"/>
      <c r="AN751" s="51"/>
      <c r="AO751" s="51"/>
      <c r="AP751" s="51"/>
      <c r="AQ751" s="51"/>
      <c r="AR751" s="51"/>
      <c r="AS751" s="51"/>
      <c r="AT751" s="51"/>
      <c r="AU751" s="51"/>
      <c r="AV751" s="51"/>
      <c r="AW751" s="51"/>
    </row>
    <row r="752">
      <c r="A752" s="51"/>
      <c r="B752" s="51"/>
      <c r="C752" s="51"/>
      <c r="D752" s="51"/>
      <c r="E752" s="51"/>
      <c r="F752" s="51"/>
      <c r="G752" s="51"/>
      <c r="H752" s="46" t="s">
        <v>3728</v>
      </c>
      <c r="I752" s="51"/>
      <c r="J752" s="46"/>
      <c r="K752" s="46"/>
      <c r="L752" s="51"/>
      <c r="M752" s="46"/>
      <c r="N752" s="51"/>
      <c r="O752" s="51"/>
      <c r="P752" s="51"/>
      <c r="Q752" s="46"/>
      <c r="R752" s="46"/>
      <c r="S752" s="51"/>
      <c r="T752" s="46"/>
      <c r="U752" s="46"/>
      <c r="V752" s="46"/>
      <c r="W752" s="46"/>
      <c r="X752" s="46"/>
      <c r="Y752" s="46"/>
      <c r="Z752" s="46"/>
      <c r="AA752" s="51"/>
      <c r="AB752" s="51"/>
      <c r="AC752" s="51"/>
      <c r="AD752" s="51"/>
      <c r="AE752" s="51"/>
      <c r="AF752" s="51"/>
      <c r="AG752" s="51"/>
      <c r="AH752" s="51"/>
      <c r="AI752" s="51"/>
      <c r="AJ752" s="51"/>
      <c r="AK752" s="51"/>
      <c r="AL752" s="51"/>
      <c r="AM752" s="51"/>
      <c r="AN752" s="51"/>
      <c r="AO752" s="51"/>
      <c r="AP752" s="51"/>
      <c r="AQ752" s="51"/>
      <c r="AR752" s="51"/>
      <c r="AS752" s="51"/>
      <c r="AT752" s="51"/>
      <c r="AU752" s="51"/>
      <c r="AV752" s="51"/>
      <c r="AW752" s="51"/>
    </row>
    <row r="753">
      <c r="A753" s="51"/>
      <c r="B753" s="51"/>
      <c r="C753" s="51"/>
      <c r="D753" s="51"/>
      <c r="E753" s="51"/>
      <c r="F753" s="51"/>
      <c r="G753" s="51"/>
      <c r="H753" s="46" t="s">
        <v>3729</v>
      </c>
      <c r="I753" s="51"/>
      <c r="J753" s="46"/>
      <c r="K753" s="46"/>
      <c r="L753" s="51"/>
      <c r="M753" s="46"/>
      <c r="N753" s="51"/>
      <c r="O753" s="51"/>
      <c r="P753" s="51"/>
      <c r="Q753" s="46"/>
      <c r="R753" s="46"/>
      <c r="S753" s="51"/>
      <c r="T753" s="46"/>
      <c r="U753" s="46"/>
      <c r="V753" s="46"/>
      <c r="W753" s="46"/>
      <c r="X753" s="46"/>
      <c r="Y753" s="46"/>
      <c r="Z753" s="46"/>
      <c r="AA753" s="51"/>
      <c r="AB753" s="51"/>
      <c r="AC753" s="51"/>
      <c r="AD753" s="51"/>
      <c r="AE753" s="51"/>
      <c r="AF753" s="51"/>
      <c r="AG753" s="51"/>
      <c r="AH753" s="51"/>
      <c r="AI753" s="51"/>
      <c r="AJ753" s="51"/>
      <c r="AK753" s="51"/>
      <c r="AL753" s="51"/>
      <c r="AM753" s="51"/>
      <c r="AN753" s="51"/>
      <c r="AO753" s="51"/>
      <c r="AP753" s="51"/>
      <c r="AQ753" s="51"/>
      <c r="AR753" s="51"/>
      <c r="AS753" s="51"/>
      <c r="AT753" s="51"/>
      <c r="AU753" s="51"/>
      <c r="AV753" s="51"/>
      <c r="AW753" s="51"/>
    </row>
    <row r="754">
      <c r="A754" s="51"/>
      <c r="B754" s="51"/>
      <c r="C754" s="51"/>
      <c r="D754" s="51"/>
      <c r="E754" s="51"/>
      <c r="F754" s="51"/>
      <c r="G754" s="51"/>
      <c r="H754" s="46" t="s">
        <v>3730</v>
      </c>
      <c r="I754" s="51"/>
      <c r="J754" s="46"/>
      <c r="K754" s="46"/>
      <c r="L754" s="51"/>
      <c r="M754" s="46"/>
      <c r="N754" s="51"/>
      <c r="O754" s="51"/>
      <c r="P754" s="51"/>
      <c r="Q754" s="46"/>
      <c r="R754" s="46"/>
      <c r="S754" s="51"/>
      <c r="T754" s="46"/>
      <c r="U754" s="46"/>
      <c r="V754" s="46"/>
      <c r="W754" s="46"/>
      <c r="X754" s="46"/>
      <c r="Y754" s="46"/>
      <c r="Z754" s="46"/>
      <c r="AA754" s="51"/>
      <c r="AB754" s="51"/>
      <c r="AC754" s="51"/>
      <c r="AD754" s="51"/>
      <c r="AE754" s="51"/>
      <c r="AF754" s="51"/>
      <c r="AG754" s="51"/>
      <c r="AH754" s="51"/>
      <c r="AI754" s="51"/>
      <c r="AJ754" s="51"/>
      <c r="AK754" s="51"/>
      <c r="AL754" s="51"/>
      <c r="AM754" s="51"/>
      <c r="AN754" s="51"/>
      <c r="AO754" s="51"/>
      <c r="AP754" s="51"/>
      <c r="AQ754" s="51"/>
      <c r="AR754" s="51"/>
      <c r="AS754" s="51"/>
      <c r="AT754" s="51"/>
      <c r="AU754" s="51"/>
      <c r="AV754" s="51"/>
      <c r="AW754" s="51"/>
    </row>
    <row r="755">
      <c r="A755" s="51"/>
      <c r="B755" s="51"/>
      <c r="C755" s="51"/>
      <c r="D755" s="51"/>
      <c r="E755" s="51"/>
      <c r="F755" s="51"/>
      <c r="G755" s="51"/>
      <c r="H755" s="46" t="s">
        <v>3731</v>
      </c>
      <c r="I755" s="51"/>
      <c r="J755" s="46"/>
      <c r="K755" s="46"/>
      <c r="L755" s="51"/>
      <c r="M755" s="46"/>
      <c r="N755" s="51"/>
      <c r="O755" s="51"/>
      <c r="P755" s="51"/>
      <c r="Q755" s="46"/>
      <c r="R755" s="46"/>
      <c r="S755" s="51"/>
      <c r="T755" s="46"/>
      <c r="U755" s="46"/>
      <c r="V755" s="46"/>
      <c r="W755" s="46"/>
      <c r="X755" s="46"/>
      <c r="Y755" s="46"/>
      <c r="Z755" s="46"/>
      <c r="AA755" s="51"/>
      <c r="AB755" s="51"/>
      <c r="AC755" s="51"/>
      <c r="AD755" s="51"/>
      <c r="AE755" s="51"/>
      <c r="AF755" s="51"/>
      <c r="AG755" s="51"/>
      <c r="AH755" s="51"/>
      <c r="AI755" s="51"/>
      <c r="AJ755" s="51"/>
      <c r="AK755" s="51"/>
      <c r="AL755" s="51"/>
      <c r="AM755" s="51"/>
      <c r="AN755" s="51"/>
      <c r="AO755" s="51"/>
      <c r="AP755" s="51"/>
      <c r="AQ755" s="51"/>
      <c r="AR755" s="51"/>
      <c r="AS755" s="51"/>
      <c r="AT755" s="51"/>
      <c r="AU755" s="51"/>
      <c r="AV755" s="51"/>
      <c r="AW755" s="51"/>
    </row>
    <row r="756">
      <c r="A756" s="51"/>
      <c r="B756" s="51"/>
      <c r="C756" s="51"/>
      <c r="D756" s="51"/>
      <c r="E756" s="51"/>
      <c r="F756" s="51"/>
      <c r="G756" s="51"/>
      <c r="H756" s="46" t="s">
        <v>3732</v>
      </c>
      <c r="I756" s="51"/>
      <c r="J756" s="46"/>
      <c r="K756" s="46"/>
      <c r="L756" s="51"/>
      <c r="M756" s="46"/>
      <c r="N756" s="51"/>
      <c r="O756" s="51"/>
      <c r="P756" s="51"/>
      <c r="Q756" s="46"/>
      <c r="R756" s="46"/>
      <c r="S756" s="51"/>
      <c r="T756" s="46"/>
      <c r="U756" s="46"/>
      <c r="V756" s="46"/>
      <c r="W756" s="46"/>
      <c r="X756" s="46"/>
      <c r="Y756" s="46"/>
      <c r="Z756" s="46"/>
      <c r="AA756" s="51"/>
      <c r="AB756" s="51"/>
      <c r="AC756" s="51"/>
      <c r="AD756" s="51"/>
      <c r="AE756" s="51"/>
      <c r="AF756" s="51"/>
      <c r="AG756" s="51"/>
      <c r="AH756" s="51"/>
      <c r="AI756" s="51"/>
      <c r="AJ756" s="51"/>
      <c r="AK756" s="51"/>
      <c r="AL756" s="51"/>
      <c r="AM756" s="51"/>
      <c r="AN756" s="51"/>
      <c r="AO756" s="51"/>
      <c r="AP756" s="51"/>
      <c r="AQ756" s="51"/>
      <c r="AR756" s="51"/>
      <c r="AS756" s="51"/>
      <c r="AT756" s="51"/>
      <c r="AU756" s="51"/>
      <c r="AV756" s="51"/>
      <c r="AW756" s="51"/>
    </row>
    <row r="757">
      <c r="A757" s="51"/>
      <c r="B757" s="51"/>
      <c r="C757" s="51"/>
      <c r="D757" s="51"/>
      <c r="E757" s="51"/>
      <c r="F757" s="51"/>
      <c r="G757" s="51"/>
      <c r="H757" s="46" t="s">
        <v>3733</v>
      </c>
      <c r="I757" s="51"/>
      <c r="J757" s="46"/>
      <c r="K757" s="46"/>
      <c r="L757" s="51"/>
      <c r="M757" s="46"/>
      <c r="N757" s="51"/>
      <c r="O757" s="51"/>
      <c r="P757" s="51"/>
      <c r="Q757" s="46"/>
      <c r="R757" s="46"/>
      <c r="S757" s="51"/>
      <c r="T757" s="46"/>
      <c r="U757" s="46"/>
      <c r="V757" s="46"/>
      <c r="W757" s="46"/>
      <c r="X757" s="46"/>
      <c r="Y757" s="46"/>
      <c r="Z757" s="46"/>
      <c r="AA757" s="51"/>
      <c r="AB757" s="51"/>
      <c r="AC757" s="51"/>
      <c r="AD757" s="51"/>
      <c r="AE757" s="51"/>
      <c r="AF757" s="51"/>
      <c r="AG757" s="51"/>
      <c r="AH757" s="51"/>
      <c r="AI757" s="51"/>
      <c r="AJ757" s="51"/>
      <c r="AK757" s="51"/>
      <c r="AL757" s="51"/>
      <c r="AM757" s="51"/>
      <c r="AN757" s="51"/>
      <c r="AO757" s="51"/>
      <c r="AP757" s="51"/>
      <c r="AQ757" s="51"/>
      <c r="AR757" s="51"/>
      <c r="AS757" s="51"/>
      <c r="AT757" s="51"/>
      <c r="AU757" s="51"/>
      <c r="AV757" s="51"/>
      <c r="AW757" s="51"/>
    </row>
    <row r="758">
      <c r="A758" s="51"/>
      <c r="B758" s="51"/>
      <c r="C758" s="51"/>
      <c r="D758" s="51"/>
      <c r="E758" s="51"/>
      <c r="F758" s="51"/>
      <c r="G758" s="51"/>
      <c r="H758" s="46" t="s">
        <v>3734</v>
      </c>
      <c r="I758" s="51"/>
      <c r="J758" s="46"/>
      <c r="K758" s="46"/>
      <c r="L758" s="51"/>
      <c r="M758" s="46"/>
      <c r="N758" s="51"/>
      <c r="O758" s="51"/>
      <c r="P758" s="51"/>
      <c r="Q758" s="46"/>
      <c r="R758" s="46"/>
      <c r="S758" s="51"/>
      <c r="T758" s="46"/>
      <c r="U758" s="46"/>
      <c r="V758" s="46"/>
      <c r="W758" s="46"/>
      <c r="X758" s="46"/>
      <c r="Y758" s="46"/>
      <c r="Z758" s="46"/>
      <c r="AA758" s="51"/>
      <c r="AB758" s="51"/>
      <c r="AC758" s="51"/>
      <c r="AD758" s="51"/>
      <c r="AE758" s="51"/>
      <c r="AF758" s="51"/>
      <c r="AG758" s="51"/>
      <c r="AH758" s="51"/>
      <c r="AI758" s="51"/>
      <c r="AJ758" s="51"/>
      <c r="AK758" s="51"/>
      <c r="AL758" s="51"/>
      <c r="AM758" s="51"/>
      <c r="AN758" s="51"/>
      <c r="AO758" s="51"/>
      <c r="AP758" s="51"/>
      <c r="AQ758" s="51"/>
      <c r="AR758" s="51"/>
      <c r="AS758" s="51"/>
      <c r="AT758" s="51"/>
      <c r="AU758" s="51"/>
      <c r="AV758" s="51"/>
      <c r="AW758" s="51"/>
    </row>
    <row r="759">
      <c r="A759" s="51"/>
      <c r="B759" s="51"/>
      <c r="C759" s="51"/>
      <c r="D759" s="51"/>
      <c r="E759" s="51"/>
      <c r="F759" s="51"/>
      <c r="G759" s="51"/>
      <c r="H759" s="46" t="s">
        <v>3735</v>
      </c>
      <c r="I759" s="51"/>
      <c r="J759" s="46"/>
      <c r="K759" s="46"/>
      <c r="L759" s="51"/>
      <c r="M759" s="46"/>
      <c r="N759" s="51"/>
      <c r="O759" s="51"/>
      <c r="P759" s="51"/>
      <c r="Q759" s="46"/>
      <c r="R759" s="46"/>
      <c r="S759" s="51"/>
      <c r="T759" s="46"/>
      <c r="U759" s="46"/>
      <c r="V759" s="46"/>
      <c r="W759" s="46"/>
      <c r="X759" s="46"/>
      <c r="Y759" s="46"/>
      <c r="Z759" s="46"/>
      <c r="AA759" s="51"/>
      <c r="AB759" s="51"/>
      <c r="AC759" s="51"/>
      <c r="AD759" s="51"/>
      <c r="AE759" s="51"/>
      <c r="AF759" s="51"/>
      <c r="AG759" s="51"/>
      <c r="AH759" s="51"/>
      <c r="AI759" s="51"/>
      <c r="AJ759" s="51"/>
      <c r="AK759" s="51"/>
      <c r="AL759" s="51"/>
      <c r="AM759" s="51"/>
      <c r="AN759" s="51"/>
      <c r="AO759" s="51"/>
      <c r="AP759" s="51"/>
      <c r="AQ759" s="51"/>
      <c r="AR759" s="51"/>
      <c r="AS759" s="51"/>
      <c r="AT759" s="51"/>
      <c r="AU759" s="51"/>
      <c r="AV759" s="51"/>
      <c r="AW759" s="51"/>
    </row>
    <row r="760">
      <c r="A760" s="51"/>
      <c r="B760" s="51"/>
      <c r="C760" s="51"/>
      <c r="D760" s="51"/>
      <c r="E760" s="51"/>
      <c r="F760" s="51"/>
      <c r="G760" s="51"/>
      <c r="H760" s="46" t="s">
        <v>3736</v>
      </c>
      <c r="I760" s="51"/>
      <c r="J760" s="46"/>
      <c r="K760" s="46"/>
      <c r="L760" s="51"/>
      <c r="M760" s="46"/>
      <c r="N760" s="51"/>
      <c r="O760" s="51"/>
      <c r="P760" s="51"/>
      <c r="Q760" s="46"/>
      <c r="R760" s="46"/>
      <c r="S760" s="51"/>
      <c r="T760" s="46"/>
      <c r="U760" s="46"/>
      <c r="V760" s="46"/>
      <c r="W760" s="46"/>
      <c r="X760" s="46"/>
      <c r="Y760" s="46"/>
      <c r="Z760" s="46"/>
      <c r="AA760" s="51"/>
      <c r="AB760" s="51"/>
      <c r="AC760" s="51"/>
      <c r="AD760" s="51"/>
      <c r="AE760" s="51"/>
      <c r="AF760" s="51"/>
      <c r="AG760" s="51"/>
      <c r="AH760" s="51"/>
      <c r="AI760" s="51"/>
      <c r="AJ760" s="51"/>
      <c r="AK760" s="51"/>
      <c r="AL760" s="51"/>
      <c r="AM760" s="51"/>
      <c r="AN760" s="51"/>
      <c r="AO760" s="51"/>
      <c r="AP760" s="51"/>
      <c r="AQ760" s="51"/>
      <c r="AR760" s="51"/>
      <c r="AS760" s="51"/>
      <c r="AT760" s="51"/>
      <c r="AU760" s="51"/>
      <c r="AV760" s="51"/>
      <c r="AW760" s="51"/>
    </row>
    <row r="761">
      <c r="A761" s="51"/>
      <c r="B761" s="51"/>
      <c r="C761" s="51"/>
      <c r="D761" s="51"/>
      <c r="E761" s="51"/>
      <c r="F761" s="51"/>
      <c r="G761" s="51"/>
      <c r="H761" s="46" t="s">
        <v>3737</v>
      </c>
      <c r="I761" s="51"/>
      <c r="J761" s="46"/>
      <c r="K761" s="46"/>
      <c r="L761" s="51"/>
      <c r="M761" s="46"/>
      <c r="N761" s="51"/>
      <c r="O761" s="51"/>
      <c r="P761" s="51"/>
      <c r="Q761" s="46"/>
      <c r="R761" s="46"/>
      <c r="S761" s="51"/>
      <c r="T761" s="46"/>
      <c r="U761" s="46"/>
      <c r="V761" s="46"/>
      <c r="W761" s="46"/>
      <c r="X761" s="46"/>
      <c r="Y761" s="46"/>
      <c r="Z761" s="46"/>
      <c r="AA761" s="51"/>
      <c r="AB761" s="51"/>
      <c r="AC761" s="51"/>
      <c r="AD761" s="51"/>
      <c r="AE761" s="51"/>
      <c r="AF761" s="51"/>
      <c r="AG761" s="51"/>
      <c r="AH761" s="51"/>
      <c r="AI761" s="51"/>
      <c r="AJ761" s="51"/>
      <c r="AK761" s="51"/>
      <c r="AL761" s="51"/>
      <c r="AM761" s="51"/>
      <c r="AN761" s="51"/>
      <c r="AO761" s="51"/>
      <c r="AP761" s="51"/>
      <c r="AQ761" s="51"/>
      <c r="AR761" s="51"/>
      <c r="AS761" s="51"/>
      <c r="AT761" s="51"/>
      <c r="AU761" s="51"/>
      <c r="AV761" s="51"/>
      <c r="AW761" s="51"/>
    </row>
    <row r="762">
      <c r="A762" s="51"/>
      <c r="B762" s="51"/>
      <c r="C762" s="51"/>
      <c r="D762" s="51"/>
      <c r="E762" s="51"/>
      <c r="F762" s="51"/>
      <c r="G762" s="51"/>
      <c r="H762" s="46" t="s">
        <v>3738</v>
      </c>
      <c r="I762" s="51"/>
      <c r="J762" s="46"/>
      <c r="K762" s="46"/>
      <c r="L762" s="51"/>
      <c r="M762" s="46"/>
      <c r="N762" s="51"/>
      <c r="O762" s="51"/>
      <c r="P762" s="51"/>
      <c r="Q762" s="46"/>
      <c r="R762" s="46"/>
      <c r="S762" s="51"/>
      <c r="T762" s="46"/>
      <c r="U762" s="46"/>
      <c r="V762" s="46"/>
      <c r="W762" s="46"/>
      <c r="X762" s="46"/>
      <c r="Y762" s="46"/>
      <c r="Z762" s="46"/>
      <c r="AA762" s="51"/>
      <c r="AB762" s="51"/>
      <c r="AC762" s="51"/>
      <c r="AD762" s="51"/>
      <c r="AE762" s="51"/>
      <c r="AF762" s="51"/>
      <c r="AG762" s="51"/>
      <c r="AH762" s="51"/>
      <c r="AI762" s="51"/>
      <c r="AJ762" s="51"/>
      <c r="AK762" s="51"/>
      <c r="AL762" s="51"/>
      <c r="AM762" s="51"/>
      <c r="AN762" s="51"/>
      <c r="AO762" s="51"/>
      <c r="AP762" s="51"/>
      <c r="AQ762" s="51"/>
      <c r="AR762" s="51"/>
      <c r="AS762" s="51"/>
      <c r="AT762" s="51"/>
      <c r="AU762" s="51"/>
      <c r="AV762" s="51"/>
      <c r="AW762" s="51"/>
    </row>
    <row r="763">
      <c r="A763" s="51"/>
      <c r="B763" s="51"/>
      <c r="C763" s="51"/>
      <c r="D763" s="51"/>
      <c r="E763" s="51"/>
      <c r="F763" s="51"/>
      <c r="G763" s="51"/>
      <c r="H763" s="46" t="s">
        <v>3739</v>
      </c>
      <c r="I763" s="51"/>
      <c r="J763" s="46"/>
      <c r="K763" s="46"/>
      <c r="L763" s="51"/>
      <c r="M763" s="46"/>
      <c r="N763" s="51"/>
      <c r="O763" s="51"/>
      <c r="P763" s="51"/>
      <c r="Q763" s="46"/>
      <c r="R763" s="46"/>
      <c r="S763" s="51"/>
      <c r="T763" s="46"/>
      <c r="U763" s="46"/>
      <c r="V763" s="46"/>
      <c r="W763" s="46"/>
      <c r="X763" s="46"/>
      <c r="Y763" s="46"/>
      <c r="Z763" s="46"/>
      <c r="AA763" s="51"/>
      <c r="AB763" s="51"/>
      <c r="AC763" s="51"/>
      <c r="AD763" s="51"/>
      <c r="AE763" s="51"/>
      <c r="AF763" s="51"/>
      <c r="AG763" s="51"/>
      <c r="AH763" s="51"/>
      <c r="AI763" s="51"/>
      <c r="AJ763" s="51"/>
      <c r="AK763" s="51"/>
      <c r="AL763" s="51"/>
      <c r="AM763" s="51"/>
      <c r="AN763" s="51"/>
      <c r="AO763" s="51"/>
      <c r="AP763" s="51"/>
      <c r="AQ763" s="51"/>
      <c r="AR763" s="51"/>
      <c r="AS763" s="51"/>
      <c r="AT763" s="51"/>
      <c r="AU763" s="51"/>
      <c r="AV763" s="51"/>
      <c r="AW763" s="51"/>
    </row>
    <row r="764">
      <c r="A764" s="51"/>
      <c r="B764" s="51"/>
      <c r="C764" s="51"/>
      <c r="D764" s="51"/>
      <c r="E764" s="51"/>
      <c r="F764" s="51"/>
      <c r="G764" s="51"/>
      <c r="H764" s="46" t="s">
        <v>3740</v>
      </c>
      <c r="I764" s="51"/>
      <c r="J764" s="46"/>
      <c r="K764" s="51"/>
      <c r="L764" s="51"/>
      <c r="M764" s="46"/>
      <c r="N764" s="51"/>
      <c r="O764" s="51"/>
      <c r="P764" s="51"/>
      <c r="Q764" s="46"/>
      <c r="R764" s="46"/>
      <c r="S764" s="51"/>
      <c r="T764" s="46"/>
      <c r="U764" s="46"/>
      <c r="V764" s="46"/>
      <c r="W764" s="46"/>
      <c r="X764" s="46"/>
      <c r="Y764" s="46"/>
      <c r="Z764" s="46"/>
      <c r="AA764" s="51"/>
      <c r="AB764" s="51"/>
      <c r="AC764" s="51"/>
      <c r="AD764" s="51"/>
      <c r="AE764" s="51"/>
      <c r="AF764" s="51"/>
      <c r="AG764" s="51"/>
      <c r="AH764" s="51"/>
      <c r="AI764" s="51"/>
      <c r="AJ764" s="51"/>
      <c r="AK764" s="51"/>
      <c r="AL764" s="51"/>
      <c r="AM764" s="51"/>
      <c r="AN764" s="51"/>
      <c r="AO764" s="51"/>
      <c r="AP764" s="51"/>
      <c r="AQ764" s="51"/>
      <c r="AR764" s="51"/>
      <c r="AS764" s="51"/>
      <c r="AT764" s="51"/>
      <c r="AU764" s="51"/>
      <c r="AV764" s="51"/>
      <c r="AW764" s="51"/>
    </row>
    <row r="765">
      <c r="A765" s="51"/>
      <c r="B765" s="51"/>
      <c r="C765" s="51"/>
      <c r="D765" s="51"/>
      <c r="E765" s="51"/>
      <c r="F765" s="51"/>
      <c r="G765" s="51"/>
      <c r="H765" s="46" t="s">
        <v>3741</v>
      </c>
      <c r="I765" s="51"/>
      <c r="J765" s="46"/>
      <c r="K765" s="51"/>
      <c r="L765" s="51"/>
      <c r="M765" s="46"/>
      <c r="N765" s="51"/>
      <c r="O765" s="51"/>
      <c r="P765" s="51"/>
      <c r="Q765" s="46"/>
      <c r="R765" s="46"/>
      <c r="S765" s="51"/>
      <c r="T765" s="46"/>
      <c r="U765" s="46"/>
      <c r="V765" s="46"/>
      <c r="W765" s="46"/>
      <c r="X765" s="46"/>
      <c r="Y765" s="46"/>
      <c r="Z765" s="46"/>
      <c r="AA765" s="51"/>
      <c r="AB765" s="51"/>
      <c r="AC765" s="51"/>
      <c r="AD765" s="51"/>
      <c r="AE765" s="51"/>
      <c r="AF765" s="51"/>
      <c r="AG765" s="51"/>
      <c r="AH765" s="51"/>
      <c r="AI765" s="51"/>
      <c r="AJ765" s="51"/>
      <c r="AK765" s="51"/>
      <c r="AL765" s="51"/>
      <c r="AM765" s="51"/>
      <c r="AN765" s="51"/>
      <c r="AO765" s="51"/>
      <c r="AP765" s="51"/>
      <c r="AQ765" s="51"/>
      <c r="AR765" s="51"/>
      <c r="AS765" s="51"/>
      <c r="AT765" s="51"/>
      <c r="AU765" s="51"/>
      <c r="AV765" s="51"/>
      <c r="AW765" s="51"/>
    </row>
    <row r="766">
      <c r="A766" s="51"/>
      <c r="B766" s="51"/>
      <c r="C766" s="51"/>
      <c r="D766" s="51"/>
      <c r="E766" s="51"/>
      <c r="F766" s="51"/>
      <c r="G766" s="51"/>
      <c r="H766" s="46" t="s">
        <v>3742</v>
      </c>
      <c r="I766" s="51"/>
      <c r="J766" s="46"/>
      <c r="K766" s="51"/>
      <c r="L766" s="51"/>
      <c r="M766" s="46"/>
      <c r="N766" s="51"/>
      <c r="O766" s="51"/>
      <c r="P766" s="51"/>
      <c r="Q766" s="46"/>
      <c r="R766" s="46"/>
      <c r="S766" s="51"/>
      <c r="T766" s="46"/>
      <c r="U766" s="46"/>
      <c r="V766" s="46"/>
      <c r="W766" s="46"/>
      <c r="X766" s="46"/>
      <c r="Y766" s="46"/>
      <c r="Z766" s="46"/>
      <c r="AA766" s="51"/>
      <c r="AB766" s="51"/>
      <c r="AC766" s="51"/>
      <c r="AD766" s="51"/>
      <c r="AE766" s="51"/>
      <c r="AF766" s="51"/>
      <c r="AG766" s="51"/>
      <c r="AH766" s="51"/>
      <c r="AI766" s="51"/>
      <c r="AJ766" s="51"/>
      <c r="AK766" s="51"/>
      <c r="AL766" s="51"/>
      <c r="AM766" s="51"/>
      <c r="AN766" s="51"/>
      <c r="AO766" s="51"/>
      <c r="AP766" s="51"/>
      <c r="AQ766" s="51"/>
      <c r="AR766" s="51"/>
      <c r="AS766" s="51"/>
      <c r="AT766" s="51"/>
      <c r="AU766" s="51"/>
      <c r="AV766" s="51"/>
      <c r="AW766" s="51"/>
    </row>
    <row r="767">
      <c r="A767" s="51"/>
      <c r="B767" s="51"/>
      <c r="C767" s="51"/>
      <c r="D767" s="51"/>
      <c r="E767" s="51"/>
      <c r="F767" s="51"/>
      <c r="G767" s="51"/>
      <c r="H767" s="46" t="s">
        <v>3743</v>
      </c>
      <c r="I767" s="51"/>
      <c r="J767" s="46"/>
      <c r="K767" s="51"/>
      <c r="L767" s="51"/>
      <c r="M767" s="46"/>
      <c r="N767" s="51"/>
      <c r="O767" s="51"/>
      <c r="P767" s="51"/>
      <c r="Q767" s="46"/>
      <c r="R767" s="46"/>
      <c r="S767" s="51"/>
      <c r="T767" s="46"/>
      <c r="U767" s="46"/>
      <c r="V767" s="46"/>
      <c r="W767" s="46"/>
      <c r="X767" s="46"/>
      <c r="Y767" s="46"/>
      <c r="Z767" s="46"/>
      <c r="AA767" s="51"/>
      <c r="AB767" s="51"/>
      <c r="AC767" s="51"/>
      <c r="AD767" s="51"/>
      <c r="AE767" s="51"/>
      <c r="AF767" s="51"/>
      <c r="AG767" s="51"/>
      <c r="AH767" s="51"/>
      <c r="AI767" s="51"/>
      <c r="AJ767" s="51"/>
      <c r="AK767" s="51"/>
      <c r="AL767" s="51"/>
      <c r="AM767" s="51"/>
      <c r="AN767" s="51"/>
      <c r="AO767" s="51"/>
      <c r="AP767" s="51"/>
      <c r="AQ767" s="51"/>
      <c r="AR767" s="51"/>
      <c r="AS767" s="51"/>
      <c r="AT767" s="51"/>
      <c r="AU767" s="51"/>
      <c r="AV767" s="51"/>
      <c r="AW767" s="51"/>
    </row>
    <row r="768">
      <c r="A768" s="51"/>
      <c r="B768" s="51"/>
      <c r="C768" s="51"/>
      <c r="D768" s="51"/>
      <c r="E768" s="51"/>
      <c r="F768" s="51"/>
      <c r="G768" s="51"/>
      <c r="H768" s="46" t="s">
        <v>3744</v>
      </c>
      <c r="I768" s="51"/>
      <c r="J768" s="46"/>
      <c r="K768" s="51"/>
      <c r="L768" s="51"/>
      <c r="M768" s="46"/>
      <c r="N768" s="51"/>
      <c r="O768" s="51"/>
      <c r="P768" s="51"/>
      <c r="Q768" s="46"/>
      <c r="R768" s="46"/>
      <c r="S768" s="51"/>
      <c r="T768" s="46"/>
      <c r="U768" s="46"/>
      <c r="V768" s="46"/>
      <c r="W768" s="46"/>
      <c r="X768" s="46"/>
      <c r="Y768" s="46"/>
      <c r="Z768" s="46"/>
      <c r="AA768" s="51"/>
      <c r="AB768" s="51"/>
      <c r="AC768" s="51"/>
      <c r="AD768" s="51"/>
      <c r="AE768" s="51"/>
      <c r="AF768" s="51"/>
      <c r="AG768" s="51"/>
      <c r="AH768" s="51"/>
      <c r="AI768" s="51"/>
      <c r="AJ768" s="51"/>
      <c r="AK768" s="51"/>
      <c r="AL768" s="51"/>
      <c r="AM768" s="51"/>
      <c r="AN768" s="51"/>
      <c r="AO768" s="51"/>
      <c r="AP768" s="51"/>
      <c r="AQ768" s="51"/>
      <c r="AR768" s="51"/>
      <c r="AS768" s="51"/>
      <c r="AT768" s="51"/>
      <c r="AU768" s="51"/>
      <c r="AV768" s="51"/>
      <c r="AW768" s="51"/>
    </row>
    <row r="769">
      <c r="A769" s="51"/>
      <c r="B769" s="51"/>
      <c r="C769" s="51"/>
      <c r="D769" s="51"/>
      <c r="E769" s="51"/>
      <c r="F769" s="51"/>
      <c r="G769" s="51"/>
      <c r="H769" s="46" t="s">
        <v>3745</v>
      </c>
      <c r="I769" s="51"/>
      <c r="J769" s="46"/>
      <c r="K769" s="51"/>
      <c r="L769" s="51"/>
      <c r="M769" s="46"/>
      <c r="N769" s="51"/>
      <c r="O769" s="51"/>
      <c r="P769" s="51"/>
      <c r="Q769" s="46"/>
      <c r="R769" s="46"/>
      <c r="S769" s="51"/>
      <c r="T769" s="46"/>
      <c r="U769" s="46"/>
      <c r="V769" s="46"/>
      <c r="W769" s="46"/>
      <c r="X769" s="46"/>
      <c r="Y769" s="46"/>
      <c r="Z769" s="46"/>
      <c r="AA769" s="51"/>
      <c r="AB769" s="51"/>
      <c r="AC769" s="51"/>
      <c r="AD769" s="51"/>
      <c r="AE769" s="51"/>
      <c r="AF769" s="51"/>
      <c r="AG769" s="51"/>
      <c r="AH769" s="51"/>
      <c r="AI769" s="51"/>
      <c r="AJ769" s="51"/>
      <c r="AK769" s="51"/>
      <c r="AL769" s="51"/>
      <c r="AM769" s="51"/>
      <c r="AN769" s="51"/>
      <c r="AO769" s="51"/>
      <c r="AP769" s="51"/>
      <c r="AQ769" s="51"/>
      <c r="AR769" s="51"/>
      <c r="AS769" s="51"/>
      <c r="AT769" s="51"/>
      <c r="AU769" s="51"/>
      <c r="AV769" s="51"/>
      <c r="AW769" s="51"/>
    </row>
    <row r="770">
      <c r="A770" s="51"/>
      <c r="B770" s="51"/>
      <c r="C770" s="51"/>
      <c r="D770" s="51"/>
      <c r="E770" s="51"/>
      <c r="F770" s="51"/>
      <c r="G770" s="51"/>
      <c r="H770" s="46" t="s">
        <v>3746</v>
      </c>
      <c r="I770" s="51"/>
      <c r="J770" s="46"/>
      <c r="K770" s="51"/>
      <c r="L770" s="51"/>
      <c r="M770" s="46"/>
      <c r="N770" s="51"/>
      <c r="O770" s="51"/>
      <c r="P770" s="51"/>
      <c r="Q770" s="46"/>
      <c r="R770" s="46"/>
      <c r="S770" s="51"/>
      <c r="T770" s="46"/>
      <c r="U770" s="46"/>
      <c r="V770" s="46"/>
      <c r="W770" s="46"/>
      <c r="X770" s="46"/>
      <c r="Y770" s="46"/>
      <c r="Z770" s="46"/>
      <c r="AA770" s="51"/>
      <c r="AB770" s="51"/>
      <c r="AC770" s="51"/>
      <c r="AD770" s="51"/>
      <c r="AE770" s="51"/>
      <c r="AF770" s="51"/>
      <c r="AG770" s="51"/>
      <c r="AH770" s="51"/>
      <c r="AI770" s="51"/>
      <c r="AJ770" s="51"/>
      <c r="AK770" s="51"/>
      <c r="AL770" s="51"/>
      <c r="AM770" s="51"/>
      <c r="AN770" s="51"/>
      <c r="AO770" s="51"/>
      <c r="AP770" s="51"/>
      <c r="AQ770" s="51"/>
      <c r="AR770" s="51"/>
      <c r="AS770" s="51"/>
      <c r="AT770" s="51"/>
      <c r="AU770" s="51"/>
      <c r="AV770" s="51"/>
      <c r="AW770" s="51"/>
    </row>
    <row r="771">
      <c r="A771" s="51"/>
      <c r="B771" s="51"/>
      <c r="C771" s="51"/>
      <c r="D771" s="51"/>
      <c r="E771" s="51"/>
      <c r="F771" s="51"/>
      <c r="G771" s="51"/>
      <c r="H771" s="46" t="s">
        <v>3747</v>
      </c>
      <c r="I771" s="51"/>
      <c r="J771" s="46"/>
      <c r="K771" s="51"/>
      <c r="L771" s="51"/>
      <c r="M771" s="46"/>
      <c r="N771" s="51"/>
      <c r="O771" s="51"/>
      <c r="P771" s="51"/>
      <c r="Q771" s="46"/>
      <c r="R771" s="46"/>
      <c r="S771" s="51"/>
      <c r="T771" s="46"/>
      <c r="U771" s="46"/>
      <c r="V771" s="46"/>
      <c r="W771" s="46"/>
      <c r="X771" s="46"/>
      <c r="Y771" s="46"/>
      <c r="Z771" s="46"/>
      <c r="AA771" s="51"/>
      <c r="AB771" s="51"/>
      <c r="AC771" s="51"/>
      <c r="AD771" s="51"/>
      <c r="AE771" s="51"/>
      <c r="AF771" s="51"/>
      <c r="AG771" s="51"/>
      <c r="AH771" s="51"/>
      <c r="AI771" s="51"/>
      <c r="AJ771" s="51"/>
      <c r="AK771" s="51"/>
      <c r="AL771" s="51"/>
      <c r="AM771" s="51"/>
      <c r="AN771" s="51"/>
      <c r="AO771" s="51"/>
      <c r="AP771" s="51"/>
      <c r="AQ771" s="51"/>
      <c r="AR771" s="51"/>
      <c r="AS771" s="51"/>
      <c r="AT771" s="51"/>
      <c r="AU771" s="51"/>
      <c r="AV771" s="51"/>
      <c r="AW771" s="51"/>
    </row>
    <row r="772">
      <c r="A772" s="51"/>
      <c r="B772" s="51"/>
      <c r="C772" s="51"/>
      <c r="D772" s="51"/>
      <c r="E772" s="51"/>
      <c r="F772" s="51"/>
      <c r="G772" s="51"/>
      <c r="H772" s="46" t="s">
        <v>3748</v>
      </c>
      <c r="I772" s="51"/>
      <c r="J772" s="46"/>
      <c r="K772" s="51"/>
      <c r="L772" s="51"/>
      <c r="M772" s="46"/>
      <c r="N772" s="51"/>
      <c r="O772" s="51"/>
      <c r="P772" s="51"/>
      <c r="Q772" s="46"/>
      <c r="R772" s="46"/>
      <c r="S772" s="51"/>
      <c r="T772" s="46"/>
      <c r="U772" s="46"/>
      <c r="V772" s="46"/>
      <c r="W772" s="46"/>
      <c r="X772" s="46"/>
      <c r="Y772" s="46"/>
      <c r="Z772" s="46"/>
      <c r="AA772" s="51"/>
      <c r="AB772" s="51"/>
      <c r="AC772" s="51"/>
      <c r="AD772" s="51"/>
      <c r="AE772" s="51"/>
      <c r="AF772" s="51"/>
      <c r="AG772" s="51"/>
      <c r="AH772" s="51"/>
      <c r="AI772" s="51"/>
      <c r="AJ772" s="51"/>
      <c r="AK772" s="51"/>
      <c r="AL772" s="51"/>
      <c r="AM772" s="51"/>
      <c r="AN772" s="51"/>
      <c r="AO772" s="51"/>
      <c r="AP772" s="51"/>
      <c r="AQ772" s="51"/>
      <c r="AR772" s="51"/>
      <c r="AS772" s="51"/>
      <c r="AT772" s="51"/>
      <c r="AU772" s="51"/>
      <c r="AV772" s="51"/>
      <c r="AW772" s="51"/>
    </row>
    <row r="773">
      <c r="A773" s="51"/>
      <c r="B773" s="51"/>
      <c r="C773" s="51"/>
      <c r="D773" s="51"/>
      <c r="E773" s="51"/>
      <c r="F773" s="51"/>
      <c r="G773" s="51"/>
      <c r="H773" s="46" t="s">
        <v>3749</v>
      </c>
      <c r="I773" s="51"/>
      <c r="J773" s="46"/>
      <c r="K773" s="51"/>
      <c r="L773" s="51"/>
      <c r="M773" s="46"/>
      <c r="N773" s="51"/>
      <c r="O773" s="51"/>
      <c r="P773" s="51"/>
      <c r="Q773" s="46"/>
      <c r="R773" s="46"/>
      <c r="S773" s="51"/>
      <c r="T773" s="46"/>
      <c r="U773" s="46"/>
      <c r="V773" s="46"/>
      <c r="W773" s="46"/>
      <c r="X773" s="46"/>
      <c r="Y773" s="46"/>
      <c r="Z773" s="46"/>
      <c r="AA773" s="51"/>
      <c r="AB773" s="51"/>
      <c r="AC773" s="51"/>
      <c r="AD773" s="51"/>
      <c r="AE773" s="51"/>
      <c r="AF773" s="51"/>
      <c r="AG773" s="51"/>
      <c r="AH773" s="51"/>
      <c r="AI773" s="51"/>
      <c r="AJ773" s="51"/>
      <c r="AK773" s="51"/>
      <c r="AL773" s="51"/>
      <c r="AM773" s="51"/>
      <c r="AN773" s="51"/>
      <c r="AO773" s="51"/>
      <c r="AP773" s="51"/>
      <c r="AQ773" s="51"/>
      <c r="AR773" s="51"/>
      <c r="AS773" s="51"/>
      <c r="AT773" s="51"/>
      <c r="AU773" s="51"/>
      <c r="AV773" s="51"/>
      <c r="AW773" s="51"/>
    </row>
    <row r="774">
      <c r="A774" s="51"/>
      <c r="B774" s="51"/>
      <c r="C774" s="51"/>
      <c r="D774" s="51"/>
      <c r="E774" s="51"/>
      <c r="F774" s="51"/>
      <c r="G774" s="51"/>
      <c r="H774" s="46" t="s">
        <v>3750</v>
      </c>
      <c r="I774" s="51"/>
      <c r="J774" s="46"/>
      <c r="K774" s="51"/>
      <c r="L774" s="51"/>
      <c r="M774" s="46"/>
      <c r="N774" s="51"/>
      <c r="O774" s="51"/>
      <c r="P774" s="51"/>
      <c r="Q774" s="46"/>
      <c r="R774" s="46"/>
      <c r="S774" s="51"/>
      <c r="T774" s="46"/>
      <c r="U774" s="46"/>
      <c r="V774" s="46"/>
      <c r="W774" s="46"/>
      <c r="X774" s="46"/>
      <c r="Y774" s="46"/>
      <c r="Z774" s="46"/>
      <c r="AA774" s="51"/>
      <c r="AB774" s="51"/>
      <c r="AC774" s="51"/>
      <c r="AD774" s="51"/>
      <c r="AE774" s="51"/>
      <c r="AF774" s="51"/>
      <c r="AG774" s="51"/>
      <c r="AH774" s="51"/>
      <c r="AI774" s="51"/>
      <c r="AJ774" s="51"/>
      <c r="AK774" s="51"/>
      <c r="AL774" s="51"/>
      <c r="AM774" s="51"/>
      <c r="AN774" s="51"/>
      <c r="AO774" s="51"/>
      <c r="AP774" s="51"/>
      <c r="AQ774" s="51"/>
      <c r="AR774" s="51"/>
      <c r="AS774" s="51"/>
      <c r="AT774" s="51"/>
      <c r="AU774" s="51"/>
      <c r="AV774" s="51"/>
      <c r="AW774" s="51"/>
    </row>
    <row r="775">
      <c r="A775" s="51"/>
      <c r="B775" s="51"/>
      <c r="C775" s="51"/>
      <c r="D775" s="51"/>
      <c r="E775" s="51"/>
      <c r="F775" s="51"/>
      <c r="G775" s="51"/>
      <c r="H775" s="46" t="s">
        <v>3751</v>
      </c>
      <c r="I775" s="51"/>
      <c r="J775" s="46"/>
      <c r="K775" s="51"/>
      <c r="L775" s="51"/>
      <c r="M775" s="46"/>
      <c r="N775" s="51"/>
      <c r="O775" s="51"/>
      <c r="P775" s="51"/>
      <c r="Q775" s="46"/>
      <c r="R775" s="46"/>
      <c r="S775" s="51"/>
      <c r="T775" s="46"/>
      <c r="U775" s="46"/>
      <c r="V775" s="46"/>
      <c r="W775" s="46"/>
      <c r="X775" s="46"/>
      <c r="Y775" s="46"/>
      <c r="Z775" s="46"/>
      <c r="AA775" s="51"/>
      <c r="AB775" s="51"/>
      <c r="AC775" s="51"/>
      <c r="AD775" s="51"/>
      <c r="AE775" s="51"/>
      <c r="AF775" s="51"/>
      <c r="AG775" s="51"/>
      <c r="AH775" s="51"/>
      <c r="AI775" s="51"/>
      <c r="AJ775" s="51"/>
      <c r="AK775" s="51"/>
      <c r="AL775" s="51"/>
      <c r="AM775" s="51"/>
      <c r="AN775" s="51"/>
      <c r="AO775" s="51"/>
      <c r="AP775" s="51"/>
      <c r="AQ775" s="51"/>
      <c r="AR775" s="51"/>
      <c r="AS775" s="51"/>
      <c r="AT775" s="51"/>
      <c r="AU775" s="51"/>
      <c r="AV775" s="51"/>
      <c r="AW775" s="51"/>
    </row>
    <row r="776">
      <c r="A776" s="51"/>
      <c r="B776" s="51"/>
      <c r="C776" s="51"/>
      <c r="D776" s="51"/>
      <c r="E776" s="51"/>
      <c r="F776" s="51"/>
      <c r="G776" s="51"/>
      <c r="H776" s="46" t="s">
        <v>3752</v>
      </c>
      <c r="I776" s="51"/>
      <c r="J776" s="46"/>
      <c r="K776" s="51"/>
      <c r="L776" s="51"/>
      <c r="M776" s="46"/>
      <c r="N776" s="51"/>
      <c r="O776" s="51"/>
      <c r="P776" s="51"/>
      <c r="Q776" s="46"/>
      <c r="R776" s="46"/>
      <c r="S776" s="51"/>
      <c r="T776" s="46"/>
      <c r="U776" s="46"/>
      <c r="V776" s="46"/>
      <c r="W776" s="46"/>
      <c r="X776" s="46"/>
      <c r="Y776" s="46"/>
      <c r="Z776" s="46"/>
      <c r="AA776" s="51"/>
      <c r="AB776" s="51"/>
      <c r="AC776" s="51"/>
      <c r="AD776" s="51"/>
      <c r="AE776" s="51"/>
      <c r="AF776" s="51"/>
      <c r="AG776" s="51"/>
      <c r="AH776" s="51"/>
      <c r="AI776" s="51"/>
      <c r="AJ776" s="51"/>
      <c r="AK776" s="51"/>
      <c r="AL776" s="51"/>
      <c r="AM776" s="51"/>
      <c r="AN776" s="51"/>
      <c r="AO776" s="51"/>
      <c r="AP776" s="51"/>
      <c r="AQ776" s="51"/>
      <c r="AR776" s="51"/>
      <c r="AS776" s="51"/>
      <c r="AT776" s="51"/>
      <c r="AU776" s="51"/>
      <c r="AV776" s="51"/>
      <c r="AW776" s="51"/>
    </row>
    <row r="777">
      <c r="A777" s="51"/>
      <c r="B777" s="51"/>
      <c r="C777" s="51"/>
      <c r="D777" s="51"/>
      <c r="E777" s="51"/>
      <c r="F777" s="51"/>
      <c r="G777" s="51"/>
      <c r="H777" s="46" t="s">
        <v>3753</v>
      </c>
      <c r="I777" s="51"/>
      <c r="J777" s="46"/>
      <c r="K777" s="51"/>
      <c r="L777" s="51"/>
      <c r="M777" s="46"/>
      <c r="N777" s="51"/>
      <c r="O777" s="51"/>
      <c r="P777" s="51"/>
      <c r="Q777" s="46"/>
      <c r="R777" s="46"/>
      <c r="S777" s="51"/>
      <c r="T777" s="46"/>
      <c r="U777" s="46"/>
      <c r="V777" s="46"/>
      <c r="W777" s="46"/>
      <c r="X777" s="46"/>
      <c r="Y777" s="46"/>
      <c r="Z777" s="46"/>
      <c r="AA777" s="51"/>
      <c r="AB777" s="51"/>
      <c r="AC777" s="51"/>
      <c r="AD777" s="51"/>
      <c r="AE777" s="51"/>
      <c r="AF777" s="51"/>
      <c r="AG777" s="51"/>
      <c r="AH777" s="51"/>
      <c r="AI777" s="51"/>
      <c r="AJ777" s="51"/>
      <c r="AK777" s="51"/>
      <c r="AL777" s="51"/>
      <c r="AM777" s="51"/>
      <c r="AN777" s="51"/>
      <c r="AO777" s="51"/>
      <c r="AP777" s="51"/>
      <c r="AQ777" s="51"/>
      <c r="AR777" s="51"/>
      <c r="AS777" s="51"/>
      <c r="AT777" s="51"/>
      <c r="AU777" s="51"/>
      <c r="AV777" s="51"/>
      <c r="AW777" s="51"/>
    </row>
    <row r="778">
      <c r="A778" s="51"/>
      <c r="B778" s="51"/>
      <c r="C778" s="51"/>
      <c r="D778" s="51"/>
      <c r="E778" s="51"/>
      <c r="F778" s="51"/>
      <c r="G778" s="51"/>
      <c r="H778" s="46" t="s">
        <v>3754</v>
      </c>
      <c r="I778" s="51"/>
      <c r="J778" s="46"/>
      <c r="K778" s="51"/>
      <c r="L778" s="51"/>
      <c r="M778" s="46"/>
      <c r="N778" s="51"/>
      <c r="O778" s="51"/>
      <c r="P778" s="51"/>
      <c r="Q778" s="46"/>
      <c r="R778" s="46"/>
      <c r="S778" s="51"/>
      <c r="T778" s="46"/>
      <c r="U778" s="46"/>
      <c r="V778" s="46"/>
      <c r="W778" s="46"/>
      <c r="X778" s="46"/>
      <c r="Y778" s="46"/>
      <c r="Z778" s="46"/>
      <c r="AA778" s="51"/>
      <c r="AB778" s="51"/>
      <c r="AC778" s="51"/>
      <c r="AD778" s="51"/>
      <c r="AE778" s="51"/>
      <c r="AF778" s="51"/>
      <c r="AG778" s="51"/>
      <c r="AH778" s="51"/>
      <c r="AI778" s="51"/>
      <c r="AJ778" s="51"/>
      <c r="AK778" s="51"/>
      <c r="AL778" s="51"/>
      <c r="AM778" s="51"/>
      <c r="AN778" s="51"/>
      <c r="AO778" s="51"/>
      <c r="AP778" s="51"/>
      <c r="AQ778" s="51"/>
      <c r="AR778" s="51"/>
      <c r="AS778" s="51"/>
      <c r="AT778" s="51"/>
      <c r="AU778" s="51"/>
      <c r="AV778" s="51"/>
      <c r="AW778" s="51"/>
    </row>
    <row r="779">
      <c r="A779" s="51"/>
      <c r="B779" s="51"/>
      <c r="C779" s="51"/>
      <c r="D779" s="51"/>
      <c r="E779" s="51"/>
      <c r="F779" s="51"/>
      <c r="G779" s="51"/>
      <c r="H779" s="46" t="s">
        <v>3755</v>
      </c>
      <c r="I779" s="51"/>
      <c r="J779" s="46"/>
      <c r="K779" s="51"/>
      <c r="L779" s="51"/>
      <c r="M779" s="46"/>
      <c r="N779" s="51"/>
      <c r="O779" s="51"/>
      <c r="P779" s="51"/>
      <c r="Q779" s="46"/>
      <c r="R779" s="46"/>
      <c r="S779" s="51"/>
      <c r="T779" s="46"/>
      <c r="U779" s="46"/>
      <c r="V779" s="46"/>
      <c r="W779" s="46"/>
      <c r="X779" s="46"/>
      <c r="Y779" s="46"/>
      <c r="Z779" s="46"/>
      <c r="AA779" s="51"/>
      <c r="AB779" s="51"/>
      <c r="AC779" s="51"/>
      <c r="AD779" s="51"/>
      <c r="AE779" s="51"/>
      <c r="AF779" s="51"/>
      <c r="AG779" s="51"/>
      <c r="AH779" s="51"/>
      <c r="AI779" s="51"/>
      <c r="AJ779" s="51"/>
      <c r="AK779" s="51"/>
      <c r="AL779" s="51"/>
      <c r="AM779" s="51"/>
      <c r="AN779" s="51"/>
      <c r="AO779" s="51"/>
      <c r="AP779" s="51"/>
      <c r="AQ779" s="51"/>
      <c r="AR779" s="51"/>
      <c r="AS779" s="51"/>
      <c r="AT779" s="51"/>
      <c r="AU779" s="51"/>
      <c r="AV779" s="51"/>
      <c r="AW779" s="51"/>
    </row>
    <row r="780">
      <c r="A780" s="51"/>
      <c r="B780" s="51"/>
      <c r="C780" s="51"/>
      <c r="D780" s="51"/>
      <c r="E780" s="51"/>
      <c r="F780" s="51"/>
      <c r="G780" s="51"/>
      <c r="H780" s="46" t="s">
        <v>3756</v>
      </c>
      <c r="I780" s="51"/>
      <c r="J780" s="46"/>
      <c r="K780" s="51"/>
      <c r="L780" s="51"/>
      <c r="M780" s="46"/>
      <c r="N780" s="51"/>
      <c r="O780" s="51"/>
      <c r="P780" s="51"/>
      <c r="Q780" s="46"/>
      <c r="R780" s="46"/>
      <c r="S780" s="51"/>
      <c r="T780" s="46"/>
      <c r="U780" s="46"/>
      <c r="V780" s="46"/>
      <c r="W780" s="46"/>
      <c r="X780" s="46"/>
      <c r="Y780" s="46"/>
      <c r="Z780" s="46"/>
      <c r="AA780" s="51"/>
      <c r="AB780" s="51"/>
      <c r="AC780" s="51"/>
      <c r="AD780" s="51"/>
      <c r="AE780" s="51"/>
      <c r="AF780" s="51"/>
      <c r="AG780" s="51"/>
      <c r="AH780" s="51"/>
      <c r="AI780" s="51"/>
      <c r="AJ780" s="51"/>
      <c r="AK780" s="51"/>
      <c r="AL780" s="51"/>
      <c r="AM780" s="51"/>
      <c r="AN780" s="51"/>
      <c r="AO780" s="51"/>
      <c r="AP780" s="51"/>
      <c r="AQ780" s="51"/>
      <c r="AR780" s="51"/>
      <c r="AS780" s="51"/>
      <c r="AT780" s="51"/>
      <c r="AU780" s="51"/>
      <c r="AV780" s="51"/>
      <c r="AW780" s="51"/>
    </row>
    <row r="781">
      <c r="A781" s="51"/>
      <c r="B781" s="51"/>
      <c r="C781" s="51"/>
      <c r="D781" s="51"/>
      <c r="E781" s="51"/>
      <c r="F781" s="51"/>
      <c r="G781" s="51"/>
      <c r="H781" s="46" t="s">
        <v>3757</v>
      </c>
      <c r="I781" s="51"/>
      <c r="J781" s="46"/>
      <c r="K781" s="51"/>
      <c r="L781" s="51"/>
      <c r="M781" s="46"/>
      <c r="N781" s="51"/>
      <c r="O781" s="51"/>
      <c r="P781" s="51"/>
      <c r="Q781" s="46"/>
      <c r="R781" s="46"/>
      <c r="S781" s="51"/>
      <c r="T781" s="46"/>
      <c r="U781" s="46"/>
      <c r="V781" s="46"/>
      <c r="W781" s="46"/>
      <c r="X781" s="46"/>
      <c r="Y781" s="46"/>
      <c r="Z781" s="46"/>
      <c r="AA781" s="51"/>
      <c r="AB781" s="51"/>
      <c r="AC781" s="51"/>
      <c r="AD781" s="51"/>
      <c r="AE781" s="51"/>
      <c r="AF781" s="51"/>
      <c r="AG781" s="51"/>
      <c r="AH781" s="51"/>
      <c r="AI781" s="51"/>
      <c r="AJ781" s="51"/>
      <c r="AK781" s="51"/>
      <c r="AL781" s="51"/>
      <c r="AM781" s="51"/>
      <c r="AN781" s="51"/>
      <c r="AO781" s="51"/>
      <c r="AP781" s="51"/>
      <c r="AQ781" s="51"/>
      <c r="AR781" s="51"/>
      <c r="AS781" s="51"/>
      <c r="AT781" s="51"/>
      <c r="AU781" s="51"/>
      <c r="AV781" s="51"/>
      <c r="AW781" s="51"/>
    </row>
    <row r="782">
      <c r="A782" s="51"/>
      <c r="B782" s="51"/>
      <c r="C782" s="51"/>
      <c r="D782" s="51"/>
      <c r="E782" s="51"/>
      <c r="F782" s="51"/>
      <c r="G782" s="51"/>
      <c r="H782" s="46" t="s">
        <v>3758</v>
      </c>
      <c r="I782" s="46"/>
      <c r="J782" s="46"/>
      <c r="K782" s="46"/>
      <c r="L782" s="46"/>
      <c r="M782" s="46"/>
      <c r="N782" s="51"/>
      <c r="O782" s="51"/>
      <c r="P782" s="51"/>
      <c r="Q782" s="46"/>
      <c r="R782" s="46"/>
      <c r="S782" s="51"/>
      <c r="T782" s="46"/>
      <c r="U782" s="46"/>
      <c r="V782" s="46"/>
      <c r="W782" s="46"/>
      <c r="X782" s="46"/>
      <c r="Y782" s="46"/>
      <c r="Z782" s="46"/>
      <c r="AA782" s="51"/>
      <c r="AB782" s="51"/>
      <c r="AC782" s="51"/>
      <c r="AD782" s="51"/>
      <c r="AE782" s="51"/>
      <c r="AF782" s="51"/>
      <c r="AG782" s="51"/>
      <c r="AH782" s="51"/>
      <c r="AI782" s="51"/>
      <c r="AJ782" s="51"/>
      <c r="AK782" s="51"/>
      <c r="AL782" s="51"/>
      <c r="AM782" s="51"/>
      <c r="AN782" s="51"/>
      <c r="AO782" s="51"/>
      <c r="AP782" s="51"/>
      <c r="AQ782" s="51"/>
      <c r="AR782" s="51"/>
      <c r="AS782" s="51"/>
      <c r="AT782" s="51"/>
      <c r="AU782" s="51"/>
      <c r="AV782" s="51"/>
      <c r="AW782" s="51"/>
    </row>
    <row r="783">
      <c r="A783" s="51"/>
      <c r="B783" s="51"/>
      <c r="C783" s="51"/>
      <c r="D783" s="51"/>
      <c r="E783" s="51"/>
      <c r="F783" s="51"/>
      <c r="G783" s="51"/>
      <c r="H783" s="46" t="s">
        <v>3759</v>
      </c>
      <c r="I783" s="46"/>
      <c r="J783" s="46"/>
      <c r="K783" s="46"/>
      <c r="L783" s="46"/>
      <c r="M783" s="46"/>
      <c r="N783" s="51"/>
      <c r="O783" s="51"/>
      <c r="P783" s="51"/>
      <c r="Q783" s="46"/>
      <c r="R783" s="46"/>
      <c r="S783" s="51"/>
      <c r="T783" s="46"/>
      <c r="U783" s="46"/>
      <c r="V783" s="46"/>
      <c r="W783" s="46"/>
      <c r="X783" s="46"/>
      <c r="Y783" s="46"/>
      <c r="Z783" s="46"/>
      <c r="AA783" s="51"/>
      <c r="AB783" s="51"/>
      <c r="AC783" s="51"/>
      <c r="AD783" s="51"/>
      <c r="AE783" s="51"/>
      <c r="AF783" s="51"/>
      <c r="AG783" s="51"/>
      <c r="AH783" s="51"/>
      <c r="AI783" s="51"/>
      <c r="AJ783" s="51"/>
      <c r="AK783" s="51"/>
      <c r="AL783" s="51"/>
      <c r="AM783" s="51"/>
      <c r="AN783" s="51"/>
      <c r="AO783" s="51"/>
      <c r="AP783" s="51"/>
      <c r="AQ783" s="51"/>
      <c r="AR783" s="51"/>
      <c r="AS783" s="51"/>
      <c r="AT783" s="51"/>
      <c r="AU783" s="51"/>
      <c r="AV783" s="51"/>
      <c r="AW783" s="51"/>
    </row>
    <row r="784">
      <c r="A784" s="51"/>
      <c r="B784" s="51"/>
      <c r="C784" s="51"/>
      <c r="D784" s="51"/>
      <c r="E784" s="51"/>
      <c r="F784" s="51"/>
      <c r="G784" s="51"/>
      <c r="H784" s="46" t="s">
        <v>3760</v>
      </c>
      <c r="I784" s="46"/>
      <c r="J784" s="46"/>
      <c r="K784" s="46"/>
      <c r="L784" s="46"/>
      <c r="M784" s="46"/>
      <c r="N784" s="51"/>
      <c r="O784" s="51"/>
      <c r="P784" s="51"/>
      <c r="Q784" s="46"/>
      <c r="R784" s="46"/>
      <c r="S784" s="51"/>
      <c r="T784" s="46"/>
      <c r="U784" s="46"/>
      <c r="V784" s="46"/>
      <c r="W784" s="46"/>
      <c r="X784" s="46"/>
      <c r="Y784" s="46"/>
      <c r="Z784" s="46"/>
      <c r="AA784" s="51"/>
      <c r="AB784" s="51"/>
      <c r="AC784" s="51"/>
      <c r="AD784" s="51"/>
      <c r="AE784" s="51"/>
      <c r="AF784" s="51"/>
      <c r="AG784" s="51"/>
      <c r="AH784" s="51"/>
      <c r="AI784" s="51"/>
      <c r="AJ784" s="51"/>
      <c r="AK784" s="51"/>
      <c r="AL784" s="51"/>
      <c r="AM784" s="51"/>
      <c r="AN784" s="51"/>
      <c r="AO784" s="51"/>
      <c r="AP784" s="51"/>
      <c r="AQ784" s="51"/>
      <c r="AR784" s="51"/>
      <c r="AS784" s="51"/>
      <c r="AT784" s="51"/>
      <c r="AU784" s="51"/>
      <c r="AV784" s="51"/>
      <c r="AW784" s="51"/>
    </row>
    <row r="785">
      <c r="A785" s="51"/>
      <c r="B785" s="51"/>
      <c r="C785" s="51"/>
      <c r="D785" s="51"/>
      <c r="E785" s="51"/>
      <c r="F785" s="51"/>
      <c r="G785" s="51"/>
      <c r="H785" s="46" t="s">
        <v>3761</v>
      </c>
      <c r="I785" s="46"/>
      <c r="J785" s="46"/>
      <c r="K785" s="46"/>
      <c r="L785" s="46"/>
      <c r="M785" s="46"/>
      <c r="N785" s="51"/>
      <c r="O785" s="51"/>
      <c r="P785" s="51"/>
      <c r="Q785" s="46"/>
      <c r="R785" s="46"/>
      <c r="S785" s="51"/>
      <c r="T785" s="46"/>
      <c r="U785" s="46"/>
      <c r="V785" s="46"/>
      <c r="W785" s="46"/>
      <c r="X785" s="46"/>
      <c r="Y785" s="46"/>
      <c r="Z785" s="46"/>
      <c r="AA785" s="51"/>
      <c r="AB785" s="51"/>
      <c r="AC785" s="51"/>
      <c r="AD785" s="51"/>
      <c r="AE785" s="51"/>
      <c r="AF785" s="51"/>
      <c r="AG785" s="51"/>
      <c r="AH785" s="51"/>
      <c r="AI785" s="51"/>
      <c r="AJ785" s="51"/>
      <c r="AK785" s="51"/>
      <c r="AL785" s="51"/>
      <c r="AM785" s="51"/>
      <c r="AN785" s="51"/>
      <c r="AO785" s="51"/>
      <c r="AP785" s="51"/>
      <c r="AQ785" s="51"/>
      <c r="AR785" s="51"/>
      <c r="AS785" s="51"/>
      <c r="AT785" s="51"/>
      <c r="AU785" s="51"/>
      <c r="AV785" s="51"/>
      <c r="AW785" s="51"/>
    </row>
    <row r="786">
      <c r="A786" s="51"/>
      <c r="B786" s="51"/>
      <c r="C786" s="51"/>
      <c r="D786" s="51"/>
      <c r="E786" s="51"/>
      <c r="F786" s="51"/>
      <c r="G786" s="51"/>
      <c r="H786" s="46" t="s">
        <v>3762</v>
      </c>
      <c r="I786" s="46"/>
      <c r="J786" s="46"/>
      <c r="K786" s="46"/>
      <c r="L786" s="46"/>
      <c r="M786" s="46"/>
      <c r="N786" s="51"/>
      <c r="O786" s="51"/>
      <c r="P786" s="51"/>
      <c r="Q786" s="46"/>
      <c r="R786" s="46"/>
      <c r="S786" s="51"/>
      <c r="T786" s="46"/>
      <c r="U786" s="46"/>
      <c r="V786" s="46"/>
      <c r="W786" s="46"/>
      <c r="X786" s="46"/>
      <c r="Y786" s="46"/>
      <c r="Z786" s="46"/>
      <c r="AA786" s="51"/>
      <c r="AB786" s="51"/>
      <c r="AC786" s="51"/>
      <c r="AD786" s="51"/>
      <c r="AE786" s="51"/>
      <c r="AF786" s="51"/>
      <c r="AG786" s="51"/>
      <c r="AH786" s="51"/>
      <c r="AI786" s="51"/>
      <c r="AJ786" s="51"/>
      <c r="AK786" s="51"/>
      <c r="AL786" s="51"/>
      <c r="AM786" s="51"/>
      <c r="AN786" s="51"/>
      <c r="AO786" s="51"/>
      <c r="AP786" s="51"/>
      <c r="AQ786" s="51"/>
      <c r="AR786" s="51"/>
      <c r="AS786" s="51"/>
      <c r="AT786" s="51"/>
      <c r="AU786" s="51"/>
      <c r="AV786" s="51"/>
      <c r="AW786" s="51"/>
    </row>
    <row r="787">
      <c r="A787" s="51"/>
      <c r="B787" s="51"/>
      <c r="C787" s="51"/>
      <c r="D787" s="51"/>
      <c r="E787" s="51"/>
      <c r="F787" s="51"/>
      <c r="G787" s="51"/>
      <c r="H787" s="46" t="s">
        <v>3763</v>
      </c>
      <c r="I787" s="46"/>
      <c r="J787" s="46"/>
      <c r="K787" s="46"/>
      <c r="L787" s="46"/>
      <c r="M787" s="46"/>
      <c r="N787" s="51"/>
      <c r="O787" s="51"/>
      <c r="P787" s="51"/>
      <c r="Q787" s="46"/>
      <c r="R787" s="46"/>
      <c r="S787" s="51"/>
      <c r="T787" s="46"/>
      <c r="U787" s="46"/>
      <c r="V787" s="46"/>
      <c r="W787" s="46"/>
      <c r="X787" s="46"/>
      <c r="Y787" s="46"/>
      <c r="Z787" s="46"/>
      <c r="AA787" s="51"/>
      <c r="AB787" s="51"/>
      <c r="AC787" s="51"/>
      <c r="AD787" s="51"/>
      <c r="AE787" s="51"/>
      <c r="AF787" s="51"/>
      <c r="AG787" s="51"/>
      <c r="AH787" s="51"/>
      <c r="AI787" s="51"/>
      <c r="AJ787" s="51"/>
      <c r="AK787" s="51"/>
      <c r="AL787" s="51"/>
      <c r="AM787" s="51"/>
      <c r="AN787" s="51"/>
      <c r="AO787" s="51"/>
      <c r="AP787" s="51"/>
      <c r="AQ787" s="51"/>
      <c r="AR787" s="51"/>
      <c r="AS787" s="51"/>
      <c r="AT787" s="51"/>
      <c r="AU787" s="51"/>
      <c r="AV787" s="51"/>
      <c r="AW787" s="51"/>
    </row>
    <row r="788">
      <c r="A788" s="51"/>
      <c r="B788" s="51"/>
      <c r="C788" s="51"/>
      <c r="D788" s="51"/>
      <c r="E788" s="51"/>
      <c r="F788" s="51"/>
      <c r="G788" s="51"/>
      <c r="H788" s="46" t="s">
        <v>3764</v>
      </c>
      <c r="I788" s="46"/>
      <c r="J788" s="46"/>
      <c r="K788" s="46"/>
      <c r="L788" s="46"/>
      <c r="M788" s="46"/>
      <c r="N788" s="51"/>
      <c r="O788" s="51"/>
      <c r="P788" s="51"/>
      <c r="Q788" s="46"/>
      <c r="R788" s="46"/>
      <c r="S788" s="51"/>
      <c r="T788" s="46"/>
      <c r="U788" s="46"/>
      <c r="V788" s="46"/>
      <c r="W788" s="46"/>
      <c r="X788" s="46"/>
      <c r="Y788" s="46"/>
      <c r="Z788" s="46"/>
      <c r="AA788" s="51"/>
      <c r="AB788" s="51"/>
      <c r="AC788" s="51"/>
      <c r="AD788" s="51"/>
      <c r="AE788" s="51"/>
      <c r="AF788" s="51"/>
      <c r="AG788" s="51"/>
      <c r="AH788" s="51"/>
      <c r="AI788" s="51"/>
      <c r="AJ788" s="51"/>
      <c r="AK788" s="51"/>
      <c r="AL788" s="51"/>
      <c r="AM788" s="51"/>
      <c r="AN788" s="51"/>
      <c r="AO788" s="51"/>
      <c r="AP788" s="51"/>
      <c r="AQ788" s="51"/>
      <c r="AR788" s="51"/>
      <c r="AS788" s="51"/>
      <c r="AT788" s="51"/>
      <c r="AU788" s="51"/>
      <c r="AV788" s="51"/>
      <c r="AW788" s="51"/>
    </row>
    <row r="789">
      <c r="A789" s="51"/>
      <c r="B789" s="51"/>
      <c r="C789" s="51"/>
      <c r="D789" s="51"/>
      <c r="E789" s="51"/>
      <c r="F789" s="51"/>
      <c r="G789" s="51"/>
      <c r="H789" s="46" t="s">
        <v>3765</v>
      </c>
      <c r="I789" s="46"/>
      <c r="J789" s="46"/>
      <c r="K789" s="46"/>
      <c r="L789" s="46"/>
      <c r="M789" s="46"/>
      <c r="N789" s="51"/>
      <c r="O789" s="51"/>
      <c r="P789" s="51"/>
      <c r="Q789" s="46"/>
      <c r="R789" s="46"/>
      <c r="S789" s="51"/>
      <c r="T789" s="46"/>
      <c r="U789" s="46"/>
      <c r="V789" s="46"/>
      <c r="W789" s="46"/>
      <c r="X789" s="46"/>
      <c r="Y789" s="46"/>
      <c r="Z789" s="46"/>
      <c r="AA789" s="51"/>
      <c r="AB789" s="51"/>
      <c r="AC789" s="51"/>
      <c r="AD789" s="51"/>
      <c r="AE789" s="51"/>
      <c r="AF789" s="51"/>
      <c r="AG789" s="51"/>
      <c r="AH789" s="51"/>
      <c r="AI789" s="51"/>
      <c r="AJ789" s="51"/>
      <c r="AK789" s="51"/>
      <c r="AL789" s="51"/>
      <c r="AM789" s="51"/>
      <c r="AN789" s="51"/>
      <c r="AO789" s="51"/>
      <c r="AP789" s="51"/>
      <c r="AQ789" s="51"/>
      <c r="AR789" s="51"/>
      <c r="AS789" s="51"/>
      <c r="AT789" s="51"/>
      <c r="AU789" s="51"/>
      <c r="AV789" s="51"/>
      <c r="AW789" s="51"/>
    </row>
    <row r="790">
      <c r="A790" s="51"/>
      <c r="B790" s="51"/>
      <c r="C790" s="51"/>
      <c r="D790" s="51"/>
      <c r="E790" s="51"/>
      <c r="F790" s="51"/>
      <c r="G790" s="51"/>
      <c r="H790" s="46" t="s">
        <v>3766</v>
      </c>
      <c r="I790" s="46"/>
      <c r="J790" s="46"/>
      <c r="K790" s="46"/>
      <c r="L790" s="46"/>
      <c r="M790" s="46"/>
      <c r="N790" s="51"/>
      <c r="O790" s="51"/>
      <c r="P790" s="51"/>
      <c r="Q790" s="46"/>
      <c r="R790" s="46"/>
      <c r="S790" s="51"/>
      <c r="T790" s="46"/>
      <c r="U790" s="46"/>
      <c r="V790" s="46"/>
      <c r="W790" s="46"/>
      <c r="X790" s="46"/>
      <c r="Y790" s="46"/>
      <c r="Z790" s="46"/>
      <c r="AA790" s="51"/>
      <c r="AB790" s="51"/>
      <c r="AC790" s="51"/>
      <c r="AD790" s="51"/>
      <c r="AE790" s="51"/>
      <c r="AF790" s="51"/>
      <c r="AG790" s="51"/>
      <c r="AH790" s="51"/>
      <c r="AI790" s="51"/>
      <c r="AJ790" s="51"/>
      <c r="AK790" s="51"/>
      <c r="AL790" s="51"/>
      <c r="AM790" s="51"/>
      <c r="AN790" s="51"/>
      <c r="AO790" s="51"/>
      <c r="AP790" s="51"/>
      <c r="AQ790" s="51"/>
      <c r="AR790" s="51"/>
      <c r="AS790" s="51"/>
      <c r="AT790" s="51"/>
      <c r="AU790" s="51"/>
      <c r="AV790" s="51"/>
      <c r="AW790" s="51"/>
    </row>
    <row r="791">
      <c r="A791" s="51"/>
      <c r="B791" s="51"/>
      <c r="C791" s="51"/>
      <c r="D791" s="51"/>
      <c r="E791" s="51"/>
      <c r="F791" s="51"/>
      <c r="G791" s="51"/>
      <c r="H791" s="46" t="s">
        <v>3767</v>
      </c>
      <c r="I791" s="46"/>
      <c r="J791" s="46"/>
      <c r="K791" s="46"/>
      <c r="L791" s="46"/>
      <c r="M791" s="46"/>
      <c r="N791" s="51"/>
      <c r="O791" s="51"/>
      <c r="P791" s="51"/>
      <c r="Q791" s="46"/>
      <c r="R791" s="46"/>
      <c r="S791" s="51"/>
      <c r="T791" s="46"/>
      <c r="U791" s="46"/>
      <c r="V791" s="46"/>
      <c r="W791" s="46"/>
      <c r="X791" s="46"/>
      <c r="Y791" s="46"/>
      <c r="Z791" s="46"/>
      <c r="AA791" s="51"/>
      <c r="AB791" s="51"/>
      <c r="AC791" s="51"/>
      <c r="AD791" s="51"/>
      <c r="AE791" s="51"/>
      <c r="AF791" s="51"/>
      <c r="AG791" s="51"/>
      <c r="AH791" s="51"/>
      <c r="AI791" s="51"/>
      <c r="AJ791" s="51"/>
      <c r="AK791" s="51"/>
      <c r="AL791" s="51"/>
      <c r="AM791" s="51"/>
      <c r="AN791" s="51"/>
      <c r="AO791" s="51"/>
      <c r="AP791" s="51"/>
      <c r="AQ791" s="51"/>
      <c r="AR791" s="51"/>
      <c r="AS791" s="51"/>
      <c r="AT791" s="51"/>
      <c r="AU791" s="51"/>
      <c r="AV791" s="51"/>
      <c r="AW791" s="51"/>
    </row>
    <row r="792">
      <c r="A792" s="51"/>
      <c r="B792" s="51"/>
      <c r="C792" s="51"/>
      <c r="D792" s="51"/>
      <c r="E792" s="51"/>
      <c r="F792" s="51"/>
      <c r="G792" s="51"/>
      <c r="H792" s="46" t="s">
        <v>3768</v>
      </c>
      <c r="I792" s="46"/>
      <c r="J792" s="46"/>
      <c r="K792" s="46"/>
      <c r="L792" s="46"/>
      <c r="M792" s="46"/>
      <c r="N792" s="51"/>
      <c r="O792" s="51"/>
      <c r="P792" s="51"/>
      <c r="Q792" s="46"/>
      <c r="R792" s="46"/>
      <c r="S792" s="51"/>
      <c r="T792" s="46"/>
      <c r="U792" s="46"/>
      <c r="V792" s="46"/>
      <c r="W792" s="46"/>
      <c r="X792" s="46"/>
      <c r="Y792" s="46"/>
      <c r="Z792" s="46"/>
      <c r="AA792" s="51"/>
      <c r="AB792" s="51"/>
      <c r="AC792" s="51"/>
      <c r="AD792" s="51"/>
      <c r="AE792" s="51"/>
      <c r="AF792" s="51"/>
      <c r="AG792" s="51"/>
      <c r="AH792" s="51"/>
      <c r="AI792" s="51"/>
      <c r="AJ792" s="51"/>
      <c r="AK792" s="51"/>
      <c r="AL792" s="51"/>
      <c r="AM792" s="51"/>
      <c r="AN792" s="51"/>
      <c r="AO792" s="51"/>
      <c r="AP792" s="51"/>
      <c r="AQ792" s="51"/>
      <c r="AR792" s="51"/>
      <c r="AS792" s="51"/>
      <c r="AT792" s="51"/>
      <c r="AU792" s="51"/>
      <c r="AV792" s="51"/>
      <c r="AW792" s="51"/>
    </row>
    <row r="793">
      <c r="A793" s="51"/>
      <c r="B793" s="51"/>
      <c r="C793" s="51"/>
      <c r="D793" s="51"/>
      <c r="E793" s="51"/>
      <c r="F793" s="51"/>
      <c r="G793" s="51"/>
      <c r="H793" s="46" t="s">
        <v>3769</v>
      </c>
      <c r="I793" s="46"/>
      <c r="J793" s="46"/>
      <c r="K793" s="46"/>
      <c r="L793" s="46"/>
      <c r="M793" s="46"/>
      <c r="N793" s="51"/>
      <c r="O793" s="51"/>
      <c r="P793" s="51"/>
      <c r="Q793" s="46"/>
      <c r="R793" s="46"/>
      <c r="S793" s="51"/>
      <c r="T793" s="46"/>
      <c r="U793" s="46"/>
      <c r="V793" s="46"/>
      <c r="W793" s="46"/>
      <c r="X793" s="46"/>
      <c r="Y793" s="46"/>
      <c r="Z793" s="46"/>
      <c r="AA793" s="51"/>
      <c r="AB793" s="51"/>
      <c r="AC793" s="51"/>
      <c r="AD793" s="51"/>
      <c r="AE793" s="51"/>
      <c r="AF793" s="51"/>
      <c r="AG793" s="51"/>
      <c r="AH793" s="51"/>
      <c r="AI793" s="51"/>
      <c r="AJ793" s="51"/>
      <c r="AK793" s="51"/>
      <c r="AL793" s="51"/>
      <c r="AM793" s="51"/>
      <c r="AN793" s="51"/>
      <c r="AO793" s="51"/>
      <c r="AP793" s="51"/>
      <c r="AQ793" s="51"/>
      <c r="AR793" s="51"/>
      <c r="AS793" s="51"/>
      <c r="AT793" s="51"/>
      <c r="AU793" s="51"/>
      <c r="AV793" s="51"/>
      <c r="AW793" s="51"/>
    </row>
    <row r="794">
      <c r="A794" s="51"/>
      <c r="B794" s="51"/>
      <c r="C794" s="51"/>
      <c r="D794" s="51"/>
      <c r="E794" s="51"/>
      <c r="F794" s="51"/>
      <c r="G794" s="51"/>
      <c r="H794" s="46" t="s">
        <v>3770</v>
      </c>
      <c r="I794" s="46"/>
      <c r="J794" s="46"/>
      <c r="K794" s="46"/>
      <c r="L794" s="46"/>
      <c r="M794" s="46"/>
      <c r="N794" s="51"/>
      <c r="O794" s="51"/>
      <c r="P794" s="51"/>
      <c r="Q794" s="46"/>
      <c r="R794" s="46"/>
      <c r="S794" s="51"/>
      <c r="T794" s="46"/>
      <c r="U794" s="46"/>
      <c r="V794" s="46"/>
      <c r="W794" s="46"/>
      <c r="X794" s="46"/>
      <c r="Y794" s="46"/>
      <c r="Z794" s="46"/>
      <c r="AA794" s="51"/>
      <c r="AB794" s="51"/>
      <c r="AC794" s="51"/>
      <c r="AD794" s="51"/>
      <c r="AE794" s="51"/>
      <c r="AF794" s="51"/>
      <c r="AG794" s="51"/>
      <c r="AH794" s="51"/>
      <c r="AI794" s="51"/>
      <c r="AJ794" s="51"/>
      <c r="AK794" s="51"/>
      <c r="AL794" s="51"/>
      <c r="AM794" s="51"/>
      <c r="AN794" s="51"/>
      <c r="AO794" s="51"/>
      <c r="AP794" s="51"/>
      <c r="AQ794" s="51"/>
      <c r="AR794" s="51"/>
      <c r="AS794" s="51"/>
      <c r="AT794" s="51"/>
      <c r="AU794" s="51"/>
      <c r="AV794" s="51"/>
      <c r="AW794" s="51"/>
    </row>
    <row r="795">
      <c r="A795" s="51"/>
      <c r="B795" s="51"/>
      <c r="C795" s="51"/>
      <c r="D795" s="51"/>
      <c r="E795" s="51"/>
      <c r="F795" s="51"/>
      <c r="G795" s="51"/>
      <c r="H795" s="46" t="s">
        <v>3771</v>
      </c>
      <c r="I795" s="46"/>
      <c r="J795" s="46"/>
      <c r="K795" s="46"/>
      <c r="L795" s="46"/>
      <c r="M795" s="46"/>
      <c r="N795" s="51"/>
      <c r="O795" s="51"/>
      <c r="P795" s="51"/>
      <c r="Q795" s="46"/>
      <c r="R795" s="46"/>
      <c r="S795" s="51"/>
      <c r="T795" s="46"/>
      <c r="U795" s="46"/>
      <c r="V795" s="46"/>
      <c r="W795" s="46"/>
      <c r="X795" s="46"/>
      <c r="Y795" s="46"/>
      <c r="Z795" s="46"/>
      <c r="AA795" s="51"/>
      <c r="AB795" s="51"/>
      <c r="AC795" s="51"/>
      <c r="AD795" s="51"/>
      <c r="AE795" s="51"/>
      <c r="AF795" s="51"/>
      <c r="AG795" s="51"/>
      <c r="AH795" s="51"/>
      <c r="AI795" s="51"/>
      <c r="AJ795" s="51"/>
      <c r="AK795" s="51"/>
      <c r="AL795" s="51"/>
      <c r="AM795" s="51"/>
      <c r="AN795" s="51"/>
      <c r="AO795" s="51"/>
      <c r="AP795" s="51"/>
      <c r="AQ795" s="51"/>
      <c r="AR795" s="51"/>
      <c r="AS795" s="51"/>
      <c r="AT795" s="51"/>
      <c r="AU795" s="51"/>
      <c r="AV795" s="51"/>
      <c r="AW795" s="51"/>
    </row>
    <row r="796">
      <c r="A796" s="51"/>
      <c r="B796" s="51"/>
      <c r="C796" s="51"/>
      <c r="D796" s="51"/>
      <c r="E796" s="51"/>
      <c r="F796" s="51"/>
      <c r="G796" s="51"/>
      <c r="H796" s="46" t="s">
        <v>3772</v>
      </c>
      <c r="I796" s="46"/>
      <c r="J796" s="46"/>
      <c r="K796" s="46"/>
      <c r="L796" s="46"/>
      <c r="M796" s="46"/>
      <c r="N796" s="51"/>
      <c r="O796" s="51"/>
      <c r="P796" s="51"/>
      <c r="Q796" s="46"/>
      <c r="R796" s="46"/>
      <c r="S796" s="51"/>
      <c r="T796" s="46"/>
      <c r="U796" s="46"/>
      <c r="V796" s="46"/>
      <c r="W796" s="46"/>
      <c r="X796" s="46"/>
      <c r="Y796" s="46"/>
      <c r="Z796" s="46"/>
      <c r="AA796" s="51"/>
      <c r="AB796" s="51"/>
      <c r="AC796" s="51"/>
      <c r="AD796" s="51"/>
      <c r="AE796" s="51"/>
      <c r="AF796" s="51"/>
      <c r="AG796" s="51"/>
      <c r="AH796" s="51"/>
      <c r="AI796" s="51"/>
      <c r="AJ796" s="51"/>
      <c r="AK796" s="51"/>
      <c r="AL796" s="51"/>
      <c r="AM796" s="51"/>
      <c r="AN796" s="51"/>
      <c r="AO796" s="51"/>
      <c r="AP796" s="51"/>
      <c r="AQ796" s="51"/>
      <c r="AR796" s="51"/>
      <c r="AS796" s="51"/>
      <c r="AT796" s="51"/>
      <c r="AU796" s="51"/>
      <c r="AV796" s="51"/>
      <c r="AW796" s="51"/>
    </row>
    <row r="797">
      <c r="A797" s="51"/>
      <c r="B797" s="51"/>
      <c r="C797" s="51"/>
      <c r="D797" s="51"/>
      <c r="E797" s="51"/>
      <c r="F797" s="51"/>
      <c r="G797" s="51"/>
      <c r="H797" s="46" t="s">
        <v>3773</v>
      </c>
      <c r="I797" s="46"/>
      <c r="J797" s="46"/>
      <c r="K797" s="46"/>
      <c r="L797" s="46"/>
      <c r="M797" s="46"/>
      <c r="N797" s="51"/>
      <c r="O797" s="51"/>
      <c r="P797" s="51"/>
      <c r="Q797" s="46"/>
      <c r="R797" s="46"/>
      <c r="S797" s="51"/>
      <c r="T797" s="46"/>
      <c r="U797" s="46"/>
      <c r="V797" s="46"/>
      <c r="W797" s="46"/>
      <c r="X797" s="46"/>
      <c r="Y797" s="46"/>
      <c r="Z797" s="46"/>
      <c r="AA797" s="51"/>
      <c r="AB797" s="51"/>
      <c r="AC797" s="51"/>
      <c r="AD797" s="51"/>
      <c r="AE797" s="51"/>
      <c r="AF797" s="51"/>
      <c r="AG797" s="51"/>
      <c r="AH797" s="51"/>
      <c r="AI797" s="51"/>
      <c r="AJ797" s="51"/>
      <c r="AK797" s="51"/>
      <c r="AL797" s="51"/>
      <c r="AM797" s="51"/>
      <c r="AN797" s="51"/>
      <c r="AO797" s="51"/>
      <c r="AP797" s="51"/>
      <c r="AQ797" s="51"/>
      <c r="AR797" s="51"/>
      <c r="AS797" s="51"/>
      <c r="AT797" s="51"/>
      <c r="AU797" s="51"/>
      <c r="AV797" s="51"/>
      <c r="AW797" s="51"/>
    </row>
    <row r="798">
      <c r="A798" s="51"/>
      <c r="B798" s="51"/>
      <c r="C798" s="51"/>
      <c r="D798" s="51"/>
      <c r="E798" s="51"/>
      <c r="F798" s="51"/>
      <c r="G798" s="51"/>
      <c r="H798" s="46" t="s">
        <v>3774</v>
      </c>
      <c r="I798" s="46"/>
      <c r="J798" s="46"/>
      <c r="K798" s="46"/>
      <c r="L798" s="46"/>
      <c r="M798" s="46"/>
      <c r="N798" s="51"/>
      <c r="O798" s="51"/>
      <c r="P798" s="51"/>
      <c r="Q798" s="46"/>
      <c r="R798" s="46"/>
      <c r="S798" s="51"/>
      <c r="T798" s="46"/>
      <c r="U798" s="46"/>
      <c r="V798" s="46"/>
      <c r="W798" s="46"/>
      <c r="X798" s="46"/>
      <c r="Y798" s="46"/>
      <c r="Z798" s="46"/>
      <c r="AA798" s="51"/>
      <c r="AB798" s="51"/>
      <c r="AC798" s="51"/>
      <c r="AD798" s="51"/>
      <c r="AE798" s="51"/>
      <c r="AF798" s="51"/>
      <c r="AG798" s="51"/>
      <c r="AH798" s="51"/>
      <c r="AI798" s="51"/>
      <c r="AJ798" s="51"/>
      <c r="AK798" s="51"/>
      <c r="AL798" s="51"/>
      <c r="AM798" s="51"/>
      <c r="AN798" s="51"/>
      <c r="AO798" s="51"/>
      <c r="AP798" s="51"/>
      <c r="AQ798" s="51"/>
      <c r="AR798" s="51"/>
      <c r="AS798" s="51"/>
      <c r="AT798" s="51"/>
      <c r="AU798" s="51"/>
      <c r="AV798" s="51"/>
      <c r="AW798" s="51"/>
    </row>
    <row r="799">
      <c r="A799" s="51"/>
      <c r="B799" s="51"/>
      <c r="C799" s="51"/>
      <c r="D799" s="51"/>
      <c r="E799" s="51"/>
      <c r="F799" s="51"/>
      <c r="G799" s="51"/>
      <c r="H799" s="46" t="s">
        <v>3775</v>
      </c>
      <c r="I799" s="46"/>
      <c r="J799" s="46"/>
      <c r="K799" s="46"/>
      <c r="L799" s="46"/>
      <c r="M799" s="46"/>
      <c r="N799" s="51"/>
      <c r="O799" s="51"/>
      <c r="P799" s="51"/>
      <c r="Q799" s="46"/>
      <c r="R799" s="46"/>
      <c r="S799" s="51"/>
      <c r="T799" s="46"/>
      <c r="U799" s="46"/>
      <c r="V799" s="46"/>
      <c r="W799" s="46"/>
      <c r="X799" s="46"/>
      <c r="Y799" s="46"/>
      <c r="Z799" s="46"/>
      <c r="AA799" s="51"/>
      <c r="AB799" s="51"/>
      <c r="AC799" s="51"/>
      <c r="AD799" s="51"/>
      <c r="AE799" s="51"/>
      <c r="AF799" s="51"/>
      <c r="AG799" s="51"/>
      <c r="AH799" s="51"/>
      <c r="AI799" s="51"/>
      <c r="AJ799" s="51"/>
      <c r="AK799" s="51"/>
      <c r="AL799" s="51"/>
      <c r="AM799" s="51"/>
      <c r="AN799" s="51"/>
      <c r="AO799" s="51"/>
      <c r="AP799" s="51"/>
      <c r="AQ799" s="51"/>
      <c r="AR799" s="51"/>
      <c r="AS799" s="51"/>
      <c r="AT799" s="51"/>
      <c r="AU799" s="51"/>
      <c r="AV799" s="51"/>
      <c r="AW799" s="51"/>
    </row>
    <row r="800">
      <c r="A800" s="51"/>
      <c r="B800" s="51"/>
      <c r="C800" s="51"/>
      <c r="D800" s="51"/>
      <c r="E800" s="51"/>
      <c r="F800" s="51"/>
      <c r="G800" s="51"/>
      <c r="H800" s="46" t="s">
        <v>3776</v>
      </c>
      <c r="I800" s="46"/>
      <c r="J800" s="46"/>
      <c r="K800" s="46"/>
      <c r="L800" s="46"/>
      <c r="M800" s="46"/>
      <c r="N800" s="51"/>
      <c r="O800" s="51"/>
      <c r="P800" s="51"/>
      <c r="Q800" s="46"/>
      <c r="R800" s="46"/>
      <c r="S800" s="51"/>
      <c r="T800" s="46"/>
      <c r="U800" s="46"/>
      <c r="V800" s="46"/>
      <c r="W800" s="46"/>
      <c r="X800" s="46"/>
      <c r="Y800" s="46"/>
      <c r="Z800" s="46"/>
      <c r="AA800" s="51"/>
      <c r="AB800" s="51"/>
      <c r="AC800" s="51"/>
      <c r="AD800" s="51"/>
      <c r="AE800" s="51"/>
      <c r="AF800" s="51"/>
      <c r="AG800" s="51"/>
      <c r="AH800" s="51"/>
      <c r="AI800" s="51"/>
      <c r="AJ800" s="51"/>
      <c r="AK800" s="51"/>
      <c r="AL800" s="51"/>
      <c r="AM800" s="51"/>
      <c r="AN800" s="51"/>
      <c r="AO800" s="51"/>
      <c r="AP800" s="51"/>
      <c r="AQ800" s="51"/>
      <c r="AR800" s="51"/>
      <c r="AS800" s="51"/>
      <c r="AT800" s="51"/>
      <c r="AU800" s="51"/>
      <c r="AV800" s="51"/>
      <c r="AW800" s="51"/>
    </row>
    <row r="801">
      <c r="A801" s="51"/>
      <c r="B801" s="51"/>
      <c r="C801" s="51"/>
      <c r="D801" s="51"/>
      <c r="E801" s="51"/>
      <c r="F801" s="51"/>
      <c r="G801" s="51"/>
      <c r="H801" s="46" t="s">
        <v>3777</v>
      </c>
      <c r="I801" s="46"/>
      <c r="J801" s="46"/>
      <c r="K801" s="46"/>
      <c r="L801" s="46"/>
      <c r="M801" s="46"/>
      <c r="N801" s="51"/>
      <c r="O801" s="51"/>
      <c r="P801" s="51"/>
      <c r="Q801" s="46"/>
      <c r="R801" s="46"/>
      <c r="S801" s="51"/>
      <c r="T801" s="46"/>
      <c r="U801" s="46"/>
      <c r="V801" s="46"/>
      <c r="W801" s="46"/>
      <c r="X801" s="46"/>
      <c r="Y801" s="46"/>
      <c r="Z801" s="46"/>
      <c r="AA801" s="51"/>
      <c r="AB801" s="51"/>
      <c r="AC801" s="51"/>
      <c r="AD801" s="51"/>
      <c r="AE801" s="51"/>
      <c r="AF801" s="51"/>
      <c r="AG801" s="51"/>
      <c r="AH801" s="51"/>
      <c r="AI801" s="51"/>
      <c r="AJ801" s="51"/>
      <c r="AK801" s="51"/>
      <c r="AL801" s="51"/>
      <c r="AM801" s="51"/>
      <c r="AN801" s="51"/>
      <c r="AO801" s="51"/>
      <c r="AP801" s="51"/>
      <c r="AQ801" s="51"/>
      <c r="AR801" s="51"/>
      <c r="AS801" s="51"/>
      <c r="AT801" s="51"/>
      <c r="AU801" s="51"/>
      <c r="AV801" s="51"/>
      <c r="AW801" s="51"/>
    </row>
    <row r="802">
      <c r="A802" s="51"/>
      <c r="B802" s="51"/>
      <c r="C802" s="51"/>
      <c r="D802" s="51"/>
      <c r="E802" s="51"/>
      <c r="F802" s="51"/>
      <c r="G802" s="51"/>
      <c r="H802" s="46" t="s">
        <v>3778</v>
      </c>
      <c r="I802" s="46"/>
      <c r="J802" s="46"/>
      <c r="K802" s="46"/>
      <c r="L802" s="46"/>
      <c r="M802" s="46"/>
      <c r="N802" s="51"/>
      <c r="O802" s="51"/>
      <c r="P802" s="51"/>
      <c r="Q802" s="46"/>
      <c r="R802" s="46"/>
      <c r="S802" s="51"/>
      <c r="T802" s="46"/>
      <c r="U802" s="46"/>
      <c r="V802" s="46"/>
      <c r="W802" s="46"/>
      <c r="X802" s="46"/>
      <c r="Y802" s="46"/>
      <c r="Z802" s="46"/>
      <c r="AA802" s="51"/>
      <c r="AB802" s="51"/>
      <c r="AC802" s="51"/>
      <c r="AD802" s="51"/>
      <c r="AE802" s="51"/>
      <c r="AF802" s="51"/>
      <c r="AG802" s="51"/>
      <c r="AH802" s="51"/>
      <c r="AI802" s="51"/>
      <c r="AJ802" s="51"/>
      <c r="AK802" s="51"/>
      <c r="AL802" s="51"/>
      <c r="AM802" s="51"/>
      <c r="AN802" s="51"/>
      <c r="AO802" s="51"/>
      <c r="AP802" s="51"/>
      <c r="AQ802" s="51"/>
      <c r="AR802" s="51"/>
      <c r="AS802" s="51"/>
      <c r="AT802" s="51"/>
      <c r="AU802" s="51"/>
      <c r="AV802" s="51"/>
      <c r="AW802" s="51"/>
    </row>
    <row r="803">
      <c r="A803" s="51"/>
      <c r="B803" s="51"/>
      <c r="C803" s="51"/>
      <c r="D803" s="51"/>
      <c r="E803" s="51"/>
      <c r="F803" s="51"/>
      <c r="G803" s="51"/>
      <c r="H803" s="46" t="s">
        <v>3779</v>
      </c>
      <c r="I803" s="46"/>
      <c r="J803" s="46"/>
      <c r="K803" s="46"/>
      <c r="L803" s="46"/>
      <c r="M803" s="46"/>
      <c r="N803" s="51"/>
      <c r="O803" s="51"/>
      <c r="P803" s="51"/>
      <c r="Q803" s="46"/>
      <c r="R803" s="46"/>
      <c r="S803" s="51"/>
      <c r="T803" s="46"/>
      <c r="U803" s="46"/>
      <c r="V803" s="46"/>
      <c r="W803" s="46"/>
      <c r="X803" s="46"/>
      <c r="Y803" s="46"/>
      <c r="Z803" s="46"/>
      <c r="AA803" s="51"/>
      <c r="AB803" s="51"/>
      <c r="AC803" s="51"/>
      <c r="AD803" s="51"/>
      <c r="AE803" s="51"/>
      <c r="AF803" s="51"/>
      <c r="AG803" s="51"/>
      <c r="AH803" s="51"/>
      <c r="AI803" s="51"/>
      <c r="AJ803" s="51"/>
      <c r="AK803" s="51"/>
      <c r="AL803" s="51"/>
      <c r="AM803" s="51"/>
      <c r="AN803" s="51"/>
      <c r="AO803" s="51"/>
      <c r="AP803" s="51"/>
      <c r="AQ803" s="51"/>
      <c r="AR803" s="51"/>
      <c r="AS803" s="51"/>
      <c r="AT803" s="51"/>
      <c r="AU803" s="51"/>
      <c r="AV803" s="51"/>
      <c r="AW803" s="51"/>
    </row>
    <row r="804">
      <c r="A804" s="51"/>
      <c r="B804" s="51"/>
      <c r="C804" s="51"/>
      <c r="D804" s="51"/>
      <c r="E804" s="51"/>
      <c r="F804" s="51"/>
      <c r="G804" s="51"/>
      <c r="H804" s="46" t="s">
        <v>3780</v>
      </c>
      <c r="I804" s="46"/>
      <c r="J804" s="46"/>
      <c r="K804" s="46"/>
      <c r="L804" s="46"/>
      <c r="M804" s="46"/>
      <c r="N804" s="51"/>
      <c r="O804" s="51"/>
      <c r="P804" s="51"/>
      <c r="Q804" s="46"/>
      <c r="R804" s="46"/>
      <c r="S804" s="51"/>
      <c r="T804" s="46"/>
      <c r="U804" s="46"/>
      <c r="V804" s="46"/>
      <c r="W804" s="46"/>
      <c r="X804" s="46"/>
      <c r="Y804" s="46"/>
      <c r="Z804" s="46"/>
      <c r="AA804" s="51"/>
      <c r="AB804" s="51"/>
      <c r="AC804" s="51"/>
      <c r="AD804" s="51"/>
      <c r="AE804" s="51"/>
      <c r="AF804" s="51"/>
      <c r="AG804" s="51"/>
      <c r="AH804" s="51"/>
      <c r="AI804" s="51"/>
      <c r="AJ804" s="51"/>
      <c r="AK804" s="51"/>
      <c r="AL804" s="51"/>
      <c r="AM804" s="51"/>
      <c r="AN804" s="51"/>
      <c r="AO804" s="51"/>
      <c r="AP804" s="51"/>
      <c r="AQ804" s="51"/>
      <c r="AR804" s="51"/>
      <c r="AS804" s="51"/>
      <c r="AT804" s="51"/>
      <c r="AU804" s="51"/>
      <c r="AV804" s="51"/>
      <c r="AW804" s="51"/>
    </row>
    <row r="805">
      <c r="A805" s="51"/>
      <c r="B805" s="51"/>
      <c r="C805" s="51"/>
      <c r="D805" s="51"/>
      <c r="E805" s="51"/>
      <c r="F805" s="51"/>
      <c r="G805" s="51"/>
      <c r="H805" s="46" t="s">
        <v>3781</v>
      </c>
      <c r="I805" s="46"/>
      <c r="J805" s="46"/>
      <c r="K805" s="46"/>
      <c r="L805" s="46"/>
      <c r="M805" s="46"/>
      <c r="N805" s="51"/>
      <c r="O805" s="51"/>
      <c r="P805" s="51"/>
      <c r="Q805" s="46"/>
      <c r="R805" s="46"/>
      <c r="S805" s="51"/>
      <c r="T805" s="46"/>
      <c r="U805" s="46"/>
      <c r="V805" s="46"/>
      <c r="W805" s="46"/>
      <c r="X805" s="46"/>
      <c r="Y805" s="46"/>
      <c r="Z805" s="46"/>
      <c r="AA805" s="51"/>
      <c r="AB805" s="51"/>
      <c r="AC805" s="51"/>
      <c r="AD805" s="51"/>
      <c r="AE805" s="51"/>
      <c r="AF805" s="51"/>
      <c r="AG805" s="51"/>
      <c r="AH805" s="51"/>
      <c r="AI805" s="51"/>
      <c r="AJ805" s="51"/>
      <c r="AK805" s="51"/>
      <c r="AL805" s="51"/>
      <c r="AM805" s="51"/>
      <c r="AN805" s="51"/>
      <c r="AO805" s="51"/>
      <c r="AP805" s="51"/>
      <c r="AQ805" s="51"/>
      <c r="AR805" s="51"/>
      <c r="AS805" s="51"/>
      <c r="AT805" s="51"/>
      <c r="AU805" s="51"/>
      <c r="AV805" s="51"/>
      <c r="AW805" s="51"/>
    </row>
    <row r="806">
      <c r="A806" s="51"/>
      <c r="B806" s="51"/>
      <c r="C806" s="51"/>
      <c r="D806" s="51"/>
      <c r="E806" s="51"/>
      <c r="F806" s="51"/>
      <c r="G806" s="51"/>
      <c r="H806" s="46" t="s">
        <v>3782</v>
      </c>
      <c r="I806" s="46"/>
      <c r="J806" s="46"/>
      <c r="K806" s="46"/>
      <c r="L806" s="46"/>
      <c r="M806" s="46"/>
      <c r="N806" s="51"/>
      <c r="O806" s="51"/>
      <c r="P806" s="51"/>
      <c r="Q806" s="46"/>
      <c r="R806" s="46"/>
      <c r="S806" s="51"/>
      <c r="T806" s="46"/>
      <c r="U806" s="46"/>
      <c r="V806" s="46"/>
      <c r="W806" s="46"/>
      <c r="X806" s="46"/>
      <c r="Y806" s="46"/>
      <c r="Z806" s="46"/>
      <c r="AA806" s="51"/>
      <c r="AB806" s="51"/>
      <c r="AC806" s="51"/>
      <c r="AD806" s="51"/>
      <c r="AE806" s="51"/>
      <c r="AF806" s="51"/>
      <c r="AG806" s="51"/>
      <c r="AH806" s="51"/>
      <c r="AI806" s="51"/>
      <c r="AJ806" s="51"/>
      <c r="AK806" s="51"/>
      <c r="AL806" s="51"/>
      <c r="AM806" s="51"/>
      <c r="AN806" s="51"/>
      <c r="AO806" s="51"/>
      <c r="AP806" s="51"/>
      <c r="AQ806" s="51"/>
      <c r="AR806" s="51"/>
      <c r="AS806" s="51"/>
      <c r="AT806" s="51"/>
      <c r="AU806" s="51"/>
      <c r="AV806" s="51"/>
      <c r="AW806" s="51"/>
    </row>
    <row r="807">
      <c r="A807" s="51"/>
      <c r="B807" s="51"/>
      <c r="C807" s="51"/>
      <c r="D807" s="51"/>
      <c r="E807" s="51"/>
      <c r="F807" s="51"/>
      <c r="G807" s="51"/>
      <c r="H807" s="46" t="s">
        <v>3783</v>
      </c>
      <c r="I807" s="46"/>
      <c r="J807" s="46"/>
      <c r="K807" s="46"/>
      <c r="L807" s="46"/>
      <c r="M807" s="46"/>
      <c r="N807" s="51"/>
      <c r="O807" s="51"/>
      <c r="P807" s="51"/>
      <c r="Q807" s="46"/>
      <c r="R807" s="46"/>
      <c r="S807" s="51"/>
      <c r="T807" s="46"/>
      <c r="U807" s="46"/>
      <c r="V807" s="46"/>
      <c r="W807" s="46"/>
      <c r="X807" s="46"/>
      <c r="Y807" s="46"/>
      <c r="Z807" s="46"/>
      <c r="AA807" s="51"/>
      <c r="AB807" s="51"/>
      <c r="AC807" s="51"/>
      <c r="AD807" s="51"/>
      <c r="AE807" s="51"/>
      <c r="AF807" s="51"/>
      <c r="AG807" s="51"/>
      <c r="AH807" s="51"/>
      <c r="AI807" s="51"/>
      <c r="AJ807" s="51"/>
      <c r="AK807" s="51"/>
      <c r="AL807" s="51"/>
      <c r="AM807" s="51"/>
      <c r="AN807" s="51"/>
      <c r="AO807" s="51"/>
      <c r="AP807" s="51"/>
      <c r="AQ807" s="51"/>
      <c r="AR807" s="51"/>
      <c r="AS807" s="51"/>
      <c r="AT807" s="51"/>
      <c r="AU807" s="51"/>
      <c r="AV807" s="51"/>
      <c r="AW807" s="51"/>
    </row>
    <row r="808">
      <c r="A808" s="51"/>
      <c r="B808" s="51"/>
      <c r="C808" s="51"/>
      <c r="D808" s="51"/>
      <c r="E808" s="51"/>
      <c r="F808" s="51"/>
      <c r="G808" s="51"/>
      <c r="H808" s="46" t="s">
        <v>3784</v>
      </c>
      <c r="I808" s="46"/>
      <c r="J808" s="46"/>
      <c r="K808" s="46"/>
      <c r="L808" s="46"/>
      <c r="M808" s="46"/>
      <c r="N808" s="51"/>
      <c r="O808" s="51"/>
      <c r="P808" s="51"/>
      <c r="Q808" s="46"/>
      <c r="R808" s="46"/>
      <c r="S808" s="51"/>
      <c r="T808" s="46"/>
      <c r="U808" s="46"/>
      <c r="V808" s="46"/>
      <c r="W808" s="46"/>
      <c r="X808" s="46"/>
      <c r="Y808" s="46"/>
      <c r="Z808" s="46"/>
      <c r="AA808" s="51"/>
      <c r="AB808" s="51"/>
      <c r="AC808" s="51"/>
      <c r="AD808" s="51"/>
      <c r="AE808" s="51"/>
      <c r="AF808" s="51"/>
      <c r="AG808" s="51"/>
      <c r="AH808" s="51"/>
      <c r="AI808" s="51"/>
      <c r="AJ808" s="51"/>
      <c r="AK808" s="51"/>
      <c r="AL808" s="51"/>
      <c r="AM808" s="51"/>
      <c r="AN808" s="51"/>
      <c r="AO808" s="51"/>
      <c r="AP808" s="51"/>
      <c r="AQ808" s="51"/>
      <c r="AR808" s="51"/>
      <c r="AS808" s="51"/>
      <c r="AT808" s="51"/>
      <c r="AU808" s="51"/>
      <c r="AV808" s="51"/>
      <c r="AW808" s="51"/>
    </row>
    <row r="809">
      <c r="A809" s="51"/>
      <c r="B809" s="51"/>
      <c r="C809" s="51"/>
      <c r="D809" s="51"/>
      <c r="E809" s="51"/>
      <c r="F809" s="51"/>
      <c r="G809" s="51"/>
      <c r="H809" s="46" t="s">
        <v>3785</v>
      </c>
      <c r="I809" s="46"/>
      <c r="J809" s="46"/>
      <c r="K809" s="46"/>
      <c r="L809" s="46"/>
      <c r="M809" s="46"/>
      <c r="N809" s="51"/>
      <c r="O809" s="51"/>
      <c r="P809" s="51"/>
      <c r="Q809" s="46"/>
      <c r="R809" s="46"/>
      <c r="S809" s="51"/>
      <c r="T809" s="46"/>
      <c r="U809" s="46"/>
      <c r="V809" s="46"/>
      <c r="W809" s="46"/>
      <c r="X809" s="46"/>
      <c r="Y809" s="46"/>
      <c r="Z809" s="46"/>
      <c r="AA809" s="51"/>
      <c r="AB809" s="51"/>
      <c r="AC809" s="51"/>
      <c r="AD809" s="51"/>
      <c r="AE809" s="51"/>
      <c r="AF809" s="51"/>
      <c r="AG809" s="51"/>
      <c r="AH809" s="51"/>
      <c r="AI809" s="51"/>
      <c r="AJ809" s="51"/>
      <c r="AK809" s="51"/>
      <c r="AL809" s="51"/>
      <c r="AM809" s="51"/>
      <c r="AN809" s="51"/>
      <c r="AO809" s="51"/>
      <c r="AP809" s="51"/>
      <c r="AQ809" s="51"/>
      <c r="AR809" s="51"/>
      <c r="AS809" s="51"/>
      <c r="AT809" s="51"/>
      <c r="AU809" s="51"/>
      <c r="AV809" s="51"/>
      <c r="AW809" s="51"/>
    </row>
    <row r="810">
      <c r="A810" s="51"/>
      <c r="B810" s="51"/>
      <c r="C810" s="51"/>
      <c r="D810" s="51"/>
      <c r="E810" s="51"/>
      <c r="F810" s="51"/>
      <c r="G810" s="51"/>
      <c r="H810" s="46" t="s">
        <v>3786</v>
      </c>
      <c r="I810" s="46"/>
      <c r="J810" s="46"/>
      <c r="K810" s="46"/>
      <c r="L810" s="46"/>
      <c r="M810" s="46"/>
      <c r="N810" s="51"/>
      <c r="O810" s="51"/>
      <c r="P810" s="51"/>
      <c r="Q810" s="46"/>
      <c r="R810" s="46"/>
      <c r="S810" s="51"/>
      <c r="T810" s="46"/>
      <c r="U810" s="46"/>
      <c r="V810" s="46"/>
      <c r="W810" s="46"/>
      <c r="X810" s="46"/>
      <c r="Y810" s="46"/>
      <c r="Z810" s="46"/>
      <c r="AA810" s="51"/>
      <c r="AB810" s="51"/>
      <c r="AC810" s="51"/>
      <c r="AD810" s="51"/>
      <c r="AE810" s="51"/>
      <c r="AF810" s="51"/>
      <c r="AG810" s="51"/>
      <c r="AH810" s="51"/>
      <c r="AI810" s="51"/>
      <c r="AJ810" s="51"/>
      <c r="AK810" s="51"/>
      <c r="AL810" s="51"/>
      <c r="AM810" s="51"/>
      <c r="AN810" s="51"/>
      <c r="AO810" s="51"/>
      <c r="AP810" s="51"/>
      <c r="AQ810" s="51"/>
      <c r="AR810" s="51"/>
      <c r="AS810" s="51"/>
      <c r="AT810" s="51"/>
      <c r="AU810" s="51"/>
      <c r="AV810" s="51"/>
      <c r="AW810" s="51"/>
    </row>
    <row r="811">
      <c r="A811" s="51"/>
      <c r="B811" s="51"/>
      <c r="C811" s="51"/>
      <c r="D811" s="51"/>
      <c r="E811" s="51"/>
      <c r="F811" s="51"/>
      <c r="G811" s="51"/>
      <c r="H811" s="46" t="s">
        <v>3787</v>
      </c>
      <c r="I811" s="46"/>
      <c r="J811" s="46"/>
      <c r="K811" s="46"/>
      <c r="L811" s="46"/>
      <c r="M811" s="46"/>
      <c r="N811" s="51"/>
      <c r="O811" s="51"/>
      <c r="P811" s="51"/>
      <c r="Q811" s="46"/>
      <c r="R811" s="46"/>
      <c r="S811" s="51"/>
      <c r="T811" s="46"/>
      <c r="U811" s="46"/>
      <c r="V811" s="46"/>
      <c r="W811" s="46"/>
      <c r="X811" s="46"/>
      <c r="Y811" s="46"/>
      <c r="Z811" s="46"/>
      <c r="AA811" s="51"/>
      <c r="AB811" s="51"/>
      <c r="AC811" s="51"/>
      <c r="AD811" s="51"/>
      <c r="AE811" s="51"/>
      <c r="AF811" s="51"/>
      <c r="AG811" s="51"/>
      <c r="AH811" s="51"/>
      <c r="AI811" s="51"/>
      <c r="AJ811" s="51"/>
      <c r="AK811" s="51"/>
      <c r="AL811" s="51"/>
      <c r="AM811" s="51"/>
      <c r="AN811" s="51"/>
      <c r="AO811" s="51"/>
      <c r="AP811" s="51"/>
      <c r="AQ811" s="51"/>
      <c r="AR811" s="51"/>
      <c r="AS811" s="51"/>
      <c r="AT811" s="51"/>
      <c r="AU811" s="51"/>
      <c r="AV811" s="51"/>
      <c r="AW811" s="51"/>
    </row>
    <row r="812">
      <c r="A812" s="51"/>
      <c r="B812" s="51"/>
      <c r="C812" s="51"/>
      <c r="D812" s="51"/>
      <c r="E812" s="51"/>
      <c r="F812" s="51"/>
      <c r="G812" s="51"/>
      <c r="H812" s="46" t="s">
        <v>3788</v>
      </c>
      <c r="I812" s="46"/>
      <c r="J812" s="46"/>
      <c r="K812" s="46"/>
      <c r="L812" s="46"/>
      <c r="M812" s="46"/>
      <c r="N812" s="51"/>
      <c r="O812" s="51"/>
      <c r="P812" s="51"/>
      <c r="Q812" s="46"/>
      <c r="R812" s="46"/>
      <c r="S812" s="51"/>
      <c r="T812" s="46"/>
      <c r="U812" s="46"/>
      <c r="V812" s="46"/>
      <c r="W812" s="46"/>
      <c r="X812" s="46"/>
      <c r="Y812" s="46"/>
      <c r="Z812" s="46"/>
      <c r="AA812" s="51"/>
      <c r="AB812" s="51"/>
      <c r="AC812" s="51"/>
      <c r="AD812" s="51"/>
      <c r="AE812" s="51"/>
      <c r="AF812" s="51"/>
      <c r="AG812" s="51"/>
      <c r="AH812" s="51"/>
      <c r="AI812" s="51"/>
      <c r="AJ812" s="51"/>
      <c r="AK812" s="51"/>
      <c r="AL812" s="51"/>
      <c r="AM812" s="51"/>
      <c r="AN812" s="51"/>
      <c r="AO812" s="51"/>
      <c r="AP812" s="51"/>
      <c r="AQ812" s="51"/>
      <c r="AR812" s="51"/>
      <c r="AS812" s="51"/>
      <c r="AT812" s="51"/>
      <c r="AU812" s="51"/>
      <c r="AV812" s="51"/>
      <c r="AW812" s="51"/>
    </row>
    <row r="813">
      <c r="A813" s="51"/>
      <c r="B813" s="51"/>
      <c r="C813" s="51"/>
      <c r="D813" s="51"/>
      <c r="E813" s="51"/>
      <c r="F813" s="51"/>
      <c r="G813" s="51"/>
      <c r="H813" s="46" t="s">
        <v>3789</v>
      </c>
      <c r="I813" s="46"/>
      <c r="J813" s="46"/>
      <c r="K813" s="46"/>
      <c r="L813" s="46"/>
      <c r="M813" s="46"/>
      <c r="N813" s="51"/>
      <c r="O813" s="51"/>
      <c r="P813" s="51"/>
      <c r="Q813" s="46"/>
      <c r="R813" s="46"/>
      <c r="S813" s="51"/>
      <c r="T813" s="46"/>
      <c r="U813" s="46"/>
      <c r="V813" s="46"/>
      <c r="W813" s="46"/>
      <c r="X813" s="46"/>
      <c r="Y813" s="46"/>
      <c r="Z813" s="46"/>
      <c r="AA813" s="51"/>
      <c r="AB813" s="51"/>
      <c r="AC813" s="51"/>
      <c r="AD813" s="51"/>
      <c r="AE813" s="51"/>
      <c r="AF813" s="51"/>
      <c r="AG813" s="51"/>
      <c r="AH813" s="51"/>
      <c r="AI813" s="51"/>
      <c r="AJ813" s="51"/>
      <c r="AK813" s="51"/>
      <c r="AL813" s="51"/>
      <c r="AM813" s="51"/>
      <c r="AN813" s="51"/>
      <c r="AO813" s="51"/>
      <c r="AP813" s="51"/>
      <c r="AQ813" s="51"/>
      <c r="AR813" s="51"/>
      <c r="AS813" s="51"/>
      <c r="AT813" s="51"/>
      <c r="AU813" s="51"/>
      <c r="AV813" s="51"/>
      <c r="AW813" s="51"/>
    </row>
    <row r="814">
      <c r="A814" s="51"/>
      <c r="B814" s="51"/>
      <c r="C814" s="51"/>
      <c r="D814" s="51"/>
      <c r="E814" s="51"/>
      <c r="F814" s="51"/>
      <c r="G814" s="51"/>
      <c r="H814" s="46" t="s">
        <v>3790</v>
      </c>
      <c r="I814" s="46"/>
      <c r="J814" s="46"/>
      <c r="K814" s="46"/>
      <c r="L814" s="46"/>
      <c r="M814" s="46"/>
      <c r="N814" s="51"/>
      <c r="O814" s="51"/>
      <c r="P814" s="51"/>
      <c r="Q814" s="46"/>
      <c r="R814" s="46"/>
      <c r="S814" s="51"/>
      <c r="T814" s="46"/>
      <c r="U814" s="46"/>
      <c r="V814" s="46"/>
      <c r="W814" s="46"/>
      <c r="X814" s="46"/>
      <c r="Y814" s="46"/>
      <c r="Z814" s="46"/>
      <c r="AA814" s="51"/>
      <c r="AB814" s="51"/>
      <c r="AC814" s="51"/>
      <c r="AD814" s="51"/>
      <c r="AE814" s="51"/>
      <c r="AF814" s="51"/>
      <c r="AG814" s="51"/>
      <c r="AH814" s="51"/>
      <c r="AI814" s="51"/>
      <c r="AJ814" s="51"/>
      <c r="AK814" s="51"/>
      <c r="AL814" s="51"/>
      <c r="AM814" s="51"/>
      <c r="AN814" s="51"/>
      <c r="AO814" s="51"/>
      <c r="AP814" s="51"/>
      <c r="AQ814" s="51"/>
      <c r="AR814" s="51"/>
      <c r="AS814" s="51"/>
      <c r="AT814" s="51"/>
      <c r="AU814" s="51"/>
      <c r="AV814" s="51"/>
      <c r="AW814" s="51"/>
    </row>
    <row r="815">
      <c r="A815" s="51"/>
      <c r="B815" s="51"/>
      <c r="C815" s="51"/>
      <c r="D815" s="51"/>
      <c r="E815" s="51"/>
      <c r="F815" s="51"/>
      <c r="G815" s="51"/>
      <c r="H815" s="46" t="s">
        <v>3791</v>
      </c>
      <c r="I815" s="46"/>
      <c r="J815" s="46"/>
      <c r="K815" s="46"/>
      <c r="L815" s="46"/>
      <c r="M815" s="46"/>
      <c r="N815" s="51"/>
      <c r="O815" s="51"/>
      <c r="P815" s="51"/>
      <c r="Q815" s="46"/>
      <c r="R815" s="46"/>
      <c r="S815" s="51"/>
      <c r="T815" s="46"/>
      <c r="U815" s="46"/>
      <c r="V815" s="46"/>
      <c r="W815" s="46"/>
      <c r="X815" s="46"/>
      <c r="Y815" s="46"/>
      <c r="Z815" s="46"/>
      <c r="AA815" s="51"/>
      <c r="AB815" s="51"/>
      <c r="AC815" s="51"/>
      <c r="AD815" s="51"/>
      <c r="AE815" s="51"/>
      <c r="AF815" s="51"/>
      <c r="AG815" s="51"/>
      <c r="AH815" s="51"/>
      <c r="AI815" s="51"/>
      <c r="AJ815" s="51"/>
      <c r="AK815" s="51"/>
      <c r="AL815" s="51"/>
      <c r="AM815" s="51"/>
      <c r="AN815" s="51"/>
      <c r="AO815" s="51"/>
      <c r="AP815" s="51"/>
      <c r="AQ815" s="51"/>
      <c r="AR815" s="51"/>
      <c r="AS815" s="51"/>
      <c r="AT815" s="51"/>
      <c r="AU815" s="51"/>
      <c r="AV815" s="51"/>
      <c r="AW815" s="51"/>
    </row>
    <row r="816">
      <c r="A816" s="51"/>
      <c r="B816" s="51"/>
      <c r="C816" s="51"/>
      <c r="D816" s="51"/>
      <c r="E816" s="51"/>
      <c r="F816" s="51"/>
      <c r="G816" s="51"/>
      <c r="H816" s="46" t="s">
        <v>3792</v>
      </c>
      <c r="I816" s="46"/>
      <c r="J816" s="46"/>
      <c r="K816" s="46"/>
      <c r="L816" s="46"/>
      <c r="M816" s="46"/>
      <c r="N816" s="51"/>
      <c r="O816" s="51"/>
      <c r="P816" s="51"/>
      <c r="Q816" s="46"/>
      <c r="R816" s="46"/>
      <c r="S816" s="51"/>
      <c r="T816" s="46"/>
      <c r="U816" s="46"/>
      <c r="V816" s="46"/>
      <c r="W816" s="46"/>
      <c r="X816" s="46"/>
      <c r="Y816" s="46"/>
      <c r="Z816" s="46"/>
      <c r="AA816" s="51"/>
      <c r="AB816" s="51"/>
      <c r="AC816" s="51"/>
      <c r="AD816" s="51"/>
      <c r="AE816" s="51"/>
      <c r="AF816" s="51"/>
      <c r="AG816" s="51"/>
      <c r="AH816" s="51"/>
      <c r="AI816" s="51"/>
      <c r="AJ816" s="51"/>
      <c r="AK816" s="51"/>
      <c r="AL816" s="51"/>
      <c r="AM816" s="51"/>
      <c r="AN816" s="51"/>
      <c r="AO816" s="51"/>
      <c r="AP816" s="51"/>
      <c r="AQ816" s="51"/>
      <c r="AR816" s="51"/>
      <c r="AS816" s="51"/>
      <c r="AT816" s="51"/>
      <c r="AU816" s="51"/>
      <c r="AV816" s="51"/>
      <c r="AW816" s="51"/>
    </row>
    <row r="817">
      <c r="A817" s="51"/>
      <c r="B817" s="51"/>
      <c r="C817" s="51"/>
      <c r="D817" s="51"/>
      <c r="E817" s="51"/>
      <c r="F817" s="51"/>
      <c r="G817" s="51"/>
      <c r="H817" s="46" t="s">
        <v>3793</v>
      </c>
      <c r="I817" s="46"/>
      <c r="J817" s="46"/>
      <c r="K817" s="46"/>
      <c r="L817" s="46"/>
      <c r="M817" s="46"/>
      <c r="N817" s="51"/>
      <c r="O817" s="51"/>
      <c r="P817" s="51"/>
      <c r="Q817" s="46"/>
      <c r="R817" s="46"/>
      <c r="S817" s="51"/>
      <c r="T817" s="46"/>
      <c r="U817" s="46"/>
      <c r="V817" s="46"/>
      <c r="W817" s="46"/>
      <c r="X817" s="46"/>
      <c r="Y817" s="46"/>
      <c r="Z817" s="46"/>
      <c r="AA817" s="51"/>
      <c r="AB817" s="51"/>
      <c r="AC817" s="51"/>
      <c r="AD817" s="51"/>
      <c r="AE817" s="51"/>
      <c r="AF817" s="51"/>
      <c r="AG817" s="51"/>
      <c r="AH817" s="51"/>
      <c r="AI817" s="51"/>
      <c r="AJ817" s="51"/>
      <c r="AK817" s="51"/>
      <c r="AL817" s="51"/>
      <c r="AM817" s="51"/>
      <c r="AN817" s="51"/>
      <c r="AO817" s="51"/>
      <c r="AP817" s="51"/>
      <c r="AQ817" s="51"/>
      <c r="AR817" s="51"/>
      <c r="AS817" s="51"/>
      <c r="AT817" s="51"/>
      <c r="AU817" s="51"/>
      <c r="AV817" s="51"/>
      <c r="AW817" s="51"/>
    </row>
    <row r="818">
      <c r="A818" s="51"/>
      <c r="B818" s="51"/>
      <c r="C818" s="51"/>
      <c r="D818" s="51"/>
      <c r="E818" s="51"/>
      <c r="F818" s="51"/>
      <c r="G818" s="51"/>
      <c r="H818" s="46" t="s">
        <v>3794</v>
      </c>
      <c r="I818" s="46"/>
      <c r="J818" s="46"/>
      <c r="K818" s="46"/>
      <c r="L818" s="46"/>
      <c r="M818" s="46"/>
      <c r="N818" s="51"/>
      <c r="O818" s="51"/>
      <c r="P818" s="51"/>
      <c r="Q818" s="46"/>
      <c r="R818" s="46"/>
      <c r="S818" s="51"/>
      <c r="T818" s="46"/>
      <c r="U818" s="46"/>
      <c r="V818" s="46"/>
      <c r="W818" s="46"/>
      <c r="X818" s="46"/>
      <c r="Y818" s="46"/>
      <c r="Z818" s="46"/>
      <c r="AA818" s="51"/>
      <c r="AB818" s="51"/>
      <c r="AC818" s="51"/>
      <c r="AD818" s="51"/>
      <c r="AE818" s="51"/>
      <c r="AF818" s="51"/>
      <c r="AG818" s="51"/>
      <c r="AH818" s="51"/>
      <c r="AI818" s="51"/>
      <c r="AJ818" s="51"/>
      <c r="AK818" s="51"/>
      <c r="AL818" s="51"/>
      <c r="AM818" s="51"/>
      <c r="AN818" s="51"/>
      <c r="AO818" s="51"/>
      <c r="AP818" s="51"/>
      <c r="AQ818" s="51"/>
      <c r="AR818" s="51"/>
      <c r="AS818" s="51"/>
      <c r="AT818" s="51"/>
      <c r="AU818" s="51"/>
      <c r="AV818" s="51"/>
      <c r="AW818" s="51"/>
    </row>
    <row r="819">
      <c r="A819" s="51"/>
      <c r="B819" s="51"/>
      <c r="C819" s="51"/>
      <c r="D819" s="51"/>
      <c r="E819" s="51"/>
      <c r="F819" s="51"/>
      <c r="G819" s="51"/>
      <c r="H819" s="46" t="s">
        <v>3795</v>
      </c>
      <c r="I819" s="46"/>
      <c r="J819" s="46"/>
      <c r="K819" s="46"/>
      <c r="L819" s="46"/>
      <c r="M819" s="46"/>
      <c r="N819" s="51"/>
      <c r="O819" s="51"/>
      <c r="P819" s="51"/>
      <c r="Q819" s="46"/>
      <c r="R819" s="46"/>
      <c r="S819" s="51"/>
      <c r="T819" s="46"/>
      <c r="U819" s="46"/>
      <c r="V819" s="46"/>
      <c r="W819" s="46"/>
      <c r="X819" s="46"/>
      <c r="Y819" s="46"/>
      <c r="Z819" s="46"/>
      <c r="AA819" s="51"/>
      <c r="AB819" s="51"/>
      <c r="AC819" s="51"/>
      <c r="AD819" s="51"/>
      <c r="AE819" s="51"/>
      <c r="AF819" s="51"/>
      <c r="AG819" s="51"/>
      <c r="AH819" s="51"/>
      <c r="AI819" s="51"/>
      <c r="AJ819" s="51"/>
      <c r="AK819" s="51"/>
      <c r="AL819" s="51"/>
      <c r="AM819" s="51"/>
      <c r="AN819" s="51"/>
      <c r="AO819" s="51"/>
      <c r="AP819" s="51"/>
      <c r="AQ819" s="51"/>
      <c r="AR819" s="51"/>
      <c r="AS819" s="51"/>
      <c r="AT819" s="51"/>
      <c r="AU819" s="51"/>
      <c r="AV819" s="51"/>
      <c r="AW819" s="51"/>
    </row>
    <row r="820">
      <c r="A820" s="51"/>
      <c r="B820" s="51"/>
      <c r="C820" s="51"/>
      <c r="D820" s="51"/>
      <c r="E820" s="51"/>
      <c r="F820" s="51"/>
      <c r="G820" s="51"/>
      <c r="H820" s="46" t="s">
        <v>3796</v>
      </c>
      <c r="I820" s="46"/>
      <c r="J820" s="46"/>
      <c r="K820" s="46"/>
      <c r="L820" s="46"/>
      <c r="M820" s="46"/>
      <c r="N820" s="51"/>
      <c r="O820" s="51"/>
      <c r="P820" s="51"/>
      <c r="Q820" s="46"/>
      <c r="R820" s="46"/>
      <c r="S820" s="51"/>
      <c r="T820" s="46"/>
      <c r="U820" s="46"/>
      <c r="V820" s="46"/>
      <c r="W820" s="46"/>
      <c r="X820" s="46"/>
      <c r="Y820" s="46"/>
      <c r="Z820" s="46"/>
      <c r="AA820" s="51"/>
      <c r="AB820" s="51"/>
      <c r="AC820" s="51"/>
      <c r="AD820" s="51"/>
      <c r="AE820" s="51"/>
      <c r="AF820" s="51"/>
      <c r="AG820" s="51"/>
      <c r="AH820" s="51"/>
      <c r="AI820" s="51"/>
      <c r="AJ820" s="51"/>
      <c r="AK820" s="51"/>
      <c r="AL820" s="51"/>
      <c r="AM820" s="51"/>
      <c r="AN820" s="51"/>
      <c r="AO820" s="51"/>
      <c r="AP820" s="51"/>
      <c r="AQ820" s="51"/>
      <c r="AR820" s="51"/>
      <c r="AS820" s="51"/>
      <c r="AT820" s="51"/>
      <c r="AU820" s="51"/>
      <c r="AV820" s="51"/>
      <c r="AW820" s="51"/>
    </row>
    <row r="821">
      <c r="A821" s="51"/>
      <c r="B821" s="51"/>
      <c r="C821" s="51"/>
      <c r="D821" s="51"/>
      <c r="E821" s="51"/>
      <c r="F821" s="51"/>
      <c r="G821" s="51"/>
      <c r="H821" s="46" t="s">
        <v>3797</v>
      </c>
      <c r="I821" s="46"/>
      <c r="J821" s="46"/>
      <c r="K821" s="46"/>
      <c r="L821" s="46"/>
      <c r="M821" s="46"/>
      <c r="N821" s="51"/>
      <c r="O821" s="51"/>
      <c r="P821" s="51"/>
      <c r="Q821" s="46"/>
      <c r="R821" s="46"/>
      <c r="S821" s="51"/>
      <c r="T821" s="46"/>
      <c r="U821" s="46"/>
      <c r="V821" s="46"/>
      <c r="W821" s="46"/>
      <c r="X821" s="46"/>
      <c r="Y821" s="46"/>
      <c r="Z821" s="46"/>
      <c r="AA821" s="51"/>
      <c r="AB821" s="51"/>
      <c r="AC821" s="51"/>
      <c r="AD821" s="51"/>
      <c r="AE821" s="51"/>
      <c r="AF821" s="51"/>
      <c r="AG821" s="51"/>
      <c r="AH821" s="51"/>
      <c r="AI821" s="51"/>
      <c r="AJ821" s="51"/>
      <c r="AK821" s="51"/>
      <c r="AL821" s="51"/>
      <c r="AM821" s="51"/>
      <c r="AN821" s="51"/>
      <c r="AO821" s="51"/>
      <c r="AP821" s="51"/>
      <c r="AQ821" s="51"/>
      <c r="AR821" s="51"/>
      <c r="AS821" s="51"/>
      <c r="AT821" s="51"/>
      <c r="AU821" s="51"/>
      <c r="AV821" s="51"/>
      <c r="AW821" s="51"/>
    </row>
    <row r="822">
      <c r="A822" s="51"/>
      <c r="B822" s="51"/>
      <c r="C822" s="51"/>
      <c r="D822" s="51"/>
      <c r="E822" s="51"/>
      <c r="F822" s="51"/>
      <c r="G822" s="51"/>
      <c r="H822" s="46" t="s">
        <v>3798</v>
      </c>
      <c r="I822" s="46"/>
      <c r="J822" s="46"/>
      <c r="K822" s="46"/>
      <c r="L822" s="46"/>
      <c r="M822" s="46"/>
      <c r="N822" s="51"/>
      <c r="O822" s="51"/>
      <c r="P822" s="51"/>
      <c r="Q822" s="46"/>
      <c r="R822" s="46"/>
      <c r="S822" s="51"/>
      <c r="T822" s="46"/>
      <c r="U822" s="46"/>
      <c r="V822" s="46"/>
      <c r="W822" s="46"/>
      <c r="X822" s="46"/>
      <c r="Y822" s="46"/>
      <c r="Z822" s="46"/>
      <c r="AA822" s="51"/>
      <c r="AB822" s="51"/>
      <c r="AC822" s="51"/>
      <c r="AD822" s="51"/>
      <c r="AE822" s="51"/>
      <c r="AF822" s="51"/>
      <c r="AG822" s="51"/>
      <c r="AH822" s="51"/>
      <c r="AI822" s="51"/>
      <c r="AJ822" s="51"/>
      <c r="AK822" s="51"/>
      <c r="AL822" s="51"/>
      <c r="AM822" s="51"/>
      <c r="AN822" s="51"/>
      <c r="AO822" s="51"/>
      <c r="AP822" s="51"/>
      <c r="AQ822" s="51"/>
      <c r="AR822" s="51"/>
      <c r="AS822" s="51"/>
      <c r="AT822" s="51"/>
      <c r="AU822" s="51"/>
      <c r="AV822" s="51"/>
      <c r="AW822" s="51"/>
    </row>
    <row r="823">
      <c r="A823" s="51"/>
      <c r="B823" s="51"/>
      <c r="C823" s="51"/>
      <c r="D823" s="51"/>
      <c r="E823" s="51"/>
      <c r="F823" s="51"/>
      <c r="G823" s="51"/>
      <c r="H823" s="46" t="s">
        <v>3799</v>
      </c>
      <c r="I823" s="46"/>
      <c r="J823" s="46"/>
      <c r="K823" s="46"/>
      <c r="L823" s="46"/>
      <c r="M823" s="46"/>
      <c r="N823" s="51"/>
      <c r="O823" s="51"/>
      <c r="P823" s="51"/>
      <c r="Q823" s="46"/>
      <c r="R823" s="46"/>
      <c r="S823" s="51"/>
      <c r="T823" s="46"/>
      <c r="U823" s="46"/>
      <c r="V823" s="46"/>
      <c r="W823" s="46"/>
      <c r="X823" s="46"/>
      <c r="Y823" s="46"/>
      <c r="Z823" s="46"/>
      <c r="AA823" s="51"/>
      <c r="AB823" s="51"/>
      <c r="AC823" s="51"/>
      <c r="AD823" s="51"/>
      <c r="AE823" s="51"/>
      <c r="AF823" s="51"/>
      <c r="AG823" s="51"/>
      <c r="AH823" s="51"/>
      <c r="AI823" s="51"/>
      <c r="AJ823" s="51"/>
      <c r="AK823" s="51"/>
      <c r="AL823" s="51"/>
      <c r="AM823" s="51"/>
      <c r="AN823" s="51"/>
      <c r="AO823" s="51"/>
      <c r="AP823" s="51"/>
      <c r="AQ823" s="51"/>
      <c r="AR823" s="51"/>
      <c r="AS823" s="51"/>
      <c r="AT823" s="51"/>
      <c r="AU823" s="51"/>
      <c r="AV823" s="51"/>
      <c r="AW823" s="51"/>
    </row>
    <row r="824">
      <c r="A824" s="51"/>
      <c r="B824" s="51"/>
      <c r="C824" s="51"/>
      <c r="D824" s="51"/>
      <c r="E824" s="51"/>
      <c r="F824" s="51"/>
      <c r="G824" s="51"/>
      <c r="H824" s="46" t="s">
        <v>3800</v>
      </c>
      <c r="I824" s="46"/>
      <c r="J824" s="46"/>
      <c r="K824" s="46"/>
      <c r="L824" s="46"/>
      <c r="M824" s="46"/>
      <c r="N824" s="51"/>
      <c r="O824" s="51"/>
      <c r="P824" s="51"/>
      <c r="Q824" s="46"/>
      <c r="R824" s="46"/>
      <c r="S824" s="51"/>
      <c r="T824" s="46"/>
      <c r="U824" s="46"/>
      <c r="V824" s="46"/>
      <c r="W824" s="46"/>
      <c r="X824" s="46"/>
      <c r="Y824" s="46"/>
      <c r="Z824" s="46"/>
      <c r="AA824" s="51"/>
      <c r="AB824" s="51"/>
      <c r="AC824" s="51"/>
      <c r="AD824" s="51"/>
      <c r="AE824" s="51"/>
      <c r="AF824" s="51"/>
      <c r="AG824" s="51"/>
      <c r="AH824" s="51"/>
      <c r="AI824" s="51"/>
      <c r="AJ824" s="51"/>
      <c r="AK824" s="51"/>
      <c r="AL824" s="51"/>
      <c r="AM824" s="51"/>
      <c r="AN824" s="51"/>
      <c r="AO824" s="51"/>
      <c r="AP824" s="51"/>
      <c r="AQ824" s="51"/>
      <c r="AR824" s="51"/>
      <c r="AS824" s="51"/>
      <c r="AT824" s="51"/>
      <c r="AU824" s="51"/>
      <c r="AV824" s="51"/>
      <c r="AW824" s="51"/>
    </row>
    <row r="825">
      <c r="A825" s="51"/>
      <c r="B825" s="51"/>
      <c r="C825" s="51"/>
      <c r="D825" s="51"/>
      <c r="E825" s="51"/>
      <c r="F825" s="51"/>
      <c r="G825" s="51"/>
      <c r="H825" s="46" t="s">
        <v>3801</v>
      </c>
      <c r="I825" s="46"/>
      <c r="J825" s="46"/>
      <c r="K825" s="46"/>
      <c r="L825" s="46"/>
      <c r="M825" s="46"/>
      <c r="N825" s="51"/>
      <c r="O825" s="51"/>
      <c r="P825" s="51"/>
      <c r="Q825" s="46"/>
      <c r="R825" s="46"/>
      <c r="S825" s="51"/>
      <c r="T825" s="46"/>
      <c r="U825" s="46"/>
      <c r="V825" s="46"/>
      <c r="W825" s="46"/>
      <c r="X825" s="46"/>
      <c r="Y825" s="46"/>
      <c r="Z825" s="46"/>
      <c r="AA825" s="51"/>
      <c r="AB825" s="51"/>
      <c r="AC825" s="51"/>
      <c r="AD825" s="51"/>
      <c r="AE825" s="51"/>
      <c r="AF825" s="51"/>
      <c r="AG825" s="51"/>
      <c r="AH825" s="51"/>
      <c r="AI825" s="51"/>
      <c r="AJ825" s="51"/>
      <c r="AK825" s="51"/>
      <c r="AL825" s="51"/>
      <c r="AM825" s="51"/>
      <c r="AN825" s="51"/>
      <c r="AO825" s="51"/>
      <c r="AP825" s="51"/>
      <c r="AQ825" s="51"/>
      <c r="AR825" s="51"/>
      <c r="AS825" s="51"/>
      <c r="AT825" s="51"/>
      <c r="AU825" s="51"/>
      <c r="AV825" s="51"/>
      <c r="AW825" s="51"/>
    </row>
    <row r="826">
      <c r="A826" s="51"/>
      <c r="B826" s="51"/>
      <c r="C826" s="51"/>
      <c r="D826" s="51"/>
      <c r="E826" s="51"/>
      <c r="F826" s="51"/>
      <c r="G826" s="51"/>
      <c r="H826" s="46" t="s">
        <v>3802</v>
      </c>
      <c r="I826" s="46"/>
      <c r="J826" s="46"/>
      <c r="K826" s="46"/>
      <c r="L826" s="46"/>
      <c r="M826" s="46"/>
      <c r="N826" s="51"/>
      <c r="O826" s="51"/>
      <c r="P826" s="51"/>
      <c r="Q826" s="46"/>
      <c r="R826" s="46"/>
      <c r="S826" s="51"/>
      <c r="T826" s="46"/>
      <c r="U826" s="46"/>
      <c r="V826" s="46"/>
      <c r="W826" s="46"/>
      <c r="X826" s="46"/>
      <c r="Y826" s="46"/>
      <c r="Z826" s="46"/>
      <c r="AA826" s="51"/>
      <c r="AB826" s="51"/>
      <c r="AC826" s="51"/>
      <c r="AD826" s="51"/>
      <c r="AE826" s="51"/>
      <c r="AF826" s="51"/>
      <c r="AG826" s="51"/>
      <c r="AH826" s="51"/>
      <c r="AI826" s="51"/>
      <c r="AJ826" s="51"/>
      <c r="AK826" s="51"/>
      <c r="AL826" s="51"/>
      <c r="AM826" s="51"/>
      <c r="AN826" s="51"/>
      <c r="AO826" s="51"/>
      <c r="AP826" s="51"/>
      <c r="AQ826" s="51"/>
      <c r="AR826" s="51"/>
      <c r="AS826" s="51"/>
      <c r="AT826" s="51"/>
      <c r="AU826" s="51"/>
      <c r="AV826" s="51"/>
      <c r="AW826" s="51"/>
    </row>
    <row r="827">
      <c r="A827" s="51"/>
      <c r="B827" s="51"/>
      <c r="C827" s="51"/>
      <c r="D827" s="51"/>
      <c r="E827" s="51"/>
      <c r="F827" s="51"/>
      <c r="G827" s="51"/>
      <c r="H827" s="46" t="s">
        <v>3803</v>
      </c>
      <c r="I827" s="46"/>
      <c r="J827" s="46"/>
      <c r="K827" s="46"/>
      <c r="L827" s="46"/>
      <c r="M827" s="46"/>
      <c r="N827" s="51"/>
      <c r="O827" s="51"/>
      <c r="P827" s="51"/>
      <c r="Q827" s="46"/>
      <c r="R827" s="46"/>
      <c r="S827" s="51"/>
      <c r="T827" s="46"/>
      <c r="U827" s="46"/>
      <c r="V827" s="46"/>
      <c r="W827" s="46"/>
      <c r="X827" s="46"/>
      <c r="Y827" s="46"/>
      <c r="Z827" s="46"/>
      <c r="AA827" s="51"/>
      <c r="AB827" s="51"/>
      <c r="AC827" s="51"/>
      <c r="AD827" s="51"/>
      <c r="AE827" s="51"/>
      <c r="AF827" s="51"/>
      <c r="AG827" s="51"/>
      <c r="AH827" s="51"/>
      <c r="AI827" s="51"/>
      <c r="AJ827" s="51"/>
      <c r="AK827" s="51"/>
      <c r="AL827" s="51"/>
      <c r="AM827" s="51"/>
      <c r="AN827" s="51"/>
      <c r="AO827" s="51"/>
      <c r="AP827" s="51"/>
      <c r="AQ827" s="51"/>
      <c r="AR827" s="51"/>
      <c r="AS827" s="51"/>
      <c r="AT827" s="51"/>
      <c r="AU827" s="51"/>
      <c r="AV827" s="51"/>
      <c r="AW827" s="51"/>
    </row>
    <row r="828">
      <c r="A828" s="51"/>
      <c r="B828" s="51"/>
      <c r="C828" s="51"/>
      <c r="D828" s="51"/>
      <c r="E828" s="51"/>
      <c r="F828" s="51"/>
      <c r="G828" s="51"/>
      <c r="H828" s="46" t="s">
        <v>3804</v>
      </c>
      <c r="I828" s="46"/>
      <c r="J828" s="46"/>
      <c r="K828" s="46"/>
      <c r="L828" s="46"/>
      <c r="M828" s="46"/>
      <c r="N828" s="51"/>
      <c r="O828" s="51"/>
      <c r="P828" s="51"/>
      <c r="Q828" s="46"/>
      <c r="R828" s="46"/>
      <c r="S828" s="51"/>
      <c r="T828" s="46"/>
      <c r="U828" s="46"/>
      <c r="V828" s="46"/>
      <c r="W828" s="46"/>
      <c r="X828" s="46"/>
      <c r="Y828" s="46"/>
      <c r="Z828" s="46"/>
      <c r="AA828" s="51"/>
      <c r="AB828" s="51"/>
      <c r="AC828" s="51"/>
      <c r="AD828" s="51"/>
      <c r="AE828" s="51"/>
      <c r="AF828" s="51"/>
      <c r="AG828" s="51"/>
      <c r="AH828" s="51"/>
      <c r="AI828" s="51"/>
      <c r="AJ828" s="51"/>
      <c r="AK828" s="51"/>
      <c r="AL828" s="51"/>
      <c r="AM828" s="51"/>
      <c r="AN828" s="51"/>
      <c r="AO828" s="51"/>
      <c r="AP828" s="51"/>
      <c r="AQ828" s="51"/>
      <c r="AR828" s="51"/>
      <c r="AS828" s="51"/>
      <c r="AT828" s="51"/>
      <c r="AU828" s="51"/>
      <c r="AV828" s="51"/>
      <c r="AW828" s="51"/>
    </row>
    <row r="829">
      <c r="A829" s="51"/>
      <c r="B829" s="51"/>
      <c r="C829" s="51"/>
      <c r="D829" s="51"/>
      <c r="E829" s="51"/>
      <c r="F829" s="51"/>
      <c r="G829" s="51"/>
      <c r="H829" s="46" t="s">
        <v>3805</v>
      </c>
      <c r="I829" s="46"/>
      <c r="J829" s="46"/>
      <c r="K829" s="46"/>
      <c r="L829" s="46"/>
      <c r="M829" s="46"/>
      <c r="N829" s="51"/>
      <c r="O829" s="51"/>
      <c r="P829" s="51"/>
      <c r="Q829" s="46"/>
      <c r="R829" s="46"/>
      <c r="S829" s="51"/>
      <c r="T829" s="46"/>
      <c r="U829" s="46"/>
      <c r="V829" s="46"/>
      <c r="W829" s="46"/>
      <c r="X829" s="46"/>
      <c r="Y829" s="46"/>
      <c r="Z829" s="46"/>
      <c r="AA829" s="51"/>
      <c r="AB829" s="51"/>
      <c r="AC829" s="51"/>
      <c r="AD829" s="51"/>
      <c r="AE829" s="51"/>
      <c r="AF829" s="51"/>
      <c r="AG829" s="51"/>
      <c r="AH829" s="51"/>
      <c r="AI829" s="51"/>
      <c r="AJ829" s="51"/>
      <c r="AK829" s="51"/>
      <c r="AL829" s="51"/>
      <c r="AM829" s="51"/>
      <c r="AN829" s="51"/>
      <c r="AO829" s="51"/>
      <c r="AP829" s="51"/>
      <c r="AQ829" s="51"/>
      <c r="AR829" s="51"/>
      <c r="AS829" s="51"/>
      <c r="AT829" s="51"/>
      <c r="AU829" s="51"/>
      <c r="AV829" s="51"/>
      <c r="AW829" s="51"/>
    </row>
    <row r="830">
      <c r="A830" s="51"/>
      <c r="B830" s="51"/>
      <c r="C830" s="51"/>
      <c r="D830" s="51"/>
      <c r="E830" s="51"/>
      <c r="F830" s="51"/>
      <c r="G830" s="51"/>
      <c r="H830" s="46" t="s">
        <v>3806</v>
      </c>
      <c r="I830" s="46"/>
      <c r="J830" s="46"/>
      <c r="K830" s="46"/>
      <c r="L830" s="46"/>
      <c r="M830" s="46"/>
      <c r="N830" s="51"/>
      <c r="O830" s="51"/>
      <c r="P830" s="51"/>
      <c r="Q830" s="46"/>
      <c r="R830" s="46"/>
      <c r="S830" s="51"/>
      <c r="T830" s="46"/>
      <c r="U830" s="46"/>
      <c r="V830" s="46"/>
      <c r="W830" s="46"/>
      <c r="X830" s="46"/>
      <c r="Y830" s="46"/>
      <c r="Z830" s="46"/>
      <c r="AA830" s="51"/>
      <c r="AB830" s="51"/>
      <c r="AC830" s="51"/>
      <c r="AD830" s="51"/>
      <c r="AE830" s="51"/>
      <c r="AF830" s="51"/>
      <c r="AG830" s="51"/>
      <c r="AH830" s="51"/>
      <c r="AI830" s="51"/>
      <c r="AJ830" s="51"/>
      <c r="AK830" s="51"/>
      <c r="AL830" s="51"/>
      <c r="AM830" s="51"/>
      <c r="AN830" s="51"/>
      <c r="AO830" s="51"/>
      <c r="AP830" s="51"/>
      <c r="AQ830" s="51"/>
      <c r="AR830" s="51"/>
      <c r="AS830" s="51"/>
      <c r="AT830" s="51"/>
      <c r="AU830" s="51"/>
      <c r="AV830" s="51"/>
      <c r="AW830" s="51"/>
    </row>
    <row r="831">
      <c r="A831" s="51"/>
      <c r="B831" s="51"/>
      <c r="C831" s="51"/>
      <c r="D831" s="51"/>
      <c r="E831" s="51"/>
      <c r="F831" s="51"/>
      <c r="G831" s="51"/>
      <c r="H831" s="46" t="s">
        <v>3807</v>
      </c>
      <c r="I831" s="46"/>
      <c r="J831" s="46"/>
      <c r="K831" s="46"/>
      <c r="L831" s="46"/>
      <c r="M831" s="46"/>
      <c r="N831" s="51"/>
      <c r="O831" s="51"/>
      <c r="P831" s="51"/>
      <c r="Q831" s="46"/>
      <c r="R831" s="46"/>
      <c r="S831" s="51"/>
      <c r="T831" s="46"/>
      <c r="U831" s="46"/>
      <c r="V831" s="46"/>
      <c r="W831" s="46"/>
      <c r="X831" s="46"/>
      <c r="Y831" s="46"/>
      <c r="Z831" s="46"/>
      <c r="AA831" s="51"/>
      <c r="AB831" s="51"/>
      <c r="AC831" s="51"/>
      <c r="AD831" s="51"/>
      <c r="AE831" s="51"/>
      <c r="AF831" s="51"/>
      <c r="AG831" s="51"/>
      <c r="AH831" s="51"/>
      <c r="AI831" s="51"/>
      <c r="AJ831" s="51"/>
      <c r="AK831" s="51"/>
      <c r="AL831" s="51"/>
      <c r="AM831" s="51"/>
      <c r="AN831" s="51"/>
      <c r="AO831" s="51"/>
      <c r="AP831" s="51"/>
      <c r="AQ831" s="51"/>
      <c r="AR831" s="51"/>
      <c r="AS831" s="51"/>
      <c r="AT831" s="51"/>
      <c r="AU831" s="51"/>
      <c r="AV831" s="51"/>
      <c r="AW831" s="51"/>
    </row>
    <row r="832">
      <c r="A832" s="51"/>
      <c r="B832" s="51"/>
      <c r="C832" s="51"/>
      <c r="D832" s="51"/>
      <c r="E832" s="51"/>
      <c r="F832" s="51"/>
      <c r="G832" s="51"/>
      <c r="H832" s="46" t="s">
        <v>3808</v>
      </c>
      <c r="I832" s="46"/>
      <c r="J832" s="46"/>
      <c r="K832" s="46"/>
      <c r="L832" s="46"/>
      <c r="M832" s="46"/>
      <c r="N832" s="51"/>
      <c r="O832" s="51"/>
      <c r="P832" s="51"/>
      <c r="Q832" s="46"/>
      <c r="R832" s="46"/>
      <c r="S832" s="51"/>
      <c r="T832" s="46"/>
      <c r="U832" s="46"/>
      <c r="V832" s="46"/>
      <c r="W832" s="46"/>
      <c r="X832" s="46"/>
      <c r="Y832" s="46"/>
      <c r="Z832" s="46"/>
      <c r="AA832" s="51"/>
      <c r="AB832" s="51"/>
      <c r="AC832" s="51"/>
      <c r="AD832" s="51"/>
      <c r="AE832" s="51"/>
      <c r="AF832" s="51"/>
      <c r="AG832" s="51"/>
      <c r="AH832" s="51"/>
      <c r="AI832" s="51"/>
      <c r="AJ832" s="51"/>
      <c r="AK832" s="51"/>
      <c r="AL832" s="51"/>
      <c r="AM832" s="51"/>
      <c r="AN832" s="51"/>
      <c r="AO832" s="51"/>
      <c r="AP832" s="51"/>
      <c r="AQ832" s="51"/>
      <c r="AR832" s="51"/>
      <c r="AS832" s="51"/>
      <c r="AT832" s="51"/>
      <c r="AU832" s="51"/>
      <c r="AV832" s="51"/>
      <c r="AW832" s="51"/>
    </row>
    <row r="833">
      <c r="A833" s="51"/>
      <c r="B833" s="51"/>
      <c r="C833" s="51"/>
      <c r="D833" s="51"/>
      <c r="E833" s="51"/>
      <c r="F833" s="51"/>
      <c r="G833" s="51"/>
      <c r="H833" s="46" t="s">
        <v>3809</v>
      </c>
      <c r="I833" s="46"/>
      <c r="J833" s="46"/>
      <c r="K833" s="46"/>
      <c r="L833" s="46"/>
      <c r="M833" s="46"/>
      <c r="N833" s="51"/>
      <c r="O833" s="51"/>
      <c r="P833" s="51"/>
      <c r="Q833" s="46"/>
      <c r="R833" s="46"/>
      <c r="S833" s="51"/>
      <c r="T833" s="46"/>
      <c r="U833" s="46"/>
      <c r="V833" s="46"/>
      <c r="W833" s="46"/>
      <c r="X833" s="46"/>
      <c r="Y833" s="46"/>
      <c r="Z833" s="46"/>
      <c r="AA833" s="51"/>
      <c r="AB833" s="51"/>
      <c r="AC833" s="51"/>
      <c r="AD833" s="51"/>
      <c r="AE833" s="51"/>
      <c r="AF833" s="51"/>
      <c r="AG833" s="51"/>
      <c r="AH833" s="51"/>
      <c r="AI833" s="51"/>
      <c r="AJ833" s="51"/>
      <c r="AK833" s="51"/>
      <c r="AL833" s="51"/>
      <c r="AM833" s="51"/>
      <c r="AN833" s="51"/>
      <c r="AO833" s="51"/>
      <c r="AP833" s="51"/>
      <c r="AQ833" s="51"/>
      <c r="AR833" s="51"/>
      <c r="AS833" s="51"/>
      <c r="AT833" s="51"/>
      <c r="AU833" s="51"/>
      <c r="AV833" s="51"/>
      <c r="AW833" s="51"/>
    </row>
    <row r="834">
      <c r="A834" s="51"/>
      <c r="B834" s="51"/>
      <c r="C834" s="51"/>
      <c r="D834" s="51"/>
      <c r="E834" s="51"/>
      <c r="F834" s="51"/>
      <c r="G834" s="51"/>
      <c r="H834" s="46" t="s">
        <v>3810</v>
      </c>
      <c r="I834" s="46"/>
      <c r="J834" s="46"/>
      <c r="K834" s="46"/>
      <c r="L834" s="46"/>
      <c r="M834" s="46"/>
      <c r="N834" s="51"/>
      <c r="O834" s="51"/>
      <c r="P834" s="51"/>
      <c r="Q834" s="46"/>
      <c r="R834" s="46"/>
      <c r="S834" s="51"/>
      <c r="T834" s="46"/>
      <c r="U834" s="46"/>
      <c r="V834" s="46"/>
      <c r="W834" s="46"/>
      <c r="X834" s="46"/>
      <c r="Y834" s="46"/>
      <c r="Z834" s="46"/>
      <c r="AA834" s="51"/>
      <c r="AB834" s="51"/>
      <c r="AC834" s="51"/>
      <c r="AD834" s="51"/>
      <c r="AE834" s="51"/>
      <c r="AF834" s="51"/>
      <c r="AG834" s="51"/>
      <c r="AH834" s="51"/>
      <c r="AI834" s="51"/>
      <c r="AJ834" s="51"/>
      <c r="AK834" s="51"/>
      <c r="AL834" s="51"/>
      <c r="AM834" s="51"/>
      <c r="AN834" s="51"/>
      <c r="AO834" s="51"/>
      <c r="AP834" s="51"/>
      <c r="AQ834" s="51"/>
      <c r="AR834" s="51"/>
      <c r="AS834" s="51"/>
      <c r="AT834" s="51"/>
      <c r="AU834" s="51"/>
      <c r="AV834" s="51"/>
      <c r="AW834" s="51"/>
    </row>
    <row r="835">
      <c r="A835" s="51"/>
      <c r="B835" s="51"/>
      <c r="C835" s="51"/>
      <c r="D835" s="51"/>
      <c r="E835" s="51"/>
      <c r="F835" s="51"/>
      <c r="G835" s="51"/>
      <c r="H835" s="46" t="s">
        <v>3811</v>
      </c>
      <c r="I835" s="46"/>
      <c r="J835" s="46"/>
      <c r="K835" s="46"/>
      <c r="L835" s="46"/>
      <c r="M835" s="46"/>
      <c r="N835" s="51"/>
      <c r="O835" s="51"/>
      <c r="P835" s="51"/>
      <c r="Q835" s="46"/>
      <c r="R835" s="46"/>
      <c r="S835" s="51"/>
      <c r="T835" s="46"/>
      <c r="U835" s="46"/>
      <c r="V835" s="46"/>
      <c r="W835" s="46"/>
      <c r="X835" s="46"/>
      <c r="Y835" s="46"/>
      <c r="Z835" s="46"/>
      <c r="AA835" s="51"/>
      <c r="AB835" s="51"/>
      <c r="AC835" s="51"/>
      <c r="AD835" s="51"/>
      <c r="AE835" s="51"/>
      <c r="AF835" s="51"/>
      <c r="AG835" s="51"/>
      <c r="AH835" s="51"/>
      <c r="AI835" s="51"/>
      <c r="AJ835" s="51"/>
      <c r="AK835" s="51"/>
      <c r="AL835" s="51"/>
      <c r="AM835" s="51"/>
      <c r="AN835" s="51"/>
      <c r="AO835" s="51"/>
      <c r="AP835" s="51"/>
      <c r="AQ835" s="51"/>
      <c r="AR835" s="51"/>
      <c r="AS835" s="51"/>
      <c r="AT835" s="51"/>
      <c r="AU835" s="51"/>
      <c r="AV835" s="51"/>
      <c r="AW835" s="51"/>
    </row>
    <row r="836">
      <c r="A836" s="51"/>
      <c r="B836" s="51"/>
      <c r="C836" s="51"/>
      <c r="D836" s="51"/>
      <c r="E836" s="51"/>
      <c r="F836" s="51"/>
      <c r="G836" s="51"/>
      <c r="H836" s="46" t="s">
        <v>3812</v>
      </c>
      <c r="I836" s="46"/>
      <c r="J836" s="46"/>
      <c r="K836" s="46"/>
      <c r="L836" s="46"/>
      <c r="M836" s="46"/>
      <c r="N836" s="51"/>
      <c r="O836" s="51"/>
      <c r="P836" s="51"/>
      <c r="Q836" s="46"/>
      <c r="R836" s="46"/>
      <c r="S836" s="51"/>
      <c r="T836" s="46"/>
      <c r="U836" s="46"/>
      <c r="V836" s="46"/>
      <c r="W836" s="46"/>
      <c r="X836" s="46"/>
      <c r="Y836" s="46"/>
      <c r="Z836" s="46"/>
      <c r="AA836" s="51"/>
      <c r="AB836" s="51"/>
      <c r="AC836" s="51"/>
      <c r="AD836" s="51"/>
      <c r="AE836" s="51"/>
      <c r="AF836" s="51"/>
      <c r="AG836" s="51"/>
      <c r="AH836" s="51"/>
      <c r="AI836" s="51"/>
      <c r="AJ836" s="51"/>
      <c r="AK836" s="51"/>
      <c r="AL836" s="51"/>
      <c r="AM836" s="51"/>
      <c r="AN836" s="51"/>
      <c r="AO836" s="51"/>
      <c r="AP836" s="51"/>
      <c r="AQ836" s="51"/>
      <c r="AR836" s="51"/>
      <c r="AS836" s="51"/>
      <c r="AT836" s="51"/>
      <c r="AU836" s="51"/>
      <c r="AV836" s="51"/>
      <c r="AW836" s="51"/>
    </row>
    <row r="837">
      <c r="A837" s="51"/>
      <c r="B837" s="51"/>
      <c r="C837" s="51"/>
      <c r="D837" s="51"/>
      <c r="E837" s="51"/>
      <c r="F837" s="51"/>
      <c r="G837" s="51"/>
      <c r="H837" s="46" t="s">
        <v>3813</v>
      </c>
      <c r="I837" s="46"/>
      <c r="J837" s="46"/>
      <c r="K837" s="46"/>
      <c r="L837" s="46"/>
      <c r="M837" s="46"/>
      <c r="N837" s="51"/>
      <c r="O837" s="51"/>
      <c r="P837" s="51"/>
      <c r="Q837" s="46"/>
      <c r="R837" s="46"/>
      <c r="S837" s="51"/>
      <c r="T837" s="46"/>
      <c r="U837" s="46"/>
      <c r="V837" s="46"/>
      <c r="W837" s="46"/>
      <c r="X837" s="46"/>
      <c r="Y837" s="46"/>
      <c r="Z837" s="46"/>
      <c r="AA837" s="51"/>
      <c r="AB837" s="51"/>
      <c r="AC837" s="51"/>
      <c r="AD837" s="51"/>
      <c r="AE837" s="51"/>
      <c r="AF837" s="51"/>
      <c r="AG837" s="51"/>
      <c r="AH837" s="51"/>
      <c r="AI837" s="51"/>
      <c r="AJ837" s="51"/>
      <c r="AK837" s="51"/>
      <c r="AL837" s="51"/>
      <c r="AM837" s="51"/>
      <c r="AN837" s="51"/>
      <c r="AO837" s="51"/>
      <c r="AP837" s="51"/>
      <c r="AQ837" s="51"/>
      <c r="AR837" s="51"/>
      <c r="AS837" s="51"/>
      <c r="AT837" s="51"/>
      <c r="AU837" s="51"/>
      <c r="AV837" s="51"/>
      <c r="AW837" s="51"/>
    </row>
    <row r="838">
      <c r="A838" s="51"/>
      <c r="B838" s="51"/>
      <c r="C838" s="51"/>
      <c r="D838" s="51"/>
      <c r="E838" s="51"/>
      <c r="F838" s="51"/>
      <c r="G838" s="51"/>
      <c r="H838" s="46" t="s">
        <v>3814</v>
      </c>
      <c r="I838" s="46"/>
      <c r="J838" s="46"/>
      <c r="K838" s="46"/>
      <c r="L838" s="46"/>
      <c r="M838" s="46"/>
      <c r="N838" s="51"/>
      <c r="O838" s="51"/>
      <c r="P838" s="51"/>
      <c r="Q838" s="46"/>
      <c r="R838" s="46"/>
      <c r="S838" s="51"/>
      <c r="T838" s="46"/>
      <c r="U838" s="46"/>
      <c r="V838" s="46"/>
      <c r="W838" s="46"/>
      <c r="X838" s="46"/>
      <c r="Y838" s="46"/>
      <c r="Z838" s="46"/>
      <c r="AA838" s="51"/>
      <c r="AB838" s="51"/>
      <c r="AC838" s="51"/>
      <c r="AD838" s="51"/>
      <c r="AE838" s="51"/>
      <c r="AF838" s="51"/>
      <c r="AG838" s="51"/>
      <c r="AH838" s="51"/>
      <c r="AI838" s="51"/>
      <c r="AJ838" s="51"/>
      <c r="AK838" s="51"/>
      <c r="AL838" s="51"/>
      <c r="AM838" s="51"/>
      <c r="AN838" s="51"/>
      <c r="AO838" s="51"/>
      <c r="AP838" s="51"/>
      <c r="AQ838" s="51"/>
      <c r="AR838" s="51"/>
      <c r="AS838" s="51"/>
      <c r="AT838" s="51"/>
      <c r="AU838" s="51"/>
      <c r="AV838" s="51"/>
      <c r="AW838" s="51"/>
    </row>
    <row r="839">
      <c r="A839" s="51"/>
      <c r="B839" s="51"/>
      <c r="C839" s="51"/>
      <c r="D839" s="51"/>
      <c r="E839" s="51"/>
      <c r="F839" s="51"/>
      <c r="G839" s="51"/>
      <c r="H839" s="46" t="s">
        <v>3815</v>
      </c>
      <c r="I839" s="46"/>
      <c r="J839" s="46"/>
      <c r="K839" s="46"/>
      <c r="L839" s="46"/>
      <c r="M839" s="46"/>
      <c r="N839" s="51"/>
      <c r="O839" s="51"/>
      <c r="P839" s="51"/>
      <c r="Q839" s="46"/>
      <c r="R839" s="46"/>
      <c r="S839" s="51"/>
      <c r="T839" s="46"/>
      <c r="U839" s="46"/>
      <c r="V839" s="46"/>
      <c r="W839" s="46"/>
      <c r="X839" s="46"/>
      <c r="Y839" s="46"/>
      <c r="Z839" s="46"/>
      <c r="AA839" s="51"/>
      <c r="AB839" s="51"/>
      <c r="AC839" s="51"/>
      <c r="AD839" s="51"/>
      <c r="AE839" s="51"/>
      <c r="AF839" s="51"/>
      <c r="AG839" s="51"/>
      <c r="AH839" s="51"/>
      <c r="AI839" s="51"/>
      <c r="AJ839" s="51"/>
      <c r="AK839" s="51"/>
      <c r="AL839" s="51"/>
      <c r="AM839" s="51"/>
      <c r="AN839" s="51"/>
      <c r="AO839" s="51"/>
      <c r="AP839" s="51"/>
      <c r="AQ839" s="51"/>
      <c r="AR839" s="51"/>
      <c r="AS839" s="51"/>
      <c r="AT839" s="51"/>
      <c r="AU839" s="51"/>
      <c r="AV839" s="51"/>
      <c r="AW839" s="51"/>
    </row>
    <row r="840">
      <c r="A840" s="51"/>
      <c r="B840" s="51"/>
      <c r="C840" s="51"/>
      <c r="D840" s="51"/>
      <c r="E840" s="51"/>
      <c r="F840" s="51"/>
      <c r="G840" s="51"/>
      <c r="H840" s="46" t="s">
        <v>3816</v>
      </c>
      <c r="I840" s="46"/>
      <c r="J840" s="46"/>
      <c r="K840" s="46"/>
      <c r="L840" s="46"/>
      <c r="M840" s="46"/>
      <c r="N840" s="51"/>
      <c r="O840" s="51"/>
      <c r="P840" s="51"/>
      <c r="Q840" s="46"/>
      <c r="R840" s="46"/>
      <c r="S840" s="51"/>
      <c r="T840" s="46"/>
      <c r="U840" s="46"/>
      <c r="V840" s="46"/>
      <c r="W840" s="46"/>
      <c r="X840" s="46"/>
      <c r="Y840" s="46"/>
      <c r="Z840" s="46"/>
      <c r="AA840" s="51"/>
      <c r="AB840" s="51"/>
      <c r="AC840" s="51"/>
      <c r="AD840" s="51"/>
      <c r="AE840" s="51"/>
      <c r="AF840" s="51"/>
      <c r="AG840" s="51"/>
      <c r="AH840" s="51"/>
      <c r="AI840" s="51"/>
      <c r="AJ840" s="51"/>
      <c r="AK840" s="51"/>
      <c r="AL840" s="51"/>
      <c r="AM840" s="51"/>
      <c r="AN840" s="51"/>
      <c r="AO840" s="51"/>
      <c r="AP840" s="51"/>
      <c r="AQ840" s="51"/>
      <c r="AR840" s="51"/>
      <c r="AS840" s="51"/>
      <c r="AT840" s="51"/>
      <c r="AU840" s="51"/>
      <c r="AV840" s="51"/>
      <c r="AW840" s="51"/>
    </row>
    <row r="841">
      <c r="A841" s="51"/>
      <c r="B841" s="51"/>
      <c r="C841" s="51"/>
      <c r="D841" s="51"/>
      <c r="E841" s="51"/>
      <c r="F841" s="51"/>
      <c r="G841" s="51"/>
      <c r="H841" s="46" t="s">
        <v>3817</v>
      </c>
      <c r="I841" s="46"/>
      <c r="J841" s="46"/>
      <c r="K841" s="46"/>
      <c r="L841" s="46"/>
      <c r="M841" s="46"/>
      <c r="N841" s="51"/>
      <c r="O841" s="51"/>
      <c r="P841" s="51"/>
      <c r="Q841" s="46"/>
      <c r="R841" s="46"/>
      <c r="S841" s="51"/>
      <c r="T841" s="46"/>
      <c r="U841" s="46"/>
      <c r="V841" s="46"/>
      <c r="W841" s="46"/>
      <c r="X841" s="46"/>
      <c r="Y841" s="46"/>
      <c r="Z841" s="46"/>
      <c r="AA841" s="51"/>
      <c r="AB841" s="51"/>
      <c r="AC841" s="51"/>
      <c r="AD841" s="51"/>
      <c r="AE841" s="51"/>
      <c r="AF841" s="51"/>
      <c r="AG841" s="51"/>
      <c r="AH841" s="51"/>
      <c r="AI841" s="51"/>
      <c r="AJ841" s="51"/>
      <c r="AK841" s="51"/>
      <c r="AL841" s="51"/>
      <c r="AM841" s="51"/>
      <c r="AN841" s="51"/>
      <c r="AO841" s="51"/>
      <c r="AP841" s="51"/>
      <c r="AQ841" s="51"/>
      <c r="AR841" s="51"/>
      <c r="AS841" s="51"/>
      <c r="AT841" s="51"/>
      <c r="AU841" s="51"/>
      <c r="AV841" s="51"/>
      <c r="AW841" s="51"/>
    </row>
    <row r="842">
      <c r="A842" s="51"/>
      <c r="B842" s="51"/>
      <c r="C842" s="51"/>
      <c r="D842" s="51"/>
      <c r="E842" s="51"/>
      <c r="F842" s="51"/>
      <c r="G842" s="51"/>
      <c r="H842" s="46" t="s">
        <v>3818</v>
      </c>
      <c r="I842" s="46"/>
      <c r="J842" s="46"/>
      <c r="K842" s="46"/>
      <c r="L842" s="46"/>
      <c r="M842" s="46"/>
      <c r="N842" s="51"/>
      <c r="O842" s="51"/>
      <c r="P842" s="51"/>
      <c r="Q842" s="46"/>
      <c r="R842" s="46"/>
      <c r="S842" s="51"/>
      <c r="T842" s="46"/>
      <c r="U842" s="46"/>
      <c r="V842" s="46"/>
      <c r="W842" s="46"/>
      <c r="X842" s="46"/>
      <c r="Y842" s="46"/>
      <c r="Z842" s="46"/>
      <c r="AA842" s="51"/>
      <c r="AB842" s="51"/>
      <c r="AC842" s="51"/>
      <c r="AD842" s="51"/>
      <c r="AE842" s="51"/>
      <c r="AF842" s="51"/>
      <c r="AG842" s="51"/>
      <c r="AH842" s="51"/>
      <c r="AI842" s="51"/>
      <c r="AJ842" s="51"/>
      <c r="AK842" s="51"/>
      <c r="AL842" s="51"/>
      <c r="AM842" s="51"/>
      <c r="AN842" s="51"/>
      <c r="AO842" s="51"/>
      <c r="AP842" s="51"/>
      <c r="AQ842" s="51"/>
      <c r="AR842" s="51"/>
      <c r="AS842" s="51"/>
      <c r="AT842" s="51"/>
      <c r="AU842" s="51"/>
      <c r="AV842" s="51"/>
      <c r="AW842" s="51"/>
    </row>
    <row r="843">
      <c r="A843" s="51"/>
      <c r="B843" s="51"/>
      <c r="C843" s="51"/>
      <c r="D843" s="51"/>
      <c r="E843" s="51"/>
      <c r="F843" s="51"/>
      <c r="G843" s="51"/>
      <c r="H843" s="46" t="s">
        <v>3819</v>
      </c>
      <c r="I843" s="46"/>
      <c r="J843" s="46"/>
      <c r="K843" s="46"/>
      <c r="L843" s="46"/>
      <c r="M843" s="46"/>
      <c r="N843" s="51"/>
      <c r="O843" s="51"/>
      <c r="P843" s="51"/>
      <c r="Q843" s="46"/>
      <c r="R843" s="46"/>
      <c r="S843" s="51"/>
      <c r="T843" s="46"/>
      <c r="U843" s="46"/>
      <c r="V843" s="46"/>
      <c r="W843" s="46"/>
      <c r="X843" s="46"/>
      <c r="Y843" s="46"/>
      <c r="Z843" s="46"/>
      <c r="AA843" s="51"/>
      <c r="AB843" s="51"/>
      <c r="AC843" s="51"/>
      <c r="AD843" s="51"/>
      <c r="AE843" s="51"/>
      <c r="AF843" s="51"/>
      <c r="AG843" s="51"/>
      <c r="AH843" s="51"/>
      <c r="AI843" s="51"/>
      <c r="AJ843" s="51"/>
      <c r="AK843" s="51"/>
      <c r="AL843" s="51"/>
      <c r="AM843" s="51"/>
      <c r="AN843" s="51"/>
      <c r="AO843" s="51"/>
      <c r="AP843" s="51"/>
      <c r="AQ843" s="51"/>
      <c r="AR843" s="51"/>
      <c r="AS843" s="51"/>
      <c r="AT843" s="51"/>
      <c r="AU843" s="51"/>
      <c r="AV843" s="51"/>
      <c r="AW843" s="51"/>
    </row>
    <row r="844">
      <c r="A844" s="51"/>
      <c r="B844" s="51"/>
      <c r="C844" s="51"/>
      <c r="D844" s="51"/>
      <c r="E844" s="51"/>
      <c r="F844" s="51"/>
      <c r="G844" s="51"/>
      <c r="H844" s="46" t="s">
        <v>3820</v>
      </c>
      <c r="I844" s="46"/>
      <c r="J844" s="46"/>
      <c r="K844" s="46"/>
      <c r="L844" s="46"/>
      <c r="M844" s="46"/>
      <c r="N844" s="51"/>
      <c r="O844" s="51"/>
      <c r="P844" s="51"/>
      <c r="Q844" s="46"/>
      <c r="R844" s="46"/>
      <c r="S844" s="51"/>
      <c r="T844" s="46"/>
      <c r="U844" s="46"/>
      <c r="V844" s="46"/>
      <c r="W844" s="46"/>
      <c r="X844" s="46"/>
      <c r="Y844" s="46"/>
      <c r="Z844" s="46"/>
      <c r="AA844" s="51"/>
      <c r="AB844" s="51"/>
      <c r="AC844" s="51"/>
      <c r="AD844" s="51"/>
      <c r="AE844" s="51"/>
      <c r="AF844" s="51"/>
      <c r="AG844" s="51"/>
      <c r="AH844" s="51"/>
      <c r="AI844" s="51"/>
      <c r="AJ844" s="51"/>
      <c r="AK844" s="51"/>
      <c r="AL844" s="51"/>
      <c r="AM844" s="51"/>
      <c r="AN844" s="51"/>
      <c r="AO844" s="51"/>
      <c r="AP844" s="51"/>
      <c r="AQ844" s="51"/>
      <c r="AR844" s="51"/>
      <c r="AS844" s="51"/>
      <c r="AT844" s="51"/>
      <c r="AU844" s="51"/>
      <c r="AV844" s="51"/>
      <c r="AW844" s="51"/>
    </row>
    <row r="845">
      <c r="A845" s="51"/>
      <c r="B845" s="51"/>
      <c r="C845" s="51"/>
      <c r="D845" s="51"/>
      <c r="E845" s="51"/>
      <c r="F845" s="51"/>
      <c r="G845" s="51"/>
      <c r="H845" s="46" t="s">
        <v>3821</v>
      </c>
      <c r="I845" s="46"/>
      <c r="J845" s="46"/>
      <c r="K845" s="46"/>
      <c r="L845" s="46"/>
      <c r="M845" s="46"/>
      <c r="N845" s="51"/>
      <c r="O845" s="51"/>
      <c r="P845" s="51"/>
      <c r="Q845" s="46"/>
      <c r="R845" s="46"/>
      <c r="S845" s="51"/>
      <c r="T845" s="46"/>
      <c r="U845" s="46"/>
      <c r="V845" s="46"/>
      <c r="W845" s="46"/>
      <c r="X845" s="46"/>
      <c r="Y845" s="46"/>
      <c r="Z845" s="46"/>
      <c r="AA845" s="51"/>
      <c r="AB845" s="51"/>
      <c r="AC845" s="51"/>
      <c r="AD845" s="51"/>
      <c r="AE845" s="51"/>
      <c r="AF845" s="51"/>
      <c r="AG845" s="51"/>
      <c r="AH845" s="51"/>
      <c r="AI845" s="51"/>
      <c r="AJ845" s="51"/>
      <c r="AK845" s="51"/>
      <c r="AL845" s="51"/>
      <c r="AM845" s="51"/>
      <c r="AN845" s="51"/>
      <c r="AO845" s="51"/>
      <c r="AP845" s="51"/>
      <c r="AQ845" s="51"/>
      <c r="AR845" s="51"/>
      <c r="AS845" s="51"/>
      <c r="AT845" s="51"/>
      <c r="AU845" s="51"/>
      <c r="AV845" s="51"/>
      <c r="AW845" s="51"/>
    </row>
    <row r="846">
      <c r="A846" s="51"/>
      <c r="B846" s="51"/>
      <c r="C846" s="51"/>
      <c r="D846" s="51"/>
      <c r="E846" s="51"/>
      <c r="F846" s="51"/>
      <c r="G846" s="51"/>
      <c r="H846" s="46" t="s">
        <v>3822</v>
      </c>
      <c r="I846" s="46"/>
      <c r="J846" s="46"/>
      <c r="K846" s="46"/>
      <c r="L846" s="46"/>
      <c r="M846" s="46"/>
      <c r="N846" s="51"/>
      <c r="O846" s="51"/>
      <c r="P846" s="51"/>
      <c r="Q846" s="46"/>
      <c r="R846" s="46"/>
      <c r="S846" s="51"/>
      <c r="T846" s="46"/>
      <c r="U846" s="46"/>
      <c r="V846" s="46"/>
      <c r="W846" s="46"/>
      <c r="X846" s="46"/>
      <c r="Y846" s="46"/>
      <c r="Z846" s="46"/>
      <c r="AA846" s="51"/>
      <c r="AB846" s="51"/>
      <c r="AC846" s="51"/>
      <c r="AD846" s="51"/>
      <c r="AE846" s="51"/>
      <c r="AF846" s="51"/>
      <c r="AG846" s="51"/>
      <c r="AH846" s="51"/>
      <c r="AI846" s="51"/>
      <c r="AJ846" s="51"/>
      <c r="AK846" s="51"/>
      <c r="AL846" s="51"/>
      <c r="AM846" s="51"/>
      <c r="AN846" s="51"/>
      <c r="AO846" s="51"/>
      <c r="AP846" s="51"/>
      <c r="AQ846" s="51"/>
      <c r="AR846" s="51"/>
      <c r="AS846" s="51"/>
      <c r="AT846" s="51"/>
      <c r="AU846" s="51"/>
      <c r="AV846" s="51"/>
      <c r="AW846" s="51"/>
    </row>
    <row r="847">
      <c r="A847" s="51"/>
      <c r="B847" s="51"/>
      <c r="C847" s="51"/>
      <c r="D847" s="51"/>
      <c r="E847" s="51"/>
      <c r="F847" s="51"/>
      <c r="G847" s="51"/>
      <c r="H847" s="46" t="s">
        <v>3823</v>
      </c>
      <c r="I847" s="46"/>
      <c r="J847" s="46"/>
      <c r="K847" s="46"/>
      <c r="L847" s="46"/>
      <c r="M847" s="46"/>
      <c r="N847" s="51"/>
      <c r="O847" s="51"/>
      <c r="P847" s="51"/>
      <c r="Q847" s="46"/>
      <c r="R847" s="46"/>
      <c r="S847" s="51"/>
      <c r="T847" s="46"/>
      <c r="U847" s="46"/>
      <c r="V847" s="46"/>
      <c r="W847" s="46"/>
      <c r="X847" s="46"/>
      <c r="Y847" s="46"/>
      <c r="Z847" s="46"/>
      <c r="AA847" s="51"/>
      <c r="AB847" s="51"/>
      <c r="AC847" s="51"/>
      <c r="AD847" s="51"/>
      <c r="AE847" s="51"/>
      <c r="AF847" s="51"/>
      <c r="AG847" s="51"/>
      <c r="AH847" s="51"/>
      <c r="AI847" s="51"/>
      <c r="AJ847" s="51"/>
      <c r="AK847" s="51"/>
      <c r="AL847" s="51"/>
      <c r="AM847" s="51"/>
      <c r="AN847" s="51"/>
      <c r="AO847" s="51"/>
      <c r="AP847" s="51"/>
      <c r="AQ847" s="51"/>
      <c r="AR847" s="51"/>
      <c r="AS847" s="51"/>
      <c r="AT847" s="51"/>
      <c r="AU847" s="51"/>
      <c r="AV847" s="51"/>
      <c r="AW847" s="51"/>
    </row>
    <row r="848">
      <c r="A848" s="51"/>
      <c r="B848" s="51"/>
      <c r="C848" s="51"/>
      <c r="D848" s="51"/>
      <c r="E848" s="51"/>
      <c r="F848" s="51"/>
      <c r="G848" s="51"/>
      <c r="H848" s="46" t="s">
        <v>3824</v>
      </c>
      <c r="I848" s="46"/>
      <c r="J848" s="46"/>
      <c r="K848" s="46"/>
      <c r="L848" s="46"/>
      <c r="M848" s="46"/>
      <c r="N848" s="51"/>
      <c r="O848" s="51"/>
      <c r="P848" s="51"/>
      <c r="Q848" s="46"/>
      <c r="R848" s="46"/>
      <c r="S848" s="51"/>
      <c r="T848" s="46"/>
      <c r="U848" s="46"/>
      <c r="V848" s="46"/>
      <c r="W848" s="46"/>
      <c r="X848" s="46"/>
      <c r="Y848" s="46"/>
      <c r="Z848" s="46"/>
      <c r="AA848" s="51"/>
      <c r="AB848" s="51"/>
      <c r="AC848" s="51"/>
      <c r="AD848" s="51"/>
      <c r="AE848" s="51"/>
      <c r="AF848" s="51"/>
      <c r="AG848" s="51"/>
      <c r="AH848" s="51"/>
      <c r="AI848" s="51"/>
      <c r="AJ848" s="51"/>
      <c r="AK848" s="51"/>
      <c r="AL848" s="51"/>
      <c r="AM848" s="51"/>
      <c r="AN848" s="51"/>
      <c r="AO848" s="51"/>
      <c r="AP848" s="51"/>
      <c r="AQ848" s="51"/>
      <c r="AR848" s="51"/>
      <c r="AS848" s="51"/>
      <c r="AT848" s="51"/>
      <c r="AU848" s="51"/>
      <c r="AV848" s="51"/>
      <c r="AW848" s="51"/>
    </row>
    <row r="849">
      <c r="A849" s="51"/>
      <c r="B849" s="51"/>
      <c r="C849" s="51"/>
      <c r="D849" s="51"/>
      <c r="E849" s="51"/>
      <c r="F849" s="51"/>
      <c r="G849" s="51"/>
      <c r="H849" s="46" t="s">
        <v>3825</v>
      </c>
      <c r="I849" s="46"/>
      <c r="J849" s="46"/>
      <c r="K849" s="46"/>
      <c r="L849" s="46"/>
      <c r="M849" s="46"/>
      <c r="N849" s="51"/>
      <c r="O849" s="51"/>
      <c r="P849" s="51"/>
      <c r="Q849" s="46"/>
      <c r="R849" s="46"/>
      <c r="S849" s="51"/>
      <c r="T849" s="46"/>
      <c r="U849" s="46"/>
      <c r="V849" s="46"/>
      <c r="W849" s="46"/>
      <c r="X849" s="46"/>
      <c r="Y849" s="46"/>
      <c r="Z849" s="46"/>
      <c r="AA849" s="51"/>
      <c r="AB849" s="51"/>
      <c r="AC849" s="51"/>
      <c r="AD849" s="51"/>
      <c r="AE849" s="51"/>
      <c r="AF849" s="51"/>
      <c r="AG849" s="51"/>
      <c r="AH849" s="51"/>
      <c r="AI849" s="51"/>
      <c r="AJ849" s="51"/>
      <c r="AK849" s="51"/>
      <c r="AL849" s="51"/>
      <c r="AM849" s="51"/>
      <c r="AN849" s="51"/>
      <c r="AO849" s="51"/>
      <c r="AP849" s="51"/>
      <c r="AQ849" s="51"/>
      <c r="AR849" s="51"/>
      <c r="AS849" s="51"/>
      <c r="AT849" s="51"/>
      <c r="AU849" s="51"/>
      <c r="AV849" s="51"/>
      <c r="AW849" s="51"/>
    </row>
    <row r="850">
      <c r="A850" s="51"/>
      <c r="B850" s="51"/>
      <c r="C850" s="51"/>
      <c r="D850" s="51"/>
      <c r="E850" s="51"/>
      <c r="F850" s="51"/>
      <c r="G850" s="51"/>
      <c r="H850" s="46" t="s">
        <v>3826</v>
      </c>
      <c r="I850" s="46"/>
      <c r="J850" s="46"/>
      <c r="K850" s="46"/>
      <c r="L850" s="46"/>
      <c r="M850" s="46"/>
      <c r="N850" s="51"/>
      <c r="O850" s="51"/>
      <c r="P850" s="51"/>
      <c r="Q850" s="46"/>
      <c r="R850" s="46"/>
      <c r="S850" s="51"/>
      <c r="T850" s="46"/>
      <c r="U850" s="46"/>
      <c r="V850" s="46"/>
      <c r="W850" s="46"/>
      <c r="X850" s="46"/>
      <c r="Y850" s="46"/>
      <c r="Z850" s="46"/>
      <c r="AA850" s="51"/>
      <c r="AB850" s="51"/>
      <c r="AC850" s="51"/>
      <c r="AD850" s="51"/>
      <c r="AE850" s="51"/>
      <c r="AF850" s="51"/>
      <c r="AG850" s="51"/>
      <c r="AH850" s="51"/>
      <c r="AI850" s="51"/>
      <c r="AJ850" s="51"/>
      <c r="AK850" s="51"/>
      <c r="AL850" s="51"/>
      <c r="AM850" s="51"/>
      <c r="AN850" s="51"/>
      <c r="AO850" s="51"/>
      <c r="AP850" s="51"/>
      <c r="AQ850" s="51"/>
      <c r="AR850" s="51"/>
      <c r="AS850" s="51"/>
      <c r="AT850" s="51"/>
      <c r="AU850" s="51"/>
      <c r="AV850" s="51"/>
      <c r="AW850" s="51"/>
    </row>
    <row r="851">
      <c r="A851" s="51"/>
      <c r="B851" s="51"/>
      <c r="C851" s="51"/>
      <c r="D851" s="51"/>
      <c r="E851" s="51"/>
      <c r="F851" s="51"/>
      <c r="G851" s="51"/>
      <c r="H851" s="46" t="s">
        <v>3827</v>
      </c>
      <c r="I851" s="46"/>
      <c r="J851" s="46"/>
      <c r="K851" s="46"/>
      <c r="L851" s="46"/>
      <c r="M851" s="46"/>
      <c r="N851" s="51"/>
      <c r="O851" s="51"/>
      <c r="P851" s="51"/>
      <c r="Q851" s="46"/>
      <c r="R851" s="46"/>
      <c r="S851" s="51"/>
      <c r="T851" s="46"/>
      <c r="U851" s="46"/>
      <c r="V851" s="46"/>
      <c r="W851" s="46"/>
      <c r="X851" s="46"/>
      <c r="Y851" s="46"/>
      <c r="Z851" s="46"/>
      <c r="AA851" s="51"/>
      <c r="AB851" s="51"/>
      <c r="AC851" s="51"/>
      <c r="AD851" s="51"/>
      <c r="AE851" s="51"/>
      <c r="AF851" s="51"/>
      <c r="AG851" s="51"/>
      <c r="AH851" s="51"/>
      <c r="AI851" s="51"/>
      <c r="AJ851" s="51"/>
      <c r="AK851" s="51"/>
      <c r="AL851" s="51"/>
      <c r="AM851" s="51"/>
      <c r="AN851" s="51"/>
      <c r="AO851" s="51"/>
      <c r="AP851" s="51"/>
      <c r="AQ851" s="51"/>
      <c r="AR851" s="51"/>
      <c r="AS851" s="51"/>
      <c r="AT851" s="51"/>
      <c r="AU851" s="51"/>
      <c r="AV851" s="51"/>
      <c r="AW851" s="51"/>
    </row>
    <row r="852">
      <c r="A852" s="51"/>
      <c r="B852" s="51"/>
      <c r="C852" s="51"/>
      <c r="D852" s="51"/>
      <c r="E852" s="51"/>
      <c r="F852" s="51"/>
      <c r="G852" s="51"/>
      <c r="H852" s="46" t="s">
        <v>3828</v>
      </c>
      <c r="I852" s="46"/>
      <c r="J852" s="46"/>
      <c r="K852" s="46"/>
      <c r="L852" s="46"/>
      <c r="M852" s="46"/>
      <c r="N852" s="51"/>
      <c r="O852" s="51"/>
      <c r="P852" s="51"/>
      <c r="Q852" s="46"/>
      <c r="R852" s="46"/>
      <c r="S852" s="51"/>
      <c r="T852" s="46"/>
      <c r="U852" s="46"/>
      <c r="V852" s="46"/>
      <c r="W852" s="46"/>
      <c r="X852" s="46"/>
      <c r="Y852" s="46"/>
      <c r="Z852" s="46"/>
      <c r="AA852" s="51"/>
      <c r="AB852" s="51"/>
      <c r="AC852" s="51"/>
      <c r="AD852" s="51"/>
      <c r="AE852" s="51"/>
      <c r="AF852" s="51"/>
      <c r="AG852" s="51"/>
      <c r="AH852" s="51"/>
      <c r="AI852" s="51"/>
      <c r="AJ852" s="51"/>
      <c r="AK852" s="51"/>
      <c r="AL852" s="51"/>
      <c r="AM852" s="51"/>
      <c r="AN852" s="51"/>
      <c r="AO852" s="51"/>
      <c r="AP852" s="51"/>
      <c r="AQ852" s="51"/>
      <c r="AR852" s="51"/>
      <c r="AS852" s="51"/>
      <c r="AT852" s="51"/>
      <c r="AU852" s="51"/>
      <c r="AV852" s="51"/>
      <c r="AW852" s="51"/>
    </row>
    <row r="853">
      <c r="A853" s="51"/>
      <c r="B853" s="51"/>
      <c r="C853" s="51"/>
      <c r="D853" s="51"/>
      <c r="E853" s="51"/>
      <c r="F853" s="51"/>
      <c r="G853" s="51"/>
      <c r="H853" s="46" t="s">
        <v>3829</v>
      </c>
      <c r="I853" s="46"/>
      <c r="J853" s="46"/>
      <c r="K853" s="46"/>
      <c r="L853" s="46"/>
      <c r="M853" s="46"/>
      <c r="N853" s="51"/>
      <c r="O853" s="51"/>
      <c r="P853" s="51"/>
      <c r="Q853" s="46"/>
      <c r="R853" s="46"/>
      <c r="S853" s="51"/>
      <c r="T853" s="46"/>
      <c r="U853" s="46"/>
      <c r="V853" s="46"/>
      <c r="W853" s="46"/>
      <c r="X853" s="46"/>
      <c r="Y853" s="46"/>
      <c r="Z853" s="46"/>
      <c r="AA853" s="51"/>
      <c r="AB853" s="51"/>
      <c r="AC853" s="51"/>
      <c r="AD853" s="51"/>
      <c r="AE853" s="51"/>
      <c r="AF853" s="51"/>
      <c r="AG853" s="51"/>
      <c r="AH853" s="51"/>
      <c r="AI853" s="51"/>
      <c r="AJ853" s="51"/>
      <c r="AK853" s="51"/>
      <c r="AL853" s="51"/>
      <c r="AM853" s="51"/>
      <c r="AN853" s="51"/>
      <c r="AO853" s="51"/>
      <c r="AP853" s="51"/>
      <c r="AQ853" s="51"/>
      <c r="AR853" s="51"/>
      <c r="AS853" s="51"/>
      <c r="AT853" s="51"/>
      <c r="AU853" s="51"/>
      <c r="AV853" s="51"/>
      <c r="AW853" s="51"/>
    </row>
    <row r="854">
      <c r="A854" s="51"/>
      <c r="B854" s="51"/>
      <c r="C854" s="51"/>
      <c r="D854" s="51"/>
      <c r="E854" s="51"/>
      <c r="F854" s="51"/>
      <c r="G854" s="51"/>
      <c r="H854" s="46" t="s">
        <v>3830</v>
      </c>
      <c r="I854" s="46"/>
      <c r="J854" s="46"/>
      <c r="K854" s="46"/>
      <c r="L854" s="46"/>
      <c r="M854" s="46"/>
      <c r="N854" s="51"/>
      <c r="O854" s="51"/>
      <c r="P854" s="51"/>
      <c r="Q854" s="46"/>
      <c r="R854" s="46"/>
      <c r="S854" s="51"/>
      <c r="T854" s="46"/>
      <c r="U854" s="46"/>
      <c r="V854" s="46"/>
      <c r="W854" s="46"/>
      <c r="X854" s="46"/>
      <c r="Y854" s="46"/>
      <c r="Z854" s="46"/>
      <c r="AA854" s="51"/>
      <c r="AB854" s="51"/>
      <c r="AC854" s="51"/>
      <c r="AD854" s="51"/>
      <c r="AE854" s="51"/>
      <c r="AF854" s="51"/>
      <c r="AG854" s="51"/>
      <c r="AH854" s="51"/>
      <c r="AI854" s="51"/>
      <c r="AJ854" s="51"/>
      <c r="AK854" s="51"/>
      <c r="AL854" s="51"/>
      <c r="AM854" s="51"/>
      <c r="AN854" s="51"/>
      <c r="AO854" s="51"/>
      <c r="AP854" s="51"/>
      <c r="AQ854" s="51"/>
      <c r="AR854" s="51"/>
      <c r="AS854" s="51"/>
      <c r="AT854" s="51"/>
      <c r="AU854" s="51"/>
      <c r="AV854" s="51"/>
      <c r="AW854" s="51"/>
    </row>
    <row r="855">
      <c r="A855" s="51"/>
      <c r="B855" s="51"/>
      <c r="C855" s="51"/>
      <c r="D855" s="51"/>
      <c r="E855" s="51"/>
      <c r="F855" s="51"/>
      <c r="G855" s="51"/>
      <c r="H855" s="46" t="s">
        <v>3831</v>
      </c>
      <c r="I855" s="46"/>
      <c r="J855" s="46"/>
      <c r="K855" s="46"/>
      <c r="L855" s="46"/>
      <c r="M855" s="46"/>
      <c r="N855" s="51"/>
      <c r="O855" s="51"/>
      <c r="P855" s="51"/>
      <c r="Q855" s="46"/>
      <c r="R855" s="46"/>
      <c r="S855" s="51"/>
      <c r="T855" s="46"/>
      <c r="U855" s="46"/>
      <c r="V855" s="46"/>
      <c r="W855" s="46"/>
      <c r="X855" s="46"/>
      <c r="Y855" s="46"/>
      <c r="Z855" s="46"/>
      <c r="AA855" s="51"/>
      <c r="AB855" s="51"/>
      <c r="AC855" s="51"/>
      <c r="AD855" s="51"/>
      <c r="AE855" s="51"/>
      <c r="AF855" s="51"/>
      <c r="AG855" s="51"/>
      <c r="AH855" s="51"/>
      <c r="AI855" s="51"/>
      <c r="AJ855" s="51"/>
      <c r="AK855" s="51"/>
      <c r="AL855" s="51"/>
      <c r="AM855" s="51"/>
      <c r="AN855" s="51"/>
      <c r="AO855" s="51"/>
      <c r="AP855" s="51"/>
      <c r="AQ855" s="51"/>
      <c r="AR855" s="51"/>
      <c r="AS855" s="51"/>
      <c r="AT855" s="51"/>
      <c r="AU855" s="51"/>
      <c r="AV855" s="51"/>
      <c r="AW855" s="51"/>
    </row>
    <row r="856">
      <c r="A856" s="51"/>
      <c r="B856" s="51"/>
      <c r="C856" s="51"/>
      <c r="D856" s="51"/>
      <c r="E856" s="51"/>
      <c r="F856" s="51"/>
      <c r="G856" s="51"/>
      <c r="H856" s="46" t="s">
        <v>3832</v>
      </c>
      <c r="I856" s="46"/>
      <c r="J856" s="46"/>
      <c r="K856" s="46"/>
      <c r="L856" s="46"/>
      <c r="M856" s="46"/>
      <c r="N856" s="51"/>
      <c r="O856" s="51"/>
      <c r="P856" s="51"/>
      <c r="Q856" s="46"/>
      <c r="R856" s="46"/>
      <c r="S856" s="51"/>
      <c r="T856" s="46"/>
      <c r="U856" s="46"/>
      <c r="V856" s="46"/>
      <c r="W856" s="46"/>
      <c r="X856" s="46"/>
      <c r="Y856" s="46"/>
      <c r="Z856" s="46"/>
      <c r="AA856" s="51"/>
      <c r="AB856" s="51"/>
      <c r="AC856" s="51"/>
      <c r="AD856" s="51"/>
      <c r="AE856" s="51"/>
      <c r="AF856" s="51"/>
      <c r="AG856" s="51"/>
      <c r="AH856" s="51"/>
      <c r="AI856" s="51"/>
      <c r="AJ856" s="51"/>
      <c r="AK856" s="51"/>
      <c r="AL856" s="51"/>
      <c r="AM856" s="51"/>
      <c r="AN856" s="51"/>
      <c r="AO856" s="51"/>
      <c r="AP856" s="51"/>
      <c r="AQ856" s="51"/>
      <c r="AR856" s="51"/>
      <c r="AS856" s="51"/>
      <c r="AT856" s="51"/>
      <c r="AU856" s="51"/>
      <c r="AV856" s="51"/>
      <c r="AW856" s="51"/>
    </row>
    <row r="857">
      <c r="A857" s="51"/>
      <c r="B857" s="51"/>
      <c r="C857" s="51"/>
      <c r="D857" s="51"/>
      <c r="E857" s="51"/>
      <c r="F857" s="51"/>
      <c r="G857" s="51"/>
      <c r="H857" s="46" t="s">
        <v>3833</v>
      </c>
      <c r="I857" s="46"/>
      <c r="J857" s="46"/>
      <c r="K857" s="46"/>
      <c r="L857" s="46"/>
      <c r="M857" s="46"/>
      <c r="N857" s="51"/>
      <c r="O857" s="51"/>
      <c r="P857" s="51"/>
      <c r="Q857" s="46"/>
      <c r="R857" s="46"/>
      <c r="S857" s="51"/>
      <c r="T857" s="46"/>
      <c r="U857" s="46"/>
      <c r="V857" s="46"/>
      <c r="W857" s="46"/>
      <c r="X857" s="46"/>
      <c r="Y857" s="46"/>
      <c r="Z857" s="46"/>
      <c r="AA857" s="51"/>
      <c r="AB857" s="51"/>
      <c r="AC857" s="51"/>
      <c r="AD857" s="51"/>
      <c r="AE857" s="51"/>
      <c r="AF857" s="51"/>
      <c r="AG857" s="51"/>
      <c r="AH857" s="51"/>
      <c r="AI857" s="51"/>
      <c r="AJ857" s="51"/>
      <c r="AK857" s="51"/>
      <c r="AL857" s="51"/>
      <c r="AM857" s="51"/>
      <c r="AN857" s="51"/>
      <c r="AO857" s="51"/>
      <c r="AP857" s="51"/>
      <c r="AQ857" s="51"/>
      <c r="AR857" s="51"/>
      <c r="AS857" s="51"/>
      <c r="AT857" s="51"/>
      <c r="AU857" s="51"/>
      <c r="AV857" s="51"/>
      <c r="AW857" s="51"/>
    </row>
    <row r="858">
      <c r="A858" s="51"/>
      <c r="B858" s="51"/>
      <c r="C858" s="51"/>
      <c r="D858" s="51"/>
      <c r="E858" s="51"/>
      <c r="F858" s="51"/>
      <c r="G858" s="51"/>
      <c r="H858" s="46" t="s">
        <v>3834</v>
      </c>
      <c r="I858" s="46"/>
      <c r="J858" s="46"/>
      <c r="K858" s="46"/>
      <c r="L858" s="46"/>
      <c r="M858" s="46"/>
      <c r="N858" s="51"/>
      <c r="O858" s="51"/>
      <c r="P858" s="51"/>
      <c r="Q858" s="46"/>
      <c r="R858" s="46"/>
      <c r="S858" s="51"/>
      <c r="T858" s="46"/>
      <c r="U858" s="46"/>
      <c r="V858" s="46"/>
      <c r="W858" s="46"/>
      <c r="X858" s="46"/>
      <c r="Y858" s="46"/>
      <c r="Z858" s="46"/>
      <c r="AA858" s="51"/>
      <c r="AB858" s="51"/>
      <c r="AC858" s="51"/>
      <c r="AD858" s="51"/>
      <c r="AE858" s="51"/>
      <c r="AF858" s="51"/>
      <c r="AG858" s="51"/>
      <c r="AH858" s="51"/>
      <c r="AI858" s="51"/>
      <c r="AJ858" s="51"/>
      <c r="AK858" s="51"/>
      <c r="AL858" s="51"/>
      <c r="AM858" s="51"/>
      <c r="AN858" s="51"/>
      <c r="AO858" s="51"/>
      <c r="AP858" s="51"/>
      <c r="AQ858" s="51"/>
      <c r="AR858" s="51"/>
      <c r="AS858" s="51"/>
      <c r="AT858" s="51"/>
      <c r="AU858" s="51"/>
      <c r="AV858" s="51"/>
      <c r="AW858" s="51"/>
    </row>
    <row r="859">
      <c r="A859" s="51"/>
      <c r="B859" s="51"/>
      <c r="C859" s="51"/>
      <c r="D859" s="51"/>
      <c r="E859" s="51"/>
      <c r="F859" s="51"/>
      <c r="G859" s="51"/>
      <c r="H859" s="46" t="s">
        <v>3835</v>
      </c>
      <c r="I859" s="46"/>
      <c r="J859" s="46"/>
      <c r="K859" s="46"/>
      <c r="L859" s="46"/>
      <c r="M859" s="46"/>
      <c r="N859" s="51"/>
      <c r="O859" s="51"/>
      <c r="P859" s="51"/>
      <c r="Q859" s="46"/>
      <c r="R859" s="46"/>
      <c r="S859" s="51"/>
      <c r="T859" s="46"/>
      <c r="U859" s="46"/>
      <c r="V859" s="46"/>
      <c r="W859" s="46"/>
      <c r="X859" s="46"/>
      <c r="Y859" s="46"/>
      <c r="Z859" s="46"/>
      <c r="AA859" s="51"/>
      <c r="AB859" s="51"/>
      <c r="AC859" s="51"/>
      <c r="AD859" s="51"/>
      <c r="AE859" s="51"/>
      <c r="AF859" s="51"/>
      <c r="AG859" s="51"/>
      <c r="AH859" s="51"/>
      <c r="AI859" s="51"/>
      <c r="AJ859" s="51"/>
      <c r="AK859" s="51"/>
      <c r="AL859" s="51"/>
      <c r="AM859" s="51"/>
      <c r="AN859" s="51"/>
      <c r="AO859" s="51"/>
      <c r="AP859" s="51"/>
      <c r="AQ859" s="51"/>
      <c r="AR859" s="51"/>
      <c r="AS859" s="51"/>
      <c r="AT859" s="51"/>
      <c r="AU859" s="51"/>
      <c r="AV859" s="51"/>
      <c r="AW859" s="51"/>
    </row>
    <row r="860">
      <c r="A860" s="51"/>
      <c r="B860" s="51"/>
      <c r="C860" s="51"/>
      <c r="D860" s="51"/>
      <c r="E860" s="51"/>
      <c r="F860" s="51"/>
      <c r="G860" s="51"/>
      <c r="H860" s="46" t="s">
        <v>3836</v>
      </c>
      <c r="I860" s="46"/>
      <c r="J860" s="46"/>
      <c r="K860" s="46"/>
      <c r="L860" s="46"/>
      <c r="M860" s="46"/>
      <c r="N860" s="51"/>
      <c r="O860" s="51"/>
      <c r="P860" s="51"/>
      <c r="Q860" s="46"/>
      <c r="R860" s="46"/>
      <c r="S860" s="51"/>
      <c r="T860" s="46"/>
      <c r="U860" s="46"/>
      <c r="V860" s="46"/>
      <c r="W860" s="46"/>
      <c r="X860" s="46"/>
      <c r="Y860" s="46"/>
      <c r="Z860" s="46"/>
      <c r="AA860" s="51"/>
      <c r="AB860" s="51"/>
      <c r="AC860" s="51"/>
      <c r="AD860" s="51"/>
      <c r="AE860" s="51"/>
      <c r="AF860" s="51"/>
      <c r="AG860" s="51"/>
      <c r="AH860" s="51"/>
      <c r="AI860" s="51"/>
      <c r="AJ860" s="51"/>
      <c r="AK860" s="51"/>
      <c r="AL860" s="51"/>
      <c r="AM860" s="51"/>
      <c r="AN860" s="51"/>
      <c r="AO860" s="51"/>
      <c r="AP860" s="51"/>
      <c r="AQ860" s="51"/>
      <c r="AR860" s="51"/>
      <c r="AS860" s="51"/>
      <c r="AT860" s="51"/>
      <c r="AU860" s="51"/>
      <c r="AV860" s="51"/>
      <c r="AW860" s="51"/>
    </row>
    <row r="861">
      <c r="A861" s="51"/>
      <c r="B861" s="51"/>
      <c r="C861" s="51"/>
      <c r="D861" s="51"/>
      <c r="E861" s="51"/>
      <c r="F861" s="51"/>
      <c r="G861" s="51"/>
      <c r="H861" s="46" t="s">
        <v>3837</v>
      </c>
      <c r="I861" s="46"/>
      <c r="J861" s="46"/>
      <c r="K861" s="46"/>
      <c r="L861" s="46"/>
      <c r="M861" s="46"/>
      <c r="N861" s="51"/>
      <c r="O861" s="51"/>
      <c r="P861" s="51"/>
      <c r="Q861" s="46"/>
      <c r="R861" s="46"/>
      <c r="S861" s="51"/>
      <c r="T861" s="46"/>
      <c r="U861" s="46"/>
      <c r="V861" s="46"/>
      <c r="W861" s="46"/>
      <c r="X861" s="46"/>
      <c r="Y861" s="46"/>
      <c r="Z861" s="46"/>
      <c r="AA861" s="51"/>
      <c r="AB861" s="51"/>
      <c r="AC861" s="51"/>
      <c r="AD861" s="51"/>
      <c r="AE861" s="51"/>
      <c r="AF861" s="51"/>
      <c r="AG861" s="51"/>
      <c r="AH861" s="51"/>
      <c r="AI861" s="51"/>
      <c r="AJ861" s="51"/>
      <c r="AK861" s="51"/>
      <c r="AL861" s="51"/>
      <c r="AM861" s="51"/>
      <c r="AN861" s="51"/>
      <c r="AO861" s="51"/>
      <c r="AP861" s="51"/>
      <c r="AQ861" s="51"/>
      <c r="AR861" s="51"/>
      <c r="AS861" s="51"/>
      <c r="AT861" s="51"/>
      <c r="AU861" s="51"/>
      <c r="AV861" s="51"/>
      <c r="AW861" s="51"/>
    </row>
    <row r="862">
      <c r="A862" s="51"/>
      <c r="B862" s="51"/>
      <c r="C862" s="51"/>
      <c r="D862" s="51"/>
      <c r="E862" s="51"/>
      <c r="F862" s="51"/>
      <c r="G862" s="51"/>
      <c r="H862" s="46" t="s">
        <v>3838</v>
      </c>
      <c r="I862" s="46"/>
      <c r="J862" s="46"/>
      <c r="K862" s="46"/>
      <c r="L862" s="46"/>
      <c r="M862" s="46"/>
      <c r="N862" s="51"/>
      <c r="O862" s="51"/>
      <c r="P862" s="51"/>
      <c r="Q862" s="46"/>
      <c r="R862" s="46"/>
      <c r="S862" s="51"/>
      <c r="T862" s="46"/>
      <c r="U862" s="46"/>
      <c r="V862" s="46"/>
      <c r="W862" s="46"/>
      <c r="X862" s="46"/>
      <c r="Y862" s="46"/>
      <c r="Z862" s="46"/>
      <c r="AA862" s="51"/>
      <c r="AB862" s="51"/>
      <c r="AC862" s="51"/>
      <c r="AD862" s="51"/>
      <c r="AE862" s="51"/>
      <c r="AF862" s="51"/>
      <c r="AG862" s="51"/>
      <c r="AH862" s="51"/>
      <c r="AI862" s="51"/>
      <c r="AJ862" s="51"/>
      <c r="AK862" s="51"/>
      <c r="AL862" s="51"/>
      <c r="AM862" s="51"/>
      <c r="AN862" s="51"/>
      <c r="AO862" s="51"/>
      <c r="AP862" s="51"/>
      <c r="AQ862" s="51"/>
      <c r="AR862" s="51"/>
      <c r="AS862" s="51"/>
      <c r="AT862" s="51"/>
      <c r="AU862" s="51"/>
      <c r="AV862" s="51"/>
      <c r="AW862" s="51"/>
    </row>
    <row r="863">
      <c r="A863" s="51"/>
      <c r="B863" s="51"/>
      <c r="C863" s="51"/>
      <c r="D863" s="51"/>
      <c r="E863" s="51"/>
      <c r="F863" s="51"/>
      <c r="G863" s="51"/>
      <c r="H863" s="46" t="s">
        <v>3839</v>
      </c>
      <c r="I863" s="46"/>
      <c r="J863" s="46"/>
      <c r="K863" s="46"/>
      <c r="L863" s="46"/>
      <c r="M863" s="46"/>
      <c r="N863" s="51"/>
      <c r="O863" s="51"/>
      <c r="P863" s="51"/>
      <c r="Q863" s="46"/>
      <c r="R863" s="46"/>
      <c r="S863" s="51"/>
      <c r="T863" s="46"/>
      <c r="U863" s="46"/>
      <c r="V863" s="46"/>
      <c r="W863" s="46"/>
      <c r="X863" s="46"/>
      <c r="Y863" s="46"/>
      <c r="Z863" s="46"/>
      <c r="AA863" s="51"/>
      <c r="AB863" s="51"/>
      <c r="AC863" s="51"/>
      <c r="AD863" s="51"/>
      <c r="AE863" s="51"/>
      <c r="AF863" s="51"/>
      <c r="AG863" s="51"/>
      <c r="AH863" s="51"/>
      <c r="AI863" s="51"/>
      <c r="AJ863" s="51"/>
      <c r="AK863" s="51"/>
      <c r="AL863" s="51"/>
      <c r="AM863" s="51"/>
      <c r="AN863" s="51"/>
      <c r="AO863" s="51"/>
      <c r="AP863" s="51"/>
      <c r="AQ863" s="51"/>
      <c r="AR863" s="51"/>
      <c r="AS863" s="51"/>
      <c r="AT863" s="51"/>
      <c r="AU863" s="51"/>
      <c r="AV863" s="51"/>
      <c r="AW863" s="51"/>
    </row>
    <row r="864">
      <c r="A864" s="51"/>
      <c r="B864" s="51"/>
      <c r="C864" s="51"/>
      <c r="D864" s="51"/>
      <c r="E864" s="51"/>
      <c r="F864" s="51"/>
      <c r="G864" s="51"/>
      <c r="H864" s="46" t="s">
        <v>3840</v>
      </c>
      <c r="I864" s="46"/>
      <c r="J864" s="46"/>
      <c r="K864" s="46"/>
      <c r="L864" s="46"/>
      <c r="M864" s="46"/>
      <c r="N864" s="51"/>
      <c r="O864" s="51"/>
      <c r="P864" s="51"/>
      <c r="Q864" s="46"/>
      <c r="R864" s="46"/>
      <c r="S864" s="51"/>
      <c r="T864" s="46"/>
      <c r="U864" s="46"/>
      <c r="V864" s="46"/>
      <c r="W864" s="46"/>
      <c r="X864" s="46"/>
      <c r="Y864" s="46"/>
      <c r="Z864" s="46"/>
      <c r="AA864" s="51"/>
      <c r="AB864" s="51"/>
      <c r="AC864" s="51"/>
      <c r="AD864" s="51"/>
      <c r="AE864" s="51"/>
      <c r="AF864" s="51"/>
      <c r="AG864" s="51"/>
      <c r="AH864" s="51"/>
      <c r="AI864" s="51"/>
      <c r="AJ864" s="51"/>
      <c r="AK864" s="51"/>
      <c r="AL864" s="51"/>
      <c r="AM864" s="51"/>
      <c r="AN864" s="51"/>
      <c r="AO864" s="51"/>
      <c r="AP864" s="51"/>
      <c r="AQ864" s="51"/>
      <c r="AR864" s="51"/>
      <c r="AS864" s="51"/>
      <c r="AT864" s="51"/>
      <c r="AU864" s="51"/>
      <c r="AV864" s="51"/>
      <c r="AW864" s="51"/>
    </row>
    <row r="865">
      <c r="A865" s="51"/>
      <c r="B865" s="51"/>
      <c r="C865" s="51"/>
      <c r="D865" s="51"/>
      <c r="E865" s="51"/>
      <c r="F865" s="51"/>
      <c r="G865" s="51"/>
      <c r="H865" s="46" t="s">
        <v>3841</v>
      </c>
      <c r="I865" s="46"/>
      <c r="J865" s="46"/>
      <c r="K865" s="46"/>
      <c r="L865" s="46"/>
      <c r="M865" s="46"/>
      <c r="N865" s="51"/>
      <c r="O865" s="51"/>
      <c r="P865" s="51"/>
      <c r="Q865" s="46"/>
      <c r="R865" s="46"/>
      <c r="S865" s="51"/>
      <c r="T865" s="46"/>
      <c r="U865" s="46"/>
      <c r="V865" s="46"/>
      <c r="W865" s="46"/>
      <c r="X865" s="46"/>
      <c r="Y865" s="46"/>
      <c r="Z865" s="46"/>
      <c r="AA865" s="51"/>
      <c r="AB865" s="51"/>
      <c r="AC865" s="51"/>
      <c r="AD865" s="51"/>
      <c r="AE865" s="51"/>
      <c r="AF865" s="51"/>
      <c r="AG865" s="51"/>
      <c r="AH865" s="51"/>
      <c r="AI865" s="51"/>
      <c r="AJ865" s="51"/>
      <c r="AK865" s="51"/>
      <c r="AL865" s="51"/>
      <c r="AM865" s="51"/>
      <c r="AN865" s="51"/>
      <c r="AO865" s="51"/>
      <c r="AP865" s="51"/>
      <c r="AQ865" s="51"/>
      <c r="AR865" s="51"/>
      <c r="AS865" s="51"/>
      <c r="AT865" s="51"/>
      <c r="AU865" s="51"/>
      <c r="AV865" s="51"/>
      <c r="AW865" s="51"/>
    </row>
    <row r="866">
      <c r="A866" s="51"/>
      <c r="B866" s="51"/>
      <c r="C866" s="51"/>
      <c r="D866" s="51"/>
      <c r="E866" s="51"/>
      <c r="F866" s="51"/>
      <c r="G866" s="51"/>
      <c r="H866" s="46" t="s">
        <v>3842</v>
      </c>
      <c r="I866" s="46"/>
      <c r="J866" s="46"/>
      <c r="K866" s="46"/>
      <c r="L866" s="46"/>
      <c r="M866" s="46"/>
      <c r="N866" s="51"/>
      <c r="O866" s="51"/>
      <c r="P866" s="51"/>
      <c r="Q866" s="46"/>
      <c r="R866" s="46"/>
      <c r="S866" s="51"/>
      <c r="T866" s="46"/>
      <c r="U866" s="46"/>
      <c r="V866" s="46"/>
      <c r="W866" s="46"/>
      <c r="X866" s="46"/>
      <c r="Y866" s="46"/>
      <c r="Z866" s="46"/>
      <c r="AA866" s="51"/>
      <c r="AB866" s="51"/>
      <c r="AC866" s="51"/>
      <c r="AD866" s="51"/>
      <c r="AE866" s="51"/>
      <c r="AF866" s="51"/>
      <c r="AG866" s="51"/>
      <c r="AH866" s="51"/>
      <c r="AI866" s="51"/>
      <c r="AJ866" s="51"/>
      <c r="AK866" s="51"/>
      <c r="AL866" s="51"/>
      <c r="AM866" s="51"/>
      <c r="AN866" s="51"/>
      <c r="AO866" s="51"/>
      <c r="AP866" s="51"/>
      <c r="AQ866" s="51"/>
      <c r="AR866" s="51"/>
      <c r="AS866" s="51"/>
      <c r="AT866" s="51"/>
      <c r="AU866" s="51"/>
      <c r="AV866" s="51"/>
      <c r="AW866" s="51"/>
    </row>
    <row r="867">
      <c r="A867" s="51"/>
      <c r="B867" s="51"/>
      <c r="C867" s="51"/>
      <c r="D867" s="51"/>
      <c r="E867" s="51"/>
      <c r="F867" s="51"/>
      <c r="G867" s="51"/>
      <c r="H867" s="46" t="s">
        <v>3843</v>
      </c>
      <c r="I867" s="46"/>
      <c r="J867" s="46"/>
      <c r="K867" s="46"/>
      <c r="L867" s="46"/>
      <c r="M867" s="46"/>
      <c r="N867" s="51"/>
      <c r="O867" s="51"/>
      <c r="P867" s="51"/>
      <c r="Q867" s="46"/>
      <c r="R867" s="46"/>
      <c r="S867" s="51"/>
      <c r="T867" s="46"/>
      <c r="U867" s="46"/>
      <c r="V867" s="46"/>
      <c r="W867" s="46"/>
      <c r="X867" s="46"/>
      <c r="Y867" s="46"/>
      <c r="Z867" s="46"/>
      <c r="AA867" s="51"/>
      <c r="AB867" s="51"/>
      <c r="AC867" s="51"/>
      <c r="AD867" s="51"/>
      <c r="AE867" s="51"/>
      <c r="AF867" s="51"/>
      <c r="AG867" s="51"/>
      <c r="AH867" s="51"/>
      <c r="AI867" s="51"/>
      <c r="AJ867" s="51"/>
      <c r="AK867" s="51"/>
      <c r="AL867" s="51"/>
      <c r="AM867" s="51"/>
      <c r="AN867" s="51"/>
      <c r="AO867" s="51"/>
      <c r="AP867" s="51"/>
      <c r="AQ867" s="51"/>
      <c r="AR867" s="51"/>
      <c r="AS867" s="51"/>
      <c r="AT867" s="51"/>
      <c r="AU867" s="51"/>
      <c r="AV867" s="51"/>
      <c r="AW867" s="51"/>
    </row>
    <row r="868">
      <c r="A868" s="51"/>
      <c r="B868" s="51"/>
      <c r="C868" s="51"/>
      <c r="D868" s="51"/>
      <c r="E868" s="51"/>
      <c r="F868" s="51"/>
      <c r="G868" s="51"/>
      <c r="H868" s="46" t="s">
        <v>3844</v>
      </c>
      <c r="I868" s="46"/>
      <c r="J868" s="46"/>
      <c r="K868" s="46"/>
      <c r="L868" s="46"/>
      <c r="M868" s="46"/>
      <c r="N868" s="51"/>
      <c r="O868" s="51"/>
      <c r="P868" s="51"/>
      <c r="Q868" s="46"/>
      <c r="R868" s="46"/>
      <c r="S868" s="51"/>
      <c r="T868" s="46"/>
      <c r="U868" s="46"/>
      <c r="V868" s="46"/>
      <c r="W868" s="46"/>
      <c r="X868" s="46"/>
      <c r="Y868" s="46"/>
      <c r="Z868" s="46"/>
      <c r="AA868" s="51"/>
      <c r="AB868" s="51"/>
      <c r="AC868" s="51"/>
      <c r="AD868" s="51"/>
      <c r="AE868" s="51"/>
      <c r="AF868" s="51"/>
      <c r="AG868" s="51"/>
      <c r="AH868" s="51"/>
      <c r="AI868" s="51"/>
      <c r="AJ868" s="51"/>
      <c r="AK868" s="51"/>
      <c r="AL868" s="51"/>
      <c r="AM868" s="51"/>
      <c r="AN868" s="51"/>
      <c r="AO868" s="51"/>
      <c r="AP868" s="51"/>
      <c r="AQ868" s="51"/>
      <c r="AR868" s="51"/>
      <c r="AS868" s="51"/>
      <c r="AT868" s="51"/>
      <c r="AU868" s="51"/>
      <c r="AV868" s="51"/>
      <c r="AW868" s="51"/>
    </row>
    <row r="869">
      <c r="A869" s="51"/>
      <c r="B869" s="51"/>
      <c r="C869" s="51"/>
      <c r="D869" s="51"/>
      <c r="E869" s="51"/>
      <c r="F869" s="51"/>
      <c r="G869" s="51"/>
      <c r="H869" s="46" t="s">
        <v>3845</v>
      </c>
      <c r="I869" s="46"/>
      <c r="J869" s="46"/>
      <c r="K869" s="46"/>
      <c r="L869" s="46"/>
      <c r="M869" s="46"/>
      <c r="N869" s="51"/>
      <c r="O869" s="51"/>
      <c r="P869" s="51"/>
      <c r="Q869" s="46"/>
      <c r="R869" s="46"/>
      <c r="S869" s="51"/>
      <c r="T869" s="46"/>
      <c r="U869" s="46"/>
      <c r="V869" s="46"/>
      <c r="W869" s="46"/>
      <c r="X869" s="46"/>
      <c r="Y869" s="46"/>
      <c r="Z869" s="46"/>
      <c r="AA869" s="51"/>
      <c r="AB869" s="51"/>
      <c r="AC869" s="51"/>
      <c r="AD869" s="51"/>
      <c r="AE869" s="51"/>
      <c r="AF869" s="51"/>
      <c r="AG869" s="51"/>
      <c r="AH869" s="51"/>
      <c r="AI869" s="51"/>
      <c r="AJ869" s="51"/>
      <c r="AK869" s="51"/>
      <c r="AL869" s="51"/>
      <c r="AM869" s="51"/>
      <c r="AN869" s="51"/>
      <c r="AO869" s="51"/>
      <c r="AP869" s="51"/>
      <c r="AQ869" s="51"/>
      <c r="AR869" s="51"/>
      <c r="AS869" s="51"/>
      <c r="AT869" s="51"/>
      <c r="AU869" s="51"/>
      <c r="AV869" s="51"/>
      <c r="AW869" s="51"/>
    </row>
    <row r="870">
      <c r="A870" s="51"/>
      <c r="B870" s="51"/>
      <c r="C870" s="51"/>
      <c r="D870" s="51"/>
      <c r="E870" s="51"/>
      <c r="F870" s="51"/>
      <c r="G870" s="51"/>
      <c r="H870" s="46" t="s">
        <v>3846</v>
      </c>
      <c r="I870" s="46"/>
      <c r="J870" s="46"/>
      <c r="K870" s="46"/>
      <c r="L870" s="46"/>
      <c r="M870" s="46"/>
      <c r="N870" s="51"/>
      <c r="O870" s="51"/>
      <c r="P870" s="51"/>
      <c r="Q870" s="46"/>
      <c r="R870" s="46"/>
      <c r="S870" s="51"/>
      <c r="T870" s="46"/>
      <c r="U870" s="46"/>
      <c r="V870" s="46"/>
      <c r="W870" s="46"/>
      <c r="X870" s="46"/>
      <c r="Y870" s="46"/>
      <c r="Z870" s="46"/>
      <c r="AA870" s="51"/>
      <c r="AB870" s="51"/>
      <c r="AC870" s="51"/>
      <c r="AD870" s="51"/>
      <c r="AE870" s="51"/>
      <c r="AF870" s="51"/>
      <c r="AG870" s="51"/>
      <c r="AH870" s="51"/>
      <c r="AI870" s="51"/>
      <c r="AJ870" s="51"/>
      <c r="AK870" s="51"/>
      <c r="AL870" s="51"/>
      <c r="AM870" s="51"/>
      <c r="AN870" s="51"/>
      <c r="AO870" s="51"/>
      <c r="AP870" s="51"/>
      <c r="AQ870" s="51"/>
      <c r="AR870" s="51"/>
      <c r="AS870" s="51"/>
      <c r="AT870" s="51"/>
      <c r="AU870" s="51"/>
      <c r="AV870" s="51"/>
      <c r="AW870" s="51"/>
    </row>
    <row r="871">
      <c r="A871" s="51"/>
      <c r="B871" s="51"/>
      <c r="C871" s="51"/>
      <c r="D871" s="51"/>
      <c r="E871" s="51"/>
      <c r="F871" s="51"/>
      <c r="G871" s="51"/>
      <c r="H871" s="46" t="s">
        <v>3847</v>
      </c>
      <c r="I871" s="46"/>
      <c r="J871" s="46"/>
      <c r="K871" s="46"/>
      <c r="L871" s="46"/>
      <c r="M871" s="46"/>
      <c r="N871" s="51"/>
      <c r="O871" s="51"/>
      <c r="P871" s="51"/>
      <c r="Q871" s="46"/>
      <c r="R871" s="46"/>
      <c r="S871" s="51"/>
      <c r="T871" s="46"/>
      <c r="U871" s="46"/>
      <c r="V871" s="46"/>
      <c r="W871" s="46"/>
      <c r="X871" s="46"/>
      <c r="Y871" s="46"/>
      <c r="Z871" s="46"/>
      <c r="AA871" s="51"/>
      <c r="AB871" s="51"/>
      <c r="AC871" s="51"/>
      <c r="AD871" s="51"/>
      <c r="AE871" s="51"/>
      <c r="AF871" s="51"/>
      <c r="AG871" s="51"/>
      <c r="AH871" s="51"/>
      <c r="AI871" s="51"/>
      <c r="AJ871" s="51"/>
      <c r="AK871" s="51"/>
      <c r="AL871" s="51"/>
      <c r="AM871" s="51"/>
      <c r="AN871" s="51"/>
      <c r="AO871" s="51"/>
      <c r="AP871" s="51"/>
      <c r="AQ871" s="51"/>
      <c r="AR871" s="51"/>
      <c r="AS871" s="51"/>
      <c r="AT871" s="51"/>
      <c r="AU871" s="51"/>
      <c r="AV871" s="51"/>
      <c r="AW871" s="51"/>
    </row>
    <row r="872">
      <c r="A872" s="51"/>
      <c r="B872" s="51"/>
      <c r="C872" s="51"/>
      <c r="D872" s="51"/>
      <c r="E872" s="51"/>
      <c r="F872" s="51"/>
      <c r="G872" s="51"/>
      <c r="H872" s="46" t="s">
        <v>3848</v>
      </c>
      <c r="I872" s="46"/>
      <c r="J872" s="46"/>
      <c r="K872" s="46"/>
      <c r="L872" s="46"/>
      <c r="M872" s="46"/>
      <c r="N872" s="51"/>
      <c r="O872" s="51"/>
      <c r="P872" s="51"/>
      <c r="Q872" s="46"/>
      <c r="R872" s="46"/>
      <c r="S872" s="51"/>
      <c r="T872" s="46"/>
      <c r="U872" s="46"/>
      <c r="V872" s="46"/>
      <c r="W872" s="46"/>
      <c r="X872" s="46"/>
      <c r="Y872" s="46"/>
      <c r="Z872" s="46"/>
      <c r="AA872" s="51"/>
      <c r="AB872" s="51"/>
      <c r="AC872" s="51"/>
      <c r="AD872" s="51"/>
      <c r="AE872" s="51"/>
      <c r="AF872" s="51"/>
      <c r="AG872" s="51"/>
      <c r="AH872" s="51"/>
      <c r="AI872" s="51"/>
      <c r="AJ872" s="51"/>
      <c r="AK872" s="51"/>
      <c r="AL872" s="51"/>
      <c r="AM872" s="51"/>
      <c r="AN872" s="51"/>
      <c r="AO872" s="51"/>
      <c r="AP872" s="51"/>
      <c r="AQ872" s="51"/>
      <c r="AR872" s="51"/>
      <c r="AS872" s="51"/>
      <c r="AT872" s="51"/>
      <c r="AU872" s="51"/>
      <c r="AV872" s="51"/>
      <c r="AW872" s="51"/>
    </row>
    <row r="873">
      <c r="A873" s="51"/>
      <c r="B873" s="51"/>
      <c r="C873" s="51"/>
      <c r="D873" s="51"/>
      <c r="E873" s="51"/>
      <c r="F873" s="51"/>
      <c r="G873" s="51"/>
      <c r="H873" s="46" t="s">
        <v>3849</v>
      </c>
      <c r="I873" s="46"/>
      <c r="J873" s="46"/>
      <c r="K873" s="46"/>
      <c r="L873" s="46"/>
      <c r="M873" s="46"/>
      <c r="N873" s="51"/>
      <c r="O873" s="51"/>
      <c r="P873" s="51"/>
      <c r="Q873" s="46"/>
      <c r="R873" s="46"/>
      <c r="S873" s="51"/>
      <c r="T873" s="46"/>
      <c r="U873" s="46"/>
      <c r="V873" s="46"/>
      <c r="W873" s="46"/>
      <c r="X873" s="46"/>
      <c r="Y873" s="46"/>
      <c r="Z873" s="46"/>
      <c r="AA873" s="51"/>
      <c r="AB873" s="51"/>
      <c r="AC873" s="51"/>
      <c r="AD873" s="51"/>
      <c r="AE873" s="51"/>
      <c r="AF873" s="51"/>
      <c r="AG873" s="51"/>
      <c r="AH873" s="51"/>
      <c r="AI873" s="51"/>
      <c r="AJ873" s="51"/>
      <c r="AK873" s="51"/>
      <c r="AL873" s="51"/>
      <c r="AM873" s="51"/>
      <c r="AN873" s="51"/>
      <c r="AO873" s="51"/>
      <c r="AP873" s="51"/>
      <c r="AQ873" s="51"/>
      <c r="AR873" s="51"/>
      <c r="AS873" s="51"/>
      <c r="AT873" s="51"/>
      <c r="AU873" s="51"/>
      <c r="AV873" s="51"/>
      <c r="AW873" s="51"/>
    </row>
    <row r="874">
      <c r="A874" s="51"/>
      <c r="B874" s="51"/>
      <c r="C874" s="51"/>
      <c r="D874" s="51"/>
      <c r="E874" s="51"/>
      <c r="F874" s="51"/>
      <c r="G874" s="51"/>
      <c r="H874" s="46" t="s">
        <v>3850</v>
      </c>
      <c r="I874" s="46"/>
      <c r="J874" s="46"/>
      <c r="K874" s="46"/>
      <c r="L874" s="46"/>
      <c r="M874" s="46"/>
      <c r="N874" s="51"/>
      <c r="O874" s="51"/>
      <c r="P874" s="51"/>
      <c r="Q874" s="46"/>
      <c r="R874" s="46"/>
      <c r="S874" s="51"/>
      <c r="T874" s="46"/>
      <c r="U874" s="46"/>
      <c r="V874" s="46"/>
      <c r="W874" s="46"/>
      <c r="X874" s="46"/>
      <c r="Y874" s="46"/>
      <c r="Z874" s="46"/>
      <c r="AA874" s="51"/>
      <c r="AB874" s="51"/>
      <c r="AC874" s="51"/>
      <c r="AD874" s="51"/>
      <c r="AE874" s="51"/>
      <c r="AF874" s="51"/>
      <c r="AG874" s="51"/>
      <c r="AH874" s="51"/>
      <c r="AI874" s="51"/>
      <c r="AJ874" s="51"/>
      <c r="AK874" s="51"/>
      <c r="AL874" s="51"/>
      <c r="AM874" s="51"/>
      <c r="AN874" s="51"/>
      <c r="AO874" s="51"/>
      <c r="AP874" s="51"/>
      <c r="AQ874" s="51"/>
      <c r="AR874" s="51"/>
      <c r="AS874" s="51"/>
      <c r="AT874" s="51"/>
      <c r="AU874" s="51"/>
      <c r="AV874" s="51"/>
      <c r="AW874" s="51"/>
    </row>
    <row r="875">
      <c r="A875" s="51"/>
      <c r="B875" s="51"/>
      <c r="C875" s="51"/>
      <c r="D875" s="51"/>
      <c r="E875" s="51"/>
      <c r="F875" s="51"/>
      <c r="G875" s="51"/>
      <c r="H875" s="46" t="s">
        <v>3851</v>
      </c>
      <c r="I875" s="46"/>
      <c r="J875" s="46"/>
      <c r="K875" s="46"/>
      <c r="L875" s="46"/>
      <c r="M875" s="46"/>
      <c r="N875" s="51"/>
      <c r="O875" s="51"/>
      <c r="P875" s="51"/>
      <c r="Q875" s="46"/>
      <c r="R875" s="46"/>
      <c r="S875" s="51"/>
      <c r="T875" s="46"/>
      <c r="U875" s="46"/>
      <c r="V875" s="46"/>
      <c r="W875" s="46"/>
      <c r="X875" s="46"/>
      <c r="Y875" s="46"/>
      <c r="Z875" s="46"/>
      <c r="AA875" s="51"/>
      <c r="AB875" s="51"/>
      <c r="AC875" s="51"/>
      <c r="AD875" s="51"/>
      <c r="AE875" s="51"/>
      <c r="AF875" s="51"/>
      <c r="AG875" s="51"/>
      <c r="AH875" s="51"/>
      <c r="AI875" s="51"/>
      <c r="AJ875" s="51"/>
      <c r="AK875" s="51"/>
      <c r="AL875" s="51"/>
      <c r="AM875" s="51"/>
      <c r="AN875" s="51"/>
      <c r="AO875" s="51"/>
      <c r="AP875" s="51"/>
      <c r="AQ875" s="51"/>
      <c r="AR875" s="51"/>
      <c r="AS875" s="51"/>
      <c r="AT875" s="51"/>
      <c r="AU875" s="51"/>
      <c r="AV875" s="51"/>
      <c r="AW875" s="51"/>
    </row>
    <row r="876">
      <c r="A876" s="51"/>
      <c r="B876" s="51"/>
      <c r="C876" s="51"/>
      <c r="D876" s="51"/>
      <c r="E876" s="51"/>
      <c r="F876" s="51"/>
      <c r="G876" s="51"/>
      <c r="H876" s="46" t="s">
        <v>3852</v>
      </c>
      <c r="I876" s="46"/>
      <c r="J876" s="46"/>
      <c r="K876" s="46"/>
      <c r="L876" s="46"/>
      <c r="M876" s="46"/>
      <c r="N876" s="51"/>
      <c r="O876" s="51"/>
      <c r="P876" s="51"/>
      <c r="Q876" s="46"/>
      <c r="R876" s="46"/>
      <c r="S876" s="51"/>
      <c r="T876" s="46"/>
      <c r="U876" s="46"/>
      <c r="V876" s="46"/>
      <c r="W876" s="46"/>
      <c r="X876" s="46"/>
      <c r="Y876" s="46"/>
      <c r="Z876" s="46"/>
      <c r="AA876" s="51"/>
      <c r="AB876" s="51"/>
      <c r="AC876" s="51"/>
      <c r="AD876" s="51"/>
      <c r="AE876" s="51"/>
      <c r="AF876" s="51"/>
      <c r="AG876" s="51"/>
      <c r="AH876" s="51"/>
      <c r="AI876" s="51"/>
      <c r="AJ876" s="51"/>
      <c r="AK876" s="51"/>
      <c r="AL876" s="51"/>
      <c r="AM876" s="51"/>
      <c r="AN876" s="51"/>
      <c r="AO876" s="51"/>
      <c r="AP876" s="51"/>
      <c r="AQ876" s="51"/>
      <c r="AR876" s="51"/>
      <c r="AS876" s="51"/>
      <c r="AT876" s="51"/>
      <c r="AU876" s="51"/>
      <c r="AV876" s="51"/>
      <c r="AW876" s="51"/>
    </row>
    <row r="877">
      <c r="A877" s="51"/>
      <c r="B877" s="51"/>
      <c r="C877" s="51"/>
      <c r="D877" s="51"/>
      <c r="E877" s="51"/>
      <c r="F877" s="51"/>
      <c r="G877" s="51"/>
      <c r="H877" s="46" t="s">
        <v>3853</v>
      </c>
      <c r="I877" s="46"/>
      <c r="J877" s="46"/>
      <c r="K877" s="46"/>
      <c r="L877" s="46"/>
      <c r="M877" s="46"/>
      <c r="N877" s="51"/>
      <c r="O877" s="51"/>
      <c r="P877" s="51"/>
      <c r="Q877" s="46"/>
      <c r="R877" s="46"/>
      <c r="S877" s="51"/>
      <c r="T877" s="46"/>
      <c r="U877" s="46"/>
      <c r="V877" s="46"/>
      <c r="W877" s="46"/>
      <c r="X877" s="46"/>
      <c r="Y877" s="46"/>
      <c r="Z877" s="46"/>
      <c r="AA877" s="51"/>
      <c r="AB877" s="51"/>
      <c r="AC877" s="51"/>
      <c r="AD877" s="51"/>
      <c r="AE877" s="51"/>
      <c r="AF877" s="51"/>
      <c r="AG877" s="51"/>
      <c r="AH877" s="51"/>
      <c r="AI877" s="51"/>
      <c r="AJ877" s="51"/>
      <c r="AK877" s="51"/>
      <c r="AL877" s="51"/>
      <c r="AM877" s="51"/>
      <c r="AN877" s="51"/>
      <c r="AO877" s="51"/>
      <c r="AP877" s="51"/>
      <c r="AQ877" s="51"/>
      <c r="AR877" s="51"/>
      <c r="AS877" s="51"/>
      <c r="AT877" s="51"/>
      <c r="AU877" s="51"/>
      <c r="AV877" s="51"/>
      <c r="AW877" s="51"/>
    </row>
    <row r="878">
      <c r="A878" s="51"/>
      <c r="B878" s="51"/>
      <c r="C878" s="51"/>
      <c r="D878" s="51"/>
      <c r="E878" s="51"/>
      <c r="F878" s="51"/>
      <c r="G878" s="51"/>
      <c r="H878" s="46" t="s">
        <v>3854</v>
      </c>
      <c r="I878" s="46"/>
      <c r="J878" s="46"/>
      <c r="K878" s="46"/>
      <c r="L878" s="46"/>
      <c r="M878" s="46"/>
      <c r="N878" s="51"/>
      <c r="O878" s="51"/>
      <c r="P878" s="51"/>
      <c r="Q878" s="46"/>
      <c r="R878" s="46"/>
      <c r="S878" s="51"/>
      <c r="T878" s="46"/>
      <c r="U878" s="46"/>
      <c r="V878" s="46"/>
      <c r="W878" s="46"/>
      <c r="X878" s="46"/>
      <c r="Y878" s="46"/>
      <c r="Z878" s="46"/>
      <c r="AA878" s="51"/>
      <c r="AB878" s="51"/>
      <c r="AC878" s="51"/>
      <c r="AD878" s="51"/>
      <c r="AE878" s="51"/>
      <c r="AF878" s="51"/>
      <c r="AG878" s="51"/>
      <c r="AH878" s="51"/>
      <c r="AI878" s="51"/>
      <c r="AJ878" s="51"/>
      <c r="AK878" s="51"/>
      <c r="AL878" s="51"/>
      <c r="AM878" s="51"/>
      <c r="AN878" s="51"/>
      <c r="AO878" s="51"/>
      <c r="AP878" s="51"/>
      <c r="AQ878" s="51"/>
      <c r="AR878" s="51"/>
      <c r="AS878" s="51"/>
      <c r="AT878" s="51"/>
      <c r="AU878" s="51"/>
      <c r="AV878" s="51"/>
      <c r="AW878" s="51"/>
    </row>
    <row r="879">
      <c r="A879" s="51"/>
      <c r="B879" s="51"/>
      <c r="C879" s="51"/>
      <c r="D879" s="51"/>
      <c r="E879" s="51"/>
      <c r="F879" s="51"/>
      <c r="G879" s="51"/>
      <c r="H879" s="46" t="s">
        <v>3855</v>
      </c>
      <c r="I879" s="46"/>
      <c r="J879" s="46"/>
      <c r="K879" s="46"/>
      <c r="L879" s="46"/>
      <c r="M879" s="46"/>
      <c r="N879" s="51"/>
      <c r="O879" s="51"/>
      <c r="P879" s="51"/>
      <c r="Q879" s="46"/>
      <c r="R879" s="46"/>
      <c r="S879" s="51"/>
      <c r="T879" s="46"/>
      <c r="U879" s="46"/>
      <c r="V879" s="46"/>
      <c r="W879" s="46"/>
      <c r="X879" s="46"/>
      <c r="Y879" s="46"/>
      <c r="Z879" s="46"/>
      <c r="AA879" s="51"/>
      <c r="AB879" s="51"/>
      <c r="AC879" s="51"/>
      <c r="AD879" s="51"/>
      <c r="AE879" s="51"/>
      <c r="AF879" s="51"/>
      <c r="AG879" s="51"/>
      <c r="AH879" s="51"/>
      <c r="AI879" s="51"/>
      <c r="AJ879" s="51"/>
      <c r="AK879" s="51"/>
      <c r="AL879" s="51"/>
      <c r="AM879" s="51"/>
      <c r="AN879" s="51"/>
      <c r="AO879" s="51"/>
      <c r="AP879" s="51"/>
      <c r="AQ879" s="51"/>
      <c r="AR879" s="51"/>
      <c r="AS879" s="51"/>
      <c r="AT879" s="51"/>
      <c r="AU879" s="51"/>
      <c r="AV879" s="51"/>
      <c r="AW879" s="51"/>
    </row>
    <row r="880">
      <c r="A880" s="51"/>
      <c r="B880" s="51"/>
      <c r="C880" s="51"/>
      <c r="D880" s="51"/>
      <c r="E880" s="51"/>
      <c r="F880" s="51"/>
      <c r="G880" s="51"/>
      <c r="H880" s="46" t="s">
        <v>3856</v>
      </c>
      <c r="I880" s="46"/>
      <c r="J880" s="46"/>
      <c r="K880" s="46"/>
      <c r="L880" s="46"/>
      <c r="M880" s="46"/>
      <c r="N880" s="51"/>
      <c r="O880" s="51"/>
      <c r="P880" s="51"/>
      <c r="Q880" s="46"/>
      <c r="R880" s="46"/>
      <c r="S880" s="51"/>
      <c r="T880" s="46"/>
      <c r="U880" s="46"/>
      <c r="V880" s="46"/>
      <c r="W880" s="46"/>
      <c r="X880" s="46"/>
      <c r="Y880" s="46"/>
      <c r="Z880" s="46"/>
      <c r="AA880" s="51"/>
      <c r="AB880" s="51"/>
      <c r="AC880" s="51"/>
      <c r="AD880" s="51"/>
      <c r="AE880" s="51"/>
      <c r="AF880" s="51"/>
      <c r="AG880" s="51"/>
      <c r="AH880" s="51"/>
      <c r="AI880" s="51"/>
      <c r="AJ880" s="51"/>
      <c r="AK880" s="51"/>
      <c r="AL880" s="51"/>
      <c r="AM880" s="51"/>
      <c r="AN880" s="51"/>
      <c r="AO880" s="51"/>
      <c r="AP880" s="51"/>
      <c r="AQ880" s="51"/>
      <c r="AR880" s="51"/>
      <c r="AS880" s="51"/>
      <c r="AT880" s="51"/>
      <c r="AU880" s="51"/>
      <c r="AV880" s="51"/>
      <c r="AW880" s="51"/>
    </row>
    <row r="881">
      <c r="A881" s="51"/>
      <c r="B881" s="51"/>
      <c r="C881" s="51"/>
      <c r="D881" s="51"/>
      <c r="E881" s="51"/>
      <c r="F881" s="51"/>
      <c r="G881" s="51"/>
      <c r="H881" s="46" t="s">
        <v>3857</v>
      </c>
      <c r="I881" s="46"/>
      <c r="J881" s="46"/>
      <c r="K881" s="46"/>
      <c r="L881" s="46"/>
      <c r="M881" s="46"/>
      <c r="N881" s="51"/>
      <c r="O881" s="51"/>
      <c r="P881" s="51"/>
      <c r="Q881" s="46"/>
      <c r="R881" s="46"/>
      <c r="S881" s="51"/>
      <c r="T881" s="46"/>
      <c r="U881" s="46"/>
      <c r="V881" s="46"/>
      <c r="W881" s="46"/>
      <c r="X881" s="46"/>
      <c r="Y881" s="46"/>
      <c r="Z881" s="46"/>
      <c r="AA881" s="51"/>
      <c r="AB881" s="51"/>
      <c r="AC881" s="51"/>
      <c r="AD881" s="51"/>
      <c r="AE881" s="51"/>
      <c r="AF881" s="51"/>
      <c r="AG881" s="51"/>
      <c r="AH881" s="51"/>
      <c r="AI881" s="51"/>
      <c r="AJ881" s="51"/>
      <c r="AK881" s="51"/>
      <c r="AL881" s="51"/>
      <c r="AM881" s="51"/>
      <c r="AN881" s="51"/>
      <c r="AO881" s="51"/>
      <c r="AP881" s="51"/>
      <c r="AQ881" s="51"/>
      <c r="AR881" s="51"/>
      <c r="AS881" s="51"/>
      <c r="AT881" s="51"/>
      <c r="AU881" s="51"/>
      <c r="AV881" s="51"/>
      <c r="AW881" s="51"/>
    </row>
    <row r="882">
      <c r="A882" s="51"/>
      <c r="B882" s="51"/>
      <c r="C882" s="51"/>
      <c r="D882" s="51"/>
      <c r="E882" s="51"/>
      <c r="F882" s="51"/>
      <c r="G882" s="51"/>
      <c r="H882" s="46" t="s">
        <v>3858</v>
      </c>
      <c r="I882" s="46"/>
      <c r="J882" s="46"/>
      <c r="K882" s="46"/>
      <c r="L882" s="46"/>
      <c r="M882" s="46"/>
      <c r="N882" s="51"/>
      <c r="O882" s="51"/>
      <c r="P882" s="51"/>
      <c r="Q882" s="46"/>
      <c r="R882" s="46"/>
      <c r="S882" s="51"/>
      <c r="T882" s="46"/>
      <c r="U882" s="46"/>
      <c r="V882" s="46"/>
      <c r="W882" s="46"/>
      <c r="X882" s="46"/>
      <c r="Y882" s="46"/>
      <c r="Z882" s="46"/>
      <c r="AA882" s="51"/>
      <c r="AB882" s="51"/>
      <c r="AC882" s="51"/>
      <c r="AD882" s="51"/>
      <c r="AE882" s="51"/>
      <c r="AF882" s="51"/>
      <c r="AG882" s="51"/>
      <c r="AH882" s="51"/>
      <c r="AI882" s="51"/>
      <c r="AJ882" s="51"/>
      <c r="AK882" s="51"/>
      <c r="AL882" s="51"/>
      <c r="AM882" s="51"/>
      <c r="AN882" s="51"/>
      <c r="AO882" s="51"/>
      <c r="AP882" s="51"/>
      <c r="AQ882" s="51"/>
      <c r="AR882" s="51"/>
      <c r="AS882" s="51"/>
      <c r="AT882" s="51"/>
      <c r="AU882" s="51"/>
      <c r="AV882" s="51"/>
      <c r="AW882" s="51"/>
    </row>
    <row r="883">
      <c r="A883" s="51"/>
      <c r="B883" s="51"/>
      <c r="C883" s="51"/>
      <c r="D883" s="51"/>
      <c r="E883" s="51"/>
      <c r="F883" s="51"/>
      <c r="G883" s="51"/>
      <c r="H883" s="46" t="s">
        <v>3859</v>
      </c>
      <c r="I883" s="46"/>
      <c r="J883" s="46"/>
      <c r="K883" s="46"/>
      <c r="L883" s="46"/>
      <c r="M883" s="46"/>
      <c r="N883" s="51"/>
      <c r="O883" s="51"/>
      <c r="P883" s="51"/>
      <c r="Q883" s="46"/>
      <c r="R883" s="46"/>
      <c r="S883" s="51"/>
      <c r="T883" s="46"/>
      <c r="U883" s="46"/>
      <c r="V883" s="46"/>
      <c r="W883" s="46"/>
      <c r="X883" s="46"/>
      <c r="Y883" s="46"/>
      <c r="Z883" s="46"/>
      <c r="AA883" s="51"/>
      <c r="AB883" s="51"/>
      <c r="AC883" s="51"/>
      <c r="AD883" s="51"/>
      <c r="AE883" s="51"/>
      <c r="AF883" s="51"/>
      <c r="AG883" s="51"/>
      <c r="AH883" s="51"/>
      <c r="AI883" s="51"/>
      <c r="AJ883" s="51"/>
      <c r="AK883" s="51"/>
      <c r="AL883" s="51"/>
      <c r="AM883" s="51"/>
      <c r="AN883" s="51"/>
      <c r="AO883" s="51"/>
      <c r="AP883" s="51"/>
      <c r="AQ883" s="51"/>
      <c r="AR883" s="51"/>
      <c r="AS883" s="51"/>
      <c r="AT883" s="51"/>
      <c r="AU883" s="51"/>
      <c r="AV883" s="51"/>
      <c r="AW883" s="51"/>
    </row>
    <row r="884">
      <c r="A884" s="51"/>
      <c r="B884" s="51"/>
      <c r="C884" s="51"/>
      <c r="D884" s="51"/>
      <c r="E884" s="51"/>
      <c r="F884" s="51"/>
      <c r="G884" s="51"/>
      <c r="H884" s="46" t="s">
        <v>3860</v>
      </c>
      <c r="I884" s="46"/>
      <c r="J884" s="46"/>
      <c r="K884" s="46"/>
      <c r="L884" s="46"/>
      <c r="M884" s="46"/>
      <c r="N884" s="51"/>
      <c r="O884" s="51"/>
      <c r="P884" s="51"/>
      <c r="Q884" s="46"/>
      <c r="R884" s="46"/>
      <c r="S884" s="51"/>
      <c r="T884" s="46"/>
      <c r="U884" s="46"/>
      <c r="V884" s="46"/>
      <c r="W884" s="46"/>
      <c r="X884" s="46"/>
      <c r="Y884" s="46"/>
      <c r="Z884" s="46"/>
      <c r="AA884" s="51"/>
      <c r="AB884" s="51"/>
      <c r="AC884" s="51"/>
      <c r="AD884" s="51"/>
      <c r="AE884" s="51"/>
      <c r="AF884" s="51"/>
      <c r="AG884" s="51"/>
      <c r="AH884" s="51"/>
      <c r="AI884" s="51"/>
      <c r="AJ884" s="51"/>
      <c r="AK884" s="51"/>
      <c r="AL884" s="51"/>
      <c r="AM884" s="51"/>
      <c r="AN884" s="51"/>
      <c r="AO884" s="51"/>
      <c r="AP884" s="51"/>
      <c r="AQ884" s="51"/>
      <c r="AR884" s="51"/>
      <c r="AS884" s="51"/>
      <c r="AT884" s="51"/>
      <c r="AU884" s="51"/>
      <c r="AV884" s="51"/>
      <c r="AW884" s="51"/>
    </row>
    <row r="885">
      <c r="A885" s="51"/>
      <c r="B885" s="51"/>
      <c r="C885" s="51"/>
      <c r="D885" s="51"/>
      <c r="E885" s="51"/>
      <c r="F885" s="51"/>
      <c r="G885" s="51"/>
      <c r="H885" s="46" t="s">
        <v>3861</v>
      </c>
      <c r="I885" s="46"/>
      <c r="J885" s="46"/>
      <c r="K885" s="46"/>
      <c r="L885" s="46"/>
      <c r="M885" s="46"/>
      <c r="N885" s="51"/>
      <c r="O885" s="51"/>
      <c r="P885" s="51"/>
      <c r="Q885" s="46"/>
      <c r="R885" s="46"/>
      <c r="S885" s="51"/>
      <c r="T885" s="46"/>
      <c r="U885" s="46"/>
      <c r="V885" s="46"/>
      <c r="W885" s="46"/>
      <c r="X885" s="46"/>
      <c r="Y885" s="46"/>
      <c r="Z885" s="46"/>
      <c r="AA885" s="51"/>
      <c r="AB885" s="51"/>
      <c r="AC885" s="51"/>
      <c r="AD885" s="51"/>
      <c r="AE885" s="51"/>
      <c r="AF885" s="51"/>
      <c r="AG885" s="51"/>
      <c r="AH885" s="51"/>
      <c r="AI885" s="51"/>
      <c r="AJ885" s="51"/>
      <c r="AK885" s="51"/>
      <c r="AL885" s="51"/>
      <c r="AM885" s="51"/>
      <c r="AN885" s="51"/>
      <c r="AO885" s="51"/>
      <c r="AP885" s="51"/>
      <c r="AQ885" s="51"/>
      <c r="AR885" s="51"/>
      <c r="AS885" s="51"/>
      <c r="AT885" s="51"/>
      <c r="AU885" s="51"/>
      <c r="AV885" s="51"/>
      <c r="AW885" s="51"/>
    </row>
    <row r="886">
      <c r="A886" s="51"/>
      <c r="B886" s="51"/>
      <c r="C886" s="51"/>
      <c r="D886" s="51"/>
      <c r="E886" s="51"/>
      <c r="F886" s="51"/>
      <c r="G886" s="51"/>
      <c r="H886" s="46" t="s">
        <v>3862</v>
      </c>
      <c r="I886" s="46"/>
      <c r="J886" s="46"/>
      <c r="K886" s="46"/>
      <c r="L886" s="46"/>
      <c r="M886" s="46"/>
      <c r="N886" s="51"/>
      <c r="O886" s="51"/>
      <c r="P886" s="51"/>
      <c r="Q886" s="46"/>
      <c r="R886" s="46"/>
      <c r="S886" s="51"/>
      <c r="T886" s="46"/>
      <c r="U886" s="46"/>
      <c r="V886" s="46"/>
      <c r="W886" s="46"/>
      <c r="X886" s="46"/>
      <c r="Y886" s="46"/>
      <c r="Z886" s="46"/>
      <c r="AA886" s="51"/>
      <c r="AB886" s="51"/>
      <c r="AC886" s="51"/>
      <c r="AD886" s="51"/>
      <c r="AE886" s="51"/>
      <c r="AF886" s="51"/>
      <c r="AG886" s="51"/>
      <c r="AH886" s="51"/>
      <c r="AI886" s="51"/>
      <c r="AJ886" s="51"/>
      <c r="AK886" s="51"/>
      <c r="AL886" s="51"/>
      <c r="AM886" s="51"/>
      <c r="AN886" s="51"/>
      <c r="AO886" s="51"/>
      <c r="AP886" s="51"/>
      <c r="AQ886" s="51"/>
      <c r="AR886" s="51"/>
      <c r="AS886" s="51"/>
      <c r="AT886" s="51"/>
      <c r="AU886" s="51"/>
      <c r="AV886" s="51"/>
      <c r="AW886" s="51"/>
    </row>
    <row r="887">
      <c r="A887" s="51"/>
      <c r="B887" s="51"/>
      <c r="C887" s="51"/>
      <c r="D887" s="51"/>
      <c r="E887" s="51"/>
      <c r="F887" s="51"/>
      <c r="G887" s="51"/>
      <c r="H887" s="46" t="s">
        <v>3863</v>
      </c>
      <c r="I887" s="46"/>
      <c r="J887" s="46"/>
      <c r="K887" s="46"/>
      <c r="L887" s="46"/>
      <c r="M887" s="46"/>
      <c r="N887" s="51"/>
      <c r="O887" s="51"/>
      <c r="P887" s="51"/>
      <c r="Q887" s="46"/>
      <c r="R887" s="46"/>
      <c r="S887" s="51"/>
      <c r="T887" s="46"/>
      <c r="U887" s="46"/>
      <c r="V887" s="46"/>
      <c r="W887" s="46"/>
      <c r="X887" s="46"/>
      <c r="Y887" s="46"/>
      <c r="Z887" s="46"/>
      <c r="AA887" s="51"/>
      <c r="AB887" s="51"/>
      <c r="AC887" s="51"/>
      <c r="AD887" s="51"/>
      <c r="AE887" s="51"/>
      <c r="AF887" s="51"/>
      <c r="AG887" s="51"/>
      <c r="AH887" s="51"/>
      <c r="AI887" s="51"/>
      <c r="AJ887" s="51"/>
      <c r="AK887" s="51"/>
      <c r="AL887" s="51"/>
      <c r="AM887" s="51"/>
      <c r="AN887" s="51"/>
      <c r="AO887" s="51"/>
      <c r="AP887" s="51"/>
      <c r="AQ887" s="51"/>
      <c r="AR887" s="51"/>
      <c r="AS887" s="51"/>
      <c r="AT887" s="51"/>
      <c r="AU887" s="51"/>
      <c r="AV887" s="51"/>
      <c r="AW887" s="51"/>
    </row>
    <row r="888">
      <c r="A888" s="51"/>
      <c r="B888" s="51"/>
      <c r="C888" s="51"/>
      <c r="D888" s="51"/>
      <c r="E888" s="51"/>
      <c r="F888" s="51"/>
      <c r="G888" s="51"/>
      <c r="H888" s="46" t="s">
        <v>3864</v>
      </c>
      <c r="I888" s="46"/>
      <c r="J888" s="46"/>
      <c r="K888" s="46"/>
      <c r="L888" s="46"/>
      <c r="M888" s="46"/>
      <c r="N888" s="51"/>
      <c r="O888" s="51"/>
      <c r="P888" s="51"/>
      <c r="Q888" s="46"/>
      <c r="R888" s="46"/>
      <c r="S888" s="51"/>
      <c r="T888" s="46"/>
      <c r="U888" s="46"/>
      <c r="V888" s="46"/>
      <c r="W888" s="46"/>
      <c r="X888" s="46"/>
      <c r="Y888" s="46"/>
      <c r="Z888" s="46"/>
      <c r="AA888" s="51"/>
      <c r="AB888" s="51"/>
      <c r="AC888" s="51"/>
      <c r="AD888" s="51"/>
      <c r="AE888" s="51"/>
      <c r="AF888" s="51"/>
      <c r="AG888" s="51"/>
      <c r="AH888" s="51"/>
      <c r="AI888" s="51"/>
      <c r="AJ888" s="51"/>
      <c r="AK888" s="51"/>
      <c r="AL888" s="51"/>
      <c r="AM888" s="51"/>
      <c r="AN888" s="51"/>
      <c r="AO888" s="51"/>
      <c r="AP888" s="51"/>
      <c r="AQ888" s="51"/>
      <c r="AR888" s="51"/>
      <c r="AS888" s="51"/>
      <c r="AT888" s="51"/>
      <c r="AU888" s="51"/>
      <c r="AV888" s="51"/>
      <c r="AW888" s="51"/>
    </row>
    <row r="889">
      <c r="A889" s="51"/>
      <c r="B889" s="51"/>
      <c r="C889" s="51"/>
      <c r="D889" s="51"/>
      <c r="E889" s="51"/>
      <c r="F889" s="51"/>
      <c r="G889" s="51"/>
      <c r="H889" s="46" t="s">
        <v>3865</v>
      </c>
      <c r="I889" s="46"/>
      <c r="J889" s="46"/>
      <c r="K889" s="46"/>
      <c r="L889" s="46"/>
      <c r="M889" s="46"/>
      <c r="N889" s="51"/>
      <c r="O889" s="51"/>
      <c r="P889" s="51"/>
      <c r="Q889" s="46"/>
      <c r="R889" s="46"/>
      <c r="S889" s="51"/>
      <c r="T889" s="46"/>
      <c r="U889" s="46"/>
      <c r="V889" s="46"/>
      <c r="W889" s="46"/>
      <c r="X889" s="46"/>
      <c r="Y889" s="46"/>
      <c r="Z889" s="46"/>
      <c r="AA889" s="51"/>
      <c r="AB889" s="51"/>
      <c r="AC889" s="51"/>
      <c r="AD889" s="51"/>
      <c r="AE889" s="51"/>
      <c r="AF889" s="51"/>
      <c r="AG889" s="51"/>
      <c r="AH889" s="51"/>
      <c r="AI889" s="51"/>
      <c r="AJ889" s="51"/>
      <c r="AK889" s="51"/>
      <c r="AL889" s="51"/>
      <c r="AM889" s="51"/>
      <c r="AN889" s="51"/>
      <c r="AO889" s="51"/>
      <c r="AP889" s="51"/>
      <c r="AQ889" s="51"/>
      <c r="AR889" s="51"/>
      <c r="AS889" s="51"/>
      <c r="AT889" s="51"/>
      <c r="AU889" s="51"/>
      <c r="AV889" s="51"/>
      <c r="AW889" s="51"/>
    </row>
    <row r="890">
      <c r="A890" s="51"/>
      <c r="B890" s="51"/>
      <c r="C890" s="51"/>
      <c r="D890" s="51"/>
      <c r="E890" s="51"/>
      <c r="F890" s="51"/>
      <c r="G890" s="51"/>
      <c r="H890" s="46" t="s">
        <v>3866</v>
      </c>
      <c r="I890" s="46"/>
      <c r="J890" s="46"/>
      <c r="K890" s="46"/>
      <c r="L890" s="46"/>
      <c r="M890" s="46"/>
      <c r="N890" s="51"/>
      <c r="O890" s="51"/>
      <c r="P890" s="51"/>
      <c r="Q890" s="46"/>
      <c r="R890" s="46"/>
      <c r="S890" s="51"/>
      <c r="T890" s="46"/>
      <c r="U890" s="46"/>
      <c r="V890" s="46"/>
      <c r="W890" s="46"/>
      <c r="X890" s="46"/>
      <c r="Y890" s="46"/>
      <c r="Z890" s="46"/>
      <c r="AA890" s="51"/>
      <c r="AB890" s="51"/>
      <c r="AC890" s="51"/>
      <c r="AD890" s="51"/>
      <c r="AE890" s="51"/>
      <c r="AF890" s="51"/>
      <c r="AG890" s="51"/>
      <c r="AH890" s="51"/>
      <c r="AI890" s="51"/>
      <c r="AJ890" s="51"/>
      <c r="AK890" s="51"/>
      <c r="AL890" s="51"/>
      <c r="AM890" s="51"/>
      <c r="AN890" s="51"/>
      <c r="AO890" s="51"/>
      <c r="AP890" s="51"/>
      <c r="AQ890" s="51"/>
      <c r="AR890" s="51"/>
      <c r="AS890" s="51"/>
      <c r="AT890" s="51"/>
      <c r="AU890" s="51"/>
      <c r="AV890" s="51"/>
      <c r="AW890" s="51"/>
    </row>
    <row r="891">
      <c r="A891" s="51"/>
      <c r="B891" s="51"/>
      <c r="C891" s="51"/>
      <c r="D891" s="51"/>
      <c r="E891" s="51"/>
      <c r="F891" s="51"/>
      <c r="G891" s="51"/>
      <c r="H891" s="46" t="s">
        <v>3867</v>
      </c>
      <c r="I891" s="46"/>
      <c r="J891" s="46"/>
      <c r="K891" s="46"/>
      <c r="L891" s="46"/>
      <c r="M891" s="46"/>
      <c r="N891" s="51"/>
      <c r="O891" s="51"/>
      <c r="P891" s="51"/>
      <c r="Q891" s="46"/>
      <c r="R891" s="46"/>
      <c r="S891" s="51"/>
      <c r="T891" s="46"/>
      <c r="U891" s="46"/>
      <c r="V891" s="46"/>
      <c r="W891" s="46"/>
      <c r="X891" s="46"/>
      <c r="Y891" s="46"/>
      <c r="Z891" s="46"/>
      <c r="AA891" s="51"/>
      <c r="AB891" s="51"/>
      <c r="AC891" s="51"/>
      <c r="AD891" s="51"/>
      <c r="AE891" s="51"/>
      <c r="AF891" s="51"/>
      <c r="AG891" s="51"/>
      <c r="AH891" s="51"/>
      <c r="AI891" s="51"/>
      <c r="AJ891" s="51"/>
      <c r="AK891" s="51"/>
      <c r="AL891" s="51"/>
      <c r="AM891" s="51"/>
      <c r="AN891" s="51"/>
      <c r="AO891" s="51"/>
      <c r="AP891" s="51"/>
      <c r="AQ891" s="51"/>
      <c r="AR891" s="51"/>
      <c r="AS891" s="51"/>
      <c r="AT891" s="51"/>
      <c r="AU891" s="51"/>
      <c r="AV891" s="51"/>
      <c r="AW891" s="51"/>
    </row>
    <row r="892">
      <c r="A892" s="51"/>
      <c r="B892" s="51"/>
      <c r="C892" s="51"/>
      <c r="D892" s="51"/>
      <c r="E892" s="51"/>
      <c r="F892" s="51"/>
      <c r="G892" s="51"/>
      <c r="H892" s="46" t="s">
        <v>3868</v>
      </c>
      <c r="I892" s="46"/>
      <c r="J892" s="46"/>
      <c r="K892" s="46"/>
      <c r="L892" s="46"/>
      <c r="M892" s="46"/>
      <c r="N892" s="51"/>
      <c r="O892" s="51"/>
      <c r="P892" s="51"/>
      <c r="Q892" s="46"/>
      <c r="R892" s="46"/>
      <c r="S892" s="51"/>
      <c r="T892" s="46"/>
      <c r="U892" s="46"/>
      <c r="V892" s="46"/>
      <c r="W892" s="46"/>
      <c r="X892" s="46"/>
      <c r="Y892" s="46"/>
      <c r="Z892" s="46"/>
      <c r="AA892" s="51"/>
      <c r="AB892" s="51"/>
      <c r="AC892" s="51"/>
      <c r="AD892" s="51"/>
      <c r="AE892" s="51"/>
      <c r="AF892" s="51"/>
      <c r="AG892" s="51"/>
      <c r="AH892" s="51"/>
      <c r="AI892" s="51"/>
      <c r="AJ892" s="51"/>
      <c r="AK892" s="51"/>
      <c r="AL892" s="51"/>
      <c r="AM892" s="51"/>
      <c r="AN892" s="51"/>
      <c r="AO892" s="51"/>
      <c r="AP892" s="51"/>
      <c r="AQ892" s="51"/>
      <c r="AR892" s="51"/>
      <c r="AS892" s="51"/>
      <c r="AT892" s="51"/>
      <c r="AU892" s="51"/>
      <c r="AV892" s="51"/>
      <c r="AW892" s="51"/>
    </row>
    <row r="893">
      <c r="A893" s="51"/>
      <c r="B893" s="51"/>
      <c r="C893" s="51"/>
      <c r="D893" s="51"/>
      <c r="E893" s="51"/>
      <c r="F893" s="51"/>
      <c r="G893" s="51"/>
      <c r="H893" s="46" t="s">
        <v>3869</v>
      </c>
      <c r="I893" s="46"/>
      <c r="J893" s="46"/>
      <c r="K893" s="46"/>
      <c r="L893" s="46"/>
      <c r="M893" s="46"/>
      <c r="N893" s="51"/>
      <c r="O893" s="51"/>
      <c r="P893" s="51"/>
      <c r="Q893" s="46"/>
      <c r="R893" s="46"/>
      <c r="S893" s="51"/>
      <c r="T893" s="46"/>
      <c r="U893" s="46"/>
      <c r="V893" s="46"/>
      <c r="W893" s="46"/>
      <c r="X893" s="46"/>
      <c r="Y893" s="46"/>
      <c r="Z893" s="46"/>
      <c r="AA893" s="51"/>
      <c r="AB893" s="51"/>
      <c r="AC893" s="51"/>
      <c r="AD893" s="51"/>
      <c r="AE893" s="51"/>
      <c r="AF893" s="51"/>
      <c r="AG893" s="51"/>
      <c r="AH893" s="51"/>
      <c r="AI893" s="51"/>
      <c r="AJ893" s="51"/>
      <c r="AK893" s="51"/>
      <c r="AL893" s="51"/>
      <c r="AM893" s="51"/>
      <c r="AN893" s="51"/>
      <c r="AO893" s="51"/>
      <c r="AP893" s="51"/>
      <c r="AQ893" s="51"/>
      <c r="AR893" s="51"/>
      <c r="AS893" s="51"/>
      <c r="AT893" s="51"/>
      <c r="AU893" s="51"/>
      <c r="AV893" s="51"/>
      <c r="AW893" s="51"/>
    </row>
    <row r="894">
      <c r="A894" s="51"/>
      <c r="B894" s="51"/>
      <c r="C894" s="51"/>
      <c r="D894" s="51"/>
      <c r="E894" s="51"/>
      <c r="F894" s="51"/>
      <c r="G894" s="51"/>
      <c r="H894" s="46" t="s">
        <v>3870</v>
      </c>
      <c r="I894" s="46"/>
      <c r="J894" s="46"/>
      <c r="K894" s="46"/>
      <c r="L894" s="46"/>
      <c r="M894" s="46"/>
      <c r="N894" s="51"/>
      <c r="O894" s="51"/>
      <c r="P894" s="51"/>
      <c r="Q894" s="46"/>
      <c r="R894" s="46"/>
      <c r="S894" s="51"/>
      <c r="T894" s="46"/>
      <c r="U894" s="46"/>
      <c r="V894" s="46"/>
      <c r="W894" s="46"/>
      <c r="X894" s="46"/>
      <c r="Y894" s="46"/>
      <c r="Z894" s="46"/>
      <c r="AA894" s="51"/>
      <c r="AB894" s="51"/>
      <c r="AC894" s="51"/>
      <c r="AD894" s="51"/>
      <c r="AE894" s="51"/>
      <c r="AF894" s="51"/>
      <c r="AG894" s="51"/>
      <c r="AH894" s="51"/>
      <c r="AI894" s="51"/>
      <c r="AJ894" s="51"/>
      <c r="AK894" s="51"/>
      <c r="AL894" s="51"/>
      <c r="AM894" s="51"/>
      <c r="AN894" s="51"/>
      <c r="AO894" s="51"/>
      <c r="AP894" s="51"/>
      <c r="AQ894" s="51"/>
      <c r="AR894" s="51"/>
      <c r="AS894" s="51"/>
      <c r="AT894" s="51"/>
      <c r="AU894" s="51"/>
      <c r="AV894" s="51"/>
      <c r="AW894" s="51"/>
    </row>
    <row r="895">
      <c r="A895" s="51"/>
      <c r="B895" s="51"/>
      <c r="C895" s="51"/>
      <c r="D895" s="51"/>
      <c r="E895" s="51"/>
      <c r="F895" s="51"/>
      <c r="G895" s="51"/>
      <c r="H895" s="46" t="s">
        <v>3871</v>
      </c>
      <c r="I895" s="46"/>
      <c r="J895" s="46"/>
      <c r="K895" s="46"/>
      <c r="L895" s="46"/>
      <c r="M895" s="46"/>
      <c r="N895" s="51"/>
      <c r="O895" s="51"/>
      <c r="P895" s="51"/>
      <c r="Q895" s="46"/>
      <c r="R895" s="46"/>
      <c r="S895" s="51"/>
      <c r="T895" s="46"/>
      <c r="U895" s="46"/>
      <c r="V895" s="46"/>
      <c r="W895" s="46"/>
      <c r="X895" s="46"/>
      <c r="Y895" s="46"/>
      <c r="Z895" s="46"/>
      <c r="AA895" s="51"/>
      <c r="AB895" s="51"/>
      <c r="AC895" s="51"/>
      <c r="AD895" s="51"/>
      <c r="AE895" s="51"/>
      <c r="AF895" s="51"/>
      <c r="AG895" s="51"/>
      <c r="AH895" s="51"/>
      <c r="AI895" s="51"/>
      <c r="AJ895" s="51"/>
      <c r="AK895" s="51"/>
      <c r="AL895" s="51"/>
      <c r="AM895" s="51"/>
      <c r="AN895" s="51"/>
      <c r="AO895" s="51"/>
      <c r="AP895" s="51"/>
      <c r="AQ895" s="51"/>
      <c r="AR895" s="51"/>
      <c r="AS895" s="51"/>
      <c r="AT895" s="51"/>
      <c r="AU895" s="51"/>
      <c r="AV895" s="51"/>
      <c r="AW895" s="51"/>
    </row>
    <row r="896">
      <c r="A896" s="51"/>
      <c r="B896" s="51"/>
      <c r="C896" s="51"/>
      <c r="D896" s="51"/>
      <c r="E896" s="51"/>
      <c r="F896" s="51"/>
      <c r="G896" s="51"/>
      <c r="H896" s="46" t="s">
        <v>3872</v>
      </c>
      <c r="I896" s="46"/>
      <c r="J896" s="46"/>
      <c r="K896" s="46"/>
      <c r="L896" s="46"/>
      <c r="M896" s="46"/>
      <c r="N896" s="51"/>
      <c r="O896" s="51"/>
      <c r="P896" s="51"/>
      <c r="Q896" s="46"/>
      <c r="R896" s="46"/>
      <c r="S896" s="51"/>
      <c r="T896" s="46"/>
      <c r="U896" s="46"/>
      <c r="V896" s="46"/>
      <c r="W896" s="46"/>
      <c r="X896" s="46"/>
      <c r="Y896" s="46"/>
      <c r="Z896" s="46"/>
      <c r="AA896" s="51"/>
      <c r="AB896" s="51"/>
      <c r="AC896" s="51"/>
      <c r="AD896" s="51"/>
      <c r="AE896" s="51"/>
      <c r="AF896" s="51"/>
      <c r="AG896" s="51"/>
      <c r="AH896" s="51"/>
      <c r="AI896" s="51"/>
      <c r="AJ896" s="51"/>
      <c r="AK896" s="51"/>
      <c r="AL896" s="51"/>
      <c r="AM896" s="51"/>
      <c r="AN896" s="51"/>
      <c r="AO896" s="51"/>
      <c r="AP896" s="51"/>
      <c r="AQ896" s="51"/>
      <c r="AR896" s="51"/>
      <c r="AS896" s="51"/>
      <c r="AT896" s="51"/>
      <c r="AU896" s="51"/>
      <c r="AV896" s="51"/>
      <c r="AW896" s="51"/>
    </row>
    <row r="897">
      <c r="A897" s="51"/>
      <c r="B897" s="51"/>
      <c r="C897" s="51"/>
      <c r="D897" s="51"/>
      <c r="E897" s="51"/>
      <c r="F897" s="51"/>
      <c r="G897" s="51"/>
      <c r="H897" s="46" t="s">
        <v>3873</v>
      </c>
      <c r="I897" s="46"/>
      <c r="J897" s="46"/>
      <c r="K897" s="46"/>
      <c r="L897" s="46"/>
      <c r="M897" s="46"/>
      <c r="N897" s="51"/>
      <c r="O897" s="51"/>
      <c r="P897" s="51"/>
      <c r="Q897" s="46"/>
      <c r="R897" s="46"/>
      <c r="S897" s="51"/>
      <c r="T897" s="46"/>
      <c r="U897" s="46"/>
      <c r="V897" s="46"/>
      <c r="W897" s="46"/>
      <c r="X897" s="46"/>
      <c r="Y897" s="46"/>
      <c r="Z897" s="46"/>
      <c r="AA897" s="51"/>
      <c r="AB897" s="51"/>
      <c r="AC897" s="51"/>
      <c r="AD897" s="51"/>
      <c r="AE897" s="51"/>
      <c r="AF897" s="51"/>
      <c r="AG897" s="51"/>
      <c r="AH897" s="51"/>
      <c r="AI897" s="51"/>
      <c r="AJ897" s="51"/>
      <c r="AK897" s="51"/>
      <c r="AL897" s="51"/>
      <c r="AM897" s="51"/>
      <c r="AN897" s="51"/>
      <c r="AO897" s="51"/>
      <c r="AP897" s="51"/>
      <c r="AQ897" s="51"/>
      <c r="AR897" s="51"/>
      <c r="AS897" s="51"/>
      <c r="AT897" s="51"/>
      <c r="AU897" s="51"/>
      <c r="AV897" s="51"/>
      <c r="AW897" s="51"/>
    </row>
    <row r="898">
      <c r="A898" s="51"/>
      <c r="B898" s="51"/>
      <c r="C898" s="51"/>
      <c r="D898" s="51"/>
      <c r="E898" s="51"/>
      <c r="F898" s="51"/>
      <c r="G898" s="51"/>
      <c r="H898" s="46" t="s">
        <v>3874</v>
      </c>
      <c r="I898" s="46"/>
      <c r="J898" s="46"/>
      <c r="K898" s="46"/>
      <c r="L898" s="46"/>
      <c r="M898" s="46"/>
      <c r="N898" s="51"/>
      <c r="O898" s="51"/>
      <c r="P898" s="51"/>
      <c r="Q898" s="46"/>
      <c r="R898" s="46"/>
      <c r="S898" s="51"/>
      <c r="T898" s="46"/>
      <c r="U898" s="46"/>
      <c r="V898" s="46"/>
      <c r="W898" s="46"/>
      <c r="X898" s="46"/>
      <c r="Y898" s="46"/>
      <c r="Z898" s="46"/>
      <c r="AA898" s="51"/>
      <c r="AB898" s="51"/>
      <c r="AC898" s="51"/>
      <c r="AD898" s="51"/>
      <c r="AE898" s="51"/>
      <c r="AF898" s="51"/>
      <c r="AG898" s="51"/>
      <c r="AH898" s="51"/>
      <c r="AI898" s="51"/>
      <c r="AJ898" s="51"/>
      <c r="AK898" s="51"/>
      <c r="AL898" s="51"/>
      <c r="AM898" s="51"/>
      <c r="AN898" s="51"/>
      <c r="AO898" s="51"/>
      <c r="AP898" s="51"/>
      <c r="AQ898" s="51"/>
      <c r="AR898" s="51"/>
      <c r="AS898" s="51"/>
      <c r="AT898" s="51"/>
      <c r="AU898" s="51"/>
      <c r="AV898" s="51"/>
      <c r="AW898" s="51"/>
    </row>
    <row r="899">
      <c r="A899" s="51"/>
      <c r="B899" s="51"/>
      <c r="C899" s="51"/>
      <c r="D899" s="51"/>
      <c r="E899" s="51"/>
      <c r="F899" s="51"/>
      <c r="G899" s="51"/>
      <c r="H899" s="46" t="s">
        <v>3875</v>
      </c>
      <c r="I899" s="46"/>
      <c r="J899" s="46"/>
      <c r="K899" s="46"/>
      <c r="L899" s="46"/>
      <c r="M899" s="46"/>
      <c r="N899" s="51"/>
      <c r="O899" s="51"/>
      <c r="P899" s="51"/>
      <c r="Q899" s="46"/>
      <c r="R899" s="46"/>
      <c r="S899" s="51"/>
      <c r="T899" s="46"/>
      <c r="U899" s="46"/>
      <c r="V899" s="46"/>
      <c r="W899" s="46"/>
      <c r="X899" s="46"/>
      <c r="Y899" s="46"/>
      <c r="Z899" s="46"/>
      <c r="AA899" s="51"/>
      <c r="AB899" s="51"/>
      <c r="AC899" s="51"/>
      <c r="AD899" s="51"/>
      <c r="AE899" s="51"/>
      <c r="AF899" s="51"/>
      <c r="AG899" s="51"/>
      <c r="AH899" s="51"/>
      <c r="AI899" s="51"/>
      <c r="AJ899" s="51"/>
      <c r="AK899" s="51"/>
      <c r="AL899" s="51"/>
      <c r="AM899" s="51"/>
      <c r="AN899" s="51"/>
      <c r="AO899" s="51"/>
      <c r="AP899" s="51"/>
      <c r="AQ899" s="51"/>
      <c r="AR899" s="51"/>
      <c r="AS899" s="51"/>
      <c r="AT899" s="51"/>
      <c r="AU899" s="51"/>
      <c r="AV899" s="51"/>
      <c r="AW899" s="51"/>
    </row>
    <row r="900">
      <c r="A900" s="51"/>
      <c r="B900" s="51"/>
      <c r="C900" s="51"/>
      <c r="D900" s="51"/>
      <c r="E900" s="51"/>
      <c r="F900" s="51"/>
      <c r="G900" s="51"/>
      <c r="H900" s="46" t="s">
        <v>3876</v>
      </c>
      <c r="I900" s="46"/>
      <c r="J900" s="46"/>
      <c r="K900" s="46"/>
      <c r="L900" s="46"/>
      <c r="M900" s="46"/>
      <c r="N900" s="51"/>
      <c r="O900" s="51"/>
      <c r="P900" s="51"/>
      <c r="Q900" s="46"/>
      <c r="R900" s="46"/>
      <c r="S900" s="51"/>
      <c r="T900" s="46"/>
      <c r="U900" s="46"/>
      <c r="V900" s="46"/>
      <c r="W900" s="46"/>
      <c r="X900" s="46"/>
      <c r="Y900" s="46"/>
      <c r="Z900" s="46"/>
      <c r="AA900" s="51"/>
      <c r="AB900" s="51"/>
      <c r="AC900" s="51"/>
      <c r="AD900" s="51"/>
      <c r="AE900" s="51"/>
      <c r="AF900" s="51"/>
      <c r="AG900" s="51"/>
      <c r="AH900" s="51"/>
      <c r="AI900" s="51"/>
      <c r="AJ900" s="51"/>
      <c r="AK900" s="51"/>
      <c r="AL900" s="51"/>
      <c r="AM900" s="51"/>
      <c r="AN900" s="51"/>
      <c r="AO900" s="51"/>
      <c r="AP900" s="51"/>
      <c r="AQ900" s="51"/>
      <c r="AR900" s="51"/>
      <c r="AS900" s="51"/>
      <c r="AT900" s="51"/>
      <c r="AU900" s="51"/>
      <c r="AV900" s="51"/>
      <c r="AW900" s="51"/>
    </row>
    <row r="901">
      <c r="A901" s="51"/>
      <c r="B901" s="51"/>
      <c r="C901" s="51"/>
      <c r="D901" s="51"/>
      <c r="E901" s="51"/>
      <c r="F901" s="51"/>
      <c r="G901" s="51"/>
      <c r="H901" s="46" t="s">
        <v>3877</v>
      </c>
      <c r="I901" s="46"/>
      <c r="J901" s="46"/>
      <c r="K901" s="46"/>
      <c r="L901" s="46"/>
      <c r="M901" s="46"/>
      <c r="N901" s="51"/>
      <c r="O901" s="51"/>
      <c r="P901" s="51"/>
      <c r="Q901" s="46"/>
      <c r="R901" s="46"/>
      <c r="S901" s="51"/>
      <c r="T901" s="46"/>
      <c r="U901" s="46"/>
      <c r="V901" s="46"/>
      <c r="W901" s="46"/>
      <c r="X901" s="46"/>
      <c r="Y901" s="46"/>
      <c r="Z901" s="46"/>
      <c r="AA901" s="51"/>
      <c r="AB901" s="51"/>
      <c r="AC901" s="51"/>
      <c r="AD901" s="51"/>
      <c r="AE901" s="51"/>
      <c r="AF901" s="51"/>
      <c r="AG901" s="51"/>
      <c r="AH901" s="51"/>
      <c r="AI901" s="51"/>
      <c r="AJ901" s="51"/>
      <c r="AK901" s="51"/>
      <c r="AL901" s="51"/>
      <c r="AM901" s="51"/>
      <c r="AN901" s="51"/>
      <c r="AO901" s="51"/>
      <c r="AP901" s="51"/>
      <c r="AQ901" s="51"/>
      <c r="AR901" s="51"/>
      <c r="AS901" s="51"/>
      <c r="AT901" s="51"/>
      <c r="AU901" s="51"/>
      <c r="AV901" s="51"/>
      <c r="AW901" s="51"/>
    </row>
    <row r="902">
      <c r="A902" s="51"/>
      <c r="B902" s="51"/>
      <c r="C902" s="51"/>
      <c r="D902" s="51"/>
      <c r="E902" s="51"/>
      <c r="F902" s="51"/>
      <c r="G902" s="51"/>
      <c r="H902" s="46" t="s">
        <v>3878</v>
      </c>
      <c r="I902" s="46"/>
      <c r="J902" s="46"/>
      <c r="K902" s="46"/>
      <c r="L902" s="46"/>
      <c r="M902" s="46"/>
      <c r="N902" s="51"/>
      <c r="O902" s="51"/>
      <c r="P902" s="51"/>
      <c r="Q902" s="46"/>
      <c r="R902" s="46"/>
      <c r="S902" s="51"/>
      <c r="T902" s="46"/>
      <c r="U902" s="46"/>
      <c r="V902" s="46"/>
      <c r="W902" s="46"/>
      <c r="X902" s="46"/>
      <c r="Y902" s="46"/>
      <c r="Z902" s="46"/>
      <c r="AA902" s="51"/>
      <c r="AB902" s="51"/>
      <c r="AC902" s="51"/>
      <c r="AD902" s="51"/>
      <c r="AE902" s="51"/>
      <c r="AF902" s="51"/>
      <c r="AG902" s="51"/>
      <c r="AH902" s="51"/>
      <c r="AI902" s="51"/>
      <c r="AJ902" s="51"/>
      <c r="AK902" s="51"/>
      <c r="AL902" s="51"/>
      <c r="AM902" s="51"/>
      <c r="AN902" s="51"/>
      <c r="AO902" s="51"/>
      <c r="AP902" s="51"/>
      <c r="AQ902" s="51"/>
      <c r="AR902" s="51"/>
      <c r="AS902" s="51"/>
      <c r="AT902" s="51"/>
      <c r="AU902" s="51"/>
      <c r="AV902" s="51"/>
      <c r="AW902" s="51"/>
    </row>
    <row r="903">
      <c r="A903" s="51"/>
      <c r="B903" s="51"/>
      <c r="C903" s="51"/>
      <c r="D903" s="51"/>
      <c r="E903" s="51"/>
      <c r="F903" s="51"/>
      <c r="G903" s="51"/>
      <c r="H903" s="46" t="s">
        <v>3879</v>
      </c>
      <c r="I903" s="46"/>
      <c r="J903" s="46"/>
      <c r="K903" s="46"/>
      <c r="L903" s="46"/>
      <c r="M903" s="46"/>
      <c r="N903" s="51"/>
      <c r="O903" s="51"/>
      <c r="P903" s="51"/>
      <c r="Q903" s="46"/>
      <c r="R903" s="46"/>
      <c r="S903" s="51"/>
      <c r="T903" s="46"/>
      <c r="U903" s="46"/>
      <c r="V903" s="46"/>
      <c r="W903" s="46"/>
      <c r="X903" s="46"/>
      <c r="Y903" s="46"/>
      <c r="Z903" s="46"/>
      <c r="AA903" s="51"/>
      <c r="AB903" s="51"/>
      <c r="AC903" s="51"/>
      <c r="AD903" s="51"/>
      <c r="AE903" s="51"/>
      <c r="AF903" s="51"/>
      <c r="AG903" s="51"/>
      <c r="AH903" s="51"/>
      <c r="AI903" s="51"/>
      <c r="AJ903" s="51"/>
      <c r="AK903" s="51"/>
      <c r="AL903" s="51"/>
      <c r="AM903" s="51"/>
      <c r="AN903" s="51"/>
      <c r="AO903" s="51"/>
      <c r="AP903" s="51"/>
      <c r="AQ903" s="51"/>
      <c r="AR903" s="51"/>
      <c r="AS903" s="51"/>
      <c r="AT903" s="51"/>
      <c r="AU903" s="51"/>
      <c r="AV903" s="51"/>
      <c r="AW903" s="51"/>
    </row>
    <row r="904">
      <c r="A904" s="51"/>
      <c r="B904" s="51"/>
      <c r="C904" s="51"/>
      <c r="D904" s="51"/>
      <c r="E904" s="51"/>
      <c r="F904" s="51"/>
      <c r="G904" s="51"/>
      <c r="H904" s="46" t="s">
        <v>3880</v>
      </c>
      <c r="I904" s="46"/>
      <c r="J904" s="46"/>
      <c r="K904" s="46"/>
      <c r="L904" s="46"/>
      <c r="M904" s="46"/>
      <c r="N904" s="51"/>
      <c r="O904" s="51"/>
      <c r="P904" s="51"/>
      <c r="Q904" s="46"/>
      <c r="R904" s="46"/>
      <c r="S904" s="51"/>
      <c r="T904" s="46"/>
      <c r="U904" s="46"/>
      <c r="V904" s="46"/>
      <c r="W904" s="46"/>
      <c r="X904" s="46"/>
      <c r="Y904" s="46"/>
      <c r="Z904" s="46"/>
      <c r="AA904" s="51"/>
      <c r="AB904" s="51"/>
      <c r="AC904" s="51"/>
      <c r="AD904" s="51"/>
      <c r="AE904" s="51"/>
      <c r="AF904" s="51"/>
      <c r="AG904" s="51"/>
      <c r="AH904" s="51"/>
      <c r="AI904" s="51"/>
      <c r="AJ904" s="51"/>
      <c r="AK904" s="51"/>
      <c r="AL904" s="51"/>
      <c r="AM904" s="51"/>
      <c r="AN904" s="51"/>
      <c r="AO904" s="51"/>
      <c r="AP904" s="51"/>
      <c r="AQ904" s="51"/>
      <c r="AR904" s="51"/>
      <c r="AS904" s="51"/>
      <c r="AT904" s="51"/>
      <c r="AU904" s="51"/>
      <c r="AV904" s="51"/>
      <c r="AW904" s="51"/>
    </row>
    <row r="905">
      <c r="A905" s="51"/>
      <c r="B905" s="51"/>
      <c r="C905" s="51"/>
      <c r="D905" s="51"/>
      <c r="E905" s="51"/>
      <c r="F905" s="51"/>
      <c r="G905" s="51"/>
      <c r="H905" s="46" t="s">
        <v>3881</v>
      </c>
      <c r="I905" s="46"/>
      <c r="J905" s="46"/>
      <c r="K905" s="46"/>
      <c r="L905" s="46"/>
      <c r="M905" s="46"/>
      <c r="N905" s="51"/>
      <c r="O905" s="51"/>
      <c r="P905" s="51"/>
      <c r="Q905" s="46"/>
      <c r="R905" s="46"/>
      <c r="S905" s="51"/>
      <c r="T905" s="46"/>
      <c r="U905" s="46"/>
      <c r="V905" s="46"/>
      <c r="W905" s="46"/>
      <c r="X905" s="46"/>
      <c r="Y905" s="46"/>
      <c r="Z905" s="46"/>
      <c r="AA905" s="51"/>
      <c r="AB905" s="51"/>
      <c r="AC905" s="51"/>
      <c r="AD905" s="51"/>
      <c r="AE905" s="51"/>
      <c r="AF905" s="51"/>
      <c r="AG905" s="51"/>
      <c r="AH905" s="51"/>
      <c r="AI905" s="51"/>
      <c r="AJ905" s="51"/>
      <c r="AK905" s="51"/>
      <c r="AL905" s="51"/>
      <c r="AM905" s="51"/>
      <c r="AN905" s="51"/>
      <c r="AO905" s="51"/>
      <c r="AP905" s="51"/>
      <c r="AQ905" s="51"/>
      <c r="AR905" s="51"/>
      <c r="AS905" s="51"/>
      <c r="AT905" s="51"/>
      <c r="AU905" s="51"/>
      <c r="AV905" s="51"/>
      <c r="AW905" s="51"/>
    </row>
    <row r="906">
      <c r="A906" s="51"/>
      <c r="B906" s="51"/>
      <c r="C906" s="51"/>
      <c r="D906" s="51"/>
      <c r="E906" s="51"/>
      <c r="F906" s="51"/>
      <c r="G906" s="51"/>
      <c r="H906" s="46" t="s">
        <v>3882</v>
      </c>
      <c r="I906" s="46"/>
      <c r="J906" s="46"/>
      <c r="K906" s="46"/>
      <c r="L906" s="46"/>
      <c r="M906" s="46"/>
      <c r="N906" s="51"/>
      <c r="O906" s="51"/>
      <c r="P906" s="51"/>
      <c r="Q906" s="46"/>
      <c r="R906" s="46"/>
      <c r="S906" s="51"/>
      <c r="T906" s="46"/>
      <c r="U906" s="46"/>
      <c r="V906" s="46"/>
      <c r="W906" s="46"/>
      <c r="X906" s="46"/>
      <c r="Y906" s="46"/>
      <c r="Z906" s="46"/>
      <c r="AA906" s="51"/>
      <c r="AB906" s="51"/>
      <c r="AC906" s="51"/>
      <c r="AD906" s="51"/>
      <c r="AE906" s="51"/>
      <c r="AF906" s="51"/>
      <c r="AG906" s="51"/>
      <c r="AH906" s="51"/>
      <c r="AI906" s="51"/>
      <c r="AJ906" s="51"/>
      <c r="AK906" s="51"/>
      <c r="AL906" s="51"/>
      <c r="AM906" s="51"/>
      <c r="AN906" s="51"/>
      <c r="AO906" s="51"/>
      <c r="AP906" s="51"/>
      <c r="AQ906" s="51"/>
      <c r="AR906" s="51"/>
      <c r="AS906" s="51"/>
      <c r="AT906" s="51"/>
      <c r="AU906" s="51"/>
      <c r="AV906" s="51"/>
      <c r="AW906" s="51"/>
    </row>
    <row r="907">
      <c r="A907" s="51"/>
      <c r="B907" s="51"/>
      <c r="C907" s="51"/>
      <c r="D907" s="51"/>
      <c r="E907" s="51"/>
      <c r="F907" s="51"/>
      <c r="G907" s="51"/>
      <c r="H907" s="46" t="s">
        <v>3883</v>
      </c>
      <c r="I907" s="46"/>
      <c r="J907" s="46"/>
      <c r="K907" s="46"/>
      <c r="L907" s="46"/>
      <c r="M907" s="46"/>
      <c r="N907" s="51"/>
      <c r="O907" s="51"/>
      <c r="P907" s="51"/>
      <c r="Q907" s="46"/>
      <c r="R907" s="46"/>
      <c r="S907" s="51"/>
      <c r="T907" s="46"/>
      <c r="U907" s="46"/>
      <c r="V907" s="46"/>
      <c r="W907" s="46"/>
      <c r="X907" s="46"/>
      <c r="Y907" s="46"/>
      <c r="Z907" s="46"/>
      <c r="AA907" s="51"/>
      <c r="AB907" s="51"/>
      <c r="AC907" s="51"/>
      <c r="AD907" s="51"/>
      <c r="AE907" s="51"/>
      <c r="AF907" s="51"/>
      <c r="AG907" s="51"/>
      <c r="AH907" s="51"/>
      <c r="AI907" s="51"/>
      <c r="AJ907" s="51"/>
      <c r="AK907" s="51"/>
      <c r="AL907" s="51"/>
      <c r="AM907" s="51"/>
      <c r="AN907" s="51"/>
      <c r="AO907" s="51"/>
      <c r="AP907" s="51"/>
      <c r="AQ907" s="51"/>
      <c r="AR907" s="51"/>
      <c r="AS907" s="51"/>
      <c r="AT907" s="51"/>
      <c r="AU907" s="51"/>
      <c r="AV907" s="51"/>
      <c r="AW907" s="51"/>
    </row>
    <row r="908">
      <c r="A908" s="51"/>
      <c r="B908" s="51"/>
      <c r="C908" s="51"/>
      <c r="D908" s="51"/>
      <c r="E908" s="51"/>
      <c r="F908" s="51"/>
      <c r="G908" s="51"/>
      <c r="H908" s="46" t="s">
        <v>3884</v>
      </c>
      <c r="I908" s="46"/>
      <c r="J908" s="46"/>
      <c r="K908" s="46"/>
      <c r="L908" s="46"/>
      <c r="M908" s="46"/>
      <c r="N908" s="51"/>
      <c r="O908" s="51"/>
      <c r="P908" s="51"/>
      <c r="Q908" s="46"/>
      <c r="R908" s="46"/>
      <c r="S908" s="51"/>
      <c r="T908" s="46"/>
      <c r="U908" s="46"/>
      <c r="V908" s="46"/>
      <c r="W908" s="46"/>
      <c r="X908" s="46"/>
      <c r="Y908" s="46"/>
      <c r="Z908" s="46"/>
      <c r="AA908" s="51"/>
      <c r="AB908" s="51"/>
      <c r="AC908" s="51"/>
      <c r="AD908" s="51"/>
      <c r="AE908" s="51"/>
      <c r="AF908" s="51"/>
      <c r="AG908" s="51"/>
      <c r="AH908" s="51"/>
      <c r="AI908" s="51"/>
      <c r="AJ908" s="51"/>
      <c r="AK908" s="51"/>
      <c r="AL908" s="51"/>
      <c r="AM908" s="51"/>
      <c r="AN908" s="51"/>
      <c r="AO908" s="51"/>
      <c r="AP908" s="51"/>
      <c r="AQ908" s="51"/>
      <c r="AR908" s="51"/>
      <c r="AS908" s="51"/>
      <c r="AT908" s="51"/>
      <c r="AU908" s="51"/>
      <c r="AV908" s="51"/>
      <c r="AW908" s="51"/>
    </row>
    <row r="909">
      <c r="A909" s="51"/>
      <c r="B909" s="51"/>
      <c r="C909" s="51"/>
      <c r="D909" s="51"/>
      <c r="E909" s="51"/>
      <c r="F909" s="51"/>
      <c r="G909" s="51"/>
      <c r="H909" s="46" t="s">
        <v>3885</v>
      </c>
      <c r="I909" s="46"/>
      <c r="J909" s="46"/>
      <c r="K909" s="46"/>
      <c r="L909" s="46"/>
      <c r="M909" s="46"/>
      <c r="N909" s="51"/>
      <c r="O909" s="51"/>
      <c r="P909" s="51"/>
      <c r="Q909" s="46"/>
      <c r="R909" s="46"/>
      <c r="S909" s="51"/>
      <c r="T909" s="46"/>
      <c r="U909" s="46"/>
      <c r="V909" s="46"/>
      <c r="W909" s="46"/>
      <c r="X909" s="46"/>
      <c r="Y909" s="46"/>
      <c r="Z909" s="46"/>
      <c r="AA909" s="51"/>
      <c r="AB909" s="51"/>
      <c r="AC909" s="51"/>
      <c r="AD909" s="51"/>
      <c r="AE909" s="51"/>
      <c r="AF909" s="51"/>
      <c r="AG909" s="51"/>
      <c r="AH909" s="51"/>
      <c r="AI909" s="51"/>
      <c r="AJ909" s="51"/>
      <c r="AK909" s="51"/>
      <c r="AL909" s="51"/>
      <c r="AM909" s="51"/>
      <c r="AN909" s="51"/>
      <c r="AO909" s="51"/>
      <c r="AP909" s="51"/>
      <c r="AQ909" s="51"/>
      <c r="AR909" s="51"/>
      <c r="AS909" s="51"/>
      <c r="AT909" s="51"/>
      <c r="AU909" s="51"/>
      <c r="AV909" s="51"/>
      <c r="AW909" s="51"/>
    </row>
    <row r="910">
      <c r="A910" s="51"/>
      <c r="B910" s="51"/>
      <c r="C910" s="51"/>
      <c r="D910" s="51"/>
      <c r="E910" s="51"/>
      <c r="F910" s="51"/>
      <c r="G910" s="51"/>
      <c r="H910" s="46" t="s">
        <v>3886</v>
      </c>
      <c r="I910" s="46"/>
      <c r="J910" s="46"/>
      <c r="K910" s="46"/>
      <c r="L910" s="46"/>
      <c r="M910" s="46"/>
      <c r="N910" s="51"/>
      <c r="O910" s="51"/>
      <c r="P910" s="51"/>
      <c r="Q910" s="46"/>
      <c r="R910" s="46"/>
      <c r="S910" s="51"/>
      <c r="T910" s="46"/>
      <c r="U910" s="46"/>
      <c r="V910" s="46"/>
      <c r="W910" s="46"/>
      <c r="X910" s="46"/>
      <c r="Y910" s="46"/>
      <c r="Z910" s="46"/>
      <c r="AA910" s="51"/>
      <c r="AB910" s="51"/>
      <c r="AC910" s="51"/>
      <c r="AD910" s="51"/>
      <c r="AE910" s="51"/>
      <c r="AF910" s="51"/>
      <c r="AG910" s="51"/>
      <c r="AH910" s="51"/>
      <c r="AI910" s="51"/>
      <c r="AJ910" s="51"/>
      <c r="AK910" s="51"/>
      <c r="AL910" s="51"/>
      <c r="AM910" s="51"/>
      <c r="AN910" s="51"/>
      <c r="AO910" s="51"/>
      <c r="AP910" s="51"/>
      <c r="AQ910" s="51"/>
      <c r="AR910" s="51"/>
      <c r="AS910" s="51"/>
      <c r="AT910" s="51"/>
      <c r="AU910" s="51"/>
      <c r="AV910" s="51"/>
      <c r="AW910" s="51"/>
    </row>
    <row r="911">
      <c r="A911" s="51"/>
      <c r="B911" s="51"/>
      <c r="C911" s="51"/>
      <c r="D911" s="51"/>
      <c r="E911" s="51"/>
      <c r="F911" s="51"/>
      <c r="G911" s="51"/>
      <c r="H911" s="46" t="s">
        <v>3887</v>
      </c>
      <c r="I911" s="46"/>
      <c r="J911" s="46"/>
      <c r="K911" s="46"/>
      <c r="L911" s="46"/>
      <c r="M911" s="46"/>
      <c r="N911" s="51"/>
      <c r="O911" s="51"/>
      <c r="P911" s="51"/>
      <c r="Q911" s="46"/>
      <c r="R911" s="46"/>
      <c r="S911" s="51"/>
      <c r="T911" s="46"/>
      <c r="U911" s="46"/>
      <c r="V911" s="46"/>
      <c r="W911" s="46"/>
      <c r="X911" s="46"/>
      <c r="Y911" s="46"/>
      <c r="Z911" s="46"/>
      <c r="AA911" s="51"/>
      <c r="AB911" s="51"/>
      <c r="AC911" s="51"/>
      <c r="AD911" s="51"/>
      <c r="AE911" s="51"/>
      <c r="AF911" s="51"/>
      <c r="AG911" s="51"/>
      <c r="AH911" s="51"/>
      <c r="AI911" s="51"/>
      <c r="AJ911" s="51"/>
      <c r="AK911" s="51"/>
      <c r="AL911" s="51"/>
      <c r="AM911" s="51"/>
      <c r="AN911" s="51"/>
      <c r="AO911" s="51"/>
      <c r="AP911" s="51"/>
      <c r="AQ911" s="51"/>
      <c r="AR911" s="51"/>
      <c r="AS911" s="51"/>
      <c r="AT911" s="51"/>
      <c r="AU911" s="51"/>
      <c r="AV911" s="51"/>
      <c r="AW911" s="51"/>
    </row>
    <row r="912">
      <c r="A912" s="51"/>
      <c r="B912" s="51"/>
      <c r="C912" s="51"/>
      <c r="D912" s="51"/>
      <c r="E912" s="51"/>
      <c r="F912" s="51"/>
      <c r="G912" s="51"/>
      <c r="H912" s="46" t="s">
        <v>3888</v>
      </c>
      <c r="I912" s="46"/>
      <c r="J912" s="46"/>
      <c r="K912" s="46"/>
      <c r="L912" s="46"/>
      <c r="M912" s="46"/>
      <c r="N912" s="51"/>
      <c r="O912" s="51"/>
      <c r="P912" s="51"/>
      <c r="Q912" s="46"/>
      <c r="R912" s="46"/>
      <c r="S912" s="51"/>
      <c r="T912" s="46"/>
      <c r="U912" s="46"/>
      <c r="V912" s="46"/>
      <c r="W912" s="46"/>
      <c r="X912" s="46"/>
      <c r="Y912" s="46"/>
      <c r="Z912" s="46"/>
      <c r="AA912" s="51"/>
      <c r="AB912" s="51"/>
      <c r="AC912" s="51"/>
      <c r="AD912" s="51"/>
      <c r="AE912" s="51"/>
      <c r="AF912" s="51"/>
      <c r="AG912" s="51"/>
      <c r="AH912" s="51"/>
      <c r="AI912" s="51"/>
      <c r="AJ912" s="51"/>
      <c r="AK912" s="51"/>
      <c r="AL912" s="51"/>
      <c r="AM912" s="51"/>
      <c r="AN912" s="51"/>
      <c r="AO912" s="51"/>
      <c r="AP912" s="51"/>
      <c r="AQ912" s="51"/>
      <c r="AR912" s="51"/>
      <c r="AS912" s="51"/>
      <c r="AT912" s="51"/>
      <c r="AU912" s="51"/>
      <c r="AV912" s="51"/>
      <c r="AW912" s="51"/>
    </row>
    <row r="913">
      <c r="A913" s="51"/>
      <c r="B913" s="51"/>
      <c r="C913" s="51"/>
      <c r="D913" s="51"/>
      <c r="E913" s="51"/>
      <c r="F913" s="51"/>
      <c r="G913" s="51"/>
      <c r="H913" s="46" t="s">
        <v>3889</v>
      </c>
      <c r="I913" s="46"/>
      <c r="J913" s="46"/>
      <c r="K913" s="46"/>
      <c r="L913" s="46"/>
      <c r="M913" s="46"/>
      <c r="N913" s="51"/>
      <c r="O913" s="51"/>
      <c r="P913" s="51"/>
      <c r="Q913" s="46"/>
      <c r="R913" s="46"/>
      <c r="S913" s="51"/>
      <c r="T913" s="46"/>
      <c r="U913" s="46"/>
      <c r="V913" s="46"/>
      <c r="W913" s="46"/>
      <c r="X913" s="46"/>
      <c r="Y913" s="46"/>
      <c r="Z913" s="46"/>
      <c r="AA913" s="51"/>
      <c r="AB913" s="51"/>
      <c r="AC913" s="51"/>
      <c r="AD913" s="51"/>
      <c r="AE913" s="51"/>
      <c r="AF913" s="51"/>
      <c r="AG913" s="51"/>
      <c r="AH913" s="51"/>
      <c r="AI913" s="51"/>
      <c r="AJ913" s="51"/>
      <c r="AK913" s="51"/>
      <c r="AL913" s="51"/>
      <c r="AM913" s="51"/>
      <c r="AN913" s="51"/>
      <c r="AO913" s="51"/>
      <c r="AP913" s="51"/>
      <c r="AQ913" s="51"/>
      <c r="AR913" s="51"/>
      <c r="AS913" s="51"/>
      <c r="AT913" s="51"/>
      <c r="AU913" s="51"/>
      <c r="AV913" s="51"/>
      <c r="AW913" s="51"/>
    </row>
    <row r="914">
      <c r="A914" s="51"/>
      <c r="B914" s="51"/>
      <c r="C914" s="51"/>
      <c r="D914" s="51"/>
      <c r="E914" s="51"/>
      <c r="F914" s="51"/>
      <c r="G914" s="51"/>
      <c r="H914" s="46" t="s">
        <v>3890</v>
      </c>
      <c r="I914" s="46"/>
      <c r="J914" s="46"/>
      <c r="K914" s="46"/>
      <c r="L914" s="46"/>
      <c r="M914" s="46"/>
      <c r="N914" s="51"/>
      <c r="O914" s="51"/>
      <c r="P914" s="51"/>
      <c r="Q914" s="46"/>
      <c r="R914" s="46"/>
      <c r="S914" s="51"/>
      <c r="T914" s="46"/>
      <c r="U914" s="46"/>
      <c r="V914" s="46"/>
      <c r="W914" s="46"/>
      <c r="X914" s="46"/>
      <c r="Y914" s="46"/>
      <c r="Z914" s="46"/>
      <c r="AA914" s="51"/>
      <c r="AB914" s="51"/>
      <c r="AC914" s="51"/>
      <c r="AD914" s="51"/>
      <c r="AE914" s="51"/>
      <c r="AF914" s="51"/>
      <c r="AG914" s="51"/>
      <c r="AH914" s="51"/>
      <c r="AI914" s="51"/>
      <c r="AJ914" s="51"/>
      <c r="AK914" s="51"/>
      <c r="AL914" s="51"/>
      <c r="AM914" s="51"/>
      <c r="AN914" s="51"/>
      <c r="AO914" s="51"/>
      <c r="AP914" s="51"/>
      <c r="AQ914" s="51"/>
      <c r="AR914" s="51"/>
      <c r="AS914" s="51"/>
      <c r="AT914" s="51"/>
      <c r="AU914" s="51"/>
      <c r="AV914" s="51"/>
      <c r="AW914" s="51"/>
    </row>
    <row r="915">
      <c r="A915" s="51"/>
      <c r="B915" s="51"/>
      <c r="C915" s="51"/>
      <c r="D915" s="51"/>
      <c r="E915" s="51"/>
      <c r="F915" s="51"/>
      <c r="G915" s="51"/>
      <c r="H915" s="46" t="s">
        <v>3891</v>
      </c>
      <c r="I915" s="46"/>
      <c r="J915" s="46"/>
      <c r="K915" s="46"/>
      <c r="L915" s="46"/>
      <c r="M915" s="46"/>
      <c r="N915" s="51"/>
      <c r="O915" s="51"/>
      <c r="P915" s="51"/>
      <c r="Q915" s="46"/>
      <c r="R915" s="46"/>
      <c r="S915" s="51"/>
      <c r="T915" s="46"/>
      <c r="U915" s="46"/>
      <c r="V915" s="46"/>
      <c r="W915" s="46"/>
      <c r="X915" s="46"/>
      <c r="Y915" s="46"/>
      <c r="Z915" s="46"/>
      <c r="AA915" s="51"/>
      <c r="AB915" s="51"/>
      <c r="AC915" s="51"/>
      <c r="AD915" s="51"/>
      <c r="AE915" s="51"/>
      <c r="AF915" s="51"/>
      <c r="AG915" s="51"/>
      <c r="AH915" s="51"/>
      <c r="AI915" s="51"/>
      <c r="AJ915" s="51"/>
      <c r="AK915" s="51"/>
      <c r="AL915" s="51"/>
      <c r="AM915" s="51"/>
      <c r="AN915" s="51"/>
      <c r="AO915" s="51"/>
      <c r="AP915" s="51"/>
      <c r="AQ915" s="51"/>
      <c r="AR915" s="51"/>
      <c r="AS915" s="51"/>
      <c r="AT915" s="51"/>
      <c r="AU915" s="51"/>
      <c r="AV915" s="51"/>
      <c r="AW915" s="51"/>
    </row>
    <row r="916">
      <c r="A916" s="51"/>
      <c r="B916" s="51"/>
      <c r="C916" s="51"/>
      <c r="D916" s="51"/>
      <c r="E916" s="51"/>
      <c r="F916" s="51"/>
      <c r="G916" s="51"/>
      <c r="H916" s="46" t="s">
        <v>3892</v>
      </c>
      <c r="I916" s="46"/>
      <c r="J916" s="46"/>
      <c r="K916" s="46"/>
      <c r="L916" s="46"/>
      <c r="M916" s="46"/>
      <c r="N916" s="51"/>
      <c r="O916" s="51"/>
      <c r="P916" s="51"/>
      <c r="Q916" s="46"/>
      <c r="R916" s="46"/>
      <c r="S916" s="51"/>
      <c r="T916" s="46"/>
      <c r="U916" s="46"/>
      <c r="V916" s="46"/>
      <c r="W916" s="46"/>
      <c r="X916" s="46"/>
      <c r="Y916" s="46"/>
      <c r="Z916" s="46"/>
      <c r="AA916" s="51"/>
      <c r="AB916" s="51"/>
      <c r="AC916" s="51"/>
      <c r="AD916" s="51"/>
      <c r="AE916" s="51"/>
      <c r="AF916" s="51"/>
      <c r="AG916" s="51"/>
      <c r="AH916" s="51"/>
      <c r="AI916" s="51"/>
      <c r="AJ916" s="51"/>
      <c r="AK916" s="51"/>
      <c r="AL916" s="51"/>
      <c r="AM916" s="51"/>
      <c r="AN916" s="51"/>
      <c r="AO916" s="51"/>
      <c r="AP916" s="51"/>
      <c r="AQ916" s="51"/>
      <c r="AR916" s="51"/>
      <c r="AS916" s="51"/>
      <c r="AT916" s="51"/>
      <c r="AU916" s="51"/>
      <c r="AV916" s="51"/>
      <c r="AW916" s="51"/>
    </row>
    <row r="917">
      <c r="A917" s="51"/>
      <c r="B917" s="51"/>
      <c r="C917" s="51"/>
      <c r="D917" s="51"/>
      <c r="E917" s="51"/>
      <c r="F917" s="51"/>
      <c r="G917" s="51"/>
      <c r="H917" s="46" t="s">
        <v>3893</v>
      </c>
      <c r="I917" s="46"/>
      <c r="J917" s="46"/>
      <c r="K917" s="46"/>
      <c r="L917" s="46"/>
      <c r="M917" s="46"/>
      <c r="N917" s="51"/>
      <c r="O917" s="51"/>
      <c r="P917" s="51"/>
      <c r="Q917" s="46"/>
      <c r="R917" s="46"/>
      <c r="S917" s="51"/>
      <c r="T917" s="46"/>
      <c r="U917" s="46"/>
      <c r="V917" s="46"/>
      <c r="W917" s="46"/>
      <c r="X917" s="46"/>
      <c r="Y917" s="46"/>
      <c r="Z917" s="46"/>
      <c r="AA917" s="51"/>
      <c r="AB917" s="51"/>
      <c r="AC917" s="51"/>
      <c r="AD917" s="51"/>
      <c r="AE917" s="51"/>
      <c r="AF917" s="51"/>
      <c r="AG917" s="51"/>
      <c r="AH917" s="51"/>
      <c r="AI917" s="51"/>
      <c r="AJ917" s="51"/>
      <c r="AK917" s="51"/>
      <c r="AL917" s="51"/>
      <c r="AM917" s="51"/>
      <c r="AN917" s="51"/>
      <c r="AO917" s="51"/>
      <c r="AP917" s="51"/>
      <c r="AQ917" s="51"/>
      <c r="AR917" s="51"/>
      <c r="AS917" s="51"/>
      <c r="AT917" s="51"/>
      <c r="AU917" s="51"/>
      <c r="AV917" s="51"/>
      <c r="AW917" s="51"/>
    </row>
    <row r="918">
      <c r="A918" s="51"/>
      <c r="B918" s="51"/>
      <c r="C918" s="51"/>
      <c r="D918" s="51"/>
      <c r="E918" s="51"/>
      <c r="F918" s="51"/>
      <c r="G918" s="51"/>
      <c r="H918" s="46" t="s">
        <v>3894</v>
      </c>
      <c r="I918" s="46"/>
      <c r="J918" s="46"/>
      <c r="K918" s="46"/>
      <c r="L918" s="46"/>
      <c r="M918" s="46"/>
      <c r="N918" s="51"/>
      <c r="O918" s="51"/>
      <c r="P918" s="51"/>
      <c r="Q918" s="46"/>
      <c r="R918" s="46"/>
      <c r="S918" s="51"/>
      <c r="T918" s="46"/>
      <c r="U918" s="46"/>
      <c r="V918" s="46"/>
      <c r="W918" s="46"/>
      <c r="X918" s="46"/>
      <c r="Y918" s="46"/>
      <c r="Z918" s="46"/>
      <c r="AA918" s="51"/>
      <c r="AB918" s="51"/>
      <c r="AC918" s="51"/>
      <c r="AD918" s="51"/>
      <c r="AE918" s="51"/>
      <c r="AF918" s="51"/>
      <c r="AG918" s="51"/>
      <c r="AH918" s="51"/>
      <c r="AI918" s="51"/>
      <c r="AJ918" s="51"/>
      <c r="AK918" s="51"/>
      <c r="AL918" s="51"/>
      <c r="AM918" s="51"/>
      <c r="AN918" s="51"/>
      <c r="AO918" s="51"/>
      <c r="AP918" s="51"/>
      <c r="AQ918" s="51"/>
      <c r="AR918" s="51"/>
      <c r="AS918" s="51"/>
      <c r="AT918" s="51"/>
      <c r="AU918" s="51"/>
      <c r="AV918" s="51"/>
      <c r="AW918" s="51"/>
    </row>
    <row r="919">
      <c r="A919" s="51"/>
      <c r="B919" s="51"/>
      <c r="C919" s="51"/>
      <c r="D919" s="51"/>
      <c r="E919" s="51"/>
      <c r="F919" s="51"/>
      <c r="G919" s="51"/>
      <c r="H919" s="46" t="s">
        <v>3895</v>
      </c>
      <c r="I919" s="46"/>
      <c r="J919" s="46"/>
      <c r="K919" s="46"/>
      <c r="L919" s="46"/>
      <c r="M919" s="46"/>
      <c r="N919" s="51"/>
      <c r="O919" s="51"/>
      <c r="P919" s="51"/>
      <c r="Q919" s="46"/>
      <c r="R919" s="46"/>
      <c r="S919" s="51"/>
      <c r="T919" s="46"/>
      <c r="U919" s="46"/>
      <c r="V919" s="46"/>
      <c r="W919" s="46"/>
      <c r="X919" s="46"/>
      <c r="Y919" s="46"/>
      <c r="Z919" s="46"/>
      <c r="AA919" s="51"/>
      <c r="AB919" s="51"/>
      <c r="AC919" s="51"/>
      <c r="AD919" s="51"/>
      <c r="AE919" s="51"/>
      <c r="AF919" s="51"/>
      <c r="AG919" s="51"/>
      <c r="AH919" s="51"/>
      <c r="AI919" s="51"/>
      <c r="AJ919" s="51"/>
      <c r="AK919" s="51"/>
      <c r="AL919" s="51"/>
      <c r="AM919" s="51"/>
      <c r="AN919" s="51"/>
      <c r="AO919" s="51"/>
      <c r="AP919" s="51"/>
      <c r="AQ919" s="51"/>
      <c r="AR919" s="51"/>
      <c r="AS919" s="51"/>
      <c r="AT919" s="51"/>
      <c r="AU919" s="51"/>
      <c r="AV919" s="51"/>
      <c r="AW919" s="51"/>
    </row>
    <row r="920">
      <c r="A920" s="51"/>
      <c r="B920" s="51"/>
      <c r="C920" s="51"/>
      <c r="D920" s="51"/>
      <c r="E920" s="51"/>
      <c r="F920" s="51"/>
      <c r="G920" s="51"/>
      <c r="H920" s="46" t="s">
        <v>3896</v>
      </c>
      <c r="I920" s="46"/>
      <c r="J920" s="46"/>
      <c r="K920" s="46"/>
      <c r="L920" s="46"/>
      <c r="M920" s="46"/>
      <c r="N920" s="51"/>
      <c r="O920" s="51"/>
      <c r="P920" s="51"/>
      <c r="Q920" s="46"/>
      <c r="R920" s="46"/>
      <c r="S920" s="51"/>
      <c r="T920" s="46"/>
      <c r="U920" s="46"/>
      <c r="V920" s="46"/>
      <c r="W920" s="46"/>
      <c r="X920" s="46"/>
      <c r="Y920" s="46"/>
      <c r="Z920" s="46"/>
      <c r="AA920" s="51"/>
      <c r="AB920" s="51"/>
      <c r="AC920" s="51"/>
      <c r="AD920" s="51"/>
      <c r="AE920" s="51"/>
      <c r="AF920" s="51"/>
      <c r="AG920" s="51"/>
      <c r="AH920" s="51"/>
      <c r="AI920" s="51"/>
      <c r="AJ920" s="51"/>
      <c r="AK920" s="51"/>
      <c r="AL920" s="51"/>
      <c r="AM920" s="51"/>
      <c r="AN920" s="51"/>
      <c r="AO920" s="51"/>
      <c r="AP920" s="51"/>
      <c r="AQ920" s="51"/>
      <c r="AR920" s="51"/>
      <c r="AS920" s="51"/>
      <c r="AT920" s="51"/>
      <c r="AU920" s="51"/>
      <c r="AV920" s="51"/>
      <c r="AW920" s="51"/>
    </row>
    <row r="921">
      <c r="A921" s="51"/>
      <c r="B921" s="51"/>
      <c r="C921" s="51"/>
      <c r="D921" s="51"/>
      <c r="E921" s="51"/>
      <c r="F921" s="51"/>
      <c r="G921" s="51"/>
      <c r="H921" s="46" t="s">
        <v>3897</v>
      </c>
      <c r="I921" s="46"/>
      <c r="J921" s="46"/>
      <c r="K921" s="46"/>
      <c r="L921" s="46"/>
      <c r="M921" s="46"/>
      <c r="N921" s="51"/>
      <c r="O921" s="51"/>
      <c r="P921" s="51"/>
      <c r="Q921" s="46"/>
      <c r="R921" s="46"/>
      <c r="S921" s="51"/>
      <c r="T921" s="46"/>
      <c r="U921" s="46"/>
      <c r="V921" s="46"/>
      <c r="W921" s="46"/>
      <c r="X921" s="46"/>
      <c r="Y921" s="46"/>
      <c r="Z921" s="46"/>
      <c r="AA921" s="51"/>
      <c r="AB921" s="51"/>
      <c r="AC921" s="51"/>
      <c r="AD921" s="51"/>
      <c r="AE921" s="51"/>
      <c r="AF921" s="51"/>
      <c r="AG921" s="51"/>
      <c r="AH921" s="51"/>
      <c r="AI921" s="51"/>
      <c r="AJ921" s="51"/>
      <c r="AK921" s="51"/>
      <c r="AL921" s="51"/>
      <c r="AM921" s="51"/>
      <c r="AN921" s="51"/>
      <c r="AO921" s="51"/>
      <c r="AP921" s="51"/>
      <c r="AQ921" s="51"/>
      <c r="AR921" s="51"/>
      <c r="AS921" s="51"/>
      <c r="AT921" s="51"/>
      <c r="AU921" s="51"/>
      <c r="AV921" s="51"/>
      <c r="AW921" s="51"/>
    </row>
    <row r="922">
      <c r="A922" s="51"/>
      <c r="B922" s="51"/>
      <c r="C922" s="51"/>
      <c r="D922" s="51"/>
      <c r="E922" s="51"/>
      <c r="F922" s="51"/>
      <c r="G922" s="51"/>
      <c r="H922" s="46" t="s">
        <v>3898</v>
      </c>
      <c r="I922" s="46"/>
      <c r="J922" s="46"/>
      <c r="K922" s="46"/>
      <c r="L922" s="46"/>
      <c r="M922" s="46"/>
      <c r="N922" s="51"/>
      <c r="O922" s="51"/>
      <c r="P922" s="51"/>
      <c r="Q922" s="46"/>
      <c r="R922" s="46"/>
      <c r="S922" s="51"/>
      <c r="T922" s="46"/>
      <c r="U922" s="46"/>
      <c r="V922" s="46"/>
      <c r="W922" s="46"/>
      <c r="X922" s="46"/>
      <c r="Y922" s="46"/>
      <c r="Z922" s="46"/>
      <c r="AA922" s="51"/>
      <c r="AB922" s="51"/>
      <c r="AC922" s="51"/>
      <c r="AD922" s="51"/>
      <c r="AE922" s="51"/>
      <c r="AF922" s="51"/>
      <c r="AG922" s="51"/>
      <c r="AH922" s="51"/>
      <c r="AI922" s="51"/>
      <c r="AJ922" s="51"/>
      <c r="AK922" s="51"/>
      <c r="AL922" s="51"/>
      <c r="AM922" s="51"/>
      <c r="AN922" s="51"/>
      <c r="AO922" s="51"/>
      <c r="AP922" s="51"/>
      <c r="AQ922" s="51"/>
      <c r="AR922" s="51"/>
      <c r="AS922" s="51"/>
      <c r="AT922" s="51"/>
      <c r="AU922" s="51"/>
      <c r="AV922" s="51"/>
      <c r="AW922" s="51"/>
    </row>
    <row r="923">
      <c r="A923" s="51"/>
      <c r="B923" s="51"/>
      <c r="C923" s="51"/>
      <c r="D923" s="51"/>
      <c r="E923" s="51"/>
      <c r="F923" s="51"/>
      <c r="G923" s="51"/>
      <c r="H923" s="46" t="s">
        <v>3899</v>
      </c>
      <c r="I923" s="46"/>
      <c r="J923" s="46"/>
      <c r="K923" s="46"/>
      <c r="L923" s="46"/>
      <c r="M923" s="46"/>
      <c r="N923" s="51"/>
      <c r="O923" s="51"/>
      <c r="P923" s="51"/>
      <c r="Q923" s="46"/>
      <c r="R923" s="46"/>
      <c r="S923" s="51"/>
      <c r="T923" s="46"/>
      <c r="U923" s="46"/>
      <c r="V923" s="46"/>
      <c r="W923" s="46"/>
      <c r="X923" s="46"/>
      <c r="Y923" s="46"/>
      <c r="Z923" s="46"/>
      <c r="AA923" s="51"/>
      <c r="AB923" s="51"/>
      <c r="AC923" s="51"/>
      <c r="AD923" s="51"/>
      <c r="AE923" s="51"/>
      <c r="AF923" s="51"/>
      <c r="AG923" s="51"/>
      <c r="AH923" s="51"/>
      <c r="AI923" s="51"/>
      <c r="AJ923" s="51"/>
      <c r="AK923" s="51"/>
      <c r="AL923" s="51"/>
      <c r="AM923" s="51"/>
      <c r="AN923" s="51"/>
      <c r="AO923" s="51"/>
      <c r="AP923" s="51"/>
      <c r="AQ923" s="51"/>
      <c r="AR923" s="51"/>
      <c r="AS923" s="51"/>
      <c r="AT923" s="51"/>
      <c r="AU923" s="51"/>
      <c r="AV923" s="51"/>
      <c r="AW923" s="51"/>
    </row>
    <row r="924">
      <c r="A924" s="51"/>
      <c r="B924" s="51"/>
      <c r="C924" s="51"/>
      <c r="D924" s="51"/>
      <c r="E924" s="51"/>
      <c r="F924" s="51"/>
      <c r="G924" s="51"/>
      <c r="H924" s="46" t="s">
        <v>3900</v>
      </c>
      <c r="I924" s="46"/>
      <c r="J924" s="46"/>
      <c r="K924" s="46"/>
      <c r="L924" s="46"/>
      <c r="M924" s="46"/>
      <c r="N924" s="51"/>
      <c r="O924" s="51"/>
      <c r="P924" s="51"/>
      <c r="Q924" s="46"/>
      <c r="R924" s="46"/>
      <c r="S924" s="51"/>
      <c r="T924" s="46"/>
      <c r="U924" s="46"/>
      <c r="V924" s="46"/>
      <c r="W924" s="46"/>
      <c r="X924" s="46"/>
      <c r="Y924" s="46"/>
      <c r="Z924" s="46"/>
      <c r="AA924" s="51"/>
      <c r="AB924" s="51"/>
      <c r="AC924" s="51"/>
      <c r="AD924" s="51"/>
      <c r="AE924" s="51"/>
      <c r="AF924" s="51"/>
      <c r="AG924" s="51"/>
      <c r="AH924" s="51"/>
      <c r="AI924" s="51"/>
      <c r="AJ924" s="51"/>
      <c r="AK924" s="51"/>
      <c r="AL924" s="51"/>
      <c r="AM924" s="51"/>
      <c r="AN924" s="51"/>
      <c r="AO924" s="51"/>
      <c r="AP924" s="51"/>
      <c r="AQ924" s="51"/>
      <c r="AR924" s="51"/>
      <c r="AS924" s="51"/>
      <c r="AT924" s="51"/>
      <c r="AU924" s="51"/>
      <c r="AV924" s="51"/>
      <c r="AW924" s="51"/>
    </row>
    <row r="925">
      <c r="A925" s="51"/>
      <c r="B925" s="51"/>
      <c r="C925" s="51"/>
      <c r="D925" s="51"/>
      <c r="E925" s="51"/>
      <c r="F925" s="51"/>
      <c r="G925" s="51"/>
      <c r="H925" s="46" t="s">
        <v>3901</v>
      </c>
      <c r="I925" s="46"/>
      <c r="J925" s="46"/>
      <c r="K925" s="46"/>
      <c r="L925" s="46"/>
      <c r="M925" s="46"/>
      <c r="N925" s="51"/>
      <c r="O925" s="51"/>
      <c r="P925" s="51"/>
      <c r="Q925" s="46"/>
      <c r="R925" s="46"/>
      <c r="S925" s="51"/>
      <c r="T925" s="46"/>
      <c r="U925" s="46"/>
      <c r="V925" s="46"/>
      <c r="W925" s="46"/>
      <c r="X925" s="46"/>
      <c r="Y925" s="46"/>
      <c r="Z925" s="46"/>
      <c r="AA925" s="51"/>
      <c r="AB925" s="51"/>
      <c r="AC925" s="51"/>
      <c r="AD925" s="51"/>
      <c r="AE925" s="51"/>
      <c r="AF925" s="51"/>
      <c r="AG925" s="51"/>
      <c r="AH925" s="51"/>
      <c r="AI925" s="51"/>
      <c r="AJ925" s="51"/>
      <c r="AK925" s="51"/>
      <c r="AL925" s="51"/>
      <c r="AM925" s="51"/>
      <c r="AN925" s="51"/>
      <c r="AO925" s="51"/>
      <c r="AP925" s="51"/>
      <c r="AQ925" s="51"/>
      <c r="AR925" s="51"/>
      <c r="AS925" s="51"/>
      <c r="AT925" s="51"/>
      <c r="AU925" s="51"/>
      <c r="AV925" s="51"/>
      <c r="AW925" s="51"/>
    </row>
    <row r="926">
      <c r="A926" s="51"/>
      <c r="B926" s="51"/>
      <c r="C926" s="51"/>
      <c r="D926" s="51"/>
      <c r="E926" s="51"/>
      <c r="F926" s="51"/>
      <c r="G926" s="51"/>
      <c r="H926" s="46" t="s">
        <v>3902</v>
      </c>
      <c r="I926" s="46"/>
      <c r="J926" s="46"/>
      <c r="K926" s="46"/>
      <c r="L926" s="46"/>
      <c r="M926" s="46"/>
      <c r="N926" s="51"/>
      <c r="O926" s="51"/>
      <c r="P926" s="51"/>
      <c r="Q926" s="46"/>
      <c r="R926" s="46"/>
      <c r="S926" s="51"/>
      <c r="T926" s="46"/>
      <c r="U926" s="46"/>
      <c r="V926" s="46"/>
      <c r="W926" s="46"/>
      <c r="X926" s="46"/>
      <c r="Y926" s="46"/>
      <c r="Z926" s="46"/>
      <c r="AA926" s="51"/>
      <c r="AB926" s="51"/>
      <c r="AC926" s="51"/>
      <c r="AD926" s="51"/>
      <c r="AE926" s="51"/>
      <c r="AF926" s="51"/>
      <c r="AG926" s="51"/>
      <c r="AH926" s="51"/>
      <c r="AI926" s="51"/>
      <c r="AJ926" s="51"/>
      <c r="AK926" s="51"/>
      <c r="AL926" s="51"/>
      <c r="AM926" s="51"/>
      <c r="AN926" s="51"/>
      <c r="AO926" s="51"/>
      <c r="AP926" s="51"/>
      <c r="AQ926" s="51"/>
      <c r="AR926" s="51"/>
      <c r="AS926" s="51"/>
      <c r="AT926" s="51"/>
      <c r="AU926" s="51"/>
      <c r="AV926" s="51"/>
      <c r="AW926" s="51"/>
    </row>
    <row r="927">
      <c r="A927" s="51"/>
      <c r="B927" s="51"/>
      <c r="C927" s="51"/>
      <c r="D927" s="51"/>
      <c r="E927" s="51"/>
      <c r="F927" s="51"/>
      <c r="G927" s="51"/>
      <c r="H927" s="46" t="s">
        <v>3903</v>
      </c>
      <c r="I927" s="46"/>
      <c r="J927" s="46"/>
      <c r="K927" s="46"/>
      <c r="L927" s="46"/>
      <c r="M927" s="46"/>
      <c r="N927" s="51"/>
      <c r="O927" s="51"/>
      <c r="P927" s="51"/>
      <c r="Q927" s="46"/>
      <c r="R927" s="46"/>
      <c r="S927" s="51"/>
      <c r="T927" s="46"/>
      <c r="U927" s="46"/>
      <c r="V927" s="46"/>
      <c r="W927" s="46"/>
      <c r="X927" s="46"/>
      <c r="Y927" s="46"/>
      <c r="Z927" s="46"/>
      <c r="AA927" s="51"/>
      <c r="AB927" s="51"/>
      <c r="AC927" s="51"/>
      <c r="AD927" s="51"/>
      <c r="AE927" s="51"/>
      <c r="AF927" s="51"/>
      <c r="AG927" s="51"/>
      <c r="AH927" s="51"/>
      <c r="AI927" s="51"/>
      <c r="AJ927" s="51"/>
      <c r="AK927" s="51"/>
      <c r="AL927" s="51"/>
      <c r="AM927" s="51"/>
      <c r="AN927" s="51"/>
      <c r="AO927" s="51"/>
      <c r="AP927" s="51"/>
      <c r="AQ927" s="51"/>
      <c r="AR927" s="51"/>
      <c r="AS927" s="51"/>
      <c r="AT927" s="51"/>
      <c r="AU927" s="51"/>
      <c r="AV927" s="51"/>
      <c r="AW927" s="51"/>
    </row>
    <row r="928">
      <c r="A928" s="51"/>
      <c r="B928" s="51"/>
      <c r="C928" s="51"/>
      <c r="D928" s="51"/>
      <c r="E928" s="51"/>
      <c r="F928" s="51"/>
      <c r="G928" s="51"/>
      <c r="H928" s="46" t="s">
        <v>3904</v>
      </c>
      <c r="I928" s="46"/>
      <c r="J928" s="46"/>
      <c r="K928" s="46"/>
      <c r="L928" s="46"/>
      <c r="M928" s="46"/>
      <c r="N928" s="51"/>
      <c r="O928" s="51"/>
      <c r="P928" s="51"/>
      <c r="Q928" s="46"/>
      <c r="R928" s="46"/>
      <c r="S928" s="51"/>
      <c r="T928" s="46"/>
      <c r="U928" s="46"/>
      <c r="V928" s="46"/>
      <c r="W928" s="46"/>
      <c r="X928" s="46"/>
      <c r="Y928" s="46"/>
      <c r="Z928" s="46"/>
      <c r="AA928" s="51"/>
      <c r="AB928" s="51"/>
      <c r="AC928" s="51"/>
      <c r="AD928" s="51"/>
      <c r="AE928" s="51"/>
      <c r="AF928" s="51"/>
      <c r="AG928" s="51"/>
      <c r="AH928" s="51"/>
      <c r="AI928" s="51"/>
      <c r="AJ928" s="51"/>
      <c r="AK928" s="51"/>
      <c r="AL928" s="51"/>
      <c r="AM928" s="51"/>
      <c r="AN928" s="51"/>
      <c r="AO928" s="51"/>
      <c r="AP928" s="51"/>
      <c r="AQ928" s="51"/>
      <c r="AR928" s="51"/>
      <c r="AS928" s="51"/>
      <c r="AT928" s="51"/>
      <c r="AU928" s="51"/>
      <c r="AV928" s="51"/>
      <c r="AW928" s="51"/>
    </row>
    <row r="929">
      <c r="A929" s="51"/>
      <c r="B929" s="51"/>
      <c r="C929" s="51"/>
      <c r="D929" s="51"/>
      <c r="E929" s="51"/>
      <c r="F929" s="51"/>
      <c r="G929" s="51"/>
      <c r="H929" s="46" t="s">
        <v>3905</v>
      </c>
      <c r="I929" s="46"/>
      <c r="J929" s="46"/>
      <c r="K929" s="46"/>
      <c r="L929" s="46"/>
      <c r="M929" s="46"/>
      <c r="N929" s="51"/>
      <c r="O929" s="51"/>
      <c r="P929" s="51"/>
      <c r="Q929" s="46"/>
      <c r="R929" s="46"/>
      <c r="S929" s="51"/>
      <c r="T929" s="46"/>
      <c r="U929" s="46"/>
      <c r="V929" s="46"/>
      <c r="W929" s="46"/>
      <c r="X929" s="46"/>
      <c r="Y929" s="46"/>
      <c r="Z929" s="46"/>
      <c r="AA929" s="51"/>
      <c r="AB929" s="51"/>
      <c r="AC929" s="51"/>
      <c r="AD929" s="51"/>
      <c r="AE929" s="51"/>
      <c r="AF929" s="51"/>
      <c r="AG929" s="51"/>
      <c r="AH929" s="51"/>
      <c r="AI929" s="51"/>
      <c r="AJ929" s="51"/>
      <c r="AK929" s="51"/>
      <c r="AL929" s="51"/>
      <c r="AM929" s="51"/>
      <c r="AN929" s="51"/>
      <c r="AO929" s="51"/>
      <c r="AP929" s="51"/>
      <c r="AQ929" s="51"/>
      <c r="AR929" s="51"/>
      <c r="AS929" s="51"/>
      <c r="AT929" s="51"/>
      <c r="AU929" s="51"/>
      <c r="AV929" s="51"/>
      <c r="AW929" s="51"/>
    </row>
    <row r="930">
      <c r="A930" s="51"/>
      <c r="B930" s="51"/>
      <c r="C930" s="51"/>
      <c r="D930" s="51"/>
      <c r="E930" s="51"/>
      <c r="F930" s="51"/>
      <c r="G930" s="51"/>
      <c r="H930" s="46" t="s">
        <v>3906</v>
      </c>
      <c r="I930" s="46"/>
      <c r="J930" s="46"/>
      <c r="K930" s="46"/>
      <c r="L930" s="46"/>
      <c r="M930" s="46"/>
      <c r="N930" s="51"/>
      <c r="O930" s="51"/>
      <c r="P930" s="51"/>
      <c r="Q930" s="46"/>
      <c r="R930" s="46"/>
      <c r="S930" s="51"/>
      <c r="T930" s="46"/>
      <c r="U930" s="46"/>
      <c r="V930" s="46"/>
      <c r="W930" s="46"/>
      <c r="X930" s="46"/>
      <c r="Y930" s="46"/>
      <c r="Z930" s="46"/>
      <c r="AA930" s="51"/>
      <c r="AB930" s="51"/>
      <c r="AC930" s="51"/>
      <c r="AD930" s="51"/>
      <c r="AE930" s="51"/>
      <c r="AF930" s="51"/>
      <c r="AG930" s="51"/>
      <c r="AH930" s="51"/>
      <c r="AI930" s="51"/>
      <c r="AJ930" s="51"/>
      <c r="AK930" s="51"/>
      <c r="AL930" s="51"/>
      <c r="AM930" s="51"/>
      <c r="AN930" s="51"/>
      <c r="AO930" s="51"/>
      <c r="AP930" s="51"/>
      <c r="AQ930" s="51"/>
      <c r="AR930" s="51"/>
      <c r="AS930" s="51"/>
      <c r="AT930" s="51"/>
      <c r="AU930" s="51"/>
      <c r="AV930" s="51"/>
      <c r="AW930" s="51"/>
    </row>
    <row r="931">
      <c r="A931" s="51"/>
      <c r="B931" s="51"/>
      <c r="C931" s="51"/>
      <c r="D931" s="51"/>
      <c r="E931" s="51"/>
      <c r="F931" s="51"/>
      <c r="G931" s="51"/>
      <c r="H931" s="46" t="s">
        <v>3907</v>
      </c>
      <c r="I931" s="46"/>
      <c r="J931" s="46"/>
      <c r="K931" s="46"/>
      <c r="L931" s="46"/>
      <c r="M931" s="46"/>
      <c r="N931" s="51"/>
      <c r="O931" s="51"/>
      <c r="P931" s="51"/>
      <c r="Q931" s="46"/>
      <c r="R931" s="46"/>
      <c r="S931" s="51"/>
      <c r="T931" s="46"/>
      <c r="U931" s="46"/>
      <c r="V931" s="46"/>
      <c r="W931" s="46"/>
      <c r="X931" s="46"/>
      <c r="Y931" s="46"/>
      <c r="Z931" s="46"/>
      <c r="AA931" s="51"/>
      <c r="AB931" s="51"/>
      <c r="AC931" s="51"/>
      <c r="AD931" s="51"/>
      <c r="AE931" s="51"/>
      <c r="AF931" s="51"/>
      <c r="AG931" s="51"/>
      <c r="AH931" s="51"/>
      <c r="AI931" s="51"/>
      <c r="AJ931" s="51"/>
      <c r="AK931" s="51"/>
      <c r="AL931" s="51"/>
      <c r="AM931" s="51"/>
      <c r="AN931" s="51"/>
      <c r="AO931" s="51"/>
      <c r="AP931" s="51"/>
      <c r="AQ931" s="51"/>
      <c r="AR931" s="51"/>
      <c r="AS931" s="51"/>
      <c r="AT931" s="51"/>
      <c r="AU931" s="51"/>
      <c r="AV931" s="51"/>
      <c r="AW931" s="51"/>
    </row>
    <row r="932">
      <c r="A932" s="51"/>
      <c r="B932" s="51"/>
      <c r="C932" s="51"/>
      <c r="D932" s="51"/>
      <c r="E932" s="51"/>
      <c r="F932" s="51"/>
      <c r="G932" s="51"/>
      <c r="H932" s="46" t="s">
        <v>3908</v>
      </c>
      <c r="I932" s="46"/>
      <c r="J932" s="46"/>
      <c r="K932" s="46"/>
      <c r="L932" s="46"/>
      <c r="M932" s="46"/>
      <c r="N932" s="51"/>
      <c r="O932" s="51"/>
      <c r="P932" s="51"/>
      <c r="Q932" s="46"/>
      <c r="R932" s="46"/>
      <c r="S932" s="51"/>
      <c r="T932" s="46"/>
      <c r="U932" s="46"/>
      <c r="V932" s="46"/>
      <c r="W932" s="46"/>
      <c r="X932" s="46"/>
      <c r="Y932" s="46"/>
      <c r="Z932" s="46"/>
      <c r="AA932" s="51"/>
      <c r="AB932" s="51"/>
      <c r="AC932" s="51"/>
      <c r="AD932" s="51"/>
      <c r="AE932" s="51"/>
      <c r="AF932" s="51"/>
      <c r="AG932" s="51"/>
      <c r="AH932" s="51"/>
      <c r="AI932" s="51"/>
      <c r="AJ932" s="51"/>
      <c r="AK932" s="51"/>
      <c r="AL932" s="51"/>
      <c r="AM932" s="51"/>
      <c r="AN932" s="51"/>
      <c r="AO932" s="51"/>
      <c r="AP932" s="51"/>
      <c r="AQ932" s="51"/>
      <c r="AR932" s="51"/>
      <c r="AS932" s="51"/>
      <c r="AT932" s="51"/>
      <c r="AU932" s="51"/>
      <c r="AV932" s="51"/>
      <c r="AW932" s="51"/>
    </row>
    <row r="933">
      <c r="A933" s="51"/>
      <c r="B933" s="51"/>
      <c r="C933" s="51"/>
      <c r="D933" s="51"/>
      <c r="E933" s="51"/>
      <c r="F933" s="51"/>
      <c r="G933" s="51"/>
      <c r="H933" s="46" t="s">
        <v>3909</v>
      </c>
      <c r="I933" s="46"/>
      <c r="J933" s="46"/>
      <c r="K933" s="46"/>
      <c r="L933" s="46"/>
      <c r="M933" s="46"/>
      <c r="N933" s="51"/>
      <c r="O933" s="51"/>
      <c r="P933" s="51"/>
      <c r="Q933" s="46"/>
      <c r="R933" s="46"/>
      <c r="S933" s="51"/>
      <c r="T933" s="46"/>
      <c r="U933" s="46"/>
      <c r="V933" s="46"/>
      <c r="W933" s="46"/>
      <c r="X933" s="46"/>
      <c r="Y933" s="46"/>
      <c r="Z933" s="46"/>
      <c r="AA933" s="51"/>
      <c r="AB933" s="51"/>
      <c r="AC933" s="51"/>
      <c r="AD933" s="51"/>
      <c r="AE933" s="51"/>
      <c r="AF933" s="51"/>
      <c r="AG933" s="51"/>
      <c r="AH933" s="51"/>
      <c r="AI933" s="51"/>
      <c r="AJ933" s="51"/>
      <c r="AK933" s="51"/>
      <c r="AL933" s="51"/>
      <c r="AM933" s="51"/>
      <c r="AN933" s="51"/>
      <c r="AO933" s="51"/>
      <c r="AP933" s="51"/>
      <c r="AQ933" s="51"/>
      <c r="AR933" s="51"/>
      <c r="AS933" s="51"/>
      <c r="AT933" s="51"/>
      <c r="AU933" s="51"/>
      <c r="AV933" s="51"/>
      <c r="AW933" s="51"/>
    </row>
    <row r="934">
      <c r="A934" s="51"/>
      <c r="B934" s="51"/>
      <c r="C934" s="51"/>
      <c r="D934" s="51"/>
      <c r="E934" s="51"/>
      <c r="F934" s="51"/>
      <c r="G934" s="51"/>
      <c r="H934" s="46" t="s">
        <v>3910</v>
      </c>
      <c r="I934" s="46"/>
      <c r="J934" s="46"/>
      <c r="K934" s="46"/>
      <c r="L934" s="46"/>
      <c r="M934" s="46"/>
      <c r="N934" s="51"/>
      <c r="O934" s="51"/>
      <c r="P934" s="51"/>
      <c r="Q934" s="46"/>
      <c r="R934" s="46"/>
      <c r="S934" s="51"/>
      <c r="T934" s="46"/>
      <c r="U934" s="46"/>
      <c r="V934" s="46"/>
      <c r="W934" s="46"/>
      <c r="X934" s="46"/>
      <c r="Y934" s="46"/>
      <c r="Z934" s="46"/>
      <c r="AA934" s="51"/>
      <c r="AB934" s="51"/>
      <c r="AC934" s="51"/>
      <c r="AD934" s="51"/>
      <c r="AE934" s="51"/>
      <c r="AF934" s="51"/>
      <c r="AG934" s="51"/>
      <c r="AH934" s="51"/>
      <c r="AI934" s="51"/>
      <c r="AJ934" s="51"/>
      <c r="AK934" s="51"/>
      <c r="AL934" s="51"/>
      <c r="AM934" s="51"/>
      <c r="AN934" s="51"/>
      <c r="AO934" s="51"/>
      <c r="AP934" s="51"/>
      <c r="AQ934" s="51"/>
      <c r="AR934" s="51"/>
      <c r="AS934" s="51"/>
      <c r="AT934" s="51"/>
      <c r="AU934" s="51"/>
      <c r="AV934" s="51"/>
      <c r="AW934" s="51"/>
    </row>
    <row r="935">
      <c r="A935" s="51"/>
      <c r="B935" s="51"/>
      <c r="C935" s="51"/>
      <c r="D935" s="51"/>
      <c r="E935" s="51"/>
      <c r="F935" s="51"/>
      <c r="G935" s="51"/>
      <c r="H935" s="46" t="s">
        <v>3911</v>
      </c>
      <c r="I935" s="46"/>
      <c r="J935" s="46"/>
      <c r="K935" s="46"/>
      <c r="L935" s="46"/>
      <c r="M935" s="46"/>
      <c r="N935" s="51"/>
      <c r="O935" s="51"/>
      <c r="P935" s="51"/>
      <c r="Q935" s="46"/>
      <c r="R935" s="46"/>
      <c r="S935" s="51"/>
      <c r="T935" s="46"/>
      <c r="U935" s="46"/>
      <c r="V935" s="46"/>
      <c r="W935" s="46"/>
      <c r="X935" s="46"/>
      <c r="Y935" s="46"/>
      <c r="Z935" s="46"/>
      <c r="AA935" s="51"/>
      <c r="AB935" s="51"/>
      <c r="AC935" s="51"/>
      <c r="AD935" s="51"/>
      <c r="AE935" s="51"/>
      <c r="AF935" s="51"/>
      <c r="AG935" s="51"/>
      <c r="AH935" s="51"/>
      <c r="AI935" s="51"/>
      <c r="AJ935" s="51"/>
      <c r="AK935" s="51"/>
      <c r="AL935" s="51"/>
      <c r="AM935" s="51"/>
      <c r="AN935" s="51"/>
      <c r="AO935" s="51"/>
      <c r="AP935" s="51"/>
      <c r="AQ935" s="51"/>
      <c r="AR935" s="51"/>
      <c r="AS935" s="51"/>
      <c r="AT935" s="51"/>
      <c r="AU935" s="51"/>
      <c r="AV935" s="51"/>
      <c r="AW935" s="51"/>
    </row>
    <row r="936">
      <c r="A936" s="51"/>
      <c r="B936" s="51"/>
      <c r="C936" s="51"/>
      <c r="D936" s="51"/>
      <c r="E936" s="51"/>
      <c r="F936" s="51"/>
      <c r="G936" s="51"/>
      <c r="H936" s="46" t="s">
        <v>3912</v>
      </c>
      <c r="I936" s="46"/>
      <c r="J936" s="46"/>
      <c r="K936" s="46"/>
      <c r="L936" s="46"/>
      <c r="M936" s="46"/>
      <c r="N936" s="51"/>
      <c r="O936" s="51"/>
      <c r="P936" s="51"/>
      <c r="Q936" s="46"/>
      <c r="R936" s="46"/>
      <c r="S936" s="51"/>
      <c r="T936" s="46"/>
      <c r="U936" s="46"/>
      <c r="V936" s="46"/>
      <c r="W936" s="46"/>
      <c r="X936" s="46"/>
      <c r="Y936" s="46"/>
      <c r="Z936" s="46"/>
      <c r="AA936" s="51"/>
      <c r="AB936" s="51"/>
      <c r="AC936" s="51"/>
      <c r="AD936" s="51"/>
      <c r="AE936" s="51"/>
      <c r="AF936" s="51"/>
      <c r="AG936" s="51"/>
      <c r="AH936" s="51"/>
      <c r="AI936" s="51"/>
      <c r="AJ936" s="51"/>
      <c r="AK936" s="51"/>
      <c r="AL936" s="51"/>
      <c r="AM936" s="51"/>
      <c r="AN936" s="51"/>
      <c r="AO936" s="51"/>
      <c r="AP936" s="51"/>
      <c r="AQ936" s="51"/>
      <c r="AR936" s="51"/>
      <c r="AS936" s="51"/>
      <c r="AT936" s="51"/>
      <c r="AU936" s="51"/>
      <c r="AV936" s="51"/>
      <c r="AW936" s="51"/>
    </row>
    <row r="937">
      <c r="A937" s="51"/>
      <c r="B937" s="51"/>
      <c r="C937" s="51"/>
      <c r="D937" s="51"/>
      <c r="E937" s="51"/>
      <c r="F937" s="51"/>
      <c r="G937" s="51"/>
      <c r="H937" s="46" t="s">
        <v>3913</v>
      </c>
      <c r="I937" s="46"/>
      <c r="J937" s="46"/>
      <c r="K937" s="46"/>
      <c r="L937" s="46"/>
      <c r="M937" s="46"/>
      <c r="N937" s="51"/>
      <c r="O937" s="51"/>
      <c r="P937" s="51"/>
      <c r="Q937" s="46"/>
      <c r="R937" s="46"/>
      <c r="S937" s="51"/>
      <c r="T937" s="46"/>
      <c r="U937" s="46"/>
      <c r="V937" s="46"/>
      <c r="W937" s="46"/>
      <c r="X937" s="46"/>
      <c r="Y937" s="46"/>
      <c r="Z937" s="46"/>
      <c r="AA937" s="51"/>
      <c r="AB937" s="51"/>
      <c r="AC937" s="51"/>
      <c r="AD937" s="51"/>
      <c r="AE937" s="51"/>
      <c r="AF937" s="51"/>
      <c r="AG937" s="51"/>
      <c r="AH937" s="51"/>
      <c r="AI937" s="51"/>
      <c r="AJ937" s="51"/>
      <c r="AK937" s="51"/>
      <c r="AL937" s="51"/>
      <c r="AM937" s="51"/>
      <c r="AN937" s="51"/>
      <c r="AO937" s="51"/>
      <c r="AP937" s="51"/>
      <c r="AQ937" s="51"/>
      <c r="AR937" s="51"/>
      <c r="AS937" s="51"/>
      <c r="AT937" s="51"/>
      <c r="AU937" s="51"/>
      <c r="AV937" s="51"/>
      <c r="AW937" s="51"/>
    </row>
    <row r="938">
      <c r="A938" s="51"/>
      <c r="B938" s="51"/>
      <c r="C938" s="51"/>
      <c r="D938" s="51"/>
      <c r="E938" s="51"/>
      <c r="F938" s="51"/>
      <c r="G938" s="51"/>
      <c r="H938" s="46" t="s">
        <v>3914</v>
      </c>
      <c r="I938" s="46"/>
      <c r="J938" s="46"/>
      <c r="K938" s="46"/>
      <c r="L938" s="46"/>
      <c r="M938" s="46"/>
      <c r="N938" s="51"/>
      <c r="O938" s="51"/>
      <c r="P938" s="51"/>
      <c r="Q938" s="46"/>
      <c r="R938" s="46"/>
      <c r="S938" s="51"/>
      <c r="T938" s="46"/>
      <c r="U938" s="46"/>
      <c r="V938" s="46"/>
      <c r="W938" s="46"/>
      <c r="X938" s="46"/>
      <c r="Y938" s="46"/>
      <c r="Z938" s="46"/>
      <c r="AA938" s="51"/>
      <c r="AB938" s="51"/>
      <c r="AC938" s="51"/>
      <c r="AD938" s="51"/>
      <c r="AE938" s="51"/>
      <c r="AF938" s="51"/>
      <c r="AG938" s="51"/>
      <c r="AH938" s="51"/>
      <c r="AI938" s="51"/>
      <c r="AJ938" s="51"/>
      <c r="AK938" s="51"/>
      <c r="AL938" s="51"/>
      <c r="AM938" s="51"/>
      <c r="AN938" s="51"/>
      <c r="AO938" s="51"/>
      <c r="AP938" s="51"/>
      <c r="AQ938" s="51"/>
      <c r="AR938" s="51"/>
      <c r="AS938" s="51"/>
      <c r="AT938" s="51"/>
      <c r="AU938" s="51"/>
      <c r="AV938" s="51"/>
      <c r="AW938" s="51"/>
    </row>
    <row r="939">
      <c r="A939" s="51"/>
      <c r="B939" s="51"/>
      <c r="C939" s="51"/>
      <c r="D939" s="51"/>
      <c r="E939" s="51"/>
      <c r="F939" s="51"/>
      <c r="G939" s="51"/>
      <c r="H939" s="46" t="s">
        <v>3915</v>
      </c>
      <c r="I939" s="46"/>
      <c r="J939" s="46"/>
      <c r="K939" s="46"/>
      <c r="L939" s="46"/>
      <c r="M939" s="46"/>
      <c r="N939" s="51"/>
      <c r="O939" s="51"/>
      <c r="P939" s="51"/>
      <c r="Q939" s="46"/>
      <c r="R939" s="46"/>
      <c r="S939" s="51"/>
      <c r="T939" s="46"/>
      <c r="U939" s="46"/>
      <c r="V939" s="46"/>
      <c r="W939" s="46"/>
      <c r="X939" s="46"/>
      <c r="Y939" s="46"/>
      <c r="Z939" s="46"/>
      <c r="AA939" s="51"/>
      <c r="AB939" s="51"/>
      <c r="AC939" s="51"/>
      <c r="AD939" s="51"/>
      <c r="AE939" s="51"/>
      <c r="AF939" s="51"/>
      <c r="AG939" s="51"/>
      <c r="AH939" s="51"/>
      <c r="AI939" s="51"/>
      <c r="AJ939" s="51"/>
      <c r="AK939" s="51"/>
      <c r="AL939" s="51"/>
      <c r="AM939" s="51"/>
      <c r="AN939" s="51"/>
      <c r="AO939" s="51"/>
      <c r="AP939" s="51"/>
      <c r="AQ939" s="51"/>
      <c r="AR939" s="51"/>
      <c r="AS939" s="51"/>
      <c r="AT939" s="51"/>
      <c r="AU939" s="51"/>
      <c r="AV939" s="51"/>
      <c r="AW939" s="51"/>
    </row>
    <row r="940">
      <c r="A940" s="51"/>
      <c r="B940" s="51"/>
      <c r="C940" s="51"/>
      <c r="D940" s="51"/>
      <c r="E940" s="51"/>
      <c r="F940" s="51"/>
      <c r="G940" s="51"/>
      <c r="H940" s="46" t="s">
        <v>3916</v>
      </c>
      <c r="I940" s="46"/>
      <c r="J940" s="46"/>
      <c r="K940" s="46"/>
      <c r="L940" s="46"/>
      <c r="M940" s="46"/>
      <c r="N940" s="51"/>
      <c r="O940" s="51"/>
      <c r="P940" s="51"/>
      <c r="Q940" s="46"/>
      <c r="R940" s="46"/>
      <c r="S940" s="51"/>
      <c r="T940" s="46"/>
      <c r="U940" s="46"/>
      <c r="V940" s="46"/>
      <c r="W940" s="46"/>
      <c r="X940" s="46"/>
      <c r="Y940" s="46"/>
      <c r="Z940" s="46"/>
      <c r="AA940" s="51"/>
      <c r="AB940" s="51"/>
      <c r="AC940" s="51"/>
      <c r="AD940" s="51"/>
      <c r="AE940" s="51"/>
      <c r="AF940" s="51"/>
      <c r="AG940" s="51"/>
      <c r="AH940" s="51"/>
      <c r="AI940" s="51"/>
      <c r="AJ940" s="51"/>
      <c r="AK940" s="51"/>
      <c r="AL940" s="51"/>
      <c r="AM940" s="51"/>
      <c r="AN940" s="51"/>
      <c r="AO940" s="51"/>
      <c r="AP940" s="51"/>
      <c r="AQ940" s="51"/>
      <c r="AR940" s="51"/>
      <c r="AS940" s="51"/>
      <c r="AT940" s="51"/>
      <c r="AU940" s="51"/>
      <c r="AV940" s="51"/>
      <c r="AW940" s="51"/>
    </row>
    <row r="941">
      <c r="A941" s="51"/>
      <c r="B941" s="51"/>
      <c r="C941" s="51"/>
      <c r="D941" s="51"/>
      <c r="E941" s="51"/>
      <c r="F941" s="51"/>
      <c r="G941" s="51"/>
      <c r="H941" s="46" t="s">
        <v>3917</v>
      </c>
      <c r="I941" s="46"/>
      <c r="J941" s="46"/>
      <c r="K941" s="46"/>
      <c r="L941" s="46"/>
      <c r="M941" s="46"/>
      <c r="N941" s="51"/>
      <c r="O941" s="51"/>
      <c r="P941" s="51"/>
      <c r="Q941" s="46"/>
      <c r="R941" s="46"/>
      <c r="S941" s="51"/>
      <c r="T941" s="46"/>
      <c r="U941" s="46"/>
      <c r="V941" s="46"/>
      <c r="W941" s="46"/>
      <c r="X941" s="46"/>
      <c r="Y941" s="46"/>
      <c r="Z941" s="46"/>
      <c r="AA941" s="51"/>
      <c r="AB941" s="51"/>
      <c r="AC941" s="51"/>
      <c r="AD941" s="51"/>
      <c r="AE941" s="51"/>
      <c r="AF941" s="51"/>
      <c r="AG941" s="51"/>
      <c r="AH941" s="51"/>
      <c r="AI941" s="51"/>
      <c r="AJ941" s="51"/>
      <c r="AK941" s="51"/>
      <c r="AL941" s="51"/>
      <c r="AM941" s="51"/>
      <c r="AN941" s="51"/>
      <c r="AO941" s="51"/>
      <c r="AP941" s="51"/>
      <c r="AQ941" s="51"/>
      <c r="AR941" s="51"/>
      <c r="AS941" s="51"/>
      <c r="AT941" s="51"/>
      <c r="AU941" s="51"/>
      <c r="AV941" s="51"/>
      <c r="AW941" s="51"/>
    </row>
    <row r="942">
      <c r="A942" s="51"/>
      <c r="B942" s="51"/>
      <c r="C942" s="51"/>
      <c r="D942" s="51"/>
      <c r="E942" s="51"/>
      <c r="F942" s="51"/>
      <c r="G942" s="51"/>
      <c r="H942" s="46" t="s">
        <v>3918</v>
      </c>
      <c r="I942" s="46"/>
      <c r="J942" s="46"/>
      <c r="K942" s="46"/>
      <c r="L942" s="46"/>
      <c r="M942" s="46"/>
      <c r="N942" s="51"/>
      <c r="O942" s="51"/>
      <c r="P942" s="51"/>
      <c r="Q942" s="46"/>
      <c r="R942" s="46"/>
      <c r="S942" s="51"/>
      <c r="T942" s="46"/>
      <c r="U942" s="46"/>
      <c r="V942" s="46"/>
      <c r="W942" s="46"/>
      <c r="X942" s="46"/>
      <c r="Y942" s="46"/>
      <c r="Z942" s="46"/>
      <c r="AA942" s="51"/>
      <c r="AB942" s="51"/>
      <c r="AC942" s="51"/>
      <c r="AD942" s="51"/>
      <c r="AE942" s="51"/>
      <c r="AF942" s="51"/>
      <c r="AG942" s="51"/>
      <c r="AH942" s="51"/>
      <c r="AI942" s="51"/>
      <c r="AJ942" s="51"/>
      <c r="AK942" s="51"/>
      <c r="AL942" s="51"/>
      <c r="AM942" s="51"/>
      <c r="AN942" s="51"/>
      <c r="AO942" s="51"/>
      <c r="AP942" s="51"/>
      <c r="AQ942" s="51"/>
      <c r="AR942" s="51"/>
      <c r="AS942" s="51"/>
      <c r="AT942" s="51"/>
      <c r="AU942" s="51"/>
      <c r="AV942" s="51"/>
      <c r="AW942" s="51"/>
    </row>
    <row r="943">
      <c r="A943" s="51"/>
      <c r="B943" s="51"/>
      <c r="C943" s="51"/>
      <c r="D943" s="51"/>
      <c r="E943" s="51"/>
      <c r="F943" s="51"/>
      <c r="G943" s="51"/>
      <c r="H943" s="46" t="s">
        <v>3919</v>
      </c>
      <c r="I943" s="46"/>
      <c r="J943" s="46"/>
      <c r="K943" s="46"/>
      <c r="L943" s="46"/>
      <c r="M943" s="46"/>
      <c r="N943" s="51"/>
      <c r="O943" s="51"/>
      <c r="P943" s="51"/>
      <c r="Q943" s="46"/>
      <c r="R943" s="46"/>
      <c r="S943" s="51"/>
      <c r="T943" s="46"/>
      <c r="U943" s="46"/>
      <c r="V943" s="46"/>
      <c r="W943" s="46"/>
      <c r="X943" s="46"/>
      <c r="Y943" s="46"/>
      <c r="Z943" s="46"/>
      <c r="AA943" s="51"/>
      <c r="AB943" s="51"/>
      <c r="AC943" s="51"/>
      <c r="AD943" s="51"/>
      <c r="AE943" s="51"/>
      <c r="AF943" s="51"/>
      <c r="AG943" s="51"/>
      <c r="AH943" s="51"/>
      <c r="AI943" s="51"/>
      <c r="AJ943" s="51"/>
      <c r="AK943" s="51"/>
      <c r="AL943" s="51"/>
      <c r="AM943" s="51"/>
      <c r="AN943" s="51"/>
      <c r="AO943" s="51"/>
      <c r="AP943" s="51"/>
      <c r="AQ943" s="51"/>
      <c r="AR943" s="51"/>
      <c r="AS943" s="51"/>
      <c r="AT943" s="51"/>
      <c r="AU943" s="51"/>
      <c r="AV943" s="51"/>
      <c r="AW943" s="51"/>
    </row>
    <row r="944">
      <c r="A944" s="51"/>
      <c r="B944" s="51"/>
      <c r="C944" s="51"/>
      <c r="D944" s="51"/>
      <c r="E944" s="51"/>
      <c r="F944" s="51"/>
      <c r="G944" s="51"/>
      <c r="H944" s="46" t="s">
        <v>3920</v>
      </c>
      <c r="I944" s="46"/>
      <c r="J944" s="46"/>
      <c r="K944" s="46"/>
      <c r="L944" s="46"/>
      <c r="M944" s="46"/>
      <c r="N944" s="51"/>
      <c r="O944" s="51"/>
      <c r="P944" s="51"/>
      <c r="Q944" s="46"/>
      <c r="R944" s="46"/>
      <c r="S944" s="51"/>
      <c r="T944" s="46"/>
      <c r="U944" s="46"/>
      <c r="V944" s="46"/>
      <c r="W944" s="46"/>
      <c r="X944" s="46"/>
      <c r="Y944" s="46"/>
      <c r="Z944" s="46"/>
      <c r="AA944" s="51"/>
      <c r="AB944" s="51"/>
      <c r="AC944" s="51"/>
      <c r="AD944" s="51"/>
      <c r="AE944" s="51"/>
      <c r="AF944" s="51"/>
      <c r="AG944" s="51"/>
      <c r="AH944" s="51"/>
      <c r="AI944" s="51"/>
      <c r="AJ944" s="51"/>
      <c r="AK944" s="51"/>
      <c r="AL944" s="51"/>
      <c r="AM944" s="51"/>
      <c r="AN944" s="51"/>
      <c r="AO944" s="51"/>
      <c r="AP944" s="51"/>
      <c r="AQ944" s="51"/>
      <c r="AR944" s="51"/>
      <c r="AS944" s="51"/>
      <c r="AT944" s="51"/>
      <c r="AU944" s="51"/>
      <c r="AV944" s="51"/>
      <c r="AW944" s="51"/>
    </row>
    <row r="945">
      <c r="A945" s="51"/>
      <c r="B945" s="51"/>
      <c r="C945" s="51"/>
      <c r="D945" s="51"/>
      <c r="E945" s="51"/>
      <c r="F945" s="51"/>
      <c r="G945" s="51"/>
      <c r="H945" s="46" t="s">
        <v>3921</v>
      </c>
      <c r="I945" s="46"/>
      <c r="J945" s="46"/>
      <c r="K945" s="46"/>
      <c r="L945" s="46"/>
      <c r="M945" s="46"/>
      <c r="N945" s="51"/>
      <c r="O945" s="51"/>
      <c r="P945" s="51"/>
      <c r="Q945" s="46"/>
      <c r="R945" s="46"/>
      <c r="S945" s="51"/>
      <c r="T945" s="46"/>
      <c r="U945" s="46"/>
      <c r="V945" s="46"/>
      <c r="W945" s="46"/>
      <c r="X945" s="46"/>
      <c r="Y945" s="46"/>
      <c r="Z945" s="46"/>
      <c r="AA945" s="51"/>
      <c r="AB945" s="51"/>
      <c r="AC945" s="51"/>
      <c r="AD945" s="51"/>
      <c r="AE945" s="51"/>
      <c r="AF945" s="51"/>
      <c r="AG945" s="51"/>
      <c r="AH945" s="51"/>
      <c r="AI945" s="51"/>
      <c r="AJ945" s="51"/>
      <c r="AK945" s="51"/>
      <c r="AL945" s="51"/>
      <c r="AM945" s="51"/>
      <c r="AN945" s="51"/>
      <c r="AO945" s="51"/>
      <c r="AP945" s="51"/>
      <c r="AQ945" s="51"/>
      <c r="AR945" s="51"/>
      <c r="AS945" s="51"/>
      <c r="AT945" s="51"/>
      <c r="AU945" s="51"/>
      <c r="AV945" s="51"/>
      <c r="AW945" s="51"/>
    </row>
    <row r="946">
      <c r="A946" s="51"/>
      <c r="B946" s="51"/>
      <c r="C946" s="51"/>
      <c r="D946" s="51"/>
      <c r="E946" s="51"/>
      <c r="F946" s="51"/>
      <c r="G946" s="51"/>
      <c r="H946" s="46" t="s">
        <v>3922</v>
      </c>
      <c r="I946" s="46"/>
      <c r="J946" s="46"/>
      <c r="K946" s="46"/>
      <c r="L946" s="46"/>
      <c r="M946" s="46"/>
      <c r="N946" s="51"/>
      <c r="O946" s="51"/>
      <c r="P946" s="51"/>
      <c r="Q946" s="46"/>
      <c r="R946" s="46"/>
      <c r="S946" s="51"/>
      <c r="T946" s="46"/>
      <c r="U946" s="46"/>
      <c r="V946" s="46"/>
      <c r="W946" s="46"/>
      <c r="X946" s="46"/>
      <c r="Y946" s="46"/>
      <c r="Z946" s="46"/>
      <c r="AA946" s="51"/>
      <c r="AB946" s="51"/>
      <c r="AC946" s="51"/>
      <c r="AD946" s="51"/>
      <c r="AE946" s="51"/>
      <c r="AF946" s="51"/>
      <c r="AG946" s="51"/>
      <c r="AH946" s="51"/>
      <c r="AI946" s="51"/>
      <c r="AJ946" s="51"/>
      <c r="AK946" s="51"/>
      <c r="AL946" s="51"/>
      <c r="AM946" s="51"/>
      <c r="AN946" s="51"/>
      <c r="AO946" s="51"/>
      <c r="AP946" s="51"/>
      <c r="AQ946" s="51"/>
      <c r="AR946" s="51"/>
      <c r="AS946" s="51"/>
      <c r="AT946" s="51"/>
      <c r="AU946" s="51"/>
      <c r="AV946" s="51"/>
      <c r="AW946" s="51"/>
    </row>
    <row r="947">
      <c r="A947" s="51"/>
      <c r="B947" s="51"/>
      <c r="C947" s="51"/>
      <c r="D947" s="51"/>
      <c r="E947" s="51"/>
      <c r="F947" s="51"/>
      <c r="G947" s="51"/>
      <c r="H947" s="46" t="s">
        <v>3923</v>
      </c>
      <c r="I947" s="46"/>
      <c r="J947" s="46"/>
      <c r="K947" s="46"/>
      <c r="L947" s="46"/>
      <c r="M947" s="46"/>
      <c r="N947" s="51"/>
      <c r="O947" s="51"/>
      <c r="P947" s="51"/>
      <c r="Q947" s="46"/>
      <c r="R947" s="46"/>
      <c r="S947" s="51"/>
      <c r="T947" s="46"/>
      <c r="U947" s="46"/>
      <c r="V947" s="46"/>
      <c r="W947" s="46"/>
      <c r="X947" s="46"/>
      <c r="Y947" s="46"/>
      <c r="Z947" s="46"/>
      <c r="AA947" s="51"/>
      <c r="AB947" s="51"/>
      <c r="AC947" s="51"/>
      <c r="AD947" s="51"/>
      <c r="AE947" s="51"/>
      <c r="AF947" s="51"/>
      <c r="AG947" s="51"/>
      <c r="AH947" s="51"/>
      <c r="AI947" s="51"/>
      <c r="AJ947" s="51"/>
      <c r="AK947" s="51"/>
      <c r="AL947" s="51"/>
      <c r="AM947" s="51"/>
      <c r="AN947" s="51"/>
      <c r="AO947" s="51"/>
      <c r="AP947" s="51"/>
      <c r="AQ947" s="51"/>
      <c r="AR947" s="51"/>
      <c r="AS947" s="51"/>
      <c r="AT947" s="51"/>
      <c r="AU947" s="51"/>
      <c r="AV947" s="51"/>
      <c r="AW947" s="51"/>
    </row>
    <row r="948">
      <c r="A948" s="51"/>
      <c r="B948" s="51"/>
      <c r="C948" s="51"/>
      <c r="D948" s="51"/>
      <c r="E948" s="51"/>
      <c r="F948" s="51"/>
      <c r="G948" s="51"/>
      <c r="H948" s="46" t="s">
        <v>3924</v>
      </c>
      <c r="I948" s="46"/>
      <c r="J948" s="46"/>
      <c r="K948" s="46"/>
      <c r="L948" s="46"/>
      <c r="M948" s="46"/>
      <c r="N948" s="51"/>
      <c r="O948" s="51"/>
      <c r="P948" s="51"/>
      <c r="Q948" s="46"/>
      <c r="R948" s="46"/>
      <c r="S948" s="51"/>
      <c r="T948" s="46"/>
      <c r="U948" s="46"/>
      <c r="V948" s="46"/>
      <c r="W948" s="46"/>
      <c r="X948" s="46"/>
      <c r="Y948" s="46"/>
      <c r="Z948" s="46"/>
      <c r="AA948" s="51"/>
      <c r="AB948" s="51"/>
      <c r="AC948" s="51"/>
      <c r="AD948" s="51"/>
      <c r="AE948" s="51"/>
      <c r="AF948" s="51"/>
      <c r="AG948" s="51"/>
      <c r="AH948" s="51"/>
      <c r="AI948" s="51"/>
      <c r="AJ948" s="51"/>
      <c r="AK948" s="51"/>
      <c r="AL948" s="51"/>
      <c r="AM948" s="51"/>
      <c r="AN948" s="51"/>
      <c r="AO948" s="51"/>
      <c r="AP948" s="51"/>
      <c r="AQ948" s="51"/>
      <c r="AR948" s="51"/>
      <c r="AS948" s="51"/>
      <c r="AT948" s="51"/>
      <c r="AU948" s="51"/>
      <c r="AV948" s="51"/>
      <c r="AW948" s="51"/>
    </row>
    <row r="949">
      <c r="A949" s="51"/>
      <c r="B949" s="51"/>
      <c r="C949" s="51"/>
      <c r="D949" s="51"/>
      <c r="E949" s="51"/>
      <c r="F949" s="51"/>
      <c r="G949" s="51"/>
      <c r="H949" s="46" t="s">
        <v>3925</v>
      </c>
      <c r="I949" s="46"/>
      <c r="J949" s="46"/>
      <c r="K949" s="46"/>
      <c r="L949" s="46"/>
      <c r="M949" s="46"/>
      <c r="N949" s="51"/>
      <c r="O949" s="51"/>
      <c r="P949" s="51"/>
      <c r="Q949" s="46"/>
      <c r="R949" s="46"/>
      <c r="S949" s="51"/>
      <c r="T949" s="46"/>
      <c r="U949" s="46"/>
      <c r="V949" s="46"/>
      <c r="W949" s="46"/>
      <c r="X949" s="46"/>
      <c r="Y949" s="46"/>
      <c r="Z949" s="46"/>
      <c r="AA949" s="51"/>
      <c r="AB949" s="51"/>
      <c r="AC949" s="51"/>
      <c r="AD949" s="51"/>
      <c r="AE949" s="51"/>
      <c r="AF949" s="51"/>
      <c r="AG949" s="51"/>
      <c r="AH949" s="51"/>
      <c r="AI949" s="51"/>
      <c r="AJ949" s="51"/>
      <c r="AK949" s="51"/>
      <c r="AL949" s="51"/>
      <c r="AM949" s="51"/>
      <c r="AN949" s="51"/>
      <c r="AO949" s="51"/>
      <c r="AP949" s="51"/>
      <c r="AQ949" s="51"/>
      <c r="AR949" s="51"/>
      <c r="AS949" s="51"/>
      <c r="AT949" s="51"/>
      <c r="AU949" s="51"/>
      <c r="AV949" s="51"/>
      <c r="AW949" s="51"/>
    </row>
    <row r="950">
      <c r="A950" s="51"/>
      <c r="B950" s="51"/>
      <c r="C950" s="51"/>
      <c r="D950" s="51"/>
      <c r="E950" s="51"/>
      <c r="F950" s="51"/>
      <c r="G950" s="51"/>
      <c r="H950" s="46" t="s">
        <v>3926</v>
      </c>
      <c r="I950" s="46"/>
      <c r="J950" s="46"/>
      <c r="K950" s="46"/>
      <c r="L950" s="46"/>
      <c r="M950" s="46"/>
      <c r="N950" s="51"/>
      <c r="O950" s="51"/>
      <c r="P950" s="51"/>
      <c r="Q950" s="46"/>
      <c r="R950" s="46"/>
      <c r="S950" s="51"/>
      <c r="T950" s="46"/>
      <c r="U950" s="46"/>
      <c r="V950" s="46"/>
      <c r="W950" s="46"/>
      <c r="X950" s="46"/>
      <c r="Y950" s="46"/>
      <c r="Z950" s="46"/>
      <c r="AA950" s="51"/>
      <c r="AB950" s="51"/>
      <c r="AC950" s="51"/>
      <c r="AD950" s="51"/>
      <c r="AE950" s="51"/>
      <c r="AF950" s="51"/>
      <c r="AG950" s="51"/>
      <c r="AH950" s="51"/>
      <c r="AI950" s="51"/>
      <c r="AJ950" s="51"/>
      <c r="AK950" s="51"/>
      <c r="AL950" s="51"/>
      <c r="AM950" s="51"/>
      <c r="AN950" s="51"/>
      <c r="AO950" s="51"/>
      <c r="AP950" s="51"/>
      <c r="AQ950" s="51"/>
      <c r="AR950" s="51"/>
      <c r="AS950" s="51"/>
      <c r="AT950" s="51"/>
      <c r="AU950" s="51"/>
      <c r="AV950" s="51"/>
      <c r="AW950" s="51"/>
    </row>
    <row r="951">
      <c r="A951" s="51"/>
      <c r="B951" s="51"/>
      <c r="C951" s="51"/>
      <c r="D951" s="51"/>
      <c r="E951" s="51"/>
      <c r="F951" s="51"/>
      <c r="G951" s="51"/>
      <c r="H951" s="46" t="s">
        <v>3927</v>
      </c>
      <c r="I951" s="46"/>
      <c r="J951" s="46"/>
      <c r="K951" s="46"/>
      <c r="L951" s="46"/>
      <c r="M951" s="46"/>
      <c r="N951" s="51"/>
      <c r="O951" s="51"/>
      <c r="P951" s="51"/>
      <c r="Q951" s="46"/>
      <c r="R951" s="46"/>
      <c r="S951" s="51"/>
      <c r="T951" s="46"/>
      <c r="U951" s="46"/>
      <c r="V951" s="46"/>
      <c r="W951" s="46"/>
      <c r="X951" s="46"/>
      <c r="Y951" s="46"/>
      <c r="Z951" s="46"/>
      <c r="AA951" s="51"/>
      <c r="AB951" s="51"/>
      <c r="AC951" s="51"/>
      <c r="AD951" s="51"/>
      <c r="AE951" s="51"/>
      <c r="AF951" s="51"/>
      <c r="AG951" s="51"/>
      <c r="AH951" s="51"/>
      <c r="AI951" s="51"/>
      <c r="AJ951" s="51"/>
      <c r="AK951" s="51"/>
      <c r="AL951" s="51"/>
      <c r="AM951" s="51"/>
      <c r="AN951" s="51"/>
      <c r="AO951" s="51"/>
      <c r="AP951" s="51"/>
      <c r="AQ951" s="51"/>
      <c r="AR951" s="51"/>
      <c r="AS951" s="51"/>
      <c r="AT951" s="51"/>
      <c r="AU951" s="51"/>
      <c r="AV951" s="51"/>
      <c r="AW951" s="51"/>
    </row>
    <row r="952">
      <c r="A952" s="51"/>
      <c r="B952" s="51"/>
      <c r="C952" s="51"/>
      <c r="D952" s="51"/>
      <c r="E952" s="51"/>
      <c r="F952" s="51"/>
      <c r="G952" s="51"/>
      <c r="H952" s="46" t="s">
        <v>3928</v>
      </c>
      <c r="I952" s="46"/>
      <c r="J952" s="46"/>
      <c r="K952" s="46"/>
      <c r="L952" s="46"/>
      <c r="M952" s="46"/>
      <c r="N952" s="51"/>
      <c r="O952" s="51"/>
      <c r="P952" s="51"/>
      <c r="Q952" s="46"/>
      <c r="R952" s="46"/>
      <c r="S952" s="51"/>
      <c r="T952" s="46"/>
      <c r="U952" s="46"/>
      <c r="V952" s="46"/>
      <c r="W952" s="46"/>
      <c r="X952" s="46"/>
      <c r="Y952" s="46"/>
      <c r="Z952" s="46"/>
      <c r="AA952" s="51"/>
      <c r="AB952" s="51"/>
      <c r="AC952" s="51"/>
      <c r="AD952" s="51"/>
      <c r="AE952" s="51"/>
      <c r="AF952" s="51"/>
      <c r="AG952" s="51"/>
      <c r="AH952" s="51"/>
      <c r="AI952" s="51"/>
      <c r="AJ952" s="51"/>
      <c r="AK952" s="51"/>
      <c r="AL952" s="51"/>
      <c r="AM952" s="51"/>
      <c r="AN952" s="51"/>
      <c r="AO952" s="51"/>
      <c r="AP952" s="51"/>
      <c r="AQ952" s="51"/>
      <c r="AR952" s="51"/>
      <c r="AS952" s="51"/>
      <c r="AT952" s="51"/>
      <c r="AU952" s="51"/>
      <c r="AV952" s="51"/>
      <c r="AW952" s="51"/>
    </row>
    <row r="953">
      <c r="A953" s="51"/>
      <c r="B953" s="51"/>
      <c r="C953" s="51"/>
      <c r="D953" s="51"/>
      <c r="E953" s="51"/>
      <c r="F953" s="51"/>
      <c r="G953" s="51"/>
      <c r="H953" s="46" t="s">
        <v>3929</v>
      </c>
      <c r="I953" s="46"/>
      <c r="J953" s="46"/>
      <c r="K953" s="46"/>
      <c r="L953" s="46"/>
      <c r="M953" s="46"/>
      <c r="N953" s="51"/>
      <c r="O953" s="51"/>
      <c r="P953" s="51"/>
      <c r="Q953" s="46"/>
      <c r="R953" s="46"/>
      <c r="S953" s="51"/>
      <c r="T953" s="46"/>
      <c r="U953" s="46"/>
      <c r="V953" s="46"/>
      <c r="W953" s="46"/>
      <c r="X953" s="46"/>
      <c r="Y953" s="46"/>
      <c r="Z953" s="46"/>
      <c r="AA953" s="51"/>
      <c r="AB953" s="51"/>
      <c r="AC953" s="51"/>
      <c r="AD953" s="51"/>
      <c r="AE953" s="51"/>
      <c r="AF953" s="51"/>
      <c r="AG953" s="51"/>
      <c r="AH953" s="51"/>
      <c r="AI953" s="51"/>
      <c r="AJ953" s="51"/>
      <c r="AK953" s="51"/>
      <c r="AL953" s="51"/>
      <c r="AM953" s="51"/>
      <c r="AN953" s="51"/>
      <c r="AO953" s="51"/>
      <c r="AP953" s="51"/>
      <c r="AQ953" s="51"/>
      <c r="AR953" s="51"/>
      <c r="AS953" s="51"/>
      <c r="AT953" s="51"/>
      <c r="AU953" s="51"/>
      <c r="AV953" s="51"/>
      <c r="AW953" s="51"/>
    </row>
    <row r="954">
      <c r="A954" s="51"/>
      <c r="B954" s="51"/>
      <c r="C954" s="51"/>
      <c r="D954" s="51"/>
      <c r="E954" s="51"/>
      <c r="F954" s="51"/>
      <c r="G954" s="51"/>
      <c r="H954" s="46" t="s">
        <v>3930</v>
      </c>
      <c r="I954" s="46"/>
      <c r="J954" s="46"/>
      <c r="K954" s="46"/>
      <c r="L954" s="46"/>
      <c r="M954" s="46"/>
      <c r="N954" s="51"/>
      <c r="O954" s="51"/>
      <c r="P954" s="51"/>
      <c r="Q954" s="46"/>
      <c r="R954" s="46"/>
      <c r="S954" s="51"/>
      <c r="T954" s="46"/>
      <c r="U954" s="46"/>
      <c r="V954" s="46"/>
      <c r="W954" s="46"/>
      <c r="X954" s="46"/>
      <c r="Y954" s="46"/>
      <c r="Z954" s="46"/>
      <c r="AA954" s="51"/>
      <c r="AB954" s="51"/>
      <c r="AC954" s="51"/>
      <c r="AD954" s="51"/>
      <c r="AE954" s="51"/>
      <c r="AF954" s="51"/>
      <c r="AG954" s="51"/>
      <c r="AH954" s="51"/>
      <c r="AI954" s="51"/>
      <c r="AJ954" s="51"/>
      <c r="AK954" s="51"/>
      <c r="AL954" s="51"/>
      <c r="AM954" s="51"/>
      <c r="AN954" s="51"/>
      <c r="AO954" s="51"/>
      <c r="AP954" s="51"/>
      <c r="AQ954" s="51"/>
      <c r="AR954" s="51"/>
      <c r="AS954" s="51"/>
      <c r="AT954" s="51"/>
      <c r="AU954" s="51"/>
      <c r="AV954" s="51"/>
      <c r="AW954" s="51"/>
    </row>
    <row r="955">
      <c r="A955" s="51"/>
      <c r="B955" s="51"/>
      <c r="C955" s="51"/>
      <c r="D955" s="51"/>
      <c r="E955" s="51"/>
      <c r="F955" s="51"/>
      <c r="G955" s="51"/>
      <c r="H955" s="46" t="s">
        <v>3931</v>
      </c>
      <c r="I955" s="46"/>
      <c r="J955" s="46"/>
      <c r="K955" s="46"/>
      <c r="L955" s="46"/>
      <c r="M955" s="46"/>
      <c r="N955" s="51"/>
      <c r="O955" s="51"/>
      <c r="P955" s="51"/>
      <c r="Q955" s="46"/>
      <c r="R955" s="46"/>
      <c r="S955" s="51"/>
      <c r="T955" s="46"/>
      <c r="U955" s="46"/>
      <c r="V955" s="46"/>
      <c r="W955" s="46"/>
      <c r="X955" s="46"/>
      <c r="Y955" s="46"/>
      <c r="Z955" s="46"/>
      <c r="AA955" s="51"/>
      <c r="AB955" s="51"/>
      <c r="AC955" s="51"/>
      <c r="AD955" s="51"/>
      <c r="AE955" s="51"/>
      <c r="AF955" s="51"/>
      <c r="AG955" s="51"/>
      <c r="AH955" s="51"/>
      <c r="AI955" s="51"/>
      <c r="AJ955" s="51"/>
      <c r="AK955" s="51"/>
      <c r="AL955" s="51"/>
      <c r="AM955" s="51"/>
      <c r="AN955" s="51"/>
      <c r="AO955" s="51"/>
      <c r="AP955" s="51"/>
      <c r="AQ955" s="51"/>
      <c r="AR955" s="51"/>
      <c r="AS955" s="51"/>
      <c r="AT955" s="51"/>
      <c r="AU955" s="51"/>
      <c r="AV955" s="51"/>
      <c r="AW955" s="51"/>
    </row>
    <row r="956">
      <c r="A956" s="51"/>
      <c r="B956" s="51"/>
      <c r="C956" s="51"/>
      <c r="D956" s="51"/>
      <c r="E956" s="51"/>
      <c r="F956" s="51"/>
      <c r="G956" s="51"/>
      <c r="H956" s="46" t="s">
        <v>3932</v>
      </c>
      <c r="I956" s="46"/>
      <c r="J956" s="46"/>
      <c r="K956" s="46"/>
      <c r="L956" s="46"/>
      <c r="M956" s="46"/>
      <c r="N956" s="51"/>
      <c r="O956" s="51"/>
      <c r="P956" s="51"/>
      <c r="Q956" s="46"/>
      <c r="R956" s="46"/>
      <c r="S956" s="51"/>
      <c r="T956" s="46"/>
      <c r="U956" s="46"/>
      <c r="V956" s="46"/>
      <c r="W956" s="46"/>
      <c r="X956" s="46"/>
      <c r="Y956" s="46"/>
      <c r="Z956" s="46"/>
      <c r="AA956" s="51"/>
      <c r="AB956" s="51"/>
      <c r="AC956" s="51"/>
      <c r="AD956" s="51"/>
      <c r="AE956" s="51"/>
      <c r="AF956" s="51"/>
      <c r="AG956" s="51"/>
      <c r="AH956" s="51"/>
      <c r="AI956" s="51"/>
      <c r="AJ956" s="51"/>
      <c r="AK956" s="51"/>
      <c r="AL956" s="51"/>
      <c r="AM956" s="51"/>
      <c r="AN956" s="51"/>
      <c r="AO956" s="51"/>
      <c r="AP956" s="51"/>
      <c r="AQ956" s="51"/>
      <c r="AR956" s="51"/>
      <c r="AS956" s="51"/>
      <c r="AT956" s="51"/>
      <c r="AU956" s="51"/>
      <c r="AV956" s="51"/>
      <c r="AW956" s="51"/>
    </row>
    <row r="957">
      <c r="A957" s="51"/>
      <c r="B957" s="51"/>
      <c r="C957" s="51"/>
      <c r="D957" s="51"/>
      <c r="E957" s="51"/>
      <c r="F957" s="51"/>
      <c r="G957" s="51"/>
      <c r="H957" s="46" t="s">
        <v>3933</v>
      </c>
      <c r="I957" s="46"/>
      <c r="J957" s="46"/>
      <c r="K957" s="46"/>
      <c r="L957" s="46"/>
      <c r="M957" s="46"/>
      <c r="N957" s="51"/>
      <c r="O957" s="51"/>
      <c r="P957" s="51"/>
      <c r="Q957" s="46"/>
      <c r="R957" s="46"/>
      <c r="S957" s="51"/>
      <c r="T957" s="46"/>
      <c r="U957" s="46"/>
      <c r="V957" s="46"/>
      <c r="W957" s="46"/>
      <c r="X957" s="46"/>
      <c r="Y957" s="46"/>
      <c r="Z957" s="46"/>
      <c r="AA957" s="51"/>
      <c r="AB957" s="51"/>
      <c r="AC957" s="51"/>
      <c r="AD957" s="51"/>
      <c r="AE957" s="51"/>
      <c r="AF957" s="51"/>
      <c r="AG957" s="51"/>
      <c r="AH957" s="51"/>
      <c r="AI957" s="51"/>
      <c r="AJ957" s="51"/>
      <c r="AK957" s="51"/>
      <c r="AL957" s="51"/>
      <c r="AM957" s="51"/>
      <c r="AN957" s="51"/>
      <c r="AO957" s="51"/>
      <c r="AP957" s="51"/>
      <c r="AQ957" s="51"/>
      <c r="AR957" s="51"/>
      <c r="AS957" s="51"/>
      <c r="AT957" s="51"/>
      <c r="AU957" s="51"/>
      <c r="AV957" s="51"/>
      <c r="AW957" s="51"/>
    </row>
    <row r="958">
      <c r="A958" s="51"/>
      <c r="B958" s="51"/>
      <c r="C958" s="51"/>
      <c r="D958" s="51"/>
      <c r="E958" s="51"/>
      <c r="F958" s="51"/>
      <c r="G958" s="51"/>
      <c r="H958" s="46" t="s">
        <v>3934</v>
      </c>
      <c r="I958" s="46"/>
      <c r="J958" s="46"/>
      <c r="K958" s="46"/>
      <c r="L958" s="46"/>
      <c r="M958" s="46"/>
      <c r="N958" s="51"/>
      <c r="O958" s="51"/>
      <c r="P958" s="51"/>
      <c r="Q958" s="46"/>
      <c r="R958" s="46"/>
      <c r="S958" s="51"/>
      <c r="T958" s="46"/>
      <c r="U958" s="46"/>
      <c r="V958" s="46"/>
      <c r="W958" s="46"/>
      <c r="X958" s="46"/>
      <c r="Y958" s="46"/>
      <c r="Z958" s="46"/>
      <c r="AA958" s="51"/>
      <c r="AB958" s="51"/>
      <c r="AC958" s="51"/>
      <c r="AD958" s="51"/>
      <c r="AE958" s="51"/>
      <c r="AF958" s="51"/>
      <c r="AG958" s="51"/>
      <c r="AH958" s="51"/>
      <c r="AI958" s="51"/>
      <c r="AJ958" s="51"/>
      <c r="AK958" s="51"/>
      <c r="AL958" s="51"/>
      <c r="AM958" s="51"/>
      <c r="AN958" s="51"/>
      <c r="AO958" s="51"/>
      <c r="AP958" s="51"/>
      <c r="AQ958" s="51"/>
      <c r="AR958" s="51"/>
      <c r="AS958" s="51"/>
      <c r="AT958" s="51"/>
      <c r="AU958" s="51"/>
      <c r="AV958" s="51"/>
      <c r="AW958" s="51"/>
    </row>
    <row r="959">
      <c r="A959" s="51"/>
      <c r="B959" s="51"/>
      <c r="C959" s="51"/>
      <c r="D959" s="51"/>
      <c r="E959" s="51"/>
      <c r="F959" s="51"/>
      <c r="G959" s="51"/>
      <c r="H959" s="46" t="s">
        <v>3935</v>
      </c>
      <c r="I959" s="46"/>
      <c r="J959" s="46"/>
      <c r="K959" s="46"/>
      <c r="L959" s="46"/>
      <c r="M959" s="46"/>
      <c r="N959" s="51"/>
      <c r="O959" s="51"/>
      <c r="P959" s="51"/>
      <c r="Q959" s="46"/>
      <c r="R959" s="46"/>
      <c r="S959" s="51"/>
      <c r="T959" s="46"/>
      <c r="U959" s="46"/>
      <c r="V959" s="46"/>
      <c r="W959" s="46"/>
      <c r="X959" s="46"/>
      <c r="Y959" s="46"/>
      <c r="Z959" s="46"/>
      <c r="AA959" s="51"/>
      <c r="AB959" s="51"/>
      <c r="AC959" s="51"/>
      <c r="AD959" s="51"/>
      <c r="AE959" s="51"/>
      <c r="AF959" s="51"/>
      <c r="AG959" s="51"/>
      <c r="AH959" s="51"/>
      <c r="AI959" s="51"/>
      <c r="AJ959" s="51"/>
      <c r="AK959" s="51"/>
      <c r="AL959" s="51"/>
      <c r="AM959" s="51"/>
      <c r="AN959" s="51"/>
      <c r="AO959" s="51"/>
      <c r="AP959" s="51"/>
      <c r="AQ959" s="51"/>
      <c r="AR959" s="51"/>
      <c r="AS959" s="51"/>
      <c r="AT959" s="51"/>
      <c r="AU959" s="51"/>
      <c r="AV959" s="51"/>
      <c r="AW959" s="51"/>
    </row>
    <row r="960">
      <c r="A960" s="51"/>
      <c r="B960" s="51"/>
      <c r="C960" s="51"/>
      <c r="D960" s="51"/>
      <c r="E960" s="51"/>
      <c r="F960" s="51"/>
      <c r="G960" s="51"/>
      <c r="H960" s="46" t="s">
        <v>3936</v>
      </c>
      <c r="I960" s="46"/>
      <c r="J960" s="46"/>
      <c r="K960" s="46"/>
      <c r="L960" s="46"/>
      <c r="M960" s="46"/>
      <c r="N960" s="51"/>
      <c r="O960" s="51"/>
      <c r="P960" s="51"/>
      <c r="Q960" s="46"/>
      <c r="R960" s="46"/>
      <c r="S960" s="51"/>
      <c r="T960" s="46"/>
      <c r="U960" s="46"/>
      <c r="V960" s="46"/>
      <c r="W960" s="46"/>
      <c r="X960" s="46"/>
      <c r="Y960" s="46"/>
      <c r="Z960" s="46"/>
      <c r="AA960" s="51"/>
      <c r="AB960" s="51"/>
      <c r="AC960" s="51"/>
      <c r="AD960" s="51"/>
      <c r="AE960" s="51"/>
      <c r="AF960" s="51"/>
      <c r="AG960" s="51"/>
      <c r="AH960" s="51"/>
      <c r="AI960" s="51"/>
      <c r="AJ960" s="51"/>
      <c r="AK960" s="51"/>
      <c r="AL960" s="51"/>
      <c r="AM960" s="51"/>
      <c r="AN960" s="51"/>
      <c r="AO960" s="51"/>
      <c r="AP960" s="51"/>
      <c r="AQ960" s="51"/>
      <c r="AR960" s="51"/>
      <c r="AS960" s="51"/>
      <c r="AT960" s="51"/>
      <c r="AU960" s="51"/>
      <c r="AV960" s="51"/>
      <c r="AW960" s="51"/>
    </row>
    <row r="961">
      <c r="A961" s="51"/>
      <c r="B961" s="51"/>
      <c r="C961" s="51"/>
      <c r="D961" s="51"/>
      <c r="E961" s="51"/>
      <c r="F961" s="51"/>
      <c r="G961" s="51"/>
      <c r="H961" s="46" t="s">
        <v>3937</v>
      </c>
      <c r="I961" s="46"/>
      <c r="J961" s="46"/>
      <c r="K961" s="46"/>
      <c r="L961" s="46"/>
      <c r="M961" s="46"/>
      <c r="N961" s="51"/>
      <c r="O961" s="51"/>
      <c r="P961" s="51"/>
      <c r="Q961" s="46"/>
      <c r="R961" s="46"/>
      <c r="S961" s="51"/>
      <c r="T961" s="46"/>
      <c r="U961" s="46"/>
      <c r="V961" s="46"/>
      <c r="W961" s="46"/>
      <c r="X961" s="46"/>
      <c r="Y961" s="46"/>
      <c r="Z961" s="46"/>
      <c r="AA961" s="51"/>
      <c r="AB961" s="51"/>
      <c r="AC961" s="51"/>
      <c r="AD961" s="51"/>
      <c r="AE961" s="51"/>
      <c r="AF961" s="51"/>
      <c r="AG961" s="51"/>
      <c r="AH961" s="51"/>
      <c r="AI961" s="51"/>
      <c r="AJ961" s="51"/>
      <c r="AK961" s="51"/>
      <c r="AL961" s="51"/>
      <c r="AM961" s="51"/>
      <c r="AN961" s="51"/>
      <c r="AO961" s="51"/>
      <c r="AP961" s="51"/>
      <c r="AQ961" s="51"/>
      <c r="AR961" s="51"/>
      <c r="AS961" s="51"/>
      <c r="AT961" s="51"/>
      <c r="AU961" s="51"/>
      <c r="AV961" s="51"/>
      <c r="AW961" s="51"/>
    </row>
    <row r="962">
      <c r="A962" s="51"/>
      <c r="B962" s="51"/>
      <c r="C962" s="51"/>
      <c r="D962" s="51"/>
      <c r="E962" s="51"/>
      <c r="F962" s="51"/>
      <c r="G962" s="51"/>
      <c r="H962" s="46" t="s">
        <v>3938</v>
      </c>
      <c r="I962" s="46"/>
      <c r="J962" s="46"/>
      <c r="K962" s="46"/>
      <c r="L962" s="46"/>
      <c r="M962" s="46"/>
      <c r="N962" s="51"/>
      <c r="O962" s="51"/>
      <c r="P962" s="51"/>
      <c r="Q962" s="46"/>
      <c r="R962" s="46"/>
      <c r="S962" s="51"/>
      <c r="T962" s="46"/>
      <c r="U962" s="46"/>
      <c r="V962" s="46"/>
      <c r="W962" s="46"/>
      <c r="X962" s="46"/>
      <c r="Y962" s="46"/>
      <c r="Z962" s="46"/>
      <c r="AA962" s="51"/>
      <c r="AB962" s="51"/>
      <c r="AC962" s="51"/>
      <c r="AD962" s="51"/>
      <c r="AE962" s="51"/>
      <c r="AF962" s="51"/>
      <c r="AG962" s="51"/>
      <c r="AH962" s="51"/>
      <c r="AI962" s="51"/>
      <c r="AJ962" s="51"/>
      <c r="AK962" s="51"/>
      <c r="AL962" s="51"/>
      <c r="AM962" s="51"/>
      <c r="AN962" s="51"/>
      <c r="AO962" s="51"/>
      <c r="AP962" s="51"/>
      <c r="AQ962" s="51"/>
      <c r="AR962" s="51"/>
      <c r="AS962" s="51"/>
      <c r="AT962" s="51"/>
      <c r="AU962" s="51"/>
      <c r="AV962" s="51"/>
      <c r="AW962" s="51"/>
    </row>
    <row r="963">
      <c r="A963" s="51"/>
      <c r="B963" s="51"/>
      <c r="C963" s="51"/>
      <c r="D963" s="51"/>
      <c r="E963" s="51"/>
      <c r="F963" s="51"/>
      <c r="G963" s="51"/>
      <c r="H963" s="46" t="s">
        <v>3939</v>
      </c>
      <c r="I963" s="46"/>
      <c r="J963" s="46"/>
      <c r="K963" s="46"/>
      <c r="L963" s="46"/>
      <c r="M963" s="46"/>
      <c r="N963" s="51"/>
      <c r="O963" s="51"/>
      <c r="P963" s="51"/>
      <c r="Q963" s="46"/>
      <c r="R963" s="46"/>
      <c r="S963" s="51"/>
      <c r="T963" s="46"/>
      <c r="U963" s="46"/>
      <c r="V963" s="46"/>
      <c r="W963" s="46"/>
      <c r="X963" s="46"/>
      <c r="Y963" s="46"/>
      <c r="Z963" s="46"/>
      <c r="AA963" s="51"/>
      <c r="AB963" s="51"/>
      <c r="AC963" s="51"/>
      <c r="AD963" s="51"/>
      <c r="AE963" s="51"/>
      <c r="AF963" s="51"/>
      <c r="AG963" s="51"/>
      <c r="AH963" s="51"/>
      <c r="AI963" s="51"/>
      <c r="AJ963" s="51"/>
      <c r="AK963" s="51"/>
      <c r="AL963" s="51"/>
      <c r="AM963" s="51"/>
      <c r="AN963" s="51"/>
      <c r="AO963" s="51"/>
      <c r="AP963" s="51"/>
      <c r="AQ963" s="51"/>
      <c r="AR963" s="51"/>
      <c r="AS963" s="51"/>
      <c r="AT963" s="51"/>
      <c r="AU963" s="51"/>
      <c r="AV963" s="51"/>
      <c r="AW963" s="51"/>
    </row>
    <row r="964">
      <c r="A964" s="51"/>
      <c r="B964" s="51"/>
      <c r="C964" s="51"/>
      <c r="D964" s="51"/>
      <c r="E964" s="51"/>
      <c r="F964" s="51"/>
      <c r="G964" s="51"/>
      <c r="H964" s="46" t="s">
        <v>3940</v>
      </c>
      <c r="I964" s="46"/>
      <c r="J964" s="46"/>
      <c r="K964" s="46"/>
      <c r="L964" s="46"/>
      <c r="M964" s="46"/>
      <c r="N964" s="51"/>
      <c r="O964" s="51"/>
      <c r="P964" s="51"/>
      <c r="Q964" s="46"/>
      <c r="R964" s="46"/>
      <c r="S964" s="51"/>
      <c r="T964" s="46"/>
      <c r="U964" s="46"/>
      <c r="V964" s="46"/>
      <c r="W964" s="46"/>
      <c r="X964" s="46"/>
      <c r="Y964" s="46"/>
      <c r="Z964" s="46"/>
      <c r="AA964" s="51"/>
      <c r="AB964" s="51"/>
      <c r="AC964" s="51"/>
      <c r="AD964" s="51"/>
      <c r="AE964" s="51"/>
      <c r="AF964" s="51"/>
      <c r="AG964" s="51"/>
      <c r="AH964" s="51"/>
      <c r="AI964" s="51"/>
      <c r="AJ964" s="51"/>
      <c r="AK964" s="51"/>
      <c r="AL964" s="51"/>
      <c r="AM964" s="51"/>
      <c r="AN964" s="51"/>
      <c r="AO964" s="51"/>
      <c r="AP964" s="51"/>
      <c r="AQ964" s="51"/>
      <c r="AR964" s="51"/>
      <c r="AS964" s="51"/>
      <c r="AT964" s="51"/>
      <c r="AU964" s="51"/>
      <c r="AV964" s="51"/>
      <c r="AW964" s="51"/>
    </row>
    <row r="965">
      <c r="A965" s="51"/>
      <c r="B965" s="51"/>
      <c r="C965" s="51"/>
      <c r="D965" s="51"/>
      <c r="E965" s="51"/>
      <c r="F965" s="51"/>
      <c r="G965" s="51"/>
      <c r="H965" s="46" t="s">
        <v>3941</v>
      </c>
      <c r="I965" s="46"/>
      <c r="J965" s="46"/>
      <c r="K965" s="46"/>
      <c r="L965" s="46"/>
      <c r="M965" s="46"/>
      <c r="N965" s="51"/>
      <c r="O965" s="51"/>
      <c r="P965" s="51"/>
      <c r="Q965" s="46"/>
      <c r="R965" s="46"/>
      <c r="S965" s="51"/>
      <c r="T965" s="46"/>
      <c r="U965" s="46"/>
      <c r="V965" s="46"/>
      <c r="W965" s="46"/>
      <c r="X965" s="46"/>
      <c r="Y965" s="46"/>
      <c r="Z965" s="46"/>
      <c r="AA965" s="51"/>
      <c r="AB965" s="51"/>
      <c r="AC965" s="51"/>
      <c r="AD965" s="51"/>
      <c r="AE965" s="51"/>
      <c r="AF965" s="51"/>
      <c r="AG965" s="51"/>
      <c r="AH965" s="51"/>
      <c r="AI965" s="51"/>
      <c r="AJ965" s="51"/>
      <c r="AK965" s="51"/>
      <c r="AL965" s="51"/>
      <c r="AM965" s="51"/>
      <c r="AN965" s="51"/>
      <c r="AO965" s="51"/>
      <c r="AP965" s="51"/>
      <c r="AQ965" s="51"/>
      <c r="AR965" s="51"/>
      <c r="AS965" s="51"/>
      <c r="AT965" s="51"/>
      <c r="AU965" s="51"/>
      <c r="AV965" s="51"/>
      <c r="AW965" s="51"/>
    </row>
    <row r="966">
      <c r="A966" s="51"/>
      <c r="B966" s="51"/>
      <c r="C966" s="51"/>
      <c r="D966" s="51"/>
      <c r="E966" s="51"/>
      <c r="F966" s="51"/>
      <c r="G966" s="51"/>
      <c r="H966" s="46" t="s">
        <v>3942</v>
      </c>
      <c r="I966" s="46"/>
      <c r="J966" s="46"/>
      <c r="K966" s="46"/>
      <c r="L966" s="46"/>
      <c r="M966" s="46"/>
      <c r="N966" s="51"/>
      <c r="O966" s="51"/>
      <c r="P966" s="51"/>
      <c r="Q966" s="46"/>
      <c r="R966" s="46"/>
      <c r="S966" s="51"/>
      <c r="T966" s="46"/>
      <c r="U966" s="46"/>
      <c r="V966" s="46"/>
      <c r="W966" s="46"/>
      <c r="X966" s="46"/>
      <c r="Y966" s="46"/>
      <c r="Z966" s="46"/>
      <c r="AA966" s="51"/>
      <c r="AB966" s="51"/>
      <c r="AC966" s="51"/>
      <c r="AD966" s="51"/>
      <c r="AE966" s="51"/>
      <c r="AF966" s="51"/>
      <c r="AG966" s="51"/>
      <c r="AH966" s="51"/>
      <c r="AI966" s="51"/>
      <c r="AJ966" s="51"/>
      <c r="AK966" s="51"/>
      <c r="AL966" s="51"/>
      <c r="AM966" s="51"/>
      <c r="AN966" s="51"/>
      <c r="AO966" s="51"/>
      <c r="AP966" s="51"/>
      <c r="AQ966" s="51"/>
      <c r="AR966" s="51"/>
      <c r="AS966" s="51"/>
      <c r="AT966" s="51"/>
      <c r="AU966" s="51"/>
      <c r="AV966" s="51"/>
      <c r="AW966" s="51"/>
    </row>
    <row r="967">
      <c r="A967" s="51"/>
      <c r="B967" s="51"/>
      <c r="C967" s="51"/>
      <c r="D967" s="51"/>
      <c r="E967" s="51"/>
      <c r="F967" s="51"/>
      <c r="G967" s="51"/>
      <c r="H967" s="46" t="s">
        <v>3943</v>
      </c>
      <c r="I967" s="46"/>
      <c r="J967" s="46"/>
      <c r="K967" s="46"/>
      <c r="L967" s="46"/>
      <c r="M967" s="46"/>
      <c r="N967" s="51"/>
      <c r="O967" s="51"/>
      <c r="P967" s="51"/>
      <c r="Q967" s="46"/>
      <c r="R967" s="46"/>
      <c r="S967" s="51"/>
      <c r="T967" s="46"/>
      <c r="U967" s="46"/>
      <c r="V967" s="46"/>
      <c r="W967" s="46"/>
      <c r="X967" s="46"/>
      <c r="Y967" s="46"/>
      <c r="Z967" s="46"/>
      <c r="AA967" s="51"/>
      <c r="AB967" s="51"/>
      <c r="AC967" s="51"/>
      <c r="AD967" s="51"/>
      <c r="AE967" s="51"/>
      <c r="AF967" s="51"/>
      <c r="AG967" s="51"/>
      <c r="AH967" s="51"/>
      <c r="AI967" s="51"/>
      <c r="AJ967" s="51"/>
      <c r="AK967" s="51"/>
      <c r="AL967" s="51"/>
      <c r="AM967" s="51"/>
      <c r="AN967" s="51"/>
      <c r="AO967" s="51"/>
      <c r="AP967" s="51"/>
      <c r="AQ967" s="51"/>
      <c r="AR967" s="51"/>
      <c r="AS967" s="51"/>
      <c r="AT967" s="51"/>
      <c r="AU967" s="51"/>
      <c r="AV967" s="51"/>
      <c r="AW967" s="51"/>
    </row>
    <row r="968">
      <c r="A968" s="51"/>
      <c r="B968" s="51"/>
      <c r="C968" s="51"/>
      <c r="D968" s="51"/>
      <c r="E968" s="51"/>
      <c r="F968" s="51"/>
      <c r="G968" s="51"/>
      <c r="H968" s="46" t="s">
        <v>3944</v>
      </c>
      <c r="I968" s="46"/>
      <c r="J968" s="46"/>
      <c r="K968" s="46"/>
      <c r="L968" s="46"/>
      <c r="M968" s="46"/>
      <c r="N968" s="51"/>
      <c r="O968" s="51"/>
      <c r="P968" s="51"/>
      <c r="Q968" s="46"/>
      <c r="R968" s="46"/>
      <c r="S968" s="51"/>
      <c r="T968" s="46"/>
      <c r="U968" s="46"/>
      <c r="V968" s="46"/>
      <c r="W968" s="46"/>
      <c r="X968" s="46"/>
      <c r="Y968" s="46"/>
      <c r="Z968" s="46"/>
      <c r="AA968" s="51"/>
      <c r="AB968" s="51"/>
      <c r="AC968" s="51"/>
      <c r="AD968" s="51"/>
      <c r="AE968" s="51"/>
      <c r="AF968" s="51"/>
      <c r="AG968" s="51"/>
      <c r="AH968" s="51"/>
      <c r="AI968" s="51"/>
      <c r="AJ968" s="51"/>
      <c r="AK968" s="51"/>
      <c r="AL968" s="51"/>
      <c r="AM968" s="51"/>
      <c r="AN968" s="51"/>
      <c r="AO968" s="51"/>
      <c r="AP968" s="51"/>
      <c r="AQ968" s="51"/>
      <c r="AR968" s="51"/>
      <c r="AS968" s="51"/>
      <c r="AT968" s="51"/>
      <c r="AU968" s="51"/>
      <c r="AV968" s="51"/>
      <c r="AW968" s="51"/>
    </row>
    <row r="969">
      <c r="A969" s="51"/>
      <c r="B969" s="51"/>
      <c r="C969" s="51"/>
      <c r="D969" s="51"/>
      <c r="E969" s="51"/>
      <c r="F969" s="51"/>
      <c r="G969" s="51"/>
      <c r="H969" s="46" t="s">
        <v>3945</v>
      </c>
      <c r="I969" s="46"/>
      <c r="J969" s="46"/>
      <c r="K969" s="46"/>
      <c r="L969" s="46"/>
      <c r="M969" s="46"/>
      <c r="N969" s="51"/>
      <c r="O969" s="51"/>
      <c r="P969" s="51"/>
      <c r="Q969" s="46"/>
      <c r="R969" s="46"/>
      <c r="S969" s="51"/>
      <c r="T969" s="46"/>
      <c r="U969" s="46"/>
      <c r="V969" s="46"/>
      <c r="W969" s="46"/>
      <c r="X969" s="46"/>
      <c r="Y969" s="46"/>
      <c r="Z969" s="46"/>
      <c r="AA969" s="51"/>
      <c r="AB969" s="51"/>
      <c r="AC969" s="51"/>
      <c r="AD969" s="51"/>
      <c r="AE969" s="51"/>
      <c r="AF969" s="51"/>
      <c r="AG969" s="51"/>
      <c r="AH969" s="51"/>
      <c r="AI969" s="51"/>
      <c r="AJ969" s="51"/>
      <c r="AK969" s="51"/>
      <c r="AL969" s="51"/>
      <c r="AM969" s="51"/>
      <c r="AN969" s="51"/>
      <c r="AO969" s="51"/>
      <c r="AP969" s="51"/>
      <c r="AQ969" s="51"/>
      <c r="AR969" s="51"/>
      <c r="AS969" s="51"/>
      <c r="AT969" s="51"/>
      <c r="AU969" s="51"/>
      <c r="AV969" s="51"/>
      <c r="AW969" s="51"/>
    </row>
    <row r="970">
      <c r="A970" s="51"/>
      <c r="B970" s="51"/>
      <c r="C970" s="51"/>
      <c r="D970" s="51"/>
      <c r="E970" s="51"/>
      <c r="F970" s="51"/>
      <c r="G970" s="51"/>
      <c r="H970" s="46" t="s">
        <v>3946</v>
      </c>
      <c r="I970" s="46"/>
      <c r="J970" s="46"/>
      <c r="K970" s="46"/>
      <c r="L970" s="46"/>
      <c r="M970" s="46"/>
      <c r="N970" s="51"/>
      <c r="O970" s="51"/>
      <c r="P970" s="51"/>
      <c r="Q970" s="46"/>
      <c r="R970" s="46"/>
      <c r="S970" s="51"/>
      <c r="T970" s="46"/>
      <c r="U970" s="46"/>
      <c r="V970" s="46"/>
      <c r="W970" s="46"/>
      <c r="X970" s="46"/>
      <c r="Y970" s="46"/>
      <c r="Z970" s="46"/>
      <c r="AA970" s="51"/>
      <c r="AB970" s="51"/>
      <c r="AC970" s="51"/>
      <c r="AD970" s="51"/>
      <c r="AE970" s="51"/>
      <c r="AF970" s="51"/>
      <c r="AG970" s="51"/>
      <c r="AH970" s="51"/>
      <c r="AI970" s="51"/>
      <c r="AJ970" s="51"/>
      <c r="AK970" s="51"/>
      <c r="AL970" s="51"/>
      <c r="AM970" s="51"/>
      <c r="AN970" s="51"/>
      <c r="AO970" s="51"/>
      <c r="AP970" s="51"/>
      <c r="AQ970" s="51"/>
      <c r="AR970" s="51"/>
      <c r="AS970" s="51"/>
      <c r="AT970" s="51"/>
      <c r="AU970" s="51"/>
      <c r="AV970" s="51"/>
      <c r="AW970" s="51"/>
    </row>
    <row r="971">
      <c r="A971" s="51"/>
      <c r="B971" s="51"/>
      <c r="C971" s="51"/>
      <c r="D971" s="51"/>
      <c r="E971" s="51"/>
      <c r="F971" s="51"/>
      <c r="G971" s="51"/>
      <c r="H971" s="46" t="s">
        <v>3947</v>
      </c>
      <c r="I971" s="46"/>
      <c r="J971" s="46"/>
      <c r="K971" s="46"/>
      <c r="L971" s="46"/>
      <c r="M971" s="46"/>
      <c r="N971" s="51"/>
      <c r="O971" s="51"/>
      <c r="P971" s="51"/>
      <c r="Q971" s="46"/>
      <c r="R971" s="46"/>
      <c r="S971" s="51"/>
      <c r="T971" s="46"/>
      <c r="U971" s="46"/>
      <c r="V971" s="46"/>
      <c r="W971" s="46"/>
      <c r="X971" s="46"/>
      <c r="Y971" s="46"/>
      <c r="Z971" s="46"/>
      <c r="AA971" s="51"/>
      <c r="AB971" s="51"/>
      <c r="AC971" s="51"/>
      <c r="AD971" s="51"/>
      <c r="AE971" s="51"/>
      <c r="AF971" s="51"/>
      <c r="AG971" s="51"/>
      <c r="AH971" s="51"/>
      <c r="AI971" s="51"/>
      <c r="AJ971" s="51"/>
      <c r="AK971" s="51"/>
      <c r="AL971" s="51"/>
      <c r="AM971" s="51"/>
      <c r="AN971" s="51"/>
      <c r="AO971" s="51"/>
      <c r="AP971" s="51"/>
      <c r="AQ971" s="51"/>
      <c r="AR971" s="51"/>
      <c r="AS971" s="51"/>
      <c r="AT971" s="51"/>
      <c r="AU971" s="51"/>
      <c r="AV971" s="51"/>
      <c r="AW971" s="51"/>
    </row>
    <row r="972">
      <c r="A972" s="51"/>
      <c r="B972" s="51"/>
      <c r="C972" s="51"/>
      <c r="D972" s="51"/>
      <c r="E972" s="51"/>
      <c r="F972" s="51"/>
      <c r="G972" s="51"/>
      <c r="H972" s="46" t="s">
        <v>3948</v>
      </c>
      <c r="I972" s="46"/>
      <c r="J972" s="46"/>
      <c r="K972" s="46"/>
      <c r="L972" s="46"/>
      <c r="M972" s="46"/>
      <c r="N972" s="51"/>
      <c r="O972" s="51"/>
      <c r="P972" s="51"/>
      <c r="Q972" s="46"/>
      <c r="R972" s="46"/>
      <c r="S972" s="51"/>
      <c r="T972" s="46"/>
      <c r="U972" s="46"/>
      <c r="V972" s="46"/>
      <c r="W972" s="46"/>
      <c r="X972" s="46"/>
      <c r="Y972" s="46"/>
      <c r="Z972" s="46"/>
      <c r="AA972" s="51"/>
      <c r="AB972" s="51"/>
      <c r="AC972" s="51"/>
      <c r="AD972" s="51"/>
      <c r="AE972" s="51"/>
      <c r="AF972" s="51"/>
      <c r="AG972" s="51"/>
      <c r="AH972" s="51"/>
      <c r="AI972" s="51"/>
      <c r="AJ972" s="51"/>
      <c r="AK972" s="51"/>
      <c r="AL972" s="51"/>
      <c r="AM972" s="51"/>
      <c r="AN972" s="51"/>
      <c r="AO972" s="51"/>
      <c r="AP972" s="51"/>
      <c r="AQ972" s="51"/>
      <c r="AR972" s="51"/>
      <c r="AS972" s="51"/>
      <c r="AT972" s="51"/>
      <c r="AU972" s="51"/>
      <c r="AV972" s="51"/>
      <c r="AW972" s="51"/>
    </row>
    <row r="973">
      <c r="A973" s="51"/>
      <c r="B973" s="51"/>
      <c r="C973" s="51"/>
      <c r="D973" s="51"/>
      <c r="E973" s="51"/>
      <c r="F973" s="51"/>
      <c r="G973" s="51"/>
      <c r="H973" s="46" t="s">
        <v>3949</v>
      </c>
      <c r="I973" s="46"/>
      <c r="J973" s="46"/>
      <c r="K973" s="46"/>
      <c r="L973" s="46"/>
      <c r="M973" s="46"/>
      <c r="N973" s="51"/>
      <c r="O973" s="51"/>
      <c r="P973" s="51"/>
      <c r="Q973" s="46"/>
      <c r="R973" s="46"/>
      <c r="S973" s="51"/>
      <c r="T973" s="46"/>
      <c r="U973" s="46"/>
      <c r="V973" s="46"/>
      <c r="W973" s="46"/>
      <c r="X973" s="46"/>
      <c r="Y973" s="46"/>
      <c r="Z973" s="46"/>
      <c r="AA973" s="51"/>
      <c r="AB973" s="51"/>
      <c r="AC973" s="51"/>
      <c r="AD973" s="51"/>
      <c r="AE973" s="51"/>
      <c r="AF973" s="51"/>
      <c r="AG973" s="51"/>
      <c r="AH973" s="51"/>
      <c r="AI973" s="51"/>
      <c r="AJ973" s="51"/>
      <c r="AK973" s="51"/>
      <c r="AL973" s="51"/>
      <c r="AM973" s="51"/>
      <c r="AN973" s="51"/>
      <c r="AO973" s="51"/>
      <c r="AP973" s="51"/>
      <c r="AQ973" s="51"/>
      <c r="AR973" s="51"/>
      <c r="AS973" s="51"/>
      <c r="AT973" s="51"/>
      <c r="AU973" s="51"/>
      <c r="AV973" s="51"/>
      <c r="AW973" s="51"/>
    </row>
    <row r="974">
      <c r="A974" s="51"/>
      <c r="B974" s="51"/>
      <c r="C974" s="51"/>
      <c r="D974" s="51"/>
      <c r="E974" s="51"/>
      <c r="F974" s="51"/>
      <c r="G974" s="51"/>
      <c r="H974" s="46" t="s">
        <v>3950</v>
      </c>
      <c r="I974" s="46"/>
      <c r="J974" s="46"/>
      <c r="K974" s="46"/>
      <c r="L974" s="46"/>
      <c r="M974" s="46"/>
      <c r="N974" s="51"/>
      <c r="O974" s="51"/>
      <c r="P974" s="51"/>
      <c r="Q974" s="46"/>
      <c r="R974" s="46"/>
      <c r="S974" s="51"/>
      <c r="T974" s="46"/>
      <c r="U974" s="46"/>
      <c r="V974" s="46"/>
      <c r="W974" s="46"/>
      <c r="X974" s="46"/>
      <c r="Y974" s="46"/>
      <c r="Z974" s="46"/>
      <c r="AA974" s="51"/>
      <c r="AB974" s="51"/>
      <c r="AC974" s="51"/>
      <c r="AD974" s="51"/>
      <c r="AE974" s="51"/>
      <c r="AF974" s="51"/>
      <c r="AG974" s="51"/>
      <c r="AH974" s="51"/>
      <c r="AI974" s="51"/>
      <c r="AJ974" s="51"/>
      <c r="AK974" s="51"/>
      <c r="AL974" s="51"/>
      <c r="AM974" s="51"/>
      <c r="AN974" s="51"/>
      <c r="AO974" s="51"/>
      <c r="AP974" s="51"/>
      <c r="AQ974" s="51"/>
      <c r="AR974" s="51"/>
      <c r="AS974" s="51"/>
      <c r="AT974" s="51"/>
      <c r="AU974" s="51"/>
      <c r="AV974" s="51"/>
      <c r="AW974" s="51"/>
    </row>
    <row r="975">
      <c r="A975" s="51"/>
      <c r="B975" s="51"/>
      <c r="C975" s="51"/>
      <c r="D975" s="51"/>
      <c r="E975" s="51"/>
      <c r="F975" s="51"/>
      <c r="G975" s="51"/>
      <c r="H975" s="46" t="s">
        <v>3951</v>
      </c>
      <c r="I975" s="46"/>
      <c r="J975" s="46"/>
      <c r="K975" s="46"/>
      <c r="L975" s="46"/>
      <c r="M975" s="46"/>
      <c r="N975" s="51"/>
      <c r="O975" s="51"/>
      <c r="P975" s="51"/>
      <c r="Q975" s="46"/>
      <c r="R975" s="46"/>
      <c r="S975" s="51"/>
      <c r="T975" s="46"/>
      <c r="U975" s="46"/>
      <c r="V975" s="46"/>
      <c r="W975" s="46"/>
      <c r="X975" s="46"/>
      <c r="Y975" s="46"/>
      <c r="Z975" s="46"/>
      <c r="AA975" s="51"/>
      <c r="AB975" s="51"/>
      <c r="AC975" s="51"/>
      <c r="AD975" s="51"/>
      <c r="AE975" s="51"/>
      <c r="AF975" s="51"/>
      <c r="AG975" s="51"/>
      <c r="AH975" s="51"/>
      <c r="AI975" s="51"/>
      <c r="AJ975" s="51"/>
      <c r="AK975" s="51"/>
      <c r="AL975" s="51"/>
      <c r="AM975" s="51"/>
      <c r="AN975" s="51"/>
      <c r="AO975" s="51"/>
      <c r="AP975" s="51"/>
      <c r="AQ975" s="51"/>
      <c r="AR975" s="51"/>
      <c r="AS975" s="51"/>
      <c r="AT975" s="51"/>
      <c r="AU975" s="51"/>
      <c r="AV975" s="51"/>
      <c r="AW975" s="51"/>
    </row>
    <row r="976">
      <c r="A976" s="51"/>
      <c r="B976" s="51"/>
      <c r="C976" s="51"/>
      <c r="D976" s="51"/>
      <c r="E976" s="51"/>
      <c r="F976" s="51"/>
      <c r="G976" s="51"/>
      <c r="H976" s="46" t="s">
        <v>3952</v>
      </c>
      <c r="I976" s="46"/>
      <c r="J976" s="46"/>
      <c r="K976" s="46"/>
      <c r="L976" s="46"/>
      <c r="M976" s="46"/>
      <c r="N976" s="51"/>
      <c r="O976" s="51"/>
      <c r="P976" s="51"/>
      <c r="Q976" s="46"/>
      <c r="R976" s="46"/>
      <c r="S976" s="51"/>
      <c r="T976" s="46"/>
      <c r="U976" s="46"/>
      <c r="V976" s="46"/>
      <c r="W976" s="46"/>
      <c r="X976" s="46"/>
      <c r="Y976" s="46"/>
      <c r="Z976" s="46"/>
      <c r="AA976" s="51"/>
      <c r="AB976" s="51"/>
      <c r="AC976" s="51"/>
      <c r="AD976" s="51"/>
      <c r="AE976" s="51"/>
      <c r="AF976" s="51"/>
      <c r="AG976" s="51"/>
      <c r="AH976" s="51"/>
      <c r="AI976" s="51"/>
      <c r="AJ976" s="51"/>
      <c r="AK976" s="51"/>
      <c r="AL976" s="51"/>
      <c r="AM976" s="51"/>
      <c r="AN976" s="51"/>
      <c r="AO976" s="51"/>
      <c r="AP976" s="51"/>
      <c r="AQ976" s="51"/>
      <c r="AR976" s="51"/>
      <c r="AS976" s="51"/>
      <c r="AT976" s="51"/>
      <c r="AU976" s="51"/>
      <c r="AV976" s="51"/>
      <c r="AW976" s="51"/>
    </row>
    <row r="977">
      <c r="A977" s="51"/>
      <c r="B977" s="51"/>
      <c r="C977" s="51"/>
      <c r="D977" s="51"/>
      <c r="E977" s="51"/>
      <c r="F977" s="51"/>
      <c r="G977" s="51"/>
      <c r="H977" s="46" t="s">
        <v>3953</v>
      </c>
      <c r="I977" s="46"/>
      <c r="J977" s="46"/>
      <c r="K977" s="46"/>
      <c r="L977" s="46"/>
      <c r="M977" s="46"/>
      <c r="N977" s="51"/>
      <c r="O977" s="51"/>
      <c r="P977" s="51"/>
      <c r="Q977" s="46"/>
      <c r="R977" s="46"/>
      <c r="S977" s="51"/>
      <c r="T977" s="46"/>
      <c r="U977" s="46"/>
      <c r="V977" s="46"/>
      <c r="W977" s="46"/>
      <c r="X977" s="46"/>
      <c r="Y977" s="46"/>
      <c r="Z977" s="46"/>
      <c r="AA977" s="51"/>
      <c r="AB977" s="51"/>
      <c r="AC977" s="51"/>
      <c r="AD977" s="51"/>
      <c r="AE977" s="51"/>
      <c r="AF977" s="51"/>
      <c r="AG977" s="51"/>
      <c r="AH977" s="51"/>
      <c r="AI977" s="51"/>
      <c r="AJ977" s="51"/>
      <c r="AK977" s="51"/>
      <c r="AL977" s="51"/>
      <c r="AM977" s="51"/>
      <c r="AN977" s="51"/>
      <c r="AO977" s="51"/>
      <c r="AP977" s="51"/>
      <c r="AQ977" s="51"/>
      <c r="AR977" s="51"/>
      <c r="AS977" s="51"/>
      <c r="AT977" s="51"/>
      <c r="AU977" s="51"/>
      <c r="AV977" s="51"/>
      <c r="AW977" s="51"/>
    </row>
    <row r="978">
      <c r="A978" s="51"/>
      <c r="B978" s="51"/>
      <c r="C978" s="51"/>
      <c r="D978" s="51"/>
      <c r="E978" s="51"/>
      <c r="F978" s="51"/>
      <c r="G978" s="51"/>
      <c r="H978" s="46" t="s">
        <v>3954</v>
      </c>
      <c r="I978" s="46"/>
      <c r="J978" s="46"/>
      <c r="K978" s="46"/>
      <c r="L978" s="46"/>
      <c r="M978" s="46"/>
      <c r="N978" s="51"/>
      <c r="O978" s="51"/>
      <c r="P978" s="51"/>
      <c r="Q978" s="46"/>
      <c r="R978" s="46"/>
      <c r="S978" s="51"/>
      <c r="T978" s="46"/>
      <c r="U978" s="46"/>
      <c r="V978" s="46"/>
      <c r="W978" s="46"/>
      <c r="X978" s="46"/>
      <c r="Y978" s="46"/>
      <c r="Z978" s="46"/>
      <c r="AA978" s="51"/>
      <c r="AB978" s="51"/>
      <c r="AC978" s="51"/>
      <c r="AD978" s="51"/>
      <c r="AE978" s="51"/>
      <c r="AF978" s="51"/>
      <c r="AG978" s="51"/>
      <c r="AH978" s="51"/>
      <c r="AI978" s="51"/>
      <c r="AJ978" s="51"/>
      <c r="AK978" s="51"/>
      <c r="AL978" s="51"/>
      <c r="AM978" s="51"/>
      <c r="AN978" s="51"/>
      <c r="AO978" s="51"/>
      <c r="AP978" s="51"/>
      <c r="AQ978" s="51"/>
      <c r="AR978" s="51"/>
      <c r="AS978" s="51"/>
      <c r="AT978" s="51"/>
      <c r="AU978" s="51"/>
      <c r="AV978" s="51"/>
      <c r="AW978" s="51"/>
    </row>
    <row r="979">
      <c r="A979" s="51"/>
      <c r="B979" s="51"/>
      <c r="C979" s="51"/>
      <c r="D979" s="51"/>
      <c r="E979" s="51"/>
      <c r="F979" s="51"/>
      <c r="G979" s="51"/>
      <c r="H979" s="46" t="s">
        <v>3955</v>
      </c>
      <c r="I979" s="46"/>
      <c r="J979" s="46"/>
      <c r="K979" s="46"/>
      <c r="L979" s="46"/>
      <c r="M979" s="46"/>
      <c r="N979" s="51"/>
      <c r="O979" s="51"/>
      <c r="P979" s="51"/>
      <c r="Q979" s="46"/>
      <c r="R979" s="46"/>
      <c r="S979" s="51"/>
      <c r="T979" s="46"/>
      <c r="U979" s="46"/>
      <c r="V979" s="46"/>
      <c r="W979" s="46"/>
      <c r="X979" s="46"/>
      <c r="Y979" s="46"/>
      <c r="Z979" s="46"/>
      <c r="AA979" s="51"/>
      <c r="AB979" s="51"/>
      <c r="AC979" s="51"/>
      <c r="AD979" s="51"/>
      <c r="AE979" s="51"/>
      <c r="AF979" s="51"/>
      <c r="AG979" s="51"/>
      <c r="AH979" s="51"/>
      <c r="AI979" s="51"/>
      <c r="AJ979" s="51"/>
      <c r="AK979" s="51"/>
      <c r="AL979" s="51"/>
      <c r="AM979" s="51"/>
      <c r="AN979" s="51"/>
      <c r="AO979" s="51"/>
      <c r="AP979" s="51"/>
      <c r="AQ979" s="51"/>
      <c r="AR979" s="51"/>
      <c r="AS979" s="51"/>
      <c r="AT979" s="51"/>
      <c r="AU979" s="51"/>
      <c r="AV979" s="51"/>
      <c r="AW979" s="51"/>
    </row>
    <row r="980">
      <c r="A980" s="51"/>
      <c r="B980" s="51"/>
      <c r="C980" s="51"/>
      <c r="D980" s="51"/>
      <c r="E980" s="51"/>
      <c r="F980" s="51"/>
      <c r="G980" s="51"/>
      <c r="H980" s="46" t="s">
        <v>3956</v>
      </c>
      <c r="I980" s="46"/>
      <c r="J980" s="46"/>
      <c r="K980" s="46"/>
      <c r="L980" s="46"/>
      <c r="M980" s="46"/>
      <c r="N980" s="51"/>
      <c r="O980" s="51"/>
      <c r="P980" s="51"/>
      <c r="Q980" s="46"/>
      <c r="R980" s="46"/>
      <c r="S980" s="51"/>
      <c r="T980" s="46"/>
      <c r="U980" s="46"/>
      <c r="V980" s="46"/>
      <c r="W980" s="46"/>
      <c r="X980" s="46"/>
      <c r="Y980" s="46"/>
      <c r="Z980" s="46"/>
      <c r="AA980" s="51"/>
      <c r="AB980" s="51"/>
      <c r="AC980" s="51"/>
      <c r="AD980" s="51"/>
      <c r="AE980" s="51"/>
      <c r="AF980" s="51"/>
      <c r="AG980" s="51"/>
      <c r="AH980" s="51"/>
      <c r="AI980" s="51"/>
      <c r="AJ980" s="51"/>
      <c r="AK980" s="51"/>
      <c r="AL980" s="51"/>
      <c r="AM980" s="51"/>
      <c r="AN980" s="51"/>
      <c r="AO980" s="51"/>
      <c r="AP980" s="51"/>
      <c r="AQ980" s="51"/>
      <c r="AR980" s="51"/>
      <c r="AS980" s="51"/>
      <c r="AT980" s="51"/>
      <c r="AU980" s="51"/>
      <c r="AV980" s="51"/>
      <c r="AW980" s="51"/>
    </row>
    <row r="981">
      <c r="A981" s="51"/>
      <c r="B981" s="51"/>
      <c r="C981" s="51"/>
      <c r="D981" s="51"/>
      <c r="E981" s="51"/>
      <c r="F981" s="51"/>
      <c r="G981" s="51"/>
      <c r="H981" s="46" t="s">
        <v>3957</v>
      </c>
      <c r="I981" s="46"/>
      <c r="J981" s="46"/>
      <c r="K981" s="46"/>
      <c r="L981" s="46"/>
      <c r="M981" s="46"/>
      <c r="N981" s="51"/>
      <c r="O981" s="51"/>
      <c r="P981" s="51"/>
      <c r="Q981" s="46"/>
      <c r="R981" s="46"/>
      <c r="S981" s="51"/>
      <c r="T981" s="46"/>
      <c r="U981" s="46"/>
      <c r="V981" s="46"/>
      <c r="W981" s="46"/>
      <c r="X981" s="46"/>
      <c r="Y981" s="46"/>
      <c r="Z981" s="46"/>
      <c r="AA981" s="51"/>
      <c r="AB981" s="51"/>
      <c r="AC981" s="51"/>
      <c r="AD981" s="51"/>
      <c r="AE981" s="51"/>
      <c r="AF981" s="51"/>
      <c r="AG981" s="51"/>
      <c r="AH981" s="51"/>
      <c r="AI981" s="51"/>
      <c r="AJ981" s="51"/>
      <c r="AK981" s="51"/>
      <c r="AL981" s="51"/>
      <c r="AM981" s="51"/>
      <c r="AN981" s="51"/>
      <c r="AO981" s="51"/>
      <c r="AP981" s="51"/>
      <c r="AQ981" s="51"/>
      <c r="AR981" s="51"/>
      <c r="AS981" s="51"/>
      <c r="AT981" s="51"/>
      <c r="AU981" s="51"/>
      <c r="AV981" s="51"/>
      <c r="AW981" s="51"/>
    </row>
    <row r="982">
      <c r="A982" s="51"/>
      <c r="B982" s="51"/>
      <c r="C982" s="51"/>
      <c r="D982" s="51"/>
      <c r="E982" s="51"/>
      <c r="F982" s="51"/>
      <c r="G982" s="51"/>
      <c r="H982" s="46" t="s">
        <v>3958</v>
      </c>
      <c r="I982" s="46"/>
      <c r="J982" s="46"/>
      <c r="K982" s="46"/>
      <c r="L982" s="46"/>
      <c r="M982" s="46"/>
      <c r="N982" s="51"/>
      <c r="O982" s="51"/>
      <c r="P982" s="51"/>
      <c r="Q982" s="46"/>
      <c r="R982" s="46"/>
      <c r="S982" s="51"/>
      <c r="T982" s="46"/>
      <c r="U982" s="46"/>
      <c r="V982" s="46"/>
      <c r="W982" s="46"/>
      <c r="X982" s="46"/>
      <c r="Y982" s="46"/>
      <c r="Z982" s="46"/>
      <c r="AA982" s="51"/>
      <c r="AB982" s="51"/>
      <c r="AC982" s="51"/>
      <c r="AD982" s="51"/>
      <c r="AE982" s="51"/>
      <c r="AF982" s="51"/>
      <c r="AG982" s="51"/>
      <c r="AH982" s="51"/>
      <c r="AI982" s="51"/>
      <c r="AJ982" s="51"/>
      <c r="AK982" s="51"/>
      <c r="AL982" s="51"/>
      <c r="AM982" s="51"/>
      <c r="AN982" s="51"/>
      <c r="AO982" s="51"/>
      <c r="AP982" s="51"/>
      <c r="AQ982" s="51"/>
      <c r="AR982" s="51"/>
      <c r="AS982" s="51"/>
      <c r="AT982" s="51"/>
      <c r="AU982" s="51"/>
      <c r="AV982" s="51"/>
      <c r="AW982" s="51"/>
    </row>
    <row r="983">
      <c r="A983" s="51"/>
      <c r="B983" s="51"/>
      <c r="C983" s="51"/>
      <c r="D983" s="51"/>
      <c r="E983" s="51"/>
      <c r="F983" s="51"/>
      <c r="G983" s="51"/>
      <c r="H983" s="46" t="s">
        <v>3959</v>
      </c>
      <c r="I983" s="46"/>
      <c r="J983" s="46"/>
      <c r="K983" s="46"/>
      <c r="L983" s="46"/>
      <c r="M983" s="46"/>
      <c r="N983" s="51"/>
      <c r="O983" s="51"/>
      <c r="P983" s="51"/>
      <c r="Q983" s="46"/>
      <c r="R983" s="46"/>
      <c r="S983" s="51"/>
      <c r="T983" s="46"/>
      <c r="U983" s="46"/>
      <c r="V983" s="46"/>
      <c r="W983" s="46"/>
      <c r="X983" s="46"/>
      <c r="Y983" s="46"/>
      <c r="Z983" s="46"/>
      <c r="AA983" s="51"/>
      <c r="AB983" s="51"/>
      <c r="AC983" s="51"/>
      <c r="AD983" s="51"/>
      <c r="AE983" s="51"/>
      <c r="AF983" s="51"/>
      <c r="AG983" s="51"/>
      <c r="AH983" s="51"/>
      <c r="AI983" s="51"/>
      <c r="AJ983" s="51"/>
      <c r="AK983" s="51"/>
      <c r="AL983" s="51"/>
      <c r="AM983" s="51"/>
      <c r="AN983" s="51"/>
      <c r="AO983" s="51"/>
      <c r="AP983" s="51"/>
      <c r="AQ983" s="51"/>
      <c r="AR983" s="51"/>
      <c r="AS983" s="51"/>
      <c r="AT983" s="51"/>
      <c r="AU983" s="51"/>
      <c r="AV983" s="51"/>
      <c r="AW983" s="51"/>
    </row>
    <row r="984">
      <c r="A984" s="51"/>
      <c r="B984" s="51"/>
      <c r="C984" s="51"/>
      <c r="D984" s="51"/>
      <c r="E984" s="51"/>
      <c r="F984" s="51"/>
      <c r="G984" s="51"/>
      <c r="H984" s="46" t="s">
        <v>3960</v>
      </c>
      <c r="I984" s="46"/>
      <c r="J984" s="46"/>
      <c r="K984" s="46"/>
      <c r="L984" s="46"/>
      <c r="M984" s="46"/>
      <c r="N984" s="51"/>
      <c r="O984" s="51"/>
      <c r="P984" s="51"/>
      <c r="Q984" s="46"/>
      <c r="R984" s="46"/>
      <c r="S984" s="51"/>
      <c r="T984" s="46"/>
      <c r="U984" s="46"/>
      <c r="V984" s="46"/>
      <c r="W984" s="46"/>
      <c r="X984" s="46"/>
      <c r="Y984" s="46"/>
      <c r="Z984" s="46"/>
      <c r="AA984" s="51"/>
      <c r="AB984" s="51"/>
      <c r="AC984" s="51"/>
      <c r="AD984" s="51"/>
      <c r="AE984" s="51"/>
      <c r="AF984" s="51"/>
      <c r="AG984" s="51"/>
      <c r="AH984" s="51"/>
      <c r="AI984" s="51"/>
      <c r="AJ984" s="51"/>
      <c r="AK984" s="51"/>
      <c r="AL984" s="51"/>
      <c r="AM984" s="51"/>
      <c r="AN984" s="51"/>
      <c r="AO984" s="51"/>
      <c r="AP984" s="51"/>
      <c r="AQ984" s="51"/>
      <c r="AR984" s="51"/>
      <c r="AS984" s="51"/>
      <c r="AT984" s="51"/>
      <c r="AU984" s="51"/>
      <c r="AV984" s="51"/>
      <c r="AW984" s="51"/>
    </row>
    <row r="985">
      <c r="A985" s="51"/>
      <c r="B985" s="51"/>
      <c r="C985" s="51"/>
      <c r="D985" s="51"/>
      <c r="E985" s="51"/>
      <c r="F985" s="51"/>
      <c r="G985" s="51"/>
      <c r="H985" s="46" t="s">
        <v>3961</v>
      </c>
      <c r="I985" s="46"/>
      <c r="J985" s="46"/>
      <c r="K985" s="46"/>
      <c r="L985" s="46"/>
      <c r="M985" s="46"/>
      <c r="N985" s="51"/>
      <c r="O985" s="51"/>
      <c r="P985" s="51"/>
      <c r="Q985" s="46"/>
      <c r="R985" s="46"/>
      <c r="S985" s="51"/>
      <c r="T985" s="46"/>
      <c r="U985" s="46"/>
      <c r="V985" s="46"/>
      <c r="W985" s="46"/>
      <c r="X985" s="46"/>
      <c r="Y985" s="46"/>
      <c r="Z985" s="46"/>
      <c r="AA985" s="51"/>
      <c r="AB985" s="51"/>
      <c r="AC985" s="51"/>
      <c r="AD985" s="51"/>
      <c r="AE985" s="51"/>
      <c r="AF985" s="51"/>
      <c r="AG985" s="51"/>
      <c r="AH985" s="51"/>
      <c r="AI985" s="51"/>
      <c r="AJ985" s="51"/>
      <c r="AK985" s="51"/>
      <c r="AL985" s="51"/>
      <c r="AM985" s="51"/>
      <c r="AN985" s="51"/>
      <c r="AO985" s="51"/>
      <c r="AP985" s="51"/>
      <c r="AQ985" s="51"/>
      <c r="AR985" s="51"/>
      <c r="AS985" s="51"/>
      <c r="AT985" s="51"/>
      <c r="AU985" s="51"/>
      <c r="AV985" s="51"/>
      <c r="AW985" s="51"/>
    </row>
    <row r="986">
      <c r="A986" s="51"/>
      <c r="B986" s="51"/>
      <c r="C986" s="51"/>
      <c r="D986" s="51"/>
      <c r="E986" s="51"/>
      <c r="F986" s="51"/>
      <c r="G986" s="51"/>
      <c r="H986" s="46" t="s">
        <v>3962</v>
      </c>
      <c r="I986" s="46"/>
      <c r="J986" s="46"/>
      <c r="K986" s="46"/>
      <c r="L986" s="46"/>
      <c r="M986" s="46"/>
      <c r="N986" s="51"/>
      <c r="O986" s="51"/>
      <c r="P986" s="51"/>
      <c r="Q986" s="46"/>
      <c r="R986" s="46"/>
      <c r="S986" s="51"/>
      <c r="T986" s="46"/>
      <c r="U986" s="46"/>
      <c r="V986" s="46"/>
      <c r="W986" s="46"/>
      <c r="X986" s="46"/>
      <c r="Y986" s="46"/>
      <c r="Z986" s="46"/>
      <c r="AA986" s="51"/>
      <c r="AB986" s="51"/>
      <c r="AC986" s="51"/>
      <c r="AD986" s="51"/>
      <c r="AE986" s="51"/>
      <c r="AF986" s="51"/>
      <c r="AG986" s="51"/>
      <c r="AH986" s="51"/>
      <c r="AI986" s="51"/>
      <c r="AJ986" s="51"/>
      <c r="AK986" s="51"/>
      <c r="AL986" s="51"/>
      <c r="AM986" s="51"/>
      <c r="AN986" s="51"/>
      <c r="AO986" s="51"/>
      <c r="AP986" s="51"/>
      <c r="AQ986" s="51"/>
      <c r="AR986" s="51"/>
      <c r="AS986" s="51"/>
      <c r="AT986" s="51"/>
      <c r="AU986" s="51"/>
      <c r="AV986" s="51"/>
      <c r="AW986" s="51"/>
    </row>
    <row r="987">
      <c r="A987" s="51"/>
      <c r="B987" s="51"/>
      <c r="C987" s="51"/>
      <c r="D987" s="51"/>
      <c r="E987" s="51"/>
      <c r="F987" s="51"/>
      <c r="G987" s="51"/>
      <c r="H987" s="46" t="s">
        <v>3963</v>
      </c>
      <c r="I987" s="46"/>
      <c r="J987" s="46"/>
      <c r="K987" s="46"/>
      <c r="L987" s="46"/>
      <c r="M987" s="46"/>
      <c r="N987" s="51"/>
      <c r="O987" s="51"/>
      <c r="P987" s="51"/>
      <c r="Q987" s="46"/>
      <c r="R987" s="46"/>
      <c r="S987" s="51"/>
      <c r="T987" s="46"/>
      <c r="U987" s="46"/>
      <c r="V987" s="46"/>
      <c r="W987" s="46"/>
      <c r="X987" s="46"/>
      <c r="Y987" s="46"/>
      <c r="Z987" s="46"/>
      <c r="AA987" s="51"/>
      <c r="AB987" s="51"/>
      <c r="AC987" s="51"/>
      <c r="AD987" s="51"/>
      <c r="AE987" s="51"/>
      <c r="AF987" s="51"/>
      <c r="AG987" s="51"/>
      <c r="AH987" s="51"/>
      <c r="AI987" s="51"/>
      <c r="AJ987" s="51"/>
      <c r="AK987" s="51"/>
      <c r="AL987" s="51"/>
      <c r="AM987" s="51"/>
      <c r="AN987" s="51"/>
      <c r="AO987" s="51"/>
      <c r="AP987" s="51"/>
      <c r="AQ987" s="51"/>
      <c r="AR987" s="51"/>
      <c r="AS987" s="51"/>
      <c r="AT987" s="51"/>
      <c r="AU987" s="51"/>
      <c r="AV987" s="51"/>
      <c r="AW987" s="51"/>
    </row>
    <row r="988">
      <c r="A988" s="51"/>
      <c r="B988" s="51"/>
      <c r="C988" s="51"/>
      <c r="D988" s="51"/>
      <c r="E988" s="51"/>
      <c r="F988" s="51"/>
      <c r="G988" s="51"/>
      <c r="H988" s="46" t="s">
        <v>3964</v>
      </c>
      <c r="I988" s="46"/>
      <c r="J988" s="46"/>
      <c r="K988" s="46"/>
      <c r="L988" s="46"/>
      <c r="M988" s="46"/>
      <c r="N988" s="51"/>
      <c r="O988" s="51"/>
      <c r="P988" s="51"/>
      <c r="Q988" s="46"/>
      <c r="R988" s="46"/>
      <c r="S988" s="51"/>
      <c r="T988" s="46"/>
      <c r="U988" s="46"/>
      <c r="V988" s="46"/>
      <c r="W988" s="46"/>
      <c r="X988" s="46"/>
      <c r="Y988" s="46"/>
      <c r="Z988" s="46"/>
      <c r="AA988" s="51"/>
      <c r="AB988" s="51"/>
      <c r="AC988" s="51"/>
      <c r="AD988" s="51"/>
      <c r="AE988" s="51"/>
      <c r="AF988" s="51"/>
      <c r="AG988" s="51"/>
      <c r="AH988" s="51"/>
      <c r="AI988" s="51"/>
      <c r="AJ988" s="51"/>
      <c r="AK988" s="51"/>
      <c r="AL988" s="51"/>
      <c r="AM988" s="51"/>
      <c r="AN988" s="51"/>
      <c r="AO988" s="51"/>
      <c r="AP988" s="51"/>
      <c r="AQ988" s="51"/>
      <c r="AR988" s="51"/>
      <c r="AS988" s="51"/>
      <c r="AT988" s="51"/>
      <c r="AU988" s="51"/>
      <c r="AV988" s="51"/>
      <c r="AW988" s="51"/>
    </row>
    <row r="989">
      <c r="A989" s="51"/>
      <c r="B989" s="51"/>
      <c r="C989" s="51"/>
      <c r="D989" s="51"/>
      <c r="E989" s="51"/>
      <c r="F989" s="51"/>
      <c r="G989" s="51"/>
      <c r="H989" s="46" t="s">
        <v>3965</v>
      </c>
      <c r="I989" s="46"/>
      <c r="J989" s="46"/>
      <c r="K989" s="46"/>
      <c r="L989" s="46"/>
      <c r="M989" s="46"/>
      <c r="N989" s="51"/>
      <c r="O989" s="51"/>
      <c r="P989" s="51"/>
      <c r="Q989" s="46"/>
      <c r="R989" s="46"/>
      <c r="S989" s="51"/>
      <c r="T989" s="46"/>
      <c r="U989" s="46"/>
      <c r="V989" s="46"/>
      <c r="W989" s="46"/>
      <c r="X989" s="46"/>
      <c r="Y989" s="46"/>
      <c r="Z989" s="46"/>
      <c r="AA989" s="51"/>
      <c r="AB989" s="51"/>
      <c r="AC989" s="51"/>
      <c r="AD989" s="51"/>
      <c r="AE989" s="51"/>
      <c r="AF989" s="51"/>
      <c r="AG989" s="51"/>
      <c r="AH989" s="51"/>
      <c r="AI989" s="51"/>
      <c r="AJ989" s="51"/>
      <c r="AK989" s="51"/>
      <c r="AL989" s="51"/>
      <c r="AM989" s="51"/>
      <c r="AN989" s="51"/>
      <c r="AO989" s="51"/>
      <c r="AP989" s="51"/>
      <c r="AQ989" s="51"/>
      <c r="AR989" s="51"/>
      <c r="AS989" s="51"/>
      <c r="AT989" s="51"/>
      <c r="AU989" s="51"/>
      <c r="AV989" s="51"/>
      <c r="AW989" s="51"/>
    </row>
    <row r="990">
      <c r="A990" s="51"/>
      <c r="B990" s="51"/>
      <c r="C990" s="51"/>
      <c r="D990" s="51"/>
      <c r="E990" s="51"/>
      <c r="F990" s="51"/>
      <c r="G990" s="51"/>
      <c r="H990" s="46" t="s">
        <v>3966</v>
      </c>
      <c r="I990" s="46"/>
      <c r="J990" s="46"/>
      <c r="K990" s="46"/>
      <c r="L990" s="46"/>
      <c r="M990" s="46"/>
      <c r="N990" s="51"/>
      <c r="O990" s="51"/>
      <c r="P990" s="51"/>
      <c r="Q990" s="46"/>
      <c r="R990" s="46"/>
      <c r="S990" s="51"/>
      <c r="T990" s="46"/>
      <c r="U990" s="46"/>
      <c r="V990" s="46"/>
      <c r="W990" s="46"/>
      <c r="X990" s="46"/>
      <c r="Y990" s="46"/>
      <c r="Z990" s="46"/>
      <c r="AA990" s="51"/>
      <c r="AB990" s="51"/>
      <c r="AC990" s="51"/>
      <c r="AD990" s="51"/>
      <c r="AE990" s="51"/>
      <c r="AF990" s="51"/>
      <c r="AG990" s="51"/>
      <c r="AH990" s="51"/>
      <c r="AI990" s="51"/>
      <c r="AJ990" s="51"/>
      <c r="AK990" s="51"/>
      <c r="AL990" s="51"/>
      <c r="AM990" s="51"/>
      <c r="AN990" s="51"/>
      <c r="AO990" s="51"/>
      <c r="AP990" s="51"/>
      <c r="AQ990" s="51"/>
      <c r="AR990" s="51"/>
      <c r="AS990" s="51"/>
      <c r="AT990" s="51"/>
      <c r="AU990" s="51"/>
      <c r="AV990" s="51"/>
      <c r="AW990" s="51"/>
    </row>
    <row r="991">
      <c r="A991" s="51"/>
      <c r="B991" s="51"/>
      <c r="C991" s="51"/>
      <c r="D991" s="51"/>
      <c r="E991" s="51"/>
      <c r="F991" s="51"/>
      <c r="G991" s="51"/>
      <c r="H991" s="46" t="s">
        <v>3967</v>
      </c>
      <c r="I991" s="46"/>
      <c r="J991" s="46"/>
      <c r="K991" s="46"/>
      <c r="L991" s="46"/>
      <c r="M991" s="46"/>
      <c r="N991" s="51"/>
      <c r="O991" s="51"/>
      <c r="P991" s="51"/>
      <c r="Q991" s="46"/>
      <c r="R991" s="46"/>
      <c r="S991" s="51"/>
      <c r="T991" s="46"/>
      <c r="U991" s="46"/>
      <c r="V991" s="46"/>
      <c r="W991" s="46"/>
      <c r="X991" s="46"/>
      <c r="Y991" s="46"/>
      <c r="Z991" s="46"/>
      <c r="AA991" s="51"/>
      <c r="AB991" s="51"/>
      <c r="AC991" s="51"/>
      <c r="AD991" s="51"/>
      <c r="AE991" s="51"/>
      <c r="AF991" s="51"/>
      <c r="AG991" s="51"/>
      <c r="AH991" s="51"/>
      <c r="AI991" s="51"/>
      <c r="AJ991" s="51"/>
      <c r="AK991" s="51"/>
      <c r="AL991" s="51"/>
      <c r="AM991" s="51"/>
      <c r="AN991" s="51"/>
      <c r="AO991" s="51"/>
      <c r="AP991" s="51"/>
      <c r="AQ991" s="51"/>
      <c r="AR991" s="51"/>
      <c r="AS991" s="51"/>
      <c r="AT991" s="51"/>
      <c r="AU991" s="51"/>
      <c r="AV991" s="51"/>
      <c r="AW991" s="51"/>
    </row>
    <row r="992">
      <c r="A992" s="51"/>
      <c r="B992" s="51"/>
      <c r="C992" s="51"/>
      <c r="D992" s="51"/>
      <c r="E992" s="51"/>
      <c r="F992" s="51"/>
      <c r="G992" s="51"/>
      <c r="H992" s="46" t="s">
        <v>3968</v>
      </c>
      <c r="I992" s="46"/>
      <c r="J992" s="46"/>
      <c r="K992" s="46"/>
      <c r="L992" s="46"/>
      <c r="M992" s="46"/>
      <c r="N992" s="51"/>
      <c r="O992" s="51"/>
      <c r="P992" s="51"/>
      <c r="Q992" s="46"/>
      <c r="R992" s="46"/>
      <c r="S992" s="51"/>
      <c r="T992" s="46"/>
      <c r="U992" s="46"/>
      <c r="V992" s="46"/>
      <c r="W992" s="46"/>
      <c r="X992" s="46"/>
      <c r="Y992" s="46"/>
      <c r="Z992" s="46"/>
      <c r="AA992" s="51"/>
      <c r="AB992" s="51"/>
      <c r="AC992" s="51"/>
      <c r="AD992" s="51"/>
      <c r="AE992" s="51"/>
      <c r="AF992" s="51"/>
      <c r="AG992" s="51"/>
      <c r="AH992" s="51"/>
      <c r="AI992" s="51"/>
      <c r="AJ992" s="51"/>
      <c r="AK992" s="51"/>
      <c r="AL992" s="51"/>
      <c r="AM992" s="51"/>
      <c r="AN992" s="51"/>
      <c r="AO992" s="51"/>
      <c r="AP992" s="51"/>
      <c r="AQ992" s="51"/>
      <c r="AR992" s="51"/>
      <c r="AS992" s="51"/>
      <c r="AT992" s="51"/>
      <c r="AU992" s="51"/>
      <c r="AV992" s="51"/>
      <c r="AW992" s="51"/>
    </row>
    <row r="993">
      <c r="A993" s="51"/>
      <c r="B993" s="51"/>
      <c r="C993" s="51"/>
      <c r="D993" s="51"/>
      <c r="E993" s="51"/>
      <c r="F993" s="51"/>
      <c r="G993" s="51"/>
      <c r="H993" s="46" t="s">
        <v>3969</v>
      </c>
      <c r="I993" s="46"/>
      <c r="J993" s="46"/>
      <c r="K993" s="46"/>
      <c r="L993" s="46"/>
      <c r="M993" s="46"/>
      <c r="N993" s="51"/>
      <c r="O993" s="51"/>
      <c r="P993" s="51"/>
      <c r="Q993" s="46"/>
      <c r="R993" s="46"/>
      <c r="S993" s="51"/>
      <c r="T993" s="46"/>
      <c r="U993" s="46"/>
      <c r="V993" s="46"/>
      <c r="W993" s="46"/>
      <c r="X993" s="46"/>
      <c r="Y993" s="46"/>
      <c r="Z993" s="46"/>
      <c r="AA993" s="51"/>
      <c r="AB993" s="51"/>
      <c r="AC993" s="51"/>
      <c r="AD993" s="51"/>
      <c r="AE993" s="51"/>
      <c r="AF993" s="51"/>
      <c r="AG993" s="51"/>
      <c r="AH993" s="51"/>
      <c r="AI993" s="51"/>
      <c r="AJ993" s="51"/>
      <c r="AK993" s="51"/>
      <c r="AL993" s="51"/>
      <c r="AM993" s="51"/>
      <c r="AN993" s="51"/>
      <c r="AO993" s="51"/>
      <c r="AP993" s="51"/>
      <c r="AQ993" s="51"/>
      <c r="AR993" s="51"/>
      <c r="AS993" s="51"/>
      <c r="AT993" s="51"/>
      <c r="AU993" s="51"/>
      <c r="AV993" s="51"/>
      <c r="AW993" s="51"/>
    </row>
    <row r="994">
      <c r="A994" s="51"/>
      <c r="B994" s="51"/>
      <c r="C994" s="51"/>
      <c r="D994" s="51"/>
      <c r="E994" s="51"/>
      <c r="F994" s="51"/>
      <c r="G994" s="51"/>
      <c r="H994" s="46" t="s">
        <v>3970</v>
      </c>
      <c r="I994" s="46"/>
      <c r="J994" s="46"/>
      <c r="K994" s="46"/>
      <c r="L994" s="46"/>
      <c r="M994" s="46"/>
      <c r="N994" s="51"/>
      <c r="O994" s="51"/>
      <c r="P994" s="51"/>
      <c r="Q994" s="46"/>
      <c r="R994" s="46"/>
      <c r="S994" s="51"/>
      <c r="T994" s="46"/>
      <c r="U994" s="46"/>
      <c r="V994" s="46"/>
      <c r="W994" s="46"/>
      <c r="X994" s="46"/>
      <c r="Y994" s="46"/>
      <c r="Z994" s="46"/>
      <c r="AA994" s="51"/>
      <c r="AB994" s="51"/>
      <c r="AC994" s="51"/>
      <c r="AD994" s="51"/>
      <c r="AE994" s="51"/>
      <c r="AF994" s="51"/>
      <c r="AG994" s="51"/>
      <c r="AH994" s="51"/>
      <c r="AI994" s="51"/>
      <c r="AJ994" s="51"/>
      <c r="AK994" s="51"/>
      <c r="AL994" s="51"/>
      <c r="AM994" s="51"/>
      <c r="AN994" s="51"/>
      <c r="AO994" s="51"/>
      <c r="AP994" s="51"/>
      <c r="AQ994" s="51"/>
      <c r="AR994" s="51"/>
      <c r="AS994" s="51"/>
      <c r="AT994" s="51"/>
      <c r="AU994" s="51"/>
      <c r="AV994" s="51"/>
      <c r="AW994" s="51"/>
    </row>
    <row r="995">
      <c r="A995" s="51"/>
      <c r="B995" s="51"/>
      <c r="C995" s="51"/>
      <c r="D995" s="51"/>
      <c r="E995" s="51"/>
      <c r="F995" s="51"/>
      <c r="G995" s="51"/>
      <c r="H995" s="46" t="s">
        <v>3971</v>
      </c>
      <c r="I995" s="46"/>
      <c r="J995" s="46"/>
      <c r="K995" s="46"/>
      <c r="L995" s="46"/>
      <c r="M995" s="46"/>
      <c r="N995" s="51"/>
      <c r="O995" s="51"/>
      <c r="P995" s="51"/>
      <c r="Q995" s="46"/>
      <c r="R995" s="46"/>
      <c r="S995" s="51"/>
      <c r="T995" s="46"/>
      <c r="U995" s="46"/>
      <c r="V995" s="46"/>
      <c r="W995" s="46"/>
      <c r="X995" s="46"/>
      <c r="Y995" s="46"/>
      <c r="Z995" s="46"/>
      <c r="AA995" s="51"/>
      <c r="AB995" s="51"/>
      <c r="AC995" s="51"/>
      <c r="AD995" s="51"/>
      <c r="AE995" s="51"/>
      <c r="AF995" s="51"/>
      <c r="AG995" s="51"/>
      <c r="AH995" s="51"/>
      <c r="AI995" s="51"/>
      <c r="AJ995" s="51"/>
      <c r="AK995" s="51"/>
      <c r="AL995" s="51"/>
      <c r="AM995" s="51"/>
      <c r="AN995" s="51"/>
      <c r="AO995" s="51"/>
      <c r="AP995" s="51"/>
      <c r="AQ995" s="51"/>
      <c r="AR995" s="51"/>
      <c r="AS995" s="51"/>
      <c r="AT995" s="51"/>
      <c r="AU995" s="51"/>
      <c r="AV995" s="51"/>
      <c r="AW995" s="51"/>
    </row>
    <row r="996">
      <c r="A996" s="51"/>
      <c r="B996" s="51"/>
      <c r="C996" s="51"/>
      <c r="D996" s="51"/>
      <c r="E996" s="51"/>
      <c r="F996" s="51"/>
      <c r="G996" s="51"/>
      <c r="H996" s="46" t="s">
        <v>3972</v>
      </c>
      <c r="I996" s="46"/>
      <c r="J996" s="46"/>
      <c r="K996" s="46"/>
      <c r="L996" s="46"/>
      <c r="M996" s="46"/>
      <c r="N996" s="51"/>
      <c r="O996" s="51"/>
      <c r="P996" s="51"/>
      <c r="Q996" s="46"/>
      <c r="R996" s="46"/>
      <c r="S996" s="51"/>
      <c r="T996" s="46"/>
      <c r="U996" s="46"/>
      <c r="V996" s="46"/>
      <c r="W996" s="46"/>
      <c r="X996" s="46"/>
      <c r="Y996" s="46"/>
      <c r="Z996" s="46"/>
      <c r="AA996" s="51"/>
      <c r="AB996" s="51"/>
      <c r="AC996" s="51"/>
      <c r="AD996" s="51"/>
      <c r="AE996" s="51"/>
      <c r="AF996" s="51"/>
      <c r="AG996" s="51"/>
      <c r="AH996" s="51"/>
      <c r="AI996" s="51"/>
      <c r="AJ996" s="51"/>
      <c r="AK996" s="51"/>
      <c r="AL996" s="51"/>
      <c r="AM996" s="51"/>
      <c r="AN996" s="51"/>
      <c r="AO996" s="51"/>
      <c r="AP996" s="51"/>
      <c r="AQ996" s="51"/>
      <c r="AR996" s="51"/>
      <c r="AS996" s="51"/>
      <c r="AT996" s="51"/>
      <c r="AU996" s="51"/>
      <c r="AV996" s="51"/>
      <c r="AW996" s="51"/>
    </row>
    <row r="997">
      <c r="A997" s="51"/>
      <c r="B997" s="51"/>
      <c r="C997" s="51"/>
      <c r="D997" s="51"/>
      <c r="E997" s="51"/>
      <c r="F997" s="51"/>
      <c r="G997" s="51"/>
      <c r="H997" s="46" t="s">
        <v>3973</v>
      </c>
      <c r="I997" s="46"/>
      <c r="J997" s="46"/>
      <c r="K997" s="46"/>
      <c r="L997" s="46"/>
      <c r="M997" s="46"/>
      <c r="N997" s="51"/>
      <c r="O997" s="51"/>
      <c r="P997" s="51"/>
      <c r="Q997" s="46"/>
      <c r="R997" s="46"/>
      <c r="S997" s="51"/>
      <c r="T997" s="46"/>
      <c r="U997" s="46"/>
      <c r="V997" s="46"/>
      <c r="W997" s="46"/>
      <c r="X997" s="46"/>
      <c r="Y997" s="46"/>
      <c r="Z997" s="46"/>
      <c r="AA997" s="51"/>
      <c r="AB997" s="51"/>
      <c r="AC997" s="51"/>
      <c r="AD997" s="51"/>
      <c r="AE997" s="51"/>
      <c r="AF997" s="51"/>
      <c r="AG997" s="51"/>
      <c r="AH997" s="51"/>
      <c r="AI997" s="51"/>
      <c r="AJ997" s="51"/>
      <c r="AK997" s="51"/>
      <c r="AL997" s="51"/>
      <c r="AM997" s="51"/>
      <c r="AN997" s="51"/>
      <c r="AO997" s="51"/>
      <c r="AP997" s="51"/>
      <c r="AQ997" s="51"/>
      <c r="AR997" s="51"/>
      <c r="AS997" s="51"/>
      <c r="AT997" s="51"/>
      <c r="AU997" s="51"/>
      <c r="AV997" s="51"/>
      <c r="AW997" s="51"/>
    </row>
    <row r="998">
      <c r="A998" s="51"/>
      <c r="B998" s="51"/>
      <c r="C998" s="51"/>
      <c r="D998" s="51"/>
      <c r="E998" s="51"/>
      <c r="F998" s="51"/>
      <c r="G998" s="51"/>
      <c r="H998" s="46" t="s">
        <v>3974</v>
      </c>
      <c r="I998" s="46"/>
      <c r="J998" s="46"/>
      <c r="K998" s="46"/>
      <c r="L998" s="46"/>
      <c r="M998" s="46"/>
      <c r="N998" s="51"/>
      <c r="O998" s="51"/>
      <c r="P998" s="51"/>
      <c r="Q998" s="46"/>
      <c r="R998" s="46"/>
      <c r="S998" s="51"/>
      <c r="T998" s="46"/>
      <c r="U998" s="46"/>
      <c r="V998" s="46"/>
      <c r="W998" s="46"/>
      <c r="X998" s="46"/>
      <c r="Y998" s="46"/>
      <c r="Z998" s="46"/>
      <c r="AA998" s="51"/>
      <c r="AB998" s="51"/>
      <c r="AC998" s="51"/>
      <c r="AD998" s="51"/>
      <c r="AE998" s="51"/>
      <c r="AF998" s="51"/>
      <c r="AG998" s="51"/>
      <c r="AH998" s="51"/>
      <c r="AI998" s="51"/>
      <c r="AJ998" s="51"/>
      <c r="AK998" s="51"/>
      <c r="AL998" s="51"/>
      <c r="AM998" s="51"/>
      <c r="AN998" s="51"/>
      <c r="AO998" s="51"/>
      <c r="AP998" s="51"/>
      <c r="AQ998" s="51"/>
      <c r="AR998" s="51"/>
      <c r="AS998" s="51"/>
      <c r="AT998" s="51"/>
      <c r="AU998" s="51"/>
      <c r="AV998" s="51"/>
      <c r="AW998" s="51"/>
    </row>
    <row r="999">
      <c r="A999" s="51"/>
      <c r="B999" s="51"/>
      <c r="C999" s="51"/>
      <c r="D999" s="51"/>
      <c r="E999" s="51"/>
      <c r="F999" s="51"/>
      <c r="G999" s="51"/>
      <c r="H999" s="46" t="s">
        <v>3975</v>
      </c>
      <c r="I999" s="46"/>
      <c r="J999" s="46"/>
      <c r="K999" s="46"/>
      <c r="L999" s="46"/>
      <c r="M999" s="46"/>
      <c r="N999" s="51"/>
      <c r="O999" s="51"/>
      <c r="P999" s="51"/>
      <c r="Q999" s="46"/>
      <c r="R999" s="46"/>
      <c r="S999" s="51"/>
      <c r="T999" s="46"/>
      <c r="U999" s="46"/>
      <c r="V999" s="46"/>
      <c r="W999" s="46"/>
      <c r="X999" s="46"/>
      <c r="Y999" s="46"/>
      <c r="Z999" s="46"/>
      <c r="AA999" s="51"/>
      <c r="AB999" s="51"/>
      <c r="AC999" s="51"/>
      <c r="AD999" s="51"/>
      <c r="AE999" s="51"/>
      <c r="AF999" s="51"/>
      <c r="AG999" s="51"/>
      <c r="AH999" s="51"/>
      <c r="AI999" s="51"/>
      <c r="AJ999" s="51"/>
      <c r="AK999" s="51"/>
      <c r="AL999" s="51"/>
      <c r="AM999" s="51"/>
      <c r="AN999" s="51"/>
      <c r="AO999" s="51"/>
      <c r="AP999" s="51"/>
      <c r="AQ999" s="51"/>
      <c r="AR999" s="51"/>
      <c r="AS999" s="51"/>
      <c r="AT999" s="51"/>
      <c r="AU999" s="51"/>
      <c r="AV999" s="51"/>
      <c r="AW999" s="51"/>
    </row>
    <row r="1000">
      <c r="A1000" s="51"/>
      <c r="B1000" s="51"/>
      <c r="C1000" s="51"/>
      <c r="D1000" s="51"/>
      <c r="E1000" s="51"/>
      <c r="F1000" s="51"/>
      <c r="G1000" s="51"/>
      <c r="H1000" s="46" t="s">
        <v>3976</v>
      </c>
      <c r="I1000" s="46"/>
      <c r="J1000" s="46"/>
      <c r="K1000" s="46"/>
      <c r="L1000" s="46"/>
      <c r="M1000" s="46"/>
      <c r="N1000" s="51"/>
      <c r="O1000" s="51"/>
      <c r="P1000" s="51"/>
      <c r="Q1000" s="46"/>
      <c r="R1000" s="46"/>
      <c r="S1000" s="51"/>
      <c r="T1000" s="46"/>
      <c r="U1000" s="46"/>
      <c r="V1000" s="46"/>
      <c r="W1000" s="46"/>
      <c r="X1000" s="46"/>
      <c r="Y1000" s="46"/>
      <c r="Z1000" s="46"/>
      <c r="AA1000" s="51"/>
      <c r="AB1000" s="51"/>
      <c r="AC1000" s="51"/>
      <c r="AD1000" s="51"/>
      <c r="AE1000" s="51"/>
      <c r="AF1000" s="51"/>
      <c r="AG1000" s="51"/>
      <c r="AH1000" s="51"/>
      <c r="AI1000" s="51"/>
      <c r="AJ1000" s="51"/>
      <c r="AK1000" s="51"/>
      <c r="AL1000" s="51"/>
      <c r="AM1000" s="51"/>
      <c r="AN1000" s="51"/>
      <c r="AO1000" s="51"/>
      <c r="AP1000" s="51"/>
      <c r="AQ1000" s="51"/>
      <c r="AR1000" s="51"/>
      <c r="AS1000" s="51"/>
      <c r="AT1000" s="51"/>
      <c r="AU1000" s="51"/>
      <c r="AV1000" s="51"/>
      <c r="AW1000" s="51"/>
    </row>
    <row r="1001">
      <c r="A1001" s="51"/>
      <c r="B1001" s="51"/>
      <c r="C1001" s="51"/>
      <c r="D1001" s="51"/>
      <c r="E1001" s="51"/>
      <c r="F1001" s="51"/>
      <c r="G1001" s="51"/>
      <c r="H1001" s="46" t="s">
        <v>3977</v>
      </c>
      <c r="I1001" s="46"/>
      <c r="J1001" s="46"/>
      <c r="K1001" s="46"/>
      <c r="L1001" s="46"/>
      <c r="M1001" s="46"/>
      <c r="N1001" s="51"/>
      <c r="O1001" s="51"/>
      <c r="P1001" s="51"/>
      <c r="Q1001" s="46"/>
      <c r="R1001" s="46"/>
      <c r="S1001" s="51"/>
      <c r="T1001" s="46"/>
      <c r="U1001" s="46"/>
      <c r="V1001" s="46"/>
      <c r="W1001" s="46"/>
      <c r="X1001" s="46"/>
      <c r="Y1001" s="46"/>
      <c r="Z1001" s="46"/>
      <c r="AA1001" s="51"/>
      <c r="AB1001" s="51"/>
      <c r="AC1001" s="51"/>
      <c r="AD1001" s="51"/>
      <c r="AE1001" s="51"/>
      <c r="AF1001" s="51"/>
      <c r="AG1001" s="51"/>
      <c r="AH1001" s="51"/>
      <c r="AI1001" s="51"/>
      <c r="AJ1001" s="51"/>
      <c r="AK1001" s="51"/>
      <c r="AL1001" s="51"/>
      <c r="AM1001" s="51"/>
      <c r="AN1001" s="51"/>
      <c r="AO1001" s="51"/>
      <c r="AP1001" s="51"/>
      <c r="AQ1001" s="51"/>
      <c r="AR1001" s="51"/>
      <c r="AS1001" s="51"/>
      <c r="AT1001" s="51"/>
      <c r="AU1001" s="51"/>
      <c r="AV1001" s="51"/>
      <c r="AW1001" s="51"/>
    </row>
    <row r="1002">
      <c r="A1002" s="51"/>
      <c r="B1002" s="51"/>
      <c r="C1002" s="51"/>
      <c r="D1002" s="51"/>
      <c r="E1002" s="51"/>
      <c r="F1002" s="51"/>
      <c r="G1002" s="51"/>
      <c r="H1002" s="46" t="s">
        <v>3978</v>
      </c>
      <c r="I1002" s="46"/>
      <c r="J1002" s="46"/>
      <c r="K1002" s="46"/>
      <c r="L1002" s="46"/>
      <c r="M1002" s="46"/>
      <c r="N1002" s="51"/>
      <c r="O1002" s="51"/>
      <c r="P1002" s="51"/>
      <c r="Q1002" s="46"/>
      <c r="R1002" s="46"/>
      <c r="S1002" s="51"/>
      <c r="T1002" s="46"/>
      <c r="U1002" s="46"/>
      <c r="V1002" s="46"/>
      <c r="W1002" s="46"/>
      <c r="X1002" s="46"/>
      <c r="Y1002" s="46"/>
      <c r="Z1002" s="46"/>
      <c r="AA1002" s="51"/>
      <c r="AB1002" s="51"/>
      <c r="AC1002" s="51"/>
      <c r="AD1002" s="51"/>
      <c r="AE1002" s="51"/>
      <c r="AF1002" s="51"/>
      <c r="AG1002" s="51"/>
      <c r="AH1002" s="51"/>
      <c r="AI1002" s="51"/>
      <c r="AJ1002" s="51"/>
      <c r="AK1002" s="51"/>
      <c r="AL1002" s="51"/>
      <c r="AM1002" s="51"/>
      <c r="AN1002" s="51"/>
      <c r="AO1002" s="51"/>
      <c r="AP1002" s="51"/>
      <c r="AQ1002" s="51"/>
      <c r="AR1002" s="51"/>
      <c r="AS1002" s="51"/>
      <c r="AT1002" s="51"/>
      <c r="AU1002" s="51"/>
      <c r="AV1002" s="51"/>
      <c r="AW1002" s="51"/>
    </row>
    <row r="1003">
      <c r="A1003" s="51"/>
      <c r="B1003" s="51"/>
      <c r="C1003" s="51"/>
      <c r="D1003" s="51"/>
      <c r="E1003" s="51"/>
      <c r="F1003" s="51"/>
      <c r="G1003" s="51"/>
      <c r="H1003" s="46" t="s">
        <v>3979</v>
      </c>
      <c r="I1003" s="46"/>
      <c r="J1003" s="46"/>
      <c r="K1003" s="46"/>
      <c r="L1003" s="46"/>
      <c r="M1003" s="46"/>
      <c r="N1003" s="51"/>
      <c r="O1003" s="51"/>
      <c r="P1003" s="51"/>
      <c r="Q1003" s="46"/>
      <c r="R1003" s="46"/>
      <c r="S1003" s="51"/>
      <c r="T1003" s="46"/>
      <c r="U1003" s="46"/>
      <c r="V1003" s="46"/>
      <c r="W1003" s="46"/>
      <c r="X1003" s="46"/>
      <c r="Y1003" s="46"/>
      <c r="Z1003" s="46"/>
      <c r="AA1003" s="51"/>
      <c r="AB1003" s="51"/>
      <c r="AC1003" s="51"/>
      <c r="AD1003" s="51"/>
      <c r="AE1003" s="51"/>
      <c r="AF1003" s="51"/>
      <c r="AG1003" s="51"/>
      <c r="AH1003" s="51"/>
      <c r="AI1003" s="51"/>
      <c r="AJ1003" s="51"/>
      <c r="AK1003" s="51"/>
      <c r="AL1003" s="51"/>
      <c r="AM1003" s="51"/>
      <c r="AN1003" s="51"/>
      <c r="AO1003" s="51"/>
      <c r="AP1003" s="51"/>
      <c r="AQ1003" s="51"/>
      <c r="AR1003" s="51"/>
      <c r="AS1003" s="51"/>
      <c r="AT1003" s="51"/>
      <c r="AU1003" s="51"/>
      <c r="AV1003" s="51"/>
      <c r="AW1003" s="51"/>
    </row>
    <row r="1004">
      <c r="A1004" s="51"/>
      <c r="B1004" s="51"/>
      <c r="C1004" s="51"/>
      <c r="D1004" s="51"/>
      <c r="E1004" s="51"/>
      <c r="F1004" s="51"/>
      <c r="G1004" s="51"/>
      <c r="H1004" s="46" t="s">
        <v>3980</v>
      </c>
      <c r="I1004" s="46"/>
      <c r="J1004" s="46"/>
      <c r="K1004" s="46"/>
      <c r="L1004" s="46"/>
      <c r="M1004" s="46"/>
      <c r="N1004" s="51"/>
      <c r="O1004" s="51"/>
      <c r="P1004" s="51"/>
      <c r="Q1004" s="46"/>
      <c r="R1004" s="46"/>
      <c r="S1004" s="51"/>
      <c r="T1004" s="46"/>
      <c r="U1004" s="46"/>
      <c r="V1004" s="46"/>
      <c r="W1004" s="46"/>
      <c r="X1004" s="46"/>
      <c r="Y1004" s="46"/>
      <c r="Z1004" s="46"/>
      <c r="AA1004" s="51"/>
      <c r="AB1004" s="51"/>
      <c r="AC1004" s="51"/>
      <c r="AD1004" s="51"/>
      <c r="AE1004" s="51"/>
      <c r="AF1004" s="51"/>
      <c r="AG1004" s="51"/>
      <c r="AH1004" s="51"/>
      <c r="AI1004" s="51"/>
      <c r="AJ1004" s="51"/>
      <c r="AK1004" s="51"/>
      <c r="AL1004" s="51"/>
      <c r="AM1004" s="51"/>
      <c r="AN1004" s="51"/>
      <c r="AO1004" s="51"/>
      <c r="AP1004" s="51"/>
      <c r="AQ1004" s="51"/>
      <c r="AR1004" s="51"/>
      <c r="AS1004" s="51"/>
      <c r="AT1004" s="51"/>
      <c r="AU1004" s="51"/>
      <c r="AV1004" s="51"/>
      <c r="AW1004" s="51"/>
    </row>
    <row r="1005">
      <c r="A1005" s="51"/>
      <c r="B1005" s="51"/>
      <c r="C1005" s="51"/>
      <c r="D1005" s="51"/>
      <c r="E1005" s="51"/>
      <c r="F1005" s="51"/>
      <c r="G1005" s="51"/>
      <c r="H1005" s="46" t="s">
        <v>3981</v>
      </c>
      <c r="I1005" s="46"/>
      <c r="J1005" s="46"/>
      <c r="K1005" s="46"/>
      <c r="L1005" s="46"/>
      <c r="M1005" s="46"/>
      <c r="N1005" s="51"/>
      <c r="O1005" s="51"/>
      <c r="P1005" s="51"/>
      <c r="Q1005" s="46"/>
      <c r="R1005" s="46"/>
      <c r="S1005" s="51"/>
      <c r="T1005" s="46"/>
      <c r="U1005" s="46"/>
      <c r="V1005" s="46"/>
      <c r="W1005" s="46"/>
      <c r="X1005" s="46"/>
      <c r="Y1005" s="46"/>
      <c r="Z1005" s="46"/>
      <c r="AA1005" s="51"/>
      <c r="AB1005" s="51"/>
      <c r="AC1005" s="51"/>
      <c r="AD1005" s="51"/>
      <c r="AE1005" s="51"/>
      <c r="AF1005" s="51"/>
      <c r="AG1005" s="51"/>
      <c r="AH1005" s="51"/>
      <c r="AI1005" s="51"/>
      <c r="AJ1005" s="51"/>
      <c r="AK1005" s="51"/>
      <c r="AL1005" s="51"/>
      <c r="AM1005" s="51"/>
      <c r="AN1005" s="51"/>
      <c r="AO1005" s="51"/>
      <c r="AP1005" s="51"/>
      <c r="AQ1005" s="51"/>
      <c r="AR1005" s="51"/>
      <c r="AS1005" s="51"/>
      <c r="AT1005" s="51"/>
      <c r="AU1005" s="51"/>
      <c r="AV1005" s="51"/>
      <c r="AW1005" s="51"/>
    </row>
    <row r="1006">
      <c r="A1006" s="51"/>
      <c r="B1006" s="51"/>
      <c r="C1006" s="51"/>
      <c r="D1006" s="51"/>
      <c r="E1006" s="51"/>
      <c r="F1006" s="51"/>
      <c r="G1006" s="51"/>
      <c r="H1006" s="46" t="s">
        <v>3982</v>
      </c>
      <c r="I1006" s="46"/>
      <c r="J1006" s="46"/>
      <c r="K1006" s="46"/>
      <c r="L1006" s="46"/>
      <c r="M1006" s="46"/>
      <c r="N1006" s="51"/>
      <c r="O1006" s="51"/>
      <c r="P1006" s="51"/>
      <c r="Q1006" s="46"/>
      <c r="R1006" s="46"/>
      <c r="S1006" s="51"/>
      <c r="T1006" s="46"/>
      <c r="U1006" s="46"/>
      <c r="V1006" s="46"/>
      <c r="W1006" s="46"/>
      <c r="X1006" s="46"/>
      <c r="Y1006" s="46"/>
      <c r="Z1006" s="46"/>
      <c r="AA1006" s="51"/>
      <c r="AB1006" s="51"/>
      <c r="AC1006" s="51"/>
      <c r="AD1006" s="51"/>
      <c r="AE1006" s="51"/>
      <c r="AF1006" s="51"/>
      <c r="AG1006" s="51"/>
      <c r="AH1006" s="51"/>
      <c r="AI1006" s="51"/>
      <c r="AJ1006" s="51"/>
      <c r="AK1006" s="51"/>
      <c r="AL1006" s="51"/>
      <c r="AM1006" s="51"/>
      <c r="AN1006" s="51"/>
      <c r="AO1006" s="51"/>
      <c r="AP1006" s="51"/>
      <c r="AQ1006" s="51"/>
      <c r="AR1006" s="51"/>
      <c r="AS1006" s="51"/>
      <c r="AT1006" s="51"/>
      <c r="AU1006" s="51"/>
      <c r="AV1006" s="51"/>
      <c r="AW1006" s="51"/>
    </row>
    <row r="1007">
      <c r="A1007" s="51"/>
      <c r="B1007" s="51"/>
      <c r="C1007" s="51"/>
      <c r="D1007" s="51"/>
      <c r="E1007" s="51"/>
      <c r="F1007" s="51"/>
      <c r="G1007" s="51"/>
      <c r="H1007" s="46" t="s">
        <v>3983</v>
      </c>
      <c r="I1007" s="46"/>
      <c r="J1007" s="46"/>
      <c r="K1007" s="46"/>
      <c r="L1007" s="46"/>
      <c r="M1007" s="46"/>
      <c r="N1007" s="51"/>
      <c r="O1007" s="51"/>
      <c r="P1007" s="51"/>
      <c r="Q1007" s="46"/>
      <c r="R1007" s="46"/>
      <c r="S1007" s="51"/>
      <c r="T1007" s="46"/>
      <c r="U1007" s="46"/>
      <c r="V1007" s="46"/>
      <c r="W1007" s="46"/>
      <c r="X1007" s="46"/>
      <c r="Y1007" s="46"/>
      <c r="Z1007" s="46"/>
      <c r="AA1007" s="51"/>
      <c r="AB1007" s="51"/>
      <c r="AC1007" s="51"/>
      <c r="AD1007" s="51"/>
      <c r="AE1007" s="51"/>
      <c r="AF1007" s="51"/>
      <c r="AG1007" s="51"/>
      <c r="AH1007" s="51"/>
      <c r="AI1007" s="51"/>
      <c r="AJ1007" s="51"/>
      <c r="AK1007" s="51"/>
      <c r="AL1007" s="51"/>
      <c r="AM1007" s="51"/>
      <c r="AN1007" s="51"/>
      <c r="AO1007" s="51"/>
      <c r="AP1007" s="51"/>
      <c r="AQ1007" s="51"/>
      <c r="AR1007" s="51"/>
      <c r="AS1007" s="51"/>
      <c r="AT1007" s="51"/>
      <c r="AU1007" s="51"/>
      <c r="AV1007" s="51"/>
      <c r="AW1007" s="51"/>
    </row>
    <row r="1008">
      <c r="A1008" s="51"/>
      <c r="B1008" s="51"/>
      <c r="C1008" s="51"/>
      <c r="D1008" s="51"/>
      <c r="E1008" s="51"/>
      <c r="F1008" s="51"/>
      <c r="G1008" s="51"/>
      <c r="H1008" s="46" t="s">
        <v>3984</v>
      </c>
      <c r="I1008" s="46"/>
      <c r="J1008" s="46"/>
      <c r="K1008" s="46"/>
      <c r="L1008" s="46"/>
      <c r="M1008" s="46"/>
      <c r="N1008" s="51"/>
      <c r="O1008" s="51"/>
      <c r="P1008" s="51"/>
      <c r="Q1008" s="46"/>
      <c r="R1008" s="46"/>
      <c r="S1008" s="51"/>
      <c r="T1008" s="46"/>
      <c r="U1008" s="46"/>
      <c r="V1008" s="46"/>
      <c r="W1008" s="46"/>
      <c r="X1008" s="46"/>
      <c r="Y1008" s="46"/>
      <c r="Z1008" s="46"/>
      <c r="AA1008" s="51"/>
      <c r="AB1008" s="51"/>
      <c r="AC1008" s="51"/>
      <c r="AD1008" s="51"/>
      <c r="AE1008" s="51"/>
      <c r="AF1008" s="51"/>
      <c r="AG1008" s="51"/>
      <c r="AH1008" s="51"/>
      <c r="AI1008" s="51"/>
      <c r="AJ1008" s="51"/>
      <c r="AK1008" s="51"/>
      <c r="AL1008" s="51"/>
      <c r="AM1008" s="51"/>
      <c r="AN1008" s="51"/>
      <c r="AO1008" s="51"/>
      <c r="AP1008" s="51"/>
      <c r="AQ1008" s="51"/>
      <c r="AR1008" s="51"/>
      <c r="AS1008" s="51"/>
      <c r="AT1008" s="51"/>
      <c r="AU1008" s="51"/>
      <c r="AV1008" s="51"/>
      <c r="AW1008" s="51"/>
    </row>
    <row r="1009">
      <c r="A1009" s="51"/>
      <c r="B1009" s="51"/>
      <c r="C1009" s="51"/>
      <c r="D1009" s="51"/>
      <c r="E1009" s="51"/>
      <c r="F1009" s="51"/>
      <c r="G1009" s="51"/>
      <c r="H1009" s="46" t="s">
        <v>3985</v>
      </c>
      <c r="I1009" s="46"/>
      <c r="J1009" s="46"/>
      <c r="K1009" s="46"/>
      <c r="L1009" s="46"/>
      <c r="M1009" s="46"/>
      <c r="N1009" s="51"/>
      <c r="O1009" s="51"/>
      <c r="P1009" s="51"/>
      <c r="Q1009" s="46"/>
      <c r="R1009" s="46"/>
      <c r="S1009" s="51"/>
      <c r="T1009" s="46"/>
      <c r="U1009" s="46"/>
      <c r="V1009" s="46"/>
      <c r="W1009" s="46"/>
      <c r="X1009" s="46"/>
      <c r="Y1009" s="46"/>
      <c r="Z1009" s="46"/>
      <c r="AA1009" s="51"/>
      <c r="AB1009" s="51"/>
      <c r="AC1009" s="51"/>
      <c r="AD1009" s="51"/>
      <c r="AE1009" s="51"/>
      <c r="AF1009" s="51"/>
      <c r="AG1009" s="51"/>
      <c r="AH1009" s="51"/>
      <c r="AI1009" s="51"/>
      <c r="AJ1009" s="51"/>
      <c r="AK1009" s="51"/>
      <c r="AL1009" s="51"/>
      <c r="AM1009" s="51"/>
      <c r="AN1009" s="51"/>
      <c r="AO1009" s="51"/>
      <c r="AP1009" s="51"/>
      <c r="AQ1009" s="51"/>
      <c r="AR1009" s="51"/>
      <c r="AS1009" s="51"/>
      <c r="AT1009" s="51"/>
      <c r="AU1009" s="51"/>
      <c r="AV1009" s="51"/>
      <c r="AW1009" s="51"/>
    </row>
    <row r="1010">
      <c r="A1010" s="51"/>
      <c r="B1010" s="51"/>
      <c r="C1010" s="51"/>
      <c r="D1010" s="51"/>
      <c r="E1010" s="51"/>
      <c r="F1010" s="51"/>
      <c r="G1010" s="51"/>
      <c r="H1010" s="46" t="s">
        <v>3986</v>
      </c>
      <c r="I1010" s="46"/>
      <c r="J1010" s="46"/>
      <c r="K1010" s="46"/>
      <c r="L1010" s="46"/>
      <c r="M1010" s="46"/>
      <c r="N1010" s="51"/>
      <c r="O1010" s="51"/>
      <c r="P1010" s="51"/>
      <c r="Q1010" s="46"/>
      <c r="R1010" s="46"/>
      <c r="S1010" s="51"/>
      <c r="T1010" s="46"/>
      <c r="U1010" s="46"/>
      <c r="V1010" s="46"/>
      <c r="W1010" s="46"/>
      <c r="X1010" s="46"/>
      <c r="Y1010" s="46"/>
      <c r="Z1010" s="46"/>
      <c r="AA1010" s="51"/>
      <c r="AB1010" s="51"/>
      <c r="AC1010" s="51"/>
      <c r="AD1010" s="51"/>
      <c r="AE1010" s="51"/>
      <c r="AF1010" s="51"/>
      <c r="AG1010" s="51"/>
      <c r="AH1010" s="51"/>
      <c r="AI1010" s="51"/>
      <c r="AJ1010" s="51"/>
      <c r="AK1010" s="51"/>
      <c r="AL1010" s="51"/>
      <c r="AM1010" s="51"/>
      <c r="AN1010" s="51"/>
      <c r="AO1010" s="51"/>
      <c r="AP1010" s="51"/>
      <c r="AQ1010" s="51"/>
      <c r="AR1010" s="51"/>
      <c r="AS1010" s="51"/>
      <c r="AT1010" s="51"/>
      <c r="AU1010" s="51"/>
      <c r="AV1010" s="51"/>
      <c r="AW1010" s="51"/>
    </row>
    <row r="1011">
      <c r="A1011" s="51"/>
      <c r="B1011" s="51"/>
      <c r="C1011" s="51"/>
      <c r="D1011" s="51"/>
      <c r="E1011" s="51"/>
      <c r="F1011" s="51"/>
      <c r="G1011" s="51"/>
      <c r="H1011" s="46" t="s">
        <v>3987</v>
      </c>
      <c r="I1011" s="46"/>
      <c r="J1011" s="46"/>
      <c r="K1011" s="46"/>
      <c r="L1011" s="46"/>
      <c r="M1011" s="46"/>
      <c r="N1011" s="51"/>
      <c r="O1011" s="51"/>
      <c r="P1011" s="51"/>
      <c r="Q1011" s="46"/>
      <c r="R1011" s="46"/>
      <c r="S1011" s="51"/>
      <c r="T1011" s="46"/>
      <c r="U1011" s="46"/>
      <c r="V1011" s="46"/>
      <c r="W1011" s="46"/>
      <c r="X1011" s="46"/>
      <c r="Y1011" s="46"/>
      <c r="Z1011" s="46"/>
      <c r="AA1011" s="51"/>
      <c r="AB1011" s="51"/>
      <c r="AC1011" s="51"/>
      <c r="AD1011" s="51"/>
      <c r="AE1011" s="51"/>
      <c r="AF1011" s="51"/>
      <c r="AG1011" s="51"/>
      <c r="AH1011" s="51"/>
      <c r="AI1011" s="51"/>
      <c r="AJ1011" s="51"/>
      <c r="AK1011" s="51"/>
      <c r="AL1011" s="51"/>
      <c r="AM1011" s="51"/>
      <c r="AN1011" s="51"/>
      <c r="AO1011" s="51"/>
      <c r="AP1011" s="51"/>
      <c r="AQ1011" s="51"/>
      <c r="AR1011" s="51"/>
      <c r="AS1011" s="51"/>
      <c r="AT1011" s="51"/>
      <c r="AU1011" s="51"/>
      <c r="AV1011" s="51"/>
      <c r="AW1011" s="51"/>
    </row>
    <row r="1012">
      <c r="A1012" s="51"/>
      <c r="B1012" s="51"/>
      <c r="C1012" s="51"/>
      <c r="D1012" s="51"/>
      <c r="E1012" s="51"/>
      <c r="F1012" s="51"/>
      <c r="G1012" s="51"/>
      <c r="H1012" s="46" t="s">
        <v>3988</v>
      </c>
      <c r="I1012" s="46"/>
      <c r="J1012" s="46"/>
      <c r="K1012" s="46"/>
      <c r="L1012" s="46"/>
      <c r="M1012" s="46"/>
      <c r="N1012" s="51"/>
      <c r="O1012" s="51"/>
      <c r="P1012" s="51"/>
      <c r="Q1012" s="46"/>
      <c r="R1012" s="46"/>
      <c r="S1012" s="51"/>
      <c r="T1012" s="46"/>
      <c r="U1012" s="46"/>
      <c r="V1012" s="46"/>
      <c r="W1012" s="46"/>
      <c r="X1012" s="46"/>
      <c r="Y1012" s="46"/>
      <c r="Z1012" s="46"/>
      <c r="AA1012" s="51"/>
      <c r="AB1012" s="51"/>
      <c r="AC1012" s="51"/>
      <c r="AD1012" s="51"/>
      <c r="AE1012" s="51"/>
      <c r="AF1012" s="51"/>
      <c r="AG1012" s="51"/>
      <c r="AH1012" s="51"/>
      <c r="AI1012" s="51"/>
      <c r="AJ1012" s="51"/>
      <c r="AK1012" s="51"/>
      <c r="AL1012" s="51"/>
      <c r="AM1012" s="51"/>
      <c r="AN1012" s="51"/>
      <c r="AO1012" s="51"/>
      <c r="AP1012" s="51"/>
      <c r="AQ1012" s="51"/>
      <c r="AR1012" s="51"/>
      <c r="AS1012" s="51"/>
      <c r="AT1012" s="51"/>
      <c r="AU1012" s="51"/>
      <c r="AV1012" s="51"/>
      <c r="AW1012" s="51"/>
    </row>
    <row r="1013">
      <c r="A1013" s="51"/>
      <c r="B1013" s="51"/>
      <c r="C1013" s="51"/>
      <c r="D1013" s="51"/>
      <c r="E1013" s="51"/>
      <c r="F1013" s="51"/>
      <c r="G1013" s="51"/>
      <c r="H1013" s="46" t="s">
        <v>3989</v>
      </c>
      <c r="I1013" s="46"/>
      <c r="J1013" s="46"/>
      <c r="K1013" s="46"/>
      <c r="L1013" s="46"/>
      <c r="M1013" s="46"/>
      <c r="N1013" s="51"/>
      <c r="O1013" s="51"/>
      <c r="P1013" s="51"/>
      <c r="Q1013" s="46"/>
      <c r="R1013" s="46"/>
      <c r="S1013" s="51"/>
      <c r="T1013" s="46"/>
      <c r="U1013" s="46"/>
      <c r="V1013" s="46"/>
      <c r="W1013" s="46"/>
      <c r="X1013" s="46"/>
      <c r="Y1013" s="46"/>
      <c r="Z1013" s="46"/>
      <c r="AA1013" s="51"/>
      <c r="AB1013" s="51"/>
      <c r="AC1013" s="51"/>
      <c r="AD1013" s="51"/>
      <c r="AE1013" s="51"/>
      <c r="AF1013" s="51"/>
      <c r="AG1013" s="51"/>
      <c r="AH1013" s="51"/>
      <c r="AI1013" s="51"/>
      <c r="AJ1013" s="51"/>
      <c r="AK1013" s="51"/>
      <c r="AL1013" s="51"/>
      <c r="AM1013" s="51"/>
      <c r="AN1013" s="51"/>
      <c r="AO1013" s="51"/>
      <c r="AP1013" s="51"/>
      <c r="AQ1013" s="51"/>
      <c r="AR1013" s="51"/>
      <c r="AS1013" s="51"/>
      <c r="AT1013" s="51"/>
      <c r="AU1013" s="51"/>
      <c r="AV1013" s="51"/>
      <c r="AW1013" s="51"/>
    </row>
    <row r="1014">
      <c r="A1014" s="51"/>
      <c r="B1014" s="51"/>
      <c r="C1014" s="51"/>
      <c r="D1014" s="51"/>
      <c r="E1014" s="51"/>
      <c r="F1014" s="51"/>
      <c r="G1014" s="51"/>
      <c r="H1014" s="46" t="s">
        <v>3990</v>
      </c>
      <c r="I1014" s="46"/>
      <c r="J1014" s="46"/>
      <c r="K1014" s="46"/>
      <c r="L1014" s="46"/>
      <c r="M1014" s="46"/>
      <c r="N1014" s="51"/>
      <c r="O1014" s="51"/>
      <c r="P1014" s="51"/>
      <c r="Q1014" s="46"/>
      <c r="R1014" s="46"/>
      <c r="S1014" s="51"/>
      <c r="T1014" s="46"/>
      <c r="U1014" s="46"/>
      <c r="V1014" s="46"/>
      <c r="W1014" s="46"/>
      <c r="X1014" s="46"/>
      <c r="Y1014" s="46"/>
      <c r="Z1014" s="46"/>
      <c r="AA1014" s="51"/>
      <c r="AB1014" s="51"/>
      <c r="AC1014" s="51"/>
      <c r="AD1014" s="51"/>
      <c r="AE1014" s="51"/>
      <c r="AF1014" s="51"/>
      <c r="AG1014" s="51"/>
      <c r="AH1014" s="51"/>
      <c r="AI1014" s="51"/>
      <c r="AJ1014" s="51"/>
      <c r="AK1014" s="51"/>
      <c r="AL1014" s="51"/>
      <c r="AM1014" s="51"/>
      <c r="AN1014" s="51"/>
      <c r="AO1014" s="51"/>
      <c r="AP1014" s="51"/>
      <c r="AQ1014" s="51"/>
      <c r="AR1014" s="51"/>
      <c r="AS1014" s="51"/>
      <c r="AT1014" s="51"/>
      <c r="AU1014" s="51"/>
      <c r="AV1014" s="51"/>
      <c r="AW1014" s="51"/>
    </row>
    <row r="1015">
      <c r="A1015" s="51"/>
      <c r="B1015" s="51"/>
      <c r="C1015" s="51"/>
      <c r="D1015" s="51"/>
      <c r="E1015" s="51"/>
      <c r="F1015" s="51"/>
      <c r="G1015" s="51"/>
      <c r="H1015" s="46" t="s">
        <v>3991</v>
      </c>
      <c r="I1015" s="46"/>
      <c r="J1015" s="46"/>
      <c r="K1015" s="46"/>
      <c r="L1015" s="46"/>
      <c r="M1015" s="46"/>
      <c r="N1015" s="51"/>
      <c r="O1015" s="51"/>
      <c r="P1015" s="51"/>
      <c r="Q1015" s="46"/>
      <c r="R1015" s="46"/>
      <c r="S1015" s="51"/>
      <c r="T1015" s="46"/>
      <c r="U1015" s="46"/>
      <c r="V1015" s="46"/>
      <c r="W1015" s="46"/>
      <c r="X1015" s="46"/>
      <c r="Y1015" s="46"/>
      <c r="Z1015" s="46"/>
      <c r="AA1015" s="51"/>
      <c r="AB1015" s="51"/>
      <c r="AC1015" s="51"/>
      <c r="AD1015" s="51"/>
      <c r="AE1015" s="51"/>
      <c r="AF1015" s="51"/>
      <c r="AG1015" s="51"/>
      <c r="AH1015" s="51"/>
      <c r="AI1015" s="51"/>
      <c r="AJ1015" s="51"/>
      <c r="AK1015" s="51"/>
      <c r="AL1015" s="51"/>
      <c r="AM1015" s="51"/>
      <c r="AN1015" s="51"/>
      <c r="AO1015" s="51"/>
      <c r="AP1015" s="51"/>
      <c r="AQ1015" s="51"/>
      <c r="AR1015" s="51"/>
      <c r="AS1015" s="51"/>
      <c r="AT1015" s="51"/>
      <c r="AU1015" s="51"/>
      <c r="AV1015" s="51"/>
      <c r="AW1015" s="51"/>
    </row>
    <row r="1016">
      <c r="A1016" s="51"/>
      <c r="B1016" s="51"/>
      <c r="C1016" s="51"/>
      <c r="D1016" s="51"/>
      <c r="E1016" s="51"/>
      <c r="F1016" s="51"/>
      <c r="G1016" s="51"/>
      <c r="H1016" s="46" t="s">
        <v>3992</v>
      </c>
      <c r="I1016" s="46"/>
      <c r="J1016" s="46"/>
      <c r="K1016" s="46"/>
      <c r="L1016" s="46"/>
      <c r="M1016" s="46"/>
      <c r="N1016" s="51"/>
      <c r="O1016" s="51"/>
      <c r="P1016" s="51"/>
      <c r="Q1016" s="46"/>
      <c r="R1016" s="46"/>
      <c r="S1016" s="51"/>
      <c r="T1016" s="46"/>
      <c r="U1016" s="46"/>
      <c r="V1016" s="46"/>
      <c r="W1016" s="46"/>
      <c r="X1016" s="46"/>
      <c r="Y1016" s="46"/>
      <c r="Z1016" s="46"/>
      <c r="AA1016" s="51"/>
      <c r="AB1016" s="51"/>
      <c r="AC1016" s="51"/>
      <c r="AD1016" s="51"/>
      <c r="AE1016" s="51"/>
      <c r="AF1016" s="51"/>
      <c r="AG1016" s="51"/>
      <c r="AH1016" s="51"/>
      <c r="AI1016" s="51"/>
      <c r="AJ1016" s="51"/>
      <c r="AK1016" s="51"/>
      <c r="AL1016" s="51"/>
      <c r="AM1016" s="51"/>
      <c r="AN1016" s="51"/>
      <c r="AO1016" s="51"/>
      <c r="AP1016" s="51"/>
      <c r="AQ1016" s="51"/>
      <c r="AR1016" s="51"/>
      <c r="AS1016" s="51"/>
      <c r="AT1016" s="51"/>
      <c r="AU1016" s="51"/>
      <c r="AV1016" s="51"/>
      <c r="AW1016" s="51"/>
    </row>
    <row r="1017">
      <c r="A1017" s="51"/>
      <c r="B1017" s="51"/>
      <c r="C1017" s="51"/>
      <c r="D1017" s="51"/>
      <c r="E1017" s="51"/>
      <c r="F1017" s="51"/>
      <c r="G1017" s="51"/>
      <c r="H1017" s="46" t="s">
        <v>3993</v>
      </c>
      <c r="I1017" s="46"/>
      <c r="J1017" s="46"/>
      <c r="K1017" s="46"/>
      <c r="L1017" s="46"/>
      <c r="M1017" s="46"/>
      <c r="N1017" s="51"/>
      <c r="O1017" s="51"/>
      <c r="P1017" s="51"/>
      <c r="Q1017" s="46"/>
      <c r="R1017" s="46"/>
      <c r="S1017" s="51"/>
      <c r="T1017" s="46"/>
      <c r="U1017" s="46"/>
      <c r="V1017" s="46"/>
      <c r="W1017" s="46"/>
      <c r="X1017" s="46"/>
      <c r="Y1017" s="46"/>
      <c r="Z1017" s="46"/>
      <c r="AA1017" s="51"/>
      <c r="AB1017" s="51"/>
      <c r="AC1017" s="51"/>
      <c r="AD1017" s="51"/>
      <c r="AE1017" s="51"/>
      <c r="AF1017" s="51"/>
      <c r="AG1017" s="51"/>
      <c r="AH1017" s="51"/>
      <c r="AI1017" s="51"/>
      <c r="AJ1017" s="51"/>
      <c r="AK1017" s="51"/>
      <c r="AL1017" s="51"/>
      <c r="AM1017" s="51"/>
      <c r="AN1017" s="51"/>
      <c r="AO1017" s="51"/>
      <c r="AP1017" s="51"/>
      <c r="AQ1017" s="51"/>
      <c r="AR1017" s="51"/>
      <c r="AS1017" s="51"/>
      <c r="AT1017" s="51"/>
      <c r="AU1017" s="51"/>
      <c r="AV1017" s="51"/>
      <c r="AW1017" s="51"/>
    </row>
    <row r="1018">
      <c r="A1018" s="51"/>
      <c r="B1018" s="51"/>
      <c r="C1018" s="51"/>
      <c r="D1018" s="51"/>
      <c r="E1018" s="51"/>
      <c r="F1018" s="51"/>
      <c r="G1018" s="51"/>
      <c r="H1018" s="46" t="s">
        <v>3994</v>
      </c>
      <c r="I1018" s="46"/>
      <c r="J1018" s="46"/>
      <c r="K1018" s="46"/>
      <c r="L1018" s="46"/>
      <c r="M1018" s="46"/>
      <c r="N1018" s="51"/>
      <c r="O1018" s="51"/>
      <c r="P1018" s="51"/>
      <c r="Q1018" s="46"/>
      <c r="R1018" s="46"/>
      <c r="S1018" s="51"/>
      <c r="T1018" s="46"/>
      <c r="U1018" s="46"/>
      <c r="V1018" s="46"/>
      <c r="W1018" s="46"/>
      <c r="X1018" s="46"/>
      <c r="Y1018" s="46"/>
      <c r="Z1018" s="46"/>
      <c r="AA1018" s="51"/>
      <c r="AB1018" s="51"/>
      <c r="AC1018" s="51"/>
      <c r="AD1018" s="51"/>
      <c r="AE1018" s="51"/>
      <c r="AF1018" s="51"/>
      <c r="AG1018" s="51"/>
      <c r="AH1018" s="51"/>
      <c r="AI1018" s="51"/>
      <c r="AJ1018" s="51"/>
      <c r="AK1018" s="51"/>
      <c r="AL1018" s="51"/>
      <c r="AM1018" s="51"/>
      <c r="AN1018" s="51"/>
      <c r="AO1018" s="51"/>
      <c r="AP1018" s="51"/>
      <c r="AQ1018" s="51"/>
      <c r="AR1018" s="51"/>
      <c r="AS1018" s="51"/>
      <c r="AT1018" s="51"/>
      <c r="AU1018" s="51"/>
      <c r="AV1018" s="51"/>
      <c r="AW1018" s="51"/>
    </row>
    <row r="1019">
      <c r="A1019" s="51"/>
      <c r="B1019" s="51"/>
      <c r="C1019" s="51"/>
      <c r="D1019" s="51"/>
      <c r="E1019" s="51"/>
      <c r="F1019" s="51"/>
      <c r="G1019" s="51"/>
      <c r="H1019" s="46" t="s">
        <v>3995</v>
      </c>
      <c r="I1019" s="46"/>
      <c r="J1019" s="46"/>
      <c r="K1019" s="46"/>
      <c r="L1019" s="46"/>
      <c r="M1019" s="46"/>
      <c r="N1019" s="51"/>
      <c r="O1019" s="51"/>
      <c r="P1019" s="51"/>
      <c r="Q1019" s="46"/>
      <c r="R1019" s="46"/>
      <c r="S1019" s="51"/>
      <c r="T1019" s="46"/>
      <c r="U1019" s="46"/>
      <c r="V1019" s="46"/>
      <c r="W1019" s="46"/>
      <c r="X1019" s="46"/>
      <c r="Y1019" s="46"/>
      <c r="Z1019" s="46"/>
      <c r="AA1019" s="51"/>
      <c r="AB1019" s="51"/>
      <c r="AC1019" s="51"/>
      <c r="AD1019" s="51"/>
      <c r="AE1019" s="51"/>
      <c r="AF1019" s="51"/>
      <c r="AG1019" s="51"/>
      <c r="AH1019" s="51"/>
      <c r="AI1019" s="51"/>
      <c r="AJ1019" s="51"/>
      <c r="AK1019" s="51"/>
      <c r="AL1019" s="51"/>
      <c r="AM1019" s="51"/>
      <c r="AN1019" s="51"/>
      <c r="AO1019" s="51"/>
      <c r="AP1019" s="51"/>
      <c r="AQ1019" s="51"/>
      <c r="AR1019" s="51"/>
      <c r="AS1019" s="51"/>
      <c r="AT1019" s="51"/>
      <c r="AU1019" s="51"/>
      <c r="AV1019" s="51"/>
      <c r="AW1019" s="51"/>
    </row>
    <row r="1020">
      <c r="A1020" s="51"/>
      <c r="B1020" s="51"/>
      <c r="C1020" s="51"/>
      <c r="D1020" s="51"/>
      <c r="E1020" s="51"/>
      <c r="F1020" s="51"/>
      <c r="G1020" s="51"/>
      <c r="H1020" s="46" t="s">
        <v>3996</v>
      </c>
      <c r="I1020" s="46"/>
      <c r="J1020" s="46"/>
      <c r="K1020" s="46"/>
      <c r="L1020" s="46"/>
      <c r="M1020" s="46"/>
      <c r="N1020" s="51"/>
      <c r="O1020" s="51"/>
      <c r="P1020" s="51"/>
      <c r="Q1020" s="46"/>
      <c r="R1020" s="46"/>
      <c r="S1020" s="51"/>
      <c r="T1020" s="46"/>
      <c r="U1020" s="46"/>
      <c r="V1020" s="46"/>
      <c r="W1020" s="46"/>
      <c r="X1020" s="46"/>
      <c r="Y1020" s="46"/>
      <c r="Z1020" s="46"/>
      <c r="AA1020" s="51"/>
      <c r="AB1020" s="51"/>
      <c r="AC1020" s="51"/>
      <c r="AD1020" s="51"/>
      <c r="AE1020" s="51"/>
      <c r="AF1020" s="51"/>
      <c r="AG1020" s="51"/>
      <c r="AH1020" s="51"/>
      <c r="AI1020" s="51"/>
      <c r="AJ1020" s="51"/>
      <c r="AK1020" s="51"/>
      <c r="AL1020" s="51"/>
      <c r="AM1020" s="51"/>
      <c r="AN1020" s="51"/>
      <c r="AO1020" s="51"/>
      <c r="AP1020" s="51"/>
      <c r="AQ1020" s="51"/>
      <c r="AR1020" s="51"/>
      <c r="AS1020" s="51"/>
      <c r="AT1020" s="51"/>
      <c r="AU1020" s="51"/>
      <c r="AV1020" s="51"/>
      <c r="AW1020" s="51"/>
    </row>
    <row r="1021">
      <c r="A1021" s="51"/>
      <c r="B1021" s="51"/>
      <c r="C1021" s="51"/>
      <c r="D1021" s="51"/>
      <c r="E1021" s="51"/>
      <c r="F1021" s="51"/>
      <c r="G1021" s="51"/>
      <c r="H1021" s="46" t="s">
        <v>3997</v>
      </c>
      <c r="I1021" s="46"/>
      <c r="J1021" s="46"/>
      <c r="K1021" s="46"/>
      <c r="L1021" s="46"/>
      <c r="M1021" s="46"/>
      <c r="N1021" s="51"/>
      <c r="O1021" s="51"/>
      <c r="P1021" s="51"/>
      <c r="Q1021" s="46"/>
      <c r="R1021" s="46"/>
      <c r="S1021" s="51"/>
      <c r="T1021" s="46"/>
      <c r="U1021" s="46"/>
      <c r="V1021" s="46"/>
      <c r="W1021" s="46"/>
      <c r="X1021" s="46"/>
      <c r="Y1021" s="46"/>
      <c r="Z1021" s="46"/>
      <c r="AA1021" s="51"/>
      <c r="AB1021" s="51"/>
      <c r="AC1021" s="51"/>
      <c r="AD1021" s="51"/>
      <c r="AE1021" s="51"/>
      <c r="AF1021" s="51"/>
      <c r="AG1021" s="51"/>
      <c r="AH1021" s="51"/>
      <c r="AI1021" s="51"/>
      <c r="AJ1021" s="51"/>
      <c r="AK1021" s="51"/>
      <c r="AL1021" s="51"/>
      <c r="AM1021" s="51"/>
      <c r="AN1021" s="51"/>
      <c r="AO1021" s="51"/>
      <c r="AP1021" s="51"/>
      <c r="AQ1021" s="51"/>
      <c r="AR1021" s="51"/>
      <c r="AS1021" s="51"/>
      <c r="AT1021" s="51"/>
      <c r="AU1021" s="51"/>
      <c r="AV1021" s="51"/>
      <c r="AW1021" s="51"/>
    </row>
    <row r="1022">
      <c r="A1022" s="51"/>
      <c r="B1022" s="51"/>
      <c r="C1022" s="51"/>
      <c r="D1022" s="51"/>
      <c r="E1022" s="51"/>
      <c r="F1022" s="51"/>
      <c r="G1022" s="51"/>
      <c r="H1022" s="46" t="s">
        <v>3998</v>
      </c>
      <c r="I1022" s="46"/>
      <c r="J1022" s="46"/>
      <c r="K1022" s="46"/>
      <c r="L1022" s="46"/>
      <c r="M1022" s="46"/>
      <c r="N1022" s="51"/>
      <c r="O1022" s="51"/>
      <c r="P1022" s="51"/>
      <c r="Q1022" s="46"/>
      <c r="R1022" s="46"/>
      <c r="S1022" s="51"/>
      <c r="T1022" s="46"/>
      <c r="U1022" s="46"/>
      <c r="V1022" s="46"/>
      <c r="W1022" s="46"/>
      <c r="X1022" s="46"/>
      <c r="Y1022" s="46"/>
      <c r="Z1022" s="46"/>
      <c r="AA1022" s="51"/>
      <c r="AB1022" s="51"/>
      <c r="AC1022" s="51"/>
      <c r="AD1022" s="51"/>
      <c r="AE1022" s="51"/>
      <c r="AF1022" s="51"/>
      <c r="AG1022" s="51"/>
      <c r="AH1022" s="51"/>
      <c r="AI1022" s="51"/>
      <c r="AJ1022" s="51"/>
      <c r="AK1022" s="51"/>
      <c r="AL1022" s="51"/>
      <c r="AM1022" s="51"/>
      <c r="AN1022" s="51"/>
      <c r="AO1022" s="51"/>
      <c r="AP1022" s="51"/>
      <c r="AQ1022" s="51"/>
      <c r="AR1022" s="51"/>
      <c r="AS1022" s="51"/>
      <c r="AT1022" s="51"/>
      <c r="AU1022" s="51"/>
      <c r="AV1022" s="51"/>
      <c r="AW1022" s="51"/>
    </row>
    <row r="1023">
      <c r="A1023" s="51"/>
      <c r="B1023" s="51"/>
      <c r="C1023" s="51"/>
      <c r="D1023" s="51"/>
      <c r="E1023" s="51"/>
      <c r="F1023" s="51"/>
      <c r="G1023" s="51"/>
      <c r="H1023" s="46" t="s">
        <v>3999</v>
      </c>
      <c r="I1023" s="46"/>
      <c r="J1023" s="46"/>
      <c r="K1023" s="46"/>
      <c r="L1023" s="46"/>
      <c r="M1023" s="46"/>
      <c r="N1023" s="51"/>
      <c r="O1023" s="51"/>
      <c r="P1023" s="51"/>
      <c r="Q1023" s="46"/>
      <c r="R1023" s="46"/>
      <c r="S1023" s="51"/>
      <c r="T1023" s="46"/>
      <c r="U1023" s="46"/>
      <c r="V1023" s="46"/>
      <c r="W1023" s="46"/>
      <c r="X1023" s="46"/>
      <c r="Y1023" s="46"/>
      <c r="Z1023" s="46"/>
      <c r="AA1023" s="51"/>
      <c r="AB1023" s="51"/>
      <c r="AC1023" s="51"/>
      <c r="AD1023" s="51"/>
      <c r="AE1023" s="51"/>
      <c r="AF1023" s="51"/>
      <c r="AG1023" s="51"/>
      <c r="AH1023" s="51"/>
      <c r="AI1023" s="51"/>
      <c r="AJ1023" s="51"/>
      <c r="AK1023" s="51"/>
      <c r="AL1023" s="51"/>
      <c r="AM1023" s="51"/>
      <c r="AN1023" s="51"/>
      <c r="AO1023" s="51"/>
      <c r="AP1023" s="51"/>
      <c r="AQ1023" s="51"/>
      <c r="AR1023" s="51"/>
      <c r="AS1023" s="51"/>
      <c r="AT1023" s="51"/>
      <c r="AU1023" s="51"/>
      <c r="AV1023" s="51"/>
      <c r="AW1023" s="51"/>
    </row>
    <row r="1024">
      <c r="A1024" s="51"/>
      <c r="B1024" s="51"/>
      <c r="C1024" s="51"/>
      <c r="D1024" s="51"/>
      <c r="E1024" s="51"/>
      <c r="F1024" s="51"/>
      <c r="G1024" s="51"/>
      <c r="H1024" s="46" t="s">
        <v>4000</v>
      </c>
      <c r="I1024" s="46"/>
      <c r="J1024" s="46"/>
      <c r="K1024" s="46"/>
      <c r="L1024" s="46"/>
      <c r="M1024" s="46"/>
      <c r="N1024" s="51"/>
      <c r="O1024" s="51"/>
      <c r="P1024" s="51"/>
      <c r="Q1024" s="46"/>
      <c r="R1024" s="46"/>
      <c r="S1024" s="51"/>
      <c r="T1024" s="46"/>
      <c r="U1024" s="46"/>
      <c r="V1024" s="46"/>
      <c r="W1024" s="46"/>
      <c r="X1024" s="46"/>
      <c r="Y1024" s="46"/>
      <c r="Z1024" s="46"/>
      <c r="AA1024" s="51"/>
      <c r="AB1024" s="51"/>
      <c r="AC1024" s="51"/>
      <c r="AD1024" s="51"/>
      <c r="AE1024" s="51"/>
      <c r="AF1024" s="51"/>
      <c r="AG1024" s="51"/>
      <c r="AH1024" s="51"/>
      <c r="AI1024" s="51"/>
      <c r="AJ1024" s="51"/>
      <c r="AK1024" s="51"/>
      <c r="AL1024" s="51"/>
      <c r="AM1024" s="51"/>
      <c r="AN1024" s="51"/>
      <c r="AO1024" s="51"/>
      <c r="AP1024" s="51"/>
      <c r="AQ1024" s="51"/>
      <c r="AR1024" s="51"/>
      <c r="AS1024" s="51"/>
      <c r="AT1024" s="51"/>
      <c r="AU1024" s="51"/>
      <c r="AV1024" s="51"/>
      <c r="AW1024" s="51"/>
    </row>
    <row r="1025">
      <c r="A1025" s="51"/>
      <c r="B1025" s="51"/>
      <c r="C1025" s="51"/>
      <c r="D1025" s="51"/>
      <c r="E1025" s="51"/>
      <c r="F1025" s="51"/>
      <c r="G1025" s="51"/>
      <c r="H1025" s="46" t="s">
        <v>4001</v>
      </c>
      <c r="I1025" s="46"/>
      <c r="J1025" s="46"/>
      <c r="K1025" s="46"/>
      <c r="L1025" s="46"/>
      <c r="M1025" s="46"/>
      <c r="N1025" s="51"/>
      <c r="O1025" s="51"/>
      <c r="P1025" s="51"/>
      <c r="Q1025" s="46"/>
      <c r="R1025" s="46"/>
      <c r="S1025" s="51"/>
      <c r="T1025" s="46"/>
      <c r="U1025" s="46"/>
      <c r="V1025" s="46"/>
      <c r="W1025" s="46"/>
      <c r="X1025" s="46"/>
      <c r="Y1025" s="46"/>
      <c r="Z1025" s="46"/>
      <c r="AA1025" s="51"/>
      <c r="AB1025" s="51"/>
      <c r="AC1025" s="51"/>
      <c r="AD1025" s="51"/>
      <c r="AE1025" s="51"/>
      <c r="AF1025" s="51"/>
      <c r="AG1025" s="51"/>
      <c r="AH1025" s="51"/>
      <c r="AI1025" s="51"/>
      <c r="AJ1025" s="51"/>
      <c r="AK1025" s="51"/>
      <c r="AL1025" s="51"/>
      <c r="AM1025" s="51"/>
      <c r="AN1025" s="51"/>
      <c r="AO1025" s="51"/>
      <c r="AP1025" s="51"/>
      <c r="AQ1025" s="51"/>
      <c r="AR1025" s="51"/>
      <c r="AS1025" s="51"/>
      <c r="AT1025" s="51"/>
      <c r="AU1025" s="51"/>
      <c r="AV1025" s="51"/>
      <c r="AW1025" s="51"/>
    </row>
    <row r="1026">
      <c r="A1026" s="51"/>
      <c r="B1026" s="51"/>
      <c r="C1026" s="51"/>
      <c r="D1026" s="51"/>
      <c r="E1026" s="51"/>
      <c r="F1026" s="51"/>
      <c r="G1026" s="51"/>
      <c r="H1026" s="46" t="s">
        <v>4002</v>
      </c>
      <c r="I1026" s="46"/>
      <c r="J1026" s="46"/>
      <c r="K1026" s="46"/>
      <c r="L1026" s="46"/>
      <c r="M1026" s="46"/>
      <c r="N1026" s="51"/>
      <c r="O1026" s="51"/>
      <c r="P1026" s="51"/>
      <c r="Q1026" s="46"/>
      <c r="R1026" s="46"/>
      <c r="S1026" s="51"/>
      <c r="T1026" s="46"/>
      <c r="U1026" s="46"/>
      <c r="V1026" s="46"/>
      <c r="W1026" s="46"/>
      <c r="X1026" s="46"/>
      <c r="Y1026" s="46"/>
      <c r="Z1026" s="46"/>
      <c r="AA1026" s="51"/>
      <c r="AB1026" s="51"/>
      <c r="AC1026" s="51"/>
      <c r="AD1026" s="51"/>
      <c r="AE1026" s="51"/>
      <c r="AF1026" s="51"/>
      <c r="AG1026" s="51"/>
      <c r="AH1026" s="51"/>
      <c r="AI1026" s="51"/>
      <c r="AJ1026" s="51"/>
      <c r="AK1026" s="51"/>
      <c r="AL1026" s="51"/>
      <c r="AM1026" s="51"/>
      <c r="AN1026" s="51"/>
      <c r="AO1026" s="51"/>
      <c r="AP1026" s="51"/>
      <c r="AQ1026" s="51"/>
      <c r="AR1026" s="51"/>
      <c r="AS1026" s="51"/>
      <c r="AT1026" s="51"/>
      <c r="AU1026" s="51"/>
      <c r="AV1026" s="51"/>
      <c r="AW1026" s="51"/>
    </row>
    <row r="1027">
      <c r="A1027" s="51"/>
      <c r="B1027" s="51"/>
      <c r="C1027" s="51"/>
      <c r="D1027" s="51"/>
      <c r="E1027" s="51"/>
      <c r="F1027" s="51"/>
      <c r="G1027" s="51"/>
      <c r="H1027" s="46" t="s">
        <v>4003</v>
      </c>
      <c r="I1027" s="46"/>
      <c r="J1027" s="46"/>
      <c r="K1027" s="46"/>
      <c r="L1027" s="46"/>
      <c r="M1027" s="46"/>
      <c r="N1027" s="51"/>
      <c r="O1027" s="51"/>
      <c r="P1027" s="51"/>
      <c r="Q1027" s="46"/>
      <c r="R1027" s="46"/>
      <c r="S1027" s="51"/>
      <c r="T1027" s="46"/>
      <c r="U1027" s="46"/>
      <c r="V1027" s="46"/>
      <c r="W1027" s="46"/>
      <c r="X1027" s="46"/>
      <c r="Y1027" s="46"/>
      <c r="Z1027" s="46"/>
      <c r="AA1027" s="51"/>
      <c r="AB1027" s="51"/>
      <c r="AC1027" s="51"/>
      <c r="AD1027" s="51"/>
      <c r="AE1027" s="51"/>
      <c r="AF1027" s="51"/>
      <c r="AG1027" s="51"/>
      <c r="AH1027" s="51"/>
      <c r="AI1027" s="51"/>
      <c r="AJ1027" s="51"/>
      <c r="AK1027" s="51"/>
      <c r="AL1027" s="51"/>
      <c r="AM1027" s="51"/>
      <c r="AN1027" s="51"/>
      <c r="AO1027" s="51"/>
      <c r="AP1027" s="51"/>
      <c r="AQ1027" s="51"/>
      <c r="AR1027" s="51"/>
      <c r="AS1027" s="51"/>
      <c r="AT1027" s="51"/>
      <c r="AU1027" s="51"/>
      <c r="AV1027" s="51"/>
      <c r="AW1027" s="51"/>
    </row>
    <row r="1028">
      <c r="A1028" s="51"/>
      <c r="B1028" s="51"/>
      <c r="C1028" s="51"/>
      <c r="D1028" s="51"/>
      <c r="E1028" s="51"/>
      <c r="F1028" s="51"/>
      <c r="G1028" s="51"/>
      <c r="H1028" s="46" t="s">
        <v>4004</v>
      </c>
      <c r="I1028" s="46"/>
      <c r="J1028" s="46"/>
      <c r="K1028" s="46"/>
      <c r="L1028" s="46"/>
      <c r="M1028" s="46"/>
      <c r="N1028" s="51"/>
      <c r="O1028" s="51"/>
      <c r="P1028" s="51"/>
      <c r="Q1028" s="46"/>
      <c r="R1028" s="46"/>
      <c r="S1028" s="51"/>
      <c r="T1028" s="46"/>
      <c r="U1028" s="46"/>
      <c r="V1028" s="46"/>
      <c r="W1028" s="46"/>
      <c r="X1028" s="46"/>
      <c r="Y1028" s="46"/>
      <c r="Z1028" s="46"/>
      <c r="AA1028" s="51"/>
      <c r="AB1028" s="51"/>
      <c r="AC1028" s="51"/>
      <c r="AD1028" s="51"/>
      <c r="AE1028" s="51"/>
      <c r="AF1028" s="51"/>
      <c r="AG1028" s="51"/>
      <c r="AH1028" s="51"/>
      <c r="AI1028" s="51"/>
      <c r="AJ1028" s="51"/>
      <c r="AK1028" s="51"/>
      <c r="AL1028" s="51"/>
      <c r="AM1028" s="51"/>
      <c r="AN1028" s="51"/>
      <c r="AO1028" s="51"/>
      <c r="AP1028" s="51"/>
      <c r="AQ1028" s="51"/>
      <c r="AR1028" s="51"/>
      <c r="AS1028" s="51"/>
      <c r="AT1028" s="51"/>
      <c r="AU1028" s="51"/>
      <c r="AV1028" s="51"/>
      <c r="AW1028" s="51"/>
    </row>
    <row r="1029">
      <c r="A1029" s="51"/>
      <c r="B1029" s="51"/>
      <c r="C1029" s="51"/>
      <c r="D1029" s="51"/>
      <c r="E1029" s="51"/>
      <c r="F1029" s="51"/>
      <c r="G1029" s="51"/>
      <c r="H1029" s="46" t="s">
        <v>4005</v>
      </c>
      <c r="I1029" s="46"/>
      <c r="J1029" s="46"/>
      <c r="K1029" s="46"/>
      <c r="L1029" s="46"/>
      <c r="M1029" s="46"/>
      <c r="N1029" s="51"/>
      <c r="O1029" s="51"/>
      <c r="P1029" s="51"/>
      <c r="Q1029" s="46"/>
      <c r="R1029" s="46"/>
      <c r="S1029" s="51"/>
      <c r="T1029" s="46"/>
      <c r="U1029" s="46"/>
      <c r="V1029" s="46"/>
      <c r="W1029" s="46"/>
      <c r="X1029" s="46"/>
      <c r="Y1029" s="46"/>
      <c r="Z1029" s="46"/>
      <c r="AA1029" s="51"/>
      <c r="AB1029" s="51"/>
      <c r="AC1029" s="51"/>
      <c r="AD1029" s="51"/>
      <c r="AE1029" s="51"/>
      <c r="AF1029" s="51"/>
      <c r="AG1029" s="51"/>
      <c r="AH1029" s="51"/>
      <c r="AI1029" s="51"/>
      <c r="AJ1029" s="51"/>
      <c r="AK1029" s="51"/>
      <c r="AL1029" s="51"/>
      <c r="AM1029" s="51"/>
      <c r="AN1029" s="51"/>
      <c r="AO1029" s="51"/>
      <c r="AP1029" s="51"/>
      <c r="AQ1029" s="51"/>
      <c r="AR1029" s="51"/>
      <c r="AS1029" s="51"/>
      <c r="AT1029" s="51"/>
      <c r="AU1029" s="51"/>
      <c r="AV1029" s="51"/>
      <c r="AW1029" s="51"/>
    </row>
    <row r="1030">
      <c r="A1030" s="51"/>
      <c r="B1030" s="51"/>
      <c r="C1030" s="51"/>
      <c r="D1030" s="51"/>
      <c r="E1030" s="51"/>
      <c r="F1030" s="51"/>
      <c r="G1030" s="51"/>
      <c r="H1030" s="46" t="s">
        <v>4006</v>
      </c>
      <c r="I1030" s="46"/>
      <c r="J1030" s="46"/>
      <c r="K1030" s="46"/>
      <c r="L1030" s="46"/>
      <c r="M1030" s="46"/>
      <c r="N1030" s="51"/>
      <c r="O1030" s="51"/>
      <c r="P1030" s="51"/>
      <c r="Q1030" s="46"/>
      <c r="R1030" s="46"/>
      <c r="S1030" s="51"/>
      <c r="T1030" s="46"/>
      <c r="U1030" s="46"/>
      <c r="V1030" s="46"/>
      <c r="W1030" s="46"/>
      <c r="X1030" s="46"/>
      <c r="Y1030" s="46"/>
      <c r="Z1030" s="46"/>
      <c r="AA1030" s="51"/>
      <c r="AB1030" s="51"/>
      <c r="AC1030" s="51"/>
      <c r="AD1030" s="51"/>
      <c r="AE1030" s="51"/>
      <c r="AF1030" s="51"/>
      <c r="AG1030" s="51"/>
      <c r="AH1030" s="51"/>
      <c r="AI1030" s="51"/>
      <c r="AJ1030" s="51"/>
      <c r="AK1030" s="51"/>
      <c r="AL1030" s="51"/>
      <c r="AM1030" s="51"/>
      <c r="AN1030" s="51"/>
      <c r="AO1030" s="51"/>
      <c r="AP1030" s="51"/>
      <c r="AQ1030" s="51"/>
      <c r="AR1030" s="51"/>
      <c r="AS1030" s="51"/>
      <c r="AT1030" s="51"/>
      <c r="AU1030" s="51"/>
      <c r="AV1030" s="51"/>
      <c r="AW1030" s="51"/>
    </row>
    <row r="1031">
      <c r="A1031" s="51"/>
      <c r="B1031" s="51"/>
      <c r="C1031" s="51"/>
      <c r="D1031" s="51"/>
      <c r="E1031" s="51"/>
      <c r="F1031" s="51"/>
      <c r="G1031" s="51"/>
      <c r="H1031" s="46" t="s">
        <v>4007</v>
      </c>
      <c r="I1031" s="46"/>
      <c r="J1031" s="46"/>
      <c r="K1031" s="46"/>
      <c r="L1031" s="46"/>
      <c r="M1031" s="46"/>
      <c r="N1031" s="51"/>
      <c r="O1031" s="51"/>
      <c r="P1031" s="51"/>
      <c r="Q1031" s="46"/>
      <c r="R1031" s="46"/>
      <c r="S1031" s="51"/>
      <c r="T1031" s="46"/>
      <c r="U1031" s="46"/>
      <c r="V1031" s="46"/>
      <c r="W1031" s="46"/>
      <c r="X1031" s="46"/>
      <c r="Y1031" s="46"/>
      <c r="Z1031" s="46"/>
      <c r="AA1031" s="51"/>
      <c r="AB1031" s="51"/>
      <c r="AC1031" s="51"/>
      <c r="AD1031" s="51"/>
      <c r="AE1031" s="51"/>
      <c r="AF1031" s="51"/>
      <c r="AG1031" s="51"/>
      <c r="AH1031" s="51"/>
      <c r="AI1031" s="51"/>
      <c r="AJ1031" s="51"/>
      <c r="AK1031" s="51"/>
      <c r="AL1031" s="51"/>
      <c r="AM1031" s="51"/>
      <c r="AN1031" s="51"/>
      <c r="AO1031" s="51"/>
      <c r="AP1031" s="51"/>
      <c r="AQ1031" s="51"/>
      <c r="AR1031" s="51"/>
      <c r="AS1031" s="51"/>
      <c r="AT1031" s="51"/>
      <c r="AU1031" s="51"/>
      <c r="AV1031" s="51"/>
      <c r="AW1031" s="51"/>
    </row>
    <row r="1032">
      <c r="A1032" s="51"/>
      <c r="B1032" s="51"/>
      <c r="C1032" s="51"/>
      <c r="D1032" s="51"/>
      <c r="E1032" s="51"/>
      <c r="F1032" s="51"/>
      <c r="G1032" s="51"/>
      <c r="H1032" s="46" t="s">
        <v>4008</v>
      </c>
      <c r="I1032" s="46"/>
      <c r="J1032" s="46"/>
      <c r="K1032" s="46"/>
      <c r="L1032" s="46"/>
      <c r="M1032" s="46"/>
      <c r="N1032" s="51"/>
      <c r="O1032" s="51"/>
      <c r="P1032" s="51"/>
      <c r="Q1032" s="46"/>
      <c r="R1032" s="46"/>
      <c r="S1032" s="51"/>
      <c r="T1032" s="46"/>
      <c r="U1032" s="46"/>
      <c r="V1032" s="46"/>
      <c r="W1032" s="46"/>
      <c r="X1032" s="46"/>
      <c r="Y1032" s="46"/>
      <c r="Z1032" s="46"/>
      <c r="AA1032" s="51"/>
      <c r="AB1032" s="51"/>
      <c r="AC1032" s="51"/>
      <c r="AD1032" s="51"/>
      <c r="AE1032" s="51"/>
      <c r="AF1032" s="51"/>
      <c r="AG1032" s="51"/>
      <c r="AH1032" s="51"/>
      <c r="AI1032" s="51"/>
      <c r="AJ1032" s="51"/>
      <c r="AK1032" s="51"/>
      <c r="AL1032" s="51"/>
      <c r="AM1032" s="51"/>
      <c r="AN1032" s="51"/>
      <c r="AO1032" s="51"/>
      <c r="AP1032" s="51"/>
      <c r="AQ1032" s="51"/>
      <c r="AR1032" s="51"/>
      <c r="AS1032" s="51"/>
      <c r="AT1032" s="51"/>
      <c r="AU1032" s="51"/>
      <c r="AV1032" s="51"/>
      <c r="AW1032" s="51"/>
    </row>
    <row r="1033">
      <c r="A1033" s="51"/>
      <c r="B1033" s="51"/>
      <c r="C1033" s="51"/>
      <c r="D1033" s="51"/>
      <c r="E1033" s="51"/>
      <c r="F1033" s="51"/>
      <c r="G1033" s="51"/>
      <c r="H1033" s="46" t="s">
        <v>4009</v>
      </c>
      <c r="I1033" s="46"/>
      <c r="J1033" s="46"/>
      <c r="K1033" s="46"/>
      <c r="L1033" s="46"/>
      <c r="M1033" s="46"/>
      <c r="N1033" s="51"/>
      <c r="O1033" s="51"/>
      <c r="P1033" s="51"/>
      <c r="Q1033" s="46"/>
      <c r="R1033" s="46"/>
      <c r="S1033" s="51"/>
      <c r="T1033" s="46"/>
      <c r="U1033" s="46"/>
      <c r="V1033" s="46"/>
      <c r="W1033" s="46"/>
      <c r="X1033" s="46"/>
      <c r="Y1033" s="46"/>
      <c r="Z1033" s="46"/>
      <c r="AA1033" s="51"/>
      <c r="AB1033" s="51"/>
      <c r="AC1033" s="51"/>
      <c r="AD1033" s="51"/>
      <c r="AE1033" s="51"/>
      <c r="AF1033" s="51"/>
      <c r="AG1033" s="51"/>
      <c r="AH1033" s="51"/>
      <c r="AI1033" s="51"/>
      <c r="AJ1033" s="51"/>
      <c r="AK1033" s="51"/>
      <c r="AL1033" s="51"/>
      <c r="AM1033" s="51"/>
      <c r="AN1033" s="51"/>
      <c r="AO1033" s="51"/>
      <c r="AP1033" s="51"/>
      <c r="AQ1033" s="51"/>
      <c r="AR1033" s="51"/>
      <c r="AS1033" s="51"/>
      <c r="AT1033" s="51"/>
      <c r="AU1033" s="51"/>
      <c r="AV1033" s="51"/>
      <c r="AW1033" s="51"/>
    </row>
    <row r="1034">
      <c r="A1034" s="51"/>
      <c r="B1034" s="51"/>
      <c r="C1034" s="51"/>
      <c r="D1034" s="51"/>
      <c r="E1034" s="51"/>
      <c r="F1034" s="51"/>
      <c r="G1034" s="51"/>
      <c r="H1034" s="46" t="s">
        <v>4010</v>
      </c>
      <c r="I1034" s="46"/>
      <c r="J1034" s="46"/>
      <c r="K1034" s="46"/>
      <c r="L1034" s="46"/>
      <c r="M1034" s="46"/>
      <c r="N1034" s="51"/>
      <c r="O1034" s="51"/>
      <c r="P1034" s="51"/>
      <c r="Q1034" s="46"/>
      <c r="R1034" s="46"/>
      <c r="S1034" s="51"/>
      <c r="T1034" s="46"/>
      <c r="U1034" s="46"/>
      <c r="V1034" s="46"/>
      <c r="W1034" s="46"/>
      <c r="X1034" s="46"/>
      <c r="Y1034" s="46"/>
      <c r="Z1034" s="46"/>
      <c r="AA1034" s="51"/>
      <c r="AB1034" s="51"/>
      <c r="AC1034" s="51"/>
      <c r="AD1034" s="51"/>
      <c r="AE1034" s="51"/>
      <c r="AF1034" s="51"/>
      <c r="AG1034" s="51"/>
      <c r="AH1034" s="51"/>
      <c r="AI1034" s="51"/>
      <c r="AJ1034" s="51"/>
      <c r="AK1034" s="51"/>
      <c r="AL1034" s="51"/>
      <c r="AM1034" s="51"/>
      <c r="AN1034" s="51"/>
      <c r="AO1034" s="51"/>
      <c r="AP1034" s="51"/>
      <c r="AQ1034" s="51"/>
      <c r="AR1034" s="51"/>
      <c r="AS1034" s="51"/>
      <c r="AT1034" s="51"/>
      <c r="AU1034" s="51"/>
      <c r="AV1034" s="51"/>
      <c r="AW1034" s="51"/>
    </row>
    <row r="1035">
      <c r="A1035" s="51"/>
      <c r="B1035" s="51"/>
      <c r="C1035" s="51"/>
      <c r="D1035" s="51"/>
      <c r="E1035" s="51"/>
      <c r="F1035" s="51"/>
      <c r="G1035" s="51"/>
      <c r="H1035" s="46" t="s">
        <v>4011</v>
      </c>
      <c r="I1035" s="46"/>
      <c r="J1035" s="46"/>
      <c r="K1035" s="46"/>
      <c r="L1035" s="46"/>
      <c r="M1035" s="46"/>
      <c r="N1035" s="51"/>
      <c r="O1035" s="51"/>
      <c r="P1035" s="51"/>
      <c r="Q1035" s="46"/>
      <c r="R1035" s="46"/>
      <c r="S1035" s="51"/>
      <c r="T1035" s="46"/>
      <c r="U1035" s="46"/>
      <c r="V1035" s="46"/>
      <c r="W1035" s="46"/>
      <c r="X1035" s="46"/>
      <c r="Y1035" s="46"/>
      <c r="Z1035" s="46"/>
      <c r="AA1035" s="51"/>
      <c r="AB1035" s="51"/>
      <c r="AC1035" s="51"/>
      <c r="AD1035" s="51"/>
      <c r="AE1035" s="51"/>
      <c r="AF1035" s="51"/>
      <c r="AG1035" s="51"/>
      <c r="AH1035" s="51"/>
      <c r="AI1035" s="51"/>
      <c r="AJ1035" s="51"/>
      <c r="AK1035" s="51"/>
      <c r="AL1035" s="51"/>
      <c r="AM1035" s="51"/>
      <c r="AN1035" s="51"/>
      <c r="AO1035" s="51"/>
      <c r="AP1035" s="51"/>
      <c r="AQ1035" s="51"/>
      <c r="AR1035" s="51"/>
      <c r="AS1035" s="51"/>
      <c r="AT1035" s="51"/>
      <c r="AU1035" s="51"/>
      <c r="AV1035" s="51"/>
      <c r="AW1035" s="51"/>
    </row>
    <row r="1036">
      <c r="A1036" s="51"/>
      <c r="B1036" s="51"/>
      <c r="C1036" s="51"/>
      <c r="D1036" s="51"/>
      <c r="E1036" s="51"/>
      <c r="F1036" s="51"/>
      <c r="G1036" s="51"/>
      <c r="H1036" s="46" t="s">
        <v>4012</v>
      </c>
      <c r="I1036" s="46"/>
      <c r="J1036" s="46"/>
      <c r="K1036" s="46"/>
      <c r="L1036" s="46"/>
      <c r="M1036" s="46"/>
      <c r="N1036" s="51"/>
      <c r="O1036" s="51"/>
      <c r="P1036" s="51"/>
      <c r="Q1036" s="46"/>
      <c r="R1036" s="46"/>
      <c r="S1036" s="51"/>
      <c r="T1036" s="46"/>
      <c r="U1036" s="46"/>
      <c r="V1036" s="46"/>
      <c r="W1036" s="46"/>
      <c r="X1036" s="46"/>
      <c r="Y1036" s="46"/>
      <c r="Z1036" s="46"/>
      <c r="AA1036" s="51"/>
      <c r="AB1036" s="51"/>
      <c r="AC1036" s="51"/>
      <c r="AD1036" s="51"/>
      <c r="AE1036" s="51"/>
      <c r="AF1036" s="51"/>
      <c r="AG1036" s="51"/>
      <c r="AH1036" s="51"/>
      <c r="AI1036" s="51"/>
      <c r="AJ1036" s="51"/>
      <c r="AK1036" s="51"/>
      <c r="AL1036" s="51"/>
      <c r="AM1036" s="51"/>
      <c r="AN1036" s="51"/>
      <c r="AO1036" s="51"/>
      <c r="AP1036" s="51"/>
      <c r="AQ1036" s="51"/>
      <c r="AR1036" s="51"/>
      <c r="AS1036" s="51"/>
      <c r="AT1036" s="51"/>
      <c r="AU1036" s="51"/>
      <c r="AV1036" s="51"/>
      <c r="AW1036" s="51"/>
    </row>
    <row r="1037">
      <c r="A1037" s="51"/>
      <c r="B1037" s="51"/>
      <c r="C1037" s="51"/>
      <c r="D1037" s="51"/>
      <c r="E1037" s="51"/>
      <c r="F1037" s="51"/>
      <c r="G1037" s="51"/>
      <c r="H1037" s="46" t="s">
        <v>4013</v>
      </c>
      <c r="I1037" s="46"/>
      <c r="J1037" s="46"/>
      <c r="K1037" s="46"/>
      <c r="L1037" s="46"/>
      <c r="M1037" s="46"/>
      <c r="N1037" s="51"/>
      <c r="O1037" s="51"/>
      <c r="P1037" s="51"/>
      <c r="Q1037" s="46"/>
      <c r="R1037" s="46"/>
      <c r="S1037" s="51"/>
      <c r="T1037" s="46"/>
      <c r="U1037" s="46"/>
      <c r="V1037" s="46"/>
      <c r="W1037" s="46"/>
      <c r="X1037" s="46"/>
      <c r="Y1037" s="46"/>
      <c r="Z1037" s="46"/>
      <c r="AA1037" s="51"/>
      <c r="AB1037" s="51"/>
      <c r="AC1037" s="51"/>
      <c r="AD1037" s="51"/>
      <c r="AE1037" s="51"/>
      <c r="AF1037" s="51"/>
      <c r="AG1037" s="51"/>
      <c r="AH1037" s="51"/>
      <c r="AI1037" s="51"/>
      <c r="AJ1037" s="51"/>
      <c r="AK1037" s="51"/>
      <c r="AL1037" s="51"/>
      <c r="AM1037" s="51"/>
      <c r="AN1037" s="51"/>
      <c r="AO1037" s="51"/>
      <c r="AP1037" s="51"/>
      <c r="AQ1037" s="51"/>
      <c r="AR1037" s="51"/>
      <c r="AS1037" s="51"/>
      <c r="AT1037" s="51"/>
      <c r="AU1037" s="51"/>
      <c r="AV1037" s="51"/>
      <c r="AW1037" s="51"/>
    </row>
    <row r="1038">
      <c r="A1038" s="51"/>
      <c r="B1038" s="51"/>
      <c r="C1038" s="51"/>
      <c r="D1038" s="51"/>
      <c r="E1038" s="51"/>
      <c r="F1038" s="51"/>
      <c r="G1038" s="51"/>
      <c r="H1038" s="46" t="s">
        <v>4014</v>
      </c>
      <c r="I1038" s="46"/>
      <c r="J1038" s="46"/>
      <c r="K1038" s="46"/>
      <c r="L1038" s="46"/>
      <c r="M1038" s="46"/>
      <c r="N1038" s="51"/>
      <c r="O1038" s="51"/>
      <c r="P1038" s="51"/>
      <c r="Q1038" s="46"/>
      <c r="R1038" s="46"/>
      <c r="S1038" s="51"/>
      <c r="T1038" s="46"/>
      <c r="U1038" s="46"/>
      <c r="V1038" s="46"/>
      <c r="W1038" s="46"/>
      <c r="X1038" s="46"/>
      <c r="Y1038" s="46"/>
      <c r="Z1038" s="46"/>
      <c r="AA1038" s="51"/>
      <c r="AB1038" s="51"/>
      <c r="AC1038" s="51"/>
      <c r="AD1038" s="51"/>
      <c r="AE1038" s="51"/>
      <c r="AF1038" s="51"/>
      <c r="AG1038" s="51"/>
      <c r="AH1038" s="51"/>
      <c r="AI1038" s="51"/>
      <c r="AJ1038" s="51"/>
      <c r="AK1038" s="51"/>
      <c r="AL1038" s="51"/>
      <c r="AM1038" s="51"/>
      <c r="AN1038" s="51"/>
      <c r="AO1038" s="51"/>
      <c r="AP1038" s="51"/>
      <c r="AQ1038" s="51"/>
      <c r="AR1038" s="51"/>
      <c r="AS1038" s="51"/>
      <c r="AT1038" s="51"/>
      <c r="AU1038" s="51"/>
      <c r="AV1038" s="51"/>
      <c r="AW1038" s="51"/>
    </row>
    <row r="1039">
      <c r="A1039" s="51"/>
      <c r="B1039" s="51"/>
      <c r="C1039" s="51"/>
      <c r="D1039" s="51"/>
      <c r="E1039" s="51"/>
      <c r="F1039" s="51"/>
      <c r="G1039" s="51"/>
      <c r="H1039" s="46" t="s">
        <v>4015</v>
      </c>
      <c r="I1039" s="46"/>
      <c r="J1039" s="46"/>
      <c r="K1039" s="46"/>
      <c r="L1039" s="46"/>
      <c r="M1039" s="46"/>
      <c r="N1039" s="51"/>
      <c r="O1039" s="51"/>
      <c r="P1039" s="51"/>
      <c r="Q1039" s="46"/>
      <c r="R1039" s="46"/>
      <c r="S1039" s="51"/>
      <c r="T1039" s="46"/>
      <c r="U1039" s="46"/>
      <c r="V1039" s="46"/>
      <c r="W1039" s="46"/>
      <c r="X1039" s="46"/>
      <c r="Y1039" s="46"/>
      <c r="Z1039" s="46"/>
      <c r="AA1039" s="51"/>
      <c r="AB1039" s="51"/>
      <c r="AC1039" s="51"/>
      <c r="AD1039" s="51"/>
      <c r="AE1039" s="51"/>
      <c r="AF1039" s="51"/>
      <c r="AG1039" s="51"/>
      <c r="AH1039" s="51"/>
      <c r="AI1039" s="51"/>
      <c r="AJ1039" s="51"/>
      <c r="AK1039" s="51"/>
      <c r="AL1039" s="51"/>
      <c r="AM1039" s="51"/>
      <c r="AN1039" s="51"/>
      <c r="AO1039" s="51"/>
      <c r="AP1039" s="51"/>
      <c r="AQ1039" s="51"/>
      <c r="AR1039" s="51"/>
      <c r="AS1039" s="51"/>
      <c r="AT1039" s="51"/>
      <c r="AU1039" s="51"/>
      <c r="AV1039" s="51"/>
      <c r="AW1039" s="51"/>
    </row>
    <row r="1040">
      <c r="A1040" s="51"/>
      <c r="B1040" s="51"/>
      <c r="C1040" s="51"/>
      <c r="D1040" s="51"/>
      <c r="E1040" s="51"/>
      <c r="F1040" s="51"/>
      <c r="G1040" s="51"/>
      <c r="H1040" s="46" t="s">
        <v>4016</v>
      </c>
      <c r="I1040" s="46"/>
      <c r="J1040" s="46"/>
      <c r="K1040" s="46"/>
      <c r="L1040" s="46"/>
      <c r="M1040" s="46"/>
      <c r="N1040" s="51"/>
      <c r="O1040" s="51"/>
      <c r="P1040" s="51"/>
      <c r="Q1040" s="46"/>
      <c r="R1040" s="46"/>
      <c r="S1040" s="51"/>
      <c r="T1040" s="46"/>
      <c r="U1040" s="46"/>
      <c r="V1040" s="46"/>
      <c r="W1040" s="46"/>
      <c r="X1040" s="46"/>
      <c r="Y1040" s="46"/>
      <c r="Z1040" s="46"/>
      <c r="AA1040" s="51"/>
      <c r="AB1040" s="51"/>
      <c r="AC1040" s="51"/>
      <c r="AD1040" s="51"/>
      <c r="AE1040" s="51"/>
      <c r="AF1040" s="51"/>
      <c r="AG1040" s="51"/>
      <c r="AH1040" s="51"/>
      <c r="AI1040" s="51"/>
      <c r="AJ1040" s="51"/>
      <c r="AK1040" s="51"/>
      <c r="AL1040" s="51"/>
      <c r="AM1040" s="51"/>
      <c r="AN1040" s="51"/>
      <c r="AO1040" s="51"/>
      <c r="AP1040" s="51"/>
      <c r="AQ1040" s="51"/>
      <c r="AR1040" s="51"/>
      <c r="AS1040" s="51"/>
      <c r="AT1040" s="51"/>
      <c r="AU1040" s="51"/>
      <c r="AV1040" s="51"/>
      <c r="AW1040" s="51"/>
    </row>
    <row r="1041">
      <c r="A1041" s="51"/>
      <c r="B1041" s="51"/>
      <c r="C1041" s="51"/>
      <c r="D1041" s="51"/>
      <c r="E1041" s="51"/>
      <c r="F1041" s="51"/>
      <c r="G1041" s="51"/>
      <c r="H1041" s="46" t="s">
        <v>4017</v>
      </c>
      <c r="I1041" s="46"/>
      <c r="J1041" s="46"/>
      <c r="K1041" s="46"/>
      <c r="L1041" s="46"/>
      <c r="M1041" s="46"/>
      <c r="N1041" s="51"/>
      <c r="O1041" s="51"/>
      <c r="P1041" s="51"/>
      <c r="Q1041" s="46"/>
      <c r="R1041" s="46"/>
      <c r="S1041" s="51"/>
      <c r="T1041" s="46"/>
      <c r="U1041" s="46"/>
      <c r="V1041" s="46"/>
      <c r="W1041" s="46"/>
      <c r="X1041" s="46"/>
      <c r="Y1041" s="46"/>
      <c r="Z1041" s="46"/>
      <c r="AA1041" s="51"/>
      <c r="AB1041" s="51"/>
      <c r="AC1041" s="51"/>
      <c r="AD1041" s="51"/>
      <c r="AE1041" s="51"/>
      <c r="AF1041" s="51"/>
      <c r="AG1041" s="51"/>
      <c r="AH1041" s="51"/>
      <c r="AI1041" s="51"/>
      <c r="AJ1041" s="51"/>
      <c r="AK1041" s="51"/>
      <c r="AL1041" s="51"/>
      <c r="AM1041" s="51"/>
      <c r="AN1041" s="51"/>
      <c r="AO1041" s="51"/>
      <c r="AP1041" s="51"/>
      <c r="AQ1041" s="51"/>
      <c r="AR1041" s="51"/>
      <c r="AS1041" s="51"/>
      <c r="AT1041" s="51"/>
      <c r="AU1041" s="51"/>
      <c r="AV1041" s="51"/>
      <c r="AW1041" s="51"/>
    </row>
    <row r="1042">
      <c r="A1042" s="51"/>
      <c r="B1042" s="51"/>
      <c r="C1042" s="51"/>
      <c r="D1042" s="51"/>
      <c r="E1042" s="51"/>
      <c r="F1042" s="51"/>
      <c r="G1042" s="51"/>
      <c r="H1042" s="46" t="s">
        <v>4018</v>
      </c>
      <c r="I1042" s="46"/>
      <c r="J1042" s="46"/>
      <c r="K1042" s="46"/>
      <c r="L1042" s="46"/>
      <c r="M1042" s="46"/>
      <c r="N1042" s="51"/>
      <c r="O1042" s="51"/>
      <c r="P1042" s="51"/>
      <c r="Q1042" s="46"/>
      <c r="R1042" s="46"/>
      <c r="S1042" s="51"/>
      <c r="T1042" s="46"/>
      <c r="U1042" s="46"/>
      <c r="V1042" s="46"/>
      <c r="W1042" s="46"/>
      <c r="X1042" s="46"/>
      <c r="Y1042" s="46"/>
      <c r="Z1042" s="46"/>
      <c r="AA1042" s="51"/>
      <c r="AB1042" s="51"/>
      <c r="AC1042" s="51"/>
      <c r="AD1042" s="51"/>
      <c r="AE1042" s="51"/>
      <c r="AF1042" s="51"/>
      <c r="AG1042" s="51"/>
      <c r="AH1042" s="51"/>
      <c r="AI1042" s="51"/>
      <c r="AJ1042" s="51"/>
      <c r="AK1042" s="51"/>
      <c r="AL1042" s="51"/>
      <c r="AM1042" s="51"/>
      <c r="AN1042" s="51"/>
      <c r="AO1042" s="51"/>
      <c r="AP1042" s="51"/>
      <c r="AQ1042" s="51"/>
      <c r="AR1042" s="51"/>
      <c r="AS1042" s="51"/>
      <c r="AT1042" s="51"/>
      <c r="AU1042" s="51"/>
      <c r="AV1042" s="51"/>
      <c r="AW1042" s="51"/>
    </row>
    <row r="1043">
      <c r="A1043" s="51"/>
      <c r="B1043" s="51"/>
      <c r="C1043" s="51"/>
      <c r="D1043" s="51"/>
      <c r="E1043" s="51"/>
      <c r="F1043" s="51"/>
      <c r="G1043" s="51"/>
      <c r="H1043" s="46" t="s">
        <v>4019</v>
      </c>
      <c r="I1043" s="46"/>
      <c r="J1043" s="46"/>
      <c r="K1043" s="46"/>
      <c r="L1043" s="46"/>
      <c r="M1043" s="46"/>
      <c r="N1043" s="51"/>
      <c r="O1043" s="51"/>
      <c r="P1043" s="51"/>
      <c r="Q1043" s="46"/>
      <c r="R1043" s="46"/>
      <c r="S1043" s="51"/>
      <c r="T1043" s="46"/>
      <c r="U1043" s="46"/>
      <c r="V1043" s="46"/>
      <c r="W1043" s="46"/>
      <c r="X1043" s="46"/>
      <c r="Y1043" s="46"/>
      <c r="Z1043" s="46"/>
      <c r="AA1043" s="51"/>
      <c r="AB1043" s="51"/>
      <c r="AC1043" s="51"/>
      <c r="AD1043" s="51"/>
      <c r="AE1043" s="51"/>
      <c r="AF1043" s="51"/>
      <c r="AG1043" s="51"/>
      <c r="AH1043" s="51"/>
      <c r="AI1043" s="51"/>
      <c r="AJ1043" s="51"/>
      <c r="AK1043" s="51"/>
      <c r="AL1043" s="51"/>
      <c r="AM1043" s="51"/>
      <c r="AN1043" s="51"/>
      <c r="AO1043" s="51"/>
      <c r="AP1043" s="51"/>
      <c r="AQ1043" s="51"/>
      <c r="AR1043" s="51"/>
      <c r="AS1043" s="51"/>
      <c r="AT1043" s="51"/>
      <c r="AU1043" s="51"/>
      <c r="AV1043" s="51"/>
      <c r="AW1043" s="51"/>
    </row>
    <row r="1044">
      <c r="A1044" s="51"/>
      <c r="B1044" s="51"/>
      <c r="C1044" s="51"/>
      <c r="D1044" s="51"/>
      <c r="E1044" s="51"/>
      <c r="F1044" s="51"/>
      <c r="G1044" s="51"/>
      <c r="H1044" s="46" t="s">
        <v>4020</v>
      </c>
      <c r="I1044" s="46"/>
      <c r="J1044" s="46"/>
      <c r="K1044" s="46"/>
      <c r="L1044" s="46"/>
      <c r="M1044" s="46"/>
      <c r="N1044" s="51"/>
      <c r="O1044" s="51"/>
      <c r="P1044" s="51"/>
      <c r="Q1044" s="46"/>
      <c r="R1044" s="46"/>
      <c r="S1044" s="51"/>
      <c r="T1044" s="46"/>
      <c r="U1044" s="46"/>
      <c r="V1044" s="46"/>
      <c r="W1044" s="46"/>
      <c r="X1044" s="46"/>
      <c r="Y1044" s="46"/>
      <c r="Z1044" s="46"/>
      <c r="AA1044" s="51"/>
      <c r="AB1044" s="51"/>
      <c r="AC1044" s="51"/>
      <c r="AD1044" s="51"/>
      <c r="AE1044" s="51"/>
      <c r="AF1044" s="51"/>
      <c r="AG1044" s="51"/>
      <c r="AH1044" s="51"/>
      <c r="AI1044" s="51"/>
      <c r="AJ1044" s="51"/>
      <c r="AK1044" s="51"/>
      <c r="AL1044" s="51"/>
      <c r="AM1044" s="51"/>
      <c r="AN1044" s="51"/>
      <c r="AO1044" s="51"/>
      <c r="AP1044" s="51"/>
      <c r="AQ1044" s="51"/>
      <c r="AR1044" s="51"/>
      <c r="AS1044" s="51"/>
      <c r="AT1044" s="51"/>
      <c r="AU1044" s="51"/>
      <c r="AV1044" s="51"/>
      <c r="AW1044" s="51"/>
    </row>
    <row r="1045">
      <c r="A1045" s="51"/>
      <c r="B1045" s="51"/>
      <c r="C1045" s="51"/>
      <c r="D1045" s="51"/>
      <c r="E1045" s="51"/>
      <c r="F1045" s="51"/>
      <c r="G1045" s="51"/>
      <c r="H1045" s="46" t="s">
        <v>4021</v>
      </c>
      <c r="I1045" s="46"/>
      <c r="J1045" s="46"/>
      <c r="K1045" s="46"/>
      <c r="L1045" s="46"/>
      <c r="M1045" s="46"/>
      <c r="N1045" s="51"/>
      <c r="O1045" s="51"/>
      <c r="P1045" s="51"/>
      <c r="Q1045" s="46"/>
      <c r="R1045" s="46"/>
      <c r="S1045" s="51"/>
      <c r="T1045" s="46"/>
      <c r="U1045" s="46"/>
      <c r="V1045" s="46"/>
      <c r="W1045" s="46"/>
      <c r="X1045" s="46"/>
      <c r="Y1045" s="46"/>
      <c r="Z1045" s="46"/>
      <c r="AA1045" s="51"/>
      <c r="AB1045" s="51"/>
      <c r="AC1045" s="51"/>
      <c r="AD1045" s="51"/>
      <c r="AE1045" s="51"/>
      <c r="AF1045" s="51"/>
      <c r="AG1045" s="51"/>
      <c r="AH1045" s="51"/>
      <c r="AI1045" s="51"/>
      <c r="AJ1045" s="51"/>
      <c r="AK1045" s="51"/>
      <c r="AL1045" s="51"/>
      <c r="AM1045" s="51"/>
      <c r="AN1045" s="51"/>
      <c r="AO1045" s="51"/>
      <c r="AP1045" s="51"/>
      <c r="AQ1045" s="51"/>
      <c r="AR1045" s="51"/>
      <c r="AS1045" s="51"/>
      <c r="AT1045" s="51"/>
      <c r="AU1045" s="51"/>
      <c r="AV1045" s="51"/>
      <c r="AW1045" s="51"/>
    </row>
    <row r="1046">
      <c r="A1046" s="51"/>
      <c r="B1046" s="51"/>
      <c r="C1046" s="51"/>
      <c r="D1046" s="51"/>
      <c r="E1046" s="51"/>
      <c r="F1046" s="51"/>
      <c r="G1046" s="51"/>
      <c r="H1046" s="46" t="s">
        <v>4022</v>
      </c>
      <c r="I1046" s="46"/>
      <c r="J1046" s="46"/>
      <c r="K1046" s="46"/>
      <c r="L1046" s="46"/>
      <c r="M1046" s="46"/>
      <c r="N1046" s="51"/>
      <c r="O1046" s="51"/>
      <c r="P1046" s="51"/>
      <c r="Q1046" s="46"/>
      <c r="R1046" s="46"/>
      <c r="S1046" s="51"/>
      <c r="T1046" s="46"/>
      <c r="U1046" s="46"/>
      <c r="V1046" s="46"/>
      <c r="W1046" s="46"/>
      <c r="X1046" s="46"/>
      <c r="Y1046" s="46"/>
      <c r="Z1046" s="46"/>
      <c r="AA1046" s="51"/>
      <c r="AB1046" s="51"/>
      <c r="AC1046" s="51"/>
      <c r="AD1046" s="51"/>
      <c r="AE1046" s="51"/>
      <c r="AF1046" s="51"/>
      <c r="AG1046" s="51"/>
      <c r="AH1046" s="51"/>
      <c r="AI1046" s="51"/>
      <c r="AJ1046" s="51"/>
      <c r="AK1046" s="51"/>
      <c r="AL1046" s="51"/>
      <c r="AM1046" s="51"/>
      <c r="AN1046" s="51"/>
      <c r="AO1046" s="51"/>
      <c r="AP1046" s="51"/>
      <c r="AQ1046" s="51"/>
      <c r="AR1046" s="51"/>
      <c r="AS1046" s="51"/>
      <c r="AT1046" s="51"/>
      <c r="AU1046" s="51"/>
      <c r="AV1046" s="51"/>
      <c r="AW1046" s="51"/>
    </row>
    <row r="1047">
      <c r="A1047" s="51"/>
      <c r="B1047" s="51"/>
      <c r="C1047" s="51"/>
      <c r="D1047" s="51"/>
      <c r="E1047" s="51"/>
      <c r="F1047" s="51"/>
      <c r="G1047" s="51"/>
      <c r="H1047" s="46" t="s">
        <v>4023</v>
      </c>
      <c r="I1047" s="46"/>
      <c r="J1047" s="46"/>
      <c r="K1047" s="46"/>
      <c r="L1047" s="46"/>
      <c r="M1047" s="46"/>
      <c r="N1047" s="51"/>
      <c r="O1047" s="51"/>
      <c r="P1047" s="51"/>
      <c r="Q1047" s="46"/>
      <c r="R1047" s="46"/>
      <c r="S1047" s="51"/>
      <c r="T1047" s="46"/>
      <c r="U1047" s="46"/>
      <c r="V1047" s="46"/>
      <c r="W1047" s="46"/>
      <c r="X1047" s="46"/>
      <c r="Y1047" s="46"/>
      <c r="Z1047" s="46"/>
      <c r="AA1047" s="51"/>
      <c r="AB1047" s="51"/>
      <c r="AC1047" s="51"/>
      <c r="AD1047" s="51"/>
      <c r="AE1047" s="51"/>
      <c r="AF1047" s="51"/>
      <c r="AG1047" s="51"/>
      <c r="AH1047" s="51"/>
      <c r="AI1047" s="51"/>
      <c r="AJ1047" s="51"/>
      <c r="AK1047" s="51"/>
      <c r="AL1047" s="51"/>
      <c r="AM1047" s="51"/>
      <c r="AN1047" s="51"/>
      <c r="AO1047" s="51"/>
      <c r="AP1047" s="51"/>
      <c r="AQ1047" s="51"/>
      <c r="AR1047" s="51"/>
      <c r="AS1047" s="51"/>
      <c r="AT1047" s="51"/>
      <c r="AU1047" s="51"/>
      <c r="AV1047" s="51"/>
      <c r="AW1047" s="51"/>
    </row>
    <row r="1048">
      <c r="A1048" s="51"/>
      <c r="B1048" s="51"/>
      <c r="C1048" s="51"/>
      <c r="D1048" s="51"/>
      <c r="E1048" s="51"/>
      <c r="F1048" s="51"/>
      <c r="G1048" s="51"/>
      <c r="H1048" s="46" t="s">
        <v>4024</v>
      </c>
      <c r="I1048" s="46"/>
      <c r="J1048" s="46"/>
      <c r="K1048" s="46"/>
      <c r="L1048" s="46"/>
      <c r="M1048" s="46"/>
      <c r="N1048" s="51"/>
      <c r="O1048" s="51"/>
      <c r="P1048" s="51"/>
      <c r="Q1048" s="46"/>
      <c r="R1048" s="46"/>
      <c r="S1048" s="51"/>
      <c r="T1048" s="46"/>
      <c r="U1048" s="46"/>
      <c r="V1048" s="46"/>
      <c r="W1048" s="46"/>
      <c r="X1048" s="46"/>
      <c r="Y1048" s="46"/>
      <c r="Z1048" s="46"/>
      <c r="AA1048" s="51"/>
      <c r="AB1048" s="51"/>
      <c r="AC1048" s="51"/>
      <c r="AD1048" s="51"/>
      <c r="AE1048" s="51"/>
      <c r="AF1048" s="51"/>
      <c r="AG1048" s="51"/>
      <c r="AH1048" s="51"/>
      <c r="AI1048" s="51"/>
      <c r="AJ1048" s="51"/>
      <c r="AK1048" s="51"/>
      <c r="AL1048" s="51"/>
      <c r="AM1048" s="51"/>
      <c r="AN1048" s="51"/>
      <c r="AO1048" s="51"/>
      <c r="AP1048" s="51"/>
      <c r="AQ1048" s="51"/>
      <c r="AR1048" s="51"/>
      <c r="AS1048" s="51"/>
      <c r="AT1048" s="51"/>
      <c r="AU1048" s="51"/>
      <c r="AV1048" s="51"/>
      <c r="AW1048" s="51"/>
    </row>
    <row r="1049">
      <c r="A1049" s="51"/>
      <c r="B1049" s="51"/>
      <c r="C1049" s="51"/>
      <c r="D1049" s="51"/>
      <c r="E1049" s="51"/>
      <c r="F1049" s="51"/>
      <c r="G1049" s="51"/>
      <c r="H1049" s="46" t="s">
        <v>4025</v>
      </c>
      <c r="I1049" s="46"/>
      <c r="J1049" s="46"/>
      <c r="K1049" s="46"/>
      <c r="L1049" s="46"/>
      <c r="M1049" s="46"/>
      <c r="N1049" s="51"/>
      <c r="O1049" s="51"/>
      <c r="P1049" s="51"/>
      <c r="Q1049" s="46"/>
      <c r="R1049" s="46"/>
      <c r="S1049" s="51"/>
      <c r="T1049" s="46"/>
      <c r="U1049" s="46"/>
      <c r="V1049" s="46"/>
      <c r="W1049" s="46"/>
      <c r="X1049" s="46"/>
      <c r="Y1049" s="46"/>
      <c r="Z1049" s="46"/>
      <c r="AA1049" s="51"/>
      <c r="AB1049" s="51"/>
      <c r="AC1049" s="51"/>
      <c r="AD1049" s="51"/>
      <c r="AE1049" s="51"/>
      <c r="AF1049" s="51"/>
      <c r="AG1049" s="51"/>
      <c r="AH1049" s="51"/>
      <c r="AI1049" s="51"/>
      <c r="AJ1049" s="51"/>
      <c r="AK1049" s="51"/>
      <c r="AL1049" s="51"/>
      <c r="AM1049" s="51"/>
      <c r="AN1049" s="51"/>
      <c r="AO1049" s="51"/>
      <c r="AP1049" s="51"/>
      <c r="AQ1049" s="51"/>
      <c r="AR1049" s="51"/>
      <c r="AS1049" s="51"/>
      <c r="AT1049" s="51"/>
      <c r="AU1049" s="51"/>
      <c r="AV1049" s="51"/>
      <c r="AW1049" s="51"/>
    </row>
    <row r="1050">
      <c r="A1050" s="51"/>
      <c r="B1050" s="51"/>
      <c r="C1050" s="51"/>
      <c r="D1050" s="51"/>
      <c r="E1050" s="51"/>
      <c r="F1050" s="51"/>
      <c r="G1050" s="51"/>
      <c r="H1050" s="46" t="s">
        <v>4026</v>
      </c>
      <c r="I1050" s="46"/>
      <c r="J1050" s="46"/>
      <c r="K1050" s="46"/>
      <c r="L1050" s="46"/>
      <c r="M1050" s="46"/>
      <c r="N1050" s="51"/>
      <c r="O1050" s="51"/>
      <c r="P1050" s="51"/>
      <c r="Q1050" s="46"/>
      <c r="R1050" s="46"/>
      <c r="S1050" s="51"/>
      <c r="T1050" s="46"/>
      <c r="U1050" s="46"/>
      <c r="V1050" s="46"/>
      <c r="W1050" s="46"/>
      <c r="X1050" s="46"/>
      <c r="Y1050" s="46"/>
      <c r="Z1050" s="46"/>
      <c r="AA1050" s="51"/>
      <c r="AB1050" s="51"/>
      <c r="AC1050" s="51"/>
      <c r="AD1050" s="51"/>
      <c r="AE1050" s="51"/>
      <c r="AF1050" s="51"/>
      <c r="AG1050" s="51"/>
      <c r="AH1050" s="51"/>
      <c r="AI1050" s="51"/>
      <c r="AJ1050" s="51"/>
      <c r="AK1050" s="51"/>
      <c r="AL1050" s="51"/>
      <c r="AM1050" s="51"/>
      <c r="AN1050" s="51"/>
      <c r="AO1050" s="51"/>
      <c r="AP1050" s="51"/>
      <c r="AQ1050" s="51"/>
      <c r="AR1050" s="51"/>
      <c r="AS1050" s="51"/>
      <c r="AT1050" s="51"/>
      <c r="AU1050" s="51"/>
      <c r="AV1050" s="51"/>
      <c r="AW1050" s="51"/>
    </row>
    <row r="1051">
      <c r="A1051" s="51"/>
      <c r="B1051" s="51"/>
      <c r="C1051" s="51"/>
      <c r="D1051" s="51"/>
      <c r="E1051" s="51"/>
      <c r="F1051" s="51"/>
      <c r="G1051" s="51"/>
      <c r="H1051" s="46" t="s">
        <v>4027</v>
      </c>
      <c r="I1051" s="46"/>
      <c r="J1051" s="46"/>
      <c r="K1051" s="46"/>
      <c r="L1051" s="46"/>
      <c r="M1051" s="46"/>
      <c r="N1051" s="51"/>
      <c r="O1051" s="51"/>
      <c r="P1051" s="51"/>
      <c r="Q1051" s="46"/>
      <c r="R1051" s="46"/>
      <c r="S1051" s="51"/>
      <c r="T1051" s="46"/>
      <c r="U1051" s="46"/>
      <c r="V1051" s="46"/>
      <c r="W1051" s="46"/>
      <c r="X1051" s="46"/>
      <c r="Y1051" s="46"/>
      <c r="Z1051" s="46"/>
      <c r="AA1051" s="51"/>
      <c r="AB1051" s="51"/>
      <c r="AC1051" s="51"/>
      <c r="AD1051" s="51"/>
      <c r="AE1051" s="51"/>
      <c r="AF1051" s="51"/>
      <c r="AG1051" s="51"/>
      <c r="AH1051" s="51"/>
      <c r="AI1051" s="51"/>
      <c r="AJ1051" s="51"/>
      <c r="AK1051" s="51"/>
      <c r="AL1051" s="51"/>
      <c r="AM1051" s="51"/>
      <c r="AN1051" s="51"/>
      <c r="AO1051" s="51"/>
      <c r="AP1051" s="51"/>
      <c r="AQ1051" s="51"/>
      <c r="AR1051" s="51"/>
      <c r="AS1051" s="51"/>
      <c r="AT1051" s="51"/>
      <c r="AU1051" s="51"/>
      <c r="AV1051" s="51"/>
      <c r="AW1051" s="51"/>
    </row>
    <row r="1052">
      <c r="A1052" s="51"/>
      <c r="B1052" s="51"/>
      <c r="C1052" s="51"/>
      <c r="D1052" s="51"/>
      <c r="E1052" s="51"/>
      <c r="F1052" s="51"/>
      <c r="G1052" s="51"/>
      <c r="H1052" s="46" t="s">
        <v>4028</v>
      </c>
      <c r="I1052" s="46"/>
      <c r="J1052" s="46"/>
      <c r="K1052" s="46"/>
      <c r="L1052" s="46"/>
      <c r="M1052" s="46"/>
      <c r="N1052" s="51"/>
      <c r="O1052" s="51"/>
      <c r="P1052" s="51"/>
      <c r="Q1052" s="46"/>
      <c r="R1052" s="46"/>
      <c r="S1052" s="51"/>
      <c r="T1052" s="46"/>
      <c r="U1052" s="46"/>
      <c r="V1052" s="46"/>
      <c r="W1052" s="46"/>
      <c r="X1052" s="46"/>
      <c r="Y1052" s="46"/>
      <c r="Z1052" s="46"/>
      <c r="AA1052" s="51"/>
      <c r="AB1052" s="51"/>
      <c r="AC1052" s="51"/>
      <c r="AD1052" s="51"/>
      <c r="AE1052" s="51"/>
      <c r="AF1052" s="51"/>
      <c r="AG1052" s="51"/>
      <c r="AH1052" s="51"/>
      <c r="AI1052" s="51"/>
      <c r="AJ1052" s="51"/>
      <c r="AK1052" s="51"/>
      <c r="AL1052" s="51"/>
      <c r="AM1052" s="51"/>
      <c r="AN1052" s="51"/>
      <c r="AO1052" s="51"/>
      <c r="AP1052" s="51"/>
      <c r="AQ1052" s="51"/>
      <c r="AR1052" s="51"/>
      <c r="AS1052" s="51"/>
      <c r="AT1052" s="51"/>
      <c r="AU1052" s="51"/>
      <c r="AV1052" s="51"/>
      <c r="AW1052" s="51"/>
    </row>
    <row r="1053">
      <c r="A1053" s="51"/>
      <c r="B1053" s="51"/>
      <c r="C1053" s="51"/>
      <c r="D1053" s="51"/>
      <c r="E1053" s="51"/>
      <c r="F1053" s="51"/>
      <c r="G1053" s="51"/>
      <c r="H1053" s="46" t="s">
        <v>4029</v>
      </c>
      <c r="I1053" s="46"/>
      <c r="J1053" s="46"/>
      <c r="K1053" s="46"/>
      <c r="L1053" s="46"/>
      <c r="M1053" s="46"/>
      <c r="N1053" s="51"/>
      <c r="O1053" s="51"/>
      <c r="P1053" s="51"/>
      <c r="Q1053" s="46"/>
      <c r="R1053" s="46"/>
      <c r="S1053" s="51"/>
      <c r="T1053" s="46"/>
      <c r="U1053" s="46"/>
      <c r="V1053" s="46"/>
      <c r="W1053" s="46"/>
      <c r="X1053" s="46"/>
      <c r="Y1053" s="46"/>
      <c r="Z1053" s="46"/>
      <c r="AA1053" s="51"/>
      <c r="AB1053" s="51"/>
      <c r="AC1053" s="51"/>
      <c r="AD1053" s="51"/>
      <c r="AE1053" s="51"/>
      <c r="AF1053" s="51"/>
      <c r="AG1053" s="51"/>
      <c r="AH1053" s="51"/>
      <c r="AI1053" s="51"/>
      <c r="AJ1053" s="51"/>
      <c r="AK1053" s="51"/>
      <c r="AL1053" s="51"/>
      <c r="AM1053" s="51"/>
      <c r="AN1053" s="51"/>
      <c r="AO1053" s="51"/>
      <c r="AP1053" s="51"/>
      <c r="AQ1053" s="51"/>
      <c r="AR1053" s="51"/>
      <c r="AS1053" s="51"/>
      <c r="AT1053" s="51"/>
      <c r="AU1053" s="51"/>
      <c r="AV1053" s="51"/>
      <c r="AW1053" s="51"/>
    </row>
    <row r="1054">
      <c r="A1054" s="51"/>
      <c r="B1054" s="51"/>
      <c r="C1054" s="51"/>
      <c r="D1054" s="51"/>
      <c r="E1054" s="51"/>
      <c r="F1054" s="51"/>
      <c r="G1054" s="51"/>
      <c r="H1054" s="46" t="s">
        <v>4030</v>
      </c>
      <c r="I1054" s="46"/>
      <c r="J1054" s="46"/>
      <c r="K1054" s="46"/>
      <c r="L1054" s="46"/>
      <c r="M1054" s="46"/>
      <c r="N1054" s="51"/>
      <c r="O1054" s="51"/>
      <c r="P1054" s="51"/>
      <c r="Q1054" s="46"/>
      <c r="R1054" s="46"/>
      <c r="S1054" s="51"/>
      <c r="T1054" s="46"/>
      <c r="U1054" s="46"/>
      <c r="V1054" s="46"/>
      <c r="W1054" s="46"/>
      <c r="X1054" s="46"/>
      <c r="Y1054" s="46"/>
      <c r="Z1054" s="46"/>
      <c r="AA1054" s="51"/>
      <c r="AB1054" s="51"/>
      <c r="AC1054" s="51"/>
      <c r="AD1054" s="51"/>
      <c r="AE1054" s="51"/>
      <c r="AF1054" s="51"/>
      <c r="AG1054" s="51"/>
      <c r="AH1054" s="51"/>
      <c r="AI1054" s="51"/>
      <c r="AJ1054" s="51"/>
      <c r="AK1054" s="51"/>
      <c r="AL1054" s="51"/>
      <c r="AM1054" s="51"/>
      <c r="AN1054" s="51"/>
      <c r="AO1054" s="51"/>
      <c r="AP1054" s="51"/>
      <c r="AQ1054" s="51"/>
      <c r="AR1054" s="51"/>
      <c r="AS1054" s="51"/>
      <c r="AT1054" s="51"/>
      <c r="AU1054" s="51"/>
      <c r="AV1054" s="51"/>
      <c r="AW1054" s="51"/>
    </row>
    <row r="1055">
      <c r="A1055" s="51"/>
      <c r="B1055" s="51"/>
      <c r="C1055" s="51"/>
      <c r="D1055" s="51"/>
      <c r="E1055" s="51"/>
      <c r="F1055" s="51"/>
      <c r="G1055" s="51"/>
      <c r="H1055" s="46" t="s">
        <v>4031</v>
      </c>
      <c r="I1055" s="46"/>
      <c r="J1055" s="46"/>
      <c r="K1055" s="46"/>
      <c r="L1055" s="46"/>
      <c r="M1055" s="46"/>
      <c r="N1055" s="51"/>
      <c r="O1055" s="51"/>
      <c r="P1055" s="51"/>
      <c r="Q1055" s="46"/>
      <c r="R1055" s="46"/>
      <c r="S1055" s="51"/>
      <c r="T1055" s="46"/>
      <c r="U1055" s="46"/>
      <c r="V1055" s="46"/>
      <c r="W1055" s="46"/>
      <c r="X1055" s="46"/>
      <c r="Y1055" s="46"/>
      <c r="Z1055" s="46"/>
      <c r="AA1055" s="51"/>
      <c r="AB1055" s="51"/>
      <c r="AC1055" s="51"/>
      <c r="AD1055" s="51"/>
      <c r="AE1055" s="51"/>
      <c r="AF1055" s="51"/>
      <c r="AG1055" s="51"/>
      <c r="AH1055" s="51"/>
      <c r="AI1055" s="51"/>
      <c r="AJ1055" s="51"/>
      <c r="AK1055" s="51"/>
      <c r="AL1055" s="51"/>
      <c r="AM1055" s="51"/>
      <c r="AN1055" s="51"/>
      <c r="AO1055" s="51"/>
      <c r="AP1055" s="51"/>
      <c r="AQ1055" s="51"/>
      <c r="AR1055" s="51"/>
      <c r="AS1055" s="51"/>
      <c r="AT1055" s="51"/>
      <c r="AU1055" s="51"/>
      <c r="AV1055" s="51"/>
      <c r="AW1055" s="51"/>
    </row>
    <row r="1056">
      <c r="A1056" s="51"/>
      <c r="B1056" s="51"/>
      <c r="C1056" s="51"/>
      <c r="D1056" s="51"/>
      <c r="E1056" s="51"/>
      <c r="F1056" s="51"/>
      <c r="G1056" s="51"/>
      <c r="H1056" s="46" t="s">
        <v>4032</v>
      </c>
      <c r="I1056" s="46"/>
      <c r="J1056" s="46"/>
      <c r="K1056" s="46"/>
      <c r="L1056" s="46"/>
      <c r="M1056" s="46"/>
      <c r="N1056" s="51"/>
      <c r="O1056" s="51"/>
      <c r="P1056" s="51"/>
      <c r="Q1056" s="46"/>
      <c r="R1056" s="46"/>
      <c r="S1056" s="51"/>
      <c r="T1056" s="46"/>
      <c r="U1056" s="46"/>
      <c r="V1056" s="46"/>
      <c r="W1056" s="46"/>
      <c r="X1056" s="46"/>
      <c r="Y1056" s="46"/>
      <c r="Z1056" s="46"/>
      <c r="AA1056" s="51"/>
      <c r="AB1056" s="51"/>
      <c r="AC1056" s="51"/>
      <c r="AD1056" s="51"/>
      <c r="AE1056" s="51"/>
      <c r="AF1056" s="51"/>
      <c r="AG1056" s="51"/>
      <c r="AH1056" s="51"/>
      <c r="AI1056" s="51"/>
      <c r="AJ1056" s="51"/>
      <c r="AK1056" s="51"/>
      <c r="AL1056" s="51"/>
      <c r="AM1056" s="51"/>
      <c r="AN1056" s="51"/>
      <c r="AO1056" s="51"/>
      <c r="AP1056" s="51"/>
      <c r="AQ1056" s="51"/>
      <c r="AR1056" s="51"/>
      <c r="AS1056" s="51"/>
      <c r="AT1056" s="51"/>
      <c r="AU1056" s="51"/>
      <c r="AV1056" s="51"/>
      <c r="AW1056" s="51"/>
    </row>
    <row r="1057">
      <c r="A1057" s="51"/>
      <c r="B1057" s="51"/>
      <c r="C1057" s="51"/>
      <c r="D1057" s="51"/>
      <c r="E1057" s="51"/>
      <c r="F1057" s="51"/>
      <c r="G1057" s="51"/>
      <c r="H1057" s="46" t="s">
        <v>4033</v>
      </c>
      <c r="I1057" s="46"/>
      <c r="J1057" s="46"/>
      <c r="K1057" s="46"/>
      <c r="L1057" s="46"/>
      <c r="M1057" s="46"/>
      <c r="N1057" s="51"/>
      <c r="O1057" s="51"/>
      <c r="P1057" s="51"/>
      <c r="Q1057" s="46"/>
      <c r="R1057" s="46"/>
      <c r="S1057" s="51"/>
      <c r="T1057" s="46"/>
      <c r="U1057" s="46"/>
      <c r="V1057" s="46"/>
      <c r="W1057" s="46"/>
      <c r="X1057" s="46"/>
      <c r="Y1057" s="46"/>
      <c r="Z1057" s="46"/>
      <c r="AA1057" s="51"/>
      <c r="AB1057" s="51"/>
      <c r="AC1057" s="51"/>
      <c r="AD1057" s="51"/>
      <c r="AE1057" s="51"/>
      <c r="AF1057" s="51"/>
      <c r="AG1057" s="51"/>
      <c r="AH1057" s="51"/>
      <c r="AI1057" s="51"/>
      <c r="AJ1057" s="51"/>
      <c r="AK1057" s="51"/>
      <c r="AL1057" s="51"/>
      <c r="AM1057" s="51"/>
      <c r="AN1057" s="51"/>
      <c r="AO1057" s="51"/>
      <c r="AP1057" s="51"/>
      <c r="AQ1057" s="51"/>
      <c r="AR1057" s="51"/>
      <c r="AS1057" s="51"/>
      <c r="AT1057" s="51"/>
      <c r="AU1057" s="51"/>
      <c r="AV1057" s="51"/>
      <c r="AW1057" s="51"/>
    </row>
    <row r="1058">
      <c r="A1058" s="51"/>
      <c r="B1058" s="51"/>
      <c r="C1058" s="51"/>
      <c r="D1058" s="51"/>
      <c r="E1058" s="51"/>
      <c r="F1058" s="51"/>
      <c r="G1058" s="51"/>
      <c r="H1058" s="46" t="s">
        <v>4034</v>
      </c>
      <c r="I1058" s="46"/>
      <c r="J1058" s="46"/>
      <c r="K1058" s="46"/>
      <c r="L1058" s="46"/>
      <c r="M1058" s="46"/>
      <c r="N1058" s="51"/>
      <c r="O1058" s="51"/>
      <c r="P1058" s="51"/>
      <c r="Q1058" s="46"/>
      <c r="R1058" s="46"/>
      <c r="S1058" s="51"/>
      <c r="T1058" s="46"/>
      <c r="U1058" s="46"/>
      <c r="V1058" s="46"/>
      <c r="W1058" s="46"/>
      <c r="X1058" s="46"/>
      <c r="Y1058" s="46"/>
      <c r="Z1058" s="46"/>
      <c r="AA1058" s="51"/>
      <c r="AB1058" s="51"/>
      <c r="AC1058" s="51"/>
      <c r="AD1058" s="51"/>
      <c r="AE1058" s="51"/>
      <c r="AF1058" s="51"/>
      <c r="AG1058" s="51"/>
      <c r="AH1058" s="51"/>
      <c r="AI1058" s="51"/>
      <c r="AJ1058" s="51"/>
      <c r="AK1058" s="51"/>
      <c r="AL1058" s="51"/>
      <c r="AM1058" s="51"/>
      <c r="AN1058" s="51"/>
      <c r="AO1058" s="51"/>
      <c r="AP1058" s="51"/>
      <c r="AQ1058" s="51"/>
      <c r="AR1058" s="51"/>
      <c r="AS1058" s="51"/>
      <c r="AT1058" s="51"/>
      <c r="AU1058" s="51"/>
      <c r="AV1058" s="51"/>
      <c r="AW1058" s="51"/>
    </row>
    <row r="1059">
      <c r="A1059" s="51"/>
      <c r="B1059" s="51"/>
      <c r="C1059" s="51"/>
      <c r="D1059" s="51"/>
      <c r="E1059" s="51"/>
      <c r="F1059" s="51"/>
      <c r="G1059" s="51"/>
      <c r="H1059" s="46" t="s">
        <v>4035</v>
      </c>
      <c r="I1059" s="46"/>
      <c r="J1059" s="46"/>
      <c r="K1059" s="46"/>
      <c r="L1059" s="46"/>
      <c r="M1059" s="46"/>
      <c r="N1059" s="51"/>
      <c r="O1059" s="51"/>
      <c r="P1059" s="51"/>
      <c r="Q1059" s="46"/>
      <c r="R1059" s="46"/>
      <c r="S1059" s="51"/>
      <c r="T1059" s="46"/>
      <c r="U1059" s="46"/>
      <c r="V1059" s="46"/>
      <c r="W1059" s="46"/>
      <c r="X1059" s="46"/>
      <c r="Y1059" s="46"/>
      <c r="Z1059" s="46"/>
      <c r="AA1059" s="51"/>
      <c r="AB1059" s="51"/>
      <c r="AC1059" s="51"/>
      <c r="AD1059" s="51"/>
      <c r="AE1059" s="51"/>
      <c r="AF1059" s="51"/>
      <c r="AG1059" s="51"/>
      <c r="AH1059" s="51"/>
      <c r="AI1059" s="51"/>
      <c r="AJ1059" s="51"/>
      <c r="AK1059" s="51"/>
      <c r="AL1059" s="51"/>
      <c r="AM1059" s="51"/>
      <c r="AN1059" s="51"/>
      <c r="AO1059" s="51"/>
      <c r="AP1059" s="51"/>
      <c r="AQ1059" s="51"/>
      <c r="AR1059" s="51"/>
      <c r="AS1059" s="51"/>
      <c r="AT1059" s="51"/>
      <c r="AU1059" s="51"/>
      <c r="AV1059" s="51"/>
      <c r="AW1059" s="51"/>
    </row>
    <row r="1060">
      <c r="A1060" s="51"/>
      <c r="B1060" s="51"/>
      <c r="C1060" s="51"/>
      <c r="D1060" s="51"/>
      <c r="E1060" s="51"/>
      <c r="F1060" s="51"/>
      <c r="G1060" s="51"/>
      <c r="H1060" s="46" t="s">
        <v>4036</v>
      </c>
      <c r="I1060" s="46"/>
      <c r="J1060" s="46"/>
      <c r="K1060" s="46"/>
      <c r="L1060" s="46"/>
      <c r="M1060" s="46"/>
      <c r="N1060" s="51"/>
      <c r="O1060" s="51"/>
      <c r="P1060" s="51"/>
      <c r="Q1060" s="46"/>
      <c r="R1060" s="46"/>
      <c r="S1060" s="51"/>
      <c r="T1060" s="46"/>
      <c r="U1060" s="46"/>
      <c r="V1060" s="46"/>
      <c r="W1060" s="46"/>
      <c r="X1060" s="46"/>
      <c r="Y1060" s="46"/>
      <c r="Z1060" s="46"/>
      <c r="AA1060" s="51"/>
      <c r="AB1060" s="51"/>
      <c r="AC1060" s="51"/>
      <c r="AD1060" s="51"/>
      <c r="AE1060" s="51"/>
      <c r="AF1060" s="51"/>
      <c r="AG1060" s="51"/>
      <c r="AH1060" s="51"/>
      <c r="AI1060" s="51"/>
      <c r="AJ1060" s="51"/>
      <c r="AK1060" s="51"/>
      <c r="AL1060" s="51"/>
      <c r="AM1060" s="51"/>
      <c r="AN1060" s="51"/>
      <c r="AO1060" s="51"/>
      <c r="AP1060" s="51"/>
      <c r="AQ1060" s="51"/>
      <c r="AR1060" s="51"/>
      <c r="AS1060" s="51"/>
      <c r="AT1060" s="51"/>
      <c r="AU1060" s="51"/>
      <c r="AV1060" s="51"/>
      <c r="AW1060" s="51"/>
    </row>
    <row r="1061">
      <c r="A1061" s="51"/>
      <c r="B1061" s="51"/>
      <c r="C1061" s="51"/>
      <c r="D1061" s="51"/>
      <c r="E1061" s="51"/>
      <c r="F1061" s="51"/>
      <c r="G1061" s="51"/>
      <c r="H1061" s="46" t="s">
        <v>4037</v>
      </c>
      <c r="I1061" s="46"/>
      <c r="J1061" s="46"/>
      <c r="K1061" s="46"/>
      <c r="L1061" s="46"/>
      <c r="M1061" s="46"/>
      <c r="N1061" s="51"/>
      <c r="O1061" s="51"/>
      <c r="P1061" s="51"/>
      <c r="Q1061" s="46"/>
      <c r="R1061" s="46"/>
      <c r="S1061" s="51"/>
      <c r="T1061" s="46"/>
      <c r="U1061" s="46"/>
      <c r="V1061" s="46"/>
      <c r="W1061" s="46"/>
      <c r="X1061" s="46"/>
      <c r="Y1061" s="46"/>
      <c r="Z1061" s="46"/>
      <c r="AA1061" s="51"/>
      <c r="AB1061" s="51"/>
      <c r="AC1061" s="51"/>
      <c r="AD1061" s="51"/>
      <c r="AE1061" s="51"/>
      <c r="AF1061" s="51"/>
      <c r="AG1061" s="51"/>
      <c r="AH1061" s="51"/>
      <c r="AI1061" s="51"/>
      <c r="AJ1061" s="51"/>
      <c r="AK1061" s="51"/>
      <c r="AL1061" s="51"/>
      <c r="AM1061" s="51"/>
      <c r="AN1061" s="51"/>
      <c r="AO1061" s="51"/>
      <c r="AP1061" s="51"/>
      <c r="AQ1061" s="51"/>
      <c r="AR1061" s="51"/>
      <c r="AS1061" s="51"/>
      <c r="AT1061" s="51"/>
      <c r="AU1061" s="51"/>
      <c r="AV1061" s="51"/>
      <c r="AW1061" s="51"/>
    </row>
    <row r="1062">
      <c r="A1062" s="51"/>
      <c r="B1062" s="51"/>
      <c r="C1062" s="51"/>
      <c r="D1062" s="51"/>
      <c r="E1062" s="51"/>
      <c r="F1062" s="51"/>
      <c r="G1062" s="51"/>
      <c r="H1062" s="46" t="s">
        <v>4038</v>
      </c>
      <c r="I1062" s="46"/>
      <c r="J1062" s="46"/>
      <c r="K1062" s="46"/>
      <c r="L1062" s="46"/>
      <c r="M1062" s="46"/>
      <c r="N1062" s="51"/>
      <c r="O1062" s="51"/>
      <c r="P1062" s="51"/>
      <c r="Q1062" s="46"/>
      <c r="R1062" s="46"/>
      <c r="S1062" s="51"/>
      <c r="T1062" s="46"/>
      <c r="U1062" s="46"/>
      <c r="V1062" s="46"/>
      <c r="W1062" s="46"/>
      <c r="X1062" s="46"/>
      <c r="Y1062" s="46"/>
      <c r="Z1062" s="46"/>
      <c r="AA1062" s="51"/>
      <c r="AB1062" s="51"/>
      <c r="AC1062" s="51"/>
      <c r="AD1062" s="51"/>
      <c r="AE1062" s="51"/>
      <c r="AF1062" s="51"/>
      <c r="AG1062" s="51"/>
      <c r="AH1062" s="51"/>
      <c r="AI1062" s="51"/>
      <c r="AJ1062" s="51"/>
      <c r="AK1062" s="51"/>
      <c r="AL1062" s="51"/>
      <c r="AM1062" s="51"/>
      <c r="AN1062" s="51"/>
      <c r="AO1062" s="51"/>
      <c r="AP1062" s="51"/>
      <c r="AQ1062" s="51"/>
      <c r="AR1062" s="51"/>
      <c r="AS1062" s="51"/>
      <c r="AT1062" s="51"/>
      <c r="AU1062" s="51"/>
      <c r="AV1062" s="51"/>
      <c r="AW1062" s="51"/>
    </row>
    <row r="1063">
      <c r="A1063" s="51"/>
      <c r="B1063" s="51"/>
      <c r="C1063" s="51"/>
      <c r="D1063" s="51"/>
      <c r="E1063" s="51"/>
      <c r="F1063" s="51"/>
      <c r="G1063" s="51"/>
      <c r="H1063" s="46" t="s">
        <v>4039</v>
      </c>
      <c r="I1063" s="46"/>
      <c r="J1063" s="46"/>
      <c r="K1063" s="46"/>
      <c r="L1063" s="46"/>
      <c r="M1063" s="46"/>
      <c r="N1063" s="51"/>
      <c r="O1063" s="51"/>
      <c r="P1063" s="51"/>
      <c r="Q1063" s="46"/>
      <c r="R1063" s="46"/>
      <c r="S1063" s="51"/>
      <c r="T1063" s="46"/>
      <c r="U1063" s="46"/>
      <c r="V1063" s="46"/>
      <c r="W1063" s="46"/>
      <c r="X1063" s="46"/>
      <c r="Y1063" s="46"/>
      <c r="Z1063" s="46"/>
      <c r="AA1063" s="51"/>
      <c r="AB1063" s="51"/>
      <c r="AC1063" s="51"/>
      <c r="AD1063" s="51"/>
      <c r="AE1063" s="51"/>
      <c r="AF1063" s="51"/>
      <c r="AG1063" s="51"/>
      <c r="AH1063" s="51"/>
      <c r="AI1063" s="51"/>
      <c r="AJ1063" s="51"/>
      <c r="AK1063" s="51"/>
      <c r="AL1063" s="51"/>
      <c r="AM1063" s="51"/>
      <c r="AN1063" s="51"/>
      <c r="AO1063" s="51"/>
      <c r="AP1063" s="51"/>
      <c r="AQ1063" s="51"/>
      <c r="AR1063" s="51"/>
      <c r="AS1063" s="51"/>
      <c r="AT1063" s="51"/>
      <c r="AU1063" s="51"/>
      <c r="AV1063" s="51"/>
      <c r="AW1063" s="51"/>
    </row>
    <row r="1064">
      <c r="A1064" s="51"/>
      <c r="B1064" s="51"/>
      <c r="C1064" s="51"/>
      <c r="D1064" s="51"/>
      <c r="E1064" s="51"/>
      <c r="F1064" s="51"/>
      <c r="G1064" s="51"/>
      <c r="H1064" s="46" t="s">
        <v>4040</v>
      </c>
      <c r="I1064" s="46"/>
      <c r="J1064" s="46"/>
      <c r="K1064" s="46"/>
      <c r="L1064" s="46"/>
      <c r="M1064" s="46"/>
      <c r="N1064" s="51"/>
      <c r="O1064" s="51"/>
      <c r="P1064" s="51"/>
      <c r="Q1064" s="46"/>
      <c r="R1064" s="46"/>
      <c r="S1064" s="51"/>
      <c r="T1064" s="46"/>
      <c r="U1064" s="46"/>
      <c r="V1064" s="46"/>
      <c r="W1064" s="46"/>
      <c r="X1064" s="46"/>
      <c r="Y1064" s="46"/>
      <c r="Z1064" s="46"/>
      <c r="AA1064" s="51"/>
      <c r="AB1064" s="51"/>
      <c r="AC1064" s="51"/>
      <c r="AD1064" s="51"/>
      <c r="AE1064" s="51"/>
      <c r="AF1064" s="51"/>
      <c r="AG1064" s="51"/>
      <c r="AH1064" s="51"/>
      <c r="AI1064" s="51"/>
      <c r="AJ1064" s="51"/>
      <c r="AK1064" s="51"/>
      <c r="AL1064" s="51"/>
      <c r="AM1064" s="51"/>
      <c r="AN1064" s="51"/>
      <c r="AO1064" s="51"/>
      <c r="AP1064" s="51"/>
      <c r="AQ1064" s="51"/>
      <c r="AR1064" s="51"/>
      <c r="AS1064" s="51"/>
      <c r="AT1064" s="51"/>
      <c r="AU1064" s="51"/>
      <c r="AV1064" s="51"/>
      <c r="AW1064" s="51"/>
    </row>
    <row r="1065">
      <c r="A1065" s="51"/>
      <c r="B1065" s="51"/>
      <c r="C1065" s="51"/>
      <c r="D1065" s="51"/>
      <c r="E1065" s="51"/>
      <c r="F1065" s="51"/>
      <c r="G1065" s="51"/>
      <c r="H1065" s="46" t="s">
        <v>4041</v>
      </c>
      <c r="I1065" s="46"/>
      <c r="J1065" s="46"/>
      <c r="K1065" s="46"/>
      <c r="L1065" s="46"/>
      <c r="M1065" s="46"/>
      <c r="N1065" s="51"/>
      <c r="O1065" s="51"/>
      <c r="P1065" s="51"/>
      <c r="Q1065" s="46"/>
      <c r="R1065" s="46"/>
      <c r="S1065" s="51"/>
      <c r="T1065" s="46"/>
      <c r="U1065" s="46"/>
      <c r="V1065" s="46"/>
      <c r="W1065" s="46"/>
      <c r="X1065" s="46"/>
      <c r="Y1065" s="46"/>
      <c r="Z1065" s="46"/>
      <c r="AA1065" s="51"/>
      <c r="AB1065" s="51"/>
      <c r="AC1065" s="51"/>
      <c r="AD1065" s="51"/>
      <c r="AE1065" s="51"/>
      <c r="AF1065" s="51"/>
      <c r="AG1065" s="51"/>
      <c r="AH1065" s="51"/>
      <c r="AI1065" s="51"/>
      <c r="AJ1065" s="51"/>
      <c r="AK1065" s="51"/>
      <c r="AL1065" s="51"/>
      <c r="AM1065" s="51"/>
      <c r="AN1065" s="51"/>
      <c r="AO1065" s="51"/>
      <c r="AP1065" s="51"/>
      <c r="AQ1065" s="51"/>
      <c r="AR1065" s="51"/>
      <c r="AS1065" s="51"/>
      <c r="AT1065" s="51"/>
      <c r="AU1065" s="51"/>
      <c r="AV1065" s="51"/>
      <c r="AW1065" s="51"/>
    </row>
    <row r="1066">
      <c r="A1066" s="51"/>
      <c r="B1066" s="51"/>
      <c r="C1066" s="51"/>
      <c r="D1066" s="51"/>
      <c r="E1066" s="51"/>
      <c r="F1066" s="51"/>
      <c r="G1066" s="51"/>
      <c r="H1066" s="46" t="s">
        <v>4042</v>
      </c>
      <c r="I1066" s="46"/>
      <c r="J1066" s="46"/>
      <c r="K1066" s="46"/>
      <c r="L1066" s="46"/>
      <c r="M1066" s="46"/>
      <c r="N1066" s="51"/>
      <c r="O1066" s="51"/>
      <c r="P1066" s="51"/>
      <c r="Q1066" s="46"/>
      <c r="R1066" s="46"/>
      <c r="S1066" s="51"/>
      <c r="T1066" s="46"/>
      <c r="U1066" s="46"/>
      <c r="V1066" s="46"/>
      <c r="W1066" s="46"/>
      <c r="X1066" s="46"/>
      <c r="Y1066" s="46"/>
      <c r="Z1066" s="46"/>
      <c r="AA1066" s="51"/>
      <c r="AB1066" s="51"/>
      <c r="AC1066" s="51"/>
      <c r="AD1066" s="51"/>
      <c r="AE1066" s="51"/>
      <c r="AF1066" s="51"/>
      <c r="AG1066" s="51"/>
      <c r="AH1066" s="51"/>
      <c r="AI1066" s="51"/>
      <c r="AJ1066" s="51"/>
      <c r="AK1066" s="51"/>
      <c r="AL1066" s="51"/>
      <c r="AM1066" s="51"/>
      <c r="AN1066" s="51"/>
      <c r="AO1066" s="51"/>
      <c r="AP1066" s="51"/>
      <c r="AQ1066" s="51"/>
      <c r="AR1066" s="51"/>
      <c r="AS1066" s="51"/>
      <c r="AT1066" s="51"/>
      <c r="AU1066" s="51"/>
      <c r="AV1066" s="51"/>
      <c r="AW1066" s="51"/>
    </row>
    <row r="1067">
      <c r="A1067" s="51"/>
      <c r="B1067" s="51"/>
      <c r="C1067" s="51"/>
      <c r="D1067" s="51"/>
      <c r="E1067" s="51"/>
      <c r="F1067" s="51"/>
      <c r="G1067" s="51"/>
      <c r="H1067" s="46" t="s">
        <v>4043</v>
      </c>
      <c r="I1067" s="46"/>
      <c r="J1067" s="46"/>
      <c r="K1067" s="46"/>
      <c r="L1067" s="46"/>
      <c r="M1067" s="46"/>
      <c r="N1067" s="51"/>
      <c r="O1067" s="51"/>
      <c r="P1067" s="51"/>
      <c r="Q1067" s="46"/>
      <c r="R1067" s="46"/>
      <c r="S1067" s="51"/>
      <c r="T1067" s="46"/>
      <c r="U1067" s="46"/>
      <c r="V1067" s="46"/>
      <c r="W1067" s="46"/>
      <c r="X1067" s="46"/>
      <c r="Y1067" s="46"/>
      <c r="Z1067" s="46"/>
      <c r="AA1067" s="51"/>
      <c r="AB1067" s="51"/>
      <c r="AC1067" s="51"/>
      <c r="AD1067" s="51"/>
      <c r="AE1067" s="51"/>
      <c r="AF1067" s="51"/>
      <c r="AG1067" s="51"/>
      <c r="AH1067" s="51"/>
      <c r="AI1067" s="51"/>
      <c r="AJ1067" s="51"/>
      <c r="AK1067" s="51"/>
      <c r="AL1067" s="51"/>
      <c r="AM1067" s="51"/>
      <c r="AN1067" s="51"/>
      <c r="AO1067" s="51"/>
      <c r="AP1067" s="51"/>
      <c r="AQ1067" s="51"/>
      <c r="AR1067" s="51"/>
      <c r="AS1067" s="51"/>
      <c r="AT1067" s="51"/>
      <c r="AU1067" s="51"/>
      <c r="AV1067" s="51"/>
      <c r="AW1067" s="51"/>
    </row>
    <row r="1068">
      <c r="A1068" s="51"/>
      <c r="B1068" s="51"/>
      <c r="C1068" s="51"/>
      <c r="D1068" s="51"/>
      <c r="E1068" s="51"/>
      <c r="F1068" s="51"/>
      <c r="G1068" s="51"/>
      <c r="H1068" s="46" t="s">
        <v>4044</v>
      </c>
      <c r="I1068" s="46"/>
      <c r="J1068" s="46"/>
      <c r="K1068" s="46"/>
      <c r="L1068" s="46"/>
      <c r="M1068" s="46"/>
      <c r="N1068" s="51"/>
      <c r="O1068" s="51"/>
      <c r="P1068" s="51"/>
      <c r="Q1068" s="46"/>
      <c r="R1068" s="46"/>
      <c r="S1068" s="51"/>
      <c r="T1068" s="46"/>
      <c r="U1068" s="46"/>
      <c r="V1068" s="46"/>
      <c r="W1068" s="46"/>
      <c r="X1068" s="46"/>
      <c r="Y1068" s="46"/>
      <c r="Z1068" s="46"/>
      <c r="AA1068" s="51"/>
      <c r="AB1068" s="51"/>
      <c r="AC1068" s="51"/>
      <c r="AD1068" s="51"/>
      <c r="AE1068" s="51"/>
      <c r="AF1068" s="51"/>
      <c r="AG1068" s="51"/>
      <c r="AH1068" s="51"/>
      <c r="AI1068" s="51"/>
      <c r="AJ1068" s="51"/>
      <c r="AK1068" s="51"/>
      <c r="AL1068" s="51"/>
      <c r="AM1068" s="51"/>
      <c r="AN1068" s="51"/>
      <c r="AO1068" s="51"/>
      <c r="AP1068" s="51"/>
      <c r="AQ1068" s="51"/>
      <c r="AR1068" s="51"/>
      <c r="AS1068" s="51"/>
      <c r="AT1068" s="51"/>
      <c r="AU1068" s="51"/>
      <c r="AV1068" s="51"/>
      <c r="AW1068" s="51"/>
    </row>
    <row r="1069">
      <c r="A1069" s="51"/>
      <c r="B1069" s="51"/>
      <c r="C1069" s="51"/>
      <c r="D1069" s="51"/>
      <c r="E1069" s="51"/>
      <c r="F1069" s="51"/>
      <c r="G1069" s="51"/>
      <c r="H1069" s="46" t="s">
        <v>4045</v>
      </c>
      <c r="I1069" s="46"/>
      <c r="J1069" s="46"/>
      <c r="K1069" s="46"/>
      <c r="L1069" s="46"/>
      <c r="M1069" s="46"/>
      <c r="N1069" s="51"/>
      <c r="O1069" s="51"/>
      <c r="P1069" s="51"/>
      <c r="Q1069" s="46"/>
      <c r="R1069" s="46"/>
      <c r="S1069" s="51"/>
      <c r="T1069" s="46"/>
      <c r="U1069" s="46"/>
      <c r="V1069" s="46"/>
      <c r="W1069" s="46"/>
      <c r="X1069" s="46"/>
      <c r="Y1069" s="46"/>
      <c r="Z1069" s="46"/>
      <c r="AA1069" s="51"/>
      <c r="AB1069" s="51"/>
      <c r="AC1069" s="51"/>
      <c r="AD1069" s="51"/>
      <c r="AE1069" s="51"/>
      <c r="AF1069" s="51"/>
      <c r="AG1069" s="51"/>
      <c r="AH1069" s="51"/>
      <c r="AI1069" s="51"/>
      <c r="AJ1069" s="51"/>
      <c r="AK1069" s="51"/>
      <c r="AL1069" s="51"/>
      <c r="AM1069" s="51"/>
      <c r="AN1069" s="51"/>
      <c r="AO1069" s="51"/>
      <c r="AP1069" s="51"/>
      <c r="AQ1069" s="51"/>
      <c r="AR1069" s="51"/>
      <c r="AS1069" s="51"/>
      <c r="AT1069" s="51"/>
      <c r="AU1069" s="51"/>
      <c r="AV1069" s="51"/>
      <c r="AW1069" s="51"/>
    </row>
    <row r="1070">
      <c r="A1070" s="51"/>
      <c r="B1070" s="51"/>
      <c r="C1070" s="51"/>
      <c r="D1070" s="51"/>
      <c r="E1070" s="51"/>
      <c r="F1070" s="51"/>
      <c r="G1070" s="51"/>
      <c r="H1070" s="46" t="s">
        <v>4046</v>
      </c>
      <c r="I1070" s="46"/>
      <c r="J1070" s="46"/>
      <c r="K1070" s="46"/>
      <c r="L1070" s="46"/>
      <c r="M1070" s="46"/>
      <c r="N1070" s="51"/>
      <c r="O1070" s="51"/>
      <c r="P1070" s="51"/>
      <c r="Q1070" s="46"/>
      <c r="R1070" s="46"/>
      <c r="S1070" s="51"/>
      <c r="T1070" s="46"/>
      <c r="U1070" s="46"/>
      <c r="V1070" s="46"/>
      <c r="W1070" s="46"/>
      <c r="X1070" s="46"/>
      <c r="Y1070" s="46"/>
      <c r="Z1070" s="46"/>
      <c r="AA1070" s="51"/>
      <c r="AB1070" s="51"/>
      <c r="AC1070" s="51"/>
      <c r="AD1070" s="51"/>
      <c r="AE1070" s="51"/>
      <c r="AF1070" s="51"/>
      <c r="AG1070" s="51"/>
      <c r="AH1070" s="51"/>
      <c r="AI1070" s="51"/>
      <c r="AJ1070" s="51"/>
      <c r="AK1070" s="51"/>
      <c r="AL1070" s="51"/>
      <c r="AM1070" s="51"/>
      <c r="AN1070" s="51"/>
      <c r="AO1070" s="51"/>
      <c r="AP1070" s="51"/>
      <c r="AQ1070" s="51"/>
      <c r="AR1070" s="51"/>
      <c r="AS1070" s="51"/>
      <c r="AT1070" s="51"/>
      <c r="AU1070" s="51"/>
      <c r="AV1070" s="51"/>
      <c r="AW1070" s="51"/>
    </row>
    <row r="1071">
      <c r="A1071" s="51"/>
      <c r="B1071" s="51"/>
      <c r="C1071" s="51"/>
      <c r="D1071" s="51"/>
      <c r="E1071" s="51"/>
      <c r="F1071" s="51"/>
      <c r="G1071" s="51"/>
      <c r="H1071" s="46" t="s">
        <v>4047</v>
      </c>
      <c r="I1071" s="46"/>
      <c r="J1071" s="46"/>
      <c r="K1071" s="46"/>
      <c r="L1071" s="46"/>
      <c r="M1071" s="46"/>
      <c r="N1071" s="51"/>
      <c r="O1071" s="51"/>
      <c r="P1071" s="51"/>
      <c r="Q1071" s="46"/>
      <c r="R1071" s="46"/>
      <c r="S1071" s="51"/>
      <c r="T1071" s="46"/>
      <c r="U1071" s="46"/>
      <c r="V1071" s="46"/>
      <c r="W1071" s="46"/>
      <c r="X1071" s="46"/>
      <c r="Y1071" s="46"/>
      <c r="Z1071" s="46"/>
      <c r="AA1071" s="51"/>
      <c r="AB1071" s="51"/>
      <c r="AC1071" s="51"/>
      <c r="AD1071" s="51"/>
      <c r="AE1071" s="51"/>
      <c r="AF1071" s="51"/>
      <c r="AG1071" s="51"/>
      <c r="AH1071" s="51"/>
      <c r="AI1071" s="51"/>
      <c r="AJ1071" s="51"/>
      <c r="AK1071" s="51"/>
      <c r="AL1071" s="51"/>
      <c r="AM1071" s="51"/>
      <c r="AN1071" s="51"/>
      <c r="AO1071" s="51"/>
      <c r="AP1071" s="51"/>
      <c r="AQ1071" s="51"/>
      <c r="AR1071" s="51"/>
      <c r="AS1071" s="51"/>
      <c r="AT1071" s="51"/>
      <c r="AU1071" s="51"/>
      <c r="AV1071" s="51"/>
      <c r="AW1071" s="51"/>
    </row>
    <row r="1072">
      <c r="A1072" s="51"/>
      <c r="B1072" s="51"/>
      <c r="C1072" s="51"/>
      <c r="D1072" s="51"/>
      <c r="E1072" s="51"/>
      <c r="F1072" s="51"/>
      <c r="G1072" s="51"/>
      <c r="H1072" s="46" t="s">
        <v>4048</v>
      </c>
      <c r="I1072" s="46"/>
      <c r="J1072" s="46"/>
      <c r="K1072" s="46"/>
      <c r="L1072" s="46"/>
      <c r="M1072" s="46"/>
      <c r="N1072" s="51"/>
      <c r="O1072" s="51"/>
      <c r="P1072" s="51"/>
      <c r="Q1072" s="46"/>
      <c r="R1072" s="46"/>
      <c r="S1072" s="51"/>
      <c r="T1072" s="46"/>
      <c r="U1072" s="46"/>
      <c r="V1072" s="46"/>
      <c r="W1072" s="46"/>
      <c r="X1072" s="46"/>
      <c r="Y1072" s="46"/>
      <c r="Z1072" s="46"/>
      <c r="AA1072" s="51"/>
      <c r="AB1072" s="51"/>
      <c r="AC1072" s="51"/>
      <c r="AD1072" s="51"/>
      <c r="AE1072" s="51"/>
      <c r="AF1072" s="51"/>
      <c r="AG1072" s="51"/>
      <c r="AH1072" s="51"/>
      <c r="AI1072" s="51"/>
      <c r="AJ1072" s="51"/>
      <c r="AK1072" s="51"/>
      <c r="AL1072" s="51"/>
      <c r="AM1072" s="51"/>
      <c r="AN1072" s="51"/>
      <c r="AO1072" s="51"/>
      <c r="AP1072" s="51"/>
      <c r="AQ1072" s="51"/>
      <c r="AR1072" s="51"/>
      <c r="AS1072" s="51"/>
      <c r="AT1072" s="51"/>
      <c r="AU1072" s="51"/>
      <c r="AV1072" s="51"/>
      <c r="AW1072" s="51"/>
    </row>
    <row r="1073">
      <c r="A1073" s="51"/>
      <c r="B1073" s="51"/>
      <c r="C1073" s="51"/>
      <c r="D1073" s="51"/>
      <c r="E1073" s="51"/>
      <c r="F1073" s="51"/>
      <c r="G1073" s="51"/>
      <c r="H1073" s="46" t="s">
        <v>4049</v>
      </c>
      <c r="I1073" s="46"/>
      <c r="J1073" s="46"/>
      <c r="K1073" s="46"/>
      <c r="L1073" s="46"/>
      <c r="M1073" s="46"/>
      <c r="N1073" s="51"/>
      <c r="O1073" s="51"/>
      <c r="P1073" s="51"/>
      <c r="Q1073" s="46"/>
      <c r="R1073" s="46"/>
      <c r="S1073" s="51"/>
      <c r="T1073" s="46"/>
      <c r="U1073" s="46"/>
      <c r="V1073" s="46"/>
      <c r="W1073" s="46"/>
      <c r="X1073" s="46"/>
      <c r="Y1073" s="46"/>
      <c r="Z1073" s="46"/>
      <c r="AA1073" s="51"/>
      <c r="AB1073" s="51"/>
      <c r="AC1073" s="51"/>
      <c r="AD1073" s="51"/>
      <c r="AE1073" s="51"/>
      <c r="AF1073" s="51"/>
      <c r="AG1073" s="51"/>
      <c r="AH1073" s="51"/>
      <c r="AI1073" s="51"/>
      <c r="AJ1073" s="51"/>
      <c r="AK1073" s="51"/>
      <c r="AL1073" s="51"/>
      <c r="AM1073" s="51"/>
      <c r="AN1073" s="51"/>
      <c r="AO1073" s="51"/>
      <c r="AP1073" s="51"/>
      <c r="AQ1073" s="51"/>
      <c r="AR1073" s="51"/>
      <c r="AS1073" s="51"/>
      <c r="AT1073" s="51"/>
      <c r="AU1073" s="51"/>
      <c r="AV1073" s="51"/>
      <c r="AW1073" s="51"/>
    </row>
    <row r="1074">
      <c r="A1074" s="51"/>
      <c r="B1074" s="51"/>
      <c r="C1074" s="51"/>
      <c r="D1074" s="51"/>
      <c r="E1074" s="51"/>
      <c r="F1074" s="51"/>
      <c r="G1074" s="51"/>
      <c r="H1074" s="46" t="s">
        <v>4050</v>
      </c>
      <c r="I1074" s="46"/>
      <c r="J1074" s="46"/>
      <c r="K1074" s="46"/>
      <c r="L1074" s="46"/>
      <c r="M1074" s="46"/>
      <c r="N1074" s="51"/>
      <c r="O1074" s="51"/>
      <c r="P1074" s="51"/>
      <c r="Q1074" s="46"/>
      <c r="R1074" s="46"/>
      <c r="S1074" s="51"/>
      <c r="T1074" s="46"/>
      <c r="U1074" s="46"/>
      <c r="V1074" s="46"/>
      <c r="W1074" s="46"/>
      <c r="X1074" s="46"/>
      <c r="Y1074" s="46"/>
      <c r="Z1074" s="46"/>
      <c r="AA1074" s="51"/>
      <c r="AB1074" s="51"/>
      <c r="AC1074" s="51"/>
      <c r="AD1074" s="51"/>
      <c r="AE1074" s="51"/>
      <c r="AF1074" s="51"/>
      <c r="AG1074" s="51"/>
      <c r="AH1074" s="51"/>
      <c r="AI1074" s="51"/>
      <c r="AJ1074" s="51"/>
      <c r="AK1074" s="51"/>
      <c r="AL1074" s="51"/>
      <c r="AM1074" s="51"/>
      <c r="AN1074" s="51"/>
      <c r="AO1074" s="51"/>
      <c r="AP1074" s="51"/>
      <c r="AQ1074" s="51"/>
      <c r="AR1074" s="51"/>
      <c r="AS1074" s="51"/>
      <c r="AT1074" s="51"/>
      <c r="AU1074" s="51"/>
      <c r="AV1074" s="51"/>
      <c r="AW1074" s="51"/>
    </row>
    <row r="1075">
      <c r="A1075" s="51"/>
      <c r="B1075" s="51"/>
      <c r="C1075" s="51"/>
      <c r="D1075" s="51"/>
      <c r="E1075" s="51"/>
      <c r="F1075" s="51"/>
      <c r="G1075" s="51"/>
      <c r="H1075" s="46" t="s">
        <v>4051</v>
      </c>
      <c r="I1075" s="46"/>
      <c r="J1075" s="46"/>
      <c r="K1075" s="46"/>
      <c r="L1075" s="46"/>
      <c r="M1075" s="46"/>
      <c r="N1075" s="51"/>
      <c r="O1075" s="51"/>
      <c r="P1075" s="51"/>
      <c r="Q1075" s="46"/>
      <c r="R1075" s="46"/>
      <c r="S1075" s="51"/>
      <c r="T1075" s="46"/>
      <c r="U1075" s="46"/>
      <c r="V1075" s="46"/>
      <c r="W1075" s="46"/>
      <c r="X1075" s="46"/>
      <c r="Y1075" s="46"/>
      <c r="Z1075" s="46"/>
      <c r="AA1075" s="51"/>
      <c r="AB1075" s="51"/>
      <c r="AC1075" s="51"/>
      <c r="AD1075" s="51"/>
      <c r="AE1075" s="51"/>
      <c r="AF1075" s="51"/>
      <c r="AG1075" s="51"/>
      <c r="AH1075" s="51"/>
      <c r="AI1075" s="51"/>
      <c r="AJ1075" s="51"/>
      <c r="AK1075" s="51"/>
      <c r="AL1075" s="51"/>
      <c r="AM1075" s="51"/>
      <c r="AN1075" s="51"/>
      <c r="AO1075" s="51"/>
      <c r="AP1075" s="51"/>
      <c r="AQ1075" s="51"/>
      <c r="AR1075" s="51"/>
      <c r="AS1075" s="51"/>
      <c r="AT1075" s="51"/>
      <c r="AU1075" s="51"/>
      <c r="AV1075" s="51"/>
      <c r="AW1075" s="51"/>
    </row>
    <row r="1076">
      <c r="A1076" s="51"/>
      <c r="B1076" s="51"/>
      <c r="C1076" s="51"/>
      <c r="D1076" s="51"/>
      <c r="E1076" s="51"/>
      <c r="F1076" s="51"/>
      <c r="G1076" s="51"/>
      <c r="H1076" s="46" t="s">
        <v>4052</v>
      </c>
      <c r="I1076" s="46"/>
      <c r="J1076" s="46"/>
      <c r="K1076" s="46"/>
      <c r="L1076" s="46"/>
      <c r="M1076" s="46"/>
      <c r="N1076" s="51"/>
      <c r="O1076" s="51"/>
      <c r="P1076" s="51"/>
      <c r="Q1076" s="46"/>
      <c r="R1076" s="46"/>
      <c r="S1076" s="51"/>
      <c r="T1076" s="46"/>
      <c r="U1076" s="46"/>
      <c r="V1076" s="46"/>
      <c r="W1076" s="46"/>
      <c r="X1076" s="46"/>
      <c r="Y1076" s="46"/>
      <c r="Z1076" s="46"/>
      <c r="AA1076" s="51"/>
      <c r="AB1076" s="51"/>
      <c r="AC1076" s="51"/>
      <c r="AD1076" s="51"/>
      <c r="AE1076" s="51"/>
      <c r="AF1076" s="51"/>
      <c r="AG1076" s="51"/>
      <c r="AH1076" s="51"/>
      <c r="AI1076" s="51"/>
      <c r="AJ1076" s="51"/>
      <c r="AK1076" s="51"/>
      <c r="AL1076" s="51"/>
      <c r="AM1076" s="51"/>
      <c r="AN1076" s="51"/>
      <c r="AO1076" s="51"/>
      <c r="AP1076" s="51"/>
      <c r="AQ1076" s="51"/>
      <c r="AR1076" s="51"/>
      <c r="AS1076" s="51"/>
      <c r="AT1076" s="51"/>
      <c r="AU1076" s="51"/>
      <c r="AV1076" s="51"/>
      <c r="AW1076" s="51"/>
    </row>
    <row r="1077">
      <c r="A1077" s="51"/>
      <c r="B1077" s="51"/>
      <c r="C1077" s="51"/>
      <c r="D1077" s="51"/>
      <c r="E1077" s="51"/>
      <c r="F1077" s="51"/>
      <c r="G1077" s="51"/>
      <c r="H1077" s="46" t="s">
        <v>4053</v>
      </c>
      <c r="I1077" s="46"/>
      <c r="J1077" s="46"/>
      <c r="K1077" s="46"/>
      <c r="L1077" s="46"/>
      <c r="M1077" s="46"/>
      <c r="N1077" s="51"/>
      <c r="O1077" s="51"/>
      <c r="P1077" s="51"/>
      <c r="Q1077" s="46"/>
      <c r="R1077" s="46"/>
      <c r="S1077" s="51"/>
      <c r="T1077" s="46"/>
      <c r="U1077" s="46"/>
      <c r="V1077" s="46"/>
      <c r="W1077" s="46"/>
      <c r="X1077" s="46"/>
      <c r="Y1077" s="46"/>
      <c r="Z1077" s="46"/>
      <c r="AA1077" s="51"/>
      <c r="AB1077" s="51"/>
      <c r="AC1077" s="51"/>
      <c r="AD1077" s="51"/>
      <c r="AE1077" s="51"/>
      <c r="AF1077" s="51"/>
      <c r="AG1077" s="51"/>
      <c r="AH1077" s="51"/>
      <c r="AI1077" s="51"/>
      <c r="AJ1077" s="51"/>
      <c r="AK1077" s="51"/>
      <c r="AL1077" s="51"/>
      <c r="AM1077" s="51"/>
      <c r="AN1077" s="51"/>
      <c r="AO1077" s="51"/>
      <c r="AP1077" s="51"/>
      <c r="AQ1077" s="51"/>
      <c r="AR1077" s="51"/>
      <c r="AS1077" s="51"/>
      <c r="AT1077" s="51"/>
      <c r="AU1077" s="51"/>
      <c r="AV1077" s="51"/>
      <c r="AW1077" s="51"/>
    </row>
    <row r="1078">
      <c r="A1078" s="51"/>
      <c r="B1078" s="51"/>
      <c r="C1078" s="51"/>
      <c r="D1078" s="51"/>
      <c r="E1078" s="51"/>
      <c r="F1078" s="51"/>
      <c r="G1078" s="51"/>
      <c r="H1078" s="46" t="s">
        <v>4054</v>
      </c>
      <c r="I1078" s="46"/>
      <c r="J1078" s="46"/>
      <c r="K1078" s="46"/>
      <c r="L1078" s="46"/>
      <c r="M1078" s="46"/>
      <c r="N1078" s="51"/>
      <c r="O1078" s="51"/>
      <c r="P1078" s="51"/>
      <c r="Q1078" s="46"/>
      <c r="R1078" s="46"/>
      <c r="S1078" s="51"/>
      <c r="T1078" s="46"/>
      <c r="U1078" s="46"/>
      <c r="V1078" s="46"/>
      <c r="W1078" s="46"/>
      <c r="X1078" s="46"/>
      <c r="Y1078" s="46"/>
      <c r="Z1078" s="46"/>
      <c r="AA1078" s="51"/>
      <c r="AB1078" s="51"/>
      <c r="AC1078" s="51"/>
      <c r="AD1078" s="51"/>
      <c r="AE1078" s="51"/>
      <c r="AF1078" s="51"/>
      <c r="AG1078" s="51"/>
      <c r="AH1078" s="51"/>
      <c r="AI1078" s="51"/>
      <c r="AJ1078" s="51"/>
      <c r="AK1078" s="51"/>
      <c r="AL1078" s="51"/>
      <c r="AM1078" s="51"/>
      <c r="AN1078" s="51"/>
      <c r="AO1078" s="51"/>
      <c r="AP1078" s="51"/>
      <c r="AQ1078" s="51"/>
      <c r="AR1078" s="51"/>
      <c r="AS1078" s="51"/>
      <c r="AT1078" s="51"/>
      <c r="AU1078" s="51"/>
      <c r="AV1078" s="51"/>
      <c r="AW1078" s="51"/>
    </row>
    <row r="1079">
      <c r="A1079" s="51"/>
      <c r="B1079" s="51"/>
      <c r="C1079" s="51"/>
      <c r="D1079" s="51"/>
      <c r="E1079" s="51"/>
      <c r="F1079" s="51"/>
      <c r="G1079" s="51"/>
      <c r="H1079" s="46" t="s">
        <v>4055</v>
      </c>
      <c r="I1079" s="46"/>
      <c r="J1079" s="46"/>
      <c r="K1079" s="46"/>
      <c r="L1079" s="46"/>
      <c r="M1079" s="46"/>
      <c r="N1079" s="51"/>
      <c r="O1079" s="51"/>
      <c r="P1079" s="51"/>
      <c r="Q1079" s="46"/>
      <c r="R1079" s="46"/>
      <c r="S1079" s="51"/>
      <c r="T1079" s="46"/>
      <c r="U1079" s="46"/>
      <c r="V1079" s="46"/>
      <c r="W1079" s="46"/>
      <c r="X1079" s="46"/>
      <c r="Y1079" s="46"/>
      <c r="Z1079" s="46"/>
      <c r="AA1079" s="51"/>
      <c r="AB1079" s="51"/>
      <c r="AC1079" s="51"/>
      <c r="AD1079" s="51"/>
      <c r="AE1079" s="51"/>
      <c r="AF1079" s="51"/>
      <c r="AG1079" s="51"/>
      <c r="AH1079" s="51"/>
      <c r="AI1079" s="51"/>
      <c r="AJ1079" s="51"/>
      <c r="AK1079" s="51"/>
      <c r="AL1079" s="51"/>
      <c r="AM1079" s="51"/>
      <c r="AN1079" s="51"/>
      <c r="AO1079" s="51"/>
      <c r="AP1079" s="51"/>
      <c r="AQ1079" s="51"/>
      <c r="AR1079" s="51"/>
      <c r="AS1079" s="51"/>
      <c r="AT1079" s="51"/>
      <c r="AU1079" s="51"/>
      <c r="AV1079" s="51"/>
      <c r="AW1079" s="51"/>
    </row>
    <row r="1080">
      <c r="A1080" s="51"/>
      <c r="B1080" s="51"/>
      <c r="C1080" s="51"/>
      <c r="D1080" s="51"/>
      <c r="E1080" s="51"/>
      <c r="F1080" s="51"/>
      <c r="G1080" s="51"/>
      <c r="H1080" s="46" t="s">
        <v>4056</v>
      </c>
      <c r="I1080" s="46"/>
      <c r="J1080" s="46"/>
      <c r="K1080" s="46"/>
      <c r="L1080" s="46"/>
      <c r="M1080" s="46"/>
      <c r="N1080" s="51"/>
      <c r="O1080" s="51"/>
      <c r="P1080" s="51"/>
      <c r="Q1080" s="46"/>
      <c r="R1080" s="46"/>
      <c r="S1080" s="51"/>
      <c r="T1080" s="46"/>
      <c r="U1080" s="46"/>
      <c r="V1080" s="46"/>
      <c r="W1080" s="46"/>
      <c r="X1080" s="46"/>
      <c r="Y1080" s="46"/>
      <c r="Z1080" s="51"/>
      <c r="AA1080" s="51"/>
      <c r="AB1080" s="51"/>
      <c r="AC1080" s="51"/>
      <c r="AD1080" s="51"/>
      <c r="AE1080" s="51"/>
      <c r="AF1080" s="51"/>
      <c r="AG1080" s="51"/>
      <c r="AH1080" s="51"/>
      <c r="AI1080" s="51"/>
      <c r="AJ1080" s="51"/>
      <c r="AK1080" s="51"/>
      <c r="AL1080" s="51"/>
      <c r="AM1080" s="51"/>
      <c r="AN1080" s="51"/>
      <c r="AO1080" s="51"/>
      <c r="AP1080" s="51"/>
      <c r="AQ1080" s="51"/>
      <c r="AR1080" s="51"/>
      <c r="AS1080" s="51"/>
      <c r="AT1080" s="51"/>
      <c r="AU1080" s="51"/>
      <c r="AV1080" s="51"/>
      <c r="AW1080" s="51"/>
    </row>
    <row r="1081">
      <c r="A1081" s="51"/>
      <c r="B1081" s="51"/>
      <c r="C1081" s="51"/>
      <c r="D1081" s="51"/>
      <c r="E1081" s="51"/>
      <c r="F1081" s="51"/>
      <c r="G1081" s="51"/>
      <c r="H1081" s="46" t="s">
        <v>4057</v>
      </c>
      <c r="I1081" s="46"/>
      <c r="J1081" s="46"/>
      <c r="K1081" s="46"/>
      <c r="L1081" s="46"/>
      <c r="M1081" s="46"/>
      <c r="N1081" s="51"/>
      <c r="O1081" s="51"/>
      <c r="P1081" s="51"/>
      <c r="Q1081" s="46"/>
      <c r="R1081" s="46"/>
      <c r="S1081" s="51"/>
      <c r="T1081" s="46"/>
      <c r="U1081" s="46"/>
      <c r="V1081" s="46"/>
      <c r="W1081" s="46"/>
      <c r="X1081" s="46"/>
      <c r="Y1081" s="46"/>
      <c r="Z1081" s="51"/>
      <c r="AA1081" s="51"/>
      <c r="AB1081" s="51"/>
      <c r="AC1081" s="51"/>
      <c r="AD1081" s="51"/>
      <c r="AE1081" s="51"/>
      <c r="AF1081" s="51"/>
      <c r="AG1081" s="51"/>
      <c r="AH1081" s="51"/>
      <c r="AI1081" s="51"/>
      <c r="AJ1081" s="51"/>
      <c r="AK1081" s="51"/>
      <c r="AL1081" s="51"/>
      <c r="AM1081" s="51"/>
      <c r="AN1081" s="51"/>
      <c r="AO1081" s="51"/>
      <c r="AP1081" s="51"/>
      <c r="AQ1081" s="51"/>
      <c r="AR1081" s="51"/>
      <c r="AS1081" s="51"/>
      <c r="AT1081" s="51"/>
      <c r="AU1081" s="51"/>
      <c r="AV1081" s="51"/>
      <c r="AW1081" s="51"/>
    </row>
    <row r="1082">
      <c r="A1082" s="51"/>
      <c r="B1082" s="51"/>
      <c r="C1082" s="51"/>
      <c r="D1082" s="51"/>
      <c r="E1082" s="51"/>
      <c r="F1082" s="51"/>
      <c r="G1082" s="51"/>
      <c r="H1082" s="46" t="s">
        <v>4058</v>
      </c>
      <c r="I1082" s="46"/>
      <c r="J1082" s="46"/>
      <c r="K1082" s="46"/>
      <c r="L1082" s="46"/>
      <c r="M1082" s="46"/>
      <c r="N1082" s="51"/>
      <c r="O1082" s="51"/>
      <c r="P1082" s="51"/>
      <c r="Q1082" s="46"/>
      <c r="R1082" s="46"/>
      <c r="S1082" s="51"/>
      <c r="T1082" s="46"/>
      <c r="U1082" s="46"/>
      <c r="V1082" s="46"/>
      <c r="W1082" s="46"/>
      <c r="X1082" s="46"/>
      <c r="Y1082" s="46"/>
      <c r="Z1082" s="51"/>
      <c r="AA1082" s="51"/>
      <c r="AB1082" s="51"/>
      <c r="AC1082" s="51"/>
      <c r="AD1082" s="51"/>
      <c r="AE1082" s="51"/>
      <c r="AF1082" s="51"/>
      <c r="AG1082" s="51"/>
      <c r="AH1082" s="51"/>
      <c r="AI1082" s="51"/>
      <c r="AJ1082" s="51"/>
      <c r="AK1082" s="51"/>
      <c r="AL1082" s="51"/>
      <c r="AM1082" s="51"/>
      <c r="AN1082" s="51"/>
      <c r="AO1082" s="51"/>
      <c r="AP1082" s="51"/>
      <c r="AQ1082" s="51"/>
      <c r="AR1082" s="51"/>
      <c r="AS1082" s="51"/>
      <c r="AT1082" s="51"/>
      <c r="AU1082" s="51"/>
      <c r="AV1082" s="51"/>
      <c r="AW1082" s="51"/>
    </row>
    <row r="1083">
      <c r="A1083" s="51"/>
      <c r="B1083" s="51"/>
      <c r="C1083" s="51"/>
      <c r="D1083" s="51"/>
      <c r="E1083" s="51"/>
      <c r="F1083" s="51"/>
      <c r="G1083" s="51"/>
      <c r="H1083" s="46" t="s">
        <v>4059</v>
      </c>
      <c r="I1083" s="46"/>
      <c r="J1083" s="46"/>
      <c r="K1083" s="46"/>
      <c r="L1083" s="46"/>
      <c r="M1083" s="46"/>
      <c r="N1083" s="51"/>
      <c r="O1083" s="51"/>
      <c r="P1083" s="51"/>
      <c r="Q1083" s="46"/>
      <c r="R1083" s="46"/>
      <c r="S1083" s="51"/>
      <c r="T1083" s="46"/>
      <c r="U1083" s="46"/>
      <c r="V1083" s="46"/>
      <c r="W1083" s="46"/>
      <c r="X1083" s="46"/>
      <c r="Y1083" s="46"/>
      <c r="Z1083" s="51"/>
      <c r="AA1083" s="51"/>
      <c r="AB1083" s="51"/>
      <c r="AC1083" s="51"/>
      <c r="AD1083" s="51"/>
      <c r="AE1083" s="51"/>
      <c r="AF1083" s="51"/>
      <c r="AG1083" s="51"/>
      <c r="AH1083" s="51"/>
      <c r="AI1083" s="51"/>
      <c r="AJ1083" s="51"/>
      <c r="AK1083" s="51"/>
      <c r="AL1083" s="51"/>
      <c r="AM1083" s="51"/>
      <c r="AN1083" s="51"/>
      <c r="AO1083" s="51"/>
      <c r="AP1083" s="51"/>
      <c r="AQ1083" s="51"/>
      <c r="AR1083" s="51"/>
      <c r="AS1083" s="51"/>
      <c r="AT1083" s="51"/>
      <c r="AU1083" s="51"/>
      <c r="AV1083" s="51"/>
      <c r="AW1083" s="51"/>
    </row>
    <row r="1084">
      <c r="A1084" s="51"/>
      <c r="B1084" s="51"/>
      <c r="C1084" s="51"/>
      <c r="D1084" s="51"/>
      <c r="E1084" s="51"/>
      <c r="F1084" s="51"/>
      <c r="G1084" s="51"/>
      <c r="H1084" s="46" t="s">
        <v>4060</v>
      </c>
      <c r="I1084" s="46"/>
      <c r="J1084" s="46"/>
      <c r="K1084" s="46"/>
      <c r="L1084" s="46"/>
      <c r="M1084" s="46"/>
      <c r="N1084" s="51"/>
      <c r="O1084" s="51"/>
      <c r="P1084" s="51"/>
      <c r="Q1084" s="46"/>
      <c r="R1084" s="46"/>
      <c r="S1084" s="51"/>
      <c r="T1084" s="46"/>
      <c r="U1084" s="46"/>
      <c r="V1084" s="46"/>
      <c r="W1084" s="46"/>
      <c r="X1084" s="46"/>
      <c r="Y1084" s="46"/>
      <c r="Z1084" s="51"/>
      <c r="AA1084" s="51"/>
      <c r="AB1084" s="51"/>
      <c r="AC1084" s="51"/>
      <c r="AD1084" s="51"/>
      <c r="AE1084" s="51"/>
      <c r="AF1084" s="51"/>
      <c r="AG1084" s="51"/>
      <c r="AH1084" s="51"/>
      <c r="AI1084" s="51"/>
      <c r="AJ1084" s="51"/>
      <c r="AK1084" s="51"/>
      <c r="AL1084" s="51"/>
      <c r="AM1084" s="51"/>
      <c r="AN1084" s="51"/>
      <c r="AO1084" s="51"/>
      <c r="AP1084" s="51"/>
      <c r="AQ1084" s="51"/>
      <c r="AR1084" s="51"/>
      <c r="AS1084" s="51"/>
      <c r="AT1084" s="51"/>
      <c r="AU1084" s="51"/>
      <c r="AV1084" s="51"/>
      <c r="AW1084" s="51"/>
    </row>
    <row r="1085">
      <c r="A1085" s="51"/>
      <c r="B1085" s="51"/>
      <c r="C1085" s="51"/>
      <c r="D1085" s="51"/>
      <c r="E1085" s="51"/>
      <c r="F1085" s="51"/>
      <c r="G1085" s="51"/>
      <c r="H1085" s="46" t="s">
        <v>4061</v>
      </c>
      <c r="I1085" s="46"/>
      <c r="J1085" s="46"/>
      <c r="K1085" s="46"/>
      <c r="L1085" s="46"/>
      <c r="M1085" s="46"/>
      <c r="N1085" s="51"/>
      <c r="O1085" s="51"/>
      <c r="P1085" s="51"/>
      <c r="Q1085" s="46"/>
      <c r="R1085" s="46"/>
      <c r="S1085" s="51"/>
      <c r="T1085" s="46"/>
      <c r="U1085" s="46"/>
      <c r="V1085" s="46"/>
      <c r="W1085" s="46"/>
      <c r="X1085" s="46"/>
      <c r="Y1085" s="46"/>
      <c r="Z1085" s="51"/>
      <c r="AA1085" s="51"/>
      <c r="AB1085" s="51"/>
      <c r="AC1085" s="51"/>
      <c r="AD1085" s="51"/>
      <c r="AE1085" s="51"/>
      <c r="AF1085" s="51"/>
      <c r="AG1085" s="51"/>
      <c r="AH1085" s="51"/>
      <c r="AI1085" s="51"/>
      <c r="AJ1085" s="51"/>
      <c r="AK1085" s="51"/>
      <c r="AL1085" s="51"/>
      <c r="AM1085" s="51"/>
      <c r="AN1085" s="51"/>
      <c r="AO1085" s="51"/>
      <c r="AP1085" s="51"/>
      <c r="AQ1085" s="51"/>
      <c r="AR1085" s="51"/>
      <c r="AS1085" s="51"/>
      <c r="AT1085" s="51"/>
      <c r="AU1085" s="51"/>
      <c r="AV1085" s="51"/>
      <c r="AW1085" s="51"/>
    </row>
    <row r="1086">
      <c r="A1086" s="51"/>
      <c r="B1086" s="51"/>
      <c r="C1086" s="51"/>
      <c r="D1086" s="51"/>
      <c r="E1086" s="51"/>
      <c r="F1086" s="51"/>
      <c r="G1086" s="51"/>
      <c r="H1086" s="46" t="s">
        <v>4062</v>
      </c>
      <c r="I1086" s="46"/>
      <c r="J1086" s="46"/>
      <c r="K1086" s="46"/>
      <c r="L1086" s="46"/>
      <c r="M1086" s="46"/>
      <c r="N1086" s="51"/>
      <c r="O1086" s="51"/>
      <c r="P1086" s="51"/>
      <c r="Q1086" s="46"/>
      <c r="R1086" s="46"/>
      <c r="S1086" s="51"/>
      <c r="T1086" s="46"/>
      <c r="U1086" s="46"/>
      <c r="V1086" s="46"/>
      <c r="W1086" s="46"/>
      <c r="X1086" s="46"/>
      <c r="Y1086" s="46"/>
      <c r="Z1086" s="51"/>
      <c r="AA1086" s="51"/>
      <c r="AB1086" s="51"/>
      <c r="AC1086" s="51"/>
      <c r="AD1086" s="51"/>
      <c r="AE1086" s="51"/>
      <c r="AF1086" s="51"/>
      <c r="AG1086" s="51"/>
      <c r="AH1086" s="51"/>
      <c r="AI1086" s="51"/>
      <c r="AJ1086" s="51"/>
      <c r="AK1086" s="51"/>
      <c r="AL1086" s="51"/>
      <c r="AM1086" s="51"/>
      <c r="AN1086" s="51"/>
      <c r="AO1086" s="51"/>
      <c r="AP1086" s="51"/>
      <c r="AQ1086" s="51"/>
      <c r="AR1086" s="51"/>
      <c r="AS1086" s="51"/>
      <c r="AT1086" s="51"/>
      <c r="AU1086" s="51"/>
      <c r="AV1086" s="51"/>
      <c r="AW1086" s="51"/>
    </row>
    <row r="1087">
      <c r="A1087" s="51"/>
      <c r="B1087" s="51"/>
      <c r="C1087" s="51"/>
      <c r="D1087" s="51"/>
      <c r="E1087" s="51"/>
      <c r="F1087" s="51"/>
      <c r="G1087" s="51"/>
      <c r="H1087" s="46" t="s">
        <v>4063</v>
      </c>
      <c r="I1087" s="46"/>
      <c r="J1087" s="46"/>
      <c r="K1087" s="46"/>
      <c r="L1087" s="46"/>
      <c r="M1087" s="46"/>
      <c r="N1087" s="51"/>
      <c r="O1087" s="51"/>
      <c r="P1087" s="51"/>
      <c r="Q1087" s="46"/>
      <c r="R1087" s="46"/>
      <c r="S1087" s="51"/>
      <c r="T1087" s="46"/>
      <c r="U1087" s="46"/>
      <c r="V1087" s="46"/>
      <c r="W1087" s="46"/>
      <c r="X1087" s="46"/>
      <c r="Y1087" s="46"/>
      <c r="Z1087" s="51"/>
      <c r="AA1087" s="51"/>
      <c r="AB1087" s="51"/>
      <c r="AC1087" s="51"/>
      <c r="AD1087" s="51"/>
      <c r="AE1087" s="51"/>
      <c r="AF1087" s="51"/>
      <c r="AG1087" s="51"/>
      <c r="AH1087" s="51"/>
      <c r="AI1087" s="51"/>
      <c r="AJ1087" s="51"/>
      <c r="AK1087" s="51"/>
      <c r="AL1087" s="51"/>
      <c r="AM1087" s="51"/>
      <c r="AN1087" s="51"/>
      <c r="AO1087" s="51"/>
      <c r="AP1087" s="51"/>
      <c r="AQ1087" s="51"/>
      <c r="AR1087" s="51"/>
      <c r="AS1087" s="51"/>
      <c r="AT1087" s="51"/>
      <c r="AU1087" s="51"/>
      <c r="AV1087" s="51"/>
      <c r="AW1087" s="51"/>
    </row>
    <row r="1088">
      <c r="A1088" s="51"/>
      <c r="B1088" s="51"/>
      <c r="C1088" s="51"/>
      <c r="D1088" s="51"/>
      <c r="E1088" s="51"/>
      <c r="F1088" s="51"/>
      <c r="G1088" s="51"/>
      <c r="H1088" s="46" t="s">
        <v>4064</v>
      </c>
      <c r="I1088" s="46"/>
      <c r="J1088" s="46"/>
      <c r="K1088" s="46"/>
      <c r="L1088" s="46"/>
      <c r="M1088" s="46"/>
      <c r="N1088" s="51"/>
      <c r="O1088" s="51"/>
      <c r="P1088" s="51"/>
      <c r="Q1088" s="46"/>
      <c r="R1088" s="46"/>
      <c r="S1088" s="51"/>
      <c r="T1088" s="46"/>
      <c r="U1088" s="46"/>
      <c r="V1088" s="46"/>
      <c r="W1088" s="46"/>
      <c r="X1088" s="46"/>
      <c r="Y1088" s="46"/>
      <c r="Z1088" s="51"/>
      <c r="AA1088" s="51"/>
      <c r="AB1088" s="51"/>
      <c r="AC1088" s="51"/>
      <c r="AD1088" s="51"/>
      <c r="AE1088" s="51"/>
      <c r="AF1088" s="51"/>
      <c r="AG1088" s="51"/>
      <c r="AH1088" s="51"/>
      <c r="AI1088" s="51"/>
      <c r="AJ1088" s="51"/>
      <c r="AK1088" s="51"/>
      <c r="AL1088" s="51"/>
      <c r="AM1088" s="51"/>
      <c r="AN1088" s="51"/>
      <c r="AO1088" s="51"/>
      <c r="AP1088" s="51"/>
      <c r="AQ1088" s="51"/>
      <c r="AR1088" s="51"/>
      <c r="AS1088" s="51"/>
      <c r="AT1088" s="51"/>
      <c r="AU1088" s="51"/>
      <c r="AV1088" s="51"/>
      <c r="AW1088" s="51"/>
    </row>
    <row r="1089">
      <c r="A1089" s="51"/>
      <c r="B1089" s="51"/>
      <c r="C1089" s="51"/>
      <c r="D1089" s="51"/>
      <c r="E1089" s="51"/>
      <c r="F1089" s="51"/>
      <c r="G1089" s="51"/>
      <c r="H1089" s="46" t="s">
        <v>4065</v>
      </c>
      <c r="I1089" s="46"/>
      <c r="J1089" s="46"/>
      <c r="K1089" s="46"/>
      <c r="L1089" s="46"/>
      <c r="M1089" s="46"/>
      <c r="N1089" s="51"/>
      <c r="O1089" s="51"/>
      <c r="P1089" s="51"/>
      <c r="Q1089" s="46"/>
      <c r="R1089" s="46"/>
      <c r="S1089" s="51"/>
      <c r="T1089" s="46"/>
      <c r="U1089" s="46"/>
      <c r="V1089" s="46"/>
      <c r="W1089" s="46"/>
      <c r="X1089" s="46"/>
      <c r="Y1089" s="46"/>
      <c r="Z1089" s="51"/>
      <c r="AA1089" s="51"/>
      <c r="AB1089" s="51"/>
      <c r="AC1089" s="51"/>
      <c r="AD1089" s="51"/>
      <c r="AE1089" s="51"/>
      <c r="AF1089" s="51"/>
      <c r="AG1089" s="51"/>
      <c r="AH1089" s="51"/>
      <c r="AI1089" s="51"/>
      <c r="AJ1089" s="51"/>
      <c r="AK1089" s="51"/>
      <c r="AL1089" s="51"/>
      <c r="AM1089" s="51"/>
      <c r="AN1089" s="51"/>
      <c r="AO1089" s="51"/>
      <c r="AP1089" s="51"/>
      <c r="AQ1089" s="51"/>
      <c r="AR1089" s="51"/>
      <c r="AS1089" s="51"/>
      <c r="AT1089" s="51"/>
      <c r="AU1089" s="51"/>
      <c r="AV1089" s="51"/>
      <c r="AW1089" s="51"/>
    </row>
    <row r="1090">
      <c r="A1090" s="51"/>
      <c r="B1090" s="51"/>
      <c r="C1090" s="51"/>
      <c r="D1090" s="51"/>
      <c r="E1090" s="51"/>
      <c r="F1090" s="51"/>
      <c r="G1090" s="51"/>
      <c r="H1090" s="46" t="s">
        <v>4066</v>
      </c>
      <c r="I1090" s="46"/>
      <c r="J1090" s="46"/>
      <c r="K1090" s="46"/>
      <c r="L1090" s="46"/>
      <c r="M1090" s="46"/>
      <c r="N1090" s="51"/>
      <c r="O1090" s="51"/>
      <c r="P1090" s="51"/>
      <c r="Q1090" s="46"/>
      <c r="R1090" s="46"/>
      <c r="S1090" s="51"/>
      <c r="T1090" s="46"/>
      <c r="U1090" s="46"/>
      <c r="V1090" s="46"/>
      <c r="W1090" s="46"/>
      <c r="X1090" s="46"/>
      <c r="Y1090" s="46"/>
      <c r="Z1090" s="51"/>
      <c r="AA1090" s="51"/>
      <c r="AB1090" s="51"/>
      <c r="AC1090" s="51"/>
      <c r="AD1090" s="51"/>
      <c r="AE1090" s="51"/>
      <c r="AF1090" s="51"/>
      <c r="AG1090" s="51"/>
      <c r="AH1090" s="51"/>
      <c r="AI1090" s="51"/>
      <c r="AJ1090" s="51"/>
      <c r="AK1090" s="51"/>
      <c r="AL1090" s="51"/>
      <c r="AM1090" s="51"/>
      <c r="AN1090" s="51"/>
      <c r="AO1090" s="51"/>
      <c r="AP1090" s="51"/>
      <c r="AQ1090" s="51"/>
      <c r="AR1090" s="51"/>
      <c r="AS1090" s="51"/>
      <c r="AT1090" s="51"/>
      <c r="AU1090" s="51"/>
      <c r="AV1090" s="51"/>
      <c r="AW1090" s="51"/>
    </row>
    <row r="1091">
      <c r="A1091" s="51"/>
      <c r="B1091" s="51"/>
      <c r="C1091" s="51"/>
      <c r="D1091" s="51"/>
      <c r="E1091" s="51"/>
      <c r="F1091" s="51"/>
      <c r="G1091" s="51"/>
      <c r="H1091" s="46" t="s">
        <v>4067</v>
      </c>
      <c r="I1091" s="46"/>
      <c r="J1091" s="46"/>
      <c r="K1091" s="46"/>
      <c r="L1091" s="46"/>
      <c r="M1091" s="46"/>
      <c r="N1091" s="51"/>
      <c r="O1091" s="51"/>
      <c r="P1091" s="51"/>
      <c r="Q1091" s="46"/>
      <c r="R1091" s="46"/>
      <c r="S1091" s="51"/>
      <c r="T1091" s="46"/>
      <c r="U1091" s="46"/>
      <c r="V1091" s="46"/>
      <c r="W1091" s="46"/>
      <c r="X1091" s="46"/>
      <c r="Y1091" s="46"/>
      <c r="Z1091" s="51"/>
      <c r="AA1091" s="51"/>
      <c r="AB1091" s="51"/>
      <c r="AC1091" s="51"/>
      <c r="AD1091" s="51"/>
      <c r="AE1091" s="51"/>
      <c r="AF1091" s="51"/>
      <c r="AG1091" s="51"/>
      <c r="AH1091" s="51"/>
      <c r="AI1091" s="51"/>
      <c r="AJ1091" s="51"/>
      <c r="AK1091" s="51"/>
      <c r="AL1091" s="51"/>
      <c r="AM1091" s="51"/>
      <c r="AN1091" s="51"/>
      <c r="AO1091" s="51"/>
      <c r="AP1091" s="51"/>
      <c r="AQ1091" s="51"/>
      <c r="AR1091" s="51"/>
      <c r="AS1091" s="51"/>
      <c r="AT1091" s="51"/>
      <c r="AU1091" s="51"/>
      <c r="AV1091" s="51"/>
      <c r="AW1091" s="51"/>
    </row>
    <row r="1092">
      <c r="A1092" s="51"/>
      <c r="B1092" s="51"/>
      <c r="C1092" s="51"/>
      <c r="D1092" s="51"/>
      <c r="E1092" s="51"/>
      <c r="F1092" s="51"/>
      <c r="G1092" s="51"/>
      <c r="H1092" s="46" t="s">
        <v>4068</v>
      </c>
      <c r="I1092" s="46"/>
      <c r="J1092" s="46"/>
      <c r="K1092" s="46"/>
      <c r="L1092" s="46"/>
      <c r="M1092" s="46"/>
      <c r="N1092" s="51"/>
      <c r="O1092" s="51"/>
      <c r="P1092" s="51"/>
      <c r="Q1092" s="51"/>
      <c r="R1092" s="46"/>
      <c r="S1092" s="51"/>
      <c r="T1092" s="46"/>
      <c r="U1092" s="46"/>
      <c r="V1092" s="46"/>
      <c r="W1092" s="46"/>
      <c r="X1092" s="46"/>
      <c r="Y1092" s="46"/>
      <c r="Z1092" s="51"/>
      <c r="AA1092" s="51"/>
      <c r="AB1092" s="51"/>
      <c r="AC1092" s="51"/>
      <c r="AD1092" s="51"/>
      <c r="AE1092" s="51"/>
      <c r="AF1092" s="51"/>
      <c r="AG1092" s="51"/>
      <c r="AH1092" s="51"/>
      <c r="AI1092" s="51"/>
      <c r="AJ1092" s="51"/>
      <c r="AK1092" s="51"/>
      <c r="AL1092" s="51"/>
      <c r="AM1092" s="51"/>
      <c r="AN1092" s="51"/>
      <c r="AO1092" s="51"/>
      <c r="AP1092" s="51"/>
      <c r="AQ1092" s="51"/>
      <c r="AR1092" s="51"/>
      <c r="AS1092" s="51"/>
      <c r="AT1092" s="51"/>
      <c r="AU1092" s="51"/>
      <c r="AV1092" s="51"/>
      <c r="AW1092" s="51"/>
    </row>
    <row r="1093">
      <c r="A1093" s="51"/>
      <c r="B1093" s="51"/>
      <c r="C1093" s="51"/>
      <c r="D1093" s="51"/>
      <c r="E1093" s="51"/>
      <c r="F1093" s="51"/>
      <c r="G1093" s="51"/>
      <c r="H1093" s="46" t="s">
        <v>4069</v>
      </c>
      <c r="I1093" s="46"/>
      <c r="J1093" s="46"/>
      <c r="K1093" s="46"/>
      <c r="L1093" s="46"/>
      <c r="M1093" s="46"/>
      <c r="N1093" s="51"/>
      <c r="O1093" s="51"/>
      <c r="P1093" s="51"/>
      <c r="Q1093" s="51"/>
      <c r="R1093" s="46"/>
      <c r="S1093" s="51"/>
      <c r="T1093" s="46"/>
      <c r="U1093" s="46"/>
      <c r="V1093" s="46"/>
      <c r="W1093" s="46"/>
      <c r="X1093" s="46"/>
      <c r="Y1093" s="46"/>
      <c r="Z1093" s="51"/>
      <c r="AA1093" s="51"/>
      <c r="AB1093" s="51"/>
      <c r="AC1093" s="51"/>
      <c r="AD1093" s="51"/>
      <c r="AE1093" s="51"/>
      <c r="AF1093" s="51"/>
      <c r="AG1093" s="51"/>
      <c r="AH1093" s="51"/>
      <c r="AI1093" s="51"/>
      <c r="AJ1093" s="51"/>
      <c r="AK1093" s="51"/>
      <c r="AL1093" s="51"/>
      <c r="AM1093" s="51"/>
      <c r="AN1093" s="51"/>
      <c r="AO1093" s="51"/>
      <c r="AP1093" s="51"/>
      <c r="AQ1093" s="51"/>
      <c r="AR1093" s="51"/>
      <c r="AS1093" s="51"/>
      <c r="AT1093" s="51"/>
      <c r="AU1093" s="51"/>
      <c r="AV1093" s="51"/>
      <c r="AW1093" s="51"/>
    </row>
    <row r="1094">
      <c r="A1094" s="51"/>
      <c r="B1094" s="51"/>
      <c r="C1094" s="51"/>
      <c r="D1094" s="51"/>
      <c r="E1094" s="51"/>
      <c r="F1094" s="51"/>
      <c r="G1094" s="51"/>
      <c r="H1094" s="46" t="s">
        <v>4070</v>
      </c>
      <c r="I1094" s="46"/>
      <c r="J1094" s="46"/>
      <c r="K1094" s="46"/>
      <c r="L1094" s="46"/>
      <c r="M1094" s="46"/>
      <c r="N1094" s="51"/>
      <c r="O1094" s="51"/>
      <c r="P1094" s="51"/>
      <c r="Q1094" s="51"/>
      <c r="R1094" s="46"/>
      <c r="S1094" s="51"/>
      <c r="T1094" s="46"/>
      <c r="U1094" s="46"/>
      <c r="V1094" s="46"/>
      <c r="W1094" s="46"/>
      <c r="X1094" s="46"/>
      <c r="Y1094" s="46"/>
      <c r="Z1094" s="51"/>
      <c r="AA1094" s="51"/>
      <c r="AB1094" s="51"/>
      <c r="AC1094" s="51"/>
      <c r="AD1094" s="51"/>
      <c r="AE1094" s="51"/>
      <c r="AF1094" s="51"/>
      <c r="AG1094" s="51"/>
      <c r="AH1094" s="51"/>
      <c r="AI1094" s="51"/>
      <c r="AJ1094" s="51"/>
      <c r="AK1094" s="51"/>
      <c r="AL1094" s="51"/>
      <c r="AM1094" s="51"/>
      <c r="AN1094" s="51"/>
      <c r="AO1094" s="51"/>
      <c r="AP1094" s="51"/>
      <c r="AQ1094" s="51"/>
      <c r="AR1094" s="51"/>
      <c r="AS1094" s="51"/>
      <c r="AT1094" s="51"/>
      <c r="AU1094" s="51"/>
      <c r="AV1094" s="51"/>
      <c r="AW1094" s="51"/>
    </row>
    <row r="1095">
      <c r="A1095" s="51"/>
      <c r="B1095" s="51"/>
      <c r="C1095" s="51"/>
      <c r="D1095" s="51"/>
      <c r="E1095" s="51"/>
      <c r="F1095" s="51"/>
      <c r="G1095" s="51"/>
      <c r="H1095" s="46" t="s">
        <v>4071</v>
      </c>
      <c r="I1095" s="46"/>
      <c r="J1095" s="46"/>
      <c r="K1095" s="46"/>
      <c r="L1095" s="46"/>
      <c r="M1095" s="46"/>
      <c r="N1095" s="51"/>
      <c r="O1095" s="51"/>
      <c r="P1095" s="51"/>
      <c r="Q1095" s="51"/>
      <c r="R1095" s="46"/>
      <c r="S1095" s="51"/>
      <c r="T1095" s="46"/>
      <c r="U1095" s="46"/>
      <c r="V1095" s="46"/>
      <c r="W1095" s="46"/>
      <c r="X1095" s="46"/>
      <c r="Y1095" s="46"/>
      <c r="Z1095" s="51"/>
      <c r="AA1095" s="51"/>
      <c r="AB1095" s="51"/>
      <c r="AC1095" s="51"/>
      <c r="AD1095" s="51"/>
      <c r="AE1095" s="51"/>
      <c r="AF1095" s="51"/>
      <c r="AG1095" s="51"/>
      <c r="AH1095" s="51"/>
      <c r="AI1095" s="51"/>
      <c r="AJ1095" s="51"/>
      <c r="AK1095" s="51"/>
      <c r="AL1095" s="51"/>
      <c r="AM1095" s="51"/>
      <c r="AN1095" s="51"/>
      <c r="AO1095" s="51"/>
      <c r="AP1095" s="51"/>
      <c r="AQ1095" s="51"/>
      <c r="AR1095" s="51"/>
      <c r="AS1095" s="51"/>
      <c r="AT1095" s="51"/>
      <c r="AU1095" s="51"/>
      <c r="AV1095" s="51"/>
      <c r="AW1095" s="51"/>
    </row>
    <row r="1096">
      <c r="A1096" s="51"/>
      <c r="B1096" s="51"/>
      <c r="C1096" s="51"/>
      <c r="D1096" s="51"/>
      <c r="E1096" s="51"/>
      <c r="F1096" s="51"/>
      <c r="G1096" s="51"/>
      <c r="H1096" s="46" t="s">
        <v>4072</v>
      </c>
      <c r="I1096" s="46"/>
      <c r="J1096" s="46"/>
      <c r="K1096" s="46"/>
      <c r="L1096" s="46"/>
      <c r="M1096" s="46"/>
      <c r="N1096" s="51"/>
      <c r="O1096" s="51"/>
      <c r="P1096" s="51"/>
      <c r="Q1096" s="51"/>
      <c r="R1096" s="46"/>
      <c r="S1096" s="51"/>
      <c r="T1096" s="46"/>
      <c r="U1096" s="46"/>
      <c r="V1096" s="46"/>
      <c r="W1096" s="46"/>
      <c r="X1096" s="46"/>
      <c r="Y1096" s="46"/>
      <c r="Z1096" s="51"/>
      <c r="AA1096" s="51"/>
      <c r="AB1096" s="51"/>
      <c r="AC1096" s="51"/>
      <c r="AD1096" s="51"/>
      <c r="AE1096" s="51"/>
      <c r="AF1096" s="51"/>
      <c r="AG1096" s="51"/>
      <c r="AH1096" s="51"/>
      <c r="AI1096" s="51"/>
      <c r="AJ1096" s="51"/>
      <c r="AK1096" s="51"/>
      <c r="AL1096" s="51"/>
      <c r="AM1096" s="51"/>
      <c r="AN1096" s="51"/>
      <c r="AO1096" s="51"/>
      <c r="AP1096" s="51"/>
      <c r="AQ1096" s="51"/>
      <c r="AR1096" s="51"/>
      <c r="AS1096" s="51"/>
      <c r="AT1096" s="51"/>
      <c r="AU1096" s="51"/>
      <c r="AV1096" s="51"/>
      <c r="AW1096" s="51"/>
    </row>
    <row r="1097">
      <c r="A1097" s="51"/>
      <c r="B1097" s="51"/>
      <c r="C1097" s="51"/>
      <c r="D1097" s="51"/>
      <c r="E1097" s="51"/>
      <c r="F1097" s="51"/>
      <c r="G1097" s="51"/>
      <c r="H1097" s="46" t="s">
        <v>4073</v>
      </c>
      <c r="I1097" s="46"/>
      <c r="J1097" s="46"/>
      <c r="K1097" s="46"/>
      <c r="L1097" s="46"/>
      <c r="M1097" s="46"/>
      <c r="N1097" s="51"/>
      <c r="O1097" s="51"/>
      <c r="P1097" s="51"/>
      <c r="Q1097" s="51"/>
      <c r="R1097" s="46"/>
      <c r="S1097" s="51"/>
      <c r="T1097" s="46"/>
      <c r="U1097" s="46"/>
      <c r="V1097" s="46"/>
      <c r="W1097" s="46"/>
      <c r="X1097" s="46"/>
      <c r="Y1097" s="46"/>
      <c r="Z1097" s="51"/>
      <c r="AA1097" s="51"/>
      <c r="AB1097" s="51"/>
      <c r="AC1097" s="51"/>
      <c r="AD1097" s="51"/>
      <c r="AE1097" s="51"/>
      <c r="AF1097" s="51"/>
      <c r="AG1097" s="51"/>
      <c r="AH1097" s="51"/>
      <c r="AI1097" s="51"/>
      <c r="AJ1097" s="51"/>
      <c r="AK1097" s="51"/>
      <c r="AL1097" s="51"/>
      <c r="AM1097" s="51"/>
      <c r="AN1097" s="51"/>
      <c r="AO1097" s="51"/>
      <c r="AP1097" s="51"/>
      <c r="AQ1097" s="51"/>
      <c r="AR1097" s="51"/>
      <c r="AS1097" s="51"/>
      <c r="AT1097" s="51"/>
      <c r="AU1097" s="51"/>
      <c r="AV1097" s="51"/>
      <c r="AW1097" s="51"/>
    </row>
    <row r="1098">
      <c r="A1098" s="51"/>
      <c r="B1098" s="51"/>
      <c r="C1098" s="51"/>
      <c r="D1098" s="51"/>
      <c r="E1098" s="51"/>
      <c r="F1098" s="51"/>
      <c r="G1098" s="51"/>
      <c r="H1098" s="46" t="s">
        <v>4074</v>
      </c>
      <c r="I1098" s="46"/>
      <c r="J1098" s="46"/>
      <c r="K1098" s="46"/>
      <c r="L1098" s="46"/>
      <c r="M1098" s="46"/>
      <c r="N1098" s="51"/>
      <c r="O1098" s="51"/>
      <c r="P1098" s="51"/>
      <c r="Q1098" s="51"/>
      <c r="R1098" s="46"/>
      <c r="S1098" s="51"/>
      <c r="T1098" s="46"/>
      <c r="U1098" s="46"/>
      <c r="V1098" s="46"/>
      <c r="W1098" s="46"/>
      <c r="X1098" s="46"/>
      <c r="Y1098" s="46"/>
      <c r="Z1098" s="51"/>
      <c r="AA1098" s="51"/>
      <c r="AB1098" s="51"/>
      <c r="AC1098" s="51"/>
      <c r="AD1098" s="51"/>
      <c r="AE1098" s="51"/>
      <c r="AF1098" s="51"/>
      <c r="AG1098" s="51"/>
      <c r="AH1098" s="51"/>
      <c r="AI1098" s="51"/>
      <c r="AJ1098" s="51"/>
      <c r="AK1098" s="51"/>
      <c r="AL1098" s="51"/>
      <c r="AM1098" s="51"/>
      <c r="AN1098" s="51"/>
      <c r="AO1098" s="51"/>
      <c r="AP1098" s="51"/>
      <c r="AQ1098" s="51"/>
      <c r="AR1098" s="51"/>
      <c r="AS1098" s="51"/>
      <c r="AT1098" s="51"/>
      <c r="AU1098" s="51"/>
      <c r="AV1098" s="51"/>
      <c r="AW1098" s="51"/>
    </row>
    <row r="1099">
      <c r="A1099" s="51"/>
      <c r="B1099" s="51"/>
      <c r="C1099" s="51"/>
      <c r="D1099" s="51"/>
      <c r="E1099" s="51"/>
      <c r="F1099" s="51"/>
      <c r="G1099" s="51"/>
      <c r="H1099" s="46" t="s">
        <v>4075</v>
      </c>
      <c r="I1099" s="46"/>
      <c r="J1099" s="46"/>
      <c r="K1099" s="46"/>
      <c r="L1099" s="46"/>
      <c r="M1099" s="46"/>
      <c r="N1099" s="51"/>
      <c r="O1099" s="51"/>
      <c r="P1099" s="51"/>
      <c r="Q1099" s="51"/>
      <c r="R1099" s="46"/>
      <c r="S1099" s="51"/>
      <c r="T1099" s="46"/>
      <c r="U1099" s="46"/>
      <c r="V1099" s="46"/>
      <c r="W1099" s="46"/>
      <c r="X1099" s="46"/>
      <c r="Y1099" s="46"/>
      <c r="Z1099" s="51"/>
      <c r="AA1099" s="51"/>
      <c r="AB1099" s="51"/>
      <c r="AC1099" s="51"/>
      <c r="AD1099" s="51"/>
      <c r="AE1099" s="51"/>
      <c r="AF1099" s="51"/>
      <c r="AG1099" s="51"/>
      <c r="AH1099" s="51"/>
      <c r="AI1099" s="51"/>
      <c r="AJ1099" s="51"/>
      <c r="AK1099" s="51"/>
      <c r="AL1099" s="51"/>
      <c r="AM1099" s="51"/>
      <c r="AN1099" s="51"/>
      <c r="AO1099" s="51"/>
      <c r="AP1099" s="51"/>
      <c r="AQ1099" s="51"/>
      <c r="AR1099" s="51"/>
      <c r="AS1099" s="51"/>
      <c r="AT1099" s="51"/>
      <c r="AU1099" s="51"/>
      <c r="AV1099" s="51"/>
      <c r="AW1099" s="51"/>
    </row>
    <row r="1100">
      <c r="A1100" s="51"/>
      <c r="B1100" s="51"/>
      <c r="C1100" s="51"/>
      <c r="D1100" s="51"/>
      <c r="E1100" s="51"/>
      <c r="F1100" s="51"/>
      <c r="G1100" s="51"/>
      <c r="H1100" s="46" t="s">
        <v>4076</v>
      </c>
      <c r="I1100" s="46"/>
      <c r="J1100" s="46"/>
      <c r="K1100" s="46"/>
      <c r="L1100" s="46"/>
      <c r="M1100" s="46"/>
      <c r="N1100" s="51"/>
      <c r="O1100" s="51"/>
      <c r="P1100" s="51"/>
      <c r="Q1100" s="51"/>
      <c r="R1100" s="46"/>
      <c r="S1100" s="51"/>
      <c r="T1100" s="46"/>
      <c r="U1100" s="46"/>
      <c r="V1100" s="46"/>
      <c r="W1100" s="46"/>
      <c r="X1100" s="46"/>
      <c r="Y1100" s="46"/>
      <c r="Z1100" s="51"/>
      <c r="AA1100" s="51"/>
      <c r="AB1100" s="51"/>
      <c r="AC1100" s="51"/>
      <c r="AD1100" s="51"/>
      <c r="AE1100" s="51"/>
      <c r="AF1100" s="51"/>
      <c r="AG1100" s="51"/>
      <c r="AH1100" s="51"/>
      <c r="AI1100" s="51"/>
      <c r="AJ1100" s="51"/>
      <c r="AK1100" s="51"/>
      <c r="AL1100" s="51"/>
      <c r="AM1100" s="51"/>
      <c r="AN1100" s="51"/>
      <c r="AO1100" s="51"/>
      <c r="AP1100" s="51"/>
      <c r="AQ1100" s="51"/>
      <c r="AR1100" s="51"/>
      <c r="AS1100" s="51"/>
      <c r="AT1100" s="51"/>
      <c r="AU1100" s="51"/>
      <c r="AV1100" s="51"/>
      <c r="AW1100" s="51"/>
    </row>
    <row r="1101">
      <c r="A1101" s="51"/>
      <c r="B1101" s="51"/>
      <c r="C1101" s="51"/>
      <c r="D1101" s="51"/>
      <c r="E1101" s="51"/>
      <c r="F1101" s="51"/>
      <c r="G1101" s="51"/>
      <c r="H1101" s="46" t="s">
        <v>4077</v>
      </c>
      <c r="I1101" s="46"/>
      <c r="J1101" s="46"/>
      <c r="K1101" s="46"/>
      <c r="L1101" s="46"/>
      <c r="M1101" s="46"/>
      <c r="N1101" s="51"/>
      <c r="O1101" s="51"/>
      <c r="P1101" s="51"/>
      <c r="Q1101" s="51"/>
      <c r="R1101" s="46"/>
      <c r="S1101" s="51"/>
      <c r="T1101" s="46"/>
      <c r="U1101" s="46"/>
      <c r="V1101" s="46"/>
      <c r="W1101" s="46"/>
      <c r="X1101" s="46"/>
      <c r="Y1101" s="46"/>
      <c r="Z1101" s="51"/>
      <c r="AA1101" s="51"/>
      <c r="AB1101" s="51"/>
      <c r="AC1101" s="51"/>
      <c r="AD1101" s="51"/>
      <c r="AE1101" s="51"/>
      <c r="AF1101" s="51"/>
      <c r="AG1101" s="51"/>
      <c r="AH1101" s="51"/>
      <c r="AI1101" s="51"/>
      <c r="AJ1101" s="51"/>
      <c r="AK1101" s="51"/>
      <c r="AL1101" s="51"/>
      <c r="AM1101" s="51"/>
      <c r="AN1101" s="51"/>
      <c r="AO1101" s="51"/>
      <c r="AP1101" s="51"/>
      <c r="AQ1101" s="51"/>
      <c r="AR1101" s="51"/>
      <c r="AS1101" s="51"/>
      <c r="AT1101" s="51"/>
      <c r="AU1101" s="51"/>
      <c r="AV1101" s="51"/>
      <c r="AW1101" s="51"/>
    </row>
    <row r="1102">
      <c r="A1102" s="51"/>
      <c r="B1102" s="51"/>
      <c r="C1102" s="51"/>
      <c r="D1102" s="51"/>
      <c r="E1102" s="51"/>
      <c r="F1102" s="51"/>
      <c r="G1102" s="51"/>
      <c r="H1102" s="46" t="s">
        <v>4078</v>
      </c>
      <c r="I1102" s="46"/>
      <c r="J1102" s="46"/>
      <c r="K1102" s="46"/>
      <c r="L1102" s="46"/>
      <c r="M1102" s="46"/>
      <c r="N1102" s="51"/>
      <c r="O1102" s="51"/>
      <c r="P1102" s="51"/>
      <c r="Q1102" s="51"/>
      <c r="R1102" s="46"/>
      <c r="S1102" s="51"/>
      <c r="T1102" s="46"/>
      <c r="U1102" s="46"/>
      <c r="V1102" s="46"/>
      <c r="W1102" s="46"/>
      <c r="X1102" s="46"/>
      <c r="Y1102" s="46"/>
      <c r="Z1102" s="51"/>
      <c r="AA1102" s="51"/>
      <c r="AB1102" s="51"/>
      <c r="AC1102" s="51"/>
      <c r="AD1102" s="51"/>
      <c r="AE1102" s="51"/>
      <c r="AF1102" s="51"/>
      <c r="AG1102" s="51"/>
      <c r="AH1102" s="51"/>
      <c r="AI1102" s="51"/>
      <c r="AJ1102" s="51"/>
      <c r="AK1102" s="51"/>
      <c r="AL1102" s="51"/>
      <c r="AM1102" s="51"/>
      <c r="AN1102" s="51"/>
      <c r="AO1102" s="51"/>
      <c r="AP1102" s="51"/>
      <c r="AQ1102" s="51"/>
      <c r="AR1102" s="51"/>
      <c r="AS1102" s="51"/>
      <c r="AT1102" s="51"/>
      <c r="AU1102" s="51"/>
      <c r="AV1102" s="51"/>
      <c r="AW1102" s="51"/>
    </row>
    <row r="1103">
      <c r="A1103" s="51"/>
      <c r="B1103" s="51"/>
      <c r="C1103" s="51"/>
      <c r="D1103" s="51"/>
      <c r="E1103" s="51"/>
      <c r="F1103" s="51"/>
      <c r="G1103" s="51"/>
      <c r="H1103" s="46" t="s">
        <v>4079</v>
      </c>
      <c r="I1103" s="46"/>
      <c r="J1103" s="46"/>
      <c r="K1103" s="46"/>
      <c r="L1103" s="46"/>
      <c r="M1103" s="46"/>
      <c r="N1103" s="51"/>
      <c r="O1103" s="51"/>
      <c r="P1103" s="51"/>
      <c r="Q1103" s="51"/>
      <c r="R1103" s="46"/>
      <c r="S1103" s="51"/>
      <c r="T1103" s="46"/>
      <c r="U1103" s="46"/>
      <c r="V1103" s="46"/>
      <c r="W1103" s="46"/>
      <c r="X1103" s="46"/>
      <c r="Y1103" s="46"/>
      <c r="Z1103" s="51"/>
      <c r="AA1103" s="51"/>
      <c r="AB1103" s="51"/>
      <c r="AC1103" s="51"/>
      <c r="AD1103" s="51"/>
      <c r="AE1103" s="51"/>
      <c r="AF1103" s="51"/>
      <c r="AG1103" s="51"/>
      <c r="AH1103" s="51"/>
      <c r="AI1103" s="51"/>
      <c r="AJ1103" s="51"/>
      <c r="AK1103" s="51"/>
      <c r="AL1103" s="51"/>
      <c r="AM1103" s="51"/>
      <c r="AN1103" s="51"/>
      <c r="AO1103" s="51"/>
      <c r="AP1103" s="51"/>
      <c r="AQ1103" s="51"/>
      <c r="AR1103" s="51"/>
      <c r="AS1103" s="51"/>
      <c r="AT1103" s="51"/>
      <c r="AU1103" s="51"/>
      <c r="AV1103" s="51"/>
      <c r="AW1103" s="51"/>
    </row>
    <row r="1104">
      <c r="A1104" s="51"/>
      <c r="B1104" s="51"/>
      <c r="C1104" s="51"/>
      <c r="D1104" s="51"/>
      <c r="E1104" s="51"/>
      <c r="F1104" s="51"/>
      <c r="G1104" s="51"/>
      <c r="H1104" s="46" t="s">
        <v>4080</v>
      </c>
      <c r="I1104" s="46"/>
      <c r="J1104" s="46"/>
      <c r="K1104" s="46"/>
      <c r="L1104" s="46"/>
      <c r="M1104" s="46"/>
      <c r="N1104" s="51"/>
      <c r="O1104" s="51"/>
      <c r="P1104" s="51"/>
      <c r="Q1104" s="51"/>
      <c r="R1104" s="46"/>
      <c r="S1104" s="51"/>
      <c r="T1104" s="46"/>
      <c r="U1104" s="46"/>
      <c r="V1104" s="46"/>
      <c r="W1104" s="46"/>
      <c r="X1104" s="46"/>
      <c r="Y1104" s="46"/>
      <c r="Z1104" s="51"/>
      <c r="AA1104" s="51"/>
      <c r="AB1104" s="51"/>
      <c r="AC1104" s="51"/>
      <c r="AD1104" s="51"/>
      <c r="AE1104" s="51"/>
      <c r="AF1104" s="51"/>
      <c r="AG1104" s="51"/>
      <c r="AH1104" s="51"/>
      <c r="AI1104" s="51"/>
      <c r="AJ1104" s="51"/>
      <c r="AK1104" s="51"/>
      <c r="AL1104" s="51"/>
      <c r="AM1104" s="51"/>
      <c r="AN1104" s="51"/>
      <c r="AO1104" s="51"/>
      <c r="AP1104" s="51"/>
      <c r="AQ1104" s="51"/>
      <c r="AR1104" s="51"/>
      <c r="AS1104" s="51"/>
      <c r="AT1104" s="51"/>
      <c r="AU1104" s="51"/>
      <c r="AV1104" s="51"/>
      <c r="AW1104" s="51"/>
    </row>
    <row r="1105">
      <c r="A1105" s="51"/>
      <c r="B1105" s="51"/>
      <c r="C1105" s="51"/>
      <c r="D1105" s="51"/>
      <c r="E1105" s="51"/>
      <c r="F1105" s="51"/>
      <c r="G1105" s="51"/>
      <c r="H1105" s="46" t="s">
        <v>4081</v>
      </c>
      <c r="I1105" s="46"/>
      <c r="J1105" s="46"/>
      <c r="K1105" s="46"/>
      <c r="L1105" s="46"/>
      <c r="M1105" s="46"/>
      <c r="N1105" s="51"/>
      <c r="O1105" s="51"/>
      <c r="P1105" s="51"/>
      <c r="Q1105" s="51"/>
      <c r="R1105" s="46"/>
      <c r="S1105" s="51"/>
      <c r="T1105" s="46"/>
      <c r="U1105" s="46"/>
      <c r="V1105" s="46"/>
      <c r="W1105" s="46"/>
      <c r="X1105" s="46"/>
      <c r="Y1105" s="46"/>
      <c r="Z1105" s="51"/>
      <c r="AA1105" s="51"/>
      <c r="AB1105" s="51"/>
      <c r="AC1105" s="51"/>
      <c r="AD1105" s="51"/>
      <c r="AE1105" s="51"/>
      <c r="AF1105" s="51"/>
      <c r="AG1105" s="51"/>
      <c r="AH1105" s="51"/>
      <c r="AI1105" s="51"/>
      <c r="AJ1105" s="51"/>
      <c r="AK1105" s="51"/>
      <c r="AL1105" s="51"/>
      <c r="AM1105" s="51"/>
      <c r="AN1105" s="51"/>
      <c r="AO1105" s="51"/>
      <c r="AP1105" s="51"/>
      <c r="AQ1105" s="51"/>
      <c r="AR1105" s="51"/>
      <c r="AS1105" s="51"/>
      <c r="AT1105" s="51"/>
      <c r="AU1105" s="51"/>
      <c r="AV1105" s="51"/>
      <c r="AW1105" s="51"/>
    </row>
    <row r="1106">
      <c r="A1106" s="51"/>
      <c r="B1106" s="51"/>
      <c r="C1106" s="51"/>
      <c r="D1106" s="51"/>
      <c r="E1106" s="51"/>
      <c r="F1106" s="51"/>
      <c r="G1106" s="51"/>
      <c r="H1106" s="46" t="s">
        <v>4082</v>
      </c>
      <c r="I1106" s="46"/>
      <c r="J1106" s="46"/>
      <c r="K1106" s="46"/>
      <c r="L1106" s="46"/>
      <c r="M1106" s="46"/>
      <c r="N1106" s="51"/>
      <c r="O1106" s="51"/>
      <c r="P1106" s="51"/>
      <c r="Q1106" s="51"/>
      <c r="R1106" s="46"/>
      <c r="S1106" s="51"/>
      <c r="T1106" s="46"/>
      <c r="U1106" s="46"/>
      <c r="V1106" s="46"/>
      <c r="W1106" s="46"/>
      <c r="X1106" s="46"/>
      <c r="Y1106" s="46"/>
      <c r="Z1106" s="51"/>
      <c r="AA1106" s="51"/>
      <c r="AB1106" s="51"/>
      <c r="AC1106" s="51"/>
      <c r="AD1106" s="51"/>
      <c r="AE1106" s="51"/>
      <c r="AF1106" s="51"/>
      <c r="AG1106" s="51"/>
      <c r="AH1106" s="51"/>
      <c r="AI1106" s="51"/>
      <c r="AJ1106" s="51"/>
      <c r="AK1106" s="51"/>
      <c r="AL1106" s="51"/>
      <c r="AM1106" s="51"/>
      <c r="AN1106" s="51"/>
      <c r="AO1106" s="51"/>
      <c r="AP1106" s="51"/>
      <c r="AQ1106" s="51"/>
      <c r="AR1106" s="51"/>
      <c r="AS1106" s="51"/>
      <c r="AT1106" s="51"/>
      <c r="AU1106" s="51"/>
      <c r="AV1106" s="51"/>
      <c r="AW1106" s="51"/>
    </row>
    <row r="1107">
      <c r="A1107" s="51"/>
      <c r="B1107" s="51"/>
      <c r="C1107" s="51"/>
      <c r="D1107" s="51"/>
      <c r="E1107" s="51"/>
      <c r="F1107" s="51"/>
      <c r="G1107" s="51"/>
      <c r="H1107" s="46" t="s">
        <v>4083</v>
      </c>
      <c r="I1107" s="46"/>
      <c r="J1107" s="46"/>
      <c r="K1107" s="46"/>
      <c r="L1107" s="46"/>
      <c r="M1107" s="46"/>
      <c r="N1107" s="51"/>
      <c r="O1107" s="51"/>
      <c r="P1107" s="51"/>
      <c r="Q1107" s="51"/>
      <c r="R1107" s="46"/>
      <c r="S1107" s="51"/>
      <c r="T1107" s="46"/>
      <c r="U1107" s="46"/>
      <c r="V1107" s="46"/>
      <c r="W1107" s="46"/>
      <c r="X1107" s="46"/>
      <c r="Y1107" s="46"/>
      <c r="Z1107" s="51"/>
      <c r="AA1107" s="51"/>
      <c r="AB1107" s="51"/>
      <c r="AC1107" s="51"/>
      <c r="AD1107" s="51"/>
      <c r="AE1107" s="51"/>
      <c r="AF1107" s="51"/>
      <c r="AG1107" s="51"/>
      <c r="AH1107" s="51"/>
      <c r="AI1107" s="51"/>
      <c r="AJ1107" s="51"/>
      <c r="AK1107" s="51"/>
      <c r="AL1107" s="51"/>
      <c r="AM1107" s="51"/>
      <c r="AN1107" s="51"/>
      <c r="AO1107" s="51"/>
      <c r="AP1107" s="51"/>
      <c r="AQ1107" s="51"/>
      <c r="AR1107" s="51"/>
      <c r="AS1107" s="51"/>
      <c r="AT1107" s="51"/>
      <c r="AU1107" s="51"/>
      <c r="AV1107" s="51"/>
      <c r="AW1107" s="51"/>
    </row>
    <row r="1108">
      <c r="A1108" s="51"/>
      <c r="B1108" s="51"/>
      <c r="C1108" s="51"/>
      <c r="D1108" s="51"/>
      <c r="E1108" s="51"/>
      <c r="F1108" s="51"/>
      <c r="G1108" s="51"/>
      <c r="H1108" s="46" t="s">
        <v>4084</v>
      </c>
      <c r="I1108" s="46"/>
      <c r="J1108" s="46"/>
      <c r="K1108" s="46"/>
      <c r="L1108" s="46"/>
      <c r="M1108" s="46"/>
      <c r="N1108" s="51"/>
      <c r="O1108" s="51"/>
      <c r="P1108" s="51"/>
      <c r="Q1108" s="51"/>
      <c r="R1108" s="46"/>
      <c r="S1108" s="51"/>
      <c r="T1108" s="46"/>
      <c r="U1108" s="46"/>
      <c r="V1108" s="46"/>
      <c r="W1108" s="46"/>
      <c r="X1108" s="46"/>
      <c r="Y1108" s="46"/>
      <c r="Z1108" s="51"/>
      <c r="AA1108" s="51"/>
      <c r="AB1108" s="51"/>
      <c r="AC1108" s="51"/>
      <c r="AD1108" s="51"/>
      <c r="AE1108" s="51"/>
      <c r="AF1108" s="51"/>
      <c r="AG1108" s="51"/>
      <c r="AH1108" s="51"/>
      <c r="AI1108" s="51"/>
      <c r="AJ1108" s="51"/>
      <c r="AK1108" s="51"/>
      <c r="AL1108" s="51"/>
      <c r="AM1108" s="51"/>
      <c r="AN1108" s="51"/>
      <c r="AO1108" s="51"/>
      <c r="AP1108" s="51"/>
      <c r="AQ1108" s="51"/>
      <c r="AR1108" s="51"/>
      <c r="AS1108" s="51"/>
      <c r="AT1108" s="51"/>
      <c r="AU1108" s="51"/>
      <c r="AV1108" s="51"/>
      <c r="AW1108" s="51"/>
    </row>
    <row r="1109">
      <c r="A1109" s="51"/>
      <c r="B1109" s="51"/>
      <c r="C1109" s="51"/>
      <c r="D1109" s="51"/>
      <c r="E1109" s="51"/>
      <c r="F1109" s="51"/>
      <c r="G1109" s="51"/>
      <c r="H1109" s="46" t="s">
        <v>4085</v>
      </c>
      <c r="I1109" s="46"/>
      <c r="J1109" s="46"/>
      <c r="K1109" s="46"/>
      <c r="L1109" s="46"/>
      <c r="M1109" s="46"/>
      <c r="N1109" s="51"/>
      <c r="O1109" s="51"/>
      <c r="P1109" s="51"/>
      <c r="Q1109" s="51"/>
      <c r="R1109" s="46"/>
      <c r="S1109" s="51"/>
      <c r="T1109" s="46"/>
      <c r="U1109" s="46"/>
      <c r="V1109" s="46"/>
      <c r="W1109" s="46"/>
      <c r="X1109" s="46"/>
      <c r="Y1109" s="46"/>
      <c r="Z1109" s="51"/>
      <c r="AA1109" s="51"/>
      <c r="AB1109" s="51"/>
      <c r="AC1109" s="51"/>
      <c r="AD1109" s="51"/>
      <c r="AE1109" s="51"/>
      <c r="AF1109" s="51"/>
      <c r="AG1109" s="51"/>
      <c r="AH1109" s="51"/>
      <c r="AI1109" s="51"/>
      <c r="AJ1109" s="51"/>
      <c r="AK1109" s="51"/>
      <c r="AL1109" s="51"/>
      <c r="AM1109" s="51"/>
      <c r="AN1109" s="51"/>
      <c r="AO1109" s="51"/>
      <c r="AP1109" s="51"/>
      <c r="AQ1109" s="51"/>
      <c r="AR1109" s="51"/>
      <c r="AS1109" s="51"/>
      <c r="AT1109" s="51"/>
      <c r="AU1109" s="51"/>
      <c r="AV1109" s="51"/>
      <c r="AW1109" s="51"/>
    </row>
    <row r="1110">
      <c r="A1110" s="51"/>
      <c r="B1110" s="51"/>
      <c r="C1110" s="51"/>
      <c r="D1110" s="51"/>
      <c r="E1110" s="51"/>
      <c r="F1110" s="51"/>
      <c r="G1110" s="51"/>
      <c r="H1110" s="46" t="s">
        <v>4086</v>
      </c>
      <c r="I1110" s="46"/>
      <c r="J1110" s="46"/>
      <c r="K1110" s="46"/>
      <c r="L1110" s="46"/>
      <c r="M1110" s="46"/>
      <c r="N1110" s="51"/>
      <c r="O1110" s="51"/>
      <c r="P1110" s="51"/>
      <c r="Q1110" s="51"/>
      <c r="R1110" s="46"/>
      <c r="S1110" s="51"/>
      <c r="T1110" s="46"/>
      <c r="U1110" s="46"/>
      <c r="V1110" s="46"/>
      <c r="W1110" s="46"/>
      <c r="X1110" s="46"/>
      <c r="Y1110" s="46"/>
      <c r="Z1110" s="51"/>
      <c r="AA1110" s="51"/>
      <c r="AB1110" s="51"/>
      <c r="AC1110" s="51"/>
      <c r="AD1110" s="51"/>
      <c r="AE1110" s="51"/>
      <c r="AF1110" s="51"/>
      <c r="AG1110" s="51"/>
      <c r="AH1110" s="51"/>
      <c r="AI1110" s="51"/>
      <c r="AJ1110" s="51"/>
      <c r="AK1110" s="51"/>
      <c r="AL1110" s="51"/>
      <c r="AM1110" s="51"/>
      <c r="AN1110" s="51"/>
      <c r="AO1110" s="51"/>
      <c r="AP1110" s="51"/>
      <c r="AQ1110" s="51"/>
      <c r="AR1110" s="51"/>
      <c r="AS1110" s="51"/>
      <c r="AT1110" s="51"/>
      <c r="AU1110" s="51"/>
      <c r="AV1110" s="51"/>
      <c r="AW1110" s="51"/>
    </row>
    <row r="1111">
      <c r="A1111" s="51"/>
      <c r="B1111" s="51"/>
      <c r="C1111" s="51"/>
      <c r="D1111" s="51"/>
      <c r="E1111" s="51"/>
      <c r="F1111" s="51"/>
      <c r="G1111" s="51"/>
      <c r="H1111" s="46" t="s">
        <v>4087</v>
      </c>
      <c r="I1111" s="46"/>
      <c r="J1111" s="46"/>
      <c r="K1111" s="46"/>
      <c r="L1111" s="46"/>
      <c r="M1111" s="46"/>
      <c r="N1111" s="51"/>
      <c r="O1111" s="51"/>
      <c r="P1111" s="51"/>
      <c r="Q1111" s="51"/>
      <c r="R1111" s="46"/>
      <c r="S1111" s="51"/>
      <c r="T1111" s="46"/>
      <c r="U1111" s="46"/>
      <c r="V1111" s="46"/>
      <c r="W1111" s="46"/>
      <c r="X1111" s="46"/>
      <c r="Y1111" s="46"/>
      <c r="Z1111" s="51"/>
      <c r="AA1111" s="51"/>
      <c r="AB1111" s="51"/>
      <c r="AC1111" s="51"/>
      <c r="AD1111" s="51"/>
      <c r="AE1111" s="51"/>
      <c r="AF1111" s="51"/>
      <c r="AG1111" s="51"/>
      <c r="AH1111" s="51"/>
      <c r="AI1111" s="51"/>
      <c r="AJ1111" s="51"/>
      <c r="AK1111" s="51"/>
      <c r="AL1111" s="51"/>
      <c r="AM1111" s="51"/>
      <c r="AN1111" s="51"/>
      <c r="AO1111" s="51"/>
      <c r="AP1111" s="51"/>
      <c r="AQ1111" s="51"/>
      <c r="AR1111" s="51"/>
      <c r="AS1111" s="51"/>
      <c r="AT1111" s="51"/>
      <c r="AU1111" s="51"/>
      <c r="AV1111" s="51"/>
      <c r="AW1111" s="51"/>
    </row>
    <row r="1112">
      <c r="A1112" s="51"/>
      <c r="B1112" s="51"/>
      <c r="C1112" s="51"/>
      <c r="D1112" s="51"/>
      <c r="E1112" s="51"/>
      <c r="F1112" s="51"/>
      <c r="G1112" s="51"/>
      <c r="H1112" s="46" t="s">
        <v>4088</v>
      </c>
      <c r="I1112" s="46"/>
      <c r="J1112" s="46"/>
      <c r="K1112" s="46"/>
      <c r="L1112" s="46"/>
      <c r="M1112" s="46"/>
      <c r="N1112" s="51"/>
      <c r="O1112" s="51"/>
      <c r="P1112" s="51"/>
      <c r="Q1112" s="51"/>
      <c r="R1112" s="46"/>
      <c r="S1112" s="51"/>
      <c r="T1112" s="46"/>
      <c r="U1112" s="46"/>
      <c r="V1112" s="46"/>
      <c r="W1112" s="46"/>
      <c r="X1112" s="46"/>
      <c r="Y1112" s="46"/>
      <c r="Z1112" s="51"/>
      <c r="AA1112" s="51"/>
      <c r="AB1112" s="51"/>
      <c r="AC1112" s="51"/>
      <c r="AD1112" s="51"/>
      <c r="AE1112" s="51"/>
      <c r="AF1112" s="51"/>
      <c r="AG1112" s="51"/>
      <c r="AH1112" s="51"/>
      <c r="AI1112" s="51"/>
      <c r="AJ1112" s="51"/>
      <c r="AK1112" s="51"/>
      <c r="AL1112" s="51"/>
      <c r="AM1112" s="51"/>
      <c r="AN1112" s="51"/>
      <c r="AO1112" s="51"/>
      <c r="AP1112" s="51"/>
      <c r="AQ1112" s="51"/>
      <c r="AR1112" s="51"/>
      <c r="AS1112" s="51"/>
      <c r="AT1112" s="51"/>
      <c r="AU1112" s="51"/>
      <c r="AV1112" s="51"/>
      <c r="AW1112" s="51"/>
    </row>
    <row r="1113">
      <c r="A1113" s="51"/>
      <c r="B1113" s="51"/>
      <c r="C1113" s="51"/>
      <c r="D1113" s="51"/>
      <c r="E1113" s="51"/>
      <c r="F1113" s="51"/>
      <c r="G1113" s="51"/>
      <c r="H1113" s="46" t="s">
        <v>4089</v>
      </c>
      <c r="I1113" s="46"/>
      <c r="J1113" s="46"/>
      <c r="K1113" s="46"/>
      <c r="L1113" s="46"/>
      <c r="M1113" s="46"/>
      <c r="N1113" s="51"/>
      <c r="O1113" s="51"/>
      <c r="P1113" s="51"/>
      <c r="Q1113" s="51"/>
      <c r="R1113" s="46"/>
      <c r="S1113" s="51"/>
      <c r="T1113" s="46"/>
      <c r="U1113" s="46"/>
      <c r="V1113" s="46"/>
      <c r="W1113" s="46"/>
      <c r="X1113" s="46"/>
      <c r="Y1113" s="46"/>
      <c r="Z1113" s="51"/>
      <c r="AA1113" s="51"/>
      <c r="AB1113" s="51"/>
      <c r="AC1113" s="51"/>
      <c r="AD1113" s="51"/>
      <c r="AE1113" s="51"/>
      <c r="AF1113" s="51"/>
      <c r="AG1113" s="51"/>
      <c r="AH1113" s="51"/>
      <c r="AI1113" s="51"/>
      <c r="AJ1113" s="51"/>
      <c r="AK1113" s="51"/>
      <c r="AL1113" s="51"/>
      <c r="AM1113" s="51"/>
      <c r="AN1113" s="51"/>
      <c r="AO1113" s="51"/>
      <c r="AP1113" s="51"/>
      <c r="AQ1113" s="51"/>
      <c r="AR1113" s="51"/>
      <c r="AS1113" s="51"/>
      <c r="AT1113" s="51"/>
      <c r="AU1113" s="51"/>
      <c r="AV1113" s="51"/>
      <c r="AW1113" s="51"/>
    </row>
    <row r="1114">
      <c r="A1114" s="51"/>
      <c r="B1114" s="51"/>
      <c r="C1114" s="51"/>
      <c r="D1114" s="51"/>
      <c r="E1114" s="51"/>
      <c r="F1114" s="51"/>
      <c r="G1114" s="51"/>
      <c r="H1114" s="46" t="s">
        <v>4090</v>
      </c>
      <c r="I1114" s="46"/>
      <c r="J1114" s="46"/>
      <c r="K1114" s="46"/>
      <c r="L1114" s="46"/>
      <c r="M1114" s="46"/>
      <c r="N1114" s="51"/>
      <c r="O1114" s="51"/>
      <c r="P1114" s="51"/>
      <c r="Q1114" s="51"/>
      <c r="R1114" s="46"/>
      <c r="S1114" s="51"/>
      <c r="T1114" s="46"/>
      <c r="U1114" s="46"/>
      <c r="V1114" s="46"/>
      <c r="W1114" s="46"/>
      <c r="X1114" s="46"/>
      <c r="Y1114" s="46"/>
      <c r="Z1114" s="51"/>
      <c r="AA1114" s="51"/>
      <c r="AB1114" s="51"/>
      <c r="AC1114" s="51"/>
      <c r="AD1114" s="51"/>
      <c r="AE1114" s="51"/>
      <c r="AF1114" s="51"/>
      <c r="AG1114" s="51"/>
      <c r="AH1114" s="51"/>
      <c r="AI1114" s="51"/>
      <c r="AJ1114" s="51"/>
      <c r="AK1114" s="51"/>
      <c r="AL1114" s="51"/>
      <c r="AM1114" s="51"/>
      <c r="AN1114" s="51"/>
      <c r="AO1114" s="51"/>
      <c r="AP1114" s="51"/>
      <c r="AQ1114" s="51"/>
      <c r="AR1114" s="51"/>
      <c r="AS1114" s="51"/>
      <c r="AT1114" s="51"/>
      <c r="AU1114" s="51"/>
      <c r="AV1114" s="51"/>
      <c r="AW1114" s="51"/>
    </row>
    <row r="1115">
      <c r="A1115" s="51"/>
      <c r="B1115" s="51"/>
      <c r="C1115" s="51"/>
      <c r="D1115" s="51"/>
      <c r="E1115" s="51"/>
      <c r="F1115" s="51"/>
      <c r="G1115" s="51"/>
      <c r="H1115" s="46" t="s">
        <v>4091</v>
      </c>
      <c r="I1115" s="46"/>
      <c r="J1115" s="46"/>
      <c r="K1115" s="46"/>
      <c r="L1115" s="46"/>
      <c r="M1115" s="46"/>
      <c r="N1115" s="51"/>
      <c r="O1115" s="51"/>
      <c r="P1115" s="51"/>
      <c r="Q1115" s="51"/>
      <c r="R1115" s="46"/>
      <c r="S1115" s="51"/>
      <c r="T1115" s="46"/>
      <c r="U1115" s="46"/>
      <c r="V1115" s="46"/>
      <c r="W1115" s="46"/>
      <c r="X1115" s="46"/>
      <c r="Y1115" s="46"/>
      <c r="Z1115" s="51"/>
      <c r="AA1115" s="51"/>
      <c r="AB1115" s="51"/>
      <c r="AC1115" s="51"/>
      <c r="AD1115" s="51"/>
      <c r="AE1115" s="51"/>
      <c r="AF1115" s="51"/>
      <c r="AG1115" s="51"/>
      <c r="AH1115" s="51"/>
      <c r="AI1115" s="51"/>
      <c r="AJ1115" s="51"/>
      <c r="AK1115" s="51"/>
      <c r="AL1115" s="51"/>
      <c r="AM1115" s="51"/>
      <c r="AN1115" s="51"/>
      <c r="AO1115" s="51"/>
      <c r="AP1115" s="51"/>
      <c r="AQ1115" s="51"/>
      <c r="AR1115" s="51"/>
      <c r="AS1115" s="51"/>
      <c r="AT1115" s="51"/>
      <c r="AU1115" s="51"/>
      <c r="AV1115" s="51"/>
      <c r="AW1115" s="51"/>
    </row>
    <row r="1116">
      <c r="A1116" s="51"/>
      <c r="B1116" s="51"/>
      <c r="C1116" s="51"/>
      <c r="D1116" s="51"/>
      <c r="E1116" s="51"/>
      <c r="F1116" s="51"/>
      <c r="G1116" s="51"/>
      <c r="H1116" s="46" t="s">
        <v>4092</v>
      </c>
      <c r="I1116" s="46"/>
      <c r="J1116" s="46"/>
      <c r="K1116" s="46"/>
      <c r="L1116" s="46"/>
      <c r="M1116" s="46"/>
      <c r="N1116" s="51"/>
      <c r="O1116" s="51"/>
      <c r="P1116" s="51"/>
      <c r="Q1116" s="51"/>
      <c r="R1116" s="46"/>
      <c r="S1116" s="51"/>
      <c r="T1116" s="46"/>
      <c r="U1116" s="46"/>
      <c r="V1116" s="46"/>
      <c r="W1116" s="46"/>
      <c r="X1116" s="46"/>
      <c r="Y1116" s="46"/>
      <c r="Z1116" s="51"/>
      <c r="AA1116" s="51"/>
      <c r="AB1116" s="51"/>
      <c r="AC1116" s="51"/>
      <c r="AD1116" s="51"/>
      <c r="AE1116" s="51"/>
      <c r="AF1116" s="51"/>
      <c r="AG1116" s="51"/>
      <c r="AH1116" s="51"/>
      <c r="AI1116" s="51"/>
      <c r="AJ1116" s="51"/>
      <c r="AK1116" s="51"/>
      <c r="AL1116" s="51"/>
      <c r="AM1116" s="51"/>
      <c r="AN1116" s="51"/>
      <c r="AO1116" s="51"/>
      <c r="AP1116" s="51"/>
      <c r="AQ1116" s="51"/>
      <c r="AR1116" s="51"/>
      <c r="AS1116" s="51"/>
      <c r="AT1116" s="51"/>
      <c r="AU1116" s="51"/>
      <c r="AV1116" s="51"/>
      <c r="AW1116" s="51"/>
    </row>
    <row r="1117">
      <c r="A1117" s="51"/>
      <c r="B1117" s="51"/>
      <c r="C1117" s="51"/>
      <c r="D1117" s="51"/>
      <c r="E1117" s="51"/>
      <c r="F1117" s="51"/>
      <c r="G1117" s="51"/>
      <c r="H1117" s="46" t="s">
        <v>4093</v>
      </c>
      <c r="I1117" s="46"/>
      <c r="J1117" s="46"/>
      <c r="K1117" s="46"/>
      <c r="L1117" s="46"/>
      <c r="M1117" s="46"/>
      <c r="N1117" s="51"/>
      <c r="O1117" s="51"/>
      <c r="P1117" s="51"/>
      <c r="Q1117" s="51"/>
      <c r="R1117" s="46"/>
      <c r="S1117" s="51"/>
      <c r="T1117" s="46"/>
      <c r="U1117" s="46"/>
      <c r="V1117" s="46"/>
      <c r="W1117" s="46"/>
      <c r="X1117" s="46"/>
      <c r="Y1117" s="46"/>
      <c r="Z1117" s="51"/>
      <c r="AA1117" s="51"/>
      <c r="AB1117" s="51"/>
      <c r="AC1117" s="51"/>
      <c r="AD1117" s="51"/>
      <c r="AE1117" s="51"/>
      <c r="AF1117" s="51"/>
      <c r="AG1117" s="51"/>
      <c r="AH1117" s="51"/>
      <c r="AI1117" s="51"/>
      <c r="AJ1117" s="51"/>
      <c r="AK1117" s="51"/>
      <c r="AL1117" s="51"/>
      <c r="AM1117" s="51"/>
      <c r="AN1117" s="51"/>
      <c r="AO1117" s="51"/>
      <c r="AP1117" s="51"/>
      <c r="AQ1117" s="51"/>
      <c r="AR1117" s="51"/>
      <c r="AS1117" s="51"/>
      <c r="AT1117" s="51"/>
      <c r="AU1117" s="51"/>
      <c r="AV1117" s="51"/>
      <c r="AW1117" s="51"/>
    </row>
    <row r="1118">
      <c r="A1118" s="51"/>
      <c r="B1118" s="51"/>
      <c r="C1118" s="51"/>
      <c r="D1118" s="51"/>
      <c r="E1118" s="51"/>
      <c r="F1118" s="51"/>
      <c r="G1118" s="51"/>
      <c r="H1118" s="46" t="s">
        <v>4094</v>
      </c>
      <c r="I1118" s="46"/>
      <c r="J1118" s="46"/>
      <c r="K1118" s="46"/>
      <c r="L1118" s="46"/>
      <c r="M1118" s="46"/>
      <c r="N1118" s="51"/>
      <c r="O1118" s="51"/>
      <c r="P1118" s="51"/>
      <c r="Q1118" s="51"/>
      <c r="R1118" s="46"/>
      <c r="S1118" s="51"/>
      <c r="T1118" s="46"/>
      <c r="U1118" s="46"/>
      <c r="V1118" s="46"/>
      <c r="W1118" s="46"/>
      <c r="X1118" s="46"/>
      <c r="Y1118" s="46"/>
      <c r="Z1118" s="51"/>
      <c r="AA1118" s="51"/>
      <c r="AB1118" s="51"/>
      <c r="AC1118" s="51"/>
      <c r="AD1118" s="51"/>
      <c r="AE1118" s="51"/>
      <c r="AF1118" s="51"/>
      <c r="AG1118" s="51"/>
      <c r="AH1118" s="51"/>
      <c r="AI1118" s="51"/>
      <c r="AJ1118" s="51"/>
      <c r="AK1118" s="51"/>
      <c r="AL1118" s="51"/>
      <c r="AM1118" s="51"/>
      <c r="AN1118" s="51"/>
      <c r="AO1118" s="51"/>
      <c r="AP1118" s="51"/>
      <c r="AQ1118" s="51"/>
      <c r="AR1118" s="51"/>
      <c r="AS1118" s="51"/>
      <c r="AT1118" s="51"/>
      <c r="AU1118" s="51"/>
      <c r="AV1118" s="51"/>
      <c r="AW1118" s="51"/>
    </row>
    <row r="1119">
      <c r="A1119" s="51"/>
      <c r="B1119" s="51"/>
      <c r="C1119" s="51"/>
      <c r="D1119" s="51"/>
      <c r="E1119" s="51"/>
      <c r="F1119" s="51"/>
      <c r="G1119" s="51"/>
      <c r="H1119" s="46" t="s">
        <v>4095</v>
      </c>
      <c r="I1119" s="46"/>
      <c r="J1119" s="46"/>
      <c r="K1119" s="46"/>
      <c r="L1119" s="46"/>
      <c r="M1119" s="46"/>
      <c r="N1119" s="51"/>
      <c r="O1119" s="51"/>
      <c r="P1119" s="51"/>
      <c r="Q1119" s="51"/>
      <c r="R1119" s="46"/>
      <c r="S1119" s="51"/>
      <c r="T1119" s="46"/>
      <c r="U1119" s="46"/>
      <c r="V1119" s="46"/>
      <c r="W1119" s="46"/>
      <c r="X1119" s="46"/>
      <c r="Y1119" s="46"/>
      <c r="Z1119" s="51"/>
      <c r="AA1119" s="51"/>
      <c r="AB1119" s="51"/>
      <c r="AC1119" s="51"/>
      <c r="AD1119" s="51"/>
      <c r="AE1119" s="51"/>
      <c r="AF1119" s="51"/>
      <c r="AG1119" s="51"/>
      <c r="AH1119" s="51"/>
      <c r="AI1119" s="51"/>
      <c r="AJ1119" s="51"/>
      <c r="AK1119" s="51"/>
      <c r="AL1119" s="51"/>
      <c r="AM1119" s="51"/>
      <c r="AN1119" s="51"/>
      <c r="AO1119" s="51"/>
      <c r="AP1119" s="51"/>
      <c r="AQ1119" s="51"/>
      <c r="AR1119" s="51"/>
      <c r="AS1119" s="51"/>
      <c r="AT1119" s="51"/>
      <c r="AU1119" s="51"/>
      <c r="AV1119" s="51"/>
      <c r="AW1119" s="51"/>
    </row>
    <row r="1120">
      <c r="A1120" s="51"/>
      <c r="B1120" s="51"/>
      <c r="C1120" s="51"/>
      <c r="D1120" s="51"/>
      <c r="E1120" s="51"/>
      <c r="F1120" s="51"/>
      <c r="G1120" s="51"/>
      <c r="H1120" s="46" t="s">
        <v>4096</v>
      </c>
      <c r="I1120" s="46"/>
      <c r="J1120" s="46"/>
      <c r="K1120" s="46"/>
      <c r="L1120" s="46"/>
      <c r="M1120" s="46"/>
      <c r="N1120" s="51"/>
      <c r="O1120" s="51"/>
      <c r="P1120" s="51"/>
      <c r="Q1120" s="51"/>
      <c r="R1120" s="46"/>
      <c r="S1120" s="51"/>
      <c r="T1120" s="46"/>
      <c r="U1120" s="46"/>
      <c r="V1120" s="46"/>
      <c r="W1120" s="46"/>
      <c r="X1120" s="46"/>
      <c r="Y1120" s="46"/>
      <c r="Z1120" s="51"/>
      <c r="AA1120" s="51"/>
      <c r="AB1120" s="51"/>
      <c r="AC1120" s="51"/>
      <c r="AD1120" s="51"/>
      <c r="AE1120" s="51"/>
      <c r="AF1120" s="51"/>
      <c r="AG1120" s="51"/>
      <c r="AH1120" s="51"/>
      <c r="AI1120" s="51"/>
      <c r="AJ1120" s="51"/>
      <c r="AK1120" s="51"/>
      <c r="AL1120" s="51"/>
      <c r="AM1120" s="51"/>
      <c r="AN1120" s="51"/>
      <c r="AO1120" s="51"/>
      <c r="AP1120" s="51"/>
      <c r="AQ1120" s="51"/>
      <c r="AR1120" s="51"/>
      <c r="AS1120" s="51"/>
      <c r="AT1120" s="51"/>
      <c r="AU1120" s="51"/>
      <c r="AV1120" s="51"/>
      <c r="AW1120" s="51"/>
    </row>
    <row r="1121">
      <c r="A1121" s="51"/>
      <c r="B1121" s="51"/>
      <c r="C1121" s="51"/>
      <c r="D1121" s="51"/>
      <c r="E1121" s="51"/>
      <c r="F1121" s="51"/>
      <c r="G1121" s="51"/>
      <c r="H1121" s="46" t="s">
        <v>4097</v>
      </c>
      <c r="I1121" s="46"/>
      <c r="J1121" s="46"/>
      <c r="K1121" s="46"/>
      <c r="L1121" s="46"/>
      <c r="M1121" s="46"/>
      <c r="N1121" s="51"/>
      <c r="O1121" s="51"/>
      <c r="P1121" s="51"/>
      <c r="Q1121" s="51"/>
      <c r="R1121" s="46"/>
      <c r="S1121" s="51"/>
      <c r="T1121" s="46"/>
      <c r="U1121" s="46"/>
      <c r="V1121" s="46"/>
      <c r="W1121" s="46"/>
      <c r="X1121" s="46"/>
      <c r="Y1121" s="46"/>
      <c r="Z1121" s="51"/>
      <c r="AA1121" s="51"/>
      <c r="AB1121" s="51"/>
      <c r="AC1121" s="51"/>
      <c r="AD1121" s="51"/>
      <c r="AE1121" s="51"/>
      <c r="AF1121" s="51"/>
      <c r="AG1121" s="51"/>
      <c r="AH1121" s="51"/>
      <c r="AI1121" s="51"/>
      <c r="AJ1121" s="51"/>
      <c r="AK1121" s="51"/>
      <c r="AL1121" s="51"/>
      <c r="AM1121" s="51"/>
      <c r="AN1121" s="51"/>
      <c r="AO1121" s="51"/>
      <c r="AP1121" s="51"/>
      <c r="AQ1121" s="51"/>
      <c r="AR1121" s="51"/>
      <c r="AS1121" s="51"/>
      <c r="AT1121" s="51"/>
      <c r="AU1121" s="51"/>
      <c r="AV1121" s="51"/>
      <c r="AW1121" s="51"/>
    </row>
    <row r="1122">
      <c r="A1122" s="51"/>
      <c r="B1122" s="51"/>
      <c r="C1122" s="51"/>
      <c r="D1122" s="51"/>
      <c r="E1122" s="51"/>
      <c r="F1122" s="51"/>
      <c r="G1122" s="51"/>
      <c r="H1122" s="46" t="s">
        <v>4098</v>
      </c>
      <c r="I1122" s="46"/>
      <c r="J1122" s="46"/>
      <c r="K1122" s="46"/>
      <c r="L1122" s="46"/>
      <c r="M1122" s="46"/>
      <c r="N1122" s="51"/>
      <c r="O1122" s="51"/>
      <c r="P1122" s="51"/>
      <c r="Q1122" s="51"/>
      <c r="R1122" s="46"/>
      <c r="S1122" s="51"/>
      <c r="T1122" s="46"/>
      <c r="U1122" s="46"/>
      <c r="V1122" s="46"/>
      <c r="W1122" s="46"/>
      <c r="X1122" s="46"/>
      <c r="Y1122" s="46"/>
      <c r="Z1122" s="51"/>
      <c r="AA1122" s="51"/>
      <c r="AB1122" s="51"/>
      <c r="AC1122" s="51"/>
      <c r="AD1122" s="51"/>
      <c r="AE1122" s="51"/>
      <c r="AF1122" s="51"/>
      <c r="AG1122" s="51"/>
      <c r="AH1122" s="51"/>
      <c r="AI1122" s="51"/>
      <c r="AJ1122" s="51"/>
      <c r="AK1122" s="51"/>
      <c r="AL1122" s="51"/>
      <c r="AM1122" s="51"/>
      <c r="AN1122" s="51"/>
      <c r="AO1122" s="51"/>
      <c r="AP1122" s="51"/>
      <c r="AQ1122" s="51"/>
      <c r="AR1122" s="51"/>
      <c r="AS1122" s="51"/>
      <c r="AT1122" s="51"/>
      <c r="AU1122" s="51"/>
      <c r="AV1122" s="51"/>
      <c r="AW1122" s="51"/>
    </row>
    <row r="1123">
      <c r="A1123" s="51"/>
      <c r="B1123" s="51"/>
      <c r="C1123" s="51"/>
      <c r="D1123" s="51"/>
      <c r="E1123" s="51"/>
      <c r="F1123" s="51"/>
      <c r="G1123" s="51"/>
      <c r="H1123" s="46" t="s">
        <v>4099</v>
      </c>
      <c r="I1123" s="46"/>
      <c r="J1123" s="46"/>
      <c r="K1123" s="46"/>
      <c r="L1123" s="46"/>
      <c r="M1123" s="46"/>
      <c r="N1123" s="51"/>
      <c r="O1123" s="51"/>
      <c r="P1123" s="51"/>
      <c r="Q1123" s="51"/>
      <c r="R1123" s="46"/>
      <c r="S1123" s="51"/>
      <c r="T1123" s="46"/>
      <c r="U1123" s="46"/>
      <c r="V1123" s="46"/>
      <c r="W1123" s="46"/>
      <c r="X1123" s="46"/>
      <c r="Y1123" s="46"/>
      <c r="Z1123" s="51"/>
      <c r="AA1123" s="51"/>
      <c r="AB1123" s="51"/>
      <c r="AC1123" s="51"/>
      <c r="AD1123" s="51"/>
      <c r="AE1123" s="51"/>
      <c r="AF1123" s="51"/>
      <c r="AG1123" s="51"/>
      <c r="AH1123" s="51"/>
      <c r="AI1123" s="51"/>
      <c r="AJ1123" s="51"/>
      <c r="AK1123" s="51"/>
      <c r="AL1123" s="51"/>
      <c r="AM1123" s="51"/>
      <c r="AN1123" s="51"/>
      <c r="AO1123" s="51"/>
      <c r="AP1123" s="51"/>
      <c r="AQ1123" s="51"/>
      <c r="AR1123" s="51"/>
      <c r="AS1123" s="51"/>
      <c r="AT1123" s="51"/>
      <c r="AU1123" s="51"/>
      <c r="AV1123" s="51"/>
      <c r="AW1123" s="51"/>
    </row>
    <row r="1124">
      <c r="A1124" s="51"/>
      <c r="B1124" s="51"/>
      <c r="C1124" s="51"/>
      <c r="D1124" s="51"/>
      <c r="E1124" s="51"/>
      <c r="F1124" s="51"/>
      <c r="G1124" s="51"/>
      <c r="H1124" s="46" t="s">
        <v>4100</v>
      </c>
      <c r="I1124" s="46"/>
      <c r="J1124" s="46"/>
      <c r="K1124" s="46"/>
      <c r="L1124" s="46"/>
      <c r="M1124" s="46"/>
      <c r="N1124" s="51"/>
      <c r="O1124" s="51"/>
      <c r="P1124" s="51"/>
      <c r="Q1124" s="51"/>
      <c r="R1124" s="46"/>
      <c r="S1124" s="51"/>
      <c r="T1124" s="46"/>
      <c r="U1124" s="46"/>
      <c r="V1124" s="46"/>
      <c r="W1124" s="46"/>
      <c r="X1124" s="46"/>
      <c r="Y1124" s="46"/>
      <c r="Z1124" s="51"/>
      <c r="AA1124" s="51"/>
      <c r="AB1124" s="51"/>
      <c r="AC1124" s="51"/>
      <c r="AD1124" s="51"/>
      <c r="AE1124" s="51"/>
      <c r="AF1124" s="51"/>
      <c r="AG1124" s="51"/>
      <c r="AH1124" s="51"/>
      <c r="AI1124" s="51"/>
      <c r="AJ1124" s="51"/>
      <c r="AK1124" s="51"/>
      <c r="AL1124" s="51"/>
      <c r="AM1124" s="51"/>
      <c r="AN1124" s="51"/>
      <c r="AO1124" s="51"/>
      <c r="AP1124" s="51"/>
      <c r="AQ1124" s="51"/>
      <c r="AR1124" s="51"/>
      <c r="AS1124" s="51"/>
      <c r="AT1124" s="51"/>
      <c r="AU1124" s="51"/>
      <c r="AV1124" s="51"/>
      <c r="AW1124" s="51"/>
    </row>
    <row r="1125">
      <c r="A1125" s="51"/>
      <c r="B1125" s="51"/>
      <c r="C1125" s="51"/>
      <c r="D1125" s="51"/>
      <c r="E1125" s="51"/>
      <c r="F1125" s="51"/>
      <c r="G1125" s="51"/>
      <c r="H1125" s="46" t="s">
        <v>4101</v>
      </c>
      <c r="I1125" s="46"/>
      <c r="J1125" s="46"/>
      <c r="K1125" s="46"/>
      <c r="L1125" s="46"/>
      <c r="M1125" s="46"/>
      <c r="N1125" s="51"/>
      <c r="O1125" s="51"/>
      <c r="P1125" s="51"/>
      <c r="Q1125" s="51"/>
      <c r="R1125" s="46"/>
      <c r="S1125" s="51"/>
      <c r="T1125" s="46"/>
      <c r="U1125" s="46"/>
      <c r="V1125" s="46"/>
      <c r="W1125" s="46"/>
      <c r="X1125" s="46"/>
      <c r="Y1125" s="46"/>
      <c r="Z1125" s="51"/>
      <c r="AA1125" s="51"/>
      <c r="AB1125" s="51"/>
      <c r="AC1125" s="51"/>
      <c r="AD1125" s="51"/>
      <c r="AE1125" s="51"/>
      <c r="AF1125" s="51"/>
      <c r="AG1125" s="51"/>
      <c r="AH1125" s="51"/>
      <c r="AI1125" s="51"/>
      <c r="AJ1125" s="51"/>
      <c r="AK1125" s="51"/>
      <c r="AL1125" s="51"/>
      <c r="AM1125" s="51"/>
      <c r="AN1125" s="51"/>
      <c r="AO1125" s="51"/>
      <c r="AP1125" s="51"/>
      <c r="AQ1125" s="51"/>
      <c r="AR1125" s="51"/>
      <c r="AS1125" s="51"/>
      <c r="AT1125" s="51"/>
      <c r="AU1125" s="51"/>
      <c r="AV1125" s="51"/>
      <c r="AW1125" s="51"/>
    </row>
    <row r="1126">
      <c r="A1126" s="51"/>
      <c r="B1126" s="51"/>
      <c r="C1126" s="51"/>
      <c r="D1126" s="51"/>
      <c r="E1126" s="51"/>
      <c r="F1126" s="51"/>
      <c r="G1126" s="51"/>
      <c r="H1126" s="46" t="s">
        <v>4102</v>
      </c>
      <c r="I1126" s="46"/>
      <c r="J1126" s="46"/>
      <c r="K1126" s="46"/>
      <c r="L1126" s="46"/>
      <c r="M1126" s="46"/>
      <c r="N1126" s="51"/>
      <c r="O1126" s="51"/>
      <c r="P1126" s="51"/>
      <c r="Q1126" s="51"/>
      <c r="R1126" s="46"/>
      <c r="S1126" s="51"/>
      <c r="T1126" s="46"/>
      <c r="U1126" s="46"/>
      <c r="V1126" s="46"/>
      <c r="W1126" s="46"/>
      <c r="X1126" s="46"/>
      <c r="Y1126" s="46"/>
      <c r="Z1126" s="51"/>
      <c r="AA1126" s="51"/>
      <c r="AB1126" s="51"/>
      <c r="AC1126" s="51"/>
      <c r="AD1126" s="51"/>
      <c r="AE1126" s="51"/>
      <c r="AF1126" s="51"/>
      <c r="AG1126" s="51"/>
      <c r="AH1126" s="51"/>
      <c r="AI1126" s="51"/>
      <c r="AJ1126" s="51"/>
      <c r="AK1126" s="51"/>
      <c r="AL1126" s="51"/>
      <c r="AM1126" s="51"/>
      <c r="AN1126" s="51"/>
      <c r="AO1126" s="51"/>
      <c r="AP1126" s="51"/>
      <c r="AQ1126" s="51"/>
      <c r="AR1126" s="51"/>
      <c r="AS1126" s="51"/>
      <c r="AT1126" s="51"/>
      <c r="AU1126" s="51"/>
      <c r="AV1126" s="51"/>
      <c r="AW1126" s="51"/>
    </row>
    <row r="1127">
      <c r="A1127" s="51"/>
      <c r="B1127" s="51"/>
      <c r="C1127" s="51"/>
      <c r="D1127" s="51"/>
      <c r="E1127" s="51"/>
      <c r="F1127" s="51"/>
      <c r="G1127" s="51"/>
      <c r="H1127" s="46" t="s">
        <v>4103</v>
      </c>
      <c r="I1127" s="46"/>
      <c r="J1127" s="46"/>
      <c r="K1127" s="46"/>
      <c r="L1127" s="46"/>
      <c r="M1127" s="46"/>
      <c r="N1127" s="51"/>
      <c r="O1127" s="51"/>
      <c r="P1127" s="51"/>
      <c r="Q1127" s="51"/>
      <c r="R1127" s="46"/>
      <c r="S1127" s="51"/>
      <c r="T1127" s="46"/>
      <c r="U1127" s="46"/>
      <c r="V1127" s="46"/>
      <c r="W1127" s="46"/>
      <c r="X1127" s="46"/>
      <c r="Y1127" s="46"/>
      <c r="Z1127" s="51"/>
      <c r="AA1127" s="51"/>
      <c r="AB1127" s="51"/>
      <c r="AC1127" s="51"/>
      <c r="AD1127" s="51"/>
      <c r="AE1127" s="51"/>
      <c r="AF1127" s="51"/>
      <c r="AG1127" s="51"/>
      <c r="AH1127" s="51"/>
      <c r="AI1127" s="51"/>
      <c r="AJ1127" s="51"/>
      <c r="AK1127" s="51"/>
      <c r="AL1127" s="51"/>
      <c r="AM1127" s="51"/>
      <c r="AN1127" s="51"/>
      <c r="AO1127" s="51"/>
      <c r="AP1127" s="51"/>
      <c r="AQ1127" s="51"/>
      <c r="AR1127" s="51"/>
      <c r="AS1127" s="51"/>
      <c r="AT1127" s="51"/>
      <c r="AU1127" s="51"/>
      <c r="AV1127" s="51"/>
      <c r="AW1127" s="51"/>
    </row>
    <row r="1128">
      <c r="A1128" s="51"/>
      <c r="B1128" s="51"/>
      <c r="C1128" s="51"/>
      <c r="D1128" s="51"/>
      <c r="E1128" s="51"/>
      <c r="F1128" s="51"/>
      <c r="G1128" s="51"/>
      <c r="H1128" s="46" t="s">
        <v>4104</v>
      </c>
      <c r="I1128" s="46"/>
      <c r="J1128" s="46"/>
      <c r="K1128" s="46"/>
      <c r="L1128" s="46"/>
      <c r="M1128" s="46"/>
      <c r="N1128" s="51"/>
      <c r="O1128" s="51"/>
      <c r="P1128" s="51"/>
      <c r="Q1128" s="51"/>
      <c r="R1128" s="46"/>
      <c r="S1128" s="51"/>
      <c r="T1128" s="46"/>
      <c r="U1128" s="46"/>
      <c r="V1128" s="46"/>
      <c r="W1128" s="46"/>
      <c r="X1128" s="46"/>
      <c r="Y1128" s="46"/>
      <c r="Z1128" s="51"/>
      <c r="AA1128" s="51"/>
      <c r="AB1128" s="51"/>
      <c r="AC1128" s="51"/>
      <c r="AD1128" s="51"/>
      <c r="AE1128" s="51"/>
      <c r="AF1128" s="51"/>
      <c r="AG1128" s="51"/>
      <c r="AH1128" s="51"/>
      <c r="AI1128" s="51"/>
      <c r="AJ1128" s="51"/>
      <c r="AK1128" s="51"/>
      <c r="AL1128" s="51"/>
      <c r="AM1128" s="51"/>
      <c r="AN1128" s="51"/>
      <c r="AO1128" s="51"/>
      <c r="AP1128" s="51"/>
      <c r="AQ1128" s="51"/>
      <c r="AR1128" s="51"/>
      <c r="AS1128" s="51"/>
      <c r="AT1128" s="51"/>
      <c r="AU1128" s="51"/>
      <c r="AV1128" s="51"/>
      <c r="AW1128" s="51"/>
    </row>
    <row r="1129">
      <c r="A1129" s="51"/>
      <c r="B1129" s="51"/>
      <c r="C1129" s="51"/>
      <c r="D1129" s="51"/>
      <c r="E1129" s="51"/>
      <c r="F1129" s="51"/>
      <c r="G1129" s="51"/>
      <c r="H1129" s="46" t="s">
        <v>4105</v>
      </c>
      <c r="I1129" s="46"/>
      <c r="J1129" s="46"/>
      <c r="K1129" s="46"/>
      <c r="L1129" s="46"/>
      <c r="M1129" s="46"/>
      <c r="N1129" s="51"/>
      <c r="O1129" s="51"/>
      <c r="P1129" s="51"/>
      <c r="Q1129" s="51"/>
      <c r="R1129" s="46"/>
      <c r="S1129" s="51"/>
      <c r="T1129" s="46"/>
      <c r="U1129" s="46"/>
      <c r="V1129" s="46"/>
      <c r="W1129" s="46"/>
      <c r="X1129" s="46"/>
      <c r="Y1129" s="46"/>
      <c r="Z1129" s="51"/>
      <c r="AA1129" s="51"/>
      <c r="AB1129" s="51"/>
      <c r="AC1129" s="51"/>
      <c r="AD1129" s="51"/>
      <c r="AE1129" s="51"/>
      <c r="AF1129" s="51"/>
      <c r="AG1129" s="51"/>
      <c r="AH1129" s="51"/>
      <c r="AI1129" s="51"/>
      <c r="AJ1129" s="51"/>
      <c r="AK1129" s="51"/>
      <c r="AL1129" s="51"/>
      <c r="AM1129" s="51"/>
      <c r="AN1129" s="51"/>
      <c r="AO1129" s="51"/>
      <c r="AP1129" s="51"/>
      <c r="AQ1129" s="51"/>
      <c r="AR1129" s="51"/>
      <c r="AS1129" s="51"/>
      <c r="AT1129" s="51"/>
      <c r="AU1129" s="51"/>
      <c r="AV1129" s="51"/>
      <c r="AW1129" s="51"/>
    </row>
    <row r="1130">
      <c r="A1130" s="51"/>
      <c r="B1130" s="51"/>
      <c r="C1130" s="51"/>
      <c r="D1130" s="51"/>
      <c r="E1130" s="51"/>
      <c r="F1130" s="51"/>
      <c r="G1130" s="51"/>
      <c r="H1130" s="46" t="s">
        <v>4106</v>
      </c>
      <c r="I1130" s="46"/>
      <c r="J1130" s="46"/>
      <c r="K1130" s="46"/>
      <c r="L1130" s="46"/>
      <c r="M1130" s="46"/>
      <c r="N1130" s="51"/>
      <c r="O1130" s="51"/>
      <c r="P1130" s="51"/>
      <c r="Q1130" s="51"/>
      <c r="R1130" s="46"/>
      <c r="S1130" s="51"/>
      <c r="T1130" s="46"/>
      <c r="U1130" s="46"/>
      <c r="V1130" s="46"/>
      <c r="W1130" s="46"/>
      <c r="X1130" s="46"/>
      <c r="Y1130" s="46"/>
      <c r="Z1130" s="51"/>
      <c r="AA1130" s="51"/>
      <c r="AB1130" s="51"/>
      <c r="AC1130" s="51"/>
      <c r="AD1130" s="51"/>
      <c r="AE1130" s="51"/>
      <c r="AF1130" s="51"/>
      <c r="AG1130" s="51"/>
      <c r="AH1130" s="51"/>
      <c r="AI1130" s="51"/>
      <c r="AJ1130" s="51"/>
      <c r="AK1130" s="51"/>
      <c r="AL1130" s="51"/>
      <c r="AM1130" s="51"/>
      <c r="AN1130" s="51"/>
      <c r="AO1130" s="51"/>
      <c r="AP1130" s="51"/>
      <c r="AQ1130" s="51"/>
      <c r="AR1130" s="51"/>
      <c r="AS1130" s="51"/>
      <c r="AT1130" s="51"/>
      <c r="AU1130" s="51"/>
      <c r="AV1130" s="51"/>
      <c r="AW1130" s="51"/>
    </row>
    <row r="1131">
      <c r="A1131" s="51"/>
      <c r="B1131" s="51"/>
      <c r="C1131" s="51"/>
      <c r="D1131" s="51"/>
      <c r="E1131" s="51"/>
      <c r="F1131" s="51"/>
      <c r="G1131" s="51"/>
      <c r="H1131" s="46" t="s">
        <v>4107</v>
      </c>
      <c r="I1131" s="46"/>
      <c r="J1131" s="46"/>
      <c r="K1131" s="46"/>
      <c r="L1131" s="46"/>
      <c r="M1131" s="46"/>
      <c r="N1131" s="51"/>
      <c r="O1131" s="51"/>
      <c r="P1131" s="51"/>
      <c r="Q1131" s="51"/>
      <c r="R1131" s="46"/>
      <c r="S1131" s="51"/>
      <c r="T1131" s="46"/>
      <c r="U1131" s="46"/>
      <c r="V1131" s="46"/>
      <c r="W1131" s="46"/>
      <c r="X1131" s="46"/>
      <c r="Y1131" s="46"/>
      <c r="Z1131" s="51"/>
      <c r="AA1131" s="51"/>
      <c r="AB1131" s="51"/>
      <c r="AC1131" s="51"/>
      <c r="AD1131" s="51"/>
      <c r="AE1131" s="51"/>
      <c r="AF1131" s="51"/>
      <c r="AG1131" s="51"/>
      <c r="AH1131" s="51"/>
      <c r="AI1131" s="51"/>
      <c r="AJ1131" s="51"/>
      <c r="AK1131" s="51"/>
      <c r="AL1131" s="51"/>
      <c r="AM1131" s="51"/>
      <c r="AN1131" s="51"/>
      <c r="AO1131" s="51"/>
      <c r="AP1131" s="51"/>
      <c r="AQ1131" s="51"/>
      <c r="AR1131" s="51"/>
      <c r="AS1131" s="51"/>
      <c r="AT1131" s="51"/>
      <c r="AU1131" s="51"/>
      <c r="AV1131" s="51"/>
      <c r="AW1131" s="51"/>
    </row>
    <row r="1132">
      <c r="A1132" s="51"/>
      <c r="B1132" s="51"/>
      <c r="C1132" s="51"/>
      <c r="D1132" s="51"/>
      <c r="E1132" s="51"/>
      <c r="F1132" s="51"/>
      <c r="G1132" s="51"/>
      <c r="H1132" s="46" t="s">
        <v>4108</v>
      </c>
      <c r="I1132" s="46"/>
      <c r="J1132" s="46"/>
      <c r="K1132" s="46"/>
      <c r="L1132" s="46"/>
      <c r="M1132" s="46"/>
      <c r="N1132" s="51"/>
      <c r="O1132" s="51"/>
      <c r="P1132" s="51"/>
      <c r="Q1132" s="51"/>
      <c r="R1132" s="46"/>
      <c r="S1132" s="51"/>
      <c r="T1132" s="46"/>
      <c r="U1132" s="46"/>
      <c r="V1132" s="46"/>
      <c r="W1132" s="46"/>
      <c r="X1132" s="46"/>
      <c r="Y1132" s="46"/>
      <c r="Z1132" s="51"/>
      <c r="AA1132" s="51"/>
      <c r="AB1132" s="51"/>
      <c r="AC1132" s="51"/>
      <c r="AD1132" s="51"/>
      <c r="AE1132" s="51"/>
      <c r="AF1132" s="51"/>
      <c r="AG1132" s="51"/>
      <c r="AH1132" s="51"/>
      <c r="AI1132" s="51"/>
      <c r="AJ1132" s="51"/>
      <c r="AK1132" s="51"/>
      <c r="AL1132" s="51"/>
      <c r="AM1132" s="51"/>
      <c r="AN1132" s="51"/>
      <c r="AO1132" s="51"/>
      <c r="AP1132" s="51"/>
      <c r="AQ1132" s="51"/>
      <c r="AR1132" s="51"/>
      <c r="AS1132" s="51"/>
      <c r="AT1132" s="51"/>
      <c r="AU1132" s="51"/>
      <c r="AV1132" s="51"/>
      <c r="AW1132" s="51"/>
    </row>
    <row r="1133">
      <c r="A1133" s="51"/>
      <c r="B1133" s="51"/>
      <c r="C1133" s="51"/>
      <c r="D1133" s="51"/>
      <c r="E1133" s="51"/>
      <c r="F1133" s="51"/>
      <c r="G1133" s="51"/>
      <c r="H1133" s="46" t="s">
        <v>4109</v>
      </c>
      <c r="I1133" s="46"/>
      <c r="J1133" s="46"/>
      <c r="K1133" s="46"/>
      <c r="L1133" s="46"/>
      <c r="M1133" s="46"/>
      <c r="N1133" s="51"/>
      <c r="O1133" s="51"/>
      <c r="P1133" s="51"/>
      <c r="Q1133" s="51"/>
      <c r="R1133" s="46"/>
      <c r="S1133" s="51"/>
      <c r="T1133" s="46"/>
      <c r="U1133" s="46"/>
      <c r="V1133" s="46"/>
      <c r="W1133" s="46"/>
      <c r="X1133" s="46"/>
      <c r="Y1133" s="46"/>
      <c r="Z1133" s="51"/>
      <c r="AA1133" s="51"/>
      <c r="AB1133" s="51"/>
      <c r="AC1133" s="51"/>
      <c r="AD1133" s="51"/>
      <c r="AE1133" s="51"/>
      <c r="AF1133" s="51"/>
      <c r="AG1133" s="51"/>
      <c r="AH1133" s="51"/>
      <c r="AI1133" s="51"/>
      <c r="AJ1133" s="51"/>
      <c r="AK1133" s="51"/>
      <c r="AL1133" s="51"/>
      <c r="AM1133" s="51"/>
      <c r="AN1133" s="51"/>
      <c r="AO1133" s="51"/>
      <c r="AP1133" s="51"/>
      <c r="AQ1133" s="51"/>
      <c r="AR1133" s="51"/>
      <c r="AS1133" s="51"/>
      <c r="AT1133" s="51"/>
      <c r="AU1133" s="51"/>
      <c r="AV1133" s="51"/>
      <c r="AW1133" s="51"/>
    </row>
    <row r="1134">
      <c r="A1134" s="51"/>
      <c r="B1134" s="51"/>
      <c r="C1134" s="51"/>
      <c r="D1134" s="51"/>
      <c r="E1134" s="51"/>
      <c r="F1134" s="51"/>
      <c r="G1134" s="51"/>
      <c r="H1134" s="46" t="s">
        <v>4110</v>
      </c>
      <c r="I1134" s="46"/>
      <c r="J1134" s="46"/>
      <c r="K1134" s="46"/>
      <c r="L1134" s="46"/>
      <c r="M1134" s="46"/>
      <c r="N1134" s="51"/>
      <c r="O1134" s="51"/>
      <c r="P1134" s="51"/>
      <c r="Q1134" s="51"/>
      <c r="R1134" s="46"/>
      <c r="S1134" s="51"/>
      <c r="T1134" s="46"/>
      <c r="U1134" s="46"/>
      <c r="V1134" s="46"/>
      <c r="W1134" s="46"/>
      <c r="X1134" s="46"/>
      <c r="Y1134" s="46"/>
      <c r="Z1134" s="51"/>
      <c r="AA1134" s="51"/>
      <c r="AB1134" s="51"/>
      <c r="AC1134" s="51"/>
      <c r="AD1134" s="51"/>
      <c r="AE1134" s="51"/>
      <c r="AF1134" s="51"/>
      <c r="AG1134" s="51"/>
      <c r="AH1134" s="51"/>
      <c r="AI1134" s="51"/>
      <c r="AJ1134" s="51"/>
      <c r="AK1134" s="51"/>
      <c r="AL1134" s="51"/>
      <c r="AM1134" s="51"/>
      <c r="AN1134" s="51"/>
      <c r="AO1134" s="51"/>
      <c r="AP1134" s="51"/>
      <c r="AQ1134" s="51"/>
      <c r="AR1134" s="51"/>
      <c r="AS1134" s="51"/>
      <c r="AT1134" s="51"/>
      <c r="AU1134" s="51"/>
      <c r="AV1134" s="51"/>
      <c r="AW1134" s="51"/>
    </row>
    <row r="1135">
      <c r="A1135" s="51"/>
      <c r="B1135" s="51"/>
      <c r="C1135" s="51"/>
      <c r="D1135" s="51"/>
      <c r="E1135" s="51"/>
      <c r="F1135" s="51"/>
      <c r="G1135" s="51"/>
      <c r="H1135" s="46" t="s">
        <v>4111</v>
      </c>
      <c r="I1135" s="46"/>
      <c r="J1135" s="46"/>
      <c r="K1135" s="46"/>
      <c r="L1135" s="46"/>
      <c r="M1135" s="46"/>
      <c r="N1135" s="51"/>
      <c r="O1135" s="51"/>
      <c r="P1135" s="51"/>
      <c r="Q1135" s="51"/>
      <c r="R1135" s="46"/>
      <c r="S1135" s="51"/>
      <c r="T1135" s="46"/>
      <c r="U1135" s="46"/>
      <c r="V1135" s="46"/>
      <c r="W1135" s="46"/>
      <c r="X1135" s="46"/>
      <c r="Y1135" s="46"/>
      <c r="Z1135" s="51"/>
      <c r="AA1135" s="51"/>
      <c r="AB1135" s="51"/>
      <c r="AC1135" s="51"/>
      <c r="AD1135" s="51"/>
      <c r="AE1135" s="51"/>
      <c r="AF1135" s="51"/>
      <c r="AG1135" s="51"/>
      <c r="AH1135" s="51"/>
      <c r="AI1135" s="51"/>
      <c r="AJ1135" s="51"/>
      <c r="AK1135" s="51"/>
      <c r="AL1135" s="51"/>
      <c r="AM1135" s="51"/>
      <c r="AN1135" s="51"/>
      <c r="AO1135" s="51"/>
      <c r="AP1135" s="51"/>
      <c r="AQ1135" s="51"/>
      <c r="AR1135" s="51"/>
      <c r="AS1135" s="51"/>
      <c r="AT1135" s="51"/>
      <c r="AU1135" s="51"/>
      <c r="AV1135" s="51"/>
      <c r="AW1135" s="51"/>
    </row>
    <row r="1136">
      <c r="A1136" s="51"/>
      <c r="B1136" s="51"/>
      <c r="C1136" s="51"/>
      <c r="D1136" s="51"/>
      <c r="E1136" s="51"/>
      <c r="F1136" s="51"/>
      <c r="G1136" s="51"/>
      <c r="H1136" s="46" t="s">
        <v>4112</v>
      </c>
      <c r="I1136" s="46"/>
      <c r="J1136" s="46"/>
      <c r="K1136" s="46"/>
      <c r="L1136" s="46"/>
      <c r="M1136" s="46"/>
      <c r="N1136" s="51"/>
      <c r="O1136" s="51"/>
      <c r="P1136" s="51"/>
      <c r="Q1136" s="51"/>
      <c r="R1136" s="46"/>
      <c r="S1136" s="51"/>
      <c r="T1136" s="46"/>
      <c r="U1136" s="46"/>
      <c r="V1136" s="46"/>
      <c r="W1136" s="46"/>
      <c r="X1136" s="46"/>
      <c r="Y1136" s="46"/>
      <c r="Z1136" s="51"/>
      <c r="AA1136" s="51"/>
      <c r="AB1136" s="51"/>
      <c r="AC1136" s="51"/>
      <c r="AD1136" s="51"/>
      <c r="AE1136" s="51"/>
      <c r="AF1136" s="51"/>
      <c r="AG1136" s="51"/>
      <c r="AH1136" s="51"/>
      <c r="AI1136" s="51"/>
      <c r="AJ1136" s="51"/>
      <c r="AK1136" s="51"/>
      <c r="AL1136" s="51"/>
      <c r="AM1136" s="51"/>
      <c r="AN1136" s="51"/>
      <c r="AO1136" s="51"/>
      <c r="AP1136" s="51"/>
      <c r="AQ1136" s="51"/>
      <c r="AR1136" s="51"/>
      <c r="AS1136" s="51"/>
      <c r="AT1136" s="51"/>
      <c r="AU1136" s="51"/>
      <c r="AV1136" s="51"/>
      <c r="AW1136" s="51"/>
    </row>
    <row r="1137">
      <c r="A1137" s="51"/>
      <c r="B1137" s="51"/>
      <c r="C1137" s="51"/>
      <c r="D1137" s="51"/>
      <c r="E1137" s="51"/>
      <c r="F1137" s="51"/>
      <c r="G1137" s="51"/>
      <c r="H1137" s="46" t="s">
        <v>4113</v>
      </c>
      <c r="I1137" s="46"/>
      <c r="J1137" s="46"/>
      <c r="K1137" s="46"/>
      <c r="L1137" s="46"/>
      <c r="M1137" s="46"/>
      <c r="N1137" s="51"/>
      <c r="O1137" s="51"/>
      <c r="P1137" s="51"/>
      <c r="Q1137" s="51"/>
      <c r="R1137" s="46"/>
      <c r="S1137" s="51"/>
      <c r="T1137" s="46"/>
      <c r="U1137" s="46"/>
      <c r="V1137" s="46"/>
      <c r="W1137" s="46"/>
      <c r="X1137" s="46"/>
      <c r="Y1137" s="46"/>
      <c r="Z1137" s="51"/>
      <c r="AA1137" s="51"/>
      <c r="AB1137" s="51"/>
      <c r="AC1137" s="51"/>
      <c r="AD1137" s="51"/>
      <c r="AE1137" s="51"/>
      <c r="AF1137" s="51"/>
      <c r="AG1137" s="51"/>
      <c r="AH1137" s="51"/>
      <c r="AI1137" s="51"/>
      <c r="AJ1137" s="51"/>
      <c r="AK1137" s="51"/>
      <c r="AL1137" s="51"/>
      <c r="AM1137" s="51"/>
      <c r="AN1137" s="51"/>
      <c r="AO1137" s="51"/>
      <c r="AP1137" s="51"/>
      <c r="AQ1137" s="51"/>
      <c r="AR1137" s="51"/>
      <c r="AS1137" s="51"/>
      <c r="AT1137" s="51"/>
      <c r="AU1137" s="51"/>
      <c r="AV1137" s="51"/>
      <c r="AW1137" s="51"/>
    </row>
    <row r="1138">
      <c r="A1138" s="51"/>
      <c r="B1138" s="51"/>
      <c r="C1138" s="51"/>
      <c r="D1138" s="51"/>
      <c r="E1138" s="51"/>
      <c r="F1138" s="51"/>
      <c r="G1138" s="51"/>
      <c r="H1138" s="46" t="s">
        <v>4114</v>
      </c>
      <c r="I1138" s="46"/>
      <c r="J1138" s="46"/>
      <c r="K1138" s="46"/>
      <c r="L1138" s="46"/>
      <c r="M1138" s="46"/>
      <c r="N1138" s="51"/>
      <c r="O1138" s="51"/>
      <c r="P1138" s="51"/>
      <c r="Q1138" s="51"/>
      <c r="R1138" s="46"/>
      <c r="S1138" s="51"/>
      <c r="T1138" s="46"/>
      <c r="U1138" s="46"/>
      <c r="V1138" s="46"/>
      <c r="W1138" s="46"/>
      <c r="X1138" s="46"/>
      <c r="Y1138" s="46"/>
      <c r="Z1138" s="51"/>
      <c r="AA1138" s="51"/>
      <c r="AB1138" s="51"/>
      <c r="AC1138" s="51"/>
      <c r="AD1138" s="51"/>
      <c r="AE1138" s="51"/>
      <c r="AF1138" s="51"/>
      <c r="AG1138" s="51"/>
      <c r="AH1138" s="51"/>
      <c r="AI1138" s="51"/>
      <c r="AJ1138" s="51"/>
      <c r="AK1138" s="51"/>
      <c r="AL1138" s="51"/>
      <c r="AM1138" s="51"/>
      <c r="AN1138" s="51"/>
      <c r="AO1138" s="51"/>
      <c r="AP1138" s="51"/>
      <c r="AQ1138" s="51"/>
      <c r="AR1138" s="51"/>
      <c r="AS1138" s="51"/>
      <c r="AT1138" s="51"/>
      <c r="AU1138" s="51"/>
      <c r="AV1138" s="51"/>
      <c r="AW1138" s="51"/>
    </row>
    <row r="1139">
      <c r="A1139" s="51"/>
      <c r="B1139" s="51"/>
      <c r="C1139" s="51"/>
      <c r="D1139" s="51"/>
      <c r="E1139" s="51"/>
      <c r="F1139" s="51"/>
      <c r="G1139" s="51"/>
      <c r="H1139" s="46" t="s">
        <v>4115</v>
      </c>
      <c r="I1139" s="46"/>
      <c r="J1139" s="46"/>
      <c r="K1139" s="46"/>
      <c r="L1139" s="46"/>
      <c r="M1139" s="46"/>
      <c r="N1139" s="51"/>
      <c r="O1139" s="51"/>
      <c r="P1139" s="51"/>
      <c r="Q1139" s="51"/>
      <c r="R1139" s="46"/>
      <c r="S1139" s="51"/>
      <c r="T1139" s="46"/>
      <c r="U1139" s="46"/>
      <c r="V1139" s="46"/>
      <c r="W1139" s="46"/>
      <c r="X1139" s="46"/>
      <c r="Y1139" s="46"/>
      <c r="Z1139" s="51"/>
      <c r="AA1139" s="51"/>
      <c r="AB1139" s="51"/>
      <c r="AC1139" s="51"/>
      <c r="AD1139" s="51"/>
      <c r="AE1139" s="51"/>
      <c r="AF1139" s="51"/>
      <c r="AG1139" s="51"/>
      <c r="AH1139" s="51"/>
      <c r="AI1139" s="51"/>
      <c r="AJ1139" s="51"/>
      <c r="AK1139" s="51"/>
      <c r="AL1139" s="51"/>
      <c r="AM1139" s="51"/>
      <c r="AN1139" s="51"/>
      <c r="AO1139" s="51"/>
      <c r="AP1139" s="51"/>
      <c r="AQ1139" s="51"/>
      <c r="AR1139" s="51"/>
      <c r="AS1139" s="51"/>
      <c r="AT1139" s="51"/>
      <c r="AU1139" s="51"/>
      <c r="AV1139" s="51"/>
      <c r="AW1139" s="51"/>
    </row>
    <row r="1140">
      <c r="A1140" s="51"/>
      <c r="B1140" s="51"/>
      <c r="C1140" s="51"/>
      <c r="D1140" s="51"/>
      <c r="E1140" s="51"/>
      <c r="F1140" s="51"/>
      <c r="G1140" s="51"/>
      <c r="H1140" s="46" t="s">
        <v>4116</v>
      </c>
      <c r="I1140" s="46"/>
      <c r="J1140" s="46"/>
      <c r="K1140" s="46"/>
      <c r="L1140" s="46"/>
      <c r="M1140" s="46"/>
      <c r="N1140" s="51"/>
      <c r="O1140" s="51"/>
      <c r="P1140" s="51"/>
      <c r="Q1140" s="51"/>
      <c r="R1140" s="46"/>
      <c r="S1140" s="51"/>
      <c r="T1140" s="46"/>
      <c r="U1140" s="46"/>
      <c r="V1140" s="46"/>
      <c r="W1140" s="46"/>
      <c r="X1140" s="46"/>
      <c r="Y1140" s="46"/>
      <c r="Z1140" s="51"/>
      <c r="AA1140" s="51"/>
      <c r="AB1140" s="51"/>
      <c r="AC1140" s="51"/>
      <c r="AD1140" s="51"/>
      <c r="AE1140" s="51"/>
      <c r="AF1140" s="51"/>
      <c r="AG1140" s="51"/>
      <c r="AH1140" s="51"/>
      <c r="AI1140" s="51"/>
      <c r="AJ1140" s="51"/>
      <c r="AK1140" s="51"/>
      <c r="AL1140" s="51"/>
      <c r="AM1140" s="51"/>
      <c r="AN1140" s="51"/>
      <c r="AO1140" s="51"/>
      <c r="AP1140" s="51"/>
      <c r="AQ1140" s="51"/>
      <c r="AR1140" s="51"/>
      <c r="AS1140" s="51"/>
      <c r="AT1140" s="51"/>
      <c r="AU1140" s="51"/>
      <c r="AV1140" s="51"/>
      <c r="AW1140" s="51"/>
    </row>
    <row r="1141">
      <c r="A1141" s="51"/>
      <c r="B1141" s="51"/>
      <c r="C1141" s="51"/>
      <c r="D1141" s="51"/>
      <c r="E1141" s="51"/>
      <c r="F1141" s="51"/>
      <c r="G1141" s="51"/>
      <c r="H1141" s="46" t="s">
        <v>4117</v>
      </c>
      <c r="I1141" s="46"/>
      <c r="J1141" s="46"/>
      <c r="K1141" s="46"/>
      <c r="L1141" s="46"/>
      <c r="M1141" s="46"/>
      <c r="N1141" s="51"/>
      <c r="O1141" s="51"/>
      <c r="P1141" s="51"/>
      <c r="Q1141" s="51"/>
      <c r="R1141" s="46"/>
      <c r="S1141" s="51"/>
      <c r="T1141" s="46"/>
      <c r="U1141" s="46"/>
      <c r="V1141" s="46"/>
      <c r="W1141" s="46"/>
      <c r="X1141" s="46"/>
      <c r="Y1141" s="46"/>
      <c r="Z1141" s="51"/>
      <c r="AA1141" s="51"/>
      <c r="AB1141" s="51"/>
      <c r="AC1141" s="51"/>
      <c r="AD1141" s="51"/>
      <c r="AE1141" s="51"/>
      <c r="AF1141" s="51"/>
      <c r="AG1141" s="51"/>
      <c r="AH1141" s="51"/>
      <c r="AI1141" s="51"/>
      <c r="AJ1141" s="51"/>
      <c r="AK1141" s="51"/>
      <c r="AL1141" s="51"/>
      <c r="AM1141" s="51"/>
      <c r="AN1141" s="51"/>
      <c r="AO1141" s="51"/>
      <c r="AP1141" s="51"/>
      <c r="AQ1141" s="51"/>
      <c r="AR1141" s="51"/>
      <c r="AS1141" s="51"/>
      <c r="AT1141" s="51"/>
      <c r="AU1141" s="51"/>
      <c r="AV1141" s="51"/>
      <c r="AW1141" s="51"/>
    </row>
    <row r="1142">
      <c r="A1142" s="51"/>
      <c r="B1142" s="51"/>
      <c r="C1142" s="51"/>
      <c r="D1142" s="51"/>
      <c r="E1142" s="51"/>
      <c r="F1142" s="51"/>
      <c r="G1142" s="51"/>
      <c r="H1142" s="46" t="s">
        <v>4118</v>
      </c>
      <c r="I1142" s="46"/>
      <c r="J1142" s="46"/>
      <c r="K1142" s="46"/>
      <c r="L1142" s="46"/>
      <c r="M1142" s="46"/>
      <c r="N1142" s="51"/>
      <c r="O1142" s="51"/>
      <c r="P1142" s="51"/>
      <c r="Q1142" s="51"/>
      <c r="R1142" s="46"/>
      <c r="S1142" s="51"/>
      <c r="T1142" s="46"/>
      <c r="U1142" s="46"/>
      <c r="V1142" s="46"/>
      <c r="W1142" s="46"/>
      <c r="X1142" s="46"/>
      <c r="Y1142" s="46"/>
      <c r="Z1142" s="51"/>
      <c r="AA1142" s="51"/>
      <c r="AB1142" s="51"/>
      <c r="AC1142" s="51"/>
      <c r="AD1142" s="51"/>
      <c r="AE1142" s="51"/>
      <c r="AF1142" s="51"/>
      <c r="AG1142" s="51"/>
      <c r="AH1142" s="51"/>
      <c r="AI1142" s="51"/>
      <c r="AJ1142" s="51"/>
      <c r="AK1142" s="51"/>
      <c r="AL1142" s="51"/>
      <c r="AM1142" s="51"/>
      <c r="AN1142" s="51"/>
      <c r="AO1142" s="51"/>
      <c r="AP1142" s="51"/>
      <c r="AQ1142" s="51"/>
      <c r="AR1142" s="51"/>
      <c r="AS1142" s="51"/>
      <c r="AT1142" s="51"/>
      <c r="AU1142" s="51"/>
      <c r="AV1142" s="51"/>
      <c r="AW1142" s="51"/>
    </row>
    <row r="1143">
      <c r="A1143" s="51"/>
      <c r="B1143" s="51"/>
      <c r="C1143" s="51"/>
      <c r="D1143" s="51"/>
      <c r="E1143" s="51"/>
      <c r="F1143" s="51"/>
      <c r="G1143" s="51"/>
      <c r="H1143" s="46" t="s">
        <v>4119</v>
      </c>
      <c r="I1143" s="46"/>
      <c r="J1143" s="46"/>
      <c r="K1143" s="46"/>
      <c r="L1143" s="46"/>
      <c r="M1143" s="46"/>
      <c r="N1143" s="51"/>
      <c r="O1143" s="51"/>
      <c r="P1143" s="51"/>
      <c r="Q1143" s="51"/>
      <c r="R1143" s="46"/>
      <c r="S1143" s="51"/>
      <c r="T1143" s="46"/>
      <c r="U1143" s="46"/>
      <c r="V1143" s="46"/>
      <c r="W1143" s="46"/>
      <c r="X1143" s="46"/>
      <c r="Y1143" s="46"/>
      <c r="Z1143" s="51"/>
      <c r="AA1143" s="51"/>
      <c r="AB1143" s="51"/>
      <c r="AC1143" s="51"/>
      <c r="AD1143" s="51"/>
      <c r="AE1143" s="51"/>
      <c r="AF1143" s="51"/>
      <c r="AG1143" s="51"/>
      <c r="AH1143" s="51"/>
      <c r="AI1143" s="51"/>
      <c r="AJ1143" s="51"/>
      <c r="AK1143" s="51"/>
      <c r="AL1143" s="51"/>
      <c r="AM1143" s="51"/>
      <c r="AN1143" s="51"/>
      <c r="AO1143" s="51"/>
      <c r="AP1143" s="51"/>
      <c r="AQ1143" s="51"/>
      <c r="AR1143" s="51"/>
      <c r="AS1143" s="51"/>
      <c r="AT1143" s="51"/>
      <c r="AU1143" s="51"/>
      <c r="AV1143" s="51"/>
      <c r="AW1143" s="51"/>
    </row>
    <row r="1144">
      <c r="A1144" s="51"/>
      <c r="B1144" s="51"/>
      <c r="C1144" s="51"/>
      <c r="D1144" s="51"/>
      <c r="E1144" s="51"/>
      <c r="F1144" s="51"/>
      <c r="G1144" s="51"/>
      <c r="H1144" s="46" t="s">
        <v>4120</v>
      </c>
      <c r="I1144" s="46"/>
      <c r="J1144" s="46"/>
      <c r="K1144" s="46"/>
      <c r="L1144" s="46"/>
      <c r="M1144" s="46"/>
      <c r="N1144" s="51"/>
      <c r="O1144" s="51"/>
      <c r="P1144" s="51"/>
      <c r="Q1144" s="51"/>
      <c r="R1144" s="46"/>
      <c r="S1144" s="51"/>
      <c r="T1144" s="46"/>
      <c r="U1144" s="46"/>
      <c r="V1144" s="46"/>
      <c r="W1144" s="46"/>
      <c r="X1144" s="46"/>
      <c r="Y1144" s="46"/>
      <c r="Z1144" s="51"/>
      <c r="AA1144" s="51"/>
      <c r="AB1144" s="51"/>
      <c r="AC1144" s="51"/>
      <c r="AD1144" s="51"/>
      <c r="AE1144" s="51"/>
      <c r="AF1144" s="51"/>
      <c r="AG1144" s="51"/>
      <c r="AH1144" s="51"/>
      <c r="AI1144" s="51"/>
      <c r="AJ1144" s="51"/>
      <c r="AK1144" s="51"/>
      <c r="AL1144" s="51"/>
      <c r="AM1144" s="51"/>
      <c r="AN1144" s="51"/>
      <c r="AO1144" s="51"/>
      <c r="AP1144" s="51"/>
      <c r="AQ1144" s="51"/>
      <c r="AR1144" s="51"/>
      <c r="AS1144" s="51"/>
      <c r="AT1144" s="51"/>
      <c r="AU1144" s="51"/>
      <c r="AV1144" s="51"/>
      <c r="AW1144" s="51"/>
    </row>
    <row r="1145">
      <c r="A1145" s="51"/>
      <c r="B1145" s="51"/>
      <c r="C1145" s="51"/>
      <c r="D1145" s="51"/>
      <c r="E1145" s="51"/>
      <c r="F1145" s="51"/>
      <c r="G1145" s="51"/>
      <c r="H1145" s="46" t="s">
        <v>4121</v>
      </c>
      <c r="I1145" s="46"/>
      <c r="J1145" s="46"/>
      <c r="K1145" s="46"/>
      <c r="L1145" s="46"/>
      <c r="M1145" s="46"/>
      <c r="N1145" s="51"/>
      <c r="O1145" s="51"/>
      <c r="P1145" s="51"/>
      <c r="Q1145" s="51"/>
      <c r="R1145" s="46"/>
      <c r="S1145" s="51"/>
      <c r="T1145" s="46"/>
      <c r="U1145" s="46"/>
      <c r="V1145" s="46"/>
      <c r="W1145" s="46"/>
      <c r="X1145" s="46"/>
      <c r="Y1145" s="46"/>
      <c r="Z1145" s="51"/>
      <c r="AA1145" s="51"/>
      <c r="AB1145" s="51"/>
      <c r="AC1145" s="51"/>
      <c r="AD1145" s="51"/>
      <c r="AE1145" s="51"/>
      <c r="AF1145" s="51"/>
      <c r="AG1145" s="51"/>
      <c r="AH1145" s="51"/>
      <c r="AI1145" s="51"/>
      <c r="AJ1145" s="51"/>
      <c r="AK1145" s="51"/>
      <c r="AL1145" s="51"/>
      <c r="AM1145" s="51"/>
      <c r="AN1145" s="51"/>
      <c r="AO1145" s="51"/>
      <c r="AP1145" s="51"/>
      <c r="AQ1145" s="51"/>
      <c r="AR1145" s="51"/>
      <c r="AS1145" s="51"/>
      <c r="AT1145" s="51"/>
      <c r="AU1145" s="51"/>
      <c r="AV1145" s="51"/>
      <c r="AW1145" s="51"/>
    </row>
    <row r="1146">
      <c r="A1146" s="51"/>
      <c r="B1146" s="51"/>
      <c r="C1146" s="51"/>
      <c r="D1146" s="51"/>
      <c r="E1146" s="51"/>
      <c r="F1146" s="51"/>
      <c r="G1146" s="51"/>
      <c r="H1146" s="46" t="s">
        <v>4122</v>
      </c>
      <c r="I1146" s="46"/>
      <c r="J1146" s="46"/>
      <c r="K1146" s="46"/>
      <c r="L1146" s="46"/>
      <c r="M1146" s="46"/>
      <c r="N1146" s="51"/>
      <c r="O1146" s="51"/>
      <c r="P1146" s="51"/>
      <c r="Q1146" s="51"/>
      <c r="R1146" s="46"/>
      <c r="S1146" s="51"/>
      <c r="T1146" s="46"/>
      <c r="U1146" s="46"/>
      <c r="V1146" s="46"/>
      <c r="W1146" s="46"/>
      <c r="X1146" s="46"/>
      <c r="Y1146" s="46"/>
      <c r="Z1146" s="51"/>
      <c r="AA1146" s="51"/>
      <c r="AB1146" s="51"/>
      <c r="AC1146" s="51"/>
      <c r="AD1146" s="51"/>
      <c r="AE1146" s="51"/>
      <c r="AF1146" s="51"/>
      <c r="AG1146" s="51"/>
      <c r="AH1146" s="51"/>
      <c r="AI1146" s="51"/>
      <c r="AJ1146" s="51"/>
      <c r="AK1146" s="51"/>
      <c r="AL1146" s="51"/>
      <c r="AM1146" s="51"/>
      <c r="AN1146" s="51"/>
      <c r="AO1146" s="51"/>
      <c r="AP1146" s="51"/>
      <c r="AQ1146" s="51"/>
      <c r="AR1146" s="51"/>
      <c r="AS1146" s="51"/>
      <c r="AT1146" s="51"/>
      <c r="AU1146" s="51"/>
      <c r="AV1146" s="51"/>
      <c r="AW1146" s="51"/>
    </row>
    <row r="1147">
      <c r="A1147" s="51"/>
      <c r="B1147" s="51"/>
      <c r="C1147" s="51"/>
      <c r="D1147" s="51"/>
      <c r="E1147" s="51"/>
      <c r="F1147" s="51"/>
      <c r="G1147" s="51"/>
      <c r="H1147" s="46" t="s">
        <v>4123</v>
      </c>
      <c r="I1147" s="46"/>
      <c r="J1147" s="46"/>
      <c r="K1147" s="46"/>
      <c r="L1147" s="46"/>
      <c r="M1147" s="46"/>
      <c r="N1147" s="51"/>
      <c r="O1147" s="51"/>
      <c r="P1147" s="51"/>
      <c r="Q1147" s="51"/>
      <c r="R1147" s="46"/>
      <c r="S1147" s="51"/>
      <c r="T1147" s="46"/>
      <c r="U1147" s="46"/>
      <c r="V1147" s="46"/>
      <c r="W1147" s="46"/>
      <c r="X1147" s="46"/>
      <c r="Y1147" s="46"/>
      <c r="Z1147" s="51"/>
      <c r="AA1147" s="51"/>
      <c r="AB1147" s="51"/>
      <c r="AC1147" s="51"/>
      <c r="AD1147" s="51"/>
      <c r="AE1147" s="51"/>
      <c r="AF1147" s="51"/>
      <c r="AG1147" s="51"/>
      <c r="AH1147" s="51"/>
      <c r="AI1147" s="51"/>
      <c r="AJ1147" s="51"/>
      <c r="AK1147" s="51"/>
      <c r="AL1147" s="51"/>
      <c r="AM1147" s="51"/>
      <c r="AN1147" s="51"/>
      <c r="AO1147" s="51"/>
      <c r="AP1147" s="51"/>
      <c r="AQ1147" s="51"/>
      <c r="AR1147" s="51"/>
      <c r="AS1147" s="51"/>
      <c r="AT1147" s="51"/>
      <c r="AU1147" s="51"/>
      <c r="AV1147" s="51"/>
      <c r="AW1147" s="51"/>
    </row>
    <row r="1148">
      <c r="A1148" s="51"/>
      <c r="B1148" s="51"/>
      <c r="C1148" s="51"/>
      <c r="D1148" s="51"/>
      <c r="E1148" s="51"/>
      <c r="F1148" s="51"/>
      <c r="G1148" s="51"/>
      <c r="H1148" s="46" t="s">
        <v>4124</v>
      </c>
      <c r="I1148" s="46"/>
      <c r="J1148" s="46"/>
      <c r="K1148" s="46"/>
      <c r="L1148" s="46"/>
      <c r="M1148" s="46"/>
      <c r="N1148" s="51"/>
      <c r="O1148" s="51"/>
      <c r="P1148" s="51"/>
      <c r="Q1148" s="51"/>
      <c r="R1148" s="46"/>
      <c r="S1148" s="51"/>
      <c r="T1148" s="46"/>
      <c r="U1148" s="46"/>
      <c r="V1148" s="46"/>
      <c r="W1148" s="46"/>
      <c r="X1148" s="46"/>
      <c r="Y1148" s="46"/>
      <c r="Z1148" s="51"/>
      <c r="AA1148" s="51"/>
      <c r="AB1148" s="51"/>
      <c r="AC1148" s="51"/>
      <c r="AD1148" s="51"/>
      <c r="AE1148" s="51"/>
      <c r="AF1148" s="51"/>
      <c r="AG1148" s="51"/>
      <c r="AH1148" s="51"/>
      <c r="AI1148" s="51"/>
      <c r="AJ1148" s="51"/>
      <c r="AK1148" s="51"/>
      <c r="AL1148" s="51"/>
      <c r="AM1148" s="51"/>
      <c r="AN1148" s="51"/>
      <c r="AO1148" s="51"/>
      <c r="AP1148" s="51"/>
      <c r="AQ1148" s="51"/>
      <c r="AR1148" s="51"/>
      <c r="AS1148" s="51"/>
      <c r="AT1148" s="51"/>
      <c r="AU1148" s="51"/>
      <c r="AV1148" s="51"/>
      <c r="AW1148" s="51"/>
    </row>
    <row r="1149">
      <c r="A1149" s="51"/>
      <c r="B1149" s="51"/>
      <c r="C1149" s="51"/>
      <c r="D1149" s="51"/>
      <c r="E1149" s="51"/>
      <c r="F1149" s="51"/>
      <c r="G1149" s="51"/>
      <c r="H1149" s="46" t="s">
        <v>4125</v>
      </c>
      <c r="I1149" s="46"/>
      <c r="J1149" s="46"/>
      <c r="K1149" s="46"/>
      <c r="L1149" s="46"/>
      <c r="M1149" s="46"/>
      <c r="N1149" s="51"/>
      <c r="O1149" s="51"/>
      <c r="P1149" s="51"/>
      <c r="Q1149" s="51"/>
      <c r="R1149" s="46"/>
      <c r="S1149" s="51"/>
      <c r="T1149" s="46"/>
      <c r="U1149" s="46"/>
      <c r="V1149" s="46"/>
      <c r="W1149" s="46"/>
      <c r="X1149" s="46"/>
      <c r="Y1149" s="46"/>
      <c r="Z1149" s="51"/>
      <c r="AA1149" s="51"/>
      <c r="AB1149" s="51"/>
      <c r="AC1149" s="51"/>
      <c r="AD1149" s="51"/>
      <c r="AE1149" s="51"/>
      <c r="AF1149" s="51"/>
      <c r="AG1149" s="51"/>
      <c r="AH1149" s="51"/>
      <c r="AI1149" s="51"/>
      <c r="AJ1149" s="51"/>
      <c r="AK1149" s="51"/>
      <c r="AL1149" s="51"/>
      <c r="AM1149" s="51"/>
      <c r="AN1149" s="51"/>
      <c r="AO1149" s="51"/>
      <c r="AP1149" s="51"/>
      <c r="AQ1149" s="51"/>
      <c r="AR1149" s="51"/>
      <c r="AS1149" s="51"/>
      <c r="AT1149" s="51"/>
      <c r="AU1149" s="51"/>
      <c r="AV1149" s="51"/>
      <c r="AW1149" s="51"/>
    </row>
    <row r="1150">
      <c r="A1150" s="51"/>
      <c r="B1150" s="51"/>
      <c r="C1150" s="51"/>
      <c r="D1150" s="51"/>
      <c r="E1150" s="51"/>
      <c r="F1150" s="51"/>
      <c r="G1150" s="51"/>
      <c r="H1150" s="46" t="s">
        <v>4126</v>
      </c>
      <c r="I1150" s="46"/>
      <c r="J1150" s="46"/>
      <c r="K1150" s="46"/>
      <c r="L1150" s="46"/>
      <c r="M1150" s="46"/>
      <c r="N1150" s="51"/>
      <c r="O1150" s="51"/>
      <c r="P1150" s="51"/>
      <c r="Q1150" s="51"/>
      <c r="R1150" s="46"/>
      <c r="S1150" s="51"/>
      <c r="T1150" s="46"/>
      <c r="U1150" s="46"/>
      <c r="V1150" s="46"/>
      <c r="W1150" s="46"/>
      <c r="X1150" s="46"/>
      <c r="Y1150" s="46"/>
      <c r="Z1150" s="51"/>
      <c r="AA1150" s="51"/>
      <c r="AB1150" s="51"/>
      <c r="AC1150" s="51"/>
      <c r="AD1150" s="51"/>
      <c r="AE1150" s="51"/>
      <c r="AF1150" s="51"/>
      <c r="AG1150" s="51"/>
      <c r="AH1150" s="51"/>
      <c r="AI1150" s="51"/>
      <c r="AJ1150" s="51"/>
      <c r="AK1150" s="51"/>
      <c r="AL1150" s="51"/>
      <c r="AM1150" s="51"/>
      <c r="AN1150" s="51"/>
      <c r="AO1150" s="51"/>
      <c r="AP1150" s="51"/>
      <c r="AQ1150" s="51"/>
      <c r="AR1150" s="51"/>
      <c r="AS1150" s="51"/>
      <c r="AT1150" s="51"/>
      <c r="AU1150" s="51"/>
      <c r="AV1150" s="51"/>
      <c r="AW1150" s="51"/>
    </row>
    <row r="1151">
      <c r="A1151" s="51"/>
      <c r="B1151" s="51"/>
      <c r="C1151" s="51"/>
      <c r="D1151" s="51"/>
      <c r="E1151" s="51"/>
      <c r="F1151" s="51"/>
      <c r="G1151" s="51"/>
      <c r="H1151" s="46" t="s">
        <v>4127</v>
      </c>
      <c r="I1151" s="46"/>
      <c r="J1151" s="46"/>
      <c r="K1151" s="46"/>
      <c r="L1151" s="46"/>
      <c r="M1151" s="46"/>
      <c r="N1151" s="51"/>
      <c r="O1151" s="51"/>
      <c r="P1151" s="51"/>
      <c r="Q1151" s="51"/>
      <c r="R1151" s="46"/>
      <c r="S1151" s="51"/>
      <c r="T1151" s="46"/>
      <c r="U1151" s="46"/>
      <c r="V1151" s="46"/>
      <c r="W1151" s="46"/>
      <c r="X1151" s="46"/>
      <c r="Y1151" s="46"/>
      <c r="Z1151" s="51"/>
      <c r="AA1151" s="51"/>
      <c r="AB1151" s="51"/>
      <c r="AC1151" s="51"/>
      <c r="AD1151" s="51"/>
      <c r="AE1151" s="51"/>
      <c r="AF1151" s="51"/>
      <c r="AG1151" s="51"/>
      <c r="AH1151" s="51"/>
      <c r="AI1151" s="51"/>
      <c r="AJ1151" s="51"/>
      <c r="AK1151" s="51"/>
      <c r="AL1151" s="51"/>
      <c r="AM1151" s="51"/>
      <c r="AN1151" s="51"/>
      <c r="AO1151" s="51"/>
      <c r="AP1151" s="51"/>
      <c r="AQ1151" s="51"/>
      <c r="AR1151" s="51"/>
      <c r="AS1151" s="51"/>
      <c r="AT1151" s="51"/>
      <c r="AU1151" s="51"/>
      <c r="AV1151" s="51"/>
      <c r="AW1151" s="51"/>
    </row>
    <row r="1152">
      <c r="A1152" s="51"/>
      <c r="B1152" s="51"/>
      <c r="C1152" s="51"/>
      <c r="D1152" s="51"/>
      <c r="E1152" s="51"/>
      <c r="F1152" s="51"/>
      <c r="G1152" s="51"/>
      <c r="H1152" s="46" t="s">
        <v>4128</v>
      </c>
      <c r="I1152" s="46"/>
      <c r="J1152" s="46"/>
      <c r="K1152" s="46"/>
      <c r="L1152" s="46"/>
      <c r="M1152" s="46"/>
      <c r="N1152" s="51"/>
      <c r="O1152" s="51"/>
      <c r="P1152" s="51"/>
      <c r="Q1152" s="51"/>
      <c r="R1152" s="46"/>
      <c r="S1152" s="51"/>
      <c r="T1152" s="46"/>
      <c r="U1152" s="46"/>
      <c r="V1152" s="46"/>
      <c r="W1152" s="46"/>
      <c r="X1152" s="46"/>
      <c r="Y1152" s="46"/>
      <c r="Z1152" s="51"/>
      <c r="AA1152" s="51"/>
      <c r="AB1152" s="51"/>
      <c r="AC1152" s="51"/>
      <c r="AD1152" s="51"/>
      <c r="AE1152" s="51"/>
      <c r="AF1152" s="51"/>
      <c r="AG1152" s="51"/>
      <c r="AH1152" s="51"/>
      <c r="AI1152" s="51"/>
      <c r="AJ1152" s="51"/>
      <c r="AK1152" s="51"/>
      <c r="AL1152" s="51"/>
      <c r="AM1152" s="51"/>
      <c r="AN1152" s="51"/>
      <c r="AO1152" s="51"/>
      <c r="AP1152" s="51"/>
      <c r="AQ1152" s="51"/>
      <c r="AR1152" s="51"/>
      <c r="AS1152" s="51"/>
      <c r="AT1152" s="51"/>
      <c r="AU1152" s="51"/>
      <c r="AV1152" s="51"/>
      <c r="AW1152" s="51"/>
    </row>
    <row r="1153">
      <c r="A1153" s="51"/>
      <c r="B1153" s="51"/>
      <c r="C1153" s="51"/>
      <c r="D1153" s="51"/>
      <c r="E1153" s="51"/>
      <c r="F1153" s="51"/>
      <c r="G1153" s="51"/>
      <c r="H1153" s="46" t="s">
        <v>4129</v>
      </c>
      <c r="I1153" s="46"/>
      <c r="J1153" s="46"/>
      <c r="K1153" s="46"/>
      <c r="L1153" s="46"/>
      <c r="M1153" s="46"/>
      <c r="N1153" s="51"/>
      <c r="O1153" s="51"/>
      <c r="P1153" s="51"/>
      <c r="Q1153" s="51"/>
      <c r="R1153" s="46"/>
      <c r="S1153" s="51"/>
      <c r="T1153" s="46"/>
      <c r="U1153" s="46"/>
      <c r="V1153" s="46"/>
      <c r="W1153" s="46"/>
      <c r="X1153" s="46"/>
      <c r="Y1153" s="46"/>
      <c r="Z1153" s="51"/>
      <c r="AA1153" s="51"/>
      <c r="AB1153" s="51"/>
      <c r="AC1153" s="51"/>
      <c r="AD1153" s="51"/>
      <c r="AE1153" s="51"/>
      <c r="AF1153" s="51"/>
      <c r="AG1153" s="51"/>
      <c r="AH1153" s="51"/>
      <c r="AI1153" s="51"/>
      <c r="AJ1153" s="51"/>
      <c r="AK1153" s="51"/>
      <c r="AL1153" s="51"/>
      <c r="AM1153" s="51"/>
      <c r="AN1153" s="51"/>
      <c r="AO1153" s="51"/>
      <c r="AP1153" s="51"/>
      <c r="AQ1153" s="51"/>
      <c r="AR1153" s="51"/>
      <c r="AS1153" s="51"/>
      <c r="AT1153" s="51"/>
      <c r="AU1153" s="51"/>
      <c r="AV1153" s="51"/>
      <c r="AW1153" s="51"/>
    </row>
    <row r="1154">
      <c r="A1154" s="51"/>
      <c r="B1154" s="51"/>
      <c r="C1154" s="51"/>
      <c r="D1154" s="51"/>
      <c r="E1154" s="51"/>
      <c r="F1154" s="51"/>
      <c r="G1154" s="51"/>
      <c r="H1154" s="46" t="s">
        <v>4130</v>
      </c>
      <c r="I1154" s="46"/>
      <c r="J1154" s="46"/>
      <c r="K1154" s="46"/>
      <c r="L1154" s="46"/>
      <c r="M1154" s="46"/>
      <c r="N1154" s="51"/>
      <c r="O1154" s="51"/>
      <c r="P1154" s="51"/>
      <c r="Q1154" s="51"/>
      <c r="R1154" s="46"/>
      <c r="S1154" s="51"/>
      <c r="T1154" s="46"/>
      <c r="U1154" s="46"/>
      <c r="V1154" s="46"/>
      <c r="W1154" s="46"/>
      <c r="X1154" s="46"/>
      <c r="Y1154" s="46"/>
      <c r="Z1154" s="51"/>
      <c r="AA1154" s="51"/>
      <c r="AB1154" s="51"/>
      <c r="AC1154" s="51"/>
      <c r="AD1154" s="51"/>
      <c r="AE1154" s="51"/>
      <c r="AF1154" s="51"/>
      <c r="AG1154" s="51"/>
      <c r="AH1154" s="51"/>
      <c r="AI1154" s="51"/>
      <c r="AJ1154" s="51"/>
      <c r="AK1154" s="51"/>
      <c r="AL1154" s="51"/>
      <c r="AM1154" s="51"/>
      <c r="AN1154" s="51"/>
      <c r="AO1154" s="51"/>
      <c r="AP1154" s="51"/>
      <c r="AQ1154" s="51"/>
      <c r="AR1154" s="51"/>
      <c r="AS1154" s="51"/>
      <c r="AT1154" s="51"/>
      <c r="AU1154" s="51"/>
      <c r="AV1154" s="51"/>
      <c r="AW1154" s="51"/>
    </row>
    <row r="1155">
      <c r="A1155" s="51"/>
      <c r="B1155" s="51"/>
      <c r="C1155" s="51"/>
      <c r="D1155" s="51"/>
      <c r="E1155" s="51"/>
      <c r="F1155" s="51"/>
      <c r="G1155" s="51"/>
      <c r="H1155" s="46" t="s">
        <v>4131</v>
      </c>
      <c r="I1155" s="46"/>
      <c r="J1155" s="46"/>
      <c r="K1155" s="46"/>
      <c r="L1155" s="46"/>
      <c r="M1155" s="46"/>
      <c r="N1155" s="51"/>
      <c r="O1155" s="51"/>
      <c r="P1155" s="51"/>
      <c r="Q1155" s="51"/>
      <c r="R1155" s="46"/>
      <c r="S1155" s="51"/>
      <c r="T1155" s="46"/>
      <c r="U1155" s="46"/>
      <c r="V1155" s="46"/>
      <c r="W1155" s="46"/>
      <c r="X1155" s="46"/>
      <c r="Y1155" s="46"/>
      <c r="Z1155" s="51"/>
      <c r="AA1155" s="51"/>
      <c r="AB1155" s="51"/>
      <c r="AC1155" s="51"/>
      <c r="AD1155" s="51"/>
      <c r="AE1155" s="51"/>
      <c r="AF1155" s="51"/>
      <c r="AG1155" s="51"/>
      <c r="AH1155" s="51"/>
      <c r="AI1155" s="51"/>
      <c r="AJ1155" s="51"/>
      <c r="AK1155" s="51"/>
      <c r="AL1155" s="51"/>
      <c r="AM1155" s="51"/>
      <c r="AN1155" s="51"/>
      <c r="AO1155" s="51"/>
      <c r="AP1155" s="51"/>
      <c r="AQ1155" s="51"/>
      <c r="AR1155" s="51"/>
      <c r="AS1155" s="51"/>
      <c r="AT1155" s="51"/>
      <c r="AU1155" s="51"/>
      <c r="AV1155" s="51"/>
      <c r="AW1155" s="51"/>
    </row>
    <row r="1156">
      <c r="A1156" s="51"/>
      <c r="B1156" s="51"/>
      <c r="C1156" s="51"/>
      <c r="D1156" s="51"/>
      <c r="E1156" s="51"/>
      <c r="F1156" s="51"/>
      <c r="G1156" s="51"/>
      <c r="H1156" s="46" t="s">
        <v>4132</v>
      </c>
      <c r="I1156" s="46"/>
      <c r="J1156" s="46"/>
      <c r="K1156" s="46"/>
      <c r="L1156" s="46"/>
      <c r="M1156" s="46"/>
      <c r="N1156" s="51"/>
      <c r="O1156" s="51"/>
      <c r="P1156" s="51"/>
      <c r="Q1156" s="51"/>
      <c r="R1156" s="46"/>
      <c r="S1156" s="51"/>
      <c r="T1156" s="46"/>
      <c r="U1156" s="46"/>
      <c r="V1156" s="46"/>
      <c r="W1156" s="46"/>
      <c r="X1156" s="46"/>
      <c r="Y1156" s="46"/>
      <c r="Z1156" s="51"/>
      <c r="AA1156" s="51"/>
      <c r="AB1156" s="51"/>
      <c r="AC1156" s="51"/>
      <c r="AD1156" s="51"/>
      <c r="AE1156" s="51"/>
      <c r="AF1156" s="51"/>
      <c r="AG1156" s="51"/>
      <c r="AH1156" s="51"/>
      <c r="AI1156" s="51"/>
      <c r="AJ1156" s="51"/>
      <c r="AK1156" s="51"/>
      <c r="AL1156" s="51"/>
      <c r="AM1156" s="51"/>
      <c r="AN1156" s="51"/>
      <c r="AO1156" s="51"/>
      <c r="AP1156" s="51"/>
      <c r="AQ1156" s="51"/>
      <c r="AR1156" s="51"/>
      <c r="AS1156" s="51"/>
      <c r="AT1156" s="51"/>
      <c r="AU1156" s="51"/>
      <c r="AV1156" s="51"/>
      <c r="AW1156" s="51"/>
    </row>
    <row r="1157">
      <c r="A1157" s="51"/>
      <c r="B1157" s="51"/>
      <c r="C1157" s="51"/>
      <c r="D1157" s="51"/>
      <c r="E1157" s="51"/>
      <c r="F1157" s="51"/>
      <c r="G1157" s="51"/>
      <c r="H1157" s="46" t="s">
        <v>4133</v>
      </c>
      <c r="I1157" s="46"/>
      <c r="J1157" s="46"/>
      <c r="K1157" s="46"/>
      <c r="L1157" s="46"/>
      <c r="M1157" s="46"/>
      <c r="N1157" s="51"/>
      <c r="O1157" s="51"/>
      <c r="P1157" s="51"/>
      <c r="Q1157" s="51"/>
      <c r="R1157" s="46"/>
      <c r="S1157" s="51"/>
      <c r="T1157" s="46"/>
      <c r="U1157" s="46"/>
      <c r="V1157" s="46"/>
      <c r="W1157" s="46"/>
      <c r="X1157" s="46"/>
      <c r="Y1157" s="46"/>
      <c r="Z1157" s="51"/>
      <c r="AA1157" s="51"/>
      <c r="AB1157" s="51"/>
      <c r="AC1157" s="51"/>
      <c r="AD1157" s="51"/>
      <c r="AE1157" s="51"/>
      <c r="AF1157" s="51"/>
      <c r="AG1157" s="51"/>
      <c r="AH1157" s="51"/>
      <c r="AI1157" s="51"/>
      <c r="AJ1157" s="51"/>
      <c r="AK1157" s="51"/>
      <c r="AL1157" s="51"/>
      <c r="AM1157" s="51"/>
      <c r="AN1157" s="51"/>
      <c r="AO1157" s="51"/>
      <c r="AP1157" s="51"/>
      <c r="AQ1157" s="51"/>
      <c r="AR1157" s="51"/>
      <c r="AS1157" s="51"/>
      <c r="AT1157" s="51"/>
      <c r="AU1157" s="51"/>
      <c r="AV1157" s="51"/>
      <c r="AW1157" s="51"/>
    </row>
    <row r="1158">
      <c r="A1158" s="51"/>
      <c r="B1158" s="51"/>
      <c r="C1158" s="51"/>
      <c r="D1158" s="51"/>
      <c r="E1158" s="51"/>
      <c r="F1158" s="51"/>
      <c r="G1158" s="51"/>
      <c r="H1158" s="46" t="s">
        <v>4134</v>
      </c>
      <c r="I1158" s="46"/>
      <c r="J1158" s="46"/>
      <c r="K1158" s="46"/>
      <c r="L1158" s="46"/>
      <c r="M1158" s="46"/>
      <c r="N1158" s="51"/>
      <c r="O1158" s="51"/>
      <c r="P1158" s="51"/>
      <c r="Q1158" s="51"/>
      <c r="R1158" s="46"/>
      <c r="S1158" s="51"/>
      <c r="T1158" s="46"/>
      <c r="U1158" s="46"/>
      <c r="V1158" s="46"/>
      <c r="W1158" s="46"/>
      <c r="X1158" s="46"/>
      <c r="Y1158" s="46"/>
      <c r="Z1158" s="51"/>
      <c r="AA1158" s="51"/>
      <c r="AB1158" s="51"/>
      <c r="AC1158" s="51"/>
      <c r="AD1158" s="51"/>
      <c r="AE1158" s="51"/>
      <c r="AF1158" s="51"/>
      <c r="AG1158" s="51"/>
      <c r="AH1158" s="51"/>
      <c r="AI1158" s="51"/>
      <c r="AJ1158" s="51"/>
      <c r="AK1158" s="51"/>
      <c r="AL1158" s="51"/>
      <c r="AM1158" s="51"/>
      <c r="AN1158" s="51"/>
      <c r="AO1158" s="51"/>
      <c r="AP1158" s="51"/>
      <c r="AQ1158" s="51"/>
      <c r="AR1158" s="51"/>
      <c r="AS1158" s="51"/>
      <c r="AT1158" s="51"/>
      <c r="AU1158" s="51"/>
      <c r="AV1158" s="51"/>
      <c r="AW1158" s="51"/>
    </row>
    <row r="1159">
      <c r="A1159" s="51"/>
      <c r="B1159" s="51"/>
      <c r="C1159" s="51"/>
      <c r="D1159" s="51"/>
      <c r="E1159" s="51"/>
      <c r="F1159" s="51"/>
      <c r="G1159" s="51"/>
      <c r="H1159" s="46" t="s">
        <v>4135</v>
      </c>
      <c r="I1159" s="46"/>
      <c r="J1159" s="46"/>
      <c r="K1159" s="46"/>
      <c r="L1159" s="46"/>
      <c r="M1159" s="46"/>
      <c r="N1159" s="51"/>
      <c r="O1159" s="51"/>
      <c r="P1159" s="51"/>
      <c r="Q1159" s="51"/>
      <c r="R1159" s="46"/>
      <c r="S1159" s="51"/>
      <c r="T1159" s="46"/>
      <c r="U1159" s="46"/>
      <c r="V1159" s="46"/>
      <c r="W1159" s="46"/>
      <c r="X1159" s="46"/>
      <c r="Y1159" s="46"/>
      <c r="Z1159" s="51"/>
      <c r="AA1159" s="51"/>
      <c r="AB1159" s="51"/>
      <c r="AC1159" s="51"/>
      <c r="AD1159" s="51"/>
      <c r="AE1159" s="51"/>
      <c r="AF1159" s="51"/>
      <c r="AG1159" s="51"/>
      <c r="AH1159" s="51"/>
      <c r="AI1159" s="51"/>
      <c r="AJ1159" s="51"/>
      <c r="AK1159" s="51"/>
      <c r="AL1159" s="51"/>
      <c r="AM1159" s="51"/>
      <c r="AN1159" s="51"/>
      <c r="AO1159" s="51"/>
      <c r="AP1159" s="51"/>
      <c r="AQ1159" s="51"/>
      <c r="AR1159" s="51"/>
      <c r="AS1159" s="51"/>
      <c r="AT1159" s="51"/>
      <c r="AU1159" s="51"/>
      <c r="AV1159" s="51"/>
      <c r="AW1159" s="51"/>
    </row>
    <row r="1160">
      <c r="A1160" s="51"/>
      <c r="B1160" s="51"/>
      <c r="C1160" s="51"/>
      <c r="D1160" s="51"/>
      <c r="E1160" s="51"/>
      <c r="F1160" s="51"/>
      <c r="G1160" s="51"/>
      <c r="H1160" s="46" t="s">
        <v>4136</v>
      </c>
      <c r="I1160" s="46"/>
      <c r="J1160" s="46"/>
      <c r="K1160" s="46"/>
      <c r="L1160" s="46"/>
      <c r="M1160" s="46"/>
      <c r="N1160" s="51"/>
      <c r="O1160" s="51"/>
      <c r="P1160" s="51"/>
      <c r="Q1160" s="51"/>
      <c r="R1160" s="46"/>
      <c r="S1160" s="51"/>
      <c r="T1160" s="46"/>
      <c r="U1160" s="46"/>
      <c r="V1160" s="46"/>
      <c r="W1160" s="46"/>
      <c r="X1160" s="46"/>
      <c r="Y1160" s="46"/>
      <c r="Z1160" s="51"/>
      <c r="AA1160" s="51"/>
      <c r="AB1160" s="51"/>
      <c r="AC1160" s="51"/>
      <c r="AD1160" s="51"/>
      <c r="AE1160" s="51"/>
      <c r="AF1160" s="51"/>
      <c r="AG1160" s="51"/>
      <c r="AH1160" s="51"/>
      <c r="AI1160" s="51"/>
      <c r="AJ1160" s="51"/>
      <c r="AK1160" s="51"/>
      <c r="AL1160" s="51"/>
      <c r="AM1160" s="51"/>
      <c r="AN1160" s="51"/>
      <c r="AO1160" s="51"/>
      <c r="AP1160" s="51"/>
      <c r="AQ1160" s="51"/>
      <c r="AR1160" s="51"/>
      <c r="AS1160" s="51"/>
      <c r="AT1160" s="51"/>
      <c r="AU1160" s="51"/>
      <c r="AV1160" s="51"/>
      <c r="AW1160" s="51"/>
    </row>
    <row r="1161">
      <c r="A1161" s="51"/>
      <c r="B1161" s="51"/>
      <c r="C1161" s="51"/>
      <c r="D1161" s="51"/>
      <c r="E1161" s="51"/>
      <c r="F1161" s="51"/>
      <c r="G1161" s="51"/>
      <c r="H1161" s="46" t="s">
        <v>4137</v>
      </c>
      <c r="I1161" s="46"/>
      <c r="J1161" s="46"/>
      <c r="K1161" s="46"/>
      <c r="L1161" s="46"/>
      <c r="M1161" s="46"/>
      <c r="N1161" s="51"/>
      <c r="O1161" s="51"/>
      <c r="P1161" s="51"/>
      <c r="Q1161" s="51"/>
      <c r="R1161" s="46"/>
      <c r="S1161" s="51"/>
      <c r="T1161" s="46"/>
      <c r="U1161" s="46"/>
      <c r="V1161" s="46"/>
      <c r="W1161" s="46"/>
      <c r="X1161" s="46"/>
      <c r="Y1161" s="46"/>
      <c r="Z1161" s="51"/>
      <c r="AA1161" s="51"/>
      <c r="AB1161" s="51"/>
      <c r="AC1161" s="51"/>
      <c r="AD1161" s="51"/>
      <c r="AE1161" s="51"/>
      <c r="AF1161" s="51"/>
      <c r="AG1161" s="51"/>
      <c r="AH1161" s="51"/>
      <c r="AI1161" s="51"/>
      <c r="AJ1161" s="51"/>
      <c r="AK1161" s="51"/>
      <c r="AL1161" s="51"/>
      <c r="AM1161" s="51"/>
      <c r="AN1161" s="51"/>
      <c r="AO1161" s="51"/>
      <c r="AP1161" s="51"/>
      <c r="AQ1161" s="51"/>
      <c r="AR1161" s="51"/>
      <c r="AS1161" s="51"/>
      <c r="AT1161" s="51"/>
      <c r="AU1161" s="51"/>
      <c r="AV1161" s="51"/>
      <c r="AW1161" s="51"/>
    </row>
    <row r="1162">
      <c r="A1162" s="51"/>
      <c r="B1162" s="51"/>
      <c r="C1162" s="51"/>
      <c r="D1162" s="51"/>
      <c r="E1162" s="51"/>
      <c r="F1162" s="51"/>
      <c r="G1162" s="51"/>
      <c r="H1162" s="46" t="s">
        <v>4138</v>
      </c>
      <c r="I1162" s="46"/>
      <c r="J1162" s="46"/>
      <c r="K1162" s="46"/>
      <c r="L1162" s="46"/>
      <c r="M1162" s="46"/>
      <c r="N1162" s="51"/>
      <c r="O1162" s="51"/>
      <c r="P1162" s="51"/>
      <c r="Q1162" s="51"/>
      <c r="R1162" s="46"/>
      <c r="S1162" s="51"/>
      <c r="T1162" s="46"/>
      <c r="U1162" s="46"/>
      <c r="V1162" s="46"/>
      <c r="W1162" s="46"/>
      <c r="X1162" s="46"/>
      <c r="Y1162" s="46"/>
      <c r="Z1162" s="51"/>
      <c r="AA1162" s="51"/>
      <c r="AB1162" s="51"/>
      <c r="AC1162" s="51"/>
      <c r="AD1162" s="51"/>
      <c r="AE1162" s="51"/>
      <c r="AF1162" s="51"/>
      <c r="AG1162" s="51"/>
      <c r="AH1162" s="51"/>
      <c r="AI1162" s="51"/>
      <c r="AJ1162" s="51"/>
      <c r="AK1162" s="51"/>
      <c r="AL1162" s="51"/>
      <c r="AM1162" s="51"/>
      <c r="AN1162" s="51"/>
      <c r="AO1162" s="51"/>
      <c r="AP1162" s="51"/>
      <c r="AQ1162" s="51"/>
      <c r="AR1162" s="51"/>
      <c r="AS1162" s="51"/>
      <c r="AT1162" s="51"/>
      <c r="AU1162" s="51"/>
      <c r="AV1162" s="51"/>
      <c r="AW1162" s="51"/>
    </row>
    <row r="1163">
      <c r="A1163" s="51"/>
      <c r="B1163" s="51"/>
      <c r="C1163" s="51"/>
      <c r="D1163" s="51"/>
      <c r="E1163" s="51"/>
      <c r="F1163" s="51"/>
      <c r="G1163" s="51"/>
      <c r="H1163" s="46" t="s">
        <v>4139</v>
      </c>
      <c r="I1163" s="46"/>
      <c r="J1163" s="46"/>
      <c r="K1163" s="46"/>
      <c r="L1163" s="46"/>
      <c r="M1163" s="46"/>
      <c r="N1163" s="51"/>
      <c r="O1163" s="51"/>
      <c r="P1163" s="51"/>
      <c r="Q1163" s="51"/>
      <c r="R1163" s="46"/>
      <c r="S1163" s="51"/>
      <c r="T1163" s="46"/>
      <c r="U1163" s="46"/>
      <c r="V1163" s="46"/>
      <c r="W1163" s="46"/>
      <c r="X1163" s="46"/>
      <c r="Y1163" s="46"/>
      <c r="Z1163" s="51"/>
      <c r="AA1163" s="51"/>
      <c r="AB1163" s="51"/>
      <c r="AC1163" s="51"/>
      <c r="AD1163" s="51"/>
      <c r="AE1163" s="51"/>
      <c r="AF1163" s="51"/>
      <c r="AG1163" s="51"/>
      <c r="AH1163" s="51"/>
      <c r="AI1163" s="51"/>
      <c r="AJ1163" s="51"/>
      <c r="AK1163" s="51"/>
      <c r="AL1163" s="51"/>
      <c r="AM1163" s="51"/>
      <c r="AN1163" s="51"/>
      <c r="AO1163" s="51"/>
      <c r="AP1163" s="51"/>
      <c r="AQ1163" s="51"/>
      <c r="AR1163" s="51"/>
      <c r="AS1163" s="51"/>
      <c r="AT1163" s="51"/>
      <c r="AU1163" s="51"/>
      <c r="AV1163" s="51"/>
      <c r="AW1163" s="51"/>
    </row>
    <row r="1164">
      <c r="A1164" s="51"/>
      <c r="B1164" s="51"/>
      <c r="C1164" s="51"/>
      <c r="D1164" s="51"/>
      <c r="E1164" s="51"/>
      <c r="F1164" s="51"/>
      <c r="G1164" s="51"/>
      <c r="H1164" s="46" t="s">
        <v>4140</v>
      </c>
      <c r="I1164" s="46"/>
      <c r="J1164" s="46"/>
      <c r="K1164" s="46"/>
      <c r="L1164" s="46"/>
      <c r="M1164" s="46"/>
      <c r="N1164" s="51"/>
      <c r="O1164" s="51"/>
      <c r="P1164" s="51"/>
      <c r="Q1164" s="51"/>
      <c r="R1164" s="46"/>
      <c r="S1164" s="51"/>
      <c r="T1164" s="46"/>
      <c r="U1164" s="46"/>
      <c r="V1164" s="46"/>
      <c r="W1164" s="46"/>
      <c r="X1164" s="46"/>
      <c r="Y1164" s="46"/>
      <c r="Z1164" s="51"/>
      <c r="AA1164" s="51"/>
      <c r="AB1164" s="51"/>
      <c r="AC1164" s="51"/>
      <c r="AD1164" s="51"/>
      <c r="AE1164" s="51"/>
      <c r="AF1164" s="51"/>
      <c r="AG1164" s="51"/>
      <c r="AH1164" s="51"/>
      <c r="AI1164" s="51"/>
      <c r="AJ1164" s="51"/>
      <c r="AK1164" s="51"/>
      <c r="AL1164" s="51"/>
      <c r="AM1164" s="51"/>
      <c r="AN1164" s="51"/>
      <c r="AO1164" s="51"/>
      <c r="AP1164" s="51"/>
      <c r="AQ1164" s="51"/>
      <c r="AR1164" s="51"/>
      <c r="AS1164" s="51"/>
      <c r="AT1164" s="51"/>
      <c r="AU1164" s="51"/>
      <c r="AV1164" s="51"/>
      <c r="AW1164" s="51"/>
    </row>
    <row r="1165">
      <c r="A1165" s="51"/>
      <c r="B1165" s="51"/>
      <c r="C1165" s="51"/>
      <c r="D1165" s="51"/>
      <c r="E1165" s="51"/>
      <c r="F1165" s="51"/>
      <c r="G1165" s="51"/>
      <c r="H1165" s="46" t="s">
        <v>4141</v>
      </c>
      <c r="I1165" s="46"/>
      <c r="J1165" s="46"/>
      <c r="K1165" s="46"/>
      <c r="L1165" s="46"/>
      <c r="M1165" s="46"/>
      <c r="N1165" s="51"/>
      <c r="O1165" s="51"/>
      <c r="P1165" s="51"/>
      <c r="Q1165" s="51"/>
      <c r="R1165" s="46"/>
      <c r="S1165" s="51"/>
      <c r="T1165" s="46"/>
      <c r="U1165" s="46"/>
      <c r="V1165" s="46"/>
      <c r="W1165" s="46"/>
      <c r="X1165" s="46"/>
      <c r="Y1165" s="46"/>
      <c r="Z1165" s="51"/>
      <c r="AA1165" s="51"/>
      <c r="AB1165" s="51"/>
      <c r="AC1165" s="51"/>
      <c r="AD1165" s="51"/>
      <c r="AE1165" s="51"/>
      <c r="AF1165" s="51"/>
      <c r="AG1165" s="51"/>
      <c r="AH1165" s="51"/>
      <c r="AI1165" s="51"/>
      <c r="AJ1165" s="51"/>
      <c r="AK1165" s="51"/>
      <c r="AL1165" s="51"/>
      <c r="AM1165" s="51"/>
      <c r="AN1165" s="51"/>
      <c r="AO1165" s="51"/>
      <c r="AP1165" s="51"/>
      <c r="AQ1165" s="51"/>
      <c r="AR1165" s="51"/>
      <c r="AS1165" s="51"/>
      <c r="AT1165" s="51"/>
      <c r="AU1165" s="51"/>
      <c r="AV1165" s="51"/>
      <c r="AW1165" s="51"/>
    </row>
    <row r="1166">
      <c r="A1166" s="51"/>
      <c r="B1166" s="51"/>
      <c r="C1166" s="51"/>
      <c r="D1166" s="51"/>
      <c r="E1166" s="51"/>
      <c r="F1166" s="51"/>
      <c r="G1166" s="51"/>
      <c r="H1166" s="46" t="s">
        <v>4142</v>
      </c>
      <c r="I1166" s="46"/>
      <c r="J1166" s="46"/>
      <c r="K1166" s="46"/>
      <c r="L1166" s="46"/>
      <c r="M1166" s="46"/>
      <c r="N1166" s="51"/>
      <c r="O1166" s="51"/>
      <c r="P1166" s="51"/>
      <c r="Q1166" s="51"/>
      <c r="R1166" s="46"/>
      <c r="S1166" s="51"/>
      <c r="T1166" s="46"/>
      <c r="U1166" s="46"/>
      <c r="V1166" s="46"/>
      <c r="W1166" s="46"/>
      <c r="X1166" s="46"/>
      <c r="Y1166" s="46"/>
      <c r="Z1166" s="51"/>
      <c r="AA1166" s="51"/>
      <c r="AB1166" s="51"/>
      <c r="AC1166" s="51"/>
      <c r="AD1166" s="51"/>
      <c r="AE1166" s="51"/>
      <c r="AF1166" s="51"/>
      <c r="AG1166" s="51"/>
      <c r="AH1166" s="51"/>
      <c r="AI1166" s="51"/>
      <c r="AJ1166" s="51"/>
      <c r="AK1166" s="51"/>
      <c r="AL1166" s="51"/>
      <c r="AM1166" s="51"/>
      <c r="AN1166" s="51"/>
      <c r="AO1166" s="51"/>
      <c r="AP1166" s="51"/>
      <c r="AQ1166" s="51"/>
      <c r="AR1166" s="51"/>
      <c r="AS1166" s="51"/>
      <c r="AT1166" s="51"/>
      <c r="AU1166" s="51"/>
      <c r="AV1166" s="51"/>
      <c r="AW1166" s="51"/>
    </row>
    <row r="1167">
      <c r="A1167" s="51"/>
      <c r="B1167" s="51"/>
      <c r="C1167" s="51"/>
      <c r="D1167" s="51"/>
      <c r="E1167" s="51"/>
      <c r="F1167" s="51"/>
      <c r="G1167" s="51"/>
      <c r="H1167" s="46" t="s">
        <v>4143</v>
      </c>
      <c r="I1167" s="46"/>
      <c r="J1167" s="46"/>
      <c r="K1167" s="46"/>
      <c r="L1167" s="46"/>
      <c r="M1167" s="46"/>
      <c r="N1167" s="51"/>
      <c r="O1167" s="51"/>
      <c r="P1167" s="51"/>
      <c r="Q1167" s="51"/>
      <c r="R1167" s="46"/>
      <c r="S1167" s="51"/>
      <c r="T1167" s="46"/>
      <c r="U1167" s="46"/>
      <c r="V1167" s="46"/>
      <c r="W1167" s="46"/>
      <c r="X1167" s="46"/>
      <c r="Y1167" s="46"/>
      <c r="Z1167" s="51"/>
      <c r="AA1167" s="51"/>
      <c r="AB1167" s="51"/>
      <c r="AC1167" s="51"/>
      <c r="AD1167" s="51"/>
      <c r="AE1167" s="51"/>
      <c r="AF1167" s="51"/>
      <c r="AG1167" s="51"/>
      <c r="AH1167" s="51"/>
      <c r="AI1167" s="51"/>
      <c r="AJ1167" s="51"/>
      <c r="AK1167" s="51"/>
      <c r="AL1167" s="51"/>
      <c r="AM1167" s="51"/>
      <c r="AN1167" s="51"/>
      <c r="AO1167" s="51"/>
      <c r="AP1167" s="51"/>
      <c r="AQ1167" s="51"/>
      <c r="AR1167" s="51"/>
      <c r="AS1167" s="51"/>
      <c r="AT1167" s="51"/>
      <c r="AU1167" s="51"/>
      <c r="AV1167" s="51"/>
      <c r="AW1167" s="51"/>
    </row>
    <row r="1168">
      <c r="A1168" s="51"/>
      <c r="B1168" s="51"/>
      <c r="C1168" s="51"/>
      <c r="D1168" s="51"/>
      <c r="E1168" s="51"/>
      <c r="F1168" s="51"/>
      <c r="G1168" s="51"/>
      <c r="H1168" s="46" t="s">
        <v>4144</v>
      </c>
      <c r="I1168" s="46"/>
      <c r="J1168" s="46"/>
      <c r="K1168" s="46"/>
      <c r="L1168" s="46"/>
      <c r="M1168" s="46"/>
      <c r="N1168" s="51"/>
      <c r="O1168" s="51"/>
      <c r="P1168" s="51"/>
      <c r="Q1168" s="51"/>
      <c r="R1168" s="46"/>
      <c r="S1168" s="51"/>
      <c r="T1168" s="46"/>
      <c r="U1168" s="46"/>
      <c r="V1168" s="46"/>
      <c r="W1168" s="46"/>
      <c r="X1168" s="46"/>
      <c r="Y1168" s="46"/>
      <c r="Z1168" s="51"/>
      <c r="AA1168" s="51"/>
      <c r="AB1168" s="51"/>
      <c r="AC1168" s="51"/>
      <c r="AD1168" s="51"/>
      <c r="AE1168" s="51"/>
      <c r="AF1168" s="51"/>
      <c r="AG1168" s="51"/>
      <c r="AH1168" s="51"/>
      <c r="AI1168" s="51"/>
      <c r="AJ1168" s="51"/>
      <c r="AK1168" s="51"/>
      <c r="AL1168" s="51"/>
      <c r="AM1168" s="51"/>
      <c r="AN1168" s="51"/>
      <c r="AO1168" s="51"/>
      <c r="AP1168" s="51"/>
      <c r="AQ1168" s="51"/>
      <c r="AR1168" s="51"/>
      <c r="AS1168" s="51"/>
      <c r="AT1168" s="51"/>
      <c r="AU1168" s="51"/>
      <c r="AV1168" s="51"/>
      <c r="AW1168" s="51"/>
    </row>
    <row r="1169">
      <c r="A1169" s="51"/>
      <c r="B1169" s="51"/>
      <c r="C1169" s="51"/>
      <c r="D1169" s="51"/>
      <c r="E1169" s="51"/>
      <c r="F1169" s="51"/>
      <c r="G1169" s="51"/>
      <c r="H1169" s="46" t="s">
        <v>4145</v>
      </c>
      <c r="I1169" s="46"/>
      <c r="J1169" s="46"/>
      <c r="K1169" s="46"/>
      <c r="L1169" s="46"/>
      <c r="M1169" s="46"/>
      <c r="N1169" s="51"/>
      <c r="O1169" s="51"/>
      <c r="P1169" s="51"/>
      <c r="Q1169" s="51"/>
      <c r="R1169" s="46"/>
      <c r="S1169" s="51"/>
      <c r="T1169" s="46"/>
      <c r="U1169" s="46"/>
      <c r="V1169" s="46"/>
      <c r="W1169" s="46"/>
      <c r="X1169" s="46"/>
      <c r="Y1169" s="46"/>
      <c r="Z1169" s="51"/>
      <c r="AA1169" s="51"/>
      <c r="AB1169" s="51"/>
      <c r="AC1169" s="51"/>
      <c r="AD1169" s="51"/>
      <c r="AE1169" s="51"/>
      <c r="AF1169" s="51"/>
      <c r="AG1169" s="51"/>
      <c r="AH1169" s="51"/>
      <c r="AI1169" s="51"/>
      <c r="AJ1169" s="51"/>
      <c r="AK1169" s="51"/>
      <c r="AL1169" s="51"/>
      <c r="AM1169" s="51"/>
      <c r="AN1169" s="51"/>
      <c r="AO1169" s="51"/>
      <c r="AP1169" s="51"/>
      <c r="AQ1169" s="51"/>
      <c r="AR1169" s="51"/>
      <c r="AS1169" s="51"/>
      <c r="AT1169" s="51"/>
      <c r="AU1169" s="51"/>
      <c r="AV1169" s="51"/>
      <c r="AW1169" s="51"/>
    </row>
    <row r="1170">
      <c r="A1170" s="51"/>
      <c r="B1170" s="51"/>
      <c r="C1170" s="51"/>
      <c r="D1170" s="51"/>
      <c r="E1170" s="51"/>
      <c r="F1170" s="51"/>
      <c r="G1170" s="51"/>
      <c r="H1170" s="46" t="s">
        <v>4146</v>
      </c>
      <c r="I1170" s="46"/>
      <c r="J1170" s="46"/>
      <c r="K1170" s="46"/>
      <c r="L1170" s="46"/>
      <c r="M1170" s="46"/>
      <c r="N1170" s="51"/>
      <c r="O1170" s="51"/>
      <c r="P1170" s="51"/>
      <c r="Q1170" s="51"/>
      <c r="R1170" s="46"/>
      <c r="S1170" s="51"/>
      <c r="T1170" s="46"/>
      <c r="U1170" s="46"/>
      <c r="V1170" s="46"/>
      <c r="W1170" s="46"/>
      <c r="X1170" s="46"/>
      <c r="Y1170" s="46"/>
      <c r="Z1170" s="51"/>
      <c r="AA1170" s="51"/>
      <c r="AB1170" s="51"/>
      <c r="AC1170" s="51"/>
      <c r="AD1170" s="51"/>
      <c r="AE1170" s="51"/>
      <c r="AF1170" s="51"/>
      <c r="AG1170" s="51"/>
      <c r="AH1170" s="51"/>
      <c r="AI1170" s="51"/>
      <c r="AJ1170" s="51"/>
      <c r="AK1170" s="51"/>
      <c r="AL1170" s="51"/>
      <c r="AM1170" s="51"/>
      <c r="AN1170" s="51"/>
      <c r="AO1170" s="51"/>
      <c r="AP1170" s="51"/>
      <c r="AQ1170" s="51"/>
      <c r="AR1170" s="51"/>
      <c r="AS1170" s="51"/>
      <c r="AT1170" s="51"/>
      <c r="AU1170" s="51"/>
      <c r="AV1170" s="51"/>
      <c r="AW1170" s="51"/>
    </row>
    <row r="1171">
      <c r="A1171" s="51"/>
      <c r="B1171" s="51"/>
      <c r="C1171" s="51"/>
      <c r="D1171" s="51"/>
      <c r="E1171" s="51"/>
      <c r="F1171" s="51"/>
      <c r="G1171" s="51"/>
      <c r="H1171" s="46" t="s">
        <v>4147</v>
      </c>
      <c r="I1171" s="46"/>
      <c r="J1171" s="46"/>
      <c r="K1171" s="46"/>
      <c r="L1171" s="46"/>
      <c r="M1171" s="46"/>
      <c r="N1171" s="51"/>
      <c r="O1171" s="51"/>
      <c r="P1171" s="51"/>
      <c r="Q1171" s="51"/>
      <c r="R1171" s="46"/>
      <c r="S1171" s="51"/>
      <c r="T1171" s="46"/>
      <c r="U1171" s="46"/>
      <c r="V1171" s="46"/>
      <c r="W1171" s="46"/>
      <c r="X1171" s="46"/>
      <c r="Y1171" s="46"/>
      <c r="Z1171" s="51"/>
      <c r="AA1171" s="51"/>
      <c r="AB1171" s="51"/>
      <c r="AC1171" s="51"/>
      <c r="AD1171" s="51"/>
      <c r="AE1171" s="51"/>
      <c r="AF1171" s="51"/>
      <c r="AG1171" s="51"/>
      <c r="AH1171" s="51"/>
      <c r="AI1171" s="51"/>
      <c r="AJ1171" s="51"/>
      <c r="AK1171" s="51"/>
      <c r="AL1171" s="51"/>
      <c r="AM1171" s="51"/>
      <c r="AN1171" s="51"/>
      <c r="AO1171" s="51"/>
      <c r="AP1171" s="51"/>
      <c r="AQ1171" s="51"/>
      <c r="AR1171" s="51"/>
      <c r="AS1171" s="51"/>
      <c r="AT1171" s="51"/>
      <c r="AU1171" s="51"/>
      <c r="AV1171" s="51"/>
      <c r="AW1171" s="51"/>
    </row>
    <row r="1172">
      <c r="A1172" s="51"/>
      <c r="B1172" s="51"/>
      <c r="C1172" s="51"/>
      <c r="D1172" s="51"/>
      <c r="E1172" s="51"/>
      <c r="F1172" s="51"/>
      <c r="G1172" s="51"/>
      <c r="H1172" s="46" t="s">
        <v>4148</v>
      </c>
      <c r="I1172" s="46"/>
      <c r="J1172" s="46"/>
      <c r="K1172" s="46"/>
      <c r="L1172" s="46"/>
      <c r="M1172" s="46"/>
      <c r="N1172" s="51"/>
      <c r="O1172" s="51"/>
      <c r="P1172" s="51"/>
      <c r="Q1172" s="51"/>
      <c r="R1172" s="46"/>
      <c r="S1172" s="51"/>
      <c r="T1172" s="46"/>
      <c r="U1172" s="46"/>
      <c r="V1172" s="46"/>
      <c r="W1172" s="46"/>
      <c r="X1172" s="46"/>
      <c r="Y1172" s="46"/>
      <c r="Z1172" s="51"/>
      <c r="AA1172" s="51"/>
      <c r="AB1172" s="51"/>
      <c r="AC1172" s="51"/>
      <c r="AD1172" s="51"/>
      <c r="AE1172" s="51"/>
      <c r="AF1172" s="51"/>
      <c r="AG1172" s="51"/>
      <c r="AH1172" s="51"/>
      <c r="AI1172" s="51"/>
      <c r="AJ1172" s="51"/>
      <c r="AK1172" s="51"/>
      <c r="AL1172" s="51"/>
      <c r="AM1172" s="51"/>
      <c r="AN1172" s="51"/>
      <c r="AO1172" s="51"/>
      <c r="AP1172" s="51"/>
      <c r="AQ1172" s="51"/>
      <c r="AR1172" s="51"/>
      <c r="AS1172" s="51"/>
      <c r="AT1172" s="51"/>
      <c r="AU1172" s="51"/>
      <c r="AV1172" s="51"/>
      <c r="AW1172" s="51"/>
    </row>
    <row r="1173">
      <c r="A1173" s="51"/>
      <c r="B1173" s="51"/>
      <c r="C1173" s="51"/>
      <c r="D1173" s="51"/>
      <c r="E1173" s="51"/>
      <c r="F1173" s="51"/>
      <c r="G1173" s="51"/>
      <c r="H1173" s="46" t="s">
        <v>4149</v>
      </c>
      <c r="I1173" s="46"/>
      <c r="J1173" s="46"/>
      <c r="K1173" s="46"/>
      <c r="L1173" s="46"/>
      <c r="M1173" s="46"/>
      <c r="N1173" s="51"/>
      <c r="O1173" s="51"/>
      <c r="P1173" s="51"/>
      <c r="Q1173" s="51"/>
      <c r="R1173" s="46"/>
      <c r="S1173" s="51"/>
      <c r="T1173" s="46"/>
      <c r="U1173" s="46"/>
      <c r="V1173" s="46"/>
      <c r="W1173" s="46"/>
      <c r="X1173" s="46"/>
      <c r="Y1173" s="46"/>
      <c r="Z1173" s="51"/>
      <c r="AA1173" s="51"/>
      <c r="AB1173" s="51"/>
      <c r="AC1173" s="51"/>
      <c r="AD1173" s="51"/>
      <c r="AE1173" s="51"/>
      <c r="AF1173" s="51"/>
      <c r="AG1173" s="51"/>
      <c r="AH1173" s="51"/>
      <c r="AI1173" s="51"/>
      <c r="AJ1173" s="51"/>
      <c r="AK1173" s="51"/>
      <c r="AL1173" s="51"/>
      <c r="AM1173" s="51"/>
      <c r="AN1173" s="51"/>
      <c r="AO1173" s="51"/>
      <c r="AP1173" s="51"/>
      <c r="AQ1173" s="51"/>
      <c r="AR1173" s="51"/>
      <c r="AS1173" s="51"/>
      <c r="AT1173" s="51"/>
      <c r="AU1173" s="51"/>
      <c r="AV1173" s="51"/>
      <c r="AW1173" s="51"/>
    </row>
    <row r="1174">
      <c r="A1174" s="51"/>
      <c r="B1174" s="51"/>
      <c r="C1174" s="51"/>
      <c r="D1174" s="51"/>
      <c r="E1174" s="51"/>
      <c r="F1174" s="51"/>
      <c r="G1174" s="51"/>
      <c r="H1174" s="46" t="s">
        <v>4150</v>
      </c>
      <c r="I1174" s="46"/>
      <c r="J1174" s="46"/>
      <c r="K1174" s="46"/>
      <c r="L1174" s="46"/>
      <c r="M1174" s="46"/>
      <c r="N1174" s="51"/>
      <c r="O1174" s="51"/>
      <c r="P1174" s="51"/>
      <c r="Q1174" s="51"/>
      <c r="R1174" s="46"/>
      <c r="S1174" s="51"/>
      <c r="T1174" s="46"/>
      <c r="U1174" s="46"/>
      <c r="V1174" s="46"/>
      <c r="W1174" s="46"/>
      <c r="X1174" s="46"/>
      <c r="Y1174" s="46"/>
      <c r="Z1174" s="51"/>
      <c r="AA1174" s="51"/>
      <c r="AB1174" s="51"/>
      <c r="AC1174" s="51"/>
      <c r="AD1174" s="51"/>
      <c r="AE1174" s="51"/>
      <c r="AF1174" s="51"/>
      <c r="AG1174" s="51"/>
      <c r="AH1174" s="51"/>
      <c r="AI1174" s="51"/>
      <c r="AJ1174" s="51"/>
      <c r="AK1174" s="51"/>
      <c r="AL1174" s="51"/>
      <c r="AM1174" s="51"/>
      <c r="AN1174" s="51"/>
      <c r="AO1174" s="51"/>
      <c r="AP1174" s="51"/>
      <c r="AQ1174" s="51"/>
      <c r="AR1174" s="51"/>
      <c r="AS1174" s="51"/>
      <c r="AT1174" s="51"/>
      <c r="AU1174" s="51"/>
      <c r="AV1174" s="51"/>
      <c r="AW1174" s="51"/>
    </row>
    <row r="1175">
      <c r="A1175" s="51"/>
      <c r="B1175" s="51"/>
      <c r="C1175" s="51"/>
      <c r="D1175" s="51"/>
      <c r="E1175" s="51"/>
      <c r="F1175" s="51"/>
      <c r="G1175" s="51"/>
      <c r="H1175" s="46" t="s">
        <v>4151</v>
      </c>
      <c r="I1175" s="46"/>
      <c r="J1175" s="46"/>
      <c r="K1175" s="46"/>
      <c r="L1175" s="46"/>
      <c r="M1175" s="46"/>
      <c r="N1175" s="51"/>
      <c r="O1175" s="51"/>
      <c r="P1175" s="51"/>
      <c r="Q1175" s="51"/>
      <c r="R1175" s="46"/>
      <c r="S1175" s="51"/>
      <c r="T1175" s="46"/>
      <c r="U1175" s="46"/>
      <c r="V1175" s="46"/>
      <c r="W1175" s="46"/>
      <c r="X1175" s="46"/>
      <c r="Y1175" s="46"/>
      <c r="Z1175" s="51"/>
      <c r="AA1175" s="51"/>
      <c r="AB1175" s="51"/>
      <c r="AC1175" s="51"/>
      <c r="AD1175" s="51"/>
      <c r="AE1175" s="51"/>
      <c r="AF1175" s="51"/>
      <c r="AG1175" s="51"/>
      <c r="AH1175" s="51"/>
      <c r="AI1175" s="51"/>
      <c r="AJ1175" s="51"/>
      <c r="AK1175" s="51"/>
      <c r="AL1175" s="51"/>
      <c r="AM1175" s="51"/>
      <c r="AN1175" s="51"/>
      <c r="AO1175" s="51"/>
      <c r="AP1175" s="51"/>
      <c r="AQ1175" s="51"/>
      <c r="AR1175" s="51"/>
      <c r="AS1175" s="51"/>
      <c r="AT1175" s="51"/>
      <c r="AU1175" s="51"/>
      <c r="AV1175" s="51"/>
      <c r="AW1175" s="51"/>
    </row>
    <row r="1176">
      <c r="A1176" s="51"/>
      <c r="B1176" s="51"/>
      <c r="C1176" s="51"/>
      <c r="D1176" s="51"/>
      <c r="E1176" s="51"/>
      <c r="F1176" s="51"/>
      <c r="G1176" s="51"/>
      <c r="H1176" s="46" t="s">
        <v>4152</v>
      </c>
      <c r="I1176" s="46"/>
      <c r="J1176" s="46"/>
      <c r="K1176" s="46"/>
      <c r="L1176" s="46"/>
      <c r="M1176" s="46"/>
      <c r="N1176" s="51"/>
      <c r="O1176" s="51"/>
      <c r="P1176" s="51"/>
      <c r="Q1176" s="51"/>
      <c r="R1176" s="46"/>
      <c r="S1176" s="51"/>
      <c r="T1176" s="46"/>
      <c r="U1176" s="46"/>
      <c r="V1176" s="46"/>
      <c r="W1176" s="46"/>
      <c r="X1176" s="46"/>
      <c r="Y1176" s="46"/>
      <c r="Z1176" s="51"/>
      <c r="AA1176" s="51"/>
      <c r="AB1176" s="51"/>
      <c r="AC1176" s="51"/>
      <c r="AD1176" s="51"/>
      <c r="AE1176" s="51"/>
      <c r="AF1176" s="51"/>
      <c r="AG1176" s="51"/>
      <c r="AH1176" s="51"/>
      <c r="AI1176" s="51"/>
      <c r="AJ1176" s="51"/>
      <c r="AK1176" s="51"/>
      <c r="AL1176" s="51"/>
      <c r="AM1176" s="51"/>
      <c r="AN1176" s="51"/>
      <c r="AO1176" s="51"/>
      <c r="AP1176" s="51"/>
      <c r="AQ1176" s="51"/>
      <c r="AR1176" s="51"/>
      <c r="AS1176" s="51"/>
      <c r="AT1176" s="51"/>
      <c r="AU1176" s="51"/>
      <c r="AV1176" s="51"/>
      <c r="AW1176" s="51"/>
    </row>
    <row r="1177">
      <c r="A1177" s="51"/>
      <c r="B1177" s="51"/>
      <c r="C1177" s="51"/>
      <c r="D1177" s="51"/>
      <c r="E1177" s="51"/>
      <c r="F1177" s="51"/>
      <c r="G1177" s="51"/>
      <c r="H1177" s="46" t="s">
        <v>4153</v>
      </c>
      <c r="I1177" s="46"/>
      <c r="J1177" s="46"/>
      <c r="K1177" s="46"/>
      <c r="L1177" s="46"/>
      <c r="M1177" s="46"/>
      <c r="N1177" s="51"/>
      <c r="O1177" s="51"/>
      <c r="P1177" s="51"/>
      <c r="Q1177" s="51"/>
      <c r="R1177" s="46"/>
      <c r="S1177" s="51"/>
      <c r="T1177" s="46"/>
      <c r="U1177" s="46"/>
      <c r="V1177" s="46"/>
      <c r="W1177" s="46"/>
      <c r="X1177" s="46"/>
      <c r="Y1177" s="46"/>
      <c r="Z1177" s="51"/>
      <c r="AA1177" s="51"/>
      <c r="AB1177" s="51"/>
      <c r="AC1177" s="51"/>
      <c r="AD1177" s="51"/>
      <c r="AE1177" s="51"/>
      <c r="AF1177" s="51"/>
      <c r="AG1177" s="51"/>
      <c r="AH1177" s="51"/>
      <c r="AI1177" s="51"/>
      <c r="AJ1177" s="51"/>
      <c r="AK1177" s="51"/>
      <c r="AL1177" s="51"/>
      <c r="AM1177" s="51"/>
      <c r="AN1177" s="51"/>
      <c r="AO1177" s="51"/>
      <c r="AP1177" s="51"/>
      <c r="AQ1177" s="51"/>
      <c r="AR1177" s="51"/>
      <c r="AS1177" s="51"/>
      <c r="AT1177" s="51"/>
      <c r="AU1177" s="51"/>
      <c r="AV1177" s="51"/>
      <c r="AW1177" s="51"/>
    </row>
    <row r="1178">
      <c r="A1178" s="51"/>
      <c r="B1178" s="51"/>
      <c r="C1178" s="51"/>
      <c r="D1178" s="51"/>
      <c r="E1178" s="51"/>
      <c r="F1178" s="51"/>
      <c r="G1178" s="51"/>
      <c r="H1178" s="46" t="s">
        <v>4154</v>
      </c>
      <c r="I1178" s="46"/>
      <c r="J1178" s="46"/>
      <c r="K1178" s="46"/>
      <c r="L1178" s="46"/>
      <c r="M1178" s="46"/>
      <c r="N1178" s="51"/>
      <c r="O1178" s="51"/>
      <c r="P1178" s="51"/>
      <c r="Q1178" s="51"/>
      <c r="R1178" s="46"/>
      <c r="S1178" s="51"/>
      <c r="T1178" s="46"/>
      <c r="U1178" s="46"/>
      <c r="V1178" s="46"/>
      <c r="W1178" s="46"/>
      <c r="X1178" s="46"/>
      <c r="Y1178" s="46"/>
      <c r="Z1178" s="51"/>
      <c r="AA1178" s="51"/>
      <c r="AB1178" s="51"/>
      <c r="AC1178" s="51"/>
      <c r="AD1178" s="51"/>
      <c r="AE1178" s="51"/>
      <c r="AF1178" s="51"/>
      <c r="AG1178" s="51"/>
      <c r="AH1178" s="51"/>
      <c r="AI1178" s="51"/>
      <c r="AJ1178" s="51"/>
      <c r="AK1178" s="51"/>
      <c r="AL1178" s="51"/>
      <c r="AM1178" s="51"/>
      <c r="AN1178" s="51"/>
      <c r="AO1178" s="51"/>
      <c r="AP1178" s="51"/>
      <c r="AQ1178" s="51"/>
      <c r="AR1178" s="51"/>
      <c r="AS1178" s="51"/>
      <c r="AT1178" s="51"/>
      <c r="AU1178" s="51"/>
      <c r="AV1178" s="51"/>
      <c r="AW1178" s="51"/>
    </row>
    <row r="1179">
      <c r="A1179" s="51"/>
      <c r="B1179" s="51"/>
      <c r="C1179" s="51"/>
      <c r="D1179" s="51"/>
      <c r="E1179" s="51"/>
      <c r="F1179" s="51"/>
      <c r="G1179" s="51"/>
      <c r="H1179" s="46" t="s">
        <v>4155</v>
      </c>
      <c r="I1179" s="46"/>
      <c r="J1179" s="46"/>
      <c r="K1179" s="46"/>
      <c r="L1179" s="46"/>
      <c r="M1179" s="46"/>
      <c r="N1179" s="51"/>
      <c r="O1179" s="51"/>
      <c r="P1179" s="51"/>
      <c r="Q1179" s="51"/>
      <c r="R1179" s="46"/>
      <c r="S1179" s="51"/>
      <c r="T1179" s="46"/>
      <c r="U1179" s="46"/>
      <c r="V1179" s="46"/>
      <c r="W1179" s="46"/>
      <c r="X1179" s="46"/>
      <c r="Y1179" s="46"/>
      <c r="Z1179" s="51"/>
      <c r="AA1179" s="51"/>
      <c r="AB1179" s="51"/>
      <c r="AC1179" s="51"/>
      <c r="AD1179" s="51"/>
      <c r="AE1179" s="51"/>
      <c r="AF1179" s="51"/>
      <c r="AG1179" s="51"/>
      <c r="AH1179" s="51"/>
      <c r="AI1179" s="51"/>
      <c r="AJ1179" s="51"/>
      <c r="AK1179" s="51"/>
      <c r="AL1179" s="51"/>
      <c r="AM1179" s="51"/>
      <c r="AN1179" s="51"/>
      <c r="AO1179" s="51"/>
      <c r="AP1179" s="51"/>
      <c r="AQ1179" s="51"/>
      <c r="AR1179" s="51"/>
      <c r="AS1179" s="51"/>
      <c r="AT1179" s="51"/>
      <c r="AU1179" s="51"/>
      <c r="AV1179" s="51"/>
      <c r="AW1179" s="51"/>
    </row>
    <row r="1180">
      <c r="A1180" s="51"/>
      <c r="B1180" s="51"/>
      <c r="C1180" s="51"/>
      <c r="D1180" s="51"/>
      <c r="E1180" s="51"/>
      <c r="F1180" s="51"/>
      <c r="G1180" s="51"/>
      <c r="H1180" s="46" t="s">
        <v>4156</v>
      </c>
      <c r="I1180" s="46"/>
      <c r="J1180" s="46"/>
      <c r="K1180" s="46"/>
      <c r="L1180" s="46"/>
      <c r="M1180" s="46"/>
      <c r="N1180" s="51"/>
      <c r="O1180" s="51"/>
      <c r="P1180" s="51"/>
      <c r="Q1180" s="51"/>
      <c r="R1180" s="46"/>
      <c r="S1180" s="51"/>
      <c r="T1180" s="46"/>
      <c r="U1180" s="46"/>
      <c r="V1180" s="46"/>
      <c r="W1180" s="46"/>
      <c r="X1180" s="46"/>
      <c r="Y1180" s="46"/>
      <c r="Z1180" s="51"/>
      <c r="AA1180" s="51"/>
      <c r="AB1180" s="51"/>
      <c r="AC1180" s="51"/>
      <c r="AD1180" s="51"/>
      <c r="AE1180" s="51"/>
      <c r="AF1180" s="51"/>
      <c r="AG1180" s="51"/>
      <c r="AH1180" s="51"/>
      <c r="AI1180" s="51"/>
      <c r="AJ1180" s="51"/>
      <c r="AK1180" s="51"/>
      <c r="AL1180" s="51"/>
      <c r="AM1180" s="51"/>
      <c r="AN1180" s="51"/>
      <c r="AO1180" s="51"/>
      <c r="AP1180" s="51"/>
      <c r="AQ1180" s="51"/>
      <c r="AR1180" s="51"/>
      <c r="AS1180" s="51"/>
      <c r="AT1180" s="51"/>
      <c r="AU1180" s="51"/>
      <c r="AV1180" s="51"/>
      <c r="AW1180" s="51"/>
    </row>
    <row r="1181">
      <c r="A1181" s="51"/>
      <c r="B1181" s="51"/>
      <c r="C1181" s="51"/>
      <c r="D1181" s="51"/>
      <c r="E1181" s="51"/>
      <c r="F1181" s="51"/>
      <c r="G1181" s="51"/>
      <c r="H1181" s="46" t="s">
        <v>4157</v>
      </c>
      <c r="I1181" s="46"/>
      <c r="J1181" s="46"/>
      <c r="K1181" s="46"/>
      <c r="L1181" s="46"/>
      <c r="M1181" s="46"/>
      <c r="N1181" s="51"/>
      <c r="O1181" s="51"/>
      <c r="P1181" s="51"/>
      <c r="Q1181" s="51"/>
      <c r="R1181" s="46"/>
      <c r="S1181" s="51"/>
      <c r="T1181" s="46"/>
      <c r="U1181" s="46"/>
      <c r="V1181" s="46"/>
      <c r="W1181" s="46"/>
      <c r="X1181" s="46"/>
      <c r="Y1181" s="46"/>
      <c r="Z1181" s="51"/>
      <c r="AA1181" s="51"/>
      <c r="AB1181" s="51"/>
      <c r="AC1181" s="51"/>
      <c r="AD1181" s="51"/>
      <c r="AE1181" s="51"/>
      <c r="AF1181" s="51"/>
      <c r="AG1181" s="51"/>
      <c r="AH1181" s="51"/>
      <c r="AI1181" s="51"/>
      <c r="AJ1181" s="51"/>
      <c r="AK1181" s="51"/>
      <c r="AL1181" s="51"/>
      <c r="AM1181" s="51"/>
      <c r="AN1181" s="51"/>
      <c r="AO1181" s="51"/>
      <c r="AP1181" s="51"/>
      <c r="AQ1181" s="51"/>
      <c r="AR1181" s="51"/>
      <c r="AS1181" s="51"/>
      <c r="AT1181" s="51"/>
      <c r="AU1181" s="51"/>
      <c r="AV1181" s="51"/>
      <c r="AW1181" s="51"/>
    </row>
    <row r="1182">
      <c r="A1182" s="51"/>
      <c r="B1182" s="51"/>
      <c r="C1182" s="51"/>
      <c r="D1182" s="51"/>
      <c r="E1182" s="51"/>
      <c r="F1182" s="51"/>
      <c r="G1182" s="51"/>
      <c r="H1182" s="46" t="s">
        <v>4158</v>
      </c>
      <c r="I1182" s="46"/>
      <c r="J1182" s="46"/>
      <c r="K1182" s="46"/>
      <c r="L1182" s="46"/>
      <c r="M1182" s="46"/>
      <c r="N1182" s="51"/>
      <c r="O1182" s="51"/>
      <c r="P1182" s="51"/>
      <c r="Q1182" s="51"/>
      <c r="R1182" s="46"/>
      <c r="S1182" s="51"/>
      <c r="T1182" s="46"/>
      <c r="U1182" s="46"/>
      <c r="V1182" s="46"/>
      <c r="W1182" s="46"/>
      <c r="X1182" s="46"/>
      <c r="Y1182" s="46"/>
      <c r="Z1182" s="51"/>
      <c r="AA1182" s="51"/>
      <c r="AB1182" s="51"/>
      <c r="AC1182" s="51"/>
      <c r="AD1182" s="51"/>
      <c r="AE1182" s="51"/>
      <c r="AF1182" s="51"/>
      <c r="AG1182" s="51"/>
      <c r="AH1182" s="51"/>
      <c r="AI1182" s="51"/>
      <c r="AJ1182" s="51"/>
      <c r="AK1182" s="51"/>
      <c r="AL1182" s="51"/>
      <c r="AM1182" s="51"/>
      <c r="AN1182" s="51"/>
      <c r="AO1182" s="51"/>
      <c r="AP1182" s="51"/>
      <c r="AQ1182" s="51"/>
      <c r="AR1182" s="51"/>
      <c r="AS1182" s="51"/>
      <c r="AT1182" s="51"/>
      <c r="AU1182" s="51"/>
      <c r="AV1182" s="51"/>
      <c r="AW1182" s="51"/>
    </row>
    <row r="1183">
      <c r="A1183" s="51"/>
      <c r="B1183" s="51"/>
      <c r="C1183" s="51"/>
      <c r="D1183" s="51"/>
      <c r="E1183" s="51"/>
      <c r="F1183" s="51"/>
      <c r="G1183" s="51"/>
      <c r="H1183" s="46" t="s">
        <v>4159</v>
      </c>
      <c r="I1183" s="46"/>
      <c r="J1183" s="46"/>
      <c r="K1183" s="46"/>
      <c r="L1183" s="46"/>
      <c r="M1183" s="46"/>
      <c r="N1183" s="51"/>
      <c r="O1183" s="51"/>
      <c r="P1183" s="51"/>
      <c r="Q1183" s="51"/>
      <c r="R1183" s="46"/>
      <c r="S1183" s="51"/>
      <c r="T1183" s="46"/>
      <c r="U1183" s="46"/>
      <c r="V1183" s="46"/>
      <c r="W1183" s="46"/>
      <c r="X1183" s="46"/>
      <c r="Y1183" s="46"/>
      <c r="Z1183" s="51"/>
      <c r="AA1183" s="51"/>
      <c r="AB1183" s="51"/>
      <c r="AC1183" s="51"/>
      <c r="AD1183" s="51"/>
      <c r="AE1183" s="51"/>
      <c r="AF1183" s="51"/>
      <c r="AG1183" s="51"/>
      <c r="AH1183" s="51"/>
      <c r="AI1183" s="51"/>
      <c r="AJ1183" s="51"/>
      <c r="AK1183" s="51"/>
      <c r="AL1183" s="51"/>
      <c r="AM1183" s="51"/>
      <c r="AN1183" s="51"/>
      <c r="AO1183" s="51"/>
      <c r="AP1183" s="51"/>
      <c r="AQ1183" s="51"/>
      <c r="AR1183" s="51"/>
      <c r="AS1183" s="51"/>
      <c r="AT1183" s="51"/>
      <c r="AU1183" s="51"/>
      <c r="AV1183" s="51"/>
      <c r="AW1183" s="51"/>
    </row>
    <row r="1184">
      <c r="A1184" s="51"/>
      <c r="B1184" s="51"/>
      <c r="C1184" s="51"/>
      <c r="D1184" s="51"/>
      <c r="E1184" s="51"/>
      <c r="F1184" s="51"/>
      <c r="G1184" s="51"/>
      <c r="H1184" s="46" t="s">
        <v>4160</v>
      </c>
      <c r="I1184" s="46"/>
      <c r="J1184" s="46"/>
      <c r="K1184" s="46"/>
      <c r="L1184" s="46"/>
      <c r="M1184" s="46"/>
      <c r="N1184" s="51"/>
      <c r="O1184" s="51"/>
      <c r="P1184" s="51"/>
      <c r="Q1184" s="51"/>
      <c r="R1184" s="46"/>
      <c r="S1184" s="51"/>
      <c r="T1184" s="46"/>
      <c r="U1184" s="46"/>
      <c r="V1184" s="46"/>
      <c r="W1184" s="46"/>
      <c r="X1184" s="46"/>
      <c r="Y1184" s="46"/>
      <c r="Z1184" s="51"/>
      <c r="AA1184" s="51"/>
      <c r="AB1184" s="51"/>
      <c r="AC1184" s="51"/>
      <c r="AD1184" s="51"/>
      <c r="AE1184" s="51"/>
      <c r="AF1184" s="51"/>
      <c r="AG1184" s="51"/>
      <c r="AH1184" s="51"/>
      <c r="AI1184" s="51"/>
      <c r="AJ1184" s="51"/>
      <c r="AK1184" s="51"/>
      <c r="AL1184" s="51"/>
      <c r="AM1184" s="51"/>
      <c r="AN1184" s="51"/>
      <c r="AO1184" s="51"/>
      <c r="AP1184" s="51"/>
      <c r="AQ1184" s="51"/>
      <c r="AR1184" s="51"/>
      <c r="AS1184" s="51"/>
      <c r="AT1184" s="51"/>
      <c r="AU1184" s="51"/>
      <c r="AV1184" s="51"/>
      <c r="AW1184" s="51"/>
    </row>
    <row r="1185">
      <c r="A1185" s="51"/>
      <c r="B1185" s="51"/>
      <c r="C1185" s="51"/>
      <c r="D1185" s="51"/>
      <c r="E1185" s="51"/>
      <c r="F1185" s="51"/>
      <c r="G1185" s="51"/>
      <c r="H1185" s="46" t="s">
        <v>4161</v>
      </c>
      <c r="I1185" s="46"/>
      <c r="J1185" s="46"/>
      <c r="K1185" s="46"/>
      <c r="L1185" s="46"/>
      <c r="M1185" s="46"/>
      <c r="N1185" s="51"/>
      <c r="O1185" s="51"/>
      <c r="P1185" s="51"/>
      <c r="Q1185" s="51"/>
      <c r="R1185" s="46"/>
      <c r="S1185" s="51"/>
      <c r="T1185" s="46"/>
      <c r="U1185" s="46"/>
      <c r="V1185" s="46"/>
      <c r="W1185" s="46"/>
      <c r="X1185" s="46"/>
      <c r="Y1185" s="46"/>
      <c r="Z1185" s="51"/>
      <c r="AA1185" s="51"/>
      <c r="AB1185" s="51"/>
      <c r="AC1185" s="51"/>
      <c r="AD1185" s="51"/>
      <c r="AE1185" s="51"/>
      <c r="AF1185" s="51"/>
      <c r="AG1185" s="51"/>
      <c r="AH1185" s="51"/>
      <c r="AI1185" s="51"/>
      <c r="AJ1185" s="51"/>
      <c r="AK1185" s="51"/>
      <c r="AL1185" s="51"/>
      <c r="AM1185" s="51"/>
      <c r="AN1185" s="51"/>
      <c r="AO1185" s="51"/>
      <c r="AP1185" s="51"/>
      <c r="AQ1185" s="51"/>
      <c r="AR1185" s="51"/>
      <c r="AS1185" s="51"/>
      <c r="AT1185" s="51"/>
      <c r="AU1185" s="51"/>
      <c r="AV1185" s="51"/>
      <c r="AW1185" s="51"/>
    </row>
    <row r="1186">
      <c r="A1186" s="51"/>
      <c r="B1186" s="51"/>
      <c r="C1186" s="51"/>
      <c r="D1186" s="51"/>
      <c r="E1186" s="51"/>
      <c r="F1186" s="51"/>
      <c r="G1186" s="51"/>
      <c r="H1186" s="46" t="s">
        <v>4162</v>
      </c>
      <c r="I1186" s="46"/>
      <c r="J1186" s="46"/>
      <c r="K1186" s="46"/>
      <c r="L1186" s="46"/>
      <c r="M1186" s="46"/>
      <c r="N1186" s="51"/>
      <c r="O1186" s="51"/>
      <c r="P1186" s="51"/>
      <c r="Q1186" s="51"/>
      <c r="R1186" s="46"/>
      <c r="S1186" s="51"/>
      <c r="T1186" s="46"/>
      <c r="U1186" s="46"/>
      <c r="V1186" s="46"/>
      <c r="W1186" s="46"/>
      <c r="X1186" s="46"/>
      <c r="Y1186" s="46"/>
      <c r="Z1186" s="51"/>
      <c r="AA1186" s="51"/>
      <c r="AB1186" s="51"/>
      <c r="AC1186" s="51"/>
      <c r="AD1186" s="51"/>
      <c r="AE1186" s="51"/>
      <c r="AF1186" s="51"/>
      <c r="AG1186" s="51"/>
      <c r="AH1186" s="51"/>
      <c r="AI1186" s="51"/>
      <c r="AJ1186" s="51"/>
      <c r="AK1186" s="51"/>
      <c r="AL1186" s="51"/>
      <c r="AM1186" s="51"/>
      <c r="AN1186" s="51"/>
      <c r="AO1186" s="51"/>
      <c r="AP1186" s="51"/>
      <c r="AQ1186" s="51"/>
      <c r="AR1186" s="51"/>
      <c r="AS1186" s="51"/>
      <c r="AT1186" s="51"/>
      <c r="AU1186" s="51"/>
      <c r="AV1186" s="51"/>
      <c r="AW1186" s="51"/>
    </row>
    <row r="1187">
      <c r="A1187" s="51"/>
      <c r="B1187" s="51"/>
      <c r="C1187" s="51"/>
      <c r="D1187" s="51"/>
      <c r="E1187" s="51"/>
      <c r="F1187" s="51"/>
      <c r="G1187" s="51"/>
      <c r="H1187" s="46" t="s">
        <v>4163</v>
      </c>
      <c r="I1187" s="46"/>
      <c r="J1187" s="46"/>
      <c r="K1187" s="46"/>
      <c r="L1187" s="46"/>
      <c r="M1187" s="46"/>
      <c r="N1187" s="51"/>
      <c r="O1187" s="51"/>
      <c r="P1187" s="51"/>
      <c r="Q1187" s="51"/>
      <c r="R1187" s="46"/>
      <c r="S1187" s="51"/>
      <c r="T1187" s="46"/>
      <c r="U1187" s="46"/>
      <c r="V1187" s="46"/>
      <c r="W1187" s="46"/>
      <c r="X1187" s="46"/>
      <c r="Y1187" s="46"/>
      <c r="Z1187" s="51"/>
      <c r="AA1187" s="51"/>
      <c r="AB1187" s="51"/>
      <c r="AC1187" s="51"/>
      <c r="AD1187" s="51"/>
      <c r="AE1187" s="51"/>
      <c r="AF1187" s="51"/>
      <c r="AG1187" s="51"/>
      <c r="AH1187" s="51"/>
      <c r="AI1187" s="51"/>
      <c r="AJ1187" s="51"/>
      <c r="AK1187" s="51"/>
      <c r="AL1187" s="51"/>
      <c r="AM1187" s="51"/>
      <c r="AN1187" s="51"/>
      <c r="AO1187" s="51"/>
      <c r="AP1187" s="51"/>
      <c r="AQ1187" s="51"/>
      <c r="AR1187" s="51"/>
      <c r="AS1187" s="51"/>
      <c r="AT1187" s="51"/>
      <c r="AU1187" s="51"/>
      <c r="AV1187" s="51"/>
      <c r="AW1187" s="51"/>
    </row>
    <row r="1188">
      <c r="A1188" s="51"/>
      <c r="B1188" s="51"/>
      <c r="C1188" s="51"/>
      <c r="D1188" s="51"/>
      <c r="E1188" s="51"/>
      <c r="F1188" s="51"/>
      <c r="G1188" s="51"/>
      <c r="H1188" s="46" t="s">
        <v>4164</v>
      </c>
      <c r="I1188" s="46"/>
      <c r="J1188" s="46"/>
      <c r="K1188" s="46"/>
      <c r="L1188" s="46"/>
      <c r="M1188" s="46"/>
      <c r="N1188" s="51"/>
      <c r="O1188" s="51"/>
      <c r="P1188" s="51"/>
      <c r="Q1188" s="51"/>
      <c r="R1188" s="46"/>
      <c r="S1188" s="51"/>
      <c r="T1188" s="46"/>
      <c r="U1188" s="46"/>
      <c r="V1188" s="46"/>
      <c r="W1188" s="46"/>
      <c r="X1188" s="46"/>
      <c r="Y1188" s="46"/>
      <c r="Z1188" s="51"/>
      <c r="AA1188" s="51"/>
      <c r="AB1188" s="51"/>
      <c r="AC1188" s="51"/>
      <c r="AD1188" s="51"/>
      <c r="AE1188" s="51"/>
      <c r="AF1188" s="51"/>
      <c r="AG1188" s="51"/>
      <c r="AH1188" s="51"/>
      <c r="AI1188" s="51"/>
      <c r="AJ1188" s="51"/>
      <c r="AK1188" s="51"/>
      <c r="AL1188" s="51"/>
      <c r="AM1188" s="51"/>
      <c r="AN1188" s="51"/>
      <c r="AO1188" s="51"/>
      <c r="AP1188" s="51"/>
      <c r="AQ1188" s="51"/>
      <c r="AR1188" s="51"/>
      <c r="AS1188" s="51"/>
      <c r="AT1188" s="51"/>
      <c r="AU1188" s="51"/>
      <c r="AV1188" s="51"/>
      <c r="AW1188" s="51"/>
    </row>
    <row r="1189">
      <c r="A1189" s="51"/>
      <c r="B1189" s="51"/>
      <c r="C1189" s="51"/>
      <c r="D1189" s="51"/>
      <c r="E1189" s="51"/>
      <c r="F1189" s="51"/>
      <c r="G1189" s="51"/>
      <c r="H1189" s="46" t="s">
        <v>4165</v>
      </c>
      <c r="I1189" s="46"/>
      <c r="J1189" s="46"/>
      <c r="K1189" s="46"/>
      <c r="L1189" s="46"/>
      <c r="M1189" s="46"/>
      <c r="N1189" s="51"/>
      <c r="O1189" s="51"/>
      <c r="P1189" s="51"/>
      <c r="Q1189" s="51"/>
      <c r="R1189" s="46"/>
      <c r="S1189" s="51"/>
      <c r="T1189" s="46"/>
      <c r="U1189" s="46"/>
      <c r="V1189" s="46"/>
      <c r="W1189" s="46"/>
      <c r="X1189" s="46"/>
      <c r="Y1189" s="46"/>
      <c r="Z1189" s="51"/>
      <c r="AA1189" s="51"/>
      <c r="AB1189" s="51"/>
      <c r="AC1189" s="51"/>
      <c r="AD1189" s="51"/>
      <c r="AE1189" s="51"/>
      <c r="AF1189" s="51"/>
      <c r="AG1189" s="51"/>
      <c r="AH1189" s="51"/>
      <c r="AI1189" s="51"/>
      <c r="AJ1189" s="51"/>
      <c r="AK1189" s="51"/>
      <c r="AL1189" s="51"/>
      <c r="AM1189" s="51"/>
      <c r="AN1189" s="51"/>
      <c r="AO1189" s="51"/>
      <c r="AP1189" s="51"/>
      <c r="AQ1189" s="51"/>
      <c r="AR1189" s="51"/>
      <c r="AS1189" s="51"/>
      <c r="AT1189" s="51"/>
      <c r="AU1189" s="51"/>
      <c r="AV1189" s="51"/>
      <c r="AW1189" s="51"/>
    </row>
    <row r="1190">
      <c r="A1190" s="51"/>
      <c r="B1190" s="51"/>
      <c r="C1190" s="51"/>
      <c r="D1190" s="51"/>
      <c r="E1190" s="51"/>
      <c r="F1190" s="51"/>
      <c r="G1190" s="51"/>
      <c r="H1190" s="46" t="s">
        <v>4166</v>
      </c>
      <c r="I1190" s="46"/>
      <c r="J1190" s="46"/>
      <c r="K1190" s="46"/>
      <c r="L1190" s="46"/>
      <c r="M1190" s="46"/>
      <c r="N1190" s="51"/>
      <c r="O1190" s="51"/>
      <c r="P1190" s="51"/>
      <c r="Q1190" s="51"/>
      <c r="R1190" s="46"/>
      <c r="S1190" s="51"/>
      <c r="T1190" s="46"/>
      <c r="U1190" s="46"/>
      <c r="V1190" s="46"/>
      <c r="W1190" s="46"/>
      <c r="X1190" s="46"/>
      <c r="Y1190" s="46"/>
      <c r="Z1190" s="51"/>
      <c r="AA1190" s="51"/>
      <c r="AB1190" s="51"/>
      <c r="AC1190" s="51"/>
      <c r="AD1190" s="51"/>
      <c r="AE1190" s="51"/>
      <c r="AF1190" s="51"/>
      <c r="AG1190" s="51"/>
      <c r="AH1190" s="51"/>
      <c r="AI1190" s="51"/>
      <c r="AJ1190" s="51"/>
      <c r="AK1190" s="51"/>
      <c r="AL1190" s="51"/>
      <c r="AM1190" s="51"/>
      <c r="AN1190" s="51"/>
      <c r="AO1190" s="51"/>
      <c r="AP1190" s="51"/>
      <c r="AQ1190" s="51"/>
      <c r="AR1190" s="51"/>
      <c r="AS1190" s="51"/>
      <c r="AT1190" s="51"/>
      <c r="AU1190" s="51"/>
      <c r="AV1190" s="51"/>
      <c r="AW1190" s="51"/>
    </row>
    <row r="1191">
      <c r="A1191" s="51"/>
      <c r="B1191" s="51"/>
      <c r="C1191" s="51"/>
      <c r="D1191" s="51"/>
      <c r="E1191" s="51"/>
      <c r="F1191" s="51"/>
      <c r="G1191" s="51"/>
      <c r="H1191" s="46" t="s">
        <v>4167</v>
      </c>
      <c r="I1191" s="46"/>
      <c r="J1191" s="46"/>
      <c r="K1191" s="46"/>
      <c r="L1191" s="46"/>
      <c r="M1191" s="46"/>
      <c r="N1191" s="51"/>
      <c r="O1191" s="51"/>
      <c r="P1191" s="51"/>
      <c r="Q1191" s="51"/>
      <c r="R1191" s="46"/>
      <c r="S1191" s="51"/>
      <c r="T1191" s="46"/>
      <c r="U1191" s="46"/>
      <c r="V1191" s="46"/>
      <c r="W1191" s="46"/>
      <c r="X1191" s="46"/>
      <c r="Y1191" s="46"/>
      <c r="Z1191" s="51"/>
      <c r="AA1191" s="51"/>
      <c r="AB1191" s="51"/>
      <c r="AC1191" s="51"/>
      <c r="AD1191" s="51"/>
      <c r="AE1191" s="51"/>
      <c r="AF1191" s="51"/>
      <c r="AG1191" s="51"/>
      <c r="AH1191" s="51"/>
      <c r="AI1191" s="51"/>
      <c r="AJ1191" s="51"/>
      <c r="AK1191" s="51"/>
      <c r="AL1191" s="51"/>
      <c r="AM1191" s="51"/>
      <c r="AN1191" s="51"/>
      <c r="AO1191" s="51"/>
      <c r="AP1191" s="51"/>
      <c r="AQ1191" s="51"/>
      <c r="AR1191" s="51"/>
      <c r="AS1191" s="51"/>
      <c r="AT1191" s="51"/>
      <c r="AU1191" s="51"/>
      <c r="AV1191" s="51"/>
      <c r="AW1191" s="51"/>
    </row>
    <row r="1192">
      <c r="A1192" s="51"/>
      <c r="B1192" s="51"/>
      <c r="C1192" s="51"/>
      <c r="D1192" s="51"/>
      <c r="E1192" s="51"/>
      <c r="F1192" s="51"/>
      <c r="G1192" s="51"/>
      <c r="H1192" s="46" t="s">
        <v>4168</v>
      </c>
      <c r="I1192" s="46"/>
      <c r="J1192" s="46"/>
      <c r="K1192" s="46"/>
      <c r="L1192" s="46"/>
      <c r="M1192" s="46"/>
      <c r="N1192" s="51"/>
      <c r="O1192" s="51"/>
      <c r="P1192" s="51"/>
      <c r="Q1192" s="51"/>
      <c r="R1192" s="46"/>
      <c r="S1192" s="51"/>
      <c r="T1192" s="46"/>
      <c r="U1192" s="46"/>
      <c r="V1192" s="46"/>
      <c r="W1192" s="46"/>
      <c r="X1192" s="46"/>
      <c r="Y1192" s="46"/>
      <c r="Z1192" s="51"/>
      <c r="AA1192" s="51"/>
      <c r="AB1192" s="51"/>
      <c r="AC1192" s="51"/>
      <c r="AD1192" s="51"/>
      <c r="AE1192" s="51"/>
      <c r="AF1192" s="51"/>
      <c r="AG1192" s="51"/>
      <c r="AH1192" s="51"/>
      <c r="AI1192" s="51"/>
      <c r="AJ1192" s="51"/>
      <c r="AK1192" s="51"/>
      <c r="AL1192" s="51"/>
      <c r="AM1192" s="51"/>
      <c r="AN1192" s="51"/>
      <c r="AO1192" s="51"/>
      <c r="AP1192" s="51"/>
      <c r="AQ1192" s="51"/>
      <c r="AR1192" s="51"/>
      <c r="AS1192" s="51"/>
      <c r="AT1192" s="51"/>
      <c r="AU1192" s="51"/>
      <c r="AV1192" s="51"/>
      <c r="AW1192" s="51"/>
    </row>
    <row r="1193">
      <c r="A1193" s="51"/>
      <c r="B1193" s="51"/>
      <c r="C1193" s="51"/>
      <c r="D1193" s="51"/>
      <c r="E1193" s="51"/>
      <c r="F1193" s="51"/>
      <c r="G1193" s="51"/>
      <c r="H1193" s="46" t="s">
        <v>4169</v>
      </c>
      <c r="I1193" s="46"/>
      <c r="J1193" s="46"/>
      <c r="K1193" s="46"/>
      <c r="L1193" s="46"/>
      <c r="M1193" s="46"/>
      <c r="N1193" s="51"/>
      <c r="O1193" s="51"/>
      <c r="P1193" s="51"/>
      <c r="Q1193" s="51"/>
      <c r="R1193" s="46"/>
      <c r="S1193" s="51"/>
      <c r="T1193" s="46"/>
      <c r="U1193" s="46"/>
      <c r="V1193" s="46"/>
      <c r="W1193" s="46"/>
      <c r="X1193" s="46"/>
      <c r="Y1193" s="46"/>
      <c r="Z1193" s="51"/>
      <c r="AA1193" s="51"/>
      <c r="AB1193" s="51"/>
      <c r="AC1193" s="51"/>
      <c r="AD1193" s="51"/>
      <c r="AE1193" s="51"/>
      <c r="AF1193" s="51"/>
      <c r="AG1193" s="51"/>
      <c r="AH1193" s="51"/>
      <c r="AI1193" s="51"/>
      <c r="AJ1193" s="51"/>
      <c r="AK1193" s="51"/>
      <c r="AL1193" s="51"/>
      <c r="AM1193" s="51"/>
      <c r="AN1193" s="51"/>
      <c r="AO1193" s="51"/>
      <c r="AP1193" s="51"/>
      <c r="AQ1193" s="51"/>
      <c r="AR1193" s="51"/>
      <c r="AS1193" s="51"/>
      <c r="AT1193" s="51"/>
      <c r="AU1193" s="51"/>
      <c r="AV1193" s="51"/>
      <c r="AW1193" s="51"/>
    </row>
    <row r="1194">
      <c r="A1194" s="51"/>
      <c r="B1194" s="51"/>
      <c r="C1194" s="51"/>
      <c r="D1194" s="51"/>
      <c r="E1194" s="51"/>
      <c r="F1194" s="51"/>
      <c r="G1194" s="51"/>
      <c r="H1194" s="46" t="s">
        <v>4170</v>
      </c>
      <c r="I1194" s="46"/>
      <c r="J1194" s="46"/>
      <c r="K1194" s="46"/>
      <c r="L1194" s="46"/>
      <c r="M1194" s="46"/>
      <c r="N1194" s="51"/>
      <c r="O1194" s="51"/>
      <c r="P1194" s="51"/>
      <c r="Q1194" s="51"/>
      <c r="R1194" s="46"/>
      <c r="S1194" s="51"/>
      <c r="T1194" s="46"/>
      <c r="U1194" s="46"/>
      <c r="V1194" s="46"/>
      <c r="W1194" s="46"/>
      <c r="X1194" s="46"/>
      <c r="Y1194" s="46"/>
      <c r="Z1194" s="51"/>
      <c r="AA1194" s="51"/>
      <c r="AB1194" s="51"/>
      <c r="AC1194" s="51"/>
      <c r="AD1194" s="51"/>
      <c r="AE1194" s="51"/>
      <c r="AF1194" s="51"/>
      <c r="AG1194" s="51"/>
      <c r="AH1194" s="51"/>
      <c r="AI1194" s="51"/>
      <c r="AJ1194" s="51"/>
      <c r="AK1194" s="51"/>
      <c r="AL1194" s="51"/>
      <c r="AM1194" s="51"/>
      <c r="AN1194" s="51"/>
      <c r="AO1194" s="51"/>
      <c r="AP1194" s="51"/>
      <c r="AQ1194" s="51"/>
      <c r="AR1194" s="51"/>
      <c r="AS1194" s="51"/>
      <c r="AT1194" s="51"/>
      <c r="AU1194" s="51"/>
      <c r="AV1194" s="51"/>
      <c r="AW1194" s="51"/>
    </row>
    <row r="1195">
      <c r="A1195" s="51"/>
      <c r="B1195" s="51"/>
      <c r="C1195" s="51"/>
      <c r="D1195" s="51"/>
      <c r="E1195" s="51"/>
      <c r="F1195" s="51"/>
      <c r="G1195" s="51"/>
      <c r="H1195" s="46" t="s">
        <v>4171</v>
      </c>
      <c r="I1195" s="46"/>
      <c r="J1195" s="46"/>
      <c r="K1195" s="46"/>
      <c r="L1195" s="46"/>
      <c r="M1195" s="46"/>
      <c r="N1195" s="51"/>
      <c r="O1195" s="51"/>
      <c r="P1195" s="51"/>
      <c r="Q1195" s="51"/>
      <c r="R1195" s="46"/>
      <c r="S1195" s="51"/>
      <c r="T1195" s="46"/>
      <c r="U1195" s="46"/>
      <c r="V1195" s="46"/>
      <c r="W1195" s="46"/>
      <c r="X1195" s="46"/>
      <c r="Y1195" s="46"/>
      <c r="Z1195" s="51"/>
      <c r="AA1195" s="51"/>
      <c r="AB1195" s="51"/>
      <c r="AC1195" s="51"/>
      <c r="AD1195" s="51"/>
      <c r="AE1195" s="51"/>
      <c r="AF1195" s="51"/>
      <c r="AG1195" s="51"/>
      <c r="AH1195" s="51"/>
      <c r="AI1195" s="51"/>
      <c r="AJ1195" s="51"/>
      <c r="AK1195" s="51"/>
      <c r="AL1195" s="51"/>
      <c r="AM1195" s="51"/>
      <c r="AN1195" s="51"/>
      <c r="AO1195" s="51"/>
      <c r="AP1195" s="51"/>
      <c r="AQ1195" s="51"/>
      <c r="AR1195" s="51"/>
      <c r="AS1195" s="51"/>
      <c r="AT1195" s="51"/>
      <c r="AU1195" s="51"/>
      <c r="AV1195" s="51"/>
      <c r="AW1195" s="51"/>
    </row>
    <row r="1196">
      <c r="A1196" s="51"/>
      <c r="B1196" s="51"/>
      <c r="C1196" s="51"/>
      <c r="D1196" s="51"/>
      <c r="E1196" s="51"/>
      <c r="F1196" s="51"/>
      <c r="G1196" s="51"/>
      <c r="H1196" s="46" t="s">
        <v>4172</v>
      </c>
      <c r="I1196" s="46"/>
      <c r="J1196" s="46"/>
      <c r="K1196" s="46"/>
      <c r="L1196" s="46"/>
      <c r="M1196" s="46"/>
      <c r="N1196" s="51"/>
      <c r="O1196" s="51"/>
      <c r="P1196" s="51"/>
      <c r="Q1196" s="51"/>
      <c r="R1196" s="46"/>
      <c r="S1196" s="51"/>
      <c r="T1196" s="46"/>
      <c r="U1196" s="46"/>
      <c r="V1196" s="46"/>
      <c r="W1196" s="46"/>
      <c r="X1196" s="46"/>
      <c r="Y1196" s="46"/>
      <c r="Z1196" s="51"/>
      <c r="AA1196" s="51"/>
      <c r="AB1196" s="51"/>
      <c r="AC1196" s="51"/>
      <c r="AD1196" s="51"/>
      <c r="AE1196" s="51"/>
      <c r="AF1196" s="51"/>
      <c r="AG1196" s="51"/>
      <c r="AH1196" s="51"/>
      <c r="AI1196" s="51"/>
      <c r="AJ1196" s="51"/>
      <c r="AK1196" s="51"/>
      <c r="AL1196" s="51"/>
      <c r="AM1196" s="51"/>
      <c r="AN1196" s="51"/>
      <c r="AO1196" s="51"/>
      <c r="AP1196" s="51"/>
      <c r="AQ1196" s="51"/>
      <c r="AR1196" s="51"/>
      <c r="AS1196" s="51"/>
      <c r="AT1196" s="51"/>
      <c r="AU1196" s="51"/>
      <c r="AV1196" s="51"/>
      <c r="AW1196" s="51"/>
    </row>
    <row r="1197">
      <c r="A1197" s="51"/>
      <c r="B1197" s="51"/>
      <c r="C1197" s="51"/>
      <c r="D1197" s="51"/>
      <c r="E1197" s="51"/>
      <c r="F1197" s="51"/>
      <c r="G1197" s="51"/>
      <c r="H1197" s="46" t="s">
        <v>4173</v>
      </c>
      <c r="I1197" s="46"/>
      <c r="J1197" s="46"/>
      <c r="K1197" s="46"/>
      <c r="L1197" s="46"/>
      <c r="M1197" s="46"/>
      <c r="N1197" s="51"/>
      <c r="O1197" s="51"/>
      <c r="P1197" s="51"/>
      <c r="Q1197" s="51"/>
      <c r="R1197" s="46"/>
      <c r="S1197" s="51"/>
      <c r="T1197" s="46"/>
      <c r="U1197" s="46"/>
      <c r="V1197" s="46"/>
      <c r="W1197" s="46"/>
      <c r="X1197" s="46"/>
      <c r="Y1197" s="46"/>
      <c r="Z1197" s="51"/>
      <c r="AA1197" s="51"/>
      <c r="AB1197" s="51"/>
      <c r="AC1197" s="51"/>
      <c r="AD1197" s="51"/>
      <c r="AE1197" s="51"/>
      <c r="AF1197" s="51"/>
      <c r="AG1197" s="51"/>
      <c r="AH1197" s="51"/>
      <c r="AI1197" s="51"/>
      <c r="AJ1197" s="51"/>
      <c r="AK1197" s="51"/>
      <c r="AL1197" s="51"/>
      <c r="AM1197" s="51"/>
      <c r="AN1197" s="51"/>
      <c r="AO1197" s="51"/>
      <c r="AP1197" s="51"/>
      <c r="AQ1197" s="51"/>
      <c r="AR1197" s="51"/>
      <c r="AS1197" s="51"/>
      <c r="AT1197" s="51"/>
      <c r="AU1197" s="51"/>
      <c r="AV1197" s="51"/>
      <c r="AW1197" s="51"/>
    </row>
    <row r="1198">
      <c r="A1198" s="51"/>
      <c r="B1198" s="51"/>
      <c r="C1198" s="51"/>
      <c r="D1198" s="51"/>
      <c r="E1198" s="51"/>
      <c r="F1198" s="51"/>
      <c r="G1198" s="51"/>
      <c r="H1198" s="46" t="s">
        <v>4174</v>
      </c>
      <c r="I1198" s="46"/>
      <c r="J1198" s="46"/>
      <c r="K1198" s="46"/>
      <c r="L1198" s="46"/>
      <c r="M1198" s="46"/>
      <c r="N1198" s="51"/>
      <c r="O1198" s="51"/>
      <c r="P1198" s="51"/>
      <c r="Q1198" s="51"/>
      <c r="R1198" s="46"/>
      <c r="S1198" s="51"/>
      <c r="T1198" s="46"/>
      <c r="U1198" s="46"/>
      <c r="V1198" s="46"/>
      <c r="W1198" s="46"/>
      <c r="X1198" s="46"/>
      <c r="Y1198" s="46"/>
      <c r="Z1198" s="51"/>
      <c r="AA1198" s="51"/>
      <c r="AB1198" s="51"/>
      <c r="AC1198" s="51"/>
      <c r="AD1198" s="51"/>
      <c r="AE1198" s="51"/>
      <c r="AF1198" s="51"/>
      <c r="AG1198" s="51"/>
      <c r="AH1198" s="51"/>
      <c r="AI1198" s="51"/>
      <c r="AJ1198" s="51"/>
      <c r="AK1198" s="51"/>
      <c r="AL1198" s="51"/>
      <c r="AM1198" s="51"/>
      <c r="AN1198" s="51"/>
      <c r="AO1198" s="51"/>
      <c r="AP1198" s="51"/>
      <c r="AQ1198" s="51"/>
      <c r="AR1198" s="51"/>
      <c r="AS1198" s="51"/>
      <c r="AT1198" s="51"/>
      <c r="AU1198" s="51"/>
      <c r="AV1198" s="51"/>
      <c r="AW1198" s="51"/>
    </row>
    <row r="1199">
      <c r="A1199" s="51"/>
      <c r="B1199" s="51"/>
      <c r="C1199" s="51"/>
      <c r="D1199" s="51"/>
      <c r="E1199" s="51"/>
      <c r="F1199" s="51"/>
      <c r="G1199" s="51"/>
      <c r="H1199" s="46" t="s">
        <v>4175</v>
      </c>
      <c r="I1199" s="46"/>
      <c r="J1199" s="46"/>
      <c r="K1199" s="46"/>
      <c r="L1199" s="46"/>
      <c r="M1199" s="46"/>
      <c r="N1199" s="51"/>
      <c r="O1199" s="51"/>
      <c r="P1199" s="51"/>
      <c r="Q1199" s="51"/>
      <c r="R1199" s="46"/>
      <c r="S1199" s="51"/>
      <c r="T1199" s="46"/>
      <c r="U1199" s="46"/>
      <c r="V1199" s="46"/>
      <c r="W1199" s="46"/>
      <c r="X1199" s="46"/>
      <c r="Y1199" s="46"/>
      <c r="Z1199" s="51"/>
      <c r="AA1199" s="51"/>
      <c r="AB1199" s="51"/>
      <c r="AC1199" s="51"/>
      <c r="AD1199" s="51"/>
      <c r="AE1199" s="51"/>
      <c r="AF1199" s="51"/>
      <c r="AG1199" s="51"/>
      <c r="AH1199" s="51"/>
      <c r="AI1199" s="51"/>
      <c r="AJ1199" s="51"/>
      <c r="AK1199" s="51"/>
      <c r="AL1199" s="51"/>
      <c r="AM1199" s="51"/>
      <c r="AN1199" s="51"/>
      <c r="AO1199" s="51"/>
      <c r="AP1199" s="51"/>
      <c r="AQ1199" s="51"/>
      <c r="AR1199" s="51"/>
      <c r="AS1199" s="51"/>
      <c r="AT1199" s="51"/>
      <c r="AU1199" s="51"/>
      <c r="AV1199" s="51"/>
      <c r="AW1199" s="51"/>
    </row>
    <row r="1200">
      <c r="A1200" s="51"/>
      <c r="B1200" s="51"/>
      <c r="C1200" s="51"/>
      <c r="D1200" s="51"/>
      <c r="E1200" s="51"/>
      <c r="F1200" s="51"/>
      <c r="G1200" s="51"/>
      <c r="H1200" s="46" t="s">
        <v>4176</v>
      </c>
      <c r="I1200" s="46"/>
      <c r="J1200" s="46"/>
      <c r="K1200" s="46"/>
      <c r="L1200" s="46"/>
      <c r="M1200" s="46"/>
      <c r="N1200" s="51"/>
      <c r="O1200" s="51"/>
      <c r="P1200" s="51"/>
      <c r="Q1200" s="51"/>
      <c r="R1200" s="46"/>
      <c r="S1200" s="51"/>
      <c r="T1200" s="46"/>
      <c r="U1200" s="46"/>
      <c r="V1200" s="46"/>
      <c r="W1200" s="46"/>
      <c r="X1200" s="46"/>
      <c r="Y1200" s="46"/>
      <c r="Z1200" s="51"/>
      <c r="AA1200" s="51"/>
      <c r="AB1200" s="51"/>
      <c r="AC1200" s="51"/>
      <c r="AD1200" s="51"/>
      <c r="AE1200" s="51"/>
      <c r="AF1200" s="51"/>
      <c r="AG1200" s="51"/>
      <c r="AH1200" s="51"/>
      <c r="AI1200" s="51"/>
      <c r="AJ1200" s="51"/>
      <c r="AK1200" s="51"/>
      <c r="AL1200" s="51"/>
      <c r="AM1200" s="51"/>
      <c r="AN1200" s="51"/>
      <c r="AO1200" s="51"/>
      <c r="AP1200" s="51"/>
      <c r="AQ1200" s="51"/>
      <c r="AR1200" s="51"/>
      <c r="AS1200" s="51"/>
      <c r="AT1200" s="51"/>
      <c r="AU1200" s="51"/>
      <c r="AV1200" s="51"/>
      <c r="AW1200" s="51"/>
    </row>
    <row r="1201">
      <c r="A1201" s="51"/>
      <c r="B1201" s="51"/>
      <c r="C1201" s="51"/>
      <c r="D1201" s="51"/>
      <c r="E1201" s="51"/>
      <c r="F1201" s="51"/>
      <c r="G1201" s="51"/>
      <c r="H1201" s="46" t="s">
        <v>4177</v>
      </c>
      <c r="I1201" s="46"/>
      <c r="J1201" s="46"/>
      <c r="K1201" s="46"/>
      <c r="L1201" s="46"/>
      <c r="M1201" s="46"/>
      <c r="N1201" s="51"/>
      <c r="O1201" s="51"/>
      <c r="P1201" s="51"/>
      <c r="Q1201" s="51"/>
      <c r="R1201" s="46"/>
      <c r="S1201" s="51"/>
      <c r="T1201" s="46"/>
      <c r="U1201" s="46"/>
      <c r="V1201" s="46"/>
      <c r="W1201" s="46"/>
      <c r="X1201" s="46"/>
      <c r="Y1201" s="46"/>
      <c r="Z1201" s="51"/>
      <c r="AA1201" s="51"/>
      <c r="AB1201" s="51"/>
      <c r="AC1201" s="51"/>
      <c r="AD1201" s="51"/>
      <c r="AE1201" s="51"/>
      <c r="AF1201" s="51"/>
      <c r="AG1201" s="51"/>
      <c r="AH1201" s="51"/>
      <c r="AI1201" s="51"/>
      <c r="AJ1201" s="51"/>
      <c r="AK1201" s="51"/>
      <c r="AL1201" s="51"/>
      <c r="AM1201" s="51"/>
      <c r="AN1201" s="51"/>
      <c r="AO1201" s="51"/>
      <c r="AP1201" s="51"/>
      <c r="AQ1201" s="51"/>
      <c r="AR1201" s="51"/>
      <c r="AS1201" s="51"/>
      <c r="AT1201" s="51"/>
      <c r="AU1201" s="51"/>
      <c r="AV1201" s="51"/>
      <c r="AW1201" s="51"/>
    </row>
    <row r="1202">
      <c r="A1202" s="51"/>
      <c r="B1202" s="51"/>
      <c r="C1202" s="51"/>
      <c r="D1202" s="51"/>
      <c r="E1202" s="51"/>
      <c r="F1202" s="51"/>
      <c r="G1202" s="51"/>
      <c r="H1202" s="46" t="s">
        <v>4178</v>
      </c>
      <c r="I1202" s="46"/>
      <c r="J1202" s="46"/>
      <c r="K1202" s="46"/>
      <c r="L1202" s="46"/>
      <c r="M1202" s="46"/>
      <c r="N1202" s="51"/>
      <c r="O1202" s="51"/>
      <c r="P1202" s="51"/>
      <c r="Q1202" s="51"/>
      <c r="R1202" s="46"/>
      <c r="S1202" s="51"/>
      <c r="T1202" s="46"/>
      <c r="U1202" s="46"/>
      <c r="V1202" s="46"/>
      <c r="W1202" s="46"/>
      <c r="X1202" s="46"/>
      <c r="Y1202" s="46"/>
      <c r="Z1202" s="51"/>
      <c r="AA1202" s="51"/>
      <c r="AB1202" s="51"/>
      <c r="AC1202" s="51"/>
      <c r="AD1202" s="51"/>
      <c r="AE1202" s="51"/>
      <c r="AF1202" s="51"/>
      <c r="AG1202" s="51"/>
      <c r="AH1202" s="51"/>
      <c r="AI1202" s="51"/>
      <c r="AJ1202" s="51"/>
      <c r="AK1202" s="51"/>
      <c r="AL1202" s="51"/>
      <c r="AM1202" s="51"/>
      <c r="AN1202" s="51"/>
      <c r="AO1202" s="51"/>
      <c r="AP1202" s="51"/>
      <c r="AQ1202" s="51"/>
      <c r="AR1202" s="51"/>
      <c r="AS1202" s="51"/>
      <c r="AT1202" s="51"/>
      <c r="AU1202" s="51"/>
      <c r="AV1202" s="51"/>
      <c r="AW1202" s="51"/>
    </row>
    <row r="1203">
      <c r="A1203" s="51"/>
      <c r="B1203" s="51"/>
      <c r="C1203" s="51"/>
      <c r="D1203" s="51"/>
      <c r="E1203" s="51"/>
      <c r="F1203" s="51"/>
      <c r="G1203" s="51"/>
      <c r="H1203" s="46" t="s">
        <v>4179</v>
      </c>
      <c r="I1203" s="46"/>
      <c r="J1203" s="46"/>
      <c r="K1203" s="46"/>
      <c r="L1203" s="46"/>
      <c r="M1203" s="46"/>
      <c r="N1203" s="51"/>
      <c r="O1203" s="51"/>
      <c r="P1203" s="51"/>
      <c r="Q1203" s="51"/>
      <c r="R1203" s="46"/>
      <c r="S1203" s="51"/>
      <c r="T1203" s="46"/>
      <c r="U1203" s="46"/>
      <c r="V1203" s="46"/>
      <c r="W1203" s="46"/>
      <c r="X1203" s="46"/>
      <c r="Y1203" s="46"/>
      <c r="Z1203" s="51"/>
      <c r="AA1203" s="51"/>
      <c r="AB1203" s="51"/>
      <c r="AC1203" s="51"/>
      <c r="AD1203" s="51"/>
      <c r="AE1203" s="51"/>
      <c r="AF1203" s="51"/>
      <c r="AG1203" s="51"/>
      <c r="AH1203" s="51"/>
      <c r="AI1203" s="51"/>
      <c r="AJ1203" s="51"/>
      <c r="AK1203" s="51"/>
      <c r="AL1203" s="51"/>
      <c r="AM1203" s="51"/>
      <c r="AN1203" s="51"/>
      <c r="AO1203" s="51"/>
      <c r="AP1203" s="51"/>
      <c r="AQ1203" s="51"/>
      <c r="AR1203" s="51"/>
      <c r="AS1203" s="51"/>
      <c r="AT1203" s="51"/>
      <c r="AU1203" s="51"/>
      <c r="AV1203" s="51"/>
      <c r="AW1203" s="51"/>
    </row>
    <row r="1204">
      <c r="A1204" s="51"/>
      <c r="B1204" s="51"/>
      <c r="C1204" s="51"/>
      <c r="D1204" s="51"/>
      <c r="E1204" s="51"/>
      <c r="F1204" s="51"/>
      <c r="G1204" s="51"/>
      <c r="H1204" s="46" t="s">
        <v>4180</v>
      </c>
      <c r="I1204" s="46"/>
      <c r="J1204" s="46"/>
      <c r="K1204" s="46"/>
      <c r="L1204" s="46"/>
      <c r="M1204" s="46"/>
      <c r="N1204" s="51"/>
      <c r="O1204" s="51"/>
      <c r="P1204" s="51"/>
      <c r="Q1204" s="51"/>
      <c r="R1204" s="46"/>
      <c r="S1204" s="51"/>
      <c r="T1204" s="46"/>
      <c r="U1204" s="46"/>
      <c r="V1204" s="46"/>
      <c r="W1204" s="46"/>
      <c r="X1204" s="46"/>
      <c r="Y1204" s="46"/>
      <c r="Z1204" s="51"/>
      <c r="AA1204" s="51"/>
      <c r="AB1204" s="51"/>
      <c r="AC1204" s="51"/>
      <c r="AD1204" s="51"/>
      <c r="AE1204" s="51"/>
      <c r="AF1204" s="51"/>
      <c r="AG1204" s="51"/>
      <c r="AH1204" s="51"/>
      <c r="AI1204" s="51"/>
      <c r="AJ1204" s="51"/>
      <c r="AK1204" s="51"/>
      <c r="AL1204" s="51"/>
      <c r="AM1204" s="51"/>
      <c r="AN1204" s="51"/>
      <c r="AO1204" s="51"/>
      <c r="AP1204" s="51"/>
      <c r="AQ1204" s="51"/>
      <c r="AR1204" s="51"/>
      <c r="AS1204" s="51"/>
      <c r="AT1204" s="51"/>
      <c r="AU1204" s="51"/>
      <c r="AV1204" s="51"/>
      <c r="AW1204" s="51"/>
    </row>
    <row r="1205">
      <c r="A1205" s="51"/>
      <c r="B1205" s="51"/>
      <c r="C1205" s="51"/>
      <c r="D1205" s="51"/>
      <c r="E1205" s="51"/>
      <c r="F1205" s="51"/>
      <c r="G1205" s="51"/>
      <c r="H1205" s="46" t="s">
        <v>4181</v>
      </c>
      <c r="I1205" s="46"/>
      <c r="J1205" s="46"/>
      <c r="K1205" s="46"/>
      <c r="L1205" s="46"/>
      <c r="M1205" s="46"/>
      <c r="N1205" s="51"/>
      <c r="O1205" s="51"/>
      <c r="P1205" s="51"/>
      <c r="Q1205" s="51"/>
      <c r="R1205" s="46"/>
      <c r="S1205" s="51"/>
      <c r="T1205" s="46"/>
      <c r="U1205" s="46"/>
      <c r="V1205" s="46"/>
      <c r="W1205" s="46"/>
      <c r="X1205" s="46"/>
      <c r="Y1205" s="46"/>
      <c r="Z1205" s="51"/>
      <c r="AA1205" s="51"/>
      <c r="AB1205" s="51"/>
      <c r="AC1205" s="51"/>
      <c r="AD1205" s="51"/>
      <c r="AE1205" s="51"/>
      <c r="AF1205" s="51"/>
      <c r="AG1205" s="51"/>
      <c r="AH1205" s="51"/>
      <c r="AI1205" s="51"/>
      <c r="AJ1205" s="51"/>
      <c r="AK1205" s="51"/>
      <c r="AL1205" s="51"/>
      <c r="AM1205" s="51"/>
      <c r="AN1205" s="51"/>
      <c r="AO1205" s="51"/>
      <c r="AP1205" s="51"/>
      <c r="AQ1205" s="51"/>
      <c r="AR1205" s="51"/>
      <c r="AS1205" s="51"/>
      <c r="AT1205" s="51"/>
      <c r="AU1205" s="51"/>
      <c r="AV1205" s="51"/>
      <c r="AW1205" s="51"/>
    </row>
    <row r="1206">
      <c r="A1206" s="51"/>
      <c r="B1206" s="51"/>
      <c r="C1206" s="51"/>
      <c r="D1206" s="51"/>
      <c r="E1206" s="51"/>
      <c r="F1206" s="51"/>
      <c r="G1206" s="51"/>
      <c r="H1206" s="46" t="s">
        <v>4182</v>
      </c>
      <c r="I1206" s="46"/>
      <c r="J1206" s="46"/>
      <c r="K1206" s="46"/>
      <c r="L1206" s="46"/>
      <c r="M1206" s="46"/>
      <c r="N1206" s="51"/>
      <c r="O1206" s="51"/>
      <c r="P1206" s="51"/>
      <c r="Q1206" s="51"/>
      <c r="R1206" s="46"/>
      <c r="S1206" s="51"/>
      <c r="T1206" s="46"/>
      <c r="U1206" s="46"/>
      <c r="V1206" s="46"/>
      <c r="W1206" s="46"/>
      <c r="X1206" s="46"/>
      <c r="Y1206" s="46"/>
      <c r="Z1206" s="51"/>
      <c r="AA1206" s="51"/>
      <c r="AB1206" s="51"/>
      <c r="AC1206" s="51"/>
      <c r="AD1206" s="51"/>
      <c r="AE1206" s="51"/>
      <c r="AF1206" s="51"/>
      <c r="AG1206" s="51"/>
      <c r="AH1206" s="51"/>
      <c r="AI1206" s="51"/>
      <c r="AJ1206" s="51"/>
      <c r="AK1206" s="51"/>
      <c r="AL1206" s="51"/>
      <c r="AM1206" s="51"/>
      <c r="AN1206" s="51"/>
      <c r="AO1206" s="51"/>
      <c r="AP1206" s="51"/>
      <c r="AQ1206" s="51"/>
      <c r="AR1206" s="51"/>
      <c r="AS1206" s="51"/>
      <c r="AT1206" s="51"/>
      <c r="AU1206" s="51"/>
      <c r="AV1206" s="51"/>
      <c r="AW1206" s="51"/>
    </row>
    <row r="1207">
      <c r="A1207" s="51"/>
      <c r="B1207" s="51"/>
      <c r="C1207" s="51"/>
      <c r="D1207" s="51"/>
      <c r="E1207" s="51"/>
      <c r="F1207" s="51"/>
      <c r="G1207" s="51"/>
      <c r="H1207" s="46" t="s">
        <v>4183</v>
      </c>
      <c r="I1207" s="46"/>
      <c r="J1207" s="46"/>
      <c r="K1207" s="46"/>
      <c r="L1207" s="46"/>
      <c r="M1207" s="46"/>
      <c r="N1207" s="51"/>
      <c r="O1207" s="51"/>
      <c r="P1207" s="51"/>
      <c r="Q1207" s="51"/>
      <c r="R1207" s="46"/>
      <c r="S1207" s="51"/>
      <c r="T1207" s="46"/>
      <c r="U1207" s="46"/>
      <c r="V1207" s="46"/>
      <c r="W1207" s="46"/>
      <c r="X1207" s="46"/>
      <c r="Y1207" s="46"/>
      <c r="Z1207" s="51"/>
      <c r="AA1207" s="51"/>
      <c r="AB1207" s="51"/>
      <c r="AC1207" s="51"/>
      <c r="AD1207" s="51"/>
      <c r="AE1207" s="51"/>
      <c r="AF1207" s="51"/>
      <c r="AG1207" s="51"/>
      <c r="AH1207" s="51"/>
      <c r="AI1207" s="51"/>
      <c r="AJ1207" s="51"/>
      <c r="AK1207" s="51"/>
      <c r="AL1207" s="51"/>
      <c r="AM1207" s="51"/>
      <c r="AN1207" s="51"/>
      <c r="AO1207" s="51"/>
      <c r="AP1207" s="51"/>
      <c r="AQ1207" s="51"/>
      <c r="AR1207" s="51"/>
      <c r="AS1207" s="51"/>
      <c r="AT1207" s="51"/>
      <c r="AU1207" s="51"/>
      <c r="AV1207" s="51"/>
      <c r="AW1207" s="51"/>
    </row>
    <row r="1208">
      <c r="A1208" s="51"/>
      <c r="B1208" s="51"/>
      <c r="C1208" s="51"/>
      <c r="D1208" s="51"/>
      <c r="E1208" s="51"/>
      <c r="F1208" s="51"/>
      <c r="G1208" s="51"/>
      <c r="H1208" s="46" t="s">
        <v>4184</v>
      </c>
      <c r="I1208" s="46"/>
      <c r="J1208" s="46"/>
      <c r="K1208" s="46"/>
      <c r="L1208" s="46"/>
      <c r="M1208" s="46"/>
      <c r="N1208" s="51"/>
      <c r="O1208" s="51"/>
      <c r="P1208" s="51"/>
      <c r="Q1208" s="51"/>
      <c r="R1208" s="46"/>
      <c r="S1208" s="51"/>
      <c r="T1208" s="51"/>
      <c r="U1208" s="51"/>
      <c r="V1208" s="51"/>
      <c r="W1208" s="51"/>
      <c r="X1208" s="51"/>
      <c r="Y1208" s="51"/>
      <c r="Z1208" s="51"/>
      <c r="AA1208" s="51"/>
      <c r="AB1208" s="51"/>
      <c r="AC1208" s="51"/>
      <c r="AD1208" s="51"/>
      <c r="AE1208" s="51"/>
      <c r="AF1208" s="51"/>
      <c r="AG1208" s="51"/>
      <c r="AH1208" s="51"/>
      <c r="AI1208" s="51"/>
      <c r="AJ1208" s="51"/>
      <c r="AK1208" s="51"/>
      <c r="AL1208" s="51"/>
      <c r="AM1208" s="51"/>
      <c r="AN1208" s="51"/>
      <c r="AO1208" s="51"/>
      <c r="AP1208" s="51"/>
      <c r="AQ1208" s="51"/>
      <c r="AR1208" s="51"/>
      <c r="AS1208" s="51"/>
      <c r="AT1208" s="51"/>
      <c r="AU1208" s="51"/>
      <c r="AV1208" s="51"/>
      <c r="AW1208" s="51"/>
    </row>
    <row r="1209">
      <c r="A1209" s="51"/>
      <c r="B1209" s="51"/>
      <c r="C1209" s="51"/>
      <c r="D1209" s="51"/>
      <c r="E1209" s="51"/>
      <c r="F1209" s="51"/>
      <c r="G1209" s="51"/>
      <c r="H1209" s="46" t="s">
        <v>4185</v>
      </c>
      <c r="I1209" s="46"/>
      <c r="J1209" s="46"/>
      <c r="K1209" s="46"/>
      <c r="L1209" s="46"/>
      <c r="M1209" s="46"/>
      <c r="N1209" s="51"/>
      <c r="O1209" s="51"/>
      <c r="P1209" s="51"/>
      <c r="Q1209" s="51"/>
      <c r="R1209" s="46"/>
      <c r="S1209" s="51"/>
      <c r="T1209" s="51"/>
      <c r="U1209" s="51"/>
      <c r="V1209" s="51"/>
      <c r="W1209" s="51"/>
      <c r="X1209" s="51"/>
      <c r="Y1209" s="51"/>
      <c r="Z1209" s="51"/>
      <c r="AA1209" s="51"/>
      <c r="AB1209" s="51"/>
      <c r="AC1209" s="51"/>
      <c r="AD1209" s="51"/>
      <c r="AE1209" s="51"/>
      <c r="AF1209" s="51"/>
      <c r="AG1209" s="51"/>
      <c r="AH1209" s="51"/>
      <c r="AI1209" s="51"/>
      <c r="AJ1209" s="51"/>
      <c r="AK1209" s="51"/>
      <c r="AL1209" s="51"/>
      <c r="AM1209" s="51"/>
      <c r="AN1209" s="51"/>
      <c r="AO1209" s="51"/>
      <c r="AP1209" s="51"/>
      <c r="AQ1209" s="51"/>
      <c r="AR1209" s="51"/>
      <c r="AS1209" s="51"/>
      <c r="AT1209" s="51"/>
      <c r="AU1209" s="51"/>
      <c r="AV1209" s="51"/>
      <c r="AW1209" s="51"/>
    </row>
    <row r="1210">
      <c r="A1210" s="51"/>
      <c r="B1210" s="51"/>
      <c r="C1210" s="51"/>
      <c r="D1210" s="51"/>
      <c r="E1210" s="51"/>
      <c r="F1210" s="51"/>
      <c r="G1210" s="51"/>
      <c r="H1210" s="46" t="s">
        <v>4186</v>
      </c>
      <c r="I1210" s="46"/>
      <c r="J1210" s="46"/>
      <c r="K1210" s="46"/>
      <c r="L1210" s="46"/>
      <c r="M1210" s="46"/>
      <c r="N1210" s="51"/>
      <c r="O1210" s="51"/>
      <c r="P1210" s="51"/>
      <c r="Q1210" s="51"/>
      <c r="R1210" s="46"/>
      <c r="S1210" s="51"/>
      <c r="T1210" s="51"/>
      <c r="U1210" s="51"/>
      <c r="V1210" s="51"/>
      <c r="W1210" s="51"/>
      <c r="X1210" s="51"/>
      <c r="Y1210" s="51"/>
      <c r="Z1210" s="51"/>
      <c r="AA1210" s="51"/>
      <c r="AB1210" s="51"/>
      <c r="AC1210" s="51"/>
      <c r="AD1210" s="51"/>
      <c r="AE1210" s="51"/>
      <c r="AF1210" s="51"/>
      <c r="AG1210" s="51"/>
      <c r="AH1210" s="51"/>
      <c r="AI1210" s="51"/>
      <c r="AJ1210" s="51"/>
      <c r="AK1210" s="51"/>
      <c r="AL1210" s="51"/>
      <c r="AM1210" s="51"/>
      <c r="AN1210" s="51"/>
      <c r="AO1210" s="51"/>
      <c r="AP1210" s="51"/>
      <c r="AQ1210" s="51"/>
      <c r="AR1210" s="51"/>
      <c r="AS1210" s="51"/>
      <c r="AT1210" s="51"/>
      <c r="AU1210" s="51"/>
      <c r="AV1210" s="51"/>
      <c r="AW1210" s="51"/>
    </row>
    <row r="1211">
      <c r="A1211" s="51"/>
      <c r="B1211" s="51"/>
      <c r="C1211" s="51"/>
      <c r="D1211" s="51"/>
      <c r="E1211" s="51"/>
      <c r="F1211" s="51"/>
      <c r="G1211" s="51"/>
      <c r="H1211" s="46" t="s">
        <v>4187</v>
      </c>
      <c r="I1211" s="46"/>
      <c r="J1211" s="46"/>
      <c r="K1211" s="46"/>
      <c r="L1211" s="46"/>
      <c r="M1211" s="46"/>
      <c r="N1211" s="51"/>
      <c r="O1211" s="51"/>
      <c r="P1211" s="51"/>
      <c r="Q1211" s="51"/>
      <c r="R1211" s="46"/>
      <c r="S1211" s="51"/>
      <c r="T1211" s="51"/>
      <c r="U1211" s="51"/>
      <c r="V1211" s="51"/>
      <c r="W1211" s="51"/>
      <c r="X1211" s="51"/>
      <c r="Y1211" s="51"/>
      <c r="Z1211" s="51"/>
      <c r="AA1211" s="51"/>
      <c r="AB1211" s="51"/>
      <c r="AC1211" s="51"/>
      <c r="AD1211" s="51"/>
      <c r="AE1211" s="51"/>
      <c r="AF1211" s="51"/>
      <c r="AG1211" s="51"/>
      <c r="AH1211" s="51"/>
      <c r="AI1211" s="51"/>
      <c r="AJ1211" s="51"/>
      <c r="AK1211" s="51"/>
      <c r="AL1211" s="51"/>
      <c r="AM1211" s="51"/>
      <c r="AN1211" s="51"/>
      <c r="AO1211" s="51"/>
      <c r="AP1211" s="51"/>
      <c r="AQ1211" s="51"/>
      <c r="AR1211" s="51"/>
      <c r="AS1211" s="51"/>
      <c r="AT1211" s="51"/>
      <c r="AU1211" s="51"/>
      <c r="AV1211" s="51"/>
      <c r="AW1211" s="51"/>
    </row>
    <row r="1212">
      <c r="A1212" s="51"/>
      <c r="B1212" s="51"/>
      <c r="C1212" s="51"/>
      <c r="D1212" s="51"/>
      <c r="E1212" s="51"/>
      <c r="F1212" s="51"/>
      <c r="G1212" s="51"/>
      <c r="H1212" s="46" t="s">
        <v>4188</v>
      </c>
      <c r="I1212" s="46"/>
      <c r="J1212" s="46"/>
      <c r="K1212" s="46"/>
      <c r="L1212" s="46"/>
      <c r="M1212" s="46"/>
      <c r="N1212" s="51"/>
      <c r="O1212" s="51"/>
      <c r="P1212" s="51"/>
      <c r="Q1212" s="51"/>
      <c r="R1212" s="46"/>
      <c r="S1212" s="51"/>
      <c r="T1212" s="51"/>
      <c r="U1212" s="51"/>
      <c r="V1212" s="51"/>
      <c r="W1212" s="51"/>
      <c r="X1212" s="51"/>
      <c r="Y1212" s="51"/>
      <c r="Z1212" s="51"/>
      <c r="AA1212" s="51"/>
      <c r="AB1212" s="51"/>
      <c r="AC1212" s="51"/>
      <c r="AD1212" s="51"/>
      <c r="AE1212" s="51"/>
      <c r="AF1212" s="51"/>
      <c r="AG1212" s="51"/>
      <c r="AH1212" s="51"/>
      <c r="AI1212" s="51"/>
      <c r="AJ1212" s="51"/>
      <c r="AK1212" s="51"/>
      <c r="AL1212" s="51"/>
      <c r="AM1212" s="51"/>
      <c r="AN1212" s="51"/>
      <c r="AO1212" s="51"/>
      <c r="AP1212" s="51"/>
      <c r="AQ1212" s="51"/>
      <c r="AR1212" s="51"/>
      <c r="AS1212" s="51"/>
      <c r="AT1212" s="51"/>
      <c r="AU1212" s="51"/>
      <c r="AV1212" s="51"/>
      <c r="AW1212" s="51"/>
    </row>
    <row r="1213">
      <c r="A1213" s="51"/>
      <c r="B1213" s="51"/>
      <c r="C1213" s="51"/>
      <c r="D1213" s="51"/>
      <c r="E1213" s="51"/>
      <c r="F1213" s="51"/>
      <c r="G1213" s="51"/>
      <c r="H1213" s="46" t="s">
        <v>4189</v>
      </c>
      <c r="I1213" s="46"/>
      <c r="J1213" s="46"/>
      <c r="K1213" s="46"/>
      <c r="L1213" s="46"/>
      <c r="M1213" s="46"/>
      <c r="N1213" s="51"/>
      <c r="O1213" s="51"/>
      <c r="P1213" s="51"/>
      <c r="Q1213" s="51"/>
      <c r="R1213" s="46"/>
      <c r="S1213" s="51"/>
      <c r="T1213" s="51"/>
      <c r="U1213" s="51"/>
      <c r="V1213" s="51"/>
      <c r="W1213" s="51"/>
      <c r="X1213" s="51"/>
      <c r="Y1213" s="51"/>
      <c r="Z1213" s="51"/>
      <c r="AA1213" s="51"/>
      <c r="AB1213" s="51"/>
      <c r="AC1213" s="51"/>
      <c r="AD1213" s="51"/>
      <c r="AE1213" s="51"/>
      <c r="AF1213" s="51"/>
      <c r="AG1213" s="51"/>
      <c r="AH1213" s="51"/>
      <c r="AI1213" s="51"/>
      <c r="AJ1213" s="51"/>
      <c r="AK1213" s="51"/>
      <c r="AL1213" s="51"/>
      <c r="AM1213" s="51"/>
      <c r="AN1213" s="51"/>
      <c r="AO1213" s="51"/>
      <c r="AP1213" s="51"/>
      <c r="AQ1213" s="51"/>
      <c r="AR1213" s="51"/>
      <c r="AS1213" s="51"/>
      <c r="AT1213" s="51"/>
      <c r="AU1213" s="51"/>
      <c r="AV1213" s="51"/>
      <c r="AW1213" s="51"/>
    </row>
    <row r="1214">
      <c r="A1214" s="51"/>
      <c r="B1214" s="51"/>
      <c r="C1214" s="51"/>
      <c r="D1214" s="51"/>
      <c r="E1214" s="51"/>
      <c r="F1214" s="51"/>
      <c r="G1214" s="51"/>
      <c r="H1214" s="46" t="s">
        <v>4190</v>
      </c>
      <c r="I1214" s="46"/>
      <c r="J1214" s="46"/>
      <c r="K1214" s="46"/>
      <c r="L1214" s="46"/>
      <c r="M1214" s="46"/>
      <c r="N1214" s="51"/>
      <c r="O1214" s="51"/>
      <c r="P1214" s="51"/>
      <c r="Q1214" s="51"/>
      <c r="R1214" s="46"/>
      <c r="S1214" s="51"/>
      <c r="T1214" s="51"/>
      <c r="U1214" s="51"/>
      <c r="V1214" s="51"/>
      <c r="W1214" s="51"/>
      <c r="X1214" s="51"/>
      <c r="Y1214" s="51"/>
      <c r="Z1214" s="51"/>
      <c r="AA1214" s="51"/>
      <c r="AB1214" s="51"/>
      <c r="AC1214" s="51"/>
      <c r="AD1214" s="51"/>
      <c r="AE1214" s="51"/>
      <c r="AF1214" s="51"/>
      <c r="AG1214" s="51"/>
      <c r="AH1214" s="51"/>
      <c r="AI1214" s="51"/>
      <c r="AJ1214" s="51"/>
      <c r="AK1214" s="51"/>
      <c r="AL1214" s="51"/>
      <c r="AM1214" s="51"/>
      <c r="AN1214" s="51"/>
      <c r="AO1214" s="51"/>
      <c r="AP1214" s="51"/>
      <c r="AQ1214" s="51"/>
      <c r="AR1214" s="51"/>
      <c r="AS1214" s="51"/>
      <c r="AT1214" s="51"/>
      <c r="AU1214" s="51"/>
      <c r="AV1214" s="51"/>
      <c r="AW1214" s="51"/>
    </row>
    <row r="1215">
      <c r="A1215" s="51"/>
      <c r="B1215" s="51"/>
      <c r="C1215" s="51"/>
      <c r="D1215" s="51"/>
      <c r="E1215" s="51"/>
      <c r="F1215" s="51"/>
      <c r="G1215" s="51"/>
      <c r="H1215" s="46" t="s">
        <v>4191</v>
      </c>
      <c r="I1215" s="46"/>
      <c r="J1215" s="46"/>
      <c r="K1215" s="46"/>
      <c r="L1215" s="46"/>
      <c r="M1215" s="46"/>
      <c r="N1215" s="51"/>
      <c r="O1215" s="51"/>
      <c r="P1215" s="51"/>
      <c r="Q1215" s="51"/>
      <c r="R1215" s="46"/>
      <c r="S1215" s="51"/>
      <c r="T1215" s="51"/>
      <c r="U1215" s="51"/>
      <c r="V1215" s="51"/>
      <c r="W1215" s="51"/>
      <c r="X1215" s="51"/>
      <c r="Y1215" s="51"/>
      <c r="Z1215" s="51"/>
      <c r="AA1215" s="51"/>
      <c r="AB1215" s="51"/>
      <c r="AC1215" s="51"/>
      <c r="AD1215" s="51"/>
      <c r="AE1215" s="51"/>
      <c r="AF1215" s="51"/>
      <c r="AG1215" s="51"/>
      <c r="AH1215" s="51"/>
      <c r="AI1215" s="51"/>
      <c r="AJ1215" s="51"/>
      <c r="AK1215" s="51"/>
      <c r="AL1215" s="51"/>
      <c r="AM1215" s="51"/>
      <c r="AN1215" s="51"/>
      <c r="AO1215" s="51"/>
      <c r="AP1215" s="51"/>
      <c r="AQ1215" s="51"/>
      <c r="AR1215" s="51"/>
      <c r="AS1215" s="51"/>
      <c r="AT1215" s="51"/>
      <c r="AU1215" s="51"/>
      <c r="AV1215" s="51"/>
      <c r="AW1215" s="51"/>
    </row>
    <row r="1216">
      <c r="A1216" s="51"/>
      <c r="B1216" s="51"/>
      <c r="C1216" s="51"/>
      <c r="D1216" s="51"/>
      <c r="E1216" s="51"/>
      <c r="F1216" s="51"/>
      <c r="G1216" s="51"/>
      <c r="H1216" s="46" t="s">
        <v>4192</v>
      </c>
      <c r="I1216" s="46"/>
      <c r="J1216" s="46"/>
      <c r="K1216" s="46"/>
      <c r="L1216" s="46"/>
      <c r="M1216" s="46"/>
      <c r="N1216" s="51"/>
      <c r="O1216" s="51"/>
      <c r="P1216" s="51"/>
      <c r="Q1216" s="51"/>
      <c r="R1216" s="46"/>
      <c r="S1216" s="51"/>
      <c r="T1216" s="51"/>
      <c r="U1216" s="51"/>
      <c r="V1216" s="51"/>
      <c r="W1216" s="51"/>
      <c r="X1216" s="51"/>
      <c r="Y1216" s="51"/>
      <c r="Z1216" s="51"/>
      <c r="AA1216" s="51"/>
      <c r="AB1216" s="51"/>
      <c r="AC1216" s="51"/>
      <c r="AD1216" s="51"/>
      <c r="AE1216" s="51"/>
      <c r="AF1216" s="51"/>
      <c r="AG1216" s="51"/>
      <c r="AH1216" s="51"/>
      <c r="AI1216" s="51"/>
      <c r="AJ1216" s="51"/>
      <c r="AK1216" s="51"/>
      <c r="AL1216" s="51"/>
      <c r="AM1216" s="51"/>
      <c r="AN1216" s="51"/>
      <c r="AO1216" s="51"/>
      <c r="AP1216" s="51"/>
      <c r="AQ1216" s="51"/>
      <c r="AR1216" s="51"/>
      <c r="AS1216" s="51"/>
      <c r="AT1216" s="51"/>
      <c r="AU1216" s="51"/>
      <c r="AV1216" s="51"/>
      <c r="AW1216" s="51"/>
    </row>
    <row r="1217">
      <c r="A1217" s="51"/>
      <c r="B1217" s="51"/>
      <c r="C1217" s="51"/>
      <c r="D1217" s="51"/>
      <c r="E1217" s="51"/>
      <c r="F1217" s="51"/>
      <c r="G1217" s="51"/>
      <c r="H1217" s="46" t="s">
        <v>4193</v>
      </c>
      <c r="I1217" s="46"/>
      <c r="J1217" s="46"/>
      <c r="K1217" s="46"/>
      <c r="L1217" s="46"/>
      <c r="M1217" s="46"/>
      <c r="N1217" s="51"/>
      <c r="O1217" s="51"/>
      <c r="P1217" s="51"/>
      <c r="Q1217" s="51"/>
      <c r="R1217" s="46"/>
      <c r="S1217" s="51"/>
      <c r="T1217" s="51"/>
      <c r="U1217" s="51"/>
      <c r="V1217" s="51"/>
      <c r="W1217" s="51"/>
      <c r="X1217" s="51"/>
      <c r="Y1217" s="51"/>
      <c r="Z1217" s="51"/>
      <c r="AA1217" s="51"/>
      <c r="AB1217" s="51"/>
      <c r="AC1217" s="51"/>
      <c r="AD1217" s="51"/>
      <c r="AE1217" s="51"/>
      <c r="AF1217" s="51"/>
      <c r="AG1217" s="51"/>
      <c r="AH1217" s="51"/>
      <c r="AI1217" s="51"/>
      <c r="AJ1217" s="51"/>
      <c r="AK1217" s="51"/>
      <c r="AL1217" s="51"/>
      <c r="AM1217" s="51"/>
      <c r="AN1217" s="51"/>
      <c r="AO1217" s="51"/>
      <c r="AP1217" s="51"/>
      <c r="AQ1217" s="51"/>
      <c r="AR1217" s="51"/>
      <c r="AS1217" s="51"/>
      <c r="AT1217" s="51"/>
      <c r="AU1217" s="51"/>
      <c r="AV1217" s="51"/>
      <c r="AW1217" s="51"/>
    </row>
    <row r="1218">
      <c r="A1218" s="51"/>
      <c r="B1218" s="51"/>
      <c r="C1218" s="51"/>
      <c r="D1218" s="51"/>
      <c r="E1218" s="51"/>
      <c r="F1218" s="51"/>
      <c r="G1218" s="51"/>
      <c r="H1218" s="46" t="s">
        <v>4194</v>
      </c>
      <c r="I1218" s="46"/>
      <c r="J1218" s="46"/>
      <c r="K1218" s="46"/>
      <c r="L1218" s="46"/>
      <c r="M1218" s="46"/>
      <c r="N1218" s="51"/>
      <c r="O1218" s="51"/>
      <c r="P1218" s="51"/>
      <c r="Q1218" s="51"/>
      <c r="R1218" s="46"/>
      <c r="S1218" s="51"/>
      <c r="T1218" s="51"/>
      <c r="U1218" s="51"/>
      <c r="V1218" s="51"/>
      <c r="W1218" s="51"/>
      <c r="X1218" s="51"/>
      <c r="Y1218" s="51"/>
      <c r="Z1218" s="51"/>
      <c r="AA1218" s="51"/>
      <c r="AB1218" s="51"/>
      <c r="AC1218" s="51"/>
      <c r="AD1218" s="51"/>
      <c r="AE1218" s="51"/>
      <c r="AF1218" s="51"/>
      <c r="AG1218" s="51"/>
      <c r="AH1218" s="51"/>
      <c r="AI1218" s="51"/>
      <c r="AJ1218" s="51"/>
      <c r="AK1218" s="51"/>
      <c r="AL1218" s="51"/>
      <c r="AM1218" s="51"/>
      <c r="AN1218" s="51"/>
      <c r="AO1218" s="51"/>
      <c r="AP1218" s="51"/>
      <c r="AQ1218" s="51"/>
      <c r="AR1218" s="51"/>
      <c r="AS1218" s="51"/>
      <c r="AT1218" s="51"/>
      <c r="AU1218" s="51"/>
      <c r="AV1218" s="51"/>
      <c r="AW1218" s="51"/>
    </row>
    <row r="1219">
      <c r="A1219" s="51"/>
      <c r="B1219" s="51"/>
      <c r="C1219" s="51"/>
      <c r="D1219" s="51"/>
      <c r="E1219" s="51"/>
      <c r="F1219" s="51"/>
      <c r="G1219" s="51"/>
      <c r="H1219" s="46" t="s">
        <v>4195</v>
      </c>
      <c r="I1219" s="46"/>
      <c r="J1219" s="46"/>
      <c r="K1219" s="46"/>
      <c r="L1219" s="46"/>
      <c r="M1219" s="46"/>
      <c r="N1219" s="51"/>
      <c r="O1219" s="51"/>
      <c r="P1219" s="51"/>
      <c r="Q1219" s="51"/>
      <c r="R1219" s="46"/>
      <c r="S1219" s="51"/>
      <c r="T1219" s="51"/>
      <c r="U1219" s="51"/>
      <c r="V1219" s="51"/>
      <c r="W1219" s="51"/>
      <c r="X1219" s="51"/>
      <c r="Y1219" s="51"/>
      <c r="Z1219" s="51"/>
      <c r="AA1219" s="51"/>
      <c r="AB1219" s="51"/>
      <c r="AC1219" s="51"/>
      <c r="AD1219" s="51"/>
      <c r="AE1219" s="51"/>
      <c r="AF1219" s="51"/>
      <c r="AG1219" s="51"/>
      <c r="AH1219" s="51"/>
      <c r="AI1219" s="51"/>
      <c r="AJ1219" s="51"/>
      <c r="AK1219" s="51"/>
      <c r="AL1219" s="51"/>
      <c r="AM1219" s="51"/>
      <c r="AN1219" s="51"/>
      <c r="AO1219" s="51"/>
      <c r="AP1219" s="51"/>
      <c r="AQ1219" s="51"/>
      <c r="AR1219" s="51"/>
      <c r="AS1219" s="51"/>
      <c r="AT1219" s="51"/>
      <c r="AU1219" s="51"/>
      <c r="AV1219" s="51"/>
      <c r="AW1219" s="51"/>
    </row>
    <row r="1220">
      <c r="A1220" s="51"/>
      <c r="B1220" s="51"/>
      <c r="C1220" s="51"/>
      <c r="D1220" s="51"/>
      <c r="E1220" s="51"/>
      <c r="F1220" s="51"/>
      <c r="G1220" s="51"/>
      <c r="H1220" s="46" t="s">
        <v>4196</v>
      </c>
      <c r="I1220" s="46"/>
      <c r="J1220" s="46"/>
      <c r="K1220" s="46"/>
      <c r="L1220" s="46"/>
      <c r="M1220" s="46"/>
      <c r="N1220" s="51"/>
      <c r="O1220" s="51"/>
      <c r="P1220" s="51"/>
      <c r="Q1220" s="51"/>
      <c r="R1220" s="46"/>
      <c r="S1220" s="51"/>
      <c r="T1220" s="51"/>
      <c r="U1220" s="51"/>
      <c r="V1220" s="51"/>
      <c r="W1220" s="51"/>
      <c r="X1220" s="51"/>
      <c r="Y1220" s="51"/>
      <c r="Z1220" s="51"/>
      <c r="AA1220" s="51"/>
      <c r="AB1220" s="51"/>
      <c r="AC1220" s="51"/>
      <c r="AD1220" s="51"/>
      <c r="AE1220" s="51"/>
      <c r="AF1220" s="51"/>
      <c r="AG1220" s="51"/>
      <c r="AH1220" s="51"/>
      <c r="AI1220" s="51"/>
      <c r="AJ1220" s="51"/>
      <c r="AK1220" s="51"/>
      <c r="AL1220" s="51"/>
      <c r="AM1220" s="51"/>
      <c r="AN1220" s="51"/>
      <c r="AO1220" s="51"/>
      <c r="AP1220" s="51"/>
      <c r="AQ1220" s="51"/>
      <c r="AR1220" s="51"/>
      <c r="AS1220" s="51"/>
      <c r="AT1220" s="51"/>
      <c r="AU1220" s="51"/>
      <c r="AV1220" s="51"/>
      <c r="AW1220" s="51"/>
    </row>
    <row r="1221">
      <c r="A1221" s="51"/>
      <c r="B1221" s="51"/>
      <c r="C1221" s="51"/>
      <c r="D1221" s="51"/>
      <c r="E1221" s="51"/>
      <c r="F1221" s="51"/>
      <c r="G1221" s="51"/>
      <c r="H1221" s="46" t="s">
        <v>4197</v>
      </c>
      <c r="I1221" s="46"/>
      <c r="J1221" s="46"/>
      <c r="K1221" s="46"/>
      <c r="L1221" s="46"/>
      <c r="M1221" s="46"/>
      <c r="N1221" s="51"/>
      <c r="O1221" s="51"/>
      <c r="P1221" s="51"/>
      <c r="Q1221" s="51"/>
      <c r="R1221" s="46"/>
      <c r="S1221" s="51"/>
      <c r="T1221" s="51"/>
      <c r="U1221" s="51"/>
      <c r="V1221" s="51"/>
      <c r="W1221" s="51"/>
      <c r="X1221" s="51"/>
      <c r="Y1221" s="51"/>
      <c r="Z1221" s="51"/>
      <c r="AA1221" s="51"/>
      <c r="AB1221" s="51"/>
      <c r="AC1221" s="51"/>
      <c r="AD1221" s="51"/>
      <c r="AE1221" s="51"/>
      <c r="AF1221" s="51"/>
      <c r="AG1221" s="51"/>
      <c r="AH1221" s="51"/>
      <c r="AI1221" s="51"/>
      <c r="AJ1221" s="51"/>
      <c r="AK1221" s="51"/>
      <c r="AL1221" s="51"/>
      <c r="AM1221" s="51"/>
      <c r="AN1221" s="51"/>
      <c r="AO1221" s="51"/>
      <c r="AP1221" s="51"/>
      <c r="AQ1221" s="51"/>
      <c r="AR1221" s="51"/>
      <c r="AS1221" s="51"/>
      <c r="AT1221" s="51"/>
      <c r="AU1221" s="51"/>
      <c r="AV1221" s="51"/>
      <c r="AW1221" s="51"/>
    </row>
    <row r="1222">
      <c r="A1222" s="51"/>
      <c r="B1222" s="51"/>
      <c r="C1222" s="51"/>
      <c r="D1222" s="51"/>
      <c r="E1222" s="51"/>
      <c r="F1222" s="51"/>
      <c r="G1222" s="51"/>
      <c r="H1222" s="46" t="s">
        <v>4198</v>
      </c>
      <c r="I1222" s="46"/>
      <c r="J1222" s="46"/>
      <c r="K1222" s="46"/>
      <c r="L1222" s="46"/>
      <c r="M1222" s="46"/>
      <c r="N1222" s="51"/>
      <c r="O1222" s="51"/>
      <c r="P1222" s="51"/>
      <c r="Q1222" s="51"/>
      <c r="R1222" s="46"/>
      <c r="S1222" s="51"/>
      <c r="T1222" s="51"/>
      <c r="U1222" s="51"/>
      <c r="V1222" s="51"/>
      <c r="W1222" s="51"/>
      <c r="X1222" s="51"/>
      <c r="Y1222" s="51"/>
      <c r="Z1222" s="51"/>
      <c r="AA1222" s="51"/>
      <c r="AB1222" s="51"/>
      <c r="AC1222" s="51"/>
      <c r="AD1222" s="51"/>
      <c r="AE1222" s="51"/>
      <c r="AF1222" s="51"/>
      <c r="AG1222" s="51"/>
      <c r="AH1222" s="51"/>
      <c r="AI1222" s="51"/>
      <c r="AJ1222" s="51"/>
      <c r="AK1222" s="51"/>
      <c r="AL1222" s="51"/>
      <c r="AM1222" s="51"/>
      <c r="AN1222" s="51"/>
      <c r="AO1222" s="51"/>
      <c r="AP1222" s="51"/>
      <c r="AQ1222" s="51"/>
      <c r="AR1222" s="51"/>
      <c r="AS1222" s="51"/>
      <c r="AT1222" s="51"/>
      <c r="AU1222" s="51"/>
      <c r="AV1222" s="51"/>
      <c r="AW1222" s="51"/>
    </row>
    <row r="1223">
      <c r="A1223" s="51"/>
      <c r="B1223" s="51"/>
      <c r="C1223" s="51"/>
      <c r="D1223" s="51"/>
      <c r="E1223" s="51"/>
      <c r="F1223" s="51"/>
      <c r="G1223" s="51"/>
      <c r="H1223" s="46" t="s">
        <v>4199</v>
      </c>
      <c r="I1223" s="46"/>
      <c r="J1223" s="46"/>
      <c r="K1223" s="46"/>
      <c r="L1223" s="46"/>
      <c r="M1223" s="46"/>
      <c r="N1223" s="51"/>
      <c r="O1223" s="51"/>
      <c r="P1223" s="51"/>
      <c r="Q1223" s="51"/>
      <c r="R1223" s="46"/>
      <c r="S1223" s="51"/>
      <c r="T1223" s="51"/>
      <c r="U1223" s="51"/>
      <c r="V1223" s="51"/>
      <c r="W1223" s="51"/>
      <c r="X1223" s="51"/>
      <c r="Y1223" s="51"/>
      <c r="Z1223" s="51"/>
      <c r="AA1223" s="51"/>
      <c r="AB1223" s="51"/>
      <c r="AC1223" s="51"/>
      <c r="AD1223" s="51"/>
      <c r="AE1223" s="51"/>
      <c r="AF1223" s="51"/>
      <c r="AG1223" s="51"/>
      <c r="AH1223" s="51"/>
      <c r="AI1223" s="51"/>
      <c r="AJ1223" s="51"/>
      <c r="AK1223" s="51"/>
      <c r="AL1223" s="51"/>
      <c r="AM1223" s="51"/>
      <c r="AN1223" s="51"/>
      <c r="AO1223" s="51"/>
      <c r="AP1223" s="51"/>
      <c r="AQ1223" s="51"/>
      <c r="AR1223" s="51"/>
      <c r="AS1223" s="51"/>
      <c r="AT1223" s="51"/>
      <c r="AU1223" s="51"/>
      <c r="AV1223" s="51"/>
      <c r="AW1223" s="51"/>
    </row>
    <row r="1224">
      <c r="A1224" s="51"/>
      <c r="B1224" s="51"/>
      <c r="C1224" s="51"/>
      <c r="D1224" s="51"/>
      <c r="E1224" s="51"/>
      <c r="F1224" s="51"/>
      <c r="G1224" s="51"/>
      <c r="H1224" s="46" t="s">
        <v>4200</v>
      </c>
      <c r="I1224" s="46"/>
      <c r="J1224" s="46"/>
      <c r="K1224" s="46"/>
      <c r="L1224" s="46"/>
      <c r="M1224" s="46"/>
      <c r="N1224" s="51"/>
      <c r="O1224" s="51"/>
      <c r="P1224" s="51"/>
      <c r="Q1224" s="51"/>
      <c r="R1224" s="46"/>
      <c r="S1224" s="51"/>
      <c r="T1224" s="51"/>
      <c r="U1224" s="51"/>
      <c r="V1224" s="51"/>
      <c r="W1224" s="51"/>
      <c r="X1224" s="51"/>
      <c r="Y1224" s="51"/>
      <c r="Z1224" s="51"/>
      <c r="AA1224" s="51"/>
      <c r="AB1224" s="51"/>
      <c r="AC1224" s="51"/>
      <c r="AD1224" s="51"/>
      <c r="AE1224" s="51"/>
      <c r="AF1224" s="51"/>
      <c r="AG1224" s="51"/>
      <c r="AH1224" s="51"/>
      <c r="AI1224" s="51"/>
      <c r="AJ1224" s="51"/>
      <c r="AK1224" s="51"/>
      <c r="AL1224" s="51"/>
      <c r="AM1224" s="51"/>
      <c r="AN1224" s="51"/>
      <c r="AO1224" s="51"/>
      <c r="AP1224" s="51"/>
      <c r="AQ1224" s="51"/>
      <c r="AR1224" s="51"/>
      <c r="AS1224" s="51"/>
      <c r="AT1224" s="51"/>
      <c r="AU1224" s="51"/>
      <c r="AV1224" s="51"/>
      <c r="AW1224" s="51"/>
    </row>
    <row r="1225">
      <c r="A1225" s="51"/>
      <c r="B1225" s="51"/>
      <c r="C1225" s="51"/>
      <c r="D1225" s="51"/>
      <c r="E1225" s="51"/>
      <c r="F1225" s="51"/>
      <c r="G1225" s="51"/>
      <c r="H1225" s="46" t="s">
        <v>4201</v>
      </c>
      <c r="I1225" s="46"/>
      <c r="J1225" s="46"/>
      <c r="K1225" s="46"/>
      <c r="L1225" s="46"/>
      <c r="M1225" s="46"/>
      <c r="N1225" s="51"/>
      <c r="O1225" s="51"/>
      <c r="P1225" s="51"/>
      <c r="Q1225" s="51"/>
      <c r="R1225" s="46"/>
      <c r="S1225" s="51"/>
      <c r="T1225" s="51"/>
      <c r="U1225" s="51"/>
      <c r="V1225" s="51"/>
      <c r="W1225" s="51"/>
      <c r="X1225" s="51"/>
      <c r="Y1225" s="51"/>
      <c r="Z1225" s="51"/>
      <c r="AA1225" s="51"/>
      <c r="AB1225" s="51"/>
      <c r="AC1225" s="51"/>
      <c r="AD1225" s="51"/>
      <c r="AE1225" s="51"/>
      <c r="AF1225" s="51"/>
      <c r="AG1225" s="51"/>
      <c r="AH1225" s="51"/>
      <c r="AI1225" s="51"/>
      <c r="AJ1225" s="51"/>
      <c r="AK1225" s="51"/>
      <c r="AL1225" s="51"/>
      <c r="AM1225" s="51"/>
      <c r="AN1225" s="51"/>
      <c r="AO1225" s="51"/>
      <c r="AP1225" s="51"/>
      <c r="AQ1225" s="51"/>
      <c r="AR1225" s="51"/>
      <c r="AS1225" s="51"/>
      <c r="AT1225" s="51"/>
      <c r="AU1225" s="51"/>
      <c r="AV1225" s="51"/>
      <c r="AW1225" s="51"/>
    </row>
    <row r="1226">
      <c r="A1226" s="51"/>
      <c r="B1226" s="51"/>
      <c r="C1226" s="51"/>
      <c r="D1226" s="51"/>
      <c r="E1226" s="51"/>
      <c r="F1226" s="51"/>
      <c r="G1226" s="51"/>
      <c r="H1226" s="46" t="s">
        <v>4202</v>
      </c>
      <c r="I1226" s="46"/>
      <c r="J1226" s="46"/>
      <c r="K1226" s="46"/>
      <c r="L1226" s="46"/>
      <c r="M1226" s="46"/>
      <c r="N1226" s="51"/>
      <c r="O1226" s="51"/>
      <c r="P1226" s="51"/>
      <c r="Q1226" s="51"/>
      <c r="R1226" s="46"/>
      <c r="S1226" s="51"/>
      <c r="T1226" s="51"/>
      <c r="U1226" s="51"/>
      <c r="V1226" s="51"/>
      <c r="W1226" s="51"/>
      <c r="X1226" s="51"/>
      <c r="Y1226" s="51"/>
      <c r="Z1226" s="51"/>
      <c r="AA1226" s="51"/>
      <c r="AB1226" s="51"/>
      <c r="AC1226" s="51"/>
      <c r="AD1226" s="51"/>
      <c r="AE1226" s="51"/>
      <c r="AF1226" s="51"/>
      <c r="AG1226" s="51"/>
      <c r="AH1226" s="51"/>
      <c r="AI1226" s="51"/>
      <c r="AJ1226" s="51"/>
      <c r="AK1226" s="51"/>
      <c r="AL1226" s="51"/>
      <c r="AM1226" s="51"/>
      <c r="AN1226" s="51"/>
      <c r="AO1226" s="51"/>
      <c r="AP1226" s="51"/>
      <c r="AQ1226" s="51"/>
      <c r="AR1226" s="51"/>
      <c r="AS1226" s="51"/>
      <c r="AT1226" s="51"/>
      <c r="AU1226" s="51"/>
      <c r="AV1226" s="51"/>
      <c r="AW1226" s="51"/>
    </row>
    <row r="1227">
      <c r="A1227" s="51"/>
      <c r="B1227" s="51"/>
      <c r="C1227" s="51"/>
      <c r="D1227" s="51"/>
      <c r="E1227" s="51"/>
      <c r="F1227" s="51"/>
      <c r="G1227" s="51"/>
      <c r="H1227" s="46" t="s">
        <v>4203</v>
      </c>
      <c r="I1227" s="46"/>
      <c r="J1227" s="46"/>
      <c r="K1227" s="46"/>
      <c r="L1227" s="46"/>
      <c r="M1227" s="46"/>
      <c r="N1227" s="51"/>
      <c r="O1227" s="51"/>
      <c r="P1227" s="51"/>
      <c r="Q1227" s="51"/>
      <c r="R1227" s="46"/>
      <c r="S1227" s="51"/>
      <c r="T1227" s="51"/>
      <c r="U1227" s="51"/>
      <c r="V1227" s="51"/>
      <c r="W1227" s="51"/>
      <c r="X1227" s="51"/>
      <c r="Y1227" s="51"/>
      <c r="Z1227" s="51"/>
      <c r="AA1227" s="51"/>
      <c r="AB1227" s="51"/>
      <c r="AC1227" s="51"/>
      <c r="AD1227" s="51"/>
      <c r="AE1227" s="51"/>
      <c r="AF1227" s="51"/>
      <c r="AG1227" s="51"/>
      <c r="AH1227" s="51"/>
      <c r="AI1227" s="51"/>
      <c r="AJ1227" s="51"/>
      <c r="AK1227" s="51"/>
      <c r="AL1227" s="51"/>
      <c r="AM1227" s="51"/>
      <c r="AN1227" s="51"/>
      <c r="AO1227" s="51"/>
      <c r="AP1227" s="51"/>
      <c r="AQ1227" s="51"/>
      <c r="AR1227" s="51"/>
      <c r="AS1227" s="51"/>
      <c r="AT1227" s="51"/>
      <c r="AU1227" s="51"/>
      <c r="AV1227" s="51"/>
      <c r="AW1227" s="51"/>
    </row>
    <row r="1228">
      <c r="A1228" s="51"/>
      <c r="B1228" s="51"/>
      <c r="C1228" s="51"/>
      <c r="D1228" s="51"/>
      <c r="E1228" s="51"/>
      <c r="F1228" s="51"/>
      <c r="G1228" s="51"/>
      <c r="H1228" s="46" t="s">
        <v>4204</v>
      </c>
      <c r="I1228" s="46"/>
      <c r="J1228" s="46"/>
      <c r="K1228" s="46"/>
      <c r="L1228" s="46"/>
      <c r="M1228" s="46"/>
      <c r="N1228" s="51"/>
      <c r="O1228" s="51"/>
      <c r="P1228" s="51"/>
      <c r="Q1228" s="51"/>
      <c r="R1228" s="46"/>
      <c r="S1228" s="51"/>
      <c r="T1228" s="51"/>
      <c r="U1228" s="51"/>
      <c r="V1228" s="51"/>
      <c r="W1228" s="51"/>
      <c r="X1228" s="51"/>
      <c r="Y1228" s="51"/>
      <c r="Z1228" s="51"/>
      <c r="AA1228" s="51"/>
      <c r="AB1228" s="51"/>
      <c r="AC1228" s="51"/>
      <c r="AD1228" s="51"/>
      <c r="AE1228" s="51"/>
      <c r="AF1228" s="51"/>
      <c r="AG1228" s="51"/>
      <c r="AH1228" s="51"/>
      <c r="AI1228" s="51"/>
      <c r="AJ1228" s="51"/>
      <c r="AK1228" s="51"/>
      <c r="AL1228" s="51"/>
      <c r="AM1228" s="51"/>
      <c r="AN1228" s="51"/>
      <c r="AO1228" s="51"/>
      <c r="AP1228" s="51"/>
      <c r="AQ1228" s="51"/>
      <c r="AR1228" s="51"/>
      <c r="AS1228" s="51"/>
      <c r="AT1228" s="51"/>
      <c r="AU1228" s="51"/>
      <c r="AV1228" s="51"/>
      <c r="AW1228" s="51"/>
    </row>
    <row r="1229">
      <c r="A1229" s="51"/>
      <c r="B1229" s="51"/>
      <c r="C1229" s="51"/>
      <c r="D1229" s="51"/>
      <c r="E1229" s="51"/>
      <c r="F1229" s="51"/>
      <c r="G1229" s="51"/>
      <c r="H1229" s="46" t="s">
        <v>4205</v>
      </c>
      <c r="I1229" s="46"/>
      <c r="J1229" s="46"/>
      <c r="K1229" s="46"/>
      <c r="L1229" s="46"/>
      <c r="M1229" s="46"/>
      <c r="N1229" s="51"/>
      <c r="O1229" s="51"/>
      <c r="P1229" s="51"/>
      <c r="Q1229" s="51"/>
      <c r="R1229" s="46"/>
      <c r="S1229" s="51"/>
      <c r="T1229" s="51"/>
      <c r="U1229" s="51"/>
      <c r="V1229" s="51"/>
      <c r="W1229" s="51"/>
      <c r="X1229" s="51"/>
      <c r="Y1229" s="51"/>
      <c r="Z1229" s="51"/>
      <c r="AA1229" s="51"/>
      <c r="AB1229" s="51"/>
      <c r="AC1229" s="51"/>
      <c r="AD1229" s="51"/>
      <c r="AE1229" s="51"/>
      <c r="AF1229" s="51"/>
      <c r="AG1229" s="51"/>
      <c r="AH1229" s="51"/>
      <c r="AI1229" s="51"/>
      <c r="AJ1229" s="51"/>
      <c r="AK1229" s="51"/>
      <c r="AL1229" s="51"/>
      <c r="AM1229" s="51"/>
      <c r="AN1229" s="51"/>
      <c r="AO1229" s="51"/>
      <c r="AP1229" s="51"/>
      <c r="AQ1229" s="51"/>
      <c r="AR1229" s="51"/>
      <c r="AS1229" s="51"/>
      <c r="AT1229" s="51"/>
      <c r="AU1229" s="51"/>
      <c r="AV1229" s="51"/>
      <c r="AW1229" s="51"/>
    </row>
    <row r="1230">
      <c r="A1230" s="51"/>
      <c r="B1230" s="51"/>
      <c r="C1230" s="51"/>
      <c r="D1230" s="51"/>
      <c r="E1230" s="51"/>
      <c r="F1230" s="51"/>
      <c r="G1230" s="51"/>
      <c r="H1230" s="46" t="s">
        <v>4206</v>
      </c>
      <c r="I1230" s="46"/>
      <c r="J1230" s="46"/>
      <c r="K1230" s="46"/>
      <c r="L1230" s="46"/>
      <c r="M1230" s="46"/>
      <c r="N1230" s="51"/>
      <c r="O1230" s="51"/>
      <c r="P1230" s="51"/>
      <c r="Q1230" s="51"/>
      <c r="R1230" s="46"/>
      <c r="S1230" s="51"/>
      <c r="T1230" s="51"/>
      <c r="U1230" s="51"/>
      <c r="V1230" s="51"/>
      <c r="W1230" s="51"/>
      <c r="X1230" s="51"/>
      <c r="Y1230" s="51"/>
      <c r="Z1230" s="51"/>
      <c r="AA1230" s="51"/>
      <c r="AB1230" s="51"/>
      <c r="AC1230" s="51"/>
      <c r="AD1230" s="51"/>
      <c r="AE1230" s="51"/>
      <c r="AF1230" s="51"/>
      <c r="AG1230" s="51"/>
      <c r="AH1230" s="51"/>
      <c r="AI1230" s="51"/>
      <c r="AJ1230" s="51"/>
      <c r="AK1230" s="51"/>
      <c r="AL1230" s="51"/>
      <c r="AM1230" s="51"/>
      <c r="AN1230" s="51"/>
      <c r="AO1230" s="51"/>
      <c r="AP1230" s="51"/>
      <c r="AQ1230" s="51"/>
      <c r="AR1230" s="51"/>
      <c r="AS1230" s="51"/>
      <c r="AT1230" s="51"/>
      <c r="AU1230" s="51"/>
      <c r="AV1230" s="51"/>
      <c r="AW1230" s="51"/>
    </row>
    <row r="1231">
      <c r="A1231" s="51"/>
      <c r="B1231" s="51"/>
      <c r="C1231" s="51"/>
      <c r="D1231" s="51"/>
      <c r="E1231" s="51"/>
      <c r="F1231" s="51"/>
      <c r="G1231" s="51"/>
      <c r="H1231" s="46" t="s">
        <v>4207</v>
      </c>
      <c r="I1231" s="46"/>
      <c r="J1231" s="46"/>
      <c r="K1231" s="46"/>
      <c r="L1231" s="46"/>
      <c r="M1231" s="46"/>
      <c r="N1231" s="51"/>
      <c r="O1231" s="51"/>
      <c r="P1231" s="51"/>
      <c r="Q1231" s="51"/>
      <c r="R1231" s="46"/>
      <c r="S1231" s="51"/>
      <c r="T1231" s="51"/>
      <c r="U1231" s="51"/>
      <c r="V1231" s="51"/>
      <c r="W1231" s="51"/>
      <c r="X1231" s="51"/>
      <c r="Y1231" s="51"/>
      <c r="Z1231" s="51"/>
      <c r="AA1231" s="51"/>
      <c r="AB1231" s="51"/>
      <c r="AC1231" s="51"/>
      <c r="AD1231" s="51"/>
      <c r="AE1231" s="51"/>
      <c r="AF1231" s="51"/>
      <c r="AG1231" s="51"/>
      <c r="AH1231" s="51"/>
      <c r="AI1231" s="51"/>
      <c r="AJ1231" s="51"/>
      <c r="AK1231" s="51"/>
      <c r="AL1231" s="51"/>
      <c r="AM1231" s="51"/>
      <c r="AN1231" s="51"/>
      <c r="AO1231" s="51"/>
      <c r="AP1231" s="51"/>
      <c r="AQ1231" s="51"/>
      <c r="AR1231" s="51"/>
      <c r="AS1231" s="51"/>
      <c r="AT1231" s="51"/>
      <c r="AU1231" s="51"/>
      <c r="AV1231" s="51"/>
      <c r="AW1231" s="51"/>
    </row>
    <row r="1232">
      <c r="A1232" s="51"/>
      <c r="B1232" s="51"/>
      <c r="C1232" s="51"/>
      <c r="D1232" s="51"/>
      <c r="E1232" s="51"/>
      <c r="F1232" s="51"/>
      <c r="G1232" s="51"/>
      <c r="H1232" s="46" t="s">
        <v>4208</v>
      </c>
      <c r="I1232" s="46"/>
      <c r="J1232" s="46"/>
      <c r="K1232" s="46"/>
      <c r="L1232" s="46"/>
      <c r="M1232" s="46"/>
      <c r="N1232" s="51"/>
      <c r="O1232" s="51"/>
      <c r="P1232" s="51"/>
      <c r="Q1232" s="51"/>
      <c r="R1232" s="46"/>
      <c r="S1232" s="51"/>
      <c r="T1232" s="51"/>
      <c r="U1232" s="51"/>
      <c r="V1232" s="51"/>
      <c r="W1232" s="51"/>
      <c r="X1232" s="51"/>
      <c r="Y1232" s="51"/>
      <c r="Z1232" s="51"/>
      <c r="AA1232" s="51"/>
      <c r="AB1232" s="51"/>
      <c r="AC1232" s="51"/>
      <c r="AD1232" s="51"/>
      <c r="AE1232" s="51"/>
      <c r="AF1232" s="51"/>
      <c r="AG1232" s="51"/>
      <c r="AH1232" s="51"/>
      <c r="AI1232" s="51"/>
      <c r="AJ1232" s="51"/>
      <c r="AK1232" s="51"/>
      <c r="AL1232" s="51"/>
      <c r="AM1232" s="51"/>
      <c r="AN1232" s="51"/>
      <c r="AO1232" s="51"/>
      <c r="AP1232" s="51"/>
      <c r="AQ1232" s="51"/>
      <c r="AR1232" s="51"/>
      <c r="AS1232" s="51"/>
      <c r="AT1232" s="51"/>
      <c r="AU1232" s="51"/>
      <c r="AV1232" s="51"/>
      <c r="AW1232" s="51"/>
    </row>
    <row r="1233">
      <c r="A1233" s="51"/>
      <c r="B1233" s="51"/>
      <c r="C1233" s="51"/>
      <c r="D1233" s="51"/>
      <c r="E1233" s="51"/>
      <c r="F1233" s="51"/>
      <c r="G1233" s="51"/>
      <c r="H1233" s="46" t="s">
        <v>4209</v>
      </c>
      <c r="I1233" s="46"/>
      <c r="J1233" s="46"/>
      <c r="K1233" s="46"/>
      <c r="L1233" s="46"/>
      <c r="M1233" s="46"/>
      <c r="N1233" s="51"/>
      <c r="O1233" s="51"/>
      <c r="P1233" s="51"/>
      <c r="Q1233" s="51"/>
      <c r="R1233" s="46"/>
      <c r="S1233" s="51"/>
      <c r="T1233" s="51"/>
      <c r="U1233" s="51"/>
      <c r="V1233" s="51"/>
      <c r="W1233" s="51"/>
      <c r="X1233" s="51"/>
      <c r="Y1233" s="51"/>
      <c r="Z1233" s="51"/>
      <c r="AA1233" s="51"/>
      <c r="AB1233" s="51"/>
      <c r="AC1233" s="51"/>
      <c r="AD1233" s="51"/>
      <c r="AE1233" s="51"/>
      <c r="AF1233" s="51"/>
      <c r="AG1233" s="51"/>
      <c r="AH1233" s="51"/>
      <c r="AI1233" s="51"/>
      <c r="AJ1233" s="51"/>
      <c r="AK1233" s="51"/>
      <c r="AL1233" s="51"/>
      <c r="AM1233" s="51"/>
      <c r="AN1233" s="51"/>
      <c r="AO1233" s="51"/>
      <c r="AP1233" s="51"/>
      <c r="AQ1233" s="51"/>
      <c r="AR1233" s="51"/>
      <c r="AS1233" s="51"/>
      <c r="AT1233" s="51"/>
      <c r="AU1233" s="51"/>
      <c r="AV1233" s="51"/>
      <c r="AW1233" s="51"/>
    </row>
    <row r="1234">
      <c r="A1234" s="51"/>
      <c r="B1234" s="51"/>
      <c r="C1234" s="51"/>
      <c r="D1234" s="51"/>
      <c r="E1234" s="51"/>
      <c r="F1234" s="51"/>
      <c r="G1234" s="51"/>
      <c r="H1234" s="46" t="s">
        <v>4210</v>
      </c>
      <c r="I1234" s="46"/>
      <c r="J1234" s="46"/>
      <c r="K1234" s="46"/>
      <c r="L1234" s="46"/>
      <c r="M1234" s="46"/>
      <c r="N1234" s="51"/>
      <c r="O1234" s="51"/>
      <c r="P1234" s="51"/>
      <c r="Q1234" s="51"/>
      <c r="R1234" s="46"/>
      <c r="S1234" s="51"/>
      <c r="T1234" s="51"/>
      <c r="U1234" s="51"/>
      <c r="V1234" s="51"/>
      <c r="W1234" s="51"/>
      <c r="X1234" s="51"/>
      <c r="Y1234" s="51"/>
      <c r="Z1234" s="51"/>
      <c r="AA1234" s="51"/>
      <c r="AB1234" s="51"/>
      <c r="AC1234" s="51"/>
      <c r="AD1234" s="51"/>
      <c r="AE1234" s="51"/>
      <c r="AF1234" s="51"/>
      <c r="AG1234" s="51"/>
      <c r="AH1234" s="51"/>
      <c r="AI1234" s="51"/>
      <c r="AJ1234" s="51"/>
      <c r="AK1234" s="51"/>
      <c r="AL1234" s="51"/>
      <c r="AM1234" s="51"/>
      <c r="AN1234" s="51"/>
      <c r="AO1234" s="51"/>
      <c r="AP1234" s="51"/>
      <c r="AQ1234" s="51"/>
      <c r="AR1234" s="51"/>
      <c r="AS1234" s="51"/>
      <c r="AT1234" s="51"/>
      <c r="AU1234" s="51"/>
      <c r="AV1234" s="51"/>
      <c r="AW1234" s="51"/>
    </row>
    <row r="1235">
      <c r="A1235" s="51"/>
      <c r="B1235" s="51"/>
      <c r="C1235" s="51"/>
      <c r="D1235" s="51"/>
      <c r="E1235" s="51"/>
      <c r="F1235" s="51"/>
      <c r="G1235" s="51"/>
      <c r="H1235" s="46" t="s">
        <v>4211</v>
      </c>
      <c r="I1235" s="46"/>
      <c r="J1235" s="46"/>
      <c r="K1235" s="46"/>
      <c r="L1235" s="46"/>
      <c r="M1235" s="46"/>
      <c r="N1235" s="51"/>
      <c r="O1235" s="51"/>
      <c r="P1235" s="51"/>
      <c r="Q1235" s="51"/>
      <c r="R1235" s="46"/>
      <c r="S1235" s="51"/>
      <c r="T1235" s="51"/>
      <c r="U1235" s="51"/>
      <c r="V1235" s="51"/>
      <c r="W1235" s="51"/>
      <c r="X1235" s="51"/>
      <c r="Y1235" s="51"/>
      <c r="Z1235" s="51"/>
      <c r="AA1235" s="51"/>
      <c r="AB1235" s="51"/>
      <c r="AC1235" s="51"/>
      <c r="AD1235" s="51"/>
      <c r="AE1235" s="51"/>
      <c r="AF1235" s="51"/>
      <c r="AG1235" s="51"/>
      <c r="AH1235" s="51"/>
      <c r="AI1235" s="51"/>
      <c r="AJ1235" s="51"/>
      <c r="AK1235" s="51"/>
      <c r="AL1235" s="51"/>
      <c r="AM1235" s="51"/>
      <c r="AN1235" s="51"/>
      <c r="AO1235" s="51"/>
      <c r="AP1235" s="51"/>
      <c r="AQ1235" s="51"/>
      <c r="AR1235" s="51"/>
      <c r="AS1235" s="51"/>
      <c r="AT1235" s="51"/>
      <c r="AU1235" s="51"/>
      <c r="AV1235" s="51"/>
      <c r="AW1235" s="51"/>
    </row>
    <row r="1236">
      <c r="A1236" s="51"/>
      <c r="B1236" s="51"/>
      <c r="C1236" s="51"/>
      <c r="D1236" s="51"/>
      <c r="E1236" s="51"/>
      <c r="F1236" s="51"/>
      <c r="G1236" s="51"/>
      <c r="H1236" s="46" t="s">
        <v>4212</v>
      </c>
      <c r="I1236" s="46"/>
      <c r="J1236" s="46"/>
      <c r="K1236" s="46"/>
      <c r="L1236" s="46"/>
      <c r="M1236" s="46"/>
      <c r="N1236" s="51"/>
      <c r="O1236" s="51"/>
      <c r="P1236" s="51"/>
      <c r="Q1236" s="51"/>
      <c r="R1236" s="46"/>
      <c r="S1236" s="51"/>
      <c r="T1236" s="51"/>
      <c r="U1236" s="51"/>
      <c r="V1236" s="51"/>
      <c r="W1236" s="51"/>
      <c r="X1236" s="51"/>
      <c r="Y1236" s="51"/>
      <c r="Z1236" s="51"/>
      <c r="AA1236" s="51"/>
      <c r="AB1236" s="51"/>
      <c r="AC1236" s="51"/>
      <c r="AD1236" s="51"/>
      <c r="AE1236" s="51"/>
      <c r="AF1236" s="51"/>
      <c r="AG1236" s="51"/>
      <c r="AH1236" s="51"/>
      <c r="AI1236" s="51"/>
      <c r="AJ1236" s="51"/>
      <c r="AK1236" s="51"/>
      <c r="AL1236" s="51"/>
      <c r="AM1236" s="51"/>
      <c r="AN1236" s="51"/>
      <c r="AO1236" s="51"/>
      <c r="AP1236" s="51"/>
      <c r="AQ1236" s="51"/>
      <c r="AR1236" s="51"/>
      <c r="AS1236" s="51"/>
      <c r="AT1236" s="51"/>
      <c r="AU1236" s="51"/>
      <c r="AV1236" s="51"/>
      <c r="AW1236" s="51"/>
    </row>
    <row r="1237">
      <c r="A1237" s="51"/>
      <c r="B1237" s="51"/>
      <c r="C1237" s="51"/>
      <c r="D1237" s="51"/>
      <c r="E1237" s="51"/>
      <c r="F1237" s="51"/>
      <c r="G1237" s="51"/>
      <c r="H1237" s="46" t="s">
        <v>4213</v>
      </c>
      <c r="I1237" s="46"/>
      <c r="J1237" s="46"/>
      <c r="K1237" s="46"/>
      <c r="L1237" s="46"/>
      <c r="M1237" s="46"/>
      <c r="N1237" s="51"/>
      <c r="O1237" s="51"/>
      <c r="P1237" s="51"/>
      <c r="Q1237" s="51"/>
      <c r="R1237" s="46"/>
      <c r="S1237" s="51"/>
      <c r="T1237" s="51"/>
      <c r="U1237" s="51"/>
      <c r="V1237" s="51"/>
      <c r="W1237" s="51"/>
      <c r="X1237" s="51"/>
      <c r="Y1237" s="51"/>
      <c r="Z1237" s="51"/>
      <c r="AA1237" s="51"/>
      <c r="AB1237" s="51"/>
      <c r="AC1237" s="51"/>
      <c r="AD1237" s="51"/>
      <c r="AE1237" s="51"/>
      <c r="AF1237" s="51"/>
      <c r="AG1237" s="51"/>
      <c r="AH1237" s="51"/>
      <c r="AI1237" s="51"/>
      <c r="AJ1237" s="51"/>
      <c r="AK1237" s="51"/>
      <c r="AL1237" s="51"/>
      <c r="AM1237" s="51"/>
      <c r="AN1237" s="51"/>
      <c r="AO1237" s="51"/>
      <c r="AP1237" s="51"/>
      <c r="AQ1237" s="51"/>
      <c r="AR1237" s="51"/>
      <c r="AS1237" s="51"/>
      <c r="AT1237" s="51"/>
      <c r="AU1237" s="51"/>
      <c r="AV1237" s="51"/>
      <c r="AW1237" s="51"/>
    </row>
    <row r="1238">
      <c r="A1238" s="51"/>
      <c r="B1238" s="51"/>
      <c r="C1238" s="51"/>
      <c r="D1238" s="51"/>
      <c r="E1238" s="51"/>
      <c r="F1238" s="51"/>
      <c r="G1238" s="51"/>
      <c r="H1238" s="46" t="s">
        <v>4214</v>
      </c>
      <c r="I1238" s="46"/>
      <c r="J1238" s="46"/>
      <c r="K1238" s="46"/>
      <c r="L1238" s="46"/>
      <c r="M1238" s="46"/>
      <c r="N1238" s="51"/>
      <c r="O1238" s="51"/>
      <c r="P1238" s="51"/>
      <c r="Q1238" s="51"/>
      <c r="R1238" s="46"/>
      <c r="S1238" s="51"/>
      <c r="T1238" s="51"/>
      <c r="U1238" s="51"/>
      <c r="V1238" s="51"/>
      <c r="W1238" s="51"/>
      <c r="X1238" s="51"/>
      <c r="Y1238" s="51"/>
      <c r="Z1238" s="51"/>
      <c r="AA1238" s="51"/>
      <c r="AB1238" s="51"/>
      <c r="AC1238" s="51"/>
      <c r="AD1238" s="51"/>
      <c r="AE1238" s="51"/>
      <c r="AF1238" s="51"/>
      <c r="AG1238" s="51"/>
      <c r="AH1238" s="51"/>
      <c r="AI1238" s="51"/>
      <c r="AJ1238" s="51"/>
      <c r="AK1238" s="51"/>
      <c r="AL1238" s="51"/>
      <c r="AM1238" s="51"/>
      <c r="AN1238" s="51"/>
      <c r="AO1238" s="51"/>
      <c r="AP1238" s="51"/>
      <c r="AQ1238" s="51"/>
      <c r="AR1238" s="51"/>
      <c r="AS1238" s="51"/>
      <c r="AT1238" s="51"/>
      <c r="AU1238" s="51"/>
      <c r="AV1238" s="51"/>
      <c r="AW1238" s="51"/>
    </row>
    <row r="1239">
      <c r="A1239" s="51"/>
      <c r="B1239" s="51"/>
      <c r="C1239" s="51"/>
      <c r="D1239" s="51"/>
      <c r="E1239" s="51"/>
      <c r="F1239" s="51"/>
      <c r="G1239" s="51"/>
      <c r="H1239" s="46" t="s">
        <v>4215</v>
      </c>
      <c r="I1239" s="46"/>
      <c r="J1239" s="46"/>
      <c r="K1239" s="46"/>
      <c r="L1239" s="46"/>
      <c r="M1239" s="46"/>
      <c r="N1239" s="51"/>
      <c r="O1239" s="51"/>
      <c r="P1239" s="51"/>
      <c r="Q1239" s="51"/>
      <c r="R1239" s="46"/>
      <c r="S1239" s="51"/>
      <c r="T1239" s="51"/>
      <c r="U1239" s="51"/>
      <c r="V1239" s="51"/>
      <c r="W1239" s="51"/>
      <c r="X1239" s="51"/>
      <c r="Y1239" s="51"/>
      <c r="Z1239" s="51"/>
      <c r="AA1239" s="51"/>
      <c r="AB1239" s="51"/>
      <c r="AC1239" s="51"/>
      <c r="AD1239" s="51"/>
      <c r="AE1239" s="51"/>
      <c r="AF1239" s="51"/>
      <c r="AG1239" s="51"/>
      <c r="AH1239" s="51"/>
      <c r="AI1239" s="51"/>
      <c r="AJ1239" s="51"/>
      <c r="AK1239" s="51"/>
      <c r="AL1239" s="51"/>
      <c r="AM1239" s="51"/>
      <c r="AN1239" s="51"/>
      <c r="AO1239" s="51"/>
      <c r="AP1239" s="51"/>
      <c r="AQ1239" s="51"/>
      <c r="AR1239" s="51"/>
      <c r="AS1239" s="51"/>
      <c r="AT1239" s="51"/>
      <c r="AU1239" s="51"/>
      <c r="AV1239" s="51"/>
      <c r="AW1239" s="51"/>
    </row>
    <row r="1240">
      <c r="A1240" s="51"/>
      <c r="B1240" s="51"/>
      <c r="C1240" s="51"/>
      <c r="D1240" s="51"/>
      <c r="E1240" s="51"/>
      <c r="F1240" s="51"/>
      <c r="G1240" s="51"/>
      <c r="H1240" s="46" t="s">
        <v>4216</v>
      </c>
      <c r="I1240" s="46"/>
      <c r="J1240" s="46"/>
      <c r="K1240" s="46"/>
      <c r="L1240" s="46"/>
      <c r="M1240" s="46"/>
      <c r="N1240" s="51"/>
      <c r="O1240" s="51"/>
      <c r="P1240" s="51"/>
      <c r="Q1240" s="51"/>
      <c r="R1240" s="46"/>
      <c r="S1240" s="51"/>
      <c r="T1240" s="51"/>
      <c r="U1240" s="51"/>
      <c r="V1240" s="51"/>
      <c r="W1240" s="51"/>
      <c r="X1240" s="51"/>
      <c r="Y1240" s="51"/>
      <c r="Z1240" s="51"/>
      <c r="AA1240" s="51"/>
      <c r="AB1240" s="51"/>
      <c r="AC1240" s="51"/>
      <c r="AD1240" s="51"/>
      <c r="AE1240" s="51"/>
      <c r="AF1240" s="51"/>
      <c r="AG1240" s="51"/>
      <c r="AH1240" s="51"/>
      <c r="AI1240" s="51"/>
      <c r="AJ1240" s="51"/>
      <c r="AK1240" s="51"/>
      <c r="AL1240" s="51"/>
      <c r="AM1240" s="51"/>
      <c r="AN1240" s="51"/>
      <c r="AO1240" s="51"/>
      <c r="AP1240" s="51"/>
      <c r="AQ1240" s="51"/>
      <c r="AR1240" s="51"/>
      <c r="AS1240" s="51"/>
      <c r="AT1240" s="51"/>
      <c r="AU1240" s="51"/>
      <c r="AV1240" s="51"/>
      <c r="AW1240" s="51"/>
    </row>
    <row r="1241">
      <c r="A1241" s="51"/>
      <c r="B1241" s="51"/>
      <c r="C1241" s="51"/>
      <c r="D1241" s="51"/>
      <c r="E1241" s="51"/>
      <c r="F1241" s="51"/>
      <c r="G1241" s="51"/>
      <c r="H1241" s="46" t="s">
        <v>4217</v>
      </c>
      <c r="I1241" s="46"/>
      <c r="J1241" s="46"/>
      <c r="K1241" s="46"/>
      <c r="L1241" s="46"/>
      <c r="M1241" s="46"/>
      <c r="N1241" s="51"/>
      <c r="O1241" s="51"/>
      <c r="P1241" s="51"/>
      <c r="Q1241" s="51"/>
      <c r="R1241" s="46"/>
      <c r="S1241" s="51"/>
      <c r="T1241" s="51"/>
      <c r="U1241" s="51"/>
      <c r="V1241" s="51"/>
      <c r="W1241" s="51"/>
      <c r="X1241" s="51"/>
      <c r="Y1241" s="51"/>
      <c r="Z1241" s="51"/>
      <c r="AA1241" s="51"/>
      <c r="AB1241" s="51"/>
      <c r="AC1241" s="51"/>
      <c r="AD1241" s="51"/>
      <c r="AE1241" s="51"/>
      <c r="AF1241" s="51"/>
      <c r="AG1241" s="51"/>
      <c r="AH1241" s="51"/>
      <c r="AI1241" s="51"/>
      <c r="AJ1241" s="51"/>
      <c r="AK1241" s="51"/>
      <c r="AL1241" s="51"/>
      <c r="AM1241" s="51"/>
      <c r="AN1241" s="51"/>
      <c r="AO1241" s="51"/>
      <c r="AP1241" s="51"/>
      <c r="AQ1241" s="51"/>
      <c r="AR1241" s="51"/>
      <c r="AS1241" s="51"/>
      <c r="AT1241" s="51"/>
      <c r="AU1241" s="51"/>
      <c r="AV1241" s="51"/>
      <c r="AW1241" s="51"/>
    </row>
    <row r="1242">
      <c r="A1242" s="51"/>
      <c r="B1242" s="51"/>
      <c r="C1242" s="51"/>
      <c r="D1242" s="51"/>
      <c r="E1242" s="51"/>
      <c r="F1242" s="51"/>
      <c r="G1242" s="51"/>
      <c r="H1242" s="46" t="s">
        <v>4218</v>
      </c>
      <c r="I1242" s="46"/>
      <c r="J1242" s="46"/>
      <c r="K1242" s="46"/>
      <c r="L1242" s="46"/>
      <c r="M1242" s="46"/>
      <c r="N1242" s="51"/>
      <c r="O1242" s="51"/>
      <c r="P1242" s="51"/>
      <c r="Q1242" s="51"/>
      <c r="R1242" s="46"/>
      <c r="S1242" s="51"/>
      <c r="T1242" s="51"/>
      <c r="U1242" s="51"/>
      <c r="V1242" s="51"/>
      <c r="W1242" s="51"/>
      <c r="X1242" s="51"/>
      <c r="Y1242" s="51"/>
      <c r="Z1242" s="51"/>
      <c r="AA1242" s="51"/>
      <c r="AB1242" s="51"/>
      <c r="AC1242" s="51"/>
      <c r="AD1242" s="51"/>
      <c r="AE1242" s="51"/>
      <c r="AF1242" s="51"/>
      <c r="AG1242" s="51"/>
      <c r="AH1242" s="51"/>
      <c r="AI1242" s="51"/>
      <c r="AJ1242" s="51"/>
      <c r="AK1242" s="51"/>
      <c r="AL1242" s="51"/>
      <c r="AM1242" s="51"/>
      <c r="AN1242" s="51"/>
      <c r="AO1242" s="51"/>
      <c r="AP1242" s="51"/>
      <c r="AQ1242" s="51"/>
      <c r="AR1242" s="51"/>
      <c r="AS1242" s="51"/>
      <c r="AT1242" s="51"/>
      <c r="AU1242" s="51"/>
      <c r="AV1242" s="51"/>
      <c r="AW1242" s="51"/>
    </row>
    <row r="1243">
      <c r="A1243" s="51"/>
      <c r="B1243" s="51"/>
      <c r="C1243" s="51"/>
      <c r="D1243" s="51"/>
      <c r="E1243" s="51"/>
      <c r="F1243" s="51"/>
      <c r="G1243" s="51"/>
      <c r="H1243" s="46" t="s">
        <v>4219</v>
      </c>
      <c r="I1243" s="46"/>
      <c r="J1243" s="46"/>
      <c r="K1243" s="46"/>
      <c r="L1243" s="46"/>
      <c r="M1243" s="46"/>
      <c r="N1243" s="51"/>
      <c r="O1243" s="51"/>
      <c r="P1243" s="51"/>
      <c r="Q1243" s="51"/>
      <c r="R1243" s="46"/>
      <c r="S1243" s="51"/>
      <c r="T1243" s="51"/>
      <c r="U1243" s="51"/>
      <c r="V1243" s="51"/>
      <c r="W1243" s="51"/>
      <c r="X1243" s="51"/>
      <c r="Y1243" s="51"/>
      <c r="Z1243" s="51"/>
      <c r="AA1243" s="51"/>
      <c r="AB1243" s="51"/>
      <c r="AC1243" s="51"/>
      <c r="AD1243" s="51"/>
      <c r="AE1243" s="51"/>
      <c r="AF1243" s="51"/>
      <c r="AG1243" s="51"/>
      <c r="AH1243" s="51"/>
      <c r="AI1243" s="51"/>
      <c r="AJ1243" s="51"/>
      <c r="AK1243" s="51"/>
      <c r="AL1243" s="51"/>
      <c r="AM1243" s="51"/>
      <c r="AN1243" s="51"/>
      <c r="AO1243" s="51"/>
      <c r="AP1243" s="51"/>
      <c r="AQ1243" s="51"/>
      <c r="AR1243" s="51"/>
      <c r="AS1243" s="51"/>
      <c r="AT1243" s="51"/>
      <c r="AU1243" s="51"/>
      <c r="AV1243" s="51"/>
      <c r="AW1243" s="51"/>
    </row>
    <row r="1244">
      <c r="A1244" s="51"/>
      <c r="B1244" s="51"/>
      <c r="C1244" s="51"/>
      <c r="D1244" s="51"/>
      <c r="E1244" s="51"/>
      <c r="F1244" s="51"/>
      <c r="G1244" s="51"/>
      <c r="H1244" s="46" t="s">
        <v>4220</v>
      </c>
      <c r="I1244" s="46"/>
      <c r="J1244" s="46"/>
      <c r="K1244" s="46"/>
      <c r="L1244" s="46"/>
      <c r="M1244" s="46"/>
      <c r="N1244" s="51"/>
      <c r="O1244" s="51"/>
      <c r="P1244" s="51"/>
      <c r="Q1244" s="51"/>
      <c r="R1244" s="46"/>
      <c r="S1244" s="51"/>
      <c r="T1244" s="51"/>
      <c r="U1244" s="51"/>
      <c r="V1244" s="51"/>
      <c r="W1244" s="51"/>
      <c r="X1244" s="51"/>
      <c r="Y1244" s="51"/>
      <c r="Z1244" s="51"/>
      <c r="AA1244" s="51"/>
      <c r="AB1244" s="51"/>
      <c r="AC1244" s="51"/>
      <c r="AD1244" s="51"/>
      <c r="AE1244" s="51"/>
      <c r="AF1244" s="51"/>
      <c r="AG1244" s="51"/>
      <c r="AH1244" s="51"/>
      <c r="AI1244" s="51"/>
      <c r="AJ1244" s="51"/>
      <c r="AK1244" s="51"/>
      <c r="AL1244" s="51"/>
      <c r="AM1244" s="51"/>
      <c r="AN1244" s="51"/>
      <c r="AO1244" s="51"/>
      <c r="AP1244" s="51"/>
      <c r="AQ1244" s="51"/>
      <c r="AR1244" s="51"/>
      <c r="AS1244" s="51"/>
      <c r="AT1244" s="51"/>
      <c r="AU1244" s="51"/>
      <c r="AV1244" s="51"/>
      <c r="AW1244" s="51"/>
    </row>
    <row r="1245">
      <c r="A1245" s="51"/>
      <c r="B1245" s="51"/>
      <c r="C1245" s="51"/>
      <c r="D1245" s="51"/>
      <c r="E1245" s="51"/>
      <c r="F1245" s="51"/>
      <c r="G1245" s="51"/>
      <c r="H1245" s="46" t="s">
        <v>4221</v>
      </c>
      <c r="I1245" s="46"/>
      <c r="J1245" s="46"/>
      <c r="K1245" s="46"/>
      <c r="L1245" s="46"/>
      <c r="M1245" s="46"/>
      <c r="N1245" s="51"/>
      <c r="O1245" s="51"/>
      <c r="P1245" s="51"/>
      <c r="Q1245" s="51"/>
      <c r="R1245" s="46"/>
      <c r="S1245" s="51"/>
      <c r="T1245" s="51"/>
      <c r="U1245" s="51"/>
      <c r="V1245" s="51"/>
      <c r="W1245" s="51"/>
      <c r="X1245" s="51"/>
      <c r="Y1245" s="51"/>
      <c r="Z1245" s="51"/>
      <c r="AA1245" s="51"/>
      <c r="AB1245" s="51"/>
      <c r="AC1245" s="51"/>
      <c r="AD1245" s="51"/>
      <c r="AE1245" s="51"/>
      <c r="AF1245" s="51"/>
      <c r="AG1245" s="51"/>
      <c r="AH1245" s="51"/>
      <c r="AI1245" s="51"/>
      <c r="AJ1245" s="51"/>
      <c r="AK1245" s="51"/>
      <c r="AL1245" s="51"/>
      <c r="AM1245" s="51"/>
      <c r="AN1245" s="51"/>
      <c r="AO1245" s="51"/>
      <c r="AP1245" s="51"/>
      <c r="AQ1245" s="51"/>
      <c r="AR1245" s="51"/>
      <c r="AS1245" s="51"/>
      <c r="AT1245" s="51"/>
      <c r="AU1245" s="51"/>
      <c r="AV1245" s="51"/>
      <c r="AW1245" s="51"/>
    </row>
    <row r="1246">
      <c r="A1246" s="51"/>
      <c r="B1246" s="51"/>
      <c r="C1246" s="51"/>
      <c r="D1246" s="51"/>
      <c r="E1246" s="51"/>
      <c r="F1246" s="51"/>
      <c r="G1246" s="51"/>
      <c r="H1246" s="46" t="s">
        <v>4222</v>
      </c>
      <c r="I1246" s="46"/>
      <c r="J1246" s="46"/>
      <c r="K1246" s="46"/>
      <c r="L1246" s="46"/>
      <c r="M1246" s="46"/>
      <c r="N1246" s="51"/>
      <c r="O1246" s="51"/>
      <c r="P1246" s="51"/>
      <c r="Q1246" s="51"/>
      <c r="R1246" s="46"/>
      <c r="S1246" s="51"/>
      <c r="T1246" s="51"/>
      <c r="U1246" s="51"/>
      <c r="V1246" s="51"/>
      <c r="W1246" s="51"/>
      <c r="X1246" s="51"/>
      <c r="Y1246" s="51"/>
      <c r="Z1246" s="51"/>
      <c r="AA1246" s="51"/>
      <c r="AB1246" s="51"/>
      <c r="AC1246" s="51"/>
      <c r="AD1246" s="51"/>
      <c r="AE1246" s="51"/>
      <c r="AF1246" s="51"/>
      <c r="AG1246" s="51"/>
      <c r="AH1246" s="51"/>
      <c r="AI1246" s="51"/>
      <c r="AJ1246" s="51"/>
      <c r="AK1246" s="51"/>
      <c r="AL1246" s="51"/>
      <c r="AM1246" s="51"/>
      <c r="AN1246" s="51"/>
      <c r="AO1246" s="51"/>
      <c r="AP1246" s="51"/>
      <c r="AQ1246" s="51"/>
      <c r="AR1246" s="51"/>
      <c r="AS1246" s="51"/>
      <c r="AT1246" s="51"/>
      <c r="AU1246" s="51"/>
      <c r="AV1246" s="51"/>
      <c r="AW1246" s="51"/>
    </row>
    <row r="1247">
      <c r="A1247" s="51"/>
      <c r="B1247" s="51"/>
      <c r="C1247" s="51"/>
      <c r="D1247" s="51"/>
      <c r="E1247" s="51"/>
      <c r="F1247" s="51"/>
      <c r="G1247" s="51"/>
      <c r="H1247" s="46" t="s">
        <v>4223</v>
      </c>
      <c r="I1247" s="46"/>
      <c r="J1247" s="46"/>
      <c r="K1247" s="46"/>
      <c r="L1247" s="46"/>
      <c r="M1247" s="46"/>
      <c r="N1247" s="51"/>
      <c r="O1247" s="51"/>
      <c r="P1247" s="51"/>
      <c r="Q1247" s="51"/>
      <c r="R1247" s="46"/>
      <c r="S1247" s="51"/>
      <c r="T1247" s="51"/>
      <c r="U1247" s="51"/>
      <c r="V1247" s="51"/>
      <c r="W1247" s="51"/>
      <c r="X1247" s="51"/>
      <c r="Y1247" s="51"/>
      <c r="Z1247" s="51"/>
      <c r="AA1247" s="51"/>
      <c r="AB1247" s="51"/>
      <c r="AC1247" s="51"/>
      <c r="AD1247" s="51"/>
      <c r="AE1247" s="51"/>
      <c r="AF1247" s="51"/>
      <c r="AG1247" s="51"/>
      <c r="AH1247" s="51"/>
      <c r="AI1247" s="51"/>
      <c r="AJ1247" s="51"/>
      <c r="AK1247" s="51"/>
      <c r="AL1247" s="51"/>
      <c r="AM1247" s="51"/>
      <c r="AN1247" s="51"/>
      <c r="AO1247" s="51"/>
      <c r="AP1247" s="51"/>
      <c r="AQ1247" s="51"/>
      <c r="AR1247" s="51"/>
      <c r="AS1247" s="51"/>
      <c r="AT1247" s="51"/>
      <c r="AU1247" s="51"/>
      <c r="AV1247" s="51"/>
      <c r="AW1247" s="51"/>
    </row>
    <row r="1248">
      <c r="A1248" s="51"/>
      <c r="B1248" s="51"/>
      <c r="C1248" s="51"/>
      <c r="D1248" s="51"/>
      <c r="E1248" s="51"/>
      <c r="F1248" s="51"/>
      <c r="G1248" s="51"/>
      <c r="H1248" s="46" t="s">
        <v>4224</v>
      </c>
      <c r="I1248" s="46"/>
      <c r="J1248" s="46"/>
      <c r="K1248" s="46"/>
      <c r="L1248" s="46"/>
      <c r="M1248" s="46"/>
      <c r="N1248" s="51"/>
      <c r="O1248" s="51"/>
      <c r="P1248" s="51"/>
      <c r="Q1248" s="51"/>
      <c r="R1248" s="46"/>
      <c r="S1248" s="51"/>
      <c r="T1248" s="51"/>
      <c r="U1248" s="51"/>
      <c r="V1248" s="51"/>
      <c r="W1248" s="51"/>
      <c r="X1248" s="51"/>
      <c r="Y1248" s="51"/>
      <c r="Z1248" s="51"/>
      <c r="AA1248" s="51"/>
      <c r="AB1248" s="51"/>
      <c r="AC1248" s="51"/>
      <c r="AD1248" s="51"/>
      <c r="AE1248" s="51"/>
      <c r="AF1248" s="51"/>
      <c r="AG1248" s="51"/>
      <c r="AH1248" s="51"/>
      <c r="AI1248" s="51"/>
      <c r="AJ1248" s="51"/>
      <c r="AK1248" s="51"/>
      <c r="AL1248" s="51"/>
      <c r="AM1248" s="51"/>
      <c r="AN1248" s="51"/>
      <c r="AO1248" s="51"/>
      <c r="AP1248" s="51"/>
      <c r="AQ1248" s="51"/>
      <c r="AR1248" s="51"/>
      <c r="AS1248" s="51"/>
      <c r="AT1248" s="51"/>
      <c r="AU1248" s="51"/>
      <c r="AV1248" s="51"/>
      <c r="AW1248" s="51"/>
    </row>
    <row r="1249">
      <c r="A1249" s="51"/>
      <c r="B1249" s="51"/>
      <c r="C1249" s="51"/>
      <c r="D1249" s="51"/>
      <c r="E1249" s="51"/>
      <c r="F1249" s="51"/>
      <c r="G1249" s="51"/>
      <c r="H1249" s="46" t="s">
        <v>4225</v>
      </c>
      <c r="I1249" s="46"/>
      <c r="J1249" s="46"/>
      <c r="K1249" s="46"/>
      <c r="L1249" s="46"/>
      <c r="M1249" s="46"/>
      <c r="N1249" s="51"/>
      <c r="O1249" s="51"/>
      <c r="P1249" s="51"/>
      <c r="Q1249" s="51"/>
      <c r="R1249" s="46"/>
      <c r="S1249" s="51"/>
      <c r="T1249" s="51"/>
      <c r="U1249" s="51"/>
      <c r="V1249" s="51"/>
      <c r="W1249" s="51"/>
      <c r="X1249" s="51"/>
      <c r="Y1249" s="51"/>
      <c r="Z1249" s="51"/>
      <c r="AA1249" s="51"/>
      <c r="AB1249" s="51"/>
      <c r="AC1249" s="51"/>
      <c r="AD1249" s="51"/>
      <c r="AE1249" s="51"/>
      <c r="AF1249" s="51"/>
      <c r="AG1249" s="51"/>
      <c r="AH1249" s="51"/>
      <c r="AI1249" s="51"/>
      <c r="AJ1249" s="51"/>
      <c r="AK1249" s="51"/>
      <c r="AL1249" s="51"/>
      <c r="AM1249" s="51"/>
      <c r="AN1249" s="51"/>
      <c r="AO1249" s="51"/>
      <c r="AP1249" s="51"/>
      <c r="AQ1249" s="51"/>
      <c r="AR1249" s="51"/>
      <c r="AS1249" s="51"/>
      <c r="AT1249" s="51"/>
      <c r="AU1249" s="51"/>
      <c r="AV1249" s="51"/>
      <c r="AW1249" s="51"/>
    </row>
    <row r="1250">
      <c r="A1250" s="51"/>
      <c r="B1250" s="51"/>
      <c r="C1250" s="51"/>
      <c r="D1250" s="51"/>
      <c r="E1250" s="51"/>
      <c r="F1250" s="51"/>
      <c r="G1250" s="51"/>
      <c r="H1250" s="46" t="s">
        <v>4226</v>
      </c>
      <c r="I1250" s="46"/>
      <c r="J1250" s="46"/>
      <c r="K1250" s="46"/>
      <c r="L1250" s="46"/>
      <c r="M1250" s="46"/>
      <c r="N1250" s="51"/>
      <c r="O1250" s="51"/>
      <c r="P1250" s="51"/>
      <c r="Q1250" s="51"/>
      <c r="R1250" s="46"/>
      <c r="S1250" s="51"/>
      <c r="T1250" s="51"/>
      <c r="U1250" s="51"/>
      <c r="V1250" s="51"/>
      <c r="W1250" s="51"/>
      <c r="X1250" s="51"/>
      <c r="Y1250" s="51"/>
      <c r="Z1250" s="51"/>
      <c r="AA1250" s="51"/>
      <c r="AB1250" s="51"/>
      <c r="AC1250" s="51"/>
      <c r="AD1250" s="51"/>
      <c r="AE1250" s="51"/>
      <c r="AF1250" s="51"/>
      <c r="AG1250" s="51"/>
      <c r="AH1250" s="51"/>
      <c r="AI1250" s="51"/>
      <c r="AJ1250" s="51"/>
      <c r="AK1250" s="51"/>
      <c r="AL1250" s="51"/>
      <c r="AM1250" s="51"/>
      <c r="AN1250" s="51"/>
      <c r="AO1250" s="51"/>
      <c r="AP1250" s="51"/>
      <c r="AQ1250" s="51"/>
      <c r="AR1250" s="51"/>
      <c r="AS1250" s="51"/>
      <c r="AT1250" s="51"/>
      <c r="AU1250" s="51"/>
      <c r="AV1250" s="51"/>
      <c r="AW1250" s="51"/>
    </row>
    <row r="1251">
      <c r="A1251" s="51"/>
      <c r="B1251" s="51"/>
      <c r="C1251" s="51"/>
      <c r="D1251" s="51"/>
      <c r="E1251" s="51"/>
      <c r="F1251" s="51"/>
      <c r="G1251" s="51"/>
      <c r="H1251" s="46" t="s">
        <v>4227</v>
      </c>
      <c r="I1251" s="46"/>
      <c r="J1251" s="46"/>
      <c r="K1251" s="46"/>
      <c r="L1251" s="46"/>
      <c r="M1251" s="46"/>
      <c r="N1251" s="51"/>
      <c r="O1251" s="51"/>
      <c r="P1251" s="51"/>
      <c r="Q1251" s="51"/>
      <c r="R1251" s="46"/>
      <c r="S1251" s="51"/>
      <c r="T1251" s="51"/>
      <c r="U1251" s="51"/>
      <c r="V1251" s="51"/>
      <c r="W1251" s="51"/>
      <c r="X1251" s="51"/>
      <c r="Y1251" s="51"/>
      <c r="Z1251" s="51"/>
      <c r="AA1251" s="51"/>
      <c r="AB1251" s="51"/>
      <c r="AC1251" s="51"/>
      <c r="AD1251" s="51"/>
      <c r="AE1251" s="51"/>
      <c r="AF1251" s="51"/>
      <c r="AG1251" s="51"/>
      <c r="AH1251" s="51"/>
      <c r="AI1251" s="51"/>
      <c r="AJ1251" s="51"/>
      <c r="AK1251" s="51"/>
      <c r="AL1251" s="51"/>
      <c r="AM1251" s="51"/>
      <c r="AN1251" s="51"/>
      <c r="AO1251" s="51"/>
      <c r="AP1251" s="51"/>
      <c r="AQ1251" s="51"/>
      <c r="AR1251" s="51"/>
      <c r="AS1251" s="51"/>
      <c r="AT1251" s="51"/>
      <c r="AU1251" s="51"/>
      <c r="AV1251" s="51"/>
      <c r="AW1251" s="51"/>
    </row>
    <row r="1252">
      <c r="A1252" s="51"/>
      <c r="B1252" s="51"/>
      <c r="C1252" s="51"/>
      <c r="D1252" s="51"/>
      <c r="E1252" s="51"/>
      <c r="F1252" s="51"/>
      <c r="G1252" s="51"/>
      <c r="H1252" s="46" t="s">
        <v>4228</v>
      </c>
      <c r="I1252" s="46"/>
      <c r="J1252" s="46"/>
      <c r="K1252" s="46"/>
      <c r="L1252" s="46"/>
      <c r="M1252" s="46"/>
      <c r="N1252" s="51"/>
      <c r="O1252" s="51"/>
      <c r="P1252" s="51"/>
      <c r="Q1252" s="51"/>
      <c r="R1252" s="46"/>
      <c r="S1252" s="51"/>
      <c r="T1252" s="51"/>
      <c r="U1252" s="51"/>
      <c r="V1252" s="51"/>
      <c r="W1252" s="51"/>
      <c r="X1252" s="51"/>
      <c r="Y1252" s="51"/>
      <c r="Z1252" s="51"/>
      <c r="AA1252" s="51"/>
      <c r="AB1252" s="51"/>
      <c r="AC1252" s="51"/>
      <c r="AD1252" s="51"/>
      <c r="AE1252" s="51"/>
      <c r="AF1252" s="51"/>
      <c r="AG1252" s="51"/>
      <c r="AH1252" s="51"/>
      <c r="AI1252" s="51"/>
      <c r="AJ1252" s="51"/>
      <c r="AK1252" s="51"/>
      <c r="AL1252" s="51"/>
      <c r="AM1252" s="51"/>
      <c r="AN1252" s="51"/>
      <c r="AO1252" s="51"/>
      <c r="AP1252" s="51"/>
      <c r="AQ1252" s="51"/>
      <c r="AR1252" s="51"/>
      <c r="AS1252" s="51"/>
      <c r="AT1252" s="51"/>
      <c r="AU1252" s="51"/>
      <c r="AV1252" s="51"/>
      <c r="AW1252" s="51"/>
    </row>
    <row r="1253">
      <c r="A1253" s="51"/>
      <c r="B1253" s="51"/>
      <c r="C1253" s="51"/>
      <c r="D1253" s="51"/>
      <c r="E1253" s="51"/>
      <c r="F1253" s="51"/>
      <c r="G1253" s="51"/>
      <c r="H1253" s="46" t="s">
        <v>4229</v>
      </c>
      <c r="I1253" s="46"/>
      <c r="J1253" s="46"/>
      <c r="K1253" s="46"/>
      <c r="L1253" s="46"/>
      <c r="M1253" s="46"/>
      <c r="N1253" s="51"/>
      <c r="O1253" s="51"/>
      <c r="P1253" s="51"/>
      <c r="Q1253" s="51"/>
      <c r="R1253" s="46"/>
      <c r="S1253" s="51"/>
      <c r="T1253" s="51"/>
      <c r="U1253" s="51"/>
      <c r="V1253" s="51"/>
      <c r="W1253" s="51"/>
      <c r="X1253" s="51"/>
      <c r="Y1253" s="51"/>
      <c r="Z1253" s="51"/>
      <c r="AA1253" s="51"/>
      <c r="AB1253" s="51"/>
      <c r="AC1253" s="51"/>
      <c r="AD1253" s="51"/>
      <c r="AE1253" s="51"/>
      <c r="AF1253" s="51"/>
      <c r="AG1253" s="51"/>
      <c r="AH1253" s="51"/>
      <c r="AI1253" s="51"/>
      <c r="AJ1253" s="51"/>
      <c r="AK1253" s="51"/>
      <c r="AL1253" s="51"/>
      <c r="AM1253" s="51"/>
      <c r="AN1253" s="51"/>
      <c r="AO1253" s="51"/>
      <c r="AP1253" s="51"/>
      <c r="AQ1253" s="51"/>
      <c r="AR1253" s="51"/>
      <c r="AS1253" s="51"/>
      <c r="AT1253" s="51"/>
      <c r="AU1253" s="51"/>
      <c r="AV1253" s="51"/>
      <c r="AW1253" s="51"/>
    </row>
    <row r="1254">
      <c r="A1254" s="51"/>
      <c r="B1254" s="51"/>
      <c r="C1254" s="51"/>
      <c r="D1254" s="51"/>
      <c r="E1254" s="51"/>
      <c r="F1254" s="51"/>
      <c r="G1254" s="51"/>
      <c r="H1254" s="46" t="s">
        <v>4230</v>
      </c>
      <c r="I1254" s="46"/>
      <c r="J1254" s="46"/>
      <c r="K1254" s="46"/>
      <c r="L1254" s="46"/>
      <c r="M1254" s="46"/>
      <c r="N1254" s="51"/>
      <c r="O1254" s="51"/>
      <c r="P1254" s="51"/>
      <c r="Q1254" s="51"/>
      <c r="R1254" s="46"/>
      <c r="S1254" s="51"/>
      <c r="T1254" s="51"/>
      <c r="U1254" s="51"/>
      <c r="V1254" s="51"/>
      <c r="W1254" s="51"/>
      <c r="X1254" s="51"/>
      <c r="Y1254" s="51"/>
      <c r="Z1254" s="51"/>
      <c r="AA1254" s="51"/>
      <c r="AB1254" s="51"/>
      <c r="AC1254" s="51"/>
      <c r="AD1254" s="51"/>
      <c r="AE1254" s="51"/>
      <c r="AF1254" s="51"/>
      <c r="AG1254" s="51"/>
      <c r="AH1254" s="51"/>
      <c r="AI1254" s="51"/>
      <c r="AJ1254" s="51"/>
      <c r="AK1254" s="51"/>
      <c r="AL1254" s="51"/>
      <c r="AM1254" s="51"/>
      <c r="AN1254" s="51"/>
      <c r="AO1254" s="51"/>
      <c r="AP1254" s="51"/>
      <c r="AQ1254" s="51"/>
      <c r="AR1254" s="51"/>
      <c r="AS1254" s="51"/>
      <c r="AT1254" s="51"/>
      <c r="AU1254" s="51"/>
      <c r="AV1254" s="51"/>
      <c r="AW1254" s="51"/>
    </row>
    <row r="1255">
      <c r="A1255" s="51"/>
      <c r="B1255" s="51"/>
      <c r="C1255" s="51"/>
      <c r="D1255" s="51"/>
      <c r="E1255" s="51"/>
      <c r="F1255" s="51"/>
      <c r="G1255" s="51"/>
      <c r="H1255" s="46" t="s">
        <v>4231</v>
      </c>
      <c r="I1255" s="46"/>
      <c r="J1255" s="46"/>
      <c r="K1255" s="46"/>
      <c r="L1255" s="46"/>
      <c r="M1255" s="46"/>
      <c r="N1255" s="51"/>
      <c r="O1255" s="51"/>
      <c r="P1255" s="51"/>
      <c r="Q1255" s="51"/>
      <c r="R1255" s="46"/>
      <c r="S1255" s="51"/>
      <c r="T1255" s="51"/>
      <c r="U1255" s="51"/>
      <c r="V1255" s="51"/>
      <c r="W1255" s="51"/>
      <c r="X1255" s="51"/>
      <c r="Y1255" s="51"/>
      <c r="Z1255" s="51"/>
      <c r="AA1255" s="51"/>
      <c r="AB1255" s="51"/>
      <c r="AC1255" s="51"/>
      <c r="AD1255" s="51"/>
      <c r="AE1255" s="51"/>
      <c r="AF1255" s="51"/>
      <c r="AG1255" s="51"/>
      <c r="AH1255" s="51"/>
      <c r="AI1255" s="51"/>
      <c r="AJ1255" s="51"/>
      <c r="AK1255" s="51"/>
      <c r="AL1255" s="51"/>
      <c r="AM1255" s="51"/>
      <c r="AN1255" s="51"/>
      <c r="AO1255" s="51"/>
      <c r="AP1255" s="51"/>
      <c r="AQ1255" s="51"/>
      <c r="AR1255" s="51"/>
      <c r="AS1255" s="51"/>
      <c r="AT1255" s="51"/>
      <c r="AU1255" s="51"/>
      <c r="AV1255" s="51"/>
      <c r="AW1255" s="51"/>
    </row>
    <row r="1256">
      <c r="A1256" s="51"/>
      <c r="B1256" s="51"/>
      <c r="C1256" s="51"/>
      <c r="D1256" s="51"/>
      <c r="E1256" s="51"/>
      <c r="F1256" s="51"/>
      <c r="G1256" s="51"/>
      <c r="H1256" s="46" t="s">
        <v>4232</v>
      </c>
      <c r="I1256" s="46"/>
      <c r="J1256" s="46"/>
      <c r="K1256" s="46"/>
      <c r="L1256" s="46"/>
      <c r="M1256" s="46"/>
      <c r="N1256" s="51"/>
      <c r="O1256" s="51"/>
      <c r="P1256" s="51"/>
      <c r="Q1256" s="51"/>
      <c r="R1256" s="46"/>
      <c r="S1256" s="51"/>
      <c r="T1256" s="51"/>
      <c r="U1256" s="51"/>
      <c r="V1256" s="51"/>
      <c r="W1256" s="51"/>
      <c r="X1256" s="51"/>
      <c r="Y1256" s="51"/>
      <c r="Z1256" s="51"/>
      <c r="AA1256" s="51"/>
      <c r="AB1256" s="51"/>
      <c r="AC1256" s="51"/>
      <c r="AD1256" s="51"/>
      <c r="AE1256" s="51"/>
      <c r="AF1256" s="51"/>
      <c r="AG1256" s="51"/>
      <c r="AH1256" s="51"/>
      <c r="AI1256" s="51"/>
      <c r="AJ1256" s="51"/>
      <c r="AK1256" s="51"/>
      <c r="AL1256" s="51"/>
      <c r="AM1256" s="51"/>
      <c r="AN1256" s="51"/>
      <c r="AO1256" s="51"/>
      <c r="AP1256" s="51"/>
      <c r="AQ1256" s="51"/>
      <c r="AR1256" s="51"/>
      <c r="AS1256" s="51"/>
      <c r="AT1256" s="51"/>
      <c r="AU1256" s="51"/>
      <c r="AV1256" s="51"/>
      <c r="AW1256" s="51"/>
    </row>
    <row r="1257">
      <c r="A1257" s="51"/>
      <c r="B1257" s="51"/>
      <c r="C1257" s="51"/>
      <c r="D1257" s="51"/>
      <c r="E1257" s="51"/>
      <c r="F1257" s="51"/>
      <c r="G1257" s="51"/>
      <c r="H1257" s="46" t="s">
        <v>4233</v>
      </c>
      <c r="I1257" s="46"/>
      <c r="J1257" s="46"/>
      <c r="K1257" s="46"/>
      <c r="L1257" s="46"/>
      <c r="M1257" s="46"/>
      <c r="N1257" s="51"/>
      <c r="O1257" s="51"/>
      <c r="P1257" s="51"/>
      <c r="Q1257" s="51"/>
      <c r="R1257" s="46"/>
      <c r="S1257" s="51"/>
      <c r="T1257" s="51"/>
      <c r="U1257" s="51"/>
      <c r="V1257" s="51"/>
      <c r="W1257" s="51"/>
      <c r="X1257" s="51"/>
      <c r="Y1257" s="51"/>
      <c r="Z1257" s="51"/>
      <c r="AA1257" s="51"/>
      <c r="AB1257" s="51"/>
      <c r="AC1257" s="51"/>
      <c r="AD1257" s="51"/>
      <c r="AE1257" s="51"/>
      <c r="AF1257" s="51"/>
      <c r="AG1257" s="51"/>
      <c r="AH1257" s="51"/>
      <c r="AI1257" s="51"/>
      <c r="AJ1257" s="51"/>
      <c r="AK1257" s="51"/>
      <c r="AL1257" s="51"/>
      <c r="AM1257" s="51"/>
      <c r="AN1257" s="51"/>
      <c r="AO1257" s="51"/>
      <c r="AP1257" s="51"/>
      <c r="AQ1257" s="51"/>
      <c r="AR1257" s="51"/>
      <c r="AS1257" s="51"/>
      <c r="AT1257" s="51"/>
      <c r="AU1257" s="51"/>
      <c r="AV1257" s="51"/>
      <c r="AW1257" s="51"/>
    </row>
    <row r="1258">
      <c r="A1258" s="51"/>
      <c r="B1258" s="51"/>
      <c r="C1258" s="51"/>
      <c r="D1258" s="51"/>
      <c r="E1258" s="51"/>
      <c r="F1258" s="51"/>
      <c r="G1258" s="51"/>
      <c r="H1258" s="46" t="s">
        <v>4234</v>
      </c>
      <c r="I1258" s="46"/>
      <c r="J1258" s="46"/>
      <c r="K1258" s="46"/>
      <c r="L1258" s="46"/>
      <c r="M1258" s="46"/>
      <c r="N1258" s="51"/>
      <c r="O1258" s="51"/>
      <c r="P1258" s="51"/>
      <c r="Q1258" s="51"/>
      <c r="R1258" s="46"/>
      <c r="S1258" s="51"/>
      <c r="T1258" s="51"/>
      <c r="U1258" s="51"/>
      <c r="V1258" s="51"/>
      <c r="W1258" s="51"/>
      <c r="X1258" s="51"/>
      <c r="Y1258" s="51"/>
      <c r="Z1258" s="51"/>
      <c r="AA1258" s="51"/>
      <c r="AB1258" s="51"/>
      <c r="AC1258" s="51"/>
      <c r="AD1258" s="51"/>
      <c r="AE1258" s="51"/>
      <c r="AF1258" s="51"/>
      <c r="AG1258" s="51"/>
      <c r="AH1258" s="51"/>
      <c r="AI1258" s="51"/>
      <c r="AJ1258" s="51"/>
      <c r="AK1258" s="51"/>
      <c r="AL1258" s="51"/>
      <c r="AM1258" s="51"/>
      <c r="AN1258" s="51"/>
      <c r="AO1258" s="51"/>
      <c r="AP1258" s="51"/>
      <c r="AQ1258" s="51"/>
      <c r="AR1258" s="51"/>
      <c r="AS1258" s="51"/>
      <c r="AT1258" s="51"/>
      <c r="AU1258" s="51"/>
      <c r="AV1258" s="51"/>
      <c r="AW1258" s="51"/>
    </row>
    <row r="1259">
      <c r="A1259" s="51"/>
      <c r="B1259" s="51"/>
      <c r="C1259" s="51"/>
      <c r="D1259" s="51"/>
      <c r="E1259" s="51"/>
      <c r="F1259" s="51"/>
      <c r="G1259" s="51"/>
      <c r="H1259" s="46" t="s">
        <v>4235</v>
      </c>
      <c r="I1259" s="46"/>
      <c r="J1259" s="46"/>
      <c r="K1259" s="46"/>
      <c r="L1259" s="46"/>
      <c r="M1259" s="46"/>
      <c r="N1259" s="51"/>
      <c r="O1259" s="51"/>
      <c r="P1259" s="51"/>
      <c r="Q1259" s="51"/>
      <c r="R1259" s="46"/>
      <c r="S1259" s="51"/>
      <c r="T1259" s="51"/>
      <c r="U1259" s="51"/>
      <c r="V1259" s="51"/>
      <c r="W1259" s="51"/>
      <c r="X1259" s="51"/>
      <c r="Y1259" s="51"/>
      <c r="Z1259" s="51"/>
      <c r="AA1259" s="51"/>
      <c r="AB1259" s="51"/>
      <c r="AC1259" s="51"/>
      <c r="AD1259" s="51"/>
      <c r="AE1259" s="51"/>
      <c r="AF1259" s="51"/>
      <c r="AG1259" s="51"/>
      <c r="AH1259" s="51"/>
      <c r="AI1259" s="51"/>
      <c r="AJ1259" s="51"/>
      <c r="AK1259" s="51"/>
      <c r="AL1259" s="51"/>
      <c r="AM1259" s="51"/>
      <c r="AN1259" s="51"/>
      <c r="AO1259" s="51"/>
      <c r="AP1259" s="51"/>
      <c r="AQ1259" s="51"/>
      <c r="AR1259" s="51"/>
      <c r="AS1259" s="51"/>
      <c r="AT1259" s="51"/>
      <c r="AU1259" s="51"/>
      <c r="AV1259" s="51"/>
      <c r="AW1259" s="51"/>
    </row>
    <row r="1260">
      <c r="A1260" s="51"/>
      <c r="B1260" s="51"/>
      <c r="C1260" s="51"/>
      <c r="D1260" s="51"/>
      <c r="E1260" s="51"/>
      <c r="F1260" s="51"/>
      <c r="G1260" s="51"/>
      <c r="H1260" s="46" t="s">
        <v>4236</v>
      </c>
      <c r="I1260" s="46"/>
      <c r="J1260" s="46"/>
      <c r="K1260" s="46"/>
      <c r="L1260" s="46"/>
      <c r="M1260" s="46"/>
      <c r="N1260" s="51"/>
      <c r="O1260" s="51"/>
      <c r="P1260" s="51"/>
      <c r="Q1260" s="51"/>
      <c r="R1260" s="46"/>
      <c r="S1260" s="51"/>
      <c r="T1260" s="51"/>
      <c r="U1260" s="51"/>
      <c r="V1260" s="51"/>
      <c r="W1260" s="51"/>
      <c r="X1260" s="51"/>
      <c r="Y1260" s="51"/>
      <c r="Z1260" s="51"/>
      <c r="AA1260" s="51"/>
      <c r="AB1260" s="51"/>
      <c r="AC1260" s="51"/>
      <c r="AD1260" s="51"/>
      <c r="AE1260" s="51"/>
      <c r="AF1260" s="51"/>
      <c r="AG1260" s="51"/>
      <c r="AH1260" s="51"/>
      <c r="AI1260" s="51"/>
      <c r="AJ1260" s="51"/>
      <c r="AK1260" s="51"/>
      <c r="AL1260" s="51"/>
      <c r="AM1260" s="51"/>
      <c r="AN1260" s="51"/>
      <c r="AO1260" s="51"/>
      <c r="AP1260" s="51"/>
      <c r="AQ1260" s="51"/>
      <c r="AR1260" s="51"/>
      <c r="AS1260" s="51"/>
      <c r="AT1260" s="51"/>
      <c r="AU1260" s="51"/>
      <c r="AV1260" s="51"/>
      <c r="AW1260" s="51"/>
    </row>
    <row r="1261">
      <c r="A1261" s="51"/>
      <c r="B1261" s="51"/>
      <c r="C1261" s="51"/>
      <c r="D1261" s="51"/>
      <c r="E1261" s="51"/>
      <c r="F1261" s="51"/>
      <c r="G1261" s="51"/>
      <c r="H1261" s="46" t="s">
        <v>4237</v>
      </c>
      <c r="I1261" s="46"/>
      <c r="J1261" s="46"/>
      <c r="K1261" s="46"/>
      <c r="L1261" s="46"/>
      <c r="M1261" s="46"/>
      <c r="N1261" s="51"/>
      <c r="O1261" s="51"/>
      <c r="P1261" s="51"/>
      <c r="Q1261" s="51"/>
      <c r="R1261" s="46"/>
      <c r="S1261" s="51"/>
      <c r="T1261" s="51"/>
      <c r="U1261" s="51"/>
      <c r="V1261" s="51"/>
      <c r="W1261" s="51"/>
      <c r="X1261" s="51"/>
      <c r="Y1261" s="51"/>
      <c r="Z1261" s="51"/>
      <c r="AA1261" s="51"/>
      <c r="AB1261" s="51"/>
      <c r="AC1261" s="51"/>
      <c r="AD1261" s="51"/>
      <c r="AE1261" s="51"/>
      <c r="AF1261" s="51"/>
      <c r="AG1261" s="51"/>
      <c r="AH1261" s="51"/>
      <c r="AI1261" s="51"/>
      <c r="AJ1261" s="51"/>
      <c r="AK1261" s="51"/>
      <c r="AL1261" s="51"/>
      <c r="AM1261" s="51"/>
      <c r="AN1261" s="51"/>
      <c r="AO1261" s="51"/>
      <c r="AP1261" s="51"/>
      <c r="AQ1261" s="51"/>
      <c r="AR1261" s="51"/>
      <c r="AS1261" s="51"/>
      <c r="AT1261" s="51"/>
      <c r="AU1261" s="51"/>
      <c r="AV1261" s="51"/>
      <c r="AW1261" s="51"/>
    </row>
    <row r="1262">
      <c r="A1262" s="51"/>
      <c r="B1262" s="51"/>
      <c r="C1262" s="51"/>
      <c r="D1262" s="51"/>
      <c r="E1262" s="51"/>
      <c r="F1262" s="51"/>
      <c r="G1262" s="51"/>
      <c r="H1262" s="46" t="s">
        <v>4238</v>
      </c>
      <c r="I1262" s="46"/>
      <c r="J1262" s="46"/>
      <c r="K1262" s="46"/>
      <c r="L1262" s="46"/>
      <c r="M1262" s="46"/>
      <c r="N1262" s="51"/>
      <c r="O1262" s="51"/>
      <c r="P1262" s="51"/>
      <c r="Q1262" s="51"/>
      <c r="R1262" s="46"/>
      <c r="S1262" s="51"/>
      <c r="T1262" s="51"/>
      <c r="U1262" s="51"/>
      <c r="V1262" s="51"/>
      <c r="W1262" s="51"/>
      <c r="X1262" s="51"/>
      <c r="Y1262" s="51"/>
      <c r="Z1262" s="51"/>
      <c r="AA1262" s="51"/>
      <c r="AB1262" s="51"/>
      <c r="AC1262" s="51"/>
      <c r="AD1262" s="51"/>
      <c r="AE1262" s="51"/>
      <c r="AF1262" s="51"/>
      <c r="AG1262" s="51"/>
      <c r="AH1262" s="51"/>
      <c r="AI1262" s="51"/>
      <c r="AJ1262" s="51"/>
      <c r="AK1262" s="51"/>
      <c r="AL1262" s="51"/>
      <c r="AM1262" s="51"/>
      <c r="AN1262" s="51"/>
      <c r="AO1262" s="51"/>
      <c r="AP1262" s="51"/>
      <c r="AQ1262" s="51"/>
      <c r="AR1262" s="51"/>
      <c r="AS1262" s="51"/>
      <c r="AT1262" s="51"/>
      <c r="AU1262" s="51"/>
      <c r="AV1262" s="51"/>
      <c r="AW1262" s="51"/>
    </row>
    <row r="1263">
      <c r="A1263" s="51"/>
      <c r="B1263" s="51"/>
      <c r="C1263" s="51"/>
      <c r="D1263" s="51"/>
      <c r="E1263" s="51"/>
      <c r="F1263" s="51"/>
      <c r="G1263" s="51"/>
      <c r="H1263" s="46" t="s">
        <v>4239</v>
      </c>
      <c r="I1263" s="46"/>
      <c r="J1263" s="46"/>
      <c r="K1263" s="46"/>
      <c r="L1263" s="46"/>
      <c r="M1263" s="46"/>
      <c r="N1263" s="51"/>
      <c r="O1263" s="51"/>
      <c r="P1263" s="51"/>
      <c r="Q1263" s="51"/>
      <c r="R1263" s="46"/>
      <c r="S1263" s="51"/>
      <c r="T1263" s="51"/>
      <c r="U1263" s="51"/>
      <c r="V1263" s="51"/>
      <c r="W1263" s="51"/>
      <c r="X1263" s="51"/>
      <c r="Y1263" s="51"/>
      <c r="Z1263" s="51"/>
      <c r="AA1263" s="51"/>
      <c r="AB1263" s="51"/>
      <c r="AC1263" s="51"/>
      <c r="AD1263" s="51"/>
      <c r="AE1263" s="51"/>
      <c r="AF1263" s="51"/>
      <c r="AG1263" s="51"/>
      <c r="AH1263" s="51"/>
      <c r="AI1263" s="51"/>
      <c r="AJ1263" s="51"/>
      <c r="AK1263" s="51"/>
      <c r="AL1263" s="51"/>
      <c r="AM1263" s="51"/>
      <c r="AN1263" s="51"/>
      <c r="AO1263" s="51"/>
      <c r="AP1263" s="51"/>
      <c r="AQ1263" s="51"/>
      <c r="AR1263" s="51"/>
      <c r="AS1263" s="51"/>
      <c r="AT1263" s="51"/>
      <c r="AU1263" s="51"/>
      <c r="AV1263" s="51"/>
      <c r="AW1263" s="51"/>
    </row>
    <row r="1264">
      <c r="A1264" s="51"/>
      <c r="B1264" s="51"/>
      <c r="C1264" s="51"/>
      <c r="D1264" s="51"/>
      <c r="E1264" s="51"/>
      <c r="F1264" s="51"/>
      <c r="G1264" s="51"/>
      <c r="H1264" s="46" t="s">
        <v>4240</v>
      </c>
      <c r="I1264" s="46"/>
      <c r="J1264" s="46"/>
      <c r="K1264" s="46"/>
      <c r="L1264" s="46"/>
      <c r="M1264" s="46"/>
      <c r="N1264" s="51"/>
      <c r="O1264" s="51"/>
      <c r="P1264" s="51"/>
      <c r="Q1264" s="51"/>
      <c r="R1264" s="46"/>
      <c r="S1264" s="51"/>
      <c r="T1264" s="51"/>
      <c r="U1264" s="51"/>
      <c r="V1264" s="51"/>
      <c r="W1264" s="51"/>
      <c r="X1264" s="51"/>
      <c r="Y1264" s="51"/>
      <c r="Z1264" s="51"/>
      <c r="AA1264" s="51"/>
      <c r="AB1264" s="51"/>
      <c r="AC1264" s="51"/>
      <c r="AD1264" s="51"/>
      <c r="AE1264" s="51"/>
      <c r="AF1264" s="51"/>
      <c r="AG1264" s="51"/>
      <c r="AH1264" s="51"/>
      <c r="AI1264" s="51"/>
      <c r="AJ1264" s="51"/>
      <c r="AK1264" s="51"/>
      <c r="AL1264" s="51"/>
      <c r="AM1264" s="51"/>
      <c r="AN1264" s="51"/>
      <c r="AO1264" s="51"/>
      <c r="AP1264" s="51"/>
      <c r="AQ1264" s="51"/>
      <c r="AR1264" s="51"/>
      <c r="AS1264" s="51"/>
      <c r="AT1264" s="51"/>
      <c r="AU1264" s="51"/>
      <c r="AV1264" s="51"/>
      <c r="AW1264" s="51"/>
    </row>
    <row r="1265">
      <c r="A1265" s="51"/>
      <c r="B1265" s="51"/>
      <c r="C1265" s="51"/>
      <c r="D1265" s="51"/>
      <c r="E1265" s="51"/>
      <c r="F1265" s="51"/>
      <c r="G1265" s="51"/>
      <c r="H1265" s="46" t="s">
        <v>4241</v>
      </c>
      <c r="I1265" s="46"/>
      <c r="J1265" s="46"/>
      <c r="K1265" s="46"/>
      <c r="L1265" s="46"/>
      <c r="M1265" s="46"/>
      <c r="N1265" s="51"/>
      <c r="O1265" s="51"/>
      <c r="P1265" s="51"/>
      <c r="Q1265" s="51"/>
      <c r="R1265" s="46"/>
      <c r="S1265" s="51"/>
      <c r="T1265" s="51"/>
      <c r="U1265" s="51"/>
      <c r="V1265" s="51"/>
      <c r="W1265" s="51"/>
      <c r="X1265" s="51"/>
      <c r="Y1265" s="51"/>
      <c r="Z1265" s="51"/>
      <c r="AA1265" s="51"/>
      <c r="AB1265" s="51"/>
      <c r="AC1265" s="51"/>
      <c r="AD1265" s="51"/>
      <c r="AE1265" s="51"/>
      <c r="AF1265" s="51"/>
      <c r="AG1265" s="51"/>
      <c r="AH1265" s="51"/>
      <c r="AI1265" s="51"/>
      <c r="AJ1265" s="51"/>
      <c r="AK1265" s="51"/>
      <c r="AL1265" s="51"/>
      <c r="AM1265" s="51"/>
      <c r="AN1265" s="51"/>
      <c r="AO1265" s="51"/>
      <c r="AP1265" s="51"/>
      <c r="AQ1265" s="51"/>
      <c r="AR1265" s="51"/>
      <c r="AS1265" s="51"/>
      <c r="AT1265" s="51"/>
      <c r="AU1265" s="51"/>
      <c r="AV1265" s="51"/>
      <c r="AW1265" s="51"/>
    </row>
    <row r="1266">
      <c r="A1266" s="51"/>
      <c r="B1266" s="51"/>
      <c r="C1266" s="51"/>
      <c r="D1266" s="51"/>
      <c r="E1266" s="51"/>
      <c r="F1266" s="51"/>
      <c r="G1266" s="51"/>
      <c r="H1266" s="46" t="s">
        <v>4242</v>
      </c>
      <c r="I1266" s="46"/>
      <c r="J1266" s="46"/>
      <c r="K1266" s="46"/>
      <c r="L1266" s="46"/>
      <c r="M1266" s="46"/>
      <c r="N1266" s="51"/>
      <c r="O1266" s="51"/>
      <c r="P1266" s="51"/>
      <c r="Q1266" s="51"/>
      <c r="R1266" s="46"/>
      <c r="S1266" s="51"/>
      <c r="T1266" s="51"/>
      <c r="U1266" s="51"/>
      <c r="V1266" s="51"/>
      <c r="W1266" s="51"/>
      <c r="X1266" s="51"/>
      <c r="Y1266" s="51"/>
      <c r="Z1266" s="51"/>
      <c r="AA1266" s="51"/>
      <c r="AB1266" s="51"/>
      <c r="AC1266" s="51"/>
      <c r="AD1266" s="51"/>
      <c r="AE1266" s="51"/>
      <c r="AF1266" s="51"/>
      <c r="AG1266" s="51"/>
      <c r="AH1266" s="51"/>
      <c r="AI1266" s="51"/>
      <c r="AJ1266" s="51"/>
      <c r="AK1266" s="51"/>
      <c r="AL1266" s="51"/>
      <c r="AM1266" s="51"/>
      <c r="AN1266" s="51"/>
      <c r="AO1266" s="51"/>
      <c r="AP1266" s="51"/>
      <c r="AQ1266" s="51"/>
      <c r="AR1266" s="51"/>
      <c r="AS1266" s="51"/>
      <c r="AT1266" s="51"/>
      <c r="AU1266" s="51"/>
      <c r="AV1266" s="51"/>
      <c r="AW1266" s="51"/>
    </row>
    <row r="1267">
      <c r="A1267" s="51"/>
      <c r="B1267" s="51"/>
      <c r="C1267" s="51"/>
      <c r="D1267" s="51"/>
      <c r="E1267" s="51"/>
      <c r="F1267" s="51"/>
      <c r="G1267" s="51"/>
      <c r="H1267" s="46" t="s">
        <v>4243</v>
      </c>
      <c r="I1267" s="46"/>
      <c r="J1267" s="46"/>
      <c r="K1267" s="46"/>
      <c r="L1267" s="46"/>
      <c r="M1267" s="46"/>
      <c r="N1267" s="51"/>
      <c r="O1267" s="51"/>
      <c r="P1267" s="51"/>
      <c r="Q1267" s="51"/>
      <c r="R1267" s="46"/>
      <c r="S1267" s="51"/>
      <c r="T1267" s="51"/>
      <c r="U1267" s="51"/>
      <c r="V1267" s="51"/>
      <c r="W1267" s="51"/>
      <c r="X1267" s="51"/>
      <c r="Y1267" s="51"/>
      <c r="Z1267" s="51"/>
      <c r="AA1267" s="51"/>
      <c r="AB1267" s="51"/>
      <c r="AC1267" s="51"/>
      <c r="AD1267" s="51"/>
      <c r="AE1267" s="51"/>
      <c r="AF1267" s="51"/>
      <c r="AG1267" s="51"/>
      <c r="AH1267" s="51"/>
      <c r="AI1267" s="51"/>
      <c r="AJ1267" s="51"/>
      <c r="AK1267" s="51"/>
      <c r="AL1267" s="51"/>
      <c r="AM1267" s="51"/>
      <c r="AN1267" s="51"/>
      <c r="AO1267" s="51"/>
      <c r="AP1267" s="51"/>
      <c r="AQ1267" s="51"/>
      <c r="AR1267" s="51"/>
      <c r="AS1267" s="51"/>
      <c r="AT1267" s="51"/>
      <c r="AU1267" s="51"/>
      <c r="AV1267" s="51"/>
      <c r="AW1267" s="51"/>
    </row>
    <row r="1268">
      <c r="A1268" s="51"/>
      <c r="B1268" s="51"/>
      <c r="C1268" s="51"/>
      <c r="D1268" s="51"/>
      <c r="E1268" s="51"/>
      <c r="F1268" s="51"/>
      <c r="G1268" s="51"/>
      <c r="H1268" s="46" t="s">
        <v>4244</v>
      </c>
      <c r="I1268" s="46"/>
      <c r="J1268" s="46"/>
      <c r="K1268" s="46"/>
      <c r="L1268" s="46"/>
      <c r="M1268" s="46"/>
      <c r="N1268" s="51"/>
      <c r="O1268" s="51"/>
      <c r="P1268" s="51"/>
      <c r="Q1268" s="51"/>
      <c r="R1268" s="46"/>
      <c r="S1268" s="51"/>
      <c r="T1268" s="51"/>
      <c r="U1268" s="51"/>
      <c r="V1268" s="51"/>
      <c r="W1268" s="51"/>
      <c r="X1268" s="51"/>
      <c r="Y1268" s="51"/>
      <c r="Z1268" s="51"/>
      <c r="AA1268" s="51"/>
      <c r="AB1268" s="51"/>
      <c r="AC1268" s="51"/>
      <c r="AD1268" s="51"/>
      <c r="AE1268" s="51"/>
      <c r="AF1268" s="51"/>
      <c r="AG1268" s="51"/>
      <c r="AH1268" s="51"/>
      <c r="AI1268" s="51"/>
      <c r="AJ1268" s="51"/>
      <c r="AK1268" s="51"/>
      <c r="AL1268" s="51"/>
      <c r="AM1268" s="51"/>
      <c r="AN1268" s="51"/>
      <c r="AO1268" s="51"/>
      <c r="AP1268" s="51"/>
      <c r="AQ1268" s="51"/>
      <c r="AR1268" s="51"/>
      <c r="AS1268" s="51"/>
      <c r="AT1268" s="51"/>
      <c r="AU1268" s="51"/>
      <c r="AV1268" s="51"/>
      <c r="AW1268" s="51"/>
    </row>
    <row r="1269">
      <c r="A1269" s="51"/>
      <c r="B1269" s="51"/>
      <c r="C1269" s="51"/>
      <c r="D1269" s="51"/>
      <c r="E1269" s="51"/>
      <c r="F1269" s="51"/>
      <c r="G1269" s="51"/>
      <c r="H1269" s="46" t="s">
        <v>4245</v>
      </c>
      <c r="I1269" s="46"/>
      <c r="J1269" s="46"/>
      <c r="K1269" s="46"/>
      <c r="L1269" s="46"/>
      <c r="M1269" s="46"/>
      <c r="N1269" s="51"/>
      <c r="O1269" s="51"/>
      <c r="P1269" s="51"/>
      <c r="Q1269" s="51"/>
      <c r="R1269" s="46"/>
      <c r="S1269" s="51"/>
      <c r="T1269" s="51"/>
      <c r="U1269" s="51"/>
      <c r="V1269" s="51"/>
      <c r="W1269" s="51"/>
      <c r="X1269" s="51"/>
      <c r="Y1269" s="51"/>
      <c r="Z1269" s="51"/>
      <c r="AA1269" s="51"/>
      <c r="AB1269" s="51"/>
      <c r="AC1269" s="51"/>
      <c r="AD1269" s="51"/>
      <c r="AE1269" s="51"/>
      <c r="AF1269" s="51"/>
      <c r="AG1269" s="51"/>
      <c r="AH1269" s="51"/>
      <c r="AI1269" s="51"/>
      <c r="AJ1269" s="51"/>
      <c r="AK1269" s="51"/>
      <c r="AL1269" s="51"/>
      <c r="AM1269" s="51"/>
      <c r="AN1269" s="51"/>
      <c r="AO1269" s="51"/>
      <c r="AP1269" s="51"/>
      <c r="AQ1269" s="51"/>
      <c r="AR1269" s="51"/>
      <c r="AS1269" s="51"/>
      <c r="AT1269" s="51"/>
      <c r="AU1269" s="51"/>
      <c r="AV1269" s="51"/>
      <c r="AW1269" s="51"/>
    </row>
    <row r="1270">
      <c r="A1270" s="51"/>
      <c r="B1270" s="51"/>
      <c r="C1270" s="51"/>
      <c r="D1270" s="51"/>
      <c r="E1270" s="51"/>
      <c r="F1270" s="51"/>
      <c r="G1270" s="51"/>
      <c r="H1270" s="46" t="s">
        <v>4246</v>
      </c>
      <c r="I1270" s="46"/>
      <c r="J1270" s="46"/>
      <c r="K1270" s="46"/>
      <c r="L1270" s="46"/>
      <c r="M1270" s="46"/>
      <c r="N1270" s="51"/>
      <c r="O1270" s="51"/>
      <c r="P1270" s="51"/>
      <c r="Q1270" s="51"/>
      <c r="R1270" s="46"/>
      <c r="S1270" s="51"/>
      <c r="T1270" s="51"/>
      <c r="U1270" s="51"/>
      <c r="V1270" s="51"/>
      <c r="W1270" s="51"/>
      <c r="X1270" s="51"/>
      <c r="Y1270" s="51"/>
      <c r="Z1270" s="51"/>
      <c r="AA1270" s="51"/>
      <c r="AB1270" s="51"/>
      <c r="AC1270" s="51"/>
      <c r="AD1270" s="51"/>
      <c r="AE1270" s="51"/>
      <c r="AF1270" s="51"/>
      <c r="AG1270" s="51"/>
      <c r="AH1270" s="51"/>
      <c r="AI1270" s="51"/>
      <c r="AJ1270" s="51"/>
      <c r="AK1270" s="51"/>
      <c r="AL1270" s="51"/>
      <c r="AM1270" s="51"/>
      <c r="AN1270" s="51"/>
      <c r="AO1270" s="51"/>
      <c r="AP1270" s="51"/>
      <c r="AQ1270" s="51"/>
      <c r="AR1270" s="51"/>
      <c r="AS1270" s="51"/>
      <c r="AT1270" s="51"/>
      <c r="AU1270" s="51"/>
      <c r="AV1270" s="51"/>
      <c r="AW1270" s="51"/>
    </row>
    <row r="1271">
      <c r="A1271" s="51"/>
      <c r="B1271" s="51"/>
      <c r="C1271" s="51"/>
      <c r="D1271" s="51"/>
      <c r="E1271" s="51"/>
      <c r="F1271" s="51"/>
      <c r="G1271" s="51"/>
      <c r="H1271" s="46" t="s">
        <v>4247</v>
      </c>
      <c r="I1271" s="46"/>
      <c r="J1271" s="46"/>
      <c r="K1271" s="46"/>
      <c r="L1271" s="46"/>
      <c r="M1271" s="46"/>
      <c r="N1271" s="51"/>
      <c r="O1271" s="51"/>
      <c r="P1271" s="51"/>
      <c r="Q1271" s="51"/>
      <c r="R1271" s="46"/>
      <c r="S1271" s="51"/>
      <c r="T1271" s="51"/>
      <c r="U1271" s="51"/>
      <c r="V1271" s="51"/>
      <c r="W1271" s="51"/>
      <c r="X1271" s="51"/>
      <c r="Y1271" s="51"/>
      <c r="Z1271" s="51"/>
      <c r="AA1271" s="51"/>
      <c r="AB1271" s="51"/>
      <c r="AC1271" s="51"/>
      <c r="AD1271" s="51"/>
      <c r="AE1271" s="51"/>
      <c r="AF1271" s="51"/>
      <c r="AG1271" s="51"/>
      <c r="AH1271" s="51"/>
      <c r="AI1271" s="51"/>
      <c r="AJ1271" s="51"/>
      <c r="AK1271" s="51"/>
      <c r="AL1271" s="51"/>
      <c r="AM1271" s="51"/>
      <c r="AN1271" s="51"/>
      <c r="AO1271" s="51"/>
      <c r="AP1271" s="51"/>
      <c r="AQ1271" s="51"/>
      <c r="AR1271" s="51"/>
      <c r="AS1271" s="51"/>
      <c r="AT1271" s="51"/>
      <c r="AU1271" s="51"/>
      <c r="AV1271" s="51"/>
      <c r="AW1271" s="51"/>
    </row>
    <row r="1272">
      <c r="A1272" s="51"/>
      <c r="B1272" s="51"/>
      <c r="C1272" s="51"/>
      <c r="D1272" s="51"/>
      <c r="E1272" s="51"/>
      <c r="F1272" s="51"/>
      <c r="G1272" s="51"/>
      <c r="H1272" s="46" t="s">
        <v>4248</v>
      </c>
      <c r="I1272" s="46"/>
      <c r="J1272" s="46"/>
      <c r="K1272" s="46"/>
      <c r="L1272" s="46"/>
      <c r="M1272" s="46"/>
      <c r="N1272" s="51"/>
      <c r="O1272" s="51"/>
      <c r="P1272" s="51"/>
      <c r="Q1272" s="51"/>
      <c r="R1272" s="46"/>
      <c r="S1272" s="51"/>
      <c r="T1272" s="51"/>
      <c r="U1272" s="51"/>
      <c r="V1272" s="51"/>
      <c r="W1272" s="51"/>
      <c r="X1272" s="51"/>
      <c r="Y1272" s="51"/>
      <c r="Z1272" s="51"/>
      <c r="AA1272" s="51"/>
      <c r="AB1272" s="51"/>
      <c r="AC1272" s="51"/>
      <c r="AD1272" s="51"/>
      <c r="AE1272" s="51"/>
      <c r="AF1272" s="51"/>
      <c r="AG1272" s="51"/>
      <c r="AH1272" s="51"/>
      <c r="AI1272" s="51"/>
      <c r="AJ1272" s="51"/>
      <c r="AK1272" s="51"/>
      <c r="AL1272" s="51"/>
      <c r="AM1272" s="51"/>
      <c r="AN1272" s="51"/>
      <c r="AO1272" s="51"/>
      <c r="AP1272" s="51"/>
      <c r="AQ1272" s="51"/>
      <c r="AR1272" s="51"/>
      <c r="AS1272" s="51"/>
      <c r="AT1272" s="51"/>
      <c r="AU1272" s="51"/>
      <c r="AV1272" s="51"/>
      <c r="AW1272" s="51"/>
    </row>
    <row r="1273">
      <c r="A1273" s="51"/>
      <c r="B1273" s="51"/>
      <c r="C1273" s="51"/>
      <c r="D1273" s="51"/>
      <c r="E1273" s="51"/>
      <c r="F1273" s="51"/>
      <c r="G1273" s="51"/>
      <c r="H1273" s="46" t="s">
        <v>4249</v>
      </c>
      <c r="I1273" s="46"/>
      <c r="J1273" s="46"/>
      <c r="K1273" s="46"/>
      <c r="L1273" s="46"/>
      <c r="M1273" s="46"/>
      <c r="N1273" s="51"/>
      <c r="O1273" s="51"/>
      <c r="P1273" s="51"/>
      <c r="Q1273" s="51"/>
      <c r="R1273" s="46"/>
      <c r="S1273" s="51"/>
      <c r="T1273" s="51"/>
      <c r="U1273" s="51"/>
      <c r="V1273" s="51"/>
      <c r="W1273" s="51"/>
      <c r="X1273" s="51"/>
      <c r="Y1273" s="51"/>
      <c r="Z1273" s="51"/>
      <c r="AA1273" s="51"/>
      <c r="AB1273" s="51"/>
      <c r="AC1273" s="51"/>
      <c r="AD1273" s="51"/>
      <c r="AE1273" s="51"/>
      <c r="AF1273" s="51"/>
      <c r="AG1273" s="51"/>
      <c r="AH1273" s="51"/>
      <c r="AI1273" s="51"/>
      <c r="AJ1273" s="51"/>
      <c r="AK1273" s="51"/>
      <c r="AL1273" s="51"/>
      <c r="AM1273" s="51"/>
      <c r="AN1273" s="51"/>
      <c r="AO1273" s="51"/>
      <c r="AP1273" s="51"/>
      <c r="AQ1273" s="51"/>
      <c r="AR1273" s="51"/>
      <c r="AS1273" s="51"/>
      <c r="AT1273" s="51"/>
      <c r="AU1273" s="51"/>
      <c r="AV1273" s="51"/>
      <c r="AW1273" s="51"/>
    </row>
    <row r="1274">
      <c r="A1274" s="51"/>
      <c r="B1274" s="51"/>
      <c r="C1274" s="51"/>
      <c r="D1274" s="51"/>
      <c r="E1274" s="51"/>
      <c r="F1274" s="51"/>
      <c r="G1274" s="51"/>
      <c r="H1274" s="46" t="s">
        <v>4250</v>
      </c>
      <c r="I1274" s="46"/>
      <c r="J1274" s="46"/>
      <c r="K1274" s="46"/>
      <c r="L1274" s="46"/>
      <c r="M1274" s="46"/>
      <c r="N1274" s="51"/>
      <c r="O1274" s="51"/>
      <c r="P1274" s="51"/>
      <c r="Q1274" s="51"/>
      <c r="R1274" s="46"/>
      <c r="S1274" s="51"/>
      <c r="T1274" s="51"/>
      <c r="U1274" s="51"/>
      <c r="V1274" s="51"/>
      <c r="W1274" s="51"/>
      <c r="X1274" s="51"/>
      <c r="Y1274" s="51"/>
      <c r="Z1274" s="51"/>
      <c r="AA1274" s="51"/>
      <c r="AB1274" s="51"/>
      <c r="AC1274" s="51"/>
      <c r="AD1274" s="51"/>
      <c r="AE1274" s="51"/>
      <c r="AF1274" s="51"/>
      <c r="AG1274" s="51"/>
      <c r="AH1274" s="51"/>
      <c r="AI1274" s="51"/>
      <c r="AJ1274" s="51"/>
      <c r="AK1274" s="51"/>
      <c r="AL1274" s="51"/>
      <c r="AM1274" s="51"/>
      <c r="AN1274" s="51"/>
      <c r="AO1274" s="51"/>
      <c r="AP1274" s="51"/>
      <c r="AQ1274" s="51"/>
      <c r="AR1274" s="51"/>
      <c r="AS1274" s="51"/>
      <c r="AT1274" s="51"/>
      <c r="AU1274" s="51"/>
      <c r="AV1274" s="51"/>
      <c r="AW1274" s="51"/>
    </row>
    <row r="1275">
      <c r="A1275" s="51"/>
      <c r="B1275" s="51"/>
      <c r="C1275" s="51"/>
      <c r="D1275" s="51"/>
      <c r="E1275" s="51"/>
      <c r="F1275" s="51"/>
      <c r="G1275" s="51"/>
      <c r="H1275" s="46" t="s">
        <v>4251</v>
      </c>
      <c r="I1275" s="46"/>
      <c r="J1275" s="46"/>
      <c r="K1275" s="46"/>
      <c r="L1275" s="46"/>
      <c r="M1275" s="46"/>
      <c r="N1275" s="51"/>
      <c r="O1275" s="51"/>
      <c r="P1275" s="51"/>
      <c r="Q1275" s="51"/>
      <c r="R1275" s="46"/>
      <c r="S1275" s="51"/>
      <c r="T1275" s="51"/>
      <c r="U1275" s="51"/>
      <c r="V1275" s="51"/>
      <c r="W1275" s="51"/>
      <c r="X1275" s="51"/>
      <c r="Y1275" s="51"/>
      <c r="Z1275" s="51"/>
      <c r="AA1275" s="51"/>
      <c r="AB1275" s="51"/>
      <c r="AC1275" s="51"/>
      <c r="AD1275" s="51"/>
      <c r="AE1275" s="51"/>
      <c r="AF1275" s="51"/>
      <c r="AG1275" s="51"/>
      <c r="AH1275" s="51"/>
      <c r="AI1275" s="51"/>
      <c r="AJ1275" s="51"/>
      <c r="AK1275" s="51"/>
      <c r="AL1275" s="51"/>
      <c r="AM1275" s="51"/>
      <c r="AN1275" s="51"/>
      <c r="AO1275" s="51"/>
      <c r="AP1275" s="51"/>
      <c r="AQ1275" s="51"/>
      <c r="AR1275" s="51"/>
      <c r="AS1275" s="51"/>
      <c r="AT1275" s="51"/>
      <c r="AU1275" s="51"/>
      <c r="AV1275" s="51"/>
      <c r="AW1275" s="51"/>
    </row>
    <row r="1276">
      <c r="A1276" s="51"/>
      <c r="B1276" s="51"/>
      <c r="C1276" s="51"/>
      <c r="D1276" s="51"/>
      <c r="E1276" s="51"/>
      <c r="F1276" s="51"/>
      <c r="G1276" s="51"/>
      <c r="H1276" s="46" t="s">
        <v>4252</v>
      </c>
      <c r="I1276" s="46"/>
      <c r="J1276" s="46"/>
      <c r="K1276" s="46"/>
      <c r="L1276" s="46"/>
      <c r="M1276" s="46"/>
      <c r="N1276" s="51"/>
      <c r="O1276" s="51"/>
      <c r="P1276" s="51"/>
      <c r="Q1276" s="51"/>
      <c r="R1276" s="46"/>
      <c r="S1276" s="51"/>
      <c r="T1276" s="51"/>
      <c r="U1276" s="51"/>
      <c r="V1276" s="51"/>
      <c r="W1276" s="51"/>
      <c r="X1276" s="51"/>
      <c r="Y1276" s="51"/>
      <c r="Z1276" s="51"/>
      <c r="AA1276" s="51"/>
      <c r="AB1276" s="51"/>
      <c r="AC1276" s="51"/>
      <c r="AD1276" s="51"/>
      <c r="AE1276" s="51"/>
      <c r="AF1276" s="51"/>
      <c r="AG1276" s="51"/>
      <c r="AH1276" s="51"/>
      <c r="AI1276" s="51"/>
      <c r="AJ1276" s="51"/>
      <c r="AK1276" s="51"/>
      <c r="AL1276" s="51"/>
      <c r="AM1276" s="51"/>
      <c r="AN1276" s="51"/>
      <c r="AO1276" s="51"/>
      <c r="AP1276" s="51"/>
      <c r="AQ1276" s="51"/>
      <c r="AR1276" s="51"/>
      <c r="AS1276" s="51"/>
      <c r="AT1276" s="51"/>
      <c r="AU1276" s="51"/>
      <c r="AV1276" s="51"/>
      <c r="AW1276" s="51"/>
    </row>
    <row r="1277">
      <c r="A1277" s="51"/>
      <c r="B1277" s="51"/>
      <c r="C1277" s="51"/>
      <c r="D1277" s="51"/>
      <c r="E1277" s="51"/>
      <c r="F1277" s="51"/>
      <c r="G1277" s="51"/>
      <c r="H1277" s="46" t="s">
        <v>4253</v>
      </c>
      <c r="I1277" s="46"/>
      <c r="J1277" s="46"/>
      <c r="K1277" s="46"/>
      <c r="L1277" s="46"/>
      <c r="M1277" s="46"/>
      <c r="N1277" s="51"/>
      <c r="O1277" s="51"/>
      <c r="P1277" s="51"/>
      <c r="Q1277" s="51"/>
      <c r="R1277" s="46"/>
      <c r="S1277" s="51"/>
      <c r="T1277" s="51"/>
      <c r="U1277" s="51"/>
      <c r="V1277" s="51"/>
      <c r="W1277" s="51"/>
      <c r="X1277" s="51"/>
      <c r="Y1277" s="51"/>
      <c r="Z1277" s="51"/>
      <c r="AA1277" s="51"/>
      <c r="AB1277" s="51"/>
      <c r="AC1277" s="51"/>
      <c r="AD1277" s="51"/>
      <c r="AE1277" s="51"/>
      <c r="AF1277" s="51"/>
      <c r="AG1277" s="51"/>
      <c r="AH1277" s="51"/>
      <c r="AI1277" s="51"/>
      <c r="AJ1277" s="51"/>
      <c r="AK1277" s="51"/>
      <c r="AL1277" s="51"/>
      <c r="AM1277" s="51"/>
      <c r="AN1277" s="51"/>
      <c r="AO1277" s="51"/>
      <c r="AP1277" s="51"/>
      <c r="AQ1277" s="51"/>
      <c r="AR1277" s="51"/>
      <c r="AS1277" s="51"/>
      <c r="AT1277" s="51"/>
      <c r="AU1277" s="51"/>
      <c r="AV1277" s="51"/>
      <c r="AW1277" s="51"/>
    </row>
    <row r="1278">
      <c r="A1278" s="51"/>
      <c r="B1278" s="51"/>
      <c r="C1278" s="51"/>
      <c r="D1278" s="51"/>
      <c r="E1278" s="51"/>
      <c r="F1278" s="51"/>
      <c r="G1278" s="51"/>
      <c r="H1278" s="46" t="s">
        <v>4254</v>
      </c>
      <c r="I1278" s="46"/>
      <c r="J1278" s="46"/>
      <c r="K1278" s="46"/>
      <c r="L1278" s="46"/>
      <c r="M1278" s="46"/>
      <c r="N1278" s="51"/>
      <c r="O1278" s="51"/>
      <c r="P1278" s="51"/>
      <c r="Q1278" s="51"/>
      <c r="R1278" s="46"/>
      <c r="S1278" s="51"/>
      <c r="T1278" s="51"/>
      <c r="U1278" s="51"/>
      <c r="V1278" s="51"/>
      <c r="W1278" s="51"/>
      <c r="X1278" s="51"/>
      <c r="Y1278" s="51"/>
      <c r="Z1278" s="51"/>
      <c r="AA1278" s="51"/>
      <c r="AB1278" s="51"/>
      <c r="AC1278" s="51"/>
      <c r="AD1278" s="51"/>
      <c r="AE1278" s="51"/>
      <c r="AF1278" s="51"/>
      <c r="AG1278" s="51"/>
      <c r="AH1278" s="51"/>
      <c r="AI1278" s="51"/>
      <c r="AJ1278" s="51"/>
      <c r="AK1278" s="51"/>
      <c r="AL1278" s="51"/>
      <c r="AM1278" s="51"/>
      <c r="AN1278" s="51"/>
      <c r="AO1278" s="51"/>
      <c r="AP1278" s="51"/>
      <c r="AQ1278" s="51"/>
      <c r="AR1278" s="51"/>
      <c r="AS1278" s="51"/>
      <c r="AT1278" s="51"/>
      <c r="AU1278" s="51"/>
      <c r="AV1278" s="51"/>
      <c r="AW1278" s="51"/>
    </row>
    <row r="1279">
      <c r="A1279" s="51"/>
      <c r="B1279" s="51"/>
      <c r="C1279" s="51"/>
      <c r="D1279" s="51"/>
      <c r="E1279" s="51"/>
      <c r="F1279" s="51"/>
      <c r="G1279" s="51"/>
      <c r="H1279" s="46" t="s">
        <v>4255</v>
      </c>
      <c r="I1279" s="46"/>
      <c r="J1279" s="46"/>
      <c r="K1279" s="46"/>
      <c r="L1279" s="46"/>
      <c r="M1279" s="46"/>
      <c r="N1279" s="51"/>
      <c r="O1279" s="51"/>
      <c r="P1279" s="51"/>
      <c r="Q1279" s="51"/>
      <c r="R1279" s="46"/>
      <c r="S1279" s="51"/>
      <c r="T1279" s="51"/>
      <c r="U1279" s="51"/>
      <c r="V1279" s="51"/>
      <c r="W1279" s="51"/>
      <c r="X1279" s="51"/>
      <c r="Y1279" s="51"/>
      <c r="Z1279" s="51"/>
      <c r="AA1279" s="51"/>
      <c r="AB1279" s="51"/>
      <c r="AC1279" s="51"/>
      <c r="AD1279" s="51"/>
      <c r="AE1279" s="51"/>
      <c r="AF1279" s="51"/>
      <c r="AG1279" s="51"/>
      <c r="AH1279" s="51"/>
      <c r="AI1279" s="51"/>
      <c r="AJ1279" s="51"/>
      <c r="AK1279" s="51"/>
      <c r="AL1279" s="51"/>
      <c r="AM1279" s="51"/>
      <c r="AN1279" s="51"/>
      <c r="AO1279" s="51"/>
      <c r="AP1279" s="51"/>
      <c r="AQ1279" s="51"/>
      <c r="AR1279" s="51"/>
      <c r="AS1279" s="51"/>
      <c r="AT1279" s="51"/>
      <c r="AU1279" s="51"/>
      <c r="AV1279" s="51"/>
      <c r="AW1279" s="51"/>
    </row>
    <row r="1280">
      <c r="A1280" s="51"/>
      <c r="B1280" s="51"/>
      <c r="C1280" s="51"/>
      <c r="D1280" s="51"/>
      <c r="E1280" s="51"/>
      <c r="F1280" s="51"/>
      <c r="G1280" s="51"/>
      <c r="H1280" s="46" t="s">
        <v>4256</v>
      </c>
      <c r="I1280" s="46"/>
      <c r="J1280" s="46"/>
      <c r="K1280" s="46"/>
      <c r="L1280" s="46"/>
      <c r="M1280" s="46"/>
      <c r="N1280" s="51"/>
      <c r="O1280" s="51"/>
      <c r="P1280" s="51"/>
      <c r="Q1280" s="51"/>
      <c r="R1280" s="46"/>
      <c r="S1280" s="51"/>
      <c r="T1280" s="51"/>
      <c r="U1280" s="51"/>
      <c r="V1280" s="51"/>
      <c r="W1280" s="51"/>
      <c r="X1280" s="51"/>
      <c r="Y1280" s="51"/>
      <c r="Z1280" s="51"/>
      <c r="AA1280" s="51"/>
      <c r="AB1280" s="51"/>
      <c r="AC1280" s="51"/>
      <c r="AD1280" s="51"/>
      <c r="AE1280" s="51"/>
      <c r="AF1280" s="51"/>
      <c r="AG1280" s="51"/>
      <c r="AH1280" s="51"/>
      <c r="AI1280" s="51"/>
      <c r="AJ1280" s="51"/>
      <c r="AK1280" s="51"/>
      <c r="AL1280" s="51"/>
      <c r="AM1280" s="51"/>
      <c r="AN1280" s="51"/>
      <c r="AO1280" s="51"/>
      <c r="AP1280" s="51"/>
      <c r="AQ1280" s="51"/>
      <c r="AR1280" s="51"/>
      <c r="AS1280" s="51"/>
      <c r="AT1280" s="51"/>
      <c r="AU1280" s="51"/>
      <c r="AV1280" s="51"/>
      <c r="AW1280" s="51"/>
    </row>
    <row r="1281">
      <c r="A1281" s="51"/>
      <c r="B1281" s="51"/>
      <c r="C1281" s="51"/>
      <c r="D1281" s="51"/>
      <c r="E1281" s="51"/>
      <c r="F1281" s="51"/>
      <c r="G1281" s="51"/>
      <c r="H1281" s="46" t="s">
        <v>4257</v>
      </c>
      <c r="I1281" s="46"/>
      <c r="J1281" s="46"/>
      <c r="K1281" s="46"/>
      <c r="L1281" s="46"/>
      <c r="M1281" s="46"/>
      <c r="N1281" s="51"/>
      <c r="O1281" s="51"/>
      <c r="P1281" s="51"/>
      <c r="Q1281" s="51"/>
      <c r="R1281" s="46"/>
      <c r="S1281" s="51"/>
      <c r="T1281" s="51"/>
      <c r="U1281" s="51"/>
      <c r="V1281" s="51"/>
      <c r="W1281" s="51"/>
      <c r="X1281" s="51"/>
      <c r="Y1281" s="51"/>
      <c r="Z1281" s="51"/>
      <c r="AA1281" s="51"/>
      <c r="AB1281" s="51"/>
      <c r="AC1281" s="51"/>
      <c r="AD1281" s="51"/>
      <c r="AE1281" s="51"/>
      <c r="AF1281" s="51"/>
      <c r="AG1281" s="51"/>
      <c r="AH1281" s="51"/>
      <c r="AI1281" s="51"/>
      <c r="AJ1281" s="51"/>
      <c r="AK1281" s="51"/>
      <c r="AL1281" s="51"/>
      <c r="AM1281" s="51"/>
      <c r="AN1281" s="51"/>
      <c r="AO1281" s="51"/>
      <c r="AP1281" s="51"/>
      <c r="AQ1281" s="51"/>
      <c r="AR1281" s="51"/>
      <c r="AS1281" s="51"/>
      <c r="AT1281" s="51"/>
      <c r="AU1281" s="51"/>
      <c r="AV1281" s="51"/>
      <c r="AW1281" s="51"/>
    </row>
    <row r="1282">
      <c r="A1282" s="51"/>
      <c r="B1282" s="51"/>
      <c r="C1282" s="51"/>
      <c r="D1282" s="51"/>
      <c r="E1282" s="51"/>
      <c r="F1282" s="51"/>
      <c r="G1282" s="51"/>
      <c r="H1282" s="46" t="s">
        <v>4258</v>
      </c>
      <c r="I1282" s="46"/>
      <c r="J1282" s="46"/>
      <c r="K1282" s="46"/>
      <c r="L1282" s="46"/>
      <c r="M1282" s="46"/>
      <c r="N1282" s="51"/>
      <c r="O1282" s="51"/>
      <c r="P1282" s="51"/>
      <c r="Q1282" s="51"/>
      <c r="R1282" s="46"/>
      <c r="S1282" s="51"/>
      <c r="T1282" s="51"/>
      <c r="U1282" s="51"/>
      <c r="V1282" s="51"/>
      <c r="W1282" s="51"/>
      <c r="X1282" s="51"/>
      <c r="Y1282" s="51"/>
      <c r="Z1282" s="51"/>
      <c r="AA1282" s="51"/>
      <c r="AB1282" s="51"/>
      <c r="AC1282" s="51"/>
      <c r="AD1282" s="51"/>
      <c r="AE1282" s="51"/>
      <c r="AF1282" s="51"/>
      <c r="AG1282" s="51"/>
      <c r="AH1282" s="51"/>
      <c r="AI1282" s="51"/>
      <c r="AJ1282" s="51"/>
      <c r="AK1282" s="51"/>
      <c r="AL1282" s="51"/>
      <c r="AM1282" s="51"/>
      <c r="AN1282" s="51"/>
      <c r="AO1282" s="51"/>
      <c r="AP1282" s="51"/>
      <c r="AQ1282" s="51"/>
      <c r="AR1282" s="51"/>
      <c r="AS1282" s="51"/>
      <c r="AT1282" s="51"/>
      <c r="AU1282" s="51"/>
      <c r="AV1282" s="51"/>
      <c r="AW1282" s="51"/>
    </row>
    <row r="1283">
      <c r="A1283" s="51"/>
      <c r="B1283" s="51"/>
      <c r="C1283" s="51"/>
      <c r="D1283" s="51"/>
      <c r="E1283" s="51"/>
      <c r="F1283" s="51"/>
      <c r="G1283" s="51"/>
      <c r="H1283" s="46" t="s">
        <v>4259</v>
      </c>
      <c r="I1283" s="46"/>
      <c r="J1283" s="46"/>
      <c r="K1283" s="46"/>
      <c r="L1283" s="46"/>
      <c r="M1283" s="46"/>
      <c r="N1283" s="51"/>
      <c r="O1283" s="51"/>
      <c r="P1283" s="51"/>
      <c r="Q1283" s="51"/>
      <c r="R1283" s="46"/>
      <c r="S1283" s="51"/>
      <c r="T1283" s="51"/>
      <c r="U1283" s="51"/>
      <c r="V1283" s="51"/>
      <c r="W1283" s="51"/>
      <c r="X1283" s="51"/>
      <c r="Y1283" s="51"/>
      <c r="Z1283" s="51"/>
      <c r="AA1283" s="51"/>
      <c r="AB1283" s="51"/>
      <c r="AC1283" s="51"/>
      <c r="AD1283" s="51"/>
      <c r="AE1283" s="51"/>
      <c r="AF1283" s="51"/>
      <c r="AG1283" s="51"/>
      <c r="AH1283" s="51"/>
      <c r="AI1283" s="51"/>
      <c r="AJ1283" s="51"/>
      <c r="AK1283" s="51"/>
      <c r="AL1283" s="51"/>
      <c r="AM1283" s="51"/>
      <c r="AN1283" s="51"/>
      <c r="AO1283" s="51"/>
      <c r="AP1283" s="51"/>
      <c r="AQ1283" s="51"/>
      <c r="AR1283" s="51"/>
      <c r="AS1283" s="51"/>
      <c r="AT1283" s="51"/>
      <c r="AU1283" s="51"/>
      <c r="AV1283" s="51"/>
      <c r="AW1283" s="51"/>
    </row>
    <row r="1284">
      <c r="A1284" s="51"/>
      <c r="B1284" s="51"/>
      <c r="C1284" s="51"/>
      <c r="D1284" s="51"/>
      <c r="E1284" s="51"/>
      <c r="F1284" s="51"/>
      <c r="G1284" s="51"/>
      <c r="H1284" s="46" t="s">
        <v>4260</v>
      </c>
      <c r="I1284" s="46"/>
      <c r="J1284" s="46"/>
      <c r="K1284" s="46"/>
      <c r="L1284" s="46"/>
      <c r="M1284" s="46"/>
      <c r="N1284" s="51"/>
      <c r="O1284" s="51"/>
      <c r="P1284" s="51"/>
      <c r="Q1284" s="51"/>
      <c r="R1284" s="46"/>
      <c r="S1284" s="51"/>
      <c r="T1284" s="51"/>
      <c r="U1284" s="51"/>
      <c r="V1284" s="51"/>
      <c r="W1284" s="51"/>
      <c r="X1284" s="51"/>
      <c r="Y1284" s="51"/>
      <c r="Z1284" s="51"/>
      <c r="AA1284" s="51"/>
      <c r="AB1284" s="51"/>
      <c r="AC1284" s="51"/>
      <c r="AD1284" s="51"/>
      <c r="AE1284" s="51"/>
      <c r="AF1284" s="51"/>
      <c r="AG1284" s="51"/>
      <c r="AH1284" s="51"/>
      <c r="AI1284" s="51"/>
      <c r="AJ1284" s="51"/>
      <c r="AK1284" s="51"/>
      <c r="AL1284" s="51"/>
      <c r="AM1284" s="51"/>
      <c r="AN1284" s="51"/>
      <c r="AO1284" s="51"/>
      <c r="AP1284" s="51"/>
      <c r="AQ1284" s="51"/>
      <c r="AR1284" s="51"/>
      <c r="AS1284" s="51"/>
      <c r="AT1284" s="51"/>
      <c r="AU1284" s="51"/>
      <c r="AV1284" s="51"/>
      <c r="AW1284" s="51"/>
    </row>
    <row r="1285">
      <c r="A1285" s="51"/>
      <c r="B1285" s="51"/>
      <c r="C1285" s="51"/>
      <c r="D1285" s="51"/>
      <c r="E1285" s="51"/>
      <c r="F1285" s="51"/>
      <c r="G1285" s="51"/>
      <c r="H1285" s="46" t="s">
        <v>4261</v>
      </c>
      <c r="I1285" s="46"/>
      <c r="J1285" s="46"/>
      <c r="K1285" s="46"/>
      <c r="L1285" s="46"/>
      <c r="M1285" s="46"/>
      <c r="N1285" s="51"/>
      <c r="O1285" s="51"/>
      <c r="P1285" s="51"/>
      <c r="Q1285" s="51"/>
      <c r="R1285" s="46"/>
      <c r="S1285" s="51"/>
      <c r="T1285" s="51"/>
      <c r="U1285" s="51"/>
      <c r="V1285" s="51"/>
      <c r="W1285" s="51"/>
      <c r="X1285" s="51"/>
      <c r="Y1285" s="51"/>
      <c r="Z1285" s="51"/>
      <c r="AA1285" s="51"/>
      <c r="AB1285" s="51"/>
      <c r="AC1285" s="51"/>
      <c r="AD1285" s="51"/>
      <c r="AE1285" s="51"/>
      <c r="AF1285" s="51"/>
      <c r="AG1285" s="51"/>
      <c r="AH1285" s="51"/>
      <c r="AI1285" s="51"/>
      <c r="AJ1285" s="51"/>
      <c r="AK1285" s="51"/>
      <c r="AL1285" s="51"/>
      <c r="AM1285" s="51"/>
      <c r="AN1285" s="51"/>
      <c r="AO1285" s="51"/>
      <c r="AP1285" s="51"/>
      <c r="AQ1285" s="51"/>
      <c r="AR1285" s="51"/>
      <c r="AS1285" s="51"/>
      <c r="AT1285" s="51"/>
      <c r="AU1285" s="51"/>
      <c r="AV1285" s="51"/>
      <c r="AW1285" s="51"/>
    </row>
    <row r="1286">
      <c r="A1286" s="51"/>
      <c r="B1286" s="51"/>
      <c r="C1286" s="51"/>
      <c r="D1286" s="51"/>
      <c r="E1286" s="51"/>
      <c r="F1286" s="51"/>
      <c r="G1286" s="51"/>
      <c r="H1286" s="46" t="s">
        <v>4262</v>
      </c>
      <c r="I1286" s="46"/>
      <c r="J1286" s="46"/>
      <c r="K1286" s="46"/>
      <c r="L1286" s="46"/>
      <c r="M1286" s="46"/>
      <c r="N1286" s="51"/>
      <c r="O1286" s="51"/>
      <c r="P1286" s="51"/>
      <c r="Q1286" s="51"/>
      <c r="R1286" s="46"/>
      <c r="S1286" s="51"/>
      <c r="T1286" s="51"/>
      <c r="U1286" s="51"/>
      <c r="V1286" s="51"/>
      <c r="W1286" s="51"/>
      <c r="X1286" s="51"/>
      <c r="Y1286" s="51"/>
      <c r="Z1286" s="51"/>
      <c r="AA1286" s="51"/>
      <c r="AB1286" s="51"/>
      <c r="AC1286" s="51"/>
      <c r="AD1286" s="51"/>
      <c r="AE1286" s="51"/>
      <c r="AF1286" s="51"/>
      <c r="AG1286" s="51"/>
      <c r="AH1286" s="51"/>
      <c r="AI1286" s="51"/>
      <c r="AJ1286" s="51"/>
      <c r="AK1286" s="51"/>
      <c r="AL1286" s="51"/>
      <c r="AM1286" s="51"/>
      <c r="AN1286" s="51"/>
      <c r="AO1286" s="51"/>
      <c r="AP1286" s="51"/>
      <c r="AQ1286" s="51"/>
      <c r="AR1286" s="51"/>
      <c r="AS1286" s="51"/>
      <c r="AT1286" s="51"/>
      <c r="AU1286" s="51"/>
      <c r="AV1286" s="51"/>
      <c r="AW1286" s="51"/>
    </row>
    <row r="1287">
      <c r="A1287" s="51"/>
      <c r="B1287" s="51"/>
      <c r="C1287" s="51"/>
      <c r="D1287" s="51"/>
      <c r="E1287" s="51"/>
      <c r="F1287" s="51"/>
      <c r="G1287" s="51"/>
      <c r="H1287" s="46" t="s">
        <v>4263</v>
      </c>
      <c r="I1287" s="46"/>
      <c r="J1287" s="46"/>
      <c r="K1287" s="46"/>
      <c r="L1287" s="46"/>
      <c r="M1287" s="46"/>
      <c r="N1287" s="51"/>
      <c r="O1287" s="51"/>
      <c r="P1287" s="51"/>
      <c r="Q1287" s="51"/>
      <c r="R1287" s="46"/>
      <c r="S1287" s="51"/>
      <c r="T1287" s="51"/>
      <c r="U1287" s="51"/>
      <c r="V1287" s="51"/>
      <c r="W1287" s="51"/>
      <c r="X1287" s="51"/>
      <c r="Y1287" s="51"/>
      <c r="Z1287" s="51"/>
      <c r="AA1287" s="51"/>
      <c r="AB1287" s="51"/>
      <c r="AC1287" s="51"/>
      <c r="AD1287" s="51"/>
      <c r="AE1287" s="51"/>
      <c r="AF1287" s="51"/>
      <c r="AG1287" s="51"/>
      <c r="AH1287" s="51"/>
      <c r="AI1287" s="51"/>
      <c r="AJ1287" s="51"/>
      <c r="AK1287" s="51"/>
      <c r="AL1287" s="51"/>
      <c r="AM1287" s="51"/>
      <c r="AN1287" s="51"/>
      <c r="AO1287" s="51"/>
      <c r="AP1287" s="51"/>
      <c r="AQ1287" s="51"/>
      <c r="AR1287" s="51"/>
      <c r="AS1287" s="51"/>
      <c r="AT1287" s="51"/>
      <c r="AU1287" s="51"/>
      <c r="AV1287" s="51"/>
      <c r="AW1287" s="51"/>
    </row>
    <row r="1288">
      <c r="A1288" s="51"/>
      <c r="B1288" s="51"/>
      <c r="C1288" s="51"/>
      <c r="D1288" s="51"/>
      <c r="E1288" s="51"/>
      <c r="F1288" s="51"/>
      <c r="G1288" s="51"/>
      <c r="H1288" s="46" t="s">
        <v>4264</v>
      </c>
      <c r="I1288" s="46"/>
      <c r="J1288" s="46"/>
      <c r="K1288" s="46"/>
      <c r="L1288" s="46"/>
      <c r="M1288" s="46"/>
      <c r="N1288" s="51"/>
      <c r="O1288" s="51"/>
      <c r="P1288" s="51"/>
      <c r="Q1288" s="51"/>
      <c r="R1288" s="46"/>
      <c r="S1288" s="51"/>
      <c r="T1288" s="51"/>
      <c r="U1288" s="51"/>
      <c r="V1288" s="51"/>
      <c r="W1288" s="51"/>
      <c r="X1288" s="51"/>
      <c r="Y1288" s="51"/>
      <c r="Z1288" s="51"/>
      <c r="AA1288" s="51"/>
      <c r="AB1288" s="51"/>
      <c r="AC1288" s="51"/>
      <c r="AD1288" s="51"/>
      <c r="AE1288" s="51"/>
      <c r="AF1288" s="51"/>
      <c r="AG1288" s="51"/>
      <c r="AH1288" s="51"/>
      <c r="AI1288" s="51"/>
      <c r="AJ1288" s="51"/>
      <c r="AK1288" s="51"/>
      <c r="AL1288" s="51"/>
      <c r="AM1288" s="51"/>
      <c r="AN1288" s="51"/>
      <c r="AO1288" s="51"/>
      <c r="AP1288" s="51"/>
      <c r="AQ1288" s="51"/>
      <c r="AR1288" s="51"/>
      <c r="AS1288" s="51"/>
      <c r="AT1288" s="51"/>
      <c r="AU1288" s="51"/>
      <c r="AV1288" s="51"/>
      <c r="AW1288" s="51"/>
    </row>
    <row r="1289">
      <c r="A1289" s="51"/>
      <c r="B1289" s="51"/>
      <c r="C1289" s="51"/>
      <c r="D1289" s="51"/>
      <c r="E1289" s="51"/>
      <c r="F1289" s="51"/>
      <c r="G1289" s="51"/>
      <c r="H1289" s="46" t="s">
        <v>4265</v>
      </c>
      <c r="I1289" s="46"/>
      <c r="J1289" s="46"/>
      <c r="K1289" s="46"/>
      <c r="L1289" s="46"/>
      <c r="M1289" s="46"/>
      <c r="N1289" s="51"/>
      <c r="O1289" s="51"/>
      <c r="P1289" s="51"/>
      <c r="Q1289" s="51"/>
      <c r="R1289" s="46"/>
      <c r="S1289" s="51"/>
      <c r="T1289" s="51"/>
      <c r="U1289" s="51"/>
      <c r="V1289" s="51"/>
      <c r="W1289" s="51"/>
      <c r="X1289" s="51"/>
      <c r="Y1289" s="51"/>
      <c r="Z1289" s="51"/>
      <c r="AA1289" s="51"/>
      <c r="AB1289" s="51"/>
      <c r="AC1289" s="51"/>
      <c r="AD1289" s="51"/>
      <c r="AE1289" s="51"/>
      <c r="AF1289" s="51"/>
      <c r="AG1289" s="51"/>
      <c r="AH1289" s="51"/>
      <c r="AI1289" s="51"/>
      <c r="AJ1289" s="51"/>
      <c r="AK1289" s="51"/>
      <c r="AL1289" s="51"/>
      <c r="AM1289" s="51"/>
      <c r="AN1289" s="51"/>
      <c r="AO1289" s="51"/>
      <c r="AP1289" s="51"/>
      <c r="AQ1289" s="51"/>
      <c r="AR1289" s="51"/>
      <c r="AS1289" s="51"/>
      <c r="AT1289" s="51"/>
      <c r="AU1289" s="51"/>
      <c r="AV1289" s="51"/>
      <c r="AW1289" s="51"/>
    </row>
    <row r="1290">
      <c r="A1290" s="51"/>
      <c r="B1290" s="51"/>
      <c r="C1290" s="51"/>
      <c r="D1290" s="51"/>
      <c r="E1290" s="51"/>
      <c r="F1290" s="51"/>
      <c r="G1290" s="51"/>
      <c r="H1290" s="46" t="s">
        <v>4266</v>
      </c>
      <c r="I1290" s="46"/>
      <c r="J1290" s="46"/>
      <c r="K1290" s="46"/>
      <c r="L1290" s="46"/>
      <c r="M1290" s="46"/>
      <c r="N1290" s="51"/>
      <c r="O1290" s="51"/>
      <c r="P1290" s="51"/>
      <c r="Q1290" s="51"/>
      <c r="R1290" s="46"/>
      <c r="S1290" s="51"/>
      <c r="T1290" s="51"/>
      <c r="U1290" s="51"/>
      <c r="V1290" s="51"/>
      <c r="W1290" s="51"/>
      <c r="X1290" s="51"/>
      <c r="Y1290" s="51"/>
      <c r="Z1290" s="51"/>
      <c r="AA1290" s="51"/>
      <c r="AB1290" s="51"/>
      <c r="AC1290" s="51"/>
      <c r="AD1290" s="51"/>
      <c r="AE1290" s="51"/>
      <c r="AF1290" s="51"/>
      <c r="AG1290" s="51"/>
      <c r="AH1290" s="51"/>
      <c r="AI1290" s="51"/>
      <c r="AJ1290" s="51"/>
      <c r="AK1290" s="51"/>
      <c r="AL1290" s="51"/>
      <c r="AM1290" s="51"/>
      <c r="AN1290" s="51"/>
      <c r="AO1290" s="51"/>
      <c r="AP1290" s="51"/>
      <c r="AQ1290" s="51"/>
      <c r="AR1290" s="51"/>
      <c r="AS1290" s="51"/>
      <c r="AT1290" s="51"/>
      <c r="AU1290" s="51"/>
      <c r="AV1290" s="51"/>
      <c r="AW1290" s="51"/>
    </row>
    <row r="1291">
      <c r="A1291" s="51"/>
      <c r="B1291" s="51"/>
      <c r="C1291" s="51"/>
      <c r="D1291" s="51"/>
      <c r="E1291" s="51"/>
      <c r="F1291" s="51"/>
      <c r="G1291" s="51"/>
      <c r="H1291" s="46" t="s">
        <v>4267</v>
      </c>
      <c r="I1291" s="46"/>
      <c r="J1291" s="46"/>
      <c r="K1291" s="46"/>
      <c r="L1291" s="46"/>
      <c r="M1291" s="46"/>
      <c r="N1291" s="51"/>
      <c r="O1291" s="51"/>
      <c r="P1291" s="51"/>
      <c r="Q1291" s="51"/>
      <c r="R1291" s="46"/>
      <c r="S1291" s="51"/>
      <c r="T1291" s="51"/>
      <c r="U1291" s="51"/>
      <c r="V1291" s="51"/>
      <c r="W1291" s="51"/>
      <c r="X1291" s="51"/>
      <c r="Y1291" s="51"/>
      <c r="Z1291" s="51"/>
      <c r="AA1291" s="51"/>
      <c r="AB1291" s="51"/>
      <c r="AC1291" s="51"/>
      <c r="AD1291" s="51"/>
      <c r="AE1291" s="51"/>
      <c r="AF1291" s="51"/>
      <c r="AG1291" s="51"/>
      <c r="AH1291" s="51"/>
      <c r="AI1291" s="51"/>
      <c r="AJ1291" s="51"/>
      <c r="AK1291" s="51"/>
      <c r="AL1291" s="51"/>
      <c r="AM1291" s="51"/>
      <c r="AN1291" s="51"/>
      <c r="AO1291" s="51"/>
      <c r="AP1291" s="51"/>
      <c r="AQ1291" s="51"/>
      <c r="AR1291" s="51"/>
      <c r="AS1291" s="51"/>
      <c r="AT1291" s="51"/>
      <c r="AU1291" s="51"/>
      <c r="AV1291" s="51"/>
      <c r="AW1291" s="51"/>
    </row>
    <row r="1292">
      <c r="A1292" s="51"/>
      <c r="B1292" s="51"/>
      <c r="C1292" s="51"/>
      <c r="D1292" s="51"/>
      <c r="E1292" s="51"/>
      <c r="F1292" s="51"/>
      <c r="G1292" s="51"/>
      <c r="H1292" s="46" t="s">
        <v>4268</v>
      </c>
      <c r="I1292" s="46"/>
      <c r="J1292" s="46"/>
      <c r="K1292" s="46"/>
      <c r="L1292" s="46"/>
      <c r="M1292" s="46"/>
      <c r="N1292" s="51"/>
      <c r="O1292" s="51"/>
      <c r="P1292" s="51"/>
      <c r="Q1292" s="51"/>
      <c r="R1292" s="46"/>
      <c r="S1292" s="51"/>
      <c r="T1292" s="51"/>
      <c r="U1292" s="51"/>
      <c r="V1292" s="51"/>
      <c r="W1292" s="51"/>
      <c r="X1292" s="51"/>
      <c r="Y1292" s="51"/>
      <c r="Z1292" s="51"/>
      <c r="AA1292" s="51"/>
      <c r="AB1292" s="51"/>
      <c r="AC1292" s="51"/>
      <c r="AD1292" s="51"/>
      <c r="AE1292" s="51"/>
      <c r="AF1292" s="51"/>
      <c r="AG1292" s="51"/>
      <c r="AH1292" s="51"/>
      <c r="AI1292" s="51"/>
      <c r="AJ1292" s="51"/>
      <c r="AK1292" s="51"/>
      <c r="AL1292" s="51"/>
      <c r="AM1292" s="51"/>
      <c r="AN1292" s="51"/>
      <c r="AO1292" s="51"/>
      <c r="AP1292" s="51"/>
      <c r="AQ1292" s="51"/>
      <c r="AR1292" s="51"/>
      <c r="AS1292" s="51"/>
      <c r="AT1292" s="51"/>
      <c r="AU1292" s="51"/>
      <c r="AV1292" s="51"/>
      <c r="AW1292" s="51"/>
    </row>
    <row r="1293">
      <c r="A1293" s="51"/>
      <c r="B1293" s="51"/>
      <c r="C1293" s="51"/>
      <c r="D1293" s="51"/>
      <c r="E1293" s="51"/>
      <c r="F1293" s="51"/>
      <c r="G1293" s="51"/>
      <c r="H1293" s="46" t="s">
        <v>4269</v>
      </c>
      <c r="I1293" s="46"/>
      <c r="J1293" s="46"/>
      <c r="K1293" s="46"/>
      <c r="L1293" s="46"/>
      <c r="M1293" s="46"/>
      <c r="N1293" s="51"/>
      <c r="O1293" s="51"/>
      <c r="P1293" s="51"/>
      <c r="Q1293" s="51"/>
      <c r="R1293" s="46"/>
      <c r="S1293" s="51"/>
      <c r="T1293" s="51"/>
      <c r="U1293" s="51"/>
      <c r="V1293" s="51"/>
      <c r="W1293" s="51"/>
      <c r="X1293" s="51"/>
      <c r="Y1293" s="51"/>
      <c r="Z1293" s="51"/>
      <c r="AA1293" s="51"/>
      <c r="AB1293" s="51"/>
      <c r="AC1293" s="51"/>
      <c r="AD1293" s="51"/>
      <c r="AE1293" s="51"/>
      <c r="AF1293" s="51"/>
      <c r="AG1293" s="51"/>
      <c r="AH1293" s="51"/>
      <c r="AI1293" s="51"/>
      <c r="AJ1293" s="51"/>
      <c r="AK1293" s="51"/>
      <c r="AL1293" s="51"/>
      <c r="AM1293" s="51"/>
      <c r="AN1293" s="51"/>
      <c r="AO1293" s="51"/>
      <c r="AP1293" s="51"/>
      <c r="AQ1293" s="51"/>
      <c r="AR1293" s="51"/>
      <c r="AS1293" s="51"/>
      <c r="AT1293" s="51"/>
      <c r="AU1293" s="51"/>
      <c r="AV1293" s="51"/>
      <c r="AW1293" s="51"/>
    </row>
    <row r="1294">
      <c r="A1294" s="51"/>
      <c r="B1294" s="51"/>
      <c r="C1294" s="51"/>
      <c r="D1294" s="51"/>
      <c r="E1294" s="51"/>
      <c r="F1294" s="51"/>
      <c r="G1294" s="51"/>
      <c r="H1294" s="46" t="s">
        <v>4270</v>
      </c>
      <c r="I1294" s="46"/>
      <c r="J1294" s="46"/>
      <c r="K1294" s="46"/>
      <c r="L1294" s="46"/>
      <c r="M1294" s="46"/>
      <c r="N1294" s="51"/>
      <c r="O1294" s="51"/>
      <c r="P1294" s="51"/>
      <c r="Q1294" s="51"/>
      <c r="R1294" s="46"/>
      <c r="S1294" s="51"/>
      <c r="T1294" s="51"/>
      <c r="U1294" s="51"/>
      <c r="V1294" s="51"/>
      <c r="W1294" s="51"/>
      <c r="X1294" s="51"/>
      <c r="Y1294" s="51"/>
      <c r="Z1294" s="51"/>
      <c r="AA1294" s="51"/>
      <c r="AB1294" s="51"/>
      <c r="AC1294" s="51"/>
      <c r="AD1294" s="51"/>
      <c r="AE1294" s="51"/>
      <c r="AF1294" s="51"/>
      <c r="AG1294" s="51"/>
      <c r="AH1294" s="51"/>
      <c r="AI1294" s="51"/>
      <c r="AJ1294" s="51"/>
      <c r="AK1294" s="51"/>
      <c r="AL1294" s="51"/>
      <c r="AM1294" s="51"/>
      <c r="AN1294" s="51"/>
      <c r="AO1294" s="51"/>
      <c r="AP1294" s="51"/>
      <c r="AQ1294" s="51"/>
      <c r="AR1294" s="51"/>
      <c r="AS1294" s="51"/>
      <c r="AT1294" s="51"/>
      <c r="AU1294" s="51"/>
      <c r="AV1294" s="51"/>
      <c r="AW1294" s="51"/>
    </row>
    <row r="1295">
      <c r="A1295" s="51"/>
      <c r="B1295" s="51"/>
      <c r="C1295" s="51"/>
      <c r="D1295" s="51"/>
      <c r="E1295" s="51"/>
      <c r="F1295" s="51"/>
      <c r="G1295" s="51"/>
      <c r="H1295" s="46" t="s">
        <v>4271</v>
      </c>
      <c r="I1295" s="46"/>
      <c r="J1295" s="46"/>
      <c r="K1295" s="46"/>
      <c r="L1295" s="46"/>
      <c r="M1295" s="46"/>
      <c r="N1295" s="51"/>
      <c r="O1295" s="51"/>
      <c r="P1295" s="51"/>
      <c r="Q1295" s="51"/>
      <c r="R1295" s="46"/>
      <c r="S1295" s="51"/>
      <c r="T1295" s="51"/>
      <c r="U1295" s="51"/>
      <c r="V1295" s="51"/>
      <c r="W1295" s="51"/>
      <c r="X1295" s="51"/>
      <c r="Y1295" s="51"/>
      <c r="Z1295" s="51"/>
      <c r="AA1295" s="51"/>
      <c r="AB1295" s="51"/>
      <c r="AC1295" s="51"/>
      <c r="AD1295" s="51"/>
      <c r="AE1295" s="51"/>
      <c r="AF1295" s="51"/>
      <c r="AG1295" s="51"/>
      <c r="AH1295" s="51"/>
      <c r="AI1295" s="51"/>
      <c r="AJ1295" s="51"/>
      <c r="AK1295" s="51"/>
      <c r="AL1295" s="51"/>
      <c r="AM1295" s="51"/>
      <c r="AN1295" s="51"/>
      <c r="AO1295" s="51"/>
      <c r="AP1295" s="51"/>
      <c r="AQ1295" s="51"/>
      <c r="AR1295" s="51"/>
      <c r="AS1295" s="51"/>
      <c r="AT1295" s="51"/>
      <c r="AU1295" s="51"/>
      <c r="AV1295" s="51"/>
      <c r="AW1295" s="51"/>
    </row>
    <row r="1296">
      <c r="A1296" s="51"/>
      <c r="B1296" s="51"/>
      <c r="C1296" s="51"/>
      <c r="D1296" s="51"/>
      <c r="E1296" s="51"/>
      <c r="F1296" s="51"/>
      <c r="G1296" s="51"/>
      <c r="H1296" s="46" t="s">
        <v>4272</v>
      </c>
      <c r="I1296" s="46"/>
      <c r="J1296" s="46"/>
      <c r="K1296" s="46"/>
      <c r="L1296" s="46"/>
      <c r="M1296" s="46"/>
      <c r="N1296" s="51"/>
      <c r="O1296" s="51"/>
      <c r="P1296" s="51"/>
      <c r="Q1296" s="51"/>
      <c r="R1296" s="46"/>
      <c r="S1296" s="51"/>
      <c r="T1296" s="51"/>
      <c r="U1296" s="51"/>
      <c r="V1296" s="51"/>
      <c r="W1296" s="51"/>
      <c r="X1296" s="51"/>
      <c r="Y1296" s="51"/>
      <c r="Z1296" s="51"/>
      <c r="AA1296" s="51"/>
      <c r="AB1296" s="51"/>
      <c r="AC1296" s="51"/>
      <c r="AD1296" s="51"/>
      <c r="AE1296" s="51"/>
      <c r="AF1296" s="51"/>
      <c r="AG1296" s="51"/>
      <c r="AH1296" s="51"/>
      <c r="AI1296" s="51"/>
      <c r="AJ1296" s="51"/>
      <c r="AK1296" s="51"/>
      <c r="AL1296" s="51"/>
      <c r="AM1296" s="51"/>
      <c r="AN1296" s="51"/>
      <c r="AO1296" s="51"/>
      <c r="AP1296" s="51"/>
      <c r="AQ1296" s="51"/>
      <c r="AR1296" s="51"/>
      <c r="AS1296" s="51"/>
      <c r="AT1296" s="51"/>
      <c r="AU1296" s="51"/>
      <c r="AV1296" s="51"/>
      <c r="AW1296" s="51"/>
    </row>
    <row r="1297">
      <c r="A1297" s="51"/>
      <c r="B1297" s="51"/>
      <c r="C1297" s="51"/>
      <c r="D1297" s="51"/>
      <c r="E1297" s="51"/>
      <c r="F1297" s="51"/>
      <c r="G1297" s="51"/>
      <c r="H1297" s="46" t="s">
        <v>4273</v>
      </c>
      <c r="I1297" s="46"/>
      <c r="J1297" s="46"/>
      <c r="K1297" s="46"/>
      <c r="L1297" s="46"/>
      <c r="M1297" s="46"/>
      <c r="N1297" s="51"/>
      <c r="O1297" s="51"/>
      <c r="P1297" s="51"/>
      <c r="Q1297" s="51"/>
      <c r="R1297" s="46"/>
      <c r="S1297" s="51"/>
      <c r="T1297" s="51"/>
      <c r="U1297" s="51"/>
      <c r="V1297" s="51"/>
      <c r="W1297" s="51"/>
      <c r="X1297" s="51"/>
      <c r="Y1297" s="51"/>
      <c r="Z1297" s="51"/>
      <c r="AA1297" s="51"/>
      <c r="AB1297" s="51"/>
      <c r="AC1297" s="51"/>
      <c r="AD1297" s="51"/>
      <c r="AE1297" s="51"/>
      <c r="AF1297" s="51"/>
      <c r="AG1297" s="51"/>
      <c r="AH1297" s="51"/>
      <c r="AI1297" s="51"/>
      <c r="AJ1297" s="51"/>
      <c r="AK1297" s="51"/>
      <c r="AL1297" s="51"/>
      <c r="AM1297" s="51"/>
      <c r="AN1297" s="51"/>
      <c r="AO1297" s="51"/>
      <c r="AP1297" s="51"/>
      <c r="AQ1297" s="51"/>
      <c r="AR1297" s="51"/>
      <c r="AS1297" s="51"/>
      <c r="AT1297" s="51"/>
      <c r="AU1297" s="51"/>
      <c r="AV1297" s="51"/>
      <c r="AW1297" s="51"/>
    </row>
    <row r="1298">
      <c r="A1298" s="51"/>
      <c r="B1298" s="51"/>
      <c r="C1298" s="51"/>
      <c r="D1298" s="51"/>
      <c r="E1298" s="51"/>
      <c r="F1298" s="51"/>
      <c r="G1298" s="51"/>
      <c r="H1298" s="46" t="s">
        <v>4274</v>
      </c>
      <c r="I1298" s="46"/>
      <c r="J1298" s="46"/>
      <c r="K1298" s="46"/>
      <c r="L1298" s="46"/>
      <c r="M1298" s="46"/>
      <c r="N1298" s="51"/>
      <c r="O1298" s="51"/>
      <c r="P1298" s="51"/>
      <c r="Q1298" s="51"/>
      <c r="R1298" s="46"/>
      <c r="S1298" s="51"/>
      <c r="T1298" s="51"/>
      <c r="U1298" s="51"/>
      <c r="V1298" s="51"/>
      <c r="W1298" s="51"/>
      <c r="X1298" s="51"/>
      <c r="Y1298" s="51"/>
      <c r="Z1298" s="51"/>
      <c r="AA1298" s="51"/>
      <c r="AB1298" s="51"/>
      <c r="AC1298" s="51"/>
      <c r="AD1298" s="51"/>
      <c r="AE1298" s="51"/>
      <c r="AF1298" s="51"/>
      <c r="AG1298" s="51"/>
      <c r="AH1298" s="51"/>
      <c r="AI1298" s="51"/>
      <c r="AJ1298" s="51"/>
      <c r="AK1298" s="51"/>
      <c r="AL1298" s="51"/>
      <c r="AM1298" s="51"/>
      <c r="AN1298" s="51"/>
      <c r="AO1298" s="51"/>
      <c r="AP1298" s="51"/>
      <c r="AQ1298" s="51"/>
      <c r="AR1298" s="51"/>
      <c r="AS1298" s="51"/>
      <c r="AT1298" s="51"/>
      <c r="AU1298" s="51"/>
      <c r="AV1298" s="51"/>
      <c r="AW1298" s="51"/>
    </row>
    <row r="1299">
      <c r="A1299" s="51"/>
      <c r="B1299" s="51"/>
      <c r="C1299" s="51"/>
      <c r="D1299" s="51"/>
      <c r="E1299" s="51"/>
      <c r="F1299" s="51"/>
      <c r="G1299" s="51"/>
      <c r="H1299" s="46" t="s">
        <v>4275</v>
      </c>
      <c r="I1299" s="46"/>
      <c r="J1299" s="46"/>
      <c r="K1299" s="46"/>
      <c r="L1299" s="46"/>
      <c r="M1299" s="46"/>
      <c r="N1299" s="51"/>
      <c r="O1299" s="51"/>
      <c r="P1299" s="51"/>
      <c r="Q1299" s="51"/>
      <c r="R1299" s="46"/>
      <c r="S1299" s="51"/>
      <c r="T1299" s="51"/>
      <c r="U1299" s="51"/>
      <c r="V1299" s="51"/>
      <c r="W1299" s="51"/>
      <c r="X1299" s="51"/>
      <c r="Y1299" s="51"/>
      <c r="Z1299" s="51"/>
      <c r="AA1299" s="51"/>
      <c r="AB1299" s="51"/>
      <c r="AC1299" s="51"/>
      <c r="AD1299" s="51"/>
      <c r="AE1299" s="51"/>
      <c r="AF1299" s="51"/>
      <c r="AG1299" s="51"/>
      <c r="AH1299" s="51"/>
      <c r="AI1299" s="51"/>
      <c r="AJ1299" s="51"/>
      <c r="AK1299" s="51"/>
      <c r="AL1299" s="51"/>
      <c r="AM1299" s="51"/>
      <c r="AN1299" s="51"/>
      <c r="AO1299" s="51"/>
      <c r="AP1299" s="51"/>
      <c r="AQ1299" s="51"/>
      <c r="AR1299" s="51"/>
      <c r="AS1299" s="51"/>
      <c r="AT1299" s="51"/>
      <c r="AU1299" s="51"/>
      <c r="AV1299" s="51"/>
      <c r="AW1299" s="51"/>
    </row>
    <row r="1300">
      <c r="A1300" s="51"/>
      <c r="B1300" s="51"/>
      <c r="C1300" s="51"/>
      <c r="D1300" s="51"/>
      <c r="E1300" s="51"/>
      <c r="F1300" s="51"/>
      <c r="G1300" s="51"/>
      <c r="H1300" s="46" t="s">
        <v>4276</v>
      </c>
      <c r="I1300" s="46"/>
      <c r="J1300" s="46"/>
      <c r="K1300" s="46"/>
      <c r="L1300" s="46"/>
      <c r="M1300" s="46"/>
      <c r="N1300" s="51"/>
      <c r="O1300" s="51"/>
      <c r="P1300" s="51"/>
      <c r="Q1300" s="51"/>
      <c r="R1300" s="46"/>
      <c r="S1300" s="51"/>
      <c r="T1300" s="51"/>
      <c r="U1300" s="51"/>
      <c r="V1300" s="51"/>
      <c r="W1300" s="51"/>
      <c r="X1300" s="51"/>
      <c r="Y1300" s="51"/>
      <c r="Z1300" s="51"/>
      <c r="AA1300" s="51"/>
      <c r="AB1300" s="51"/>
      <c r="AC1300" s="51"/>
      <c r="AD1300" s="51"/>
      <c r="AE1300" s="51"/>
      <c r="AF1300" s="51"/>
      <c r="AG1300" s="51"/>
      <c r="AH1300" s="51"/>
      <c r="AI1300" s="51"/>
      <c r="AJ1300" s="51"/>
      <c r="AK1300" s="51"/>
      <c r="AL1300" s="51"/>
      <c r="AM1300" s="51"/>
      <c r="AN1300" s="51"/>
      <c r="AO1300" s="51"/>
      <c r="AP1300" s="51"/>
      <c r="AQ1300" s="51"/>
      <c r="AR1300" s="51"/>
      <c r="AS1300" s="51"/>
      <c r="AT1300" s="51"/>
      <c r="AU1300" s="51"/>
      <c r="AV1300" s="51"/>
      <c r="AW1300" s="51"/>
    </row>
    <row r="1301">
      <c r="A1301" s="51"/>
      <c r="B1301" s="51"/>
      <c r="C1301" s="51"/>
      <c r="D1301" s="51"/>
      <c r="E1301" s="51"/>
      <c r="F1301" s="51"/>
      <c r="G1301" s="51"/>
      <c r="H1301" s="46" t="s">
        <v>4277</v>
      </c>
      <c r="I1301" s="46"/>
      <c r="J1301" s="46"/>
      <c r="K1301" s="46"/>
      <c r="L1301" s="46"/>
      <c r="M1301" s="46"/>
      <c r="N1301" s="51"/>
      <c r="O1301" s="51"/>
      <c r="P1301" s="51"/>
      <c r="Q1301" s="51"/>
      <c r="R1301" s="46"/>
      <c r="S1301" s="51"/>
      <c r="T1301" s="51"/>
      <c r="U1301" s="51"/>
      <c r="V1301" s="51"/>
      <c r="W1301" s="51"/>
      <c r="X1301" s="51"/>
      <c r="Y1301" s="51"/>
      <c r="Z1301" s="51"/>
      <c r="AA1301" s="51"/>
      <c r="AB1301" s="51"/>
      <c r="AC1301" s="51"/>
      <c r="AD1301" s="51"/>
      <c r="AE1301" s="51"/>
      <c r="AF1301" s="51"/>
      <c r="AG1301" s="51"/>
      <c r="AH1301" s="51"/>
      <c r="AI1301" s="51"/>
      <c r="AJ1301" s="51"/>
      <c r="AK1301" s="51"/>
      <c r="AL1301" s="51"/>
      <c r="AM1301" s="51"/>
      <c r="AN1301" s="51"/>
      <c r="AO1301" s="51"/>
      <c r="AP1301" s="51"/>
      <c r="AQ1301" s="51"/>
      <c r="AR1301" s="51"/>
      <c r="AS1301" s="51"/>
      <c r="AT1301" s="51"/>
      <c r="AU1301" s="51"/>
      <c r="AV1301" s="51"/>
      <c r="AW1301" s="51"/>
    </row>
    <row r="1302">
      <c r="A1302" s="51"/>
      <c r="B1302" s="51"/>
      <c r="C1302" s="51"/>
      <c r="D1302" s="51"/>
      <c r="E1302" s="51"/>
      <c r="F1302" s="51"/>
      <c r="G1302" s="51"/>
      <c r="H1302" s="46" t="s">
        <v>4278</v>
      </c>
      <c r="I1302" s="46"/>
      <c r="J1302" s="46"/>
      <c r="K1302" s="46"/>
      <c r="L1302" s="46"/>
      <c r="M1302" s="46"/>
      <c r="N1302" s="51"/>
      <c r="O1302" s="51"/>
      <c r="P1302" s="51"/>
      <c r="Q1302" s="51"/>
      <c r="R1302" s="46"/>
      <c r="S1302" s="51"/>
      <c r="T1302" s="51"/>
      <c r="U1302" s="51"/>
      <c r="V1302" s="51"/>
      <c r="W1302" s="51"/>
      <c r="X1302" s="51"/>
      <c r="Y1302" s="51"/>
      <c r="Z1302" s="51"/>
      <c r="AA1302" s="51"/>
      <c r="AB1302" s="51"/>
      <c r="AC1302" s="51"/>
      <c r="AD1302" s="51"/>
      <c r="AE1302" s="51"/>
      <c r="AF1302" s="51"/>
      <c r="AG1302" s="51"/>
      <c r="AH1302" s="51"/>
      <c r="AI1302" s="51"/>
      <c r="AJ1302" s="51"/>
      <c r="AK1302" s="51"/>
      <c r="AL1302" s="51"/>
      <c r="AM1302" s="51"/>
      <c r="AN1302" s="51"/>
      <c r="AO1302" s="51"/>
      <c r="AP1302" s="51"/>
      <c r="AQ1302" s="51"/>
      <c r="AR1302" s="51"/>
      <c r="AS1302" s="51"/>
      <c r="AT1302" s="51"/>
      <c r="AU1302" s="51"/>
      <c r="AV1302" s="51"/>
      <c r="AW1302" s="51"/>
    </row>
    <row r="1303">
      <c r="A1303" s="51"/>
      <c r="B1303" s="51"/>
      <c r="C1303" s="51"/>
      <c r="D1303" s="51"/>
      <c r="E1303" s="51"/>
      <c r="F1303" s="51"/>
      <c r="G1303" s="51"/>
      <c r="H1303" s="46" t="s">
        <v>4279</v>
      </c>
      <c r="I1303" s="46"/>
      <c r="J1303" s="46"/>
      <c r="K1303" s="46"/>
      <c r="L1303" s="46"/>
      <c r="M1303" s="46"/>
      <c r="N1303" s="51"/>
      <c r="O1303" s="51"/>
      <c r="P1303" s="51"/>
      <c r="Q1303" s="51"/>
      <c r="R1303" s="46"/>
      <c r="S1303" s="51"/>
      <c r="T1303" s="51"/>
      <c r="U1303" s="51"/>
      <c r="V1303" s="51"/>
      <c r="W1303" s="51"/>
      <c r="X1303" s="51"/>
      <c r="Y1303" s="51"/>
      <c r="Z1303" s="51"/>
      <c r="AA1303" s="51"/>
      <c r="AB1303" s="51"/>
      <c r="AC1303" s="51"/>
      <c r="AD1303" s="51"/>
      <c r="AE1303" s="51"/>
      <c r="AF1303" s="51"/>
      <c r="AG1303" s="51"/>
      <c r="AH1303" s="51"/>
      <c r="AI1303" s="51"/>
      <c r="AJ1303" s="51"/>
      <c r="AK1303" s="51"/>
      <c r="AL1303" s="51"/>
      <c r="AM1303" s="51"/>
      <c r="AN1303" s="51"/>
      <c r="AO1303" s="51"/>
      <c r="AP1303" s="51"/>
      <c r="AQ1303" s="51"/>
      <c r="AR1303" s="51"/>
      <c r="AS1303" s="51"/>
      <c r="AT1303" s="51"/>
      <c r="AU1303" s="51"/>
      <c r="AV1303" s="51"/>
      <c r="AW1303" s="51"/>
    </row>
    <row r="1304">
      <c r="A1304" s="51"/>
      <c r="B1304" s="51"/>
      <c r="C1304" s="51"/>
      <c r="D1304" s="51"/>
      <c r="E1304" s="51"/>
      <c r="F1304" s="51"/>
      <c r="G1304" s="51"/>
      <c r="H1304" s="46" t="s">
        <v>4280</v>
      </c>
      <c r="I1304" s="46"/>
      <c r="J1304" s="46"/>
      <c r="K1304" s="46"/>
      <c r="L1304" s="46"/>
      <c r="M1304" s="46"/>
      <c r="N1304" s="51"/>
      <c r="O1304" s="51"/>
      <c r="P1304" s="51"/>
      <c r="Q1304" s="51"/>
      <c r="R1304" s="46"/>
      <c r="S1304" s="51"/>
      <c r="T1304" s="51"/>
      <c r="U1304" s="51"/>
      <c r="V1304" s="51"/>
      <c r="W1304" s="51"/>
      <c r="X1304" s="51"/>
      <c r="Y1304" s="51"/>
      <c r="Z1304" s="51"/>
      <c r="AA1304" s="51"/>
      <c r="AB1304" s="51"/>
      <c r="AC1304" s="51"/>
      <c r="AD1304" s="51"/>
      <c r="AE1304" s="51"/>
      <c r="AF1304" s="51"/>
      <c r="AG1304" s="51"/>
      <c r="AH1304" s="51"/>
      <c r="AI1304" s="51"/>
      <c r="AJ1304" s="51"/>
      <c r="AK1304" s="51"/>
      <c r="AL1304" s="51"/>
      <c r="AM1304" s="51"/>
      <c r="AN1304" s="51"/>
      <c r="AO1304" s="51"/>
      <c r="AP1304" s="51"/>
      <c r="AQ1304" s="51"/>
      <c r="AR1304" s="51"/>
      <c r="AS1304" s="51"/>
      <c r="AT1304" s="51"/>
      <c r="AU1304" s="51"/>
      <c r="AV1304" s="51"/>
      <c r="AW1304" s="51"/>
    </row>
    <row r="1305">
      <c r="A1305" s="51"/>
      <c r="B1305" s="51"/>
      <c r="C1305" s="51"/>
      <c r="D1305" s="51"/>
      <c r="E1305" s="51"/>
      <c r="F1305" s="51"/>
      <c r="G1305" s="51"/>
      <c r="H1305" s="46" t="s">
        <v>4281</v>
      </c>
      <c r="I1305" s="46"/>
      <c r="J1305" s="46"/>
      <c r="K1305" s="46"/>
      <c r="L1305" s="46"/>
      <c r="M1305" s="46"/>
      <c r="N1305" s="51"/>
      <c r="O1305" s="51"/>
      <c r="P1305" s="51"/>
      <c r="Q1305" s="51"/>
      <c r="R1305" s="46"/>
      <c r="S1305" s="51"/>
      <c r="T1305" s="51"/>
      <c r="U1305" s="51"/>
      <c r="V1305" s="51"/>
      <c r="W1305" s="51"/>
      <c r="X1305" s="51"/>
      <c r="Y1305" s="51"/>
      <c r="Z1305" s="51"/>
      <c r="AA1305" s="51"/>
      <c r="AB1305" s="51"/>
      <c r="AC1305" s="51"/>
      <c r="AD1305" s="51"/>
      <c r="AE1305" s="51"/>
      <c r="AF1305" s="51"/>
      <c r="AG1305" s="51"/>
      <c r="AH1305" s="51"/>
      <c r="AI1305" s="51"/>
      <c r="AJ1305" s="51"/>
      <c r="AK1305" s="51"/>
      <c r="AL1305" s="51"/>
      <c r="AM1305" s="51"/>
      <c r="AN1305" s="51"/>
      <c r="AO1305" s="51"/>
      <c r="AP1305" s="51"/>
      <c r="AQ1305" s="51"/>
      <c r="AR1305" s="51"/>
      <c r="AS1305" s="51"/>
      <c r="AT1305" s="51"/>
      <c r="AU1305" s="51"/>
      <c r="AV1305" s="51"/>
      <c r="AW1305" s="51"/>
    </row>
    <row r="1306">
      <c r="A1306" s="51"/>
      <c r="B1306" s="51"/>
      <c r="C1306" s="51"/>
      <c r="D1306" s="51"/>
      <c r="E1306" s="51"/>
      <c r="F1306" s="51"/>
      <c r="G1306" s="51"/>
      <c r="H1306" s="46" t="s">
        <v>4282</v>
      </c>
      <c r="I1306" s="46"/>
      <c r="J1306" s="46"/>
      <c r="K1306" s="46"/>
      <c r="L1306" s="46"/>
      <c r="M1306" s="46"/>
      <c r="N1306" s="51"/>
      <c r="O1306" s="51"/>
      <c r="P1306" s="51"/>
      <c r="Q1306" s="51"/>
      <c r="R1306" s="46"/>
      <c r="S1306" s="51"/>
      <c r="T1306" s="51"/>
      <c r="U1306" s="51"/>
      <c r="V1306" s="51"/>
      <c r="W1306" s="51"/>
      <c r="X1306" s="51"/>
      <c r="Y1306" s="51"/>
      <c r="Z1306" s="51"/>
      <c r="AA1306" s="51"/>
      <c r="AB1306" s="51"/>
      <c r="AC1306" s="51"/>
      <c r="AD1306" s="51"/>
      <c r="AE1306" s="51"/>
      <c r="AF1306" s="51"/>
      <c r="AG1306" s="51"/>
      <c r="AH1306" s="51"/>
      <c r="AI1306" s="51"/>
      <c r="AJ1306" s="51"/>
      <c r="AK1306" s="51"/>
      <c r="AL1306" s="51"/>
      <c r="AM1306" s="51"/>
      <c r="AN1306" s="51"/>
      <c r="AO1306" s="51"/>
      <c r="AP1306" s="51"/>
      <c r="AQ1306" s="51"/>
      <c r="AR1306" s="51"/>
      <c r="AS1306" s="51"/>
      <c r="AT1306" s="51"/>
      <c r="AU1306" s="51"/>
      <c r="AV1306" s="51"/>
      <c r="AW1306" s="51"/>
    </row>
    <row r="1307">
      <c r="A1307" s="51"/>
      <c r="B1307" s="51"/>
      <c r="C1307" s="51"/>
      <c r="D1307" s="51"/>
      <c r="E1307" s="51"/>
      <c r="F1307" s="51"/>
      <c r="G1307" s="51"/>
      <c r="H1307" s="46" t="s">
        <v>4283</v>
      </c>
      <c r="I1307" s="46"/>
      <c r="J1307" s="46"/>
      <c r="K1307" s="46"/>
      <c r="L1307" s="46"/>
      <c r="M1307" s="46"/>
      <c r="N1307" s="51"/>
      <c r="O1307" s="51"/>
      <c r="P1307" s="51"/>
      <c r="Q1307" s="51"/>
      <c r="R1307" s="46"/>
      <c r="S1307" s="51"/>
      <c r="T1307" s="51"/>
      <c r="U1307" s="51"/>
      <c r="V1307" s="51"/>
      <c r="W1307" s="51"/>
      <c r="X1307" s="51"/>
      <c r="Y1307" s="51"/>
      <c r="Z1307" s="51"/>
      <c r="AA1307" s="51"/>
      <c r="AB1307" s="51"/>
      <c r="AC1307" s="51"/>
      <c r="AD1307" s="51"/>
      <c r="AE1307" s="51"/>
      <c r="AF1307" s="51"/>
      <c r="AG1307" s="51"/>
      <c r="AH1307" s="51"/>
      <c r="AI1307" s="51"/>
      <c r="AJ1307" s="51"/>
      <c r="AK1307" s="51"/>
      <c r="AL1307" s="51"/>
      <c r="AM1307" s="51"/>
      <c r="AN1307" s="51"/>
      <c r="AO1307" s="51"/>
      <c r="AP1307" s="51"/>
      <c r="AQ1307" s="51"/>
      <c r="AR1307" s="51"/>
      <c r="AS1307" s="51"/>
      <c r="AT1307" s="51"/>
      <c r="AU1307" s="51"/>
      <c r="AV1307" s="51"/>
      <c r="AW1307" s="51"/>
    </row>
    <row r="1308">
      <c r="A1308" s="51"/>
      <c r="B1308" s="51"/>
      <c r="C1308" s="51"/>
      <c r="D1308" s="51"/>
      <c r="E1308" s="51"/>
      <c r="F1308" s="51"/>
      <c r="G1308" s="51"/>
      <c r="H1308" s="46" t="s">
        <v>4284</v>
      </c>
      <c r="I1308" s="46"/>
      <c r="J1308" s="46"/>
      <c r="K1308" s="46"/>
      <c r="L1308" s="46"/>
      <c r="M1308" s="46"/>
      <c r="N1308" s="51"/>
      <c r="O1308" s="51"/>
      <c r="P1308" s="51"/>
      <c r="Q1308" s="51"/>
      <c r="R1308" s="46"/>
      <c r="S1308" s="51"/>
      <c r="T1308" s="51"/>
      <c r="U1308" s="51"/>
      <c r="V1308" s="51"/>
      <c r="W1308" s="51"/>
      <c r="X1308" s="51"/>
      <c r="Y1308" s="51"/>
      <c r="Z1308" s="51"/>
      <c r="AA1308" s="51"/>
      <c r="AB1308" s="51"/>
      <c r="AC1308" s="51"/>
      <c r="AD1308" s="51"/>
      <c r="AE1308" s="51"/>
      <c r="AF1308" s="51"/>
      <c r="AG1308" s="51"/>
      <c r="AH1308" s="51"/>
      <c r="AI1308" s="51"/>
      <c r="AJ1308" s="51"/>
      <c r="AK1308" s="51"/>
      <c r="AL1308" s="51"/>
      <c r="AM1308" s="51"/>
      <c r="AN1308" s="51"/>
      <c r="AO1308" s="51"/>
      <c r="AP1308" s="51"/>
      <c r="AQ1308" s="51"/>
      <c r="AR1308" s="51"/>
      <c r="AS1308" s="51"/>
      <c r="AT1308" s="51"/>
      <c r="AU1308" s="51"/>
      <c r="AV1308" s="51"/>
      <c r="AW1308" s="51"/>
    </row>
    <row r="1309">
      <c r="A1309" s="51"/>
      <c r="B1309" s="51"/>
      <c r="C1309" s="51"/>
      <c r="D1309" s="51"/>
      <c r="E1309" s="51"/>
      <c r="F1309" s="51"/>
      <c r="G1309" s="51"/>
      <c r="H1309" s="46" t="s">
        <v>4285</v>
      </c>
      <c r="I1309" s="46"/>
      <c r="J1309" s="46"/>
      <c r="K1309" s="46"/>
      <c r="L1309" s="46"/>
      <c r="M1309" s="46"/>
      <c r="N1309" s="51"/>
      <c r="O1309" s="51"/>
      <c r="P1309" s="51"/>
      <c r="Q1309" s="51"/>
      <c r="R1309" s="46"/>
      <c r="S1309" s="51"/>
      <c r="T1309" s="51"/>
      <c r="U1309" s="51"/>
      <c r="V1309" s="51"/>
      <c r="W1309" s="51"/>
      <c r="X1309" s="51"/>
      <c r="Y1309" s="51"/>
      <c r="Z1309" s="51"/>
      <c r="AA1309" s="51"/>
      <c r="AB1309" s="51"/>
      <c r="AC1309" s="51"/>
      <c r="AD1309" s="51"/>
      <c r="AE1309" s="51"/>
      <c r="AF1309" s="51"/>
      <c r="AG1309" s="51"/>
      <c r="AH1309" s="51"/>
      <c r="AI1309" s="51"/>
      <c r="AJ1309" s="51"/>
      <c r="AK1309" s="51"/>
      <c r="AL1309" s="51"/>
      <c r="AM1309" s="51"/>
      <c r="AN1309" s="51"/>
      <c r="AO1309" s="51"/>
      <c r="AP1309" s="51"/>
      <c r="AQ1309" s="51"/>
      <c r="AR1309" s="51"/>
      <c r="AS1309" s="51"/>
      <c r="AT1309" s="51"/>
      <c r="AU1309" s="51"/>
      <c r="AV1309" s="51"/>
      <c r="AW1309" s="51"/>
    </row>
    <row r="1310">
      <c r="A1310" s="51"/>
      <c r="B1310" s="51"/>
      <c r="C1310" s="51"/>
      <c r="D1310" s="51"/>
      <c r="E1310" s="51"/>
      <c r="F1310" s="51"/>
      <c r="G1310" s="51"/>
      <c r="H1310" s="46" t="s">
        <v>4286</v>
      </c>
      <c r="I1310" s="46"/>
      <c r="J1310" s="46"/>
      <c r="K1310" s="46"/>
      <c r="L1310" s="46"/>
      <c r="M1310" s="46"/>
      <c r="N1310" s="51"/>
      <c r="O1310" s="51"/>
      <c r="P1310" s="51"/>
      <c r="Q1310" s="51"/>
      <c r="R1310" s="46"/>
      <c r="S1310" s="51"/>
      <c r="T1310" s="51"/>
      <c r="U1310" s="51"/>
      <c r="V1310" s="51"/>
      <c r="W1310" s="51"/>
      <c r="X1310" s="51"/>
      <c r="Y1310" s="51"/>
      <c r="Z1310" s="51"/>
      <c r="AA1310" s="51"/>
      <c r="AB1310" s="51"/>
      <c r="AC1310" s="51"/>
      <c r="AD1310" s="51"/>
      <c r="AE1310" s="51"/>
      <c r="AF1310" s="51"/>
      <c r="AG1310" s="51"/>
      <c r="AH1310" s="51"/>
      <c r="AI1310" s="51"/>
      <c r="AJ1310" s="51"/>
      <c r="AK1310" s="51"/>
      <c r="AL1310" s="51"/>
      <c r="AM1310" s="51"/>
      <c r="AN1310" s="51"/>
      <c r="AO1310" s="51"/>
      <c r="AP1310" s="51"/>
      <c r="AQ1310" s="51"/>
      <c r="AR1310" s="51"/>
      <c r="AS1310" s="51"/>
      <c r="AT1310" s="51"/>
      <c r="AU1310" s="51"/>
      <c r="AV1310" s="51"/>
      <c r="AW1310" s="51"/>
    </row>
    <row r="1311">
      <c r="A1311" s="51"/>
      <c r="B1311" s="51"/>
      <c r="C1311" s="51"/>
      <c r="D1311" s="51"/>
      <c r="E1311" s="51"/>
      <c r="F1311" s="51"/>
      <c r="G1311" s="51"/>
      <c r="H1311" s="46" t="s">
        <v>4287</v>
      </c>
      <c r="I1311" s="46"/>
      <c r="J1311" s="46"/>
      <c r="K1311" s="46"/>
      <c r="L1311" s="46"/>
      <c r="M1311" s="46"/>
      <c r="N1311" s="51"/>
      <c r="O1311" s="51"/>
      <c r="P1311" s="51"/>
      <c r="Q1311" s="51"/>
      <c r="R1311" s="46"/>
      <c r="S1311" s="51"/>
      <c r="T1311" s="51"/>
      <c r="U1311" s="51"/>
      <c r="V1311" s="51"/>
      <c r="W1311" s="51"/>
      <c r="X1311" s="51"/>
      <c r="Y1311" s="51"/>
      <c r="Z1311" s="51"/>
      <c r="AA1311" s="51"/>
      <c r="AB1311" s="51"/>
      <c r="AC1311" s="51"/>
      <c r="AD1311" s="51"/>
      <c r="AE1311" s="51"/>
      <c r="AF1311" s="51"/>
      <c r="AG1311" s="51"/>
      <c r="AH1311" s="51"/>
      <c r="AI1311" s="51"/>
      <c r="AJ1311" s="51"/>
      <c r="AK1311" s="51"/>
      <c r="AL1311" s="51"/>
      <c r="AM1311" s="51"/>
      <c r="AN1311" s="51"/>
      <c r="AO1311" s="51"/>
      <c r="AP1311" s="51"/>
      <c r="AQ1311" s="51"/>
      <c r="AR1311" s="51"/>
      <c r="AS1311" s="51"/>
      <c r="AT1311" s="51"/>
      <c r="AU1311" s="51"/>
      <c r="AV1311" s="51"/>
      <c r="AW1311" s="51"/>
    </row>
    <row r="1312">
      <c r="A1312" s="51"/>
      <c r="B1312" s="51"/>
      <c r="C1312" s="51"/>
      <c r="D1312" s="51"/>
      <c r="E1312" s="51"/>
      <c r="F1312" s="51"/>
      <c r="G1312" s="51"/>
      <c r="H1312" s="46" t="s">
        <v>4288</v>
      </c>
      <c r="I1312" s="46"/>
      <c r="J1312" s="46"/>
      <c r="K1312" s="46"/>
      <c r="L1312" s="46"/>
      <c r="M1312" s="46"/>
      <c r="N1312" s="51"/>
      <c r="O1312" s="51"/>
      <c r="P1312" s="51"/>
      <c r="Q1312" s="51"/>
      <c r="R1312" s="46"/>
      <c r="S1312" s="51"/>
      <c r="T1312" s="51"/>
      <c r="U1312" s="51"/>
      <c r="V1312" s="51"/>
      <c r="W1312" s="51"/>
      <c r="X1312" s="51"/>
      <c r="Y1312" s="51"/>
      <c r="Z1312" s="51"/>
      <c r="AA1312" s="51"/>
      <c r="AB1312" s="51"/>
      <c r="AC1312" s="51"/>
      <c r="AD1312" s="51"/>
      <c r="AE1312" s="51"/>
      <c r="AF1312" s="51"/>
      <c r="AG1312" s="51"/>
      <c r="AH1312" s="51"/>
      <c r="AI1312" s="51"/>
      <c r="AJ1312" s="51"/>
      <c r="AK1312" s="51"/>
      <c r="AL1312" s="51"/>
      <c r="AM1312" s="51"/>
      <c r="AN1312" s="51"/>
      <c r="AO1312" s="51"/>
      <c r="AP1312" s="51"/>
      <c r="AQ1312" s="51"/>
      <c r="AR1312" s="51"/>
      <c r="AS1312" s="51"/>
      <c r="AT1312" s="51"/>
      <c r="AU1312" s="51"/>
      <c r="AV1312" s="51"/>
      <c r="AW1312" s="51"/>
    </row>
    <row r="1313">
      <c r="A1313" s="51"/>
      <c r="B1313" s="51"/>
      <c r="C1313" s="51"/>
      <c r="D1313" s="51"/>
      <c r="E1313" s="51"/>
      <c r="F1313" s="51"/>
      <c r="G1313" s="51"/>
      <c r="H1313" s="46" t="s">
        <v>4289</v>
      </c>
      <c r="I1313" s="46"/>
      <c r="J1313" s="46"/>
      <c r="K1313" s="46"/>
      <c r="L1313" s="46"/>
      <c r="M1313" s="46"/>
      <c r="N1313" s="51"/>
      <c r="O1313" s="51"/>
      <c r="P1313" s="51"/>
      <c r="Q1313" s="51"/>
      <c r="R1313" s="46"/>
      <c r="S1313" s="51"/>
      <c r="T1313" s="51"/>
      <c r="U1313" s="51"/>
      <c r="V1313" s="51"/>
      <c r="W1313" s="51"/>
      <c r="X1313" s="51"/>
      <c r="Y1313" s="51"/>
      <c r="Z1313" s="51"/>
      <c r="AA1313" s="51"/>
      <c r="AB1313" s="51"/>
      <c r="AC1313" s="51"/>
      <c r="AD1313" s="51"/>
      <c r="AE1313" s="51"/>
      <c r="AF1313" s="51"/>
      <c r="AG1313" s="51"/>
      <c r="AH1313" s="51"/>
      <c r="AI1313" s="51"/>
      <c r="AJ1313" s="51"/>
      <c r="AK1313" s="51"/>
      <c r="AL1313" s="51"/>
      <c r="AM1313" s="51"/>
      <c r="AN1313" s="51"/>
      <c r="AO1313" s="51"/>
      <c r="AP1313" s="51"/>
      <c r="AQ1313" s="51"/>
      <c r="AR1313" s="51"/>
      <c r="AS1313" s="51"/>
      <c r="AT1313" s="51"/>
      <c r="AU1313" s="51"/>
      <c r="AV1313" s="51"/>
      <c r="AW1313" s="51"/>
    </row>
    <row r="1314">
      <c r="A1314" s="51"/>
      <c r="B1314" s="51"/>
      <c r="C1314" s="51"/>
      <c r="D1314" s="51"/>
      <c r="E1314" s="51"/>
      <c r="F1314" s="51"/>
      <c r="G1314" s="51"/>
      <c r="H1314" s="46" t="s">
        <v>4290</v>
      </c>
      <c r="I1314" s="46"/>
      <c r="J1314" s="46"/>
      <c r="K1314" s="46"/>
      <c r="L1314" s="46"/>
      <c r="M1314" s="46"/>
      <c r="N1314" s="51"/>
      <c r="O1314" s="51"/>
      <c r="P1314" s="51"/>
      <c r="Q1314" s="51"/>
      <c r="R1314" s="46"/>
      <c r="S1314" s="51"/>
      <c r="T1314" s="51"/>
      <c r="U1314" s="51"/>
      <c r="V1314" s="51"/>
      <c r="W1314" s="51"/>
      <c r="X1314" s="51"/>
      <c r="Y1314" s="51"/>
      <c r="Z1314" s="51"/>
      <c r="AA1314" s="51"/>
      <c r="AB1314" s="51"/>
      <c r="AC1314" s="51"/>
      <c r="AD1314" s="51"/>
      <c r="AE1314" s="51"/>
      <c r="AF1314" s="51"/>
      <c r="AG1314" s="51"/>
      <c r="AH1314" s="51"/>
      <c r="AI1314" s="51"/>
      <c r="AJ1314" s="51"/>
      <c r="AK1314" s="51"/>
      <c r="AL1314" s="51"/>
      <c r="AM1314" s="51"/>
      <c r="AN1314" s="51"/>
      <c r="AO1314" s="51"/>
      <c r="AP1314" s="51"/>
      <c r="AQ1314" s="51"/>
      <c r="AR1314" s="51"/>
      <c r="AS1314" s="51"/>
      <c r="AT1314" s="51"/>
      <c r="AU1314" s="51"/>
      <c r="AV1314" s="51"/>
      <c r="AW1314" s="51"/>
    </row>
    <row r="1315">
      <c r="A1315" s="51"/>
      <c r="B1315" s="51"/>
      <c r="C1315" s="51"/>
      <c r="D1315" s="51"/>
      <c r="E1315" s="51"/>
      <c r="F1315" s="51"/>
      <c r="G1315" s="51"/>
      <c r="H1315" s="46" t="s">
        <v>4291</v>
      </c>
      <c r="I1315" s="46"/>
      <c r="J1315" s="46"/>
      <c r="K1315" s="46"/>
      <c r="L1315" s="46"/>
      <c r="M1315" s="46"/>
      <c r="N1315" s="51"/>
      <c r="O1315" s="51"/>
      <c r="P1315" s="51"/>
      <c r="Q1315" s="51"/>
      <c r="R1315" s="46"/>
      <c r="S1315" s="51"/>
      <c r="T1315" s="51"/>
      <c r="U1315" s="51"/>
      <c r="V1315" s="51"/>
      <c r="W1315" s="51"/>
      <c r="X1315" s="51"/>
      <c r="Y1315" s="51"/>
      <c r="Z1315" s="51"/>
      <c r="AA1315" s="51"/>
      <c r="AB1315" s="51"/>
      <c r="AC1315" s="51"/>
      <c r="AD1315" s="51"/>
      <c r="AE1315" s="51"/>
      <c r="AF1315" s="51"/>
      <c r="AG1315" s="51"/>
      <c r="AH1315" s="51"/>
      <c r="AI1315" s="51"/>
      <c r="AJ1315" s="51"/>
      <c r="AK1315" s="51"/>
      <c r="AL1315" s="51"/>
      <c r="AM1315" s="51"/>
      <c r="AN1315" s="51"/>
      <c r="AO1315" s="51"/>
      <c r="AP1315" s="51"/>
      <c r="AQ1315" s="51"/>
      <c r="AR1315" s="51"/>
      <c r="AS1315" s="51"/>
      <c r="AT1315" s="51"/>
      <c r="AU1315" s="51"/>
      <c r="AV1315" s="51"/>
      <c r="AW1315" s="51"/>
    </row>
    <row r="1316">
      <c r="A1316" s="51"/>
      <c r="B1316" s="51"/>
      <c r="C1316" s="51"/>
      <c r="D1316" s="51"/>
      <c r="E1316" s="51"/>
      <c r="F1316" s="51"/>
      <c r="G1316" s="51"/>
      <c r="H1316" s="46" t="s">
        <v>4292</v>
      </c>
      <c r="I1316" s="46"/>
      <c r="J1316" s="46"/>
      <c r="K1316" s="46"/>
      <c r="L1316" s="46"/>
      <c r="M1316" s="46"/>
      <c r="N1316" s="51"/>
      <c r="O1316" s="51"/>
      <c r="P1316" s="51"/>
      <c r="Q1316" s="51"/>
      <c r="R1316" s="46"/>
      <c r="S1316" s="51"/>
      <c r="T1316" s="51"/>
      <c r="U1316" s="51"/>
      <c r="V1316" s="51"/>
      <c r="W1316" s="51"/>
      <c r="X1316" s="51"/>
      <c r="Y1316" s="51"/>
      <c r="Z1316" s="51"/>
      <c r="AA1316" s="51"/>
      <c r="AB1316" s="51"/>
      <c r="AC1316" s="51"/>
      <c r="AD1316" s="51"/>
      <c r="AE1316" s="51"/>
      <c r="AF1316" s="51"/>
      <c r="AG1316" s="51"/>
      <c r="AH1316" s="51"/>
      <c r="AI1316" s="51"/>
      <c r="AJ1316" s="51"/>
      <c r="AK1316" s="51"/>
      <c r="AL1316" s="51"/>
      <c r="AM1316" s="51"/>
      <c r="AN1316" s="51"/>
      <c r="AO1316" s="51"/>
      <c r="AP1316" s="51"/>
      <c r="AQ1316" s="51"/>
      <c r="AR1316" s="51"/>
      <c r="AS1316" s="51"/>
      <c r="AT1316" s="51"/>
      <c r="AU1316" s="51"/>
      <c r="AV1316" s="51"/>
      <c r="AW1316" s="51"/>
    </row>
    <row r="1317">
      <c r="A1317" s="51"/>
      <c r="B1317" s="51"/>
      <c r="C1317" s="51"/>
      <c r="D1317" s="51"/>
      <c r="E1317" s="51"/>
      <c r="F1317" s="51"/>
      <c r="G1317" s="51"/>
      <c r="H1317" s="46" t="s">
        <v>4293</v>
      </c>
      <c r="I1317" s="46"/>
      <c r="J1317" s="46"/>
      <c r="K1317" s="46"/>
      <c r="L1317" s="46"/>
      <c r="M1317" s="46"/>
      <c r="N1317" s="51"/>
      <c r="O1317" s="51"/>
      <c r="P1317" s="51"/>
      <c r="Q1317" s="51"/>
      <c r="R1317" s="46"/>
      <c r="S1317" s="51"/>
      <c r="T1317" s="51"/>
      <c r="U1317" s="51"/>
      <c r="V1317" s="51"/>
      <c r="W1317" s="51"/>
      <c r="X1317" s="51"/>
      <c r="Y1317" s="51"/>
      <c r="Z1317" s="51"/>
      <c r="AA1317" s="51"/>
      <c r="AB1317" s="51"/>
      <c r="AC1317" s="51"/>
      <c r="AD1317" s="51"/>
      <c r="AE1317" s="51"/>
      <c r="AF1317" s="51"/>
      <c r="AG1317" s="51"/>
      <c r="AH1317" s="51"/>
      <c r="AI1317" s="51"/>
      <c r="AJ1317" s="51"/>
      <c r="AK1317" s="51"/>
      <c r="AL1317" s="51"/>
      <c r="AM1317" s="51"/>
      <c r="AN1317" s="51"/>
      <c r="AO1317" s="51"/>
      <c r="AP1317" s="51"/>
      <c r="AQ1317" s="51"/>
      <c r="AR1317" s="51"/>
      <c r="AS1317" s="51"/>
      <c r="AT1317" s="51"/>
      <c r="AU1317" s="51"/>
      <c r="AV1317" s="51"/>
      <c r="AW1317" s="51"/>
    </row>
    <row r="1318">
      <c r="A1318" s="51"/>
      <c r="B1318" s="51"/>
      <c r="C1318" s="51"/>
      <c r="D1318" s="51"/>
      <c r="E1318" s="51"/>
      <c r="F1318" s="51"/>
      <c r="G1318" s="51"/>
      <c r="H1318" s="46" t="s">
        <v>4294</v>
      </c>
      <c r="I1318" s="46"/>
      <c r="J1318" s="46"/>
      <c r="K1318" s="46"/>
      <c r="L1318" s="46"/>
      <c r="M1318" s="46"/>
      <c r="N1318" s="51"/>
      <c r="O1318" s="51"/>
      <c r="P1318" s="51"/>
      <c r="Q1318" s="51"/>
      <c r="R1318" s="46"/>
      <c r="S1318" s="51"/>
      <c r="T1318" s="51"/>
      <c r="U1318" s="51"/>
      <c r="V1318" s="51"/>
      <c r="W1318" s="51"/>
      <c r="X1318" s="51"/>
      <c r="Y1318" s="51"/>
      <c r="Z1318" s="51"/>
      <c r="AA1318" s="51"/>
      <c r="AB1318" s="51"/>
      <c r="AC1318" s="51"/>
      <c r="AD1318" s="51"/>
      <c r="AE1318" s="51"/>
      <c r="AF1318" s="51"/>
      <c r="AG1318" s="51"/>
      <c r="AH1318" s="51"/>
      <c r="AI1318" s="51"/>
      <c r="AJ1318" s="51"/>
      <c r="AK1318" s="51"/>
      <c r="AL1318" s="51"/>
      <c r="AM1318" s="51"/>
      <c r="AN1318" s="51"/>
      <c r="AO1318" s="51"/>
      <c r="AP1318" s="51"/>
      <c r="AQ1318" s="51"/>
      <c r="AR1318" s="51"/>
      <c r="AS1318" s="51"/>
      <c r="AT1318" s="51"/>
      <c r="AU1318" s="51"/>
      <c r="AV1318" s="51"/>
      <c r="AW1318" s="51"/>
    </row>
    <row r="1319">
      <c r="A1319" s="51"/>
      <c r="B1319" s="51"/>
      <c r="C1319" s="51"/>
      <c r="D1319" s="51"/>
      <c r="E1319" s="51"/>
      <c r="F1319" s="51"/>
      <c r="G1319" s="51"/>
      <c r="H1319" s="46" t="s">
        <v>4295</v>
      </c>
      <c r="I1319" s="46"/>
      <c r="J1319" s="46"/>
      <c r="K1319" s="46"/>
      <c r="L1319" s="46"/>
      <c r="M1319" s="46"/>
      <c r="N1319" s="51"/>
      <c r="O1319" s="51"/>
      <c r="P1319" s="51"/>
      <c r="Q1319" s="51"/>
      <c r="R1319" s="46"/>
      <c r="S1319" s="51"/>
      <c r="T1319" s="51"/>
      <c r="U1319" s="51"/>
      <c r="V1319" s="51"/>
      <c r="W1319" s="51"/>
      <c r="X1319" s="51"/>
      <c r="Y1319" s="51"/>
      <c r="Z1319" s="51"/>
      <c r="AA1319" s="51"/>
      <c r="AB1319" s="51"/>
      <c r="AC1319" s="51"/>
      <c r="AD1319" s="51"/>
      <c r="AE1319" s="51"/>
      <c r="AF1319" s="51"/>
      <c r="AG1319" s="51"/>
      <c r="AH1319" s="51"/>
      <c r="AI1319" s="51"/>
      <c r="AJ1319" s="51"/>
      <c r="AK1319" s="51"/>
      <c r="AL1319" s="51"/>
      <c r="AM1319" s="51"/>
      <c r="AN1319" s="51"/>
      <c r="AO1319" s="51"/>
      <c r="AP1319" s="51"/>
      <c r="AQ1319" s="51"/>
      <c r="AR1319" s="51"/>
      <c r="AS1319" s="51"/>
      <c r="AT1319" s="51"/>
      <c r="AU1319" s="51"/>
      <c r="AV1319" s="51"/>
      <c r="AW1319" s="51"/>
    </row>
    <row r="1320">
      <c r="A1320" s="51"/>
      <c r="B1320" s="51"/>
      <c r="C1320" s="51"/>
      <c r="D1320" s="51"/>
      <c r="E1320" s="51"/>
      <c r="F1320" s="51"/>
      <c r="G1320" s="51"/>
      <c r="H1320" s="46" t="s">
        <v>4296</v>
      </c>
      <c r="I1320" s="46"/>
      <c r="J1320" s="46"/>
      <c r="K1320" s="46"/>
      <c r="L1320" s="46"/>
      <c r="M1320" s="46"/>
      <c r="N1320" s="51"/>
      <c r="O1320" s="51"/>
      <c r="P1320" s="51"/>
      <c r="Q1320" s="51"/>
      <c r="R1320" s="46"/>
      <c r="S1320" s="51"/>
      <c r="T1320" s="51"/>
      <c r="U1320" s="51"/>
      <c r="V1320" s="51"/>
      <c r="W1320" s="51"/>
      <c r="X1320" s="51"/>
      <c r="Y1320" s="51"/>
      <c r="Z1320" s="51"/>
      <c r="AA1320" s="51"/>
      <c r="AB1320" s="51"/>
      <c r="AC1320" s="51"/>
      <c r="AD1320" s="51"/>
      <c r="AE1320" s="51"/>
      <c r="AF1320" s="51"/>
      <c r="AG1320" s="51"/>
      <c r="AH1320" s="51"/>
      <c r="AI1320" s="51"/>
      <c r="AJ1320" s="51"/>
      <c r="AK1320" s="51"/>
      <c r="AL1320" s="51"/>
      <c r="AM1320" s="51"/>
      <c r="AN1320" s="51"/>
      <c r="AO1320" s="51"/>
      <c r="AP1320" s="51"/>
      <c r="AQ1320" s="51"/>
      <c r="AR1320" s="51"/>
      <c r="AS1320" s="51"/>
      <c r="AT1320" s="51"/>
      <c r="AU1320" s="51"/>
      <c r="AV1320" s="51"/>
      <c r="AW1320" s="51"/>
    </row>
    <row r="1321">
      <c r="A1321" s="51"/>
      <c r="B1321" s="51"/>
      <c r="C1321" s="51"/>
      <c r="D1321" s="51"/>
      <c r="E1321" s="51"/>
      <c r="F1321" s="51"/>
      <c r="G1321" s="51"/>
      <c r="H1321" s="46" t="s">
        <v>4297</v>
      </c>
      <c r="I1321" s="46"/>
      <c r="J1321" s="46"/>
      <c r="K1321" s="46"/>
      <c r="L1321" s="46"/>
      <c r="M1321" s="46"/>
      <c r="N1321" s="51"/>
      <c r="O1321" s="51"/>
      <c r="P1321" s="51"/>
      <c r="Q1321" s="51"/>
      <c r="R1321" s="46"/>
      <c r="S1321" s="51"/>
      <c r="T1321" s="51"/>
      <c r="U1321" s="51"/>
      <c r="V1321" s="51"/>
      <c r="W1321" s="51"/>
      <c r="X1321" s="51"/>
      <c r="Y1321" s="51"/>
      <c r="Z1321" s="51"/>
      <c r="AA1321" s="51"/>
      <c r="AB1321" s="51"/>
      <c r="AC1321" s="51"/>
      <c r="AD1321" s="51"/>
      <c r="AE1321" s="51"/>
      <c r="AF1321" s="51"/>
      <c r="AG1321" s="51"/>
      <c r="AH1321" s="51"/>
      <c r="AI1321" s="51"/>
      <c r="AJ1321" s="51"/>
      <c r="AK1321" s="51"/>
      <c r="AL1321" s="51"/>
      <c r="AM1321" s="51"/>
      <c r="AN1321" s="51"/>
      <c r="AO1321" s="51"/>
      <c r="AP1321" s="51"/>
      <c r="AQ1321" s="51"/>
      <c r="AR1321" s="51"/>
      <c r="AS1321" s="51"/>
      <c r="AT1321" s="51"/>
      <c r="AU1321" s="51"/>
      <c r="AV1321" s="51"/>
      <c r="AW1321" s="51"/>
    </row>
    <row r="1322">
      <c r="A1322" s="51"/>
      <c r="B1322" s="51"/>
      <c r="C1322" s="51"/>
      <c r="D1322" s="51"/>
      <c r="E1322" s="51"/>
      <c r="F1322" s="51"/>
      <c r="G1322" s="51"/>
      <c r="H1322" s="46" t="s">
        <v>4298</v>
      </c>
      <c r="I1322" s="46"/>
      <c r="J1322" s="46"/>
      <c r="K1322" s="46"/>
      <c r="L1322" s="46"/>
      <c r="M1322" s="46"/>
      <c r="N1322" s="51"/>
      <c r="O1322" s="51"/>
      <c r="P1322" s="51"/>
      <c r="Q1322" s="51"/>
      <c r="R1322" s="46"/>
      <c r="S1322" s="51"/>
      <c r="T1322" s="51"/>
      <c r="U1322" s="51"/>
      <c r="V1322" s="51"/>
      <c r="W1322" s="51"/>
      <c r="X1322" s="51"/>
      <c r="Y1322" s="51"/>
      <c r="Z1322" s="51"/>
      <c r="AA1322" s="51"/>
      <c r="AB1322" s="51"/>
      <c r="AC1322" s="51"/>
      <c r="AD1322" s="51"/>
      <c r="AE1322" s="51"/>
      <c r="AF1322" s="51"/>
      <c r="AG1322" s="51"/>
      <c r="AH1322" s="51"/>
      <c r="AI1322" s="51"/>
      <c r="AJ1322" s="51"/>
      <c r="AK1322" s="51"/>
      <c r="AL1322" s="51"/>
      <c r="AM1322" s="51"/>
      <c r="AN1322" s="51"/>
      <c r="AO1322" s="51"/>
      <c r="AP1322" s="51"/>
      <c r="AQ1322" s="51"/>
      <c r="AR1322" s="51"/>
      <c r="AS1322" s="51"/>
      <c r="AT1322" s="51"/>
      <c r="AU1322" s="51"/>
      <c r="AV1322" s="51"/>
      <c r="AW1322" s="51"/>
    </row>
    <row r="1323">
      <c r="A1323" s="51"/>
      <c r="B1323" s="51"/>
      <c r="C1323" s="51"/>
      <c r="D1323" s="51"/>
      <c r="E1323" s="51"/>
      <c r="F1323" s="51"/>
      <c r="G1323" s="51"/>
      <c r="H1323" s="46" t="s">
        <v>4299</v>
      </c>
      <c r="I1323" s="46"/>
      <c r="J1323" s="46"/>
      <c r="K1323" s="46"/>
      <c r="L1323" s="46"/>
      <c r="M1323" s="46"/>
      <c r="N1323" s="51"/>
      <c r="O1323" s="51"/>
      <c r="P1323" s="51"/>
      <c r="Q1323" s="51"/>
      <c r="R1323" s="46"/>
      <c r="S1323" s="51"/>
      <c r="T1323" s="51"/>
      <c r="U1323" s="51"/>
      <c r="V1323" s="51"/>
      <c r="W1323" s="51"/>
      <c r="X1323" s="51"/>
      <c r="Y1323" s="51"/>
      <c r="Z1323" s="51"/>
      <c r="AA1323" s="51"/>
      <c r="AB1323" s="51"/>
      <c r="AC1323" s="51"/>
      <c r="AD1323" s="51"/>
      <c r="AE1323" s="51"/>
      <c r="AF1323" s="51"/>
      <c r="AG1323" s="51"/>
      <c r="AH1323" s="51"/>
      <c r="AI1323" s="51"/>
      <c r="AJ1323" s="51"/>
      <c r="AK1323" s="51"/>
      <c r="AL1323" s="51"/>
      <c r="AM1323" s="51"/>
      <c r="AN1323" s="51"/>
      <c r="AO1323" s="51"/>
      <c r="AP1323" s="51"/>
      <c r="AQ1323" s="51"/>
      <c r="AR1323" s="51"/>
      <c r="AS1323" s="51"/>
      <c r="AT1323" s="51"/>
      <c r="AU1323" s="51"/>
      <c r="AV1323" s="51"/>
      <c r="AW1323" s="51"/>
    </row>
    <row r="1324">
      <c r="A1324" s="51"/>
      <c r="B1324" s="51"/>
      <c r="C1324" s="51"/>
      <c r="D1324" s="51"/>
      <c r="E1324" s="51"/>
      <c r="F1324" s="51"/>
      <c r="G1324" s="51"/>
      <c r="H1324" s="46" t="s">
        <v>4300</v>
      </c>
      <c r="I1324" s="46"/>
      <c r="J1324" s="46"/>
      <c r="K1324" s="46"/>
      <c r="L1324" s="46"/>
      <c r="M1324" s="46"/>
      <c r="N1324" s="51"/>
      <c r="O1324" s="51"/>
      <c r="P1324" s="51"/>
      <c r="Q1324" s="51"/>
      <c r="R1324" s="46"/>
      <c r="S1324" s="51"/>
      <c r="T1324" s="51"/>
      <c r="U1324" s="51"/>
      <c r="V1324" s="51"/>
      <c r="W1324" s="51"/>
      <c r="X1324" s="51"/>
      <c r="Y1324" s="51"/>
      <c r="Z1324" s="51"/>
      <c r="AA1324" s="51"/>
      <c r="AB1324" s="51"/>
      <c r="AC1324" s="51"/>
      <c r="AD1324" s="51"/>
      <c r="AE1324" s="51"/>
      <c r="AF1324" s="51"/>
      <c r="AG1324" s="51"/>
      <c r="AH1324" s="51"/>
      <c r="AI1324" s="51"/>
      <c r="AJ1324" s="51"/>
      <c r="AK1324" s="51"/>
      <c r="AL1324" s="51"/>
      <c r="AM1324" s="51"/>
      <c r="AN1324" s="51"/>
      <c r="AO1324" s="51"/>
      <c r="AP1324" s="51"/>
      <c r="AQ1324" s="51"/>
      <c r="AR1324" s="51"/>
      <c r="AS1324" s="51"/>
      <c r="AT1324" s="51"/>
      <c r="AU1324" s="51"/>
      <c r="AV1324" s="51"/>
      <c r="AW1324" s="51"/>
    </row>
    <row r="1325">
      <c r="A1325" s="51"/>
      <c r="B1325" s="51"/>
      <c r="C1325" s="51"/>
      <c r="D1325" s="51"/>
      <c r="E1325" s="51"/>
      <c r="F1325" s="51"/>
      <c r="G1325" s="51"/>
      <c r="H1325" s="46" t="s">
        <v>4301</v>
      </c>
      <c r="I1325" s="46"/>
      <c r="J1325" s="46"/>
      <c r="K1325" s="46"/>
      <c r="L1325" s="46"/>
      <c r="M1325" s="46"/>
      <c r="N1325" s="51"/>
      <c r="O1325" s="51"/>
      <c r="P1325" s="51"/>
      <c r="Q1325" s="51"/>
      <c r="R1325" s="46"/>
      <c r="S1325" s="51"/>
      <c r="T1325" s="51"/>
      <c r="U1325" s="51"/>
      <c r="V1325" s="51"/>
      <c r="W1325" s="51"/>
      <c r="X1325" s="51"/>
      <c r="Y1325" s="51"/>
      <c r="Z1325" s="51"/>
      <c r="AA1325" s="51"/>
      <c r="AB1325" s="51"/>
      <c r="AC1325" s="51"/>
      <c r="AD1325" s="51"/>
      <c r="AE1325" s="51"/>
      <c r="AF1325" s="51"/>
      <c r="AG1325" s="51"/>
      <c r="AH1325" s="51"/>
      <c r="AI1325" s="51"/>
      <c r="AJ1325" s="51"/>
      <c r="AK1325" s="51"/>
      <c r="AL1325" s="51"/>
      <c r="AM1325" s="51"/>
      <c r="AN1325" s="51"/>
      <c r="AO1325" s="51"/>
      <c r="AP1325" s="51"/>
      <c r="AQ1325" s="51"/>
      <c r="AR1325" s="51"/>
      <c r="AS1325" s="51"/>
      <c r="AT1325" s="51"/>
      <c r="AU1325" s="51"/>
      <c r="AV1325" s="51"/>
      <c r="AW1325" s="51"/>
    </row>
    <row r="1326">
      <c r="A1326" s="51"/>
      <c r="B1326" s="51"/>
      <c r="C1326" s="51"/>
      <c r="D1326" s="51"/>
      <c r="E1326" s="51"/>
      <c r="F1326" s="51"/>
      <c r="G1326" s="51"/>
      <c r="H1326" s="46" t="s">
        <v>4302</v>
      </c>
      <c r="I1326" s="46"/>
      <c r="J1326" s="46"/>
      <c r="K1326" s="46"/>
      <c r="L1326" s="46"/>
      <c r="M1326" s="46"/>
      <c r="N1326" s="51"/>
      <c r="O1326" s="51"/>
      <c r="P1326" s="51"/>
      <c r="Q1326" s="51"/>
      <c r="R1326" s="46"/>
      <c r="S1326" s="51"/>
      <c r="T1326" s="51"/>
      <c r="U1326" s="51"/>
      <c r="V1326" s="51"/>
      <c r="W1326" s="51"/>
      <c r="X1326" s="51"/>
      <c r="Y1326" s="51"/>
      <c r="Z1326" s="51"/>
      <c r="AA1326" s="51"/>
      <c r="AB1326" s="51"/>
      <c r="AC1326" s="51"/>
      <c r="AD1326" s="51"/>
      <c r="AE1326" s="51"/>
      <c r="AF1326" s="51"/>
      <c r="AG1326" s="51"/>
      <c r="AH1326" s="51"/>
      <c r="AI1326" s="51"/>
      <c r="AJ1326" s="51"/>
      <c r="AK1326" s="51"/>
      <c r="AL1326" s="51"/>
      <c r="AM1326" s="51"/>
      <c r="AN1326" s="51"/>
      <c r="AO1326" s="51"/>
      <c r="AP1326" s="51"/>
      <c r="AQ1326" s="51"/>
      <c r="AR1326" s="51"/>
      <c r="AS1326" s="51"/>
      <c r="AT1326" s="51"/>
      <c r="AU1326" s="51"/>
      <c r="AV1326" s="51"/>
      <c r="AW1326" s="51"/>
    </row>
    <row r="1327">
      <c r="A1327" s="51"/>
      <c r="B1327" s="51"/>
      <c r="C1327" s="51"/>
      <c r="D1327" s="51"/>
      <c r="E1327" s="51"/>
      <c r="F1327" s="51"/>
      <c r="G1327" s="51"/>
      <c r="H1327" s="46" t="s">
        <v>4303</v>
      </c>
      <c r="I1327" s="46"/>
      <c r="J1327" s="46"/>
      <c r="K1327" s="46"/>
      <c r="L1327" s="46"/>
      <c r="M1327" s="46"/>
      <c r="N1327" s="51"/>
      <c r="O1327" s="51"/>
      <c r="P1327" s="51"/>
      <c r="Q1327" s="51"/>
      <c r="R1327" s="46"/>
      <c r="S1327" s="51"/>
      <c r="T1327" s="51"/>
      <c r="U1327" s="51"/>
      <c r="V1327" s="51"/>
      <c r="W1327" s="51"/>
      <c r="X1327" s="51"/>
      <c r="Y1327" s="51"/>
      <c r="Z1327" s="51"/>
      <c r="AA1327" s="51"/>
      <c r="AB1327" s="51"/>
      <c r="AC1327" s="51"/>
      <c r="AD1327" s="51"/>
      <c r="AE1327" s="51"/>
      <c r="AF1327" s="51"/>
      <c r="AG1327" s="51"/>
      <c r="AH1327" s="51"/>
      <c r="AI1327" s="51"/>
      <c r="AJ1327" s="51"/>
      <c r="AK1327" s="51"/>
      <c r="AL1327" s="51"/>
      <c r="AM1327" s="51"/>
      <c r="AN1327" s="51"/>
      <c r="AO1327" s="51"/>
      <c r="AP1327" s="51"/>
      <c r="AQ1327" s="51"/>
      <c r="AR1327" s="51"/>
      <c r="AS1327" s="51"/>
      <c r="AT1327" s="51"/>
      <c r="AU1327" s="51"/>
      <c r="AV1327" s="51"/>
      <c r="AW1327" s="51"/>
    </row>
    <row r="1328">
      <c r="A1328" s="51"/>
      <c r="B1328" s="51"/>
      <c r="C1328" s="51"/>
      <c r="D1328" s="51"/>
      <c r="E1328" s="51"/>
      <c r="F1328" s="51"/>
      <c r="G1328" s="51"/>
      <c r="H1328" s="46" t="s">
        <v>4304</v>
      </c>
      <c r="I1328" s="46"/>
      <c r="J1328" s="46"/>
      <c r="K1328" s="46"/>
      <c r="L1328" s="46"/>
      <c r="M1328" s="46"/>
      <c r="N1328" s="51"/>
      <c r="O1328" s="51"/>
      <c r="P1328" s="51"/>
      <c r="Q1328" s="51"/>
      <c r="R1328" s="46"/>
      <c r="S1328" s="51"/>
      <c r="T1328" s="51"/>
      <c r="U1328" s="51"/>
      <c r="V1328" s="51"/>
      <c r="W1328" s="51"/>
      <c r="X1328" s="51"/>
      <c r="Y1328" s="51"/>
      <c r="Z1328" s="51"/>
      <c r="AA1328" s="51"/>
      <c r="AB1328" s="51"/>
      <c r="AC1328" s="51"/>
      <c r="AD1328" s="51"/>
      <c r="AE1328" s="51"/>
      <c r="AF1328" s="51"/>
      <c r="AG1328" s="51"/>
      <c r="AH1328" s="51"/>
      <c r="AI1328" s="51"/>
      <c r="AJ1328" s="51"/>
      <c r="AK1328" s="51"/>
      <c r="AL1328" s="51"/>
      <c r="AM1328" s="51"/>
      <c r="AN1328" s="51"/>
      <c r="AO1328" s="51"/>
      <c r="AP1328" s="51"/>
      <c r="AQ1328" s="51"/>
      <c r="AR1328" s="51"/>
      <c r="AS1328" s="51"/>
      <c r="AT1328" s="51"/>
      <c r="AU1328" s="51"/>
      <c r="AV1328" s="51"/>
      <c r="AW1328" s="51"/>
    </row>
    <row r="1329">
      <c r="A1329" s="51"/>
      <c r="B1329" s="51"/>
      <c r="C1329" s="51"/>
      <c r="D1329" s="51"/>
      <c r="E1329" s="51"/>
      <c r="F1329" s="51"/>
      <c r="G1329" s="51"/>
      <c r="H1329" s="46" t="s">
        <v>4305</v>
      </c>
      <c r="I1329" s="46"/>
      <c r="J1329" s="46"/>
      <c r="K1329" s="46"/>
      <c r="L1329" s="46"/>
      <c r="M1329" s="46"/>
      <c r="N1329" s="51"/>
      <c r="O1329" s="51"/>
      <c r="P1329" s="51"/>
      <c r="Q1329" s="51"/>
      <c r="R1329" s="46"/>
      <c r="S1329" s="51"/>
      <c r="T1329" s="51"/>
      <c r="U1329" s="51"/>
      <c r="V1329" s="51"/>
      <c r="W1329" s="51"/>
      <c r="X1329" s="51"/>
      <c r="Y1329" s="51"/>
      <c r="Z1329" s="51"/>
      <c r="AA1329" s="51"/>
      <c r="AB1329" s="51"/>
      <c r="AC1329" s="51"/>
      <c r="AD1329" s="51"/>
      <c r="AE1329" s="51"/>
      <c r="AF1329" s="51"/>
      <c r="AG1329" s="51"/>
      <c r="AH1329" s="51"/>
      <c r="AI1329" s="51"/>
      <c r="AJ1329" s="51"/>
      <c r="AK1329" s="51"/>
      <c r="AL1329" s="51"/>
      <c r="AM1329" s="51"/>
      <c r="AN1329" s="51"/>
      <c r="AO1329" s="51"/>
      <c r="AP1329" s="51"/>
      <c r="AQ1329" s="51"/>
      <c r="AR1329" s="51"/>
      <c r="AS1329" s="51"/>
      <c r="AT1329" s="51"/>
      <c r="AU1329" s="51"/>
      <c r="AV1329" s="51"/>
      <c r="AW1329" s="51"/>
    </row>
    <row r="1330">
      <c r="A1330" s="51"/>
      <c r="B1330" s="51"/>
      <c r="C1330" s="51"/>
      <c r="D1330" s="51"/>
      <c r="E1330" s="51"/>
      <c r="F1330" s="51"/>
      <c r="G1330" s="51"/>
      <c r="H1330" s="46" t="s">
        <v>4306</v>
      </c>
      <c r="I1330" s="46"/>
      <c r="J1330" s="46"/>
      <c r="K1330" s="46"/>
      <c r="L1330" s="46"/>
      <c r="M1330" s="46"/>
      <c r="N1330" s="51"/>
      <c r="O1330" s="51"/>
      <c r="P1330" s="51"/>
      <c r="Q1330" s="51"/>
      <c r="R1330" s="46"/>
      <c r="S1330" s="51"/>
      <c r="T1330" s="51"/>
      <c r="U1330" s="51"/>
      <c r="V1330" s="51"/>
      <c r="W1330" s="51"/>
      <c r="X1330" s="51"/>
      <c r="Y1330" s="51"/>
      <c r="Z1330" s="51"/>
      <c r="AA1330" s="51"/>
      <c r="AB1330" s="51"/>
      <c r="AC1330" s="51"/>
      <c r="AD1330" s="51"/>
      <c r="AE1330" s="51"/>
      <c r="AF1330" s="51"/>
      <c r="AG1330" s="51"/>
      <c r="AH1330" s="51"/>
      <c r="AI1330" s="51"/>
      <c r="AJ1330" s="51"/>
      <c r="AK1330" s="51"/>
      <c r="AL1330" s="51"/>
      <c r="AM1330" s="51"/>
      <c r="AN1330" s="51"/>
      <c r="AO1330" s="51"/>
      <c r="AP1330" s="51"/>
      <c r="AQ1330" s="51"/>
      <c r="AR1330" s="51"/>
      <c r="AS1330" s="51"/>
      <c r="AT1330" s="51"/>
      <c r="AU1330" s="51"/>
      <c r="AV1330" s="51"/>
      <c r="AW1330" s="51"/>
    </row>
    <row r="1331">
      <c r="A1331" s="51"/>
      <c r="B1331" s="51"/>
      <c r="C1331" s="51"/>
      <c r="D1331" s="51"/>
      <c r="E1331" s="51"/>
      <c r="F1331" s="51"/>
      <c r="G1331" s="51"/>
      <c r="H1331" s="46" t="s">
        <v>4307</v>
      </c>
      <c r="I1331" s="46"/>
      <c r="J1331" s="46"/>
      <c r="K1331" s="46"/>
      <c r="L1331" s="46"/>
      <c r="M1331" s="46"/>
      <c r="N1331" s="51"/>
      <c r="O1331" s="51"/>
      <c r="P1331" s="51"/>
      <c r="Q1331" s="51"/>
      <c r="R1331" s="46"/>
      <c r="S1331" s="51"/>
      <c r="T1331" s="51"/>
      <c r="U1331" s="51"/>
      <c r="V1331" s="51"/>
      <c r="W1331" s="51"/>
      <c r="X1331" s="51"/>
      <c r="Y1331" s="51"/>
      <c r="Z1331" s="51"/>
      <c r="AA1331" s="51"/>
      <c r="AB1331" s="51"/>
      <c r="AC1331" s="51"/>
      <c r="AD1331" s="51"/>
      <c r="AE1331" s="51"/>
      <c r="AF1331" s="51"/>
      <c r="AG1331" s="51"/>
      <c r="AH1331" s="51"/>
      <c r="AI1331" s="51"/>
      <c r="AJ1331" s="51"/>
      <c r="AK1331" s="51"/>
      <c r="AL1331" s="51"/>
      <c r="AM1331" s="51"/>
      <c r="AN1331" s="51"/>
      <c r="AO1331" s="51"/>
      <c r="AP1331" s="51"/>
      <c r="AQ1331" s="51"/>
      <c r="AR1331" s="51"/>
      <c r="AS1331" s="51"/>
      <c r="AT1331" s="51"/>
      <c r="AU1331" s="51"/>
      <c r="AV1331" s="51"/>
      <c r="AW1331" s="51"/>
    </row>
    <row r="1332">
      <c r="A1332" s="51"/>
      <c r="B1332" s="51"/>
      <c r="C1332" s="51"/>
      <c r="D1332" s="51"/>
      <c r="E1332" s="51"/>
      <c r="F1332" s="51"/>
      <c r="G1332" s="51"/>
      <c r="H1332" s="46" t="s">
        <v>4308</v>
      </c>
      <c r="I1332" s="46"/>
      <c r="J1332" s="46"/>
      <c r="K1332" s="46"/>
      <c r="L1332" s="46"/>
      <c r="M1332" s="46"/>
      <c r="N1332" s="51"/>
      <c r="O1332" s="51"/>
      <c r="P1332" s="51"/>
      <c r="Q1332" s="51"/>
      <c r="R1332" s="46"/>
      <c r="S1332" s="51"/>
      <c r="T1332" s="51"/>
      <c r="U1332" s="51"/>
      <c r="V1332" s="51"/>
      <c r="W1332" s="51"/>
      <c r="X1332" s="51"/>
      <c r="Y1332" s="51"/>
      <c r="Z1332" s="51"/>
      <c r="AA1332" s="51"/>
      <c r="AB1332" s="51"/>
      <c r="AC1332" s="51"/>
      <c r="AD1332" s="51"/>
      <c r="AE1332" s="51"/>
      <c r="AF1332" s="51"/>
      <c r="AG1332" s="51"/>
      <c r="AH1332" s="51"/>
      <c r="AI1332" s="51"/>
      <c r="AJ1332" s="51"/>
      <c r="AK1332" s="51"/>
      <c r="AL1332" s="51"/>
      <c r="AM1332" s="51"/>
      <c r="AN1332" s="51"/>
      <c r="AO1332" s="51"/>
      <c r="AP1332" s="51"/>
      <c r="AQ1332" s="51"/>
      <c r="AR1332" s="51"/>
      <c r="AS1332" s="51"/>
      <c r="AT1332" s="51"/>
      <c r="AU1332" s="51"/>
      <c r="AV1332" s="51"/>
      <c r="AW1332" s="51"/>
    </row>
    <row r="1333">
      <c r="A1333" s="51"/>
      <c r="B1333" s="51"/>
      <c r="C1333" s="51"/>
      <c r="D1333" s="51"/>
      <c r="E1333" s="51"/>
      <c r="F1333" s="51"/>
      <c r="G1333" s="51"/>
      <c r="H1333" s="46" t="s">
        <v>4309</v>
      </c>
      <c r="I1333" s="46"/>
      <c r="J1333" s="46"/>
      <c r="K1333" s="46"/>
      <c r="L1333" s="46"/>
      <c r="M1333" s="46"/>
      <c r="N1333" s="51"/>
      <c r="O1333" s="51"/>
      <c r="P1333" s="51"/>
      <c r="Q1333" s="51"/>
      <c r="R1333" s="46"/>
      <c r="S1333" s="51"/>
      <c r="T1333" s="51"/>
      <c r="U1333" s="51"/>
      <c r="V1333" s="51"/>
      <c r="W1333" s="51"/>
      <c r="X1333" s="51"/>
      <c r="Y1333" s="51"/>
      <c r="Z1333" s="51"/>
      <c r="AA1333" s="51"/>
      <c r="AB1333" s="51"/>
      <c r="AC1333" s="51"/>
      <c r="AD1333" s="51"/>
      <c r="AE1333" s="51"/>
      <c r="AF1333" s="51"/>
      <c r="AG1333" s="51"/>
      <c r="AH1333" s="51"/>
      <c r="AI1333" s="51"/>
      <c r="AJ1333" s="51"/>
      <c r="AK1333" s="51"/>
      <c r="AL1333" s="51"/>
      <c r="AM1333" s="51"/>
      <c r="AN1333" s="51"/>
      <c r="AO1333" s="51"/>
      <c r="AP1333" s="51"/>
      <c r="AQ1333" s="51"/>
      <c r="AR1333" s="51"/>
      <c r="AS1333" s="51"/>
      <c r="AT1333" s="51"/>
      <c r="AU1333" s="51"/>
      <c r="AV1333" s="51"/>
      <c r="AW1333" s="51"/>
    </row>
    <row r="1334">
      <c r="A1334" s="51"/>
      <c r="B1334" s="51"/>
      <c r="C1334" s="51"/>
      <c r="D1334" s="51"/>
      <c r="E1334" s="51"/>
      <c r="F1334" s="51"/>
      <c r="G1334" s="51"/>
      <c r="H1334" s="46" t="s">
        <v>4310</v>
      </c>
      <c r="I1334" s="46"/>
      <c r="J1334" s="46"/>
      <c r="K1334" s="46"/>
      <c r="L1334" s="46"/>
      <c r="M1334" s="46"/>
      <c r="N1334" s="51"/>
      <c r="O1334" s="51"/>
      <c r="P1334" s="51"/>
      <c r="Q1334" s="51"/>
      <c r="R1334" s="46"/>
      <c r="S1334" s="51"/>
      <c r="T1334" s="51"/>
      <c r="U1334" s="51"/>
      <c r="V1334" s="51"/>
      <c r="W1334" s="51"/>
      <c r="X1334" s="51"/>
      <c r="Y1334" s="51"/>
      <c r="Z1334" s="51"/>
      <c r="AA1334" s="51"/>
      <c r="AB1334" s="51"/>
      <c r="AC1334" s="51"/>
      <c r="AD1334" s="51"/>
      <c r="AE1334" s="51"/>
      <c r="AF1334" s="51"/>
      <c r="AG1334" s="51"/>
      <c r="AH1334" s="51"/>
      <c r="AI1334" s="51"/>
      <c r="AJ1334" s="51"/>
      <c r="AK1334" s="51"/>
      <c r="AL1334" s="51"/>
      <c r="AM1334" s="51"/>
      <c r="AN1334" s="51"/>
      <c r="AO1334" s="51"/>
      <c r="AP1334" s="51"/>
      <c r="AQ1334" s="51"/>
      <c r="AR1334" s="51"/>
      <c r="AS1334" s="51"/>
      <c r="AT1334" s="51"/>
      <c r="AU1334" s="51"/>
      <c r="AV1334" s="51"/>
      <c r="AW1334" s="51"/>
    </row>
    <row r="1335">
      <c r="A1335" s="51"/>
      <c r="B1335" s="51"/>
      <c r="C1335" s="51"/>
      <c r="D1335" s="51"/>
      <c r="E1335" s="51"/>
      <c r="F1335" s="51"/>
      <c r="G1335" s="51"/>
      <c r="H1335" s="46" t="s">
        <v>4311</v>
      </c>
      <c r="I1335" s="46"/>
      <c r="J1335" s="46"/>
      <c r="K1335" s="46"/>
      <c r="L1335" s="46"/>
      <c r="M1335" s="46"/>
      <c r="N1335" s="51"/>
      <c r="O1335" s="51"/>
      <c r="P1335" s="51"/>
      <c r="Q1335" s="51"/>
      <c r="R1335" s="46"/>
      <c r="S1335" s="51"/>
      <c r="T1335" s="51"/>
      <c r="U1335" s="51"/>
      <c r="V1335" s="51"/>
      <c r="W1335" s="51"/>
      <c r="X1335" s="51"/>
      <c r="Y1335" s="51"/>
      <c r="Z1335" s="51"/>
      <c r="AA1335" s="51"/>
      <c r="AB1335" s="51"/>
      <c r="AC1335" s="51"/>
      <c r="AD1335" s="51"/>
      <c r="AE1335" s="51"/>
      <c r="AF1335" s="51"/>
      <c r="AG1335" s="51"/>
      <c r="AH1335" s="51"/>
      <c r="AI1335" s="51"/>
      <c r="AJ1335" s="51"/>
      <c r="AK1335" s="51"/>
      <c r="AL1335" s="51"/>
      <c r="AM1335" s="51"/>
      <c r="AN1335" s="51"/>
      <c r="AO1335" s="51"/>
      <c r="AP1335" s="51"/>
      <c r="AQ1335" s="51"/>
      <c r="AR1335" s="51"/>
      <c r="AS1335" s="51"/>
      <c r="AT1335" s="51"/>
      <c r="AU1335" s="51"/>
      <c r="AV1335" s="51"/>
      <c r="AW1335" s="51"/>
    </row>
    <row r="1336">
      <c r="A1336" s="51"/>
      <c r="B1336" s="51"/>
      <c r="C1336" s="51"/>
      <c r="D1336" s="51"/>
      <c r="E1336" s="51"/>
      <c r="F1336" s="51"/>
      <c r="G1336" s="51"/>
      <c r="H1336" s="46" t="s">
        <v>4312</v>
      </c>
      <c r="I1336" s="46"/>
      <c r="J1336" s="46"/>
      <c r="K1336" s="46"/>
      <c r="L1336" s="46"/>
      <c r="M1336" s="46"/>
      <c r="N1336" s="51"/>
      <c r="O1336" s="51"/>
      <c r="P1336" s="51"/>
      <c r="Q1336" s="51"/>
      <c r="R1336" s="46"/>
      <c r="S1336" s="51"/>
      <c r="T1336" s="51"/>
      <c r="U1336" s="51"/>
      <c r="V1336" s="51"/>
      <c r="W1336" s="51"/>
      <c r="X1336" s="51"/>
      <c r="Y1336" s="51"/>
      <c r="Z1336" s="51"/>
      <c r="AA1336" s="51"/>
      <c r="AB1336" s="51"/>
      <c r="AC1336" s="51"/>
      <c r="AD1336" s="51"/>
      <c r="AE1336" s="51"/>
      <c r="AF1336" s="51"/>
      <c r="AG1336" s="51"/>
      <c r="AH1336" s="51"/>
      <c r="AI1336" s="51"/>
      <c r="AJ1336" s="51"/>
      <c r="AK1336" s="51"/>
      <c r="AL1336" s="51"/>
      <c r="AM1336" s="51"/>
      <c r="AN1336" s="51"/>
      <c r="AO1336" s="51"/>
      <c r="AP1336" s="51"/>
      <c r="AQ1336" s="51"/>
      <c r="AR1336" s="51"/>
      <c r="AS1336" s="51"/>
      <c r="AT1336" s="51"/>
      <c r="AU1336" s="51"/>
      <c r="AV1336" s="51"/>
      <c r="AW1336" s="51"/>
    </row>
    <row r="1337">
      <c r="A1337" s="51"/>
      <c r="B1337" s="51"/>
      <c r="C1337" s="51"/>
      <c r="D1337" s="51"/>
      <c r="E1337" s="51"/>
      <c r="F1337" s="51"/>
      <c r="G1337" s="51"/>
      <c r="H1337" s="46" t="s">
        <v>4313</v>
      </c>
      <c r="I1337" s="46"/>
      <c r="J1337" s="46"/>
      <c r="K1337" s="46"/>
      <c r="L1337" s="46"/>
      <c r="M1337" s="46"/>
      <c r="N1337" s="51"/>
      <c r="O1337" s="51"/>
      <c r="P1337" s="51"/>
      <c r="Q1337" s="51"/>
      <c r="R1337" s="46"/>
      <c r="S1337" s="51"/>
      <c r="T1337" s="51"/>
      <c r="U1337" s="51"/>
      <c r="V1337" s="51"/>
      <c r="W1337" s="51"/>
      <c r="X1337" s="51"/>
      <c r="Y1337" s="51"/>
      <c r="Z1337" s="51"/>
      <c r="AA1337" s="51"/>
      <c r="AB1337" s="51"/>
      <c r="AC1337" s="51"/>
      <c r="AD1337" s="51"/>
      <c r="AE1337" s="51"/>
      <c r="AF1337" s="51"/>
      <c r="AG1337" s="51"/>
      <c r="AH1337" s="51"/>
      <c r="AI1337" s="51"/>
      <c r="AJ1337" s="51"/>
      <c r="AK1337" s="51"/>
      <c r="AL1337" s="51"/>
      <c r="AM1337" s="51"/>
      <c r="AN1337" s="51"/>
      <c r="AO1337" s="51"/>
      <c r="AP1337" s="51"/>
      <c r="AQ1337" s="51"/>
      <c r="AR1337" s="51"/>
      <c r="AS1337" s="51"/>
      <c r="AT1337" s="51"/>
      <c r="AU1337" s="51"/>
      <c r="AV1337" s="51"/>
      <c r="AW1337" s="51"/>
    </row>
    <row r="1338">
      <c r="A1338" s="51"/>
      <c r="B1338" s="51"/>
      <c r="C1338" s="51"/>
      <c r="D1338" s="51"/>
      <c r="E1338" s="51"/>
      <c r="F1338" s="51"/>
      <c r="G1338" s="51"/>
      <c r="H1338" s="46" t="s">
        <v>4314</v>
      </c>
      <c r="I1338" s="46"/>
      <c r="J1338" s="46"/>
      <c r="K1338" s="46"/>
      <c r="L1338" s="46"/>
      <c r="M1338" s="46"/>
      <c r="N1338" s="51"/>
      <c r="O1338" s="51"/>
      <c r="P1338" s="51"/>
      <c r="Q1338" s="51"/>
      <c r="R1338" s="46"/>
      <c r="S1338" s="51"/>
      <c r="T1338" s="51"/>
      <c r="U1338" s="51"/>
      <c r="V1338" s="51"/>
      <c r="W1338" s="51"/>
      <c r="X1338" s="51"/>
      <c r="Y1338" s="51"/>
      <c r="Z1338" s="51"/>
      <c r="AA1338" s="51"/>
      <c r="AB1338" s="51"/>
      <c r="AC1338" s="51"/>
      <c r="AD1338" s="51"/>
      <c r="AE1338" s="51"/>
      <c r="AF1338" s="51"/>
      <c r="AG1338" s="51"/>
      <c r="AH1338" s="51"/>
      <c r="AI1338" s="51"/>
      <c r="AJ1338" s="51"/>
      <c r="AK1338" s="51"/>
      <c r="AL1338" s="51"/>
      <c r="AM1338" s="51"/>
      <c r="AN1338" s="51"/>
      <c r="AO1338" s="51"/>
      <c r="AP1338" s="51"/>
      <c r="AQ1338" s="51"/>
      <c r="AR1338" s="51"/>
      <c r="AS1338" s="51"/>
      <c r="AT1338" s="51"/>
      <c r="AU1338" s="51"/>
      <c r="AV1338" s="51"/>
      <c r="AW1338" s="51"/>
    </row>
    <row r="1339">
      <c r="A1339" s="51"/>
      <c r="B1339" s="51"/>
      <c r="C1339" s="51"/>
      <c r="D1339" s="51"/>
      <c r="E1339" s="51"/>
      <c r="F1339" s="51"/>
      <c r="G1339" s="51"/>
      <c r="H1339" s="46" t="s">
        <v>4315</v>
      </c>
      <c r="I1339" s="46"/>
      <c r="J1339" s="46"/>
      <c r="K1339" s="46"/>
      <c r="L1339" s="46"/>
      <c r="M1339" s="46"/>
      <c r="N1339" s="51"/>
      <c r="O1339" s="51"/>
      <c r="P1339" s="51"/>
      <c r="Q1339" s="51"/>
      <c r="R1339" s="46"/>
      <c r="S1339" s="51"/>
      <c r="T1339" s="51"/>
      <c r="U1339" s="51"/>
      <c r="V1339" s="51"/>
      <c r="W1339" s="51"/>
      <c r="X1339" s="51"/>
      <c r="Y1339" s="51"/>
      <c r="Z1339" s="51"/>
      <c r="AA1339" s="51"/>
      <c r="AB1339" s="51"/>
      <c r="AC1339" s="51"/>
      <c r="AD1339" s="51"/>
      <c r="AE1339" s="51"/>
      <c r="AF1339" s="51"/>
      <c r="AG1339" s="51"/>
      <c r="AH1339" s="51"/>
      <c r="AI1339" s="51"/>
      <c r="AJ1339" s="51"/>
      <c r="AK1339" s="51"/>
      <c r="AL1339" s="51"/>
      <c r="AM1339" s="51"/>
      <c r="AN1339" s="51"/>
      <c r="AO1339" s="51"/>
      <c r="AP1339" s="51"/>
      <c r="AQ1339" s="51"/>
      <c r="AR1339" s="51"/>
      <c r="AS1339" s="51"/>
      <c r="AT1339" s="51"/>
      <c r="AU1339" s="51"/>
      <c r="AV1339" s="51"/>
      <c r="AW1339" s="51"/>
    </row>
    <row r="1340">
      <c r="A1340" s="51"/>
      <c r="B1340" s="51"/>
      <c r="C1340" s="51"/>
      <c r="D1340" s="51"/>
      <c r="E1340" s="51"/>
      <c r="F1340" s="51"/>
      <c r="G1340" s="51"/>
      <c r="H1340" s="46" t="s">
        <v>4316</v>
      </c>
      <c r="I1340" s="46"/>
      <c r="J1340" s="46"/>
      <c r="K1340" s="46"/>
      <c r="L1340" s="46"/>
      <c r="M1340" s="46"/>
      <c r="N1340" s="51"/>
      <c r="O1340" s="51"/>
      <c r="P1340" s="51"/>
      <c r="Q1340" s="51"/>
      <c r="R1340" s="46"/>
      <c r="S1340" s="51"/>
      <c r="T1340" s="51"/>
      <c r="U1340" s="51"/>
      <c r="V1340" s="51"/>
      <c r="W1340" s="51"/>
      <c r="X1340" s="51"/>
      <c r="Y1340" s="51"/>
      <c r="Z1340" s="51"/>
      <c r="AA1340" s="51"/>
      <c r="AB1340" s="51"/>
      <c r="AC1340" s="51"/>
      <c r="AD1340" s="51"/>
      <c r="AE1340" s="51"/>
      <c r="AF1340" s="51"/>
      <c r="AG1340" s="51"/>
      <c r="AH1340" s="51"/>
      <c r="AI1340" s="51"/>
      <c r="AJ1340" s="51"/>
      <c r="AK1340" s="51"/>
      <c r="AL1340" s="51"/>
      <c r="AM1340" s="51"/>
      <c r="AN1340" s="51"/>
      <c r="AO1340" s="51"/>
      <c r="AP1340" s="51"/>
      <c r="AQ1340" s="51"/>
      <c r="AR1340" s="51"/>
      <c r="AS1340" s="51"/>
      <c r="AT1340" s="51"/>
      <c r="AU1340" s="51"/>
      <c r="AV1340" s="51"/>
      <c r="AW1340" s="51"/>
    </row>
    <row r="1341">
      <c r="A1341" s="51"/>
      <c r="B1341" s="51"/>
      <c r="C1341" s="51"/>
      <c r="D1341" s="51"/>
      <c r="E1341" s="51"/>
      <c r="F1341" s="51"/>
      <c r="G1341" s="51"/>
      <c r="H1341" s="46" t="s">
        <v>4317</v>
      </c>
      <c r="I1341" s="46"/>
      <c r="J1341" s="46"/>
      <c r="K1341" s="46"/>
      <c r="L1341" s="46"/>
      <c r="M1341" s="46"/>
      <c r="N1341" s="51"/>
      <c r="O1341" s="51"/>
      <c r="P1341" s="51"/>
      <c r="Q1341" s="51"/>
      <c r="R1341" s="46"/>
      <c r="S1341" s="51"/>
      <c r="T1341" s="51"/>
      <c r="U1341" s="51"/>
      <c r="V1341" s="51"/>
      <c r="W1341" s="51"/>
      <c r="X1341" s="51"/>
      <c r="Y1341" s="51"/>
      <c r="Z1341" s="51"/>
      <c r="AA1341" s="51"/>
      <c r="AB1341" s="51"/>
      <c r="AC1341" s="51"/>
      <c r="AD1341" s="51"/>
      <c r="AE1341" s="51"/>
      <c r="AF1341" s="51"/>
      <c r="AG1341" s="51"/>
      <c r="AH1341" s="51"/>
      <c r="AI1341" s="51"/>
      <c r="AJ1341" s="51"/>
      <c r="AK1341" s="51"/>
      <c r="AL1341" s="51"/>
      <c r="AM1341" s="51"/>
      <c r="AN1341" s="51"/>
      <c r="AO1341" s="51"/>
      <c r="AP1341" s="51"/>
      <c r="AQ1341" s="51"/>
      <c r="AR1341" s="51"/>
      <c r="AS1341" s="51"/>
      <c r="AT1341" s="51"/>
      <c r="AU1341" s="51"/>
      <c r="AV1341" s="51"/>
      <c r="AW1341" s="51"/>
    </row>
    <row r="1342">
      <c r="A1342" s="51"/>
      <c r="B1342" s="51"/>
      <c r="C1342" s="51"/>
      <c r="D1342" s="51"/>
      <c r="E1342" s="51"/>
      <c r="F1342" s="51"/>
      <c r="G1342" s="51"/>
      <c r="H1342" s="46" t="s">
        <v>4318</v>
      </c>
      <c r="I1342" s="46"/>
      <c r="J1342" s="46"/>
      <c r="K1342" s="46"/>
      <c r="L1342" s="46"/>
      <c r="M1342" s="46"/>
      <c r="N1342" s="51"/>
      <c r="O1342" s="51"/>
      <c r="P1342" s="51"/>
      <c r="Q1342" s="51"/>
      <c r="R1342" s="46"/>
      <c r="S1342" s="51"/>
      <c r="T1342" s="51"/>
      <c r="U1342" s="51"/>
      <c r="V1342" s="51"/>
      <c r="W1342" s="51"/>
      <c r="X1342" s="51"/>
      <c r="Y1342" s="51"/>
      <c r="Z1342" s="51"/>
      <c r="AA1342" s="51"/>
      <c r="AB1342" s="51"/>
      <c r="AC1342" s="51"/>
      <c r="AD1342" s="51"/>
      <c r="AE1342" s="51"/>
      <c r="AF1342" s="51"/>
      <c r="AG1342" s="51"/>
      <c r="AH1342" s="51"/>
      <c r="AI1342" s="51"/>
      <c r="AJ1342" s="51"/>
      <c r="AK1342" s="51"/>
      <c r="AL1342" s="51"/>
      <c r="AM1342" s="51"/>
      <c r="AN1342" s="51"/>
      <c r="AO1342" s="51"/>
      <c r="AP1342" s="51"/>
      <c r="AQ1342" s="51"/>
      <c r="AR1342" s="51"/>
      <c r="AS1342" s="51"/>
      <c r="AT1342" s="51"/>
      <c r="AU1342" s="51"/>
      <c r="AV1342" s="51"/>
      <c r="AW1342" s="51"/>
    </row>
    <row r="1343">
      <c r="A1343" s="51"/>
      <c r="B1343" s="51"/>
      <c r="C1343" s="51"/>
      <c r="D1343" s="51"/>
      <c r="E1343" s="51"/>
      <c r="F1343" s="51"/>
      <c r="G1343" s="51"/>
      <c r="H1343" s="46" t="s">
        <v>4319</v>
      </c>
      <c r="I1343" s="46"/>
      <c r="J1343" s="46"/>
      <c r="K1343" s="46"/>
      <c r="L1343" s="46"/>
      <c r="M1343" s="46"/>
      <c r="N1343" s="51"/>
      <c r="O1343" s="51"/>
      <c r="P1343" s="51"/>
      <c r="Q1343" s="51"/>
      <c r="R1343" s="46"/>
      <c r="S1343" s="51"/>
      <c r="T1343" s="51"/>
      <c r="U1343" s="51"/>
      <c r="V1343" s="51"/>
      <c r="W1343" s="51"/>
      <c r="X1343" s="51"/>
      <c r="Y1343" s="51"/>
      <c r="Z1343" s="51"/>
      <c r="AA1343" s="51"/>
      <c r="AB1343" s="51"/>
      <c r="AC1343" s="51"/>
      <c r="AD1343" s="51"/>
      <c r="AE1343" s="51"/>
      <c r="AF1343" s="51"/>
      <c r="AG1343" s="51"/>
      <c r="AH1343" s="51"/>
      <c r="AI1343" s="51"/>
      <c r="AJ1343" s="51"/>
      <c r="AK1343" s="51"/>
      <c r="AL1343" s="51"/>
      <c r="AM1343" s="51"/>
      <c r="AN1343" s="51"/>
      <c r="AO1343" s="51"/>
      <c r="AP1343" s="51"/>
      <c r="AQ1343" s="51"/>
      <c r="AR1343" s="51"/>
      <c r="AS1343" s="51"/>
      <c r="AT1343" s="51"/>
      <c r="AU1343" s="51"/>
      <c r="AV1343" s="51"/>
      <c r="AW1343" s="51"/>
    </row>
    <row r="1344">
      <c r="A1344" s="51"/>
      <c r="B1344" s="51"/>
      <c r="C1344" s="51"/>
      <c r="D1344" s="51"/>
      <c r="E1344" s="51"/>
      <c r="F1344" s="51"/>
      <c r="G1344" s="51"/>
      <c r="H1344" s="46" t="s">
        <v>4320</v>
      </c>
      <c r="I1344" s="46"/>
      <c r="J1344" s="46"/>
      <c r="K1344" s="46"/>
      <c r="L1344" s="46"/>
      <c r="M1344" s="46"/>
      <c r="N1344" s="51"/>
      <c r="O1344" s="51"/>
      <c r="P1344" s="51"/>
      <c r="Q1344" s="51"/>
      <c r="R1344" s="46"/>
      <c r="S1344" s="51"/>
      <c r="T1344" s="51"/>
      <c r="U1344" s="51"/>
      <c r="V1344" s="51"/>
      <c r="W1344" s="51"/>
      <c r="X1344" s="51"/>
      <c r="Y1344" s="51"/>
      <c r="Z1344" s="51"/>
      <c r="AA1344" s="51"/>
      <c r="AB1344" s="51"/>
      <c r="AC1344" s="51"/>
      <c r="AD1344" s="51"/>
      <c r="AE1344" s="51"/>
      <c r="AF1344" s="51"/>
      <c r="AG1344" s="51"/>
      <c r="AH1344" s="51"/>
      <c r="AI1344" s="51"/>
      <c r="AJ1344" s="51"/>
      <c r="AK1344" s="51"/>
      <c r="AL1344" s="51"/>
      <c r="AM1344" s="51"/>
      <c r="AN1344" s="51"/>
      <c r="AO1344" s="51"/>
      <c r="AP1344" s="51"/>
      <c r="AQ1344" s="51"/>
      <c r="AR1344" s="51"/>
      <c r="AS1344" s="51"/>
      <c r="AT1344" s="51"/>
      <c r="AU1344" s="51"/>
      <c r="AV1344" s="51"/>
      <c r="AW1344" s="51"/>
    </row>
    <row r="1345">
      <c r="A1345" s="51"/>
      <c r="B1345" s="51"/>
      <c r="C1345" s="51"/>
      <c r="D1345" s="51"/>
      <c r="E1345" s="51"/>
      <c r="F1345" s="51"/>
      <c r="G1345" s="51"/>
      <c r="H1345" s="46" t="s">
        <v>4321</v>
      </c>
      <c r="I1345" s="46"/>
      <c r="J1345" s="46"/>
      <c r="K1345" s="46"/>
      <c r="L1345" s="46"/>
      <c r="M1345" s="46"/>
      <c r="N1345" s="51"/>
      <c r="O1345" s="51"/>
      <c r="P1345" s="51"/>
      <c r="Q1345" s="51"/>
      <c r="R1345" s="46"/>
      <c r="S1345" s="51"/>
      <c r="T1345" s="51"/>
      <c r="U1345" s="51"/>
      <c r="V1345" s="51"/>
      <c r="W1345" s="51"/>
      <c r="X1345" s="51"/>
      <c r="Y1345" s="51"/>
      <c r="Z1345" s="51"/>
      <c r="AA1345" s="51"/>
      <c r="AB1345" s="51"/>
      <c r="AC1345" s="51"/>
      <c r="AD1345" s="51"/>
      <c r="AE1345" s="51"/>
      <c r="AF1345" s="51"/>
      <c r="AG1345" s="51"/>
      <c r="AH1345" s="51"/>
      <c r="AI1345" s="51"/>
      <c r="AJ1345" s="51"/>
      <c r="AK1345" s="51"/>
      <c r="AL1345" s="51"/>
      <c r="AM1345" s="51"/>
      <c r="AN1345" s="51"/>
      <c r="AO1345" s="51"/>
      <c r="AP1345" s="51"/>
      <c r="AQ1345" s="51"/>
      <c r="AR1345" s="51"/>
      <c r="AS1345" s="51"/>
      <c r="AT1345" s="51"/>
      <c r="AU1345" s="51"/>
      <c r="AV1345" s="51"/>
      <c r="AW1345" s="51"/>
    </row>
    <row r="1346">
      <c r="A1346" s="51"/>
      <c r="B1346" s="51"/>
      <c r="C1346" s="51"/>
      <c r="D1346" s="51"/>
      <c r="E1346" s="51"/>
      <c r="F1346" s="51"/>
      <c r="G1346" s="51"/>
      <c r="H1346" s="46" t="s">
        <v>4322</v>
      </c>
      <c r="I1346" s="46"/>
      <c r="J1346" s="46"/>
      <c r="K1346" s="46"/>
      <c r="L1346" s="46"/>
      <c r="M1346" s="46"/>
      <c r="N1346" s="51"/>
      <c r="O1346" s="51"/>
      <c r="P1346" s="51"/>
      <c r="Q1346" s="51"/>
      <c r="R1346" s="46"/>
      <c r="S1346" s="51"/>
      <c r="T1346" s="51"/>
      <c r="U1346" s="51"/>
      <c r="V1346" s="51"/>
      <c r="W1346" s="51"/>
      <c r="X1346" s="51"/>
      <c r="Y1346" s="51"/>
      <c r="Z1346" s="51"/>
      <c r="AA1346" s="51"/>
      <c r="AB1346" s="51"/>
      <c r="AC1346" s="51"/>
      <c r="AD1346" s="51"/>
      <c r="AE1346" s="51"/>
      <c r="AF1346" s="51"/>
      <c r="AG1346" s="51"/>
      <c r="AH1346" s="51"/>
      <c r="AI1346" s="51"/>
      <c r="AJ1346" s="51"/>
      <c r="AK1346" s="51"/>
      <c r="AL1346" s="51"/>
      <c r="AM1346" s="51"/>
      <c r="AN1346" s="51"/>
      <c r="AO1346" s="51"/>
      <c r="AP1346" s="51"/>
      <c r="AQ1346" s="51"/>
      <c r="AR1346" s="51"/>
      <c r="AS1346" s="51"/>
      <c r="AT1346" s="51"/>
      <c r="AU1346" s="51"/>
      <c r="AV1346" s="51"/>
      <c r="AW1346" s="51"/>
    </row>
    <row r="1347">
      <c r="A1347" s="51"/>
      <c r="B1347" s="51"/>
      <c r="C1347" s="51"/>
      <c r="D1347" s="51"/>
      <c r="E1347" s="51"/>
      <c r="F1347" s="51"/>
      <c r="G1347" s="51"/>
      <c r="H1347" s="46" t="s">
        <v>4323</v>
      </c>
      <c r="I1347" s="46"/>
      <c r="J1347" s="46"/>
      <c r="K1347" s="46"/>
      <c r="L1347" s="46"/>
      <c r="M1347" s="46"/>
      <c r="N1347" s="51"/>
      <c r="O1347" s="51"/>
      <c r="P1347" s="51"/>
      <c r="Q1347" s="51"/>
      <c r="R1347" s="46"/>
      <c r="S1347" s="51"/>
      <c r="T1347" s="51"/>
      <c r="U1347" s="51"/>
      <c r="V1347" s="51"/>
      <c r="W1347" s="51"/>
      <c r="X1347" s="51"/>
      <c r="Y1347" s="51"/>
      <c r="Z1347" s="51"/>
      <c r="AA1347" s="51"/>
      <c r="AB1347" s="51"/>
      <c r="AC1347" s="51"/>
      <c r="AD1347" s="51"/>
      <c r="AE1347" s="51"/>
      <c r="AF1347" s="51"/>
      <c r="AG1347" s="51"/>
      <c r="AH1347" s="51"/>
      <c r="AI1347" s="51"/>
      <c r="AJ1347" s="51"/>
      <c r="AK1347" s="51"/>
      <c r="AL1347" s="51"/>
      <c r="AM1347" s="51"/>
      <c r="AN1347" s="51"/>
      <c r="AO1347" s="51"/>
      <c r="AP1347" s="51"/>
      <c r="AQ1347" s="51"/>
      <c r="AR1347" s="51"/>
      <c r="AS1347" s="51"/>
      <c r="AT1347" s="51"/>
      <c r="AU1347" s="51"/>
      <c r="AV1347" s="51"/>
      <c r="AW1347" s="51"/>
    </row>
    <row r="1348">
      <c r="A1348" s="51"/>
      <c r="B1348" s="51"/>
      <c r="C1348" s="51"/>
      <c r="D1348" s="51"/>
      <c r="E1348" s="51"/>
      <c r="F1348" s="51"/>
      <c r="G1348" s="51"/>
      <c r="H1348" s="46" t="s">
        <v>4324</v>
      </c>
      <c r="I1348" s="46"/>
      <c r="J1348" s="46"/>
      <c r="K1348" s="46"/>
      <c r="L1348" s="46"/>
      <c r="M1348" s="46"/>
      <c r="N1348" s="51"/>
      <c r="O1348" s="51"/>
      <c r="P1348" s="51"/>
      <c r="Q1348" s="51"/>
      <c r="R1348" s="46"/>
      <c r="S1348" s="51"/>
      <c r="T1348" s="51"/>
      <c r="U1348" s="51"/>
      <c r="V1348" s="51"/>
      <c r="W1348" s="51"/>
      <c r="X1348" s="51"/>
      <c r="Y1348" s="51"/>
      <c r="Z1348" s="51"/>
      <c r="AA1348" s="51"/>
      <c r="AB1348" s="51"/>
      <c r="AC1348" s="51"/>
      <c r="AD1348" s="51"/>
      <c r="AE1348" s="51"/>
      <c r="AF1348" s="51"/>
      <c r="AG1348" s="51"/>
      <c r="AH1348" s="51"/>
      <c r="AI1348" s="51"/>
      <c r="AJ1348" s="51"/>
      <c r="AK1348" s="51"/>
      <c r="AL1348" s="51"/>
      <c r="AM1348" s="51"/>
      <c r="AN1348" s="51"/>
      <c r="AO1348" s="51"/>
      <c r="AP1348" s="51"/>
      <c r="AQ1348" s="51"/>
      <c r="AR1348" s="51"/>
      <c r="AS1348" s="51"/>
      <c r="AT1348" s="51"/>
      <c r="AU1348" s="51"/>
      <c r="AV1348" s="51"/>
      <c r="AW1348" s="51"/>
    </row>
    <row r="1349">
      <c r="A1349" s="51"/>
      <c r="B1349" s="51"/>
      <c r="C1349" s="51"/>
      <c r="D1349" s="51"/>
      <c r="E1349" s="51"/>
      <c r="F1349" s="51"/>
      <c r="G1349" s="51"/>
      <c r="H1349" s="46" t="s">
        <v>4325</v>
      </c>
      <c r="I1349" s="46"/>
      <c r="J1349" s="46"/>
      <c r="K1349" s="46"/>
      <c r="L1349" s="46"/>
      <c r="M1349" s="46"/>
      <c r="N1349" s="51"/>
      <c r="O1349" s="51"/>
      <c r="P1349" s="51"/>
      <c r="Q1349" s="51"/>
      <c r="R1349" s="46"/>
      <c r="S1349" s="51"/>
      <c r="T1349" s="51"/>
      <c r="U1349" s="51"/>
      <c r="V1349" s="51"/>
      <c r="W1349" s="51"/>
      <c r="X1349" s="51"/>
      <c r="Y1349" s="51"/>
      <c r="Z1349" s="51"/>
      <c r="AA1349" s="51"/>
      <c r="AB1349" s="51"/>
      <c r="AC1349" s="51"/>
      <c r="AD1349" s="51"/>
      <c r="AE1349" s="51"/>
      <c r="AF1349" s="51"/>
      <c r="AG1349" s="51"/>
      <c r="AH1349" s="51"/>
      <c r="AI1349" s="51"/>
      <c r="AJ1349" s="51"/>
      <c r="AK1349" s="51"/>
      <c r="AL1349" s="51"/>
      <c r="AM1349" s="51"/>
      <c r="AN1349" s="51"/>
      <c r="AO1349" s="51"/>
      <c r="AP1349" s="51"/>
      <c r="AQ1349" s="51"/>
      <c r="AR1349" s="51"/>
      <c r="AS1349" s="51"/>
      <c r="AT1349" s="51"/>
      <c r="AU1349" s="51"/>
      <c r="AV1349" s="51"/>
      <c r="AW1349" s="51"/>
    </row>
    <row r="1350">
      <c r="A1350" s="51"/>
      <c r="B1350" s="51"/>
      <c r="C1350" s="51"/>
      <c r="D1350" s="51"/>
      <c r="E1350" s="51"/>
      <c r="F1350" s="51"/>
      <c r="G1350" s="51"/>
      <c r="H1350" s="46" t="s">
        <v>4326</v>
      </c>
      <c r="I1350" s="46"/>
      <c r="J1350" s="46"/>
      <c r="K1350" s="46"/>
      <c r="L1350" s="46"/>
      <c r="M1350" s="46"/>
      <c r="N1350" s="51"/>
      <c r="O1350" s="51"/>
      <c r="P1350" s="51"/>
      <c r="Q1350" s="51"/>
      <c r="R1350" s="46"/>
      <c r="S1350" s="51"/>
      <c r="T1350" s="51"/>
      <c r="U1350" s="51"/>
      <c r="V1350" s="51"/>
      <c r="W1350" s="51"/>
      <c r="X1350" s="51"/>
      <c r="Y1350" s="51"/>
      <c r="Z1350" s="51"/>
      <c r="AA1350" s="51"/>
      <c r="AB1350" s="51"/>
      <c r="AC1350" s="51"/>
      <c r="AD1350" s="51"/>
      <c r="AE1350" s="51"/>
      <c r="AF1350" s="51"/>
      <c r="AG1350" s="51"/>
      <c r="AH1350" s="51"/>
      <c r="AI1350" s="51"/>
      <c r="AJ1350" s="51"/>
      <c r="AK1350" s="51"/>
      <c r="AL1350" s="51"/>
      <c r="AM1350" s="51"/>
      <c r="AN1350" s="51"/>
      <c r="AO1350" s="51"/>
      <c r="AP1350" s="51"/>
      <c r="AQ1350" s="51"/>
      <c r="AR1350" s="51"/>
      <c r="AS1350" s="51"/>
      <c r="AT1350" s="51"/>
      <c r="AU1350" s="51"/>
      <c r="AV1350" s="51"/>
      <c r="AW1350" s="51"/>
    </row>
    <row r="1351">
      <c r="A1351" s="51"/>
      <c r="B1351" s="51"/>
      <c r="C1351" s="51"/>
      <c r="D1351" s="51"/>
      <c r="E1351" s="51"/>
      <c r="F1351" s="51"/>
      <c r="G1351" s="51"/>
      <c r="H1351" s="46" t="s">
        <v>4327</v>
      </c>
      <c r="I1351" s="46"/>
      <c r="J1351" s="46"/>
      <c r="K1351" s="46"/>
      <c r="L1351" s="46"/>
      <c r="M1351" s="46"/>
      <c r="N1351" s="51"/>
      <c r="O1351" s="51"/>
      <c r="P1351" s="51"/>
      <c r="Q1351" s="51"/>
      <c r="R1351" s="46"/>
      <c r="S1351" s="51"/>
      <c r="T1351" s="51"/>
      <c r="U1351" s="51"/>
      <c r="V1351" s="51"/>
      <c r="W1351" s="51"/>
      <c r="X1351" s="51"/>
      <c r="Y1351" s="51"/>
      <c r="Z1351" s="51"/>
      <c r="AA1351" s="51"/>
      <c r="AB1351" s="51"/>
      <c r="AC1351" s="51"/>
      <c r="AD1351" s="51"/>
      <c r="AE1351" s="51"/>
      <c r="AF1351" s="51"/>
      <c r="AG1351" s="51"/>
      <c r="AH1351" s="51"/>
      <c r="AI1351" s="51"/>
      <c r="AJ1351" s="51"/>
      <c r="AK1351" s="51"/>
      <c r="AL1351" s="51"/>
      <c r="AM1351" s="51"/>
      <c r="AN1351" s="51"/>
      <c r="AO1351" s="51"/>
      <c r="AP1351" s="51"/>
      <c r="AQ1351" s="51"/>
      <c r="AR1351" s="51"/>
      <c r="AS1351" s="51"/>
      <c r="AT1351" s="51"/>
      <c r="AU1351" s="51"/>
      <c r="AV1351" s="51"/>
      <c r="AW1351" s="51"/>
    </row>
    <row r="1352">
      <c r="A1352" s="51"/>
      <c r="B1352" s="51"/>
      <c r="C1352" s="51"/>
      <c r="D1352" s="51"/>
      <c r="E1352" s="51"/>
      <c r="F1352" s="51"/>
      <c r="G1352" s="51"/>
      <c r="H1352" s="46" t="s">
        <v>4328</v>
      </c>
      <c r="I1352" s="46"/>
      <c r="J1352" s="46"/>
      <c r="K1352" s="46"/>
      <c r="L1352" s="46"/>
      <c r="M1352" s="46"/>
      <c r="N1352" s="51"/>
      <c r="O1352" s="51"/>
      <c r="P1352" s="51"/>
      <c r="Q1352" s="51"/>
      <c r="R1352" s="46"/>
      <c r="S1352" s="51"/>
      <c r="T1352" s="51"/>
      <c r="U1352" s="51"/>
      <c r="V1352" s="51"/>
      <c r="W1352" s="51"/>
      <c r="X1352" s="51"/>
      <c r="Y1352" s="51"/>
      <c r="Z1352" s="51"/>
      <c r="AA1352" s="51"/>
      <c r="AB1352" s="51"/>
      <c r="AC1352" s="51"/>
      <c r="AD1352" s="51"/>
      <c r="AE1352" s="51"/>
      <c r="AF1352" s="51"/>
      <c r="AG1352" s="51"/>
      <c r="AH1352" s="51"/>
      <c r="AI1352" s="51"/>
      <c r="AJ1352" s="51"/>
      <c r="AK1352" s="51"/>
      <c r="AL1352" s="51"/>
      <c r="AM1352" s="51"/>
      <c r="AN1352" s="51"/>
      <c r="AO1352" s="51"/>
      <c r="AP1352" s="51"/>
      <c r="AQ1352" s="51"/>
      <c r="AR1352" s="51"/>
      <c r="AS1352" s="51"/>
      <c r="AT1352" s="51"/>
      <c r="AU1352" s="51"/>
      <c r="AV1352" s="51"/>
      <c r="AW1352" s="51"/>
    </row>
    <row r="1353">
      <c r="A1353" s="51"/>
      <c r="B1353" s="51"/>
      <c r="C1353" s="51"/>
      <c r="D1353" s="51"/>
      <c r="E1353" s="51"/>
      <c r="F1353" s="51"/>
      <c r="G1353" s="51"/>
      <c r="H1353" s="46" t="s">
        <v>4329</v>
      </c>
      <c r="I1353" s="46"/>
      <c r="J1353" s="46"/>
      <c r="K1353" s="46"/>
      <c r="L1353" s="46"/>
      <c r="M1353" s="46"/>
      <c r="N1353" s="51"/>
      <c r="O1353" s="51"/>
      <c r="P1353" s="51"/>
      <c r="Q1353" s="51"/>
      <c r="R1353" s="46"/>
      <c r="S1353" s="51"/>
      <c r="T1353" s="51"/>
      <c r="U1353" s="51"/>
      <c r="V1353" s="51"/>
      <c r="W1353" s="51"/>
      <c r="X1353" s="51"/>
      <c r="Y1353" s="51"/>
      <c r="Z1353" s="51"/>
      <c r="AA1353" s="51"/>
      <c r="AB1353" s="51"/>
      <c r="AC1353" s="51"/>
      <c r="AD1353" s="51"/>
      <c r="AE1353" s="51"/>
      <c r="AF1353" s="51"/>
      <c r="AG1353" s="51"/>
      <c r="AH1353" s="51"/>
      <c r="AI1353" s="51"/>
      <c r="AJ1353" s="51"/>
      <c r="AK1353" s="51"/>
      <c r="AL1353" s="51"/>
      <c r="AM1353" s="51"/>
      <c r="AN1353" s="51"/>
      <c r="AO1353" s="51"/>
      <c r="AP1353" s="51"/>
      <c r="AQ1353" s="51"/>
      <c r="AR1353" s="51"/>
      <c r="AS1353" s="51"/>
      <c r="AT1353" s="51"/>
      <c r="AU1353" s="51"/>
      <c r="AV1353" s="51"/>
      <c r="AW1353" s="51"/>
    </row>
    <row r="1354">
      <c r="A1354" s="51"/>
      <c r="B1354" s="51"/>
      <c r="C1354" s="51"/>
      <c r="D1354" s="51"/>
      <c r="E1354" s="51"/>
      <c r="F1354" s="51"/>
      <c r="G1354" s="51"/>
      <c r="H1354" s="46" t="s">
        <v>4330</v>
      </c>
      <c r="I1354" s="46"/>
      <c r="J1354" s="46"/>
      <c r="K1354" s="46"/>
      <c r="L1354" s="46"/>
      <c r="M1354" s="46"/>
      <c r="N1354" s="51"/>
      <c r="O1354" s="51"/>
      <c r="P1354" s="51"/>
      <c r="Q1354" s="51"/>
      <c r="R1354" s="46"/>
      <c r="S1354" s="51"/>
      <c r="T1354" s="51"/>
      <c r="U1354" s="51"/>
      <c r="V1354" s="51"/>
      <c r="W1354" s="51"/>
      <c r="X1354" s="51"/>
      <c r="Y1354" s="51"/>
      <c r="Z1354" s="51"/>
      <c r="AA1354" s="51"/>
      <c r="AB1354" s="51"/>
      <c r="AC1354" s="51"/>
      <c r="AD1354" s="51"/>
      <c r="AE1354" s="51"/>
      <c r="AF1354" s="51"/>
      <c r="AG1354" s="51"/>
      <c r="AH1354" s="51"/>
      <c r="AI1354" s="51"/>
      <c r="AJ1354" s="51"/>
      <c r="AK1354" s="51"/>
      <c r="AL1354" s="51"/>
      <c r="AM1354" s="51"/>
      <c r="AN1354" s="51"/>
      <c r="AO1354" s="51"/>
      <c r="AP1354" s="51"/>
      <c r="AQ1354" s="51"/>
      <c r="AR1354" s="51"/>
      <c r="AS1354" s="51"/>
      <c r="AT1354" s="51"/>
      <c r="AU1354" s="51"/>
      <c r="AV1354" s="51"/>
      <c r="AW1354" s="51"/>
    </row>
    <row r="1355">
      <c r="A1355" s="51"/>
      <c r="B1355" s="51"/>
      <c r="C1355" s="51"/>
      <c r="D1355" s="51"/>
      <c r="E1355" s="51"/>
      <c r="F1355" s="51"/>
      <c r="G1355" s="51"/>
      <c r="H1355" s="46" t="s">
        <v>4331</v>
      </c>
      <c r="I1355" s="46"/>
      <c r="J1355" s="46"/>
      <c r="K1355" s="46"/>
      <c r="L1355" s="46"/>
      <c r="M1355" s="46"/>
      <c r="N1355" s="51"/>
      <c r="O1355" s="51"/>
      <c r="P1355" s="51"/>
      <c r="Q1355" s="51"/>
      <c r="R1355" s="46"/>
      <c r="S1355" s="51"/>
      <c r="T1355" s="51"/>
      <c r="U1355" s="51"/>
      <c r="V1355" s="51"/>
      <c r="W1355" s="51"/>
      <c r="X1355" s="51"/>
      <c r="Y1355" s="51"/>
      <c r="Z1355" s="51"/>
      <c r="AA1355" s="51"/>
      <c r="AB1355" s="51"/>
      <c r="AC1355" s="51"/>
      <c r="AD1355" s="51"/>
      <c r="AE1355" s="51"/>
      <c r="AF1355" s="51"/>
      <c r="AG1355" s="51"/>
      <c r="AH1355" s="51"/>
      <c r="AI1355" s="51"/>
      <c r="AJ1355" s="51"/>
      <c r="AK1355" s="51"/>
      <c r="AL1355" s="51"/>
      <c r="AM1355" s="51"/>
      <c r="AN1355" s="51"/>
      <c r="AO1355" s="51"/>
      <c r="AP1355" s="51"/>
      <c r="AQ1355" s="51"/>
      <c r="AR1355" s="51"/>
      <c r="AS1355" s="51"/>
      <c r="AT1355" s="51"/>
      <c r="AU1355" s="51"/>
      <c r="AV1355" s="51"/>
      <c r="AW1355" s="51"/>
    </row>
    <row r="1356">
      <c r="A1356" s="51"/>
      <c r="B1356" s="51"/>
      <c r="C1356" s="51"/>
      <c r="D1356" s="51"/>
      <c r="E1356" s="51"/>
      <c r="F1356" s="51"/>
      <c r="G1356" s="51"/>
      <c r="H1356" s="46" t="s">
        <v>4332</v>
      </c>
      <c r="I1356" s="46"/>
      <c r="J1356" s="46"/>
      <c r="K1356" s="46"/>
      <c r="L1356" s="46"/>
      <c r="M1356" s="46"/>
      <c r="N1356" s="51"/>
      <c r="O1356" s="51"/>
      <c r="P1356" s="51"/>
      <c r="Q1356" s="51"/>
      <c r="R1356" s="46"/>
      <c r="S1356" s="51"/>
      <c r="T1356" s="51"/>
      <c r="U1356" s="51"/>
      <c r="V1356" s="51"/>
      <c r="W1356" s="51"/>
      <c r="X1356" s="51"/>
      <c r="Y1356" s="51"/>
      <c r="Z1356" s="51"/>
      <c r="AA1356" s="51"/>
      <c r="AB1356" s="51"/>
      <c r="AC1356" s="51"/>
      <c r="AD1356" s="51"/>
      <c r="AE1356" s="51"/>
      <c r="AF1356" s="51"/>
      <c r="AG1356" s="51"/>
      <c r="AH1356" s="51"/>
      <c r="AI1356" s="51"/>
      <c r="AJ1356" s="51"/>
      <c r="AK1356" s="51"/>
      <c r="AL1356" s="51"/>
      <c r="AM1356" s="51"/>
      <c r="AN1356" s="51"/>
      <c r="AO1356" s="51"/>
      <c r="AP1356" s="51"/>
      <c r="AQ1356" s="51"/>
      <c r="AR1356" s="51"/>
      <c r="AS1356" s="51"/>
      <c r="AT1356" s="51"/>
      <c r="AU1356" s="51"/>
      <c r="AV1356" s="51"/>
      <c r="AW1356" s="51"/>
    </row>
    <row r="1357">
      <c r="A1357" s="51"/>
      <c r="B1357" s="51"/>
      <c r="C1357" s="51"/>
      <c r="D1357" s="51"/>
      <c r="E1357" s="51"/>
      <c r="F1357" s="51"/>
      <c r="G1357" s="51"/>
      <c r="H1357" s="46" t="s">
        <v>4333</v>
      </c>
      <c r="I1357" s="46"/>
      <c r="J1357" s="46"/>
      <c r="K1357" s="46"/>
      <c r="L1357" s="46"/>
      <c r="M1357" s="46"/>
      <c r="N1357" s="51"/>
      <c r="O1357" s="51"/>
      <c r="P1357" s="51"/>
      <c r="Q1357" s="51"/>
      <c r="R1357" s="46"/>
      <c r="S1357" s="51"/>
      <c r="T1357" s="51"/>
      <c r="U1357" s="51"/>
      <c r="V1357" s="51"/>
      <c r="W1357" s="51"/>
      <c r="X1357" s="51"/>
      <c r="Y1357" s="51"/>
      <c r="Z1357" s="51"/>
      <c r="AA1357" s="51"/>
      <c r="AB1357" s="51"/>
      <c r="AC1357" s="51"/>
      <c r="AD1357" s="51"/>
      <c r="AE1357" s="51"/>
      <c r="AF1357" s="51"/>
      <c r="AG1357" s="51"/>
      <c r="AH1357" s="51"/>
      <c r="AI1357" s="51"/>
      <c r="AJ1357" s="51"/>
      <c r="AK1357" s="51"/>
      <c r="AL1357" s="51"/>
      <c r="AM1357" s="51"/>
      <c r="AN1357" s="51"/>
      <c r="AO1357" s="51"/>
      <c r="AP1357" s="51"/>
      <c r="AQ1357" s="51"/>
      <c r="AR1357" s="51"/>
      <c r="AS1357" s="51"/>
      <c r="AT1357" s="51"/>
      <c r="AU1357" s="51"/>
      <c r="AV1357" s="51"/>
      <c r="AW1357" s="51"/>
    </row>
    <row r="1358">
      <c r="A1358" s="51"/>
      <c r="B1358" s="51"/>
      <c r="C1358" s="51"/>
      <c r="D1358" s="51"/>
      <c r="E1358" s="51"/>
      <c r="F1358" s="51"/>
      <c r="G1358" s="51"/>
      <c r="H1358" s="46" t="s">
        <v>4334</v>
      </c>
      <c r="I1358" s="46"/>
      <c r="J1358" s="46"/>
      <c r="K1358" s="46"/>
      <c r="L1358" s="46"/>
      <c r="M1358" s="46"/>
      <c r="N1358" s="51"/>
      <c r="O1358" s="51"/>
      <c r="P1358" s="51"/>
      <c r="Q1358" s="51"/>
      <c r="R1358" s="46"/>
      <c r="S1358" s="51"/>
      <c r="T1358" s="51"/>
      <c r="U1358" s="51"/>
      <c r="V1358" s="51"/>
      <c r="W1358" s="51"/>
      <c r="X1358" s="51"/>
      <c r="Y1358" s="51"/>
      <c r="Z1358" s="51"/>
      <c r="AA1358" s="51"/>
      <c r="AB1358" s="51"/>
      <c r="AC1358" s="51"/>
      <c r="AD1358" s="51"/>
      <c r="AE1358" s="51"/>
      <c r="AF1358" s="51"/>
      <c r="AG1358" s="51"/>
      <c r="AH1358" s="51"/>
      <c r="AI1358" s="51"/>
      <c r="AJ1358" s="51"/>
      <c r="AK1358" s="51"/>
      <c r="AL1358" s="51"/>
      <c r="AM1358" s="51"/>
      <c r="AN1358" s="51"/>
      <c r="AO1358" s="51"/>
      <c r="AP1358" s="51"/>
      <c r="AQ1358" s="51"/>
      <c r="AR1358" s="51"/>
      <c r="AS1358" s="51"/>
      <c r="AT1358" s="51"/>
      <c r="AU1358" s="51"/>
      <c r="AV1358" s="51"/>
      <c r="AW1358" s="51"/>
    </row>
    <row r="1359">
      <c r="A1359" s="51"/>
      <c r="B1359" s="51"/>
      <c r="C1359" s="51"/>
      <c r="D1359" s="51"/>
      <c r="E1359" s="51"/>
      <c r="F1359" s="51"/>
      <c r="G1359" s="51"/>
      <c r="H1359" s="46" t="s">
        <v>4335</v>
      </c>
      <c r="I1359" s="46"/>
      <c r="J1359" s="46"/>
      <c r="K1359" s="46"/>
      <c r="L1359" s="46"/>
      <c r="M1359" s="46"/>
      <c r="N1359" s="51"/>
      <c r="O1359" s="51"/>
      <c r="P1359" s="51"/>
      <c r="Q1359" s="51"/>
      <c r="R1359" s="46"/>
      <c r="S1359" s="51"/>
      <c r="T1359" s="51"/>
      <c r="U1359" s="51"/>
      <c r="V1359" s="51"/>
      <c r="W1359" s="51"/>
      <c r="X1359" s="51"/>
      <c r="Y1359" s="51"/>
      <c r="Z1359" s="51"/>
      <c r="AA1359" s="51"/>
      <c r="AB1359" s="51"/>
      <c r="AC1359" s="51"/>
      <c r="AD1359" s="51"/>
      <c r="AE1359" s="51"/>
      <c r="AF1359" s="51"/>
      <c r="AG1359" s="51"/>
      <c r="AH1359" s="51"/>
      <c r="AI1359" s="51"/>
      <c r="AJ1359" s="51"/>
      <c r="AK1359" s="51"/>
      <c r="AL1359" s="51"/>
      <c r="AM1359" s="51"/>
      <c r="AN1359" s="51"/>
      <c r="AO1359" s="51"/>
      <c r="AP1359" s="51"/>
      <c r="AQ1359" s="51"/>
      <c r="AR1359" s="51"/>
      <c r="AS1359" s="51"/>
      <c r="AT1359" s="51"/>
      <c r="AU1359" s="51"/>
      <c r="AV1359" s="51"/>
      <c r="AW1359" s="51"/>
    </row>
    <row r="1360">
      <c r="A1360" s="51"/>
      <c r="B1360" s="51"/>
      <c r="C1360" s="51"/>
      <c r="D1360" s="51"/>
      <c r="E1360" s="51"/>
      <c r="F1360" s="51"/>
      <c r="G1360" s="51"/>
      <c r="H1360" s="46" t="s">
        <v>4336</v>
      </c>
      <c r="I1360" s="46"/>
      <c r="J1360" s="46"/>
      <c r="K1360" s="46"/>
      <c r="L1360" s="46"/>
      <c r="M1360" s="46"/>
      <c r="N1360" s="51"/>
      <c r="O1360" s="51"/>
      <c r="P1360" s="51"/>
      <c r="Q1360" s="51"/>
      <c r="R1360" s="46"/>
      <c r="S1360" s="51"/>
      <c r="T1360" s="51"/>
      <c r="U1360" s="51"/>
      <c r="V1360" s="51"/>
      <c r="W1360" s="51"/>
      <c r="X1360" s="51"/>
      <c r="Y1360" s="51"/>
      <c r="Z1360" s="51"/>
      <c r="AA1360" s="51"/>
      <c r="AB1360" s="51"/>
      <c r="AC1360" s="51"/>
      <c r="AD1360" s="51"/>
      <c r="AE1360" s="51"/>
      <c r="AF1360" s="51"/>
      <c r="AG1360" s="51"/>
      <c r="AH1360" s="51"/>
      <c r="AI1360" s="51"/>
      <c r="AJ1360" s="51"/>
      <c r="AK1360" s="51"/>
      <c r="AL1360" s="51"/>
      <c r="AM1360" s="51"/>
      <c r="AN1360" s="51"/>
      <c r="AO1360" s="51"/>
      <c r="AP1360" s="51"/>
      <c r="AQ1360" s="51"/>
      <c r="AR1360" s="51"/>
      <c r="AS1360" s="51"/>
      <c r="AT1360" s="51"/>
      <c r="AU1360" s="51"/>
      <c r="AV1360" s="51"/>
      <c r="AW1360" s="51"/>
    </row>
    <row r="1361">
      <c r="A1361" s="51"/>
      <c r="B1361" s="51"/>
      <c r="C1361" s="51"/>
      <c r="D1361" s="51"/>
      <c r="E1361" s="51"/>
      <c r="F1361" s="51"/>
      <c r="G1361" s="51"/>
      <c r="H1361" s="46" t="s">
        <v>4337</v>
      </c>
      <c r="I1361" s="46"/>
      <c r="J1361" s="46"/>
      <c r="K1361" s="46"/>
      <c r="L1361" s="46"/>
      <c r="M1361" s="46"/>
      <c r="N1361" s="51"/>
      <c r="O1361" s="51"/>
      <c r="P1361" s="51"/>
      <c r="Q1361" s="51"/>
      <c r="R1361" s="46"/>
      <c r="S1361" s="51"/>
      <c r="T1361" s="51"/>
      <c r="U1361" s="51"/>
      <c r="V1361" s="51"/>
      <c r="W1361" s="51"/>
      <c r="X1361" s="51"/>
      <c r="Y1361" s="51"/>
      <c r="Z1361" s="51"/>
      <c r="AA1361" s="51"/>
      <c r="AB1361" s="51"/>
      <c r="AC1361" s="51"/>
      <c r="AD1361" s="51"/>
      <c r="AE1361" s="51"/>
      <c r="AF1361" s="51"/>
      <c r="AG1361" s="51"/>
      <c r="AH1361" s="51"/>
      <c r="AI1361" s="51"/>
      <c r="AJ1361" s="51"/>
      <c r="AK1361" s="51"/>
      <c r="AL1361" s="51"/>
      <c r="AM1361" s="51"/>
      <c r="AN1361" s="51"/>
      <c r="AO1361" s="51"/>
      <c r="AP1361" s="51"/>
      <c r="AQ1361" s="51"/>
      <c r="AR1361" s="51"/>
      <c r="AS1361" s="51"/>
      <c r="AT1361" s="51"/>
      <c r="AU1361" s="51"/>
      <c r="AV1361" s="51"/>
      <c r="AW1361" s="51"/>
    </row>
    <row r="1362">
      <c r="A1362" s="51"/>
      <c r="B1362" s="51"/>
      <c r="C1362" s="51"/>
      <c r="D1362" s="51"/>
      <c r="E1362" s="51"/>
      <c r="F1362" s="51"/>
      <c r="G1362" s="51"/>
      <c r="H1362" s="46" t="s">
        <v>4338</v>
      </c>
      <c r="I1362" s="46"/>
      <c r="J1362" s="46"/>
      <c r="K1362" s="46"/>
      <c r="L1362" s="46"/>
      <c r="M1362" s="46"/>
      <c r="N1362" s="51"/>
      <c r="O1362" s="51"/>
      <c r="P1362" s="51"/>
      <c r="Q1362" s="51"/>
      <c r="R1362" s="46"/>
      <c r="S1362" s="51"/>
      <c r="T1362" s="51"/>
      <c r="U1362" s="51"/>
      <c r="V1362" s="51"/>
      <c r="W1362" s="51"/>
      <c r="X1362" s="51"/>
      <c r="Y1362" s="51"/>
      <c r="Z1362" s="51"/>
      <c r="AA1362" s="51"/>
      <c r="AB1362" s="51"/>
      <c r="AC1362" s="51"/>
      <c r="AD1362" s="51"/>
      <c r="AE1362" s="51"/>
      <c r="AF1362" s="51"/>
      <c r="AG1362" s="51"/>
      <c r="AH1362" s="51"/>
      <c r="AI1362" s="51"/>
      <c r="AJ1362" s="51"/>
      <c r="AK1362" s="51"/>
      <c r="AL1362" s="51"/>
      <c r="AM1362" s="51"/>
      <c r="AN1362" s="51"/>
      <c r="AO1362" s="51"/>
      <c r="AP1362" s="51"/>
      <c r="AQ1362" s="51"/>
      <c r="AR1362" s="51"/>
      <c r="AS1362" s="51"/>
      <c r="AT1362" s="51"/>
      <c r="AU1362" s="51"/>
      <c r="AV1362" s="51"/>
      <c r="AW1362" s="51"/>
    </row>
    <row r="1363">
      <c r="A1363" s="51"/>
      <c r="B1363" s="51"/>
      <c r="C1363" s="51"/>
      <c r="D1363" s="51"/>
      <c r="E1363" s="51"/>
      <c r="F1363" s="51"/>
      <c r="G1363" s="51"/>
      <c r="H1363" s="46" t="s">
        <v>4339</v>
      </c>
      <c r="I1363" s="46"/>
      <c r="J1363" s="46"/>
      <c r="K1363" s="46"/>
      <c r="L1363" s="46"/>
      <c r="M1363" s="46"/>
      <c r="N1363" s="51"/>
      <c r="O1363" s="51"/>
      <c r="P1363" s="51"/>
      <c r="Q1363" s="51"/>
      <c r="R1363" s="46"/>
      <c r="S1363" s="51"/>
      <c r="T1363" s="51"/>
      <c r="U1363" s="51"/>
      <c r="V1363" s="51"/>
      <c r="W1363" s="51"/>
      <c r="X1363" s="51"/>
      <c r="Y1363" s="51"/>
      <c r="Z1363" s="51"/>
      <c r="AA1363" s="51"/>
      <c r="AB1363" s="51"/>
      <c r="AC1363" s="51"/>
      <c r="AD1363" s="51"/>
      <c r="AE1363" s="51"/>
      <c r="AF1363" s="51"/>
      <c r="AG1363" s="51"/>
      <c r="AH1363" s="51"/>
      <c r="AI1363" s="51"/>
      <c r="AJ1363" s="51"/>
      <c r="AK1363" s="51"/>
      <c r="AL1363" s="51"/>
      <c r="AM1363" s="51"/>
      <c r="AN1363" s="51"/>
      <c r="AO1363" s="51"/>
      <c r="AP1363" s="51"/>
      <c r="AQ1363" s="51"/>
      <c r="AR1363" s="51"/>
      <c r="AS1363" s="51"/>
      <c r="AT1363" s="51"/>
      <c r="AU1363" s="51"/>
      <c r="AV1363" s="51"/>
      <c r="AW1363" s="51"/>
    </row>
    <row r="1364">
      <c r="A1364" s="51"/>
      <c r="B1364" s="51"/>
      <c r="C1364" s="51"/>
      <c r="D1364" s="51"/>
      <c r="E1364" s="51"/>
      <c r="F1364" s="51"/>
      <c r="G1364" s="51"/>
      <c r="H1364" s="46" t="s">
        <v>4340</v>
      </c>
      <c r="I1364" s="46"/>
      <c r="J1364" s="46"/>
      <c r="K1364" s="46"/>
      <c r="L1364" s="46"/>
      <c r="M1364" s="46"/>
      <c r="N1364" s="51"/>
      <c r="O1364" s="51"/>
      <c r="P1364" s="51"/>
      <c r="Q1364" s="51"/>
      <c r="R1364" s="46"/>
      <c r="S1364" s="51"/>
      <c r="T1364" s="51"/>
      <c r="U1364" s="51"/>
      <c r="V1364" s="51"/>
      <c r="W1364" s="51"/>
      <c r="X1364" s="51"/>
      <c r="Y1364" s="51"/>
      <c r="Z1364" s="51"/>
      <c r="AA1364" s="51"/>
      <c r="AB1364" s="51"/>
      <c r="AC1364" s="51"/>
      <c r="AD1364" s="51"/>
      <c r="AE1364" s="51"/>
      <c r="AF1364" s="51"/>
      <c r="AG1364" s="51"/>
      <c r="AH1364" s="51"/>
      <c r="AI1364" s="51"/>
      <c r="AJ1364" s="51"/>
      <c r="AK1364" s="51"/>
      <c r="AL1364" s="51"/>
      <c r="AM1364" s="51"/>
      <c r="AN1364" s="51"/>
      <c r="AO1364" s="51"/>
      <c r="AP1364" s="51"/>
      <c r="AQ1364" s="51"/>
      <c r="AR1364" s="51"/>
      <c r="AS1364" s="51"/>
      <c r="AT1364" s="51"/>
      <c r="AU1364" s="51"/>
      <c r="AV1364" s="51"/>
      <c r="AW1364" s="51"/>
    </row>
    <row r="1365">
      <c r="A1365" s="51"/>
      <c r="B1365" s="51"/>
      <c r="C1365" s="51"/>
      <c r="D1365" s="51"/>
      <c r="E1365" s="51"/>
      <c r="F1365" s="51"/>
      <c r="G1365" s="51"/>
      <c r="H1365" s="46" t="s">
        <v>4341</v>
      </c>
      <c r="I1365" s="46"/>
      <c r="J1365" s="46"/>
      <c r="K1365" s="46"/>
      <c r="L1365" s="46"/>
      <c r="M1365" s="46"/>
      <c r="N1365" s="51"/>
      <c r="O1365" s="51"/>
      <c r="P1365" s="51"/>
      <c r="Q1365" s="51"/>
      <c r="R1365" s="46"/>
      <c r="S1365" s="51"/>
      <c r="T1365" s="51"/>
      <c r="U1365" s="51"/>
      <c r="V1365" s="51"/>
      <c r="W1365" s="51"/>
      <c r="X1365" s="51"/>
      <c r="Y1365" s="51"/>
      <c r="Z1365" s="51"/>
      <c r="AA1365" s="51"/>
      <c r="AB1365" s="51"/>
      <c r="AC1365" s="51"/>
      <c r="AD1365" s="51"/>
      <c r="AE1365" s="51"/>
      <c r="AF1365" s="51"/>
      <c r="AG1365" s="51"/>
      <c r="AH1365" s="51"/>
      <c r="AI1365" s="51"/>
      <c r="AJ1365" s="51"/>
      <c r="AK1365" s="51"/>
      <c r="AL1365" s="51"/>
      <c r="AM1365" s="51"/>
      <c r="AN1365" s="51"/>
      <c r="AO1365" s="51"/>
      <c r="AP1365" s="51"/>
      <c r="AQ1365" s="51"/>
      <c r="AR1365" s="51"/>
      <c r="AS1365" s="51"/>
      <c r="AT1365" s="51"/>
      <c r="AU1365" s="51"/>
      <c r="AV1365" s="51"/>
      <c r="AW1365" s="51"/>
    </row>
    <row r="1366">
      <c r="A1366" s="51"/>
      <c r="B1366" s="51"/>
      <c r="C1366" s="51"/>
      <c r="D1366" s="51"/>
      <c r="E1366" s="51"/>
      <c r="F1366" s="51"/>
      <c r="G1366" s="51"/>
      <c r="H1366" s="46" t="s">
        <v>4342</v>
      </c>
      <c r="I1366" s="46"/>
      <c r="J1366" s="46"/>
      <c r="K1366" s="46"/>
      <c r="L1366" s="46"/>
      <c r="M1366" s="46"/>
      <c r="N1366" s="51"/>
      <c r="O1366" s="51"/>
      <c r="P1366" s="51"/>
      <c r="Q1366" s="51"/>
      <c r="R1366" s="46"/>
      <c r="S1366" s="51"/>
      <c r="T1366" s="51"/>
      <c r="U1366" s="51"/>
      <c r="V1366" s="51"/>
      <c r="W1366" s="51"/>
      <c r="X1366" s="51"/>
      <c r="Y1366" s="51"/>
      <c r="Z1366" s="51"/>
      <c r="AA1366" s="51"/>
      <c r="AB1366" s="51"/>
      <c r="AC1366" s="51"/>
      <c r="AD1366" s="51"/>
      <c r="AE1366" s="51"/>
      <c r="AF1366" s="51"/>
      <c r="AG1366" s="51"/>
      <c r="AH1366" s="51"/>
      <c r="AI1366" s="51"/>
      <c r="AJ1366" s="51"/>
      <c r="AK1366" s="51"/>
      <c r="AL1366" s="51"/>
      <c r="AM1366" s="51"/>
      <c r="AN1366" s="51"/>
      <c r="AO1366" s="51"/>
      <c r="AP1366" s="51"/>
      <c r="AQ1366" s="51"/>
      <c r="AR1366" s="51"/>
      <c r="AS1366" s="51"/>
      <c r="AT1366" s="51"/>
      <c r="AU1366" s="51"/>
      <c r="AV1366" s="51"/>
      <c r="AW1366" s="51"/>
    </row>
    <row r="1367">
      <c r="A1367" s="51"/>
      <c r="B1367" s="51"/>
      <c r="C1367" s="51"/>
      <c r="D1367" s="51"/>
      <c r="E1367" s="51"/>
      <c r="F1367" s="51"/>
      <c r="G1367" s="51"/>
      <c r="H1367" s="46" t="s">
        <v>4343</v>
      </c>
      <c r="I1367" s="46"/>
      <c r="J1367" s="46"/>
      <c r="K1367" s="46"/>
      <c r="L1367" s="46"/>
      <c r="M1367" s="46"/>
      <c r="N1367" s="51"/>
      <c r="O1367" s="51"/>
      <c r="P1367" s="51"/>
      <c r="Q1367" s="51"/>
      <c r="R1367" s="46"/>
      <c r="S1367" s="51"/>
      <c r="T1367" s="51"/>
      <c r="U1367" s="51"/>
      <c r="V1367" s="51"/>
      <c r="W1367" s="51"/>
      <c r="X1367" s="51"/>
      <c r="Y1367" s="51"/>
      <c r="Z1367" s="51"/>
      <c r="AA1367" s="51"/>
      <c r="AB1367" s="51"/>
      <c r="AC1367" s="51"/>
      <c r="AD1367" s="51"/>
      <c r="AE1367" s="51"/>
      <c r="AF1367" s="51"/>
      <c r="AG1367" s="51"/>
      <c r="AH1367" s="51"/>
      <c r="AI1367" s="51"/>
      <c r="AJ1367" s="51"/>
      <c r="AK1367" s="51"/>
      <c r="AL1367" s="51"/>
      <c r="AM1367" s="51"/>
      <c r="AN1367" s="51"/>
      <c r="AO1367" s="51"/>
      <c r="AP1367" s="51"/>
      <c r="AQ1367" s="51"/>
      <c r="AR1367" s="51"/>
      <c r="AS1367" s="51"/>
      <c r="AT1367" s="51"/>
      <c r="AU1367" s="51"/>
      <c r="AV1367" s="51"/>
      <c r="AW1367" s="51"/>
    </row>
    <row r="1368">
      <c r="A1368" s="51"/>
      <c r="B1368" s="51"/>
      <c r="C1368" s="51"/>
      <c r="D1368" s="51"/>
      <c r="E1368" s="51"/>
      <c r="F1368" s="51"/>
      <c r="G1368" s="51"/>
      <c r="H1368" s="46" t="s">
        <v>4344</v>
      </c>
      <c r="I1368" s="46"/>
      <c r="J1368" s="46"/>
      <c r="K1368" s="46"/>
      <c r="L1368" s="46"/>
      <c r="M1368" s="46"/>
      <c r="N1368" s="51"/>
      <c r="O1368" s="51"/>
      <c r="P1368" s="51"/>
      <c r="Q1368" s="51"/>
      <c r="R1368" s="46"/>
      <c r="S1368" s="51"/>
      <c r="T1368" s="51"/>
      <c r="U1368" s="51"/>
      <c r="V1368" s="51"/>
      <c r="W1368" s="51"/>
      <c r="X1368" s="51"/>
      <c r="Y1368" s="51"/>
      <c r="Z1368" s="51"/>
      <c r="AA1368" s="51"/>
      <c r="AB1368" s="51"/>
      <c r="AC1368" s="51"/>
      <c r="AD1368" s="51"/>
      <c r="AE1368" s="51"/>
      <c r="AF1368" s="51"/>
      <c r="AG1368" s="51"/>
      <c r="AH1368" s="51"/>
      <c r="AI1368" s="51"/>
      <c r="AJ1368" s="51"/>
      <c r="AK1368" s="51"/>
      <c r="AL1368" s="51"/>
      <c r="AM1368" s="51"/>
      <c r="AN1368" s="51"/>
      <c r="AO1368" s="51"/>
      <c r="AP1368" s="51"/>
      <c r="AQ1368" s="51"/>
      <c r="AR1368" s="51"/>
      <c r="AS1368" s="51"/>
      <c r="AT1368" s="51"/>
      <c r="AU1368" s="51"/>
      <c r="AV1368" s="51"/>
      <c r="AW1368" s="51"/>
    </row>
    <row r="1369">
      <c r="A1369" s="51"/>
      <c r="B1369" s="51"/>
      <c r="C1369" s="51"/>
      <c r="D1369" s="51"/>
      <c r="E1369" s="51"/>
      <c r="F1369" s="51"/>
      <c r="G1369" s="51"/>
      <c r="H1369" s="46" t="s">
        <v>4345</v>
      </c>
      <c r="I1369" s="46"/>
      <c r="J1369" s="46"/>
      <c r="K1369" s="46"/>
      <c r="L1369" s="46"/>
      <c r="M1369" s="46"/>
      <c r="N1369" s="51"/>
      <c r="O1369" s="51"/>
      <c r="P1369" s="51"/>
      <c r="Q1369" s="51"/>
      <c r="R1369" s="46"/>
      <c r="S1369" s="51"/>
      <c r="T1369" s="51"/>
      <c r="U1369" s="51"/>
      <c r="V1369" s="51"/>
      <c r="W1369" s="51"/>
      <c r="X1369" s="51"/>
      <c r="Y1369" s="51"/>
      <c r="Z1369" s="51"/>
      <c r="AA1369" s="51"/>
      <c r="AB1369" s="51"/>
      <c r="AC1369" s="51"/>
      <c r="AD1369" s="51"/>
      <c r="AE1369" s="51"/>
      <c r="AF1369" s="51"/>
      <c r="AG1369" s="51"/>
      <c r="AH1369" s="51"/>
      <c r="AI1369" s="51"/>
      <c r="AJ1369" s="51"/>
      <c r="AK1369" s="51"/>
      <c r="AL1369" s="51"/>
      <c r="AM1369" s="51"/>
      <c r="AN1369" s="51"/>
      <c r="AO1369" s="51"/>
      <c r="AP1369" s="51"/>
      <c r="AQ1369" s="51"/>
      <c r="AR1369" s="51"/>
      <c r="AS1369" s="51"/>
      <c r="AT1369" s="51"/>
      <c r="AU1369" s="51"/>
      <c r="AV1369" s="51"/>
      <c r="AW1369" s="51"/>
    </row>
    <row r="1370">
      <c r="A1370" s="51"/>
      <c r="B1370" s="51"/>
      <c r="C1370" s="51"/>
      <c r="D1370" s="51"/>
      <c r="E1370" s="51"/>
      <c r="F1370" s="51"/>
      <c r="G1370" s="51"/>
      <c r="H1370" s="46" t="s">
        <v>4346</v>
      </c>
      <c r="I1370" s="46"/>
      <c r="J1370" s="46"/>
      <c r="K1370" s="46"/>
      <c r="L1370" s="46"/>
      <c r="M1370" s="46"/>
      <c r="N1370" s="51"/>
      <c r="O1370" s="51"/>
      <c r="P1370" s="51"/>
      <c r="Q1370" s="51"/>
      <c r="R1370" s="46"/>
      <c r="S1370" s="51"/>
      <c r="T1370" s="51"/>
      <c r="U1370" s="51"/>
      <c r="V1370" s="51"/>
      <c r="W1370" s="51"/>
      <c r="X1370" s="51"/>
      <c r="Y1370" s="51"/>
      <c r="Z1370" s="51"/>
      <c r="AA1370" s="51"/>
      <c r="AB1370" s="51"/>
      <c r="AC1370" s="51"/>
      <c r="AD1370" s="51"/>
      <c r="AE1370" s="51"/>
      <c r="AF1370" s="51"/>
      <c r="AG1370" s="51"/>
      <c r="AH1370" s="51"/>
      <c r="AI1370" s="51"/>
      <c r="AJ1370" s="51"/>
      <c r="AK1370" s="51"/>
      <c r="AL1370" s="51"/>
      <c r="AM1370" s="51"/>
      <c r="AN1370" s="51"/>
      <c r="AO1370" s="51"/>
      <c r="AP1370" s="51"/>
      <c r="AQ1370" s="51"/>
      <c r="AR1370" s="51"/>
      <c r="AS1370" s="51"/>
      <c r="AT1370" s="51"/>
      <c r="AU1370" s="51"/>
      <c r="AV1370" s="51"/>
      <c r="AW1370" s="51"/>
    </row>
    <row r="1371">
      <c r="A1371" s="51"/>
      <c r="B1371" s="51"/>
      <c r="C1371" s="51"/>
      <c r="D1371" s="51"/>
      <c r="E1371" s="51"/>
      <c r="F1371" s="51"/>
      <c r="G1371" s="51"/>
      <c r="H1371" s="46" t="s">
        <v>4347</v>
      </c>
      <c r="I1371" s="46"/>
      <c r="J1371" s="46"/>
      <c r="K1371" s="46"/>
      <c r="L1371" s="46"/>
      <c r="M1371" s="46"/>
      <c r="N1371" s="51"/>
      <c r="O1371" s="51"/>
      <c r="P1371" s="51"/>
      <c r="Q1371" s="51"/>
      <c r="R1371" s="46"/>
      <c r="S1371" s="51"/>
      <c r="T1371" s="51"/>
      <c r="U1371" s="51"/>
      <c r="V1371" s="51"/>
      <c r="W1371" s="51"/>
      <c r="X1371" s="51"/>
      <c r="Y1371" s="51"/>
      <c r="Z1371" s="51"/>
      <c r="AA1371" s="51"/>
      <c r="AB1371" s="51"/>
      <c r="AC1371" s="51"/>
      <c r="AD1371" s="51"/>
      <c r="AE1371" s="51"/>
      <c r="AF1371" s="51"/>
      <c r="AG1371" s="51"/>
      <c r="AH1371" s="51"/>
      <c r="AI1371" s="51"/>
      <c r="AJ1371" s="51"/>
      <c r="AK1371" s="51"/>
      <c r="AL1371" s="51"/>
      <c r="AM1371" s="51"/>
      <c r="AN1371" s="51"/>
      <c r="AO1371" s="51"/>
      <c r="AP1371" s="51"/>
      <c r="AQ1371" s="51"/>
      <c r="AR1371" s="51"/>
      <c r="AS1371" s="51"/>
      <c r="AT1371" s="51"/>
      <c r="AU1371" s="51"/>
      <c r="AV1371" s="51"/>
      <c r="AW1371" s="51"/>
    </row>
    <row r="1372">
      <c r="A1372" s="51"/>
      <c r="B1372" s="51"/>
      <c r="C1372" s="51"/>
      <c r="D1372" s="51"/>
      <c r="E1372" s="51"/>
      <c r="F1372" s="51"/>
      <c r="G1372" s="51"/>
      <c r="H1372" s="46" t="s">
        <v>4348</v>
      </c>
      <c r="I1372" s="46"/>
      <c r="J1372" s="46"/>
      <c r="K1372" s="46"/>
      <c r="L1372" s="46"/>
      <c r="M1372" s="46"/>
      <c r="N1372" s="51"/>
      <c r="O1372" s="51"/>
      <c r="P1372" s="51"/>
      <c r="Q1372" s="51"/>
      <c r="R1372" s="46"/>
      <c r="S1372" s="51"/>
      <c r="T1372" s="51"/>
      <c r="U1372" s="51"/>
      <c r="V1372" s="51"/>
      <c r="W1372" s="51"/>
      <c r="X1372" s="51"/>
      <c r="Y1372" s="51"/>
      <c r="Z1372" s="51"/>
      <c r="AA1372" s="51"/>
      <c r="AB1372" s="51"/>
      <c r="AC1372" s="51"/>
      <c r="AD1372" s="51"/>
      <c r="AE1372" s="51"/>
      <c r="AF1372" s="51"/>
      <c r="AG1372" s="51"/>
      <c r="AH1372" s="51"/>
      <c r="AI1372" s="51"/>
      <c r="AJ1372" s="51"/>
      <c r="AK1372" s="51"/>
      <c r="AL1372" s="51"/>
      <c r="AM1372" s="51"/>
      <c r="AN1372" s="51"/>
      <c r="AO1372" s="51"/>
      <c r="AP1372" s="51"/>
      <c r="AQ1372" s="51"/>
      <c r="AR1372" s="51"/>
      <c r="AS1372" s="51"/>
      <c r="AT1372" s="51"/>
      <c r="AU1372" s="51"/>
      <c r="AV1372" s="51"/>
      <c r="AW1372" s="51"/>
    </row>
    <row r="1373">
      <c r="A1373" s="51"/>
      <c r="B1373" s="51"/>
      <c r="C1373" s="51"/>
      <c r="D1373" s="51"/>
      <c r="E1373" s="51"/>
      <c r="F1373" s="51"/>
      <c r="G1373" s="51"/>
      <c r="H1373" s="46" t="s">
        <v>4349</v>
      </c>
      <c r="I1373" s="46"/>
      <c r="J1373" s="46"/>
      <c r="K1373" s="46"/>
      <c r="L1373" s="46"/>
      <c r="M1373" s="46"/>
      <c r="N1373" s="51"/>
      <c r="O1373" s="51"/>
      <c r="P1373" s="51"/>
      <c r="Q1373" s="51"/>
      <c r="R1373" s="46"/>
      <c r="S1373" s="51"/>
      <c r="T1373" s="51"/>
      <c r="U1373" s="51"/>
      <c r="V1373" s="51"/>
      <c r="W1373" s="51"/>
      <c r="X1373" s="51"/>
      <c r="Y1373" s="51"/>
      <c r="Z1373" s="51"/>
      <c r="AA1373" s="51"/>
      <c r="AB1373" s="51"/>
      <c r="AC1373" s="51"/>
      <c r="AD1373" s="51"/>
      <c r="AE1373" s="51"/>
      <c r="AF1373" s="51"/>
      <c r="AG1373" s="51"/>
      <c r="AH1373" s="51"/>
      <c r="AI1373" s="51"/>
      <c r="AJ1373" s="51"/>
      <c r="AK1373" s="51"/>
      <c r="AL1373" s="51"/>
      <c r="AM1373" s="51"/>
      <c r="AN1373" s="51"/>
      <c r="AO1373" s="51"/>
      <c r="AP1373" s="51"/>
      <c r="AQ1373" s="51"/>
      <c r="AR1373" s="51"/>
      <c r="AS1373" s="51"/>
      <c r="AT1373" s="51"/>
      <c r="AU1373" s="51"/>
      <c r="AV1373" s="51"/>
      <c r="AW1373" s="51"/>
    </row>
    <row r="1374">
      <c r="A1374" s="51"/>
      <c r="B1374" s="51"/>
      <c r="C1374" s="51"/>
      <c r="D1374" s="51"/>
      <c r="E1374" s="51"/>
      <c r="F1374" s="51"/>
      <c r="G1374" s="51"/>
      <c r="H1374" s="46" t="s">
        <v>4350</v>
      </c>
      <c r="I1374" s="46"/>
      <c r="J1374" s="46"/>
      <c r="K1374" s="46"/>
      <c r="L1374" s="46"/>
      <c r="M1374" s="46"/>
      <c r="N1374" s="51"/>
      <c r="O1374" s="51"/>
      <c r="P1374" s="51"/>
      <c r="Q1374" s="51"/>
      <c r="R1374" s="46"/>
      <c r="S1374" s="51"/>
      <c r="T1374" s="51"/>
      <c r="U1374" s="51"/>
      <c r="V1374" s="51"/>
      <c r="W1374" s="51"/>
      <c r="X1374" s="51"/>
      <c r="Y1374" s="51"/>
      <c r="Z1374" s="51"/>
      <c r="AA1374" s="51"/>
      <c r="AB1374" s="51"/>
      <c r="AC1374" s="51"/>
      <c r="AD1374" s="51"/>
      <c r="AE1374" s="51"/>
      <c r="AF1374" s="51"/>
      <c r="AG1374" s="51"/>
      <c r="AH1374" s="51"/>
      <c r="AI1374" s="51"/>
      <c r="AJ1374" s="51"/>
      <c r="AK1374" s="51"/>
      <c r="AL1374" s="51"/>
      <c r="AM1374" s="51"/>
      <c r="AN1374" s="51"/>
      <c r="AO1374" s="51"/>
      <c r="AP1374" s="51"/>
      <c r="AQ1374" s="51"/>
      <c r="AR1374" s="51"/>
      <c r="AS1374" s="51"/>
      <c r="AT1374" s="51"/>
      <c r="AU1374" s="51"/>
      <c r="AV1374" s="51"/>
      <c r="AW1374" s="51"/>
    </row>
    <row r="1375">
      <c r="A1375" s="51"/>
      <c r="B1375" s="51"/>
      <c r="C1375" s="51"/>
      <c r="D1375" s="51"/>
      <c r="E1375" s="51"/>
      <c r="F1375" s="51"/>
      <c r="G1375" s="51"/>
      <c r="H1375" s="46" t="s">
        <v>4351</v>
      </c>
      <c r="I1375" s="46"/>
      <c r="J1375" s="46"/>
      <c r="K1375" s="46"/>
      <c r="L1375" s="46"/>
      <c r="M1375" s="46"/>
      <c r="N1375" s="51"/>
      <c r="O1375" s="51"/>
      <c r="P1375" s="51"/>
      <c r="Q1375" s="51"/>
      <c r="R1375" s="46"/>
      <c r="S1375" s="51"/>
      <c r="T1375" s="51"/>
      <c r="U1375" s="51"/>
      <c r="V1375" s="51"/>
      <c r="W1375" s="51"/>
      <c r="X1375" s="51"/>
      <c r="Y1375" s="51"/>
      <c r="Z1375" s="51"/>
      <c r="AA1375" s="51"/>
      <c r="AB1375" s="51"/>
      <c r="AC1375" s="51"/>
      <c r="AD1375" s="51"/>
      <c r="AE1375" s="51"/>
      <c r="AF1375" s="51"/>
      <c r="AG1375" s="51"/>
      <c r="AH1375" s="51"/>
      <c r="AI1375" s="51"/>
      <c r="AJ1375" s="51"/>
      <c r="AK1375" s="51"/>
      <c r="AL1375" s="51"/>
      <c r="AM1375" s="51"/>
      <c r="AN1375" s="51"/>
      <c r="AO1375" s="51"/>
      <c r="AP1375" s="51"/>
      <c r="AQ1375" s="51"/>
      <c r="AR1375" s="51"/>
      <c r="AS1375" s="51"/>
      <c r="AT1375" s="51"/>
      <c r="AU1375" s="51"/>
      <c r="AV1375" s="51"/>
      <c r="AW1375" s="51"/>
    </row>
    <row r="1376">
      <c r="A1376" s="51"/>
      <c r="B1376" s="51"/>
      <c r="C1376" s="51"/>
      <c r="D1376" s="51"/>
      <c r="E1376" s="51"/>
      <c r="F1376" s="51"/>
      <c r="G1376" s="51"/>
      <c r="H1376" s="46" t="s">
        <v>4352</v>
      </c>
      <c r="I1376" s="46"/>
      <c r="J1376" s="46"/>
      <c r="K1376" s="46"/>
      <c r="L1376" s="46"/>
      <c r="M1376" s="46"/>
      <c r="N1376" s="51"/>
      <c r="O1376" s="51"/>
      <c r="P1376" s="51"/>
      <c r="Q1376" s="51"/>
      <c r="R1376" s="46"/>
      <c r="S1376" s="51"/>
      <c r="T1376" s="51"/>
      <c r="U1376" s="51"/>
      <c r="V1376" s="51"/>
      <c r="W1376" s="51"/>
      <c r="X1376" s="51"/>
      <c r="Y1376" s="51"/>
      <c r="Z1376" s="51"/>
      <c r="AA1376" s="51"/>
      <c r="AB1376" s="51"/>
      <c r="AC1376" s="51"/>
      <c r="AD1376" s="51"/>
      <c r="AE1376" s="51"/>
      <c r="AF1376" s="51"/>
      <c r="AG1376" s="51"/>
      <c r="AH1376" s="51"/>
      <c r="AI1376" s="51"/>
      <c r="AJ1376" s="51"/>
      <c r="AK1376" s="51"/>
      <c r="AL1376" s="51"/>
      <c r="AM1376" s="51"/>
      <c r="AN1376" s="51"/>
      <c r="AO1376" s="51"/>
      <c r="AP1376" s="51"/>
      <c r="AQ1376" s="51"/>
      <c r="AR1376" s="51"/>
      <c r="AS1376" s="51"/>
      <c r="AT1376" s="51"/>
      <c r="AU1376" s="51"/>
      <c r="AV1376" s="51"/>
      <c r="AW1376" s="51"/>
    </row>
    <row r="1377">
      <c r="A1377" s="51"/>
      <c r="B1377" s="51"/>
      <c r="C1377" s="51"/>
      <c r="D1377" s="51"/>
      <c r="E1377" s="51"/>
      <c r="F1377" s="51"/>
      <c r="G1377" s="51"/>
      <c r="H1377" s="46" t="s">
        <v>4353</v>
      </c>
      <c r="I1377" s="46"/>
      <c r="J1377" s="46"/>
      <c r="K1377" s="46"/>
      <c r="L1377" s="46"/>
      <c r="M1377" s="46"/>
      <c r="N1377" s="51"/>
      <c r="O1377" s="51"/>
      <c r="P1377" s="51"/>
      <c r="Q1377" s="51"/>
      <c r="R1377" s="46"/>
      <c r="S1377" s="51"/>
      <c r="T1377" s="51"/>
      <c r="U1377" s="51"/>
      <c r="V1377" s="51"/>
      <c r="W1377" s="51"/>
      <c r="X1377" s="51"/>
      <c r="Y1377" s="51"/>
      <c r="Z1377" s="51"/>
      <c r="AA1377" s="51"/>
      <c r="AB1377" s="51"/>
      <c r="AC1377" s="51"/>
      <c r="AD1377" s="51"/>
      <c r="AE1377" s="51"/>
      <c r="AF1377" s="51"/>
      <c r="AG1377" s="51"/>
      <c r="AH1377" s="51"/>
      <c r="AI1377" s="51"/>
      <c r="AJ1377" s="51"/>
      <c r="AK1377" s="51"/>
      <c r="AL1377" s="51"/>
      <c r="AM1377" s="51"/>
      <c r="AN1377" s="51"/>
      <c r="AO1377" s="51"/>
      <c r="AP1377" s="51"/>
      <c r="AQ1377" s="51"/>
      <c r="AR1377" s="51"/>
      <c r="AS1377" s="51"/>
      <c r="AT1377" s="51"/>
      <c r="AU1377" s="51"/>
      <c r="AV1377" s="51"/>
      <c r="AW1377" s="51"/>
    </row>
    <row r="1378">
      <c r="A1378" s="51"/>
      <c r="B1378" s="51"/>
      <c r="C1378" s="51"/>
      <c r="D1378" s="51"/>
      <c r="E1378" s="51"/>
      <c r="F1378" s="51"/>
      <c r="G1378" s="51"/>
      <c r="H1378" s="46" t="s">
        <v>4354</v>
      </c>
      <c r="I1378" s="46"/>
      <c r="J1378" s="46"/>
      <c r="K1378" s="46"/>
      <c r="L1378" s="46"/>
      <c r="M1378" s="46"/>
      <c r="N1378" s="51"/>
      <c r="O1378" s="51"/>
      <c r="P1378" s="51"/>
      <c r="Q1378" s="51"/>
      <c r="R1378" s="46"/>
      <c r="S1378" s="51"/>
      <c r="T1378" s="51"/>
      <c r="U1378" s="51"/>
      <c r="V1378" s="51"/>
      <c r="W1378" s="51"/>
      <c r="X1378" s="51"/>
      <c r="Y1378" s="51"/>
      <c r="Z1378" s="51"/>
      <c r="AA1378" s="51"/>
      <c r="AB1378" s="51"/>
      <c r="AC1378" s="51"/>
      <c r="AD1378" s="51"/>
      <c r="AE1378" s="51"/>
      <c r="AF1378" s="51"/>
      <c r="AG1378" s="51"/>
      <c r="AH1378" s="51"/>
      <c r="AI1378" s="51"/>
      <c r="AJ1378" s="51"/>
      <c r="AK1378" s="51"/>
      <c r="AL1378" s="51"/>
      <c r="AM1378" s="51"/>
      <c r="AN1378" s="51"/>
      <c r="AO1378" s="51"/>
      <c r="AP1378" s="51"/>
      <c r="AQ1378" s="51"/>
      <c r="AR1378" s="51"/>
      <c r="AS1378" s="51"/>
      <c r="AT1378" s="51"/>
      <c r="AU1378" s="51"/>
      <c r="AV1378" s="51"/>
      <c r="AW1378" s="51"/>
    </row>
    <row r="1379">
      <c r="A1379" s="51"/>
      <c r="B1379" s="51"/>
      <c r="C1379" s="51"/>
      <c r="D1379" s="51"/>
      <c r="E1379" s="51"/>
      <c r="F1379" s="51"/>
      <c r="G1379" s="51"/>
      <c r="H1379" s="46" t="s">
        <v>4355</v>
      </c>
      <c r="I1379" s="46"/>
      <c r="J1379" s="46"/>
      <c r="K1379" s="46"/>
      <c r="L1379" s="46"/>
      <c r="M1379" s="46"/>
      <c r="N1379" s="51"/>
      <c r="O1379" s="51"/>
      <c r="P1379" s="51"/>
      <c r="Q1379" s="51"/>
      <c r="R1379" s="46"/>
      <c r="S1379" s="51"/>
      <c r="T1379" s="51"/>
      <c r="U1379" s="51"/>
      <c r="V1379" s="51"/>
      <c r="W1379" s="51"/>
      <c r="X1379" s="51"/>
      <c r="Y1379" s="51"/>
      <c r="Z1379" s="51"/>
      <c r="AA1379" s="51"/>
      <c r="AB1379" s="51"/>
      <c r="AC1379" s="51"/>
      <c r="AD1379" s="51"/>
      <c r="AE1379" s="51"/>
      <c r="AF1379" s="51"/>
      <c r="AG1379" s="51"/>
      <c r="AH1379" s="51"/>
      <c r="AI1379" s="51"/>
      <c r="AJ1379" s="51"/>
      <c r="AK1379" s="51"/>
      <c r="AL1379" s="51"/>
      <c r="AM1379" s="51"/>
      <c r="AN1379" s="51"/>
      <c r="AO1379" s="51"/>
      <c r="AP1379" s="51"/>
      <c r="AQ1379" s="51"/>
      <c r="AR1379" s="51"/>
      <c r="AS1379" s="51"/>
      <c r="AT1379" s="51"/>
      <c r="AU1379" s="51"/>
      <c r="AV1379" s="51"/>
      <c r="AW1379" s="51"/>
    </row>
    <row r="1380">
      <c r="A1380" s="51"/>
      <c r="B1380" s="51"/>
      <c r="C1380" s="51"/>
      <c r="D1380" s="51"/>
      <c r="E1380" s="51"/>
      <c r="F1380" s="51"/>
      <c r="G1380" s="51"/>
      <c r="H1380" s="46" t="s">
        <v>4356</v>
      </c>
      <c r="I1380" s="46"/>
      <c r="J1380" s="46"/>
      <c r="K1380" s="46"/>
      <c r="L1380" s="46"/>
      <c r="M1380" s="46"/>
      <c r="N1380" s="51"/>
      <c r="O1380" s="51"/>
      <c r="P1380" s="51"/>
      <c r="Q1380" s="51"/>
      <c r="R1380" s="46"/>
      <c r="S1380" s="51"/>
      <c r="T1380" s="51"/>
      <c r="U1380" s="51"/>
      <c r="V1380" s="51"/>
      <c r="W1380" s="51"/>
      <c r="X1380" s="51"/>
      <c r="Y1380" s="51"/>
      <c r="Z1380" s="51"/>
      <c r="AA1380" s="51"/>
      <c r="AB1380" s="51"/>
      <c r="AC1380" s="51"/>
      <c r="AD1380" s="51"/>
      <c r="AE1380" s="51"/>
      <c r="AF1380" s="51"/>
      <c r="AG1380" s="51"/>
      <c r="AH1380" s="51"/>
      <c r="AI1380" s="51"/>
      <c r="AJ1380" s="51"/>
      <c r="AK1380" s="51"/>
      <c r="AL1380" s="51"/>
      <c r="AM1380" s="51"/>
      <c r="AN1380" s="51"/>
      <c r="AO1380" s="51"/>
      <c r="AP1380" s="51"/>
      <c r="AQ1380" s="51"/>
      <c r="AR1380" s="51"/>
      <c r="AS1380" s="51"/>
      <c r="AT1380" s="51"/>
      <c r="AU1380" s="51"/>
      <c r="AV1380" s="51"/>
      <c r="AW1380" s="51"/>
    </row>
    <row r="1381">
      <c r="A1381" s="51"/>
      <c r="B1381" s="51"/>
      <c r="C1381" s="51"/>
      <c r="D1381" s="51"/>
      <c r="E1381" s="51"/>
      <c r="F1381" s="51"/>
      <c r="G1381" s="51"/>
      <c r="H1381" s="46" t="s">
        <v>4357</v>
      </c>
      <c r="I1381" s="46"/>
      <c r="J1381" s="46"/>
      <c r="K1381" s="46"/>
      <c r="L1381" s="46"/>
      <c r="M1381" s="46"/>
      <c r="N1381" s="51"/>
      <c r="O1381" s="51"/>
      <c r="P1381" s="51"/>
      <c r="Q1381" s="51"/>
      <c r="R1381" s="46"/>
      <c r="S1381" s="51"/>
      <c r="T1381" s="51"/>
      <c r="U1381" s="51"/>
      <c r="V1381" s="51"/>
      <c r="W1381" s="51"/>
      <c r="X1381" s="51"/>
      <c r="Y1381" s="51"/>
      <c r="Z1381" s="51"/>
      <c r="AA1381" s="51"/>
      <c r="AB1381" s="51"/>
      <c r="AC1381" s="51"/>
      <c r="AD1381" s="51"/>
      <c r="AE1381" s="51"/>
      <c r="AF1381" s="51"/>
      <c r="AG1381" s="51"/>
      <c r="AH1381" s="51"/>
      <c r="AI1381" s="51"/>
      <c r="AJ1381" s="51"/>
      <c r="AK1381" s="51"/>
      <c r="AL1381" s="51"/>
      <c r="AM1381" s="51"/>
      <c r="AN1381" s="51"/>
      <c r="AO1381" s="51"/>
      <c r="AP1381" s="51"/>
      <c r="AQ1381" s="51"/>
      <c r="AR1381" s="51"/>
      <c r="AS1381" s="51"/>
      <c r="AT1381" s="51"/>
      <c r="AU1381" s="51"/>
      <c r="AV1381" s="51"/>
      <c r="AW1381" s="51"/>
    </row>
    <row r="1382">
      <c r="A1382" s="51"/>
      <c r="B1382" s="51"/>
      <c r="C1382" s="51"/>
      <c r="D1382" s="51"/>
      <c r="E1382" s="51"/>
      <c r="F1382" s="51"/>
      <c r="G1382" s="51"/>
      <c r="H1382" s="46" t="s">
        <v>4358</v>
      </c>
      <c r="I1382" s="46"/>
      <c r="J1382" s="46"/>
      <c r="K1382" s="46"/>
      <c r="L1382" s="46"/>
      <c r="M1382" s="46"/>
      <c r="N1382" s="51"/>
      <c r="O1382" s="51"/>
      <c r="P1382" s="51"/>
      <c r="Q1382" s="51"/>
      <c r="R1382" s="46"/>
      <c r="S1382" s="51"/>
      <c r="T1382" s="51"/>
      <c r="U1382" s="51"/>
      <c r="V1382" s="51"/>
      <c r="W1382" s="51"/>
      <c r="X1382" s="51"/>
      <c r="Y1382" s="51"/>
      <c r="Z1382" s="51"/>
      <c r="AA1382" s="51"/>
      <c r="AB1382" s="51"/>
      <c r="AC1382" s="51"/>
      <c r="AD1382" s="51"/>
      <c r="AE1382" s="51"/>
      <c r="AF1382" s="51"/>
      <c r="AG1382" s="51"/>
      <c r="AH1382" s="51"/>
      <c r="AI1382" s="51"/>
      <c r="AJ1382" s="51"/>
      <c r="AK1382" s="51"/>
      <c r="AL1382" s="51"/>
      <c r="AM1382" s="51"/>
      <c r="AN1382" s="51"/>
      <c r="AO1382" s="51"/>
      <c r="AP1382" s="51"/>
      <c r="AQ1382" s="51"/>
      <c r="AR1382" s="51"/>
      <c r="AS1382" s="51"/>
      <c r="AT1382" s="51"/>
      <c r="AU1382" s="51"/>
      <c r="AV1382" s="51"/>
      <c r="AW1382" s="51"/>
    </row>
    <row r="1383">
      <c r="A1383" s="51"/>
      <c r="B1383" s="51"/>
      <c r="C1383" s="51"/>
      <c r="D1383" s="51"/>
      <c r="E1383" s="51"/>
      <c r="F1383" s="51"/>
      <c r="G1383" s="51"/>
      <c r="H1383" s="46" t="s">
        <v>4359</v>
      </c>
      <c r="I1383" s="46"/>
      <c r="J1383" s="46"/>
      <c r="K1383" s="46"/>
      <c r="L1383" s="46"/>
      <c r="M1383" s="46"/>
      <c r="N1383" s="51"/>
      <c r="O1383" s="51"/>
      <c r="P1383" s="51"/>
      <c r="Q1383" s="51"/>
      <c r="R1383" s="46"/>
      <c r="S1383" s="51"/>
      <c r="T1383" s="51"/>
      <c r="U1383" s="51"/>
      <c r="V1383" s="51"/>
      <c r="W1383" s="51"/>
      <c r="X1383" s="51"/>
      <c r="Y1383" s="51"/>
      <c r="Z1383" s="51"/>
      <c r="AA1383" s="51"/>
      <c r="AB1383" s="51"/>
      <c r="AC1383" s="51"/>
      <c r="AD1383" s="51"/>
      <c r="AE1383" s="51"/>
      <c r="AF1383" s="51"/>
      <c r="AG1383" s="51"/>
      <c r="AH1383" s="51"/>
      <c r="AI1383" s="51"/>
      <c r="AJ1383" s="51"/>
      <c r="AK1383" s="51"/>
      <c r="AL1383" s="51"/>
      <c r="AM1383" s="51"/>
      <c r="AN1383" s="51"/>
      <c r="AO1383" s="51"/>
      <c r="AP1383" s="51"/>
      <c r="AQ1383" s="51"/>
      <c r="AR1383" s="51"/>
      <c r="AS1383" s="51"/>
      <c r="AT1383" s="51"/>
      <c r="AU1383" s="51"/>
      <c r="AV1383" s="51"/>
      <c r="AW1383" s="51"/>
    </row>
    <row r="1384">
      <c r="A1384" s="51"/>
      <c r="B1384" s="51"/>
      <c r="C1384" s="51"/>
      <c r="D1384" s="51"/>
      <c r="E1384" s="51"/>
      <c r="F1384" s="51"/>
      <c r="G1384" s="51"/>
      <c r="H1384" s="46" t="s">
        <v>4360</v>
      </c>
      <c r="I1384" s="46"/>
      <c r="J1384" s="46"/>
      <c r="K1384" s="46"/>
      <c r="L1384" s="46"/>
      <c r="M1384" s="46"/>
      <c r="N1384" s="51"/>
      <c r="O1384" s="51"/>
      <c r="P1384" s="51"/>
      <c r="Q1384" s="51"/>
      <c r="R1384" s="46"/>
      <c r="S1384" s="51"/>
      <c r="T1384" s="51"/>
      <c r="U1384" s="51"/>
      <c r="V1384" s="51"/>
      <c r="W1384" s="51"/>
      <c r="X1384" s="51"/>
      <c r="Y1384" s="51"/>
      <c r="Z1384" s="51"/>
      <c r="AA1384" s="51"/>
      <c r="AB1384" s="51"/>
      <c r="AC1384" s="51"/>
      <c r="AD1384" s="51"/>
      <c r="AE1384" s="51"/>
      <c r="AF1384" s="51"/>
      <c r="AG1384" s="51"/>
      <c r="AH1384" s="51"/>
      <c r="AI1384" s="51"/>
      <c r="AJ1384" s="51"/>
      <c r="AK1384" s="51"/>
      <c r="AL1384" s="51"/>
      <c r="AM1384" s="51"/>
      <c r="AN1384" s="51"/>
      <c r="AO1384" s="51"/>
      <c r="AP1384" s="51"/>
      <c r="AQ1384" s="51"/>
      <c r="AR1384" s="51"/>
      <c r="AS1384" s="51"/>
      <c r="AT1384" s="51"/>
      <c r="AU1384" s="51"/>
      <c r="AV1384" s="51"/>
      <c r="AW1384" s="51"/>
    </row>
    <row r="1385">
      <c r="A1385" s="51"/>
      <c r="B1385" s="51"/>
      <c r="C1385" s="51"/>
      <c r="D1385" s="51"/>
      <c r="E1385" s="51"/>
      <c r="F1385" s="51"/>
      <c r="G1385" s="51"/>
      <c r="H1385" s="46" t="s">
        <v>4361</v>
      </c>
      <c r="I1385" s="46"/>
      <c r="J1385" s="46"/>
      <c r="K1385" s="46"/>
      <c r="L1385" s="46"/>
      <c r="M1385" s="46"/>
      <c r="N1385" s="51"/>
      <c r="O1385" s="51"/>
      <c r="P1385" s="51"/>
      <c r="Q1385" s="51"/>
      <c r="R1385" s="46"/>
      <c r="S1385" s="51"/>
      <c r="T1385" s="51"/>
      <c r="U1385" s="51"/>
      <c r="V1385" s="51"/>
      <c r="W1385" s="51"/>
      <c r="X1385" s="51"/>
      <c r="Y1385" s="51"/>
      <c r="Z1385" s="51"/>
      <c r="AA1385" s="51"/>
      <c r="AB1385" s="51"/>
      <c r="AC1385" s="51"/>
      <c r="AD1385" s="51"/>
      <c r="AE1385" s="51"/>
      <c r="AF1385" s="51"/>
      <c r="AG1385" s="51"/>
      <c r="AH1385" s="51"/>
      <c r="AI1385" s="51"/>
      <c r="AJ1385" s="51"/>
      <c r="AK1385" s="51"/>
      <c r="AL1385" s="51"/>
      <c r="AM1385" s="51"/>
      <c r="AN1385" s="51"/>
      <c r="AO1385" s="51"/>
      <c r="AP1385" s="51"/>
      <c r="AQ1385" s="51"/>
      <c r="AR1385" s="51"/>
      <c r="AS1385" s="51"/>
      <c r="AT1385" s="51"/>
      <c r="AU1385" s="51"/>
      <c r="AV1385" s="51"/>
      <c r="AW1385" s="51"/>
    </row>
    <row r="1386">
      <c r="A1386" s="51"/>
      <c r="B1386" s="51"/>
      <c r="C1386" s="51"/>
      <c r="D1386" s="51"/>
      <c r="E1386" s="51"/>
      <c r="F1386" s="51"/>
      <c r="G1386" s="51"/>
      <c r="H1386" s="46" t="s">
        <v>4362</v>
      </c>
      <c r="I1386" s="46"/>
      <c r="J1386" s="46"/>
      <c r="K1386" s="46"/>
      <c r="L1386" s="46"/>
      <c r="M1386" s="46"/>
      <c r="N1386" s="51"/>
      <c r="O1386" s="51"/>
      <c r="P1386" s="51"/>
      <c r="Q1386" s="51"/>
      <c r="R1386" s="46"/>
      <c r="S1386" s="51"/>
      <c r="T1386" s="51"/>
      <c r="U1386" s="51"/>
      <c r="V1386" s="51"/>
      <c r="W1386" s="51"/>
      <c r="X1386" s="51"/>
      <c r="Y1386" s="51"/>
      <c r="Z1386" s="51"/>
      <c r="AA1386" s="51"/>
      <c r="AB1386" s="51"/>
      <c r="AC1386" s="51"/>
      <c r="AD1386" s="51"/>
      <c r="AE1386" s="51"/>
      <c r="AF1386" s="51"/>
      <c r="AG1386" s="51"/>
      <c r="AH1386" s="51"/>
      <c r="AI1386" s="51"/>
      <c r="AJ1386" s="51"/>
      <c r="AK1386" s="51"/>
      <c r="AL1386" s="51"/>
      <c r="AM1386" s="51"/>
      <c r="AN1386" s="51"/>
      <c r="AO1386" s="51"/>
      <c r="AP1386" s="51"/>
      <c r="AQ1386" s="51"/>
      <c r="AR1386" s="51"/>
      <c r="AS1386" s="51"/>
      <c r="AT1386" s="51"/>
      <c r="AU1386" s="51"/>
      <c r="AV1386" s="51"/>
      <c r="AW1386" s="51"/>
    </row>
    <row r="1387">
      <c r="A1387" s="51"/>
      <c r="B1387" s="51"/>
      <c r="C1387" s="51"/>
      <c r="D1387" s="51"/>
      <c r="E1387" s="51"/>
      <c r="F1387" s="51"/>
      <c r="G1387" s="51"/>
      <c r="H1387" s="46" t="s">
        <v>4363</v>
      </c>
      <c r="I1387" s="46"/>
      <c r="J1387" s="46"/>
      <c r="K1387" s="46"/>
      <c r="L1387" s="46"/>
      <c r="M1387" s="46"/>
      <c r="N1387" s="51"/>
      <c r="O1387" s="51"/>
      <c r="P1387" s="51"/>
      <c r="Q1387" s="51"/>
      <c r="R1387" s="46"/>
      <c r="S1387" s="51"/>
      <c r="T1387" s="51"/>
      <c r="U1387" s="51"/>
      <c r="V1387" s="51"/>
      <c r="W1387" s="51"/>
      <c r="X1387" s="51"/>
      <c r="Y1387" s="51"/>
      <c r="Z1387" s="51"/>
      <c r="AA1387" s="51"/>
      <c r="AB1387" s="51"/>
      <c r="AC1387" s="51"/>
      <c r="AD1387" s="51"/>
      <c r="AE1387" s="51"/>
      <c r="AF1387" s="51"/>
      <c r="AG1387" s="51"/>
      <c r="AH1387" s="51"/>
      <c r="AI1387" s="51"/>
      <c r="AJ1387" s="51"/>
      <c r="AK1387" s="51"/>
      <c r="AL1387" s="51"/>
      <c r="AM1387" s="51"/>
      <c r="AN1387" s="51"/>
      <c r="AO1387" s="51"/>
      <c r="AP1387" s="51"/>
      <c r="AQ1387" s="51"/>
      <c r="AR1387" s="51"/>
      <c r="AS1387" s="51"/>
      <c r="AT1387" s="51"/>
      <c r="AU1387" s="51"/>
      <c r="AV1387" s="51"/>
      <c r="AW1387" s="51"/>
    </row>
    <row r="1388">
      <c r="A1388" s="51"/>
      <c r="B1388" s="51"/>
      <c r="C1388" s="51"/>
      <c r="D1388" s="51"/>
      <c r="E1388" s="51"/>
      <c r="F1388" s="51"/>
      <c r="G1388" s="51"/>
      <c r="H1388" s="46" t="s">
        <v>4364</v>
      </c>
      <c r="I1388" s="46"/>
      <c r="J1388" s="46"/>
      <c r="K1388" s="46"/>
      <c r="L1388" s="46"/>
      <c r="M1388" s="46"/>
      <c r="N1388" s="51"/>
      <c r="O1388" s="51"/>
      <c r="P1388" s="51"/>
      <c r="Q1388" s="51"/>
      <c r="R1388" s="46"/>
      <c r="S1388" s="51"/>
      <c r="T1388" s="51"/>
      <c r="U1388" s="51"/>
      <c r="V1388" s="51"/>
      <c r="W1388" s="51"/>
      <c r="X1388" s="51"/>
      <c r="Y1388" s="51"/>
      <c r="Z1388" s="51"/>
      <c r="AA1388" s="51"/>
      <c r="AB1388" s="51"/>
      <c r="AC1388" s="51"/>
      <c r="AD1388" s="51"/>
      <c r="AE1388" s="51"/>
      <c r="AF1388" s="51"/>
      <c r="AG1388" s="51"/>
      <c r="AH1388" s="51"/>
      <c r="AI1388" s="51"/>
      <c r="AJ1388" s="51"/>
      <c r="AK1388" s="51"/>
      <c r="AL1388" s="51"/>
      <c r="AM1388" s="51"/>
      <c r="AN1388" s="51"/>
      <c r="AO1388" s="51"/>
      <c r="AP1388" s="51"/>
      <c r="AQ1388" s="51"/>
      <c r="AR1388" s="51"/>
      <c r="AS1388" s="51"/>
      <c r="AT1388" s="51"/>
      <c r="AU1388" s="51"/>
      <c r="AV1388" s="51"/>
      <c r="AW1388" s="51"/>
    </row>
    <row r="1389">
      <c r="A1389" s="51"/>
      <c r="B1389" s="51"/>
      <c r="C1389" s="51"/>
      <c r="D1389" s="51"/>
      <c r="E1389" s="51"/>
      <c r="F1389" s="51"/>
      <c r="G1389" s="51"/>
      <c r="H1389" s="46" t="s">
        <v>4365</v>
      </c>
      <c r="I1389" s="46"/>
      <c r="J1389" s="46"/>
      <c r="K1389" s="46"/>
      <c r="L1389" s="46"/>
      <c r="M1389" s="46"/>
      <c r="N1389" s="51"/>
      <c r="O1389" s="51"/>
      <c r="P1389" s="51"/>
      <c r="Q1389" s="51"/>
      <c r="R1389" s="46"/>
      <c r="S1389" s="51"/>
      <c r="T1389" s="51"/>
      <c r="U1389" s="51"/>
      <c r="V1389" s="51"/>
      <c r="W1389" s="51"/>
      <c r="X1389" s="51"/>
      <c r="Y1389" s="51"/>
      <c r="Z1389" s="51"/>
      <c r="AA1389" s="51"/>
      <c r="AB1389" s="51"/>
      <c r="AC1389" s="51"/>
      <c r="AD1389" s="51"/>
      <c r="AE1389" s="51"/>
      <c r="AF1389" s="51"/>
      <c r="AG1389" s="51"/>
      <c r="AH1389" s="51"/>
      <c r="AI1389" s="51"/>
      <c r="AJ1389" s="51"/>
      <c r="AK1389" s="51"/>
      <c r="AL1389" s="51"/>
      <c r="AM1389" s="51"/>
      <c r="AN1389" s="51"/>
      <c r="AO1389" s="51"/>
      <c r="AP1389" s="51"/>
      <c r="AQ1389" s="51"/>
      <c r="AR1389" s="51"/>
      <c r="AS1389" s="51"/>
      <c r="AT1389" s="51"/>
      <c r="AU1389" s="51"/>
      <c r="AV1389" s="51"/>
      <c r="AW1389" s="51"/>
    </row>
    <row r="1390">
      <c r="A1390" s="51"/>
      <c r="B1390" s="51"/>
      <c r="C1390" s="51"/>
      <c r="D1390" s="51"/>
      <c r="E1390" s="51"/>
      <c r="F1390" s="51"/>
      <c r="G1390" s="51"/>
      <c r="H1390" s="46" t="s">
        <v>4366</v>
      </c>
      <c r="I1390" s="46"/>
      <c r="J1390" s="46"/>
      <c r="K1390" s="46"/>
      <c r="L1390" s="46"/>
      <c r="M1390" s="46"/>
      <c r="N1390" s="51"/>
      <c r="O1390" s="51"/>
      <c r="P1390" s="51"/>
      <c r="Q1390" s="51"/>
      <c r="R1390" s="46"/>
      <c r="S1390" s="51"/>
      <c r="T1390" s="51"/>
      <c r="U1390" s="51"/>
      <c r="V1390" s="51"/>
      <c r="W1390" s="51"/>
      <c r="X1390" s="51"/>
      <c r="Y1390" s="51"/>
      <c r="Z1390" s="51"/>
      <c r="AA1390" s="51"/>
      <c r="AB1390" s="51"/>
      <c r="AC1390" s="51"/>
      <c r="AD1390" s="51"/>
      <c r="AE1390" s="51"/>
      <c r="AF1390" s="51"/>
      <c r="AG1390" s="51"/>
      <c r="AH1390" s="51"/>
      <c r="AI1390" s="51"/>
      <c r="AJ1390" s="51"/>
      <c r="AK1390" s="51"/>
      <c r="AL1390" s="51"/>
      <c r="AM1390" s="51"/>
      <c r="AN1390" s="51"/>
      <c r="AO1390" s="51"/>
      <c r="AP1390" s="51"/>
      <c r="AQ1390" s="51"/>
      <c r="AR1390" s="51"/>
      <c r="AS1390" s="51"/>
      <c r="AT1390" s="51"/>
      <c r="AU1390" s="51"/>
      <c r="AV1390" s="51"/>
      <c r="AW1390" s="51"/>
    </row>
    <row r="1391">
      <c r="A1391" s="51"/>
      <c r="B1391" s="51"/>
      <c r="C1391" s="51"/>
      <c r="D1391" s="51"/>
      <c r="E1391" s="51"/>
      <c r="F1391" s="51"/>
      <c r="G1391" s="51"/>
      <c r="H1391" s="46" t="s">
        <v>4367</v>
      </c>
      <c r="I1391" s="46"/>
      <c r="J1391" s="46"/>
      <c r="K1391" s="46"/>
      <c r="L1391" s="46"/>
      <c r="M1391" s="46"/>
      <c r="N1391" s="51"/>
      <c r="O1391" s="51"/>
      <c r="P1391" s="51"/>
      <c r="Q1391" s="51"/>
      <c r="R1391" s="46"/>
      <c r="S1391" s="51"/>
      <c r="T1391" s="51"/>
      <c r="U1391" s="51"/>
      <c r="V1391" s="51"/>
      <c r="W1391" s="51"/>
      <c r="X1391" s="51"/>
      <c r="Y1391" s="51"/>
      <c r="Z1391" s="51"/>
      <c r="AA1391" s="51"/>
      <c r="AB1391" s="51"/>
      <c r="AC1391" s="51"/>
      <c r="AD1391" s="51"/>
      <c r="AE1391" s="51"/>
      <c r="AF1391" s="51"/>
      <c r="AG1391" s="51"/>
      <c r="AH1391" s="51"/>
      <c r="AI1391" s="51"/>
      <c r="AJ1391" s="51"/>
      <c r="AK1391" s="51"/>
      <c r="AL1391" s="51"/>
      <c r="AM1391" s="51"/>
      <c r="AN1391" s="51"/>
      <c r="AO1391" s="51"/>
      <c r="AP1391" s="51"/>
      <c r="AQ1391" s="51"/>
      <c r="AR1391" s="51"/>
      <c r="AS1391" s="51"/>
      <c r="AT1391" s="51"/>
      <c r="AU1391" s="51"/>
      <c r="AV1391" s="51"/>
      <c r="AW1391" s="51"/>
    </row>
    <row r="1392">
      <c r="A1392" s="51"/>
      <c r="B1392" s="51"/>
      <c r="C1392" s="51"/>
      <c r="D1392" s="51"/>
      <c r="E1392" s="51"/>
      <c r="F1392" s="51"/>
      <c r="G1392" s="51"/>
      <c r="H1392" s="46" t="s">
        <v>4368</v>
      </c>
      <c r="I1392" s="46"/>
      <c r="J1392" s="46"/>
      <c r="K1392" s="46"/>
      <c r="L1392" s="46"/>
      <c r="M1392" s="46"/>
      <c r="N1392" s="51"/>
      <c r="O1392" s="51"/>
      <c r="P1392" s="51"/>
      <c r="Q1392" s="51"/>
      <c r="R1392" s="46"/>
      <c r="S1392" s="51"/>
      <c r="T1392" s="51"/>
      <c r="U1392" s="51"/>
      <c r="V1392" s="51"/>
      <c r="W1392" s="51"/>
      <c r="X1392" s="51"/>
      <c r="Y1392" s="51"/>
      <c r="Z1392" s="51"/>
      <c r="AA1392" s="51"/>
      <c r="AB1392" s="51"/>
      <c r="AC1392" s="51"/>
      <c r="AD1392" s="51"/>
      <c r="AE1392" s="51"/>
      <c r="AF1392" s="51"/>
      <c r="AG1392" s="51"/>
      <c r="AH1392" s="51"/>
      <c r="AI1392" s="51"/>
      <c r="AJ1392" s="51"/>
      <c r="AK1392" s="51"/>
      <c r="AL1392" s="51"/>
      <c r="AM1392" s="51"/>
      <c r="AN1392" s="51"/>
      <c r="AO1392" s="51"/>
      <c r="AP1392" s="51"/>
      <c r="AQ1392" s="51"/>
      <c r="AR1392" s="51"/>
      <c r="AS1392" s="51"/>
      <c r="AT1392" s="51"/>
      <c r="AU1392" s="51"/>
      <c r="AV1392" s="51"/>
      <c r="AW1392" s="51"/>
    </row>
    <row r="1393">
      <c r="A1393" s="51"/>
      <c r="B1393" s="51"/>
      <c r="C1393" s="51"/>
      <c r="D1393" s="51"/>
      <c r="E1393" s="51"/>
      <c r="F1393" s="51"/>
      <c r="G1393" s="51"/>
      <c r="H1393" s="46" t="s">
        <v>4369</v>
      </c>
      <c r="I1393" s="46"/>
      <c r="J1393" s="46"/>
      <c r="K1393" s="46"/>
      <c r="L1393" s="46"/>
      <c r="M1393" s="46"/>
      <c r="N1393" s="51"/>
      <c r="O1393" s="51"/>
      <c r="P1393" s="51"/>
      <c r="Q1393" s="51"/>
      <c r="R1393" s="46"/>
      <c r="S1393" s="51"/>
      <c r="T1393" s="51"/>
      <c r="U1393" s="51"/>
      <c r="V1393" s="51"/>
      <c r="W1393" s="51"/>
      <c r="X1393" s="51"/>
      <c r="Y1393" s="51"/>
      <c r="Z1393" s="51"/>
      <c r="AA1393" s="51"/>
      <c r="AB1393" s="51"/>
      <c r="AC1393" s="51"/>
      <c r="AD1393" s="51"/>
      <c r="AE1393" s="51"/>
      <c r="AF1393" s="51"/>
      <c r="AG1393" s="51"/>
      <c r="AH1393" s="51"/>
      <c r="AI1393" s="51"/>
      <c r="AJ1393" s="51"/>
      <c r="AK1393" s="51"/>
      <c r="AL1393" s="51"/>
      <c r="AM1393" s="51"/>
      <c r="AN1393" s="51"/>
      <c r="AO1393" s="51"/>
      <c r="AP1393" s="51"/>
      <c r="AQ1393" s="51"/>
      <c r="AR1393" s="51"/>
      <c r="AS1393" s="51"/>
      <c r="AT1393" s="51"/>
      <c r="AU1393" s="51"/>
      <c r="AV1393" s="51"/>
      <c r="AW1393" s="51"/>
    </row>
    <row r="1394">
      <c r="A1394" s="51"/>
      <c r="B1394" s="51"/>
      <c r="C1394" s="51"/>
      <c r="D1394" s="51"/>
      <c r="E1394" s="51"/>
      <c r="F1394" s="51"/>
      <c r="G1394" s="51"/>
      <c r="H1394" s="46" t="s">
        <v>4370</v>
      </c>
      <c r="I1394" s="46"/>
      <c r="J1394" s="46"/>
      <c r="K1394" s="46"/>
      <c r="L1394" s="46"/>
      <c r="M1394" s="46"/>
      <c r="N1394" s="51"/>
      <c r="O1394" s="51"/>
      <c r="P1394" s="51"/>
      <c r="Q1394" s="51"/>
      <c r="R1394" s="46"/>
      <c r="S1394" s="51"/>
      <c r="T1394" s="51"/>
      <c r="U1394" s="51"/>
      <c r="V1394" s="51"/>
      <c r="W1394" s="51"/>
      <c r="X1394" s="51"/>
      <c r="Y1394" s="51"/>
      <c r="Z1394" s="51"/>
      <c r="AA1394" s="51"/>
      <c r="AB1394" s="51"/>
      <c r="AC1394" s="51"/>
      <c r="AD1394" s="51"/>
      <c r="AE1394" s="51"/>
      <c r="AF1394" s="51"/>
      <c r="AG1394" s="51"/>
      <c r="AH1394" s="51"/>
      <c r="AI1394" s="51"/>
      <c r="AJ1394" s="51"/>
      <c r="AK1394" s="51"/>
      <c r="AL1394" s="51"/>
      <c r="AM1394" s="51"/>
      <c r="AN1394" s="51"/>
      <c r="AO1394" s="51"/>
      <c r="AP1394" s="51"/>
      <c r="AQ1394" s="51"/>
      <c r="AR1394" s="51"/>
      <c r="AS1394" s="51"/>
      <c r="AT1394" s="51"/>
      <c r="AU1394" s="51"/>
      <c r="AV1394" s="51"/>
      <c r="AW1394" s="51"/>
    </row>
    <row r="1395">
      <c r="A1395" s="51"/>
      <c r="B1395" s="51"/>
      <c r="C1395" s="51"/>
      <c r="D1395" s="51"/>
      <c r="E1395" s="51"/>
      <c r="F1395" s="51"/>
      <c r="G1395" s="51"/>
      <c r="H1395" s="46" t="s">
        <v>4371</v>
      </c>
      <c r="I1395" s="46"/>
      <c r="J1395" s="46"/>
      <c r="K1395" s="46"/>
      <c r="L1395" s="46"/>
      <c r="M1395" s="46"/>
      <c r="N1395" s="51"/>
      <c r="O1395" s="51"/>
      <c r="P1395" s="51"/>
      <c r="Q1395" s="51"/>
      <c r="R1395" s="46"/>
      <c r="S1395" s="51"/>
      <c r="T1395" s="51"/>
      <c r="U1395" s="51"/>
      <c r="V1395" s="51"/>
      <c r="W1395" s="51"/>
      <c r="X1395" s="51"/>
      <c r="Y1395" s="51"/>
      <c r="Z1395" s="51"/>
      <c r="AA1395" s="51"/>
      <c r="AB1395" s="51"/>
      <c r="AC1395" s="51"/>
      <c r="AD1395" s="51"/>
      <c r="AE1395" s="51"/>
      <c r="AF1395" s="51"/>
      <c r="AG1395" s="51"/>
      <c r="AH1395" s="51"/>
      <c r="AI1395" s="51"/>
      <c r="AJ1395" s="51"/>
      <c r="AK1395" s="51"/>
      <c r="AL1395" s="51"/>
      <c r="AM1395" s="51"/>
      <c r="AN1395" s="51"/>
      <c r="AO1395" s="51"/>
      <c r="AP1395" s="51"/>
      <c r="AQ1395" s="51"/>
      <c r="AR1395" s="51"/>
      <c r="AS1395" s="51"/>
      <c r="AT1395" s="51"/>
      <c r="AU1395" s="51"/>
      <c r="AV1395" s="51"/>
      <c r="AW1395" s="51"/>
    </row>
    <row r="1396">
      <c r="A1396" s="51"/>
      <c r="B1396" s="51"/>
      <c r="C1396" s="51"/>
      <c r="D1396" s="51"/>
      <c r="E1396" s="51"/>
      <c r="F1396" s="51"/>
      <c r="G1396" s="51"/>
      <c r="H1396" s="46" t="s">
        <v>4372</v>
      </c>
      <c r="I1396" s="46"/>
      <c r="J1396" s="46"/>
      <c r="K1396" s="46"/>
      <c r="L1396" s="46"/>
      <c r="M1396" s="46"/>
      <c r="N1396" s="51"/>
      <c r="O1396" s="51"/>
      <c r="P1396" s="51"/>
      <c r="Q1396" s="51"/>
      <c r="R1396" s="46"/>
      <c r="S1396" s="51"/>
      <c r="T1396" s="51"/>
      <c r="U1396" s="51"/>
      <c r="V1396" s="51"/>
      <c r="W1396" s="51"/>
      <c r="X1396" s="51"/>
      <c r="Y1396" s="51"/>
      <c r="Z1396" s="51"/>
      <c r="AA1396" s="51"/>
      <c r="AB1396" s="51"/>
      <c r="AC1396" s="51"/>
      <c r="AD1396" s="51"/>
      <c r="AE1396" s="51"/>
      <c r="AF1396" s="51"/>
      <c r="AG1396" s="51"/>
      <c r="AH1396" s="51"/>
      <c r="AI1396" s="51"/>
      <c r="AJ1396" s="51"/>
      <c r="AK1396" s="51"/>
      <c r="AL1396" s="51"/>
      <c r="AM1396" s="51"/>
      <c r="AN1396" s="51"/>
      <c r="AO1396" s="51"/>
      <c r="AP1396" s="51"/>
      <c r="AQ1396" s="51"/>
      <c r="AR1396" s="51"/>
      <c r="AS1396" s="51"/>
      <c r="AT1396" s="51"/>
      <c r="AU1396" s="51"/>
      <c r="AV1396" s="51"/>
      <c r="AW1396" s="51"/>
    </row>
    <row r="1397">
      <c r="A1397" s="51"/>
      <c r="B1397" s="51"/>
      <c r="C1397" s="51"/>
      <c r="D1397" s="51"/>
      <c r="E1397" s="51"/>
      <c r="F1397" s="51"/>
      <c r="G1397" s="51"/>
      <c r="H1397" s="46" t="s">
        <v>4373</v>
      </c>
      <c r="I1397" s="46"/>
      <c r="J1397" s="46"/>
      <c r="K1397" s="46"/>
      <c r="L1397" s="46"/>
      <c r="M1397" s="46"/>
      <c r="N1397" s="51"/>
      <c r="O1397" s="51"/>
      <c r="P1397" s="51"/>
      <c r="Q1397" s="51"/>
      <c r="R1397" s="46"/>
      <c r="S1397" s="51"/>
      <c r="T1397" s="51"/>
      <c r="U1397" s="51"/>
      <c r="V1397" s="51"/>
      <c r="W1397" s="51"/>
      <c r="X1397" s="51"/>
      <c r="Y1397" s="51"/>
      <c r="Z1397" s="51"/>
      <c r="AA1397" s="51"/>
      <c r="AB1397" s="51"/>
      <c r="AC1397" s="51"/>
      <c r="AD1397" s="51"/>
      <c r="AE1397" s="51"/>
      <c r="AF1397" s="51"/>
      <c r="AG1397" s="51"/>
      <c r="AH1397" s="51"/>
      <c r="AI1397" s="51"/>
      <c r="AJ1397" s="51"/>
      <c r="AK1397" s="51"/>
      <c r="AL1397" s="51"/>
      <c r="AM1397" s="51"/>
      <c r="AN1397" s="51"/>
      <c r="AO1397" s="51"/>
      <c r="AP1397" s="51"/>
      <c r="AQ1397" s="51"/>
      <c r="AR1397" s="51"/>
      <c r="AS1397" s="51"/>
      <c r="AT1397" s="51"/>
      <c r="AU1397" s="51"/>
      <c r="AV1397" s="51"/>
      <c r="AW1397" s="51"/>
    </row>
    <row r="1398">
      <c r="A1398" s="51"/>
      <c r="B1398" s="51"/>
      <c r="C1398" s="51"/>
      <c r="D1398" s="51"/>
      <c r="E1398" s="51"/>
      <c r="F1398" s="51"/>
      <c r="G1398" s="51"/>
      <c r="H1398" s="46" t="s">
        <v>4374</v>
      </c>
      <c r="I1398" s="46"/>
      <c r="J1398" s="46"/>
      <c r="K1398" s="46"/>
      <c r="L1398" s="46"/>
      <c r="M1398" s="46"/>
      <c r="N1398" s="51"/>
      <c r="O1398" s="51"/>
      <c r="P1398" s="51"/>
      <c r="Q1398" s="51"/>
      <c r="R1398" s="46"/>
      <c r="S1398" s="51"/>
      <c r="T1398" s="51"/>
      <c r="U1398" s="51"/>
      <c r="V1398" s="51"/>
      <c r="W1398" s="51"/>
      <c r="X1398" s="51"/>
      <c r="Y1398" s="51"/>
      <c r="Z1398" s="51"/>
      <c r="AA1398" s="51"/>
      <c r="AB1398" s="51"/>
      <c r="AC1398" s="51"/>
      <c r="AD1398" s="51"/>
      <c r="AE1398" s="51"/>
      <c r="AF1398" s="51"/>
      <c r="AG1398" s="51"/>
      <c r="AH1398" s="51"/>
      <c r="AI1398" s="51"/>
      <c r="AJ1398" s="51"/>
      <c r="AK1398" s="51"/>
      <c r="AL1398" s="51"/>
      <c r="AM1398" s="51"/>
      <c r="AN1398" s="51"/>
      <c r="AO1398" s="51"/>
      <c r="AP1398" s="51"/>
      <c r="AQ1398" s="51"/>
      <c r="AR1398" s="51"/>
      <c r="AS1398" s="51"/>
      <c r="AT1398" s="51"/>
      <c r="AU1398" s="51"/>
      <c r="AV1398" s="51"/>
      <c r="AW1398" s="51"/>
    </row>
    <row r="1399">
      <c r="A1399" s="51"/>
      <c r="B1399" s="51"/>
      <c r="C1399" s="51"/>
      <c r="D1399" s="51"/>
      <c r="E1399" s="51"/>
      <c r="F1399" s="51"/>
      <c r="G1399" s="51"/>
      <c r="H1399" s="46" t="s">
        <v>4375</v>
      </c>
      <c r="I1399" s="46"/>
      <c r="J1399" s="46"/>
      <c r="K1399" s="46"/>
      <c r="L1399" s="46"/>
      <c r="M1399" s="46"/>
      <c r="N1399" s="51"/>
      <c r="O1399" s="51"/>
      <c r="P1399" s="51"/>
      <c r="Q1399" s="51"/>
      <c r="R1399" s="46"/>
      <c r="S1399" s="51"/>
      <c r="T1399" s="51"/>
      <c r="U1399" s="51"/>
      <c r="V1399" s="51"/>
      <c r="W1399" s="51"/>
      <c r="X1399" s="51"/>
      <c r="Y1399" s="51"/>
      <c r="Z1399" s="51"/>
      <c r="AA1399" s="51"/>
      <c r="AB1399" s="51"/>
      <c r="AC1399" s="51"/>
      <c r="AD1399" s="51"/>
      <c r="AE1399" s="51"/>
      <c r="AF1399" s="51"/>
      <c r="AG1399" s="51"/>
      <c r="AH1399" s="51"/>
      <c r="AI1399" s="51"/>
      <c r="AJ1399" s="51"/>
      <c r="AK1399" s="51"/>
      <c r="AL1399" s="51"/>
      <c r="AM1399" s="51"/>
      <c r="AN1399" s="51"/>
      <c r="AO1399" s="51"/>
      <c r="AP1399" s="51"/>
      <c r="AQ1399" s="51"/>
      <c r="AR1399" s="51"/>
      <c r="AS1399" s="51"/>
      <c r="AT1399" s="51"/>
      <c r="AU1399" s="51"/>
      <c r="AV1399" s="51"/>
      <c r="AW1399" s="51"/>
    </row>
    <row r="1400">
      <c r="A1400" s="51"/>
      <c r="B1400" s="51"/>
      <c r="C1400" s="51"/>
      <c r="D1400" s="51"/>
      <c r="E1400" s="51"/>
      <c r="F1400" s="51"/>
      <c r="G1400" s="51"/>
      <c r="H1400" s="46" t="s">
        <v>4376</v>
      </c>
      <c r="I1400" s="46"/>
      <c r="J1400" s="46"/>
      <c r="K1400" s="46"/>
      <c r="L1400" s="46"/>
      <c r="M1400" s="46"/>
      <c r="N1400" s="51"/>
      <c r="O1400" s="51"/>
      <c r="P1400" s="51"/>
      <c r="Q1400" s="51"/>
      <c r="R1400" s="46"/>
      <c r="S1400" s="51"/>
      <c r="T1400" s="51"/>
      <c r="U1400" s="51"/>
      <c r="V1400" s="51"/>
      <c r="W1400" s="51"/>
      <c r="X1400" s="51"/>
      <c r="Y1400" s="51"/>
      <c r="Z1400" s="51"/>
      <c r="AA1400" s="51"/>
      <c r="AB1400" s="51"/>
      <c r="AC1400" s="51"/>
      <c r="AD1400" s="51"/>
      <c r="AE1400" s="51"/>
      <c r="AF1400" s="51"/>
      <c r="AG1400" s="51"/>
      <c r="AH1400" s="51"/>
      <c r="AI1400" s="51"/>
      <c r="AJ1400" s="51"/>
      <c r="AK1400" s="51"/>
      <c r="AL1400" s="51"/>
      <c r="AM1400" s="51"/>
      <c r="AN1400" s="51"/>
      <c r="AO1400" s="51"/>
      <c r="AP1400" s="51"/>
      <c r="AQ1400" s="51"/>
      <c r="AR1400" s="51"/>
      <c r="AS1400" s="51"/>
      <c r="AT1400" s="51"/>
      <c r="AU1400" s="51"/>
      <c r="AV1400" s="51"/>
      <c r="AW1400" s="51"/>
    </row>
    <row r="1401">
      <c r="A1401" s="51"/>
      <c r="B1401" s="51"/>
      <c r="C1401" s="51"/>
      <c r="D1401" s="51"/>
      <c r="E1401" s="51"/>
      <c r="F1401" s="51"/>
      <c r="G1401" s="51"/>
      <c r="H1401" s="46" t="s">
        <v>4377</v>
      </c>
      <c r="I1401" s="46"/>
      <c r="J1401" s="46"/>
      <c r="K1401" s="46"/>
      <c r="L1401" s="46"/>
      <c r="M1401" s="46"/>
      <c r="N1401" s="51"/>
      <c r="O1401" s="51"/>
      <c r="P1401" s="51"/>
      <c r="Q1401" s="51"/>
      <c r="R1401" s="46"/>
      <c r="S1401" s="51"/>
      <c r="T1401" s="51"/>
      <c r="U1401" s="51"/>
      <c r="V1401" s="51"/>
      <c r="W1401" s="51"/>
      <c r="X1401" s="51"/>
      <c r="Y1401" s="51"/>
      <c r="Z1401" s="51"/>
      <c r="AA1401" s="51"/>
      <c r="AB1401" s="51"/>
      <c r="AC1401" s="51"/>
      <c r="AD1401" s="51"/>
      <c r="AE1401" s="51"/>
      <c r="AF1401" s="51"/>
      <c r="AG1401" s="51"/>
      <c r="AH1401" s="51"/>
      <c r="AI1401" s="51"/>
      <c r="AJ1401" s="51"/>
      <c r="AK1401" s="51"/>
      <c r="AL1401" s="51"/>
      <c r="AM1401" s="51"/>
      <c r="AN1401" s="51"/>
      <c r="AO1401" s="51"/>
      <c r="AP1401" s="51"/>
      <c r="AQ1401" s="51"/>
      <c r="AR1401" s="51"/>
      <c r="AS1401" s="51"/>
      <c r="AT1401" s="51"/>
      <c r="AU1401" s="51"/>
      <c r="AV1401" s="51"/>
      <c r="AW1401" s="51"/>
    </row>
    <row r="1402">
      <c r="A1402" s="51"/>
      <c r="B1402" s="51"/>
      <c r="C1402" s="51"/>
      <c r="D1402" s="51"/>
      <c r="E1402" s="51"/>
      <c r="F1402" s="51"/>
      <c r="G1402" s="51"/>
      <c r="H1402" s="46" t="s">
        <v>4378</v>
      </c>
      <c r="I1402" s="46"/>
      <c r="J1402" s="46"/>
      <c r="K1402" s="46"/>
      <c r="L1402" s="46"/>
      <c r="M1402" s="46"/>
      <c r="N1402" s="51"/>
      <c r="O1402" s="51"/>
      <c r="P1402" s="51"/>
      <c r="Q1402" s="51"/>
      <c r="R1402" s="46"/>
      <c r="S1402" s="51"/>
      <c r="T1402" s="51"/>
      <c r="U1402" s="51"/>
      <c r="V1402" s="51"/>
      <c r="W1402" s="51"/>
      <c r="X1402" s="51"/>
      <c r="Y1402" s="51"/>
      <c r="Z1402" s="51"/>
      <c r="AA1402" s="51"/>
      <c r="AB1402" s="51"/>
      <c r="AC1402" s="51"/>
      <c r="AD1402" s="51"/>
      <c r="AE1402" s="51"/>
      <c r="AF1402" s="51"/>
      <c r="AG1402" s="51"/>
      <c r="AH1402" s="51"/>
      <c r="AI1402" s="51"/>
      <c r="AJ1402" s="51"/>
      <c r="AK1402" s="51"/>
      <c r="AL1402" s="51"/>
      <c r="AM1402" s="51"/>
      <c r="AN1402" s="51"/>
      <c r="AO1402" s="51"/>
      <c r="AP1402" s="51"/>
      <c r="AQ1402" s="51"/>
      <c r="AR1402" s="51"/>
      <c r="AS1402" s="51"/>
      <c r="AT1402" s="51"/>
      <c r="AU1402" s="51"/>
      <c r="AV1402" s="51"/>
      <c r="AW1402" s="51"/>
    </row>
    <row r="1403">
      <c r="A1403" s="51"/>
      <c r="B1403" s="51"/>
      <c r="C1403" s="51"/>
      <c r="D1403" s="51"/>
      <c r="E1403" s="51"/>
      <c r="F1403" s="51"/>
      <c r="G1403" s="51"/>
      <c r="H1403" s="46" t="s">
        <v>4379</v>
      </c>
      <c r="I1403" s="46"/>
      <c r="J1403" s="46"/>
      <c r="K1403" s="46"/>
      <c r="L1403" s="46"/>
      <c r="M1403" s="46"/>
      <c r="N1403" s="51"/>
      <c r="O1403" s="51"/>
      <c r="P1403" s="51"/>
      <c r="Q1403" s="51"/>
      <c r="R1403" s="46"/>
      <c r="S1403" s="51"/>
      <c r="T1403" s="51"/>
      <c r="U1403" s="51"/>
      <c r="V1403" s="51"/>
      <c r="W1403" s="51"/>
      <c r="X1403" s="51"/>
      <c r="Y1403" s="51"/>
      <c r="Z1403" s="51"/>
      <c r="AA1403" s="51"/>
      <c r="AB1403" s="51"/>
      <c r="AC1403" s="51"/>
      <c r="AD1403" s="51"/>
      <c r="AE1403" s="51"/>
      <c r="AF1403" s="51"/>
      <c r="AG1403" s="51"/>
      <c r="AH1403" s="51"/>
      <c r="AI1403" s="51"/>
      <c r="AJ1403" s="51"/>
      <c r="AK1403" s="51"/>
      <c r="AL1403" s="51"/>
      <c r="AM1403" s="51"/>
      <c r="AN1403" s="51"/>
      <c r="AO1403" s="51"/>
      <c r="AP1403" s="51"/>
      <c r="AQ1403" s="51"/>
      <c r="AR1403" s="51"/>
      <c r="AS1403" s="51"/>
      <c r="AT1403" s="51"/>
      <c r="AU1403" s="51"/>
      <c r="AV1403" s="51"/>
      <c r="AW1403" s="51"/>
    </row>
    <row r="1404">
      <c r="A1404" s="51"/>
      <c r="B1404" s="51"/>
      <c r="C1404" s="51"/>
      <c r="D1404" s="51"/>
      <c r="E1404" s="51"/>
      <c r="F1404" s="51"/>
      <c r="G1404" s="51"/>
      <c r="H1404" s="46" t="s">
        <v>4380</v>
      </c>
      <c r="I1404" s="46"/>
      <c r="J1404" s="46"/>
      <c r="K1404" s="46"/>
      <c r="L1404" s="46"/>
      <c r="M1404" s="46"/>
      <c r="N1404" s="51"/>
      <c r="O1404" s="51"/>
      <c r="P1404" s="51"/>
      <c r="Q1404" s="51"/>
      <c r="R1404" s="46"/>
      <c r="S1404" s="51"/>
      <c r="T1404" s="51"/>
      <c r="U1404" s="51"/>
      <c r="V1404" s="51"/>
      <c r="W1404" s="51"/>
      <c r="X1404" s="51"/>
      <c r="Y1404" s="51"/>
      <c r="Z1404" s="51"/>
      <c r="AA1404" s="51"/>
      <c r="AB1404" s="51"/>
      <c r="AC1404" s="51"/>
      <c r="AD1404" s="51"/>
      <c r="AE1404" s="51"/>
      <c r="AF1404" s="51"/>
      <c r="AG1404" s="51"/>
      <c r="AH1404" s="51"/>
      <c r="AI1404" s="51"/>
      <c r="AJ1404" s="51"/>
      <c r="AK1404" s="51"/>
      <c r="AL1404" s="51"/>
      <c r="AM1404" s="51"/>
      <c r="AN1404" s="51"/>
      <c r="AO1404" s="51"/>
      <c r="AP1404" s="51"/>
      <c r="AQ1404" s="51"/>
      <c r="AR1404" s="51"/>
      <c r="AS1404" s="51"/>
      <c r="AT1404" s="51"/>
      <c r="AU1404" s="51"/>
      <c r="AV1404" s="51"/>
      <c r="AW1404" s="51"/>
    </row>
    <row r="1405">
      <c r="A1405" s="51"/>
      <c r="B1405" s="51"/>
      <c r="C1405" s="51"/>
      <c r="D1405" s="51"/>
      <c r="E1405" s="51"/>
      <c r="F1405" s="51"/>
      <c r="G1405" s="51"/>
      <c r="H1405" s="46" t="s">
        <v>4381</v>
      </c>
      <c r="I1405" s="46"/>
      <c r="J1405" s="46"/>
      <c r="K1405" s="46"/>
      <c r="L1405" s="46"/>
      <c r="M1405" s="46"/>
      <c r="N1405" s="51"/>
      <c r="O1405" s="51"/>
      <c r="P1405" s="51"/>
      <c r="Q1405" s="51"/>
      <c r="R1405" s="46"/>
      <c r="S1405" s="51"/>
      <c r="T1405" s="51"/>
      <c r="U1405" s="51"/>
      <c r="V1405" s="51"/>
      <c r="W1405" s="51"/>
      <c r="X1405" s="51"/>
      <c r="Y1405" s="51"/>
      <c r="Z1405" s="51"/>
      <c r="AA1405" s="51"/>
      <c r="AB1405" s="51"/>
      <c r="AC1405" s="51"/>
      <c r="AD1405" s="51"/>
      <c r="AE1405" s="51"/>
      <c r="AF1405" s="51"/>
      <c r="AG1405" s="51"/>
      <c r="AH1405" s="51"/>
      <c r="AI1405" s="51"/>
      <c r="AJ1405" s="51"/>
      <c r="AK1405" s="51"/>
      <c r="AL1405" s="51"/>
      <c r="AM1405" s="51"/>
      <c r="AN1405" s="51"/>
      <c r="AO1405" s="51"/>
      <c r="AP1405" s="51"/>
      <c r="AQ1405" s="51"/>
      <c r="AR1405" s="51"/>
      <c r="AS1405" s="51"/>
      <c r="AT1405" s="51"/>
      <c r="AU1405" s="51"/>
      <c r="AV1405" s="51"/>
      <c r="AW1405" s="51"/>
    </row>
    <row r="1406">
      <c r="A1406" s="51"/>
      <c r="B1406" s="51"/>
      <c r="C1406" s="51"/>
      <c r="D1406" s="51"/>
      <c r="E1406" s="51"/>
      <c r="F1406" s="51"/>
      <c r="G1406" s="51"/>
      <c r="H1406" s="46" t="s">
        <v>4382</v>
      </c>
      <c r="I1406" s="46"/>
      <c r="J1406" s="46"/>
      <c r="K1406" s="46"/>
      <c r="L1406" s="46"/>
      <c r="M1406" s="46"/>
      <c r="N1406" s="51"/>
      <c r="O1406" s="51"/>
      <c r="P1406" s="51"/>
      <c r="Q1406" s="51"/>
      <c r="R1406" s="46"/>
      <c r="S1406" s="51"/>
      <c r="T1406" s="51"/>
      <c r="U1406" s="51"/>
      <c r="V1406" s="51"/>
      <c r="W1406" s="51"/>
      <c r="X1406" s="51"/>
      <c r="Y1406" s="51"/>
      <c r="Z1406" s="51"/>
      <c r="AA1406" s="51"/>
      <c r="AB1406" s="51"/>
      <c r="AC1406" s="51"/>
      <c r="AD1406" s="51"/>
      <c r="AE1406" s="51"/>
      <c r="AF1406" s="51"/>
      <c r="AG1406" s="51"/>
      <c r="AH1406" s="51"/>
      <c r="AI1406" s="51"/>
      <c r="AJ1406" s="51"/>
      <c r="AK1406" s="51"/>
      <c r="AL1406" s="51"/>
      <c r="AM1406" s="51"/>
      <c r="AN1406" s="51"/>
      <c r="AO1406" s="51"/>
      <c r="AP1406" s="51"/>
      <c r="AQ1406" s="51"/>
      <c r="AR1406" s="51"/>
      <c r="AS1406" s="51"/>
      <c r="AT1406" s="51"/>
      <c r="AU1406" s="51"/>
      <c r="AV1406" s="51"/>
      <c r="AW1406" s="51"/>
    </row>
    <row r="1407">
      <c r="A1407" s="51"/>
      <c r="B1407" s="51"/>
      <c r="C1407" s="51"/>
      <c r="D1407" s="51"/>
      <c r="E1407" s="51"/>
      <c r="F1407" s="51"/>
      <c r="G1407" s="51"/>
      <c r="H1407" s="46" t="s">
        <v>4383</v>
      </c>
      <c r="I1407" s="46"/>
      <c r="J1407" s="46"/>
      <c r="K1407" s="46"/>
      <c r="L1407" s="46"/>
      <c r="M1407" s="46"/>
      <c r="N1407" s="51"/>
      <c r="O1407" s="51"/>
      <c r="P1407" s="51"/>
      <c r="Q1407" s="51"/>
      <c r="R1407" s="46"/>
      <c r="S1407" s="51"/>
      <c r="T1407" s="51"/>
      <c r="U1407" s="51"/>
      <c r="V1407" s="51"/>
      <c r="W1407" s="51"/>
      <c r="X1407" s="51"/>
      <c r="Y1407" s="51"/>
      <c r="Z1407" s="51"/>
      <c r="AA1407" s="51"/>
      <c r="AB1407" s="51"/>
      <c r="AC1407" s="51"/>
      <c r="AD1407" s="51"/>
      <c r="AE1407" s="51"/>
      <c r="AF1407" s="51"/>
      <c r="AG1407" s="51"/>
      <c r="AH1407" s="51"/>
      <c r="AI1407" s="51"/>
      <c r="AJ1407" s="51"/>
      <c r="AK1407" s="51"/>
      <c r="AL1407" s="51"/>
      <c r="AM1407" s="51"/>
      <c r="AN1407" s="51"/>
      <c r="AO1407" s="51"/>
      <c r="AP1407" s="51"/>
      <c r="AQ1407" s="51"/>
      <c r="AR1407" s="51"/>
      <c r="AS1407" s="51"/>
      <c r="AT1407" s="51"/>
      <c r="AU1407" s="51"/>
      <c r="AV1407" s="51"/>
      <c r="AW1407" s="51"/>
    </row>
    <row r="1408">
      <c r="A1408" s="51"/>
      <c r="B1408" s="51"/>
      <c r="C1408" s="51"/>
      <c r="D1408" s="51"/>
      <c r="E1408" s="51"/>
      <c r="F1408" s="51"/>
      <c r="G1408" s="51"/>
      <c r="H1408" s="46" t="s">
        <v>4384</v>
      </c>
      <c r="I1408" s="46"/>
      <c r="J1408" s="46"/>
      <c r="K1408" s="46"/>
      <c r="L1408" s="46"/>
      <c r="M1408" s="46"/>
      <c r="N1408" s="51"/>
      <c r="O1408" s="51"/>
      <c r="P1408" s="51"/>
      <c r="Q1408" s="51"/>
      <c r="R1408" s="46"/>
      <c r="S1408" s="51"/>
      <c r="T1408" s="51"/>
      <c r="U1408" s="51"/>
      <c r="V1408" s="51"/>
      <c r="W1408" s="51"/>
      <c r="X1408" s="51"/>
      <c r="Y1408" s="51"/>
      <c r="Z1408" s="51"/>
      <c r="AA1408" s="51"/>
      <c r="AB1408" s="51"/>
      <c r="AC1408" s="51"/>
      <c r="AD1408" s="51"/>
      <c r="AE1408" s="51"/>
      <c r="AF1408" s="51"/>
      <c r="AG1408" s="51"/>
      <c r="AH1408" s="51"/>
      <c r="AI1408" s="51"/>
      <c r="AJ1408" s="51"/>
      <c r="AK1408" s="51"/>
      <c r="AL1408" s="51"/>
      <c r="AM1408" s="51"/>
      <c r="AN1408" s="51"/>
      <c r="AO1408" s="51"/>
      <c r="AP1408" s="51"/>
      <c r="AQ1408" s="51"/>
      <c r="AR1408" s="51"/>
      <c r="AS1408" s="51"/>
      <c r="AT1408" s="51"/>
      <c r="AU1408" s="51"/>
      <c r="AV1408" s="51"/>
      <c r="AW1408" s="51"/>
    </row>
    <row r="1409">
      <c r="A1409" s="51"/>
      <c r="B1409" s="51"/>
      <c r="C1409" s="51"/>
      <c r="D1409" s="51"/>
      <c r="E1409" s="51"/>
      <c r="F1409" s="51"/>
      <c r="G1409" s="51"/>
      <c r="H1409" s="46" t="s">
        <v>4385</v>
      </c>
      <c r="I1409" s="46"/>
      <c r="J1409" s="46"/>
      <c r="K1409" s="46"/>
      <c r="L1409" s="46"/>
      <c r="M1409" s="46"/>
      <c r="N1409" s="51"/>
      <c r="O1409" s="51"/>
      <c r="P1409" s="51"/>
      <c r="Q1409" s="51"/>
      <c r="R1409" s="46"/>
      <c r="S1409" s="51"/>
      <c r="T1409" s="51"/>
      <c r="U1409" s="51"/>
      <c r="V1409" s="51"/>
      <c r="W1409" s="51"/>
      <c r="X1409" s="51"/>
      <c r="Y1409" s="51"/>
      <c r="Z1409" s="51"/>
      <c r="AA1409" s="51"/>
      <c r="AB1409" s="51"/>
      <c r="AC1409" s="51"/>
      <c r="AD1409" s="51"/>
      <c r="AE1409" s="51"/>
      <c r="AF1409" s="51"/>
      <c r="AG1409" s="51"/>
      <c r="AH1409" s="51"/>
      <c r="AI1409" s="51"/>
      <c r="AJ1409" s="51"/>
      <c r="AK1409" s="51"/>
      <c r="AL1409" s="51"/>
      <c r="AM1409" s="51"/>
      <c r="AN1409" s="51"/>
      <c r="AO1409" s="51"/>
      <c r="AP1409" s="51"/>
      <c r="AQ1409" s="51"/>
      <c r="AR1409" s="51"/>
      <c r="AS1409" s="51"/>
      <c r="AT1409" s="51"/>
      <c r="AU1409" s="51"/>
      <c r="AV1409" s="51"/>
      <c r="AW1409" s="51"/>
    </row>
    <row r="1410">
      <c r="A1410" s="51"/>
      <c r="B1410" s="51"/>
      <c r="C1410" s="51"/>
      <c r="D1410" s="51"/>
      <c r="E1410" s="51"/>
      <c r="F1410" s="51"/>
      <c r="G1410" s="51"/>
      <c r="H1410" s="46" t="s">
        <v>4386</v>
      </c>
      <c r="I1410" s="46"/>
      <c r="J1410" s="46"/>
      <c r="K1410" s="46"/>
      <c r="L1410" s="46"/>
      <c r="M1410" s="46"/>
      <c r="N1410" s="51"/>
      <c r="O1410" s="51"/>
      <c r="P1410" s="51"/>
      <c r="Q1410" s="51"/>
      <c r="R1410" s="46"/>
      <c r="S1410" s="51"/>
      <c r="T1410" s="51"/>
      <c r="U1410" s="51"/>
      <c r="V1410" s="51"/>
      <c r="W1410" s="51"/>
      <c r="X1410" s="51"/>
      <c r="Y1410" s="51"/>
      <c r="Z1410" s="51"/>
      <c r="AA1410" s="51"/>
      <c r="AB1410" s="51"/>
      <c r="AC1410" s="51"/>
      <c r="AD1410" s="51"/>
      <c r="AE1410" s="51"/>
      <c r="AF1410" s="51"/>
      <c r="AG1410" s="51"/>
      <c r="AH1410" s="51"/>
      <c r="AI1410" s="51"/>
      <c r="AJ1410" s="51"/>
      <c r="AK1410" s="51"/>
      <c r="AL1410" s="51"/>
      <c r="AM1410" s="51"/>
      <c r="AN1410" s="51"/>
      <c r="AO1410" s="51"/>
      <c r="AP1410" s="51"/>
      <c r="AQ1410" s="51"/>
      <c r="AR1410" s="51"/>
      <c r="AS1410" s="51"/>
      <c r="AT1410" s="51"/>
      <c r="AU1410" s="51"/>
      <c r="AV1410" s="51"/>
      <c r="AW1410" s="51"/>
    </row>
    <row r="1411">
      <c r="A1411" s="51"/>
      <c r="B1411" s="51"/>
      <c r="C1411" s="51"/>
      <c r="D1411" s="51"/>
      <c r="E1411" s="51"/>
      <c r="F1411" s="51"/>
      <c r="G1411" s="51"/>
      <c r="H1411" s="46" t="s">
        <v>4387</v>
      </c>
      <c r="I1411" s="46"/>
      <c r="J1411" s="46"/>
      <c r="K1411" s="46"/>
      <c r="L1411" s="46"/>
      <c r="M1411" s="46"/>
      <c r="N1411" s="51"/>
      <c r="O1411" s="51"/>
      <c r="P1411" s="51"/>
      <c r="Q1411" s="51"/>
      <c r="R1411" s="46"/>
      <c r="S1411" s="51"/>
      <c r="T1411" s="51"/>
      <c r="U1411" s="51"/>
      <c r="V1411" s="51"/>
      <c r="W1411" s="51"/>
      <c r="X1411" s="51"/>
      <c r="Y1411" s="51"/>
      <c r="Z1411" s="51"/>
      <c r="AA1411" s="51"/>
      <c r="AB1411" s="51"/>
      <c r="AC1411" s="51"/>
      <c r="AD1411" s="51"/>
      <c r="AE1411" s="51"/>
      <c r="AF1411" s="51"/>
      <c r="AG1411" s="51"/>
      <c r="AH1411" s="51"/>
      <c r="AI1411" s="51"/>
      <c r="AJ1411" s="51"/>
      <c r="AK1411" s="51"/>
      <c r="AL1411" s="51"/>
      <c r="AM1411" s="51"/>
      <c r="AN1411" s="51"/>
      <c r="AO1411" s="51"/>
      <c r="AP1411" s="51"/>
      <c r="AQ1411" s="51"/>
      <c r="AR1411" s="51"/>
      <c r="AS1411" s="51"/>
      <c r="AT1411" s="51"/>
      <c r="AU1411" s="51"/>
      <c r="AV1411" s="51"/>
      <c r="AW1411" s="51"/>
    </row>
    <row r="1412">
      <c r="A1412" s="51"/>
      <c r="B1412" s="51"/>
      <c r="C1412" s="51"/>
      <c r="D1412" s="51"/>
      <c r="E1412" s="51"/>
      <c r="F1412" s="51"/>
      <c r="G1412" s="51"/>
      <c r="H1412" s="46" t="s">
        <v>4388</v>
      </c>
      <c r="I1412" s="46"/>
      <c r="J1412" s="46"/>
      <c r="K1412" s="46"/>
      <c r="L1412" s="46"/>
      <c r="M1412" s="46"/>
      <c r="N1412" s="51"/>
      <c r="O1412" s="51"/>
      <c r="P1412" s="51"/>
      <c r="Q1412" s="51"/>
      <c r="R1412" s="46"/>
      <c r="S1412" s="51"/>
      <c r="T1412" s="51"/>
      <c r="U1412" s="51"/>
      <c r="V1412" s="51"/>
      <c r="W1412" s="51"/>
      <c r="X1412" s="51"/>
      <c r="Y1412" s="51"/>
      <c r="Z1412" s="51"/>
      <c r="AA1412" s="51"/>
      <c r="AB1412" s="51"/>
      <c r="AC1412" s="51"/>
      <c r="AD1412" s="51"/>
      <c r="AE1412" s="51"/>
      <c r="AF1412" s="51"/>
      <c r="AG1412" s="51"/>
      <c r="AH1412" s="51"/>
      <c r="AI1412" s="51"/>
      <c r="AJ1412" s="51"/>
      <c r="AK1412" s="51"/>
      <c r="AL1412" s="51"/>
      <c r="AM1412" s="51"/>
      <c r="AN1412" s="51"/>
      <c r="AO1412" s="51"/>
      <c r="AP1412" s="51"/>
      <c r="AQ1412" s="51"/>
      <c r="AR1412" s="51"/>
      <c r="AS1412" s="51"/>
      <c r="AT1412" s="51"/>
      <c r="AU1412" s="51"/>
      <c r="AV1412" s="51"/>
      <c r="AW1412" s="51"/>
    </row>
    <row r="1413">
      <c r="A1413" s="51"/>
      <c r="B1413" s="51"/>
      <c r="C1413" s="51"/>
      <c r="D1413" s="51"/>
      <c r="E1413" s="51"/>
      <c r="F1413" s="51"/>
      <c r="G1413" s="51"/>
      <c r="H1413" s="46" t="s">
        <v>4389</v>
      </c>
      <c r="I1413" s="46"/>
      <c r="J1413" s="46"/>
      <c r="K1413" s="46"/>
      <c r="L1413" s="46"/>
      <c r="M1413" s="46"/>
      <c r="N1413" s="51"/>
      <c r="O1413" s="51"/>
      <c r="P1413" s="51"/>
      <c r="Q1413" s="51"/>
      <c r="R1413" s="46"/>
      <c r="S1413" s="51"/>
      <c r="T1413" s="51"/>
      <c r="U1413" s="51"/>
      <c r="V1413" s="51"/>
      <c r="W1413" s="51"/>
      <c r="X1413" s="51"/>
      <c r="Y1413" s="51"/>
      <c r="Z1413" s="51"/>
      <c r="AA1413" s="51"/>
      <c r="AB1413" s="51"/>
      <c r="AC1413" s="51"/>
      <c r="AD1413" s="51"/>
      <c r="AE1413" s="51"/>
      <c r="AF1413" s="51"/>
      <c r="AG1413" s="51"/>
      <c r="AH1413" s="51"/>
      <c r="AI1413" s="51"/>
      <c r="AJ1413" s="51"/>
      <c r="AK1413" s="51"/>
      <c r="AL1413" s="51"/>
      <c r="AM1413" s="51"/>
      <c r="AN1413" s="51"/>
      <c r="AO1413" s="51"/>
      <c r="AP1413" s="51"/>
      <c r="AQ1413" s="51"/>
      <c r="AR1413" s="51"/>
      <c r="AS1413" s="51"/>
      <c r="AT1413" s="51"/>
      <c r="AU1413" s="51"/>
      <c r="AV1413" s="51"/>
      <c r="AW1413" s="51"/>
    </row>
    <row r="1414">
      <c r="A1414" s="51"/>
      <c r="B1414" s="51"/>
      <c r="C1414" s="51"/>
      <c r="D1414" s="51"/>
      <c r="E1414" s="51"/>
      <c r="F1414" s="51"/>
      <c r="G1414" s="51"/>
      <c r="H1414" s="46" t="s">
        <v>4390</v>
      </c>
      <c r="I1414" s="46"/>
      <c r="J1414" s="46"/>
      <c r="K1414" s="46"/>
      <c r="L1414" s="46"/>
      <c r="M1414" s="46"/>
      <c r="N1414" s="51"/>
      <c r="O1414" s="51"/>
      <c r="P1414" s="51"/>
      <c r="Q1414" s="51"/>
      <c r="R1414" s="46"/>
      <c r="S1414" s="51"/>
      <c r="T1414" s="51"/>
      <c r="U1414" s="51"/>
      <c r="V1414" s="51"/>
      <c r="W1414" s="51"/>
      <c r="X1414" s="51"/>
      <c r="Y1414" s="51"/>
      <c r="Z1414" s="51"/>
      <c r="AA1414" s="51"/>
      <c r="AB1414" s="51"/>
      <c r="AC1414" s="51"/>
      <c r="AD1414" s="51"/>
      <c r="AE1414" s="51"/>
      <c r="AF1414" s="51"/>
      <c r="AG1414" s="51"/>
      <c r="AH1414" s="51"/>
      <c r="AI1414" s="51"/>
      <c r="AJ1414" s="51"/>
      <c r="AK1414" s="51"/>
      <c r="AL1414" s="51"/>
      <c r="AM1414" s="51"/>
      <c r="AN1414" s="51"/>
      <c r="AO1414" s="51"/>
      <c r="AP1414" s="51"/>
      <c r="AQ1414" s="51"/>
      <c r="AR1414" s="51"/>
      <c r="AS1414" s="51"/>
      <c r="AT1414" s="51"/>
      <c r="AU1414" s="51"/>
      <c r="AV1414" s="51"/>
      <c r="AW1414" s="51"/>
    </row>
    <row r="1415">
      <c r="A1415" s="51"/>
      <c r="B1415" s="51"/>
      <c r="C1415" s="51"/>
      <c r="D1415" s="51"/>
      <c r="E1415" s="51"/>
      <c r="F1415" s="51"/>
      <c r="G1415" s="51"/>
      <c r="H1415" s="46" t="s">
        <v>4391</v>
      </c>
      <c r="I1415" s="46"/>
      <c r="J1415" s="46"/>
      <c r="K1415" s="46"/>
      <c r="L1415" s="46"/>
      <c r="M1415" s="46"/>
      <c r="N1415" s="51"/>
      <c r="O1415" s="51"/>
      <c r="P1415" s="51"/>
      <c r="Q1415" s="51"/>
      <c r="R1415" s="46"/>
      <c r="S1415" s="51"/>
      <c r="T1415" s="51"/>
      <c r="U1415" s="51"/>
      <c r="V1415" s="51"/>
      <c r="W1415" s="51"/>
      <c r="X1415" s="51"/>
      <c r="Y1415" s="51"/>
      <c r="Z1415" s="51"/>
      <c r="AA1415" s="51"/>
      <c r="AB1415" s="51"/>
      <c r="AC1415" s="51"/>
      <c r="AD1415" s="51"/>
      <c r="AE1415" s="51"/>
      <c r="AF1415" s="51"/>
      <c r="AG1415" s="51"/>
      <c r="AH1415" s="51"/>
      <c r="AI1415" s="51"/>
      <c r="AJ1415" s="51"/>
      <c r="AK1415" s="51"/>
      <c r="AL1415" s="51"/>
      <c r="AM1415" s="51"/>
      <c r="AN1415" s="51"/>
      <c r="AO1415" s="51"/>
      <c r="AP1415" s="51"/>
      <c r="AQ1415" s="51"/>
      <c r="AR1415" s="51"/>
      <c r="AS1415" s="51"/>
      <c r="AT1415" s="51"/>
      <c r="AU1415" s="51"/>
      <c r="AV1415" s="51"/>
      <c r="AW1415" s="51"/>
    </row>
    <row r="1416">
      <c r="A1416" s="51"/>
      <c r="B1416" s="51"/>
      <c r="C1416" s="51"/>
      <c r="D1416" s="51"/>
      <c r="E1416" s="51"/>
      <c r="F1416" s="51"/>
      <c r="G1416" s="51"/>
      <c r="H1416" s="46" t="s">
        <v>4392</v>
      </c>
      <c r="I1416" s="46"/>
      <c r="J1416" s="46"/>
      <c r="K1416" s="46"/>
      <c r="L1416" s="46"/>
      <c r="M1416" s="46"/>
      <c r="N1416" s="51"/>
      <c r="O1416" s="51"/>
      <c r="P1416" s="51"/>
      <c r="Q1416" s="51"/>
      <c r="R1416" s="46"/>
      <c r="S1416" s="51"/>
      <c r="T1416" s="51"/>
      <c r="U1416" s="51"/>
      <c r="V1416" s="51"/>
      <c r="W1416" s="51"/>
      <c r="X1416" s="51"/>
      <c r="Y1416" s="51"/>
      <c r="Z1416" s="51"/>
      <c r="AA1416" s="51"/>
      <c r="AB1416" s="51"/>
      <c r="AC1416" s="51"/>
      <c r="AD1416" s="51"/>
      <c r="AE1416" s="51"/>
      <c r="AF1416" s="51"/>
      <c r="AG1416" s="51"/>
      <c r="AH1416" s="51"/>
      <c r="AI1416" s="51"/>
      <c r="AJ1416" s="51"/>
      <c r="AK1416" s="51"/>
      <c r="AL1416" s="51"/>
      <c r="AM1416" s="51"/>
      <c r="AN1416" s="51"/>
      <c r="AO1416" s="51"/>
      <c r="AP1416" s="51"/>
      <c r="AQ1416" s="51"/>
      <c r="AR1416" s="51"/>
      <c r="AS1416" s="51"/>
      <c r="AT1416" s="51"/>
      <c r="AU1416" s="51"/>
      <c r="AV1416" s="51"/>
      <c r="AW1416" s="51"/>
    </row>
    <row r="1417">
      <c r="A1417" s="51"/>
      <c r="B1417" s="51"/>
      <c r="C1417" s="51"/>
      <c r="D1417" s="51"/>
      <c r="E1417" s="51"/>
      <c r="F1417" s="51"/>
      <c r="G1417" s="51"/>
      <c r="H1417" s="46" t="s">
        <v>4393</v>
      </c>
      <c r="I1417" s="46"/>
      <c r="J1417" s="46"/>
      <c r="K1417" s="46"/>
      <c r="L1417" s="46"/>
      <c r="M1417" s="46"/>
      <c r="N1417" s="51"/>
      <c r="O1417" s="51"/>
      <c r="P1417" s="51"/>
      <c r="Q1417" s="51"/>
      <c r="R1417" s="46"/>
      <c r="S1417" s="51"/>
      <c r="T1417" s="51"/>
      <c r="U1417" s="51"/>
      <c r="V1417" s="51"/>
      <c r="W1417" s="51"/>
      <c r="X1417" s="51"/>
      <c r="Y1417" s="51"/>
      <c r="Z1417" s="51"/>
      <c r="AA1417" s="51"/>
      <c r="AB1417" s="51"/>
      <c r="AC1417" s="51"/>
      <c r="AD1417" s="51"/>
      <c r="AE1417" s="51"/>
      <c r="AF1417" s="51"/>
      <c r="AG1417" s="51"/>
      <c r="AH1417" s="51"/>
      <c r="AI1417" s="51"/>
      <c r="AJ1417" s="51"/>
      <c r="AK1417" s="51"/>
      <c r="AL1417" s="51"/>
      <c r="AM1417" s="51"/>
      <c r="AN1417" s="51"/>
      <c r="AO1417" s="51"/>
      <c r="AP1417" s="51"/>
      <c r="AQ1417" s="51"/>
      <c r="AR1417" s="51"/>
      <c r="AS1417" s="51"/>
      <c r="AT1417" s="51"/>
      <c r="AU1417" s="51"/>
      <c r="AV1417" s="51"/>
      <c r="AW1417" s="51"/>
    </row>
    <row r="1418">
      <c r="A1418" s="51"/>
      <c r="B1418" s="51"/>
      <c r="C1418" s="51"/>
      <c r="D1418" s="51"/>
      <c r="E1418" s="51"/>
      <c r="F1418" s="51"/>
      <c r="G1418" s="51"/>
      <c r="H1418" s="46" t="s">
        <v>4394</v>
      </c>
      <c r="I1418" s="46"/>
      <c r="J1418" s="46"/>
      <c r="K1418" s="46"/>
      <c r="L1418" s="46"/>
      <c r="M1418" s="46"/>
      <c r="N1418" s="51"/>
      <c r="O1418" s="51"/>
      <c r="P1418" s="51"/>
      <c r="Q1418" s="51"/>
      <c r="R1418" s="46"/>
      <c r="S1418" s="51"/>
      <c r="T1418" s="51"/>
      <c r="U1418" s="51"/>
      <c r="V1418" s="51"/>
      <c r="W1418" s="51"/>
      <c r="X1418" s="51"/>
      <c r="Y1418" s="51"/>
      <c r="Z1418" s="51"/>
      <c r="AA1418" s="51"/>
      <c r="AB1418" s="51"/>
      <c r="AC1418" s="51"/>
      <c r="AD1418" s="51"/>
      <c r="AE1418" s="51"/>
      <c r="AF1418" s="51"/>
      <c r="AG1418" s="51"/>
      <c r="AH1418" s="51"/>
      <c r="AI1418" s="51"/>
      <c r="AJ1418" s="51"/>
      <c r="AK1418" s="51"/>
      <c r="AL1418" s="51"/>
      <c r="AM1418" s="51"/>
      <c r="AN1418" s="51"/>
      <c r="AO1418" s="51"/>
      <c r="AP1418" s="51"/>
      <c r="AQ1418" s="51"/>
      <c r="AR1418" s="51"/>
      <c r="AS1418" s="51"/>
      <c r="AT1418" s="51"/>
      <c r="AU1418" s="51"/>
      <c r="AV1418" s="51"/>
      <c r="AW1418" s="51"/>
    </row>
    <row r="1419">
      <c r="A1419" s="51"/>
      <c r="B1419" s="51"/>
      <c r="C1419" s="51"/>
      <c r="D1419" s="51"/>
      <c r="E1419" s="51"/>
      <c r="F1419" s="51"/>
      <c r="G1419" s="51"/>
      <c r="H1419" s="46" t="s">
        <v>4395</v>
      </c>
      <c r="I1419" s="46"/>
      <c r="J1419" s="46"/>
      <c r="K1419" s="46"/>
      <c r="L1419" s="46"/>
      <c r="M1419" s="46"/>
      <c r="N1419" s="51"/>
      <c r="O1419" s="51"/>
      <c r="P1419" s="51"/>
      <c r="Q1419" s="51"/>
      <c r="R1419" s="46"/>
      <c r="S1419" s="51"/>
      <c r="T1419" s="51"/>
      <c r="U1419" s="51"/>
      <c r="V1419" s="51"/>
      <c r="W1419" s="51"/>
      <c r="X1419" s="51"/>
      <c r="Y1419" s="51"/>
      <c r="Z1419" s="51"/>
      <c r="AA1419" s="51"/>
      <c r="AB1419" s="51"/>
      <c r="AC1419" s="51"/>
      <c r="AD1419" s="51"/>
      <c r="AE1419" s="51"/>
      <c r="AF1419" s="51"/>
      <c r="AG1419" s="51"/>
      <c r="AH1419" s="51"/>
      <c r="AI1419" s="51"/>
      <c r="AJ1419" s="51"/>
      <c r="AK1419" s="51"/>
      <c r="AL1419" s="51"/>
      <c r="AM1419" s="51"/>
      <c r="AN1419" s="51"/>
      <c r="AO1419" s="51"/>
      <c r="AP1419" s="51"/>
      <c r="AQ1419" s="51"/>
      <c r="AR1419" s="51"/>
      <c r="AS1419" s="51"/>
      <c r="AT1419" s="51"/>
      <c r="AU1419" s="51"/>
      <c r="AV1419" s="51"/>
      <c r="AW1419" s="51"/>
    </row>
    <row r="1420">
      <c r="A1420" s="51"/>
      <c r="B1420" s="51"/>
      <c r="C1420" s="51"/>
      <c r="D1420" s="51"/>
      <c r="E1420" s="51"/>
      <c r="F1420" s="51"/>
      <c r="G1420" s="51"/>
      <c r="H1420" s="46" t="s">
        <v>4396</v>
      </c>
      <c r="I1420" s="46"/>
      <c r="J1420" s="46"/>
      <c r="K1420" s="46"/>
      <c r="L1420" s="46"/>
      <c r="M1420" s="46"/>
      <c r="N1420" s="51"/>
      <c r="O1420" s="51"/>
      <c r="P1420" s="51"/>
      <c r="Q1420" s="51"/>
      <c r="R1420" s="46"/>
      <c r="S1420" s="51"/>
      <c r="T1420" s="51"/>
      <c r="U1420" s="51"/>
      <c r="V1420" s="51"/>
      <c r="W1420" s="51"/>
      <c r="X1420" s="51"/>
      <c r="Y1420" s="51"/>
      <c r="Z1420" s="51"/>
      <c r="AA1420" s="51"/>
      <c r="AB1420" s="51"/>
      <c r="AC1420" s="51"/>
      <c r="AD1420" s="51"/>
      <c r="AE1420" s="51"/>
      <c r="AF1420" s="51"/>
      <c r="AG1420" s="51"/>
      <c r="AH1420" s="51"/>
      <c r="AI1420" s="51"/>
      <c r="AJ1420" s="51"/>
      <c r="AK1420" s="51"/>
      <c r="AL1420" s="51"/>
      <c r="AM1420" s="51"/>
      <c r="AN1420" s="51"/>
      <c r="AO1420" s="51"/>
      <c r="AP1420" s="51"/>
      <c r="AQ1420" s="51"/>
      <c r="AR1420" s="51"/>
      <c r="AS1420" s="51"/>
      <c r="AT1420" s="51"/>
      <c r="AU1420" s="51"/>
      <c r="AV1420" s="51"/>
      <c r="AW1420" s="51"/>
    </row>
    <row r="1421">
      <c r="A1421" s="51"/>
      <c r="B1421" s="51"/>
      <c r="C1421" s="51"/>
      <c r="D1421" s="51"/>
      <c r="E1421" s="51"/>
      <c r="F1421" s="51"/>
      <c r="G1421" s="51"/>
      <c r="H1421" s="46" t="s">
        <v>4397</v>
      </c>
      <c r="I1421" s="46"/>
      <c r="J1421" s="46"/>
      <c r="K1421" s="46"/>
      <c r="L1421" s="46"/>
      <c r="M1421" s="46"/>
      <c r="N1421" s="51"/>
      <c r="O1421" s="51"/>
      <c r="P1421" s="51"/>
      <c r="Q1421" s="51"/>
      <c r="R1421" s="46"/>
      <c r="S1421" s="51"/>
      <c r="T1421" s="51"/>
      <c r="U1421" s="51"/>
      <c r="V1421" s="51"/>
      <c r="W1421" s="51"/>
      <c r="X1421" s="51"/>
      <c r="Y1421" s="51"/>
      <c r="Z1421" s="51"/>
      <c r="AA1421" s="51"/>
      <c r="AB1421" s="51"/>
      <c r="AC1421" s="51"/>
      <c r="AD1421" s="51"/>
      <c r="AE1421" s="51"/>
      <c r="AF1421" s="51"/>
      <c r="AG1421" s="51"/>
      <c r="AH1421" s="51"/>
      <c r="AI1421" s="51"/>
      <c r="AJ1421" s="51"/>
      <c r="AK1421" s="51"/>
      <c r="AL1421" s="51"/>
      <c r="AM1421" s="51"/>
      <c r="AN1421" s="51"/>
      <c r="AO1421" s="51"/>
      <c r="AP1421" s="51"/>
      <c r="AQ1421" s="51"/>
      <c r="AR1421" s="51"/>
      <c r="AS1421" s="51"/>
      <c r="AT1421" s="51"/>
      <c r="AU1421" s="51"/>
      <c r="AV1421" s="51"/>
      <c r="AW1421" s="51"/>
    </row>
    <row r="1422">
      <c r="A1422" s="51"/>
      <c r="B1422" s="51"/>
      <c r="C1422" s="51"/>
      <c r="D1422" s="51"/>
      <c r="E1422" s="51"/>
      <c r="F1422" s="51"/>
      <c r="G1422" s="51"/>
      <c r="H1422" s="46" t="s">
        <v>4398</v>
      </c>
      <c r="I1422" s="46"/>
      <c r="J1422" s="46"/>
      <c r="K1422" s="46"/>
      <c r="L1422" s="46"/>
      <c r="M1422" s="46"/>
      <c r="N1422" s="51"/>
      <c r="O1422" s="51"/>
      <c r="P1422" s="51"/>
      <c r="Q1422" s="51"/>
      <c r="R1422" s="46"/>
      <c r="S1422" s="51"/>
      <c r="T1422" s="51"/>
      <c r="U1422" s="51"/>
      <c r="V1422" s="51"/>
      <c r="W1422" s="51"/>
      <c r="X1422" s="51"/>
      <c r="Y1422" s="51"/>
      <c r="Z1422" s="51"/>
      <c r="AA1422" s="51"/>
      <c r="AB1422" s="51"/>
      <c r="AC1422" s="51"/>
      <c r="AD1422" s="51"/>
      <c r="AE1422" s="51"/>
      <c r="AF1422" s="51"/>
      <c r="AG1422" s="51"/>
      <c r="AH1422" s="51"/>
      <c r="AI1422" s="51"/>
      <c r="AJ1422" s="51"/>
      <c r="AK1422" s="51"/>
      <c r="AL1422" s="51"/>
      <c r="AM1422" s="51"/>
      <c r="AN1422" s="51"/>
      <c r="AO1422" s="51"/>
      <c r="AP1422" s="51"/>
      <c r="AQ1422" s="51"/>
      <c r="AR1422" s="51"/>
      <c r="AS1422" s="51"/>
      <c r="AT1422" s="51"/>
      <c r="AU1422" s="51"/>
      <c r="AV1422" s="51"/>
      <c r="AW1422" s="51"/>
    </row>
    <row r="1423">
      <c r="A1423" s="51"/>
      <c r="B1423" s="51"/>
      <c r="C1423" s="51"/>
      <c r="D1423" s="51"/>
      <c r="E1423" s="51"/>
      <c r="F1423" s="51"/>
      <c r="G1423" s="51"/>
      <c r="H1423" s="46" t="s">
        <v>4399</v>
      </c>
      <c r="I1423" s="46"/>
      <c r="J1423" s="46"/>
      <c r="K1423" s="46"/>
      <c r="L1423" s="46"/>
      <c r="M1423" s="46"/>
      <c r="N1423" s="51"/>
      <c r="O1423" s="51"/>
      <c r="P1423" s="51"/>
      <c r="Q1423" s="51"/>
      <c r="R1423" s="46"/>
      <c r="S1423" s="51"/>
      <c r="T1423" s="51"/>
      <c r="U1423" s="51"/>
      <c r="V1423" s="51"/>
      <c r="W1423" s="51"/>
      <c r="X1423" s="51"/>
      <c r="Y1423" s="51"/>
      <c r="Z1423" s="51"/>
      <c r="AA1423" s="51"/>
      <c r="AB1423" s="51"/>
      <c r="AC1423" s="51"/>
      <c r="AD1423" s="51"/>
      <c r="AE1423" s="51"/>
      <c r="AF1423" s="51"/>
      <c r="AG1423" s="51"/>
      <c r="AH1423" s="51"/>
      <c r="AI1423" s="51"/>
      <c r="AJ1423" s="51"/>
      <c r="AK1423" s="51"/>
      <c r="AL1423" s="51"/>
      <c r="AM1423" s="51"/>
      <c r="AN1423" s="51"/>
      <c r="AO1423" s="51"/>
      <c r="AP1423" s="51"/>
      <c r="AQ1423" s="51"/>
      <c r="AR1423" s="51"/>
      <c r="AS1423" s="51"/>
      <c r="AT1423" s="51"/>
      <c r="AU1423" s="51"/>
      <c r="AV1423" s="51"/>
      <c r="AW1423" s="51"/>
    </row>
    <row r="1424">
      <c r="A1424" s="51"/>
      <c r="B1424" s="51"/>
      <c r="C1424" s="51"/>
      <c r="D1424" s="51"/>
      <c r="E1424" s="51"/>
      <c r="F1424" s="51"/>
      <c r="G1424" s="51"/>
      <c r="H1424" s="46" t="s">
        <v>4400</v>
      </c>
      <c r="I1424" s="46"/>
      <c r="J1424" s="46"/>
      <c r="K1424" s="46"/>
      <c r="L1424" s="46"/>
      <c r="M1424" s="46"/>
      <c r="N1424" s="51"/>
      <c r="O1424" s="51"/>
      <c r="P1424" s="51"/>
      <c r="Q1424" s="51"/>
      <c r="R1424" s="46"/>
      <c r="S1424" s="51"/>
      <c r="T1424" s="51"/>
      <c r="U1424" s="51"/>
      <c r="V1424" s="51"/>
      <c r="W1424" s="51"/>
      <c r="X1424" s="51"/>
      <c r="Y1424" s="51"/>
      <c r="Z1424" s="51"/>
      <c r="AA1424" s="51"/>
      <c r="AB1424" s="51"/>
      <c r="AC1424" s="51"/>
      <c r="AD1424" s="51"/>
      <c r="AE1424" s="51"/>
      <c r="AF1424" s="51"/>
      <c r="AG1424" s="51"/>
      <c r="AH1424" s="51"/>
      <c r="AI1424" s="51"/>
      <c r="AJ1424" s="51"/>
      <c r="AK1424" s="51"/>
      <c r="AL1424" s="51"/>
      <c r="AM1424" s="51"/>
      <c r="AN1424" s="51"/>
      <c r="AO1424" s="51"/>
      <c r="AP1424" s="51"/>
      <c r="AQ1424" s="51"/>
      <c r="AR1424" s="51"/>
      <c r="AS1424" s="51"/>
      <c r="AT1424" s="51"/>
      <c r="AU1424" s="51"/>
      <c r="AV1424" s="51"/>
      <c r="AW1424" s="51"/>
    </row>
    <row r="1425">
      <c r="A1425" s="51"/>
      <c r="B1425" s="51"/>
      <c r="C1425" s="51"/>
      <c r="D1425" s="51"/>
      <c r="E1425" s="51"/>
      <c r="F1425" s="51"/>
      <c r="G1425" s="51"/>
      <c r="H1425" s="46" t="s">
        <v>4401</v>
      </c>
      <c r="I1425" s="46"/>
      <c r="J1425" s="46"/>
      <c r="K1425" s="46"/>
      <c r="L1425" s="46"/>
      <c r="M1425" s="46"/>
      <c r="N1425" s="51"/>
      <c r="O1425" s="51"/>
      <c r="P1425" s="51"/>
      <c r="Q1425" s="51"/>
      <c r="R1425" s="46"/>
      <c r="S1425" s="51"/>
      <c r="T1425" s="51"/>
      <c r="U1425" s="51"/>
      <c r="V1425" s="51"/>
      <c r="W1425" s="51"/>
      <c r="X1425" s="51"/>
      <c r="Y1425" s="51"/>
      <c r="Z1425" s="51"/>
      <c r="AA1425" s="51"/>
      <c r="AB1425" s="51"/>
      <c r="AC1425" s="51"/>
      <c r="AD1425" s="51"/>
      <c r="AE1425" s="51"/>
      <c r="AF1425" s="51"/>
      <c r="AG1425" s="51"/>
      <c r="AH1425" s="51"/>
      <c r="AI1425" s="51"/>
      <c r="AJ1425" s="51"/>
      <c r="AK1425" s="51"/>
      <c r="AL1425" s="51"/>
      <c r="AM1425" s="51"/>
      <c r="AN1425" s="51"/>
      <c r="AO1425" s="51"/>
      <c r="AP1425" s="51"/>
      <c r="AQ1425" s="51"/>
      <c r="AR1425" s="51"/>
      <c r="AS1425" s="51"/>
      <c r="AT1425" s="51"/>
      <c r="AU1425" s="51"/>
      <c r="AV1425" s="51"/>
      <c r="AW1425" s="51"/>
    </row>
    <row r="1426">
      <c r="A1426" s="51"/>
      <c r="B1426" s="51"/>
      <c r="C1426" s="51"/>
      <c r="D1426" s="51"/>
      <c r="E1426" s="51"/>
      <c r="F1426" s="51"/>
      <c r="G1426" s="51"/>
      <c r="H1426" s="46" t="s">
        <v>4402</v>
      </c>
      <c r="I1426" s="46"/>
      <c r="J1426" s="46"/>
      <c r="K1426" s="46"/>
      <c r="L1426" s="46"/>
      <c r="M1426" s="46"/>
      <c r="N1426" s="51"/>
      <c r="O1426" s="51"/>
      <c r="P1426" s="51"/>
      <c r="Q1426" s="51"/>
      <c r="R1426" s="46"/>
      <c r="S1426" s="51"/>
      <c r="T1426" s="51"/>
      <c r="U1426" s="51"/>
      <c r="V1426" s="51"/>
      <c r="W1426" s="51"/>
      <c r="X1426" s="51"/>
      <c r="Y1426" s="51"/>
      <c r="Z1426" s="51"/>
      <c r="AA1426" s="51"/>
      <c r="AB1426" s="51"/>
      <c r="AC1426" s="51"/>
      <c r="AD1426" s="51"/>
      <c r="AE1426" s="51"/>
      <c r="AF1426" s="51"/>
      <c r="AG1426" s="51"/>
      <c r="AH1426" s="51"/>
      <c r="AI1426" s="51"/>
      <c r="AJ1426" s="51"/>
      <c r="AK1426" s="51"/>
      <c r="AL1426" s="51"/>
      <c r="AM1426" s="51"/>
      <c r="AN1426" s="51"/>
      <c r="AO1426" s="51"/>
      <c r="AP1426" s="51"/>
      <c r="AQ1426" s="51"/>
      <c r="AR1426" s="51"/>
      <c r="AS1426" s="51"/>
      <c r="AT1426" s="51"/>
      <c r="AU1426" s="51"/>
      <c r="AV1426" s="51"/>
      <c r="AW1426" s="51"/>
    </row>
    <row r="1427">
      <c r="A1427" s="51"/>
      <c r="B1427" s="51"/>
      <c r="C1427" s="51"/>
      <c r="D1427" s="51"/>
      <c r="E1427" s="51"/>
      <c r="F1427" s="51"/>
      <c r="G1427" s="51"/>
      <c r="H1427" s="46" t="s">
        <v>4403</v>
      </c>
      <c r="I1427" s="46"/>
      <c r="J1427" s="46"/>
      <c r="K1427" s="46"/>
      <c r="L1427" s="46"/>
      <c r="M1427" s="46"/>
      <c r="N1427" s="51"/>
      <c r="O1427" s="51"/>
      <c r="P1427" s="51"/>
      <c r="Q1427" s="51"/>
      <c r="R1427" s="46"/>
      <c r="S1427" s="51"/>
      <c r="T1427" s="51"/>
      <c r="U1427" s="51"/>
      <c r="V1427" s="51"/>
      <c r="W1427" s="51"/>
      <c r="X1427" s="51"/>
      <c r="Y1427" s="51"/>
      <c r="Z1427" s="51"/>
      <c r="AA1427" s="51"/>
      <c r="AB1427" s="51"/>
      <c r="AC1427" s="51"/>
      <c r="AD1427" s="51"/>
      <c r="AE1427" s="51"/>
      <c r="AF1427" s="51"/>
      <c r="AG1427" s="51"/>
      <c r="AH1427" s="51"/>
      <c r="AI1427" s="51"/>
      <c r="AJ1427" s="51"/>
      <c r="AK1427" s="51"/>
      <c r="AL1427" s="51"/>
      <c r="AM1427" s="51"/>
      <c r="AN1427" s="51"/>
      <c r="AO1427" s="51"/>
      <c r="AP1427" s="51"/>
      <c r="AQ1427" s="51"/>
      <c r="AR1427" s="51"/>
      <c r="AS1427" s="51"/>
      <c r="AT1427" s="51"/>
      <c r="AU1427" s="51"/>
      <c r="AV1427" s="51"/>
      <c r="AW1427" s="51"/>
    </row>
    <row r="1428">
      <c r="A1428" s="51"/>
      <c r="B1428" s="51"/>
      <c r="C1428" s="51"/>
      <c r="D1428" s="51"/>
      <c r="E1428" s="51"/>
      <c r="F1428" s="51"/>
      <c r="G1428" s="51"/>
      <c r="H1428" s="46" t="s">
        <v>4404</v>
      </c>
      <c r="I1428" s="46"/>
      <c r="J1428" s="46"/>
      <c r="K1428" s="46"/>
      <c r="L1428" s="46"/>
      <c r="M1428" s="46"/>
      <c r="N1428" s="51"/>
      <c r="O1428" s="51"/>
      <c r="P1428" s="51"/>
      <c r="Q1428" s="51"/>
      <c r="R1428" s="46"/>
      <c r="S1428" s="51"/>
      <c r="T1428" s="51"/>
      <c r="U1428" s="51"/>
      <c r="V1428" s="51"/>
      <c r="W1428" s="51"/>
      <c r="X1428" s="51"/>
      <c r="Y1428" s="51"/>
      <c r="Z1428" s="51"/>
      <c r="AA1428" s="51"/>
      <c r="AB1428" s="51"/>
      <c r="AC1428" s="51"/>
      <c r="AD1428" s="51"/>
      <c r="AE1428" s="51"/>
      <c r="AF1428" s="51"/>
      <c r="AG1428" s="51"/>
      <c r="AH1428" s="51"/>
      <c r="AI1428" s="51"/>
      <c r="AJ1428" s="51"/>
      <c r="AK1428" s="51"/>
      <c r="AL1428" s="51"/>
      <c r="AM1428" s="51"/>
      <c r="AN1428" s="51"/>
      <c r="AO1428" s="51"/>
      <c r="AP1428" s="51"/>
      <c r="AQ1428" s="51"/>
      <c r="AR1428" s="51"/>
      <c r="AS1428" s="51"/>
      <c r="AT1428" s="51"/>
      <c r="AU1428" s="51"/>
      <c r="AV1428" s="51"/>
      <c r="AW1428" s="51"/>
    </row>
    <row r="1429">
      <c r="A1429" s="51"/>
      <c r="B1429" s="51"/>
      <c r="C1429" s="51"/>
      <c r="D1429" s="51"/>
      <c r="E1429" s="51"/>
      <c r="F1429" s="51"/>
      <c r="G1429" s="51"/>
      <c r="H1429" s="46" t="s">
        <v>4405</v>
      </c>
      <c r="I1429" s="46"/>
      <c r="J1429" s="46"/>
      <c r="K1429" s="46"/>
      <c r="L1429" s="46"/>
      <c r="M1429" s="46"/>
      <c r="N1429" s="51"/>
      <c r="O1429" s="51"/>
      <c r="P1429" s="51"/>
      <c r="Q1429" s="51"/>
      <c r="R1429" s="46"/>
      <c r="S1429" s="51"/>
      <c r="T1429" s="51"/>
      <c r="U1429" s="51"/>
      <c r="V1429" s="51"/>
      <c r="W1429" s="51"/>
      <c r="X1429" s="51"/>
      <c r="Y1429" s="51"/>
      <c r="Z1429" s="51"/>
      <c r="AA1429" s="51"/>
      <c r="AB1429" s="51"/>
      <c r="AC1429" s="51"/>
      <c r="AD1429" s="51"/>
      <c r="AE1429" s="51"/>
      <c r="AF1429" s="51"/>
      <c r="AG1429" s="51"/>
      <c r="AH1429" s="51"/>
      <c r="AI1429" s="51"/>
      <c r="AJ1429" s="51"/>
      <c r="AK1429" s="51"/>
      <c r="AL1429" s="51"/>
      <c r="AM1429" s="51"/>
      <c r="AN1429" s="51"/>
      <c r="AO1429" s="51"/>
      <c r="AP1429" s="51"/>
      <c r="AQ1429" s="51"/>
      <c r="AR1429" s="51"/>
      <c r="AS1429" s="51"/>
      <c r="AT1429" s="51"/>
      <c r="AU1429" s="51"/>
      <c r="AV1429" s="51"/>
      <c r="AW1429" s="51"/>
    </row>
    <row r="1430">
      <c r="A1430" s="51"/>
      <c r="B1430" s="51"/>
      <c r="C1430" s="51"/>
      <c r="D1430" s="51"/>
      <c r="E1430" s="51"/>
      <c r="F1430" s="51"/>
      <c r="G1430" s="51"/>
      <c r="H1430" s="46" t="s">
        <v>4406</v>
      </c>
      <c r="I1430" s="46"/>
      <c r="J1430" s="46"/>
      <c r="K1430" s="46"/>
      <c r="L1430" s="46"/>
      <c r="M1430" s="46"/>
      <c r="N1430" s="51"/>
      <c r="O1430" s="51"/>
      <c r="P1430" s="51"/>
      <c r="Q1430" s="51"/>
      <c r="R1430" s="46"/>
      <c r="S1430" s="51"/>
      <c r="T1430" s="51"/>
      <c r="U1430" s="51"/>
      <c r="V1430" s="51"/>
      <c r="W1430" s="51"/>
      <c r="X1430" s="51"/>
      <c r="Y1430" s="51"/>
      <c r="Z1430" s="51"/>
      <c r="AA1430" s="51"/>
      <c r="AB1430" s="51"/>
      <c r="AC1430" s="51"/>
      <c r="AD1430" s="51"/>
      <c r="AE1430" s="51"/>
      <c r="AF1430" s="51"/>
      <c r="AG1430" s="51"/>
      <c r="AH1430" s="51"/>
      <c r="AI1430" s="51"/>
      <c r="AJ1430" s="51"/>
      <c r="AK1430" s="51"/>
      <c r="AL1430" s="51"/>
      <c r="AM1430" s="51"/>
      <c r="AN1430" s="51"/>
      <c r="AO1430" s="51"/>
      <c r="AP1430" s="51"/>
      <c r="AQ1430" s="51"/>
      <c r="AR1430" s="51"/>
      <c r="AS1430" s="51"/>
      <c r="AT1430" s="51"/>
      <c r="AU1430" s="51"/>
      <c r="AV1430" s="51"/>
      <c r="AW1430" s="51"/>
    </row>
    <row r="1431">
      <c r="A1431" s="51"/>
      <c r="B1431" s="51"/>
      <c r="C1431" s="51"/>
      <c r="D1431" s="51"/>
      <c r="E1431" s="51"/>
      <c r="F1431" s="51"/>
      <c r="G1431" s="51"/>
      <c r="H1431" s="46" t="s">
        <v>4407</v>
      </c>
      <c r="I1431" s="46"/>
      <c r="J1431" s="46"/>
      <c r="K1431" s="46"/>
      <c r="L1431" s="46"/>
      <c r="M1431" s="46"/>
      <c r="N1431" s="51"/>
      <c r="O1431" s="51"/>
      <c r="P1431" s="51"/>
      <c r="Q1431" s="51"/>
      <c r="R1431" s="46"/>
      <c r="S1431" s="51"/>
      <c r="T1431" s="51"/>
      <c r="U1431" s="51"/>
      <c r="V1431" s="51"/>
      <c r="W1431" s="51"/>
      <c r="X1431" s="51"/>
      <c r="Y1431" s="51"/>
      <c r="Z1431" s="51"/>
      <c r="AA1431" s="51"/>
      <c r="AB1431" s="51"/>
      <c r="AC1431" s="51"/>
      <c r="AD1431" s="51"/>
      <c r="AE1431" s="51"/>
      <c r="AF1431" s="51"/>
      <c r="AG1431" s="51"/>
      <c r="AH1431" s="51"/>
      <c r="AI1431" s="51"/>
      <c r="AJ1431" s="51"/>
      <c r="AK1431" s="51"/>
      <c r="AL1431" s="51"/>
      <c r="AM1431" s="51"/>
      <c r="AN1431" s="51"/>
      <c r="AO1431" s="51"/>
      <c r="AP1431" s="51"/>
      <c r="AQ1431" s="51"/>
      <c r="AR1431" s="51"/>
      <c r="AS1431" s="51"/>
      <c r="AT1431" s="51"/>
      <c r="AU1431" s="51"/>
      <c r="AV1431" s="51"/>
      <c r="AW1431" s="51"/>
    </row>
    <row r="1432">
      <c r="A1432" s="51"/>
      <c r="B1432" s="51"/>
      <c r="C1432" s="51"/>
      <c r="D1432" s="51"/>
      <c r="E1432" s="51"/>
      <c r="F1432" s="51"/>
      <c r="G1432" s="51"/>
      <c r="H1432" s="46" t="s">
        <v>4408</v>
      </c>
      <c r="I1432" s="46"/>
      <c r="J1432" s="46"/>
      <c r="K1432" s="46"/>
      <c r="L1432" s="46"/>
      <c r="M1432" s="46"/>
      <c r="N1432" s="51"/>
      <c r="O1432" s="51"/>
      <c r="P1432" s="51"/>
      <c r="Q1432" s="51"/>
      <c r="R1432" s="46"/>
      <c r="S1432" s="51"/>
      <c r="T1432" s="51"/>
      <c r="U1432" s="51"/>
      <c r="V1432" s="51"/>
      <c r="W1432" s="51"/>
      <c r="X1432" s="51"/>
      <c r="Y1432" s="51"/>
      <c r="Z1432" s="51"/>
      <c r="AA1432" s="51"/>
      <c r="AB1432" s="51"/>
      <c r="AC1432" s="51"/>
      <c r="AD1432" s="51"/>
      <c r="AE1432" s="51"/>
      <c r="AF1432" s="51"/>
      <c r="AG1432" s="51"/>
      <c r="AH1432" s="51"/>
      <c r="AI1432" s="51"/>
      <c r="AJ1432" s="51"/>
      <c r="AK1432" s="51"/>
      <c r="AL1432" s="51"/>
      <c r="AM1432" s="51"/>
      <c r="AN1432" s="51"/>
      <c r="AO1432" s="51"/>
      <c r="AP1432" s="51"/>
      <c r="AQ1432" s="51"/>
      <c r="AR1432" s="51"/>
      <c r="AS1432" s="51"/>
      <c r="AT1432" s="51"/>
      <c r="AU1432" s="51"/>
      <c r="AV1432" s="51"/>
      <c r="AW1432" s="51"/>
    </row>
    <row r="1433">
      <c r="A1433" s="51"/>
      <c r="B1433" s="51"/>
      <c r="C1433" s="51"/>
      <c r="D1433" s="51"/>
      <c r="E1433" s="51"/>
      <c r="F1433" s="51"/>
      <c r="G1433" s="51"/>
      <c r="H1433" s="46" t="s">
        <v>4409</v>
      </c>
      <c r="I1433" s="46"/>
      <c r="J1433" s="46"/>
      <c r="K1433" s="46"/>
      <c r="L1433" s="46"/>
      <c r="M1433" s="46"/>
      <c r="N1433" s="51"/>
      <c r="O1433" s="51"/>
      <c r="P1433" s="51"/>
      <c r="Q1433" s="51"/>
      <c r="R1433" s="46"/>
      <c r="S1433" s="51"/>
      <c r="T1433" s="51"/>
      <c r="U1433" s="51"/>
      <c r="V1433" s="51"/>
      <c r="W1433" s="51"/>
      <c r="X1433" s="51"/>
      <c r="Y1433" s="51"/>
      <c r="Z1433" s="51"/>
      <c r="AA1433" s="51"/>
      <c r="AB1433" s="51"/>
      <c r="AC1433" s="51"/>
      <c r="AD1433" s="51"/>
      <c r="AE1433" s="51"/>
      <c r="AF1433" s="51"/>
      <c r="AG1433" s="51"/>
      <c r="AH1433" s="51"/>
      <c r="AI1433" s="51"/>
      <c r="AJ1433" s="51"/>
      <c r="AK1433" s="51"/>
      <c r="AL1433" s="51"/>
      <c r="AM1433" s="51"/>
      <c r="AN1433" s="51"/>
      <c r="AO1433" s="51"/>
      <c r="AP1433" s="51"/>
      <c r="AQ1433" s="51"/>
      <c r="AR1433" s="51"/>
      <c r="AS1433" s="51"/>
      <c r="AT1433" s="51"/>
      <c r="AU1433" s="51"/>
      <c r="AV1433" s="51"/>
      <c r="AW1433" s="51"/>
    </row>
    <row r="1434">
      <c r="A1434" s="51"/>
      <c r="B1434" s="51"/>
      <c r="C1434" s="51"/>
      <c r="D1434" s="51"/>
      <c r="E1434" s="51"/>
      <c r="F1434" s="51"/>
      <c r="G1434" s="51"/>
      <c r="H1434" s="46" t="s">
        <v>4410</v>
      </c>
      <c r="I1434" s="46"/>
      <c r="J1434" s="46"/>
      <c r="K1434" s="46"/>
      <c r="L1434" s="46"/>
      <c r="M1434" s="46"/>
      <c r="N1434" s="51"/>
      <c r="O1434" s="51"/>
      <c r="P1434" s="51"/>
      <c r="Q1434" s="51"/>
      <c r="R1434" s="46"/>
      <c r="S1434" s="51"/>
      <c r="T1434" s="51"/>
      <c r="U1434" s="51"/>
      <c r="V1434" s="51"/>
      <c r="W1434" s="51"/>
      <c r="X1434" s="51"/>
      <c r="Y1434" s="51"/>
      <c r="Z1434" s="51"/>
      <c r="AA1434" s="51"/>
      <c r="AB1434" s="51"/>
      <c r="AC1434" s="51"/>
      <c r="AD1434" s="51"/>
      <c r="AE1434" s="51"/>
      <c r="AF1434" s="51"/>
      <c r="AG1434" s="51"/>
      <c r="AH1434" s="51"/>
      <c r="AI1434" s="51"/>
      <c r="AJ1434" s="51"/>
      <c r="AK1434" s="51"/>
      <c r="AL1434" s="51"/>
      <c r="AM1434" s="51"/>
      <c r="AN1434" s="51"/>
      <c r="AO1434" s="51"/>
      <c r="AP1434" s="51"/>
      <c r="AQ1434" s="51"/>
      <c r="AR1434" s="51"/>
      <c r="AS1434" s="51"/>
      <c r="AT1434" s="51"/>
      <c r="AU1434" s="51"/>
      <c r="AV1434" s="51"/>
      <c r="AW1434" s="51"/>
    </row>
    <row r="1435">
      <c r="A1435" s="51"/>
      <c r="B1435" s="51"/>
      <c r="C1435" s="51"/>
      <c r="D1435" s="51"/>
      <c r="E1435" s="51"/>
      <c r="F1435" s="51"/>
      <c r="G1435" s="51"/>
      <c r="H1435" s="46" t="s">
        <v>4411</v>
      </c>
      <c r="I1435" s="46"/>
      <c r="J1435" s="46"/>
      <c r="K1435" s="46"/>
      <c r="L1435" s="46"/>
      <c r="M1435" s="46"/>
      <c r="N1435" s="51"/>
      <c r="O1435" s="51"/>
      <c r="P1435" s="51"/>
      <c r="Q1435" s="51"/>
      <c r="R1435" s="46"/>
      <c r="S1435" s="51"/>
      <c r="T1435" s="51"/>
      <c r="U1435" s="51"/>
      <c r="V1435" s="51"/>
      <c r="W1435" s="51"/>
      <c r="X1435" s="51"/>
      <c r="Y1435" s="51"/>
      <c r="Z1435" s="51"/>
      <c r="AA1435" s="51"/>
      <c r="AB1435" s="51"/>
      <c r="AC1435" s="51"/>
      <c r="AD1435" s="51"/>
      <c r="AE1435" s="51"/>
      <c r="AF1435" s="51"/>
      <c r="AG1435" s="51"/>
      <c r="AH1435" s="51"/>
      <c r="AI1435" s="51"/>
      <c r="AJ1435" s="51"/>
      <c r="AK1435" s="51"/>
      <c r="AL1435" s="51"/>
      <c r="AM1435" s="51"/>
      <c r="AN1435" s="51"/>
      <c r="AO1435" s="51"/>
      <c r="AP1435" s="51"/>
      <c r="AQ1435" s="51"/>
      <c r="AR1435" s="51"/>
      <c r="AS1435" s="51"/>
      <c r="AT1435" s="51"/>
      <c r="AU1435" s="51"/>
      <c r="AV1435" s="51"/>
      <c r="AW1435" s="51"/>
    </row>
    <row r="1436">
      <c r="A1436" s="51"/>
      <c r="B1436" s="51"/>
      <c r="C1436" s="51"/>
      <c r="D1436" s="51"/>
      <c r="E1436" s="51"/>
      <c r="F1436" s="51"/>
      <c r="G1436" s="51"/>
      <c r="H1436" s="46" t="s">
        <v>4412</v>
      </c>
      <c r="I1436" s="46"/>
      <c r="J1436" s="46"/>
      <c r="K1436" s="46"/>
      <c r="L1436" s="46"/>
      <c r="M1436" s="46"/>
      <c r="N1436" s="51"/>
      <c r="O1436" s="51"/>
      <c r="P1436" s="51"/>
      <c r="Q1436" s="51"/>
      <c r="R1436" s="46"/>
      <c r="S1436" s="51"/>
      <c r="T1436" s="51"/>
      <c r="U1436" s="51"/>
      <c r="V1436" s="51"/>
      <c r="W1436" s="51"/>
      <c r="X1436" s="51"/>
      <c r="Y1436" s="51"/>
      <c r="Z1436" s="51"/>
      <c r="AA1436" s="51"/>
      <c r="AB1436" s="51"/>
      <c r="AC1436" s="51"/>
      <c r="AD1436" s="51"/>
      <c r="AE1436" s="51"/>
      <c r="AF1436" s="51"/>
      <c r="AG1436" s="51"/>
      <c r="AH1436" s="51"/>
      <c r="AI1436" s="51"/>
      <c r="AJ1436" s="51"/>
      <c r="AK1436" s="51"/>
      <c r="AL1436" s="51"/>
      <c r="AM1436" s="51"/>
      <c r="AN1436" s="51"/>
      <c r="AO1436" s="51"/>
      <c r="AP1436" s="51"/>
      <c r="AQ1436" s="51"/>
      <c r="AR1436" s="51"/>
      <c r="AS1436" s="51"/>
      <c r="AT1436" s="51"/>
      <c r="AU1436" s="51"/>
      <c r="AV1436" s="51"/>
      <c r="AW1436" s="51"/>
    </row>
    <row r="1437">
      <c r="A1437" s="51"/>
      <c r="B1437" s="51"/>
      <c r="C1437" s="51"/>
      <c r="D1437" s="51"/>
      <c r="E1437" s="51"/>
      <c r="F1437" s="51"/>
      <c r="G1437" s="51"/>
      <c r="H1437" s="46" t="s">
        <v>4413</v>
      </c>
      <c r="I1437" s="46"/>
      <c r="J1437" s="46"/>
      <c r="K1437" s="46"/>
      <c r="L1437" s="46"/>
      <c r="M1437" s="46"/>
      <c r="N1437" s="51"/>
      <c r="O1437" s="51"/>
      <c r="P1437" s="51"/>
      <c r="Q1437" s="51"/>
      <c r="R1437" s="46"/>
      <c r="S1437" s="51"/>
      <c r="T1437" s="51"/>
      <c r="U1437" s="51"/>
      <c r="V1437" s="51"/>
      <c r="W1437" s="51"/>
      <c r="X1437" s="51"/>
      <c r="Y1437" s="51"/>
      <c r="Z1437" s="51"/>
      <c r="AA1437" s="51"/>
      <c r="AB1437" s="51"/>
      <c r="AC1437" s="51"/>
      <c r="AD1437" s="51"/>
      <c r="AE1437" s="51"/>
      <c r="AF1437" s="51"/>
      <c r="AG1437" s="51"/>
      <c r="AH1437" s="51"/>
      <c r="AI1437" s="51"/>
      <c r="AJ1437" s="51"/>
      <c r="AK1437" s="51"/>
      <c r="AL1437" s="51"/>
      <c r="AM1437" s="51"/>
      <c r="AN1437" s="51"/>
      <c r="AO1437" s="51"/>
      <c r="AP1437" s="51"/>
      <c r="AQ1437" s="51"/>
      <c r="AR1437" s="51"/>
      <c r="AS1437" s="51"/>
      <c r="AT1437" s="51"/>
      <c r="AU1437" s="51"/>
      <c r="AV1437" s="51"/>
      <c r="AW1437" s="51"/>
    </row>
    <row r="1438">
      <c r="A1438" s="51"/>
      <c r="B1438" s="51"/>
      <c r="C1438" s="51"/>
      <c r="D1438" s="51"/>
      <c r="E1438" s="51"/>
      <c r="F1438" s="51"/>
      <c r="G1438" s="51"/>
      <c r="H1438" s="46" t="s">
        <v>4414</v>
      </c>
      <c r="I1438" s="46"/>
      <c r="J1438" s="46"/>
      <c r="K1438" s="46"/>
      <c r="L1438" s="46"/>
      <c r="M1438" s="46"/>
      <c r="N1438" s="51"/>
      <c r="O1438" s="51"/>
      <c r="P1438" s="51"/>
      <c r="Q1438" s="51"/>
      <c r="R1438" s="46"/>
      <c r="S1438" s="51"/>
      <c r="T1438" s="51"/>
      <c r="U1438" s="51"/>
      <c r="V1438" s="51"/>
      <c r="W1438" s="51"/>
      <c r="X1438" s="51"/>
      <c r="Y1438" s="51"/>
      <c r="Z1438" s="51"/>
      <c r="AA1438" s="51"/>
      <c r="AB1438" s="51"/>
      <c r="AC1438" s="51"/>
      <c r="AD1438" s="51"/>
      <c r="AE1438" s="51"/>
      <c r="AF1438" s="51"/>
      <c r="AG1438" s="51"/>
      <c r="AH1438" s="51"/>
      <c r="AI1438" s="51"/>
      <c r="AJ1438" s="51"/>
      <c r="AK1438" s="51"/>
      <c r="AL1438" s="51"/>
      <c r="AM1438" s="51"/>
      <c r="AN1438" s="51"/>
      <c r="AO1438" s="51"/>
      <c r="AP1438" s="51"/>
      <c r="AQ1438" s="51"/>
      <c r="AR1438" s="51"/>
      <c r="AS1438" s="51"/>
      <c r="AT1438" s="51"/>
      <c r="AU1438" s="51"/>
      <c r="AV1438" s="51"/>
      <c r="AW1438" s="51"/>
    </row>
    <row r="1439">
      <c r="A1439" s="51"/>
      <c r="B1439" s="51"/>
      <c r="C1439" s="51"/>
      <c r="D1439" s="51"/>
      <c r="E1439" s="51"/>
      <c r="F1439" s="51"/>
      <c r="G1439" s="51"/>
      <c r="H1439" s="46" t="s">
        <v>4415</v>
      </c>
      <c r="I1439" s="46"/>
      <c r="J1439" s="46"/>
      <c r="K1439" s="46"/>
      <c r="L1439" s="46"/>
      <c r="M1439" s="46"/>
      <c r="N1439" s="51"/>
      <c r="O1439" s="51"/>
      <c r="P1439" s="51"/>
      <c r="Q1439" s="51"/>
      <c r="R1439" s="46"/>
      <c r="S1439" s="51"/>
      <c r="T1439" s="51"/>
      <c r="U1439" s="51"/>
      <c r="V1439" s="51"/>
      <c r="W1439" s="51"/>
      <c r="X1439" s="51"/>
      <c r="Y1439" s="51"/>
      <c r="Z1439" s="51"/>
      <c r="AA1439" s="51"/>
      <c r="AB1439" s="51"/>
      <c r="AC1439" s="51"/>
      <c r="AD1439" s="51"/>
      <c r="AE1439" s="51"/>
      <c r="AF1439" s="51"/>
      <c r="AG1439" s="51"/>
      <c r="AH1439" s="51"/>
      <c r="AI1439" s="51"/>
      <c r="AJ1439" s="51"/>
      <c r="AK1439" s="51"/>
      <c r="AL1439" s="51"/>
      <c r="AM1439" s="51"/>
      <c r="AN1439" s="51"/>
      <c r="AO1439" s="51"/>
      <c r="AP1439" s="51"/>
      <c r="AQ1439" s="51"/>
      <c r="AR1439" s="51"/>
      <c r="AS1439" s="51"/>
      <c r="AT1439" s="51"/>
      <c r="AU1439" s="51"/>
      <c r="AV1439" s="51"/>
      <c r="AW1439" s="51"/>
    </row>
    <row r="1440">
      <c r="A1440" s="51"/>
      <c r="B1440" s="51"/>
      <c r="C1440" s="51"/>
      <c r="D1440" s="51"/>
      <c r="E1440" s="51"/>
      <c r="F1440" s="51"/>
      <c r="G1440" s="51"/>
      <c r="H1440" s="46" t="s">
        <v>4416</v>
      </c>
      <c r="I1440" s="46"/>
      <c r="J1440" s="46"/>
      <c r="K1440" s="46"/>
      <c r="L1440" s="46"/>
      <c r="M1440" s="46"/>
      <c r="N1440" s="51"/>
      <c r="O1440" s="51"/>
      <c r="P1440" s="51"/>
      <c r="Q1440" s="51"/>
      <c r="R1440" s="46"/>
      <c r="S1440" s="51"/>
      <c r="T1440" s="51"/>
      <c r="U1440" s="51"/>
      <c r="V1440" s="51"/>
      <c r="W1440" s="51"/>
      <c r="X1440" s="51"/>
      <c r="Y1440" s="51"/>
      <c r="Z1440" s="51"/>
      <c r="AA1440" s="51"/>
      <c r="AB1440" s="51"/>
      <c r="AC1440" s="51"/>
      <c r="AD1440" s="51"/>
      <c r="AE1440" s="51"/>
      <c r="AF1440" s="51"/>
      <c r="AG1440" s="51"/>
      <c r="AH1440" s="51"/>
      <c r="AI1440" s="51"/>
      <c r="AJ1440" s="51"/>
      <c r="AK1440" s="51"/>
      <c r="AL1440" s="51"/>
      <c r="AM1440" s="51"/>
      <c r="AN1440" s="51"/>
      <c r="AO1440" s="51"/>
      <c r="AP1440" s="51"/>
      <c r="AQ1440" s="51"/>
      <c r="AR1440" s="51"/>
      <c r="AS1440" s="51"/>
      <c r="AT1440" s="51"/>
      <c r="AU1440" s="51"/>
      <c r="AV1440" s="51"/>
      <c r="AW1440" s="51"/>
    </row>
    <row r="1441">
      <c r="A1441" s="51"/>
      <c r="B1441" s="51"/>
      <c r="C1441" s="51"/>
      <c r="D1441" s="51"/>
      <c r="E1441" s="51"/>
      <c r="F1441" s="51"/>
      <c r="G1441" s="51"/>
      <c r="H1441" s="46" t="s">
        <v>4417</v>
      </c>
      <c r="I1441" s="46"/>
      <c r="J1441" s="46"/>
      <c r="K1441" s="46"/>
      <c r="L1441" s="46"/>
      <c r="M1441" s="46"/>
      <c r="N1441" s="51"/>
      <c r="O1441" s="51"/>
      <c r="P1441" s="51"/>
      <c r="Q1441" s="51"/>
      <c r="R1441" s="46"/>
      <c r="S1441" s="51"/>
      <c r="T1441" s="51"/>
      <c r="U1441" s="51"/>
      <c r="V1441" s="51"/>
      <c r="W1441" s="51"/>
      <c r="X1441" s="51"/>
      <c r="Y1441" s="51"/>
      <c r="Z1441" s="51"/>
      <c r="AA1441" s="51"/>
      <c r="AB1441" s="51"/>
      <c r="AC1441" s="51"/>
      <c r="AD1441" s="51"/>
      <c r="AE1441" s="51"/>
      <c r="AF1441" s="51"/>
      <c r="AG1441" s="51"/>
      <c r="AH1441" s="51"/>
      <c r="AI1441" s="51"/>
      <c r="AJ1441" s="51"/>
      <c r="AK1441" s="51"/>
      <c r="AL1441" s="51"/>
      <c r="AM1441" s="51"/>
      <c r="AN1441" s="51"/>
      <c r="AO1441" s="51"/>
      <c r="AP1441" s="51"/>
      <c r="AQ1441" s="51"/>
      <c r="AR1441" s="51"/>
      <c r="AS1441" s="51"/>
      <c r="AT1441" s="51"/>
      <c r="AU1441" s="51"/>
      <c r="AV1441" s="51"/>
      <c r="AW1441" s="51"/>
    </row>
    <row r="1442">
      <c r="A1442" s="51"/>
      <c r="B1442" s="51"/>
      <c r="C1442" s="51"/>
      <c r="D1442" s="51"/>
      <c r="E1442" s="51"/>
      <c r="F1442" s="51"/>
      <c r="G1442" s="51"/>
      <c r="H1442" s="46" t="s">
        <v>4418</v>
      </c>
      <c r="I1442" s="46"/>
      <c r="J1442" s="46"/>
      <c r="K1442" s="46"/>
      <c r="L1442" s="46"/>
      <c r="M1442" s="46"/>
      <c r="N1442" s="51"/>
      <c r="O1442" s="51"/>
      <c r="P1442" s="51"/>
      <c r="Q1442" s="51"/>
      <c r="R1442" s="46"/>
      <c r="S1442" s="51"/>
      <c r="T1442" s="51"/>
      <c r="U1442" s="51"/>
      <c r="V1442" s="51"/>
      <c r="W1442" s="51"/>
      <c r="X1442" s="51"/>
      <c r="Y1442" s="51"/>
      <c r="Z1442" s="51"/>
      <c r="AA1442" s="51"/>
      <c r="AB1442" s="51"/>
      <c r="AC1442" s="51"/>
      <c r="AD1442" s="51"/>
      <c r="AE1442" s="51"/>
      <c r="AF1442" s="51"/>
      <c r="AG1442" s="51"/>
      <c r="AH1442" s="51"/>
      <c r="AI1442" s="51"/>
      <c r="AJ1442" s="51"/>
      <c r="AK1442" s="51"/>
      <c r="AL1442" s="51"/>
      <c r="AM1442" s="51"/>
      <c r="AN1442" s="51"/>
      <c r="AO1442" s="51"/>
      <c r="AP1442" s="51"/>
      <c r="AQ1442" s="51"/>
      <c r="AR1442" s="51"/>
      <c r="AS1442" s="51"/>
      <c r="AT1442" s="51"/>
      <c r="AU1442" s="51"/>
      <c r="AV1442" s="51"/>
      <c r="AW1442" s="51"/>
    </row>
    <row r="1443">
      <c r="A1443" s="51"/>
      <c r="B1443" s="51"/>
      <c r="C1443" s="51"/>
      <c r="D1443" s="51"/>
      <c r="E1443" s="51"/>
      <c r="F1443" s="51"/>
      <c r="G1443" s="51"/>
      <c r="H1443" s="46" t="s">
        <v>4419</v>
      </c>
      <c r="I1443" s="46"/>
      <c r="J1443" s="46"/>
      <c r="K1443" s="46"/>
      <c r="L1443" s="46"/>
      <c r="M1443" s="46"/>
      <c r="N1443" s="51"/>
      <c r="O1443" s="51"/>
      <c r="P1443" s="51"/>
      <c r="Q1443" s="51"/>
      <c r="R1443" s="46"/>
      <c r="S1443" s="51"/>
      <c r="T1443" s="51"/>
      <c r="U1443" s="51"/>
      <c r="V1443" s="51"/>
      <c r="W1443" s="51"/>
      <c r="X1443" s="51"/>
      <c r="Y1443" s="51"/>
      <c r="Z1443" s="51"/>
      <c r="AA1443" s="51"/>
      <c r="AB1443" s="51"/>
      <c r="AC1443" s="51"/>
      <c r="AD1443" s="51"/>
      <c r="AE1443" s="51"/>
      <c r="AF1443" s="51"/>
      <c r="AG1443" s="51"/>
      <c r="AH1443" s="51"/>
      <c r="AI1443" s="51"/>
      <c r="AJ1443" s="51"/>
      <c r="AK1443" s="51"/>
      <c r="AL1443" s="51"/>
      <c r="AM1443" s="51"/>
      <c r="AN1443" s="51"/>
      <c r="AO1443" s="51"/>
      <c r="AP1443" s="51"/>
      <c r="AQ1443" s="51"/>
      <c r="AR1443" s="51"/>
      <c r="AS1443" s="51"/>
      <c r="AT1443" s="51"/>
      <c r="AU1443" s="51"/>
      <c r="AV1443" s="51"/>
      <c r="AW1443" s="51"/>
    </row>
    <row r="1444">
      <c r="A1444" s="51"/>
      <c r="B1444" s="51"/>
      <c r="C1444" s="51"/>
      <c r="D1444" s="51"/>
      <c r="E1444" s="51"/>
      <c r="F1444" s="51"/>
      <c r="G1444" s="51"/>
      <c r="H1444" s="46" t="s">
        <v>4420</v>
      </c>
      <c r="I1444" s="46"/>
      <c r="J1444" s="46"/>
      <c r="K1444" s="46"/>
      <c r="L1444" s="46"/>
      <c r="M1444" s="46"/>
      <c r="N1444" s="51"/>
      <c r="O1444" s="51"/>
      <c r="P1444" s="51"/>
      <c r="Q1444" s="51"/>
      <c r="R1444" s="46"/>
      <c r="S1444" s="51"/>
      <c r="T1444" s="51"/>
      <c r="U1444" s="51"/>
      <c r="V1444" s="51"/>
      <c r="W1444" s="51"/>
      <c r="X1444" s="51"/>
      <c r="Y1444" s="51"/>
      <c r="Z1444" s="51"/>
      <c r="AA1444" s="51"/>
      <c r="AB1444" s="51"/>
      <c r="AC1444" s="51"/>
      <c r="AD1444" s="51"/>
      <c r="AE1444" s="51"/>
      <c r="AF1444" s="51"/>
      <c r="AG1444" s="51"/>
      <c r="AH1444" s="51"/>
      <c r="AI1444" s="51"/>
      <c r="AJ1444" s="51"/>
      <c r="AK1444" s="51"/>
      <c r="AL1444" s="51"/>
      <c r="AM1444" s="51"/>
      <c r="AN1444" s="51"/>
      <c r="AO1444" s="51"/>
      <c r="AP1444" s="51"/>
      <c r="AQ1444" s="51"/>
      <c r="AR1444" s="51"/>
      <c r="AS1444" s="51"/>
      <c r="AT1444" s="51"/>
      <c r="AU1444" s="51"/>
      <c r="AV1444" s="51"/>
      <c r="AW1444" s="51"/>
    </row>
    <row r="1445">
      <c r="A1445" s="51"/>
      <c r="B1445" s="51"/>
      <c r="C1445" s="51"/>
      <c r="D1445" s="51"/>
      <c r="E1445" s="51"/>
      <c r="F1445" s="51"/>
      <c r="G1445" s="51"/>
      <c r="H1445" s="46" t="s">
        <v>3351</v>
      </c>
      <c r="I1445" s="46"/>
      <c r="J1445" s="46"/>
      <c r="K1445" s="46"/>
      <c r="L1445" s="46"/>
      <c r="M1445" s="46"/>
      <c r="N1445" s="51"/>
      <c r="O1445" s="51"/>
      <c r="P1445" s="51"/>
      <c r="Q1445" s="51"/>
      <c r="R1445" s="46"/>
      <c r="S1445" s="51"/>
      <c r="T1445" s="51"/>
      <c r="U1445" s="51"/>
      <c r="V1445" s="51"/>
      <c r="W1445" s="51"/>
      <c r="X1445" s="51"/>
      <c r="Y1445" s="51"/>
      <c r="Z1445" s="51"/>
      <c r="AA1445" s="51"/>
      <c r="AB1445" s="51"/>
      <c r="AC1445" s="51"/>
      <c r="AD1445" s="51"/>
      <c r="AE1445" s="51"/>
      <c r="AF1445" s="51"/>
      <c r="AG1445" s="51"/>
      <c r="AH1445" s="51"/>
      <c r="AI1445" s="51"/>
      <c r="AJ1445" s="51"/>
      <c r="AK1445" s="51"/>
      <c r="AL1445" s="51"/>
      <c r="AM1445" s="51"/>
      <c r="AN1445" s="51"/>
      <c r="AO1445" s="51"/>
      <c r="AP1445" s="51"/>
      <c r="AQ1445" s="51"/>
      <c r="AR1445" s="51"/>
      <c r="AS1445" s="51"/>
      <c r="AT1445" s="51"/>
      <c r="AU1445" s="51"/>
      <c r="AV1445" s="51"/>
      <c r="AW1445" s="51"/>
    </row>
    <row r="1446">
      <c r="A1446" s="51"/>
      <c r="B1446" s="51"/>
      <c r="C1446" s="51"/>
      <c r="D1446" s="51"/>
      <c r="E1446" s="51"/>
      <c r="F1446" s="51"/>
      <c r="G1446" s="51"/>
      <c r="H1446" s="46"/>
      <c r="I1446" s="46"/>
      <c r="J1446" s="46"/>
      <c r="K1446" s="46"/>
      <c r="L1446" s="46"/>
      <c r="M1446" s="46"/>
      <c r="N1446" s="51"/>
      <c r="O1446" s="51"/>
      <c r="P1446" s="51"/>
      <c r="Q1446" s="51"/>
      <c r="R1446" s="46"/>
      <c r="S1446" s="51"/>
      <c r="T1446" s="51"/>
      <c r="U1446" s="51"/>
      <c r="V1446" s="51"/>
      <c r="W1446" s="51"/>
      <c r="X1446" s="51"/>
      <c r="Y1446" s="51"/>
      <c r="Z1446" s="51"/>
      <c r="AA1446" s="51"/>
      <c r="AB1446" s="51"/>
      <c r="AC1446" s="51"/>
      <c r="AD1446" s="51"/>
      <c r="AE1446" s="51"/>
      <c r="AF1446" s="51"/>
      <c r="AG1446" s="51"/>
      <c r="AH1446" s="51"/>
      <c r="AI1446" s="51"/>
      <c r="AJ1446" s="51"/>
      <c r="AK1446" s="51"/>
      <c r="AL1446" s="51"/>
      <c r="AM1446" s="51"/>
      <c r="AN1446" s="51"/>
      <c r="AO1446" s="51"/>
      <c r="AP1446" s="51"/>
      <c r="AQ1446" s="51"/>
      <c r="AR1446" s="51"/>
      <c r="AS1446" s="51"/>
      <c r="AT1446" s="51"/>
      <c r="AU1446" s="51"/>
      <c r="AV1446" s="51"/>
      <c r="AW1446" s="51"/>
    </row>
    <row r="1447">
      <c r="A1447" s="51"/>
      <c r="B1447" s="51"/>
      <c r="C1447" s="51"/>
      <c r="D1447" s="51"/>
      <c r="E1447" s="51"/>
      <c r="F1447" s="51"/>
      <c r="G1447" s="51"/>
      <c r="H1447" s="46"/>
      <c r="I1447" s="46"/>
      <c r="J1447" s="46"/>
      <c r="K1447" s="46"/>
      <c r="L1447" s="46"/>
      <c r="M1447" s="46"/>
      <c r="N1447" s="51"/>
      <c r="O1447" s="51"/>
      <c r="P1447" s="51"/>
      <c r="Q1447" s="51"/>
      <c r="R1447" s="46"/>
      <c r="S1447" s="51"/>
      <c r="T1447" s="51"/>
      <c r="U1447" s="51"/>
      <c r="V1447" s="51"/>
      <c r="W1447" s="51"/>
      <c r="X1447" s="51"/>
      <c r="Y1447" s="51"/>
      <c r="Z1447" s="51"/>
      <c r="AA1447" s="51"/>
      <c r="AB1447" s="51"/>
      <c r="AC1447" s="51"/>
      <c r="AD1447" s="51"/>
      <c r="AE1447" s="51"/>
      <c r="AF1447" s="51"/>
      <c r="AG1447" s="51"/>
      <c r="AH1447" s="51"/>
      <c r="AI1447" s="51"/>
      <c r="AJ1447" s="51"/>
      <c r="AK1447" s="51"/>
      <c r="AL1447" s="51"/>
      <c r="AM1447" s="51"/>
      <c r="AN1447" s="51"/>
      <c r="AO1447" s="51"/>
      <c r="AP1447" s="51"/>
      <c r="AQ1447" s="51"/>
      <c r="AR1447" s="51"/>
      <c r="AS1447" s="51"/>
      <c r="AT1447" s="51"/>
      <c r="AU1447" s="51"/>
      <c r="AV1447" s="51"/>
      <c r="AW1447" s="51"/>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s>
  <drawing r:id="rId2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63"/>
    <col customWidth="1" min="2" max="2" width="15.13"/>
    <col customWidth="1" min="3" max="3" width="6.63"/>
    <col customWidth="1" min="14" max="24" width="13.25"/>
    <col customWidth="1" min="25" max="25" width="9.13"/>
    <col customWidth="1" min="26" max="26" width="8.38"/>
    <col customWidth="1" min="27" max="27" width="40.0"/>
    <col customWidth="1" min="28" max="28" width="40.38"/>
  </cols>
  <sheetData>
    <row r="1">
      <c r="A1" s="47" t="s">
        <v>238</v>
      </c>
      <c r="B1" s="47" t="s">
        <v>239</v>
      </c>
      <c r="C1" s="47" t="s">
        <v>240</v>
      </c>
      <c r="D1" s="47" t="s">
        <v>241</v>
      </c>
      <c r="E1" s="58" t="s">
        <v>243</v>
      </c>
      <c r="F1" s="58" t="s">
        <v>244</v>
      </c>
      <c r="G1" s="58" t="s">
        <v>245</v>
      </c>
      <c r="H1" s="58" t="s">
        <v>246</v>
      </c>
      <c r="I1" s="58" t="s">
        <v>247</v>
      </c>
      <c r="J1" s="58" t="s">
        <v>248</v>
      </c>
      <c r="K1" s="58" t="s">
        <v>249</v>
      </c>
      <c r="L1" s="58" t="s">
        <v>250</v>
      </c>
      <c r="M1" s="58" t="s">
        <v>251</v>
      </c>
      <c r="N1" s="58" t="s">
        <v>252</v>
      </c>
      <c r="O1" s="58" t="s">
        <v>253</v>
      </c>
      <c r="P1" s="58" t="s">
        <v>254</v>
      </c>
      <c r="Q1" s="58" t="s">
        <v>255</v>
      </c>
      <c r="R1" s="58" t="s">
        <v>256</v>
      </c>
      <c r="S1" s="58" t="s">
        <v>257</v>
      </c>
      <c r="T1" s="58" t="s">
        <v>258</v>
      </c>
      <c r="U1" s="58" t="s">
        <v>259</v>
      </c>
      <c r="V1" s="58" t="s">
        <v>260</v>
      </c>
      <c r="W1" s="58" t="s">
        <v>261</v>
      </c>
      <c r="X1" s="58" t="s">
        <v>262</v>
      </c>
      <c r="Y1" s="47" t="s">
        <v>263</v>
      </c>
      <c r="Z1" s="47" t="s">
        <v>4421</v>
      </c>
      <c r="AA1" s="47" t="s">
        <v>264</v>
      </c>
      <c r="AB1" s="47" t="s">
        <v>266</v>
      </c>
      <c r="AC1" s="3" t="s">
        <v>265</v>
      </c>
      <c r="AE1" s="48"/>
      <c r="AF1" s="48"/>
      <c r="AG1" s="48"/>
      <c r="AH1" s="48"/>
      <c r="AI1" s="48"/>
      <c r="AJ1" s="48"/>
      <c r="AK1" s="48"/>
      <c r="AL1" s="48"/>
      <c r="AM1" s="48"/>
      <c r="AN1" s="48"/>
      <c r="AO1" s="48"/>
      <c r="AP1" s="48"/>
      <c r="AQ1" s="48"/>
      <c r="AR1" s="48"/>
      <c r="AS1" s="48"/>
      <c r="AT1" s="48"/>
      <c r="AU1" s="48"/>
      <c r="AV1" s="48"/>
      <c r="AW1" s="48"/>
    </row>
    <row r="2">
      <c r="A2" s="46">
        <v>0.0</v>
      </c>
      <c r="B2" s="46" t="s">
        <v>4422</v>
      </c>
      <c r="C2" s="57" t="s">
        <v>4423</v>
      </c>
      <c r="D2" s="46" t="s">
        <v>4424</v>
      </c>
      <c r="E2" s="59" t="s">
        <v>277</v>
      </c>
      <c r="F2" s="59" t="s">
        <v>4425</v>
      </c>
      <c r="G2" s="59" t="s">
        <v>4426</v>
      </c>
      <c r="H2" s="59" t="s">
        <v>433</v>
      </c>
      <c r="I2" s="59" t="s">
        <v>4427</v>
      </c>
      <c r="J2" s="59" t="s">
        <v>4428</v>
      </c>
      <c r="K2" s="59" t="s">
        <v>4429</v>
      </c>
      <c r="L2" s="59" t="s">
        <v>281</v>
      </c>
      <c r="M2" s="59" t="s">
        <v>4430</v>
      </c>
      <c r="N2" s="59" t="s">
        <v>271</v>
      </c>
      <c r="O2" s="59" t="s">
        <v>4431</v>
      </c>
      <c r="P2" s="59" t="s">
        <v>4432</v>
      </c>
      <c r="Q2" s="59" t="s">
        <v>271</v>
      </c>
      <c r="R2" s="59" t="s">
        <v>4433</v>
      </c>
      <c r="S2" s="59" t="s">
        <v>271</v>
      </c>
      <c r="T2" s="59" t="s">
        <v>4434</v>
      </c>
      <c r="U2" s="59" t="s">
        <v>271</v>
      </c>
      <c r="V2" s="59" t="s">
        <v>4435</v>
      </c>
      <c r="W2" s="59" t="s">
        <v>4436</v>
      </c>
      <c r="X2" s="59" t="s">
        <v>4437</v>
      </c>
      <c r="Y2" s="46">
        <v>1.0</v>
      </c>
      <c r="Z2" s="46" t="s">
        <v>4438</v>
      </c>
      <c r="AA2" s="46" t="s">
        <v>4439</v>
      </c>
      <c r="AB2" s="46" t="s">
        <v>4440</v>
      </c>
      <c r="AC2" s="13" t="s">
        <v>4441</v>
      </c>
    </row>
    <row r="3">
      <c r="A3" s="46">
        <v>1.0</v>
      </c>
      <c r="B3" s="46" t="s">
        <v>4442</v>
      </c>
      <c r="C3" s="57" t="s">
        <v>4443</v>
      </c>
      <c r="D3" s="46" t="s">
        <v>4444</v>
      </c>
      <c r="E3" s="59" t="s">
        <v>4445</v>
      </c>
      <c r="F3" s="59" t="s">
        <v>4445</v>
      </c>
      <c r="G3" s="59" t="s">
        <v>4446</v>
      </c>
      <c r="H3" s="59" t="s">
        <v>4447</v>
      </c>
      <c r="I3" s="59" t="s">
        <v>4448</v>
      </c>
      <c r="J3" s="59" t="s">
        <v>4449</v>
      </c>
      <c r="K3" s="59" t="s">
        <v>4450</v>
      </c>
      <c r="L3" s="59" t="s">
        <v>4451</v>
      </c>
      <c r="M3" s="59" t="s">
        <v>4452</v>
      </c>
      <c r="N3" s="59" t="s">
        <v>4453</v>
      </c>
      <c r="O3" s="59" t="s">
        <v>4454</v>
      </c>
      <c r="P3" s="59" t="s">
        <v>4455</v>
      </c>
      <c r="Q3" s="59" t="s">
        <v>4456</v>
      </c>
      <c r="R3" s="59" t="s">
        <v>4457</v>
      </c>
      <c r="S3" s="59" t="s">
        <v>4445</v>
      </c>
      <c r="T3" s="59" t="s">
        <v>4458</v>
      </c>
      <c r="U3" s="59" t="s">
        <v>4459</v>
      </c>
      <c r="V3" s="59" t="s">
        <v>4445</v>
      </c>
      <c r="W3" s="59" t="s">
        <v>4460</v>
      </c>
      <c r="X3" s="59" t="s">
        <v>4445</v>
      </c>
      <c r="Y3" s="46">
        <v>2.0</v>
      </c>
      <c r="Z3" s="46" t="s">
        <v>4438</v>
      </c>
      <c r="AA3" s="46" t="s">
        <v>4461</v>
      </c>
      <c r="AB3" s="46" t="s">
        <v>4462</v>
      </c>
      <c r="AC3" s="13" t="s">
        <v>4463</v>
      </c>
    </row>
    <row r="4">
      <c r="A4" s="46">
        <v>2.0</v>
      </c>
      <c r="B4" s="46" t="s">
        <v>4464</v>
      </c>
      <c r="C4" s="57" t="s">
        <v>4465</v>
      </c>
      <c r="D4" s="46" t="s">
        <v>4466</v>
      </c>
      <c r="E4" s="59" t="s">
        <v>4467</v>
      </c>
      <c r="F4" s="59" t="s">
        <v>4468</v>
      </c>
      <c r="G4" s="59" t="s">
        <v>4469</v>
      </c>
      <c r="H4" s="59" t="s">
        <v>4470</v>
      </c>
      <c r="I4" s="59" t="s">
        <v>4471</v>
      </c>
      <c r="J4" s="59" t="s">
        <v>4472</v>
      </c>
      <c r="K4" s="59" t="s">
        <v>528</v>
      </c>
      <c r="L4" s="59" t="s">
        <v>4473</v>
      </c>
      <c r="M4" s="59" t="s">
        <v>4474</v>
      </c>
      <c r="N4" s="59" t="s">
        <v>272</v>
      </c>
      <c r="O4" s="59" t="s">
        <v>4475</v>
      </c>
      <c r="P4" s="59" t="s">
        <v>620</v>
      </c>
      <c r="Q4" s="59" t="s">
        <v>315</v>
      </c>
      <c r="R4" s="59" t="s">
        <v>4476</v>
      </c>
      <c r="S4" s="59" t="s">
        <v>4477</v>
      </c>
      <c r="T4" s="59" t="s">
        <v>4478</v>
      </c>
      <c r="U4" s="59" t="s">
        <v>4479</v>
      </c>
      <c r="V4" s="59" t="s">
        <v>4480</v>
      </c>
      <c r="W4" s="59" t="s">
        <v>474</v>
      </c>
      <c r="X4" s="59" t="s">
        <v>4481</v>
      </c>
      <c r="Y4" s="46">
        <v>3.0</v>
      </c>
      <c r="Z4" s="46" t="s">
        <v>4438</v>
      </c>
      <c r="AA4" s="46" t="s">
        <v>4482</v>
      </c>
      <c r="AB4" s="46" t="s">
        <v>4483</v>
      </c>
      <c r="AC4" s="13" t="s">
        <v>4484</v>
      </c>
    </row>
    <row r="5">
      <c r="A5" s="46">
        <v>3.0</v>
      </c>
      <c r="B5" s="46" t="s">
        <v>4485</v>
      </c>
      <c r="C5" s="57" t="s">
        <v>4486</v>
      </c>
      <c r="D5" s="46" t="s">
        <v>4487</v>
      </c>
      <c r="E5" s="59" t="s">
        <v>4488</v>
      </c>
      <c r="F5" s="59" t="s">
        <v>4489</v>
      </c>
      <c r="G5" s="59" t="s">
        <v>4490</v>
      </c>
      <c r="H5" s="59" t="s">
        <v>4491</v>
      </c>
      <c r="I5" s="59" t="s">
        <v>4492</v>
      </c>
      <c r="J5" s="59" t="s">
        <v>4493</v>
      </c>
      <c r="K5" s="59" t="s">
        <v>4494</v>
      </c>
      <c r="L5" s="59" t="s">
        <v>4495</v>
      </c>
      <c r="M5" s="59" t="s">
        <v>4496</v>
      </c>
      <c r="N5" s="59" t="s">
        <v>4497</v>
      </c>
      <c r="O5" s="59" t="s">
        <v>4498</v>
      </c>
      <c r="P5" s="59" t="s">
        <v>4499</v>
      </c>
      <c r="Q5" s="59" t="s">
        <v>4500</v>
      </c>
      <c r="R5" s="59" t="s">
        <v>4501</v>
      </c>
      <c r="S5" s="59" t="s">
        <v>4502</v>
      </c>
      <c r="T5" s="59" t="s">
        <v>4503</v>
      </c>
      <c r="U5" s="59" t="s">
        <v>4504</v>
      </c>
      <c r="V5" s="59" t="s">
        <v>4505</v>
      </c>
      <c r="W5" s="59" t="s">
        <v>4506</v>
      </c>
      <c r="X5" s="59" t="s">
        <v>4507</v>
      </c>
      <c r="Y5" s="46">
        <v>4.0</v>
      </c>
      <c r="Z5" s="13" t="s">
        <v>4438</v>
      </c>
      <c r="AA5" s="46" t="s">
        <v>4508</v>
      </c>
      <c r="AB5" s="46" t="s">
        <v>4509</v>
      </c>
      <c r="AC5" s="13" t="s">
        <v>4510</v>
      </c>
    </row>
    <row r="6">
      <c r="A6" s="46">
        <v>4.0</v>
      </c>
      <c r="B6" s="46" t="s">
        <v>4511</v>
      </c>
      <c r="C6" s="57" t="s">
        <v>4512</v>
      </c>
      <c r="D6" s="46" t="s">
        <v>4513</v>
      </c>
      <c r="E6" s="59" t="s">
        <v>4514</v>
      </c>
      <c r="F6" s="59" t="s">
        <v>4515</v>
      </c>
      <c r="G6" s="59" t="s">
        <v>4516</v>
      </c>
      <c r="H6" s="59" t="s">
        <v>4517</v>
      </c>
      <c r="I6" s="59" t="s">
        <v>4518</v>
      </c>
      <c r="J6" s="59" t="s">
        <v>4519</v>
      </c>
      <c r="K6" s="59" t="s">
        <v>577</v>
      </c>
      <c r="L6" s="59" t="s">
        <v>4520</v>
      </c>
      <c r="M6" s="59" t="s">
        <v>4521</v>
      </c>
      <c r="N6" s="59" t="s">
        <v>4522</v>
      </c>
      <c r="O6" s="59" t="s">
        <v>4523</v>
      </c>
      <c r="P6" s="59" t="s">
        <v>4524</v>
      </c>
      <c r="Q6" s="59" t="s">
        <v>4525</v>
      </c>
      <c r="R6" s="59" t="s">
        <v>4526</v>
      </c>
      <c r="S6" s="59" t="s">
        <v>4527</v>
      </c>
      <c r="T6" s="59" t="s">
        <v>4528</v>
      </c>
      <c r="U6" s="59" t="s">
        <v>330</v>
      </c>
      <c r="V6" s="59" t="s">
        <v>4529</v>
      </c>
      <c r="W6" s="59" t="s">
        <v>4530</v>
      </c>
      <c r="X6" s="59" t="s">
        <v>632</v>
      </c>
      <c r="Y6" s="46">
        <v>5.0</v>
      </c>
      <c r="Z6" s="46" t="s">
        <v>4531</v>
      </c>
      <c r="AA6" s="46" t="s">
        <v>4532</v>
      </c>
      <c r="AB6" s="46" t="s">
        <v>4533</v>
      </c>
      <c r="AC6" s="13" t="s">
        <v>4534</v>
      </c>
    </row>
    <row r="7">
      <c r="A7" s="46">
        <v>5.0</v>
      </c>
      <c r="B7" s="46" t="s">
        <v>4535</v>
      </c>
      <c r="C7" s="57" t="s">
        <v>4536</v>
      </c>
      <c r="D7" s="46" t="s">
        <v>4537</v>
      </c>
      <c r="E7" s="59" t="s">
        <v>4538</v>
      </c>
      <c r="F7" s="59" t="s">
        <v>4539</v>
      </c>
      <c r="G7" s="59" t="s">
        <v>4540</v>
      </c>
      <c r="H7" s="59" t="s">
        <v>4541</v>
      </c>
      <c r="I7" s="59" t="s">
        <v>4542</v>
      </c>
      <c r="J7" s="59" t="s">
        <v>4543</v>
      </c>
      <c r="K7" s="59" t="s">
        <v>4544</v>
      </c>
      <c r="L7" s="59" t="s">
        <v>4545</v>
      </c>
      <c r="M7" s="59" t="s">
        <v>4546</v>
      </c>
      <c r="N7" s="59" t="s">
        <v>4547</v>
      </c>
      <c r="O7" s="59" t="s">
        <v>4548</v>
      </c>
      <c r="P7" s="59" t="s">
        <v>4549</v>
      </c>
      <c r="Q7" s="59" t="s">
        <v>4550</v>
      </c>
      <c r="R7" s="59" t="s">
        <v>4551</v>
      </c>
      <c r="S7" s="59" t="s">
        <v>4552</v>
      </c>
      <c r="T7" s="59" t="s">
        <v>4553</v>
      </c>
      <c r="U7" s="59" t="s">
        <v>4554</v>
      </c>
      <c r="V7" s="59" t="s">
        <v>4555</v>
      </c>
      <c r="W7" s="59" t="s">
        <v>4556</v>
      </c>
      <c r="X7" s="59" t="s">
        <v>4557</v>
      </c>
      <c r="Y7" s="46">
        <v>6.0</v>
      </c>
      <c r="Z7" s="46" t="s">
        <v>4531</v>
      </c>
      <c r="AA7" s="46" t="s">
        <v>4558</v>
      </c>
      <c r="AB7" s="46" t="s">
        <v>4559</v>
      </c>
      <c r="AC7" s="13" t="s">
        <v>4560</v>
      </c>
    </row>
    <row r="8">
      <c r="A8" s="46">
        <v>6.0</v>
      </c>
      <c r="B8" s="46" t="s">
        <v>4561</v>
      </c>
      <c r="C8" s="57" t="s">
        <v>4562</v>
      </c>
      <c r="D8" s="46" t="s">
        <v>4563</v>
      </c>
      <c r="E8" s="59" t="s">
        <v>4564</v>
      </c>
      <c r="F8" s="59" t="s">
        <v>4565</v>
      </c>
      <c r="G8" s="59" t="s">
        <v>4566</v>
      </c>
      <c r="H8" s="59" t="s">
        <v>4567</v>
      </c>
      <c r="I8" s="59" t="s">
        <v>4568</v>
      </c>
      <c r="J8" s="59" t="s">
        <v>4569</v>
      </c>
      <c r="K8" s="59" t="s">
        <v>816</v>
      </c>
      <c r="L8" s="59" t="s">
        <v>4570</v>
      </c>
      <c r="M8" s="59" t="s">
        <v>4571</v>
      </c>
      <c r="N8" s="59" t="s">
        <v>4572</v>
      </c>
      <c r="O8" s="59" t="s">
        <v>380</v>
      </c>
      <c r="P8" s="59" t="s">
        <v>4573</v>
      </c>
      <c r="Q8" s="59" t="s">
        <v>330</v>
      </c>
      <c r="R8" s="59" t="s">
        <v>4574</v>
      </c>
      <c r="S8" s="59" t="s">
        <v>4575</v>
      </c>
      <c r="T8" s="59" t="s">
        <v>4576</v>
      </c>
      <c r="U8" s="59" t="s">
        <v>4577</v>
      </c>
      <c r="V8" s="59" t="s">
        <v>533</v>
      </c>
      <c r="W8" s="59" t="s">
        <v>4578</v>
      </c>
      <c r="X8" s="59" t="s">
        <v>4579</v>
      </c>
      <c r="Y8" s="46">
        <v>7.0</v>
      </c>
      <c r="Z8" s="46" t="s">
        <v>4531</v>
      </c>
      <c r="AA8" s="46" t="s">
        <v>4580</v>
      </c>
      <c r="AB8" s="46" t="s">
        <v>4581</v>
      </c>
      <c r="AC8" s="13" t="s">
        <v>4582</v>
      </c>
    </row>
    <row r="9">
      <c r="A9" s="46">
        <v>7.0</v>
      </c>
      <c r="B9" s="46" t="s">
        <v>4583</v>
      </c>
      <c r="C9" s="57" t="s">
        <v>4584</v>
      </c>
      <c r="D9" s="46" t="s">
        <v>4585</v>
      </c>
      <c r="E9" s="59" t="s">
        <v>4586</v>
      </c>
      <c r="F9" s="59" t="s">
        <v>4587</v>
      </c>
      <c r="G9" s="59" t="s">
        <v>4588</v>
      </c>
      <c r="H9" s="59" t="s">
        <v>4589</v>
      </c>
      <c r="I9" s="59" t="s">
        <v>4590</v>
      </c>
      <c r="J9" s="59" t="s">
        <v>4591</v>
      </c>
      <c r="K9" s="59" t="s">
        <v>4592</v>
      </c>
      <c r="L9" s="59" t="s">
        <v>4593</v>
      </c>
      <c r="M9" s="59" t="s">
        <v>4594</v>
      </c>
      <c r="N9" s="59" t="s">
        <v>4595</v>
      </c>
      <c r="O9" s="59" t="s">
        <v>4596</v>
      </c>
      <c r="P9" s="59" t="s">
        <v>4597</v>
      </c>
      <c r="Q9" s="59" t="s">
        <v>4598</v>
      </c>
      <c r="R9" s="59" t="s">
        <v>4599</v>
      </c>
      <c r="S9" s="59" t="s">
        <v>4600</v>
      </c>
      <c r="T9" s="59" t="s">
        <v>4601</v>
      </c>
      <c r="U9" s="59" t="s">
        <v>4602</v>
      </c>
      <c r="V9" s="59" t="s">
        <v>4603</v>
      </c>
      <c r="W9" s="59" t="s">
        <v>4604</v>
      </c>
      <c r="X9" s="59" t="s">
        <v>4605</v>
      </c>
      <c r="Y9" s="46">
        <v>8.0</v>
      </c>
      <c r="Z9" s="46" t="s">
        <v>4531</v>
      </c>
      <c r="AA9" s="46" t="s">
        <v>4606</v>
      </c>
      <c r="AB9" s="46" t="s">
        <v>4607</v>
      </c>
      <c r="AC9" s="13" t="s">
        <v>4608</v>
      </c>
    </row>
    <row r="10">
      <c r="A10" s="46">
        <v>8.0</v>
      </c>
      <c r="B10" s="46" t="s">
        <v>4609</v>
      </c>
      <c r="C10" s="60" t="s">
        <v>4610</v>
      </c>
      <c r="D10" s="13" t="s">
        <v>4611</v>
      </c>
      <c r="E10" s="59" t="s">
        <v>4612</v>
      </c>
      <c r="F10" s="59" t="s">
        <v>4613</v>
      </c>
      <c r="G10" s="59" t="s">
        <v>4614</v>
      </c>
      <c r="H10" s="59" t="s">
        <v>4615</v>
      </c>
      <c r="I10" s="59" t="s">
        <v>4616</v>
      </c>
      <c r="J10" s="59" t="s">
        <v>4617</v>
      </c>
      <c r="K10" s="59" t="s">
        <v>4618</v>
      </c>
      <c r="L10" s="59" t="s">
        <v>4619</v>
      </c>
      <c r="M10" s="59" t="s">
        <v>4620</v>
      </c>
      <c r="N10" s="59" t="s">
        <v>4475</v>
      </c>
      <c r="O10" s="59" t="s">
        <v>4621</v>
      </c>
      <c r="P10" s="59" t="s">
        <v>874</v>
      </c>
      <c r="Q10" s="59" t="s">
        <v>4622</v>
      </c>
      <c r="R10" s="59" t="s">
        <v>4623</v>
      </c>
      <c r="S10" s="59" t="s">
        <v>580</v>
      </c>
      <c r="T10" s="59" t="s">
        <v>4624</v>
      </c>
      <c r="U10" s="59" t="s">
        <v>4625</v>
      </c>
      <c r="V10" s="59" t="s">
        <v>4575</v>
      </c>
      <c r="W10" s="59" t="s">
        <v>4626</v>
      </c>
      <c r="X10" s="59" t="s">
        <v>4627</v>
      </c>
      <c r="Y10" s="46">
        <v>9.0</v>
      </c>
      <c r="Z10" s="46" t="s">
        <v>4531</v>
      </c>
      <c r="AA10" s="46" t="s">
        <v>4628</v>
      </c>
      <c r="AB10" s="46" t="s">
        <v>4629</v>
      </c>
      <c r="AC10" s="13" t="s">
        <v>4630</v>
      </c>
    </row>
    <row r="11">
      <c r="A11" s="46">
        <v>9.0</v>
      </c>
      <c r="B11" s="46" t="s">
        <v>4631</v>
      </c>
      <c r="C11" s="57" t="s">
        <v>4632</v>
      </c>
      <c r="D11" s="46" t="s">
        <v>4633</v>
      </c>
      <c r="E11" s="59" t="s">
        <v>4634</v>
      </c>
      <c r="F11" s="59" t="s">
        <v>4635</v>
      </c>
      <c r="G11" s="59" t="s">
        <v>4636</v>
      </c>
      <c r="H11" s="59" t="s">
        <v>4637</v>
      </c>
      <c r="I11" s="59" t="s">
        <v>4638</v>
      </c>
      <c r="J11" s="59" t="s">
        <v>4639</v>
      </c>
      <c r="K11" s="59" t="s">
        <v>4640</v>
      </c>
      <c r="L11" s="59" t="s">
        <v>4641</v>
      </c>
      <c r="M11" s="59" t="s">
        <v>4642</v>
      </c>
      <c r="N11" s="59" t="s">
        <v>4643</v>
      </c>
      <c r="O11" s="59" t="s">
        <v>4644</v>
      </c>
      <c r="P11" s="59" t="s">
        <v>4645</v>
      </c>
      <c r="Q11" s="59" t="s">
        <v>4646</v>
      </c>
      <c r="R11" s="59" t="s">
        <v>4647</v>
      </c>
      <c r="S11" s="59" t="s">
        <v>4648</v>
      </c>
      <c r="T11" s="59" t="s">
        <v>4649</v>
      </c>
      <c r="U11" s="59" t="s">
        <v>4650</v>
      </c>
      <c r="V11" s="59" t="s">
        <v>4651</v>
      </c>
      <c r="W11" s="59" t="s">
        <v>4652</v>
      </c>
      <c r="X11" s="59" t="s">
        <v>4653</v>
      </c>
      <c r="Y11" s="46">
        <v>10.0</v>
      </c>
      <c r="Z11" s="46" t="s">
        <v>4531</v>
      </c>
      <c r="AA11" s="46" t="s">
        <v>4654</v>
      </c>
      <c r="AB11" s="46" t="s">
        <v>4655</v>
      </c>
      <c r="AC11" s="13" t="s">
        <v>4656</v>
      </c>
    </row>
    <row r="12">
      <c r="A12" s="46">
        <v>10.0</v>
      </c>
      <c r="B12" s="46" t="s">
        <v>4657</v>
      </c>
      <c r="C12" s="57" t="s">
        <v>4658</v>
      </c>
      <c r="D12" s="46" t="s">
        <v>4659</v>
      </c>
      <c r="E12" s="59" t="s">
        <v>4660</v>
      </c>
      <c r="F12" s="59" t="s">
        <v>4661</v>
      </c>
      <c r="G12" s="59" t="s">
        <v>4662</v>
      </c>
      <c r="H12" s="59" t="s">
        <v>4663</v>
      </c>
      <c r="I12" s="59" t="s">
        <v>4664</v>
      </c>
      <c r="J12" s="59" t="s">
        <v>4665</v>
      </c>
      <c r="K12" s="59" t="s">
        <v>4666</v>
      </c>
      <c r="L12" s="59" t="s">
        <v>4667</v>
      </c>
      <c r="M12" s="59" t="s">
        <v>4668</v>
      </c>
      <c r="N12" s="59" t="s">
        <v>4669</v>
      </c>
      <c r="O12" s="59" t="s">
        <v>4670</v>
      </c>
      <c r="P12" s="59" t="s">
        <v>4671</v>
      </c>
      <c r="Q12" s="59" t="s">
        <v>4672</v>
      </c>
      <c r="R12" s="59" t="s">
        <v>4673</v>
      </c>
      <c r="S12" s="59" t="s">
        <v>4674</v>
      </c>
      <c r="T12" s="59" t="s">
        <v>4675</v>
      </c>
      <c r="U12" s="59" t="s">
        <v>4676</v>
      </c>
      <c r="V12" s="59" t="s">
        <v>580</v>
      </c>
      <c r="W12" s="59" t="s">
        <v>4677</v>
      </c>
      <c r="X12" s="59" t="s">
        <v>4678</v>
      </c>
      <c r="Y12" s="46">
        <v>11.0</v>
      </c>
      <c r="Z12" s="46" t="s">
        <v>4531</v>
      </c>
      <c r="AA12" s="46" t="s">
        <v>4679</v>
      </c>
      <c r="AB12" s="46" t="s">
        <v>4680</v>
      </c>
      <c r="AC12" s="13" t="s">
        <v>4681</v>
      </c>
    </row>
    <row r="13">
      <c r="A13" s="46">
        <v>11.0</v>
      </c>
      <c r="B13" s="46" t="s">
        <v>4682</v>
      </c>
      <c r="C13" s="57" t="s">
        <v>4683</v>
      </c>
      <c r="D13" s="46" t="s">
        <v>4684</v>
      </c>
      <c r="E13" s="59" t="s">
        <v>4685</v>
      </c>
      <c r="F13" s="59" t="s">
        <v>4686</v>
      </c>
      <c r="G13" s="59" t="s">
        <v>4687</v>
      </c>
      <c r="H13" s="59" t="s">
        <v>4688</v>
      </c>
      <c r="I13" s="59" t="s">
        <v>4689</v>
      </c>
      <c r="J13" s="59" t="s">
        <v>4690</v>
      </c>
      <c r="K13" s="59" t="s">
        <v>4691</v>
      </c>
      <c r="L13" s="59" t="s">
        <v>4692</v>
      </c>
      <c r="M13" s="59" t="s">
        <v>4693</v>
      </c>
      <c r="N13" s="59" t="s">
        <v>4694</v>
      </c>
      <c r="O13" s="59" t="s">
        <v>4695</v>
      </c>
      <c r="P13" s="59" t="s">
        <v>4696</v>
      </c>
      <c r="Q13" s="59" t="s">
        <v>4697</v>
      </c>
      <c r="R13" s="59" t="s">
        <v>4698</v>
      </c>
      <c r="S13" s="59" t="s">
        <v>4699</v>
      </c>
      <c r="T13" s="59" t="s">
        <v>4700</v>
      </c>
      <c r="U13" s="59" t="s">
        <v>4701</v>
      </c>
      <c r="V13" s="59" t="s">
        <v>4702</v>
      </c>
      <c r="W13" s="59" t="s">
        <v>4703</v>
      </c>
      <c r="X13" s="59" t="s">
        <v>4704</v>
      </c>
      <c r="Y13" s="46">
        <v>12.0</v>
      </c>
      <c r="Z13" s="46" t="s">
        <v>4438</v>
      </c>
      <c r="AA13" s="46" t="s">
        <v>4705</v>
      </c>
      <c r="AB13" s="46" t="s">
        <v>4706</v>
      </c>
      <c r="AC13" s="13" t="s">
        <v>4707</v>
      </c>
    </row>
    <row r="14">
      <c r="A14" s="46">
        <v>12.0</v>
      </c>
      <c r="B14" s="46" t="s">
        <v>4708</v>
      </c>
      <c r="C14" s="57" t="s">
        <v>4709</v>
      </c>
      <c r="D14" s="46" t="s">
        <v>4710</v>
      </c>
      <c r="E14" s="59" t="s">
        <v>4711</v>
      </c>
      <c r="F14" s="59" t="s">
        <v>4712</v>
      </c>
      <c r="G14" s="59" t="s">
        <v>4713</v>
      </c>
      <c r="H14" s="59"/>
      <c r="I14" s="59" t="s">
        <v>4714</v>
      </c>
      <c r="J14" s="59" t="s">
        <v>4715</v>
      </c>
      <c r="K14" s="59" t="s">
        <v>4716</v>
      </c>
      <c r="L14" s="59" t="s">
        <v>4717</v>
      </c>
      <c r="M14" s="59" t="s">
        <v>4718</v>
      </c>
      <c r="N14" s="59" t="s">
        <v>382</v>
      </c>
      <c r="O14" s="59" t="s">
        <v>4719</v>
      </c>
      <c r="P14" s="59" t="s">
        <v>4720</v>
      </c>
      <c r="Q14" s="59" t="s">
        <v>4721</v>
      </c>
      <c r="R14" s="59" t="s">
        <v>4722</v>
      </c>
      <c r="S14" s="59" t="s">
        <v>4723</v>
      </c>
      <c r="T14" s="59" t="s">
        <v>4724</v>
      </c>
      <c r="U14" s="59" t="s">
        <v>4725</v>
      </c>
      <c r="V14" s="59" t="s">
        <v>4726</v>
      </c>
      <c r="W14" s="59" t="s">
        <v>4727</v>
      </c>
      <c r="X14" s="59" t="s">
        <v>4728</v>
      </c>
      <c r="Y14" s="46">
        <v>13.0</v>
      </c>
      <c r="Z14" s="46" t="s">
        <v>4531</v>
      </c>
      <c r="AA14" s="46" t="s">
        <v>4729</v>
      </c>
      <c r="AB14" s="46" t="s">
        <v>4730</v>
      </c>
      <c r="AC14" s="13" t="s">
        <v>4731</v>
      </c>
    </row>
    <row r="15">
      <c r="A15" s="46">
        <v>13.0</v>
      </c>
      <c r="B15" s="46" t="s">
        <v>4732</v>
      </c>
      <c r="C15" s="57" t="s">
        <v>4733</v>
      </c>
      <c r="D15" s="46" t="s">
        <v>4734</v>
      </c>
      <c r="E15" s="59" t="s">
        <v>4735</v>
      </c>
      <c r="F15" s="59" t="s">
        <v>4736</v>
      </c>
      <c r="G15" s="59" t="s">
        <v>4737</v>
      </c>
      <c r="H15" s="59"/>
      <c r="I15" s="59" t="s">
        <v>4738</v>
      </c>
      <c r="J15" s="59" t="s">
        <v>4739</v>
      </c>
      <c r="K15" s="59" t="s">
        <v>4740</v>
      </c>
      <c r="L15" s="59" t="s">
        <v>4741</v>
      </c>
      <c r="M15" s="59" t="s">
        <v>4742</v>
      </c>
      <c r="N15" s="59" t="s">
        <v>4743</v>
      </c>
      <c r="O15" s="59" t="s">
        <v>4744</v>
      </c>
      <c r="P15" s="59" t="s">
        <v>4745</v>
      </c>
      <c r="Q15" s="59" t="s">
        <v>4746</v>
      </c>
      <c r="R15" s="59" t="s">
        <v>4747</v>
      </c>
      <c r="S15" s="59" t="s">
        <v>4748</v>
      </c>
      <c r="T15" s="59" t="s">
        <v>4749</v>
      </c>
      <c r="U15" s="59" t="s">
        <v>4750</v>
      </c>
      <c r="V15" s="59" t="s">
        <v>4751</v>
      </c>
      <c r="W15" s="59" t="s">
        <v>4752</v>
      </c>
      <c r="X15" s="59" t="s">
        <v>4753</v>
      </c>
      <c r="Y15" s="46">
        <v>14.0</v>
      </c>
      <c r="Z15" s="46" t="s">
        <v>4531</v>
      </c>
      <c r="AA15" s="46" t="s">
        <v>4754</v>
      </c>
      <c r="AB15" s="46" t="s">
        <v>4755</v>
      </c>
      <c r="AC15" s="13" t="s">
        <v>4756</v>
      </c>
    </row>
    <row r="16">
      <c r="A16" s="46">
        <v>14.0</v>
      </c>
      <c r="B16" s="46" t="s">
        <v>4757</v>
      </c>
      <c r="C16" s="57" t="s">
        <v>4758</v>
      </c>
      <c r="D16" s="46" t="s">
        <v>4759</v>
      </c>
      <c r="E16" s="59" t="s">
        <v>4760</v>
      </c>
      <c r="F16" s="59" t="s">
        <v>864</v>
      </c>
      <c r="G16" s="59" t="s">
        <v>4761</v>
      </c>
      <c r="H16" s="59"/>
      <c r="I16" s="59" t="s">
        <v>1505</v>
      </c>
      <c r="J16" s="59" t="s">
        <v>4762</v>
      </c>
      <c r="K16" s="59" t="s">
        <v>4763</v>
      </c>
      <c r="L16" s="59" t="s">
        <v>4764</v>
      </c>
      <c r="M16" s="59" t="s">
        <v>4765</v>
      </c>
      <c r="N16" s="59" t="s">
        <v>4766</v>
      </c>
      <c r="O16" s="59" t="s">
        <v>4767</v>
      </c>
      <c r="P16" s="59" t="s">
        <v>4768</v>
      </c>
      <c r="Q16" s="59" t="s">
        <v>4769</v>
      </c>
      <c r="R16" s="59" t="s">
        <v>4770</v>
      </c>
      <c r="S16" s="59" t="s">
        <v>4771</v>
      </c>
      <c r="T16" s="59" t="s">
        <v>4772</v>
      </c>
      <c r="U16" s="59" t="s">
        <v>4773</v>
      </c>
      <c r="V16" s="59" t="s">
        <v>4774</v>
      </c>
      <c r="W16" s="59" t="s">
        <v>4775</v>
      </c>
      <c r="X16" s="59" t="s">
        <v>4776</v>
      </c>
      <c r="Y16" s="46">
        <v>15.0</v>
      </c>
      <c r="Z16" s="46" t="s">
        <v>4531</v>
      </c>
      <c r="AA16" s="46" t="s">
        <v>4777</v>
      </c>
      <c r="AB16" s="46" t="s">
        <v>4778</v>
      </c>
      <c r="AC16" s="13" t="s">
        <v>4779</v>
      </c>
    </row>
    <row r="17">
      <c r="A17" s="46">
        <v>15.0</v>
      </c>
      <c r="B17" s="46" t="s">
        <v>4780</v>
      </c>
      <c r="C17" s="57" t="s">
        <v>4781</v>
      </c>
      <c r="D17" s="46" t="s">
        <v>4782</v>
      </c>
      <c r="E17" s="59" t="s">
        <v>4783</v>
      </c>
      <c r="F17" s="59" t="s">
        <v>4784</v>
      </c>
      <c r="G17" s="59" t="s">
        <v>4785</v>
      </c>
      <c r="H17" s="59"/>
      <c r="I17" s="59" t="s">
        <v>4786</v>
      </c>
      <c r="J17" s="59" t="s">
        <v>4787</v>
      </c>
      <c r="K17" s="59" t="s">
        <v>4788</v>
      </c>
      <c r="L17" s="59" t="s">
        <v>4789</v>
      </c>
      <c r="M17" s="59" t="s">
        <v>4790</v>
      </c>
      <c r="N17" s="59" t="s">
        <v>4791</v>
      </c>
      <c r="O17" s="59" t="s">
        <v>4792</v>
      </c>
      <c r="P17" s="59" t="s">
        <v>4793</v>
      </c>
      <c r="Q17" s="59" t="s">
        <v>4794</v>
      </c>
      <c r="R17" s="59" t="s">
        <v>4795</v>
      </c>
      <c r="S17" s="59" t="s">
        <v>4796</v>
      </c>
      <c r="T17" s="59" t="s">
        <v>4797</v>
      </c>
      <c r="U17" s="59" t="s">
        <v>4798</v>
      </c>
      <c r="V17" s="59" t="s">
        <v>4799</v>
      </c>
      <c r="W17" s="59" t="s">
        <v>4800</v>
      </c>
      <c r="X17" s="59" t="s">
        <v>4801</v>
      </c>
      <c r="Y17" s="46">
        <v>16.0</v>
      </c>
      <c r="Z17" s="46" t="s">
        <v>4531</v>
      </c>
      <c r="AA17" s="46" t="s">
        <v>4802</v>
      </c>
      <c r="AB17" s="46" t="s">
        <v>4803</v>
      </c>
      <c r="AC17" s="13" t="s">
        <v>4804</v>
      </c>
    </row>
    <row r="18">
      <c r="A18" s="46">
        <v>16.0</v>
      </c>
      <c r="B18" s="46" t="s">
        <v>4805</v>
      </c>
      <c r="C18" s="57" t="s">
        <v>4806</v>
      </c>
      <c r="D18" s="46" t="s">
        <v>4807</v>
      </c>
      <c r="E18" s="59" t="s">
        <v>4808</v>
      </c>
      <c r="F18" s="59" t="s">
        <v>905</v>
      </c>
      <c r="G18" s="59" t="s">
        <v>4809</v>
      </c>
      <c r="H18" s="59"/>
      <c r="I18" s="59" t="s">
        <v>4810</v>
      </c>
      <c r="J18" s="59" t="s">
        <v>4811</v>
      </c>
      <c r="K18" s="59" t="s">
        <v>4812</v>
      </c>
      <c r="L18" s="59" t="s">
        <v>4813</v>
      </c>
      <c r="M18" s="59" t="s">
        <v>1007</v>
      </c>
      <c r="N18" s="59" t="s">
        <v>4814</v>
      </c>
      <c r="O18" s="59" t="s">
        <v>4815</v>
      </c>
      <c r="P18" s="59" t="s">
        <v>4816</v>
      </c>
      <c r="Q18" s="59" t="s">
        <v>4817</v>
      </c>
      <c r="R18" s="59" t="s">
        <v>4818</v>
      </c>
      <c r="S18" s="59" t="s">
        <v>4819</v>
      </c>
      <c r="T18" s="59" t="s">
        <v>4820</v>
      </c>
      <c r="U18" s="59" t="s">
        <v>4821</v>
      </c>
      <c r="V18" s="59" t="s">
        <v>4822</v>
      </c>
      <c r="W18" s="59" t="s">
        <v>4823</v>
      </c>
      <c r="X18" s="59" t="s">
        <v>4824</v>
      </c>
      <c r="Y18" s="46">
        <v>17.0</v>
      </c>
      <c r="Z18" s="46" t="s">
        <v>4531</v>
      </c>
      <c r="AA18" s="46" t="s">
        <v>4825</v>
      </c>
      <c r="AB18" s="46" t="s">
        <v>4826</v>
      </c>
      <c r="AC18" s="13" t="s">
        <v>4827</v>
      </c>
    </row>
    <row r="19">
      <c r="A19" s="46">
        <v>17.0</v>
      </c>
      <c r="B19" s="46" t="s">
        <v>4828</v>
      </c>
      <c r="C19" s="57" t="s">
        <v>4829</v>
      </c>
      <c r="D19" s="46" t="s">
        <v>4830</v>
      </c>
      <c r="E19" s="59" t="s">
        <v>4831</v>
      </c>
      <c r="F19" s="59" t="s">
        <v>4832</v>
      </c>
      <c r="G19" s="59" t="s">
        <v>4833</v>
      </c>
      <c r="H19" s="59"/>
      <c r="I19" s="59" t="s">
        <v>4834</v>
      </c>
      <c r="J19" s="59" t="s">
        <v>4835</v>
      </c>
      <c r="K19" s="59" t="s">
        <v>4836</v>
      </c>
      <c r="L19" s="59" t="s">
        <v>4837</v>
      </c>
      <c r="M19" s="59" t="s">
        <v>4838</v>
      </c>
      <c r="N19" s="59" t="s">
        <v>4839</v>
      </c>
      <c r="O19" s="59" t="s">
        <v>4840</v>
      </c>
      <c r="P19" s="59" t="s">
        <v>4841</v>
      </c>
      <c r="Q19" s="59" t="s">
        <v>4842</v>
      </c>
      <c r="R19" s="59" t="s">
        <v>4843</v>
      </c>
      <c r="S19" s="59" t="s">
        <v>4844</v>
      </c>
      <c r="T19" s="59" t="s">
        <v>4845</v>
      </c>
      <c r="U19" s="59" t="s">
        <v>4846</v>
      </c>
      <c r="V19" s="59" t="s">
        <v>4847</v>
      </c>
      <c r="W19" s="59" t="s">
        <v>4848</v>
      </c>
      <c r="X19" s="59" t="s">
        <v>4849</v>
      </c>
      <c r="Y19" s="46">
        <v>18.0</v>
      </c>
      <c r="Z19" s="46" t="s">
        <v>4531</v>
      </c>
      <c r="AA19" s="46" t="s">
        <v>4850</v>
      </c>
      <c r="AB19" s="46" t="s">
        <v>4851</v>
      </c>
      <c r="AC19" s="13" t="s">
        <v>4852</v>
      </c>
    </row>
    <row r="20">
      <c r="A20" s="46">
        <v>18.0</v>
      </c>
      <c r="B20" s="46" t="s">
        <v>4853</v>
      </c>
      <c r="C20" s="57" t="s">
        <v>4854</v>
      </c>
      <c r="D20" s="46" t="s">
        <v>4855</v>
      </c>
      <c r="E20" s="59" t="s">
        <v>4856</v>
      </c>
      <c r="F20" s="59" t="s">
        <v>432</v>
      </c>
      <c r="G20" s="59" t="s">
        <v>4857</v>
      </c>
      <c r="H20" s="59"/>
      <c r="I20" s="59" t="s">
        <v>4858</v>
      </c>
      <c r="J20" s="59" t="s">
        <v>4859</v>
      </c>
      <c r="K20" s="59" t="s">
        <v>4860</v>
      </c>
      <c r="L20" s="59" t="s">
        <v>4861</v>
      </c>
      <c r="M20" s="59" t="s">
        <v>4862</v>
      </c>
      <c r="N20" s="59" t="s">
        <v>4863</v>
      </c>
      <c r="O20" s="59" t="s">
        <v>4864</v>
      </c>
      <c r="P20" s="59" t="s">
        <v>4865</v>
      </c>
      <c r="Q20" s="59" t="s">
        <v>4866</v>
      </c>
      <c r="R20" s="59" t="s">
        <v>947</v>
      </c>
      <c r="S20" s="59" t="s">
        <v>4867</v>
      </c>
      <c r="T20" s="59" t="s">
        <v>4868</v>
      </c>
      <c r="U20" s="59" t="s">
        <v>4869</v>
      </c>
      <c r="V20" s="59" t="s">
        <v>4870</v>
      </c>
      <c r="W20" s="59" t="s">
        <v>4871</v>
      </c>
      <c r="X20" s="59" t="s">
        <v>4872</v>
      </c>
      <c r="Y20" s="46">
        <v>19.0</v>
      </c>
      <c r="Z20" s="46" t="s">
        <v>4531</v>
      </c>
      <c r="AA20" s="46" t="s">
        <v>4873</v>
      </c>
      <c r="AB20" s="46" t="s">
        <v>4874</v>
      </c>
      <c r="AC20" s="13" t="s">
        <v>4875</v>
      </c>
    </row>
    <row r="21">
      <c r="A21" s="46">
        <v>19.0</v>
      </c>
      <c r="B21" s="13" t="s">
        <v>4876</v>
      </c>
      <c r="C21" s="57" t="s">
        <v>4877</v>
      </c>
      <c r="D21" s="46" t="s">
        <v>4878</v>
      </c>
      <c r="E21" s="59" t="s">
        <v>4879</v>
      </c>
      <c r="F21" s="59" t="s">
        <v>4880</v>
      </c>
      <c r="G21" s="59" t="s">
        <v>4881</v>
      </c>
      <c r="H21" s="59"/>
      <c r="I21" s="59" t="s">
        <v>4882</v>
      </c>
      <c r="J21" s="59" t="s">
        <v>4883</v>
      </c>
      <c r="K21" s="59" t="s">
        <v>4884</v>
      </c>
      <c r="L21" s="59" t="s">
        <v>4885</v>
      </c>
      <c r="M21" s="59" t="s">
        <v>4886</v>
      </c>
      <c r="N21" s="59" t="s">
        <v>4887</v>
      </c>
      <c r="O21" s="59" t="s">
        <v>4888</v>
      </c>
      <c r="P21" s="59" t="s">
        <v>4889</v>
      </c>
      <c r="Q21" s="59" t="s">
        <v>4890</v>
      </c>
      <c r="R21" s="59" t="s">
        <v>4891</v>
      </c>
      <c r="S21" s="59" t="s">
        <v>4892</v>
      </c>
      <c r="T21" s="59" t="s">
        <v>4445</v>
      </c>
      <c r="U21" s="59" t="s">
        <v>4893</v>
      </c>
      <c r="V21" s="59" t="s">
        <v>4894</v>
      </c>
      <c r="W21" s="59" t="s">
        <v>4895</v>
      </c>
      <c r="X21" s="59" t="s">
        <v>4896</v>
      </c>
      <c r="Y21" s="46">
        <v>20.0</v>
      </c>
      <c r="Z21" s="46" t="s">
        <v>4438</v>
      </c>
      <c r="AA21" s="46" t="s">
        <v>4897</v>
      </c>
      <c r="AB21" s="46" t="s">
        <v>4898</v>
      </c>
      <c r="AC21" s="13" t="s">
        <v>4899</v>
      </c>
    </row>
    <row r="22">
      <c r="A22" s="46"/>
      <c r="B22" s="51"/>
      <c r="C22" s="51"/>
      <c r="D22" s="51"/>
      <c r="E22" s="59" t="s">
        <v>4900</v>
      </c>
      <c r="F22" s="59" t="s">
        <v>4901</v>
      </c>
      <c r="G22" s="59" t="s">
        <v>4902</v>
      </c>
      <c r="H22" s="59"/>
      <c r="I22" s="59" t="s">
        <v>4903</v>
      </c>
      <c r="J22" s="59" t="s">
        <v>4904</v>
      </c>
      <c r="K22" s="59" t="s">
        <v>4905</v>
      </c>
      <c r="L22" s="59" t="s">
        <v>4906</v>
      </c>
      <c r="M22" s="59" t="s">
        <v>4907</v>
      </c>
      <c r="N22" s="59" t="s">
        <v>4908</v>
      </c>
      <c r="O22" s="59" t="s">
        <v>4618</v>
      </c>
      <c r="P22" s="59" t="s">
        <v>4909</v>
      </c>
      <c r="Q22" s="59" t="s">
        <v>631</v>
      </c>
      <c r="R22" s="59" t="s">
        <v>4910</v>
      </c>
      <c r="S22" s="59" t="s">
        <v>4911</v>
      </c>
      <c r="T22" s="59" t="s">
        <v>4912</v>
      </c>
      <c r="U22" s="59" t="s">
        <v>4913</v>
      </c>
      <c r="V22" s="59" t="s">
        <v>905</v>
      </c>
      <c r="W22" s="59" t="s">
        <v>4914</v>
      </c>
      <c r="X22" s="59" t="s">
        <v>4915</v>
      </c>
      <c r="Y22" s="46">
        <v>21.0</v>
      </c>
      <c r="Z22" s="46" t="s">
        <v>4531</v>
      </c>
      <c r="AA22" s="46" t="s">
        <v>4916</v>
      </c>
      <c r="AB22" s="46" t="s">
        <v>4917</v>
      </c>
      <c r="AC22" s="13" t="s">
        <v>4918</v>
      </c>
    </row>
    <row r="23">
      <c r="A23" s="51"/>
      <c r="B23" s="51"/>
      <c r="C23" s="51"/>
      <c r="D23" s="51"/>
      <c r="E23" s="59" t="s">
        <v>4919</v>
      </c>
      <c r="F23" s="59" t="s">
        <v>4920</v>
      </c>
      <c r="G23" s="59" t="s">
        <v>4921</v>
      </c>
      <c r="H23" s="59"/>
      <c r="I23" s="59" t="s">
        <v>4922</v>
      </c>
      <c r="J23" s="59" t="s">
        <v>4923</v>
      </c>
      <c r="K23" s="59" t="s">
        <v>4924</v>
      </c>
      <c r="L23" s="59" t="s">
        <v>4925</v>
      </c>
      <c r="M23" s="59" t="s">
        <v>4926</v>
      </c>
      <c r="N23" s="59" t="s">
        <v>4927</v>
      </c>
      <c r="O23" s="59" t="s">
        <v>4928</v>
      </c>
      <c r="P23" s="59" t="s">
        <v>4929</v>
      </c>
      <c r="Q23" s="59" t="s">
        <v>4930</v>
      </c>
      <c r="R23" s="59" t="s">
        <v>4931</v>
      </c>
      <c r="S23" s="59" t="s">
        <v>4932</v>
      </c>
      <c r="T23" s="59" t="s">
        <v>4445</v>
      </c>
      <c r="U23" s="59" t="s">
        <v>4933</v>
      </c>
      <c r="V23" s="59" t="s">
        <v>4934</v>
      </c>
      <c r="W23" s="59" t="s">
        <v>4935</v>
      </c>
      <c r="X23" s="59" t="s">
        <v>4936</v>
      </c>
      <c r="Y23" s="46">
        <v>22.0</v>
      </c>
      <c r="Z23" s="46" t="s">
        <v>4531</v>
      </c>
      <c r="AA23" s="46" t="s">
        <v>4937</v>
      </c>
      <c r="AB23" s="46" t="s">
        <v>4938</v>
      </c>
      <c r="AC23" s="13" t="s">
        <v>4939</v>
      </c>
    </row>
    <row r="24">
      <c r="A24" s="51"/>
      <c r="B24" s="51"/>
      <c r="C24" s="51"/>
      <c r="D24" s="51"/>
      <c r="E24" s="59" t="s">
        <v>4940</v>
      </c>
      <c r="F24" s="59" t="s">
        <v>4941</v>
      </c>
      <c r="G24" s="59" t="s">
        <v>4942</v>
      </c>
      <c r="H24" s="59"/>
      <c r="I24" s="59" t="s">
        <v>4943</v>
      </c>
      <c r="J24" s="59" t="s">
        <v>4944</v>
      </c>
      <c r="K24" s="59" t="s">
        <v>4945</v>
      </c>
      <c r="L24" s="59" t="s">
        <v>4946</v>
      </c>
      <c r="M24" s="59" t="s">
        <v>4947</v>
      </c>
      <c r="N24" s="59" t="s">
        <v>4948</v>
      </c>
      <c r="O24" s="59" t="s">
        <v>4949</v>
      </c>
      <c r="P24" s="59" t="s">
        <v>4950</v>
      </c>
      <c r="Q24" s="59" t="s">
        <v>4951</v>
      </c>
      <c r="R24" s="59" t="s">
        <v>4952</v>
      </c>
      <c r="S24" s="59" t="s">
        <v>4953</v>
      </c>
      <c r="T24" s="59" t="s">
        <v>4954</v>
      </c>
      <c r="U24" s="59" t="s">
        <v>4955</v>
      </c>
      <c r="V24" s="59" t="s">
        <v>432</v>
      </c>
      <c r="W24" s="59" t="s">
        <v>4956</v>
      </c>
      <c r="X24" s="59" t="s">
        <v>4957</v>
      </c>
      <c r="Y24" s="46">
        <v>23.0</v>
      </c>
      <c r="Z24" s="46" t="s">
        <v>4531</v>
      </c>
      <c r="AA24" s="46" t="s">
        <v>4958</v>
      </c>
      <c r="AB24" s="46" t="s">
        <v>4959</v>
      </c>
      <c r="AC24" s="13" t="s">
        <v>4960</v>
      </c>
    </row>
    <row r="25">
      <c r="A25" s="51"/>
      <c r="B25" s="51"/>
      <c r="C25" s="51"/>
      <c r="D25" s="51"/>
      <c r="E25" s="59" t="s">
        <v>4961</v>
      </c>
      <c r="F25" s="59" t="s">
        <v>4962</v>
      </c>
      <c r="G25" s="59" t="s">
        <v>4963</v>
      </c>
      <c r="H25" s="59"/>
      <c r="I25" s="59" t="s">
        <v>4964</v>
      </c>
      <c r="J25" s="59" t="s">
        <v>4965</v>
      </c>
      <c r="K25" s="59" t="s">
        <v>4966</v>
      </c>
      <c r="L25" s="59" t="s">
        <v>4967</v>
      </c>
      <c r="M25" s="59" t="s">
        <v>4968</v>
      </c>
      <c r="N25" s="59" t="s">
        <v>4969</v>
      </c>
      <c r="O25" s="59" t="s">
        <v>4970</v>
      </c>
      <c r="P25" s="59" t="s">
        <v>4971</v>
      </c>
      <c r="Q25" s="59" t="s">
        <v>4972</v>
      </c>
      <c r="R25" s="59" t="s">
        <v>4973</v>
      </c>
      <c r="S25" s="59" t="s">
        <v>4974</v>
      </c>
      <c r="T25" s="59" t="s">
        <v>4445</v>
      </c>
      <c r="U25" s="59" t="s">
        <v>4975</v>
      </c>
      <c r="V25" s="59" t="s">
        <v>4976</v>
      </c>
      <c r="W25" s="59" t="s">
        <v>4977</v>
      </c>
      <c r="X25" s="59" t="s">
        <v>4978</v>
      </c>
      <c r="Y25" s="46">
        <v>24.0</v>
      </c>
      <c r="Z25" s="46" t="s">
        <v>4531</v>
      </c>
      <c r="AA25" s="46" t="s">
        <v>4979</v>
      </c>
      <c r="AB25" s="46" t="s">
        <v>4980</v>
      </c>
      <c r="AC25" s="13" t="s">
        <v>4981</v>
      </c>
    </row>
    <row r="26">
      <c r="A26" s="51"/>
      <c r="B26" s="51"/>
      <c r="C26" s="51"/>
      <c r="D26" s="51"/>
      <c r="E26" s="59" t="s">
        <v>4982</v>
      </c>
      <c r="F26" s="59" t="s">
        <v>4983</v>
      </c>
      <c r="G26" s="59" t="s">
        <v>4984</v>
      </c>
      <c r="H26" s="59"/>
      <c r="I26" s="59" t="s">
        <v>4985</v>
      </c>
      <c r="J26" s="59" t="s">
        <v>4986</v>
      </c>
      <c r="K26" s="59" t="s">
        <v>4987</v>
      </c>
      <c r="L26" s="59" t="s">
        <v>4988</v>
      </c>
      <c r="M26" s="59" t="s">
        <v>911</v>
      </c>
      <c r="N26" s="59" t="s">
        <v>519</v>
      </c>
      <c r="O26" s="59" t="s">
        <v>4818</v>
      </c>
      <c r="P26" s="59" t="s">
        <v>4989</v>
      </c>
      <c r="Q26" s="59" t="s">
        <v>4990</v>
      </c>
      <c r="R26" s="59" t="s">
        <v>4991</v>
      </c>
      <c r="S26" s="59" t="s">
        <v>4992</v>
      </c>
      <c r="T26" s="59" t="s">
        <v>4993</v>
      </c>
      <c r="U26" s="59" t="s">
        <v>684</v>
      </c>
      <c r="V26" s="59" t="s">
        <v>4994</v>
      </c>
      <c r="W26" s="59" t="s">
        <v>4995</v>
      </c>
      <c r="X26" s="59" t="s">
        <v>4996</v>
      </c>
      <c r="Y26" s="46">
        <v>25.0</v>
      </c>
      <c r="Z26" s="46" t="s">
        <v>4531</v>
      </c>
      <c r="AA26" s="46" t="s">
        <v>4997</v>
      </c>
      <c r="AB26" s="46" t="s">
        <v>4998</v>
      </c>
      <c r="AC26" s="13" t="s">
        <v>4999</v>
      </c>
    </row>
    <row r="27">
      <c r="A27" s="51"/>
      <c r="B27" s="51"/>
      <c r="C27" s="51"/>
      <c r="D27" s="51"/>
      <c r="E27" s="59" t="s">
        <v>5000</v>
      </c>
      <c r="F27" s="59" t="s">
        <v>5001</v>
      </c>
      <c r="G27" s="59" t="s">
        <v>5002</v>
      </c>
      <c r="H27" s="59"/>
      <c r="I27" s="59" t="s">
        <v>5003</v>
      </c>
      <c r="J27" s="59" t="s">
        <v>5004</v>
      </c>
      <c r="K27" s="59" t="s">
        <v>5005</v>
      </c>
      <c r="L27" s="59" t="s">
        <v>5006</v>
      </c>
      <c r="M27" s="59" t="s">
        <v>5007</v>
      </c>
      <c r="N27" s="59" t="s">
        <v>5008</v>
      </c>
      <c r="O27" s="59" t="s">
        <v>5009</v>
      </c>
      <c r="P27" s="59" t="s">
        <v>5010</v>
      </c>
      <c r="Q27" s="59" t="s">
        <v>5011</v>
      </c>
      <c r="R27" s="59" t="s">
        <v>5012</v>
      </c>
      <c r="S27" s="59" t="s">
        <v>5013</v>
      </c>
      <c r="T27" s="59" t="s">
        <v>4445</v>
      </c>
      <c r="U27" s="59" t="s">
        <v>5014</v>
      </c>
      <c r="V27" s="59" t="s">
        <v>5015</v>
      </c>
      <c r="W27" s="59" t="s">
        <v>5016</v>
      </c>
      <c r="X27" s="59" t="s">
        <v>5017</v>
      </c>
      <c r="Y27" s="46">
        <v>26.0</v>
      </c>
      <c r="Z27" s="46" t="s">
        <v>4531</v>
      </c>
      <c r="AA27" s="46" t="s">
        <v>5018</v>
      </c>
      <c r="AB27" s="46" t="s">
        <v>5019</v>
      </c>
      <c r="AC27" s="13" t="s">
        <v>5020</v>
      </c>
    </row>
    <row r="28">
      <c r="A28" s="51"/>
      <c r="B28" s="51"/>
      <c r="C28" s="51"/>
      <c r="D28" s="51"/>
      <c r="E28" s="59" t="s">
        <v>5021</v>
      </c>
      <c r="F28" s="59" t="s">
        <v>1360</v>
      </c>
      <c r="G28" s="59" t="s">
        <v>5022</v>
      </c>
      <c r="H28" s="59"/>
      <c r="I28" s="59" t="s">
        <v>5023</v>
      </c>
      <c r="J28" s="59" t="s">
        <v>5024</v>
      </c>
      <c r="K28" s="59" t="s">
        <v>5025</v>
      </c>
      <c r="L28" s="59" t="s">
        <v>5026</v>
      </c>
      <c r="M28" s="59" t="s">
        <v>5027</v>
      </c>
      <c r="N28" s="59" t="s">
        <v>5028</v>
      </c>
      <c r="O28" s="59" t="s">
        <v>4671</v>
      </c>
      <c r="P28" s="59" t="s">
        <v>5027</v>
      </c>
      <c r="Q28" s="59" t="s">
        <v>5029</v>
      </c>
      <c r="R28" s="59" t="s">
        <v>5030</v>
      </c>
      <c r="S28" s="59" t="s">
        <v>5031</v>
      </c>
      <c r="T28" s="59" t="s">
        <v>5032</v>
      </c>
      <c r="U28" s="59" t="s">
        <v>5033</v>
      </c>
      <c r="V28" s="59" t="s">
        <v>5034</v>
      </c>
      <c r="W28" s="59" t="s">
        <v>5035</v>
      </c>
      <c r="X28" s="59" t="s">
        <v>5036</v>
      </c>
      <c r="Y28" s="46">
        <v>27.0</v>
      </c>
      <c r="Z28" s="46" t="s">
        <v>4531</v>
      </c>
      <c r="AA28" s="46" t="s">
        <v>5037</v>
      </c>
      <c r="AB28" s="46" t="s">
        <v>5038</v>
      </c>
      <c r="AC28" s="13" t="s">
        <v>5039</v>
      </c>
    </row>
    <row r="29">
      <c r="A29" s="51"/>
      <c r="B29" s="51"/>
      <c r="C29" s="51"/>
      <c r="D29" s="51"/>
      <c r="E29" s="59" t="s">
        <v>4445</v>
      </c>
      <c r="F29" s="59" t="s">
        <v>5040</v>
      </c>
      <c r="G29" s="59" t="s">
        <v>5041</v>
      </c>
      <c r="H29" s="59"/>
      <c r="I29" s="59" t="s">
        <v>5042</v>
      </c>
      <c r="J29" s="59" t="s">
        <v>5043</v>
      </c>
      <c r="K29" s="59" t="s">
        <v>5044</v>
      </c>
      <c r="L29" s="59" t="s">
        <v>5045</v>
      </c>
      <c r="M29" s="59" t="s">
        <v>5046</v>
      </c>
      <c r="N29" s="59" t="s">
        <v>5047</v>
      </c>
      <c r="O29" s="59"/>
      <c r="P29" s="59" t="s">
        <v>5048</v>
      </c>
      <c r="Q29" s="59" t="s">
        <v>5049</v>
      </c>
      <c r="R29" s="59" t="s">
        <v>5050</v>
      </c>
      <c r="S29" s="59" t="s">
        <v>5051</v>
      </c>
      <c r="T29" s="59" t="s">
        <v>4445</v>
      </c>
      <c r="U29" s="59" t="s">
        <v>5052</v>
      </c>
      <c r="V29" s="59" t="s">
        <v>5053</v>
      </c>
      <c r="W29" s="59" t="s">
        <v>5054</v>
      </c>
      <c r="X29" s="59" t="s">
        <v>5055</v>
      </c>
      <c r="Y29" s="46">
        <v>28.0</v>
      </c>
      <c r="Z29" s="46" t="s">
        <v>4531</v>
      </c>
      <c r="AA29" s="46" t="s">
        <v>5056</v>
      </c>
      <c r="AB29" s="46" t="s">
        <v>5057</v>
      </c>
      <c r="AC29" s="13" t="s">
        <v>5058</v>
      </c>
    </row>
    <row r="30">
      <c r="A30" s="51"/>
      <c r="B30" s="51"/>
      <c r="C30" s="51"/>
      <c r="D30" s="51"/>
      <c r="E30" s="59" t="s">
        <v>5059</v>
      </c>
      <c r="F30" s="59" t="s">
        <v>737</v>
      </c>
      <c r="G30" s="59" t="s">
        <v>5060</v>
      </c>
      <c r="H30" s="59"/>
      <c r="I30" s="59" t="s">
        <v>5061</v>
      </c>
      <c r="J30" s="59" t="s">
        <v>5062</v>
      </c>
      <c r="K30" s="59" t="s">
        <v>5063</v>
      </c>
      <c r="L30" s="59" t="s">
        <v>5064</v>
      </c>
      <c r="M30" s="59" t="s">
        <v>5065</v>
      </c>
      <c r="N30" s="59" t="s">
        <v>5066</v>
      </c>
      <c r="O30" s="59" t="s">
        <v>4720</v>
      </c>
      <c r="P30" s="59" t="s">
        <v>5067</v>
      </c>
      <c r="Q30" s="59" t="s">
        <v>5068</v>
      </c>
      <c r="R30" s="59" t="s">
        <v>5069</v>
      </c>
      <c r="S30" s="59" t="s">
        <v>5070</v>
      </c>
      <c r="T30" s="59" t="s">
        <v>5071</v>
      </c>
      <c r="U30" s="59" t="s">
        <v>5072</v>
      </c>
      <c r="V30" s="59" t="s">
        <v>5073</v>
      </c>
      <c r="W30" s="59" t="s">
        <v>5074</v>
      </c>
      <c r="X30" s="59" t="s">
        <v>5075</v>
      </c>
      <c r="Y30" s="46">
        <v>29.0</v>
      </c>
      <c r="Z30" s="46" t="s">
        <v>4531</v>
      </c>
      <c r="AA30" s="46" t="s">
        <v>5076</v>
      </c>
      <c r="AB30" s="46" t="s">
        <v>5077</v>
      </c>
      <c r="AC30" s="13" t="s">
        <v>5078</v>
      </c>
    </row>
    <row r="31">
      <c r="A31" s="51"/>
      <c r="B31" s="51"/>
      <c r="C31" s="51"/>
      <c r="D31" s="51"/>
      <c r="E31" s="59" t="s">
        <v>5079</v>
      </c>
      <c r="F31" s="59" t="s">
        <v>5080</v>
      </c>
      <c r="G31" s="59" t="s">
        <v>5081</v>
      </c>
      <c r="H31" s="59"/>
      <c r="I31" s="59" t="s">
        <v>5082</v>
      </c>
      <c r="J31" s="59" t="s">
        <v>5083</v>
      </c>
      <c r="K31" s="59" t="s">
        <v>5084</v>
      </c>
      <c r="L31" s="59" t="s">
        <v>5085</v>
      </c>
      <c r="M31" s="59" t="s">
        <v>5086</v>
      </c>
      <c r="N31" s="59" t="s">
        <v>5087</v>
      </c>
      <c r="O31" s="59" t="s">
        <v>5088</v>
      </c>
      <c r="P31" s="59" t="s">
        <v>5089</v>
      </c>
      <c r="Q31" s="59" t="s">
        <v>5090</v>
      </c>
      <c r="R31" s="59" t="s">
        <v>5091</v>
      </c>
      <c r="S31" s="59" t="s">
        <v>5092</v>
      </c>
      <c r="T31" s="59" t="s">
        <v>5093</v>
      </c>
      <c r="U31" s="59" t="s">
        <v>5094</v>
      </c>
      <c r="V31" s="59" t="s">
        <v>5095</v>
      </c>
      <c r="W31" s="59" t="s">
        <v>5096</v>
      </c>
      <c r="X31" s="59" t="s">
        <v>5097</v>
      </c>
      <c r="Y31" s="46">
        <v>30.0</v>
      </c>
      <c r="Z31" s="46" t="s">
        <v>4531</v>
      </c>
      <c r="AA31" s="46" t="s">
        <v>5098</v>
      </c>
      <c r="AB31" s="46" t="s">
        <v>5099</v>
      </c>
      <c r="AC31" s="13" t="s">
        <v>5100</v>
      </c>
    </row>
    <row r="32">
      <c r="A32" s="51"/>
      <c r="B32" s="51"/>
      <c r="C32" s="51"/>
      <c r="D32" s="51"/>
      <c r="E32" s="59" t="s">
        <v>2005</v>
      </c>
      <c r="F32" s="59" t="s">
        <v>5101</v>
      </c>
      <c r="G32" s="59" t="s">
        <v>5102</v>
      </c>
      <c r="H32" s="59"/>
      <c r="I32" s="59" t="s">
        <v>5103</v>
      </c>
      <c r="J32" s="59" t="s">
        <v>5104</v>
      </c>
      <c r="K32" s="59" t="s">
        <v>5105</v>
      </c>
      <c r="L32" s="59" t="s">
        <v>5106</v>
      </c>
      <c r="M32" s="59" t="s">
        <v>5107</v>
      </c>
      <c r="N32" s="59" t="s">
        <v>5108</v>
      </c>
      <c r="O32" s="59" t="s">
        <v>5109</v>
      </c>
      <c r="P32" s="59" t="s">
        <v>5110</v>
      </c>
      <c r="Q32" s="59" t="s">
        <v>5111</v>
      </c>
      <c r="R32" s="59" t="s">
        <v>4907</v>
      </c>
      <c r="S32" s="59" t="s">
        <v>5112</v>
      </c>
      <c r="T32" s="59" t="s">
        <v>5113</v>
      </c>
      <c r="U32" s="59" t="s">
        <v>872</v>
      </c>
      <c r="V32" s="59" t="s">
        <v>5114</v>
      </c>
      <c r="W32" s="59" t="s">
        <v>5115</v>
      </c>
      <c r="X32" s="59" t="s">
        <v>1470</v>
      </c>
      <c r="Y32" s="46">
        <v>31.0</v>
      </c>
      <c r="Z32" s="46" t="s">
        <v>4531</v>
      </c>
      <c r="AA32" s="46" t="s">
        <v>5116</v>
      </c>
      <c r="AB32" s="46" t="s">
        <v>5117</v>
      </c>
      <c r="AC32" s="13" t="s">
        <v>5118</v>
      </c>
    </row>
    <row r="33" ht="90.0" customHeight="1">
      <c r="A33" s="51"/>
      <c r="B33" s="51"/>
      <c r="C33" s="51"/>
      <c r="D33" s="51"/>
      <c r="E33" s="59" t="s">
        <v>5119</v>
      </c>
      <c r="F33" s="59" t="s">
        <v>5120</v>
      </c>
      <c r="G33" s="59" t="s">
        <v>5121</v>
      </c>
      <c r="H33" s="59"/>
      <c r="I33" s="59" t="s">
        <v>5122</v>
      </c>
      <c r="J33" s="59" t="s">
        <v>5123</v>
      </c>
      <c r="K33" s="59" t="s">
        <v>5124</v>
      </c>
      <c r="L33" s="59" t="s">
        <v>5125</v>
      </c>
      <c r="M33" s="59" t="s">
        <v>5126</v>
      </c>
      <c r="N33" s="59" t="s">
        <v>5127</v>
      </c>
      <c r="O33" s="59" t="s">
        <v>5128</v>
      </c>
      <c r="P33" s="59" t="s">
        <v>5129</v>
      </c>
      <c r="Q33" s="59" t="s">
        <v>5130</v>
      </c>
      <c r="R33" s="59" t="s">
        <v>5131</v>
      </c>
      <c r="S33" s="59" t="s">
        <v>5132</v>
      </c>
      <c r="T33" s="59" t="s">
        <v>5133</v>
      </c>
      <c r="U33" s="59" t="s">
        <v>5134</v>
      </c>
      <c r="V33" s="59" t="s">
        <v>5135</v>
      </c>
      <c r="W33" s="59" t="s">
        <v>5136</v>
      </c>
      <c r="X33" s="59" t="s">
        <v>5137</v>
      </c>
      <c r="Y33" s="46">
        <v>32.0</v>
      </c>
      <c r="Z33" s="46" t="s">
        <v>4531</v>
      </c>
      <c r="AA33" s="46" t="s">
        <v>5138</v>
      </c>
      <c r="AB33" s="46" t="s">
        <v>5139</v>
      </c>
      <c r="AC33" s="13" t="s">
        <v>5058</v>
      </c>
    </row>
    <row r="34">
      <c r="A34" s="51"/>
      <c r="B34" s="51"/>
      <c r="C34" s="51"/>
      <c r="D34" s="51"/>
      <c r="E34" s="59" t="s">
        <v>5140</v>
      </c>
      <c r="F34" s="59" t="s">
        <v>1087</v>
      </c>
      <c r="G34" s="59" t="s">
        <v>1363</v>
      </c>
      <c r="H34" s="59"/>
      <c r="I34" s="59" t="s">
        <v>5141</v>
      </c>
      <c r="J34" s="59" t="s">
        <v>5142</v>
      </c>
      <c r="K34" s="59" t="s">
        <v>5143</v>
      </c>
      <c r="L34" s="59" t="s">
        <v>5144</v>
      </c>
      <c r="M34" s="59" t="s">
        <v>5110</v>
      </c>
      <c r="N34" s="59" t="s">
        <v>672</v>
      </c>
      <c r="O34" s="59" t="s">
        <v>5145</v>
      </c>
      <c r="P34" s="59" t="s">
        <v>5146</v>
      </c>
      <c r="Q34" s="59" t="s">
        <v>5147</v>
      </c>
      <c r="R34" s="59" t="s">
        <v>5148</v>
      </c>
      <c r="S34" s="59" t="s">
        <v>5149</v>
      </c>
      <c r="T34" s="59" t="s">
        <v>5150</v>
      </c>
      <c r="U34" s="59" t="s">
        <v>5151</v>
      </c>
      <c r="V34" s="59" t="s">
        <v>5152</v>
      </c>
      <c r="W34" s="59" t="s">
        <v>5153</v>
      </c>
      <c r="X34" s="59" t="s">
        <v>1507</v>
      </c>
      <c r="Y34" s="46">
        <v>33.0</v>
      </c>
      <c r="Z34" s="46" t="s">
        <v>4531</v>
      </c>
      <c r="AA34" s="46" t="s">
        <v>5154</v>
      </c>
      <c r="AB34" s="46" t="s">
        <v>5155</v>
      </c>
      <c r="AC34" s="13" t="s">
        <v>5156</v>
      </c>
    </row>
    <row r="35">
      <c r="A35" s="51"/>
      <c r="B35" s="51"/>
      <c r="C35" s="51"/>
      <c r="D35" s="51"/>
      <c r="E35" s="59" t="s">
        <v>5157</v>
      </c>
      <c r="F35" s="59" t="s">
        <v>5158</v>
      </c>
      <c r="G35" s="59" t="s">
        <v>5159</v>
      </c>
      <c r="H35" s="59"/>
      <c r="I35" s="59" t="s">
        <v>5160</v>
      </c>
      <c r="J35" s="59" t="s">
        <v>5161</v>
      </c>
      <c r="K35" s="59" t="s">
        <v>5162</v>
      </c>
      <c r="L35" s="59" t="s">
        <v>5163</v>
      </c>
      <c r="M35" s="59" t="s">
        <v>5164</v>
      </c>
      <c r="N35" s="59" t="s">
        <v>5165</v>
      </c>
      <c r="O35" s="59" t="s">
        <v>5166</v>
      </c>
      <c r="P35" s="59" t="s">
        <v>5167</v>
      </c>
      <c r="Q35" s="59" t="s">
        <v>5168</v>
      </c>
      <c r="R35" s="59" t="s">
        <v>5169</v>
      </c>
      <c r="S35" s="59" t="s">
        <v>5170</v>
      </c>
      <c r="T35" s="59" t="s">
        <v>5171</v>
      </c>
      <c r="U35" s="59" t="s">
        <v>5172</v>
      </c>
      <c r="V35" s="59" t="s">
        <v>5173</v>
      </c>
      <c r="W35" s="59" t="s">
        <v>5174</v>
      </c>
      <c r="X35" s="59" t="s">
        <v>5175</v>
      </c>
      <c r="Y35" s="46">
        <v>34.0</v>
      </c>
      <c r="Z35" s="46"/>
      <c r="AA35" s="46" t="s">
        <v>5176</v>
      </c>
      <c r="AB35" s="46" t="s">
        <v>5177</v>
      </c>
      <c r="AC35" s="13" t="s">
        <v>5178</v>
      </c>
    </row>
    <row r="36">
      <c r="A36" s="51"/>
      <c r="B36" s="46" t="s">
        <v>5179</v>
      </c>
      <c r="C36" s="51"/>
      <c r="D36" s="51"/>
      <c r="E36" s="59" t="s">
        <v>5180</v>
      </c>
      <c r="F36" s="59" t="s">
        <v>1576</v>
      </c>
      <c r="G36" s="59" t="s">
        <v>5181</v>
      </c>
      <c r="H36" s="59"/>
      <c r="I36" s="59" t="s">
        <v>5182</v>
      </c>
      <c r="J36" s="59" t="s">
        <v>5183</v>
      </c>
      <c r="K36" s="59" t="s">
        <v>5140</v>
      </c>
      <c r="L36" s="59" t="s">
        <v>5184</v>
      </c>
      <c r="M36" s="59" t="s">
        <v>5185</v>
      </c>
      <c r="N36" s="59" t="s">
        <v>5186</v>
      </c>
      <c r="O36" s="59" t="s">
        <v>5187</v>
      </c>
      <c r="P36" s="59" t="s">
        <v>5188</v>
      </c>
      <c r="Q36" s="59" t="s">
        <v>5189</v>
      </c>
      <c r="R36" s="59" t="s">
        <v>5190</v>
      </c>
      <c r="S36" s="59" t="s">
        <v>5191</v>
      </c>
      <c r="T36" s="59" t="s">
        <v>5192</v>
      </c>
      <c r="U36" s="59" t="s">
        <v>5193</v>
      </c>
      <c r="V36" s="59" t="s">
        <v>5194</v>
      </c>
      <c r="W36" s="59" t="s">
        <v>5195</v>
      </c>
      <c r="X36" s="59" t="s">
        <v>5196</v>
      </c>
      <c r="Y36" s="46">
        <v>35.0</v>
      </c>
      <c r="Z36" s="46"/>
      <c r="AA36" s="46" t="s">
        <v>5197</v>
      </c>
      <c r="AB36" s="46" t="s">
        <v>5198</v>
      </c>
      <c r="AC36" s="13" t="s">
        <v>5199</v>
      </c>
    </row>
    <row r="37">
      <c r="A37" s="51"/>
      <c r="B37" s="51"/>
      <c r="C37" s="51"/>
      <c r="D37" s="51"/>
      <c r="E37" s="59" t="s">
        <v>5200</v>
      </c>
      <c r="F37" s="59" t="s">
        <v>5201</v>
      </c>
      <c r="G37" s="59" t="s">
        <v>5202</v>
      </c>
      <c r="H37" s="59"/>
      <c r="I37" s="59" t="s">
        <v>5203</v>
      </c>
      <c r="J37" s="59" t="s">
        <v>5204</v>
      </c>
      <c r="K37" s="59" t="s">
        <v>5205</v>
      </c>
      <c r="L37" s="59" t="s">
        <v>5206</v>
      </c>
      <c r="M37" s="59" t="s">
        <v>5207</v>
      </c>
      <c r="N37" s="59" t="s">
        <v>5208</v>
      </c>
      <c r="O37" s="59" t="s">
        <v>5209</v>
      </c>
      <c r="P37" s="59" t="s">
        <v>5210</v>
      </c>
      <c r="Q37" s="59" t="s">
        <v>5211</v>
      </c>
      <c r="R37" s="59" t="s">
        <v>5212</v>
      </c>
      <c r="S37" s="59" t="s">
        <v>5213</v>
      </c>
      <c r="T37" s="59" t="s">
        <v>5214</v>
      </c>
      <c r="U37" s="59" t="s">
        <v>5215</v>
      </c>
      <c r="V37" s="59" t="s">
        <v>5216</v>
      </c>
      <c r="W37" s="59" t="s">
        <v>5217</v>
      </c>
      <c r="X37" s="59" t="s">
        <v>4445</v>
      </c>
      <c r="Y37" s="46">
        <v>36.0</v>
      </c>
      <c r="Z37" s="46"/>
      <c r="AA37" s="46" t="s">
        <v>5218</v>
      </c>
      <c r="AB37" s="46" t="s">
        <v>5219</v>
      </c>
      <c r="AC37" s="13" t="s">
        <v>5220</v>
      </c>
    </row>
    <row r="38">
      <c r="A38" s="51"/>
      <c r="B38" s="51"/>
      <c r="C38" s="51"/>
      <c r="D38" s="51"/>
      <c r="E38" s="59" t="s">
        <v>5221</v>
      </c>
      <c r="F38" s="59" t="s">
        <v>5222</v>
      </c>
      <c r="G38" s="59" t="s">
        <v>5223</v>
      </c>
      <c r="H38" s="59"/>
      <c r="I38" s="59" t="s">
        <v>5224</v>
      </c>
      <c r="J38" s="59" t="s">
        <v>5225</v>
      </c>
      <c r="K38" s="59" t="s">
        <v>1481</v>
      </c>
      <c r="L38" s="59" t="s">
        <v>5226</v>
      </c>
      <c r="M38" s="59" t="s">
        <v>5227</v>
      </c>
      <c r="N38" s="59" t="s">
        <v>5228</v>
      </c>
      <c r="O38" s="59" t="s">
        <v>5229</v>
      </c>
      <c r="P38" s="59" t="s">
        <v>5230</v>
      </c>
      <c r="Q38" s="59" t="s">
        <v>5073</v>
      </c>
      <c r="R38" s="59" t="s">
        <v>5231</v>
      </c>
      <c r="S38" s="59" t="s">
        <v>5232</v>
      </c>
      <c r="T38" s="59" t="s">
        <v>5233</v>
      </c>
      <c r="U38" s="59" t="s">
        <v>5234</v>
      </c>
      <c r="V38" s="59" t="s">
        <v>5235</v>
      </c>
      <c r="W38" s="59" t="s">
        <v>5236</v>
      </c>
      <c r="X38" s="59" t="s">
        <v>5237</v>
      </c>
      <c r="Y38" s="46">
        <v>37.0</v>
      </c>
      <c r="Z38" s="46"/>
      <c r="AA38" s="46" t="s">
        <v>5238</v>
      </c>
      <c r="AB38" s="46" t="s">
        <v>5239</v>
      </c>
      <c r="AC38" s="13" t="s">
        <v>5240</v>
      </c>
    </row>
    <row r="39">
      <c r="A39" s="51"/>
      <c r="B39" s="51"/>
      <c r="C39" s="51"/>
      <c r="D39" s="51"/>
      <c r="E39" s="59" t="s">
        <v>5241</v>
      </c>
      <c r="F39" s="59" t="s">
        <v>5242</v>
      </c>
      <c r="G39" s="59" t="s">
        <v>5243</v>
      </c>
      <c r="H39" s="59"/>
      <c r="I39" s="59" t="s">
        <v>5244</v>
      </c>
      <c r="J39" s="59" t="s">
        <v>5245</v>
      </c>
      <c r="K39" s="59" t="s">
        <v>5246</v>
      </c>
      <c r="L39" s="59" t="s">
        <v>5247</v>
      </c>
      <c r="M39" s="59" t="s">
        <v>5248</v>
      </c>
      <c r="N39" s="59" t="s">
        <v>5249</v>
      </c>
      <c r="O39" s="59" t="s">
        <v>5250</v>
      </c>
      <c r="P39" s="59" t="s">
        <v>5251</v>
      </c>
      <c r="Q39" s="59" t="s">
        <v>5252</v>
      </c>
      <c r="R39" s="59" t="s">
        <v>5253</v>
      </c>
      <c r="S39" s="59" t="s">
        <v>5254</v>
      </c>
      <c r="T39" s="59" t="s">
        <v>5255</v>
      </c>
      <c r="U39" s="59" t="s">
        <v>5256</v>
      </c>
      <c r="V39" s="59" t="s">
        <v>5257</v>
      </c>
      <c r="W39" s="59" t="s">
        <v>5258</v>
      </c>
      <c r="X39" s="59" t="s">
        <v>4445</v>
      </c>
      <c r="Y39" s="46">
        <v>38.0</v>
      </c>
      <c r="Z39" s="46"/>
      <c r="AA39" s="46" t="s">
        <v>5259</v>
      </c>
      <c r="AB39" s="46" t="s">
        <v>5260</v>
      </c>
      <c r="AC39" s="13" t="s">
        <v>5261</v>
      </c>
    </row>
    <row r="40">
      <c r="A40" s="51"/>
      <c r="B40" s="51"/>
      <c r="C40" s="51"/>
      <c r="D40" s="51"/>
      <c r="E40" s="59" t="s">
        <v>5262</v>
      </c>
      <c r="F40" s="59" t="s">
        <v>5263</v>
      </c>
      <c r="G40" s="59" t="s">
        <v>5264</v>
      </c>
      <c r="H40" s="59"/>
      <c r="I40" s="59" t="s">
        <v>5265</v>
      </c>
      <c r="J40" s="59" t="s">
        <v>5266</v>
      </c>
      <c r="K40" s="59" t="s">
        <v>5267</v>
      </c>
      <c r="L40" s="59" t="s">
        <v>5268</v>
      </c>
      <c r="M40" s="59" t="s">
        <v>5269</v>
      </c>
      <c r="N40" s="59" t="s">
        <v>5270</v>
      </c>
      <c r="O40" s="59" t="s">
        <v>5271</v>
      </c>
      <c r="P40" s="59" t="s">
        <v>5272</v>
      </c>
      <c r="Q40" s="59" t="s">
        <v>1242</v>
      </c>
      <c r="R40" s="59" t="s">
        <v>5273</v>
      </c>
      <c r="S40" s="59" t="s">
        <v>5274</v>
      </c>
      <c r="T40" s="59" t="s">
        <v>5275</v>
      </c>
      <c r="U40" s="59" t="s">
        <v>5276</v>
      </c>
      <c r="V40" s="59" t="s">
        <v>5277</v>
      </c>
      <c r="W40" s="59" t="s">
        <v>2696</v>
      </c>
      <c r="X40" s="59" t="s">
        <v>5278</v>
      </c>
      <c r="Y40" s="46">
        <v>39.0</v>
      </c>
      <c r="Z40" s="46"/>
      <c r="AA40" s="46" t="s">
        <v>5279</v>
      </c>
      <c r="AB40" s="46" t="s">
        <v>5280</v>
      </c>
      <c r="AC40" s="13" t="s">
        <v>5281</v>
      </c>
    </row>
    <row r="41">
      <c r="A41" s="51"/>
      <c r="B41" s="51"/>
      <c r="C41" s="51"/>
      <c r="D41" s="51"/>
      <c r="E41" s="59" t="s">
        <v>5282</v>
      </c>
      <c r="F41" s="59" t="s">
        <v>5283</v>
      </c>
      <c r="G41" s="59" t="s">
        <v>5284</v>
      </c>
      <c r="H41" s="59"/>
      <c r="I41" s="59" t="s">
        <v>5285</v>
      </c>
      <c r="J41" s="59" t="s">
        <v>5286</v>
      </c>
      <c r="K41" s="59" t="s">
        <v>5287</v>
      </c>
      <c r="L41" s="59" t="s">
        <v>5288</v>
      </c>
      <c r="M41" s="59" t="s">
        <v>5289</v>
      </c>
      <c r="N41" s="59" t="s">
        <v>5290</v>
      </c>
      <c r="O41" s="59" t="s">
        <v>5291</v>
      </c>
      <c r="P41" s="59" t="s">
        <v>5292</v>
      </c>
      <c r="Q41" s="59" t="s">
        <v>5293</v>
      </c>
      <c r="R41" s="59" t="s">
        <v>5294</v>
      </c>
      <c r="S41" s="59" t="s">
        <v>5295</v>
      </c>
      <c r="T41" s="59" t="s">
        <v>5296</v>
      </c>
      <c r="U41" s="59" t="s">
        <v>5297</v>
      </c>
      <c r="V41" s="59" t="s">
        <v>5298</v>
      </c>
      <c r="W41" s="59" t="s">
        <v>5299</v>
      </c>
      <c r="X41" s="59" t="s">
        <v>5300</v>
      </c>
      <c r="Y41" s="46">
        <v>40.0</v>
      </c>
      <c r="Z41" s="46"/>
      <c r="AA41" s="46" t="s">
        <v>5301</v>
      </c>
      <c r="AB41" s="46" t="s">
        <v>5302</v>
      </c>
      <c r="AC41" s="13" t="s">
        <v>5303</v>
      </c>
    </row>
    <row r="42">
      <c r="A42" s="51"/>
      <c r="B42" s="51"/>
      <c r="C42" s="51"/>
      <c r="D42" s="51"/>
      <c r="E42" s="59" t="s">
        <v>5304</v>
      </c>
      <c r="F42" s="59" t="s">
        <v>5305</v>
      </c>
      <c r="G42" s="59" t="s">
        <v>5306</v>
      </c>
      <c r="H42" s="59"/>
      <c r="I42" s="59" t="s">
        <v>1856</v>
      </c>
      <c r="J42" s="59" t="s">
        <v>5307</v>
      </c>
      <c r="K42" s="59" t="s">
        <v>5308</v>
      </c>
      <c r="L42" s="59" t="s">
        <v>5309</v>
      </c>
      <c r="M42" s="59" t="s">
        <v>5310</v>
      </c>
      <c r="N42" s="59" t="s">
        <v>5311</v>
      </c>
      <c r="O42" s="59" t="s">
        <v>907</v>
      </c>
      <c r="P42" s="59" t="s">
        <v>5312</v>
      </c>
      <c r="Q42" s="59" t="s">
        <v>5313</v>
      </c>
      <c r="R42" s="59" t="s">
        <v>5314</v>
      </c>
      <c r="S42" s="59" t="s">
        <v>5315</v>
      </c>
      <c r="T42" s="59" t="s">
        <v>5316</v>
      </c>
      <c r="U42" s="59" t="s">
        <v>5317</v>
      </c>
      <c r="V42" s="59" t="s">
        <v>5276</v>
      </c>
      <c r="W42" s="59" t="s">
        <v>5318</v>
      </c>
      <c r="X42" s="59" t="s">
        <v>5319</v>
      </c>
      <c r="Y42" s="46">
        <v>41.0</v>
      </c>
      <c r="Z42" s="46"/>
      <c r="AA42" s="46" t="s">
        <v>5320</v>
      </c>
      <c r="AB42" s="46" t="s">
        <v>5321</v>
      </c>
      <c r="AC42" s="13" t="s">
        <v>5322</v>
      </c>
    </row>
    <row r="43">
      <c r="A43" s="51"/>
      <c r="B43" s="51"/>
      <c r="C43" s="51"/>
      <c r="D43" s="51"/>
      <c r="E43" s="59" t="s">
        <v>5323</v>
      </c>
      <c r="F43" s="59" t="s">
        <v>5324</v>
      </c>
      <c r="G43" s="59" t="s">
        <v>5325</v>
      </c>
      <c r="H43" s="59"/>
      <c r="I43" s="59" t="s">
        <v>5326</v>
      </c>
      <c r="J43" s="59" t="s">
        <v>5327</v>
      </c>
      <c r="K43" s="59" t="s">
        <v>5328</v>
      </c>
      <c r="L43" s="59" t="s">
        <v>5329</v>
      </c>
      <c r="M43" s="59" t="s">
        <v>5330</v>
      </c>
      <c r="N43" s="59" t="s">
        <v>5331</v>
      </c>
      <c r="O43" s="59" t="s">
        <v>5332</v>
      </c>
      <c r="P43" s="59" t="s">
        <v>5333</v>
      </c>
      <c r="Q43" s="59" t="s">
        <v>5334</v>
      </c>
      <c r="R43" s="59" t="s">
        <v>5335</v>
      </c>
      <c r="S43" s="59" t="s">
        <v>5336</v>
      </c>
      <c r="T43" s="59" t="s">
        <v>5337</v>
      </c>
      <c r="U43" s="59" t="s">
        <v>5338</v>
      </c>
      <c r="V43" s="59" t="s">
        <v>5339</v>
      </c>
      <c r="W43" s="59" t="s">
        <v>5340</v>
      </c>
      <c r="X43" s="59" t="s">
        <v>5341</v>
      </c>
      <c r="Y43" s="46">
        <v>42.0</v>
      </c>
      <c r="Z43" s="46"/>
      <c r="AA43" s="46" t="s">
        <v>5342</v>
      </c>
      <c r="AB43" s="46" t="s">
        <v>5343</v>
      </c>
      <c r="AC43" s="13" t="s">
        <v>5344</v>
      </c>
    </row>
    <row r="44">
      <c r="A44" s="51"/>
      <c r="B44" s="51"/>
      <c r="C44" s="51"/>
      <c r="D44" s="51"/>
      <c r="E44" s="59" t="s">
        <v>5345</v>
      </c>
      <c r="F44" s="59" t="s">
        <v>5346</v>
      </c>
      <c r="G44" s="59" t="s">
        <v>5347</v>
      </c>
      <c r="H44" s="59"/>
      <c r="I44" s="59" t="s">
        <v>5348</v>
      </c>
      <c r="J44" s="59" t="s">
        <v>5349</v>
      </c>
      <c r="K44" s="59" t="s">
        <v>5350</v>
      </c>
      <c r="L44" s="59" t="s">
        <v>5351</v>
      </c>
      <c r="M44" s="59" t="s">
        <v>5352</v>
      </c>
      <c r="N44" s="59" t="s">
        <v>4951</v>
      </c>
      <c r="O44" s="59" t="s">
        <v>5353</v>
      </c>
      <c r="P44" s="59" t="s">
        <v>5354</v>
      </c>
      <c r="Q44" s="59" t="s">
        <v>5355</v>
      </c>
      <c r="R44" s="59" t="s">
        <v>5356</v>
      </c>
      <c r="S44" s="59" t="s">
        <v>5357</v>
      </c>
      <c r="T44" s="59" t="s">
        <v>5358</v>
      </c>
      <c r="U44" s="59" t="s">
        <v>5359</v>
      </c>
      <c r="V44" s="59" t="s">
        <v>5360</v>
      </c>
      <c r="W44" s="59" t="s">
        <v>5361</v>
      </c>
      <c r="X44" s="59" t="s">
        <v>5362</v>
      </c>
      <c r="Y44" s="46">
        <v>43.0</v>
      </c>
      <c r="Z44" s="46"/>
      <c r="AA44" s="46" t="s">
        <v>5363</v>
      </c>
      <c r="AB44" s="46" t="s">
        <v>5364</v>
      </c>
      <c r="AC44" s="13" t="s">
        <v>5365</v>
      </c>
    </row>
    <row r="45">
      <c r="A45" s="51"/>
      <c r="B45" s="51"/>
      <c r="C45" s="51"/>
      <c r="D45" s="51"/>
      <c r="E45" s="59" t="s">
        <v>5366</v>
      </c>
      <c r="F45" s="59" t="s">
        <v>5367</v>
      </c>
      <c r="G45" s="59" t="s">
        <v>5368</v>
      </c>
      <c r="H45" s="59"/>
      <c r="I45" s="59" t="s">
        <v>5369</v>
      </c>
      <c r="J45" s="59" t="s">
        <v>5370</v>
      </c>
      <c r="K45" s="59" t="s">
        <v>5371</v>
      </c>
      <c r="L45" s="59" t="s">
        <v>5372</v>
      </c>
      <c r="M45" s="59" t="s">
        <v>5373</v>
      </c>
      <c r="N45" s="59" t="s">
        <v>5374</v>
      </c>
      <c r="O45" s="59" t="s">
        <v>5375</v>
      </c>
      <c r="P45" s="59" t="s">
        <v>5376</v>
      </c>
      <c r="Q45" s="59" t="s">
        <v>5377</v>
      </c>
      <c r="R45" s="59" t="s">
        <v>5378</v>
      </c>
      <c r="S45" s="59" t="s">
        <v>5379</v>
      </c>
      <c r="T45" s="59" t="s">
        <v>5380</v>
      </c>
      <c r="U45" s="59" t="s">
        <v>5381</v>
      </c>
      <c r="V45" s="59" t="s">
        <v>5382</v>
      </c>
      <c r="W45" s="59" t="s">
        <v>5383</v>
      </c>
      <c r="X45" s="59" t="s">
        <v>5384</v>
      </c>
      <c r="Y45" s="46">
        <v>44.0</v>
      </c>
      <c r="Z45" s="46"/>
      <c r="AA45" s="46" t="s">
        <v>5385</v>
      </c>
      <c r="AB45" s="46" t="s">
        <v>5386</v>
      </c>
      <c r="AC45" s="13" t="s">
        <v>5387</v>
      </c>
    </row>
    <row r="46">
      <c r="A46" s="51"/>
      <c r="B46" s="51"/>
      <c r="C46" s="51"/>
      <c r="D46" s="51"/>
      <c r="E46" s="59" t="s">
        <v>5388</v>
      </c>
      <c r="F46" s="59" t="s">
        <v>1874</v>
      </c>
      <c r="G46" s="59" t="s">
        <v>5389</v>
      </c>
      <c r="H46" s="59"/>
      <c r="I46" s="59" t="s">
        <v>5390</v>
      </c>
      <c r="J46" s="59" t="s">
        <v>5391</v>
      </c>
      <c r="K46" s="59" t="s">
        <v>5392</v>
      </c>
      <c r="L46" s="59" t="s">
        <v>5393</v>
      </c>
      <c r="M46" s="59" t="s">
        <v>1254</v>
      </c>
      <c r="N46" s="59" t="s">
        <v>820</v>
      </c>
      <c r="O46" s="59" t="s">
        <v>5394</v>
      </c>
      <c r="P46" s="59" t="s">
        <v>5395</v>
      </c>
      <c r="Q46" s="59" t="s">
        <v>5396</v>
      </c>
      <c r="R46" s="59" t="s">
        <v>5397</v>
      </c>
      <c r="S46" s="59" t="s">
        <v>5398</v>
      </c>
      <c r="T46" s="59" t="s">
        <v>5399</v>
      </c>
      <c r="U46" s="59" t="s">
        <v>5400</v>
      </c>
      <c r="V46" s="59" t="s">
        <v>5401</v>
      </c>
      <c r="W46" s="59" t="s">
        <v>5402</v>
      </c>
      <c r="X46" s="59" t="s">
        <v>5403</v>
      </c>
      <c r="Y46" s="46">
        <v>45.0</v>
      </c>
      <c r="Z46" s="46"/>
      <c r="AA46" s="46" t="s">
        <v>5404</v>
      </c>
      <c r="AB46" s="46" t="s">
        <v>5405</v>
      </c>
      <c r="AC46" s="13" t="s">
        <v>5406</v>
      </c>
    </row>
    <row r="47">
      <c r="A47" s="51"/>
      <c r="B47" s="51"/>
      <c r="C47" s="51"/>
      <c r="D47" s="51"/>
      <c r="E47" s="59" t="s">
        <v>5407</v>
      </c>
      <c r="F47" s="59" t="s">
        <v>5408</v>
      </c>
      <c r="G47" s="59" t="s">
        <v>5409</v>
      </c>
      <c r="H47" s="59"/>
      <c r="I47" s="59" t="s">
        <v>5410</v>
      </c>
      <c r="J47" s="59" t="s">
        <v>5411</v>
      </c>
      <c r="K47" s="59" t="s">
        <v>5412</v>
      </c>
      <c r="L47" s="59" t="s">
        <v>5413</v>
      </c>
      <c r="M47" s="59" t="s">
        <v>5414</v>
      </c>
      <c r="N47" s="59" t="s">
        <v>5415</v>
      </c>
      <c r="O47" s="59" t="s">
        <v>5416</v>
      </c>
      <c r="P47" s="59" t="s">
        <v>5417</v>
      </c>
      <c r="Q47" s="59" t="s">
        <v>5418</v>
      </c>
      <c r="R47" s="59" t="s">
        <v>5419</v>
      </c>
      <c r="S47" s="59" t="s">
        <v>5420</v>
      </c>
      <c r="T47" s="59" t="s">
        <v>5421</v>
      </c>
      <c r="U47" s="59" t="s">
        <v>5422</v>
      </c>
      <c r="V47" s="59" t="s">
        <v>5423</v>
      </c>
      <c r="W47" s="59" t="s">
        <v>5424</v>
      </c>
      <c r="X47" s="59" t="s">
        <v>5425</v>
      </c>
      <c r="Y47" s="46">
        <v>46.0</v>
      </c>
      <c r="Z47" s="46"/>
      <c r="AA47" s="46" t="s">
        <v>5426</v>
      </c>
      <c r="AB47" s="46" t="s">
        <v>5427</v>
      </c>
      <c r="AC47" s="13" t="s">
        <v>5428</v>
      </c>
    </row>
    <row r="48">
      <c r="A48" s="51"/>
      <c r="B48" s="51"/>
      <c r="C48" s="51"/>
      <c r="D48" s="51"/>
      <c r="E48" s="59" t="s">
        <v>5429</v>
      </c>
      <c r="F48" s="59" t="s">
        <v>5430</v>
      </c>
      <c r="G48" s="59" t="s">
        <v>5431</v>
      </c>
      <c r="H48" s="59"/>
      <c r="I48" s="59" t="s">
        <v>5432</v>
      </c>
      <c r="J48" s="59"/>
      <c r="K48" s="59" t="s">
        <v>5433</v>
      </c>
      <c r="L48" s="59" t="s">
        <v>5434</v>
      </c>
      <c r="M48" s="59" t="s">
        <v>5435</v>
      </c>
      <c r="N48" s="59" t="s">
        <v>816</v>
      </c>
      <c r="O48" s="59" t="s">
        <v>5148</v>
      </c>
      <c r="P48" s="59" t="s">
        <v>5436</v>
      </c>
      <c r="Q48" s="59" t="s">
        <v>5437</v>
      </c>
      <c r="R48" s="59" t="s">
        <v>5438</v>
      </c>
      <c r="S48" s="59" t="s">
        <v>5439</v>
      </c>
      <c r="T48" s="59" t="s">
        <v>5440</v>
      </c>
      <c r="U48" s="59" t="s">
        <v>5441</v>
      </c>
      <c r="V48" s="59" t="s">
        <v>5400</v>
      </c>
      <c r="W48" s="59" t="s">
        <v>5442</v>
      </c>
      <c r="X48" s="59" t="s">
        <v>5443</v>
      </c>
      <c r="Y48" s="46">
        <v>47.0</v>
      </c>
      <c r="Z48" s="46"/>
      <c r="AA48" s="46" t="s">
        <v>5444</v>
      </c>
      <c r="AB48" s="46" t="s">
        <v>5445</v>
      </c>
      <c r="AC48" s="13" t="s">
        <v>5446</v>
      </c>
    </row>
    <row r="49">
      <c r="A49" s="51"/>
      <c r="B49" s="51"/>
      <c r="C49" s="51"/>
      <c r="D49" s="51"/>
      <c r="E49" s="59" t="s">
        <v>5447</v>
      </c>
      <c r="F49" s="59" t="s">
        <v>5448</v>
      </c>
      <c r="G49" s="59" t="s">
        <v>5449</v>
      </c>
      <c r="H49" s="59"/>
      <c r="I49" s="59" t="s">
        <v>5450</v>
      </c>
      <c r="J49" s="59"/>
      <c r="K49" s="59" t="s">
        <v>5451</v>
      </c>
      <c r="L49" s="59" t="s">
        <v>5452</v>
      </c>
      <c r="M49" s="59" t="s">
        <v>5453</v>
      </c>
      <c r="N49" s="59" t="s">
        <v>5454</v>
      </c>
      <c r="O49" s="59" t="s">
        <v>5455</v>
      </c>
      <c r="P49" s="59" t="s">
        <v>5456</v>
      </c>
      <c r="Q49" s="59" t="s">
        <v>5457</v>
      </c>
      <c r="R49" s="59" t="s">
        <v>5458</v>
      </c>
      <c r="S49" s="59" t="s">
        <v>5459</v>
      </c>
      <c r="T49" s="59" t="s">
        <v>4445</v>
      </c>
      <c r="U49" s="59" t="s">
        <v>5460</v>
      </c>
      <c r="V49" s="59" t="s">
        <v>5461</v>
      </c>
      <c r="W49" s="59" t="s">
        <v>4445</v>
      </c>
      <c r="X49" s="59" t="s">
        <v>4445</v>
      </c>
      <c r="Y49" s="46">
        <v>48.0</v>
      </c>
      <c r="Z49" s="46"/>
      <c r="AA49" s="46" t="s">
        <v>5462</v>
      </c>
      <c r="AB49" s="46" t="s">
        <v>5463</v>
      </c>
      <c r="AC49" s="13" t="s">
        <v>5464</v>
      </c>
    </row>
    <row r="50">
      <c r="A50" s="51"/>
      <c r="B50" s="51"/>
      <c r="C50" s="51"/>
      <c r="D50" s="51"/>
      <c r="E50" s="59" t="s">
        <v>5465</v>
      </c>
      <c r="F50" s="59" t="s">
        <v>4912</v>
      </c>
      <c r="G50" s="59" t="s">
        <v>5466</v>
      </c>
      <c r="H50" s="59"/>
      <c r="I50" s="59" t="s">
        <v>2424</v>
      </c>
      <c r="J50" s="59"/>
      <c r="K50" s="59" t="s">
        <v>5467</v>
      </c>
      <c r="L50" s="59" t="s">
        <v>5468</v>
      </c>
      <c r="M50" s="59" t="s">
        <v>5469</v>
      </c>
      <c r="N50" s="59" t="s">
        <v>688</v>
      </c>
      <c r="O50" s="59" t="s">
        <v>5470</v>
      </c>
      <c r="P50" s="59" t="s">
        <v>5471</v>
      </c>
      <c r="Q50" s="59" t="s">
        <v>5472</v>
      </c>
      <c r="R50" s="59" t="s">
        <v>5473</v>
      </c>
      <c r="S50" s="59" t="s">
        <v>5474</v>
      </c>
      <c r="T50" s="59" t="s">
        <v>5475</v>
      </c>
      <c r="U50" s="59" t="s">
        <v>5476</v>
      </c>
      <c r="V50" s="59" t="s">
        <v>5477</v>
      </c>
      <c r="W50" s="59" t="s">
        <v>5478</v>
      </c>
      <c r="X50" s="59" t="s">
        <v>5479</v>
      </c>
      <c r="Y50" s="46">
        <v>49.0</v>
      </c>
      <c r="Z50" s="46"/>
      <c r="AA50" s="46" t="s">
        <v>5480</v>
      </c>
      <c r="AB50" s="46" t="s">
        <v>5481</v>
      </c>
      <c r="AC50" s="13" t="s">
        <v>5482</v>
      </c>
    </row>
    <row r="51">
      <c r="A51" s="51"/>
      <c r="B51" s="51"/>
      <c r="C51" s="51"/>
      <c r="D51" s="51"/>
      <c r="E51" s="59" t="s">
        <v>5483</v>
      </c>
      <c r="F51" s="59" t="s">
        <v>5484</v>
      </c>
      <c r="G51" s="59" t="s">
        <v>5485</v>
      </c>
      <c r="H51" s="59"/>
      <c r="I51" s="59" t="s">
        <v>5486</v>
      </c>
      <c r="J51" s="59"/>
      <c r="K51" s="59" t="s">
        <v>5487</v>
      </c>
      <c r="L51" s="59" t="s">
        <v>5488</v>
      </c>
      <c r="M51" s="59" t="s">
        <v>5489</v>
      </c>
      <c r="N51" s="59" t="s">
        <v>5490</v>
      </c>
      <c r="O51" s="59" t="s">
        <v>5491</v>
      </c>
      <c r="P51" s="59" t="s">
        <v>5492</v>
      </c>
      <c r="Q51" s="59" t="s">
        <v>5493</v>
      </c>
      <c r="R51" s="59" t="s">
        <v>5494</v>
      </c>
      <c r="S51" s="59" t="s">
        <v>5495</v>
      </c>
      <c r="T51" s="59" t="s">
        <v>4445</v>
      </c>
      <c r="U51" s="59" t="s">
        <v>5496</v>
      </c>
      <c r="V51" s="59" t="s">
        <v>5497</v>
      </c>
      <c r="W51" s="59" t="s">
        <v>5498</v>
      </c>
      <c r="X51" s="59" t="s">
        <v>5499</v>
      </c>
      <c r="Y51" s="46">
        <v>50.0</v>
      </c>
      <c r="Z51" s="46"/>
      <c r="AA51" s="46" t="s">
        <v>5500</v>
      </c>
      <c r="AB51" s="46" t="s">
        <v>5501</v>
      </c>
      <c r="AC51" s="13" t="s">
        <v>5502</v>
      </c>
    </row>
    <row r="52">
      <c r="A52" s="51"/>
      <c r="B52" s="51"/>
      <c r="C52" s="51"/>
      <c r="D52" s="51"/>
      <c r="E52" s="59" t="s">
        <v>5503</v>
      </c>
      <c r="F52" s="59" t="s">
        <v>5504</v>
      </c>
      <c r="G52" s="59" t="s">
        <v>5505</v>
      </c>
      <c r="H52" s="59"/>
      <c r="I52" s="59" t="s">
        <v>5506</v>
      </c>
      <c r="J52" s="59"/>
      <c r="K52" s="59" t="s">
        <v>5507</v>
      </c>
      <c r="L52" s="59" t="s">
        <v>5508</v>
      </c>
      <c r="M52" s="59" t="s">
        <v>5509</v>
      </c>
      <c r="N52" s="59" t="s">
        <v>5029</v>
      </c>
      <c r="O52" s="59" t="s">
        <v>5235</v>
      </c>
      <c r="P52" s="59" t="s">
        <v>5510</v>
      </c>
      <c r="Q52" s="59" t="s">
        <v>5401</v>
      </c>
      <c r="R52" s="59" t="s">
        <v>5511</v>
      </c>
      <c r="S52" s="59" t="s">
        <v>5512</v>
      </c>
      <c r="T52" s="59" t="s">
        <v>1645</v>
      </c>
      <c r="U52" s="59" t="s">
        <v>5513</v>
      </c>
      <c r="V52" s="59" t="s">
        <v>5514</v>
      </c>
      <c r="W52" s="59" t="s">
        <v>5515</v>
      </c>
      <c r="X52" s="59" t="s">
        <v>5516</v>
      </c>
      <c r="Y52" s="46">
        <v>51.0</v>
      </c>
      <c r="Z52" s="46"/>
      <c r="AA52" s="46" t="s">
        <v>5517</v>
      </c>
      <c r="AB52" s="46" t="s">
        <v>5518</v>
      </c>
      <c r="AC52" s="13" t="s">
        <v>5519</v>
      </c>
    </row>
    <row r="53">
      <c r="A53" s="51"/>
      <c r="B53" s="51"/>
      <c r="C53" s="51"/>
      <c r="D53" s="51"/>
      <c r="E53" s="59" t="s">
        <v>5520</v>
      </c>
      <c r="F53" s="59" t="s">
        <v>5521</v>
      </c>
      <c r="G53" s="59" t="s">
        <v>5522</v>
      </c>
      <c r="H53" s="59"/>
      <c r="I53" s="59" t="s">
        <v>5523</v>
      </c>
      <c r="J53" s="59"/>
      <c r="K53" s="59" t="s">
        <v>3108</v>
      </c>
      <c r="L53" s="59" t="s">
        <v>5524</v>
      </c>
      <c r="M53" s="59" t="s">
        <v>5525</v>
      </c>
      <c r="N53" s="59" t="s">
        <v>5526</v>
      </c>
      <c r="O53" s="59" t="s">
        <v>5527</v>
      </c>
      <c r="P53" s="59" t="s">
        <v>5528</v>
      </c>
      <c r="Q53" s="59" t="s">
        <v>5529</v>
      </c>
      <c r="R53" s="59" t="s">
        <v>5530</v>
      </c>
      <c r="S53" s="59" t="s">
        <v>5531</v>
      </c>
      <c r="T53" s="59" t="s">
        <v>4445</v>
      </c>
      <c r="U53" s="59" t="s">
        <v>5532</v>
      </c>
      <c r="V53" s="59" t="s">
        <v>5533</v>
      </c>
      <c r="W53" s="59" t="s">
        <v>5534</v>
      </c>
      <c r="X53" s="59" t="s">
        <v>5535</v>
      </c>
      <c r="Y53" s="46">
        <v>52.0</v>
      </c>
      <c r="Z53" s="46"/>
      <c r="AA53" s="46" t="s">
        <v>5536</v>
      </c>
      <c r="AB53" s="46" t="s">
        <v>5537</v>
      </c>
      <c r="AC53" s="13" t="s">
        <v>5538</v>
      </c>
    </row>
    <row r="54">
      <c r="A54" s="51"/>
      <c r="B54" s="51"/>
      <c r="C54" s="51"/>
      <c r="D54" s="51"/>
      <c r="E54" s="59" t="s">
        <v>5539</v>
      </c>
      <c r="F54" s="59" t="s">
        <v>5540</v>
      </c>
      <c r="G54" s="59" t="s">
        <v>5541</v>
      </c>
      <c r="H54" s="59"/>
      <c r="I54" s="59" t="s">
        <v>5542</v>
      </c>
      <c r="J54" s="59"/>
      <c r="K54" s="59"/>
      <c r="L54" s="59" t="s">
        <v>5543</v>
      </c>
      <c r="M54" s="59" t="s">
        <v>5544</v>
      </c>
      <c r="N54" s="59" t="s">
        <v>5068</v>
      </c>
      <c r="O54" s="59" t="s">
        <v>5545</v>
      </c>
      <c r="P54" s="59" t="s">
        <v>5546</v>
      </c>
      <c r="Q54" s="59" t="s">
        <v>5547</v>
      </c>
      <c r="R54" s="59" t="s">
        <v>5548</v>
      </c>
      <c r="S54" s="59" t="s">
        <v>5549</v>
      </c>
      <c r="T54" s="59" t="s">
        <v>5550</v>
      </c>
      <c r="U54" s="59" t="s">
        <v>5551</v>
      </c>
      <c r="V54" s="59" t="s">
        <v>5552</v>
      </c>
      <c r="W54" s="59" t="s">
        <v>5553</v>
      </c>
      <c r="X54" s="59" t="s">
        <v>5554</v>
      </c>
      <c r="Y54" s="46">
        <v>53.0</v>
      </c>
      <c r="Z54" s="46"/>
      <c r="AA54" s="46" t="s">
        <v>5555</v>
      </c>
      <c r="AB54" s="46" t="s">
        <v>5556</v>
      </c>
      <c r="AC54" s="13" t="s">
        <v>5557</v>
      </c>
    </row>
    <row r="55">
      <c r="A55" s="51"/>
      <c r="B55" s="51"/>
      <c r="C55" s="51"/>
      <c r="D55" s="51"/>
      <c r="E55" s="59" t="s">
        <v>5558</v>
      </c>
      <c r="F55" s="59" t="s">
        <v>5559</v>
      </c>
      <c r="G55" s="59" t="s">
        <v>5560</v>
      </c>
      <c r="H55" s="59"/>
      <c r="I55" s="59" t="s">
        <v>5561</v>
      </c>
      <c r="J55" s="59"/>
      <c r="K55" s="59"/>
      <c r="L55" s="59" t="s">
        <v>5562</v>
      </c>
      <c r="M55" s="59" t="s">
        <v>5563</v>
      </c>
      <c r="N55" s="59" t="s">
        <v>5564</v>
      </c>
      <c r="O55" s="59" t="s">
        <v>5565</v>
      </c>
      <c r="P55" s="59" t="s">
        <v>5566</v>
      </c>
      <c r="Q55" s="59" t="s">
        <v>5567</v>
      </c>
      <c r="R55" s="59" t="s">
        <v>5568</v>
      </c>
      <c r="S55" s="59" t="s">
        <v>5569</v>
      </c>
      <c r="T55" s="59" t="s">
        <v>4445</v>
      </c>
      <c r="U55" s="59" t="s">
        <v>5570</v>
      </c>
      <c r="V55" s="59" t="s">
        <v>5571</v>
      </c>
      <c r="W55" s="59" t="s">
        <v>5572</v>
      </c>
      <c r="X55" s="59" t="s">
        <v>5573</v>
      </c>
      <c r="Y55" s="46">
        <v>54.0</v>
      </c>
      <c r="Z55" s="46"/>
      <c r="AA55" s="46" t="s">
        <v>5574</v>
      </c>
      <c r="AB55" s="46" t="s">
        <v>5575</v>
      </c>
      <c r="AC55" s="13" t="s">
        <v>5576</v>
      </c>
    </row>
    <row r="56">
      <c r="A56" s="51"/>
      <c r="B56" s="51"/>
      <c r="C56" s="51"/>
      <c r="D56" s="51"/>
      <c r="E56" s="59" t="s">
        <v>5577</v>
      </c>
      <c r="F56" s="59" t="s">
        <v>5578</v>
      </c>
      <c r="G56" s="59" t="s">
        <v>5579</v>
      </c>
      <c r="H56" s="59"/>
      <c r="I56" s="59" t="s">
        <v>5440</v>
      </c>
      <c r="J56" s="59"/>
      <c r="K56" s="59"/>
      <c r="L56" s="59" t="s">
        <v>5580</v>
      </c>
      <c r="M56" s="59" t="s">
        <v>5581</v>
      </c>
      <c r="N56" s="59" t="s">
        <v>4671</v>
      </c>
      <c r="O56" s="59" t="s">
        <v>5582</v>
      </c>
      <c r="P56" s="59" t="s">
        <v>5583</v>
      </c>
      <c r="Q56" s="59" t="s">
        <v>1001</v>
      </c>
      <c r="R56" s="59" t="s">
        <v>5584</v>
      </c>
      <c r="S56" s="59" t="s">
        <v>5585</v>
      </c>
      <c r="T56" s="59" t="s">
        <v>1984</v>
      </c>
      <c r="U56" s="59" t="s">
        <v>4942</v>
      </c>
      <c r="V56" s="59" t="s">
        <v>5586</v>
      </c>
      <c r="W56" s="59" t="s">
        <v>5587</v>
      </c>
      <c r="X56" s="59" t="s">
        <v>5588</v>
      </c>
      <c r="Y56" s="46">
        <v>55.0</v>
      </c>
      <c r="Z56" s="46"/>
      <c r="AA56" s="46" t="s">
        <v>5589</v>
      </c>
      <c r="AB56" s="46" t="s">
        <v>5590</v>
      </c>
      <c r="AC56" s="13" t="s">
        <v>5591</v>
      </c>
    </row>
    <row r="57">
      <c r="A57" s="51"/>
      <c r="B57" s="51"/>
      <c r="C57" s="51"/>
      <c r="D57" s="51"/>
      <c r="E57" s="59" t="s">
        <v>5592</v>
      </c>
      <c r="F57" s="59" t="s">
        <v>5285</v>
      </c>
      <c r="G57" s="59" t="s">
        <v>4445</v>
      </c>
      <c r="H57" s="59"/>
      <c r="I57" s="59" t="s">
        <v>5593</v>
      </c>
      <c r="J57" s="59"/>
      <c r="K57" s="59"/>
      <c r="L57" s="59" t="s">
        <v>5594</v>
      </c>
      <c r="M57" s="59" t="s">
        <v>5595</v>
      </c>
      <c r="N57" s="59" t="s">
        <v>5596</v>
      </c>
      <c r="O57" s="59" t="s">
        <v>5597</v>
      </c>
      <c r="P57" s="59" t="s">
        <v>5598</v>
      </c>
      <c r="Q57" s="59" t="s">
        <v>5599</v>
      </c>
      <c r="R57" s="59" t="s">
        <v>5600</v>
      </c>
      <c r="S57" s="59" t="s">
        <v>5601</v>
      </c>
      <c r="T57" s="59" t="s">
        <v>4445</v>
      </c>
      <c r="U57" s="59" t="s">
        <v>5602</v>
      </c>
      <c r="V57" s="59" t="s">
        <v>5603</v>
      </c>
      <c r="W57" s="59" t="s">
        <v>5604</v>
      </c>
      <c r="X57" s="59" t="s">
        <v>5605</v>
      </c>
      <c r="Y57" s="46">
        <v>56.0</v>
      </c>
      <c r="Z57" s="46"/>
      <c r="AA57" s="46" t="s">
        <v>5606</v>
      </c>
      <c r="AB57" s="46" t="s">
        <v>5607</v>
      </c>
      <c r="AC57" s="13" t="s">
        <v>5608</v>
      </c>
    </row>
    <row r="58">
      <c r="A58" s="51"/>
      <c r="B58" s="51"/>
      <c r="C58" s="51"/>
      <c r="D58" s="51"/>
      <c r="E58" s="59" t="s">
        <v>5609</v>
      </c>
      <c r="F58" s="59" t="s">
        <v>1444</v>
      </c>
      <c r="G58" s="59" t="s">
        <v>5610</v>
      </c>
      <c r="H58" s="59"/>
      <c r="I58" s="59" t="s">
        <v>5611</v>
      </c>
      <c r="J58" s="59"/>
      <c r="K58" s="59"/>
      <c r="L58" s="59" t="s">
        <v>5612</v>
      </c>
      <c r="M58" s="59" t="s">
        <v>5613</v>
      </c>
      <c r="N58" s="59" t="s">
        <v>5614</v>
      </c>
      <c r="O58" s="59" t="s">
        <v>5615</v>
      </c>
      <c r="P58" s="59" t="s">
        <v>5616</v>
      </c>
      <c r="Q58" s="59" t="s">
        <v>1042</v>
      </c>
      <c r="R58" s="59" t="s">
        <v>5617</v>
      </c>
      <c r="S58" s="59" t="s">
        <v>5618</v>
      </c>
      <c r="T58" s="59" t="s">
        <v>5619</v>
      </c>
      <c r="U58" s="59" t="s">
        <v>5620</v>
      </c>
      <c r="V58" s="59" t="s">
        <v>5621</v>
      </c>
      <c r="W58" s="59" t="s">
        <v>5622</v>
      </c>
      <c r="X58" s="59" t="s">
        <v>5623</v>
      </c>
      <c r="Y58" s="46">
        <v>57.0</v>
      </c>
      <c r="Z58" s="46"/>
      <c r="AA58" s="46" t="s">
        <v>5624</v>
      </c>
      <c r="AB58" s="46" t="s">
        <v>5625</v>
      </c>
      <c r="AC58" s="13" t="s">
        <v>4875</v>
      </c>
    </row>
    <row r="59">
      <c r="A59" s="51"/>
      <c r="B59" s="51"/>
      <c r="C59" s="51"/>
      <c r="D59" s="51"/>
      <c r="E59" s="59" t="s">
        <v>5626</v>
      </c>
      <c r="F59" s="59" t="s">
        <v>4445</v>
      </c>
      <c r="G59" s="59" t="s">
        <v>5627</v>
      </c>
      <c r="H59" s="59"/>
      <c r="I59" s="59" t="s">
        <v>5628</v>
      </c>
      <c r="J59" s="59"/>
      <c r="K59" s="59"/>
      <c r="L59" s="59" t="s">
        <v>5629</v>
      </c>
      <c r="M59" s="59" t="s">
        <v>5630</v>
      </c>
      <c r="N59" s="59" t="s">
        <v>5631</v>
      </c>
      <c r="O59" s="59" t="s">
        <v>5632</v>
      </c>
      <c r="P59" s="59" t="s">
        <v>5633</v>
      </c>
      <c r="Q59" s="59" t="s">
        <v>5634</v>
      </c>
      <c r="R59" s="59" t="s">
        <v>5635</v>
      </c>
      <c r="S59" s="59" t="s">
        <v>5636</v>
      </c>
      <c r="T59" s="59" t="s">
        <v>4445</v>
      </c>
      <c r="U59" s="59" t="s">
        <v>5637</v>
      </c>
      <c r="V59" s="59" t="s">
        <v>5638</v>
      </c>
      <c r="W59" s="59" t="s">
        <v>5639</v>
      </c>
      <c r="X59" s="59" t="s">
        <v>5640</v>
      </c>
      <c r="Y59" s="46">
        <v>58.0</v>
      </c>
      <c r="Z59" s="46"/>
      <c r="AA59" s="46" t="s">
        <v>5641</v>
      </c>
      <c r="AB59" s="46" t="s">
        <v>5642</v>
      </c>
      <c r="AC59" s="13" t="s">
        <v>5643</v>
      </c>
    </row>
    <row r="60">
      <c r="A60" s="51"/>
      <c r="B60" s="51"/>
      <c r="C60" s="51"/>
      <c r="D60" s="51"/>
      <c r="E60" s="59" t="s">
        <v>5644</v>
      </c>
      <c r="F60" s="59" t="s">
        <v>5645</v>
      </c>
      <c r="G60" s="59" t="s">
        <v>2128</v>
      </c>
      <c r="H60" s="59"/>
      <c r="I60" s="59" t="s">
        <v>5646</v>
      </c>
      <c r="J60" s="59"/>
      <c r="K60" s="59"/>
      <c r="L60" s="59" t="s">
        <v>5647</v>
      </c>
      <c r="M60" s="59" t="s">
        <v>2262</v>
      </c>
      <c r="N60" s="59" t="s">
        <v>5648</v>
      </c>
      <c r="O60" s="59" t="s">
        <v>5649</v>
      </c>
      <c r="P60" s="59" t="s">
        <v>5650</v>
      </c>
      <c r="Q60" s="59" t="s">
        <v>5025</v>
      </c>
      <c r="R60" s="59" t="s">
        <v>5651</v>
      </c>
      <c r="S60" s="59" t="s">
        <v>5652</v>
      </c>
      <c r="T60" s="59" t="s">
        <v>5653</v>
      </c>
      <c r="U60" s="59" t="s">
        <v>5654</v>
      </c>
      <c r="V60" s="59" t="s">
        <v>5655</v>
      </c>
      <c r="W60" s="59" t="s">
        <v>5656</v>
      </c>
      <c r="X60" s="59" t="s">
        <v>5657</v>
      </c>
      <c r="Y60" s="46">
        <v>59.0</v>
      </c>
      <c r="Z60" s="46"/>
      <c r="AA60" s="46" t="s">
        <v>5658</v>
      </c>
      <c r="AB60" s="46" t="s">
        <v>5659</v>
      </c>
      <c r="AC60" s="13" t="s">
        <v>5660</v>
      </c>
    </row>
    <row r="61">
      <c r="A61" s="51"/>
      <c r="B61" s="51"/>
      <c r="C61" s="51"/>
      <c r="D61" s="51"/>
      <c r="E61" s="59" t="s">
        <v>5661</v>
      </c>
      <c r="F61" s="59" t="s">
        <v>5662</v>
      </c>
      <c r="G61" s="59" t="s">
        <v>5663</v>
      </c>
      <c r="H61" s="59"/>
      <c r="I61" s="59" t="s">
        <v>5664</v>
      </c>
      <c r="J61" s="59"/>
      <c r="K61" s="59"/>
      <c r="L61" s="59" t="s">
        <v>5665</v>
      </c>
      <c r="M61" s="59" t="s">
        <v>5666</v>
      </c>
      <c r="N61" s="59" t="s">
        <v>5667</v>
      </c>
      <c r="O61" s="59" t="s">
        <v>5668</v>
      </c>
      <c r="P61" s="59" t="s">
        <v>5669</v>
      </c>
      <c r="Q61" s="59" t="s">
        <v>5670</v>
      </c>
      <c r="R61" s="59" t="s">
        <v>5671</v>
      </c>
      <c r="S61" s="59" t="s">
        <v>5672</v>
      </c>
      <c r="T61" s="59" t="s">
        <v>4445</v>
      </c>
      <c r="U61" s="59" t="s">
        <v>5673</v>
      </c>
      <c r="V61" s="59" t="s">
        <v>5674</v>
      </c>
      <c r="W61" s="59" t="s">
        <v>5675</v>
      </c>
      <c r="X61" s="59" t="s">
        <v>5676</v>
      </c>
      <c r="Y61" s="46">
        <v>60.0</v>
      </c>
      <c r="Z61" s="46"/>
      <c r="AA61" s="46" t="s">
        <v>5677</v>
      </c>
      <c r="AB61" s="46" t="s">
        <v>5678</v>
      </c>
      <c r="AC61" s="13" t="s">
        <v>4779</v>
      </c>
    </row>
    <row r="62">
      <c r="A62" s="51"/>
      <c r="B62" s="51"/>
      <c r="C62" s="51"/>
      <c r="D62" s="51"/>
      <c r="E62" s="59" t="s">
        <v>5679</v>
      </c>
      <c r="F62" s="59" t="s">
        <v>5680</v>
      </c>
      <c r="G62" s="59" t="s">
        <v>5681</v>
      </c>
      <c r="H62" s="59"/>
      <c r="I62" s="59" t="s">
        <v>5682</v>
      </c>
      <c r="J62" s="59"/>
      <c r="K62" s="59"/>
      <c r="L62" s="59" t="s">
        <v>5683</v>
      </c>
      <c r="M62" s="59" t="s">
        <v>2280</v>
      </c>
      <c r="N62" s="59" t="s">
        <v>5684</v>
      </c>
      <c r="O62" s="59" t="s">
        <v>5685</v>
      </c>
      <c r="P62" s="59" t="s">
        <v>5686</v>
      </c>
      <c r="Q62" s="59" t="s">
        <v>5687</v>
      </c>
      <c r="R62" s="59" t="s">
        <v>5688</v>
      </c>
      <c r="S62" s="59" t="s">
        <v>5689</v>
      </c>
      <c r="T62" s="59" t="s">
        <v>5690</v>
      </c>
      <c r="U62" s="59" t="s">
        <v>5691</v>
      </c>
      <c r="V62" s="59" t="s">
        <v>5692</v>
      </c>
      <c r="W62" s="59" t="s">
        <v>5693</v>
      </c>
      <c r="X62" s="59" t="s">
        <v>5694</v>
      </c>
      <c r="Y62" s="46">
        <v>61.0</v>
      </c>
      <c r="Z62" s="46"/>
      <c r="AA62" s="46" t="s">
        <v>5695</v>
      </c>
      <c r="AB62" s="46" t="s">
        <v>5696</v>
      </c>
      <c r="AC62" s="13" t="s">
        <v>5697</v>
      </c>
    </row>
    <row r="63">
      <c r="A63" s="51"/>
      <c r="B63" s="51"/>
      <c r="C63" s="51"/>
      <c r="D63" s="51"/>
      <c r="E63" s="59" t="s">
        <v>5698</v>
      </c>
      <c r="F63" s="59" t="s">
        <v>5699</v>
      </c>
      <c r="G63" s="59" t="s">
        <v>5700</v>
      </c>
      <c r="H63" s="59"/>
      <c r="I63" s="59" t="s">
        <v>5701</v>
      </c>
      <c r="J63" s="59"/>
      <c r="K63" s="59"/>
      <c r="L63" s="59" t="s">
        <v>4445</v>
      </c>
      <c r="M63" s="59" t="s">
        <v>5702</v>
      </c>
      <c r="N63" s="59" t="s">
        <v>5703</v>
      </c>
      <c r="O63" s="59" t="s">
        <v>5704</v>
      </c>
      <c r="P63" s="59" t="s">
        <v>5705</v>
      </c>
      <c r="Q63" s="59" t="s">
        <v>5706</v>
      </c>
      <c r="R63" s="59" t="s">
        <v>5707</v>
      </c>
      <c r="S63" s="59" t="s">
        <v>5708</v>
      </c>
      <c r="T63" s="59" t="s">
        <v>5709</v>
      </c>
      <c r="U63" s="59" t="s">
        <v>5710</v>
      </c>
      <c r="V63" s="59" t="s">
        <v>5711</v>
      </c>
      <c r="W63" s="59" t="s">
        <v>5712</v>
      </c>
      <c r="X63" s="59" t="s">
        <v>5713</v>
      </c>
      <c r="Y63" s="46">
        <v>62.0</v>
      </c>
      <c r="Z63" s="46"/>
      <c r="AA63" s="46" t="s">
        <v>5714</v>
      </c>
      <c r="AB63" s="46" t="s">
        <v>5715</v>
      </c>
      <c r="AC63" s="13" t="s">
        <v>5716</v>
      </c>
    </row>
    <row r="64">
      <c r="A64" s="51"/>
      <c r="B64" s="51"/>
      <c r="C64" s="51"/>
      <c r="D64" s="51"/>
      <c r="E64" s="59" t="s">
        <v>5717</v>
      </c>
      <c r="F64" s="59" t="s">
        <v>5718</v>
      </c>
      <c r="G64" s="59" t="s">
        <v>5719</v>
      </c>
      <c r="H64" s="59"/>
      <c r="I64" s="59" t="s">
        <v>5720</v>
      </c>
      <c r="J64" s="59"/>
      <c r="K64" s="59"/>
      <c r="L64" s="59" t="s">
        <v>5721</v>
      </c>
      <c r="M64" s="59" t="s">
        <v>5722</v>
      </c>
      <c r="N64" s="59" t="s">
        <v>5723</v>
      </c>
      <c r="O64" s="59" t="s">
        <v>5724</v>
      </c>
      <c r="P64" s="59" t="s">
        <v>5725</v>
      </c>
      <c r="Q64" s="59" t="s">
        <v>5726</v>
      </c>
      <c r="R64" s="59" t="s">
        <v>5727</v>
      </c>
      <c r="S64" s="59" t="s">
        <v>2148</v>
      </c>
      <c r="T64" s="59" t="s">
        <v>5728</v>
      </c>
      <c r="U64" s="59" t="s">
        <v>5729</v>
      </c>
      <c r="V64" s="59" t="s">
        <v>5730</v>
      </c>
      <c r="W64" s="59" t="s">
        <v>5731</v>
      </c>
      <c r="X64" s="59" t="s">
        <v>5732</v>
      </c>
      <c r="Y64" s="46">
        <v>63.0</v>
      </c>
      <c r="Z64" s="46"/>
      <c r="AA64" s="46" t="s">
        <v>5733</v>
      </c>
      <c r="AB64" s="46" t="s">
        <v>5734</v>
      </c>
      <c r="AC64" s="13" t="s">
        <v>4827</v>
      </c>
    </row>
    <row r="65">
      <c r="A65" s="51"/>
      <c r="B65" s="51"/>
      <c r="C65" s="51"/>
      <c r="D65" s="51"/>
      <c r="E65" s="59" t="s">
        <v>3108</v>
      </c>
      <c r="F65" s="59" t="s">
        <v>5735</v>
      </c>
      <c r="G65" s="59" t="s">
        <v>5736</v>
      </c>
      <c r="H65" s="59"/>
      <c r="I65" s="59" t="s">
        <v>5737</v>
      </c>
      <c r="J65" s="59"/>
      <c r="K65" s="59"/>
      <c r="L65" s="59" t="s">
        <v>5738</v>
      </c>
      <c r="M65" s="59" t="s">
        <v>5739</v>
      </c>
      <c r="N65" s="59" t="s">
        <v>5740</v>
      </c>
      <c r="O65" s="59" t="s">
        <v>5741</v>
      </c>
      <c r="P65" s="59" t="s">
        <v>5742</v>
      </c>
      <c r="Q65" s="59" t="s">
        <v>5743</v>
      </c>
      <c r="R65" s="59" t="s">
        <v>5744</v>
      </c>
      <c r="S65" s="59" t="s">
        <v>5745</v>
      </c>
      <c r="T65" s="59" t="s">
        <v>5746</v>
      </c>
      <c r="U65" s="59" t="s">
        <v>5747</v>
      </c>
      <c r="V65" s="59" t="s">
        <v>5748</v>
      </c>
      <c r="W65" s="59" t="s">
        <v>5749</v>
      </c>
      <c r="X65" s="59" t="s">
        <v>5750</v>
      </c>
      <c r="Y65" s="46">
        <v>64.0</v>
      </c>
      <c r="Z65" s="46"/>
      <c r="AA65" s="46" t="s">
        <v>5751</v>
      </c>
      <c r="AB65" s="46" t="s">
        <v>5752</v>
      </c>
      <c r="AC65" s="13" t="s">
        <v>5753</v>
      </c>
    </row>
    <row r="66">
      <c r="A66" s="51"/>
      <c r="B66" s="51"/>
      <c r="C66" s="51"/>
      <c r="D66" s="51"/>
      <c r="E66" s="59"/>
      <c r="F66" s="59" t="s">
        <v>5754</v>
      </c>
      <c r="G66" s="59" t="s">
        <v>5755</v>
      </c>
      <c r="H66" s="59"/>
      <c r="I66" s="59" t="s">
        <v>1374</v>
      </c>
      <c r="J66" s="59"/>
      <c r="K66" s="59"/>
      <c r="L66" s="59" t="s">
        <v>5756</v>
      </c>
      <c r="M66" s="59" t="s">
        <v>5757</v>
      </c>
      <c r="N66" s="59" t="s">
        <v>1075</v>
      </c>
      <c r="O66" s="59" t="s">
        <v>5758</v>
      </c>
      <c r="P66" s="59" t="s">
        <v>5759</v>
      </c>
      <c r="Q66" s="59" t="s">
        <v>5760</v>
      </c>
      <c r="R66" s="59" t="s">
        <v>5761</v>
      </c>
      <c r="S66" s="59" t="s">
        <v>5762</v>
      </c>
      <c r="T66" s="59" t="s">
        <v>5763</v>
      </c>
      <c r="U66" s="59" t="s">
        <v>5764</v>
      </c>
      <c r="V66" s="59" t="s">
        <v>5765</v>
      </c>
      <c r="W66" s="59" t="s">
        <v>5766</v>
      </c>
      <c r="X66" s="59" t="s">
        <v>5767</v>
      </c>
      <c r="Y66" s="46">
        <v>65.0</v>
      </c>
      <c r="Z66" s="46"/>
      <c r="AA66" s="46" t="s">
        <v>5768</v>
      </c>
      <c r="AB66" s="46" t="s">
        <v>5769</v>
      </c>
      <c r="AC66" s="13" t="s">
        <v>5770</v>
      </c>
    </row>
    <row r="67">
      <c r="A67" s="51"/>
      <c r="B67" s="51"/>
      <c r="C67" s="51"/>
      <c r="D67" s="51"/>
      <c r="E67" s="59"/>
      <c r="F67" s="59" t="s">
        <v>5771</v>
      </c>
      <c r="G67" s="59" t="s">
        <v>5772</v>
      </c>
      <c r="H67" s="59"/>
      <c r="I67" s="59" t="s">
        <v>5773</v>
      </c>
      <c r="J67" s="59"/>
      <c r="K67" s="59"/>
      <c r="L67" s="59" t="s">
        <v>5774</v>
      </c>
      <c r="M67" s="59" t="s">
        <v>5775</v>
      </c>
      <c r="N67" s="59" t="s">
        <v>5776</v>
      </c>
      <c r="O67" s="59" t="s">
        <v>5777</v>
      </c>
      <c r="P67" s="59" t="s">
        <v>5778</v>
      </c>
      <c r="Q67" s="59" t="s">
        <v>5779</v>
      </c>
      <c r="R67" s="59" t="s">
        <v>5780</v>
      </c>
      <c r="S67" s="59" t="s">
        <v>5781</v>
      </c>
      <c r="T67" s="59" t="s">
        <v>5782</v>
      </c>
      <c r="U67" s="59" t="s">
        <v>5783</v>
      </c>
      <c r="V67" s="59" t="s">
        <v>5784</v>
      </c>
      <c r="W67" s="59" t="s">
        <v>5785</v>
      </c>
      <c r="X67" s="59" t="s">
        <v>5786</v>
      </c>
      <c r="Y67" s="46">
        <v>66.0</v>
      </c>
      <c r="Z67" s="46"/>
      <c r="AA67" s="46" t="s">
        <v>5787</v>
      </c>
      <c r="AB67" s="46" t="s">
        <v>5788</v>
      </c>
      <c r="AC67" s="13" t="s">
        <v>5789</v>
      </c>
    </row>
    <row r="68">
      <c r="A68" s="51"/>
      <c r="B68" s="51"/>
      <c r="C68" s="51"/>
      <c r="D68" s="51"/>
      <c r="E68" s="59"/>
      <c r="F68" s="59" t="s">
        <v>5790</v>
      </c>
      <c r="G68" s="59" t="s">
        <v>5791</v>
      </c>
      <c r="H68" s="59"/>
      <c r="I68" s="59" t="s">
        <v>1403</v>
      </c>
      <c r="J68" s="59"/>
      <c r="K68" s="59"/>
      <c r="L68" s="59" t="s">
        <v>5792</v>
      </c>
      <c r="M68" s="59" t="s">
        <v>5793</v>
      </c>
      <c r="N68" s="59" t="s">
        <v>5794</v>
      </c>
      <c r="O68" s="59" t="s">
        <v>5795</v>
      </c>
      <c r="P68" s="59" t="s">
        <v>5796</v>
      </c>
      <c r="Q68" s="59" t="s">
        <v>5797</v>
      </c>
      <c r="R68" s="59" t="s">
        <v>5798</v>
      </c>
      <c r="S68" s="59" t="s">
        <v>5799</v>
      </c>
      <c r="T68" s="59" t="s">
        <v>5800</v>
      </c>
      <c r="U68" s="59" t="s">
        <v>5801</v>
      </c>
      <c r="V68" s="59" t="s">
        <v>5802</v>
      </c>
      <c r="W68" s="59" t="s">
        <v>5803</v>
      </c>
      <c r="X68" s="59" t="s">
        <v>5804</v>
      </c>
      <c r="Y68" s="46">
        <v>67.0</v>
      </c>
      <c r="Z68" s="46"/>
      <c r="AA68" s="46" t="s">
        <v>5805</v>
      </c>
      <c r="AB68" s="46" t="s">
        <v>5806</v>
      </c>
      <c r="AC68" s="13" t="s">
        <v>5807</v>
      </c>
    </row>
    <row r="69">
      <c r="A69" s="51"/>
      <c r="B69" s="51"/>
      <c r="C69" s="51"/>
      <c r="D69" s="51"/>
      <c r="E69" s="59"/>
      <c r="F69" s="59" t="s">
        <v>5808</v>
      </c>
      <c r="G69" s="59" t="s">
        <v>5809</v>
      </c>
      <c r="H69" s="59"/>
      <c r="I69" s="59" t="s">
        <v>5810</v>
      </c>
      <c r="J69" s="59"/>
      <c r="K69" s="59"/>
      <c r="L69" s="59" t="s">
        <v>5811</v>
      </c>
      <c r="M69" s="59" t="s">
        <v>5812</v>
      </c>
      <c r="N69" s="59" t="s">
        <v>5813</v>
      </c>
      <c r="O69" s="59" t="s">
        <v>5814</v>
      </c>
      <c r="P69" s="59" t="s">
        <v>5815</v>
      </c>
      <c r="Q69" s="59" t="s">
        <v>5816</v>
      </c>
      <c r="R69" s="59" t="s">
        <v>5817</v>
      </c>
      <c r="S69" s="59" t="s">
        <v>5818</v>
      </c>
      <c r="T69" s="59" t="s">
        <v>5819</v>
      </c>
      <c r="U69" s="59" t="s">
        <v>5820</v>
      </c>
      <c r="V69" s="59" t="s">
        <v>5821</v>
      </c>
      <c r="W69" s="59" t="s">
        <v>5822</v>
      </c>
      <c r="X69" s="59" t="s">
        <v>5823</v>
      </c>
      <c r="Y69" s="46">
        <v>68.0</v>
      </c>
      <c r="Z69" s="46"/>
      <c r="AA69" s="46" t="s">
        <v>5824</v>
      </c>
      <c r="AB69" s="46" t="s">
        <v>5825</v>
      </c>
      <c r="AC69" s="13" t="s">
        <v>5826</v>
      </c>
    </row>
    <row r="70">
      <c r="A70" s="51"/>
      <c r="B70" s="51"/>
      <c r="C70" s="51"/>
      <c r="D70" s="51"/>
      <c r="E70" s="59"/>
      <c r="F70" s="59" t="s">
        <v>5827</v>
      </c>
      <c r="G70" s="59" t="s">
        <v>5828</v>
      </c>
      <c r="H70" s="59"/>
      <c r="I70" s="59" t="s">
        <v>5829</v>
      </c>
      <c r="J70" s="59"/>
      <c r="K70" s="59"/>
      <c r="L70" s="59" t="s">
        <v>5830</v>
      </c>
      <c r="M70" s="59" t="s">
        <v>5831</v>
      </c>
      <c r="N70" s="59" t="s">
        <v>5832</v>
      </c>
      <c r="O70" s="59" t="s">
        <v>5833</v>
      </c>
      <c r="P70" s="59" t="s">
        <v>5834</v>
      </c>
      <c r="Q70" s="59" t="s">
        <v>5835</v>
      </c>
      <c r="R70" s="59" t="s">
        <v>5836</v>
      </c>
      <c r="S70" s="59" t="s">
        <v>5837</v>
      </c>
      <c r="T70" s="59" t="s">
        <v>5838</v>
      </c>
      <c r="U70" s="59" t="s">
        <v>5839</v>
      </c>
      <c r="V70" s="59" t="s">
        <v>1208</v>
      </c>
      <c r="W70" s="59" t="s">
        <v>5840</v>
      </c>
      <c r="X70" s="59" t="s">
        <v>5841</v>
      </c>
      <c r="Y70" s="46">
        <v>69.0</v>
      </c>
      <c r="Z70" s="46"/>
      <c r="AA70" s="46" t="s">
        <v>5842</v>
      </c>
      <c r="AB70" s="46" t="s">
        <v>5843</v>
      </c>
      <c r="AC70" s="13" t="s">
        <v>5844</v>
      </c>
    </row>
    <row r="71">
      <c r="A71" s="51"/>
      <c r="B71" s="51"/>
      <c r="C71" s="51"/>
      <c r="D71" s="51"/>
      <c r="E71" s="59"/>
      <c r="F71" s="59" t="s">
        <v>5845</v>
      </c>
      <c r="G71" s="59" t="s">
        <v>5846</v>
      </c>
      <c r="H71" s="59"/>
      <c r="I71" s="59" t="s">
        <v>5847</v>
      </c>
      <c r="J71" s="59"/>
      <c r="K71" s="59"/>
      <c r="L71" s="59" t="s">
        <v>5848</v>
      </c>
      <c r="M71" s="59" t="s">
        <v>5849</v>
      </c>
      <c r="N71" s="59" t="s">
        <v>5850</v>
      </c>
      <c r="O71" s="59" t="s">
        <v>5851</v>
      </c>
      <c r="P71" s="59" t="s">
        <v>5852</v>
      </c>
      <c r="Q71" s="59" t="s">
        <v>5853</v>
      </c>
      <c r="R71" s="59" t="s">
        <v>5854</v>
      </c>
      <c r="S71" s="59" t="s">
        <v>5855</v>
      </c>
      <c r="T71" s="59" t="s">
        <v>5856</v>
      </c>
      <c r="U71" s="59" t="s">
        <v>5857</v>
      </c>
      <c r="V71" s="59" t="s">
        <v>5858</v>
      </c>
      <c r="W71" s="59" t="s">
        <v>5859</v>
      </c>
      <c r="X71" s="59" t="s">
        <v>5860</v>
      </c>
      <c r="Y71" s="46">
        <v>70.0</v>
      </c>
      <c r="Z71" s="46"/>
      <c r="AA71" s="46" t="s">
        <v>5861</v>
      </c>
      <c r="AB71" s="46" t="s">
        <v>5862</v>
      </c>
      <c r="AC71" s="13" t="s">
        <v>5863</v>
      </c>
    </row>
    <row r="72">
      <c r="A72" s="51"/>
      <c r="B72" s="51"/>
      <c r="C72" s="51"/>
      <c r="D72" s="51"/>
      <c r="E72" s="59"/>
      <c r="F72" s="59" t="s">
        <v>5864</v>
      </c>
      <c r="G72" s="59" t="s">
        <v>5865</v>
      </c>
      <c r="H72" s="59"/>
      <c r="I72" s="59" t="s">
        <v>5866</v>
      </c>
      <c r="J72" s="59"/>
      <c r="K72" s="59"/>
      <c r="L72" s="59" t="s">
        <v>5867</v>
      </c>
      <c r="M72" s="59" t="s">
        <v>5868</v>
      </c>
      <c r="N72" s="59" t="s">
        <v>5869</v>
      </c>
      <c r="O72" s="59" t="s">
        <v>5430</v>
      </c>
      <c r="P72" s="59" t="s">
        <v>5870</v>
      </c>
      <c r="Q72" s="59" t="s">
        <v>5871</v>
      </c>
      <c r="R72" s="59" t="s">
        <v>5872</v>
      </c>
      <c r="S72" s="59" t="s">
        <v>5873</v>
      </c>
      <c r="T72" s="59" t="s">
        <v>2215</v>
      </c>
      <c r="U72" s="59" t="s">
        <v>5874</v>
      </c>
      <c r="V72" s="59" t="s">
        <v>1245</v>
      </c>
      <c r="W72" s="59" t="s">
        <v>5875</v>
      </c>
      <c r="X72" s="59" t="s">
        <v>2398</v>
      </c>
      <c r="Y72" s="46">
        <v>71.0</v>
      </c>
      <c r="Z72" s="46"/>
      <c r="AA72" s="46" t="s">
        <v>5876</v>
      </c>
      <c r="AB72" s="46" t="s">
        <v>5877</v>
      </c>
      <c r="AC72" s="13" t="s">
        <v>5878</v>
      </c>
    </row>
    <row r="73">
      <c r="A73" s="51"/>
      <c r="B73" s="51"/>
      <c r="C73" s="51"/>
      <c r="D73" s="51"/>
      <c r="E73" s="59"/>
      <c r="F73" s="59" t="s">
        <v>5879</v>
      </c>
      <c r="G73" s="59" t="s">
        <v>5880</v>
      </c>
      <c r="H73" s="59"/>
      <c r="I73" s="59" t="s">
        <v>5881</v>
      </c>
      <c r="J73" s="59"/>
      <c r="K73" s="59"/>
      <c r="L73" s="59" t="s">
        <v>5882</v>
      </c>
      <c r="M73" s="59" t="s">
        <v>5883</v>
      </c>
      <c r="N73" s="59" t="s">
        <v>5884</v>
      </c>
      <c r="O73" s="59" t="s">
        <v>5885</v>
      </c>
      <c r="P73" s="59" t="s">
        <v>5886</v>
      </c>
      <c r="Q73" s="59" t="s">
        <v>5887</v>
      </c>
      <c r="R73" s="59" t="s">
        <v>5888</v>
      </c>
      <c r="S73" s="59" t="s">
        <v>5889</v>
      </c>
      <c r="T73" s="59" t="s">
        <v>5890</v>
      </c>
      <c r="U73" s="59" t="s">
        <v>5891</v>
      </c>
      <c r="V73" s="59" t="s">
        <v>5892</v>
      </c>
      <c r="W73" s="59" t="s">
        <v>5893</v>
      </c>
      <c r="X73" s="59" t="s">
        <v>5894</v>
      </c>
      <c r="Y73" s="46">
        <v>72.0</v>
      </c>
      <c r="Z73" s="46"/>
      <c r="AA73" s="46" t="s">
        <v>5895</v>
      </c>
      <c r="AB73" s="46" t="s">
        <v>5896</v>
      </c>
      <c r="AC73" s="13" t="s">
        <v>5897</v>
      </c>
    </row>
    <row r="74">
      <c r="A74" s="51"/>
      <c r="B74" s="51"/>
      <c r="C74" s="51"/>
      <c r="D74" s="51"/>
      <c r="E74" s="59"/>
      <c r="F74" s="59" t="s">
        <v>5898</v>
      </c>
      <c r="G74" s="59"/>
      <c r="H74" s="59"/>
      <c r="I74" s="59" t="s">
        <v>5899</v>
      </c>
      <c r="J74" s="59"/>
      <c r="K74" s="59"/>
      <c r="L74" s="59" t="s">
        <v>5900</v>
      </c>
      <c r="M74" s="59" t="s">
        <v>5901</v>
      </c>
      <c r="N74" s="59" t="s">
        <v>5902</v>
      </c>
      <c r="O74" s="59" t="s">
        <v>5903</v>
      </c>
      <c r="P74" s="59" t="s">
        <v>5904</v>
      </c>
      <c r="Q74" s="59" t="s">
        <v>5905</v>
      </c>
      <c r="R74" s="59" t="s">
        <v>5906</v>
      </c>
      <c r="S74" s="59" t="s">
        <v>5907</v>
      </c>
      <c r="T74" s="59" t="s">
        <v>5908</v>
      </c>
      <c r="U74" s="59" t="s">
        <v>5909</v>
      </c>
      <c r="V74" s="59" t="s">
        <v>5910</v>
      </c>
      <c r="W74" s="59" t="s">
        <v>5911</v>
      </c>
      <c r="X74" s="59" t="s">
        <v>5912</v>
      </c>
      <c r="Y74" s="46">
        <v>73.0</v>
      </c>
      <c r="Z74" s="46"/>
      <c r="AA74" s="46" t="s">
        <v>5913</v>
      </c>
      <c r="AB74" s="46" t="s">
        <v>5914</v>
      </c>
      <c r="AC74" s="13" t="s">
        <v>5915</v>
      </c>
    </row>
    <row r="75">
      <c r="A75" s="51"/>
      <c r="B75" s="51"/>
      <c r="C75" s="51"/>
      <c r="D75" s="51"/>
      <c r="E75" s="59"/>
      <c r="F75" s="59" t="s">
        <v>5916</v>
      </c>
      <c r="G75" s="59"/>
      <c r="H75" s="59"/>
      <c r="I75" s="59" t="s">
        <v>5917</v>
      </c>
      <c r="J75" s="59"/>
      <c r="K75" s="59"/>
      <c r="L75" s="59" t="s">
        <v>5918</v>
      </c>
      <c r="M75" s="59" t="s">
        <v>5919</v>
      </c>
      <c r="N75" s="59" t="s">
        <v>5920</v>
      </c>
      <c r="O75" s="59" t="s">
        <v>5921</v>
      </c>
      <c r="P75" s="59" t="s">
        <v>5922</v>
      </c>
      <c r="Q75" s="59" t="s">
        <v>5923</v>
      </c>
      <c r="R75" s="59" t="s">
        <v>5924</v>
      </c>
      <c r="S75" s="59" t="s">
        <v>5925</v>
      </c>
      <c r="T75" s="59" t="s">
        <v>5926</v>
      </c>
      <c r="U75" s="59" t="s">
        <v>5927</v>
      </c>
      <c r="V75" s="59" t="s">
        <v>5928</v>
      </c>
      <c r="W75" s="59" t="s">
        <v>5929</v>
      </c>
      <c r="X75" s="59" t="s">
        <v>4445</v>
      </c>
      <c r="Y75" s="46">
        <v>74.0</v>
      </c>
      <c r="Z75" s="46"/>
      <c r="AA75" s="46" t="s">
        <v>5930</v>
      </c>
      <c r="AB75" s="46" t="s">
        <v>5931</v>
      </c>
      <c r="AC75" s="13" t="s">
        <v>5932</v>
      </c>
    </row>
    <row r="76">
      <c r="A76" s="51"/>
      <c r="B76" s="51"/>
      <c r="C76" s="51"/>
      <c r="D76" s="51"/>
      <c r="E76" s="59"/>
      <c r="F76" s="59" t="s">
        <v>5933</v>
      </c>
      <c r="G76" s="59"/>
      <c r="H76" s="59"/>
      <c r="I76" s="59" t="s">
        <v>5934</v>
      </c>
      <c r="J76" s="59"/>
      <c r="K76" s="59"/>
      <c r="L76" s="59" t="s">
        <v>5935</v>
      </c>
      <c r="M76" s="59" t="s">
        <v>5936</v>
      </c>
      <c r="N76" s="59" t="s">
        <v>5937</v>
      </c>
      <c r="O76" s="59" t="s">
        <v>5312</v>
      </c>
      <c r="P76" s="59" t="s">
        <v>1884</v>
      </c>
      <c r="Q76" s="59" t="s">
        <v>5938</v>
      </c>
      <c r="R76" s="59" t="s">
        <v>5939</v>
      </c>
      <c r="S76" s="59" t="s">
        <v>5940</v>
      </c>
      <c r="T76" s="59" t="s">
        <v>5941</v>
      </c>
      <c r="U76" s="59" t="s">
        <v>5942</v>
      </c>
      <c r="V76" s="59" t="s">
        <v>5943</v>
      </c>
      <c r="W76" s="59" t="s">
        <v>5944</v>
      </c>
      <c r="X76" s="59"/>
      <c r="Y76" s="46">
        <v>75.0</v>
      </c>
      <c r="Z76" s="46"/>
      <c r="AA76" s="46" t="s">
        <v>5945</v>
      </c>
      <c r="AB76" s="46" t="s">
        <v>5946</v>
      </c>
      <c r="AC76" s="13" t="s">
        <v>5947</v>
      </c>
    </row>
    <row r="77">
      <c r="A77" s="51"/>
      <c r="B77" s="51"/>
      <c r="C77" s="51"/>
      <c r="D77" s="51"/>
      <c r="E77" s="59"/>
      <c r="F77" s="59" t="s">
        <v>5948</v>
      </c>
      <c r="G77" s="59"/>
      <c r="H77" s="59"/>
      <c r="I77" s="59" t="s">
        <v>5949</v>
      </c>
      <c r="J77" s="59"/>
      <c r="K77" s="59"/>
      <c r="L77" s="59" t="s">
        <v>5950</v>
      </c>
      <c r="M77" s="59" t="s">
        <v>5951</v>
      </c>
      <c r="N77" s="59" t="s">
        <v>5952</v>
      </c>
      <c r="O77" s="59" t="s">
        <v>5953</v>
      </c>
      <c r="P77" s="59" t="s">
        <v>5954</v>
      </c>
      <c r="Q77" s="59" t="s">
        <v>5955</v>
      </c>
      <c r="R77" s="59" t="s">
        <v>5956</v>
      </c>
      <c r="S77" s="59" t="s">
        <v>5957</v>
      </c>
      <c r="T77" s="59" t="s">
        <v>5958</v>
      </c>
      <c r="U77" s="59" t="s">
        <v>5959</v>
      </c>
      <c r="V77" s="59" t="s">
        <v>5960</v>
      </c>
      <c r="W77" s="59" t="s">
        <v>5961</v>
      </c>
      <c r="X77" s="59"/>
      <c r="Y77" s="46">
        <v>76.0</v>
      </c>
      <c r="Z77" s="46"/>
      <c r="AA77" s="46" t="s">
        <v>5962</v>
      </c>
      <c r="AB77" s="46" t="s">
        <v>5963</v>
      </c>
      <c r="AC77" s="13" t="s">
        <v>5964</v>
      </c>
    </row>
    <row r="78">
      <c r="A78" s="51"/>
      <c r="B78" s="51"/>
      <c r="C78" s="51"/>
      <c r="D78" s="51"/>
      <c r="E78" s="59"/>
      <c r="F78" s="59" t="s">
        <v>5965</v>
      </c>
      <c r="G78" s="59"/>
      <c r="H78" s="59"/>
      <c r="I78" s="59" t="s">
        <v>1733</v>
      </c>
      <c r="J78" s="59"/>
      <c r="K78" s="59"/>
      <c r="L78" s="59" t="s">
        <v>5966</v>
      </c>
      <c r="M78" s="59" t="s">
        <v>5967</v>
      </c>
      <c r="N78" s="59" t="s">
        <v>5968</v>
      </c>
      <c r="O78" s="59" t="s">
        <v>5969</v>
      </c>
      <c r="P78" s="59" t="s">
        <v>5970</v>
      </c>
      <c r="Q78" s="59" t="s">
        <v>5802</v>
      </c>
      <c r="R78" s="59" t="s">
        <v>5609</v>
      </c>
      <c r="S78" s="59" t="s">
        <v>5971</v>
      </c>
      <c r="T78" s="59" t="s">
        <v>5972</v>
      </c>
      <c r="U78" s="59" t="s">
        <v>5973</v>
      </c>
      <c r="V78" s="59" t="s">
        <v>5974</v>
      </c>
      <c r="W78" s="59" t="s">
        <v>5975</v>
      </c>
      <c r="X78" s="59"/>
      <c r="Y78" s="46">
        <v>77.0</v>
      </c>
      <c r="Z78" s="46"/>
      <c r="AA78" s="46" t="s">
        <v>5976</v>
      </c>
      <c r="AB78" s="46" t="s">
        <v>5977</v>
      </c>
      <c r="AC78" s="13" t="s">
        <v>5978</v>
      </c>
    </row>
    <row r="79">
      <c r="A79" s="51"/>
      <c r="B79" s="51"/>
      <c r="C79" s="51"/>
      <c r="D79" s="51"/>
      <c r="E79" s="59"/>
      <c r="F79" s="59" t="s">
        <v>5979</v>
      </c>
      <c r="G79" s="59"/>
      <c r="H79" s="59"/>
      <c r="I79" s="59" t="s">
        <v>5980</v>
      </c>
      <c r="J79" s="59"/>
      <c r="K79" s="59"/>
      <c r="L79" s="59" t="s">
        <v>5981</v>
      </c>
      <c r="M79" s="59" t="s">
        <v>5982</v>
      </c>
      <c r="N79" s="59" t="s">
        <v>5983</v>
      </c>
      <c r="O79" s="59" t="s">
        <v>5984</v>
      </c>
      <c r="P79" s="59" t="s">
        <v>5985</v>
      </c>
      <c r="Q79" s="59" t="s">
        <v>5986</v>
      </c>
      <c r="R79" s="59" t="s">
        <v>5987</v>
      </c>
      <c r="S79" s="59" t="s">
        <v>5988</v>
      </c>
      <c r="T79" s="59" t="s">
        <v>5989</v>
      </c>
      <c r="U79" s="59" t="s">
        <v>5990</v>
      </c>
      <c r="V79" s="59" t="s">
        <v>5991</v>
      </c>
      <c r="W79" s="59" t="s">
        <v>5992</v>
      </c>
      <c r="X79" s="59"/>
      <c r="Y79" s="46">
        <v>78.0</v>
      </c>
      <c r="Z79" s="46"/>
      <c r="AA79" s="46" t="s">
        <v>5993</v>
      </c>
      <c r="AB79" s="46" t="s">
        <v>5994</v>
      </c>
      <c r="AC79" s="13" t="s">
        <v>5995</v>
      </c>
    </row>
    <row r="80">
      <c r="A80" s="51"/>
      <c r="B80" s="51"/>
      <c r="C80" s="51"/>
      <c r="D80" s="51"/>
      <c r="E80" s="59"/>
      <c r="F80" s="59" t="s">
        <v>1960</v>
      </c>
      <c r="G80" s="59"/>
      <c r="H80" s="59"/>
      <c r="I80" s="59" t="s">
        <v>5996</v>
      </c>
      <c r="J80" s="59"/>
      <c r="K80" s="59"/>
      <c r="L80" s="59" t="s">
        <v>5997</v>
      </c>
      <c r="M80" s="59" t="s">
        <v>5998</v>
      </c>
      <c r="N80" s="59" t="s">
        <v>5999</v>
      </c>
      <c r="O80" s="59" t="s">
        <v>6000</v>
      </c>
      <c r="P80" s="59" t="s">
        <v>1987</v>
      </c>
      <c r="Q80" s="59" t="s">
        <v>1208</v>
      </c>
      <c r="R80" s="59" t="s">
        <v>6001</v>
      </c>
      <c r="S80" s="59" t="s">
        <v>6002</v>
      </c>
      <c r="T80" s="59" t="s">
        <v>6003</v>
      </c>
      <c r="U80" s="59" t="s">
        <v>6004</v>
      </c>
      <c r="V80" s="59" t="s">
        <v>6005</v>
      </c>
      <c r="W80" s="59" t="s">
        <v>6006</v>
      </c>
      <c r="X80" s="59"/>
      <c r="Y80" s="46">
        <v>79.0</v>
      </c>
      <c r="Z80" s="46"/>
      <c r="AA80" s="46" t="s">
        <v>6007</v>
      </c>
      <c r="AB80" s="46" t="s">
        <v>6008</v>
      </c>
      <c r="AC80" s="13" t="s">
        <v>5995</v>
      </c>
    </row>
    <row r="81">
      <c r="A81" s="51"/>
      <c r="B81" s="51"/>
      <c r="C81" s="51"/>
      <c r="D81" s="51"/>
      <c r="E81" s="59"/>
      <c r="F81" s="59" t="s">
        <v>6009</v>
      </c>
      <c r="G81" s="59"/>
      <c r="H81" s="59"/>
      <c r="I81" s="59" t="s">
        <v>6010</v>
      </c>
      <c r="J81" s="59"/>
      <c r="K81" s="59"/>
      <c r="L81" s="59" t="s">
        <v>6011</v>
      </c>
      <c r="M81" s="59" t="s">
        <v>6012</v>
      </c>
      <c r="N81" s="59" t="s">
        <v>6013</v>
      </c>
      <c r="O81" s="59" t="s">
        <v>6014</v>
      </c>
      <c r="P81" s="59" t="s">
        <v>6015</v>
      </c>
      <c r="Q81" s="59" t="s">
        <v>6016</v>
      </c>
      <c r="R81" s="59" t="s">
        <v>6017</v>
      </c>
      <c r="S81" s="59" t="s">
        <v>6018</v>
      </c>
      <c r="T81" s="59" t="s">
        <v>6019</v>
      </c>
      <c r="U81" s="59" t="s">
        <v>6020</v>
      </c>
      <c r="V81" s="59" t="s">
        <v>6021</v>
      </c>
      <c r="W81" s="59" t="s">
        <v>6022</v>
      </c>
      <c r="X81" s="59"/>
      <c r="Y81" s="46">
        <v>80.0</v>
      </c>
      <c r="Z81" s="46"/>
      <c r="AA81" s="46" t="s">
        <v>6023</v>
      </c>
      <c r="AB81" s="46" t="s">
        <v>6024</v>
      </c>
      <c r="AC81" s="13" t="s">
        <v>6025</v>
      </c>
    </row>
    <row r="82">
      <c r="A82" s="51"/>
      <c r="B82" s="51"/>
      <c r="C82" s="51"/>
      <c r="D82" s="51"/>
      <c r="E82" s="59"/>
      <c r="F82" s="59" t="s">
        <v>6026</v>
      </c>
      <c r="G82" s="59"/>
      <c r="H82" s="59"/>
      <c r="I82" s="59" t="s">
        <v>6027</v>
      </c>
      <c r="J82" s="59"/>
      <c r="K82" s="59"/>
      <c r="L82" s="59" t="s">
        <v>6028</v>
      </c>
      <c r="M82" s="59" t="s">
        <v>6029</v>
      </c>
      <c r="N82" s="59" t="s">
        <v>6030</v>
      </c>
      <c r="O82" s="59" t="s">
        <v>5180</v>
      </c>
      <c r="P82" s="59" t="s">
        <v>6031</v>
      </c>
      <c r="Q82" s="59" t="s">
        <v>6032</v>
      </c>
      <c r="R82" s="59" t="s">
        <v>6033</v>
      </c>
      <c r="S82" s="59" t="s">
        <v>6034</v>
      </c>
      <c r="T82" s="59" t="s">
        <v>6035</v>
      </c>
      <c r="U82" s="59" t="s">
        <v>6036</v>
      </c>
      <c r="V82" s="59" t="s">
        <v>1334</v>
      </c>
      <c r="W82" s="59" t="s">
        <v>2631</v>
      </c>
      <c r="X82" s="59"/>
      <c r="Y82" s="46"/>
      <c r="Z82" s="46"/>
      <c r="AA82" s="51"/>
      <c r="AB82" s="51"/>
    </row>
    <row r="83">
      <c r="A83" s="51"/>
      <c r="B83" s="51"/>
      <c r="C83" s="51"/>
      <c r="D83" s="51"/>
      <c r="E83" s="59"/>
      <c r="F83" s="59" t="s">
        <v>6037</v>
      </c>
      <c r="G83" s="59"/>
      <c r="H83" s="59"/>
      <c r="I83" s="59" t="s">
        <v>6038</v>
      </c>
      <c r="J83" s="59"/>
      <c r="K83" s="59"/>
      <c r="L83" s="59" t="s">
        <v>6039</v>
      </c>
      <c r="M83" s="59" t="s">
        <v>6040</v>
      </c>
      <c r="N83" s="59" t="s">
        <v>6041</v>
      </c>
      <c r="O83" s="59" t="s">
        <v>6042</v>
      </c>
      <c r="P83" s="59" t="s">
        <v>6043</v>
      </c>
      <c r="Q83" s="59" t="s">
        <v>6044</v>
      </c>
      <c r="R83" s="59" t="s">
        <v>6045</v>
      </c>
      <c r="S83" s="59" t="s">
        <v>6046</v>
      </c>
      <c r="T83" s="59" t="s">
        <v>6047</v>
      </c>
      <c r="U83" s="59" t="s">
        <v>6048</v>
      </c>
      <c r="V83" s="59" t="s">
        <v>6049</v>
      </c>
      <c r="W83" s="59" t="s">
        <v>6050</v>
      </c>
      <c r="X83" s="59"/>
      <c r="Y83" s="46"/>
      <c r="Z83" s="46"/>
      <c r="AA83" s="51"/>
      <c r="AB83" s="51"/>
    </row>
    <row r="84">
      <c r="A84" s="51"/>
      <c r="B84" s="51"/>
      <c r="C84" s="51"/>
      <c r="D84" s="51"/>
      <c r="E84" s="59"/>
      <c r="F84" s="59" t="s">
        <v>6051</v>
      </c>
      <c r="G84" s="59"/>
      <c r="H84" s="59"/>
      <c r="I84" s="59" t="s">
        <v>6052</v>
      </c>
      <c r="J84" s="59"/>
      <c r="K84" s="59"/>
      <c r="L84" s="59" t="s">
        <v>6053</v>
      </c>
      <c r="M84" s="59" t="s">
        <v>6054</v>
      </c>
      <c r="N84" s="59" t="s">
        <v>6055</v>
      </c>
      <c r="O84" s="59" t="s">
        <v>6056</v>
      </c>
      <c r="P84" s="59" t="s">
        <v>6057</v>
      </c>
      <c r="Q84" s="59" t="s">
        <v>6058</v>
      </c>
      <c r="R84" s="59" t="s">
        <v>6059</v>
      </c>
      <c r="S84" s="59" t="s">
        <v>6060</v>
      </c>
      <c r="T84" s="59" t="s">
        <v>6061</v>
      </c>
      <c r="U84" s="59" t="s">
        <v>6062</v>
      </c>
      <c r="V84" s="59" t="s">
        <v>6063</v>
      </c>
      <c r="W84" s="59" t="s">
        <v>6064</v>
      </c>
      <c r="X84" s="59"/>
      <c r="Y84" s="46"/>
      <c r="Z84" s="46"/>
      <c r="AA84" s="51"/>
      <c r="AB84" s="51"/>
    </row>
    <row r="85">
      <c r="A85" s="51"/>
      <c r="B85" s="51"/>
      <c r="C85" s="51"/>
      <c r="D85" s="51"/>
      <c r="E85" s="59"/>
      <c r="F85" s="59" t="s">
        <v>4445</v>
      </c>
      <c r="G85" s="59"/>
      <c r="H85" s="59"/>
      <c r="I85" s="59" t="s">
        <v>6065</v>
      </c>
      <c r="J85" s="59"/>
      <c r="K85" s="59"/>
      <c r="L85" s="59" t="s">
        <v>6066</v>
      </c>
      <c r="M85" s="59" t="s">
        <v>6067</v>
      </c>
      <c r="N85" s="59" t="s">
        <v>6068</v>
      </c>
      <c r="O85" s="59" t="s">
        <v>6069</v>
      </c>
      <c r="P85" s="59" t="s">
        <v>6070</v>
      </c>
      <c r="Q85" s="59" t="s">
        <v>6071</v>
      </c>
      <c r="R85" s="59" t="s">
        <v>6072</v>
      </c>
      <c r="S85" s="59" t="s">
        <v>6073</v>
      </c>
      <c r="T85" s="59" t="s">
        <v>6074</v>
      </c>
      <c r="U85" s="59" t="s">
        <v>6075</v>
      </c>
      <c r="V85" s="59" t="s">
        <v>6076</v>
      </c>
      <c r="W85" s="59" t="s">
        <v>6077</v>
      </c>
      <c r="X85" s="59"/>
      <c r="Y85" s="46"/>
      <c r="Z85" s="46"/>
      <c r="AA85" s="46"/>
      <c r="AB85" s="46"/>
    </row>
    <row r="86">
      <c r="A86" s="51"/>
      <c r="B86" s="51"/>
      <c r="C86" s="51"/>
      <c r="D86" s="51"/>
      <c r="E86" s="59"/>
      <c r="F86" s="59" t="s">
        <v>6078</v>
      </c>
      <c r="G86" s="59"/>
      <c r="H86" s="59"/>
      <c r="I86" s="59" t="s">
        <v>6079</v>
      </c>
      <c r="J86" s="59"/>
      <c r="K86" s="59"/>
      <c r="L86" s="59" t="s">
        <v>6080</v>
      </c>
      <c r="M86" s="59" t="s">
        <v>6081</v>
      </c>
      <c r="N86" s="59" t="s">
        <v>4860</v>
      </c>
      <c r="O86" s="59" t="s">
        <v>6082</v>
      </c>
      <c r="P86" s="59" t="s">
        <v>6083</v>
      </c>
      <c r="Q86" s="59" t="s">
        <v>6084</v>
      </c>
      <c r="R86" s="59" t="s">
        <v>6085</v>
      </c>
      <c r="S86" s="59" t="s">
        <v>6086</v>
      </c>
      <c r="T86" s="59" t="s">
        <v>6087</v>
      </c>
      <c r="U86" s="59" t="s">
        <v>6088</v>
      </c>
      <c r="V86" s="59" t="s">
        <v>6089</v>
      </c>
      <c r="W86" s="59" t="s">
        <v>6090</v>
      </c>
      <c r="X86" s="59"/>
      <c r="Y86" s="46"/>
      <c r="Z86" s="46"/>
      <c r="AA86" s="46"/>
      <c r="AB86" s="46"/>
    </row>
    <row r="87">
      <c r="A87" s="51"/>
      <c r="B87" s="51"/>
      <c r="C87" s="51"/>
      <c r="D87" s="51"/>
      <c r="E87" s="59"/>
      <c r="F87" s="59" t="s">
        <v>6091</v>
      </c>
      <c r="G87" s="59"/>
      <c r="H87" s="59"/>
      <c r="I87" s="59" t="s">
        <v>6092</v>
      </c>
      <c r="J87" s="59"/>
      <c r="K87" s="59"/>
      <c r="L87" s="59" t="s">
        <v>6093</v>
      </c>
      <c r="M87" s="59" t="s">
        <v>6094</v>
      </c>
      <c r="N87" s="59" t="s">
        <v>6095</v>
      </c>
      <c r="O87" s="59" t="s">
        <v>6096</v>
      </c>
      <c r="P87" s="59" t="s">
        <v>6097</v>
      </c>
      <c r="Q87" s="59" t="s">
        <v>6098</v>
      </c>
      <c r="R87" s="59" t="s">
        <v>6099</v>
      </c>
      <c r="S87" s="59" t="s">
        <v>6100</v>
      </c>
      <c r="T87" s="59" t="s">
        <v>6101</v>
      </c>
      <c r="U87" s="59" t="s">
        <v>6102</v>
      </c>
      <c r="V87" s="59" t="s">
        <v>6103</v>
      </c>
      <c r="W87" s="59" t="s">
        <v>6104</v>
      </c>
      <c r="X87" s="59"/>
      <c r="Y87" s="46"/>
      <c r="Z87" s="46"/>
      <c r="AA87" s="46"/>
      <c r="AB87" s="46"/>
    </row>
    <row r="88">
      <c r="A88" s="51"/>
      <c r="B88" s="51"/>
      <c r="C88" s="51"/>
      <c r="D88" s="51"/>
      <c r="E88" s="59"/>
      <c r="F88" s="59" t="s">
        <v>6105</v>
      </c>
      <c r="G88" s="59"/>
      <c r="H88" s="59"/>
      <c r="I88" s="59" t="s">
        <v>6106</v>
      </c>
      <c r="J88" s="59"/>
      <c r="K88" s="59"/>
      <c r="L88" s="59" t="s">
        <v>6107</v>
      </c>
      <c r="M88" s="59" t="s">
        <v>6108</v>
      </c>
      <c r="N88" s="59" t="s">
        <v>6109</v>
      </c>
      <c r="O88" s="59" t="s">
        <v>6110</v>
      </c>
      <c r="P88" s="59" t="s">
        <v>6111</v>
      </c>
      <c r="Q88" s="59" t="s">
        <v>6112</v>
      </c>
      <c r="R88" s="59" t="s">
        <v>6113</v>
      </c>
      <c r="S88" s="59" t="s">
        <v>6114</v>
      </c>
      <c r="T88" s="59" t="s">
        <v>6115</v>
      </c>
      <c r="U88" s="59" t="s">
        <v>1962</v>
      </c>
      <c r="V88" s="59" t="s">
        <v>6116</v>
      </c>
      <c r="W88" s="59"/>
      <c r="X88" s="59"/>
      <c r="Y88" s="46"/>
      <c r="Z88" s="46"/>
      <c r="AA88" s="46"/>
      <c r="AB88" s="46"/>
    </row>
    <row r="89">
      <c r="A89" s="51"/>
      <c r="B89" s="51"/>
      <c r="C89" s="51"/>
      <c r="D89" s="51"/>
      <c r="E89" s="59"/>
      <c r="F89" s="59" t="s">
        <v>6117</v>
      </c>
      <c r="G89" s="59"/>
      <c r="H89" s="59"/>
      <c r="I89" s="59" t="s">
        <v>6118</v>
      </c>
      <c r="J89" s="59"/>
      <c r="K89" s="59"/>
      <c r="L89" s="59" t="s">
        <v>6119</v>
      </c>
      <c r="M89" s="59" t="s">
        <v>6120</v>
      </c>
      <c r="N89" s="59" t="s">
        <v>6121</v>
      </c>
      <c r="O89" s="59" t="s">
        <v>6122</v>
      </c>
      <c r="P89" s="59" t="s">
        <v>6123</v>
      </c>
      <c r="Q89" s="59" t="s">
        <v>6124</v>
      </c>
      <c r="R89" s="59" t="s">
        <v>6125</v>
      </c>
      <c r="S89" s="59" t="s">
        <v>6126</v>
      </c>
      <c r="T89" s="59" t="s">
        <v>6127</v>
      </c>
      <c r="U89" s="59" t="s">
        <v>6128</v>
      </c>
      <c r="V89" s="59" t="s">
        <v>6129</v>
      </c>
      <c r="W89" s="59"/>
      <c r="X89" s="59"/>
      <c r="Y89" s="46"/>
      <c r="Z89" s="46"/>
      <c r="AA89" s="46"/>
      <c r="AB89" s="46"/>
    </row>
    <row r="90">
      <c r="A90" s="51"/>
      <c r="B90" s="51"/>
      <c r="C90" s="51"/>
      <c r="D90" s="51"/>
      <c r="E90" s="59"/>
      <c r="F90" s="59" t="s">
        <v>6130</v>
      </c>
      <c r="G90" s="59"/>
      <c r="H90" s="59"/>
      <c r="I90" s="59" t="s">
        <v>6131</v>
      </c>
      <c r="J90" s="59"/>
      <c r="K90" s="59"/>
      <c r="L90" s="59" t="s">
        <v>6132</v>
      </c>
      <c r="M90" s="59" t="s">
        <v>6133</v>
      </c>
      <c r="N90" s="59" t="s">
        <v>6134</v>
      </c>
      <c r="O90" s="59" t="s">
        <v>6135</v>
      </c>
      <c r="P90" s="59" t="s">
        <v>6136</v>
      </c>
      <c r="Q90" s="59" t="s">
        <v>6137</v>
      </c>
      <c r="R90" s="59" t="s">
        <v>6138</v>
      </c>
      <c r="S90" s="59" t="s">
        <v>6139</v>
      </c>
      <c r="T90" s="59"/>
      <c r="U90" s="59" t="s">
        <v>6140</v>
      </c>
      <c r="V90" s="59" t="s">
        <v>6141</v>
      </c>
      <c r="W90" s="59"/>
      <c r="X90" s="59"/>
      <c r="Y90" s="46"/>
      <c r="Z90" s="46"/>
      <c r="AA90" s="46"/>
      <c r="AB90" s="46"/>
    </row>
    <row r="91">
      <c r="A91" s="51"/>
      <c r="B91" s="51"/>
      <c r="C91" s="51"/>
      <c r="D91" s="51"/>
      <c r="E91" s="59"/>
      <c r="F91" s="59" t="s">
        <v>6142</v>
      </c>
      <c r="G91" s="59"/>
      <c r="H91" s="59"/>
      <c r="I91" s="59" t="s">
        <v>6143</v>
      </c>
      <c r="J91" s="59"/>
      <c r="K91" s="59"/>
      <c r="L91" s="59" t="s">
        <v>6144</v>
      </c>
      <c r="M91" s="59" t="s">
        <v>6145</v>
      </c>
      <c r="N91" s="59" t="s">
        <v>6146</v>
      </c>
      <c r="O91" s="59" t="s">
        <v>6147</v>
      </c>
      <c r="P91" s="59" t="s">
        <v>6148</v>
      </c>
      <c r="Q91" s="59" t="s">
        <v>6149</v>
      </c>
      <c r="R91" s="59" t="s">
        <v>6150</v>
      </c>
      <c r="S91" s="59" t="s">
        <v>6151</v>
      </c>
      <c r="T91" s="59"/>
      <c r="U91" s="59" t="s">
        <v>6152</v>
      </c>
      <c r="V91" s="59" t="s">
        <v>6153</v>
      </c>
      <c r="W91" s="59"/>
      <c r="X91" s="59"/>
      <c r="Y91" s="46"/>
      <c r="Z91" s="46"/>
      <c r="AA91" s="46"/>
      <c r="AB91" s="46"/>
    </row>
    <row r="92">
      <c r="A92" s="51"/>
      <c r="B92" s="51"/>
      <c r="C92" s="51"/>
      <c r="D92" s="51"/>
      <c r="E92" s="59"/>
      <c r="F92" s="59" t="s">
        <v>6154</v>
      </c>
      <c r="G92" s="59"/>
      <c r="H92" s="59"/>
      <c r="I92" s="59" t="s">
        <v>6155</v>
      </c>
      <c r="J92" s="59"/>
      <c r="K92" s="59"/>
      <c r="L92" s="59" t="s">
        <v>2547</v>
      </c>
      <c r="M92" s="59" t="s">
        <v>6156</v>
      </c>
      <c r="N92" s="59" t="s">
        <v>6157</v>
      </c>
      <c r="O92" s="59" t="s">
        <v>6158</v>
      </c>
      <c r="P92" s="59" t="s">
        <v>6159</v>
      </c>
      <c r="Q92" s="59" t="s">
        <v>6160</v>
      </c>
      <c r="R92" s="59" t="s">
        <v>6161</v>
      </c>
      <c r="S92" s="59" t="s">
        <v>6162</v>
      </c>
      <c r="T92" s="59"/>
      <c r="U92" s="59" t="s">
        <v>6163</v>
      </c>
      <c r="V92" s="59" t="s">
        <v>6164</v>
      </c>
      <c r="W92" s="59"/>
      <c r="X92" s="59"/>
      <c r="Y92" s="46"/>
      <c r="Z92" s="46"/>
      <c r="AA92" s="46"/>
      <c r="AB92" s="46"/>
    </row>
    <row r="93">
      <c r="A93" s="51"/>
      <c r="B93" s="51"/>
      <c r="C93" s="51"/>
      <c r="D93" s="51"/>
      <c r="E93" s="59"/>
      <c r="F93" s="59" t="s">
        <v>6165</v>
      </c>
      <c r="G93" s="59"/>
      <c r="H93" s="59"/>
      <c r="I93" s="59" t="s">
        <v>6166</v>
      </c>
      <c r="J93" s="59"/>
      <c r="K93" s="59"/>
      <c r="L93" s="59" t="s">
        <v>6167</v>
      </c>
      <c r="M93" s="59" t="s">
        <v>6168</v>
      </c>
      <c r="N93" s="59" t="s">
        <v>6169</v>
      </c>
      <c r="O93" s="59" t="s">
        <v>6170</v>
      </c>
      <c r="P93" s="59" t="s">
        <v>6171</v>
      </c>
      <c r="Q93" s="59" t="s">
        <v>6172</v>
      </c>
      <c r="R93" s="59" t="s">
        <v>6173</v>
      </c>
      <c r="S93" s="59" t="s">
        <v>6174</v>
      </c>
      <c r="T93" s="59"/>
      <c r="U93" s="59" t="s">
        <v>6175</v>
      </c>
      <c r="V93" s="59" t="s">
        <v>6176</v>
      </c>
      <c r="W93" s="59"/>
      <c r="X93" s="59"/>
      <c r="Y93" s="46"/>
      <c r="Z93" s="46"/>
      <c r="AA93" s="46"/>
      <c r="AB93" s="46"/>
    </row>
    <row r="94">
      <c r="A94" s="51"/>
      <c r="B94" s="51"/>
      <c r="C94" s="51"/>
      <c r="D94" s="51"/>
      <c r="E94" s="59"/>
      <c r="F94" s="59" t="s">
        <v>6177</v>
      </c>
      <c r="G94" s="59"/>
      <c r="H94" s="59"/>
      <c r="I94" s="59" t="s">
        <v>6178</v>
      </c>
      <c r="J94" s="59"/>
      <c r="K94" s="59"/>
      <c r="L94" s="59" t="s">
        <v>6179</v>
      </c>
      <c r="M94" s="59" t="s">
        <v>1764</v>
      </c>
      <c r="N94" s="59" t="s">
        <v>5470</v>
      </c>
      <c r="O94" s="59" t="s">
        <v>6180</v>
      </c>
      <c r="P94" s="59" t="s">
        <v>6181</v>
      </c>
      <c r="Q94" s="59" t="s">
        <v>2194</v>
      </c>
      <c r="R94" s="59" t="s">
        <v>6182</v>
      </c>
      <c r="S94" s="59" t="s">
        <v>6183</v>
      </c>
      <c r="T94" s="59"/>
      <c r="U94" s="59" t="s">
        <v>6184</v>
      </c>
      <c r="V94" s="59" t="s">
        <v>6185</v>
      </c>
      <c r="W94" s="59"/>
      <c r="X94" s="59"/>
      <c r="Y94" s="46"/>
      <c r="Z94" s="46"/>
      <c r="AA94" s="46"/>
      <c r="AB94" s="46"/>
    </row>
    <row r="95">
      <c r="A95" s="51"/>
      <c r="B95" s="51"/>
      <c r="C95" s="51"/>
      <c r="D95" s="51"/>
      <c r="E95" s="59"/>
      <c r="F95" s="59" t="s">
        <v>6186</v>
      </c>
      <c r="G95" s="59"/>
      <c r="H95" s="59"/>
      <c r="I95" s="59" t="s">
        <v>6187</v>
      </c>
      <c r="J95" s="59"/>
      <c r="K95" s="59"/>
      <c r="L95" s="59" t="s">
        <v>6188</v>
      </c>
      <c r="M95" s="59" t="s">
        <v>6189</v>
      </c>
      <c r="N95" s="59" t="s">
        <v>6190</v>
      </c>
      <c r="O95" s="59" t="s">
        <v>6191</v>
      </c>
      <c r="P95" s="59" t="s">
        <v>6192</v>
      </c>
      <c r="Q95" s="59" t="s">
        <v>6193</v>
      </c>
      <c r="R95" s="59" t="s">
        <v>6194</v>
      </c>
      <c r="S95" s="59" t="s">
        <v>6195</v>
      </c>
      <c r="T95" s="59"/>
      <c r="U95" s="59" t="s">
        <v>6196</v>
      </c>
      <c r="V95" s="59" t="s">
        <v>6197</v>
      </c>
      <c r="W95" s="59"/>
      <c r="X95" s="59"/>
      <c r="Y95" s="46"/>
      <c r="Z95" s="46"/>
      <c r="AA95" s="46"/>
      <c r="AB95" s="46"/>
    </row>
    <row r="96">
      <c r="A96" s="51"/>
      <c r="B96" s="51"/>
      <c r="C96" s="51"/>
      <c r="D96" s="51"/>
      <c r="E96" s="59"/>
      <c r="F96" s="59" t="s">
        <v>6198</v>
      </c>
      <c r="G96" s="59"/>
      <c r="H96" s="59"/>
      <c r="I96" s="59" t="s">
        <v>6199</v>
      </c>
      <c r="J96" s="59"/>
      <c r="K96" s="59"/>
      <c r="L96" s="59" t="s">
        <v>6200</v>
      </c>
      <c r="M96" s="59" t="s">
        <v>6201</v>
      </c>
      <c r="N96" s="59" t="s">
        <v>6202</v>
      </c>
      <c r="O96" s="59" t="s">
        <v>1617</v>
      </c>
      <c r="P96" s="59" t="s">
        <v>6203</v>
      </c>
      <c r="Q96" s="59" t="s">
        <v>6204</v>
      </c>
      <c r="R96" s="59" t="s">
        <v>6205</v>
      </c>
      <c r="S96" s="59" t="s">
        <v>6206</v>
      </c>
      <c r="T96" s="59"/>
      <c r="U96" s="59" t="s">
        <v>6207</v>
      </c>
      <c r="V96" s="59" t="s">
        <v>6208</v>
      </c>
      <c r="W96" s="59"/>
      <c r="X96" s="59"/>
      <c r="Y96" s="46"/>
      <c r="Z96" s="46"/>
      <c r="AA96" s="46"/>
      <c r="AB96" s="46"/>
    </row>
    <row r="97">
      <c r="A97" s="51"/>
      <c r="B97" s="51"/>
      <c r="C97" s="51"/>
      <c r="D97" s="51"/>
      <c r="E97" s="59"/>
      <c r="F97" s="59" t="s">
        <v>6209</v>
      </c>
      <c r="G97" s="59"/>
      <c r="H97" s="59"/>
      <c r="I97" s="59" t="s">
        <v>6210</v>
      </c>
      <c r="J97" s="59"/>
      <c r="K97" s="59"/>
      <c r="L97" s="59" t="s">
        <v>6211</v>
      </c>
      <c r="M97" s="59" t="s">
        <v>6212</v>
      </c>
      <c r="N97" s="59" t="s">
        <v>6213</v>
      </c>
      <c r="O97" s="59" t="s">
        <v>6214</v>
      </c>
      <c r="P97" s="59" t="s">
        <v>6215</v>
      </c>
      <c r="Q97" s="59" t="s">
        <v>6216</v>
      </c>
      <c r="R97" s="59" t="s">
        <v>6217</v>
      </c>
      <c r="S97" s="59" t="s">
        <v>6218</v>
      </c>
      <c r="T97" s="59"/>
      <c r="U97" s="59" t="s">
        <v>6219</v>
      </c>
      <c r="V97" s="59" t="s">
        <v>6220</v>
      </c>
      <c r="W97" s="59"/>
      <c r="X97" s="59"/>
      <c r="Y97" s="46"/>
      <c r="Z97" s="46"/>
      <c r="AA97" s="46"/>
      <c r="AB97" s="46"/>
    </row>
    <row r="98">
      <c r="A98" s="51"/>
      <c r="B98" s="51"/>
      <c r="C98" s="51"/>
      <c r="D98" s="51"/>
      <c r="E98" s="59"/>
      <c r="F98" s="59" t="s">
        <v>6221</v>
      </c>
      <c r="G98" s="59"/>
      <c r="H98" s="59"/>
      <c r="I98" s="59" t="s">
        <v>6222</v>
      </c>
      <c r="J98" s="59"/>
      <c r="K98" s="59"/>
      <c r="L98" s="59" t="s">
        <v>6223</v>
      </c>
      <c r="M98" s="59" t="s">
        <v>6224</v>
      </c>
      <c r="N98" s="59" t="s">
        <v>6225</v>
      </c>
      <c r="O98" s="59" t="s">
        <v>6204</v>
      </c>
      <c r="P98" s="59" t="s">
        <v>6226</v>
      </c>
      <c r="Q98" s="59" t="s">
        <v>6227</v>
      </c>
      <c r="R98" s="59" t="s">
        <v>6228</v>
      </c>
      <c r="S98" s="59" t="s">
        <v>6229</v>
      </c>
      <c r="T98" s="59"/>
      <c r="U98" s="59" t="s">
        <v>6230</v>
      </c>
      <c r="V98" s="59" t="s">
        <v>6231</v>
      </c>
      <c r="W98" s="59"/>
      <c r="X98" s="59"/>
      <c r="Y98" s="46"/>
      <c r="Z98" s="46"/>
      <c r="AA98" s="46"/>
      <c r="AB98" s="46"/>
    </row>
    <row r="99">
      <c r="A99" s="51"/>
      <c r="B99" s="51"/>
      <c r="C99" s="51"/>
      <c r="D99" s="51"/>
      <c r="E99" s="59"/>
      <c r="F99" s="59" t="s">
        <v>6232</v>
      </c>
      <c r="G99" s="59"/>
      <c r="H99" s="59"/>
      <c r="I99" s="59" t="s">
        <v>6233</v>
      </c>
      <c r="J99" s="59"/>
      <c r="K99" s="59"/>
      <c r="L99" s="59" t="s">
        <v>6234</v>
      </c>
      <c r="M99" s="59" t="s">
        <v>6235</v>
      </c>
      <c r="N99" s="59" t="s">
        <v>6236</v>
      </c>
      <c r="O99" s="59" t="s">
        <v>6237</v>
      </c>
      <c r="P99" s="59" t="s">
        <v>6238</v>
      </c>
      <c r="Q99" s="59" t="s">
        <v>6239</v>
      </c>
      <c r="R99" s="59" t="s">
        <v>6240</v>
      </c>
      <c r="S99" s="59" t="s">
        <v>6241</v>
      </c>
      <c r="T99" s="59"/>
      <c r="U99" s="59" t="s">
        <v>6242</v>
      </c>
      <c r="V99" s="59" t="s">
        <v>6243</v>
      </c>
      <c r="W99" s="59"/>
      <c r="X99" s="59"/>
      <c r="Y99" s="46"/>
      <c r="Z99" s="46"/>
      <c r="AA99" s="46"/>
      <c r="AB99" s="46"/>
    </row>
    <row r="100">
      <c r="A100" s="51"/>
      <c r="B100" s="51"/>
      <c r="C100" s="51"/>
      <c r="D100" s="51"/>
      <c r="E100" s="59"/>
      <c r="F100" s="59" t="s">
        <v>6244</v>
      </c>
      <c r="G100" s="59"/>
      <c r="H100" s="59"/>
      <c r="I100" s="59" t="s">
        <v>6245</v>
      </c>
      <c r="J100" s="59"/>
      <c r="K100" s="59"/>
      <c r="L100" s="59" t="s">
        <v>6246</v>
      </c>
      <c r="M100" s="59" t="s">
        <v>6247</v>
      </c>
      <c r="N100" s="59" t="s">
        <v>6248</v>
      </c>
      <c r="O100" s="59" t="s">
        <v>1686</v>
      </c>
      <c r="P100" s="59" t="s">
        <v>6249</v>
      </c>
      <c r="Q100" s="59" t="s">
        <v>6250</v>
      </c>
      <c r="R100" s="59" t="s">
        <v>6251</v>
      </c>
      <c r="S100" s="59" t="s">
        <v>6252</v>
      </c>
      <c r="T100" s="59"/>
      <c r="U100" s="59" t="s">
        <v>6253</v>
      </c>
      <c r="V100" s="59" t="s">
        <v>1960</v>
      </c>
      <c r="W100" s="59"/>
      <c r="X100" s="59"/>
      <c r="Y100" s="46"/>
      <c r="Z100" s="46"/>
      <c r="AA100" s="46"/>
      <c r="AB100" s="46"/>
    </row>
    <row r="101">
      <c r="A101" s="51"/>
      <c r="B101" s="51"/>
      <c r="C101" s="51"/>
      <c r="D101" s="51"/>
      <c r="E101" s="59"/>
      <c r="F101" s="59" t="s">
        <v>6254</v>
      </c>
      <c r="G101" s="59"/>
      <c r="H101" s="59"/>
      <c r="I101" s="59" t="s">
        <v>6255</v>
      </c>
      <c r="J101" s="59"/>
      <c r="K101" s="59"/>
      <c r="L101" s="59" t="s">
        <v>6256</v>
      </c>
      <c r="M101" s="59" t="s">
        <v>6257</v>
      </c>
      <c r="N101" s="59" t="s">
        <v>6190</v>
      </c>
      <c r="O101" s="59" t="s">
        <v>6258</v>
      </c>
      <c r="P101" s="59" t="s">
        <v>6259</v>
      </c>
      <c r="Q101" s="59" t="s">
        <v>6260</v>
      </c>
      <c r="R101" s="59" t="s">
        <v>6261</v>
      </c>
      <c r="S101" s="59" t="s">
        <v>6262</v>
      </c>
      <c r="T101" s="59"/>
      <c r="U101" s="59" t="s">
        <v>6263</v>
      </c>
      <c r="V101" s="59" t="s">
        <v>6264</v>
      </c>
      <c r="W101" s="59"/>
      <c r="X101" s="59"/>
      <c r="Y101" s="46"/>
      <c r="Z101" s="46"/>
      <c r="AA101" s="46"/>
      <c r="AB101" s="46"/>
    </row>
    <row r="102">
      <c r="A102" s="51"/>
      <c r="B102" s="51"/>
      <c r="C102" s="51"/>
      <c r="D102" s="51"/>
      <c r="E102" s="59"/>
      <c r="F102" s="59" t="s">
        <v>6265</v>
      </c>
      <c r="G102" s="59"/>
      <c r="H102" s="59"/>
      <c r="I102" s="59" t="s">
        <v>6266</v>
      </c>
      <c r="J102" s="59"/>
      <c r="K102" s="59"/>
      <c r="L102" s="59" t="s">
        <v>6267</v>
      </c>
      <c r="M102" s="59" t="s">
        <v>6268</v>
      </c>
      <c r="N102" s="59" t="s">
        <v>1177</v>
      </c>
      <c r="O102" s="59" t="s">
        <v>1740</v>
      </c>
      <c r="P102" s="59" t="s">
        <v>6269</v>
      </c>
      <c r="Q102" s="59" t="s">
        <v>6270</v>
      </c>
      <c r="R102" s="59" t="s">
        <v>6271</v>
      </c>
      <c r="S102" s="59" t="s">
        <v>6272</v>
      </c>
      <c r="T102" s="59"/>
      <c r="U102" s="59" t="s">
        <v>6273</v>
      </c>
      <c r="V102" s="59" t="s">
        <v>6274</v>
      </c>
      <c r="W102" s="59"/>
      <c r="X102" s="59"/>
      <c r="Y102" s="46"/>
      <c r="Z102" s="46"/>
      <c r="AA102" s="46"/>
      <c r="AB102" s="46"/>
    </row>
    <row r="103">
      <c r="A103" s="51"/>
      <c r="B103" s="51"/>
      <c r="C103" s="51"/>
      <c r="D103" s="51"/>
      <c r="E103" s="59"/>
      <c r="F103" s="59" t="s">
        <v>6275</v>
      </c>
      <c r="G103" s="59"/>
      <c r="H103" s="59"/>
      <c r="I103" s="59" t="s">
        <v>6276</v>
      </c>
      <c r="J103" s="59"/>
      <c r="K103" s="59"/>
      <c r="L103" s="59" t="s">
        <v>6277</v>
      </c>
      <c r="M103" s="59" t="s">
        <v>4445</v>
      </c>
      <c r="N103" s="59" t="s">
        <v>6278</v>
      </c>
      <c r="O103" s="59" t="s">
        <v>6279</v>
      </c>
      <c r="P103" s="59" t="s">
        <v>6280</v>
      </c>
      <c r="Q103" s="59" t="s">
        <v>6281</v>
      </c>
      <c r="R103" s="59" t="s">
        <v>6282</v>
      </c>
      <c r="S103" s="59" t="s">
        <v>6283</v>
      </c>
      <c r="T103" s="59"/>
      <c r="U103" s="59" t="s">
        <v>6284</v>
      </c>
      <c r="V103" s="59" t="s">
        <v>6285</v>
      </c>
      <c r="W103" s="59"/>
      <c r="X103" s="59"/>
      <c r="Y103" s="46"/>
      <c r="Z103" s="46"/>
      <c r="AA103" s="46"/>
      <c r="AB103" s="46"/>
    </row>
    <row r="104">
      <c r="A104" s="51"/>
      <c r="B104" s="51"/>
      <c r="C104" s="51"/>
      <c r="D104" s="51"/>
      <c r="E104" s="59"/>
      <c r="F104" s="59" t="s">
        <v>6286</v>
      </c>
      <c r="G104" s="59"/>
      <c r="H104" s="59"/>
      <c r="I104" s="59" t="s">
        <v>6287</v>
      </c>
      <c r="J104" s="59"/>
      <c r="K104" s="59"/>
      <c r="L104" s="59" t="s">
        <v>2917</v>
      </c>
      <c r="M104" s="59" t="s">
        <v>6288</v>
      </c>
      <c r="N104" s="59" t="s">
        <v>1218</v>
      </c>
      <c r="O104" s="59" t="s">
        <v>1442</v>
      </c>
      <c r="P104" s="59" t="s">
        <v>6289</v>
      </c>
      <c r="Q104" s="59" t="s">
        <v>1741</v>
      </c>
      <c r="R104" s="59" t="s">
        <v>6290</v>
      </c>
      <c r="S104" s="59" t="s">
        <v>6291</v>
      </c>
      <c r="T104" s="59"/>
      <c r="U104" s="59" t="s">
        <v>6292</v>
      </c>
      <c r="V104" s="59" t="s">
        <v>6293</v>
      </c>
      <c r="W104" s="59"/>
      <c r="X104" s="59"/>
      <c r="Y104" s="46"/>
      <c r="Z104" s="46"/>
      <c r="AA104" s="46"/>
      <c r="AB104" s="46"/>
    </row>
    <row r="105">
      <c r="A105" s="51"/>
      <c r="B105" s="51"/>
      <c r="C105" s="51"/>
      <c r="D105" s="51"/>
      <c r="E105" s="59"/>
      <c r="F105" s="59" t="s">
        <v>6294</v>
      </c>
      <c r="G105" s="59"/>
      <c r="H105" s="59"/>
      <c r="I105" s="59" t="s">
        <v>6295</v>
      </c>
      <c r="J105" s="59"/>
      <c r="K105" s="59"/>
      <c r="L105" s="59" t="s">
        <v>6296</v>
      </c>
      <c r="M105" s="59" t="s">
        <v>6297</v>
      </c>
      <c r="N105" s="59" t="s">
        <v>6298</v>
      </c>
      <c r="O105" s="59" t="s">
        <v>6299</v>
      </c>
      <c r="P105" s="59" t="s">
        <v>6300</v>
      </c>
      <c r="Q105" s="59" t="s">
        <v>6301</v>
      </c>
      <c r="R105" s="59" t="s">
        <v>6302</v>
      </c>
      <c r="S105" s="59" t="s">
        <v>6303</v>
      </c>
      <c r="T105" s="59"/>
      <c r="U105" s="59" t="s">
        <v>6304</v>
      </c>
      <c r="V105" s="59" t="s">
        <v>6305</v>
      </c>
      <c r="W105" s="59"/>
      <c r="X105" s="59"/>
      <c r="Y105" s="46"/>
      <c r="Z105" s="46"/>
      <c r="AA105" s="46"/>
      <c r="AB105" s="46"/>
    </row>
    <row r="106">
      <c r="A106" s="51"/>
      <c r="B106" s="51"/>
      <c r="C106" s="51"/>
      <c r="D106" s="51"/>
      <c r="E106" s="59"/>
      <c r="F106" s="59" t="s">
        <v>6306</v>
      </c>
      <c r="G106" s="59"/>
      <c r="H106" s="59"/>
      <c r="I106" s="59" t="s">
        <v>6307</v>
      </c>
      <c r="J106" s="59"/>
      <c r="K106" s="59"/>
      <c r="L106" s="59" t="s">
        <v>6308</v>
      </c>
      <c r="M106" s="59" t="s">
        <v>6309</v>
      </c>
      <c r="N106" s="59" t="s">
        <v>5110</v>
      </c>
      <c r="O106" s="59" t="s">
        <v>6310</v>
      </c>
      <c r="P106" s="59" t="s">
        <v>6311</v>
      </c>
      <c r="Q106" s="59" t="s">
        <v>6312</v>
      </c>
      <c r="R106" s="59" t="s">
        <v>6313</v>
      </c>
      <c r="S106" s="59" t="s">
        <v>6314</v>
      </c>
      <c r="T106" s="59"/>
      <c r="U106" s="59" t="s">
        <v>6315</v>
      </c>
      <c r="V106" s="59" t="s">
        <v>6316</v>
      </c>
      <c r="W106" s="59"/>
      <c r="X106" s="59"/>
      <c r="Y106" s="46"/>
      <c r="Z106" s="51"/>
      <c r="AA106" s="51"/>
      <c r="AB106" s="51"/>
      <c r="AC106" s="51"/>
    </row>
    <row r="107">
      <c r="A107" s="51"/>
      <c r="B107" s="51"/>
      <c r="C107" s="51"/>
      <c r="D107" s="51"/>
      <c r="E107" s="59"/>
      <c r="F107" s="59" t="s">
        <v>6317</v>
      </c>
      <c r="G107" s="59"/>
      <c r="H107" s="59"/>
      <c r="I107" s="59" t="s">
        <v>6318</v>
      </c>
      <c r="J107" s="59"/>
      <c r="K107" s="59"/>
      <c r="L107" s="59" t="s">
        <v>6319</v>
      </c>
      <c r="M107" s="59" t="s">
        <v>6320</v>
      </c>
      <c r="N107" s="59" t="s">
        <v>6321</v>
      </c>
      <c r="O107" s="59" t="s">
        <v>6322</v>
      </c>
      <c r="P107" s="59" t="s">
        <v>6323</v>
      </c>
      <c r="Q107" s="59" t="s">
        <v>6324</v>
      </c>
      <c r="R107" s="59" t="s">
        <v>4445</v>
      </c>
      <c r="S107" s="59" t="s">
        <v>6325</v>
      </c>
      <c r="T107" s="59"/>
      <c r="U107" s="59" t="s">
        <v>6326</v>
      </c>
      <c r="V107" s="59" t="s">
        <v>6327</v>
      </c>
      <c r="W107" s="59"/>
      <c r="X107" s="59"/>
      <c r="Y107" s="46"/>
      <c r="Z107" s="51"/>
      <c r="AA107" s="51"/>
      <c r="AB107" s="51"/>
      <c r="AC107" s="51"/>
    </row>
    <row r="108">
      <c r="A108" s="51"/>
      <c r="B108" s="51"/>
      <c r="C108" s="51"/>
      <c r="D108" s="51"/>
      <c r="E108" s="59"/>
      <c r="F108" s="59" t="s">
        <v>2081</v>
      </c>
      <c r="G108" s="59"/>
      <c r="H108" s="59"/>
      <c r="I108" s="59" t="s">
        <v>6328</v>
      </c>
      <c r="J108" s="59"/>
      <c r="K108" s="59"/>
      <c r="L108" s="59" t="s">
        <v>6329</v>
      </c>
      <c r="M108" s="59" t="s">
        <v>6330</v>
      </c>
      <c r="N108" s="59" t="s">
        <v>6331</v>
      </c>
      <c r="O108" s="59" t="s">
        <v>6332</v>
      </c>
      <c r="P108" s="59" t="s">
        <v>6286</v>
      </c>
      <c r="Q108" s="59" t="s">
        <v>6333</v>
      </c>
      <c r="R108" s="59" t="s">
        <v>6334</v>
      </c>
      <c r="S108" s="59" t="s">
        <v>6335</v>
      </c>
      <c r="T108" s="59"/>
      <c r="U108" s="59" t="s">
        <v>6336</v>
      </c>
      <c r="V108" s="59" t="s">
        <v>6337</v>
      </c>
      <c r="W108" s="59"/>
      <c r="X108" s="59"/>
      <c r="Y108" s="46"/>
      <c r="Z108" s="51"/>
      <c r="AA108" s="51"/>
      <c r="AB108" s="51"/>
      <c r="AC108" s="51"/>
    </row>
    <row r="109">
      <c r="A109" s="51"/>
      <c r="B109" s="51"/>
      <c r="C109" s="51"/>
      <c r="D109" s="51"/>
      <c r="E109" s="59"/>
      <c r="F109" s="59" t="s">
        <v>6338</v>
      </c>
      <c r="G109" s="59"/>
      <c r="H109" s="59"/>
      <c r="I109" s="59" t="s">
        <v>6339</v>
      </c>
      <c r="J109" s="59"/>
      <c r="K109" s="59"/>
      <c r="L109" s="59" t="s">
        <v>6340</v>
      </c>
      <c r="M109" s="59" t="s">
        <v>6341</v>
      </c>
      <c r="N109" s="59" t="s">
        <v>6342</v>
      </c>
      <c r="O109" s="59" t="s">
        <v>6343</v>
      </c>
      <c r="P109" s="59" t="s">
        <v>6344</v>
      </c>
      <c r="Q109" s="59" t="s">
        <v>6345</v>
      </c>
      <c r="R109" s="59" t="s">
        <v>6346</v>
      </c>
      <c r="S109" s="59" t="s">
        <v>6347</v>
      </c>
      <c r="T109" s="59"/>
      <c r="U109" s="59" t="s">
        <v>6348</v>
      </c>
      <c r="V109" s="59" t="s">
        <v>6349</v>
      </c>
      <c r="W109" s="59"/>
      <c r="X109" s="59"/>
      <c r="Y109" s="46"/>
      <c r="Z109" s="51"/>
      <c r="AA109" s="51"/>
      <c r="AB109" s="51"/>
      <c r="AC109" s="51"/>
    </row>
    <row r="110">
      <c r="A110" s="51"/>
      <c r="B110" s="51"/>
      <c r="C110" s="51"/>
      <c r="D110" s="51"/>
      <c r="E110" s="59"/>
      <c r="F110" s="59" t="s">
        <v>6350</v>
      </c>
      <c r="G110" s="59"/>
      <c r="H110" s="59"/>
      <c r="I110" s="59" t="s">
        <v>6351</v>
      </c>
      <c r="J110" s="59"/>
      <c r="K110" s="59"/>
      <c r="L110" s="59" t="s">
        <v>6352</v>
      </c>
      <c r="M110" s="59" t="s">
        <v>6353</v>
      </c>
      <c r="N110" s="59" t="s">
        <v>6354</v>
      </c>
      <c r="O110" s="59" t="s">
        <v>5864</v>
      </c>
      <c r="P110" s="59" t="s">
        <v>6355</v>
      </c>
      <c r="Q110" s="59" t="s">
        <v>6356</v>
      </c>
      <c r="R110" s="59" t="s">
        <v>6357</v>
      </c>
      <c r="S110" s="59" t="s">
        <v>6358</v>
      </c>
      <c r="T110" s="59"/>
      <c r="U110" s="59" t="s">
        <v>6268</v>
      </c>
      <c r="V110" s="59" t="s">
        <v>6359</v>
      </c>
      <c r="W110" s="59"/>
      <c r="X110" s="59"/>
      <c r="Y110" s="46"/>
      <c r="Z110" s="51"/>
      <c r="AA110" s="51"/>
      <c r="AB110" s="51"/>
      <c r="AC110" s="51"/>
    </row>
    <row r="111">
      <c r="A111" s="51"/>
      <c r="B111" s="51"/>
      <c r="C111" s="51"/>
      <c r="D111" s="51"/>
      <c r="E111" s="59"/>
      <c r="F111" s="59" t="s">
        <v>6360</v>
      </c>
      <c r="G111" s="59"/>
      <c r="H111" s="59"/>
      <c r="I111" s="59" t="s">
        <v>6361</v>
      </c>
      <c r="J111" s="59"/>
      <c r="K111" s="59"/>
      <c r="L111" s="59" t="s">
        <v>6362</v>
      </c>
      <c r="M111" s="59" t="s">
        <v>6363</v>
      </c>
      <c r="N111" s="59" t="s">
        <v>6364</v>
      </c>
      <c r="O111" s="59" t="s">
        <v>6365</v>
      </c>
      <c r="P111" s="59" t="s">
        <v>6366</v>
      </c>
      <c r="Q111" s="59" t="s">
        <v>6367</v>
      </c>
      <c r="R111" s="59" t="s">
        <v>6368</v>
      </c>
      <c r="S111" s="59" t="s">
        <v>6369</v>
      </c>
      <c r="T111" s="59"/>
      <c r="U111" s="59" t="s">
        <v>6370</v>
      </c>
      <c r="V111" s="59" t="s">
        <v>6371</v>
      </c>
      <c r="W111" s="59"/>
      <c r="X111" s="59"/>
      <c r="Y111" s="46"/>
      <c r="Z111" s="51"/>
      <c r="AA111" s="51"/>
      <c r="AB111" s="51"/>
      <c r="AC111" s="51"/>
    </row>
    <row r="112">
      <c r="A112" s="51"/>
      <c r="B112" s="51"/>
      <c r="C112" s="51"/>
      <c r="D112" s="51"/>
      <c r="E112" s="59"/>
      <c r="F112" s="59" t="s">
        <v>6372</v>
      </c>
      <c r="G112" s="59"/>
      <c r="H112" s="59"/>
      <c r="I112" s="59" t="s">
        <v>6373</v>
      </c>
      <c r="J112" s="59"/>
      <c r="K112" s="59"/>
      <c r="L112" s="59" t="s">
        <v>6374</v>
      </c>
      <c r="M112" s="59" t="s">
        <v>6375</v>
      </c>
      <c r="N112" s="59" t="s">
        <v>1084</v>
      </c>
      <c r="O112" s="59" t="s">
        <v>6376</v>
      </c>
      <c r="P112" s="59" t="s">
        <v>6377</v>
      </c>
      <c r="Q112" s="59" t="s">
        <v>1882</v>
      </c>
      <c r="R112" s="59" t="s">
        <v>6378</v>
      </c>
      <c r="S112" s="59" t="s">
        <v>6379</v>
      </c>
      <c r="T112" s="59"/>
      <c r="U112" s="59" t="s">
        <v>6380</v>
      </c>
      <c r="V112" s="59" t="s">
        <v>6381</v>
      </c>
      <c r="W112" s="59"/>
      <c r="X112" s="59"/>
      <c r="Y112" s="46"/>
      <c r="Z112" s="51"/>
      <c r="AA112" s="51"/>
      <c r="AB112" s="51"/>
      <c r="AC112" s="51"/>
    </row>
    <row r="113">
      <c r="A113" s="51"/>
      <c r="B113" s="51"/>
      <c r="C113" s="51"/>
      <c r="D113" s="51"/>
      <c r="E113" s="59"/>
      <c r="F113" s="59" t="s">
        <v>6382</v>
      </c>
      <c r="G113" s="59"/>
      <c r="H113" s="59"/>
      <c r="I113" s="59" t="s">
        <v>6383</v>
      </c>
      <c r="J113" s="59"/>
      <c r="K113" s="59"/>
      <c r="L113" s="59" t="s">
        <v>6384</v>
      </c>
      <c r="M113" s="59" t="s">
        <v>6385</v>
      </c>
      <c r="N113" s="59" t="s">
        <v>6386</v>
      </c>
      <c r="O113" s="59" t="s">
        <v>6387</v>
      </c>
      <c r="P113" s="59" t="s">
        <v>6388</v>
      </c>
      <c r="Q113" s="59" t="s">
        <v>6389</v>
      </c>
      <c r="R113" s="59" t="s">
        <v>6390</v>
      </c>
      <c r="S113" s="59" t="s">
        <v>6391</v>
      </c>
      <c r="T113" s="59"/>
      <c r="U113" s="59" t="s">
        <v>6392</v>
      </c>
      <c r="V113" s="59" t="s">
        <v>6393</v>
      </c>
      <c r="W113" s="59"/>
      <c r="X113" s="59"/>
      <c r="Y113" s="46"/>
      <c r="Z113" s="51"/>
      <c r="AA113" s="51"/>
      <c r="AB113" s="51"/>
      <c r="AC113" s="51"/>
    </row>
    <row r="114">
      <c r="A114" s="51"/>
      <c r="B114" s="51"/>
      <c r="C114" s="51"/>
      <c r="D114" s="51"/>
      <c r="E114" s="59"/>
      <c r="F114" s="59" t="s">
        <v>5183</v>
      </c>
      <c r="G114" s="59"/>
      <c r="H114" s="59"/>
      <c r="I114" s="59" t="s">
        <v>2351</v>
      </c>
      <c r="J114" s="59"/>
      <c r="K114" s="59"/>
      <c r="L114" s="59" t="s">
        <v>6394</v>
      </c>
      <c r="M114" s="59" t="s">
        <v>6155</v>
      </c>
      <c r="N114" s="59" t="s">
        <v>6395</v>
      </c>
      <c r="O114" s="59" t="s">
        <v>1175</v>
      </c>
      <c r="P114" s="59" t="s">
        <v>6396</v>
      </c>
      <c r="Q114" s="59" t="s">
        <v>6397</v>
      </c>
      <c r="R114" s="59" t="s">
        <v>6398</v>
      </c>
      <c r="S114" s="59" t="s">
        <v>6399</v>
      </c>
      <c r="T114" s="59"/>
      <c r="U114" s="59" t="s">
        <v>6400</v>
      </c>
      <c r="V114" s="59" t="s">
        <v>6401</v>
      </c>
      <c r="W114" s="59"/>
      <c r="X114" s="59"/>
      <c r="Y114" s="46"/>
      <c r="Z114" s="51"/>
      <c r="AA114" s="51"/>
      <c r="AB114" s="51"/>
      <c r="AC114" s="51"/>
    </row>
    <row r="115">
      <c r="A115" s="51"/>
      <c r="B115" s="51"/>
      <c r="C115" s="51"/>
      <c r="D115" s="51"/>
      <c r="E115" s="59"/>
      <c r="F115" s="59" t="s">
        <v>6402</v>
      </c>
      <c r="G115" s="59"/>
      <c r="H115" s="59"/>
      <c r="I115" s="59" t="s">
        <v>6403</v>
      </c>
      <c r="J115" s="59"/>
      <c r="K115" s="59"/>
      <c r="L115" s="59" t="s">
        <v>6404</v>
      </c>
      <c r="M115" s="59" t="s">
        <v>6405</v>
      </c>
      <c r="N115" s="59" t="s">
        <v>6406</v>
      </c>
      <c r="O115" s="59" t="s">
        <v>6407</v>
      </c>
      <c r="P115" s="59" t="s">
        <v>6408</v>
      </c>
      <c r="Q115" s="59" t="s">
        <v>6409</v>
      </c>
      <c r="R115" s="59" t="s">
        <v>6410</v>
      </c>
      <c r="S115" s="59" t="s">
        <v>6411</v>
      </c>
      <c r="T115" s="59"/>
      <c r="U115" s="59" t="s">
        <v>6412</v>
      </c>
      <c r="V115" s="59" t="s">
        <v>6413</v>
      </c>
      <c r="W115" s="59"/>
      <c r="X115" s="59"/>
      <c r="Y115" s="46"/>
      <c r="Z115" s="51"/>
      <c r="AA115" s="51"/>
      <c r="AB115" s="51"/>
      <c r="AC115" s="51"/>
    </row>
    <row r="116">
      <c r="A116" s="51"/>
      <c r="B116" s="51"/>
      <c r="C116" s="51"/>
      <c r="D116" s="51"/>
      <c r="E116" s="59"/>
      <c r="F116" s="59" t="s">
        <v>6414</v>
      </c>
      <c r="G116" s="59"/>
      <c r="H116" s="59"/>
      <c r="I116" s="59" t="s">
        <v>6415</v>
      </c>
      <c r="J116" s="59"/>
      <c r="K116" s="59"/>
      <c r="L116" s="59" t="s">
        <v>6416</v>
      </c>
      <c r="M116" s="59" t="s">
        <v>6417</v>
      </c>
      <c r="N116" s="59" t="s">
        <v>6418</v>
      </c>
      <c r="O116" s="59" t="s">
        <v>6419</v>
      </c>
      <c r="P116" s="59" t="s">
        <v>6420</v>
      </c>
      <c r="Q116" s="59" t="s">
        <v>1934</v>
      </c>
      <c r="R116" s="59" t="s">
        <v>6421</v>
      </c>
      <c r="S116" s="59" t="s">
        <v>6422</v>
      </c>
      <c r="T116" s="59"/>
      <c r="U116" s="59" t="s">
        <v>6423</v>
      </c>
      <c r="V116" s="59" t="s">
        <v>6424</v>
      </c>
      <c r="W116" s="59"/>
      <c r="X116" s="59"/>
      <c r="Y116" s="46"/>
      <c r="Z116" s="51"/>
      <c r="AA116" s="51"/>
      <c r="AB116" s="51"/>
      <c r="AC116" s="51"/>
    </row>
    <row r="117">
      <c r="A117" s="51"/>
      <c r="B117" s="51"/>
      <c r="C117" s="51"/>
      <c r="D117" s="51"/>
      <c r="E117" s="59"/>
      <c r="F117" s="59" t="s">
        <v>6425</v>
      </c>
      <c r="G117" s="59"/>
      <c r="H117" s="59"/>
      <c r="I117" s="59" t="s">
        <v>6426</v>
      </c>
      <c r="J117" s="59"/>
      <c r="K117" s="59"/>
      <c r="L117" s="59" t="s">
        <v>6427</v>
      </c>
      <c r="M117" s="59" t="s">
        <v>6428</v>
      </c>
      <c r="N117" s="59" t="s">
        <v>6429</v>
      </c>
      <c r="O117" s="59" t="s">
        <v>6430</v>
      </c>
      <c r="P117" s="59" t="s">
        <v>6431</v>
      </c>
      <c r="Q117" s="59" t="s">
        <v>6432</v>
      </c>
      <c r="R117" s="59" t="s">
        <v>6433</v>
      </c>
      <c r="S117" s="59" t="s">
        <v>6434</v>
      </c>
      <c r="T117" s="59"/>
      <c r="U117" s="59" t="s">
        <v>6435</v>
      </c>
      <c r="V117" s="59" t="s">
        <v>6436</v>
      </c>
      <c r="W117" s="59"/>
      <c r="X117" s="59"/>
      <c r="Y117" s="46"/>
      <c r="Z117" s="51"/>
      <c r="AA117" s="51"/>
      <c r="AB117" s="51"/>
      <c r="AC117" s="51"/>
    </row>
    <row r="118">
      <c r="A118" s="51"/>
      <c r="B118" s="51"/>
      <c r="C118" s="51"/>
      <c r="D118" s="51"/>
      <c r="E118" s="59"/>
      <c r="F118" s="59" t="s">
        <v>6437</v>
      </c>
      <c r="G118" s="59"/>
      <c r="H118" s="59"/>
      <c r="I118" s="59" t="s">
        <v>6438</v>
      </c>
      <c r="J118" s="59"/>
      <c r="K118" s="59"/>
      <c r="L118" s="59" t="s">
        <v>6439</v>
      </c>
      <c r="M118" s="59" t="s">
        <v>6440</v>
      </c>
      <c r="N118" s="59" t="s">
        <v>1790</v>
      </c>
      <c r="O118" s="59" t="s">
        <v>6441</v>
      </c>
      <c r="P118" s="59" t="s">
        <v>6442</v>
      </c>
      <c r="Q118" s="59" t="s">
        <v>1961</v>
      </c>
      <c r="R118" s="59" t="s">
        <v>6443</v>
      </c>
      <c r="S118" s="59" t="s">
        <v>6444</v>
      </c>
      <c r="T118" s="59"/>
      <c r="U118" s="59" t="s">
        <v>6445</v>
      </c>
      <c r="V118" s="59" t="s">
        <v>6446</v>
      </c>
      <c r="W118" s="59"/>
      <c r="X118" s="59"/>
      <c r="Y118" s="46"/>
      <c r="Z118" s="51"/>
      <c r="AA118" s="51"/>
      <c r="AB118" s="51"/>
      <c r="AC118" s="51"/>
    </row>
    <row r="119">
      <c r="A119" s="51"/>
      <c r="B119" s="51"/>
      <c r="C119" s="51"/>
      <c r="D119" s="51"/>
      <c r="E119" s="59"/>
      <c r="F119" s="59" t="s">
        <v>6447</v>
      </c>
      <c r="G119" s="59"/>
      <c r="H119" s="59"/>
      <c r="I119" s="59" t="s">
        <v>6448</v>
      </c>
      <c r="J119" s="59"/>
      <c r="K119" s="59"/>
      <c r="L119" s="59" t="s">
        <v>6449</v>
      </c>
      <c r="M119" s="59" t="s">
        <v>6450</v>
      </c>
      <c r="N119" s="59" t="s">
        <v>6451</v>
      </c>
      <c r="O119" s="59" t="s">
        <v>6452</v>
      </c>
      <c r="P119" s="59" t="s">
        <v>6453</v>
      </c>
      <c r="Q119" s="59" t="s">
        <v>6454</v>
      </c>
      <c r="R119" s="59" t="s">
        <v>6455</v>
      </c>
      <c r="S119" s="59" t="s">
        <v>6456</v>
      </c>
      <c r="T119" s="59"/>
      <c r="U119" s="59" t="s">
        <v>6457</v>
      </c>
      <c r="V119" s="59" t="s">
        <v>6458</v>
      </c>
      <c r="W119" s="59"/>
      <c r="X119" s="59"/>
      <c r="Y119" s="46"/>
      <c r="Z119" s="51"/>
      <c r="AA119" s="51"/>
      <c r="AB119" s="51"/>
      <c r="AC119" s="51"/>
    </row>
    <row r="120">
      <c r="A120" s="51"/>
      <c r="B120" s="51"/>
      <c r="C120" s="51"/>
      <c r="D120" s="51"/>
      <c r="E120" s="59"/>
      <c r="F120" s="59" t="s">
        <v>6459</v>
      </c>
      <c r="G120" s="59"/>
      <c r="H120" s="59"/>
      <c r="I120" s="59" t="s">
        <v>6460</v>
      </c>
      <c r="J120" s="59"/>
      <c r="K120" s="59"/>
      <c r="L120" s="59" t="s">
        <v>6461</v>
      </c>
      <c r="M120" s="59" t="s">
        <v>6462</v>
      </c>
      <c r="N120" s="59" t="s">
        <v>6463</v>
      </c>
      <c r="O120" s="59" t="s">
        <v>6464</v>
      </c>
      <c r="P120" s="59" t="s">
        <v>6465</v>
      </c>
      <c r="Q120" s="59" t="s">
        <v>6466</v>
      </c>
      <c r="R120" s="59" t="s">
        <v>6467</v>
      </c>
      <c r="S120" s="59" t="s">
        <v>6468</v>
      </c>
      <c r="T120" s="59"/>
      <c r="U120" s="59" t="s">
        <v>6469</v>
      </c>
      <c r="V120" s="59" t="s">
        <v>6470</v>
      </c>
      <c r="W120" s="59"/>
      <c r="X120" s="59"/>
      <c r="Y120" s="46"/>
      <c r="Z120" s="51"/>
      <c r="AA120" s="51"/>
      <c r="AB120" s="51"/>
      <c r="AC120" s="51"/>
    </row>
    <row r="121">
      <c r="A121" s="51"/>
      <c r="B121" s="51"/>
      <c r="C121" s="51"/>
      <c r="D121" s="51"/>
      <c r="E121" s="59"/>
      <c r="F121" s="59" t="s">
        <v>4445</v>
      </c>
      <c r="G121" s="59"/>
      <c r="H121" s="59"/>
      <c r="I121" s="59" t="s">
        <v>6471</v>
      </c>
      <c r="J121" s="59"/>
      <c r="K121" s="59"/>
      <c r="L121" s="59" t="s">
        <v>6472</v>
      </c>
      <c r="M121" s="59" t="s">
        <v>6473</v>
      </c>
      <c r="N121" s="59" t="s">
        <v>6474</v>
      </c>
      <c r="O121" s="59" t="s">
        <v>6475</v>
      </c>
      <c r="P121" s="59" t="s">
        <v>6476</v>
      </c>
      <c r="Q121" s="59" t="s">
        <v>6477</v>
      </c>
      <c r="R121" s="59" t="s">
        <v>6478</v>
      </c>
      <c r="S121" s="59" t="s">
        <v>6479</v>
      </c>
      <c r="T121" s="59"/>
      <c r="U121" s="59" t="s">
        <v>6480</v>
      </c>
      <c r="V121" s="59" t="s">
        <v>6481</v>
      </c>
      <c r="W121" s="59"/>
      <c r="X121" s="59"/>
      <c r="Y121" s="46"/>
      <c r="Z121" s="51"/>
      <c r="AA121" s="51"/>
      <c r="AB121" s="51"/>
      <c r="AC121" s="51"/>
    </row>
    <row r="122">
      <c r="A122" s="51"/>
      <c r="B122" s="51"/>
      <c r="C122" s="51"/>
      <c r="D122" s="51"/>
      <c r="E122" s="59"/>
      <c r="F122" s="59" t="s">
        <v>6482</v>
      </c>
      <c r="G122" s="59"/>
      <c r="H122" s="59"/>
      <c r="I122" s="59" t="s">
        <v>6483</v>
      </c>
      <c r="J122" s="59"/>
      <c r="K122" s="59"/>
      <c r="L122" s="59" t="s">
        <v>6484</v>
      </c>
      <c r="M122" s="59" t="s">
        <v>2352</v>
      </c>
      <c r="N122" s="59" t="s">
        <v>6485</v>
      </c>
      <c r="O122" s="59" t="s">
        <v>6486</v>
      </c>
      <c r="P122" s="59" t="s">
        <v>6487</v>
      </c>
      <c r="Q122" s="59" t="s">
        <v>6488</v>
      </c>
      <c r="R122" s="59" t="s">
        <v>6489</v>
      </c>
      <c r="S122" s="59" t="s">
        <v>6490</v>
      </c>
      <c r="T122" s="59"/>
      <c r="U122" s="59" t="s">
        <v>6491</v>
      </c>
      <c r="V122" s="59" t="s">
        <v>6492</v>
      </c>
      <c r="W122" s="59"/>
      <c r="X122" s="59"/>
      <c r="Y122" s="46"/>
      <c r="Z122" s="51"/>
      <c r="AA122" s="51"/>
      <c r="AB122" s="51"/>
      <c r="AC122" s="51"/>
    </row>
    <row r="123">
      <c r="A123" s="51"/>
      <c r="B123" s="51"/>
      <c r="C123" s="51"/>
      <c r="D123" s="51"/>
      <c r="E123" s="59"/>
      <c r="F123" s="59" t="s">
        <v>3108</v>
      </c>
      <c r="G123" s="59"/>
      <c r="H123" s="59"/>
      <c r="I123" s="59" t="s">
        <v>6493</v>
      </c>
      <c r="J123" s="59"/>
      <c r="K123" s="59"/>
      <c r="L123" s="59" t="s">
        <v>6494</v>
      </c>
      <c r="M123" s="59" t="s">
        <v>6495</v>
      </c>
      <c r="N123" s="59" t="s">
        <v>6496</v>
      </c>
      <c r="O123" s="59" t="s">
        <v>6497</v>
      </c>
      <c r="P123" s="59" t="s">
        <v>6498</v>
      </c>
      <c r="Q123" s="59" t="s">
        <v>6499</v>
      </c>
      <c r="R123" s="59" t="s">
        <v>6500</v>
      </c>
      <c r="S123" s="59" t="s">
        <v>4445</v>
      </c>
      <c r="T123" s="59"/>
      <c r="U123" s="59" t="s">
        <v>4445</v>
      </c>
      <c r="V123" s="59" t="s">
        <v>6501</v>
      </c>
      <c r="W123" s="59"/>
      <c r="X123" s="59"/>
      <c r="Y123" s="46"/>
      <c r="Z123" s="51"/>
      <c r="AA123" s="51"/>
      <c r="AB123" s="51"/>
      <c r="AC123" s="51"/>
    </row>
    <row r="124">
      <c r="A124" s="51"/>
      <c r="B124" s="51"/>
      <c r="C124" s="51"/>
      <c r="D124" s="51"/>
      <c r="E124" s="59"/>
      <c r="F124" s="61"/>
      <c r="G124" s="59"/>
      <c r="H124" s="59"/>
      <c r="I124" s="59" t="s">
        <v>6502</v>
      </c>
      <c r="J124" s="59"/>
      <c r="K124" s="59"/>
      <c r="L124" s="59" t="s">
        <v>6503</v>
      </c>
      <c r="M124" s="59" t="s">
        <v>6504</v>
      </c>
      <c r="N124" s="59" t="s">
        <v>6505</v>
      </c>
      <c r="O124" s="59" t="s">
        <v>6506</v>
      </c>
      <c r="P124" s="59" t="s">
        <v>6507</v>
      </c>
      <c r="Q124" s="59" t="s">
        <v>6492</v>
      </c>
      <c r="R124" s="59" t="s">
        <v>6508</v>
      </c>
      <c r="S124" s="59" t="s">
        <v>6509</v>
      </c>
      <c r="T124" s="59"/>
      <c r="U124" s="59" t="s">
        <v>6510</v>
      </c>
      <c r="V124" s="59" t="s">
        <v>6511</v>
      </c>
      <c r="W124" s="59"/>
      <c r="X124" s="59"/>
      <c r="Y124" s="46"/>
      <c r="Z124" s="51"/>
      <c r="AA124" s="51"/>
      <c r="AB124" s="51"/>
      <c r="AC124" s="51"/>
    </row>
    <row r="125">
      <c r="A125" s="51"/>
      <c r="B125" s="51"/>
      <c r="C125" s="51"/>
      <c r="D125" s="51"/>
      <c r="E125" s="59"/>
      <c r="F125" s="61"/>
      <c r="G125" s="59"/>
      <c r="H125" s="59"/>
      <c r="I125" s="59" t="s">
        <v>3108</v>
      </c>
      <c r="J125" s="59"/>
      <c r="K125" s="59"/>
      <c r="L125" s="59" t="s">
        <v>6512</v>
      </c>
      <c r="M125" s="59" t="s">
        <v>6513</v>
      </c>
      <c r="N125" s="59" t="s">
        <v>6514</v>
      </c>
      <c r="O125" s="59" t="s">
        <v>6515</v>
      </c>
      <c r="P125" s="59" t="s">
        <v>6516</v>
      </c>
      <c r="Q125" s="59" t="s">
        <v>6517</v>
      </c>
      <c r="R125" s="59" t="s">
        <v>6518</v>
      </c>
      <c r="S125" s="59" t="s">
        <v>4445</v>
      </c>
      <c r="T125" s="59"/>
      <c r="U125" s="59" t="s">
        <v>4445</v>
      </c>
      <c r="V125" s="59" t="s">
        <v>6519</v>
      </c>
      <c r="W125" s="59"/>
      <c r="X125" s="59"/>
      <c r="Y125" s="46"/>
      <c r="Z125" s="51"/>
      <c r="AA125" s="51"/>
      <c r="AB125" s="51"/>
      <c r="AC125" s="51"/>
    </row>
    <row r="126">
      <c r="A126" s="51"/>
      <c r="B126" s="51"/>
      <c r="C126" s="51"/>
      <c r="D126" s="51"/>
      <c r="E126" s="59"/>
      <c r="F126" s="61"/>
      <c r="G126" s="59"/>
      <c r="H126" s="59"/>
      <c r="I126" s="59"/>
      <c r="J126" s="59"/>
      <c r="K126" s="59"/>
      <c r="L126" s="59" t="s">
        <v>6520</v>
      </c>
      <c r="M126" s="59" t="s">
        <v>6521</v>
      </c>
      <c r="N126" s="59" t="s">
        <v>1900</v>
      </c>
      <c r="O126" s="59" t="s">
        <v>5319</v>
      </c>
      <c r="P126" s="59" t="s">
        <v>6522</v>
      </c>
      <c r="Q126" s="59" t="s">
        <v>6523</v>
      </c>
      <c r="R126" s="59" t="s">
        <v>6524</v>
      </c>
      <c r="S126" s="59" t="s">
        <v>6525</v>
      </c>
      <c r="T126" s="59"/>
      <c r="U126" s="59" t="s">
        <v>6526</v>
      </c>
      <c r="V126" s="59" t="s">
        <v>6527</v>
      </c>
      <c r="W126" s="59"/>
      <c r="X126" s="59"/>
      <c r="Y126" s="46"/>
      <c r="Z126" s="51"/>
      <c r="AA126" s="51"/>
      <c r="AB126" s="51"/>
      <c r="AC126" s="51"/>
    </row>
    <row r="127">
      <c r="A127" s="51"/>
      <c r="B127" s="51"/>
      <c r="C127" s="51"/>
      <c r="D127" s="51"/>
      <c r="E127" s="59"/>
      <c r="F127" s="61"/>
      <c r="G127" s="59"/>
      <c r="H127" s="59"/>
      <c r="I127" s="59"/>
      <c r="J127" s="59"/>
      <c r="K127" s="59"/>
      <c r="L127" s="59" t="s">
        <v>6528</v>
      </c>
      <c r="M127" s="59" t="s">
        <v>6529</v>
      </c>
      <c r="N127" s="59" t="s">
        <v>6530</v>
      </c>
      <c r="O127" s="59" t="s">
        <v>6531</v>
      </c>
      <c r="P127" s="59" t="s">
        <v>6532</v>
      </c>
      <c r="Q127" s="59" t="s">
        <v>6533</v>
      </c>
      <c r="R127" s="59" t="s">
        <v>6534</v>
      </c>
      <c r="S127" s="59" t="s">
        <v>4445</v>
      </c>
      <c r="T127" s="59"/>
      <c r="U127" s="59" t="s">
        <v>6535</v>
      </c>
      <c r="V127" s="59" t="s">
        <v>6536</v>
      </c>
      <c r="W127" s="59"/>
      <c r="X127" s="59"/>
      <c r="Y127" s="46"/>
      <c r="Z127" s="51"/>
      <c r="AA127" s="51"/>
      <c r="AB127" s="51"/>
      <c r="AC127" s="51"/>
    </row>
    <row r="128">
      <c r="A128" s="51"/>
      <c r="B128" s="51"/>
      <c r="C128" s="51"/>
      <c r="D128" s="51"/>
      <c r="E128" s="59"/>
      <c r="F128" s="61"/>
      <c r="G128" s="59"/>
      <c r="H128" s="59"/>
      <c r="I128" s="59"/>
      <c r="J128" s="59"/>
      <c r="K128" s="59"/>
      <c r="L128" s="59" t="s">
        <v>6537</v>
      </c>
      <c r="M128" s="59" t="s">
        <v>6538</v>
      </c>
      <c r="N128" s="59" t="s">
        <v>6539</v>
      </c>
      <c r="O128" s="59" t="s">
        <v>5362</v>
      </c>
      <c r="P128" s="59" t="s">
        <v>6540</v>
      </c>
      <c r="Q128" s="59" t="s">
        <v>1474</v>
      </c>
      <c r="R128" s="59" t="s">
        <v>6541</v>
      </c>
      <c r="S128" s="59" t="s">
        <v>6542</v>
      </c>
      <c r="T128" s="59"/>
      <c r="U128" s="59" t="s">
        <v>6199</v>
      </c>
      <c r="V128" s="59" t="s">
        <v>2086</v>
      </c>
      <c r="W128" s="59"/>
      <c r="X128" s="59"/>
      <c r="Y128" s="46"/>
      <c r="Z128" s="51"/>
      <c r="AA128" s="51"/>
      <c r="AB128" s="51"/>
      <c r="AC128" s="51"/>
    </row>
    <row r="129">
      <c r="A129" s="51"/>
      <c r="B129" s="51"/>
      <c r="C129" s="51"/>
      <c r="D129" s="51"/>
      <c r="E129" s="59"/>
      <c r="F129" s="61"/>
      <c r="G129" s="59"/>
      <c r="H129" s="59"/>
      <c r="I129" s="59"/>
      <c r="J129" s="59"/>
      <c r="K129" s="59"/>
      <c r="L129" s="59" t="s">
        <v>6543</v>
      </c>
      <c r="M129" s="59" t="s">
        <v>6544</v>
      </c>
      <c r="N129" s="59" t="s">
        <v>6545</v>
      </c>
      <c r="O129" s="59" t="s">
        <v>6546</v>
      </c>
      <c r="P129" s="59" t="s">
        <v>6547</v>
      </c>
      <c r="Q129" s="59" t="s">
        <v>6548</v>
      </c>
      <c r="R129" s="59" t="s">
        <v>6549</v>
      </c>
      <c r="S129" s="59" t="s">
        <v>4445</v>
      </c>
      <c r="T129" s="59"/>
      <c r="U129" s="59" t="s">
        <v>6550</v>
      </c>
      <c r="V129" s="59" t="s">
        <v>6551</v>
      </c>
      <c r="W129" s="59"/>
      <c r="X129" s="59"/>
      <c r="Y129" s="46"/>
      <c r="Z129" s="51"/>
      <c r="AA129" s="51"/>
      <c r="AB129" s="51"/>
      <c r="AC129" s="51"/>
    </row>
    <row r="130">
      <c r="A130" s="51"/>
      <c r="B130" s="51"/>
      <c r="C130" s="51"/>
      <c r="D130" s="51"/>
      <c r="E130" s="59"/>
      <c r="F130" s="61"/>
      <c r="G130" s="59"/>
      <c r="H130" s="59"/>
      <c r="I130" s="59"/>
      <c r="J130" s="59"/>
      <c r="K130" s="59"/>
      <c r="L130" s="59"/>
      <c r="M130" s="59" t="s">
        <v>6552</v>
      </c>
      <c r="N130" s="59" t="s">
        <v>6553</v>
      </c>
      <c r="O130" s="59" t="s">
        <v>6554</v>
      </c>
      <c r="P130" s="59" t="s">
        <v>6555</v>
      </c>
      <c r="Q130" s="59" t="s">
        <v>6113</v>
      </c>
      <c r="R130" s="59" t="s">
        <v>6556</v>
      </c>
      <c r="S130" s="59" t="s">
        <v>6557</v>
      </c>
      <c r="T130" s="59"/>
      <c r="U130" s="59" t="s">
        <v>6558</v>
      </c>
      <c r="V130" s="59" t="s">
        <v>6289</v>
      </c>
      <c r="W130" s="59"/>
      <c r="X130" s="59"/>
      <c r="Y130" s="46"/>
      <c r="Z130" s="51"/>
      <c r="AA130" s="51"/>
      <c r="AB130" s="51"/>
      <c r="AC130" s="51"/>
    </row>
    <row r="131">
      <c r="A131" s="51"/>
      <c r="B131" s="51"/>
      <c r="C131" s="51"/>
      <c r="D131" s="51"/>
      <c r="E131" s="59"/>
      <c r="F131" s="61"/>
      <c r="G131" s="59"/>
      <c r="H131" s="59"/>
      <c r="I131" s="59"/>
      <c r="J131" s="59"/>
      <c r="K131" s="59"/>
      <c r="L131" s="59"/>
      <c r="M131" s="59" t="s">
        <v>6559</v>
      </c>
      <c r="N131" s="59" t="s">
        <v>6560</v>
      </c>
      <c r="O131" s="59" t="s">
        <v>6561</v>
      </c>
      <c r="P131" s="59" t="s">
        <v>6562</v>
      </c>
      <c r="Q131" s="59" t="s">
        <v>6563</v>
      </c>
      <c r="R131" s="59" t="s">
        <v>6564</v>
      </c>
      <c r="S131" s="59" t="s">
        <v>4445</v>
      </c>
      <c r="T131" s="59"/>
      <c r="U131" s="59" t="s">
        <v>6565</v>
      </c>
      <c r="V131" s="59" t="s">
        <v>6566</v>
      </c>
      <c r="W131" s="59"/>
      <c r="X131" s="59"/>
      <c r="Y131" s="46"/>
      <c r="Z131" s="51"/>
      <c r="AA131" s="51"/>
      <c r="AB131" s="51"/>
      <c r="AC131" s="51"/>
    </row>
    <row r="132">
      <c r="A132" s="51"/>
      <c r="B132" s="51"/>
      <c r="C132" s="51"/>
      <c r="D132" s="51"/>
      <c r="E132" s="59"/>
      <c r="F132" s="61"/>
      <c r="G132" s="59"/>
      <c r="H132" s="59"/>
      <c r="I132" s="59"/>
      <c r="J132" s="59"/>
      <c r="K132" s="59"/>
      <c r="L132" s="59"/>
      <c r="M132" s="59" t="s">
        <v>6567</v>
      </c>
      <c r="N132" s="59" t="s">
        <v>6568</v>
      </c>
      <c r="O132" s="59" t="s">
        <v>6569</v>
      </c>
      <c r="P132" s="59" t="s">
        <v>6570</v>
      </c>
      <c r="Q132" s="59" t="s">
        <v>6138</v>
      </c>
      <c r="R132" s="59" t="s">
        <v>6571</v>
      </c>
      <c r="S132" s="59" t="s">
        <v>6572</v>
      </c>
      <c r="T132" s="59"/>
      <c r="U132" s="59" t="s">
        <v>2337</v>
      </c>
      <c r="V132" s="59" t="s">
        <v>6573</v>
      </c>
      <c r="W132" s="59"/>
      <c r="X132" s="59"/>
      <c r="Y132" s="46"/>
      <c r="Z132" s="51"/>
      <c r="AA132" s="51"/>
      <c r="AB132" s="51"/>
      <c r="AC132" s="51"/>
    </row>
    <row r="133">
      <c r="A133" s="51"/>
      <c r="B133" s="51"/>
      <c r="C133" s="51"/>
      <c r="D133" s="51"/>
      <c r="E133" s="59"/>
      <c r="F133" s="61"/>
      <c r="G133" s="59"/>
      <c r="H133" s="59"/>
      <c r="I133" s="59"/>
      <c r="J133" s="59"/>
      <c r="K133" s="59"/>
      <c r="L133" s="59"/>
      <c r="M133" s="59" t="s">
        <v>6574</v>
      </c>
      <c r="N133" s="59" t="s">
        <v>6575</v>
      </c>
      <c r="O133" s="59" t="s">
        <v>6576</v>
      </c>
      <c r="P133" s="59" t="s">
        <v>6577</v>
      </c>
      <c r="Q133" s="59" t="s">
        <v>6578</v>
      </c>
      <c r="R133" s="59" t="s">
        <v>6579</v>
      </c>
      <c r="S133" s="59" t="s">
        <v>4445</v>
      </c>
      <c r="T133" s="59"/>
      <c r="U133" s="59" t="s">
        <v>6580</v>
      </c>
      <c r="V133" s="59" t="s">
        <v>6581</v>
      </c>
      <c r="W133" s="59"/>
      <c r="X133" s="59"/>
      <c r="Y133" s="46"/>
      <c r="Z133" s="51"/>
      <c r="AA133" s="51"/>
      <c r="AB133" s="51"/>
      <c r="AC133" s="51"/>
    </row>
    <row r="134">
      <c r="A134" s="51"/>
      <c r="B134" s="51"/>
      <c r="C134" s="51"/>
      <c r="D134" s="51"/>
      <c r="E134" s="59"/>
      <c r="F134" s="61"/>
      <c r="G134" s="59"/>
      <c r="H134" s="59"/>
      <c r="I134" s="59"/>
      <c r="J134" s="59"/>
      <c r="K134" s="59"/>
      <c r="L134" s="59"/>
      <c r="M134" s="59" t="s">
        <v>6582</v>
      </c>
      <c r="N134" s="59" t="s">
        <v>6583</v>
      </c>
      <c r="O134" s="59" t="s">
        <v>5646</v>
      </c>
      <c r="P134" s="59" t="s">
        <v>6445</v>
      </c>
      <c r="Q134" s="59" t="s">
        <v>6584</v>
      </c>
      <c r="R134" s="59" t="s">
        <v>6585</v>
      </c>
      <c r="S134" s="59" t="s">
        <v>6586</v>
      </c>
      <c r="T134" s="59"/>
      <c r="U134" s="59" t="s">
        <v>6587</v>
      </c>
      <c r="V134" s="59" t="s">
        <v>6588</v>
      </c>
      <c r="W134" s="59"/>
      <c r="X134" s="59"/>
      <c r="Y134" s="46"/>
      <c r="Z134" s="51"/>
      <c r="AA134" s="51"/>
      <c r="AB134" s="51"/>
      <c r="AC134" s="51"/>
    </row>
    <row r="135">
      <c r="A135" s="51"/>
      <c r="B135" s="51"/>
      <c r="C135" s="51"/>
      <c r="D135" s="51"/>
      <c r="E135" s="59"/>
      <c r="F135" s="61"/>
      <c r="G135" s="59"/>
      <c r="H135" s="59"/>
      <c r="I135" s="59"/>
      <c r="J135" s="59"/>
      <c r="K135" s="59"/>
      <c r="L135" s="59"/>
      <c r="M135" s="59" t="s">
        <v>6589</v>
      </c>
      <c r="N135" s="59" t="s">
        <v>6590</v>
      </c>
      <c r="O135" s="59" t="s">
        <v>6591</v>
      </c>
      <c r="P135" s="59" t="s">
        <v>6592</v>
      </c>
      <c r="Q135" s="59" t="s">
        <v>6593</v>
      </c>
      <c r="R135" s="59" t="s">
        <v>6594</v>
      </c>
      <c r="S135" s="59" t="s">
        <v>4445</v>
      </c>
      <c r="T135" s="59"/>
      <c r="U135" s="59" t="s">
        <v>6595</v>
      </c>
      <c r="V135" s="59" t="s">
        <v>4445</v>
      </c>
      <c r="W135" s="59"/>
      <c r="X135" s="59"/>
      <c r="Y135" s="46"/>
      <c r="Z135" s="51"/>
      <c r="AA135" s="51"/>
      <c r="AB135" s="51"/>
      <c r="AC135" s="51"/>
    </row>
    <row r="136">
      <c r="A136" s="51"/>
      <c r="B136" s="51"/>
      <c r="C136" s="51"/>
      <c r="D136" s="51"/>
      <c r="E136" s="59"/>
      <c r="F136" s="61"/>
      <c r="G136" s="59"/>
      <c r="H136" s="59"/>
      <c r="I136" s="59"/>
      <c r="J136" s="59"/>
      <c r="K136" s="59"/>
      <c r="L136" s="59"/>
      <c r="M136" s="59" t="s">
        <v>6596</v>
      </c>
      <c r="N136" s="59" t="s">
        <v>6597</v>
      </c>
      <c r="O136" s="59" t="s">
        <v>6598</v>
      </c>
      <c r="P136" s="59" t="s">
        <v>6599</v>
      </c>
      <c r="Q136" s="59" t="s">
        <v>6600</v>
      </c>
      <c r="R136" s="59" t="s">
        <v>6601</v>
      </c>
      <c r="S136" s="59" t="s">
        <v>6602</v>
      </c>
      <c r="T136" s="59"/>
      <c r="U136" s="59" t="s">
        <v>6603</v>
      </c>
      <c r="V136" s="59"/>
      <c r="W136" s="59"/>
      <c r="X136" s="59"/>
      <c r="Y136" s="46"/>
      <c r="Z136" s="51"/>
      <c r="AA136" s="51"/>
      <c r="AB136" s="51"/>
      <c r="AC136" s="51"/>
    </row>
    <row r="137">
      <c r="A137" s="51"/>
      <c r="B137" s="51"/>
      <c r="C137" s="51"/>
      <c r="D137" s="51"/>
      <c r="E137" s="59"/>
      <c r="F137" s="61"/>
      <c r="G137" s="59"/>
      <c r="H137" s="59"/>
      <c r="I137" s="59"/>
      <c r="J137" s="59"/>
      <c r="K137" s="59"/>
      <c r="L137" s="59"/>
      <c r="M137" s="59" t="s">
        <v>6604</v>
      </c>
      <c r="N137" s="59" t="s">
        <v>6605</v>
      </c>
      <c r="O137" s="59" t="s">
        <v>6606</v>
      </c>
      <c r="P137" s="59" t="s">
        <v>6607</v>
      </c>
      <c r="Q137" s="59" t="s">
        <v>6608</v>
      </c>
      <c r="R137" s="59" t="s">
        <v>6609</v>
      </c>
      <c r="S137" s="59" t="s">
        <v>4445</v>
      </c>
      <c r="T137" s="59"/>
      <c r="U137" s="59" t="s">
        <v>6610</v>
      </c>
      <c r="V137" s="59"/>
      <c r="W137" s="59"/>
      <c r="X137" s="59"/>
      <c r="Y137" s="46"/>
      <c r="Z137" s="51"/>
      <c r="AA137" s="51"/>
      <c r="AB137" s="51"/>
      <c r="AC137" s="51"/>
    </row>
    <row r="138">
      <c r="A138" s="51"/>
      <c r="B138" s="51"/>
      <c r="C138" s="51"/>
      <c r="D138" s="51"/>
      <c r="E138" s="59"/>
      <c r="F138" s="61"/>
      <c r="G138" s="59"/>
      <c r="H138" s="59"/>
      <c r="I138" s="59"/>
      <c r="J138" s="59"/>
      <c r="K138" s="59"/>
      <c r="L138" s="59"/>
      <c r="M138" s="59" t="s">
        <v>2776</v>
      </c>
      <c r="N138" s="59" t="s">
        <v>4954</v>
      </c>
      <c r="O138" s="59" t="s">
        <v>6611</v>
      </c>
      <c r="P138" s="59" t="s">
        <v>6612</v>
      </c>
      <c r="Q138" s="59" t="s">
        <v>6613</v>
      </c>
      <c r="R138" s="59" t="s">
        <v>6614</v>
      </c>
      <c r="S138" s="59" t="s">
        <v>6615</v>
      </c>
      <c r="T138" s="59"/>
      <c r="U138" s="59" t="s">
        <v>6616</v>
      </c>
      <c r="V138" s="59"/>
      <c r="W138" s="59"/>
      <c r="X138" s="59"/>
      <c r="Y138" s="46"/>
      <c r="Z138" s="51"/>
      <c r="AA138" s="51"/>
      <c r="AB138" s="51"/>
      <c r="AC138" s="51"/>
    </row>
    <row r="139">
      <c r="A139" s="51"/>
      <c r="B139" s="51"/>
      <c r="C139" s="51"/>
      <c r="D139" s="51"/>
      <c r="E139" s="59"/>
      <c r="F139" s="61"/>
      <c r="G139" s="59"/>
      <c r="H139" s="59"/>
      <c r="I139" s="59"/>
      <c r="J139" s="59"/>
      <c r="K139" s="59"/>
      <c r="L139" s="59"/>
      <c r="M139" s="59" t="s">
        <v>6617</v>
      </c>
      <c r="N139" s="59" t="s">
        <v>6618</v>
      </c>
      <c r="O139" s="59" t="s">
        <v>6619</v>
      </c>
      <c r="P139" s="59" t="s">
        <v>6620</v>
      </c>
      <c r="Q139" s="59" t="s">
        <v>6621</v>
      </c>
      <c r="R139" s="59" t="s">
        <v>6622</v>
      </c>
      <c r="S139" s="59" t="s">
        <v>6623</v>
      </c>
      <c r="T139" s="59"/>
      <c r="U139" s="59" t="s">
        <v>6624</v>
      </c>
      <c r="V139" s="59"/>
      <c r="W139" s="59"/>
      <c r="X139" s="59"/>
      <c r="Y139" s="46"/>
      <c r="Z139" s="51"/>
      <c r="AA139" s="51"/>
      <c r="AB139" s="51"/>
      <c r="AC139" s="51"/>
    </row>
    <row r="140">
      <c r="A140" s="51"/>
      <c r="B140" s="51"/>
      <c r="C140" s="51"/>
      <c r="D140" s="51"/>
      <c r="E140" s="59"/>
      <c r="F140" s="61"/>
      <c r="G140" s="59"/>
      <c r="H140" s="59"/>
      <c r="I140" s="59"/>
      <c r="J140" s="59"/>
      <c r="K140" s="59"/>
      <c r="L140" s="59"/>
      <c r="M140" s="59" t="s">
        <v>6625</v>
      </c>
      <c r="N140" s="59" t="s">
        <v>6626</v>
      </c>
      <c r="O140" s="59" t="s">
        <v>6627</v>
      </c>
      <c r="P140" s="59" t="s">
        <v>6628</v>
      </c>
      <c r="Q140" s="59" t="s">
        <v>6629</v>
      </c>
      <c r="R140" s="59" t="s">
        <v>6630</v>
      </c>
      <c r="S140" s="59" t="s">
        <v>6631</v>
      </c>
      <c r="T140" s="59"/>
      <c r="U140" s="59" t="s">
        <v>6632</v>
      </c>
      <c r="V140" s="59"/>
      <c r="W140" s="59"/>
      <c r="X140" s="59"/>
      <c r="Y140" s="46"/>
      <c r="Z140" s="51"/>
      <c r="AA140" s="51"/>
      <c r="AB140" s="51"/>
      <c r="AC140" s="51"/>
    </row>
    <row r="141">
      <c r="A141" s="51"/>
      <c r="B141" s="51"/>
      <c r="C141" s="51"/>
      <c r="D141" s="51"/>
      <c r="E141" s="59"/>
      <c r="F141" s="61"/>
      <c r="G141" s="59"/>
      <c r="H141" s="59"/>
      <c r="I141" s="59"/>
      <c r="J141" s="59"/>
      <c r="K141" s="59"/>
      <c r="L141" s="59"/>
      <c r="M141" s="59" t="s">
        <v>6633</v>
      </c>
      <c r="N141" s="59" t="s">
        <v>6190</v>
      </c>
      <c r="O141" s="59" t="s">
        <v>6634</v>
      </c>
      <c r="P141" s="59" t="s">
        <v>6635</v>
      </c>
      <c r="Q141" s="59" t="s">
        <v>6636</v>
      </c>
      <c r="R141" s="59" t="s">
        <v>6637</v>
      </c>
      <c r="S141" s="59" t="s">
        <v>6638</v>
      </c>
      <c r="T141" s="59"/>
      <c r="U141" s="59" t="s">
        <v>6639</v>
      </c>
      <c r="V141" s="59"/>
      <c r="W141" s="59"/>
      <c r="X141" s="59"/>
      <c r="Y141" s="46"/>
      <c r="Z141" s="51"/>
      <c r="AA141" s="51"/>
      <c r="AB141" s="51"/>
      <c r="AC141" s="51"/>
    </row>
    <row r="142">
      <c r="A142" s="51"/>
      <c r="B142" s="51"/>
      <c r="C142" s="51"/>
      <c r="D142" s="51"/>
      <c r="E142" s="59"/>
      <c r="F142" s="61"/>
      <c r="G142" s="59"/>
      <c r="H142" s="59"/>
      <c r="I142" s="59"/>
      <c r="J142" s="59"/>
      <c r="K142" s="59"/>
      <c r="L142" s="59"/>
      <c r="M142" s="59" t="s">
        <v>6640</v>
      </c>
      <c r="N142" s="59" t="s">
        <v>6641</v>
      </c>
      <c r="O142" s="59" t="s">
        <v>6642</v>
      </c>
      <c r="P142" s="59" t="s">
        <v>6643</v>
      </c>
      <c r="Q142" s="59" t="s">
        <v>6251</v>
      </c>
      <c r="R142" s="59" t="s">
        <v>6644</v>
      </c>
      <c r="S142" s="59" t="s">
        <v>6645</v>
      </c>
      <c r="T142" s="59"/>
      <c r="U142" s="59" t="s">
        <v>6646</v>
      </c>
      <c r="V142" s="59"/>
      <c r="W142" s="59"/>
      <c r="X142" s="59"/>
      <c r="Y142" s="46"/>
      <c r="Z142" s="51"/>
      <c r="AA142" s="51"/>
      <c r="AB142" s="51"/>
      <c r="AC142" s="51"/>
    </row>
    <row r="143">
      <c r="A143" s="51"/>
      <c r="B143" s="51"/>
      <c r="C143" s="51"/>
      <c r="D143" s="51"/>
      <c r="E143" s="59"/>
      <c r="F143" s="61"/>
      <c r="G143" s="59"/>
      <c r="H143" s="59"/>
      <c r="I143" s="59"/>
      <c r="J143" s="59"/>
      <c r="K143" s="59"/>
      <c r="L143" s="59"/>
      <c r="M143" s="59" t="s">
        <v>6647</v>
      </c>
      <c r="N143" s="59" t="s">
        <v>6648</v>
      </c>
      <c r="O143" s="59" t="s">
        <v>6649</v>
      </c>
      <c r="P143" s="59" t="s">
        <v>6650</v>
      </c>
      <c r="Q143" s="59" t="s">
        <v>6651</v>
      </c>
      <c r="R143" s="59" t="s">
        <v>6652</v>
      </c>
      <c r="S143" s="59" t="s">
        <v>6653</v>
      </c>
      <c r="T143" s="59"/>
      <c r="U143" s="59" t="s">
        <v>6654</v>
      </c>
      <c r="V143" s="59"/>
      <c r="W143" s="59"/>
      <c r="X143" s="59"/>
      <c r="Y143" s="46"/>
      <c r="Z143" s="51"/>
      <c r="AA143" s="51"/>
      <c r="AB143" s="51"/>
      <c r="AC143" s="51"/>
    </row>
    <row r="144">
      <c r="A144" s="51"/>
      <c r="B144" s="51"/>
      <c r="C144" s="51"/>
      <c r="D144" s="51"/>
      <c r="E144" s="59"/>
      <c r="F144" s="61"/>
      <c r="G144" s="59"/>
      <c r="H144" s="59"/>
      <c r="I144" s="59"/>
      <c r="J144" s="59"/>
      <c r="K144" s="59"/>
      <c r="L144" s="59"/>
      <c r="M144" s="59" t="s">
        <v>6655</v>
      </c>
      <c r="N144" s="59" t="s">
        <v>6656</v>
      </c>
      <c r="O144" s="59" t="s">
        <v>6657</v>
      </c>
      <c r="P144" s="59" t="s">
        <v>6658</v>
      </c>
      <c r="Q144" s="59" t="s">
        <v>6659</v>
      </c>
      <c r="R144" s="59" t="s">
        <v>6660</v>
      </c>
      <c r="S144" s="59" t="s">
        <v>6661</v>
      </c>
      <c r="T144" s="59"/>
      <c r="U144" s="59" t="s">
        <v>6662</v>
      </c>
      <c r="V144" s="59"/>
      <c r="W144" s="59"/>
      <c r="X144" s="59"/>
      <c r="Y144" s="46"/>
      <c r="Z144" s="51"/>
      <c r="AA144" s="51"/>
      <c r="AB144" s="51"/>
      <c r="AC144" s="51"/>
    </row>
    <row r="145">
      <c r="A145" s="51"/>
      <c r="B145" s="51"/>
      <c r="C145" s="51"/>
      <c r="D145" s="51"/>
      <c r="E145" s="59"/>
      <c r="F145" s="61"/>
      <c r="G145" s="59"/>
      <c r="H145" s="59"/>
      <c r="I145" s="59"/>
      <c r="J145" s="59"/>
      <c r="K145" s="59"/>
      <c r="L145" s="59"/>
      <c r="M145" s="59" t="s">
        <v>6663</v>
      </c>
      <c r="N145" s="59" t="s">
        <v>6664</v>
      </c>
      <c r="O145" s="59" t="s">
        <v>6665</v>
      </c>
      <c r="P145" s="59" t="s">
        <v>6666</v>
      </c>
      <c r="Q145" s="59" t="s">
        <v>6667</v>
      </c>
      <c r="R145" s="59" t="s">
        <v>6668</v>
      </c>
      <c r="S145" s="59" t="s">
        <v>6669</v>
      </c>
      <c r="T145" s="59"/>
      <c r="U145" s="59" t="s">
        <v>6670</v>
      </c>
      <c r="V145" s="59"/>
      <c r="W145" s="59"/>
      <c r="X145" s="59"/>
      <c r="Y145" s="46"/>
      <c r="Z145" s="51"/>
      <c r="AA145" s="51"/>
      <c r="AB145" s="51"/>
      <c r="AC145" s="51"/>
    </row>
    <row r="146">
      <c r="A146" s="51"/>
      <c r="B146" s="51"/>
      <c r="C146" s="51"/>
      <c r="D146" s="51"/>
      <c r="E146" s="59"/>
      <c r="F146" s="61"/>
      <c r="G146" s="59"/>
      <c r="H146" s="59"/>
      <c r="I146" s="59"/>
      <c r="J146" s="59"/>
      <c r="K146" s="59"/>
      <c r="L146" s="59"/>
      <c r="M146" s="59" t="s">
        <v>6671</v>
      </c>
      <c r="N146" s="59" t="s">
        <v>6672</v>
      </c>
      <c r="O146" s="59" t="s">
        <v>6054</v>
      </c>
      <c r="P146" s="59" t="s">
        <v>6673</v>
      </c>
      <c r="Q146" s="59" t="s">
        <v>6674</v>
      </c>
      <c r="R146" s="59" t="s">
        <v>6675</v>
      </c>
      <c r="S146" s="59" t="s">
        <v>2958</v>
      </c>
      <c r="T146" s="59"/>
      <c r="U146" s="59" t="s">
        <v>6676</v>
      </c>
      <c r="V146" s="59"/>
      <c r="W146" s="59"/>
      <c r="X146" s="59"/>
      <c r="Y146" s="46"/>
      <c r="Z146" s="51"/>
      <c r="AA146" s="51"/>
      <c r="AB146" s="51"/>
      <c r="AC146" s="51"/>
    </row>
    <row r="147">
      <c r="A147" s="51"/>
      <c r="B147" s="51"/>
      <c r="C147" s="51"/>
      <c r="D147" s="51"/>
      <c r="E147" s="59"/>
      <c r="F147" s="61"/>
      <c r="G147" s="59"/>
      <c r="H147" s="59"/>
      <c r="I147" s="59"/>
      <c r="J147" s="59"/>
      <c r="K147" s="59"/>
      <c r="L147" s="59"/>
      <c r="M147" s="59" t="s">
        <v>6677</v>
      </c>
      <c r="N147" s="59" t="s">
        <v>6678</v>
      </c>
      <c r="O147" s="59" t="s">
        <v>6679</v>
      </c>
      <c r="P147" s="59" t="s">
        <v>6680</v>
      </c>
      <c r="Q147" s="59" t="s">
        <v>6681</v>
      </c>
      <c r="R147" s="59" t="s">
        <v>6682</v>
      </c>
      <c r="S147" s="59" t="s">
        <v>6683</v>
      </c>
      <c r="T147" s="59"/>
      <c r="U147" s="59" t="s">
        <v>6684</v>
      </c>
      <c r="V147" s="59"/>
      <c r="W147" s="59"/>
      <c r="X147" s="59"/>
      <c r="Y147" s="46"/>
      <c r="Z147" s="51"/>
      <c r="AA147" s="51"/>
      <c r="AB147" s="51"/>
      <c r="AC147" s="51"/>
    </row>
    <row r="148">
      <c r="A148" s="51"/>
      <c r="B148" s="51"/>
      <c r="C148" s="51"/>
      <c r="D148" s="51"/>
      <c r="E148" s="59"/>
      <c r="F148" s="61"/>
      <c r="G148" s="59"/>
      <c r="H148" s="59"/>
      <c r="I148" s="59"/>
      <c r="J148" s="59"/>
      <c r="K148" s="59"/>
      <c r="L148" s="59"/>
      <c r="M148" s="59" t="s">
        <v>6685</v>
      </c>
      <c r="N148" s="59" t="s">
        <v>5905</v>
      </c>
      <c r="O148" s="59" t="s">
        <v>6686</v>
      </c>
      <c r="P148" s="59" t="s">
        <v>6687</v>
      </c>
      <c r="Q148" s="59" t="s">
        <v>6688</v>
      </c>
      <c r="R148" s="59" t="s">
        <v>6689</v>
      </c>
      <c r="S148" s="59" t="s">
        <v>6690</v>
      </c>
      <c r="T148" s="59"/>
      <c r="U148" s="59" t="s">
        <v>6691</v>
      </c>
      <c r="V148" s="59"/>
      <c r="W148" s="59"/>
      <c r="X148" s="59"/>
      <c r="Y148" s="46"/>
      <c r="Z148" s="51"/>
      <c r="AA148" s="51"/>
      <c r="AB148" s="51"/>
      <c r="AC148" s="51"/>
    </row>
    <row r="149">
      <c r="A149" s="51"/>
      <c r="B149" s="51"/>
      <c r="C149" s="51"/>
      <c r="D149" s="51"/>
      <c r="E149" s="59"/>
      <c r="F149" s="61"/>
      <c r="G149" s="59"/>
      <c r="H149" s="59"/>
      <c r="I149" s="59"/>
      <c r="J149" s="59"/>
      <c r="K149" s="59"/>
      <c r="L149" s="59"/>
      <c r="M149" s="59" t="s">
        <v>6692</v>
      </c>
      <c r="N149" s="59" t="s">
        <v>6693</v>
      </c>
      <c r="O149" s="59" t="s">
        <v>6694</v>
      </c>
      <c r="P149" s="59" t="s">
        <v>6695</v>
      </c>
      <c r="Q149" s="59" t="s">
        <v>6696</v>
      </c>
      <c r="R149" s="59" t="s">
        <v>6697</v>
      </c>
      <c r="S149" s="59" t="s">
        <v>6698</v>
      </c>
      <c r="T149" s="59"/>
      <c r="U149" s="59" t="s">
        <v>6699</v>
      </c>
      <c r="V149" s="59"/>
      <c r="W149" s="59"/>
      <c r="X149" s="59"/>
      <c r="Y149" s="46"/>
      <c r="Z149" s="51"/>
      <c r="AA149" s="51"/>
      <c r="AB149" s="51"/>
      <c r="AC149" s="51"/>
    </row>
    <row r="150">
      <c r="A150" s="51"/>
      <c r="B150" s="51"/>
      <c r="C150" s="51"/>
      <c r="D150" s="51"/>
      <c r="E150" s="59"/>
      <c r="F150" s="61"/>
      <c r="G150" s="59"/>
      <c r="H150" s="59"/>
      <c r="I150" s="59"/>
      <c r="J150" s="59"/>
      <c r="K150" s="59"/>
      <c r="L150" s="59"/>
      <c r="M150" s="59" t="s">
        <v>6700</v>
      </c>
      <c r="N150" s="59" t="s">
        <v>6701</v>
      </c>
      <c r="O150" s="59" t="s">
        <v>2038</v>
      </c>
      <c r="P150" s="59" t="s">
        <v>6702</v>
      </c>
      <c r="Q150" s="59" t="s">
        <v>6703</v>
      </c>
      <c r="R150" s="59" t="s">
        <v>6704</v>
      </c>
      <c r="S150" s="59" t="s">
        <v>6705</v>
      </c>
      <c r="T150" s="59"/>
      <c r="U150" s="59" t="s">
        <v>6706</v>
      </c>
      <c r="V150" s="59"/>
      <c r="W150" s="59"/>
      <c r="X150" s="59"/>
      <c r="Y150" s="46"/>
      <c r="Z150" s="51"/>
      <c r="AA150" s="51"/>
      <c r="AB150" s="51"/>
      <c r="AC150" s="51"/>
    </row>
    <row r="151">
      <c r="A151" s="51"/>
      <c r="B151" s="51"/>
      <c r="C151" s="51"/>
      <c r="D151" s="51"/>
      <c r="E151" s="59"/>
      <c r="F151" s="61"/>
      <c r="G151" s="59"/>
      <c r="H151" s="59"/>
      <c r="I151" s="59"/>
      <c r="J151" s="59"/>
      <c r="K151" s="59"/>
      <c r="L151" s="59"/>
      <c r="M151" s="59" t="s">
        <v>6707</v>
      </c>
      <c r="N151" s="59" t="s">
        <v>6708</v>
      </c>
      <c r="O151" s="59" t="s">
        <v>6709</v>
      </c>
      <c r="P151" s="59" t="s">
        <v>6710</v>
      </c>
      <c r="Q151" s="59" t="s">
        <v>6711</v>
      </c>
      <c r="R151" s="59" t="s">
        <v>6712</v>
      </c>
      <c r="S151" s="59" t="s">
        <v>6713</v>
      </c>
      <c r="T151" s="59"/>
      <c r="U151" s="59" t="s">
        <v>6714</v>
      </c>
      <c r="V151" s="59"/>
      <c r="W151" s="59"/>
      <c r="X151" s="59"/>
      <c r="Y151" s="46"/>
      <c r="Z151" s="51"/>
      <c r="AA151" s="51"/>
      <c r="AB151" s="51"/>
      <c r="AC151" s="51"/>
    </row>
    <row r="152">
      <c r="A152" s="51"/>
      <c r="B152" s="51"/>
      <c r="C152" s="51"/>
      <c r="D152" s="51"/>
      <c r="E152" s="59"/>
      <c r="F152" s="61"/>
      <c r="G152" s="59"/>
      <c r="H152" s="59"/>
      <c r="I152" s="59"/>
      <c r="J152" s="59"/>
      <c r="K152" s="59"/>
      <c r="L152" s="59"/>
      <c r="M152" s="59" t="s">
        <v>6715</v>
      </c>
      <c r="N152" s="59" t="s">
        <v>6716</v>
      </c>
      <c r="O152" s="59" t="s">
        <v>6717</v>
      </c>
      <c r="P152" s="59" t="s">
        <v>6718</v>
      </c>
      <c r="Q152" s="59" t="s">
        <v>6719</v>
      </c>
      <c r="R152" s="59" t="s">
        <v>6720</v>
      </c>
      <c r="S152" s="59" t="s">
        <v>6721</v>
      </c>
      <c r="T152" s="59"/>
      <c r="U152" s="59" t="s">
        <v>6722</v>
      </c>
      <c r="V152" s="59"/>
      <c r="W152" s="59"/>
      <c r="X152" s="59"/>
      <c r="Y152" s="46"/>
      <c r="Z152" s="51"/>
      <c r="AA152" s="51"/>
      <c r="AB152" s="51"/>
      <c r="AC152" s="51"/>
    </row>
    <row r="153">
      <c r="A153" s="51"/>
      <c r="B153" s="51"/>
      <c r="C153" s="51"/>
      <c r="D153" s="51"/>
      <c r="E153" s="59"/>
      <c r="F153" s="61"/>
      <c r="G153" s="59"/>
      <c r="H153" s="59"/>
      <c r="I153" s="59"/>
      <c r="J153" s="59"/>
      <c r="K153" s="59"/>
      <c r="L153" s="59"/>
      <c r="M153" s="59" t="s">
        <v>6723</v>
      </c>
      <c r="N153" s="59" t="s">
        <v>6724</v>
      </c>
      <c r="O153" s="59" t="s">
        <v>6725</v>
      </c>
      <c r="P153" s="59" t="s">
        <v>6726</v>
      </c>
      <c r="Q153" s="59" t="s">
        <v>6727</v>
      </c>
      <c r="R153" s="59" t="s">
        <v>6728</v>
      </c>
      <c r="S153" s="59" t="s">
        <v>6729</v>
      </c>
      <c r="T153" s="59"/>
      <c r="U153" s="59" t="s">
        <v>6730</v>
      </c>
      <c r="V153" s="59"/>
      <c r="W153" s="59"/>
      <c r="X153" s="59"/>
      <c r="Y153" s="46"/>
      <c r="Z153" s="51"/>
      <c r="AA153" s="51"/>
      <c r="AB153" s="51"/>
      <c r="AC153" s="51"/>
    </row>
    <row r="154">
      <c r="A154" s="51"/>
      <c r="B154" s="51"/>
      <c r="C154" s="51"/>
      <c r="D154" s="51"/>
      <c r="E154" s="59"/>
      <c r="F154" s="61"/>
      <c r="G154" s="59"/>
      <c r="H154" s="59"/>
      <c r="I154" s="59"/>
      <c r="J154" s="59"/>
      <c r="K154" s="59"/>
      <c r="L154" s="59"/>
      <c r="M154" s="59" t="s">
        <v>6731</v>
      </c>
      <c r="N154" s="59" t="s">
        <v>6732</v>
      </c>
      <c r="O154" s="59" t="s">
        <v>6733</v>
      </c>
      <c r="P154" s="59" t="s">
        <v>6734</v>
      </c>
      <c r="Q154" s="59" t="s">
        <v>6735</v>
      </c>
      <c r="R154" s="59" t="s">
        <v>6736</v>
      </c>
      <c r="S154" s="59" t="s">
        <v>6737</v>
      </c>
      <c r="T154" s="59"/>
      <c r="U154" s="59" t="s">
        <v>6738</v>
      </c>
      <c r="V154" s="59"/>
      <c r="W154" s="59"/>
      <c r="X154" s="59"/>
      <c r="Y154" s="46"/>
      <c r="Z154" s="51"/>
      <c r="AA154" s="51"/>
      <c r="AB154" s="51"/>
      <c r="AC154" s="51"/>
    </row>
    <row r="155">
      <c r="A155" s="51"/>
      <c r="B155" s="51"/>
      <c r="C155" s="51"/>
      <c r="D155" s="51"/>
      <c r="E155" s="59"/>
      <c r="F155" s="61"/>
      <c r="G155" s="59"/>
      <c r="H155" s="59"/>
      <c r="I155" s="59"/>
      <c r="J155" s="59"/>
      <c r="K155" s="59"/>
      <c r="L155" s="59"/>
      <c r="M155" s="59" t="s">
        <v>6739</v>
      </c>
      <c r="N155" s="59" t="s">
        <v>6740</v>
      </c>
      <c r="O155" s="59" t="s">
        <v>6741</v>
      </c>
      <c r="P155" s="59" t="s">
        <v>6742</v>
      </c>
      <c r="Q155" s="59" t="s">
        <v>6743</v>
      </c>
      <c r="R155" s="59" t="s">
        <v>6744</v>
      </c>
      <c r="S155" s="59" t="s">
        <v>6745</v>
      </c>
      <c r="T155" s="59"/>
      <c r="U155" s="59" t="s">
        <v>6746</v>
      </c>
      <c r="V155" s="59"/>
      <c r="W155" s="59"/>
      <c r="X155" s="59"/>
      <c r="Y155" s="46"/>
      <c r="Z155" s="51"/>
      <c r="AA155" s="51"/>
      <c r="AB155" s="51"/>
      <c r="AC155" s="51"/>
    </row>
    <row r="156">
      <c r="A156" s="51"/>
      <c r="B156" s="51"/>
      <c r="C156" s="51"/>
      <c r="D156" s="51"/>
      <c r="E156" s="59"/>
      <c r="F156" s="61"/>
      <c r="G156" s="59"/>
      <c r="H156" s="59"/>
      <c r="I156" s="59"/>
      <c r="J156" s="59"/>
      <c r="K156" s="59"/>
      <c r="L156" s="59"/>
      <c r="M156" s="59" t="s">
        <v>6747</v>
      </c>
      <c r="N156" s="59" t="s">
        <v>6748</v>
      </c>
      <c r="O156" s="59" t="s">
        <v>6749</v>
      </c>
      <c r="P156" s="59" t="s">
        <v>6750</v>
      </c>
      <c r="Q156" s="59" t="s">
        <v>6751</v>
      </c>
      <c r="R156" s="59" t="s">
        <v>6752</v>
      </c>
      <c r="S156" s="59" t="s">
        <v>6753</v>
      </c>
      <c r="T156" s="59"/>
      <c r="U156" s="59" t="s">
        <v>6754</v>
      </c>
      <c r="V156" s="59"/>
      <c r="W156" s="59"/>
      <c r="X156" s="59"/>
      <c r="Y156" s="46"/>
      <c r="Z156" s="51"/>
      <c r="AA156" s="51"/>
      <c r="AB156" s="51"/>
      <c r="AC156" s="51"/>
    </row>
    <row r="157">
      <c r="A157" s="51"/>
      <c r="B157" s="51"/>
      <c r="C157" s="51"/>
      <c r="D157" s="51"/>
      <c r="E157" s="59"/>
      <c r="F157" s="61"/>
      <c r="G157" s="59"/>
      <c r="H157" s="59"/>
      <c r="I157" s="59"/>
      <c r="J157" s="59"/>
      <c r="K157" s="59"/>
      <c r="L157" s="59"/>
      <c r="M157" s="59" t="s">
        <v>6755</v>
      </c>
      <c r="N157" s="59" t="s">
        <v>6756</v>
      </c>
      <c r="O157" s="59" t="s">
        <v>6757</v>
      </c>
      <c r="P157" s="59" t="s">
        <v>6758</v>
      </c>
      <c r="Q157" s="59" t="s">
        <v>6759</v>
      </c>
      <c r="R157" s="59" t="s">
        <v>6760</v>
      </c>
      <c r="S157" s="59" t="s">
        <v>6761</v>
      </c>
      <c r="T157" s="59"/>
      <c r="U157" s="59" t="s">
        <v>6762</v>
      </c>
      <c r="V157" s="59"/>
      <c r="W157" s="59"/>
      <c r="X157" s="59"/>
      <c r="Y157" s="46"/>
      <c r="Z157" s="51"/>
      <c r="AA157" s="51"/>
      <c r="AB157" s="51"/>
      <c r="AC157" s="51"/>
    </row>
    <row r="158">
      <c r="A158" s="51"/>
      <c r="B158" s="51"/>
      <c r="C158" s="51"/>
      <c r="D158" s="51"/>
      <c r="E158" s="59"/>
      <c r="F158" s="61"/>
      <c r="G158" s="59"/>
      <c r="H158" s="59"/>
      <c r="I158" s="59"/>
      <c r="J158" s="59"/>
      <c r="K158" s="59"/>
      <c r="L158" s="59"/>
      <c r="M158" s="59" t="s">
        <v>6763</v>
      </c>
      <c r="N158" s="59" t="s">
        <v>6764</v>
      </c>
      <c r="O158" s="59" t="s">
        <v>6765</v>
      </c>
      <c r="P158" s="59" t="s">
        <v>6766</v>
      </c>
      <c r="Q158" s="59" t="s">
        <v>6767</v>
      </c>
      <c r="R158" s="59" t="s">
        <v>6768</v>
      </c>
      <c r="S158" s="59" t="s">
        <v>6769</v>
      </c>
      <c r="T158" s="59"/>
      <c r="U158" s="59" t="s">
        <v>6770</v>
      </c>
      <c r="V158" s="59"/>
      <c r="W158" s="59"/>
      <c r="X158" s="59"/>
      <c r="Y158" s="46"/>
      <c r="Z158" s="51"/>
      <c r="AA158" s="51"/>
      <c r="AB158" s="51"/>
      <c r="AC158" s="51"/>
    </row>
    <row r="159">
      <c r="A159" s="51"/>
      <c r="B159" s="51"/>
      <c r="C159" s="51"/>
      <c r="D159" s="51"/>
      <c r="E159" s="59"/>
      <c r="F159" s="61"/>
      <c r="G159" s="59"/>
      <c r="H159" s="59"/>
      <c r="I159" s="59"/>
      <c r="J159" s="59"/>
      <c r="K159" s="59"/>
      <c r="L159" s="59"/>
      <c r="M159" s="59" t="s">
        <v>6771</v>
      </c>
      <c r="N159" s="59" t="s">
        <v>6772</v>
      </c>
      <c r="O159" s="59" t="s">
        <v>6773</v>
      </c>
      <c r="P159" s="59" t="s">
        <v>6774</v>
      </c>
      <c r="Q159" s="59" t="s">
        <v>6775</v>
      </c>
      <c r="R159" s="59" t="s">
        <v>6776</v>
      </c>
      <c r="S159" s="59" t="s">
        <v>6777</v>
      </c>
      <c r="T159" s="59"/>
      <c r="U159" s="59" t="s">
        <v>6778</v>
      </c>
      <c r="V159" s="59"/>
      <c r="W159" s="59"/>
      <c r="X159" s="59"/>
      <c r="Y159" s="46"/>
      <c r="Z159" s="51"/>
      <c r="AA159" s="51"/>
      <c r="AB159" s="51"/>
      <c r="AC159" s="51"/>
    </row>
    <row r="160">
      <c r="A160" s="51"/>
      <c r="B160" s="51"/>
      <c r="C160" s="51"/>
      <c r="D160" s="51"/>
      <c r="E160" s="59"/>
      <c r="F160" s="61"/>
      <c r="G160" s="59"/>
      <c r="H160" s="59"/>
      <c r="I160" s="59"/>
      <c r="J160" s="59"/>
      <c r="K160" s="59"/>
      <c r="L160" s="59"/>
      <c r="M160" s="59" t="s">
        <v>6779</v>
      </c>
      <c r="N160" s="59" t="s">
        <v>6780</v>
      </c>
      <c r="O160" s="59" t="s">
        <v>6781</v>
      </c>
      <c r="P160" s="59" t="s">
        <v>6782</v>
      </c>
      <c r="Q160" s="59" t="s">
        <v>6783</v>
      </c>
      <c r="R160" s="59" t="s">
        <v>6784</v>
      </c>
      <c r="S160" s="59" t="s">
        <v>6785</v>
      </c>
      <c r="T160" s="59"/>
      <c r="U160" s="59" t="s">
        <v>6786</v>
      </c>
      <c r="V160" s="59"/>
      <c r="W160" s="59"/>
      <c r="X160" s="59"/>
      <c r="Y160" s="46"/>
      <c r="Z160" s="51"/>
      <c r="AA160" s="51"/>
      <c r="AB160" s="51"/>
      <c r="AC160" s="51"/>
    </row>
    <row r="161">
      <c r="A161" s="51"/>
      <c r="B161" s="51"/>
      <c r="C161" s="51"/>
      <c r="D161" s="51"/>
      <c r="E161" s="59"/>
      <c r="F161" s="61"/>
      <c r="G161" s="59"/>
      <c r="H161" s="59"/>
      <c r="I161" s="59"/>
      <c r="J161" s="59"/>
      <c r="K161" s="59"/>
      <c r="L161" s="59"/>
      <c r="M161" s="59" t="s">
        <v>4445</v>
      </c>
      <c r="N161" s="59" t="s">
        <v>6787</v>
      </c>
      <c r="O161" s="59" t="s">
        <v>6788</v>
      </c>
      <c r="P161" s="59" t="s">
        <v>6789</v>
      </c>
      <c r="Q161" s="59" t="s">
        <v>6790</v>
      </c>
      <c r="R161" s="59" t="s">
        <v>6791</v>
      </c>
      <c r="S161" s="59" t="s">
        <v>6792</v>
      </c>
      <c r="T161" s="59"/>
      <c r="U161" s="59" t="s">
        <v>6793</v>
      </c>
      <c r="V161" s="59"/>
      <c r="W161" s="59"/>
      <c r="X161" s="59"/>
      <c r="Y161" s="46"/>
      <c r="Z161" s="51"/>
      <c r="AA161" s="51"/>
      <c r="AB161" s="51"/>
      <c r="AC161" s="51"/>
    </row>
    <row r="162">
      <c r="A162" s="51"/>
      <c r="B162" s="51"/>
      <c r="C162" s="51"/>
      <c r="D162" s="51"/>
      <c r="E162" s="59"/>
      <c r="F162" s="61"/>
      <c r="G162" s="59"/>
      <c r="H162" s="59"/>
      <c r="I162" s="59"/>
      <c r="J162" s="59"/>
      <c r="K162" s="59"/>
      <c r="L162" s="59"/>
      <c r="M162" s="59" t="s">
        <v>6794</v>
      </c>
      <c r="N162" s="59" t="s">
        <v>6795</v>
      </c>
      <c r="O162" s="59" t="s">
        <v>6796</v>
      </c>
      <c r="P162" s="59" t="s">
        <v>6797</v>
      </c>
      <c r="Q162" s="59" t="s">
        <v>6798</v>
      </c>
      <c r="R162" s="59" t="s">
        <v>6799</v>
      </c>
      <c r="S162" s="59"/>
      <c r="T162" s="59"/>
      <c r="U162" s="59" t="s">
        <v>6800</v>
      </c>
      <c r="V162" s="59"/>
      <c r="W162" s="59"/>
      <c r="X162" s="59"/>
      <c r="Y162" s="46"/>
      <c r="Z162" s="51"/>
      <c r="AA162" s="51"/>
      <c r="AB162" s="51"/>
      <c r="AC162" s="51"/>
    </row>
    <row r="163">
      <c r="A163" s="51"/>
      <c r="B163" s="51"/>
      <c r="C163" s="51"/>
      <c r="D163" s="51"/>
      <c r="E163" s="59"/>
      <c r="F163" s="61"/>
      <c r="G163" s="59"/>
      <c r="H163" s="59"/>
      <c r="I163" s="59"/>
      <c r="J163" s="59"/>
      <c r="K163" s="59"/>
      <c r="L163" s="59"/>
      <c r="M163" s="59" t="s">
        <v>4445</v>
      </c>
      <c r="N163" s="59" t="s">
        <v>6801</v>
      </c>
      <c r="O163" s="59" t="s">
        <v>6802</v>
      </c>
      <c r="P163" s="59" t="s">
        <v>6803</v>
      </c>
      <c r="Q163" s="59" t="s">
        <v>6804</v>
      </c>
      <c r="R163" s="59" t="s">
        <v>6805</v>
      </c>
      <c r="S163" s="59"/>
      <c r="T163" s="59"/>
      <c r="U163" s="59" t="s">
        <v>6806</v>
      </c>
      <c r="V163" s="59"/>
      <c r="W163" s="59"/>
      <c r="X163" s="59"/>
      <c r="Y163" s="46"/>
      <c r="Z163" s="51"/>
      <c r="AA163" s="51"/>
      <c r="AB163" s="51"/>
      <c r="AC163" s="51"/>
    </row>
    <row r="164">
      <c r="A164" s="51"/>
      <c r="B164" s="51"/>
      <c r="C164" s="51"/>
      <c r="D164" s="51"/>
      <c r="E164" s="59"/>
      <c r="F164" s="61"/>
      <c r="G164" s="59"/>
      <c r="H164" s="59"/>
      <c r="I164" s="59"/>
      <c r="J164" s="59"/>
      <c r="K164" s="59"/>
      <c r="L164" s="59"/>
      <c r="M164" s="59" t="s">
        <v>6807</v>
      </c>
      <c r="N164" s="59" t="s">
        <v>6808</v>
      </c>
      <c r="O164" s="59" t="s">
        <v>6809</v>
      </c>
      <c r="P164" s="59" t="s">
        <v>6810</v>
      </c>
      <c r="Q164" s="59" t="s">
        <v>6811</v>
      </c>
      <c r="R164" s="59" t="s">
        <v>6812</v>
      </c>
      <c r="S164" s="59"/>
      <c r="T164" s="59"/>
      <c r="U164" s="59" t="s">
        <v>6813</v>
      </c>
      <c r="V164" s="59"/>
      <c r="W164" s="59"/>
      <c r="X164" s="59"/>
      <c r="Y164" s="46"/>
      <c r="Z164" s="51"/>
      <c r="AA164" s="51"/>
      <c r="AB164" s="51"/>
      <c r="AC164" s="51"/>
    </row>
    <row r="165">
      <c r="A165" s="51"/>
      <c r="B165" s="51"/>
      <c r="C165" s="51"/>
      <c r="D165" s="51"/>
      <c r="E165" s="59"/>
      <c r="F165" s="61"/>
      <c r="G165" s="59"/>
      <c r="H165" s="59"/>
      <c r="I165" s="59"/>
      <c r="J165" s="59"/>
      <c r="K165" s="59"/>
      <c r="L165" s="59"/>
      <c r="M165" s="59" t="s">
        <v>6814</v>
      </c>
      <c r="N165" s="59" t="s">
        <v>6815</v>
      </c>
      <c r="O165" s="59" t="s">
        <v>6816</v>
      </c>
      <c r="P165" s="59" t="s">
        <v>6817</v>
      </c>
      <c r="Q165" s="59" t="s">
        <v>6818</v>
      </c>
      <c r="R165" s="59" t="s">
        <v>6819</v>
      </c>
      <c r="S165" s="59"/>
      <c r="T165" s="59"/>
      <c r="U165" s="59" t="s">
        <v>6820</v>
      </c>
      <c r="V165" s="59"/>
      <c r="W165" s="59"/>
      <c r="X165" s="59"/>
      <c r="Y165" s="46"/>
      <c r="Z165" s="51"/>
      <c r="AA165" s="51"/>
      <c r="AB165" s="51"/>
      <c r="AC165" s="51"/>
    </row>
    <row r="166">
      <c r="A166" s="51"/>
      <c r="B166" s="51"/>
      <c r="C166" s="51"/>
      <c r="D166" s="51"/>
      <c r="E166" s="59"/>
      <c r="F166" s="61"/>
      <c r="G166" s="59"/>
      <c r="H166" s="59"/>
      <c r="I166" s="59"/>
      <c r="J166" s="59"/>
      <c r="K166" s="59"/>
      <c r="L166" s="59"/>
      <c r="M166" s="59" t="s">
        <v>6821</v>
      </c>
      <c r="N166" s="59" t="s">
        <v>1589</v>
      </c>
      <c r="O166" s="59" t="s">
        <v>6822</v>
      </c>
      <c r="P166" s="59" t="s">
        <v>6823</v>
      </c>
      <c r="Q166" s="59" t="s">
        <v>6824</v>
      </c>
      <c r="R166" s="59" t="s">
        <v>6825</v>
      </c>
      <c r="S166" s="59"/>
      <c r="T166" s="59"/>
      <c r="U166" s="59" t="s">
        <v>6826</v>
      </c>
      <c r="V166" s="59"/>
      <c r="W166" s="59"/>
      <c r="X166" s="59"/>
      <c r="Y166" s="46"/>
      <c r="Z166" s="51"/>
      <c r="AA166" s="51"/>
      <c r="AB166" s="51"/>
      <c r="AC166" s="51"/>
    </row>
    <row r="167">
      <c r="A167" s="51"/>
      <c r="B167" s="51"/>
      <c r="C167" s="51"/>
      <c r="D167" s="51"/>
      <c r="E167" s="59"/>
      <c r="F167" s="61"/>
      <c r="G167" s="59"/>
      <c r="H167" s="59"/>
      <c r="I167" s="59"/>
      <c r="J167" s="59"/>
      <c r="K167" s="59"/>
      <c r="L167" s="59"/>
      <c r="M167" s="59" t="s">
        <v>6827</v>
      </c>
      <c r="N167" s="59" t="s">
        <v>6828</v>
      </c>
      <c r="O167" s="59" t="s">
        <v>6829</v>
      </c>
      <c r="P167" s="59" t="s">
        <v>6830</v>
      </c>
      <c r="Q167" s="59" t="s">
        <v>6831</v>
      </c>
      <c r="R167" s="59" t="s">
        <v>6832</v>
      </c>
      <c r="S167" s="59"/>
      <c r="T167" s="59"/>
      <c r="U167" s="59" t="s">
        <v>6833</v>
      </c>
      <c r="V167" s="59"/>
      <c r="W167" s="59"/>
      <c r="X167" s="59"/>
      <c r="Y167" s="46"/>
      <c r="Z167" s="51"/>
      <c r="AA167" s="51"/>
      <c r="AB167" s="51"/>
      <c r="AC167" s="51"/>
    </row>
    <row r="168">
      <c r="A168" s="51"/>
      <c r="B168" s="51"/>
      <c r="C168" s="51"/>
      <c r="D168" s="51"/>
      <c r="E168" s="59"/>
      <c r="F168" s="61"/>
      <c r="G168" s="59"/>
      <c r="H168" s="59"/>
      <c r="I168" s="59"/>
      <c r="J168" s="59"/>
      <c r="K168" s="59"/>
      <c r="L168" s="59"/>
      <c r="M168" s="59" t="s">
        <v>6834</v>
      </c>
      <c r="N168" s="59" t="s">
        <v>1373</v>
      </c>
      <c r="O168" s="59" t="s">
        <v>6835</v>
      </c>
      <c r="P168" s="59" t="s">
        <v>6836</v>
      </c>
      <c r="Q168" s="59" t="s">
        <v>6837</v>
      </c>
      <c r="R168" s="59" t="s">
        <v>6838</v>
      </c>
      <c r="S168" s="59"/>
      <c r="T168" s="59"/>
      <c r="U168" s="59" t="s">
        <v>6839</v>
      </c>
      <c r="V168" s="59"/>
      <c r="W168" s="59"/>
      <c r="X168" s="59"/>
      <c r="Y168" s="46"/>
      <c r="Z168" s="51"/>
      <c r="AA168" s="51"/>
      <c r="AB168" s="51"/>
      <c r="AC168" s="51"/>
    </row>
    <row r="169">
      <c r="A169" s="51"/>
      <c r="B169" s="51"/>
      <c r="C169" s="51"/>
      <c r="D169" s="51"/>
      <c r="E169" s="59"/>
      <c r="F169" s="61"/>
      <c r="G169" s="59"/>
      <c r="H169" s="59"/>
      <c r="I169" s="59"/>
      <c r="J169" s="59"/>
      <c r="K169" s="59"/>
      <c r="L169" s="59"/>
      <c r="M169" s="59" t="s">
        <v>6840</v>
      </c>
      <c r="N169" s="59" t="s">
        <v>6841</v>
      </c>
      <c r="O169" s="59" t="s">
        <v>6842</v>
      </c>
      <c r="P169" s="59" t="s">
        <v>6843</v>
      </c>
      <c r="Q169" s="59" t="s">
        <v>6844</v>
      </c>
      <c r="R169" s="59" t="s">
        <v>6845</v>
      </c>
      <c r="S169" s="59"/>
      <c r="T169" s="59"/>
      <c r="U169" s="59" t="s">
        <v>6846</v>
      </c>
      <c r="V169" s="59"/>
      <c r="W169" s="59"/>
      <c r="X169" s="59"/>
      <c r="Y169" s="46"/>
      <c r="Z169" s="51"/>
      <c r="AA169" s="51"/>
      <c r="AB169" s="51"/>
      <c r="AC169" s="51"/>
    </row>
    <row r="170">
      <c r="A170" s="51"/>
      <c r="B170" s="51"/>
      <c r="C170" s="51"/>
      <c r="D170" s="51"/>
      <c r="E170" s="59"/>
      <c r="F170" s="61"/>
      <c r="G170" s="59"/>
      <c r="H170" s="59"/>
      <c r="I170" s="59"/>
      <c r="J170" s="59"/>
      <c r="K170" s="59"/>
      <c r="L170" s="59"/>
      <c r="M170" s="59" t="s">
        <v>6847</v>
      </c>
      <c r="N170" s="59" t="s">
        <v>6848</v>
      </c>
      <c r="O170" s="59" t="s">
        <v>6849</v>
      </c>
      <c r="P170" s="59" t="s">
        <v>6850</v>
      </c>
      <c r="Q170" s="59" t="s">
        <v>6851</v>
      </c>
      <c r="R170" s="59" t="s">
        <v>6852</v>
      </c>
      <c r="S170" s="59"/>
      <c r="T170" s="59"/>
      <c r="U170" s="59" t="s">
        <v>6853</v>
      </c>
      <c r="V170" s="59"/>
      <c r="W170" s="59"/>
      <c r="X170" s="59"/>
      <c r="Y170" s="46"/>
      <c r="Z170" s="51"/>
      <c r="AA170" s="51"/>
      <c r="AB170" s="51"/>
      <c r="AC170" s="51"/>
    </row>
    <row r="171">
      <c r="A171" s="51"/>
      <c r="B171" s="51"/>
      <c r="C171" s="51"/>
      <c r="D171" s="51"/>
      <c r="E171" s="59"/>
      <c r="F171" s="61"/>
      <c r="G171" s="59"/>
      <c r="H171" s="59"/>
      <c r="I171" s="59"/>
      <c r="J171" s="59"/>
      <c r="K171" s="59"/>
      <c r="L171" s="59"/>
      <c r="M171" s="59" t="s">
        <v>6854</v>
      </c>
      <c r="N171" s="59" t="s">
        <v>6855</v>
      </c>
      <c r="O171" s="59" t="s">
        <v>6856</v>
      </c>
      <c r="P171" s="59" t="s">
        <v>6857</v>
      </c>
      <c r="Q171" s="59" t="s">
        <v>6858</v>
      </c>
      <c r="R171" s="59" t="s">
        <v>6859</v>
      </c>
      <c r="S171" s="59"/>
      <c r="T171" s="59"/>
      <c r="U171" s="59" t="s">
        <v>6860</v>
      </c>
      <c r="V171" s="59"/>
      <c r="W171" s="59"/>
      <c r="X171" s="59"/>
      <c r="Y171" s="46"/>
      <c r="Z171" s="51"/>
      <c r="AA171" s="51"/>
      <c r="AB171" s="51"/>
      <c r="AC171" s="51"/>
    </row>
    <row r="172">
      <c r="A172" s="51"/>
      <c r="B172" s="51"/>
      <c r="C172" s="51"/>
      <c r="D172" s="51"/>
      <c r="E172" s="59"/>
      <c r="F172" s="61"/>
      <c r="G172" s="59"/>
      <c r="H172" s="59"/>
      <c r="I172" s="59"/>
      <c r="J172" s="59"/>
      <c r="K172" s="59"/>
      <c r="L172" s="59"/>
      <c r="M172" s="59" t="s">
        <v>6861</v>
      </c>
      <c r="N172" s="59" t="s">
        <v>5764</v>
      </c>
      <c r="O172" s="59" t="s">
        <v>6862</v>
      </c>
      <c r="P172" s="59" t="s">
        <v>2502</v>
      </c>
      <c r="Q172" s="59" t="s">
        <v>6863</v>
      </c>
      <c r="R172" s="59" t="s">
        <v>6864</v>
      </c>
      <c r="S172" s="59"/>
      <c r="T172" s="59"/>
      <c r="U172" s="59" t="s">
        <v>6865</v>
      </c>
      <c r="V172" s="59"/>
      <c r="W172" s="59"/>
      <c r="X172" s="59"/>
      <c r="Y172" s="46"/>
      <c r="Z172" s="51"/>
      <c r="AA172" s="51"/>
      <c r="AB172" s="51"/>
      <c r="AC172" s="51"/>
    </row>
    <row r="173">
      <c r="A173" s="51"/>
      <c r="B173" s="51"/>
      <c r="C173" s="51"/>
      <c r="D173" s="51"/>
      <c r="E173" s="59"/>
      <c r="F173" s="61"/>
      <c r="G173" s="59"/>
      <c r="H173" s="59"/>
      <c r="I173" s="59"/>
      <c r="J173" s="59"/>
      <c r="K173" s="59"/>
      <c r="L173" s="59"/>
      <c r="M173" s="59" t="s">
        <v>6866</v>
      </c>
      <c r="N173" s="59" t="s">
        <v>6867</v>
      </c>
      <c r="O173" s="59" t="s">
        <v>6868</v>
      </c>
      <c r="P173" s="59" t="s">
        <v>6869</v>
      </c>
      <c r="Q173" s="59" t="s">
        <v>6870</v>
      </c>
      <c r="R173" s="59" t="s">
        <v>6871</v>
      </c>
      <c r="S173" s="59"/>
      <c r="T173" s="59"/>
      <c r="U173" s="59" t="s">
        <v>6872</v>
      </c>
      <c r="V173" s="59"/>
      <c r="W173" s="59"/>
      <c r="X173" s="59"/>
      <c r="Y173" s="46"/>
      <c r="Z173" s="51"/>
      <c r="AA173" s="51"/>
      <c r="AB173" s="51"/>
      <c r="AC173" s="51"/>
    </row>
    <row r="174">
      <c r="A174" s="51"/>
      <c r="B174" s="51"/>
      <c r="C174" s="51"/>
      <c r="D174" s="51"/>
      <c r="E174" s="59"/>
      <c r="F174" s="61"/>
      <c r="G174" s="59"/>
      <c r="H174" s="59"/>
      <c r="I174" s="59"/>
      <c r="J174" s="59"/>
      <c r="K174" s="59"/>
      <c r="L174" s="59"/>
      <c r="M174" s="59" t="s">
        <v>6873</v>
      </c>
      <c r="N174" s="59" t="s">
        <v>6874</v>
      </c>
      <c r="O174" s="59" t="s">
        <v>6875</v>
      </c>
      <c r="P174" s="59" t="s">
        <v>6876</v>
      </c>
      <c r="Q174" s="59" t="s">
        <v>6877</v>
      </c>
      <c r="R174" s="59" t="s">
        <v>6878</v>
      </c>
      <c r="S174" s="59"/>
      <c r="T174" s="59"/>
      <c r="U174" s="59" t="s">
        <v>6879</v>
      </c>
      <c r="V174" s="59"/>
      <c r="W174" s="59"/>
      <c r="X174" s="59"/>
      <c r="Y174" s="46"/>
      <c r="Z174" s="51"/>
      <c r="AA174" s="51"/>
      <c r="AB174" s="51"/>
      <c r="AC174" s="51"/>
    </row>
    <row r="175">
      <c r="A175" s="51"/>
      <c r="B175" s="51"/>
      <c r="C175" s="51"/>
      <c r="D175" s="51"/>
      <c r="E175" s="59"/>
      <c r="F175" s="61"/>
      <c r="G175" s="59"/>
      <c r="H175" s="59"/>
      <c r="I175" s="59"/>
      <c r="J175" s="59"/>
      <c r="K175" s="59"/>
      <c r="L175" s="59"/>
      <c r="M175" s="59" t="s">
        <v>6880</v>
      </c>
      <c r="N175" s="59" t="s">
        <v>6881</v>
      </c>
      <c r="O175" s="59" t="s">
        <v>6882</v>
      </c>
      <c r="P175" s="59" t="s">
        <v>6883</v>
      </c>
      <c r="Q175" s="59" t="s">
        <v>6884</v>
      </c>
      <c r="R175" s="59" t="s">
        <v>6885</v>
      </c>
      <c r="S175" s="59"/>
      <c r="T175" s="59"/>
      <c r="U175" s="59" t="s">
        <v>6886</v>
      </c>
      <c r="V175" s="59"/>
      <c r="W175" s="59"/>
      <c r="X175" s="59"/>
      <c r="Y175" s="46"/>
      <c r="Z175" s="51"/>
      <c r="AA175" s="51"/>
      <c r="AB175" s="51"/>
      <c r="AC175" s="51"/>
    </row>
    <row r="176">
      <c r="A176" s="51"/>
      <c r="B176" s="51"/>
      <c r="C176" s="51"/>
      <c r="D176" s="51"/>
      <c r="E176" s="59"/>
      <c r="F176" s="61"/>
      <c r="G176" s="59"/>
      <c r="H176" s="59"/>
      <c r="I176" s="59"/>
      <c r="J176" s="59"/>
      <c r="K176" s="59"/>
      <c r="L176" s="59"/>
      <c r="M176" s="59" t="s">
        <v>6887</v>
      </c>
      <c r="N176" s="59" t="s">
        <v>6888</v>
      </c>
      <c r="O176" s="59" t="s">
        <v>6889</v>
      </c>
      <c r="P176" s="59" t="s">
        <v>6890</v>
      </c>
      <c r="Q176" s="59" t="s">
        <v>6891</v>
      </c>
      <c r="R176" s="59" t="s">
        <v>6892</v>
      </c>
      <c r="S176" s="59"/>
      <c r="T176" s="59"/>
      <c r="U176" s="59" t="s">
        <v>6893</v>
      </c>
      <c r="V176" s="59"/>
      <c r="W176" s="59"/>
      <c r="X176" s="59"/>
      <c r="Y176" s="46"/>
      <c r="Z176" s="51"/>
      <c r="AA176" s="51"/>
      <c r="AB176" s="51"/>
      <c r="AC176" s="51"/>
    </row>
    <row r="177">
      <c r="A177" s="51"/>
      <c r="B177" s="51"/>
      <c r="C177" s="51"/>
      <c r="D177" s="51"/>
      <c r="E177" s="59"/>
      <c r="F177" s="61"/>
      <c r="G177" s="59"/>
      <c r="H177" s="59"/>
      <c r="I177" s="59"/>
      <c r="J177" s="59"/>
      <c r="K177" s="59"/>
      <c r="L177" s="59"/>
      <c r="M177" s="59" t="s">
        <v>4445</v>
      </c>
      <c r="N177" s="59" t="s">
        <v>6894</v>
      </c>
      <c r="O177" s="59" t="s">
        <v>6895</v>
      </c>
      <c r="P177" s="59" t="s">
        <v>6896</v>
      </c>
      <c r="Q177" s="59" t="s">
        <v>6897</v>
      </c>
      <c r="R177" s="59" t="s">
        <v>6898</v>
      </c>
      <c r="S177" s="59"/>
      <c r="T177" s="59"/>
      <c r="U177" s="59" t="s">
        <v>6899</v>
      </c>
      <c r="V177" s="59"/>
      <c r="W177" s="59"/>
      <c r="X177" s="59"/>
      <c r="Y177" s="46"/>
      <c r="Z177" s="51"/>
      <c r="AA177" s="51"/>
      <c r="AB177" s="51"/>
      <c r="AC177" s="51"/>
    </row>
    <row r="178">
      <c r="A178" s="51"/>
      <c r="B178" s="51"/>
      <c r="C178" s="51"/>
      <c r="D178" s="51"/>
      <c r="E178" s="59"/>
      <c r="F178" s="61"/>
      <c r="G178" s="59"/>
      <c r="H178" s="59"/>
      <c r="I178" s="59"/>
      <c r="J178" s="59"/>
      <c r="K178" s="59"/>
      <c r="L178" s="59"/>
      <c r="M178" s="59" t="s">
        <v>6900</v>
      </c>
      <c r="N178" s="59" t="s">
        <v>6901</v>
      </c>
      <c r="O178" s="59" t="s">
        <v>6902</v>
      </c>
      <c r="P178" s="59" t="s">
        <v>2868</v>
      </c>
      <c r="Q178" s="59" t="s">
        <v>6903</v>
      </c>
      <c r="R178" s="59" t="s">
        <v>6904</v>
      </c>
      <c r="S178" s="59"/>
      <c r="T178" s="59"/>
      <c r="U178" s="59" t="s">
        <v>6905</v>
      </c>
      <c r="V178" s="59"/>
      <c r="W178" s="59"/>
      <c r="X178" s="59"/>
      <c r="Y178" s="46"/>
      <c r="Z178" s="51"/>
      <c r="AA178" s="51"/>
      <c r="AB178" s="51"/>
      <c r="AC178" s="51"/>
    </row>
    <row r="179">
      <c r="A179" s="51"/>
      <c r="B179" s="51"/>
      <c r="C179" s="51"/>
      <c r="D179" s="51"/>
      <c r="E179" s="59"/>
      <c r="F179" s="61"/>
      <c r="G179" s="59"/>
      <c r="H179" s="59"/>
      <c r="I179" s="59"/>
      <c r="J179" s="59"/>
      <c r="K179" s="59"/>
      <c r="L179" s="59"/>
      <c r="M179" s="59" t="s">
        <v>6906</v>
      </c>
      <c r="N179" s="59" t="s">
        <v>6907</v>
      </c>
      <c r="O179" s="59" t="s">
        <v>6908</v>
      </c>
      <c r="P179" s="59" t="s">
        <v>6909</v>
      </c>
      <c r="Q179" s="59" t="s">
        <v>6910</v>
      </c>
      <c r="R179" s="59" t="s">
        <v>6911</v>
      </c>
      <c r="S179" s="59"/>
      <c r="T179" s="59"/>
      <c r="U179" s="59" t="s">
        <v>6912</v>
      </c>
      <c r="V179" s="59"/>
      <c r="W179" s="59"/>
      <c r="X179" s="59"/>
      <c r="Y179" s="46"/>
      <c r="Z179" s="51"/>
      <c r="AA179" s="51"/>
      <c r="AB179" s="51"/>
      <c r="AC179" s="51"/>
    </row>
    <row r="180">
      <c r="A180" s="51"/>
      <c r="B180" s="51"/>
      <c r="C180" s="51"/>
      <c r="D180" s="51"/>
      <c r="E180" s="59"/>
      <c r="F180" s="61"/>
      <c r="G180" s="59"/>
      <c r="H180" s="59"/>
      <c r="I180" s="59"/>
      <c r="J180" s="59"/>
      <c r="K180" s="59"/>
      <c r="L180" s="59"/>
      <c r="M180" s="59" t="s">
        <v>6913</v>
      </c>
      <c r="N180" s="59" t="s">
        <v>6914</v>
      </c>
      <c r="O180" s="59" t="s">
        <v>6915</v>
      </c>
      <c r="P180" s="59" t="s">
        <v>6916</v>
      </c>
      <c r="Q180" s="59" t="s">
        <v>6917</v>
      </c>
      <c r="R180" s="59" t="s">
        <v>6918</v>
      </c>
      <c r="S180" s="59"/>
      <c r="T180" s="59"/>
      <c r="U180" s="59"/>
      <c r="V180" s="59"/>
      <c r="W180" s="59"/>
      <c r="X180" s="59"/>
      <c r="Y180" s="46"/>
      <c r="Z180" s="51"/>
      <c r="AA180" s="51"/>
      <c r="AB180" s="51"/>
      <c r="AC180" s="51"/>
    </row>
    <row r="181">
      <c r="A181" s="51"/>
      <c r="B181" s="51"/>
      <c r="C181" s="51"/>
      <c r="D181" s="51"/>
      <c r="E181" s="59"/>
      <c r="F181" s="61"/>
      <c r="G181" s="59"/>
      <c r="H181" s="59"/>
      <c r="I181" s="59"/>
      <c r="J181" s="59"/>
      <c r="K181" s="59"/>
      <c r="L181" s="59"/>
      <c r="M181" s="59" t="s">
        <v>6919</v>
      </c>
      <c r="N181" s="59" t="s">
        <v>6920</v>
      </c>
      <c r="O181" s="59" t="s">
        <v>6921</v>
      </c>
      <c r="P181" s="59" t="s">
        <v>6922</v>
      </c>
      <c r="Q181" s="59" t="s">
        <v>6923</v>
      </c>
      <c r="R181" s="59" t="s">
        <v>6924</v>
      </c>
      <c r="S181" s="59"/>
      <c r="T181" s="59"/>
      <c r="U181" s="59"/>
      <c r="V181" s="59"/>
      <c r="W181" s="59"/>
      <c r="X181" s="59"/>
      <c r="Y181" s="46"/>
      <c r="Z181" s="51"/>
      <c r="AA181" s="51"/>
      <c r="AB181" s="51"/>
      <c r="AC181" s="51"/>
    </row>
    <row r="182">
      <c r="A182" s="51"/>
      <c r="B182" s="51"/>
      <c r="C182" s="51"/>
      <c r="D182" s="51"/>
      <c r="E182" s="59"/>
      <c r="F182" s="61"/>
      <c r="G182" s="59"/>
      <c r="H182" s="59"/>
      <c r="I182" s="59"/>
      <c r="J182" s="59"/>
      <c r="K182" s="59"/>
      <c r="L182" s="59"/>
      <c r="M182" s="59" t="s">
        <v>6925</v>
      </c>
      <c r="N182" s="59" t="s">
        <v>1797</v>
      </c>
      <c r="O182" s="59" t="s">
        <v>6926</v>
      </c>
      <c r="P182" s="59" t="s">
        <v>6927</v>
      </c>
      <c r="Q182" s="59" t="s">
        <v>6928</v>
      </c>
      <c r="R182" s="59" t="s">
        <v>2687</v>
      </c>
      <c r="S182" s="59"/>
      <c r="T182" s="59"/>
      <c r="U182" s="59"/>
      <c r="V182" s="59"/>
      <c r="W182" s="59"/>
      <c r="X182" s="59"/>
      <c r="Y182" s="46"/>
      <c r="Z182" s="51"/>
      <c r="AA182" s="51"/>
      <c r="AB182" s="51"/>
      <c r="AC182" s="51"/>
    </row>
    <row r="183">
      <c r="A183" s="51"/>
      <c r="B183" s="51"/>
      <c r="C183" s="51"/>
      <c r="D183" s="51"/>
      <c r="E183" s="59"/>
      <c r="F183" s="61"/>
      <c r="G183" s="59"/>
      <c r="H183" s="59"/>
      <c r="I183" s="59"/>
      <c r="J183" s="59"/>
      <c r="K183" s="59"/>
      <c r="L183" s="59"/>
      <c r="M183" s="59" t="s">
        <v>6929</v>
      </c>
      <c r="N183" s="59" t="s">
        <v>6930</v>
      </c>
      <c r="O183" s="59" t="s">
        <v>6931</v>
      </c>
      <c r="P183" s="59" t="s">
        <v>6932</v>
      </c>
      <c r="Q183" s="59" t="s">
        <v>6933</v>
      </c>
      <c r="R183" s="59" t="s">
        <v>6934</v>
      </c>
      <c r="S183" s="59"/>
      <c r="T183" s="59"/>
      <c r="U183" s="59"/>
      <c r="V183" s="59"/>
      <c r="W183" s="59"/>
      <c r="X183" s="59"/>
      <c r="Y183" s="46"/>
      <c r="Z183" s="51"/>
      <c r="AA183" s="51"/>
      <c r="AB183" s="51"/>
      <c r="AC183" s="51"/>
    </row>
    <row r="184">
      <c r="A184" s="51"/>
      <c r="B184" s="51"/>
      <c r="C184" s="51"/>
      <c r="D184" s="51"/>
      <c r="E184" s="59"/>
      <c r="F184" s="61"/>
      <c r="G184" s="59"/>
      <c r="H184" s="59"/>
      <c r="I184" s="59"/>
      <c r="J184" s="59"/>
      <c r="K184" s="59"/>
      <c r="L184" s="59"/>
      <c r="M184" s="59" t="s">
        <v>2837</v>
      </c>
      <c r="N184" s="59" t="s">
        <v>6935</v>
      </c>
      <c r="O184" s="59" t="s">
        <v>6936</v>
      </c>
      <c r="P184" s="59" t="s">
        <v>6937</v>
      </c>
      <c r="Q184" s="59" t="s">
        <v>6938</v>
      </c>
      <c r="R184" s="59" t="s">
        <v>6939</v>
      </c>
      <c r="S184" s="59"/>
      <c r="T184" s="59"/>
      <c r="U184" s="59"/>
      <c r="V184" s="59"/>
      <c r="W184" s="59"/>
      <c r="X184" s="59"/>
      <c r="Y184" s="46"/>
      <c r="Z184" s="51"/>
      <c r="AA184" s="51"/>
      <c r="AB184" s="51"/>
      <c r="AC184" s="51"/>
    </row>
    <row r="185">
      <c r="A185" s="51"/>
      <c r="B185" s="51"/>
      <c r="C185" s="51"/>
      <c r="D185" s="51"/>
      <c r="E185" s="59"/>
      <c r="F185" s="61"/>
      <c r="G185" s="59"/>
      <c r="H185" s="59"/>
      <c r="I185" s="59"/>
      <c r="J185" s="59"/>
      <c r="K185" s="59"/>
      <c r="L185" s="59"/>
      <c r="M185" s="59" t="s">
        <v>6940</v>
      </c>
      <c r="N185" s="59" t="s">
        <v>6941</v>
      </c>
      <c r="O185" s="59" t="s">
        <v>6942</v>
      </c>
      <c r="P185" s="59" t="s">
        <v>6943</v>
      </c>
      <c r="Q185" s="59" t="s">
        <v>6944</v>
      </c>
      <c r="R185" s="59" t="s">
        <v>6945</v>
      </c>
      <c r="S185" s="59"/>
      <c r="T185" s="59"/>
      <c r="U185" s="59"/>
      <c r="V185" s="59"/>
      <c r="W185" s="59"/>
      <c r="X185" s="59"/>
      <c r="Y185" s="46"/>
      <c r="Z185" s="51"/>
      <c r="AA185" s="51"/>
      <c r="AB185" s="51"/>
      <c r="AC185" s="51"/>
    </row>
    <row r="186">
      <c r="A186" s="51"/>
      <c r="B186" s="51"/>
      <c r="C186" s="51"/>
      <c r="D186" s="51"/>
      <c r="E186" s="59"/>
      <c r="F186" s="61"/>
      <c r="G186" s="59"/>
      <c r="H186" s="59"/>
      <c r="I186" s="59"/>
      <c r="J186" s="59"/>
      <c r="K186" s="59"/>
      <c r="L186" s="59"/>
      <c r="M186" s="59" t="s">
        <v>6946</v>
      </c>
      <c r="N186" s="59" t="s">
        <v>6947</v>
      </c>
      <c r="O186" s="59" t="s">
        <v>2355</v>
      </c>
      <c r="P186" s="59" t="s">
        <v>2629</v>
      </c>
      <c r="Q186" s="59"/>
      <c r="R186" s="59"/>
      <c r="S186" s="59"/>
      <c r="T186" s="59"/>
      <c r="U186" s="59"/>
      <c r="V186" s="59"/>
      <c r="W186" s="59"/>
      <c r="X186" s="59"/>
      <c r="Y186" s="46"/>
      <c r="Z186" s="51"/>
      <c r="AA186" s="51"/>
      <c r="AB186" s="51"/>
      <c r="AC186" s="51"/>
    </row>
    <row r="187">
      <c r="A187" s="51"/>
      <c r="B187" s="51"/>
      <c r="C187" s="51"/>
      <c r="D187" s="51"/>
      <c r="E187" s="59"/>
      <c r="F187" s="61"/>
      <c r="G187" s="59"/>
      <c r="H187" s="59"/>
      <c r="I187" s="59"/>
      <c r="J187" s="59"/>
      <c r="K187" s="59"/>
      <c r="L187" s="59"/>
      <c r="M187" s="59" t="s">
        <v>6948</v>
      </c>
      <c r="N187" s="59" t="s">
        <v>6949</v>
      </c>
      <c r="O187" s="59" t="s">
        <v>6950</v>
      </c>
      <c r="P187" s="59" t="s">
        <v>6951</v>
      </c>
      <c r="Q187" s="59"/>
      <c r="R187" s="59"/>
      <c r="S187" s="59"/>
      <c r="T187" s="59"/>
      <c r="U187" s="59"/>
      <c r="V187" s="59"/>
      <c r="W187" s="59"/>
      <c r="X187" s="59"/>
      <c r="Y187" s="46"/>
      <c r="Z187" s="51"/>
      <c r="AA187" s="51"/>
      <c r="AB187" s="51"/>
      <c r="AC187" s="51"/>
    </row>
    <row r="188">
      <c r="A188" s="51"/>
      <c r="B188" s="51"/>
      <c r="C188" s="51"/>
      <c r="D188" s="51"/>
      <c r="E188" s="59"/>
      <c r="F188" s="61"/>
      <c r="G188" s="59"/>
      <c r="H188" s="59"/>
      <c r="I188" s="59"/>
      <c r="J188" s="59"/>
      <c r="K188" s="59"/>
      <c r="L188" s="59"/>
      <c r="M188" s="59" t="s">
        <v>6952</v>
      </c>
      <c r="N188" s="59" t="s">
        <v>6953</v>
      </c>
      <c r="O188" s="59" t="s">
        <v>2489</v>
      </c>
      <c r="P188" s="59" t="s">
        <v>6954</v>
      </c>
      <c r="Q188" s="59"/>
      <c r="R188" s="59"/>
      <c r="S188" s="59"/>
      <c r="T188" s="59"/>
      <c r="U188" s="59"/>
      <c r="V188" s="59"/>
      <c r="W188" s="59"/>
      <c r="X188" s="59"/>
      <c r="Y188" s="46"/>
      <c r="Z188" s="51"/>
      <c r="AA188" s="51"/>
      <c r="AB188" s="51"/>
      <c r="AC188" s="51"/>
    </row>
    <row r="189">
      <c r="A189" s="51"/>
      <c r="B189" s="51"/>
      <c r="C189" s="51"/>
      <c r="D189" s="51"/>
      <c r="E189" s="59"/>
      <c r="F189" s="61"/>
      <c r="G189" s="59"/>
      <c r="H189" s="59"/>
      <c r="I189" s="59"/>
      <c r="J189" s="59"/>
      <c r="K189" s="59"/>
      <c r="L189" s="59"/>
      <c r="M189" s="59" t="s">
        <v>6955</v>
      </c>
      <c r="N189" s="59" t="s">
        <v>6956</v>
      </c>
      <c r="O189" s="59" t="s">
        <v>6957</v>
      </c>
      <c r="P189" s="59" t="s">
        <v>6958</v>
      </c>
      <c r="Q189" s="59"/>
      <c r="R189" s="59"/>
      <c r="S189" s="59"/>
      <c r="T189" s="59"/>
      <c r="U189" s="59"/>
      <c r="V189" s="59"/>
      <c r="W189" s="59"/>
      <c r="X189" s="59"/>
      <c r="Y189" s="46"/>
      <c r="Z189" s="51"/>
      <c r="AA189" s="51"/>
      <c r="AB189" s="51"/>
      <c r="AC189" s="51"/>
    </row>
    <row r="190">
      <c r="A190" s="51"/>
      <c r="B190" s="51"/>
      <c r="C190" s="51"/>
      <c r="D190" s="51"/>
      <c r="E190" s="59"/>
      <c r="F190" s="61"/>
      <c r="G190" s="59"/>
      <c r="H190" s="59"/>
      <c r="I190" s="59"/>
      <c r="J190" s="59"/>
      <c r="K190" s="59"/>
      <c r="L190" s="59"/>
      <c r="M190" s="59" t="s">
        <v>6959</v>
      </c>
      <c r="N190" s="59" t="s">
        <v>6960</v>
      </c>
      <c r="O190" s="59" t="s">
        <v>6961</v>
      </c>
      <c r="P190" s="59" t="s">
        <v>6962</v>
      </c>
      <c r="Q190" s="59"/>
      <c r="R190" s="59"/>
      <c r="S190" s="59"/>
      <c r="T190" s="59"/>
      <c r="U190" s="59"/>
      <c r="V190" s="59"/>
      <c r="W190" s="59"/>
      <c r="X190" s="59"/>
      <c r="Y190" s="46"/>
      <c r="Z190" s="51"/>
      <c r="AA190" s="51"/>
      <c r="AB190" s="51"/>
      <c r="AC190" s="51"/>
    </row>
    <row r="191">
      <c r="A191" s="51"/>
      <c r="B191" s="51"/>
      <c r="C191" s="51"/>
      <c r="D191" s="51"/>
      <c r="E191" s="59"/>
      <c r="F191" s="61"/>
      <c r="G191" s="59"/>
      <c r="H191" s="59"/>
      <c r="I191" s="59"/>
      <c r="J191" s="59"/>
      <c r="K191" s="59"/>
      <c r="L191" s="59"/>
      <c r="M191" s="59" t="s">
        <v>6963</v>
      </c>
      <c r="N191" s="59" t="s">
        <v>6964</v>
      </c>
      <c r="O191" s="59" t="s">
        <v>6965</v>
      </c>
      <c r="P191" s="59" t="s">
        <v>6966</v>
      </c>
      <c r="Q191" s="59"/>
      <c r="R191" s="59"/>
      <c r="S191" s="59"/>
      <c r="T191" s="59"/>
      <c r="U191" s="59"/>
      <c r="V191" s="59"/>
      <c r="W191" s="59"/>
      <c r="X191" s="59"/>
      <c r="Y191" s="46"/>
      <c r="Z191" s="51"/>
      <c r="AA191" s="51"/>
      <c r="AB191" s="51"/>
      <c r="AC191" s="51"/>
    </row>
    <row r="192">
      <c r="A192" s="51"/>
      <c r="B192" s="51"/>
      <c r="C192" s="51"/>
      <c r="D192" s="51"/>
      <c r="E192" s="59"/>
      <c r="F192" s="61"/>
      <c r="G192" s="59"/>
      <c r="H192" s="59"/>
      <c r="I192" s="59"/>
      <c r="J192" s="59"/>
      <c r="K192" s="59"/>
      <c r="L192" s="59"/>
      <c r="M192" s="59" t="s">
        <v>6967</v>
      </c>
      <c r="N192" s="59" t="s">
        <v>5585</v>
      </c>
      <c r="O192" s="59" t="s">
        <v>6968</v>
      </c>
      <c r="P192" s="59" t="s">
        <v>6969</v>
      </c>
      <c r="Q192" s="59"/>
      <c r="R192" s="59"/>
      <c r="S192" s="59"/>
      <c r="T192" s="59"/>
      <c r="U192" s="59"/>
      <c r="V192" s="59"/>
      <c r="W192" s="59"/>
      <c r="X192" s="59"/>
      <c r="Y192" s="46"/>
      <c r="Z192" s="51"/>
      <c r="AA192" s="51"/>
      <c r="AB192" s="51"/>
      <c r="AC192" s="51"/>
    </row>
    <row r="193">
      <c r="A193" s="51"/>
      <c r="B193" s="51"/>
      <c r="C193" s="51"/>
      <c r="D193" s="51"/>
      <c r="E193" s="59"/>
      <c r="F193" s="61"/>
      <c r="G193" s="59"/>
      <c r="H193" s="59"/>
      <c r="I193" s="59"/>
      <c r="J193" s="59"/>
      <c r="K193" s="59"/>
      <c r="L193" s="59"/>
      <c r="M193" s="59" t="s">
        <v>6970</v>
      </c>
      <c r="N193" s="59" t="s">
        <v>6971</v>
      </c>
      <c r="O193" s="59" t="s">
        <v>6972</v>
      </c>
      <c r="P193" s="59" t="s">
        <v>6973</v>
      </c>
      <c r="Q193" s="59"/>
      <c r="R193" s="59"/>
      <c r="S193" s="59"/>
      <c r="T193" s="59"/>
      <c r="U193" s="59"/>
      <c r="V193" s="59"/>
      <c r="W193" s="59"/>
      <c r="X193" s="59"/>
      <c r="Y193" s="46"/>
      <c r="Z193" s="51"/>
      <c r="AA193" s="51"/>
      <c r="AB193" s="51"/>
      <c r="AC193" s="51"/>
    </row>
    <row r="194">
      <c r="A194" s="51"/>
      <c r="B194" s="51"/>
      <c r="C194" s="51"/>
      <c r="D194" s="51"/>
      <c r="E194" s="59"/>
      <c r="F194" s="61"/>
      <c r="G194" s="59"/>
      <c r="H194" s="59"/>
      <c r="I194" s="59"/>
      <c r="J194" s="59"/>
      <c r="K194" s="59"/>
      <c r="L194" s="59"/>
      <c r="M194" s="59" t="s">
        <v>6974</v>
      </c>
      <c r="N194" s="59" t="s">
        <v>6975</v>
      </c>
      <c r="O194" s="59" t="s">
        <v>6976</v>
      </c>
      <c r="P194" s="59" t="s">
        <v>6977</v>
      </c>
      <c r="Q194" s="59"/>
      <c r="R194" s="59"/>
      <c r="S194" s="59"/>
      <c r="T194" s="59"/>
      <c r="U194" s="59"/>
      <c r="V194" s="59"/>
      <c r="W194" s="59"/>
      <c r="X194" s="59"/>
      <c r="Y194" s="46"/>
      <c r="Z194" s="51"/>
      <c r="AA194" s="51"/>
      <c r="AB194" s="51"/>
      <c r="AC194" s="51"/>
    </row>
    <row r="195">
      <c r="A195" s="51"/>
      <c r="B195" s="51"/>
      <c r="C195" s="51"/>
      <c r="D195" s="51"/>
      <c r="E195" s="59"/>
      <c r="F195" s="61"/>
      <c r="G195" s="59"/>
      <c r="H195" s="59"/>
      <c r="I195" s="59"/>
      <c r="J195" s="59"/>
      <c r="K195" s="59"/>
      <c r="L195" s="59"/>
      <c r="M195" s="59" t="s">
        <v>6978</v>
      </c>
      <c r="N195" s="59" t="s">
        <v>6979</v>
      </c>
      <c r="O195" s="59" t="s">
        <v>6980</v>
      </c>
      <c r="P195" s="59" t="s">
        <v>6981</v>
      </c>
      <c r="Q195" s="59"/>
      <c r="R195" s="59"/>
      <c r="S195" s="59"/>
      <c r="T195" s="59"/>
      <c r="U195" s="59"/>
      <c r="V195" s="59"/>
      <c r="W195" s="59"/>
      <c r="X195" s="59"/>
      <c r="Y195" s="46"/>
      <c r="Z195" s="51"/>
      <c r="AA195" s="51"/>
      <c r="AB195" s="51"/>
      <c r="AC195" s="51"/>
    </row>
    <row r="196">
      <c r="A196" s="51"/>
      <c r="B196" s="51"/>
      <c r="C196" s="51"/>
      <c r="D196" s="51"/>
      <c r="E196" s="59"/>
      <c r="F196" s="61"/>
      <c r="G196" s="59"/>
      <c r="H196" s="59"/>
      <c r="I196" s="59"/>
      <c r="J196" s="59"/>
      <c r="K196" s="59"/>
      <c r="L196" s="59"/>
      <c r="M196" s="59"/>
      <c r="N196" s="59" t="s">
        <v>6982</v>
      </c>
      <c r="O196" s="59" t="s">
        <v>6983</v>
      </c>
      <c r="P196" s="59" t="s">
        <v>6984</v>
      </c>
      <c r="Q196" s="59"/>
      <c r="R196" s="59"/>
      <c r="S196" s="59"/>
      <c r="T196" s="59"/>
      <c r="U196" s="59"/>
      <c r="V196" s="59"/>
      <c r="W196" s="59"/>
      <c r="X196" s="59"/>
      <c r="Y196" s="46"/>
      <c r="Z196" s="51"/>
      <c r="AA196" s="51"/>
      <c r="AB196" s="51"/>
      <c r="AC196" s="51"/>
    </row>
    <row r="197">
      <c r="A197" s="51"/>
      <c r="B197" s="51"/>
      <c r="C197" s="51"/>
      <c r="D197" s="51"/>
      <c r="E197" s="59"/>
      <c r="F197" s="61"/>
      <c r="G197" s="59"/>
      <c r="H197" s="59"/>
      <c r="I197" s="59"/>
      <c r="J197" s="59"/>
      <c r="K197" s="59"/>
      <c r="L197" s="59"/>
      <c r="M197" s="59"/>
      <c r="N197" s="59" t="s">
        <v>6985</v>
      </c>
      <c r="O197" s="59" t="s">
        <v>6986</v>
      </c>
      <c r="P197" s="59" t="s">
        <v>6987</v>
      </c>
      <c r="Q197" s="59"/>
      <c r="R197" s="59"/>
      <c r="S197" s="59"/>
      <c r="T197" s="59"/>
      <c r="U197" s="59"/>
      <c r="V197" s="59"/>
      <c r="W197" s="59"/>
      <c r="X197" s="59"/>
      <c r="Y197" s="46"/>
      <c r="Z197" s="51"/>
      <c r="AA197" s="51"/>
      <c r="AB197" s="51"/>
      <c r="AC197" s="51"/>
    </row>
    <row r="198">
      <c r="A198" s="51"/>
      <c r="B198" s="51"/>
      <c r="C198" s="51"/>
      <c r="D198" s="51"/>
      <c r="E198" s="59"/>
      <c r="F198" s="61"/>
      <c r="G198" s="59"/>
      <c r="H198" s="59"/>
      <c r="I198" s="59"/>
      <c r="J198" s="59"/>
      <c r="K198" s="59"/>
      <c r="L198" s="59"/>
      <c r="M198" s="59"/>
      <c r="N198" s="59" t="s">
        <v>6988</v>
      </c>
      <c r="O198" s="59" t="s">
        <v>6989</v>
      </c>
      <c r="P198" s="59" t="s">
        <v>6990</v>
      </c>
      <c r="Q198" s="59"/>
      <c r="R198" s="59"/>
      <c r="S198" s="59"/>
      <c r="T198" s="59"/>
      <c r="U198" s="59"/>
      <c r="V198" s="59"/>
      <c r="W198" s="59"/>
      <c r="X198" s="59"/>
      <c r="Y198" s="46"/>
      <c r="Z198" s="51"/>
      <c r="AA198" s="51"/>
      <c r="AB198" s="51"/>
      <c r="AC198" s="51"/>
    </row>
    <row r="199">
      <c r="A199" s="51"/>
      <c r="B199" s="51"/>
      <c r="C199" s="51"/>
      <c r="D199" s="51"/>
      <c r="E199" s="59"/>
      <c r="F199" s="61"/>
      <c r="G199" s="59"/>
      <c r="H199" s="59"/>
      <c r="I199" s="59"/>
      <c r="J199" s="59"/>
      <c r="K199" s="59"/>
      <c r="L199" s="59"/>
      <c r="M199" s="59"/>
      <c r="N199" s="59" t="s">
        <v>6991</v>
      </c>
      <c r="O199" s="59" t="s">
        <v>6992</v>
      </c>
      <c r="P199" s="59" t="s">
        <v>6993</v>
      </c>
      <c r="Q199" s="59"/>
      <c r="R199" s="59"/>
      <c r="S199" s="59"/>
      <c r="T199" s="59"/>
      <c r="U199" s="59"/>
      <c r="V199" s="59"/>
      <c r="W199" s="59"/>
      <c r="X199" s="59"/>
      <c r="Y199" s="46"/>
      <c r="Z199" s="51"/>
      <c r="AA199" s="51"/>
      <c r="AB199" s="51"/>
      <c r="AC199" s="51"/>
    </row>
    <row r="200">
      <c r="A200" s="51"/>
      <c r="B200" s="51"/>
      <c r="C200" s="51"/>
      <c r="D200" s="51"/>
      <c r="E200" s="59"/>
      <c r="F200" s="61"/>
      <c r="G200" s="59"/>
      <c r="H200" s="59"/>
      <c r="I200" s="59"/>
      <c r="J200" s="59"/>
      <c r="K200" s="59"/>
      <c r="L200" s="59"/>
      <c r="M200" s="59"/>
      <c r="N200" s="59" t="s">
        <v>6994</v>
      </c>
      <c r="O200" s="59" t="s">
        <v>1932</v>
      </c>
      <c r="P200" s="59" t="s">
        <v>6995</v>
      </c>
      <c r="Q200" s="59"/>
      <c r="R200" s="59"/>
      <c r="S200" s="59"/>
      <c r="T200" s="59"/>
      <c r="U200" s="59"/>
      <c r="V200" s="59"/>
      <c r="W200" s="59"/>
      <c r="X200" s="59"/>
      <c r="Y200" s="46"/>
      <c r="Z200" s="51"/>
      <c r="AA200" s="51"/>
      <c r="AB200" s="51"/>
      <c r="AC200" s="51"/>
    </row>
    <row r="201">
      <c r="A201" s="51"/>
      <c r="B201" s="51"/>
      <c r="C201" s="51"/>
      <c r="D201" s="51"/>
      <c r="E201" s="59"/>
      <c r="F201" s="61"/>
      <c r="G201" s="59"/>
      <c r="H201" s="59"/>
      <c r="I201" s="59"/>
      <c r="J201" s="59"/>
      <c r="K201" s="59"/>
      <c r="L201" s="59"/>
      <c r="M201" s="59"/>
      <c r="N201" s="59" t="s">
        <v>6996</v>
      </c>
      <c r="O201" s="59" t="s">
        <v>6997</v>
      </c>
      <c r="P201" s="59" t="s">
        <v>6998</v>
      </c>
      <c r="Q201" s="59"/>
      <c r="R201" s="59"/>
      <c r="S201" s="59"/>
      <c r="T201" s="59"/>
      <c r="U201" s="59"/>
      <c r="V201" s="59"/>
      <c r="W201" s="59"/>
      <c r="X201" s="59"/>
      <c r="Y201" s="46"/>
      <c r="Z201" s="51"/>
      <c r="AA201" s="51"/>
      <c r="AB201" s="51"/>
      <c r="AC201" s="51"/>
    </row>
    <row r="202">
      <c r="A202" s="51"/>
      <c r="B202" s="51"/>
      <c r="C202" s="51"/>
      <c r="D202" s="51"/>
      <c r="E202" s="59"/>
      <c r="F202" s="61"/>
      <c r="G202" s="59"/>
      <c r="H202" s="59"/>
      <c r="I202" s="59"/>
      <c r="J202" s="59"/>
      <c r="K202" s="59"/>
      <c r="L202" s="59"/>
      <c r="M202" s="59"/>
      <c r="N202" s="59" t="s">
        <v>6999</v>
      </c>
      <c r="O202" s="59" t="s">
        <v>7000</v>
      </c>
      <c r="P202" s="59" t="s">
        <v>7001</v>
      </c>
      <c r="Q202" s="59"/>
      <c r="R202" s="59"/>
      <c r="S202" s="59"/>
      <c r="T202" s="59"/>
      <c r="U202" s="59"/>
      <c r="V202" s="59"/>
      <c r="W202" s="59"/>
      <c r="X202" s="59"/>
      <c r="Y202" s="46"/>
      <c r="Z202" s="51"/>
      <c r="AA202" s="51"/>
      <c r="AB202" s="51"/>
      <c r="AC202" s="51"/>
    </row>
    <row r="203">
      <c r="A203" s="51"/>
      <c r="B203" s="51"/>
      <c r="C203" s="51"/>
      <c r="D203" s="51"/>
      <c r="E203" s="59"/>
      <c r="F203" s="61"/>
      <c r="G203" s="59"/>
      <c r="H203" s="59"/>
      <c r="I203" s="59"/>
      <c r="J203" s="59"/>
      <c r="K203" s="59"/>
      <c r="L203" s="59"/>
      <c r="M203" s="59"/>
      <c r="N203" s="59" t="s">
        <v>7002</v>
      </c>
      <c r="O203" s="59" t="s">
        <v>7003</v>
      </c>
      <c r="P203" s="59" t="s">
        <v>7004</v>
      </c>
      <c r="Q203" s="59"/>
      <c r="R203" s="59"/>
      <c r="S203" s="59"/>
      <c r="T203" s="59"/>
      <c r="U203" s="59"/>
      <c r="V203" s="59"/>
      <c r="W203" s="59"/>
      <c r="X203" s="59"/>
      <c r="Y203" s="46"/>
      <c r="Z203" s="51"/>
      <c r="AA203" s="51"/>
      <c r="AB203" s="51"/>
      <c r="AC203" s="51"/>
    </row>
    <row r="204">
      <c r="A204" s="51"/>
      <c r="B204" s="51"/>
      <c r="C204" s="51"/>
      <c r="D204" s="51"/>
      <c r="E204" s="59"/>
      <c r="F204" s="61"/>
      <c r="G204" s="59"/>
      <c r="H204" s="59"/>
      <c r="I204" s="59"/>
      <c r="J204" s="59"/>
      <c r="K204" s="59"/>
      <c r="L204" s="59"/>
      <c r="M204" s="59"/>
      <c r="N204" s="59" t="s">
        <v>2392</v>
      </c>
      <c r="O204" s="59" t="s">
        <v>2197</v>
      </c>
      <c r="P204" s="59" t="s">
        <v>7005</v>
      </c>
      <c r="Q204" s="59"/>
      <c r="R204" s="59"/>
      <c r="S204" s="59"/>
      <c r="T204" s="59"/>
      <c r="U204" s="59"/>
      <c r="V204" s="59"/>
      <c r="W204" s="59"/>
      <c r="X204" s="59"/>
      <c r="Y204" s="46"/>
      <c r="Z204" s="51"/>
      <c r="AA204" s="51"/>
      <c r="AB204" s="51"/>
      <c r="AC204" s="51"/>
    </row>
    <row r="205">
      <c r="A205" s="51"/>
      <c r="B205" s="51"/>
      <c r="C205" s="51"/>
      <c r="D205" s="51"/>
      <c r="E205" s="59"/>
      <c r="F205" s="61"/>
      <c r="G205" s="59"/>
      <c r="H205" s="59"/>
      <c r="I205" s="59"/>
      <c r="J205" s="59"/>
      <c r="K205" s="59"/>
      <c r="L205" s="59"/>
      <c r="M205" s="59"/>
      <c r="N205" s="59" t="s">
        <v>7006</v>
      </c>
      <c r="O205" s="59" t="s">
        <v>7007</v>
      </c>
      <c r="P205" s="59" t="s">
        <v>7008</v>
      </c>
      <c r="Q205" s="59"/>
      <c r="R205" s="59"/>
      <c r="S205" s="59"/>
      <c r="T205" s="59"/>
      <c r="U205" s="59"/>
      <c r="V205" s="59"/>
      <c r="W205" s="59"/>
      <c r="X205" s="59"/>
      <c r="Y205" s="46"/>
      <c r="Z205" s="51"/>
      <c r="AA205" s="51"/>
      <c r="AB205" s="51"/>
      <c r="AC205" s="51"/>
    </row>
    <row r="206">
      <c r="A206" s="51"/>
      <c r="B206" s="51"/>
      <c r="C206" s="51"/>
      <c r="D206" s="51"/>
      <c r="E206" s="59"/>
      <c r="F206" s="61"/>
      <c r="G206" s="59"/>
      <c r="H206" s="59"/>
      <c r="I206" s="59"/>
      <c r="J206" s="59"/>
      <c r="K206" s="59"/>
      <c r="L206" s="59"/>
      <c r="M206" s="59"/>
      <c r="N206" s="59" t="s">
        <v>7009</v>
      </c>
      <c r="O206" s="59" t="s">
        <v>7010</v>
      </c>
      <c r="P206" s="59" t="s">
        <v>7011</v>
      </c>
      <c r="Q206" s="59"/>
      <c r="R206" s="59"/>
      <c r="S206" s="59"/>
      <c r="T206" s="59"/>
      <c r="U206" s="59"/>
      <c r="V206" s="59"/>
      <c r="W206" s="59"/>
      <c r="X206" s="59"/>
      <c r="Y206" s="46"/>
      <c r="Z206" s="51"/>
      <c r="AA206" s="51"/>
      <c r="AB206" s="51"/>
      <c r="AC206" s="51"/>
    </row>
    <row r="207">
      <c r="A207" s="51"/>
      <c r="B207" s="51"/>
      <c r="C207" s="51"/>
      <c r="D207" s="51"/>
      <c r="E207" s="59"/>
      <c r="F207" s="61"/>
      <c r="G207" s="59"/>
      <c r="H207" s="59"/>
      <c r="I207" s="59"/>
      <c r="J207" s="59"/>
      <c r="K207" s="59"/>
      <c r="L207" s="59"/>
      <c r="M207" s="59"/>
      <c r="N207" s="59" t="s">
        <v>7012</v>
      </c>
      <c r="O207" s="59" t="s">
        <v>7013</v>
      </c>
      <c r="P207" s="59" t="s">
        <v>7014</v>
      </c>
      <c r="Q207" s="59"/>
      <c r="R207" s="59"/>
      <c r="S207" s="59"/>
      <c r="T207" s="59"/>
      <c r="U207" s="59"/>
      <c r="V207" s="59"/>
      <c r="W207" s="59"/>
      <c r="X207" s="59"/>
      <c r="Y207" s="46"/>
      <c r="Z207" s="51"/>
      <c r="AA207" s="51"/>
      <c r="AB207" s="51"/>
      <c r="AC207" s="51"/>
    </row>
    <row r="208">
      <c r="A208" s="51"/>
      <c r="B208" s="51"/>
      <c r="C208" s="51"/>
      <c r="D208" s="51"/>
      <c r="E208" s="59"/>
      <c r="F208" s="61"/>
      <c r="G208" s="59"/>
      <c r="H208" s="59"/>
      <c r="I208" s="59"/>
      <c r="J208" s="59"/>
      <c r="K208" s="59"/>
      <c r="L208" s="59"/>
      <c r="M208" s="59"/>
      <c r="N208" s="59" t="s">
        <v>6486</v>
      </c>
      <c r="O208" s="59" t="s">
        <v>7015</v>
      </c>
      <c r="P208" s="59" t="s">
        <v>7016</v>
      </c>
      <c r="Q208" s="59"/>
      <c r="R208" s="59"/>
      <c r="S208" s="59"/>
      <c r="T208" s="59"/>
      <c r="U208" s="59"/>
      <c r="V208" s="59"/>
      <c r="W208" s="59"/>
      <c r="X208" s="59"/>
      <c r="Y208" s="46"/>
      <c r="Z208" s="51"/>
      <c r="AA208" s="51"/>
      <c r="AB208" s="51"/>
      <c r="AC208" s="51"/>
    </row>
    <row r="209">
      <c r="A209" s="51"/>
      <c r="B209" s="51"/>
      <c r="C209" s="51"/>
      <c r="D209" s="51"/>
      <c r="E209" s="59"/>
      <c r="F209" s="61"/>
      <c r="G209" s="59"/>
      <c r="H209" s="59"/>
      <c r="I209" s="59"/>
      <c r="J209" s="59"/>
      <c r="K209" s="59"/>
      <c r="L209" s="59"/>
      <c r="M209" s="59"/>
      <c r="N209" s="59" t="s">
        <v>7017</v>
      </c>
      <c r="O209" s="59" t="s">
        <v>7018</v>
      </c>
      <c r="P209" s="59" t="s">
        <v>7019</v>
      </c>
      <c r="Q209" s="59"/>
      <c r="R209" s="59"/>
      <c r="S209" s="59"/>
      <c r="T209" s="59"/>
      <c r="U209" s="59"/>
      <c r="V209" s="59"/>
      <c r="W209" s="59"/>
      <c r="X209" s="59"/>
      <c r="Y209" s="46"/>
      <c r="Z209" s="51"/>
      <c r="AA209" s="51"/>
      <c r="AB209" s="51"/>
      <c r="AC209" s="51"/>
    </row>
    <row r="210">
      <c r="A210" s="51"/>
      <c r="B210" s="51"/>
      <c r="C210" s="51"/>
      <c r="D210" s="51"/>
      <c r="E210" s="59"/>
      <c r="F210" s="61"/>
      <c r="G210" s="59"/>
      <c r="H210" s="59"/>
      <c r="I210" s="59"/>
      <c r="J210" s="59"/>
      <c r="K210" s="59"/>
      <c r="L210" s="59"/>
      <c r="M210" s="59"/>
      <c r="N210" s="59" t="s">
        <v>1763</v>
      </c>
      <c r="O210" s="59" t="s">
        <v>7020</v>
      </c>
      <c r="P210" s="59" t="s">
        <v>7021</v>
      </c>
      <c r="Q210" s="59"/>
      <c r="R210" s="59"/>
      <c r="S210" s="59"/>
      <c r="T210" s="59"/>
      <c r="U210" s="59"/>
      <c r="V210" s="59"/>
      <c r="W210" s="59"/>
      <c r="X210" s="59"/>
      <c r="Y210" s="46"/>
      <c r="Z210" s="51"/>
      <c r="AA210" s="51"/>
      <c r="AB210" s="51"/>
      <c r="AC210" s="51"/>
    </row>
    <row r="211">
      <c r="A211" s="51"/>
      <c r="B211" s="51"/>
      <c r="C211" s="51"/>
      <c r="D211" s="51"/>
      <c r="E211" s="59"/>
      <c r="F211" s="61"/>
      <c r="G211" s="59"/>
      <c r="H211" s="59"/>
      <c r="I211" s="59"/>
      <c r="J211" s="59"/>
      <c r="K211" s="59"/>
      <c r="L211" s="59"/>
      <c r="M211" s="59"/>
      <c r="N211" s="59" t="s">
        <v>7022</v>
      </c>
      <c r="O211" s="59" t="s">
        <v>7023</v>
      </c>
      <c r="P211" s="59" t="s">
        <v>7024</v>
      </c>
      <c r="Q211" s="59"/>
      <c r="R211" s="59"/>
      <c r="S211" s="59"/>
      <c r="T211" s="59"/>
      <c r="U211" s="59"/>
      <c r="V211" s="59"/>
      <c r="W211" s="59"/>
      <c r="X211" s="59"/>
      <c r="Y211" s="46"/>
      <c r="Z211" s="51"/>
      <c r="AA211" s="51"/>
      <c r="AB211" s="51"/>
      <c r="AC211" s="51"/>
    </row>
    <row r="212">
      <c r="A212" s="51"/>
      <c r="B212" s="51"/>
      <c r="C212" s="51"/>
      <c r="D212" s="51"/>
      <c r="E212" s="59"/>
      <c r="F212" s="61"/>
      <c r="G212" s="59"/>
      <c r="H212" s="59"/>
      <c r="I212" s="59"/>
      <c r="J212" s="59"/>
      <c r="K212" s="59"/>
      <c r="L212" s="59"/>
      <c r="M212" s="59"/>
      <c r="N212" s="59" t="s">
        <v>7025</v>
      </c>
      <c r="O212" s="59" t="s">
        <v>7026</v>
      </c>
      <c r="P212" s="59" t="s">
        <v>7027</v>
      </c>
      <c r="Q212" s="59"/>
      <c r="R212" s="59"/>
      <c r="S212" s="59"/>
      <c r="T212" s="59"/>
      <c r="U212" s="59"/>
      <c r="V212" s="59"/>
      <c r="W212" s="59"/>
      <c r="X212" s="59"/>
      <c r="Y212" s="46"/>
      <c r="Z212" s="51"/>
      <c r="AA212" s="51"/>
      <c r="AB212" s="51"/>
      <c r="AC212" s="51"/>
    </row>
    <row r="213">
      <c r="A213" s="51"/>
      <c r="B213" s="51"/>
      <c r="C213" s="51"/>
      <c r="D213" s="51"/>
      <c r="E213" s="59"/>
      <c r="F213" s="61"/>
      <c r="G213" s="59"/>
      <c r="H213" s="59"/>
      <c r="I213" s="59"/>
      <c r="J213" s="59"/>
      <c r="K213" s="59"/>
      <c r="L213" s="59"/>
      <c r="M213" s="59"/>
      <c r="N213" s="59" t="s">
        <v>7028</v>
      </c>
      <c r="O213" s="59" t="s">
        <v>7029</v>
      </c>
      <c r="P213" s="59" t="s">
        <v>7030</v>
      </c>
      <c r="Q213" s="59"/>
      <c r="R213" s="59"/>
      <c r="S213" s="59"/>
      <c r="T213" s="59"/>
      <c r="U213" s="59"/>
      <c r="V213" s="59"/>
      <c r="W213" s="59"/>
      <c r="X213" s="59"/>
      <c r="Y213" s="46"/>
      <c r="Z213" s="51"/>
      <c r="AA213" s="51"/>
      <c r="AB213" s="51"/>
      <c r="AC213" s="51"/>
    </row>
    <row r="214">
      <c r="A214" s="51"/>
      <c r="B214" s="51"/>
      <c r="C214" s="51"/>
      <c r="D214" s="51"/>
      <c r="E214" s="59"/>
      <c r="F214" s="61"/>
      <c r="G214" s="59"/>
      <c r="H214" s="59"/>
      <c r="I214" s="59"/>
      <c r="J214" s="59"/>
      <c r="K214" s="59"/>
      <c r="L214" s="59"/>
      <c r="M214" s="59"/>
      <c r="N214" s="59" t="s">
        <v>7031</v>
      </c>
      <c r="O214" s="59" t="s">
        <v>7032</v>
      </c>
      <c r="P214" s="59" t="s">
        <v>7033</v>
      </c>
      <c r="Q214" s="59"/>
      <c r="R214" s="59"/>
      <c r="S214" s="59"/>
      <c r="T214" s="59"/>
      <c r="U214" s="59"/>
      <c r="V214" s="59"/>
      <c r="W214" s="59"/>
      <c r="X214" s="59"/>
      <c r="Y214" s="46"/>
      <c r="Z214" s="51"/>
      <c r="AA214" s="51"/>
      <c r="AB214" s="51"/>
      <c r="AC214" s="51"/>
    </row>
    <row r="215">
      <c r="A215" s="51"/>
      <c r="B215" s="51"/>
      <c r="C215" s="51"/>
      <c r="D215" s="51"/>
      <c r="E215" s="59"/>
      <c r="F215" s="61"/>
      <c r="G215" s="59"/>
      <c r="H215" s="59"/>
      <c r="I215" s="59"/>
      <c r="J215" s="59"/>
      <c r="K215" s="59"/>
      <c r="L215" s="59"/>
      <c r="M215" s="59"/>
      <c r="N215" s="59" t="s">
        <v>7034</v>
      </c>
      <c r="O215" s="59" t="s">
        <v>7035</v>
      </c>
      <c r="P215" s="59" t="s">
        <v>4445</v>
      </c>
      <c r="Q215" s="59"/>
      <c r="R215" s="59"/>
      <c r="S215" s="59"/>
      <c r="T215" s="59"/>
      <c r="U215" s="59"/>
      <c r="V215" s="59"/>
      <c r="W215" s="59"/>
      <c r="X215" s="59"/>
      <c r="Y215" s="46"/>
      <c r="Z215" s="51"/>
      <c r="AA215" s="51"/>
      <c r="AB215" s="51"/>
      <c r="AC215" s="51"/>
    </row>
    <row r="216">
      <c r="A216" s="51"/>
      <c r="B216" s="51"/>
      <c r="C216" s="51"/>
      <c r="D216" s="51"/>
      <c r="E216" s="59"/>
      <c r="F216" s="61"/>
      <c r="G216" s="59"/>
      <c r="H216" s="59"/>
      <c r="I216" s="59"/>
      <c r="J216" s="59"/>
      <c r="K216" s="59"/>
      <c r="L216" s="59"/>
      <c r="M216" s="59"/>
      <c r="N216" s="59" t="s">
        <v>7036</v>
      </c>
      <c r="O216" s="59" t="s">
        <v>7037</v>
      </c>
      <c r="P216" s="59" t="s">
        <v>7038</v>
      </c>
      <c r="Q216" s="59"/>
      <c r="R216" s="59"/>
      <c r="S216" s="59"/>
      <c r="T216" s="59"/>
      <c r="U216" s="59"/>
      <c r="V216" s="59"/>
      <c r="W216" s="59"/>
      <c r="X216" s="59"/>
      <c r="Y216" s="46"/>
      <c r="Z216" s="51"/>
      <c r="AA216" s="51"/>
      <c r="AB216" s="51"/>
      <c r="AC216" s="51"/>
    </row>
    <row r="217">
      <c r="A217" s="51"/>
      <c r="B217" s="51"/>
      <c r="C217" s="51"/>
      <c r="D217" s="51"/>
      <c r="E217" s="59"/>
      <c r="F217" s="61"/>
      <c r="G217" s="59"/>
      <c r="H217" s="59"/>
      <c r="I217" s="59"/>
      <c r="J217" s="59"/>
      <c r="K217" s="59"/>
      <c r="L217" s="59"/>
      <c r="M217" s="59"/>
      <c r="N217" s="59" t="s">
        <v>7039</v>
      </c>
      <c r="O217" s="59" t="s">
        <v>7040</v>
      </c>
      <c r="P217" s="59" t="s">
        <v>7041</v>
      </c>
      <c r="Q217" s="59"/>
      <c r="R217" s="59"/>
      <c r="S217" s="59"/>
      <c r="T217" s="59"/>
      <c r="U217" s="59"/>
      <c r="V217" s="59"/>
      <c r="W217" s="59"/>
      <c r="X217" s="59"/>
      <c r="Y217" s="46"/>
      <c r="Z217" s="51"/>
      <c r="AA217" s="51"/>
      <c r="AB217" s="51"/>
      <c r="AC217" s="51"/>
    </row>
    <row r="218">
      <c r="A218" s="51"/>
      <c r="B218" s="51"/>
      <c r="C218" s="51"/>
      <c r="D218" s="51"/>
      <c r="E218" s="59"/>
      <c r="F218" s="61"/>
      <c r="G218" s="59"/>
      <c r="H218" s="59"/>
      <c r="I218" s="59"/>
      <c r="J218" s="59"/>
      <c r="K218" s="59"/>
      <c r="L218" s="59"/>
      <c r="M218" s="59"/>
      <c r="N218" s="59" t="s">
        <v>6554</v>
      </c>
      <c r="O218" s="59" t="s">
        <v>7042</v>
      </c>
      <c r="P218" s="59" t="s">
        <v>7043</v>
      </c>
      <c r="Q218" s="59"/>
      <c r="R218" s="59"/>
      <c r="S218" s="59"/>
      <c r="T218" s="59"/>
      <c r="U218" s="59"/>
      <c r="V218" s="59"/>
      <c r="W218" s="59"/>
      <c r="X218" s="59"/>
      <c r="Y218" s="46"/>
      <c r="Z218" s="51"/>
      <c r="AA218" s="51"/>
      <c r="AB218" s="51"/>
      <c r="AC218" s="51"/>
    </row>
    <row r="219">
      <c r="A219" s="51"/>
      <c r="B219" s="51"/>
      <c r="C219" s="51"/>
      <c r="D219" s="51"/>
      <c r="E219" s="59"/>
      <c r="F219" s="61"/>
      <c r="G219" s="59"/>
      <c r="H219" s="59"/>
      <c r="I219" s="59"/>
      <c r="J219" s="59"/>
      <c r="K219" s="59"/>
      <c r="L219" s="59"/>
      <c r="M219" s="59"/>
      <c r="N219" s="59" t="s">
        <v>7044</v>
      </c>
      <c r="O219" s="59" t="s">
        <v>7045</v>
      </c>
      <c r="P219" s="59" t="s">
        <v>7046</v>
      </c>
      <c r="Q219" s="59"/>
      <c r="R219" s="59"/>
      <c r="S219" s="59"/>
      <c r="T219" s="59"/>
      <c r="U219" s="59"/>
      <c r="V219" s="59"/>
      <c r="W219" s="59"/>
      <c r="X219" s="59"/>
      <c r="Y219" s="46"/>
      <c r="Z219" s="51"/>
      <c r="AA219" s="51"/>
      <c r="AB219" s="51"/>
      <c r="AC219" s="51"/>
    </row>
    <row r="220">
      <c r="A220" s="51"/>
      <c r="B220" s="51"/>
      <c r="C220" s="51"/>
      <c r="D220" s="51"/>
      <c r="E220" s="59"/>
      <c r="F220" s="61"/>
      <c r="G220" s="59"/>
      <c r="H220" s="59"/>
      <c r="I220" s="59"/>
      <c r="J220" s="59"/>
      <c r="K220" s="59"/>
      <c r="L220" s="59"/>
      <c r="M220" s="59"/>
      <c r="N220" s="59" t="s">
        <v>7047</v>
      </c>
      <c r="O220" s="59" t="s">
        <v>6526</v>
      </c>
      <c r="P220" s="59" t="s">
        <v>7048</v>
      </c>
      <c r="Q220" s="59"/>
      <c r="R220" s="59"/>
      <c r="S220" s="59"/>
      <c r="T220" s="59"/>
      <c r="U220" s="59"/>
      <c r="V220" s="59"/>
      <c r="W220" s="59"/>
      <c r="X220" s="59"/>
      <c r="Y220" s="46"/>
      <c r="Z220" s="51"/>
      <c r="AA220" s="51"/>
      <c r="AB220" s="51"/>
      <c r="AC220" s="51"/>
    </row>
    <row r="221">
      <c r="A221" s="51"/>
      <c r="B221" s="51"/>
      <c r="C221" s="51"/>
      <c r="D221" s="51"/>
      <c r="E221" s="59"/>
      <c r="F221" s="61"/>
      <c r="G221" s="59"/>
      <c r="H221" s="59"/>
      <c r="I221" s="59"/>
      <c r="J221" s="59"/>
      <c r="K221" s="59"/>
      <c r="L221" s="59"/>
      <c r="M221" s="59"/>
      <c r="N221" s="59" t="s">
        <v>7049</v>
      </c>
      <c r="O221" s="59" t="s">
        <v>7050</v>
      </c>
      <c r="P221" s="59" t="s">
        <v>7051</v>
      </c>
      <c r="Q221" s="59"/>
      <c r="R221" s="59"/>
      <c r="S221" s="59"/>
      <c r="T221" s="59"/>
      <c r="U221" s="59"/>
      <c r="V221" s="59"/>
      <c r="W221" s="59"/>
      <c r="X221" s="59"/>
      <c r="Y221" s="46"/>
      <c r="Z221" s="51"/>
      <c r="AA221" s="51"/>
      <c r="AB221" s="51"/>
      <c r="AC221" s="51"/>
    </row>
    <row r="222">
      <c r="A222" s="51"/>
      <c r="B222" s="51"/>
      <c r="C222" s="51"/>
      <c r="D222" s="51"/>
      <c r="E222" s="59"/>
      <c r="F222" s="61"/>
      <c r="G222" s="59"/>
      <c r="H222" s="59"/>
      <c r="I222" s="59"/>
      <c r="J222" s="59"/>
      <c r="K222" s="59"/>
      <c r="L222" s="59"/>
      <c r="M222" s="59"/>
      <c r="N222" s="59" t="s">
        <v>2014</v>
      </c>
      <c r="O222" s="59" t="s">
        <v>6199</v>
      </c>
      <c r="P222" s="59" t="s">
        <v>7052</v>
      </c>
      <c r="Q222" s="59"/>
      <c r="R222" s="59"/>
      <c r="S222" s="59"/>
      <c r="T222" s="59"/>
      <c r="U222" s="59"/>
      <c r="V222" s="59"/>
      <c r="W222" s="59"/>
      <c r="X222" s="59"/>
      <c r="Y222" s="46"/>
      <c r="Z222" s="51"/>
      <c r="AA222" s="51"/>
      <c r="AB222" s="51"/>
      <c r="AC222" s="51"/>
    </row>
    <row r="223">
      <c r="A223" s="51"/>
      <c r="B223" s="51"/>
      <c r="C223" s="51"/>
      <c r="D223" s="51"/>
      <c r="E223" s="59"/>
      <c r="F223" s="61"/>
      <c r="G223" s="59"/>
      <c r="H223" s="59"/>
      <c r="I223" s="59"/>
      <c r="J223" s="59"/>
      <c r="K223" s="59"/>
      <c r="L223" s="59"/>
      <c r="M223" s="59"/>
      <c r="N223" s="59" t="s">
        <v>7053</v>
      </c>
      <c r="O223" s="59" t="s">
        <v>7054</v>
      </c>
      <c r="P223" s="59" t="s">
        <v>7055</v>
      </c>
      <c r="Q223" s="59"/>
      <c r="R223" s="59"/>
      <c r="S223" s="59"/>
      <c r="T223" s="59"/>
      <c r="U223" s="59"/>
      <c r="V223" s="59"/>
      <c r="W223" s="59"/>
      <c r="X223" s="59"/>
      <c r="Y223" s="46"/>
      <c r="Z223" s="51"/>
      <c r="AA223" s="51"/>
      <c r="AB223" s="51"/>
      <c r="AC223" s="51"/>
    </row>
    <row r="224">
      <c r="A224" s="51"/>
      <c r="B224" s="51"/>
      <c r="C224" s="51"/>
      <c r="D224" s="51"/>
      <c r="E224" s="59"/>
      <c r="F224" s="61"/>
      <c r="G224" s="59"/>
      <c r="H224" s="59"/>
      <c r="I224" s="59"/>
      <c r="J224" s="59"/>
      <c r="K224" s="59"/>
      <c r="L224" s="59"/>
      <c r="M224" s="59"/>
      <c r="N224" s="59" t="s">
        <v>7056</v>
      </c>
      <c r="O224" s="59" t="s">
        <v>7057</v>
      </c>
      <c r="P224" s="59" t="s">
        <v>7058</v>
      </c>
      <c r="Q224" s="59"/>
      <c r="R224" s="59"/>
      <c r="S224" s="59"/>
      <c r="T224" s="59"/>
      <c r="U224" s="59"/>
      <c r="V224" s="59"/>
      <c r="W224" s="59"/>
      <c r="X224" s="59"/>
      <c r="Y224" s="46"/>
      <c r="Z224" s="51"/>
      <c r="AA224" s="51"/>
      <c r="AB224" s="51"/>
      <c r="AC224" s="51"/>
    </row>
    <row r="225">
      <c r="A225" s="51"/>
      <c r="B225" s="51"/>
      <c r="C225" s="51"/>
      <c r="D225" s="51"/>
      <c r="E225" s="59"/>
      <c r="F225" s="61"/>
      <c r="G225" s="59"/>
      <c r="H225" s="59"/>
      <c r="I225" s="59"/>
      <c r="J225" s="59"/>
      <c r="K225" s="59"/>
      <c r="L225" s="59"/>
      <c r="M225" s="59"/>
      <c r="N225" s="59" t="s">
        <v>7059</v>
      </c>
      <c r="O225" s="59" t="s">
        <v>7060</v>
      </c>
      <c r="P225" s="59" t="s">
        <v>7061</v>
      </c>
      <c r="Q225" s="59"/>
      <c r="R225" s="59"/>
      <c r="S225" s="59"/>
      <c r="T225" s="59"/>
      <c r="U225" s="59"/>
      <c r="V225" s="59"/>
      <c r="W225" s="59"/>
      <c r="X225" s="59"/>
      <c r="Y225" s="46"/>
      <c r="Z225" s="51"/>
      <c r="AA225" s="51"/>
      <c r="AB225" s="51"/>
      <c r="AC225" s="51"/>
    </row>
    <row r="226">
      <c r="A226" s="51"/>
      <c r="B226" s="51"/>
      <c r="C226" s="51"/>
      <c r="D226" s="51"/>
      <c r="E226" s="59"/>
      <c r="F226" s="61"/>
      <c r="G226" s="59"/>
      <c r="H226" s="59"/>
      <c r="I226" s="59"/>
      <c r="J226" s="59"/>
      <c r="K226" s="59"/>
      <c r="L226" s="59"/>
      <c r="M226" s="59"/>
      <c r="N226" s="59" t="s">
        <v>7062</v>
      </c>
      <c r="O226" s="59" t="s">
        <v>7063</v>
      </c>
      <c r="P226" s="59" t="s">
        <v>7064</v>
      </c>
      <c r="Q226" s="59"/>
      <c r="R226" s="59"/>
      <c r="S226" s="59"/>
      <c r="T226" s="59"/>
      <c r="U226" s="59"/>
      <c r="V226" s="59"/>
      <c r="W226" s="59"/>
      <c r="X226" s="59"/>
      <c r="Y226" s="46"/>
      <c r="Z226" s="51"/>
      <c r="AA226" s="51"/>
      <c r="AB226" s="51"/>
      <c r="AC226" s="51"/>
    </row>
    <row r="227">
      <c r="A227" s="51"/>
      <c r="B227" s="51"/>
      <c r="C227" s="51"/>
      <c r="D227" s="51"/>
      <c r="E227" s="59"/>
      <c r="F227" s="61"/>
      <c r="G227" s="59"/>
      <c r="H227" s="59"/>
      <c r="I227" s="59"/>
      <c r="J227" s="59"/>
      <c r="K227" s="59"/>
      <c r="L227" s="59"/>
      <c r="M227" s="59"/>
      <c r="N227" s="59" t="s">
        <v>7065</v>
      </c>
      <c r="O227" s="59" t="s">
        <v>7066</v>
      </c>
      <c r="P227" s="59" t="s">
        <v>7067</v>
      </c>
      <c r="Q227" s="59"/>
      <c r="R227" s="59"/>
      <c r="S227" s="59"/>
      <c r="T227" s="59"/>
      <c r="U227" s="59"/>
      <c r="V227" s="59"/>
      <c r="W227" s="59"/>
      <c r="X227" s="59"/>
      <c r="Y227" s="46"/>
      <c r="Z227" s="51"/>
      <c r="AA227" s="51"/>
      <c r="AB227" s="51"/>
      <c r="AC227" s="51"/>
    </row>
    <row r="228">
      <c r="A228" s="51"/>
      <c r="B228" s="51"/>
      <c r="C228" s="51"/>
      <c r="D228" s="51"/>
      <c r="E228" s="59"/>
      <c r="F228" s="61"/>
      <c r="G228" s="59"/>
      <c r="H228" s="59"/>
      <c r="I228" s="59"/>
      <c r="J228" s="59"/>
      <c r="K228" s="59"/>
      <c r="L228" s="59"/>
      <c r="M228" s="59"/>
      <c r="N228" s="59" t="s">
        <v>7068</v>
      </c>
      <c r="O228" s="59" t="s">
        <v>2491</v>
      </c>
      <c r="P228" s="59" t="s">
        <v>7069</v>
      </c>
      <c r="Q228" s="59"/>
      <c r="R228" s="59"/>
      <c r="S228" s="59"/>
      <c r="T228" s="59"/>
      <c r="U228" s="59"/>
      <c r="V228" s="59"/>
      <c r="W228" s="59"/>
      <c r="X228" s="59"/>
      <c r="Y228" s="46"/>
      <c r="Z228" s="51"/>
      <c r="AA228" s="51"/>
      <c r="AB228" s="51"/>
      <c r="AC228" s="51"/>
    </row>
    <row r="229">
      <c r="A229" s="51"/>
      <c r="B229" s="51"/>
      <c r="C229" s="51"/>
      <c r="D229" s="51"/>
      <c r="E229" s="59"/>
      <c r="F229" s="61"/>
      <c r="G229" s="59"/>
      <c r="H229" s="59"/>
      <c r="I229" s="59"/>
      <c r="J229" s="59"/>
      <c r="K229" s="59"/>
      <c r="L229" s="59"/>
      <c r="M229" s="59"/>
      <c r="N229" s="59" t="s">
        <v>7070</v>
      </c>
      <c r="O229" s="59" t="s">
        <v>7071</v>
      </c>
      <c r="P229" s="59" t="s">
        <v>7072</v>
      </c>
      <c r="Q229" s="59"/>
      <c r="R229" s="59"/>
      <c r="S229" s="59"/>
      <c r="T229" s="59"/>
      <c r="U229" s="59"/>
      <c r="V229" s="59"/>
      <c r="W229" s="59"/>
      <c r="X229" s="59"/>
      <c r="Y229" s="46"/>
      <c r="Z229" s="51"/>
      <c r="AA229" s="51"/>
      <c r="AB229" s="51"/>
      <c r="AC229" s="51"/>
    </row>
    <row r="230">
      <c r="A230" s="51"/>
      <c r="B230" s="51"/>
      <c r="C230" s="51"/>
      <c r="D230" s="51"/>
      <c r="E230" s="59"/>
      <c r="F230" s="61"/>
      <c r="G230" s="59"/>
      <c r="H230" s="59"/>
      <c r="I230" s="59"/>
      <c r="J230" s="59"/>
      <c r="K230" s="59"/>
      <c r="L230" s="59"/>
      <c r="M230" s="59"/>
      <c r="N230" s="59" t="s">
        <v>2514</v>
      </c>
      <c r="O230" s="59" t="s">
        <v>7073</v>
      </c>
      <c r="P230" s="59" t="s">
        <v>7074</v>
      </c>
      <c r="Q230" s="59"/>
      <c r="R230" s="59"/>
      <c r="S230" s="59"/>
      <c r="T230" s="59"/>
      <c r="U230" s="59"/>
      <c r="V230" s="59"/>
      <c r="W230" s="59"/>
      <c r="X230" s="59"/>
      <c r="Y230" s="46"/>
      <c r="Z230" s="51"/>
      <c r="AA230" s="51"/>
      <c r="AB230" s="51"/>
      <c r="AC230" s="51"/>
    </row>
    <row r="231">
      <c r="A231" s="51"/>
      <c r="B231" s="51"/>
      <c r="C231" s="51"/>
      <c r="D231" s="51"/>
      <c r="E231" s="59"/>
      <c r="F231" s="61"/>
      <c r="G231" s="59"/>
      <c r="H231" s="59"/>
      <c r="I231" s="59"/>
      <c r="J231" s="59"/>
      <c r="K231" s="59"/>
      <c r="L231" s="59"/>
      <c r="M231" s="59"/>
      <c r="N231" s="59" t="s">
        <v>7075</v>
      </c>
      <c r="O231" s="59" t="s">
        <v>7076</v>
      </c>
      <c r="P231" s="59" t="s">
        <v>7077</v>
      </c>
      <c r="Q231" s="59"/>
      <c r="R231" s="59"/>
      <c r="S231" s="59"/>
      <c r="T231" s="59"/>
      <c r="U231" s="59"/>
      <c r="V231" s="59"/>
      <c r="W231" s="59"/>
      <c r="X231" s="59"/>
      <c r="Y231" s="46"/>
      <c r="Z231" s="51"/>
      <c r="AA231" s="51"/>
      <c r="AB231" s="51"/>
      <c r="AC231" s="51"/>
    </row>
    <row r="232">
      <c r="A232" s="51"/>
      <c r="B232" s="51"/>
      <c r="C232" s="51"/>
      <c r="D232" s="51"/>
      <c r="E232" s="59"/>
      <c r="F232" s="61"/>
      <c r="G232" s="59"/>
      <c r="H232" s="59"/>
      <c r="I232" s="59"/>
      <c r="J232" s="59"/>
      <c r="K232" s="59"/>
      <c r="L232" s="59"/>
      <c r="M232" s="59"/>
      <c r="N232" s="59" t="s">
        <v>7078</v>
      </c>
      <c r="O232" s="59" t="s">
        <v>7079</v>
      </c>
      <c r="P232" s="59" t="s">
        <v>7080</v>
      </c>
      <c r="Q232" s="59"/>
      <c r="R232" s="59"/>
      <c r="S232" s="59"/>
      <c r="T232" s="59"/>
      <c r="U232" s="59"/>
      <c r="V232" s="59"/>
      <c r="W232" s="59"/>
      <c r="X232" s="59"/>
      <c r="Y232" s="46"/>
      <c r="Z232" s="51"/>
      <c r="AA232" s="51"/>
      <c r="AB232" s="51"/>
      <c r="AC232" s="51"/>
    </row>
    <row r="233">
      <c r="A233" s="51"/>
      <c r="B233" s="51"/>
      <c r="C233" s="51"/>
      <c r="D233" s="51"/>
      <c r="E233" s="59"/>
      <c r="F233" s="61"/>
      <c r="G233" s="59"/>
      <c r="H233" s="59"/>
      <c r="I233" s="59"/>
      <c r="J233" s="59"/>
      <c r="K233" s="59"/>
      <c r="L233" s="59"/>
      <c r="M233" s="59"/>
      <c r="N233" s="59" t="s">
        <v>7081</v>
      </c>
      <c r="O233" s="59" t="s">
        <v>7082</v>
      </c>
      <c r="P233" s="59" t="s">
        <v>7083</v>
      </c>
      <c r="Q233" s="59"/>
      <c r="R233" s="59"/>
      <c r="S233" s="59"/>
      <c r="T233" s="59"/>
      <c r="U233" s="59"/>
      <c r="V233" s="59"/>
      <c r="W233" s="59"/>
      <c r="X233" s="59"/>
      <c r="Y233" s="46"/>
      <c r="Z233" s="51"/>
      <c r="AA233" s="51"/>
      <c r="AB233" s="51"/>
      <c r="AC233" s="51"/>
    </row>
    <row r="234">
      <c r="A234" s="51"/>
      <c r="B234" s="51"/>
      <c r="C234" s="51"/>
      <c r="D234" s="51"/>
      <c r="E234" s="59"/>
      <c r="F234" s="61"/>
      <c r="G234" s="59"/>
      <c r="H234" s="59"/>
      <c r="I234" s="59"/>
      <c r="J234" s="59"/>
      <c r="K234" s="59"/>
      <c r="L234" s="59"/>
      <c r="M234" s="59"/>
      <c r="N234" s="59" t="s">
        <v>7084</v>
      </c>
      <c r="O234" s="59" t="s">
        <v>6718</v>
      </c>
      <c r="P234" s="59" t="s">
        <v>7085</v>
      </c>
      <c r="Q234" s="59"/>
      <c r="R234" s="59"/>
      <c r="S234" s="59"/>
      <c r="T234" s="59"/>
      <c r="U234" s="59"/>
      <c r="V234" s="59"/>
      <c r="W234" s="59"/>
      <c r="X234" s="59"/>
      <c r="Y234" s="46"/>
      <c r="Z234" s="51"/>
      <c r="AA234" s="51"/>
      <c r="AB234" s="51"/>
      <c r="AC234" s="51"/>
    </row>
    <row r="235">
      <c r="A235" s="51"/>
      <c r="B235" s="51"/>
      <c r="C235" s="51"/>
      <c r="D235" s="51"/>
      <c r="E235" s="59"/>
      <c r="F235" s="61"/>
      <c r="G235" s="59"/>
      <c r="H235" s="59"/>
      <c r="I235" s="59"/>
      <c r="J235" s="59"/>
      <c r="K235" s="59"/>
      <c r="L235" s="59"/>
      <c r="M235" s="59"/>
      <c r="N235" s="59" t="s">
        <v>7086</v>
      </c>
      <c r="O235" s="59" t="s">
        <v>7087</v>
      </c>
      <c r="P235" s="59" t="s">
        <v>7088</v>
      </c>
      <c r="Q235" s="59"/>
      <c r="R235" s="59"/>
      <c r="S235" s="59"/>
      <c r="T235" s="59"/>
      <c r="U235" s="59"/>
      <c r="V235" s="59"/>
      <c r="W235" s="59"/>
      <c r="X235" s="59"/>
      <c r="Y235" s="46"/>
      <c r="Z235" s="51"/>
      <c r="AA235" s="51"/>
      <c r="AB235" s="51"/>
      <c r="AC235" s="51"/>
    </row>
    <row r="236">
      <c r="A236" s="51"/>
      <c r="B236" s="51"/>
      <c r="C236" s="51"/>
      <c r="D236" s="51"/>
      <c r="E236" s="59"/>
      <c r="F236" s="61"/>
      <c r="G236" s="59"/>
      <c r="H236" s="59"/>
      <c r="I236" s="59"/>
      <c r="J236" s="59"/>
      <c r="K236" s="59"/>
      <c r="L236" s="59"/>
      <c r="M236" s="59"/>
      <c r="N236" s="59" t="s">
        <v>7089</v>
      </c>
      <c r="O236" s="59" t="s">
        <v>7090</v>
      </c>
      <c r="P236" s="59" t="s">
        <v>7091</v>
      </c>
      <c r="Q236" s="59"/>
      <c r="R236" s="59"/>
      <c r="S236" s="59"/>
      <c r="T236" s="59"/>
      <c r="U236" s="59"/>
      <c r="V236" s="59"/>
      <c r="W236" s="59"/>
      <c r="X236" s="59"/>
      <c r="Y236" s="46"/>
      <c r="Z236" s="51"/>
      <c r="AA236" s="51"/>
      <c r="AB236" s="51"/>
      <c r="AC236" s="51"/>
    </row>
    <row r="237">
      <c r="A237" s="51"/>
      <c r="B237" s="51"/>
      <c r="C237" s="51"/>
      <c r="D237" s="51"/>
      <c r="E237" s="59"/>
      <c r="F237" s="61"/>
      <c r="G237" s="59"/>
      <c r="H237" s="59"/>
      <c r="I237" s="59"/>
      <c r="J237" s="59"/>
      <c r="K237" s="59"/>
      <c r="L237" s="59"/>
      <c r="M237" s="59"/>
      <c r="N237" s="59" t="s">
        <v>7092</v>
      </c>
      <c r="O237" s="59" t="s">
        <v>7093</v>
      </c>
      <c r="P237" s="59" t="s">
        <v>4445</v>
      </c>
      <c r="Q237" s="59"/>
      <c r="R237" s="59"/>
      <c r="S237" s="59"/>
      <c r="T237" s="59"/>
      <c r="U237" s="59"/>
      <c r="V237" s="59"/>
      <c r="W237" s="59"/>
      <c r="X237" s="59"/>
      <c r="Y237" s="46"/>
      <c r="Z237" s="51"/>
      <c r="AA237" s="51"/>
      <c r="AB237" s="51"/>
      <c r="AC237" s="51"/>
    </row>
    <row r="238">
      <c r="A238" s="51"/>
      <c r="B238" s="51"/>
      <c r="C238" s="51"/>
      <c r="D238" s="51"/>
      <c r="E238" s="59"/>
      <c r="F238" s="61"/>
      <c r="G238" s="59"/>
      <c r="H238" s="59"/>
      <c r="I238" s="59"/>
      <c r="J238" s="59"/>
      <c r="K238" s="59"/>
      <c r="L238" s="59"/>
      <c r="M238" s="59"/>
      <c r="N238" s="59" t="s">
        <v>1678</v>
      </c>
      <c r="O238" s="59" t="s">
        <v>7094</v>
      </c>
      <c r="P238" s="59" t="s">
        <v>7095</v>
      </c>
      <c r="Q238" s="59"/>
      <c r="R238" s="59"/>
      <c r="S238" s="59"/>
      <c r="T238" s="59"/>
      <c r="U238" s="59"/>
      <c r="V238" s="59"/>
      <c r="W238" s="59"/>
      <c r="X238" s="59"/>
      <c r="Y238" s="46"/>
      <c r="Z238" s="51"/>
      <c r="AA238" s="51"/>
      <c r="AB238" s="51"/>
      <c r="AC238" s="51"/>
    </row>
    <row r="239">
      <c r="A239" s="51"/>
      <c r="B239" s="51"/>
      <c r="C239" s="51"/>
      <c r="D239" s="51"/>
      <c r="E239" s="59"/>
      <c r="F239" s="61"/>
      <c r="G239" s="59"/>
      <c r="H239" s="59"/>
      <c r="I239" s="59"/>
      <c r="J239" s="59"/>
      <c r="K239" s="59"/>
      <c r="L239" s="59"/>
      <c r="M239" s="59"/>
      <c r="N239" s="59" t="s">
        <v>7096</v>
      </c>
      <c r="O239" s="59" t="s">
        <v>7097</v>
      </c>
      <c r="P239" s="59" t="s">
        <v>7098</v>
      </c>
      <c r="Q239" s="59"/>
      <c r="R239" s="59"/>
      <c r="S239" s="59"/>
      <c r="T239" s="59"/>
      <c r="U239" s="59"/>
      <c r="V239" s="59"/>
      <c r="W239" s="59"/>
      <c r="X239" s="59"/>
      <c r="Y239" s="46"/>
      <c r="Z239" s="51"/>
      <c r="AA239" s="51"/>
      <c r="AB239" s="51"/>
      <c r="AC239" s="51"/>
    </row>
    <row r="240">
      <c r="A240" s="51"/>
      <c r="B240" s="51"/>
      <c r="C240" s="51"/>
      <c r="D240" s="51"/>
      <c r="E240" s="59"/>
      <c r="F240" s="61"/>
      <c r="G240" s="59"/>
      <c r="H240" s="59"/>
      <c r="I240" s="59"/>
      <c r="J240" s="59"/>
      <c r="K240" s="59"/>
      <c r="L240" s="59"/>
      <c r="M240" s="59"/>
      <c r="N240" s="59" t="s">
        <v>7099</v>
      </c>
      <c r="O240" s="59" t="s">
        <v>7100</v>
      </c>
      <c r="P240" s="59" t="s">
        <v>7101</v>
      </c>
      <c r="Q240" s="59"/>
      <c r="R240" s="59"/>
      <c r="S240" s="59"/>
      <c r="T240" s="59"/>
      <c r="U240" s="59"/>
      <c r="V240" s="59"/>
      <c r="W240" s="59"/>
      <c r="X240" s="59"/>
      <c r="Y240" s="46"/>
      <c r="Z240" s="51"/>
      <c r="AA240" s="51"/>
      <c r="AB240" s="51"/>
      <c r="AC240" s="51"/>
    </row>
    <row r="241">
      <c r="A241" s="51"/>
      <c r="B241" s="51"/>
      <c r="C241" s="51"/>
      <c r="D241" s="51"/>
      <c r="E241" s="59"/>
      <c r="F241" s="61"/>
      <c r="G241" s="59"/>
      <c r="H241" s="59"/>
      <c r="I241" s="59"/>
      <c r="J241" s="59"/>
      <c r="K241" s="59"/>
      <c r="L241" s="59"/>
      <c r="M241" s="59"/>
      <c r="N241" s="59" t="s">
        <v>7102</v>
      </c>
      <c r="O241" s="59" t="s">
        <v>7103</v>
      </c>
      <c r="P241" s="59" t="s">
        <v>7104</v>
      </c>
      <c r="Q241" s="59"/>
      <c r="R241" s="59"/>
      <c r="S241" s="59"/>
      <c r="T241" s="59"/>
      <c r="U241" s="59"/>
      <c r="V241" s="59"/>
      <c r="W241" s="59"/>
      <c r="X241" s="59"/>
      <c r="Y241" s="46"/>
      <c r="Z241" s="51"/>
      <c r="AA241" s="51"/>
      <c r="AB241" s="51"/>
      <c r="AC241" s="51"/>
    </row>
    <row r="242">
      <c r="A242" s="51"/>
      <c r="B242" s="51"/>
      <c r="C242" s="51"/>
      <c r="D242" s="51"/>
      <c r="E242" s="59"/>
      <c r="F242" s="61"/>
      <c r="G242" s="59"/>
      <c r="H242" s="59"/>
      <c r="I242" s="59"/>
      <c r="J242" s="59"/>
      <c r="K242" s="59"/>
      <c r="L242" s="59"/>
      <c r="M242" s="59"/>
      <c r="N242" s="59" t="s">
        <v>7105</v>
      </c>
      <c r="O242" s="59" t="s">
        <v>7106</v>
      </c>
      <c r="P242" s="59" t="s">
        <v>7107</v>
      </c>
      <c r="Q242" s="59"/>
      <c r="R242" s="59"/>
      <c r="S242" s="59"/>
      <c r="T242" s="59"/>
      <c r="U242" s="59"/>
      <c r="V242" s="59"/>
      <c r="W242" s="59"/>
      <c r="X242" s="59"/>
      <c r="Y242" s="46"/>
      <c r="Z242" s="51"/>
      <c r="AA242" s="51"/>
      <c r="AB242" s="51"/>
      <c r="AC242" s="51"/>
    </row>
    <row r="243">
      <c r="A243" s="51"/>
      <c r="B243" s="51"/>
      <c r="C243" s="51"/>
      <c r="D243" s="51"/>
      <c r="E243" s="59"/>
      <c r="F243" s="61"/>
      <c r="G243" s="59"/>
      <c r="H243" s="59"/>
      <c r="I243" s="59"/>
      <c r="J243" s="59"/>
      <c r="K243" s="59"/>
      <c r="L243" s="59"/>
      <c r="M243" s="59"/>
      <c r="N243" s="59" t="s">
        <v>7108</v>
      </c>
      <c r="O243" s="59" t="s">
        <v>7109</v>
      </c>
      <c r="P243" s="59" t="s">
        <v>7110</v>
      </c>
      <c r="Q243" s="59"/>
      <c r="R243" s="59"/>
      <c r="S243" s="59"/>
      <c r="T243" s="59"/>
      <c r="U243" s="59"/>
      <c r="V243" s="59"/>
      <c r="W243" s="59"/>
      <c r="X243" s="59"/>
      <c r="Y243" s="46"/>
      <c r="Z243" s="51"/>
      <c r="AA243" s="51"/>
      <c r="AB243" s="51"/>
      <c r="AC243" s="51"/>
    </row>
    <row r="244">
      <c r="A244" s="51"/>
      <c r="B244" s="51"/>
      <c r="C244" s="51"/>
      <c r="D244" s="51"/>
      <c r="E244" s="59"/>
      <c r="F244" s="61"/>
      <c r="G244" s="59"/>
      <c r="H244" s="59"/>
      <c r="I244" s="59"/>
      <c r="J244" s="59"/>
      <c r="K244" s="59"/>
      <c r="L244" s="59"/>
      <c r="M244" s="59"/>
      <c r="N244" s="59" t="s">
        <v>7111</v>
      </c>
      <c r="O244" s="59" t="s">
        <v>7112</v>
      </c>
      <c r="P244" s="59" t="s">
        <v>7113</v>
      </c>
      <c r="Q244" s="59"/>
      <c r="R244" s="59"/>
      <c r="S244" s="59"/>
      <c r="T244" s="59"/>
      <c r="U244" s="59"/>
      <c r="V244" s="59"/>
      <c r="W244" s="59"/>
      <c r="X244" s="59"/>
      <c r="Y244" s="46"/>
      <c r="Z244" s="51"/>
      <c r="AA244" s="51"/>
      <c r="AB244" s="51"/>
      <c r="AC244" s="51"/>
    </row>
    <row r="245">
      <c r="A245" s="51"/>
      <c r="B245" s="51"/>
      <c r="C245" s="51"/>
      <c r="D245" s="51"/>
      <c r="E245" s="59"/>
      <c r="F245" s="61"/>
      <c r="G245" s="59"/>
      <c r="H245" s="59"/>
      <c r="I245" s="59"/>
      <c r="J245" s="59"/>
      <c r="K245" s="59"/>
      <c r="L245" s="59"/>
      <c r="M245" s="59"/>
      <c r="N245" s="59" t="s">
        <v>6190</v>
      </c>
      <c r="O245" s="59" t="s">
        <v>7114</v>
      </c>
      <c r="P245" s="59" t="s">
        <v>7115</v>
      </c>
      <c r="Q245" s="59"/>
      <c r="R245" s="59"/>
      <c r="S245" s="59"/>
      <c r="T245" s="59"/>
      <c r="U245" s="59"/>
      <c r="V245" s="59"/>
      <c r="W245" s="59"/>
      <c r="X245" s="59"/>
      <c r="Y245" s="46"/>
      <c r="Z245" s="51"/>
      <c r="AA245" s="51"/>
      <c r="AB245" s="51"/>
      <c r="AC245" s="51"/>
    </row>
    <row r="246">
      <c r="A246" s="51"/>
      <c r="B246" s="51"/>
      <c r="C246" s="51"/>
      <c r="D246" s="51"/>
      <c r="E246" s="59"/>
      <c r="F246" s="61"/>
      <c r="G246" s="59"/>
      <c r="H246" s="59"/>
      <c r="I246" s="59"/>
      <c r="J246" s="59"/>
      <c r="K246" s="59"/>
      <c r="L246" s="59"/>
      <c r="M246" s="59"/>
      <c r="N246" s="59" t="s">
        <v>7116</v>
      </c>
      <c r="O246" s="59" t="s">
        <v>7117</v>
      </c>
      <c r="P246" s="59" t="s">
        <v>7118</v>
      </c>
      <c r="Q246" s="59"/>
      <c r="R246" s="59"/>
      <c r="S246" s="59"/>
      <c r="T246" s="59"/>
      <c r="U246" s="59"/>
      <c r="V246" s="59"/>
      <c r="W246" s="59"/>
      <c r="X246" s="59"/>
      <c r="Y246" s="46"/>
      <c r="Z246" s="51"/>
      <c r="AA246" s="51"/>
      <c r="AB246" s="51"/>
      <c r="AC246" s="51"/>
    </row>
    <row r="247">
      <c r="A247" s="51"/>
      <c r="B247" s="51"/>
      <c r="C247" s="51"/>
      <c r="D247" s="51"/>
      <c r="E247" s="59"/>
      <c r="F247" s="61"/>
      <c r="G247" s="59"/>
      <c r="H247" s="59"/>
      <c r="I247" s="59"/>
      <c r="J247" s="59"/>
      <c r="K247" s="59"/>
      <c r="L247" s="59"/>
      <c r="M247" s="59"/>
      <c r="N247" s="59" t="s">
        <v>7119</v>
      </c>
      <c r="O247" s="59" t="s">
        <v>7120</v>
      </c>
      <c r="P247" s="59" t="s">
        <v>7121</v>
      </c>
      <c r="Q247" s="59"/>
      <c r="R247" s="59"/>
      <c r="S247" s="59"/>
      <c r="T247" s="59"/>
      <c r="U247" s="59"/>
      <c r="V247" s="59"/>
      <c r="W247" s="59"/>
      <c r="X247" s="59"/>
      <c r="Y247" s="46"/>
      <c r="Z247" s="51"/>
      <c r="AA247" s="51"/>
      <c r="AB247" s="51"/>
      <c r="AC247" s="51"/>
    </row>
    <row r="248">
      <c r="A248" s="51"/>
      <c r="B248" s="51"/>
      <c r="C248" s="51"/>
      <c r="D248" s="51"/>
      <c r="E248" s="59"/>
      <c r="F248" s="61"/>
      <c r="G248" s="59"/>
      <c r="H248" s="59"/>
      <c r="I248" s="59"/>
      <c r="J248" s="59"/>
      <c r="K248" s="59"/>
      <c r="L248" s="59"/>
      <c r="M248" s="59"/>
      <c r="N248" s="59" t="s">
        <v>7122</v>
      </c>
      <c r="O248" s="59" t="s">
        <v>7123</v>
      </c>
      <c r="P248" s="59" t="s">
        <v>7124</v>
      </c>
      <c r="Q248" s="59"/>
      <c r="R248" s="59"/>
      <c r="S248" s="59"/>
      <c r="T248" s="59"/>
      <c r="U248" s="59"/>
      <c r="V248" s="59"/>
      <c r="W248" s="59"/>
      <c r="X248" s="59"/>
      <c r="Y248" s="46"/>
      <c r="Z248" s="51"/>
      <c r="AA248" s="51"/>
      <c r="AB248" s="51"/>
      <c r="AC248" s="51"/>
    </row>
    <row r="249">
      <c r="A249" s="51"/>
      <c r="B249" s="51"/>
      <c r="C249" s="51"/>
      <c r="D249" s="51"/>
      <c r="E249" s="59"/>
      <c r="F249" s="61"/>
      <c r="G249" s="59"/>
      <c r="H249" s="59"/>
      <c r="I249" s="59"/>
      <c r="J249" s="59"/>
      <c r="K249" s="59"/>
      <c r="L249" s="59"/>
      <c r="M249" s="59"/>
      <c r="N249" s="59" t="s">
        <v>7125</v>
      </c>
      <c r="O249" s="59" t="s">
        <v>7126</v>
      </c>
      <c r="P249" s="59" t="s">
        <v>7127</v>
      </c>
      <c r="Q249" s="59"/>
      <c r="R249" s="59"/>
      <c r="S249" s="59"/>
      <c r="T249" s="59"/>
      <c r="U249" s="59"/>
      <c r="V249" s="59"/>
      <c r="W249" s="59"/>
      <c r="X249" s="59"/>
      <c r="Y249" s="46"/>
      <c r="Z249" s="51"/>
      <c r="AA249" s="51"/>
      <c r="AB249" s="51"/>
      <c r="AC249" s="51"/>
    </row>
    <row r="250">
      <c r="A250" s="51"/>
      <c r="B250" s="51"/>
      <c r="C250" s="51"/>
      <c r="D250" s="51"/>
      <c r="E250" s="59"/>
      <c r="F250" s="61"/>
      <c r="G250" s="59"/>
      <c r="H250" s="59"/>
      <c r="I250" s="59"/>
      <c r="J250" s="59"/>
      <c r="K250" s="59"/>
      <c r="L250" s="59"/>
      <c r="M250" s="59"/>
      <c r="N250" s="59" t="s">
        <v>5619</v>
      </c>
      <c r="O250" s="59" t="s">
        <v>7128</v>
      </c>
      <c r="P250" s="59" t="s">
        <v>7129</v>
      </c>
      <c r="Q250" s="59"/>
      <c r="R250" s="59"/>
      <c r="S250" s="59"/>
      <c r="T250" s="59"/>
      <c r="U250" s="59"/>
      <c r="V250" s="59"/>
      <c r="W250" s="59"/>
      <c r="X250" s="59"/>
      <c r="Y250" s="46"/>
      <c r="Z250" s="51"/>
      <c r="AA250" s="51"/>
      <c r="AB250" s="51"/>
      <c r="AC250" s="51"/>
    </row>
    <row r="251">
      <c r="A251" s="51"/>
      <c r="B251" s="51"/>
      <c r="C251" s="51"/>
      <c r="D251" s="51"/>
      <c r="E251" s="59"/>
      <c r="F251" s="61"/>
      <c r="G251" s="59"/>
      <c r="H251" s="59"/>
      <c r="I251" s="59"/>
      <c r="J251" s="59"/>
      <c r="K251" s="59"/>
      <c r="L251" s="59"/>
      <c r="M251" s="59"/>
      <c r="N251" s="59" t="s">
        <v>7130</v>
      </c>
      <c r="O251" s="59" t="s">
        <v>7131</v>
      </c>
      <c r="P251" s="59" t="s">
        <v>7132</v>
      </c>
      <c r="Q251" s="59"/>
      <c r="R251" s="59"/>
      <c r="S251" s="59"/>
      <c r="T251" s="59"/>
      <c r="U251" s="59"/>
      <c r="V251" s="59"/>
      <c r="W251" s="59"/>
      <c r="X251" s="59"/>
      <c r="Y251" s="46"/>
      <c r="Z251" s="51"/>
      <c r="AA251" s="51"/>
      <c r="AB251" s="51"/>
      <c r="AC251" s="51"/>
    </row>
    <row r="252">
      <c r="A252" s="51"/>
      <c r="B252" s="51"/>
      <c r="C252" s="51"/>
      <c r="D252" s="51"/>
      <c r="E252" s="59"/>
      <c r="F252" s="61"/>
      <c r="G252" s="59"/>
      <c r="H252" s="59"/>
      <c r="I252" s="59"/>
      <c r="J252" s="59"/>
      <c r="K252" s="59"/>
      <c r="L252" s="59"/>
      <c r="M252" s="59"/>
      <c r="N252" s="59" t="s">
        <v>7133</v>
      </c>
      <c r="O252" s="59" t="s">
        <v>7134</v>
      </c>
      <c r="P252" s="59" t="s">
        <v>7135</v>
      </c>
      <c r="Q252" s="59"/>
      <c r="R252" s="59"/>
      <c r="S252" s="59"/>
      <c r="T252" s="59"/>
      <c r="U252" s="59"/>
      <c r="V252" s="59"/>
      <c r="W252" s="59"/>
      <c r="X252" s="59"/>
      <c r="Y252" s="46"/>
      <c r="Z252" s="51"/>
      <c r="AA252" s="51"/>
      <c r="AB252" s="51"/>
      <c r="AC252" s="51"/>
    </row>
    <row r="253">
      <c r="A253" s="51"/>
      <c r="B253" s="51"/>
      <c r="C253" s="51"/>
      <c r="D253" s="51"/>
      <c r="E253" s="59"/>
      <c r="F253" s="61"/>
      <c r="G253" s="59"/>
      <c r="H253" s="59"/>
      <c r="I253" s="59"/>
      <c r="J253" s="59"/>
      <c r="K253" s="59"/>
      <c r="L253" s="59"/>
      <c r="M253" s="59"/>
      <c r="N253" s="59" t="s">
        <v>7136</v>
      </c>
      <c r="O253" s="59" t="s">
        <v>7137</v>
      </c>
      <c r="P253" s="59" t="s">
        <v>7138</v>
      </c>
      <c r="Q253" s="59"/>
      <c r="R253" s="59"/>
      <c r="S253" s="59"/>
      <c r="T253" s="59"/>
      <c r="U253" s="59"/>
      <c r="V253" s="59"/>
      <c r="W253" s="59"/>
      <c r="X253" s="59"/>
      <c r="Y253" s="46"/>
      <c r="Z253" s="51"/>
      <c r="AA253" s="51"/>
      <c r="AB253" s="51"/>
      <c r="AC253" s="51"/>
    </row>
    <row r="254">
      <c r="A254" s="51"/>
      <c r="B254" s="51"/>
      <c r="C254" s="51"/>
      <c r="D254" s="51"/>
      <c r="E254" s="59"/>
      <c r="F254" s="61"/>
      <c r="G254" s="59"/>
      <c r="H254" s="59"/>
      <c r="I254" s="59"/>
      <c r="J254" s="59"/>
      <c r="K254" s="59"/>
      <c r="L254" s="59"/>
      <c r="M254" s="59"/>
      <c r="N254" s="59" t="s">
        <v>6138</v>
      </c>
      <c r="O254" s="59" t="s">
        <v>7139</v>
      </c>
      <c r="P254" s="59" t="s">
        <v>7140</v>
      </c>
      <c r="Q254" s="59"/>
      <c r="R254" s="59"/>
      <c r="S254" s="59"/>
      <c r="T254" s="59"/>
      <c r="U254" s="59"/>
      <c r="V254" s="59"/>
      <c r="W254" s="59"/>
      <c r="X254" s="59"/>
      <c r="Y254" s="46"/>
      <c r="Z254" s="51"/>
      <c r="AA254" s="51"/>
      <c r="AB254" s="51"/>
      <c r="AC254" s="51"/>
    </row>
    <row r="255">
      <c r="A255" s="51"/>
      <c r="B255" s="51"/>
      <c r="C255" s="51"/>
      <c r="D255" s="51"/>
      <c r="E255" s="59"/>
      <c r="F255" s="61"/>
      <c r="G255" s="59"/>
      <c r="H255" s="59"/>
      <c r="I255" s="59"/>
      <c r="J255" s="59"/>
      <c r="K255" s="59"/>
      <c r="L255" s="59"/>
      <c r="M255" s="59"/>
      <c r="N255" s="59" t="s">
        <v>7141</v>
      </c>
      <c r="O255" s="59" t="s">
        <v>7142</v>
      </c>
      <c r="P255" s="59" t="s">
        <v>7143</v>
      </c>
      <c r="Q255" s="59"/>
      <c r="R255" s="59"/>
      <c r="S255" s="59"/>
      <c r="T255" s="59"/>
      <c r="U255" s="59"/>
      <c r="V255" s="59"/>
      <c r="W255" s="59"/>
      <c r="X255" s="59"/>
      <c r="Y255" s="46"/>
      <c r="Z255" s="51"/>
      <c r="AA255" s="51"/>
      <c r="AB255" s="51"/>
      <c r="AC255" s="51"/>
    </row>
    <row r="256">
      <c r="A256" s="51"/>
      <c r="B256" s="51"/>
      <c r="C256" s="51"/>
      <c r="D256" s="51"/>
      <c r="E256" s="59"/>
      <c r="F256" s="61"/>
      <c r="G256" s="59"/>
      <c r="H256" s="59"/>
      <c r="I256" s="59"/>
      <c r="J256" s="59"/>
      <c r="K256" s="59"/>
      <c r="L256" s="59"/>
      <c r="M256" s="59"/>
      <c r="N256" s="59" t="s">
        <v>7144</v>
      </c>
      <c r="O256" s="59" t="s">
        <v>7145</v>
      </c>
      <c r="P256" s="59" t="s">
        <v>7146</v>
      </c>
      <c r="Q256" s="59"/>
      <c r="R256" s="59"/>
      <c r="S256" s="59"/>
      <c r="T256" s="59"/>
      <c r="U256" s="59"/>
      <c r="V256" s="59"/>
      <c r="W256" s="59"/>
      <c r="X256" s="59"/>
      <c r="Y256" s="46"/>
      <c r="Z256" s="51"/>
      <c r="AA256" s="51"/>
      <c r="AB256" s="51"/>
      <c r="AC256" s="51"/>
    </row>
    <row r="257">
      <c r="A257" s="51"/>
      <c r="B257" s="51"/>
      <c r="C257" s="51"/>
      <c r="D257" s="51"/>
      <c r="E257" s="59"/>
      <c r="F257" s="61"/>
      <c r="G257" s="59"/>
      <c r="H257" s="59"/>
      <c r="I257" s="59"/>
      <c r="J257" s="59"/>
      <c r="K257" s="59"/>
      <c r="L257" s="59"/>
      <c r="M257" s="59"/>
      <c r="N257" s="59" t="s">
        <v>7147</v>
      </c>
      <c r="O257" s="59" t="s">
        <v>7148</v>
      </c>
      <c r="P257" s="59" t="s">
        <v>7149</v>
      </c>
      <c r="Q257" s="59"/>
      <c r="R257" s="59"/>
      <c r="S257" s="59"/>
      <c r="T257" s="59"/>
      <c r="U257" s="59"/>
      <c r="V257" s="59"/>
      <c r="W257" s="59"/>
      <c r="X257" s="59"/>
      <c r="Y257" s="46"/>
      <c r="Z257" s="51"/>
      <c r="AA257" s="51"/>
      <c r="AB257" s="51"/>
      <c r="AC257" s="51"/>
    </row>
    <row r="258">
      <c r="A258" s="51"/>
      <c r="B258" s="51"/>
      <c r="C258" s="51"/>
      <c r="D258" s="51"/>
      <c r="E258" s="59"/>
      <c r="F258" s="61"/>
      <c r="G258" s="59"/>
      <c r="H258" s="59"/>
      <c r="I258" s="59"/>
      <c r="J258" s="59"/>
      <c r="K258" s="59"/>
      <c r="L258" s="59"/>
      <c r="M258" s="59"/>
      <c r="N258" s="59" t="s">
        <v>7150</v>
      </c>
      <c r="O258" s="59" t="s">
        <v>2562</v>
      </c>
      <c r="P258" s="59" t="s">
        <v>7151</v>
      </c>
      <c r="Q258" s="59"/>
      <c r="R258" s="59"/>
      <c r="S258" s="59"/>
      <c r="T258" s="59"/>
      <c r="U258" s="59"/>
      <c r="V258" s="59"/>
      <c r="W258" s="59"/>
      <c r="X258" s="59"/>
      <c r="Y258" s="46"/>
      <c r="Z258" s="51"/>
      <c r="AA258" s="51"/>
      <c r="AB258" s="51"/>
      <c r="AC258" s="51"/>
    </row>
    <row r="259">
      <c r="A259" s="51"/>
      <c r="B259" s="51"/>
      <c r="C259" s="51"/>
      <c r="D259" s="51"/>
      <c r="E259" s="59"/>
      <c r="F259" s="61"/>
      <c r="G259" s="59"/>
      <c r="H259" s="59"/>
      <c r="I259" s="59"/>
      <c r="J259" s="59"/>
      <c r="K259" s="59"/>
      <c r="L259" s="59"/>
      <c r="M259" s="59"/>
      <c r="N259" s="59" t="s">
        <v>7152</v>
      </c>
      <c r="O259" s="59" t="s">
        <v>7153</v>
      </c>
      <c r="P259" s="59" t="s">
        <v>7154</v>
      </c>
      <c r="Q259" s="59"/>
      <c r="R259" s="59"/>
      <c r="S259" s="59"/>
      <c r="T259" s="59"/>
      <c r="U259" s="59"/>
      <c r="V259" s="59"/>
      <c r="W259" s="59"/>
      <c r="X259" s="59"/>
      <c r="Y259" s="46"/>
      <c r="Z259" s="51"/>
      <c r="AA259" s="51"/>
      <c r="AB259" s="51"/>
      <c r="AC259" s="51"/>
    </row>
    <row r="260">
      <c r="A260" s="51"/>
      <c r="B260" s="51"/>
      <c r="C260" s="51"/>
      <c r="D260" s="51"/>
      <c r="E260" s="59"/>
      <c r="F260" s="61"/>
      <c r="G260" s="59"/>
      <c r="H260" s="59"/>
      <c r="I260" s="59"/>
      <c r="J260" s="59"/>
      <c r="K260" s="59"/>
      <c r="L260" s="59"/>
      <c r="M260" s="59"/>
      <c r="N260" s="59" t="s">
        <v>2286</v>
      </c>
      <c r="O260" s="59" t="s">
        <v>7155</v>
      </c>
      <c r="P260" s="59" t="s">
        <v>7156</v>
      </c>
      <c r="Q260" s="59"/>
      <c r="R260" s="59"/>
      <c r="S260" s="59"/>
      <c r="T260" s="59"/>
      <c r="U260" s="59"/>
      <c r="V260" s="59"/>
      <c r="W260" s="59"/>
      <c r="X260" s="59"/>
      <c r="Y260" s="46"/>
      <c r="Z260" s="51"/>
      <c r="AA260" s="51"/>
      <c r="AB260" s="51"/>
      <c r="AC260" s="51"/>
    </row>
    <row r="261">
      <c r="A261" s="51"/>
      <c r="B261" s="51"/>
      <c r="C261" s="51"/>
      <c r="D261" s="51"/>
      <c r="E261" s="59"/>
      <c r="F261" s="61"/>
      <c r="G261" s="59"/>
      <c r="H261" s="59"/>
      <c r="I261" s="59"/>
      <c r="J261" s="59"/>
      <c r="K261" s="59"/>
      <c r="L261" s="59"/>
      <c r="M261" s="59"/>
      <c r="N261" s="59" t="s">
        <v>7157</v>
      </c>
      <c r="O261" s="59" t="s">
        <v>7158</v>
      </c>
      <c r="P261" s="59" t="s">
        <v>7159</v>
      </c>
      <c r="Q261" s="59"/>
      <c r="R261" s="59"/>
      <c r="S261" s="59"/>
      <c r="T261" s="59"/>
      <c r="U261" s="59"/>
      <c r="V261" s="59"/>
      <c r="W261" s="59"/>
      <c r="X261" s="59"/>
      <c r="Y261" s="46"/>
      <c r="Z261" s="51"/>
      <c r="AA261" s="51"/>
      <c r="AB261" s="51"/>
      <c r="AC261" s="51"/>
    </row>
    <row r="262">
      <c r="A262" s="51"/>
      <c r="B262" s="51"/>
      <c r="C262" s="51"/>
      <c r="D262" s="51"/>
      <c r="E262" s="59"/>
      <c r="F262" s="61"/>
      <c r="G262" s="59"/>
      <c r="H262" s="59"/>
      <c r="I262" s="59"/>
      <c r="J262" s="59"/>
      <c r="K262" s="59"/>
      <c r="L262" s="59"/>
      <c r="M262" s="59"/>
      <c r="N262" s="59" t="s">
        <v>7160</v>
      </c>
      <c r="O262" s="59" t="s">
        <v>7161</v>
      </c>
      <c r="P262" s="59" t="s">
        <v>7162</v>
      </c>
      <c r="Q262" s="59"/>
      <c r="R262" s="59"/>
      <c r="S262" s="59"/>
      <c r="T262" s="59"/>
      <c r="U262" s="59"/>
      <c r="V262" s="59"/>
      <c r="W262" s="59"/>
      <c r="X262" s="59"/>
      <c r="Y262" s="46"/>
      <c r="Z262" s="51"/>
      <c r="AA262" s="51"/>
      <c r="AB262" s="51"/>
      <c r="AC262" s="51"/>
    </row>
    <row r="263">
      <c r="A263" s="51"/>
      <c r="B263" s="51"/>
      <c r="C263" s="51"/>
      <c r="D263" s="51"/>
      <c r="E263" s="59"/>
      <c r="F263" s="61"/>
      <c r="G263" s="59"/>
      <c r="H263" s="59"/>
      <c r="I263" s="59"/>
      <c r="J263" s="59"/>
      <c r="K263" s="59"/>
      <c r="L263" s="59"/>
      <c r="M263" s="59"/>
      <c r="N263" s="59" t="s">
        <v>7163</v>
      </c>
      <c r="O263" s="59" t="s">
        <v>7164</v>
      </c>
      <c r="P263" s="59" t="s">
        <v>7165</v>
      </c>
      <c r="Q263" s="59"/>
      <c r="R263" s="59"/>
      <c r="S263" s="59"/>
      <c r="T263" s="59"/>
      <c r="U263" s="59"/>
      <c r="V263" s="59"/>
      <c r="W263" s="59"/>
      <c r="X263" s="59"/>
      <c r="Y263" s="46"/>
      <c r="Z263" s="51"/>
      <c r="AA263" s="51"/>
      <c r="AB263" s="51"/>
      <c r="AC263" s="51"/>
    </row>
    <row r="264">
      <c r="A264" s="51"/>
      <c r="B264" s="51"/>
      <c r="C264" s="51"/>
      <c r="D264" s="51"/>
      <c r="E264" s="59"/>
      <c r="F264" s="61"/>
      <c r="G264" s="59"/>
      <c r="H264" s="59"/>
      <c r="I264" s="59"/>
      <c r="J264" s="59"/>
      <c r="K264" s="59"/>
      <c r="L264" s="59"/>
      <c r="M264" s="59"/>
      <c r="N264" s="59" t="s">
        <v>6613</v>
      </c>
      <c r="O264" s="59" t="s">
        <v>7166</v>
      </c>
      <c r="P264" s="59" t="s">
        <v>7167</v>
      </c>
      <c r="Q264" s="59"/>
      <c r="R264" s="59"/>
      <c r="S264" s="59"/>
      <c r="T264" s="59"/>
      <c r="U264" s="59"/>
      <c r="V264" s="59"/>
      <c r="W264" s="59"/>
      <c r="X264" s="59"/>
      <c r="Y264" s="46"/>
      <c r="Z264" s="51"/>
      <c r="AA264" s="51"/>
      <c r="AB264" s="51"/>
      <c r="AC264" s="51"/>
    </row>
    <row r="265">
      <c r="A265" s="51"/>
      <c r="B265" s="51"/>
      <c r="C265" s="51"/>
      <c r="D265" s="51"/>
      <c r="E265" s="59"/>
      <c r="F265" s="61"/>
      <c r="G265" s="59"/>
      <c r="H265" s="59"/>
      <c r="I265" s="59"/>
      <c r="J265" s="59"/>
      <c r="K265" s="59"/>
      <c r="L265" s="59"/>
      <c r="M265" s="59"/>
      <c r="N265" s="59" t="s">
        <v>7168</v>
      </c>
      <c r="O265" s="59" t="s">
        <v>7169</v>
      </c>
      <c r="P265" s="59" t="s">
        <v>7170</v>
      </c>
      <c r="Q265" s="59"/>
      <c r="R265" s="59"/>
      <c r="S265" s="59"/>
      <c r="T265" s="59"/>
      <c r="U265" s="59"/>
      <c r="V265" s="59"/>
      <c r="W265" s="59"/>
      <c r="X265" s="59"/>
      <c r="Y265" s="46"/>
      <c r="Z265" s="51"/>
      <c r="AA265" s="51"/>
      <c r="AB265" s="51"/>
      <c r="AC265" s="51"/>
    </row>
    <row r="266">
      <c r="A266" s="51"/>
      <c r="B266" s="51"/>
      <c r="C266" s="51"/>
      <c r="D266" s="51"/>
      <c r="E266" s="59"/>
      <c r="F266" s="61"/>
      <c r="G266" s="59"/>
      <c r="H266" s="59"/>
      <c r="I266" s="59"/>
      <c r="J266" s="59"/>
      <c r="K266" s="59"/>
      <c r="L266" s="59"/>
      <c r="M266" s="59"/>
      <c r="N266" s="59" t="s">
        <v>7171</v>
      </c>
      <c r="O266" s="59" t="s">
        <v>7172</v>
      </c>
      <c r="P266" s="59" t="s">
        <v>7173</v>
      </c>
      <c r="Q266" s="59"/>
      <c r="R266" s="59"/>
      <c r="S266" s="59"/>
      <c r="T266" s="59"/>
      <c r="U266" s="59"/>
      <c r="V266" s="59"/>
      <c r="W266" s="59"/>
      <c r="X266" s="59"/>
      <c r="Y266" s="46"/>
      <c r="Z266" s="51"/>
      <c r="AA266" s="51"/>
      <c r="AB266" s="51"/>
      <c r="AC266" s="51"/>
    </row>
    <row r="267">
      <c r="A267" s="51"/>
      <c r="B267" s="51"/>
      <c r="C267" s="51"/>
      <c r="D267" s="51"/>
      <c r="E267" s="59"/>
      <c r="F267" s="61"/>
      <c r="G267" s="59"/>
      <c r="H267" s="59"/>
      <c r="I267" s="59"/>
      <c r="J267" s="59"/>
      <c r="K267" s="59"/>
      <c r="L267" s="59"/>
      <c r="M267" s="59"/>
      <c r="N267" s="59" t="s">
        <v>7174</v>
      </c>
      <c r="O267" s="59" t="s">
        <v>7175</v>
      </c>
      <c r="P267" s="59" t="s">
        <v>7176</v>
      </c>
      <c r="Q267" s="59"/>
      <c r="R267" s="59"/>
      <c r="S267" s="59"/>
      <c r="T267" s="59"/>
      <c r="U267" s="59"/>
      <c r="V267" s="59"/>
      <c r="W267" s="59"/>
      <c r="X267" s="59"/>
      <c r="Y267" s="46"/>
      <c r="Z267" s="51"/>
      <c r="AA267" s="51"/>
      <c r="AB267" s="51"/>
      <c r="AC267" s="51"/>
    </row>
    <row r="268">
      <c r="A268" s="51"/>
      <c r="B268" s="51"/>
      <c r="C268" s="51"/>
      <c r="D268" s="51"/>
      <c r="E268" s="59"/>
      <c r="F268" s="61"/>
      <c r="G268" s="59"/>
      <c r="H268" s="59"/>
      <c r="I268" s="59"/>
      <c r="J268" s="59"/>
      <c r="K268" s="59"/>
      <c r="L268" s="59"/>
      <c r="M268" s="59"/>
      <c r="N268" s="59" t="s">
        <v>7177</v>
      </c>
      <c r="O268" s="59" t="s">
        <v>7178</v>
      </c>
      <c r="P268" s="59" t="s">
        <v>7179</v>
      </c>
      <c r="Q268" s="59"/>
      <c r="R268" s="59"/>
      <c r="S268" s="59"/>
      <c r="T268" s="59"/>
      <c r="U268" s="59"/>
      <c r="V268" s="59"/>
      <c r="W268" s="59"/>
      <c r="X268" s="59"/>
      <c r="Y268" s="46"/>
      <c r="Z268" s="51"/>
      <c r="AA268" s="51"/>
      <c r="AB268" s="51"/>
      <c r="AC268" s="51"/>
    </row>
    <row r="269">
      <c r="A269" s="51"/>
      <c r="B269" s="51"/>
      <c r="C269" s="51"/>
      <c r="D269" s="51"/>
      <c r="E269" s="59"/>
      <c r="F269" s="61"/>
      <c r="G269" s="59"/>
      <c r="H269" s="59"/>
      <c r="I269" s="59"/>
      <c r="J269" s="59"/>
      <c r="K269" s="59"/>
      <c r="L269" s="59"/>
      <c r="M269" s="59"/>
      <c r="N269" s="59" t="s">
        <v>7180</v>
      </c>
      <c r="O269" s="59" t="s">
        <v>7181</v>
      </c>
      <c r="P269" s="59" t="s">
        <v>7182</v>
      </c>
      <c r="Q269" s="59"/>
      <c r="R269" s="59"/>
      <c r="S269" s="59"/>
      <c r="T269" s="59"/>
      <c r="U269" s="59"/>
      <c r="V269" s="59"/>
      <c r="W269" s="59"/>
      <c r="X269" s="59"/>
      <c r="Y269" s="46"/>
      <c r="Z269" s="51"/>
      <c r="AA269" s="51"/>
      <c r="AB269" s="51"/>
      <c r="AC269" s="51"/>
    </row>
    <row r="270">
      <c r="A270" s="51"/>
      <c r="B270" s="51"/>
      <c r="C270" s="51"/>
      <c r="D270" s="51"/>
      <c r="E270" s="59"/>
      <c r="F270" s="61"/>
      <c r="G270" s="59"/>
      <c r="H270" s="59"/>
      <c r="I270" s="59"/>
      <c r="J270" s="59"/>
      <c r="K270" s="59"/>
      <c r="L270" s="59"/>
      <c r="M270" s="59"/>
      <c r="N270" s="59" t="s">
        <v>7183</v>
      </c>
      <c r="O270" s="59" t="s">
        <v>5944</v>
      </c>
      <c r="P270" s="59" t="s">
        <v>7184</v>
      </c>
      <c r="Q270" s="59"/>
      <c r="R270" s="59"/>
      <c r="S270" s="59"/>
      <c r="T270" s="59"/>
      <c r="U270" s="59"/>
      <c r="V270" s="59"/>
      <c r="W270" s="59"/>
      <c r="X270" s="59"/>
      <c r="Y270" s="46"/>
      <c r="Z270" s="51"/>
      <c r="AA270" s="51"/>
      <c r="AB270" s="51"/>
      <c r="AC270" s="51"/>
    </row>
    <row r="271">
      <c r="A271" s="51"/>
      <c r="B271" s="51"/>
      <c r="C271" s="51"/>
      <c r="D271" s="51"/>
      <c r="E271" s="59"/>
      <c r="F271" s="61"/>
      <c r="G271" s="59"/>
      <c r="H271" s="59"/>
      <c r="I271" s="59"/>
      <c r="J271" s="59"/>
      <c r="K271" s="59"/>
      <c r="L271" s="59"/>
      <c r="M271" s="59"/>
      <c r="N271" s="59" t="s">
        <v>7185</v>
      </c>
      <c r="O271" s="59" t="s">
        <v>7186</v>
      </c>
      <c r="P271" s="59" t="s">
        <v>7187</v>
      </c>
      <c r="Q271" s="59"/>
      <c r="R271" s="59"/>
      <c r="S271" s="59"/>
      <c r="T271" s="59"/>
      <c r="U271" s="59"/>
      <c r="V271" s="59"/>
      <c r="W271" s="59"/>
      <c r="X271" s="59"/>
      <c r="Y271" s="46"/>
      <c r="Z271" s="51"/>
      <c r="AA271" s="51"/>
      <c r="AB271" s="51"/>
      <c r="AC271" s="51"/>
    </row>
    <row r="272">
      <c r="A272" s="51"/>
      <c r="B272" s="51"/>
      <c r="C272" s="51"/>
      <c r="D272" s="51"/>
      <c r="E272" s="59"/>
      <c r="F272" s="61"/>
      <c r="G272" s="59"/>
      <c r="H272" s="59"/>
      <c r="I272" s="59"/>
      <c r="J272" s="59"/>
      <c r="K272" s="59"/>
      <c r="L272" s="59"/>
      <c r="M272" s="59"/>
      <c r="N272" s="59" t="s">
        <v>7188</v>
      </c>
      <c r="O272" s="59" t="s">
        <v>7189</v>
      </c>
      <c r="P272" s="59" t="s">
        <v>7190</v>
      </c>
      <c r="Q272" s="59"/>
      <c r="R272" s="59"/>
      <c r="S272" s="59"/>
      <c r="T272" s="59"/>
      <c r="U272" s="59"/>
      <c r="V272" s="59"/>
      <c r="W272" s="59"/>
      <c r="X272" s="59"/>
      <c r="Y272" s="46"/>
      <c r="Z272" s="51"/>
      <c r="AA272" s="51"/>
      <c r="AB272" s="51"/>
      <c r="AC272" s="51"/>
    </row>
    <row r="273">
      <c r="A273" s="51"/>
      <c r="B273" s="51"/>
      <c r="C273" s="51"/>
      <c r="D273" s="51"/>
      <c r="E273" s="59"/>
      <c r="F273" s="61"/>
      <c r="G273" s="59"/>
      <c r="H273" s="59"/>
      <c r="I273" s="59"/>
      <c r="J273" s="59"/>
      <c r="K273" s="59"/>
      <c r="L273" s="59"/>
      <c r="M273" s="59"/>
      <c r="N273" s="59" t="s">
        <v>7191</v>
      </c>
      <c r="O273" s="59" t="s">
        <v>7192</v>
      </c>
      <c r="P273" s="59" t="s">
        <v>7193</v>
      </c>
      <c r="Q273" s="59"/>
      <c r="R273" s="59"/>
      <c r="S273" s="59"/>
      <c r="T273" s="59"/>
      <c r="U273" s="59"/>
      <c r="V273" s="59"/>
      <c r="W273" s="59"/>
      <c r="X273" s="59"/>
      <c r="Y273" s="46"/>
      <c r="Z273" s="51"/>
      <c r="AA273" s="51"/>
      <c r="AB273" s="51"/>
      <c r="AC273" s="51"/>
    </row>
    <row r="274">
      <c r="A274" s="51"/>
      <c r="B274" s="51"/>
      <c r="C274" s="51"/>
      <c r="D274" s="51"/>
      <c r="E274" s="59"/>
      <c r="F274" s="61"/>
      <c r="G274" s="59"/>
      <c r="H274" s="59"/>
      <c r="I274" s="59"/>
      <c r="J274" s="59"/>
      <c r="K274" s="59"/>
      <c r="L274" s="59"/>
      <c r="M274" s="59"/>
      <c r="N274" s="59" t="s">
        <v>7194</v>
      </c>
      <c r="O274" s="59" t="s">
        <v>7195</v>
      </c>
      <c r="P274" s="59" t="s">
        <v>7196</v>
      </c>
      <c r="Q274" s="59"/>
      <c r="R274" s="59"/>
      <c r="S274" s="59"/>
      <c r="T274" s="59"/>
      <c r="U274" s="59"/>
      <c r="V274" s="59"/>
      <c r="W274" s="59"/>
      <c r="X274" s="59"/>
      <c r="Y274" s="46"/>
      <c r="Z274" s="51"/>
      <c r="AA274" s="51"/>
      <c r="AB274" s="51"/>
      <c r="AC274" s="51"/>
    </row>
    <row r="275">
      <c r="A275" s="51"/>
      <c r="B275" s="51"/>
      <c r="C275" s="51"/>
      <c r="D275" s="51"/>
      <c r="E275" s="59"/>
      <c r="F275" s="61"/>
      <c r="G275" s="59"/>
      <c r="H275" s="59"/>
      <c r="I275" s="59"/>
      <c r="J275" s="59"/>
      <c r="K275" s="59"/>
      <c r="L275" s="59"/>
      <c r="M275" s="59"/>
      <c r="N275" s="59" t="s">
        <v>7197</v>
      </c>
      <c r="O275" s="59" t="s">
        <v>7198</v>
      </c>
      <c r="P275" s="59" t="s">
        <v>7199</v>
      </c>
      <c r="Q275" s="59"/>
      <c r="R275" s="59"/>
      <c r="S275" s="59"/>
      <c r="T275" s="59"/>
      <c r="U275" s="59"/>
      <c r="V275" s="59"/>
      <c r="W275" s="59"/>
      <c r="X275" s="59"/>
      <c r="Y275" s="46"/>
      <c r="Z275" s="51"/>
      <c r="AA275" s="51"/>
      <c r="AB275" s="51"/>
      <c r="AC275" s="51"/>
    </row>
    <row r="276">
      <c r="A276" s="51"/>
      <c r="B276" s="51"/>
      <c r="C276" s="51"/>
      <c r="D276" s="51"/>
      <c r="E276" s="59"/>
      <c r="F276" s="61"/>
      <c r="G276" s="59"/>
      <c r="H276" s="59"/>
      <c r="I276" s="59"/>
      <c r="J276" s="59"/>
      <c r="K276" s="59"/>
      <c r="L276" s="59"/>
      <c r="M276" s="59"/>
      <c r="N276" s="59" t="s">
        <v>5442</v>
      </c>
      <c r="O276" s="59" t="s">
        <v>2798</v>
      </c>
      <c r="P276" s="59" t="s">
        <v>7200</v>
      </c>
      <c r="Q276" s="59"/>
      <c r="R276" s="59"/>
      <c r="S276" s="59"/>
      <c r="T276" s="59"/>
      <c r="U276" s="59"/>
      <c r="V276" s="59"/>
      <c r="W276" s="59"/>
      <c r="X276" s="59"/>
      <c r="Y276" s="46"/>
      <c r="Z276" s="51"/>
      <c r="AA276" s="51"/>
      <c r="AB276" s="51"/>
      <c r="AC276" s="51"/>
    </row>
    <row r="277">
      <c r="A277" s="51"/>
      <c r="B277" s="51"/>
      <c r="C277" s="51"/>
      <c r="D277" s="51"/>
      <c r="E277" s="59"/>
      <c r="F277" s="61"/>
      <c r="G277" s="59"/>
      <c r="H277" s="59"/>
      <c r="I277" s="59"/>
      <c r="J277" s="59"/>
      <c r="K277" s="59"/>
      <c r="L277" s="59"/>
      <c r="M277" s="59"/>
      <c r="N277" s="59" t="s">
        <v>7201</v>
      </c>
      <c r="O277" s="59" t="s">
        <v>7202</v>
      </c>
      <c r="P277" s="59" t="s">
        <v>7203</v>
      </c>
      <c r="Q277" s="59"/>
      <c r="R277" s="59"/>
      <c r="S277" s="59"/>
      <c r="T277" s="59"/>
      <c r="U277" s="59"/>
      <c r="V277" s="59"/>
      <c r="W277" s="59"/>
      <c r="X277" s="59"/>
      <c r="Y277" s="46"/>
      <c r="Z277" s="51"/>
      <c r="AA277" s="51"/>
      <c r="AB277" s="51"/>
      <c r="AC277" s="51"/>
    </row>
    <row r="278">
      <c r="A278" s="51"/>
      <c r="B278" s="51"/>
      <c r="C278" s="51"/>
      <c r="D278" s="51"/>
      <c r="E278" s="59"/>
      <c r="F278" s="61"/>
      <c r="G278" s="59"/>
      <c r="H278" s="59"/>
      <c r="I278" s="59"/>
      <c r="J278" s="59"/>
      <c r="K278" s="59"/>
      <c r="L278" s="59"/>
      <c r="M278" s="59"/>
      <c r="N278" s="59" t="s">
        <v>7204</v>
      </c>
      <c r="O278" s="59" t="s">
        <v>7205</v>
      </c>
      <c r="P278" s="59" t="s">
        <v>7206</v>
      </c>
      <c r="Q278" s="59"/>
      <c r="R278" s="59"/>
      <c r="S278" s="59"/>
      <c r="T278" s="59"/>
      <c r="U278" s="59"/>
      <c r="V278" s="59"/>
      <c r="W278" s="59"/>
      <c r="X278" s="59"/>
      <c r="Y278" s="46"/>
      <c r="Z278" s="51"/>
      <c r="AA278" s="51"/>
      <c r="AB278" s="51"/>
      <c r="AC278" s="51"/>
    </row>
    <row r="279">
      <c r="A279" s="51"/>
      <c r="B279" s="51"/>
      <c r="C279" s="51"/>
      <c r="D279" s="51"/>
      <c r="E279" s="59"/>
      <c r="F279" s="61"/>
      <c r="G279" s="59"/>
      <c r="H279" s="59"/>
      <c r="I279" s="59"/>
      <c r="J279" s="59"/>
      <c r="K279" s="59"/>
      <c r="L279" s="59"/>
      <c r="M279" s="59"/>
      <c r="N279" s="59" t="s">
        <v>7207</v>
      </c>
      <c r="O279" s="59" t="s">
        <v>7208</v>
      </c>
      <c r="P279" s="59" t="s">
        <v>7209</v>
      </c>
      <c r="Q279" s="59"/>
      <c r="R279" s="59"/>
      <c r="S279" s="59"/>
      <c r="T279" s="59"/>
      <c r="U279" s="59"/>
      <c r="V279" s="59"/>
      <c r="W279" s="59"/>
      <c r="X279" s="59"/>
      <c r="Y279" s="46"/>
      <c r="Z279" s="51"/>
      <c r="AA279" s="51"/>
      <c r="AB279" s="51"/>
      <c r="AC279" s="51"/>
    </row>
    <row r="280">
      <c r="A280" s="51"/>
      <c r="B280" s="51"/>
      <c r="C280" s="51"/>
      <c r="D280" s="51"/>
      <c r="E280" s="59"/>
      <c r="F280" s="61"/>
      <c r="G280" s="59"/>
      <c r="H280" s="59"/>
      <c r="I280" s="59"/>
      <c r="J280" s="59"/>
      <c r="K280" s="59"/>
      <c r="L280" s="59"/>
      <c r="M280" s="59"/>
      <c r="N280" s="59" t="s">
        <v>2083</v>
      </c>
      <c r="O280" s="59" t="s">
        <v>7210</v>
      </c>
      <c r="P280" s="59" t="s">
        <v>7211</v>
      </c>
      <c r="Q280" s="59"/>
      <c r="R280" s="59"/>
      <c r="S280" s="59"/>
      <c r="T280" s="59"/>
      <c r="U280" s="59"/>
      <c r="V280" s="59"/>
      <c r="W280" s="59"/>
      <c r="X280" s="59"/>
      <c r="Y280" s="46"/>
      <c r="Z280" s="51"/>
      <c r="AA280" s="51"/>
      <c r="AB280" s="51"/>
      <c r="AC280" s="51"/>
    </row>
    <row r="281">
      <c r="A281" s="51"/>
      <c r="B281" s="51"/>
      <c r="C281" s="51"/>
      <c r="D281" s="51"/>
      <c r="E281" s="59"/>
      <c r="F281" s="61"/>
      <c r="G281" s="59"/>
      <c r="H281" s="59"/>
      <c r="I281" s="59"/>
      <c r="J281" s="59"/>
      <c r="K281" s="59"/>
      <c r="L281" s="59"/>
      <c r="M281" s="59"/>
      <c r="N281" s="59" t="s">
        <v>7212</v>
      </c>
      <c r="O281" s="59" t="s">
        <v>7213</v>
      </c>
      <c r="P281" s="59" t="s">
        <v>7214</v>
      </c>
      <c r="Q281" s="59"/>
      <c r="R281" s="59"/>
      <c r="S281" s="59"/>
      <c r="T281" s="59"/>
      <c r="U281" s="59"/>
      <c r="V281" s="59"/>
      <c r="W281" s="59"/>
      <c r="X281" s="59"/>
      <c r="Y281" s="46"/>
      <c r="Z281" s="51"/>
      <c r="AA281" s="51"/>
      <c r="AB281" s="51"/>
      <c r="AC281" s="51"/>
    </row>
    <row r="282">
      <c r="A282" s="51"/>
      <c r="B282" s="51"/>
      <c r="C282" s="51"/>
      <c r="D282" s="51"/>
      <c r="E282" s="59"/>
      <c r="F282" s="61"/>
      <c r="G282" s="59"/>
      <c r="H282" s="59"/>
      <c r="I282" s="59"/>
      <c r="J282" s="59"/>
      <c r="K282" s="59"/>
      <c r="L282" s="59"/>
      <c r="M282" s="59"/>
      <c r="N282" s="59" t="s">
        <v>7215</v>
      </c>
      <c r="O282" s="59" t="s">
        <v>7216</v>
      </c>
      <c r="P282" s="59" t="s">
        <v>7217</v>
      </c>
      <c r="Q282" s="59"/>
      <c r="R282" s="59"/>
      <c r="S282" s="59"/>
      <c r="T282" s="59"/>
      <c r="U282" s="59"/>
      <c r="V282" s="59"/>
      <c r="W282" s="59"/>
      <c r="X282" s="59"/>
      <c r="Y282" s="46"/>
      <c r="Z282" s="51"/>
      <c r="AA282" s="51"/>
      <c r="AB282" s="51"/>
      <c r="AC282" s="51"/>
    </row>
    <row r="283">
      <c r="A283" s="51"/>
      <c r="B283" s="51"/>
      <c r="C283" s="51"/>
      <c r="D283" s="51"/>
      <c r="E283" s="59"/>
      <c r="F283" s="61"/>
      <c r="G283" s="59"/>
      <c r="H283" s="59"/>
      <c r="I283" s="59"/>
      <c r="J283" s="59"/>
      <c r="K283" s="59"/>
      <c r="L283" s="59"/>
      <c r="M283" s="59"/>
      <c r="N283" s="59" t="s">
        <v>7218</v>
      </c>
      <c r="O283" s="59" t="s">
        <v>7219</v>
      </c>
      <c r="P283" s="59" t="s">
        <v>7220</v>
      </c>
      <c r="Q283" s="59"/>
      <c r="R283" s="59"/>
      <c r="S283" s="59"/>
      <c r="T283" s="59"/>
      <c r="U283" s="59"/>
      <c r="V283" s="59"/>
      <c r="W283" s="59"/>
      <c r="X283" s="59"/>
      <c r="Y283" s="46"/>
      <c r="Z283" s="51"/>
      <c r="AA283" s="51"/>
      <c r="AB283" s="51"/>
      <c r="AC283" s="51"/>
    </row>
    <row r="284">
      <c r="A284" s="51"/>
      <c r="B284" s="51"/>
      <c r="C284" s="51"/>
      <c r="D284" s="51"/>
      <c r="E284" s="59"/>
      <c r="F284" s="61"/>
      <c r="G284" s="59"/>
      <c r="H284" s="59"/>
      <c r="I284" s="59"/>
      <c r="J284" s="59"/>
      <c r="K284" s="59"/>
      <c r="L284" s="59"/>
      <c r="M284" s="59"/>
      <c r="N284" s="59" t="s">
        <v>7221</v>
      </c>
      <c r="O284" s="59" t="s">
        <v>7222</v>
      </c>
      <c r="P284" s="59" t="s">
        <v>7223</v>
      </c>
      <c r="Q284" s="59"/>
      <c r="R284" s="59"/>
      <c r="S284" s="59"/>
      <c r="T284" s="59"/>
      <c r="U284" s="59"/>
      <c r="V284" s="59"/>
      <c r="W284" s="59"/>
      <c r="X284" s="59"/>
      <c r="Y284" s="46"/>
      <c r="Z284" s="51"/>
      <c r="AA284" s="51"/>
      <c r="AB284" s="51"/>
      <c r="AC284" s="51"/>
    </row>
    <row r="285">
      <c r="A285" s="51"/>
      <c r="B285" s="51"/>
      <c r="C285" s="51"/>
      <c r="D285" s="51"/>
      <c r="E285" s="59"/>
      <c r="F285" s="61"/>
      <c r="G285" s="59"/>
      <c r="H285" s="59"/>
      <c r="I285" s="59"/>
      <c r="J285" s="59"/>
      <c r="K285" s="59"/>
      <c r="L285" s="59"/>
      <c r="M285" s="59"/>
      <c r="N285" s="59" t="s">
        <v>7224</v>
      </c>
      <c r="O285" s="59" t="s">
        <v>7225</v>
      </c>
      <c r="P285" s="59" t="s">
        <v>7226</v>
      </c>
      <c r="Q285" s="59"/>
      <c r="R285" s="59"/>
      <c r="S285" s="59"/>
      <c r="T285" s="59"/>
      <c r="U285" s="59"/>
      <c r="V285" s="59"/>
      <c r="W285" s="59"/>
      <c r="X285" s="59"/>
      <c r="Y285" s="46"/>
      <c r="Z285" s="51"/>
      <c r="AA285" s="51"/>
      <c r="AB285" s="51"/>
      <c r="AC285" s="51"/>
    </row>
    <row r="286">
      <c r="A286" s="51"/>
      <c r="B286" s="51"/>
      <c r="C286" s="51"/>
      <c r="D286" s="51"/>
      <c r="E286" s="59"/>
      <c r="F286" s="61"/>
      <c r="G286" s="59"/>
      <c r="H286" s="59"/>
      <c r="I286" s="59"/>
      <c r="J286" s="59"/>
      <c r="K286" s="59"/>
      <c r="L286" s="59"/>
      <c r="M286" s="59"/>
      <c r="N286" s="59" t="s">
        <v>6313</v>
      </c>
      <c r="O286" s="59" t="s">
        <v>7227</v>
      </c>
      <c r="P286" s="59" t="s">
        <v>7228</v>
      </c>
      <c r="Q286" s="59"/>
      <c r="R286" s="59"/>
      <c r="S286" s="59"/>
      <c r="T286" s="59"/>
      <c r="U286" s="59"/>
      <c r="V286" s="59"/>
      <c r="W286" s="59"/>
      <c r="X286" s="59"/>
      <c r="Y286" s="46"/>
      <c r="Z286" s="51"/>
      <c r="AA286" s="51"/>
      <c r="AB286" s="51"/>
      <c r="AC286" s="51"/>
    </row>
    <row r="287">
      <c r="A287" s="51"/>
      <c r="B287" s="51"/>
      <c r="C287" s="51"/>
      <c r="D287" s="51"/>
      <c r="E287" s="59"/>
      <c r="F287" s="61"/>
      <c r="G287" s="59"/>
      <c r="H287" s="59"/>
      <c r="I287" s="59"/>
      <c r="J287" s="59"/>
      <c r="K287" s="59"/>
      <c r="L287" s="59"/>
      <c r="M287" s="59"/>
      <c r="N287" s="59" t="s">
        <v>7229</v>
      </c>
      <c r="O287" s="59" t="s">
        <v>7230</v>
      </c>
      <c r="P287" s="59" t="s">
        <v>7231</v>
      </c>
      <c r="Q287" s="59"/>
      <c r="R287" s="59"/>
      <c r="S287" s="59"/>
      <c r="T287" s="59"/>
      <c r="U287" s="59"/>
      <c r="V287" s="59"/>
      <c r="W287" s="59"/>
      <c r="X287" s="59"/>
      <c r="Y287" s="46"/>
      <c r="Z287" s="51"/>
      <c r="AA287" s="51"/>
      <c r="AB287" s="51"/>
      <c r="AC287" s="51"/>
    </row>
    <row r="288">
      <c r="A288" s="51"/>
      <c r="B288" s="51"/>
      <c r="C288" s="51"/>
      <c r="D288" s="51"/>
      <c r="E288" s="59"/>
      <c r="F288" s="61"/>
      <c r="G288" s="59"/>
      <c r="H288" s="59"/>
      <c r="I288" s="59"/>
      <c r="J288" s="59"/>
      <c r="K288" s="59"/>
      <c r="L288" s="59"/>
      <c r="M288" s="59"/>
      <c r="N288" s="59" t="s">
        <v>7232</v>
      </c>
      <c r="O288" s="59" t="s">
        <v>7233</v>
      </c>
      <c r="P288" s="59" t="s">
        <v>7234</v>
      </c>
      <c r="Q288" s="59"/>
      <c r="R288" s="59"/>
      <c r="S288" s="59"/>
      <c r="T288" s="59"/>
      <c r="U288" s="59"/>
      <c r="V288" s="59"/>
      <c r="W288" s="59"/>
      <c r="X288" s="59"/>
      <c r="Y288" s="46"/>
      <c r="Z288" s="51"/>
      <c r="AA288" s="51"/>
      <c r="AB288" s="51"/>
      <c r="AC288" s="51"/>
    </row>
    <row r="289">
      <c r="A289" s="51"/>
      <c r="B289" s="51"/>
      <c r="C289" s="51"/>
      <c r="D289" s="51"/>
      <c r="E289" s="59"/>
      <c r="F289" s="61"/>
      <c r="G289" s="59"/>
      <c r="H289" s="59"/>
      <c r="I289" s="59"/>
      <c r="J289" s="59"/>
      <c r="K289" s="59"/>
      <c r="L289" s="59"/>
      <c r="M289" s="59"/>
      <c r="N289" s="59" t="s">
        <v>7235</v>
      </c>
      <c r="O289" s="59" t="s">
        <v>7236</v>
      </c>
      <c r="P289" s="59" t="s">
        <v>7237</v>
      </c>
      <c r="Q289" s="59"/>
      <c r="R289" s="59"/>
      <c r="S289" s="59"/>
      <c r="T289" s="59"/>
      <c r="U289" s="59"/>
      <c r="V289" s="59"/>
      <c r="W289" s="59"/>
      <c r="X289" s="59"/>
      <c r="Y289" s="46"/>
      <c r="Z289" s="51"/>
      <c r="AA289" s="51"/>
      <c r="AB289" s="51"/>
      <c r="AC289" s="51"/>
    </row>
    <row r="290">
      <c r="A290" s="51"/>
      <c r="B290" s="51"/>
      <c r="C290" s="51"/>
      <c r="D290" s="51"/>
      <c r="E290" s="59"/>
      <c r="F290" s="61"/>
      <c r="G290" s="59"/>
      <c r="H290" s="59"/>
      <c r="I290" s="59"/>
      <c r="J290" s="59"/>
      <c r="K290" s="59"/>
      <c r="L290" s="59"/>
      <c r="M290" s="59"/>
      <c r="N290" s="59" t="s">
        <v>7238</v>
      </c>
      <c r="O290" s="59" t="s">
        <v>7239</v>
      </c>
      <c r="P290" s="59" t="s">
        <v>7240</v>
      </c>
      <c r="Q290" s="59"/>
      <c r="R290" s="59"/>
      <c r="S290" s="59"/>
      <c r="T290" s="59"/>
      <c r="U290" s="59"/>
      <c r="V290" s="59"/>
      <c r="W290" s="59"/>
      <c r="X290" s="59"/>
      <c r="Y290" s="46"/>
      <c r="Z290" s="51"/>
      <c r="AA290" s="51"/>
      <c r="AB290" s="51"/>
      <c r="AC290" s="51"/>
    </row>
    <row r="291">
      <c r="A291" s="51"/>
      <c r="B291" s="51"/>
      <c r="C291" s="51"/>
      <c r="D291" s="51"/>
      <c r="E291" s="59"/>
      <c r="F291" s="61"/>
      <c r="G291" s="59"/>
      <c r="H291" s="59"/>
      <c r="I291" s="59"/>
      <c r="J291" s="59"/>
      <c r="K291" s="59"/>
      <c r="L291" s="59"/>
      <c r="M291" s="59"/>
      <c r="N291" s="59" t="s">
        <v>7241</v>
      </c>
      <c r="O291" s="59" t="s">
        <v>7242</v>
      </c>
      <c r="P291" s="59" t="s">
        <v>7243</v>
      </c>
      <c r="Q291" s="59"/>
      <c r="R291" s="59"/>
      <c r="S291" s="59"/>
      <c r="T291" s="59"/>
      <c r="U291" s="59"/>
      <c r="V291" s="59"/>
      <c r="W291" s="59"/>
      <c r="X291" s="59"/>
      <c r="Y291" s="46"/>
      <c r="Z291" s="51"/>
      <c r="AA291" s="51"/>
      <c r="AB291" s="51"/>
      <c r="AC291" s="51"/>
    </row>
    <row r="292">
      <c r="A292" s="51"/>
      <c r="B292" s="51"/>
      <c r="C292" s="51"/>
      <c r="D292" s="51"/>
      <c r="E292" s="59"/>
      <c r="F292" s="61"/>
      <c r="G292" s="59"/>
      <c r="H292" s="59"/>
      <c r="I292" s="59"/>
      <c r="J292" s="59"/>
      <c r="K292" s="59"/>
      <c r="L292" s="59"/>
      <c r="M292" s="59"/>
      <c r="N292" s="59" t="s">
        <v>7244</v>
      </c>
      <c r="O292" s="59" t="s">
        <v>2603</v>
      </c>
      <c r="P292" s="59" t="s">
        <v>7245</v>
      </c>
      <c r="Q292" s="59"/>
      <c r="R292" s="59"/>
      <c r="S292" s="59"/>
      <c r="T292" s="59"/>
      <c r="U292" s="59"/>
      <c r="V292" s="59"/>
      <c r="W292" s="59"/>
      <c r="X292" s="59"/>
      <c r="Y292" s="46"/>
      <c r="Z292" s="51"/>
      <c r="AA292" s="51"/>
      <c r="AB292" s="51"/>
      <c r="AC292" s="51"/>
    </row>
    <row r="293">
      <c r="A293" s="51"/>
      <c r="B293" s="51"/>
      <c r="C293" s="51"/>
      <c r="D293" s="51"/>
      <c r="E293" s="59"/>
      <c r="F293" s="61"/>
      <c r="G293" s="59"/>
      <c r="H293" s="59"/>
      <c r="I293" s="59"/>
      <c r="J293" s="59"/>
      <c r="K293" s="59"/>
      <c r="L293" s="59"/>
      <c r="M293" s="59"/>
      <c r="N293" s="59" t="s">
        <v>7246</v>
      </c>
      <c r="O293" s="59" t="s">
        <v>7247</v>
      </c>
      <c r="P293" s="59" t="s">
        <v>7248</v>
      </c>
      <c r="Q293" s="59"/>
      <c r="R293" s="59"/>
      <c r="S293" s="59"/>
      <c r="T293" s="59"/>
      <c r="U293" s="59"/>
      <c r="V293" s="59"/>
      <c r="W293" s="59"/>
      <c r="X293" s="59"/>
      <c r="Y293" s="46"/>
      <c r="Z293" s="51"/>
      <c r="AA293" s="51"/>
      <c r="AB293" s="51"/>
      <c r="AC293" s="51"/>
    </row>
    <row r="294">
      <c r="A294" s="51"/>
      <c r="B294" s="51"/>
      <c r="C294" s="51"/>
      <c r="D294" s="51"/>
      <c r="E294" s="59"/>
      <c r="F294" s="61"/>
      <c r="G294" s="59"/>
      <c r="H294" s="59"/>
      <c r="I294" s="59"/>
      <c r="J294" s="59"/>
      <c r="K294" s="59"/>
      <c r="L294" s="59"/>
      <c r="M294" s="59"/>
      <c r="N294" s="59" t="s">
        <v>6334</v>
      </c>
      <c r="O294" s="59" t="s">
        <v>2617</v>
      </c>
      <c r="P294" s="59" t="s">
        <v>7249</v>
      </c>
      <c r="Q294" s="59"/>
      <c r="R294" s="59"/>
      <c r="S294" s="59"/>
      <c r="T294" s="59"/>
      <c r="U294" s="59"/>
      <c r="V294" s="59"/>
      <c r="W294" s="59"/>
      <c r="X294" s="59"/>
      <c r="Y294" s="46"/>
      <c r="Z294" s="51"/>
      <c r="AA294" s="51"/>
      <c r="AB294" s="51"/>
      <c r="AC294" s="51"/>
    </row>
    <row r="295">
      <c r="A295" s="51"/>
      <c r="B295" s="51"/>
      <c r="C295" s="51"/>
      <c r="D295" s="51"/>
      <c r="E295" s="59"/>
      <c r="F295" s="61"/>
      <c r="G295" s="59"/>
      <c r="H295" s="59"/>
      <c r="I295" s="59"/>
      <c r="J295" s="59"/>
      <c r="K295" s="59"/>
      <c r="L295" s="59"/>
      <c r="M295" s="59"/>
      <c r="N295" s="59" t="s">
        <v>7250</v>
      </c>
      <c r="O295" s="59" t="s">
        <v>7251</v>
      </c>
      <c r="P295" s="59" t="s">
        <v>7252</v>
      </c>
      <c r="Q295" s="59"/>
      <c r="R295" s="59"/>
      <c r="S295" s="59"/>
      <c r="T295" s="59"/>
      <c r="U295" s="59"/>
      <c r="V295" s="59"/>
      <c r="W295" s="59"/>
      <c r="X295" s="59"/>
      <c r="Y295" s="46"/>
      <c r="Z295" s="51"/>
      <c r="AA295" s="51"/>
      <c r="AB295" s="51"/>
      <c r="AC295" s="51"/>
    </row>
    <row r="296">
      <c r="A296" s="51"/>
      <c r="B296" s="51"/>
      <c r="C296" s="51"/>
      <c r="D296" s="51"/>
      <c r="E296" s="59"/>
      <c r="F296" s="61"/>
      <c r="G296" s="59"/>
      <c r="H296" s="59"/>
      <c r="I296" s="59"/>
      <c r="J296" s="59"/>
      <c r="K296" s="59"/>
      <c r="L296" s="59"/>
      <c r="M296" s="59"/>
      <c r="N296" s="59" t="s">
        <v>7253</v>
      </c>
      <c r="O296" s="59" t="s">
        <v>2631</v>
      </c>
      <c r="P296" s="59" t="s">
        <v>7254</v>
      </c>
      <c r="Q296" s="59"/>
      <c r="R296" s="59"/>
      <c r="S296" s="59"/>
      <c r="T296" s="59"/>
      <c r="U296" s="59"/>
      <c r="V296" s="59"/>
      <c r="W296" s="59"/>
      <c r="X296" s="59"/>
      <c r="Y296" s="46"/>
      <c r="Z296" s="51"/>
      <c r="AA296" s="51"/>
      <c r="AB296" s="51"/>
      <c r="AC296" s="51"/>
    </row>
    <row r="297">
      <c r="A297" s="51"/>
      <c r="B297" s="51"/>
      <c r="C297" s="51"/>
      <c r="D297" s="51"/>
      <c r="E297" s="59"/>
      <c r="F297" s="61"/>
      <c r="G297" s="59"/>
      <c r="H297" s="59"/>
      <c r="I297" s="59"/>
      <c r="J297" s="59"/>
      <c r="K297" s="59"/>
      <c r="L297" s="59"/>
      <c r="M297" s="59"/>
      <c r="N297" s="59" t="s">
        <v>7241</v>
      </c>
      <c r="O297" s="59" t="s">
        <v>7255</v>
      </c>
      <c r="P297" s="59" t="s">
        <v>7256</v>
      </c>
      <c r="Q297" s="59"/>
      <c r="R297" s="59"/>
      <c r="S297" s="59"/>
      <c r="T297" s="59"/>
      <c r="U297" s="59"/>
      <c r="V297" s="59"/>
      <c r="W297" s="59"/>
      <c r="X297" s="59"/>
      <c r="Y297" s="46"/>
      <c r="Z297" s="51"/>
      <c r="AA297" s="51"/>
      <c r="AB297" s="51"/>
      <c r="AC297" s="51"/>
    </row>
    <row r="298">
      <c r="A298" s="51"/>
      <c r="B298" s="51"/>
      <c r="C298" s="51"/>
      <c r="D298" s="51"/>
      <c r="E298" s="59"/>
      <c r="F298" s="61"/>
      <c r="G298" s="59"/>
      <c r="H298" s="59"/>
      <c r="I298" s="59"/>
      <c r="J298" s="59"/>
      <c r="K298" s="59"/>
      <c r="L298" s="59"/>
      <c r="M298" s="59"/>
      <c r="N298" s="59" t="s">
        <v>2008</v>
      </c>
      <c r="O298" s="59" t="s">
        <v>7257</v>
      </c>
      <c r="P298" s="59" t="s">
        <v>7258</v>
      </c>
      <c r="Q298" s="59"/>
      <c r="R298" s="59"/>
      <c r="S298" s="59"/>
      <c r="T298" s="59"/>
      <c r="U298" s="59"/>
      <c r="V298" s="59"/>
      <c r="W298" s="59"/>
      <c r="X298" s="59"/>
      <c r="Y298" s="46"/>
      <c r="Z298" s="51"/>
      <c r="AA298" s="51"/>
      <c r="AB298" s="51"/>
      <c r="AC298" s="51"/>
    </row>
    <row r="299">
      <c r="A299" s="51"/>
      <c r="B299" s="51"/>
      <c r="C299" s="51"/>
      <c r="D299" s="51"/>
      <c r="E299" s="59"/>
      <c r="F299" s="61"/>
      <c r="G299" s="59"/>
      <c r="H299" s="59"/>
      <c r="I299" s="59"/>
      <c r="J299" s="59"/>
      <c r="K299" s="59"/>
      <c r="L299" s="59"/>
      <c r="M299" s="59"/>
      <c r="N299" s="59" t="s">
        <v>7259</v>
      </c>
      <c r="O299" s="59" t="s">
        <v>7260</v>
      </c>
      <c r="P299" s="59" t="s">
        <v>7261</v>
      </c>
      <c r="Q299" s="59"/>
      <c r="R299" s="59"/>
      <c r="S299" s="59"/>
      <c r="T299" s="59"/>
      <c r="U299" s="59"/>
      <c r="V299" s="59"/>
      <c r="W299" s="59"/>
      <c r="X299" s="59"/>
      <c r="Y299" s="46"/>
      <c r="Z299" s="51"/>
      <c r="AA299" s="51"/>
      <c r="AB299" s="51"/>
      <c r="AC299" s="51"/>
    </row>
    <row r="300">
      <c r="A300" s="51"/>
      <c r="B300" s="51"/>
      <c r="C300" s="51"/>
      <c r="D300" s="51"/>
      <c r="E300" s="59"/>
      <c r="F300" s="61"/>
      <c r="G300" s="59"/>
      <c r="H300" s="59"/>
      <c r="I300" s="59"/>
      <c r="J300" s="59"/>
      <c r="K300" s="59"/>
      <c r="L300" s="59"/>
      <c r="M300" s="59"/>
      <c r="N300" s="59" t="s">
        <v>7262</v>
      </c>
      <c r="O300" s="59" t="s">
        <v>7263</v>
      </c>
      <c r="P300" s="59" t="s">
        <v>7264</v>
      </c>
      <c r="Q300" s="59"/>
      <c r="R300" s="59"/>
      <c r="S300" s="59"/>
      <c r="T300" s="59"/>
      <c r="U300" s="59"/>
      <c r="V300" s="59"/>
      <c r="W300" s="59"/>
      <c r="X300" s="59"/>
      <c r="Y300" s="46"/>
      <c r="Z300" s="51"/>
      <c r="AA300" s="51"/>
      <c r="AB300" s="51"/>
      <c r="AC300" s="51"/>
    </row>
    <row r="301">
      <c r="A301" s="51"/>
      <c r="B301" s="51"/>
      <c r="C301" s="51"/>
      <c r="D301" s="51"/>
      <c r="E301" s="59"/>
      <c r="F301" s="61"/>
      <c r="G301" s="59"/>
      <c r="H301" s="59"/>
      <c r="I301" s="59"/>
      <c r="J301" s="59"/>
      <c r="K301" s="59"/>
      <c r="L301" s="59"/>
      <c r="M301" s="59"/>
      <c r="N301" s="59" t="s">
        <v>7265</v>
      </c>
      <c r="O301" s="59" t="s">
        <v>7266</v>
      </c>
      <c r="P301" s="59" t="s">
        <v>7267</v>
      </c>
      <c r="Q301" s="59"/>
      <c r="R301" s="59"/>
      <c r="S301" s="59"/>
      <c r="T301" s="59"/>
      <c r="U301" s="59"/>
      <c r="V301" s="59"/>
      <c r="W301" s="59"/>
      <c r="X301" s="59"/>
      <c r="Y301" s="46"/>
      <c r="Z301" s="51"/>
      <c r="AA301" s="51"/>
      <c r="AB301" s="51"/>
      <c r="AC301" s="51"/>
    </row>
    <row r="302">
      <c r="A302" s="51"/>
      <c r="B302" s="51"/>
      <c r="C302" s="51"/>
      <c r="D302" s="51"/>
      <c r="E302" s="59"/>
      <c r="F302" s="61"/>
      <c r="G302" s="59"/>
      <c r="H302" s="59"/>
      <c r="I302" s="59"/>
      <c r="J302" s="59"/>
      <c r="K302" s="59"/>
      <c r="L302" s="59"/>
      <c r="M302" s="59"/>
      <c r="N302" s="59" t="s">
        <v>7268</v>
      </c>
      <c r="O302" s="59" t="s">
        <v>7269</v>
      </c>
      <c r="P302" s="59" t="s">
        <v>7270</v>
      </c>
      <c r="Q302" s="59"/>
      <c r="R302" s="59"/>
      <c r="S302" s="59"/>
      <c r="T302" s="59"/>
      <c r="U302" s="59"/>
      <c r="V302" s="59"/>
      <c r="W302" s="59"/>
      <c r="X302" s="59"/>
      <c r="Y302" s="46"/>
      <c r="Z302" s="51"/>
      <c r="AA302" s="51"/>
      <c r="AB302" s="51"/>
      <c r="AC302" s="51"/>
    </row>
    <row r="303">
      <c r="A303" s="51"/>
      <c r="B303" s="51"/>
      <c r="C303" s="51"/>
      <c r="D303" s="51"/>
      <c r="E303" s="59"/>
      <c r="F303" s="61"/>
      <c r="G303" s="59"/>
      <c r="H303" s="59"/>
      <c r="I303" s="59"/>
      <c r="J303" s="59"/>
      <c r="K303" s="59"/>
      <c r="L303" s="59"/>
      <c r="M303" s="59"/>
      <c r="N303" s="59" t="s">
        <v>7271</v>
      </c>
      <c r="O303" s="59" t="s">
        <v>7272</v>
      </c>
      <c r="P303" s="59" t="s">
        <v>7273</v>
      </c>
      <c r="Q303" s="59"/>
      <c r="R303" s="59"/>
      <c r="S303" s="59"/>
      <c r="T303" s="59"/>
      <c r="U303" s="59"/>
      <c r="V303" s="59"/>
      <c r="W303" s="59"/>
      <c r="X303" s="59"/>
      <c r="Y303" s="46"/>
      <c r="Z303" s="51"/>
      <c r="AA303" s="51"/>
      <c r="AB303" s="51"/>
      <c r="AC303" s="51"/>
    </row>
    <row r="304">
      <c r="A304" s="51"/>
      <c r="B304" s="51"/>
      <c r="C304" s="51"/>
      <c r="D304" s="51"/>
      <c r="E304" s="59"/>
      <c r="F304" s="61"/>
      <c r="G304" s="59"/>
      <c r="H304" s="59"/>
      <c r="I304" s="59"/>
      <c r="J304" s="59"/>
      <c r="K304" s="59"/>
      <c r="L304" s="59"/>
      <c r="M304" s="59"/>
      <c r="N304" s="59" t="s">
        <v>7274</v>
      </c>
      <c r="O304" s="59" t="s">
        <v>7275</v>
      </c>
      <c r="P304" s="59" t="s">
        <v>7276</v>
      </c>
      <c r="Q304" s="59"/>
      <c r="R304" s="59"/>
      <c r="S304" s="59"/>
      <c r="T304" s="59"/>
      <c r="U304" s="59"/>
      <c r="V304" s="59"/>
      <c r="W304" s="59"/>
      <c r="X304" s="59"/>
      <c r="Y304" s="46"/>
      <c r="Z304" s="51"/>
      <c r="AA304" s="51"/>
      <c r="AB304" s="51"/>
      <c r="AC304" s="51"/>
    </row>
    <row r="305">
      <c r="A305" s="51"/>
      <c r="B305" s="51"/>
      <c r="C305" s="51"/>
      <c r="D305" s="51"/>
      <c r="E305" s="59"/>
      <c r="F305" s="61"/>
      <c r="G305" s="59"/>
      <c r="H305" s="59"/>
      <c r="I305" s="59"/>
      <c r="J305" s="59"/>
      <c r="K305" s="59"/>
      <c r="L305" s="59"/>
      <c r="M305" s="59"/>
      <c r="N305" s="59" t="s">
        <v>7277</v>
      </c>
      <c r="O305" s="59" t="s">
        <v>7278</v>
      </c>
      <c r="P305" s="59" t="s">
        <v>7279</v>
      </c>
      <c r="Q305" s="59"/>
      <c r="R305" s="59"/>
      <c r="S305" s="59"/>
      <c r="T305" s="59"/>
      <c r="U305" s="59"/>
      <c r="V305" s="59"/>
      <c r="W305" s="59"/>
      <c r="X305" s="59"/>
      <c r="Y305" s="46"/>
      <c r="Z305" s="51"/>
      <c r="AA305" s="51"/>
      <c r="AB305" s="51"/>
      <c r="AC305" s="51"/>
    </row>
    <row r="306">
      <c r="A306" s="51"/>
      <c r="B306" s="51"/>
      <c r="C306" s="51"/>
      <c r="D306" s="51"/>
      <c r="E306" s="59"/>
      <c r="F306" s="61"/>
      <c r="G306" s="59"/>
      <c r="H306" s="59"/>
      <c r="I306" s="59"/>
      <c r="J306" s="59"/>
      <c r="K306" s="59"/>
      <c r="L306" s="59"/>
      <c r="M306" s="59"/>
      <c r="N306" s="59" t="s">
        <v>7280</v>
      </c>
      <c r="O306" s="59" t="s">
        <v>7281</v>
      </c>
      <c r="P306" s="59" t="s">
        <v>7282</v>
      </c>
      <c r="Q306" s="59"/>
      <c r="R306" s="59"/>
      <c r="S306" s="59"/>
      <c r="T306" s="59"/>
      <c r="U306" s="59"/>
      <c r="V306" s="59"/>
      <c r="W306" s="59"/>
      <c r="X306" s="59"/>
      <c r="Y306" s="46"/>
      <c r="Z306" s="51"/>
      <c r="AA306" s="51"/>
      <c r="AB306" s="51"/>
      <c r="AC306" s="51"/>
    </row>
    <row r="307">
      <c r="A307" s="51"/>
      <c r="B307" s="51"/>
      <c r="C307" s="51"/>
      <c r="D307" s="51"/>
      <c r="E307" s="59"/>
      <c r="F307" s="61"/>
      <c r="G307" s="59"/>
      <c r="H307" s="59"/>
      <c r="I307" s="59"/>
      <c r="J307" s="59"/>
      <c r="K307" s="59"/>
      <c r="L307" s="59"/>
      <c r="M307" s="59"/>
      <c r="N307" s="59" t="s">
        <v>7283</v>
      </c>
      <c r="O307" s="59" t="s">
        <v>7284</v>
      </c>
      <c r="P307" s="59" t="s">
        <v>7285</v>
      </c>
      <c r="Q307" s="59"/>
      <c r="R307" s="59"/>
      <c r="S307" s="59"/>
      <c r="T307" s="59"/>
      <c r="U307" s="59"/>
      <c r="V307" s="59"/>
      <c r="W307" s="59"/>
      <c r="X307" s="59"/>
      <c r="Y307" s="46"/>
      <c r="Z307" s="51"/>
      <c r="AA307" s="51"/>
      <c r="AB307" s="51"/>
      <c r="AC307" s="51"/>
    </row>
    <row r="308">
      <c r="A308" s="51"/>
      <c r="B308" s="51"/>
      <c r="C308" s="51"/>
      <c r="D308" s="51"/>
      <c r="E308" s="59"/>
      <c r="F308" s="61"/>
      <c r="G308" s="59"/>
      <c r="H308" s="59"/>
      <c r="I308" s="59"/>
      <c r="J308" s="59"/>
      <c r="K308" s="59"/>
      <c r="L308" s="59"/>
      <c r="M308" s="59"/>
      <c r="N308" s="59" t="s">
        <v>7286</v>
      </c>
      <c r="O308" s="59" t="s">
        <v>7287</v>
      </c>
      <c r="P308" s="59" t="s">
        <v>7288</v>
      </c>
      <c r="Q308" s="59"/>
      <c r="R308" s="59"/>
      <c r="S308" s="59"/>
      <c r="T308" s="59"/>
      <c r="U308" s="59"/>
      <c r="V308" s="59"/>
      <c r="W308" s="59"/>
      <c r="X308" s="59"/>
      <c r="Y308" s="46"/>
      <c r="Z308" s="51"/>
      <c r="AA308" s="51"/>
      <c r="AB308" s="51"/>
      <c r="AC308" s="51"/>
    </row>
    <row r="309">
      <c r="A309" s="51"/>
      <c r="B309" s="51"/>
      <c r="C309" s="51"/>
      <c r="D309" s="51"/>
      <c r="E309" s="59"/>
      <c r="F309" s="61"/>
      <c r="G309" s="59"/>
      <c r="H309" s="59"/>
      <c r="I309" s="59"/>
      <c r="J309" s="59"/>
      <c r="K309" s="59"/>
      <c r="L309" s="59"/>
      <c r="M309" s="59"/>
      <c r="N309" s="59" t="s">
        <v>7289</v>
      </c>
      <c r="O309" s="59" t="s">
        <v>7290</v>
      </c>
      <c r="P309" s="59" t="s">
        <v>7291</v>
      </c>
      <c r="Q309" s="59"/>
      <c r="R309" s="59"/>
      <c r="S309" s="59"/>
      <c r="T309" s="59"/>
      <c r="U309" s="59"/>
      <c r="V309" s="59"/>
      <c r="W309" s="59"/>
      <c r="X309" s="59"/>
      <c r="Y309" s="46"/>
      <c r="Z309" s="51"/>
      <c r="AA309" s="51"/>
      <c r="AB309" s="51"/>
      <c r="AC309" s="51"/>
    </row>
    <row r="310">
      <c r="A310" s="51"/>
      <c r="B310" s="51"/>
      <c r="C310" s="51"/>
      <c r="D310" s="51"/>
      <c r="E310" s="59"/>
      <c r="F310" s="61"/>
      <c r="G310" s="59"/>
      <c r="H310" s="59"/>
      <c r="I310" s="59"/>
      <c r="J310" s="59"/>
      <c r="K310" s="59"/>
      <c r="L310" s="59"/>
      <c r="M310" s="59"/>
      <c r="N310" s="59" t="s">
        <v>7292</v>
      </c>
      <c r="O310" s="59" t="s">
        <v>7293</v>
      </c>
      <c r="P310" s="59" t="s">
        <v>7294</v>
      </c>
      <c r="Q310" s="59"/>
      <c r="R310" s="59"/>
      <c r="S310" s="59"/>
      <c r="T310" s="59"/>
      <c r="U310" s="59"/>
      <c r="V310" s="59"/>
      <c r="W310" s="59"/>
      <c r="X310" s="59"/>
      <c r="Y310" s="46"/>
      <c r="Z310" s="51"/>
      <c r="AA310" s="51"/>
      <c r="AB310" s="51"/>
      <c r="AC310" s="51"/>
    </row>
    <row r="311">
      <c r="A311" s="51"/>
      <c r="B311" s="51"/>
      <c r="C311" s="51"/>
      <c r="D311" s="51"/>
      <c r="E311" s="59"/>
      <c r="F311" s="61"/>
      <c r="G311" s="59"/>
      <c r="H311" s="59"/>
      <c r="I311" s="59"/>
      <c r="J311" s="59"/>
      <c r="K311" s="59"/>
      <c r="L311" s="59"/>
      <c r="M311" s="59"/>
      <c r="N311" s="59" t="s">
        <v>7295</v>
      </c>
      <c r="O311" s="59" t="s">
        <v>7296</v>
      </c>
      <c r="P311" s="59" t="s">
        <v>7297</v>
      </c>
      <c r="Q311" s="59"/>
      <c r="R311" s="59"/>
      <c r="S311" s="59"/>
      <c r="T311" s="59"/>
      <c r="U311" s="59"/>
      <c r="V311" s="59"/>
      <c r="W311" s="59"/>
      <c r="X311" s="59"/>
      <c r="Y311" s="46"/>
      <c r="Z311" s="51"/>
      <c r="AA311" s="51"/>
      <c r="AB311" s="51"/>
      <c r="AC311" s="51"/>
    </row>
    <row r="312">
      <c r="A312" s="51"/>
      <c r="B312" s="51"/>
      <c r="C312" s="51"/>
      <c r="D312" s="51"/>
      <c r="E312" s="59"/>
      <c r="F312" s="61"/>
      <c r="G312" s="59"/>
      <c r="H312" s="59"/>
      <c r="I312" s="59"/>
      <c r="J312" s="59"/>
      <c r="K312" s="59"/>
      <c r="L312" s="59"/>
      <c r="M312" s="59"/>
      <c r="N312" s="59" t="s">
        <v>6555</v>
      </c>
      <c r="O312" s="59" t="s">
        <v>7298</v>
      </c>
      <c r="P312" s="59" t="s">
        <v>7299</v>
      </c>
      <c r="Q312" s="59"/>
      <c r="R312" s="59"/>
      <c r="S312" s="59"/>
      <c r="T312" s="59"/>
      <c r="U312" s="59"/>
      <c r="V312" s="59"/>
      <c r="W312" s="59"/>
      <c r="X312" s="59"/>
      <c r="Y312" s="46"/>
      <c r="Z312" s="51"/>
      <c r="AA312" s="51"/>
      <c r="AB312" s="51"/>
      <c r="AC312" s="51"/>
    </row>
    <row r="313">
      <c r="A313" s="51"/>
      <c r="B313" s="51"/>
      <c r="C313" s="51"/>
      <c r="D313" s="51"/>
      <c r="E313" s="59"/>
      <c r="F313" s="61"/>
      <c r="G313" s="59"/>
      <c r="H313" s="59"/>
      <c r="I313" s="59"/>
      <c r="J313" s="59"/>
      <c r="K313" s="59"/>
      <c r="L313" s="59"/>
      <c r="M313" s="59"/>
      <c r="N313" s="59" t="s">
        <v>7300</v>
      </c>
      <c r="O313" s="59" t="s">
        <v>7301</v>
      </c>
      <c r="P313" s="59" t="s">
        <v>7302</v>
      </c>
      <c r="Q313" s="59"/>
      <c r="R313" s="59"/>
      <c r="S313" s="59"/>
      <c r="T313" s="59"/>
      <c r="U313" s="59"/>
      <c r="V313" s="59"/>
      <c r="W313" s="59"/>
      <c r="X313" s="59"/>
      <c r="Y313" s="46"/>
      <c r="Z313" s="51"/>
      <c r="AA313" s="51"/>
      <c r="AB313" s="51"/>
      <c r="AC313" s="51"/>
    </row>
    <row r="314">
      <c r="A314" s="51"/>
      <c r="B314" s="51"/>
      <c r="C314" s="51"/>
      <c r="D314" s="51"/>
      <c r="E314" s="59"/>
      <c r="F314" s="61"/>
      <c r="G314" s="59"/>
      <c r="H314" s="59"/>
      <c r="I314" s="59"/>
      <c r="J314" s="59"/>
      <c r="K314" s="59"/>
      <c r="L314" s="59"/>
      <c r="M314" s="59"/>
      <c r="N314" s="59" t="s">
        <v>6968</v>
      </c>
      <c r="O314" s="59" t="s">
        <v>7303</v>
      </c>
      <c r="P314" s="59" t="s">
        <v>7304</v>
      </c>
      <c r="Q314" s="59"/>
      <c r="R314" s="59"/>
      <c r="S314" s="59"/>
      <c r="T314" s="59"/>
      <c r="U314" s="59"/>
      <c r="V314" s="59"/>
      <c r="W314" s="59"/>
      <c r="X314" s="59"/>
      <c r="Y314" s="46"/>
      <c r="Z314" s="51"/>
      <c r="AA314" s="51"/>
      <c r="AB314" s="51"/>
      <c r="AC314" s="51"/>
    </row>
    <row r="315">
      <c r="A315" s="51"/>
      <c r="B315" s="51"/>
      <c r="C315" s="51"/>
      <c r="D315" s="51"/>
      <c r="E315" s="59"/>
      <c r="F315" s="61"/>
      <c r="G315" s="59"/>
      <c r="H315" s="59"/>
      <c r="I315" s="59"/>
      <c r="J315" s="59"/>
      <c r="K315" s="59"/>
      <c r="L315" s="59"/>
      <c r="M315" s="59"/>
      <c r="N315" s="59" t="s">
        <v>7305</v>
      </c>
      <c r="O315" s="59" t="s">
        <v>7306</v>
      </c>
      <c r="P315" s="59" t="s">
        <v>7307</v>
      </c>
      <c r="Q315" s="59"/>
      <c r="R315" s="59"/>
      <c r="S315" s="59"/>
      <c r="T315" s="59"/>
      <c r="U315" s="59"/>
      <c r="V315" s="59"/>
      <c r="W315" s="59"/>
      <c r="X315" s="59"/>
      <c r="Y315" s="46"/>
      <c r="Z315" s="51"/>
      <c r="AA315" s="51"/>
      <c r="AB315" s="51"/>
      <c r="AC315" s="51"/>
    </row>
    <row r="316">
      <c r="A316" s="51"/>
      <c r="B316" s="51"/>
      <c r="C316" s="51"/>
      <c r="D316" s="51"/>
      <c r="E316" s="59"/>
      <c r="F316" s="61"/>
      <c r="G316" s="59"/>
      <c r="H316" s="59"/>
      <c r="I316" s="59"/>
      <c r="J316" s="59"/>
      <c r="K316" s="59"/>
      <c r="L316" s="59"/>
      <c r="M316" s="59"/>
      <c r="N316" s="59" t="s">
        <v>7308</v>
      </c>
      <c r="O316" s="59" t="s">
        <v>7309</v>
      </c>
      <c r="P316" s="59" t="s">
        <v>7310</v>
      </c>
      <c r="Q316" s="59"/>
      <c r="R316" s="59"/>
      <c r="S316" s="59"/>
      <c r="T316" s="59"/>
      <c r="U316" s="59"/>
      <c r="V316" s="59"/>
      <c r="W316" s="59"/>
      <c r="X316" s="59"/>
      <c r="Y316" s="46"/>
      <c r="Z316" s="51"/>
      <c r="AA316" s="51"/>
      <c r="AB316" s="51"/>
      <c r="AC316" s="51"/>
    </row>
    <row r="317">
      <c r="A317" s="51"/>
      <c r="B317" s="51"/>
      <c r="C317" s="51"/>
      <c r="D317" s="51"/>
      <c r="E317" s="59"/>
      <c r="F317" s="61"/>
      <c r="G317" s="59"/>
      <c r="H317" s="59"/>
      <c r="I317" s="59"/>
      <c r="J317" s="59"/>
      <c r="K317" s="59"/>
      <c r="L317" s="59"/>
      <c r="M317" s="59"/>
      <c r="N317" s="59" t="s">
        <v>7311</v>
      </c>
      <c r="O317" s="59" t="s">
        <v>7312</v>
      </c>
      <c r="P317" s="59" t="s">
        <v>7313</v>
      </c>
      <c r="Q317" s="59"/>
      <c r="R317" s="59"/>
      <c r="S317" s="59"/>
      <c r="T317" s="59"/>
      <c r="U317" s="59"/>
      <c r="V317" s="59"/>
      <c r="W317" s="59"/>
      <c r="X317" s="59"/>
      <c r="Y317" s="46"/>
      <c r="Z317" s="51"/>
      <c r="AA317" s="51"/>
      <c r="AB317" s="51"/>
      <c r="AC317" s="51"/>
    </row>
    <row r="318">
      <c r="A318" s="51"/>
      <c r="B318" s="51"/>
      <c r="C318" s="51"/>
      <c r="D318" s="51"/>
      <c r="E318" s="59"/>
      <c r="F318" s="61"/>
      <c r="G318" s="59"/>
      <c r="H318" s="59"/>
      <c r="I318" s="59"/>
      <c r="J318" s="59"/>
      <c r="K318" s="59"/>
      <c r="L318" s="59"/>
      <c r="M318" s="59"/>
      <c r="N318" s="59" t="s">
        <v>7314</v>
      </c>
      <c r="O318" s="59" t="s">
        <v>7315</v>
      </c>
      <c r="P318" s="59" t="s">
        <v>7316</v>
      </c>
      <c r="Q318" s="59"/>
      <c r="R318" s="59"/>
      <c r="S318" s="59"/>
      <c r="T318" s="59"/>
      <c r="U318" s="59"/>
      <c r="V318" s="59"/>
      <c r="W318" s="59"/>
      <c r="X318" s="59"/>
      <c r="Y318" s="46"/>
      <c r="Z318" s="51"/>
      <c r="AA318" s="51"/>
      <c r="AB318" s="51"/>
      <c r="AC318" s="51"/>
    </row>
    <row r="319">
      <c r="A319" s="51"/>
      <c r="B319" s="51"/>
      <c r="C319" s="51"/>
      <c r="D319" s="51"/>
      <c r="E319" s="59"/>
      <c r="F319" s="61"/>
      <c r="G319" s="59"/>
      <c r="H319" s="59"/>
      <c r="I319" s="59"/>
      <c r="J319" s="59"/>
      <c r="K319" s="59"/>
      <c r="L319" s="59"/>
      <c r="M319" s="59"/>
      <c r="N319" s="59" t="s">
        <v>7317</v>
      </c>
      <c r="O319" s="59" t="s">
        <v>7318</v>
      </c>
      <c r="P319" s="59" t="s">
        <v>7319</v>
      </c>
      <c r="Q319" s="59"/>
      <c r="R319" s="59"/>
      <c r="S319" s="59"/>
      <c r="T319" s="59"/>
      <c r="U319" s="59"/>
      <c r="V319" s="59"/>
      <c r="W319" s="59"/>
      <c r="X319" s="59"/>
      <c r="Y319" s="46"/>
      <c r="Z319" s="51"/>
      <c r="AA319" s="51"/>
      <c r="AB319" s="51"/>
      <c r="AC319" s="51"/>
    </row>
    <row r="320">
      <c r="A320" s="51"/>
      <c r="B320" s="51"/>
      <c r="C320" s="51"/>
      <c r="D320" s="51"/>
      <c r="E320" s="59"/>
      <c r="F320" s="61"/>
      <c r="G320" s="59"/>
      <c r="H320" s="59"/>
      <c r="I320" s="59"/>
      <c r="J320" s="59"/>
      <c r="K320" s="59"/>
      <c r="L320" s="59"/>
      <c r="M320" s="59"/>
      <c r="N320" s="59" t="s">
        <v>7320</v>
      </c>
      <c r="O320" s="59" t="s">
        <v>7321</v>
      </c>
      <c r="P320" s="59" t="s">
        <v>7322</v>
      </c>
      <c r="Q320" s="59"/>
      <c r="R320" s="59"/>
      <c r="S320" s="59"/>
      <c r="T320" s="59"/>
      <c r="U320" s="59"/>
      <c r="V320" s="59"/>
      <c r="W320" s="59"/>
      <c r="X320" s="59"/>
      <c r="Y320" s="46"/>
      <c r="Z320" s="51"/>
      <c r="AA320" s="51"/>
      <c r="AB320" s="51"/>
      <c r="AC320" s="51"/>
    </row>
    <row r="321">
      <c r="A321" s="51"/>
      <c r="B321" s="51"/>
      <c r="C321" s="51"/>
      <c r="D321" s="51"/>
      <c r="E321" s="59"/>
      <c r="F321" s="61"/>
      <c r="G321" s="59"/>
      <c r="H321" s="59"/>
      <c r="I321" s="59"/>
      <c r="J321" s="59"/>
      <c r="K321" s="59"/>
      <c r="L321" s="59"/>
      <c r="M321" s="59"/>
      <c r="N321" s="59" t="s">
        <v>7323</v>
      </c>
      <c r="O321" s="59" t="s">
        <v>7324</v>
      </c>
      <c r="P321" s="59" t="s">
        <v>7325</v>
      </c>
      <c r="Q321" s="59"/>
      <c r="R321" s="59"/>
      <c r="S321" s="59"/>
      <c r="T321" s="59"/>
      <c r="U321" s="59"/>
      <c r="V321" s="59"/>
      <c r="W321" s="59"/>
      <c r="X321" s="59"/>
      <c r="Y321" s="46"/>
      <c r="Z321" s="51"/>
      <c r="AA321" s="51"/>
      <c r="AB321" s="51"/>
      <c r="AC321" s="51"/>
    </row>
    <row r="322">
      <c r="A322" s="51"/>
      <c r="B322" s="51"/>
      <c r="C322" s="51"/>
      <c r="D322" s="51"/>
      <c r="E322" s="59"/>
      <c r="F322" s="61"/>
      <c r="G322" s="59"/>
      <c r="H322" s="59"/>
      <c r="I322" s="59"/>
      <c r="J322" s="59"/>
      <c r="K322" s="59"/>
      <c r="L322" s="59"/>
      <c r="M322" s="59"/>
      <c r="N322" s="59" t="s">
        <v>7326</v>
      </c>
      <c r="O322" s="59" t="s">
        <v>7327</v>
      </c>
      <c r="P322" s="59" t="s">
        <v>7328</v>
      </c>
      <c r="Q322" s="59"/>
      <c r="R322" s="59"/>
      <c r="S322" s="59"/>
      <c r="T322" s="59"/>
      <c r="U322" s="59"/>
      <c r="V322" s="59"/>
      <c r="W322" s="59"/>
      <c r="X322" s="59"/>
      <c r="Y322" s="46"/>
      <c r="Z322" s="51"/>
      <c r="AA322" s="51"/>
      <c r="AB322" s="51"/>
      <c r="AC322" s="51"/>
    </row>
    <row r="323">
      <c r="A323" s="51"/>
      <c r="B323" s="51"/>
      <c r="C323" s="51"/>
      <c r="D323" s="51"/>
      <c r="E323" s="59"/>
      <c r="F323" s="61"/>
      <c r="G323" s="59"/>
      <c r="H323" s="59"/>
      <c r="I323" s="59"/>
      <c r="J323" s="59"/>
      <c r="K323" s="59"/>
      <c r="L323" s="59"/>
      <c r="M323" s="59"/>
      <c r="N323" s="59" t="s">
        <v>7329</v>
      </c>
      <c r="O323" s="59" t="s">
        <v>7330</v>
      </c>
      <c r="P323" s="59" t="s">
        <v>7331</v>
      </c>
      <c r="Q323" s="59"/>
      <c r="R323" s="59"/>
      <c r="S323" s="59"/>
      <c r="T323" s="59"/>
      <c r="U323" s="59"/>
      <c r="V323" s="59"/>
      <c r="W323" s="59"/>
      <c r="X323" s="59"/>
      <c r="Y323" s="46"/>
      <c r="Z323" s="51"/>
      <c r="AA323" s="51"/>
      <c r="AB323" s="51"/>
      <c r="AC323" s="51"/>
    </row>
    <row r="324">
      <c r="A324" s="51"/>
      <c r="B324" s="51"/>
      <c r="C324" s="51"/>
      <c r="D324" s="51"/>
      <c r="E324" s="59"/>
      <c r="F324" s="61"/>
      <c r="G324" s="59"/>
      <c r="H324" s="59"/>
      <c r="I324" s="59"/>
      <c r="J324" s="59"/>
      <c r="K324" s="59"/>
      <c r="L324" s="59"/>
      <c r="M324" s="59"/>
      <c r="N324" s="59" t="s">
        <v>7332</v>
      </c>
      <c r="O324" s="59" t="s">
        <v>7333</v>
      </c>
      <c r="P324" s="59" t="s">
        <v>7334</v>
      </c>
      <c r="Q324" s="59"/>
      <c r="R324" s="59"/>
      <c r="S324" s="59"/>
      <c r="T324" s="59"/>
      <c r="U324" s="59"/>
      <c r="V324" s="59"/>
      <c r="W324" s="59"/>
      <c r="X324" s="59"/>
      <c r="Y324" s="46"/>
      <c r="Z324" s="51"/>
      <c r="AA324" s="51"/>
      <c r="AB324" s="51"/>
      <c r="AC324" s="51"/>
    </row>
    <row r="325">
      <c r="A325" s="51"/>
      <c r="B325" s="51"/>
      <c r="C325" s="51"/>
      <c r="D325" s="51"/>
      <c r="E325" s="59"/>
      <c r="F325" s="61"/>
      <c r="G325" s="59"/>
      <c r="H325" s="59"/>
      <c r="I325" s="59"/>
      <c r="J325" s="59"/>
      <c r="K325" s="59"/>
      <c r="L325" s="59"/>
      <c r="M325" s="59"/>
      <c r="N325" s="59" t="s">
        <v>7335</v>
      </c>
      <c r="O325" s="59" t="s">
        <v>7336</v>
      </c>
      <c r="P325" s="59" t="s">
        <v>7337</v>
      </c>
      <c r="Q325" s="59"/>
      <c r="R325" s="59"/>
      <c r="S325" s="59"/>
      <c r="T325" s="59"/>
      <c r="U325" s="59"/>
      <c r="V325" s="59"/>
      <c r="W325" s="59"/>
      <c r="X325" s="59"/>
      <c r="Y325" s="46"/>
      <c r="Z325" s="51"/>
      <c r="AA325" s="51"/>
      <c r="AB325" s="51"/>
      <c r="AC325" s="51"/>
    </row>
    <row r="326">
      <c r="A326" s="51"/>
      <c r="B326" s="51"/>
      <c r="C326" s="51"/>
      <c r="D326" s="51"/>
      <c r="E326" s="59"/>
      <c r="F326" s="61"/>
      <c r="G326" s="59"/>
      <c r="H326" s="59"/>
      <c r="I326" s="59"/>
      <c r="J326" s="59"/>
      <c r="K326" s="59"/>
      <c r="L326" s="59"/>
      <c r="M326" s="59"/>
      <c r="N326" s="59" t="s">
        <v>7338</v>
      </c>
      <c r="O326" s="59" t="s">
        <v>7339</v>
      </c>
      <c r="P326" s="59" t="s">
        <v>7340</v>
      </c>
      <c r="Q326" s="59"/>
      <c r="R326" s="59"/>
      <c r="S326" s="59"/>
      <c r="T326" s="59"/>
      <c r="U326" s="59"/>
      <c r="V326" s="59"/>
      <c r="W326" s="59"/>
      <c r="X326" s="59"/>
      <c r="Y326" s="46"/>
      <c r="Z326" s="51"/>
      <c r="AA326" s="51"/>
      <c r="AB326" s="51"/>
      <c r="AC326" s="51"/>
    </row>
    <row r="327">
      <c r="A327" s="51"/>
      <c r="B327" s="51"/>
      <c r="C327" s="51"/>
      <c r="D327" s="51"/>
      <c r="E327" s="59"/>
      <c r="F327" s="61"/>
      <c r="G327" s="59"/>
      <c r="H327" s="59"/>
      <c r="I327" s="59"/>
      <c r="J327" s="59"/>
      <c r="K327" s="59"/>
      <c r="L327" s="59"/>
      <c r="M327" s="59"/>
      <c r="N327" s="59" t="s">
        <v>7341</v>
      </c>
      <c r="O327" s="59" t="s">
        <v>7342</v>
      </c>
      <c r="P327" s="59" t="s">
        <v>7343</v>
      </c>
      <c r="Q327" s="59"/>
      <c r="R327" s="59"/>
      <c r="S327" s="59"/>
      <c r="T327" s="59"/>
      <c r="U327" s="59"/>
      <c r="V327" s="59"/>
      <c r="W327" s="59"/>
      <c r="X327" s="59"/>
      <c r="Y327" s="46"/>
      <c r="Z327" s="51"/>
      <c r="AA327" s="51"/>
      <c r="AB327" s="51"/>
      <c r="AC327" s="51"/>
    </row>
    <row r="328">
      <c r="A328" s="51"/>
      <c r="B328" s="51"/>
      <c r="C328" s="51"/>
      <c r="D328" s="51"/>
      <c r="E328" s="59"/>
      <c r="F328" s="61"/>
      <c r="G328" s="59"/>
      <c r="H328" s="59"/>
      <c r="I328" s="59"/>
      <c r="J328" s="59"/>
      <c r="K328" s="59"/>
      <c r="L328" s="59"/>
      <c r="M328" s="59"/>
      <c r="N328" s="59" t="s">
        <v>7344</v>
      </c>
      <c r="O328" s="59" t="s">
        <v>7345</v>
      </c>
      <c r="P328" s="59" t="s">
        <v>7346</v>
      </c>
      <c r="Q328" s="59"/>
      <c r="R328" s="59"/>
      <c r="S328" s="59"/>
      <c r="T328" s="59"/>
      <c r="U328" s="59"/>
      <c r="V328" s="59"/>
      <c r="W328" s="59"/>
      <c r="X328" s="59"/>
      <c r="Y328" s="46"/>
      <c r="Z328" s="51"/>
      <c r="AA328" s="51"/>
      <c r="AB328" s="51"/>
      <c r="AC328" s="51"/>
    </row>
    <row r="329">
      <c r="A329" s="51"/>
      <c r="B329" s="51"/>
      <c r="C329" s="51"/>
      <c r="D329" s="51"/>
      <c r="E329" s="59"/>
      <c r="F329" s="61"/>
      <c r="G329" s="59"/>
      <c r="H329" s="59"/>
      <c r="I329" s="59"/>
      <c r="J329" s="59"/>
      <c r="K329" s="59"/>
      <c r="L329" s="59"/>
      <c r="M329" s="59"/>
      <c r="N329" s="59" t="s">
        <v>7347</v>
      </c>
      <c r="O329" s="59" t="s">
        <v>7348</v>
      </c>
      <c r="P329" s="59" t="s">
        <v>7349</v>
      </c>
      <c r="Q329" s="59"/>
      <c r="R329" s="59"/>
      <c r="S329" s="59"/>
      <c r="T329" s="59"/>
      <c r="U329" s="59"/>
      <c r="V329" s="59"/>
      <c r="W329" s="59"/>
      <c r="X329" s="59"/>
      <c r="Y329" s="46"/>
      <c r="Z329" s="51"/>
      <c r="AA329" s="51"/>
      <c r="AB329" s="51"/>
      <c r="AC329" s="51"/>
    </row>
    <row r="330">
      <c r="A330" s="51"/>
      <c r="B330" s="51"/>
      <c r="C330" s="51"/>
      <c r="D330" s="51"/>
      <c r="E330" s="59"/>
      <c r="F330" s="61"/>
      <c r="G330" s="59"/>
      <c r="H330" s="59"/>
      <c r="I330" s="59"/>
      <c r="J330" s="59"/>
      <c r="K330" s="59"/>
      <c r="L330" s="59"/>
      <c r="M330" s="59"/>
      <c r="N330" s="59" t="s">
        <v>7350</v>
      </c>
      <c r="O330" s="59" t="s">
        <v>7351</v>
      </c>
      <c r="P330" s="59" t="s">
        <v>7352</v>
      </c>
      <c r="Q330" s="59"/>
      <c r="R330" s="59"/>
      <c r="S330" s="59"/>
      <c r="T330" s="59"/>
      <c r="U330" s="59"/>
      <c r="V330" s="59"/>
      <c r="W330" s="59"/>
      <c r="X330" s="59"/>
      <c r="Y330" s="46"/>
      <c r="Z330" s="51"/>
      <c r="AA330" s="51"/>
      <c r="AB330" s="51"/>
      <c r="AC330" s="51"/>
    </row>
    <row r="331">
      <c r="A331" s="51"/>
      <c r="B331" s="51"/>
      <c r="C331" s="51"/>
      <c r="D331" s="51"/>
      <c r="E331" s="59"/>
      <c r="F331" s="61"/>
      <c r="G331" s="59"/>
      <c r="H331" s="59"/>
      <c r="I331" s="59"/>
      <c r="J331" s="59"/>
      <c r="K331" s="59"/>
      <c r="L331" s="59"/>
      <c r="M331" s="59"/>
      <c r="N331" s="59" t="s">
        <v>7353</v>
      </c>
      <c r="O331" s="59" t="s">
        <v>7354</v>
      </c>
      <c r="P331" s="59" t="s">
        <v>7355</v>
      </c>
      <c r="Q331" s="59"/>
      <c r="R331" s="59"/>
      <c r="S331" s="59"/>
      <c r="T331" s="59"/>
      <c r="U331" s="59"/>
      <c r="V331" s="59"/>
      <c r="W331" s="59"/>
      <c r="X331" s="59"/>
      <c r="Y331" s="46"/>
      <c r="Z331" s="51"/>
      <c r="AA331" s="51"/>
      <c r="AB331" s="51"/>
      <c r="AC331" s="51"/>
    </row>
    <row r="332">
      <c r="A332" s="51"/>
      <c r="B332" s="51"/>
      <c r="C332" s="51"/>
      <c r="D332" s="51"/>
      <c r="E332" s="59"/>
      <c r="F332" s="61"/>
      <c r="G332" s="59"/>
      <c r="H332" s="59"/>
      <c r="I332" s="59"/>
      <c r="J332" s="59"/>
      <c r="K332" s="59"/>
      <c r="L332" s="59"/>
      <c r="M332" s="59"/>
      <c r="N332" s="59" t="s">
        <v>7356</v>
      </c>
      <c r="O332" s="59" t="s">
        <v>7357</v>
      </c>
      <c r="P332" s="59" t="s">
        <v>7358</v>
      </c>
      <c r="Q332" s="59"/>
      <c r="R332" s="59"/>
      <c r="S332" s="59"/>
      <c r="T332" s="59"/>
      <c r="U332" s="59"/>
      <c r="V332" s="59"/>
      <c r="W332" s="59"/>
      <c r="X332" s="59"/>
      <c r="Y332" s="46"/>
      <c r="Z332" s="51"/>
      <c r="AA332" s="51"/>
      <c r="AB332" s="51"/>
      <c r="AC332" s="51"/>
    </row>
    <row r="333">
      <c r="A333" s="51"/>
      <c r="B333" s="51"/>
      <c r="C333" s="51"/>
      <c r="D333" s="51"/>
      <c r="E333" s="59"/>
      <c r="F333" s="61"/>
      <c r="G333" s="59"/>
      <c r="H333" s="59"/>
      <c r="I333" s="59"/>
      <c r="J333" s="59"/>
      <c r="K333" s="59"/>
      <c r="L333" s="59"/>
      <c r="M333" s="59"/>
      <c r="N333" s="59" t="s">
        <v>7359</v>
      </c>
      <c r="O333" s="59" t="s">
        <v>7360</v>
      </c>
      <c r="P333" s="59" t="s">
        <v>7361</v>
      </c>
      <c r="Q333" s="59"/>
      <c r="R333" s="59"/>
      <c r="S333" s="59"/>
      <c r="T333" s="59"/>
      <c r="U333" s="59"/>
      <c r="V333" s="59"/>
      <c r="W333" s="59"/>
      <c r="X333" s="59"/>
      <c r="Y333" s="46"/>
      <c r="Z333" s="51"/>
      <c r="AA333" s="51"/>
      <c r="AB333" s="51"/>
      <c r="AC333" s="51"/>
    </row>
    <row r="334">
      <c r="A334" s="51"/>
      <c r="B334" s="51"/>
      <c r="C334" s="51"/>
      <c r="D334" s="51"/>
      <c r="E334" s="59"/>
      <c r="F334" s="61"/>
      <c r="G334" s="59"/>
      <c r="H334" s="59"/>
      <c r="I334" s="59"/>
      <c r="J334" s="59"/>
      <c r="K334" s="59"/>
      <c r="L334" s="59"/>
      <c r="M334" s="59"/>
      <c r="N334" s="59" t="s">
        <v>7362</v>
      </c>
      <c r="O334" s="59" t="s">
        <v>7363</v>
      </c>
      <c r="P334" s="59" t="s">
        <v>7364</v>
      </c>
      <c r="Q334" s="59"/>
      <c r="R334" s="59"/>
      <c r="S334" s="59"/>
      <c r="T334" s="59"/>
      <c r="U334" s="59"/>
      <c r="V334" s="59"/>
      <c r="W334" s="59"/>
      <c r="X334" s="59"/>
      <c r="Y334" s="46"/>
      <c r="Z334" s="51"/>
      <c r="AA334" s="51"/>
      <c r="AB334" s="51"/>
      <c r="AC334" s="51"/>
    </row>
    <row r="335">
      <c r="A335" s="51"/>
      <c r="B335" s="51"/>
      <c r="C335" s="51"/>
      <c r="D335" s="51"/>
      <c r="E335" s="59"/>
      <c r="F335" s="61"/>
      <c r="G335" s="59"/>
      <c r="H335" s="59"/>
      <c r="I335" s="59"/>
      <c r="J335" s="59"/>
      <c r="K335" s="59"/>
      <c r="L335" s="59"/>
      <c r="M335" s="59"/>
      <c r="N335" s="59" t="s">
        <v>7365</v>
      </c>
      <c r="O335" s="59" t="s">
        <v>7366</v>
      </c>
      <c r="P335" s="59" t="s">
        <v>7367</v>
      </c>
      <c r="Q335" s="59"/>
      <c r="R335" s="59"/>
      <c r="S335" s="59"/>
      <c r="T335" s="59"/>
      <c r="U335" s="59"/>
      <c r="V335" s="59"/>
      <c r="W335" s="59"/>
      <c r="X335" s="59"/>
      <c r="Y335" s="46"/>
      <c r="Z335" s="51"/>
      <c r="AA335" s="51"/>
      <c r="AB335" s="51"/>
      <c r="AC335" s="51"/>
    </row>
    <row r="336">
      <c r="A336" s="51"/>
      <c r="B336" s="51"/>
      <c r="C336" s="51"/>
      <c r="D336" s="51"/>
      <c r="E336" s="59"/>
      <c r="F336" s="61"/>
      <c r="G336" s="59"/>
      <c r="H336" s="59"/>
      <c r="I336" s="59"/>
      <c r="J336" s="59"/>
      <c r="K336" s="59"/>
      <c r="L336" s="59"/>
      <c r="M336" s="59"/>
      <c r="N336" s="59" t="s">
        <v>7368</v>
      </c>
      <c r="O336" s="59" t="s">
        <v>7369</v>
      </c>
      <c r="P336" s="59" t="s">
        <v>7370</v>
      </c>
      <c r="Q336" s="59"/>
      <c r="R336" s="59"/>
      <c r="S336" s="59"/>
      <c r="T336" s="59"/>
      <c r="U336" s="59"/>
      <c r="V336" s="59"/>
      <c r="W336" s="59"/>
      <c r="X336" s="59"/>
      <c r="Y336" s="46"/>
      <c r="Z336" s="51"/>
      <c r="AA336" s="51"/>
      <c r="AB336" s="51"/>
      <c r="AC336" s="51"/>
    </row>
    <row r="337">
      <c r="A337" s="51"/>
      <c r="B337" s="51"/>
      <c r="C337" s="51"/>
      <c r="D337" s="51"/>
      <c r="E337" s="59"/>
      <c r="F337" s="61"/>
      <c r="G337" s="59"/>
      <c r="H337" s="59"/>
      <c r="I337" s="59"/>
      <c r="J337" s="59"/>
      <c r="K337" s="59"/>
      <c r="L337" s="59"/>
      <c r="M337" s="59"/>
      <c r="N337" s="59" t="s">
        <v>7371</v>
      </c>
      <c r="O337" s="59" t="s">
        <v>7372</v>
      </c>
      <c r="P337" s="59" t="s">
        <v>7373</v>
      </c>
      <c r="Q337" s="59"/>
      <c r="R337" s="59"/>
      <c r="S337" s="59"/>
      <c r="T337" s="59"/>
      <c r="U337" s="59"/>
      <c r="V337" s="59"/>
      <c r="W337" s="59"/>
      <c r="X337" s="59"/>
      <c r="Y337" s="46"/>
      <c r="Z337" s="51"/>
      <c r="AA337" s="51"/>
      <c r="AB337" s="51"/>
      <c r="AC337" s="51"/>
    </row>
    <row r="338">
      <c r="A338" s="51"/>
      <c r="B338" s="51"/>
      <c r="C338" s="51"/>
      <c r="D338" s="51"/>
      <c r="E338" s="59"/>
      <c r="F338" s="61"/>
      <c r="G338" s="59"/>
      <c r="H338" s="59"/>
      <c r="I338" s="59"/>
      <c r="J338" s="59"/>
      <c r="K338" s="59"/>
      <c r="L338" s="59"/>
      <c r="M338" s="59"/>
      <c r="N338" s="59" t="s">
        <v>7374</v>
      </c>
      <c r="O338" s="59" t="s">
        <v>7375</v>
      </c>
      <c r="P338" s="59" t="s">
        <v>7376</v>
      </c>
      <c r="Q338" s="59"/>
      <c r="R338" s="59"/>
      <c r="S338" s="59"/>
      <c r="T338" s="59"/>
      <c r="U338" s="59"/>
      <c r="V338" s="59"/>
      <c r="W338" s="59"/>
      <c r="X338" s="59"/>
      <c r="Y338" s="46"/>
      <c r="Z338" s="51"/>
      <c r="AA338" s="51"/>
      <c r="AB338" s="51"/>
      <c r="AC338" s="51"/>
    </row>
    <row r="339">
      <c r="A339" s="51"/>
      <c r="B339" s="51"/>
      <c r="C339" s="51"/>
      <c r="D339" s="51"/>
      <c r="E339" s="59"/>
      <c r="F339" s="61"/>
      <c r="G339" s="59"/>
      <c r="H339" s="59"/>
      <c r="I339" s="59"/>
      <c r="J339" s="59"/>
      <c r="K339" s="59"/>
      <c r="L339" s="59"/>
      <c r="M339" s="59"/>
      <c r="N339" s="59" t="s">
        <v>7377</v>
      </c>
      <c r="O339" s="59" t="s">
        <v>7378</v>
      </c>
      <c r="P339" s="59" t="s">
        <v>7379</v>
      </c>
      <c r="Q339" s="59"/>
      <c r="R339" s="59"/>
      <c r="S339" s="59"/>
      <c r="T339" s="59"/>
      <c r="U339" s="59"/>
      <c r="V339" s="59"/>
      <c r="W339" s="59"/>
      <c r="X339" s="59"/>
      <c r="Y339" s="46"/>
      <c r="Z339" s="51"/>
      <c r="AA339" s="51"/>
      <c r="AB339" s="51"/>
      <c r="AC339" s="51"/>
    </row>
    <row r="340">
      <c r="A340" s="51"/>
      <c r="B340" s="51"/>
      <c r="C340" s="51"/>
      <c r="D340" s="51"/>
      <c r="E340" s="59"/>
      <c r="F340" s="61"/>
      <c r="G340" s="59"/>
      <c r="H340" s="59"/>
      <c r="I340" s="59"/>
      <c r="J340" s="59"/>
      <c r="K340" s="59"/>
      <c r="L340" s="59"/>
      <c r="M340" s="59"/>
      <c r="N340" s="59" t="s">
        <v>7380</v>
      </c>
      <c r="O340" s="59" t="s">
        <v>7381</v>
      </c>
      <c r="P340" s="59" t="s">
        <v>7382</v>
      </c>
      <c r="Q340" s="59"/>
      <c r="R340" s="59"/>
      <c r="S340" s="59"/>
      <c r="T340" s="59"/>
      <c r="U340" s="59"/>
      <c r="V340" s="59"/>
      <c r="W340" s="59"/>
      <c r="X340" s="59"/>
      <c r="Y340" s="46"/>
      <c r="Z340" s="51"/>
      <c r="AA340" s="51"/>
      <c r="AB340" s="51"/>
      <c r="AC340" s="51"/>
    </row>
    <row r="341">
      <c r="A341" s="51"/>
      <c r="B341" s="51"/>
      <c r="C341" s="51"/>
      <c r="D341" s="51"/>
      <c r="E341" s="59"/>
      <c r="F341" s="61"/>
      <c r="G341" s="59"/>
      <c r="H341" s="59"/>
      <c r="I341" s="59"/>
      <c r="J341" s="59"/>
      <c r="K341" s="59"/>
      <c r="L341" s="59"/>
      <c r="M341" s="59"/>
      <c r="N341" s="59" t="s">
        <v>7383</v>
      </c>
      <c r="O341" s="59" t="s">
        <v>7384</v>
      </c>
      <c r="P341" s="59" t="s">
        <v>7385</v>
      </c>
      <c r="Q341" s="59"/>
      <c r="R341" s="59"/>
      <c r="S341" s="59"/>
      <c r="T341" s="59"/>
      <c r="U341" s="59"/>
      <c r="V341" s="59"/>
      <c r="W341" s="59"/>
      <c r="X341" s="59"/>
      <c r="Y341" s="46"/>
      <c r="Z341" s="51"/>
      <c r="AA341" s="51"/>
      <c r="AB341" s="51"/>
      <c r="AC341" s="51"/>
    </row>
    <row r="342">
      <c r="A342" s="51"/>
      <c r="B342" s="51"/>
      <c r="C342" s="51"/>
      <c r="D342" s="51"/>
      <c r="E342" s="59"/>
      <c r="F342" s="61"/>
      <c r="G342" s="59"/>
      <c r="H342" s="59"/>
      <c r="I342" s="59"/>
      <c r="J342" s="59"/>
      <c r="K342" s="59"/>
      <c r="L342" s="59"/>
      <c r="M342" s="59"/>
      <c r="N342" s="59" t="s">
        <v>7386</v>
      </c>
      <c r="O342" s="59" t="s">
        <v>7387</v>
      </c>
      <c r="P342" s="59" t="s">
        <v>7388</v>
      </c>
      <c r="Q342" s="59"/>
      <c r="R342" s="59"/>
      <c r="S342" s="59"/>
      <c r="T342" s="59"/>
      <c r="U342" s="59"/>
      <c r="V342" s="59"/>
      <c r="W342" s="59"/>
      <c r="X342" s="59"/>
      <c r="Y342" s="46"/>
      <c r="Z342" s="51"/>
      <c r="AA342" s="51"/>
      <c r="AB342" s="51"/>
      <c r="AC342" s="51"/>
    </row>
    <row r="343">
      <c r="A343" s="51"/>
      <c r="B343" s="51"/>
      <c r="C343" s="51"/>
      <c r="D343" s="51"/>
      <c r="E343" s="59"/>
      <c r="F343" s="61"/>
      <c r="G343" s="59"/>
      <c r="H343" s="59"/>
      <c r="I343" s="59"/>
      <c r="J343" s="59"/>
      <c r="K343" s="59"/>
      <c r="L343" s="59"/>
      <c r="M343" s="59"/>
      <c r="N343" s="59" t="s">
        <v>7389</v>
      </c>
      <c r="O343" s="59" t="s">
        <v>7390</v>
      </c>
      <c r="P343" s="59" t="s">
        <v>7391</v>
      </c>
      <c r="Q343" s="59"/>
      <c r="R343" s="59"/>
      <c r="S343" s="59"/>
      <c r="T343" s="59"/>
      <c r="U343" s="59"/>
      <c r="V343" s="59"/>
      <c r="W343" s="59"/>
      <c r="X343" s="59"/>
      <c r="Y343" s="46"/>
      <c r="Z343" s="51"/>
      <c r="AA343" s="51"/>
      <c r="AB343" s="51"/>
      <c r="AC343" s="51"/>
    </row>
    <row r="344">
      <c r="A344" s="51"/>
      <c r="B344" s="51"/>
      <c r="C344" s="51"/>
      <c r="D344" s="51"/>
      <c r="E344" s="59"/>
      <c r="F344" s="61"/>
      <c r="G344" s="59"/>
      <c r="H344" s="59"/>
      <c r="I344" s="59"/>
      <c r="J344" s="59"/>
      <c r="K344" s="59"/>
      <c r="L344" s="59"/>
      <c r="M344" s="59"/>
      <c r="N344" s="59" t="s">
        <v>7392</v>
      </c>
      <c r="O344" s="59" t="s">
        <v>7393</v>
      </c>
      <c r="P344" s="59" t="s">
        <v>7394</v>
      </c>
      <c r="Q344" s="59"/>
      <c r="R344" s="59"/>
      <c r="S344" s="59"/>
      <c r="T344" s="59"/>
      <c r="U344" s="59"/>
      <c r="V344" s="59"/>
      <c r="W344" s="59"/>
      <c r="X344" s="59"/>
      <c r="Y344" s="46"/>
      <c r="Z344" s="51"/>
      <c r="AA344" s="51"/>
      <c r="AB344" s="51"/>
      <c r="AC344" s="51"/>
    </row>
    <row r="345">
      <c r="A345" s="51"/>
      <c r="B345" s="51"/>
      <c r="C345" s="51"/>
      <c r="D345" s="51"/>
      <c r="E345" s="59"/>
      <c r="F345" s="61"/>
      <c r="G345" s="59"/>
      <c r="H345" s="59"/>
      <c r="I345" s="59"/>
      <c r="J345" s="59"/>
      <c r="K345" s="59"/>
      <c r="L345" s="59"/>
      <c r="M345" s="59"/>
      <c r="N345" s="59" t="s">
        <v>7395</v>
      </c>
      <c r="O345" s="59" t="s">
        <v>7396</v>
      </c>
      <c r="P345" s="59" t="s">
        <v>7397</v>
      </c>
      <c r="Q345" s="59"/>
      <c r="R345" s="59"/>
      <c r="S345" s="59"/>
      <c r="T345" s="59"/>
      <c r="U345" s="59"/>
      <c r="V345" s="59"/>
      <c r="W345" s="59"/>
      <c r="X345" s="59"/>
      <c r="Y345" s="46"/>
      <c r="Z345" s="51"/>
      <c r="AA345" s="51"/>
      <c r="AB345" s="51"/>
      <c r="AC345" s="51"/>
    </row>
    <row r="346">
      <c r="A346" s="51"/>
      <c r="B346" s="51"/>
      <c r="C346" s="51"/>
      <c r="D346" s="51"/>
      <c r="E346" s="59"/>
      <c r="F346" s="61"/>
      <c r="G346" s="59"/>
      <c r="H346" s="59"/>
      <c r="I346" s="59"/>
      <c r="J346" s="59"/>
      <c r="K346" s="59"/>
      <c r="L346" s="59"/>
      <c r="M346" s="59"/>
      <c r="N346" s="59" t="s">
        <v>7398</v>
      </c>
      <c r="O346" s="59" t="s">
        <v>7399</v>
      </c>
      <c r="P346" s="59" t="s">
        <v>7400</v>
      </c>
      <c r="Q346" s="59"/>
      <c r="R346" s="59"/>
      <c r="S346" s="59"/>
      <c r="T346" s="59"/>
      <c r="U346" s="59"/>
      <c r="V346" s="59"/>
      <c r="W346" s="59"/>
      <c r="X346" s="59"/>
      <c r="Y346" s="46"/>
      <c r="Z346" s="51"/>
      <c r="AA346" s="51"/>
      <c r="AB346" s="51"/>
      <c r="AC346" s="51"/>
    </row>
    <row r="347">
      <c r="A347" s="51"/>
      <c r="B347" s="51"/>
      <c r="C347" s="51"/>
      <c r="D347" s="51"/>
      <c r="E347" s="59"/>
      <c r="F347" s="61"/>
      <c r="G347" s="59"/>
      <c r="H347" s="59"/>
      <c r="I347" s="59"/>
      <c r="J347" s="59"/>
      <c r="K347" s="59"/>
      <c r="L347" s="59"/>
      <c r="M347" s="59"/>
      <c r="N347" s="59" t="s">
        <v>7401</v>
      </c>
      <c r="O347" s="59" t="s">
        <v>7402</v>
      </c>
      <c r="P347" s="59" t="s">
        <v>7403</v>
      </c>
      <c r="Q347" s="59"/>
      <c r="R347" s="59"/>
      <c r="S347" s="59"/>
      <c r="T347" s="59"/>
      <c r="U347" s="59"/>
      <c r="V347" s="59"/>
      <c r="W347" s="59"/>
      <c r="X347" s="59"/>
      <c r="Y347" s="46"/>
      <c r="Z347" s="51"/>
      <c r="AA347" s="51"/>
      <c r="AB347" s="51"/>
      <c r="AC347" s="51"/>
    </row>
    <row r="348">
      <c r="A348" s="51"/>
      <c r="B348" s="51"/>
      <c r="C348" s="51"/>
      <c r="D348" s="51"/>
      <c r="E348" s="59"/>
      <c r="F348" s="61"/>
      <c r="G348" s="59"/>
      <c r="H348" s="59"/>
      <c r="I348" s="59"/>
      <c r="J348" s="59"/>
      <c r="K348" s="59"/>
      <c r="L348" s="59"/>
      <c r="M348" s="59"/>
      <c r="N348" s="59" t="s">
        <v>7404</v>
      </c>
      <c r="O348" s="59" t="s">
        <v>7405</v>
      </c>
      <c r="P348" s="59" t="s">
        <v>7406</v>
      </c>
      <c r="Q348" s="59"/>
      <c r="R348" s="59"/>
      <c r="S348" s="59"/>
      <c r="T348" s="59"/>
      <c r="U348" s="59"/>
      <c r="V348" s="59"/>
      <c r="W348" s="59"/>
      <c r="X348" s="59"/>
      <c r="Y348" s="46"/>
      <c r="Z348" s="51"/>
      <c r="AA348" s="51"/>
      <c r="AB348" s="51"/>
      <c r="AC348" s="51"/>
    </row>
    <row r="349">
      <c r="A349" s="51"/>
      <c r="B349" s="51"/>
      <c r="C349" s="51"/>
      <c r="D349" s="51"/>
      <c r="E349" s="59"/>
      <c r="F349" s="61"/>
      <c r="G349" s="59"/>
      <c r="H349" s="59"/>
      <c r="I349" s="59"/>
      <c r="J349" s="59"/>
      <c r="K349" s="59"/>
      <c r="L349" s="59"/>
      <c r="M349" s="59"/>
      <c r="N349" s="59" t="s">
        <v>7407</v>
      </c>
      <c r="O349" s="59" t="s">
        <v>7408</v>
      </c>
      <c r="P349" s="59" t="s">
        <v>7409</v>
      </c>
      <c r="Q349" s="59"/>
      <c r="R349" s="59"/>
      <c r="S349" s="59"/>
      <c r="T349" s="59"/>
      <c r="U349" s="59"/>
      <c r="V349" s="59"/>
      <c r="W349" s="59"/>
      <c r="X349" s="59"/>
      <c r="Y349" s="46"/>
      <c r="Z349" s="51"/>
      <c r="AA349" s="51"/>
      <c r="AB349" s="51"/>
      <c r="AC349" s="51"/>
    </row>
    <row r="350">
      <c r="A350" s="51"/>
      <c r="B350" s="51"/>
      <c r="C350" s="51"/>
      <c r="D350" s="51"/>
      <c r="E350" s="59"/>
      <c r="F350" s="61"/>
      <c r="G350" s="59"/>
      <c r="H350" s="59"/>
      <c r="I350" s="59"/>
      <c r="J350" s="59"/>
      <c r="K350" s="59"/>
      <c r="L350" s="59"/>
      <c r="M350" s="59"/>
      <c r="N350" s="59" t="s">
        <v>7410</v>
      </c>
      <c r="O350" s="59" t="s">
        <v>7411</v>
      </c>
      <c r="P350" s="59" t="s">
        <v>7412</v>
      </c>
      <c r="Q350" s="59"/>
      <c r="R350" s="59"/>
      <c r="S350" s="59"/>
      <c r="T350" s="59"/>
      <c r="U350" s="59"/>
      <c r="V350" s="59"/>
      <c r="W350" s="59"/>
      <c r="X350" s="59"/>
      <c r="Y350" s="46"/>
      <c r="Z350" s="51"/>
      <c r="AA350" s="51"/>
      <c r="AB350" s="51"/>
      <c r="AC350" s="51"/>
    </row>
    <row r="351">
      <c r="A351" s="51"/>
      <c r="B351" s="51"/>
      <c r="C351" s="51"/>
      <c r="D351" s="51"/>
      <c r="E351" s="59"/>
      <c r="F351" s="61"/>
      <c r="G351" s="59"/>
      <c r="H351" s="59"/>
      <c r="I351" s="59"/>
      <c r="J351" s="59"/>
      <c r="K351" s="59"/>
      <c r="L351" s="59"/>
      <c r="M351" s="59"/>
      <c r="N351" s="59" t="s">
        <v>7413</v>
      </c>
      <c r="O351" s="59" t="s">
        <v>7414</v>
      </c>
      <c r="P351" s="59" t="s">
        <v>7415</v>
      </c>
      <c r="Q351" s="59"/>
      <c r="R351" s="59"/>
      <c r="S351" s="59"/>
      <c r="T351" s="59"/>
      <c r="U351" s="59"/>
      <c r="V351" s="59"/>
      <c r="W351" s="59"/>
      <c r="X351" s="59"/>
      <c r="Y351" s="46"/>
      <c r="Z351" s="51"/>
      <c r="AA351" s="51"/>
      <c r="AB351" s="51"/>
      <c r="AC351" s="51"/>
    </row>
    <row r="352">
      <c r="A352" s="51"/>
      <c r="B352" s="51"/>
      <c r="C352" s="51"/>
      <c r="D352" s="51"/>
      <c r="E352" s="59"/>
      <c r="F352" s="61"/>
      <c r="G352" s="59"/>
      <c r="H352" s="59"/>
      <c r="I352" s="59"/>
      <c r="J352" s="59"/>
      <c r="K352" s="59"/>
      <c r="L352" s="59"/>
      <c r="M352" s="59"/>
      <c r="N352" s="59" t="s">
        <v>7416</v>
      </c>
      <c r="O352" s="59"/>
      <c r="P352" s="59" t="s">
        <v>7417</v>
      </c>
      <c r="Q352" s="59"/>
      <c r="R352" s="59"/>
      <c r="S352" s="59"/>
      <c r="T352" s="59"/>
      <c r="U352" s="59"/>
      <c r="V352" s="59"/>
      <c r="W352" s="59"/>
      <c r="X352" s="59"/>
      <c r="Y352" s="46"/>
      <c r="Z352" s="51"/>
      <c r="AA352" s="51"/>
      <c r="AB352" s="51"/>
      <c r="AC352" s="51"/>
    </row>
    <row r="353">
      <c r="A353" s="51"/>
      <c r="B353" s="51"/>
      <c r="C353" s="51"/>
      <c r="D353" s="51"/>
      <c r="E353" s="59"/>
      <c r="F353" s="61"/>
      <c r="G353" s="59"/>
      <c r="H353" s="59"/>
      <c r="I353" s="59"/>
      <c r="J353" s="59"/>
      <c r="K353" s="59"/>
      <c r="L353" s="59"/>
      <c r="M353" s="59"/>
      <c r="N353" s="59" t="s">
        <v>7418</v>
      </c>
      <c r="O353" s="59"/>
      <c r="P353" s="59" t="s">
        <v>7419</v>
      </c>
      <c r="Q353" s="59"/>
      <c r="R353" s="59"/>
      <c r="S353" s="59"/>
      <c r="T353" s="59"/>
      <c r="U353" s="59"/>
      <c r="V353" s="59"/>
      <c r="W353" s="59"/>
      <c r="X353" s="59"/>
      <c r="Y353" s="46"/>
      <c r="Z353" s="51"/>
      <c r="AA353" s="51"/>
      <c r="AB353" s="51"/>
      <c r="AC353" s="51"/>
    </row>
    <row r="354">
      <c r="A354" s="51"/>
      <c r="B354" s="51"/>
      <c r="C354" s="51"/>
      <c r="D354" s="51"/>
      <c r="E354" s="59"/>
      <c r="F354" s="61"/>
      <c r="G354" s="59"/>
      <c r="H354" s="59"/>
      <c r="I354" s="59"/>
      <c r="J354" s="59"/>
      <c r="K354" s="59"/>
      <c r="L354" s="59"/>
      <c r="M354" s="59"/>
      <c r="N354" s="59" t="s">
        <v>7420</v>
      </c>
      <c r="O354" s="59"/>
      <c r="P354" s="59" t="s">
        <v>7421</v>
      </c>
      <c r="Q354" s="59"/>
      <c r="R354" s="59"/>
      <c r="S354" s="59"/>
      <c r="T354" s="59"/>
      <c r="U354" s="59"/>
      <c r="V354" s="59"/>
      <c r="W354" s="59"/>
      <c r="X354" s="59"/>
      <c r="Y354" s="46"/>
      <c r="Z354" s="51"/>
      <c r="AA354" s="51"/>
      <c r="AB354" s="51"/>
      <c r="AC354" s="51"/>
    </row>
    <row r="355">
      <c r="A355" s="51"/>
      <c r="B355" s="51"/>
      <c r="C355" s="51"/>
      <c r="D355" s="51"/>
      <c r="E355" s="59"/>
      <c r="F355" s="61"/>
      <c r="G355" s="59"/>
      <c r="H355" s="59"/>
      <c r="I355" s="59"/>
      <c r="J355" s="59"/>
      <c r="K355" s="59"/>
      <c r="L355" s="59"/>
      <c r="M355" s="59"/>
      <c r="N355" s="59" t="s">
        <v>7422</v>
      </c>
      <c r="O355" s="59"/>
      <c r="P355" s="59" t="s">
        <v>7423</v>
      </c>
      <c r="Q355" s="59"/>
      <c r="R355" s="59"/>
      <c r="S355" s="59"/>
      <c r="T355" s="59"/>
      <c r="U355" s="59"/>
      <c r="V355" s="59"/>
      <c r="W355" s="59"/>
      <c r="X355" s="59"/>
      <c r="Y355" s="46"/>
      <c r="Z355" s="51"/>
      <c r="AA355" s="51"/>
      <c r="AB355" s="51"/>
      <c r="AC355" s="51"/>
    </row>
    <row r="356">
      <c r="A356" s="51"/>
      <c r="B356" s="51"/>
      <c r="C356" s="51"/>
      <c r="D356" s="51"/>
      <c r="E356" s="59"/>
      <c r="F356" s="61"/>
      <c r="G356" s="59"/>
      <c r="H356" s="59"/>
      <c r="I356" s="59"/>
      <c r="J356" s="59"/>
      <c r="K356" s="59"/>
      <c r="L356" s="59"/>
      <c r="M356" s="59"/>
      <c r="N356" s="59" t="s">
        <v>7424</v>
      </c>
      <c r="O356" s="59"/>
      <c r="P356" s="59" t="s">
        <v>7425</v>
      </c>
      <c r="Q356" s="59"/>
      <c r="R356" s="59"/>
      <c r="S356" s="61"/>
      <c r="T356" s="61"/>
      <c r="U356" s="61"/>
      <c r="V356" s="61"/>
      <c r="W356" s="61"/>
      <c r="X356" s="61"/>
      <c r="Y356" s="46"/>
      <c r="Z356" s="51"/>
      <c r="AA356" s="51"/>
      <c r="AB356" s="51"/>
      <c r="AC356" s="51"/>
    </row>
    <row r="357">
      <c r="A357" s="51"/>
      <c r="B357" s="51"/>
      <c r="C357" s="51"/>
      <c r="D357" s="51"/>
      <c r="E357" s="59"/>
      <c r="F357" s="61"/>
      <c r="G357" s="59"/>
      <c r="H357" s="59"/>
      <c r="I357" s="59"/>
      <c r="J357" s="59"/>
      <c r="K357" s="59"/>
      <c r="L357" s="59"/>
      <c r="M357" s="59"/>
      <c r="N357" s="59" t="s">
        <v>6190</v>
      </c>
      <c r="O357" s="59"/>
      <c r="P357" s="59" t="s">
        <v>7426</v>
      </c>
      <c r="Q357" s="59"/>
      <c r="R357" s="59"/>
      <c r="S357" s="61"/>
      <c r="T357" s="61"/>
      <c r="U357" s="61"/>
      <c r="V357" s="61"/>
      <c r="W357" s="61"/>
      <c r="X357" s="61"/>
      <c r="Y357" s="46"/>
      <c r="Z357" s="51"/>
      <c r="AA357" s="51"/>
      <c r="AB357" s="51"/>
      <c r="AC357" s="51"/>
    </row>
    <row r="358">
      <c r="A358" s="51"/>
      <c r="B358" s="51"/>
      <c r="C358" s="51"/>
      <c r="D358" s="51"/>
      <c r="E358" s="59"/>
      <c r="F358" s="61"/>
      <c r="G358" s="59"/>
      <c r="H358" s="59"/>
      <c r="I358" s="59"/>
      <c r="J358" s="59"/>
      <c r="K358" s="59"/>
      <c r="L358" s="59"/>
      <c r="M358" s="59"/>
      <c r="N358" s="59" t="s">
        <v>2491</v>
      </c>
      <c r="O358" s="59"/>
      <c r="P358" s="59" t="s">
        <v>7427</v>
      </c>
      <c r="Q358" s="59"/>
      <c r="R358" s="59"/>
      <c r="S358" s="61"/>
      <c r="T358" s="61"/>
      <c r="U358" s="61"/>
      <c r="V358" s="61"/>
      <c r="W358" s="61"/>
      <c r="X358" s="61"/>
      <c r="Y358" s="46"/>
      <c r="Z358" s="51"/>
      <c r="AA358" s="51"/>
      <c r="AB358" s="51"/>
      <c r="AC358" s="51"/>
    </row>
    <row r="359">
      <c r="A359" s="51"/>
      <c r="B359" s="51"/>
      <c r="C359" s="51"/>
      <c r="D359" s="51"/>
      <c r="E359" s="59"/>
      <c r="F359" s="61"/>
      <c r="G359" s="59"/>
      <c r="H359" s="59"/>
      <c r="I359" s="59"/>
      <c r="J359" s="59"/>
      <c r="K359" s="59"/>
      <c r="L359" s="59"/>
      <c r="M359" s="59"/>
      <c r="N359" s="59" t="s">
        <v>7428</v>
      </c>
      <c r="O359" s="59"/>
      <c r="P359" s="59" t="s">
        <v>7429</v>
      </c>
      <c r="Q359" s="59"/>
      <c r="R359" s="59"/>
      <c r="S359" s="61"/>
      <c r="T359" s="61"/>
      <c r="U359" s="61"/>
      <c r="V359" s="61"/>
      <c r="W359" s="61"/>
      <c r="X359" s="61"/>
      <c r="Y359" s="46"/>
      <c r="Z359" s="51"/>
      <c r="AA359" s="51"/>
      <c r="AB359" s="51"/>
      <c r="AC359" s="51"/>
    </row>
    <row r="360">
      <c r="A360" s="51"/>
      <c r="B360" s="51"/>
      <c r="C360" s="51"/>
      <c r="D360" s="51"/>
      <c r="E360" s="59"/>
      <c r="F360" s="61"/>
      <c r="G360" s="59"/>
      <c r="H360" s="59"/>
      <c r="I360" s="59"/>
      <c r="J360" s="59"/>
      <c r="K360" s="59"/>
      <c r="L360" s="59"/>
      <c r="M360" s="59"/>
      <c r="N360" s="59" t="s">
        <v>7430</v>
      </c>
      <c r="O360" s="59"/>
      <c r="P360" s="59" t="s">
        <v>7431</v>
      </c>
      <c r="Q360" s="59"/>
      <c r="R360" s="59"/>
      <c r="S360" s="61"/>
      <c r="T360" s="61"/>
      <c r="U360" s="61"/>
      <c r="V360" s="61"/>
      <c r="W360" s="61"/>
      <c r="X360" s="61"/>
      <c r="Y360" s="46"/>
      <c r="Z360" s="51"/>
      <c r="AA360" s="51"/>
      <c r="AB360" s="51"/>
      <c r="AC360" s="51"/>
    </row>
    <row r="361">
      <c r="A361" s="51"/>
      <c r="B361" s="51"/>
      <c r="C361" s="51"/>
      <c r="D361" s="51"/>
      <c r="E361" s="59"/>
      <c r="F361" s="61"/>
      <c r="G361" s="59"/>
      <c r="H361" s="59"/>
      <c r="I361" s="59"/>
      <c r="J361" s="59"/>
      <c r="K361" s="59"/>
      <c r="L361" s="59"/>
      <c r="M361" s="59"/>
      <c r="N361" s="59" t="s">
        <v>7432</v>
      </c>
      <c r="O361" s="59"/>
      <c r="P361" s="59" t="s">
        <v>7433</v>
      </c>
      <c r="Q361" s="59"/>
      <c r="R361" s="59"/>
      <c r="S361" s="61"/>
      <c r="T361" s="61"/>
      <c r="U361" s="61"/>
      <c r="V361" s="61"/>
      <c r="W361" s="61"/>
      <c r="X361" s="61"/>
      <c r="Y361" s="46"/>
      <c r="Z361" s="51"/>
      <c r="AA361" s="51"/>
      <c r="AB361" s="51"/>
      <c r="AC361" s="51"/>
    </row>
    <row r="362">
      <c r="A362" s="51"/>
      <c r="B362" s="51"/>
      <c r="C362" s="51"/>
      <c r="D362" s="51"/>
      <c r="E362" s="59"/>
      <c r="F362" s="61"/>
      <c r="G362" s="59"/>
      <c r="H362" s="59"/>
      <c r="I362" s="59"/>
      <c r="J362" s="59"/>
      <c r="K362" s="59"/>
      <c r="L362" s="59"/>
      <c r="M362" s="59"/>
      <c r="N362" s="59" t="s">
        <v>7434</v>
      </c>
      <c r="O362" s="59"/>
      <c r="P362" s="59" t="s">
        <v>7435</v>
      </c>
      <c r="Q362" s="59"/>
      <c r="R362" s="59"/>
      <c r="S362" s="61"/>
      <c r="T362" s="61"/>
      <c r="U362" s="61"/>
      <c r="V362" s="61"/>
      <c r="W362" s="61"/>
      <c r="X362" s="61"/>
      <c r="Y362" s="46"/>
      <c r="Z362" s="51"/>
      <c r="AA362" s="51"/>
      <c r="AB362" s="51"/>
      <c r="AC362" s="51"/>
    </row>
    <row r="363">
      <c r="A363" s="51"/>
      <c r="B363" s="51"/>
      <c r="C363" s="51"/>
      <c r="D363" s="51"/>
      <c r="E363" s="59"/>
      <c r="F363" s="61"/>
      <c r="G363" s="59"/>
      <c r="H363" s="59"/>
      <c r="I363" s="59"/>
      <c r="J363" s="59"/>
      <c r="K363" s="59"/>
      <c r="L363" s="59"/>
      <c r="M363" s="59"/>
      <c r="N363" s="59" t="s">
        <v>7436</v>
      </c>
      <c r="O363" s="59"/>
      <c r="P363" s="59" t="s">
        <v>7437</v>
      </c>
      <c r="Q363" s="59"/>
      <c r="R363" s="59"/>
      <c r="S363" s="61"/>
      <c r="T363" s="61"/>
      <c r="U363" s="61"/>
      <c r="V363" s="61"/>
      <c r="W363" s="61"/>
      <c r="X363" s="61"/>
      <c r="Y363" s="46"/>
      <c r="Z363" s="51"/>
      <c r="AA363" s="51"/>
      <c r="AB363" s="51"/>
      <c r="AC363" s="51"/>
    </row>
    <row r="364">
      <c r="A364" s="51"/>
      <c r="B364" s="51"/>
      <c r="C364" s="51"/>
      <c r="D364" s="51"/>
      <c r="E364" s="59"/>
      <c r="F364" s="61"/>
      <c r="G364" s="59"/>
      <c r="H364" s="59"/>
      <c r="I364" s="59"/>
      <c r="J364" s="59"/>
      <c r="K364" s="59"/>
      <c r="L364" s="59"/>
      <c r="M364" s="59"/>
      <c r="N364" s="59" t="s">
        <v>7438</v>
      </c>
      <c r="O364" s="59"/>
      <c r="P364" s="59" t="s">
        <v>7439</v>
      </c>
      <c r="Q364" s="59"/>
      <c r="R364" s="59"/>
      <c r="S364" s="61"/>
      <c r="T364" s="61"/>
      <c r="U364" s="61"/>
      <c r="V364" s="61"/>
      <c r="W364" s="61"/>
      <c r="X364" s="61"/>
      <c r="Y364" s="46"/>
      <c r="Z364" s="51"/>
      <c r="AA364" s="51"/>
      <c r="AB364" s="51"/>
      <c r="AC364" s="51"/>
    </row>
    <row r="365">
      <c r="A365" s="51"/>
      <c r="B365" s="51"/>
      <c r="C365" s="51"/>
      <c r="D365" s="51"/>
      <c r="E365" s="59"/>
      <c r="F365" s="61"/>
      <c r="G365" s="59"/>
      <c r="H365" s="59"/>
      <c r="I365" s="59"/>
      <c r="J365" s="59"/>
      <c r="K365" s="59"/>
      <c r="L365" s="59"/>
      <c r="M365" s="59"/>
      <c r="N365" s="59" t="s">
        <v>7440</v>
      </c>
      <c r="O365" s="59"/>
      <c r="P365" s="59" t="s">
        <v>7441</v>
      </c>
      <c r="Q365" s="59"/>
      <c r="R365" s="59"/>
      <c r="S365" s="61"/>
      <c r="T365" s="61"/>
      <c r="U365" s="61"/>
      <c r="V365" s="61"/>
      <c r="W365" s="61"/>
      <c r="X365" s="61"/>
      <c r="Y365" s="46"/>
      <c r="Z365" s="51"/>
      <c r="AA365" s="51"/>
      <c r="AB365" s="51"/>
      <c r="AC365" s="51"/>
    </row>
    <row r="366">
      <c r="A366" s="51"/>
      <c r="B366" s="51"/>
      <c r="C366" s="51"/>
      <c r="D366" s="51"/>
      <c r="E366" s="59"/>
      <c r="F366" s="61"/>
      <c r="G366" s="59"/>
      <c r="H366" s="59"/>
      <c r="I366" s="59"/>
      <c r="J366" s="59"/>
      <c r="K366" s="59"/>
      <c r="L366" s="59"/>
      <c r="M366" s="59"/>
      <c r="N366" s="59" t="s">
        <v>7442</v>
      </c>
      <c r="O366" s="59"/>
      <c r="P366" s="59" t="s">
        <v>7443</v>
      </c>
      <c r="Q366" s="59"/>
      <c r="R366" s="59"/>
      <c r="S366" s="61"/>
      <c r="T366" s="61"/>
      <c r="U366" s="61"/>
      <c r="V366" s="61"/>
      <c r="W366" s="61"/>
      <c r="X366" s="61"/>
      <c r="Y366" s="46"/>
      <c r="Z366" s="51"/>
      <c r="AA366" s="51"/>
      <c r="AB366" s="51"/>
      <c r="AC366" s="51"/>
    </row>
    <row r="367">
      <c r="A367" s="51"/>
      <c r="B367" s="51"/>
      <c r="C367" s="51"/>
      <c r="D367" s="51"/>
      <c r="E367" s="59"/>
      <c r="F367" s="61"/>
      <c r="G367" s="59"/>
      <c r="H367" s="59"/>
      <c r="I367" s="59"/>
      <c r="J367" s="59"/>
      <c r="K367" s="59"/>
      <c r="L367" s="59"/>
      <c r="M367" s="59"/>
      <c r="N367" s="59" t="s">
        <v>7444</v>
      </c>
      <c r="O367" s="59"/>
      <c r="P367" s="59" t="s">
        <v>7445</v>
      </c>
      <c r="Q367" s="59"/>
      <c r="R367" s="59"/>
      <c r="S367" s="61"/>
      <c r="T367" s="61"/>
      <c r="U367" s="61"/>
      <c r="V367" s="61"/>
      <c r="W367" s="61"/>
      <c r="X367" s="61"/>
      <c r="Y367" s="46"/>
      <c r="Z367" s="51"/>
      <c r="AA367" s="51"/>
      <c r="AB367" s="51"/>
      <c r="AC367" s="51"/>
    </row>
    <row r="368">
      <c r="A368" s="51"/>
      <c r="B368" s="51"/>
      <c r="C368" s="51"/>
      <c r="D368" s="51"/>
      <c r="E368" s="59"/>
      <c r="F368" s="61"/>
      <c r="G368" s="59"/>
      <c r="H368" s="59"/>
      <c r="I368" s="59"/>
      <c r="J368" s="59"/>
      <c r="K368" s="59"/>
      <c r="L368" s="59"/>
      <c r="M368" s="59"/>
      <c r="N368" s="59" t="s">
        <v>7446</v>
      </c>
      <c r="O368" s="59"/>
      <c r="P368" s="59" t="s">
        <v>7447</v>
      </c>
      <c r="Q368" s="59"/>
      <c r="R368" s="59"/>
      <c r="S368" s="61"/>
      <c r="T368" s="61"/>
      <c r="U368" s="61"/>
      <c r="V368" s="61"/>
      <c r="W368" s="61"/>
      <c r="X368" s="61"/>
      <c r="Y368" s="46"/>
      <c r="Z368" s="51"/>
      <c r="AA368" s="51"/>
      <c r="AB368" s="51"/>
      <c r="AC368" s="51"/>
    </row>
    <row r="369">
      <c r="A369" s="51"/>
      <c r="B369" s="51"/>
      <c r="C369" s="51"/>
      <c r="D369" s="51"/>
      <c r="E369" s="59"/>
      <c r="F369" s="61"/>
      <c r="G369" s="59"/>
      <c r="H369" s="59"/>
      <c r="I369" s="59"/>
      <c r="J369" s="59"/>
      <c r="K369" s="59"/>
      <c r="L369" s="59"/>
      <c r="M369" s="59"/>
      <c r="N369" s="59" t="s">
        <v>7448</v>
      </c>
      <c r="O369" s="59"/>
      <c r="P369" s="59" t="s">
        <v>7449</v>
      </c>
      <c r="Q369" s="59"/>
      <c r="R369" s="59"/>
      <c r="S369" s="61"/>
      <c r="T369" s="61"/>
      <c r="U369" s="61"/>
      <c r="V369" s="61"/>
      <c r="W369" s="61"/>
      <c r="X369" s="61"/>
      <c r="Y369" s="46"/>
      <c r="Z369" s="51"/>
      <c r="AA369" s="51"/>
      <c r="AB369" s="51"/>
      <c r="AC369" s="51"/>
    </row>
    <row r="370">
      <c r="A370" s="51"/>
      <c r="B370" s="51"/>
      <c r="C370" s="51"/>
      <c r="D370" s="51"/>
      <c r="E370" s="59"/>
      <c r="F370" s="61"/>
      <c r="G370" s="59"/>
      <c r="H370" s="59"/>
      <c r="I370" s="59"/>
      <c r="J370" s="59"/>
      <c r="K370" s="59"/>
      <c r="L370" s="59"/>
      <c r="M370" s="59"/>
      <c r="N370" s="59" t="s">
        <v>7450</v>
      </c>
      <c r="O370" s="59"/>
      <c r="P370" s="59" t="s">
        <v>7451</v>
      </c>
      <c r="Q370" s="59"/>
      <c r="R370" s="59"/>
      <c r="S370" s="61"/>
      <c r="T370" s="61"/>
      <c r="U370" s="61"/>
      <c r="V370" s="61"/>
      <c r="W370" s="61"/>
      <c r="X370" s="61"/>
      <c r="Y370" s="46"/>
      <c r="Z370" s="51"/>
      <c r="AA370" s="51"/>
      <c r="AB370" s="51"/>
      <c r="AC370" s="51"/>
    </row>
    <row r="371">
      <c r="A371" s="51"/>
      <c r="B371" s="51"/>
      <c r="C371" s="51"/>
      <c r="D371" s="51"/>
      <c r="E371" s="59"/>
      <c r="F371" s="61"/>
      <c r="G371" s="59"/>
      <c r="H371" s="59"/>
      <c r="I371" s="59"/>
      <c r="J371" s="59"/>
      <c r="K371" s="59"/>
      <c r="L371" s="59"/>
      <c r="M371" s="59"/>
      <c r="N371" s="59" t="s">
        <v>7452</v>
      </c>
      <c r="O371" s="59"/>
      <c r="P371" s="59" t="s">
        <v>7453</v>
      </c>
      <c r="Q371" s="59"/>
      <c r="R371" s="59"/>
      <c r="S371" s="61"/>
      <c r="T371" s="61"/>
      <c r="U371" s="61"/>
      <c r="V371" s="61"/>
      <c r="W371" s="61"/>
      <c r="X371" s="61"/>
      <c r="Y371" s="46"/>
      <c r="Z371" s="51"/>
      <c r="AA371" s="51"/>
      <c r="AB371" s="51"/>
      <c r="AC371" s="51"/>
    </row>
    <row r="372">
      <c r="A372" s="51"/>
      <c r="B372" s="51"/>
      <c r="C372" s="51"/>
      <c r="D372" s="51"/>
      <c r="E372" s="59"/>
      <c r="F372" s="61"/>
      <c r="G372" s="59"/>
      <c r="H372" s="59"/>
      <c r="I372" s="59"/>
      <c r="J372" s="59"/>
      <c r="K372" s="59"/>
      <c r="L372" s="59"/>
      <c r="M372" s="59"/>
      <c r="N372" s="59" t="s">
        <v>6718</v>
      </c>
      <c r="O372" s="59"/>
      <c r="P372" s="59" t="s">
        <v>7454</v>
      </c>
      <c r="Q372" s="59"/>
      <c r="R372" s="59"/>
      <c r="S372" s="61"/>
      <c r="T372" s="61"/>
      <c r="U372" s="61"/>
      <c r="V372" s="61"/>
      <c r="W372" s="61"/>
      <c r="X372" s="61"/>
      <c r="Y372" s="46"/>
      <c r="Z372" s="51"/>
      <c r="AA372" s="51"/>
      <c r="AB372" s="51"/>
      <c r="AC372" s="51"/>
    </row>
    <row r="373">
      <c r="A373" s="51"/>
      <c r="B373" s="51"/>
      <c r="C373" s="51"/>
      <c r="D373" s="51"/>
      <c r="E373" s="59"/>
      <c r="F373" s="61"/>
      <c r="G373" s="59"/>
      <c r="H373" s="59"/>
      <c r="I373" s="59"/>
      <c r="J373" s="59"/>
      <c r="K373" s="59"/>
      <c r="L373" s="59"/>
      <c r="M373" s="59"/>
      <c r="N373" s="59" t="s">
        <v>7455</v>
      </c>
      <c r="O373" s="59"/>
      <c r="P373" s="59" t="s">
        <v>7456</v>
      </c>
      <c r="Q373" s="59"/>
      <c r="R373" s="59"/>
      <c r="S373" s="61"/>
      <c r="T373" s="61"/>
      <c r="U373" s="61"/>
      <c r="V373" s="61"/>
      <c r="W373" s="61"/>
      <c r="X373" s="61"/>
      <c r="Y373" s="46"/>
      <c r="Z373" s="51"/>
      <c r="AA373" s="51"/>
      <c r="AB373" s="51"/>
      <c r="AC373" s="51"/>
    </row>
    <row r="374">
      <c r="A374" s="51"/>
      <c r="B374" s="51"/>
      <c r="C374" s="51"/>
      <c r="D374" s="51"/>
      <c r="E374" s="59"/>
      <c r="F374" s="61"/>
      <c r="G374" s="59"/>
      <c r="H374" s="59"/>
      <c r="I374" s="59"/>
      <c r="J374" s="59"/>
      <c r="K374" s="59"/>
      <c r="L374" s="59"/>
      <c r="M374" s="59"/>
      <c r="N374" s="59" t="s">
        <v>7090</v>
      </c>
      <c r="O374" s="59"/>
      <c r="P374" s="59" t="s">
        <v>7457</v>
      </c>
      <c r="Q374" s="59"/>
      <c r="R374" s="59"/>
      <c r="S374" s="61"/>
      <c r="T374" s="61"/>
      <c r="U374" s="61"/>
      <c r="V374" s="61"/>
      <c r="W374" s="61"/>
      <c r="X374" s="61"/>
      <c r="Y374" s="46"/>
      <c r="Z374" s="51"/>
      <c r="AA374" s="51"/>
      <c r="AB374" s="51"/>
      <c r="AC374" s="51"/>
    </row>
    <row r="375">
      <c r="A375" s="51"/>
      <c r="B375" s="51"/>
      <c r="C375" s="51"/>
      <c r="D375" s="51"/>
      <c r="E375" s="59"/>
      <c r="F375" s="61"/>
      <c r="G375" s="59"/>
      <c r="H375" s="59"/>
      <c r="I375" s="59"/>
      <c r="J375" s="59"/>
      <c r="K375" s="59"/>
      <c r="L375" s="59"/>
      <c r="M375" s="59"/>
      <c r="N375" s="59" t="s">
        <v>7458</v>
      </c>
      <c r="O375" s="59"/>
      <c r="P375" s="59" t="s">
        <v>7459</v>
      </c>
      <c r="Q375" s="59"/>
      <c r="R375" s="59"/>
      <c r="S375" s="61"/>
      <c r="T375" s="61"/>
      <c r="U375" s="61"/>
      <c r="V375" s="61"/>
      <c r="W375" s="61"/>
      <c r="X375" s="61"/>
      <c r="Y375" s="46"/>
      <c r="Z375" s="51"/>
      <c r="AA375" s="51"/>
      <c r="AB375" s="51"/>
      <c r="AC375" s="51"/>
    </row>
    <row r="376">
      <c r="A376" s="51"/>
      <c r="B376" s="51"/>
      <c r="C376" s="51"/>
      <c r="D376" s="51"/>
      <c r="E376" s="59"/>
      <c r="F376" s="61"/>
      <c r="G376" s="59"/>
      <c r="H376" s="59"/>
      <c r="I376" s="59"/>
      <c r="J376" s="59"/>
      <c r="K376" s="59"/>
      <c r="L376" s="59"/>
      <c r="M376" s="59"/>
      <c r="N376" s="59" t="s">
        <v>7460</v>
      </c>
      <c r="O376" s="59"/>
      <c r="P376" s="59" t="s">
        <v>7461</v>
      </c>
      <c r="Q376" s="59"/>
      <c r="R376" s="59"/>
      <c r="S376" s="61"/>
      <c r="T376" s="61"/>
      <c r="U376" s="61"/>
      <c r="V376" s="61"/>
      <c r="W376" s="61"/>
      <c r="X376" s="61"/>
      <c r="Y376" s="46"/>
      <c r="Z376" s="51"/>
      <c r="AA376" s="51"/>
      <c r="AB376" s="51"/>
      <c r="AC376" s="51"/>
    </row>
    <row r="377">
      <c r="A377" s="51"/>
      <c r="B377" s="51"/>
      <c r="C377" s="51"/>
      <c r="D377" s="51"/>
      <c r="E377" s="59"/>
      <c r="F377" s="61"/>
      <c r="G377" s="59"/>
      <c r="H377" s="59"/>
      <c r="I377" s="59"/>
      <c r="J377" s="59"/>
      <c r="K377" s="59"/>
      <c r="L377" s="59"/>
      <c r="M377" s="59"/>
      <c r="N377" s="59" t="s">
        <v>7462</v>
      </c>
      <c r="O377" s="59"/>
      <c r="P377" s="59" t="s">
        <v>7463</v>
      </c>
      <c r="Q377" s="59"/>
      <c r="R377" s="59"/>
      <c r="S377" s="61"/>
      <c r="T377" s="61"/>
      <c r="U377" s="61"/>
      <c r="V377" s="61"/>
      <c r="W377" s="61"/>
      <c r="X377" s="61"/>
      <c r="Y377" s="46"/>
      <c r="Z377" s="51"/>
      <c r="AA377" s="51"/>
      <c r="AB377" s="51"/>
      <c r="AC377" s="51"/>
    </row>
    <row r="378">
      <c r="A378" s="51"/>
      <c r="B378" s="51"/>
      <c r="C378" s="51"/>
      <c r="D378" s="51"/>
      <c r="E378" s="59"/>
      <c r="F378" s="61"/>
      <c r="G378" s="59"/>
      <c r="H378" s="59"/>
      <c r="I378" s="59"/>
      <c r="J378" s="59"/>
      <c r="K378" s="59"/>
      <c r="L378" s="59"/>
      <c r="M378" s="59"/>
      <c r="N378" s="59" t="s">
        <v>7464</v>
      </c>
      <c r="O378" s="59"/>
      <c r="P378" s="59" t="s">
        <v>7465</v>
      </c>
      <c r="Q378" s="59"/>
      <c r="R378" s="59"/>
      <c r="S378" s="61"/>
      <c r="T378" s="61"/>
      <c r="U378" s="61"/>
      <c r="V378" s="61"/>
      <c r="W378" s="61"/>
      <c r="X378" s="61"/>
      <c r="Y378" s="46"/>
      <c r="Z378" s="51"/>
      <c r="AA378" s="51"/>
      <c r="AB378" s="51"/>
      <c r="AC378" s="51"/>
    </row>
    <row r="379">
      <c r="A379" s="51"/>
      <c r="B379" s="51"/>
      <c r="C379" s="51"/>
      <c r="D379" s="51"/>
      <c r="E379" s="59"/>
      <c r="F379" s="61"/>
      <c r="G379" s="59"/>
      <c r="H379" s="59"/>
      <c r="I379" s="59"/>
      <c r="J379" s="59"/>
      <c r="K379" s="59"/>
      <c r="L379" s="59"/>
      <c r="M379" s="59"/>
      <c r="N379" s="59" t="s">
        <v>7466</v>
      </c>
      <c r="O379" s="59"/>
      <c r="P379" s="59" t="s">
        <v>7467</v>
      </c>
      <c r="Q379" s="59"/>
      <c r="R379" s="59"/>
      <c r="S379" s="61"/>
      <c r="T379" s="61"/>
      <c r="U379" s="61"/>
      <c r="V379" s="61"/>
      <c r="W379" s="61"/>
      <c r="X379" s="61"/>
      <c r="Y379" s="46"/>
      <c r="Z379" s="51"/>
      <c r="AA379" s="51"/>
      <c r="AB379" s="51"/>
      <c r="AC379" s="51"/>
    </row>
    <row r="380">
      <c r="A380" s="51"/>
      <c r="B380" s="51"/>
      <c r="C380" s="51"/>
      <c r="D380" s="51"/>
      <c r="E380" s="59"/>
      <c r="F380" s="61"/>
      <c r="G380" s="59"/>
      <c r="H380" s="59"/>
      <c r="I380" s="59"/>
      <c r="J380" s="59"/>
      <c r="K380" s="59"/>
      <c r="L380" s="59"/>
      <c r="M380" s="59"/>
      <c r="N380" s="59" t="s">
        <v>7468</v>
      </c>
      <c r="O380" s="59"/>
      <c r="P380" s="59" t="s">
        <v>7469</v>
      </c>
      <c r="Q380" s="59"/>
      <c r="R380" s="59"/>
      <c r="S380" s="61"/>
      <c r="T380" s="61"/>
      <c r="U380" s="61"/>
      <c r="V380" s="61"/>
      <c r="W380" s="61"/>
      <c r="X380" s="61"/>
      <c r="Y380" s="46"/>
      <c r="Z380" s="51"/>
      <c r="AA380" s="51"/>
      <c r="AB380" s="51"/>
      <c r="AC380" s="51"/>
    </row>
    <row r="381">
      <c r="A381" s="51"/>
      <c r="B381" s="51"/>
      <c r="C381" s="51"/>
      <c r="D381" s="51"/>
      <c r="E381" s="59"/>
      <c r="F381" s="61"/>
      <c r="G381" s="59"/>
      <c r="H381" s="59"/>
      <c r="I381" s="59"/>
      <c r="J381" s="59"/>
      <c r="K381" s="59"/>
      <c r="L381" s="59"/>
      <c r="M381" s="59"/>
      <c r="N381" s="59" t="s">
        <v>7470</v>
      </c>
      <c r="O381" s="59"/>
      <c r="P381" s="59" t="s">
        <v>7471</v>
      </c>
      <c r="Q381" s="59"/>
      <c r="R381" s="59"/>
      <c r="S381" s="61"/>
      <c r="T381" s="61"/>
      <c r="U381" s="61"/>
      <c r="V381" s="61"/>
      <c r="W381" s="61"/>
      <c r="X381" s="61"/>
      <c r="Y381" s="46"/>
      <c r="Z381" s="51"/>
      <c r="AA381" s="51"/>
      <c r="AB381" s="51"/>
      <c r="AC381" s="51"/>
    </row>
    <row r="382">
      <c r="A382" s="51"/>
      <c r="B382" s="51"/>
      <c r="C382" s="51"/>
      <c r="D382" s="51"/>
      <c r="E382" s="59"/>
      <c r="F382" s="61"/>
      <c r="G382" s="59"/>
      <c r="H382" s="59"/>
      <c r="I382" s="59"/>
      <c r="J382" s="59"/>
      <c r="K382" s="59"/>
      <c r="L382" s="59"/>
      <c r="M382" s="59"/>
      <c r="N382" s="59" t="s">
        <v>7472</v>
      </c>
      <c r="O382" s="59"/>
      <c r="P382" s="59" t="s">
        <v>7473</v>
      </c>
      <c r="Q382" s="59"/>
      <c r="R382" s="59"/>
      <c r="S382" s="61"/>
      <c r="T382" s="61"/>
      <c r="U382" s="61"/>
      <c r="V382" s="61"/>
      <c r="W382" s="61"/>
      <c r="X382" s="61"/>
      <c r="Y382" s="46"/>
      <c r="Z382" s="51"/>
      <c r="AA382" s="51"/>
      <c r="AB382" s="51"/>
      <c r="AC382" s="51"/>
    </row>
    <row r="383">
      <c r="A383" s="51"/>
      <c r="B383" s="51"/>
      <c r="C383" s="51"/>
      <c r="D383" s="51"/>
      <c r="E383" s="59"/>
      <c r="F383" s="61"/>
      <c r="G383" s="59"/>
      <c r="H383" s="59"/>
      <c r="I383" s="59"/>
      <c r="J383" s="59"/>
      <c r="K383" s="59"/>
      <c r="L383" s="59"/>
      <c r="M383" s="59"/>
      <c r="N383" s="59" t="s">
        <v>6190</v>
      </c>
      <c r="O383" s="59"/>
      <c r="P383" s="59" t="s">
        <v>7474</v>
      </c>
      <c r="Q383" s="59"/>
      <c r="R383" s="59"/>
      <c r="S383" s="61"/>
      <c r="T383" s="61"/>
      <c r="U383" s="61"/>
      <c r="V383" s="61"/>
      <c r="W383" s="61"/>
      <c r="X383" s="61"/>
      <c r="Y383" s="46"/>
      <c r="Z383" s="51"/>
      <c r="AA383" s="51"/>
      <c r="AB383" s="51"/>
      <c r="AC383" s="51"/>
    </row>
    <row r="384">
      <c r="A384" s="51"/>
      <c r="B384" s="51"/>
      <c r="C384" s="51"/>
      <c r="D384" s="51"/>
      <c r="E384" s="59"/>
      <c r="F384" s="61"/>
      <c r="G384" s="59"/>
      <c r="H384" s="59"/>
      <c r="I384" s="59"/>
      <c r="J384" s="59"/>
      <c r="K384" s="59"/>
      <c r="L384" s="59"/>
      <c r="M384" s="59"/>
      <c r="N384" s="59" t="s">
        <v>7475</v>
      </c>
      <c r="O384" s="59"/>
      <c r="P384" s="59" t="s">
        <v>7476</v>
      </c>
      <c r="Q384" s="59"/>
      <c r="R384" s="59"/>
      <c r="S384" s="61"/>
      <c r="T384" s="61"/>
      <c r="U384" s="61"/>
      <c r="V384" s="61"/>
      <c r="W384" s="61"/>
      <c r="X384" s="61"/>
      <c r="Y384" s="46"/>
      <c r="Z384" s="51"/>
      <c r="AA384" s="51"/>
      <c r="AB384" s="51"/>
      <c r="AC384" s="51"/>
    </row>
    <row r="385">
      <c r="A385" s="51"/>
      <c r="B385" s="51"/>
      <c r="C385" s="51"/>
      <c r="D385" s="51"/>
      <c r="E385" s="59"/>
      <c r="F385" s="61"/>
      <c r="G385" s="59"/>
      <c r="H385" s="59"/>
      <c r="I385" s="59"/>
      <c r="J385" s="59"/>
      <c r="K385" s="59"/>
      <c r="L385" s="59"/>
      <c r="M385" s="59"/>
      <c r="N385" s="59" t="s">
        <v>7477</v>
      </c>
      <c r="O385" s="59"/>
      <c r="P385" s="59" t="s">
        <v>7478</v>
      </c>
      <c r="Q385" s="59"/>
      <c r="R385" s="59"/>
      <c r="S385" s="61"/>
      <c r="T385" s="61"/>
      <c r="U385" s="61"/>
      <c r="V385" s="61"/>
      <c r="W385" s="61"/>
      <c r="X385" s="61"/>
      <c r="Y385" s="46"/>
      <c r="Z385" s="51"/>
      <c r="AA385" s="51"/>
      <c r="AB385" s="51"/>
      <c r="AC385" s="51"/>
    </row>
    <row r="386">
      <c r="A386" s="51"/>
      <c r="B386" s="51"/>
      <c r="C386" s="51"/>
      <c r="D386" s="51"/>
      <c r="E386" s="59"/>
      <c r="F386" s="61"/>
      <c r="G386" s="59"/>
      <c r="H386" s="59"/>
      <c r="I386" s="59"/>
      <c r="J386" s="59"/>
      <c r="K386" s="59"/>
      <c r="L386" s="59"/>
      <c r="M386" s="59"/>
      <c r="N386" s="59" t="s">
        <v>7479</v>
      </c>
      <c r="O386" s="59"/>
      <c r="P386" s="59" t="s">
        <v>7480</v>
      </c>
      <c r="Q386" s="59"/>
      <c r="R386" s="59"/>
      <c r="S386" s="61"/>
      <c r="T386" s="61"/>
      <c r="U386" s="61"/>
      <c r="V386" s="61"/>
      <c r="W386" s="61"/>
      <c r="X386" s="61"/>
      <c r="Y386" s="46"/>
      <c r="Z386" s="51"/>
      <c r="AA386" s="51"/>
      <c r="AB386" s="51"/>
      <c r="AC386" s="51"/>
    </row>
    <row r="387">
      <c r="A387" s="51"/>
      <c r="B387" s="51"/>
      <c r="C387" s="51"/>
      <c r="D387" s="51"/>
      <c r="E387" s="59"/>
      <c r="F387" s="61"/>
      <c r="G387" s="59"/>
      <c r="H387" s="59"/>
      <c r="I387" s="59"/>
      <c r="J387" s="59"/>
      <c r="K387" s="59"/>
      <c r="L387" s="59"/>
      <c r="M387" s="59"/>
      <c r="N387" s="59" t="s">
        <v>7481</v>
      </c>
      <c r="O387" s="59"/>
      <c r="P387" s="59" t="s">
        <v>7482</v>
      </c>
      <c r="Q387" s="59"/>
      <c r="R387" s="59"/>
      <c r="S387" s="61"/>
      <c r="T387" s="61"/>
      <c r="U387" s="61"/>
      <c r="V387" s="61"/>
      <c r="W387" s="61"/>
      <c r="X387" s="61"/>
      <c r="Y387" s="46"/>
      <c r="Z387" s="51"/>
      <c r="AA387" s="51"/>
      <c r="AB387" s="51"/>
      <c r="AC387" s="51"/>
    </row>
    <row r="388">
      <c r="A388" s="51"/>
      <c r="B388" s="51"/>
      <c r="C388" s="51"/>
      <c r="D388" s="51"/>
      <c r="E388" s="59"/>
      <c r="F388" s="61"/>
      <c r="G388" s="59"/>
      <c r="H388" s="59"/>
      <c r="I388" s="59"/>
      <c r="J388" s="59"/>
      <c r="K388" s="59"/>
      <c r="L388" s="59"/>
      <c r="M388" s="59"/>
      <c r="N388" s="59" t="s">
        <v>7483</v>
      </c>
      <c r="O388" s="59"/>
      <c r="P388" s="59" t="s">
        <v>7484</v>
      </c>
      <c r="Q388" s="59"/>
      <c r="R388" s="59"/>
      <c r="S388" s="61"/>
      <c r="T388" s="61"/>
      <c r="U388" s="61"/>
      <c r="V388" s="61"/>
      <c r="W388" s="61"/>
      <c r="X388" s="61"/>
      <c r="Y388" s="46"/>
      <c r="Z388" s="51"/>
      <c r="AA388" s="51"/>
      <c r="AB388" s="51"/>
      <c r="AC388" s="51"/>
    </row>
    <row r="389">
      <c r="A389" s="51"/>
      <c r="B389" s="51"/>
      <c r="C389" s="51"/>
      <c r="D389" s="51"/>
      <c r="E389" s="59"/>
      <c r="F389" s="61"/>
      <c r="G389" s="59"/>
      <c r="H389" s="59"/>
      <c r="I389" s="59"/>
      <c r="J389" s="59"/>
      <c r="K389" s="59"/>
      <c r="L389" s="59"/>
      <c r="M389" s="59"/>
      <c r="N389" s="59" t="s">
        <v>7485</v>
      </c>
      <c r="O389" s="59"/>
      <c r="P389" s="59" t="s">
        <v>7486</v>
      </c>
      <c r="Q389" s="59"/>
      <c r="R389" s="59"/>
      <c r="S389" s="61"/>
      <c r="T389" s="61"/>
      <c r="U389" s="61"/>
      <c r="V389" s="61"/>
      <c r="W389" s="61"/>
      <c r="X389" s="61"/>
      <c r="Y389" s="46"/>
      <c r="Z389" s="51"/>
      <c r="AA389" s="51"/>
      <c r="AB389" s="51"/>
      <c r="AC389" s="51"/>
    </row>
    <row r="390">
      <c r="A390" s="51"/>
      <c r="B390" s="51"/>
      <c r="C390" s="51"/>
      <c r="D390" s="51"/>
      <c r="E390" s="59"/>
      <c r="F390" s="61"/>
      <c r="G390" s="59"/>
      <c r="H390" s="59"/>
      <c r="I390" s="59"/>
      <c r="J390" s="59"/>
      <c r="K390" s="59"/>
      <c r="L390" s="59"/>
      <c r="M390" s="59"/>
      <c r="N390" s="59" t="s">
        <v>7487</v>
      </c>
      <c r="O390" s="59"/>
      <c r="P390" s="59" t="s">
        <v>7488</v>
      </c>
      <c r="Q390" s="59"/>
      <c r="R390" s="59"/>
      <c r="S390" s="61"/>
      <c r="T390" s="61"/>
      <c r="U390" s="61"/>
      <c r="V390" s="61"/>
      <c r="W390" s="61"/>
      <c r="X390" s="61"/>
      <c r="Y390" s="46"/>
      <c r="Z390" s="51"/>
      <c r="AA390" s="51"/>
      <c r="AB390" s="51"/>
      <c r="AC390" s="51"/>
    </row>
    <row r="391">
      <c r="A391" s="51"/>
      <c r="B391" s="51"/>
      <c r="C391" s="51"/>
      <c r="D391" s="51"/>
      <c r="E391" s="59"/>
      <c r="F391" s="61"/>
      <c r="G391" s="59"/>
      <c r="H391" s="59"/>
      <c r="I391" s="59"/>
      <c r="J391" s="59"/>
      <c r="K391" s="59"/>
      <c r="L391" s="59"/>
      <c r="M391" s="59"/>
      <c r="N391" s="59" t="s">
        <v>7489</v>
      </c>
      <c r="O391" s="59"/>
      <c r="P391" s="59" t="s">
        <v>7490</v>
      </c>
      <c r="Q391" s="59"/>
      <c r="R391" s="59"/>
      <c r="S391" s="61"/>
      <c r="T391" s="61"/>
      <c r="U391" s="61"/>
      <c r="V391" s="61"/>
      <c r="W391" s="61"/>
      <c r="X391" s="61"/>
      <c r="Y391" s="46"/>
      <c r="Z391" s="51"/>
      <c r="AA391" s="51"/>
      <c r="AB391" s="51"/>
      <c r="AC391" s="51"/>
    </row>
    <row r="392">
      <c r="A392" s="51"/>
      <c r="B392" s="51"/>
      <c r="C392" s="51"/>
      <c r="D392" s="51"/>
      <c r="E392" s="59"/>
      <c r="F392" s="61"/>
      <c r="G392" s="59"/>
      <c r="H392" s="59"/>
      <c r="I392" s="59"/>
      <c r="J392" s="59"/>
      <c r="K392" s="59"/>
      <c r="L392" s="59"/>
      <c r="M392" s="59"/>
      <c r="N392" s="59" t="s">
        <v>7491</v>
      </c>
      <c r="O392" s="59"/>
      <c r="P392" s="59" t="s">
        <v>7492</v>
      </c>
      <c r="Q392" s="59"/>
      <c r="R392" s="59"/>
      <c r="S392" s="61"/>
      <c r="T392" s="61"/>
      <c r="U392" s="61"/>
      <c r="V392" s="61"/>
      <c r="W392" s="61"/>
      <c r="X392" s="61"/>
      <c r="Y392" s="46"/>
      <c r="Z392" s="51"/>
      <c r="AA392" s="51"/>
      <c r="AB392" s="51"/>
      <c r="AC392" s="51"/>
    </row>
    <row r="393">
      <c r="A393" s="51"/>
      <c r="B393" s="51"/>
      <c r="C393" s="51"/>
      <c r="D393" s="51"/>
      <c r="E393" s="59"/>
      <c r="F393" s="61"/>
      <c r="G393" s="59"/>
      <c r="H393" s="59"/>
      <c r="I393" s="59"/>
      <c r="J393" s="59"/>
      <c r="K393" s="59"/>
      <c r="L393" s="59"/>
      <c r="M393" s="59"/>
      <c r="N393" s="59" t="s">
        <v>7493</v>
      </c>
      <c r="O393" s="59"/>
      <c r="P393" s="59" t="s">
        <v>7494</v>
      </c>
      <c r="Q393" s="59"/>
      <c r="R393" s="59"/>
      <c r="S393" s="61"/>
      <c r="T393" s="61"/>
      <c r="U393" s="61"/>
      <c r="V393" s="61"/>
      <c r="W393" s="61"/>
      <c r="X393" s="61"/>
      <c r="Y393" s="46"/>
      <c r="Z393" s="51"/>
      <c r="AA393" s="51"/>
      <c r="AB393" s="51"/>
      <c r="AC393" s="51"/>
    </row>
    <row r="394">
      <c r="A394" s="51"/>
      <c r="B394" s="51"/>
      <c r="C394" s="51"/>
      <c r="D394" s="51"/>
      <c r="E394" s="59"/>
      <c r="F394" s="61"/>
      <c r="G394" s="59"/>
      <c r="H394" s="59"/>
      <c r="I394" s="59"/>
      <c r="J394" s="59"/>
      <c r="K394" s="59"/>
      <c r="L394" s="59"/>
      <c r="M394" s="59"/>
      <c r="N394" s="59" t="s">
        <v>7495</v>
      </c>
      <c r="O394" s="61"/>
      <c r="P394" s="59" t="s">
        <v>7496</v>
      </c>
      <c r="Q394" s="59"/>
      <c r="R394" s="59"/>
      <c r="S394" s="61"/>
      <c r="T394" s="61"/>
      <c r="U394" s="61"/>
      <c r="V394" s="61"/>
      <c r="W394" s="61"/>
      <c r="X394" s="61"/>
      <c r="Y394" s="46"/>
      <c r="Z394" s="51"/>
      <c r="AA394" s="51"/>
      <c r="AB394" s="51"/>
      <c r="AC394" s="51"/>
    </row>
    <row r="395">
      <c r="A395" s="51"/>
      <c r="B395" s="51"/>
      <c r="C395" s="51"/>
      <c r="D395" s="51"/>
      <c r="E395" s="59"/>
      <c r="F395" s="61"/>
      <c r="G395" s="59"/>
      <c r="H395" s="59"/>
      <c r="I395" s="59"/>
      <c r="J395" s="59"/>
      <c r="K395" s="59"/>
      <c r="L395" s="59"/>
      <c r="M395" s="59"/>
      <c r="N395" s="59" t="s">
        <v>7497</v>
      </c>
      <c r="O395" s="61"/>
      <c r="P395" s="59" t="s">
        <v>7498</v>
      </c>
      <c r="Q395" s="59"/>
      <c r="R395" s="59"/>
      <c r="S395" s="61"/>
      <c r="T395" s="61"/>
      <c r="U395" s="61"/>
      <c r="V395" s="61"/>
      <c r="W395" s="61"/>
      <c r="X395" s="61"/>
      <c r="Y395" s="46"/>
      <c r="Z395" s="51"/>
      <c r="AA395" s="51"/>
      <c r="AB395" s="51"/>
      <c r="AC395" s="51"/>
    </row>
    <row r="396">
      <c r="A396" s="51"/>
      <c r="B396" s="51"/>
      <c r="C396" s="51"/>
      <c r="D396" s="51"/>
      <c r="E396" s="59"/>
      <c r="F396" s="61"/>
      <c r="G396" s="59"/>
      <c r="H396" s="59"/>
      <c r="I396" s="59"/>
      <c r="J396" s="59"/>
      <c r="K396" s="59"/>
      <c r="L396" s="59"/>
      <c r="M396" s="59"/>
      <c r="N396" s="59" t="s">
        <v>7499</v>
      </c>
      <c r="O396" s="61"/>
      <c r="P396" s="59" t="s">
        <v>7500</v>
      </c>
      <c r="Q396" s="59"/>
      <c r="R396" s="59"/>
      <c r="S396" s="61"/>
      <c r="T396" s="61"/>
      <c r="U396" s="61"/>
      <c r="V396" s="61"/>
      <c r="W396" s="61"/>
      <c r="X396" s="61"/>
      <c r="Y396" s="46"/>
      <c r="Z396" s="51"/>
      <c r="AA396" s="51"/>
      <c r="AB396" s="51"/>
      <c r="AC396" s="51"/>
    </row>
    <row r="397">
      <c r="A397" s="51"/>
      <c r="B397" s="51"/>
      <c r="C397" s="51"/>
      <c r="D397" s="51"/>
      <c r="E397" s="59"/>
      <c r="F397" s="61"/>
      <c r="G397" s="59"/>
      <c r="H397" s="59"/>
      <c r="I397" s="59"/>
      <c r="J397" s="59"/>
      <c r="K397" s="59"/>
      <c r="L397" s="59"/>
      <c r="M397" s="59"/>
      <c r="N397" s="59" t="s">
        <v>7501</v>
      </c>
      <c r="O397" s="61"/>
      <c r="P397" s="59" t="s">
        <v>7502</v>
      </c>
      <c r="Q397" s="59"/>
      <c r="R397" s="59"/>
      <c r="S397" s="61"/>
      <c r="T397" s="61"/>
      <c r="U397" s="61"/>
      <c r="V397" s="61"/>
      <c r="W397" s="61"/>
      <c r="X397" s="61"/>
      <c r="Y397" s="46"/>
      <c r="Z397" s="51"/>
      <c r="AA397" s="51"/>
      <c r="AB397" s="51"/>
      <c r="AC397" s="51"/>
    </row>
    <row r="398">
      <c r="A398" s="51"/>
      <c r="B398" s="51"/>
      <c r="C398" s="51"/>
      <c r="D398" s="51"/>
      <c r="E398" s="59"/>
      <c r="F398" s="61"/>
      <c r="G398" s="59"/>
      <c r="H398" s="59"/>
      <c r="I398" s="59"/>
      <c r="J398" s="59"/>
      <c r="K398" s="59"/>
      <c r="L398" s="59"/>
      <c r="M398" s="59"/>
      <c r="N398" s="59" t="s">
        <v>7503</v>
      </c>
      <c r="O398" s="61"/>
      <c r="P398" s="59" t="s">
        <v>7504</v>
      </c>
      <c r="Q398" s="59"/>
      <c r="R398" s="59"/>
      <c r="S398" s="61"/>
      <c r="T398" s="61"/>
      <c r="U398" s="61"/>
      <c r="V398" s="61"/>
      <c r="W398" s="61"/>
      <c r="X398" s="61"/>
      <c r="Y398" s="46"/>
      <c r="Z398" s="51"/>
      <c r="AA398" s="51"/>
      <c r="AB398" s="51"/>
      <c r="AC398" s="51"/>
    </row>
    <row r="399">
      <c r="A399" s="51"/>
      <c r="B399" s="51"/>
      <c r="C399" s="51"/>
      <c r="D399" s="51"/>
      <c r="E399" s="59"/>
      <c r="F399" s="61"/>
      <c r="G399" s="59"/>
      <c r="H399" s="59"/>
      <c r="I399" s="59"/>
      <c r="J399" s="59"/>
      <c r="K399" s="59"/>
      <c r="L399" s="59"/>
      <c r="M399" s="59"/>
      <c r="N399" s="59" t="s">
        <v>7505</v>
      </c>
      <c r="O399" s="61"/>
      <c r="P399" s="59" t="s">
        <v>7506</v>
      </c>
      <c r="Q399" s="59"/>
      <c r="R399" s="59"/>
      <c r="S399" s="61"/>
      <c r="T399" s="61"/>
      <c r="U399" s="61"/>
      <c r="V399" s="61"/>
      <c r="W399" s="61"/>
      <c r="X399" s="61"/>
      <c r="Y399" s="46"/>
      <c r="Z399" s="51"/>
      <c r="AA399" s="51"/>
      <c r="AB399" s="51"/>
      <c r="AC399" s="51"/>
    </row>
    <row r="400">
      <c r="A400" s="51"/>
      <c r="B400" s="51"/>
      <c r="C400" s="51"/>
      <c r="D400" s="51"/>
      <c r="E400" s="59"/>
      <c r="F400" s="61"/>
      <c r="G400" s="59"/>
      <c r="H400" s="59"/>
      <c r="I400" s="59"/>
      <c r="J400" s="59"/>
      <c r="K400" s="59"/>
      <c r="L400" s="59"/>
      <c r="M400" s="59"/>
      <c r="N400" s="59" t="s">
        <v>7507</v>
      </c>
      <c r="O400" s="61"/>
      <c r="P400" s="59" t="s">
        <v>7508</v>
      </c>
      <c r="Q400" s="59"/>
      <c r="R400" s="59"/>
      <c r="S400" s="61"/>
      <c r="T400" s="61"/>
      <c r="U400" s="61"/>
      <c r="V400" s="61"/>
      <c r="W400" s="61"/>
      <c r="X400" s="61"/>
      <c r="Y400" s="46"/>
      <c r="Z400" s="51"/>
      <c r="AA400" s="51"/>
      <c r="AB400" s="51"/>
      <c r="AC400" s="51"/>
    </row>
    <row r="401">
      <c r="A401" s="51"/>
      <c r="B401" s="51"/>
      <c r="C401" s="51"/>
      <c r="D401" s="51"/>
      <c r="E401" s="59"/>
      <c r="F401" s="61"/>
      <c r="G401" s="59"/>
      <c r="H401" s="59"/>
      <c r="I401" s="59"/>
      <c r="J401" s="59"/>
      <c r="K401" s="59"/>
      <c r="L401" s="59"/>
      <c r="M401" s="59"/>
      <c r="N401" s="59" t="s">
        <v>7509</v>
      </c>
      <c r="O401" s="61"/>
      <c r="P401" s="59" t="s">
        <v>7510</v>
      </c>
      <c r="Q401" s="59"/>
      <c r="R401" s="59"/>
      <c r="S401" s="61"/>
      <c r="T401" s="61"/>
      <c r="U401" s="61"/>
      <c r="V401" s="61"/>
      <c r="W401" s="61"/>
      <c r="X401" s="61"/>
      <c r="Y401" s="46"/>
      <c r="Z401" s="51"/>
      <c r="AA401" s="51"/>
      <c r="AB401" s="51"/>
      <c r="AC401" s="51"/>
    </row>
    <row r="402">
      <c r="A402" s="51"/>
      <c r="B402" s="51"/>
      <c r="C402" s="51"/>
      <c r="D402" s="51"/>
      <c r="E402" s="59"/>
      <c r="F402" s="61"/>
      <c r="G402" s="59"/>
      <c r="H402" s="59"/>
      <c r="I402" s="59"/>
      <c r="J402" s="59"/>
      <c r="K402" s="59"/>
      <c r="L402" s="59"/>
      <c r="M402" s="59"/>
      <c r="N402" s="59" t="s">
        <v>7511</v>
      </c>
      <c r="O402" s="61"/>
      <c r="P402" s="59" t="s">
        <v>7512</v>
      </c>
      <c r="Q402" s="59"/>
      <c r="R402" s="59"/>
      <c r="S402" s="61"/>
      <c r="T402" s="61"/>
      <c r="U402" s="61"/>
      <c r="V402" s="61"/>
      <c r="W402" s="61"/>
      <c r="X402" s="61"/>
      <c r="Y402" s="46"/>
      <c r="Z402" s="51"/>
      <c r="AA402" s="51"/>
      <c r="AB402" s="51"/>
      <c r="AC402" s="51"/>
    </row>
    <row r="403">
      <c r="A403" s="51"/>
      <c r="B403" s="51"/>
      <c r="C403" s="51"/>
      <c r="D403" s="51"/>
      <c r="E403" s="59"/>
      <c r="F403" s="61"/>
      <c r="G403" s="59"/>
      <c r="H403" s="59"/>
      <c r="I403" s="59"/>
      <c r="J403" s="59"/>
      <c r="K403" s="59"/>
      <c r="L403" s="59"/>
      <c r="M403" s="59"/>
      <c r="N403" s="59" t="s">
        <v>7513</v>
      </c>
      <c r="O403" s="61"/>
      <c r="P403" s="59" t="s">
        <v>7514</v>
      </c>
      <c r="Q403" s="59"/>
      <c r="R403" s="59"/>
      <c r="S403" s="61"/>
      <c r="T403" s="61"/>
      <c r="U403" s="61"/>
      <c r="V403" s="61"/>
      <c r="W403" s="61"/>
      <c r="X403" s="61"/>
      <c r="Y403" s="46"/>
      <c r="Z403" s="51"/>
      <c r="AA403" s="51"/>
      <c r="AB403" s="51"/>
      <c r="AC403" s="51"/>
    </row>
    <row r="404">
      <c r="A404" s="51"/>
      <c r="B404" s="51"/>
      <c r="C404" s="51"/>
      <c r="D404" s="51"/>
      <c r="E404" s="59"/>
      <c r="F404" s="61"/>
      <c r="G404" s="59"/>
      <c r="H404" s="59"/>
      <c r="I404" s="59"/>
      <c r="J404" s="59"/>
      <c r="K404" s="59"/>
      <c r="L404" s="59"/>
      <c r="M404" s="59"/>
      <c r="N404" s="59" t="s">
        <v>7515</v>
      </c>
      <c r="O404" s="61"/>
      <c r="P404" s="59" t="s">
        <v>7516</v>
      </c>
      <c r="Q404" s="59"/>
      <c r="R404" s="59"/>
      <c r="S404" s="61"/>
      <c r="T404" s="61"/>
      <c r="U404" s="61"/>
      <c r="V404" s="61"/>
      <c r="W404" s="61"/>
      <c r="X404" s="61"/>
      <c r="Y404" s="46"/>
      <c r="Z404" s="51"/>
      <c r="AA404" s="51"/>
      <c r="AB404" s="51"/>
      <c r="AC404" s="51"/>
    </row>
    <row r="405">
      <c r="A405" s="51"/>
      <c r="B405" s="51"/>
      <c r="C405" s="51"/>
      <c r="D405" s="51"/>
      <c r="E405" s="59"/>
      <c r="F405" s="61"/>
      <c r="G405" s="59"/>
      <c r="H405" s="59"/>
      <c r="I405" s="59"/>
      <c r="J405" s="59"/>
      <c r="K405" s="59"/>
      <c r="L405" s="59"/>
      <c r="M405" s="59"/>
      <c r="N405" s="59" t="s">
        <v>7517</v>
      </c>
      <c r="O405" s="61"/>
      <c r="P405" s="59" t="s">
        <v>7518</v>
      </c>
      <c r="Q405" s="59"/>
      <c r="R405" s="59"/>
      <c r="S405" s="61"/>
      <c r="T405" s="61"/>
      <c r="U405" s="61"/>
      <c r="V405" s="61"/>
      <c r="W405" s="61"/>
      <c r="X405" s="61"/>
      <c r="Y405" s="46"/>
      <c r="Z405" s="51"/>
      <c r="AA405" s="51"/>
      <c r="AB405" s="51"/>
      <c r="AC405" s="51"/>
    </row>
    <row r="406">
      <c r="A406" s="51"/>
      <c r="B406" s="51"/>
      <c r="C406" s="51"/>
      <c r="D406" s="51"/>
      <c r="E406" s="59"/>
      <c r="F406" s="61"/>
      <c r="G406" s="59"/>
      <c r="H406" s="59"/>
      <c r="I406" s="59"/>
      <c r="J406" s="59"/>
      <c r="K406" s="59"/>
      <c r="L406" s="59"/>
      <c r="M406" s="59"/>
      <c r="N406" s="59" t="s">
        <v>7519</v>
      </c>
      <c r="O406" s="61"/>
      <c r="P406" s="59" t="s">
        <v>7520</v>
      </c>
      <c r="Q406" s="59"/>
      <c r="R406" s="59"/>
      <c r="S406" s="61"/>
      <c r="T406" s="61"/>
      <c r="U406" s="61"/>
      <c r="V406" s="61"/>
      <c r="W406" s="61"/>
      <c r="X406" s="61"/>
      <c r="Y406" s="46"/>
      <c r="Z406" s="51"/>
      <c r="AA406" s="51"/>
      <c r="AB406" s="51"/>
      <c r="AC406" s="51"/>
    </row>
    <row r="407">
      <c r="A407" s="51"/>
      <c r="B407" s="51"/>
      <c r="C407" s="51"/>
      <c r="D407" s="51"/>
      <c r="E407" s="59"/>
      <c r="F407" s="61"/>
      <c r="G407" s="59"/>
      <c r="H407" s="59"/>
      <c r="I407" s="59"/>
      <c r="J407" s="59"/>
      <c r="K407" s="59"/>
      <c r="L407" s="59"/>
      <c r="M407" s="59"/>
      <c r="N407" s="59" t="s">
        <v>7521</v>
      </c>
      <c r="O407" s="61"/>
      <c r="P407" s="59" t="s">
        <v>7522</v>
      </c>
      <c r="Q407" s="59"/>
      <c r="R407" s="59"/>
      <c r="S407" s="61"/>
      <c r="T407" s="61"/>
      <c r="U407" s="61"/>
      <c r="V407" s="61"/>
      <c r="W407" s="61"/>
      <c r="X407" s="61"/>
      <c r="Y407" s="46"/>
      <c r="Z407" s="51"/>
      <c r="AA407" s="51"/>
      <c r="AB407" s="51"/>
      <c r="AC407" s="51"/>
    </row>
    <row r="408">
      <c r="A408" s="51"/>
      <c r="B408" s="51"/>
      <c r="C408" s="51"/>
      <c r="D408" s="51"/>
      <c r="E408" s="59"/>
      <c r="F408" s="61"/>
      <c r="G408" s="59"/>
      <c r="H408" s="59"/>
      <c r="I408" s="59"/>
      <c r="J408" s="59"/>
      <c r="K408" s="59"/>
      <c r="L408" s="59"/>
      <c r="M408" s="59"/>
      <c r="N408" s="59" t="s">
        <v>7523</v>
      </c>
      <c r="O408" s="61"/>
      <c r="P408" s="59" t="s">
        <v>7524</v>
      </c>
      <c r="Q408" s="59"/>
      <c r="R408" s="59"/>
      <c r="S408" s="61"/>
      <c r="T408" s="61"/>
      <c r="U408" s="61"/>
      <c r="V408" s="61"/>
      <c r="W408" s="61"/>
      <c r="X408" s="61"/>
      <c r="Y408" s="46"/>
      <c r="Z408" s="51"/>
      <c r="AA408" s="51"/>
      <c r="AB408" s="51"/>
      <c r="AC408" s="51"/>
    </row>
    <row r="409">
      <c r="A409" s="51"/>
      <c r="B409" s="51"/>
      <c r="C409" s="51"/>
      <c r="D409" s="51"/>
      <c r="E409" s="59"/>
      <c r="F409" s="61"/>
      <c r="G409" s="59"/>
      <c r="H409" s="59"/>
      <c r="I409" s="59"/>
      <c r="J409" s="59"/>
      <c r="K409" s="59"/>
      <c r="L409" s="59"/>
      <c r="M409" s="59"/>
      <c r="N409" s="59" t="s">
        <v>7525</v>
      </c>
      <c r="O409" s="61"/>
      <c r="P409" s="59" t="s">
        <v>7526</v>
      </c>
      <c r="Q409" s="59"/>
      <c r="R409" s="59"/>
      <c r="S409" s="61"/>
      <c r="T409" s="61"/>
      <c r="U409" s="61"/>
      <c r="V409" s="61"/>
      <c r="W409" s="61"/>
      <c r="X409" s="61"/>
      <c r="Y409" s="46"/>
      <c r="Z409" s="51"/>
      <c r="AA409" s="51"/>
      <c r="AB409" s="51"/>
      <c r="AC409" s="51"/>
    </row>
    <row r="410">
      <c r="A410" s="51"/>
      <c r="B410" s="51"/>
      <c r="C410" s="51"/>
      <c r="D410" s="51"/>
      <c r="E410" s="59"/>
      <c r="F410" s="61"/>
      <c r="G410" s="59"/>
      <c r="H410" s="59"/>
      <c r="I410" s="59"/>
      <c r="J410" s="59"/>
      <c r="K410" s="59"/>
      <c r="L410" s="59"/>
      <c r="M410" s="59"/>
      <c r="N410" s="59" t="s">
        <v>7527</v>
      </c>
      <c r="O410" s="61"/>
      <c r="P410" s="59" t="s">
        <v>7528</v>
      </c>
      <c r="Q410" s="59"/>
      <c r="R410" s="59"/>
      <c r="S410" s="61"/>
      <c r="T410" s="61"/>
      <c r="U410" s="61"/>
      <c r="V410" s="61"/>
      <c r="W410" s="61"/>
      <c r="X410" s="61"/>
      <c r="Y410" s="46"/>
      <c r="Z410" s="51"/>
      <c r="AA410" s="51"/>
      <c r="AB410" s="51"/>
      <c r="AC410" s="51"/>
    </row>
    <row r="411">
      <c r="A411" s="51"/>
      <c r="B411" s="51"/>
      <c r="C411" s="51"/>
      <c r="D411" s="51"/>
      <c r="E411" s="59"/>
      <c r="F411" s="61"/>
      <c r="G411" s="59"/>
      <c r="H411" s="59"/>
      <c r="I411" s="59"/>
      <c r="J411" s="59"/>
      <c r="K411" s="59"/>
      <c r="L411" s="59"/>
      <c r="M411" s="59"/>
      <c r="N411" s="59" t="s">
        <v>7529</v>
      </c>
      <c r="O411" s="61"/>
      <c r="P411" s="59" t="s">
        <v>7530</v>
      </c>
      <c r="Q411" s="59"/>
      <c r="R411" s="59"/>
      <c r="S411" s="61"/>
      <c r="T411" s="61"/>
      <c r="U411" s="61"/>
      <c r="V411" s="61"/>
      <c r="W411" s="61"/>
      <c r="X411" s="61"/>
      <c r="Y411" s="46"/>
      <c r="Z411" s="51"/>
      <c r="AA411" s="51"/>
      <c r="AB411" s="51"/>
      <c r="AC411" s="51"/>
    </row>
    <row r="412">
      <c r="A412" s="51"/>
      <c r="B412" s="51"/>
      <c r="C412" s="51"/>
      <c r="D412" s="51"/>
      <c r="E412" s="59"/>
      <c r="F412" s="61"/>
      <c r="G412" s="59"/>
      <c r="H412" s="59"/>
      <c r="I412" s="59"/>
      <c r="J412" s="59"/>
      <c r="K412" s="59"/>
      <c r="L412" s="59"/>
      <c r="M412" s="59"/>
      <c r="N412" s="59" t="s">
        <v>7531</v>
      </c>
      <c r="O412" s="61"/>
      <c r="P412" s="59" t="s">
        <v>7532</v>
      </c>
      <c r="Q412" s="59"/>
      <c r="R412" s="59"/>
      <c r="S412" s="61"/>
      <c r="T412" s="61"/>
      <c r="U412" s="61"/>
      <c r="V412" s="61"/>
      <c r="W412" s="61"/>
      <c r="X412" s="61"/>
      <c r="Y412" s="46"/>
      <c r="Z412" s="51"/>
      <c r="AA412" s="51"/>
      <c r="AB412" s="51"/>
      <c r="AC412" s="51"/>
    </row>
    <row r="413">
      <c r="A413" s="51"/>
      <c r="B413" s="51"/>
      <c r="C413" s="51"/>
      <c r="D413" s="51"/>
      <c r="E413" s="59"/>
      <c r="F413" s="61"/>
      <c r="G413" s="59"/>
      <c r="H413" s="59"/>
      <c r="I413" s="59"/>
      <c r="J413" s="59"/>
      <c r="K413" s="59"/>
      <c r="L413" s="59"/>
      <c r="M413" s="59"/>
      <c r="N413" s="59" t="s">
        <v>7533</v>
      </c>
      <c r="O413" s="61"/>
      <c r="P413" s="59" t="s">
        <v>7534</v>
      </c>
      <c r="Q413" s="59"/>
      <c r="R413" s="59"/>
      <c r="S413" s="61"/>
      <c r="T413" s="61"/>
      <c r="U413" s="61"/>
      <c r="V413" s="61"/>
      <c r="W413" s="61"/>
      <c r="X413" s="61"/>
      <c r="Y413" s="46"/>
      <c r="Z413" s="51"/>
      <c r="AA413" s="51"/>
      <c r="AB413" s="51"/>
      <c r="AC413" s="51"/>
    </row>
    <row r="414">
      <c r="A414" s="51"/>
      <c r="B414" s="51"/>
      <c r="C414" s="51"/>
      <c r="D414" s="51"/>
      <c r="E414" s="59"/>
      <c r="F414" s="61"/>
      <c r="G414" s="59"/>
      <c r="H414" s="59"/>
      <c r="I414" s="59"/>
      <c r="J414" s="59"/>
      <c r="K414" s="59"/>
      <c r="L414" s="59"/>
      <c r="M414" s="59"/>
      <c r="N414" s="59" t="s">
        <v>2486</v>
      </c>
      <c r="O414" s="61"/>
      <c r="P414" s="59" t="s">
        <v>7535</v>
      </c>
      <c r="Q414" s="59"/>
      <c r="R414" s="59"/>
      <c r="S414" s="61"/>
      <c r="T414" s="61"/>
      <c r="U414" s="61"/>
      <c r="V414" s="61"/>
      <c r="W414" s="61"/>
      <c r="X414" s="61"/>
      <c r="Y414" s="46"/>
      <c r="Z414" s="51"/>
      <c r="AA414" s="51"/>
      <c r="AB414" s="51"/>
      <c r="AC414" s="51"/>
    </row>
    <row r="415">
      <c r="A415" s="51"/>
      <c r="B415" s="51"/>
      <c r="C415" s="51"/>
      <c r="D415" s="51"/>
      <c r="E415" s="59"/>
      <c r="F415" s="61"/>
      <c r="G415" s="59"/>
      <c r="H415" s="59"/>
      <c r="I415" s="59"/>
      <c r="J415" s="59"/>
      <c r="K415" s="59"/>
      <c r="L415" s="59"/>
      <c r="M415" s="59"/>
      <c r="N415" s="59" t="s">
        <v>7536</v>
      </c>
      <c r="O415" s="61"/>
      <c r="P415" s="59" t="s">
        <v>7537</v>
      </c>
      <c r="Q415" s="59"/>
      <c r="R415" s="59"/>
      <c r="S415" s="61"/>
      <c r="T415" s="61"/>
      <c r="U415" s="61"/>
      <c r="V415" s="61"/>
      <c r="W415" s="61"/>
      <c r="X415" s="61"/>
      <c r="Y415" s="46"/>
      <c r="Z415" s="51"/>
      <c r="AA415" s="51"/>
      <c r="AB415" s="51"/>
      <c r="AC415" s="51"/>
    </row>
    <row r="416">
      <c r="A416" s="51"/>
      <c r="B416" s="51"/>
      <c r="C416" s="51"/>
      <c r="D416" s="51"/>
      <c r="E416" s="59"/>
      <c r="F416" s="61"/>
      <c r="G416" s="59"/>
      <c r="H416" s="59"/>
      <c r="I416" s="59"/>
      <c r="J416" s="59"/>
      <c r="K416" s="59"/>
      <c r="L416" s="59"/>
      <c r="M416" s="59"/>
      <c r="N416" s="59" t="s">
        <v>7538</v>
      </c>
      <c r="O416" s="61"/>
      <c r="P416" s="59" t="s">
        <v>7539</v>
      </c>
      <c r="Q416" s="59"/>
      <c r="R416" s="59"/>
      <c r="S416" s="61"/>
      <c r="T416" s="61"/>
      <c r="U416" s="61"/>
      <c r="V416" s="61"/>
      <c r="W416" s="61"/>
      <c r="X416" s="61"/>
      <c r="Y416" s="46"/>
      <c r="Z416" s="51"/>
      <c r="AA416" s="51"/>
      <c r="AB416" s="51"/>
      <c r="AC416" s="51"/>
    </row>
    <row r="417">
      <c r="A417" s="51"/>
      <c r="B417" s="51"/>
      <c r="C417" s="51"/>
      <c r="D417" s="51"/>
      <c r="E417" s="59"/>
      <c r="F417" s="61"/>
      <c r="G417" s="59"/>
      <c r="H417" s="59"/>
      <c r="I417" s="59"/>
      <c r="J417" s="59"/>
      <c r="K417" s="59"/>
      <c r="L417" s="59"/>
      <c r="M417" s="59"/>
      <c r="N417" s="59" t="s">
        <v>7540</v>
      </c>
      <c r="O417" s="61"/>
      <c r="P417" s="59" t="s">
        <v>7541</v>
      </c>
      <c r="Q417" s="59"/>
      <c r="R417" s="59"/>
      <c r="S417" s="61"/>
      <c r="T417" s="61"/>
      <c r="U417" s="61"/>
      <c r="V417" s="61"/>
      <c r="W417" s="61"/>
      <c r="X417" s="61"/>
      <c r="Y417" s="46"/>
      <c r="Z417" s="51"/>
      <c r="AA417" s="51"/>
      <c r="AB417" s="51"/>
      <c r="AC417" s="51"/>
    </row>
    <row r="418">
      <c r="A418" s="51"/>
      <c r="B418" s="51"/>
      <c r="C418" s="51"/>
      <c r="D418" s="51"/>
      <c r="E418" s="59"/>
      <c r="F418" s="61"/>
      <c r="G418" s="59"/>
      <c r="H418" s="59"/>
      <c r="I418" s="59"/>
      <c r="J418" s="59"/>
      <c r="K418" s="59"/>
      <c r="L418" s="59"/>
      <c r="M418" s="59"/>
      <c r="N418" s="59" t="s">
        <v>7542</v>
      </c>
      <c r="O418" s="61"/>
      <c r="P418" s="59" t="s">
        <v>7543</v>
      </c>
      <c r="Q418" s="59"/>
      <c r="R418" s="59"/>
      <c r="S418" s="61"/>
      <c r="T418" s="61"/>
      <c r="U418" s="61"/>
      <c r="V418" s="61"/>
      <c r="W418" s="61"/>
      <c r="X418" s="61"/>
      <c r="Y418" s="46"/>
      <c r="Z418" s="51"/>
      <c r="AA418" s="51"/>
      <c r="AB418" s="51"/>
      <c r="AC418" s="51"/>
    </row>
    <row r="419">
      <c r="A419" s="51"/>
      <c r="B419" s="51"/>
      <c r="C419" s="51"/>
      <c r="D419" s="51"/>
      <c r="E419" s="59"/>
      <c r="F419" s="61"/>
      <c r="G419" s="59"/>
      <c r="H419" s="59"/>
      <c r="I419" s="59"/>
      <c r="J419" s="59"/>
      <c r="K419" s="59"/>
      <c r="L419" s="59"/>
      <c r="M419" s="59"/>
      <c r="N419" s="59" t="s">
        <v>7544</v>
      </c>
      <c r="O419" s="61"/>
      <c r="P419" s="59" t="s">
        <v>7545</v>
      </c>
      <c r="Q419" s="59"/>
      <c r="R419" s="59"/>
      <c r="S419" s="61"/>
      <c r="T419" s="61"/>
      <c r="U419" s="61"/>
      <c r="V419" s="61"/>
      <c r="W419" s="61"/>
      <c r="X419" s="61"/>
      <c r="Y419" s="46"/>
      <c r="Z419" s="51"/>
      <c r="AA419" s="51"/>
      <c r="AB419" s="51"/>
      <c r="AC419" s="51"/>
    </row>
    <row r="420">
      <c r="A420" s="51"/>
      <c r="B420" s="51"/>
      <c r="C420" s="51"/>
      <c r="D420" s="51"/>
      <c r="E420" s="59"/>
      <c r="F420" s="61"/>
      <c r="G420" s="59"/>
      <c r="H420" s="59"/>
      <c r="I420" s="59"/>
      <c r="J420" s="59"/>
      <c r="K420" s="59"/>
      <c r="L420" s="59"/>
      <c r="M420" s="59"/>
      <c r="N420" s="59" t="s">
        <v>2798</v>
      </c>
      <c r="O420" s="61"/>
      <c r="P420" s="59" t="s">
        <v>7546</v>
      </c>
      <c r="Q420" s="59"/>
      <c r="R420" s="59"/>
      <c r="S420" s="61"/>
      <c r="T420" s="61"/>
      <c r="U420" s="61"/>
      <c r="V420" s="61"/>
      <c r="W420" s="61"/>
      <c r="X420" s="61"/>
      <c r="Y420" s="46"/>
      <c r="Z420" s="51"/>
      <c r="AA420" s="51"/>
      <c r="AB420" s="51"/>
      <c r="AC420" s="51"/>
    </row>
    <row r="421">
      <c r="A421" s="51"/>
      <c r="B421" s="51"/>
      <c r="C421" s="51"/>
      <c r="D421" s="51"/>
      <c r="E421" s="59"/>
      <c r="F421" s="61"/>
      <c r="G421" s="59"/>
      <c r="H421" s="59"/>
      <c r="I421" s="59"/>
      <c r="J421" s="59"/>
      <c r="K421" s="59"/>
      <c r="L421" s="59"/>
      <c r="M421" s="59"/>
      <c r="N421" s="59" t="s">
        <v>7547</v>
      </c>
      <c r="O421" s="61"/>
      <c r="P421" s="59" t="s">
        <v>7548</v>
      </c>
      <c r="Q421" s="59"/>
      <c r="R421" s="59"/>
      <c r="S421" s="61"/>
      <c r="T421" s="61"/>
      <c r="U421" s="61"/>
      <c r="V421" s="61"/>
      <c r="W421" s="61"/>
      <c r="X421" s="61"/>
      <c r="Y421" s="46"/>
      <c r="Z421" s="51"/>
      <c r="AA421" s="51"/>
      <c r="AB421" s="51"/>
      <c r="AC421" s="51"/>
    </row>
    <row r="422">
      <c r="A422" s="51"/>
      <c r="B422" s="51"/>
      <c r="C422" s="51"/>
      <c r="D422" s="51"/>
      <c r="E422" s="59"/>
      <c r="F422" s="61"/>
      <c r="G422" s="59"/>
      <c r="H422" s="59"/>
      <c r="I422" s="59"/>
      <c r="J422" s="59"/>
      <c r="K422" s="59"/>
      <c r="L422" s="59"/>
      <c r="M422" s="59"/>
      <c r="N422" s="59" t="s">
        <v>7205</v>
      </c>
      <c r="O422" s="61"/>
      <c r="P422" s="59" t="s">
        <v>7549</v>
      </c>
      <c r="Q422" s="59"/>
      <c r="R422" s="59"/>
      <c r="S422" s="61"/>
      <c r="T422" s="61"/>
      <c r="U422" s="61"/>
      <c r="V422" s="61"/>
      <c r="W422" s="61"/>
      <c r="X422" s="61"/>
      <c r="Y422" s="46"/>
      <c r="Z422" s="51"/>
      <c r="AA422" s="51"/>
      <c r="AB422" s="51"/>
      <c r="AC422" s="51"/>
    </row>
    <row r="423">
      <c r="A423" s="51"/>
      <c r="B423" s="51"/>
      <c r="C423" s="51"/>
      <c r="D423" s="51"/>
      <c r="E423" s="59"/>
      <c r="F423" s="61"/>
      <c r="G423" s="59"/>
      <c r="H423" s="59"/>
      <c r="I423" s="59"/>
      <c r="J423" s="59"/>
      <c r="K423" s="59"/>
      <c r="L423" s="59"/>
      <c r="M423" s="59"/>
      <c r="N423" s="59" t="s">
        <v>7550</v>
      </c>
      <c r="O423" s="61"/>
      <c r="P423" s="59" t="s">
        <v>7551</v>
      </c>
      <c r="Q423" s="59"/>
      <c r="R423" s="59"/>
      <c r="S423" s="61"/>
      <c r="T423" s="61"/>
      <c r="U423" s="61"/>
      <c r="V423" s="61"/>
      <c r="W423" s="61"/>
      <c r="X423" s="61"/>
      <c r="Y423" s="46"/>
      <c r="Z423" s="51"/>
      <c r="AA423" s="51"/>
      <c r="AB423" s="51"/>
      <c r="AC423" s="51"/>
    </row>
    <row r="424">
      <c r="A424" s="51"/>
      <c r="B424" s="51"/>
      <c r="C424" s="51"/>
      <c r="D424" s="51"/>
      <c r="E424" s="59"/>
      <c r="F424" s="61"/>
      <c r="G424" s="59"/>
      <c r="H424" s="59"/>
      <c r="I424" s="59"/>
      <c r="J424" s="59"/>
      <c r="K424" s="59"/>
      <c r="L424" s="59"/>
      <c r="M424" s="59"/>
      <c r="N424" s="59" t="s">
        <v>7552</v>
      </c>
      <c r="O424" s="61"/>
      <c r="P424" s="59" t="s">
        <v>7553</v>
      </c>
      <c r="Q424" s="59"/>
      <c r="R424" s="59"/>
      <c r="S424" s="61"/>
      <c r="T424" s="61"/>
      <c r="U424" s="61"/>
      <c r="V424" s="61"/>
      <c r="W424" s="61"/>
      <c r="X424" s="61"/>
      <c r="Y424" s="46"/>
      <c r="Z424" s="51"/>
      <c r="AA424" s="51"/>
      <c r="AB424" s="51"/>
      <c r="AC424" s="51"/>
    </row>
    <row r="425">
      <c r="A425" s="51"/>
      <c r="B425" s="51"/>
      <c r="C425" s="51"/>
      <c r="D425" s="51"/>
      <c r="E425" s="59"/>
      <c r="F425" s="61"/>
      <c r="G425" s="59"/>
      <c r="H425" s="59"/>
      <c r="I425" s="59"/>
      <c r="J425" s="59"/>
      <c r="K425" s="59"/>
      <c r="L425" s="59"/>
      <c r="M425" s="59"/>
      <c r="N425" s="59" t="s">
        <v>7554</v>
      </c>
      <c r="O425" s="61"/>
      <c r="P425" s="59" t="s">
        <v>7555</v>
      </c>
      <c r="Q425" s="59"/>
      <c r="R425" s="59"/>
      <c r="S425" s="61"/>
      <c r="T425" s="61"/>
      <c r="U425" s="61"/>
      <c r="V425" s="61"/>
      <c r="W425" s="61"/>
      <c r="X425" s="61"/>
      <c r="Y425" s="46"/>
      <c r="Z425" s="51"/>
      <c r="AA425" s="51"/>
      <c r="AB425" s="51"/>
      <c r="AC425" s="51"/>
    </row>
    <row r="426">
      <c r="A426" s="51"/>
      <c r="B426" s="51"/>
      <c r="C426" s="51"/>
      <c r="D426" s="51"/>
      <c r="E426" s="59"/>
      <c r="F426" s="61"/>
      <c r="G426" s="59"/>
      <c r="H426" s="59"/>
      <c r="I426" s="59"/>
      <c r="J426" s="59"/>
      <c r="K426" s="59"/>
      <c r="L426" s="59"/>
      <c r="M426" s="59"/>
      <c r="N426" s="59" t="s">
        <v>7556</v>
      </c>
      <c r="O426" s="61"/>
      <c r="P426" s="59" t="s">
        <v>7557</v>
      </c>
      <c r="Q426" s="59"/>
      <c r="R426" s="59"/>
      <c r="S426" s="61"/>
      <c r="T426" s="61"/>
      <c r="U426" s="61"/>
      <c r="V426" s="61"/>
      <c r="W426" s="61"/>
      <c r="X426" s="61"/>
      <c r="Y426" s="46"/>
      <c r="Z426" s="51"/>
      <c r="AA426" s="51"/>
      <c r="AB426" s="51"/>
      <c r="AC426" s="51"/>
    </row>
    <row r="427">
      <c r="A427" s="51"/>
      <c r="B427" s="51"/>
      <c r="C427" s="51"/>
      <c r="D427" s="51"/>
      <c r="E427" s="59"/>
      <c r="F427" s="61"/>
      <c r="G427" s="59"/>
      <c r="H427" s="59"/>
      <c r="I427" s="59"/>
      <c r="J427" s="59"/>
      <c r="K427" s="59"/>
      <c r="L427" s="59"/>
      <c r="M427" s="59"/>
      <c r="N427" s="59" t="s">
        <v>7558</v>
      </c>
      <c r="O427" s="61"/>
      <c r="P427" s="59" t="s">
        <v>7559</v>
      </c>
      <c r="Q427" s="59"/>
      <c r="R427" s="59"/>
      <c r="S427" s="61"/>
      <c r="T427" s="61"/>
      <c r="U427" s="61"/>
      <c r="V427" s="61"/>
      <c r="W427" s="61"/>
      <c r="X427" s="61"/>
      <c r="Y427" s="46"/>
      <c r="Z427" s="51"/>
      <c r="AA427" s="51"/>
      <c r="AB427" s="51"/>
      <c r="AC427" s="51"/>
    </row>
    <row r="428">
      <c r="A428" s="51"/>
      <c r="B428" s="51"/>
      <c r="C428" s="51"/>
      <c r="D428" s="51"/>
      <c r="E428" s="59"/>
      <c r="F428" s="61"/>
      <c r="G428" s="59"/>
      <c r="H428" s="59"/>
      <c r="I428" s="59"/>
      <c r="J428" s="59"/>
      <c r="K428" s="59"/>
      <c r="L428" s="59"/>
      <c r="M428" s="59"/>
      <c r="N428" s="59" t="s">
        <v>7560</v>
      </c>
      <c r="O428" s="61"/>
      <c r="P428" s="59" t="s">
        <v>7561</v>
      </c>
      <c r="Q428" s="59"/>
      <c r="R428" s="59"/>
      <c r="S428" s="61"/>
      <c r="T428" s="61"/>
      <c r="U428" s="61"/>
      <c r="V428" s="61"/>
      <c r="W428" s="61"/>
      <c r="X428" s="61"/>
      <c r="Y428" s="46"/>
      <c r="Z428" s="51"/>
      <c r="AA428" s="51"/>
      <c r="AB428" s="51"/>
      <c r="AC428" s="51"/>
    </row>
    <row r="429">
      <c r="A429" s="51"/>
      <c r="B429" s="51"/>
      <c r="C429" s="51"/>
      <c r="D429" s="51"/>
      <c r="E429" s="59"/>
      <c r="F429" s="61"/>
      <c r="G429" s="59"/>
      <c r="H429" s="59"/>
      <c r="I429" s="59"/>
      <c r="J429" s="59"/>
      <c r="K429" s="59"/>
      <c r="L429" s="59"/>
      <c r="M429" s="59"/>
      <c r="N429" s="59" t="s">
        <v>7562</v>
      </c>
      <c r="O429" s="61"/>
      <c r="P429" s="59" t="s">
        <v>7563</v>
      </c>
      <c r="Q429" s="59"/>
      <c r="R429" s="59"/>
      <c r="S429" s="61"/>
      <c r="T429" s="61"/>
      <c r="U429" s="61"/>
      <c r="V429" s="61"/>
      <c r="W429" s="61"/>
      <c r="X429" s="61"/>
      <c r="Y429" s="46"/>
      <c r="Z429" s="51"/>
      <c r="AA429" s="51"/>
      <c r="AB429" s="51"/>
      <c r="AC429" s="51"/>
    </row>
    <row r="430">
      <c r="A430" s="51"/>
      <c r="B430" s="51"/>
      <c r="C430" s="51"/>
      <c r="D430" s="51"/>
      <c r="E430" s="59"/>
      <c r="F430" s="61"/>
      <c r="G430" s="59"/>
      <c r="H430" s="59"/>
      <c r="I430" s="59"/>
      <c r="J430" s="59"/>
      <c r="K430" s="59"/>
      <c r="L430" s="59"/>
      <c r="M430" s="59"/>
      <c r="N430" s="59" t="s">
        <v>7564</v>
      </c>
      <c r="O430" s="61"/>
      <c r="P430" s="59" t="s">
        <v>7565</v>
      </c>
      <c r="Q430" s="59"/>
      <c r="R430" s="59"/>
      <c r="S430" s="61"/>
      <c r="T430" s="61"/>
      <c r="U430" s="61"/>
      <c r="V430" s="61"/>
      <c r="W430" s="61"/>
      <c r="X430" s="61"/>
      <c r="Y430" s="46"/>
      <c r="Z430" s="51"/>
      <c r="AA430" s="51"/>
      <c r="AB430" s="51"/>
      <c r="AC430" s="51"/>
    </row>
    <row r="431">
      <c r="A431" s="51"/>
      <c r="B431" s="51"/>
      <c r="C431" s="51"/>
      <c r="D431" s="51"/>
      <c r="E431" s="59"/>
      <c r="F431" s="61"/>
      <c r="G431" s="59"/>
      <c r="H431" s="59"/>
      <c r="I431" s="59"/>
      <c r="J431" s="59"/>
      <c r="K431" s="59"/>
      <c r="L431" s="59"/>
      <c r="M431" s="59"/>
      <c r="N431" s="59" t="s">
        <v>7566</v>
      </c>
      <c r="O431" s="61"/>
      <c r="P431" s="59" t="s">
        <v>7567</v>
      </c>
      <c r="Q431" s="59"/>
      <c r="R431" s="59"/>
      <c r="S431" s="61"/>
      <c r="T431" s="61"/>
      <c r="U431" s="61"/>
      <c r="V431" s="61"/>
      <c r="W431" s="61"/>
      <c r="X431" s="61"/>
      <c r="Y431" s="46"/>
      <c r="Z431" s="51"/>
      <c r="AA431" s="51"/>
      <c r="AB431" s="51"/>
      <c r="AC431" s="51"/>
    </row>
    <row r="432">
      <c r="A432" s="51"/>
      <c r="B432" s="51"/>
      <c r="C432" s="51"/>
      <c r="D432" s="51"/>
      <c r="E432" s="59"/>
      <c r="F432" s="61"/>
      <c r="G432" s="59"/>
      <c r="H432" s="59"/>
      <c r="I432" s="59"/>
      <c r="J432" s="59"/>
      <c r="K432" s="59"/>
      <c r="L432" s="59"/>
      <c r="M432" s="59"/>
      <c r="N432" s="59" t="s">
        <v>7568</v>
      </c>
      <c r="O432" s="61"/>
      <c r="P432" s="59" t="s">
        <v>7569</v>
      </c>
      <c r="Q432" s="59"/>
      <c r="R432" s="59"/>
      <c r="S432" s="61"/>
      <c r="T432" s="61"/>
      <c r="U432" s="61"/>
      <c r="V432" s="61"/>
      <c r="W432" s="61"/>
      <c r="X432" s="61"/>
      <c r="Y432" s="46"/>
      <c r="Z432" s="51"/>
      <c r="AA432" s="51"/>
      <c r="AB432" s="51"/>
      <c r="AC432" s="51"/>
    </row>
    <row r="433">
      <c r="A433" s="51"/>
      <c r="B433" s="51"/>
      <c r="C433" s="51"/>
      <c r="D433" s="51"/>
      <c r="E433" s="59"/>
      <c r="F433" s="61"/>
      <c r="G433" s="59"/>
      <c r="H433" s="59"/>
      <c r="I433" s="59"/>
      <c r="J433" s="59"/>
      <c r="K433" s="59"/>
      <c r="L433" s="59"/>
      <c r="M433" s="59"/>
      <c r="N433" s="59" t="s">
        <v>7570</v>
      </c>
      <c r="O433" s="61"/>
      <c r="P433" s="59" t="s">
        <v>7571</v>
      </c>
      <c r="Q433" s="59"/>
      <c r="R433" s="59"/>
      <c r="S433" s="61"/>
      <c r="T433" s="61"/>
      <c r="U433" s="61"/>
      <c r="V433" s="61"/>
      <c r="W433" s="61"/>
      <c r="X433" s="61"/>
      <c r="Y433" s="46"/>
      <c r="Z433" s="51"/>
      <c r="AA433" s="51"/>
      <c r="AB433" s="51"/>
      <c r="AC433" s="51"/>
    </row>
    <row r="434">
      <c r="A434" s="51"/>
      <c r="B434" s="51"/>
      <c r="C434" s="51"/>
      <c r="D434" s="51"/>
      <c r="E434" s="59"/>
      <c r="F434" s="61"/>
      <c r="G434" s="59"/>
      <c r="H434" s="59"/>
      <c r="I434" s="59"/>
      <c r="J434" s="59"/>
      <c r="K434" s="59"/>
      <c r="L434" s="59"/>
      <c r="M434" s="59"/>
      <c r="N434" s="59" t="s">
        <v>7572</v>
      </c>
      <c r="O434" s="61"/>
      <c r="P434" s="59" t="s">
        <v>7573</v>
      </c>
      <c r="Q434" s="59"/>
      <c r="R434" s="59"/>
      <c r="S434" s="61"/>
      <c r="T434" s="61"/>
      <c r="U434" s="61"/>
      <c r="V434" s="61"/>
      <c r="W434" s="61"/>
      <c r="X434" s="61"/>
      <c r="Y434" s="46"/>
      <c r="Z434" s="51"/>
      <c r="AA434" s="51"/>
      <c r="AB434" s="51"/>
      <c r="AC434" s="51"/>
    </row>
    <row r="435">
      <c r="A435" s="51"/>
      <c r="B435" s="51"/>
      <c r="C435" s="51"/>
      <c r="D435" s="51"/>
      <c r="E435" s="59"/>
      <c r="F435" s="61"/>
      <c r="G435" s="59"/>
      <c r="H435" s="59"/>
      <c r="I435" s="59"/>
      <c r="J435" s="59"/>
      <c r="K435" s="59"/>
      <c r="L435" s="59"/>
      <c r="M435" s="59"/>
      <c r="N435" s="59" t="s">
        <v>7574</v>
      </c>
      <c r="O435" s="61"/>
      <c r="P435" s="59" t="s">
        <v>7575</v>
      </c>
      <c r="Q435" s="59"/>
      <c r="R435" s="59"/>
      <c r="S435" s="61"/>
      <c r="T435" s="61"/>
      <c r="U435" s="61"/>
      <c r="V435" s="61"/>
      <c r="W435" s="61"/>
      <c r="X435" s="61"/>
      <c r="Y435" s="46"/>
      <c r="Z435" s="51"/>
      <c r="AA435" s="51"/>
      <c r="AB435" s="51"/>
      <c r="AC435" s="51"/>
    </row>
    <row r="436">
      <c r="A436" s="51"/>
      <c r="B436" s="51"/>
      <c r="C436" s="51"/>
      <c r="D436" s="51"/>
      <c r="E436" s="59"/>
      <c r="F436" s="61"/>
      <c r="G436" s="59"/>
      <c r="H436" s="59"/>
      <c r="I436" s="59"/>
      <c r="J436" s="59"/>
      <c r="K436" s="59"/>
      <c r="L436" s="59"/>
      <c r="M436" s="59"/>
      <c r="N436" s="59" t="s">
        <v>7576</v>
      </c>
      <c r="O436" s="61"/>
      <c r="P436" s="59" t="s">
        <v>7577</v>
      </c>
      <c r="Q436" s="59"/>
      <c r="R436" s="59"/>
      <c r="S436" s="61"/>
      <c r="T436" s="61"/>
      <c r="U436" s="61"/>
      <c r="V436" s="61"/>
      <c r="W436" s="61"/>
      <c r="X436" s="61"/>
      <c r="Y436" s="46"/>
      <c r="Z436" s="51"/>
      <c r="AA436" s="51"/>
      <c r="AB436" s="51"/>
      <c r="AC436" s="51"/>
    </row>
    <row r="437">
      <c r="A437" s="51"/>
      <c r="B437" s="51"/>
      <c r="C437" s="51"/>
      <c r="D437" s="51"/>
      <c r="E437" s="59"/>
      <c r="F437" s="61"/>
      <c r="G437" s="59"/>
      <c r="H437" s="59"/>
      <c r="I437" s="59"/>
      <c r="J437" s="59"/>
      <c r="K437" s="59"/>
      <c r="L437" s="59"/>
      <c r="M437" s="59"/>
      <c r="N437" s="59" t="s">
        <v>7578</v>
      </c>
      <c r="O437" s="61"/>
      <c r="P437" s="59" t="s">
        <v>7579</v>
      </c>
      <c r="Q437" s="59"/>
      <c r="R437" s="59"/>
      <c r="S437" s="61"/>
      <c r="T437" s="61"/>
      <c r="U437" s="61"/>
      <c r="V437" s="61"/>
      <c r="W437" s="61"/>
      <c r="X437" s="61"/>
      <c r="Y437" s="46"/>
      <c r="Z437" s="51"/>
      <c r="AA437" s="51"/>
      <c r="AB437" s="51"/>
      <c r="AC437" s="51"/>
    </row>
    <row r="438">
      <c r="A438" s="51"/>
      <c r="B438" s="51"/>
      <c r="C438" s="51"/>
      <c r="D438" s="51"/>
      <c r="E438" s="59"/>
      <c r="F438" s="61"/>
      <c r="G438" s="59"/>
      <c r="H438" s="59"/>
      <c r="I438" s="59"/>
      <c r="J438" s="59"/>
      <c r="K438" s="59"/>
      <c r="L438" s="59"/>
      <c r="M438" s="59"/>
      <c r="N438" s="61"/>
      <c r="O438" s="61"/>
      <c r="P438" s="59" t="s">
        <v>7580</v>
      </c>
      <c r="Q438" s="59"/>
      <c r="R438" s="59"/>
      <c r="S438" s="61"/>
      <c r="T438" s="61"/>
      <c r="U438" s="61"/>
      <c r="V438" s="61"/>
      <c r="W438" s="61"/>
      <c r="X438" s="61"/>
      <c r="Y438" s="46"/>
      <c r="Z438" s="51"/>
      <c r="AA438" s="51"/>
      <c r="AB438" s="51"/>
      <c r="AC438" s="51"/>
    </row>
    <row r="439">
      <c r="A439" s="51"/>
      <c r="B439" s="51"/>
      <c r="C439" s="51"/>
      <c r="D439" s="51"/>
      <c r="E439" s="59"/>
      <c r="F439" s="61"/>
      <c r="G439" s="59"/>
      <c r="H439" s="59"/>
      <c r="I439" s="59"/>
      <c r="J439" s="59"/>
      <c r="K439" s="59"/>
      <c r="L439" s="59"/>
      <c r="M439" s="59"/>
      <c r="N439" s="61"/>
      <c r="O439" s="61"/>
      <c r="P439" s="59" t="s">
        <v>7581</v>
      </c>
      <c r="Q439" s="59"/>
      <c r="R439" s="59"/>
      <c r="S439" s="61"/>
      <c r="T439" s="61"/>
      <c r="U439" s="61"/>
      <c r="V439" s="61"/>
      <c r="W439" s="61"/>
      <c r="X439" s="61"/>
      <c r="Y439" s="46"/>
      <c r="Z439" s="51"/>
      <c r="AA439" s="51"/>
      <c r="AB439" s="51"/>
      <c r="AC439" s="51"/>
    </row>
    <row r="440">
      <c r="A440" s="51"/>
      <c r="B440" s="51"/>
      <c r="C440" s="51"/>
      <c r="D440" s="51"/>
      <c r="E440" s="59"/>
      <c r="F440" s="61"/>
      <c r="G440" s="59"/>
      <c r="H440" s="59"/>
      <c r="I440" s="59"/>
      <c r="J440" s="59"/>
      <c r="K440" s="59"/>
      <c r="L440" s="59"/>
      <c r="M440" s="59"/>
      <c r="N440" s="61"/>
      <c r="O440" s="61"/>
      <c r="P440" s="59" t="s">
        <v>7582</v>
      </c>
      <c r="Q440" s="59"/>
      <c r="R440" s="59"/>
      <c r="S440" s="61"/>
      <c r="T440" s="61"/>
      <c r="U440" s="61"/>
      <c r="V440" s="61"/>
      <c r="W440" s="61"/>
      <c r="X440" s="61"/>
      <c r="Y440" s="46"/>
      <c r="Z440" s="51"/>
      <c r="AA440" s="51"/>
      <c r="AB440" s="51"/>
      <c r="AC440" s="51"/>
    </row>
    <row r="441">
      <c r="A441" s="51"/>
      <c r="B441" s="51"/>
      <c r="C441" s="51"/>
      <c r="D441" s="51"/>
      <c r="E441" s="59"/>
      <c r="F441" s="61"/>
      <c r="G441" s="59"/>
      <c r="H441" s="59"/>
      <c r="I441" s="59"/>
      <c r="J441" s="59"/>
      <c r="K441" s="59"/>
      <c r="L441" s="59"/>
      <c r="M441" s="59"/>
      <c r="N441" s="61"/>
      <c r="O441" s="61"/>
      <c r="P441" s="59" t="s">
        <v>7583</v>
      </c>
      <c r="Q441" s="59"/>
      <c r="R441" s="59"/>
      <c r="S441" s="61"/>
      <c r="T441" s="61"/>
      <c r="U441" s="61"/>
      <c r="V441" s="61"/>
      <c r="W441" s="61"/>
      <c r="X441" s="61"/>
      <c r="Y441" s="46"/>
      <c r="Z441" s="51"/>
      <c r="AA441" s="51"/>
      <c r="AB441" s="51"/>
      <c r="AC441" s="51"/>
    </row>
    <row r="442">
      <c r="A442" s="51"/>
      <c r="B442" s="51"/>
      <c r="C442" s="51"/>
      <c r="D442" s="51"/>
      <c r="E442" s="59"/>
      <c r="F442" s="61"/>
      <c r="G442" s="59"/>
      <c r="H442" s="59"/>
      <c r="I442" s="59"/>
      <c r="J442" s="59"/>
      <c r="K442" s="59"/>
      <c r="L442" s="59"/>
      <c r="M442" s="59"/>
      <c r="N442" s="61"/>
      <c r="O442" s="61"/>
      <c r="P442" s="59" t="s">
        <v>7584</v>
      </c>
      <c r="Q442" s="59"/>
      <c r="R442" s="59"/>
      <c r="S442" s="61"/>
      <c r="T442" s="61"/>
      <c r="U442" s="61"/>
      <c r="V442" s="61"/>
      <c r="W442" s="61"/>
      <c r="X442" s="61"/>
      <c r="Y442" s="46"/>
      <c r="Z442" s="51"/>
      <c r="AA442" s="51"/>
      <c r="AB442" s="51"/>
      <c r="AC442" s="51"/>
    </row>
    <row r="443">
      <c r="A443" s="51"/>
      <c r="B443" s="51"/>
      <c r="C443" s="51"/>
      <c r="D443" s="51"/>
      <c r="E443" s="59"/>
      <c r="F443" s="61"/>
      <c r="G443" s="59"/>
      <c r="H443" s="59"/>
      <c r="I443" s="59"/>
      <c r="J443" s="59"/>
      <c r="K443" s="59"/>
      <c r="L443" s="59"/>
      <c r="M443" s="59"/>
      <c r="N443" s="61"/>
      <c r="O443" s="61"/>
      <c r="P443" s="59" t="s">
        <v>7585</v>
      </c>
      <c r="Q443" s="59"/>
      <c r="R443" s="59"/>
      <c r="S443" s="61"/>
      <c r="T443" s="61"/>
      <c r="U443" s="61"/>
      <c r="V443" s="61"/>
      <c r="W443" s="61"/>
      <c r="X443" s="61"/>
      <c r="Y443" s="46"/>
      <c r="Z443" s="51"/>
      <c r="AA443" s="51"/>
      <c r="AB443" s="51"/>
      <c r="AC443" s="51"/>
    </row>
    <row r="444">
      <c r="A444" s="51"/>
      <c r="B444" s="51"/>
      <c r="C444" s="51"/>
      <c r="D444" s="51"/>
      <c r="E444" s="59"/>
      <c r="F444" s="61"/>
      <c r="G444" s="59"/>
      <c r="H444" s="59"/>
      <c r="I444" s="59"/>
      <c r="J444" s="59"/>
      <c r="K444" s="59"/>
      <c r="L444" s="59"/>
      <c r="M444" s="59"/>
      <c r="N444" s="61"/>
      <c r="O444" s="61"/>
      <c r="P444" s="59" t="s">
        <v>7586</v>
      </c>
      <c r="Q444" s="59"/>
      <c r="R444" s="59"/>
      <c r="S444" s="61"/>
      <c r="T444" s="61"/>
      <c r="U444" s="61"/>
      <c r="V444" s="61"/>
      <c r="W444" s="61"/>
      <c r="X444" s="61"/>
      <c r="Y444" s="46"/>
      <c r="Z444" s="51"/>
      <c r="AA444" s="51"/>
      <c r="AB444" s="51"/>
      <c r="AC444" s="51"/>
    </row>
    <row r="445">
      <c r="A445" s="51"/>
      <c r="B445" s="51"/>
      <c r="C445" s="51"/>
      <c r="D445" s="51"/>
      <c r="E445" s="59"/>
      <c r="F445" s="61"/>
      <c r="G445" s="59"/>
      <c r="H445" s="59"/>
      <c r="I445" s="59"/>
      <c r="J445" s="59"/>
      <c r="K445" s="59"/>
      <c r="L445" s="59"/>
      <c r="M445" s="59"/>
      <c r="N445" s="61"/>
      <c r="O445" s="61"/>
      <c r="P445" s="59" t="s">
        <v>7587</v>
      </c>
      <c r="Q445" s="59"/>
      <c r="R445" s="59"/>
      <c r="S445" s="61"/>
      <c r="T445" s="61"/>
      <c r="U445" s="61"/>
      <c r="V445" s="61"/>
      <c r="W445" s="61"/>
      <c r="X445" s="61"/>
      <c r="Y445" s="46"/>
      <c r="Z445" s="51"/>
      <c r="AA445" s="51"/>
      <c r="AB445" s="51"/>
      <c r="AC445" s="51"/>
    </row>
    <row r="446">
      <c r="A446" s="51"/>
      <c r="B446" s="51"/>
      <c r="C446" s="51"/>
      <c r="D446" s="51"/>
      <c r="E446" s="59"/>
      <c r="F446" s="61"/>
      <c r="G446" s="59"/>
      <c r="H446" s="59"/>
      <c r="I446" s="59"/>
      <c r="J446" s="59"/>
      <c r="K446" s="59"/>
      <c r="L446" s="59"/>
      <c r="M446" s="59"/>
      <c r="N446" s="61"/>
      <c r="O446" s="61"/>
      <c r="P446" s="59" t="s">
        <v>7588</v>
      </c>
      <c r="Q446" s="59"/>
      <c r="R446" s="59"/>
      <c r="S446" s="61"/>
      <c r="T446" s="61"/>
      <c r="U446" s="61"/>
      <c r="V446" s="61"/>
      <c r="W446" s="61"/>
      <c r="X446" s="61"/>
      <c r="Y446" s="46"/>
      <c r="Z446" s="51"/>
      <c r="AA446" s="51"/>
      <c r="AB446" s="51"/>
      <c r="AC446" s="51"/>
    </row>
    <row r="447">
      <c r="A447" s="51"/>
      <c r="B447" s="51"/>
      <c r="C447" s="51"/>
      <c r="D447" s="51"/>
      <c r="E447" s="59"/>
      <c r="F447" s="61"/>
      <c r="G447" s="59"/>
      <c r="H447" s="59"/>
      <c r="I447" s="59"/>
      <c r="J447" s="59"/>
      <c r="K447" s="59"/>
      <c r="L447" s="59"/>
      <c r="M447" s="59"/>
      <c r="N447" s="61"/>
      <c r="O447" s="61"/>
      <c r="P447" s="59" t="s">
        <v>7589</v>
      </c>
      <c r="Q447" s="59"/>
      <c r="R447" s="59"/>
      <c r="S447" s="61"/>
      <c r="T447" s="61"/>
      <c r="U447" s="61"/>
      <c r="V447" s="61"/>
      <c r="W447" s="61"/>
      <c r="X447" s="61"/>
      <c r="Y447" s="46"/>
      <c r="Z447" s="51"/>
      <c r="AA447" s="51"/>
      <c r="AB447" s="51"/>
      <c r="AC447" s="51"/>
    </row>
    <row r="448">
      <c r="A448" s="51"/>
      <c r="B448" s="51"/>
      <c r="C448" s="51"/>
      <c r="D448" s="51"/>
      <c r="E448" s="59"/>
      <c r="F448" s="61"/>
      <c r="G448" s="59"/>
      <c r="H448" s="59"/>
      <c r="I448" s="59"/>
      <c r="J448" s="59"/>
      <c r="K448" s="59"/>
      <c r="L448" s="59"/>
      <c r="M448" s="59"/>
      <c r="N448" s="61"/>
      <c r="O448" s="61"/>
      <c r="P448" s="59" t="s">
        <v>7590</v>
      </c>
      <c r="Q448" s="59"/>
      <c r="R448" s="59"/>
      <c r="S448" s="61"/>
      <c r="T448" s="61"/>
      <c r="U448" s="61"/>
      <c r="V448" s="61"/>
      <c r="W448" s="61"/>
      <c r="X448" s="61"/>
      <c r="Y448" s="46"/>
      <c r="Z448" s="51"/>
      <c r="AA448" s="51"/>
      <c r="AB448" s="51"/>
      <c r="AC448" s="51"/>
    </row>
    <row r="449">
      <c r="A449" s="51"/>
      <c r="B449" s="51"/>
      <c r="C449" s="51"/>
      <c r="D449" s="51"/>
      <c r="E449" s="59"/>
      <c r="F449" s="61"/>
      <c r="G449" s="59"/>
      <c r="H449" s="59"/>
      <c r="I449" s="59"/>
      <c r="J449" s="59"/>
      <c r="K449" s="59"/>
      <c r="L449" s="59"/>
      <c r="M449" s="59"/>
      <c r="N449" s="61"/>
      <c r="O449" s="61"/>
      <c r="P449" s="59" t="s">
        <v>7591</v>
      </c>
      <c r="Q449" s="59"/>
      <c r="R449" s="59"/>
      <c r="S449" s="61"/>
      <c r="T449" s="61"/>
      <c r="U449" s="61"/>
      <c r="V449" s="61"/>
      <c r="W449" s="61"/>
      <c r="X449" s="61"/>
      <c r="Y449" s="46"/>
      <c r="Z449" s="51"/>
      <c r="AA449" s="51"/>
      <c r="AB449" s="51"/>
      <c r="AC449" s="51"/>
    </row>
    <row r="450">
      <c r="A450" s="51"/>
      <c r="B450" s="51"/>
      <c r="C450" s="51"/>
      <c r="D450" s="51"/>
      <c r="E450" s="59"/>
      <c r="F450" s="61"/>
      <c r="G450" s="59"/>
      <c r="H450" s="59"/>
      <c r="I450" s="59"/>
      <c r="J450" s="59"/>
      <c r="K450" s="59"/>
      <c r="L450" s="59"/>
      <c r="M450" s="59"/>
      <c r="N450" s="61"/>
      <c r="O450" s="61"/>
      <c r="P450" s="59" t="s">
        <v>7592</v>
      </c>
      <c r="Q450" s="59"/>
      <c r="R450" s="59"/>
      <c r="S450" s="61"/>
      <c r="T450" s="61"/>
      <c r="U450" s="61"/>
      <c r="V450" s="61"/>
      <c r="W450" s="61"/>
      <c r="X450" s="61"/>
      <c r="Y450" s="46"/>
      <c r="Z450" s="51"/>
      <c r="AA450" s="51"/>
      <c r="AB450" s="51"/>
      <c r="AC450" s="51"/>
    </row>
    <row r="451">
      <c r="A451" s="51"/>
      <c r="B451" s="51"/>
      <c r="C451" s="51"/>
      <c r="D451" s="51"/>
      <c r="E451" s="59"/>
      <c r="F451" s="61"/>
      <c r="G451" s="59"/>
      <c r="H451" s="59"/>
      <c r="I451" s="59"/>
      <c r="J451" s="59"/>
      <c r="K451" s="59"/>
      <c r="L451" s="59"/>
      <c r="M451" s="59"/>
      <c r="N451" s="61"/>
      <c r="O451" s="61"/>
      <c r="P451" s="59" t="s">
        <v>7593</v>
      </c>
      <c r="Q451" s="59"/>
      <c r="R451" s="59"/>
      <c r="S451" s="61"/>
      <c r="T451" s="61"/>
      <c r="U451" s="61"/>
      <c r="V451" s="61"/>
      <c r="W451" s="61"/>
      <c r="X451" s="61"/>
      <c r="Y451" s="46"/>
      <c r="Z451" s="51"/>
      <c r="AA451" s="51"/>
      <c r="AB451" s="51"/>
      <c r="AC451" s="51"/>
    </row>
    <row r="452">
      <c r="A452" s="51"/>
      <c r="B452" s="51"/>
      <c r="C452" s="51"/>
      <c r="D452" s="51"/>
      <c r="E452" s="59"/>
      <c r="F452" s="61"/>
      <c r="G452" s="59"/>
      <c r="H452" s="59"/>
      <c r="I452" s="59"/>
      <c r="J452" s="59"/>
      <c r="K452" s="59"/>
      <c r="L452" s="59"/>
      <c r="M452" s="59"/>
      <c r="N452" s="61"/>
      <c r="O452" s="61"/>
      <c r="P452" s="59" t="s">
        <v>7594</v>
      </c>
      <c r="Q452" s="59"/>
      <c r="R452" s="59"/>
      <c r="S452" s="61"/>
      <c r="T452" s="61"/>
      <c r="U452" s="61"/>
      <c r="V452" s="61"/>
      <c r="W452" s="61"/>
      <c r="X452" s="61"/>
      <c r="Y452" s="46"/>
      <c r="Z452" s="51"/>
      <c r="AA452" s="51"/>
      <c r="AB452" s="51"/>
      <c r="AC452" s="51"/>
    </row>
    <row r="453">
      <c r="A453" s="51"/>
      <c r="B453" s="51"/>
      <c r="C453" s="51"/>
      <c r="D453" s="51"/>
      <c r="E453" s="59"/>
      <c r="F453" s="61"/>
      <c r="G453" s="59"/>
      <c r="H453" s="59"/>
      <c r="I453" s="59"/>
      <c r="J453" s="59"/>
      <c r="K453" s="59"/>
      <c r="L453" s="59"/>
      <c r="M453" s="59"/>
      <c r="N453" s="61"/>
      <c r="O453" s="61"/>
      <c r="P453" s="59" t="s">
        <v>7595</v>
      </c>
      <c r="Q453" s="59"/>
      <c r="R453" s="59"/>
      <c r="S453" s="61"/>
      <c r="T453" s="61"/>
      <c r="U453" s="61"/>
      <c r="V453" s="61"/>
      <c r="W453" s="61"/>
      <c r="X453" s="61"/>
      <c r="Y453" s="46"/>
      <c r="Z453" s="51"/>
      <c r="AA453" s="51"/>
      <c r="AB453" s="51"/>
      <c r="AC453" s="51"/>
    </row>
    <row r="454">
      <c r="A454" s="51"/>
      <c r="B454" s="51"/>
      <c r="C454" s="51"/>
      <c r="D454" s="51"/>
      <c r="E454" s="59"/>
      <c r="F454" s="61"/>
      <c r="G454" s="59"/>
      <c r="H454" s="59"/>
      <c r="I454" s="59"/>
      <c r="J454" s="59"/>
      <c r="K454" s="59"/>
      <c r="L454" s="59"/>
      <c r="M454" s="59"/>
      <c r="N454" s="61"/>
      <c r="O454" s="61"/>
      <c r="P454" s="59" t="s">
        <v>7596</v>
      </c>
      <c r="Q454" s="59"/>
      <c r="R454" s="59"/>
      <c r="S454" s="61"/>
      <c r="T454" s="61"/>
      <c r="U454" s="61"/>
      <c r="V454" s="61"/>
      <c r="W454" s="61"/>
      <c r="X454" s="61"/>
      <c r="Y454" s="46"/>
      <c r="Z454" s="51"/>
      <c r="AA454" s="51"/>
      <c r="AB454" s="51"/>
      <c r="AC454" s="51"/>
    </row>
    <row r="455">
      <c r="A455" s="51"/>
      <c r="B455" s="51"/>
      <c r="C455" s="51"/>
      <c r="D455" s="51"/>
      <c r="E455" s="59"/>
      <c r="F455" s="61"/>
      <c r="G455" s="59"/>
      <c r="H455" s="59"/>
      <c r="I455" s="59"/>
      <c r="J455" s="59"/>
      <c r="K455" s="59"/>
      <c r="L455" s="59"/>
      <c r="M455" s="59"/>
      <c r="N455" s="61"/>
      <c r="O455" s="61"/>
      <c r="P455" s="59" t="s">
        <v>7597</v>
      </c>
      <c r="Q455" s="59"/>
      <c r="R455" s="59"/>
      <c r="S455" s="61"/>
      <c r="T455" s="61"/>
      <c r="U455" s="61"/>
      <c r="V455" s="61"/>
      <c r="W455" s="61"/>
      <c r="X455" s="61"/>
      <c r="Y455" s="46"/>
      <c r="Z455" s="51"/>
      <c r="AA455" s="51"/>
      <c r="AB455" s="51"/>
      <c r="AC455" s="51"/>
    </row>
    <row r="456">
      <c r="A456" s="51"/>
      <c r="B456" s="51"/>
      <c r="C456" s="51"/>
      <c r="D456" s="51"/>
      <c r="E456" s="59"/>
      <c r="F456" s="61"/>
      <c r="G456" s="59"/>
      <c r="H456" s="59"/>
      <c r="I456" s="59"/>
      <c r="J456" s="59"/>
      <c r="K456" s="59"/>
      <c r="L456" s="59"/>
      <c r="M456" s="59"/>
      <c r="N456" s="61"/>
      <c r="O456" s="61"/>
      <c r="P456" s="59" t="s">
        <v>7598</v>
      </c>
      <c r="Q456" s="59"/>
      <c r="R456" s="59"/>
      <c r="S456" s="61"/>
      <c r="T456" s="61"/>
      <c r="U456" s="61"/>
      <c r="V456" s="61"/>
      <c r="W456" s="61"/>
      <c r="X456" s="61"/>
      <c r="Y456" s="46"/>
      <c r="Z456" s="51"/>
      <c r="AA456" s="51"/>
      <c r="AB456" s="51"/>
      <c r="AC456" s="51"/>
    </row>
    <row r="457">
      <c r="A457" s="51"/>
      <c r="B457" s="51"/>
      <c r="C457" s="51"/>
      <c r="D457" s="51"/>
      <c r="E457" s="59"/>
      <c r="F457" s="61"/>
      <c r="G457" s="59"/>
      <c r="H457" s="59"/>
      <c r="I457" s="59"/>
      <c r="J457" s="59"/>
      <c r="K457" s="59"/>
      <c r="L457" s="59"/>
      <c r="M457" s="59"/>
      <c r="N457" s="61"/>
      <c r="O457" s="61"/>
      <c r="P457" s="59" t="s">
        <v>7599</v>
      </c>
      <c r="Q457" s="59"/>
      <c r="R457" s="59"/>
      <c r="S457" s="61"/>
      <c r="T457" s="61"/>
      <c r="U457" s="61"/>
      <c r="V457" s="61"/>
      <c r="W457" s="61"/>
      <c r="X457" s="61"/>
      <c r="Y457" s="46"/>
      <c r="Z457" s="51"/>
      <c r="AA457" s="51"/>
      <c r="AB457" s="51"/>
      <c r="AC457" s="51"/>
    </row>
    <row r="458">
      <c r="A458" s="51"/>
      <c r="B458" s="51"/>
      <c r="C458" s="51"/>
      <c r="D458" s="51"/>
      <c r="E458" s="59"/>
      <c r="F458" s="61"/>
      <c r="G458" s="59"/>
      <c r="H458" s="59"/>
      <c r="I458" s="59"/>
      <c r="J458" s="59"/>
      <c r="K458" s="59"/>
      <c r="L458" s="59"/>
      <c r="M458" s="59"/>
      <c r="N458" s="61"/>
      <c r="O458" s="61"/>
      <c r="P458" s="59" t="s">
        <v>7600</v>
      </c>
      <c r="Q458" s="59"/>
      <c r="R458" s="59"/>
      <c r="S458" s="61"/>
      <c r="T458" s="61"/>
      <c r="U458" s="61"/>
      <c r="V458" s="61"/>
      <c r="W458" s="61"/>
      <c r="X458" s="61"/>
      <c r="Y458" s="46"/>
      <c r="Z458" s="51"/>
      <c r="AA458" s="51"/>
      <c r="AB458" s="51"/>
      <c r="AC458" s="51"/>
    </row>
    <row r="459">
      <c r="A459" s="51"/>
      <c r="B459" s="51"/>
      <c r="C459" s="51"/>
      <c r="D459" s="51"/>
      <c r="E459" s="59"/>
      <c r="F459" s="61"/>
      <c r="G459" s="59"/>
      <c r="H459" s="59"/>
      <c r="I459" s="59"/>
      <c r="J459" s="59"/>
      <c r="K459" s="59"/>
      <c r="L459" s="59"/>
      <c r="M459" s="59"/>
      <c r="N459" s="61"/>
      <c r="O459" s="61"/>
      <c r="P459" s="59" t="s">
        <v>7601</v>
      </c>
      <c r="Q459" s="59"/>
      <c r="R459" s="59"/>
      <c r="S459" s="61"/>
      <c r="T459" s="61"/>
      <c r="U459" s="61"/>
      <c r="V459" s="61"/>
      <c r="W459" s="61"/>
      <c r="X459" s="61"/>
      <c r="Y459" s="46"/>
      <c r="Z459" s="51"/>
      <c r="AA459" s="51"/>
      <c r="AB459" s="51"/>
      <c r="AC459" s="51"/>
    </row>
    <row r="460">
      <c r="A460" s="51"/>
      <c r="B460" s="51"/>
      <c r="C460" s="51"/>
      <c r="D460" s="51"/>
      <c r="E460" s="59"/>
      <c r="F460" s="61"/>
      <c r="G460" s="59"/>
      <c r="H460" s="59"/>
      <c r="I460" s="59"/>
      <c r="J460" s="59"/>
      <c r="K460" s="59"/>
      <c r="L460" s="59"/>
      <c r="M460" s="59"/>
      <c r="N460" s="61"/>
      <c r="O460" s="61"/>
      <c r="P460" s="59" t="s">
        <v>7602</v>
      </c>
      <c r="Q460" s="59"/>
      <c r="R460" s="59"/>
      <c r="S460" s="61"/>
      <c r="T460" s="61"/>
      <c r="U460" s="61"/>
      <c r="V460" s="61"/>
      <c r="W460" s="61"/>
      <c r="X460" s="61"/>
      <c r="Y460" s="46"/>
      <c r="Z460" s="51"/>
      <c r="AA460" s="51"/>
      <c r="AB460" s="51"/>
      <c r="AC460" s="51"/>
    </row>
    <row r="461">
      <c r="A461" s="51"/>
      <c r="B461" s="51"/>
      <c r="C461" s="51"/>
      <c r="D461" s="51"/>
      <c r="E461" s="59"/>
      <c r="F461" s="61"/>
      <c r="G461" s="59"/>
      <c r="H461" s="59"/>
      <c r="I461" s="59"/>
      <c r="J461" s="59"/>
      <c r="K461" s="59"/>
      <c r="L461" s="59"/>
      <c r="M461" s="59"/>
      <c r="N461" s="61"/>
      <c r="O461" s="61"/>
      <c r="P461" s="59" t="s">
        <v>7603</v>
      </c>
      <c r="Q461" s="59"/>
      <c r="R461" s="59"/>
      <c r="S461" s="61"/>
      <c r="T461" s="61"/>
      <c r="U461" s="61"/>
      <c r="V461" s="61"/>
      <c r="W461" s="61"/>
      <c r="X461" s="61"/>
      <c r="Y461" s="46"/>
      <c r="Z461" s="51"/>
      <c r="AA461" s="51"/>
      <c r="AB461" s="51"/>
      <c r="AC461" s="51"/>
    </row>
    <row r="462">
      <c r="A462" s="51"/>
      <c r="B462" s="51"/>
      <c r="C462" s="51"/>
      <c r="D462" s="51"/>
      <c r="E462" s="59"/>
      <c r="F462" s="61"/>
      <c r="G462" s="59"/>
      <c r="H462" s="59"/>
      <c r="I462" s="59"/>
      <c r="J462" s="59"/>
      <c r="K462" s="59"/>
      <c r="L462" s="59"/>
      <c r="M462" s="59"/>
      <c r="N462" s="61"/>
      <c r="O462" s="61"/>
      <c r="P462" s="59" t="s">
        <v>7604</v>
      </c>
      <c r="Q462" s="59"/>
      <c r="R462" s="59"/>
      <c r="S462" s="61"/>
      <c r="T462" s="61"/>
      <c r="U462" s="61"/>
      <c r="V462" s="61"/>
      <c r="W462" s="61"/>
      <c r="X462" s="61"/>
      <c r="Y462" s="46"/>
      <c r="Z462" s="51"/>
      <c r="AA462" s="51"/>
      <c r="AB462" s="51"/>
      <c r="AC462" s="51"/>
    </row>
    <row r="463">
      <c r="A463" s="51"/>
      <c r="B463" s="51"/>
      <c r="C463" s="51"/>
      <c r="D463" s="51"/>
      <c r="E463" s="59"/>
      <c r="F463" s="61"/>
      <c r="G463" s="59"/>
      <c r="H463" s="59"/>
      <c r="I463" s="59"/>
      <c r="J463" s="59"/>
      <c r="K463" s="59"/>
      <c r="L463" s="59"/>
      <c r="M463" s="59"/>
      <c r="N463" s="61"/>
      <c r="O463" s="61"/>
      <c r="P463" s="59" t="s">
        <v>7605</v>
      </c>
      <c r="Q463" s="59"/>
      <c r="R463" s="59"/>
      <c r="S463" s="61"/>
      <c r="T463" s="61"/>
      <c r="U463" s="61"/>
      <c r="V463" s="61"/>
      <c r="W463" s="61"/>
      <c r="X463" s="61"/>
      <c r="Y463" s="46"/>
      <c r="Z463" s="51"/>
      <c r="AA463" s="51"/>
      <c r="AB463" s="51"/>
      <c r="AC463" s="51"/>
    </row>
    <row r="464">
      <c r="A464" s="51"/>
      <c r="B464" s="51"/>
      <c r="C464" s="51"/>
      <c r="D464" s="51"/>
      <c r="E464" s="59"/>
      <c r="F464" s="61"/>
      <c r="G464" s="59"/>
      <c r="H464" s="59"/>
      <c r="I464" s="59"/>
      <c r="J464" s="59"/>
      <c r="K464" s="59"/>
      <c r="L464" s="59"/>
      <c r="M464" s="59"/>
      <c r="N464" s="61"/>
      <c r="O464" s="61"/>
      <c r="P464" s="59" t="s">
        <v>7606</v>
      </c>
      <c r="Q464" s="59"/>
      <c r="R464" s="59"/>
      <c r="S464" s="61"/>
      <c r="T464" s="61"/>
      <c r="U464" s="61"/>
      <c r="V464" s="61"/>
      <c r="W464" s="61"/>
      <c r="X464" s="61"/>
      <c r="Y464" s="46"/>
      <c r="Z464" s="51"/>
      <c r="AA464" s="51"/>
      <c r="AB464" s="51"/>
      <c r="AC464" s="51"/>
    </row>
    <row r="465">
      <c r="A465" s="51"/>
      <c r="B465" s="51"/>
      <c r="C465" s="51"/>
      <c r="D465" s="51"/>
      <c r="E465" s="59"/>
      <c r="F465" s="61"/>
      <c r="G465" s="59"/>
      <c r="H465" s="59"/>
      <c r="I465" s="59"/>
      <c r="J465" s="59"/>
      <c r="K465" s="59"/>
      <c r="L465" s="59"/>
      <c r="M465" s="59"/>
      <c r="N465" s="61"/>
      <c r="O465" s="61"/>
      <c r="P465" s="59" t="s">
        <v>7607</v>
      </c>
      <c r="Q465" s="59"/>
      <c r="R465" s="59"/>
      <c r="S465" s="61"/>
      <c r="T465" s="61"/>
      <c r="U465" s="61"/>
      <c r="V465" s="61"/>
      <c r="W465" s="61"/>
      <c r="X465" s="61"/>
      <c r="Y465" s="46"/>
      <c r="Z465" s="51"/>
      <c r="AA465" s="51"/>
      <c r="AB465" s="51"/>
      <c r="AC465" s="51"/>
    </row>
    <row r="466">
      <c r="A466" s="51"/>
      <c r="B466" s="51"/>
      <c r="C466" s="51"/>
      <c r="D466" s="51"/>
      <c r="E466" s="59"/>
      <c r="F466" s="61"/>
      <c r="G466" s="59"/>
      <c r="H466" s="59"/>
      <c r="I466" s="59"/>
      <c r="J466" s="59"/>
      <c r="K466" s="59"/>
      <c r="L466" s="59"/>
      <c r="M466" s="59"/>
      <c r="N466" s="61"/>
      <c r="O466" s="61"/>
      <c r="P466" s="59" t="s">
        <v>7608</v>
      </c>
      <c r="Q466" s="59"/>
      <c r="R466" s="59"/>
      <c r="S466" s="61"/>
      <c r="T466" s="61"/>
      <c r="U466" s="61"/>
      <c r="V466" s="61"/>
      <c r="W466" s="61"/>
      <c r="X466" s="61"/>
      <c r="Y466" s="46"/>
      <c r="Z466" s="51"/>
      <c r="AA466" s="51"/>
      <c r="AB466" s="51"/>
      <c r="AC466" s="51"/>
    </row>
    <row r="467">
      <c r="A467" s="51"/>
      <c r="B467" s="51"/>
      <c r="C467" s="51"/>
      <c r="D467" s="51"/>
      <c r="E467" s="59"/>
      <c r="F467" s="61"/>
      <c r="G467" s="59"/>
      <c r="H467" s="59"/>
      <c r="I467" s="59"/>
      <c r="J467" s="59"/>
      <c r="K467" s="59"/>
      <c r="L467" s="59"/>
      <c r="M467" s="59"/>
      <c r="N467" s="61"/>
      <c r="O467" s="61"/>
      <c r="P467" s="59" t="s">
        <v>7609</v>
      </c>
      <c r="Q467" s="59"/>
      <c r="R467" s="59"/>
      <c r="S467" s="61"/>
      <c r="T467" s="61"/>
      <c r="U467" s="61"/>
      <c r="V467" s="61"/>
      <c r="W467" s="61"/>
      <c r="X467" s="61"/>
      <c r="Y467" s="46"/>
      <c r="Z467" s="51"/>
      <c r="AA467" s="51"/>
      <c r="AB467" s="51"/>
      <c r="AC467" s="51"/>
    </row>
    <row r="468">
      <c r="A468" s="51"/>
      <c r="B468" s="51"/>
      <c r="C468" s="51"/>
      <c r="D468" s="51"/>
      <c r="E468" s="59"/>
      <c r="F468" s="61"/>
      <c r="G468" s="59"/>
      <c r="H468" s="59"/>
      <c r="I468" s="59"/>
      <c r="J468" s="59"/>
      <c r="K468" s="59"/>
      <c r="L468" s="59"/>
      <c r="M468" s="59"/>
      <c r="N468" s="61"/>
      <c r="O468" s="61"/>
      <c r="P468" s="59" t="s">
        <v>7610</v>
      </c>
      <c r="Q468" s="59"/>
      <c r="R468" s="59"/>
      <c r="S468" s="61"/>
      <c r="T468" s="61"/>
      <c r="U468" s="61"/>
      <c r="V468" s="61"/>
      <c r="W468" s="61"/>
      <c r="X468" s="61"/>
      <c r="Y468" s="46"/>
      <c r="Z468" s="51"/>
      <c r="AA468" s="51"/>
      <c r="AB468" s="51"/>
      <c r="AC468" s="51"/>
    </row>
    <row r="469">
      <c r="A469" s="51"/>
      <c r="B469" s="51"/>
      <c r="C469" s="51"/>
      <c r="D469" s="51"/>
      <c r="E469" s="59"/>
      <c r="F469" s="61"/>
      <c r="G469" s="59"/>
      <c r="H469" s="59"/>
      <c r="I469" s="59"/>
      <c r="J469" s="59"/>
      <c r="K469" s="59"/>
      <c r="L469" s="59"/>
      <c r="M469" s="59"/>
      <c r="N469" s="61"/>
      <c r="O469" s="61"/>
      <c r="P469" s="59" t="s">
        <v>7611</v>
      </c>
      <c r="Q469" s="59"/>
      <c r="R469" s="59"/>
      <c r="S469" s="61"/>
      <c r="T469" s="61"/>
      <c r="U469" s="61"/>
      <c r="V469" s="61"/>
      <c r="W469" s="61"/>
      <c r="X469" s="61"/>
      <c r="Y469" s="46"/>
      <c r="Z469" s="51"/>
      <c r="AA469" s="51"/>
      <c r="AB469" s="51"/>
      <c r="AC469" s="51"/>
    </row>
    <row r="470">
      <c r="A470" s="51"/>
      <c r="B470" s="51"/>
      <c r="C470" s="51"/>
      <c r="D470" s="51"/>
      <c r="E470" s="59"/>
      <c r="F470" s="61"/>
      <c r="G470" s="59"/>
      <c r="H470" s="59"/>
      <c r="I470" s="59"/>
      <c r="J470" s="59"/>
      <c r="K470" s="59"/>
      <c r="L470" s="59"/>
      <c r="M470" s="59"/>
      <c r="N470" s="61"/>
      <c r="O470" s="61"/>
      <c r="P470" s="59" t="s">
        <v>7612</v>
      </c>
      <c r="Q470" s="59"/>
      <c r="R470" s="59"/>
      <c r="S470" s="61"/>
      <c r="T470" s="61"/>
      <c r="U470" s="61"/>
      <c r="V470" s="61"/>
      <c r="W470" s="61"/>
      <c r="X470" s="61"/>
      <c r="Y470" s="46"/>
      <c r="Z470" s="51"/>
      <c r="AA470" s="51"/>
      <c r="AB470" s="51"/>
      <c r="AC470" s="51"/>
    </row>
    <row r="471">
      <c r="A471" s="51"/>
      <c r="B471" s="51"/>
      <c r="C471" s="51"/>
      <c r="D471" s="51"/>
      <c r="E471" s="59"/>
      <c r="F471" s="61"/>
      <c r="G471" s="59"/>
      <c r="H471" s="59"/>
      <c r="I471" s="59"/>
      <c r="J471" s="59"/>
      <c r="K471" s="59"/>
      <c r="L471" s="59"/>
      <c r="M471" s="59"/>
      <c r="N471" s="61"/>
      <c r="O471" s="61"/>
      <c r="P471" s="59" t="s">
        <v>7613</v>
      </c>
      <c r="Q471" s="59"/>
      <c r="R471" s="59"/>
      <c r="S471" s="61"/>
      <c r="T471" s="61"/>
      <c r="U471" s="61"/>
      <c r="V471" s="61"/>
      <c r="W471" s="61"/>
      <c r="X471" s="61"/>
      <c r="Y471" s="46"/>
      <c r="Z471" s="51"/>
      <c r="AA471" s="51"/>
      <c r="AB471" s="51"/>
      <c r="AC471" s="51"/>
    </row>
    <row r="472">
      <c r="A472" s="51"/>
      <c r="B472" s="51"/>
      <c r="C472" s="51"/>
      <c r="D472" s="51"/>
      <c r="E472" s="59"/>
      <c r="F472" s="61"/>
      <c r="G472" s="59"/>
      <c r="H472" s="59"/>
      <c r="I472" s="59"/>
      <c r="J472" s="59"/>
      <c r="K472" s="59"/>
      <c r="L472" s="59"/>
      <c r="M472" s="59"/>
      <c r="N472" s="61"/>
      <c r="O472" s="61"/>
      <c r="P472" s="59" t="s">
        <v>7614</v>
      </c>
      <c r="Q472" s="59"/>
      <c r="R472" s="59"/>
      <c r="S472" s="61"/>
      <c r="T472" s="61"/>
      <c r="U472" s="61"/>
      <c r="V472" s="61"/>
      <c r="W472" s="61"/>
      <c r="X472" s="61"/>
      <c r="Y472" s="46"/>
      <c r="Z472" s="51"/>
      <c r="AA472" s="51"/>
      <c r="AB472" s="51"/>
      <c r="AC472" s="51"/>
    </row>
    <row r="473">
      <c r="A473" s="51"/>
      <c r="B473" s="51"/>
      <c r="C473" s="51"/>
      <c r="D473" s="51"/>
      <c r="E473" s="59"/>
      <c r="F473" s="61"/>
      <c r="G473" s="59"/>
      <c r="H473" s="59"/>
      <c r="I473" s="59"/>
      <c r="J473" s="59"/>
      <c r="K473" s="59"/>
      <c r="L473" s="59"/>
      <c r="M473" s="59"/>
      <c r="N473" s="61"/>
      <c r="O473" s="61"/>
      <c r="P473" s="59" t="s">
        <v>7615</v>
      </c>
      <c r="Q473" s="59"/>
      <c r="R473" s="59"/>
      <c r="S473" s="61"/>
      <c r="T473" s="61"/>
      <c r="U473" s="61"/>
      <c r="V473" s="61"/>
      <c r="W473" s="61"/>
      <c r="X473" s="61"/>
      <c r="Y473" s="46"/>
      <c r="Z473" s="51"/>
      <c r="AA473" s="51"/>
      <c r="AB473" s="51"/>
      <c r="AC473" s="51"/>
    </row>
    <row r="474">
      <c r="A474" s="51"/>
      <c r="B474" s="51"/>
      <c r="C474" s="51"/>
      <c r="D474" s="51"/>
      <c r="E474" s="59"/>
      <c r="F474" s="61"/>
      <c r="G474" s="59"/>
      <c r="H474" s="59"/>
      <c r="I474" s="59"/>
      <c r="J474" s="59"/>
      <c r="K474" s="59"/>
      <c r="L474" s="59"/>
      <c r="M474" s="59"/>
      <c r="N474" s="61"/>
      <c r="O474" s="61"/>
      <c r="P474" s="59" t="s">
        <v>7616</v>
      </c>
      <c r="Q474" s="59"/>
      <c r="R474" s="59"/>
      <c r="S474" s="61"/>
      <c r="T474" s="61"/>
      <c r="U474" s="61"/>
      <c r="V474" s="61"/>
      <c r="W474" s="61"/>
      <c r="X474" s="61"/>
      <c r="Y474" s="46"/>
      <c r="Z474" s="51"/>
      <c r="AA474" s="51"/>
      <c r="AB474" s="51"/>
      <c r="AC474" s="51"/>
    </row>
    <row r="475">
      <c r="A475" s="51"/>
      <c r="B475" s="51"/>
      <c r="C475" s="51"/>
      <c r="D475" s="51"/>
      <c r="E475" s="59"/>
      <c r="F475" s="61"/>
      <c r="G475" s="59"/>
      <c r="H475" s="59"/>
      <c r="I475" s="59"/>
      <c r="J475" s="59"/>
      <c r="K475" s="59"/>
      <c r="L475" s="59"/>
      <c r="M475" s="59"/>
      <c r="N475" s="61"/>
      <c r="O475" s="61"/>
      <c r="P475" s="59" t="s">
        <v>7617</v>
      </c>
      <c r="Q475" s="59"/>
      <c r="R475" s="59"/>
      <c r="S475" s="61"/>
      <c r="T475" s="61"/>
      <c r="U475" s="61"/>
      <c r="V475" s="61"/>
      <c r="W475" s="61"/>
      <c r="X475" s="61"/>
      <c r="Y475" s="46"/>
      <c r="Z475" s="51"/>
      <c r="AA475" s="51"/>
      <c r="AB475" s="51"/>
      <c r="AC475" s="51"/>
    </row>
    <row r="476">
      <c r="A476" s="51"/>
      <c r="B476" s="51"/>
      <c r="C476" s="51"/>
      <c r="D476" s="51"/>
      <c r="E476" s="59"/>
      <c r="F476" s="61"/>
      <c r="G476" s="59"/>
      <c r="H476" s="59"/>
      <c r="I476" s="59"/>
      <c r="J476" s="59"/>
      <c r="K476" s="59"/>
      <c r="L476" s="59"/>
      <c r="M476" s="59"/>
      <c r="N476" s="61"/>
      <c r="O476" s="61"/>
      <c r="P476" s="59" t="s">
        <v>7618</v>
      </c>
      <c r="Q476" s="59"/>
      <c r="R476" s="59"/>
      <c r="S476" s="61"/>
      <c r="T476" s="61"/>
      <c r="U476" s="61"/>
      <c r="V476" s="61"/>
      <c r="W476" s="61"/>
      <c r="X476" s="61"/>
      <c r="Y476" s="46"/>
      <c r="Z476" s="51"/>
      <c r="AA476" s="51"/>
      <c r="AB476" s="51"/>
      <c r="AC476" s="51"/>
    </row>
    <row r="477">
      <c r="A477" s="51"/>
      <c r="B477" s="51"/>
      <c r="C477" s="51"/>
      <c r="D477" s="51"/>
      <c r="E477" s="59"/>
      <c r="F477" s="61"/>
      <c r="G477" s="59"/>
      <c r="H477" s="59"/>
      <c r="I477" s="59"/>
      <c r="J477" s="59"/>
      <c r="K477" s="59"/>
      <c r="L477" s="59"/>
      <c r="M477" s="59"/>
      <c r="N477" s="61"/>
      <c r="O477" s="61"/>
      <c r="P477" s="59" t="s">
        <v>7619</v>
      </c>
      <c r="Q477" s="59"/>
      <c r="R477" s="59"/>
      <c r="S477" s="61"/>
      <c r="T477" s="61"/>
      <c r="U477" s="61"/>
      <c r="V477" s="61"/>
      <c r="W477" s="61"/>
      <c r="X477" s="61"/>
      <c r="Y477" s="46"/>
      <c r="Z477" s="51"/>
      <c r="AA477" s="51"/>
      <c r="AB477" s="51"/>
      <c r="AC477" s="51"/>
    </row>
    <row r="478">
      <c r="A478" s="51"/>
      <c r="B478" s="51"/>
      <c r="C478" s="51"/>
      <c r="D478" s="51"/>
      <c r="E478" s="59"/>
      <c r="F478" s="61"/>
      <c r="G478" s="59"/>
      <c r="H478" s="59"/>
      <c r="I478" s="59"/>
      <c r="J478" s="59"/>
      <c r="K478" s="59"/>
      <c r="L478" s="59"/>
      <c r="M478" s="59"/>
      <c r="N478" s="61"/>
      <c r="O478" s="61"/>
      <c r="P478" s="59" t="s">
        <v>7620</v>
      </c>
      <c r="Q478" s="59"/>
      <c r="R478" s="59"/>
      <c r="S478" s="61"/>
      <c r="T478" s="61"/>
      <c r="U478" s="61"/>
      <c r="V478" s="61"/>
      <c r="W478" s="61"/>
      <c r="X478" s="61"/>
      <c r="Y478" s="46"/>
      <c r="Z478" s="51"/>
      <c r="AA478" s="51"/>
      <c r="AB478" s="51"/>
      <c r="AC478" s="51"/>
    </row>
    <row r="479">
      <c r="A479" s="51"/>
      <c r="B479" s="51"/>
      <c r="C479" s="51"/>
      <c r="D479" s="51"/>
      <c r="E479" s="59"/>
      <c r="F479" s="61"/>
      <c r="G479" s="59"/>
      <c r="H479" s="59"/>
      <c r="I479" s="59"/>
      <c r="J479" s="59"/>
      <c r="K479" s="59"/>
      <c r="L479" s="59"/>
      <c r="M479" s="59"/>
      <c r="N479" s="61"/>
      <c r="O479" s="61"/>
      <c r="P479" s="59" t="s">
        <v>7621</v>
      </c>
      <c r="Q479" s="59"/>
      <c r="R479" s="59"/>
      <c r="S479" s="61"/>
      <c r="T479" s="61"/>
      <c r="U479" s="61"/>
      <c r="V479" s="61"/>
      <c r="W479" s="61"/>
      <c r="X479" s="61"/>
      <c r="Y479" s="46"/>
      <c r="Z479" s="51"/>
      <c r="AA479" s="51"/>
      <c r="AB479" s="51"/>
      <c r="AC479" s="51"/>
    </row>
    <row r="480">
      <c r="A480" s="51"/>
      <c r="B480" s="51"/>
      <c r="C480" s="51"/>
      <c r="D480" s="51"/>
      <c r="E480" s="59"/>
      <c r="F480" s="61"/>
      <c r="G480" s="59"/>
      <c r="H480" s="59"/>
      <c r="I480" s="59"/>
      <c r="J480" s="59"/>
      <c r="K480" s="59"/>
      <c r="L480" s="59"/>
      <c r="M480" s="59"/>
      <c r="N480" s="61"/>
      <c r="O480" s="61"/>
      <c r="P480" s="59" t="s">
        <v>7622</v>
      </c>
      <c r="Q480" s="59"/>
      <c r="R480" s="59"/>
      <c r="S480" s="61"/>
      <c r="T480" s="61"/>
      <c r="U480" s="61"/>
      <c r="V480" s="61"/>
      <c r="W480" s="61"/>
      <c r="X480" s="61"/>
      <c r="Y480" s="46"/>
      <c r="Z480" s="51"/>
      <c r="AA480" s="51"/>
      <c r="AB480" s="51"/>
      <c r="AC480" s="51"/>
    </row>
    <row r="481">
      <c r="A481" s="51"/>
      <c r="B481" s="51"/>
      <c r="C481" s="51"/>
      <c r="D481" s="51"/>
      <c r="E481" s="59"/>
      <c r="F481" s="61"/>
      <c r="G481" s="59"/>
      <c r="H481" s="59"/>
      <c r="I481" s="59"/>
      <c r="J481" s="59"/>
      <c r="K481" s="59"/>
      <c r="L481" s="59"/>
      <c r="M481" s="59"/>
      <c r="N481" s="61"/>
      <c r="O481" s="61"/>
      <c r="P481" s="59" t="s">
        <v>7623</v>
      </c>
      <c r="Q481" s="59"/>
      <c r="R481" s="59"/>
      <c r="S481" s="61"/>
      <c r="T481" s="61"/>
      <c r="U481" s="61"/>
      <c r="V481" s="61"/>
      <c r="W481" s="61"/>
      <c r="X481" s="61"/>
      <c r="Y481" s="46"/>
      <c r="Z481" s="51"/>
      <c r="AA481" s="51"/>
      <c r="AB481" s="51"/>
      <c r="AC481" s="51"/>
    </row>
    <row r="482">
      <c r="A482" s="51"/>
      <c r="B482" s="51"/>
      <c r="C482" s="51"/>
      <c r="D482" s="51"/>
      <c r="E482" s="59"/>
      <c r="F482" s="61"/>
      <c r="G482" s="59"/>
      <c r="H482" s="59"/>
      <c r="I482" s="59"/>
      <c r="J482" s="59"/>
      <c r="K482" s="59"/>
      <c r="L482" s="59"/>
      <c r="M482" s="59"/>
      <c r="N482" s="61"/>
      <c r="O482" s="61"/>
      <c r="P482" s="59" t="s">
        <v>7624</v>
      </c>
      <c r="Q482" s="59"/>
      <c r="R482" s="59"/>
      <c r="S482" s="61"/>
      <c r="T482" s="61"/>
      <c r="U482" s="61"/>
      <c r="V482" s="61"/>
      <c r="W482" s="61"/>
      <c r="X482" s="61"/>
      <c r="Y482" s="46"/>
      <c r="Z482" s="51"/>
      <c r="AA482" s="51"/>
      <c r="AB482" s="51"/>
      <c r="AC482" s="51"/>
    </row>
    <row r="483">
      <c r="A483" s="51"/>
      <c r="B483" s="51"/>
      <c r="C483" s="51"/>
      <c r="D483" s="51"/>
      <c r="E483" s="59"/>
      <c r="F483" s="61"/>
      <c r="G483" s="59"/>
      <c r="H483" s="59"/>
      <c r="I483" s="59"/>
      <c r="J483" s="59"/>
      <c r="K483" s="59"/>
      <c r="L483" s="59"/>
      <c r="M483" s="59"/>
      <c r="N483" s="61"/>
      <c r="O483" s="61"/>
      <c r="P483" s="59" t="s">
        <v>7625</v>
      </c>
      <c r="Q483" s="59"/>
      <c r="R483" s="59"/>
      <c r="S483" s="61"/>
      <c r="T483" s="61"/>
      <c r="U483" s="61"/>
      <c r="V483" s="61"/>
      <c r="W483" s="61"/>
      <c r="X483" s="61"/>
      <c r="Y483" s="46"/>
      <c r="Z483" s="51"/>
      <c r="AA483" s="51"/>
      <c r="AB483" s="51"/>
      <c r="AC483" s="51"/>
    </row>
    <row r="484">
      <c r="A484" s="51"/>
      <c r="B484" s="51"/>
      <c r="C484" s="51"/>
      <c r="D484" s="51"/>
      <c r="E484" s="59"/>
      <c r="F484" s="61"/>
      <c r="G484" s="59"/>
      <c r="H484" s="59"/>
      <c r="I484" s="59"/>
      <c r="J484" s="59"/>
      <c r="K484" s="59"/>
      <c r="L484" s="59"/>
      <c r="M484" s="59"/>
      <c r="N484" s="61"/>
      <c r="O484" s="61"/>
      <c r="P484" s="59" t="s">
        <v>7626</v>
      </c>
      <c r="Q484" s="59"/>
      <c r="R484" s="59"/>
      <c r="S484" s="61"/>
      <c r="T484" s="61"/>
      <c r="U484" s="61"/>
      <c r="V484" s="61"/>
      <c r="W484" s="61"/>
      <c r="X484" s="61"/>
      <c r="Y484" s="46"/>
      <c r="Z484" s="51"/>
      <c r="AA484" s="51"/>
      <c r="AB484" s="51"/>
      <c r="AC484" s="51"/>
    </row>
    <row r="485">
      <c r="A485" s="51"/>
      <c r="B485" s="51"/>
      <c r="C485" s="51"/>
      <c r="D485" s="51"/>
      <c r="E485" s="59"/>
      <c r="F485" s="61"/>
      <c r="G485" s="59"/>
      <c r="H485" s="59"/>
      <c r="I485" s="59"/>
      <c r="J485" s="59"/>
      <c r="K485" s="59"/>
      <c r="L485" s="59"/>
      <c r="M485" s="59"/>
      <c r="N485" s="61"/>
      <c r="O485" s="61"/>
      <c r="P485" s="59" t="s">
        <v>7627</v>
      </c>
      <c r="Q485" s="59"/>
      <c r="R485" s="59"/>
      <c r="S485" s="61"/>
      <c r="T485" s="61"/>
      <c r="U485" s="61"/>
      <c r="V485" s="61"/>
      <c r="W485" s="61"/>
      <c r="X485" s="61"/>
      <c r="Y485" s="46"/>
      <c r="Z485" s="51"/>
      <c r="AA485" s="51"/>
      <c r="AB485" s="51"/>
      <c r="AC485" s="51"/>
    </row>
    <row r="486">
      <c r="A486" s="51"/>
      <c r="B486" s="51"/>
      <c r="C486" s="51"/>
      <c r="D486" s="51"/>
      <c r="E486" s="59"/>
      <c r="F486" s="61"/>
      <c r="G486" s="59"/>
      <c r="H486" s="59"/>
      <c r="I486" s="59"/>
      <c r="J486" s="59"/>
      <c r="K486" s="59"/>
      <c r="L486" s="59"/>
      <c r="M486" s="59"/>
      <c r="N486" s="61"/>
      <c r="O486" s="61"/>
      <c r="P486" s="59" t="s">
        <v>7628</v>
      </c>
      <c r="Q486" s="59"/>
      <c r="R486" s="59"/>
      <c r="S486" s="61"/>
      <c r="T486" s="61"/>
      <c r="U486" s="61"/>
      <c r="V486" s="61"/>
      <c r="W486" s="61"/>
      <c r="X486" s="61"/>
      <c r="Y486" s="46"/>
      <c r="Z486" s="51"/>
      <c r="AA486" s="51"/>
      <c r="AB486" s="51"/>
      <c r="AC486" s="51"/>
    </row>
    <row r="487">
      <c r="A487" s="51"/>
      <c r="B487" s="51"/>
      <c r="C487" s="51"/>
      <c r="D487" s="51"/>
      <c r="E487" s="59"/>
      <c r="F487" s="61"/>
      <c r="G487" s="59"/>
      <c r="H487" s="59"/>
      <c r="I487" s="59"/>
      <c r="J487" s="59"/>
      <c r="K487" s="59"/>
      <c r="L487" s="59"/>
      <c r="M487" s="59"/>
      <c r="N487" s="61"/>
      <c r="O487" s="61"/>
      <c r="P487" s="59" t="s">
        <v>7629</v>
      </c>
      <c r="Q487" s="59"/>
      <c r="R487" s="59"/>
      <c r="S487" s="61"/>
      <c r="T487" s="61"/>
      <c r="U487" s="61"/>
      <c r="V487" s="61"/>
      <c r="W487" s="61"/>
      <c r="X487" s="61"/>
      <c r="Y487" s="46"/>
      <c r="Z487" s="51"/>
      <c r="AA487" s="51"/>
      <c r="AB487" s="51"/>
      <c r="AC487" s="51"/>
    </row>
    <row r="488">
      <c r="A488" s="51"/>
      <c r="B488" s="51"/>
      <c r="C488" s="51"/>
      <c r="D488" s="51"/>
      <c r="E488" s="59"/>
      <c r="F488" s="61"/>
      <c r="G488" s="59"/>
      <c r="H488" s="59"/>
      <c r="I488" s="59"/>
      <c r="J488" s="59"/>
      <c r="K488" s="59"/>
      <c r="L488" s="59"/>
      <c r="M488" s="59"/>
      <c r="N488" s="61"/>
      <c r="O488" s="61"/>
      <c r="P488" s="59" t="s">
        <v>7630</v>
      </c>
      <c r="Q488" s="59"/>
      <c r="R488" s="59"/>
      <c r="S488" s="61"/>
      <c r="T488" s="61"/>
      <c r="U488" s="61"/>
      <c r="V488" s="61"/>
      <c r="W488" s="61"/>
      <c r="X488" s="61"/>
      <c r="Y488" s="46"/>
      <c r="Z488" s="51"/>
      <c r="AA488" s="51"/>
      <c r="AB488" s="51"/>
      <c r="AC488" s="51"/>
    </row>
    <row r="489">
      <c r="A489" s="51"/>
      <c r="B489" s="51"/>
      <c r="C489" s="51"/>
      <c r="D489" s="51"/>
      <c r="E489" s="59"/>
      <c r="F489" s="61"/>
      <c r="G489" s="59"/>
      <c r="H489" s="59"/>
      <c r="I489" s="59"/>
      <c r="J489" s="59"/>
      <c r="K489" s="59"/>
      <c r="L489" s="59"/>
      <c r="M489" s="59"/>
      <c r="N489" s="61"/>
      <c r="O489" s="61"/>
      <c r="P489" s="59" t="s">
        <v>7631</v>
      </c>
      <c r="Q489" s="59"/>
      <c r="R489" s="59"/>
      <c r="S489" s="61"/>
      <c r="T489" s="61"/>
      <c r="U489" s="61"/>
      <c r="V489" s="61"/>
      <c r="W489" s="61"/>
      <c r="X489" s="61"/>
      <c r="Y489" s="46"/>
      <c r="Z489" s="51"/>
      <c r="AA489" s="51"/>
      <c r="AB489" s="51"/>
      <c r="AC489" s="51"/>
    </row>
    <row r="490">
      <c r="A490" s="51"/>
      <c r="B490" s="51"/>
      <c r="C490" s="51"/>
      <c r="D490" s="51"/>
      <c r="E490" s="59"/>
      <c r="F490" s="61"/>
      <c r="G490" s="59"/>
      <c r="H490" s="59"/>
      <c r="I490" s="59"/>
      <c r="J490" s="59"/>
      <c r="K490" s="59"/>
      <c r="L490" s="59"/>
      <c r="M490" s="59"/>
      <c r="N490" s="61"/>
      <c r="O490" s="61"/>
      <c r="P490" s="59" t="s">
        <v>7632</v>
      </c>
      <c r="Q490" s="59"/>
      <c r="R490" s="59"/>
      <c r="S490" s="61"/>
      <c r="T490" s="61"/>
      <c r="U490" s="61"/>
      <c r="V490" s="61"/>
      <c r="W490" s="61"/>
      <c r="X490" s="61"/>
      <c r="Y490" s="46"/>
      <c r="Z490" s="51"/>
      <c r="AA490" s="51"/>
      <c r="AB490" s="51"/>
      <c r="AC490" s="51"/>
    </row>
    <row r="491">
      <c r="A491" s="51"/>
      <c r="B491" s="51"/>
      <c r="C491" s="51"/>
      <c r="D491" s="51"/>
      <c r="E491" s="59"/>
      <c r="F491" s="61"/>
      <c r="G491" s="59"/>
      <c r="H491" s="59"/>
      <c r="I491" s="59"/>
      <c r="J491" s="59"/>
      <c r="K491" s="59"/>
      <c r="L491" s="59"/>
      <c r="M491" s="59"/>
      <c r="N491" s="61"/>
      <c r="O491" s="61"/>
      <c r="P491" s="59" t="s">
        <v>7633</v>
      </c>
      <c r="Q491" s="59"/>
      <c r="R491" s="59"/>
      <c r="S491" s="61"/>
      <c r="T491" s="61"/>
      <c r="U491" s="61"/>
      <c r="V491" s="61"/>
      <c r="W491" s="61"/>
      <c r="X491" s="61"/>
      <c r="Y491" s="46"/>
      <c r="Z491" s="51"/>
      <c r="AA491" s="51"/>
      <c r="AB491" s="51"/>
      <c r="AC491" s="51"/>
    </row>
    <row r="492">
      <c r="A492" s="51"/>
      <c r="B492" s="51"/>
      <c r="C492" s="51"/>
      <c r="D492" s="51"/>
      <c r="E492" s="59"/>
      <c r="F492" s="61"/>
      <c r="G492" s="59"/>
      <c r="H492" s="59"/>
      <c r="I492" s="59"/>
      <c r="J492" s="59"/>
      <c r="K492" s="59"/>
      <c r="L492" s="59"/>
      <c r="M492" s="59"/>
      <c r="N492" s="61"/>
      <c r="O492" s="61"/>
      <c r="P492" s="59" t="s">
        <v>7634</v>
      </c>
      <c r="Q492" s="59"/>
      <c r="R492" s="59"/>
      <c r="S492" s="61"/>
      <c r="T492" s="61"/>
      <c r="U492" s="61"/>
      <c r="V492" s="61"/>
      <c r="W492" s="61"/>
      <c r="X492" s="61"/>
      <c r="Y492" s="46"/>
      <c r="Z492" s="51"/>
      <c r="AA492" s="51"/>
      <c r="AB492" s="51"/>
      <c r="AC492" s="51"/>
    </row>
    <row r="493">
      <c r="A493" s="51"/>
      <c r="B493" s="51"/>
      <c r="C493" s="51"/>
      <c r="D493" s="51"/>
      <c r="E493" s="59"/>
      <c r="F493" s="61"/>
      <c r="G493" s="59"/>
      <c r="H493" s="59"/>
      <c r="I493" s="59"/>
      <c r="J493" s="59"/>
      <c r="K493" s="59"/>
      <c r="L493" s="59"/>
      <c r="M493" s="59"/>
      <c r="N493" s="61"/>
      <c r="O493" s="61"/>
      <c r="P493" s="59" t="s">
        <v>7635</v>
      </c>
      <c r="Q493" s="59"/>
      <c r="R493" s="59"/>
      <c r="S493" s="61"/>
      <c r="T493" s="61"/>
      <c r="U493" s="61"/>
      <c r="V493" s="61"/>
      <c r="W493" s="61"/>
      <c r="X493" s="61"/>
      <c r="Y493" s="46"/>
      <c r="Z493" s="51"/>
      <c r="AA493" s="51"/>
      <c r="AB493" s="51"/>
      <c r="AC493" s="51"/>
    </row>
    <row r="494">
      <c r="A494" s="51"/>
      <c r="B494" s="51"/>
      <c r="C494" s="51"/>
      <c r="D494" s="51"/>
      <c r="E494" s="59"/>
      <c r="F494" s="61"/>
      <c r="G494" s="59"/>
      <c r="H494" s="59"/>
      <c r="I494" s="59"/>
      <c r="J494" s="59"/>
      <c r="K494" s="59"/>
      <c r="L494" s="59"/>
      <c r="M494" s="59"/>
      <c r="N494" s="61"/>
      <c r="O494" s="61"/>
      <c r="P494" s="59" t="s">
        <v>7636</v>
      </c>
      <c r="Q494" s="59"/>
      <c r="R494" s="59"/>
      <c r="S494" s="61"/>
      <c r="T494" s="61"/>
      <c r="U494" s="61"/>
      <c r="V494" s="61"/>
      <c r="W494" s="61"/>
      <c r="X494" s="61"/>
      <c r="Y494" s="46"/>
      <c r="Z494" s="51"/>
      <c r="AA494" s="51"/>
      <c r="AB494" s="51"/>
      <c r="AC494" s="51"/>
    </row>
    <row r="495">
      <c r="A495" s="51"/>
      <c r="B495" s="51"/>
      <c r="C495" s="51"/>
      <c r="D495" s="51"/>
      <c r="E495" s="59"/>
      <c r="F495" s="61"/>
      <c r="G495" s="59"/>
      <c r="H495" s="59"/>
      <c r="I495" s="59"/>
      <c r="J495" s="59"/>
      <c r="K495" s="59"/>
      <c r="L495" s="59"/>
      <c r="M495" s="59"/>
      <c r="N495" s="61"/>
      <c r="O495" s="61"/>
      <c r="P495" s="59" t="s">
        <v>7637</v>
      </c>
      <c r="Q495" s="59"/>
      <c r="R495" s="59"/>
      <c r="S495" s="61"/>
      <c r="T495" s="61"/>
      <c r="U495" s="61"/>
      <c r="V495" s="61"/>
      <c r="W495" s="61"/>
      <c r="X495" s="61"/>
      <c r="Y495" s="46"/>
      <c r="Z495" s="51"/>
      <c r="AA495" s="51"/>
      <c r="AB495" s="51"/>
      <c r="AC495" s="51"/>
    </row>
    <row r="496">
      <c r="A496" s="51"/>
      <c r="B496" s="51"/>
      <c r="C496" s="51"/>
      <c r="D496" s="51"/>
      <c r="E496" s="59"/>
      <c r="F496" s="61"/>
      <c r="G496" s="59"/>
      <c r="H496" s="59"/>
      <c r="I496" s="59"/>
      <c r="J496" s="59"/>
      <c r="K496" s="59"/>
      <c r="L496" s="59"/>
      <c r="M496" s="59"/>
      <c r="N496" s="61"/>
      <c r="O496" s="61"/>
      <c r="P496" s="59" t="s">
        <v>7638</v>
      </c>
      <c r="Q496" s="59"/>
      <c r="R496" s="59"/>
      <c r="S496" s="61"/>
      <c r="T496" s="61"/>
      <c r="U496" s="61"/>
      <c r="V496" s="61"/>
      <c r="W496" s="61"/>
      <c r="X496" s="61"/>
      <c r="Y496" s="46"/>
      <c r="Z496" s="51"/>
      <c r="AA496" s="51"/>
      <c r="AB496" s="51"/>
      <c r="AC496" s="51"/>
    </row>
    <row r="497">
      <c r="A497" s="51"/>
      <c r="B497" s="51"/>
      <c r="C497" s="51"/>
      <c r="D497" s="51"/>
      <c r="E497" s="59"/>
      <c r="F497" s="61"/>
      <c r="G497" s="59"/>
      <c r="H497" s="59"/>
      <c r="I497" s="59"/>
      <c r="J497" s="59"/>
      <c r="K497" s="59"/>
      <c r="L497" s="59"/>
      <c r="M497" s="59"/>
      <c r="N497" s="61"/>
      <c r="O497" s="61"/>
      <c r="P497" s="59" t="s">
        <v>7639</v>
      </c>
      <c r="Q497" s="59"/>
      <c r="R497" s="59"/>
      <c r="S497" s="61"/>
      <c r="T497" s="61"/>
      <c r="U497" s="61"/>
      <c r="V497" s="61"/>
      <c r="W497" s="61"/>
      <c r="X497" s="61"/>
      <c r="Y497" s="46"/>
      <c r="Z497" s="51"/>
      <c r="AA497" s="51"/>
      <c r="AB497" s="51"/>
      <c r="AC497" s="51"/>
    </row>
    <row r="498">
      <c r="A498" s="51"/>
      <c r="B498" s="51"/>
      <c r="C498" s="51"/>
      <c r="D498" s="51"/>
      <c r="E498" s="59"/>
      <c r="F498" s="61"/>
      <c r="G498" s="59"/>
      <c r="H498" s="59"/>
      <c r="I498" s="59"/>
      <c r="J498" s="59"/>
      <c r="K498" s="59"/>
      <c r="L498" s="59"/>
      <c r="M498" s="59"/>
      <c r="N498" s="61"/>
      <c r="O498" s="61"/>
      <c r="P498" s="59" t="s">
        <v>7640</v>
      </c>
      <c r="Q498" s="59"/>
      <c r="R498" s="59"/>
      <c r="S498" s="61"/>
      <c r="T498" s="61"/>
      <c r="U498" s="61"/>
      <c r="V498" s="61"/>
      <c r="W498" s="61"/>
      <c r="X498" s="61"/>
      <c r="Y498" s="46"/>
      <c r="Z498" s="51"/>
      <c r="AA498" s="51"/>
      <c r="AB498" s="51"/>
      <c r="AC498" s="51"/>
    </row>
    <row r="499">
      <c r="A499" s="51"/>
      <c r="B499" s="51"/>
      <c r="C499" s="51"/>
      <c r="D499" s="51"/>
      <c r="E499" s="59"/>
      <c r="F499" s="61"/>
      <c r="G499" s="59"/>
      <c r="H499" s="59"/>
      <c r="I499" s="59"/>
      <c r="J499" s="59"/>
      <c r="K499" s="59"/>
      <c r="L499" s="59"/>
      <c r="M499" s="59"/>
      <c r="N499" s="61"/>
      <c r="O499" s="61"/>
      <c r="P499" s="59" t="s">
        <v>7641</v>
      </c>
      <c r="Q499" s="59"/>
      <c r="R499" s="59"/>
      <c r="S499" s="61"/>
      <c r="T499" s="61"/>
      <c r="U499" s="61"/>
      <c r="V499" s="61"/>
      <c r="W499" s="61"/>
      <c r="X499" s="61"/>
      <c r="Y499" s="46"/>
      <c r="Z499" s="51"/>
      <c r="AA499" s="51"/>
      <c r="AB499" s="51"/>
      <c r="AC499" s="51"/>
    </row>
    <row r="500">
      <c r="A500" s="51"/>
      <c r="B500" s="51"/>
      <c r="C500" s="51"/>
      <c r="D500" s="51"/>
      <c r="E500" s="59"/>
      <c r="F500" s="61"/>
      <c r="G500" s="59"/>
      <c r="H500" s="59"/>
      <c r="I500" s="59"/>
      <c r="J500" s="59"/>
      <c r="K500" s="59"/>
      <c r="L500" s="59"/>
      <c r="M500" s="59"/>
      <c r="N500" s="61"/>
      <c r="O500" s="61"/>
      <c r="P500" s="59" t="s">
        <v>7642</v>
      </c>
      <c r="Q500" s="59"/>
      <c r="R500" s="59"/>
      <c r="S500" s="61"/>
      <c r="T500" s="61"/>
      <c r="U500" s="61"/>
      <c r="V500" s="61"/>
      <c r="W500" s="61"/>
      <c r="X500" s="61"/>
      <c r="Y500" s="46"/>
      <c r="Z500" s="51"/>
      <c r="AA500" s="51"/>
      <c r="AB500" s="51"/>
      <c r="AC500" s="51"/>
    </row>
    <row r="501">
      <c r="A501" s="51"/>
      <c r="B501" s="51"/>
      <c r="C501" s="51"/>
      <c r="D501" s="51"/>
      <c r="E501" s="59"/>
      <c r="F501" s="61"/>
      <c r="G501" s="59"/>
      <c r="H501" s="59"/>
      <c r="I501" s="59"/>
      <c r="J501" s="59"/>
      <c r="K501" s="59"/>
      <c r="L501" s="59"/>
      <c r="M501" s="59"/>
      <c r="N501" s="61"/>
      <c r="O501" s="61"/>
      <c r="P501" s="59" t="s">
        <v>7643</v>
      </c>
      <c r="Q501" s="59"/>
      <c r="R501" s="59"/>
      <c r="S501" s="61"/>
      <c r="T501" s="61"/>
      <c r="U501" s="61"/>
      <c r="V501" s="61"/>
      <c r="W501" s="61"/>
      <c r="X501" s="61"/>
      <c r="Y501" s="46"/>
      <c r="Z501" s="51"/>
      <c r="AA501" s="51"/>
      <c r="AB501" s="51"/>
      <c r="AC501" s="51"/>
    </row>
    <row r="502">
      <c r="A502" s="51"/>
      <c r="B502" s="51"/>
      <c r="C502" s="51"/>
      <c r="D502" s="51"/>
      <c r="E502" s="59"/>
      <c r="F502" s="61"/>
      <c r="G502" s="59"/>
      <c r="H502" s="59"/>
      <c r="I502" s="59"/>
      <c r="J502" s="59"/>
      <c r="K502" s="59"/>
      <c r="L502" s="59"/>
      <c r="M502" s="59"/>
      <c r="N502" s="61"/>
      <c r="O502" s="61"/>
      <c r="P502" s="59" t="s">
        <v>7644</v>
      </c>
      <c r="Q502" s="59"/>
      <c r="R502" s="59"/>
      <c r="S502" s="61"/>
      <c r="T502" s="61"/>
      <c r="U502" s="61"/>
      <c r="V502" s="61"/>
      <c r="W502" s="61"/>
      <c r="X502" s="61"/>
      <c r="Y502" s="46"/>
      <c r="Z502" s="51"/>
      <c r="AA502" s="51"/>
      <c r="AB502" s="51"/>
      <c r="AC502" s="51"/>
    </row>
    <row r="503">
      <c r="A503" s="51"/>
      <c r="B503" s="51"/>
      <c r="C503" s="51"/>
      <c r="D503" s="51"/>
      <c r="E503" s="59"/>
      <c r="F503" s="61"/>
      <c r="G503" s="59"/>
      <c r="H503" s="59"/>
      <c r="I503" s="59"/>
      <c r="J503" s="59"/>
      <c r="K503" s="59"/>
      <c r="L503" s="59"/>
      <c r="M503" s="59"/>
      <c r="N503" s="61"/>
      <c r="O503" s="61"/>
      <c r="P503" s="59" t="s">
        <v>7645</v>
      </c>
      <c r="Q503" s="59"/>
      <c r="R503" s="59"/>
      <c r="S503" s="61"/>
      <c r="T503" s="61"/>
      <c r="U503" s="61"/>
      <c r="V503" s="61"/>
      <c r="W503" s="61"/>
      <c r="X503" s="61"/>
      <c r="Y503" s="46"/>
      <c r="Z503" s="51"/>
      <c r="AA503" s="51"/>
      <c r="AB503" s="51"/>
      <c r="AC503" s="51"/>
    </row>
    <row r="504">
      <c r="A504" s="51"/>
      <c r="B504" s="51"/>
      <c r="C504" s="51"/>
      <c r="D504" s="51"/>
      <c r="E504" s="59"/>
      <c r="F504" s="61"/>
      <c r="G504" s="59"/>
      <c r="H504" s="59"/>
      <c r="I504" s="59"/>
      <c r="J504" s="59"/>
      <c r="K504" s="59"/>
      <c r="L504" s="59"/>
      <c r="M504" s="59"/>
      <c r="N504" s="61"/>
      <c r="O504" s="61"/>
      <c r="P504" s="59" t="s">
        <v>7646</v>
      </c>
      <c r="Q504" s="59"/>
      <c r="R504" s="59"/>
      <c r="S504" s="61"/>
      <c r="T504" s="61"/>
      <c r="U504" s="61"/>
      <c r="V504" s="61"/>
      <c r="W504" s="61"/>
      <c r="X504" s="61"/>
      <c r="Y504" s="46"/>
      <c r="Z504" s="51"/>
      <c r="AA504" s="51"/>
      <c r="AB504" s="51"/>
      <c r="AC504" s="51"/>
    </row>
    <row r="505">
      <c r="A505" s="51"/>
      <c r="B505" s="51"/>
      <c r="C505" s="51"/>
      <c r="D505" s="51"/>
      <c r="E505" s="59"/>
      <c r="F505" s="61"/>
      <c r="G505" s="59"/>
      <c r="H505" s="59"/>
      <c r="I505" s="59"/>
      <c r="J505" s="59"/>
      <c r="K505" s="59"/>
      <c r="L505" s="59"/>
      <c r="M505" s="59"/>
      <c r="N505" s="61"/>
      <c r="O505" s="61"/>
      <c r="P505" s="59" t="s">
        <v>7647</v>
      </c>
      <c r="Q505" s="59"/>
      <c r="R505" s="59"/>
      <c r="S505" s="61"/>
      <c r="T505" s="61"/>
      <c r="U505" s="61"/>
      <c r="V505" s="61"/>
      <c r="W505" s="61"/>
      <c r="X505" s="61"/>
      <c r="Y505" s="46"/>
      <c r="Z505" s="51"/>
      <c r="AA505" s="51"/>
      <c r="AB505" s="51"/>
      <c r="AC505" s="51"/>
    </row>
    <row r="506">
      <c r="A506" s="51"/>
      <c r="B506" s="51"/>
      <c r="C506" s="51"/>
      <c r="D506" s="51"/>
      <c r="E506" s="59"/>
      <c r="F506" s="61"/>
      <c r="G506" s="59"/>
      <c r="H506" s="59"/>
      <c r="I506" s="59"/>
      <c r="J506" s="59"/>
      <c r="K506" s="59"/>
      <c r="L506" s="59"/>
      <c r="M506" s="59"/>
      <c r="N506" s="61"/>
      <c r="O506" s="61"/>
      <c r="P506" s="59" t="s">
        <v>7648</v>
      </c>
      <c r="Q506" s="59"/>
      <c r="R506" s="59"/>
      <c r="S506" s="61"/>
      <c r="T506" s="61"/>
      <c r="U506" s="61"/>
      <c r="V506" s="61"/>
      <c r="W506" s="61"/>
      <c r="X506" s="61"/>
      <c r="Y506" s="46"/>
      <c r="Z506" s="51"/>
      <c r="AA506" s="51"/>
      <c r="AB506" s="51"/>
      <c r="AC506" s="51"/>
    </row>
    <row r="507">
      <c r="A507" s="51"/>
      <c r="B507" s="51"/>
      <c r="C507" s="51"/>
      <c r="D507" s="51"/>
      <c r="E507" s="59"/>
      <c r="F507" s="61"/>
      <c r="G507" s="59"/>
      <c r="H507" s="59"/>
      <c r="I507" s="59"/>
      <c r="J507" s="59"/>
      <c r="K507" s="59"/>
      <c r="L507" s="59"/>
      <c r="M507" s="59"/>
      <c r="N507" s="61"/>
      <c r="O507" s="61"/>
      <c r="P507" s="59" t="s">
        <v>7649</v>
      </c>
      <c r="Q507" s="59"/>
      <c r="R507" s="59"/>
      <c r="S507" s="61"/>
      <c r="T507" s="61"/>
      <c r="U507" s="61"/>
      <c r="V507" s="61"/>
      <c r="W507" s="61"/>
      <c r="X507" s="61"/>
      <c r="Y507" s="46"/>
      <c r="Z507" s="51"/>
      <c r="AA507" s="51"/>
      <c r="AB507" s="51"/>
      <c r="AC507" s="51"/>
    </row>
    <row r="508">
      <c r="A508" s="51"/>
      <c r="B508" s="51"/>
      <c r="C508" s="51"/>
      <c r="D508" s="51"/>
      <c r="E508" s="59"/>
      <c r="F508" s="61"/>
      <c r="G508" s="59"/>
      <c r="H508" s="59"/>
      <c r="I508" s="59"/>
      <c r="J508" s="59"/>
      <c r="K508" s="59"/>
      <c r="L508" s="59"/>
      <c r="M508" s="59"/>
      <c r="N508" s="61"/>
      <c r="O508" s="61"/>
      <c r="P508" s="59" t="s">
        <v>7650</v>
      </c>
      <c r="Q508" s="59"/>
      <c r="R508" s="59"/>
      <c r="S508" s="61"/>
      <c r="T508" s="61"/>
      <c r="U508" s="61"/>
      <c r="V508" s="61"/>
      <c r="W508" s="61"/>
      <c r="X508" s="61"/>
      <c r="Y508" s="46"/>
      <c r="Z508" s="51"/>
      <c r="AA508" s="51"/>
      <c r="AB508" s="51"/>
      <c r="AC508" s="51"/>
    </row>
    <row r="509">
      <c r="A509" s="51"/>
      <c r="B509" s="51"/>
      <c r="C509" s="51"/>
      <c r="D509" s="51"/>
      <c r="E509" s="59"/>
      <c r="F509" s="61"/>
      <c r="G509" s="59"/>
      <c r="H509" s="59"/>
      <c r="I509" s="59"/>
      <c r="J509" s="59"/>
      <c r="K509" s="59"/>
      <c r="L509" s="59"/>
      <c r="M509" s="59"/>
      <c r="N509" s="61"/>
      <c r="O509" s="61"/>
      <c r="P509" s="59" t="s">
        <v>7651</v>
      </c>
      <c r="Q509" s="59"/>
      <c r="R509" s="59"/>
      <c r="S509" s="61"/>
      <c r="T509" s="61"/>
      <c r="U509" s="61"/>
      <c r="V509" s="61"/>
      <c r="W509" s="61"/>
      <c r="X509" s="61"/>
      <c r="Y509" s="46"/>
      <c r="Z509" s="51"/>
      <c r="AA509" s="51"/>
      <c r="AB509" s="51"/>
      <c r="AC509" s="51"/>
    </row>
    <row r="510">
      <c r="A510" s="51"/>
      <c r="B510" s="51"/>
      <c r="C510" s="51"/>
      <c r="D510" s="51"/>
      <c r="E510" s="59"/>
      <c r="F510" s="61"/>
      <c r="G510" s="59"/>
      <c r="H510" s="59"/>
      <c r="I510" s="59"/>
      <c r="J510" s="59"/>
      <c r="K510" s="59"/>
      <c r="L510" s="59"/>
      <c r="M510" s="59"/>
      <c r="N510" s="61"/>
      <c r="O510" s="61"/>
      <c r="P510" s="59" t="s">
        <v>7652</v>
      </c>
      <c r="Q510" s="59"/>
      <c r="R510" s="59"/>
      <c r="S510" s="61"/>
      <c r="T510" s="61"/>
      <c r="U510" s="61"/>
      <c r="V510" s="61"/>
      <c r="W510" s="61"/>
      <c r="X510" s="61"/>
      <c r="Y510" s="46"/>
      <c r="Z510" s="51"/>
      <c r="AA510" s="51"/>
      <c r="AB510" s="51"/>
      <c r="AC510" s="51"/>
    </row>
    <row r="511">
      <c r="A511" s="51"/>
      <c r="B511" s="51"/>
      <c r="C511" s="51"/>
      <c r="D511" s="51"/>
      <c r="E511" s="59"/>
      <c r="F511" s="61"/>
      <c r="G511" s="59"/>
      <c r="H511" s="59"/>
      <c r="I511" s="59"/>
      <c r="J511" s="59"/>
      <c r="K511" s="59"/>
      <c r="L511" s="59"/>
      <c r="M511" s="59"/>
      <c r="N511" s="61"/>
      <c r="O511" s="61"/>
      <c r="P511" s="59" t="s">
        <v>7653</v>
      </c>
      <c r="Q511" s="59"/>
      <c r="R511" s="59"/>
      <c r="S511" s="61"/>
      <c r="T511" s="61"/>
      <c r="U511" s="61"/>
      <c r="V511" s="61"/>
      <c r="W511" s="61"/>
      <c r="X511" s="61"/>
      <c r="Y511" s="46"/>
      <c r="Z511" s="51"/>
      <c r="AA511" s="51"/>
      <c r="AB511" s="51"/>
      <c r="AC511" s="51"/>
    </row>
    <row r="512">
      <c r="A512" s="51"/>
      <c r="B512" s="51"/>
      <c r="C512" s="51"/>
      <c r="D512" s="51"/>
      <c r="E512" s="59"/>
      <c r="F512" s="61"/>
      <c r="G512" s="59"/>
      <c r="H512" s="59"/>
      <c r="I512" s="59"/>
      <c r="J512" s="59"/>
      <c r="K512" s="59"/>
      <c r="L512" s="59"/>
      <c r="M512" s="59"/>
      <c r="N512" s="61"/>
      <c r="O512" s="61"/>
      <c r="P512" s="59" t="s">
        <v>7654</v>
      </c>
      <c r="Q512" s="59"/>
      <c r="R512" s="59"/>
      <c r="S512" s="61"/>
      <c r="T512" s="61"/>
      <c r="U512" s="61"/>
      <c r="V512" s="61"/>
      <c r="W512" s="61"/>
      <c r="X512" s="61"/>
      <c r="Y512" s="46"/>
      <c r="Z512" s="51"/>
      <c r="AA512" s="51"/>
      <c r="AB512" s="51"/>
      <c r="AC512" s="51"/>
    </row>
    <row r="513">
      <c r="A513" s="51"/>
      <c r="B513" s="51"/>
      <c r="C513" s="51"/>
      <c r="D513" s="51"/>
      <c r="E513" s="59"/>
      <c r="F513" s="61"/>
      <c r="G513" s="59"/>
      <c r="H513" s="59"/>
      <c r="I513" s="59"/>
      <c r="J513" s="59"/>
      <c r="K513" s="59"/>
      <c r="L513" s="59"/>
      <c r="M513" s="59"/>
      <c r="N513" s="61"/>
      <c r="O513" s="61"/>
      <c r="P513" s="59" t="s">
        <v>7655</v>
      </c>
      <c r="Q513" s="59"/>
      <c r="R513" s="59"/>
      <c r="S513" s="61"/>
      <c r="T513" s="61"/>
      <c r="U513" s="61"/>
      <c r="V513" s="61"/>
      <c r="W513" s="61"/>
      <c r="X513" s="61"/>
      <c r="Y513" s="46"/>
      <c r="Z513" s="51"/>
      <c r="AA513" s="51"/>
      <c r="AB513" s="51"/>
      <c r="AC513" s="51"/>
    </row>
    <row r="514">
      <c r="A514" s="51"/>
      <c r="B514" s="51"/>
      <c r="C514" s="51"/>
      <c r="D514" s="51"/>
      <c r="E514" s="59"/>
      <c r="F514" s="61"/>
      <c r="G514" s="59"/>
      <c r="H514" s="59"/>
      <c r="I514" s="59"/>
      <c r="J514" s="59"/>
      <c r="K514" s="59"/>
      <c r="L514" s="59"/>
      <c r="M514" s="59"/>
      <c r="N514" s="61"/>
      <c r="O514" s="61"/>
      <c r="P514" s="59" t="s">
        <v>7656</v>
      </c>
      <c r="Q514" s="59"/>
      <c r="R514" s="59"/>
      <c r="S514" s="61"/>
      <c r="T514" s="61"/>
      <c r="U514" s="61"/>
      <c r="V514" s="61"/>
      <c r="W514" s="61"/>
      <c r="X514" s="61"/>
      <c r="Y514" s="46"/>
      <c r="Z514" s="51"/>
      <c r="AA514" s="51"/>
      <c r="AB514" s="51"/>
      <c r="AC514" s="51"/>
    </row>
    <row r="515">
      <c r="A515" s="51"/>
      <c r="B515" s="51"/>
      <c r="C515" s="51"/>
      <c r="D515" s="51"/>
      <c r="E515" s="59"/>
      <c r="F515" s="61"/>
      <c r="G515" s="59"/>
      <c r="H515" s="59"/>
      <c r="I515" s="59"/>
      <c r="J515" s="59"/>
      <c r="K515" s="59"/>
      <c r="L515" s="59"/>
      <c r="M515" s="59"/>
      <c r="N515" s="61"/>
      <c r="O515" s="61"/>
      <c r="P515" s="59" t="s">
        <v>7657</v>
      </c>
      <c r="Q515" s="59"/>
      <c r="R515" s="59"/>
      <c r="S515" s="61"/>
      <c r="T515" s="61"/>
      <c r="U515" s="61"/>
      <c r="V515" s="61"/>
      <c r="W515" s="61"/>
      <c r="X515" s="61"/>
      <c r="Y515" s="46"/>
      <c r="Z515" s="51"/>
      <c r="AA515" s="51"/>
      <c r="AB515" s="51"/>
      <c r="AC515" s="51"/>
    </row>
    <row r="516">
      <c r="A516" s="51"/>
      <c r="B516" s="51"/>
      <c r="C516" s="51"/>
      <c r="D516" s="51"/>
      <c r="E516" s="59"/>
      <c r="F516" s="61"/>
      <c r="G516" s="59"/>
      <c r="H516" s="59"/>
      <c r="I516" s="59"/>
      <c r="J516" s="59"/>
      <c r="K516" s="59"/>
      <c r="L516" s="59"/>
      <c r="M516" s="59"/>
      <c r="N516" s="61"/>
      <c r="O516" s="61"/>
      <c r="P516" s="59" t="s">
        <v>7658</v>
      </c>
      <c r="Q516" s="59"/>
      <c r="R516" s="59"/>
      <c r="S516" s="61"/>
      <c r="T516" s="61"/>
      <c r="U516" s="61"/>
      <c r="V516" s="61"/>
      <c r="W516" s="61"/>
      <c r="X516" s="61"/>
      <c r="Y516" s="46"/>
      <c r="Z516" s="51"/>
      <c r="AA516" s="51"/>
      <c r="AB516" s="51"/>
      <c r="AC516" s="51"/>
    </row>
    <row r="517">
      <c r="A517" s="51"/>
      <c r="B517" s="51"/>
      <c r="C517" s="51"/>
      <c r="D517" s="51"/>
      <c r="E517" s="59"/>
      <c r="F517" s="61"/>
      <c r="G517" s="59"/>
      <c r="H517" s="59"/>
      <c r="I517" s="59"/>
      <c r="J517" s="59"/>
      <c r="K517" s="59"/>
      <c r="L517" s="59"/>
      <c r="M517" s="59"/>
      <c r="N517" s="61"/>
      <c r="O517" s="61"/>
      <c r="P517" s="59" t="s">
        <v>7659</v>
      </c>
      <c r="Q517" s="59"/>
      <c r="R517" s="59"/>
      <c r="S517" s="61"/>
      <c r="T517" s="61"/>
      <c r="U517" s="61"/>
      <c r="V517" s="61"/>
      <c r="W517" s="61"/>
      <c r="X517" s="61"/>
      <c r="Y517" s="46"/>
      <c r="Z517" s="51"/>
      <c r="AA517" s="51"/>
      <c r="AB517" s="51"/>
      <c r="AC517" s="51"/>
    </row>
    <row r="518">
      <c r="A518" s="51"/>
      <c r="B518" s="51"/>
      <c r="C518" s="51"/>
      <c r="D518" s="51"/>
      <c r="E518" s="59"/>
      <c r="F518" s="61"/>
      <c r="G518" s="59"/>
      <c r="H518" s="59"/>
      <c r="I518" s="59"/>
      <c r="J518" s="59"/>
      <c r="K518" s="59"/>
      <c r="L518" s="59"/>
      <c r="M518" s="59"/>
      <c r="N518" s="61"/>
      <c r="O518" s="61"/>
      <c r="P518" s="59" t="s">
        <v>7660</v>
      </c>
      <c r="Q518" s="59"/>
      <c r="R518" s="59"/>
      <c r="S518" s="61"/>
      <c r="T518" s="61"/>
      <c r="U518" s="61"/>
      <c r="V518" s="61"/>
      <c r="W518" s="61"/>
      <c r="X518" s="61"/>
      <c r="Y518" s="46"/>
      <c r="Z518" s="51"/>
      <c r="AA518" s="51"/>
      <c r="AB518" s="51"/>
      <c r="AC518" s="51"/>
    </row>
    <row r="519">
      <c r="A519" s="51"/>
      <c r="B519" s="51"/>
      <c r="C519" s="51"/>
      <c r="D519" s="51"/>
      <c r="E519" s="59"/>
      <c r="F519" s="61"/>
      <c r="G519" s="59"/>
      <c r="H519" s="59"/>
      <c r="I519" s="59"/>
      <c r="J519" s="59"/>
      <c r="K519" s="59"/>
      <c r="L519" s="59"/>
      <c r="M519" s="59"/>
      <c r="N519" s="61"/>
      <c r="O519" s="61"/>
      <c r="P519" s="59" t="s">
        <v>7661</v>
      </c>
      <c r="Q519" s="59"/>
      <c r="R519" s="59"/>
      <c r="S519" s="61"/>
      <c r="T519" s="61"/>
      <c r="U519" s="61"/>
      <c r="V519" s="61"/>
      <c r="W519" s="61"/>
      <c r="X519" s="61"/>
      <c r="Y519" s="46"/>
      <c r="Z519" s="51"/>
      <c r="AA519" s="51"/>
      <c r="AB519" s="51"/>
      <c r="AC519" s="51"/>
    </row>
    <row r="520">
      <c r="A520" s="51"/>
      <c r="B520" s="51"/>
      <c r="C520" s="51"/>
      <c r="D520" s="51"/>
      <c r="E520" s="59"/>
      <c r="F520" s="61"/>
      <c r="G520" s="59"/>
      <c r="H520" s="59"/>
      <c r="I520" s="59"/>
      <c r="J520" s="59"/>
      <c r="K520" s="59"/>
      <c r="L520" s="59"/>
      <c r="M520" s="59"/>
      <c r="N520" s="61"/>
      <c r="O520" s="61"/>
      <c r="P520" s="59" t="s">
        <v>7662</v>
      </c>
      <c r="Q520" s="59"/>
      <c r="R520" s="59"/>
      <c r="S520" s="61"/>
      <c r="T520" s="61"/>
      <c r="U520" s="61"/>
      <c r="V520" s="61"/>
      <c r="W520" s="61"/>
      <c r="X520" s="61"/>
      <c r="Y520" s="46"/>
      <c r="Z520" s="51"/>
      <c r="AA520" s="51"/>
      <c r="AB520" s="51"/>
      <c r="AC520" s="51"/>
    </row>
    <row r="521">
      <c r="A521" s="51"/>
      <c r="B521" s="51"/>
      <c r="C521" s="51"/>
      <c r="D521" s="51"/>
      <c r="E521" s="59"/>
      <c r="F521" s="61"/>
      <c r="G521" s="59"/>
      <c r="H521" s="59"/>
      <c r="I521" s="59"/>
      <c r="J521" s="59"/>
      <c r="K521" s="59"/>
      <c r="L521" s="59"/>
      <c r="M521" s="59"/>
      <c r="N521" s="61"/>
      <c r="O521" s="61"/>
      <c r="P521" s="59" t="s">
        <v>7663</v>
      </c>
      <c r="Q521" s="59"/>
      <c r="R521" s="59"/>
      <c r="S521" s="61"/>
      <c r="T521" s="61"/>
      <c r="U521" s="61"/>
      <c r="V521" s="61"/>
      <c r="W521" s="61"/>
      <c r="X521" s="61"/>
      <c r="Y521" s="46"/>
      <c r="Z521" s="51"/>
      <c r="AA521" s="51"/>
      <c r="AB521" s="51"/>
      <c r="AC521" s="51"/>
    </row>
    <row r="522">
      <c r="A522" s="51"/>
      <c r="B522" s="51"/>
      <c r="C522" s="51"/>
      <c r="D522" s="51"/>
      <c r="E522" s="59"/>
      <c r="F522" s="61"/>
      <c r="G522" s="59"/>
      <c r="H522" s="59"/>
      <c r="I522" s="59"/>
      <c r="J522" s="59"/>
      <c r="K522" s="59"/>
      <c r="L522" s="59"/>
      <c r="M522" s="59"/>
      <c r="N522" s="61"/>
      <c r="O522" s="61"/>
      <c r="P522" s="59" t="s">
        <v>7664</v>
      </c>
      <c r="Q522" s="59"/>
      <c r="R522" s="59"/>
      <c r="S522" s="61"/>
      <c r="T522" s="61"/>
      <c r="U522" s="61"/>
      <c r="V522" s="61"/>
      <c r="W522" s="61"/>
      <c r="X522" s="61"/>
      <c r="Y522" s="46"/>
      <c r="Z522" s="51"/>
      <c r="AA522" s="51"/>
      <c r="AB522" s="51"/>
      <c r="AC522" s="51"/>
    </row>
    <row r="523">
      <c r="A523" s="51"/>
      <c r="B523" s="51"/>
      <c r="C523" s="51"/>
      <c r="D523" s="51"/>
      <c r="E523" s="59"/>
      <c r="F523" s="61"/>
      <c r="G523" s="59"/>
      <c r="H523" s="59"/>
      <c r="I523" s="59"/>
      <c r="J523" s="59"/>
      <c r="K523" s="59"/>
      <c r="L523" s="59"/>
      <c r="M523" s="59"/>
      <c r="N523" s="61"/>
      <c r="O523" s="61"/>
      <c r="P523" s="59" t="s">
        <v>7665</v>
      </c>
      <c r="Q523" s="59"/>
      <c r="R523" s="59"/>
      <c r="S523" s="61"/>
      <c r="T523" s="61"/>
      <c r="U523" s="61"/>
      <c r="V523" s="61"/>
      <c r="W523" s="61"/>
      <c r="X523" s="61"/>
      <c r="Y523" s="46"/>
      <c r="Z523" s="51"/>
      <c r="AA523" s="51"/>
      <c r="AB523" s="51"/>
      <c r="AC523" s="51"/>
    </row>
    <row r="524">
      <c r="A524" s="51"/>
      <c r="B524" s="51"/>
      <c r="C524" s="51"/>
      <c r="D524" s="51"/>
      <c r="E524" s="59"/>
      <c r="F524" s="61"/>
      <c r="G524" s="59"/>
      <c r="H524" s="59"/>
      <c r="I524" s="59"/>
      <c r="J524" s="59"/>
      <c r="K524" s="59"/>
      <c r="L524" s="59"/>
      <c r="M524" s="59"/>
      <c r="N524" s="61"/>
      <c r="O524" s="61"/>
      <c r="P524" s="59" t="s">
        <v>7666</v>
      </c>
      <c r="Q524" s="59"/>
      <c r="R524" s="59"/>
      <c r="S524" s="61"/>
      <c r="T524" s="61"/>
      <c r="U524" s="61"/>
      <c r="V524" s="61"/>
      <c r="W524" s="61"/>
      <c r="X524" s="61"/>
      <c r="Y524" s="46"/>
      <c r="Z524" s="51"/>
      <c r="AA524" s="51"/>
      <c r="AB524" s="51"/>
      <c r="AC524" s="51"/>
    </row>
    <row r="525">
      <c r="A525" s="51"/>
      <c r="B525" s="51"/>
      <c r="C525" s="51"/>
      <c r="D525" s="51"/>
      <c r="E525" s="59"/>
      <c r="F525" s="61"/>
      <c r="G525" s="59"/>
      <c r="H525" s="59"/>
      <c r="I525" s="59"/>
      <c r="J525" s="59"/>
      <c r="K525" s="59"/>
      <c r="L525" s="59"/>
      <c r="M525" s="59"/>
      <c r="N525" s="61"/>
      <c r="O525" s="61"/>
      <c r="P525" s="59" t="s">
        <v>7667</v>
      </c>
      <c r="Q525" s="59"/>
      <c r="R525" s="59"/>
      <c r="S525" s="61"/>
      <c r="T525" s="61"/>
      <c r="U525" s="61"/>
      <c r="V525" s="61"/>
      <c r="W525" s="61"/>
      <c r="X525" s="61"/>
      <c r="Y525" s="46"/>
      <c r="Z525" s="51"/>
      <c r="AA525" s="51"/>
      <c r="AB525" s="51"/>
      <c r="AC525" s="51"/>
    </row>
    <row r="526">
      <c r="A526" s="51"/>
      <c r="B526" s="51"/>
      <c r="C526" s="51"/>
      <c r="D526" s="51"/>
      <c r="E526" s="59"/>
      <c r="F526" s="61"/>
      <c r="G526" s="59"/>
      <c r="H526" s="59"/>
      <c r="I526" s="59"/>
      <c r="J526" s="59"/>
      <c r="K526" s="59"/>
      <c r="L526" s="59"/>
      <c r="M526" s="59"/>
      <c r="N526" s="61"/>
      <c r="O526" s="61"/>
      <c r="P526" s="59" t="s">
        <v>7668</v>
      </c>
      <c r="Q526" s="59"/>
      <c r="R526" s="59"/>
      <c r="S526" s="61"/>
      <c r="T526" s="61"/>
      <c r="U526" s="61"/>
      <c r="V526" s="61"/>
      <c r="W526" s="61"/>
      <c r="X526" s="61"/>
      <c r="Y526" s="46"/>
      <c r="Z526" s="51"/>
      <c r="AA526" s="51"/>
      <c r="AB526" s="51"/>
      <c r="AC526" s="51"/>
    </row>
    <row r="527">
      <c r="A527" s="51"/>
      <c r="B527" s="51"/>
      <c r="C527" s="51"/>
      <c r="D527" s="51"/>
      <c r="E527" s="59"/>
      <c r="F527" s="61"/>
      <c r="G527" s="59"/>
      <c r="H527" s="59"/>
      <c r="I527" s="59"/>
      <c r="J527" s="59"/>
      <c r="K527" s="59"/>
      <c r="L527" s="59"/>
      <c r="M527" s="59"/>
      <c r="N527" s="61"/>
      <c r="O527" s="61"/>
      <c r="P527" s="59" t="s">
        <v>7669</v>
      </c>
      <c r="Q527" s="59"/>
      <c r="R527" s="59"/>
      <c r="S527" s="61"/>
      <c r="T527" s="61"/>
      <c r="U527" s="61"/>
      <c r="V527" s="61"/>
      <c r="W527" s="61"/>
      <c r="X527" s="61"/>
      <c r="Y527" s="46"/>
      <c r="Z527" s="51"/>
      <c r="AA527" s="51"/>
      <c r="AB527" s="51"/>
      <c r="AC527" s="51"/>
    </row>
    <row r="528">
      <c r="A528" s="51"/>
      <c r="B528" s="51"/>
      <c r="C528" s="51"/>
      <c r="D528" s="51"/>
      <c r="E528" s="59"/>
      <c r="F528" s="61"/>
      <c r="G528" s="59"/>
      <c r="H528" s="59"/>
      <c r="I528" s="59"/>
      <c r="J528" s="59"/>
      <c r="K528" s="59"/>
      <c r="L528" s="59"/>
      <c r="M528" s="59"/>
      <c r="N528" s="61"/>
      <c r="O528" s="61"/>
      <c r="P528" s="59" t="s">
        <v>7670</v>
      </c>
      <c r="Q528" s="59"/>
      <c r="R528" s="59"/>
      <c r="S528" s="61"/>
      <c r="T528" s="61"/>
      <c r="U528" s="61"/>
      <c r="V528" s="61"/>
      <c r="W528" s="61"/>
      <c r="X528" s="61"/>
      <c r="Y528" s="46"/>
      <c r="Z528" s="51"/>
      <c r="AA528" s="51"/>
      <c r="AB528" s="51"/>
      <c r="AC528" s="51"/>
    </row>
    <row r="529">
      <c r="A529" s="51"/>
      <c r="B529" s="51"/>
      <c r="C529" s="51"/>
      <c r="D529" s="51"/>
      <c r="E529" s="59"/>
      <c r="F529" s="61"/>
      <c r="G529" s="59"/>
      <c r="H529" s="59"/>
      <c r="I529" s="59"/>
      <c r="J529" s="59"/>
      <c r="K529" s="59"/>
      <c r="L529" s="59"/>
      <c r="M529" s="59"/>
      <c r="N529" s="61"/>
      <c r="O529" s="61"/>
      <c r="P529" s="59" t="s">
        <v>7671</v>
      </c>
      <c r="Q529" s="59"/>
      <c r="R529" s="59"/>
      <c r="S529" s="61"/>
      <c r="T529" s="61"/>
      <c r="U529" s="61"/>
      <c r="V529" s="61"/>
      <c r="W529" s="61"/>
      <c r="X529" s="61"/>
      <c r="Y529" s="46"/>
      <c r="Z529" s="51"/>
      <c r="AA529" s="51"/>
      <c r="AB529" s="51"/>
      <c r="AC529" s="51"/>
    </row>
    <row r="530">
      <c r="A530" s="51"/>
      <c r="B530" s="51"/>
      <c r="C530" s="51"/>
      <c r="D530" s="51"/>
      <c r="E530" s="59"/>
      <c r="F530" s="61"/>
      <c r="G530" s="59"/>
      <c r="H530" s="59"/>
      <c r="I530" s="59"/>
      <c r="J530" s="59"/>
      <c r="K530" s="59"/>
      <c r="L530" s="59"/>
      <c r="M530" s="59"/>
      <c r="N530" s="61"/>
      <c r="O530" s="61"/>
      <c r="P530" s="59" t="s">
        <v>7672</v>
      </c>
      <c r="Q530" s="59"/>
      <c r="R530" s="59"/>
      <c r="S530" s="61"/>
      <c r="T530" s="61"/>
      <c r="U530" s="61"/>
      <c r="V530" s="61"/>
      <c r="W530" s="61"/>
      <c r="X530" s="61"/>
      <c r="Y530" s="46"/>
      <c r="Z530" s="51"/>
      <c r="AA530" s="51"/>
      <c r="AB530" s="51"/>
      <c r="AC530" s="51"/>
    </row>
    <row r="531">
      <c r="A531" s="51"/>
      <c r="B531" s="51"/>
      <c r="C531" s="51"/>
      <c r="D531" s="51"/>
      <c r="E531" s="59"/>
      <c r="F531" s="61"/>
      <c r="G531" s="59"/>
      <c r="H531" s="59"/>
      <c r="I531" s="59"/>
      <c r="J531" s="59"/>
      <c r="K531" s="59"/>
      <c r="L531" s="59"/>
      <c r="M531" s="59"/>
      <c r="N531" s="61"/>
      <c r="O531" s="61"/>
      <c r="P531" s="59" t="s">
        <v>7673</v>
      </c>
      <c r="Q531" s="59"/>
      <c r="R531" s="59"/>
      <c r="S531" s="61"/>
      <c r="T531" s="61"/>
      <c r="U531" s="61"/>
      <c r="V531" s="61"/>
      <c r="W531" s="61"/>
      <c r="X531" s="61"/>
      <c r="Y531" s="46"/>
      <c r="Z531" s="51"/>
      <c r="AA531" s="51"/>
      <c r="AB531" s="51"/>
      <c r="AC531" s="51"/>
    </row>
    <row r="532">
      <c r="A532" s="51"/>
      <c r="B532" s="51"/>
      <c r="C532" s="51"/>
      <c r="D532" s="51"/>
      <c r="E532" s="59"/>
      <c r="F532" s="61"/>
      <c r="G532" s="59"/>
      <c r="H532" s="59"/>
      <c r="I532" s="59"/>
      <c r="J532" s="59"/>
      <c r="K532" s="59"/>
      <c r="L532" s="59"/>
      <c r="M532" s="59"/>
      <c r="N532" s="61"/>
      <c r="O532" s="61"/>
      <c r="P532" s="59" t="s">
        <v>7674</v>
      </c>
      <c r="Q532" s="59"/>
      <c r="R532" s="59"/>
      <c r="S532" s="61"/>
      <c r="T532" s="61"/>
      <c r="U532" s="61"/>
      <c r="V532" s="61"/>
      <c r="W532" s="61"/>
      <c r="X532" s="61"/>
      <c r="Y532" s="46"/>
      <c r="Z532" s="51"/>
      <c r="AA532" s="51"/>
      <c r="AB532" s="51"/>
      <c r="AC532" s="51"/>
    </row>
    <row r="533">
      <c r="A533" s="51"/>
      <c r="B533" s="51"/>
      <c r="C533" s="51"/>
      <c r="D533" s="51"/>
      <c r="E533" s="59"/>
      <c r="F533" s="61"/>
      <c r="G533" s="59"/>
      <c r="H533" s="59"/>
      <c r="I533" s="59"/>
      <c r="J533" s="59"/>
      <c r="K533" s="59"/>
      <c r="L533" s="59"/>
      <c r="M533" s="59"/>
      <c r="N533" s="61"/>
      <c r="O533" s="61"/>
      <c r="P533" s="59" t="s">
        <v>7675</v>
      </c>
      <c r="Q533" s="59"/>
      <c r="R533" s="59"/>
      <c r="S533" s="61"/>
      <c r="T533" s="61"/>
      <c r="U533" s="61"/>
      <c r="V533" s="61"/>
      <c r="W533" s="61"/>
      <c r="X533" s="61"/>
      <c r="Y533" s="46"/>
      <c r="Z533" s="51"/>
      <c r="AA533" s="51"/>
      <c r="AB533" s="51"/>
      <c r="AC533" s="51"/>
    </row>
    <row r="534">
      <c r="A534" s="51"/>
      <c r="B534" s="51"/>
      <c r="C534" s="51"/>
      <c r="D534" s="51"/>
      <c r="E534" s="59"/>
      <c r="F534" s="61"/>
      <c r="G534" s="59"/>
      <c r="H534" s="59"/>
      <c r="I534" s="59"/>
      <c r="J534" s="59"/>
      <c r="K534" s="59"/>
      <c r="L534" s="59"/>
      <c r="M534" s="59"/>
      <c r="N534" s="61"/>
      <c r="O534" s="61"/>
      <c r="P534" s="59" t="s">
        <v>7676</v>
      </c>
      <c r="Q534" s="59"/>
      <c r="R534" s="59"/>
      <c r="S534" s="61"/>
      <c r="T534" s="61"/>
      <c r="U534" s="61"/>
      <c r="V534" s="61"/>
      <c r="W534" s="61"/>
      <c r="X534" s="61"/>
      <c r="Y534" s="46"/>
      <c r="Z534" s="51"/>
      <c r="AA534" s="51"/>
      <c r="AB534" s="51"/>
      <c r="AC534" s="51"/>
    </row>
    <row r="535">
      <c r="A535" s="51"/>
      <c r="B535" s="51"/>
      <c r="C535" s="51"/>
      <c r="D535" s="51"/>
      <c r="E535" s="59"/>
      <c r="F535" s="61"/>
      <c r="G535" s="59"/>
      <c r="H535" s="59"/>
      <c r="I535" s="59"/>
      <c r="J535" s="59"/>
      <c r="K535" s="59"/>
      <c r="L535" s="59"/>
      <c r="M535" s="59"/>
      <c r="N535" s="61"/>
      <c r="O535" s="61"/>
      <c r="P535" s="59" t="s">
        <v>7677</v>
      </c>
      <c r="Q535" s="59"/>
      <c r="R535" s="59"/>
      <c r="S535" s="61"/>
      <c r="T535" s="61"/>
      <c r="U535" s="61"/>
      <c r="V535" s="61"/>
      <c r="W535" s="61"/>
      <c r="X535" s="61"/>
      <c r="Y535" s="46"/>
      <c r="Z535" s="51"/>
      <c r="AA535" s="51"/>
      <c r="AB535" s="51"/>
      <c r="AC535" s="51"/>
    </row>
    <row r="536">
      <c r="A536" s="51"/>
      <c r="B536" s="51"/>
      <c r="C536" s="51"/>
      <c r="D536" s="51"/>
      <c r="E536" s="59"/>
      <c r="F536" s="61"/>
      <c r="G536" s="59"/>
      <c r="H536" s="59"/>
      <c r="I536" s="59"/>
      <c r="J536" s="59"/>
      <c r="K536" s="59"/>
      <c r="L536" s="59"/>
      <c r="M536" s="59"/>
      <c r="N536" s="61"/>
      <c r="O536" s="61"/>
      <c r="P536" s="59" t="s">
        <v>7678</v>
      </c>
      <c r="Q536" s="59"/>
      <c r="R536" s="59"/>
      <c r="S536" s="61"/>
      <c r="T536" s="61"/>
      <c r="U536" s="61"/>
      <c r="V536" s="61"/>
      <c r="W536" s="61"/>
      <c r="X536" s="61"/>
      <c r="Y536" s="46"/>
      <c r="Z536" s="51"/>
      <c r="AA536" s="51"/>
      <c r="AB536" s="51"/>
      <c r="AC536" s="51"/>
    </row>
    <row r="537">
      <c r="A537" s="51"/>
      <c r="B537" s="51"/>
      <c r="C537" s="51"/>
      <c r="D537" s="51"/>
      <c r="E537" s="59"/>
      <c r="F537" s="61"/>
      <c r="G537" s="59"/>
      <c r="H537" s="59"/>
      <c r="I537" s="59"/>
      <c r="J537" s="59"/>
      <c r="K537" s="59"/>
      <c r="L537" s="59"/>
      <c r="M537" s="59"/>
      <c r="N537" s="61"/>
      <c r="O537" s="61"/>
      <c r="P537" s="59" t="s">
        <v>7679</v>
      </c>
      <c r="Q537" s="59"/>
      <c r="R537" s="59"/>
      <c r="S537" s="61"/>
      <c r="T537" s="61"/>
      <c r="U537" s="61"/>
      <c r="V537" s="61"/>
      <c r="W537" s="61"/>
      <c r="X537" s="61"/>
      <c r="Y537" s="46"/>
      <c r="Z537" s="51"/>
      <c r="AA537" s="51"/>
      <c r="AB537" s="51"/>
      <c r="AC537" s="51"/>
    </row>
    <row r="538">
      <c r="A538" s="51"/>
      <c r="B538" s="51"/>
      <c r="C538" s="51"/>
      <c r="D538" s="51"/>
      <c r="E538" s="59"/>
      <c r="F538" s="61"/>
      <c r="G538" s="59"/>
      <c r="H538" s="59"/>
      <c r="I538" s="59"/>
      <c r="J538" s="59"/>
      <c r="K538" s="59"/>
      <c r="L538" s="59"/>
      <c r="M538" s="59"/>
      <c r="N538" s="61"/>
      <c r="O538" s="61"/>
      <c r="P538" s="59" t="s">
        <v>7680</v>
      </c>
      <c r="Q538" s="59"/>
      <c r="R538" s="59"/>
      <c r="S538" s="61"/>
      <c r="T538" s="61"/>
      <c r="U538" s="61"/>
      <c r="V538" s="61"/>
      <c r="W538" s="61"/>
      <c r="X538" s="61"/>
      <c r="Y538" s="46"/>
      <c r="Z538" s="51"/>
      <c r="AA538" s="51"/>
      <c r="AB538" s="51"/>
      <c r="AC538" s="51"/>
    </row>
    <row r="539">
      <c r="A539" s="51"/>
      <c r="B539" s="51"/>
      <c r="C539" s="51"/>
      <c r="D539" s="51"/>
      <c r="E539" s="59"/>
      <c r="F539" s="61"/>
      <c r="G539" s="59"/>
      <c r="H539" s="59"/>
      <c r="I539" s="59"/>
      <c r="J539" s="59"/>
      <c r="K539" s="59"/>
      <c r="L539" s="59"/>
      <c r="M539" s="59"/>
      <c r="N539" s="61"/>
      <c r="O539" s="61"/>
      <c r="P539" s="59" t="s">
        <v>7681</v>
      </c>
      <c r="Q539" s="59"/>
      <c r="R539" s="59"/>
      <c r="S539" s="61"/>
      <c r="T539" s="61"/>
      <c r="U539" s="61"/>
      <c r="V539" s="61"/>
      <c r="W539" s="61"/>
      <c r="X539" s="61"/>
      <c r="Y539" s="46"/>
      <c r="Z539" s="51"/>
      <c r="AA539" s="51"/>
      <c r="AB539" s="51"/>
      <c r="AC539" s="51"/>
    </row>
    <row r="540">
      <c r="A540" s="51"/>
      <c r="B540" s="51"/>
      <c r="C540" s="51"/>
      <c r="D540" s="51"/>
      <c r="E540" s="59"/>
      <c r="F540" s="61"/>
      <c r="G540" s="59"/>
      <c r="H540" s="59"/>
      <c r="I540" s="59"/>
      <c r="J540" s="59"/>
      <c r="K540" s="59"/>
      <c r="L540" s="59"/>
      <c r="M540" s="59"/>
      <c r="N540" s="61"/>
      <c r="O540" s="61"/>
      <c r="P540" s="59" t="s">
        <v>7682</v>
      </c>
      <c r="Q540" s="59"/>
      <c r="R540" s="59"/>
      <c r="S540" s="61"/>
      <c r="T540" s="61"/>
      <c r="U540" s="61"/>
      <c r="V540" s="61"/>
      <c r="W540" s="61"/>
      <c r="X540" s="61"/>
      <c r="Y540" s="46"/>
      <c r="Z540" s="51"/>
      <c r="AA540" s="51"/>
      <c r="AB540" s="51"/>
      <c r="AC540" s="51"/>
    </row>
    <row r="541">
      <c r="A541" s="51"/>
      <c r="B541" s="51"/>
      <c r="C541" s="51"/>
      <c r="D541" s="51"/>
      <c r="E541" s="59"/>
      <c r="F541" s="61"/>
      <c r="G541" s="59"/>
      <c r="H541" s="59"/>
      <c r="I541" s="59"/>
      <c r="J541" s="59"/>
      <c r="K541" s="59"/>
      <c r="L541" s="59"/>
      <c r="M541" s="59"/>
      <c r="N541" s="61"/>
      <c r="O541" s="61"/>
      <c r="P541" s="59" t="s">
        <v>7683</v>
      </c>
      <c r="Q541" s="59"/>
      <c r="R541" s="59"/>
      <c r="S541" s="61"/>
      <c r="T541" s="61"/>
      <c r="U541" s="61"/>
      <c r="V541" s="61"/>
      <c r="W541" s="61"/>
      <c r="X541" s="61"/>
      <c r="Y541" s="46"/>
      <c r="Z541" s="51"/>
      <c r="AA541" s="51"/>
      <c r="AB541" s="51"/>
      <c r="AC541" s="51"/>
    </row>
    <row r="542">
      <c r="A542" s="51"/>
      <c r="B542" s="51"/>
      <c r="C542" s="51"/>
      <c r="D542" s="51"/>
      <c r="E542" s="59"/>
      <c r="F542" s="61"/>
      <c r="G542" s="59"/>
      <c r="H542" s="59"/>
      <c r="I542" s="59"/>
      <c r="J542" s="59"/>
      <c r="K542" s="59"/>
      <c r="L542" s="59"/>
      <c r="M542" s="59"/>
      <c r="N542" s="61"/>
      <c r="O542" s="61"/>
      <c r="P542" s="59" t="s">
        <v>7684</v>
      </c>
      <c r="Q542" s="59"/>
      <c r="R542" s="59"/>
      <c r="S542" s="61"/>
      <c r="T542" s="61"/>
      <c r="U542" s="61"/>
      <c r="V542" s="61"/>
      <c r="W542" s="61"/>
      <c r="X542" s="61"/>
      <c r="Y542" s="46"/>
      <c r="Z542" s="51"/>
      <c r="AA542" s="51"/>
      <c r="AB542" s="51"/>
      <c r="AC542" s="51"/>
    </row>
    <row r="543">
      <c r="A543" s="51"/>
      <c r="B543" s="51"/>
      <c r="C543" s="51"/>
      <c r="D543" s="51"/>
      <c r="E543" s="59"/>
      <c r="F543" s="61"/>
      <c r="G543" s="59"/>
      <c r="H543" s="59"/>
      <c r="I543" s="59"/>
      <c r="J543" s="59"/>
      <c r="K543" s="59"/>
      <c r="L543" s="59"/>
      <c r="M543" s="59"/>
      <c r="N543" s="61"/>
      <c r="O543" s="61"/>
      <c r="P543" s="59" t="s">
        <v>7685</v>
      </c>
      <c r="Q543" s="59"/>
      <c r="R543" s="59"/>
      <c r="S543" s="61"/>
      <c r="T543" s="61"/>
      <c r="U543" s="61"/>
      <c r="V543" s="61"/>
      <c r="W543" s="61"/>
      <c r="X543" s="61"/>
      <c r="Y543" s="46"/>
      <c r="Z543" s="51"/>
      <c r="AA543" s="51"/>
      <c r="AB543" s="51"/>
      <c r="AC543" s="51"/>
    </row>
    <row r="544">
      <c r="A544" s="51"/>
      <c r="B544" s="51"/>
      <c r="C544" s="51"/>
      <c r="D544" s="51"/>
      <c r="E544" s="59"/>
      <c r="F544" s="61"/>
      <c r="G544" s="59"/>
      <c r="H544" s="59"/>
      <c r="I544" s="59"/>
      <c r="J544" s="59"/>
      <c r="K544" s="59"/>
      <c r="L544" s="59"/>
      <c r="M544" s="59"/>
      <c r="N544" s="61"/>
      <c r="O544" s="61"/>
      <c r="P544" s="59" t="s">
        <v>7686</v>
      </c>
      <c r="Q544" s="59"/>
      <c r="R544" s="59"/>
      <c r="S544" s="61"/>
      <c r="T544" s="61"/>
      <c r="U544" s="61"/>
      <c r="V544" s="61"/>
      <c r="W544" s="61"/>
      <c r="X544" s="61"/>
      <c r="Y544" s="46"/>
      <c r="Z544" s="51"/>
      <c r="AA544" s="51"/>
      <c r="AB544" s="51"/>
      <c r="AC544" s="51"/>
    </row>
    <row r="545">
      <c r="A545" s="51"/>
      <c r="B545" s="51"/>
      <c r="C545" s="51"/>
      <c r="D545" s="51"/>
      <c r="E545" s="59"/>
      <c r="F545" s="61"/>
      <c r="G545" s="59"/>
      <c r="H545" s="59"/>
      <c r="I545" s="59"/>
      <c r="J545" s="59"/>
      <c r="K545" s="59"/>
      <c r="L545" s="59"/>
      <c r="M545" s="59"/>
      <c r="N545" s="61"/>
      <c r="O545" s="61"/>
      <c r="P545" s="59" t="s">
        <v>7687</v>
      </c>
      <c r="Q545" s="59"/>
      <c r="R545" s="59"/>
      <c r="S545" s="61"/>
      <c r="T545" s="61"/>
      <c r="U545" s="61"/>
      <c r="V545" s="61"/>
      <c r="W545" s="61"/>
      <c r="X545" s="61"/>
      <c r="Y545" s="46"/>
      <c r="Z545" s="51"/>
      <c r="AA545" s="51"/>
      <c r="AB545" s="51"/>
      <c r="AC545" s="51"/>
    </row>
    <row r="546">
      <c r="A546" s="51"/>
      <c r="B546" s="51"/>
      <c r="C546" s="51"/>
      <c r="D546" s="51"/>
      <c r="E546" s="59"/>
      <c r="F546" s="61"/>
      <c r="G546" s="59"/>
      <c r="H546" s="59"/>
      <c r="I546" s="59"/>
      <c r="J546" s="59"/>
      <c r="K546" s="59"/>
      <c r="L546" s="59"/>
      <c r="M546" s="59"/>
      <c r="N546" s="61"/>
      <c r="O546" s="61"/>
      <c r="P546" s="59" t="s">
        <v>7688</v>
      </c>
      <c r="Q546" s="59"/>
      <c r="R546" s="59"/>
      <c r="S546" s="61"/>
      <c r="T546" s="61"/>
      <c r="U546" s="61"/>
      <c r="V546" s="61"/>
      <c r="W546" s="61"/>
      <c r="X546" s="61"/>
      <c r="Y546" s="46"/>
      <c r="Z546" s="51"/>
      <c r="AA546" s="51"/>
      <c r="AB546" s="51"/>
      <c r="AC546" s="51"/>
    </row>
    <row r="547">
      <c r="A547" s="51"/>
      <c r="B547" s="51"/>
      <c r="C547" s="51"/>
      <c r="D547" s="51"/>
      <c r="E547" s="59"/>
      <c r="F547" s="61"/>
      <c r="G547" s="59"/>
      <c r="H547" s="59"/>
      <c r="I547" s="59"/>
      <c r="J547" s="59"/>
      <c r="K547" s="59"/>
      <c r="L547" s="59"/>
      <c r="M547" s="59"/>
      <c r="N547" s="61"/>
      <c r="O547" s="61"/>
      <c r="P547" s="59" t="s">
        <v>7689</v>
      </c>
      <c r="Q547" s="59"/>
      <c r="R547" s="59"/>
      <c r="S547" s="61"/>
      <c r="T547" s="61"/>
      <c r="U547" s="61"/>
      <c r="V547" s="61"/>
      <c r="W547" s="61"/>
      <c r="X547" s="61"/>
      <c r="Y547" s="46"/>
      <c r="Z547" s="51"/>
      <c r="AA547" s="51"/>
      <c r="AB547" s="51"/>
      <c r="AC547" s="51"/>
    </row>
    <row r="548">
      <c r="A548" s="51"/>
      <c r="B548" s="51"/>
      <c r="C548" s="51"/>
      <c r="D548" s="51"/>
      <c r="E548" s="59"/>
      <c r="F548" s="61"/>
      <c r="G548" s="59"/>
      <c r="H548" s="59"/>
      <c r="I548" s="59"/>
      <c r="J548" s="59"/>
      <c r="K548" s="59"/>
      <c r="L548" s="59"/>
      <c r="M548" s="59"/>
      <c r="N548" s="61"/>
      <c r="O548" s="61"/>
      <c r="P548" s="59" t="s">
        <v>7690</v>
      </c>
      <c r="Q548" s="59"/>
      <c r="R548" s="59"/>
      <c r="S548" s="61"/>
      <c r="T548" s="61"/>
      <c r="U548" s="61"/>
      <c r="V548" s="61"/>
      <c r="W548" s="61"/>
      <c r="X548" s="61"/>
      <c r="Y548" s="46"/>
      <c r="Z548" s="51"/>
      <c r="AA548" s="51"/>
      <c r="AB548" s="51"/>
      <c r="AC548" s="51"/>
    </row>
    <row r="549">
      <c r="A549" s="51"/>
      <c r="B549" s="51"/>
      <c r="C549" s="51"/>
      <c r="D549" s="51"/>
      <c r="E549" s="59"/>
      <c r="F549" s="61"/>
      <c r="G549" s="59"/>
      <c r="H549" s="59"/>
      <c r="I549" s="59"/>
      <c r="J549" s="59"/>
      <c r="K549" s="59"/>
      <c r="L549" s="59"/>
      <c r="M549" s="59"/>
      <c r="N549" s="61"/>
      <c r="O549" s="61"/>
      <c r="P549" s="59" t="s">
        <v>7691</v>
      </c>
      <c r="Q549" s="59"/>
      <c r="R549" s="59"/>
      <c r="S549" s="61"/>
      <c r="T549" s="61"/>
      <c r="U549" s="61"/>
      <c r="V549" s="61"/>
      <c r="W549" s="61"/>
      <c r="X549" s="61"/>
      <c r="Y549" s="46"/>
      <c r="Z549" s="51"/>
      <c r="AA549" s="51"/>
      <c r="AB549" s="51"/>
      <c r="AC549" s="51"/>
    </row>
    <row r="550">
      <c r="A550" s="51"/>
      <c r="B550" s="51"/>
      <c r="C550" s="51"/>
      <c r="D550" s="51"/>
      <c r="E550" s="59"/>
      <c r="F550" s="61"/>
      <c r="G550" s="59"/>
      <c r="H550" s="59"/>
      <c r="I550" s="59"/>
      <c r="J550" s="59"/>
      <c r="K550" s="59"/>
      <c r="L550" s="59"/>
      <c r="M550" s="59"/>
      <c r="N550" s="61"/>
      <c r="O550" s="61"/>
      <c r="P550" s="61"/>
      <c r="Q550" s="59"/>
      <c r="R550" s="59"/>
      <c r="S550" s="61"/>
      <c r="T550" s="61"/>
      <c r="U550" s="61"/>
      <c r="V550" s="61"/>
      <c r="W550" s="61"/>
      <c r="X550" s="61"/>
      <c r="Y550" s="46"/>
      <c r="Z550" s="51"/>
      <c r="AA550" s="51"/>
      <c r="AB550" s="51"/>
      <c r="AC550" s="51"/>
    </row>
    <row r="551">
      <c r="A551" s="51"/>
      <c r="B551" s="51"/>
      <c r="C551" s="51"/>
      <c r="D551" s="51"/>
      <c r="E551" s="59"/>
      <c r="F551" s="61"/>
      <c r="G551" s="59"/>
      <c r="H551" s="59"/>
      <c r="I551" s="59"/>
      <c r="J551" s="59"/>
      <c r="K551" s="59"/>
      <c r="L551" s="59"/>
      <c r="M551" s="59"/>
      <c r="N551" s="61"/>
      <c r="O551" s="61"/>
      <c r="P551" s="61"/>
      <c r="Q551" s="59"/>
      <c r="R551" s="59"/>
      <c r="S551" s="61"/>
      <c r="T551" s="61"/>
      <c r="U551" s="61"/>
      <c r="V551" s="61"/>
      <c r="W551" s="61"/>
      <c r="X551" s="61"/>
      <c r="Y551" s="46"/>
      <c r="Z551" s="51"/>
      <c r="AA551" s="51"/>
      <c r="AB551" s="51"/>
      <c r="AC551" s="51"/>
    </row>
    <row r="552">
      <c r="A552" s="51"/>
      <c r="B552" s="51"/>
      <c r="C552" s="51"/>
      <c r="D552" s="51"/>
      <c r="E552" s="59"/>
      <c r="F552" s="61"/>
      <c r="G552" s="59"/>
      <c r="H552" s="59"/>
      <c r="I552" s="59"/>
      <c r="J552" s="59"/>
      <c r="K552" s="59"/>
      <c r="L552" s="59"/>
      <c r="M552" s="59"/>
      <c r="N552" s="61"/>
      <c r="O552" s="61"/>
      <c r="P552" s="61"/>
      <c r="Q552" s="59"/>
      <c r="R552" s="59"/>
      <c r="S552" s="61"/>
      <c r="T552" s="61"/>
      <c r="U552" s="61"/>
      <c r="V552" s="61"/>
      <c r="W552" s="61"/>
      <c r="X552" s="61"/>
      <c r="Y552" s="46"/>
      <c r="Z552" s="51"/>
      <c r="AA552" s="51"/>
      <c r="AB552" s="51"/>
      <c r="AC552" s="51"/>
    </row>
    <row r="553">
      <c r="A553" s="51"/>
      <c r="B553" s="51"/>
      <c r="C553" s="51"/>
      <c r="D553" s="51"/>
      <c r="E553" s="59"/>
      <c r="F553" s="61"/>
      <c r="G553" s="59"/>
      <c r="H553" s="59"/>
      <c r="I553" s="59"/>
      <c r="J553" s="59"/>
      <c r="K553" s="59"/>
      <c r="L553" s="59"/>
      <c r="M553" s="59"/>
      <c r="N553" s="61"/>
      <c r="O553" s="61"/>
      <c r="P553" s="61"/>
      <c r="Q553" s="59"/>
      <c r="R553" s="59"/>
      <c r="S553" s="61"/>
      <c r="T553" s="61"/>
      <c r="U553" s="61"/>
      <c r="V553" s="61"/>
      <c r="W553" s="61"/>
      <c r="X553" s="61"/>
      <c r="Y553" s="46"/>
      <c r="Z553" s="51"/>
      <c r="AA553" s="51"/>
      <c r="AB553" s="51"/>
      <c r="AC553" s="51"/>
    </row>
    <row r="554">
      <c r="A554" s="51"/>
      <c r="B554" s="51"/>
      <c r="C554" s="51"/>
      <c r="D554" s="51"/>
      <c r="E554" s="59"/>
      <c r="F554" s="61"/>
      <c r="G554" s="59"/>
      <c r="H554" s="59"/>
      <c r="I554" s="59"/>
      <c r="J554" s="59"/>
      <c r="K554" s="59"/>
      <c r="L554" s="59"/>
      <c r="M554" s="59"/>
      <c r="N554" s="61"/>
      <c r="O554" s="61"/>
      <c r="P554" s="61"/>
      <c r="Q554" s="59"/>
      <c r="R554" s="59"/>
      <c r="S554" s="61"/>
      <c r="T554" s="61"/>
      <c r="U554" s="61"/>
      <c r="V554" s="61"/>
      <c r="W554" s="61"/>
      <c r="X554" s="61"/>
      <c r="Y554" s="46"/>
      <c r="Z554" s="51"/>
      <c r="AA554" s="51"/>
      <c r="AB554" s="51"/>
      <c r="AC554" s="51"/>
    </row>
    <row r="555">
      <c r="A555" s="51"/>
      <c r="B555" s="51"/>
      <c r="C555" s="51"/>
      <c r="D555" s="51"/>
      <c r="E555" s="59"/>
      <c r="F555" s="61"/>
      <c r="G555" s="59"/>
      <c r="H555" s="59"/>
      <c r="I555" s="59"/>
      <c r="J555" s="59"/>
      <c r="K555" s="59"/>
      <c r="L555" s="59"/>
      <c r="M555" s="59"/>
      <c r="N555" s="61"/>
      <c r="O555" s="61"/>
      <c r="P555" s="61"/>
      <c r="Q555" s="59"/>
      <c r="R555" s="59"/>
      <c r="S555" s="61"/>
      <c r="T555" s="61"/>
      <c r="U555" s="61"/>
      <c r="V555" s="61"/>
      <c r="W555" s="61"/>
      <c r="X555" s="61"/>
      <c r="Y555" s="46"/>
      <c r="Z555" s="51"/>
      <c r="AA555" s="51"/>
      <c r="AB555" s="51"/>
      <c r="AC555" s="51"/>
    </row>
    <row r="556">
      <c r="A556" s="51"/>
      <c r="B556" s="51"/>
      <c r="C556" s="51"/>
      <c r="D556" s="51"/>
      <c r="E556" s="59"/>
      <c r="F556" s="61"/>
      <c r="G556" s="59"/>
      <c r="H556" s="59"/>
      <c r="I556" s="59"/>
      <c r="J556" s="59"/>
      <c r="K556" s="59"/>
      <c r="L556" s="59"/>
      <c r="M556" s="59"/>
      <c r="N556" s="61"/>
      <c r="O556" s="61"/>
      <c r="P556" s="61"/>
      <c r="Q556" s="59"/>
      <c r="R556" s="59"/>
      <c r="S556" s="61"/>
      <c r="T556" s="61"/>
      <c r="U556" s="61"/>
      <c r="V556" s="61"/>
      <c r="W556" s="61"/>
      <c r="X556" s="61"/>
      <c r="Y556" s="46"/>
      <c r="Z556" s="51"/>
      <c r="AA556" s="51"/>
      <c r="AB556" s="51"/>
      <c r="AC556" s="51"/>
    </row>
    <row r="557">
      <c r="A557" s="51"/>
      <c r="B557" s="51"/>
      <c r="C557" s="51"/>
      <c r="D557" s="51"/>
      <c r="E557" s="59"/>
      <c r="F557" s="61"/>
      <c r="G557" s="59"/>
      <c r="H557" s="59"/>
      <c r="I557" s="59"/>
      <c r="J557" s="59"/>
      <c r="K557" s="59"/>
      <c r="L557" s="59"/>
      <c r="M557" s="59"/>
      <c r="N557" s="61"/>
      <c r="O557" s="61"/>
      <c r="P557" s="61"/>
      <c r="Q557" s="59"/>
      <c r="R557" s="59"/>
      <c r="S557" s="61"/>
      <c r="T557" s="61"/>
      <c r="U557" s="61"/>
      <c r="V557" s="61"/>
      <c r="W557" s="61"/>
      <c r="X557" s="61"/>
      <c r="Y557" s="46"/>
      <c r="Z557" s="51"/>
      <c r="AA557" s="51"/>
      <c r="AB557" s="51"/>
      <c r="AC557" s="51"/>
    </row>
    <row r="558">
      <c r="A558" s="51"/>
      <c r="B558" s="51"/>
      <c r="C558" s="51"/>
      <c r="D558" s="51"/>
      <c r="E558" s="59"/>
      <c r="F558" s="61"/>
      <c r="G558" s="59"/>
      <c r="H558" s="59"/>
      <c r="I558" s="59"/>
      <c r="J558" s="59"/>
      <c r="K558" s="59"/>
      <c r="L558" s="59"/>
      <c r="M558" s="59"/>
      <c r="N558" s="61"/>
      <c r="O558" s="61"/>
      <c r="P558" s="61"/>
      <c r="Q558" s="59"/>
      <c r="R558" s="59"/>
      <c r="S558" s="61"/>
      <c r="T558" s="61"/>
      <c r="U558" s="61"/>
      <c r="V558" s="61"/>
      <c r="W558" s="61"/>
      <c r="X558" s="61"/>
      <c r="Y558" s="46"/>
      <c r="Z558" s="51"/>
      <c r="AA558" s="51"/>
      <c r="AB558" s="51"/>
      <c r="AC558" s="51"/>
    </row>
    <row r="559">
      <c r="A559" s="51"/>
      <c r="B559" s="51"/>
      <c r="C559" s="51"/>
      <c r="D559" s="51"/>
      <c r="E559" s="59"/>
      <c r="F559" s="61"/>
      <c r="G559" s="59"/>
      <c r="H559" s="59"/>
      <c r="I559" s="59"/>
      <c r="J559" s="59"/>
      <c r="K559" s="59"/>
      <c r="L559" s="59"/>
      <c r="M559" s="59"/>
      <c r="N559" s="61"/>
      <c r="O559" s="61"/>
      <c r="P559" s="61"/>
      <c r="Q559" s="59"/>
      <c r="R559" s="59"/>
      <c r="S559" s="61"/>
      <c r="T559" s="61"/>
      <c r="U559" s="61"/>
      <c r="V559" s="61"/>
      <c r="W559" s="61"/>
      <c r="X559" s="61"/>
      <c r="Y559" s="46"/>
      <c r="Z559" s="51"/>
      <c r="AA559" s="51"/>
      <c r="AB559" s="51"/>
      <c r="AC559" s="51"/>
    </row>
    <row r="560">
      <c r="A560" s="51"/>
      <c r="B560" s="51"/>
      <c r="C560" s="51"/>
      <c r="D560" s="51"/>
      <c r="E560" s="59"/>
      <c r="F560" s="61"/>
      <c r="G560" s="59"/>
      <c r="H560" s="59"/>
      <c r="I560" s="59"/>
      <c r="J560" s="59"/>
      <c r="K560" s="59"/>
      <c r="L560" s="59"/>
      <c r="M560" s="59"/>
      <c r="N560" s="61"/>
      <c r="O560" s="61"/>
      <c r="P560" s="61"/>
      <c r="Q560" s="59"/>
      <c r="R560" s="59"/>
      <c r="S560" s="61"/>
      <c r="T560" s="61"/>
      <c r="U560" s="61"/>
      <c r="V560" s="61"/>
      <c r="W560" s="61"/>
      <c r="X560" s="61"/>
      <c r="Y560" s="46"/>
      <c r="Z560" s="51"/>
      <c r="AA560" s="51"/>
      <c r="AB560" s="51"/>
      <c r="AC560" s="51"/>
    </row>
    <row r="561">
      <c r="A561" s="51"/>
      <c r="B561" s="51"/>
      <c r="C561" s="51"/>
      <c r="D561" s="51"/>
      <c r="E561" s="59"/>
      <c r="F561" s="61"/>
      <c r="G561" s="59"/>
      <c r="H561" s="59"/>
      <c r="I561" s="59"/>
      <c r="J561" s="59"/>
      <c r="K561" s="59"/>
      <c r="L561" s="59"/>
      <c r="M561" s="59"/>
      <c r="N561" s="61"/>
      <c r="O561" s="61"/>
      <c r="P561" s="61"/>
      <c r="Q561" s="59"/>
      <c r="R561" s="59"/>
      <c r="S561" s="61"/>
      <c r="T561" s="61"/>
      <c r="U561" s="61"/>
      <c r="V561" s="61"/>
      <c r="W561" s="61"/>
      <c r="X561" s="61"/>
      <c r="Y561" s="46"/>
      <c r="Z561" s="51"/>
      <c r="AA561" s="51"/>
      <c r="AB561" s="51"/>
      <c r="AC561" s="51"/>
    </row>
    <row r="562">
      <c r="A562" s="51"/>
      <c r="B562" s="51"/>
      <c r="C562" s="51"/>
      <c r="D562" s="51"/>
      <c r="E562" s="59"/>
      <c r="F562" s="61"/>
      <c r="G562" s="59"/>
      <c r="H562" s="59"/>
      <c r="I562" s="59"/>
      <c r="J562" s="59"/>
      <c r="K562" s="59"/>
      <c r="L562" s="59"/>
      <c r="M562" s="59"/>
      <c r="N562" s="61"/>
      <c r="O562" s="61"/>
      <c r="P562" s="61"/>
      <c r="Q562" s="59"/>
      <c r="R562" s="59"/>
      <c r="S562" s="61"/>
      <c r="T562" s="61"/>
      <c r="U562" s="61"/>
      <c r="V562" s="61"/>
      <c r="W562" s="61"/>
      <c r="X562" s="61"/>
      <c r="Y562" s="46"/>
      <c r="Z562" s="51"/>
      <c r="AA562" s="51"/>
      <c r="AB562" s="51"/>
      <c r="AC562" s="51"/>
    </row>
    <row r="563">
      <c r="A563" s="51"/>
      <c r="B563" s="51"/>
      <c r="C563" s="51"/>
      <c r="D563" s="51"/>
      <c r="E563" s="59"/>
      <c r="F563" s="61"/>
      <c r="G563" s="59"/>
      <c r="H563" s="59"/>
      <c r="I563" s="59"/>
      <c r="J563" s="59"/>
      <c r="K563" s="59"/>
      <c r="L563" s="59"/>
      <c r="M563" s="59"/>
      <c r="N563" s="61"/>
      <c r="O563" s="61"/>
      <c r="P563" s="61"/>
      <c r="Q563" s="59"/>
      <c r="R563" s="59"/>
      <c r="S563" s="61"/>
      <c r="T563" s="61"/>
      <c r="U563" s="61"/>
      <c r="V563" s="61"/>
      <c r="W563" s="61"/>
      <c r="X563" s="61"/>
      <c r="Y563" s="46"/>
      <c r="Z563" s="51"/>
      <c r="AA563" s="51"/>
      <c r="AB563" s="51"/>
      <c r="AC563" s="51"/>
    </row>
    <row r="564">
      <c r="A564" s="51"/>
      <c r="B564" s="51"/>
      <c r="C564" s="51"/>
      <c r="D564" s="51"/>
      <c r="E564" s="59"/>
      <c r="F564" s="61"/>
      <c r="G564" s="59"/>
      <c r="H564" s="59"/>
      <c r="I564" s="59"/>
      <c r="J564" s="59"/>
      <c r="K564" s="59"/>
      <c r="L564" s="59"/>
      <c r="M564" s="59"/>
      <c r="N564" s="61"/>
      <c r="O564" s="61"/>
      <c r="P564" s="61"/>
      <c r="Q564" s="59"/>
      <c r="R564" s="59"/>
      <c r="S564" s="61"/>
      <c r="T564" s="61"/>
      <c r="U564" s="61"/>
      <c r="V564" s="61"/>
      <c r="W564" s="61"/>
      <c r="X564" s="61"/>
      <c r="Y564" s="46"/>
      <c r="Z564" s="51"/>
      <c r="AA564" s="51"/>
      <c r="AB564" s="51"/>
      <c r="AC564" s="51"/>
    </row>
    <row r="565">
      <c r="A565" s="51"/>
      <c r="B565" s="51"/>
      <c r="C565" s="51"/>
      <c r="D565" s="51"/>
      <c r="E565" s="59"/>
      <c r="F565" s="61"/>
      <c r="G565" s="59"/>
      <c r="H565" s="59"/>
      <c r="I565" s="59"/>
      <c r="J565" s="59"/>
      <c r="K565" s="59"/>
      <c r="L565" s="59"/>
      <c r="M565" s="59"/>
      <c r="N565" s="61"/>
      <c r="O565" s="61"/>
      <c r="P565" s="61"/>
      <c r="Q565" s="59"/>
      <c r="R565" s="59"/>
      <c r="S565" s="61"/>
      <c r="T565" s="61"/>
      <c r="U565" s="61"/>
      <c r="V565" s="61"/>
      <c r="W565" s="61"/>
      <c r="X565" s="61"/>
      <c r="Y565" s="46"/>
      <c r="Z565" s="51"/>
      <c r="AA565" s="51"/>
      <c r="AB565" s="51"/>
      <c r="AC565" s="51"/>
    </row>
    <row r="566">
      <c r="A566" s="51"/>
      <c r="B566" s="51"/>
      <c r="C566" s="51"/>
      <c r="D566" s="51"/>
      <c r="E566" s="59"/>
      <c r="F566" s="61"/>
      <c r="G566" s="59"/>
      <c r="H566" s="59"/>
      <c r="I566" s="59"/>
      <c r="J566" s="59"/>
      <c r="K566" s="59"/>
      <c r="L566" s="59"/>
      <c r="M566" s="59"/>
      <c r="N566" s="61"/>
      <c r="O566" s="61"/>
      <c r="P566" s="61"/>
      <c r="Q566" s="59"/>
      <c r="R566" s="59"/>
      <c r="S566" s="61"/>
      <c r="T566" s="61"/>
      <c r="U566" s="61"/>
      <c r="V566" s="61"/>
      <c r="W566" s="61"/>
      <c r="X566" s="61"/>
      <c r="Y566" s="46"/>
      <c r="Z566" s="51"/>
      <c r="AA566" s="51"/>
      <c r="AB566" s="51"/>
      <c r="AC566" s="51"/>
    </row>
    <row r="567">
      <c r="A567" s="51"/>
      <c r="B567" s="51"/>
      <c r="C567" s="51"/>
      <c r="D567" s="51"/>
      <c r="E567" s="59"/>
      <c r="F567" s="61"/>
      <c r="G567" s="59"/>
      <c r="H567" s="59"/>
      <c r="I567" s="59"/>
      <c r="J567" s="59"/>
      <c r="K567" s="59"/>
      <c r="L567" s="59"/>
      <c r="M567" s="59"/>
      <c r="N567" s="61"/>
      <c r="O567" s="61"/>
      <c r="P567" s="61"/>
      <c r="Q567" s="59"/>
      <c r="R567" s="59"/>
      <c r="S567" s="61"/>
      <c r="T567" s="61"/>
      <c r="U567" s="61"/>
      <c r="V567" s="61"/>
      <c r="W567" s="61"/>
      <c r="X567" s="61"/>
      <c r="Y567" s="46"/>
      <c r="Z567" s="51"/>
      <c r="AA567" s="51"/>
      <c r="AB567" s="51"/>
      <c r="AC567" s="51"/>
    </row>
    <row r="568">
      <c r="A568" s="51"/>
      <c r="B568" s="51"/>
      <c r="C568" s="51"/>
      <c r="D568" s="51"/>
      <c r="E568" s="59"/>
      <c r="F568" s="61"/>
      <c r="G568" s="59"/>
      <c r="H568" s="59"/>
      <c r="I568" s="59"/>
      <c r="J568" s="59"/>
      <c r="K568" s="59"/>
      <c r="L568" s="59"/>
      <c r="M568" s="59"/>
      <c r="N568" s="61"/>
      <c r="O568" s="61"/>
      <c r="P568" s="61"/>
      <c r="Q568" s="59"/>
      <c r="R568" s="59"/>
      <c r="S568" s="61"/>
      <c r="T568" s="61"/>
      <c r="U568" s="61"/>
      <c r="V568" s="61"/>
      <c r="W568" s="61"/>
      <c r="X568" s="61"/>
      <c r="Y568" s="46"/>
      <c r="Z568" s="51"/>
      <c r="AA568" s="51"/>
      <c r="AB568" s="51"/>
      <c r="AC568" s="51"/>
    </row>
    <row r="569">
      <c r="A569" s="51"/>
      <c r="B569" s="51"/>
      <c r="C569" s="51"/>
      <c r="D569" s="51"/>
      <c r="E569" s="59"/>
      <c r="F569" s="61"/>
      <c r="G569" s="59"/>
      <c r="H569" s="59"/>
      <c r="I569" s="59"/>
      <c r="J569" s="59"/>
      <c r="K569" s="59"/>
      <c r="L569" s="59"/>
      <c r="M569" s="59"/>
      <c r="N569" s="61"/>
      <c r="O569" s="61"/>
      <c r="P569" s="61"/>
      <c r="Q569" s="59"/>
      <c r="R569" s="59"/>
      <c r="S569" s="61"/>
      <c r="T569" s="61"/>
      <c r="U569" s="61"/>
      <c r="V569" s="61"/>
      <c r="W569" s="61"/>
      <c r="X569" s="61"/>
      <c r="Y569" s="46"/>
      <c r="Z569" s="51"/>
      <c r="AA569" s="51"/>
      <c r="AB569" s="51"/>
      <c r="AC569" s="51"/>
    </row>
    <row r="570">
      <c r="A570" s="51"/>
      <c r="B570" s="51"/>
      <c r="C570" s="51"/>
      <c r="D570" s="51"/>
      <c r="E570" s="59"/>
      <c r="F570" s="61"/>
      <c r="G570" s="59"/>
      <c r="H570" s="59"/>
      <c r="I570" s="59"/>
      <c r="J570" s="59"/>
      <c r="K570" s="59"/>
      <c r="L570" s="59"/>
      <c r="M570" s="59"/>
      <c r="N570" s="61"/>
      <c r="O570" s="61"/>
      <c r="P570" s="61"/>
      <c r="Q570" s="59"/>
      <c r="R570" s="59"/>
      <c r="S570" s="61"/>
      <c r="T570" s="61"/>
      <c r="U570" s="61"/>
      <c r="V570" s="61"/>
      <c r="W570" s="61"/>
      <c r="X570" s="61"/>
      <c r="Y570" s="46"/>
      <c r="Z570" s="51"/>
      <c r="AA570" s="51"/>
      <c r="AB570" s="51"/>
      <c r="AC570" s="51"/>
    </row>
    <row r="571">
      <c r="A571" s="51"/>
      <c r="B571" s="51"/>
      <c r="C571" s="51"/>
      <c r="D571" s="51"/>
      <c r="E571" s="59"/>
      <c r="F571" s="61"/>
      <c r="G571" s="59"/>
      <c r="H571" s="59"/>
      <c r="I571" s="59"/>
      <c r="J571" s="59"/>
      <c r="K571" s="59"/>
      <c r="L571" s="59"/>
      <c r="M571" s="59"/>
      <c r="N571" s="61"/>
      <c r="O571" s="61"/>
      <c r="P571" s="61"/>
      <c r="Q571" s="59"/>
      <c r="R571" s="59"/>
      <c r="S571" s="61"/>
      <c r="T571" s="61"/>
      <c r="U571" s="61"/>
      <c r="V571" s="61"/>
      <c r="W571" s="61"/>
      <c r="X571" s="61"/>
      <c r="Y571" s="46"/>
      <c r="Z571" s="51"/>
      <c r="AA571" s="51"/>
      <c r="AB571" s="51"/>
      <c r="AC571" s="51"/>
    </row>
    <row r="572">
      <c r="A572" s="51"/>
      <c r="B572" s="51"/>
      <c r="C572" s="51"/>
      <c r="D572" s="51"/>
      <c r="E572" s="59"/>
      <c r="F572" s="61"/>
      <c r="G572" s="59"/>
      <c r="H572" s="59"/>
      <c r="I572" s="59"/>
      <c r="J572" s="59"/>
      <c r="K572" s="59"/>
      <c r="L572" s="59"/>
      <c r="M572" s="59"/>
      <c r="N572" s="61"/>
      <c r="O572" s="61"/>
      <c r="P572" s="61"/>
      <c r="Q572" s="59"/>
      <c r="R572" s="59"/>
      <c r="S572" s="61"/>
      <c r="T572" s="61"/>
      <c r="U572" s="61"/>
      <c r="V572" s="61"/>
      <c r="W572" s="61"/>
      <c r="X572" s="61"/>
      <c r="Y572" s="46"/>
      <c r="Z572" s="51"/>
      <c r="AA572" s="51"/>
      <c r="AB572" s="51"/>
      <c r="AC572" s="51"/>
    </row>
    <row r="573">
      <c r="A573" s="51"/>
      <c r="B573" s="51"/>
      <c r="C573" s="51"/>
      <c r="D573" s="51"/>
      <c r="E573" s="59"/>
      <c r="F573" s="61"/>
      <c r="G573" s="59"/>
      <c r="H573" s="59"/>
      <c r="I573" s="59"/>
      <c r="J573" s="59"/>
      <c r="K573" s="59"/>
      <c r="L573" s="59"/>
      <c r="M573" s="59"/>
      <c r="N573" s="61"/>
      <c r="O573" s="61"/>
      <c r="P573" s="61"/>
      <c r="Q573" s="59"/>
      <c r="R573" s="59"/>
      <c r="S573" s="61"/>
      <c r="T573" s="61"/>
      <c r="U573" s="61"/>
      <c r="V573" s="61"/>
      <c r="W573" s="61"/>
      <c r="X573" s="61"/>
      <c r="Y573" s="46"/>
      <c r="Z573" s="51"/>
      <c r="AA573" s="51"/>
      <c r="AB573" s="51"/>
      <c r="AC573" s="51"/>
    </row>
    <row r="574">
      <c r="A574" s="51"/>
      <c r="B574" s="51"/>
      <c r="C574" s="51"/>
      <c r="D574" s="51"/>
      <c r="E574" s="59"/>
      <c r="F574" s="61"/>
      <c r="G574" s="59"/>
      <c r="H574" s="59"/>
      <c r="I574" s="59"/>
      <c r="J574" s="59"/>
      <c r="K574" s="59"/>
      <c r="L574" s="59"/>
      <c r="M574" s="59"/>
      <c r="N574" s="61"/>
      <c r="O574" s="61"/>
      <c r="P574" s="61"/>
      <c r="Q574" s="59"/>
      <c r="R574" s="59"/>
      <c r="S574" s="61"/>
      <c r="T574" s="61"/>
      <c r="U574" s="61"/>
      <c r="V574" s="61"/>
      <c r="W574" s="61"/>
      <c r="X574" s="61"/>
      <c r="Y574" s="46"/>
      <c r="Z574" s="51"/>
      <c r="AA574" s="51"/>
      <c r="AB574" s="51"/>
      <c r="AC574" s="51"/>
    </row>
    <row r="575">
      <c r="A575" s="51"/>
      <c r="B575" s="51"/>
      <c r="C575" s="51"/>
      <c r="D575" s="51"/>
      <c r="E575" s="59"/>
      <c r="F575" s="61"/>
      <c r="G575" s="59"/>
      <c r="H575" s="59"/>
      <c r="I575" s="59"/>
      <c r="J575" s="59"/>
      <c r="K575" s="59"/>
      <c r="L575" s="59"/>
      <c r="M575" s="59"/>
      <c r="N575" s="61"/>
      <c r="O575" s="61"/>
      <c r="P575" s="61"/>
      <c r="Q575" s="59"/>
      <c r="R575" s="59"/>
      <c r="S575" s="61"/>
      <c r="T575" s="61"/>
      <c r="U575" s="61"/>
      <c r="V575" s="61"/>
      <c r="W575" s="61"/>
      <c r="X575" s="61"/>
      <c r="Y575" s="46"/>
      <c r="Z575" s="51"/>
      <c r="AA575" s="51"/>
      <c r="AB575" s="51"/>
      <c r="AC575" s="51"/>
    </row>
    <row r="576">
      <c r="A576" s="51"/>
      <c r="B576" s="51"/>
      <c r="C576" s="51"/>
      <c r="D576" s="51"/>
      <c r="E576" s="59"/>
      <c r="F576" s="61"/>
      <c r="G576" s="59"/>
      <c r="H576" s="59"/>
      <c r="I576" s="59"/>
      <c r="J576" s="59"/>
      <c r="K576" s="59"/>
      <c r="L576" s="59"/>
      <c r="M576" s="59"/>
      <c r="N576" s="61"/>
      <c r="O576" s="61"/>
      <c r="P576" s="61"/>
      <c r="Q576" s="59"/>
      <c r="R576" s="59"/>
      <c r="S576" s="61"/>
      <c r="T576" s="61"/>
      <c r="U576" s="61"/>
      <c r="V576" s="61"/>
      <c r="W576" s="61"/>
      <c r="X576" s="61"/>
      <c r="Y576" s="46"/>
      <c r="Z576" s="51"/>
      <c r="AA576" s="51"/>
      <c r="AB576" s="51"/>
      <c r="AC576" s="51"/>
    </row>
    <row r="577">
      <c r="A577" s="51"/>
      <c r="B577" s="51"/>
      <c r="C577" s="51"/>
      <c r="D577" s="51"/>
      <c r="E577" s="59"/>
      <c r="F577" s="61"/>
      <c r="G577" s="59"/>
      <c r="H577" s="59"/>
      <c r="I577" s="59"/>
      <c r="J577" s="59"/>
      <c r="K577" s="59"/>
      <c r="L577" s="59"/>
      <c r="M577" s="59"/>
      <c r="N577" s="61"/>
      <c r="O577" s="61"/>
      <c r="P577" s="61"/>
      <c r="Q577" s="59"/>
      <c r="R577" s="59"/>
      <c r="S577" s="61"/>
      <c r="T577" s="61"/>
      <c r="U577" s="61"/>
      <c r="V577" s="61"/>
      <c r="W577" s="61"/>
      <c r="X577" s="61"/>
      <c r="Y577" s="46"/>
      <c r="Z577" s="51"/>
      <c r="AA577" s="51"/>
      <c r="AB577" s="51"/>
      <c r="AC577" s="51"/>
    </row>
    <row r="578">
      <c r="A578" s="51"/>
      <c r="B578" s="51"/>
      <c r="C578" s="51"/>
      <c r="D578" s="51"/>
      <c r="E578" s="59"/>
      <c r="F578" s="61"/>
      <c r="G578" s="59"/>
      <c r="H578" s="59"/>
      <c r="I578" s="59"/>
      <c r="J578" s="59"/>
      <c r="K578" s="59"/>
      <c r="L578" s="59"/>
      <c r="M578" s="59"/>
      <c r="N578" s="61"/>
      <c r="O578" s="61"/>
      <c r="P578" s="61"/>
      <c r="Q578" s="59"/>
      <c r="R578" s="59"/>
      <c r="S578" s="61"/>
      <c r="T578" s="61"/>
      <c r="U578" s="61"/>
      <c r="V578" s="61"/>
      <c r="W578" s="61"/>
      <c r="X578" s="61"/>
      <c r="Y578" s="46"/>
      <c r="Z578" s="51"/>
      <c r="AA578" s="51"/>
      <c r="AB578" s="51"/>
      <c r="AC578" s="51"/>
    </row>
    <row r="579">
      <c r="A579" s="51"/>
      <c r="B579" s="51"/>
      <c r="C579" s="51"/>
      <c r="D579" s="51"/>
      <c r="E579" s="59"/>
      <c r="F579" s="61"/>
      <c r="G579" s="59"/>
      <c r="H579" s="59"/>
      <c r="I579" s="59"/>
      <c r="J579" s="59"/>
      <c r="K579" s="59"/>
      <c r="L579" s="59"/>
      <c r="M579" s="59"/>
      <c r="N579" s="61"/>
      <c r="O579" s="61"/>
      <c r="P579" s="61"/>
      <c r="Q579" s="59"/>
      <c r="R579" s="59"/>
      <c r="S579" s="61"/>
      <c r="T579" s="61"/>
      <c r="U579" s="61"/>
      <c r="V579" s="61"/>
      <c r="W579" s="61"/>
      <c r="X579" s="61"/>
      <c r="Y579" s="46"/>
      <c r="Z579" s="51"/>
      <c r="AA579" s="51"/>
      <c r="AB579" s="51"/>
      <c r="AC579" s="51"/>
    </row>
    <row r="580">
      <c r="A580" s="51"/>
      <c r="B580" s="51"/>
      <c r="C580" s="51"/>
      <c r="D580" s="51"/>
      <c r="E580" s="59"/>
      <c r="F580" s="61"/>
      <c r="G580" s="59"/>
      <c r="H580" s="59"/>
      <c r="I580" s="59"/>
      <c r="J580" s="59"/>
      <c r="K580" s="59"/>
      <c r="L580" s="59"/>
      <c r="M580" s="59"/>
      <c r="N580" s="61"/>
      <c r="O580" s="61"/>
      <c r="P580" s="61"/>
      <c r="Q580" s="59"/>
      <c r="R580" s="59"/>
      <c r="S580" s="61"/>
      <c r="T580" s="61"/>
      <c r="U580" s="61"/>
      <c r="V580" s="61"/>
      <c r="W580" s="61"/>
      <c r="X580" s="61"/>
      <c r="Y580" s="46"/>
      <c r="Z580" s="51"/>
      <c r="AA580" s="51"/>
      <c r="AB580" s="51"/>
      <c r="AC580" s="51"/>
    </row>
    <row r="581">
      <c r="A581" s="51"/>
      <c r="B581" s="51"/>
      <c r="C581" s="51"/>
      <c r="D581" s="51"/>
      <c r="E581" s="59"/>
      <c r="F581" s="61"/>
      <c r="G581" s="59"/>
      <c r="H581" s="59"/>
      <c r="I581" s="59"/>
      <c r="J581" s="59"/>
      <c r="K581" s="59"/>
      <c r="L581" s="59"/>
      <c r="M581" s="59"/>
      <c r="N581" s="61"/>
      <c r="O581" s="61"/>
      <c r="P581" s="61"/>
      <c r="Q581" s="59"/>
      <c r="R581" s="59"/>
      <c r="S581" s="61"/>
      <c r="T581" s="61"/>
      <c r="U581" s="61"/>
      <c r="V581" s="61"/>
      <c r="W581" s="61"/>
      <c r="X581" s="61"/>
      <c r="Y581" s="46"/>
      <c r="Z581" s="51"/>
      <c r="AA581" s="51"/>
      <c r="AB581" s="51"/>
      <c r="AC581" s="51"/>
    </row>
    <row r="582">
      <c r="A582" s="51"/>
      <c r="B582" s="51"/>
      <c r="C582" s="51"/>
      <c r="D582" s="51"/>
      <c r="E582" s="59"/>
      <c r="F582" s="61"/>
      <c r="G582" s="59"/>
      <c r="H582" s="59"/>
      <c r="I582" s="59"/>
      <c r="J582" s="59"/>
      <c r="K582" s="59"/>
      <c r="L582" s="59"/>
      <c r="M582" s="59"/>
      <c r="N582" s="61"/>
      <c r="O582" s="61"/>
      <c r="P582" s="61"/>
      <c r="Q582" s="59"/>
      <c r="R582" s="59"/>
      <c r="S582" s="61"/>
      <c r="T582" s="61"/>
      <c r="U582" s="61"/>
      <c r="V582" s="61"/>
      <c r="W582" s="61"/>
      <c r="X582" s="61"/>
      <c r="Y582" s="46"/>
      <c r="Z582" s="51"/>
      <c r="AA582" s="51"/>
      <c r="AB582" s="51"/>
      <c r="AC582" s="51"/>
    </row>
    <row r="583">
      <c r="A583" s="51"/>
      <c r="B583" s="51"/>
      <c r="C583" s="51"/>
      <c r="D583" s="51"/>
      <c r="E583" s="59"/>
      <c r="F583" s="61"/>
      <c r="G583" s="59"/>
      <c r="H583" s="59"/>
      <c r="I583" s="59"/>
      <c r="J583" s="59"/>
      <c r="K583" s="59"/>
      <c r="L583" s="59"/>
      <c r="M583" s="59"/>
      <c r="N583" s="61"/>
      <c r="O583" s="61"/>
      <c r="P583" s="61"/>
      <c r="Q583" s="59"/>
      <c r="R583" s="59"/>
      <c r="S583" s="61"/>
      <c r="T583" s="61"/>
      <c r="U583" s="61"/>
      <c r="V583" s="61"/>
      <c r="W583" s="61"/>
      <c r="X583" s="61"/>
      <c r="Y583" s="46"/>
      <c r="Z583" s="51"/>
      <c r="AA583" s="51"/>
      <c r="AB583" s="51"/>
      <c r="AC583" s="51"/>
    </row>
    <row r="584">
      <c r="A584" s="51"/>
      <c r="B584" s="51"/>
      <c r="C584" s="51"/>
      <c r="D584" s="51"/>
      <c r="E584" s="59"/>
      <c r="F584" s="61"/>
      <c r="G584" s="59"/>
      <c r="H584" s="59"/>
      <c r="I584" s="59"/>
      <c r="J584" s="59"/>
      <c r="K584" s="59"/>
      <c r="L584" s="59"/>
      <c r="M584" s="59"/>
      <c r="N584" s="61"/>
      <c r="O584" s="61"/>
      <c r="P584" s="61"/>
      <c r="Q584" s="59"/>
      <c r="R584" s="59"/>
      <c r="S584" s="61"/>
      <c r="T584" s="61"/>
      <c r="U584" s="61"/>
      <c r="V584" s="61"/>
      <c r="W584" s="61"/>
      <c r="X584" s="61"/>
      <c r="Y584" s="46"/>
      <c r="Z584" s="51"/>
      <c r="AA584" s="51"/>
      <c r="AB584" s="51"/>
      <c r="AC584" s="51"/>
    </row>
    <row r="585">
      <c r="A585" s="51"/>
      <c r="B585" s="51"/>
      <c r="C585" s="51"/>
      <c r="D585" s="51"/>
      <c r="E585" s="59"/>
      <c r="F585" s="61"/>
      <c r="G585" s="59"/>
      <c r="H585" s="59"/>
      <c r="I585" s="59"/>
      <c r="J585" s="59"/>
      <c r="K585" s="59"/>
      <c r="L585" s="59"/>
      <c r="M585" s="59"/>
      <c r="N585" s="61"/>
      <c r="O585" s="61"/>
      <c r="P585" s="61"/>
      <c r="Q585" s="59"/>
      <c r="R585" s="59"/>
      <c r="S585" s="61"/>
      <c r="T585" s="61"/>
      <c r="U585" s="61"/>
      <c r="V585" s="61"/>
      <c r="W585" s="61"/>
      <c r="X585" s="61"/>
      <c r="Y585" s="46"/>
      <c r="Z585" s="51"/>
      <c r="AA585" s="51"/>
      <c r="AB585" s="51"/>
      <c r="AC585" s="51"/>
    </row>
    <row r="586">
      <c r="A586" s="51"/>
      <c r="B586" s="51"/>
      <c r="C586" s="51"/>
      <c r="D586" s="51"/>
      <c r="E586" s="59"/>
      <c r="F586" s="61"/>
      <c r="G586" s="59"/>
      <c r="H586" s="59"/>
      <c r="I586" s="59"/>
      <c r="J586" s="59"/>
      <c r="K586" s="59"/>
      <c r="L586" s="59"/>
      <c r="M586" s="59"/>
      <c r="N586" s="61"/>
      <c r="O586" s="61"/>
      <c r="P586" s="61"/>
      <c r="Q586" s="59"/>
      <c r="R586" s="59"/>
      <c r="S586" s="61"/>
      <c r="T586" s="61"/>
      <c r="U586" s="61"/>
      <c r="V586" s="61"/>
      <c r="W586" s="61"/>
      <c r="X586" s="61"/>
      <c r="Y586" s="46"/>
      <c r="Z586" s="51"/>
      <c r="AA586" s="51"/>
      <c r="AB586" s="51"/>
      <c r="AC586" s="51"/>
    </row>
    <row r="587">
      <c r="A587" s="51"/>
      <c r="B587" s="51"/>
      <c r="C587" s="51"/>
      <c r="D587" s="51"/>
      <c r="E587" s="59"/>
      <c r="F587" s="61"/>
      <c r="G587" s="59"/>
      <c r="H587" s="59"/>
      <c r="I587" s="59"/>
      <c r="J587" s="59"/>
      <c r="K587" s="59"/>
      <c r="L587" s="59"/>
      <c r="M587" s="59"/>
      <c r="N587" s="61"/>
      <c r="O587" s="61"/>
      <c r="P587" s="61"/>
      <c r="Q587" s="59"/>
      <c r="R587" s="59"/>
      <c r="S587" s="61"/>
      <c r="T587" s="61"/>
      <c r="U587" s="61"/>
      <c r="V587" s="61"/>
      <c r="W587" s="61"/>
      <c r="X587" s="61"/>
      <c r="Y587" s="46"/>
      <c r="Z587" s="51"/>
      <c r="AA587" s="51"/>
      <c r="AB587" s="51"/>
      <c r="AC587" s="51"/>
    </row>
    <row r="588">
      <c r="A588" s="51"/>
      <c r="B588" s="51"/>
      <c r="C588" s="51"/>
      <c r="D588" s="51"/>
      <c r="E588" s="59"/>
      <c r="F588" s="61"/>
      <c r="G588" s="59"/>
      <c r="H588" s="59"/>
      <c r="I588" s="59"/>
      <c r="J588" s="59"/>
      <c r="K588" s="59"/>
      <c r="L588" s="59"/>
      <c r="M588" s="59"/>
      <c r="N588" s="61"/>
      <c r="O588" s="61"/>
      <c r="P588" s="61"/>
      <c r="Q588" s="59"/>
      <c r="R588" s="59"/>
      <c r="S588" s="61"/>
      <c r="T588" s="61"/>
      <c r="U588" s="61"/>
      <c r="V588" s="61"/>
      <c r="W588" s="61"/>
      <c r="X588" s="61"/>
      <c r="Y588" s="46"/>
      <c r="Z588" s="51"/>
      <c r="AA588" s="51"/>
      <c r="AB588" s="51"/>
      <c r="AC588" s="51"/>
    </row>
    <row r="589">
      <c r="A589" s="51"/>
      <c r="B589" s="51"/>
      <c r="C589" s="51"/>
      <c r="D589" s="51"/>
      <c r="E589" s="59"/>
      <c r="F589" s="61"/>
      <c r="G589" s="59"/>
      <c r="H589" s="59"/>
      <c r="I589" s="59"/>
      <c r="J589" s="59"/>
      <c r="K589" s="59"/>
      <c r="L589" s="59"/>
      <c r="M589" s="59"/>
      <c r="N589" s="61"/>
      <c r="O589" s="61"/>
      <c r="P589" s="61"/>
      <c r="Q589" s="59"/>
      <c r="R589" s="59"/>
      <c r="S589" s="61"/>
      <c r="T589" s="61"/>
      <c r="U589" s="61"/>
      <c r="V589" s="61"/>
      <c r="W589" s="61"/>
      <c r="X589" s="61"/>
      <c r="Y589" s="46"/>
      <c r="Z589" s="51"/>
      <c r="AA589" s="51"/>
      <c r="AB589" s="51"/>
      <c r="AC589" s="51"/>
    </row>
    <row r="590">
      <c r="A590" s="51"/>
      <c r="B590" s="51"/>
      <c r="C590" s="51"/>
      <c r="D590" s="51"/>
      <c r="E590" s="59"/>
      <c r="F590" s="61"/>
      <c r="G590" s="59"/>
      <c r="H590" s="59"/>
      <c r="I590" s="59"/>
      <c r="J590" s="59"/>
      <c r="K590" s="59"/>
      <c r="L590" s="59"/>
      <c r="M590" s="59"/>
      <c r="N590" s="61"/>
      <c r="O590" s="61"/>
      <c r="P590" s="61"/>
      <c r="Q590" s="59"/>
      <c r="R590" s="59"/>
      <c r="S590" s="61"/>
      <c r="T590" s="61"/>
      <c r="U590" s="61"/>
      <c r="V590" s="61"/>
      <c r="W590" s="61"/>
      <c r="X590" s="61"/>
      <c r="Y590" s="46"/>
      <c r="Z590" s="51"/>
      <c r="AA590" s="51"/>
      <c r="AB590" s="51"/>
      <c r="AC590" s="51"/>
    </row>
    <row r="591">
      <c r="A591" s="51"/>
      <c r="B591" s="51"/>
      <c r="C591" s="51"/>
      <c r="D591" s="51"/>
      <c r="E591" s="59"/>
      <c r="F591" s="61"/>
      <c r="G591" s="59"/>
      <c r="H591" s="59"/>
      <c r="I591" s="59"/>
      <c r="J591" s="59"/>
      <c r="K591" s="59"/>
      <c r="L591" s="59"/>
      <c r="M591" s="59"/>
      <c r="N591" s="61"/>
      <c r="O591" s="61"/>
      <c r="P591" s="61"/>
      <c r="Q591" s="59"/>
      <c r="R591" s="59"/>
      <c r="S591" s="61"/>
      <c r="T591" s="61"/>
      <c r="U591" s="61"/>
      <c r="V591" s="61"/>
      <c r="W591" s="61"/>
      <c r="X591" s="61"/>
      <c r="Y591" s="46"/>
      <c r="Z591" s="51"/>
      <c r="AA591" s="51"/>
      <c r="AB591" s="51"/>
      <c r="AC591" s="51"/>
    </row>
    <row r="592">
      <c r="A592" s="51"/>
      <c r="B592" s="51"/>
      <c r="C592" s="51"/>
      <c r="D592" s="51"/>
      <c r="E592" s="59"/>
      <c r="F592" s="61"/>
      <c r="G592" s="59"/>
      <c r="H592" s="59"/>
      <c r="I592" s="59"/>
      <c r="J592" s="59"/>
      <c r="K592" s="59"/>
      <c r="L592" s="59"/>
      <c r="M592" s="59"/>
      <c r="N592" s="61"/>
      <c r="O592" s="61"/>
      <c r="P592" s="61"/>
      <c r="Q592" s="59"/>
      <c r="R592" s="59"/>
      <c r="S592" s="61"/>
      <c r="T592" s="61"/>
      <c r="U592" s="61"/>
      <c r="V592" s="61"/>
      <c r="W592" s="61"/>
      <c r="X592" s="61"/>
      <c r="Y592" s="46"/>
      <c r="Z592" s="51"/>
      <c r="AA592" s="51"/>
      <c r="AB592" s="51"/>
      <c r="AC592" s="51"/>
    </row>
    <row r="593">
      <c r="A593" s="51"/>
      <c r="B593" s="51"/>
      <c r="C593" s="51"/>
      <c r="D593" s="51"/>
      <c r="E593" s="59"/>
      <c r="F593" s="61"/>
      <c r="G593" s="59"/>
      <c r="H593" s="59"/>
      <c r="I593" s="59"/>
      <c r="J593" s="59"/>
      <c r="K593" s="59"/>
      <c r="L593" s="59"/>
      <c r="M593" s="59"/>
      <c r="N593" s="61"/>
      <c r="O593" s="61"/>
      <c r="P593" s="61"/>
      <c r="Q593" s="59"/>
      <c r="R593" s="59"/>
      <c r="S593" s="61"/>
      <c r="T593" s="61"/>
      <c r="U593" s="61"/>
      <c r="V593" s="61"/>
      <c r="W593" s="61"/>
      <c r="X593" s="61"/>
      <c r="Y593" s="46"/>
      <c r="Z593" s="51"/>
      <c r="AA593" s="51"/>
      <c r="AB593" s="51"/>
      <c r="AC593" s="51"/>
    </row>
    <row r="594">
      <c r="A594" s="51"/>
      <c r="B594" s="51"/>
      <c r="C594" s="51"/>
      <c r="D594" s="51"/>
      <c r="E594" s="59"/>
      <c r="F594" s="61"/>
      <c r="G594" s="59"/>
      <c r="H594" s="59"/>
      <c r="I594" s="59"/>
      <c r="J594" s="59"/>
      <c r="K594" s="59"/>
      <c r="L594" s="59"/>
      <c r="M594" s="59"/>
      <c r="N594" s="61"/>
      <c r="O594" s="61"/>
      <c r="P594" s="61"/>
      <c r="Q594" s="59"/>
      <c r="R594" s="59"/>
      <c r="S594" s="61"/>
      <c r="T594" s="61"/>
      <c r="U594" s="61"/>
      <c r="V594" s="61"/>
      <c r="W594" s="61"/>
      <c r="X594" s="61"/>
      <c r="Y594" s="46"/>
      <c r="Z594" s="51"/>
      <c r="AA594" s="51"/>
      <c r="AB594" s="51"/>
      <c r="AC594" s="51"/>
    </row>
    <row r="595">
      <c r="A595" s="51"/>
      <c r="B595" s="51"/>
      <c r="C595" s="51"/>
      <c r="D595" s="51"/>
      <c r="E595" s="59"/>
      <c r="F595" s="61"/>
      <c r="G595" s="59"/>
      <c r="H595" s="59"/>
      <c r="I595" s="59"/>
      <c r="J595" s="59"/>
      <c r="K595" s="59"/>
      <c r="L595" s="59"/>
      <c r="M595" s="59"/>
      <c r="N595" s="61"/>
      <c r="O595" s="61"/>
      <c r="P595" s="61"/>
      <c r="Q595" s="59"/>
      <c r="R595" s="59"/>
      <c r="S595" s="61"/>
      <c r="T595" s="61"/>
      <c r="U595" s="61"/>
      <c r="V595" s="61"/>
      <c r="W595" s="61"/>
      <c r="X595" s="61"/>
      <c r="Y595" s="46"/>
      <c r="Z595" s="51"/>
      <c r="AA595" s="51"/>
      <c r="AB595" s="51"/>
      <c r="AC595" s="51"/>
    </row>
    <row r="596">
      <c r="A596" s="51"/>
      <c r="B596" s="51"/>
      <c r="C596" s="51"/>
      <c r="D596" s="51"/>
      <c r="E596" s="59"/>
      <c r="F596" s="61"/>
      <c r="G596" s="59"/>
      <c r="H596" s="59"/>
      <c r="I596" s="59"/>
      <c r="J596" s="59"/>
      <c r="K596" s="59"/>
      <c r="L596" s="59"/>
      <c r="M596" s="59"/>
      <c r="N596" s="61"/>
      <c r="O596" s="61"/>
      <c r="P596" s="61"/>
      <c r="Q596" s="59"/>
      <c r="R596" s="59"/>
      <c r="S596" s="61"/>
      <c r="T596" s="61"/>
      <c r="U596" s="61"/>
      <c r="V596" s="61"/>
      <c r="W596" s="61"/>
      <c r="X596" s="61"/>
      <c r="Y596" s="46"/>
      <c r="Z596" s="51"/>
      <c r="AA596" s="51"/>
      <c r="AB596" s="51"/>
      <c r="AC596" s="51"/>
    </row>
    <row r="597">
      <c r="A597" s="51"/>
      <c r="B597" s="51"/>
      <c r="C597" s="51"/>
      <c r="D597" s="51"/>
      <c r="E597" s="59"/>
      <c r="F597" s="61"/>
      <c r="G597" s="59"/>
      <c r="H597" s="59"/>
      <c r="I597" s="59"/>
      <c r="J597" s="59"/>
      <c r="K597" s="59"/>
      <c r="L597" s="59"/>
      <c r="M597" s="59"/>
      <c r="N597" s="61"/>
      <c r="O597" s="61"/>
      <c r="P597" s="61"/>
      <c r="Q597" s="59"/>
      <c r="R597" s="59"/>
      <c r="S597" s="61"/>
      <c r="T597" s="61"/>
      <c r="U597" s="61"/>
      <c r="V597" s="61"/>
      <c r="W597" s="61"/>
      <c r="X597" s="61"/>
      <c r="Y597" s="46"/>
      <c r="Z597" s="51"/>
      <c r="AA597" s="51"/>
      <c r="AB597" s="51"/>
      <c r="AC597" s="51"/>
    </row>
    <row r="598">
      <c r="A598" s="51"/>
      <c r="B598" s="51"/>
      <c r="C598" s="51"/>
      <c r="D598" s="51"/>
      <c r="E598" s="59"/>
      <c r="F598" s="61"/>
      <c r="G598" s="59"/>
      <c r="H598" s="59"/>
      <c r="I598" s="59"/>
      <c r="J598" s="59"/>
      <c r="K598" s="59"/>
      <c r="L598" s="59"/>
      <c r="M598" s="59"/>
      <c r="N598" s="61"/>
      <c r="O598" s="61"/>
      <c r="P598" s="61"/>
      <c r="Q598" s="59"/>
      <c r="R598" s="59"/>
      <c r="S598" s="61"/>
      <c r="T598" s="61"/>
      <c r="U598" s="61"/>
      <c r="V598" s="61"/>
      <c r="W598" s="61"/>
      <c r="X598" s="61"/>
      <c r="Y598" s="46"/>
      <c r="Z598" s="51"/>
      <c r="AA598" s="51"/>
      <c r="AB598" s="51"/>
      <c r="AC598" s="51"/>
    </row>
    <row r="599">
      <c r="A599" s="51"/>
      <c r="B599" s="51"/>
      <c r="C599" s="51"/>
      <c r="D599" s="51"/>
      <c r="E599" s="59"/>
      <c r="F599" s="61"/>
      <c r="G599" s="59"/>
      <c r="H599" s="59"/>
      <c r="I599" s="59"/>
      <c r="J599" s="59"/>
      <c r="K599" s="59"/>
      <c r="L599" s="59"/>
      <c r="M599" s="59"/>
      <c r="N599" s="61"/>
      <c r="O599" s="61"/>
      <c r="P599" s="61"/>
      <c r="Q599" s="59"/>
      <c r="R599" s="59"/>
      <c r="S599" s="61"/>
      <c r="T599" s="61"/>
      <c r="U599" s="61"/>
      <c r="V599" s="61"/>
      <c r="W599" s="61"/>
      <c r="X599" s="61"/>
      <c r="Y599" s="46"/>
      <c r="Z599" s="51"/>
      <c r="AA599" s="51"/>
      <c r="AB599" s="51"/>
      <c r="AC599" s="51"/>
    </row>
    <row r="600">
      <c r="A600" s="51"/>
      <c r="B600" s="51"/>
      <c r="C600" s="51"/>
      <c r="D600" s="51"/>
      <c r="E600" s="59"/>
      <c r="F600" s="61"/>
      <c r="G600" s="59"/>
      <c r="H600" s="59"/>
      <c r="I600" s="59"/>
      <c r="J600" s="59"/>
      <c r="K600" s="59"/>
      <c r="L600" s="59"/>
      <c r="M600" s="59"/>
      <c r="N600" s="61"/>
      <c r="O600" s="61"/>
      <c r="P600" s="61"/>
      <c r="Q600" s="59"/>
      <c r="R600" s="59"/>
      <c r="S600" s="61"/>
      <c r="T600" s="61"/>
      <c r="U600" s="61"/>
      <c r="V600" s="61"/>
      <c r="W600" s="61"/>
      <c r="X600" s="61"/>
      <c r="Y600" s="46"/>
      <c r="Z600" s="51"/>
      <c r="AA600" s="51"/>
      <c r="AB600" s="51"/>
      <c r="AC600" s="51"/>
    </row>
    <row r="601">
      <c r="A601" s="51"/>
      <c r="B601" s="51"/>
      <c r="C601" s="51"/>
      <c r="D601" s="51"/>
      <c r="E601" s="59"/>
      <c r="F601" s="61"/>
      <c r="G601" s="59"/>
      <c r="H601" s="59"/>
      <c r="I601" s="59"/>
      <c r="J601" s="59"/>
      <c r="K601" s="59"/>
      <c r="L601" s="59"/>
      <c r="M601" s="59"/>
      <c r="N601" s="61"/>
      <c r="O601" s="61"/>
      <c r="P601" s="61"/>
      <c r="Q601" s="59"/>
      <c r="R601" s="59"/>
      <c r="S601" s="61"/>
      <c r="T601" s="61"/>
      <c r="U601" s="61"/>
      <c r="V601" s="61"/>
      <c r="W601" s="61"/>
      <c r="X601" s="61"/>
      <c r="Y601" s="46"/>
      <c r="Z601" s="51"/>
      <c r="AA601" s="51"/>
      <c r="AB601" s="51"/>
      <c r="AC601" s="51"/>
    </row>
    <row r="602">
      <c r="A602" s="51"/>
      <c r="B602" s="51"/>
      <c r="C602" s="51"/>
      <c r="D602" s="51"/>
      <c r="E602" s="59"/>
      <c r="F602" s="61"/>
      <c r="G602" s="59"/>
      <c r="H602" s="59"/>
      <c r="I602" s="59"/>
      <c r="J602" s="59"/>
      <c r="K602" s="59"/>
      <c r="L602" s="59"/>
      <c r="M602" s="59"/>
      <c r="N602" s="61"/>
      <c r="O602" s="61"/>
      <c r="P602" s="61"/>
      <c r="Q602" s="59"/>
      <c r="R602" s="59"/>
      <c r="S602" s="61"/>
      <c r="T602" s="61"/>
      <c r="U602" s="61"/>
      <c r="V602" s="61"/>
      <c r="W602" s="61"/>
      <c r="X602" s="61"/>
      <c r="Y602" s="46"/>
      <c r="Z602" s="51"/>
      <c r="AA602" s="51"/>
      <c r="AB602" s="51"/>
      <c r="AC602" s="51"/>
    </row>
    <row r="603">
      <c r="A603" s="51"/>
      <c r="B603" s="51"/>
      <c r="C603" s="51"/>
      <c r="D603" s="51"/>
      <c r="E603" s="59"/>
      <c r="F603" s="61"/>
      <c r="G603" s="59"/>
      <c r="H603" s="59"/>
      <c r="I603" s="59"/>
      <c r="J603" s="59"/>
      <c r="K603" s="59"/>
      <c r="L603" s="59"/>
      <c r="M603" s="59"/>
      <c r="N603" s="61"/>
      <c r="O603" s="61"/>
      <c r="P603" s="61"/>
      <c r="Q603" s="59"/>
      <c r="R603" s="59"/>
      <c r="S603" s="61"/>
      <c r="T603" s="61"/>
      <c r="U603" s="61"/>
      <c r="V603" s="61"/>
      <c r="W603" s="61"/>
      <c r="X603" s="61"/>
      <c r="Y603" s="46"/>
      <c r="Z603" s="51"/>
      <c r="AA603" s="51"/>
      <c r="AB603" s="51"/>
      <c r="AC603" s="51"/>
    </row>
    <row r="604">
      <c r="A604" s="51"/>
      <c r="B604" s="51"/>
      <c r="C604" s="51"/>
      <c r="D604" s="51"/>
      <c r="E604" s="59"/>
      <c r="F604" s="61"/>
      <c r="G604" s="59"/>
      <c r="H604" s="59"/>
      <c r="I604" s="59"/>
      <c r="J604" s="59"/>
      <c r="K604" s="59"/>
      <c r="L604" s="59"/>
      <c r="M604" s="59"/>
      <c r="N604" s="61"/>
      <c r="O604" s="61"/>
      <c r="P604" s="61"/>
      <c r="Q604" s="59"/>
      <c r="R604" s="59"/>
      <c r="S604" s="61"/>
      <c r="T604" s="61"/>
      <c r="U604" s="61"/>
      <c r="V604" s="61"/>
      <c r="W604" s="61"/>
      <c r="X604" s="61"/>
      <c r="Y604" s="46"/>
      <c r="Z604" s="51"/>
      <c r="AA604" s="51"/>
      <c r="AB604" s="51"/>
      <c r="AC604" s="51"/>
    </row>
    <row r="605">
      <c r="A605" s="51"/>
      <c r="B605" s="51"/>
      <c r="C605" s="51"/>
      <c r="D605" s="51"/>
      <c r="E605" s="59"/>
      <c r="F605" s="61"/>
      <c r="G605" s="59"/>
      <c r="H605" s="59"/>
      <c r="I605" s="59"/>
      <c r="J605" s="59"/>
      <c r="K605" s="59"/>
      <c r="L605" s="59"/>
      <c r="M605" s="59"/>
      <c r="N605" s="61"/>
      <c r="O605" s="61"/>
      <c r="P605" s="61"/>
      <c r="Q605" s="59"/>
      <c r="R605" s="59"/>
      <c r="S605" s="61"/>
      <c r="T605" s="61"/>
      <c r="U605" s="61"/>
      <c r="V605" s="61"/>
      <c r="W605" s="61"/>
      <c r="X605" s="61"/>
      <c r="Y605" s="46"/>
      <c r="Z605" s="51"/>
      <c r="AA605" s="51"/>
      <c r="AB605" s="51"/>
      <c r="AC605" s="51"/>
    </row>
    <row r="606">
      <c r="A606" s="51"/>
      <c r="B606" s="51"/>
      <c r="C606" s="51"/>
      <c r="D606" s="51"/>
      <c r="E606" s="59"/>
      <c r="F606" s="61"/>
      <c r="G606" s="59"/>
      <c r="H606" s="59"/>
      <c r="I606" s="59"/>
      <c r="J606" s="59"/>
      <c r="K606" s="59"/>
      <c r="L606" s="59"/>
      <c r="M606" s="59"/>
      <c r="N606" s="61"/>
      <c r="O606" s="61"/>
      <c r="P606" s="61"/>
      <c r="Q606" s="59"/>
      <c r="R606" s="59"/>
      <c r="S606" s="61"/>
      <c r="T606" s="61"/>
      <c r="U606" s="61"/>
      <c r="V606" s="61"/>
      <c r="W606" s="61"/>
      <c r="X606" s="61"/>
      <c r="Y606" s="46"/>
      <c r="Z606" s="51"/>
      <c r="AA606" s="51"/>
      <c r="AB606" s="51"/>
      <c r="AC606" s="51"/>
    </row>
    <row r="607">
      <c r="A607" s="51"/>
      <c r="B607" s="51"/>
      <c r="C607" s="51"/>
      <c r="D607" s="51"/>
      <c r="E607" s="59"/>
      <c r="F607" s="61"/>
      <c r="G607" s="59"/>
      <c r="H607" s="59"/>
      <c r="I607" s="59"/>
      <c r="J607" s="59"/>
      <c r="K607" s="59"/>
      <c r="L607" s="59"/>
      <c r="M607" s="59"/>
      <c r="N607" s="61"/>
      <c r="O607" s="61"/>
      <c r="P607" s="61"/>
      <c r="Q607" s="59"/>
      <c r="R607" s="59"/>
      <c r="S607" s="61"/>
      <c r="T607" s="61"/>
      <c r="U607" s="61"/>
      <c r="V607" s="61"/>
      <c r="W607" s="61"/>
      <c r="X607" s="61"/>
      <c r="Y607" s="46"/>
      <c r="Z607" s="51"/>
      <c r="AA607" s="51"/>
      <c r="AB607" s="51"/>
      <c r="AC607" s="51"/>
    </row>
    <row r="608">
      <c r="A608" s="51"/>
      <c r="B608" s="51"/>
      <c r="C608" s="51"/>
      <c r="D608" s="51"/>
      <c r="E608" s="59"/>
      <c r="F608" s="61"/>
      <c r="G608" s="59"/>
      <c r="H608" s="59"/>
      <c r="I608" s="59"/>
      <c r="J608" s="59"/>
      <c r="K608" s="59"/>
      <c r="L608" s="59"/>
      <c r="M608" s="59"/>
      <c r="N608" s="61"/>
      <c r="O608" s="61"/>
      <c r="P608" s="61"/>
      <c r="Q608" s="59"/>
      <c r="R608" s="59"/>
      <c r="S608" s="61"/>
      <c r="T608" s="61"/>
      <c r="U608" s="61"/>
      <c r="V608" s="61"/>
      <c r="W608" s="61"/>
      <c r="X608" s="61"/>
      <c r="Y608" s="46"/>
      <c r="Z608" s="51"/>
      <c r="AA608" s="51"/>
      <c r="AB608" s="51"/>
      <c r="AC608" s="51"/>
    </row>
    <row r="609">
      <c r="A609" s="51"/>
      <c r="B609" s="51"/>
      <c r="C609" s="51"/>
      <c r="D609" s="51"/>
      <c r="E609" s="59"/>
      <c r="F609" s="61"/>
      <c r="G609" s="59"/>
      <c r="H609" s="59"/>
      <c r="I609" s="59"/>
      <c r="J609" s="59"/>
      <c r="K609" s="59"/>
      <c r="L609" s="59"/>
      <c r="M609" s="59"/>
      <c r="N609" s="61"/>
      <c r="O609" s="61"/>
      <c r="P609" s="61"/>
      <c r="Q609" s="59"/>
      <c r="R609" s="59"/>
      <c r="S609" s="61"/>
      <c r="T609" s="61"/>
      <c r="U609" s="61"/>
      <c r="V609" s="61"/>
      <c r="W609" s="61"/>
      <c r="X609" s="61"/>
      <c r="Y609" s="46"/>
      <c r="Z609" s="51"/>
      <c r="AA609" s="51"/>
      <c r="AB609" s="51"/>
      <c r="AC609" s="51"/>
    </row>
    <row r="610">
      <c r="A610" s="51"/>
      <c r="B610" s="51"/>
      <c r="C610" s="51"/>
      <c r="D610" s="51"/>
      <c r="E610" s="59"/>
      <c r="F610" s="61"/>
      <c r="G610" s="59"/>
      <c r="H610" s="59"/>
      <c r="I610" s="59"/>
      <c r="J610" s="59"/>
      <c r="K610" s="59"/>
      <c r="L610" s="59"/>
      <c r="M610" s="59"/>
      <c r="N610" s="61"/>
      <c r="O610" s="61"/>
      <c r="P610" s="61"/>
      <c r="Q610" s="59"/>
      <c r="R610" s="59"/>
      <c r="S610" s="61"/>
      <c r="T610" s="61"/>
      <c r="U610" s="61"/>
      <c r="V610" s="61"/>
      <c r="W610" s="61"/>
      <c r="X610" s="61"/>
      <c r="Y610" s="46"/>
      <c r="Z610" s="51"/>
      <c r="AA610" s="51"/>
      <c r="AB610" s="51"/>
      <c r="AC610" s="51"/>
    </row>
    <row r="611">
      <c r="A611" s="51"/>
      <c r="B611" s="51"/>
      <c r="C611" s="51"/>
      <c r="D611" s="51"/>
      <c r="E611" s="59"/>
      <c r="F611" s="61"/>
      <c r="G611" s="59"/>
      <c r="H611" s="59"/>
      <c r="I611" s="59"/>
      <c r="J611" s="59"/>
      <c r="K611" s="59"/>
      <c r="L611" s="59"/>
      <c r="M611" s="59"/>
      <c r="N611" s="61"/>
      <c r="O611" s="61"/>
      <c r="P611" s="61"/>
      <c r="Q611" s="59"/>
      <c r="R611" s="59"/>
      <c r="S611" s="61"/>
      <c r="T611" s="61"/>
      <c r="U611" s="61"/>
      <c r="V611" s="61"/>
      <c r="W611" s="61"/>
      <c r="X611" s="61"/>
      <c r="Y611" s="46"/>
      <c r="Z611" s="51"/>
      <c r="AA611" s="51"/>
      <c r="AB611" s="51"/>
      <c r="AC611" s="51"/>
    </row>
    <row r="612">
      <c r="A612" s="51"/>
      <c r="B612" s="51"/>
      <c r="C612" s="51"/>
      <c r="D612" s="51"/>
      <c r="E612" s="59"/>
      <c r="F612" s="61"/>
      <c r="G612" s="59"/>
      <c r="H612" s="59"/>
      <c r="I612" s="59"/>
      <c r="J612" s="59"/>
      <c r="K612" s="59"/>
      <c r="L612" s="59"/>
      <c r="M612" s="59"/>
      <c r="N612" s="61"/>
      <c r="O612" s="61"/>
      <c r="P612" s="61"/>
      <c r="Q612" s="59"/>
      <c r="R612" s="59"/>
      <c r="S612" s="61"/>
      <c r="T612" s="61"/>
      <c r="U612" s="61"/>
      <c r="V612" s="61"/>
      <c r="W612" s="61"/>
      <c r="X612" s="61"/>
      <c r="Y612" s="46"/>
      <c r="Z612" s="51"/>
      <c r="AA612" s="51"/>
      <c r="AB612" s="51"/>
      <c r="AC612" s="51"/>
    </row>
    <row r="613">
      <c r="A613" s="51"/>
      <c r="B613" s="51"/>
      <c r="C613" s="51"/>
      <c r="D613" s="51"/>
      <c r="E613" s="59"/>
      <c r="F613" s="61"/>
      <c r="G613" s="59"/>
      <c r="H613" s="59"/>
      <c r="I613" s="59"/>
      <c r="J613" s="59"/>
      <c r="K613" s="59"/>
      <c r="L613" s="59"/>
      <c r="M613" s="59"/>
      <c r="N613" s="61"/>
      <c r="O613" s="61"/>
      <c r="P613" s="61"/>
      <c r="Q613" s="59"/>
      <c r="R613" s="59"/>
      <c r="S613" s="61"/>
      <c r="T613" s="61"/>
      <c r="U613" s="61"/>
      <c r="V613" s="61"/>
      <c r="W613" s="61"/>
      <c r="X613" s="61"/>
      <c r="Y613" s="46"/>
      <c r="Z613" s="51"/>
      <c r="AA613" s="51"/>
      <c r="AB613" s="51"/>
      <c r="AC613" s="51"/>
    </row>
    <row r="614">
      <c r="A614" s="51"/>
      <c r="B614" s="51"/>
      <c r="C614" s="51"/>
      <c r="D614" s="51"/>
      <c r="E614" s="59"/>
      <c r="F614" s="61"/>
      <c r="G614" s="59"/>
      <c r="H614" s="59"/>
      <c r="I614" s="59"/>
      <c r="J614" s="59"/>
      <c r="K614" s="59"/>
      <c r="L614" s="59"/>
      <c r="M614" s="59"/>
      <c r="N614" s="61"/>
      <c r="O614" s="61"/>
      <c r="P614" s="61"/>
      <c r="Q614" s="59"/>
      <c r="R614" s="59"/>
      <c r="S614" s="61"/>
      <c r="T614" s="61"/>
      <c r="U614" s="61"/>
      <c r="V614" s="61"/>
      <c r="W614" s="61"/>
      <c r="X614" s="61"/>
      <c r="Y614" s="46"/>
      <c r="Z614" s="51"/>
      <c r="AA614" s="51"/>
      <c r="AB614" s="51"/>
      <c r="AC614" s="51"/>
    </row>
    <row r="615">
      <c r="A615" s="51"/>
      <c r="B615" s="51"/>
      <c r="C615" s="51"/>
      <c r="D615" s="51"/>
      <c r="E615" s="59"/>
      <c r="F615" s="61"/>
      <c r="G615" s="59"/>
      <c r="H615" s="59"/>
      <c r="I615" s="59"/>
      <c r="J615" s="59"/>
      <c r="K615" s="59"/>
      <c r="L615" s="59"/>
      <c r="M615" s="59"/>
      <c r="N615" s="61"/>
      <c r="O615" s="61"/>
      <c r="P615" s="61"/>
      <c r="Q615" s="59"/>
      <c r="R615" s="59"/>
      <c r="S615" s="61"/>
      <c r="T615" s="61"/>
      <c r="U615" s="61"/>
      <c r="V615" s="61"/>
      <c r="W615" s="61"/>
      <c r="X615" s="61"/>
      <c r="Y615" s="46"/>
      <c r="Z615" s="51"/>
      <c r="AA615" s="51"/>
      <c r="AB615" s="51"/>
      <c r="AC615" s="51"/>
    </row>
    <row r="616">
      <c r="A616" s="51"/>
      <c r="B616" s="51"/>
      <c r="C616" s="51"/>
      <c r="D616" s="51"/>
      <c r="E616" s="59"/>
      <c r="F616" s="61"/>
      <c r="G616" s="59"/>
      <c r="H616" s="59"/>
      <c r="I616" s="59"/>
      <c r="J616" s="59"/>
      <c r="K616" s="59"/>
      <c r="L616" s="59"/>
      <c r="M616" s="59"/>
      <c r="N616" s="61"/>
      <c r="O616" s="61"/>
      <c r="P616" s="61"/>
      <c r="Q616" s="59"/>
      <c r="R616" s="59"/>
      <c r="S616" s="61"/>
      <c r="T616" s="61"/>
      <c r="U616" s="61"/>
      <c r="V616" s="61"/>
      <c r="W616" s="61"/>
      <c r="X616" s="61"/>
      <c r="Y616" s="46"/>
      <c r="Z616" s="51"/>
      <c r="AA616" s="51"/>
      <c r="AB616" s="51"/>
      <c r="AC616" s="51"/>
    </row>
    <row r="617">
      <c r="A617" s="51"/>
      <c r="B617" s="51"/>
      <c r="C617" s="51"/>
      <c r="D617" s="51"/>
      <c r="E617" s="59"/>
      <c r="F617" s="61"/>
      <c r="G617" s="59"/>
      <c r="H617" s="59"/>
      <c r="I617" s="59"/>
      <c r="J617" s="59"/>
      <c r="K617" s="59"/>
      <c r="L617" s="59"/>
      <c r="M617" s="59"/>
      <c r="N617" s="61"/>
      <c r="O617" s="61"/>
      <c r="P617" s="61"/>
      <c r="Q617" s="59"/>
      <c r="R617" s="59"/>
      <c r="S617" s="61"/>
      <c r="T617" s="61"/>
      <c r="U617" s="61"/>
      <c r="V617" s="61"/>
      <c r="W617" s="61"/>
      <c r="X617" s="61"/>
      <c r="Y617" s="46"/>
      <c r="Z617" s="51"/>
      <c r="AA617" s="51"/>
      <c r="AB617" s="51"/>
      <c r="AC617" s="51"/>
    </row>
    <row r="618">
      <c r="A618" s="51"/>
      <c r="B618" s="51"/>
      <c r="C618" s="51"/>
      <c r="D618" s="51"/>
      <c r="E618" s="59"/>
      <c r="F618" s="61"/>
      <c r="G618" s="59"/>
      <c r="H618" s="59"/>
      <c r="I618" s="59"/>
      <c r="J618" s="59"/>
      <c r="K618" s="59"/>
      <c r="L618" s="59"/>
      <c r="M618" s="59"/>
      <c r="N618" s="61"/>
      <c r="O618" s="61"/>
      <c r="P618" s="61"/>
      <c r="Q618" s="59"/>
      <c r="R618" s="59"/>
      <c r="S618" s="61"/>
      <c r="T618" s="61"/>
      <c r="U618" s="61"/>
      <c r="V618" s="61"/>
      <c r="W618" s="61"/>
      <c r="X618" s="61"/>
      <c r="Y618" s="46"/>
      <c r="Z618" s="51"/>
      <c r="AA618" s="51"/>
      <c r="AB618" s="51"/>
      <c r="AC618" s="51"/>
    </row>
    <row r="619">
      <c r="A619" s="51"/>
      <c r="B619" s="51"/>
      <c r="C619" s="51"/>
      <c r="D619" s="51"/>
      <c r="E619" s="59"/>
      <c r="F619" s="61"/>
      <c r="G619" s="59"/>
      <c r="H619" s="59"/>
      <c r="I619" s="59"/>
      <c r="J619" s="59"/>
      <c r="K619" s="59"/>
      <c r="L619" s="59"/>
      <c r="M619" s="59"/>
      <c r="N619" s="61"/>
      <c r="O619" s="61"/>
      <c r="P619" s="61"/>
      <c r="Q619" s="59"/>
      <c r="R619" s="59"/>
      <c r="S619" s="61"/>
      <c r="T619" s="61"/>
      <c r="U619" s="61"/>
      <c r="V619" s="61"/>
      <c r="W619" s="61"/>
      <c r="X619" s="61"/>
      <c r="Y619" s="46"/>
      <c r="Z619" s="51"/>
      <c r="AA619" s="51"/>
      <c r="AB619" s="51"/>
      <c r="AC619" s="51"/>
    </row>
    <row r="620">
      <c r="A620" s="51"/>
      <c r="B620" s="51"/>
      <c r="C620" s="51"/>
      <c r="D620" s="51"/>
      <c r="E620" s="59"/>
      <c r="F620" s="61"/>
      <c r="G620" s="59"/>
      <c r="H620" s="59"/>
      <c r="I620" s="59"/>
      <c r="J620" s="59"/>
      <c r="K620" s="59"/>
      <c r="L620" s="59"/>
      <c r="M620" s="59"/>
      <c r="N620" s="61"/>
      <c r="O620" s="61"/>
      <c r="P620" s="61"/>
      <c r="Q620" s="59"/>
      <c r="R620" s="59"/>
      <c r="S620" s="61"/>
      <c r="T620" s="61"/>
      <c r="U620" s="61"/>
      <c r="V620" s="61"/>
      <c r="W620" s="61"/>
      <c r="X620" s="61"/>
      <c r="Y620" s="46"/>
      <c r="Z620" s="51"/>
      <c r="AA620" s="51"/>
      <c r="AB620" s="51"/>
      <c r="AC620" s="51"/>
    </row>
    <row r="621">
      <c r="A621" s="51"/>
      <c r="B621" s="51"/>
      <c r="C621" s="51"/>
      <c r="D621" s="51"/>
      <c r="E621" s="59"/>
      <c r="F621" s="61"/>
      <c r="G621" s="59"/>
      <c r="H621" s="59"/>
      <c r="I621" s="59"/>
      <c r="J621" s="59"/>
      <c r="K621" s="59"/>
      <c r="L621" s="59"/>
      <c r="M621" s="59"/>
      <c r="N621" s="61"/>
      <c r="O621" s="61"/>
      <c r="P621" s="61"/>
      <c r="Q621" s="59"/>
      <c r="R621" s="59"/>
      <c r="S621" s="61"/>
      <c r="T621" s="61"/>
      <c r="U621" s="61"/>
      <c r="V621" s="61"/>
      <c r="W621" s="61"/>
      <c r="X621" s="61"/>
      <c r="Y621" s="46"/>
      <c r="Z621" s="51"/>
      <c r="AA621" s="51"/>
      <c r="AB621" s="51"/>
      <c r="AC621" s="51"/>
    </row>
    <row r="622">
      <c r="A622" s="51"/>
      <c r="B622" s="51"/>
      <c r="C622" s="51"/>
      <c r="D622" s="51"/>
      <c r="E622" s="59"/>
      <c r="F622" s="61"/>
      <c r="G622" s="59"/>
      <c r="H622" s="59"/>
      <c r="I622" s="59"/>
      <c r="J622" s="59"/>
      <c r="K622" s="59"/>
      <c r="L622" s="59"/>
      <c r="M622" s="59"/>
      <c r="N622" s="61"/>
      <c r="O622" s="61"/>
      <c r="P622" s="61"/>
      <c r="Q622" s="59"/>
      <c r="R622" s="59"/>
      <c r="S622" s="61"/>
      <c r="T622" s="61"/>
      <c r="U622" s="61"/>
      <c r="V622" s="61"/>
      <c r="W622" s="61"/>
      <c r="X622" s="61"/>
      <c r="Y622" s="46"/>
      <c r="Z622" s="51"/>
      <c r="AA622" s="51"/>
      <c r="AB622" s="51"/>
      <c r="AC622" s="51"/>
    </row>
    <row r="623">
      <c r="A623" s="51"/>
      <c r="B623" s="51"/>
      <c r="C623" s="51"/>
      <c r="D623" s="51"/>
      <c r="E623" s="59"/>
      <c r="F623" s="61"/>
      <c r="G623" s="59"/>
      <c r="H623" s="59"/>
      <c r="I623" s="59"/>
      <c r="J623" s="59"/>
      <c r="K623" s="59"/>
      <c r="L623" s="59"/>
      <c r="M623" s="59"/>
      <c r="N623" s="61"/>
      <c r="O623" s="61"/>
      <c r="P623" s="61"/>
      <c r="Q623" s="59"/>
      <c r="R623" s="59"/>
      <c r="S623" s="61"/>
      <c r="T623" s="61"/>
      <c r="U623" s="61"/>
      <c r="V623" s="61"/>
      <c r="W623" s="61"/>
      <c r="X623" s="61"/>
      <c r="Y623" s="46"/>
      <c r="Z623" s="51"/>
      <c r="AA623" s="51"/>
      <c r="AB623" s="51"/>
      <c r="AC623" s="51"/>
    </row>
    <row r="624">
      <c r="A624" s="51"/>
      <c r="B624" s="51"/>
      <c r="C624" s="51"/>
      <c r="D624" s="51"/>
      <c r="E624" s="59"/>
      <c r="F624" s="61"/>
      <c r="G624" s="59"/>
      <c r="H624" s="59"/>
      <c r="I624" s="59"/>
      <c r="J624" s="59"/>
      <c r="K624" s="59"/>
      <c r="L624" s="59"/>
      <c r="M624" s="59"/>
      <c r="N624" s="61"/>
      <c r="O624" s="61"/>
      <c r="P624" s="61"/>
      <c r="Q624" s="59"/>
      <c r="R624" s="59"/>
      <c r="S624" s="61"/>
      <c r="T624" s="61"/>
      <c r="U624" s="61"/>
      <c r="V624" s="61"/>
      <c r="W624" s="61"/>
      <c r="X624" s="61"/>
      <c r="Y624" s="46"/>
      <c r="Z624" s="51"/>
      <c r="AA624" s="51"/>
      <c r="AB624" s="51"/>
      <c r="AC624" s="51"/>
    </row>
    <row r="625">
      <c r="A625" s="51"/>
      <c r="B625" s="51"/>
      <c r="C625" s="51"/>
      <c r="D625" s="51"/>
      <c r="E625" s="59"/>
      <c r="F625" s="61"/>
      <c r="G625" s="59"/>
      <c r="H625" s="59"/>
      <c r="I625" s="59"/>
      <c r="J625" s="59"/>
      <c r="K625" s="59"/>
      <c r="L625" s="59"/>
      <c r="M625" s="59"/>
      <c r="N625" s="61"/>
      <c r="O625" s="61"/>
      <c r="P625" s="61"/>
      <c r="Q625" s="59"/>
      <c r="R625" s="59"/>
      <c r="S625" s="61"/>
      <c r="T625" s="61"/>
      <c r="U625" s="61"/>
      <c r="V625" s="61"/>
      <c r="W625" s="61"/>
      <c r="X625" s="61"/>
      <c r="Y625" s="46"/>
      <c r="Z625" s="51"/>
      <c r="AA625" s="51"/>
      <c r="AB625" s="51"/>
      <c r="AC625" s="51"/>
    </row>
    <row r="626">
      <c r="A626" s="51"/>
      <c r="B626" s="51"/>
      <c r="C626" s="51"/>
      <c r="D626" s="51"/>
      <c r="E626" s="59"/>
      <c r="F626" s="61"/>
      <c r="G626" s="59"/>
      <c r="H626" s="59"/>
      <c r="I626" s="59"/>
      <c r="J626" s="59"/>
      <c r="K626" s="59"/>
      <c r="L626" s="59"/>
      <c r="M626" s="59"/>
      <c r="N626" s="61"/>
      <c r="O626" s="61"/>
      <c r="P626" s="61"/>
      <c r="Q626" s="59"/>
      <c r="R626" s="59"/>
      <c r="S626" s="61"/>
      <c r="T626" s="61"/>
      <c r="U626" s="61"/>
      <c r="V626" s="61"/>
      <c r="W626" s="61"/>
      <c r="X626" s="61"/>
      <c r="Y626" s="46"/>
      <c r="Z626" s="51"/>
      <c r="AA626" s="51"/>
      <c r="AB626" s="51"/>
      <c r="AC626" s="51"/>
    </row>
    <row r="627">
      <c r="A627" s="51"/>
      <c r="B627" s="51"/>
      <c r="C627" s="51"/>
      <c r="D627" s="51"/>
      <c r="E627" s="59"/>
      <c r="F627" s="61"/>
      <c r="G627" s="59"/>
      <c r="H627" s="59"/>
      <c r="I627" s="59"/>
      <c r="J627" s="59"/>
      <c r="K627" s="59"/>
      <c r="L627" s="59"/>
      <c r="M627" s="59"/>
      <c r="N627" s="61"/>
      <c r="O627" s="61"/>
      <c r="P627" s="61"/>
      <c r="Q627" s="59"/>
      <c r="R627" s="59"/>
      <c r="S627" s="61"/>
      <c r="T627" s="61"/>
      <c r="U627" s="61"/>
      <c r="V627" s="61"/>
      <c r="W627" s="61"/>
      <c r="X627" s="61"/>
      <c r="Y627" s="46"/>
      <c r="Z627" s="51"/>
      <c r="AA627" s="51"/>
      <c r="AB627" s="51"/>
      <c r="AC627" s="51"/>
    </row>
    <row r="628">
      <c r="A628" s="51"/>
      <c r="B628" s="51"/>
      <c r="C628" s="51"/>
      <c r="D628" s="51"/>
      <c r="E628" s="59"/>
      <c r="F628" s="61"/>
      <c r="G628" s="59"/>
      <c r="H628" s="59"/>
      <c r="I628" s="59"/>
      <c r="J628" s="59"/>
      <c r="K628" s="59"/>
      <c r="L628" s="59"/>
      <c r="M628" s="59"/>
      <c r="N628" s="61"/>
      <c r="O628" s="61"/>
      <c r="P628" s="61"/>
      <c r="Q628" s="59"/>
      <c r="R628" s="59"/>
      <c r="S628" s="61"/>
      <c r="T628" s="61"/>
      <c r="U628" s="61"/>
      <c r="V628" s="61"/>
      <c r="W628" s="61"/>
      <c r="X628" s="61"/>
      <c r="Y628" s="46"/>
      <c r="Z628" s="51"/>
      <c r="AA628" s="51"/>
      <c r="AB628" s="51"/>
      <c r="AC628" s="51"/>
    </row>
    <row r="629">
      <c r="A629" s="51"/>
      <c r="B629" s="51"/>
      <c r="C629" s="51"/>
      <c r="D629" s="51"/>
      <c r="E629" s="59"/>
      <c r="F629" s="61"/>
      <c r="G629" s="59"/>
      <c r="H629" s="59"/>
      <c r="I629" s="59"/>
      <c r="J629" s="59"/>
      <c r="K629" s="59"/>
      <c r="L629" s="59"/>
      <c r="M629" s="59"/>
      <c r="N629" s="61"/>
      <c r="O629" s="61"/>
      <c r="P629" s="61"/>
      <c r="Q629" s="59"/>
      <c r="R629" s="59"/>
      <c r="S629" s="61"/>
      <c r="T629" s="61"/>
      <c r="U629" s="61"/>
      <c r="V629" s="61"/>
      <c r="W629" s="61"/>
      <c r="X629" s="61"/>
      <c r="Y629" s="46"/>
      <c r="Z629" s="51"/>
      <c r="AA629" s="51"/>
      <c r="AB629" s="51"/>
      <c r="AC629" s="51"/>
    </row>
    <row r="630">
      <c r="A630" s="51"/>
      <c r="B630" s="51"/>
      <c r="C630" s="51"/>
      <c r="D630" s="51"/>
      <c r="E630" s="59"/>
      <c r="F630" s="61"/>
      <c r="G630" s="59"/>
      <c r="H630" s="59"/>
      <c r="I630" s="59"/>
      <c r="J630" s="59"/>
      <c r="K630" s="59"/>
      <c r="L630" s="59"/>
      <c r="M630" s="59"/>
      <c r="N630" s="61"/>
      <c r="O630" s="61"/>
      <c r="P630" s="61"/>
      <c r="Q630" s="59"/>
      <c r="R630" s="59"/>
      <c r="S630" s="61"/>
      <c r="T630" s="61"/>
      <c r="U630" s="61"/>
      <c r="V630" s="61"/>
      <c r="W630" s="61"/>
      <c r="X630" s="61"/>
      <c r="Y630" s="46"/>
      <c r="Z630" s="51"/>
      <c r="AA630" s="51"/>
      <c r="AB630" s="51"/>
      <c r="AC630" s="51"/>
    </row>
    <row r="631">
      <c r="A631" s="51"/>
      <c r="B631" s="51"/>
      <c r="C631" s="51"/>
      <c r="D631" s="51"/>
      <c r="E631" s="59"/>
      <c r="F631" s="61"/>
      <c r="G631" s="59"/>
      <c r="H631" s="59"/>
      <c r="I631" s="59"/>
      <c r="J631" s="59"/>
      <c r="K631" s="59"/>
      <c r="L631" s="59"/>
      <c r="M631" s="59"/>
      <c r="N631" s="61"/>
      <c r="O631" s="61"/>
      <c r="P631" s="61"/>
      <c r="Q631" s="59"/>
      <c r="R631" s="59"/>
      <c r="S631" s="61"/>
      <c r="T631" s="61"/>
      <c r="U631" s="61"/>
      <c r="V631" s="61"/>
      <c r="W631" s="61"/>
      <c r="X631" s="61"/>
      <c r="Y631" s="46"/>
      <c r="Z631" s="51"/>
      <c r="AA631" s="51"/>
      <c r="AB631" s="51"/>
      <c r="AC631" s="51"/>
    </row>
    <row r="632">
      <c r="A632" s="51"/>
      <c r="B632" s="51"/>
      <c r="C632" s="51"/>
      <c r="D632" s="51"/>
      <c r="E632" s="59"/>
      <c r="F632" s="61"/>
      <c r="G632" s="59"/>
      <c r="H632" s="59"/>
      <c r="I632" s="59"/>
      <c r="J632" s="59"/>
      <c r="K632" s="59"/>
      <c r="L632" s="59"/>
      <c r="M632" s="59"/>
      <c r="N632" s="61"/>
      <c r="O632" s="61"/>
      <c r="P632" s="61"/>
      <c r="Q632" s="59"/>
      <c r="R632" s="59"/>
      <c r="S632" s="61"/>
      <c r="T632" s="61"/>
      <c r="U632" s="61"/>
      <c r="V632" s="61"/>
      <c r="W632" s="61"/>
      <c r="X632" s="61"/>
      <c r="Y632" s="46"/>
      <c r="Z632" s="51"/>
      <c r="AA632" s="51"/>
      <c r="AB632" s="51"/>
      <c r="AC632" s="51"/>
    </row>
    <row r="633">
      <c r="A633" s="51"/>
      <c r="B633" s="51"/>
      <c r="C633" s="51"/>
      <c r="D633" s="51"/>
      <c r="E633" s="59"/>
      <c r="F633" s="61"/>
      <c r="G633" s="59"/>
      <c r="H633" s="59"/>
      <c r="I633" s="59"/>
      <c r="J633" s="59"/>
      <c r="K633" s="59"/>
      <c r="L633" s="59"/>
      <c r="M633" s="59"/>
      <c r="N633" s="61"/>
      <c r="O633" s="61"/>
      <c r="P633" s="61"/>
      <c r="Q633" s="59"/>
      <c r="R633" s="59"/>
      <c r="S633" s="61"/>
      <c r="T633" s="61"/>
      <c r="U633" s="61"/>
      <c r="V633" s="61"/>
      <c r="W633" s="61"/>
      <c r="X633" s="61"/>
      <c r="Y633" s="46"/>
      <c r="Z633" s="51"/>
      <c r="AA633" s="51"/>
      <c r="AB633" s="51"/>
      <c r="AC633" s="51"/>
    </row>
    <row r="634">
      <c r="A634" s="51"/>
      <c r="B634" s="51"/>
      <c r="C634" s="51"/>
      <c r="D634" s="51"/>
      <c r="E634" s="59"/>
      <c r="F634" s="61"/>
      <c r="G634" s="59"/>
      <c r="H634" s="59"/>
      <c r="I634" s="59"/>
      <c r="J634" s="59"/>
      <c r="K634" s="59"/>
      <c r="L634" s="59"/>
      <c r="M634" s="59"/>
      <c r="N634" s="61"/>
      <c r="O634" s="61"/>
      <c r="P634" s="61"/>
      <c r="Q634" s="59"/>
      <c r="R634" s="59"/>
      <c r="S634" s="61"/>
      <c r="T634" s="61"/>
      <c r="U634" s="61"/>
      <c r="V634" s="61"/>
      <c r="W634" s="61"/>
      <c r="X634" s="61"/>
      <c r="Y634" s="46"/>
      <c r="Z634" s="51"/>
      <c r="AA634" s="51"/>
      <c r="AB634" s="51"/>
      <c r="AC634" s="51"/>
    </row>
    <row r="635">
      <c r="A635" s="51"/>
      <c r="B635" s="51"/>
      <c r="C635" s="51"/>
      <c r="D635" s="51"/>
      <c r="E635" s="59"/>
      <c r="F635" s="61"/>
      <c r="G635" s="59"/>
      <c r="H635" s="59"/>
      <c r="I635" s="59"/>
      <c r="J635" s="59"/>
      <c r="K635" s="59"/>
      <c r="L635" s="59"/>
      <c r="M635" s="59"/>
      <c r="N635" s="61"/>
      <c r="O635" s="61"/>
      <c r="P635" s="61"/>
      <c r="Q635" s="59"/>
      <c r="R635" s="59"/>
      <c r="S635" s="61"/>
      <c r="T635" s="61"/>
      <c r="U635" s="61"/>
      <c r="V635" s="61"/>
      <c r="W635" s="61"/>
      <c r="X635" s="61"/>
      <c r="Y635" s="46"/>
      <c r="Z635" s="51"/>
      <c r="AA635" s="51"/>
      <c r="AB635" s="51"/>
      <c r="AC635" s="51"/>
    </row>
    <row r="636">
      <c r="A636" s="51"/>
      <c r="B636" s="51"/>
      <c r="C636" s="51"/>
      <c r="D636" s="51"/>
      <c r="E636" s="59"/>
      <c r="F636" s="61"/>
      <c r="G636" s="59"/>
      <c r="H636" s="59"/>
      <c r="I636" s="59"/>
      <c r="J636" s="59"/>
      <c r="K636" s="59"/>
      <c r="L636" s="59"/>
      <c r="M636" s="59"/>
      <c r="N636" s="61"/>
      <c r="O636" s="61"/>
      <c r="P636" s="61"/>
      <c r="Q636" s="59"/>
      <c r="R636" s="59"/>
      <c r="S636" s="61"/>
      <c r="T636" s="61"/>
      <c r="U636" s="61"/>
      <c r="V636" s="61"/>
      <c r="W636" s="61"/>
      <c r="X636" s="61"/>
      <c r="Y636" s="46"/>
      <c r="Z636" s="51"/>
      <c r="AA636" s="51"/>
      <c r="AB636" s="51"/>
      <c r="AC636" s="51"/>
    </row>
    <row r="637">
      <c r="A637" s="51"/>
      <c r="B637" s="51"/>
      <c r="C637" s="51"/>
      <c r="D637" s="51"/>
      <c r="E637" s="59"/>
      <c r="F637" s="61"/>
      <c r="G637" s="59"/>
      <c r="H637" s="59"/>
      <c r="I637" s="59"/>
      <c r="J637" s="59"/>
      <c r="K637" s="59"/>
      <c r="L637" s="59"/>
      <c r="M637" s="59"/>
      <c r="N637" s="61"/>
      <c r="O637" s="61"/>
      <c r="P637" s="61"/>
      <c r="Q637" s="59"/>
      <c r="R637" s="59"/>
      <c r="S637" s="61"/>
      <c r="T637" s="61"/>
      <c r="U637" s="61"/>
      <c r="V637" s="61"/>
      <c r="W637" s="61"/>
      <c r="X637" s="61"/>
      <c r="Y637" s="46"/>
      <c r="Z637" s="51"/>
      <c r="AA637" s="51"/>
      <c r="AB637" s="51"/>
      <c r="AC637" s="51"/>
    </row>
    <row r="638">
      <c r="A638" s="51"/>
      <c r="B638" s="51"/>
      <c r="C638" s="51"/>
      <c r="D638" s="51"/>
      <c r="E638" s="59"/>
      <c r="F638" s="61"/>
      <c r="G638" s="59"/>
      <c r="H638" s="59"/>
      <c r="I638" s="59"/>
      <c r="J638" s="59"/>
      <c r="K638" s="59"/>
      <c r="L638" s="59"/>
      <c r="M638" s="59"/>
      <c r="N638" s="61"/>
      <c r="O638" s="61"/>
      <c r="P638" s="61"/>
      <c r="Q638" s="59"/>
      <c r="R638" s="59"/>
      <c r="S638" s="61"/>
      <c r="T638" s="61"/>
      <c r="U638" s="61"/>
      <c r="V638" s="61"/>
      <c r="W638" s="61"/>
      <c r="X638" s="61"/>
      <c r="Y638" s="46"/>
      <c r="Z638" s="51"/>
      <c r="AA638" s="51"/>
      <c r="AB638" s="51"/>
      <c r="AC638" s="51"/>
    </row>
    <row r="639">
      <c r="A639" s="51"/>
      <c r="B639" s="51"/>
      <c r="C639" s="51"/>
      <c r="D639" s="51"/>
      <c r="E639" s="59"/>
      <c r="F639" s="61"/>
      <c r="G639" s="59"/>
      <c r="H639" s="59"/>
      <c r="I639" s="59"/>
      <c r="J639" s="59"/>
      <c r="K639" s="59"/>
      <c r="L639" s="59"/>
      <c r="M639" s="59"/>
      <c r="N639" s="61"/>
      <c r="O639" s="61"/>
      <c r="P639" s="61"/>
      <c r="Q639" s="59"/>
      <c r="R639" s="59"/>
      <c r="S639" s="61"/>
      <c r="T639" s="61"/>
      <c r="U639" s="61"/>
      <c r="V639" s="61"/>
      <c r="W639" s="61"/>
      <c r="X639" s="61"/>
      <c r="Y639" s="46"/>
      <c r="Z639" s="51"/>
      <c r="AA639" s="51"/>
      <c r="AB639" s="51"/>
      <c r="AC639" s="51"/>
    </row>
    <row r="640">
      <c r="A640" s="51"/>
      <c r="B640" s="51"/>
      <c r="C640" s="51"/>
      <c r="D640" s="51"/>
      <c r="E640" s="59"/>
      <c r="F640" s="61"/>
      <c r="G640" s="59"/>
      <c r="H640" s="59"/>
      <c r="I640" s="59"/>
      <c r="J640" s="59"/>
      <c r="K640" s="59"/>
      <c r="L640" s="59"/>
      <c r="M640" s="59"/>
      <c r="N640" s="61"/>
      <c r="O640" s="61"/>
      <c r="P640" s="61"/>
      <c r="Q640" s="59"/>
      <c r="R640" s="59"/>
      <c r="S640" s="61"/>
      <c r="T640" s="61"/>
      <c r="U640" s="61"/>
      <c r="V640" s="61"/>
      <c r="W640" s="61"/>
      <c r="X640" s="61"/>
      <c r="Y640" s="46"/>
      <c r="Z640" s="51"/>
      <c r="AA640" s="51"/>
      <c r="AB640" s="51"/>
      <c r="AC640" s="51"/>
    </row>
    <row r="641">
      <c r="A641" s="51"/>
      <c r="B641" s="51"/>
      <c r="C641" s="51"/>
      <c r="D641" s="51"/>
      <c r="E641" s="59"/>
      <c r="F641" s="61"/>
      <c r="G641" s="59"/>
      <c r="H641" s="59"/>
      <c r="I641" s="59"/>
      <c r="J641" s="59"/>
      <c r="K641" s="59"/>
      <c r="L641" s="59"/>
      <c r="M641" s="59"/>
      <c r="N641" s="61"/>
      <c r="O641" s="61"/>
      <c r="P641" s="61"/>
      <c r="Q641" s="59"/>
      <c r="R641" s="59"/>
      <c r="S641" s="61"/>
      <c r="T641" s="61"/>
      <c r="U641" s="61"/>
      <c r="V641" s="61"/>
      <c r="W641" s="61"/>
      <c r="X641" s="61"/>
      <c r="Y641" s="46"/>
      <c r="Z641" s="51"/>
      <c r="AA641" s="51"/>
      <c r="AB641" s="51"/>
      <c r="AC641" s="51"/>
    </row>
    <row r="642">
      <c r="A642" s="51"/>
      <c r="B642" s="51"/>
      <c r="C642" s="51"/>
      <c r="D642" s="51"/>
      <c r="E642" s="59"/>
      <c r="F642" s="61"/>
      <c r="G642" s="59"/>
      <c r="H642" s="59"/>
      <c r="I642" s="59"/>
      <c r="J642" s="59"/>
      <c r="K642" s="59"/>
      <c r="L642" s="59"/>
      <c r="M642" s="59"/>
      <c r="N642" s="61"/>
      <c r="O642" s="61"/>
      <c r="P642" s="61"/>
      <c r="Q642" s="59"/>
      <c r="R642" s="59"/>
      <c r="S642" s="61"/>
      <c r="T642" s="61"/>
      <c r="U642" s="61"/>
      <c r="V642" s="61"/>
      <c r="W642" s="61"/>
      <c r="X642" s="61"/>
      <c r="Y642" s="46"/>
      <c r="Z642" s="51"/>
      <c r="AA642" s="51"/>
      <c r="AB642" s="51"/>
      <c r="AC642" s="51"/>
    </row>
    <row r="643">
      <c r="A643" s="51"/>
      <c r="B643" s="51"/>
      <c r="C643" s="51"/>
      <c r="D643" s="51"/>
      <c r="E643" s="59"/>
      <c r="F643" s="61"/>
      <c r="G643" s="59"/>
      <c r="H643" s="59"/>
      <c r="I643" s="59"/>
      <c r="J643" s="59"/>
      <c r="K643" s="59"/>
      <c r="L643" s="59"/>
      <c r="M643" s="59"/>
      <c r="N643" s="61"/>
      <c r="O643" s="61"/>
      <c r="P643" s="61"/>
      <c r="Q643" s="59"/>
      <c r="R643" s="59"/>
      <c r="S643" s="61"/>
      <c r="T643" s="61"/>
      <c r="U643" s="61"/>
      <c r="V643" s="61"/>
      <c r="W643" s="61"/>
      <c r="X643" s="61"/>
      <c r="Y643" s="46"/>
      <c r="Z643" s="51"/>
      <c r="AA643" s="51"/>
      <c r="AB643" s="51"/>
      <c r="AC643" s="51"/>
    </row>
    <row r="644">
      <c r="A644" s="51"/>
      <c r="B644" s="51"/>
      <c r="C644" s="51"/>
      <c r="D644" s="51"/>
      <c r="E644" s="59"/>
      <c r="F644" s="61"/>
      <c r="G644" s="59"/>
      <c r="H644" s="59"/>
      <c r="I644" s="59"/>
      <c r="J644" s="59"/>
      <c r="K644" s="59"/>
      <c r="L644" s="59"/>
      <c r="M644" s="59"/>
      <c r="N644" s="61"/>
      <c r="O644" s="61"/>
      <c r="P644" s="61"/>
      <c r="Q644" s="59"/>
      <c r="R644" s="59"/>
      <c r="S644" s="61"/>
      <c r="T644" s="61"/>
      <c r="U644" s="61"/>
      <c r="V644" s="61"/>
      <c r="W644" s="61"/>
      <c r="X644" s="61"/>
      <c r="Y644" s="46"/>
      <c r="Z644" s="51"/>
      <c r="AA644" s="51"/>
      <c r="AB644" s="51"/>
      <c r="AC644" s="51"/>
    </row>
    <row r="645">
      <c r="A645" s="51"/>
      <c r="B645" s="51"/>
      <c r="C645" s="51"/>
      <c r="D645" s="51"/>
      <c r="E645" s="59"/>
      <c r="F645" s="61"/>
      <c r="G645" s="59"/>
      <c r="H645" s="59"/>
      <c r="I645" s="59"/>
      <c r="J645" s="59"/>
      <c r="K645" s="59"/>
      <c r="L645" s="59"/>
      <c r="M645" s="59"/>
      <c r="N645" s="61"/>
      <c r="O645" s="61"/>
      <c r="P645" s="61"/>
      <c r="Q645" s="59"/>
      <c r="R645" s="59"/>
      <c r="S645" s="61"/>
      <c r="T645" s="61"/>
      <c r="U645" s="61"/>
      <c r="V645" s="61"/>
      <c r="W645" s="61"/>
      <c r="X645" s="61"/>
      <c r="Y645" s="46"/>
      <c r="Z645" s="51"/>
      <c r="AA645" s="51"/>
      <c r="AB645" s="51"/>
      <c r="AC645" s="51"/>
    </row>
    <row r="646">
      <c r="A646" s="51"/>
      <c r="B646" s="51"/>
      <c r="C646" s="51"/>
      <c r="D646" s="51"/>
      <c r="E646" s="59"/>
      <c r="F646" s="61"/>
      <c r="G646" s="59"/>
      <c r="H646" s="59"/>
      <c r="I646" s="59"/>
      <c r="J646" s="59"/>
      <c r="K646" s="59"/>
      <c r="L646" s="59"/>
      <c r="M646" s="59"/>
      <c r="N646" s="61"/>
      <c r="O646" s="61"/>
      <c r="P646" s="61"/>
      <c r="Q646" s="59"/>
      <c r="R646" s="59"/>
      <c r="S646" s="61"/>
      <c r="T646" s="61"/>
      <c r="U646" s="61"/>
      <c r="V646" s="61"/>
      <c r="W646" s="61"/>
      <c r="X646" s="61"/>
      <c r="Y646" s="46"/>
      <c r="Z646" s="51"/>
      <c r="AA646" s="51"/>
      <c r="AB646" s="51"/>
      <c r="AC646" s="51"/>
    </row>
    <row r="647">
      <c r="A647" s="51"/>
      <c r="B647" s="51"/>
      <c r="C647" s="51"/>
      <c r="D647" s="51"/>
      <c r="E647" s="59"/>
      <c r="F647" s="61"/>
      <c r="G647" s="59"/>
      <c r="H647" s="59"/>
      <c r="I647" s="59"/>
      <c r="J647" s="59"/>
      <c r="K647" s="59"/>
      <c r="L647" s="59"/>
      <c r="M647" s="59"/>
      <c r="N647" s="61"/>
      <c r="O647" s="61"/>
      <c r="P647" s="61"/>
      <c r="Q647" s="59"/>
      <c r="R647" s="59"/>
      <c r="S647" s="61"/>
      <c r="T647" s="61"/>
      <c r="U647" s="61"/>
      <c r="V647" s="61"/>
      <c r="W647" s="61"/>
      <c r="X647" s="61"/>
      <c r="Y647" s="46"/>
      <c r="Z647" s="51"/>
      <c r="AA647" s="51"/>
      <c r="AB647" s="51"/>
      <c r="AC647" s="51"/>
    </row>
    <row r="648">
      <c r="A648" s="51"/>
      <c r="B648" s="51"/>
      <c r="C648" s="51"/>
      <c r="D648" s="51"/>
      <c r="E648" s="59"/>
      <c r="F648" s="61"/>
      <c r="G648" s="59"/>
      <c r="H648" s="59"/>
      <c r="I648" s="59"/>
      <c r="J648" s="59"/>
      <c r="K648" s="59"/>
      <c r="L648" s="59"/>
      <c r="M648" s="59"/>
      <c r="N648" s="61"/>
      <c r="O648" s="61"/>
      <c r="P648" s="61"/>
      <c r="Q648" s="59"/>
      <c r="R648" s="59"/>
      <c r="S648" s="61"/>
      <c r="T648" s="61"/>
      <c r="U648" s="61"/>
      <c r="V648" s="61"/>
      <c r="W648" s="61"/>
      <c r="X648" s="61"/>
      <c r="Y648" s="46"/>
      <c r="Z648" s="51"/>
      <c r="AA648" s="51"/>
      <c r="AB648" s="51"/>
      <c r="AC648" s="51"/>
    </row>
    <row r="649">
      <c r="A649" s="51"/>
      <c r="B649" s="51"/>
      <c r="C649" s="51"/>
      <c r="D649" s="51"/>
      <c r="E649" s="59"/>
      <c r="F649" s="61"/>
      <c r="G649" s="59"/>
      <c r="H649" s="59"/>
      <c r="I649" s="59"/>
      <c r="J649" s="59"/>
      <c r="K649" s="59"/>
      <c r="L649" s="59"/>
      <c r="M649" s="59"/>
      <c r="N649" s="61"/>
      <c r="O649" s="61"/>
      <c r="P649" s="61"/>
      <c r="Q649" s="59"/>
      <c r="R649" s="59"/>
      <c r="S649" s="61"/>
      <c r="T649" s="61"/>
      <c r="U649" s="61"/>
      <c r="V649" s="61"/>
      <c r="W649" s="61"/>
      <c r="X649" s="61"/>
      <c r="Y649" s="46"/>
      <c r="Z649" s="51"/>
      <c r="AA649" s="51"/>
      <c r="AB649" s="51"/>
      <c r="AC649" s="51"/>
    </row>
    <row r="650">
      <c r="A650" s="51"/>
      <c r="B650" s="51"/>
      <c r="C650" s="51"/>
      <c r="D650" s="51"/>
      <c r="E650" s="59"/>
      <c r="F650" s="61"/>
      <c r="G650" s="59"/>
      <c r="H650" s="59"/>
      <c r="I650" s="59"/>
      <c r="J650" s="59"/>
      <c r="K650" s="59"/>
      <c r="L650" s="59"/>
      <c r="M650" s="59"/>
      <c r="N650" s="61"/>
      <c r="O650" s="61"/>
      <c r="P650" s="61"/>
      <c r="Q650" s="61"/>
      <c r="R650" s="59"/>
      <c r="S650" s="61"/>
      <c r="T650" s="61"/>
      <c r="U650" s="61"/>
      <c r="V650" s="61"/>
      <c r="W650" s="61"/>
      <c r="X650" s="61"/>
      <c r="Y650" s="46"/>
      <c r="Z650" s="51"/>
      <c r="AA650" s="51"/>
      <c r="AB650" s="51"/>
      <c r="AC650" s="51"/>
    </row>
    <row r="651">
      <c r="A651" s="51"/>
      <c r="B651" s="51"/>
      <c r="C651" s="51"/>
      <c r="D651" s="51"/>
      <c r="E651" s="59"/>
      <c r="F651" s="61"/>
      <c r="G651" s="59"/>
      <c r="H651" s="59"/>
      <c r="I651" s="59"/>
      <c r="J651" s="59"/>
      <c r="K651" s="59"/>
      <c r="L651" s="59"/>
      <c r="M651" s="59"/>
      <c r="N651" s="61"/>
      <c r="O651" s="61"/>
      <c r="P651" s="61"/>
      <c r="Q651" s="61"/>
      <c r="R651" s="59"/>
      <c r="S651" s="61"/>
      <c r="T651" s="61"/>
      <c r="U651" s="61"/>
      <c r="V651" s="61"/>
      <c r="W651" s="61"/>
      <c r="X651" s="61"/>
      <c r="Y651" s="46"/>
      <c r="Z651" s="51"/>
      <c r="AA651" s="51"/>
      <c r="AB651" s="51"/>
      <c r="AC651" s="51"/>
    </row>
    <row r="652">
      <c r="A652" s="51"/>
      <c r="B652" s="51"/>
      <c r="C652" s="51"/>
      <c r="D652" s="51"/>
      <c r="E652" s="59"/>
      <c r="F652" s="61"/>
      <c r="G652" s="59"/>
      <c r="H652" s="59"/>
      <c r="I652" s="59"/>
      <c r="J652" s="59"/>
      <c r="K652" s="59"/>
      <c r="L652" s="59"/>
      <c r="M652" s="59"/>
      <c r="N652" s="61"/>
      <c r="O652" s="61"/>
      <c r="P652" s="61"/>
      <c r="Q652" s="61"/>
      <c r="R652" s="59"/>
      <c r="S652" s="61"/>
      <c r="T652" s="61"/>
      <c r="U652" s="61"/>
      <c r="V652" s="61"/>
      <c r="W652" s="61"/>
      <c r="X652" s="61"/>
      <c r="Y652" s="46"/>
      <c r="Z652" s="51"/>
      <c r="AA652" s="51"/>
      <c r="AB652" s="51"/>
      <c r="AC652" s="51"/>
    </row>
    <row r="653">
      <c r="A653" s="51"/>
      <c r="B653" s="51"/>
      <c r="C653" s="51"/>
      <c r="D653" s="51"/>
      <c r="E653" s="59"/>
      <c r="F653" s="61"/>
      <c r="G653" s="59"/>
      <c r="H653" s="59"/>
      <c r="I653" s="59"/>
      <c r="J653" s="59"/>
      <c r="K653" s="59"/>
      <c r="L653" s="59"/>
      <c r="M653" s="59"/>
      <c r="N653" s="61"/>
      <c r="O653" s="61"/>
      <c r="P653" s="61"/>
      <c r="Q653" s="61"/>
      <c r="R653" s="59"/>
      <c r="S653" s="61"/>
      <c r="T653" s="61"/>
      <c r="U653" s="61"/>
      <c r="V653" s="61"/>
      <c r="W653" s="61"/>
      <c r="X653" s="61"/>
      <c r="Y653" s="46"/>
      <c r="Z653" s="51"/>
      <c r="AA653" s="51"/>
      <c r="AB653" s="51"/>
      <c r="AC653" s="51"/>
    </row>
    <row r="654">
      <c r="A654" s="51"/>
      <c r="B654" s="51"/>
      <c r="C654" s="51"/>
      <c r="D654" s="51"/>
      <c r="E654" s="59"/>
      <c r="F654" s="61"/>
      <c r="G654" s="59"/>
      <c r="H654" s="59"/>
      <c r="I654" s="59"/>
      <c r="J654" s="59"/>
      <c r="K654" s="59"/>
      <c r="L654" s="59"/>
      <c r="M654" s="59"/>
      <c r="N654" s="61"/>
      <c r="O654" s="61"/>
      <c r="P654" s="61"/>
      <c r="Q654" s="61"/>
      <c r="R654" s="59"/>
      <c r="S654" s="61"/>
      <c r="T654" s="61"/>
      <c r="U654" s="61"/>
      <c r="V654" s="61"/>
      <c r="W654" s="61"/>
      <c r="X654" s="61"/>
      <c r="Y654" s="46"/>
      <c r="Z654" s="51"/>
      <c r="AA654" s="51"/>
      <c r="AB654" s="51"/>
      <c r="AC654" s="51"/>
    </row>
    <row r="655">
      <c r="A655" s="51"/>
      <c r="B655" s="51"/>
      <c r="C655" s="51"/>
      <c r="D655" s="51"/>
      <c r="E655" s="59"/>
      <c r="F655" s="61"/>
      <c r="G655" s="59"/>
      <c r="H655" s="59"/>
      <c r="I655" s="59"/>
      <c r="J655" s="59"/>
      <c r="K655" s="59"/>
      <c r="L655" s="59"/>
      <c r="M655" s="59"/>
      <c r="N655" s="61"/>
      <c r="O655" s="61"/>
      <c r="P655" s="61"/>
      <c r="Q655" s="61"/>
      <c r="R655" s="59"/>
      <c r="S655" s="61"/>
      <c r="T655" s="61"/>
      <c r="U655" s="61"/>
      <c r="V655" s="61"/>
      <c r="W655" s="61"/>
      <c r="X655" s="61"/>
      <c r="Y655" s="46"/>
      <c r="Z655" s="51"/>
      <c r="AA655" s="51"/>
      <c r="AB655" s="51"/>
      <c r="AC655" s="51"/>
    </row>
    <row r="656">
      <c r="A656" s="51"/>
      <c r="B656" s="51"/>
      <c r="C656" s="51"/>
      <c r="D656" s="51"/>
      <c r="E656" s="59"/>
      <c r="F656" s="61"/>
      <c r="G656" s="59"/>
      <c r="H656" s="59"/>
      <c r="I656" s="59"/>
      <c r="J656" s="59"/>
      <c r="K656" s="59"/>
      <c r="L656" s="59"/>
      <c r="M656" s="59"/>
      <c r="N656" s="61"/>
      <c r="O656" s="61"/>
      <c r="P656" s="61"/>
      <c r="Q656" s="61"/>
      <c r="R656" s="59"/>
      <c r="S656" s="61"/>
      <c r="T656" s="61"/>
      <c r="U656" s="61"/>
      <c r="V656" s="61"/>
      <c r="W656" s="61"/>
      <c r="X656" s="61"/>
      <c r="Y656" s="46"/>
      <c r="Z656" s="51"/>
      <c r="AA656" s="51"/>
      <c r="AB656" s="51"/>
      <c r="AC656" s="51"/>
    </row>
    <row r="657">
      <c r="A657" s="51"/>
      <c r="B657" s="51"/>
      <c r="C657" s="51"/>
      <c r="D657" s="51"/>
      <c r="E657" s="59"/>
      <c r="F657" s="61"/>
      <c r="G657" s="59"/>
      <c r="H657" s="59"/>
      <c r="I657" s="59"/>
      <c r="J657" s="59"/>
      <c r="K657" s="59"/>
      <c r="L657" s="59"/>
      <c r="M657" s="59"/>
      <c r="N657" s="61"/>
      <c r="O657" s="61"/>
      <c r="P657" s="61"/>
      <c r="Q657" s="61"/>
      <c r="R657" s="59"/>
      <c r="S657" s="61"/>
      <c r="T657" s="61"/>
      <c r="U657" s="61"/>
      <c r="V657" s="61"/>
      <c r="W657" s="61"/>
      <c r="X657" s="61"/>
      <c r="Y657" s="46"/>
      <c r="Z657" s="51"/>
      <c r="AA657" s="51"/>
      <c r="AB657" s="51"/>
      <c r="AC657" s="51"/>
    </row>
    <row r="658">
      <c r="A658" s="51"/>
      <c r="B658" s="51"/>
      <c r="C658" s="51"/>
      <c r="D658" s="51"/>
      <c r="E658" s="59"/>
      <c r="F658" s="61"/>
      <c r="G658" s="59"/>
      <c r="H658" s="59"/>
      <c r="I658" s="59"/>
      <c r="J658" s="59"/>
      <c r="K658" s="59"/>
      <c r="L658" s="59"/>
      <c r="M658" s="59"/>
      <c r="N658" s="61"/>
      <c r="O658" s="61"/>
      <c r="P658" s="61"/>
      <c r="Q658" s="61"/>
      <c r="R658" s="59"/>
      <c r="S658" s="61"/>
      <c r="T658" s="61"/>
      <c r="U658" s="61"/>
      <c r="V658" s="61"/>
      <c r="W658" s="61"/>
      <c r="X658" s="61"/>
      <c r="Y658" s="46"/>
      <c r="Z658" s="51"/>
      <c r="AA658" s="51"/>
      <c r="AB658" s="51"/>
      <c r="AC658" s="51"/>
    </row>
    <row r="659">
      <c r="A659" s="51"/>
      <c r="B659" s="51"/>
      <c r="C659" s="51"/>
      <c r="D659" s="51"/>
      <c r="E659" s="59"/>
      <c r="F659" s="61"/>
      <c r="G659" s="59"/>
      <c r="H659" s="59"/>
      <c r="I659" s="59"/>
      <c r="J659" s="59"/>
      <c r="K659" s="59"/>
      <c r="L659" s="59"/>
      <c r="M659" s="59"/>
      <c r="N659" s="61"/>
      <c r="O659" s="61"/>
      <c r="P659" s="61"/>
      <c r="Q659" s="61"/>
      <c r="R659" s="59"/>
      <c r="S659" s="61"/>
      <c r="T659" s="61"/>
      <c r="U659" s="61"/>
      <c r="V659" s="61"/>
      <c r="W659" s="61"/>
      <c r="X659" s="61"/>
      <c r="Y659" s="46"/>
      <c r="Z659" s="51"/>
      <c r="AA659" s="51"/>
      <c r="AB659" s="51"/>
      <c r="AC659" s="51"/>
    </row>
    <row r="660">
      <c r="A660" s="51"/>
      <c r="B660" s="51"/>
      <c r="C660" s="51"/>
      <c r="D660" s="51"/>
      <c r="E660" s="59"/>
      <c r="F660" s="61"/>
      <c r="G660" s="59"/>
      <c r="H660" s="59"/>
      <c r="I660" s="59"/>
      <c r="J660" s="59"/>
      <c r="K660" s="59"/>
      <c r="L660" s="59"/>
      <c r="M660" s="59"/>
      <c r="N660" s="61"/>
      <c r="O660" s="61"/>
      <c r="P660" s="61"/>
      <c r="Q660" s="61"/>
      <c r="R660" s="59"/>
      <c r="S660" s="61"/>
      <c r="T660" s="61"/>
      <c r="U660" s="61"/>
      <c r="V660" s="61"/>
      <c r="W660" s="61"/>
      <c r="X660" s="61"/>
      <c r="Y660" s="46"/>
      <c r="Z660" s="51"/>
      <c r="AA660" s="51"/>
      <c r="AB660" s="51"/>
      <c r="AC660" s="51"/>
    </row>
    <row r="661">
      <c r="A661" s="51"/>
      <c r="B661" s="51"/>
      <c r="C661" s="51"/>
      <c r="D661" s="51"/>
      <c r="E661" s="59"/>
      <c r="F661" s="61"/>
      <c r="G661" s="59"/>
      <c r="H661" s="59"/>
      <c r="I661" s="59"/>
      <c r="J661" s="59"/>
      <c r="K661" s="59"/>
      <c r="L661" s="59"/>
      <c r="M661" s="59"/>
      <c r="N661" s="61"/>
      <c r="O661" s="61"/>
      <c r="P661" s="61"/>
      <c r="Q661" s="61"/>
      <c r="R661" s="59"/>
      <c r="S661" s="61"/>
      <c r="T661" s="61"/>
      <c r="U661" s="61"/>
      <c r="V661" s="61"/>
      <c r="W661" s="61"/>
      <c r="X661" s="61"/>
      <c r="Y661" s="46"/>
      <c r="Z661" s="51"/>
      <c r="AA661" s="51"/>
      <c r="AB661" s="51"/>
      <c r="AC661" s="51"/>
    </row>
    <row r="662">
      <c r="A662" s="51"/>
      <c r="B662" s="51"/>
      <c r="C662" s="51"/>
      <c r="D662" s="51"/>
      <c r="E662" s="59"/>
      <c r="F662" s="61"/>
      <c r="G662" s="59"/>
      <c r="H662" s="59"/>
      <c r="I662" s="59"/>
      <c r="J662" s="59"/>
      <c r="K662" s="59"/>
      <c r="L662" s="59"/>
      <c r="M662" s="59"/>
      <c r="N662" s="61"/>
      <c r="O662" s="61"/>
      <c r="P662" s="61"/>
      <c r="Q662" s="61"/>
      <c r="R662" s="59"/>
      <c r="S662" s="61"/>
      <c r="T662" s="61"/>
      <c r="U662" s="61"/>
      <c r="V662" s="61"/>
      <c r="W662" s="61"/>
      <c r="X662" s="61"/>
      <c r="Y662" s="46"/>
      <c r="Z662" s="51"/>
      <c r="AA662" s="51"/>
      <c r="AB662" s="51"/>
      <c r="AC662" s="51"/>
    </row>
    <row r="663">
      <c r="A663" s="51"/>
      <c r="B663" s="51"/>
      <c r="C663" s="51"/>
      <c r="D663" s="51"/>
      <c r="E663" s="59"/>
      <c r="F663" s="61"/>
      <c r="G663" s="59"/>
      <c r="H663" s="59"/>
      <c r="I663" s="59"/>
      <c r="J663" s="59"/>
      <c r="K663" s="59"/>
      <c r="L663" s="59"/>
      <c r="M663" s="59"/>
      <c r="N663" s="61"/>
      <c r="O663" s="61"/>
      <c r="P663" s="61"/>
      <c r="Q663" s="61"/>
      <c r="R663" s="59"/>
      <c r="S663" s="61"/>
      <c r="T663" s="61"/>
      <c r="U663" s="61"/>
      <c r="V663" s="61"/>
      <c r="W663" s="61"/>
      <c r="X663" s="61"/>
      <c r="Y663" s="46"/>
      <c r="Z663" s="51"/>
      <c r="AA663" s="51"/>
      <c r="AB663" s="51"/>
      <c r="AC663" s="51"/>
    </row>
    <row r="664">
      <c r="A664" s="51"/>
      <c r="B664" s="51"/>
      <c r="C664" s="51"/>
      <c r="D664" s="51"/>
      <c r="E664" s="59"/>
      <c r="F664" s="61"/>
      <c r="G664" s="59"/>
      <c r="H664" s="59"/>
      <c r="I664" s="59"/>
      <c r="J664" s="59"/>
      <c r="K664" s="59"/>
      <c r="L664" s="59"/>
      <c r="M664" s="59"/>
      <c r="N664" s="61"/>
      <c r="O664" s="61"/>
      <c r="P664" s="61"/>
      <c r="Q664" s="61"/>
      <c r="R664" s="59"/>
      <c r="S664" s="61"/>
      <c r="T664" s="61"/>
      <c r="U664" s="61"/>
      <c r="V664" s="61"/>
      <c r="W664" s="61"/>
      <c r="X664" s="61"/>
      <c r="Y664" s="46"/>
      <c r="Z664" s="51"/>
      <c r="AA664" s="51"/>
      <c r="AB664" s="51"/>
      <c r="AC664" s="51"/>
    </row>
    <row r="665">
      <c r="A665" s="51"/>
      <c r="B665" s="51"/>
      <c r="C665" s="51"/>
      <c r="D665" s="51"/>
      <c r="E665" s="59"/>
      <c r="F665" s="61"/>
      <c r="G665" s="59"/>
      <c r="H665" s="59"/>
      <c r="I665" s="59"/>
      <c r="J665" s="59"/>
      <c r="K665" s="59"/>
      <c r="L665" s="59"/>
      <c r="M665" s="59"/>
      <c r="N665" s="61"/>
      <c r="O665" s="61"/>
      <c r="P665" s="61"/>
      <c r="Q665" s="61"/>
      <c r="R665" s="59"/>
      <c r="S665" s="61"/>
      <c r="T665" s="61"/>
      <c r="U665" s="61"/>
      <c r="V665" s="61"/>
      <c r="W665" s="61"/>
      <c r="X665" s="61"/>
      <c r="Y665" s="46"/>
      <c r="Z665" s="51"/>
      <c r="AA665" s="51"/>
      <c r="AB665" s="51"/>
      <c r="AC665" s="51"/>
    </row>
    <row r="666">
      <c r="A666" s="51"/>
      <c r="B666" s="51"/>
      <c r="C666" s="51"/>
      <c r="D666" s="51"/>
      <c r="E666" s="59"/>
      <c r="F666" s="61"/>
      <c r="G666" s="59"/>
      <c r="H666" s="59"/>
      <c r="I666" s="59"/>
      <c r="J666" s="59"/>
      <c r="K666" s="59"/>
      <c r="L666" s="59"/>
      <c r="M666" s="61"/>
      <c r="N666" s="61"/>
      <c r="O666" s="61"/>
      <c r="P666" s="61"/>
      <c r="Q666" s="61"/>
      <c r="R666" s="59"/>
      <c r="S666" s="61"/>
      <c r="T666" s="61"/>
      <c r="U666" s="61"/>
      <c r="V666" s="61"/>
      <c r="W666" s="61"/>
      <c r="X666" s="61"/>
      <c r="Y666" s="46"/>
      <c r="Z666" s="51"/>
      <c r="AA666" s="51"/>
      <c r="AB666" s="51"/>
      <c r="AC666" s="51"/>
    </row>
    <row r="667">
      <c r="A667" s="51"/>
      <c r="B667" s="51"/>
      <c r="C667" s="51"/>
      <c r="D667" s="51"/>
      <c r="E667" s="59"/>
      <c r="F667" s="61"/>
      <c r="G667" s="59"/>
      <c r="H667" s="59"/>
      <c r="I667" s="59"/>
      <c r="J667" s="59"/>
      <c r="K667" s="59"/>
      <c r="L667" s="59"/>
      <c r="M667" s="61"/>
      <c r="N667" s="61"/>
      <c r="O667" s="61"/>
      <c r="P667" s="61"/>
      <c r="Q667" s="61"/>
      <c r="R667" s="59"/>
      <c r="S667" s="61"/>
      <c r="T667" s="61"/>
      <c r="U667" s="61"/>
      <c r="V667" s="61"/>
      <c r="W667" s="61"/>
      <c r="X667" s="61"/>
      <c r="Y667" s="46"/>
      <c r="Z667" s="51"/>
      <c r="AA667" s="51"/>
      <c r="AB667" s="51"/>
      <c r="AC667" s="51"/>
    </row>
    <row r="668">
      <c r="A668" s="51"/>
      <c r="B668" s="51"/>
      <c r="C668" s="51"/>
      <c r="D668" s="51"/>
      <c r="E668" s="59"/>
      <c r="F668" s="61"/>
      <c r="G668" s="59"/>
      <c r="H668" s="59"/>
      <c r="I668" s="59"/>
      <c r="J668" s="59"/>
      <c r="K668" s="59"/>
      <c r="L668" s="59"/>
      <c r="M668" s="61"/>
      <c r="N668" s="61"/>
      <c r="O668" s="61"/>
      <c r="P668" s="61"/>
      <c r="Q668" s="61"/>
      <c r="R668" s="59"/>
      <c r="S668" s="61"/>
      <c r="T668" s="61"/>
      <c r="U668" s="61"/>
      <c r="V668" s="61"/>
      <c r="W668" s="61"/>
      <c r="X668" s="61"/>
      <c r="Y668" s="46"/>
      <c r="Z668" s="51"/>
      <c r="AA668" s="51"/>
      <c r="AB668" s="51"/>
      <c r="AC668" s="51"/>
    </row>
    <row r="669">
      <c r="A669" s="51"/>
      <c r="B669" s="51"/>
      <c r="C669" s="51"/>
      <c r="D669" s="51"/>
      <c r="E669" s="59"/>
      <c r="F669" s="61"/>
      <c r="G669" s="59"/>
      <c r="H669" s="59"/>
      <c r="I669" s="59"/>
      <c r="J669" s="59"/>
      <c r="K669" s="59"/>
      <c r="L669" s="59"/>
      <c r="M669" s="61"/>
      <c r="N669" s="61"/>
      <c r="O669" s="61"/>
      <c r="P669" s="61"/>
      <c r="Q669" s="61"/>
      <c r="R669" s="59"/>
      <c r="S669" s="61"/>
      <c r="T669" s="61"/>
      <c r="U669" s="61"/>
      <c r="V669" s="61"/>
      <c r="W669" s="61"/>
      <c r="X669" s="61"/>
      <c r="Y669" s="46"/>
      <c r="Z669" s="51"/>
      <c r="AA669" s="51"/>
      <c r="AB669" s="51"/>
      <c r="AC669" s="51"/>
    </row>
    <row r="670">
      <c r="A670" s="51"/>
      <c r="B670" s="51"/>
      <c r="C670" s="51"/>
      <c r="D670" s="51"/>
      <c r="E670" s="59"/>
      <c r="F670" s="61"/>
      <c r="G670" s="59"/>
      <c r="H670" s="59"/>
      <c r="I670" s="59"/>
      <c r="J670" s="59"/>
      <c r="K670" s="59"/>
      <c r="L670" s="59"/>
      <c r="M670" s="61"/>
      <c r="N670" s="61"/>
      <c r="O670" s="61"/>
      <c r="P670" s="61"/>
      <c r="Q670" s="61"/>
      <c r="R670" s="59"/>
      <c r="S670" s="61"/>
      <c r="T670" s="61"/>
      <c r="U670" s="61"/>
      <c r="V670" s="61"/>
      <c r="W670" s="61"/>
      <c r="X670" s="61"/>
      <c r="Y670" s="46"/>
      <c r="Z670" s="51"/>
      <c r="AA670" s="51"/>
      <c r="AB670" s="51"/>
      <c r="AC670" s="51"/>
    </row>
    <row r="671">
      <c r="A671" s="51"/>
      <c r="B671" s="51"/>
      <c r="C671" s="51"/>
      <c r="D671" s="51"/>
      <c r="E671" s="59"/>
      <c r="F671" s="61"/>
      <c r="G671" s="59"/>
      <c r="H671" s="59"/>
      <c r="I671" s="59"/>
      <c r="J671" s="59"/>
      <c r="K671" s="59"/>
      <c r="L671" s="59"/>
      <c r="M671" s="61"/>
      <c r="N671" s="61"/>
      <c r="O671" s="61"/>
      <c r="P671" s="61"/>
      <c r="Q671" s="61"/>
      <c r="R671" s="59"/>
      <c r="S671" s="61"/>
      <c r="T671" s="61"/>
      <c r="U671" s="61"/>
      <c r="V671" s="61"/>
      <c r="W671" s="61"/>
      <c r="X671" s="61"/>
      <c r="Y671" s="46"/>
      <c r="Z671" s="51"/>
      <c r="AA671" s="51"/>
      <c r="AB671" s="51"/>
      <c r="AC671" s="51"/>
    </row>
    <row r="672">
      <c r="A672" s="51"/>
      <c r="B672" s="51"/>
      <c r="C672" s="51"/>
      <c r="D672" s="51"/>
      <c r="E672" s="59"/>
      <c r="F672" s="61"/>
      <c r="G672" s="59"/>
      <c r="H672" s="59"/>
      <c r="I672" s="59"/>
      <c r="J672" s="59"/>
      <c r="K672" s="59"/>
      <c r="L672" s="59"/>
      <c r="M672" s="61"/>
      <c r="N672" s="61"/>
      <c r="O672" s="61"/>
      <c r="P672" s="61"/>
      <c r="Q672" s="61"/>
      <c r="R672" s="59"/>
      <c r="S672" s="61"/>
      <c r="T672" s="61"/>
      <c r="U672" s="61"/>
      <c r="V672" s="61"/>
      <c r="W672" s="61"/>
      <c r="X672" s="61"/>
      <c r="Y672" s="46"/>
      <c r="Z672" s="51"/>
      <c r="AA672" s="51"/>
      <c r="AB672" s="51"/>
      <c r="AC672" s="51"/>
    </row>
    <row r="673">
      <c r="A673" s="51"/>
      <c r="B673" s="51"/>
      <c r="C673" s="51"/>
      <c r="D673" s="51"/>
      <c r="E673" s="59"/>
      <c r="F673" s="61"/>
      <c r="G673" s="59"/>
      <c r="H673" s="59"/>
      <c r="I673" s="59"/>
      <c r="J673" s="59"/>
      <c r="K673" s="59"/>
      <c r="L673" s="59"/>
      <c r="M673" s="61"/>
      <c r="N673" s="61"/>
      <c r="O673" s="61"/>
      <c r="P673" s="61"/>
      <c r="Q673" s="61"/>
      <c r="R673" s="59"/>
      <c r="S673" s="61"/>
      <c r="T673" s="61"/>
      <c r="U673" s="61"/>
      <c r="V673" s="61"/>
      <c r="W673" s="61"/>
      <c r="X673" s="61"/>
      <c r="Y673" s="46"/>
      <c r="Z673" s="51"/>
      <c r="AA673" s="51"/>
      <c r="AB673" s="51"/>
      <c r="AC673" s="51"/>
    </row>
    <row r="674">
      <c r="A674" s="51"/>
      <c r="B674" s="51"/>
      <c r="C674" s="51"/>
      <c r="D674" s="51"/>
      <c r="E674" s="59"/>
      <c r="F674" s="61"/>
      <c r="G674" s="59"/>
      <c r="H674" s="59"/>
      <c r="I674" s="59"/>
      <c r="J674" s="59"/>
      <c r="K674" s="59"/>
      <c r="L674" s="59"/>
      <c r="M674" s="61"/>
      <c r="N674" s="61"/>
      <c r="O674" s="61"/>
      <c r="P674" s="61"/>
      <c r="Q674" s="61"/>
      <c r="R674" s="59"/>
      <c r="S674" s="61"/>
      <c r="T674" s="61"/>
      <c r="U674" s="61"/>
      <c r="V674" s="61"/>
      <c r="W674" s="61"/>
      <c r="X674" s="61"/>
      <c r="Y674" s="46"/>
      <c r="Z674" s="51"/>
      <c r="AA674" s="51"/>
      <c r="AB674" s="51"/>
      <c r="AC674" s="51"/>
    </row>
    <row r="675">
      <c r="A675" s="51"/>
      <c r="B675" s="51"/>
      <c r="C675" s="51"/>
      <c r="D675" s="51"/>
      <c r="E675" s="59"/>
      <c r="F675" s="61"/>
      <c r="G675" s="59"/>
      <c r="H675" s="59"/>
      <c r="I675" s="59"/>
      <c r="J675" s="59"/>
      <c r="K675" s="59"/>
      <c r="L675" s="59"/>
      <c r="M675" s="61"/>
      <c r="N675" s="61"/>
      <c r="O675" s="61"/>
      <c r="P675" s="61"/>
      <c r="Q675" s="61"/>
      <c r="R675" s="59"/>
      <c r="S675" s="61"/>
      <c r="T675" s="61"/>
      <c r="U675" s="61"/>
      <c r="V675" s="61"/>
      <c r="W675" s="61"/>
      <c r="X675" s="61"/>
      <c r="Y675" s="46"/>
      <c r="Z675" s="51"/>
      <c r="AA675" s="51"/>
      <c r="AB675" s="51"/>
      <c r="AC675" s="51"/>
    </row>
    <row r="676">
      <c r="A676" s="51"/>
      <c r="B676" s="51"/>
      <c r="C676" s="51"/>
      <c r="D676" s="51"/>
      <c r="E676" s="59"/>
      <c r="F676" s="61"/>
      <c r="G676" s="59"/>
      <c r="H676" s="59"/>
      <c r="I676" s="59"/>
      <c r="J676" s="59"/>
      <c r="K676" s="59"/>
      <c r="L676" s="59"/>
      <c r="M676" s="61"/>
      <c r="N676" s="61"/>
      <c r="O676" s="61"/>
      <c r="P676" s="61"/>
      <c r="Q676" s="61"/>
      <c r="R676" s="59"/>
      <c r="S676" s="61"/>
      <c r="T676" s="61"/>
      <c r="U676" s="61"/>
      <c r="V676" s="61"/>
      <c r="W676" s="61"/>
      <c r="X676" s="61"/>
      <c r="Y676" s="46"/>
      <c r="Z676" s="51"/>
      <c r="AA676" s="51"/>
      <c r="AB676" s="51"/>
      <c r="AC676" s="51"/>
    </row>
    <row r="677">
      <c r="A677" s="51"/>
      <c r="B677" s="51"/>
      <c r="C677" s="51"/>
      <c r="D677" s="51"/>
      <c r="E677" s="59"/>
      <c r="F677" s="61"/>
      <c r="G677" s="59"/>
      <c r="H677" s="59"/>
      <c r="I677" s="59"/>
      <c r="J677" s="59"/>
      <c r="K677" s="59"/>
      <c r="L677" s="59"/>
      <c r="M677" s="61"/>
      <c r="N677" s="61"/>
      <c r="O677" s="61"/>
      <c r="P677" s="61"/>
      <c r="Q677" s="61"/>
      <c r="R677" s="59"/>
      <c r="S677" s="61"/>
      <c r="T677" s="61"/>
      <c r="U677" s="61"/>
      <c r="V677" s="61"/>
      <c r="W677" s="61"/>
      <c r="X677" s="61"/>
      <c r="Y677" s="46"/>
      <c r="Z677" s="51"/>
      <c r="AA677" s="51"/>
      <c r="AB677" s="51"/>
      <c r="AC677" s="51"/>
    </row>
    <row r="678">
      <c r="A678" s="51"/>
      <c r="B678" s="51"/>
      <c r="C678" s="51"/>
      <c r="D678" s="51"/>
      <c r="E678" s="59"/>
      <c r="F678" s="61"/>
      <c r="G678" s="59"/>
      <c r="H678" s="59"/>
      <c r="I678" s="59"/>
      <c r="J678" s="59"/>
      <c r="K678" s="59"/>
      <c r="L678" s="59"/>
      <c r="M678" s="61"/>
      <c r="N678" s="61"/>
      <c r="O678" s="61"/>
      <c r="P678" s="61"/>
      <c r="Q678" s="61"/>
      <c r="R678" s="59"/>
      <c r="S678" s="61"/>
      <c r="T678" s="61"/>
      <c r="U678" s="61"/>
      <c r="V678" s="61"/>
      <c r="W678" s="61"/>
      <c r="X678" s="61"/>
      <c r="Y678" s="46"/>
      <c r="Z678" s="51"/>
      <c r="AA678" s="51"/>
      <c r="AB678" s="51"/>
      <c r="AC678" s="51"/>
    </row>
    <row r="679">
      <c r="A679" s="51"/>
      <c r="B679" s="51"/>
      <c r="C679" s="51"/>
      <c r="D679" s="51"/>
      <c r="E679" s="59"/>
      <c r="F679" s="61"/>
      <c r="G679" s="59"/>
      <c r="H679" s="59"/>
      <c r="I679" s="59"/>
      <c r="J679" s="59"/>
      <c r="K679" s="59"/>
      <c r="L679" s="59"/>
      <c r="M679" s="61"/>
      <c r="N679" s="61"/>
      <c r="O679" s="61"/>
      <c r="P679" s="61"/>
      <c r="Q679" s="61"/>
      <c r="R679" s="59"/>
      <c r="S679" s="61"/>
      <c r="T679" s="61"/>
      <c r="U679" s="61"/>
      <c r="V679" s="61"/>
      <c r="W679" s="61"/>
      <c r="X679" s="61"/>
      <c r="Y679" s="46"/>
      <c r="Z679" s="51"/>
      <c r="AA679" s="51"/>
      <c r="AB679" s="51"/>
      <c r="AC679" s="51"/>
    </row>
    <row r="680">
      <c r="A680" s="51"/>
      <c r="B680" s="51"/>
      <c r="C680" s="51"/>
      <c r="D680" s="51"/>
      <c r="E680" s="59"/>
      <c r="F680" s="61"/>
      <c r="G680" s="59"/>
      <c r="H680" s="59"/>
      <c r="I680" s="59"/>
      <c r="J680" s="59"/>
      <c r="K680" s="59"/>
      <c r="L680" s="59"/>
      <c r="M680" s="61"/>
      <c r="N680" s="61"/>
      <c r="O680" s="61"/>
      <c r="P680" s="61"/>
      <c r="Q680" s="61"/>
      <c r="R680" s="59"/>
      <c r="S680" s="61"/>
      <c r="T680" s="61"/>
      <c r="U680" s="61"/>
      <c r="V680" s="61"/>
      <c r="W680" s="61"/>
      <c r="X680" s="61"/>
      <c r="Y680" s="46"/>
      <c r="Z680" s="51"/>
      <c r="AA680" s="51"/>
      <c r="AB680" s="51"/>
      <c r="AC680" s="51"/>
    </row>
    <row r="681">
      <c r="A681" s="51"/>
      <c r="B681" s="51"/>
      <c r="C681" s="51"/>
      <c r="D681" s="51"/>
      <c r="E681" s="59"/>
      <c r="F681" s="61"/>
      <c r="G681" s="59"/>
      <c r="H681" s="59"/>
      <c r="I681" s="59"/>
      <c r="J681" s="59"/>
      <c r="K681" s="59"/>
      <c r="L681" s="59"/>
      <c r="M681" s="61"/>
      <c r="N681" s="61"/>
      <c r="O681" s="61"/>
      <c r="P681" s="61"/>
      <c r="Q681" s="61"/>
      <c r="R681" s="59"/>
      <c r="S681" s="61"/>
      <c r="T681" s="61"/>
      <c r="U681" s="61"/>
      <c r="V681" s="61"/>
      <c r="W681" s="61"/>
      <c r="X681" s="61"/>
      <c r="Y681" s="46"/>
      <c r="Z681" s="51"/>
      <c r="AA681" s="51"/>
      <c r="AB681" s="51"/>
      <c r="AC681" s="51"/>
    </row>
    <row r="682">
      <c r="A682" s="51"/>
      <c r="B682" s="51"/>
      <c r="C682" s="51"/>
      <c r="D682" s="51"/>
      <c r="E682" s="59"/>
      <c r="F682" s="61"/>
      <c r="G682" s="59"/>
      <c r="H682" s="59"/>
      <c r="I682" s="59"/>
      <c r="J682" s="59"/>
      <c r="K682" s="59"/>
      <c r="L682" s="59"/>
      <c r="M682" s="61"/>
      <c r="N682" s="61"/>
      <c r="O682" s="61"/>
      <c r="P682" s="61"/>
      <c r="Q682" s="61"/>
      <c r="R682" s="59"/>
      <c r="S682" s="61"/>
      <c r="T682" s="61"/>
      <c r="U682" s="61"/>
      <c r="V682" s="61"/>
      <c r="W682" s="61"/>
      <c r="X682" s="61"/>
      <c r="Y682" s="46"/>
      <c r="Z682" s="51"/>
      <c r="AA682" s="51"/>
      <c r="AB682" s="51"/>
      <c r="AC682" s="51"/>
    </row>
    <row r="683">
      <c r="A683" s="51"/>
      <c r="B683" s="51"/>
      <c r="C683" s="51"/>
      <c r="D683" s="51"/>
      <c r="E683" s="59"/>
      <c r="F683" s="61"/>
      <c r="G683" s="59"/>
      <c r="H683" s="59"/>
      <c r="I683" s="59"/>
      <c r="J683" s="59"/>
      <c r="K683" s="59"/>
      <c r="L683" s="59"/>
      <c r="M683" s="61"/>
      <c r="N683" s="61"/>
      <c r="O683" s="61"/>
      <c r="P683" s="61"/>
      <c r="Q683" s="61"/>
      <c r="R683" s="59"/>
      <c r="S683" s="61"/>
      <c r="T683" s="61"/>
      <c r="U683" s="61"/>
      <c r="V683" s="61"/>
      <c r="W683" s="61"/>
      <c r="X683" s="61"/>
      <c r="Y683" s="46"/>
      <c r="Z683" s="51"/>
      <c r="AA683" s="51"/>
      <c r="AB683" s="51"/>
      <c r="AC683" s="51"/>
    </row>
    <row r="684">
      <c r="A684" s="51"/>
      <c r="B684" s="51"/>
      <c r="C684" s="51"/>
      <c r="D684" s="51"/>
      <c r="E684" s="59"/>
      <c r="F684" s="61"/>
      <c r="G684" s="59"/>
      <c r="H684" s="59"/>
      <c r="I684" s="59"/>
      <c r="J684" s="59"/>
      <c r="K684" s="59"/>
      <c r="L684" s="59"/>
      <c r="M684" s="61"/>
      <c r="N684" s="61"/>
      <c r="O684" s="61"/>
      <c r="P684" s="61"/>
      <c r="Q684" s="61"/>
      <c r="R684" s="59"/>
      <c r="S684" s="61"/>
      <c r="T684" s="61"/>
      <c r="U684" s="61"/>
      <c r="V684" s="61"/>
      <c r="W684" s="61"/>
      <c r="X684" s="61"/>
      <c r="Y684" s="46"/>
      <c r="Z684" s="51"/>
      <c r="AA684" s="51"/>
      <c r="AB684" s="51"/>
      <c r="AC684" s="51"/>
    </row>
    <row r="685">
      <c r="A685" s="51"/>
      <c r="B685" s="51"/>
      <c r="C685" s="51"/>
      <c r="D685" s="51"/>
      <c r="E685" s="59"/>
      <c r="F685" s="61"/>
      <c r="G685" s="59"/>
      <c r="H685" s="59"/>
      <c r="I685" s="59"/>
      <c r="J685" s="59"/>
      <c r="K685" s="59"/>
      <c r="L685" s="59"/>
      <c r="M685" s="61"/>
      <c r="N685" s="61"/>
      <c r="O685" s="61"/>
      <c r="P685" s="61"/>
      <c r="Q685" s="61"/>
      <c r="R685" s="59"/>
      <c r="S685" s="61"/>
      <c r="T685" s="61"/>
      <c r="U685" s="61"/>
      <c r="V685" s="61"/>
      <c r="W685" s="61"/>
      <c r="X685" s="61"/>
      <c r="Y685" s="46"/>
      <c r="Z685" s="51"/>
      <c r="AA685" s="51"/>
      <c r="AB685" s="51"/>
      <c r="AC685" s="51"/>
    </row>
    <row r="686">
      <c r="A686" s="51"/>
      <c r="B686" s="51"/>
      <c r="C686" s="51"/>
      <c r="D686" s="51"/>
      <c r="E686" s="59"/>
      <c r="F686" s="61"/>
      <c r="G686" s="59"/>
      <c r="H686" s="59"/>
      <c r="I686" s="59"/>
      <c r="J686" s="59"/>
      <c r="K686" s="59"/>
      <c r="L686" s="59"/>
      <c r="M686" s="61"/>
      <c r="N686" s="61"/>
      <c r="O686" s="61"/>
      <c r="P686" s="61"/>
      <c r="Q686" s="61"/>
      <c r="R686" s="59"/>
      <c r="S686" s="61"/>
      <c r="T686" s="61"/>
      <c r="U686" s="61"/>
      <c r="V686" s="61"/>
      <c r="W686" s="61"/>
      <c r="X686" s="61"/>
      <c r="Y686" s="46"/>
      <c r="Z686" s="51"/>
      <c r="AA686" s="51"/>
      <c r="AB686" s="51"/>
      <c r="AC686" s="51"/>
    </row>
    <row r="687">
      <c r="A687" s="51"/>
      <c r="B687" s="51"/>
      <c r="C687" s="51"/>
      <c r="D687" s="51"/>
      <c r="E687" s="59"/>
      <c r="F687" s="61"/>
      <c r="G687" s="59"/>
      <c r="H687" s="59"/>
      <c r="I687" s="59"/>
      <c r="J687" s="59"/>
      <c r="K687" s="59"/>
      <c r="L687" s="59"/>
      <c r="M687" s="61"/>
      <c r="N687" s="61"/>
      <c r="O687" s="61"/>
      <c r="P687" s="61"/>
      <c r="Q687" s="61"/>
      <c r="R687" s="59"/>
      <c r="S687" s="61"/>
      <c r="T687" s="61"/>
      <c r="U687" s="61"/>
      <c r="V687" s="61"/>
      <c r="W687" s="61"/>
      <c r="X687" s="61"/>
      <c r="Y687" s="46"/>
      <c r="Z687" s="51"/>
      <c r="AA687" s="51"/>
      <c r="AB687" s="51"/>
      <c r="AC687" s="51"/>
    </row>
    <row r="688">
      <c r="A688" s="51"/>
      <c r="B688" s="51"/>
      <c r="C688" s="51"/>
      <c r="D688" s="51"/>
      <c r="E688" s="59"/>
      <c r="F688" s="61"/>
      <c r="G688" s="59"/>
      <c r="H688" s="59"/>
      <c r="I688" s="59"/>
      <c r="J688" s="59"/>
      <c r="K688" s="59"/>
      <c r="L688" s="59"/>
      <c r="M688" s="61"/>
      <c r="N688" s="61"/>
      <c r="O688" s="61"/>
      <c r="P688" s="61"/>
      <c r="Q688" s="61"/>
      <c r="R688" s="59"/>
      <c r="S688" s="61"/>
      <c r="T688" s="61"/>
      <c r="U688" s="61"/>
      <c r="V688" s="61"/>
      <c r="W688" s="61"/>
      <c r="X688" s="61"/>
      <c r="Y688" s="46"/>
      <c r="Z688" s="51"/>
      <c r="AA688" s="51"/>
      <c r="AB688" s="51"/>
      <c r="AC688" s="51"/>
    </row>
    <row r="689">
      <c r="A689" s="51"/>
      <c r="B689" s="51"/>
      <c r="C689" s="51"/>
      <c r="D689" s="51"/>
      <c r="E689" s="59"/>
      <c r="F689" s="61"/>
      <c r="G689" s="59"/>
      <c r="H689" s="59"/>
      <c r="I689" s="59"/>
      <c r="J689" s="59"/>
      <c r="K689" s="59"/>
      <c r="L689" s="59"/>
      <c r="M689" s="61"/>
      <c r="N689" s="61"/>
      <c r="O689" s="61"/>
      <c r="P689" s="61"/>
      <c r="Q689" s="61"/>
      <c r="R689" s="59"/>
      <c r="S689" s="61"/>
      <c r="T689" s="61"/>
      <c r="U689" s="61"/>
      <c r="V689" s="61"/>
      <c r="W689" s="61"/>
      <c r="X689" s="61"/>
      <c r="Y689" s="46"/>
      <c r="Z689" s="51"/>
      <c r="AA689" s="51"/>
      <c r="AB689" s="51"/>
      <c r="AC689" s="51"/>
    </row>
    <row r="690">
      <c r="A690" s="51"/>
      <c r="B690" s="51"/>
      <c r="C690" s="51"/>
      <c r="D690" s="51"/>
      <c r="E690" s="59"/>
      <c r="F690" s="61"/>
      <c r="G690" s="59"/>
      <c r="H690" s="59"/>
      <c r="I690" s="59"/>
      <c r="J690" s="59"/>
      <c r="K690" s="59"/>
      <c r="L690" s="59"/>
      <c r="M690" s="61"/>
      <c r="N690" s="61"/>
      <c r="O690" s="61"/>
      <c r="P690" s="61"/>
      <c r="Q690" s="61"/>
      <c r="R690" s="59"/>
      <c r="S690" s="61"/>
      <c r="T690" s="61"/>
      <c r="U690" s="61"/>
      <c r="V690" s="61"/>
      <c r="W690" s="61"/>
      <c r="X690" s="61"/>
      <c r="Y690" s="46"/>
      <c r="Z690" s="51"/>
      <c r="AA690" s="51"/>
      <c r="AB690" s="51"/>
      <c r="AC690" s="51"/>
    </row>
    <row r="691">
      <c r="A691" s="51"/>
      <c r="B691" s="51"/>
      <c r="C691" s="51"/>
      <c r="D691" s="51"/>
      <c r="E691" s="59"/>
      <c r="F691" s="61"/>
      <c r="G691" s="59"/>
      <c r="H691" s="59"/>
      <c r="I691" s="59"/>
      <c r="J691" s="59"/>
      <c r="K691" s="59"/>
      <c r="L691" s="59"/>
      <c r="M691" s="61"/>
      <c r="N691" s="61"/>
      <c r="O691" s="61"/>
      <c r="P691" s="61"/>
      <c r="Q691" s="61"/>
      <c r="R691" s="59"/>
      <c r="S691" s="61"/>
      <c r="T691" s="61"/>
      <c r="U691" s="61"/>
      <c r="V691" s="61"/>
      <c r="W691" s="61"/>
      <c r="X691" s="61"/>
      <c r="Y691" s="46"/>
      <c r="Z691" s="51"/>
      <c r="AA691" s="51"/>
      <c r="AB691" s="51"/>
      <c r="AC691" s="51"/>
    </row>
    <row r="692">
      <c r="A692" s="51"/>
      <c r="B692" s="51"/>
      <c r="C692" s="51"/>
      <c r="D692" s="51"/>
      <c r="E692" s="59"/>
      <c r="F692" s="61"/>
      <c r="G692" s="59"/>
      <c r="H692" s="59"/>
      <c r="I692" s="59"/>
      <c r="J692" s="59"/>
      <c r="K692" s="59"/>
      <c r="L692" s="59"/>
      <c r="M692" s="61"/>
      <c r="N692" s="61"/>
      <c r="O692" s="61"/>
      <c r="P692" s="61"/>
      <c r="Q692" s="61"/>
      <c r="R692" s="59"/>
      <c r="S692" s="61"/>
      <c r="T692" s="61"/>
      <c r="U692" s="61"/>
      <c r="V692" s="61"/>
      <c r="W692" s="61"/>
      <c r="X692" s="61"/>
      <c r="Y692" s="46"/>
      <c r="Z692" s="51"/>
      <c r="AA692" s="51"/>
      <c r="AB692" s="51"/>
      <c r="AC692" s="51"/>
    </row>
    <row r="693">
      <c r="A693" s="51"/>
      <c r="B693" s="51"/>
      <c r="C693" s="51"/>
      <c r="D693" s="51"/>
      <c r="E693" s="59"/>
      <c r="F693" s="61"/>
      <c r="G693" s="59"/>
      <c r="H693" s="59"/>
      <c r="I693" s="59"/>
      <c r="J693" s="59"/>
      <c r="K693" s="59"/>
      <c r="L693" s="59"/>
      <c r="M693" s="61"/>
      <c r="N693" s="61"/>
      <c r="O693" s="61"/>
      <c r="P693" s="61"/>
      <c r="Q693" s="61"/>
      <c r="R693" s="59"/>
      <c r="S693" s="61"/>
      <c r="T693" s="61"/>
      <c r="U693" s="61"/>
      <c r="V693" s="61"/>
      <c r="W693" s="61"/>
      <c r="X693" s="61"/>
      <c r="Y693" s="46"/>
      <c r="Z693" s="51"/>
      <c r="AA693" s="51"/>
      <c r="AB693" s="51"/>
      <c r="AC693" s="51"/>
    </row>
    <row r="694">
      <c r="A694" s="51"/>
      <c r="B694" s="51"/>
      <c r="C694" s="51"/>
      <c r="D694" s="51"/>
      <c r="E694" s="59"/>
      <c r="F694" s="61"/>
      <c r="G694" s="59"/>
      <c r="H694" s="59"/>
      <c r="I694" s="59"/>
      <c r="J694" s="59"/>
      <c r="K694" s="59"/>
      <c r="L694" s="59"/>
      <c r="M694" s="61"/>
      <c r="N694" s="61"/>
      <c r="O694" s="61"/>
      <c r="P694" s="61"/>
      <c r="Q694" s="61"/>
      <c r="R694" s="59"/>
      <c r="S694" s="61"/>
      <c r="T694" s="61"/>
      <c r="U694" s="61"/>
      <c r="V694" s="61"/>
      <c r="W694" s="61"/>
      <c r="X694" s="61"/>
      <c r="Y694" s="46"/>
      <c r="Z694" s="51"/>
      <c r="AA694" s="51"/>
      <c r="AB694" s="51"/>
      <c r="AC694" s="51"/>
    </row>
    <row r="695">
      <c r="A695" s="51"/>
      <c r="B695" s="51"/>
      <c r="C695" s="51"/>
      <c r="D695" s="51"/>
      <c r="E695" s="59"/>
      <c r="F695" s="61"/>
      <c r="G695" s="59"/>
      <c r="H695" s="59"/>
      <c r="I695" s="59"/>
      <c r="J695" s="59"/>
      <c r="K695" s="59"/>
      <c r="L695" s="59"/>
      <c r="M695" s="61"/>
      <c r="N695" s="61"/>
      <c r="O695" s="61"/>
      <c r="P695" s="61"/>
      <c r="Q695" s="61"/>
      <c r="R695" s="59"/>
      <c r="S695" s="61"/>
      <c r="T695" s="61"/>
      <c r="U695" s="61"/>
      <c r="V695" s="61"/>
      <c r="W695" s="61"/>
      <c r="X695" s="61"/>
      <c r="Y695" s="46"/>
      <c r="Z695" s="51"/>
      <c r="AA695" s="51"/>
      <c r="AB695" s="51"/>
      <c r="AC695" s="51"/>
    </row>
    <row r="696">
      <c r="A696" s="51"/>
      <c r="B696" s="51"/>
      <c r="C696" s="51"/>
      <c r="D696" s="51"/>
      <c r="E696" s="59"/>
      <c r="F696" s="61"/>
      <c r="G696" s="59"/>
      <c r="H696" s="59"/>
      <c r="I696" s="59"/>
      <c r="J696" s="59"/>
      <c r="K696" s="59"/>
      <c r="L696" s="59"/>
      <c r="M696" s="61"/>
      <c r="N696" s="61"/>
      <c r="O696" s="61"/>
      <c r="P696" s="61"/>
      <c r="Q696" s="61"/>
      <c r="R696" s="59"/>
      <c r="S696" s="61"/>
      <c r="T696" s="61"/>
      <c r="U696" s="61"/>
      <c r="V696" s="61"/>
      <c r="W696" s="61"/>
      <c r="X696" s="61"/>
      <c r="Y696" s="46"/>
      <c r="Z696" s="51"/>
      <c r="AA696" s="51"/>
      <c r="AB696" s="51"/>
      <c r="AC696" s="51"/>
    </row>
    <row r="697">
      <c r="A697" s="51"/>
      <c r="B697" s="51"/>
      <c r="C697" s="51"/>
      <c r="D697" s="51"/>
      <c r="E697" s="59"/>
      <c r="F697" s="61"/>
      <c r="G697" s="59"/>
      <c r="H697" s="59"/>
      <c r="I697" s="59"/>
      <c r="J697" s="59"/>
      <c r="K697" s="59"/>
      <c r="L697" s="59"/>
      <c r="M697" s="61"/>
      <c r="N697" s="61"/>
      <c r="O697" s="61"/>
      <c r="P697" s="61"/>
      <c r="Q697" s="61"/>
      <c r="R697" s="59"/>
      <c r="S697" s="61"/>
      <c r="T697" s="61"/>
      <c r="U697" s="61"/>
      <c r="V697" s="61"/>
      <c r="W697" s="61"/>
      <c r="X697" s="61"/>
      <c r="Y697" s="46"/>
      <c r="Z697" s="51"/>
      <c r="AA697" s="51"/>
      <c r="AB697" s="51"/>
      <c r="AC697" s="51"/>
    </row>
    <row r="698">
      <c r="A698" s="51"/>
      <c r="B698" s="51"/>
      <c r="C698" s="51"/>
      <c r="D698" s="51"/>
      <c r="E698" s="59"/>
      <c r="F698" s="61"/>
      <c r="G698" s="59"/>
      <c r="H698" s="59"/>
      <c r="I698" s="59"/>
      <c r="J698" s="59"/>
      <c r="K698" s="59"/>
      <c r="L698" s="59"/>
      <c r="M698" s="61"/>
      <c r="N698" s="61"/>
      <c r="O698" s="61"/>
      <c r="P698" s="61"/>
      <c r="Q698" s="61"/>
      <c r="R698" s="59"/>
      <c r="S698" s="61"/>
      <c r="T698" s="61"/>
      <c r="U698" s="61"/>
      <c r="V698" s="61"/>
      <c r="W698" s="61"/>
      <c r="X698" s="61"/>
      <c r="Y698" s="46"/>
      <c r="Z698" s="51"/>
      <c r="AA698" s="51"/>
      <c r="AB698" s="51"/>
      <c r="AC698" s="51"/>
    </row>
    <row r="699">
      <c r="A699" s="51"/>
      <c r="B699" s="51"/>
      <c r="C699" s="51"/>
      <c r="D699" s="51"/>
      <c r="E699" s="59"/>
      <c r="F699" s="61"/>
      <c r="G699" s="59"/>
      <c r="H699" s="59"/>
      <c r="I699" s="59"/>
      <c r="J699" s="59"/>
      <c r="K699" s="59"/>
      <c r="L699" s="59"/>
      <c r="M699" s="61"/>
      <c r="N699" s="61"/>
      <c r="O699" s="61"/>
      <c r="P699" s="61"/>
      <c r="Q699" s="61"/>
      <c r="R699" s="59"/>
      <c r="S699" s="61"/>
      <c r="T699" s="61"/>
      <c r="U699" s="61"/>
      <c r="V699" s="61"/>
      <c r="W699" s="61"/>
      <c r="X699" s="61"/>
      <c r="Y699" s="46"/>
      <c r="Z699" s="51"/>
      <c r="AA699" s="51"/>
      <c r="AB699" s="51"/>
      <c r="AC699" s="51"/>
    </row>
    <row r="700">
      <c r="A700" s="51"/>
      <c r="B700" s="51"/>
      <c r="C700" s="51"/>
      <c r="D700" s="51"/>
      <c r="E700" s="59"/>
      <c r="F700" s="61"/>
      <c r="G700" s="59"/>
      <c r="H700" s="59"/>
      <c r="I700" s="59"/>
      <c r="J700" s="59"/>
      <c r="K700" s="59"/>
      <c r="L700" s="59"/>
      <c r="M700" s="61"/>
      <c r="N700" s="61"/>
      <c r="O700" s="61"/>
      <c r="P700" s="61"/>
      <c r="Q700" s="61"/>
      <c r="R700" s="59"/>
      <c r="S700" s="61"/>
      <c r="T700" s="61"/>
      <c r="U700" s="61"/>
      <c r="V700" s="61"/>
      <c r="W700" s="61"/>
      <c r="X700" s="61"/>
      <c r="Y700" s="46"/>
      <c r="Z700" s="51"/>
      <c r="AA700" s="51"/>
      <c r="AB700" s="51"/>
      <c r="AC700" s="51"/>
    </row>
    <row r="701">
      <c r="A701" s="51"/>
      <c r="B701" s="51"/>
      <c r="C701" s="51"/>
      <c r="D701" s="51"/>
      <c r="E701" s="59"/>
      <c r="F701" s="61"/>
      <c r="G701" s="59"/>
      <c r="H701" s="59"/>
      <c r="I701" s="59"/>
      <c r="J701" s="59"/>
      <c r="K701" s="59"/>
      <c r="L701" s="59"/>
      <c r="M701" s="61"/>
      <c r="N701" s="61"/>
      <c r="O701" s="61"/>
      <c r="P701" s="61"/>
      <c r="Q701" s="61"/>
      <c r="R701" s="59"/>
      <c r="S701" s="61"/>
      <c r="T701" s="61"/>
      <c r="U701" s="61"/>
      <c r="V701" s="61"/>
      <c r="W701" s="61"/>
      <c r="X701" s="61"/>
      <c r="Y701" s="46"/>
      <c r="Z701" s="51"/>
      <c r="AA701" s="51"/>
      <c r="AB701" s="51"/>
      <c r="AC701" s="51"/>
    </row>
    <row r="702">
      <c r="A702" s="51"/>
      <c r="B702" s="51"/>
      <c r="C702" s="51"/>
      <c r="D702" s="51"/>
      <c r="E702" s="59"/>
      <c r="F702" s="61"/>
      <c r="G702" s="59"/>
      <c r="H702" s="59"/>
      <c r="I702" s="59"/>
      <c r="J702" s="59"/>
      <c r="K702" s="59"/>
      <c r="L702" s="59"/>
      <c r="M702" s="61"/>
      <c r="N702" s="61"/>
      <c r="O702" s="61"/>
      <c r="P702" s="61"/>
      <c r="Q702" s="61"/>
      <c r="R702" s="59"/>
      <c r="S702" s="61"/>
      <c r="T702" s="61"/>
      <c r="U702" s="61"/>
      <c r="V702" s="61"/>
      <c r="W702" s="61"/>
      <c r="X702" s="61"/>
      <c r="Y702" s="46"/>
      <c r="Z702" s="51"/>
      <c r="AA702" s="51"/>
      <c r="AB702" s="51"/>
      <c r="AC702" s="51"/>
    </row>
    <row r="703">
      <c r="A703" s="51"/>
      <c r="B703" s="51"/>
      <c r="C703" s="51"/>
      <c r="D703" s="51"/>
      <c r="E703" s="59"/>
      <c r="F703" s="61"/>
      <c r="G703" s="59"/>
      <c r="H703" s="59"/>
      <c r="I703" s="59"/>
      <c r="J703" s="59"/>
      <c r="K703" s="59"/>
      <c r="L703" s="59"/>
      <c r="M703" s="61"/>
      <c r="N703" s="61"/>
      <c r="O703" s="61"/>
      <c r="P703" s="61"/>
      <c r="Q703" s="61"/>
      <c r="R703" s="59"/>
      <c r="S703" s="61"/>
      <c r="T703" s="61"/>
      <c r="U703" s="61"/>
      <c r="V703" s="61"/>
      <c r="W703" s="61"/>
      <c r="X703" s="61"/>
      <c r="Y703" s="46"/>
      <c r="Z703" s="51"/>
      <c r="AA703" s="51"/>
      <c r="AB703" s="51"/>
      <c r="AC703" s="51"/>
    </row>
    <row r="704">
      <c r="A704" s="51"/>
      <c r="B704" s="51"/>
      <c r="C704" s="51"/>
      <c r="D704" s="51"/>
      <c r="E704" s="59"/>
      <c r="F704" s="61"/>
      <c r="G704" s="59"/>
      <c r="H704" s="59"/>
      <c r="I704" s="59"/>
      <c r="J704" s="59"/>
      <c r="K704" s="59"/>
      <c r="L704" s="59"/>
      <c r="M704" s="61"/>
      <c r="N704" s="61"/>
      <c r="O704" s="61"/>
      <c r="P704" s="61"/>
      <c r="Q704" s="61"/>
      <c r="R704" s="59"/>
      <c r="S704" s="61"/>
      <c r="T704" s="61"/>
      <c r="U704" s="61"/>
      <c r="V704" s="61"/>
      <c r="W704" s="61"/>
      <c r="X704" s="61"/>
      <c r="Y704" s="46"/>
      <c r="Z704" s="51"/>
      <c r="AA704" s="51"/>
      <c r="AB704" s="51"/>
      <c r="AC704" s="51"/>
    </row>
    <row r="705">
      <c r="A705" s="51"/>
      <c r="B705" s="51"/>
      <c r="C705" s="51"/>
      <c r="D705" s="51"/>
      <c r="E705" s="59"/>
      <c r="F705" s="61"/>
      <c r="G705" s="59"/>
      <c r="H705" s="59"/>
      <c r="I705" s="59"/>
      <c r="J705" s="59"/>
      <c r="K705" s="59"/>
      <c r="L705" s="59"/>
      <c r="M705" s="61"/>
      <c r="N705" s="61"/>
      <c r="O705" s="61"/>
      <c r="P705" s="61"/>
      <c r="Q705" s="61"/>
      <c r="R705" s="59"/>
      <c r="S705" s="61"/>
      <c r="T705" s="61"/>
      <c r="U705" s="61"/>
      <c r="V705" s="61"/>
      <c r="W705" s="61"/>
      <c r="X705" s="61"/>
      <c r="Y705" s="46"/>
      <c r="Z705" s="51"/>
      <c r="AA705" s="51"/>
      <c r="AB705" s="51"/>
      <c r="AC705" s="51"/>
    </row>
    <row r="706">
      <c r="A706" s="51"/>
      <c r="B706" s="51"/>
      <c r="C706" s="51"/>
      <c r="D706" s="51"/>
      <c r="E706" s="59"/>
      <c r="F706" s="61"/>
      <c r="G706" s="59"/>
      <c r="H706" s="59"/>
      <c r="I706" s="59"/>
      <c r="J706" s="59"/>
      <c r="K706" s="59"/>
      <c r="L706" s="59"/>
      <c r="M706" s="61"/>
      <c r="N706" s="61"/>
      <c r="O706" s="61"/>
      <c r="P706" s="61"/>
      <c r="Q706" s="61"/>
      <c r="R706" s="59"/>
      <c r="S706" s="61"/>
      <c r="T706" s="61"/>
      <c r="U706" s="61"/>
      <c r="V706" s="61"/>
      <c r="W706" s="61"/>
      <c r="X706" s="61"/>
      <c r="Y706" s="46"/>
      <c r="Z706" s="51"/>
      <c r="AA706" s="51"/>
      <c r="AB706" s="51"/>
      <c r="AC706" s="51"/>
    </row>
    <row r="707">
      <c r="A707" s="51"/>
      <c r="B707" s="51"/>
      <c r="C707" s="51"/>
      <c r="D707" s="51"/>
      <c r="E707" s="59"/>
      <c r="F707" s="61"/>
      <c r="G707" s="59"/>
      <c r="H707" s="59"/>
      <c r="I707" s="59"/>
      <c r="J707" s="59"/>
      <c r="K707" s="59"/>
      <c r="L707" s="59"/>
      <c r="M707" s="61"/>
      <c r="N707" s="61"/>
      <c r="O707" s="61"/>
      <c r="P707" s="61"/>
      <c r="Q707" s="61"/>
      <c r="R707" s="59"/>
      <c r="S707" s="61"/>
      <c r="T707" s="61"/>
      <c r="U707" s="61"/>
      <c r="V707" s="61"/>
      <c r="W707" s="61"/>
      <c r="X707" s="61"/>
      <c r="Y707" s="46"/>
      <c r="Z707" s="51"/>
      <c r="AA707" s="51"/>
      <c r="AB707" s="51"/>
      <c r="AC707" s="51"/>
    </row>
    <row r="708">
      <c r="A708" s="51"/>
      <c r="B708" s="51"/>
      <c r="C708" s="51"/>
      <c r="D708" s="51"/>
      <c r="E708" s="59"/>
      <c r="F708" s="61"/>
      <c r="G708" s="59"/>
      <c r="H708" s="59"/>
      <c r="I708" s="59"/>
      <c r="J708" s="59"/>
      <c r="K708" s="59"/>
      <c r="L708" s="59"/>
      <c r="M708" s="61"/>
      <c r="N708" s="61"/>
      <c r="O708" s="61"/>
      <c r="P708" s="61"/>
      <c r="Q708" s="61"/>
      <c r="R708" s="59"/>
      <c r="S708" s="61"/>
      <c r="T708" s="61"/>
      <c r="U708" s="61"/>
      <c r="V708" s="61"/>
      <c r="W708" s="61"/>
      <c r="X708" s="61"/>
      <c r="Y708" s="46"/>
      <c r="Z708" s="51"/>
      <c r="AA708" s="51"/>
      <c r="AB708" s="51"/>
      <c r="AC708" s="51"/>
    </row>
    <row r="709">
      <c r="A709" s="51"/>
      <c r="B709" s="51"/>
      <c r="C709" s="51"/>
      <c r="D709" s="51"/>
      <c r="E709" s="59"/>
      <c r="F709" s="61"/>
      <c r="G709" s="59"/>
      <c r="H709" s="59"/>
      <c r="I709" s="59"/>
      <c r="J709" s="59"/>
      <c r="K709" s="59"/>
      <c r="L709" s="59"/>
      <c r="M709" s="61"/>
      <c r="N709" s="61"/>
      <c r="O709" s="61"/>
      <c r="P709" s="61"/>
      <c r="Q709" s="61"/>
      <c r="R709" s="59"/>
      <c r="S709" s="61"/>
      <c r="T709" s="61"/>
      <c r="U709" s="61"/>
      <c r="V709" s="61"/>
      <c r="W709" s="61"/>
      <c r="X709" s="61"/>
      <c r="Y709" s="46"/>
      <c r="Z709" s="51"/>
      <c r="AA709" s="51"/>
      <c r="AB709" s="51"/>
      <c r="AC709" s="51"/>
    </row>
    <row r="710">
      <c r="A710" s="51"/>
      <c r="B710" s="51"/>
      <c r="C710" s="51"/>
      <c r="D710" s="51"/>
      <c r="E710" s="59"/>
      <c r="F710" s="61"/>
      <c r="G710" s="59"/>
      <c r="H710" s="59"/>
      <c r="I710" s="59"/>
      <c r="J710" s="59"/>
      <c r="K710" s="59"/>
      <c r="L710" s="59"/>
      <c r="M710" s="61"/>
      <c r="N710" s="61"/>
      <c r="O710" s="61"/>
      <c r="P710" s="61"/>
      <c r="Q710" s="61"/>
      <c r="R710" s="59"/>
      <c r="S710" s="61"/>
      <c r="T710" s="61"/>
      <c r="U710" s="61"/>
      <c r="V710" s="61"/>
      <c r="W710" s="61"/>
      <c r="X710" s="61"/>
      <c r="Y710" s="46"/>
      <c r="Z710" s="51"/>
      <c r="AA710" s="51"/>
      <c r="AB710" s="51"/>
      <c r="AC710" s="51"/>
    </row>
    <row r="711">
      <c r="A711" s="51"/>
      <c r="B711" s="51"/>
      <c r="C711" s="51"/>
      <c r="D711" s="51"/>
      <c r="E711" s="59"/>
      <c r="F711" s="61"/>
      <c r="G711" s="59"/>
      <c r="H711" s="59"/>
      <c r="I711" s="59"/>
      <c r="J711" s="59"/>
      <c r="K711" s="59"/>
      <c r="L711" s="59"/>
      <c r="M711" s="61"/>
      <c r="N711" s="61"/>
      <c r="O711" s="61"/>
      <c r="P711" s="61"/>
      <c r="Q711" s="61"/>
      <c r="R711" s="59"/>
      <c r="S711" s="61"/>
      <c r="T711" s="61"/>
      <c r="U711" s="61"/>
      <c r="V711" s="61"/>
      <c r="W711" s="61"/>
      <c r="X711" s="61"/>
      <c r="Y711" s="46"/>
      <c r="Z711" s="51"/>
      <c r="AA711" s="51"/>
      <c r="AB711" s="51"/>
      <c r="AC711" s="51"/>
    </row>
    <row r="712">
      <c r="A712" s="51"/>
      <c r="B712" s="51"/>
      <c r="C712" s="51"/>
      <c r="D712" s="51"/>
      <c r="E712" s="59"/>
      <c r="F712" s="61"/>
      <c r="G712" s="59"/>
      <c r="H712" s="59"/>
      <c r="I712" s="59"/>
      <c r="J712" s="59"/>
      <c r="K712" s="59"/>
      <c r="L712" s="59"/>
      <c r="M712" s="61"/>
      <c r="N712" s="61"/>
      <c r="O712" s="61"/>
      <c r="P712" s="61"/>
      <c r="Q712" s="61"/>
      <c r="R712" s="59"/>
      <c r="S712" s="61"/>
      <c r="T712" s="61"/>
      <c r="U712" s="61"/>
      <c r="V712" s="61"/>
      <c r="W712" s="61"/>
      <c r="X712" s="61"/>
      <c r="Y712" s="46"/>
      <c r="Z712" s="51"/>
      <c r="AA712" s="51"/>
      <c r="AB712" s="51"/>
      <c r="AC712" s="51"/>
    </row>
    <row r="713">
      <c r="A713" s="51"/>
      <c r="B713" s="51"/>
      <c r="C713" s="51"/>
      <c r="D713" s="51"/>
      <c r="E713" s="59"/>
      <c r="F713" s="61"/>
      <c r="G713" s="59"/>
      <c r="H713" s="59"/>
      <c r="I713" s="59"/>
      <c r="J713" s="59"/>
      <c r="K713" s="59"/>
      <c r="L713" s="59"/>
      <c r="M713" s="61"/>
      <c r="N713" s="61"/>
      <c r="O713" s="61"/>
      <c r="P713" s="61"/>
      <c r="Q713" s="61"/>
      <c r="R713" s="59"/>
      <c r="S713" s="61"/>
      <c r="T713" s="61"/>
      <c r="U713" s="61"/>
      <c r="V713" s="61"/>
      <c r="W713" s="61"/>
      <c r="X713" s="61"/>
      <c r="Y713" s="46"/>
      <c r="Z713" s="51"/>
      <c r="AA713" s="51"/>
      <c r="AB713" s="51"/>
      <c r="AC713" s="51"/>
    </row>
    <row r="714">
      <c r="A714" s="51"/>
      <c r="B714" s="51"/>
      <c r="C714" s="51"/>
      <c r="D714" s="51"/>
      <c r="E714" s="59"/>
      <c r="F714" s="61"/>
      <c r="G714" s="59"/>
      <c r="H714" s="59"/>
      <c r="I714" s="59"/>
      <c r="J714" s="59"/>
      <c r="K714" s="59"/>
      <c r="L714" s="59"/>
      <c r="M714" s="61"/>
      <c r="N714" s="61"/>
      <c r="O714" s="61"/>
      <c r="P714" s="61"/>
      <c r="Q714" s="61"/>
      <c r="R714" s="59"/>
      <c r="S714" s="61"/>
      <c r="T714" s="61"/>
      <c r="U714" s="61"/>
      <c r="V714" s="61"/>
      <c r="W714" s="61"/>
      <c r="X714" s="61"/>
      <c r="Y714" s="46"/>
      <c r="Z714" s="51"/>
      <c r="AA714" s="51"/>
      <c r="AB714" s="51"/>
      <c r="AC714" s="51"/>
    </row>
    <row r="715">
      <c r="A715" s="51"/>
      <c r="B715" s="51"/>
      <c r="C715" s="51"/>
      <c r="D715" s="51"/>
      <c r="E715" s="59"/>
      <c r="F715" s="61"/>
      <c r="G715" s="59"/>
      <c r="H715" s="59"/>
      <c r="I715" s="59"/>
      <c r="J715" s="59"/>
      <c r="K715" s="59"/>
      <c r="L715" s="59"/>
      <c r="M715" s="61"/>
      <c r="N715" s="61"/>
      <c r="O715" s="61"/>
      <c r="P715" s="61"/>
      <c r="Q715" s="61"/>
      <c r="R715" s="59"/>
      <c r="S715" s="61"/>
      <c r="T715" s="61"/>
      <c r="U715" s="61"/>
      <c r="V715" s="61"/>
      <c r="W715" s="61"/>
      <c r="X715" s="61"/>
      <c r="Y715" s="46"/>
      <c r="Z715" s="51"/>
      <c r="AA715" s="51"/>
      <c r="AB715" s="51"/>
      <c r="AC715" s="51"/>
    </row>
    <row r="716">
      <c r="A716" s="51"/>
      <c r="B716" s="51"/>
      <c r="C716" s="51"/>
      <c r="D716" s="51"/>
      <c r="E716" s="59"/>
      <c r="F716" s="61"/>
      <c r="G716" s="59"/>
      <c r="H716" s="59"/>
      <c r="I716" s="59"/>
      <c r="J716" s="59"/>
      <c r="K716" s="59"/>
      <c r="L716" s="59"/>
      <c r="M716" s="61"/>
      <c r="N716" s="61"/>
      <c r="O716" s="61"/>
      <c r="P716" s="61"/>
      <c r="Q716" s="61"/>
      <c r="R716" s="59"/>
      <c r="S716" s="61"/>
      <c r="T716" s="61"/>
      <c r="U716" s="61"/>
      <c r="V716" s="61"/>
      <c r="W716" s="61"/>
      <c r="X716" s="61"/>
      <c r="Y716" s="46"/>
      <c r="Z716" s="51"/>
      <c r="AA716" s="51"/>
      <c r="AB716" s="51"/>
      <c r="AC716" s="51"/>
    </row>
    <row r="717">
      <c r="A717" s="51"/>
      <c r="B717" s="51"/>
      <c r="C717" s="51"/>
      <c r="D717" s="51"/>
      <c r="E717" s="59"/>
      <c r="F717" s="61"/>
      <c r="G717" s="59"/>
      <c r="H717" s="59"/>
      <c r="I717" s="59"/>
      <c r="J717" s="59"/>
      <c r="K717" s="59"/>
      <c r="L717" s="59"/>
      <c r="M717" s="61"/>
      <c r="N717" s="61"/>
      <c r="O717" s="61"/>
      <c r="P717" s="61"/>
      <c r="Q717" s="61"/>
      <c r="R717" s="59"/>
      <c r="S717" s="61"/>
      <c r="T717" s="61"/>
      <c r="U717" s="61"/>
      <c r="V717" s="61"/>
      <c r="W717" s="61"/>
      <c r="X717" s="61"/>
      <c r="Y717" s="46"/>
      <c r="Z717" s="51"/>
      <c r="AA717" s="51"/>
      <c r="AB717" s="51"/>
      <c r="AC717" s="51"/>
    </row>
    <row r="718">
      <c r="A718" s="51"/>
      <c r="B718" s="51"/>
      <c r="C718" s="51"/>
      <c r="D718" s="51"/>
      <c r="E718" s="59"/>
      <c r="F718" s="61"/>
      <c r="G718" s="59"/>
      <c r="H718" s="59"/>
      <c r="I718" s="59"/>
      <c r="J718" s="59"/>
      <c r="K718" s="59"/>
      <c r="L718" s="59"/>
      <c r="M718" s="61"/>
      <c r="N718" s="61"/>
      <c r="O718" s="61"/>
      <c r="P718" s="61"/>
      <c r="Q718" s="61"/>
      <c r="R718" s="59"/>
      <c r="S718" s="61"/>
      <c r="T718" s="61"/>
      <c r="U718" s="61"/>
      <c r="V718" s="61"/>
      <c r="W718" s="61"/>
      <c r="X718" s="61"/>
      <c r="Y718" s="46"/>
      <c r="Z718" s="51"/>
      <c r="AA718" s="51"/>
      <c r="AB718" s="51"/>
      <c r="AC718" s="51"/>
    </row>
    <row r="719">
      <c r="A719" s="51"/>
      <c r="B719" s="51"/>
      <c r="C719" s="51"/>
      <c r="D719" s="51"/>
      <c r="E719" s="59"/>
      <c r="F719" s="61"/>
      <c r="G719" s="59"/>
      <c r="H719" s="59"/>
      <c r="I719" s="59"/>
      <c r="J719" s="59"/>
      <c r="K719" s="59"/>
      <c r="L719" s="59"/>
      <c r="M719" s="61"/>
      <c r="N719" s="61"/>
      <c r="O719" s="61"/>
      <c r="P719" s="61"/>
      <c r="Q719" s="61"/>
      <c r="R719" s="59"/>
      <c r="S719" s="61"/>
      <c r="T719" s="61"/>
      <c r="U719" s="61"/>
      <c r="V719" s="61"/>
      <c r="W719" s="61"/>
      <c r="X719" s="61"/>
      <c r="Y719" s="46"/>
      <c r="Z719" s="51"/>
      <c r="AA719" s="51"/>
      <c r="AB719" s="51"/>
      <c r="AC719" s="51"/>
    </row>
    <row r="720">
      <c r="A720" s="51"/>
      <c r="B720" s="51"/>
      <c r="C720" s="51"/>
      <c r="D720" s="51"/>
      <c r="E720" s="59"/>
      <c r="F720" s="61"/>
      <c r="G720" s="59"/>
      <c r="H720" s="59"/>
      <c r="I720" s="59"/>
      <c r="J720" s="59"/>
      <c r="K720" s="59"/>
      <c r="L720" s="59"/>
      <c r="M720" s="61"/>
      <c r="N720" s="61"/>
      <c r="O720" s="61"/>
      <c r="P720" s="61"/>
      <c r="Q720" s="61"/>
      <c r="R720" s="59"/>
      <c r="S720" s="61"/>
      <c r="T720" s="61"/>
      <c r="U720" s="61"/>
      <c r="V720" s="61"/>
      <c r="W720" s="61"/>
      <c r="X720" s="61"/>
      <c r="Y720" s="46"/>
      <c r="Z720" s="51"/>
      <c r="AA720" s="51"/>
      <c r="AB720" s="51"/>
      <c r="AC720" s="51"/>
    </row>
    <row r="721">
      <c r="A721" s="51"/>
      <c r="B721" s="51"/>
      <c r="C721" s="51"/>
      <c r="D721" s="51"/>
      <c r="E721" s="59"/>
      <c r="F721" s="61"/>
      <c r="G721" s="59"/>
      <c r="H721" s="59"/>
      <c r="I721" s="59"/>
      <c r="J721" s="59"/>
      <c r="K721" s="59"/>
      <c r="L721" s="59"/>
      <c r="M721" s="61"/>
      <c r="N721" s="61"/>
      <c r="O721" s="61"/>
      <c r="P721" s="61"/>
      <c r="Q721" s="61"/>
      <c r="R721" s="59"/>
      <c r="S721" s="61"/>
      <c r="T721" s="61"/>
      <c r="U721" s="61"/>
      <c r="V721" s="61"/>
      <c r="W721" s="61"/>
      <c r="X721" s="61"/>
      <c r="Y721" s="46"/>
      <c r="Z721" s="51"/>
      <c r="AA721" s="51"/>
      <c r="AB721" s="51"/>
      <c r="AC721" s="51"/>
    </row>
    <row r="722">
      <c r="A722" s="51"/>
      <c r="B722" s="51"/>
      <c r="C722" s="51"/>
      <c r="D722" s="51"/>
      <c r="E722" s="59"/>
      <c r="F722" s="61"/>
      <c r="G722" s="59"/>
      <c r="H722" s="59"/>
      <c r="I722" s="59"/>
      <c r="J722" s="59"/>
      <c r="K722" s="59"/>
      <c r="L722" s="59"/>
      <c r="M722" s="61"/>
      <c r="N722" s="61"/>
      <c r="O722" s="61"/>
      <c r="P722" s="61"/>
      <c r="Q722" s="61"/>
      <c r="R722" s="59"/>
      <c r="S722" s="61"/>
      <c r="T722" s="61"/>
      <c r="U722" s="61"/>
      <c r="V722" s="61"/>
      <c r="W722" s="61"/>
      <c r="X722" s="61"/>
      <c r="Y722" s="46"/>
      <c r="Z722" s="51"/>
      <c r="AA722" s="51"/>
      <c r="AB722" s="51"/>
      <c r="AC722" s="51"/>
    </row>
    <row r="723">
      <c r="A723" s="51"/>
      <c r="B723" s="51"/>
      <c r="C723" s="51"/>
      <c r="D723" s="51"/>
      <c r="E723" s="59"/>
      <c r="F723" s="61"/>
      <c r="G723" s="59"/>
      <c r="H723" s="59"/>
      <c r="I723" s="59"/>
      <c r="J723" s="59"/>
      <c r="K723" s="59"/>
      <c r="L723" s="59"/>
      <c r="M723" s="61"/>
      <c r="N723" s="61"/>
      <c r="O723" s="61"/>
      <c r="P723" s="61"/>
      <c r="Q723" s="61"/>
      <c r="R723" s="59"/>
      <c r="S723" s="61"/>
      <c r="T723" s="61"/>
      <c r="U723" s="61"/>
      <c r="V723" s="61"/>
      <c r="W723" s="61"/>
      <c r="X723" s="61"/>
      <c r="Y723" s="46"/>
      <c r="Z723" s="51"/>
      <c r="AA723" s="51"/>
      <c r="AB723" s="51"/>
      <c r="AC723" s="51"/>
    </row>
    <row r="724">
      <c r="A724" s="51"/>
      <c r="B724" s="51"/>
      <c r="C724" s="51"/>
      <c r="D724" s="51"/>
      <c r="E724" s="59"/>
      <c r="F724" s="61"/>
      <c r="G724" s="59"/>
      <c r="H724" s="59"/>
      <c r="I724" s="59"/>
      <c r="J724" s="59"/>
      <c r="K724" s="59"/>
      <c r="L724" s="59"/>
      <c r="M724" s="61"/>
      <c r="N724" s="61"/>
      <c r="O724" s="61"/>
      <c r="P724" s="61"/>
      <c r="Q724" s="61"/>
      <c r="R724" s="59"/>
      <c r="S724" s="61"/>
      <c r="T724" s="61"/>
      <c r="U724" s="61"/>
      <c r="V724" s="61"/>
      <c r="W724" s="61"/>
      <c r="X724" s="61"/>
      <c r="Y724" s="46"/>
      <c r="Z724" s="51"/>
      <c r="AA724" s="51"/>
      <c r="AB724" s="51"/>
      <c r="AC724" s="51"/>
    </row>
    <row r="725">
      <c r="A725" s="51"/>
      <c r="B725" s="51"/>
      <c r="C725" s="51"/>
      <c r="D725" s="51"/>
      <c r="E725" s="59"/>
      <c r="F725" s="61"/>
      <c r="G725" s="59"/>
      <c r="H725" s="59"/>
      <c r="I725" s="59"/>
      <c r="J725" s="59"/>
      <c r="K725" s="59"/>
      <c r="L725" s="59"/>
      <c r="M725" s="61"/>
      <c r="N725" s="61"/>
      <c r="O725" s="61"/>
      <c r="P725" s="61"/>
      <c r="Q725" s="61"/>
      <c r="R725" s="59"/>
      <c r="S725" s="61"/>
      <c r="T725" s="61"/>
      <c r="U725" s="61"/>
      <c r="V725" s="61"/>
      <c r="W725" s="61"/>
      <c r="X725" s="61"/>
      <c r="Y725" s="46"/>
      <c r="Z725" s="51"/>
      <c r="AA725" s="51"/>
      <c r="AB725" s="51"/>
      <c r="AC725" s="51"/>
    </row>
    <row r="726">
      <c r="A726" s="51"/>
      <c r="B726" s="51"/>
      <c r="C726" s="51"/>
      <c r="D726" s="51"/>
      <c r="E726" s="59"/>
      <c r="F726" s="61"/>
      <c r="G726" s="59"/>
      <c r="H726" s="59"/>
      <c r="I726" s="59"/>
      <c r="J726" s="59"/>
      <c r="K726" s="59"/>
      <c r="L726" s="59"/>
      <c r="M726" s="61"/>
      <c r="N726" s="61"/>
      <c r="O726" s="61"/>
      <c r="P726" s="61"/>
      <c r="Q726" s="61"/>
      <c r="R726" s="59"/>
      <c r="S726" s="61"/>
      <c r="T726" s="61"/>
      <c r="U726" s="61"/>
      <c r="V726" s="61"/>
      <c r="W726" s="61"/>
      <c r="X726" s="61"/>
      <c r="Y726" s="46"/>
      <c r="Z726" s="51"/>
      <c r="AA726" s="51"/>
      <c r="AB726" s="51"/>
      <c r="AC726" s="51"/>
    </row>
    <row r="727">
      <c r="A727" s="51"/>
      <c r="B727" s="51"/>
      <c r="C727" s="51"/>
      <c r="D727" s="51"/>
      <c r="E727" s="59"/>
      <c r="F727" s="61"/>
      <c r="G727" s="59"/>
      <c r="H727" s="59"/>
      <c r="I727" s="59"/>
      <c r="J727" s="59"/>
      <c r="K727" s="59"/>
      <c r="L727" s="59"/>
      <c r="M727" s="61"/>
      <c r="N727" s="61"/>
      <c r="O727" s="61"/>
      <c r="P727" s="61"/>
      <c r="Q727" s="61"/>
      <c r="R727" s="59"/>
      <c r="S727" s="61"/>
      <c r="T727" s="61"/>
      <c r="U727" s="61"/>
      <c r="V727" s="61"/>
      <c r="W727" s="61"/>
      <c r="X727" s="61"/>
      <c r="Y727" s="46"/>
      <c r="Z727" s="51"/>
      <c r="AA727" s="51"/>
      <c r="AB727" s="51"/>
      <c r="AC727" s="51"/>
    </row>
    <row r="728">
      <c r="A728" s="51"/>
      <c r="B728" s="51"/>
      <c r="C728" s="51"/>
      <c r="D728" s="51"/>
      <c r="E728" s="59"/>
      <c r="F728" s="61"/>
      <c r="G728" s="59"/>
      <c r="H728" s="59"/>
      <c r="I728" s="59"/>
      <c r="J728" s="59"/>
      <c r="K728" s="59"/>
      <c r="L728" s="59"/>
      <c r="M728" s="61"/>
      <c r="N728" s="61"/>
      <c r="O728" s="61"/>
      <c r="P728" s="61"/>
      <c r="Q728" s="61"/>
      <c r="R728" s="59"/>
      <c r="S728" s="61"/>
      <c r="T728" s="61"/>
      <c r="U728" s="61"/>
      <c r="V728" s="61"/>
      <c r="W728" s="61"/>
      <c r="X728" s="61"/>
      <c r="Y728" s="46"/>
      <c r="Z728" s="51"/>
      <c r="AA728" s="51"/>
      <c r="AB728" s="51"/>
      <c r="AC728" s="51"/>
    </row>
    <row r="729">
      <c r="A729" s="51"/>
      <c r="B729" s="51"/>
      <c r="C729" s="51"/>
      <c r="D729" s="51"/>
      <c r="E729" s="59"/>
      <c r="F729" s="61"/>
      <c r="G729" s="59"/>
      <c r="H729" s="59"/>
      <c r="I729" s="59"/>
      <c r="J729" s="59"/>
      <c r="K729" s="59"/>
      <c r="L729" s="59"/>
      <c r="M729" s="61"/>
      <c r="N729" s="61"/>
      <c r="O729" s="61"/>
      <c r="P729" s="61"/>
      <c r="Q729" s="61"/>
      <c r="R729" s="59"/>
      <c r="S729" s="61"/>
      <c r="T729" s="61"/>
      <c r="U729" s="61"/>
      <c r="V729" s="61"/>
      <c r="W729" s="61"/>
      <c r="X729" s="61"/>
      <c r="Y729" s="46"/>
      <c r="Z729" s="51"/>
      <c r="AA729" s="51"/>
      <c r="AB729" s="51"/>
      <c r="AC729" s="51"/>
    </row>
    <row r="730">
      <c r="A730" s="51"/>
      <c r="B730" s="51"/>
      <c r="C730" s="51"/>
      <c r="D730" s="51"/>
      <c r="E730" s="59"/>
      <c r="F730" s="61"/>
      <c r="G730" s="59"/>
      <c r="H730" s="59"/>
      <c r="I730" s="59"/>
      <c r="J730" s="59"/>
      <c r="K730" s="59"/>
      <c r="L730" s="59"/>
      <c r="M730" s="61"/>
      <c r="N730" s="61"/>
      <c r="O730" s="61"/>
      <c r="P730" s="61"/>
      <c r="Q730" s="61"/>
      <c r="R730" s="59"/>
      <c r="S730" s="61"/>
      <c r="T730" s="61"/>
      <c r="U730" s="61"/>
      <c r="V730" s="61"/>
      <c r="W730" s="61"/>
      <c r="X730" s="61"/>
      <c r="Y730" s="46"/>
      <c r="Z730" s="51"/>
      <c r="AA730" s="51"/>
      <c r="AB730" s="51"/>
      <c r="AC730" s="51"/>
    </row>
    <row r="731">
      <c r="A731" s="51"/>
      <c r="B731" s="51"/>
      <c r="C731" s="51"/>
      <c r="D731" s="51"/>
      <c r="E731" s="59"/>
      <c r="F731" s="61"/>
      <c r="G731" s="59"/>
      <c r="H731" s="59"/>
      <c r="I731" s="59"/>
      <c r="J731" s="59"/>
      <c r="K731" s="59"/>
      <c r="L731" s="59"/>
      <c r="M731" s="61"/>
      <c r="N731" s="61"/>
      <c r="O731" s="61"/>
      <c r="P731" s="61"/>
      <c r="Q731" s="61"/>
      <c r="R731" s="59"/>
      <c r="S731" s="61"/>
      <c r="T731" s="61"/>
      <c r="U731" s="61"/>
      <c r="V731" s="61"/>
      <c r="W731" s="61"/>
      <c r="X731" s="61"/>
      <c r="Y731" s="46"/>
      <c r="Z731" s="51"/>
      <c r="AA731" s="51"/>
      <c r="AB731" s="51"/>
      <c r="AC731" s="51"/>
    </row>
    <row r="732">
      <c r="A732" s="51"/>
      <c r="B732" s="51"/>
      <c r="C732" s="51"/>
      <c r="D732" s="51"/>
      <c r="E732" s="59"/>
      <c r="F732" s="61"/>
      <c r="G732" s="59"/>
      <c r="H732" s="59"/>
      <c r="I732" s="59"/>
      <c r="J732" s="59"/>
      <c r="K732" s="59"/>
      <c r="L732" s="59"/>
      <c r="M732" s="61"/>
      <c r="N732" s="61"/>
      <c r="O732" s="61"/>
      <c r="P732" s="61"/>
      <c r="Q732" s="61"/>
      <c r="R732" s="59"/>
      <c r="S732" s="61"/>
      <c r="T732" s="61"/>
      <c r="U732" s="61"/>
      <c r="V732" s="61"/>
      <c r="W732" s="61"/>
      <c r="X732" s="61"/>
      <c r="Y732" s="46"/>
      <c r="Z732" s="51"/>
      <c r="AA732" s="51"/>
      <c r="AB732" s="51"/>
      <c r="AC732" s="51"/>
    </row>
    <row r="733">
      <c r="A733" s="51"/>
      <c r="B733" s="51"/>
      <c r="C733" s="51"/>
      <c r="D733" s="51"/>
      <c r="E733" s="59"/>
      <c r="F733" s="61"/>
      <c r="G733" s="59"/>
      <c r="H733" s="59"/>
      <c r="I733" s="59"/>
      <c r="J733" s="59"/>
      <c r="K733" s="59"/>
      <c r="L733" s="59"/>
      <c r="M733" s="61"/>
      <c r="N733" s="61"/>
      <c r="O733" s="61"/>
      <c r="P733" s="61"/>
      <c r="Q733" s="61"/>
      <c r="R733" s="59"/>
      <c r="S733" s="61"/>
      <c r="T733" s="61"/>
      <c r="U733" s="61"/>
      <c r="V733" s="61"/>
      <c r="W733" s="61"/>
      <c r="X733" s="61"/>
      <c r="Y733" s="46"/>
      <c r="Z733" s="51"/>
      <c r="AA733" s="51"/>
      <c r="AB733" s="51"/>
      <c r="AC733" s="51"/>
    </row>
    <row r="734">
      <c r="A734" s="51"/>
      <c r="B734" s="51"/>
      <c r="C734" s="51"/>
      <c r="D734" s="51"/>
      <c r="E734" s="59"/>
      <c r="F734" s="61"/>
      <c r="G734" s="59"/>
      <c r="H734" s="59"/>
      <c r="I734" s="59"/>
      <c r="J734" s="59"/>
      <c r="K734" s="59"/>
      <c r="L734" s="59"/>
      <c r="M734" s="61"/>
      <c r="N734" s="61"/>
      <c r="O734" s="61"/>
      <c r="P734" s="61"/>
      <c r="Q734" s="61"/>
      <c r="R734" s="59"/>
      <c r="S734" s="61"/>
      <c r="T734" s="61"/>
      <c r="U734" s="61"/>
      <c r="V734" s="61"/>
      <c r="W734" s="61"/>
      <c r="X734" s="61"/>
      <c r="Y734" s="46"/>
      <c r="Z734" s="51"/>
      <c r="AA734" s="51"/>
      <c r="AB734" s="51"/>
      <c r="AC734" s="51"/>
    </row>
    <row r="735">
      <c r="A735" s="51"/>
      <c r="B735" s="51"/>
      <c r="C735" s="51"/>
      <c r="D735" s="51"/>
      <c r="E735" s="59"/>
      <c r="F735" s="61"/>
      <c r="G735" s="59"/>
      <c r="H735" s="59"/>
      <c r="I735" s="59"/>
      <c r="J735" s="59"/>
      <c r="K735" s="59"/>
      <c r="L735" s="59"/>
      <c r="M735" s="61"/>
      <c r="N735" s="61"/>
      <c r="O735" s="61"/>
      <c r="P735" s="61"/>
      <c r="Q735" s="61"/>
      <c r="R735" s="59"/>
      <c r="S735" s="61"/>
      <c r="T735" s="61"/>
      <c r="U735" s="61"/>
      <c r="V735" s="61"/>
      <c r="W735" s="61"/>
      <c r="X735" s="61"/>
      <c r="Y735" s="46"/>
      <c r="Z735" s="51"/>
      <c r="AA735" s="51"/>
      <c r="AB735" s="51"/>
      <c r="AC735" s="51"/>
    </row>
    <row r="736">
      <c r="A736" s="51"/>
      <c r="B736" s="51"/>
      <c r="C736" s="51"/>
      <c r="D736" s="51"/>
      <c r="E736" s="59"/>
      <c r="F736" s="61"/>
      <c r="G736" s="59"/>
      <c r="H736" s="59"/>
      <c r="I736" s="59"/>
      <c r="J736" s="59"/>
      <c r="K736" s="59"/>
      <c r="L736" s="59"/>
      <c r="M736" s="61"/>
      <c r="N736" s="61"/>
      <c r="O736" s="61"/>
      <c r="P736" s="61"/>
      <c r="Q736" s="61"/>
      <c r="R736" s="59"/>
      <c r="S736" s="61"/>
      <c r="T736" s="61"/>
      <c r="U736" s="61"/>
      <c r="V736" s="61"/>
      <c r="W736" s="61"/>
      <c r="X736" s="61"/>
      <c r="Y736" s="46"/>
      <c r="Z736" s="51"/>
      <c r="AA736" s="51"/>
      <c r="AB736" s="51"/>
      <c r="AC736" s="51"/>
    </row>
    <row r="737">
      <c r="A737" s="51"/>
      <c r="B737" s="51"/>
      <c r="C737" s="51"/>
      <c r="D737" s="51"/>
      <c r="E737" s="59"/>
      <c r="F737" s="61"/>
      <c r="G737" s="59"/>
      <c r="H737" s="59"/>
      <c r="I737" s="59"/>
      <c r="J737" s="59"/>
      <c r="K737" s="59"/>
      <c r="L737" s="59"/>
      <c r="M737" s="61"/>
      <c r="N737" s="61"/>
      <c r="O737" s="61"/>
      <c r="P737" s="61"/>
      <c r="Q737" s="61"/>
      <c r="R737" s="59"/>
      <c r="S737" s="61"/>
      <c r="T737" s="61"/>
      <c r="U737" s="61"/>
      <c r="V737" s="61"/>
      <c r="W737" s="61"/>
      <c r="X737" s="61"/>
      <c r="Y737" s="46"/>
      <c r="Z737" s="51"/>
      <c r="AA737" s="51"/>
      <c r="AB737" s="51"/>
      <c r="AC737" s="51"/>
    </row>
    <row r="738">
      <c r="A738" s="51"/>
      <c r="B738" s="51"/>
      <c r="C738" s="51"/>
      <c r="D738" s="51"/>
      <c r="E738" s="59"/>
      <c r="F738" s="61"/>
      <c r="G738" s="59"/>
      <c r="H738" s="59"/>
      <c r="I738" s="59"/>
      <c r="J738" s="59"/>
      <c r="K738" s="59"/>
      <c r="L738" s="59"/>
      <c r="M738" s="61"/>
      <c r="N738" s="61"/>
      <c r="O738" s="61"/>
      <c r="P738" s="61"/>
      <c r="Q738" s="61"/>
      <c r="R738" s="59"/>
      <c r="S738" s="61"/>
      <c r="T738" s="61"/>
      <c r="U738" s="61"/>
      <c r="V738" s="61"/>
      <c r="W738" s="61"/>
      <c r="X738" s="61"/>
      <c r="Y738" s="46"/>
      <c r="Z738" s="51"/>
      <c r="AA738" s="51"/>
      <c r="AB738" s="51"/>
      <c r="AC738" s="51"/>
    </row>
    <row r="739">
      <c r="A739" s="51"/>
      <c r="B739" s="51"/>
      <c r="C739" s="51"/>
      <c r="D739" s="51"/>
      <c r="E739" s="59"/>
      <c r="F739" s="61"/>
      <c r="G739" s="59"/>
      <c r="H739" s="59"/>
      <c r="I739" s="59"/>
      <c r="J739" s="59"/>
      <c r="K739" s="59"/>
      <c r="L739" s="59"/>
      <c r="M739" s="61"/>
      <c r="N739" s="61"/>
      <c r="O739" s="61"/>
      <c r="P739" s="61"/>
      <c r="Q739" s="61"/>
      <c r="R739" s="59"/>
      <c r="S739" s="61"/>
      <c r="T739" s="61"/>
      <c r="U739" s="61"/>
      <c r="V739" s="61"/>
      <c r="W739" s="61"/>
      <c r="X739" s="61"/>
      <c r="Y739" s="46"/>
      <c r="Z739" s="51"/>
      <c r="AA739" s="51"/>
      <c r="AB739" s="51"/>
      <c r="AC739" s="51"/>
    </row>
    <row r="740">
      <c r="A740" s="51"/>
      <c r="B740" s="51"/>
      <c r="C740" s="51"/>
      <c r="D740" s="51"/>
      <c r="E740" s="59"/>
      <c r="F740" s="61"/>
      <c r="G740" s="59"/>
      <c r="H740" s="59"/>
      <c r="I740" s="59"/>
      <c r="J740" s="59"/>
      <c r="K740" s="59"/>
      <c r="L740" s="59"/>
      <c r="M740" s="61"/>
      <c r="N740" s="61"/>
      <c r="O740" s="61"/>
      <c r="P740" s="61"/>
      <c r="Q740" s="61"/>
      <c r="R740" s="59"/>
      <c r="S740" s="61"/>
      <c r="T740" s="61"/>
      <c r="U740" s="61"/>
      <c r="V740" s="61"/>
      <c r="W740" s="61"/>
      <c r="X740" s="61"/>
      <c r="Y740" s="46"/>
      <c r="Z740" s="51"/>
      <c r="AA740" s="51"/>
      <c r="AB740" s="51"/>
      <c r="AC740" s="51"/>
    </row>
    <row r="741">
      <c r="A741" s="51"/>
      <c r="B741" s="51"/>
      <c r="C741" s="51"/>
      <c r="D741" s="51"/>
      <c r="E741" s="59"/>
      <c r="F741" s="61"/>
      <c r="G741" s="59"/>
      <c r="H741" s="59"/>
      <c r="I741" s="59"/>
      <c r="J741" s="59"/>
      <c r="K741" s="59"/>
      <c r="L741" s="59"/>
      <c r="M741" s="61"/>
      <c r="N741" s="61"/>
      <c r="O741" s="61"/>
      <c r="P741" s="61"/>
      <c r="Q741" s="61"/>
      <c r="R741" s="59"/>
      <c r="S741" s="61"/>
      <c r="T741" s="61"/>
      <c r="U741" s="61"/>
      <c r="V741" s="61"/>
      <c r="W741" s="61"/>
      <c r="X741" s="61"/>
      <c r="Y741" s="46"/>
      <c r="Z741" s="51"/>
      <c r="AA741" s="51"/>
      <c r="AB741" s="51"/>
      <c r="AC741" s="51"/>
    </row>
    <row r="742">
      <c r="A742" s="51"/>
      <c r="B742" s="51"/>
      <c r="C742" s="51"/>
      <c r="D742" s="51"/>
      <c r="E742" s="59"/>
      <c r="F742" s="61"/>
      <c r="G742" s="59"/>
      <c r="H742" s="59"/>
      <c r="I742" s="59"/>
      <c r="J742" s="59"/>
      <c r="K742" s="59"/>
      <c r="L742" s="59"/>
      <c r="M742" s="61"/>
      <c r="N742" s="61"/>
      <c r="O742" s="61"/>
      <c r="P742" s="61"/>
      <c r="Q742" s="61"/>
      <c r="R742" s="59"/>
      <c r="S742" s="61"/>
      <c r="T742" s="61"/>
      <c r="U742" s="61"/>
      <c r="V742" s="61"/>
      <c r="W742" s="61"/>
      <c r="X742" s="61"/>
      <c r="Y742" s="46"/>
      <c r="Z742" s="51"/>
      <c r="AA742" s="51"/>
      <c r="AB742" s="51"/>
      <c r="AC742" s="51"/>
    </row>
    <row r="743">
      <c r="A743" s="51"/>
      <c r="B743" s="51"/>
      <c r="C743" s="51"/>
      <c r="D743" s="51"/>
      <c r="E743" s="59"/>
      <c r="F743" s="61"/>
      <c r="G743" s="59"/>
      <c r="H743" s="59"/>
      <c r="I743" s="59"/>
      <c r="J743" s="59"/>
      <c r="K743" s="59"/>
      <c r="L743" s="59"/>
      <c r="M743" s="61"/>
      <c r="N743" s="61"/>
      <c r="O743" s="61"/>
      <c r="P743" s="61"/>
      <c r="Q743" s="61"/>
      <c r="R743" s="59"/>
      <c r="S743" s="61"/>
      <c r="T743" s="61"/>
      <c r="U743" s="61"/>
      <c r="V743" s="61"/>
      <c r="W743" s="61"/>
      <c r="X743" s="61"/>
      <c r="Y743" s="46"/>
      <c r="Z743" s="51"/>
      <c r="AA743" s="51"/>
      <c r="AB743" s="51"/>
      <c r="AC743" s="51"/>
    </row>
    <row r="744">
      <c r="A744" s="51"/>
      <c r="B744" s="51"/>
      <c r="C744" s="51"/>
      <c r="D744" s="51"/>
      <c r="E744" s="59"/>
      <c r="F744" s="61"/>
      <c r="G744" s="59"/>
      <c r="H744" s="59"/>
      <c r="I744" s="59"/>
      <c r="J744" s="59"/>
      <c r="K744" s="59"/>
      <c r="L744" s="59"/>
      <c r="M744" s="61"/>
      <c r="N744" s="61"/>
      <c r="O744" s="61"/>
      <c r="P744" s="61"/>
      <c r="Q744" s="61"/>
      <c r="R744" s="59"/>
      <c r="S744" s="61"/>
      <c r="T744" s="61"/>
      <c r="U744" s="61"/>
      <c r="V744" s="61"/>
      <c r="W744" s="61"/>
      <c r="X744" s="61"/>
      <c r="Y744" s="46"/>
      <c r="Z744" s="51"/>
      <c r="AA744" s="51"/>
      <c r="AB744" s="51"/>
      <c r="AC744" s="51"/>
    </row>
    <row r="745">
      <c r="A745" s="51"/>
      <c r="B745" s="51"/>
      <c r="C745" s="51"/>
      <c r="D745" s="51"/>
      <c r="E745" s="59"/>
      <c r="F745" s="61"/>
      <c r="G745" s="59"/>
      <c r="H745" s="59"/>
      <c r="I745" s="59"/>
      <c r="J745" s="59"/>
      <c r="K745" s="59"/>
      <c r="L745" s="59"/>
      <c r="M745" s="61"/>
      <c r="N745" s="61"/>
      <c r="O745" s="61"/>
      <c r="P745" s="61"/>
      <c r="Q745" s="61"/>
      <c r="R745" s="59"/>
      <c r="S745" s="61"/>
      <c r="T745" s="61"/>
      <c r="U745" s="61"/>
      <c r="V745" s="61"/>
      <c r="W745" s="61"/>
      <c r="X745" s="61"/>
      <c r="Y745" s="46"/>
      <c r="Z745" s="51"/>
      <c r="AA745" s="51"/>
      <c r="AB745" s="51"/>
      <c r="AC745" s="51"/>
    </row>
    <row r="746">
      <c r="A746" s="51"/>
      <c r="B746" s="51"/>
      <c r="C746" s="51"/>
      <c r="D746" s="51"/>
      <c r="E746" s="59"/>
      <c r="F746" s="61"/>
      <c r="G746" s="59"/>
      <c r="H746" s="59"/>
      <c r="I746" s="59"/>
      <c r="J746" s="59"/>
      <c r="K746" s="59"/>
      <c r="L746" s="59"/>
      <c r="M746" s="61"/>
      <c r="N746" s="61"/>
      <c r="O746" s="61"/>
      <c r="P746" s="61"/>
      <c r="Q746" s="61"/>
      <c r="R746" s="59"/>
      <c r="S746" s="61"/>
      <c r="T746" s="61"/>
      <c r="U746" s="61"/>
      <c r="V746" s="61"/>
      <c r="W746" s="61"/>
      <c r="X746" s="61"/>
      <c r="Y746" s="46"/>
      <c r="Z746" s="51"/>
      <c r="AA746" s="51"/>
      <c r="AB746" s="51"/>
      <c r="AC746" s="51"/>
    </row>
    <row r="747">
      <c r="A747" s="51"/>
      <c r="B747" s="51"/>
      <c r="C747" s="51"/>
      <c r="D747" s="51"/>
      <c r="E747" s="59"/>
      <c r="F747" s="61"/>
      <c r="G747" s="59"/>
      <c r="H747" s="59"/>
      <c r="I747" s="59"/>
      <c r="J747" s="59"/>
      <c r="K747" s="59"/>
      <c r="L747" s="59"/>
      <c r="M747" s="61"/>
      <c r="N747" s="61"/>
      <c r="O747" s="61"/>
      <c r="P747" s="61"/>
      <c r="Q747" s="61"/>
      <c r="R747" s="59"/>
      <c r="S747" s="61"/>
      <c r="T747" s="61"/>
      <c r="U747" s="61"/>
      <c r="V747" s="61"/>
      <c r="W747" s="61"/>
      <c r="X747" s="61"/>
      <c r="Y747" s="46"/>
      <c r="Z747" s="51"/>
      <c r="AA747" s="51"/>
      <c r="AB747" s="51"/>
      <c r="AC747" s="51"/>
    </row>
    <row r="748">
      <c r="A748" s="51"/>
      <c r="B748" s="51"/>
      <c r="C748" s="51"/>
      <c r="D748" s="51"/>
      <c r="E748" s="59"/>
      <c r="F748" s="61"/>
      <c r="G748" s="59"/>
      <c r="H748" s="59"/>
      <c r="I748" s="59"/>
      <c r="J748" s="59"/>
      <c r="K748" s="59"/>
      <c r="L748" s="59"/>
      <c r="M748" s="61"/>
      <c r="N748" s="61"/>
      <c r="O748" s="61"/>
      <c r="P748" s="61"/>
      <c r="Q748" s="61"/>
      <c r="R748" s="59"/>
      <c r="S748" s="61"/>
      <c r="T748" s="61"/>
      <c r="U748" s="61"/>
      <c r="V748" s="61"/>
      <c r="W748" s="61"/>
      <c r="X748" s="61"/>
      <c r="Y748" s="46"/>
      <c r="Z748" s="51"/>
      <c r="AA748" s="51"/>
      <c r="AB748" s="51"/>
      <c r="AC748" s="51"/>
    </row>
    <row r="749">
      <c r="A749" s="51"/>
      <c r="B749" s="51"/>
      <c r="C749" s="51"/>
      <c r="D749" s="51"/>
      <c r="E749" s="59"/>
      <c r="F749" s="61"/>
      <c r="G749" s="59"/>
      <c r="H749" s="59"/>
      <c r="I749" s="59"/>
      <c r="J749" s="59"/>
      <c r="K749" s="59"/>
      <c r="L749" s="59"/>
      <c r="M749" s="61"/>
      <c r="N749" s="61"/>
      <c r="O749" s="61"/>
      <c r="P749" s="61"/>
      <c r="Q749" s="61"/>
      <c r="R749" s="59"/>
      <c r="S749" s="61"/>
      <c r="T749" s="61"/>
      <c r="U749" s="61"/>
      <c r="V749" s="61"/>
      <c r="W749" s="61"/>
      <c r="X749" s="61"/>
      <c r="Y749" s="46"/>
      <c r="Z749" s="51"/>
      <c r="AA749" s="51"/>
      <c r="AB749" s="51"/>
      <c r="AC749" s="51"/>
    </row>
    <row r="750">
      <c r="A750" s="51"/>
      <c r="B750" s="51"/>
      <c r="C750" s="51"/>
      <c r="D750" s="51"/>
      <c r="E750" s="59"/>
      <c r="F750" s="61"/>
      <c r="G750" s="59"/>
      <c r="H750" s="59"/>
      <c r="I750" s="59"/>
      <c r="J750" s="59"/>
      <c r="K750" s="61"/>
      <c r="L750" s="59"/>
      <c r="M750" s="61"/>
      <c r="N750" s="61"/>
      <c r="O750" s="61"/>
      <c r="P750" s="61"/>
      <c r="Q750" s="61"/>
      <c r="R750" s="59"/>
      <c r="S750" s="61"/>
      <c r="T750" s="61"/>
      <c r="U750" s="61"/>
      <c r="V750" s="61"/>
      <c r="W750" s="61"/>
      <c r="X750" s="61"/>
      <c r="Y750" s="46"/>
      <c r="Z750" s="51"/>
      <c r="AA750" s="51"/>
      <c r="AB750" s="51"/>
      <c r="AC750" s="51"/>
    </row>
    <row r="751">
      <c r="A751" s="51"/>
      <c r="B751" s="51"/>
      <c r="C751" s="51"/>
      <c r="D751" s="51"/>
      <c r="E751" s="59"/>
      <c r="F751" s="61"/>
      <c r="G751" s="59"/>
      <c r="H751" s="59"/>
      <c r="I751" s="59"/>
      <c r="J751" s="59"/>
      <c r="K751" s="61"/>
      <c r="L751" s="59"/>
      <c r="M751" s="61"/>
      <c r="N751" s="61"/>
      <c r="O751" s="61"/>
      <c r="P751" s="61"/>
      <c r="Q751" s="61"/>
      <c r="R751" s="59"/>
      <c r="S751" s="61"/>
      <c r="T751" s="61"/>
      <c r="U751" s="61"/>
      <c r="V751" s="61"/>
      <c r="W751" s="61"/>
      <c r="X751" s="61"/>
      <c r="Y751" s="46"/>
      <c r="Z751" s="51"/>
      <c r="AA751" s="51"/>
      <c r="AB751" s="51"/>
      <c r="AC751" s="51"/>
    </row>
    <row r="752">
      <c r="A752" s="51"/>
      <c r="B752" s="51"/>
      <c r="C752" s="51"/>
      <c r="D752" s="51"/>
      <c r="E752" s="59"/>
      <c r="F752" s="61"/>
      <c r="G752" s="59"/>
      <c r="H752" s="59"/>
      <c r="I752" s="59"/>
      <c r="J752" s="59"/>
      <c r="K752" s="61"/>
      <c r="L752" s="59"/>
      <c r="M752" s="61"/>
      <c r="N752" s="61"/>
      <c r="O752" s="61"/>
      <c r="P752" s="61"/>
      <c r="Q752" s="61"/>
      <c r="R752" s="59"/>
      <c r="S752" s="61"/>
      <c r="T752" s="61"/>
      <c r="U752" s="61"/>
      <c r="V752" s="61"/>
      <c r="W752" s="61"/>
      <c r="X752" s="61"/>
      <c r="Y752" s="46"/>
      <c r="Z752" s="51"/>
      <c r="AA752" s="51"/>
      <c r="AB752" s="51"/>
      <c r="AC752" s="51"/>
    </row>
    <row r="753">
      <c r="A753" s="51"/>
      <c r="B753" s="51"/>
      <c r="C753" s="51"/>
      <c r="D753" s="51"/>
      <c r="E753" s="59"/>
      <c r="F753" s="61"/>
      <c r="G753" s="59"/>
      <c r="H753" s="59"/>
      <c r="I753" s="59"/>
      <c r="J753" s="59"/>
      <c r="K753" s="61"/>
      <c r="L753" s="59"/>
      <c r="M753" s="61"/>
      <c r="N753" s="61"/>
      <c r="O753" s="61"/>
      <c r="P753" s="61"/>
      <c r="Q753" s="61"/>
      <c r="R753" s="59"/>
      <c r="S753" s="61"/>
      <c r="T753" s="61"/>
      <c r="U753" s="61"/>
      <c r="V753" s="61"/>
      <c r="W753" s="61"/>
      <c r="X753" s="61"/>
      <c r="Y753" s="46"/>
      <c r="Z753" s="51"/>
      <c r="AA753" s="51"/>
      <c r="AB753" s="51"/>
      <c r="AC753" s="51"/>
    </row>
    <row r="754">
      <c r="A754" s="51"/>
      <c r="B754" s="51"/>
      <c r="C754" s="51"/>
      <c r="D754" s="51"/>
      <c r="E754" s="59"/>
      <c r="F754" s="61"/>
      <c r="G754" s="59"/>
      <c r="H754" s="59"/>
      <c r="I754" s="59"/>
      <c r="J754" s="59"/>
      <c r="K754" s="61"/>
      <c r="L754" s="59"/>
      <c r="M754" s="61"/>
      <c r="N754" s="61"/>
      <c r="O754" s="61"/>
      <c r="P754" s="61"/>
      <c r="Q754" s="61"/>
      <c r="R754" s="59"/>
      <c r="S754" s="61"/>
      <c r="T754" s="61"/>
      <c r="U754" s="61"/>
      <c r="V754" s="61"/>
      <c r="W754" s="61"/>
      <c r="X754" s="61"/>
      <c r="Y754" s="46"/>
      <c r="Z754" s="51"/>
      <c r="AA754" s="51"/>
      <c r="AB754" s="51"/>
      <c r="AC754" s="51"/>
    </row>
    <row r="755">
      <c r="A755" s="51"/>
      <c r="B755" s="51"/>
      <c r="C755" s="51"/>
      <c r="D755" s="51"/>
      <c r="E755" s="59"/>
      <c r="F755" s="61"/>
      <c r="G755" s="59"/>
      <c r="H755" s="59"/>
      <c r="I755" s="59"/>
      <c r="J755" s="59"/>
      <c r="K755" s="61"/>
      <c r="L755" s="59"/>
      <c r="M755" s="61"/>
      <c r="N755" s="61"/>
      <c r="O755" s="61"/>
      <c r="P755" s="61"/>
      <c r="Q755" s="61"/>
      <c r="R755" s="59"/>
      <c r="S755" s="61"/>
      <c r="T755" s="61"/>
      <c r="U755" s="61"/>
      <c r="V755" s="61"/>
      <c r="W755" s="61"/>
      <c r="X755" s="61"/>
      <c r="Y755" s="46"/>
      <c r="Z755" s="51"/>
      <c r="AA755" s="51"/>
      <c r="AB755" s="51"/>
      <c r="AC755" s="51"/>
    </row>
    <row r="756">
      <c r="A756" s="51"/>
      <c r="B756" s="51"/>
      <c r="C756" s="51"/>
      <c r="D756" s="51"/>
      <c r="E756" s="59"/>
      <c r="F756" s="61"/>
      <c r="G756" s="59"/>
      <c r="H756" s="59"/>
      <c r="I756" s="59"/>
      <c r="J756" s="59"/>
      <c r="K756" s="61"/>
      <c r="L756" s="59"/>
      <c r="M756" s="61"/>
      <c r="N756" s="61"/>
      <c r="O756" s="61"/>
      <c r="P756" s="61"/>
      <c r="Q756" s="61"/>
      <c r="R756" s="59"/>
      <c r="S756" s="61"/>
      <c r="T756" s="61"/>
      <c r="U756" s="61"/>
      <c r="V756" s="61"/>
      <c r="W756" s="61"/>
      <c r="X756" s="61"/>
      <c r="Y756" s="46"/>
      <c r="Z756" s="51"/>
      <c r="AA756" s="51"/>
      <c r="AB756" s="51"/>
      <c r="AC756" s="51"/>
    </row>
    <row r="757">
      <c r="A757" s="51"/>
      <c r="B757" s="51"/>
      <c r="C757" s="51"/>
      <c r="D757" s="51"/>
      <c r="E757" s="59"/>
      <c r="F757" s="61"/>
      <c r="G757" s="59"/>
      <c r="H757" s="59"/>
      <c r="I757" s="59"/>
      <c r="J757" s="59"/>
      <c r="K757" s="61"/>
      <c r="L757" s="59"/>
      <c r="M757" s="61"/>
      <c r="N757" s="61"/>
      <c r="O757" s="61"/>
      <c r="P757" s="61"/>
      <c r="Q757" s="61"/>
      <c r="R757" s="59"/>
      <c r="S757" s="61"/>
      <c r="T757" s="61"/>
      <c r="U757" s="61"/>
      <c r="V757" s="61"/>
      <c r="W757" s="61"/>
      <c r="X757" s="61"/>
      <c r="Y757" s="46"/>
      <c r="Z757" s="51"/>
      <c r="AA757" s="51"/>
      <c r="AB757" s="51"/>
      <c r="AC757" s="51"/>
    </row>
    <row r="758">
      <c r="A758" s="51"/>
      <c r="B758" s="51"/>
      <c r="C758" s="51"/>
      <c r="D758" s="51"/>
      <c r="E758" s="59"/>
      <c r="F758" s="61"/>
      <c r="G758" s="59"/>
      <c r="H758" s="59"/>
      <c r="I758" s="59"/>
      <c r="J758" s="59"/>
      <c r="K758" s="61"/>
      <c r="L758" s="59"/>
      <c r="M758" s="61"/>
      <c r="N758" s="61"/>
      <c r="O758" s="61"/>
      <c r="P758" s="61"/>
      <c r="Q758" s="61"/>
      <c r="R758" s="59"/>
      <c r="S758" s="61"/>
      <c r="T758" s="61"/>
      <c r="U758" s="61"/>
      <c r="V758" s="61"/>
      <c r="W758" s="61"/>
      <c r="X758" s="61"/>
      <c r="Y758" s="46"/>
      <c r="Z758" s="51"/>
      <c r="AA758" s="51"/>
      <c r="AB758" s="51"/>
      <c r="AC758" s="51"/>
    </row>
    <row r="759">
      <c r="A759" s="51"/>
      <c r="B759" s="51"/>
      <c r="C759" s="51"/>
      <c r="D759" s="51"/>
      <c r="E759" s="59"/>
      <c r="F759" s="61"/>
      <c r="G759" s="59"/>
      <c r="H759" s="59"/>
      <c r="I759" s="59"/>
      <c r="J759" s="59"/>
      <c r="K759" s="61"/>
      <c r="L759" s="59"/>
      <c r="M759" s="61"/>
      <c r="N759" s="61"/>
      <c r="O759" s="61"/>
      <c r="P759" s="61"/>
      <c r="Q759" s="61"/>
      <c r="R759" s="59"/>
      <c r="S759" s="61"/>
      <c r="T759" s="61"/>
      <c r="U759" s="61"/>
      <c r="V759" s="61"/>
      <c r="W759" s="61"/>
      <c r="X759" s="61"/>
      <c r="Y759" s="46"/>
      <c r="Z759" s="51"/>
      <c r="AA759" s="51"/>
      <c r="AB759" s="51"/>
      <c r="AC759" s="51"/>
    </row>
    <row r="760">
      <c r="A760" s="51"/>
      <c r="B760" s="51"/>
      <c r="C760" s="51"/>
      <c r="D760" s="51"/>
      <c r="E760" s="59"/>
      <c r="F760" s="61"/>
      <c r="G760" s="59"/>
      <c r="H760" s="59"/>
      <c r="I760" s="59"/>
      <c r="J760" s="59"/>
      <c r="K760" s="61"/>
      <c r="L760" s="59"/>
      <c r="M760" s="61"/>
      <c r="N760" s="61"/>
      <c r="O760" s="61"/>
      <c r="P760" s="61"/>
      <c r="Q760" s="61"/>
      <c r="R760" s="59"/>
      <c r="S760" s="61"/>
      <c r="T760" s="61"/>
      <c r="U760" s="61"/>
      <c r="V760" s="61"/>
      <c r="W760" s="61"/>
      <c r="X760" s="61"/>
      <c r="Y760" s="46"/>
      <c r="Z760" s="51"/>
      <c r="AA760" s="51"/>
      <c r="AB760" s="51"/>
      <c r="AC760" s="51"/>
    </row>
    <row r="761">
      <c r="A761" s="51"/>
      <c r="B761" s="51"/>
      <c r="C761" s="51"/>
      <c r="D761" s="51"/>
      <c r="E761" s="59"/>
      <c r="F761" s="61"/>
      <c r="G761" s="59"/>
      <c r="H761" s="59"/>
      <c r="I761" s="59"/>
      <c r="J761" s="59"/>
      <c r="K761" s="61"/>
      <c r="L761" s="59"/>
      <c r="M761" s="61"/>
      <c r="N761" s="61"/>
      <c r="O761" s="61"/>
      <c r="P761" s="61"/>
      <c r="Q761" s="61"/>
      <c r="R761" s="59"/>
      <c r="S761" s="61"/>
      <c r="T761" s="61"/>
      <c r="U761" s="61"/>
      <c r="V761" s="61"/>
      <c r="W761" s="61"/>
      <c r="X761" s="61"/>
      <c r="Y761" s="46"/>
      <c r="Z761" s="51"/>
      <c r="AA761" s="51"/>
      <c r="AB761" s="51"/>
      <c r="AC761" s="51"/>
    </row>
    <row r="762">
      <c r="A762" s="51"/>
      <c r="B762" s="51"/>
      <c r="C762" s="51"/>
      <c r="D762" s="51"/>
      <c r="E762" s="59"/>
      <c r="F762" s="61"/>
      <c r="G762" s="59"/>
      <c r="H762" s="59"/>
      <c r="I762" s="59"/>
      <c r="J762" s="59"/>
      <c r="K762" s="61"/>
      <c r="L762" s="59"/>
      <c r="M762" s="61"/>
      <c r="N762" s="61"/>
      <c r="O762" s="61"/>
      <c r="P762" s="61"/>
      <c r="Q762" s="61"/>
      <c r="R762" s="59"/>
      <c r="S762" s="61"/>
      <c r="T762" s="61"/>
      <c r="U762" s="61"/>
      <c r="V762" s="61"/>
      <c r="W762" s="61"/>
      <c r="X762" s="61"/>
      <c r="Y762" s="46"/>
      <c r="Z762" s="51"/>
      <c r="AA762" s="51"/>
      <c r="AB762" s="51"/>
      <c r="AC762" s="51"/>
    </row>
    <row r="763">
      <c r="A763" s="51"/>
      <c r="B763" s="51"/>
      <c r="C763" s="51"/>
      <c r="D763" s="51"/>
      <c r="E763" s="59"/>
      <c r="F763" s="61"/>
      <c r="G763" s="59"/>
      <c r="H763" s="59"/>
      <c r="I763" s="59"/>
      <c r="J763" s="59"/>
      <c r="K763" s="61"/>
      <c r="L763" s="59"/>
      <c r="M763" s="61"/>
      <c r="N763" s="61"/>
      <c r="O763" s="61"/>
      <c r="P763" s="61"/>
      <c r="Q763" s="61"/>
      <c r="R763" s="59"/>
      <c r="S763" s="61"/>
      <c r="T763" s="61"/>
      <c r="U763" s="61"/>
      <c r="V763" s="61"/>
      <c r="W763" s="61"/>
      <c r="X763" s="61"/>
      <c r="Y763" s="46"/>
      <c r="Z763" s="51"/>
      <c r="AA763" s="51"/>
      <c r="AB763" s="51"/>
      <c r="AC763" s="51"/>
    </row>
    <row r="764">
      <c r="A764" s="51"/>
      <c r="B764" s="51"/>
      <c r="C764" s="51"/>
      <c r="D764" s="51"/>
      <c r="E764" s="59"/>
      <c r="F764" s="61"/>
      <c r="G764" s="59"/>
      <c r="H764" s="59"/>
      <c r="I764" s="59"/>
      <c r="J764" s="59"/>
      <c r="K764" s="61"/>
      <c r="L764" s="59"/>
      <c r="M764" s="61"/>
      <c r="N764" s="61"/>
      <c r="O764" s="61"/>
      <c r="P764" s="61"/>
      <c r="Q764" s="61"/>
      <c r="R764" s="59"/>
      <c r="S764" s="61"/>
      <c r="T764" s="61"/>
      <c r="U764" s="61"/>
      <c r="V764" s="61"/>
      <c r="W764" s="61"/>
      <c r="X764" s="61"/>
      <c r="Y764" s="46"/>
      <c r="Z764" s="51"/>
      <c r="AA764" s="51"/>
      <c r="AB764" s="51"/>
      <c r="AC764" s="51"/>
    </row>
    <row r="765">
      <c r="A765" s="51"/>
      <c r="B765" s="51"/>
      <c r="C765" s="51"/>
      <c r="D765" s="51"/>
      <c r="E765" s="59"/>
      <c r="F765" s="61"/>
      <c r="G765" s="59"/>
      <c r="H765" s="59"/>
      <c r="I765" s="59"/>
      <c r="J765" s="59"/>
      <c r="K765" s="61"/>
      <c r="L765" s="59"/>
      <c r="M765" s="61"/>
      <c r="N765" s="61"/>
      <c r="O765" s="61"/>
      <c r="P765" s="61"/>
      <c r="Q765" s="61"/>
      <c r="R765" s="59"/>
      <c r="S765" s="61"/>
      <c r="T765" s="61"/>
      <c r="U765" s="61"/>
      <c r="V765" s="61"/>
      <c r="W765" s="61"/>
      <c r="X765" s="61"/>
      <c r="Y765" s="46"/>
      <c r="Z765" s="51"/>
      <c r="AA765" s="51"/>
      <c r="AB765" s="51"/>
      <c r="AC765" s="51"/>
    </row>
    <row r="766">
      <c r="A766" s="51"/>
      <c r="B766" s="51"/>
      <c r="C766" s="51"/>
      <c r="D766" s="51"/>
      <c r="E766" s="59"/>
      <c r="F766" s="61"/>
      <c r="G766" s="59"/>
      <c r="H766" s="59"/>
      <c r="I766" s="59"/>
      <c r="J766" s="59"/>
      <c r="K766" s="61"/>
      <c r="L766" s="59"/>
      <c r="M766" s="61"/>
      <c r="N766" s="61"/>
      <c r="O766" s="61"/>
      <c r="P766" s="61"/>
      <c r="Q766" s="61"/>
      <c r="R766" s="59"/>
      <c r="S766" s="61"/>
      <c r="T766" s="61"/>
      <c r="U766" s="61"/>
      <c r="V766" s="61"/>
      <c r="W766" s="61"/>
      <c r="X766" s="61"/>
      <c r="Y766" s="46"/>
      <c r="Z766" s="51"/>
      <c r="AA766" s="51"/>
      <c r="AB766" s="51"/>
      <c r="AC766" s="51"/>
    </row>
    <row r="767">
      <c r="A767" s="51"/>
      <c r="B767" s="51"/>
      <c r="C767" s="51"/>
      <c r="D767" s="51"/>
      <c r="E767" s="59"/>
      <c r="F767" s="61"/>
      <c r="G767" s="59"/>
      <c r="H767" s="59"/>
      <c r="I767" s="59"/>
      <c r="J767" s="59"/>
      <c r="K767" s="61"/>
      <c r="L767" s="59"/>
      <c r="M767" s="61"/>
      <c r="N767" s="61"/>
      <c r="O767" s="61"/>
      <c r="P767" s="61"/>
      <c r="Q767" s="61"/>
      <c r="R767" s="59"/>
      <c r="S767" s="61"/>
      <c r="T767" s="61"/>
      <c r="U767" s="61"/>
      <c r="V767" s="61"/>
      <c r="W767" s="61"/>
      <c r="X767" s="61"/>
      <c r="Y767" s="46"/>
      <c r="Z767" s="51"/>
      <c r="AA767" s="51"/>
      <c r="AB767" s="51"/>
      <c r="AC767" s="51"/>
    </row>
    <row r="768">
      <c r="A768" s="51"/>
      <c r="B768" s="51"/>
      <c r="C768" s="51"/>
      <c r="D768" s="51"/>
      <c r="E768" s="59"/>
      <c r="F768" s="61"/>
      <c r="G768" s="59"/>
      <c r="H768" s="59"/>
      <c r="I768" s="59"/>
      <c r="J768" s="61"/>
      <c r="K768" s="61"/>
      <c r="L768" s="59"/>
      <c r="M768" s="61"/>
      <c r="N768" s="61"/>
      <c r="O768" s="61"/>
      <c r="P768" s="61"/>
      <c r="Q768" s="61"/>
      <c r="R768" s="59"/>
      <c r="S768" s="61"/>
      <c r="T768" s="61"/>
      <c r="U768" s="61"/>
      <c r="V768" s="61"/>
      <c r="W768" s="61"/>
      <c r="X768" s="61"/>
      <c r="Y768" s="46"/>
      <c r="Z768" s="51"/>
      <c r="AA768" s="51"/>
      <c r="AB768" s="51"/>
      <c r="AC768" s="51"/>
    </row>
    <row r="769">
      <c r="A769" s="51"/>
      <c r="B769" s="51"/>
      <c r="C769" s="51"/>
      <c r="D769" s="51"/>
      <c r="E769" s="59"/>
      <c r="F769" s="61"/>
      <c r="G769" s="59"/>
      <c r="H769" s="59"/>
      <c r="I769" s="59"/>
      <c r="J769" s="61"/>
      <c r="K769" s="61"/>
      <c r="L769" s="59"/>
      <c r="M769" s="61"/>
      <c r="N769" s="61"/>
      <c r="O769" s="61"/>
      <c r="P769" s="61"/>
      <c r="Q769" s="61"/>
      <c r="R769" s="59"/>
      <c r="S769" s="61"/>
      <c r="T769" s="61"/>
      <c r="U769" s="61"/>
      <c r="V769" s="61"/>
      <c r="W769" s="61"/>
      <c r="X769" s="61"/>
      <c r="Y769" s="46"/>
      <c r="Z769" s="51"/>
      <c r="AA769" s="51"/>
      <c r="AB769" s="51"/>
      <c r="AC769" s="51"/>
    </row>
    <row r="770">
      <c r="A770" s="51"/>
      <c r="B770" s="51"/>
      <c r="C770" s="51"/>
      <c r="D770" s="51"/>
      <c r="E770" s="59"/>
      <c r="F770" s="61"/>
      <c r="G770" s="59"/>
      <c r="H770" s="59"/>
      <c r="I770" s="59"/>
      <c r="J770" s="61"/>
      <c r="K770" s="61"/>
      <c r="L770" s="59"/>
      <c r="M770" s="61"/>
      <c r="N770" s="61"/>
      <c r="O770" s="61"/>
      <c r="P770" s="61"/>
      <c r="Q770" s="61"/>
      <c r="R770" s="59"/>
      <c r="S770" s="61"/>
      <c r="T770" s="61"/>
      <c r="U770" s="61"/>
      <c r="V770" s="61"/>
      <c r="W770" s="61"/>
      <c r="X770" s="61"/>
      <c r="Y770" s="46"/>
      <c r="Z770" s="51"/>
      <c r="AA770" s="51"/>
      <c r="AB770" s="51"/>
      <c r="AC770" s="51"/>
    </row>
    <row r="771">
      <c r="A771" s="51"/>
      <c r="B771" s="51"/>
      <c r="C771" s="51"/>
      <c r="D771" s="51"/>
      <c r="E771" s="59"/>
      <c r="F771" s="61"/>
      <c r="G771" s="59"/>
      <c r="H771" s="59"/>
      <c r="I771" s="59"/>
      <c r="J771" s="61"/>
      <c r="K771" s="61"/>
      <c r="L771" s="61"/>
      <c r="M771" s="61"/>
      <c r="N771" s="61"/>
      <c r="O771" s="61"/>
      <c r="P771" s="61"/>
      <c r="Q771" s="61"/>
      <c r="R771" s="59"/>
      <c r="S771" s="61"/>
      <c r="T771" s="61"/>
      <c r="U771" s="61"/>
      <c r="V771" s="61"/>
      <c r="W771" s="61"/>
      <c r="X771" s="61"/>
      <c r="Y771" s="46"/>
      <c r="Z771" s="51"/>
      <c r="AA771" s="51"/>
      <c r="AB771" s="51"/>
      <c r="AC771" s="51"/>
    </row>
    <row r="772">
      <c r="A772" s="51"/>
      <c r="B772" s="51"/>
      <c r="C772" s="51"/>
      <c r="D772" s="51"/>
      <c r="E772" s="59"/>
      <c r="F772" s="61"/>
      <c r="G772" s="59"/>
      <c r="H772" s="59"/>
      <c r="I772" s="59"/>
      <c r="J772" s="61"/>
      <c r="K772" s="61"/>
      <c r="L772" s="61"/>
      <c r="M772" s="61"/>
      <c r="N772" s="61"/>
      <c r="O772" s="61"/>
      <c r="P772" s="61"/>
      <c r="Q772" s="61"/>
      <c r="R772" s="59"/>
      <c r="S772" s="61"/>
      <c r="T772" s="61"/>
      <c r="U772" s="61"/>
      <c r="V772" s="61"/>
      <c r="W772" s="61"/>
      <c r="X772" s="61"/>
      <c r="Y772" s="46"/>
      <c r="Z772" s="51"/>
      <c r="AA772" s="51"/>
      <c r="AB772" s="51"/>
      <c r="AC772" s="51"/>
    </row>
    <row r="773">
      <c r="A773" s="51"/>
      <c r="B773" s="51"/>
      <c r="C773" s="51"/>
      <c r="D773" s="51"/>
      <c r="E773" s="59"/>
      <c r="F773" s="61"/>
      <c r="G773" s="59"/>
      <c r="H773" s="59"/>
      <c r="I773" s="59"/>
      <c r="J773" s="61"/>
      <c r="K773" s="61"/>
      <c r="L773" s="61"/>
      <c r="M773" s="61"/>
      <c r="N773" s="61"/>
      <c r="O773" s="61"/>
      <c r="P773" s="61"/>
      <c r="Q773" s="61"/>
      <c r="R773" s="59"/>
      <c r="S773" s="61"/>
      <c r="T773" s="61"/>
      <c r="U773" s="61"/>
      <c r="V773" s="61"/>
      <c r="W773" s="61"/>
      <c r="X773" s="61"/>
      <c r="Y773" s="46"/>
      <c r="Z773" s="51"/>
      <c r="AA773" s="51"/>
      <c r="AB773" s="51"/>
      <c r="AC773" s="51"/>
    </row>
    <row r="774">
      <c r="A774" s="51"/>
      <c r="B774" s="51"/>
      <c r="C774" s="51"/>
      <c r="D774" s="51"/>
      <c r="E774" s="59"/>
      <c r="F774" s="61"/>
      <c r="G774" s="59"/>
      <c r="H774" s="59"/>
      <c r="I774" s="59"/>
      <c r="J774" s="61"/>
      <c r="K774" s="61"/>
      <c r="L774" s="61"/>
      <c r="M774" s="61"/>
      <c r="N774" s="61"/>
      <c r="O774" s="61"/>
      <c r="P774" s="61"/>
      <c r="Q774" s="61"/>
      <c r="R774" s="59"/>
      <c r="S774" s="61"/>
      <c r="T774" s="61"/>
      <c r="U774" s="61"/>
      <c r="V774" s="61"/>
      <c r="W774" s="61"/>
      <c r="X774" s="61"/>
      <c r="Y774" s="46"/>
      <c r="Z774" s="51"/>
      <c r="AA774" s="51"/>
      <c r="AB774" s="51"/>
      <c r="AC774" s="51"/>
    </row>
    <row r="775">
      <c r="A775" s="51"/>
      <c r="B775" s="51"/>
      <c r="C775" s="51"/>
      <c r="D775" s="51"/>
      <c r="E775" s="59"/>
      <c r="F775" s="61"/>
      <c r="G775" s="59"/>
      <c r="H775" s="59"/>
      <c r="I775" s="59"/>
      <c r="J775" s="61"/>
      <c r="K775" s="61"/>
      <c r="L775" s="61"/>
      <c r="M775" s="61"/>
      <c r="N775" s="61"/>
      <c r="O775" s="61"/>
      <c r="P775" s="61"/>
      <c r="Q775" s="61"/>
      <c r="R775" s="59"/>
      <c r="S775" s="61"/>
      <c r="T775" s="61"/>
      <c r="U775" s="61"/>
      <c r="V775" s="61"/>
      <c r="W775" s="61"/>
      <c r="X775" s="61"/>
      <c r="Y775" s="46"/>
      <c r="Z775" s="51"/>
      <c r="AA775" s="51"/>
      <c r="AB775" s="51"/>
      <c r="AC775" s="51"/>
    </row>
    <row r="776">
      <c r="A776" s="51"/>
      <c r="B776" s="51"/>
      <c r="C776" s="51"/>
      <c r="D776" s="51"/>
      <c r="E776" s="59"/>
      <c r="F776" s="61"/>
      <c r="G776" s="59"/>
      <c r="H776" s="59"/>
      <c r="I776" s="59"/>
      <c r="J776" s="61"/>
      <c r="K776" s="61"/>
      <c r="L776" s="61"/>
      <c r="M776" s="61"/>
      <c r="N776" s="61"/>
      <c r="O776" s="61"/>
      <c r="P776" s="61"/>
      <c r="Q776" s="61"/>
      <c r="R776" s="59"/>
      <c r="S776" s="61"/>
      <c r="T776" s="61"/>
      <c r="U776" s="61"/>
      <c r="V776" s="61"/>
      <c r="W776" s="61"/>
      <c r="X776" s="61"/>
      <c r="Y776" s="46"/>
      <c r="Z776" s="51"/>
      <c r="AA776" s="51"/>
      <c r="AB776" s="51"/>
      <c r="AC776" s="51"/>
    </row>
    <row r="777">
      <c r="A777" s="51"/>
      <c r="B777" s="51"/>
      <c r="C777" s="51"/>
      <c r="D777" s="51"/>
      <c r="E777" s="59"/>
      <c r="F777" s="61"/>
      <c r="G777" s="59"/>
      <c r="H777" s="59"/>
      <c r="I777" s="59"/>
      <c r="J777" s="61"/>
      <c r="K777" s="61"/>
      <c r="L777" s="61"/>
      <c r="M777" s="61"/>
      <c r="N777" s="61"/>
      <c r="O777" s="61"/>
      <c r="P777" s="61"/>
      <c r="Q777" s="61"/>
      <c r="R777" s="59"/>
      <c r="S777" s="61"/>
      <c r="T777" s="61"/>
      <c r="U777" s="61"/>
      <c r="V777" s="61"/>
      <c r="W777" s="61"/>
      <c r="X777" s="61"/>
      <c r="Y777" s="46"/>
      <c r="Z777" s="51"/>
      <c r="AA777" s="51"/>
      <c r="AB777" s="51"/>
      <c r="AC777" s="51"/>
    </row>
    <row r="778">
      <c r="A778" s="51"/>
      <c r="B778" s="51"/>
      <c r="C778" s="51"/>
      <c r="D778" s="51"/>
      <c r="E778" s="59"/>
      <c r="F778" s="61"/>
      <c r="G778" s="59"/>
      <c r="H778" s="59"/>
      <c r="I778" s="59"/>
      <c r="J778" s="61"/>
      <c r="K778" s="61"/>
      <c r="L778" s="61"/>
      <c r="M778" s="61"/>
      <c r="N778" s="61"/>
      <c r="O778" s="61"/>
      <c r="P778" s="61"/>
      <c r="Q778" s="61"/>
      <c r="R778" s="59"/>
      <c r="S778" s="61"/>
      <c r="T778" s="61"/>
      <c r="U778" s="61"/>
      <c r="V778" s="61"/>
      <c r="W778" s="61"/>
      <c r="X778" s="61"/>
      <c r="Y778" s="46"/>
      <c r="Z778" s="51"/>
      <c r="AA778" s="51"/>
      <c r="AB778" s="51"/>
      <c r="AC778" s="51"/>
    </row>
    <row r="779">
      <c r="A779" s="51"/>
      <c r="B779" s="51"/>
      <c r="C779" s="51"/>
      <c r="D779" s="51"/>
      <c r="E779" s="59"/>
      <c r="F779" s="61"/>
      <c r="G779" s="59"/>
      <c r="H779" s="59"/>
      <c r="I779" s="59"/>
      <c r="J779" s="61"/>
      <c r="K779" s="61"/>
      <c r="L779" s="61"/>
      <c r="M779" s="61"/>
      <c r="N779" s="61"/>
      <c r="O779" s="61"/>
      <c r="P779" s="61"/>
      <c r="Q779" s="61"/>
      <c r="R779" s="59"/>
      <c r="S779" s="61"/>
      <c r="T779" s="61"/>
      <c r="U779" s="61"/>
      <c r="V779" s="61"/>
      <c r="W779" s="61"/>
      <c r="X779" s="61"/>
      <c r="Y779" s="46"/>
      <c r="Z779" s="51"/>
      <c r="AA779" s="51"/>
      <c r="AB779" s="51"/>
      <c r="AC779" s="51"/>
    </row>
    <row r="780">
      <c r="A780" s="51"/>
      <c r="B780" s="51"/>
      <c r="C780" s="51"/>
      <c r="D780" s="51"/>
      <c r="E780" s="59"/>
      <c r="F780" s="61"/>
      <c r="G780" s="59"/>
      <c r="H780" s="59"/>
      <c r="I780" s="59"/>
      <c r="J780" s="61"/>
      <c r="K780" s="61"/>
      <c r="L780" s="61"/>
      <c r="M780" s="61"/>
      <c r="N780" s="61"/>
      <c r="O780" s="61"/>
      <c r="P780" s="61"/>
      <c r="Q780" s="61"/>
      <c r="R780" s="59"/>
      <c r="S780" s="61"/>
      <c r="T780" s="61"/>
      <c r="U780" s="61"/>
      <c r="V780" s="61"/>
      <c r="W780" s="61"/>
      <c r="X780" s="61"/>
      <c r="Y780" s="46"/>
      <c r="Z780" s="51"/>
      <c r="AA780" s="51"/>
      <c r="AB780" s="51"/>
      <c r="AC780" s="51"/>
    </row>
    <row r="781">
      <c r="A781" s="51"/>
      <c r="B781" s="51"/>
      <c r="C781" s="51"/>
      <c r="D781" s="51"/>
      <c r="E781" s="59"/>
      <c r="F781" s="61"/>
      <c r="G781" s="59"/>
      <c r="H781" s="59"/>
      <c r="I781" s="59"/>
      <c r="J781" s="61"/>
      <c r="K781" s="61"/>
      <c r="L781" s="61"/>
      <c r="M781" s="61"/>
      <c r="N781" s="61"/>
      <c r="O781" s="61"/>
      <c r="P781" s="61"/>
      <c r="Q781" s="61"/>
      <c r="R781" s="59"/>
      <c r="S781" s="61"/>
      <c r="T781" s="61"/>
      <c r="U781" s="61"/>
      <c r="V781" s="61"/>
      <c r="W781" s="61"/>
      <c r="X781" s="61"/>
      <c r="Y781" s="46"/>
      <c r="Z781" s="51"/>
      <c r="AA781" s="51"/>
      <c r="AB781" s="51"/>
      <c r="AC781" s="51"/>
    </row>
    <row r="782">
      <c r="A782" s="51"/>
      <c r="B782" s="51"/>
      <c r="C782" s="51"/>
      <c r="D782" s="51"/>
      <c r="E782" s="59"/>
      <c r="F782" s="61"/>
      <c r="G782" s="59"/>
      <c r="H782" s="59"/>
      <c r="I782" s="59"/>
      <c r="J782" s="61"/>
      <c r="K782" s="61"/>
      <c r="L782" s="61"/>
      <c r="M782" s="61"/>
      <c r="N782" s="61"/>
      <c r="O782" s="61"/>
      <c r="P782" s="61"/>
      <c r="Q782" s="61"/>
      <c r="R782" s="59"/>
      <c r="S782" s="61"/>
      <c r="T782" s="61"/>
      <c r="U782" s="61"/>
      <c r="V782" s="61"/>
      <c r="W782" s="61"/>
      <c r="X782" s="61"/>
      <c r="Y782" s="46"/>
      <c r="Z782" s="51"/>
      <c r="AA782" s="51"/>
      <c r="AB782" s="51"/>
      <c r="AC782" s="51"/>
    </row>
    <row r="783">
      <c r="A783" s="51"/>
      <c r="B783" s="51"/>
      <c r="C783" s="51"/>
      <c r="D783" s="51"/>
      <c r="E783" s="59"/>
      <c r="F783" s="61"/>
      <c r="G783" s="59"/>
      <c r="H783" s="59"/>
      <c r="I783" s="59"/>
      <c r="J783" s="61"/>
      <c r="K783" s="61"/>
      <c r="L783" s="61"/>
      <c r="M783" s="61"/>
      <c r="N783" s="61"/>
      <c r="O783" s="61"/>
      <c r="P783" s="61"/>
      <c r="Q783" s="61"/>
      <c r="R783" s="59"/>
      <c r="S783" s="61"/>
      <c r="T783" s="61"/>
      <c r="U783" s="61"/>
      <c r="V783" s="61"/>
      <c r="W783" s="61"/>
      <c r="X783" s="61"/>
      <c r="Y783" s="46"/>
      <c r="Z783" s="51"/>
      <c r="AA783" s="51"/>
      <c r="AB783" s="51"/>
      <c r="AC783" s="51"/>
    </row>
    <row r="784">
      <c r="A784" s="51"/>
      <c r="B784" s="51"/>
      <c r="C784" s="51"/>
      <c r="D784" s="51"/>
      <c r="E784" s="59"/>
      <c r="F784" s="61"/>
      <c r="G784" s="59"/>
      <c r="H784" s="59"/>
      <c r="I784" s="59"/>
      <c r="J784" s="61"/>
      <c r="K784" s="61"/>
      <c r="L784" s="61"/>
      <c r="M784" s="61"/>
      <c r="N784" s="61"/>
      <c r="O784" s="61"/>
      <c r="P784" s="61"/>
      <c r="Q784" s="61"/>
      <c r="R784" s="59"/>
      <c r="S784" s="61"/>
      <c r="T784" s="61"/>
      <c r="U784" s="61"/>
      <c r="V784" s="61"/>
      <c r="W784" s="61"/>
      <c r="X784" s="61"/>
      <c r="Y784" s="46"/>
      <c r="Z784" s="51"/>
      <c r="AA784" s="51"/>
      <c r="AB784" s="51"/>
      <c r="AC784" s="51"/>
    </row>
    <row r="785">
      <c r="A785" s="51"/>
      <c r="B785" s="51"/>
      <c r="C785" s="51"/>
      <c r="D785" s="51"/>
      <c r="E785" s="59"/>
      <c r="F785" s="61"/>
      <c r="G785" s="59"/>
      <c r="H785" s="59"/>
      <c r="I785" s="59"/>
      <c r="J785" s="61"/>
      <c r="K785" s="61"/>
      <c r="L785" s="61"/>
      <c r="M785" s="61"/>
      <c r="N785" s="61"/>
      <c r="O785" s="61"/>
      <c r="P785" s="61"/>
      <c r="Q785" s="61"/>
      <c r="R785" s="59"/>
      <c r="S785" s="61"/>
      <c r="T785" s="61"/>
      <c r="U785" s="61"/>
      <c r="V785" s="61"/>
      <c r="W785" s="61"/>
      <c r="X785" s="61"/>
      <c r="Y785" s="46"/>
      <c r="Z785" s="51"/>
      <c r="AA785" s="51"/>
      <c r="AB785" s="51"/>
      <c r="AC785" s="51"/>
    </row>
    <row r="786">
      <c r="A786" s="51"/>
      <c r="B786" s="51"/>
      <c r="C786" s="51"/>
      <c r="D786" s="51"/>
      <c r="E786" s="59"/>
      <c r="F786" s="61"/>
      <c r="G786" s="59"/>
      <c r="H786" s="59"/>
      <c r="I786" s="59"/>
      <c r="J786" s="59"/>
      <c r="K786" s="59"/>
      <c r="L786" s="59"/>
      <c r="M786" s="59"/>
      <c r="N786" s="61"/>
      <c r="O786" s="61"/>
      <c r="P786" s="61"/>
      <c r="Q786" s="61"/>
      <c r="R786" s="59"/>
      <c r="S786" s="61"/>
      <c r="T786" s="61"/>
      <c r="U786" s="61"/>
      <c r="V786" s="61"/>
      <c r="W786" s="61"/>
      <c r="X786" s="61"/>
      <c r="Y786" s="46"/>
      <c r="Z786" s="51"/>
      <c r="AA786" s="51"/>
      <c r="AB786" s="51"/>
      <c r="AC786" s="51"/>
    </row>
    <row r="787">
      <c r="A787" s="51"/>
      <c r="B787" s="51"/>
      <c r="C787" s="51"/>
      <c r="D787" s="51"/>
      <c r="E787" s="59"/>
      <c r="F787" s="61"/>
      <c r="G787" s="59"/>
      <c r="H787" s="59"/>
      <c r="I787" s="59"/>
      <c r="J787" s="59"/>
      <c r="K787" s="59"/>
      <c r="L787" s="59"/>
      <c r="M787" s="59"/>
      <c r="N787" s="61"/>
      <c r="O787" s="61"/>
      <c r="P787" s="61"/>
      <c r="Q787" s="61"/>
      <c r="R787" s="59"/>
      <c r="S787" s="61"/>
      <c r="T787" s="61"/>
      <c r="U787" s="61"/>
      <c r="V787" s="61"/>
      <c r="W787" s="61"/>
      <c r="X787" s="61"/>
      <c r="Y787" s="46"/>
      <c r="Z787" s="51"/>
      <c r="AA787" s="51"/>
      <c r="AB787" s="51"/>
      <c r="AC787" s="51"/>
    </row>
    <row r="788">
      <c r="A788" s="51"/>
      <c r="B788" s="51"/>
      <c r="C788" s="51"/>
      <c r="D788" s="51"/>
      <c r="E788" s="59"/>
      <c r="F788" s="61"/>
      <c r="G788" s="59"/>
      <c r="H788" s="59"/>
      <c r="I788" s="59"/>
      <c r="J788" s="59"/>
      <c r="K788" s="59"/>
      <c r="L788" s="59"/>
      <c r="M788" s="59"/>
      <c r="N788" s="61"/>
      <c r="O788" s="61"/>
      <c r="P788" s="61"/>
      <c r="Q788" s="61"/>
      <c r="R788" s="59"/>
      <c r="S788" s="61"/>
      <c r="T788" s="61"/>
      <c r="U788" s="61"/>
      <c r="V788" s="61"/>
      <c r="W788" s="61"/>
      <c r="X788" s="61"/>
      <c r="Y788" s="46"/>
      <c r="Z788" s="51"/>
      <c r="AA788" s="51"/>
      <c r="AB788" s="51"/>
      <c r="AC788" s="51"/>
    </row>
    <row r="789">
      <c r="A789" s="51"/>
      <c r="B789" s="51"/>
      <c r="C789" s="51"/>
      <c r="D789" s="51"/>
      <c r="E789" s="59"/>
      <c r="F789" s="61"/>
      <c r="G789" s="59"/>
      <c r="H789" s="59"/>
      <c r="I789" s="59"/>
      <c r="J789" s="59"/>
      <c r="K789" s="59"/>
      <c r="L789" s="59"/>
      <c r="M789" s="59"/>
      <c r="N789" s="61"/>
      <c r="O789" s="61"/>
      <c r="P789" s="61"/>
      <c r="Q789" s="61"/>
      <c r="R789" s="59"/>
      <c r="S789" s="61"/>
      <c r="T789" s="61"/>
      <c r="U789" s="61"/>
      <c r="V789" s="61"/>
      <c r="W789" s="61"/>
      <c r="X789" s="61"/>
      <c r="Y789" s="46"/>
      <c r="Z789" s="51"/>
      <c r="AA789" s="51"/>
      <c r="AB789" s="51"/>
      <c r="AC789" s="51"/>
    </row>
    <row r="790">
      <c r="A790" s="51"/>
      <c r="B790" s="51"/>
      <c r="C790" s="51"/>
      <c r="D790" s="51"/>
      <c r="E790" s="59"/>
      <c r="F790" s="61"/>
      <c r="G790" s="59"/>
      <c r="H790" s="59"/>
      <c r="I790" s="59"/>
      <c r="J790" s="59"/>
      <c r="K790" s="59"/>
      <c r="L790" s="59"/>
      <c r="M790" s="59"/>
      <c r="N790" s="61"/>
      <c r="O790" s="61"/>
      <c r="P790" s="61"/>
      <c r="Q790" s="61"/>
      <c r="R790" s="59"/>
      <c r="S790" s="61"/>
      <c r="T790" s="61"/>
      <c r="U790" s="61"/>
      <c r="V790" s="61"/>
      <c r="W790" s="61"/>
      <c r="X790" s="61"/>
      <c r="Y790" s="46"/>
      <c r="Z790" s="51"/>
      <c r="AA790" s="51"/>
      <c r="AB790" s="51"/>
      <c r="AC790" s="51"/>
    </row>
    <row r="791">
      <c r="A791" s="51"/>
      <c r="B791" s="51"/>
      <c r="C791" s="51"/>
      <c r="D791" s="51"/>
      <c r="E791" s="59"/>
      <c r="F791" s="61"/>
      <c r="G791" s="59"/>
      <c r="H791" s="59"/>
      <c r="I791" s="59"/>
      <c r="J791" s="59"/>
      <c r="K791" s="59"/>
      <c r="L791" s="59"/>
      <c r="M791" s="59"/>
      <c r="N791" s="61"/>
      <c r="O791" s="61"/>
      <c r="P791" s="61"/>
      <c r="Q791" s="61"/>
      <c r="R791" s="59"/>
      <c r="S791" s="61"/>
      <c r="T791" s="61"/>
      <c r="U791" s="61"/>
      <c r="V791" s="61"/>
      <c r="W791" s="61"/>
      <c r="X791" s="61"/>
      <c r="Y791" s="46"/>
      <c r="Z791" s="51"/>
      <c r="AA791" s="51"/>
      <c r="AB791" s="51"/>
      <c r="AC791" s="51"/>
    </row>
    <row r="792">
      <c r="A792" s="51"/>
      <c r="B792" s="51"/>
      <c r="C792" s="51"/>
      <c r="D792" s="51"/>
      <c r="E792" s="59"/>
      <c r="F792" s="61"/>
      <c r="G792" s="59"/>
      <c r="H792" s="59"/>
      <c r="I792" s="59"/>
      <c r="J792" s="59"/>
      <c r="K792" s="59"/>
      <c r="L792" s="59"/>
      <c r="M792" s="59"/>
      <c r="N792" s="61"/>
      <c r="O792" s="61"/>
      <c r="P792" s="61"/>
      <c r="Q792" s="61"/>
      <c r="R792" s="59"/>
      <c r="S792" s="61"/>
      <c r="T792" s="61"/>
      <c r="U792" s="61"/>
      <c r="V792" s="61"/>
      <c r="W792" s="61"/>
      <c r="X792" s="61"/>
      <c r="Y792" s="46"/>
      <c r="Z792" s="51"/>
      <c r="AA792" s="51"/>
      <c r="AB792" s="51"/>
      <c r="AC792" s="51"/>
    </row>
    <row r="793">
      <c r="A793" s="51"/>
      <c r="B793" s="51"/>
      <c r="C793" s="51"/>
      <c r="D793" s="51"/>
      <c r="E793" s="59"/>
      <c r="F793" s="61"/>
      <c r="G793" s="59"/>
      <c r="H793" s="59"/>
      <c r="I793" s="59"/>
      <c r="J793" s="59"/>
      <c r="K793" s="59"/>
      <c r="L793" s="59"/>
      <c r="M793" s="59"/>
      <c r="N793" s="61"/>
      <c r="O793" s="61"/>
      <c r="P793" s="61"/>
      <c r="Q793" s="61"/>
      <c r="R793" s="59"/>
      <c r="S793" s="61"/>
      <c r="T793" s="61"/>
      <c r="U793" s="61"/>
      <c r="V793" s="61"/>
      <c r="W793" s="61"/>
      <c r="X793" s="61"/>
      <c r="Y793" s="46"/>
      <c r="Z793" s="51"/>
      <c r="AA793" s="51"/>
      <c r="AB793" s="51"/>
      <c r="AC793" s="51"/>
    </row>
    <row r="794">
      <c r="A794" s="51"/>
      <c r="B794" s="51"/>
      <c r="C794" s="51"/>
      <c r="D794" s="51"/>
      <c r="E794" s="59"/>
      <c r="F794" s="61"/>
      <c r="G794" s="59"/>
      <c r="H794" s="59"/>
      <c r="I794" s="59"/>
      <c r="J794" s="59"/>
      <c r="K794" s="59"/>
      <c r="L794" s="59"/>
      <c r="M794" s="59"/>
      <c r="N794" s="61"/>
      <c r="O794" s="61"/>
      <c r="P794" s="61"/>
      <c r="Q794" s="61"/>
      <c r="R794" s="59"/>
      <c r="S794" s="61"/>
      <c r="T794" s="61"/>
      <c r="U794" s="61"/>
      <c r="V794" s="61"/>
      <c r="W794" s="61"/>
      <c r="X794" s="61"/>
      <c r="Y794" s="46"/>
      <c r="Z794" s="51"/>
      <c r="AA794" s="51"/>
      <c r="AB794" s="51"/>
      <c r="AC794" s="51"/>
    </row>
    <row r="795">
      <c r="A795" s="51"/>
      <c r="B795" s="51"/>
      <c r="C795" s="51"/>
      <c r="D795" s="51"/>
      <c r="E795" s="59"/>
      <c r="F795" s="61"/>
      <c r="G795" s="59"/>
      <c r="H795" s="59"/>
      <c r="I795" s="59"/>
      <c r="J795" s="59"/>
      <c r="K795" s="59"/>
      <c r="L795" s="59"/>
      <c r="M795" s="59"/>
      <c r="N795" s="61"/>
      <c r="O795" s="61"/>
      <c r="P795" s="61"/>
      <c r="Q795" s="61"/>
      <c r="R795" s="59"/>
      <c r="S795" s="61"/>
      <c r="T795" s="61"/>
      <c r="U795" s="61"/>
      <c r="V795" s="61"/>
      <c r="W795" s="61"/>
      <c r="X795" s="61"/>
      <c r="Y795" s="46"/>
      <c r="Z795" s="51"/>
      <c r="AA795" s="51"/>
      <c r="AB795" s="51"/>
      <c r="AC795" s="51"/>
    </row>
    <row r="796">
      <c r="A796" s="51"/>
      <c r="B796" s="51"/>
      <c r="C796" s="51"/>
      <c r="D796" s="51"/>
      <c r="E796" s="59"/>
      <c r="F796" s="61"/>
      <c r="G796" s="59"/>
      <c r="H796" s="59"/>
      <c r="I796" s="59"/>
      <c r="J796" s="59"/>
      <c r="K796" s="59"/>
      <c r="L796" s="59"/>
      <c r="M796" s="59"/>
      <c r="N796" s="61"/>
      <c r="O796" s="61"/>
      <c r="P796" s="61"/>
      <c r="Q796" s="61"/>
      <c r="R796" s="59"/>
      <c r="S796" s="61"/>
      <c r="T796" s="61"/>
      <c r="U796" s="61"/>
      <c r="V796" s="61"/>
      <c r="W796" s="61"/>
      <c r="X796" s="61"/>
      <c r="Y796" s="46"/>
      <c r="Z796" s="51"/>
      <c r="AA796" s="51"/>
      <c r="AB796" s="51"/>
      <c r="AC796" s="51"/>
    </row>
    <row r="797">
      <c r="A797" s="51"/>
      <c r="B797" s="51"/>
      <c r="C797" s="51"/>
      <c r="D797" s="51"/>
      <c r="E797" s="59"/>
      <c r="F797" s="61"/>
      <c r="G797" s="59"/>
      <c r="H797" s="59"/>
      <c r="I797" s="59"/>
      <c r="J797" s="59"/>
      <c r="K797" s="59"/>
      <c r="L797" s="59"/>
      <c r="M797" s="59"/>
      <c r="N797" s="61"/>
      <c r="O797" s="61"/>
      <c r="P797" s="61"/>
      <c r="Q797" s="61"/>
      <c r="R797" s="59"/>
      <c r="S797" s="61"/>
      <c r="T797" s="61"/>
      <c r="U797" s="61"/>
      <c r="V797" s="61"/>
      <c r="W797" s="61"/>
      <c r="X797" s="61"/>
      <c r="Y797" s="46"/>
      <c r="Z797" s="51"/>
      <c r="AA797" s="51"/>
      <c r="AB797" s="51"/>
      <c r="AC797" s="51"/>
    </row>
    <row r="798">
      <c r="A798" s="51"/>
      <c r="B798" s="51"/>
      <c r="C798" s="51"/>
      <c r="D798" s="51"/>
      <c r="E798" s="59"/>
      <c r="F798" s="61"/>
      <c r="G798" s="59"/>
      <c r="H798" s="59"/>
      <c r="I798" s="59"/>
      <c r="J798" s="59"/>
      <c r="K798" s="59"/>
      <c r="L798" s="59"/>
      <c r="M798" s="59"/>
      <c r="N798" s="61"/>
      <c r="O798" s="61"/>
      <c r="P798" s="61"/>
      <c r="Q798" s="61"/>
      <c r="R798" s="59"/>
      <c r="S798" s="61"/>
      <c r="T798" s="61"/>
      <c r="U798" s="61"/>
      <c r="V798" s="61"/>
      <c r="W798" s="61"/>
      <c r="X798" s="61"/>
      <c r="Y798" s="46"/>
      <c r="Z798" s="51"/>
      <c r="AA798" s="51"/>
      <c r="AB798" s="51"/>
      <c r="AC798" s="51"/>
    </row>
    <row r="799">
      <c r="A799" s="51"/>
      <c r="B799" s="51"/>
      <c r="C799" s="51"/>
      <c r="D799" s="51"/>
      <c r="E799" s="59"/>
      <c r="F799" s="61"/>
      <c r="G799" s="59"/>
      <c r="H799" s="59"/>
      <c r="I799" s="59"/>
      <c r="J799" s="59"/>
      <c r="K799" s="59"/>
      <c r="L799" s="59"/>
      <c r="M799" s="59"/>
      <c r="N799" s="61"/>
      <c r="O799" s="61"/>
      <c r="P799" s="61"/>
      <c r="Q799" s="61"/>
      <c r="R799" s="59"/>
      <c r="S799" s="61"/>
      <c r="T799" s="61"/>
      <c r="U799" s="61"/>
      <c r="V799" s="61"/>
      <c r="W799" s="61"/>
      <c r="X799" s="61"/>
      <c r="Y799" s="46"/>
      <c r="Z799" s="51"/>
      <c r="AA799" s="51"/>
      <c r="AB799" s="51"/>
      <c r="AC799" s="51"/>
    </row>
    <row r="800">
      <c r="A800" s="51"/>
      <c r="B800" s="51"/>
      <c r="C800" s="51"/>
      <c r="D800" s="51"/>
      <c r="E800" s="59"/>
      <c r="F800" s="61"/>
      <c r="G800" s="59"/>
      <c r="H800" s="59"/>
      <c r="I800" s="59"/>
      <c r="J800" s="59"/>
      <c r="K800" s="59"/>
      <c r="L800" s="59"/>
      <c r="M800" s="59"/>
      <c r="N800" s="61"/>
      <c r="O800" s="61"/>
      <c r="P800" s="61"/>
      <c r="Q800" s="61"/>
      <c r="R800" s="59"/>
      <c r="S800" s="61"/>
      <c r="T800" s="61"/>
      <c r="U800" s="61"/>
      <c r="V800" s="61"/>
      <c r="W800" s="61"/>
      <c r="X800" s="61"/>
      <c r="Y800" s="46"/>
      <c r="Z800" s="51"/>
      <c r="AA800" s="51"/>
      <c r="AB800" s="51"/>
      <c r="AC800" s="51"/>
    </row>
    <row r="801">
      <c r="A801" s="51"/>
      <c r="B801" s="51"/>
      <c r="C801" s="51"/>
      <c r="D801" s="51"/>
      <c r="E801" s="59"/>
      <c r="F801" s="61"/>
      <c r="G801" s="59"/>
      <c r="H801" s="59"/>
      <c r="I801" s="59"/>
      <c r="J801" s="59"/>
      <c r="K801" s="59"/>
      <c r="L801" s="59"/>
      <c r="M801" s="59"/>
      <c r="N801" s="61"/>
      <c r="O801" s="61"/>
      <c r="P801" s="61"/>
      <c r="Q801" s="61"/>
      <c r="R801" s="59"/>
      <c r="S801" s="61"/>
      <c r="T801" s="61"/>
      <c r="U801" s="61"/>
      <c r="V801" s="61"/>
      <c r="W801" s="61"/>
      <c r="X801" s="61"/>
      <c r="Y801" s="46"/>
      <c r="Z801" s="51"/>
      <c r="AA801" s="51"/>
      <c r="AB801" s="51"/>
      <c r="AC801" s="51"/>
    </row>
    <row r="802">
      <c r="A802" s="51"/>
      <c r="B802" s="51"/>
      <c r="C802" s="51"/>
      <c r="D802" s="51"/>
      <c r="E802" s="59"/>
      <c r="F802" s="61"/>
      <c r="G802" s="59"/>
      <c r="H802" s="59"/>
      <c r="I802" s="59"/>
      <c r="J802" s="59"/>
      <c r="K802" s="59"/>
      <c r="L802" s="59"/>
      <c r="M802" s="59"/>
      <c r="N802" s="61"/>
      <c r="O802" s="61"/>
      <c r="P802" s="61"/>
      <c r="Q802" s="61"/>
      <c r="R802" s="59"/>
      <c r="S802" s="61"/>
      <c r="T802" s="61"/>
      <c r="U802" s="61"/>
      <c r="V802" s="61"/>
      <c r="W802" s="61"/>
      <c r="X802" s="61"/>
      <c r="Y802" s="46"/>
      <c r="Z802" s="51"/>
      <c r="AA802" s="51"/>
      <c r="AB802" s="51"/>
      <c r="AC802" s="51"/>
    </row>
    <row r="803">
      <c r="A803" s="51"/>
      <c r="B803" s="51"/>
      <c r="C803" s="51"/>
      <c r="D803" s="51"/>
      <c r="E803" s="59"/>
      <c r="F803" s="61"/>
      <c r="G803" s="59"/>
      <c r="H803" s="59"/>
      <c r="I803" s="59"/>
      <c r="J803" s="59"/>
      <c r="K803" s="59"/>
      <c r="L803" s="59"/>
      <c r="M803" s="59"/>
      <c r="N803" s="61"/>
      <c r="O803" s="61"/>
      <c r="P803" s="61"/>
      <c r="Q803" s="61"/>
      <c r="R803" s="59"/>
      <c r="S803" s="61"/>
      <c r="T803" s="61"/>
      <c r="U803" s="61"/>
      <c r="V803" s="61"/>
      <c r="W803" s="61"/>
      <c r="X803" s="61"/>
      <c r="Y803" s="46"/>
      <c r="Z803" s="51"/>
      <c r="AA803" s="51"/>
      <c r="AB803" s="51"/>
      <c r="AC803" s="51"/>
    </row>
    <row r="804">
      <c r="A804" s="51"/>
      <c r="B804" s="51"/>
      <c r="C804" s="51"/>
      <c r="D804" s="51"/>
      <c r="E804" s="59"/>
      <c r="F804" s="61"/>
      <c r="G804" s="59"/>
      <c r="H804" s="59"/>
      <c r="I804" s="59"/>
      <c r="J804" s="59"/>
      <c r="K804" s="59"/>
      <c r="L804" s="59"/>
      <c r="M804" s="59"/>
      <c r="N804" s="61"/>
      <c r="O804" s="61"/>
      <c r="P804" s="61"/>
      <c r="Q804" s="61"/>
      <c r="R804" s="61"/>
      <c r="S804" s="61"/>
      <c r="T804" s="61"/>
      <c r="U804" s="61"/>
      <c r="V804" s="61"/>
      <c r="W804" s="61"/>
      <c r="X804" s="61"/>
      <c r="Y804" s="46"/>
      <c r="Z804" s="51"/>
      <c r="AA804" s="51"/>
      <c r="AB804" s="51"/>
      <c r="AC804" s="51"/>
    </row>
    <row r="805">
      <c r="A805" s="51"/>
      <c r="B805" s="51"/>
      <c r="C805" s="51"/>
      <c r="D805" s="51"/>
      <c r="E805" s="59"/>
      <c r="F805" s="61"/>
      <c r="G805" s="59"/>
      <c r="H805" s="59"/>
      <c r="I805" s="59"/>
      <c r="J805" s="59"/>
      <c r="K805" s="59"/>
      <c r="L805" s="59"/>
      <c r="M805" s="59"/>
      <c r="N805" s="61"/>
      <c r="O805" s="61"/>
      <c r="P805" s="61"/>
      <c r="Q805" s="61"/>
      <c r="R805" s="61"/>
      <c r="S805" s="61"/>
      <c r="T805" s="61"/>
      <c r="U805" s="61"/>
      <c r="V805" s="61"/>
      <c r="W805" s="61"/>
      <c r="X805" s="61"/>
      <c r="Y805" s="46"/>
      <c r="Z805" s="51"/>
      <c r="AA805" s="51"/>
      <c r="AB805" s="51"/>
      <c r="AC805" s="51"/>
    </row>
    <row r="806">
      <c r="A806" s="51"/>
      <c r="B806" s="51"/>
      <c r="C806" s="51"/>
      <c r="D806" s="51"/>
      <c r="E806" s="59"/>
      <c r="F806" s="61"/>
      <c r="G806" s="59"/>
      <c r="H806" s="59"/>
      <c r="I806" s="59"/>
      <c r="J806" s="59"/>
      <c r="K806" s="59"/>
      <c r="L806" s="59"/>
      <c r="M806" s="59"/>
      <c r="N806" s="61"/>
      <c r="O806" s="61"/>
      <c r="P806" s="61"/>
      <c r="Q806" s="61"/>
      <c r="R806" s="61"/>
      <c r="S806" s="61"/>
      <c r="T806" s="61"/>
      <c r="U806" s="61"/>
      <c r="V806" s="61"/>
      <c r="W806" s="61"/>
      <c r="X806" s="61"/>
      <c r="Y806" s="46"/>
      <c r="Z806" s="51"/>
      <c r="AA806" s="51"/>
      <c r="AB806" s="51"/>
      <c r="AC806" s="51"/>
    </row>
    <row r="807">
      <c r="A807" s="51"/>
      <c r="B807" s="51"/>
      <c r="C807" s="51"/>
      <c r="D807" s="51"/>
      <c r="E807" s="59"/>
      <c r="F807" s="61"/>
      <c r="G807" s="59"/>
      <c r="H807" s="59"/>
      <c r="I807" s="59"/>
      <c r="J807" s="59"/>
      <c r="K807" s="59"/>
      <c r="L807" s="59"/>
      <c r="M807" s="59"/>
      <c r="N807" s="61"/>
      <c r="O807" s="61"/>
      <c r="P807" s="61"/>
      <c r="Q807" s="61"/>
      <c r="R807" s="61"/>
      <c r="S807" s="61"/>
      <c r="T807" s="61"/>
      <c r="U807" s="61"/>
      <c r="V807" s="61"/>
      <c r="W807" s="61"/>
      <c r="X807" s="61"/>
      <c r="Y807" s="46"/>
      <c r="Z807" s="51"/>
      <c r="AA807" s="51"/>
      <c r="AB807" s="51"/>
      <c r="AC807" s="51"/>
    </row>
    <row r="808">
      <c r="A808" s="51"/>
      <c r="B808" s="51"/>
      <c r="C808" s="51"/>
      <c r="D808" s="51"/>
      <c r="E808" s="59"/>
      <c r="F808" s="61"/>
      <c r="G808" s="59"/>
      <c r="H808" s="59"/>
      <c r="I808" s="59"/>
      <c r="J808" s="59"/>
      <c r="K808" s="59"/>
      <c r="L808" s="59"/>
      <c r="M808" s="59"/>
      <c r="N808" s="61"/>
      <c r="O808" s="61"/>
      <c r="P808" s="61"/>
      <c r="Q808" s="61"/>
      <c r="R808" s="61"/>
      <c r="S808" s="61"/>
      <c r="T808" s="61"/>
      <c r="U808" s="61"/>
      <c r="V808" s="61"/>
      <c r="W808" s="61"/>
      <c r="X808" s="61"/>
      <c r="Y808" s="46"/>
      <c r="Z808" s="51"/>
      <c r="AA808" s="51"/>
      <c r="AB808" s="51"/>
      <c r="AC808" s="51"/>
    </row>
    <row r="809">
      <c r="A809" s="51"/>
      <c r="B809" s="51"/>
      <c r="C809" s="51"/>
      <c r="D809" s="51"/>
      <c r="E809" s="59"/>
      <c r="F809" s="61"/>
      <c r="G809" s="59"/>
      <c r="H809" s="59"/>
      <c r="I809" s="59"/>
      <c r="J809" s="59"/>
      <c r="K809" s="59"/>
      <c r="L809" s="59"/>
      <c r="M809" s="59"/>
      <c r="N809" s="61"/>
      <c r="O809" s="61"/>
      <c r="P809" s="61"/>
      <c r="Q809" s="61"/>
      <c r="R809" s="61"/>
      <c r="S809" s="61"/>
      <c r="T809" s="61"/>
      <c r="U809" s="61"/>
      <c r="V809" s="61"/>
      <c r="W809" s="61"/>
      <c r="X809" s="61"/>
      <c r="Y809" s="46"/>
      <c r="Z809" s="51"/>
      <c r="AA809" s="51"/>
      <c r="AB809" s="51"/>
      <c r="AC809" s="51"/>
    </row>
    <row r="810">
      <c r="A810" s="51"/>
      <c r="B810" s="51"/>
      <c r="C810" s="51"/>
      <c r="D810" s="51"/>
      <c r="E810" s="59"/>
      <c r="F810" s="61"/>
      <c r="G810" s="59"/>
      <c r="H810" s="59"/>
      <c r="I810" s="59"/>
      <c r="J810" s="59"/>
      <c r="K810" s="59"/>
      <c r="L810" s="59"/>
      <c r="M810" s="59"/>
      <c r="N810" s="61"/>
      <c r="O810" s="61"/>
      <c r="P810" s="61"/>
      <c r="Q810" s="61"/>
      <c r="R810" s="61"/>
      <c r="S810" s="61"/>
      <c r="T810" s="61"/>
      <c r="U810" s="61"/>
      <c r="V810" s="61"/>
      <c r="W810" s="61"/>
      <c r="X810" s="61"/>
      <c r="Y810" s="46"/>
      <c r="Z810" s="51"/>
      <c r="AA810" s="51"/>
      <c r="AB810" s="51"/>
      <c r="AC810" s="51"/>
    </row>
    <row r="811">
      <c r="A811" s="51"/>
      <c r="B811" s="51"/>
      <c r="C811" s="51"/>
      <c r="D811" s="51"/>
      <c r="E811" s="59"/>
      <c r="F811" s="61"/>
      <c r="G811" s="59"/>
      <c r="H811" s="59"/>
      <c r="I811" s="59"/>
      <c r="J811" s="59"/>
      <c r="K811" s="59"/>
      <c r="L811" s="59"/>
      <c r="M811" s="59"/>
      <c r="N811" s="61"/>
      <c r="O811" s="61"/>
      <c r="P811" s="61"/>
      <c r="Q811" s="61"/>
      <c r="R811" s="61"/>
      <c r="S811" s="61"/>
      <c r="T811" s="61"/>
      <c r="U811" s="61"/>
      <c r="V811" s="61"/>
      <c r="W811" s="61"/>
      <c r="X811" s="61"/>
      <c r="Y811" s="46"/>
      <c r="Z811" s="51"/>
      <c r="AA811" s="51"/>
      <c r="AB811" s="51"/>
      <c r="AC811" s="51"/>
    </row>
    <row r="812">
      <c r="A812" s="51"/>
      <c r="B812" s="51"/>
      <c r="C812" s="51"/>
      <c r="D812" s="51"/>
      <c r="E812" s="59"/>
      <c r="F812" s="61"/>
      <c r="G812" s="59"/>
      <c r="H812" s="59"/>
      <c r="I812" s="59"/>
      <c r="J812" s="59"/>
      <c r="K812" s="59"/>
      <c r="L812" s="59"/>
      <c r="M812" s="59"/>
      <c r="N812" s="61"/>
      <c r="O812" s="61"/>
      <c r="P812" s="61"/>
      <c r="Q812" s="61"/>
      <c r="R812" s="61"/>
      <c r="S812" s="61"/>
      <c r="T812" s="61"/>
      <c r="U812" s="61"/>
      <c r="V812" s="61"/>
      <c r="W812" s="61"/>
      <c r="X812" s="61"/>
      <c r="Y812" s="46"/>
      <c r="Z812" s="51"/>
      <c r="AA812" s="51"/>
      <c r="AB812" s="51"/>
      <c r="AC812" s="51"/>
    </row>
    <row r="813">
      <c r="A813" s="51"/>
      <c r="B813" s="51"/>
      <c r="C813" s="51"/>
      <c r="D813" s="51"/>
      <c r="E813" s="59"/>
      <c r="F813" s="61"/>
      <c r="G813" s="59"/>
      <c r="H813" s="59"/>
      <c r="I813" s="59"/>
      <c r="J813" s="59"/>
      <c r="K813" s="59"/>
      <c r="L813" s="59"/>
      <c r="M813" s="59"/>
      <c r="N813" s="61"/>
      <c r="O813" s="61"/>
      <c r="P813" s="61"/>
      <c r="Q813" s="61"/>
      <c r="R813" s="61"/>
      <c r="S813" s="61"/>
      <c r="T813" s="61"/>
      <c r="U813" s="61"/>
      <c r="V813" s="61"/>
      <c r="W813" s="61"/>
      <c r="X813" s="61"/>
      <c r="Y813" s="46"/>
      <c r="Z813" s="51"/>
      <c r="AA813" s="51"/>
      <c r="AB813" s="51"/>
      <c r="AC813" s="51"/>
    </row>
    <row r="814">
      <c r="A814" s="51"/>
      <c r="B814" s="51"/>
      <c r="C814" s="51"/>
      <c r="D814" s="51"/>
      <c r="E814" s="59"/>
      <c r="F814" s="61"/>
      <c r="G814" s="59"/>
      <c r="H814" s="59"/>
      <c r="I814" s="59"/>
      <c r="J814" s="59"/>
      <c r="K814" s="59"/>
      <c r="L814" s="59"/>
      <c r="M814" s="59"/>
      <c r="N814" s="61"/>
      <c r="O814" s="61"/>
      <c r="P814" s="61"/>
      <c r="Q814" s="61"/>
      <c r="R814" s="61"/>
      <c r="S814" s="61"/>
      <c r="T814" s="61"/>
      <c r="U814" s="61"/>
      <c r="V814" s="61"/>
      <c r="W814" s="61"/>
      <c r="X814" s="61"/>
      <c r="Y814" s="46"/>
      <c r="Z814" s="51"/>
      <c r="AA814" s="51"/>
      <c r="AB814" s="51"/>
      <c r="AC814" s="51"/>
    </row>
    <row r="815">
      <c r="A815" s="51"/>
      <c r="B815" s="51"/>
      <c r="C815" s="51"/>
      <c r="D815" s="51"/>
      <c r="E815" s="59"/>
      <c r="F815" s="61"/>
      <c r="G815" s="59"/>
      <c r="H815" s="59"/>
      <c r="I815" s="59"/>
      <c r="J815" s="59"/>
      <c r="K815" s="59"/>
      <c r="L815" s="59"/>
      <c r="M815" s="59"/>
      <c r="N815" s="61"/>
      <c r="O815" s="61"/>
      <c r="P815" s="61"/>
      <c r="Q815" s="61"/>
      <c r="R815" s="61"/>
      <c r="S815" s="61"/>
      <c r="T815" s="61"/>
      <c r="U815" s="61"/>
      <c r="V815" s="61"/>
      <c r="W815" s="61"/>
      <c r="X815" s="61"/>
      <c r="Y815" s="46"/>
      <c r="Z815" s="51"/>
      <c r="AA815" s="51"/>
      <c r="AB815" s="51"/>
      <c r="AC815" s="51"/>
    </row>
    <row r="816">
      <c r="A816" s="51"/>
      <c r="B816" s="51"/>
      <c r="C816" s="51"/>
      <c r="D816" s="51"/>
      <c r="E816" s="59"/>
      <c r="F816" s="61"/>
      <c r="G816" s="59"/>
      <c r="H816" s="59"/>
      <c r="I816" s="59"/>
      <c r="J816" s="59"/>
      <c r="K816" s="59"/>
      <c r="L816" s="59"/>
      <c r="M816" s="59"/>
      <c r="N816" s="61"/>
      <c r="O816" s="61"/>
      <c r="P816" s="61"/>
      <c r="Q816" s="61"/>
      <c r="R816" s="61"/>
      <c r="S816" s="61"/>
      <c r="T816" s="61"/>
      <c r="U816" s="61"/>
      <c r="V816" s="61"/>
      <c r="W816" s="61"/>
      <c r="X816" s="61"/>
      <c r="Y816" s="46"/>
      <c r="Z816" s="51"/>
      <c r="AA816" s="51"/>
      <c r="AB816" s="51"/>
      <c r="AC816" s="51"/>
    </row>
    <row r="817">
      <c r="A817" s="51"/>
      <c r="B817" s="51"/>
      <c r="C817" s="51"/>
      <c r="D817" s="51"/>
      <c r="E817" s="59"/>
      <c r="F817" s="61"/>
      <c r="G817" s="59"/>
      <c r="H817" s="59"/>
      <c r="I817" s="59"/>
      <c r="J817" s="59"/>
      <c r="K817" s="59"/>
      <c r="L817" s="59"/>
      <c r="M817" s="59"/>
      <c r="N817" s="61"/>
      <c r="O817" s="61"/>
      <c r="P817" s="61"/>
      <c r="Q817" s="61"/>
      <c r="R817" s="61"/>
      <c r="S817" s="61"/>
      <c r="T817" s="61"/>
      <c r="U817" s="61"/>
      <c r="V817" s="61"/>
      <c r="W817" s="61"/>
      <c r="X817" s="61"/>
      <c r="Y817" s="46"/>
      <c r="Z817" s="51"/>
      <c r="AA817" s="51"/>
      <c r="AB817" s="51"/>
      <c r="AC817" s="51"/>
    </row>
    <row r="818">
      <c r="A818" s="51"/>
      <c r="B818" s="51"/>
      <c r="C818" s="51"/>
      <c r="D818" s="51"/>
      <c r="E818" s="59"/>
      <c r="F818" s="61"/>
      <c r="G818" s="59"/>
      <c r="H818" s="59"/>
      <c r="I818" s="59"/>
      <c r="J818" s="59"/>
      <c r="K818" s="59"/>
      <c r="L818" s="59"/>
      <c r="M818" s="59"/>
      <c r="N818" s="61"/>
      <c r="O818" s="61"/>
      <c r="P818" s="61"/>
      <c r="Q818" s="61"/>
      <c r="R818" s="61"/>
      <c r="S818" s="61"/>
      <c r="T818" s="61"/>
      <c r="U818" s="61"/>
      <c r="V818" s="61"/>
      <c r="W818" s="61"/>
      <c r="X818" s="61"/>
      <c r="Y818" s="46"/>
      <c r="Z818" s="51"/>
      <c r="AA818" s="51"/>
      <c r="AB818" s="51"/>
      <c r="AC818" s="51"/>
    </row>
    <row r="819">
      <c r="A819" s="51"/>
      <c r="B819" s="51"/>
      <c r="C819" s="51"/>
      <c r="D819" s="51"/>
      <c r="E819" s="59"/>
      <c r="F819" s="61"/>
      <c r="G819" s="59"/>
      <c r="H819" s="59"/>
      <c r="I819" s="59"/>
      <c r="J819" s="59"/>
      <c r="K819" s="59"/>
      <c r="L819" s="59"/>
      <c r="M819" s="59"/>
      <c r="N819" s="61"/>
      <c r="O819" s="61"/>
      <c r="P819" s="61"/>
      <c r="Q819" s="61"/>
      <c r="R819" s="61"/>
      <c r="S819" s="61"/>
      <c r="T819" s="61"/>
      <c r="U819" s="61"/>
      <c r="V819" s="61"/>
      <c r="W819" s="61"/>
      <c r="X819" s="61"/>
      <c r="Y819" s="46"/>
      <c r="Z819" s="51"/>
      <c r="AA819" s="51"/>
      <c r="AB819" s="51"/>
      <c r="AC819" s="51"/>
    </row>
    <row r="820">
      <c r="A820" s="51"/>
      <c r="B820" s="51"/>
      <c r="C820" s="51"/>
      <c r="D820" s="51"/>
      <c r="E820" s="59"/>
      <c r="F820" s="61"/>
      <c r="G820" s="59"/>
      <c r="H820" s="59"/>
      <c r="I820" s="59"/>
      <c r="J820" s="59"/>
      <c r="K820" s="59"/>
      <c r="L820" s="59"/>
      <c r="M820" s="59"/>
      <c r="N820" s="61"/>
      <c r="O820" s="61"/>
      <c r="P820" s="61"/>
      <c r="Q820" s="61"/>
      <c r="R820" s="61"/>
      <c r="S820" s="61"/>
      <c r="T820" s="61"/>
      <c r="U820" s="61"/>
      <c r="V820" s="61"/>
      <c r="W820" s="61"/>
      <c r="X820" s="61"/>
      <c r="Y820" s="46"/>
      <c r="Z820" s="51"/>
      <c r="AA820" s="51"/>
      <c r="AB820" s="51"/>
      <c r="AC820" s="51"/>
    </row>
    <row r="821">
      <c r="A821" s="51"/>
      <c r="B821" s="51"/>
      <c r="C821" s="51"/>
      <c r="D821" s="51"/>
      <c r="E821" s="59"/>
      <c r="F821" s="61"/>
      <c r="G821" s="59"/>
      <c r="H821" s="59"/>
      <c r="I821" s="59"/>
      <c r="J821" s="59"/>
      <c r="K821" s="59"/>
      <c r="L821" s="59"/>
      <c r="M821" s="59"/>
      <c r="N821" s="61"/>
      <c r="O821" s="61"/>
      <c r="P821" s="61"/>
      <c r="Q821" s="61"/>
      <c r="R821" s="61"/>
      <c r="S821" s="61"/>
      <c r="T821" s="61"/>
      <c r="U821" s="61"/>
      <c r="V821" s="61"/>
      <c r="W821" s="61"/>
      <c r="X821" s="61"/>
      <c r="Y821" s="46"/>
      <c r="Z821" s="51"/>
      <c r="AA821" s="51"/>
      <c r="AB821" s="51"/>
      <c r="AC821" s="51"/>
    </row>
    <row r="822">
      <c r="A822" s="51"/>
      <c r="B822" s="51"/>
      <c r="C822" s="51"/>
      <c r="D822" s="51"/>
      <c r="E822" s="59"/>
      <c r="F822" s="61"/>
      <c r="G822" s="59"/>
      <c r="H822" s="59"/>
      <c r="I822" s="59"/>
      <c r="J822" s="59"/>
      <c r="K822" s="59"/>
      <c r="L822" s="59"/>
      <c r="M822" s="59"/>
      <c r="N822" s="61"/>
      <c r="O822" s="61"/>
      <c r="P822" s="61"/>
      <c r="Q822" s="61"/>
      <c r="R822" s="61"/>
      <c r="S822" s="61"/>
      <c r="T822" s="61"/>
      <c r="U822" s="61"/>
      <c r="V822" s="61"/>
      <c r="W822" s="61"/>
      <c r="X822" s="61"/>
      <c r="Y822" s="46"/>
      <c r="Z822" s="51"/>
      <c r="AA822" s="51"/>
      <c r="AB822" s="51"/>
      <c r="AC822" s="51"/>
    </row>
    <row r="823">
      <c r="A823" s="51"/>
      <c r="B823" s="51"/>
      <c r="C823" s="51"/>
      <c r="D823" s="51"/>
      <c r="E823" s="59"/>
      <c r="F823" s="61"/>
      <c r="G823" s="59"/>
      <c r="H823" s="59"/>
      <c r="I823" s="59"/>
      <c r="J823" s="59"/>
      <c r="K823" s="59"/>
      <c r="L823" s="59"/>
      <c r="M823" s="59"/>
      <c r="N823" s="61"/>
      <c r="O823" s="61"/>
      <c r="P823" s="61"/>
      <c r="Q823" s="61"/>
      <c r="R823" s="61"/>
      <c r="S823" s="61"/>
      <c r="T823" s="61"/>
      <c r="U823" s="61"/>
      <c r="V823" s="61"/>
      <c r="W823" s="61"/>
      <c r="X823" s="61"/>
      <c r="Y823" s="46"/>
      <c r="Z823" s="51"/>
      <c r="AA823" s="51"/>
      <c r="AB823" s="51"/>
      <c r="AC823" s="51"/>
    </row>
    <row r="824">
      <c r="A824" s="51"/>
      <c r="B824" s="51"/>
      <c r="C824" s="51"/>
      <c r="D824" s="51"/>
      <c r="E824" s="59"/>
      <c r="F824" s="61"/>
      <c r="G824" s="59"/>
      <c r="H824" s="59"/>
      <c r="I824" s="59"/>
      <c r="J824" s="59"/>
      <c r="K824" s="59"/>
      <c r="L824" s="59"/>
      <c r="M824" s="59"/>
      <c r="N824" s="61"/>
      <c r="O824" s="61"/>
      <c r="P824" s="61"/>
      <c r="Q824" s="61"/>
      <c r="R824" s="61"/>
      <c r="S824" s="61"/>
      <c r="T824" s="61"/>
      <c r="U824" s="61"/>
      <c r="V824" s="61"/>
      <c r="W824" s="61"/>
      <c r="X824" s="61"/>
      <c r="Y824" s="46"/>
      <c r="Z824" s="51"/>
      <c r="AA824" s="51"/>
      <c r="AB824" s="51"/>
      <c r="AC824" s="51"/>
    </row>
    <row r="825">
      <c r="A825" s="51"/>
      <c r="B825" s="51"/>
      <c r="C825" s="51"/>
      <c r="D825" s="51"/>
      <c r="E825" s="59"/>
      <c r="F825" s="61"/>
      <c r="G825" s="59"/>
      <c r="H825" s="59"/>
      <c r="I825" s="59"/>
      <c r="J825" s="59"/>
      <c r="K825" s="59"/>
      <c r="L825" s="59"/>
      <c r="M825" s="59"/>
      <c r="N825" s="61"/>
      <c r="O825" s="61"/>
      <c r="P825" s="61"/>
      <c r="Q825" s="61"/>
      <c r="R825" s="61"/>
      <c r="S825" s="61"/>
      <c r="T825" s="61"/>
      <c r="U825" s="61"/>
      <c r="V825" s="61"/>
      <c r="W825" s="61"/>
      <c r="X825" s="61"/>
      <c r="Y825" s="46"/>
      <c r="Z825" s="51"/>
      <c r="AA825" s="51"/>
      <c r="AB825" s="51"/>
      <c r="AC825" s="51"/>
    </row>
    <row r="826">
      <c r="A826" s="51"/>
      <c r="B826" s="51"/>
      <c r="C826" s="51"/>
      <c r="D826" s="51"/>
      <c r="E826" s="59"/>
      <c r="F826" s="61"/>
      <c r="G826" s="59"/>
      <c r="H826" s="59"/>
      <c r="I826" s="59"/>
      <c r="J826" s="59"/>
      <c r="K826" s="59"/>
      <c r="L826" s="59"/>
      <c r="M826" s="59"/>
      <c r="N826" s="61"/>
      <c r="O826" s="61"/>
      <c r="P826" s="61"/>
      <c r="Q826" s="61"/>
      <c r="R826" s="61"/>
      <c r="S826" s="61"/>
      <c r="T826" s="61"/>
      <c r="U826" s="61"/>
      <c r="V826" s="61"/>
      <c r="W826" s="61"/>
      <c r="X826" s="61"/>
      <c r="Y826" s="46"/>
      <c r="Z826" s="51"/>
      <c r="AA826" s="51"/>
      <c r="AB826" s="51"/>
      <c r="AC826" s="51"/>
    </row>
    <row r="827">
      <c r="A827" s="51"/>
      <c r="B827" s="51"/>
      <c r="C827" s="51"/>
      <c r="D827" s="51"/>
      <c r="E827" s="59"/>
      <c r="F827" s="61"/>
      <c r="G827" s="59"/>
      <c r="H827" s="59"/>
      <c r="I827" s="59"/>
      <c r="J827" s="59"/>
      <c r="K827" s="59"/>
      <c r="L827" s="59"/>
      <c r="M827" s="59"/>
      <c r="N827" s="61"/>
      <c r="O827" s="61"/>
      <c r="P827" s="61"/>
      <c r="Q827" s="61"/>
      <c r="R827" s="61"/>
      <c r="S827" s="61"/>
      <c r="T827" s="61"/>
      <c r="U827" s="61"/>
      <c r="V827" s="61"/>
      <c r="W827" s="61"/>
      <c r="X827" s="61"/>
      <c r="Y827" s="46"/>
      <c r="Z827" s="51"/>
      <c r="AA827" s="51"/>
      <c r="AB827" s="51"/>
      <c r="AC827" s="51"/>
    </row>
    <row r="828">
      <c r="A828" s="51"/>
      <c r="B828" s="51"/>
      <c r="C828" s="51"/>
      <c r="D828" s="51"/>
      <c r="E828" s="59"/>
      <c r="F828" s="61"/>
      <c r="G828" s="59"/>
      <c r="H828" s="59"/>
      <c r="I828" s="59"/>
      <c r="J828" s="59"/>
      <c r="K828" s="59"/>
      <c r="L828" s="59"/>
      <c r="M828" s="59"/>
      <c r="N828" s="61"/>
      <c r="O828" s="61"/>
      <c r="P828" s="61"/>
      <c r="Q828" s="61"/>
      <c r="R828" s="61"/>
      <c r="S828" s="61"/>
      <c r="T828" s="61"/>
      <c r="U828" s="61"/>
      <c r="V828" s="61"/>
      <c r="W828" s="61"/>
      <c r="X828" s="61"/>
      <c r="Y828" s="46"/>
      <c r="Z828" s="51"/>
      <c r="AA828" s="51"/>
      <c r="AB828" s="51"/>
      <c r="AC828" s="51"/>
    </row>
    <row r="829">
      <c r="A829" s="51"/>
      <c r="B829" s="51"/>
      <c r="C829" s="51"/>
      <c r="D829" s="51"/>
      <c r="E829" s="59"/>
      <c r="F829" s="61"/>
      <c r="G829" s="59"/>
      <c r="H829" s="59"/>
      <c r="I829" s="59"/>
      <c r="J829" s="59"/>
      <c r="K829" s="59"/>
      <c r="L829" s="59"/>
      <c r="M829" s="59"/>
      <c r="N829" s="61"/>
      <c r="O829" s="61"/>
      <c r="P829" s="61"/>
      <c r="Q829" s="61"/>
      <c r="R829" s="61"/>
      <c r="S829" s="61"/>
      <c r="T829" s="61"/>
      <c r="U829" s="61"/>
      <c r="V829" s="61"/>
      <c r="W829" s="61"/>
      <c r="X829" s="61"/>
      <c r="Y829" s="46"/>
      <c r="Z829" s="51"/>
      <c r="AA829" s="51"/>
      <c r="AB829" s="51"/>
      <c r="AC829" s="51"/>
    </row>
    <row r="830">
      <c r="A830" s="51"/>
      <c r="B830" s="51"/>
      <c r="C830" s="51"/>
      <c r="D830" s="51"/>
      <c r="E830" s="59"/>
      <c r="F830" s="61"/>
      <c r="G830" s="59"/>
      <c r="H830" s="59"/>
      <c r="I830" s="59"/>
      <c r="J830" s="59"/>
      <c r="K830" s="59"/>
      <c r="L830" s="59"/>
      <c r="M830" s="59"/>
      <c r="N830" s="61"/>
      <c r="O830" s="61"/>
      <c r="P830" s="61"/>
      <c r="Q830" s="61"/>
      <c r="R830" s="61"/>
      <c r="S830" s="61"/>
      <c r="T830" s="61"/>
      <c r="U830" s="61"/>
      <c r="V830" s="61"/>
      <c r="W830" s="61"/>
      <c r="X830" s="61"/>
      <c r="Y830" s="46"/>
      <c r="Z830" s="51"/>
      <c r="AA830" s="51"/>
      <c r="AB830" s="51"/>
      <c r="AC830" s="51"/>
    </row>
    <row r="831">
      <c r="A831" s="51"/>
      <c r="B831" s="51"/>
      <c r="C831" s="51"/>
      <c r="D831" s="51"/>
      <c r="E831" s="59"/>
      <c r="F831" s="61"/>
      <c r="G831" s="59"/>
      <c r="H831" s="59"/>
      <c r="I831" s="59"/>
      <c r="J831" s="59"/>
      <c r="K831" s="59"/>
      <c r="L831" s="59"/>
      <c r="M831" s="59"/>
      <c r="N831" s="61"/>
      <c r="O831" s="61"/>
      <c r="P831" s="61"/>
      <c r="Q831" s="61"/>
      <c r="R831" s="61"/>
      <c r="S831" s="61"/>
      <c r="T831" s="61"/>
      <c r="U831" s="61"/>
      <c r="V831" s="61"/>
      <c r="W831" s="61"/>
      <c r="X831" s="61"/>
      <c r="Y831" s="46"/>
      <c r="Z831" s="51"/>
      <c r="AA831" s="51"/>
      <c r="AB831" s="51"/>
      <c r="AC831" s="51"/>
    </row>
    <row r="832">
      <c r="A832" s="51"/>
      <c r="B832" s="51"/>
      <c r="C832" s="51"/>
      <c r="D832" s="51"/>
      <c r="E832" s="59"/>
      <c r="F832" s="61"/>
      <c r="G832" s="59"/>
      <c r="H832" s="59"/>
      <c r="I832" s="59"/>
      <c r="J832" s="59"/>
      <c r="K832" s="59"/>
      <c r="L832" s="59"/>
      <c r="M832" s="59"/>
      <c r="N832" s="61"/>
      <c r="O832" s="61"/>
      <c r="P832" s="61"/>
      <c r="Q832" s="61"/>
      <c r="R832" s="61"/>
      <c r="S832" s="61"/>
      <c r="T832" s="61"/>
      <c r="U832" s="61"/>
      <c r="V832" s="61"/>
      <c r="W832" s="61"/>
      <c r="X832" s="61"/>
      <c r="Y832" s="46"/>
      <c r="Z832" s="51"/>
      <c r="AA832" s="51"/>
      <c r="AB832" s="51"/>
      <c r="AC832" s="51"/>
    </row>
    <row r="833">
      <c r="A833" s="51"/>
      <c r="B833" s="51"/>
      <c r="C833" s="51"/>
      <c r="D833" s="51"/>
      <c r="E833" s="59"/>
      <c r="F833" s="61"/>
      <c r="G833" s="59"/>
      <c r="H833" s="59"/>
      <c r="I833" s="59"/>
      <c r="J833" s="59"/>
      <c r="K833" s="59"/>
      <c r="L833" s="59"/>
      <c r="M833" s="59"/>
      <c r="N833" s="61"/>
      <c r="O833" s="61"/>
      <c r="P833" s="61"/>
      <c r="Q833" s="61"/>
      <c r="R833" s="61"/>
      <c r="S833" s="61"/>
      <c r="T833" s="61"/>
      <c r="U833" s="61"/>
      <c r="V833" s="61"/>
      <c r="W833" s="61"/>
      <c r="X833" s="61"/>
      <c r="Y833" s="46"/>
      <c r="Z833" s="51"/>
      <c r="AA833" s="51"/>
      <c r="AB833" s="51"/>
      <c r="AC833" s="51"/>
    </row>
    <row r="834">
      <c r="A834" s="51"/>
      <c r="B834" s="51"/>
      <c r="C834" s="51"/>
      <c r="D834" s="51"/>
      <c r="E834" s="59"/>
      <c r="F834" s="61"/>
      <c r="G834" s="59"/>
      <c r="H834" s="59"/>
      <c r="I834" s="59"/>
      <c r="J834" s="59"/>
      <c r="K834" s="59"/>
      <c r="L834" s="59"/>
      <c r="M834" s="59"/>
      <c r="N834" s="61"/>
      <c r="O834" s="61"/>
      <c r="P834" s="61"/>
      <c r="Q834" s="61"/>
      <c r="R834" s="61"/>
      <c r="S834" s="61"/>
      <c r="T834" s="61"/>
      <c r="U834" s="61"/>
      <c r="V834" s="61"/>
      <c r="W834" s="61"/>
      <c r="X834" s="61"/>
      <c r="Y834" s="46"/>
      <c r="Z834" s="51"/>
      <c r="AA834" s="51"/>
      <c r="AB834" s="51"/>
      <c r="AC834" s="51"/>
    </row>
    <row r="835">
      <c r="A835" s="51"/>
      <c r="B835" s="51"/>
      <c r="C835" s="51"/>
      <c r="D835" s="51"/>
      <c r="E835" s="59"/>
      <c r="F835" s="61"/>
      <c r="G835" s="59"/>
      <c r="H835" s="59"/>
      <c r="I835" s="59"/>
      <c r="J835" s="59"/>
      <c r="K835" s="59"/>
      <c r="L835" s="59"/>
      <c r="M835" s="59"/>
      <c r="N835" s="61"/>
      <c r="O835" s="61"/>
      <c r="P835" s="61"/>
      <c r="Q835" s="61"/>
      <c r="R835" s="61"/>
      <c r="S835" s="61"/>
      <c r="T835" s="61"/>
      <c r="U835" s="61"/>
      <c r="V835" s="61"/>
      <c r="W835" s="61"/>
      <c r="X835" s="61"/>
      <c r="Y835" s="46"/>
      <c r="Z835" s="51"/>
      <c r="AA835" s="51"/>
      <c r="AB835" s="51"/>
      <c r="AC835" s="51"/>
    </row>
    <row r="836">
      <c r="A836" s="51"/>
      <c r="B836" s="51"/>
      <c r="C836" s="51"/>
      <c r="D836" s="51"/>
      <c r="E836" s="59"/>
      <c r="F836" s="61"/>
      <c r="G836" s="59"/>
      <c r="H836" s="59"/>
      <c r="I836" s="59"/>
      <c r="J836" s="59"/>
      <c r="K836" s="59"/>
      <c r="L836" s="59"/>
      <c r="M836" s="59"/>
      <c r="N836" s="61"/>
      <c r="O836" s="61"/>
      <c r="P836" s="61"/>
      <c r="Q836" s="61"/>
      <c r="R836" s="61"/>
      <c r="S836" s="61"/>
      <c r="T836" s="61"/>
      <c r="U836" s="61"/>
      <c r="V836" s="61"/>
      <c r="W836" s="61"/>
      <c r="X836" s="61"/>
      <c r="Y836" s="46"/>
      <c r="Z836" s="51"/>
      <c r="AA836" s="51"/>
      <c r="AB836" s="51"/>
      <c r="AC836" s="51"/>
    </row>
    <row r="837">
      <c r="A837" s="51"/>
      <c r="B837" s="51"/>
      <c r="C837" s="51"/>
      <c r="D837" s="51"/>
      <c r="E837" s="59"/>
      <c r="F837" s="61"/>
      <c r="G837" s="59"/>
      <c r="H837" s="59"/>
      <c r="I837" s="59"/>
      <c r="J837" s="59"/>
      <c r="K837" s="59"/>
      <c r="L837" s="59"/>
      <c r="M837" s="59"/>
      <c r="N837" s="61"/>
      <c r="O837" s="61"/>
      <c r="P837" s="61"/>
      <c r="Q837" s="61"/>
      <c r="R837" s="61"/>
      <c r="S837" s="61"/>
      <c r="T837" s="61"/>
      <c r="U837" s="61"/>
      <c r="V837" s="61"/>
      <c r="W837" s="61"/>
      <c r="X837" s="61"/>
      <c r="Y837" s="46"/>
      <c r="Z837" s="51"/>
      <c r="AA837" s="51"/>
      <c r="AB837" s="51"/>
      <c r="AC837" s="51"/>
    </row>
    <row r="838">
      <c r="A838" s="51"/>
      <c r="B838" s="51"/>
      <c r="C838" s="51"/>
      <c r="D838" s="51"/>
      <c r="E838" s="59"/>
      <c r="F838" s="61"/>
      <c r="G838" s="59"/>
      <c r="H838" s="59"/>
      <c r="I838" s="59"/>
      <c r="J838" s="59"/>
      <c r="K838" s="59"/>
      <c r="L838" s="59"/>
      <c r="M838" s="59"/>
      <c r="N838" s="61"/>
      <c r="O838" s="61"/>
      <c r="P838" s="61"/>
      <c r="Q838" s="61"/>
      <c r="R838" s="61"/>
      <c r="S838" s="61"/>
      <c r="T838" s="61"/>
      <c r="U838" s="61"/>
      <c r="V838" s="61"/>
      <c r="W838" s="61"/>
      <c r="X838" s="61"/>
      <c r="Y838" s="46"/>
      <c r="Z838" s="51"/>
      <c r="AA838" s="51"/>
      <c r="AB838" s="51"/>
      <c r="AC838" s="51"/>
    </row>
    <row r="839">
      <c r="A839" s="51"/>
      <c r="B839" s="51"/>
      <c r="C839" s="51"/>
      <c r="D839" s="51"/>
      <c r="E839" s="59"/>
      <c r="F839" s="61"/>
      <c r="G839" s="59"/>
      <c r="H839" s="59"/>
      <c r="I839" s="59"/>
      <c r="J839" s="59"/>
      <c r="K839" s="59"/>
      <c r="L839" s="59"/>
      <c r="M839" s="59"/>
      <c r="N839" s="61"/>
      <c r="O839" s="61"/>
      <c r="P839" s="61"/>
      <c r="Q839" s="61"/>
      <c r="R839" s="61"/>
      <c r="S839" s="61"/>
      <c r="T839" s="61"/>
      <c r="U839" s="61"/>
      <c r="V839" s="61"/>
      <c r="W839" s="61"/>
      <c r="X839" s="61"/>
      <c r="Y839" s="46"/>
      <c r="Z839" s="51"/>
      <c r="AA839" s="51"/>
      <c r="AB839" s="51"/>
      <c r="AC839" s="51"/>
    </row>
    <row r="840">
      <c r="A840" s="51"/>
      <c r="B840" s="51"/>
      <c r="C840" s="51"/>
      <c r="D840" s="51"/>
      <c r="E840" s="59"/>
      <c r="F840" s="61"/>
      <c r="G840" s="59"/>
      <c r="H840" s="59"/>
      <c r="I840" s="59"/>
      <c r="J840" s="59"/>
      <c r="K840" s="59"/>
      <c r="L840" s="59"/>
      <c r="M840" s="59"/>
      <c r="N840" s="61"/>
      <c r="O840" s="61"/>
      <c r="P840" s="61"/>
      <c r="Q840" s="61"/>
      <c r="R840" s="61"/>
      <c r="S840" s="61"/>
      <c r="T840" s="61"/>
      <c r="U840" s="61"/>
      <c r="V840" s="61"/>
      <c r="W840" s="61"/>
      <c r="X840" s="61"/>
      <c r="Y840" s="46"/>
      <c r="Z840" s="51"/>
      <c r="AA840" s="51"/>
      <c r="AB840" s="51"/>
      <c r="AC840" s="51"/>
    </row>
    <row r="841">
      <c r="A841" s="51"/>
      <c r="B841" s="51"/>
      <c r="C841" s="51"/>
      <c r="D841" s="51"/>
      <c r="E841" s="59"/>
      <c r="F841" s="61"/>
      <c r="G841" s="59"/>
      <c r="H841" s="59"/>
      <c r="I841" s="59"/>
      <c r="J841" s="59"/>
      <c r="K841" s="59"/>
      <c r="L841" s="59"/>
      <c r="M841" s="59"/>
      <c r="N841" s="61"/>
      <c r="O841" s="61"/>
      <c r="P841" s="61"/>
      <c r="Q841" s="61"/>
      <c r="R841" s="61"/>
      <c r="S841" s="61"/>
      <c r="T841" s="61"/>
      <c r="U841" s="61"/>
      <c r="V841" s="61"/>
      <c r="W841" s="61"/>
      <c r="X841" s="61"/>
      <c r="Y841" s="46"/>
      <c r="Z841" s="51"/>
      <c r="AA841" s="51"/>
      <c r="AB841" s="51"/>
      <c r="AC841" s="51"/>
    </row>
    <row r="842">
      <c r="A842" s="51"/>
      <c r="B842" s="51"/>
      <c r="C842" s="51"/>
      <c r="D842" s="51"/>
      <c r="E842" s="59"/>
      <c r="F842" s="61"/>
      <c r="G842" s="59"/>
      <c r="H842" s="59"/>
      <c r="I842" s="59"/>
      <c r="J842" s="59"/>
      <c r="K842" s="59"/>
      <c r="L842" s="59"/>
      <c r="M842" s="59"/>
      <c r="N842" s="61"/>
      <c r="O842" s="61"/>
      <c r="P842" s="61"/>
      <c r="Q842" s="61"/>
      <c r="R842" s="61"/>
      <c r="S842" s="61"/>
      <c r="T842" s="61"/>
      <c r="U842" s="61"/>
      <c r="V842" s="61"/>
      <c r="W842" s="61"/>
      <c r="X842" s="61"/>
      <c r="Y842" s="46"/>
      <c r="Z842" s="51"/>
      <c r="AA842" s="51"/>
      <c r="AB842" s="51"/>
      <c r="AC842" s="51"/>
    </row>
    <row r="843">
      <c r="A843" s="51"/>
      <c r="B843" s="51"/>
      <c r="C843" s="51"/>
      <c r="D843" s="51"/>
      <c r="E843" s="59"/>
      <c r="F843" s="61"/>
      <c r="G843" s="59"/>
      <c r="H843" s="59"/>
      <c r="I843" s="59"/>
      <c r="J843" s="59"/>
      <c r="K843" s="59"/>
      <c r="L843" s="59"/>
      <c r="M843" s="59"/>
      <c r="N843" s="61"/>
      <c r="O843" s="61"/>
      <c r="P843" s="61"/>
      <c r="Q843" s="61"/>
      <c r="R843" s="61"/>
      <c r="S843" s="61"/>
      <c r="T843" s="61"/>
      <c r="U843" s="61"/>
      <c r="V843" s="61"/>
      <c r="W843" s="61"/>
      <c r="X843" s="61"/>
      <c r="Y843" s="46"/>
      <c r="Z843" s="51"/>
      <c r="AA843" s="51"/>
      <c r="AB843" s="51"/>
      <c r="AC843" s="51"/>
    </row>
    <row r="844">
      <c r="A844" s="51"/>
      <c r="B844" s="51"/>
      <c r="C844" s="51"/>
      <c r="D844" s="51"/>
      <c r="E844" s="59"/>
      <c r="F844" s="61"/>
      <c r="G844" s="59"/>
      <c r="H844" s="59"/>
      <c r="I844" s="59"/>
      <c r="J844" s="59"/>
      <c r="K844" s="59"/>
      <c r="L844" s="59"/>
      <c r="M844" s="59"/>
      <c r="N844" s="61"/>
      <c r="O844" s="61"/>
      <c r="P844" s="61"/>
      <c r="Q844" s="61"/>
      <c r="R844" s="61"/>
      <c r="S844" s="61"/>
      <c r="T844" s="61"/>
      <c r="U844" s="61"/>
      <c r="V844" s="61"/>
      <c r="W844" s="61"/>
      <c r="X844" s="61"/>
      <c r="Y844" s="46"/>
      <c r="Z844" s="51"/>
      <c r="AA844" s="51"/>
      <c r="AB844" s="51"/>
      <c r="AC844" s="51"/>
    </row>
    <row r="845">
      <c r="A845" s="51"/>
      <c r="B845" s="51"/>
      <c r="C845" s="51"/>
      <c r="D845" s="51"/>
      <c r="E845" s="59"/>
      <c r="F845" s="61"/>
      <c r="G845" s="59"/>
      <c r="H845" s="59"/>
      <c r="I845" s="59"/>
      <c r="J845" s="59"/>
      <c r="K845" s="59"/>
      <c r="L845" s="59"/>
      <c r="M845" s="59"/>
      <c r="N845" s="61"/>
      <c r="O845" s="61"/>
      <c r="P845" s="61"/>
      <c r="Q845" s="61"/>
      <c r="R845" s="61"/>
      <c r="S845" s="61"/>
      <c r="T845" s="61"/>
      <c r="U845" s="61"/>
      <c r="V845" s="61"/>
      <c r="W845" s="61"/>
      <c r="X845" s="61"/>
      <c r="Y845" s="46"/>
      <c r="Z845" s="51"/>
      <c r="AA845" s="51"/>
      <c r="AB845" s="51"/>
      <c r="AC845" s="51"/>
    </row>
    <row r="846">
      <c r="A846" s="51"/>
      <c r="B846" s="51"/>
      <c r="C846" s="51"/>
      <c r="D846" s="51"/>
      <c r="E846" s="61"/>
      <c r="F846" s="61"/>
      <c r="G846" s="59"/>
      <c r="H846" s="59"/>
      <c r="I846" s="59"/>
      <c r="J846" s="59"/>
      <c r="K846" s="59"/>
      <c r="L846" s="59"/>
      <c r="M846" s="59"/>
      <c r="N846" s="61"/>
      <c r="O846" s="61"/>
      <c r="P846" s="61"/>
      <c r="Q846" s="61"/>
      <c r="R846" s="61"/>
      <c r="S846" s="61"/>
      <c r="T846" s="61"/>
      <c r="U846" s="61"/>
      <c r="V846" s="61"/>
      <c r="W846" s="61"/>
      <c r="X846" s="61"/>
      <c r="Y846" s="46"/>
      <c r="Z846" s="51"/>
      <c r="AA846" s="51"/>
      <c r="AB846" s="51"/>
      <c r="AC846" s="51"/>
    </row>
    <row r="847">
      <c r="A847" s="51"/>
      <c r="B847" s="51"/>
      <c r="C847" s="51"/>
      <c r="D847" s="51"/>
      <c r="E847" s="61"/>
      <c r="F847" s="61"/>
      <c r="G847" s="59"/>
      <c r="H847" s="59"/>
      <c r="I847" s="59"/>
      <c r="J847" s="59"/>
      <c r="K847" s="59"/>
      <c r="L847" s="59"/>
      <c r="M847" s="59"/>
      <c r="N847" s="61"/>
      <c r="O847" s="61"/>
      <c r="P847" s="61"/>
      <c r="Q847" s="61"/>
      <c r="R847" s="61"/>
      <c r="S847" s="61"/>
      <c r="T847" s="61"/>
      <c r="U847" s="61"/>
      <c r="V847" s="61"/>
      <c r="W847" s="61"/>
      <c r="X847" s="61"/>
      <c r="Y847" s="46"/>
      <c r="Z847" s="51"/>
      <c r="AA847" s="51"/>
      <c r="AB847" s="51"/>
      <c r="AC847" s="51"/>
    </row>
    <row r="848">
      <c r="A848" s="51"/>
      <c r="B848" s="51"/>
      <c r="C848" s="51"/>
      <c r="D848" s="51"/>
      <c r="E848" s="61"/>
      <c r="F848" s="61"/>
      <c r="G848" s="59"/>
      <c r="H848" s="59"/>
      <c r="I848" s="59"/>
      <c r="J848" s="59"/>
      <c r="K848" s="59"/>
      <c r="L848" s="59"/>
      <c r="M848" s="59"/>
      <c r="N848" s="61"/>
      <c r="O848" s="61"/>
      <c r="P848" s="61"/>
      <c r="Q848" s="61"/>
      <c r="R848" s="61"/>
      <c r="S848" s="61"/>
      <c r="T848" s="61"/>
      <c r="U848" s="61"/>
      <c r="V848" s="61"/>
      <c r="W848" s="61"/>
      <c r="X848" s="61"/>
      <c r="Y848" s="46"/>
      <c r="Z848" s="51"/>
      <c r="AA848" s="51"/>
      <c r="AB848" s="51"/>
      <c r="AC848" s="51"/>
    </row>
    <row r="849">
      <c r="A849" s="51"/>
      <c r="B849" s="51"/>
      <c r="C849" s="51"/>
      <c r="D849" s="51"/>
      <c r="E849" s="61"/>
      <c r="F849" s="61"/>
      <c r="G849" s="59"/>
      <c r="H849" s="59"/>
      <c r="I849" s="59"/>
      <c r="J849" s="59"/>
      <c r="K849" s="59"/>
      <c r="L849" s="59"/>
      <c r="M849" s="59"/>
      <c r="N849" s="61"/>
      <c r="O849" s="61"/>
      <c r="P849" s="61"/>
      <c r="Q849" s="61"/>
      <c r="R849" s="61"/>
      <c r="S849" s="61"/>
      <c r="T849" s="61"/>
      <c r="U849" s="61"/>
      <c r="V849" s="61"/>
      <c r="W849" s="61"/>
      <c r="X849" s="61"/>
      <c r="Y849" s="46"/>
      <c r="Z849" s="51"/>
      <c r="AA849" s="51"/>
      <c r="AB849" s="51"/>
      <c r="AC849" s="51"/>
    </row>
    <row r="850">
      <c r="A850" s="51"/>
      <c r="B850" s="51"/>
      <c r="C850" s="51"/>
      <c r="D850" s="51"/>
      <c r="E850" s="61"/>
      <c r="F850" s="61"/>
      <c r="G850" s="59"/>
      <c r="H850" s="59"/>
      <c r="I850" s="59"/>
      <c r="J850" s="59"/>
      <c r="K850" s="59"/>
      <c r="L850" s="59"/>
      <c r="M850" s="59"/>
      <c r="N850" s="61"/>
      <c r="O850" s="61"/>
      <c r="P850" s="61"/>
      <c r="Q850" s="61"/>
      <c r="R850" s="61"/>
      <c r="S850" s="61"/>
      <c r="T850" s="61"/>
      <c r="U850" s="61"/>
      <c r="V850" s="61"/>
      <c r="W850" s="61"/>
      <c r="X850" s="61"/>
      <c r="Y850" s="46"/>
      <c r="Z850" s="51"/>
      <c r="AA850" s="51"/>
      <c r="AB850" s="51"/>
      <c r="AC850" s="51"/>
    </row>
    <row r="851">
      <c r="A851" s="51"/>
      <c r="B851" s="51"/>
      <c r="C851" s="51"/>
      <c r="D851" s="51"/>
      <c r="E851" s="61"/>
      <c r="F851" s="61"/>
      <c r="G851" s="59"/>
      <c r="H851" s="59"/>
      <c r="I851" s="59"/>
      <c r="J851" s="59"/>
      <c r="K851" s="59"/>
      <c r="L851" s="59"/>
      <c r="M851" s="59"/>
      <c r="N851" s="61"/>
      <c r="O851" s="61"/>
      <c r="P851" s="61"/>
      <c r="Q851" s="61"/>
      <c r="R851" s="61"/>
      <c r="S851" s="61"/>
      <c r="T851" s="61"/>
      <c r="U851" s="61"/>
      <c r="V851" s="61"/>
      <c r="W851" s="61"/>
      <c r="X851" s="61"/>
      <c r="Y851" s="46"/>
      <c r="Z851" s="51"/>
      <c r="AA851" s="51"/>
      <c r="AB851" s="51"/>
      <c r="AC851" s="51"/>
    </row>
    <row r="852">
      <c r="A852" s="51"/>
      <c r="B852" s="51"/>
      <c r="C852" s="51"/>
      <c r="D852" s="51"/>
      <c r="E852" s="61"/>
      <c r="F852" s="61"/>
      <c r="G852" s="59"/>
      <c r="H852" s="59"/>
      <c r="I852" s="59"/>
      <c r="J852" s="59"/>
      <c r="K852" s="59"/>
      <c r="L852" s="59"/>
      <c r="M852" s="59"/>
      <c r="N852" s="61"/>
      <c r="O852" s="61"/>
      <c r="P852" s="61"/>
      <c r="Q852" s="61"/>
      <c r="R852" s="61"/>
      <c r="S852" s="61"/>
      <c r="T852" s="61"/>
      <c r="U852" s="61"/>
      <c r="V852" s="61"/>
      <c r="W852" s="61"/>
      <c r="X852" s="61"/>
      <c r="Y852" s="46"/>
      <c r="Z852" s="51"/>
      <c r="AA852" s="51"/>
      <c r="AB852" s="51"/>
      <c r="AC852" s="51"/>
    </row>
    <row r="853">
      <c r="A853" s="51"/>
      <c r="B853" s="51"/>
      <c r="C853" s="51"/>
      <c r="D853" s="51"/>
      <c r="E853" s="61"/>
      <c r="F853" s="61"/>
      <c r="G853" s="59"/>
      <c r="H853" s="59"/>
      <c r="I853" s="59"/>
      <c r="J853" s="59"/>
      <c r="K853" s="59"/>
      <c r="L853" s="59"/>
      <c r="M853" s="59"/>
      <c r="N853" s="61"/>
      <c r="O853" s="61"/>
      <c r="P853" s="61"/>
      <c r="Q853" s="61"/>
      <c r="R853" s="61"/>
      <c r="S853" s="61"/>
      <c r="T853" s="61"/>
      <c r="U853" s="61"/>
      <c r="V853" s="61"/>
      <c r="W853" s="61"/>
      <c r="X853" s="61"/>
      <c r="Y853" s="46"/>
      <c r="Z853" s="51"/>
      <c r="AA853" s="51"/>
      <c r="AB853" s="51"/>
      <c r="AC853" s="51"/>
    </row>
    <row r="854">
      <c r="A854" s="51"/>
      <c r="B854" s="51"/>
      <c r="C854" s="51"/>
      <c r="D854" s="51"/>
      <c r="E854" s="61"/>
      <c r="F854" s="61"/>
      <c r="G854" s="59"/>
      <c r="H854" s="59"/>
      <c r="I854" s="59"/>
      <c r="J854" s="59"/>
      <c r="K854" s="59"/>
      <c r="L854" s="59"/>
      <c r="M854" s="59"/>
      <c r="N854" s="61"/>
      <c r="O854" s="61"/>
      <c r="P854" s="61"/>
      <c r="Q854" s="61"/>
      <c r="R854" s="61"/>
      <c r="S854" s="61"/>
      <c r="T854" s="61"/>
      <c r="U854" s="61"/>
      <c r="V854" s="61"/>
      <c r="W854" s="61"/>
      <c r="X854" s="61"/>
      <c r="Y854" s="46"/>
      <c r="Z854" s="51"/>
      <c r="AA854" s="51"/>
      <c r="AB854" s="51"/>
      <c r="AC854" s="51"/>
    </row>
    <row r="855">
      <c r="A855" s="51"/>
      <c r="B855" s="51"/>
      <c r="C855" s="51"/>
      <c r="D855" s="51"/>
      <c r="E855" s="61"/>
      <c r="F855" s="61"/>
      <c r="G855" s="59"/>
      <c r="H855" s="59"/>
      <c r="I855" s="59"/>
      <c r="J855" s="59"/>
      <c r="K855" s="59"/>
      <c r="L855" s="59"/>
      <c r="M855" s="59"/>
      <c r="N855" s="61"/>
      <c r="O855" s="61"/>
      <c r="P855" s="61"/>
      <c r="Q855" s="61"/>
      <c r="R855" s="61"/>
      <c r="S855" s="61"/>
      <c r="T855" s="61"/>
      <c r="U855" s="61"/>
      <c r="V855" s="61"/>
      <c r="W855" s="61"/>
      <c r="X855" s="61"/>
      <c r="Y855" s="46"/>
      <c r="Z855" s="51"/>
      <c r="AA855" s="51"/>
      <c r="AB855" s="51"/>
      <c r="AC855" s="51"/>
    </row>
    <row r="856">
      <c r="A856" s="51"/>
      <c r="B856" s="51"/>
      <c r="C856" s="51"/>
      <c r="D856" s="51"/>
      <c r="E856" s="61"/>
      <c r="F856" s="61"/>
      <c r="G856" s="59"/>
      <c r="H856" s="59"/>
      <c r="I856" s="59"/>
      <c r="J856" s="59"/>
      <c r="K856" s="59"/>
      <c r="L856" s="59"/>
      <c r="M856" s="59"/>
      <c r="N856" s="61"/>
      <c r="O856" s="61"/>
      <c r="P856" s="61"/>
      <c r="Q856" s="61"/>
      <c r="R856" s="61"/>
      <c r="S856" s="61"/>
      <c r="T856" s="61"/>
      <c r="U856" s="61"/>
      <c r="V856" s="61"/>
      <c r="W856" s="61"/>
      <c r="X856" s="61"/>
      <c r="Y856" s="46"/>
      <c r="Z856" s="51"/>
      <c r="AA856" s="51"/>
      <c r="AB856" s="51"/>
      <c r="AC856" s="51"/>
    </row>
    <row r="857">
      <c r="A857" s="51"/>
      <c r="B857" s="51"/>
      <c r="C857" s="51"/>
      <c r="D857" s="51"/>
      <c r="E857" s="61"/>
      <c r="F857" s="61"/>
      <c r="G857" s="59"/>
      <c r="H857" s="59"/>
      <c r="I857" s="59"/>
      <c r="J857" s="59"/>
      <c r="K857" s="59"/>
      <c r="L857" s="59"/>
      <c r="M857" s="59"/>
      <c r="N857" s="61"/>
      <c r="O857" s="61"/>
      <c r="P857" s="61"/>
      <c r="Q857" s="61"/>
      <c r="R857" s="61"/>
      <c r="S857" s="61"/>
      <c r="T857" s="61"/>
      <c r="U857" s="61"/>
      <c r="V857" s="61"/>
      <c r="W857" s="61"/>
      <c r="X857" s="61"/>
      <c r="Y857" s="46"/>
      <c r="Z857" s="51"/>
      <c r="AA857" s="51"/>
      <c r="AB857" s="51"/>
      <c r="AC857" s="51"/>
    </row>
    <row r="858">
      <c r="A858" s="51"/>
      <c r="B858" s="51"/>
      <c r="C858" s="51"/>
      <c r="D858" s="51"/>
      <c r="E858" s="61"/>
      <c r="F858" s="61"/>
      <c r="G858" s="59"/>
      <c r="H858" s="59"/>
      <c r="I858" s="59"/>
      <c r="J858" s="59"/>
      <c r="K858" s="59"/>
      <c r="L858" s="59"/>
      <c r="M858" s="59"/>
      <c r="N858" s="61"/>
      <c r="O858" s="61"/>
      <c r="P858" s="61"/>
      <c r="Q858" s="61"/>
      <c r="R858" s="61"/>
      <c r="S858" s="61"/>
      <c r="T858" s="61"/>
      <c r="U858" s="61"/>
      <c r="V858" s="61"/>
      <c r="W858" s="61"/>
      <c r="X858" s="61"/>
      <c r="Y858" s="46"/>
      <c r="Z858" s="51"/>
      <c r="AA858" s="51"/>
      <c r="AB858" s="51"/>
      <c r="AC858" s="51"/>
    </row>
    <row r="859">
      <c r="A859" s="51"/>
      <c r="B859" s="51"/>
      <c r="C859" s="51"/>
      <c r="D859" s="51"/>
      <c r="E859" s="61"/>
      <c r="F859" s="61"/>
      <c r="G859" s="59"/>
      <c r="H859" s="59"/>
      <c r="I859" s="59"/>
      <c r="J859" s="59"/>
      <c r="K859" s="59"/>
      <c r="L859" s="59"/>
      <c r="M859" s="59"/>
      <c r="N859" s="61"/>
      <c r="O859" s="61"/>
      <c r="P859" s="61"/>
      <c r="Q859" s="61"/>
      <c r="R859" s="61"/>
      <c r="S859" s="61"/>
      <c r="T859" s="61"/>
      <c r="U859" s="61"/>
      <c r="V859" s="61"/>
      <c r="W859" s="61"/>
      <c r="X859" s="61"/>
      <c r="Y859" s="46"/>
      <c r="Z859" s="51"/>
      <c r="AA859" s="51"/>
      <c r="AB859" s="51"/>
      <c r="AC859" s="51"/>
    </row>
    <row r="860">
      <c r="A860" s="51"/>
      <c r="B860" s="51"/>
      <c r="C860" s="51"/>
      <c r="D860" s="51"/>
      <c r="E860" s="61"/>
      <c r="F860" s="61"/>
      <c r="G860" s="59"/>
      <c r="H860" s="59"/>
      <c r="I860" s="59"/>
      <c r="J860" s="59"/>
      <c r="K860" s="59"/>
      <c r="L860" s="59"/>
      <c r="M860" s="59"/>
      <c r="N860" s="61"/>
      <c r="O860" s="61"/>
      <c r="P860" s="61"/>
      <c r="Q860" s="61"/>
      <c r="R860" s="61"/>
      <c r="S860" s="61"/>
      <c r="T860" s="61"/>
      <c r="U860" s="61"/>
      <c r="V860" s="61"/>
      <c r="W860" s="61"/>
      <c r="X860" s="61"/>
      <c r="Y860" s="46"/>
      <c r="Z860" s="51"/>
      <c r="AA860" s="51"/>
      <c r="AB860" s="51"/>
      <c r="AC860" s="51"/>
    </row>
    <row r="861">
      <c r="A861" s="51"/>
      <c r="B861" s="51"/>
      <c r="C861" s="51"/>
      <c r="D861" s="51"/>
      <c r="E861" s="61"/>
      <c r="F861" s="61"/>
      <c r="G861" s="59"/>
      <c r="H861" s="59"/>
      <c r="I861" s="59"/>
      <c r="J861" s="59"/>
      <c r="K861" s="59"/>
      <c r="L861" s="59"/>
      <c r="M861" s="59"/>
      <c r="N861" s="61"/>
      <c r="O861" s="61"/>
      <c r="P861" s="61"/>
      <c r="Q861" s="61"/>
      <c r="R861" s="61"/>
      <c r="S861" s="61"/>
      <c r="T861" s="61"/>
      <c r="U861" s="61"/>
      <c r="V861" s="61"/>
      <c r="W861" s="61"/>
      <c r="X861" s="61"/>
      <c r="Y861" s="46"/>
      <c r="Z861" s="51"/>
      <c r="AA861" s="51"/>
      <c r="AB861" s="51"/>
      <c r="AC861" s="51"/>
    </row>
    <row r="862">
      <c r="A862" s="51"/>
      <c r="B862" s="51"/>
      <c r="C862" s="51"/>
      <c r="D862" s="51"/>
      <c r="E862" s="61"/>
      <c r="F862" s="61"/>
      <c r="G862" s="59"/>
      <c r="H862" s="59"/>
      <c r="I862" s="59"/>
      <c r="J862" s="59"/>
      <c r="K862" s="59"/>
      <c r="L862" s="59"/>
      <c r="M862" s="59"/>
      <c r="N862" s="61"/>
      <c r="O862" s="61"/>
      <c r="P862" s="61"/>
      <c r="Q862" s="61"/>
      <c r="R862" s="61"/>
      <c r="S862" s="61"/>
      <c r="T862" s="61"/>
      <c r="U862" s="61"/>
      <c r="V862" s="61"/>
      <c r="W862" s="61"/>
      <c r="X862" s="61"/>
      <c r="Y862" s="46"/>
      <c r="Z862" s="51"/>
      <c r="AA862" s="51"/>
      <c r="AB862" s="51"/>
      <c r="AC862" s="51"/>
    </row>
    <row r="863">
      <c r="A863" s="51"/>
      <c r="B863" s="51"/>
      <c r="C863" s="51"/>
      <c r="D863" s="51"/>
      <c r="E863" s="61"/>
      <c r="F863" s="61"/>
      <c r="G863" s="59"/>
      <c r="H863" s="59"/>
      <c r="I863" s="59"/>
      <c r="J863" s="59"/>
      <c r="K863" s="59"/>
      <c r="L863" s="59"/>
      <c r="M863" s="59"/>
      <c r="N863" s="61"/>
      <c r="O863" s="61"/>
      <c r="P863" s="61"/>
      <c r="Q863" s="61"/>
      <c r="R863" s="61"/>
      <c r="S863" s="61"/>
      <c r="T863" s="61"/>
      <c r="U863" s="61"/>
      <c r="V863" s="61"/>
      <c r="W863" s="61"/>
      <c r="X863" s="61"/>
      <c r="Y863" s="46"/>
      <c r="Z863" s="51"/>
      <c r="AA863" s="51"/>
      <c r="AB863" s="51"/>
      <c r="AC863" s="51"/>
    </row>
    <row r="864">
      <c r="A864" s="51"/>
      <c r="B864" s="51"/>
      <c r="C864" s="51"/>
      <c r="D864" s="51"/>
      <c r="E864" s="61"/>
      <c r="F864" s="61"/>
      <c r="G864" s="59"/>
      <c r="H864" s="59"/>
      <c r="I864" s="59"/>
      <c r="J864" s="59"/>
      <c r="K864" s="59"/>
      <c r="L864" s="59"/>
      <c r="M864" s="59"/>
      <c r="N864" s="61"/>
      <c r="O864" s="61"/>
      <c r="P864" s="61"/>
      <c r="Q864" s="61"/>
      <c r="R864" s="61"/>
      <c r="S864" s="61"/>
      <c r="T864" s="61"/>
      <c r="U864" s="61"/>
      <c r="V864" s="61"/>
      <c r="W864" s="61"/>
      <c r="X864" s="61"/>
      <c r="Y864" s="46"/>
      <c r="Z864" s="51"/>
      <c r="AA864" s="51"/>
      <c r="AB864" s="51"/>
      <c r="AC864" s="51"/>
    </row>
    <row r="865">
      <c r="A865" s="51"/>
      <c r="B865" s="51"/>
      <c r="C865" s="51"/>
      <c r="D865" s="51"/>
      <c r="E865" s="61"/>
      <c r="F865" s="61"/>
      <c r="G865" s="59"/>
      <c r="H865" s="59"/>
      <c r="I865" s="59"/>
      <c r="J865" s="59"/>
      <c r="K865" s="59"/>
      <c r="L865" s="59"/>
      <c r="M865" s="59"/>
      <c r="N865" s="61"/>
      <c r="O865" s="61"/>
      <c r="P865" s="61"/>
      <c r="Q865" s="61"/>
      <c r="R865" s="61"/>
      <c r="S865" s="61"/>
      <c r="T865" s="61"/>
      <c r="U865" s="61"/>
      <c r="V865" s="61"/>
      <c r="W865" s="61"/>
      <c r="X865" s="61"/>
      <c r="Y865" s="46"/>
      <c r="Z865" s="51"/>
      <c r="AA865" s="51"/>
      <c r="AB865" s="51"/>
      <c r="AC865" s="51"/>
    </row>
    <row r="866">
      <c r="A866" s="51"/>
      <c r="B866" s="51"/>
      <c r="C866" s="51"/>
      <c r="D866" s="51"/>
      <c r="E866" s="61"/>
      <c r="F866" s="61"/>
      <c r="G866" s="59"/>
      <c r="H866" s="59"/>
      <c r="I866" s="59"/>
      <c r="J866" s="59"/>
      <c r="K866" s="59"/>
      <c r="L866" s="59"/>
      <c r="M866" s="59"/>
      <c r="N866" s="61"/>
      <c r="O866" s="61"/>
      <c r="P866" s="61"/>
      <c r="Q866" s="61"/>
      <c r="R866" s="61"/>
      <c r="S866" s="61"/>
      <c r="T866" s="61"/>
      <c r="U866" s="61"/>
      <c r="V866" s="61"/>
      <c r="W866" s="61"/>
      <c r="X866" s="61"/>
      <c r="Y866" s="46"/>
      <c r="Z866" s="51"/>
      <c r="AA866" s="51"/>
      <c r="AB866" s="51"/>
      <c r="AC866" s="51"/>
    </row>
    <row r="867">
      <c r="A867" s="51"/>
      <c r="B867" s="51"/>
      <c r="C867" s="51"/>
      <c r="D867" s="51"/>
      <c r="E867" s="61"/>
      <c r="F867" s="61"/>
      <c r="G867" s="59"/>
      <c r="H867" s="59"/>
      <c r="I867" s="59"/>
      <c r="J867" s="59"/>
      <c r="K867" s="59"/>
      <c r="L867" s="59"/>
      <c r="M867" s="59"/>
      <c r="N867" s="61"/>
      <c r="O867" s="61"/>
      <c r="P867" s="61"/>
      <c r="Q867" s="61"/>
      <c r="R867" s="61"/>
      <c r="S867" s="61"/>
      <c r="T867" s="61"/>
      <c r="U867" s="61"/>
      <c r="V867" s="61"/>
      <c r="W867" s="61"/>
      <c r="X867" s="61"/>
      <c r="Y867" s="46"/>
      <c r="Z867" s="51"/>
      <c r="AA867" s="51"/>
      <c r="AB867" s="51"/>
      <c r="AC867" s="51"/>
    </row>
    <row r="868">
      <c r="A868" s="51"/>
      <c r="B868" s="51"/>
      <c r="C868" s="51"/>
      <c r="D868" s="51"/>
      <c r="E868" s="61"/>
      <c r="F868" s="61"/>
      <c r="G868" s="59"/>
      <c r="H868" s="59"/>
      <c r="I868" s="59"/>
      <c r="J868" s="59"/>
      <c r="K868" s="59"/>
      <c r="L868" s="59"/>
      <c r="M868" s="59"/>
      <c r="N868" s="61"/>
      <c r="O868" s="61"/>
      <c r="P868" s="61"/>
      <c r="Q868" s="61"/>
      <c r="R868" s="61"/>
      <c r="S868" s="61"/>
      <c r="T868" s="61"/>
      <c r="U868" s="61"/>
      <c r="V868" s="61"/>
      <c r="W868" s="61"/>
      <c r="X868" s="61"/>
      <c r="Y868" s="46"/>
      <c r="Z868" s="51"/>
      <c r="AA868" s="51"/>
      <c r="AB868" s="51"/>
      <c r="AC868" s="51"/>
    </row>
    <row r="869">
      <c r="A869" s="51"/>
      <c r="B869" s="51"/>
      <c r="C869" s="51"/>
      <c r="D869" s="51"/>
      <c r="E869" s="61"/>
      <c r="F869" s="61"/>
      <c r="G869" s="59"/>
      <c r="H869" s="59"/>
      <c r="I869" s="59"/>
      <c r="J869" s="59"/>
      <c r="K869" s="59"/>
      <c r="L869" s="59"/>
      <c r="M869" s="59"/>
      <c r="N869" s="61"/>
      <c r="O869" s="61"/>
      <c r="P869" s="61"/>
      <c r="Q869" s="61"/>
      <c r="R869" s="61"/>
      <c r="S869" s="61"/>
      <c r="T869" s="61"/>
      <c r="U869" s="61"/>
      <c r="V869" s="61"/>
      <c r="W869" s="61"/>
      <c r="X869" s="61"/>
      <c r="Y869" s="46"/>
      <c r="Z869" s="51"/>
      <c r="AA869" s="51"/>
      <c r="AB869" s="51"/>
      <c r="AC869" s="51"/>
    </row>
    <row r="870">
      <c r="A870" s="51"/>
      <c r="B870" s="51"/>
      <c r="C870" s="51"/>
      <c r="D870" s="51"/>
      <c r="E870" s="61"/>
      <c r="F870" s="61"/>
      <c r="G870" s="59"/>
      <c r="H870" s="59"/>
      <c r="I870" s="59"/>
      <c r="J870" s="59"/>
      <c r="K870" s="59"/>
      <c r="L870" s="59"/>
      <c r="M870" s="59"/>
      <c r="N870" s="61"/>
      <c r="O870" s="61"/>
      <c r="P870" s="61"/>
      <c r="Q870" s="61"/>
      <c r="R870" s="61"/>
      <c r="S870" s="61"/>
      <c r="T870" s="61"/>
      <c r="U870" s="61"/>
      <c r="V870" s="61"/>
      <c r="W870" s="61"/>
      <c r="X870" s="61"/>
      <c r="Y870" s="46"/>
      <c r="Z870" s="51"/>
      <c r="AA870" s="51"/>
      <c r="AB870" s="51"/>
      <c r="AC870" s="51"/>
    </row>
    <row r="871">
      <c r="A871" s="51"/>
      <c r="B871" s="51"/>
      <c r="C871" s="51"/>
      <c r="D871" s="51"/>
      <c r="E871" s="61"/>
      <c r="F871" s="61"/>
      <c r="G871" s="59"/>
      <c r="H871" s="59"/>
      <c r="I871" s="59"/>
      <c r="J871" s="59"/>
      <c r="K871" s="59"/>
      <c r="L871" s="59"/>
      <c r="M871" s="59"/>
      <c r="N871" s="61"/>
      <c r="O871" s="61"/>
      <c r="P871" s="61"/>
      <c r="Q871" s="61"/>
      <c r="R871" s="61"/>
      <c r="S871" s="61"/>
      <c r="T871" s="61"/>
      <c r="U871" s="61"/>
      <c r="V871" s="61"/>
      <c r="W871" s="61"/>
      <c r="X871" s="61"/>
      <c r="Y871" s="46"/>
      <c r="Z871" s="51"/>
      <c r="AA871" s="51"/>
      <c r="AB871" s="51"/>
      <c r="AC871" s="51"/>
    </row>
    <row r="872">
      <c r="A872" s="51"/>
      <c r="B872" s="51"/>
      <c r="C872" s="51"/>
      <c r="D872" s="51"/>
      <c r="E872" s="61"/>
      <c r="F872" s="61"/>
      <c r="G872" s="59"/>
      <c r="H872" s="59"/>
      <c r="I872" s="59"/>
      <c r="J872" s="59"/>
      <c r="K872" s="59"/>
      <c r="L872" s="59"/>
      <c r="M872" s="59"/>
      <c r="N872" s="61"/>
      <c r="O872" s="61"/>
      <c r="P872" s="61"/>
      <c r="Q872" s="61"/>
      <c r="R872" s="61"/>
      <c r="S872" s="61"/>
      <c r="T872" s="61"/>
      <c r="U872" s="61"/>
      <c r="V872" s="61"/>
      <c r="W872" s="61"/>
      <c r="X872" s="61"/>
      <c r="Y872" s="46"/>
      <c r="Z872" s="51"/>
      <c r="AA872" s="51"/>
      <c r="AB872" s="51"/>
      <c r="AC872" s="51"/>
    </row>
    <row r="873">
      <c r="A873" s="51"/>
      <c r="B873" s="51"/>
      <c r="C873" s="51"/>
      <c r="D873" s="51"/>
      <c r="E873" s="61"/>
      <c r="F873" s="61"/>
      <c r="G873" s="59"/>
      <c r="H873" s="59"/>
      <c r="I873" s="59"/>
      <c r="J873" s="59"/>
      <c r="K873" s="59"/>
      <c r="L873" s="59"/>
      <c r="M873" s="59"/>
      <c r="N873" s="61"/>
      <c r="O873" s="61"/>
      <c r="P873" s="61"/>
      <c r="Q873" s="61"/>
      <c r="R873" s="61"/>
      <c r="S873" s="61"/>
      <c r="T873" s="61"/>
      <c r="U873" s="61"/>
      <c r="V873" s="61"/>
      <c r="W873" s="61"/>
      <c r="X873" s="61"/>
      <c r="Y873" s="46"/>
      <c r="Z873" s="51"/>
      <c r="AA873" s="51"/>
      <c r="AB873" s="51"/>
      <c r="AC873" s="51"/>
    </row>
    <row r="874">
      <c r="A874" s="51"/>
      <c r="B874" s="51"/>
      <c r="C874" s="51"/>
      <c r="D874" s="51"/>
      <c r="E874" s="61"/>
      <c r="F874" s="61"/>
      <c r="G874" s="59"/>
      <c r="H874" s="59"/>
      <c r="I874" s="59"/>
      <c r="J874" s="59"/>
      <c r="K874" s="59"/>
      <c r="L874" s="59"/>
      <c r="M874" s="59"/>
      <c r="N874" s="61"/>
      <c r="O874" s="61"/>
      <c r="P874" s="61"/>
      <c r="Q874" s="61"/>
      <c r="R874" s="61"/>
      <c r="S874" s="61"/>
      <c r="T874" s="61"/>
      <c r="U874" s="61"/>
      <c r="V874" s="61"/>
      <c r="W874" s="61"/>
      <c r="X874" s="61"/>
      <c r="Y874" s="46"/>
      <c r="Z874" s="51"/>
      <c r="AA874" s="51"/>
      <c r="AB874" s="51"/>
      <c r="AC874" s="51"/>
    </row>
    <row r="875">
      <c r="A875" s="51"/>
      <c r="B875" s="51"/>
      <c r="C875" s="51"/>
      <c r="D875" s="51"/>
      <c r="E875" s="61"/>
      <c r="F875" s="61"/>
      <c r="G875" s="59"/>
      <c r="H875" s="59"/>
      <c r="I875" s="59"/>
      <c r="J875" s="59"/>
      <c r="K875" s="59"/>
      <c r="L875" s="59"/>
      <c r="M875" s="59"/>
      <c r="N875" s="61"/>
      <c r="O875" s="61"/>
      <c r="P875" s="61"/>
      <c r="Q875" s="61"/>
      <c r="R875" s="61"/>
      <c r="S875" s="61"/>
      <c r="T875" s="61"/>
      <c r="U875" s="61"/>
      <c r="V875" s="61"/>
      <c r="W875" s="61"/>
      <c r="X875" s="61"/>
      <c r="Y875" s="46"/>
      <c r="Z875" s="51"/>
      <c r="AA875" s="51"/>
      <c r="AB875" s="51"/>
      <c r="AC875" s="51"/>
    </row>
    <row r="876">
      <c r="A876" s="51"/>
      <c r="B876" s="51"/>
      <c r="C876" s="51"/>
      <c r="D876" s="51"/>
      <c r="E876" s="61"/>
      <c r="F876" s="61"/>
      <c r="G876" s="59"/>
      <c r="H876" s="59"/>
      <c r="I876" s="59"/>
      <c r="J876" s="59"/>
      <c r="K876" s="59"/>
      <c r="L876" s="59"/>
      <c r="M876" s="59"/>
      <c r="N876" s="61"/>
      <c r="O876" s="61"/>
      <c r="P876" s="61"/>
      <c r="Q876" s="61"/>
      <c r="R876" s="61"/>
      <c r="S876" s="61"/>
      <c r="T876" s="61"/>
      <c r="U876" s="61"/>
      <c r="V876" s="61"/>
      <c r="W876" s="61"/>
      <c r="X876" s="61"/>
      <c r="Y876" s="46"/>
      <c r="Z876" s="51"/>
      <c r="AA876" s="51"/>
      <c r="AB876" s="51"/>
      <c r="AC876" s="51"/>
    </row>
    <row r="877">
      <c r="A877" s="51"/>
      <c r="B877" s="51"/>
      <c r="C877" s="51"/>
      <c r="D877" s="51"/>
      <c r="E877" s="61"/>
      <c r="F877" s="61"/>
      <c r="G877" s="59"/>
      <c r="H877" s="59"/>
      <c r="I877" s="59"/>
      <c r="J877" s="59"/>
      <c r="K877" s="59"/>
      <c r="L877" s="59"/>
      <c r="M877" s="59"/>
      <c r="N877" s="61"/>
      <c r="O877" s="61"/>
      <c r="P877" s="61"/>
      <c r="Q877" s="61"/>
      <c r="R877" s="61"/>
      <c r="S877" s="61"/>
      <c r="T877" s="61"/>
      <c r="U877" s="61"/>
      <c r="V877" s="61"/>
      <c r="W877" s="61"/>
      <c r="X877" s="61"/>
      <c r="Y877" s="46"/>
      <c r="Z877" s="51"/>
      <c r="AA877" s="51"/>
      <c r="AB877" s="51"/>
      <c r="AC877" s="51"/>
    </row>
    <row r="878">
      <c r="A878" s="51"/>
      <c r="B878" s="51"/>
      <c r="C878" s="51"/>
      <c r="D878" s="51"/>
      <c r="E878" s="61"/>
      <c r="F878" s="61"/>
      <c r="G878" s="59"/>
      <c r="H878" s="59"/>
      <c r="I878" s="59"/>
      <c r="J878" s="59"/>
      <c r="K878" s="59"/>
      <c r="L878" s="59"/>
      <c r="M878" s="59"/>
      <c r="N878" s="61"/>
      <c r="O878" s="61"/>
      <c r="P878" s="61"/>
      <c r="Q878" s="61"/>
      <c r="R878" s="61"/>
      <c r="S878" s="61"/>
      <c r="T878" s="61"/>
      <c r="U878" s="61"/>
      <c r="V878" s="61"/>
      <c r="W878" s="61"/>
      <c r="X878" s="61"/>
      <c r="Y878" s="46"/>
      <c r="Z878" s="51"/>
      <c r="AA878" s="51"/>
      <c r="AB878" s="51"/>
      <c r="AC878" s="51"/>
    </row>
    <row r="879">
      <c r="A879" s="51"/>
      <c r="B879" s="51"/>
      <c r="C879" s="51"/>
      <c r="D879" s="51"/>
      <c r="E879" s="61"/>
      <c r="F879" s="61"/>
      <c r="G879" s="59"/>
      <c r="H879" s="59"/>
      <c r="I879" s="59"/>
      <c r="J879" s="59"/>
      <c r="K879" s="59"/>
      <c r="L879" s="59"/>
      <c r="M879" s="59"/>
      <c r="N879" s="61"/>
      <c r="O879" s="61"/>
      <c r="P879" s="61"/>
      <c r="Q879" s="61"/>
      <c r="R879" s="61"/>
      <c r="S879" s="61"/>
      <c r="T879" s="61"/>
      <c r="U879" s="61"/>
      <c r="V879" s="61"/>
      <c r="W879" s="61"/>
      <c r="X879" s="61"/>
      <c r="Y879" s="46"/>
      <c r="Z879" s="51"/>
      <c r="AA879" s="51"/>
      <c r="AB879" s="51"/>
      <c r="AC879" s="51"/>
    </row>
    <row r="880">
      <c r="A880" s="51"/>
      <c r="B880" s="51"/>
      <c r="C880" s="51"/>
      <c r="D880" s="51"/>
      <c r="E880" s="61"/>
      <c r="F880" s="61"/>
      <c r="G880" s="59"/>
      <c r="H880" s="59"/>
      <c r="I880" s="59"/>
      <c r="J880" s="59"/>
      <c r="K880" s="59"/>
      <c r="L880" s="59"/>
      <c r="M880" s="59"/>
      <c r="N880" s="61"/>
      <c r="O880" s="61"/>
      <c r="P880" s="61"/>
      <c r="Q880" s="61"/>
      <c r="R880" s="61"/>
      <c r="S880" s="61"/>
      <c r="T880" s="61"/>
      <c r="U880" s="61"/>
      <c r="V880" s="61"/>
      <c r="W880" s="61"/>
      <c r="X880" s="61"/>
      <c r="Y880" s="46"/>
      <c r="Z880" s="51"/>
      <c r="AA880" s="51"/>
      <c r="AB880" s="51"/>
      <c r="AC880" s="51"/>
    </row>
    <row r="881">
      <c r="A881" s="51"/>
      <c r="B881" s="51"/>
      <c r="C881" s="51"/>
      <c r="D881" s="51"/>
      <c r="E881" s="61"/>
      <c r="F881" s="61"/>
      <c r="G881" s="59"/>
      <c r="H881" s="59"/>
      <c r="I881" s="59"/>
      <c r="J881" s="59"/>
      <c r="K881" s="59"/>
      <c r="L881" s="59"/>
      <c r="M881" s="59"/>
      <c r="N881" s="61"/>
      <c r="O881" s="61"/>
      <c r="P881" s="61"/>
      <c r="Q881" s="61"/>
      <c r="R881" s="61"/>
      <c r="S881" s="61"/>
      <c r="T881" s="61"/>
      <c r="U881" s="61"/>
      <c r="V881" s="61"/>
      <c r="W881" s="61"/>
      <c r="X881" s="61"/>
      <c r="Y881" s="46"/>
      <c r="Z881" s="51"/>
      <c r="AA881" s="51"/>
      <c r="AB881" s="51"/>
      <c r="AC881" s="51"/>
    </row>
    <row r="882">
      <c r="A882" s="51"/>
      <c r="B882" s="51"/>
      <c r="C882" s="51"/>
      <c r="D882" s="51"/>
      <c r="E882" s="61"/>
      <c r="F882" s="61"/>
      <c r="G882" s="59"/>
      <c r="H882" s="59"/>
      <c r="I882" s="59"/>
      <c r="J882" s="59"/>
      <c r="K882" s="59"/>
      <c r="L882" s="59"/>
      <c r="M882" s="59"/>
      <c r="N882" s="61"/>
      <c r="O882" s="61"/>
      <c r="P882" s="61"/>
      <c r="Q882" s="61"/>
      <c r="R882" s="61"/>
      <c r="S882" s="61"/>
      <c r="T882" s="61"/>
      <c r="U882" s="61"/>
      <c r="V882" s="61"/>
      <c r="W882" s="61"/>
      <c r="X882" s="61"/>
      <c r="Y882" s="46"/>
      <c r="Z882" s="51"/>
      <c r="AA882" s="51"/>
      <c r="AB882" s="51"/>
      <c r="AC882" s="51"/>
    </row>
    <row r="883">
      <c r="A883" s="51"/>
      <c r="B883" s="51"/>
      <c r="C883" s="51"/>
      <c r="D883" s="51"/>
      <c r="E883" s="61"/>
      <c r="F883" s="61"/>
      <c r="G883" s="59"/>
      <c r="H883" s="59"/>
      <c r="I883" s="59"/>
      <c r="J883" s="59"/>
      <c r="K883" s="59"/>
      <c r="L883" s="59"/>
      <c r="M883" s="59"/>
      <c r="N883" s="61"/>
      <c r="O883" s="61"/>
      <c r="P883" s="61"/>
      <c r="Q883" s="61"/>
      <c r="R883" s="61"/>
      <c r="S883" s="61"/>
      <c r="T883" s="61"/>
      <c r="U883" s="61"/>
      <c r="V883" s="61"/>
      <c r="W883" s="61"/>
      <c r="X883" s="61"/>
      <c r="Y883" s="46"/>
      <c r="Z883" s="51"/>
      <c r="AA883" s="51"/>
      <c r="AB883" s="51"/>
      <c r="AC883" s="51"/>
    </row>
    <row r="884">
      <c r="A884" s="51"/>
      <c r="B884" s="51"/>
      <c r="C884" s="51"/>
      <c r="D884" s="51"/>
      <c r="E884" s="61"/>
      <c r="F884" s="61"/>
      <c r="G884" s="59"/>
      <c r="H884" s="59"/>
      <c r="I884" s="59"/>
      <c r="J884" s="59"/>
      <c r="K884" s="59"/>
      <c r="L884" s="59"/>
      <c r="M884" s="59"/>
      <c r="N884" s="61"/>
      <c r="O884" s="61"/>
      <c r="P884" s="61"/>
      <c r="Q884" s="61"/>
      <c r="R884" s="61"/>
      <c r="S884" s="61"/>
      <c r="T884" s="61"/>
      <c r="U884" s="61"/>
      <c r="V884" s="61"/>
      <c r="W884" s="61"/>
      <c r="X884" s="61"/>
      <c r="Y884" s="46"/>
      <c r="Z884" s="51"/>
      <c r="AA884" s="51"/>
      <c r="AB884" s="51"/>
      <c r="AC884" s="51"/>
    </row>
    <row r="885">
      <c r="A885" s="51"/>
      <c r="B885" s="51"/>
      <c r="C885" s="51"/>
      <c r="D885" s="51"/>
      <c r="E885" s="61"/>
      <c r="F885" s="61"/>
      <c r="G885" s="59"/>
      <c r="H885" s="59"/>
      <c r="I885" s="59"/>
      <c r="J885" s="59"/>
      <c r="K885" s="59"/>
      <c r="L885" s="59"/>
      <c r="M885" s="59"/>
      <c r="N885" s="61"/>
      <c r="O885" s="61"/>
      <c r="P885" s="61"/>
      <c r="Q885" s="61"/>
      <c r="R885" s="61"/>
      <c r="S885" s="61"/>
      <c r="T885" s="61"/>
      <c r="U885" s="61"/>
      <c r="V885" s="61"/>
      <c r="W885" s="61"/>
      <c r="X885" s="61"/>
      <c r="Y885" s="46"/>
      <c r="Z885" s="51"/>
      <c r="AA885" s="51"/>
      <c r="AB885" s="51"/>
      <c r="AC885" s="51"/>
    </row>
    <row r="886">
      <c r="A886" s="51"/>
      <c r="B886" s="51"/>
      <c r="C886" s="51"/>
      <c r="D886" s="51"/>
      <c r="E886" s="61"/>
      <c r="F886" s="61"/>
      <c r="G886" s="59"/>
      <c r="H886" s="59"/>
      <c r="I886" s="59"/>
      <c r="J886" s="59"/>
      <c r="K886" s="59"/>
      <c r="L886" s="59"/>
      <c r="M886" s="59"/>
      <c r="N886" s="61"/>
      <c r="O886" s="61"/>
      <c r="P886" s="61"/>
      <c r="Q886" s="61"/>
      <c r="R886" s="61"/>
      <c r="S886" s="61"/>
      <c r="T886" s="61"/>
      <c r="U886" s="61"/>
      <c r="V886" s="61"/>
      <c r="W886" s="61"/>
      <c r="X886" s="61"/>
      <c r="Y886" s="46"/>
      <c r="Z886" s="51"/>
      <c r="AA886" s="51"/>
      <c r="AB886" s="51"/>
      <c r="AC886" s="51"/>
    </row>
    <row r="887">
      <c r="A887" s="51"/>
      <c r="B887" s="51"/>
      <c r="C887" s="51"/>
      <c r="D887" s="51"/>
      <c r="E887" s="61"/>
      <c r="F887" s="61"/>
      <c r="G887" s="59"/>
      <c r="H887" s="59"/>
      <c r="I887" s="59"/>
      <c r="J887" s="59"/>
      <c r="K887" s="59"/>
      <c r="L887" s="59"/>
      <c r="M887" s="59"/>
      <c r="N887" s="61"/>
      <c r="O887" s="61"/>
      <c r="P887" s="61"/>
      <c r="Q887" s="61"/>
      <c r="R887" s="61"/>
      <c r="S887" s="61"/>
      <c r="T887" s="61"/>
      <c r="U887" s="61"/>
      <c r="V887" s="61"/>
      <c r="W887" s="61"/>
      <c r="X887" s="61"/>
      <c r="Y887" s="46"/>
      <c r="Z887" s="51"/>
      <c r="AA887" s="51"/>
      <c r="AB887" s="51"/>
      <c r="AC887" s="51"/>
    </row>
    <row r="888">
      <c r="A888" s="51"/>
      <c r="B888" s="51"/>
      <c r="C888" s="51"/>
      <c r="D888" s="51"/>
      <c r="E888" s="61"/>
      <c r="F888" s="61"/>
      <c r="G888" s="59"/>
      <c r="H888" s="59"/>
      <c r="I888" s="59"/>
      <c r="J888" s="59"/>
      <c r="K888" s="59"/>
      <c r="L888" s="59"/>
      <c r="M888" s="59"/>
      <c r="N888" s="61"/>
      <c r="O888" s="61"/>
      <c r="P888" s="61"/>
      <c r="Q888" s="61"/>
      <c r="R888" s="61"/>
      <c r="S888" s="61"/>
      <c r="T888" s="61"/>
      <c r="U888" s="61"/>
      <c r="V888" s="61"/>
      <c r="W888" s="61"/>
      <c r="X888" s="61"/>
      <c r="Y888" s="46"/>
      <c r="Z888" s="51"/>
      <c r="AA888" s="51"/>
      <c r="AB888" s="51"/>
      <c r="AC888" s="51"/>
    </row>
    <row r="889">
      <c r="A889" s="51"/>
      <c r="B889" s="51"/>
      <c r="C889" s="51"/>
      <c r="D889" s="51"/>
      <c r="E889" s="61"/>
      <c r="F889" s="61"/>
      <c r="G889" s="59"/>
      <c r="H889" s="59"/>
      <c r="I889" s="59"/>
      <c r="J889" s="59"/>
      <c r="K889" s="59"/>
      <c r="L889" s="59"/>
      <c r="M889" s="59"/>
      <c r="N889" s="61"/>
      <c r="O889" s="61"/>
      <c r="P889" s="61"/>
      <c r="Q889" s="61"/>
      <c r="R889" s="61"/>
      <c r="S889" s="61"/>
      <c r="T889" s="61"/>
      <c r="U889" s="61"/>
      <c r="V889" s="61"/>
      <c r="W889" s="61"/>
      <c r="X889" s="61"/>
      <c r="Y889" s="46"/>
      <c r="Z889" s="51"/>
      <c r="AA889" s="51"/>
      <c r="AB889" s="51"/>
      <c r="AC889" s="51"/>
    </row>
    <row r="890">
      <c r="A890" s="51"/>
      <c r="B890" s="51"/>
      <c r="C890" s="51"/>
      <c r="D890" s="51"/>
      <c r="E890" s="61"/>
      <c r="F890" s="61"/>
      <c r="G890" s="59"/>
      <c r="H890" s="59"/>
      <c r="I890" s="59"/>
      <c r="J890" s="59"/>
      <c r="K890" s="59"/>
      <c r="L890" s="59"/>
      <c r="M890" s="59"/>
      <c r="N890" s="61"/>
      <c r="O890" s="61"/>
      <c r="P890" s="61"/>
      <c r="Q890" s="61"/>
      <c r="R890" s="61"/>
      <c r="S890" s="61"/>
      <c r="T890" s="61"/>
      <c r="U890" s="61"/>
      <c r="V890" s="61"/>
      <c r="W890" s="61"/>
      <c r="X890" s="61"/>
      <c r="Y890" s="46"/>
      <c r="Z890" s="51"/>
      <c r="AA890" s="51"/>
      <c r="AB890" s="51"/>
      <c r="AC890" s="51"/>
    </row>
    <row r="891">
      <c r="A891" s="51"/>
      <c r="B891" s="51"/>
      <c r="C891" s="51"/>
      <c r="D891" s="51"/>
      <c r="E891" s="61"/>
      <c r="F891" s="61"/>
      <c r="G891" s="59"/>
      <c r="H891" s="59"/>
      <c r="I891" s="59"/>
      <c r="J891" s="59"/>
      <c r="K891" s="59"/>
      <c r="L891" s="59"/>
      <c r="M891" s="59"/>
      <c r="N891" s="61"/>
      <c r="O891" s="61"/>
      <c r="P891" s="61"/>
      <c r="Q891" s="61"/>
      <c r="R891" s="61"/>
      <c r="S891" s="61"/>
      <c r="T891" s="61"/>
      <c r="U891" s="61"/>
      <c r="V891" s="61"/>
      <c r="W891" s="61"/>
      <c r="X891" s="61"/>
      <c r="Y891" s="46"/>
      <c r="Z891" s="51"/>
      <c r="AA891" s="51"/>
      <c r="AB891" s="51"/>
      <c r="AC891" s="51"/>
    </row>
    <row r="892">
      <c r="A892" s="51"/>
      <c r="B892" s="51"/>
      <c r="C892" s="51"/>
      <c r="D892" s="51"/>
      <c r="E892" s="61"/>
      <c r="F892" s="61"/>
      <c r="G892" s="59"/>
      <c r="H892" s="59"/>
      <c r="I892" s="59"/>
      <c r="J892" s="59"/>
      <c r="K892" s="59"/>
      <c r="L892" s="59"/>
      <c r="M892" s="59"/>
      <c r="N892" s="61"/>
      <c r="O892" s="61"/>
      <c r="P892" s="61"/>
      <c r="Q892" s="61"/>
      <c r="R892" s="61"/>
      <c r="S892" s="61"/>
      <c r="T892" s="61"/>
      <c r="U892" s="61"/>
      <c r="V892" s="61"/>
      <c r="W892" s="61"/>
      <c r="X892" s="61"/>
      <c r="Y892" s="46"/>
      <c r="Z892" s="51"/>
      <c r="AA892" s="51"/>
      <c r="AB892" s="51"/>
      <c r="AC892" s="51"/>
    </row>
    <row r="893">
      <c r="A893" s="51"/>
      <c r="B893" s="51"/>
      <c r="C893" s="51"/>
      <c r="D893" s="51"/>
      <c r="E893" s="61"/>
      <c r="F893" s="61"/>
      <c r="G893" s="59"/>
      <c r="H893" s="59"/>
      <c r="I893" s="59"/>
      <c r="J893" s="59"/>
      <c r="K893" s="59"/>
      <c r="L893" s="59"/>
      <c r="M893" s="59"/>
      <c r="N893" s="61"/>
      <c r="O893" s="61"/>
      <c r="P893" s="61"/>
      <c r="Q893" s="61"/>
      <c r="R893" s="61"/>
      <c r="S893" s="61"/>
      <c r="T893" s="61"/>
      <c r="U893" s="61"/>
      <c r="V893" s="61"/>
      <c r="W893" s="61"/>
      <c r="X893" s="61"/>
      <c r="Y893" s="46"/>
      <c r="Z893" s="51"/>
      <c r="AA893" s="51"/>
      <c r="AB893" s="51"/>
      <c r="AC893" s="51"/>
    </row>
    <row r="894">
      <c r="A894" s="51"/>
      <c r="B894" s="51"/>
      <c r="C894" s="51"/>
      <c r="D894" s="51"/>
      <c r="E894" s="61"/>
      <c r="F894" s="61"/>
      <c r="G894" s="59"/>
      <c r="H894" s="59"/>
      <c r="I894" s="59"/>
      <c r="J894" s="59"/>
      <c r="K894" s="59"/>
      <c r="L894" s="59"/>
      <c r="M894" s="59"/>
      <c r="N894" s="61"/>
      <c r="O894" s="61"/>
      <c r="P894" s="61"/>
      <c r="Q894" s="61"/>
      <c r="R894" s="61"/>
      <c r="S894" s="61"/>
      <c r="T894" s="61"/>
      <c r="U894" s="61"/>
      <c r="V894" s="61"/>
      <c r="W894" s="61"/>
      <c r="X894" s="61"/>
      <c r="Y894" s="46"/>
      <c r="Z894" s="51"/>
      <c r="AA894" s="51"/>
      <c r="AB894" s="51"/>
      <c r="AC894" s="51"/>
    </row>
    <row r="895">
      <c r="A895" s="51"/>
      <c r="B895" s="51"/>
      <c r="C895" s="51"/>
      <c r="D895" s="51"/>
      <c r="E895" s="61"/>
      <c r="F895" s="61"/>
      <c r="G895" s="59"/>
      <c r="H895" s="59"/>
      <c r="I895" s="59"/>
      <c r="J895" s="59"/>
      <c r="K895" s="59"/>
      <c r="L895" s="59"/>
      <c r="M895" s="59"/>
      <c r="N895" s="61"/>
      <c r="O895" s="61"/>
      <c r="P895" s="61"/>
      <c r="Q895" s="61"/>
      <c r="R895" s="61"/>
      <c r="S895" s="61"/>
      <c r="T895" s="61"/>
      <c r="U895" s="61"/>
      <c r="V895" s="61"/>
      <c r="W895" s="61"/>
      <c r="X895" s="61"/>
      <c r="Y895" s="46"/>
      <c r="Z895" s="51"/>
      <c r="AA895" s="51"/>
      <c r="AB895" s="51"/>
      <c r="AC895" s="51"/>
    </row>
    <row r="896">
      <c r="A896" s="51"/>
      <c r="B896" s="51"/>
      <c r="C896" s="51"/>
      <c r="D896" s="51"/>
      <c r="E896" s="61"/>
      <c r="F896" s="61"/>
      <c r="G896" s="59"/>
      <c r="H896" s="59"/>
      <c r="I896" s="59"/>
      <c r="J896" s="59"/>
      <c r="K896" s="59"/>
      <c r="L896" s="59"/>
      <c r="M896" s="59"/>
      <c r="N896" s="61"/>
      <c r="O896" s="61"/>
      <c r="P896" s="61"/>
      <c r="Q896" s="61"/>
      <c r="R896" s="61"/>
      <c r="S896" s="61"/>
      <c r="T896" s="61"/>
      <c r="U896" s="61"/>
      <c r="V896" s="61"/>
      <c r="W896" s="61"/>
      <c r="X896" s="61"/>
      <c r="Y896" s="46"/>
      <c r="Z896" s="51"/>
      <c r="AA896" s="51"/>
      <c r="AB896" s="51"/>
      <c r="AC896" s="51"/>
    </row>
    <row r="897">
      <c r="A897" s="51"/>
      <c r="B897" s="51"/>
      <c r="C897" s="51"/>
      <c r="D897" s="51"/>
      <c r="E897" s="61"/>
      <c r="F897" s="61"/>
      <c r="G897" s="59"/>
      <c r="H897" s="59"/>
      <c r="I897" s="59"/>
      <c r="J897" s="59"/>
      <c r="K897" s="59"/>
      <c r="L897" s="59"/>
      <c r="M897" s="59"/>
      <c r="N897" s="61"/>
      <c r="O897" s="61"/>
      <c r="P897" s="61"/>
      <c r="Q897" s="61"/>
      <c r="R897" s="61"/>
      <c r="S897" s="61"/>
      <c r="T897" s="61"/>
      <c r="U897" s="61"/>
      <c r="V897" s="61"/>
      <c r="W897" s="61"/>
      <c r="X897" s="61"/>
      <c r="Y897" s="46"/>
      <c r="Z897" s="51"/>
      <c r="AA897" s="51"/>
      <c r="AB897" s="51"/>
      <c r="AC897" s="51"/>
    </row>
    <row r="898">
      <c r="A898" s="51"/>
      <c r="B898" s="51"/>
      <c r="C898" s="51"/>
      <c r="D898" s="51"/>
      <c r="E898" s="61"/>
      <c r="F898" s="61"/>
      <c r="G898" s="59"/>
      <c r="H898" s="59"/>
      <c r="I898" s="59"/>
      <c r="J898" s="59"/>
      <c r="K898" s="59"/>
      <c r="L898" s="59"/>
      <c r="M898" s="59"/>
      <c r="N898" s="61"/>
      <c r="O898" s="61"/>
      <c r="P898" s="61"/>
      <c r="Q898" s="61"/>
      <c r="R898" s="61"/>
      <c r="S898" s="61"/>
      <c r="T898" s="61"/>
      <c r="U898" s="61"/>
      <c r="V898" s="61"/>
      <c r="W898" s="61"/>
      <c r="X898" s="61"/>
      <c r="Y898" s="46"/>
      <c r="Z898" s="51"/>
      <c r="AA898" s="51"/>
      <c r="AB898" s="51"/>
      <c r="AC898" s="51"/>
    </row>
    <row r="899">
      <c r="A899" s="51"/>
      <c r="B899" s="51"/>
      <c r="C899" s="51"/>
      <c r="D899" s="51"/>
      <c r="E899" s="61"/>
      <c r="F899" s="61"/>
      <c r="G899" s="59"/>
      <c r="H899" s="59"/>
      <c r="I899" s="59"/>
      <c r="J899" s="59"/>
      <c r="K899" s="59"/>
      <c r="L899" s="59"/>
      <c r="M899" s="59"/>
      <c r="N899" s="61"/>
      <c r="O899" s="61"/>
      <c r="P899" s="61"/>
      <c r="Q899" s="61"/>
      <c r="R899" s="61"/>
      <c r="S899" s="61"/>
      <c r="T899" s="61"/>
      <c r="U899" s="61"/>
      <c r="V899" s="61"/>
      <c r="W899" s="61"/>
      <c r="X899" s="61"/>
      <c r="Y899" s="46"/>
      <c r="Z899" s="51"/>
      <c r="AA899" s="51"/>
      <c r="AB899" s="51"/>
      <c r="AC899" s="51"/>
    </row>
    <row r="900">
      <c r="A900" s="51"/>
      <c r="B900" s="51"/>
      <c r="C900" s="51"/>
      <c r="D900" s="51"/>
      <c r="E900" s="61"/>
      <c r="F900" s="61"/>
      <c r="G900" s="59"/>
      <c r="H900" s="59"/>
      <c r="I900" s="59"/>
      <c r="J900" s="59"/>
      <c r="K900" s="59"/>
      <c r="L900" s="59"/>
      <c r="M900" s="59"/>
      <c r="N900" s="61"/>
      <c r="O900" s="61"/>
      <c r="P900" s="61"/>
      <c r="Q900" s="61"/>
      <c r="R900" s="61"/>
      <c r="S900" s="61"/>
      <c r="T900" s="61"/>
      <c r="U900" s="61"/>
      <c r="V900" s="61"/>
      <c r="W900" s="61"/>
      <c r="X900" s="61"/>
      <c r="Y900" s="46"/>
      <c r="Z900" s="51"/>
      <c r="AA900" s="51"/>
      <c r="AB900" s="51"/>
      <c r="AC900" s="51"/>
    </row>
    <row r="901">
      <c r="A901" s="51"/>
      <c r="B901" s="51"/>
      <c r="C901" s="51"/>
      <c r="D901" s="51"/>
      <c r="E901" s="61"/>
      <c r="F901" s="61"/>
      <c r="G901" s="59"/>
      <c r="H901" s="59"/>
      <c r="I901" s="59"/>
      <c r="J901" s="59"/>
      <c r="K901" s="59"/>
      <c r="L901" s="59"/>
      <c r="M901" s="59"/>
      <c r="N901" s="61"/>
      <c r="O901" s="61"/>
      <c r="P901" s="61"/>
      <c r="Q901" s="61"/>
      <c r="R901" s="61"/>
      <c r="S901" s="61"/>
      <c r="T901" s="61"/>
      <c r="U901" s="61"/>
      <c r="V901" s="61"/>
      <c r="W901" s="61"/>
      <c r="X901" s="61"/>
      <c r="Y901" s="46"/>
      <c r="Z901" s="51"/>
      <c r="AA901" s="51"/>
      <c r="AB901" s="51"/>
      <c r="AC901" s="51"/>
    </row>
    <row r="902">
      <c r="A902" s="51"/>
      <c r="B902" s="51"/>
      <c r="C902" s="51"/>
      <c r="D902" s="51"/>
      <c r="E902" s="61"/>
      <c r="F902" s="61"/>
      <c r="G902" s="59"/>
      <c r="H902" s="59"/>
      <c r="I902" s="59"/>
      <c r="J902" s="59"/>
      <c r="K902" s="59"/>
      <c r="L902" s="59"/>
      <c r="M902" s="59"/>
      <c r="N902" s="61"/>
      <c r="O902" s="61"/>
      <c r="P902" s="61"/>
      <c r="Q902" s="61"/>
      <c r="R902" s="61"/>
      <c r="S902" s="61"/>
      <c r="T902" s="61"/>
      <c r="U902" s="61"/>
      <c r="V902" s="61"/>
      <c r="W902" s="61"/>
      <c r="X902" s="61"/>
      <c r="Y902" s="46"/>
      <c r="Z902" s="51"/>
      <c r="AA902" s="51"/>
      <c r="AB902" s="51"/>
      <c r="AC902" s="51"/>
    </row>
    <row r="903">
      <c r="A903" s="51"/>
      <c r="B903" s="51"/>
      <c r="C903" s="51"/>
      <c r="D903" s="51"/>
      <c r="E903" s="61"/>
      <c r="F903" s="61"/>
      <c r="G903" s="59"/>
      <c r="H903" s="59"/>
      <c r="I903" s="59"/>
      <c r="J903" s="59"/>
      <c r="K903" s="59"/>
      <c r="L903" s="59"/>
      <c r="M903" s="59"/>
      <c r="N903" s="61"/>
      <c r="O903" s="61"/>
      <c r="P903" s="61"/>
      <c r="Q903" s="61"/>
      <c r="R903" s="61"/>
      <c r="S903" s="61"/>
      <c r="T903" s="61"/>
      <c r="U903" s="61"/>
      <c r="V903" s="61"/>
      <c r="W903" s="61"/>
      <c r="X903" s="61"/>
      <c r="Y903" s="46"/>
      <c r="Z903" s="51"/>
      <c r="AA903" s="51"/>
      <c r="AB903" s="51"/>
      <c r="AC903" s="51"/>
    </row>
    <row r="904">
      <c r="A904" s="51"/>
      <c r="B904" s="51"/>
      <c r="C904" s="51"/>
      <c r="D904" s="51"/>
      <c r="E904" s="61"/>
      <c r="F904" s="61"/>
      <c r="G904" s="59"/>
      <c r="H904" s="59"/>
      <c r="I904" s="59"/>
      <c r="J904" s="59"/>
      <c r="K904" s="59"/>
      <c r="L904" s="59"/>
      <c r="M904" s="59"/>
      <c r="N904" s="61"/>
      <c r="O904" s="61"/>
      <c r="P904" s="61"/>
      <c r="Q904" s="61"/>
      <c r="R904" s="61"/>
      <c r="S904" s="61"/>
      <c r="T904" s="61"/>
      <c r="U904" s="61"/>
      <c r="V904" s="61"/>
      <c r="W904" s="61"/>
      <c r="X904" s="61"/>
      <c r="Y904" s="46"/>
      <c r="Z904" s="51"/>
      <c r="AA904" s="51"/>
      <c r="AB904" s="51"/>
      <c r="AC904" s="51"/>
    </row>
    <row r="905">
      <c r="A905" s="51"/>
      <c r="B905" s="51"/>
      <c r="C905" s="51"/>
      <c r="D905" s="51"/>
      <c r="E905" s="61"/>
      <c r="F905" s="61"/>
      <c r="G905" s="59"/>
      <c r="H905" s="59"/>
      <c r="I905" s="59"/>
      <c r="J905" s="59"/>
      <c r="K905" s="59"/>
      <c r="L905" s="59"/>
      <c r="M905" s="59"/>
      <c r="N905" s="61"/>
      <c r="O905" s="61"/>
      <c r="P905" s="61"/>
      <c r="Q905" s="61"/>
      <c r="R905" s="61"/>
      <c r="S905" s="61"/>
      <c r="T905" s="61"/>
      <c r="U905" s="61"/>
      <c r="V905" s="61"/>
      <c r="W905" s="61"/>
      <c r="X905" s="61"/>
      <c r="Y905" s="46"/>
      <c r="Z905" s="51"/>
      <c r="AA905" s="51"/>
      <c r="AB905" s="51"/>
      <c r="AC905" s="51"/>
    </row>
    <row r="906">
      <c r="A906" s="51"/>
      <c r="B906" s="51"/>
      <c r="C906" s="51"/>
      <c r="D906" s="51"/>
      <c r="E906" s="61"/>
      <c r="F906" s="61"/>
      <c r="G906" s="59"/>
      <c r="H906" s="59"/>
      <c r="I906" s="59"/>
      <c r="J906" s="59"/>
      <c r="K906" s="59"/>
      <c r="L906" s="59"/>
      <c r="M906" s="59"/>
      <c r="N906" s="61"/>
      <c r="O906" s="61"/>
      <c r="P906" s="61"/>
      <c r="Q906" s="61"/>
      <c r="R906" s="61"/>
      <c r="S906" s="61"/>
      <c r="T906" s="61"/>
      <c r="U906" s="61"/>
      <c r="V906" s="61"/>
      <c r="W906" s="61"/>
      <c r="X906" s="61"/>
      <c r="Y906" s="46"/>
      <c r="Z906" s="51"/>
      <c r="AA906" s="51"/>
      <c r="AB906" s="51"/>
      <c r="AC906" s="51"/>
    </row>
    <row r="907">
      <c r="A907" s="51"/>
      <c r="B907" s="51"/>
      <c r="C907" s="51"/>
      <c r="D907" s="51"/>
      <c r="E907" s="61"/>
      <c r="F907" s="61"/>
      <c r="G907" s="59"/>
      <c r="H907" s="59"/>
      <c r="I907" s="59"/>
      <c r="J907" s="59"/>
      <c r="K907" s="59"/>
      <c r="L907" s="59"/>
      <c r="M907" s="59"/>
      <c r="N907" s="61"/>
      <c r="O907" s="61"/>
      <c r="P907" s="61"/>
      <c r="Q907" s="61"/>
      <c r="R907" s="61"/>
      <c r="S907" s="61"/>
      <c r="T907" s="61"/>
      <c r="U907" s="61"/>
      <c r="V907" s="61"/>
      <c r="W907" s="61"/>
      <c r="X907" s="61"/>
      <c r="Y907" s="46"/>
      <c r="Z907" s="51"/>
      <c r="AA907" s="51"/>
      <c r="AB907" s="51"/>
      <c r="AC907" s="51"/>
    </row>
    <row r="908">
      <c r="A908" s="51"/>
      <c r="B908" s="51"/>
      <c r="C908" s="51"/>
      <c r="D908" s="51"/>
      <c r="E908" s="61"/>
      <c r="F908" s="61"/>
      <c r="G908" s="59"/>
      <c r="H908" s="59"/>
      <c r="I908" s="59"/>
      <c r="J908" s="59"/>
      <c r="K908" s="59"/>
      <c r="L908" s="59"/>
      <c r="M908" s="59"/>
      <c r="N908" s="61"/>
      <c r="O908" s="61"/>
      <c r="P908" s="61"/>
      <c r="Q908" s="61"/>
      <c r="R908" s="61"/>
      <c r="S908" s="61"/>
      <c r="T908" s="61"/>
      <c r="U908" s="61"/>
      <c r="V908" s="61"/>
      <c r="W908" s="61"/>
      <c r="X908" s="61"/>
      <c r="Y908" s="46"/>
      <c r="Z908" s="51"/>
      <c r="AA908" s="51"/>
      <c r="AB908" s="51"/>
      <c r="AC908" s="51"/>
    </row>
    <row r="909">
      <c r="A909" s="51"/>
      <c r="B909" s="51"/>
      <c r="C909" s="51"/>
      <c r="D909" s="51"/>
      <c r="E909" s="61"/>
      <c r="F909" s="61"/>
      <c r="G909" s="59"/>
      <c r="H909" s="59"/>
      <c r="I909" s="59"/>
      <c r="J909" s="59"/>
      <c r="K909" s="59"/>
      <c r="L909" s="59"/>
      <c r="M909" s="59"/>
      <c r="N909" s="61"/>
      <c r="O909" s="61"/>
      <c r="P909" s="61"/>
      <c r="Q909" s="61"/>
      <c r="R909" s="61"/>
      <c r="S909" s="61"/>
      <c r="T909" s="61"/>
      <c r="U909" s="61"/>
      <c r="V909" s="61"/>
      <c r="W909" s="61"/>
      <c r="X909" s="61"/>
      <c r="Y909" s="46"/>
      <c r="Z909" s="51"/>
      <c r="AA909" s="51"/>
      <c r="AB909" s="51"/>
      <c r="AC909" s="51"/>
    </row>
    <row r="910">
      <c r="A910" s="51"/>
      <c r="B910" s="51"/>
      <c r="C910" s="51"/>
      <c r="D910" s="51"/>
      <c r="E910" s="61"/>
      <c r="F910" s="61"/>
      <c r="G910" s="59"/>
      <c r="H910" s="59"/>
      <c r="I910" s="59"/>
      <c r="J910" s="59"/>
      <c r="K910" s="59"/>
      <c r="L910" s="59"/>
      <c r="M910" s="59"/>
      <c r="N910" s="61"/>
      <c r="O910" s="61"/>
      <c r="P910" s="61"/>
      <c r="Q910" s="61"/>
      <c r="R910" s="61"/>
      <c r="S910" s="61"/>
      <c r="T910" s="61"/>
      <c r="U910" s="61"/>
      <c r="V910" s="61"/>
      <c r="W910" s="61"/>
      <c r="X910" s="61"/>
      <c r="Y910" s="46"/>
      <c r="Z910" s="51"/>
      <c r="AA910" s="51"/>
      <c r="AB910" s="51"/>
      <c r="AC910" s="51"/>
    </row>
    <row r="911">
      <c r="A911" s="51"/>
      <c r="B911" s="51"/>
      <c r="C911" s="51"/>
      <c r="D911" s="51"/>
      <c r="E911" s="61"/>
      <c r="F911" s="61"/>
      <c r="G911" s="59"/>
      <c r="H911" s="59"/>
      <c r="I911" s="59"/>
      <c r="J911" s="59"/>
      <c r="K911" s="59"/>
      <c r="L911" s="59"/>
      <c r="M911" s="59"/>
      <c r="N911" s="61"/>
      <c r="O911" s="61"/>
      <c r="P911" s="61"/>
      <c r="Q911" s="61"/>
      <c r="R911" s="61"/>
      <c r="S911" s="61"/>
      <c r="T911" s="61"/>
      <c r="U911" s="61"/>
      <c r="V911" s="61"/>
      <c r="W911" s="61"/>
      <c r="X911" s="61"/>
      <c r="Y911" s="46"/>
      <c r="Z911" s="51"/>
      <c r="AA911" s="51"/>
      <c r="AB911" s="51"/>
      <c r="AC911" s="51"/>
    </row>
    <row r="912">
      <c r="A912" s="51"/>
      <c r="B912" s="51"/>
      <c r="C912" s="51"/>
      <c r="D912" s="51"/>
      <c r="E912" s="61"/>
      <c r="F912" s="61"/>
      <c r="G912" s="59"/>
      <c r="H912" s="59"/>
      <c r="I912" s="59"/>
      <c r="J912" s="59"/>
      <c r="K912" s="59"/>
      <c r="L912" s="59"/>
      <c r="M912" s="59"/>
      <c r="N912" s="61"/>
      <c r="O912" s="61"/>
      <c r="P912" s="61"/>
      <c r="Q912" s="61"/>
      <c r="R912" s="61"/>
      <c r="S912" s="61"/>
      <c r="T912" s="61"/>
      <c r="U912" s="61"/>
      <c r="V912" s="61"/>
      <c r="W912" s="61"/>
      <c r="X912" s="61"/>
      <c r="Y912" s="46"/>
      <c r="Z912" s="51"/>
      <c r="AA912" s="51"/>
      <c r="AB912" s="51"/>
      <c r="AC912" s="51"/>
    </row>
    <row r="913">
      <c r="A913" s="51"/>
      <c r="B913" s="51"/>
      <c r="C913" s="51"/>
      <c r="D913" s="51"/>
      <c r="E913" s="61"/>
      <c r="F913" s="61"/>
      <c r="G913" s="59"/>
      <c r="H913" s="59"/>
      <c r="I913" s="59"/>
      <c r="J913" s="59"/>
      <c r="K913" s="59"/>
      <c r="L913" s="59"/>
      <c r="M913" s="59"/>
      <c r="N913" s="61"/>
      <c r="O913" s="61"/>
      <c r="P913" s="61"/>
      <c r="Q913" s="61"/>
      <c r="R913" s="61"/>
      <c r="S913" s="61"/>
      <c r="T913" s="61"/>
      <c r="U913" s="61"/>
      <c r="V913" s="61"/>
      <c r="W913" s="61"/>
      <c r="X913" s="61"/>
      <c r="Y913" s="46"/>
      <c r="Z913" s="51"/>
      <c r="AA913" s="51"/>
      <c r="AB913" s="51"/>
      <c r="AC913" s="51"/>
    </row>
    <row r="914">
      <c r="A914" s="51"/>
      <c r="B914" s="51"/>
      <c r="C914" s="51"/>
      <c r="D914" s="51"/>
      <c r="E914" s="61"/>
      <c r="F914" s="61"/>
      <c r="G914" s="59"/>
      <c r="H914" s="59"/>
      <c r="I914" s="59"/>
      <c r="J914" s="59"/>
      <c r="K914" s="59"/>
      <c r="L914" s="59"/>
      <c r="M914" s="59"/>
      <c r="N914" s="61"/>
      <c r="O914" s="61"/>
      <c r="P914" s="61"/>
      <c r="Q914" s="61"/>
      <c r="R914" s="61"/>
      <c r="S914" s="61"/>
      <c r="T914" s="61"/>
      <c r="U914" s="61"/>
      <c r="V914" s="61"/>
      <c r="W914" s="61"/>
      <c r="X914" s="61"/>
      <c r="Y914" s="46"/>
      <c r="Z914" s="51"/>
      <c r="AA914" s="51"/>
      <c r="AB914" s="51"/>
      <c r="AC914" s="51"/>
    </row>
    <row r="915">
      <c r="A915" s="51"/>
      <c r="B915" s="51"/>
      <c r="C915" s="51"/>
      <c r="D915" s="51"/>
      <c r="E915" s="61"/>
      <c r="F915" s="61"/>
      <c r="G915" s="59"/>
      <c r="H915" s="59"/>
      <c r="I915" s="59"/>
      <c r="J915" s="59"/>
      <c r="K915" s="59"/>
      <c r="L915" s="59"/>
      <c r="M915" s="59"/>
      <c r="N915" s="61"/>
      <c r="O915" s="61"/>
      <c r="P915" s="61"/>
      <c r="Q915" s="61"/>
      <c r="R915" s="61"/>
      <c r="S915" s="61"/>
      <c r="T915" s="61"/>
      <c r="U915" s="61"/>
      <c r="V915" s="61"/>
      <c r="W915" s="61"/>
      <c r="X915" s="61"/>
      <c r="Y915" s="46"/>
      <c r="Z915" s="51"/>
      <c r="AA915" s="51"/>
      <c r="AB915" s="51"/>
      <c r="AC915" s="51"/>
    </row>
    <row r="916">
      <c r="A916" s="51"/>
      <c r="B916" s="51"/>
      <c r="C916" s="51"/>
      <c r="D916" s="51"/>
      <c r="E916" s="61"/>
      <c r="F916" s="61"/>
      <c r="G916" s="59"/>
      <c r="H916" s="59"/>
      <c r="I916" s="59"/>
      <c r="J916" s="59"/>
      <c r="K916" s="59"/>
      <c r="L916" s="59"/>
      <c r="M916" s="59"/>
      <c r="N916" s="61"/>
      <c r="O916" s="61"/>
      <c r="P916" s="61"/>
      <c r="Q916" s="61"/>
      <c r="R916" s="61"/>
      <c r="S916" s="61"/>
      <c r="T916" s="61"/>
      <c r="U916" s="61"/>
      <c r="V916" s="61"/>
      <c r="W916" s="61"/>
      <c r="X916" s="61"/>
      <c r="Y916" s="46"/>
      <c r="Z916" s="51"/>
      <c r="AA916" s="51"/>
      <c r="AB916" s="51"/>
      <c r="AC916" s="51"/>
    </row>
    <row r="917">
      <c r="A917" s="51"/>
      <c r="B917" s="51"/>
      <c r="C917" s="51"/>
      <c r="D917" s="51"/>
      <c r="E917" s="61"/>
      <c r="F917" s="61"/>
      <c r="G917" s="59"/>
      <c r="H917" s="59"/>
      <c r="I917" s="59"/>
      <c r="J917" s="59"/>
      <c r="K917" s="59"/>
      <c r="L917" s="59"/>
      <c r="M917" s="59"/>
      <c r="N917" s="61"/>
      <c r="O917" s="61"/>
      <c r="P917" s="61"/>
      <c r="Q917" s="61"/>
      <c r="R917" s="61"/>
      <c r="S917" s="61"/>
      <c r="T917" s="61"/>
      <c r="U917" s="61"/>
      <c r="V917" s="61"/>
      <c r="W917" s="61"/>
      <c r="X917" s="61"/>
      <c r="Y917" s="46"/>
      <c r="Z917" s="51"/>
      <c r="AA917" s="51"/>
      <c r="AB917" s="51"/>
      <c r="AC917" s="51"/>
    </row>
    <row r="918">
      <c r="A918" s="51"/>
      <c r="B918" s="51"/>
      <c r="C918" s="51"/>
      <c r="D918" s="51"/>
      <c r="E918" s="61"/>
      <c r="F918" s="61"/>
      <c r="G918" s="59"/>
      <c r="H918" s="59"/>
      <c r="I918" s="59"/>
      <c r="J918" s="59"/>
      <c r="K918" s="59"/>
      <c r="L918" s="59"/>
      <c r="M918" s="59"/>
      <c r="N918" s="61"/>
      <c r="O918" s="61"/>
      <c r="P918" s="61"/>
      <c r="Q918" s="61"/>
      <c r="R918" s="61"/>
      <c r="S918" s="61"/>
      <c r="T918" s="61"/>
      <c r="U918" s="61"/>
      <c r="V918" s="61"/>
      <c r="W918" s="61"/>
      <c r="X918" s="61"/>
      <c r="Y918" s="46"/>
      <c r="Z918" s="51"/>
      <c r="AA918" s="51"/>
      <c r="AB918" s="51"/>
      <c r="AC918" s="51"/>
    </row>
    <row r="919">
      <c r="A919" s="51"/>
      <c r="B919" s="51"/>
      <c r="C919" s="51"/>
      <c r="D919" s="51"/>
      <c r="E919" s="61"/>
      <c r="F919" s="61"/>
      <c r="G919" s="59"/>
      <c r="H919" s="59"/>
      <c r="I919" s="59"/>
      <c r="J919" s="59"/>
      <c r="K919" s="59"/>
      <c r="L919" s="59"/>
      <c r="M919" s="59"/>
      <c r="N919" s="61"/>
      <c r="O919" s="61"/>
      <c r="P919" s="61"/>
      <c r="Q919" s="61"/>
      <c r="R919" s="61"/>
      <c r="S919" s="61"/>
      <c r="T919" s="61"/>
      <c r="U919" s="61"/>
      <c r="V919" s="61"/>
      <c r="W919" s="61"/>
      <c r="X919" s="61"/>
      <c r="Y919" s="46"/>
      <c r="Z919" s="51"/>
      <c r="AA919" s="51"/>
      <c r="AB919" s="51"/>
      <c r="AC919" s="51"/>
    </row>
    <row r="920">
      <c r="A920" s="51"/>
      <c r="B920" s="51"/>
      <c r="C920" s="51"/>
      <c r="D920" s="51"/>
      <c r="E920" s="61"/>
      <c r="F920" s="61"/>
      <c r="G920" s="59"/>
      <c r="H920" s="59"/>
      <c r="I920" s="59"/>
      <c r="J920" s="59"/>
      <c r="K920" s="59"/>
      <c r="L920" s="59"/>
      <c r="M920" s="59"/>
      <c r="N920" s="61"/>
      <c r="O920" s="61"/>
      <c r="P920" s="61"/>
      <c r="Q920" s="61"/>
      <c r="R920" s="61"/>
      <c r="S920" s="61"/>
      <c r="T920" s="61"/>
      <c r="U920" s="61"/>
      <c r="V920" s="61"/>
      <c r="W920" s="61"/>
      <c r="X920" s="61"/>
      <c r="Y920" s="46"/>
      <c r="Z920" s="51"/>
      <c r="AA920" s="51"/>
      <c r="AB920" s="51"/>
      <c r="AC920" s="51"/>
    </row>
    <row r="921">
      <c r="A921" s="51"/>
      <c r="B921" s="51"/>
      <c r="C921" s="51"/>
      <c r="D921" s="51"/>
      <c r="E921" s="61"/>
      <c r="F921" s="61"/>
      <c r="G921" s="59"/>
      <c r="H921" s="59"/>
      <c r="I921" s="59"/>
      <c r="J921" s="59"/>
      <c r="K921" s="59"/>
      <c r="L921" s="59"/>
      <c r="M921" s="59"/>
      <c r="N921" s="61"/>
      <c r="O921" s="61"/>
      <c r="P921" s="61"/>
      <c r="Q921" s="61"/>
      <c r="R921" s="61"/>
      <c r="S921" s="61"/>
      <c r="T921" s="61"/>
      <c r="U921" s="61"/>
      <c r="V921" s="61"/>
      <c r="W921" s="61"/>
      <c r="X921" s="61"/>
      <c r="Y921" s="46"/>
      <c r="Z921" s="51"/>
      <c r="AA921" s="51"/>
      <c r="AB921" s="51"/>
      <c r="AC921" s="51"/>
    </row>
    <row r="922">
      <c r="A922" s="51"/>
      <c r="B922" s="51"/>
      <c r="C922" s="51"/>
      <c r="D922" s="51"/>
      <c r="E922" s="61"/>
      <c r="F922" s="61"/>
      <c r="G922" s="59"/>
      <c r="H922" s="59"/>
      <c r="I922" s="59"/>
      <c r="J922" s="59"/>
      <c r="K922" s="59"/>
      <c r="L922" s="59"/>
      <c r="M922" s="59"/>
      <c r="N922" s="61"/>
      <c r="O922" s="61"/>
      <c r="P922" s="61"/>
      <c r="Q922" s="61"/>
      <c r="R922" s="61"/>
      <c r="S922" s="61"/>
      <c r="T922" s="61"/>
      <c r="U922" s="61"/>
      <c r="V922" s="61"/>
      <c r="W922" s="61"/>
      <c r="X922" s="61"/>
      <c r="Y922" s="46"/>
      <c r="Z922" s="51"/>
      <c r="AA922" s="51"/>
      <c r="AB922" s="51"/>
      <c r="AC922" s="51"/>
    </row>
    <row r="923">
      <c r="A923" s="51"/>
      <c r="B923" s="51"/>
      <c r="C923" s="51"/>
      <c r="D923" s="51"/>
      <c r="E923" s="61"/>
      <c r="F923" s="61"/>
      <c r="G923" s="59"/>
      <c r="H923" s="59"/>
      <c r="I923" s="59"/>
      <c r="J923" s="59"/>
      <c r="K923" s="59"/>
      <c r="L923" s="59"/>
      <c r="M923" s="59"/>
      <c r="N923" s="61"/>
      <c r="O923" s="61"/>
      <c r="P923" s="61"/>
      <c r="Q923" s="61"/>
      <c r="R923" s="61"/>
      <c r="S923" s="61"/>
      <c r="T923" s="61"/>
      <c r="U923" s="61"/>
      <c r="V923" s="61"/>
      <c r="W923" s="61"/>
      <c r="X923" s="61"/>
      <c r="Y923" s="46"/>
      <c r="Z923" s="51"/>
      <c r="AA923" s="51"/>
      <c r="AB923" s="51"/>
      <c r="AC923" s="51"/>
    </row>
    <row r="924">
      <c r="A924" s="51"/>
      <c r="B924" s="51"/>
      <c r="C924" s="51"/>
      <c r="D924" s="51"/>
      <c r="E924" s="61"/>
      <c r="F924" s="61"/>
      <c r="G924" s="59"/>
      <c r="H924" s="59"/>
      <c r="I924" s="59"/>
      <c r="J924" s="59"/>
      <c r="K924" s="59"/>
      <c r="L924" s="59"/>
      <c r="M924" s="59"/>
      <c r="N924" s="61"/>
      <c r="O924" s="61"/>
      <c r="P924" s="61"/>
      <c r="Q924" s="61"/>
      <c r="R924" s="61"/>
      <c r="S924" s="61"/>
      <c r="T924" s="61"/>
      <c r="U924" s="61"/>
      <c r="V924" s="61"/>
      <c r="W924" s="61"/>
      <c r="X924" s="61"/>
      <c r="Y924" s="46"/>
      <c r="Z924" s="51"/>
      <c r="AA924" s="51"/>
      <c r="AB924" s="51"/>
      <c r="AC924" s="51"/>
    </row>
    <row r="925">
      <c r="A925" s="51"/>
      <c r="B925" s="51"/>
      <c r="C925" s="51"/>
      <c r="D925" s="51"/>
      <c r="E925" s="61"/>
      <c r="F925" s="61"/>
      <c r="G925" s="59"/>
      <c r="H925" s="59"/>
      <c r="I925" s="59"/>
      <c r="J925" s="59"/>
      <c r="K925" s="59"/>
      <c r="L925" s="59"/>
      <c r="M925" s="59"/>
      <c r="N925" s="61"/>
      <c r="O925" s="61"/>
      <c r="P925" s="61"/>
      <c r="Q925" s="61"/>
      <c r="R925" s="61"/>
      <c r="S925" s="61"/>
      <c r="T925" s="61"/>
      <c r="U925" s="61"/>
      <c r="V925" s="61"/>
      <c r="W925" s="61"/>
      <c r="X925" s="61"/>
      <c r="Y925" s="46"/>
      <c r="Z925" s="51"/>
      <c r="AA925" s="51"/>
      <c r="AB925" s="51"/>
      <c r="AC925" s="51"/>
    </row>
    <row r="926">
      <c r="A926" s="51"/>
      <c r="B926" s="51"/>
      <c r="C926" s="51"/>
      <c r="D926" s="51"/>
      <c r="E926" s="61"/>
      <c r="F926" s="61"/>
      <c r="G926" s="59"/>
      <c r="H926" s="59"/>
      <c r="I926" s="59"/>
      <c r="J926" s="59"/>
      <c r="K926" s="59"/>
      <c r="L926" s="59"/>
      <c r="M926" s="59"/>
      <c r="N926" s="61"/>
      <c r="O926" s="61"/>
      <c r="P926" s="61"/>
      <c r="Q926" s="61"/>
      <c r="R926" s="61"/>
      <c r="S926" s="61"/>
      <c r="T926" s="61"/>
      <c r="U926" s="61"/>
      <c r="V926" s="61"/>
      <c r="W926" s="61"/>
      <c r="X926" s="61"/>
      <c r="Y926" s="46"/>
      <c r="Z926" s="51"/>
      <c r="AA926" s="51"/>
      <c r="AB926" s="51"/>
      <c r="AC926" s="51"/>
    </row>
    <row r="927">
      <c r="A927" s="51"/>
      <c r="B927" s="51"/>
      <c r="C927" s="51"/>
      <c r="D927" s="51"/>
      <c r="E927" s="61"/>
      <c r="F927" s="61"/>
      <c r="G927" s="59"/>
      <c r="H927" s="59"/>
      <c r="I927" s="59"/>
      <c r="J927" s="59"/>
      <c r="K927" s="59"/>
      <c r="L927" s="59"/>
      <c r="M927" s="59"/>
      <c r="N927" s="61"/>
      <c r="O927" s="61"/>
      <c r="P927" s="61"/>
      <c r="Q927" s="61"/>
      <c r="R927" s="61"/>
      <c r="S927" s="61"/>
      <c r="T927" s="61"/>
      <c r="U927" s="61"/>
      <c r="V927" s="61"/>
      <c r="W927" s="61"/>
      <c r="X927" s="61"/>
      <c r="Y927" s="46"/>
      <c r="Z927" s="51"/>
      <c r="AA927" s="51"/>
      <c r="AB927" s="51"/>
      <c r="AC927" s="51"/>
    </row>
    <row r="928">
      <c r="A928" s="51"/>
      <c r="B928" s="51"/>
      <c r="C928" s="51"/>
      <c r="D928" s="51"/>
      <c r="E928" s="61"/>
      <c r="F928" s="61"/>
      <c r="G928" s="59"/>
      <c r="H928" s="59"/>
      <c r="I928" s="59"/>
      <c r="J928" s="59"/>
      <c r="K928" s="59"/>
      <c r="L928" s="59"/>
      <c r="M928" s="59"/>
      <c r="N928" s="61"/>
      <c r="O928" s="61"/>
      <c r="P928" s="61"/>
      <c r="Q928" s="61"/>
      <c r="R928" s="61"/>
      <c r="S928" s="61"/>
      <c r="T928" s="61"/>
      <c r="U928" s="61"/>
      <c r="V928" s="61"/>
      <c r="W928" s="61"/>
      <c r="X928" s="61"/>
      <c r="Y928" s="46"/>
      <c r="Z928" s="51"/>
      <c r="AA928" s="51"/>
      <c r="AB928" s="51"/>
      <c r="AC928" s="51"/>
    </row>
    <row r="929">
      <c r="A929" s="51"/>
      <c r="B929" s="51"/>
      <c r="C929" s="51"/>
      <c r="D929" s="51"/>
      <c r="E929" s="61"/>
      <c r="F929" s="61"/>
      <c r="G929" s="59"/>
      <c r="H929" s="59"/>
      <c r="I929" s="59"/>
      <c r="J929" s="59"/>
      <c r="K929" s="59"/>
      <c r="L929" s="59"/>
      <c r="M929" s="59"/>
      <c r="N929" s="61"/>
      <c r="O929" s="61"/>
      <c r="P929" s="61"/>
      <c r="Q929" s="61"/>
      <c r="R929" s="61"/>
      <c r="S929" s="61"/>
      <c r="T929" s="61"/>
      <c r="U929" s="61"/>
      <c r="V929" s="61"/>
      <c r="W929" s="61"/>
      <c r="X929" s="61"/>
      <c r="Y929" s="46"/>
      <c r="Z929" s="51"/>
      <c r="AA929" s="51"/>
      <c r="AB929" s="51"/>
      <c r="AC929" s="51"/>
    </row>
    <row r="930">
      <c r="A930" s="51"/>
      <c r="B930" s="51"/>
      <c r="C930" s="51"/>
      <c r="D930" s="51"/>
      <c r="E930" s="61"/>
      <c r="F930" s="61"/>
      <c r="G930" s="59"/>
      <c r="H930" s="59"/>
      <c r="I930" s="59"/>
      <c r="J930" s="59"/>
      <c r="K930" s="59"/>
      <c r="L930" s="59"/>
      <c r="M930" s="59"/>
      <c r="N930" s="61"/>
      <c r="O930" s="61"/>
      <c r="P930" s="61"/>
      <c r="Q930" s="61"/>
      <c r="R930" s="61"/>
      <c r="S930" s="61"/>
      <c r="T930" s="61"/>
      <c r="U930" s="61"/>
      <c r="V930" s="61"/>
      <c r="W930" s="61"/>
      <c r="X930" s="61"/>
      <c r="Y930" s="46"/>
      <c r="Z930" s="51"/>
      <c r="AA930" s="51"/>
      <c r="AB930" s="51"/>
      <c r="AC930" s="51"/>
    </row>
    <row r="931">
      <c r="A931" s="51"/>
      <c r="B931" s="51"/>
      <c r="C931" s="51"/>
      <c r="D931" s="51"/>
      <c r="E931" s="61"/>
      <c r="F931" s="61"/>
      <c r="G931" s="59"/>
      <c r="H931" s="59"/>
      <c r="I931" s="59"/>
      <c r="J931" s="59"/>
      <c r="K931" s="59"/>
      <c r="L931" s="59"/>
      <c r="M931" s="59"/>
      <c r="N931" s="61"/>
      <c r="O931" s="61"/>
      <c r="P931" s="61"/>
      <c r="Q931" s="61"/>
      <c r="R931" s="61"/>
      <c r="S931" s="61"/>
      <c r="T931" s="61"/>
      <c r="U931" s="61"/>
      <c r="V931" s="61"/>
      <c r="W931" s="61"/>
      <c r="X931" s="61"/>
      <c r="Y931" s="46"/>
      <c r="Z931" s="51"/>
      <c r="AA931" s="51"/>
      <c r="AB931" s="51"/>
      <c r="AC931" s="51"/>
    </row>
    <row r="932">
      <c r="A932" s="51"/>
      <c r="B932" s="51"/>
      <c r="C932" s="51"/>
      <c r="D932" s="51"/>
      <c r="E932" s="61"/>
      <c r="F932" s="61"/>
      <c r="G932" s="59"/>
      <c r="H932" s="59"/>
      <c r="I932" s="59"/>
      <c r="J932" s="59"/>
      <c r="K932" s="59"/>
      <c r="L932" s="59"/>
      <c r="M932" s="59"/>
      <c r="N932" s="61"/>
      <c r="O932" s="61"/>
      <c r="P932" s="61"/>
      <c r="Q932" s="61"/>
      <c r="R932" s="61"/>
      <c r="S932" s="61"/>
      <c r="T932" s="61"/>
      <c r="U932" s="61"/>
      <c r="V932" s="61"/>
      <c r="W932" s="61"/>
      <c r="X932" s="61"/>
      <c r="Y932" s="46"/>
      <c r="Z932" s="51"/>
      <c r="AA932" s="51"/>
      <c r="AB932" s="51"/>
      <c r="AC932" s="51"/>
    </row>
    <row r="933">
      <c r="A933" s="51"/>
      <c r="B933" s="51"/>
      <c r="C933" s="51"/>
      <c r="D933" s="51"/>
      <c r="E933" s="61"/>
      <c r="F933" s="61"/>
      <c r="G933" s="59"/>
      <c r="H933" s="59"/>
      <c r="I933" s="59"/>
      <c r="J933" s="59"/>
      <c r="K933" s="59"/>
      <c r="L933" s="59"/>
      <c r="M933" s="59"/>
      <c r="N933" s="61"/>
      <c r="O933" s="61"/>
      <c r="P933" s="61"/>
      <c r="Q933" s="61"/>
      <c r="R933" s="61"/>
      <c r="S933" s="61"/>
      <c r="T933" s="61"/>
      <c r="U933" s="61"/>
      <c r="V933" s="61"/>
      <c r="W933" s="61"/>
      <c r="X933" s="61"/>
      <c r="Y933" s="46"/>
      <c r="Z933" s="51"/>
      <c r="AA933" s="51"/>
      <c r="AB933" s="51"/>
      <c r="AC933" s="51"/>
    </row>
    <row r="934">
      <c r="A934" s="51"/>
      <c r="B934" s="51"/>
      <c r="C934" s="51"/>
      <c r="D934" s="51"/>
      <c r="E934" s="61"/>
      <c r="F934" s="61"/>
      <c r="G934" s="59"/>
      <c r="H934" s="59"/>
      <c r="I934" s="59"/>
      <c r="J934" s="59"/>
      <c r="K934" s="59"/>
      <c r="L934" s="59"/>
      <c r="M934" s="59"/>
      <c r="N934" s="61"/>
      <c r="O934" s="61"/>
      <c r="P934" s="61"/>
      <c r="Q934" s="61"/>
      <c r="R934" s="61"/>
      <c r="S934" s="61"/>
      <c r="T934" s="61"/>
      <c r="U934" s="61"/>
      <c r="V934" s="61"/>
      <c r="W934" s="61"/>
      <c r="X934" s="61"/>
      <c r="Y934" s="46"/>
      <c r="Z934" s="51"/>
      <c r="AA934" s="51"/>
      <c r="AB934" s="51"/>
      <c r="AC934" s="51"/>
    </row>
    <row r="935">
      <c r="A935" s="51"/>
      <c r="B935" s="51"/>
      <c r="C935" s="51"/>
      <c r="D935" s="51"/>
      <c r="E935" s="61"/>
      <c r="F935" s="61"/>
      <c r="G935" s="59"/>
      <c r="H935" s="59"/>
      <c r="I935" s="59"/>
      <c r="J935" s="59"/>
      <c r="K935" s="59"/>
      <c r="L935" s="59"/>
      <c r="M935" s="59"/>
      <c r="N935" s="61"/>
      <c r="O935" s="61"/>
      <c r="P935" s="61"/>
      <c r="Q935" s="61"/>
      <c r="R935" s="61"/>
      <c r="S935" s="61"/>
      <c r="T935" s="61"/>
      <c r="U935" s="61"/>
      <c r="V935" s="61"/>
      <c r="W935" s="61"/>
      <c r="X935" s="61"/>
      <c r="Y935" s="46"/>
      <c r="Z935" s="51"/>
      <c r="AA935" s="51"/>
      <c r="AB935" s="51"/>
      <c r="AC935" s="51"/>
    </row>
    <row r="936">
      <c r="A936" s="51"/>
      <c r="B936" s="51"/>
      <c r="C936" s="51"/>
      <c r="D936" s="51"/>
      <c r="E936" s="61"/>
      <c r="F936" s="61"/>
      <c r="G936" s="59"/>
      <c r="H936" s="59"/>
      <c r="I936" s="59"/>
      <c r="J936" s="59"/>
      <c r="K936" s="59"/>
      <c r="L936" s="59"/>
      <c r="M936" s="59"/>
      <c r="N936" s="61"/>
      <c r="O936" s="61"/>
      <c r="P936" s="61"/>
      <c r="Q936" s="61"/>
      <c r="R936" s="61"/>
      <c r="S936" s="61"/>
      <c r="T936" s="61"/>
      <c r="U936" s="61"/>
      <c r="V936" s="61"/>
      <c r="W936" s="61"/>
      <c r="X936" s="61"/>
      <c r="Y936" s="46"/>
      <c r="Z936" s="51"/>
      <c r="AA936" s="51"/>
      <c r="AB936" s="51"/>
      <c r="AC936" s="51"/>
    </row>
    <row r="937">
      <c r="A937" s="51"/>
      <c r="B937" s="51"/>
      <c r="C937" s="51"/>
      <c r="D937" s="51"/>
      <c r="E937" s="61"/>
      <c r="F937" s="61"/>
      <c r="G937" s="59"/>
      <c r="H937" s="59"/>
      <c r="I937" s="59"/>
      <c r="J937" s="59"/>
      <c r="K937" s="59"/>
      <c r="L937" s="59"/>
      <c r="M937" s="59"/>
      <c r="N937" s="61"/>
      <c r="O937" s="61"/>
      <c r="P937" s="61"/>
      <c r="Q937" s="61"/>
      <c r="R937" s="61"/>
      <c r="S937" s="61"/>
      <c r="T937" s="61"/>
      <c r="U937" s="61"/>
      <c r="V937" s="61"/>
      <c r="W937" s="61"/>
      <c r="X937" s="61"/>
      <c r="Y937" s="46"/>
      <c r="Z937" s="51"/>
      <c r="AA937" s="51"/>
      <c r="AB937" s="51"/>
      <c r="AC937" s="51"/>
    </row>
    <row r="938">
      <c r="A938" s="51"/>
      <c r="B938" s="51"/>
      <c r="C938" s="51"/>
      <c r="D938" s="51"/>
      <c r="E938" s="61"/>
      <c r="F938" s="61"/>
      <c r="G938" s="59"/>
      <c r="H938" s="59"/>
      <c r="I938" s="59"/>
      <c r="J938" s="59"/>
      <c r="K938" s="59"/>
      <c r="L938" s="59"/>
      <c r="M938" s="59"/>
      <c r="N938" s="61"/>
      <c r="O938" s="61"/>
      <c r="P938" s="61"/>
      <c r="Q938" s="61"/>
      <c r="R938" s="61"/>
      <c r="S938" s="61"/>
      <c r="T938" s="61"/>
      <c r="U938" s="61"/>
      <c r="V938" s="61"/>
      <c r="W938" s="61"/>
      <c r="X938" s="61"/>
      <c r="Y938" s="46"/>
      <c r="Z938" s="51"/>
      <c r="AA938" s="51"/>
      <c r="AB938" s="51"/>
      <c r="AC938" s="51"/>
    </row>
    <row r="939">
      <c r="A939" s="51"/>
      <c r="B939" s="51"/>
      <c r="C939" s="51"/>
      <c r="D939" s="51"/>
      <c r="E939" s="61"/>
      <c r="F939" s="61"/>
      <c r="G939" s="59"/>
      <c r="H939" s="59"/>
      <c r="I939" s="59"/>
      <c r="J939" s="59"/>
      <c r="K939" s="59"/>
      <c r="L939" s="59"/>
      <c r="M939" s="59"/>
      <c r="N939" s="61"/>
      <c r="O939" s="61"/>
      <c r="P939" s="61"/>
      <c r="Q939" s="61"/>
      <c r="R939" s="61"/>
      <c r="S939" s="61"/>
      <c r="T939" s="61"/>
      <c r="U939" s="61"/>
      <c r="V939" s="61"/>
      <c r="W939" s="61"/>
      <c r="X939" s="61"/>
      <c r="Y939" s="46"/>
      <c r="Z939" s="51"/>
      <c r="AA939" s="51"/>
      <c r="AB939" s="51"/>
      <c r="AC939" s="51"/>
    </row>
    <row r="940">
      <c r="A940" s="51"/>
      <c r="B940" s="51"/>
      <c r="C940" s="51"/>
      <c r="D940" s="51"/>
      <c r="E940" s="61"/>
      <c r="F940" s="61"/>
      <c r="G940" s="59"/>
      <c r="H940" s="59"/>
      <c r="I940" s="59"/>
      <c r="J940" s="59"/>
      <c r="K940" s="59"/>
      <c r="L940" s="59"/>
      <c r="M940" s="59"/>
      <c r="N940" s="61"/>
      <c r="O940" s="61"/>
      <c r="P940" s="61"/>
      <c r="Q940" s="61"/>
      <c r="R940" s="61"/>
      <c r="S940" s="61"/>
      <c r="T940" s="61"/>
      <c r="U940" s="61"/>
      <c r="V940" s="61"/>
      <c r="W940" s="61"/>
      <c r="X940" s="61"/>
      <c r="Y940" s="46"/>
      <c r="Z940" s="51"/>
      <c r="AA940" s="51"/>
      <c r="AB940" s="51"/>
      <c r="AC940" s="51"/>
    </row>
    <row r="941">
      <c r="A941" s="51"/>
      <c r="B941" s="51"/>
      <c r="C941" s="51"/>
      <c r="D941" s="51"/>
      <c r="E941" s="61"/>
      <c r="F941" s="61"/>
      <c r="G941" s="59"/>
      <c r="H941" s="59"/>
      <c r="I941" s="59"/>
      <c r="J941" s="59"/>
      <c r="K941" s="59"/>
      <c r="L941" s="59"/>
      <c r="M941" s="59"/>
      <c r="N941" s="61"/>
      <c r="O941" s="61"/>
      <c r="P941" s="61"/>
      <c r="Q941" s="61"/>
      <c r="R941" s="61"/>
      <c r="S941" s="61"/>
      <c r="T941" s="61"/>
      <c r="U941" s="61"/>
      <c r="V941" s="61"/>
      <c r="W941" s="61"/>
      <c r="X941" s="61"/>
      <c r="Y941" s="46"/>
      <c r="Z941" s="51"/>
      <c r="AA941" s="51"/>
      <c r="AB941" s="51"/>
      <c r="AC941" s="51"/>
    </row>
    <row r="942">
      <c r="A942" s="51"/>
      <c r="B942" s="51"/>
      <c r="C942" s="51"/>
      <c r="D942" s="51"/>
      <c r="E942" s="61"/>
      <c r="F942" s="61"/>
      <c r="G942" s="59"/>
      <c r="H942" s="59"/>
      <c r="I942" s="59"/>
      <c r="J942" s="59"/>
      <c r="K942" s="59"/>
      <c r="L942" s="59"/>
      <c r="M942" s="59"/>
      <c r="N942" s="61"/>
      <c r="O942" s="61"/>
      <c r="P942" s="61"/>
      <c r="Q942" s="61"/>
      <c r="R942" s="61"/>
      <c r="S942" s="61"/>
      <c r="T942" s="61"/>
      <c r="U942" s="61"/>
      <c r="V942" s="61"/>
      <c r="W942" s="61"/>
      <c r="X942" s="61"/>
      <c r="Y942" s="46"/>
      <c r="Z942" s="51"/>
      <c r="AA942" s="51"/>
      <c r="AB942" s="51"/>
      <c r="AC942" s="51"/>
    </row>
    <row r="943">
      <c r="A943" s="51"/>
      <c r="B943" s="51"/>
      <c r="C943" s="51"/>
      <c r="D943" s="51"/>
      <c r="E943" s="61"/>
      <c r="F943" s="61"/>
      <c r="G943" s="59"/>
      <c r="H943" s="59"/>
      <c r="I943" s="59"/>
      <c r="J943" s="59"/>
      <c r="K943" s="59"/>
      <c r="L943" s="59"/>
      <c r="M943" s="59"/>
      <c r="N943" s="61"/>
      <c r="O943" s="61"/>
      <c r="P943" s="61"/>
      <c r="Q943" s="61"/>
      <c r="R943" s="61"/>
      <c r="S943" s="61"/>
      <c r="T943" s="61"/>
      <c r="U943" s="61"/>
      <c r="V943" s="61"/>
      <c r="W943" s="61"/>
      <c r="X943" s="61"/>
      <c r="Y943" s="46"/>
      <c r="Z943" s="51"/>
      <c r="AA943" s="51"/>
      <c r="AB943" s="51"/>
      <c r="AC943" s="51"/>
    </row>
    <row r="944">
      <c r="A944" s="51"/>
      <c r="B944" s="51"/>
      <c r="C944" s="51"/>
      <c r="D944" s="51"/>
      <c r="E944" s="61"/>
      <c r="F944" s="61"/>
      <c r="G944" s="59"/>
      <c r="H944" s="59"/>
      <c r="I944" s="59"/>
      <c r="J944" s="59"/>
      <c r="K944" s="59"/>
      <c r="L944" s="59"/>
      <c r="M944" s="59"/>
      <c r="N944" s="61"/>
      <c r="O944" s="61"/>
      <c r="P944" s="61"/>
      <c r="Q944" s="61"/>
      <c r="R944" s="61"/>
      <c r="S944" s="61"/>
      <c r="T944" s="61"/>
      <c r="U944" s="61"/>
      <c r="V944" s="61"/>
      <c r="W944" s="61"/>
      <c r="X944" s="61"/>
      <c r="Y944" s="46"/>
      <c r="Z944" s="51"/>
      <c r="AA944" s="51"/>
      <c r="AB944" s="51"/>
      <c r="AC944" s="51"/>
    </row>
    <row r="945">
      <c r="A945" s="51"/>
      <c r="B945" s="51"/>
      <c r="C945" s="51"/>
      <c r="D945" s="51"/>
      <c r="E945" s="61"/>
      <c r="F945" s="61"/>
      <c r="G945" s="59"/>
      <c r="H945" s="59"/>
      <c r="I945" s="59"/>
      <c r="J945" s="59"/>
      <c r="K945" s="59"/>
      <c r="L945" s="59"/>
      <c r="M945" s="59"/>
      <c r="N945" s="61"/>
      <c r="O945" s="61"/>
      <c r="P945" s="61"/>
      <c r="Q945" s="61"/>
      <c r="R945" s="61"/>
      <c r="S945" s="61"/>
      <c r="T945" s="61"/>
      <c r="U945" s="61"/>
      <c r="V945" s="61"/>
      <c r="W945" s="61"/>
      <c r="X945" s="61"/>
      <c r="Y945" s="46"/>
      <c r="Z945" s="51"/>
      <c r="AA945" s="51"/>
      <c r="AB945" s="51"/>
      <c r="AC945" s="51"/>
    </row>
    <row r="946">
      <c r="A946" s="51"/>
      <c r="B946" s="51"/>
      <c r="C946" s="51"/>
      <c r="D946" s="51"/>
      <c r="E946" s="61"/>
      <c r="F946" s="61"/>
      <c r="G946" s="59"/>
      <c r="H946" s="59"/>
      <c r="I946" s="59"/>
      <c r="J946" s="59"/>
      <c r="K946" s="59"/>
      <c r="L946" s="59"/>
      <c r="M946" s="59"/>
      <c r="N946" s="61"/>
      <c r="O946" s="61"/>
      <c r="P946" s="61"/>
      <c r="Q946" s="61"/>
      <c r="R946" s="61"/>
      <c r="S946" s="61"/>
      <c r="T946" s="61"/>
      <c r="U946" s="61"/>
      <c r="V946" s="61"/>
      <c r="W946" s="61"/>
      <c r="X946" s="61"/>
      <c r="Y946" s="46"/>
      <c r="Z946" s="51"/>
      <c r="AA946" s="51"/>
      <c r="AB946" s="51"/>
      <c r="AC946" s="51"/>
    </row>
    <row r="947">
      <c r="A947" s="51"/>
      <c r="B947" s="51"/>
      <c r="C947" s="51"/>
      <c r="D947" s="51"/>
      <c r="E947" s="61"/>
      <c r="F947" s="61"/>
      <c r="G947" s="59"/>
      <c r="H947" s="59"/>
      <c r="I947" s="59"/>
      <c r="J947" s="59"/>
      <c r="K947" s="59"/>
      <c r="L947" s="59"/>
      <c r="M947" s="59"/>
      <c r="N947" s="61"/>
      <c r="O947" s="61"/>
      <c r="P947" s="61"/>
      <c r="Q947" s="61"/>
      <c r="R947" s="61"/>
      <c r="S947" s="61"/>
      <c r="T947" s="61"/>
      <c r="U947" s="61"/>
      <c r="V947" s="61"/>
      <c r="W947" s="61"/>
      <c r="X947" s="61"/>
      <c r="Y947" s="46"/>
      <c r="Z947" s="51"/>
      <c r="AA947" s="51"/>
      <c r="AB947" s="51"/>
      <c r="AC947" s="51"/>
    </row>
    <row r="948">
      <c r="A948" s="51"/>
      <c r="B948" s="51"/>
      <c r="C948" s="51"/>
      <c r="D948" s="51"/>
      <c r="E948" s="61"/>
      <c r="F948" s="61"/>
      <c r="G948" s="59"/>
      <c r="H948" s="59"/>
      <c r="I948" s="59"/>
      <c r="J948" s="59"/>
      <c r="K948" s="59"/>
      <c r="L948" s="59"/>
      <c r="M948" s="59"/>
      <c r="N948" s="61"/>
      <c r="O948" s="61"/>
      <c r="P948" s="61"/>
      <c r="Q948" s="61"/>
      <c r="R948" s="61"/>
      <c r="S948" s="61"/>
      <c r="T948" s="61"/>
      <c r="U948" s="61"/>
      <c r="V948" s="61"/>
      <c r="W948" s="61"/>
      <c r="X948" s="61"/>
      <c r="Y948" s="46"/>
      <c r="Z948" s="51"/>
      <c r="AA948" s="51"/>
      <c r="AB948" s="51"/>
      <c r="AC948" s="51"/>
    </row>
    <row r="949">
      <c r="A949" s="51"/>
      <c r="B949" s="51"/>
      <c r="C949" s="51"/>
      <c r="D949" s="51"/>
      <c r="E949" s="61"/>
      <c r="F949" s="61"/>
      <c r="G949" s="59"/>
      <c r="H949" s="59"/>
      <c r="I949" s="59"/>
      <c r="J949" s="59"/>
      <c r="K949" s="59"/>
      <c r="L949" s="59"/>
      <c r="M949" s="59"/>
      <c r="N949" s="61"/>
      <c r="O949" s="61"/>
      <c r="P949" s="61"/>
      <c r="Q949" s="61"/>
      <c r="R949" s="61"/>
      <c r="S949" s="61"/>
      <c r="T949" s="61"/>
      <c r="U949" s="61"/>
      <c r="V949" s="61"/>
      <c r="W949" s="61"/>
      <c r="X949" s="61"/>
      <c r="Y949" s="46"/>
      <c r="Z949" s="51"/>
      <c r="AA949" s="51"/>
      <c r="AB949" s="51"/>
      <c r="AC949" s="51"/>
    </row>
    <row r="950">
      <c r="A950" s="51"/>
      <c r="B950" s="51"/>
      <c r="C950" s="51"/>
      <c r="D950" s="51"/>
      <c r="E950" s="61"/>
      <c r="F950" s="61"/>
      <c r="G950" s="59"/>
      <c r="H950" s="59"/>
      <c r="I950" s="59"/>
      <c r="J950" s="59"/>
      <c r="K950" s="59"/>
      <c r="L950" s="59"/>
      <c r="M950" s="59"/>
      <c r="N950" s="61"/>
      <c r="O950" s="61"/>
      <c r="P950" s="61"/>
      <c r="Q950" s="61"/>
      <c r="R950" s="61"/>
      <c r="S950" s="61"/>
      <c r="T950" s="61"/>
      <c r="U950" s="61"/>
      <c r="V950" s="61"/>
      <c r="W950" s="61"/>
      <c r="X950" s="61"/>
      <c r="Y950" s="46"/>
      <c r="Z950" s="51"/>
      <c r="AA950" s="51"/>
      <c r="AB950" s="51"/>
      <c r="AC950" s="51"/>
    </row>
    <row r="951">
      <c r="A951" s="51"/>
      <c r="B951" s="51"/>
      <c r="C951" s="51"/>
      <c r="D951" s="51"/>
      <c r="E951" s="61"/>
      <c r="F951" s="61"/>
      <c r="G951" s="59"/>
      <c r="H951" s="59"/>
      <c r="I951" s="59"/>
      <c r="J951" s="59"/>
      <c r="K951" s="59"/>
      <c r="L951" s="59"/>
      <c r="M951" s="59"/>
      <c r="N951" s="61"/>
      <c r="O951" s="61"/>
      <c r="P951" s="61"/>
      <c r="Q951" s="61"/>
      <c r="R951" s="61"/>
      <c r="S951" s="61"/>
      <c r="T951" s="61"/>
      <c r="U951" s="61"/>
      <c r="V951" s="61"/>
      <c r="W951" s="61"/>
      <c r="X951" s="61"/>
      <c r="Y951" s="46"/>
      <c r="Z951" s="51"/>
      <c r="AA951" s="51"/>
      <c r="AB951" s="51"/>
      <c r="AC951" s="51"/>
    </row>
    <row r="952">
      <c r="A952" s="51"/>
      <c r="B952" s="51"/>
      <c r="C952" s="51"/>
      <c r="D952" s="51"/>
      <c r="E952" s="61"/>
      <c r="F952" s="61"/>
      <c r="G952" s="59"/>
      <c r="H952" s="59"/>
      <c r="I952" s="59"/>
      <c r="J952" s="59"/>
      <c r="K952" s="59"/>
      <c r="L952" s="59"/>
      <c r="M952" s="59"/>
      <c r="N952" s="61"/>
      <c r="O952" s="61"/>
      <c r="P952" s="61"/>
      <c r="Q952" s="61"/>
      <c r="R952" s="61"/>
      <c r="S952" s="61"/>
      <c r="T952" s="61"/>
      <c r="U952" s="61"/>
      <c r="V952" s="61"/>
      <c r="W952" s="61"/>
      <c r="X952" s="61"/>
      <c r="Y952" s="46"/>
      <c r="Z952" s="51"/>
      <c r="AA952" s="51"/>
      <c r="AB952" s="51"/>
      <c r="AC952" s="51"/>
    </row>
    <row r="953">
      <c r="A953" s="51"/>
      <c r="B953" s="51"/>
      <c r="C953" s="51"/>
      <c r="D953" s="51"/>
      <c r="E953" s="61"/>
      <c r="F953" s="61"/>
      <c r="G953" s="59"/>
      <c r="H953" s="59"/>
      <c r="I953" s="59"/>
      <c r="J953" s="59"/>
      <c r="K953" s="59"/>
      <c r="L953" s="59"/>
      <c r="M953" s="59"/>
      <c r="N953" s="61"/>
      <c r="O953" s="61"/>
      <c r="P953" s="61"/>
      <c r="Q953" s="61"/>
      <c r="R953" s="61"/>
      <c r="S953" s="61"/>
      <c r="T953" s="61"/>
      <c r="U953" s="61"/>
      <c r="V953" s="61"/>
      <c r="W953" s="61"/>
      <c r="X953" s="61"/>
      <c r="Y953" s="46"/>
      <c r="Z953" s="51"/>
      <c r="AA953" s="51"/>
      <c r="AB953" s="51"/>
      <c r="AC953" s="51"/>
    </row>
    <row r="954">
      <c r="A954" s="51"/>
      <c r="B954" s="51"/>
      <c r="C954" s="51"/>
      <c r="D954" s="51"/>
      <c r="E954" s="61"/>
      <c r="F954" s="61"/>
      <c r="G954" s="59"/>
      <c r="H954" s="59"/>
      <c r="I954" s="59"/>
      <c r="J954" s="59"/>
      <c r="K954" s="59"/>
      <c r="L954" s="59"/>
      <c r="M954" s="59"/>
      <c r="N954" s="61"/>
      <c r="O954" s="61"/>
      <c r="P954" s="61"/>
      <c r="Q954" s="61"/>
      <c r="R954" s="61"/>
      <c r="S954" s="61"/>
      <c r="T954" s="61"/>
      <c r="U954" s="61"/>
      <c r="V954" s="61"/>
      <c r="W954" s="61"/>
      <c r="X954" s="61"/>
      <c r="Y954" s="46"/>
      <c r="Z954" s="51"/>
      <c r="AA954" s="51"/>
      <c r="AB954" s="51"/>
      <c r="AC954" s="51"/>
    </row>
    <row r="955">
      <c r="A955" s="51"/>
      <c r="B955" s="51"/>
      <c r="C955" s="51"/>
      <c r="D955" s="51"/>
      <c r="E955" s="61"/>
      <c r="F955" s="61"/>
      <c r="G955" s="59"/>
      <c r="H955" s="59"/>
      <c r="I955" s="59"/>
      <c r="J955" s="59"/>
      <c r="K955" s="59"/>
      <c r="L955" s="59"/>
      <c r="M955" s="59"/>
      <c r="N955" s="61"/>
      <c r="O955" s="61"/>
      <c r="P955" s="61"/>
      <c r="Q955" s="61"/>
      <c r="R955" s="61"/>
      <c r="S955" s="61"/>
      <c r="T955" s="61"/>
      <c r="U955" s="61"/>
      <c r="V955" s="61"/>
      <c r="W955" s="61"/>
      <c r="X955" s="61"/>
      <c r="Y955" s="46"/>
      <c r="Z955" s="51"/>
      <c r="AA955" s="51"/>
      <c r="AB955" s="51"/>
      <c r="AC955" s="51"/>
    </row>
    <row r="956">
      <c r="A956" s="51"/>
      <c r="B956" s="51"/>
      <c r="C956" s="51"/>
      <c r="D956" s="51"/>
      <c r="E956" s="61"/>
      <c r="F956" s="61"/>
      <c r="G956" s="59"/>
      <c r="H956" s="59"/>
      <c r="I956" s="59"/>
      <c r="J956" s="59"/>
      <c r="K956" s="59"/>
      <c r="L956" s="59"/>
      <c r="M956" s="59"/>
      <c r="N956" s="61"/>
      <c r="O956" s="61"/>
      <c r="P956" s="61"/>
      <c r="Q956" s="61"/>
      <c r="R956" s="61"/>
      <c r="S956" s="61"/>
      <c r="T956" s="61"/>
      <c r="U956" s="61"/>
      <c r="V956" s="61"/>
      <c r="W956" s="61"/>
      <c r="X956" s="61"/>
      <c r="Y956" s="46"/>
      <c r="Z956" s="51"/>
      <c r="AA956" s="51"/>
      <c r="AB956" s="51"/>
      <c r="AC956" s="51"/>
    </row>
    <row r="957">
      <c r="A957" s="51"/>
      <c r="B957" s="51"/>
      <c r="C957" s="51"/>
      <c r="D957" s="51"/>
      <c r="E957" s="61"/>
      <c r="F957" s="61"/>
      <c r="G957" s="59"/>
      <c r="H957" s="59"/>
      <c r="I957" s="59"/>
      <c r="J957" s="59"/>
      <c r="K957" s="59"/>
      <c r="L957" s="59"/>
      <c r="M957" s="59"/>
      <c r="N957" s="61"/>
      <c r="O957" s="61"/>
      <c r="P957" s="61"/>
      <c r="Q957" s="61"/>
      <c r="R957" s="61"/>
      <c r="S957" s="61"/>
      <c r="T957" s="61"/>
      <c r="U957" s="61"/>
      <c r="V957" s="61"/>
      <c r="W957" s="61"/>
      <c r="X957" s="61"/>
      <c r="Y957" s="46"/>
      <c r="Z957" s="51"/>
      <c r="AA957" s="51"/>
      <c r="AB957" s="51"/>
      <c r="AC957" s="51"/>
    </row>
    <row r="958">
      <c r="A958" s="51"/>
      <c r="B958" s="51"/>
      <c r="C958" s="51"/>
      <c r="D958" s="51"/>
      <c r="E958" s="61"/>
      <c r="F958" s="61"/>
      <c r="G958" s="59"/>
      <c r="H958" s="59"/>
      <c r="I958" s="59"/>
      <c r="J958" s="59"/>
      <c r="K958" s="59"/>
      <c r="L958" s="59"/>
      <c r="M958" s="59"/>
      <c r="N958" s="61"/>
      <c r="O958" s="61"/>
      <c r="P958" s="61"/>
      <c r="Q958" s="61"/>
      <c r="R958" s="61"/>
      <c r="S958" s="61"/>
      <c r="T958" s="61"/>
      <c r="U958" s="61"/>
      <c r="V958" s="61"/>
      <c r="W958" s="61"/>
      <c r="X958" s="61"/>
      <c r="Y958" s="46"/>
      <c r="Z958" s="51"/>
      <c r="AA958" s="51"/>
      <c r="AB958" s="51"/>
      <c r="AC958" s="51"/>
    </row>
    <row r="959">
      <c r="A959" s="51"/>
      <c r="B959" s="51"/>
      <c r="C959" s="51"/>
      <c r="D959" s="51"/>
      <c r="E959" s="61"/>
      <c r="F959" s="61"/>
      <c r="G959" s="59"/>
      <c r="H959" s="59"/>
      <c r="I959" s="59"/>
      <c r="J959" s="59"/>
      <c r="K959" s="59"/>
      <c r="L959" s="59"/>
      <c r="M959" s="59"/>
      <c r="N959" s="61"/>
      <c r="O959" s="61"/>
      <c r="P959" s="61"/>
      <c r="Q959" s="61"/>
      <c r="R959" s="61"/>
      <c r="S959" s="61"/>
      <c r="T959" s="61"/>
      <c r="U959" s="61"/>
      <c r="V959" s="61"/>
      <c r="W959" s="61"/>
      <c r="X959" s="61"/>
      <c r="Y959" s="46"/>
      <c r="Z959" s="51"/>
      <c r="AA959" s="51"/>
      <c r="AB959" s="51"/>
      <c r="AC959" s="51"/>
    </row>
    <row r="960">
      <c r="A960" s="51"/>
      <c r="B960" s="51"/>
      <c r="C960" s="51"/>
      <c r="D960" s="51"/>
      <c r="E960" s="61"/>
      <c r="F960" s="61"/>
      <c r="G960" s="59"/>
      <c r="H960" s="59"/>
      <c r="I960" s="59"/>
      <c r="J960" s="59"/>
      <c r="K960" s="59"/>
      <c r="L960" s="59"/>
      <c r="M960" s="59"/>
      <c r="N960" s="61"/>
      <c r="O960" s="61"/>
      <c r="P960" s="61"/>
      <c r="Q960" s="61"/>
      <c r="R960" s="61"/>
      <c r="S960" s="61"/>
      <c r="T960" s="61"/>
      <c r="U960" s="61"/>
      <c r="V960" s="61"/>
      <c r="W960" s="61"/>
      <c r="X960" s="61"/>
      <c r="Y960" s="46"/>
      <c r="Z960" s="51"/>
      <c r="AA960" s="51"/>
      <c r="AB960" s="51"/>
      <c r="AC960" s="51"/>
    </row>
    <row r="961">
      <c r="A961" s="51"/>
      <c r="B961" s="51"/>
      <c r="C961" s="51"/>
      <c r="D961" s="51"/>
      <c r="E961" s="61"/>
      <c r="F961" s="61"/>
      <c r="G961" s="59"/>
      <c r="H961" s="59"/>
      <c r="I961" s="59"/>
      <c r="J961" s="59"/>
      <c r="K961" s="59"/>
      <c r="L961" s="59"/>
      <c r="M961" s="59"/>
      <c r="N961" s="61"/>
      <c r="O961" s="61"/>
      <c r="P961" s="61"/>
      <c r="Q961" s="61"/>
      <c r="R961" s="61"/>
      <c r="S961" s="61"/>
      <c r="T961" s="61"/>
      <c r="U961" s="61"/>
      <c r="V961" s="61"/>
      <c r="W961" s="61"/>
      <c r="X961" s="61"/>
      <c r="Y961" s="46"/>
      <c r="Z961" s="51"/>
      <c r="AA961" s="51"/>
      <c r="AB961" s="51"/>
      <c r="AC961" s="51"/>
    </row>
    <row r="962">
      <c r="A962" s="51"/>
      <c r="B962" s="51"/>
      <c r="C962" s="51"/>
      <c r="D962" s="51"/>
      <c r="E962" s="61"/>
      <c r="F962" s="61"/>
      <c r="G962" s="59"/>
      <c r="H962" s="59"/>
      <c r="I962" s="59"/>
      <c r="J962" s="59"/>
      <c r="K962" s="59"/>
      <c r="L962" s="59"/>
      <c r="M962" s="59"/>
      <c r="N962" s="61"/>
      <c r="O962" s="61"/>
      <c r="P962" s="61"/>
      <c r="Q962" s="61"/>
      <c r="R962" s="61"/>
      <c r="S962" s="61"/>
      <c r="T962" s="61"/>
      <c r="U962" s="61"/>
      <c r="V962" s="61"/>
      <c r="W962" s="61"/>
      <c r="X962" s="61"/>
      <c r="Y962" s="46"/>
      <c r="Z962" s="51"/>
      <c r="AA962" s="51"/>
      <c r="AB962" s="51"/>
      <c r="AC962" s="51"/>
    </row>
    <row r="963">
      <c r="A963" s="51"/>
      <c r="B963" s="51"/>
      <c r="C963" s="51"/>
      <c r="D963" s="51"/>
      <c r="E963" s="61"/>
      <c r="F963" s="61"/>
      <c r="G963" s="59"/>
      <c r="H963" s="59"/>
      <c r="I963" s="59"/>
      <c r="J963" s="59"/>
      <c r="K963" s="59"/>
      <c r="L963" s="59"/>
      <c r="M963" s="59"/>
      <c r="N963" s="61"/>
      <c r="O963" s="61"/>
      <c r="P963" s="61"/>
      <c r="Q963" s="61"/>
      <c r="R963" s="61"/>
      <c r="S963" s="61"/>
      <c r="T963" s="61"/>
      <c r="U963" s="61"/>
      <c r="V963" s="61"/>
      <c r="W963" s="61"/>
      <c r="X963" s="61"/>
      <c r="Y963" s="46"/>
      <c r="Z963" s="51"/>
      <c r="AA963" s="51"/>
      <c r="AB963" s="51"/>
      <c r="AC963" s="51"/>
    </row>
    <row r="964">
      <c r="A964" s="51"/>
      <c r="B964" s="51"/>
      <c r="C964" s="51"/>
      <c r="D964" s="51"/>
      <c r="E964" s="61"/>
      <c r="F964" s="61"/>
      <c r="G964" s="59"/>
      <c r="H964" s="59"/>
      <c r="I964" s="59"/>
      <c r="J964" s="59"/>
      <c r="K964" s="59"/>
      <c r="L964" s="59"/>
      <c r="M964" s="59"/>
      <c r="N964" s="61"/>
      <c r="O964" s="61"/>
      <c r="P964" s="61"/>
      <c r="Q964" s="61"/>
      <c r="R964" s="61"/>
      <c r="S964" s="61"/>
      <c r="T964" s="61"/>
      <c r="U964" s="61"/>
      <c r="V964" s="61"/>
      <c r="W964" s="61"/>
      <c r="X964" s="61"/>
      <c r="Y964" s="46"/>
      <c r="Z964" s="51"/>
      <c r="AA964" s="51"/>
      <c r="AB964" s="51"/>
      <c r="AC964" s="51"/>
    </row>
    <row r="965">
      <c r="A965" s="51"/>
      <c r="B965" s="51"/>
      <c r="C965" s="51"/>
      <c r="D965" s="51"/>
      <c r="E965" s="61"/>
      <c r="F965" s="61"/>
      <c r="G965" s="59"/>
      <c r="H965" s="59"/>
      <c r="I965" s="59"/>
      <c r="J965" s="59"/>
      <c r="K965" s="59"/>
      <c r="L965" s="59"/>
      <c r="M965" s="59"/>
      <c r="N965" s="61"/>
      <c r="O965" s="61"/>
      <c r="P965" s="61"/>
      <c r="Q965" s="61"/>
      <c r="R965" s="61"/>
      <c r="S965" s="61"/>
      <c r="T965" s="61"/>
      <c r="U965" s="61"/>
      <c r="V965" s="61"/>
      <c r="W965" s="61"/>
      <c r="X965" s="61"/>
      <c r="Y965" s="46"/>
      <c r="Z965" s="51"/>
      <c r="AA965" s="51"/>
      <c r="AB965" s="51"/>
      <c r="AC965" s="51"/>
    </row>
    <row r="966">
      <c r="A966" s="51"/>
      <c r="B966" s="51"/>
      <c r="C966" s="51"/>
      <c r="D966" s="51"/>
      <c r="E966" s="61"/>
      <c r="F966" s="61"/>
      <c r="G966" s="59"/>
      <c r="H966" s="59"/>
      <c r="I966" s="59"/>
      <c r="J966" s="59"/>
      <c r="K966" s="59"/>
      <c r="L966" s="59"/>
      <c r="M966" s="59"/>
      <c r="N966" s="61"/>
      <c r="O966" s="61"/>
      <c r="P966" s="61"/>
      <c r="Q966" s="61"/>
      <c r="R966" s="61"/>
      <c r="S966" s="61"/>
      <c r="T966" s="61"/>
      <c r="U966" s="61"/>
      <c r="V966" s="61"/>
      <c r="W966" s="61"/>
      <c r="X966" s="61"/>
      <c r="Y966" s="46"/>
      <c r="Z966" s="51"/>
      <c r="AA966" s="51"/>
      <c r="AB966" s="51"/>
      <c r="AC966" s="51"/>
    </row>
    <row r="967">
      <c r="A967" s="51"/>
      <c r="B967" s="51"/>
      <c r="C967" s="51"/>
      <c r="D967" s="51"/>
      <c r="E967" s="61"/>
      <c r="F967" s="61"/>
      <c r="G967" s="59"/>
      <c r="H967" s="59"/>
      <c r="I967" s="59"/>
      <c r="J967" s="59"/>
      <c r="K967" s="59"/>
      <c r="L967" s="59"/>
      <c r="M967" s="59"/>
      <c r="N967" s="61"/>
      <c r="O967" s="61"/>
      <c r="P967" s="61"/>
      <c r="Q967" s="61"/>
      <c r="R967" s="61"/>
      <c r="S967" s="61"/>
      <c r="T967" s="61"/>
      <c r="U967" s="61"/>
      <c r="V967" s="61"/>
      <c r="W967" s="61"/>
      <c r="X967" s="61"/>
      <c r="Y967" s="46"/>
      <c r="Z967" s="51"/>
      <c r="AA967" s="51"/>
      <c r="AB967" s="51"/>
      <c r="AC967" s="51"/>
    </row>
    <row r="968">
      <c r="A968" s="51"/>
      <c r="B968" s="51"/>
      <c r="C968" s="51"/>
      <c r="D968" s="51"/>
      <c r="E968" s="61"/>
      <c r="F968" s="61"/>
      <c r="G968" s="59"/>
      <c r="H968" s="59"/>
      <c r="I968" s="59"/>
      <c r="J968" s="59"/>
      <c r="K968" s="59"/>
      <c r="L968" s="59"/>
      <c r="M968" s="59"/>
      <c r="N968" s="61"/>
      <c r="O968" s="61"/>
      <c r="P968" s="61"/>
      <c r="Q968" s="61"/>
      <c r="R968" s="61"/>
      <c r="S968" s="61"/>
      <c r="T968" s="61"/>
      <c r="U968" s="61"/>
      <c r="V968" s="61"/>
      <c r="W968" s="61"/>
      <c r="X968" s="61"/>
      <c r="Y968" s="46"/>
      <c r="Z968" s="51"/>
      <c r="AA968" s="51"/>
      <c r="AB968" s="51"/>
      <c r="AC968" s="51"/>
    </row>
    <row r="969">
      <c r="A969" s="51"/>
      <c r="B969" s="51"/>
      <c r="C969" s="51"/>
      <c r="D969" s="51"/>
      <c r="E969" s="61"/>
      <c r="F969" s="61"/>
      <c r="G969" s="59"/>
      <c r="H969" s="59"/>
      <c r="I969" s="59"/>
      <c r="J969" s="59"/>
      <c r="K969" s="59"/>
      <c r="L969" s="59"/>
      <c r="M969" s="59"/>
      <c r="N969" s="61"/>
      <c r="O969" s="61"/>
      <c r="P969" s="61"/>
      <c r="Q969" s="61"/>
      <c r="R969" s="61"/>
      <c r="S969" s="61"/>
      <c r="T969" s="61"/>
      <c r="U969" s="61"/>
      <c r="V969" s="61"/>
      <c r="W969" s="61"/>
      <c r="X969" s="61"/>
      <c r="Y969" s="46"/>
      <c r="Z969" s="51"/>
      <c r="AA969" s="51"/>
      <c r="AB969" s="51"/>
      <c r="AC969" s="51"/>
    </row>
    <row r="970">
      <c r="A970" s="51"/>
      <c r="B970" s="51"/>
      <c r="C970" s="51"/>
      <c r="D970" s="51"/>
      <c r="E970" s="61"/>
      <c r="F970" s="61"/>
      <c r="G970" s="59"/>
      <c r="H970" s="59"/>
      <c r="I970" s="59"/>
      <c r="J970" s="59"/>
      <c r="K970" s="59"/>
      <c r="L970" s="59"/>
      <c r="M970" s="59"/>
      <c r="N970" s="61"/>
      <c r="O970" s="61"/>
      <c r="P970" s="61"/>
      <c r="Q970" s="61"/>
      <c r="R970" s="61"/>
      <c r="S970" s="61"/>
      <c r="T970" s="61"/>
      <c r="U970" s="61"/>
      <c r="V970" s="61"/>
      <c r="W970" s="61"/>
      <c r="X970" s="61"/>
      <c r="Y970" s="46"/>
      <c r="Z970" s="51"/>
      <c r="AA970" s="51"/>
      <c r="AB970" s="51"/>
      <c r="AC970" s="51"/>
    </row>
    <row r="971">
      <c r="A971" s="51"/>
      <c r="B971" s="51"/>
      <c r="C971" s="51"/>
      <c r="D971" s="51"/>
      <c r="E971" s="61"/>
      <c r="F971" s="61"/>
      <c r="G971" s="59"/>
      <c r="H971" s="59"/>
      <c r="I971" s="59"/>
      <c r="J971" s="59"/>
      <c r="K971" s="59"/>
      <c r="L971" s="59"/>
      <c r="M971" s="59"/>
      <c r="N971" s="61"/>
      <c r="O971" s="61"/>
      <c r="P971" s="61"/>
      <c r="Q971" s="61"/>
      <c r="R971" s="61"/>
      <c r="S971" s="61"/>
      <c r="T971" s="61"/>
      <c r="U971" s="61"/>
      <c r="V971" s="61"/>
      <c r="W971" s="61"/>
      <c r="X971" s="61"/>
      <c r="Y971" s="46"/>
      <c r="Z971" s="51"/>
      <c r="AA971" s="51"/>
      <c r="AB971" s="51"/>
      <c r="AC971" s="51"/>
    </row>
    <row r="972">
      <c r="A972" s="51"/>
      <c r="B972" s="51"/>
      <c r="C972" s="51"/>
      <c r="D972" s="51"/>
      <c r="E972" s="61"/>
      <c r="F972" s="61"/>
      <c r="G972" s="59"/>
      <c r="H972" s="59"/>
      <c r="I972" s="59"/>
      <c r="J972" s="59"/>
      <c r="K972" s="59"/>
      <c r="L972" s="59"/>
      <c r="M972" s="59"/>
      <c r="N972" s="61"/>
      <c r="O972" s="61"/>
      <c r="P972" s="61"/>
      <c r="Q972" s="61"/>
      <c r="R972" s="61"/>
      <c r="S972" s="61"/>
      <c r="T972" s="61"/>
      <c r="U972" s="61"/>
      <c r="V972" s="61"/>
      <c r="W972" s="61"/>
      <c r="X972" s="61"/>
      <c r="Y972" s="46"/>
      <c r="Z972" s="51"/>
      <c r="AA972" s="51"/>
      <c r="AB972" s="51"/>
      <c r="AC972" s="51"/>
    </row>
    <row r="973">
      <c r="A973" s="51"/>
      <c r="B973" s="51"/>
      <c r="C973" s="51"/>
      <c r="D973" s="51"/>
      <c r="E973" s="61"/>
      <c r="F973" s="61"/>
      <c r="G973" s="59"/>
      <c r="H973" s="59"/>
      <c r="I973" s="59"/>
      <c r="J973" s="59"/>
      <c r="K973" s="59"/>
      <c r="L973" s="59"/>
      <c r="M973" s="59"/>
      <c r="N973" s="61"/>
      <c r="O973" s="61"/>
      <c r="P973" s="61"/>
      <c r="Q973" s="61"/>
      <c r="R973" s="61"/>
      <c r="S973" s="61"/>
      <c r="T973" s="61"/>
      <c r="U973" s="61"/>
      <c r="V973" s="61"/>
      <c r="W973" s="61"/>
      <c r="X973" s="61"/>
      <c r="Y973" s="46"/>
      <c r="Z973" s="51"/>
      <c r="AA973" s="51"/>
      <c r="AB973" s="51"/>
      <c r="AC973" s="51"/>
    </row>
    <row r="974">
      <c r="A974" s="51"/>
      <c r="B974" s="51"/>
      <c r="C974" s="51"/>
      <c r="D974" s="51"/>
      <c r="E974" s="61"/>
      <c r="F974" s="61"/>
      <c r="G974" s="59"/>
      <c r="H974" s="59"/>
      <c r="I974" s="59"/>
      <c r="J974" s="59"/>
      <c r="K974" s="59"/>
      <c r="L974" s="59"/>
      <c r="M974" s="59"/>
      <c r="N974" s="61"/>
      <c r="O974" s="61"/>
      <c r="P974" s="61"/>
      <c r="Q974" s="61"/>
      <c r="R974" s="61"/>
      <c r="S974" s="61"/>
      <c r="T974" s="61"/>
      <c r="U974" s="61"/>
      <c r="V974" s="61"/>
      <c r="W974" s="61"/>
      <c r="X974" s="61"/>
      <c r="Y974" s="46"/>
      <c r="Z974" s="51"/>
      <c r="AA974" s="51"/>
      <c r="AB974" s="51"/>
      <c r="AC974" s="51"/>
    </row>
    <row r="975">
      <c r="A975" s="51"/>
      <c r="B975" s="51"/>
      <c r="C975" s="51"/>
      <c r="D975" s="51"/>
      <c r="E975" s="61"/>
      <c r="F975" s="61"/>
      <c r="G975" s="59"/>
      <c r="H975" s="59"/>
      <c r="I975" s="59"/>
      <c r="J975" s="59"/>
      <c r="K975" s="59"/>
      <c r="L975" s="59"/>
      <c r="M975" s="59"/>
      <c r="N975" s="61"/>
      <c r="O975" s="61"/>
      <c r="P975" s="61"/>
      <c r="Q975" s="61"/>
      <c r="R975" s="61"/>
      <c r="S975" s="61"/>
      <c r="T975" s="61"/>
      <c r="U975" s="61"/>
      <c r="V975" s="61"/>
      <c r="W975" s="61"/>
      <c r="X975" s="61"/>
      <c r="Y975" s="46"/>
      <c r="Z975" s="51"/>
      <c r="AA975" s="51"/>
      <c r="AB975" s="51"/>
      <c r="AC975" s="51"/>
    </row>
    <row r="976">
      <c r="A976" s="51"/>
      <c r="B976" s="51"/>
      <c r="C976" s="51"/>
      <c r="D976" s="51"/>
      <c r="E976" s="61"/>
      <c r="F976" s="61"/>
      <c r="G976" s="59"/>
      <c r="H976" s="59"/>
      <c r="I976" s="59"/>
      <c r="J976" s="59"/>
      <c r="K976" s="59"/>
      <c r="L976" s="59"/>
      <c r="M976" s="59"/>
      <c r="N976" s="61"/>
      <c r="O976" s="61"/>
      <c r="P976" s="61"/>
      <c r="Q976" s="61"/>
      <c r="R976" s="61"/>
      <c r="S976" s="61"/>
      <c r="T976" s="61"/>
      <c r="U976" s="61"/>
      <c r="V976" s="61"/>
      <c r="W976" s="61"/>
      <c r="X976" s="61"/>
      <c r="Y976" s="46"/>
      <c r="Z976" s="51"/>
      <c r="AA976" s="51"/>
      <c r="AB976" s="51"/>
      <c r="AC976" s="51"/>
    </row>
    <row r="977">
      <c r="A977" s="51"/>
      <c r="B977" s="51"/>
      <c r="C977" s="51"/>
      <c r="D977" s="51"/>
      <c r="E977" s="61"/>
      <c r="F977" s="61"/>
      <c r="G977" s="59"/>
      <c r="H977" s="59"/>
      <c r="I977" s="59"/>
      <c r="J977" s="59"/>
      <c r="K977" s="59"/>
      <c r="L977" s="59"/>
      <c r="M977" s="59"/>
      <c r="N977" s="61"/>
      <c r="O977" s="61"/>
      <c r="P977" s="61"/>
      <c r="Q977" s="61"/>
      <c r="R977" s="61"/>
      <c r="S977" s="61"/>
      <c r="T977" s="61"/>
      <c r="U977" s="61"/>
      <c r="V977" s="61"/>
      <c r="W977" s="61"/>
      <c r="X977" s="61"/>
      <c r="Y977" s="46"/>
      <c r="Z977" s="51"/>
      <c r="AA977" s="51"/>
      <c r="AB977" s="51"/>
      <c r="AC977" s="51"/>
    </row>
    <row r="978">
      <c r="A978" s="51"/>
      <c r="B978" s="51"/>
      <c r="C978" s="51"/>
      <c r="D978" s="51"/>
      <c r="E978" s="61"/>
      <c r="F978" s="61"/>
      <c r="G978" s="59"/>
      <c r="H978" s="59"/>
      <c r="I978" s="59"/>
      <c r="J978" s="59"/>
      <c r="K978" s="59"/>
      <c r="L978" s="59"/>
      <c r="M978" s="59"/>
      <c r="N978" s="61"/>
      <c r="O978" s="61"/>
      <c r="P978" s="61"/>
      <c r="Q978" s="61"/>
      <c r="R978" s="61"/>
      <c r="S978" s="61"/>
      <c r="T978" s="61"/>
      <c r="U978" s="61"/>
      <c r="V978" s="61"/>
      <c r="W978" s="61"/>
      <c r="X978" s="61"/>
      <c r="Y978" s="46"/>
      <c r="Z978" s="51"/>
      <c r="AA978" s="51"/>
      <c r="AB978" s="51"/>
      <c r="AC978" s="51"/>
    </row>
    <row r="979">
      <c r="A979" s="51"/>
      <c r="B979" s="51"/>
      <c r="C979" s="51"/>
      <c r="D979" s="51"/>
      <c r="E979" s="61"/>
      <c r="F979" s="61"/>
      <c r="G979" s="59"/>
      <c r="H979" s="59"/>
      <c r="I979" s="59"/>
      <c r="J979" s="59"/>
      <c r="K979" s="59"/>
      <c r="L979" s="59"/>
      <c r="M979" s="59"/>
      <c r="N979" s="61"/>
      <c r="O979" s="61"/>
      <c r="P979" s="61"/>
      <c r="Q979" s="61"/>
      <c r="R979" s="61"/>
      <c r="S979" s="61"/>
      <c r="T979" s="61"/>
      <c r="U979" s="61"/>
      <c r="V979" s="61"/>
      <c r="W979" s="61"/>
      <c r="X979" s="61"/>
      <c r="Y979" s="46"/>
      <c r="Z979" s="51"/>
      <c r="AA979" s="51"/>
      <c r="AB979" s="51"/>
      <c r="AC979" s="51"/>
    </row>
    <row r="980">
      <c r="A980" s="51"/>
      <c r="B980" s="51"/>
      <c r="C980" s="51"/>
      <c r="D980" s="51"/>
      <c r="E980" s="61"/>
      <c r="F980" s="61"/>
      <c r="G980" s="59"/>
      <c r="H980" s="59"/>
      <c r="I980" s="59"/>
      <c r="J980" s="59"/>
      <c r="K980" s="59"/>
      <c r="L980" s="59"/>
      <c r="M980" s="59"/>
      <c r="N980" s="61"/>
      <c r="O980" s="61"/>
      <c r="P980" s="61"/>
      <c r="Q980" s="61"/>
      <c r="R980" s="61"/>
      <c r="S980" s="61"/>
      <c r="T980" s="61"/>
      <c r="U980" s="61"/>
      <c r="V980" s="61"/>
      <c r="W980" s="61"/>
      <c r="X980" s="61"/>
      <c r="Y980" s="46"/>
      <c r="Z980" s="51"/>
      <c r="AA980" s="51"/>
      <c r="AB980" s="51"/>
      <c r="AC980" s="51"/>
    </row>
    <row r="981">
      <c r="A981" s="51"/>
      <c r="B981" s="51"/>
      <c r="C981" s="51"/>
      <c r="D981" s="51"/>
      <c r="E981" s="61"/>
      <c r="F981" s="61"/>
      <c r="G981" s="59"/>
      <c r="H981" s="59"/>
      <c r="I981" s="59"/>
      <c r="J981" s="59"/>
      <c r="K981" s="59"/>
      <c r="L981" s="59"/>
      <c r="M981" s="59"/>
      <c r="N981" s="61"/>
      <c r="O981" s="61"/>
      <c r="P981" s="61"/>
      <c r="Q981" s="61"/>
      <c r="R981" s="61"/>
      <c r="S981" s="61"/>
      <c r="T981" s="61"/>
      <c r="U981" s="61"/>
      <c r="V981" s="61"/>
      <c r="W981" s="61"/>
      <c r="X981" s="61"/>
      <c r="Y981" s="46"/>
      <c r="Z981" s="51"/>
      <c r="AA981" s="51"/>
      <c r="AB981" s="51"/>
      <c r="AC981" s="51"/>
    </row>
    <row r="982">
      <c r="A982" s="51"/>
      <c r="B982" s="51"/>
      <c r="C982" s="51"/>
      <c r="D982" s="51"/>
      <c r="E982" s="61"/>
      <c r="F982" s="61"/>
      <c r="G982" s="59"/>
      <c r="H982" s="59"/>
      <c r="I982" s="59"/>
      <c r="J982" s="59"/>
      <c r="K982" s="59"/>
      <c r="L982" s="59"/>
      <c r="M982" s="59"/>
      <c r="N982" s="61"/>
      <c r="O982" s="61"/>
      <c r="P982" s="61"/>
      <c r="Q982" s="61"/>
      <c r="R982" s="61"/>
      <c r="S982" s="61"/>
      <c r="T982" s="61"/>
      <c r="U982" s="61"/>
      <c r="V982" s="61"/>
      <c r="W982" s="61"/>
      <c r="X982" s="61"/>
      <c r="Y982" s="46"/>
      <c r="Z982" s="51"/>
      <c r="AA982" s="51"/>
      <c r="AB982" s="51"/>
      <c r="AC982" s="51"/>
    </row>
    <row r="983">
      <c r="A983" s="51"/>
      <c r="B983" s="51"/>
      <c r="C983" s="51"/>
      <c r="D983" s="51"/>
      <c r="E983" s="61"/>
      <c r="F983" s="61"/>
      <c r="G983" s="59"/>
      <c r="H983" s="59"/>
      <c r="I983" s="59"/>
      <c r="J983" s="59"/>
      <c r="K983" s="59"/>
      <c r="L983" s="59"/>
      <c r="M983" s="59"/>
      <c r="N983" s="61"/>
      <c r="O983" s="61"/>
      <c r="P983" s="61"/>
      <c r="Q983" s="61"/>
      <c r="R983" s="61"/>
      <c r="S983" s="61"/>
      <c r="T983" s="61"/>
      <c r="U983" s="61"/>
      <c r="V983" s="61"/>
      <c r="W983" s="61"/>
      <c r="X983" s="61"/>
      <c r="Y983" s="46"/>
      <c r="Z983" s="51"/>
      <c r="AA983" s="51"/>
      <c r="AB983" s="51"/>
      <c r="AC983" s="51"/>
    </row>
    <row r="984">
      <c r="A984" s="51"/>
      <c r="B984" s="51"/>
      <c r="C984" s="51"/>
      <c r="D984" s="51"/>
      <c r="E984" s="61"/>
      <c r="F984" s="61"/>
      <c r="G984" s="59"/>
      <c r="H984" s="59"/>
      <c r="I984" s="59"/>
      <c r="J984" s="59"/>
      <c r="K984" s="59"/>
      <c r="L984" s="59"/>
      <c r="M984" s="59"/>
      <c r="N984" s="61"/>
      <c r="O984" s="61"/>
      <c r="P984" s="61"/>
      <c r="Q984" s="61"/>
      <c r="R984" s="61"/>
      <c r="S984" s="61"/>
      <c r="T984" s="61"/>
      <c r="U984" s="61"/>
      <c r="V984" s="61"/>
      <c r="W984" s="61"/>
      <c r="X984" s="61"/>
      <c r="Y984" s="46"/>
      <c r="Z984" s="51"/>
      <c r="AA984" s="51"/>
      <c r="AB984" s="51"/>
      <c r="AC984" s="51"/>
    </row>
    <row r="985">
      <c r="A985" s="51"/>
      <c r="B985" s="51"/>
      <c r="C985" s="51"/>
      <c r="D985" s="51"/>
      <c r="E985" s="61"/>
      <c r="F985" s="61"/>
      <c r="G985" s="59"/>
      <c r="H985" s="59"/>
      <c r="I985" s="59"/>
      <c r="J985" s="59"/>
      <c r="K985" s="59"/>
      <c r="L985" s="59"/>
      <c r="M985" s="59"/>
      <c r="N985" s="61"/>
      <c r="O985" s="61"/>
      <c r="P985" s="61"/>
      <c r="Q985" s="61"/>
      <c r="R985" s="61"/>
      <c r="S985" s="61"/>
      <c r="T985" s="61"/>
      <c r="U985" s="61"/>
      <c r="V985" s="61"/>
      <c r="W985" s="61"/>
      <c r="X985" s="61"/>
      <c r="Y985" s="46"/>
      <c r="Z985" s="51"/>
      <c r="AA985" s="51"/>
      <c r="AB985" s="51"/>
      <c r="AC985" s="51"/>
    </row>
    <row r="986">
      <c r="A986" s="51"/>
      <c r="B986" s="51"/>
      <c r="C986" s="51"/>
      <c r="D986" s="51"/>
      <c r="E986" s="61"/>
      <c r="F986" s="61"/>
      <c r="G986" s="59"/>
      <c r="H986" s="59"/>
      <c r="I986" s="59"/>
      <c r="J986" s="59"/>
      <c r="K986" s="59"/>
      <c r="L986" s="59"/>
      <c r="M986" s="59"/>
      <c r="N986" s="61"/>
      <c r="O986" s="61"/>
      <c r="P986" s="61"/>
      <c r="Q986" s="61"/>
      <c r="R986" s="61"/>
      <c r="S986" s="61"/>
      <c r="T986" s="61"/>
      <c r="U986" s="61"/>
      <c r="V986" s="61"/>
      <c r="W986" s="61"/>
      <c r="X986" s="61"/>
      <c r="Y986" s="46"/>
      <c r="Z986" s="51"/>
      <c r="AA986" s="51"/>
      <c r="AB986" s="51"/>
      <c r="AC986" s="51"/>
    </row>
    <row r="987">
      <c r="A987" s="51"/>
      <c r="B987" s="51"/>
      <c r="C987" s="51"/>
      <c r="D987" s="51"/>
      <c r="E987" s="61"/>
      <c r="F987" s="61"/>
      <c r="G987" s="59"/>
      <c r="H987" s="59"/>
      <c r="I987" s="59"/>
      <c r="J987" s="59"/>
      <c r="K987" s="59"/>
      <c r="L987" s="59"/>
      <c r="M987" s="59"/>
      <c r="N987" s="61"/>
      <c r="O987" s="61"/>
      <c r="P987" s="61"/>
      <c r="Q987" s="61"/>
      <c r="R987" s="61"/>
      <c r="S987" s="61"/>
      <c r="T987" s="61"/>
      <c r="U987" s="61"/>
      <c r="V987" s="61"/>
      <c r="W987" s="61"/>
      <c r="X987" s="61"/>
      <c r="Y987" s="46"/>
      <c r="Z987" s="51"/>
      <c r="AA987" s="51"/>
      <c r="AB987" s="51"/>
      <c r="AC987" s="51"/>
    </row>
    <row r="988">
      <c r="A988" s="51"/>
      <c r="B988" s="51"/>
      <c r="C988" s="51"/>
      <c r="D988" s="51"/>
      <c r="E988" s="61"/>
      <c r="F988" s="61"/>
      <c r="G988" s="59"/>
      <c r="H988" s="59"/>
      <c r="I988" s="59"/>
      <c r="J988" s="59"/>
      <c r="K988" s="59"/>
      <c r="L988" s="59"/>
      <c r="M988" s="59"/>
      <c r="N988" s="61"/>
      <c r="O988" s="61"/>
      <c r="P988" s="61"/>
      <c r="Q988" s="61"/>
      <c r="R988" s="61"/>
      <c r="S988" s="61"/>
      <c r="T988" s="61"/>
      <c r="U988" s="61"/>
      <c r="V988" s="61"/>
      <c r="W988" s="61"/>
      <c r="X988" s="61"/>
      <c r="Y988" s="46"/>
      <c r="Z988" s="51"/>
      <c r="AA988" s="51"/>
      <c r="AB988" s="51"/>
      <c r="AC988" s="51"/>
    </row>
    <row r="989">
      <c r="A989" s="51"/>
      <c r="B989" s="51"/>
      <c r="C989" s="51"/>
      <c r="D989" s="51"/>
      <c r="E989" s="61"/>
      <c r="F989" s="61"/>
      <c r="G989" s="59"/>
      <c r="H989" s="59"/>
      <c r="I989" s="59"/>
      <c r="J989" s="59"/>
      <c r="K989" s="59"/>
      <c r="L989" s="59"/>
      <c r="M989" s="59"/>
      <c r="N989" s="61"/>
      <c r="O989" s="61"/>
      <c r="P989" s="61"/>
      <c r="Q989" s="61"/>
      <c r="R989" s="61"/>
      <c r="S989" s="61"/>
      <c r="T989" s="61"/>
      <c r="U989" s="61"/>
      <c r="V989" s="61"/>
      <c r="W989" s="61"/>
      <c r="X989" s="61"/>
      <c r="Y989" s="46"/>
      <c r="Z989" s="51"/>
      <c r="AA989" s="51"/>
      <c r="AB989" s="51"/>
      <c r="AC989" s="51"/>
    </row>
    <row r="990">
      <c r="A990" s="51"/>
      <c r="B990" s="51"/>
      <c r="C990" s="51"/>
      <c r="D990" s="51"/>
      <c r="E990" s="61"/>
      <c r="F990" s="61"/>
      <c r="G990" s="59"/>
      <c r="H990" s="59"/>
      <c r="I990" s="59"/>
      <c r="J990" s="59"/>
      <c r="K990" s="59"/>
      <c r="L990" s="59"/>
      <c r="M990" s="59"/>
      <c r="N990" s="61"/>
      <c r="O990" s="61"/>
      <c r="P990" s="61"/>
      <c r="Q990" s="61"/>
      <c r="R990" s="61"/>
      <c r="S990" s="61"/>
      <c r="T990" s="61"/>
      <c r="U990" s="61"/>
      <c r="V990" s="61"/>
      <c r="W990" s="61"/>
      <c r="X990" s="61"/>
      <c r="Y990" s="46"/>
      <c r="Z990" s="51"/>
      <c r="AA990" s="51"/>
      <c r="AB990" s="51"/>
      <c r="AC990" s="51"/>
    </row>
    <row r="991">
      <c r="A991" s="51"/>
      <c r="B991" s="51"/>
      <c r="C991" s="51"/>
      <c r="D991" s="51"/>
      <c r="E991" s="61"/>
      <c r="F991" s="61"/>
      <c r="G991" s="59"/>
      <c r="H991" s="59"/>
      <c r="I991" s="59"/>
      <c r="J991" s="59"/>
      <c r="K991" s="59"/>
      <c r="L991" s="59"/>
      <c r="M991" s="59"/>
      <c r="N991" s="61"/>
      <c r="O991" s="61"/>
      <c r="P991" s="61"/>
      <c r="Q991" s="61"/>
      <c r="R991" s="61"/>
      <c r="S991" s="61"/>
      <c r="T991" s="61"/>
      <c r="U991" s="61"/>
      <c r="V991" s="61"/>
      <c r="W991" s="61"/>
      <c r="X991" s="61"/>
      <c r="Y991" s="46"/>
      <c r="Z991" s="51"/>
      <c r="AA991" s="51"/>
      <c r="AB991" s="51"/>
      <c r="AC991" s="51"/>
    </row>
    <row r="992">
      <c r="A992" s="51"/>
      <c r="B992" s="51"/>
      <c r="C992" s="51"/>
      <c r="D992" s="51"/>
      <c r="E992" s="61"/>
      <c r="F992" s="61"/>
      <c r="G992" s="59"/>
      <c r="H992" s="59"/>
      <c r="I992" s="59"/>
      <c r="J992" s="59"/>
      <c r="K992" s="59"/>
      <c r="L992" s="59"/>
      <c r="M992" s="59"/>
      <c r="N992" s="61"/>
      <c r="O992" s="61"/>
      <c r="P992" s="61"/>
      <c r="Q992" s="61"/>
      <c r="R992" s="61"/>
      <c r="S992" s="61"/>
      <c r="T992" s="61"/>
      <c r="U992" s="61"/>
      <c r="V992" s="61"/>
      <c r="W992" s="61"/>
      <c r="X992" s="61"/>
      <c r="Y992" s="46"/>
      <c r="Z992" s="51"/>
      <c r="AA992" s="51"/>
      <c r="AB992" s="51"/>
      <c r="AC992" s="51"/>
    </row>
    <row r="993">
      <c r="A993" s="51"/>
      <c r="B993" s="51"/>
      <c r="C993" s="51"/>
      <c r="D993" s="51"/>
      <c r="E993" s="61"/>
      <c r="F993" s="61"/>
      <c r="G993" s="59"/>
      <c r="H993" s="59"/>
      <c r="I993" s="59"/>
      <c r="J993" s="59"/>
      <c r="K993" s="59"/>
      <c r="L993" s="59"/>
      <c r="M993" s="59"/>
      <c r="N993" s="61"/>
      <c r="O993" s="61"/>
      <c r="P993" s="61"/>
      <c r="Q993" s="61"/>
      <c r="R993" s="61"/>
      <c r="S993" s="61"/>
      <c r="T993" s="61"/>
      <c r="U993" s="61"/>
      <c r="V993" s="61"/>
      <c r="W993" s="61"/>
      <c r="X993" s="61"/>
      <c r="Y993" s="46"/>
      <c r="Z993" s="51"/>
      <c r="AA993" s="51"/>
      <c r="AB993" s="51"/>
      <c r="AC993" s="51"/>
    </row>
    <row r="994">
      <c r="A994" s="51"/>
      <c r="B994" s="51"/>
      <c r="C994" s="51"/>
      <c r="D994" s="51"/>
      <c r="E994" s="61"/>
      <c r="F994" s="61"/>
      <c r="G994" s="59"/>
      <c r="H994" s="59"/>
      <c r="I994" s="59"/>
      <c r="J994" s="59"/>
      <c r="K994" s="59"/>
      <c r="L994" s="59"/>
      <c r="M994" s="59"/>
      <c r="N994" s="61"/>
      <c r="O994" s="61"/>
      <c r="P994" s="61"/>
      <c r="Q994" s="61"/>
      <c r="R994" s="61"/>
      <c r="S994" s="61"/>
      <c r="T994" s="61"/>
      <c r="U994" s="61"/>
      <c r="V994" s="61"/>
      <c r="W994" s="61"/>
      <c r="X994" s="61"/>
      <c r="Y994" s="46"/>
      <c r="Z994" s="51"/>
      <c r="AA994" s="51"/>
      <c r="AB994" s="51"/>
      <c r="AC994" s="51"/>
    </row>
    <row r="995">
      <c r="A995" s="51"/>
      <c r="B995" s="51"/>
      <c r="C995" s="51"/>
      <c r="D995" s="51"/>
      <c r="E995" s="61"/>
      <c r="F995" s="61"/>
      <c r="G995" s="59"/>
      <c r="H995" s="59"/>
      <c r="I995" s="59"/>
      <c r="J995" s="59"/>
      <c r="K995" s="59"/>
      <c r="L995" s="59"/>
      <c r="M995" s="59"/>
      <c r="N995" s="61"/>
      <c r="O995" s="61"/>
      <c r="P995" s="61"/>
      <c r="Q995" s="61"/>
      <c r="R995" s="61"/>
      <c r="S995" s="61"/>
      <c r="T995" s="61"/>
      <c r="U995" s="61"/>
      <c r="V995" s="61"/>
      <c r="W995" s="61"/>
      <c r="X995" s="61"/>
      <c r="Y995" s="46"/>
      <c r="Z995" s="51"/>
      <c r="AA995" s="51"/>
      <c r="AB995" s="51"/>
      <c r="AC995" s="51"/>
    </row>
    <row r="996">
      <c r="A996" s="51"/>
      <c r="B996" s="51"/>
      <c r="C996" s="51"/>
      <c r="D996" s="51"/>
      <c r="E996" s="61"/>
      <c r="F996" s="61"/>
      <c r="G996" s="59"/>
      <c r="H996" s="59"/>
      <c r="I996" s="59"/>
      <c r="J996" s="59"/>
      <c r="K996" s="59"/>
      <c r="L996" s="59"/>
      <c r="M996" s="59"/>
      <c r="N996" s="61"/>
      <c r="O996" s="61"/>
      <c r="P996" s="61"/>
      <c r="Q996" s="61"/>
      <c r="R996" s="61"/>
      <c r="S996" s="61"/>
      <c r="T996" s="61"/>
      <c r="U996" s="61"/>
      <c r="V996" s="61"/>
      <c r="W996" s="61"/>
      <c r="X996" s="61"/>
      <c r="Y996" s="46"/>
      <c r="Z996" s="51"/>
      <c r="AA996" s="51"/>
      <c r="AB996" s="51"/>
      <c r="AC996" s="51"/>
    </row>
    <row r="997">
      <c r="A997" s="51"/>
      <c r="B997" s="51"/>
      <c r="C997" s="51"/>
      <c r="D997" s="51"/>
      <c r="E997" s="61"/>
      <c r="F997" s="61"/>
      <c r="G997" s="59"/>
      <c r="H997" s="59"/>
      <c r="I997" s="59"/>
      <c r="J997" s="59"/>
      <c r="K997" s="59"/>
      <c r="L997" s="59"/>
      <c r="M997" s="59"/>
      <c r="N997" s="61"/>
      <c r="O997" s="61"/>
      <c r="P997" s="61"/>
      <c r="Q997" s="61"/>
      <c r="R997" s="61"/>
      <c r="S997" s="61"/>
      <c r="T997" s="61"/>
      <c r="U997" s="61"/>
      <c r="V997" s="61"/>
      <c r="W997" s="61"/>
      <c r="X997" s="61"/>
      <c r="Y997" s="46"/>
      <c r="Z997" s="51"/>
      <c r="AA997" s="51"/>
      <c r="AB997" s="51"/>
      <c r="AC997" s="51"/>
    </row>
    <row r="998">
      <c r="A998" s="51"/>
      <c r="B998" s="51"/>
      <c r="C998" s="51"/>
      <c r="D998" s="51"/>
      <c r="E998" s="61"/>
      <c r="F998" s="61"/>
      <c r="G998" s="59"/>
      <c r="H998" s="59"/>
      <c r="I998" s="59"/>
      <c r="J998" s="59"/>
      <c r="K998" s="59"/>
      <c r="L998" s="59"/>
      <c r="M998" s="59"/>
      <c r="N998" s="61"/>
      <c r="O998" s="61"/>
      <c r="P998" s="61"/>
      <c r="Q998" s="61"/>
      <c r="R998" s="61"/>
      <c r="S998" s="61"/>
      <c r="T998" s="61"/>
      <c r="U998" s="61"/>
      <c r="V998" s="61"/>
      <c r="W998" s="61"/>
      <c r="X998" s="61"/>
      <c r="Y998" s="46"/>
      <c r="Z998" s="51"/>
      <c r="AA998" s="51"/>
      <c r="AB998" s="51"/>
      <c r="AC998" s="51"/>
    </row>
    <row r="999">
      <c r="A999" s="51"/>
      <c r="B999" s="51"/>
      <c r="C999" s="51"/>
      <c r="D999" s="51"/>
      <c r="E999" s="61"/>
      <c r="F999" s="61"/>
      <c r="G999" s="59"/>
      <c r="H999" s="59"/>
      <c r="I999" s="59"/>
      <c r="J999" s="59"/>
      <c r="K999" s="59"/>
      <c r="L999" s="59"/>
      <c r="M999" s="59"/>
      <c r="N999" s="61"/>
      <c r="O999" s="61"/>
      <c r="P999" s="61"/>
      <c r="Q999" s="61"/>
      <c r="R999" s="61"/>
      <c r="S999" s="61"/>
      <c r="T999" s="61"/>
      <c r="U999" s="61"/>
      <c r="V999" s="61"/>
      <c r="W999" s="61"/>
      <c r="X999" s="61"/>
      <c r="Y999" s="46"/>
      <c r="Z999" s="51"/>
      <c r="AA999" s="51"/>
      <c r="AB999" s="51"/>
      <c r="AC999" s="51"/>
    </row>
    <row r="1000">
      <c r="A1000" s="51"/>
      <c r="B1000" s="51"/>
      <c r="C1000" s="51"/>
      <c r="D1000" s="51"/>
      <c r="E1000" s="61"/>
      <c r="F1000" s="61"/>
      <c r="G1000" s="59"/>
      <c r="H1000" s="59"/>
      <c r="I1000" s="59"/>
      <c r="J1000" s="59"/>
      <c r="K1000" s="59"/>
      <c r="L1000" s="59"/>
      <c r="M1000" s="59"/>
      <c r="N1000" s="61"/>
      <c r="O1000" s="61"/>
      <c r="P1000" s="61"/>
      <c r="Q1000" s="61"/>
      <c r="R1000" s="61"/>
      <c r="S1000" s="61"/>
      <c r="T1000" s="61"/>
      <c r="U1000" s="61"/>
      <c r="V1000" s="61"/>
      <c r="W1000" s="61"/>
      <c r="X1000" s="61"/>
      <c r="Y1000" s="46"/>
      <c r="Z1000" s="51"/>
      <c r="AA1000" s="51"/>
      <c r="AB1000" s="51"/>
      <c r="AC1000" s="51"/>
    </row>
    <row r="1001">
      <c r="A1001" s="51"/>
      <c r="B1001" s="51"/>
      <c r="C1001" s="51"/>
      <c r="D1001" s="51"/>
      <c r="E1001" s="61"/>
      <c r="F1001" s="61"/>
      <c r="G1001" s="59"/>
      <c r="H1001" s="59"/>
      <c r="I1001" s="59"/>
      <c r="J1001" s="59"/>
      <c r="K1001" s="59"/>
      <c r="L1001" s="59"/>
      <c r="M1001" s="59"/>
      <c r="N1001" s="61"/>
      <c r="O1001" s="61"/>
      <c r="P1001" s="61"/>
      <c r="Q1001" s="61"/>
      <c r="R1001" s="61"/>
      <c r="S1001" s="61"/>
      <c r="T1001" s="61"/>
      <c r="U1001" s="61"/>
      <c r="V1001" s="61"/>
      <c r="W1001" s="61"/>
      <c r="X1001" s="61"/>
      <c r="Y1001" s="46"/>
      <c r="Z1001" s="51"/>
      <c r="AA1001" s="51"/>
      <c r="AB1001" s="51"/>
      <c r="AC1001" s="51"/>
    </row>
    <row r="1002">
      <c r="A1002" s="51"/>
      <c r="B1002" s="51"/>
      <c r="C1002" s="51"/>
      <c r="D1002" s="51"/>
      <c r="E1002" s="61"/>
      <c r="F1002" s="61"/>
      <c r="G1002" s="59"/>
      <c r="H1002" s="59"/>
      <c r="I1002" s="59"/>
      <c r="J1002" s="59"/>
      <c r="K1002" s="59"/>
      <c r="L1002" s="59"/>
      <c r="M1002" s="59"/>
      <c r="N1002" s="61"/>
      <c r="O1002" s="61"/>
      <c r="P1002" s="61"/>
      <c r="Q1002" s="61"/>
      <c r="R1002" s="61"/>
      <c r="S1002" s="61"/>
      <c r="T1002" s="61"/>
      <c r="U1002" s="61"/>
      <c r="V1002" s="61"/>
      <c r="W1002" s="61"/>
      <c r="X1002" s="61"/>
      <c r="Y1002" s="46"/>
      <c r="Z1002" s="51"/>
      <c r="AA1002" s="51"/>
      <c r="AB1002" s="51"/>
      <c r="AC1002" s="51"/>
    </row>
    <row r="1003">
      <c r="A1003" s="51"/>
      <c r="B1003" s="51"/>
      <c r="C1003" s="51"/>
      <c r="D1003" s="51"/>
      <c r="E1003" s="61"/>
      <c r="F1003" s="61"/>
      <c r="G1003" s="59"/>
      <c r="H1003" s="59"/>
      <c r="I1003" s="59"/>
      <c r="J1003" s="59"/>
      <c r="K1003" s="59"/>
      <c r="L1003" s="59"/>
      <c r="M1003" s="59"/>
      <c r="N1003" s="61"/>
      <c r="O1003" s="61"/>
      <c r="P1003" s="61"/>
      <c r="Q1003" s="61"/>
      <c r="R1003" s="61"/>
      <c r="S1003" s="61"/>
      <c r="T1003" s="61"/>
      <c r="U1003" s="61"/>
      <c r="V1003" s="61"/>
      <c r="W1003" s="61"/>
      <c r="X1003" s="61"/>
      <c r="Y1003" s="46"/>
      <c r="Z1003" s="51"/>
      <c r="AA1003" s="51"/>
      <c r="AB1003" s="51"/>
      <c r="AC1003" s="51"/>
    </row>
    <row r="1004">
      <c r="A1004" s="51"/>
      <c r="B1004" s="51"/>
      <c r="C1004" s="51"/>
      <c r="D1004" s="51"/>
      <c r="E1004" s="61"/>
      <c r="F1004" s="61"/>
      <c r="G1004" s="59"/>
      <c r="H1004" s="59"/>
      <c r="I1004" s="59"/>
      <c r="J1004" s="59"/>
      <c r="K1004" s="59"/>
      <c r="L1004" s="59"/>
      <c r="M1004" s="59"/>
      <c r="N1004" s="61"/>
      <c r="O1004" s="61"/>
      <c r="P1004" s="61"/>
      <c r="Q1004" s="61"/>
      <c r="R1004" s="61"/>
      <c r="S1004" s="61"/>
      <c r="T1004" s="61"/>
      <c r="U1004" s="61"/>
      <c r="V1004" s="61"/>
      <c r="W1004" s="61"/>
      <c r="X1004" s="61"/>
      <c r="Y1004" s="46"/>
      <c r="Z1004" s="51"/>
      <c r="AA1004" s="51"/>
      <c r="AB1004" s="51"/>
      <c r="AC1004" s="51"/>
    </row>
    <row r="1005">
      <c r="A1005" s="51"/>
      <c r="B1005" s="51"/>
      <c r="C1005" s="51"/>
      <c r="D1005" s="51"/>
      <c r="E1005" s="61"/>
      <c r="F1005" s="61"/>
      <c r="G1005" s="59"/>
      <c r="H1005" s="59"/>
      <c r="I1005" s="59"/>
      <c r="J1005" s="59"/>
      <c r="K1005" s="59"/>
      <c r="L1005" s="59"/>
      <c r="M1005" s="59"/>
      <c r="N1005" s="61"/>
      <c r="O1005" s="61"/>
      <c r="P1005" s="61"/>
      <c r="Q1005" s="61"/>
      <c r="R1005" s="61"/>
      <c r="S1005" s="61"/>
      <c r="T1005" s="61"/>
      <c r="U1005" s="61"/>
      <c r="V1005" s="61"/>
      <c r="W1005" s="61"/>
      <c r="X1005" s="61"/>
      <c r="Y1005" s="46"/>
      <c r="Z1005" s="51"/>
      <c r="AA1005" s="51"/>
      <c r="AB1005" s="51"/>
      <c r="AC1005" s="51"/>
    </row>
    <row r="1006">
      <c r="A1006" s="51"/>
      <c r="B1006" s="51"/>
      <c r="C1006" s="51"/>
      <c r="D1006" s="51"/>
      <c r="E1006" s="61"/>
      <c r="F1006" s="61"/>
      <c r="G1006" s="59"/>
      <c r="H1006" s="59"/>
      <c r="I1006" s="59"/>
      <c r="J1006" s="59"/>
      <c r="K1006" s="59"/>
      <c r="L1006" s="59"/>
      <c r="M1006" s="59"/>
      <c r="N1006" s="61"/>
      <c r="O1006" s="61"/>
      <c r="P1006" s="61"/>
      <c r="Q1006" s="61"/>
      <c r="R1006" s="61"/>
      <c r="S1006" s="61"/>
      <c r="T1006" s="61"/>
      <c r="U1006" s="61"/>
      <c r="V1006" s="61"/>
      <c r="W1006" s="61"/>
      <c r="X1006" s="61"/>
      <c r="Y1006" s="46"/>
      <c r="Z1006" s="51"/>
      <c r="AA1006" s="51"/>
      <c r="AB1006" s="51"/>
      <c r="AC1006" s="51"/>
    </row>
    <row r="1007">
      <c r="A1007" s="51"/>
      <c r="B1007" s="51"/>
      <c r="C1007" s="51"/>
      <c r="D1007" s="51"/>
      <c r="E1007" s="61"/>
      <c r="F1007" s="61"/>
      <c r="G1007" s="59"/>
      <c r="H1007" s="59"/>
      <c r="I1007" s="59"/>
      <c r="J1007" s="59"/>
      <c r="K1007" s="59"/>
      <c r="L1007" s="59"/>
      <c r="M1007" s="59"/>
      <c r="N1007" s="61"/>
      <c r="O1007" s="61"/>
      <c r="P1007" s="61"/>
      <c r="Q1007" s="61"/>
      <c r="R1007" s="61"/>
      <c r="S1007" s="61"/>
      <c r="T1007" s="61"/>
      <c r="U1007" s="61"/>
      <c r="V1007" s="61"/>
      <c r="W1007" s="61"/>
      <c r="X1007" s="61"/>
      <c r="Y1007" s="46"/>
      <c r="Z1007" s="51"/>
      <c r="AA1007" s="51"/>
      <c r="AB1007" s="51"/>
      <c r="AC1007" s="51"/>
    </row>
    <row r="1008">
      <c r="A1008" s="51"/>
      <c r="B1008" s="51"/>
      <c r="C1008" s="51"/>
      <c r="D1008" s="51"/>
      <c r="E1008" s="61"/>
      <c r="F1008" s="61"/>
      <c r="G1008" s="59"/>
      <c r="H1008" s="59"/>
      <c r="I1008" s="59"/>
      <c r="J1008" s="59"/>
      <c r="K1008" s="59"/>
      <c r="L1008" s="59"/>
      <c r="M1008" s="59"/>
      <c r="N1008" s="61"/>
      <c r="O1008" s="61"/>
      <c r="P1008" s="61"/>
      <c r="Q1008" s="61"/>
      <c r="R1008" s="61"/>
      <c r="S1008" s="61"/>
      <c r="T1008" s="61"/>
      <c r="U1008" s="61"/>
      <c r="V1008" s="61"/>
      <c r="W1008" s="61"/>
      <c r="X1008" s="61"/>
      <c r="Y1008" s="46"/>
      <c r="Z1008" s="51"/>
      <c r="AA1008" s="51"/>
      <c r="AB1008" s="51"/>
      <c r="AC1008" s="51"/>
    </row>
    <row r="1009">
      <c r="A1009" s="51"/>
      <c r="B1009" s="51"/>
      <c r="C1009" s="51"/>
      <c r="D1009" s="51"/>
      <c r="E1009" s="61"/>
      <c r="F1009" s="61"/>
      <c r="G1009" s="59"/>
      <c r="H1009" s="59"/>
      <c r="I1009" s="59"/>
      <c r="J1009" s="59"/>
      <c r="K1009" s="59"/>
      <c r="L1009" s="59"/>
      <c r="M1009" s="59"/>
      <c r="N1009" s="61"/>
      <c r="O1009" s="61"/>
      <c r="P1009" s="61"/>
      <c r="Q1009" s="61"/>
      <c r="R1009" s="61"/>
      <c r="S1009" s="61"/>
      <c r="T1009" s="61"/>
      <c r="U1009" s="61"/>
      <c r="V1009" s="61"/>
      <c r="W1009" s="61"/>
      <c r="X1009" s="61"/>
      <c r="Y1009" s="46"/>
      <c r="Z1009" s="51"/>
      <c r="AA1009" s="51"/>
      <c r="AB1009" s="51"/>
      <c r="AC1009" s="51"/>
    </row>
    <row r="1010">
      <c r="A1010" s="51"/>
      <c r="B1010" s="51"/>
      <c r="C1010" s="51"/>
      <c r="D1010" s="51"/>
      <c r="E1010" s="61"/>
      <c r="F1010" s="61"/>
      <c r="G1010" s="59"/>
      <c r="H1010" s="59"/>
      <c r="I1010" s="59"/>
      <c r="J1010" s="59"/>
      <c r="K1010" s="59"/>
      <c r="L1010" s="59"/>
      <c r="M1010" s="59"/>
      <c r="N1010" s="61"/>
      <c r="O1010" s="61"/>
      <c r="P1010" s="61"/>
      <c r="Q1010" s="61"/>
      <c r="R1010" s="61"/>
      <c r="S1010" s="61"/>
      <c r="T1010" s="61"/>
      <c r="U1010" s="61"/>
      <c r="V1010" s="61"/>
      <c r="W1010" s="61"/>
      <c r="X1010" s="61"/>
      <c r="Y1010" s="46"/>
      <c r="Z1010" s="51"/>
      <c r="AA1010" s="51"/>
      <c r="AB1010" s="51"/>
      <c r="AC1010" s="51"/>
    </row>
    <row r="1011">
      <c r="A1011" s="51"/>
      <c r="B1011" s="51"/>
      <c r="C1011" s="51"/>
      <c r="D1011" s="51"/>
      <c r="E1011" s="61"/>
      <c r="F1011" s="61"/>
      <c r="G1011" s="59"/>
      <c r="H1011" s="59"/>
      <c r="I1011" s="59"/>
      <c r="J1011" s="59"/>
      <c r="K1011" s="59"/>
      <c r="L1011" s="59"/>
      <c r="M1011" s="59"/>
      <c r="N1011" s="61"/>
      <c r="O1011" s="61"/>
      <c r="P1011" s="61"/>
      <c r="Q1011" s="61"/>
      <c r="R1011" s="61"/>
      <c r="S1011" s="61"/>
      <c r="T1011" s="61"/>
      <c r="U1011" s="61"/>
      <c r="V1011" s="61"/>
      <c r="W1011" s="61"/>
      <c r="X1011" s="61"/>
      <c r="Y1011" s="46"/>
      <c r="Z1011" s="51"/>
      <c r="AA1011" s="51"/>
      <c r="AB1011" s="51"/>
      <c r="AC1011" s="51"/>
    </row>
    <row r="1012">
      <c r="A1012" s="51"/>
      <c r="B1012" s="51"/>
      <c r="C1012" s="51"/>
      <c r="D1012" s="51"/>
      <c r="E1012" s="61"/>
      <c r="F1012" s="61"/>
      <c r="G1012" s="59"/>
      <c r="H1012" s="59"/>
      <c r="I1012" s="59"/>
      <c r="J1012" s="59"/>
      <c r="K1012" s="59"/>
      <c r="L1012" s="59"/>
      <c r="M1012" s="59"/>
      <c r="N1012" s="61"/>
      <c r="O1012" s="61"/>
      <c r="P1012" s="61"/>
      <c r="Q1012" s="61"/>
      <c r="R1012" s="61"/>
      <c r="S1012" s="61"/>
      <c r="T1012" s="61"/>
      <c r="U1012" s="61"/>
      <c r="V1012" s="61"/>
      <c r="W1012" s="61"/>
      <c r="X1012" s="61"/>
      <c r="Y1012" s="46"/>
      <c r="Z1012" s="51"/>
      <c r="AA1012" s="51"/>
      <c r="AB1012" s="51"/>
      <c r="AC1012" s="51"/>
    </row>
    <row r="1013">
      <c r="A1013" s="51"/>
      <c r="B1013" s="51"/>
      <c r="C1013" s="51"/>
      <c r="D1013" s="51"/>
      <c r="E1013" s="61"/>
      <c r="F1013" s="61"/>
      <c r="G1013" s="59"/>
      <c r="H1013" s="59"/>
      <c r="I1013" s="59"/>
      <c r="J1013" s="59"/>
      <c r="K1013" s="59"/>
      <c r="L1013" s="59"/>
      <c r="M1013" s="59"/>
      <c r="N1013" s="61"/>
      <c r="O1013" s="61"/>
      <c r="P1013" s="61"/>
      <c r="Q1013" s="61"/>
      <c r="R1013" s="61"/>
      <c r="S1013" s="61"/>
      <c r="T1013" s="61"/>
      <c r="U1013" s="61"/>
      <c r="V1013" s="61"/>
      <c r="W1013" s="61"/>
      <c r="X1013" s="61"/>
      <c r="Y1013" s="46"/>
      <c r="Z1013" s="51"/>
      <c r="AA1013" s="51"/>
      <c r="AB1013" s="51"/>
      <c r="AC1013" s="51"/>
    </row>
    <row r="1014">
      <c r="A1014" s="51"/>
      <c r="B1014" s="51"/>
      <c r="C1014" s="51"/>
      <c r="D1014" s="51"/>
      <c r="E1014" s="61"/>
      <c r="F1014" s="61"/>
      <c r="G1014" s="59"/>
      <c r="H1014" s="59"/>
      <c r="I1014" s="59"/>
      <c r="J1014" s="59"/>
      <c r="K1014" s="59"/>
      <c r="L1014" s="59"/>
      <c r="M1014" s="59"/>
      <c r="N1014" s="61"/>
      <c r="O1014" s="61"/>
      <c r="P1014" s="61"/>
      <c r="Q1014" s="61"/>
      <c r="R1014" s="61"/>
      <c r="S1014" s="61"/>
      <c r="T1014" s="61"/>
      <c r="U1014" s="61"/>
      <c r="V1014" s="61"/>
      <c r="W1014" s="61"/>
      <c r="X1014" s="61"/>
      <c r="Y1014" s="46"/>
      <c r="Z1014" s="51"/>
      <c r="AA1014" s="51"/>
      <c r="AB1014" s="51"/>
      <c r="AC1014" s="51"/>
    </row>
    <row r="1015">
      <c r="A1015" s="51"/>
      <c r="B1015" s="51"/>
      <c r="C1015" s="51"/>
      <c r="D1015" s="51"/>
      <c r="E1015" s="61"/>
      <c r="F1015" s="61"/>
      <c r="G1015" s="59"/>
      <c r="H1015" s="59"/>
      <c r="I1015" s="59"/>
      <c r="J1015" s="59"/>
      <c r="K1015" s="59"/>
      <c r="L1015" s="59"/>
      <c r="M1015" s="59"/>
      <c r="N1015" s="61"/>
      <c r="O1015" s="61"/>
      <c r="P1015" s="61"/>
      <c r="Q1015" s="61"/>
      <c r="R1015" s="61"/>
      <c r="S1015" s="61"/>
      <c r="T1015" s="61"/>
      <c r="U1015" s="61"/>
      <c r="V1015" s="61"/>
      <c r="W1015" s="61"/>
      <c r="X1015" s="61"/>
      <c r="Y1015" s="46"/>
      <c r="Z1015" s="51"/>
      <c r="AA1015" s="51"/>
      <c r="AB1015" s="51"/>
      <c r="AC1015" s="51"/>
    </row>
    <row r="1016">
      <c r="A1016" s="51"/>
      <c r="B1016" s="51"/>
      <c r="C1016" s="51"/>
      <c r="D1016" s="51"/>
      <c r="E1016" s="61"/>
      <c r="F1016" s="61"/>
      <c r="G1016" s="59"/>
      <c r="H1016" s="59"/>
      <c r="I1016" s="59"/>
      <c r="J1016" s="59"/>
      <c r="K1016" s="59"/>
      <c r="L1016" s="59"/>
      <c r="M1016" s="59"/>
      <c r="N1016" s="61"/>
      <c r="O1016" s="61"/>
      <c r="P1016" s="61"/>
      <c r="Q1016" s="61"/>
      <c r="R1016" s="61"/>
      <c r="S1016" s="61"/>
      <c r="T1016" s="61"/>
      <c r="U1016" s="61"/>
      <c r="V1016" s="61"/>
      <c r="W1016" s="61"/>
      <c r="X1016" s="61"/>
      <c r="Y1016" s="46"/>
      <c r="Z1016" s="51"/>
      <c r="AA1016" s="51"/>
      <c r="AB1016" s="51"/>
      <c r="AC1016" s="51"/>
    </row>
    <row r="1017">
      <c r="A1017" s="51"/>
      <c r="B1017" s="51"/>
      <c r="C1017" s="51"/>
      <c r="D1017" s="51"/>
      <c r="E1017" s="61"/>
      <c r="F1017" s="61"/>
      <c r="G1017" s="59"/>
      <c r="H1017" s="59"/>
      <c r="I1017" s="59"/>
      <c r="J1017" s="59"/>
      <c r="K1017" s="59"/>
      <c r="L1017" s="59"/>
      <c r="M1017" s="59"/>
      <c r="N1017" s="61"/>
      <c r="O1017" s="61"/>
      <c r="P1017" s="61"/>
      <c r="Q1017" s="61"/>
      <c r="R1017" s="61"/>
      <c r="S1017" s="61"/>
      <c r="T1017" s="61"/>
      <c r="U1017" s="61"/>
      <c r="V1017" s="61"/>
      <c r="W1017" s="61"/>
      <c r="X1017" s="61"/>
      <c r="Y1017" s="46"/>
      <c r="Z1017" s="51"/>
      <c r="AA1017" s="51"/>
      <c r="AB1017" s="51"/>
      <c r="AC1017" s="51"/>
    </row>
    <row r="1018">
      <c r="A1018" s="51"/>
      <c r="B1018" s="51"/>
      <c r="C1018" s="51"/>
      <c r="D1018" s="51"/>
      <c r="E1018" s="61"/>
      <c r="F1018" s="61"/>
      <c r="G1018" s="59"/>
      <c r="H1018" s="59"/>
      <c r="I1018" s="59"/>
      <c r="J1018" s="59"/>
      <c r="K1018" s="59"/>
      <c r="L1018" s="59"/>
      <c r="M1018" s="59"/>
      <c r="N1018" s="61"/>
      <c r="O1018" s="61"/>
      <c r="P1018" s="61"/>
      <c r="Q1018" s="61"/>
      <c r="R1018" s="61"/>
      <c r="S1018" s="61"/>
      <c r="T1018" s="61"/>
      <c r="U1018" s="61"/>
      <c r="V1018" s="61"/>
      <c r="W1018" s="61"/>
      <c r="X1018" s="61"/>
      <c r="Y1018" s="46"/>
      <c r="Z1018" s="51"/>
      <c r="AA1018" s="51"/>
      <c r="AB1018" s="51"/>
      <c r="AC1018" s="51"/>
    </row>
    <row r="1019">
      <c r="A1019" s="51"/>
      <c r="B1019" s="51"/>
      <c r="C1019" s="51"/>
      <c r="D1019" s="51"/>
      <c r="E1019" s="61"/>
      <c r="F1019" s="61"/>
      <c r="G1019" s="59"/>
      <c r="H1019" s="59"/>
      <c r="I1019" s="59"/>
      <c r="J1019" s="59"/>
      <c r="K1019" s="59"/>
      <c r="L1019" s="59"/>
      <c r="M1019" s="59"/>
      <c r="N1019" s="61"/>
      <c r="O1019" s="61"/>
      <c r="P1019" s="61"/>
      <c r="Q1019" s="61"/>
      <c r="R1019" s="61"/>
      <c r="S1019" s="61"/>
      <c r="T1019" s="61"/>
      <c r="U1019" s="61"/>
      <c r="V1019" s="61"/>
      <c r="W1019" s="61"/>
      <c r="X1019" s="61"/>
      <c r="Y1019" s="46"/>
      <c r="Z1019" s="51"/>
      <c r="AA1019" s="51"/>
      <c r="AB1019" s="51"/>
      <c r="AC1019" s="51"/>
    </row>
    <row r="1020">
      <c r="A1020" s="51"/>
      <c r="B1020" s="51"/>
      <c r="C1020" s="51"/>
      <c r="D1020" s="51"/>
      <c r="E1020" s="61"/>
      <c r="F1020" s="61"/>
      <c r="G1020" s="59"/>
      <c r="H1020" s="59"/>
      <c r="I1020" s="59"/>
      <c r="J1020" s="59"/>
      <c r="K1020" s="59"/>
      <c r="L1020" s="59"/>
      <c r="M1020" s="59"/>
      <c r="N1020" s="61"/>
      <c r="O1020" s="61"/>
      <c r="P1020" s="61"/>
      <c r="Q1020" s="61"/>
      <c r="R1020" s="61"/>
      <c r="S1020" s="61"/>
      <c r="T1020" s="61"/>
      <c r="U1020" s="61"/>
      <c r="V1020" s="61"/>
      <c r="W1020" s="61"/>
      <c r="X1020" s="61"/>
      <c r="Y1020" s="46"/>
      <c r="Z1020" s="51"/>
      <c r="AA1020" s="51"/>
      <c r="AB1020" s="51"/>
      <c r="AC1020" s="51"/>
    </row>
    <row r="1021">
      <c r="A1021" s="51"/>
      <c r="B1021" s="51"/>
      <c r="C1021" s="51"/>
      <c r="D1021" s="51"/>
      <c r="E1021" s="61"/>
      <c r="F1021" s="61"/>
      <c r="G1021" s="59"/>
      <c r="H1021" s="59"/>
      <c r="I1021" s="59"/>
      <c r="J1021" s="59"/>
      <c r="K1021" s="59"/>
      <c r="L1021" s="59"/>
      <c r="M1021" s="59"/>
      <c r="N1021" s="61"/>
      <c r="O1021" s="61"/>
      <c r="P1021" s="61"/>
      <c r="Q1021" s="61"/>
      <c r="R1021" s="61"/>
      <c r="S1021" s="61"/>
      <c r="T1021" s="61"/>
      <c r="U1021" s="61"/>
      <c r="V1021" s="61"/>
      <c r="W1021" s="61"/>
      <c r="X1021" s="61"/>
      <c r="Y1021" s="46"/>
      <c r="Z1021" s="51"/>
      <c r="AA1021" s="51"/>
      <c r="AB1021" s="51"/>
      <c r="AC1021" s="51"/>
    </row>
    <row r="1022">
      <c r="A1022" s="51"/>
      <c r="B1022" s="51"/>
      <c r="C1022" s="51"/>
      <c r="D1022" s="51"/>
      <c r="E1022" s="61"/>
      <c r="F1022" s="61"/>
      <c r="G1022" s="59"/>
      <c r="H1022" s="59"/>
      <c r="I1022" s="59"/>
      <c r="J1022" s="59"/>
      <c r="K1022" s="59"/>
      <c r="L1022" s="59"/>
      <c r="M1022" s="59"/>
      <c r="N1022" s="61"/>
      <c r="O1022" s="61"/>
      <c r="P1022" s="61"/>
      <c r="Q1022" s="61"/>
      <c r="R1022" s="61"/>
      <c r="S1022" s="61"/>
      <c r="T1022" s="61"/>
      <c r="U1022" s="61"/>
      <c r="V1022" s="61"/>
      <c r="W1022" s="61"/>
      <c r="X1022" s="61"/>
      <c r="Y1022" s="46"/>
      <c r="Z1022" s="51"/>
      <c r="AA1022" s="51"/>
      <c r="AB1022" s="51"/>
      <c r="AC1022" s="51"/>
    </row>
    <row r="1023">
      <c r="A1023" s="51"/>
      <c r="B1023" s="51"/>
      <c r="C1023" s="51"/>
      <c r="D1023" s="51"/>
      <c r="E1023" s="61"/>
      <c r="F1023" s="61"/>
      <c r="G1023" s="59"/>
      <c r="H1023" s="59"/>
      <c r="I1023" s="59"/>
      <c r="J1023" s="59"/>
      <c r="K1023" s="59"/>
      <c r="L1023" s="59"/>
      <c r="M1023" s="59"/>
      <c r="N1023" s="61"/>
      <c r="O1023" s="61"/>
      <c r="P1023" s="61"/>
      <c r="Q1023" s="61"/>
      <c r="R1023" s="61"/>
      <c r="S1023" s="61"/>
      <c r="T1023" s="61"/>
      <c r="U1023" s="61"/>
      <c r="V1023" s="61"/>
      <c r="W1023" s="61"/>
      <c r="X1023" s="61"/>
      <c r="Y1023" s="46"/>
      <c r="Z1023" s="51"/>
      <c r="AA1023" s="51"/>
      <c r="AB1023" s="51"/>
      <c r="AC1023" s="51"/>
    </row>
    <row r="1024">
      <c r="A1024" s="51"/>
      <c r="B1024" s="51"/>
      <c r="C1024" s="51"/>
      <c r="D1024" s="51"/>
      <c r="E1024" s="61"/>
      <c r="F1024" s="61"/>
      <c r="G1024" s="59"/>
      <c r="H1024" s="59"/>
      <c r="I1024" s="59"/>
      <c r="J1024" s="59"/>
      <c r="K1024" s="59"/>
      <c r="L1024" s="59"/>
      <c r="M1024" s="59"/>
      <c r="N1024" s="61"/>
      <c r="O1024" s="61"/>
      <c r="P1024" s="61"/>
      <c r="Q1024" s="61"/>
      <c r="R1024" s="61"/>
      <c r="S1024" s="61"/>
      <c r="T1024" s="61"/>
      <c r="U1024" s="61"/>
      <c r="V1024" s="61"/>
      <c r="W1024" s="61"/>
      <c r="X1024" s="61"/>
      <c r="Y1024" s="46"/>
      <c r="Z1024" s="51"/>
      <c r="AA1024" s="51"/>
      <c r="AB1024" s="51"/>
      <c r="AC1024" s="51"/>
    </row>
    <row r="1025">
      <c r="A1025" s="51"/>
      <c r="B1025" s="51"/>
      <c r="C1025" s="51"/>
      <c r="D1025" s="51"/>
      <c r="E1025" s="61"/>
      <c r="F1025" s="61"/>
      <c r="G1025" s="59"/>
      <c r="H1025" s="59"/>
      <c r="I1025" s="59"/>
      <c r="J1025" s="59"/>
      <c r="K1025" s="59"/>
      <c r="L1025" s="59"/>
      <c r="M1025" s="59"/>
      <c r="N1025" s="61"/>
      <c r="O1025" s="61"/>
      <c r="P1025" s="61"/>
      <c r="Q1025" s="61"/>
      <c r="R1025" s="61"/>
      <c r="S1025" s="61"/>
      <c r="T1025" s="61"/>
      <c r="U1025" s="61"/>
      <c r="V1025" s="61"/>
      <c r="W1025" s="61"/>
      <c r="X1025" s="61"/>
      <c r="Y1025" s="46"/>
      <c r="Z1025" s="51"/>
      <c r="AA1025" s="51"/>
      <c r="AB1025" s="51"/>
      <c r="AC1025" s="51"/>
    </row>
    <row r="1026">
      <c r="A1026" s="51"/>
      <c r="B1026" s="51"/>
      <c r="C1026" s="51"/>
      <c r="D1026" s="51"/>
      <c r="E1026" s="61"/>
      <c r="F1026" s="61"/>
      <c r="G1026" s="59"/>
      <c r="H1026" s="59"/>
      <c r="I1026" s="59"/>
      <c r="J1026" s="59"/>
      <c r="K1026" s="59"/>
      <c r="L1026" s="59"/>
      <c r="M1026" s="59"/>
      <c r="N1026" s="61"/>
      <c r="O1026" s="61"/>
      <c r="P1026" s="61"/>
      <c r="Q1026" s="61"/>
      <c r="R1026" s="61"/>
      <c r="S1026" s="61"/>
      <c r="T1026" s="61"/>
      <c r="U1026" s="61"/>
      <c r="V1026" s="61"/>
      <c r="W1026" s="61"/>
      <c r="X1026" s="61"/>
      <c r="Y1026" s="46"/>
      <c r="Z1026" s="51"/>
      <c r="AA1026" s="51"/>
      <c r="AB1026" s="51"/>
      <c r="AC1026" s="51"/>
    </row>
    <row r="1027">
      <c r="A1027" s="51"/>
      <c r="B1027" s="51"/>
      <c r="C1027" s="51"/>
      <c r="D1027" s="51"/>
      <c r="E1027" s="61"/>
      <c r="F1027" s="61"/>
      <c r="G1027" s="59"/>
      <c r="H1027" s="59"/>
      <c r="I1027" s="59"/>
      <c r="J1027" s="59"/>
      <c r="K1027" s="59"/>
      <c r="L1027" s="59"/>
      <c r="M1027" s="59"/>
      <c r="N1027" s="61"/>
      <c r="O1027" s="61"/>
      <c r="P1027" s="61"/>
      <c r="Q1027" s="61"/>
      <c r="R1027" s="61"/>
      <c r="S1027" s="61"/>
      <c r="T1027" s="61"/>
      <c r="U1027" s="61"/>
      <c r="V1027" s="61"/>
      <c r="W1027" s="61"/>
      <c r="X1027" s="61"/>
      <c r="Y1027" s="46"/>
      <c r="Z1027" s="51"/>
      <c r="AA1027" s="51"/>
      <c r="AB1027" s="51"/>
      <c r="AC1027" s="51"/>
    </row>
    <row r="1028">
      <c r="A1028" s="51"/>
      <c r="B1028" s="51"/>
      <c r="C1028" s="51"/>
      <c r="D1028" s="51"/>
      <c r="E1028" s="61"/>
      <c r="F1028" s="61"/>
      <c r="G1028" s="59"/>
      <c r="H1028" s="59"/>
      <c r="I1028" s="59"/>
      <c r="J1028" s="59"/>
      <c r="K1028" s="59"/>
      <c r="L1028" s="59"/>
      <c r="M1028" s="59"/>
      <c r="N1028" s="61"/>
      <c r="O1028" s="61"/>
      <c r="P1028" s="61"/>
      <c r="Q1028" s="61"/>
      <c r="R1028" s="61"/>
      <c r="S1028" s="61"/>
      <c r="T1028" s="61"/>
      <c r="U1028" s="61"/>
      <c r="V1028" s="61"/>
      <c r="W1028" s="61"/>
      <c r="X1028" s="61"/>
      <c r="Y1028" s="46"/>
      <c r="Z1028" s="51"/>
      <c r="AA1028" s="51"/>
      <c r="AB1028" s="51"/>
      <c r="AC1028" s="51"/>
    </row>
    <row r="1029">
      <c r="A1029" s="51"/>
      <c r="B1029" s="51"/>
      <c r="C1029" s="51"/>
      <c r="D1029" s="51"/>
      <c r="E1029" s="61"/>
      <c r="F1029" s="61"/>
      <c r="G1029" s="59"/>
      <c r="H1029" s="59"/>
      <c r="I1029" s="59"/>
      <c r="J1029" s="59"/>
      <c r="K1029" s="59"/>
      <c r="L1029" s="59"/>
      <c r="M1029" s="59"/>
      <c r="N1029" s="61"/>
      <c r="O1029" s="61"/>
      <c r="P1029" s="61"/>
      <c r="Q1029" s="61"/>
      <c r="R1029" s="61"/>
      <c r="S1029" s="61"/>
      <c r="T1029" s="61"/>
      <c r="U1029" s="61"/>
      <c r="V1029" s="61"/>
      <c r="W1029" s="61"/>
      <c r="X1029" s="61"/>
      <c r="Y1029" s="46"/>
      <c r="Z1029" s="51"/>
      <c r="AA1029" s="51"/>
      <c r="AB1029" s="51"/>
      <c r="AC1029" s="51"/>
    </row>
    <row r="1030">
      <c r="A1030" s="51"/>
      <c r="B1030" s="51"/>
      <c r="C1030" s="51"/>
      <c r="D1030" s="51"/>
      <c r="E1030" s="61"/>
      <c r="F1030" s="61"/>
      <c r="G1030" s="59"/>
      <c r="H1030" s="59"/>
      <c r="I1030" s="59"/>
      <c r="J1030" s="59"/>
      <c r="K1030" s="59"/>
      <c r="L1030" s="59"/>
      <c r="M1030" s="59"/>
      <c r="N1030" s="61"/>
      <c r="O1030" s="61"/>
      <c r="P1030" s="61"/>
      <c r="Q1030" s="61"/>
      <c r="R1030" s="61"/>
      <c r="S1030" s="61"/>
      <c r="T1030" s="61"/>
      <c r="U1030" s="61"/>
      <c r="V1030" s="61"/>
      <c r="W1030" s="61"/>
      <c r="X1030" s="61"/>
      <c r="Y1030" s="46"/>
      <c r="Z1030" s="51"/>
      <c r="AA1030" s="51"/>
      <c r="AB1030" s="51"/>
      <c r="AC1030" s="51"/>
    </row>
    <row r="1031">
      <c r="A1031" s="51"/>
      <c r="B1031" s="51"/>
      <c r="C1031" s="51"/>
      <c r="D1031" s="51"/>
      <c r="E1031" s="61"/>
      <c r="F1031" s="61"/>
      <c r="G1031" s="59"/>
      <c r="H1031" s="59"/>
      <c r="I1031" s="59"/>
      <c r="J1031" s="59"/>
      <c r="K1031" s="59"/>
      <c r="L1031" s="59"/>
      <c r="M1031" s="59"/>
      <c r="N1031" s="61"/>
      <c r="O1031" s="61"/>
      <c r="P1031" s="61"/>
      <c r="Q1031" s="61"/>
      <c r="R1031" s="61"/>
      <c r="S1031" s="61"/>
      <c r="T1031" s="61"/>
      <c r="U1031" s="61"/>
      <c r="V1031" s="61"/>
      <c r="W1031" s="61"/>
      <c r="X1031" s="61"/>
      <c r="Y1031" s="46"/>
      <c r="Z1031" s="51"/>
      <c r="AA1031" s="51"/>
      <c r="AB1031" s="51"/>
      <c r="AC1031" s="51"/>
    </row>
    <row r="1032">
      <c r="A1032" s="51"/>
      <c r="B1032" s="51"/>
      <c r="C1032" s="51"/>
      <c r="D1032" s="51"/>
      <c r="E1032" s="61"/>
      <c r="F1032" s="61"/>
      <c r="G1032" s="59"/>
      <c r="H1032" s="59"/>
      <c r="I1032" s="59"/>
      <c r="J1032" s="59"/>
      <c r="K1032" s="59"/>
      <c r="L1032" s="59"/>
      <c r="M1032" s="59"/>
      <c r="N1032" s="61"/>
      <c r="O1032" s="61"/>
      <c r="P1032" s="61"/>
      <c r="Q1032" s="61"/>
      <c r="R1032" s="61"/>
      <c r="S1032" s="61"/>
      <c r="T1032" s="61"/>
      <c r="U1032" s="61"/>
      <c r="V1032" s="61"/>
      <c r="W1032" s="61"/>
      <c r="X1032" s="61"/>
      <c r="Y1032" s="46"/>
      <c r="Z1032" s="51"/>
      <c r="AA1032" s="51"/>
      <c r="AB1032" s="51"/>
      <c r="AC1032" s="51"/>
    </row>
    <row r="1033">
      <c r="A1033" s="51"/>
      <c r="B1033" s="51"/>
      <c r="C1033" s="51"/>
      <c r="D1033" s="51"/>
      <c r="E1033" s="61"/>
      <c r="F1033" s="61"/>
      <c r="G1033" s="59"/>
      <c r="H1033" s="59"/>
      <c r="I1033" s="59"/>
      <c r="J1033" s="59"/>
      <c r="K1033" s="59"/>
      <c r="L1033" s="59"/>
      <c r="M1033" s="59"/>
      <c r="N1033" s="61"/>
      <c r="O1033" s="61"/>
      <c r="P1033" s="61"/>
      <c r="Q1033" s="61"/>
      <c r="R1033" s="61"/>
      <c r="S1033" s="61"/>
      <c r="T1033" s="61"/>
      <c r="U1033" s="61"/>
      <c r="V1033" s="61"/>
      <c r="W1033" s="61"/>
      <c r="X1033" s="61"/>
      <c r="Y1033" s="46"/>
      <c r="Z1033" s="51"/>
      <c r="AA1033" s="51"/>
      <c r="AB1033" s="51"/>
      <c r="AC1033" s="51"/>
    </row>
    <row r="1034">
      <c r="A1034" s="51"/>
      <c r="B1034" s="51"/>
      <c r="C1034" s="51"/>
      <c r="D1034" s="51"/>
      <c r="E1034" s="61"/>
      <c r="F1034" s="61"/>
      <c r="G1034" s="59"/>
      <c r="H1034" s="59"/>
      <c r="I1034" s="59"/>
      <c r="J1034" s="59"/>
      <c r="K1034" s="59"/>
      <c r="L1034" s="59"/>
      <c r="M1034" s="59"/>
      <c r="N1034" s="61"/>
      <c r="O1034" s="61"/>
      <c r="P1034" s="61"/>
      <c r="Q1034" s="61"/>
      <c r="R1034" s="61"/>
      <c r="S1034" s="61"/>
      <c r="T1034" s="61"/>
      <c r="U1034" s="61"/>
      <c r="V1034" s="61"/>
      <c r="W1034" s="61"/>
      <c r="X1034" s="61"/>
      <c r="Y1034" s="46"/>
      <c r="Z1034" s="51"/>
      <c r="AA1034" s="51"/>
      <c r="AB1034" s="51"/>
      <c r="AC1034" s="51"/>
    </row>
    <row r="1035">
      <c r="A1035" s="51"/>
      <c r="B1035" s="51"/>
      <c r="C1035" s="51"/>
      <c r="D1035" s="51"/>
      <c r="E1035" s="61"/>
      <c r="F1035" s="61"/>
      <c r="G1035" s="59"/>
      <c r="H1035" s="59"/>
      <c r="I1035" s="59"/>
      <c r="J1035" s="59"/>
      <c r="K1035" s="59"/>
      <c r="L1035" s="59"/>
      <c r="M1035" s="59"/>
      <c r="N1035" s="61"/>
      <c r="O1035" s="61"/>
      <c r="P1035" s="61"/>
      <c r="Q1035" s="61"/>
      <c r="R1035" s="61"/>
      <c r="S1035" s="61"/>
      <c r="T1035" s="61"/>
      <c r="U1035" s="61"/>
      <c r="V1035" s="61"/>
      <c r="W1035" s="61"/>
      <c r="X1035" s="61"/>
      <c r="Y1035" s="46"/>
      <c r="Z1035" s="51"/>
      <c r="AA1035" s="51"/>
      <c r="AB1035" s="51"/>
      <c r="AC1035" s="51"/>
    </row>
    <row r="1036">
      <c r="A1036" s="51"/>
      <c r="B1036" s="51"/>
      <c r="C1036" s="51"/>
      <c r="D1036" s="51"/>
      <c r="E1036" s="61"/>
      <c r="F1036" s="61"/>
      <c r="G1036" s="59"/>
      <c r="H1036" s="59"/>
      <c r="I1036" s="59"/>
      <c r="J1036" s="59"/>
      <c r="K1036" s="59"/>
      <c r="L1036" s="59"/>
      <c r="M1036" s="59"/>
      <c r="N1036" s="61"/>
      <c r="O1036" s="61"/>
      <c r="P1036" s="61"/>
      <c r="Q1036" s="61"/>
      <c r="R1036" s="61"/>
      <c r="S1036" s="61"/>
      <c r="T1036" s="61"/>
      <c r="U1036" s="61"/>
      <c r="V1036" s="61"/>
      <c r="W1036" s="61"/>
      <c r="X1036" s="61"/>
      <c r="Y1036" s="46"/>
      <c r="Z1036" s="51"/>
      <c r="AA1036" s="51"/>
      <c r="AB1036" s="51"/>
      <c r="AC1036" s="51"/>
    </row>
    <row r="1037">
      <c r="A1037" s="51"/>
      <c r="B1037" s="51"/>
      <c r="C1037" s="51"/>
      <c r="D1037" s="51"/>
      <c r="E1037" s="61"/>
      <c r="F1037" s="61"/>
      <c r="G1037" s="59"/>
      <c r="H1037" s="59"/>
      <c r="I1037" s="59"/>
      <c r="J1037" s="59"/>
      <c r="K1037" s="59"/>
      <c r="L1037" s="59"/>
      <c r="M1037" s="59"/>
      <c r="N1037" s="61"/>
      <c r="O1037" s="61"/>
      <c r="P1037" s="61"/>
      <c r="Q1037" s="61"/>
      <c r="R1037" s="61"/>
      <c r="S1037" s="61"/>
      <c r="T1037" s="61"/>
      <c r="U1037" s="61"/>
      <c r="V1037" s="61"/>
      <c r="W1037" s="61"/>
      <c r="X1037" s="61"/>
      <c r="Y1037" s="46"/>
      <c r="Z1037" s="51"/>
      <c r="AA1037" s="51"/>
      <c r="AB1037" s="51"/>
      <c r="AC1037" s="51"/>
    </row>
    <row r="1038">
      <c r="A1038" s="51"/>
      <c r="B1038" s="51"/>
      <c r="C1038" s="51"/>
      <c r="D1038" s="51"/>
      <c r="E1038" s="61"/>
      <c r="F1038" s="61"/>
      <c r="G1038" s="59"/>
      <c r="H1038" s="59"/>
      <c r="I1038" s="59"/>
      <c r="J1038" s="59"/>
      <c r="K1038" s="59"/>
      <c r="L1038" s="59"/>
      <c r="M1038" s="59"/>
      <c r="N1038" s="61"/>
      <c r="O1038" s="61"/>
      <c r="P1038" s="61"/>
      <c r="Q1038" s="61"/>
      <c r="R1038" s="61"/>
      <c r="S1038" s="61"/>
      <c r="T1038" s="61"/>
      <c r="U1038" s="61"/>
      <c r="V1038" s="61"/>
      <c r="W1038" s="61"/>
      <c r="X1038" s="61"/>
      <c r="Y1038" s="46"/>
      <c r="Z1038" s="51"/>
      <c r="AA1038" s="51"/>
      <c r="AB1038" s="51"/>
      <c r="AC1038" s="51"/>
    </row>
    <row r="1039">
      <c r="A1039" s="51"/>
      <c r="B1039" s="51"/>
      <c r="C1039" s="51"/>
      <c r="D1039" s="51"/>
      <c r="E1039" s="61"/>
      <c r="F1039" s="61"/>
      <c r="G1039" s="59"/>
      <c r="H1039" s="59"/>
      <c r="I1039" s="59"/>
      <c r="J1039" s="59"/>
      <c r="K1039" s="59"/>
      <c r="L1039" s="59"/>
      <c r="M1039" s="59"/>
      <c r="N1039" s="61"/>
      <c r="O1039" s="61"/>
      <c r="P1039" s="61"/>
      <c r="Q1039" s="61"/>
      <c r="R1039" s="61"/>
      <c r="S1039" s="61"/>
      <c r="T1039" s="61"/>
      <c r="U1039" s="61"/>
      <c r="V1039" s="61"/>
      <c r="W1039" s="61"/>
      <c r="X1039" s="61"/>
      <c r="Y1039" s="46"/>
      <c r="Z1039" s="51"/>
      <c r="AA1039" s="51"/>
      <c r="AB1039" s="51"/>
      <c r="AC1039" s="51"/>
    </row>
    <row r="1040">
      <c r="A1040" s="51"/>
      <c r="B1040" s="51"/>
      <c r="C1040" s="51"/>
      <c r="D1040" s="51"/>
      <c r="E1040" s="61"/>
      <c r="F1040" s="61"/>
      <c r="G1040" s="59"/>
      <c r="H1040" s="59"/>
      <c r="I1040" s="59"/>
      <c r="J1040" s="59"/>
      <c r="K1040" s="59"/>
      <c r="L1040" s="59"/>
      <c r="M1040" s="59"/>
      <c r="N1040" s="61"/>
      <c r="O1040" s="61"/>
      <c r="P1040" s="61"/>
      <c r="Q1040" s="61"/>
      <c r="R1040" s="61"/>
      <c r="S1040" s="61"/>
      <c r="T1040" s="61"/>
      <c r="U1040" s="61"/>
      <c r="V1040" s="61"/>
      <c r="W1040" s="61"/>
      <c r="X1040" s="61"/>
      <c r="Y1040" s="46"/>
      <c r="Z1040" s="51"/>
      <c r="AA1040" s="51"/>
      <c r="AB1040" s="51"/>
      <c r="AC1040" s="51"/>
    </row>
    <row r="1041">
      <c r="A1041" s="51"/>
      <c r="B1041" s="51"/>
      <c r="C1041" s="51"/>
      <c r="D1041" s="51"/>
      <c r="E1041" s="61"/>
      <c r="F1041" s="61"/>
      <c r="G1041" s="59"/>
      <c r="H1041" s="59"/>
      <c r="I1041" s="59"/>
      <c r="J1041" s="59"/>
      <c r="K1041" s="59"/>
      <c r="L1041" s="59"/>
      <c r="M1041" s="59"/>
      <c r="N1041" s="61"/>
      <c r="O1041" s="61"/>
      <c r="P1041" s="61"/>
      <c r="Q1041" s="61"/>
      <c r="R1041" s="61"/>
      <c r="S1041" s="61"/>
      <c r="T1041" s="61"/>
      <c r="U1041" s="61"/>
      <c r="V1041" s="61"/>
      <c r="W1041" s="61"/>
      <c r="X1041" s="61"/>
      <c r="Y1041" s="46"/>
      <c r="Z1041" s="51"/>
      <c r="AA1041" s="51"/>
      <c r="AB1041" s="51"/>
      <c r="AC1041" s="51"/>
    </row>
    <row r="1042">
      <c r="A1042" s="51"/>
      <c r="B1042" s="51"/>
      <c r="C1042" s="51"/>
      <c r="D1042" s="51"/>
      <c r="E1042" s="61"/>
      <c r="F1042" s="61"/>
      <c r="G1042" s="59"/>
      <c r="H1042" s="59"/>
      <c r="I1042" s="59"/>
      <c r="J1042" s="59"/>
      <c r="K1042" s="59"/>
      <c r="L1042" s="59"/>
      <c r="M1042" s="59"/>
      <c r="N1042" s="61"/>
      <c r="O1042" s="61"/>
      <c r="P1042" s="61"/>
      <c r="Q1042" s="61"/>
      <c r="R1042" s="61"/>
      <c r="S1042" s="61"/>
      <c r="T1042" s="61"/>
      <c r="U1042" s="61"/>
      <c r="V1042" s="61"/>
      <c r="W1042" s="61"/>
      <c r="X1042" s="61"/>
      <c r="Y1042" s="46"/>
      <c r="Z1042" s="51"/>
      <c r="AA1042" s="51"/>
      <c r="AB1042" s="51"/>
      <c r="AC1042" s="51"/>
    </row>
    <row r="1043">
      <c r="A1043" s="51"/>
      <c r="B1043" s="51"/>
      <c r="C1043" s="51"/>
      <c r="D1043" s="51"/>
      <c r="E1043" s="61"/>
      <c r="F1043" s="61"/>
      <c r="G1043" s="59"/>
      <c r="H1043" s="59"/>
      <c r="I1043" s="59"/>
      <c r="J1043" s="59"/>
      <c r="K1043" s="59"/>
      <c r="L1043" s="59"/>
      <c r="M1043" s="59"/>
      <c r="N1043" s="61"/>
      <c r="O1043" s="61"/>
      <c r="P1043" s="61"/>
      <c r="Q1043" s="61"/>
      <c r="R1043" s="61"/>
      <c r="S1043" s="61"/>
      <c r="T1043" s="61"/>
      <c r="U1043" s="61"/>
      <c r="V1043" s="61"/>
      <c r="W1043" s="61"/>
      <c r="X1043" s="61"/>
      <c r="Y1043" s="46"/>
      <c r="Z1043" s="51"/>
      <c r="AA1043" s="51"/>
      <c r="AB1043" s="51"/>
      <c r="AC1043" s="51"/>
    </row>
    <row r="1044">
      <c r="A1044" s="51"/>
      <c r="B1044" s="51"/>
      <c r="C1044" s="51"/>
      <c r="D1044" s="51"/>
      <c r="E1044" s="61"/>
      <c r="F1044" s="61"/>
      <c r="G1044" s="59"/>
      <c r="H1044" s="59"/>
      <c r="I1044" s="59"/>
      <c r="J1044" s="59"/>
      <c r="K1044" s="59"/>
      <c r="L1044" s="59"/>
      <c r="M1044" s="59"/>
      <c r="N1044" s="61"/>
      <c r="O1044" s="61"/>
      <c r="P1044" s="61"/>
      <c r="Q1044" s="61"/>
      <c r="R1044" s="61"/>
      <c r="S1044" s="61"/>
      <c r="T1044" s="61"/>
      <c r="U1044" s="61"/>
      <c r="V1044" s="61"/>
      <c r="W1044" s="61"/>
      <c r="X1044" s="61"/>
      <c r="Y1044" s="46"/>
      <c r="Z1044" s="51"/>
      <c r="AA1044" s="51"/>
      <c r="AB1044" s="51"/>
      <c r="AC1044" s="51"/>
    </row>
    <row r="1045">
      <c r="A1045" s="51"/>
      <c r="B1045" s="51"/>
      <c r="C1045" s="51"/>
      <c r="D1045" s="51"/>
      <c r="E1045" s="61"/>
      <c r="F1045" s="61"/>
      <c r="G1045" s="59"/>
      <c r="H1045" s="59"/>
      <c r="I1045" s="59"/>
      <c r="J1045" s="59"/>
      <c r="K1045" s="59"/>
      <c r="L1045" s="59"/>
      <c r="M1045" s="59"/>
      <c r="N1045" s="61"/>
      <c r="O1045" s="61"/>
      <c r="P1045" s="61"/>
      <c r="Q1045" s="61"/>
      <c r="R1045" s="61"/>
      <c r="S1045" s="61"/>
      <c r="T1045" s="61"/>
      <c r="U1045" s="61"/>
      <c r="V1045" s="61"/>
      <c r="W1045" s="61"/>
      <c r="X1045" s="61"/>
      <c r="Y1045" s="46"/>
      <c r="Z1045" s="51"/>
      <c r="AA1045" s="51"/>
      <c r="AB1045" s="51"/>
      <c r="AC1045" s="51"/>
    </row>
    <row r="1046">
      <c r="A1046" s="51"/>
      <c r="B1046" s="51"/>
      <c r="C1046" s="51"/>
      <c r="D1046" s="51"/>
      <c r="E1046" s="61"/>
      <c r="F1046" s="61"/>
      <c r="G1046" s="59"/>
      <c r="H1046" s="59"/>
      <c r="I1046" s="59"/>
      <c r="J1046" s="59"/>
      <c r="K1046" s="59"/>
      <c r="L1046" s="59"/>
      <c r="M1046" s="59"/>
      <c r="N1046" s="61"/>
      <c r="O1046" s="61"/>
      <c r="P1046" s="61"/>
      <c r="Q1046" s="61"/>
      <c r="R1046" s="61"/>
      <c r="S1046" s="61"/>
      <c r="T1046" s="61"/>
      <c r="U1046" s="61"/>
      <c r="V1046" s="61"/>
      <c r="W1046" s="61"/>
      <c r="X1046" s="61"/>
      <c r="Y1046" s="46"/>
      <c r="Z1046" s="51"/>
      <c r="AA1046" s="51"/>
      <c r="AB1046" s="51"/>
      <c r="AC1046" s="51"/>
    </row>
    <row r="1047">
      <c r="A1047" s="51"/>
      <c r="B1047" s="51"/>
      <c r="C1047" s="51"/>
      <c r="D1047" s="51"/>
      <c r="E1047" s="61"/>
      <c r="F1047" s="61"/>
      <c r="G1047" s="59"/>
      <c r="H1047" s="59"/>
      <c r="I1047" s="59"/>
      <c r="J1047" s="59"/>
      <c r="K1047" s="59"/>
      <c r="L1047" s="59"/>
      <c r="M1047" s="59"/>
      <c r="N1047" s="61"/>
      <c r="O1047" s="61"/>
      <c r="P1047" s="61"/>
      <c r="Q1047" s="61"/>
      <c r="R1047" s="61"/>
      <c r="S1047" s="61"/>
      <c r="T1047" s="61"/>
      <c r="U1047" s="61"/>
      <c r="V1047" s="61"/>
      <c r="W1047" s="61"/>
      <c r="X1047" s="61"/>
      <c r="Y1047" s="46"/>
      <c r="Z1047" s="51"/>
      <c r="AA1047" s="51"/>
      <c r="AB1047" s="51"/>
      <c r="AC1047" s="51"/>
    </row>
    <row r="1048">
      <c r="A1048" s="51"/>
      <c r="B1048" s="51"/>
      <c r="C1048" s="51"/>
      <c r="D1048" s="51"/>
      <c r="E1048" s="61"/>
      <c r="F1048" s="61"/>
      <c r="G1048" s="59"/>
      <c r="H1048" s="59"/>
      <c r="I1048" s="59"/>
      <c r="J1048" s="59"/>
      <c r="K1048" s="59"/>
      <c r="L1048" s="59"/>
      <c r="M1048" s="59"/>
      <c r="N1048" s="61"/>
      <c r="O1048" s="61"/>
      <c r="P1048" s="61"/>
      <c r="Q1048" s="61"/>
      <c r="R1048" s="61"/>
      <c r="S1048" s="61"/>
      <c r="T1048" s="61"/>
      <c r="U1048" s="61"/>
      <c r="V1048" s="61"/>
      <c r="W1048" s="61"/>
      <c r="X1048" s="61"/>
      <c r="Y1048" s="46"/>
      <c r="Z1048" s="51"/>
      <c r="AA1048" s="51"/>
      <c r="AB1048" s="51"/>
      <c r="AC1048" s="51"/>
    </row>
    <row r="1049">
      <c r="A1049" s="51"/>
      <c r="B1049" s="51"/>
      <c r="C1049" s="51"/>
      <c r="D1049" s="51"/>
      <c r="E1049" s="61"/>
      <c r="F1049" s="61"/>
      <c r="G1049" s="59"/>
      <c r="H1049" s="59"/>
      <c r="I1049" s="59"/>
      <c r="J1049" s="59"/>
      <c r="K1049" s="59"/>
      <c r="L1049" s="59"/>
      <c r="M1049" s="59"/>
      <c r="N1049" s="61"/>
      <c r="O1049" s="61"/>
      <c r="P1049" s="61"/>
      <c r="Q1049" s="61"/>
      <c r="R1049" s="61"/>
      <c r="S1049" s="61"/>
      <c r="T1049" s="61"/>
      <c r="U1049" s="61"/>
      <c r="V1049" s="61"/>
      <c r="W1049" s="61"/>
      <c r="X1049" s="61"/>
      <c r="Y1049" s="46"/>
      <c r="Z1049" s="51"/>
      <c r="AA1049" s="51"/>
      <c r="AB1049" s="51"/>
      <c r="AC1049" s="51"/>
    </row>
    <row r="1050">
      <c r="A1050" s="51"/>
      <c r="B1050" s="51"/>
      <c r="C1050" s="51"/>
      <c r="D1050" s="51"/>
      <c r="E1050" s="61"/>
      <c r="F1050" s="61"/>
      <c r="G1050" s="59"/>
      <c r="H1050" s="59"/>
      <c r="I1050" s="59"/>
      <c r="J1050" s="59"/>
      <c r="K1050" s="59"/>
      <c r="L1050" s="59"/>
      <c r="M1050" s="59"/>
      <c r="N1050" s="61"/>
      <c r="O1050" s="61"/>
      <c r="P1050" s="61"/>
      <c r="Q1050" s="61"/>
      <c r="R1050" s="61"/>
      <c r="S1050" s="61"/>
      <c r="T1050" s="61"/>
      <c r="U1050" s="61"/>
      <c r="V1050" s="61"/>
      <c r="W1050" s="61"/>
      <c r="X1050" s="61"/>
      <c r="Y1050" s="46"/>
      <c r="Z1050" s="51"/>
      <c r="AA1050" s="51"/>
      <c r="AB1050" s="51"/>
      <c r="AC1050" s="51"/>
    </row>
    <row r="1051">
      <c r="A1051" s="51"/>
      <c r="B1051" s="51"/>
      <c r="C1051" s="51"/>
      <c r="D1051" s="51"/>
      <c r="E1051" s="61"/>
      <c r="F1051" s="61"/>
      <c r="G1051" s="59"/>
      <c r="H1051" s="59"/>
      <c r="I1051" s="59"/>
      <c r="J1051" s="59"/>
      <c r="K1051" s="59"/>
      <c r="L1051" s="59"/>
      <c r="M1051" s="59"/>
      <c r="N1051" s="61"/>
      <c r="O1051" s="61"/>
      <c r="P1051" s="61"/>
      <c r="Q1051" s="61"/>
      <c r="R1051" s="61"/>
      <c r="S1051" s="61"/>
      <c r="T1051" s="61"/>
      <c r="U1051" s="61"/>
      <c r="V1051" s="61"/>
      <c r="W1051" s="61"/>
      <c r="X1051" s="61"/>
      <c r="Y1051" s="46"/>
      <c r="Z1051" s="51"/>
      <c r="AA1051" s="51"/>
      <c r="AB1051" s="51"/>
      <c r="AC1051" s="51"/>
    </row>
    <row r="1052">
      <c r="A1052" s="51"/>
      <c r="B1052" s="51"/>
      <c r="C1052" s="51"/>
      <c r="D1052" s="51"/>
      <c r="E1052" s="61"/>
      <c r="F1052" s="61"/>
      <c r="G1052" s="59"/>
      <c r="H1052" s="59"/>
      <c r="I1052" s="59"/>
      <c r="J1052" s="59"/>
      <c r="K1052" s="59"/>
      <c r="L1052" s="59"/>
      <c r="M1052" s="59"/>
      <c r="N1052" s="61"/>
      <c r="O1052" s="61"/>
      <c r="P1052" s="61"/>
      <c r="Q1052" s="61"/>
      <c r="R1052" s="61"/>
      <c r="S1052" s="61"/>
      <c r="T1052" s="61"/>
      <c r="U1052" s="61"/>
      <c r="V1052" s="61"/>
      <c r="W1052" s="61"/>
      <c r="X1052" s="61"/>
      <c r="Y1052" s="46"/>
      <c r="Z1052" s="51"/>
      <c r="AA1052" s="51"/>
      <c r="AB1052" s="51"/>
      <c r="AC1052" s="51"/>
    </row>
    <row r="1053">
      <c r="A1053" s="51"/>
      <c r="B1053" s="51"/>
      <c r="C1053" s="51"/>
      <c r="D1053" s="51"/>
      <c r="E1053" s="61"/>
      <c r="F1053" s="61"/>
      <c r="G1053" s="59"/>
      <c r="H1053" s="59"/>
      <c r="I1053" s="59"/>
      <c r="J1053" s="59"/>
      <c r="K1053" s="59"/>
      <c r="L1053" s="59"/>
      <c r="M1053" s="59"/>
      <c r="N1053" s="61"/>
      <c r="O1053" s="61"/>
      <c r="P1053" s="61"/>
      <c r="Q1053" s="61"/>
      <c r="R1053" s="61"/>
      <c r="S1053" s="61"/>
      <c r="T1053" s="61"/>
      <c r="U1053" s="61"/>
      <c r="V1053" s="61"/>
      <c r="W1053" s="61"/>
      <c r="X1053" s="61"/>
      <c r="Y1053" s="46"/>
      <c r="Z1053" s="51"/>
      <c r="AA1053" s="51"/>
      <c r="AB1053" s="51"/>
      <c r="AC1053" s="51"/>
    </row>
    <row r="1054">
      <c r="A1054" s="51"/>
      <c r="B1054" s="51"/>
      <c r="C1054" s="51"/>
      <c r="D1054" s="51"/>
      <c r="E1054" s="61"/>
      <c r="F1054" s="61"/>
      <c r="G1054" s="59"/>
      <c r="H1054" s="59"/>
      <c r="I1054" s="59"/>
      <c r="J1054" s="59"/>
      <c r="K1054" s="59"/>
      <c r="L1054" s="59"/>
      <c r="M1054" s="59"/>
      <c r="N1054" s="61"/>
      <c r="O1054" s="61"/>
      <c r="P1054" s="61"/>
      <c r="Q1054" s="61"/>
      <c r="R1054" s="61"/>
      <c r="S1054" s="61"/>
      <c r="T1054" s="61"/>
      <c r="U1054" s="61"/>
      <c r="V1054" s="61"/>
      <c r="W1054" s="61"/>
      <c r="X1054" s="61"/>
      <c r="Y1054" s="46"/>
      <c r="Z1054" s="51"/>
      <c r="AA1054" s="51"/>
      <c r="AB1054" s="51"/>
      <c r="AC1054" s="51"/>
    </row>
    <row r="1055">
      <c r="A1055" s="51"/>
      <c r="B1055" s="51"/>
      <c r="C1055" s="51"/>
      <c r="D1055" s="51"/>
      <c r="E1055" s="61"/>
      <c r="F1055" s="61"/>
      <c r="G1055" s="59"/>
      <c r="H1055" s="59"/>
      <c r="I1055" s="59"/>
      <c r="J1055" s="59"/>
      <c r="K1055" s="59"/>
      <c r="L1055" s="59"/>
      <c r="M1055" s="59"/>
      <c r="N1055" s="61"/>
      <c r="O1055" s="61"/>
      <c r="P1055" s="61"/>
      <c r="Q1055" s="61"/>
      <c r="R1055" s="61"/>
      <c r="S1055" s="61"/>
      <c r="T1055" s="61"/>
      <c r="U1055" s="61"/>
      <c r="V1055" s="61"/>
      <c r="W1055" s="61"/>
      <c r="X1055" s="61"/>
      <c r="Y1055" s="46"/>
      <c r="Z1055" s="51"/>
      <c r="AA1055" s="51"/>
      <c r="AB1055" s="51"/>
      <c r="AC1055" s="51"/>
    </row>
    <row r="1056">
      <c r="A1056" s="51"/>
      <c r="B1056" s="51"/>
      <c r="C1056" s="51"/>
      <c r="D1056" s="51"/>
      <c r="E1056" s="61"/>
      <c r="F1056" s="61"/>
      <c r="G1056" s="59"/>
      <c r="H1056" s="59"/>
      <c r="I1056" s="59"/>
      <c r="J1056" s="59"/>
      <c r="K1056" s="59"/>
      <c r="L1056" s="59"/>
      <c r="M1056" s="59"/>
      <c r="N1056" s="61"/>
      <c r="O1056" s="61"/>
      <c r="P1056" s="61"/>
      <c r="Q1056" s="61"/>
      <c r="R1056" s="61"/>
      <c r="S1056" s="61"/>
      <c r="T1056" s="61"/>
      <c r="U1056" s="61"/>
      <c r="V1056" s="61"/>
      <c r="W1056" s="61"/>
      <c r="X1056" s="61"/>
      <c r="Y1056" s="46"/>
      <c r="Z1056" s="51"/>
      <c r="AA1056" s="51"/>
      <c r="AB1056" s="51"/>
      <c r="AC1056" s="51"/>
    </row>
    <row r="1057">
      <c r="A1057" s="51"/>
      <c r="B1057" s="51"/>
      <c r="C1057" s="51"/>
      <c r="D1057" s="51"/>
      <c r="E1057" s="61"/>
      <c r="F1057" s="61"/>
      <c r="G1057" s="59"/>
      <c r="H1057" s="59"/>
      <c r="I1057" s="59"/>
      <c r="J1057" s="59"/>
      <c r="K1057" s="59"/>
      <c r="L1057" s="59"/>
      <c r="M1057" s="59"/>
      <c r="N1057" s="61"/>
      <c r="O1057" s="61"/>
      <c r="P1057" s="61"/>
      <c r="Q1057" s="61"/>
      <c r="R1057" s="61"/>
      <c r="S1057" s="61"/>
      <c r="T1057" s="61"/>
      <c r="U1057" s="61"/>
      <c r="V1057" s="61"/>
      <c r="W1057" s="61"/>
      <c r="X1057" s="61"/>
      <c r="Y1057" s="46"/>
      <c r="Z1057" s="51"/>
      <c r="AA1057" s="51"/>
      <c r="AB1057" s="51"/>
      <c r="AC1057" s="51"/>
    </row>
    <row r="1058">
      <c r="A1058" s="51"/>
      <c r="B1058" s="51"/>
      <c r="C1058" s="51"/>
      <c r="D1058" s="51"/>
      <c r="E1058" s="61"/>
      <c r="F1058" s="61"/>
      <c r="G1058" s="59"/>
      <c r="H1058" s="59"/>
      <c r="I1058" s="59"/>
      <c r="J1058" s="59"/>
      <c r="K1058" s="59"/>
      <c r="L1058" s="59"/>
      <c r="M1058" s="59"/>
      <c r="N1058" s="61"/>
      <c r="O1058" s="61"/>
      <c r="P1058" s="61"/>
      <c r="Q1058" s="61"/>
      <c r="R1058" s="61"/>
      <c r="S1058" s="61"/>
      <c r="T1058" s="61"/>
      <c r="U1058" s="61"/>
      <c r="V1058" s="61"/>
      <c r="W1058" s="61"/>
      <c r="X1058" s="61"/>
      <c r="Y1058" s="46"/>
      <c r="Z1058" s="51"/>
      <c r="AA1058" s="51"/>
      <c r="AB1058" s="51"/>
      <c r="AC1058" s="51"/>
    </row>
    <row r="1059">
      <c r="A1059" s="51"/>
      <c r="B1059" s="51"/>
      <c r="C1059" s="51"/>
      <c r="D1059" s="51"/>
      <c r="E1059" s="61"/>
      <c r="F1059" s="61"/>
      <c r="G1059" s="59"/>
      <c r="H1059" s="59"/>
      <c r="I1059" s="59"/>
      <c r="J1059" s="59"/>
      <c r="K1059" s="59"/>
      <c r="L1059" s="59"/>
      <c r="M1059" s="59"/>
      <c r="N1059" s="61"/>
      <c r="O1059" s="61"/>
      <c r="P1059" s="61"/>
      <c r="Q1059" s="61"/>
      <c r="R1059" s="61"/>
      <c r="S1059" s="61"/>
      <c r="T1059" s="61"/>
      <c r="U1059" s="61"/>
      <c r="V1059" s="61"/>
      <c r="W1059" s="61"/>
      <c r="X1059" s="61"/>
      <c r="Y1059" s="46"/>
      <c r="Z1059" s="51"/>
      <c r="AA1059" s="51"/>
      <c r="AB1059" s="51"/>
      <c r="AC1059" s="51"/>
    </row>
    <row r="1060">
      <c r="A1060" s="51"/>
      <c r="B1060" s="51"/>
      <c r="C1060" s="51"/>
      <c r="D1060" s="51"/>
      <c r="E1060" s="61"/>
      <c r="F1060" s="61"/>
      <c r="G1060" s="59"/>
      <c r="H1060" s="59"/>
      <c r="I1060" s="59"/>
      <c r="J1060" s="59"/>
      <c r="K1060" s="59"/>
      <c r="L1060" s="59"/>
      <c r="M1060" s="59"/>
      <c r="N1060" s="61"/>
      <c r="O1060" s="61"/>
      <c r="P1060" s="61"/>
      <c r="Q1060" s="61"/>
      <c r="R1060" s="61"/>
      <c r="S1060" s="61"/>
      <c r="T1060" s="61"/>
      <c r="U1060" s="61"/>
      <c r="V1060" s="61"/>
      <c r="W1060" s="61"/>
      <c r="X1060" s="61"/>
      <c r="Y1060" s="46"/>
      <c r="Z1060" s="51"/>
      <c r="AA1060" s="51"/>
      <c r="AB1060" s="51"/>
      <c r="AC1060" s="51"/>
    </row>
    <row r="1061">
      <c r="A1061" s="51"/>
      <c r="B1061" s="51"/>
      <c r="C1061" s="51"/>
      <c r="D1061" s="51"/>
      <c r="E1061" s="61"/>
      <c r="F1061" s="61"/>
      <c r="G1061" s="59"/>
      <c r="H1061" s="59"/>
      <c r="I1061" s="59"/>
      <c r="J1061" s="59"/>
      <c r="K1061" s="59"/>
      <c r="L1061" s="59"/>
      <c r="M1061" s="59"/>
      <c r="N1061" s="61"/>
      <c r="O1061" s="61"/>
      <c r="P1061" s="61"/>
      <c r="Q1061" s="61"/>
      <c r="R1061" s="61"/>
      <c r="S1061" s="61"/>
      <c r="T1061" s="61"/>
      <c r="U1061" s="61"/>
      <c r="V1061" s="61"/>
      <c r="W1061" s="61"/>
      <c r="X1061" s="61"/>
      <c r="Y1061" s="46"/>
      <c r="Z1061" s="51"/>
      <c r="AA1061" s="51"/>
      <c r="AB1061" s="51"/>
      <c r="AC1061" s="51"/>
    </row>
    <row r="1062">
      <c r="A1062" s="51"/>
      <c r="B1062" s="51"/>
      <c r="C1062" s="51"/>
      <c r="D1062" s="51"/>
      <c r="E1062" s="61"/>
      <c r="F1062" s="61"/>
      <c r="G1062" s="59"/>
      <c r="H1062" s="59"/>
      <c r="I1062" s="59"/>
      <c r="J1062" s="59"/>
      <c r="K1062" s="59"/>
      <c r="L1062" s="59"/>
      <c r="M1062" s="59"/>
      <c r="N1062" s="61"/>
      <c r="O1062" s="61"/>
      <c r="P1062" s="61"/>
      <c r="Q1062" s="61"/>
      <c r="R1062" s="61"/>
      <c r="S1062" s="61"/>
      <c r="T1062" s="61"/>
      <c r="U1062" s="61"/>
      <c r="V1062" s="61"/>
      <c r="W1062" s="61"/>
      <c r="X1062" s="61"/>
      <c r="Y1062" s="46"/>
      <c r="Z1062" s="51"/>
      <c r="AA1062" s="51"/>
      <c r="AB1062" s="51"/>
      <c r="AC1062" s="51"/>
    </row>
    <row r="1063">
      <c r="A1063" s="51"/>
      <c r="B1063" s="51"/>
      <c r="C1063" s="51"/>
      <c r="D1063" s="51"/>
      <c r="E1063" s="61"/>
      <c r="F1063" s="61"/>
      <c r="G1063" s="59"/>
      <c r="H1063" s="59"/>
      <c r="I1063" s="59"/>
      <c r="J1063" s="59"/>
      <c r="K1063" s="59"/>
      <c r="L1063" s="59"/>
      <c r="M1063" s="59"/>
      <c r="N1063" s="61"/>
      <c r="O1063" s="61"/>
      <c r="P1063" s="61"/>
      <c r="Q1063" s="61"/>
      <c r="R1063" s="61"/>
      <c r="S1063" s="61"/>
      <c r="T1063" s="61"/>
      <c r="U1063" s="61"/>
      <c r="V1063" s="61"/>
      <c r="W1063" s="61"/>
      <c r="X1063" s="61"/>
      <c r="Y1063" s="46"/>
      <c r="Z1063" s="51"/>
      <c r="AA1063" s="51"/>
      <c r="AB1063" s="51"/>
      <c r="AC1063" s="51"/>
    </row>
    <row r="1064">
      <c r="A1064" s="51"/>
      <c r="B1064" s="51"/>
      <c r="C1064" s="51"/>
      <c r="D1064" s="51"/>
      <c r="E1064" s="61"/>
      <c r="F1064" s="61"/>
      <c r="G1064" s="59"/>
      <c r="H1064" s="59"/>
      <c r="I1064" s="59"/>
      <c r="J1064" s="59"/>
      <c r="K1064" s="59"/>
      <c r="L1064" s="59"/>
      <c r="M1064" s="59"/>
      <c r="N1064" s="61"/>
      <c r="O1064" s="61"/>
      <c r="P1064" s="61"/>
      <c r="Q1064" s="61"/>
      <c r="R1064" s="61"/>
      <c r="S1064" s="61"/>
      <c r="T1064" s="61"/>
      <c r="U1064" s="61"/>
      <c r="V1064" s="61"/>
      <c r="W1064" s="61"/>
      <c r="X1064" s="61"/>
      <c r="Y1064" s="46"/>
      <c r="Z1064" s="51"/>
      <c r="AA1064" s="51"/>
      <c r="AB1064" s="51"/>
      <c r="AC1064" s="51"/>
    </row>
    <row r="1065">
      <c r="A1065" s="51"/>
      <c r="B1065" s="51"/>
      <c r="C1065" s="51"/>
      <c r="D1065" s="51"/>
      <c r="E1065" s="61"/>
      <c r="F1065" s="61"/>
      <c r="G1065" s="59"/>
      <c r="H1065" s="59"/>
      <c r="I1065" s="59"/>
      <c r="J1065" s="59"/>
      <c r="K1065" s="59"/>
      <c r="L1065" s="59"/>
      <c r="M1065" s="59"/>
      <c r="N1065" s="61"/>
      <c r="O1065" s="61"/>
      <c r="P1065" s="61"/>
      <c r="Q1065" s="61"/>
      <c r="R1065" s="61"/>
      <c r="S1065" s="61"/>
      <c r="T1065" s="61"/>
      <c r="U1065" s="61"/>
      <c r="V1065" s="61"/>
      <c r="W1065" s="61"/>
      <c r="X1065" s="61"/>
      <c r="Y1065" s="46"/>
      <c r="Z1065" s="51"/>
      <c r="AA1065" s="51"/>
      <c r="AB1065" s="51"/>
      <c r="AC1065" s="51"/>
    </row>
    <row r="1066">
      <c r="A1066" s="51"/>
      <c r="B1066" s="51"/>
      <c r="C1066" s="51"/>
      <c r="D1066" s="51"/>
      <c r="E1066" s="61"/>
      <c r="F1066" s="61"/>
      <c r="G1066" s="59"/>
      <c r="H1066" s="59"/>
      <c r="I1066" s="59"/>
      <c r="J1066" s="59"/>
      <c r="K1066" s="59"/>
      <c r="L1066" s="59"/>
      <c r="M1066" s="59"/>
      <c r="N1066" s="61"/>
      <c r="O1066" s="61"/>
      <c r="P1066" s="61"/>
      <c r="Q1066" s="61"/>
      <c r="R1066" s="61"/>
      <c r="S1066" s="61"/>
      <c r="T1066" s="61"/>
      <c r="U1066" s="61"/>
      <c r="V1066" s="61"/>
      <c r="W1066" s="61"/>
      <c r="X1066" s="61"/>
      <c r="Y1066" s="46"/>
      <c r="Z1066" s="51"/>
      <c r="AA1066" s="51"/>
      <c r="AB1066" s="51"/>
      <c r="AC1066" s="51"/>
    </row>
    <row r="1067">
      <c r="A1067" s="51"/>
      <c r="B1067" s="51"/>
      <c r="C1067" s="51"/>
      <c r="D1067" s="51"/>
      <c r="E1067" s="61"/>
      <c r="F1067" s="61"/>
      <c r="G1067" s="59"/>
      <c r="H1067" s="59"/>
      <c r="I1067" s="59"/>
      <c r="J1067" s="59"/>
      <c r="K1067" s="59"/>
      <c r="L1067" s="59"/>
      <c r="M1067" s="59"/>
      <c r="N1067" s="61"/>
      <c r="O1067" s="61"/>
      <c r="P1067" s="61"/>
      <c r="Q1067" s="61"/>
      <c r="R1067" s="61"/>
      <c r="S1067" s="61"/>
      <c r="T1067" s="61"/>
      <c r="U1067" s="61"/>
      <c r="V1067" s="61"/>
      <c r="W1067" s="61"/>
      <c r="X1067" s="61"/>
      <c r="Y1067" s="46"/>
      <c r="Z1067" s="51"/>
      <c r="AA1067" s="51"/>
      <c r="AB1067" s="51"/>
      <c r="AC1067" s="51"/>
    </row>
    <row r="1068">
      <c r="A1068" s="51"/>
      <c r="B1068" s="51"/>
      <c r="C1068" s="51"/>
      <c r="D1068" s="51"/>
      <c r="E1068" s="61"/>
      <c r="F1068" s="61"/>
      <c r="G1068" s="59"/>
      <c r="H1068" s="59"/>
      <c r="I1068" s="59"/>
      <c r="J1068" s="59"/>
      <c r="K1068" s="59"/>
      <c r="L1068" s="59"/>
      <c r="M1068" s="59"/>
      <c r="N1068" s="61"/>
      <c r="O1068" s="61"/>
      <c r="P1068" s="61"/>
      <c r="Q1068" s="61"/>
      <c r="R1068" s="61"/>
      <c r="S1068" s="61"/>
      <c r="T1068" s="61"/>
      <c r="U1068" s="61"/>
      <c r="V1068" s="61"/>
      <c r="W1068" s="61"/>
      <c r="X1068" s="61"/>
      <c r="Y1068" s="46"/>
      <c r="Z1068" s="51"/>
      <c r="AA1068" s="51"/>
      <c r="AB1068" s="51"/>
      <c r="AC1068" s="51"/>
    </row>
    <row r="1069">
      <c r="A1069" s="51"/>
      <c r="B1069" s="51"/>
      <c r="C1069" s="51"/>
      <c r="D1069" s="51"/>
      <c r="E1069" s="61"/>
      <c r="F1069" s="61"/>
      <c r="G1069" s="59"/>
      <c r="H1069" s="59"/>
      <c r="I1069" s="59"/>
      <c r="J1069" s="59"/>
      <c r="K1069" s="59"/>
      <c r="L1069" s="59"/>
      <c r="M1069" s="59"/>
      <c r="N1069" s="61"/>
      <c r="O1069" s="61"/>
      <c r="P1069" s="61"/>
      <c r="Q1069" s="61"/>
      <c r="R1069" s="61"/>
      <c r="S1069" s="61"/>
      <c r="T1069" s="61"/>
      <c r="U1069" s="61"/>
      <c r="V1069" s="61"/>
      <c r="W1069" s="61"/>
      <c r="X1069" s="61"/>
      <c r="Y1069" s="46"/>
      <c r="Z1069" s="51"/>
      <c r="AA1069" s="51"/>
      <c r="AB1069" s="51"/>
      <c r="AC1069" s="51"/>
    </row>
    <row r="1070">
      <c r="A1070" s="51"/>
      <c r="B1070" s="51"/>
      <c r="C1070" s="51"/>
      <c r="D1070" s="51"/>
      <c r="E1070" s="61"/>
      <c r="F1070" s="61"/>
      <c r="G1070" s="59"/>
      <c r="H1070" s="59"/>
      <c r="I1070" s="59"/>
      <c r="J1070" s="59"/>
      <c r="K1070" s="59"/>
      <c r="L1070" s="59"/>
      <c r="M1070" s="59"/>
      <c r="N1070" s="61"/>
      <c r="O1070" s="61"/>
      <c r="P1070" s="61"/>
      <c r="Q1070" s="61"/>
      <c r="R1070" s="61"/>
      <c r="S1070" s="61"/>
      <c r="T1070" s="61"/>
      <c r="U1070" s="61"/>
      <c r="V1070" s="61"/>
      <c r="W1070" s="61"/>
      <c r="X1070" s="61"/>
      <c r="Y1070" s="46"/>
      <c r="Z1070" s="51"/>
      <c r="AA1070" s="51"/>
      <c r="AB1070" s="51"/>
      <c r="AC1070" s="51"/>
    </row>
    <row r="1071">
      <c r="A1071" s="51"/>
      <c r="B1071" s="51"/>
      <c r="C1071" s="51"/>
      <c r="D1071" s="51"/>
      <c r="E1071" s="61"/>
      <c r="F1071" s="61"/>
      <c r="G1071" s="59"/>
      <c r="H1071" s="59"/>
      <c r="I1071" s="59"/>
      <c r="J1071" s="59"/>
      <c r="K1071" s="59"/>
      <c r="L1071" s="59"/>
      <c r="M1071" s="59"/>
      <c r="N1071" s="61"/>
      <c r="O1071" s="61"/>
      <c r="P1071" s="61"/>
      <c r="Q1071" s="61"/>
      <c r="R1071" s="61"/>
      <c r="S1071" s="61"/>
      <c r="T1071" s="61"/>
      <c r="U1071" s="61"/>
      <c r="V1071" s="61"/>
      <c r="W1071" s="61"/>
      <c r="X1071" s="61"/>
      <c r="Y1071" s="46"/>
      <c r="Z1071" s="51"/>
      <c r="AA1071" s="51"/>
      <c r="AB1071" s="51"/>
      <c r="AC1071" s="51"/>
    </row>
    <row r="1072">
      <c r="A1072" s="51"/>
      <c r="B1072" s="51"/>
      <c r="C1072" s="51"/>
      <c r="D1072" s="51"/>
      <c r="E1072" s="61"/>
      <c r="F1072" s="61"/>
      <c r="G1072" s="59"/>
      <c r="H1072" s="59"/>
      <c r="I1072" s="59"/>
      <c r="J1072" s="59"/>
      <c r="K1072" s="59"/>
      <c r="L1072" s="59"/>
      <c r="M1072" s="59"/>
      <c r="N1072" s="61"/>
      <c r="O1072" s="61"/>
      <c r="P1072" s="61"/>
      <c r="Q1072" s="61"/>
      <c r="R1072" s="61"/>
      <c r="S1072" s="61"/>
      <c r="T1072" s="61"/>
      <c r="U1072" s="61"/>
      <c r="V1072" s="61"/>
      <c r="W1072" s="61"/>
      <c r="X1072" s="61"/>
      <c r="Y1072" s="46"/>
      <c r="Z1072" s="51"/>
      <c r="AA1072" s="51"/>
      <c r="AB1072" s="51"/>
      <c r="AC1072" s="51"/>
    </row>
    <row r="1073">
      <c r="A1073" s="51"/>
      <c r="B1073" s="51"/>
      <c r="C1073" s="51"/>
      <c r="D1073" s="51"/>
      <c r="E1073" s="61"/>
      <c r="F1073" s="61"/>
      <c r="G1073" s="59"/>
      <c r="H1073" s="59"/>
      <c r="I1073" s="59"/>
      <c r="J1073" s="59"/>
      <c r="K1073" s="59"/>
      <c r="L1073" s="59"/>
      <c r="M1073" s="59"/>
      <c r="N1073" s="61"/>
      <c r="O1073" s="61"/>
      <c r="P1073" s="61"/>
      <c r="Q1073" s="61"/>
      <c r="R1073" s="61"/>
      <c r="S1073" s="61"/>
      <c r="T1073" s="61"/>
      <c r="U1073" s="61"/>
      <c r="V1073" s="61"/>
      <c r="W1073" s="61"/>
      <c r="X1073" s="61"/>
      <c r="Y1073" s="46"/>
      <c r="Z1073" s="51"/>
      <c r="AA1073" s="51"/>
      <c r="AB1073" s="51"/>
      <c r="AC1073" s="51"/>
    </row>
    <row r="1074">
      <c r="A1074" s="51"/>
      <c r="B1074" s="51"/>
      <c r="C1074" s="51"/>
      <c r="D1074" s="51"/>
      <c r="E1074" s="61"/>
      <c r="F1074" s="61"/>
      <c r="G1074" s="59"/>
      <c r="H1074" s="59"/>
      <c r="I1074" s="59"/>
      <c r="J1074" s="59"/>
      <c r="K1074" s="59"/>
      <c r="L1074" s="59"/>
      <c r="M1074" s="59"/>
      <c r="N1074" s="61"/>
      <c r="O1074" s="61"/>
      <c r="P1074" s="61"/>
      <c r="Q1074" s="61"/>
      <c r="R1074" s="61"/>
      <c r="S1074" s="61"/>
      <c r="T1074" s="61"/>
      <c r="U1074" s="61"/>
      <c r="V1074" s="61"/>
      <c r="W1074" s="61"/>
      <c r="X1074" s="61"/>
      <c r="Y1074" s="46"/>
      <c r="Z1074" s="51"/>
      <c r="AA1074" s="51"/>
      <c r="AB1074" s="51"/>
      <c r="AC1074" s="51"/>
    </row>
    <row r="1075">
      <c r="A1075" s="51"/>
      <c r="B1075" s="51"/>
      <c r="C1075" s="51"/>
      <c r="D1075" s="51"/>
      <c r="E1075" s="61"/>
      <c r="F1075" s="61"/>
      <c r="G1075" s="59"/>
      <c r="H1075" s="59"/>
      <c r="I1075" s="59"/>
      <c r="J1075" s="59"/>
      <c r="K1075" s="59"/>
      <c r="L1075" s="59"/>
      <c r="M1075" s="59"/>
      <c r="N1075" s="61"/>
      <c r="O1075" s="61"/>
      <c r="P1075" s="61"/>
      <c r="Q1075" s="61"/>
      <c r="R1075" s="61"/>
      <c r="S1075" s="61"/>
      <c r="T1075" s="61"/>
      <c r="U1075" s="61"/>
      <c r="V1075" s="61"/>
      <c r="W1075" s="61"/>
      <c r="X1075" s="61"/>
      <c r="Y1075" s="46"/>
      <c r="Z1075" s="51"/>
      <c r="AA1075" s="51"/>
      <c r="AB1075" s="51"/>
      <c r="AC1075" s="51"/>
    </row>
    <row r="1076">
      <c r="A1076" s="51"/>
      <c r="B1076" s="51"/>
      <c r="C1076" s="51"/>
      <c r="D1076" s="51"/>
      <c r="E1076" s="61"/>
      <c r="F1076" s="61"/>
      <c r="G1076" s="59"/>
      <c r="H1076" s="59"/>
      <c r="I1076" s="59"/>
      <c r="J1076" s="59"/>
      <c r="K1076" s="59"/>
      <c r="L1076" s="59"/>
      <c r="M1076" s="59"/>
      <c r="N1076" s="61"/>
      <c r="O1076" s="61"/>
      <c r="P1076" s="61"/>
      <c r="Q1076" s="61"/>
      <c r="R1076" s="61"/>
      <c r="S1076" s="61"/>
      <c r="T1076" s="61"/>
      <c r="U1076" s="61"/>
      <c r="V1076" s="61"/>
      <c r="W1076" s="61"/>
      <c r="X1076" s="61"/>
      <c r="Y1076" s="46"/>
      <c r="Z1076" s="51"/>
      <c r="AA1076" s="51"/>
      <c r="AB1076" s="51"/>
      <c r="AC1076" s="51"/>
    </row>
    <row r="1077">
      <c r="A1077" s="51"/>
      <c r="B1077" s="51"/>
      <c r="C1077" s="51"/>
      <c r="D1077" s="51"/>
      <c r="E1077" s="61"/>
      <c r="F1077" s="61"/>
      <c r="G1077" s="59"/>
      <c r="H1077" s="59"/>
      <c r="I1077" s="59"/>
      <c r="J1077" s="59"/>
      <c r="K1077" s="59"/>
      <c r="L1077" s="59"/>
      <c r="M1077" s="59"/>
      <c r="N1077" s="61"/>
      <c r="O1077" s="61"/>
      <c r="P1077" s="61"/>
      <c r="Q1077" s="61"/>
      <c r="R1077" s="61"/>
      <c r="S1077" s="61"/>
      <c r="T1077" s="61"/>
      <c r="U1077" s="61"/>
      <c r="V1077" s="61"/>
      <c r="W1077" s="61"/>
      <c r="X1077" s="61"/>
      <c r="Y1077" s="46"/>
      <c r="Z1077" s="51"/>
      <c r="AA1077" s="51"/>
      <c r="AB1077" s="51"/>
      <c r="AC1077" s="51"/>
    </row>
    <row r="1078">
      <c r="A1078" s="51"/>
      <c r="B1078" s="51"/>
      <c r="C1078" s="51"/>
      <c r="D1078" s="51"/>
      <c r="E1078" s="61"/>
      <c r="F1078" s="61"/>
      <c r="G1078" s="59"/>
      <c r="H1078" s="59"/>
      <c r="I1078" s="59"/>
      <c r="J1078" s="59"/>
      <c r="K1078" s="59"/>
      <c r="L1078" s="59"/>
      <c r="M1078" s="59"/>
      <c r="N1078" s="61"/>
      <c r="O1078" s="61"/>
      <c r="P1078" s="61"/>
      <c r="Q1078" s="61"/>
      <c r="R1078" s="61"/>
      <c r="S1078" s="61"/>
      <c r="T1078" s="61"/>
      <c r="U1078" s="61"/>
      <c r="V1078" s="61"/>
      <c r="W1078" s="61"/>
      <c r="X1078" s="61"/>
      <c r="Y1078" s="46"/>
      <c r="Z1078" s="51"/>
      <c r="AA1078" s="51"/>
      <c r="AB1078" s="51"/>
      <c r="AC1078" s="51"/>
    </row>
    <row r="1079">
      <c r="A1079" s="51"/>
      <c r="B1079" s="51"/>
      <c r="C1079" s="51"/>
      <c r="D1079" s="51"/>
      <c r="E1079" s="61"/>
      <c r="F1079" s="61"/>
      <c r="G1079" s="59"/>
      <c r="H1079" s="59"/>
      <c r="I1079" s="59"/>
      <c r="J1079" s="59"/>
      <c r="K1079" s="59"/>
      <c r="L1079" s="59"/>
      <c r="M1079" s="59"/>
      <c r="N1079" s="61"/>
      <c r="O1079" s="61"/>
      <c r="P1079" s="61"/>
      <c r="Q1079" s="61"/>
      <c r="R1079" s="61"/>
      <c r="S1079" s="61"/>
      <c r="T1079" s="61"/>
      <c r="U1079" s="61"/>
      <c r="V1079" s="61"/>
      <c r="W1079" s="61"/>
      <c r="X1079" s="61"/>
      <c r="Y1079" s="46"/>
      <c r="Z1079" s="51"/>
      <c r="AA1079" s="51"/>
      <c r="AB1079" s="51"/>
      <c r="AC1079" s="51"/>
    </row>
    <row r="1080">
      <c r="A1080" s="51"/>
      <c r="B1080" s="51"/>
      <c r="C1080" s="51"/>
      <c r="D1080" s="51"/>
      <c r="E1080" s="61"/>
      <c r="F1080" s="61"/>
      <c r="G1080" s="59"/>
      <c r="H1080" s="59"/>
      <c r="I1080" s="59"/>
      <c r="J1080" s="59"/>
      <c r="K1080" s="59"/>
      <c r="L1080" s="59"/>
      <c r="M1080" s="59"/>
      <c r="N1080" s="61"/>
      <c r="O1080" s="61"/>
      <c r="P1080" s="61"/>
      <c r="Q1080" s="61"/>
      <c r="R1080" s="61"/>
      <c r="S1080" s="61"/>
      <c r="T1080" s="61"/>
      <c r="U1080" s="61"/>
      <c r="V1080" s="61"/>
      <c r="W1080" s="61"/>
      <c r="X1080" s="61"/>
      <c r="Y1080" s="46"/>
      <c r="Z1080" s="51"/>
      <c r="AA1080" s="51"/>
      <c r="AB1080" s="51"/>
      <c r="AC1080" s="51"/>
    </row>
    <row r="1081">
      <c r="A1081" s="51"/>
      <c r="B1081" s="51"/>
      <c r="C1081" s="51"/>
      <c r="D1081" s="51"/>
      <c r="E1081" s="61"/>
      <c r="F1081" s="61"/>
      <c r="G1081" s="59"/>
      <c r="H1081" s="59"/>
      <c r="I1081" s="59"/>
      <c r="J1081" s="59"/>
      <c r="K1081" s="59"/>
      <c r="L1081" s="59"/>
      <c r="M1081" s="59"/>
      <c r="N1081" s="61"/>
      <c r="O1081" s="61"/>
      <c r="P1081" s="61"/>
      <c r="Q1081" s="61"/>
      <c r="R1081" s="61"/>
      <c r="S1081" s="61"/>
      <c r="T1081" s="61"/>
      <c r="U1081" s="61"/>
      <c r="V1081" s="61"/>
      <c r="W1081" s="61"/>
      <c r="X1081" s="61"/>
      <c r="Y1081" s="46"/>
      <c r="Z1081" s="51"/>
      <c r="AA1081" s="51"/>
      <c r="AB1081" s="51"/>
      <c r="AC1081" s="51"/>
    </row>
    <row r="1082">
      <c r="A1082" s="51"/>
      <c r="B1082" s="51"/>
      <c r="C1082" s="51"/>
      <c r="D1082" s="51"/>
      <c r="E1082" s="61"/>
      <c r="F1082" s="61"/>
      <c r="G1082" s="59"/>
      <c r="H1082" s="59"/>
      <c r="I1082" s="59"/>
      <c r="J1082" s="59"/>
      <c r="K1082" s="59"/>
      <c r="L1082" s="59"/>
      <c r="M1082" s="59"/>
      <c r="N1082" s="61"/>
      <c r="O1082" s="61"/>
      <c r="P1082" s="61"/>
      <c r="Q1082" s="61"/>
      <c r="R1082" s="61"/>
      <c r="S1082" s="61"/>
      <c r="T1082" s="61"/>
      <c r="U1082" s="61"/>
      <c r="V1082" s="61"/>
      <c r="W1082" s="61"/>
      <c r="X1082" s="61"/>
      <c r="Y1082" s="46"/>
      <c r="Z1082" s="51"/>
      <c r="AA1082" s="51"/>
      <c r="AB1082" s="51"/>
      <c r="AC1082" s="51"/>
    </row>
    <row r="1083">
      <c r="A1083" s="51"/>
      <c r="B1083" s="51"/>
      <c r="C1083" s="51"/>
      <c r="D1083" s="51"/>
      <c r="E1083" s="61"/>
      <c r="F1083" s="61"/>
      <c r="G1083" s="59"/>
      <c r="H1083" s="59"/>
      <c r="I1083" s="59"/>
      <c r="J1083" s="59"/>
      <c r="K1083" s="59"/>
      <c r="L1083" s="59"/>
      <c r="M1083" s="59"/>
      <c r="N1083" s="61"/>
      <c r="O1083" s="61"/>
      <c r="P1083" s="61"/>
      <c r="Q1083" s="61"/>
      <c r="R1083" s="61"/>
      <c r="S1083" s="61"/>
      <c r="T1083" s="61"/>
      <c r="U1083" s="61"/>
      <c r="V1083" s="61"/>
      <c r="W1083" s="61"/>
      <c r="X1083" s="61"/>
      <c r="Y1083" s="46"/>
      <c r="Z1083" s="51"/>
      <c r="AA1083" s="51"/>
      <c r="AB1083" s="51"/>
      <c r="AC1083" s="51"/>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s>
  <drawing r:id="rId2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63"/>
    <col customWidth="1" min="2" max="2" width="14.0"/>
    <col customWidth="1" min="3" max="3" width="6.63"/>
    <col customWidth="1" min="4" max="4" width="18.38"/>
    <col customWidth="1" min="5" max="5" width="15.25"/>
    <col customWidth="1" min="14" max="14" width="13.25"/>
    <col customWidth="1" min="26" max="26" width="13.25"/>
  </cols>
  <sheetData>
    <row r="1">
      <c r="A1" s="47" t="s">
        <v>7692</v>
      </c>
      <c r="B1" s="47" t="s">
        <v>239</v>
      </c>
      <c r="C1" s="58" t="s">
        <v>240</v>
      </c>
      <c r="D1" s="47" t="s">
        <v>241</v>
      </c>
      <c r="E1" s="47" t="s">
        <v>242</v>
      </c>
      <c r="F1" s="58" t="s">
        <v>243</v>
      </c>
      <c r="G1" s="58" t="s">
        <v>244</v>
      </c>
      <c r="H1" s="58" t="s">
        <v>245</v>
      </c>
      <c r="I1" s="58" t="s">
        <v>246</v>
      </c>
      <c r="J1" s="58" t="s">
        <v>247</v>
      </c>
      <c r="K1" s="58" t="s">
        <v>248</v>
      </c>
      <c r="L1" s="58" t="s">
        <v>249</v>
      </c>
      <c r="M1" s="58" t="s">
        <v>250</v>
      </c>
      <c r="N1" s="58" t="s">
        <v>251</v>
      </c>
      <c r="O1" s="58" t="s">
        <v>252</v>
      </c>
      <c r="P1" s="58" t="s">
        <v>253</v>
      </c>
      <c r="Q1" s="58" t="s">
        <v>254</v>
      </c>
      <c r="R1" s="58" t="s">
        <v>255</v>
      </c>
      <c r="S1" s="58" t="s">
        <v>256</v>
      </c>
      <c r="T1" s="58" t="s">
        <v>257</v>
      </c>
      <c r="U1" s="58" t="s">
        <v>258</v>
      </c>
      <c r="V1" s="58" t="s">
        <v>259</v>
      </c>
      <c r="W1" s="58" t="s">
        <v>260</v>
      </c>
      <c r="X1" s="58" t="s">
        <v>261</v>
      </c>
      <c r="Y1" s="58" t="s">
        <v>262</v>
      </c>
      <c r="Z1" s="47" t="s">
        <v>263</v>
      </c>
      <c r="AA1" s="47" t="s">
        <v>264</v>
      </c>
      <c r="AB1" s="47" t="s">
        <v>265</v>
      </c>
      <c r="AC1" s="47" t="s">
        <v>266</v>
      </c>
      <c r="AD1" s="56"/>
      <c r="AE1" s="56"/>
      <c r="AF1" s="56"/>
      <c r="AG1" s="56"/>
      <c r="AH1" s="56"/>
      <c r="AI1" s="56"/>
      <c r="AJ1" s="56"/>
      <c r="AK1" s="56"/>
      <c r="AL1" s="56"/>
      <c r="AM1" s="56"/>
      <c r="AN1" s="56"/>
      <c r="AO1" s="56"/>
      <c r="AP1" s="56"/>
      <c r="AQ1" s="56"/>
      <c r="AR1" s="56"/>
      <c r="AS1" s="56"/>
      <c r="AT1" s="56"/>
      <c r="AU1" s="56"/>
      <c r="AV1" s="56"/>
      <c r="AW1" s="56"/>
    </row>
    <row r="2">
      <c r="A2" s="46">
        <v>0.0</v>
      </c>
      <c r="B2" s="46" t="s">
        <v>7693</v>
      </c>
      <c r="C2" s="62" t="s">
        <v>7694</v>
      </c>
      <c r="D2" s="46" t="s">
        <v>7695</v>
      </c>
      <c r="E2" s="46" t="s">
        <v>7696</v>
      </c>
      <c r="F2" s="59" t="s">
        <v>7697</v>
      </c>
      <c r="G2" s="59" t="s">
        <v>7697</v>
      </c>
      <c r="H2" s="59" t="s">
        <v>7698</v>
      </c>
      <c r="I2" s="59" t="s">
        <v>7699</v>
      </c>
      <c r="J2" s="59" t="s">
        <v>7700</v>
      </c>
      <c r="K2" s="59" t="s">
        <v>7697</v>
      </c>
      <c r="L2" s="59" t="s">
        <v>7701</v>
      </c>
      <c r="M2" s="59" t="s">
        <v>4431</v>
      </c>
      <c r="N2" s="59" t="s">
        <v>7702</v>
      </c>
      <c r="O2" s="59" t="s">
        <v>7703</v>
      </c>
      <c r="P2" s="59" t="s">
        <v>274</v>
      </c>
      <c r="Q2" s="59" t="s">
        <v>7704</v>
      </c>
      <c r="R2" s="59" t="s">
        <v>7697</v>
      </c>
      <c r="S2" s="59" t="s">
        <v>7705</v>
      </c>
      <c r="T2" s="59" t="s">
        <v>275</v>
      </c>
      <c r="U2" s="59" t="s">
        <v>281</v>
      </c>
      <c r="V2" s="59" t="s">
        <v>4436</v>
      </c>
      <c r="W2" s="59" t="s">
        <v>7706</v>
      </c>
      <c r="X2" s="59" t="s">
        <v>7697</v>
      </c>
      <c r="Y2" s="59" t="s">
        <v>277</v>
      </c>
      <c r="Z2" s="46">
        <v>1.0</v>
      </c>
      <c r="AA2" s="13" t="s">
        <v>7707</v>
      </c>
      <c r="AB2" s="13" t="s">
        <v>7708</v>
      </c>
      <c r="AC2" s="13" t="s">
        <v>7709</v>
      </c>
      <c r="AF2" s="51"/>
      <c r="AG2" s="51"/>
      <c r="AH2" s="51"/>
      <c r="AI2" s="51"/>
      <c r="AJ2" s="51"/>
      <c r="AK2" s="51"/>
      <c r="AL2" s="51"/>
      <c r="AM2" s="51"/>
      <c r="AN2" s="51"/>
      <c r="AO2" s="51"/>
      <c r="AP2" s="51"/>
      <c r="AQ2" s="51"/>
      <c r="AR2" s="51"/>
      <c r="AS2" s="51"/>
      <c r="AT2" s="51"/>
      <c r="AU2" s="51"/>
      <c r="AV2" s="51"/>
      <c r="AW2" s="51"/>
    </row>
    <row r="3">
      <c r="A3" s="46">
        <v>1.0</v>
      </c>
      <c r="B3" s="46" t="s">
        <v>7710</v>
      </c>
      <c r="C3" s="62" t="s">
        <v>7711</v>
      </c>
      <c r="D3" s="46" t="s">
        <v>7712</v>
      </c>
      <c r="E3" s="46"/>
      <c r="F3" s="59" t="s">
        <v>7713</v>
      </c>
      <c r="G3" s="59" t="s">
        <v>7714</v>
      </c>
      <c r="H3" s="59" t="s">
        <v>7715</v>
      </c>
      <c r="I3" s="59" t="s">
        <v>7716</v>
      </c>
      <c r="J3" s="59" t="s">
        <v>7717</v>
      </c>
      <c r="K3" s="59" t="s">
        <v>7718</v>
      </c>
      <c r="L3" s="59" t="s">
        <v>7719</v>
      </c>
      <c r="M3" s="59" t="s">
        <v>7720</v>
      </c>
      <c r="N3" s="59" t="s">
        <v>7721</v>
      </c>
      <c r="O3" s="59" t="s">
        <v>7722</v>
      </c>
      <c r="P3" s="59" t="s">
        <v>7723</v>
      </c>
      <c r="Q3" s="59" t="s">
        <v>7724</v>
      </c>
      <c r="R3" s="59" t="s">
        <v>7725</v>
      </c>
      <c r="S3" s="59" t="s">
        <v>7726</v>
      </c>
      <c r="T3" s="59" t="s">
        <v>7727</v>
      </c>
      <c r="U3" s="59" t="s">
        <v>7728</v>
      </c>
      <c r="V3" s="59" t="s">
        <v>7729</v>
      </c>
      <c r="W3" s="59" t="s">
        <v>7730</v>
      </c>
      <c r="X3" s="59" t="s">
        <v>7731</v>
      </c>
      <c r="Y3" s="59" t="s">
        <v>7732</v>
      </c>
      <c r="Z3" s="46">
        <v>2.0</v>
      </c>
      <c r="AA3" s="13" t="s">
        <v>7733</v>
      </c>
      <c r="AB3" s="13" t="s">
        <v>7734</v>
      </c>
      <c r="AC3" s="13" t="s">
        <v>7735</v>
      </c>
      <c r="AF3" s="51"/>
      <c r="AG3" s="51"/>
      <c r="AH3" s="51"/>
      <c r="AI3" s="51"/>
      <c r="AJ3" s="51"/>
      <c r="AK3" s="51"/>
      <c r="AL3" s="51"/>
      <c r="AM3" s="51"/>
      <c r="AN3" s="51"/>
      <c r="AO3" s="51"/>
      <c r="AP3" s="51"/>
      <c r="AQ3" s="51"/>
      <c r="AR3" s="51"/>
      <c r="AS3" s="51"/>
      <c r="AT3" s="51"/>
      <c r="AU3" s="51"/>
      <c r="AV3" s="51"/>
      <c r="AW3" s="51"/>
    </row>
    <row r="4">
      <c r="A4" s="46">
        <v>2.0</v>
      </c>
      <c r="B4" s="46" t="s">
        <v>7736</v>
      </c>
      <c r="C4" s="62" t="s">
        <v>7737</v>
      </c>
      <c r="D4" s="46" t="s">
        <v>7738</v>
      </c>
      <c r="E4" s="46"/>
      <c r="F4" s="59" t="s">
        <v>7739</v>
      </c>
      <c r="G4" s="59" t="s">
        <v>7740</v>
      </c>
      <c r="H4" s="59" t="s">
        <v>7741</v>
      </c>
      <c r="I4" s="59" t="s">
        <v>7742</v>
      </c>
      <c r="J4" s="59" t="s">
        <v>7743</v>
      </c>
      <c r="K4" s="59" t="s">
        <v>7744</v>
      </c>
      <c r="L4" s="59" t="s">
        <v>7745</v>
      </c>
      <c r="M4" s="59" t="s">
        <v>7746</v>
      </c>
      <c r="N4" s="59" t="s">
        <v>7747</v>
      </c>
      <c r="O4" s="59" t="s">
        <v>7748</v>
      </c>
      <c r="P4" s="59" t="s">
        <v>7749</v>
      </c>
      <c r="Q4" s="59" t="s">
        <v>7750</v>
      </c>
      <c r="R4" s="59" t="s">
        <v>7751</v>
      </c>
      <c r="S4" s="59" t="s">
        <v>7752</v>
      </c>
      <c r="T4" s="59" t="s">
        <v>7753</v>
      </c>
      <c r="U4" s="59" t="s">
        <v>7754</v>
      </c>
      <c r="V4" s="59" t="s">
        <v>4908</v>
      </c>
      <c r="W4" s="59" t="s">
        <v>7755</v>
      </c>
      <c r="X4" s="59" t="s">
        <v>7739</v>
      </c>
      <c r="Y4" s="59" t="s">
        <v>7756</v>
      </c>
      <c r="Z4" s="46">
        <v>3.0</v>
      </c>
      <c r="AA4" s="13" t="s">
        <v>7757</v>
      </c>
      <c r="AB4" s="13" t="s">
        <v>7758</v>
      </c>
      <c r="AC4" s="13" t="s">
        <v>7759</v>
      </c>
      <c r="AF4" s="51"/>
      <c r="AG4" s="51"/>
      <c r="AH4" s="51"/>
      <c r="AI4" s="51"/>
      <c r="AJ4" s="51"/>
      <c r="AK4" s="51"/>
      <c r="AL4" s="51"/>
      <c r="AM4" s="51"/>
      <c r="AN4" s="51"/>
      <c r="AO4" s="51"/>
      <c r="AP4" s="51"/>
      <c r="AQ4" s="51"/>
      <c r="AR4" s="51"/>
      <c r="AS4" s="51"/>
      <c r="AT4" s="51"/>
      <c r="AU4" s="51"/>
      <c r="AV4" s="51"/>
      <c r="AW4" s="51"/>
    </row>
    <row r="5">
      <c r="A5" s="46">
        <v>3.0</v>
      </c>
      <c r="B5" s="46" t="s">
        <v>7760</v>
      </c>
      <c r="C5" s="62" t="s">
        <v>7761</v>
      </c>
      <c r="D5" s="46" t="s">
        <v>7762</v>
      </c>
      <c r="E5" s="46"/>
      <c r="F5" s="59" t="s">
        <v>7763</v>
      </c>
      <c r="G5" s="59" t="s">
        <v>7764</v>
      </c>
      <c r="H5" s="59" t="s">
        <v>4445</v>
      </c>
      <c r="I5" s="59" t="s">
        <v>7765</v>
      </c>
      <c r="J5" s="59" t="s">
        <v>7766</v>
      </c>
      <c r="K5" s="59" t="s">
        <v>7767</v>
      </c>
      <c r="L5" s="59" t="s">
        <v>7768</v>
      </c>
      <c r="M5" s="59" t="s">
        <v>7769</v>
      </c>
      <c r="N5" s="59" t="s">
        <v>7770</v>
      </c>
      <c r="O5" s="59" t="s">
        <v>7771</v>
      </c>
      <c r="P5" s="59" t="s">
        <v>7772</v>
      </c>
      <c r="Q5" s="59" t="s">
        <v>7773</v>
      </c>
      <c r="R5" s="59" t="s">
        <v>7774</v>
      </c>
      <c r="S5" s="59" t="s">
        <v>7775</v>
      </c>
      <c r="T5" s="59" t="s">
        <v>7776</v>
      </c>
      <c r="U5" s="59" t="s">
        <v>7777</v>
      </c>
      <c r="V5" s="59" t="s">
        <v>7778</v>
      </c>
      <c r="W5" s="59" t="s">
        <v>7779</v>
      </c>
      <c r="X5" s="59" t="s">
        <v>7780</v>
      </c>
      <c r="Y5" s="59" t="s">
        <v>7781</v>
      </c>
      <c r="Z5" s="46">
        <v>4.0</v>
      </c>
      <c r="AA5" s="13" t="s">
        <v>7782</v>
      </c>
      <c r="AB5" s="13" t="s">
        <v>7783</v>
      </c>
      <c r="AC5" s="13" t="s">
        <v>7784</v>
      </c>
      <c r="AF5" s="51"/>
      <c r="AG5" s="51"/>
      <c r="AH5" s="51"/>
      <c r="AI5" s="51"/>
      <c r="AJ5" s="51"/>
      <c r="AK5" s="51"/>
      <c r="AL5" s="51"/>
      <c r="AM5" s="51"/>
      <c r="AN5" s="51"/>
      <c r="AO5" s="51"/>
      <c r="AP5" s="51"/>
      <c r="AQ5" s="51"/>
      <c r="AR5" s="51"/>
      <c r="AS5" s="51"/>
      <c r="AT5" s="51"/>
      <c r="AU5" s="51"/>
      <c r="AV5" s="51"/>
      <c r="AW5" s="51"/>
    </row>
    <row r="6">
      <c r="A6" s="46">
        <v>4.0</v>
      </c>
      <c r="B6" s="46" t="s">
        <v>7785</v>
      </c>
      <c r="C6" s="62" t="s">
        <v>7786</v>
      </c>
      <c r="D6" s="46" t="s">
        <v>7787</v>
      </c>
      <c r="E6" s="46"/>
      <c r="F6" s="59" t="s">
        <v>7788</v>
      </c>
      <c r="G6" s="59" t="s">
        <v>7789</v>
      </c>
      <c r="H6" s="59" t="s">
        <v>7790</v>
      </c>
      <c r="I6" s="59" t="s">
        <v>6960</v>
      </c>
      <c r="J6" s="59" t="s">
        <v>7791</v>
      </c>
      <c r="K6" s="59" t="s">
        <v>7792</v>
      </c>
      <c r="L6" s="59" t="s">
        <v>7793</v>
      </c>
      <c r="M6" s="59" t="s">
        <v>476</v>
      </c>
      <c r="N6" s="59" t="s">
        <v>1129</v>
      </c>
      <c r="O6" s="59" t="s">
        <v>7794</v>
      </c>
      <c r="P6" s="59" t="s">
        <v>7795</v>
      </c>
      <c r="Q6" s="59" t="s">
        <v>4812</v>
      </c>
      <c r="R6" s="59" t="s">
        <v>7796</v>
      </c>
      <c r="S6" s="59" t="s">
        <v>7797</v>
      </c>
      <c r="T6" s="59" t="s">
        <v>7798</v>
      </c>
      <c r="U6" s="59" t="s">
        <v>7799</v>
      </c>
      <c r="V6" s="59" t="s">
        <v>7800</v>
      </c>
      <c r="W6" s="59" t="s">
        <v>7801</v>
      </c>
      <c r="X6" s="59" t="s">
        <v>7802</v>
      </c>
      <c r="Y6" s="59" t="s">
        <v>7803</v>
      </c>
      <c r="Z6" s="46">
        <v>5.0</v>
      </c>
      <c r="AA6" s="13" t="s">
        <v>7804</v>
      </c>
      <c r="AB6" s="13" t="s">
        <v>7805</v>
      </c>
      <c r="AC6" s="13" t="s">
        <v>7806</v>
      </c>
      <c r="AF6" s="51"/>
      <c r="AG6" s="51"/>
      <c r="AH6" s="51"/>
      <c r="AI6" s="51"/>
      <c r="AJ6" s="51"/>
      <c r="AK6" s="51"/>
      <c r="AL6" s="51"/>
      <c r="AM6" s="51"/>
      <c r="AN6" s="51"/>
      <c r="AO6" s="51"/>
      <c r="AP6" s="51"/>
      <c r="AQ6" s="51"/>
      <c r="AR6" s="51"/>
      <c r="AS6" s="51"/>
      <c r="AT6" s="51"/>
      <c r="AU6" s="51"/>
      <c r="AV6" s="51"/>
      <c r="AW6" s="51"/>
    </row>
    <row r="7">
      <c r="A7" s="46">
        <v>5.0</v>
      </c>
      <c r="B7" s="46" t="s">
        <v>7807</v>
      </c>
      <c r="C7" s="63" t="s">
        <v>7808</v>
      </c>
      <c r="D7" s="46" t="s">
        <v>7809</v>
      </c>
      <c r="E7" s="46"/>
      <c r="F7" s="59" t="s">
        <v>7810</v>
      </c>
      <c r="G7" s="59" t="s">
        <v>7811</v>
      </c>
      <c r="H7" s="59" t="s">
        <v>7812</v>
      </c>
      <c r="I7" s="59"/>
      <c r="J7" s="59" t="s">
        <v>7813</v>
      </c>
      <c r="K7" s="59" t="s">
        <v>7814</v>
      </c>
      <c r="L7" s="59" t="s">
        <v>7815</v>
      </c>
      <c r="M7" s="59" t="s">
        <v>7816</v>
      </c>
      <c r="N7" s="59" t="s">
        <v>7817</v>
      </c>
      <c r="O7" s="59" t="s">
        <v>7818</v>
      </c>
      <c r="P7" s="59" t="s">
        <v>7819</v>
      </c>
      <c r="Q7" s="59" t="s">
        <v>7820</v>
      </c>
      <c r="R7" s="59" t="s">
        <v>7821</v>
      </c>
      <c r="S7" s="59" t="s">
        <v>7822</v>
      </c>
      <c r="T7" s="59" t="s">
        <v>7823</v>
      </c>
      <c r="U7" s="59" t="s">
        <v>7824</v>
      </c>
      <c r="V7" s="59" t="s">
        <v>7825</v>
      </c>
      <c r="W7" s="59" t="s">
        <v>7826</v>
      </c>
      <c r="X7" s="59" t="s">
        <v>7827</v>
      </c>
      <c r="Y7" s="59" t="s">
        <v>7828</v>
      </c>
      <c r="Z7" s="46">
        <v>6.0</v>
      </c>
      <c r="AA7" s="13" t="s">
        <v>7829</v>
      </c>
      <c r="AB7" s="13" t="s">
        <v>7830</v>
      </c>
      <c r="AC7" s="13" t="s">
        <v>7831</v>
      </c>
      <c r="AF7" s="51"/>
      <c r="AG7" s="51"/>
      <c r="AH7" s="51"/>
      <c r="AI7" s="51"/>
      <c r="AJ7" s="51"/>
      <c r="AK7" s="51"/>
      <c r="AL7" s="51"/>
      <c r="AM7" s="51"/>
      <c r="AN7" s="51"/>
      <c r="AO7" s="51"/>
      <c r="AP7" s="51"/>
      <c r="AQ7" s="51"/>
      <c r="AR7" s="51"/>
      <c r="AS7" s="51"/>
      <c r="AT7" s="51"/>
      <c r="AU7" s="51"/>
      <c r="AV7" s="51"/>
      <c r="AW7" s="51"/>
    </row>
    <row r="8">
      <c r="A8" s="46">
        <v>6.0</v>
      </c>
      <c r="B8" s="46" t="s">
        <v>7832</v>
      </c>
      <c r="C8" s="62" t="s">
        <v>7833</v>
      </c>
      <c r="D8" s="46" t="s">
        <v>7834</v>
      </c>
      <c r="E8" s="46"/>
      <c r="F8" s="59" t="s">
        <v>7835</v>
      </c>
      <c r="G8" s="59" t="s">
        <v>7836</v>
      </c>
      <c r="H8" s="59" t="s">
        <v>7837</v>
      </c>
      <c r="I8" s="59" t="s">
        <v>7838</v>
      </c>
      <c r="J8" s="59" t="s">
        <v>1909</v>
      </c>
      <c r="K8" s="59" t="s">
        <v>7839</v>
      </c>
      <c r="L8" s="59" t="s">
        <v>7840</v>
      </c>
      <c r="M8" s="59" t="s">
        <v>4817</v>
      </c>
      <c r="N8" s="59" t="s">
        <v>7841</v>
      </c>
      <c r="O8" s="59" t="s">
        <v>7842</v>
      </c>
      <c r="P8" s="59" t="s">
        <v>7843</v>
      </c>
      <c r="Q8" s="59" t="s">
        <v>7844</v>
      </c>
      <c r="R8" s="59" t="s">
        <v>7845</v>
      </c>
      <c r="S8" s="59" t="s">
        <v>7846</v>
      </c>
      <c r="T8" s="59" t="s">
        <v>7847</v>
      </c>
      <c r="U8" s="59" t="s">
        <v>7848</v>
      </c>
      <c r="V8" s="59" t="s">
        <v>7849</v>
      </c>
      <c r="W8" s="59" t="s">
        <v>827</v>
      </c>
      <c r="X8" s="59" t="s">
        <v>7850</v>
      </c>
      <c r="Y8" s="59" t="s">
        <v>7851</v>
      </c>
      <c r="Z8" s="46">
        <v>7.0</v>
      </c>
      <c r="AA8" s="13" t="s">
        <v>7852</v>
      </c>
      <c r="AB8" s="13" t="s">
        <v>7853</v>
      </c>
      <c r="AC8" s="13" t="s">
        <v>7854</v>
      </c>
      <c r="AF8" s="51"/>
      <c r="AG8" s="51"/>
      <c r="AH8" s="51"/>
      <c r="AI8" s="51"/>
      <c r="AJ8" s="51"/>
      <c r="AK8" s="51"/>
      <c r="AL8" s="51"/>
      <c r="AM8" s="51"/>
      <c r="AN8" s="51"/>
      <c r="AO8" s="51"/>
      <c r="AP8" s="51"/>
      <c r="AQ8" s="51"/>
      <c r="AR8" s="51"/>
      <c r="AS8" s="51"/>
      <c r="AT8" s="51"/>
      <c r="AU8" s="51"/>
      <c r="AV8" s="51"/>
      <c r="AW8" s="51"/>
    </row>
    <row r="9">
      <c r="A9" s="46">
        <v>7.0</v>
      </c>
      <c r="B9" s="46" t="s">
        <v>7855</v>
      </c>
      <c r="C9" s="62" t="s">
        <v>7856</v>
      </c>
      <c r="D9" s="46" t="s">
        <v>7857</v>
      </c>
      <c r="E9" s="46"/>
      <c r="F9" s="59" t="s">
        <v>7858</v>
      </c>
      <c r="G9" s="59" t="s">
        <v>7859</v>
      </c>
      <c r="H9" s="59" t="s">
        <v>7860</v>
      </c>
      <c r="I9" s="59" t="s">
        <v>7861</v>
      </c>
      <c r="J9" s="59" t="s">
        <v>7862</v>
      </c>
      <c r="K9" s="59" t="s">
        <v>7863</v>
      </c>
      <c r="L9" s="59" t="s">
        <v>7864</v>
      </c>
      <c r="M9" s="59" t="s">
        <v>7865</v>
      </c>
      <c r="N9" s="59" t="s">
        <v>7866</v>
      </c>
      <c r="O9" s="59" t="s">
        <v>7867</v>
      </c>
      <c r="P9" s="59" t="s">
        <v>7868</v>
      </c>
      <c r="Q9" s="59" t="s">
        <v>7869</v>
      </c>
      <c r="R9" s="59" t="s">
        <v>7870</v>
      </c>
      <c r="S9" s="59" t="s">
        <v>7871</v>
      </c>
      <c r="T9" s="59" t="s">
        <v>7872</v>
      </c>
      <c r="U9" s="59" t="s">
        <v>7873</v>
      </c>
      <c r="V9" s="59" t="s">
        <v>7874</v>
      </c>
      <c r="W9" s="59" t="s">
        <v>7875</v>
      </c>
      <c r="X9" s="59" t="s">
        <v>7876</v>
      </c>
      <c r="Y9" s="59" t="s">
        <v>7877</v>
      </c>
      <c r="Z9" s="46">
        <v>8.0</v>
      </c>
      <c r="AA9" s="13" t="s">
        <v>7878</v>
      </c>
      <c r="AB9" s="13" t="s">
        <v>7879</v>
      </c>
      <c r="AC9" s="13" t="s">
        <v>7880</v>
      </c>
      <c r="AF9" s="51"/>
      <c r="AG9" s="51"/>
      <c r="AH9" s="51"/>
      <c r="AI9" s="51"/>
      <c r="AJ9" s="51"/>
      <c r="AK9" s="51"/>
      <c r="AL9" s="51"/>
      <c r="AM9" s="51"/>
      <c r="AN9" s="51"/>
      <c r="AO9" s="51"/>
      <c r="AP9" s="51"/>
      <c r="AQ9" s="51"/>
      <c r="AR9" s="51"/>
      <c r="AS9" s="51"/>
      <c r="AT9" s="51"/>
      <c r="AU9" s="51"/>
      <c r="AV9" s="51"/>
      <c r="AW9" s="51"/>
    </row>
    <row r="10">
      <c r="A10" s="46">
        <v>8.0</v>
      </c>
      <c r="B10" s="46" t="s">
        <v>7881</v>
      </c>
      <c r="C10" s="62" t="s">
        <v>7882</v>
      </c>
      <c r="D10" s="46" t="s">
        <v>7883</v>
      </c>
      <c r="E10" s="46"/>
      <c r="F10" s="59" t="s">
        <v>7884</v>
      </c>
      <c r="G10" s="59" t="s">
        <v>7885</v>
      </c>
      <c r="H10" s="59" t="s">
        <v>7886</v>
      </c>
      <c r="I10" s="59" t="s">
        <v>7887</v>
      </c>
      <c r="J10" s="59" t="s">
        <v>7888</v>
      </c>
      <c r="K10" s="59" t="s">
        <v>7889</v>
      </c>
      <c r="L10" s="59" t="s">
        <v>7890</v>
      </c>
      <c r="M10" s="59" t="s">
        <v>4866</v>
      </c>
      <c r="N10" s="59" t="s">
        <v>7891</v>
      </c>
      <c r="O10" s="59" t="s">
        <v>5034</v>
      </c>
      <c r="P10" s="59" t="s">
        <v>7892</v>
      </c>
      <c r="Q10" s="59" t="s">
        <v>7893</v>
      </c>
      <c r="R10" s="59" t="s">
        <v>7894</v>
      </c>
      <c r="S10" s="59" t="s">
        <v>7895</v>
      </c>
      <c r="T10" s="59" t="s">
        <v>5034</v>
      </c>
      <c r="U10" s="59" t="s">
        <v>7896</v>
      </c>
      <c r="V10" s="59" t="s">
        <v>4817</v>
      </c>
      <c r="W10" s="59" t="s">
        <v>7897</v>
      </c>
      <c r="X10" s="59" t="s">
        <v>7898</v>
      </c>
      <c r="Y10" s="59" t="s">
        <v>775</v>
      </c>
      <c r="Z10" s="46">
        <v>9.0</v>
      </c>
      <c r="AA10" s="13" t="s">
        <v>7899</v>
      </c>
      <c r="AB10" s="13" t="s">
        <v>7900</v>
      </c>
      <c r="AC10" s="13" t="s">
        <v>7901</v>
      </c>
      <c r="AF10" s="51"/>
      <c r="AG10" s="51"/>
      <c r="AH10" s="51"/>
      <c r="AI10" s="51"/>
      <c r="AJ10" s="51"/>
      <c r="AK10" s="51"/>
      <c r="AL10" s="51"/>
      <c r="AM10" s="51"/>
      <c r="AN10" s="51"/>
      <c r="AO10" s="51"/>
      <c r="AP10" s="51"/>
      <c r="AQ10" s="51"/>
      <c r="AR10" s="51"/>
      <c r="AS10" s="51"/>
      <c r="AT10" s="51"/>
      <c r="AU10" s="51"/>
      <c r="AV10" s="51"/>
      <c r="AW10" s="51"/>
    </row>
    <row r="11">
      <c r="A11" s="46">
        <v>9.0</v>
      </c>
      <c r="B11" s="13" t="s">
        <v>7902</v>
      </c>
      <c r="C11" s="62" t="s">
        <v>7903</v>
      </c>
      <c r="D11" s="13" t="s">
        <v>7904</v>
      </c>
      <c r="E11" s="46"/>
      <c r="F11" s="59" t="s">
        <v>7905</v>
      </c>
      <c r="G11" s="59" t="s">
        <v>7906</v>
      </c>
      <c r="H11" s="59" t="s">
        <v>7907</v>
      </c>
      <c r="I11" s="59" t="s">
        <v>7908</v>
      </c>
      <c r="J11" s="59" t="s">
        <v>7909</v>
      </c>
      <c r="K11" s="59" t="s">
        <v>7910</v>
      </c>
      <c r="L11" s="59" t="s">
        <v>7911</v>
      </c>
      <c r="M11" s="59" t="s">
        <v>7912</v>
      </c>
      <c r="N11" s="59" t="s">
        <v>7913</v>
      </c>
      <c r="O11" s="59" t="s">
        <v>7914</v>
      </c>
      <c r="P11" s="59" t="s">
        <v>7915</v>
      </c>
      <c r="Q11" s="59" t="s">
        <v>7916</v>
      </c>
      <c r="R11" s="59" t="s">
        <v>7917</v>
      </c>
      <c r="S11" s="59" t="s">
        <v>7918</v>
      </c>
      <c r="T11" s="59" t="s">
        <v>7919</v>
      </c>
      <c r="U11" s="59" t="s">
        <v>7920</v>
      </c>
      <c r="V11" s="59" t="s">
        <v>7921</v>
      </c>
      <c r="W11" s="59" t="s">
        <v>7922</v>
      </c>
      <c r="X11" s="59" t="s">
        <v>7923</v>
      </c>
      <c r="Y11" s="59" t="s">
        <v>7924</v>
      </c>
      <c r="Z11" s="46">
        <v>10.0</v>
      </c>
      <c r="AA11" s="13" t="s">
        <v>7925</v>
      </c>
      <c r="AB11" s="13" t="s">
        <v>7926</v>
      </c>
      <c r="AC11" s="13" t="s">
        <v>7927</v>
      </c>
      <c r="AF11" s="51"/>
      <c r="AG11" s="51"/>
      <c r="AH11" s="51"/>
      <c r="AI11" s="51"/>
      <c r="AJ11" s="51"/>
      <c r="AK11" s="51"/>
      <c r="AL11" s="51"/>
      <c r="AM11" s="51"/>
      <c r="AN11" s="51"/>
      <c r="AO11" s="51"/>
      <c r="AP11" s="51"/>
      <c r="AQ11" s="51"/>
      <c r="AR11" s="51"/>
      <c r="AS11" s="51"/>
      <c r="AT11" s="51"/>
      <c r="AU11" s="51"/>
      <c r="AV11" s="51"/>
      <c r="AW11" s="51"/>
    </row>
    <row r="12">
      <c r="A12" s="46">
        <v>10.0</v>
      </c>
      <c r="B12" s="13" t="s">
        <v>7928</v>
      </c>
      <c r="C12" s="62" t="s">
        <v>7929</v>
      </c>
      <c r="D12" s="13" t="s">
        <v>7930</v>
      </c>
      <c r="E12" s="46"/>
      <c r="F12" s="59" t="s">
        <v>4766</v>
      </c>
      <c r="G12" s="59" t="s">
        <v>7931</v>
      </c>
      <c r="H12" s="59" t="s">
        <v>7932</v>
      </c>
      <c r="I12" s="59"/>
      <c r="J12" s="59" t="s">
        <v>6554</v>
      </c>
      <c r="K12" s="59" t="s">
        <v>7933</v>
      </c>
      <c r="L12" s="59" t="s">
        <v>996</v>
      </c>
      <c r="M12" s="59" t="s">
        <v>7934</v>
      </c>
      <c r="N12" s="59" t="s">
        <v>7935</v>
      </c>
      <c r="O12" s="59" t="s">
        <v>7936</v>
      </c>
      <c r="P12" s="59" t="s">
        <v>7937</v>
      </c>
      <c r="Q12" s="59" t="s">
        <v>5148</v>
      </c>
      <c r="R12" s="59" t="s">
        <v>7938</v>
      </c>
      <c r="S12" s="59" t="s">
        <v>7939</v>
      </c>
      <c r="T12" s="59" t="s">
        <v>633</v>
      </c>
      <c r="U12" s="59" t="s">
        <v>7940</v>
      </c>
      <c r="V12" s="59" t="s">
        <v>7941</v>
      </c>
      <c r="W12" s="59" t="s">
        <v>7942</v>
      </c>
      <c r="X12" s="59" t="s">
        <v>7943</v>
      </c>
      <c r="Y12" s="59" t="s">
        <v>7944</v>
      </c>
      <c r="Z12" s="46">
        <v>11.0</v>
      </c>
      <c r="AA12" s="13" t="s">
        <v>7945</v>
      </c>
      <c r="AB12" s="13" t="s">
        <v>7946</v>
      </c>
      <c r="AC12" s="13" t="s">
        <v>7947</v>
      </c>
      <c r="AF12" s="51"/>
      <c r="AG12" s="51"/>
      <c r="AH12" s="51"/>
      <c r="AI12" s="51"/>
      <c r="AJ12" s="51"/>
      <c r="AK12" s="51"/>
      <c r="AL12" s="51"/>
      <c r="AM12" s="51"/>
      <c r="AN12" s="51"/>
      <c r="AO12" s="51"/>
      <c r="AP12" s="51"/>
      <c r="AQ12" s="51"/>
      <c r="AR12" s="51"/>
      <c r="AS12" s="51"/>
      <c r="AT12" s="51"/>
      <c r="AU12" s="51"/>
      <c r="AV12" s="51"/>
      <c r="AW12" s="51"/>
    </row>
    <row r="13">
      <c r="A13" s="46">
        <v>11.0</v>
      </c>
      <c r="B13" s="46" t="s">
        <v>7948</v>
      </c>
      <c r="C13" s="62" t="s">
        <v>7949</v>
      </c>
      <c r="D13" s="46" t="s">
        <v>7950</v>
      </c>
      <c r="E13" s="46"/>
      <c r="F13" s="59" t="s">
        <v>7951</v>
      </c>
      <c r="G13" s="59" t="s">
        <v>7952</v>
      </c>
      <c r="H13" s="59" t="s">
        <v>7953</v>
      </c>
      <c r="I13" s="59"/>
      <c r="J13" s="59" t="s">
        <v>7954</v>
      </c>
      <c r="K13" s="59" t="s">
        <v>7955</v>
      </c>
      <c r="L13" s="59" t="s">
        <v>7956</v>
      </c>
      <c r="M13" s="59" t="s">
        <v>7957</v>
      </c>
      <c r="N13" s="59" t="s">
        <v>7958</v>
      </c>
      <c r="O13" s="59" t="s">
        <v>7959</v>
      </c>
      <c r="P13" s="59" t="s">
        <v>7960</v>
      </c>
      <c r="Q13" s="59" t="s">
        <v>7961</v>
      </c>
      <c r="R13" s="59" t="s">
        <v>7962</v>
      </c>
      <c r="S13" s="59" t="s">
        <v>7963</v>
      </c>
      <c r="T13" s="59" t="s">
        <v>7964</v>
      </c>
      <c r="U13" s="59" t="s">
        <v>7965</v>
      </c>
      <c r="V13" s="59" t="s">
        <v>7966</v>
      </c>
      <c r="W13" s="59" t="s">
        <v>7967</v>
      </c>
      <c r="X13" s="59" t="s">
        <v>7968</v>
      </c>
      <c r="Y13" s="59" t="s">
        <v>7969</v>
      </c>
      <c r="Z13" s="46">
        <v>12.0</v>
      </c>
      <c r="AA13" s="13" t="s">
        <v>7970</v>
      </c>
      <c r="AB13" s="13" t="s">
        <v>7971</v>
      </c>
      <c r="AC13" s="13" t="s">
        <v>7972</v>
      </c>
      <c r="AF13" s="51"/>
      <c r="AG13" s="51"/>
      <c r="AH13" s="51"/>
      <c r="AI13" s="51"/>
      <c r="AJ13" s="51"/>
      <c r="AK13" s="51"/>
      <c r="AL13" s="51"/>
      <c r="AM13" s="51"/>
      <c r="AN13" s="51"/>
      <c r="AO13" s="51"/>
      <c r="AP13" s="51"/>
      <c r="AQ13" s="51"/>
      <c r="AR13" s="51"/>
      <c r="AS13" s="51"/>
      <c r="AT13" s="51"/>
      <c r="AU13" s="51"/>
      <c r="AV13" s="51"/>
      <c r="AW13" s="51"/>
    </row>
    <row r="14">
      <c r="A14" s="46">
        <v>12.0</v>
      </c>
      <c r="B14" s="46" t="s">
        <v>7973</v>
      </c>
      <c r="C14" s="62" t="s">
        <v>7974</v>
      </c>
      <c r="D14" s="46" t="s">
        <v>7975</v>
      </c>
      <c r="E14" s="46"/>
      <c r="F14" s="59" t="s">
        <v>4814</v>
      </c>
      <c r="G14" s="59" t="s">
        <v>7976</v>
      </c>
      <c r="H14" s="59" t="s">
        <v>1686</v>
      </c>
      <c r="I14" s="59"/>
      <c r="J14" s="59" t="s">
        <v>7977</v>
      </c>
      <c r="K14" s="59" t="s">
        <v>7849</v>
      </c>
      <c r="L14" s="59" t="s">
        <v>7978</v>
      </c>
      <c r="M14" s="59" t="s">
        <v>7979</v>
      </c>
      <c r="N14" s="59" t="s">
        <v>7980</v>
      </c>
      <c r="O14" s="59" t="s">
        <v>7981</v>
      </c>
      <c r="P14" s="59" t="s">
        <v>7982</v>
      </c>
      <c r="Q14" s="59" t="s">
        <v>7983</v>
      </c>
      <c r="R14" s="59" t="s">
        <v>7984</v>
      </c>
      <c r="S14" s="59" t="s">
        <v>381</v>
      </c>
      <c r="T14" s="59" t="s">
        <v>5187</v>
      </c>
      <c r="U14" s="59" t="s">
        <v>7985</v>
      </c>
      <c r="V14" s="59" t="s">
        <v>7986</v>
      </c>
      <c r="W14" s="59" t="s">
        <v>7987</v>
      </c>
      <c r="X14" s="59" t="s">
        <v>7988</v>
      </c>
      <c r="Y14" s="59" t="s">
        <v>7989</v>
      </c>
      <c r="Z14" s="46">
        <v>13.0</v>
      </c>
      <c r="AA14" s="13" t="s">
        <v>7990</v>
      </c>
      <c r="AB14" s="13" t="s">
        <v>7991</v>
      </c>
      <c r="AC14" s="13" t="s">
        <v>7992</v>
      </c>
      <c r="AF14" s="51"/>
      <c r="AG14" s="51"/>
      <c r="AH14" s="51"/>
      <c r="AI14" s="51"/>
      <c r="AJ14" s="51"/>
      <c r="AK14" s="51"/>
      <c r="AL14" s="51"/>
      <c r="AM14" s="51"/>
      <c r="AN14" s="51"/>
      <c r="AO14" s="51"/>
      <c r="AP14" s="51"/>
      <c r="AQ14" s="51"/>
      <c r="AR14" s="51"/>
      <c r="AS14" s="51"/>
      <c r="AT14" s="51"/>
      <c r="AU14" s="51"/>
      <c r="AV14" s="51"/>
      <c r="AW14" s="51"/>
    </row>
    <row r="15">
      <c r="A15" s="46">
        <v>13.0</v>
      </c>
      <c r="B15" s="46" t="s">
        <v>7993</v>
      </c>
      <c r="C15" s="62" t="s">
        <v>7994</v>
      </c>
      <c r="D15" s="46" t="s">
        <v>7995</v>
      </c>
      <c r="E15" s="46"/>
      <c r="F15" s="59" t="s">
        <v>7996</v>
      </c>
      <c r="G15" s="59" t="s">
        <v>7997</v>
      </c>
      <c r="H15" s="59" t="s">
        <v>7998</v>
      </c>
      <c r="I15" s="59"/>
      <c r="J15" s="59" t="s">
        <v>7999</v>
      </c>
      <c r="K15" s="59" t="s">
        <v>8000</v>
      </c>
      <c r="L15" s="59" t="s">
        <v>8001</v>
      </c>
      <c r="M15" s="59" t="s">
        <v>8002</v>
      </c>
      <c r="N15" s="59" t="s">
        <v>8003</v>
      </c>
      <c r="O15" s="59" t="s">
        <v>8004</v>
      </c>
      <c r="P15" s="59" t="s">
        <v>8005</v>
      </c>
      <c r="Q15" s="59" t="s">
        <v>8006</v>
      </c>
      <c r="R15" s="59" t="s">
        <v>8007</v>
      </c>
      <c r="S15" s="59" t="s">
        <v>8008</v>
      </c>
      <c r="T15" s="59" t="s">
        <v>8009</v>
      </c>
      <c r="U15" s="59" t="s">
        <v>8010</v>
      </c>
      <c r="V15" s="59" t="s">
        <v>8011</v>
      </c>
      <c r="W15" s="59" t="s">
        <v>8012</v>
      </c>
      <c r="X15" s="59" t="s">
        <v>8013</v>
      </c>
      <c r="Y15" s="59" t="s">
        <v>8014</v>
      </c>
      <c r="Z15" s="46">
        <v>14.0</v>
      </c>
      <c r="AA15" s="13" t="s">
        <v>8015</v>
      </c>
      <c r="AB15" s="13" t="s">
        <v>8016</v>
      </c>
      <c r="AC15" s="13" t="s">
        <v>8017</v>
      </c>
      <c r="AF15" s="51"/>
      <c r="AG15" s="51"/>
      <c r="AH15" s="51"/>
      <c r="AI15" s="51"/>
      <c r="AJ15" s="51"/>
      <c r="AK15" s="51"/>
      <c r="AL15" s="51"/>
      <c r="AM15" s="51"/>
      <c r="AN15" s="51"/>
      <c r="AO15" s="51"/>
      <c r="AP15" s="51"/>
      <c r="AQ15" s="51"/>
      <c r="AR15" s="51"/>
      <c r="AS15" s="51"/>
      <c r="AT15" s="51"/>
      <c r="AU15" s="51"/>
      <c r="AV15" s="51"/>
      <c r="AW15" s="51"/>
    </row>
    <row r="16">
      <c r="A16" s="46">
        <v>14.0</v>
      </c>
      <c r="B16" s="13" t="s">
        <v>8018</v>
      </c>
      <c r="C16" s="62" t="s">
        <v>8019</v>
      </c>
      <c r="D16" s="13" t="s">
        <v>8020</v>
      </c>
      <c r="E16" s="46"/>
      <c r="F16" s="59" t="s">
        <v>4863</v>
      </c>
      <c r="G16" s="59" t="s">
        <v>8021</v>
      </c>
      <c r="H16" s="59" t="s">
        <v>8022</v>
      </c>
      <c r="I16" s="59"/>
      <c r="J16" s="59" t="s">
        <v>8023</v>
      </c>
      <c r="K16" s="59" t="s">
        <v>8024</v>
      </c>
      <c r="L16" s="59" t="s">
        <v>8025</v>
      </c>
      <c r="M16" s="59" t="s">
        <v>8026</v>
      </c>
      <c r="N16" s="59" t="s">
        <v>8027</v>
      </c>
      <c r="O16" s="59" t="s">
        <v>8028</v>
      </c>
      <c r="P16" s="59" t="s">
        <v>8029</v>
      </c>
      <c r="Q16" s="59" t="s">
        <v>8030</v>
      </c>
      <c r="R16" s="59" t="s">
        <v>8031</v>
      </c>
      <c r="S16" s="59" t="s">
        <v>8032</v>
      </c>
      <c r="T16" s="59" t="s">
        <v>8033</v>
      </c>
      <c r="U16" s="59" t="s">
        <v>8034</v>
      </c>
      <c r="V16" s="59" t="s">
        <v>8035</v>
      </c>
      <c r="W16" s="59" t="s">
        <v>8036</v>
      </c>
      <c r="X16" s="59" t="s">
        <v>1373</v>
      </c>
      <c r="Y16" s="59" t="s">
        <v>8037</v>
      </c>
      <c r="Z16" s="46">
        <v>15.0</v>
      </c>
      <c r="AA16" s="13" t="s">
        <v>8038</v>
      </c>
      <c r="AB16" s="13" t="s">
        <v>8039</v>
      </c>
      <c r="AC16" s="13" t="s">
        <v>8040</v>
      </c>
      <c r="AF16" s="51"/>
      <c r="AG16" s="51"/>
      <c r="AH16" s="51"/>
      <c r="AI16" s="51"/>
      <c r="AJ16" s="51"/>
      <c r="AK16" s="51"/>
      <c r="AL16" s="51"/>
      <c r="AM16" s="51"/>
      <c r="AN16" s="51"/>
      <c r="AO16" s="51"/>
      <c r="AP16" s="51"/>
      <c r="AQ16" s="51"/>
      <c r="AR16" s="51"/>
      <c r="AS16" s="51"/>
      <c r="AT16" s="51"/>
      <c r="AU16" s="51"/>
      <c r="AV16" s="51"/>
      <c r="AW16" s="51"/>
    </row>
    <row r="17">
      <c r="A17" s="46">
        <v>15.0</v>
      </c>
      <c r="B17" s="46" t="s">
        <v>8041</v>
      </c>
      <c r="C17" s="62" t="s">
        <v>8042</v>
      </c>
      <c r="D17" s="46" t="s">
        <v>8043</v>
      </c>
      <c r="E17" s="46"/>
      <c r="F17" s="59" t="s">
        <v>8044</v>
      </c>
      <c r="G17" s="59" t="s">
        <v>8045</v>
      </c>
      <c r="H17" s="59" t="s">
        <v>8046</v>
      </c>
      <c r="I17" s="59"/>
      <c r="J17" s="59" t="s">
        <v>8047</v>
      </c>
      <c r="K17" s="59" t="s">
        <v>8048</v>
      </c>
      <c r="L17" s="59" t="s">
        <v>8049</v>
      </c>
      <c r="M17" s="59" t="s">
        <v>8050</v>
      </c>
      <c r="N17" s="59" t="s">
        <v>8051</v>
      </c>
      <c r="O17" s="59" t="s">
        <v>8052</v>
      </c>
      <c r="P17" s="59" t="s">
        <v>8053</v>
      </c>
      <c r="Q17" s="59" t="s">
        <v>8054</v>
      </c>
      <c r="R17" s="59" t="s">
        <v>8055</v>
      </c>
      <c r="S17" s="59" t="s">
        <v>8056</v>
      </c>
      <c r="T17" s="59" t="s">
        <v>8057</v>
      </c>
      <c r="U17" s="59" t="s">
        <v>8058</v>
      </c>
      <c r="V17" s="59" t="s">
        <v>8059</v>
      </c>
      <c r="W17" s="59" t="s">
        <v>8060</v>
      </c>
      <c r="X17" s="59" t="s">
        <v>8061</v>
      </c>
      <c r="Y17" s="59" t="s">
        <v>8062</v>
      </c>
      <c r="Z17" s="46">
        <v>16.0</v>
      </c>
      <c r="AA17" s="13" t="s">
        <v>8063</v>
      </c>
      <c r="AB17" s="13" t="s">
        <v>8064</v>
      </c>
      <c r="AC17" s="13" t="s">
        <v>8065</v>
      </c>
      <c r="AF17" s="51"/>
      <c r="AG17" s="51"/>
      <c r="AH17" s="51"/>
      <c r="AI17" s="51"/>
      <c r="AJ17" s="51"/>
      <c r="AK17" s="51"/>
      <c r="AL17" s="51"/>
      <c r="AM17" s="51"/>
      <c r="AN17" s="51"/>
      <c r="AO17" s="51"/>
      <c r="AP17" s="51"/>
      <c r="AQ17" s="51"/>
      <c r="AR17" s="51"/>
      <c r="AS17" s="51"/>
      <c r="AT17" s="51"/>
      <c r="AU17" s="51"/>
      <c r="AV17" s="51"/>
      <c r="AW17" s="51"/>
    </row>
    <row r="18">
      <c r="A18" s="46">
        <v>16.0</v>
      </c>
      <c r="B18" s="46" t="s">
        <v>8066</v>
      </c>
      <c r="C18" s="62" t="s">
        <v>8067</v>
      </c>
      <c r="D18" s="46" t="s">
        <v>8068</v>
      </c>
      <c r="E18" s="46"/>
      <c r="F18" s="59" t="s">
        <v>8069</v>
      </c>
      <c r="G18" s="59" t="s">
        <v>8070</v>
      </c>
      <c r="H18" s="59" t="s">
        <v>8071</v>
      </c>
      <c r="I18" s="59"/>
      <c r="J18" s="59" t="s">
        <v>8072</v>
      </c>
      <c r="K18" s="59" t="s">
        <v>8073</v>
      </c>
      <c r="L18" s="59" t="s">
        <v>1365</v>
      </c>
      <c r="M18" s="59" t="s">
        <v>829</v>
      </c>
      <c r="N18" s="59" t="s">
        <v>8074</v>
      </c>
      <c r="O18" s="59" t="s">
        <v>8075</v>
      </c>
      <c r="P18" s="59" t="s">
        <v>8076</v>
      </c>
      <c r="Q18" s="59" t="s">
        <v>8077</v>
      </c>
      <c r="R18" s="59" t="s">
        <v>8078</v>
      </c>
      <c r="S18" s="59" t="s">
        <v>8079</v>
      </c>
      <c r="T18" s="59" t="s">
        <v>8080</v>
      </c>
      <c r="U18" s="59" t="s">
        <v>8081</v>
      </c>
      <c r="V18" s="59" t="s">
        <v>8082</v>
      </c>
      <c r="W18" s="59" t="s">
        <v>8083</v>
      </c>
      <c r="X18" s="59" t="s">
        <v>8084</v>
      </c>
      <c r="Y18" s="59" t="s">
        <v>8085</v>
      </c>
      <c r="Z18" s="46">
        <v>17.0</v>
      </c>
      <c r="AA18" s="13" t="s">
        <v>8086</v>
      </c>
      <c r="AB18" s="13" t="s">
        <v>8087</v>
      </c>
      <c r="AC18" s="13" t="s">
        <v>8088</v>
      </c>
      <c r="AF18" s="51"/>
      <c r="AG18" s="51"/>
      <c r="AH18" s="51"/>
      <c r="AI18" s="51"/>
      <c r="AJ18" s="51"/>
      <c r="AK18" s="51"/>
      <c r="AL18" s="51"/>
      <c r="AM18" s="51"/>
      <c r="AN18" s="51"/>
      <c r="AO18" s="51"/>
      <c r="AP18" s="51"/>
      <c r="AQ18" s="51"/>
      <c r="AR18" s="51"/>
      <c r="AS18" s="51"/>
      <c r="AT18" s="51"/>
      <c r="AU18" s="51"/>
      <c r="AV18" s="51"/>
      <c r="AW18" s="51"/>
    </row>
    <row r="19">
      <c r="A19" s="46">
        <v>17.0</v>
      </c>
      <c r="B19" s="46" t="s">
        <v>8089</v>
      </c>
      <c r="C19" s="62" t="s">
        <v>8090</v>
      </c>
      <c r="D19" s="46" t="s">
        <v>8091</v>
      </c>
      <c r="E19" s="46"/>
      <c r="F19" s="59" t="s">
        <v>8092</v>
      </c>
      <c r="G19" s="59" t="s">
        <v>8093</v>
      </c>
      <c r="H19" s="59" t="s">
        <v>8094</v>
      </c>
      <c r="I19" s="59"/>
      <c r="J19" s="59" t="s">
        <v>8095</v>
      </c>
      <c r="K19" s="59" t="s">
        <v>8096</v>
      </c>
      <c r="L19" s="59" t="s">
        <v>8097</v>
      </c>
      <c r="M19" s="59" t="s">
        <v>8098</v>
      </c>
      <c r="N19" s="59" t="s">
        <v>8099</v>
      </c>
      <c r="O19" s="59" t="s">
        <v>8100</v>
      </c>
      <c r="P19" s="59" t="s">
        <v>8101</v>
      </c>
      <c r="Q19" s="59" t="s">
        <v>8102</v>
      </c>
      <c r="R19" s="59" t="s">
        <v>8103</v>
      </c>
      <c r="S19" s="59" t="s">
        <v>8104</v>
      </c>
      <c r="T19" s="59" t="s">
        <v>8105</v>
      </c>
      <c r="U19" s="59" t="s">
        <v>8106</v>
      </c>
      <c r="V19" s="59" t="s">
        <v>8107</v>
      </c>
      <c r="W19" s="59" t="s">
        <v>8108</v>
      </c>
      <c r="X19" s="59" t="s">
        <v>8109</v>
      </c>
      <c r="Y19" s="59" t="s">
        <v>8110</v>
      </c>
      <c r="Z19" s="46">
        <v>18.0</v>
      </c>
      <c r="AA19" s="13" t="s">
        <v>8111</v>
      </c>
      <c r="AB19" s="13" t="s">
        <v>8112</v>
      </c>
      <c r="AC19" s="13" t="s">
        <v>8113</v>
      </c>
      <c r="AF19" s="51"/>
      <c r="AG19" s="51"/>
      <c r="AH19" s="51"/>
      <c r="AI19" s="51"/>
      <c r="AJ19" s="51"/>
      <c r="AK19" s="51"/>
      <c r="AL19" s="51"/>
      <c r="AM19" s="51"/>
      <c r="AN19" s="51"/>
      <c r="AO19" s="51"/>
      <c r="AP19" s="51"/>
      <c r="AQ19" s="51"/>
      <c r="AR19" s="51"/>
      <c r="AS19" s="51"/>
      <c r="AT19" s="51"/>
      <c r="AU19" s="51"/>
      <c r="AV19" s="51"/>
      <c r="AW19" s="51"/>
    </row>
    <row r="20">
      <c r="A20" s="46">
        <v>18.0</v>
      </c>
      <c r="B20" s="46" t="s">
        <v>8114</v>
      </c>
      <c r="C20" s="62" t="s">
        <v>8115</v>
      </c>
      <c r="D20" s="46" t="s">
        <v>8116</v>
      </c>
      <c r="E20" s="46"/>
      <c r="F20" s="59" t="s">
        <v>8117</v>
      </c>
      <c r="G20" s="59"/>
      <c r="H20" s="59" t="s">
        <v>8118</v>
      </c>
      <c r="I20" s="59"/>
      <c r="J20" s="59" t="s">
        <v>8119</v>
      </c>
      <c r="K20" s="59" t="s">
        <v>7986</v>
      </c>
      <c r="L20" s="59" t="s">
        <v>8120</v>
      </c>
      <c r="M20" s="59" t="s">
        <v>8121</v>
      </c>
      <c r="N20" s="59" t="s">
        <v>8122</v>
      </c>
      <c r="O20" s="59" t="s">
        <v>8123</v>
      </c>
      <c r="P20" s="59" t="s">
        <v>8124</v>
      </c>
      <c r="Q20" s="59" t="s">
        <v>8125</v>
      </c>
      <c r="R20" s="59" t="s">
        <v>8126</v>
      </c>
      <c r="S20" s="59" t="s">
        <v>8127</v>
      </c>
      <c r="T20" s="59" t="s">
        <v>8128</v>
      </c>
      <c r="U20" s="59" t="s">
        <v>6162</v>
      </c>
      <c r="V20" s="59" t="s">
        <v>8129</v>
      </c>
      <c r="W20" s="59" t="s">
        <v>8130</v>
      </c>
      <c r="X20" s="59" t="s">
        <v>8131</v>
      </c>
      <c r="Y20" s="59" t="s">
        <v>8132</v>
      </c>
      <c r="Z20" s="46">
        <v>19.0</v>
      </c>
      <c r="AA20" s="13" t="s">
        <v>8133</v>
      </c>
      <c r="AB20" s="13" t="s">
        <v>8134</v>
      </c>
      <c r="AC20" s="13" t="s">
        <v>8135</v>
      </c>
      <c r="AF20" s="51"/>
      <c r="AG20" s="51"/>
      <c r="AH20" s="51"/>
      <c r="AI20" s="51"/>
      <c r="AJ20" s="51"/>
      <c r="AK20" s="51"/>
      <c r="AL20" s="51"/>
      <c r="AM20" s="51"/>
      <c r="AN20" s="51"/>
      <c r="AO20" s="51"/>
      <c r="AP20" s="51"/>
      <c r="AQ20" s="51"/>
      <c r="AR20" s="51"/>
      <c r="AS20" s="51"/>
      <c r="AT20" s="51"/>
      <c r="AU20" s="51"/>
      <c r="AV20" s="51"/>
      <c r="AW20" s="51"/>
    </row>
    <row r="21">
      <c r="A21" s="46">
        <v>19.0</v>
      </c>
      <c r="B21" s="46" t="s">
        <v>8136</v>
      </c>
      <c r="C21" s="62" t="s">
        <v>8137</v>
      </c>
      <c r="D21" s="46" t="s">
        <v>8138</v>
      </c>
      <c r="E21" s="46"/>
      <c r="F21" s="59" t="s">
        <v>8139</v>
      </c>
      <c r="G21" s="59"/>
      <c r="H21" s="59" t="s">
        <v>8140</v>
      </c>
      <c r="I21" s="59"/>
      <c r="J21" s="59" t="s">
        <v>8141</v>
      </c>
      <c r="K21" s="59" t="s">
        <v>8142</v>
      </c>
      <c r="L21" s="59" t="s">
        <v>8143</v>
      </c>
      <c r="M21" s="59" t="s">
        <v>8144</v>
      </c>
      <c r="N21" s="59" t="s">
        <v>8145</v>
      </c>
      <c r="O21" s="59" t="s">
        <v>8146</v>
      </c>
      <c r="P21" s="59" t="s">
        <v>8147</v>
      </c>
      <c r="Q21" s="59" t="s">
        <v>8148</v>
      </c>
      <c r="R21" s="59" t="s">
        <v>8149</v>
      </c>
      <c r="S21" s="59" t="s">
        <v>8150</v>
      </c>
      <c r="T21" s="59" t="s">
        <v>8151</v>
      </c>
      <c r="U21" s="59" t="s">
        <v>8152</v>
      </c>
      <c r="V21" s="59" t="s">
        <v>8153</v>
      </c>
      <c r="W21" s="59" t="s">
        <v>8154</v>
      </c>
      <c r="X21" s="59" t="s">
        <v>8155</v>
      </c>
      <c r="Y21" s="59" t="s">
        <v>8156</v>
      </c>
      <c r="Z21" s="46">
        <v>20.0</v>
      </c>
      <c r="AA21" s="13" t="s">
        <v>8157</v>
      </c>
      <c r="AB21" s="13" t="s">
        <v>8158</v>
      </c>
      <c r="AC21" s="13" t="s">
        <v>8159</v>
      </c>
      <c r="AF21" s="51"/>
      <c r="AG21" s="51"/>
      <c r="AH21" s="51"/>
      <c r="AI21" s="51"/>
      <c r="AJ21" s="51"/>
      <c r="AK21" s="51"/>
      <c r="AL21" s="51"/>
      <c r="AM21" s="51"/>
      <c r="AN21" s="51"/>
      <c r="AO21" s="51"/>
      <c r="AP21" s="51"/>
      <c r="AQ21" s="51"/>
      <c r="AR21" s="51"/>
      <c r="AS21" s="51"/>
      <c r="AT21" s="51"/>
      <c r="AU21" s="51"/>
      <c r="AV21" s="51"/>
      <c r="AW21" s="51"/>
    </row>
    <row r="22">
      <c r="A22" s="46"/>
      <c r="B22" s="51"/>
      <c r="C22" s="61"/>
      <c r="D22" s="51"/>
      <c r="E22" s="46"/>
      <c r="F22" s="59" t="s">
        <v>8160</v>
      </c>
      <c r="G22" s="59"/>
      <c r="H22" s="59" t="s">
        <v>8161</v>
      </c>
      <c r="I22" s="59"/>
      <c r="J22" s="59" t="s">
        <v>8162</v>
      </c>
      <c r="K22" s="59" t="s">
        <v>8163</v>
      </c>
      <c r="L22" s="59" t="s">
        <v>8164</v>
      </c>
      <c r="M22" s="59" t="s">
        <v>8165</v>
      </c>
      <c r="N22" s="59" t="s">
        <v>8166</v>
      </c>
      <c r="O22" s="59" t="s">
        <v>8167</v>
      </c>
      <c r="P22" s="59" t="s">
        <v>8168</v>
      </c>
      <c r="Q22" s="59" t="s">
        <v>8169</v>
      </c>
      <c r="R22" s="59" t="s">
        <v>8170</v>
      </c>
      <c r="S22" s="59" t="s">
        <v>8171</v>
      </c>
      <c r="T22" s="59" t="s">
        <v>8172</v>
      </c>
      <c r="U22" s="59" t="s">
        <v>8173</v>
      </c>
      <c r="V22" s="59" t="s">
        <v>8174</v>
      </c>
      <c r="W22" s="59" t="s">
        <v>8175</v>
      </c>
      <c r="X22" s="59" t="s">
        <v>8176</v>
      </c>
      <c r="Y22" s="59" t="s">
        <v>8177</v>
      </c>
      <c r="Z22" s="46">
        <v>21.0</v>
      </c>
      <c r="AA22" s="13" t="s">
        <v>8178</v>
      </c>
      <c r="AB22" s="13" t="s">
        <v>8179</v>
      </c>
      <c r="AC22" s="13" t="s">
        <v>8180</v>
      </c>
      <c r="AF22" s="51"/>
      <c r="AG22" s="51"/>
      <c r="AH22" s="51"/>
      <c r="AI22" s="51"/>
      <c r="AJ22" s="51"/>
      <c r="AK22" s="51"/>
      <c r="AL22" s="51"/>
      <c r="AM22" s="51"/>
      <c r="AN22" s="51"/>
      <c r="AO22" s="51"/>
      <c r="AP22" s="51"/>
      <c r="AQ22" s="51"/>
      <c r="AR22" s="51"/>
      <c r="AS22" s="51"/>
      <c r="AT22" s="51"/>
      <c r="AU22" s="51"/>
      <c r="AV22" s="51"/>
      <c r="AW22" s="51"/>
    </row>
    <row r="23">
      <c r="A23" s="51"/>
      <c r="B23" s="51"/>
      <c r="C23" s="61"/>
      <c r="D23" s="51"/>
      <c r="E23" s="46"/>
      <c r="F23" s="59" t="s">
        <v>8181</v>
      </c>
      <c r="G23" s="59"/>
      <c r="H23" s="59" t="s">
        <v>8182</v>
      </c>
      <c r="I23" s="59"/>
      <c r="J23" s="59" t="s">
        <v>8183</v>
      </c>
      <c r="K23" s="59" t="s">
        <v>8184</v>
      </c>
      <c r="L23" s="59" t="s">
        <v>8185</v>
      </c>
      <c r="M23" s="59" t="s">
        <v>8186</v>
      </c>
      <c r="N23" s="59" t="s">
        <v>8187</v>
      </c>
      <c r="O23" s="59" t="s">
        <v>8188</v>
      </c>
      <c r="P23" s="59" t="s">
        <v>8189</v>
      </c>
      <c r="Q23" s="59" t="s">
        <v>8190</v>
      </c>
      <c r="R23" s="59" t="s">
        <v>8191</v>
      </c>
      <c r="S23" s="59" t="s">
        <v>8192</v>
      </c>
      <c r="T23" s="59" t="s">
        <v>8193</v>
      </c>
      <c r="U23" s="59" t="s">
        <v>8194</v>
      </c>
      <c r="V23" s="59" t="s">
        <v>8195</v>
      </c>
      <c r="W23" s="59" t="s">
        <v>8196</v>
      </c>
      <c r="X23" s="59" t="s">
        <v>8197</v>
      </c>
      <c r="Y23" s="59" t="s">
        <v>8198</v>
      </c>
      <c r="Z23" s="46">
        <v>22.0</v>
      </c>
      <c r="AA23" s="13" t="s">
        <v>8199</v>
      </c>
      <c r="AB23" s="13" t="s">
        <v>8200</v>
      </c>
      <c r="AC23" s="13" t="s">
        <v>8201</v>
      </c>
      <c r="AF23" s="51"/>
      <c r="AG23" s="51"/>
      <c r="AH23" s="51"/>
      <c r="AI23" s="51"/>
      <c r="AJ23" s="51"/>
      <c r="AK23" s="51"/>
      <c r="AL23" s="51"/>
      <c r="AM23" s="51"/>
      <c r="AN23" s="51"/>
      <c r="AO23" s="51"/>
      <c r="AP23" s="51"/>
      <c r="AQ23" s="51"/>
      <c r="AR23" s="51"/>
      <c r="AS23" s="51"/>
      <c r="AT23" s="51"/>
      <c r="AU23" s="51"/>
      <c r="AV23" s="51"/>
      <c r="AW23" s="51"/>
    </row>
    <row r="24">
      <c r="A24" s="51"/>
      <c r="B24" s="51"/>
      <c r="C24" s="61"/>
      <c r="D24" s="51"/>
      <c r="E24" s="46"/>
      <c r="F24" s="59" t="s">
        <v>8202</v>
      </c>
      <c r="G24" s="59"/>
      <c r="H24" s="59" t="s">
        <v>8203</v>
      </c>
      <c r="I24" s="59"/>
      <c r="J24" s="59" t="s">
        <v>8204</v>
      </c>
      <c r="K24" s="59" t="s">
        <v>8205</v>
      </c>
      <c r="L24" s="59" t="s">
        <v>8206</v>
      </c>
      <c r="M24" s="59" t="s">
        <v>8207</v>
      </c>
      <c r="N24" s="59" t="s">
        <v>8208</v>
      </c>
      <c r="O24" s="59" t="s">
        <v>8209</v>
      </c>
      <c r="P24" s="59" t="s">
        <v>5359</v>
      </c>
      <c r="Q24" s="59" t="s">
        <v>8210</v>
      </c>
      <c r="R24" s="59" t="s">
        <v>8211</v>
      </c>
      <c r="S24" s="59" t="s">
        <v>8212</v>
      </c>
      <c r="T24" s="59" t="s">
        <v>8213</v>
      </c>
      <c r="U24" s="59" t="s">
        <v>8214</v>
      </c>
      <c r="V24" s="59" t="s">
        <v>8215</v>
      </c>
      <c r="W24" s="59" t="s">
        <v>6137</v>
      </c>
      <c r="X24" s="59" t="s">
        <v>8216</v>
      </c>
      <c r="Y24" s="59"/>
      <c r="Z24" s="46">
        <v>23.0</v>
      </c>
      <c r="AA24" s="13" t="s">
        <v>8217</v>
      </c>
      <c r="AB24" s="13" t="s">
        <v>8218</v>
      </c>
      <c r="AC24" s="13" t="s">
        <v>8219</v>
      </c>
      <c r="AF24" s="51"/>
      <c r="AG24" s="51"/>
      <c r="AH24" s="51"/>
      <c r="AI24" s="51"/>
      <c r="AJ24" s="51"/>
      <c r="AK24" s="51"/>
      <c r="AL24" s="51"/>
      <c r="AM24" s="51"/>
      <c r="AN24" s="51"/>
      <c r="AO24" s="51"/>
      <c r="AP24" s="51"/>
      <c r="AQ24" s="51"/>
      <c r="AR24" s="51"/>
      <c r="AS24" s="51"/>
      <c r="AT24" s="51"/>
      <c r="AU24" s="51"/>
      <c r="AV24" s="51"/>
      <c r="AW24" s="51"/>
    </row>
    <row r="25">
      <c r="A25" s="51"/>
      <c r="B25" s="51"/>
      <c r="C25" s="61"/>
      <c r="D25" s="51"/>
      <c r="E25" s="46"/>
      <c r="F25" s="59" t="s">
        <v>8220</v>
      </c>
      <c r="G25" s="59"/>
      <c r="H25" s="59" t="s">
        <v>8221</v>
      </c>
      <c r="I25" s="59"/>
      <c r="J25" s="59" t="s">
        <v>8222</v>
      </c>
      <c r="K25" s="59" t="s">
        <v>8223</v>
      </c>
      <c r="L25" s="59" t="s">
        <v>8224</v>
      </c>
      <c r="M25" s="59" t="s">
        <v>8225</v>
      </c>
      <c r="N25" s="59" t="s">
        <v>8226</v>
      </c>
      <c r="O25" s="59" t="s">
        <v>8227</v>
      </c>
      <c r="P25" s="59" t="s">
        <v>8228</v>
      </c>
      <c r="Q25" s="59" t="s">
        <v>8229</v>
      </c>
      <c r="R25" s="59" t="s">
        <v>8230</v>
      </c>
      <c r="S25" s="59" t="s">
        <v>8231</v>
      </c>
      <c r="T25" s="59" t="s">
        <v>8232</v>
      </c>
      <c r="U25" s="59" t="s">
        <v>8233</v>
      </c>
      <c r="V25" s="59" t="s">
        <v>8234</v>
      </c>
      <c r="W25" s="59" t="s">
        <v>8235</v>
      </c>
      <c r="X25" s="59" t="s">
        <v>8236</v>
      </c>
      <c r="Y25" s="59"/>
      <c r="Z25" s="46">
        <v>24.0</v>
      </c>
      <c r="AA25" s="13" t="s">
        <v>8237</v>
      </c>
      <c r="AB25" s="13" t="s">
        <v>8238</v>
      </c>
      <c r="AC25" s="13" t="s">
        <v>8239</v>
      </c>
      <c r="AF25" s="51"/>
      <c r="AG25" s="51"/>
      <c r="AH25" s="51"/>
      <c r="AI25" s="51"/>
      <c r="AJ25" s="51"/>
      <c r="AK25" s="51"/>
      <c r="AL25" s="51"/>
      <c r="AM25" s="51"/>
      <c r="AN25" s="51"/>
      <c r="AO25" s="51"/>
      <c r="AP25" s="51"/>
      <c r="AQ25" s="51"/>
      <c r="AR25" s="51"/>
      <c r="AS25" s="51"/>
      <c r="AT25" s="51"/>
      <c r="AU25" s="51"/>
      <c r="AV25" s="51"/>
      <c r="AW25" s="51"/>
    </row>
    <row r="26">
      <c r="A26" s="51"/>
      <c r="B26" s="51"/>
      <c r="C26" s="61"/>
      <c r="D26" s="51"/>
      <c r="E26" s="46"/>
      <c r="F26" s="59" t="s">
        <v>8240</v>
      </c>
      <c r="G26" s="59"/>
      <c r="H26" s="59" t="s">
        <v>8241</v>
      </c>
      <c r="I26" s="59"/>
      <c r="J26" s="59" t="s">
        <v>8242</v>
      </c>
      <c r="K26" s="59" t="s">
        <v>8243</v>
      </c>
      <c r="L26" s="59" t="s">
        <v>1509</v>
      </c>
      <c r="M26" s="59" t="s">
        <v>8244</v>
      </c>
      <c r="N26" s="59"/>
      <c r="O26" s="59" t="s">
        <v>8245</v>
      </c>
      <c r="P26" s="59" t="s">
        <v>8246</v>
      </c>
      <c r="Q26" s="59" t="s">
        <v>8247</v>
      </c>
      <c r="R26" s="59" t="s">
        <v>8248</v>
      </c>
      <c r="S26" s="59" t="s">
        <v>637</v>
      </c>
      <c r="T26" s="59" t="s">
        <v>8249</v>
      </c>
      <c r="U26" s="59" t="s">
        <v>8250</v>
      </c>
      <c r="V26" s="59" t="s">
        <v>8251</v>
      </c>
      <c r="W26" s="59" t="s">
        <v>8252</v>
      </c>
      <c r="X26" s="59" t="s">
        <v>8253</v>
      </c>
      <c r="Y26" s="59"/>
      <c r="Z26" s="46">
        <v>25.0</v>
      </c>
      <c r="AA26" s="13" t="s">
        <v>8254</v>
      </c>
      <c r="AB26" s="13" t="s">
        <v>8255</v>
      </c>
      <c r="AC26" s="13" t="s">
        <v>8256</v>
      </c>
      <c r="AF26" s="51"/>
      <c r="AG26" s="51"/>
      <c r="AH26" s="51"/>
      <c r="AI26" s="51"/>
      <c r="AJ26" s="51"/>
      <c r="AK26" s="51"/>
      <c r="AL26" s="51"/>
      <c r="AM26" s="51"/>
      <c r="AN26" s="51"/>
      <c r="AO26" s="51"/>
      <c r="AP26" s="51"/>
      <c r="AQ26" s="51"/>
      <c r="AR26" s="51"/>
      <c r="AS26" s="51"/>
      <c r="AT26" s="51"/>
      <c r="AU26" s="51"/>
      <c r="AV26" s="51"/>
      <c r="AW26" s="51"/>
    </row>
    <row r="27">
      <c r="A27" s="51"/>
      <c r="B27" s="51"/>
      <c r="C27" s="61"/>
      <c r="D27" s="51"/>
      <c r="E27" s="46"/>
      <c r="F27" s="59" t="s">
        <v>8257</v>
      </c>
      <c r="G27" s="59"/>
      <c r="H27" s="59" t="s">
        <v>8258</v>
      </c>
      <c r="I27" s="59"/>
      <c r="J27" s="59" t="s">
        <v>8259</v>
      </c>
      <c r="K27" s="59" t="s">
        <v>8260</v>
      </c>
      <c r="L27" s="59" t="s">
        <v>8261</v>
      </c>
      <c r="M27" s="59" t="s">
        <v>4445</v>
      </c>
      <c r="N27" s="59"/>
      <c r="O27" s="59" t="s">
        <v>8262</v>
      </c>
      <c r="P27" s="59" t="s">
        <v>8263</v>
      </c>
      <c r="Q27" s="59" t="s">
        <v>8264</v>
      </c>
      <c r="R27" s="59" t="s">
        <v>8265</v>
      </c>
      <c r="S27" s="59" t="s">
        <v>8266</v>
      </c>
      <c r="T27" s="59" t="s">
        <v>8267</v>
      </c>
      <c r="U27" s="59" t="s">
        <v>8268</v>
      </c>
      <c r="V27" s="59" t="s">
        <v>8269</v>
      </c>
      <c r="W27" s="59" t="s">
        <v>8270</v>
      </c>
      <c r="X27" s="59" t="s">
        <v>8271</v>
      </c>
      <c r="Y27" s="59"/>
      <c r="Z27" s="46">
        <v>26.0</v>
      </c>
      <c r="AA27" s="13" t="s">
        <v>8272</v>
      </c>
      <c r="AB27" s="13" t="s">
        <v>8273</v>
      </c>
      <c r="AC27" s="13" t="s">
        <v>8274</v>
      </c>
      <c r="AF27" s="51"/>
      <c r="AG27" s="51"/>
      <c r="AH27" s="51"/>
      <c r="AI27" s="51"/>
      <c r="AJ27" s="51"/>
      <c r="AK27" s="51"/>
      <c r="AL27" s="51"/>
      <c r="AM27" s="51"/>
      <c r="AN27" s="51"/>
      <c r="AO27" s="51"/>
      <c r="AP27" s="51"/>
      <c r="AQ27" s="51"/>
      <c r="AR27" s="51"/>
      <c r="AS27" s="51"/>
      <c r="AT27" s="51"/>
      <c r="AU27" s="51"/>
      <c r="AV27" s="51"/>
      <c r="AW27" s="51"/>
    </row>
    <row r="28">
      <c r="A28" s="51"/>
      <c r="B28" s="51"/>
      <c r="C28" s="61"/>
      <c r="D28" s="51"/>
      <c r="E28" s="46"/>
      <c r="F28" s="59" t="s">
        <v>8275</v>
      </c>
      <c r="G28" s="59"/>
      <c r="H28" s="59" t="s">
        <v>8276</v>
      </c>
      <c r="I28" s="59"/>
      <c r="J28" s="59" t="s">
        <v>8277</v>
      </c>
      <c r="K28" s="59" t="s">
        <v>731</v>
      </c>
      <c r="L28" s="59" t="s">
        <v>8278</v>
      </c>
      <c r="M28" s="59" t="s">
        <v>8279</v>
      </c>
      <c r="N28" s="59"/>
      <c r="O28" s="59" t="s">
        <v>8280</v>
      </c>
      <c r="P28" s="59" t="s">
        <v>876</v>
      </c>
      <c r="Q28" s="59" t="s">
        <v>8281</v>
      </c>
      <c r="R28" s="59" t="s">
        <v>8282</v>
      </c>
      <c r="S28" s="59" t="s">
        <v>8283</v>
      </c>
      <c r="T28" s="59" t="s">
        <v>8284</v>
      </c>
      <c r="U28" s="59" t="s">
        <v>8285</v>
      </c>
      <c r="V28" s="59" t="s">
        <v>8286</v>
      </c>
      <c r="W28" s="59" t="s">
        <v>8287</v>
      </c>
      <c r="X28" s="59" t="s">
        <v>8288</v>
      </c>
      <c r="Y28" s="59"/>
      <c r="Z28" s="46">
        <v>27.0</v>
      </c>
      <c r="AA28" s="13" t="s">
        <v>8289</v>
      </c>
      <c r="AB28" s="13" t="s">
        <v>8290</v>
      </c>
      <c r="AC28" s="13" t="s">
        <v>8291</v>
      </c>
      <c r="AF28" s="51"/>
      <c r="AG28" s="51"/>
      <c r="AH28" s="51"/>
      <c r="AI28" s="51"/>
      <c r="AJ28" s="51"/>
      <c r="AK28" s="51"/>
      <c r="AL28" s="51"/>
      <c r="AM28" s="51"/>
      <c r="AN28" s="51"/>
      <c r="AO28" s="51"/>
      <c r="AP28" s="51"/>
      <c r="AQ28" s="51"/>
      <c r="AR28" s="51"/>
      <c r="AS28" s="51"/>
      <c r="AT28" s="51"/>
      <c r="AU28" s="51"/>
      <c r="AV28" s="51"/>
      <c r="AW28" s="51"/>
    </row>
    <row r="29">
      <c r="A29" s="51"/>
      <c r="B29" s="51"/>
      <c r="C29" s="61"/>
      <c r="D29" s="51"/>
      <c r="E29" s="46"/>
      <c r="F29" s="59" t="s">
        <v>8292</v>
      </c>
      <c r="G29" s="59"/>
      <c r="H29" s="59" t="s">
        <v>8293</v>
      </c>
      <c r="I29" s="59"/>
      <c r="J29" s="59" t="s">
        <v>8294</v>
      </c>
      <c r="K29" s="59" t="s">
        <v>8295</v>
      </c>
      <c r="L29" s="59" t="s">
        <v>8296</v>
      </c>
      <c r="M29" s="59" t="s">
        <v>8297</v>
      </c>
      <c r="N29" s="59"/>
      <c r="O29" s="59" t="s">
        <v>8298</v>
      </c>
      <c r="P29" s="59" t="s">
        <v>8299</v>
      </c>
      <c r="Q29" s="59" t="s">
        <v>8300</v>
      </c>
      <c r="R29" s="59" t="s">
        <v>8301</v>
      </c>
      <c r="S29" s="59" t="s">
        <v>8302</v>
      </c>
      <c r="T29" s="59" t="s">
        <v>8303</v>
      </c>
      <c r="U29" s="59" t="s">
        <v>8304</v>
      </c>
      <c r="V29" s="59" t="s">
        <v>8305</v>
      </c>
      <c r="W29" s="59" t="s">
        <v>8306</v>
      </c>
      <c r="X29" s="59" t="s">
        <v>8307</v>
      </c>
      <c r="Y29" s="59"/>
      <c r="Z29" s="46">
        <v>28.0</v>
      </c>
      <c r="AA29" s="13" t="s">
        <v>8308</v>
      </c>
      <c r="AB29" s="13" t="s">
        <v>8309</v>
      </c>
      <c r="AC29" s="13" t="s">
        <v>8310</v>
      </c>
      <c r="AF29" s="51"/>
      <c r="AG29" s="51"/>
      <c r="AH29" s="51"/>
      <c r="AI29" s="51"/>
      <c r="AJ29" s="51"/>
      <c r="AK29" s="51"/>
      <c r="AL29" s="51"/>
      <c r="AM29" s="51"/>
      <c r="AN29" s="51"/>
      <c r="AO29" s="51"/>
      <c r="AP29" s="51"/>
      <c r="AQ29" s="51"/>
      <c r="AR29" s="51"/>
      <c r="AS29" s="51"/>
      <c r="AT29" s="51"/>
      <c r="AU29" s="51"/>
      <c r="AV29" s="51"/>
      <c r="AW29" s="51"/>
    </row>
    <row r="30">
      <c r="A30" s="51"/>
      <c r="B30" s="51"/>
      <c r="C30" s="61"/>
      <c r="D30" s="51"/>
      <c r="E30" s="46"/>
      <c r="F30" s="59" t="s">
        <v>4674</v>
      </c>
      <c r="G30" s="59"/>
      <c r="H30" s="59" t="s">
        <v>8311</v>
      </c>
      <c r="I30" s="59"/>
      <c r="J30" s="59" t="s">
        <v>6769</v>
      </c>
      <c r="K30" s="59" t="s">
        <v>8312</v>
      </c>
      <c r="L30" s="59" t="s">
        <v>8313</v>
      </c>
      <c r="M30" s="59" t="s">
        <v>4776</v>
      </c>
      <c r="N30" s="59"/>
      <c r="O30" s="59" t="s">
        <v>8314</v>
      </c>
      <c r="P30" s="59" t="s">
        <v>8315</v>
      </c>
      <c r="Q30" s="59" t="s">
        <v>8316</v>
      </c>
      <c r="R30" s="59" t="s">
        <v>8317</v>
      </c>
      <c r="S30" s="59" t="s">
        <v>8318</v>
      </c>
      <c r="T30" s="59" t="s">
        <v>8319</v>
      </c>
      <c r="U30" s="59" t="s">
        <v>8320</v>
      </c>
      <c r="V30" s="59" t="s">
        <v>8321</v>
      </c>
      <c r="W30" s="59" t="s">
        <v>8322</v>
      </c>
      <c r="X30" s="59" t="s">
        <v>6201</v>
      </c>
      <c r="Y30" s="59"/>
      <c r="Z30" s="46">
        <v>29.0</v>
      </c>
      <c r="AA30" s="13" t="s">
        <v>8323</v>
      </c>
      <c r="AB30" s="13" t="s">
        <v>8324</v>
      </c>
      <c r="AC30" s="13" t="s">
        <v>8325</v>
      </c>
      <c r="AF30" s="51"/>
      <c r="AG30" s="51"/>
      <c r="AH30" s="51"/>
      <c r="AI30" s="51"/>
      <c r="AJ30" s="51"/>
      <c r="AK30" s="51"/>
      <c r="AL30" s="51"/>
      <c r="AM30" s="51"/>
      <c r="AN30" s="51"/>
      <c r="AO30" s="51"/>
      <c r="AP30" s="51"/>
      <c r="AQ30" s="51"/>
      <c r="AR30" s="51"/>
      <c r="AS30" s="51"/>
      <c r="AT30" s="51"/>
      <c r="AU30" s="51"/>
      <c r="AV30" s="51"/>
      <c r="AW30" s="51"/>
    </row>
    <row r="31">
      <c r="A31" s="51"/>
      <c r="B31" s="51"/>
      <c r="C31" s="61"/>
      <c r="D31" s="51"/>
      <c r="E31" s="46"/>
      <c r="F31" s="59" t="s">
        <v>8326</v>
      </c>
      <c r="G31" s="59"/>
      <c r="H31" s="59" t="s">
        <v>8327</v>
      </c>
      <c r="I31" s="59"/>
      <c r="J31" s="59" t="s">
        <v>8328</v>
      </c>
      <c r="K31" s="59" t="s">
        <v>8329</v>
      </c>
      <c r="L31" s="59" t="s">
        <v>8330</v>
      </c>
      <c r="M31" s="59" t="s">
        <v>8331</v>
      </c>
      <c r="N31" s="59"/>
      <c r="O31" s="59" t="s">
        <v>8332</v>
      </c>
      <c r="P31" s="59" t="s">
        <v>8333</v>
      </c>
      <c r="Q31" s="59" t="s">
        <v>8334</v>
      </c>
      <c r="R31" s="59" t="s">
        <v>8335</v>
      </c>
      <c r="S31" s="59" t="s">
        <v>8336</v>
      </c>
      <c r="T31" s="59" t="s">
        <v>8337</v>
      </c>
      <c r="U31" s="59" t="s">
        <v>8338</v>
      </c>
      <c r="V31" s="59" t="s">
        <v>8339</v>
      </c>
      <c r="W31" s="59" t="s">
        <v>8340</v>
      </c>
      <c r="X31" s="59" t="s">
        <v>8341</v>
      </c>
      <c r="Y31" s="59"/>
      <c r="Z31" s="46">
        <v>30.0</v>
      </c>
      <c r="AA31" s="13" t="s">
        <v>8342</v>
      </c>
      <c r="AB31" s="13" t="s">
        <v>8343</v>
      </c>
      <c r="AC31" s="13" t="s">
        <v>8344</v>
      </c>
      <c r="AF31" s="51"/>
      <c r="AG31" s="51"/>
      <c r="AH31" s="51"/>
      <c r="AI31" s="51"/>
      <c r="AJ31" s="51"/>
      <c r="AK31" s="51"/>
      <c r="AL31" s="51"/>
      <c r="AM31" s="51"/>
      <c r="AN31" s="51"/>
      <c r="AO31" s="51"/>
      <c r="AP31" s="51"/>
      <c r="AQ31" s="51"/>
      <c r="AR31" s="51"/>
      <c r="AS31" s="51"/>
      <c r="AT31" s="51"/>
      <c r="AU31" s="51"/>
      <c r="AV31" s="51"/>
      <c r="AW31" s="51"/>
    </row>
    <row r="32">
      <c r="A32" s="51"/>
      <c r="B32" s="51"/>
      <c r="C32" s="61"/>
      <c r="D32" s="51"/>
      <c r="E32" s="46"/>
      <c r="F32" s="59" t="s">
        <v>8345</v>
      </c>
      <c r="G32" s="59"/>
      <c r="H32" s="59" t="s">
        <v>8346</v>
      </c>
      <c r="I32" s="59"/>
      <c r="J32" s="59" t="s">
        <v>8347</v>
      </c>
      <c r="K32" s="59" t="s">
        <v>8348</v>
      </c>
      <c r="L32" s="59" t="s">
        <v>8349</v>
      </c>
      <c r="M32" s="59" t="s">
        <v>8350</v>
      </c>
      <c r="N32" s="59"/>
      <c r="O32" s="59" t="s">
        <v>8351</v>
      </c>
      <c r="P32" s="59" t="s">
        <v>8352</v>
      </c>
      <c r="Q32" s="59" t="s">
        <v>8353</v>
      </c>
      <c r="R32" s="59" t="s">
        <v>8354</v>
      </c>
      <c r="S32" s="59" t="s">
        <v>8355</v>
      </c>
      <c r="T32" s="59" t="s">
        <v>916</v>
      </c>
      <c r="U32" s="59" t="s">
        <v>8356</v>
      </c>
      <c r="V32" s="59" t="s">
        <v>8357</v>
      </c>
      <c r="W32" s="59" t="s">
        <v>8358</v>
      </c>
      <c r="X32" s="59" t="s">
        <v>8359</v>
      </c>
      <c r="Y32" s="59"/>
      <c r="Z32" s="46">
        <v>31.0</v>
      </c>
      <c r="AA32" s="13" t="s">
        <v>8360</v>
      </c>
      <c r="AB32" s="13" t="s">
        <v>8361</v>
      </c>
      <c r="AC32" s="13" t="s">
        <v>8362</v>
      </c>
      <c r="AF32" s="51"/>
      <c r="AG32" s="51"/>
      <c r="AH32" s="51"/>
      <c r="AI32" s="51"/>
      <c r="AJ32" s="51"/>
      <c r="AK32" s="51"/>
      <c r="AL32" s="51"/>
      <c r="AM32" s="51"/>
      <c r="AN32" s="51"/>
      <c r="AO32" s="51"/>
      <c r="AP32" s="51"/>
      <c r="AQ32" s="51"/>
      <c r="AR32" s="51"/>
      <c r="AS32" s="51"/>
      <c r="AT32" s="51"/>
      <c r="AU32" s="51"/>
      <c r="AV32" s="51"/>
      <c r="AW32" s="51"/>
    </row>
    <row r="33">
      <c r="A33" s="51"/>
      <c r="B33" s="51"/>
      <c r="C33" s="61"/>
      <c r="D33" s="51"/>
      <c r="E33" s="46"/>
      <c r="F33" s="59" t="s">
        <v>8363</v>
      </c>
      <c r="G33" s="59"/>
      <c r="H33" s="59" t="s">
        <v>8364</v>
      </c>
      <c r="I33" s="59"/>
      <c r="J33" s="59" t="s">
        <v>8365</v>
      </c>
      <c r="K33" s="59" t="s">
        <v>8366</v>
      </c>
      <c r="L33" s="59" t="s">
        <v>8367</v>
      </c>
      <c r="M33" s="59" t="s">
        <v>8368</v>
      </c>
      <c r="N33" s="59"/>
      <c r="O33" s="59" t="s">
        <v>8369</v>
      </c>
      <c r="P33" s="59" t="s">
        <v>8370</v>
      </c>
      <c r="Q33" s="59" t="s">
        <v>8371</v>
      </c>
      <c r="R33" s="59" t="s">
        <v>8372</v>
      </c>
      <c r="S33" s="59" t="s">
        <v>8373</v>
      </c>
      <c r="T33" s="59" t="s">
        <v>8374</v>
      </c>
      <c r="U33" s="59" t="s">
        <v>8375</v>
      </c>
      <c r="V33" s="59" t="s">
        <v>8376</v>
      </c>
      <c r="W33" s="59" t="s">
        <v>8377</v>
      </c>
      <c r="X33" s="59" t="s">
        <v>8378</v>
      </c>
      <c r="Y33" s="59"/>
      <c r="Z33" s="46">
        <v>32.0</v>
      </c>
      <c r="AA33" s="13" t="s">
        <v>8379</v>
      </c>
      <c r="AB33" s="13" t="s">
        <v>8380</v>
      </c>
      <c r="AC33" s="13" t="s">
        <v>8381</v>
      </c>
      <c r="AF33" s="51"/>
      <c r="AG33" s="51"/>
      <c r="AH33" s="51"/>
      <c r="AI33" s="51"/>
      <c r="AJ33" s="51"/>
      <c r="AK33" s="51"/>
      <c r="AL33" s="51"/>
      <c r="AM33" s="51"/>
      <c r="AN33" s="51"/>
      <c r="AO33" s="51"/>
      <c r="AP33" s="51"/>
      <c r="AQ33" s="51"/>
      <c r="AR33" s="51"/>
      <c r="AS33" s="51"/>
      <c r="AT33" s="51"/>
      <c r="AU33" s="51"/>
      <c r="AV33" s="51"/>
      <c r="AW33" s="51"/>
    </row>
    <row r="34">
      <c r="A34" s="51"/>
      <c r="B34" s="51"/>
      <c r="C34" s="61"/>
      <c r="D34" s="51"/>
      <c r="E34" s="46"/>
      <c r="F34" s="59" t="s">
        <v>4613</v>
      </c>
      <c r="G34" s="59"/>
      <c r="H34" s="59" t="s">
        <v>8382</v>
      </c>
      <c r="I34" s="59"/>
      <c r="J34" s="59" t="s">
        <v>8383</v>
      </c>
      <c r="K34" s="59" t="s">
        <v>8384</v>
      </c>
      <c r="L34" s="59" t="s">
        <v>8385</v>
      </c>
      <c r="M34" s="59" t="s">
        <v>8386</v>
      </c>
      <c r="N34" s="59"/>
      <c r="O34" s="59" t="s">
        <v>8387</v>
      </c>
      <c r="P34" s="59" t="s">
        <v>8388</v>
      </c>
      <c r="Q34" s="59" t="s">
        <v>8389</v>
      </c>
      <c r="R34" s="59" t="s">
        <v>8390</v>
      </c>
      <c r="S34" s="59" t="s">
        <v>8391</v>
      </c>
      <c r="T34" s="59" t="s">
        <v>8392</v>
      </c>
      <c r="U34" s="59" t="s">
        <v>8393</v>
      </c>
      <c r="V34" s="59" t="s">
        <v>8394</v>
      </c>
      <c r="W34" s="59" t="s">
        <v>8395</v>
      </c>
      <c r="X34" s="59" t="s">
        <v>8396</v>
      </c>
      <c r="Y34" s="59"/>
      <c r="Z34" s="46">
        <v>33.0</v>
      </c>
      <c r="AA34" s="13" t="s">
        <v>8397</v>
      </c>
      <c r="AB34" s="13" t="s">
        <v>8398</v>
      </c>
      <c r="AC34" s="13" t="s">
        <v>8399</v>
      </c>
      <c r="AF34" s="51"/>
      <c r="AG34" s="51"/>
      <c r="AH34" s="51"/>
      <c r="AI34" s="51"/>
      <c r="AJ34" s="51"/>
      <c r="AK34" s="51"/>
      <c r="AL34" s="51"/>
      <c r="AM34" s="51"/>
      <c r="AN34" s="51"/>
      <c r="AO34" s="51"/>
      <c r="AP34" s="51"/>
      <c r="AQ34" s="51"/>
      <c r="AR34" s="51"/>
      <c r="AS34" s="51"/>
      <c r="AT34" s="51"/>
      <c r="AU34" s="51"/>
      <c r="AV34" s="51"/>
      <c r="AW34" s="51"/>
    </row>
    <row r="35">
      <c r="A35" s="51"/>
      <c r="B35" s="51"/>
      <c r="C35" s="61"/>
      <c r="D35" s="51"/>
      <c r="E35" s="46"/>
      <c r="F35" s="59" t="s">
        <v>8400</v>
      </c>
      <c r="G35" s="59"/>
      <c r="H35" s="59" t="s">
        <v>8401</v>
      </c>
      <c r="I35" s="59"/>
      <c r="J35" s="59" t="s">
        <v>8402</v>
      </c>
      <c r="K35" s="59" t="s">
        <v>8403</v>
      </c>
      <c r="L35" s="59" t="s">
        <v>8404</v>
      </c>
      <c r="M35" s="59" t="s">
        <v>8405</v>
      </c>
      <c r="N35" s="59"/>
      <c r="O35" s="59" t="s">
        <v>8406</v>
      </c>
      <c r="P35" s="59" t="s">
        <v>8407</v>
      </c>
      <c r="Q35" s="59" t="s">
        <v>8408</v>
      </c>
      <c r="R35" s="59" t="s">
        <v>8409</v>
      </c>
      <c r="S35" s="59" t="s">
        <v>8410</v>
      </c>
      <c r="T35" s="59" t="s">
        <v>8411</v>
      </c>
      <c r="U35" s="59" t="s">
        <v>8412</v>
      </c>
      <c r="V35" s="59" t="s">
        <v>8413</v>
      </c>
      <c r="W35" s="59" t="s">
        <v>8414</v>
      </c>
      <c r="X35" s="59" t="s">
        <v>8415</v>
      </c>
      <c r="Y35" s="59"/>
      <c r="Z35" s="46">
        <v>34.0</v>
      </c>
      <c r="AA35" s="13" t="s">
        <v>8416</v>
      </c>
      <c r="AB35" s="13" t="s">
        <v>8417</v>
      </c>
      <c r="AC35" s="13" t="s">
        <v>8418</v>
      </c>
      <c r="AF35" s="51"/>
      <c r="AG35" s="51"/>
      <c r="AH35" s="51"/>
      <c r="AI35" s="51"/>
      <c r="AJ35" s="51"/>
      <c r="AK35" s="51"/>
      <c r="AL35" s="51"/>
      <c r="AM35" s="51"/>
      <c r="AN35" s="51"/>
      <c r="AO35" s="51"/>
      <c r="AP35" s="51"/>
      <c r="AQ35" s="51"/>
      <c r="AR35" s="51"/>
      <c r="AS35" s="51"/>
      <c r="AT35" s="51"/>
      <c r="AU35" s="51"/>
      <c r="AV35" s="51"/>
      <c r="AW35" s="51"/>
    </row>
    <row r="36">
      <c r="A36" s="51"/>
      <c r="B36" s="51"/>
      <c r="C36" s="61"/>
      <c r="D36" s="51"/>
      <c r="E36" s="46"/>
      <c r="F36" s="59" t="s">
        <v>4771</v>
      </c>
      <c r="G36" s="59"/>
      <c r="H36" s="59" t="s">
        <v>2197</v>
      </c>
      <c r="I36" s="59"/>
      <c r="J36" s="59" t="s">
        <v>8419</v>
      </c>
      <c r="K36" s="59" t="s">
        <v>8420</v>
      </c>
      <c r="L36" s="59" t="s">
        <v>8421</v>
      </c>
      <c r="M36" s="59" t="s">
        <v>8422</v>
      </c>
      <c r="N36" s="59"/>
      <c r="O36" s="59" t="s">
        <v>8423</v>
      </c>
      <c r="P36" s="59" t="s">
        <v>8424</v>
      </c>
      <c r="Q36" s="59" t="s">
        <v>8425</v>
      </c>
      <c r="R36" s="59" t="s">
        <v>8426</v>
      </c>
      <c r="S36" s="59" t="s">
        <v>8427</v>
      </c>
      <c r="T36" s="59" t="s">
        <v>8428</v>
      </c>
      <c r="U36" s="59" t="s">
        <v>8429</v>
      </c>
      <c r="V36" s="59" t="s">
        <v>8430</v>
      </c>
      <c r="W36" s="59" t="s">
        <v>8431</v>
      </c>
      <c r="X36" s="59" t="s">
        <v>8432</v>
      </c>
      <c r="Y36" s="59"/>
      <c r="Z36" s="46">
        <v>35.0</v>
      </c>
      <c r="AA36" s="13" t="s">
        <v>8433</v>
      </c>
      <c r="AB36" s="13" t="s">
        <v>8434</v>
      </c>
      <c r="AC36" s="13" t="s">
        <v>8435</v>
      </c>
      <c r="AF36" s="51"/>
      <c r="AG36" s="51"/>
      <c r="AH36" s="51"/>
      <c r="AI36" s="51"/>
      <c r="AJ36" s="51"/>
      <c r="AK36" s="51"/>
      <c r="AL36" s="51"/>
      <c r="AM36" s="51"/>
      <c r="AN36" s="51"/>
      <c r="AO36" s="51"/>
      <c r="AP36" s="51"/>
      <c r="AQ36" s="51"/>
      <c r="AR36" s="51"/>
      <c r="AS36" s="51"/>
      <c r="AT36" s="51"/>
      <c r="AU36" s="51"/>
      <c r="AV36" s="51"/>
      <c r="AW36" s="51"/>
    </row>
    <row r="37">
      <c r="A37" s="51"/>
      <c r="B37" s="51"/>
      <c r="C37" s="61"/>
      <c r="D37" s="51"/>
      <c r="E37" s="46"/>
      <c r="F37" s="59" t="s">
        <v>8436</v>
      </c>
      <c r="G37" s="59"/>
      <c r="H37" s="59" t="s">
        <v>8437</v>
      </c>
      <c r="I37" s="59"/>
      <c r="J37" s="59" t="s">
        <v>8438</v>
      </c>
      <c r="K37" s="59" t="s">
        <v>8439</v>
      </c>
      <c r="L37" s="59" t="s">
        <v>8440</v>
      </c>
      <c r="M37" s="59" t="s">
        <v>8441</v>
      </c>
      <c r="N37" s="59"/>
      <c r="O37" s="59" t="s">
        <v>8442</v>
      </c>
      <c r="P37" s="59" t="s">
        <v>8443</v>
      </c>
      <c r="Q37" s="59" t="s">
        <v>8444</v>
      </c>
      <c r="R37" s="59" t="s">
        <v>8445</v>
      </c>
      <c r="S37" s="59" t="s">
        <v>8446</v>
      </c>
      <c r="T37" s="59" t="s">
        <v>8447</v>
      </c>
      <c r="U37" s="59" t="s">
        <v>8448</v>
      </c>
      <c r="V37" s="59" t="s">
        <v>8449</v>
      </c>
      <c r="W37" s="59" t="s">
        <v>8450</v>
      </c>
      <c r="X37" s="59" t="s">
        <v>8451</v>
      </c>
      <c r="Y37" s="59"/>
      <c r="Z37" s="46">
        <v>36.0</v>
      </c>
      <c r="AA37" s="13" t="s">
        <v>8452</v>
      </c>
      <c r="AB37" s="13" t="s">
        <v>8453</v>
      </c>
      <c r="AC37" s="13" t="s">
        <v>8454</v>
      </c>
      <c r="AF37" s="51"/>
      <c r="AG37" s="51"/>
      <c r="AH37" s="51"/>
      <c r="AI37" s="51"/>
      <c r="AJ37" s="51"/>
      <c r="AK37" s="51"/>
      <c r="AL37" s="51"/>
      <c r="AM37" s="51"/>
      <c r="AN37" s="51"/>
      <c r="AO37" s="51"/>
      <c r="AP37" s="51"/>
      <c r="AQ37" s="51"/>
      <c r="AR37" s="51"/>
      <c r="AS37" s="51"/>
      <c r="AT37" s="51"/>
      <c r="AU37" s="51"/>
      <c r="AV37" s="51"/>
      <c r="AW37" s="51"/>
    </row>
    <row r="38">
      <c r="A38" s="51"/>
      <c r="B38" s="51"/>
      <c r="C38" s="61"/>
      <c r="D38" s="51"/>
      <c r="E38" s="46"/>
      <c r="F38" s="59" t="s">
        <v>8455</v>
      </c>
      <c r="G38" s="59"/>
      <c r="H38" s="59" t="s">
        <v>8456</v>
      </c>
      <c r="I38" s="59"/>
      <c r="J38" s="59" t="s">
        <v>8457</v>
      </c>
      <c r="K38" s="59" t="s">
        <v>8458</v>
      </c>
      <c r="L38" s="59" t="s">
        <v>8459</v>
      </c>
      <c r="M38" s="59" t="s">
        <v>8460</v>
      </c>
      <c r="N38" s="59"/>
      <c r="O38" s="59" t="s">
        <v>8461</v>
      </c>
      <c r="P38" s="59" t="s">
        <v>8462</v>
      </c>
      <c r="Q38" s="59" t="s">
        <v>8463</v>
      </c>
      <c r="R38" s="59" t="s">
        <v>8464</v>
      </c>
      <c r="S38" s="59" t="s">
        <v>8465</v>
      </c>
      <c r="T38" s="59" t="s">
        <v>8466</v>
      </c>
      <c r="U38" s="59" t="s">
        <v>8467</v>
      </c>
      <c r="V38" s="59" t="s">
        <v>8468</v>
      </c>
      <c r="W38" s="59" t="s">
        <v>8469</v>
      </c>
      <c r="X38" s="59" t="s">
        <v>6396</v>
      </c>
      <c r="Y38" s="59"/>
      <c r="Z38" s="46">
        <v>37.0</v>
      </c>
      <c r="AA38" s="13" t="s">
        <v>8470</v>
      </c>
      <c r="AB38" s="13" t="s">
        <v>8471</v>
      </c>
      <c r="AC38" s="13" t="s">
        <v>8472</v>
      </c>
      <c r="AF38" s="51"/>
      <c r="AG38" s="51"/>
      <c r="AH38" s="51"/>
      <c r="AI38" s="51"/>
      <c r="AJ38" s="51"/>
      <c r="AK38" s="51"/>
      <c r="AL38" s="51"/>
      <c r="AM38" s="51"/>
      <c r="AN38" s="51"/>
      <c r="AO38" s="51"/>
      <c r="AP38" s="51"/>
      <c r="AQ38" s="51"/>
      <c r="AR38" s="51"/>
      <c r="AS38" s="51"/>
      <c r="AT38" s="51"/>
      <c r="AU38" s="51"/>
      <c r="AV38" s="51"/>
      <c r="AW38" s="51"/>
    </row>
    <row r="39">
      <c r="A39" s="51"/>
      <c r="B39" s="51"/>
      <c r="C39" s="61"/>
      <c r="D39" s="51"/>
      <c r="E39" s="46"/>
      <c r="F39" s="59" t="s">
        <v>8473</v>
      </c>
      <c r="G39" s="59"/>
      <c r="H39" s="59" t="s">
        <v>8474</v>
      </c>
      <c r="I39" s="59"/>
      <c r="J39" s="59" t="s">
        <v>8475</v>
      </c>
      <c r="K39" s="59" t="s">
        <v>8476</v>
      </c>
      <c r="L39" s="59" t="s">
        <v>8477</v>
      </c>
      <c r="M39" s="59" t="s">
        <v>8478</v>
      </c>
      <c r="N39" s="59"/>
      <c r="O39" s="59" t="s">
        <v>8479</v>
      </c>
      <c r="P39" s="59" t="s">
        <v>8480</v>
      </c>
      <c r="Q39" s="59" t="s">
        <v>8481</v>
      </c>
      <c r="R39" s="59" t="s">
        <v>8482</v>
      </c>
      <c r="S39" s="59" t="s">
        <v>8483</v>
      </c>
      <c r="T39" s="59" t="s">
        <v>8484</v>
      </c>
      <c r="U39" s="59" t="s">
        <v>8485</v>
      </c>
      <c r="V39" s="59" t="s">
        <v>8486</v>
      </c>
      <c r="W39" s="59" t="s">
        <v>8487</v>
      </c>
      <c r="X39" s="59" t="s">
        <v>8488</v>
      </c>
      <c r="Y39" s="59"/>
      <c r="Z39" s="46">
        <v>38.0</v>
      </c>
      <c r="AA39" s="13" t="s">
        <v>8489</v>
      </c>
      <c r="AB39" s="13" t="s">
        <v>8490</v>
      </c>
      <c r="AC39" s="13" t="s">
        <v>8491</v>
      </c>
      <c r="AF39" s="51"/>
      <c r="AG39" s="51"/>
      <c r="AH39" s="51"/>
      <c r="AI39" s="51"/>
      <c r="AJ39" s="51"/>
      <c r="AK39" s="51"/>
      <c r="AL39" s="51"/>
      <c r="AM39" s="51"/>
      <c r="AN39" s="51"/>
      <c r="AO39" s="51"/>
      <c r="AP39" s="51"/>
      <c r="AQ39" s="51"/>
      <c r="AR39" s="51"/>
      <c r="AS39" s="51"/>
      <c r="AT39" s="51"/>
      <c r="AU39" s="51"/>
      <c r="AV39" s="51"/>
      <c r="AW39" s="51"/>
    </row>
    <row r="40">
      <c r="A40" s="51"/>
      <c r="B40" s="51"/>
      <c r="C40" s="61"/>
      <c r="D40" s="51"/>
      <c r="E40" s="46"/>
      <c r="F40" s="59" t="s">
        <v>586</v>
      </c>
      <c r="G40" s="59"/>
      <c r="H40" s="59" t="s">
        <v>7020</v>
      </c>
      <c r="I40" s="59"/>
      <c r="J40" s="59" t="s">
        <v>8492</v>
      </c>
      <c r="K40" s="59" t="s">
        <v>8493</v>
      </c>
      <c r="L40" s="59" t="s">
        <v>5550</v>
      </c>
      <c r="M40" s="59" t="s">
        <v>8494</v>
      </c>
      <c r="N40" s="59"/>
      <c r="O40" s="59" t="s">
        <v>8495</v>
      </c>
      <c r="P40" s="59" t="s">
        <v>8496</v>
      </c>
      <c r="Q40" s="59" t="s">
        <v>8497</v>
      </c>
      <c r="R40" s="59" t="s">
        <v>8498</v>
      </c>
      <c r="S40" s="59" t="s">
        <v>8499</v>
      </c>
      <c r="T40" s="59" t="s">
        <v>8500</v>
      </c>
      <c r="U40" s="59" t="s">
        <v>8501</v>
      </c>
      <c r="V40" s="59" t="s">
        <v>8502</v>
      </c>
      <c r="W40" s="59" t="s">
        <v>8503</v>
      </c>
      <c r="X40" s="59" t="s">
        <v>8504</v>
      </c>
      <c r="Y40" s="59"/>
      <c r="Z40" s="46">
        <v>39.0</v>
      </c>
      <c r="AA40" s="13" t="s">
        <v>8505</v>
      </c>
      <c r="AB40" s="13" t="s">
        <v>8506</v>
      </c>
      <c r="AC40" s="13" t="s">
        <v>8507</v>
      </c>
      <c r="AF40" s="51"/>
      <c r="AG40" s="51"/>
      <c r="AH40" s="51"/>
      <c r="AI40" s="51"/>
      <c r="AJ40" s="51"/>
      <c r="AK40" s="51"/>
      <c r="AL40" s="51"/>
      <c r="AM40" s="51"/>
      <c r="AN40" s="51"/>
      <c r="AO40" s="51"/>
      <c r="AP40" s="51"/>
      <c r="AQ40" s="51"/>
      <c r="AR40" s="51"/>
      <c r="AS40" s="51"/>
      <c r="AT40" s="51"/>
      <c r="AU40" s="51"/>
      <c r="AV40" s="51"/>
      <c r="AW40" s="51"/>
    </row>
    <row r="41">
      <c r="A41" s="51"/>
      <c r="B41" s="51"/>
      <c r="C41" s="61"/>
      <c r="D41" s="51"/>
      <c r="E41" s="46"/>
      <c r="F41" s="59" t="s">
        <v>8508</v>
      </c>
      <c r="G41" s="59"/>
      <c r="H41" s="59" t="s">
        <v>8509</v>
      </c>
      <c r="I41" s="59"/>
      <c r="J41" s="59" t="s">
        <v>8510</v>
      </c>
      <c r="K41" s="59" t="s">
        <v>8511</v>
      </c>
      <c r="L41" s="59" t="s">
        <v>8512</v>
      </c>
      <c r="M41" s="59" t="s">
        <v>8513</v>
      </c>
      <c r="N41" s="59"/>
      <c r="O41" s="59" t="s">
        <v>8514</v>
      </c>
      <c r="P41" s="59" t="s">
        <v>8515</v>
      </c>
      <c r="Q41" s="59" t="s">
        <v>8516</v>
      </c>
      <c r="R41" s="59" t="s">
        <v>8517</v>
      </c>
      <c r="S41" s="59" t="s">
        <v>8518</v>
      </c>
      <c r="T41" s="59" t="s">
        <v>8519</v>
      </c>
      <c r="U41" s="59" t="s">
        <v>8520</v>
      </c>
      <c r="V41" s="59" t="s">
        <v>8521</v>
      </c>
      <c r="W41" s="59" t="s">
        <v>8522</v>
      </c>
      <c r="X41" s="59" t="s">
        <v>8523</v>
      </c>
      <c r="Y41" s="59"/>
      <c r="Z41" s="46">
        <v>40.0</v>
      </c>
      <c r="AA41" s="13" t="s">
        <v>8524</v>
      </c>
      <c r="AB41" s="13" t="s">
        <v>8525</v>
      </c>
      <c r="AC41" s="13" t="s">
        <v>8526</v>
      </c>
      <c r="AF41" s="51"/>
      <c r="AG41" s="51"/>
      <c r="AH41" s="51"/>
      <c r="AI41" s="51"/>
      <c r="AJ41" s="51"/>
      <c r="AK41" s="51"/>
      <c r="AL41" s="51"/>
      <c r="AM41" s="51"/>
      <c r="AN41" s="51"/>
      <c r="AO41" s="51"/>
      <c r="AP41" s="51"/>
      <c r="AQ41" s="51"/>
      <c r="AR41" s="51"/>
      <c r="AS41" s="51"/>
      <c r="AT41" s="51"/>
      <c r="AU41" s="51"/>
      <c r="AV41" s="51"/>
      <c r="AW41" s="51"/>
    </row>
    <row r="42">
      <c r="A42" s="51"/>
      <c r="B42" s="51"/>
      <c r="C42" s="61"/>
      <c r="D42" s="51"/>
      <c r="E42" s="46"/>
      <c r="F42" s="59" t="s">
        <v>638</v>
      </c>
      <c r="G42" s="59"/>
      <c r="H42" s="59" t="s">
        <v>8527</v>
      </c>
      <c r="I42" s="59"/>
      <c r="J42" s="59" t="s">
        <v>8528</v>
      </c>
      <c r="K42" s="59" t="s">
        <v>8529</v>
      </c>
      <c r="L42" s="59" t="s">
        <v>8530</v>
      </c>
      <c r="M42" s="59" t="s">
        <v>8531</v>
      </c>
      <c r="N42" s="59"/>
      <c r="O42" s="59" t="s">
        <v>8532</v>
      </c>
      <c r="P42" s="59" t="s">
        <v>8533</v>
      </c>
      <c r="Q42" s="59" t="s">
        <v>8534</v>
      </c>
      <c r="R42" s="59" t="s">
        <v>8535</v>
      </c>
      <c r="S42" s="59" t="s">
        <v>5059</v>
      </c>
      <c r="T42" s="59" t="s">
        <v>8536</v>
      </c>
      <c r="U42" s="59" t="s">
        <v>8537</v>
      </c>
      <c r="V42" s="59" t="s">
        <v>8538</v>
      </c>
      <c r="W42" s="59" t="s">
        <v>8539</v>
      </c>
      <c r="X42" s="59" t="s">
        <v>6002</v>
      </c>
      <c r="Y42" s="59"/>
      <c r="Z42" s="46">
        <v>41.0</v>
      </c>
      <c r="AA42" s="13" t="s">
        <v>8540</v>
      </c>
      <c r="AB42" s="13" t="s">
        <v>8541</v>
      </c>
      <c r="AC42" s="13" t="s">
        <v>8542</v>
      </c>
      <c r="AF42" s="51"/>
      <c r="AG42" s="51"/>
      <c r="AH42" s="51"/>
      <c r="AI42" s="51"/>
      <c r="AJ42" s="51"/>
      <c r="AK42" s="51"/>
      <c r="AL42" s="51"/>
      <c r="AM42" s="51"/>
      <c r="AN42" s="51"/>
      <c r="AO42" s="51"/>
      <c r="AP42" s="51"/>
      <c r="AQ42" s="51"/>
      <c r="AR42" s="51"/>
      <c r="AS42" s="51"/>
      <c r="AT42" s="51"/>
      <c r="AU42" s="51"/>
      <c r="AV42" s="51"/>
      <c r="AW42" s="51"/>
    </row>
    <row r="43">
      <c r="A43" s="51"/>
      <c r="B43" s="51"/>
      <c r="C43" s="61"/>
      <c r="D43" s="51"/>
      <c r="E43" s="46"/>
      <c r="F43" s="59" t="s">
        <v>8543</v>
      </c>
      <c r="G43" s="59"/>
      <c r="H43" s="59" t="s">
        <v>8544</v>
      </c>
      <c r="I43" s="59"/>
      <c r="J43" s="59" t="s">
        <v>8545</v>
      </c>
      <c r="K43" s="59" t="s">
        <v>8546</v>
      </c>
      <c r="L43" s="59" t="s">
        <v>8547</v>
      </c>
      <c r="M43" s="59" t="s">
        <v>8548</v>
      </c>
      <c r="N43" s="59"/>
      <c r="O43" s="59" t="s">
        <v>8549</v>
      </c>
      <c r="P43" s="59" t="s">
        <v>8550</v>
      </c>
      <c r="Q43" s="59" t="s">
        <v>8551</v>
      </c>
      <c r="R43" s="59" t="s">
        <v>8552</v>
      </c>
      <c r="S43" s="59" t="s">
        <v>8553</v>
      </c>
      <c r="T43" s="59" t="s">
        <v>8554</v>
      </c>
      <c r="U43" s="59" t="s">
        <v>8555</v>
      </c>
      <c r="V43" s="59" t="s">
        <v>8556</v>
      </c>
      <c r="W43" s="59" t="s">
        <v>8557</v>
      </c>
      <c r="X43" s="59" t="s">
        <v>8558</v>
      </c>
      <c r="Y43" s="59"/>
      <c r="Z43" s="46">
        <v>42.0</v>
      </c>
      <c r="AA43" s="13" t="s">
        <v>8559</v>
      </c>
      <c r="AB43" s="13" t="s">
        <v>8560</v>
      </c>
      <c r="AC43" s="13" t="s">
        <v>8561</v>
      </c>
      <c r="AF43" s="51"/>
      <c r="AG43" s="51"/>
      <c r="AH43" s="51"/>
      <c r="AI43" s="51"/>
      <c r="AJ43" s="51"/>
      <c r="AK43" s="51"/>
      <c r="AL43" s="51"/>
      <c r="AM43" s="51"/>
      <c r="AN43" s="51"/>
      <c r="AO43" s="51"/>
      <c r="AP43" s="51"/>
      <c r="AQ43" s="51"/>
      <c r="AR43" s="51"/>
      <c r="AS43" s="51"/>
      <c r="AT43" s="51"/>
      <c r="AU43" s="51"/>
      <c r="AV43" s="51"/>
      <c r="AW43" s="51"/>
    </row>
    <row r="44">
      <c r="A44" s="51"/>
      <c r="B44" s="51"/>
      <c r="C44" s="61"/>
      <c r="D44" s="51"/>
      <c r="E44" s="46"/>
      <c r="F44" s="59" t="s">
        <v>8562</v>
      </c>
      <c r="G44" s="59"/>
      <c r="H44" s="59" t="s">
        <v>8563</v>
      </c>
      <c r="I44" s="59"/>
      <c r="J44" s="59" t="s">
        <v>8564</v>
      </c>
      <c r="K44" s="59" t="s">
        <v>5317</v>
      </c>
      <c r="L44" s="59" t="s">
        <v>8565</v>
      </c>
      <c r="M44" s="59" t="s">
        <v>8566</v>
      </c>
      <c r="N44" s="59"/>
      <c r="O44" s="59" t="s">
        <v>5226</v>
      </c>
      <c r="P44" s="59" t="s">
        <v>8567</v>
      </c>
      <c r="Q44" s="59" t="s">
        <v>8568</v>
      </c>
      <c r="R44" s="59" t="s">
        <v>8569</v>
      </c>
      <c r="S44" s="59" t="s">
        <v>8570</v>
      </c>
      <c r="T44" s="59" t="s">
        <v>8571</v>
      </c>
      <c r="U44" s="59" t="s">
        <v>8572</v>
      </c>
      <c r="V44" s="59" t="s">
        <v>8573</v>
      </c>
      <c r="W44" s="59" t="s">
        <v>8574</v>
      </c>
      <c r="X44" s="59" t="s">
        <v>8575</v>
      </c>
      <c r="Y44" s="59"/>
      <c r="Z44" s="46">
        <v>43.0</v>
      </c>
      <c r="AA44" s="13" t="s">
        <v>8576</v>
      </c>
      <c r="AB44" s="13" t="s">
        <v>8577</v>
      </c>
      <c r="AC44" s="13" t="s">
        <v>8578</v>
      </c>
      <c r="AF44" s="51"/>
      <c r="AG44" s="51"/>
      <c r="AH44" s="51"/>
      <c r="AI44" s="51"/>
      <c r="AJ44" s="51"/>
      <c r="AK44" s="51"/>
      <c r="AL44" s="51"/>
      <c r="AM44" s="51"/>
      <c r="AN44" s="51"/>
      <c r="AO44" s="51"/>
      <c r="AP44" s="51"/>
      <c r="AQ44" s="51"/>
      <c r="AR44" s="51"/>
      <c r="AS44" s="51"/>
      <c r="AT44" s="51"/>
      <c r="AU44" s="51"/>
      <c r="AV44" s="51"/>
      <c r="AW44" s="51"/>
    </row>
    <row r="45">
      <c r="A45" s="51"/>
      <c r="B45" s="51"/>
      <c r="C45" s="61"/>
      <c r="D45" s="51"/>
      <c r="E45" s="46"/>
      <c r="F45" s="59" t="s">
        <v>8579</v>
      </c>
      <c r="G45" s="59"/>
      <c r="H45" s="59" t="s">
        <v>8580</v>
      </c>
      <c r="I45" s="59"/>
      <c r="J45" s="59" t="s">
        <v>8581</v>
      </c>
      <c r="K45" s="59" t="s">
        <v>8582</v>
      </c>
      <c r="L45" s="59" t="s">
        <v>8583</v>
      </c>
      <c r="M45" s="59" t="s">
        <v>8584</v>
      </c>
      <c r="N45" s="59"/>
      <c r="O45" s="59" t="s">
        <v>8585</v>
      </c>
      <c r="P45" s="59" t="s">
        <v>8586</v>
      </c>
      <c r="Q45" s="59" t="s">
        <v>8587</v>
      </c>
      <c r="R45" s="59" t="s">
        <v>8588</v>
      </c>
      <c r="S45" s="59" t="s">
        <v>8589</v>
      </c>
      <c r="T45" s="59" t="s">
        <v>8590</v>
      </c>
      <c r="U45" s="59" t="s">
        <v>8591</v>
      </c>
      <c r="V45" s="59" t="s">
        <v>8592</v>
      </c>
      <c r="W45" s="59" t="s">
        <v>8593</v>
      </c>
      <c r="X45" s="59" t="s">
        <v>8594</v>
      </c>
      <c r="Y45" s="59"/>
      <c r="Z45" s="46">
        <v>44.0</v>
      </c>
      <c r="AA45" s="13" t="s">
        <v>8595</v>
      </c>
      <c r="AB45" s="13" t="s">
        <v>8596</v>
      </c>
      <c r="AC45" s="13" t="s">
        <v>8597</v>
      </c>
      <c r="AF45" s="51"/>
      <c r="AG45" s="51"/>
      <c r="AH45" s="51"/>
      <c r="AI45" s="51"/>
      <c r="AJ45" s="51"/>
      <c r="AK45" s="51"/>
      <c r="AL45" s="51"/>
      <c r="AM45" s="51"/>
      <c r="AN45" s="51"/>
      <c r="AO45" s="51"/>
      <c r="AP45" s="51"/>
      <c r="AQ45" s="51"/>
      <c r="AR45" s="51"/>
      <c r="AS45" s="51"/>
      <c r="AT45" s="51"/>
      <c r="AU45" s="51"/>
      <c r="AV45" s="51"/>
      <c r="AW45" s="51"/>
    </row>
    <row r="46">
      <c r="A46" s="51"/>
      <c r="B46" s="51"/>
      <c r="C46" s="61"/>
      <c r="D46" s="51"/>
      <c r="E46" s="46"/>
      <c r="F46" s="59" t="s">
        <v>8598</v>
      </c>
      <c r="G46" s="59"/>
      <c r="H46" s="59" t="s">
        <v>8599</v>
      </c>
      <c r="I46" s="59"/>
      <c r="J46" s="59" t="s">
        <v>8600</v>
      </c>
      <c r="K46" s="59" t="s">
        <v>8601</v>
      </c>
      <c r="L46" s="59" t="s">
        <v>8602</v>
      </c>
      <c r="M46" s="59" t="s">
        <v>8603</v>
      </c>
      <c r="N46" s="59"/>
      <c r="O46" s="59" t="s">
        <v>8604</v>
      </c>
      <c r="P46" s="59" t="s">
        <v>2316</v>
      </c>
      <c r="Q46" s="59" t="s">
        <v>8605</v>
      </c>
      <c r="R46" s="59" t="s">
        <v>8606</v>
      </c>
      <c r="S46" s="59" t="s">
        <v>8607</v>
      </c>
      <c r="T46" s="59" t="s">
        <v>8608</v>
      </c>
      <c r="U46" s="59" t="s">
        <v>8609</v>
      </c>
      <c r="V46" s="59" t="s">
        <v>8610</v>
      </c>
      <c r="W46" s="59" t="s">
        <v>8611</v>
      </c>
      <c r="X46" s="59" t="s">
        <v>1983</v>
      </c>
      <c r="Y46" s="59"/>
      <c r="Z46" s="46">
        <v>45.0</v>
      </c>
      <c r="AA46" s="13" t="s">
        <v>8612</v>
      </c>
      <c r="AB46" s="13" t="s">
        <v>8613</v>
      </c>
      <c r="AC46" s="13" t="s">
        <v>8614</v>
      </c>
      <c r="AF46" s="51"/>
      <c r="AG46" s="51"/>
      <c r="AH46" s="51"/>
      <c r="AI46" s="51"/>
      <c r="AJ46" s="51"/>
      <c r="AK46" s="51"/>
      <c r="AL46" s="51"/>
      <c r="AM46" s="51"/>
      <c r="AN46" s="51"/>
      <c r="AO46" s="51"/>
      <c r="AP46" s="51"/>
      <c r="AQ46" s="51"/>
      <c r="AR46" s="51"/>
      <c r="AS46" s="51"/>
      <c r="AT46" s="51"/>
      <c r="AU46" s="51"/>
      <c r="AV46" s="51"/>
      <c r="AW46" s="51"/>
    </row>
    <row r="47">
      <c r="A47" s="51"/>
      <c r="B47" s="51"/>
      <c r="C47" s="61"/>
      <c r="D47" s="51"/>
      <c r="E47" s="46"/>
      <c r="F47" s="59" t="s">
        <v>8615</v>
      </c>
      <c r="G47" s="59"/>
      <c r="H47" s="59" t="s">
        <v>8616</v>
      </c>
      <c r="I47" s="59"/>
      <c r="J47" s="59" t="s">
        <v>8617</v>
      </c>
      <c r="K47" s="59" t="s">
        <v>8618</v>
      </c>
      <c r="L47" s="59" t="s">
        <v>8619</v>
      </c>
      <c r="M47" s="59" t="s">
        <v>8620</v>
      </c>
      <c r="N47" s="59"/>
      <c r="O47" s="59" t="s">
        <v>8621</v>
      </c>
      <c r="P47" s="59" t="s">
        <v>8622</v>
      </c>
      <c r="Q47" s="59" t="s">
        <v>8623</v>
      </c>
      <c r="R47" s="59" t="s">
        <v>8624</v>
      </c>
      <c r="S47" s="59" t="s">
        <v>8625</v>
      </c>
      <c r="T47" s="59" t="s">
        <v>8626</v>
      </c>
      <c r="U47" s="59" t="s">
        <v>8627</v>
      </c>
      <c r="V47" s="59" t="s">
        <v>8628</v>
      </c>
      <c r="W47" s="59" t="s">
        <v>8629</v>
      </c>
      <c r="X47" s="59" t="s">
        <v>8630</v>
      </c>
      <c r="Y47" s="59"/>
      <c r="Z47" s="46">
        <v>46.0</v>
      </c>
      <c r="AA47" s="13" t="s">
        <v>8631</v>
      </c>
      <c r="AB47" s="13" t="s">
        <v>8632</v>
      </c>
      <c r="AC47" s="13" t="s">
        <v>8633</v>
      </c>
      <c r="AF47" s="51"/>
      <c r="AG47" s="51"/>
      <c r="AH47" s="51"/>
      <c r="AI47" s="51"/>
      <c r="AJ47" s="51"/>
      <c r="AK47" s="51"/>
      <c r="AL47" s="51"/>
      <c r="AM47" s="51"/>
      <c r="AN47" s="51"/>
      <c r="AO47" s="51"/>
      <c r="AP47" s="51"/>
      <c r="AQ47" s="51"/>
      <c r="AR47" s="51"/>
      <c r="AS47" s="51"/>
      <c r="AT47" s="51"/>
      <c r="AU47" s="51"/>
      <c r="AV47" s="51"/>
      <c r="AW47" s="51"/>
    </row>
    <row r="48">
      <c r="A48" s="51"/>
      <c r="B48" s="51"/>
      <c r="C48" s="61"/>
      <c r="D48" s="51"/>
      <c r="E48" s="46"/>
      <c r="F48" s="59" t="s">
        <v>8634</v>
      </c>
      <c r="G48" s="59"/>
      <c r="H48" s="59" t="s">
        <v>8635</v>
      </c>
      <c r="I48" s="59"/>
      <c r="J48" s="59" t="s">
        <v>8636</v>
      </c>
      <c r="K48" s="59" t="s">
        <v>5441</v>
      </c>
      <c r="L48" s="59" t="s">
        <v>8637</v>
      </c>
      <c r="M48" s="59" t="s">
        <v>8638</v>
      </c>
      <c r="N48" s="59"/>
      <c r="O48" s="59" t="s">
        <v>8639</v>
      </c>
      <c r="P48" s="59" t="s">
        <v>8313</v>
      </c>
      <c r="Q48" s="59" t="s">
        <v>8640</v>
      </c>
      <c r="R48" s="59" t="s">
        <v>8641</v>
      </c>
      <c r="S48" s="59" t="s">
        <v>8642</v>
      </c>
      <c r="T48" s="59" t="s">
        <v>1128</v>
      </c>
      <c r="U48" s="59" t="s">
        <v>8643</v>
      </c>
      <c r="V48" s="59" t="s">
        <v>8644</v>
      </c>
      <c r="W48" s="59" t="s">
        <v>8645</v>
      </c>
      <c r="X48" s="59" t="s">
        <v>8646</v>
      </c>
      <c r="Y48" s="59"/>
      <c r="Z48" s="46">
        <v>47.0</v>
      </c>
      <c r="AA48" s="13" t="s">
        <v>8647</v>
      </c>
      <c r="AB48" s="13" t="s">
        <v>8648</v>
      </c>
      <c r="AC48" s="13" t="s">
        <v>8649</v>
      </c>
      <c r="AF48" s="51"/>
      <c r="AG48" s="51"/>
      <c r="AH48" s="51"/>
      <c r="AI48" s="51"/>
      <c r="AJ48" s="51"/>
      <c r="AK48" s="51"/>
      <c r="AL48" s="51"/>
      <c r="AM48" s="51"/>
      <c r="AN48" s="51"/>
      <c r="AO48" s="51"/>
      <c r="AP48" s="51"/>
      <c r="AQ48" s="51"/>
      <c r="AR48" s="51"/>
      <c r="AS48" s="51"/>
      <c r="AT48" s="51"/>
      <c r="AU48" s="51"/>
      <c r="AV48" s="51"/>
      <c r="AW48" s="51"/>
    </row>
    <row r="49">
      <c r="A49" s="51"/>
      <c r="B49" s="51"/>
      <c r="C49" s="61"/>
      <c r="D49" s="51"/>
      <c r="E49" s="46"/>
      <c r="F49" s="59" t="s">
        <v>8650</v>
      </c>
      <c r="G49" s="59"/>
      <c r="H49" s="59" t="s">
        <v>8651</v>
      </c>
      <c r="I49" s="59"/>
      <c r="J49" s="59" t="s">
        <v>8652</v>
      </c>
      <c r="K49" s="59" t="s">
        <v>8653</v>
      </c>
      <c r="L49" s="59" t="s">
        <v>8654</v>
      </c>
      <c r="M49" s="59" t="s">
        <v>8655</v>
      </c>
      <c r="N49" s="59"/>
      <c r="O49" s="59" t="s">
        <v>8656</v>
      </c>
      <c r="P49" s="59" t="s">
        <v>8657</v>
      </c>
      <c r="Q49" s="59" t="s">
        <v>8658</v>
      </c>
      <c r="R49" s="59" t="s">
        <v>8659</v>
      </c>
      <c r="S49" s="59" t="s">
        <v>8660</v>
      </c>
      <c r="T49" s="59" t="s">
        <v>8661</v>
      </c>
      <c r="U49" s="59" t="s">
        <v>8662</v>
      </c>
      <c r="V49" s="59" t="s">
        <v>8663</v>
      </c>
      <c r="W49" s="59" t="s">
        <v>8664</v>
      </c>
      <c r="X49" s="59" t="s">
        <v>8665</v>
      </c>
      <c r="Y49" s="59"/>
      <c r="Z49" s="46">
        <v>48.0</v>
      </c>
      <c r="AA49" s="13" t="s">
        <v>8666</v>
      </c>
      <c r="AB49" s="13" t="s">
        <v>8667</v>
      </c>
      <c r="AC49" s="13" t="s">
        <v>8668</v>
      </c>
      <c r="AF49" s="51"/>
      <c r="AG49" s="51"/>
      <c r="AH49" s="51"/>
      <c r="AI49" s="51"/>
      <c r="AJ49" s="51"/>
      <c r="AK49" s="51"/>
      <c r="AL49" s="51"/>
      <c r="AM49" s="51"/>
      <c r="AN49" s="51"/>
      <c r="AO49" s="51"/>
      <c r="AP49" s="51"/>
      <c r="AQ49" s="51"/>
      <c r="AR49" s="51"/>
      <c r="AS49" s="51"/>
      <c r="AT49" s="51"/>
      <c r="AU49" s="51"/>
      <c r="AV49" s="51"/>
      <c r="AW49" s="51"/>
    </row>
    <row r="50">
      <c r="A50" s="51"/>
      <c r="B50" s="51"/>
      <c r="C50" s="61"/>
      <c r="D50" s="51"/>
      <c r="E50" s="46"/>
      <c r="F50" s="59" t="s">
        <v>8669</v>
      </c>
      <c r="G50" s="59"/>
      <c r="H50" s="59" t="s">
        <v>8670</v>
      </c>
      <c r="I50" s="59"/>
      <c r="J50" s="59" t="s">
        <v>8671</v>
      </c>
      <c r="K50" s="59" t="s">
        <v>8672</v>
      </c>
      <c r="L50" s="59" t="s">
        <v>8673</v>
      </c>
      <c r="M50" s="59" t="s">
        <v>8674</v>
      </c>
      <c r="N50" s="59"/>
      <c r="O50" s="59" t="s">
        <v>8675</v>
      </c>
      <c r="P50" s="59" t="s">
        <v>8676</v>
      </c>
      <c r="Q50" s="59" t="s">
        <v>8677</v>
      </c>
      <c r="R50" s="59"/>
      <c r="S50" s="59" t="s">
        <v>8678</v>
      </c>
      <c r="T50" s="59" t="s">
        <v>1481</v>
      </c>
      <c r="U50" s="59"/>
      <c r="V50" s="59" t="s">
        <v>1337</v>
      </c>
      <c r="W50" s="59" t="s">
        <v>8679</v>
      </c>
      <c r="X50" s="59" t="s">
        <v>6522</v>
      </c>
      <c r="Y50" s="59"/>
      <c r="Z50" s="46">
        <v>49.0</v>
      </c>
      <c r="AA50" s="13" t="s">
        <v>8680</v>
      </c>
      <c r="AB50" s="13" t="s">
        <v>8681</v>
      </c>
      <c r="AC50" s="13" t="s">
        <v>8682</v>
      </c>
      <c r="AF50" s="51"/>
      <c r="AG50" s="51"/>
      <c r="AH50" s="51"/>
      <c r="AI50" s="51"/>
      <c r="AJ50" s="51"/>
      <c r="AK50" s="51"/>
      <c r="AL50" s="51"/>
      <c r="AM50" s="51"/>
      <c r="AN50" s="51"/>
      <c r="AO50" s="51"/>
      <c r="AP50" s="51"/>
      <c r="AQ50" s="51"/>
      <c r="AR50" s="51"/>
      <c r="AS50" s="51"/>
      <c r="AT50" s="51"/>
      <c r="AU50" s="51"/>
      <c r="AV50" s="51"/>
      <c r="AW50" s="51"/>
    </row>
    <row r="51">
      <c r="A51" s="51"/>
      <c r="B51" s="51"/>
      <c r="C51" s="61"/>
      <c r="D51" s="51"/>
      <c r="E51" s="46"/>
      <c r="F51" s="59" t="s">
        <v>7996</v>
      </c>
      <c r="G51" s="59"/>
      <c r="H51" s="59" t="s">
        <v>8683</v>
      </c>
      <c r="I51" s="59"/>
      <c r="J51" s="59" t="s">
        <v>8684</v>
      </c>
      <c r="K51" s="59" t="s">
        <v>8685</v>
      </c>
      <c r="L51" s="59" t="s">
        <v>8686</v>
      </c>
      <c r="M51" s="59" t="s">
        <v>8687</v>
      </c>
      <c r="N51" s="59"/>
      <c r="O51" s="59" t="s">
        <v>8688</v>
      </c>
      <c r="P51" s="59" t="s">
        <v>8689</v>
      </c>
      <c r="Q51" s="59" t="s">
        <v>8690</v>
      </c>
      <c r="R51" s="59"/>
      <c r="S51" s="59" t="s">
        <v>8691</v>
      </c>
      <c r="T51" s="59" t="s">
        <v>8692</v>
      </c>
      <c r="U51" s="59"/>
      <c r="V51" s="59" t="s">
        <v>8693</v>
      </c>
      <c r="W51" s="59" t="s">
        <v>8694</v>
      </c>
      <c r="X51" s="59" t="s">
        <v>8695</v>
      </c>
      <c r="Y51" s="59"/>
      <c r="Z51" s="46">
        <v>50.0</v>
      </c>
      <c r="AA51" s="13" t="s">
        <v>8696</v>
      </c>
      <c r="AB51" s="13" t="s">
        <v>8697</v>
      </c>
      <c r="AC51" s="13" t="s">
        <v>8698</v>
      </c>
      <c r="AF51" s="51"/>
      <c r="AG51" s="51"/>
      <c r="AH51" s="51"/>
      <c r="AI51" s="51"/>
      <c r="AJ51" s="51"/>
      <c r="AK51" s="51"/>
      <c r="AL51" s="51"/>
      <c r="AM51" s="51"/>
      <c r="AN51" s="51"/>
      <c r="AO51" s="51"/>
      <c r="AP51" s="51"/>
      <c r="AQ51" s="51"/>
      <c r="AR51" s="51"/>
      <c r="AS51" s="51"/>
      <c r="AT51" s="51"/>
      <c r="AU51" s="51"/>
      <c r="AV51" s="51"/>
      <c r="AW51" s="51"/>
    </row>
    <row r="52">
      <c r="A52" s="51"/>
      <c r="B52" s="51"/>
      <c r="C52" s="61"/>
      <c r="D52" s="51"/>
      <c r="E52" s="46"/>
      <c r="F52" s="59" t="s">
        <v>8699</v>
      </c>
      <c r="G52" s="59"/>
      <c r="H52" s="59" t="s">
        <v>8700</v>
      </c>
      <c r="I52" s="59"/>
      <c r="J52" s="59" t="s">
        <v>8701</v>
      </c>
      <c r="K52" s="59" t="s">
        <v>5227</v>
      </c>
      <c r="L52" s="59" t="s">
        <v>8702</v>
      </c>
      <c r="M52" s="59" t="s">
        <v>8703</v>
      </c>
      <c r="N52" s="59"/>
      <c r="O52" s="59" t="s">
        <v>2150</v>
      </c>
      <c r="P52" s="59" t="s">
        <v>8704</v>
      </c>
      <c r="Q52" s="59" t="s">
        <v>8705</v>
      </c>
      <c r="R52" s="59"/>
      <c r="S52" s="59" t="s">
        <v>5075</v>
      </c>
      <c r="T52" s="59" t="s">
        <v>8706</v>
      </c>
      <c r="U52" s="59"/>
      <c r="V52" s="59" t="s">
        <v>8707</v>
      </c>
      <c r="W52" s="59" t="s">
        <v>8708</v>
      </c>
      <c r="X52" s="59"/>
      <c r="Y52" s="59"/>
      <c r="Z52" s="46">
        <v>51.0</v>
      </c>
      <c r="AA52" s="13" t="s">
        <v>8709</v>
      </c>
      <c r="AB52" s="13" t="s">
        <v>8710</v>
      </c>
      <c r="AC52" s="13" t="s">
        <v>8711</v>
      </c>
      <c r="AF52" s="51"/>
      <c r="AG52" s="51"/>
      <c r="AH52" s="51"/>
      <c r="AI52" s="51"/>
      <c r="AJ52" s="51"/>
      <c r="AK52" s="51"/>
      <c r="AL52" s="51"/>
      <c r="AM52" s="51"/>
      <c r="AN52" s="51"/>
      <c r="AO52" s="51"/>
      <c r="AP52" s="51"/>
      <c r="AQ52" s="51"/>
      <c r="AR52" s="51"/>
      <c r="AS52" s="51"/>
      <c r="AT52" s="51"/>
      <c r="AU52" s="51"/>
      <c r="AV52" s="51"/>
      <c r="AW52" s="51"/>
    </row>
    <row r="53">
      <c r="A53" s="51"/>
      <c r="B53" s="51"/>
      <c r="C53" s="61"/>
      <c r="D53" s="51"/>
      <c r="E53" s="46"/>
      <c r="F53" s="59" t="s">
        <v>8712</v>
      </c>
      <c r="G53" s="59"/>
      <c r="H53" s="59" t="s">
        <v>8713</v>
      </c>
      <c r="I53" s="59"/>
      <c r="J53" s="59" t="s">
        <v>4445</v>
      </c>
      <c r="K53" s="59" t="s">
        <v>8714</v>
      </c>
      <c r="L53" s="59" t="s">
        <v>8715</v>
      </c>
      <c r="M53" s="59" t="s">
        <v>8716</v>
      </c>
      <c r="N53" s="59"/>
      <c r="O53" s="59" t="s">
        <v>8717</v>
      </c>
      <c r="P53" s="59" t="s">
        <v>8718</v>
      </c>
      <c r="Q53" s="59" t="s">
        <v>8719</v>
      </c>
      <c r="R53" s="59"/>
      <c r="S53" s="59" t="s">
        <v>8720</v>
      </c>
      <c r="T53" s="59" t="s">
        <v>8721</v>
      </c>
      <c r="U53" s="59"/>
      <c r="V53" s="59" t="s">
        <v>8722</v>
      </c>
      <c r="W53" s="59" t="s">
        <v>8723</v>
      </c>
      <c r="X53" s="59"/>
      <c r="Y53" s="59"/>
      <c r="Z53" s="46">
        <v>52.0</v>
      </c>
      <c r="AA53" s="13" t="s">
        <v>8724</v>
      </c>
      <c r="AB53" s="13" t="s">
        <v>8725</v>
      </c>
      <c r="AC53" s="13" t="s">
        <v>8726</v>
      </c>
      <c r="AF53" s="51"/>
      <c r="AG53" s="51"/>
      <c r="AH53" s="51"/>
      <c r="AI53" s="51"/>
      <c r="AJ53" s="51"/>
      <c r="AK53" s="51"/>
      <c r="AL53" s="51"/>
      <c r="AM53" s="51"/>
      <c r="AN53" s="51"/>
      <c r="AO53" s="51"/>
      <c r="AP53" s="51"/>
      <c r="AQ53" s="51"/>
      <c r="AR53" s="51"/>
      <c r="AS53" s="51"/>
      <c r="AT53" s="51"/>
      <c r="AU53" s="51"/>
      <c r="AV53" s="51"/>
      <c r="AW53" s="51"/>
    </row>
    <row r="54">
      <c r="A54" s="51"/>
      <c r="B54" s="51"/>
      <c r="C54" s="61"/>
      <c r="D54" s="51"/>
      <c r="E54" s="46"/>
      <c r="F54" s="59" t="s">
        <v>8727</v>
      </c>
      <c r="G54" s="59"/>
      <c r="H54" s="59" t="s">
        <v>8728</v>
      </c>
      <c r="I54" s="59"/>
      <c r="J54" s="59" t="s">
        <v>8729</v>
      </c>
      <c r="K54" s="59" t="s">
        <v>8730</v>
      </c>
      <c r="L54" s="59" t="s">
        <v>8731</v>
      </c>
      <c r="M54" s="59" t="s">
        <v>8732</v>
      </c>
      <c r="N54" s="59"/>
      <c r="O54" s="59" t="s">
        <v>2168</v>
      </c>
      <c r="P54" s="59" t="s">
        <v>8733</v>
      </c>
      <c r="Q54" s="59" t="s">
        <v>8734</v>
      </c>
      <c r="R54" s="59"/>
      <c r="S54" s="59" t="s">
        <v>8735</v>
      </c>
      <c r="T54" s="59" t="s">
        <v>8736</v>
      </c>
      <c r="U54" s="59"/>
      <c r="V54" s="59" t="s">
        <v>8164</v>
      </c>
      <c r="W54" s="59" t="s">
        <v>8737</v>
      </c>
      <c r="X54" s="59"/>
      <c r="Y54" s="59"/>
      <c r="Z54" s="46">
        <v>53.0</v>
      </c>
      <c r="AA54" s="13" t="s">
        <v>8738</v>
      </c>
      <c r="AB54" s="13" t="s">
        <v>8739</v>
      </c>
      <c r="AC54" s="13" t="s">
        <v>8740</v>
      </c>
      <c r="AF54" s="51"/>
      <c r="AG54" s="51"/>
      <c r="AH54" s="51"/>
      <c r="AI54" s="51"/>
      <c r="AJ54" s="51"/>
      <c r="AK54" s="51"/>
      <c r="AL54" s="51"/>
      <c r="AM54" s="51"/>
      <c r="AN54" s="51"/>
      <c r="AO54" s="51"/>
      <c r="AP54" s="51"/>
      <c r="AQ54" s="51"/>
      <c r="AR54" s="51"/>
      <c r="AS54" s="51"/>
      <c r="AT54" s="51"/>
      <c r="AU54" s="51"/>
      <c r="AV54" s="51"/>
      <c r="AW54" s="51"/>
    </row>
    <row r="55">
      <c r="A55" s="51"/>
      <c r="B55" s="51"/>
      <c r="C55" s="61"/>
      <c r="D55" s="51"/>
      <c r="E55" s="46"/>
      <c r="F55" s="59" t="s">
        <v>8741</v>
      </c>
      <c r="G55" s="59"/>
      <c r="H55" s="59" t="s">
        <v>8742</v>
      </c>
      <c r="I55" s="59"/>
      <c r="J55" s="59" t="s">
        <v>4445</v>
      </c>
      <c r="K55" s="59" t="s">
        <v>8743</v>
      </c>
      <c r="L55" s="59" t="s">
        <v>8744</v>
      </c>
      <c r="M55" s="59" t="s">
        <v>8745</v>
      </c>
      <c r="N55" s="59"/>
      <c r="O55" s="59" t="s">
        <v>8746</v>
      </c>
      <c r="P55" s="59" t="s">
        <v>8747</v>
      </c>
      <c r="Q55" s="59" t="s">
        <v>8748</v>
      </c>
      <c r="R55" s="59"/>
      <c r="S55" s="59" t="s">
        <v>8749</v>
      </c>
      <c r="T55" s="59" t="s">
        <v>8750</v>
      </c>
      <c r="U55" s="59"/>
      <c r="V55" s="59" t="s">
        <v>8751</v>
      </c>
      <c r="W55" s="59" t="s">
        <v>8752</v>
      </c>
      <c r="X55" s="59"/>
      <c r="Y55" s="59"/>
      <c r="Z55" s="46">
        <v>54.0</v>
      </c>
      <c r="AA55" s="13" t="s">
        <v>8753</v>
      </c>
      <c r="AB55" s="13" t="s">
        <v>8754</v>
      </c>
      <c r="AC55" s="13" t="s">
        <v>8755</v>
      </c>
      <c r="AF55" s="51"/>
      <c r="AG55" s="51"/>
      <c r="AH55" s="51"/>
      <c r="AI55" s="51"/>
      <c r="AJ55" s="51"/>
      <c r="AK55" s="51"/>
      <c r="AL55" s="51"/>
      <c r="AM55" s="51"/>
      <c r="AN55" s="51"/>
      <c r="AO55" s="51"/>
      <c r="AP55" s="51"/>
      <c r="AQ55" s="51"/>
      <c r="AR55" s="51"/>
      <c r="AS55" s="51"/>
      <c r="AT55" s="51"/>
      <c r="AU55" s="51"/>
      <c r="AV55" s="51"/>
      <c r="AW55" s="51"/>
    </row>
    <row r="56">
      <c r="A56" s="51"/>
      <c r="B56" s="51"/>
      <c r="C56" s="61"/>
      <c r="D56" s="51"/>
      <c r="E56" s="46"/>
      <c r="F56" s="59" t="s">
        <v>677</v>
      </c>
      <c r="G56" s="59"/>
      <c r="H56" s="59"/>
      <c r="I56" s="59"/>
      <c r="J56" s="59"/>
      <c r="K56" s="59" t="s">
        <v>876</v>
      </c>
      <c r="L56" s="59"/>
      <c r="M56" s="59" t="s">
        <v>8756</v>
      </c>
      <c r="N56" s="59"/>
      <c r="O56" s="59" t="s">
        <v>8757</v>
      </c>
      <c r="P56" s="59" t="s">
        <v>8758</v>
      </c>
      <c r="Q56" s="59" t="s">
        <v>8759</v>
      </c>
      <c r="R56" s="59"/>
      <c r="S56" s="59" t="s">
        <v>8760</v>
      </c>
      <c r="T56" s="59" t="s">
        <v>8761</v>
      </c>
      <c r="U56" s="59"/>
      <c r="V56" s="59" t="s">
        <v>1686</v>
      </c>
      <c r="W56" s="59" t="s">
        <v>8762</v>
      </c>
      <c r="X56" s="59"/>
      <c r="Y56" s="59"/>
      <c r="Z56" s="46">
        <v>55.0</v>
      </c>
      <c r="AA56" s="13" t="s">
        <v>8763</v>
      </c>
      <c r="AB56" s="13" t="s">
        <v>8764</v>
      </c>
      <c r="AC56" s="13" t="s">
        <v>8765</v>
      </c>
      <c r="AF56" s="51"/>
      <c r="AG56" s="51"/>
      <c r="AH56" s="51"/>
      <c r="AI56" s="51"/>
      <c r="AJ56" s="51"/>
      <c r="AK56" s="51"/>
      <c r="AL56" s="51"/>
      <c r="AM56" s="51"/>
      <c r="AN56" s="51"/>
      <c r="AO56" s="51"/>
      <c r="AP56" s="51"/>
      <c r="AQ56" s="51"/>
      <c r="AR56" s="51"/>
      <c r="AS56" s="51"/>
      <c r="AT56" s="51"/>
      <c r="AU56" s="51"/>
      <c r="AV56" s="51"/>
      <c r="AW56" s="51"/>
    </row>
    <row r="57">
      <c r="A57" s="51"/>
      <c r="B57" s="51"/>
      <c r="C57" s="61"/>
      <c r="D57" s="51"/>
      <c r="E57" s="46"/>
      <c r="F57" s="59" t="s">
        <v>8766</v>
      </c>
      <c r="G57" s="59"/>
      <c r="H57" s="59"/>
      <c r="I57" s="59"/>
      <c r="J57" s="59"/>
      <c r="K57" s="59" t="s">
        <v>8767</v>
      </c>
      <c r="L57" s="59"/>
      <c r="M57" s="59" t="s">
        <v>8768</v>
      </c>
      <c r="N57" s="59"/>
      <c r="O57" s="59" t="s">
        <v>8769</v>
      </c>
      <c r="P57" s="59" t="s">
        <v>8770</v>
      </c>
      <c r="Q57" s="59" t="s">
        <v>8771</v>
      </c>
      <c r="R57" s="59"/>
      <c r="S57" s="59" t="s">
        <v>8772</v>
      </c>
      <c r="T57" s="59" t="s">
        <v>8773</v>
      </c>
      <c r="U57" s="59"/>
      <c r="V57" s="59" t="s">
        <v>8774</v>
      </c>
      <c r="W57" s="59" t="s">
        <v>8775</v>
      </c>
      <c r="X57" s="59"/>
      <c r="Y57" s="59"/>
      <c r="Z57" s="46">
        <v>56.0</v>
      </c>
      <c r="AA57" s="13" t="s">
        <v>8776</v>
      </c>
      <c r="AB57" s="13" t="s">
        <v>8777</v>
      </c>
      <c r="AC57" s="13" t="s">
        <v>8778</v>
      </c>
      <c r="AF57" s="51"/>
      <c r="AG57" s="51"/>
      <c r="AH57" s="51"/>
      <c r="AI57" s="51"/>
      <c r="AJ57" s="51"/>
      <c r="AK57" s="51"/>
      <c r="AL57" s="51"/>
      <c r="AM57" s="51"/>
      <c r="AN57" s="51"/>
      <c r="AO57" s="51"/>
      <c r="AP57" s="51"/>
      <c r="AQ57" s="51"/>
      <c r="AR57" s="51"/>
      <c r="AS57" s="51"/>
      <c r="AT57" s="51"/>
      <c r="AU57" s="51"/>
      <c r="AV57" s="51"/>
      <c r="AW57" s="51"/>
    </row>
    <row r="58">
      <c r="A58" s="51"/>
      <c r="B58" s="51"/>
      <c r="C58" s="61"/>
      <c r="D58" s="51"/>
      <c r="E58" s="46"/>
      <c r="F58" s="59" t="s">
        <v>8779</v>
      </c>
      <c r="G58" s="59"/>
      <c r="H58" s="59"/>
      <c r="I58" s="59"/>
      <c r="J58" s="59"/>
      <c r="K58" s="59" t="s">
        <v>8036</v>
      </c>
      <c r="L58" s="59"/>
      <c r="M58" s="59" t="s">
        <v>8780</v>
      </c>
      <c r="N58" s="59"/>
      <c r="O58" s="59" t="s">
        <v>8781</v>
      </c>
      <c r="P58" s="59" t="s">
        <v>8782</v>
      </c>
      <c r="Q58" s="59" t="s">
        <v>8783</v>
      </c>
      <c r="R58" s="59"/>
      <c r="S58" s="59" t="s">
        <v>5224</v>
      </c>
      <c r="T58" s="59" t="s">
        <v>8784</v>
      </c>
      <c r="U58" s="59"/>
      <c r="V58" s="59" t="s">
        <v>8785</v>
      </c>
      <c r="W58" s="59" t="s">
        <v>8786</v>
      </c>
      <c r="X58" s="59"/>
      <c r="Y58" s="59"/>
      <c r="Z58" s="46">
        <v>57.0</v>
      </c>
      <c r="AA58" s="13" t="s">
        <v>8787</v>
      </c>
      <c r="AB58" s="13" t="s">
        <v>8788</v>
      </c>
      <c r="AC58" s="13" t="s">
        <v>8789</v>
      </c>
      <c r="AF58" s="51"/>
      <c r="AG58" s="51"/>
      <c r="AH58" s="51"/>
      <c r="AI58" s="51"/>
      <c r="AJ58" s="51"/>
      <c r="AK58" s="51"/>
      <c r="AL58" s="51"/>
      <c r="AM58" s="51"/>
      <c r="AN58" s="51"/>
      <c r="AO58" s="51"/>
      <c r="AP58" s="51"/>
      <c r="AQ58" s="51"/>
      <c r="AR58" s="51"/>
      <c r="AS58" s="51"/>
      <c r="AT58" s="51"/>
      <c r="AU58" s="51"/>
      <c r="AV58" s="51"/>
      <c r="AW58" s="51"/>
    </row>
    <row r="59">
      <c r="A59" s="51"/>
      <c r="B59" s="51"/>
      <c r="C59" s="61"/>
      <c r="D59" s="51"/>
      <c r="E59" s="46"/>
      <c r="F59" s="59" t="s">
        <v>8790</v>
      </c>
      <c r="G59" s="59"/>
      <c r="H59" s="59"/>
      <c r="I59" s="59"/>
      <c r="J59" s="59"/>
      <c r="K59" s="59" t="s">
        <v>8791</v>
      </c>
      <c r="L59" s="59"/>
      <c r="M59" s="59" t="s">
        <v>8792</v>
      </c>
      <c r="N59" s="59"/>
      <c r="O59" s="59" t="s">
        <v>8793</v>
      </c>
      <c r="P59" s="59" t="s">
        <v>8794</v>
      </c>
      <c r="Q59" s="59" t="s">
        <v>8795</v>
      </c>
      <c r="R59" s="59"/>
      <c r="S59" s="59" t="s">
        <v>8796</v>
      </c>
      <c r="T59" s="59" t="s">
        <v>8797</v>
      </c>
      <c r="U59" s="59"/>
      <c r="V59" s="59" t="s">
        <v>8798</v>
      </c>
      <c r="W59" s="59" t="s">
        <v>8799</v>
      </c>
      <c r="X59" s="59"/>
      <c r="Y59" s="59"/>
      <c r="Z59" s="46">
        <v>58.0</v>
      </c>
      <c r="AA59" s="13" t="s">
        <v>8800</v>
      </c>
      <c r="AB59" s="13" t="s">
        <v>8801</v>
      </c>
      <c r="AC59" s="13" t="s">
        <v>8802</v>
      </c>
      <c r="AF59" s="51"/>
      <c r="AG59" s="51"/>
      <c r="AH59" s="51"/>
      <c r="AI59" s="51"/>
      <c r="AJ59" s="51"/>
      <c r="AK59" s="51"/>
      <c r="AL59" s="51"/>
      <c r="AM59" s="51"/>
      <c r="AN59" s="51"/>
      <c r="AO59" s="51"/>
      <c r="AP59" s="51"/>
      <c r="AQ59" s="51"/>
      <c r="AR59" s="51"/>
      <c r="AS59" s="51"/>
      <c r="AT59" s="51"/>
      <c r="AU59" s="51"/>
      <c r="AV59" s="51"/>
      <c r="AW59" s="51"/>
    </row>
    <row r="60">
      <c r="A60" s="51"/>
      <c r="B60" s="51"/>
      <c r="C60" s="61"/>
      <c r="D60" s="51"/>
      <c r="E60" s="46"/>
      <c r="F60" s="59" t="s">
        <v>1033</v>
      </c>
      <c r="G60" s="59"/>
      <c r="H60" s="59"/>
      <c r="I60" s="59"/>
      <c r="J60" s="59"/>
      <c r="K60" s="59" t="s">
        <v>8803</v>
      </c>
      <c r="L60" s="59"/>
      <c r="M60" s="59" t="s">
        <v>8804</v>
      </c>
      <c r="N60" s="59"/>
      <c r="O60" s="59" t="s">
        <v>8805</v>
      </c>
      <c r="P60" s="59" t="s">
        <v>8806</v>
      </c>
      <c r="Q60" s="59" t="s">
        <v>8807</v>
      </c>
      <c r="R60" s="59"/>
      <c r="S60" s="59" t="s">
        <v>5796</v>
      </c>
      <c r="T60" s="59" t="s">
        <v>8808</v>
      </c>
      <c r="U60" s="59"/>
      <c r="V60" s="59" t="s">
        <v>1399</v>
      </c>
      <c r="W60" s="59" t="s">
        <v>8809</v>
      </c>
      <c r="X60" s="59"/>
      <c r="Y60" s="59"/>
      <c r="Z60" s="46">
        <v>59.0</v>
      </c>
      <c r="AA60" s="13" t="s">
        <v>8810</v>
      </c>
      <c r="AB60" s="13" t="s">
        <v>8811</v>
      </c>
      <c r="AC60" s="13" t="s">
        <v>8812</v>
      </c>
      <c r="AF60" s="51"/>
      <c r="AG60" s="51"/>
      <c r="AH60" s="51"/>
      <c r="AI60" s="51"/>
      <c r="AJ60" s="51"/>
      <c r="AK60" s="51"/>
      <c r="AL60" s="51"/>
      <c r="AM60" s="51"/>
      <c r="AN60" s="51"/>
      <c r="AO60" s="51"/>
      <c r="AP60" s="51"/>
      <c r="AQ60" s="51"/>
      <c r="AR60" s="51"/>
      <c r="AS60" s="51"/>
      <c r="AT60" s="51"/>
      <c r="AU60" s="51"/>
      <c r="AV60" s="51"/>
      <c r="AW60" s="51"/>
    </row>
    <row r="61">
      <c r="A61" s="51"/>
      <c r="B61" s="51"/>
      <c r="C61" s="61"/>
      <c r="D61" s="51"/>
      <c r="E61" s="46"/>
      <c r="F61" s="59" t="s">
        <v>8813</v>
      </c>
      <c r="G61" s="59"/>
      <c r="H61" s="59"/>
      <c r="I61" s="59"/>
      <c r="J61" s="59"/>
      <c r="K61" s="59" t="s">
        <v>8814</v>
      </c>
      <c r="L61" s="59"/>
      <c r="M61" s="59" t="s">
        <v>8815</v>
      </c>
      <c r="N61" s="59"/>
      <c r="O61" s="59" t="s">
        <v>8816</v>
      </c>
      <c r="P61" s="59" t="s">
        <v>8817</v>
      </c>
      <c r="Q61" s="59" t="s">
        <v>8818</v>
      </c>
      <c r="R61" s="59"/>
      <c r="S61" s="59" t="s">
        <v>8819</v>
      </c>
      <c r="T61" s="59" t="s">
        <v>8820</v>
      </c>
      <c r="U61" s="59"/>
      <c r="V61" s="59" t="s">
        <v>8821</v>
      </c>
      <c r="W61" s="59" t="s">
        <v>8822</v>
      </c>
      <c r="X61" s="59"/>
      <c r="Y61" s="59"/>
      <c r="Z61" s="46">
        <v>60.0</v>
      </c>
      <c r="AA61" s="13" t="s">
        <v>8823</v>
      </c>
      <c r="AB61" s="13" t="s">
        <v>8824</v>
      </c>
      <c r="AC61" s="13" t="s">
        <v>8825</v>
      </c>
      <c r="AF61" s="51"/>
      <c r="AG61" s="51"/>
      <c r="AH61" s="51"/>
      <c r="AI61" s="51"/>
      <c r="AJ61" s="51"/>
      <c r="AK61" s="51"/>
      <c r="AL61" s="51"/>
      <c r="AM61" s="51"/>
      <c r="AN61" s="51"/>
      <c r="AO61" s="51"/>
      <c r="AP61" s="51"/>
      <c r="AQ61" s="51"/>
      <c r="AR61" s="51"/>
      <c r="AS61" s="51"/>
      <c r="AT61" s="51"/>
      <c r="AU61" s="51"/>
      <c r="AV61" s="51"/>
      <c r="AW61" s="51"/>
    </row>
    <row r="62">
      <c r="A62" s="51"/>
      <c r="B62" s="51"/>
      <c r="C62" s="61"/>
      <c r="D62" s="51"/>
      <c r="E62" s="46"/>
      <c r="F62" s="59" t="s">
        <v>8826</v>
      </c>
      <c r="G62" s="59"/>
      <c r="H62" s="59"/>
      <c r="I62" s="59"/>
      <c r="J62" s="59"/>
      <c r="K62" s="59" t="s">
        <v>8538</v>
      </c>
      <c r="L62" s="59"/>
      <c r="M62" s="59" t="s">
        <v>8827</v>
      </c>
      <c r="N62" s="59"/>
      <c r="O62" s="59" t="s">
        <v>8828</v>
      </c>
      <c r="P62" s="59" t="s">
        <v>8829</v>
      </c>
      <c r="Q62" s="59" t="s">
        <v>8830</v>
      </c>
      <c r="R62" s="59"/>
      <c r="S62" s="59" t="s">
        <v>8831</v>
      </c>
      <c r="T62" s="59" t="s">
        <v>1650</v>
      </c>
      <c r="U62" s="59"/>
      <c r="V62" s="59" t="s">
        <v>8832</v>
      </c>
      <c r="W62" s="59" t="s">
        <v>2617</v>
      </c>
      <c r="X62" s="59"/>
      <c r="Y62" s="59"/>
      <c r="Z62" s="46">
        <v>61.0</v>
      </c>
      <c r="AA62" s="13" t="s">
        <v>8833</v>
      </c>
      <c r="AB62" s="13" t="s">
        <v>8834</v>
      </c>
      <c r="AC62" s="13" t="s">
        <v>8835</v>
      </c>
      <c r="AF62" s="51"/>
      <c r="AG62" s="51"/>
      <c r="AH62" s="51"/>
      <c r="AI62" s="51"/>
      <c r="AJ62" s="51"/>
      <c r="AK62" s="51"/>
      <c r="AL62" s="51"/>
      <c r="AM62" s="51"/>
      <c r="AN62" s="51"/>
      <c r="AO62" s="51"/>
      <c r="AP62" s="51"/>
      <c r="AQ62" s="51"/>
      <c r="AR62" s="51"/>
      <c r="AS62" s="51"/>
      <c r="AT62" s="51"/>
      <c r="AU62" s="51"/>
      <c r="AV62" s="51"/>
      <c r="AW62" s="51"/>
    </row>
    <row r="63">
      <c r="A63" s="51"/>
      <c r="B63" s="51"/>
      <c r="C63" s="61"/>
      <c r="D63" s="51"/>
      <c r="E63" s="46"/>
      <c r="F63" s="59" t="s">
        <v>8836</v>
      </c>
      <c r="G63" s="59"/>
      <c r="H63" s="59"/>
      <c r="I63" s="59"/>
      <c r="J63" s="59"/>
      <c r="K63" s="59" t="s">
        <v>8837</v>
      </c>
      <c r="L63" s="59"/>
      <c r="M63" s="59" t="s">
        <v>8838</v>
      </c>
      <c r="N63" s="59"/>
      <c r="O63" s="59" t="s">
        <v>8839</v>
      </c>
      <c r="P63" s="59" t="s">
        <v>8840</v>
      </c>
      <c r="Q63" s="59" t="s">
        <v>8841</v>
      </c>
      <c r="R63" s="59"/>
      <c r="S63" s="59" t="s">
        <v>8842</v>
      </c>
      <c r="T63" s="59" t="s">
        <v>8843</v>
      </c>
      <c r="U63" s="59"/>
      <c r="V63" s="59" t="s">
        <v>8844</v>
      </c>
      <c r="W63" s="59" t="s">
        <v>8845</v>
      </c>
      <c r="X63" s="59"/>
      <c r="Y63" s="59"/>
      <c r="Z63" s="46">
        <v>62.0</v>
      </c>
      <c r="AA63" s="13" t="s">
        <v>8846</v>
      </c>
      <c r="AB63" s="13" t="s">
        <v>8847</v>
      </c>
      <c r="AC63" s="13" t="s">
        <v>8848</v>
      </c>
      <c r="AF63" s="51"/>
      <c r="AG63" s="51"/>
      <c r="AH63" s="51"/>
      <c r="AI63" s="51"/>
      <c r="AJ63" s="51"/>
      <c r="AK63" s="51"/>
      <c r="AL63" s="51"/>
      <c r="AM63" s="51"/>
      <c r="AN63" s="51"/>
      <c r="AO63" s="51"/>
      <c r="AP63" s="51"/>
      <c r="AQ63" s="51"/>
      <c r="AR63" s="51"/>
      <c r="AS63" s="51"/>
      <c r="AT63" s="51"/>
      <c r="AU63" s="51"/>
      <c r="AV63" s="51"/>
      <c r="AW63" s="51"/>
    </row>
    <row r="64">
      <c r="A64" s="51"/>
      <c r="B64" s="51"/>
      <c r="C64" s="61"/>
      <c r="D64" s="51"/>
      <c r="E64" s="46"/>
      <c r="F64" s="59" t="s">
        <v>8849</v>
      </c>
      <c r="G64" s="59"/>
      <c r="H64" s="59"/>
      <c r="I64" s="59"/>
      <c r="J64" s="59"/>
      <c r="K64" s="59" t="s">
        <v>8850</v>
      </c>
      <c r="L64" s="59"/>
      <c r="M64" s="59" t="s">
        <v>8851</v>
      </c>
      <c r="N64" s="59"/>
      <c r="O64" s="59" t="s">
        <v>8852</v>
      </c>
      <c r="P64" s="59" t="s">
        <v>8853</v>
      </c>
      <c r="Q64" s="59" t="s">
        <v>8854</v>
      </c>
      <c r="R64" s="59"/>
      <c r="S64" s="59" t="s">
        <v>8855</v>
      </c>
      <c r="T64" s="59" t="s">
        <v>1801</v>
      </c>
      <c r="U64" s="59"/>
      <c r="V64" s="59" t="s">
        <v>8856</v>
      </c>
      <c r="W64" s="59" t="s">
        <v>8857</v>
      </c>
      <c r="X64" s="59"/>
      <c r="Y64" s="59"/>
      <c r="Z64" s="46">
        <v>63.0</v>
      </c>
      <c r="AA64" s="13" t="s">
        <v>8858</v>
      </c>
      <c r="AB64" s="13" t="s">
        <v>8859</v>
      </c>
      <c r="AC64" s="13" t="s">
        <v>8860</v>
      </c>
      <c r="AF64" s="51"/>
      <c r="AG64" s="51"/>
      <c r="AH64" s="51"/>
      <c r="AI64" s="51"/>
      <c r="AJ64" s="51"/>
      <c r="AK64" s="51"/>
      <c r="AL64" s="51"/>
      <c r="AM64" s="51"/>
      <c r="AN64" s="51"/>
      <c r="AO64" s="51"/>
      <c r="AP64" s="51"/>
      <c r="AQ64" s="51"/>
      <c r="AR64" s="51"/>
      <c r="AS64" s="51"/>
      <c r="AT64" s="51"/>
      <c r="AU64" s="51"/>
      <c r="AV64" s="51"/>
      <c r="AW64" s="51"/>
    </row>
    <row r="65">
      <c r="A65" s="51"/>
      <c r="B65" s="51"/>
      <c r="C65" s="61"/>
      <c r="D65" s="51"/>
      <c r="E65" s="46"/>
      <c r="F65" s="59" t="s">
        <v>8861</v>
      </c>
      <c r="G65" s="59"/>
      <c r="H65" s="59"/>
      <c r="I65" s="59"/>
      <c r="J65" s="59"/>
      <c r="K65" s="59" t="s">
        <v>8862</v>
      </c>
      <c r="L65" s="59"/>
      <c r="M65" s="59" t="s">
        <v>8863</v>
      </c>
      <c r="N65" s="59"/>
      <c r="O65" s="59" t="s">
        <v>8864</v>
      </c>
      <c r="P65" s="59" t="s">
        <v>8865</v>
      </c>
      <c r="Q65" s="59" t="s">
        <v>8866</v>
      </c>
      <c r="R65" s="59"/>
      <c r="S65" s="59" t="s">
        <v>8867</v>
      </c>
      <c r="T65" s="59" t="s">
        <v>8868</v>
      </c>
      <c r="U65" s="59"/>
      <c r="V65" s="59" t="s">
        <v>8869</v>
      </c>
      <c r="W65" s="59" t="s">
        <v>8870</v>
      </c>
      <c r="X65" s="59"/>
      <c r="Y65" s="59"/>
      <c r="Z65" s="46">
        <v>64.0</v>
      </c>
      <c r="AA65" s="13" t="s">
        <v>8871</v>
      </c>
      <c r="AB65" s="13" t="s">
        <v>8872</v>
      </c>
      <c r="AC65" s="13" t="s">
        <v>8873</v>
      </c>
      <c r="AF65" s="51"/>
      <c r="AG65" s="51"/>
      <c r="AH65" s="51"/>
      <c r="AI65" s="51"/>
      <c r="AJ65" s="51"/>
      <c r="AK65" s="51"/>
      <c r="AL65" s="51"/>
      <c r="AM65" s="51"/>
      <c r="AN65" s="51"/>
      <c r="AO65" s="51"/>
      <c r="AP65" s="51"/>
      <c r="AQ65" s="51"/>
      <c r="AR65" s="51"/>
      <c r="AS65" s="51"/>
      <c r="AT65" s="51"/>
      <c r="AU65" s="51"/>
      <c r="AV65" s="51"/>
      <c r="AW65" s="51"/>
    </row>
    <row r="66">
      <c r="A66" s="51"/>
      <c r="B66" s="51"/>
      <c r="C66" s="61"/>
      <c r="D66" s="51"/>
      <c r="E66" s="46"/>
      <c r="F66" s="59" t="s">
        <v>776</v>
      </c>
      <c r="G66" s="59"/>
      <c r="H66" s="59"/>
      <c r="I66" s="59"/>
      <c r="J66" s="59"/>
      <c r="K66" s="59" t="s">
        <v>1370</v>
      </c>
      <c r="L66" s="59"/>
      <c r="M66" s="59" t="s">
        <v>8874</v>
      </c>
      <c r="N66" s="59"/>
      <c r="O66" s="59" t="s">
        <v>8875</v>
      </c>
      <c r="P66" s="59" t="s">
        <v>8876</v>
      </c>
      <c r="Q66" s="59" t="s">
        <v>8877</v>
      </c>
      <c r="R66" s="59"/>
      <c r="S66" s="59" t="s">
        <v>8878</v>
      </c>
      <c r="T66" s="59" t="s">
        <v>8879</v>
      </c>
      <c r="U66" s="59"/>
      <c r="V66" s="59" t="s">
        <v>8880</v>
      </c>
      <c r="W66" s="59" t="s">
        <v>8881</v>
      </c>
      <c r="X66" s="59"/>
      <c r="Y66" s="59"/>
      <c r="Z66" s="46">
        <v>65.0</v>
      </c>
      <c r="AA66" s="13" t="s">
        <v>8882</v>
      </c>
      <c r="AB66" s="13" t="s">
        <v>8883</v>
      </c>
      <c r="AC66" s="13" t="s">
        <v>8884</v>
      </c>
      <c r="AF66" s="51"/>
      <c r="AG66" s="51"/>
      <c r="AH66" s="51"/>
      <c r="AI66" s="51"/>
      <c r="AJ66" s="51"/>
      <c r="AK66" s="51"/>
      <c r="AL66" s="51"/>
      <c r="AM66" s="51"/>
      <c r="AN66" s="51"/>
      <c r="AO66" s="51"/>
      <c r="AP66" s="51"/>
      <c r="AQ66" s="51"/>
      <c r="AR66" s="51"/>
      <c r="AS66" s="51"/>
      <c r="AT66" s="51"/>
      <c r="AU66" s="51"/>
      <c r="AV66" s="51"/>
      <c r="AW66" s="51"/>
    </row>
    <row r="67">
      <c r="A67" s="51"/>
      <c r="B67" s="51"/>
      <c r="C67" s="61"/>
      <c r="D67" s="51"/>
      <c r="E67" s="46"/>
      <c r="F67" s="59" t="s">
        <v>8885</v>
      </c>
      <c r="G67" s="59"/>
      <c r="H67" s="59"/>
      <c r="I67" s="59"/>
      <c r="J67" s="59"/>
      <c r="K67" s="59" t="s">
        <v>8886</v>
      </c>
      <c r="L67" s="59"/>
      <c r="M67" s="59" t="s">
        <v>8887</v>
      </c>
      <c r="N67" s="59"/>
      <c r="O67" s="59" t="s">
        <v>8888</v>
      </c>
      <c r="P67" s="59" t="s">
        <v>8889</v>
      </c>
      <c r="Q67" s="59" t="s">
        <v>8890</v>
      </c>
      <c r="R67" s="59"/>
      <c r="S67" s="59" t="s">
        <v>8891</v>
      </c>
      <c r="T67" s="59" t="s">
        <v>8892</v>
      </c>
      <c r="U67" s="59"/>
      <c r="V67" s="59" t="s">
        <v>8893</v>
      </c>
      <c r="W67" s="59" t="s">
        <v>8894</v>
      </c>
      <c r="X67" s="59"/>
      <c r="Y67" s="59"/>
      <c r="Z67" s="46">
        <v>66.0</v>
      </c>
      <c r="AA67" s="13" t="s">
        <v>8895</v>
      </c>
      <c r="AB67" s="13" t="s">
        <v>8896</v>
      </c>
      <c r="AC67" s="13" t="s">
        <v>8897</v>
      </c>
      <c r="AF67" s="51"/>
      <c r="AG67" s="51"/>
      <c r="AH67" s="51"/>
      <c r="AI67" s="51"/>
      <c r="AJ67" s="51"/>
      <c r="AK67" s="51"/>
      <c r="AL67" s="51"/>
      <c r="AM67" s="51"/>
      <c r="AN67" s="51"/>
      <c r="AO67" s="51"/>
      <c r="AP67" s="51"/>
      <c r="AQ67" s="51"/>
      <c r="AR67" s="51"/>
      <c r="AS67" s="51"/>
      <c r="AT67" s="51"/>
      <c r="AU67" s="51"/>
      <c r="AV67" s="51"/>
      <c r="AW67" s="51"/>
    </row>
    <row r="68">
      <c r="A68" s="51"/>
      <c r="B68" s="51"/>
      <c r="C68" s="61"/>
      <c r="D68" s="51"/>
      <c r="E68" s="46"/>
      <c r="F68" s="59" t="s">
        <v>8898</v>
      </c>
      <c r="G68" s="59"/>
      <c r="H68" s="59"/>
      <c r="I68" s="59"/>
      <c r="J68" s="59"/>
      <c r="K68" s="59" t="s">
        <v>8899</v>
      </c>
      <c r="L68" s="59"/>
      <c r="M68" s="59" t="s">
        <v>1475</v>
      </c>
      <c r="N68" s="59"/>
      <c r="O68" s="59" t="s">
        <v>8900</v>
      </c>
      <c r="P68" s="59" t="s">
        <v>8901</v>
      </c>
      <c r="Q68" s="59" t="s">
        <v>8902</v>
      </c>
      <c r="R68" s="59"/>
      <c r="S68" s="59" t="s">
        <v>8903</v>
      </c>
      <c r="T68" s="59" t="s">
        <v>8532</v>
      </c>
      <c r="U68" s="59"/>
      <c r="V68" s="59" t="s">
        <v>1652</v>
      </c>
      <c r="W68" s="59"/>
      <c r="X68" s="59"/>
      <c r="Y68" s="59"/>
      <c r="Z68" s="46">
        <v>67.0</v>
      </c>
      <c r="AA68" s="13" t="s">
        <v>8904</v>
      </c>
      <c r="AB68" s="13" t="s">
        <v>8905</v>
      </c>
      <c r="AC68" s="13" t="s">
        <v>8906</v>
      </c>
      <c r="AF68" s="51"/>
      <c r="AG68" s="51"/>
      <c r="AH68" s="51"/>
      <c r="AI68" s="51"/>
      <c r="AJ68" s="51"/>
      <c r="AK68" s="51"/>
      <c r="AL68" s="51"/>
      <c r="AM68" s="51"/>
      <c r="AN68" s="51"/>
      <c r="AO68" s="51"/>
      <c r="AP68" s="51"/>
      <c r="AQ68" s="51"/>
      <c r="AR68" s="51"/>
      <c r="AS68" s="51"/>
      <c r="AT68" s="51"/>
      <c r="AU68" s="51"/>
      <c r="AV68" s="51"/>
      <c r="AW68" s="51"/>
    </row>
    <row r="69">
      <c r="A69" s="51"/>
      <c r="B69" s="51"/>
      <c r="C69" s="61"/>
      <c r="D69" s="51"/>
      <c r="E69" s="46"/>
      <c r="F69" s="59" t="s">
        <v>8907</v>
      </c>
      <c r="G69" s="59"/>
      <c r="H69" s="59"/>
      <c r="I69" s="59"/>
      <c r="J69" s="59"/>
      <c r="K69" s="59" t="s">
        <v>8908</v>
      </c>
      <c r="L69" s="59"/>
      <c r="M69" s="59" t="s">
        <v>8909</v>
      </c>
      <c r="N69" s="59"/>
      <c r="O69" s="59" t="s">
        <v>8910</v>
      </c>
      <c r="P69" s="59" t="s">
        <v>8911</v>
      </c>
      <c r="Q69" s="59" t="s">
        <v>8912</v>
      </c>
      <c r="R69" s="59"/>
      <c r="S69" s="59" t="s">
        <v>8913</v>
      </c>
      <c r="T69" s="59" t="s">
        <v>8914</v>
      </c>
      <c r="U69" s="59"/>
      <c r="V69" s="59" t="s">
        <v>8915</v>
      </c>
      <c r="W69" s="59"/>
      <c r="X69" s="59"/>
      <c r="Y69" s="59"/>
      <c r="Z69" s="46">
        <v>68.0</v>
      </c>
      <c r="AA69" s="13" t="s">
        <v>8916</v>
      </c>
      <c r="AB69" s="13" t="s">
        <v>8917</v>
      </c>
      <c r="AC69" s="13" t="s">
        <v>8918</v>
      </c>
      <c r="AF69" s="51"/>
      <c r="AG69" s="51"/>
      <c r="AH69" s="51"/>
      <c r="AI69" s="51"/>
      <c r="AJ69" s="51"/>
      <c r="AK69" s="51"/>
      <c r="AL69" s="51"/>
      <c r="AM69" s="51"/>
      <c r="AN69" s="51"/>
      <c r="AO69" s="51"/>
      <c r="AP69" s="51"/>
      <c r="AQ69" s="51"/>
      <c r="AR69" s="51"/>
      <c r="AS69" s="51"/>
      <c r="AT69" s="51"/>
      <c r="AU69" s="51"/>
      <c r="AV69" s="51"/>
      <c r="AW69" s="51"/>
    </row>
    <row r="70">
      <c r="A70" s="51"/>
      <c r="B70" s="51"/>
      <c r="C70" s="61"/>
      <c r="D70" s="51"/>
      <c r="E70" s="46"/>
      <c r="F70" s="59" t="s">
        <v>8919</v>
      </c>
      <c r="G70" s="59"/>
      <c r="H70" s="59"/>
      <c r="I70" s="59"/>
      <c r="J70" s="59"/>
      <c r="K70" s="59" t="s">
        <v>8642</v>
      </c>
      <c r="L70" s="59"/>
      <c r="M70" s="59" t="s">
        <v>8920</v>
      </c>
      <c r="N70" s="59"/>
      <c r="O70" s="59" t="s">
        <v>2560</v>
      </c>
      <c r="P70" s="59" t="s">
        <v>8921</v>
      </c>
      <c r="Q70" s="59" t="s">
        <v>8922</v>
      </c>
      <c r="R70" s="59"/>
      <c r="S70" s="59" t="s">
        <v>8923</v>
      </c>
      <c r="T70" s="59" t="s">
        <v>8924</v>
      </c>
      <c r="U70" s="59"/>
      <c r="V70" s="59" t="s">
        <v>8925</v>
      </c>
      <c r="W70" s="59"/>
      <c r="X70" s="59"/>
      <c r="Y70" s="59"/>
      <c r="Z70" s="46">
        <v>69.0</v>
      </c>
      <c r="AA70" s="13" t="s">
        <v>8926</v>
      </c>
      <c r="AB70" s="13" t="s">
        <v>8927</v>
      </c>
      <c r="AC70" s="13" t="s">
        <v>8928</v>
      </c>
      <c r="AF70" s="51"/>
      <c r="AG70" s="51"/>
      <c r="AH70" s="51"/>
      <c r="AI70" s="51"/>
      <c r="AJ70" s="51"/>
      <c r="AK70" s="51"/>
      <c r="AL70" s="51"/>
      <c r="AM70" s="51"/>
      <c r="AN70" s="51"/>
      <c r="AO70" s="51"/>
      <c r="AP70" s="51"/>
      <c r="AQ70" s="51"/>
      <c r="AR70" s="51"/>
      <c r="AS70" s="51"/>
      <c r="AT70" s="51"/>
      <c r="AU70" s="51"/>
      <c r="AV70" s="51"/>
      <c r="AW70" s="51"/>
    </row>
    <row r="71">
      <c r="A71" s="51"/>
      <c r="B71" s="51"/>
      <c r="C71" s="61"/>
      <c r="D71" s="51"/>
      <c r="E71" s="46"/>
      <c r="F71" s="59" t="s">
        <v>8929</v>
      </c>
      <c r="G71" s="59"/>
      <c r="H71" s="59"/>
      <c r="I71" s="59"/>
      <c r="J71" s="59"/>
      <c r="K71" s="59" t="s">
        <v>8930</v>
      </c>
      <c r="L71" s="59"/>
      <c r="M71" s="59" t="s">
        <v>8931</v>
      </c>
      <c r="N71" s="59"/>
      <c r="O71" s="59" t="s">
        <v>8932</v>
      </c>
      <c r="P71" s="59" t="s">
        <v>8933</v>
      </c>
      <c r="Q71" s="59" t="s">
        <v>8934</v>
      </c>
      <c r="R71" s="59"/>
      <c r="S71" s="59" t="s">
        <v>8935</v>
      </c>
      <c r="T71" s="59" t="s">
        <v>8936</v>
      </c>
      <c r="U71" s="59"/>
      <c r="V71" s="59" t="s">
        <v>8937</v>
      </c>
      <c r="W71" s="59"/>
      <c r="X71" s="59"/>
      <c r="Y71" s="59"/>
      <c r="Z71" s="46">
        <v>70.0</v>
      </c>
      <c r="AA71" s="13" t="s">
        <v>8938</v>
      </c>
      <c r="AB71" s="13" t="s">
        <v>8939</v>
      </c>
      <c r="AC71" s="13" t="s">
        <v>8940</v>
      </c>
      <c r="AF71" s="51"/>
      <c r="AG71" s="51"/>
      <c r="AH71" s="51"/>
      <c r="AI71" s="51"/>
      <c r="AJ71" s="51"/>
      <c r="AK71" s="51"/>
      <c r="AL71" s="51"/>
      <c r="AM71" s="51"/>
      <c r="AN71" s="51"/>
      <c r="AO71" s="51"/>
      <c r="AP71" s="51"/>
      <c r="AQ71" s="51"/>
      <c r="AR71" s="51"/>
      <c r="AS71" s="51"/>
      <c r="AT71" s="51"/>
      <c r="AU71" s="51"/>
      <c r="AV71" s="51"/>
      <c r="AW71" s="51"/>
    </row>
    <row r="72">
      <c r="A72" s="51"/>
      <c r="B72" s="51"/>
      <c r="C72" s="61"/>
      <c r="D72" s="51"/>
      <c r="E72" s="46"/>
      <c r="F72" s="59" t="s">
        <v>8941</v>
      </c>
      <c r="G72" s="59"/>
      <c r="H72" s="59"/>
      <c r="I72" s="59"/>
      <c r="J72" s="59"/>
      <c r="K72" s="59" t="s">
        <v>8942</v>
      </c>
      <c r="L72" s="59"/>
      <c r="M72" s="59" t="s">
        <v>8943</v>
      </c>
      <c r="N72" s="59"/>
      <c r="O72" s="59" t="s">
        <v>8944</v>
      </c>
      <c r="P72" s="59" t="s">
        <v>8945</v>
      </c>
      <c r="Q72" s="59" t="s">
        <v>8946</v>
      </c>
      <c r="R72" s="59"/>
      <c r="S72" s="59" t="s">
        <v>8947</v>
      </c>
      <c r="T72" s="59" t="s">
        <v>8948</v>
      </c>
      <c r="U72" s="59"/>
      <c r="V72" s="59" t="s">
        <v>8949</v>
      </c>
      <c r="W72" s="59"/>
      <c r="X72" s="59"/>
      <c r="Y72" s="59"/>
      <c r="Z72" s="46">
        <v>71.0</v>
      </c>
      <c r="AA72" s="13" t="s">
        <v>8950</v>
      </c>
      <c r="AB72" s="13" t="s">
        <v>8951</v>
      </c>
      <c r="AC72" s="13" t="s">
        <v>8952</v>
      </c>
      <c r="AF72" s="51"/>
      <c r="AG72" s="51"/>
      <c r="AH72" s="51"/>
      <c r="AI72" s="51"/>
      <c r="AJ72" s="51"/>
      <c r="AK72" s="51"/>
      <c r="AL72" s="51"/>
      <c r="AM72" s="51"/>
      <c r="AN72" s="51"/>
      <c r="AO72" s="51"/>
      <c r="AP72" s="51"/>
      <c r="AQ72" s="51"/>
      <c r="AR72" s="51"/>
      <c r="AS72" s="51"/>
      <c r="AT72" s="51"/>
      <c r="AU72" s="51"/>
      <c r="AV72" s="51"/>
      <c r="AW72" s="51"/>
    </row>
    <row r="73">
      <c r="A73" s="51"/>
      <c r="B73" s="51"/>
      <c r="C73" s="61"/>
      <c r="D73" s="51"/>
      <c r="E73" s="46"/>
      <c r="F73" s="59" t="s">
        <v>8953</v>
      </c>
      <c r="G73" s="59"/>
      <c r="H73" s="59"/>
      <c r="I73" s="59"/>
      <c r="J73" s="59"/>
      <c r="K73" s="59" t="s">
        <v>8954</v>
      </c>
      <c r="L73" s="59"/>
      <c r="M73" s="59" t="s">
        <v>8955</v>
      </c>
      <c r="N73" s="59"/>
      <c r="O73" s="59" t="s">
        <v>8956</v>
      </c>
      <c r="P73" s="59" t="s">
        <v>8957</v>
      </c>
      <c r="Q73" s="59" t="s">
        <v>8958</v>
      </c>
      <c r="R73" s="59"/>
      <c r="S73" s="59" t="s">
        <v>8959</v>
      </c>
      <c r="T73" s="59" t="s">
        <v>8960</v>
      </c>
      <c r="U73" s="59"/>
      <c r="V73" s="59" t="s">
        <v>8961</v>
      </c>
      <c r="W73" s="59"/>
      <c r="X73" s="59"/>
      <c r="Y73" s="59"/>
      <c r="Z73" s="46">
        <v>72.0</v>
      </c>
      <c r="AA73" s="13" t="s">
        <v>8962</v>
      </c>
      <c r="AB73" s="13" t="s">
        <v>8963</v>
      </c>
      <c r="AC73" s="13" t="s">
        <v>8964</v>
      </c>
      <c r="AF73" s="51"/>
      <c r="AG73" s="51"/>
      <c r="AH73" s="51"/>
      <c r="AI73" s="51"/>
      <c r="AJ73" s="51"/>
      <c r="AK73" s="51"/>
      <c r="AL73" s="51"/>
      <c r="AM73" s="51"/>
      <c r="AN73" s="51"/>
      <c r="AO73" s="51"/>
      <c r="AP73" s="51"/>
      <c r="AQ73" s="51"/>
      <c r="AR73" s="51"/>
      <c r="AS73" s="51"/>
      <c r="AT73" s="51"/>
      <c r="AU73" s="51"/>
      <c r="AV73" s="51"/>
      <c r="AW73" s="51"/>
    </row>
    <row r="74">
      <c r="A74" s="51"/>
      <c r="B74" s="51"/>
      <c r="C74" s="61"/>
      <c r="D74" s="51"/>
      <c r="E74" s="46"/>
      <c r="F74" s="59" t="s">
        <v>5937</v>
      </c>
      <c r="G74" s="59"/>
      <c r="H74" s="59"/>
      <c r="I74" s="59"/>
      <c r="J74" s="59"/>
      <c r="K74" s="59" t="s">
        <v>5103</v>
      </c>
      <c r="L74" s="59"/>
      <c r="M74" s="59" t="s">
        <v>8965</v>
      </c>
      <c r="N74" s="59"/>
      <c r="O74" s="59" t="s">
        <v>8966</v>
      </c>
      <c r="P74" s="59" t="s">
        <v>8967</v>
      </c>
      <c r="Q74" s="59"/>
      <c r="R74" s="59"/>
      <c r="S74" s="59" t="s">
        <v>8968</v>
      </c>
      <c r="T74" s="59" t="s">
        <v>8969</v>
      </c>
      <c r="U74" s="59"/>
      <c r="V74" s="59" t="s">
        <v>1989</v>
      </c>
      <c r="W74" s="59"/>
      <c r="X74" s="59"/>
      <c r="Y74" s="59"/>
      <c r="Z74" s="46">
        <v>73.0</v>
      </c>
      <c r="AA74" s="13" t="s">
        <v>8970</v>
      </c>
      <c r="AB74" s="13" t="s">
        <v>8971</v>
      </c>
      <c r="AC74" s="13" t="s">
        <v>8972</v>
      </c>
      <c r="AF74" s="51"/>
      <c r="AG74" s="51"/>
      <c r="AH74" s="51"/>
      <c r="AI74" s="51"/>
      <c r="AJ74" s="51"/>
      <c r="AK74" s="51"/>
      <c r="AL74" s="51"/>
      <c r="AM74" s="51"/>
      <c r="AN74" s="51"/>
      <c r="AO74" s="51"/>
      <c r="AP74" s="51"/>
      <c r="AQ74" s="51"/>
      <c r="AR74" s="51"/>
      <c r="AS74" s="51"/>
      <c r="AT74" s="51"/>
      <c r="AU74" s="51"/>
      <c r="AV74" s="51"/>
      <c r="AW74" s="51"/>
    </row>
    <row r="75">
      <c r="A75" s="51"/>
      <c r="B75" s="51"/>
      <c r="C75" s="61"/>
      <c r="D75" s="51"/>
      <c r="E75" s="46"/>
      <c r="F75" s="59" t="s">
        <v>8973</v>
      </c>
      <c r="G75" s="59"/>
      <c r="H75" s="59"/>
      <c r="I75" s="59"/>
      <c r="J75" s="59"/>
      <c r="K75" s="59" t="s">
        <v>8974</v>
      </c>
      <c r="L75" s="59"/>
      <c r="M75" s="59" t="s">
        <v>8975</v>
      </c>
      <c r="N75" s="59"/>
      <c r="O75" s="59" t="s">
        <v>8976</v>
      </c>
      <c r="P75" s="59" t="s">
        <v>8977</v>
      </c>
      <c r="Q75" s="59"/>
      <c r="R75" s="59"/>
      <c r="S75" s="59" t="s">
        <v>8978</v>
      </c>
      <c r="T75" s="59" t="s">
        <v>8979</v>
      </c>
      <c r="U75" s="59"/>
      <c r="V75" s="59" t="s">
        <v>8980</v>
      </c>
      <c r="W75" s="59"/>
      <c r="X75" s="59"/>
      <c r="Y75" s="59"/>
      <c r="Z75" s="46">
        <v>74.0</v>
      </c>
      <c r="AA75" s="13" t="s">
        <v>8981</v>
      </c>
      <c r="AB75" s="13" t="s">
        <v>8982</v>
      </c>
      <c r="AC75" s="13" t="s">
        <v>8983</v>
      </c>
      <c r="AF75" s="51"/>
      <c r="AG75" s="51"/>
      <c r="AH75" s="51"/>
      <c r="AI75" s="51"/>
      <c r="AJ75" s="51"/>
      <c r="AK75" s="51"/>
      <c r="AL75" s="51"/>
      <c r="AM75" s="51"/>
      <c r="AN75" s="51"/>
      <c r="AO75" s="51"/>
      <c r="AP75" s="51"/>
      <c r="AQ75" s="51"/>
      <c r="AR75" s="51"/>
      <c r="AS75" s="51"/>
      <c r="AT75" s="51"/>
      <c r="AU75" s="51"/>
      <c r="AV75" s="51"/>
      <c r="AW75" s="51"/>
    </row>
    <row r="76">
      <c r="A76" s="51"/>
      <c r="B76" s="51"/>
      <c r="C76" s="61"/>
      <c r="D76" s="51"/>
      <c r="E76" s="46"/>
      <c r="F76" s="59" t="s">
        <v>5968</v>
      </c>
      <c r="G76" s="59"/>
      <c r="H76" s="59"/>
      <c r="I76" s="59"/>
      <c r="J76" s="59"/>
      <c r="K76" s="59" t="s">
        <v>8984</v>
      </c>
      <c r="L76" s="59"/>
      <c r="M76" s="59" t="s">
        <v>8985</v>
      </c>
      <c r="N76" s="59"/>
      <c r="O76" s="59" t="s">
        <v>8986</v>
      </c>
      <c r="P76" s="59" t="s">
        <v>8987</v>
      </c>
      <c r="Q76" s="59"/>
      <c r="R76" s="59"/>
      <c r="S76" s="59" t="s">
        <v>8988</v>
      </c>
      <c r="T76" s="59" t="s">
        <v>6136</v>
      </c>
      <c r="U76" s="59"/>
      <c r="V76" s="59" t="s">
        <v>8989</v>
      </c>
      <c r="W76" s="59"/>
      <c r="X76" s="59"/>
      <c r="Y76" s="59"/>
      <c r="Z76" s="46">
        <v>75.0</v>
      </c>
      <c r="AA76" s="13" t="s">
        <v>8990</v>
      </c>
      <c r="AB76" s="13" t="s">
        <v>8991</v>
      </c>
      <c r="AC76" s="13" t="s">
        <v>8992</v>
      </c>
      <c r="AF76" s="51"/>
      <c r="AG76" s="51"/>
      <c r="AH76" s="51"/>
      <c r="AI76" s="51"/>
      <c r="AJ76" s="51"/>
      <c r="AK76" s="51"/>
      <c r="AL76" s="51"/>
      <c r="AM76" s="51"/>
      <c r="AN76" s="51"/>
      <c r="AO76" s="51"/>
      <c r="AP76" s="51"/>
      <c r="AQ76" s="51"/>
      <c r="AR76" s="51"/>
      <c r="AS76" s="51"/>
      <c r="AT76" s="51"/>
      <c r="AU76" s="51"/>
      <c r="AV76" s="51"/>
      <c r="AW76" s="51"/>
    </row>
    <row r="77">
      <c r="A77" s="51"/>
      <c r="B77" s="51"/>
      <c r="C77" s="61"/>
      <c r="D77" s="51"/>
      <c r="E77" s="46"/>
      <c r="F77" s="59" t="s">
        <v>8993</v>
      </c>
      <c r="G77" s="59"/>
      <c r="H77" s="59"/>
      <c r="I77" s="59"/>
      <c r="J77" s="59"/>
      <c r="K77" s="59" t="s">
        <v>8994</v>
      </c>
      <c r="L77" s="59"/>
      <c r="M77" s="59" t="s">
        <v>8995</v>
      </c>
      <c r="N77" s="59"/>
      <c r="O77" s="59" t="s">
        <v>8996</v>
      </c>
      <c r="P77" s="59" t="s">
        <v>8997</v>
      </c>
      <c r="Q77" s="59"/>
      <c r="R77" s="59"/>
      <c r="S77" s="59" t="s">
        <v>8998</v>
      </c>
      <c r="T77" s="59" t="s">
        <v>8999</v>
      </c>
      <c r="U77" s="59"/>
      <c r="V77" s="59" t="s">
        <v>9000</v>
      </c>
      <c r="W77" s="59"/>
      <c r="X77" s="59"/>
      <c r="Y77" s="59"/>
      <c r="Z77" s="46">
        <v>76.0</v>
      </c>
      <c r="AA77" s="13" t="s">
        <v>9001</v>
      </c>
      <c r="AB77" s="13" t="s">
        <v>9002</v>
      </c>
      <c r="AC77" s="13" t="s">
        <v>9003</v>
      </c>
      <c r="AF77" s="51"/>
      <c r="AG77" s="51"/>
      <c r="AH77" s="51"/>
      <c r="AI77" s="51"/>
      <c r="AJ77" s="51"/>
      <c r="AK77" s="51"/>
      <c r="AL77" s="51"/>
      <c r="AM77" s="51"/>
      <c r="AN77" s="51"/>
      <c r="AO77" s="51"/>
      <c r="AP77" s="51"/>
      <c r="AQ77" s="51"/>
      <c r="AR77" s="51"/>
      <c r="AS77" s="51"/>
      <c r="AT77" s="51"/>
      <c r="AU77" s="51"/>
      <c r="AV77" s="51"/>
      <c r="AW77" s="51"/>
    </row>
    <row r="78">
      <c r="A78" s="51"/>
      <c r="B78" s="51"/>
      <c r="C78" s="61"/>
      <c r="D78" s="51"/>
      <c r="E78" s="46"/>
      <c r="F78" s="59" t="s">
        <v>5999</v>
      </c>
      <c r="G78" s="59"/>
      <c r="H78" s="59"/>
      <c r="I78" s="59"/>
      <c r="J78" s="59"/>
      <c r="K78" s="59" t="s">
        <v>9004</v>
      </c>
      <c r="L78" s="59"/>
      <c r="M78" s="59" t="s">
        <v>9005</v>
      </c>
      <c r="N78" s="59"/>
      <c r="O78" s="59" t="s">
        <v>9006</v>
      </c>
      <c r="P78" s="59" t="s">
        <v>9007</v>
      </c>
      <c r="Q78" s="59"/>
      <c r="R78" s="59"/>
      <c r="S78" s="59" t="s">
        <v>9008</v>
      </c>
      <c r="T78" s="59" t="s">
        <v>9009</v>
      </c>
      <c r="U78" s="59"/>
      <c r="V78" s="59" t="s">
        <v>2500</v>
      </c>
      <c r="W78" s="59"/>
      <c r="X78" s="59"/>
      <c r="Y78" s="59"/>
      <c r="Z78" s="46">
        <v>77.0</v>
      </c>
      <c r="AA78" s="13" t="s">
        <v>9010</v>
      </c>
      <c r="AB78" s="13" t="s">
        <v>9011</v>
      </c>
      <c r="AC78" s="13" t="s">
        <v>9012</v>
      </c>
      <c r="AF78" s="51"/>
      <c r="AG78" s="51"/>
      <c r="AH78" s="51"/>
      <c r="AI78" s="51"/>
      <c r="AJ78" s="51"/>
      <c r="AK78" s="51"/>
      <c r="AL78" s="51"/>
      <c r="AM78" s="51"/>
      <c r="AN78" s="51"/>
      <c r="AO78" s="51"/>
      <c r="AP78" s="51"/>
      <c r="AQ78" s="51"/>
      <c r="AR78" s="51"/>
      <c r="AS78" s="51"/>
      <c r="AT78" s="51"/>
      <c r="AU78" s="51"/>
      <c r="AV78" s="51"/>
      <c r="AW78" s="51"/>
    </row>
    <row r="79">
      <c r="A79" s="51"/>
      <c r="B79" s="51"/>
      <c r="C79" s="61"/>
      <c r="D79" s="51"/>
      <c r="E79" s="46"/>
      <c r="F79" s="59" t="s">
        <v>9013</v>
      </c>
      <c r="G79" s="59"/>
      <c r="H79" s="59"/>
      <c r="I79" s="59"/>
      <c r="J79" s="59"/>
      <c r="K79" s="59" t="s">
        <v>9014</v>
      </c>
      <c r="L79" s="59"/>
      <c r="M79" s="59" t="s">
        <v>9015</v>
      </c>
      <c r="N79" s="59"/>
      <c r="O79" s="59" t="s">
        <v>9016</v>
      </c>
      <c r="P79" s="59" t="s">
        <v>9017</v>
      </c>
      <c r="Q79" s="59"/>
      <c r="R79" s="59"/>
      <c r="S79" s="59" t="s">
        <v>9018</v>
      </c>
      <c r="T79" s="59" t="s">
        <v>9019</v>
      </c>
      <c r="U79" s="59"/>
      <c r="V79" s="59" t="s">
        <v>9020</v>
      </c>
      <c r="W79" s="59"/>
      <c r="X79" s="59"/>
      <c r="Y79" s="59"/>
      <c r="Z79" s="46">
        <v>78.0</v>
      </c>
      <c r="AA79" s="13" t="s">
        <v>9021</v>
      </c>
      <c r="AB79" s="13" t="s">
        <v>9022</v>
      </c>
      <c r="AC79" s="13" t="s">
        <v>9023</v>
      </c>
      <c r="AF79" s="51"/>
      <c r="AG79" s="51"/>
      <c r="AH79" s="51"/>
      <c r="AI79" s="51"/>
      <c r="AJ79" s="51"/>
      <c r="AK79" s="51"/>
      <c r="AL79" s="51"/>
      <c r="AM79" s="51"/>
      <c r="AN79" s="51"/>
      <c r="AO79" s="51"/>
      <c r="AP79" s="51"/>
      <c r="AQ79" s="51"/>
      <c r="AR79" s="51"/>
      <c r="AS79" s="51"/>
      <c r="AT79" s="51"/>
      <c r="AU79" s="51"/>
      <c r="AV79" s="51"/>
      <c r="AW79" s="51"/>
    </row>
    <row r="80">
      <c r="A80" s="51"/>
      <c r="B80" s="51"/>
      <c r="C80" s="61"/>
      <c r="D80" s="51"/>
      <c r="E80" s="46"/>
      <c r="F80" s="59" t="s">
        <v>873</v>
      </c>
      <c r="G80" s="59"/>
      <c r="H80" s="59"/>
      <c r="I80" s="59"/>
      <c r="J80" s="59"/>
      <c r="K80" s="59" t="s">
        <v>5350</v>
      </c>
      <c r="L80" s="59"/>
      <c r="M80" s="59" t="s">
        <v>9024</v>
      </c>
      <c r="N80" s="59"/>
      <c r="O80" s="59" t="s">
        <v>9025</v>
      </c>
      <c r="P80" s="59" t="s">
        <v>9026</v>
      </c>
      <c r="Q80" s="59"/>
      <c r="R80" s="59"/>
      <c r="S80" s="59" t="s">
        <v>9027</v>
      </c>
      <c r="T80" s="59" t="s">
        <v>9028</v>
      </c>
      <c r="U80" s="59"/>
      <c r="V80" s="59" t="s">
        <v>9029</v>
      </c>
      <c r="W80" s="59"/>
      <c r="X80" s="59"/>
      <c r="Y80" s="59"/>
      <c r="Z80" s="46">
        <v>79.0</v>
      </c>
      <c r="AA80" s="13" t="s">
        <v>9030</v>
      </c>
      <c r="AB80" s="13" t="s">
        <v>9031</v>
      </c>
      <c r="AC80" s="13" t="s">
        <v>9032</v>
      </c>
      <c r="AF80" s="51"/>
      <c r="AG80" s="51"/>
      <c r="AH80" s="51"/>
      <c r="AI80" s="51"/>
      <c r="AJ80" s="51"/>
      <c r="AK80" s="51"/>
      <c r="AL80" s="51"/>
      <c r="AM80" s="51"/>
      <c r="AN80" s="51"/>
      <c r="AO80" s="51"/>
      <c r="AP80" s="51"/>
      <c r="AQ80" s="51"/>
      <c r="AR80" s="51"/>
      <c r="AS80" s="51"/>
      <c r="AT80" s="51"/>
      <c r="AU80" s="51"/>
      <c r="AV80" s="51"/>
      <c r="AW80" s="51"/>
    </row>
    <row r="81">
      <c r="A81" s="51"/>
      <c r="B81" s="51"/>
      <c r="C81" s="61"/>
      <c r="D81" s="51"/>
      <c r="E81" s="46"/>
      <c r="F81" s="59" t="s">
        <v>9033</v>
      </c>
      <c r="G81" s="59"/>
      <c r="H81" s="59"/>
      <c r="I81" s="59"/>
      <c r="J81" s="59"/>
      <c r="K81" s="59" t="s">
        <v>9034</v>
      </c>
      <c r="L81" s="59"/>
      <c r="M81" s="59" t="s">
        <v>9035</v>
      </c>
      <c r="N81" s="59"/>
      <c r="O81" s="59" t="s">
        <v>9036</v>
      </c>
      <c r="P81" s="59" t="s">
        <v>9037</v>
      </c>
      <c r="Q81" s="59"/>
      <c r="R81" s="59"/>
      <c r="S81" s="59" t="s">
        <v>9038</v>
      </c>
      <c r="T81" s="59" t="s">
        <v>9039</v>
      </c>
      <c r="U81" s="59"/>
      <c r="V81" s="59" t="s">
        <v>9040</v>
      </c>
      <c r="W81" s="59"/>
      <c r="X81" s="59"/>
      <c r="Y81" s="59"/>
      <c r="Z81" s="46">
        <v>80.0</v>
      </c>
      <c r="AA81" s="13" t="s">
        <v>9041</v>
      </c>
      <c r="AB81" s="13" t="s">
        <v>9042</v>
      </c>
      <c r="AC81" s="13" t="s">
        <v>9043</v>
      </c>
      <c r="AF81" s="51"/>
      <c r="AG81" s="51"/>
      <c r="AH81" s="51"/>
      <c r="AI81" s="51"/>
      <c r="AJ81" s="51"/>
      <c r="AK81" s="51"/>
      <c r="AL81" s="51"/>
      <c r="AM81" s="51"/>
      <c r="AN81" s="51"/>
      <c r="AO81" s="51"/>
      <c r="AP81" s="51"/>
      <c r="AQ81" s="51"/>
      <c r="AR81" s="51"/>
      <c r="AS81" s="51"/>
      <c r="AT81" s="51"/>
      <c r="AU81" s="51"/>
      <c r="AV81" s="51"/>
      <c r="AW81" s="51"/>
    </row>
    <row r="82">
      <c r="A82" s="51"/>
      <c r="B82" s="51"/>
      <c r="C82" s="61"/>
      <c r="D82" s="51"/>
      <c r="E82" s="46"/>
      <c r="F82" s="59" t="s">
        <v>5070</v>
      </c>
      <c r="G82" s="59"/>
      <c r="H82" s="59"/>
      <c r="I82" s="59"/>
      <c r="J82" s="59"/>
      <c r="K82" s="59" t="s">
        <v>9044</v>
      </c>
      <c r="L82" s="59"/>
      <c r="M82" s="59" t="s">
        <v>9045</v>
      </c>
      <c r="N82" s="59"/>
      <c r="O82" s="59" t="s">
        <v>9046</v>
      </c>
      <c r="P82" s="59" t="s">
        <v>9047</v>
      </c>
      <c r="Q82" s="59"/>
      <c r="R82" s="59"/>
      <c r="S82" s="59" t="s">
        <v>9048</v>
      </c>
      <c r="T82" s="59" t="s">
        <v>9049</v>
      </c>
      <c r="U82" s="59"/>
      <c r="V82" s="59" t="s">
        <v>9050</v>
      </c>
      <c r="W82" s="59"/>
      <c r="X82" s="59"/>
      <c r="Y82" s="59"/>
      <c r="Z82" s="46">
        <v>81.0</v>
      </c>
      <c r="AA82" s="13" t="s">
        <v>9051</v>
      </c>
      <c r="AB82" s="13" t="s">
        <v>9052</v>
      </c>
      <c r="AC82" s="13" t="s">
        <v>9053</v>
      </c>
      <c r="AF82" s="51"/>
      <c r="AG82" s="51"/>
      <c r="AH82" s="51"/>
      <c r="AI82" s="51"/>
      <c r="AJ82" s="51"/>
      <c r="AK82" s="51"/>
      <c r="AL82" s="51"/>
      <c r="AM82" s="51"/>
      <c r="AN82" s="51"/>
      <c r="AO82" s="51"/>
      <c r="AP82" s="51"/>
      <c r="AQ82" s="51"/>
      <c r="AR82" s="51"/>
      <c r="AS82" s="51"/>
      <c r="AT82" s="51"/>
      <c r="AU82" s="51"/>
      <c r="AV82" s="51"/>
      <c r="AW82" s="51"/>
    </row>
    <row r="83">
      <c r="A83" s="51"/>
      <c r="B83" s="51"/>
      <c r="C83" s="61"/>
      <c r="D83" s="51"/>
      <c r="E83" s="46"/>
      <c r="F83" s="59" t="s">
        <v>9054</v>
      </c>
      <c r="G83" s="59"/>
      <c r="H83" s="59"/>
      <c r="I83" s="59"/>
      <c r="J83" s="59"/>
      <c r="K83" s="59" t="s">
        <v>9055</v>
      </c>
      <c r="L83" s="59"/>
      <c r="M83" s="59" t="s">
        <v>9056</v>
      </c>
      <c r="N83" s="59"/>
      <c r="O83" s="59" t="s">
        <v>9057</v>
      </c>
      <c r="P83" s="59" t="s">
        <v>9058</v>
      </c>
      <c r="Q83" s="59"/>
      <c r="R83" s="59"/>
      <c r="S83" s="59" t="s">
        <v>9059</v>
      </c>
      <c r="T83" s="59" t="s">
        <v>9060</v>
      </c>
      <c r="U83" s="59"/>
      <c r="V83" s="59" t="s">
        <v>9061</v>
      </c>
      <c r="W83" s="59"/>
      <c r="X83" s="59"/>
      <c r="Y83" s="59"/>
      <c r="Z83" s="46">
        <v>82.0</v>
      </c>
      <c r="AA83" s="13" t="s">
        <v>9062</v>
      </c>
      <c r="AB83" s="13" t="s">
        <v>9063</v>
      </c>
      <c r="AC83" s="13" t="s">
        <v>9064</v>
      </c>
      <c r="AF83" s="51"/>
      <c r="AG83" s="51"/>
      <c r="AH83" s="51"/>
      <c r="AI83" s="51"/>
      <c r="AJ83" s="51"/>
      <c r="AK83" s="51"/>
      <c r="AL83" s="51"/>
      <c r="AM83" s="51"/>
      <c r="AN83" s="51"/>
      <c r="AO83" s="51"/>
      <c r="AP83" s="51"/>
      <c r="AQ83" s="51"/>
      <c r="AR83" s="51"/>
      <c r="AS83" s="51"/>
      <c r="AT83" s="51"/>
      <c r="AU83" s="51"/>
      <c r="AV83" s="51"/>
      <c r="AW83" s="51"/>
    </row>
    <row r="84">
      <c r="A84" s="51"/>
      <c r="B84" s="51"/>
      <c r="C84" s="61"/>
      <c r="D84" s="51"/>
      <c r="E84" s="46"/>
      <c r="F84" s="59" t="s">
        <v>4862</v>
      </c>
      <c r="G84" s="59"/>
      <c r="H84" s="59"/>
      <c r="I84" s="59"/>
      <c r="J84" s="59"/>
      <c r="K84" s="59" t="s">
        <v>9065</v>
      </c>
      <c r="L84" s="59"/>
      <c r="M84" s="59" t="s">
        <v>9066</v>
      </c>
      <c r="N84" s="59"/>
      <c r="O84" s="59" t="s">
        <v>9067</v>
      </c>
      <c r="P84" s="59" t="s">
        <v>9068</v>
      </c>
      <c r="Q84" s="59"/>
      <c r="R84" s="59"/>
      <c r="S84" s="59" t="s">
        <v>9069</v>
      </c>
      <c r="T84" s="59" t="s">
        <v>9070</v>
      </c>
      <c r="U84" s="59"/>
      <c r="V84" s="59" t="s">
        <v>9071</v>
      </c>
      <c r="W84" s="59"/>
      <c r="X84" s="59"/>
      <c r="Y84" s="59"/>
      <c r="Z84" s="46">
        <v>83.0</v>
      </c>
      <c r="AA84" s="13" t="s">
        <v>9072</v>
      </c>
      <c r="AB84" s="13" t="s">
        <v>9073</v>
      </c>
      <c r="AC84" s="13" t="s">
        <v>9074</v>
      </c>
      <c r="AF84" s="51"/>
      <c r="AG84" s="51"/>
      <c r="AH84" s="51"/>
      <c r="AI84" s="51"/>
      <c r="AJ84" s="51"/>
      <c r="AK84" s="51"/>
      <c r="AL84" s="51"/>
      <c r="AM84" s="51"/>
      <c r="AN84" s="51"/>
      <c r="AO84" s="51"/>
      <c r="AP84" s="51"/>
      <c r="AQ84" s="51"/>
      <c r="AR84" s="51"/>
      <c r="AS84" s="51"/>
      <c r="AT84" s="51"/>
      <c r="AU84" s="51"/>
      <c r="AV84" s="51"/>
      <c r="AW84" s="51"/>
    </row>
    <row r="85">
      <c r="A85" s="51"/>
      <c r="B85" s="51"/>
      <c r="C85" s="61"/>
      <c r="D85" s="51"/>
      <c r="E85" s="46"/>
      <c r="F85" s="59" t="s">
        <v>9075</v>
      </c>
      <c r="G85" s="59"/>
      <c r="H85" s="59"/>
      <c r="I85" s="59"/>
      <c r="J85" s="59"/>
      <c r="K85" s="59" t="s">
        <v>9076</v>
      </c>
      <c r="L85" s="59"/>
      <c r="M85" s="59" t="s">
        <v>9077</v>
      </c>
      <c r="N85" s="59"/>
      <c r="O85" s="59" t="s">
        <v>9078</v>
      </c>
      <c r="P85" s="59" t="s">
        <v>9079</v>
      </c>
      <c r="Q85" s="59"/>
      <c r="R85" s="59"/>
      <c r="S85" s="59" t="s">
        <v>9080</v>
      </c>
      <c r="T85" s="59" t="s">
        <v>9081</v>
      </c>
      <c r="U85" s="59"/>
      <c r="V85" s="59" t="s">
        <v>9082</v>
      </c>
      <c r="W85" s="59"/>
      <c r="X85" s="59"/>
      <c r="Y85" s="59"/>
      <c r="Z85" s="46">
        <v>84.0</v>
      </c>
      <c r="AA85" s="13" t="s">
        <v>9083</v>
      </c>
      <c r="AB85" s="13" t="s">
        <v>9084</v>
      </c>
      <c r="AC85" s="13" t="s">
        <v>8897</v>
      </c>
      <c r="AF85" s="51"/>
      <c r="AG85" s="51"/>
      <c r="AH85" s="51"/>
      <c r="AI85" s="51"/>
      <c r="AJ85" s="51"/>
      <c r="AK85" s="51"/>
      <c r="AL85" s="51"/>
      <c r="AM85" s="51"/>
      <c r="AN85" s="51"/>
      <c r="AO85" s="51"/>
      <c r="AP85" s="51"/>
      <c r="AQ85" s="51"/>
      <c r="AR85" s="51"/>
      <c r="AS85" s="51"/>
      <c r="AT85" s="51"/>
      <c r="AU85" s="51"/>
      <c r="AV85" s="51"/>
      <c r="AW85" s="51"/>
    </row>
    <row r="86">
      <c r="A86" s="51"/>
      <c r="B86" s="51"/>
      <c r="C86" s="61"/>
      <c r="D86" s="51"/>
      <c r="E86" s="46"/>
      <c r="F86" s="59" t="s">
        <v>9085</v>
      </c>
      <c r="G86" s="59"/>
      <c r="H86" s="59"/>
      <c r="I86" s="59"/>
      <c r="J86" s="59"/>
      <c r="K86" s="59" t="s">
        <v>9086</v>
      </c>
      <c r="L86" s="59"/>
      <c r="M86" s="59" t="s">
        <v>9087</v>
      </c>
      <c r="N86" s="59"/>
      <c r="O86" s="59" t="s">
        <v>9088</v>
      </c>
      <c r="P86" s="59" t="s">
        <v>9089</v>
      </c>
      <c r="Q86" s="59"/>
      <c r="R86" s="59"/>
      <c r="S86" s="59" t="s">
        <v>5468</v>
      </c>
      <c r="T86" s="59" t="s">
        <v>6138</v>
      </c>
      <c r="U86" s="59"/>
      <c r="V86" s="59" t="s">
        <v>9090</v>
      </c>
      <c r="W86" s="59"/>
      <c r="X86" s="59"/>
      <c r="Y86" s="59"/>
      <c r="Z86" s="46">
        <v>85.0</v>
      </c>
      <c r="AA86" s="13" t="s">
        <v>9091</v>
      </c>
      <c r="AB86" s="13" t="s">
        <v>9092</v>
      </c>
      <c r="AC86" s="13" t="s">
        <v>9093</v>
      </c>
      <c r="AF86" s="51"/>
      <c r="AG86" s="51"/>
      <c r="AH86" s="51"/>
      <c r="AI86" s="51"/>
      <c r="AJ86" s="51"/>
      <c r="AK86" s="51"/>
      <c r="AL86" s="51"/>
      <c r="AM86" s="51"/>
      <c r="AN86" s="51"/>
      <c r="AO86" s="51"/>
      <c r="AP86" s="51"/>
      <c r="AQ86" s="51"/>
      <c r="AR86" s="51"/>
      <c r="AS86" s="51"/>
      <c r="AT86" s="51"/>
      <c r="AU86" s="51"/>
      <c r="AV86" s="51"/>
      <c r="AW86" s="51"/>
    </row>
    <row r="87">
      <c r="A87" s="51"/>
      <c r="B87" s="51"/>
      <c r="C87" s="61"/>
      <c r="D87" s="51"/>
      <c r="E87" s="46"/>
      <c r="F87" s="59" t="s">
        <v>9094</v>
      </c>
      <c r="G87" s="59"/>
      <c r="H87" s="59"/>
      <c r="I87" s="59"/>
      <c r="J87" s="59"/>
      <c r="K87" s="59" t="s">
        <v>9095</v>
      </c>
      <c r="L87" s="59"/>
      <c r="M87" s="59" t="s">
        <v>9096</v>
      </c>
      <c r="N87" s="59"/>
      <c r="O87" s="59" t="s">
        <v>9097</v>
      </c>
      <c r="P87" s="59" t="s">
        <v>9098</v>
      </c>
      <c r="Q87" s="59"/>
      <c r="R87" s="59"/>
      <c r="S87" s="59" t="s">
        <v>9099</v>
      </c>
      <c r="T87" s="59" t="s">
        <v>9100</v>
      </c>
      <c r="U87" s="59"/>
      <c r="V87" s="59" t="s">
        <v>9101</v>
      </c>
      <c r="W87" s="59"/>
      <c r="X87" s="59"/>
      <c r="Y87" s="59"/>
      <c r="Z87" s="46">
        <v>86.0</v>
      </c>
      <c r="AA87" s="13" t="s">
        <v>9102</v>
      </c>
      <c r="AB87" s="13" t="s">
        <v>9103</v>
      </c>
      <c r="AC87" s="13" t="s">
        <v>9104</v>
      </c>
      <c r="AF87" s="51"/>
      <c r="AG87" s="51"/>
      <c r="AH87" s="51"/>
      <c r="AI87" s="51"/>
      <c r="AJ87" s="51"/>
      <c r="AK87" s="51"/>
      <c r="AL87" s="51"/>
      <c r="AM87" s="51"/>
      <c r="AN87" s="51"/>
      <c r="AO87" s="51"/>
      <c r="AP87" s="51"/>
      <c r="AQ87" s="51"/>
      <c r="AR87" s="51"/>
      <c r="AS87" s="51"/>
      <c r="AT87" s="51"/>
      <c r="AU87" s="51"/>
      <c r="AV87" s="51"/>
      <c r="AW87" s="51"/>
    </row>
    <row r="88">
      <c r="A88" s="51"/>
      <c r="B88" s="51"/>
      <c r="C88" s="61"/>
      <c r="D88" s="51"/>
      <c r="E88" s="46"/>
      <c r="F88" s="59" t="s">
        <v>9105</v>
      </c>
      <c r="G88" s="59"/>
      <c r="H88" s="59"/>
      <c r="I88" s="59"/>
      <c r="J88" s="59"/>
      <c r="K88" s="59" t="s">
        <v>6270</v>
      </c>
      <c r="L88" s="59"/>
      <c r="M88" s="59" t="s">
        <v>9106</v>
      </c>
      <c r="N88" s="59"/>
      <c r="O88" s="59" t="s">
        <v>9107</v>
      </c>
      <c r="P88" s="59" t="s">
        <v>9108</v>
      </c>
      <c r="Q88" s="59"/>
      <c r="R88" s="59"/>
      <c r="S88" s="59" t="s">
        <v>9109</v>
      </c>
      <c r="T88" s="59" t="s">
        <v>6584</v>
      </c>
      <c r="U88" s="59"/>
      <c r="V88" s="59" t="s">
        <v>9110</v>
      </c>
      <c r="W88" s="59"/>
      <c r="X88" s="59"/>
      <c r="Y88" s="59"/>
      <c r="Z88" s="46">
        <v>87.0</v>
      </c>
      <c r="AA88" s="13" t="s">
        <v>9111</v>
      </c>
      <c r="AB88" s="13" t="s">
        <v>9112</v>
      </c>
      <c r="AC88" s="13" t="s">
        <v>9113</v>
      </c>
      <c r="AF88" s="51"/>
      <c r="AG88" s="51"/>
      <c r="AH88" s="51"/>
      <c r="AI88" s="51"/>
      <c r="AJ88" s="51"/>
      <c r="AK88" s="51"/>
      <c r="AL88" s="51"/>
      <c r="AM88" s="51"/>
      <c r="AN88" s="51"/>
      <c r="AO88" s="51"/>
      <c r="AP88" s="51"/>
      <c r="AQ88" s="51"/>
      <c r="AR88" s="51"/>
      <c r="AS88" s="51"/>
      <c r="AT88" s="51"/>
      <c r="AU88" s="51"/>
      <c r="AV88" s="51"/>
      <c r="AW88" s="51"/>
    </row>
    <row r="89">
      <c r="A89" s="51"/>
      <c r="B89" s="51"/>
      <c r="C89" s="61"/>
      <c r="D89" s="51"/>
      <c r="E89" s="46"/>
      <c r="F89" s="59" t="s">
        <v>9114</v>
      </c>
      <c r="G89" s="59"/>
      <c r="H89" s="59"/>
      <c r="I89" s="59"/>
      <c r="J89" s="59"/>
      <c r="K89" s="59" t="s">
        <v>9115</v>
      </c>
      <c r="L89" s="59"/>
      <c r="M89" s="59" t="s">
        <v>9116</v>
      </c>
      <c r="N89" s="59"/>
      <c r="O89" s="59" t="s">
        <v>9117</v>
      </c>
      <c r="P89" s="59" t="s">
        <v>9118</v>
      </c>
      <c r="Q89" s="59"/>
      <c r="R89" s="59"/>
      <c r="S89" s="59" t="s">
        <v>9119</v>
      </c>
      <c r="T89" s="59" t="s">
        <v>9120</v>
      </c>
      <c r="U89" s="59"/>
      <c r="V89" s="59" t="s">
        <v>9121</v>
      </c>
      <c r="W89" s="59"/>
      <c r="X89" s="59"/>
      <c r="Y89" s="59"/>
      <c r="Z89" s="46">
        <v>88.0</v>
      </c>
      <c r="AA89" s="13" t="s">
        <v>9122</v>
      </c>
      <c r="AB89" s="13" t="s">
        <v>9123</v>
      </c>
      <c r="AC89" s="13" t="s">
        <v>9113</v>
      </c>
      <c r="AF89" s="51"/>
      <c r="AG89" s="51"/>
      <c r="AH89" s="51"/>
      <c r="AI89" s="51"/>
      <c r="AJ89" s="51"/>
      <c r="AK89" s="51"/>
      <c r="AL89" s="51"/>
      <c r="AM89" s="51"/>
      <c r="AN89" s="51"/>
      <c r="AO89" s="51"/>
      <c r="AP89" s="51"/>
      <c r="AQ89" s="51"/>
      <c r="AR89" s="51"/>
      <c r="AS89" s="51"/>
      <c r="AT89" s="51"/>
      <c r="AU89" s="51"/>
      <c r="AV89" s="51"/>
      <c r="AW89" s="51"/>
    </row>
    <row r="90">
      <c r="A90" s="51"/>
      <c r="B90" s="51"/>
      <c r="C90" s="61"/>
      <c r="D90" s="51"/>
      <c r="E90" s="46"/>
      <c r="F90" s="59" t="s">
        <v>9124</v>
      </c>
      <c r="G90" s="59"/>
      <c r="H90" s="59"/>
      <c r="I90" s="59"/>
      <c r="J90" s="59"/>
      <c r="K90" s="59" t="s">
        <v>4859</v>
      </c>
      <c r="L90" s="59"/>
      <c r="M90" s="59" t="s">
        <v>9125</v>
      </c>
      <c r="N90" s="59"/>
      <c r="O90" s="59" t="s">
        <v>9126</v>
      </c>
      <c r="P90" s="59" t="s">
        <v>9127</v>
      </c>
      <c r="Q90" s="59"/>
      <c r="R90" s="59"/>
      <c r="S90" s="59" t="s">
        <v>9128</v>
      </c>
      <c r="T90" s="59" t="s">
        <v>9129</v>
      </c>
      <c r="U90" s="59"/>
      <c r="V90" s="59" t="s">
        <v>9130</v>
      </c>
      <c r="W90" s="59"/>
      <c r="X90" s="59"/>
      <c r="Y90" s="59"/>
      <c r="Z90" s="46">
        <v>89.0</v>
      </c>
      <c r="AA90" s="13" t="s">
        <v>9131</v>
      </c>
      <c r="AB90" s="13" t="s">
        <v>9132</v>
      </c>
      <c r="AC90" s="13" t="s">
        <v>9133</v>
      </c>
      <c r="AF90" s="51"/>
      <c r="AG90" s="51"/>
      <c r="AH90" s="51"/>
      <c r="AI90" s="51"/>
      <c r="AJ90" s="51"/>
      <c r="AK90" s="51"/>
      <c r="AL90" s="51"/>
      <c r="AM90" s="51"/>
      <c r="AN90" s="51"/>
      <c r="AO90" s="51"/>
      <c r="AP90" s="51"/>
      <c r="AQ90" s="51"/>
      <c r="AR90" s="51"/>
      <c r="AS90" s="51"/>
      <c r="AT90" s="51"/>
      <c r="AU90" s="51"/>
      <c r="AV90" s="51"/>
      <c r="AW90" s="51"/>
    </row>
    <row r="91">
      <c r="A91" s="51"/>
      <c r="B91" s="51"/>
      <c r="C91" s="61"/>
      <c r="D91" s="51"/>
      <c r="E91" s="46"/>
      <c r="F91" s="59" t="s">
        <v>9134</v>
      </c>
      <c r="G91" s="59"/>
      <c r="H91" s="59"/>
      <c r="I91" s="59"/>
      <c r="J91" s="59"/>
      <c r="K91" s="59" t="s">
        <v>9135</v>
      </c>
      <c r="L91" s="59"/>
      <c r="M91" s="59" t="s">
        <v>9136</v>
      </c>
      <c r="N91" s="59"/>
      <c r="O91" s="59" t="s">
        <v>9137</v>
      </c>
      <c r="P91" s="59" t="s">
        <v>9138</v>
      </c>
      <c r="Q91" s="59"/>
      <c r="R91" s="59"/>
      <c r="S91" s="59" t="s">
        <v>9139</v>
      </c>
      <c r="T91" s="59" t="s">
        <v>9140</v>
      </c>
      <c r="U91" s="59"/>
      <c r="V91" s="59" t="s">
        <v>9141</v>
      </c>
      <c r="W91" s="59"/>
      <c r="X91" s="59"/>
      <c r="Y91" s="59"/>
      <c r="Z91" s="46">
        <v>90.0</v>
      </c>
      <c r="AA91" s="13" t="s">
        <v>9142</v>
      </c>
      <c r="AB91" s="13" t="s">
        <v>9143</v>
      </c>
      <c r="AC91" s="13" t="s">
        <v>9144</v>
      </c>
      <c r="AF91" s="51"/>
      <c r="AG91" s="51"/>
      <c r="AH91" s="51"/>
      <c r="AI91" s="51"/>
      <c r="AJ91" s="51"/>
      <c r="AK91" s="51"/>
      <c r="AL91" s="51"/>
      <c r="AM91" s="51"/>
      <c r="AN91" s="51"/>
      <c r="AO91" s="51"/>
      <c r="AP91" s="51"/>
      <c r="AQ91" s="51"/>
      <c r="AR91" s="51"/>
      <c r="AS91" s="51"/>
      <c r="AT91" s="51"/>
      <c r="AU91" s="51"/>
      <c r="AV91" s="51"/>
      <c r="AW91" s="51"/>
    </row>
    <row r="92">
      <c r="A92" s="51"/>
      <c r="B92" s="51"/>
      <c r="C92" s="61"/>
      <c r="D92" s="51"/>
      <c r="E92" s="46"/>
      <c r="F92" s="59" t="s">
        <v>8493</v>
      </c>
      <c r="G92" s="59"/>
      <c r="H92" s="59"/>
      <c r="I92" s="59"/>
      <c r="J92" s="59"/>
      <c r="K92" s="59" t="s">
        <v>5898</v>
      </c>
      <c r="L92" s="59"/>
      <c r="M92" s="59"/>
      <c r="N92" s="59"/>
      <c r="O92" s="59" t="s">
        <v>9145</v>
      </c>
      <c r="P92" s="59" t="s">
        <v>9146</v>
      </c>
      <c r="Q92" s="59"/>
      <c r="R92" s="59"/>
      <c r="S92" s="59" t="s">
        <v>9147</v>
      </c>
      <c r="T92" s="59" t="s">
        <v>9148</v>
      </c>
      <c r="U92" s="59"/>
      <c r="V92" s="59" t="s">
        <v>9149</v>
      </c>
      <c r="W92" s="59"/>
      <c r="X92" s="59"/>
      <c r="Y92" s="59"/>
      <c r="Z92" s="46">
        <v>91.0</v>
      </c>
      <c r="AA92" s="13" t="s">
        <v>9150</v>
      </c>
      <c r="AB92" s="13" t="s">
        <v>9151</v>
      </c>
      <c r="AC92" s="13" t="s">
        <v>9152</v>
      </c>
      <c r="AF92" s="51"/>
      <c r="AG92" s="51"/>
      <c r="AH92" s="51"/>
      <c r="AI92" s="51"/>
      <c r="AJ92" s="51"/>
      <c r="AK92" s="51"/>
      <c r="AL92" s="51"/>
      <c r="AM92" s="51"/>
      <c r="AN92" s="51"/>
      <c r="AO92" s="51"/>
      <c r="AP92" s="51"/>
      <c r="AQ92" s="51"/>
      <c r="AR92" s="51"/>
      <c r="AS92" s="51"/>
      <c r="AT92" s="51"/>
      <c r="AU92" s="51"/>
      <c r="AV92" s="51"/>
      <c r="AW92" s="51"/>
    </row>
    <row r="93">
      <c r="A93" s="51"/>
      <c r="B93" s="51"/>
      <c r="C93" s="61"/>
      <c r="D93" s="51"/>
      <c r="E93" s="46"/>
      <c r="F93" s="59" t="s">
        <v>9153</v>
      </c>
      <c r="G93" s="59"/>
      <c r="H93" s="59"/>
      <c r="I93" s="59"/>
      <c r="J93" s="59"/>
      <c r="K93" s="59" t="s">
        <v>9154</v>
      </c>
      <c r="L93" s="59"/>
      <c r="M93" s="59"/>
      <c r="N93" s="59"/>
      <c r="O93" s="59" t="s">
        <v>9155</v>
      </c>
      <c r="P93" s="59" t="s">
        <v>9156</v>
      </c>
      <c r="Q93" s="59"/>
      <c r="R93" s="59"/>
      <c r="S93" s="59" t="s">
        <v>9157</v>
      </c>
      <c r="T93" s="59" t="s">
        <v>9158</v>
      </c>
      <c r="U93" s="59"/>
      <c r="V93" s="59" t="s">
        <v>9159</v>
      </c>
      <c r="W93" s="59"/>
      <c r="X93" s="59"/>
      <c r="Y93" s="59"/>
      <c r="Z93" s="46">
        <v>92.0</v>
      </c>
      <c r="AA93" s="13" t="s">
        <v>9160</v>
      </c>
      <c r="AB93" s="13" t="s">
        <v>9161</v>
      </c>
      <c r="AC93" s="13" t="s">
        <v>9162</v>
      </c>
      <c r="AF93" s="51"/>
      <c r="AG93" s="51"/>
      <c r="AH93" s="51"/>
      <c r="AI93" s="51"/>
      <c r="AJ93" s="51"/>
      <c r="AK93" s="51"/>
      <c r="AL93" s="51"/>
      <c r="AM93" s="51"/>
      <c r="AN93" s="51"/>
      <c r="AO93" s="51"/>
      <c r="AP93" s="51"/>
      <c r="AQ93" s="51"/>
      <c r="AR93" s="51"/>
      <c r="AS93" s="51"/>
      <c r="AT93" s="51"/>
      <c r="AU93" s="51"/>
      <c r="AV93" s="51"/>
      <c r="AW93" s="51"/>
    </row>
    <row r="94">
      <c r="A94" s="51"/>
      <c r="B94" s="51"/>
      <c r="C94" s="61"/>
      <c r="D94" s="51"/>
      <c r="E94" s="46"/>
      <c r="F94" s="59" t="s">
        <v>9163</v>
      </c>
      <c r="G94" s="59"/>
      <c r="H94" s="59"/>
      <c r="I94" s="59"/>
      <c r="J94" s="59"/>
      <c r="K94" s="59" t="s">
        <v>9164</v>
      </c>
      <c r="L94" s="59"/>
      <c r="M94" s="59"/>
      <c r="N94" s="59"/>
      <c r="O94" s="59" t="s">
        <v>9165</v>
      </c>
      <c r="P94" s="59" t="s">
        <v>9166</v>
      </c>
      <c r="Q94" s="59"/>
      <c r="R94" s="59"/>
      <c r="S94" s="59" t="s">
        <v>9167</v>
      </c>
      <c r="T94" s="59" t="s">
        <v>9168</v>
      </c>
      <c r="U94" s="59"/>
      <c r="V94" s="59" t="s">
        <v>9169</v>
      </c>
      <c r="W94" s="59"/>
      <c r="X94" s="59"/>
      <c r="Y94" s="59"/>
      <c r="Z94" s="46">
        <v>93.0</v>
      </c>
      <c r="AA94" s="13" t="s">
        <v>9170</v>
      </c>
      <c r="AB94" s="13" t="s">
        <v>9171</v>
      </c>
      <c r="AC94" s="13" t="s">
        <v>9172</v>
      </c>
      <c r="AF94" s="51"/>
      <c r="AG94" s="51"/>
      <c r="AH94" s="51"/>
      <c r="AI94" s="51"/>
      <c r="AJ94" s="51"/>
      <c r="AK94" s="51"/>
      <c r="AL94" s="51"/>
      <c r="AM94" s="51"/>
      <c r="AN94" s="51"/>
      <c r="AO94" s="51"/>
      <c r="AP94" s="51"/>
      <c r="AQ94" s="51"/>
      <c r="AR94" s="51"/>
      <c r="AS94" s="51"/>
      <c r="AT94" s="51"/>
      <c r="AU94" s="51"/>
      <c r="AV94" s="51"/>
      <c r="AW94" s="51"/>
    </row>
    <row r="95">
      <c r="A95" s="51"/>
      <c r="B95" s="51"/>
      <c r="C95" s="61"/>
      <c r="D95" s="51"/>
      <c r="E95" s="46"/>
      <c r="F95" s="59" t="s">
        <v>9173</v>
      </c>
      <c r="G95" s="59"/>
      <c r="H95" s="59"/>
      <c r="I95" s="59"/>
      <c r="J95" s="59"/>
      <c r="K95" s="59" t="s">
        <v>9174</v>
      </c>
      <c r="L95" s="59"/>
      <c r="M95" s="59"/>
      <c r="N95" s="59"/>
      <c r="O95" s="59" t="s">
        <v>9175</v>
      </c>
      <c r="P95" s="59" t="s">
        <v>9176</v>
      </c>
      <c r="Q95" s="59"/>
      <c r="R95" s="59"/>
      <c r="S95" s="59" t="s">
        <v>9177</v>
      </c>
      <c r="T95" s="59" t="s">
        <v>9178</v>
      </c>
      <c r="U95" s="59"/>
      <c r="V95" s="59" t="s">
        <v>9179</v>
      </c>
      <c r="W95" s="59"/>
      <c r="X95" s="59"/>
      <c r="Y95" s="59"/>
      <c r="Z95" s="46">
        <v>94.0</v>
      </c>
      <c r="AA95" s="13" t="s">
        <v>9180</v>
      </c>
      <c r="AB95" s="13" t="s">
        <v>9181</v>
      </c>
      <c r="AC95" s="13" t="s">
        <v>9182</v>
      </c>
      <c r="AF95" s="51"/>
      <c r="AG95" s="51"/>
      <c r="AH95" s="51"/>
      <c r="AI95" s="51"/>
      <c r="AJ95" s="51"/>
      <c r="AK95" s="51"/>
      <c r="AL95" s="51"/>
      <c r="AM95" s="51"/>
      <c r="AN95" s="51"/>
      <c r="AO95" s="51"/>
      <c r="AP95" s="51"/>
      <c r="AQ95" s="51"/>
      <c r="AR95" s="51"/>
      <c r="AS95" s="51"/>
      <c r="AT95" s="51"/>
      <c r="AU95" s="51"/>
      <c r="AV95" s="51"/>
      <c r="AW95" s="51"/>
    </row>
    <row r="96">
      <c r="A96" s="51"/>
      <c r="B96" s="51"/>
      <c r="C96" s="61"/>
      <c r="D96" s="51"/>
      <c r="E96" s="46"/>
      <c r="F96" s="59" t="s">
        <v>9183</v>
      </c>
      <c r="G96" s="59"/>
      <c r="H96" s="59"/>
      <c r="I96" s="59"/>
      <c r="J96" s="59"/>
      <c r="K96" s="59" t="s">
        <v>9184</v>
      </c>
      <c r="L96" s="59"/>
      <c r="M96" s="59"/>
      <c r="N96" s="59"/>
      <c r="O96" s="59" t="s">
        <v>9185</v>
      </c>
      <c r="P96" s="59" t="s">
        <v>9186</v>
      </c>
      <c r="Q96" s="59"/>
      <c r="R96" s="59"/>
      <c r="S96" s="59" t="s">
        <v>9187</v>
      </c>
      <c r="T96" s="59" t="s">
        <v>9188</v>
      </c>
      <c r="U96" s="59"/>
      <c r="V96" s="59" t="s">
        <v>9189</v>
      </c>
      <c r="W96" s="59"/>
      <c r="X96" s="59"/>
      <c r="Y96" s="59"/>
      <c r="Z96" s="46">
        <v>95.0</v>
      </c>
      <c r="AA96" s="13" t="s">
        <v>9190</v>
      </c>
      <c r="AB96" s="13" t="s">
        <v>9191</v>
      </c>
      <c r="AC96" s="13" t="s">
        <v>9192</v>
      </c>
      <c r="AF96" s="51"/>
      <c r="AG96" s="51"/>
      <c r="AH96" s="51"/>
      <c r="AI96" s="51"/>
      <c r="AJ96" s="51"/>
      <c r="AK96" s="51"/>
      <c r="AL96" s="51"/>
      <c r="AM96" s="51"/>
      <c r="AN96" s="51"/>
      <c r="AO96" s="51"/>
      <c r="AP96" s="51"/>
      <c r="AQ96" s="51"/>
      <c r="AR96" s="51"/>
      <c r="AS96" s="51"/>
      <c r="AT96" s="51"/>
      <c r="AU96" s="51"/>
      <c r="AV96" s="51"/>
      <c r="AW96" s="51"/>
    </row>
    <row r="97">
      <c r="A97" s="51"/>
      <c r="B97" s="51"/>
      <c r="C97" s="61"/>
      <c r="D97" s="51"/>
      <c r="E97" s="46"/>
      <c r="F97" s="59" t="s">
        <v>9193</v>
      </c>
      <c r="G97" s="59"/>
      <c r="H97" s="59"/>
      <c r="I97" s="59"/>
      <c r="J97" s="59"/>
      <c r="K97" s="59" t="s">
        <v>9194</v>
      </c>
      <c r="L97" s="59"/>
      <c r="M97" s="59"/>
      <c r="N97" s="59"/>
      <c r="O97" s="59" t="s">
        <v>9195</v>
      </c>
      <c r="P97" s="59" t="s">
        <v>9196</v>
      </c>
      <c r="Q97" s="59"/>
      <c r="R97" s="59"/>
      <c r="S97" s="59" t="s">
        <v>9197</v>
      </c>
      <c r="T97" s="59" t="s">
        <v>9198</v>
      </c>
      <c r="U97" s="59"/>
      <c r="V97" s="59" t="s">
        <v>9199</v>
      </c>
      <c r="W97" s="59"/>
      <c r="X97" s="59"/>
      <c r="Y97" s="59"/>
      <c r="Z97" s="46">
        <v>96.0</v>
      </c>
      <c r="AA97" s="13" t="s">
        <v>9200</v>
      </c>
      <c r="AB97" s="13" t="s">
        <v>9201</v>
      </c>
      <c r="AC97" s="13" t="s">
        <v>9202</v>
      </c>
      <c r="AF97" s="51"/>
      <c r="AG97" s="51"/>
      <c r="AH97" s="51"/>
      <c r="AI97" s="51"/>
      <c r="AJ97" s="51"/>
      <c r="AK97" s="51"/>
      <c r="AL97" s="51"/>
      <c r="AM97" s="51"/>
      <c r="AN97" s="51"/>
      <c r="AO97" s="51"/>
      <c r="AP97" s="51"/>
      <c r="AQ97" s="51"/>
      <c r="AR97" s="51"/>
      <c r="AS97" s="51"/>
      <c r="AT97" s="51"/>
      <c r="AU97" s="51"/>
      <c r="AV97" s="51"/>
      <c r="AW97" s="51"/>
    </row>
    <row r="98">
      <c r="A98" s="51"/>
      <c r="B98" s="51"/>
      <c r="C98" s="61"/>
      <c r="D98" s="51"/>
      <c r="E98" s="46"/>
      <c r="F98" s="59" t="s">
        <v>9203</v>
      </c>
      <c r="G98" s="59"/>
      <c r="H98" s="59"/>
      <c r="I98" s="59"/>
      <c r="J98" s="59"/>
      <c r="K98" s="59" t="s">
        <v>1855</v>
      </c>
      <c r="L98" s="59"/>
      <c r="M98" s="59"/>
      <c r="N98" s="59"/>
      <c r="O98" s="59" t="s">
        <v>9204</v>
      </c>
      <c r="P98" s="59" t="s">
        <v>9205</v>
      </c>
      <c r="Q98" s="59"/>
      <c r="R98" s="59"/>
      <c r="S98" s="59" t="s">
        <v>9206</v>
      </c>
      <c r="T98" s="59" t="s">
        <v>9207</v>
      </c>
      <c r="U98" s="59"/>
      <c r="V98" s="59" t="s">
        <v>9208</v>
      </c>
      <c r="W98" s="59"/>
      <c r="X98" s="59"/>
      <c r="Y98" s="59"/>
      <c r="Z98" s="46">
        <v>97.0</v>
      </c>
      <c r="AA98" s="13" t="s">
        <v>9209</v>
      </c>
      <c r="AB98" s="13" t="s">
        <v>9210</v>
      </c>
      <c r="AC98" s="13" t="s">
        <v>9211</v>
      </c>
      <c r="AF98" s="51"/>
      <c r="AG98" s="51"/>
      <c r="AH98" s="51"/>
      <c r="AI98" s="51"/>
      <c r="AJ98" s="51"/>
      <c r="AK98" s="51"/>
      <c r="AL98" s="51"/>
      <c r="AM98" s="51"/>
      <c r="AN98" s="51"/>
      <c r="AO98" s="51"/>
      <c r="AP98" s="51"/>
      <c r="AQ98" s="51"/>
      <c r="AR98" s="51"/>
      <c r="AS98" s="51"/>
      <c r="AT98" s="51"/>
      <c r="AU98" s="51"/>
      <c r="AV98" s="51"/>
      <c r="AW98" s="51"/>
    </row>
    <row r="99">
      <c r="A99" s="51"/>
      <c r="B99" s="51"/>
      <c r="C99" s="61"/>
      <c r="D99" s="51"/>
      <c r="E99" s="46"/>
      <c r="F99" s="59" t="s">
        <v>9212</v>
      </c>
      <c r="G99" s="59"/>
      <c r="H99" s="59"/>
      <c r="I99" s="59"/>
      <c r="J99" s="59"/>
      <c r="K99" s="59" t="s">
        <v>9213</v>
      </c>
      <c r="L99" s="59"/>
      <c r="M99" s="59"/>
      <c r="N99" s="59"/>
      <c r="O99" s="59" t="s">
        <v>4445</v>
      </c>
      <c r="P99" s="59" t="s">
        <v>9214</v>
      </c>
      <c r="Q99" s="59"/>
      <c r="R99" s="59"/>
      <c r="S99" s="59" t="s">
        <v>9215</v>
      </c>
      <c r="T99" s="59" t="s">
        <v>9216</v>
      </c>
      <c r="U99" s="59"/>
      <c r="V99" s="59" t="s">
        <v>9217</v>
      </c>
      <c r="W99" s="59"/>
      <c r="X99" s="59"/>
      <c r="Y99" s="59"/>
      <c r="Z99" s="46">
        <v>98.0</v>
      </c>
      <c r="AA99" s="13" t="s">
        <v>9218</v>
      </c>
      <c r="AB99" s="13" t="s">
        <v>9219</v>
      </c>
      <c r="AC99" s="13" t="s">
        <v>9220</v>
      </c>
      <c r="AF99" s="51"/>
      <c r="AG99" s="51"/>
      <c r="AH99" s="51"/>
      <c r="AI99" s="51"/>
      <c r="AJ99" s="51"/>
      <c r="AK99" s="51"/>
      <c r="AL99" s="51"/>
      <c r="AM99" s="51"/>
      <c r="AN99" s="51"/>
      <c r="AO99" s="51"/>
      <c r="AP99" s="51"/>
      <c r="AQ99" s="51"/>
      <c r="AR99" s="51"/>
      <c r="AS99" s="51"/>
      <c r="AT99" s="51"/>
      <c r="AU99" s="51"/>
      <c r="AV99" s="51"/>
      <c r="AW99" s="51"/>
    </row>
    <row r="100">
      <c r="A100" s="51"/>
      <c r="B100" s="51"/>
      <c r="C100" s="61"/>
      <c r="D100" s="51"/>
      <c r="E100" s="46"/>
      <c r="F100" s="59" t="s">
        <v>9221</v>
      </c>
      <c r="G100" s="59"/>
      <c r="H100" s="59"/>
      <c r="I100" s="59"/>
      <c r="J100" s="59"/>
      <c r="K100" s="59" t="s">
        <v>9222</v>
      </c>
      <c r="L100" s="59"/>
      <c r="M100" s="59"/>
      <c r="N100" s="59"/>
      <c r="O100" s="59"/>
      <c r="P100" s="59" t="s">
        <v>9223</v>
      </c>
      <c r="Q100" s="59"/>
      <c r="R100" s="59"/>
      <c r="S100" s="59" t="s">
        <v>9224</v>
      </c>
      <c r="T100" s="59" t="s">
        <v>6976</v>
      </c>
      <c r="U100" s="59"/>
      <c r="V100" s="59" t="s">
        <v>6313</v>
      </c>
      <c r="W100" s="59"/>
      <c r="X100" s="59"/>
      <c r="Y100" s="59"/>
      <c r="Z100" s="46">
        <v>99.0</v>
      </c>
      <c r="AA100" s="13" t="s">
        <v>9225</v>
      </c>
      <c r="AB100" s="13" t="s">
        <v>9226</v>
      </c>
      <c r="AC100" s="13" t="s">
        <v>9227</v>
      </c>
      <c r="AF100" s="51"/>
      <c r="AG100" s="51"/>
      <c r="AH100" s="51"/>
      <c r="AI100" s="51"/>
      <c r="AJ100" s="51"/>
      <c r="AK100" s="51"/>
      <c r="AL100" s="51"/>
      <c r="AM100" s="51"/>
      <c r="AN100" s="51"/>
      <c r="AO100" s="51"/>
      <c r="AP100" s="51"/>
      <c r="AQ100" s="51"/>
      <c r="AR100" s="51"/>
      <c r="AS100" s="51"/>
      <c r="AT100" s="51"/>
      <c r="AU100" s="51"/>
      <c r="AV100" s="51"/>
      <c r="AW100" s="51"/>
    </row>
    <row r="101">
      <c r="A101" s="51"/>
      <c r="B101" s="51"/>
      <c r="C101" s="61"/>
      <c r="D101" s="51"/>
      <c r="E101" s="46"/>
      <c r="F101" s="59" t="s">
        <v>9228</v>
      </c>
      <c r="G101" s="59"/>
      <c r="H101" s="59"/>
      <c r="I101" s="59"/>
      <c r="J101" s="59"/>
      <c r="K101" s="59" t="s">
        <v>9229</v>
      </c>
      <c r="L101" s="59"/>
      <c r="M101" s="59"/>
      <c r="N101" s="59"/>
      <c r="O101" s="59"/>
      <c r="P101" s="59" t="s">
        <v>9230</v>
      </c>
      <c r="Q101" s="59"/>
      <c r="R101" s="59"/>
      <c r="S101" s="59" t="s">
        <v>9231</v>
      </c>
      <c r="T101" s="59" t="s">
        <v>9232</v>
      </c>
      <c r="U101" s="59"/>
      <c r="V101" s="59" t="s">
        <v>9233</v>
      </c>
      <c r="W101" s="59"/>
      <c r="X101" s="59"/>
      <c r="Y101" s="59"/>
      <c r="Z101" s="46">
        <v>100.0</v>
      </c>
      <c r="AA101" s="13" t="s">
        <v>9234</v>
      </c>
      <c r="AB101" s="13" t="s">
        <v>9235</v>
      </c>
      <c r="AC101" s="13" t="s">
        <v>9192</v>
      </c>
      <c r="AF101" s="51"/>
      <c r="AG101" s="51"/>
      <c r="AH101" s="51"/>
      <c r="AI101" s="51"/>
      <c r="AJ101" s="51"/>
      <c r="AK101" s="51"/>
      <c r="AL101" s="51"/>
      <c r="AM101" s="51"/>
      <c r="AN101" s="51"/>
      <c r="AO101" s="51"/>
      <c r="AP101" s="51"/>
      <c r="AQ101" s="51"/>
      <c r="AR101" s="51"/>
      <c r="AS101" s="51"/>
      <c r="AT101" s="51"/>
      <c r="AU101" s="51"/>
      <c r="AV101" s="51"/>
      <c r="AW101" s="51"/>
    </row>
    <row r="102">
      <c r="A102" s="51"/>
      <c r="B102" s="51"/>
      <c r="C102" s="61"/>
      <c r="D102" s="51"/>
      <c r="E102" s="46"/>
      <c r="F102" s="59" t="s">
        <v>9236</v>
      </c>
      <c r="G102" s="59"/>
      <c r="H102" s="59"/>
      <c r="I102" s="59"/>
      <c r="J102" s="59"/>
      <c r="K102" s="59" t="s">
        <v>9237</v>
      </c>
      <c r="L102" s="59"/>
      <c r="M102" s="59"/>
      <c r="N102" s="59"/>
      <c r="O102" s="59"/>
      <c r="P102" s="59" t="s">
        <v>9238</v>
      </c>
      <c r="Q102" s="59"/>
      <c r="R102" s="59"/>
      <c r="S102" s="59" t="s">
        <v>9239</v>
      </c>
      <c r="T102" s="59" t="s">
        <v>9240</v>
      </c>
      <c r="U102" s="59"/>
      <c r="V102" s="59" t="s">
        <v>6442</v>
      </c>
      <c r="W102" s="59"/>
      <c r="X102" s="59"/>
      <c r="Y102" s="59"/>
      <c r="Z102" s="46">
        <v>101.0</v>
      </c>
      <c r="AA102" s="13" t="s">
        <v>9241</v>
      </c>
      <c r="AB102" s="13" t="s">
        <v>9242</v>
      </c>
      <c r="AC102" s="13" t="s">
        <v>9243</v>
      </c>
      <c r="AF102" s="51"/>
      <c r="AG102" s="51"/>
      <c r="AH102" s="51"/>
      <c r="AI102" s="51"/>
      <c r="AJ102" s="51"/>
      <c r="AK102" s="51"/>
      <c r="AL102" s="51"/>
      <c r="AM102" s="51"/>
      <c r="AN102" s="51"/>
      <c r="AO102" s="51"/>
      <c r="AP102" s="51"/>
      <c r="AQ102" s="51"/>
      <c r="AR102" s="51"/>
      <c r="AS102" s="51"/>
      <c r="AT102" s="51"/>
      <c r="AU102" s="51"/>
      <c r="AV102" s="51"/>
      <c r="AW102" s="51"/>
    </row>
    <row r="103">
      <c r="A103" s="51"/>
      <c r="B103" s="51"/>
      <c r="C103" s="61"/>
      <c r="D103" s="51"/>
      <c r="E103" s="46"/>
      <c r="F103" s="59" t="s">
        <v>9244</v>
      </c>
      <c r="G103" s="59"/>
      <c r="H103" s="59"/>
      <c r="I103" s="59"/>
      <c r="J103" s="59"/>
      <c r="K103" s="59" t="s">
        <v>9245</v>
      </c>
      <c r="L103" s="59"/>
      <c r="M103" s="59"/>
      <c r="N103" s="59"/>
      <c r="O103" s="59"/>
      <c r="P103" s="59" t="s">
        <v>9246</v>
      </c>
      <c r="Q103" s="59"/>
      <c r="R103" s="59"/>
      <c r="S103" s="59" t="s">
        <v>9247</v>
      </c>
      <c r="T103" s="59" t="s">
        <v>9248</v>
      </c>
      <c r="U103" s="59"/>
      <c r="V103" s="59" t="s">
        <v>9249</v>
      </c>
      <c r="W103" s="59"/>
      <c r="X103" s="59"/>
      <c r="Y103" s="59"/>
      <c r="Z103" s="46">
        <v>102.0</v>
      </c>
      <c r="AA103" s="13" t="s">
        <v>9250</v>
      </c>
      <c r="AB103" s="13" t="s">
        <v>9251</v>
      </c>
      <c r="AC103" s="13" t="s">
        <v>9252</v>
      </c>
      <c r="AF103" s="51"/>
      <c r="AG103" s="51"/>
      <c r="AH103" s="51"/>
      <c r="AI103" s="51"/>
      <c r="AJ103" s="51"/>
      <c r="AK103" s="51"/>
      <c r="AL103" s="51"/>
      <c r="AM103" s="51"/>
      <c r="AN103" s="51"/>
      <c r="AO103" s="51"/>
      <c r="AP103" s="51"/>
      <c r="AQ103" s="51"/>
      <c r="AR103" s="51"/>
      <c r="AS103" s="51"/>
      <c r="AT103" s="51"/>
      <c r="AU103" s="51"/>
      <c r="AV103" s="51"/>
      <c r="AW103" s="51"/>
    </row>
    <row r="104">
      <c r="A104" s="51"/>
      <c r="B104" s="51"/>
      <c r="C104" s="61"/>
      <c r="D104" s="51"/>
      <c r="E104" s="46"/>
      <c r="F104" s="59" t="s">
        <v>9253</v>
      </c>
      <c r="G104" s="59"/>
      <c r="H104" s="59"/>
      <c r="I104" s="59"/>
      <c r="J104" s="59"/>
      <c r="K104" s="59" t="s">
        <v>9254</v>
      </c>
      <c r="L104" s="59"/>
      <c r="M104" s="59"/>
      <c r="N104" s="59"/>
      <c r="O104" s="59"/>
      <c r="P104" s="59" t="s">
        <v>9255</v>
      </c>
      <c r="Q104" s="59"/>
      <c r="R104" s="59"/>
      <c r="S104" s="59" t="s">
        <v>1738</v>
      </c>
      <c r="T104" s="59" t="s">
        <v>9256</v>
      </c>
      <c r="U104" s="59"/>
      <c r="V104" s="59" t="s">
        <v>9257</v>
      </c>
      <c r="W104" s="59"/>
      <c r="X104" s="59"/>
      <c r="Y104" s="59"/>
      <c r="Z104" s="46">
        <v>103.0</v>
      </c>
      <c r="AA104" s="13" t="s">
        <v>9258</v>
      </c>
      <c r="AB104" s="13" t="s">
        <v>9259</v>
      </c>
      <c r="AC104" s="13" t="s">
        <v>9260</v>
      </c>
      <c r="AF104" s="51"/>
      <c r="AG104" s="51"/>
      <c r="AH104" s="51"/>
      <c r="AI104" s="51"/>
      <c r="AJ104" s="51"/>
      <c r="AK104" s="51"/>
      <c r="AL104" s="51"/>
      <c r="AM104" s="51"/>
      <c r="AN104" s="51"/>
      <c r="AO104" s="51"/>
      <c r="AP104" s="51"/>
      <c r="AQ104" s="51"/>
      <c r="AR104" s="51"/>
      <c r="AS104" s="51"/>
      <c r="AT104" s="51"/>
      <c r="AU104" s="51"/>
      <c r="AV104" s="51"/>
      <c r="AW104" s="51"/>
    </row>
    <row r="105">
      <c r="A105" s="51"/>
      <c r="B105" s="51"/>
      <c r="C105" s="61"/>
      <c r="D105" s="51"/>
      <c r="E105" s="46"/>
      <c r="F105" s="59" t="s">
        <v>9261</v>
      </c>
      <c r="G105" s="59"/>
      <c r="H105" s="59"/>
      <c r="I105" s="59"/>
      <c r="J105" s="59"/>
      <c r="K105" s="59" t="s">
        <v>9262</v>
      </c>
      <c r="L105" s="59"/>
      <c r="M105" s="59"/>
      <c r="N105" s="59"/>
      <c r="O105" s="59"/>
      <c r="P105" s="59" t="s">
        <v>9263</v>
      </c>
      <c r="Q105" s="59"/>
      <c r="R105" s="59"/>
      <c r="S105" s="59" t="s">
        <v>9264</v>
      </c>
      <c r="T105" s="59" t="s">
        <v>9265</v>
      </c>
      <c r="U105" s="59"/>
      <c r="V105" s="59" t="s">
        <v>9266</v>
      </c>
      <c r="W105" s="59"/>
      <c r="X105" s="59"/>
      <c r="Y105" s="59"/>
      <c r="Z105" s="46">
        <v>104.0</v>
      </c>
      <c r="AA105" s="13" t="s">
        <v>9267</v>
      </c>
      <c r="AB105" s="13" t="s">
        <v>9268</v>
      </c>
      <c r="AC105" s="13" t="s">
        <v>9269</v>
      </c>
      <c r="AF105" s="51"/>
      <c r="AG105" s="51"/>
      <c r="AH105" s="51"/>
      <c r="AI105" s="51"/>
      <c r="AJ105" s="51"/>
      <c r="AK105" s="51"/>
      <c r="AL105" s="51"/>
      <c r="AM105" s="51"/>
      <c r="AN105" s="51"/>
      <c r="AO105" s="51"/>
      <c r="AP105" s="51"/>
      <c r="AQ105" s="51"/>
      <c r="AR105" s="51"/>
      <c r="AS105" s="51"/>
      <c r="AT105" s="51"/>
      <c r="AU105" s="51"/>
      <c r="AV105" s="51"/>
      <c r="AW105" s="51"/>
    </row>
    <row r="106">
      <c r="A106" s="51"/>
      <c r="B106" s="51"/>
      <c r="C106" s="61"/>
      <c r="D106" s="51"/>
      <c r="E106" s="46"/>
      <c r="F106" s="59" t="s">
        <v>1218</v>
      </c>
      <c r="G106" s="59"/>
      <c r="H106" s="59"/>
      <c r="I106" s="59"/>
      <c r="J106" s="59"/>
      <c r="K106" s="59" t="s">
        <v>9270</v>
      </c>
      <c r="L106" s="59"/>
      <c r="M106" s="59"/>
      <c r="N106" s="59"/>
      <c r="O106" s="59"/>
      <c r="P106" s="59" t="s">
        <v>9271</v>
      </c>
      <c r="Q106" s="59"/>
      <c r="R106" s="59"/>
      <c r="S106" s="59" t="s">
        <v>9272</v>
      </c>
      <c r="T106" s="59" t="s">
        <v>9273</v>
      </c>
      <c r="U106" s="59"/>
      <c r="V106" s="59" t="s">
        <v>9274</v>
      </c>
      <c r="W106" s="59"/>
      <c r="X106" s="59"/>
      <c r="Y106" s="59"/>
      <c r="Z106" s="46">
        <v>105.0</v>
      </c>
      <c r="AA106" s="13" t="s">
        <v>9275</v>
      </c>
      <c r="AB106" s="13" t="s">
        <v>9276</v>
      </c>
      <c r="AC106" s="13" t="s">
        <v>9277</v>
      </c>
      <c r="AF106" s="51"/>
      <c r="AG106" s="51"/>
      <c r="AH106" s="51"/>
      <c r="AI106" s="51"/>
      <c r="AJ106" s="51"/>
      <c r="AK106" s="51"/>
      <c r="AL106" s="51"/>
      <c r="AM106" s="51"/>
      <c r="AN106" s="51"/>
      <c r="AO106" s="51"/>
      <c r="AP106" s="51"/>
      <c r="AQ106" s="51"/>
      <c r="AR106" s="51"/>
      <c r="AS106" s="51"/>
      <c r="AT106" s="51"/>
      <c r="AU106" s="51"/>
      <c r="AV106" s="51"/>
      <c r="AW106" s="51"/>
    </row>
    <row r="107">
      <c r="A107" s="51"/>
      <c r="B107" s="51"/>
      <c r="C107" s="61"/>
      <c r="D107" s="51"/>
      <c r="E107" s="46"/>
      <c r="F107" s="59" t="s">
        <v>9278</v>
      </c>
      <c r="G107" s="59"/>
      <c r="H107" s="59"/>
      <c r="I107" s="59"/>
      <c r="J107" s="59"/>
      <c r="K107" s="59" t="s">
        <v>9279</v>
      </c>
      <c r="L107" s="59"/>
      <c r="M107" s="59"/>
      <c r="N107" s="59"/>
      <c r="O107" s="59"/>
      <c r="P107" s="59" t="s">
        <v>9280</v>
      </c>
      <c r="Q107" s="59"/>
      <c r="R107" s="59"/>
      <c r="S107" s="59" t="s">
        <v>9281</v>
      </c>
      <c r="T107" s="59" t="s">
        <v>9282</v>
      </c>
      <c r="U107" s="59"/>
      <c r="V107" s="59" t="s">
        <v>9283</v>
      </c>
      <c r="W107" s="59"/>
      <c r="X107" s="59"/>
      <c r="Y107" s="59"/>
      <c r="Z107" s="46">
        <v>106.0</v>
      </c>
      <c r="AA107" s="13" t="s">
        <v>9284</v>
      </c>
      <c r="AB107" s="13" t="s">
        <v>9285</v>
      </c>
      <c r="AC107" s="13" t="s">
        <v>9286</v>
      </c>
      <c r="AF107" s="51"/>
      <c r="AG107" s="51"/>
      <c r="AH107" s="51"/>
      <c r="AI107" s="51"/>
      <c r="AJ107" s="51"/>
      <c r="AK107" s="51"/>
      <c r="AL107" s="51"/>
      <c r="AM107" s="51"/>
      <c r="AN107" s="51"/>
      <c r="AO107" s="51"/>
      <c r="AP107" s="51"/>
      <c r="AQ107" s="51"/>
      <c r="AR107" s="51"/>
      <c r="AS107" s="51"/>
      <c r="AT107" s="51"/>
      <c r="AU107" s="51"/>
      <c r="AV107" s="51"/>
      <c r="AW107" s="51"/>
    </row>
    <row r="108">
      <c r="A108" s="51"/>
      <c r="B108" s="51"/>
      <c r="C108" s="61"/>
      <c r="D108" s="51"/>
      <c r="E108" s="46"/>
      <c r="F108" s="59" t="s">
        <v>9287</v>
      </c>
      <c r="G108" s="59"/>
      <c r="H108" s="59"/>
      <c r="I108" s="59"/>
      <c r="J108" s="59"/>
      <c r="K108" s="59" t="s">
        <v>9288</v>
      </c>
      <c r="L108" s="59"/>
      <c r="M108" s="59"/>
      <c r="N108" s="59"/>
      <c r="O108" s="59"/>
      <c r="P108" s="59" t="s">
        <v>9289</v>
      </c>
      <c r="Q108" s="59"/>
      <c r="R108" s="59"/>
      <c r="S108" s="59" t="s">
        <v>9290</v>
      </c>
      <c r="T108" s="59" t="s">
        <v>9291</v>
      </c>
      <c r="U108" s="59"/>
      <c r="V108" s="59" t="s">
        <v>9292</v>
      </c>
      <c r="W108" s="59"/>
      <c r="X108" s="59"/>
      <c r="Y108" s="59"/>
      <c r="Z108" s="46">
        <v>107.0</v>
      </c>
      <c r="AA108" s="13" t="s">
        <v>9293</v>
      </c>
      <c r="AB108" s="13" t="s">
        <v>9294</v>
      </c>
      <c r="AC108" s="13" t="s">
        <v>9220</v>
      </c>
      <c r="AF108" s="51"/>
      <c r="AG108" s="51"/>
      <c r="AH108" s="51"/>
      <c r="AI108" s="51"/>
      <c r="AJ108" s="51"/>
      <c r="AK108" s="51"/>
      <c r="AL108" s="51"/>
      <c r="AM108" s="51"/>
      <c r="AN108" s="51"/>
      <c r="AO108" s="51"/>
      <c r="AP108" s="51"/>
      <c r="AQ108" s="51"/>
      <c r="AR108" s="51"/>
      <c r="AS108" s="51"/>
      <c r="AT108" s="51"/>
      <c r="AU108" s="51"/>
      <c r="AV108" s="51"/>
      <c r="AW108" s="51"/>
    </row>
    <row r="109">
      <c r="A109" s="51"/>
      <c r="B109" s="51"/>
      <c r="C109" s="61"/>
      <c r="D109" s="51"/>
      <c r="E109" s="46"/>
      <c r="F109" s="59" t="s">
        <v>9295</v>
      </c>
      <c r="G109" s="59"/>
      <c r="H109" s="59"/>
      <c r="I109" s="59"/>
      <c r="J109" s="59"/>
      <c r="K109" s="59" t="s">
        <v>9296</v>
      </c>
      <c r="L109" s="59"/>
      <c r="M109" s="59"/>
      <c r="N109" s="59"/>
      <c r="O109" s="59"/>
      <c r="P109" s="59" t="s">
        <v>9297</v>
      </c>
      <c r="Q109" s="59"/>
      <c r="R109" s="59"/>
      <c r="S109" s="59" t="s">
        <v>9298</v>
      </c>
      <c r="T109" s="59" t="s">
        <v>9299</v>
      </c>
      <c r="U109" s="59"/>
      <c r="V109" s="59" t="s">
        <v>9300</v>
      </c>
      <c r="W109" s="59"/>
      <c r="X109" s="59"/>
      <c r="Y109" s="59"/>
      <c r="Z109" s="46">
        <v>108.0</v>
      </c>
      <c r="AA109" s="13" t="s">
        <v>9301</v>
      </c>
      <c r="AB109" s="13" t="s">
        <v>9302</v>
      </c>
      <c r="AC109" s="13" t="s">
        <v>9252</v>
      </c>
      <c r="AF109" s="51"/>
      <c r="AG109" s="51"/>
      <c r="AH109" s="51"/>
      <c r="AI109" s="51"/>
      <c r="AJ109" s="51"/>
      <c r="AK109" s="51"/>
      <c r="AL109" s="51"/>
      <c r="AM109" s="51"/>
      <c r="AN109" s="51"/>
      <c r="AO109" s="51"/>
      <c r="AP109" s="51"/>
      <c r="AQ109" s="51"/>
      <c r="AR109" s="51"/>
      <c r="AS109" s="51"/>
      <c r="AT109" s="51"/>
      <c r="AU109" s="51"/>
      <c r="AV109" s="51"/>
      <c r="AW109" s="51"/>
    </row>
    <row r="110">
      <c r="A110" s="51"/>
      <c r="B110" s="51"/>
      <c r="C110" s="61"/>
      <c r="D110" s="51"/>
      <c r="E110" s="46"/>
      <c r="F110" s="59" t="s">
        <v>9303</v>
      </c>
      <c r="G110" s="59"/>
      <c r="H110" s="59"/>
      <c r="I110" s="59"/>
      <c r="J110" s="59"/>
      <c r="K110" s="59" t="s">
        <v>9304</v>
      </c>
      <c r="L110" s="59"/>
      <c r="M110" s="59"/>
      <c r="N110" s="59"/>
      <c r="O110" s="59"/>
      <c r="P110" s="59" t="s">
        <v>9305</v>
      </c>
      <c r="Q110" s="59"/>
      <c r="R110" s="59"/>
      <c r="S110" s="59" t="s">
        <v>9306</v>
      </c>
      <c r="T110" s="59" t="s">
        <v>9307</v>
      </c>
      <c r="U110" s="59"/>
      <c r="V110" s="59" t="s">
        <v>7286</v>
      </c>
      <c r="W110" s="59"/>
      <c r="X110" s="59"/>
      <c r="Y110" s="59"/>
      <c r="Z110" s="46">
        <v>109.0</v>
      </c>
      <c r="AA110" s="13" t="s">
        <v>9308</v>
      </c>
      <c r="AB110" s="13" t="s">
        <v>9309</v>
      </c>
      <c r="AC110" s="13" t="s">
        <v>9310</v>
      </c>
      <c r="AF110" s="51"/>
      <c r="AG110" s="51"/>
      <c r="AH110" s="51"/>
      <c r="AI110" s="51"/>
      <c r="AJ110" s="51"/>
      <c r="AK110" s="51"/>
      <c r="AL110" s="51"/>
      <c r="AM110" s="51"/>
      <c r="AN110" s="51"/>
      <c r="AO110" s="51"/>
      <c r="AP110" s="51"/>
      <c r="AQ110" s="51"/>
      <c r="AR110" s="51"/>
      <c r="AS110" s="51"/>
      <c r="AT110" s="51"/>
      <c r="AU110" s="51"/>
      <c r="AV110" s="51"/>
      <c r="AW110" s="51"/>
    </row>
    <row r="111">
      <c r="A111" s="51"/>
      <c r="B111" s="51"/>
      <c r="C111" s="61"/>
      <c r="D111" s="51"/>
      <c r="E111" s="46"/>
      <c r="F111" s="59" t="s">
        <v>9311</v>
      </c>
      <c r="G111" s="59"/>
      <c r="H111" s="59"/>
      <c r="I111" s="59"/>
      <c r="J111" s="59"/>
      <c r="K111" s="59" t="s">
        <v>9312</v>
      </c>
      <c r="L111" s="59"/>
      <c r="M111" s="59"/>
      <c r="N111" s="59"/>
      <c r="O111" s="59"/>
      <c r="P111" s="59" t="s">
        <v>9313</v>
      </c>
      <c r="Q111" s="59"/>
      <c r="R111" s="59"/>
      <c r="S111" s="59" t="s">
        <v>9314</v>
      </c>
      <c r="T111" s="59" t="s">
        <v>9315</v>
      </c>
      <c r="U111" s="59"/>
      <c r="V111" s="59" t="s">
        <v>9316</v>
      </c>
      <c r="W111" s="59"/>
      <c r="X111" s="59"/>
      <c r="Y111" s="59"/>
      <c r="Z111" s="46">
        <v>110.0</v>
      </c>
      <c r="AA111" s="13" t="s">
        <v>9317</v>
      </c>
      <c r="AB111" s="13" t="s">
        <v>9318</v>
      </c>
      <c r="AC111" s="13" t="s">
        <v>9277</v>
      </c>
      <c r="AF111" s="51"/>
      <c r="AG111" s="51"/>
      <c r="AH111" s="51"/>
      <c r="AI111" s="51"/>
      <c r="AJ111" s="51"/>
      <c r="AK111" s="51"/>
      <c r="AL111" s="51"/>
      <c r="AM111" s="51"/>
      <c r="AN111" s="51"/>
      <c r="AO111" s="51"/>
      <c r="AP111" s="51"/>
      <c r="AQ111" s="51"/>
      <c r="AR111" s="51"/>
      <c r="AS111" s="51"/>
      <c r="AT111" s="51"/>
      <c r="AU111" s="51"/>
      <c r="AV111" s="51"/>
      <c r="AW111" s="51"/>
    </row>
    <row r="112">
      <c r="A112" s="51"/>
      <c r="B112" s="51"/>
      <c r="C112" s="61"/>
      <c r="D112" s="51"/>
      <c r="E112" s="46"/>
      <c r="F112" s="59" t="s">
        <v>9319</v>
      </c>
      <c r="G112" s="59"/>
      <c r="H112" s="59"/>
      <c r="I112" s="59"/>
      <c r="J112" s="59"/>
      <c r="K112" s="59" t="s">
        <v>9320</v>
      </c>
      <c r="L112" s="59"/>
      <c r="M112" s="59"/>
      <c r="N112" s="59"/>
      <c r="O112" s="59"/>
      <c r="P112" s="59" t="s">
        <v>6861</v>
      </c>
      <c r="Q112" s="59"/>
      <c r="R112" s="59"/>
      <c r="S112" s="59" t="s">
        <v>9321</v>
      </c>
      <c r="T112" s="59" t="s">
        <v>6644</v>
      </c>
      <c r="U112" s="59"/>
      <c r="V112" s="59" t="s">
        <v>2105</v>
      </c>
      <c r="W112" s="59"/>
      <c r="X112" s="59"/>
      <c r="Y112" s="59"/>
      <c r="Z112" s="46">
        <v>111.0</v>
      </c>
      <c r="AA112" s="13" t="s">
        <v>9322</v>
      </c>
      <c r="AB112" s="13" t="s">
        <v>9323</v>
      </c>
      <c r="AC112" s="13" t="s">
        <v>9324</v>
      </c>
      <c r="AF112" s="51"/>
      <c r="AG112" s="51"/>
      <c r="AH112" s="51"/>
      <c r="AI112" s="51"/>
      <c r="AJ112" s="51"/>
      <c r="AK112" s="51"/>
      <c r="AL112" s="51"/>
      <c r="AM112" s="51"/>
      <c r="AN112" s="51"/>
      <c r="AO112" s="51"/>
      <c r="AP112" s="51"/>
      <c r="AQ112" s="51"/>
      <c r="AR112" s="51"/>
      <c r="AS112" s="51"/>
      <c r="AT112" s="51"/>
      <c r="AU112" s="51"/>
      <c r="AV112" s="51"/>
      <c r="AW112" s="51"/>
    </row>
    <row r="113">
      <c r="A113" s="51"/>
      <c r="B113" s="51"/>
      <c r="C113" s="61"/>
      <c r="D113" s="51"/>
      <c r="E113" s="46"/>
      <c r="F113" s="59" t="s">
        <v>9325</v>
      </c>
      <c r="G113" s="59"/>
      <c r="H113" s="59"/>
      <c r="I113" s="59"/>
      <c r="J113" s="59"/>
      <c r="K113" s="59" t="s">
        <v>9326</v>
      </c>
      <c r="L113" s="59"/>
      <c r="M113" s="59"/>
      <c r="N113" s="59"/>
      <c r="O113" s="59"/>
      <c r="P113" s="59" t="s">
        <v>9327</v>
      </c>
      <c r="Q113" s="59"/>
      <c r="R113" s="59"/>
      <c r="S113" s="59" t="s">
        <v>9328</v>
      </c>
      <c r="T113" s="59" t="s">
        <v>9329</v>
      </c>
      <c r="U113" s="59"/>
      <c r="V113" s="59" t="s">
        <v>9330</v>
      </c>
      <c r="W113" s="59"/>
      <c r="X113" s="59"/>
      <c r="Y113" s="59"/>
      <c r="Z113" s="46">
        <v>112.0</v>
      </c>
      <c r="AA113" s="13" t="s">
        <v>9331</v>
      </c>
      <c r="AB113" s="13" t="s">
        <v>9332</v>
      </c>
      <c r="AC113" s="13" t="s">
        <v>9211</v>
      </c>
      <c r="AF113" s="51"/>
      <c r="AG113" s="51"/>
      <c r="AH113" s="51"/>
      <c r="AI113" s="51"/>
      <c r="AJ113" s="51"/>
      <c r="AK113" s="51"/>
      <c r="AL113" s="51"/>
      <c r="AM113" s="51"/>
      <c r="AN113" s="51"/>
      <c r="AO113" s="51"/>
      <c r="AP113" s="51"/>
      <c r="AQ113" s="51"/>
      <c r="AR113" s="51"/>
      <c r="AS113" s="51"/>
      <c r="AT113" s="51"/>
      <c r="AU113" s="51"/>
      <c r="AV113" s="51"/>
      <c r="AW113" s="51"/>
    </row>
    <row r="114">
      <c r="A114" s="51"/>
      <c r="B114" s="51"/>
      <c r="C114" s="61"/>
      <c r="D114" s="51"/>
      <c r="E114" s="46"/>
      <c r="F114" s="59" t="s">
        <v>4868</v>
      </c>
      <c r="G114" s="59"/>
      <c r="H114" s="59"/>
      <c r="I114" s="59"/>
      <c r="J114" s="59"/>
      <c r="K114" s="59" t="s">
        <v>9333</v>
      </c>
      <c r="L114" s="59"/>
      <c r="M114" s="59"/>
      <c r="N114" s="59"/>
      <c r="O114" s="59"/>
      <c r="P114" s="59" t="s">
        <v>9334</v>
      </c>
      <c r="Q114" s="59"/>
      <c r="R114" s="59"/>
      <c r="S114" s="59" t="s">
        <v>9335</v>
      </c>
      <c r="T114" s="59" t="s">
        <v>9336</v>
      </c>
      <c r="U114" s="59"/>
      <c r="V114" s="59" t="s">
        <v>9337</v>
      </c>
      <c r="W114" s="59"/>
      <c r="X114" s="59"/>
      <c r="Y114" s="59"/>
      <c r="Z114" s="46">
        <v>113.0</v>
      </c>
      <c r="AA114" s="13" t="s">
        <v>9338</v>
      </c>
      <c r="AB114" s="13" t="s">
        <v>9339</v>
      </c>
      <c r="AC114" s="13" t="s">
        <v>9340</v>
      </c>
      <c r="AF114" s="51"/>
      <c r="AG114" s="51"/>
      <c r="AH114" s="51"/>
      <c r="AI114" s="51"/>
      <c r="AJ114" s="51"/>
      <c r="AK114" s="51"/>
      <c r="AL114" s="51"/>
      <c r="AM114" s="51"/>
      <c r="AN114" s="51"/>
      <c r="AO114" s="51"/>
      <c r="AP114" s="51"/>
      <c r="AQ114" s="51"/>
      <c r="AR114" s="51"/>
      <c r="AS114" s="51"/>
      <c r="AT114" s="51"/>
      <c r="AU114" s="51"/>
      <c r="AV114" s="51"/>
      <c r="AW114" s="51"/>
    </row>
    <row r="115">
      <c r="A115" s="51"/>
      <c r="B115" s="51"/>
      <c r="C115" s="61"/>
      <c r="D115" s="51"/>
      <c r="E115" s="46"/>
      <c r="F115" s="59" t="s">
        <v>9341</v>
      </c>
      <c r="G115" s="59"/>
      <c r="H115" s="59"/>
      <c r="I115" s="59"/>
      <c r="J115" s="59"/>
      <c r="K115" s="59" t="s">
        <v>9342</v>
      </c>
      <c r="L115" s="59"/>
      <c r="M115" s="59"/>
      <c r="N115" s="59"/>
      <c r="O115" s="59"/>
      <c r="P115" s="59" t="s">
        <v>9343</v>
      </c>
      <c r="Q115" s="59"/>
      <c r="R115" s="59"/>
      <c r="S115" s="59" t="s">
        <v>9344</v>
      </c>
      <c r="T115" s="59" t="s">
        <v>9345</v>
      </c>
      <c r="U115" s="59"/>
      <c r="V115" s="59" t="s">
        <v>9346</v>
      </c>
      <c r="W115" s="59"/>
      <c r="X115" s="59"/>
      <c r="Y115" s="59"/>
      <c r="Z115" s="46">
        <v>114.0</v>
      </c>
      <c r="AA115" s="13" t="s">
        <v>9347</v>
      </c>
      <c r="AB115" s="13" t="s">
        <v>9348</v>
      </c>
      <c r="AC115" s="13" t="s">
        <v>9243</v>
      </c>
      <c r="AF115" s="51"/>
      <c r="AG115" s="51"/>
      <c r="AH115" s="51"/>
      <c r="AI115" s="51"/>
      <c r="AJ115" s="51"/>
      <c r="AK115" s="51"/>
      <c r="AL115" s="51"/>
      <c r="AM115" s="51"/>
      <c r="AN115" s="51"/>
      <c r="AO115" s="51"/>
      <c r="AP115" s="51"/>
      <c r="AQ115" s="51"/>
      <c r="AR115" s="51"/>
      <c r="AS115" s="51"/>
      <c r="AT115" s="51"/>
      <c r="AU115" s="51"/>
      <c r="AV115" s="51"/>
      <c r="AW115" s="51"/>
    </row>
    <row r="116">
      <c r="A116" s="51"/>
      <c r="B116" s="51"/>
      <c r="C116" s="61"/>
      <c r="D116" s="51"/>
      <c r="E116" s="46"/>
      <c r="F116" s="59" t="s">
        <v>9349</v>
      </c>
      <c r="G116" s="59"/>
      <c r="H116" s="59"/>
      <c r="I116" s="59"/>
      <c r="J116" s="59"/>
      <c r="K116" s="59" t="s">
        <v>6163</v>
      </c>
      <c r="L116" s="59"/>
      <c r="M116" s="59"/>
      <c r="N116" s="59"/>
      <c r="O116" s="59"/>
      <c r="P116" s="59" t="s">
        <v>9350</v>
      </c>
      <c r="Q116" s="59"/>
      <c r="R116" s="59"/>
      <c r="S116" s="59" t="s">
        <v>5941</v>
      </c>
      <c r="T116" s="59" t="s">
        <v>9351</v>
      </c>
      <c r="U116" s="59"/>
      <c r="V116" s="59" t="s">
        <v>9352</v>
      </c>
      <c r="W116" s="59"/>
      <c r="X116" s="59"/>
      <c r="Y116" s="59"/>
      <c r="Z116" s="46">
        <v>115.0</v>
      </c>
      <c r="AA116" s="13" t="s">
        <v>9353</v>
      </c>
      <c r="AB116" s="13" t="s">
        <v>9354</v>
      </c>
      <c r="AC116" s="13" t="s">
        <v>9202</v>
      </c>
      <c r="AF116" s="51"/>
      <c r="AG116" s="51"/>
      <c r="AH116" s="51"/>
      <c r="AI116" s="51"/>
      <c r="AJ116" s="51"/>
      <c r="AK116" s="51"/>
      <c r="AL116" s="51"/>
      <c r="AM116" s="51"/>
      <c r="AN116" s="51"/>
      <c r="AO116" s="51"/>
      <c r="AP116" s="51"/>
      <c r="AQ116" s="51"/>
      <c r="AR116" s="51"/>
      <c r="AS116" s="51"/>
      <c r="AT116" s="51"/>
      <c r="AU116" s="51"/>
      <c r="AV116" s="51"/>
      <c r="AW116" s="51"/>
    </row>
    <row r="117">
      <c r="A117" s="51"/>
      <c r="B117" s="51"/>
      <c r="C117" s="61"/>
      <c r="D117" s="51"/>
      <c r="E117" s="46"/>
      <c r="F117" s="59" t="s">
        <v>9355</v>
      </c>
      <c r="G117" s="59"/>
      <c r="H117" s="59"/>
      <c r="I117" s="59"/>
      <c r="J117" s="59"/>
      <c r="K117" s="59" t="s">
        <v>9356</v>
      </c>
      <c r="L117" s="59"/>
      <c r="M117" s="59"/>
      <c r="N117" s="59"/>
      <c r="O117" s="59"/>
      <c r="P117" s="59" t="s">
        <v>9357</v>
      </c>
      <c r="Q117" s="59"/>
      <c r="R117" s="59"/>
      <c r="S117" s="59" t="s">
        <v>9358</v>
      </c>
      <c r="T117" s="59" t="s">
        <v>9359</v>
      </c>
      <c r="U117" s="59"/>
      <c r="V117" s="59" t="s">
        <v>9360</v>
      </c>
      <c r="W117" s="59"/>
      <c r="X117" s="59"/>
      <c r="Y117" s="59"/>
      <c r="Z117" s="46">
        <v>116.0</v>
      </c>
      <c r="AA117" s="13" t="s">
        <v>9361</v>
      </c>
      <c r="AB117" s="13" t="s">
        <v>9362</v>
      </c>
      <c r="AC117" s="13" t="s">
        <v>9363</v>
      </c>
      <c r="AF117" s="51"/>
      <c r="AG117" s="51"/>
      <c r="AH117" s="51"/>
      <c r="AI117" s="51"/>
      <c r="AJ117" s="51"/>
      <c r="AK117" s="51"/>
      <c r="AL117" s="51"/>
      <c r="AM117" s="51"/>
      <c r="AN117" s="51"/>
      <c r="AO117" s="51"/>
      <c r="AP117" s="51"/>
      <c r="AQ117" s="51"/>
      <c r="AR117" s="51"/>
      <c r="AS117" s="51"/>
      <c r="AT117" s="51"/>
      <c r="AU117" s="51"/>
      <c r="AV117" s="51"/>
      <c r="AW117" s="51"/>
    </row>
    <row r="118">
      <c r="A118" s="51"/>
      <c r="B118" s="51"/>
      <c r="C118" s="61"/>
      <c r="D118" s="51"/>
      <c r="E118" s="46"/>
      <c r="F118" s="59" t="s">
        <v>9364</v>
      </c>
      <c r="G118" s="59"/>
      <c r="H118" s="59"/>
      <c r="I118" s="59"/>
      <c r="J118" s="59"/>
      <c r="K118" s="59" t="s">
        <v>9365</v>
      </c>
      <c r="L118" s="59"/>
      <c r="M118" s="59"/>
      <c r="N118" s="59"/>
      <c r="O118" s="59"/>
      <c r="P118" s="59" t="s">
        <v>9366</v>
      </c>
      <c r="Q118" s="59"/>
      <c r="R118" s="59"/>
      <c r="S118" s="59" t="s">
        <v>9367</v>
      </c>
      <c r="T118" s="59" t="s">
        <v>9368</v>
      </c>
      <c r="U118" s="59"/>
      <c r="V118" s="59" t="s">
        <v>9369</v>
      </c>
      <c r="W118" s="59"/>
      <c r="X118" s="59"/>
      <c r="Y118" s="59"/>
      <c r="Z118" s="46">
        <v>117.0</v>
      </c>
      <c r="AA118" s="13" t="s">
        <v>9370</v>
      </c>
      <c r="AB118" s="13" t="s">
        <v>9371</v>
      </c>
      <c r="AC118" s="13" t="s">
        <v>9372</v>
      </c>
      <c r="AF118" s="51"/>
      <c r="AG118" s="51"/>
      <c r="AH118" s="51"/>
      <c r="AI118" s="51"/>
      <c r="AJ118" s="51"/>
      <c r="AK118" s="51"/>
      <c r="AL118" s="51"/>
      <c r="AM118" s="51"/>
      <c r="AN118" s="51"/>
      <c r="AO118" s="51"/>
      <c r="AP118" s="51"/>
      <c r="AQ118" s="51"/>
      <c r="AR118" s="51"/>
      <c r="AS118" s="51"/>
      <c r="AT118" s="51"/>
      <c r="AU118" s="51"/>
      <c r="AV118" s="51"/>
      <c r="AW118" s="51"/>
    </row>
    <row r="119">
      <c r="A119" s="51"/>
      <c r="B119" s="51"/>
      <c r="C119" s="61"/>
      <c r="D119" s="51"/>
      <c r="E119" s="46"/>
      <c r="F119" s="59" t="s">
        <v>9373</v>
      </c>
      <c r="G119" s="59"/>
      <c r="H119" s="59"/>
      <c r="I119" s="59"/>
      <c r="J119" s="59"/>
      <c r="K119" s="59" t="s">
        <v>9374</v>
      </c>
      <c r="L119" s="59"/>
      <c r="M119" s="59"/>
      <c r="N119" s="59"/>
      <c r="O119" s="59"/>
      <c r="P119" s="59" t="s">
        <v>9375</v>
      </c>
      <c r="Q119" s="59"/>
      <c r="R119" s="59"/>
      <c r="S119" s="59" t="s">
        <v>9376</v>
      </c>
      <c r="T119" s="59" t="s">
        <v>9377</v>
      </c>
      <c r="U119" s="59"/>
      <c r="V119" s="59" t="s">
        <v>9378</v>
      </c>
      <c r="W119" s="59"/>
      <c r="X119" s="59"/>
      <c r="Y119" s="59"/>
      <c r="Z119" s="46">
        <v>118.0</v>
      </c>
      <c r="AA119" s="13" t="s">
        <v>9379</v>
      </c>
      <c r="AB119" s="13" t="s">
        <v>9380</v>
      </c>
      <c r="AC119" s="13" t="s">
        <v>9252</v>
      </c>
      <c r="AF119" s="51"/>
      <c r="AG119" s="51"/>
      <c r="AH119" s="51"/>
      <c r="AI119" s="51"/>
      <c r="AJ119" s="51"/>
      <c r="AK119" s="51"/>
      <c r="AL119" s="51"/>
      <c r="AM119" s="51"/>
      <c r="AN119" s="51"/>
      <c r="AO119" s="51"/>
      <c r="AP119" s="51"/>
      <c r="AQ119" s="51"/>
      <c r="AR119" s="51"/>
      <c r="AS119" s="51"/>
      <c r="AT119" s="51"/>
      <c r="AU119" s="51"/>
      <c r="AV119" s="51"/>
      <c r="AW119" s="51"/>
    </row>
    <row r="120">
      <c r="A120" s="51"/>
      <c r="B120" s="51"/>
      <c r="C120" s="61"/>
      <c r="D120" s="51"/>
      <c r="E120" s="46"/>
      <c r="F120" s="59" t="s">
        <v>9381</v>
      </c>
      <c r="G120" s="59"/>
      <c r="H120" s="59"/>
      <c r="I120" s="59"/>
      <c r="J120" s="59"/>
      <c r="K120" s="59" t="s">
        <v>7111</v>
      </c>
      <c r="L120" s="59"/>
      <c r="M120" s="59"/>
      <c r="N120" s="59"/>
      <c r="O120" s="59"/>
      <c r="P120" s="59" t="s">
        <v>9382</v>
      </c>
      <c r="Q120" s="59"/>
      <c r="R120" s="59"/>
      <c r="S120" s="59" t="s">
        <v>9383</v>
      </c>
      <c r="T120" s="59" t="s">
        <v>9384</v>
      </c>
      <c r="U120" s="59"/>
      <c r="V120" s="59" t="s">
        <v>9385</v>
      </c>
      <c r="W120" s="59"/>
      <c r="X120" s="59"/>
      <c r="Y120" s="59"/>
      <c r="Z120" s="46">
        <v>119.0</v>
      </c>
      <c r="AA120" s="13" t="s">
        <v>9386</v>
      </c>
      <c r="AB120" s="13" t="s">
        <v>9387</v>
      </c>
      <c r="AC120" s="13" t="s">
        <v>9260</v>
      </c>
      <c r="AF120" s="51"/>
      <c r="AG120" s="51"/>
      <c r="AH120" s="51"/>
      <c r="AI120" s="51"/>
      <c r="AJ120" s="51"/>
      <c r="AK120" s="51"/>
      <c r="AL120" s="51"/>
      <c r="AM120" s="51"/>
      <c r="AN120" s="51"/>
      <c r="AO120" s="51"/>
      <c r="AP120" s="51"/>
      <c r="AQ120" s="51"/>
      <c r="AR120" s="51"/>
      <c r="AS120" s="51"/>
      <c r="AT120" s="51"/>
      <c r="AU120" s="51"/>
      <c r="AV120" s="51"/>
      <c r="AW120" s="51"/>
    </row>
    <row r="121">
      <c r="A121" s="51"/>
      <c r="B121" s="51"/>
      <c r="C121" s="61"/>
      <c r="D121" s="51"/>
      <c r="E121" s="46"/>
      <c r="F121" s="59" t="s">
        <v>9388</v>
      </c>
      <c r="G121" s="59"/>
      <c r="H121" s="59"/>
      <c r="I121" s="59"/>
      <c r="J121" s="59"/>
      <c r="K121" s="59" t="s">
        <v>9389</v>
      </c>
      <c r="L121" s="59"/>
      <c r="M121" s="59"/>
      <c r="N121" s="59"/>
      <c r="O121" s="59"/>
      <c r="P121" s="59" t="s">
        <v>9390</v>
      </c>
      <c r="Q121" s="59"/>
      <c r="R121" s="59"/>
      <c r="S121" s="59" t="s">
        <v>9391</v>
      </c>
      <c r="T121" s="59" t="s">
        <v>9392</v>
      </c>
      <c r="U121" s="59"/>
      <c r="V121" s="59" t="s">
        <v>9393</v>
      </c>
      <c r="W121" s="59"/>
      <c r="X121" s="59"/>
      <c r="Y121" s="59"/>
      <c r="Z121" s="46">
        <v>120.0</v>
      </c>
      <c r="AA121" s="13" t="s">
        <v>9394</v>
      </c>
      <c r="AB121" s="13" t="s">
        <v>9395</v>
      </c>
      <c r="AC121" s="13" t="s">
        <v>9372</v>
      </c>
      <c r="AF121" s="51"/>
      <c r="AG121" s="51"/>
      <c r="AH121" s="51"/>
      <c r="AI121" s="51"/>
      <c r="AJ121" s="51"/>
      <c r="AK121" s="51"/>
      <c r="AL121" s="51"/>
      <c r="AM121" s="51"/>
      <c r="AN121" s="51"/>
      <c r="AO121" s="51"/>
      <c r="AP121" s="51"/>
      <c r="AQ121" s="51"/>
      <c r="AR121" s="51"/>
      <c r="AS121" s="51"/>
      <c r="AT121" s="51"/>
      <c r="AU121" s="51"/>
      <c r="AV121" s="51"/>
      <c r="AW121" s="51"/>
    </row>
    <row r="122">
      <c r="A122" s="51"/>
      <c r="B122" s="51"/>
      <c r="C122" s="61"/>
      <c r="D122" s="51"/>
      <c r="E122" s="46"/>
      <c r="F122" s="59" t="s">
        <v>9396</v>
      </c>
      <c r="G122" s="59"/>
      <c r="H122" s="59"/>
      <c r="I122" s="59"/>
      <c r="J122" s="59"/>
      <c r="K122" s="59" t="s">
        <v>9397</v>
      </c>
      <c r="L122" s="59"/>
      <c r="M122" s="59"/>
      <c r="N122" s="59"/>
      <c r="O122" s="59"/>
      <c r="P122" s="59"/>
      <c r="Q122" s="59"/>
      <c r="R122" s="59"/>
      <c r="S122" s="59" t="s">
        <v>2284</v>
      </c>
      <c r="T122" s="59" t="s">
        <v>9398</v>
      </c>
      <c r="U122" s="59"/>
      <c r="V122" s="59" t="s">
        <v>9399</v>
      </c>
      <c r="W122" s="59"/>
      <c r="X122" s="59"/>
      <c r="Y122" s="59"/>
      <c r="Z122" s="46">
        <v>121.0</v>
      </c>
      <c r="AA122" s="13" t="s">
        <v>9400</v>
      </c>
      <c r="AB122" s="13" t="s">
        <v>9401</v>
      </c>
      <c r="AC122" s="13" t="s">
        <v>9402</v>
      </c>
      <c r="AF122" s="51"/>
      <c r="AG122" s="51"/>
      <c r="AH122" s="51"/>
      <c r="AI122" s="51"/>
      <c r="AJ122" s="51"/>
      <c r="AK122" s="51"/>
      <c r="AL122" s="51"/>
      <c r="AM122" s="51"/>
      <c r="AN122" s="51"/>
      <c r="AO122" s="51"/>
      <c r="AP122" s="51"/>
      <c r="AQ122" s="51"/>
      <c r="AR122" s="51"/>
      <c r="AS122" s="51"/>
      <c r="AT122" s="51"/>
      <c r="AU122" s="51"/>
      <c r="AV122" s="51"/>
      <c r="AW122" s="51"/>
    </row>
    <row r="123">
      <c r="A123" s="51"/>
      <c r="B123" s="51"/>
      <c r="C123" s="61"/>
      <c r="D123" s="51"/>
      <c r="E123" s="46"/>
      <c r="F123" s="59" t="s">
        <v>9403</v>
      </c>
      <c r="G123" s="59"/>
      <c r="H123" s="59"/>
      <c r="I123" s="59"/>
      <c r="J123" s="59"/>
      <c r="K123" s="59" t="s">
        <v>9404</v>
      </c>
      <c r="L123" s="59"/>
      <c r="M123" s="59"/>
      <c r="N123" s="59"/>
      <c r="O123" s="59"/>
      <c r="P123" s="59"/>
      <c r="Q123" s="59"/>
      <c r="R123" s="59"/>
      <c r="S123" s="59" t="s">
        <v>9405</v>
      </c>
      <c r="T123" s="59" t="s">
        <v>9406</v>
      </c>
      <c r="U123" s="59"/>
      <c r="V123" s="59" t="s">
        <v>9407</v>
      </c>
      <c r="W123" s="59"/>
      <c r="X123" s="59"/>
      <c r="Y123" s="59"/>
      <c r="Z123" s="46">
        <v>122.0</v>
      </c>
      <c r="AA123" s="13" t="s">
        <v>9408</v>
      </c>
      <c r="AB123" s="13" t="s">
        <v>9409</v>
      </c>
      <c r="AC123" s="13" t="s">
        <v>9410</v>
      </c>
      <c r="AF123" s="51"/>
      <c r="AG123" s="51"/>
      <c r="AH123" s="51"/>
      <c r="AI123" s="51"/>
      <c r="AJ123" s="51"/>
      <c r="AK123" s="51"/>
      <c r="AL123" s="51"/>
      <c r="AM123" s="51"/>
      <c r="AN123" s="51"/>
      <c r="AO123" s="51"/>
      <c r="AP123" s="51"/>
      <c r="AQ123" s="51"/>
      <c r="AR123" s="51"/>
      <c r="AS123" s="51"/>
      <c r="AT123" s="51"/>
      <c r="AU123" s="51"/>
      <c r="AV123" s="51"/>
      <c r="AW123" s="51"/>
    </row>
    <row r="124">
      <c r="A124" s="51"/>
      <c r="B124" s="51"/>
      <c r="C124" s="61"/>
      <c r="D124" s="51"/>
      <c r="E124" s="46"/>
      <c r="F124" s="59" t="s">
        <v>9411</v>
      </c>
      <c r="G124" s="59"/>
      <c r="H124" s="59"/>
      <c r="I124" s="59"/>
      <c r="J124" s="59"/>
      <c r="K124" s="59" t="s">
        <v>8945</v>
      </c>
      <c r="L124" s="59"/>
      <c r="M124" s="59"/>
      <c r="N124" s="59"/>
      <c r="O124" s="59"/>
      <c r="P124" s="59"/>
      <c r="Q124" s="59"/>
      <c r="R124" s="59"/>
      <c r="S124" s="59" t="s">
        <v>9412</v>
      </c>
      <c r="T124" s="59" t="s">
        <v>9413</v>
      </c>
      <c r="U124" s="59"/>
      <c r="V124" s="59" t="s">
        <v>7063</v>
      </c>
      <c r="W124" s="59"/>
      <c r="X124" s="59"/>
      <c r="Y124" s="59"/>
      <c r="Z124" s="46">
        <v>123.0</v>
      </c>
      <c r="AA124" s="13" t="s">
        <v>9414</v>
      </c>
      <c r="AB124" s="13" t="s">
        <v>9415</v>
      </c>
      <c r="AC124" s="13" t="s">
        <v>9416</v>
      </c>
      <c r="AF124" s="51"/>
      <c r="AG124" s="51"/>
      <c r="AH124" s="51"/>
      <c r="AI124" s="51"/>
      <c r="AJ124" s="51"/>
      <c r="AK124" s="51"/>
      <c r="AL124" s="51"/>
      <c r="AM124" s="51"/>
      <c r="AN124" s="51"/>
      <c r="AO124" s="51"/>
      <c r="AP124" s="51"/>
      <c r="AQ124" s="51"/>
      <c r="AR124" s="51"/>
      <c r="AS124" s="51"/>
      <c r="AT124" s="51"/>
      <c r="AU124" s="51"/>
      <c r="AV124" s="51"/>
      <c r="AW124" s="51"/>
    </row>
    <row r="125">
      <c r="A125" s="51"/>
      <c r="B125" s="51"/>
      <c r="C125" s="61"/>
      <c r="D125" s="51"/>
      <c r="E125" s="46"/>
      <c r="F125" s="59" t="s">
        <v>9417</v>
      </c>
      <c r="G125" s="59"/>
      <c r="H125" s="59"/>
      <c r="I125" s="59"/>
      <c r="J125" s="59"/>
      <c r="K125" s="59" t="s">
        <v>9418</v>
      </c>
      <c r="L125" s="59"/>
      <c r="M125" s="59"/>
      <c r="N125" s="59"/>
      <c r="O125" s="59"/>
      <c r="P125" s="59"/>
      <c r="Q125" s="59"/>
      <c r="R125" s="59"/>
      <c r="S125" s="59" t="s">
        <v>9419</v>
      </c>
      <c r="T125" s="59" t="s">
        <v>9420</v>
      </c>
      <c r="U125" s="59"/>
      <c r="V125" s="59" t="s">
        <v>9421</v>
      </c>
      <c r="W125" s="59"/>
      <c r="X125" s="59"/>
      <c r="Y125" s="59"/>
      <c r="Z125" s="46">
        <v>124.0</v>
      </c>
      <c r="AA125" s="13" t="s">
        <v>9422</v>
      </c>
      <c r="AB125" s="13" t="s">
        <v>9423</v>
      </c>
      <c r="AC125" s="13" t="s">
        <v>9424</v>
      </c>
      <c r="AF125" s="51"/>
      <c r="AG125" s="51"/>
      <c r="AH125" s="51"/>
      <c r="AI125" s="51"/>
      <c r="AJ125" s="51"/>
      <c r="AK125" s="51"/>
      <c r="AL125" s="51"/>
      <c r="AM125" s="51"/>
      <c r="AN125" s="51"/>
      <c r="AO125" s="51"/>
      <c r="AP125" s="51"/>
      <c r="AQ125" s="51"/>
      <c r="AR125" s="51"/>
      <c r="AS125" s="51"/>
      <c r="AT125" s="51"/>
      <c r="AU125" s="51"/>
      <c r="AV125" s="51"/>
      <c r="AW125" s="51"/>
    </row>
    <row r="126">
      <c r="A126" s="51"/>
      <c r="B126" s="51"/>
      <c r="C126" s="61"/>
      <c r="D126" s="51"/>
      <c r="E126" s="46"/>
      <c r="F126" s="59" t="s">
        <v>9425</v>
      </c>
      <c r="G126" s="59"/>
      <c r="H126" s="59"/>
      <c r="I126" s="59"/>
      <c r="J126" s="59"/>
      <c r="K126" s="59" t="s">
        <v>9426</v>
      </c>
      <c r="L126" s="59"/>
      <c r="M126" s="59"/>
      <c r="N126" s="59"/>
      <c r="O126" s="59"/>
      <c r="P126" s="59"/>
      <c r="Q126" s="59"/>
      <c r="R126" s="59"/>
      <c r="S126" s="59" t="s">
        <v>1475</v>
      </c>
      <c r="T126" s="59" t="s">
        <v>9427</v>
      </c>
      <c r="U126" s="59"/>
      <c r="V126" s="59" t="s">
        <v>9428</v>
      </c>
      <c r="W126" s="59"/>
      <c r="X126" s="59"/>
      <c r="Y126" s="59"/>
      <c r="Z126" s="46">
        <v>125.0</v>
      </c>
      <c r="AA126" s="13" t="s">
        <v>9429</v>
      </c>
      <c r="AB126" s="13" t="s">
        <v>9430</v>
      </c>
      <c r="AC126" s="13" t="s">
        <v>9431</v>
      </c>
      <c r="AF126" s="51"/>
      <c r="AG126" s="51"/>
      <c r="AH126" s="51"/>
      <c r="AI126" s="51"/>
      <c r="AJ126" s="51"/>
      <c r="AK126" s="51"/>
      <c r="AL126" s="51"/>
      <c r="AM126" s="51"/>
      <c r="AN126" s="51"/>
      <c r="AO126" s="51"/>
      <c r="AP126" s="51"/>
      <c r="AQ126" s="51"/>
      <c r="AR126" s="51"/>
      <c r="AS126" s="51"/>
      <c r="AT126" s="51"/>
      <c r="AU126" s="51"/>
      <c r="AV126" s="51"/>
      <c r="AW126" s="51"/>
    </row>
    <row r="127">
      <c r="A127" s="51"/>
      <c r="B127" s="51"/>
      <c r="C127" s="61"/>
      <c r="D127" s="51"/>
      <c r="E127" s="46"/>
      <c r="F127" s="59" t="s">
        <v>9432</v>
      </c>
      <c r="G127" s="59"/>
      <c r="H127" s="59"/>
      <c r="I127" s="59"/>
      <c r="J127" s="59"/>
      <c r="K127" s="59" t="s">
        <v>9433</v>
      </c>
      <c r="L127" s="59"/>
      <c r="M127" s="59"/>
      <c r="N127" s="59"/>
      <c r="O127" s="59"/>
      <c r="P127" s="59"/>
      <c r="Q127" s="59"/>
      <c r="R127" s="59"/>
      <c r="S127" s="59" t="s">
        <v>9434</v>
      </c>
      <c r="T127" s="59" t="s">
        <v>9435</v>
      </c>
      <c r="U127" s="59"/>
      <c r="V127" s="59" t="s">
        <v>9436</v>
      </c>
      <c r="W127" s="59"/>
      <c r="X127" s="59"/>
      <c r="Y127" s="59"/>
      <c r="Z127" s="46">
        <v>126.0</v>
      </c>
      <c r="AA127" s="13" t="s">
        <v>9437</v>
      </c>
      <c r="AB127" s="13" t="s">
        <v>9438</v>
      </c>
      <c r="AC127" s="13" t="s">
        <v>9439</v>
      </c>
      <c r="AF127" s="51"/>
      <c r="AG127" s="51"/>
      <c r="AH127" s="51"/>
      <c r="AI127" s="51"/>
      <c r="AJ127" s="51"/>
      <c r="AK127" s="51"/>
      <c r="AL127" s="51"/>
      <c r="AM127" s="51"/>
      <c r="AN127" s="51"/>
      <c r="AO127" s="51"/>
      <c r="AP127" s="51"/>
      <c r="AQ127" s="51"/>
      <c r="AR127" s="51"/>
      <c r="AS127" s="51"/>
      <c r="AT127" s="51"/>
      <c r="AU127" s="51"/>
      <c r="AV127" s="51"/>
      <c r="AW127" s="51"/>
    </row>
    <row r="128">
      <c r="A128" s="51"/>
      <c r="B128" s="51"/>
      <c r="C128" s="61"/>
      <c r="D128" s="51"/>
      <c r="E128" s="46"/>
      <c r="F128" s="59" t="s">
        <v>9440</v>
      </c>
      <c r="G128" s="59"/>
      <c r="H128" s="59"/>
      <c r="I128" s="59"/>
      <c r="J128" s="59"/>
      <c r="K128" s="59" t="s">
        <v>2710</v>
      </c>
      <c r="L128" s="59"/>
      <c r="M128" s="59"/>
      <c r="N128" s="59"/>
      <c r="O128" s="59"/>
      <c r="P128" s="59"/>
      <c r="Q128" s="59"/>
      <c r="R128" s="59"/>
      <c r="S128" s="59" t="s">
        <v>9441</v>
      </c>
      <c r="T128" s="59" t="s">
        <v>9442</v>
      </c>
      <c r="U128" s="59"/>
      <c r="V128" s="59" t="s">
        <v>9443</v>
      </c>
      <c r="W128" s="59"/>
      <c r="X128" s="59"/>
      <c r="Y128" s="59"/>
      <c r="Z128" s="46">
        <v>127.0</v>
      </c>
      <c r="AA128" s="13" t="s">
        <v>9444</v>
      </c>
      <c r="AB128" s="13" t="s">
        <v>9445</v>
      </c>
      <c r="AC128" s="13" t="s">
        <v>9446</v>
      </c>
      <c r="AF128" s="51"/>
      <c r="AG128" s="51"/>
      <c r="AH128" s="51"/>
      <c r="AI128" s="51"/>
      <c r="AJ128" s="51"/>
      <c r="AK128" s="51"/>
      <c r="AL128" s="51"/>
      <c r="AM128" s="51"/>
      <c r="AN128" s="51"/>
      <c r="AO128" s="51"/>
      <c r="AP128" s="51"/>
      <c r="AQ128" s="51"/>
      <c r="AR128" s="51"/>
      <c r="AS128" s="51"/>
      <c r="AT128" s="51"/>
      <c r="AU128" s="51"/>
      <c r="AV128" s="51"/>
      <c r="AW128" s="51"/>
    </row>
    <row r="129">
      <c r="A129" s="51"/>
      <c r="B129" s="51"/>
      <c r="C129" s="61"/>
      <c r="D129" s="51"/>
      <c r="E129" s="46"/>
      <c r="F129" s="59" t="s">
        <v>9447</v>
      </c>
      <c r="G129" s="59"/>
      <c r="H129" s="59"/>
      <c r="I129" s="59"/>
      <c r="J129" s="59"/>
      <c r="K129" s="59" t="s">
        <v>9448</v>
      </c>
      <c r="L129" s="59"/>
      <c r="M129" s="59"/>
      <c r="N129" s="59"/>
      <c r="O129" s="59"/>
      <c r="P129" s="59"/>
      <c r="Q129" s="59"/>
      <c r="R129" s="59"/>
      <c r="S129" s="59" t="s">
        <v>9449</v>
      </c>
      <c r="T129" s="59" t="s">
        <v>9450</v>
      </c>
      <c r="U129" s="59"/>
      <c r="V129" s="59" t="s">
        <v>9451</v>
      </c>
      <c r="W129" s="59"/>
      <c r="X129" s="59"/>
      <c r="Y129" s="59"/>
      <c r="Z129" s="46"/>
      <c r="AA129" s="51"/>
      <c r="AB129" s="51"/>
      <c r="AC129" s="51"/>
      <c r="AD129" s="51"/>
      <c r="AE129" s="51"/>
      <c r="AF129" s="51"/>
      <c r="AG129" s="51"/>
      <c r="AH129" s="51"/>
      <c r="AI129" s="51"/>
      <c r="AJ129" s="51"/>
      <c r="AK129" s="51"/>
      <c r="AL129" s="51"/>
      <c r="AM129" s="51"/>
      <c r="AN129" s="51"/>
      <c r="AO129" s="51"/>
      <c r="AP129" s="51"/>
      <c r="AQ129" s="51"/>
      <c r="AR129" s="51"/>
      <c r="AS129" s="51"/>
      <c r="AT129" s="51"/>
      <c r="AU129" s="51"/>
      <c r="AV129" s="51"/>
      <c r="AW129" s="51"/>
    </row>
    <row r="130">
      <c r="A130" s="51"/>
      <c r="B130" s="51"/>
      <c r="C130" s="61"/>
      <c r="D130" s="51"/>
      <c r="E130" s="46"/>
      <c r="F130" s="59" t="s">
        <v>9452</v>
      </c>
      <c r="G130" s="59"/>
      <c r="H130" s="59"/>
      <c r="I130" s="59"/>
      <c r="J130" s="59"/>
      <c r="K130" s="59" t="s">
        <v>9453</v>
      </c>
      <c r="L130" s="59"/>
      <c r="M130" s="59"/>
      <c r="N130" s="59"/>
      <c r="O130" s="59"/>
      <c r="P130" s="59"/>
      <c r="Q130" s="59"/>
      <c r="R130" s="59"/>
      <c r="S130" s="59" t="s">
        <v>9454</v>
      </c>
      <c r="T130" s="59" t="s">
        <v>9455</v>
      </c>
      <c r="U130" s="59"/>
      <c r="V130" s="59" t="s">
        <v>9456</v>
      </c>
      <c r="W130" s="59"/>
      <c r="X130" s="59"/>
      <c r="Y130" s="59"/>
      <c r="Z130" s="46"/>
      <c r="AA130" s="51"/>
      <c r="AB130" s="51"/>
      <c r="AC130" s="51"/>
      <c r="AD130" s="51"/>
      <c r="AE130" s="51"/>
      <c r="AF130" s="51"/>
      <c r="AG130" s="51"/>
      <c r="AH130" s="51"/>
      <c r="AI130" s="51"/>
      <c r="AJ130" s="51"/>
      <c r="AK130" s="51"/>
      <c r="AL130" s="51"/>
      <c r="AM130" s="51"/>
      <c r="AN130" s="51"/>
      <c r="AO130" s="51"/>
      <c r="AP130" s="51"/>
      <c r="AQ130" s="51"/>
      <c r="AR130" s="51"/>
      <c r="AS130" s="51"/>
      <c r="AT130" s="51"/>
      <c r="AU130" s="51"/>
      <c r="AV130" s="51"/>
      <c r="AW130" s="51"/>
    </row>
    <row r="131">
      <c r="A131" s="51"/>
      <c r="B131" s="51"/>
      <c r="C131" s="61"/>
      <c r="D131" s="51"/>
      <c r="E131" s="46"/>
      <c r="F131" s="59" t="s">
        <v>9457</v>
      </c>
      <c r="G131" s="59"/>
      <c r="H131" s="59"/>
      <c r="I131" s="59"/>
      <c r="J131" s="59"/>
      <c r="K131" s="59" t="s">
        <v>9458</v>
      </c>
      <c r="L131" s="59"/>
      <c r="M131" s="59"/>
      <c r="N131" s="59"/>
      <c r="O131" s="59"/>
      <c r="P131" s="59"/>
      <c r="Q131" s="59"/>
      <c r="R131" s="59"/>
      <c r="S131" s="59" t="s">
        <v>9459</v>
      </c>
      <c r="T131" s="59" t="s">
        <v>9460</v>
      </c>
      <c r="U131" s="59"/>
      <c r="V131" s="59" t="s">
        <v>9461</v>
      </c>
      <c r="W131" s="59"/>
      <c r="X131" s="59"/>
      <c r="Y131" s="59"/>
      <c r="Z131" s="46"/>
      <c r="AA131" s="51"/>
      <c r="AB131" s="51"/>
      <c r="AC131" s="51"/>
      <c r="AD131" s="51"/>
      <c r="AE131" s="51"/>
      <c r="AF131" s="51"/>
      <c r="AG131" s="51"/>
      <c r="AH131" s="51"/>
      <c r="AI131" s="51"/>
      <c r="AJ131" s="51"/>
      <c r="AK131" s="51"/>
      <c r="AL131" s="51"/>
      <c r="AM131" s="51"/>
      <c r="AN131" s="51"/>
      <c r="AO131" s="51"/>
      <c r="AP131" s="51"/>
      <c r="AQ131" s="51"/>
      <c r="AR131" s="51"/>
      <c r="AS131" s="51"/>
      <c r="AT131" s="51"/>
      <c r="AU131" s="51"/>
      <c r="AV131" s="51"/>
      <c r="AW131" s="51"/>
    </row>
    <row r="132">
      <c r="A132" s="51"/>
      <c r="B132" s="51"/>
      <c r="C132" s="61"/>
      <c r="D132" s="51"/>
      <c r="E132" s="46"/>
      <c r="F132" s="59" t="s">
        <v>9462</v>
      </c>
      <c r="G132" s="59"/>
      <c r="H132" s="59"/>
      <c r="I132" s="59"/>
      <c r="J132" s="59"/>
      <c r="K132" s="59" t="s">
        <v>9463</v>
      </c>
      <c r="L132" s="59"/>
      <c r="M132" s="59"/>
      <c r="N132" s="59"/>
      <c r="O132" s="59"/>
      <c r="P132" s="59"/>
      <c r="Q132" s="59"/>
      <c r="R132" s="59"/>
      <c r="S132" s="59" t="s">
        <v>9464</v>
      </c>
      <c r="T132" s="59" t="s">
        <v>9465</v>
      </c>
      <c r="U132" s="59"/>
      <c r="V132" s="59" t="s">
        <v>9466</v>
      </c>
      <c r="W132" s="59"/>
      <c r="X132" s="59"/>
      <c r="Y132" s="59"/>
      <c r="Z132" s="46"/>
      <c r="AA132" s="51"/>
      <c r="AB132" s="51"/>
      <c r="AC132" s="51"/>
      <c r="AD132" s="51"/>
      <c r="AE132" s="51"/>
      <c r="AF132" s="51"/>
      <c r="AG132" s="51"/>
      <c r="AH132" s="51"/>
      <c r="AI132" s="51"/>
      <c r="AJ132" s="51"/>
      <c r="AK132" s="51"/>
      <c r="AL132" s="51"/>
      <c r="AM132" s="51"/>
      <c r="AN132" s="51"/>
      <c r="AO132" s="51"/>
      <c r="AP132" s="51"/>
      <c r="AQ132" s="51"/>
      <c r="AR132" s="51"/>
      <c r="AS132" s="51"/>
      <c r="AT132" s="51"/>
      <c r="AU132" s="51"/>
      <c r="AV132" s="51"/>
      <c r="AW132" s="51"/>
    </row>
    <row r="133">
      <c r="A133" s="51"/>
      <c r="B133" s="51"/>
      <c r="C133" s="61"/>
      <c r="D133" s="51"/>
      <c r="E133" s="46"/>
      <c r="F133" s="59" t="s">
        <v>9467</v>
      </c>
      <c r="G133" s="59"/>
      <c r="H133" s="59"/>
      <c r="I133" s="59"/>
      <c r="J133" s="59"/>
      <c r="K133" s="59" t="s">
        <v>9468</v>
      </c>
      <c r="L133" s="59"/>
      <c r="M133" s="59"/>
      <c r="N133" s="59"/>
      <c r="O133" s="59"/>
      <c r="P133" s="59"/>
      <c r="Q133" s="59"/>
      <c r="R133" s="59"/>
      <c r="S133" s="59" t="s">
        <v>9469</v>
      </c>
      <c r="T133" s="59" t="s">
        <v>9470</v>
      </c>
      <c r="U133" s="59"/>
      <c r="V133" s="59" t="s">
        <v>9471</v>
      </c>
      <c r="W133" s="59"/>
      <c r="X133" s="59"/>
      <c r="Y133" s="59"/>
      <c r="Z133" s="46"/>
      <c r="AA133" s="51"/>
      <c r="AB133" s="51"/>
      <c r="AC133" s="51"/>
      <c r="AD133" s="51"/>
      <c r="AE133" s="51"/>
      <c r="AF133" s="51"/>
      <c r="AG133" s="51"/>
      <c r="AH133" s="51"/>
      <c r="AI133" s="51"/>
      <c r="AJ133" s="51"/>
      <c r="AK133" s="51"/>
      <c r="AL133" s="51"/>
      <c r="AM133" s="51"/>
      <c r="AN133" s="51"/>
      <c r="AO133" s="51"/>
      <c r="AP133" s="51"/>
      <c r="AQ133" s="51"/>
      <c r="AR133" s="51"/>
      <c r="AS133" s="51"/>
      <c r="AT133" s="51"/>
      <c r="AU133" s="51"/>
      <c r="AV133" s="51"/>
      <c r="AW133" s="51"/>
    </row>
    <row r="134">
      <c r="A134" s="51"/>
      <c r="B134" s="51"/>
      <c r="C134" s="61"/>
      <c r="D134" s="51"/>
      <c r="E134" s="46"/>
      <c r="F134" s="59" t="s">
        <v>9472</v>
      </c>
      <c r="G134" s="59"/>
      <c r="H134" s="59"/>
      <c r="I134" s="59"/>
      <c r="J134" s="59"/>
      <c r="K134" s="59" t="s">
        <v>9473</v>
      </c>
      <c r="L134" s="59"/>
      <c r="M134" s="59"/>
      <c r="N134" s="59"/>
      <c r="O134" s="59"/>
      <c r="P134" s="59"/>
      <c r="Q134" s="59"/>
      <c r="R134" s="59"/>
      <c r="S134" s="59" t="s">
        <v>9474</v>
      </c>
      <c r="T134" s="59" t="s">
        <v>9475</v>
      </c>
      <c r="U134" s="59"/>
      <c r="V134" s="59" t="s">
        <v>9476</v>
      </c>
      <c r="W134" s="59"/>
      <c r="X134" s="59"/>
      <c r="Y134" s="59"/>
      <c r="Z134" s="46"/>
      <c r="AA134" s="51"/>
      <c r="AB134" s="51"/>
      <c r="AC134" s="51"/>
      <c r="AD134" s="51"/>
      <c r="AE134" s="51"/>
      <c r="AF134" s="51"/>
      <c r="AG134" s="51"/>
      <c r="AH134" s="51"/>
      <c r="AI134" s="51"/>
      <c r="AJ134" s="51"/>
      <c r="AK134" s="51"/>
      <c r="AL134" s="51"/>
      <c r="AM134" s="51"/>
      <c r="AN134" s="51"/>
      <c r="AO134" s="51"/>
      <c r="AP134" s="51"/>
      <c r="AQ134" s="51"/>
      <c r="AR134" s="51"/>
      <c r="AS134" s="51"/>
      <c r="AT134" s="51"/>
      <c r="AU134" s="51"/>
      <c r="AV134" s="51"/>
      <c r="AW134" s="51"/>
    </row>
    <row r="135">
      <c r="A135" s="51"/>
      <c r="B135" s="51"/>
      <c r="C135" s="61"/>
      <c r="D135" s="51"/>
      <c r="E135" s="46"/>
      <c r="F135" s="59" t="s">
        <v>9477</v>
      </c>
      <c r="G135" s="59"/>
      <c r="H135" s="59"/>
      <c r="I135" s="59"/>
      <c r="J135" s="59"/>
      <c r="K135" s="59" t="s">
        <v>9478</v>
      </c>
      <c r="L135" s="59"/>
      <c r="M135" s="59"/>
      <c r="N135" s="59"/>
      <c r="O135" s="59"/>
      <c r="P135" s="59"/>
      <c r="Q135" s="59"/>
      <c r="R135" s="59"/>
      <c r="S135" s="59" t="s">
        <v>9479</v>
      </c>
      <c r="T135" s="59" t="s">
        <v>3108</v>
      </c>
      <c r="U135" s="59"/>
      <c r="V135" s="59" t="s">
        <v>9480</v>
      </c>
      <c r="W135" s="59"/>
      <c r="X135" s="59"/>
      <c r="Y135" s="59"/>
      <c r="Z135" s="46"/>
      <c r="AA135" s="51"/>
      <c r="AB135" s="51"/>
      <c r="AC135" s="51"/>
      <c r="AD135" s="51"/>
      <c r="AE135" s="51"/>
      <c r="AF135" s="51"/>
      <c r="AG135" s="51"/>
      <c r="AH135" s="51"/>
      <c r="AI135" s="51"/>
      <c r="AJ135" s="51"/>
      <c r="AK135" s="51"/>
      <c r="AL135" s="51"/>
      <c r="AM135" s="51"/>
      <c r="AN135" s="51"/>
      <c r="AO135" s="51"/>
      <c r="AP135" s="51"/>
      <c r="AQ135" s="51"/>
      <c r="AR135" s="51"/>
      <c r="AS135" s="51"/>
      <c r="AT135" s="51"/>
      <c r="AU135" s="51"/>
      <c r="AV135" s="51"/>
      <c r="AW135" s="51"/>
    </row>
    <row r="136">
      <c r="A136" s="51"/>
      <c r="B136" s="51"/>
      <c r="C136" s="61"/>
      <c r="D136" s="51"/>
      <c r="E136" s="46"/>
      <c r="F136" s="59" t="s">
        <v>9481</v>
      </c>
      <c r="G136" s="59"/>
      <c r="H136" s="59"/>
      <c r="I136" s="59"/>
      <c r="J136" s="59"/>
      <c r="K136" s="59" t="s">
        <v>9482</v>
      </c>
      <c r="L136" s="59"/>
      <c r="M136" s="59"/>
      <c r="N136" s="59"/>
      <c r="O136" s="59"/>
      <c r="P136" s="59"/>
      <c r="Q136" s="59"/>
      <c r="R136" s="59"/>
      <c r="S136" s="59" t="s">
        <v>9483</v>
      </c>
      <c r="T136" s="59"/>
      <c r="U136" s="59"/>
      <c r="V136" s="59" t="s">
        <v>9484</v>
      </c>
      <c r="W136" s="59"/>
      <c r="X136" s="59"/>
      <c r="Y136" s="59"/>
      <c r="Z136" s="46"/>
      <c r="AA136" s="51"/>
      <c r="AB136" s="51"/>
      <c r="AC136" s="51"/>
      <c r="AD136" s="51"/>
      <c r="AE136" s="51"/>
      <c r="AF136" s="51"/>
      <c r="AG136" s="51"/>
      <c r="AH136" s="51"/>
      <c r="AI136" s="51"/>
      <c r="AJ136" s="51"/>
      <c r="AK136" s="51"/>
      <c r="AL136" s="51"/>
      <c r="AM136" s="51"/>
      <c r="AN136" s="51"/>
      <c r="AO136" s="51"/>
      <c r="AP136" s="51"/>
      <c r="AQ136" s="51"/>
      <c r="AR136" s="51"/>
      <c r="AS136" s="51"/>
      <c r="AT136" s="51"/>
      <c r="AU136" s="51"/>
      <c r="AV136" s="51"/>
      <c r="AW136" s="51"/>
    </row>
    <row r="137">
      <c r="A137" s="51"/>
      <c r="B137" s="51"/>
      <c r="C137" s="61"/>
      <c r="D137" s="51"/>
      <c r="E137" s="46"/>
      <c r="F137" s="59" t="s">
        <v>9485</v>
      </c>
      <c r="G137" s="59"/>
      <c r="H137" s="59"/>
      <c r="I137" s="59"/>
      <c r="J137" s="59"/>
      <c r="K137" s="59" t="s">
        <v>9486</v>
      </c>
      <c r="L137" s="59"/>
      <c r="M137" s="59"/>
      <c r="N137" s="59"/>
      <c r="O137" s="59"/>
      <c r="P137" s="59"/>
      <c r="Q137" s="59"/>
      <c r="R137" s="59"/>
      <c r="S137" s="59" t="s">
        <v>9487</v>
      </c>
      <c r="T137" s="59"/>
      <c r="U137" s="59"/>
      <c r="V137" s="59" t="s">
        <v>9488</v>
      </c>
      <c r="W137" s="59"/>
      <c r="X137" s="59"/>
      <c r="Y137" s="59"/>
      <c r="Z137" s="46"/>
      <c r="AA137" s="51"/>
      <c r="AB137" s="51"/>
      <c r="AC137" s="51"/>
      <c r="AD137" s="51"/>
      <c r="AE137" s="51"/>
      <c r="AF137" s="51"/>
      <c r="AG137" s="51"/>
      <c r="AH137" s="51"/>
      <c r="AI137" s="51"/>
      <c r="AJ137" s="51"/>
      <c r="AK137" s="51"/>
      <c r="AL137" s="51"/>
      <c r="AM137" s="51"/>
      <c r="AN137" s="51"/>
      <c r="AO137" s="51"/>
      <c r="AP137" s="51"/>
      <c r="AQ137" s="51"/>
      <c r="AR137" s="51"/>
      <c r="AS137" s="51"/>
      <c r="AT137" s="51"/>
      <c r="AU137" s="51"/>
      <c r="AV137" s="51"/>
      <c r="AW137" s="51"/>
    </row>
    <row r="138">
      <c r="A138" s="51"/>
      <c r="B138" s="51"/>
      <c r="C138" s="61"/>
      <c r="D138" s="51"/>
      <c r="E138" s="46"/>
      <c r="F138" s="59" t="s">
        <v>1163</v>
      </c>
      <c r="G138" s="59"/>
      <c r="H138" s="59"/>
      <c r="I138" s="59"/>
      <c r="J138" s="59"/>
      <c r="K138" s="59" t="s">
        <v>9489</v>
      </c>
      <c r="L138" s="59"/>
      <c r="M138" s="59"/>
      <c r="N138" s="59"/>
      <c r="O138" s="59"/>
      <c r="P138" s="59"/>
      <c r="Q138" s="59"/>
      <c r="R138" s="59"/>
      <c r="S138" s="59" t="s">
        <v>9490</v>
      </c>
      <c r="T138" s="59"/>
      <c r="U138" s="59"/>
      <c r="V138" s="59" t="s">
        <v>5911</v>
      </c>
      <c r="W138" s="59"/>
      <c r="X138" s="59"/>
      <c r="Y138" s="59"/>
      <c r="Z138" s="46"/>
      <c r="AA138" s="51"/>
      <c r="AB138" s="51"/>
      <c r="AC138" s="51"/>
      <c r="AD138" s="51"/>
      <c r="AE138" s="51"/>
      <c r="AF138" s="51"/>
      <c r="AG138" s="51"/>
      <c r="AH138" s="51"/>
      <c r="AI138" s="51"/>
      <c r="AJ138" s="51"/>
      <c r="AK138" s="51"/>
      <c r="AL138" s="51"/>
      <c r="AM138" s="51"/>
      <c r="AN138" s="51"/>
      <c r="AO138" s="51"/>
      <c r="AP138" s="51"/>
      <c r="AQ138" s="51"/>
      <c r="AR138" s="51"/>
      <c r="AS138" s="51"/>
      <c r="AT138" s="51"/>
      <c r="AU138" s="51"/>
      <c r="AV138" s="51"/>
      <c r="AW138" s="51"/>
    </row>
    <row r="139">
      <c r="A139" s="51"/>
      <c r="B139" s="51"/>
      <c r="C139" s="61"/>
      <c r="D139" s="51"/>
      <c r="E139" s="46"/>
      <c r="F139" s="59" t="s">
        <v>9491</v>
      </c>
      <c r="G139" s="59"/>
      <c r="H139" s="59"/>
      <c r="I139" s="59"/>
      <c r="J139" s="59"/>
      <c r="K139" s="59" t="s">
        <v>9492</v>
      </c>
      <c r="L139" s="59"/>
      <c r="M139" s="59"/>
      <c r="N139" s="59"/>
      <c r="O139" s="59"/>
      <c r="P139" s="59"/>
      <c r="Q139" s="59"/>
      <c r="R139" s="59"/>
      <c r="S139" s="59" t="s">
        <v>9493</v>
      </c>
      <c r="T139" s="59"/>
      <c r="U139" s="59"/>
      <c r="V139" s="59" t="s">
        <v>9494</v>
      </c>
      <c r="W139" s="59"/>
      <c r="X139" s="59"/>
      <c r="Y139" s="59"/>
      <c r="Z139" s="46"/>
      <c r="AA139" s="51"/>
      <c r="AB139" s="51"/>
      <c r="AC139" s="51"/>
      <c r="AD139" s="51"/>
      <c r="AE139" s="51"/>
      <c r="AF139" s="51"/>
      <c r="AG139" s="51"/>
      <c r="AH139" s="51"/>
      <c r="AI139" s="51"/>
      <c r="AJ139" s="51"/>
      <c r="AK139" s="51"/>
      <c r="AL139" s="51"/>
      <c r="AM139" s="51"/>
      <c r="AN139" s="51"/>
      <c r="AO139" s="51"/>
      <c r="AP139" s="51"/>
      <c r="AQ139" s="51"/>
      <c r="AR139" s="51"/>
      <c r="AS139" s="51"/>
      <c r="AT139" s="51"/>
      <c r="AU139" s="51"/>
      <c r="AV139" s="51"/>
      <c r="AW139" s="51"/>
    </row>
    <row r="140">
      <c r="A140" s="51"/>
      <c r="B140" s="51"/>
      <c r="C140" s="61"/>
      <c r="D140" s="51"/>
      <c r="E140" s="46"/>
      <c r="F140" s="59" t="s">
        <v>9495</v>
      </c>
      <c r="G140" s="59"/>
      <c r="H140" s="59"/>
      <c r="I140" s="59"/>
      <c r="J140" s="59"/>
      <c r="K140" s="59" t="s">
        <v>9496</v>
      </c>
      <c r="L140" s="59"/>
      <c r="M140" s="59"/>
      <c r="N140" s="59"/>
      <c r="O140" s="59"/>
      <c r="P140" s="59"/>
      <c r="Q140" s="59"/>
      <c r="R140" s="59"/>
      <c r="S140" s="59" t="s">
        <v>9497</v>
      </c>
      <c r="T140" s="59"/>
      <c r="U140" s="59"/>
      <c r="V140" s="59" t="s">
        <v>9498</v>
      </c>
      <c r="W140" s="59"/>
      <c r="X140" s="59"/>
      <c r="Y140" s="59"/>
      <c r="Z140" s="46"/>
      <c r="AA140" s="51"/>
      <c r="AB140" s="51"/>
      <c r="AC140" s="51"/>
      <c r="AD140" s="51"/>
      <c r="AE140" s="51"/>
      <c r="AF140" s="51"/>
      <c r="AG140" s="51"/>
      <c r="AH140" s="51"/>
      <c r="AI140" s="51"/>
      <c r="AJ140" s="51"/>
      <c r="AK140" s="51"/>
      <c r="AL140" s="51"/>
      <c r="AM140" s="51"/>
      <c r="AN140" s="51"/>
      <c r="AO140" s="51"/>
      <c r="AP140" s="51"/>
      <c r="AQ140" s="51"/>
      <c r="AR140" s="51"/>
      <c r="AS140" s="51"/>
      <c r="AT140" s="51"/>
      <c r="AU140" s="51"/>
      <c r="AV140" s="51"/>
      <c r="AW140" s="51"/>
    </row>
    <row r="141">
      <c r="A141" s="51"/>
      <c r="B141" s="51"/>
      <c r="C141" s="61"/>
      <c r="D141" s="51"/>
      <c r="E141" s="46"/>
      <c r="F141" s="59" t="s">
        <v>9499</v>
      </c>
      <c r="G141" s="59"/>
      <c r="H141" s="59"/>
      <c r="I141" s="59"/>
      <c r="J141" s="59"/>
      <c r="K141" s="59" t="s">
        <v>9500</v>
      </c>
      <c r="L141" s="59"/>
      <c r="M141" s="59"/>
      <c r="N141" s="59"/>
      <c r="O141" s="59"/>
      <c r="P141" s="59"/>
      <c r="Q141" s="59"/>
      <c r="R141" s="59"/>
      <c r="S141" s="59" t="s">
        <v>9501</v>
      </c>
      <c r="T141" s="59"/>
      <c r="U141" s="59"/>
      <c r="V141" s="59" t="s">
        <v>9502</v>
      </c>
      <c r="W141" s="59"/>
      <c r="X141" s="59"/>
      <c r="Y141" s="59"/>
      <c r="Z141" s="46"/>
      <c r="AA141" s="51"/>
      <c r="AB141" s="51"/>
      <c r="AC141" s="51"/>
      <c r="AD141" s="51"/>
      <c r="AE141" s="51"/>
      <c r="AF141" s="51"/>
      <c r="AG141" s="51"/>
      <c r="AH141" s="51"/>
      <c r="AI141" s="51"/>
      <c r="AJ141" s="51"/>
      <c r="AK141" s="51"/>
      <c r="AL141" s="51"/>
      <c r="AM141" s="51"/>
      <c r="AN141" s="51"/>
      <c r="AO141" s="51"/>
      <c r="AP141" s="51"/>
      <c r="AQ141" s="51"/>
      <c r="AR141" s="51"/>
      <c r="AS141" s="51"/>
      <c r="AT141" s="51"/>
      <c r="AU141" s="51"/>
      <c r="AV141" s="51"/>
      <c r="AW141" s="51"/>
    </row>
    <row r="142">
      <c r="A142" s="51"/>
      <c r="B142" s="51"/>
      <c r="C142" s="61"/>
      <c r="D142" s="51"/>
      <c r="E142" s="46"/>
      <c r="F142" s="59" t="s">
        <v>4954</v>
      </c>
      <c r="G142" s="59"/>
      <c r="H142" s="59"/>
      <c r="I142" s="59"/>
      <c r="J142" s="59"/>
      <c r="K142" s="59" t="s">
        <v>9503</v>
      </c>
      <c r="L142" s="59"/>
      <c r="M142" s="59"/>
      <c r="N142" s="59"/>
      <c r="O142" s="59"/>
      <c r="P142" s="59"/>
      <c r="Q142" s="59"/>
      <c r="R142" s="59"/>
      <c r="S142" s="59" t="s">
        <v>9504</v>
      </c>
      <c r="T142" s="59"/>
      <c r="U142" s="59"/>
      <c r="V142" s="59" t="s">
        <v>9505</v>
      </c>
      <c r="W142" s="59"/>
      <c r="X142" s="59"/>
      <c r="Y142" s="59"/>
      <c r="Z142" s="46"/>
      <c r="AA142" s="51"/>
      <c r="AB142" s="51"/>
      <c r="AC142" s="51"/>
      <c r="AD142" s="51"/>
      <c r="AE142" s="51"/>
      <c r="AF142" s="51"/>
      <c r="AG142" s="51"/>
      <c r="AH142" s="51"/>
      <c r="AI142" s="51"/>
      <c r="AJ142" s="51"/>
      <c r="AK142" s="51"/>
      <c r="AL142" s="51"/>
      <c r="AM142" s="51"/>
      <c r="AN142" s="51"/>
      <c r="AO142" s="51"/>
      <c r="AP142" s="51"/>
      <c r="AQ142" s="51"/>
      <c r="AR142" s="51"/>
      <c r="AS142" s="51"/>
      <c r="AT142" s="51"/>
      <c r="AU142" s="51"/>
      <c r="AV142" s="51"/>
      <c r="AW142" s="51"/>
    </row>
    <row r="143">
      <c r="A143" s="51"/>
      <c r="B143" s="51"/>
      <c r="C143" s="61"/>
      <c r="D143" s="51"/>
      <c r="E143" s="46"/>
      <c r="F143" s="59" t="s">
        <v>9506</v>
      </c>
      <c r="G143" s="59"/>
      <c r="H143" s="59"/>
      <c r="I143" s="59"/>
      <c r="J143" s="59"/>
      <c r="K143" s="59" t="s">
        <v>9507</v>
      </c>
      <c r="L143" s="59"/>
      <c r="M143" s="59"/>
      <c r="N143" s="59"/>
      <c r="O143" s="59"/>
      <c r="P143" s="59"/>
      <c r="Q143" s="59"/>
      <c r="R143" s="59"/>
      <c r="S143" s="59" t="s">
        <v>9508</v>
      </c>
      <c r="T143" s="59"/>
      <c r="U143" s="59"/>
      <c r="V143" s="59" t="s">
        <v>9509</v>
      </c>
      <c r="W143" s="59"/>
      <c r="X143" s="59"/>
      <c r="Y143" s="59"/>
      <c r="Z143" s="46"/>
      <c r="AA143" s="51"/>
      <c r="AB143" s="51"/>
      <c r="AC143" s="51"/>
      <c r="AD143" s="51"/>
      <c r="AE143" s="51"/>
      <c r="AF143" s="51"/>
      <c r="AG143" s="51"/>
      <c r="AH143" s="51"/>
      <c r="AI143" s="51"/>
      <c r="AJ143" s="51"/>
      <c r="AK143" s="51"/>
      <c r="AL143" s="51"/>
      <c r="AM143" s="51"/>
      <c r="AN143" s="51"/>
      <c r="AO143" s="51"/>
      <c r="AP143" s="51"/>
      <c r="AQ143" s="51"/>
      <c r="AR143" s="51"/>
      <c r="AS143" s="51"/>
      <c r="AT143" s="51"/>
      <c r="AU143" s="51"/>
      <c r="AV143" s="51"/>
      <c r="AW143" s="51"/>
    </row>
    <row r="144">
      <c r="A144" s="51"/>
      <c r="B144" s="51"/>
      <c r="C144" s="61"/>
      <c r="D144" s="51"/>
      <c r="E144" s="46"/>
      <c r="F144" s="59" t="s">
        <v>6626</v>
      </c>
      <c r="G144" s="59"/>
      <c r="H144" s="59"/>
      <c r="I144" s="59"/>
      <c r="J144" s="59"/>
      <c r="K144" s="59" t="s">
        <v>1738</v>
      </c>
      <c r="L144" s="59"/>
      <c r="M144" s="59"/>
      <c r="N144" s="59"/>
      <c r="O144" s="59"/>
      <c r="P144" s="59"/>
      <c r="Q144" s="59"/>
      <c r="R144" s="59"/>
      <c r="S144" s="59" t="s">
        <v>9510</v>
      </c>
      <c r="T144" s="59"/>
      <c r="U144" s="59"/>
      <c r="V144" s="59" t="s">
        <v>9511</v>
      </c>
      <c r="W144" s="59"/>
      <c r="X144" s="59"/>
      <c r="Y144" s="59"/>
      <c r="Z144" s="46"/>
      <c r="AA144" s="51"/>
      <c r="AB144" s="51"/>
      <c r="AC144" s="51"/>
      <c r="AD144" s="51"/>
      <c r="AE144" s="51"/>
      <c r="AF144" s="51"/>
      <c r="AG144" s="51"/>
      <c r="AH144" s="51"/>
      <c r="AI144" s="51"/>
      <c r="AJ144" s="51"/>
      <c r="AK144" s="51"/>
      <c r="AL144" s="51"/>
      <c r="AM144" s="51"/>
      <c r="AN144" s="51"/>
      <c r="AO144" s="51"/>
      <c r="AP144" s="51"/>
      <c r="AQ144" s="51"/>
      <c r="AR144" s="51"/>
      <c r="AS144" s="51"/>
      <c r="AT144" s="51"/>
      <c r="AU144" s="51"/>
      <c r="AV144" s="51"/>
      <c r="AW144" s="51"/>
    </row>
    <row r="145">
      <c r="A145" s="51"/>
      <c r="B145" s="51"/>
      <c r="C145" s="61"/>
      <c r="D145" s="51"/>
      <c r="E145" s="46"/>
      <c r="F145" s="59" t="s">
        <v>9512</v>
      </c>
      <c r="G145" s="59"/>
      <c r="H145" s="59"/>
      <c r="I145" s="59"/>
      <c r="J145" s="59"/>
      <c r="K145" s="59" t="s">
        <v>9513</v>
      </c>
      <c r="L145" s="59"/>
      <c r="M145" s="59"/>
      <c r="N145" s="59"/>
      <c r="O145" s="59"/>
      <c r="P145" s="59"/>
      <c r="Q145" s="59"/>
      <c r="R145" s="59"/>
      <c r="S145" s="59" t="s">
        <v>9514</v>
      </c>
      <c r="T145" s="59"/>
      <c r="U145" s="59"/>
      <c r="V145" s="59" t="s">
        <v>9515</v>
      </c>
      <c r="W145" s="59"/>
      <c r="X145" s="59"/>
      <c r="Y145" s="59"/>
      <c r="Z145" s="46"/>
      <c r="AA145" s="51"/>
      <c r="AB145" s="51"/>
      <c r="AC145" s="51"/>
      <c r="AD145" s="51"/>
      <c r="AE145" s="51"/>
      <c r="AF145" s="51"/>
      <c r="AG145" s="51"/>
      <c r="AH145" s="51"/>
      <c r="AI145" s="51"/>
      <c r="AJ145" s="51"/>
      <c r="AK145" s="51"/>
      <c r="AL145" s="51"/>
      <c r="AM145" s="51"/>
      <c r="AN145" s="51"/>
      <c r="AO145" s="51"/>
      <c r="AP145" s="51"/>
      <c r="AQ145" s="51"/>
      <c r="AR145" s="51"/>
      <c r="AS145" s="51"/>
      <c r="AT145" s="51"/>
      <c r="AU145" s="51"/>
      <c r="AV145" s="51"/>
      <c r="AW145" s="51"/>
    </row>
    <row r="146">
      <c r="A146" s="51"/>
      <c r="B146" s="51"/>
      <c r="C146" s="61"/>
      <c r="D146" s="51"/>
      <c r="E146" s="46"/>
      <c r="F146" s="59" t="s">
        <v>9516</v>
      </c>
      <c r="G146" s="59"/>
      <c r="H146" s="59"/>
      <c r="I146" s="59"/>
      <c r="J146" s="59"/>
      <c r="K146" s="59" t="s">
        <v>9517</v>
      </c>
      <c r="L146" s="59"/>
      <c r="M146" s="59"/>
      <c r="N146" s="59"/>
      <c r="O146" s="59"/>
      <c r="P146" s="59"/>
      <c r="Q146" s="59"/>
      <c r="R146" s="59"/>
      <c r="S146" s="59" t="s">
        <v>9518</v>
      </c>
      <c r="T146" s="59"/>
      <c r="U146" s="59"/>
      <c r="V146" s="59" t="s">
        <v>9519</v>
      </c>
      <c r="W146" s="59"/>
      <c r="X146" s="59"/>
      <c r="Y146" s="59"/>
      <c r="Z146" s="46"/>
      <c r="AA146" s="51"/>
      <c r="AB146" s="51"/>
      <c r="AC146" s="51"/>
      <c r="AD146" s="51"/>
      <c r="AE146" s="51"/>
      <c r="AF146" s="51"/>
      <c r="AG146" s="51"/>
      <c r="AH146" s="51"/>
      <c r="AI146" s="51"/>
      <c r="AJ146" s="51"/>
      <c r="AK146" s="51"/>
      <c r="AL146" s="51"/>
      <c r="AM146" s="51"/>
      <c r="AN146" s="51"/>
      <c r="AO146" s="51"/>
      <c r="AP146" s="51"/>
      <c r="AQ146" s="51"/>
      <c r="AR146" s="51"/>
      <c r="AS146" s="51"/>
      <c r="AT146" s="51"/>
      <c r="AU146" s="51"/>
      <c r="AV146" s="51"/>
      <c r="AW146" s="51"/>
    </row>
    <row r="147">
      <c r="A147" s="51"/>
      <c r="B147" s="51"/>
      <c r="C147" s="61"/>
      <c r="D147" s="51"/>
      <c r="E147" s="46"/>
      <c r="F147" s="59" t="s">
        <v>9520</v>
      </c>
      <c r="G147" s="59"/>
      <c r="H147" s="59"/>
      <c r="I147" s="59"/>
      <c r="J147" s="59"/>
      <c r="K147" s="59" t="s">
        <v>9521</v>
      </c>
      <c r="L147" s="59"/>
      <c r="M147" s="59"/>
      <c r="N147" s="59"/>
      <c r="O147" s="59"/>
      <c r="P147" s="59"/>
      <c r="Q147" s="59"/>
      <c r="R147" s="59"/>
      <c r="S147" s="59" t="s">
        <v>9522</v>
      </c>
      <c r="T147" s="59"/>
      <c r="U147" s="59"/>
      <c r="V147" s="59" t="s">
        <v>9523</v>
      </c>
      <c r="W147" s="59"/>
      <c r="X147" s="59"/>
      <c r="Y147" s="59"/>
      <c r="Z147" s="46"/>
      <c r="AA147" s="51"/>
      <c r="AB147" s="51"/>
      <c r="AC147" s="51"/>
      <c r="AD147" s="51"/>
      <c r="AE147" s="51"/>
      <c r="AF147" s="51"/>
      <c r="AG147" s="51"/>
      <c r="AH147" s="51"/>
      <c r="AI147" s="51"/>
      <c r="AJ147" s="51"/>
      <c r="AK147" s="51"/>
      <c r="AL147" s="51"/>
      <c r="AM147" s="51"/>
      <c r="AN147" s="51"/>
      <c r="AO147" s="51"/>
      <c r="AP147" s="51"/>
      <c r="AQ147" s="51"/>
      <c r="AR147" s="51"/>
      <c r="AS147" s="51"/>
      <c r="AT147" s="51"/>
      <c r="AU147" s="51"/>
      <c r="AV147" s="51"/>
      <c r="AW147" s="51"/>
    </row>
    <row r="148">
      <c r="A148" s="51"/>
      <c r="B148" s="51"/>
      <c r="C148" s="61"/>
      <c r="D148" s="51"/>
      <c r="E148" s="46"/>
      <c r="F148" s="59" t="s">
        <v>4902</v>
      </c>
      <c r="G148" s="59"/>
      <c r="H148" s="59"/>
      <c r="I148" s="59"/>
      <c r="J148" s="59"/>
      <c r="K148" s="59" t="s">
        <v>9524</v>
      </c>
      <c r="L148" s="59"/>
      <c r="M148" s="59"/>
      <c r="N148" s="59"/>
      <c r="O148" s="59"/>
      <c r="P148" s="59"/>
      <c r="Q148" s="59"/>
      <c r="R148" s="59"/>
      <c r="S148" s="59" t="s">
        <v>9525</v>
      </c>
      <c r="T148" s="59"/>
      <c r="U148" s="59"/>
      <c r="V148" s="59" t="s">
        <v>9526</v>
      </c>
      <c r="W148" s="59"/>
      <c r="X148" s="59"/>
      <c r="Y148" s="59"/>
      <c r="Z148" s="46"/>
      <c r="AA148" s="51"/>
      <c r="AB148" s="51"/>
      <c r="AC148" s="51"/>
      <c r="AD148" s="51"/>
      <c r="AE148" s="51"/>
      <c r="AF148" s="51"/>
      <c r="AG148" s="51"/>
      <c r="AH148" s="51"/>
      <c r="AI148" s="51"/>
      <c r="AJ148" s="51"/>
      <c r="AK148" s="51"/>
      <c r="AL148" s="51"/>
      <c r="AM148" s="51"/>
      <c r="AN148" s="51"/>
      <c r="AO148" s="51"/>
      <c r="AP148" s="51"/>
      <c r="AQ148" s="51"/>
      <c r="AR148" s="51"/>
      <c r="AS148" s="51"/>
      <c r="AT148" s="51"/>
      <c r="AU148" s="51"/>
      <c r="AV148" s="51"/>
      <c r="AW148" s="51"/>
    </row>
    <row r="149">
      <c r="A149" s="51"/>
      <c r="B149" s="51"/>
      <c r="C149" s="61"/>
      <c r="D149" s="51"/>
      <c r="E149" s="46"/>
      <c r="F149" s="59" t="s">
        <v>9527</v>
      </c>
      <c r="G149" s="59"/>
      <c r="H149" s="59"/>
      <c r="I149" s="59"/>
      <c r="J149" s="59"/>
      <c r="K149" s="59" t="s">
        <v>9528</v>
      </c>
      <c r="L149" s="59"/>
      <c r="M149" s="59"/>
      <c r="N149" s="59"/>
      <c r="O149" s="59"/>
      <c r="P149" s="59"/>
      <c r="Q149" s="59"/>
      <c r="R149" s="59"/>
      <c r="S149" s="59" t="s">
        <v>9529</v>
      </c>
      <c r="T149" s="59"/>
      <c r="U149" s="59"/>
      <c r="V149" s="59" t="s">
        <v>9530</v>
      </c>
      <c r="W149" s="59"/>
      <c r="X149" s="59"/>
      <c r="Y149" s="59"/>
      <c r="Z149" s="46"/>
      <c r="AA149" s="51"/>
      <c r="AB149" s="51"/>
      <c r="AC149" s="51"/>
      <c r="AD149" s="51"/>
      <c r="AE149" s="51"/>
      <c r="AF149" s="51"/>
      <c r="AG149" s="51"/>
      <c r="AH149" s="51"/>
      <c r="AI149" s="51"/>
      <c r="AJ149" s="51"/>
      <c r="AK149" s="51"/>
      <c r="AL149" s="51"/>
      <c r="AM149" s="51"/>
      <c r="AN149" s="51"/>
      <c r="AO149" s="51"/>
      <c r="AP149" s="51"/>
      <c r="AQ149" s="51"/>
      <c r="AR149" s="51"/>
      <c r="AS149" s="51"/>
      <c r="AT149" s="51"/>
      <c r="AU149" s="51"/>
      <c r="AV149" s="51"/>
      <c r="AW149" s="51"/>
    </row>
    <row r="150">
      <c r="A150" s="51"/>
      <c r="B150" s="51"/>
      <c r="C150" s="61"/>
      <c r="D150" s="51"/>
      <c r="E150" s="46"/>
      <c r="F150" s="59" t="s">
        <v>9531</v>
      </c>
      <c r="G150" s="59"/>
      <c r="H150" s="59"/>
      <c r="I150" s="59"/>
      <c r="J150" s="59"/>
      <c r="K150" s="59" t="s">
        <v>9532</v>
      </c>
      <c r="L150" s="59"/>
      <c r="M150" s="59"/>
      <c r="N150" s="59"/>
      <c r="O150" s="59"/>
      <c r="P150" s="59"/>
      <c r="Q150" s="59"/>
      <c r="R150" s="59"/>
      <c r="S150" s="59" t="s">
        <v>9533</v>
      </c>
      <c r="T150" s="59"/>
      <c r="U150" s="59"/>
      <c r="V150" s="59" t="s">
        <v>9534</v>
      </c>
      <c r="W150" s="59"/>
      <c r="X150" s="59"/>
      <c r="Y150" s="59"/>
      <c r="Z150" s="46"/>
      <c r="AA150" s="51"/>
      <c r="AB150" s="51"/>
      <c r="AC150" s="51"/>
      <c r="AD150" s="51"/>
      <c r="AE150" s="51"/>
      <c r="AF150" s="51"/>
      <c r="AG150" s="51"/>
      <c r="AH150" s="51"/>
      <c r="AI150" s="51"/>
      <c r="AJ150" s="51"/>
      <c r="AK150" s="51"/>
      <c r="AL150" s="51"/>
      <c r="AM150" s="51"/>
      <c r="AN150" s="51"/>
      <c r="AO150" s="51"/>
      <c r="AP150" s="51"/>
      <c r="AQ150" s="51"/>
      <c r="AR150" s="51"/>
      <c r="AS150" s="51"/>
      <c r="AT150" s="51"/>
      <c r="AU150" s="51"/>
      <c r="AV150" s="51"/>
      <c r="AW150" s="51"/>
    </row>
    <row r="151">
      <c r="A151" s="51"/>
      <c r="B151" s="51"/>
      <c r="C151" s="61"/>
      <c r="D151" s="51"/>
      <c r="E151" s="46"/>
      <c r="F151" s="59" t="s">
        <v>9535</v>
      </c>
      <c r="G151" s="59"/>
      <c r="H151" s="59"/>
      <c r="I151" s="59"/>
      <c r="J151" s="59"/>
      <c r="K151" s="59" t="s">
        <v>9536</v>
      </c>
      <c r="L151" s="59"/>
      <c r="M151" s="59"/>
      <c r="N151" s="59"/>
      <c r="O151" s="59"/>
      <c r="P151" s="59"/>
      <c r="Q151" s="59"/>
      <c r="R151" s="59"/>
      <c r="S151" s="59" t="s">
        <v>9537</v>
      </c>
      <c r="T151" s="59"/>
      <c r="U151" s="59"/>
      <c r="V151" s="59" t="s">
        <v>9538</v>
      </c>
      <c r="W151" s="59"/>
      <c r="X151" s="59"/>
      <c r="Y151" s="59"/>
      <c r="Z151" s="46"/>
      <c r="AA151" s="51"/>
      <c r="AB151" s="51"/>
      <c r="AC151" s="51"/>
      <c r="AD151" s="51"/>
      <c r="AE151" s="51"/>
      <c r="AF151" s="51"/>
      <c r="AG151" s="51"/>
      <c r="AH151" s="51"/>
      <c r="AI151" s="51"/>
      <c r="AJ151" s="51"/>
      <c r="AK151" s="51"/>
      <c r="AL151" s="51"/>
      <c r="AM151" s="51"/>
      <c r="AN151" s="51"/>
      <c r="AO151" s="51"/>
      <c r="AP151" s="51"/>
      <c r="AQ151" s="51"/>
      <c r="AR151" s="51"/>
      <c r="AS151" s="51"/>
      <c r="AT151" s="51"/>
      <c r="AU151" s="51"/>
      <c r="AV151" s="51"/>
      <c r="AW151" s="51"/>
    </row>
    <row r="152">
      <c r="A152" s="51"/>
      <c r="B152" s="51"/>
      <c r="C152" s="61"/>
      <c r="D152" s="51"/>
      <c r="E152" s="46"/>
      <c r="F152" s="59" t="s">
        <v>5871</v>
      </c>
      <c r="G152" s="59"/>
      <c r="H152" s="59"/>
      <c r="I152" s="59"/>
      <c r="J152" s="59"/>
      <c r="K152" s="59" t="s">
        <v>8852</v>
      </c>
      <c r="L152" s="59"/>
      <c r="M152" s="59"/>
      <c r="N152" s="59"/>
      <c r="O152" s="59"/>
      <c r="P152" s="59"/>
      <c r="Q152" s="59"/>
      <c r="R152" s="59"/>
      <c r="S152" s="59" t="s">
        <v>2646</v>
      </c>
      <c r="T152" s="59"/>
      <c r="U152" s="59"/>
      <c r="V152" s="59" t="s">
        <v>9539</v>
      </c>
      <c r="W152" s="59"/>
      <c r="X152" s="59"/>
      <c r="Y152" s="59"/>
      <c r="Z152" s="46"/>
      <c r="AA152" s="51"/>
      <c r="AB152" s="51"/>
      <c r="AC152" s="51"/>
      <c r="AD152" s="51"/>
      <c r="AE152" s="51"/>
      <c r="AF152" s="51"/>
      <c r="AG152" s="51"/>
      <c r="AH152" s="51"/>
      <c r="AI152" s="51"/>
      <c r="AJ152" s="51"/>
      <c r="AK152" s="51"/>
      <c r="AL152" s="51"/>
      <c r="AM152" s="51"/>
      <c r="AN152" s="51"/>
      <c r="AO152" s="51"/>
      <c r="AP152" s="51"/>
      <c r="AQ152" s="51"/>
      <c r="AR152" s="51"/>
      <c r="AS152" s="51"/>
      <c r="AT152" s="51"/>
      <c r="AU152" s="51"/>
      <c r="AV152" s="51"/>
      <c r="AW152" s="51"/>
    </row>
    <row r="153">
      <c r="A153" s="51"/>
      <c r="B153" s="51"/>
      <c r="C153" s="61"/>
      <c r="D153" s="51"/>
      <c r="E153" s="46"/>
      <c r="F153" s="59" t="s">
        <v>9540</v>
      </c>
      <c r="G153" s="59"/>
      <c r="H153" s="59"/>
      <c r="I153" s="59"/>
      <c r="J153" s="59"/>
      <c r="K153" s="59" t="s">
        <v>9541</v>
      </c>
      <c r="L153" s="59"/>
      <c r="M153" s="59"/>
      <c r="N153" s="59"/>
      <c r="O153" s="59"/>
      <c r="P153" s="59"/>
      <c r="Q153" s="59"/>
      <c r="R153" s="59"/>
      <c r="S153" s="59" t="s">
        <v>9542</v>
      </c>
      <c r="T153" s="59"/>
      <c r="U153" s="59"/>
      <c r="V153" s="59" t="s">
        <v>9543</v>
      </c>
      <c r="W153" s="59"/>
      <c r="X153" s="59"/>
      <c r="Y153" s="59"/>
      <c r="Z153" s="46"/>
      <c r="AA153" s="51"/>
      <c r="AB153" s="51"/>
      <c r="AC153" s="51"/>
      <c r="AD153" s="51"/>
      <c r="AE153" s="51"/>
      <c r="AF153" s="51"/>
      <c r="AG153" s="51"/>
      <c r="AH153" s="51"/>
      <c r="AI153" s="51"/>
      <c r="AJ153" s="51"/>
      <c r="AK153" s="51"/>
      <c r="AL153" s="51"/>
      <c r="AM153" s="51"/>
      <c r="AN153" s="51"/>
      <c r="AO153" s="51"/>
      <c r="AP153" s="51"/>
      <c r="AQ153" s="51"/>
      <c r="AR153" s="51"/>
      <c r="AS153" s="51"/>
      <c r="AT153" s="51"/>
      <c r="AU153" s="51"/>
      <c r="AV153" s="51"/>
      <c r="AW153" s="51"/>
    </row>
    <row r="154">
      <c r="A154" s="51"/>
      <c r="B154" s="51"/>
      <c r="C154" s="61"/>
      <c r="D154" s="51"/>
      <c r="E154" s="46"/>
      <c r="F154" s="59" t="s">
        <v>5905</v>
      </c>
      <c r="G154" s="59"/>
      <c r="H154" s="59"/>
      <c r="I154" s="59"/>
      <c r="J154" s="59"/>
      <c r="K154" s="59" t="s">
        <v>5719</v>
      </c>
      <c r="L154" s="59"/>
      <c r="M154" s="59"/>
      <c r="N154" s="59"/>
      <c r="O154" s="59"/>
      <c r="P154" s="59"/>
      <c r="Q154" s="59"/>
      <c r="R154" s="59"/>
      <c r="S154" s="59" t="s">
        <v>9544</v>
      </c>
      <c r="T154" s="59"/>
      <c r="U154" s="59"/>
      <c r="V154" s="59" t="s">
        <v>9545</v>
      </c>
      <c r="W154" s="59"/>
      <c r="X154" s="59"/>
      <c r="Y154" s="59"/>
      <c r="Z154" s="46"/>
      <c r="AA154" s="51"/>
      <c r="AB154" s="51"/>
      <c r="AC154" s="51"/>
      <c r="AD154" s="51"/>
      <c r="AE154" s="51"/>
      <c r="AF154" s="51"/>
      <c r="AG154" s="51"/>
      <c r="AH154" s="51"/>
      <c r="AI154" s="51"/>
      <c r="AJ154" s="51"/>
      <c r="AK154" s="51"/>
      <c r="AL154" s="51"/>
      <c r="AM154" s="51"/>
      <c r="AN154" s="51"/>
      <c r="AO154" s="51"/>
      <c r="AP154" s="51"/>
      <c r="AQ154" s="51"/>
      <c r="AR154" s="51"/>
      <c r="AS154" s="51"/>
      <c r="AT154" s="51"/>
      <c r="AU154" s="51"/>
      <c r="AV154" s="51"/>
      <c r="AW154" s="51"/>
    </row>
    <row r="155">
      <c r="A155" s="51"/>
      <c r="B155" s="51"/>
      <c r="C155" s="61"/>
      <c r="D155" s="51"/>
      <c r="E155" s="46"/>
      <c r="F155" s="59" t="s">
        <v>9546</v>
      </c>
      <c r="G155" s="59"/>
      <c r="H155" s="59"/>
      <c r="I155" s="59"/>
      <c r="J155" s="59"/>
      <c r="K155" s="59" t="s">
        <v>9547</v>
      </c>
      <c r="L155" s="59"/>
      <c r="M155" s="59"/>
      <c r="N155" s="59"/>
      <c r="O155" s="59"/>
      <c r="P155" s="59"/>
      <c r="Q155" s="59"/>
      <c r="R155" s="59"/>
      <c r="S155" s="59" t="s">
        <v>9548</v>
      </c>
      <c r="T155" s="59"/>
      <c r="U155" s="59"/>
      <c r="V155" s="59" t="s">
        <v>9549</v>
      </c>
      <c r="W155" s="59"/>
      <c r="X155" s="59"/>
      <c r="Y155" s="59"/>
      <c r="Z155" s="46"/>
      <c r="AA155" s="51"/>
      <c r="AB155" s="51"/>
      <c r="AC155" s="51"/>
      <c r="AD155" s="51"/>
      <c r="AE155" s="51"/>
      <c r="AF155" s="51"/>
      <c r="AG155" s="51"/>
      <c r="AH155" s="51"/>
      <c r="AI155" s="51"/>
      <c r="AJ155" s="51"/>
      <c r="AK155" s="51"/>
      <c r="AL155" s="51"/>
      <c r="AM155" s="51"/>
      <c r="AN155" s="51"/>
      <c r="AO155" s="51"/>
      <c r="AP155" s="51"/>
      <c r="AQ155" s="51"/>
      <c r="AR155" s="51"/>
      <c r="AS155" s="51"/>
      <c r="AT155" s="51"/>
      <c r="AU155" s="51"/>
      <c r="AV155" s="51"/>
      <c r="AW155" s="51"/>
    </row>
    <row r="156">
      <c r="A156" s="51"/>
      <c r="B156" s="51"/>
      <c r="C156" s="61"/>
      <c r="D156" s="51"/>
      <c r="E156" s="46"/>
      <c r="F156" s="59" t="s">
        <v>9550</v>
      </c>
      <c r="G156" s="59"/>
      <c r="H156" s="59"/>
      <c r="I156" s="59"/>
      <c r="J156" s="59"/>
      <c r="K156" s="59" t="s">
        <v>6229</v>
      </c>
      <c r="L156" s="59"/>
      <c r="M156" s="59"/>
      <c r="N156" s="59"/>
      <c r="O156" s="59"/>
      <c r="P156" s="59"/>
      <c r="Q156" s="59"/>
      <c r="R156" s="59"/>
      <c r="S156" s="59" t="s">
        <v>6444</v>
      </c>
      <c r="T156" s="59"/>
      <c r="U156" s="59"/>
      <c r="V156" s="59" t="s">
        <v>9551</v>
      </c>
      <c r="W156" s="59"/>
      <c r="X156" s="59"/>
      <c r="Y156" s="59"/>
      <c r="Z156" s="46"/>
      <c r="AA156" s="51"/>
      <c r="AB156" s="51"/>
      <c r="AC156" s="51"/>
      <c r="AD156" s="51"/>
      <c r="AE156" s="51"/>
      <c r="AF156" s="51"/>
      <c r="AG156" s="51"/>
      <c r="AH156" s="51"/>
      <c r="AI156" s="51"/>
      <c r="AJ156" s="51"/>
      <c r="AK156" s="51"/>
      <c r="AL156" s="51"/>
      <c r="AM156" s="51"/>
      <c r="AN156" s="51"/>
      <c r="AO156" s="51"/>
      <c r="AP156" s="51"/>
      <c r="AQ156" s="51"/>
      <c r="AR156" s="51"/>
      <c r="AS156" s="51"/>
      <c r="AT156" s="51"/>
      <c r="AU156" s="51"/>
      <c r="AV156" s="51"/>
      <c r="AW156" s="51"/>
    </row>
    <row r="157">
      <c r="A157" s="51"/>
      <c r="B157" s="51"/>
      <c r="C157" s="61"/>
      <c r="D157" s="51"/>
      <c r="E157" s="46"/>
      <c r="F157" s="59" t="s">
        <v>9552</v>
      </c>
      <c r="G157" s="59"/>
      <c r="H157" s="59"/>
      <c r="I157" s="59"/>
      <c r="J157" s="59"/>
      <c r="K157" s="59" t="s">
        <v>9553</v>
      </c>
      <c r="L157" s="59"/>
      <c r="M157" s="59"/>
      <c r="N157" s="59"/>
      <c r="O157" s="59"/>
      <c r="P157" s="59"/>
      <c r="Q157" s="59"/>
      <c r="R157" s="59"/>
      <c r="S157" s="59" t="s">
        <v>9554</v>
      </c>
      <c r="T157" s="59"/>
      <c r="U157" s="59"/>
      <c r="V157" s="59" t="s">
        <v>9555</v>
      </c>
      <c r="W157" s="59"/>
      <c r="X157" s="59"/>
      <c r="Y157" s="59"/>
      <c r="Z157" s="46"/>
      <c r="AA157" s="51"/>
      <c r="AB157" s="51"/>
      <c r="AC157" s="51"/>
      <c r="AD157" s="51"/>
      <c r="AE157" s="51"/>
      <c r="AF157" s="51"/>
      <c r="AG157" s="51"/>
      <c r="AH157" s="51"/>
      <c r="AI157" s="51"/>
      <c r="AJ157" s="51"/>
      <c r="AK157" s="51"/>
      <c r="AL157" s="51"/>
      <c r="AM157" s="51"/>
      <c r="AN157" s="51"/>
      <c r="AO157" s="51"/>
      <c r="AP157" s="51"/>
      <c r="AQ157" s="51"/>
      <c r="AR157" s="51"/>
      <c r="AS157" s="51"/>
      <c r="AT157" s="51"/>
      <c r="AU157" s="51"/>
      <c r="AV157" s="51"/>
      <c r="AW157" s="51"/>
    </row>
    <row r="158">
      <c r="A158" s="51"/>
      <c r="B158" s="51"/>
      <c r="C158" s="61"/>
      <c r="D158" s="51"/>
      <c r="E158" s="46"/>
      <c r="F158" s="59" t="s">
        <v>9556</v>
      </c>
      <c r="G158" s="59"/>
      <c r="H158" s="59"/>
      <c r="I158" s="59"/>
      <c r="J158" s="59"/>
      <c r="K158" s="59" t="s">
        <v>9557</v>
      </c>
      <c r="L158" s="59"/>
      <c r="M158" s="59"/>
      <c r="N158" s="59"/>
      <c r="O158" s="59"/>
      <c r="P158" s="59"/>
      <c r="Q158" s="59"/>
      <c r="R158" s="59"/>
      <c r="S158" s="59" t="s">
        <v>9558</v>
      </c>
      <c r="T158" s="59"/>
      <c r="U158" s="59"/>
      <c r="V158" s="59" t="s">
        <v>9559</v>
      </c>
      <c r="W158" s="59"/>
      <c r="X158" s="59"/>
      <c r="Y158" s="59"/>
      <c r="Z158" s="46"/>
      <c r="AA158" s="51"/>
      <c r="AB158" s="51"/>
      <c r="AC158" s="51"/>
      <c r="AD158" s="51"/>
      <c r="AE158" s="51"/>
      <c r="AF158" s="51"/>
      <c r="AG158" s="51"/>
      <c r="AH158" s="51"/>
      <c r="AI158" s="51"/>
      <c r="AJ158" s="51"/>
      <c r="AK158" s="51"/>
      <c r="AL158" s="51"/>
      <c r="AM158" s="51"/>
      <c r="AN158" s="51"/>
      <c r="AO158" s="51"/>
      <c r="AP158" s="51"/>
      <c r="AQ158" s="51"/>
      <c r="AR158" s="51"/>
      <c r="AS158" s="51"/>
      <c r="AT158" s="51"/>
      <c r="AU158" s="51"/>
      <c r="AV158" s="51"/>
      <c r="AW158" s="51"/>
    </row>
    <row r="159">
      <c r="A159" s="51"/>
      <c r="B159" s="51"/>
      <c r="C159" s="61"/>
      <c r="D159" s="51"/>
      <c r="E159" s="46"/>
      <c r="F159" s="59" t="s">
        <v>9560</v>
      </c>
      <c r="G159" s="59"/>
      <c r="H159" s="59"/>
      <c r="I159" s="59"/>
      <c r="J159" s="59"/>
      <c r="K159" s="59" t="s">
        <v>9561</v>
      </c>
      <c r="L159" s="59"/>
      <c r="M159" s="59"/>
      <c r="N159" s="59"/>
      <c r="O159" s="59"/>
      <c r="P159" s="59"/>
      <c r="Q159" s="59"/>
      <c r="R159" s="59"/>
      <c r="S159" s="59" t="s">
        <v>9562</v>
      </c>
      <c r="T159" s="59"/>
      <c r="U159" s="59"/>
      <c r="V159" s="59" t="s">
        <v>9563</v>
      </c>
      <c r="W159" s="59"/>
      <c r="X159" s="59"/>
      <c r="Y159" s="59"/>
      <c r="Z159" s="46"/>
      <c r="AA159" s="51"/>
      <c r="AB159" s="51"/>
      <c r="AC159" s="51"/>
      <c r="AD159" s="51"/>
      <c r="AE159" s="51"/>
      <c r="AF159" s="51"/>
      <c r="AG159" s="51"/>
      <c r="AH159" s="51"/>
      <c r="AI159" s="51"/>
      <c r="AJ159" s="51"/>
      <c r="AK159" s="51"/>
      <c r="AL159" s="51"/>
      <c r="AM159" s="51"/>
      <c r="AN159" s="51"/>
      <c r="AO159" s="51"/>
      <c r="AP159" s="51"/>
      <c r="AQ159" s="51"/>
      <c r="AR159" s="51"/>
      <c r="AS159" s="51"/>
      <c r="AT159" s="51"/>
      <c r="AU159" s="51"/>
      <c r="AV159" s="51"/>
      <c r="AW159" s="51"/>
    </row>
    <row r="160">
      <c r="A160" s="51"/>
      <c r="B160" s="51"/>
      <c r="C160" s="61"/>
      <c r="D160" s="51"/>
      <c r="E160" s="46"/>
      <c r="F160" s="59" t="s">
        <v>9564</v>
      </c>
      <c r="G160" s="59"/>
      <c r="H160" s="59"/>
      <c r="I160" s="59"/>
      <c r="J160" s="59"/>
      <c r="K160" s="59" t="s">
        <v>9565</v>
      </c>
      <c r="L160" s="59"/>
      <c r="M160" s="59"/>
      <c r="N160" s="59"/>
      <c r="O160" s="59"/>
      <c r="P160" s="59"/>
      <c r="Q160" s="59"/>
      <c r="R160" s="59"/>
      <c r="S160" s="59" t="s">
        <v>2897</v>
      </c>
      <c r="T160" s="59"/>
      <c r="U160" s="59"/>
      <c r="V160" s="59" t="s">
        <v>9566</v>
      </c>
      <c r="W160" s="59"/>
      <c r="X160" s="59"/>
      <c r="Y160" s="59"/>
      <c r="Z160" s="46"/>
      <c r="AA160" s="51"/>
      <c r="AB160" s="51"/>
      <c r="AC160" s="51"/>
      <c r="AD160" s="51"/>
      <c r="AE160" s="51"/>
      <c r="AF160" s="51"/>
      <c r="AG160" s="51"/>
      <c r="AH160" s="51"/>
      <c r="AI160" s="51"/>
      <c r="AJ160" s="51"/>
      <c r="AK160" s="51"/>
      <c r="AL160" s="51"/>
      <c r="AM160" s="51"/>
      <c r="AN160" s="51"/>
      <c r="AO160" s="51"/>
      <c r="AP160" s="51"/>
      <c r="AQ160" s="51"/>
      <c r="AR160" s="51"/>
      <c r="AS160" s="51"/>
      <c r="AT160" s="51"/>
      <c r="AU160" s="51"/>
      <c r="AV160" s="51"/>
      <c r="AW160" s="51"/>
    </row>
    <row r="161">
      <c r="A161" s="51"/>
      <c r="B161" s="51"/>
      <c r="C161" s="61"/>
      <c r="D161" s="51"/>
      <c r="E161" s="46"/>
      <c r="F161" s="59" t="s">
        <v>9567</v>
      </c>
      <c r="G161" s="59"/>
      <c r="H161" s="59"/>
      <c r="I161" s="59"/>
      <c r="J161" s="59"/>
      <c r="K161" s="59" t="s">
        <v>9568</v>
      </c>
      <c r="L161" s="59"/>
      <c r="M161" s="59"/>
      <c r="N161" s="59"/>
      <c r="O161" s="59"/>
      <c r="P161" s="59"/>
      <c r="Q161" s="59"/>
      <c r="R161" s="59"/>
      <c r="S161" s="59" t="s">
        <v>9569</v>
      </c>
      <c r="T161" s="59"/>
      <c r="U161" s="59"/>
      <c r="V161" s="59" t="s">
        <v>9570</v>
      </c>
      <c r="W161" s="59"/>
      <c r="X161" s="59"/>
      <c r="Y161" s="59"/>
      <c r="Z161" s="46"/>
      <c r="AA161" s="51"/>
      <c r="AB161" s="51"/>
      <c r="AC161" s="51"/>
      <c r="AD161" s="51"/>
      <c r="AE161" s="51"/>
      <c r="AF161" s="51"/>
      <c r="AG161" s="51"/>
      <c r="AH161" s="51"/>
      <c r="AI161" s="51"/>
      <c r="AJ161" s="51"/>
      <c r="AK161" s="51"/>
      <c r="AL161" s="51"/>
      <c r="AM161" s="51"/>
      <c r="AN161" s="51"/>
      <c r="AO161" s="51"/>
      <c r="AP161" s="51"/>
      <c r="AQ161" s="51"/>
      <c r="AR161" s="51"/>
      <c r="AS161" s="51"/>
      <c r="AT161" s="51"/>
      <c r="AU161" s="51"/>
      <c r="AV161" s="51"/>
      <c r="AW161" s="51"/>
    </row>
    <row r="162">
      <c r="A162" s="51"/>
      <c r="B162" s="51"/>
      <c r="C162" s="61"/>
      <c r="D162" s="51"/>
      <c r="E162" s="46"/>
      <c r="F162" s="59" t="s">
        <v>9571</v>
      </c>
      <c r="G162" s="59"/>
      <c r="H162" s="59"/>
      <c r="I162" s="59"/>
      <c r="J162" s="59"/>
      <c r="K162" s="59" t="s">
        <v>9572</v>
      </c>
      <c r="L162" s="59"/>
      <c r="M162" s="59"/>
      <c r="N162" s="59"/>
      <c r="O162" s="59"/>
      <c r="P162" s="59"/>
      <c r="Q162" s="59"/>
      <c r="R162" s="59"/>
      <c r="S162" s="59" t="s">
        <v>9573</v>
      </c>
      <c r="T162" s="59"/>
      <c r="U162" s="59"/>
      <c r="V162" s="59" t="s">
        <v>9574</v>
      </c>
      <c r="W162" s="59"/>
      <c r="X162" s="59"/>
      <c r="Y162" s="59"/>
      <c r="Z162" s="46"/>
      <c r="AA162" s="51"/>
      <c r="AB162" s="51"/>
      <c r="AC162" s="51"/>
      <c r="AD162" s="51"/>
      <c r="AE162" s="51"/>
      <c r="AF162" s="51"/>
      <c r="AG162" s="51"/>
      <c r="AH162" s="51"/>
      <c r="AI162" s="51"/>
      <c r="AJ162" s="51"/>
      <c r="AK162" s="51"/>
      <c r="AL162" s="51"/>
      <c r="AM162" s="51"/>
      <c r="AN162" s="51"/>
      <c r="AO162" s="51"/>
      <c r="AP162" s="51"/>
      <c r="AQ162" s="51"/>
      <c r="AR162" s="51"/>
      <c r="AS162" s="51"/>
      <c r="AT162" s="51"/>
      <c r="AU162" s="51"/>
      <c r="AV162" s="51"/>
      <c r="AW162" s="51"/>
    </row>
    <row r="163">
      <c r="A163" s="51"/>
      <c r="B163" s="51"/>
      <c r="C163" s="61"/>
      <c r="D163" s="51"/>
      <c r="E163" s="46"/>
      <c r="F163" s="59" t="s">
        <v>9575</v>
      </c>
      <c r="G163" s="59"/>
      <c r="H163" s="59"/>
      <c r="I163" s="59"/>
      <c r="J163" s="59"/>
      <c r="K163" s="59" t="s">
        <v>9576</v>
      </c>
      <c r="L163" s="59"/>
      <c r="M163" s="59"/>
      <c r="N163" s="59"/>
      <c r="O163" s="59"/>
      <c r="P163" s="59"/>
      <c r="Q163" s="59"/>
      <c r="R163" s="59"/>
      <c r="S163" s="59" t="s">
        <v>9577</v>
      </c>
      <c r="T163" s="59"/>
      <c r="U163" s="59"/>
      <c r="V163" s="59" t="s">
        <v>9578</v>
      </c>
      <c r="W163" s="59"/>
      <c r="X163" s="59"/>
      <c r="Y163" s="59"/>
      <c r="Z163" s="46"/>
      <c r="AA163" s="51"/>
      <c r="AB163" s="51"/>
      <c r="AC163" s="51"/>
      <c r="AD163" s="51"/>
      <c r="AE163" s="51"/>
      <c r="AF163" s="51"/>
      <c r="AG163" s="51"/>
      <c r="AH163" s="51"/>
      <c r="AI163" s="51"/>
      <c r="AJ163" s="51"/>
      <c r="AK163" s="51"/>
      <c r="AL163" s="51"/>
      <c r="AM163" s="51"/>
      <c r="AN163" s="51"/>
      <c r="AO163" s="51"/>
      <c r="AP163" s="51"/>
      <c r="AQ163" s="51"/>
      <c r="AR163" s="51"/>
      <c r="AS163" s="51"/>
      <c r="AT163" s="51"/>
      <c r="AU163" s="51"/>
      <c r="AV163" s="51"/>
      <c r="AW163" s="51"/>
    </row>
    <row r="164">
      <c r="A164" s="51"/>
      <c r="B164" s="51"/>
      <c r="C164" s="61"/>
      <c r="D164" s="51"/>
      <c r="E164" s="46"/>
      <c r="F164" s="59" t="s">
        <v>9579</v>
      </c>
      <c r="G164" s="59"/>
      <c r="H164" s="59"/>
      <c r="I164" s="59"/>
      <c r="J164" s="59"/>
      <c r="K164" s="59" t="s">
        <v>9580</v>
      </c>
      <c r="L164" s="59"/>
      <c r="M164" s="59"/>
      <c r="N164" s="59"/>
      <c r="O164" s="59"/>
      <c r="P164" s="59"/>
      <c r="Q164" s="59"/>
      <c r="R164" s="59"/>
      <c r="S164" s="59" t="s">
        <v>9581</v>
      </c>
      <c r="T164" s="59"/>
      <c r="U164" s="59"/>
      <c r="V164" s="59" t="s">
        <v>9582</v>
      </c>
      <c r="W164" s="59"/>
      <c r="X164" s="59"/>
      <c r="Y164" s="59"/>
      <c r="Z164" s="46"/>
      <c r="AA164" s="51"/>
      <c r="AB164" s="51"/>
      <c r="AC164" s="51"/>
      <c r="AD164" s="51"/>
      <c r="AE164" s="51"/>
      <c r="AF164" s="51"/>
      <c r="AG164" s="51"/>
      <c r="AH164" s="51"/>
      <c r="AI164" s="51"/>
      <c r="AJ164" s="51"/>
      <c r="AK164" s="51"/>
      <c r="AL164" s="51"/>
      <c r="AM164" s="51"/>
      <c r="AN164" s="51"/>
      <c r="AO164" s="51"/>
      <c r="AP164" s="51"/>
      <c r="AQ164" s="51"/>
      <c r="AR164" s="51"/>
      <c r="AS164" s="51"/>
      <c r="AT164" s="51"/>
      <c r="AU164" s="51"/>
      <c r="AV164" s="51"/>
      <c r="AW164" s="51"/>
    </row>
    <row r="165">
      <c r="A165" s="51"/>
      <c r="B165" s="51"/>
      <c r="C165" s="61"/>
      <c r="D165" s="51"/>
      <c r="E165" s="46"/>
      <c r="F165" s="59" t="s">
        <v>9583</v>
      </c>
      <c r="G165" s="59"/>
      <c r="H165" s="59"/>
      <c r="I165" s="59"/>
      <c r="J165" s="59"/>
      <c r="K165" s="59" t="s">
        <v>9584</v>
      </c>
      <c r="L165" s="59"/>
      <c r="M165" s="59"/>
      <c r="N165" s="59"/>
      <c r="O165" s="59"/>
      <c r="P165" s="59"/>
      <c r="Q165" s="59"/>
      <c r="R165" s="59"/>
      <c r="S165" s="59" t="s">
        <v>9585</v>
      </c>
      <c r="T165" s="59"/>
      <c r="U165" s="59"/>
      <c r="V165" s="59" t="s">
        <v>9586</v>
      </c>
      <c r="W165" s="59"/>
      <c r="X165" s="59"/>
      <c r="Y165" s="59"/>
      <c r="Z165" s="46"/>
      <c r="AA165" s="51"/>
      <c r="AB165" s="51"/>
      <c r="AC165" s="51"/>
      <c r="AD165" s="51"/>
      <c r="AE165" s="51"/>
      <c r="AF165" s="51"/>
      <c r="AG165" s="51"/>
      <c r="AH165" s="51"/>
      <c r="AI165" s="51"/>
      <c r="AJ165" s="51"/>
      <c r="AK165" s="51"/>
      <c r="AL165" s="51"/>
      <c r="AM165" s="51"/>
      <c r="AN165" s="51"/>
      <c r="AO165" s="51"/>
      <c r="AP165" s="51"/>
      <c r="AQ165" s="51"/>
      <c r="AR165" s="51"/>
      <c r="AS165" s="51"/>
      <c r="AT165" s="51"/>
      <c r="AU165" s="51"/>
      <c r="AV165" s="51"/>
      <c r="AW165" s="51"/>
    </row>
    <row r="166">
      <c r="A166" s="51"/>
      <c r="B166" s="51"/>
      <c r="C166" s="61"/>
      <c r="D166" s="51"/>
      <c r="E166" s="46"/>
      <c r="F166" s="59" t="s">
        <v>9587</v>
      </c>
      <c r="G166" s="59"/>
      <c r="H166" s="59"/>
      <c r="I166" s="59"/>
      <c r="J166" s="59"/>
      <c r="K166" s="59" t="s">
        <v>9588</v>
      </c>
      <c r="L166" s="59"/>
      <c r="M166" s="59"/>
      <c r="N166" s="59"/>
      <c r="O166" s="59"/>
      <c r="P166" s="59"/>
      <c r="Q166" s="59"/>
      <c r="R166" s="59"/>
      <c r="S166" s="59" t="s">
        <v>9589</v>
      </c>
      <c r="T166" s="59"/>
      <c r="U166" s="59"/>
      <c r="V166" s="59" t="s">
        <v>9590</v>
      </c>
      <c r="W166" s="59"/>
      <c r="X166" s="59"/>
      <c r="Y166" s="59"/>
      <c r="Z166" s="46"/>
      <c r="AA166" s="51"/>
      <c r="AB166" s="51"/>
      <c r="AC166" s="51"/>
      <c r="AD166" s="51"/>
      <c r="AE166" s="51"/>
      <c r="AF166" s="51"/>
      <c r="AG166" s="51"/>
      <c r="AH166" s="51"/>
      <c r="AI166" s="51"/>
      <c r="AJ166" s="51"/>
      <c r="AK166" s="51"/>
      <c r="AL166" s="51"/>
      <c r="AM166" s="51"/>
      <c r="AN166" s="51"/>
      <c r="AO166" s="51"/>
      <c r="AP166" s="51"/>
      <c r="AQ166" s="51"/>
      <c r="AR166" s="51"/>
      <c r="AS166" s="51"/>
      <c r="AT166" s="51"/>
      <c r="AU166" s="51"/>
      <c r="AV166" s="51"/>
      <c r="AW166" s="51"/>
    </row>
    <row r="167">
      <c r="A167" s="51"/>
      <c r="B167" s="51"/>
      <c r="C167" s="61"/>
      <c r="D167" s="51"/>
      <c r="E167" s="46"/>
      <c r="F167" s="59" t="s">
        <v>9591</v>
      </c>
      <c r="G167" s="59"/>
      <c r="H167" s="59"/>
      <c r="I167" s="59"/>
      <c r="J167" s="59"/>
      <c r="K167" s="59" t="s">
        <v>9592</v>
      </c>
      <c r="L167" s="59"/>
      <c r="M167" s="59"/>
      <c r="N167" s="59"/>
      <c r="O167" s="59"/>
      <c r="P167" s="59"/>
      <c r="Q167" s="59"/>
      <c r="R167" s="59"/>
      <c r="S167" s="59" t="s">
        <v>9593</v>
      </c>
      <c r="T167" s="59"/>
      <c r="U167" s="59"/>
      <c r="V167" s="59" t="s">
        <v>9594</v>
      </c>
      <c r="W167" s="59"/>
      <c r="X167" s="59"/>
      <c r="Y167" s="59"/>
      <c r="Z167" s="46"/>
      <c r="AA167" s="51"/>
      <c r="AB167" s="51"/>
      <c r="AC167" s="51"/>
      <c r="AD167" s="51"/>
      <c r="AE167" s="51"/>
      <c r="AF167" s="51"/>
      <c r="AG167" s="51"/>
      <c r="AH167" s="51"/>
      <c r="AI167" s="51"/>
      <c r="AJ167" s="51"/>
      <c r="AK167" s="51"/>
      <c r="AL167" s="51"/>
      <c r="AM167" s="51"/>
      <c r="AN167" s="51"/>
      <c r="AO167" s="51"/>
      <c r="AP167" s="51"/>
      <c r="AQ167" s="51"/>
      <c r="AR167" s="51"/>
      <c r="AS167" s="51"/>
      <c r="AT167" s="51"/>
      <c r="AU167" s="51"/>
      <c r="AV167" s="51"/>
      <c r="AW167" s="51"/>
    </row>
    <row r="168">
      <c r="A168" s="51"/>
      <c r="B168" s="51"/>
      <c r="C168" s="61"/>
      <c r="D168" s="51"/>
      <c r="E168" s="46"/>
      <c r="F168" s="59" t="s">
        <v>6716</v>
      </c>
      <c r="G168" s="59"/>
      <c r="H168" s="59"/>
      <c r="I168" s="59"/>
      <c r="J168" s="59"/>
      <c r="K168" s="59" t="s">
        <v>5997</v>
      </c>
      <c r="L168" s="59"/>
      <c r="M168" s="59"/>
      <c r="N168" s="59"/>
      <c r="O168" s="59"/>
      <c r="P168" s="59"/>
      <c r="Q168" s="59"/>
      <c r="R168" s="59"/>
      <c r="S168" s="59" t="s">
        <v>9595</v>
      </c>
      <c r="T168" s="59"/>
      <c r="U168" s="59"/>
      <c r="V168" s="59" t="s">
        <v>6509</v>
      </c>
      <c r="W168" s="59"/>
      <c r="X168" s="59"/>
      <c r="Y168" s="59"/>
      <c r="Z168" s="46"/>
      <c r="AA168" s="51"/>
      <c r="AB168" s="51"/>
      <c r="AC168" s="51"/>
      <c r="AD168" s="51"/>
      <c r="AE168" s="51"/>
      <c r="AF168" s="51"/>
      <c r="AG168" s="51"/>
      <c r="AH168" s="51"/>
      <c r="AI168" s="51"/>
      <c r="AJ168" s="51"/>
      <c r="AK168" s="51"/>
      <c r="AL168" s="51"/>
      <c r="AM168" s="51"/>
      <c r="AN168" s="51"/>
      <c r="AO168" s="51"/>
      <c r="AP168" s="51"/>
      <c r="AQ168" s="51"/>
      <c r="AR168" s="51"/>
      <c r="AS168" s="51"/>
      <c r="AT168" s="51"/>
      <c r="AU168" s="51"/>
      <c r="AV168" s="51"/>
      <c r="AW168" s="51"/>
    </row>
    <row r="169">
      <c r="A169" s="51"/>
      <c r="B169" s="51"/>
      <c r="C169" s="61"/>
      <c r="D169" s="51"/>
      <c r="E169" s="46"/>
      <c r="F169" s="59" t="s">
        <v>9596</v>
      </c>
      <c r="G169" s="59"/>
      <c r="H169" s="59"/>
      <c r="I169" s="59"/>
      <c r="J169" s="59"/>
      <c r="K169" s="59" t="s">
        <v>9597</v>
      </c>
      <c r="L169" s="59"/>
      <c r="M169" s="59"/>
      <c r="N169" s="59"/>
      <c r="O169" s="59"/>
      <c r="P169" s="59"/>
      <c r="Q169" s="59"/>
      <c r="R169" s="59"/>
      <c r="S169" s="59" t="s">
        <v>9598</v>
      </c>
      <c r="T169" s="59"/>
      <c r="U169" s="59"/>
      <c r="V169" s="59" t="s">
        <v>9599</v>
      </c>
      <c r="W169" s="59"/>
      <c r="X169" s="59"/>
      <c r="Y169" s="59"/>
      <c r="Z169" s="46"/>
      <c r="AA169" s="51"/>
      <c r="AB169" s="51"/>
      <c r="AC169" s="51"/>
      <c r="AD169" s="51"/>
      <c r="AE169" s="51"/>
      <c r="AF169" s="51"/>
      <c r="AG169" s="51"/>
      <c r="AH169" s="51"/>
      <c r="AI169" s="51"/>
      <c r="AJ169" s="51"/>
      <c r="AK169" s="51"/>
      <c r="AL169" s="51"/>
      <c r="AM169" s="51"/>
      <c r="AN169" s="51"/>
      <c r="AO169" s="51"/>
      <c r="AP169" s="51"/>
      <c r="AQ169" s="51"/>
      <c r="AR169" s="51"/>
      <c r="AS169" s="51"/>
      <c r="AT169" s="51"/>
      <c r="AU169" s="51"/>
      <c r="AV169" s="51"/>
      <c r="AW169" s="51"/>
    </row>
    <row r="170">
      <c r="A170" s="51"/>
      <c r="B170" s="51"/>
      <c r="C170" s="61"/>
      <c r="D170" s="51"/>
      <c r="E170" s="46"/>
      <c r="F170" s="59" t="s">
        <v>995</v>
      </c>
      <c r="G170" s="59"/>
      <c r="H170" s="59"/>
      <c r="I170" s="59"/>
      <c r="J170" s="59"/>
      <c r="K170" s="59" t="s">
        <v>9600</v>
      </c>
      <c r="L170" s="59"/>
      <c r="M170" s="59"/>
      <c r="N170" s="59"/>
      <c r="O170" s="59"/>
      <c r="P170" s="59"/>
      <c r="Q170" s="59"/>
      <c r="R170" s="59"/>
      <c r="S170" s="59" t="s">
        <v>9601</v>
      </c>
      <c r="T170" s="59"/>
      <c r="U170" s="59"/>
      <c r="V170" s="59" t="s">
        <v>9602</v>
      </c>
      <c r="W170" s="59"/>
      <c r="X170" s="59"/>
      <c r="Y170" s="59"/>
      <c r="Z170" s="46"/>
      <c r="AA170" s="51"/>
      <c r="AB170" s="51"/>
      <c r="AC170" s="51"/>
      <c r="AD170" s="51"/>
      <c r="AE170" s="51"/>
      <c r="AF170" s="51"/>
      <c r="AG170" s="51"/>
      <c r="AH170" s="51"/>
      <c r="AI170" s="51"/>
      <c r="AJ170" s="51"/>
      <c r="AK170" s="51"/>
      <c r="AL170" s="51"/>
      <c r="AM170" s="51"/>
      <c r="AN170" s="51"/>
      <c r="AO170" s="51"/>
      <c r="AP170" s="51"/>
      <c r="AQ170" s="51"/>
      <c r="AR170" s="51"/>
      <c r="AS170" s="51"/>
      <c r="AT170" s="51"/>
      <c r="AU170" s="51"/>
      <c r="AV170" s="51"/>
      <c r="AW170" s="51"/>
    </row>
    <row r="171">
      <c r="A171" s="51"/>
      <c r="B171" s="51"/>
      <c r="C171" s="61"/>
      <c r="D171" s="51"/>
      <c r="E171" s="46"/>
      <c r="F171" s="59" t="s">
        <v>9603</v>
      </c>
      <c r="G171" s="59"/>
      <c r="H171" s="59"/>
      <c r="I171" s="59"/>
      <c r="J171" s="59"/>
      <c r="K171" s="59" t="s">
        <v>9604</v>
      </c>
      <c r="L171" s="59"/>
      <c r="M171" s="59"/>
      <c r="N171" s="59"/>
      <c r="O171" s="59"/>
      <c r="P171" s="59"/>
      <c r="Q171" s="59"/>
      <c r="R171" s="59"/>
      <c r="S171" s="59" t="s">
        <v>9605</v>
      </c>
      <c r="T171" s="59"/>
      <c r="U171" s="59"/>
      <c r="V171" s="59" t="s">
        <v>9606</v>
      </c>
      <c r="W171" s="59"/>
      <c r="X171" s="59"/>
      <c r="Y171" s="59"/>
      <c r="Z171" s="46"/>
      <c r="AA171" s="51"/>
      <c r="AB171" s="51"/>
      <c r="AC171" s="51"/>
      <c r="AD171" s="51"/>
      <c r="AE171" s="51"/>
      <c r="AF171" s="51"/>
      <c r="AG171" s="51"/>
      <c r="AH171" s="51"/>
      <c r="AI171" s="51"/>
      <c r="AJ171" s="51"/>
      <c r="AK171" s="51"/>
      <c r="AL171" s="51"/>
      <c r="AM171" s="51"/>
      <c r="AN171" s="51"/>
      <c r="AO171" s="51"/>
      <c r="AP171" s="51"/>
      <c r="AQ171" s="51"/>
      <c r="AR171" s="51"/>
      <c r="AS171" s="51"/>
      <c r="AT171" s="51"/>
      <c r="AU171" s="51"/>
      <c r="AV171" s="51"/>
      <c r="AW171" s="51"/>
    </row>
    <row r="172">
      <c r="A172" s="51"/>
      <c r="B172" s="51"/>
      <c r="C172" s="61"/>
      <c r="D172" s="51"/>
      <c r="E172" s="46"/>
      <c r="F172" s="59" t="s">
        <v>9607</v>
      </c>
      <c r="G172" s="59"/>
      <c r="H172" s="59"/>
      <c r="I172" s="59"/>
      <c r="J172" s="59"/>
      <c r="K172" s="59" t="s">
        <v>9608</v>
      </c>
      <c r="L172" s="59"/>
      <c r="M172" s="59"/>
      <c r="N172" s="59"/>
      <c r="O172" s="59"/>
      <c r="P172" s="59"/>
      <c r="Q172" s="59"/>
      <c r="R172" s="59"/>
      <c r="S172" s="59" t="s">
        <v>6969</v>
      </c>
      <c r="T172" s="59"/>
      <c r="U172" s="59"/>
      <c r="V172" s="59" t="s">
        <v>9609</v>
      </c>
      <c r="W172" s="59"/>
      <c r="X172" s="59"/>
      <c r="Y172" s="59"/>
      <c r="Z172" s="46"/>
      <c r="AA172" s="51"/>
      <c r="AB172" s="51"/>
      <c r="AC172" s="51"/>
      <c r="AD172" s="51"/>
      <c r="AE172" s="51"/>
      <c r="AF172" s="51"/>
      <c r="AG172" s="51"/>
      <c r="AH172" s="51"/>
      <c r="AI172" s="51"/>
      <c r="AJ172" s="51"/>
      <c r="AK172" s="51"/>
      <c r="AL172" s="51"/>
      <c r="AM172" s="51"/>
      <c r="AN172" s="51"/>
      <c r="AO172" s="51"/>
      <c r="AP172" s="51"/>
      <c r="AQ172" s="51"/>
      <c r="AR172" s="51"/>
      <c r="AS172" s="51"/>
      <c r="AT172" s="51"/>
      <c r="AU172" s="51"/>
      <c r="AV172" s="51"/>
      <c r="AW172" s="51"/>
    </row>
    <row r="173">
      <c r="A173" s="51"/>
      <c r="B173" s="51"/>
      <c r="C173" s="61"/>
      <c r="D173" s="51"/>
      <c r="E173" s="46"/>
      <c r="F173" s="59" t="s">
        <v>9610</v>
      </c>
      <c r="G173" s="59"/>
      <c r="H173" s="59"/>
      <c r="I173" s="59"/>
      <c r="J173" s="59"/>
      <c r="K173" s="59" t="s">
        <v>9611</v>
      </c>
      <c r="L173" s="59"/>
      <c r="M173" s="59"/>
      <c r="N173" s="59"/>
      <c r="O173" s="59"/>
      <c r="P173" s="59"/>
      <c r="Q173" s="59"/>
      <c r="R173" s="59"/>
      <c r="S173" s="59" t="s">
        <v>9612</v>
      </c>
      <c r="T173" s="59"/>
      <c r="U173" s="59"/>
      <c r="V173" s="59" t="s">
        <v>9613</v>
      </c>
      <c r="W173" s="59"/>
      <c r="X173" s="59"/>
      <c r="Y173" s="59"/>
      <c r="Z173" s="46"/>
      <c r="AA173" s="51"/>
      <c r="AB173" s="51"/>
      <c r="AC173" s="51"/>
      <c r="AD173" s="51"/>
      <c r="AE173" s="51"/>
      <c r="AF173" s="51"/>
      <c r="AG173" s="51"/>
      <c r="AH173" s="51"/>
      <c r="AI173" s="51"/>
      <c r="AJ173" s="51"/>
      <c r="AK173" s="51"/>
      <c r="AL173" s="51"/>
      <c r="AM173" s="51"/>
      <c r="AN173" s="51"/>
      <c r="AO173" s="51"/>
      <c r="AP173" s="51"/>
      <c r="AQ173" s="51"/>
      <c r="AR173" s="51"/>
      <c r="AS173" s="51"/>
      <c r="AT173" s="51"/>
      <c r="AU173" s="51"/>
      <c r="AV173" s="51"/>
      <c r="AW173" s="51"/>
    </row>
    <row r="174">
      <c r="A174" s="51"/>
      <c r="B174" s="51"/>
      <c r="C174" s="61"/>
      <c r="D174" s="51"/>
      <c r="E174" s="46"/>
      <c r="F174" s="59" t="s">
        <v>1253</v>
      </c>
      <c r="G174" s="59"/>
      <c r="H174" s="59"/>
      <c r="I174" s="59"/>
      <c r="J174" s="59"/>
      <c r="K174" s="59" t="s">
        <v>9614</v>
      </c>
      <c r="L174" s="59"/>
      <c r="M174" s="59"/>
      <c r="N174" s="59"/>
      <c r="O174" s="59"/>
      <c r="P174" s="59"/>
      <c r="Q174" s="59"/>
      <c r="R174" s="59"/>
      <c r="S174" s="59" t="s">
        <v>9615</v>
      </c>
      <c r="T174" s="59"/>
      <c r="U174" s="59"/>
      <c r="V174" s="59" t="s">
        <v>9616</v>
      </c>
      <c r="W174" s="59"/>
      <c r="X174" s="59"/>
      <c r="Y174" s="59"/>
      <c r="Z174" s="46"/>
      <c r="AA174" s="51"/>
      <c r="AB174" s="51"/>
      <c r="AC174" s="51"/>
      <c r="AD174" s="51"/>
      <c r="AE174" s="51"/>
      <c r="AF174" s="51"/>
      <c r="AG174" s="51"/>
      <c r="AH174" s="51"/>
      <c r="AI174" s="51"/>
      <c r="AJ174" s="51"/>
      <c r="AK174" s="51"/>
      <c r="AL174" s="51"/>
      <c r="AM174" s="51"/>
      <c r="AN174" s="51"/>
      <c r="AO174" s="51"/>
      <c r="AP174" s="51"/>
      <c r="AQ174" s="51"/>
      <c r="AR174" s="51"/>
      <c r="AS174" s="51"/>
      <c r="AT174" s="51"/>
      <c r="AU174" s="51"/>
      <c r="AV174" s="51"/>
      <c r="AW174" s="51"/>
    </row>
    <row r="175">
      <c r="A175" s="51"/>
      <c r="B175" s="51"/>
      <c r="C175" s="61"/>
      <c r="D175" s="51"/>
      <c r="E175" s="46"/>
      <c r="F175" s="59" t="s">
        <v>9617</v>
      </c>
      <c r="G175" s="59"/>
      <c r="H175" s="59"/>
      <c r="I175" s="59"/>
      <c r="J175" s="59"/>
      <c r="K175" s="59" t="s">
        <v>9618</v>
      </c>
      <c r="L175" s="59"/>
      <c r="M175" s="59"/>
      <c r="N175" s="59"/>
      <c r="O175" s="59"/>
      <c r="P175" s="59"/>
      <c r="Q175" s="59"/>
      <c r="R175" s="59"/>
      <c r="S175" s="59" t="s">
        <v>9619</v>
      </c>
      <c r="T175" s="59"/>
      <c r="U175" s="59"/>
      <c r="V175" s="59" t="s">
        <v>9620</v>
      </c>
      <c r="W175" s="59"/>
      <c r="X175" s="59"/>
      <c r="Y175" s="59"/>
      <c r="Z175" s="46"/>
      <c r="AA175" s="51"/>
      <c r="AB175" s="51"/>
      <c r="AC175" s="51"/>
      <c r="AD175" s="51"/>
      <c r="AE175" s="51"/>
      <c r="AF175" s="51"/>
      <c r="AG175" s="51"/>
      <c r="AH175" s="51"/>
      <c r="AI175" s="51"/>
      <c r="AJ175" s="51"/>
      <c r="AK175" s="51"/>
      <c r="AL175" s="51"/>
      <c r="AM175" s="51"/>
      <c r="AN175" s="51"/>
      <c r="AO175" s="51"/>
      <c r="AP175" s="51"/>
      <c r="AQ175" s="51"/>
      <c r="AR175" s="51"/>
      <c r="AS175" s="51"/>
      <c r="AT175" s="51"/>
      <c r="AU175" s="51"/>
      <c r="AV175" s="51"/>
      <c r="AW175" s="51"/>
    </row>
    <row r="176">
      <c r="A176" s="51"/>
      <c r="B176" s="51"/>
      <c r="C176" s="61"/>
      <c r="D176" s="51"/>
      <c r="E176" s="46"/>
      <c r="F176" s="59" t="s">
        <v>6137</v>
      </c>
      <c r="G176" s="59"/>
      <c r="H176" s="59"/>
      <c r="I176" s="59"/>
      <c r="J176" s="59"/>
      <c r="K176" s="59" t="s">
        <v>9621</v>
      </c>
      <c r="L176" s="59"/>
      <c r="M176" s="59"/>
      <c r="N176" s="59"/>
      <c r="O176" s="59"/>
      <c r="P176" s="59"/>
      <c r="Q176" s="59"/>
      <c r="R176" s="59"/>
      <c r="S176" s="59" t="s">
        <v>9622</v>
      </c>
      <c r="T176" s="59"/>
      <c r="U176" s="59"/>
      <c r="V176" s="59" t="s">
        <v>9623</v>
      </c>
      <c r="W176" s="59"/>
      <c r="X176" s="59"/>
      <c r="Y176" s="59"/>
      <c r="Z176" s="46"/>
      <c r="AA176" s="51"/>
      <c r="AB176" s="51"/>
      <c r="AC176" s="51"/>
      <c r="AD176" s="51"/>
      <c r="AE176" s="51"/>
      <c r="AF176" s="51"/>
      <c r="AG176" s="51"/>
      <c r="AH176" s="51"/>
      <c r="AI176" s="51"/>
      <c r="AJ176" s="51"/>
      <c r="AK176" s="51"/>
      <c r="AL176" s="51"/>
      <c r="AM176" s="51"/>
      <c r="AN176" s="51"/>
      <c r="AO176" s="51"/>
      <c r="AP176" s="51"/>
      <c r="AQ176" s="51"/>
      <c r="AR176" s="51"/>
      <c r="AS176" s="51"/>
      <c r="AT176" s="51"/>
      <c r="AU176" s="51"/>
      <c r="AV176" s="51"/>
      <c r="AW176" s="51"/>
    </row>
    <row r="177">
      <c r="A177" s="51"/>
      <c r="B177" s="51"/>
      <c r="C177" s="61"/>
      <c r="D177" s="51"/>
      <c r="E177" s="46"/>
      <c r="F177" s="59" t="s">
        <v>9617</v>
      </c>
      <c r="G177" s="59"/>
      <c r="H177" s="59"/>
      <c r="I177" s="59"/>
      <c r="J177" s="59"/>
      <c r="K177" s="59" t="s">
        <v>9624</v>
      </c>
      <c r="L177" s="59"/>
      <c r="M177" s="59"/>
      <c r="N177" s="59"/>
      <c r="O177" s="59"/>
      <c r="P177" s="59"/>
      <c r="Q177" s="59"/>
      <c r="R177" s="59"/>
      <c r="S177" s="59" t="s">
        <v>9625</v>
      </c>
      <c r="T177" s="59"/>
      <c r="U177" s="59"/>
      <c r="V177" s="59" t="s">
        <v>9626</v>
      </c>
      <c r="W177" s="59"/>
      <c r="X177" s="59"/>
      <c r="Y177" s="59"/>
      <c r="Z177" s="46"/>
      <c r="AA177" s="51"/>
      <c r="AB177" s="51"/>
      <c r="AC177" s="51"/>
      <c r="AD177" s="51"/>
      <c r="AE177" s="51"/>
      <c r="AF177" s="51"/>
      <c r="AG177" s="51"/>
      <c r="AH177" s="51"/>
      <c r="AI177" s="51"/>
      <c r="AJ177" s="51"/>
      <c r="AK177" s="51"/>
      <c r="AL177" s="51"/>
      <c r="AM177" s="51"/>
      <c r="AN177" s="51"/>
      <c r="AO177" s="51"/>
      <c r="AP177" s="51"/>
      <c r="AQ177" s="51"/>
      <c r="AR177" s="51"/>
      <c r="AS177" s="51"/>
      <c r="AT177" s="51"/>
      <c r="AU177" s="51"/>
      <c r="AV177" s="51"/>
      <c r="AW177" s="51"/>
    </row>
    <row r="178">
      <c r="A178" s="51"/>
      <c r="B178" s="51"/>
      <c r="C178" s="61"/>
      <c r="D178" s="51"/>
      <c r="E178" s="46"/>
      <c r="F178" s="59" t="s">
        <v>1337</v>
      </c>
      <c r="G178" s="59"/>
      <c r="H178" s="59"/>
      <c r="I178" s="59"/>
      <c r="J178" s="59"/>
      <c r="K178" s="59" t="s">
        <v>9627</v>
      </c>
      <c r="L178" s="59"/>
      <c r="M178" s="59"/>
      <c r="N178" s="59"/>
      <c r="O178" s="59"/>
      <c r="P178" s="59"/>
      <c r="Q178" s="59"/>
      <c r="R178" s="59"/>
      <c r="S178" s="59"/>
      <c r="T178" s="59"/>
      <c r="U178" s="59"/>
      <c r="V178" s="59" t="s">
        <v>9628</v>
      </c>
      <c r="W178" s="59"/>
      <c r="X178" s="59"/>
      <c r="Y178" s="59"/>
      <c r="Z178" s="46"/>
      <c r="AA178" s="51"/>
      <c r="AB178" s="51"/>
      <c r="AC178" s="51"/>
      <c r="AD178" s="51"/>
      <c r="AE178" s="51"/>
      <c r="AF178" s="51"/>
      <c r="AG178" s="51"/>
      <c r="AH178" s="51"/>
      <c r="AI178" s="51"/>
      <c r="AJ178" s="51"/>
      <c r="AK178" s="51"/>
      <c r="AL178" s="51"/>
      <c r="AM178" s="51"/>
      <c r="AN178" s="51"/>
      <c r="AO178" s="51"/>
      <c r="AP178" s="51"/>
      <c r="AQ178" s="51"/>
      <c r="AR178" s="51"/>
      <c r="AS178" s="51"/>
      <c r="AT178" s="51"/>
      <c r="AU178" s="51"/>
      <c r="AV178" s="51"/>
      <c r="AW178" s="51"/>
    </row>
    <row r="179">
      <c r="A179" s="51"/>
      <c r="B179" s="51"/>
      <c r="C179" s="61"/>
      <c r="D179" s="51"/>
      <c r="E179" s="46"/>
      <c r="F179" s="59" t="s">
        <v>9629</v>
      </c>
      <c r="G179" s="59"/>
      <c r="H179" s="59"/>
      <c r="I179" s="59"/>
      <c r="J179" s="59"/>
      <c r="K179" s="59" t="s">
        <v>9630</v>
      </c>
      <c r="L179" s="59"/>
      <c r="M179" s="59"/>
      <c r="N179" s="59"/>
      <c r="O179" s="59"/>
      <c r="P179" s="59"/>
      <c r="Q179" s="59"/>
      <c r="R179" s="59"/>
      <c r="S179" s="59"/>
      <c r="T179" s="59"/>
      <c r="U179" s="59"/>
      <c r="V179" s="59" t="s">
        <v>9631</v>
      </c>
      <c r="W179" s="59"/>
      <c r="X179" s="59"/>
      <c r="Y179" s="59"/>
      <c r="Z179" s="46"/>
      <c r="AA179" s="51"/>
      <c r="AB179" s="51"/>
      <c r="AC179" s="51"/>
      <c r="AD179" s="51"/>
      <c r="AE179" s="51"/>
      <c r="AF179" s="51"/>
      <c r="AG179" s="51"/>
      <c r="AH179" s="51"/>
      <c r="AI179" s="51"/>
      <c r="AJ179" s="51"/>
      <c r="AK179" s="51"/>
      <c r="AL179" s="51"/>
      <c r="AM179" s="51"/>
      <c r="AN179" s="51"/>
      <c r="AO179" s="51"/>
      <c r="AP179" s="51"/>
      <c r="AQ179" s="51"/>
      <c r="AR179" s="51"/>
      <c r="AS179" s="51"/>
      <c r="AT179" s="51"/>
      <c r="AU179" s="51"/>
      <c r="AV179" s="51"/>
      <c r="AW179" s="51"/>
    </row>
    <row r="180">
      <c r="A180" s="51"/>
      <c r="B180" s="51"/>
      <c r="C180" s="61"/>
      <c r="D180" s="51"/>
      <c r="E180" s="46"/>
      <c r="F180" s="59" t="s">
        <v>1373</v>
      </c>
      <c r="G180" s="59"/>
      <c r="H180" s="59"/>
      <c r="I180" s="59"/>
      <c r="J180" s="59"/>
      <c r="K180" s="59" t="s">
        <v>9632</v>
      </c>
      <c r="L180" s="59"/>
      <c r="M180" s="59"/>
      <c r="N180" s="59"/>
      <c r="O180" s="59"/>
      <c r="P180" s="59"/>
      <c r="Q180" s="59"/>
      <c r="R180" s="59"/>
      <c r="S180" s="59"/>
      <c r="T180" s="59"/>
      <c r="U180" s="59"/>
      <c r="V180" s="59" t="s">
        <v>9633</v>
      </c>
      <c r="W180" s="59"/>
      <c r="X180" s="59"/>
      <c r="Y180" s="59"/>
      <c r="Z180" s="46"/>
      <c r="AA180" s="51"/>
      <c r="AB180" s="51"/>
      <c r="AC180" s="51"/>
      <c r="AD180" s="51"/>
      <c r="AE180" s="51"/>
      <c r="AF180" s="51"/>
      <c r="AG180" s="51"/>
      <c r="AH180" s="51"/>
      <c r="AI180" s="51"/>
      <c r="AJ180" s="51"/>
      <c r="AK180" s="51"/>
      <c r="AL180" s="51"/>
      <c r="AM180" s="51"/>
      <c r="AN180" s="51"/>
      <c r="AO180" s="51"/>
      <c r="AP180" s="51"/>
      <c r="AQ180" s="51"/>
      <c r="AR180" s="51"/>
      <c r="AS180" s="51"/>
      <c r="AT180" s="51"/>
      <c r="AU180" s="51"/>
      <c r="AV180" s="51"/>
      <c r="AW180" s="51"/>
    </row>
    <row r="181">
      <c r="A181" s="51"/>
      <c r="B181" s="51"/>
      <c r="C181" s="61"/>
      <c r="D181" s="51"/>
      <c r="E181" s="46"/>
      <c r="F181" s="59" t="s">
        <v>9634</v>
      </c>
      <c r="G181" s="59"/>
      <c r="H181" s="59"/>
      <c r="I181" s="59"/>
      <c r="J181" s="59"/>
      <c r="K181" s="59" t="s">
        <v>9635</v>
      </c>
      <c r="L181" s="59"/>
      <c r="M181" s="59"/>
      <c r="N181" s="59"/>
      <c r="O181" s="59"/>
      <c r="P181" s="59"/>
      <c r="Q181" s="59"/>
      <c r="R181" s="59"/>
      <c r="S181" s="59"/>
      <c r="T181" s="59"/>
      <c r="U181" s="59"/>
      <c r="V181" s="59" t="s">
        <v>9636</v>
      </c>
      <c r="W181" s="59"/>
      <c r="X181" s="59"/>
      <c r="Y181" s="59"/>
      <c r="Z181" s="46"/>
      <c r="AA181" s="51"/>
      <c r="AB181" s="51"/>
      <c r="AC181" s="51"/>
      <c r="AD181" s="51"/>
      <c r="AE181" s="51"/>
      <c r="AF181" s="51"/>
      <c r="AG181" s="51"/>
      <c r="AH181" s="51"/>
      <c r="AI181" s="51"/>
      <c r="AJ181" s="51"/>
      <c r="AK181" s="51"/>
      <c r="AL181" s="51"/>
      <c r="AM181" s="51"/>
      <c r="AN181" s="51"/>
      <c r="AO181" s="51"/>
      <c r="AP181" s="51"/>
      <c r="AQ181" s="51"/>
      <c r="AR181" s="51"/>
      <c r="AS181" s="51"/>
      <c r="AT181" s="51"/>
      <c r="AU181" s="51"/>
      <c r="AV181" s="51"/>
      <c r="AW181" s="51"/>
    </row>
    <row r="182">
      <c r="A182" s="51"/>
      <c r="B182" s="51"/>
      <c r="C182" s="61"/>
      <c r="D182" s="51"/>
      <c r="E182" s="46"/>
      <c r="F182" s="59" t="s">
        <v>9637</v>
      </c>
      <c r="G182" s="59"/>
      <c r="H182" s="59"/>
      <c r="I182" s="59"/>
      <c r="J182" s="59"/>
      <c r="K182" s="59" t="s">
        <v>9638</v>
      </c>
      <c r="L182" s="59"/>
      <c r="M182" s="59"/>
      <c r="N182" s="59"/>
      <c r="O182" s="59"/>
      <c r="P182" s="59"/>
      <c r="Q182" s="59"/>
      <c r="R182" s="59"/>
      <c r="S182" s="59"/>
      <c r="T182" s="59"/>
      <c r="U182" s="59"/>
      <c r="V182" s="59" t="s">
        <v>9639</v>
      </c>
      <c r="W182" s="59"/>
      <c r="X182" s="59"/>
      <c r="Y182" s="59"/>
      <c r="Z182" s="46"/>
      <c r="AA182" s="51"/>
      <c r="AB182" s="51"/>
      <c r="AC182" s="51"/>
      <c r="AD182" s="51"/>
      <c r="AE182" s="51"/>
      <c r="AF182" s="51"/>
      <c r="AG182" s="51"/>
      <c r="AH182" s="51"/>
      <c r="AI182" s="51"/>
      <c r="AJ182" s="51"/>
      <c r="AK182" s="51"/>
      <c r="AL182" s="51"/>
      <c r="AM182" s="51"/>
      <c r="AN182" s="51"/>
      <c r="AO182" s="51"/>
      <c r="AP182" s="51"/>
      <c r="AQ182" s="51"/>
      <c r="AR182" s="51"/>
      <c r="AS182" s="51"/>
      <c r="AT182" s="51"/>
      <c r="AU182" s="51"/>
      <c r="AV182" s="51"/>
      <c r="AW182" s="51"/>
    </row>
    <row r="183">
      <c r="A183" s="51"/>
      <c r="B183" s="51"/>
      <c r="C183" s="61"/>
      <c r="D183" s="51"/>
      <c r="E183" s="46"/>
      <c r="F183" s="59" t="s">
        <v>9640</v>
      </c>
      <c r="G183" s="59"/>
      <c r="H183" s="59"/>
      <c r="I183" s="59"/>
      <c r="J183" s="59"/>
      <c r="K183" s="59" t="s">
        <v>9641</v>
      </c>
      <c r="L183" s="59"/>
      <c r="M183" s="59"/>
      <c r="N183" s="59"/>
      <c r="O183" s="59"/>
      <c r="P183" s="59"/>
      <c r="Q183" s="59"/>
      <c r="R183" s="59"/>
      <c r="S183" s="59"/>
      <c r="T183" s="59"/>
      <c r="U183" s="59"/>
      <c r="V183" s="59" t="s">
        <v>9642</v>
      </c>
      <c r="W183" s="59"/>
      <c r="X183" s="59"/>
      <c r="Y183" s="59"/>
      <c r="Z183" s="46"/>
      <c r="AA183" s="51"/>
      <c r="AB183" s="51"/>
      <c r="AC183" s="51"/>
      <c r="AD183" s="51"/>
      <c r="AE183" s="51"/>
      <c r="AF183" s="51"/>
      <c r="AG183" s="51"/>
      <c r="AH183" s="51"/>
      <c r="AI183" s="51"/>
      <c r="AJ183" s="51"/>
      <c r="AK183" s="51"/>
      <c r="AL183" s="51"/>
      <c r="AM183" s="51"/>
      <c r="AN183" s="51"/>
      <c r="AO183" s="51"/>
      <c r="AP183" s="51"/>
      <c r="AQ183" s="51"/>
      <c r="AR183" s="51"/>
      <c r="AS183" s="51"/>
      <c r="AT183" s="51"/>
      <c r="AU183" s="51"/>
      <c r="AV183" s="51"/>
      <c r="AW183" s="51"/>
    </row>
    <row r="184">
      <c r="A184" s="51"/>
      <c r="B184" s="51"/>
      <c r="C184" s="61"/>
      <c r="D184" s="51"/>
      <c r="E184" s="46"/>
      <c r="F184" s="59" t="s">
        <v>9643</v>
      </c>
      <c r="G184" s="59"/>
      <c r="H184" s="59"/>
      <c r="I184" s="59"/>
      <c r="J184" s="59"/>
      <c r="K184" s="59" t="s">
        <v>9644</v>
      </c>
      <c r="L184" s="59"/>
      <c r="M184" s="59"/>
      <c r="N184" s="59"/>
      <c r="O184" s="59"/>
      <c r="P184" s="59"/>
      <c r="Q184" s="59"/>
      <c r="R184" s="59"/>
      <c r="S184" s="59"/>
      <c r="T184" s="59"/>
      <c r="U184" s="59"/>
      <c r="V184" s="59" t="s">
        <v>9645</v>
      </c>
      <c r="W184" s="59"/>
      <c r="X184" s="59"/>
      <c r="Y184" s="59"/>
      <c r="Z184" s="46"/>
      <c r="AA184" s="51"/>
      <c r="AB184" s="51"/>
      <c r="AC184" s="51"/>
      <c r="AD184" s="51"/>
      <c r="AE184" s="51"/>
      <c r="AF184" s="51"/>
      <c r="AG184" s="51"/>
      <c r="AH184" s="51"/>
      <c r="AI184" s="51"/>
      <c r="AJ184" s="51"/>
      <c r="AK184" s="51"/>
      <c r="AL184" s="51"/>
      <c r="AM184" s="51"/>
      <c r="AN184" s="51"/>
      <c r="AO184" s="51"/>
      <c r="AP184" s="51"/>
      <c r="AQ184" s="51"/>
      <c r="AR184" s="51"/>
      <c r="AS184" s="51"/>
      <c r="AT184" s="51"/>
      <c r="AU184" s="51"/>
      <c r="AV184" s="51"/>
      <c r="AW184" s="51"/>
    </row>
    <row r="185">
      <c r="A185" s="51"/>
      <c r="B185" s="51"/>
      <c r="C185" s="61"/>
      <c r="D185" s="51"/>
      <c r="E185" s="46"/>
      <c r="F185" s="59" t="s">
        <v>9646</v>
      </c>
      <c r="G185" s="59"/>
      <c r="H185" s="59"/>
      <c r="I185" s="59"/>
      <c r="J185" s="59"/>
      <c r="K185" s="59" t="s">
        <v>9647</v>
      </c>
      <c r="L185" s="59"/>
      <c r="M185" s="59"/>
      <c r="N185" s="59"/>
      <c r="O185" s="59"/>
      <c r="P185" s="59"/>
      <c r="Q185" s="59"/>
      <c r="R185" s="59"/>
      <c r="S185" s="59"/>
      <c r="T185" s="59"/>
      <c r="U185" s="59"/>
      <c r="V185" s="59" t="s">
        <v>9648</v>
      </c>
      <c r="W185" s="59"/>
      <c r="X185" s="59"/>
      <c r="Y185" s="59"/>
      <c r="Z185" s="46"/>
      <c r="AA185" s="51"/>
      <c r="AB185" s="51"/>
      <c r="AC185" s="51"/>
      <c r="AD185" s="51"/>
      <c r="AE185" s="51"/>
      <c r="AF185" s="51"/>
      <c r="AG185" s="51"/>
      <c r="AH185" s="51"/>
      <c r="AI185" s="51"/>
      <c r="AJ185" s="51"/>
      <c r="AK185" s="51"/>
      <c r="AL185" s="51"/>
      <c r="AM185" s="51"/>
      <c r="AN185" s="51"/>
      <c r="AO185" s="51"/>
      <c r="AP185" s="51"/>
      <c r="AQ185" s="51"/>
      <c r="AR185" s="51"/>
      <c r="AS185" s="51"/>
      <c r="AT185" s="51"/>
      <c r="AU185" s="51"/>
      <c r="AV185" s="51"/>
      <c r="AW185" s="51"/>
    </row>
    <row r="186">
      <c r="A186" s="51"/>
      <c r="B186" s="51"/>
      <c r="C186" s="61"/>
      <c r="D186" s="51"/>
      <c r="E186" s="46"/>
      <c r="F186" s="59" t="s">
        <v>9649</v>
      </c>
      <c r="G186" s="59"/>
      <c r="H186" s="59"/>
      <c r="I186" s="59"/>
      <c r="J186" s="59"/>
      <c r="K186" s="59" t="s">
        <v>9650</v>
      </c>
      <c r="L186" s="59"/>
      <c r="M186" s="59"/>
      <c r="N186" s="59"/>
      <c r="O186" s="59"/>
      <c r="P186" s="59"/>
      <c r="Q186" s="59"/>
      <c r="R186" s="59"/>
      <c r="S186" s="59"/>
      <c r="T186" s="59"/>
      <c r="U186" s="59"/>
      <c r="V186" s="59" t="s">
        <v>9651</v>
      </c>
      <c r="W186" s="59"/>
      <c r="X186" s="59"/>
      <c r="Y186" s="59"/>
      <c r="Z186" s="46"/>
      <c r="AA186" s="51"/>
      <c r="AB186" s="51"/>
      <c r="AC186" s="51"/>
      <c r="AD186" s="51"/>
      <c r="AE186" s="51"/>
      <c r="AF186" s="51"/>
      <c r="AG186" s="51"/>
      <c r="AH186" s="51"/>
      <c r="AI186" s="51"/>
      <c r="AJ186" s="51"/>
      <c r="AK186" s="51"/>
      <c r="AL186" s="51"/>
      <c r="AM186" s="51"/>
      <c r="AN186" s="51"/>
      <c r="AO186" s="51"/>
      <c r="AP186" s="51"/>
      <c r="AQ186" s="51"/>
      <c r="AR186" s="51"/>
      <c r="AS186" s="51"/>
      <c r="AT186" s="51"/>
      <c r="AU186" s="51"/>
      <c r="AV186" s="51"/>
      <c r="AW186" s="51"/>
    </row>
    <row r="187">
      <c r="A187" s="51"/>
      <c r="B187" s="51"/>
      <c r="C187" s="61"/>
      <c r="D187" s="51"/>
      <c r="E187" s="46"/>
      <c r="F187" s="59" t="s">
        <v>9652</v>
      </c>
      <c r="G187" s="59"/>
      <c r="H187" s="59"/>
      <c r="I187" s="59"/>
      <c r="J187" s="59"/>
      <c r="K187" s="59" t="s">
        <v>9653</v>
      </c>
      <c r="L187" s="59"/>
      <c r="M187" s="59"/>
      <c r="N187" s="59"/>
      <c r="O187" s="59"/>
      <c r="P187" s="59"/>
      <c r="Q187" s="59"/>
      <c r="R187" s="59"/>
      <c r="S187" s="59"/>
      <c r="T187" s="59"/>
      <c r="U187" s="59"/>
      <c r="V187" s="59" t="s">
        <v>9654</v>
      </c>
      <c r="W187" s="59"/>
      <c r="X187" s="59"/>
      <c r="Y187" s="59"/>
      <c r="Z187" s="46"/>
      <c r="AA187" s="51"/>
      <c r="AB187" s="51"/>
      <c r="AC187" s="51"/>
      <c r="AD187" s="51"/>
      <c r="AE187" s="51"/>
      <c r="AF187" s="51"/>
      <c r="AG187" s="51"/>
      <c r="AH187" s="51"/>
      <c r="AI187" s="51"/>
      <c r="AJ187" s="51"/>
      <c r="AK187" s="51"/>
      <c r="AL187" s="51"/>
      <c r="AM187" s="51"/>
      <c r="AN187" s="51"/>
      <c r="AO187" s="51"/>
      <c r="AP187" s="51"/>
      <c r="AQ187" s="51"/>
      <c r="AR187" s="51"/>
      <c r="AS187" s="51"/>
      <c r="AT187" s="51"/>
      <c r="AU187" s="51"/>
      <c r="AV187" s="51"/>
      <c r="AW187" s="51"/>
    </row>
    <row r="188">
      <c r="A188" s="51"/>
      <c r="B188" s="51"/>
      <c r="C188" s="61"/>
      <c r="D188" s="51"/>
      <c r="E188" s="46"/>
      <c r="F188" s="59" t="s">
        <v>9655</v>
      </c>
      <c r="G188" s="59"/>
      <c r="H188" s="59"/>
      <c r="I188" s="59"/>
      <c r="J188" s="59"/>
      <c r="K188" s="59" t="s">
        <v>6035</v>
      </c>
      <c r="L188" s="59"/>
      <c r="M188" s="59"/>
      <c r="N188" s="59"/>
      <c r="O188" s="59"/>
      <c r="P188" s="59"/>
      <c r="Q188" s="59"/>
      <c r="R188" s="59"/>
      <c r="S188" s="59"/>
      <c r="T188" s="59"/>
      <c r="U188" s="59"/>
      <c r="V188" s="59" t="s">
        <v>9656</v>
      </c>
      <c r="W188" s="59"/>
      <c r="X188" s="59"/>
      <c r="Y188" s="59"/>
      <c r="Z188" s="46"/>
      <c r="AA188" s="51"/>
      <c r="AB188" s="51"/>
      <c r="AC188" s="51"/>
      <c r="AD188" s="51"/>
      <c r="AE188" s="51"/>
      <c r="AF188" s="51"/>
      <c r="AG188" s="51"/>
      <c r="AH188" s="51"/>
      <c r="AI188" s="51"/>
      <c r="AJ188" s="51"/>
      <c r="AK188" s="51"/>
      <c r="AL188" s="51"/>
      <c r="AM188" s="51"/>
      <c r="AN188" s="51"/>
      <c r="AO188" s="51"/>
      <c r="AP188" s="51"/>
      <c r="AQ188" s="51"/>
      <c r="AR188" s="51"/>
      <c r="AS188" s="51"/>
      <c r="AT188" s="51"/>
      <c r="AU188" s="51"/>
      <c r="AV188" s="51"/>
      <c r="AW188" s="51"/>
    </row>
    <row r="189">
      <c r="A189" s="51"/>
      <c r="B189" s="51"/>
      <c r="C189" s="61"/>
      <c r="D189" s="51"/>
      <c r="E189" s="46"/>
      <c r="F189" s="59" t="s">
        <v>9657</v>
      </c>
      <c r="G189" s="59"/>
      <c r="H189" s="59"/>
      <c r="I189" s="59"/>
      <c r="J189" s="59"/>
      <c r="K189" s="59" t="s">
        <v>9658</v>
      </c>
      <c r="L189" s="59"/>
      <c r="M189" s="59"/>
      <c r="N189" s="59"/>
      <c r="O189" s="59"/>
      <c r="P189" s="59"/>
      <c r="Q189" s="59"/>
      <c r="R189" s="59"/>
      <c r="S189" s="59"/>
      <c r="T189" s="59"/>
      <c r="U189" s="59"/>
      <c r="V189" s="59" t="s">
        <v>9659</v>
      </c>
      <c r="W189" s="59"/>
      <c r="X189" s="59"/>
      <c r="Y189" s="59"/>
      <c r="Z189" s="46"/>
      <c r="AA189" s="51"/>
      <c r="AB189" s="51"/>
      <c r="AC189" s="51"/>
      <c r="AD189" s="51"/>
      <c r="AE189" s="51"/>
      <c r="AF189" s="51"/>
      <c r="AG189" s="51"/>
      <c r="AH189" s="51"/>
      <c r="AI189" s="51"/>
      <c r="AJ189" s="51"/>
      <c r="AK189" s="51"/>
      <c r="AL189" s="51"/>
      <c r="AM189" s="51"/>
      <c r="AN189" s="51"/>
      <c r="AO189" s="51"/>
      <c r="AP189" s="51"/>
      <c r="AQ189" s="51"/>
      <c r="AR189" s="51"/>
      <c r="AS189" s="51"/>
      <c r="AT189" s="51"/>
      <c r="AU189" s="51"/>
      <c r="AV189" s="51"/>
      <c r="AW189" s="51"/>
    </row>
    <row r="190">
      <c r="A190" s="51"/>
      <c r="B190" s="51"/>
      <c r="C190" s="61"/>
      <c r="D190" s="51"/>
      <c r="E190" s="46"/>
      <c r="F190" s="59" t="s">
        <v>5764</v>
      </c>
      <c r="G190" s="59"/>
      <c r="H190" s="59"/>
      <c r="I190" s="59"/>
      <c r="J190" s="59"/>
      <c r="K190" s="59" t="s">
        <v>9660</v>
      </c>
      <c r="L190" s="59"/>
      <c r="M190" s="59"/>
      <c r="N190" s="59"/>
      <c r="O190" s="59"/>
      <c r="P190" s="59"/>
      <c r="Q190" s="59"/>
      <c r="R190" s="59"/>
      <c r="S190" s="59"/>
      <c r="T190" s="59"/>
      <c r="U190" s="59"/>
      <c r="V190" s="59" t="s">
        <v>9661</v>
      </c>
      <c r="W190" s="59"/>
      <c r="X190" s="59"/>
      <c r="Y190" s="59"/>
      <c r="Z190" s="46"/>
      <c r="AA190" s="51"/>
      <c r="AB190" s="51"/>
      <c r="AC190" s="51"/>
      <c r="AD190" s="51"/>
      <c r="AE190" s="51"/>
      <c r="AF190" s="51"/>
      <c r="AG190" s="51"/>
      <c r="AH190" s="51"/>
      <c r="AI190" s="51"/>
      <c r="AJ190" s="51"/>
      <c r="AK190" s="51"/>
      <c r="AL190" s="51"/>
      <c r="AM190" s="51"/>
      <c r="AN190" s="51"/>
      <c r="AO190" s="51"/>
      <c r="AP190" s="51"/>
      <c r="AQ190" s="51"/>
      <c r="AR190" s="51"/>
      <c r="AS190" s="51"/>
      <c r="AT190" s="51"/>
      <c r="AU190" s="51"/>
      <c r="AV190" s="51"/>
      <c r="AW190" s="51"/>
    </row>
    <row r="191">
      <c r="A191" s="51"/>
      <c r="B191" s="51"/>
      <c r="C191" s="61"/>
      <c r="D191" s="51"/>
      <c r="E191" s="46"/>
      <c r="F191" s="59" t="s">
        <v>9662</v>
      </c>
      <c r="G191" s="59"/>
      <c r="H191" s="59"/>
      <c r="I191" s="59"/>
      <c r="J191" s="59"/>
      <c r="K191" s="59" t="s">
        <v>9663</v>
      </c>
      <c r="L191" s="59"/>
      <c r="M191" s="59"/>
      <c r="N191" s="59"/>
      <c r="O191" s="59"/>
      <c r="P191" s="59"/>
      <c r="Q191" s="59"/>
      <c r="R191" s="59"/>
      <c r="S191" s="59"/>
      <c r="T191" s="59"/>
      <c r="U191" s="59"/>
      <c r="V191" s="59" t="s">
        <v>9664</v>
      </c>
      <c r="W191" s="59"/>
      <c r="X191" s="59"/>
      <c r="Y191" s="59"/>
      <c r="Z191" s="46"/>
      <c r="AA191" s="51"/>
      <c r="AB191" s="51"/>
      <c r="AC191" s="51"/>
      <c r="AD191" s="51"/>
      <c r="AE191" s="51"/>
      <c r="AF191" s="51"/>
      <c r="AG191" s="51"/>
      <c r="AH191" s="51"/>
      <c r="AI191" s="51"/>
      <c r="AJ191" s="51"/>
      <c r="AK191" s="51"/>
      <c r="AL191" s="51"/>
      <c r="AM191" s="51"/>
      <c r="AN191" s="51"/>
      <c r="AO191" s="51"/>
      <c r="AP191" s="51"/>
      <c r="AQ191" s="51"/>
      <c r="AR191" s="51"/>
      <c r="AS191" s="51"/>
      <c r="AT191" s="51"/>
      <c r="AU191" s="51"/>
      <c r="AV191" s="51"/>
      <c r="AW191" s="51"/>
    </row>
    <row r="192">
      <c r="A192" s="51"/>
      <c r="B192" s="51"/>
      <c r="C192" s="61"/>
      <c r="D192" s="51"/>
      <c r="E192" s="46"/>
      <c r="F192" s="59" t="s">
        <v>6874</v>
      </c>
      <c r="G192" s="59"/>
      <c r="H192" s="59"/>
      <c r="I192" s="59"/>
      <c r="J192" s="59"/>
      <c r="K192" s="59" t="s">
        <v>9665</v>
      </c>
      <c r="L192" s="59"/>
      <c r="M192" s="59"/>
      <c r="N192" s="59"/>
      <c r="O192" s="59"/>
      <c r="P192" s="59"/>
      <c r="Q192" s="59"/>
      <c r="R192" s="59"/>
      <c r="S192" s="59"/>
      <c r="T192" s="59"/>
      <c r="U192" s="59"/>
      <c r="V192" s="59" t="s">
        <v>9666</v>
      </c>
      <c r="W192" s="59"/>
      <c r="X192" s="59"/>
      <c r="Y192" s="59"/>
      <c r="Z192" s="46"/>
      <c r="AA192" s="51"/>
      <c r="AB192" s="51"/>
      <c r="AC192" s="51"/>
      <c r="AD192" s="51"/>
      <c r="AE192" s="51"/>
      <c r="AF192" s="51"/>
      <c r="AG192" s="51"/>
      <c r="AH192" s="51"/>
      <c r="AI192" s="51"/>
      <c r="AJ192" s="51"/>
      <c r="AK192" s="51"/>
      <c r="AL192" s="51"/>
      <c r="AM192" s="51"/>
      <c r="AN192" s="51"/>
      <c r="AO192" s="51"/>
      <c r="AP192" s="51"/>
      <c r="AQ192" s="51"/>
      <c r="AR192" s="51"/>
      <c r="AS192" s="51"/>
      <c r="AT192" s="51"/>
      <c r="AU192" s="51"/>
      <c r="AV192" s="51"/>
      <c r="AW192" s="51"/>
    </row>
    <row r="193">
      <c r="A193" s="51"/>
      <c r="B193" s="51"/>
      <c r="C193" s="61"/>
      <c r="D193" s="51"/>
      <c r="E193" s="46"/>
      <c r="F193" s="59" t="s">
        <v>9667</v>
      </c>
      <c r="G193" s="59"/>
      <c r="H193" s="59"/>
      <c r="I193" s="59"/>
      <c r="J193" s="59"/>
      <c r="K193" s="59" t="s">
        <v>9668</v>
      </c>
      <c r="L193" s="59"/>
      <c r="M193" s="59"/>
      <c r="N193" s="59"/>
      <c r="O193" s="59"/>
      <c r="P193" s="59"/>
      <c r="Q193" s="59"/>
      <c r="R193" s="59"/>
      <c r="S193" s="59"/>
      <c r="T193" s="59"/>
      <c r="U193" s="59"/>
      <c r="V193" s="59" t="s">
        <v>9669</v>
      </c>
      <c r="W193" s="59"/>
      <c r="X193" s="59"/>
      <c r="Y193" s="59"/>
      <c r="Z193" s="46"/>
      <c r="AA193" s="51"/>
      <c r="AB193" s="51"/>
      <c r="AC193" s="51"/>
      <c r="AD193" s="51"/>
      <c r="AE193" s="51"/>
      <c r="AF193" s="51"/>
      <c r="AG193" s="51"/>
      <c r="AH193" s="51"/>
      <c r="AI193" s="51"/>
      <c r="AJ193" s="51"/>
      <c r="AK193" s="51"/>
      <c r="AL193" s="51"/>
      <c r="AM193" s="51"/>
      <c r="AN193" s="51"/>
      <c r="AO193" s="51"/>
      <c r="AP193" s="51"/>
      <c r="AQ193" s="51"/>
      <c r="AR193" s="51"/>
      <c r="AS193" s="51"/>
      <c r="AT193" s="51"/>
      <c r="AU193" s="51"/>
      <c r="AV193" s="51"/>
      <c r="AW193" s="51"/>
    </row>
    <row r="194">
      <c r="A194" s="51"/>
      <c r="B194" s="51"/>
      <c r="C194" s="61"/>
      <c r="D194" s="51"/>
      <c r="E194" s="46"/>
      <c r="F194" s="59" t="s">
        <v>9670</v>
      </c>
      <c r="G194" s="59"/>
      <c r="H194" s="59"/>
      <c r="I194" s="59"/>
      <c r="J194" s="59"/>
      <c r="K194" s="59" t="s">
        <v>9671</v>
      </c>
      <c r="L194" s="59"/>
      <c r="M194" s="59"/>
      <c r="N194" s="59"/>
      <c r="O194" s="59"/>
      <c r="P194" s="59"/>
      <c r="Q194" s="59"/>
      <c r="R194" s="59"/>
      <c r="S194" s="59"/>
      <c r="T194" s="59"/>
      <c r="U194" s="59"/>
      <c r="V194" s="59" t="s">
        <v>9672</v>
      </c>
      <c r="W194" s="59"/>
      <c r="X194" s="59"/>
      <c r="Y194" s="59"/>
      <c r="Z194" s="46"/>
      <c r="AA194" s="51"/>
      <c r="AB194" s="51"/>
      <c r="AC194" s="51"/>
      <c r="AD194" s="51"/>
      <c r="AE194" s="51"/>
      <c r="AF194" s="51"/>
      <c r="AG194" s="51"/>
      <c r="AH194" s="51"/>
      <c r="AI194" s="51"/>
      <c r="AJ194" s="51"/>
      <c r="AK194" s="51"/>
      <c r="AL194" s="51"/>
      <c r="AM194" s="51"/>
      <c r="AN194" s="51"/>
      <c r="AO194" s="51"/>
      <c r="AP194" s="51"/>
      <c r="AQ194" s="51"/>
      <c r="AR194" s="51"/>
      <c r="AS194" s="51"/>
      <c r="AT194" s="51"/>
      <c r="AU194" s="51"/>
      <c r="AV194" s="51"/>
      <c r="AW194" s="51"/>
    </row>
    <row r="195">
      <c r="A195" s="51"/>
      <c r="B195" s="51"/>
      <c r="C195" s="61"/>
      <c r="D195" s="51"/>
      <c r="E195" s="46"/>
      <c r="F195" s="59" t="s">
        <v>9673</v>
      </c>
      <c r="G195" s="59"/>
      <c r="H195" s="59"/>
      <c r="I195" s="59"/>
      <c r="J195" s="59"/>
      <c r="K195" s="59" t="s">
        <v>9674</v>
      </c>
      <c r="L195" s="59"/>
      <c r="M195" s="59"/>
      <c r="N195" s="59"/>
      <c r="O195" s="59"/>
      <c r="P195" s="59"/>
      <c r="Q195" s="59"/>
      <c r="R195" s="59"/>
      <c r="S195" s="59"/>
      <c r="T195" s="59"/>
      <c r="U195" s="59"/>
      <c r="V195" s="59" t="s">
        <v>9675</v>
      </c>
      <c r="W195" s="59"/>
      <c r="X195" s="59"/>
      <c r="Y195" s="59"/>
      <c r="Z195" s="46"/>
      <c r="AA195" s="51"/>
      <c r="AB195" s="51"/>
      <c r="AC195" s="51"/>
      <c r="AD195" s="51"/>
      <c r="AE195" s="51"/>
      <c r="AF195" s="51"/>
      <c r="AG195" s="51"/>
      <c r="AH195" s="51"/>
      <c r="AI195" s="51"/>
      <c r="AJ195" s="51"/>
      <c r="AK195" s="51"/>
      <c r="AL195" s="51"/>
      <c r="AM195" s="51"/>
      <c r="AN195" s="51"/>
      <c r="AO195" s="51"/>
      <c r="AP195" s="51"/>
      <c r="AQ195" s="51"/>
      <c r="AR195" s="51"/>
      <c r="AS195" s="51"/>
      <c r="AT195" s="51"/>
      <c r="AU195" s="51"/>
      <c r="AV195" s="51"/>
      <c r="AW195" s="51"/>
    </row>
    <row r="196">
      <c r="A196" s="51"/>
      <c r="B196" s="51"/>
      <c r="C196" s="61"/>
      <c r="D196" s="51"/>
      <c r="E196" s="46"/>
      <c r="F196" s="59" t="s">
        <v>9676</v>
      </c>
      <c r="G196" s="59"/>
      <c r="H196" s="59"/>
      <c r="I196" s="59"/>
      <c r="J196" s="59"/>
      <c r="K196" s="59" t="s">
        <v>9677</v>
      </c>
      <c r="L196" s="59"/>
      <c r="M196" s="59"/>
      <c r="N196" s="59"/>
      <c r="O196" s="59"/>
      <c r="P196" s="59"/>
      <c r="Q196" s="59"/>
      <c r="R196" s="59"/>
      <c r="S196" s="59"/>
      <c r="T196" s="59"/>
      <c r="U196" s="59"/>
      <c r="V196" s="59"/>
      <c r="W196" s="59"/>
      <c r="X196" s="59"/>
      <c r="Y196" s="59"/>
      <c r="Z196" s="46"/>
      <c r="AA196" s="51"/>
      <c r="AB196" s="51"/>
      <c r="AC196" s="51"/>
      <c r="AD196" s="51"/>
      <c r="AE196" s="51"/>
      <c r="AF196" s="51"/>
      <c r="AG196" s="51"/>
      <c r="AH196" s="51"/>
      <c r="AI196" s="51"/>
      <c r="AJ196" s="51"/>
      <c r="AK196" s="51"/>
      <c r="AL196" s="51"/>
      <c r="AM196" s="51"/>
      <c r="AN196" s="51"/>
      <c r="AO196" s="51"/>
      <c r="AP196" s="51"/>
      <c r="AQ196" s="51"/>
      <c r="AR196" s="51"/>
      <c r="AS196" s="51"/>
      <c r="AT196" s="51"/>
      <c r="AU196" s="51"/>
      <c r="AV196" s="51"/>
      <c r="AW196" s="51"/>
    </row>
    <row r="197">
      <c r="A197" s="51"/>
      <c r="B197" s="51"/>
      <c r="C197" s="61"/>
      <c r="D197" s="51"/>
      <c r="E197" s="46"/>
      <c r="F197" s="59" t="s">
        <v>9678</v>
      </c>
      <c r="G197" s="59"/>
      <c r="H197" s="59"/>
      <c r="I197" s="59"/>
      <c r="J197" s="59"/>
      <c r="K197" s="59" t="s">
        <v>9679</v>
      </c>
      <c r="L197" s="59"/>
      <c r="M197" s="59"/>
      <c r="N197" s="59"/>
      <c r="O197" s="59"/>
      <c r="P197" s="59"/>
      <c r="Q197" s="59"/>
      <c r="R197" s="59"/>
      <c r="S197" s="59"/>
      <c r="T197" s="59"/>
      <c r="U197" s="59"/>
      <c r="V197" s="59"/>
      <c r="W197" s="59"/>
      <c r="X197" s="59"/>
      <c r="Y197" s="59"/>
      <c r="Z197" s="46"/>
      <c r="AA197" s="51"/>
      <c r="AB197" s="51"/>
      <c r="AC197" s="51"/>
      <c r="AD197" s="51"/>
      <c r="AE197" s="51"/>
      <c r="AF197" s="51"/>
      <c r="AG197" s="51"/>
      <c r="AH197" s="51"/>
      <c r="AI197" s="51"/>
      <c r="AJ197" s="51"/>
      <c r="AK197" s="51"/>
      <c r="AL197" s="51"/>
      <c r="AM197" s="51"/>
      <c r="AN197" s="51"/>
      <c r="AO197" s="51"/>
      <c r="AP197" s="51"/>
      <c r="AQ197" s="51"/>
      <c r="AR197" s="51"/>
      <c r="AS197" s="51"/>
      <c r="AT197" s="51"/>
      <c r="AU197" s="51"/>
      <c r="AV197" s="51"/>
      <c r="AW197" s="51"/>
    </row>
    <row r="198">
      <c r="A198" s="51"/>
      <c r="B198" s="51"/>
      <c r="C198" s="61"/>
      <c r="D198" s="51"/>
      <c r="E198" s="46"/>
      <c r="F198" s="59" t="s">
        <v>9680</v>
      </c>
      <c r="G198" s="59"/>
      <c r="H198" s="59"/>
      <c r="I198" s="59"/>
      <c r="J198" s="59"/>
      <c r="K198" s="59" t="s">
        <v>9681</v>
      </c>
      <c r="L198" s="59"/>
      <c r="M198" s="59"/>
      <c r="N198" s="59"/>
      <c r="O198" s="59"/>
      <c r="P198" s="59"/>
      <c r="Q198" s="59"/>
      <c r="R198" s="59"/>
      <c r="S198" s="59"/>
      <c r="T198" s="59"/>
      <c r="U198" s="59"/>
      <c r="V198" s="59"/>
      <c r="W198" s="59"/>
      <c r="X198" s="59"/>
      <c r="Y198" s="59"/>
      <c r="Z198" s="46"/>
      <c r="AA198" s="51"/>
      <c r="AB198" s="51"/>
      <c r="AC198" s="51"/>
      <c r="AD198" s="51"/>
      <c r="AE198" s="51"/>
      <c r="AF198" s="51"/>
      <c r="AG198" s="51"/>
      <c r="AH198" s="51"/>
      <c r="AI198" s="51"/>
      <c r="AJ198" s="51"/>
      <c r="AK198" s="51"/>
      <c r="AL198" s="51"/>
      <c r="AM198" s="51"/>
      <c r="AN198" s="51"/>
      <c r="AO198" s="51"/>
      <c r="AP198" s="51"/>
      <c r="AQ198" s="51"/>
      <c r="AR198" s="51"/>
      <c r="AS198" s="51"/>
      <c r="AT198" s="51"/>
      <c r="AU198" s="51"/>
      <c r="AV198" s="51"/>
      <c r="AW198" s="51"/>
    </row>
    <row r="199">
      <c r="A199" s="51"/>
      <c r="B199" s="51"/>
      <c r="C199" s="61"/>
      <c r="D199" s="51"/>
      <c r="E199" s="46"/>
      <c r="F199" s="59" t="s">
        <v>9682</v>
      </c>
      <c r="G199" s="59"/>
      <c r="H199" s="59"/>
      <c r="I199" s="59"/>
      <c r="J199" s="59"/>
      <c r="K199" s="59" t="s">
        <v>9683</v>
      </c>
      <c r="L199" s="59"/>
      <c r="M199" s="59"/>
      <c r="N199" s="59"/>
      <c r="O199" s="59"/>
      <c r="P199" s="59"/>
      <c r="Q199" s="59"/>
      <c r="R199" s="59"/>
      <c r="S199" s="59"/>
      <c r="T199" s="59"/>
      <c r="U199" s="59"/>
      <c r="V199" s="59"/>
      <c r="W199" s="59"/>
      <c r="X199" s="59"/>
      <c r="Y199" s="59"/>
      <c r="Z199" s="46"/>
      <c r="AA199" s="51"/>
      <c r="AB199" s="51"/>
      <c r="AC199" s="51"/>
      <c r="AD199" s="51"/>
      <c r="AE199" s="51"/>
      <c r="AF199" s="51"/>
      <c r="AG199" s="51"/>
      <c r="AH199" s="51"/>
      <c r="AI199" s="51"/>
      <c r="AJ199" s="51"/>
      <c r="AK199" s="51"/>
      <c r="AL199" s="51"/>
      <c r="AM199" s="51"/>
      <c r="AN199" s="51"/>
      <c r="AO199" s="51"/>
      <c r="AP199" s="51"/>
      <c r="AQ199" s="51"/>
      <c r="AR199" s="51"/>
      <c r="AS199" s="51"/>
      <c r="AT199" s="51"/>
      <c r="AU199" s="51"/>
      <c r="AV199" s="51"/>
      <c r="AW199" s="51"/>
    </row>
    <row r="200">
      <c r="A200" s="51"/>
      <c r="B200" s="51"/>
      <c r="C200" s="61"/>
      <c r="D200" s="51"/>
      <c r="E200" s="46"/>
      <c r="F200" s="59" t="s">
        <v>1442</v>
      </c>
      <c r="G200" s="59"/>
      <c r="H200" s="59"/>
      <c r="I200" s="59"/>
      <c r="J200" s="59"/>
      <c r="K200" s="59" t="s">
        <v>9684</v>
      </c>
      <c r="L200" s="59"/>
      <c r="M200" s="59"/>
      <c r="N200" s="59"/>
      <c r="O200" s="59"/>
      <c r="P200" s="59"/>
      <c r="Q200" s="59"/>
      <c r="R200" s="59"/>
      <c r="S200" s="59"/>
      <c r="T200" s="59"/>
      <c r="U200" s="59"/>
      <c r="V200" s="59"/>
      <c r="W200" s="59"/>
      <c r="X200" s="59"/>
      <c r="Y200" s="59"/>
      <c r="Z200" s="46"/>
      <c r="AA200" s="51"/>
      <c r="AB200" s="51"/>
      <c r="AC200" s="51"/>
      <c r="AD200" s="51"/>
      <c r="AE200" s="51"/>
      <c r="AF200" s="51"/>
      <c r="AG200" s="51"/>
      <c r="AH200" s="51"/>
      <c r="AI200" s="51"/>
      <c r="AJ200" s="51"/>
      <c r="AK200" s="51"/>
      <c r="AL200" s="51"/>
      <c r="AM200" s="51"/>
      <c r="AN200" s="51"/>
      <c r="AO200" s="51"/>
      <c r="AP200" s="51"/>
      <c r="AQ200" s="51"/>
      <c r="AR200" s="51"/>
      <c r="AS200" s="51"/>
      <c r="AT200" s="51"/>
      <c r="AU200" s="51"/>
      <c r="AV200" s="51"/>
      <c r="AW200" s="51"/>
    </row>
    <row r="201">
      <c r="A201" s="51"/>
      <c r="B201" s="51"/>
      <c r="C201" s="61"/>
      <c r="D201" s="51"/>
      <c r="E201" s="46"/>
      <c r="F201" s="59" t="s">
        <v>9685</v>
      </c>
      <c r="G201" s="59"/>
      <c r="H201" s="59"/>
      <c r="I201" s="59"/>
      <c r="J201" s="59"/>
      <c r="K201" s="59" t="s">
        <v>9686</v>
      </c>
      <c r="L201" s="59"/>
      <c r="M201" s="59"/>
      <c r="N201" s="59"/>
      <c r="O201" s="59"/>
      <c r="P201" s="59"/>
      <c r="Q201" s="59"/>
      <c r="R201" s="59"/>
      <c r="S201" s="59"/>
      <c r="T201" s="59"/>
      <c r="U201" s="59"/>
      <c r="V201" s="59"/>
      <c r="W201" s="59"/>
      <c r="X201" s="59"/>
      <c r="Y201" s="59"/>
      <c r="Z201" s="46"/>
      <c r="AA201" s="51"/>
      <c r="AB201" s="51"/>
      <c r="AC201" s="51"/>
      <c r="AD201" s="51"/>
      <c r="AE201" s="51"/>
      <c r="AF201" s="51"/>
      <c r="AG201" s="51"/>
      <c r="AH201" s="51"/>
      <c r="AI201" s="51"/>
      <c r="AJ201" s="51"/>
      <c r="AK201" s="51"/>
      <c r="AL201" s="51"/>
      <c r="AM201" s="51"/>
      <c r="AN201" s="51"/>
      <c r="AO201" s="51"/>
      <c r="AP201" s="51"/>
      <c r="AQ201" s="51"/>
      <c r="AR201" s="51"/>
      <c r="AS201" s="51"/>
      <c r="AT201" s="51"/>
      <c r="AU201" s="51"/>
      <c r="AV201" s="51"/>
      <c r="AW201" s="51"/>
    </row>
    <row r="202">
      <c r="A202" s="51"/>
      <c r="B202" s="51"/>
      <c r="C202" s="61"/>
      <c r="D202" s="51"/>
      <c r="E202" s="46"/>
      <c r="F202" s="59" t="s">
        <v>1797</v>
      </c>
      <c r="G202" s="59"/>
      <c r="H202" s="59"/>
      <c r="I202" s="59"/>
      <c r="J202" s="59"/>
      <c r="K202" s="59" t="s">
        <v>9687</v>
      </c>
      <c r="L202" s="59"/>
      <c r="M202" s="59"/>
      <c r="N202" s="59"/>
      <c r="O202" s="59"/>
      <c r="P202" s="59"/>
      <c r="Q202" s="59"/>
      <c r="R202" s="59"/>
      <c r="S202" s="59"/>
      <c r="T202" s="59"/>
      <c r="U202" s="59"/>
      <c r="V202" s="59"/>
      <c r="W202" s="59"/>
      <c r="X202" s="59"/>
      <c r="Y202" s="59"/>
      <c r="Z202" s="46"/>
      <c r="AA202" s="51"/>
      <c r="AB202" s="51"/>
      <c r="AC202" s="51"/>
      <c r="AD202" s="51"/>
      <c r="AE202" s="51"/>
      <c r="AF202" s="51"/>
      <c r="AG202" s="51"/>
      <c r="AH202" s="51"/>
      <c r="AI202" s="51"/>
      <c r="AJ202" s="51"/>
      <c r="AK202" s="51"/>
      <c r="AL202" s="51"/>
      <c r="AM202" s="51"/>
      <c r="AN202" s="51"/>
      <c r="AO202" s="51"/>
      <c r="AP202" s="51"/>
      <c r="AQ202" s="51"/>
      <c r="AR202" s="51"/>
      <c r="AS202" s="51"/>
      <c r="AT202" s="51"/>
      <c r="AU202" s="51"/>
      <c r="AV202" s="51"/>
      <c r="AW202" s="51"/>
    </row>
    <row r="203">
      <c r="A203" s="51"/>
      <c r="B203" s="51"/>
      <c r="C203" s="61"/>
      <c r="D203" s="51"/>
      <c r="E203" s="46"/>
      <c r="F203" s="59" t="s">
        <v>9688</v>
      </c>
      <c r="G203" s="59"/>
      <c r="H203" s="59"/>
      <c r="I203" s="59"/>
      <c r="J203" s="59"/>
      <c r="K203" s="59" t="s">
        <v>9689</v>
      </c>
      <c r="L203" s="59"/>
      <c r="M203" s="59"/>
      <c r="N203" s="59"/>
      <c r="O203" s="59"/>
      <c r="P203" s="59"/>
      <c r="Q203" s="59"/>
      <c r="R203" s="59"/>
      <c r="S203" s="59"/>
      <c r="T203" s="59"/>
      <c r="U203" s="59"/>
      <c r="V203" s="59"/>
      <c r="W203" s="59"/>
      <c r="X203" s="59"/>
      <c r="Y203" s="59"/>
      <c r="Z203" s="46"/>
      <c r="AA203" s="51"/>
      <c r="AB203" s="51"/>
      <c r="AC203" s="51"/>
      <c r="AD203" s="51"/>
      <c r="AE203" s="51"/>
      <c r="AF203" s="51"/>
      <c r="AG203" s="51"/>
      <c r="AH203" s="51"/>
      <c r="AI203" s="51"/>
      <c r="AJ203" s="51"/>
      <c r="AK203" s="51"/>
      <c r="AL203" s="51"/>
      <c r="AM203" s="51"/>
      <c r="AN203" s="51"/>
      <c r="AO203" s="51"/>
      <c r="AP203" s="51"/>
      <c r="AQ203" s="51"/>
      <c r="AR203" s="51"/>
      <c r="AS203" s="51"/>
      <c r="AT203" s="51"/>
      <c r="AU203" s="51"/>
      <c r="AV203" s="51"/>
      <c r="AW203" s="51"/>
    </row>
    <row r="204">
      <c r="A204" s="51"/>
      <c r="B204" s="51"/>
      <c r="C204" s="61"/>
      <c r="D204" s="51"/>
      <c r="E204" s="46"/>
      <c r="F204" s="59" t="s">
        <v>1825</v>
      </c>
      <c r="G204" s="59"/>
      <c r="H204" s="59"/>
      <c r="I204" s="59"/>
      <c r="J204" s="59"/>
      <c r="K204" s="59" t="s">
        <v>9690</v>
      </c>
      <c r="L204" s="59"/>
      <c r="M204" s="59"/>
      <c r="N204" s="59"/>
      <c r="O204" s="59"/>
      <c r="P204" s="59"/>
      <c r="Q204" s="59"/>
      <c r="R204" s="59"/>
      <c r="S204" s="59"/>
      <c r="T204" s="59"/>
      <c r="U204" s="59"/>
      <c r="V204" s="59"/>
      <c r="W204" s="59"/>
      <c r="X204" s="59"/>
      <c r="Y204" s="59"/>
      <c r="Z204" s="46"/>
      <c r="AA204" s="51"/>
      <c r="AB204" s="51"/>
      <c r="AC204" s="51"/>
      <c r="AD204" s="51"/>
      <c r="AE204" s="51"/>
      <c r="AF204" s="51"/>
      <c r="AG204" s="51"/>
      <c r="AH204" s="51"/>
      <c r="AI204" s="51"/>
      <c r="AJ204" s="51"/>
      <c r="AK204" s="51"/>
      <c r="AL204" s="51"/>
      <c r="AM204" s="51"/>
      <c r="AN204" s="51"/>
      <c r="AO204" s="51"/>
      <c r="AP204" s="51"/>
      <c r="AQ204" s="51"/>
      <c r="AR204" s="51"/>
      <c r="AS204" s="51"/>
      <c r="AT204" s="51"/>
      <c r="AU204" s="51"/>
      <c r="AV204" s="51"/>
      <c r="AW204" s="51"/>
    </row>
    <row r="205">
      <c r="A205" s="51"/>
      <c r="B205" s="51"/>
      <c r="C205" s="61"/>
      <c r="D205" s="51"/>
      <c r="E205" s="46"/>
      <c r="F205" s="59" t="s">
        <v>9691</v>
      </c>
      <c r="G205" s="59"/>
      <c r="H205" s="59"/>
      <c r="I205" s="59"/>
      <c r="J205" s="59"/>
      <c r="K205" s="59" t="s">
        <v>9692</v>
      </c>
      <c r="L205" s="59"/>
      <c r="M205" s="59"/>
      <c r="N205" s="59"/>
      <c r="O205" s="59"/>
      <c r="P205" s="59"/>
      <c r="Q205" s="59"/>
      <c r="R205" s="59"/>
      <c r="S205" s="59"/>
      <c r="T205" s="59"/>
      <c r="U205" s="59"/>
      <c r="V205" s="59"/>
      <c r="W205" s="59"/>
      <c r="X205" s="59"/>
      <c r="Y205" s="59"/>
      <c r="Z205" s="46"/>
      <c r="AA205" s="51"/>
      <c r="AB205" s="51"/>
      <c r="AC205" s="51"/>
      <c r="AD205" s="51"/>
      <c r="AE205" s="51"/>
      <c r="AF205" s="51"/>
      <c r="AG205" s="51"/>
      <c r="AH205" s="51"/>
      <c r="AI205" s="51"/>
      <c r="AJ205" s="51"/>
      <c r="AK205" s="51"/>
      <c r="AL205" s="51"/>
      <c r="AM205" s="51"/>
      <c r="AN205" s="51"/>
      <c r="AO205" s="51"/>
      <c r="AP205" s="51"/>
      <c r="AQ205" s="51"/>
      <c r="AR205" s="51"/>
      <c r="AS205" s="51"/>
      <c r="AT205" s="51"/>
      <c r="AU205" s="51"/>
      <c r="AV205" s="51"/>
      <c r="AW205" s="51"/>
    </row>
    <row r="206">
      <c r="A206" s="51"/>
      <c r="B206" s="51"/>
      <c r="C206" s="61"/>
      <c r="D206" s="51"/>
      <c r="E206" s="46"/>
      <c r="F206" s="59" t="s">
        <v>1771</v>
      </c>
      <c r="G206" s="59"/>
      <c r="H206" s="59"/>
      <c r="I206" s="59"/>
      <c r="J206" s="59"/>
      <c r="K206" s="59" t="s">
        <v>9693</v>
      </c>
      <c r="L206" s="59"/>
      <c r="M206" s="59"/>
      <c r="N206" s="59"/>
      <c r="O206" s="59"/>
      <c r="P206" s="59"/>
      <c r="Q206" s="59"/>
      <c r="R206" s="59"/>
      <c r="S206" s="59"/>
      <c r="T206" s="59"/>
      <c r="U206" s="59"/>
      <c r="V206" s="59"/>
      <c r="W206" s="59"/>
      <c r="X206" s="59"/>
      <c r="Y206" s="59"/>
      <c r="Z206" s="46"/>
      <c r="AA206" s="51"/>
      <c r="AB206" s="51"/>
      <c r="AC206" s="51"/>
      <c r="AD206" s="51"/>
      <c r="AE206" s="51"/>
      <c r="AF206" s="51"/>
      <c r="AG206" s="51"/>
      <c r="AH206" s="51"/>
      <c r="AI206" s="51"/>
      <c r="AJ206" s="51"/>
      <c r="AK206" s="51"/>
      <c r="AL206" s="51"/>
      <c r="AM206" s="51"/>
      <c r="AN206" s="51"/>
      <c r="AO206" s="51"/>
      <c r="AP206" s="51"/>
      <c r="AQ206" s="51"/>
      <c r="AR206" s="51"/>
      <c r="AS206" s="51"/>
      <c r="AT206" s="51"/>
      <c r="AU206" s="51"/>
      <c r="AV206" s="51"/>
      <c r="AW206" s="51"/>
    </row>
    <row r="207">
      <c r="A207" s="51"/>
      <c r="B207" s="51"/>
      <c r="C207" s="61"/>
      <c r="D207" s="51"/>
      <c r="E207" s="46"/>
      <c r="F207" s="59" t="s">
        <v>9694</v>
      </c>
      <c r="G207" s="59"/>
      <c r="H207" s="59"/>
      <c r="I207" s="59"/>
      <c r="J207" s="59"/>
      <c r="K207" s="59" t="s">
        <v>9695</v>
      </c>
      <c r="L207" s="59"/>
      <c r="M207" s="59"/>
      <c r="N207" s="59"/>
      <c r="O207" s="59"/>
      <c r="P207" s="59"/>
      <c r="Q207" s="59"/>
      <c r="R207" s="59"/>
      <c r="S207" s="59"/>
      <c r="T207" s="59"/>
      <c r="U207" s="59"/>
      <c r="V207" s="59"/>
      <c r="W207" s="59"/>
      <c r="X207" s="59"/>
      <c r="Y207" s="59"/>
      <c r="Z207" s="46"/>
      <c r="AA207" s="51"/>
      <c r="AB207" s="51"/>
      <c r="AC207" s="51"/>
      <c r="AD207" s="51"/>
      <c r="AE207" s="51"/>
      <c r="AF207" s="51"/>
      <c r="AG207" s="51"/>
      <c r="AH207" s="51"/>
      <c r="AI207" s="51"/>
      <c r="AJ207" s="51"/>
      <c r="AK207" s="51"/>
      <c r="AL207" s="51"/>
      <c r="AM207" s="51"/>
      <c r="AN207" s="51"/>
      <c r="AO207" s="51"/>
      <c r="AP207" s="51"/>
      <c r="AQ207" s="51"/>
      <c r="AR207" s="51"/>
      <c r="AS207" s="51"/>
      <c r="AT207" s="51"/>
      <c r="AU207" s="51"/>
      <c r="AV207" s="51"/>
      <c r="AW207" s="51"/>
    </row>
    <row r="208">
      <c r="A208" s="51"/>
      <c r="B208" s="51"/>
      <c r="C208" s="61"/>
      <c r="D208" s="51"/>
      <c r="E208" s="46"/>
      <c r="F208" s="59" t="s">
        <v>9696</v>
      </c>
      <c r="G208" s="59"/>
      <c r="H208" s="59"/>
      <c r="I208" s="59"/>
      <c r="J208" s="59"/>
      <c r="K208" s="59" t="s">
        <v>9697</v>
      </c>
      <c r="L208" s="59"/>
      <c r="M208" s="59"/>
      <c r="N208" s="59"/>
      <c r="O208" s="59"/>
      <c r="P208" s="59"/>
      <c r="Q208" s="59"/>
      <c r="R208" s="59"/>
      <c r="S208" s="59"/>
      <c r="T208" s="59"/>
      <c r="U208" s="59"/>
      <c r="V208" s="59"/>
      <c r="W208" s="59"/>
      <c r="X208" s="59"/>
      <c r="Y208" s="59"/>
      <c r="Z208" s="46"/>
      <c r="AA208" s="51"/>
      <c r="AB208" s="51"/>
      <c r="AC208" s="51"/>
      <c r="AD208" s="51"/>
      <c r="AE208" s="51"/>
      <c r="AF208" s="51"/>
      <c r="AG208" s="51"/>
      <c r="AH208" s="51"/>
      <c r="AI208" s="51"/>
      <c r="AJ208" s="51"/>
      <c r="AK208" s="51"/>
      <c r="AL208" s="51"/>
      <c r="AM208" s="51"/>
      <c r="AN208" s="51"/>
      <c r="AO208" s="51"/>
      <c r="AP208" s="51"/>
      <c r="AQ208" s="51"/>
      <c r="AR208" s="51"/>
      <c r="AS208" s="51"/>
      <c r="AT208" s="51"/>
      <c r="AU208" s="51"/>
      <c r="AV208" s="51"/>
      <c r="AW208" s="51"/>
    </row>
    <row r="209">
      <c r="A209" s="51"/>
      <c r="B209" s="51"/>
      <c r="C209" s="61"/>
      <c r="D209" s="51"/>
      <c r="E209" s="46"/>
      <c r="F209" s="59" t="s">
        <v>9698</v>
      </c>
      <c r="G209" s="59"/>
      <c r="H209" s="59"/>
      <c r="I209" s="59"/>
      <c r="J209" s="59"/>
      <c r="K209" s="59" t="s">
        <v>9699</v>
      </c>
      <c r="L209" s="59"/>
      <c r="M209" s="59"/>
      <c r="N209" s="59"/>
      <c r="O209" s="59"/>
      <c r="P209" s="59"/>
      <c r="Q209" s="59"/>
      <c r="R209" s="59"/>
      <c r="S209" s="59"/>
      <c r="T209" s="59"/>
      <c r="U209" s="59"/>
      <c r="V209" s="59"/>
      <c r="W209" s="59"/>
      <c r="X209" s="59"/>
      <c r="Y209" s="59"/>
      <c r="Z209" s="46"/>
      <c r="AA209" s="51"/>
      <c r="AB209" s="51"/>
      <c r="AC209" s="51"/>
      <c r="AD209" s="51"/>
      <c r="AE209" s="51"/>
      <c r="AF209" s="51"/>
      <c r="AG209" s="51"/>
      <c r="AH209" s="51"/>
      <c r="AI209" s="51"/>
      <c r="AJ209" s="51"/>
      <c r="AK209" s="51"/>
      <c r="AL209" s="51"/>
      <c r="AM209" s="51"/>
      <c r="AN209" s="51"/>
      <c r="AO209" s="51"/>
      <c r="AP209" s="51"/>
      <c r="AQ209" s="51"/>
      <c r="AR209" s="51"/>
      <c r="AS209" s="51"/>
      <c r="AT209" s="51"/>
      <c r="AU209" s="51"/>
      <c r="AV209" s="51"/>
      <c r="AW209" s="51"/>
    </row>
    <row r="210">
      <c r="A210" s="51"/>
      <c r="B210" s="51"/>
      <c r="C210" s="61"/>
      <c r="D210" s="51"/>
      <c r="E210" s="46"/>
      <c r="F210" s="59" t="s">
        <v>9700</v>
      </c>
      <c r="G210" s="59"/>
      <c r="H210" s="59"/>
      <c r="I210" s="59"/>
      <c r="J210" s="59"/>
      <c r="K210" s="59" t="s">
        <v>9701</v>
      </c>
      <c r="L210" s="59"/>
      <c r="M210" s="59"/>
      <c r="N210" s="59"/>
      <c r="O210" s="59"/>
      <c r="P210" s="59"/>
      <c r="Q210" s="59"/>
      <c r="R210" s="59"/>
      <c r="S210" s="59"/>
      <c r="T210" s="59"/>
      <c r="U210" s="59"/>
      <c r="V210" s="59"/>
      <c r="W210" s="59"/>
      <c r="X210" s="59"/>
      <c r="Y210" s="59"/>
      <c r="Z210" s="46"/>
      <c r="AA210" s="51"/>
      <c r="AB210" s="51"/>
      <c r="AC210" s="51"/>
      <c r="AD210" s="51"/>
      <c r="AE210" s="51"/>
      <c r="AF210" s="51"/>
      <c r="AG210" s="51"/>
      <c r="AH210" s="51"/>
      <c r="AI210" s="51"/>
      <c r="AJ210" s="51"/>
      <c r="AK210" s="51"/>
      <c r="AL210" s="51"/>
      <c r="AM210" s="51"/>
      <c r="AN210" s="51"/>
      <c r="AO210" s="51"/>
      <c r="AP210" s="51"/>
      <c r="AQ210" s="51"/>
      <c r="AR210" s="51"/>
      <c r="AS210" s="51"/>
      <c r="AT210" s="51"/>
      <c r="AU210" s="51"/>
      <c r="AV210" s="51"/>
      <c r="AW210" s="51"/>
    </row>
    <row r="211">
      <c r="A211" s="51"/>
      <c r="B211" s="51"/>
      <c r="C211" s="61"/>
      <c r="D211" s="51"/>
      <c r="E211" s="46"/>
      <c r="F211" s="59" t="s">
        <v>9702</v>
      </c>
      <c r="G211" s="59"/>
      <c r="H211" s="59"/>
      <c r="I211" s="59"/>
      <c r="J211" s="59"/>
      <c r="K211" s="59" t="s">
        <v>9703</v>
      </c>
      <c r="L211" s="59"/>
      <c r="M211" s="59"/>
      <c r="N211" s="59"/>
      <c r="O211" s="59"/>
      <c r="P211" s="59"/>
      <c r="Q211" s="59"/>
      <c r="R211" s="59"/>
      <c r="S211" s="59"/>
      <c r="T211" s="59"/>
      <c r="U211" s="59"/>
      <c r="V211" s="59"/>
      <c r="W211" s="59"/>
      <c r="X211" s="59"/>
      <c r="Y211" s="59"/>
      <c r="Z211" s="46"/>
      <c r="AA211" s="51"/>
      <c r="AB211" s="51"/>
      <c r="AC211" s="51"/>
      <c r="AD211" s="51"/>
      <c r="AE211" s="51"/>
      <c r="AF211" s="51"/>
      <c r="AG211" s="51"/>
      <c r="AH211" s="51"/>
      <c r="AI211" s="51"/>
      <c r="AJ211" s="51"/>
      <c r="AK211" s="51"/>
      <c r="AL211" s="51"/>
      <c r="AM211" s="51"/>
      <c r="AN211" s="51"/>
      <c r="AO211" s="51"/>
      <c r="AP211" s="51"/>
      <c r="AQ211" s="51"/>
      <c r="AR211" s="51"/>
      <c r="AS211" s="51"/>
      <c r="AT211" s="51"/>
      <c r="AU211" s="51"/>
      <c r="AV211" s="51"/>
      <c r="AW211" s="51"/>
    </row>
    <row r="212">
      <c r="A212" s="51"/>
      <c r="B212" s="51"/>
      <c r="C212" s="61"/>
      <c r="D212" s="51"/>
      <c r="E212" s="46"/>
      <c r="F212" s="59" t="s">
        <v>9704</v>
      </c>
      <c r="G212" s="59"/>
      <c r="H212" s="59"/>
      <c r="I212" s="59"/>
      <c r="J212" s="59"/>
      <c r="K212" s="59" t="s">
        <v>9705</v>
      </c>
      <c r="L212" s="59"/>
      <c r="M212" s="59"/>
      <c r="N212" s="59"/>
      <c r="O212" s="59"/>
      <c r="P212" s="59"/>
      <c r="Q212" s="59"/>
      <c r="R212" s="59"/>
      <c r="S212" s="59"/>
      <c r="T212" s="59"/>
      <c r="U212" s="59"/>
      <c r="V212" s="59"/>
      <c r="W212" s="59"/>
      <c r="X212" s="59"/>
      <c r="Y212" s="59"/>
      <c r="Z212" s="46"/>
      <c r="AA212" s="51"/>
      <c r="AB212" s="51"/>
      <c r="AC212" s="51"/>
      <c r="AD212" s="51"/>
      <c r="AE212" s="51"/>
      <c r="AF212" s="51"/>
      <c r="AG212" s="51"/>
      <c r="AH212" s="51"/>
      <c r="AI212" s="51"/>
      <c r="AJ212" s="51"/>
      <c r="AK212" s="51"/>
      <c r="AL212" s="51"/>
      <c r="AM212" s="51"/>
      <c r="AN212" s="51"/>
      <c r="AO212" s="51"/>
      <c r="AP212" s="51"/>
      <c r="AQ212" s="51"/>
      <c r="AR212" s="51"/>
      <c r="AS212" s="51"/>
      <c r="AT212" s="51"/>
      <c r="AU212" s="51"/>
      <c r="AV212" s="51"/>
      <c r="AW212" s="51"/>
    </row>
    <row r="213">
      <c r="A213" s="51"/>
      <c r="B213" s="51"/>
      <c r="C213" s="61"/>
      <c r="D213" s="51"/>
      <c r="E213" s="46"/>
      <c r="F213" s="59" t="s">
        <v>9706</v>
      </c>
      <c r="G213" s="59"/>
      <c r="H213" s="59"/>
      <c r="I213" s="59"/>
      <c r="J213" s="59"/>
      <c r="K213" s="59" t="s">
        <v>9707</v>
      </c>
      <c r="L213" s="59"/>
      <c r="M213" s="59"/>
      <c r="N213" s="59"/>
      <c r="O213" s="59"/>
      <c r="P213" s="59"/>
      <c r="Q213" s="59"/>
      <c r="R213" s="59"/>
      <c r="S213" s="59"/>
      <c r="T213" s="59"/>
      <c r="U213" s="59"/>
      <c r="V213" s="59"/>
      <c r="W213" s="59"/>
      <c r="X213" s="59"/>
      <c r="Y213" s="59"/>
      <c r="Z213" s="46"/>
      <c r="AA213" s="51"/>
      <c r="AB213" s="51"/>
      <c r="AC213" s="51"/>
      <c r="AD213" s="51"/>
      <c r="AE213" s="51"/>
      <c r="AF213" s="51"/>
      <c r="AG213" s="51"/>
      <c r="AH213" s="51"/>
      <c r="AI213" s="51"/>
      <c r="AJ213" s="51"/>
      <c r="AK213" s="51"/>
      <c r="AL213" s="51"/>
      <c r="AM213" s="51"/>
      <c r="AN213" s="51"/>
      <c r="AO213" s="51"/>
      <c r="AP213" s="51"/>
      <c r="AQ213" s="51"/>
      <c r="AR213" s="51"/>
      <c r="AS213" s="51"/>
      <c r="AT213" s="51"/>
      <c r="AU213" s="51"/>
      <c r="AV213" s="51"/>
      <c r="AW213" s="51"/>
    </row>
    <row r="214">
      <c r="A214" s="51"/>
      <c r="B214" s="51"/>
      <c r="C214" s="61"/>
      <c r="D214" s="51"/>
      <c r="E214" s="46"/>
      <c r="F214" s="59" t="s">
        <v>9708</v>
      </c>
      <c r="G214" s="59"/>
      <c r="H214" s="59"/>
      <c r="I214" s="59"/>
      <c r="J214" s="59"/>
      <c r="K214" s="59" t="s">
        <v>9709</v>
      </c>
      <c r="L214" s="59"/>
      <c r="M214" s="59"/>
      <c r="N214" s="59"/>
      <c r="O214" s="59"/>
      <c r="P214" s="59"/>
      <c r="Q214" s="59"/>
      <c r="R214" s="59"/>
      <c r="S214" s="59"/>
      <c r="T214" s="59"/>
      <c r="U214" s="59"/>
      <c r="V214" s="59"/>
      <c r="W214" s="59"/>
      <c r="X214" s="59"/>
      <c r="Y214" s="59"/>
      <c r="Z214" s="46"/>
      <c r="AA214" s="51"/>
      <c r="AB214" s="51"/>
      <c r="AC214" s="51"/>
      <c r="AD214" s="51"/>
      <c r="AE214" s="51"/>
      <c r="AF214" s="51"/>
      <c r="AG214" s="51"/>
      <c r="AH214" s="51"/>
      <c r="AI214" s="51"/>
      <c r="AJ214" s="51"/>
      <c r="AK214" s="51"/>
      <c r="AL214" s="51"/>
      <c r="AM214" s="51"/>
      <c r="AN214" s="51"/>
      <c r="AO214" s="51"/>
      <c r="AP214" s="51"/>
      <c r="AQ214" s="51"/>
      <c r="AR214" s="51"/>
      <c r="AS214" s="51"/>
      <c r="AT214" s="51"/>
      <c r="AU214" s="51"/>
      <c r="AV214" s="51"/>
      <c r="AW214" s="51"/>
    </row>
    <row r="215">
      <c r="A215" s="51"/>
      <c r="B215" s="51"/>
      <c r="C215" s="61"/>
      <c r="D215" s="51"/>
      <c r="E215" s="46"/>
      <c r="F215" s="59" t="s">
        <v>9710</v>
      </c>
      <c r="G215" s="59"/>
      <c r="H215" s="59"/>
      <c r="I215" s="59"/>
      <c r="J215" s="59"/>
      <c r="K215" s="59" t="s">
        <v>9711</v>
      </c>
      <c r="L215" s="59"/>
      <c r="M215" s="59"/>
      <c r="N215" s="59"/>
      <c r="O215" s="59"/>
      <c r="P215" s="59"/>
      <c r="Q215" s="59"/>
      <c r="R215" s="59"/>
      <c r="S215" s="59"/>
      <c r="T215" s="59"/>
      <c r="U215" s="59"/>
      <c r="V215" s="59"/>
      <c r="W215" s="59"/>
      <c r="X215" s="59"/>
      <c r="Y215" s="59"/>
      <c r="Z215" s="46"/>
      <c r="AA215" s="51"/>
      <c r="AB215" s="51"/>
      <c r="AC215" s="51"/>
      <c r="AD215" s="51"/>
      <c r="AE215" s="51"/>
      <c r="AF215" s="51"/>
      <c r="AG215" s="51"/>
      <c r="AH215" s="51"/>
      <c r="AI215" s="51"/>
      <c r="AJ215" s="51"/>
      <c r="AK215" s="51"/>
      <c r="AL215" s="51"/>
      <c r="AM215" s="51"/>
      <c r="AN215" s="51"/>
      <c r="AO215" s="51"/>
      <c r="AP215" s="51"/>
      <c r="AQ215" s="51"/>
      <c r="AR215" s="51"/>
      <c r="AS215" s="51"/>
      <c r="AT215" s="51"/>
      <c r="AU215" s="51"/>
      <c r="AV215" s="51"/>
      <c r="AW215" s="51"/>
    </row>
    <row r="216">
      <c r="A216" s="51"/>
      <c r="B216" s="51"/>
      <c r="C216" s="61"/>
      <c r="D216" s="51"/>
      <c r="E216" s="46"/>
      <c r="F216" s="59" t="s">
        <v>6982</v>
      </c>
      <c r="G216" s="59"/>
      <c r="H216" s="59"/>
      <c r="I216" s="59"/>
      <c r="J216" s="59"/>
      <c r="K216" s="59" t="s">
        <v>9712</v>
      </c>
      <c r="L216" s="59"/>
      <c r="M216" s="59"/>
      <c r="N216" s="59"/>
      <c r="O216" s="59"/>
      <c r="P216" s="59"/>
      <c r="Q216" s="59"/>
      <c r="R216" s="59"/>
      <c r="S216" s="59"/>
      <c r="T216" s="59"/>
      <c r="U216" s="59"/>
      <c r="V216" s="59"/>
      <c r="W216" s="59"/>
      <c r="X216" s="59"/>
      <c r="Y216" s="59"/>
      <c r="Z216" s="46"/>
      <c r="AA216" s="51"/>
      <c r="AB216" s="51"/>
      <c r="AC216" s="51"/>
      <c r="AD216" s="51"/>
      <c r="AE216" s="51"/>
      <c r="AF216" s="51"/>
      <c r="AG216" s="51"/>
      <c r="AH216" s="51"/>
      <c r="AI216" s="51"/>
      <c r="AJ216" s="51"/>
      <c r="AK216" s="51"/>
      <c r="AL216" s="51"/>
      <c r="AM216" s="51"/>
      <c r="AN216" s="51"/>
      <c r="AO216" s="51"/>
      <c r="AP216" s="51"/>
      <c r="AQ216" s="51"/>
      <c r="AR216" s="51"/>
      <c r="AS216" s="51"/>
      <c r="AT216" s="51"/>
      <c r="AU216" s="51"/>
      <c r="AV216" s="51"/>
      <c r="AW216" s="51"/>
    </row>
    <row r="217">
      <c r="A217" s="51"/>
      <c r="B217" s="51"/>
      <c r="C217" s="61"/>
      <c r="D217" s="51"/>
      <c r="E217" s="46"/>
      <c r="F217" s="59" t="s">
        <v>9713</v>
      </c>
      <c r="G217" s="59"/>
      <c r="H217" s="59"/>
      <c r="I217" s="59"/>
      <c r="J217" s="59"/>
      <c r="K217" s="59" t="s">
        <v>9714</v>
      </c>
      <c r="L217" s="59"/>
      <c r="M217" s="59"/>
      <c r="N217" s="59"/>
      <c r="O217" s="59"/>
      <c r="P217" s="59"/>
      <c r="Q217" s="59"/>
      <c r="R217" s="59"/>
      <c r="S217" s="59"/>
      <c r="T217" s="59"/>
      <c r="U217" s="59"/>
      <c r="V217" s="59"/>
      <c r="W217" s="59"/>
      <c r="X217" s="59"/>
      <c r="Y217" s="59"/>
      <c r="Z217" s="46"/>
      <c r="AA217" s="51"/>
      <c r="AB217" s="51"/>
      <c r="AC217" s="51"/>
      <c r="AD217" s="51"/>
      <c r="AE217" s="51"/>
      <c r="AF217" s="51"/>
      <c r="AG217" s="51"/>
      <c r="AH217" s="51"/>
      <c r="AI217" s="51"/>
      <c r="AJ217" s="51"/>
      <c r="AK217" s="51"/>
      <c r="AL217" s="51"/>
      <c r="AM217" s="51"/>
      <c r="AN217" s="51"/>
      <c r="AO217" s="51"/>
      <c r="AP217" s="51"/>
      <c r="AQ217" s="51"/>
      <c r="AR217" s="51"/>
      <c r="AS217" s="51"/>
      <c r="AT217" s="51"/>
      <c r="AU217" s="51"/>
      <c r="AV217" s="51"/>
      <c r="AW217" s="51"/>
    </row>
    <row r="218">
      <c r="A218" s="51"/>
      <c r="B218" s="51"/>
      <c r="C218" s="61"/>
      <c r="D218" s="51"/>
      <c r="E218" s="46"/>
      <c r="F218" s="59" t="s">
        <v>6988</v>
      </c>
      <c r="G218" s="59"/>
      <c r="H218" s="59"/>
      <c r="I218" s="59"/>
      <c r="J218" s="59"/>
      <c r="K218" s="59" t="s">
        <v>9715</v>
      </c>
      <c r="L218" s="59"/>
      <c r="M218" s="59"/>
      <c r="N218" s="59"/>
      <c r="O218" s="59"/>
      <c r="P218" s="59"/>
      <c r="Q218" s="59"/>
      <c r="R218" s="59"/>
      <c r="S218" s="59"/>
      <c r="T218" s="59"/>
      <c r="U218" s="59"/>
      <c r="V218" s="59"/>
      <c r="W218" s="59"/>
      <c r="X218" s="59"/>
      <c r="Y218" s="59"/>
      <c r="Z218" s="46"/>
      <c r="AA218" s="51"/>
      <c r="AB218" s="51"/>
      <c r="AC218" s="51"/>
      <c r="AD218" s="51"/>
      <c r="AE218" s="51"/>
      <c r="AF218" s="51"/>
      <c r="AG218" s="51"/>
      <c r="AH218" s="51"/>
      <c r="AI218" s="51"/>
      <c r="AJ218" s="51"/>
      <c r="AK218" s="51"/>
      <c r="AL218" s="51"/>
      <c r="AM218" s="51"/>
      <c r="AN218" s="51"/>
      <c r="AO218" s="51"/>
      <c r="AP218" s="51"/>
      <c r="AQ218" s="51"/>
      <c r="AR218" s="51"/>
      <c r="AS218" s="51"/>
      <c r="AT218" s="51"/>
      <c r="AU218" s="51"/>
      <c r="AV218" s="51"/>
      <c r="AW218" s="51"/>
    </row>
    <row r="219">
      <c r="A219" s="51"/>
      <c r="B219" s="51"/>
      <c r="C219" s="61"/>
      <c r="D219" s="51"/>
      <c r="E219" s="46"/>
      <c r="F219" s="59" t="s">
        <v>9716</v>
      </c>
      <c r="G219" s="59"/>
      <c r="H219" s="59"/>
      <c r="I219" s="59"/>
      <c r="J219" s="59"/>
      <c r="K219" s="59" t="s">
        <v>9717</v>
      </c>
      <c r="L219" s="59"/>
      <c r="M219" s="59"/>
      <c r="N219" s="59"/>
      <c r="O219" s="59"/>
      <c r="P219" s="59"/>
      <c r="Q219" s="59"/>
      <c r="R219" s="59"/>
      <c r="S219" s="59"/>
      <c r="T219" s="59"/>
      <c r="U219" s="59"/>
      <c r="V219" s="59"/>
      <c r="W219" s="59"/>
      <c r="X219" s="59"/>
      <c r="Y219" s="59"/>
      <c r="Z219" s="46"/>
      <c r="AA219" s="51"/>
      <c r="AB219" s="51"/>
      <c r="AC219" s="51"/>
      <c r="AD219" s="51"/>
      <c r="AE219" s="51"/>
      <c r="AF219" s="51"/>
      <c r="AG219" s="51"/>
      <c r="AH219" s="51"/>
      <c r="AI219" s="51"/>
      <c r="AJ219" s="51"/>
      <c r="AK219" s="51"/>
      <c r="AL219" s="51"/>
      <c r="AM219" s="51"/>
      <c r="AN219" s="51"/>
      <c r="AO219" s="51"/>
      <c r="AP219" s="51"/>
      <c r="AQ219" s="51"/>
      <c r="AR219" s="51"/>
      <c r="AS219" s="51"/>
      <c r="AT219" s="51"/>
      <c r="AU219" s="51"/>
      <c r="AV219" s="51"/>
      <c r="AW219" s="51"/>
    </row>
    <row r="220">
      <c r="A220" s="51"/>
      <c r="B220" s="51"/>
      <c r="C220" s="61"/>
      <c r="D220" s="51"/>
      <c r="E220" s="46"/>
      <c r="F220" s="59" t="s">
        <v>6994</v>
      </c>
      <c r="G220" s="59"/>
      <c r="H220" s="59"/>
      <c r="I220" s="59"/>
      <c r="J220" s="59"/>
      <c r="K220" s="59" t="s">
        <v>9718</v>
      </c>
      <c r="L220" s="59"/>
      <c r="M220" s="59"/>
      <c r="N220" s="59"/>
      <c r="O220" s="59"/>
      <c r="P220" s="59"/>
      <c r="Q220" s="59"/>
      <c r="R220" s="59"/>
      <c r="S220" s="59"/>
      <c r="T220" s="59"/>
      <c r="U220" s="59"/>
      <c r="V220" s="59"/>
      <c r="W220" s="59"/>
      <c r="X220" s="59"/>
      <c r="Y220" s="59"/>
      <c r="Z220" s="46"/>
      <c r="AA220" s="51"/>
      <c r="AB220" s="51"/>
      <c r="AC220" s="51"/>
      <c r="AD220" s="51"/>
      <c r="AE220" s="51"/>
      <c r="AF220" s="51"/>
      <c r="AG220" s="51"/>
      <c r="AH220" s="51"/>
      <c r="AI220" s="51"/>
      <c r="AJ220" s="51"/>
      <c r="AK220" s="51"/>
      <c r="AL220" s="51"/>
      <c r="AM220" s="51"/>
      <c r="AN220" s="51"/>
      <c r="AO220" s="51"/>
      <c r="AP220" s="51"/>
      <c r="AQ220" s="51"/>
      <c r="AR220" s="51"/>
      <c r="AS220" s="51"/>
      <c r="AT220" s="51"/>
      <c r="AU220" s="51"/>
      <c r="AV220" s="51"/>
      <c r="AW220" s="51"/>
    </row>
    <row r="221">
      <c r="A221" s="51"/>
      <c r="B221" s="51"/>
      <c r="C221" s="61"/>
      <c r="D221" s="51"/>
      <c r="E221" s="46"/>
      <c r="F221" s="59" t="s">
        <v>9719</v>
      </c>
      <c r="G221" s="59"/>
      <c r="H221" s="59"/>
      <c r="I221" s="59"/>
      <c r="J221" s="59"/>
      <c r="K221" s="59" t="s">
        <v>9720</v>
      </c>
      <c r="L221" s="59"/>
      <c r="M221" s="59"/>
      <c r="N221" s="59"/>
      <c r="O221" s="59"/>
      <c r="P221" s="59"/>
      <c r="Q221" s="59"/>
      <c r="R221" s="59"/>
      <c r="S221" s="59"/>
      <c r="T221" s="59"/>
      <c r="U221" s="59"/>
      <c r="V221" s="59"/>
      <c r="W221" s="59"/>
      <c r="X221" s="59"/>
      <c r="Y221" s="59"/>
      <c r="Z221" s="46"/>
      <c r="AA221" s="51"/>
      <c r="AB221" s="51"/>
      <c r="AC221" s="51"/>
      <c r="AD221" s="51"/>
      <c r="AE221" s="51"/>
      <c r="AF221" s="51"/>
      <c r="AG221" s="51"/>
      <c r="AH221" s="51"/>
      <c r="AI221" s="51"/>
      <c r="AJ221" s="51"/>
      <c r="AK221" s="51"/>
      <c r="AL221" s="51"/>
      <c r="AM221" s="51"/>
      <c r="AN221" s="51"/>
      <c r="AO221" s="51"/>
      <c r="AP221" s="51"/>
      <c r="AQ221" s="51"/>
      <c r="AR221" s="51"/>
      <c r="AS221" s="51"/>
      <c r="AT221" s="51"/>
      <c r="AU221" s="51"/>
      <c r="AV221" s="51"/>
      <c r="AW221" s="51"/>
    </row>
    <row r="222">
      <c r="A222" s="51"/>
      <c r="B222" s="51"/>
      <c r="C222" s="61"/>
      <c r="D222" s="51"/>
      <c r="E222" s="46"/>
      <c r="F222" s="59" t="s">
        <v>1508</v>
      </c>
      <c r="G222" s="59"/>
      <c r="H222" s="59"/>
      <c r="I222" s="59"/>
      <c r="J222" s="59"/>
      <c r="K222" s="59" t="s">
        <v>9721</v>
      </c>
      <c r="L222" s="59"/>
      <c r="M222" s="59"/>
      <c r="N222" s="59"/>
      <c r="O222" s="59"/>
      <c r="P222" s="59"/>
      <c r="Q222" s="59"/>
      <c r="R222" s="59"/>
      <c r="S222" s="59"/>
      <c r="T222" s="59"/>
      <c r="U222" s="59"/>
      <c r="V222" s="59"/>
      <c r="W222" s="59"/>
      <c r="X222" s="59"/>
      <c r="Y222" s="59"/>
      <c r="Z222" s="46"/>
      <c r="AA222" s="51"/>
      <c r="AB222" s="51"/>
      <c r="AC222" s="51"/>
      <c r="AD222" s="51"/>
      <c r="AE222" s="51"/>
      <c r="AF222" s="51"/>
      <c r="AG222" s="51"/>
      <c r="AH222" s="51"/>
      <c r="AI222" s="51"/>
      <c r="AJ222" s="51"/>
      <c r="AK222" s="51"/>
      <c r="AL222" s="51"/>
      <c r="AM222" s="51"/>
      <c r="AN222" s="51"/>
      <c r="AO222" s="51"/>
      <c r="AP222" s="51"/>
      <c r="AQ222" s="51"/>
      <c r="AR222" s="51"/>
      <c r="AS222" s="51"/>
      <c r="AT222" s="51"/>
      <c r="AU222" s="51"/>
      <c r="AV222" s="51"/>
      <c r="AW222" s="51"/>
    </row>
    <row r="223">
      <c r="A223" s="51"/>
      <c r="B223" s="51"/>
      <c r="C223" s="61"/>
      <c r="D223" s="51"/>
      <c r="E223" s="46"/>
      <c r="F223" s="59" t="s">
        <v>9722</v>
      </c>
      <c r="G223" s="59"/>
      <c r="H223" s="59"/>
      <c r="I223" s="59"/>
      <c r="J223" s="59"/>
      <c r="K223" s="59" t="s">
        <v>9723</v>
      </c>
      <c r="L223" s="59"/>
      <c r="M223" s="59"/>
      <c r="N223" s="59"/>
      <c r="O223" s="59"/>
      <c r="P223" s="59"/>
      <c r="Q223" s="59"/>
      <c r="R223" s="59"/>
      <c r="S223" s="59"/>
      <c r="T223" s="59"/>
      <c r="U223" s="59"/>
      <c r="V223" s="59"/>
      <c r="W223" s="59"/>
      <c r="X223" s="59"/>
      <c r="Y223" s="59"/>
      <c r="Z223" s="46"/>
      <c r="AA223" s="51"/>
      <c r="AB223" s="51"/>
      <c r="AC223" s="51"/>
      <c r="AD223" s="51"/>
      <c r="AE223" s="51"/>
      <c r="AF223" s="51"/>
      <c r="AG223" s="51"/>
      <c r="AH223" s="51"/>
      <c r="AI223" s="51"/>
      <c r="AJ223" s="51"/>
      <c r="AK223" s="51"/>
      <c r="AL223" s="51"/>
      <c r="AM223" s="51"/>
      <c r="AN223" s="51"/>
      <c r="AO223" s="51"/>
      <c r="AP223" s="51"/>
      <c r="AQ223" s="51"/>
      <c r="AR223" s="51"/>
      <c r="AS223" s="51"/>
      <c r="AT223" s="51"/>
      <c r="AU223" s="51"/>
      <c r="AV223" s="51"/>
      <c r="AW223" s="51"/>
    </row>
    <row r="224">
      <c r="A224" s="51"/>
      <c r="B224" s="51"/>
      <c r="C224" s="61"/>
      <c r="D224" s="51"/>
      <c r="E224" s="46"/>
      <c r="F224" s="59" t="s">
        <v>9724</v>
      </c>
      <c r="G224" s="59"/>
      <c r="H224" s="59"/>
      <c r="I224" s="59"/>
      <c r="J224" s="59"/>
      <c r="K224" s="59" t="s">
        <v>9725</v>
      </c>
      <c r="L224" s="59"/>
      <c r="M224" s="59"/>
      <c r="N224" s="59"/>
      <c r="O224" s="59"/>
      <c r="P224" s="59"/>
      <c r="Q224" s="59"/>
      <c r="R224" s="59"/>
      <c r="S224" s="59"/>
      <c r="T224" s="59"/>
      <c r="U224" s="59"/>
      <c r="V224" s="59"/>
      <c r="W224" s="59"/>
      <c r="X224" s="59"/>
      <c r="Y224" s="59"/>
      <c r="Z224" s="46"/>
      <c r="AA224" s="51"/>
      <c r="AB224" s="51"/>
      <c r="AC224" s="51"/>
      <c r="AD224" s="51"/>
      <c r="AE224" s="51"/>
      <c r="AF224" s="51"/>
      <c r="AG224" s="51"/>
      <c r="AH224" s="51"/>
      <c r="AI224" s="51"/>
      <c r="AJ224" s="51"/>
      <c r="AK224" s="51"/>
      <c r="AL224" s="51"/>
      <c r="AM224" s="51"/>
      <c r="AN224" s="51"/>
      <c r="AO224" s="51"/>
      <c r="AP224" s="51"/>
      <c r="AQ224" s="51"/>
      <c r="AR224" s="51"/>
      <c r="AS224" s="51"/>
      <c r="AT224" s="51"/>
      <c r="AU224" s="51"/>
      <c r="AV224" s="51"/>
      <c r="AW224" s="51"/>
    </row>
    <row r="225">
      <c r="A225" s="51"/>
      <c r="B225" s="51"/>
      <c r="C225" s="61"/>
      <c r="D225" s="51"/>
      <c r="E225" s="46"/>
      <c r="F225" s="59" t="s">
        <v>9726</v>
      </c>
      <c r="G225" s="59"/>
      <c r="H225" s="59"/>
      <c r="I225" s="59"/>
      <c r="J225" s="59"/>
      <c r="K225" s="59" t="s">
        <v>9727</v>
      </c>
      <c r="L225" s="59"/>
      <c r="M225" s="59"/>
      <c r="N225" s="59"/>
      <c r="O225" s="59"/>
      <c r="P225" s="59"/>
      <c r="Q225" s="59"/>
      <c r="R225" s="59"/>
      <c r="S225" s="59"/>
      <c r="T225" s="59"/>
      <c r="U225" s="59"/>
      <c r="V225" s="59"/>
      <c r="W225" s="59"/>
      <c r="X225" s="59"/>
      <c r="Y225" s="59"/>
      <c r="Z225" s="46"/>
      <c r="AA225" s="51"/>
      <c r="AB225" s="51"/>
      <c r="AC225" s="51"/>
      <c r="AD225" s="51"/>
      <c r="AE225" s="51"/>
      <c r="AF225" s="51"/>
      <c r="AG225" s="51"/>
      <c r="AH225" s="51"/>
      <c r="AI225" s="51"/>
      <c r="AJ225" s="51"/>
      <c r="AK225" s="51"/>
      <c r="AL225" s="51"/>
      <c r="AM225" s="51"/>
      <c r="AN225" s="51"/>
      <c r="AO225" s="51"/>
      <c r="AP225" s="51"/>
      <c r="AQ225" s="51"/>
      <c r="AR225" s="51"/>
      <c r="AS225" s="51"/>
      <c r="AT225" s="51"/>
      <c r="AU225" s="51"/>
      <c r="AV225" s="51"/>
      <c r="AW225" s="51"/>
    </row>
    <row r="226">
      <c r="A226" s="51"/>
      <c r="B226" s="51"/>
      <c r="C226" s="61"/>
      <c r="D226" s="51"/>
      <c r="E226" s="46"/>
      <c r="F226" s="59" t="s">
        <v>9728</v>
      </c>
      <c r="G226" s="59"/>
      <c r="H226" s="59"/>
      <c r="I226" s="59"/>
      <c r="J226" s="59"/>
      <c r="K226" s="59" t="s">
        <v>9729</v>
      </c>
      <c r="L226" s="59"/>
      <c r="M226" s="59"/>
      <c r="N226" s="59"/>
      <c r="O226" s="59"/>
      <c r="P226" s="59"/>
      <c r="Q226" s="59"/>
      <c r="R226" s="59"/>
      <c r="S226" s="59"/>
      <c r="T226" s="59"/>
      <c r="U226" s="59"/>
      <c r="V226" s="59"/>
      <c r="W226" s="59"/>
      <c r="X226" s="59"/>
      <c r="Y226" s="59"/>
      <c r="Z226" s="46"/>
      <c r="AA226" s="51"/>
      <c r="AB226" s="51"/>
      <c r="AC226" s="51"/>
      <c r="AD226" s="51"/>
      <c r="AE226" s="51"/>
      <c r="AF226" s="51"/>
      <c r="AG226" s="51"/>
      <c r="AH226" s="51"/>
      <c r="AI226" s="51"/>
      <c r="AJ226" s="51"/>
      <c r="AK226" s="51"/>
      <c r="AL226" s="51"/>
      <c r="AM226" s="51"/>
      <c r="AN226" s="51"/>
      <c r="AO226" s="51"/>
      <c r="AP226" s="51"/>
      <c r="AQ226" s="51"/>
      <c r="AR226" s="51"/>
      <c r="AS226" s="51"/>
      <c r="AT226" s="51"/>
      <c r="AU226" s="51"/>
      <c r="AV226" s="51"/>
      <c r="AW226" s="51"/>
    </row>
    <row r="227">
      <c r="A227" s="51"/>
      <c r="B227" s="51"/>
      <c r="C227" s="61"/>
      <c r="D227" s="51"/>
      <c r="E227" s="46"/>
      <c r="F227" s="59" t="s">
        <v>9730</v>
      </c>
      <c r="G227" s="59"/>
      <c r="H227" s="59"/>
      <c r="I227" s="59"/>
      <c r="J227" s="59"/>
      <c r="K227" s="59" t="s">
        <v>9731</v>
      </c>
      <c r="L227" s="59"/>
      <c r="M227" s="59"/>
      <c r="N227" s="59"/>
      <c r="O227" s="59"/>
      <c r="P227" s="59"/>
      <c r="Q227" s="59"/>
      <c r="R227" s="59"/>
      <c r="S227" s="59"/>
      <c r="T227" s="59"/>
      <c r="U227" s="59"/>
      <c r="V227" s="59"/>
      <c r="W227" s="59"/>
      <c r="X227" s="59"/>
      <c r="Y227" s="59"/>
      <c r="Z227" s="46"/>
      <c r="AA227" s="51"/>
      <c r="AB227" s="51"/>
      <c r="AC227" s="51"/>
      <c r="AD227" s="51"/>
      <c r="AE227" s="51"/>
      <c r="AF227" s="51"/>
      <c r="AG227" s="51"/>
      <c r="AH227" s="51"/>
      <c r="AI227" s="51"/>
      <c r="AJ227" s="51"/>
      <c r="AK227" s="51"/>
      <c r="AL227" s="51"/>
      <c r="AM227" s="51"/>
      <c r="AN227" s="51"/>
      <c r="AO227" s="51"/>
      <c r="AP227" s="51"/>
      <c r="AQ227" s="51"/>
      <c r="AR227" s="51"/>
      <c r="AS227" s="51"/>
      <c r="AT227" s="51"/>
      <c r="AU227" s="51"/>
      <c r="AV227" s="51"/>
      <c r="AW227" s="51"/>
    </row>
    <row r="228">
      <c r="A228" s="51"/>
      <c r="B228" s="51"/>
      <c r="C228" s="61"/>
      <c r="D228" s="51"/>
      <c r="E228" s="46"/>
      <c r="F228" s="59" t="s">
        <v>9732</v>
      </c>
      <c r="G228" s="59"/>
      <c r="H228" s="59"/>
      <c r="I228" s="59"/>
      <c r="J228" s="59"/>
      <c r="K228" s="59" t="s">
        <v>9733</v>
      </c>
      <c r="L228" s="59"/>
      <c r="M228" s="59"/>
      <c r="N228" s="59"/>
      <c r="O228" s="59"/>
      <c r="P228" s="59"/>
      <c r="Q228" s="59"/>
      <c r="R228" s="59"/>
      <c r="S228" s="59"/>
      <c r="T228" s="59"/>
      <c r="U228" s="59"/>
      <c r="V228" s="59"/>
      <c r="W228" s="59"/>
      <c r="X228" s="59"/>
      <c r="Y228" s="59"/>
      <c r="Z228" s="46"/>
      <c r="AA228" s="51"/>
      <c r="AB228" s="51"/>
      <c r="AC228" s="51"/>
      <c r="AD228" s="51"/>
      <c r="AE228" s="51"/>
      <c r="AF228" s="51"/>
      <c r="AG228" s="51"/>
      <c r="AH228" s="51"/>
      <c r="AI228" s="51"/>
      <c r="AJ228" s="51"/>
      <c r="AK228" s="51"/>
      <c r="AL228" s="51"/>
      <c r="AM228" s="51"/>
      <c r="AN228" s="51"/>
      <c r="AO228" s="51"/>
      <c r="AP228" s="51"/>
      <c r="AQ228" s="51"/>
      <c r="AR228" s="51"/>
      <c r="AS228" s="51"/>
      <c r="AT228" s="51"/>
      <c r="AU228" s="51"/>
      <c r="AV228" s="51"/>
      <c r="AW228" s="51"/>
    </row>
    <row r="229">
      <c r="A229" s="51"/>
      <c r="B229" s="51"/>
      <c r="C229" s="61"/>
      <c r="D229" s="51"/>
      <c r="E229" s="46"/>
      <c r="F229" s="59" t="s">
        <v>9734</v>
      </c>
      <c r="G229" s="59"/>
      <c r="H229" s="59"/>
      <c r="I229" s="59"/>
      <c r="J229" s="59"/>
      <c r="K229" s="59" t="s">
        <v>9735</v>
      </c>
      <c r="L229" s="59"/>
      <c r="M229" s="59"/>
      <c r="N229" s="59"/>
      <c r="O229" s="59"/>
      <c r="P229" s="59"/>
      <c r="Q229" s="59"/>
      <c r="R229" s="59"/>
      <c r="S229" s="59"/>
      <c r="T229" s="59"/>
      <c r="U229" s="59"/>
      <c r="V229" s="59"/>
      <c r="W229" s="59"/>
      <c r="X229" s="59"/>
      <c r="Y229" s="59"/>
      <c r="Z229" s="46"/>
      <c r="AA229" s="51"/>
      <c r="AB229" s="51"/>
      <c r="AC229" s="51"/>
      <c r="AD229" s="51"/>
      <c r="AE229" s="51"/>
      <c r="AF229" s="51"/>
      <c r="AG229" s="51"/>
      <c r="AH229" s="51"/>
      <c r="AI229" s="51"/>
      <c r="AJ229" s="51"/>
      <c r="AK229" s="51"/>
      <c r="AL229" s="51"/>
      <c r="AM229" s="51"/>
      <c r="AN229" s="51"/>
      <c r="AO229" s="51"/>
      <c r="AP229" s="51"/>
      <c r="AQ229" s="51"/>
      <c r="AR229" s="51"/>
      <c r="AS229" s="51"/>
      <c r="AT229" s="51"/>
      <c r="AU229" s="51"/>
      <c r="AV229" s="51"/>
      <c r="AW229" s="51"/>
    </row>
    <row r="230">
      <c r="A230" s="51"/>
      <c r="B230" s="51"/>
      <c r="C230" s="61"/>
      <c r="D230" s="51"/>
      <c r="E230" s="46"/>
      <c r="F230" s="59" t="s">
        <v>7025</v>
      </c>
      <c r="G230" s="59"/>
      <c r="H230" s="59"/>
      <c r="I230" s="59"/>
      <c r="J230" s="59"/>
      <c r="K230" s="59" t="s">
        <v>9736</v>
      </c>
      <c r="L230" s="59"/>
      <c r="M230" s="59"/>
      <c r="N230" s="59"/>
      <c r="O230" s="59"/>
      <c r="P230" s="59"/>
      <c r="Q230" s="59"/>
      <c r="R230" s="59"/>
      <c r="S230" s="59"/>
      <c r="T230" s="59"/>
      <c r="U230" s="59"/>
      <c r="V230" s="59"/>
      <c r="W230" s="59"/>
      <c r="X230" s="59"/>
      <c r="Y230" s="59"/>
      <c r="Z230" s="46"/>
      <c r="AA230" s="51"/>
      <c r="AB230" s="51"/>
      <c r="AC230" s="51"/>
      <c r="AD230" s="51"/>
      <c r="AE230" s="51"/>
      <c r="AF230" s="51"/>
      <c r="AG230" s="51"/>
      <c r="AH230" s="51"/>
      <c r="AI230" s="51"/>
      <c r="AJ230" s="51"/>
      <c r="AK230" s="51"/>
      <c r="AL230" s="51"/>
      <c r="AM230" s="51"/>
      <c r="AN230" s="51"/>
      <c r="AO230" s="51"/>
      <c r="AP230" s="51"/>
      <c r="AQ230" s="51"/>
      <c r="AR230" s="51"/>
      <c r="AS230" s="51"/>
      <c r="AT230" s="51"/>
      <c r="AU230" s="51"/>
      <c r="AV230" s="51"/>
      <c r="AW230" s="51"/>
    </row>
    <row r="231">
      <c r="A231" s="51"/>
      <c r="B231" s="51"/>
      <c r="C231" s="61"/>
      <c r="D231" s="51"/>
      <c r="E231" s="46"/>
      <c r="F231" s="59" t="s">
        <v>9737</v>
      </c>
      <c r="G231" s="59"/>
      <c r="H231" s="59"/>
      <c r="I231" s="59"/>
      <c r="J231" s="59"/>
      <c r="K231" s="59" t="s">
        <v>9738</v>
      </c>
      <c r="L231" s="59"/>
      <c r="M231" s="59"/>
      <c r="N231" s="59"/>
      <c r="O231" s="59"/>
      <c r="P231" s="59"/>
      <c r="Q231" s="59"/>
      <c r="R231" s="59"/>
      <c r="S231" s="59"/>
      <c r="T231" s="59"/>
      <c r="U231" s="59"/>
      <c r="V231" s="59"/>
      <c r="W231" s="59"/>
      <c r="X231" s="59"/>
      <c r="Y231" s="59"/>
      <c r="Z231" s="46"/>
      <c r="AA231" s="51"/>
      <c r="AB231" s="51"/>
      <c r="AC231" s="51"/>
      <c r="AD231" s="51"/>
      <c r="AE231" s="51"/>
      <c r="AF231" s="51"/>
      <c r="AG231" s="51"/>
      <c r="AH231" s="51"/>
      <c r="AI231" s="51"/>
      <c r="AJ231" s="51"/>
      <c r="AK231" s="51"/>
      <c r="AL231" s="51"/>
      <c r="AM231" s="51"/>
      <c r="AN231" s="51"/>
      <c r="AO231" s="51"/>
      <c r="AP231" s="51"/>
      <c r="AQ231" s="51"/>
      <c r="AR231" s="51"/>
      <c r="AS231" s="51"/>
      <c r="AT231" s="51"/>
      <c r="AU231" s="51"/>
      <c r="AV231" s="51"/>
      <c r="AW231" s="51"/>
    </row>
    <row r="232">
      <c r="A232" s="51"/>
      <c r="B232" s="51"/>
      <c r="C232" s="61"/>
      <c r="D232" s="51"/>
      <c r="E232" s="46"/>
      <c r="F232" s="59" t="s">
        <v>9739</v>
      </c>
      <c r="G232" s="59"/>
      <c r="H232" s="59"/>
      <c r="I232" s="59"/>
      <c r="J232" s="59"/>
      <c r="K232" s="59" t="s">
        <v>9740</v>
      </c>
      <c r="L232" s="59"/>
      <c r="M232" s="59"/>
      <c r="N232" s="59"/>
      <c r="O232" s="59"/>
      <c r="P232" s="59"/>
      <c r="Q232" s="59"/>
      <c r="R232" s="59"/>
      <c r="S232" s="59"/>
      <c r="T232" s="59"/>
      <c r="U232" s="59"/>
      <c r="V232" s="59"/>
      <c r="W232" s="59"/>
      <c r="X232" s="59"/>
      <c r="Y232" s="59"/>
      <c r="Z232" s="46"/>
      <c r="AA232" s="51"/>
      <c r="AB232" s="51"/>
      <c r="AC232" s="51"/>
      <c r="AD232" s="51"/>
      <c r="AE232" s="51"/>
      <c r="AF232" s="51"/>
      <c r="AG232" s="51"/>
      <c r="AH232" s="51"/>
      <c r="AI232" s="51"/>
      <c r="AJ232" s="51"/>
      <c r="AK232" s="51"/>
      <c r="AL232" s="51"/>
      <c r="AM232" s="51"/>
      <c r="AN232" s="51"/>
      <c r="AO232" s="51"/>
      <c r="AP232" s="51"/>
      <c r="AQ232" s="51"/>
      <c r="AR232" s="51"/>
      <c r="AS232" s="51"/>
      <c r="AT232" s="51"/>
      <c r="AU232" s="51"/>
      <c r="AV232" s="51"/>
      <c r="AW232" s="51"/>
    </row>
    <row r="233">
      <c r="A233" s="51"/>
      <c r="B233" s="51"/>
      <c r="C233" s="61"/>
      <c r="D233" s="51"/>
      <c r="E233" s="46"/>
      <c r="F233" s="59" t="s">
        <v>9741</v>
      </c>
      <c r="G233" s="59"/>
      <c r="H233" s="59"/>
      <c r="I233" s="59"/>
      <c r="J233" s="59"/>
      <c r="K233" s="59" t="s">
        <v>9742</v>
      </c>
      <c r="L233" s="59"/>
      <c r="M233" s="59"/>
      <c r="N233" s="59"/>
      <c r="O233" s="59"/>
      <c r="P233" s="59"/>
      <c r="Q233" s="59"/>
      <c r="R233" s="59"/>
      <c r="S233" s="59"/>
      <c r="T233" s="59"/>
      <c r="U233" s="59"/>
      <c r="V233" s="59"/>
      <c r="W233" s="59"/>
      <c r="X233" s="59"/>
      <c r="Y233" s="59"/>
      <c r="Z233" s="46"/>
      <c r="AA233" s="51"/>
      <c r="AB233" s="51"/>
      <c r="AC233" s="51"/>
      <c r="AD233" s="51"/>
      <c r="AE233" s="51"/>
      <c r="AF233" s="51"/>
      <c r="AG233" s="51"/>
      <c r="AH233" s="51"/>
      <c r="AI233" s="51"/>
      <c r="AJ233" s="51"/>
      <c r="AK233" s="51"/>
      <c r="AL233" s="51"/>
      <c r="AM233" s="51"/>
      <c r="AN233" s="51"/>
      <c r="AO233" s="51"/>
      <c r="AP233" s="51"/>
      <c r="AQ233" s="51"/>
      <c r="AR233" s="51"/>
      <c r="AS233" s="51"/>
      <c r="AT233" s="51"/>
      <c r="AU233" s="51"/>
      <c r="AV233" s="51"/>
      <c r="AW233" s="51"/>
    </row>
    <row r="234">
      <c r="A234" s="51"/>
      <c r="B234" s="51"/>
      <c r="C234" s="61"/>
      <c r="D234" s="51"/>
      <c r="E234" s="46"/>
      <c r="F234" s="59" t="s">
        <v>1963</v>
      </c>
      <c r="G234" s="59"/>
      <c r="H234" s="59"/>
      <c r="I234" s="59"/>
      <c r="J234" s="59"/>
      <c r="K234" s="59" t="s">
        <v>7327</v>
      </c>
      <c r="L234" s="59"/>
      <c r="M234" s="59"/>
      <c r="N234" s="59"/>
      <c r="O234" s="59"/>
      <c r="P234" s="59"/>
      <c r="Q234" s="59"/>
      <c r="R234" s="59"/>
      <c r="S234" s="59"/>
      <c r="T234" s="59"/>
      <c r="U234" s="59"/>
      <c r="V234" s="59"/>
      <c r="W234" s="59"/>
      <c r="X234" s="59"/>
      <c r="Y234" s="59"/>
      <c r="Z234" s="46"/>
      <c r="AA234" s="51"/>
      <c r="AB234" s="51"/>
      <c r="AC234" s="51"/>
      <c r="AD234" s="51"/>
      <c r="AE234" s="51"/>
      <c r="AF234" s="51"/>
      <c r="AG234" s="51"/>
      <c r="AH234" s="51"/>
      <c r="AI234" s="51"/>
      <c r="AJ234" s="51"/>
      <c r="AK234" s="51"/>
      <c r="AL234" s="51"/>
      <c r="AM234" s="51"/>
      <c r="AN234" s="51"/>
      <c r="AO234" s="51"/>
      <c r="AP234" s="51"/>
      <c r="AQ234" s="51"/>
      <c r="AR234" s="51"/>
      <c r="AS234" s="51"/>
      <c r="AT234" s="51"/>
      <c r="AU234" s="51"/>
      <c r="AV234" s="51"/>
      <c r="AW234" s="51"/>
    </row>
    <row r="235">
      <c r="A235" s="51"/>
      <c r="B235" s="51"/>
      <c r="C235" s="61"/>
      <c r="D235" s="51"/>
      <c r="E235" s="46"/>
      <c r="F235" s="59" t="s">
        <v>9743</v>
      </c>
      <c r="G235" s="59"/>
      <c r="H235" s="59"/>
      <c r="I235" s="59"/>
      <c r="J235" s="59"/>
      <c r="K235" s="59" t="s">
        <v>9744</v>
      </c>
      <c r="L235" s="59"/>
      <c r="M235" s="59"/>
      <c r="N235" s="59"/>
      <c r="O235" s="59"/>
      <c r="P235" s="59"/>
      <c r="Q235" s="59"/>
      <c r="R235" s="59"/>
      <c r="S235" s="59"/>
      <c r="T235" s="59"/>
      <c r="U235" s="59"/>
      <c r="V235" s="59"/>
      <c r="W235" s="59"/>
      <c r="X235" s="59"/>
      <c r="Y235" s="59"/>
      <c r="Z235" s="46"/>
      <c r="AA235" s="51"/>
      <c r="AB235" s="51"/>
      <c r="AC235" s="51"/>
      <c r="AD235" s="51"/>
      <c r="AE235" s="51"/>
      <c r="AF235" s="51"/>
      <c r="AG235" s="51"/>
      <c r="AH235" s="51"/>
      <c r="AI235" s="51"/>
      <c r="AJ235" s="51"/>
      <c r="AK235" s="51"/>
      <c r="AL235" s="51"/>
      <c r="AM235" s="51"/>
      <c r="AN235" s="51"/>
      <c r="AO235" s="51"/>
      <c r="AP235" s="51"/>
      <c r="AQ235" s="51"/>
      <c r="AR235" s="51"/>
      <c r="AS235" s="51"/>
      <c r="AT235" s="51"/>
      <c r="AU235" s="51"/>
      <c r="AV235" s="51"/>
      <c r="AW235" s="51"/>
    </row>
    <row r="236">
      <c r="A236" s="51"/>
      <c r="B236" s="51"/>
      <c r="C236" s="61"/>
      <c r="D236" s="51"/>
      <c r="E236" s="46"/>
      <c r="F236" s="59" t="s">
        <v>9745</v>
      </c>
      <c r="G236" s="59"/>
      <c r="H236" s="59"/>
      <c r="I236" s="59"/>
      <c r="J236" s="59"/>
      <c r="K236" s="59" t="s">
        <v>9746</v>
      </c>
      <c r="L236" s="59"/>
      <c r="M236" s="59"/>
      <c r="N236" s="59"/>
      <c r="O236" s="59"/>
      <c r="P236" s="59"/>
      <c r="Q236" s="59"/>
      <c r="R236" s="59"/>
      <c r="S236" s="59"/>
      <c r="T236" s="59"/>
      <c r="U236" s="59"/>
      <c r="V236" s="59"/>
      <c r="W236" s="59"/>
      <c r="X236" s="59"/>
      <c r="Y236" s="59"/>
      <c r="Z236" s="46"/>
      <c r="AA236" s="51"/>
      <c r="AB236" s="51"/>
      <c r="AC236" s="51"/>
      <c r="AD236" s="51"/>
      <c r="AE236" s="51"/>
      <c r="AF236" s="51"/>
      <c r="AG236" s="51"/>
      <c r="AH236" s="51"/>
      <c r="AI236" s="51"/>
      <c r="AJ236" s="51"/>
      <c r="AK236" s="51"/>
      <c r="AL236" s="51"/>
      <c r="AM236" s="51"/>
      <c r="AN236" s="51"/>
      <c r="AO236" s="51"/>
      <c r="AP236" s="51"/>
      <c r="AQ236" s="51"/>
      <c r="AR236" s="51"/>
      <c r="AS236" s="51"/>
      <c r="AT236" s="51"/>
      <c r="AU236" s="51"/>
      <c r="AV236" s="51"/>
      <c r="AW236" s="51"/>
    </row>
    <row r="237">
      <c r="A237" s="51"/>
      <c r="B237" s="51"/>
      <c r="C237" s="61"/>
      <c r="D237" s="51"/>
      <c r="E237" s="46"/>
      <c r="F237" s="59" t="s">
        <v>9747</v>
      </c>
      <c r="G237" s="59"/>
      <c r="H237" s="59"/>
      <c r="I237" s="59"/>
      <c r="J237" s="59"/>
      <c r="K237" s="59" t="s">
        <v>9748</v>
      </c>
      <c r="L237" s="59"/>
      <c r="M237" s="59"/>
      <c r="N237" s="59"/>
      <c r="O237" s="59"/>
      <c r="P237" s="59"/>
      <c r="Q237" s="59"/>
      <c r="R237" s="59"/>
      <c r="S237" s="59"/>
      <c r="T237" s="59"/>
      <c r="U237" s="59"/>
      <c r="V237" s="59"/>
      <c r="W237" s="59"/>
      <c r="X237" s="59"/>
      <c r="Y237" s="59"/>
      <c r="Z237" s="46"/>
      <c r="AA237" s="51"/>
      <c r="AB237" s="51"/>
      <c r="AC237" s="51"/>
      <c r="AD237" s="51"/>
      <c r="AE237" s="51"/>
      <c r="AF237" s="51"/>
      <c r="AG237" s="51"/>
      <c r="AH237" s="51"/>
      <c r="AI237" s="51"/>
      <c r="AJ237" s="51"/>
      <c r="AK237" s="51"/>
      <c r="AL237" s="51"/>
      <c r="AM237" s="51"/>
      <c r="AN237" s="51"/>
      <c r="AO237" s="51"/>
      <c r="AP237" s="51"/>
      <c r="AQ237" s="51"/>
      <c r="AR237" s="51"/>
      <c r="AS237" s="51"/>
      <c r="AT237" s="51"/>
      <c r="AU237" s="51"/>
      <c r="AV237" s="51"/>
      <c r="AW237" s="51"/>
    </row>
    <row r="238">
      <c r="A238" s="51"/>
      <c r="B238" s="51"/>
      <c r="C238" s="61"/>
      <c r="D238" s="51"/>
      <c r="E238" s="46"/>
      <c r="F238" s="59" t="s">
        <v>9749</v>
      </c>
      <c r="G238" s="59"/>
      <c r="H238" s="59"/>
      <c r="I238" s="59"/>
      <c r="J238" s="59"/>
      <c r="K238" s="59" t="s">
        <v>9750</v>
      </c>
      <c r="L238" s="59"/>
      <c r="M238" s="59"/>
      <c r="N238" s="59"/>
      <c r="O238" s="59"/>
      <c r="P238" s="59"/>
      <c r="Q238" s="59"/>
      <c r="R238" s="59"/>
      <c r="S238" s="59"/>
      <c r="T238" s="59"/>
      <c r="U238" s="59"/>
      <c r="V238" s="59"/>
      <c r="W238" s="59"/>
      <c r="X238" s="59"/>
      <c r="Y238" s="59"/>
      <c r="Z238" s="46"/>
      <c r="AA238" s="51"/>
      <c r="AB238" s="51"/>
      <c r="AC238" s="51"/>
      <c r="AD238" s="51"/>
      <c r="AE238" s="51"/>
      <c r="AF238" s="51"/>
      <c r="AG238" s="51"/>
      <c r="AH238" s="51"/>
      <c r="AI238" s="51"/>
      <c r="AJ238" s="51"/>
      <c r="AK238" s="51"/>
      <c r="AL238" s="51"/>
      <c r="AM238" s="51"/>
      <c r="AN238" s="51"/>
      <c r="AO238" s="51"/>
      <c r="AP238" s="51"/>
      <c r="AQ238" s="51"/>
      <c r="AR238" s="51"/>
      <c r="AS238" s="51"/>
      <c r="AT238" s="51"/>
      <c r="AU238" s="51"/>
      <c r="AV238" s="51"/>
      <c r="AW238" s="51"/>
    </row>
    <row r="239">
      <c r="A239" s="51"/>
      <c r="B239" s="51"/>
      <c r="C239" s="61"/>
      <c r="D239" s="51"/>
      <c r="E239" s="46"/>
      <c r="F239" s="59" t="s">
        <v>9751</v>
      </c>
      <c r="G239" s="59"/>
      <c r="H239" s="59"/>
      <c r="I239" s="59"/>
      <c r="J239" s="59"/>
      <c r="K239" s="59" t="s">
        <v>9752</v>
      </c>
      <c r="L239" s="59"/>
      <c r="M239" s="59"/>
      <c r="N239" s="59"/>
      <c r="O239" s="59"/>
      <c r="P239" s="59"/>
      <c r="Q239" s="59"/>
      <c r="R239" s="59"/>
      <c r="S239" s="59"/>
      <c r="T239" s="59"/>
      <c r="U239" s="59"/>
      <c r="V239" s="59"/>
      <c r="W239" s="59"/>
      <c r="X239" s="59"/>
      <c r="Y239" s="59"/>
      <c r="Z239" s="46"/>
      <c r="AA239" s="51"/>
      <c r="AB239" s="51"/>
      <c r="AC239" s="51"/>
      <c r="AD239" s="51"/>
      <c r="AE239" s="51"/>
      <c r="AF239" s="51"/>
      <c r="AG239" s="51"/>
      <c r="AH239" s="51"/>
      <c r="AI239" s="51"/>
      <c r="AJ239" s="51"/>
      <c r="AK239" s="51"/>
      <c r="AL239" s="51"/>
      <c r="AM239" s="51"/>
      <c r="AN239" s="51"/>
      <c r="AO239" s="51"/>
      <c r="AP239" s="51"/>
      <c r="AQ239" s="51"/>
      <c r="AR239" s="51"/>
      <c r="AS239" s="51"/>
      <c r="AT239" s="51"/>
      <c r="AU239" s="51"/>
      <c r="AV239" s="51"/>
      <c r="AW239" s="51"/>
    </row>
    <row r="240">
      <c r="A240" s="51"/>
      <c r="B240" s="51"/>
      <c r="C240" s="61"/>
      <c r="D240" s="51"/>
      <c r="E240" s="46"/>
      <c r="F240" s="59" t="s">
        <v>9753</v>
      </c>
      <c r="G240" s="59"/>
      <c r="H240" s="59"/>
      <c r="I240" s="59"/>
      <c r="J240" s="59"/>
      <c r="K240" s="59" t="s">
        <v>9754</v>
      </c>
      <c r="L240" s="59"/>
      <c r="M240" s="59"/>
      <c r="N240" s="59"/>
      <c r="O240" s="59"/>
      <c r="P240" s="59"/>
      <c r="Q240" s="59"/>
      <c r="R240" s="59"/>
      <c r="S240" s="59"/>
      <c r="T240" s="59"/>
      <c r="U240" s="59"/>
      <c r="V240" s="59"/>
      <c r="W240" s="59"/>
      <c r="X240" s="59"/>
      <c r="Y240" s="59"/>
      <c r="Z240" s="46"/>
      <c r="AA240" s="51"/>
      <c r="AB240" s="51"/>
      <c r="AC240" s="51"/>
      <c r="AD240" s="51"/>
      <c r="AE240" s="51"/>
      <c r="AF240" s="51"/>
      <c r="AG240" s="51"/>
      <c r="AH240" s="51"/>
      <c r="AI240" s="51"/>
      <c r="AJ240" s="51"/>
      <c r="AK240" s="51"/>
      <c r="AL240" s="51"/>
      <c r="AM240" s="51"/>
      <c r="AN240" s="51"/>
      <c r="AO240" s="51"/>
      <c r="AP240" s="51"/>
      <c r="AQ240" s="51"/>
      <c r="AR240" s="51"/>
      <c r="AS240" s="51"/>
      <c r="AT240" s="51"/>
      <c r="AU240" s="51"/>
      <c r="AV240" s="51"/>
      <c r="AW240" s="51"/>
    </row>
    <row r="241">
      <c r="A241" s="51"/>
      <c r="B241" s="51"/>
      <c r="C241" s="61"/>
      <c r="D241" s="51"/>
      <c r="E241" s="46"/>
      <c r="F241" s="59" t="s">
        <v>9755</v>
      </c>
      <c r="G241" s="59"/>
      <c r="H241" s="59"/>
      <c r="I241" s="59"/>
      <c r="J241" s="59"/>
      <c r="K241" s="59" t="s">
        <v>9756</v>
      </c>
      <c r="L241" s="59"/>
      <c r="M241" s="59"/>
      <c r="N241" s="59"/>
      <c r="O241" s="59"/>
      <c r="P241" s="59"/>
      <c r="Q241" s="59"/>
      <c r="R241" s="59"/>
      <c r="S241" s="59"/>
      <c r="T241" s="59"/>
      <c r="U241" s="59"/>
      <c r="V241" s="59"/>
      <c r="W241" s="59"/>
      <c r="X241" s="59"/>
      <c r="Y241" s="59"/>
      <c r="Z241" s="46"/>
      <c r="AA241" s="51"/>
      <c r="AB241" s="51"/>
      <c r="AC241" s="51"/>
      <c r="AD241" s="51"/>
      <c r="AE241" s="51"/>
      <c r="AF241" s="51"/>
      <c r="AG241" s="51"/>
      <c r="AH241" s="51"/>
      <c r="AI241" s="51"/>
      <c r="AJ241" s="51"/>
      <c r="AK241" s="51"/>
      <c r="AL241" s="51"/>
      <c r="AM241" s="51"/>
      <c r="AN241" s="51"/>
      <c r="AO241" s="51"/>
      <c r="AP241" s="51"/>
      <c r="AQ241" s="51"/>
      <c r="AR241" s="51"/>
      <c r="AS241" s="51"/>
      <c r="AT241" s="51"/>
      <c r="AU241" s="51"/>
      <c r="AV241" s="51"/>
      <c r="AW241" s="51"/>
    </row>
    <row r="242">
      <c r="A242" s="51"/>
      <c r="B242" s="51"/>
      <c r="C242" s="61"/>
      <c r="D242" s="51"/>
      <c r="E242" s="46"/>
      <c r="F242" s="59" t="s">
        <v>2500</v>
      </c>
      <c r="G242" s="59"/>
      <c r="H242" s="59"/>
      <c r="I242" s="59"/>
      <c r="J242" s="59"/>
      <c r="K242" s="59" t="s">
        <v>2724</v>
      </c>
      <c r="L242" s="59"/>
      <c r="M242" s="59"/>
      <c r="N242" s="59"/>
      <c r="O242" s="59"/>
      <c r="P242" s="59"/>
      <c r="Q242" s="59"/>
      <c r="R242" s="59"/>
      <c r="S242" s="59"/>
      <c r="T242" s="59"/>
      <c r="U242" s="59"/>
      <c r="V242" s="59"/>
      <c r="W242" s="59"/>
      <c r="X242" s="59"/>
      <c r="Y242" s="59"/>
      <c r="Z242" s="46"/>
      <c r="AA242" s="51"/>
      <c r="AB242" s="51"/>
      <c r="AC242" s="51"/>
      <c r="AD242" s="51"/>
      <c r="AE242" s="51"/>
      <c r="AF242" s="51"/>
      <c r="AG242" s="51"/>
      <c r="AH242" s="51"/>
      <c r="AI242" s="51"/>
      <c r="AJ242" s="51"/>
      <c r="AK242" s="51"/>
      <c r="AL242" s="51"/>
      <c r="AM242" s="51"/>
      <c r="AN242" s="51"/>
      <c r="AO242" s="51"/>
      <c r="AP242" s="51"/>
      <c r="AQ242" s="51"/>
      <c r="AR242" s="51"/>
      <c r="AS242" s="51"/>
      <c r="AT242" s="51"/>
      <c r="AU242" s="51"/>
      <c r="AV242" s="51"/>
      <c r="AW242" s="51"/>
    </row>
    <row r="243">
      <c r="A243" s="51"/>
      <c r="B243" s="51"/>
      <c r="C243" s="61"/>
      <c r="D243" s="51"/>
      <c r="E243" s="46"/>
      <c r="F243" s="59" t="s">
        <v>9757</v>
      </c>
      <c r="G243" s="59"/>
      <c r="H243" s="59"/>
      <c r="I243" s="59"/>
      <c r="J243" s="59"/>
      <c r="K243" s="59" t="s">
        <v>9758</v>
      </c>
      <c r="L243" s="59"/>
      <c r="M243" s="59"/>
      <c r="N243" s="59"/>
      <c r="O243" s="59"/>
      <c r="P243" s="59"/>
      <c r="Q243" s="59"/>
      <c r="R243" s="59"/>
      <c r="S243" s="59"/>
      <c r="T243" s="59"/>
      <c r="U243" s="59"/>
      <c r="V243" s="59"/>
      <c r="W243" s="59"/>
      <c r="X243" s="59"/>
      <c r="Y243" s="59"/>
      <c r="Z243" s="46"/>
      <c r="AA243" s="51"/>
      <c r="AB243" s="51"/>
      <c r="AC243" s="51"/>
      <c r="AD243" s="51"/>
      <c r="AE243" s="51"/>
      <c r="AF243" s="51"/>
      <c r="AG243" s="51"/>
      <c r="AH243" s="51"/>
      <c r="AI243" s="51"/>
      <c r="AJ243" s="51"/>
      <c r="AK243" s="51"/>
      <c r="AL243" s="51"/>
      <c r="AM243" s="51"/>
      <c r="AN243" s="51"/>
      <c r="AO243" s="51"/>
      <c r="AP243" s="51"/>
      <c r="AQ243" s="51"/>
      <c r="AR243" s="51"/>
      <c r="AS243" s="51"/>
      <c r="AT243" s="51"/>
      <c r="AU243" s="51"/>
      <c r="AV243" s="51"/>
      <c r="AW243" s="51"/>
    </row>
    <row r="244">
      <c r="A244" s="51"/>
      <c r="B244" s="51"/>
      <c r="C244" s="61"/>
      <c r="D244" s="51"/>
      <c r="E244" s="46"/>
      <c r="F244" s="59" t="s">
        <v>9759</v>
      </c>
      <c r="G244" s="59"/>
      <c r="H244" s="59"/>
      <c r="I244" s="59"/>
      <c r="J244" s="59"/>
      <c r="K244" s="59" t="s">
        <v>9760</v>
      </c>
      <c r="L244" s="59"/>
      <c r="M244" s="59"/>
      <c r="N244" s="59"/>
      <c r="O244" s="59"/>
      <c r="P244" s="59"/>
      <c r="Q244" s="59"/>
      <c r="R244" s="59"/>
      <c r="S244" s="59"/>
      <c r="T244" s="59"/>
      <c r="U244" s="59"/>
      <c r="V244" s="59"/>
      <c r="W244" s="59"/>
      <c r="X244" s="59"/>
      <c r="Y244" s="59"/>
      <c r="Z244" s="46"/>
      <c r="AA244" s="51"/>
      <c r="AB244" s="51"/>
      <c r="AC244" s="51"/>
      <c r="AD244" s="51"/>
      <c r="AE244" s="51"/>
      <c r="AF244" s="51"/>
      <c r="AG244" s="51"/>
      <c r="AH244" s="51"/>
      <c r="AI244" s="51"/>
      <c r="AJ244" s="51"/>
      <c r="AK244" s="51"/>
      <c r="AL244" s="51"/>
      <c r="AM244" s="51"/>
      <c r="AN244" s="51"/>
      <c r="AO244" s="51"/>
      <c r="AP244" s="51"/>
      <c r="AQ244" s="51"/>
      <c r="AR244" s="51"/>
      <c r="AS244" s="51"/>
      <c r="AT244" s="51"/>
      <c r="AU244" s="51"/>
      <c r="AV244" s="51"/>
      <c r="AW244" s="51"/>
    </row>
    <row r="245">
      <c r="A245" s="51"/>
      <c r="B245" s="51"/>
      <c r="C245" s="61"/>
      <c r="D245" s="51"/>
      <c r="E245" s="46"/>
      <c r="F245" s="59" t="s">
        <v>9761</v>
      </c>
      <c r="G245" s="59"/>
      <c r="H245" s="59"/>
      <c r="I245" s="59"/>
      <c r="J245" s="59"/>
      <c r="K245" s="59" t="s">
        <v>9762</v>
      </c>
      <c r="L245" s="59"/>
      <c r="M245" s="59"/>
      <c r="N245" s="59"/>
      <c r="O245" s="59"/>
      <c r="P245" s="59"/>
      <c r="Q245" s="59"/>
      <c r="R245" s="59"/>
      <c r="S245" s="59"/>
      <c r="T245" s="59"/>
      <c r="U245" s="59"/>
      <c r="V245" s="59"/>
      <c r="W245" s="59"/>
      <c r="X245" s="59"/>
      <c r="Y245" s="59"/>
      <c r="Z245" s="46"/>
      <c r="AA245" s="51"/>
      <c r="AB245" s="51"/>
      <c r="AC245" s="51"/>
      <c r="AD245" s="51"/>
      <c r="AE245" s="51"/>
      <c r="AF245" s="51"/>
      <c r="AG245" s="51"/>
      <c r="AH245" s="51"/>
      <c r="AI245" s="51"/>
      <c r="AJ245" s="51"/>
      <c r="AK245" s="51"/>
      <c r="AL245" s="51"/>
      <c r="AM245" s="51"/>
      <c r="AN245" s="51"/>
      <c r="AO245" s="51"/>
      <c r="AP245" s="51"/>
      <c r="AQ245" s="51"/>
      <c r="AR245" s="51"/>
      <c r="AS245" s="51"/>
      <c r="AT245" s="51"/>
      <c r="AU245" s="51"/>
      <c r="AV245" s="51"/>
      <c r="AW245" s="51"/>
    </row>
    <row r="246">
      <c r="A246" s="51"/>
      <c r="B246" s="51"/>
      <c r="C246" s="61"/>
      <c r="D246" s="51"/>
      <c r="E246" s="46"/>
      <c r="F246" s="59" t="s">
        <v>9763</v>
      </c>
      <c r="G246" s="59"/>
      <c r="H246" s="59"/>
      <c r="I246" s="59"/>
      <c r="J246" s="59"/>
      <c r="K246" s="59" t="s">
        <v>6826</v>
      </c>
      <c r="L246" s="59"/>
      <c r="M246" s="59"/>
      <c r="N246" s="59"/>
      <c r="O246" s="59"/>
      <c r="P246" s="59"/>
      <c r="Q246" s="59"/>
      <c r="R246" s="59"/>
      <c r="S246" s="59"/>
      <c r="T246" s="59"/>
      <c r="U246" s="59"/>
      <c r="V246" s="59"/>
      <c r="W246" s="59"/>
      <c r="X246" s="59"/>
      <c r="Y246" s="59"/>
      <c r="Z246" s="46"/>
      <c r="AA246" s="51"/>
      <c r="AB246" s="51"/>
      <c r="AC246" s="51"/>
      <c r="AD246" s="51"/>
      <c r="AE246" s="51"/>
      <c r="AF246" s="51"/>
      <c r="AG246" s="51"/>
      <c r="AH246" s="51"/>
      <c r="AI246" s="51"/>
      <c r="AJ246" s="51"/>
      <c r="AK246" s="51"/>
      <c r="AL246" s="51"/>
      <c r="AM246" s="51"/>
      <c r="AN246" s="51"/>
      <c r="AO246" s="51"/>
      <c r="AP246" s="51"/>
      <c r="AQ246" s="51"/>
      <c r="AR246" s="51"/>
      <c r="AS246" s="51"/>
      <c r="AT246" s="51"/>
      <c r="AU246" s="51"/>
      <c r="AV246" s="51"/>
      <c r="AW246" s="51"/>
    </row>
    <row r="247">
      <c r="A247" s="51"/>
      <c r="B247" s="51"/>
      <c r="C247" s="61"/>
      <c r="D247" s="51"/>
      <c r="E247" s="46"/>
      <c r="F247" s="59" t="s">
        <v>9764</v>
      </c>
      <c r="G247" s="59"/>
      <c r="H247" s="59"/>
      <c r="I247" s="59"/>
      <c r="J247" s="59"/>
      <c r="K247" s="59" t="s">
        <v>9765</v>
      </c>
      <c r="L247" s="59"/>
      <c r="M247" s="59"/>
      <c r="N247" s="59"/>
      <c r="O247" s="59"/>
      <c r="P247" s="59"/>
      <c r="Q247" s="59"/>
      <c r="R247" s="59"/>
      <c r="S247" s="59"/>
      <c r="T247" s="59"/>
      <c r="U247" s="59"/>
      <c r="V247" s="59"/>
      <c r="W247" s="59"/>
      <c r="X247" s="59"/>
      <c r="Y247" s="59"/>
      <c r="Z247" s="46"/>
      <c r="AA247" s="51"/>
      <c r="AB247" s="51"/>
      <c r="AC247" s="51"/>
      <c r="AD247" s="51"/>
      <c r="AE247" s="51"/>
      <c r="AF247" s="51"/>
      <c r="AG247" s="51"/>
      <c r="AH247" s="51"/>
      <c r="AI247" s="51"/>
      <c r="AJ247" s="51"/>
      <c r="AK247" s="51"/>
      <c r="AL247" s="51"/>
      <c r="AM247" s="51"/>
      <c r="AN247" s="51"/>
      <c r="AO247" s="51"/>
      <c r="AP247" s="51"/>
      <c r="AQ247" s="51"/>
      <c r="AR247" s="51"/>
      <c r="AS247" s="51"/>
      <c r="AT247" s="51"/>
      <c r="AU247" s="51"/>
      <c r="AV247" s="51"/>
      <c r="AW247" s="51"/>
    </row>
    <row r="248">
      <c r="A248" s="51"/>
      <c r="B248" s="51"/>
      <c r="C248" s="61"/>
      <c r="D248" s="51"/>
      <c r="E248" s="46"/>
      <c r="F248" s="59" t="s">
        <v>9766</v>
      </c>
      <c r="G248" s="59"/>
      <c r="H248" s="59"/>
      <c r="I248" s="59"/>
      <c r="J248" s="59"/>
      <c r="K248" s="59" t="s">
        <v>9767</v>
      </c>
      <c r="L248" s="59"/>
      <c r="M248" s="59"/>
      <c r="N248" s="59"/>
      <c r="O248" s="59"/>
      <c r="P248" s="59"/>
      <c r="Q248" s="59"/>
      <c r="R248" s="59"/>
      <c r="S248" s="59"/>
      <c r="T248" s="59"/>
      <c r="U248" s="59"/>
      <c r="V248" s="59"/>
      <c r="W248" s="59"/>
      <c r="X248" s="59"/>
      <c r="Y248" s="59"/>
      <c r="Z248" s="46"/>
      <c r="AA248" s="51"/>
      <c r="AB248" s="51"/>
      <c r="AC248" s="51"/>
      <c r="AD248" s="51"/>
      <c r="AE248" s="51"/>
      <c r="AF248" s="51"/>
      <c r="AG248" s="51"/>
      <c r="AH248" s="51"/>
      <c r="AI248" s="51"/>
      <c r="AJ248" s="51"/>
      <c r="AK248" s="51"/>
      <c r="AL248" s="51"/>
      <c r="AM248" s="51"/>
      <c r="AN248" s="51"/>
      <c r="AO248" s="51"/>
      <c r="AP248" s="51"/>
      <c r="AQ248" s="51"/>
      <c r="AR248" s="51"/>
      <c r="AS248" s="51"/>
      <c r="AT248" s="51"/>
      <c r="AU248" s="51"/>
      <c r="AV248" s="51"/>
      <c r="AW248" s="51"/>
    </row>
    <row r="249">
      <c r="A249" s="51"/>
      <c r="B249" s="51"/>
      <c r="C249" s="61"/>
      <c r="D249" s="51"/>
      <c r="E249" s="46"/>
      <c r="F249" s="59" t="s">
        <v>9768</v>
      </c>
      <c r="G249" s="59"/>
      <c r="H249" s="59"/>
      <c r="I249" s="59"/>
      <c r="J249" s="59"/>
      <c r="K249" s="59" t="s">
        <v>9769</v>
      </c>
      <c r="L249" s="59"/>
      <c r="M249" s="59"/>
      <c r="N249" s="59"/>
      <c r="O249" s="59"/>
      <c r="P249" s="59"/>
      <c r="Q249" s="59"/>
      <c r="R249" s="59"/>
      <c r="S249" s="59"/>
      <c r="T249" s="59"/>
      <c r="U249" s="59"/>
      <c r="V249" s="59"/>
      <c r="W249" s="59"/>
      <c r="X249" s="59"/>
      <c r="Y249" s="59"/>
      <c r="Z249" s="46"/>
      <c r="AA249" s="51"/>
      <c r="AB249" s="51"/>
      <c r="AC249" s="51"/>
      <c r="AD249" s="51"/>
      <c r="AE249" s="51"/>
      <c r="AF249" s="51"/>
      <c r="AG249" s="51"/>
      <c r="AH249" s="51"/>
      <c r="AI249" s="51"/>
      <c r="AJ249" s="51"/>
      <c r="AK249" s="51"/>
      <c r="AL249" s="51"/>
      <c r="AM249" s="51"/>
      <c r="AN249" s="51"/>
      <c r="AO249" s="51"/>
      <c r="AP249" s="51"/>
      <c r="AQ249" s="51"/>
      <c r="AR249" s="51"/>
      <c r="AS249" s="51"/>
      <c r="AT249" s="51"/>
      <c r="AU249" s="51"/>
      <c r="AV249" s="51"/>
      <c r="AW249" s="51"/>
    </row>
    <row r="250">
      <c r="A250" s="51"/>
      <c r="B250" s="51"/>
      <c r="C250" s="61"/>
      <c r="D250" s="51"/>
      <c r="E250" s="46"/>
      <c r="F250" s="59" t="s">
        <v>9770</v>
      </c>
      <c r="G250" s="59"/>
      <c r="H250" s="59"/>
      <c r="I250" s="59"/>
      <c r="J250" s="59"/>
      <c r="K250" s="59" t="s">
        <v>6865</v>
      </c>
      <c r="L250" s="59"/>
      <c r="M250" s="59"/>
      <c r="N250" s="59"/>
      <c r="O250" s="59"/>
      <c r="P250" s="59"/>
      <c r="Q250" s="59"/>
      <c r="R250" s="59"/>
      <c r="S250" s="59"/>
      <c r="T250" s="59"/>
      <c r="U250" s="59"/>
      <c r="V250" s="59"/>
      <c r="W250" s="59"/>
      <c r="X250" s="59"/>
      <c r="Y250" s="59"/>
      <c r="Z250" s="46"/>
      <c r="AA250" s="51"/>
      <c r="AB250" s="51"/>
      <c r="AC250" s="51"/>
      <c r="AD250" s="51"/>
      <c r="AE250" s="51"/>
      <c r="AF250" s="51"/>
      <c r="AG250" s="51"/>
      <c r="AH250" s="51"/>
      <c r="AI250" s="51"/>
      <c r="AJ250" s="51"/>
      <c r="AK250" s="51"/>
      <c r="AL250" s="51"/>
      <c r="AM250" s="51"/>
      <c r="AN250" s="51"/>
      <c r="AO250" s="51"/>
      <c r="AP250" s="51"/>
      <c r="AQ250" s="51"/>
      <c r="AR250" s="51"/>
      <c r="AS250" s="51"/>
      <c r="AT250" s="51"/>
      <c r="AU250" s="51"/>
      <c r="AV250" s="51"/>
      <c r="AW250" s="51"/>
    </row>
    <row r="251">
      <c r="A251" s="51"/>
      <c r="B251" s="51"/>
      <c r="C251" s="61"/>
      <c r="D251" s="51"/>
      <c r="E251" s="46"/>
      <c r="F251" s="59" t="s">
        <v>9771</v>
      </c>
      <c r="G251" s="59"/>
      <c r="H251" s="59"/>
      <c r="I251" s="59"/>
      <c r="J251" s="59"/>
      <c r="K251" s="59" t="s">
        <v>9772</v>
      </c>
      <c r="L251" s="59"/>
      <c r="M251" s="59"/>
      <c r="N251" s="59"/>
      <c r="O251" s="59"/>
      <c r="P251" s="59"/>
      <c r="Q251" s="59"/>
      <c r="R251" s="59"/>
      <c r="S251" s="59"/>
      <c r="T251" s="59"/>
      <c r="U251" s="59"/>
      <c r="V251" s="59"/>
      <c r="W251" s="59"/>
      <c r="X251" s="59"/>
      <c r="Y251" s="59"/>
      <c r="Z251" s="46"/>
      <c r="AA251" s="51"/>
      <c r="AB251" s="51"/>
      <c r="AC251" s="51"/>
      <c r="AD251" s="51"/>
      <c r="AE251" s="51"/>
      <c r="AF251" s="51"/>
      <c r="AG251" s="51"/>
      <c r="AH251" s="51"/>
      <c r="AI251" s="51"/>
      <c r="AJ251" s="51"/>
      <c r="AK251" s="51"/>
      <c r="AL251" s="51"/>
      <c r="AM251" s="51"/>
      <c r="AN251" s="51"/>
      <c r="AO251" s="51"/>
      <c r="AP251" s="51"/>
      <c r="AQ251" s="51"/>
      <c r="AR251" s="51"/>
      <c r="AS251" s="51"/>
      <c r="AT251" s="51"/>
      <c r="AU251" s="51"/>
      <c r="AV251" s="51"/>
      <c r="AW251" s="51"/>
    </row>
    <row r="252">
      <c r="A252" s="51"/>
      <c r="B252" s="51"/>
      <c r="C252" s="61"/>
      <c r="D252" s="51"/>
      <c r="E252" s="46"/>
      <c r="F252" s="59" t="s">
        <v>2542</v>
      </c>
      <c r="G252" s="59"/>
      <c r="H252" s="59"/>
      <c r="I252" s="59"/>
      <c r="J252" s="59"/>
      <c r="K252" s="59" t="s">
        <v>9773</v>
      </c>
      <c r="L252" s="59"/>
      <c r="M252" s="59"/>
      <c r="N252" s="59"/>
      <c r="O252" s="59"/>
      <c r="P252" s="59"/>
      <c r="Q252" s="59"/>
      <c r="R252" s="59"/>
      <c r="S252" s="59"/>
      <c r="T252" s="59"/>
      <c r="U252" s="59"/>
      <c r="V252" s="59"/>
      <c r="W252" s="59"/>
      <c r="X252" s="59"/>
      <c r="Y252" s="59"/>
      <c r="Z252" s="46"/>
      <c r="AA252" s="51"/>
      <c r="AB252" s="51"/>
      <c r="AC252" s="51"/>
      <c r="AD252" s="51"/>
      <c r="AE252" s="51"/>
      <c r="AF252" s="51"/>
      <c r="AG252" s="51"/>
      <c r="AH252" s="51"/>
      <c r="AI252" s="51"/>
      <c r="AJ252" s="51"/>
      <c r="AK252" s="51"/>
      <c r="AL252" s="51"/>
      <c r="AM252" s="51"/>
      <c r="AN252" s="51"/>
      <c r="AO252" s="51"/>
      <c r="AP252" s="51"/>
      <c r="AQ252" s="51"/>
      <c r="AR252" s="51"/>
      <c r="AS252" s="51"/>
      <c r="AT252" s="51"/>
      <c r="AU252" s="51"/>
      <c r="AV252" s="51"/>
      <c r="AW252" s="51"/>
    </row>
    <row r="253">
      <c r="A253" s="51"/>
      <c r="B253" s="51"/>
      <c r="C253" s="61"/>
      <c r="D253" s="51"/>
      <c r="E253" s="46"/>
      <c r="F253" s="59" t="s">
        <v>9774</v>
      </c>
      <c r="G253" s="59"/>
      <c r="H253" s="59"/>
      <c r="I253" s="59"/>
      <c r="J253" s="59"/>
      <c r="K253" s="59" t="s">
        <v>9775</v>
      </c>
      <c r="L253" s="59"/>
      <c r="M253" s="59"/>
      <c r="N253" s="59"/>
      <c r="O253" s="59"/>
      <c r="P253" s="59"/>
      <c r="Q253" s="59"/>
      <c r="R253" s="59"/>
      <c r="S253" s="59"/>
      <c r="T253" s="59"/>
      <c r="U253" s="59"/>
      <c r="V253" s="59"/>
      <c r="W253" s="59"/>
      <c r="X253" s="59"/>
      <c r="Y253" s="59"/>
      <c r="Z253" s="46"/>
      <c r="AA253" s="51"/>
      <c r="AB253" s="51"/>
      <c r="AC253" s="51"/>
      <c r="AD253" s="51"/>
      <c r="AE253" s="51"/>
      <c r="AF253" s="51"/>
      <c r="AG253" s="51"/>
      <c r="AH253" s="51"/>
      <c r="AI253" s="51"/>
      <c r="AJ253" s="51"/>
      <c r="AK253" s="51"/>
      <c r="AL253" s="51"/>
      <c r="AM253" s="51"/>
      <c r="AN253" s="51"/>
      <c r="AO253" s="51"/>
      <c r="AP253" s="51"/>
      <c r="AQ253" s="51"/>
      <c r="AR253" s="51"/>
      <c r="AS253" s="51"/>
      <c r="AT253" s="51"/>
      <c r="AU253" s="51"/>
      <c r="AV253" s="51"/>
      <c r="AW253" s="51"/>
    </row>
    <row r="254">
      <c r="A254" s="51"/>
      <c r="B254" s="51"/>
      <c r="C254" s="61"/>
      <c r="D254" s="51"/>
      <c r="E254" s="46"/>
      <c r="F254" s="59" t="s">
        <v>9776</v>
      </c>
      <c r="G254" s="59"/>
      <c r="H254" s="59"/>
      <c r="I254" s="59"/>
      <c r="J254" s="59"/>
      <c r="K254" s="59" t="s">
        <v>9777</v>
      </c>
      <c r="L254" s="59"/>
      <c r="M254" s="59"/>
      <c r="N254" s="59"/>
      <c r="O254" s="59"/>
      <c r="P254" s="59"/>
      <c r="Q254" s="59"/>
      <c r="R254" s="59"/>
      <c r="S254" s="59"/>
      <c r="T254" s="59"/>
      <c r="U254" s="59"/>
      <c r="V254" s="59"/>
      <c r="W254" s="59"/>
      <c r="X254" s="59"/>
      <c r="Y254" s="59"/>
      <c r="Z254" s="46"/>
      <c r="AA254" s="51"/>
      <c r="AB254" s="51"/>
      <c r="AC254" s="51"/>
      <c r="AD254" s="51"/>
      <c r="AE254" s="51"/>
      <c r="AF254" s="51"/>
      <c r="AG254" s="51"/>
      <c r="AH254" s="51"/>
      <c r="AI254" s="51"/>
      <c r="AJ254" s="51"/>
      <c r="AK254" s="51"/>
      <c r="AL254" s="51"/>
      <c r="AM254" s="51"/>
      <c r="AN254" s="51"/>
      <c r="AO254" s="51"/>
      <c r="AP254" s="51"/>
      <c r="AQ254" s="51"/>
      <c r="AR254" s="51"/>
      <c r="AS254" s="51"/>
      <c r="AT254" s="51"/>
      <c r="AU254" s="51"/>
      <c r="AV254" s="51"/>
      <c r="AW254" s="51"/>
    </row>
    <row r="255">
      <c r="A255" s="51"/>
      <c r="B255" s="51"/>
      <c r="C255" s="61"/>
      <c r="D255" s="51"/>
      <c r="E255" s="46"/>
      <c r="F255" s="59" t="s">
        <v>9778</v>
      </c>
      <c r="G255" s="59"/>
      <c r="H255" s="59"/>
      <c r="I255" s="59"/>
      <c r="J255" s="59"/>
      <c r="K255" s="59" t="s">
        <v>9779</v>
      </c>
      <c r="L255" s="59"/>
      <c r="M255" s="59"/>
      <c r="N255" s="59"/>
      <c r="O255" s="59"/>
      <c r="P255" s="59"/>
      <c r="Q255" s="59"/>
      <c r="R255" s="59"/>
      <c r="S255" s="59"/>
      <c r="T255" s="59"/>
      <c r="U255" s="59"/>
      <c r="V255" s="59"/>
      <c r="W255" s="59"/>
      <c r="X255" s="59"/>
      <c r="Y255" s="59"/>
      <c r="Z255" s="46"/>
      <c r="AA255" s="51"/>
      <c r="AB255" s="51"/>
      <c r="AC255" s="51"/>
      <c r="AD255" s="51"/>
      <c r="AE255" s="51"/>
      <c r="AF255" s="51"/>
      <c r="AG255" s="51"/>
      <c r="AH255" s="51"/>
      <c r="AI255" s="51"/>
      <c r="AJ255" s="51"/>
      <c r="AK255" s="51"/>
      <c r="AL255" s="51"/>
      <c r="AM255" s="51"/>
      <c r="AN255" s="51"/>
      <c r="AO255" s="51"/>
      <c r="AP255" s="51"/>
      <c r="AQ255" s="51"/>
      <c r="AR255" s="51"/>
      <c r="AS255" s="51"/>
      <c r="AT255" s="51"/>
      <c r="AU255" s="51"/>
      <c r="AV255" s="51"/>
      <c r="AW255" s="51"/>
    </row>
    <row r="256">
      <c r="A256" s="51"/>
      <c r="B256" s="51"/>
      <c r="C256" s="61"/>
      <c r="D256" s="51"/>
      <c r="E256" s="46"/>
      <c r="F256" s="59" t="s">
        <v>9780</v>
      </c>
      <c r="G256" s="59"/>
      <c r="H256" s="59"/>
      <c r="I256" s="59"/>
      <c r="J256" s="59"/>
      <c r="K256" s="59" t="s">
        <v>9781</v>
      </c>
      <c r="L256" s="59"/>
      <c r="M256" s="59"/>
      <c r="N256" s="59"/>
      <c r="O256" s="59"/>
      <c r="P256" s="59"/>
      <c r="Q256" s="59"/>
      <c r="R256" s="59"/>
      <c r="S256" s="59"/>
      <c r="T256" s="59"/>
      <c r="U256" s="59"/>
      <c r="V256" s="59"/>
      <c r="W256" s="59"/>
      <c r="X256" s="59"/>
      <c r="Y256" s="59"/>
      <c r="Z256" s="46"/>
      <c r="AA256" s="51"/>
      <c r="AB256" s="51"/>
      <c r="AC256" s="51"/>
      <c r="AD256" s="51"/>
      <c r="AE256" s="51"/>
      <c r="AF256" s="51"/>
      <c r="AG256" s="51"/>
      <c r="AH256" s="51"/>
      <c r="AI256" s="51"/>
      <c r="AJ256" s="51"/>
      <c r="AK256" s="51"/>
      <c r="AL256" s="51"/>
      <c r="AM256" s="51"/>
      <c r="AN256" s="51"/>
      <c r="AO256" s="51"/>
      <c r="AP256" s="51"/>
      <c r="AQ256" s="51"/>
      <c r="AR256" s="51"/>
      <c r="AS256" s="51"/>
      <c r="AT256" s="51"/>
      <c r="AU256" s="51"/>
      <c r="AV256" s="51"/>
      <c r="AW256" s="51"/>
    </row>
    <row r="257">
      <c r="A257" s="51"/>
      <c r="B257" s="51"/>
      <c r="C257" s="61"/>
      <c r="D257" s="51"/>
      <c r="E257" s="46"/>
      <c r="F257" s="59" t="s">
        <v>9782</v>
      </c>
      <c r="G257" s="59"/>
      <c r="H257" s="59"/>
      <c r="I257" s="59"/>
      <c r="J257" s="59"/>
      <c r="K257" s="59" t="s">
        <v>9783</v>
      </c>
      <c r="L257" s="59"/>
      <c r="M257" s="59"/>
      <c r="N257" s="59"/>
      <c r="O257" s="59"/>
      <c r="P257" s="59"/>
      <c r="Q257" s="59"/>
      <c r="R257" s="59"/>
      <c r="S257" s="59"/>
      <c r="T257" s="59"/>
      <c r="U257" s="59"/>
      <c r="V257" s="59"/>
      <c r="W257" s="59"/>
      <c r="X257" s="59"/>
      <c r="Y257" s="59"/>
      <c r="Z257" s="46"/>
      <c r="AA257" s="51"/>
      <c r="AB257" s="51"/>
      <c r="AC257" s="51"/>
      <c r="AD257" s="51"/>
      <c r="AE257" s="51"/>
      <c r="AF257" s="51"/>
      <c r="AG257" s="51"/>
      <c r="AH257" s="51"/>
      <c r="AI257" s="51"/>
      <c r="AJ257" s="51"/>
      <c r="AK257" s="51"/>
      <c r="AL257" s="51"/>
      <c r="AM257" s="51"/>
      <c r="AN257" s="51"/>
      <c r="AO257" s="51"/>
      <c r="AP257" s="51"/>
      <c r="AQ257" s="51"/>
      <c r="AR257" s="51"/>
      <c r="AS257" s="51"/>
      <c r="AT257" s="51"/>
      <c r="AU257" s="51"/>
      <c r="AV257" s="51"/>
      <c r="AW257" s="51"/>
    </row>
    <row r="258">
      <c r="A258" s="51"/>
      <c r="B258" s="51"/>
      <c r="C258" s="61"/>
      <c r="D258" s="51"/>
      <c r="E258" s="46"/>
      <c r="F258" s="59" t="s">
        <v>9784</v>
      </c>
      <c r="G258" s="59"/>
      <c r="H258" s="59"/>
      <c r="I258" s="59"/>
      <c r="J258" s="59"/>
      <c r="K258" s="59" t="s">
        <v>9785</v>
      </c>
      <c r="L258" s="59"/>
      <c r="M258" s="59"/>
      <c r="N258" s="59"/>
      <c r="O258" s="59"/>
      <c r="P258" s="59"/>
      <c r="Q258" s="59"/>
      <c r="R258" s="59"/>
      <c r="S258" s="59"/>
      <c r="T258" s="59"/>
      <c r="U258" s="59"/>
      <c r="V258" s="59"/>
      <c r="W258" s="59"/>
      <c r="X258" s="59"/>
      <c r="Y258" s="59"/>
      <c r="Z258" s="46"/>
      <c r="AA258" s="51"/>
      <c r="AB258" s="51"/>
      <c r="AC258" s="51"/>
      <c r="AD258" s="51"/>
      <c r="AE258" s="51"/>
      <c r="AF258" s="51"/>
      <c r="AG258" s="51"/>
      <c r="AH258" s="51"/>
      <c r="AI258" s="51"/>
      <c r="AJ258" s="51"/>
      <c r="AK258" s="51"/>
      <c r="AL258" s="51"/>
      <c r="AM258" s="51"/>
      <c r="AN258" s="51"/>
      <c r="AO258" s="51"/>
      <c r="AP258" s="51"/>
      <c r="AQ258" s="51"/>
      <c r="AR258" s="51"/>
      <c r="AS258" s="51"/>
      <c r="AT258" s="51"/>
      <c r="AU258" s="51"/>
      <c r="AV258" s="51"/>
      <c r="AW258" s="51"/>
    </row>
    <row r="259">
      <c r="A259" s="51"/>
      <c r="B259" s="51"/>
      <c r="C259" s="61"/>
      <c r="D259" s="51"/>
      <c r="E259" s="46"/>
      <c r="F259" s="59" t="s">
        <v>9786</v>
      </c>
      <c r="G259" s="59"/>
      <c r="H259" s="59"/>
      <c r="I259" s="59"/>
      <c r="J259" s="59"/>
      <c r="K259" s="59" t="s">
        <v>9787</v>
      </c>
      <c r="L259" s="59"/>
      <c r="M259" s="59"/>
      <c r="N259" s="59"/>
      <c r="O259" s="59"/>
      <c r="P259" s="59"/>
      <c r="Q259" s="59"/>
      <c r="R259" s="59"/>
      <c r="S259" s="59"/>
      <c r="T259" s="59"/>
      <c r="U259" s="59"/>
      <c r="V259" s="59"/>
      <c r="W259" s="59"/>
      <c r="X259" s="59"/>
      <c r="Y259" s="59"/>
      <c r="Z259" s="46"/>
      <c r="AA259" s="51"/>
      <c r="AB259" s="51"/>
      <c r="AC259" s="51"/>
      <c r="AD259" s="51"/>
      <c r="AE259" s="51"/>
      <c r="AF259" s="51"/>
      <c r="AG259" s="51"/>
      <c r="AH259" s="51"/>
      <c r="AI259" s="51"/>
      <c r="AJ259" s="51"/>
      <c r="AK259" s="51"/>
      <c r="AL259" s="51"/>
      <c r="AM259" s="51"/>
      <c r="AN259" s="51"/>
      <c r="AO259" s="51"/>
      <c r="AP259" s="51"/>
      <c r="AQ259" s="51"/>
      <c r="AR259" s="51"/>
      <c r="AS259" s="51"/>
      <c r="AT259" s="51"/>
      <c r="AU259" s="51"/>
      <c r="AV259" s="51"/>
      <c r="AW259" s="51"/>
    </row>
    <row r="260">
      <c r="A260" s="51"/>
      <c r="B260" s="51"/>
      <c r="C260" s="61"/>
      <c r="D260" s="51"/>
      <c r="E260" s="46"/>
      <c r="F260" s="59" t="s">
        <v>9788</v>
      </c>
      <c r="G260" s="59"/>
      <c r="H260" s="59"/>
      <c r="I260" s="59"/>
      <c r="J260" s="59"/>
      <c r="K260" s="59" t="s">
        <v>9789</v>
      </c>
      <c r="L260" s="59"/>
      <c r="M260" s="59"/>
      <c r="N260" s="59"/>
      <c r="O260" s="59"/>
      <c r="P260" s="59"/>
      <c r="Q260" s="59"/>
      <c r="R260" s="59"/>
      <c r="S260" s="59"/>
      <c r="T260" s="59"/>
      <c r="U260" s="59"/>
      <c r="V260" s="59"/>
      <c r="W260" s="59"/>
      <c r="X260" s="59"/>
      <c r="Y260" s="59"/>
      <c r="Z260" s="46"/>
      <c r="AA260" s="51"/>
      <c r="AB260" s="51"/>
      <c r="AC260" s="51"/>
      <c r="AD260" s="51"/>
      <c r="AE260" s="51"/>
      <c r="AF260" s="51"/>
      <c r="AG260" s="51"/>
      <c r="AH260" s="51"/>
      <c r="AI260" s="51"/>
      <c r="AJ260" s="51"/>
      <c r="AK260" s="51"/>
      <c r="AL260" s="51"/>
      <c r="AM260" s="51"/>
      <c r="AN260" s="51"/>
      <c r="AO260" s="51"/>
      <c r="AP260" s="51"/>
      <c r="AQ260" s="51"/>
      <c r="AR260" s="51"/>
      <c r="AS260" s="51"/>
      <c r="AT260" s="51"/>
      <c r="AU260" s="51"/>
      <c r="AV260" s="51"/>
      <c r="AW260" s="51"/>
    </row>
    <row r="261">
      <c r="A261" s="51"/>
      <c r="B261" s="51"/>
      <c r="C261" s="61"/>
      <c r="D261" s="51"/>
      <c r="E261" s="46"/>
      <c r="F261" s="59" t="s">
        <v>9790</v>
      </c>
      <c r="G261" s="59"/>
      <c r="H261" s="59"/>
      <c r="I261" s="59"/>
      <c r="J261" s="59"/>
      <c r="K261" s="59" t="s">
        <v>9791</v>
      </c>
      <c r="L261" s="59"/>
      <c r="M261" s="59"/>
      <c r="N261" s="59"/>
      <c r="O261" s="59"/>
      <c r="P261" s="59"/>
      <c r="Q261" s="59"/>
      <c r="R261" s="59"/>
      <c r="S261" s="59"/>
      <c r="T261" s="59"/>
      <c r="U261" s="59"/>
      <c r="V261" s="59"/>
      <c r="W261" s="59"/>
      <c r="X261" s="59"/>
      <c r="Y261" s="59"/>
      <c r="Z261" s="46"/>
      <c r="AA261" s="51"/>
      <c r="AB261" s="51"/>
      <c r="AC261" s="51"/>
      <c r="AD261" s="51"/>
      <c r="AE261" s="51"/>
      <c r="AF261" s="51"/>
      <c r="AG261" s="51"/>
      <c r="AH261" s="51"/>
      <c r="AI261" s="51"/>
      <c r="AJ261" s="51"/>
      <c r="AK261" s="51"/>
      <c r="AL261" s="51"/>
      <c r="AM261" s="51"/>
      <c r="AN261" s="51"/>
      <c r="AO261" s="51"/>
      <c r="AP261" s="51"/>
      <c r="AQ261" s="51"/>
      <c r="AR261" s="51"/>
      <c r="AS261" s="51"/>
      <c r="AT261" s="51"/>
      <c r="AU261" s="51"/>
      <c r="AV261" s="51"/>
      <c r="AW261" s="51"/>
    </row>
    <row r="262">
      <c r="A262" s="51"/>
      <c r="B262" s="51"/>
      <c r="C262" s="61"/>
      <c r="D262" s="51"/>
      <c r="E262" s="46"/>
      <c r="F262" s="59" t="s">
        <v>9792</v>
      </c>
      <c r="G262" s="59"/>
      <c r="H262" s="59"/>
      <c r="I262" s="59"/>
      <c r="J262" s="59"/>
      <c r="K262" s="59" t="s">
        <v>9666</v>
      </c>
      <c r="L262" s="59"/>
      <c r="M262" s="59"/>
      <c r="N262" s="59"/>
      <c r="O262" s="59"/>
      <c r="P262" s="59"/>
      <c r="Q262" s="59"/>
      <c r="R262" s="59"/>
      <c r="S262" s="59"/>
      <c r="T262" s="59"/>
      <c r="U262" s="59"/>
      <c r="V262" s="59"/>
      <c r="W262" s="59"/>
      <c r="X262" s="59"/>
      <c r="Y262" s="59"/>
      <c r="Z262" s="46"/>
      <c r="AA262" s="51"/>
      <c r="AB262" s="51"/>
      <c r="AC262" s="51"/>
      <c r="AD262" s="51"/>
      <c r="AE262" s="51"/>
      <c r="AF262" s="51"/>
      <c r="AG262" s="51"/>
      <c r="AH262" s="51"/>
      <c r="AI262" s="51"/>
      <c r="AJ262" s="51"/>
      <c r="AK262" s="51"/>
      <c r="AL262" s="51"/>
      <c r="AM262" s="51"/>
      <c r="AN262" s="51"/>
      <c r="AO262" s="51"/>
      <c r="AP262" s="51"/>
      <c r="AQ262" s="51"/>
      <c r="AR262" s="51"/>
      <c r="AS262" s="51"/>
      <c r="AT262" s="51"/>
      <c r="AU262" s="51"/>
      <c r="AV262" s="51"/>
      <c r="AW262" s="51"/>
    </row>
    <row r="263">
      <c r="A263" s="51"/>
      <c r="B263" s="51"/>
      <c r="C263" s="61"/>
      <c r="D263" s="51"/>
      <c r="E263" s="46"/>
      <c r="F263" s="59" t="s">
        <v>9793</v>
      </c>
      <c r="G263" s="59"/>
      <c r="H263" s="59"/>
      <c r="I263" s="59"/>
      <c r="J263" s="59"/>
      <c r="K263" s="59" t="s">
        <v>9794</v>
      </c>
      <c r="L263" s="59"/>
      <c r="M263" s="59"/>
      <c r="N263" s="59"/>
      <c r="O263" s="59"/>
      <c r="P263" s="59"/>
      <c r="Q263" s="59"/>
      <c r="R263" s="59"/>
      <c r="S263" s="59"/>
      <c r="T263" s="59"/>
      <c r="U263" s="59"/>
      <c r="V263" s="59"/>
      <c r="W263" s="59"/>
      <c r="X263" s="59"/>
      <c r="Y263" s="59"/>
      <c r="Z263" s="46"/>
      <c r="AA263" s="51"/>
      <c r="AB263" s="51"/>
      <c r="AC263" s="51"/>
      <c r="AD263" s="51"/>
      <c r="AE263" s="51"/>
      <c r="AF263" s="51"/>
      <c r="AG263" s="51"/>
      <c r="AH263" s="51"/>
      <c r="AI263" s="51"/>
      <c r="AJ263" s="51"/>
      <c r="AK263" s="51"/>
      <c r="AL263" s="51"/>
      <c r="AM263" s="51"/>
      <c r="AN263" s="51"/>
      <c r="AO263" s="51"/>
      <c r="AP263" s="51"/>
      <c r="AQ263" s="51"/>
      <c r="AR263" s="51"/>
      <c r="AS263" s="51"/>
      <c r="AT263" s="51"/>
      <c r="AU263" s="51"/>
      <c r="AV263" s="51"/>
      <c r="AW263" s="51"/>
    </row>
    <row r="264">
      <c r="A264" s="51"/>
      <c r="B264" s="51"/>
      <c r="C264" s="61"/>
      <c r="D264" s="51"/>
      <c r="E264" s="46"/>
      <c r="F264" s="59" t="s">
        <v>9795</v>
      </c>
      <c r="G264" s="59"/>
      <c r="H264" s="59"/>
      <c r="I264" s="59"/>
      <c r="J264" s="59"/>
      <c r="K264" s="59" t="s">
        <v>9796</v>
      </c>
      <c r="L264" s="59"/>
      <c r="M264" s="59"/>
      <c r="N264" s="59"/>
      <c r="O264" s="59"/>
      <c r="P264" s="59"/>
      <c r="Q264" s="59"/>
      <c r="R264" s="59"/>
      <c r="S264" s="59"/>
      <c r="T264" s="59"/>
      <c r="U264" s="59"/>
      <c r="V264" s="59"/>
      <c r="W264" s="59"/>
      <c r="X264" s="59"/>
      <c r="Y264" s="59"/>
      <c r="Z264" s="46"/>
      <c r="AA264" s="51"/>
      <c r="AB264" s="51"/>
      <c r="AC264" s="51"/>
      <c r="AD264" s="51"/>
      <c r="AE264" s="51"/>
      <c r="AF264" s="51"/>
      <c r="AG264" s="51"/>
      <c r="AH264" s="51"/>
      <c r="AI264" s="51"/>
      <c r="AJ264" s="51"/>
      <c r="AK264" s="51"/>
      <c r="AL264" s="51"/>
      <c r="AM264" s="51"/>
      <c r="AN264" s="51"/>
      <c r="AO264" s="51"/>
      <c r="AP264" s="51"/>
      <c r="AQ264" s="51"/>
      <c r="AR264" s="51"/>
      <c r="AS264" s="51"/>
      <c r="AT264" s="51"/>
      <c r="AU264" s="51"/>
      <c r="AV264" s="51"/>
      <c r="AW264" s="51"/>
    </row>
    <row r="265">
      <c r="A265" s="51"/>
      <c r="B265" s="51"/>
      <c r="C265" s="61"/>
      <c r="D265" s="51"/>
      <c r="E265" s="46"/>
      <c r="F265" s="59" t="s">
        <v>9797</v>
      </c>
      <c r="G265" s="59"/>
      <c r="H265" s="59"/>
      <c r="I265" s="59"/>
      <c r="J265" s="59"/>
      <c r="K265" s="59" t="s">
        <v>9798</v>
      </c>
      <c r="L265" s="59"/>
      <c r="M265" s="59"/>
      <c r="N265" s="59"/>
      <c r="O265" s="59"/>
      <c r="P265" s="59"/>
      <c r="Q265" s="59"/>
      <c r="R265" s="59"/>
      <c r="S265" s="59"/>
      <c r="T265" s="59"/>
      <c r="U265" s="59"/>
      <c r="V265" s="59"/>
      <c r="W265" s="59"/>
      <c r="X265" s="59"/>
      <c r="Y265" s="59"/>
      <c r="Z265" s="46"/>
      <c r="AA265" s="51"/>
      <c r="AB265" s="51"/>
      <c r="AC265" s="51"/>
      <c r="AD265" s="51"/>
      <c r="AE265" s="51"/>
      <c r="AF265" s="51"/>
      <c r="AG265" s="51"/>
      <c r="AH265" s="51"/>
      <c r="AI265" s="51"/>
      <c r="AJ265" s="51"/>
      <c r="AK265" s="51"/>
      <c r="AL265" s="51"/>
      <c r="AM265" s="51"/>
      <c r="AN265" s="51"/>
      <c r="AO265" s="51"/>
      <c r="AP265" s="51"/>
      <c r="AQ265" s="51"/>
      <c r="AR265" s="51"/>
      <c r="AS265" s="51"/>
      <c r="AT265" s="51"/>
      <c r="AU265" s="51"/>
      <c r="AV265" s="51"/>
      <c r="AW265" s="51"/>
    </row>
    <row r="266">
      <c r="A266" s="51"/>
      <c r="B266" s="51"/>
      <c r="C266" s="61"/>
      <c r="D266" s="51"/>
      <c r="E266" s="46"/>
      <c r="F266" s="59" t="s">
        <v>8021</v>
      </c>
      <c r="G266" s="59"/>
      <c r="H266" s="59"/>
      <c r="I266" s="59"/>
      <c r="J266" s="59"/>
      <c r="K266" s="59" t="s">
        <v>9799</v>
      </c>
      <c r="L266" s="59"/>
      <c r="M266" s="59"/>
      <c r="N266" s="59"/>
      <c r="O266" s="59"/>
      <c r="P266" s="59"/>
      <c r="Q266" s="59"/>
      <c r="R266" s="59"/>
      <c r="S266" s="59"/>
      <c r="T266" s="59"/>
      <c r="U266" s="59"/>
      <c r="V266" s="59"/>
      <c r="W266" s="59"/>
      <c r="X266" s="59"/>
      <c r="Y266" s="59"/>
      <c r="Z266" s="46"/>
      <c r="AA266" s="51"/>
      <c r="AB266" s="51"/>
      <c r="AC266" s="51"/>
      <c r="AD266" s="51"/>
      <c r="AE266" s="51"/>
      <c r="AF266" s="51"/>
      <c r="AG266" s="51"/>
      <c r="AH266" s="51"/>
      <c r="AI266" s="51"/>
      <c r="AJ266" s="51"/>
      <c r="AK266" s="51"/>
      <c r="AL266" s="51"/>
      <c r="AM266" s="51"/>
      <c r="AN266" s="51"/>
      <c r="AO266" s="51"/>
      <c r="AP266" s="51"/>
      <c r="AQ266" s="51"/>
      <c r="AR266" s="51"/>
      <c r="AS266" s="51"/>
      <c r="AT266" s="51"/>
      <c r="AU266" s="51"/>
      <c r="AV266" s="51"/>
      <c r="AW266" s="51"/>
    </row>
    <row r="267">
      <c r="A267" s="51"/>
      <c r="B267" s="51"/>
      <c r="C267" s="61"/>
      <c r="D267" s="51"/>
      <c r="E267" s="46"/>
      <c r="F267" s="59" t="s">
        <v>9800</v>
      </c>
      <c r="G267" s="59"/>
      <c r="H267" s="59"/>
      <c r="I267" s="59"/>
      <c r="J267" s="59"/>
      <c r="K267" s="59" t="s">
        <v>9801</v>
      </c>
      <c r="L267" s="59"/>
      <c r="M267" s="59"/>
      <c r="N267" s="59"/>
      <c r="O267" s="59"/>
      <c r="P267" s="59"/>
      <c r="Q267" s="59"/>
      <c r="R267" s="59"/>
      <c r="S267" s="59"/>
      <c r="T267" s="59"/>
      <c r="U267" s="59"/>
      <c r="V267" s="59"/>
      <c r="W267" s="59"/>
      <c r="X267" s="59"/>
      <c r="Y267" s="59"/>
      <c r="Z267" s="46"/>
      <c r="AA267" s="51"/>
      <c r="AB267" s="51"/>
      <c r="AC267" s="51"/>
      <c r="AD267" s="51"/>
      <c r="AE267" s="51"/>
      <c r="AF267" s="51"/>
      <c r="AG267" s="51"/>
      <c r="AH267" s="51"/>
      <c r="AI267" s="51"/>
      <c r="AJ267" s="51"/>
      <c r="AK267" s="51"/>
      <c r="AL267" s="51"/>
      <c r="AM267" s="51"/>
      <c r="AN267" s="51"/>
      <c r="AO267" s="51"/>
      <c r="AP267" s="51"/>
      <c r="AQ267" s="51"/>
      <c r="AR267" s="51"/>
      <c r="AS267" s="51"/>
      <c r="AT267" s="51"/>
      <c r="AU267" s="51"/>
      <c r="AV267" s="51"/>
      <c r="AW267" s="51"/>
    </row>
    <row r="268">
      <c r="A268" s="51"/>
      <c r="B268" s="51"/>
      <c r="C268" s="61"/>
      <c r="D268" s="51"/>
      <c r="E268" s="46"/>
      <c r="F268" s="59" t="s">
        <v>9802</v>
      </c>
      <c r="G268" s="59"/>
      <c r="H268" s="59"/>
      <c r="I268" s="59"/>
      <c r="J268" s="59"/>
      <c r="K268" s="59" t="s">
        <v>9803</v>
      </c>
      <c r="L268" s="59"/>
      <c r="M268" s="59"/>
      <c r="N268" s="59"/>
      <c r="O268" s="59"/>
      <c r="P268" s="59"/>
      <c r="Q268" s="59"/>
      <c r="R268" s="59"/>
      <c r="S268" s="59"/>
      <c r="T268" s="59"/>
      <c r="U268" s="59"/>
      <c r="V268" s="59"/>
      <c r="W268" s="59"/>
      <c r="X268" s="59"/>
      <c r="Y268" s="59"/>
      <c r="Z268" s="46"/>
      <c r="AA268" s="51"/>
      <c r="AB268" s="51"/>
      <c r="AC268" s="51"/>
      <c r="AD268" s="51"/>
      <c r="AE268" s="51"/>
      <c r="AF268" s="51"/>
      <c r="AG268" s="51"/>
      <c r="AH268" s="51"/>
      <c r="AI268" s="51"/>
      <c r="AJ268" s="51"/>
      <c r="AK268" s="51"/>
      <c r="AL268" s="51"/>
      <c r="AM268" s="51"/>
      <c r="AN268" s="51"/>
      <c r="AO268" s="51"/>
      <c r="AP268" s="51"/>
      <c r="AQ268" s="51"/>
      <c r="AR268" s="51"/>
      <c r="AS268" s="51"/>
      <c r="AT268" s="51"/>
      <c r="AU268" s="51"/>
      <c r="AV268" s="51"/>
      <c r="AW268" s="51"/>
    </row>
    <row r="269">
      <c r="A269" s="51"/>
      <c r="B269" s="51"/>
      <c r="C269" s="61"/>
      <c r="D269" s="51"/>
      <c r="E269" s="46"/>
      <c r="F269" s="59" t="s">
        <v>9804</v>
      </c>
      <c r="G269" s="59"/>
      <c r="H269" s="59"/>
      <c r="I269" s="59"/>
      <c r="J269" s="59"/>
      <c r="K269" s="59" t="s">
        <v>9805</v>
      </c>
      <c r="L269" s="59"/>
      <c r="M269" s="59"/>
      <c r="N269" s="59"/>
      <c r="O269" s="59"/>
      <c r="P269" s="59"/>
      <c r="Q269" s="59"/>
      <c r="R269" s="59"/>
      <c r="S269" s="59"/>
      <c r="T269" s="59"/>
      <c r="U269" s="59"/>
      <c r="V269" s="59"/>
      <c r="W269" s="59"/>
      <c r="X269" s="59"/>
      <c r="Y269" s="59"/>
      <c r="Z269" s="46"/>
      <c r="AA269" s="51"/>
      <c r="AB269" s="51"/>
      <c r="AC269" s="51"/>
      <c r="AD269" s="51"/>
      <c r="AE269" s="51"/>
      <c r="AF269" s="51"/>
      <c r="AG269" s="51"/>
      <c r="AH269" s="51"/>
      <c r="AI269" s="51"/>
      <c r="AJ269" s="51"/>
      <c r="AK269" s="51"/>
      <c r="AL269" s="51"/>
      <c r="AM269" s="51"/>
      <c r="AN269" s="51"/>
      <c r="AO269" s="51"/>
      <c r="AP269" s="51"/>
      <c r="AQ269" s="51"/>
      <c r="AR269" s="51"/>
      <c r="AS269" s="51"/>
      <c r="AT269" s="51"/>
      <c r="AU269" s="51"/>
      <c r="AV269" s="51"/>
      <c r="AW269" s="51"/>
    </row>
    <row r="270">
      <c r="A270" s="51"/>
      <c r="B270" s="51"/>
      <c r="C270" s="61"/>
      <c r="D270" s="51"/>
      <c r="E270" s="46"/>
      <c r="F270" s="59" t="s">
        <v>1984</v>
      </c>
      <c r="G270" s="59"/>
      <c r="H270" s="59"/>
      <c r="I270" s="59"/>
      <c r="J270" s="59"/>
      <c r="K270" s="59" t="s">
        <v>9806</v>
      </c>
      <c r="L270" s="59"/>
      <c r="M270" s="59"/>
      <c r="N270" s="59"/>
      <c r="O270" s="59"/>
      <c r="P270" s="59"/>
      <c r="Q270" s="59"/>
      <c r="R270" s="59"/>
      <c r="S270" s="59"/>
      <c r="T270" s="59"/>
      <c r="U270" s="59"/>
      <c r="V270" s="59"/>
      <c r="W270" s="59"/>
      <c r="X270" s="59"/>
      <c r="Y270" s="59"/>
      <c r="Z270" s="46"/>
      <c r="AA270" s="51"/>
      <c r="AB270" s="51"/>
      <c r="AC270" s="51"/>
      <c r="AD270" s="51"/>
      <c r="AE270" s="51"/>
      <c r="AF270" s="51"/>
      <c r="AG270" s="51"/>
      <c r="AH270" s="51"/>
      <c r="AI270" s="51"/>
      <c r="AJ270" s="51"/>
      <c r="AK270" s="51"/>
      <c r="AL270" s="51"/>
      <c r="AM270" s="51"/>
      <c r="AN270" s="51"/>
      <c r="AO270" s="51"/>
      <c r="AP270" s="51"/>
      <c r="AQ270" s="51"/>
      <c r="AR270" s="51"/>
      <c r="AS270" s="51"/>
      <c r="AT270" s="51"/>
      <c r="AU270" s="51"/>
      <c r="AV270" s="51"/>
      <c r="AW270" s="51"/>
    </row>
    <row r="271">
      <c r="A271" s="51"/>
      <c r="B271" s="51"/>
      <c r="C271" s="61"/>
      <c r="D271" s="51"/>
      <c r="E271" s="46"/>
      <c r="F271" s="59" t="s">
        <v>9807</v>
      </c>
      <c r="G271" s="59"/>
      <c r="H271" s="59"/>
      <c r="I271" s="59"/>
      <c r="J271" s="59"/>
      <c r="K271" s="59" t="s">
        <v>9808</v>
      </c>
      <c r="L271" s="59"/>
      <c r="M271" s="59"/>
      <c r="N271" s="59"/>
      <c r="O271" s="59"/>
      <c r="P271" s="59"/>
      <c r="Q271" s="59"/>
      <c r="R271" s="59"/>
      <c r="S271" s="59"/>
      <c r="T271" s="59"/>
      <c r="U271" s="59"/>
      <c r="V271" s="59"/>
      <c r="W271" s="59"/>
      <c r="X271" s="59"/>
      <c r="Y271" s="59"/>
      <c r="Z271" s="46"/>
      <c r="AA271" s="51"/>
      <c r="AB271" s="51"/>
      <c r="AC271" s="51"/>
      <c r="AD271" s="51"/>
      <c r="AE271" s="51"/>
      <c r="AF271" s="51"/>
      <c r="AG271" s="51"/>
      <c r="AH271" s="51"/>
      <c r="AI271" s="51"/>
      <c r="AJ271" s="51"/>
      <c r="AK271" s="51"/>
      <c r="AL271" s="51"/>
      <c r="AM271" s="51"/>
      <c r="AN271" s="51"/>
      <c r="AO271" s="51"/>
      <c r="AP271" s="51"/>
      <c r="AQ271" s="51"/>
      <c r="AR271" s="51"/>
      <c r="AS271" s="51"/>
      <c r="AT271" s="51"/>
      <c r="AU271" s="51"/>
      <c r="AV271" s="51"/>
      <c r="AW271" s="51"/>
    </row>
    <row r="272">
      <c r="A272" s="51"/>
      <c r="B272" s="51"/>
      <c r="C272" s="61"/>
      <c r="D272" s="51"/>
      <c r="E272" s="46"/>
      <c r="F272" s="59" t="s">
        <v>9809</v>
      </c>
      <c r="G272" s="59"/>
      <c r="H272" s="59"/>
      <c r="I272" s="59"/>
      <c r="J272" s="59"/>
      <c r="K272" s="59" t="s">
        <v>9810</v>
      </c>
      <c r="L272" s="59"/>
      <c r="M272" s="59"/>
      <c r="N272" s="59"/>
      <c r="O272" s="59"/>
      <c r="P272" s="59"/>
      <c r="Q272" s="59"/>
      <c r="R272" s="59"/>
      <c r="S272" s="59"/>
      <c r="T272" s="59"/>
      <c r="U272" s="59"/>
      <c r="V272" s="59"/>
      <c r="W272" s="59"/>
      <c r="X272" s="59"/>
      <c r="Y272" s="59"/>
      <c r="Z272" s="46"/>
      <c r="AA272" s="51"/>
      <c r="AB272" s="51"/>
      <c r="AC272" s="51"/>
      <c r="AD272" s="51"/>
      <c r="AE272" s="51"/>
      <c r="AF272" s="51"/>
      <c r="AG272" s="51"/>
      <c r="AH272" s="51"/>
      <c r="AI272" s="51"/>
      <c r="AJ272" s="51"/>
      <c r="AK272" s="51"/>
      <c r="AL272" s="51"/>
      <c r="AM272" s="51"/>
      <c r="AN272" s="51"/>
      <c r="AO272" s="51"/>
      <c r="AP272" s="51"/>
      <c r="AQ272" s="51"/>
      <c r="AR272" s="51"/>
      <c r="AS272" s="51"/>
      <c r="AT272" s="51"/>
      <c r="AU272" s="51"/>
      <c r="AV272" s="51"/>
      <c r="AW272" s="51"/>
    </row>
    <row r="273">
      <c r="A273" s="51"/>
      <c r="B273" s="51"/>
      <c r="C273" s="61"/>
      <c r="D273" s="51"/>
      <c r="E273" s="46"/>
      <c r="F273" s="59" t="s">
        <v>9811</v>
      </c>
      <c r="G273" s="59"/>
      <c r="H273" s="59"/>
      <c r="I273" s="59"/>
      <c r="J273" s="59"/>
      <c r="K273" s="59" t="s">
        <v>9812</v>
      </c>
      <c r="L273" s="59"/>
      <c r="M273" s="59"/>
      <c r="N273" s="59"/>
      <c r="O273" s="59"/>
      <c r="P273" s="59"/>
      <c r="Q273" s="59"/>
      <c r="R273" s="59"/>
      <c r="S273" s="59"/>
      <c r="T273" s="59"/>
      <c r="U273" s="59"/>
      <c r="V273" s="59"/>
      <c r="W273" s="59"/>
      <c r="X273" s="59"/>
      <c r="Y273" s="59"/>
      <c r="Z273" s="46"/>
      <c r="AA273" s="51"/>
      <c r="AB273" s="51"/>
      <c r="AC273" s="51"/>
      <c r="AD273" s="51"/>
      <c r="AE273" s="51"/>
      <c r="AF273" s="51"/>
      <c r="AG273" s="51"/>
      <c r="AH273" s="51"/>
      <c r="AI273" s="51"/>
      <c r="AJ273" s="51"/>
      <c r="AK273" s="51"/>
      <c r="AL273" s="51"/>
      <c r="AM273" s="51"/>
      <c r="AN273" s="51"/>
      <c r="AO273" s="51"/>
      <c r="AP273" s="51"/>
      <c r="AQ273" s="51"/>
      <c r="AR273" s="51"/>
      <c r="AS273" s="51"/>
      <c r="AT273" s="51"/>
      <c r="AU273" s="51"/>
      <c r="AV273" s="51"/>
      <c r="AW273" s="51"/>
    </row>
    <row r="274">
      <c r="A274" s="51"/>
      <c r="B274" s="51"/>
      <c r="C274" s="61"/>
      <c r="D274" s="51"/>
      <c r="E274" s="46"/>
      <c r="F274" s="59" t="s">
        <v>9813</v>
      </c>
      <c r="G274" s="59"/>
      <c r="H274" s="59"/>
      <c r="I274" s="59"/>
      <c r="J274" s="59"/>
      <c r="K274" s="59" t="s">
        <v>9814</v>
      </c>
      <c r="L274" s="59"/>
      <c r="M274" s="59"/>
      <c r="N274" s="59"/>
      <c r="O274" s="59"/>
      <c r="P274" s="59"/>
      <c r="Q274" s="59"/>
      <c r="R274" s="59"/>
      <c r="S274" s="59"/>
      <c r="T274" s="59"/>
      <c r="U274" s="59"/>
      <c r="V274" s="59"/>
      <c r="W274" s="59"/>
      <c r="X274" s="59"/>
      <c r="Y274" s="59"/>
      <c r="Z274" s="46"/>
      <c r="AA274" s="51"/>
      <c r="AB274" s="51"/>
      <c r="AC274" s="51"/>
      <c r="AD274" s="51"/>
      <c r="AE274" s="51"/>
      <c r="AF274" s="51"/>
      <c r="AG274" s="51"/>
      <c r="AH274" s="51"/>
      <c r="AI274" s="51"/>
      <c r="AJ274" s="51"/>
      <c r="AK274" s="51"/>
      <c r="AL274" s="51"/>
      <c r="AM274" s="51"/>
      <c r="AN274" s="51"/>
      <c r="AO274" s="51"/>
      <c r="AP274" s="51"/>
      <c r="AQ274" s="51"/>
      <c r="AR274" s="51"/>
      <c r="AS274" s="51"/>
      <c r="AT274" s="51"/>
      <c r="AU274" s="51"/>
      <c r="AV274" s="51"/>
      <c r="AW274" s="51"/>
    </row>
    <row r="275">
      <c r="A275" s="51"/>
      <c r="B275" s="51"/>
      <c r="C275" s="61"/>
      <c r="D275" s="51"/>
      <c r="E275" s="46"/>
      <c r="F275" s="59" t="s">
        <v>9815</v>
      </c>
      <c r="G275" s="59"/>
      <c r="H275" s="59"/>
      <c r="I275" s="59"/>
      <c r="J275" s="59"/>
      <c r="K275" s="59" t="s">
        <v>9816</v>
      </c>
      <c r="L275" s="59"/>
      <c r="M275" s="59"/>
      <c r="N275" s="59"/>
      <c r="O275" s="59"/>
      <c r="P275" s="59"/>
      <c r="Q275" s="59"/>
      <c r="R275" s="59"/>
      <c r="S275" s="59"/>
      <c r="T275" s="59"/>
      <c r="U275" s="59"/>
      <c r="V275" s="59"/>
      <c r="W275" s="59"/>
      <c r="X275" s="59"/>
      <c r="Y275" s="59"/>
      <c r="Z275" s="46"/>
      <c r="AA275" s="51"/>
      <c r="AB275" s="51"/>
      <c r="AC275" s="51"/>
      <c r="AD275" s="51"/>
      <c r="AE275" s="51"/>
      <c r="AF275" s="51"/>
      <c r="AG275" s="51"/>
      <c r="AH275" s="51"/>
      <c r="AI275" s="51"/>
      <c r="AJ275" s="51"/>
      <c r="AK275" s="51"/>
      <c r="AL275" s="51"/>
      <c r="AM275" s="51"/>
      <c r="AN275" s="51"/>
      <c r="AO275" s="51"/>
      <c r="AP275" s="51"/>
      <c r="AQ275" s="51"/>
      <c r="AR275" s="51"/>
      <c r="AS275" s="51"/>
      <c r="AT275" s="51"/>
      <c r="AU275" s="51"/>
      <c r="AV275" s="51"/>
      <c r="AW275" s="51"/>
    </row>
    <row r="276">
      <c r="A276" s="51"/>
      <c r="B276" s="51"/>
      <c r="C276" s="61"/>
      <c r="D276" s="51"/>
      <c r="E276" s="46"/>
      <c r="F276" s="59" t="s">
        <v>2063</v>
      </c>
      <c r="G276" s="59"/>
      <c r="H276" s="59"/>
      <c r="I276" s="59"/>
      <c r="J276" s="59"/>
      <c r="K276" s="59" t="s">
        <v>9817</v>
      </c>
      <c r="L276" s="59"/>
      <c r="M276" s="59"/>
      <c r="N276" s="59"/>
      <c r="O276" s="59"/>
      <c r="P276" s="59"/>
      <c r="Q276" s="59"/>
      <c r="R276" s="59"/>
      <c r="S276" s="59"/>
      <c r="T276" s="59"/>
      <c r="U276" s="59"/>
      <c r="V276" s="59"/>
      <c r="W276" s="59"/>
      <c r="X276" s="59"/>
      <c r="Y276" s="59"/>
      <c r="Z276" s="46"/>
      <c r="AA276" s="51"/>
      <c r="AB276" s="51"/>
      <c r="AC276" s="51"/>
      <c r="AD276" s="51"/>
      <c r="AE276" s="51"/>
      <c r="AF276" s="51"/>
      <c r="AG276" s="51"/>
      <c r="AH276" s="51"/>
      <c r="AI276" s="51"/>
      <c r="AJ276" s="51"/>
      <c r="AK276" s="51"/>
      <c r="AL276" s="51"/>
      <c r="AM276" s="51"/>
      <c r="AN276" s="51"/>
      <c r="AO276" s="51"/>
      <c r="AP276" s="51"/>
      <c r="AQ276" s="51"/>
      <c r="AR276" s="51"/>
      <c r="AS276" s="51"/>
      <c r="AT276" s="51"/>
      <c r="AU276" s="51"/>
      <c r="AV276" s="51"/>
      <c r="AW276" s="51"/>
    </row>
    <row r="277">
      <c r="A277" s="51"/>
      <c r="B277" s="51"/>
      <c r="C277" s="61"/>
      <c r="D277" s="51"/>
      <c r="E277" s="46"/>
      <c r="F277" s="59" t="s">
        <v>9818</v>
      </c>
      <c r="G277" s="59"/>
      <c r="H277" s="59"/>
      <c r="I277" s="59"/>
      <c r="J277" s="59"/>
      <c r="K277" s="59" t="s">
        <v>9819</v>
      </c>
      <c r="L277" s="59"/>
      <c r="M277" s="59"/>
      <c r="N277" s="59"/>
      <c r="O277" s="59"/>
      <c r="P277" s="59"/>
      <c r="Q277" s="59"/>
      <c r="R277" s="59"/>
      <c r="S277" s="59"/>
      <c r="T277" s="59"/>
      <c r="U277" s="59"/>
      <c r="V277" s="59"/>
      <c r="W277" s="59"/>
      <c r="X277" s="59"/>
      <c r="Y277" s="59"/>
      <c r="Z277" s="46"/>
      <c r="AA277" s="51"/>
      <c r="AB277" s="51"/>
      <c r="AC277" s="51"/>
      <c r="AD277" s="51"/>
      <c r="AE277" s="51"/>
      <c r="AF277" s="51"/>
      <c r="AG277" s="51"/>
      <c r="AH277" s="51"/>
      <c r="AI277" s="51"/>
      <c r="AJ277" s="51"/>
      <c r="AK277" s="51"/>
      <c r="AL277" s="51"/>
      <c r="AM277" s="51"/>
      <c r="AN277" s="51"/>
      <c r="AO277" s="51"/>
      <c r="AP277" s="51"/>
      <c r="AQ277" s="51"/>
      <c r="AR277" s="51"/>
      <c r="AS277" s="51"/>
      <c r="AT277" s="51"/>
      <c r="AU277" s="51"/>
      <c r="AV277" s="51"/>
      <c r="AW277" s="51"/>
    </row>
    <row r="278">
      <c r="A278" s="51"/>
      <c r="B278" s="51"/>
      <c r="C278" s="61"/>
      <c r="D278" s="51"/>
      <c r="E278" s="46"/>
      <c r="F278" s="59" t="s">
        <v>9820</v>
      </c>
      <c r="G278" s="59"/>
      <c r="H278" s="59"/>
      <c r="I278" s="59"/>
      <c r="J278" s="59"/>
      <c r="K278" s="59" t="s">
        <v>9821</v>
      </c>
      <c r="L278" s="59"/>
      <c r="M278" s="59"/>
      <c r="N278" s="59"/>
      <c r="O278" s="59"/>
      <c r="P278" s="59"/>
      <c r="Q278" s="59"/>
      <c r="R278" s="59"/>
      <c r="S278" s="59"/>
      <c r="T278" s="59"/>
      <c r="U278" s="59"/>
      <c r="V278" s="59"/>
      <c r="W278" s="59"/>
      <c r="X278" s="59"/>
      <c r="Y278" s="59"/>
      <c r="Z278" s="46"/>
      <c r="AA278" s="51"/>
      <c r="AB278" s="51"/>
      <c r="AC278" s="51"/>
      <c r="AD278" s="51"/>
      <c r="AE278" s="51"/>
      <c r="AF278" s="51"/>
      <c r="AG278" s="51"/>
      <c r="AH278" s="51"/>
      <c r="AI278" s="51"/>
      <c r="AJ278" s="51"/>
      <c r="AK278" s="51"/>
      <c r="AL278" s="51"/>
      <c r="AM278" s="51"/>
      <c r="AN278" s="51"/>
      <c r="AO278" s="51"/>
      <c r="AP278" s="51"/>
      <c r="AQ278" s="51"/>
      <c r="AR278" s="51"/>
      <c r="AS278" s="51"/>
      <c r="AT278" s="51"/>
      <c r="AU278" s="51"/>
      <c r="AV278" s="51"/>
      <c r="AW278" s="51"/>
    </row>
    <row r="279">
      <c r="A279" s="51"/>
      <c r="B279" s="51"/>
      <c r="C279" s="61"/>
      <c r="D279" s="51"/>
      <c r="E279" s="46"/>
      <c r="F279" s="59" t="s">
        <v>9822</v>
      </c>
      <c r="G279" s="59"/>
      <c r="H279" s="59"/>
      <c r="I279" s="59"/>
      <c r="J279" s="59"/>
      <c r="K279" s="59" t="s">
        <v>9823</v>
      </c>
      <c r="L279" s="59"/>
      <c r="M279" s="59"/>
      <c r="N279" s="59"/>
      <c r="O279" s="59"/>
      <c r="P279" s="59"/>
      <c r="Q279" s="59"/>
      <c r="R279" s="59"/>
      <c r="S279" s="59"/>
      <c r="T279" s="59"/>
      <c r="U279" s="59"/>
      <c r="V279" s="59"/>
      <c r="W279" s="59"/>
      <c r="X279" s="59"/>
      <c r="Y279" s="59"/>
      <c r="Z279" s="46"/>
      <c r="AA279" s="51"/>
      <c r="AB279" s="51"/>
      <c r="AC279" s="51"/>
      <c r="AD279" s="51"/>
      <c r="AE279" s="51"/>
      <c r="AF279" s="51"/>
      <c r="AG279" s="51"/>
      <c r="AH279" s="51"/>
      <c r="AI279" s="51"/>
      <c r="AJ279" s="51"/>
      <c r="AK279" s="51"/>
      <c r="AL279" s="51"/>
      <c r="AM279" s="51"/>
      <c r="AN279" s="51"/>
      <c r="AO279" s="51"/>
      <c r="AP279" s="51"/>
      <c r="AQ279" s="51"/>
      <c r="AR279" s="51"/>
      <c r="AS279" s="51"/>
      <c r="AT279" s="51"/>
      <c r="AU279" s="51"/>
      <c r="AV279" s="51"/>
      <c r="AW279" s="51"/>
    </row>
    <row r="280">
      <c r="A280" s="51"/>
      <c r="B280" s="51"/>
      <c r="C280" s="61"/>
      <c r="D280" s="51"/>
      <c r="E280" s="46"/>
      <c r="F280" s="59" t="s">
        <v>9824</v>
      </c>
      <c r="G280" s="59"/>
      <c r="H280" s="59"/>
      <c r="I280" s="59"/>
      <c r="J280" s="59"/>
      <c r="K280" s="59" t="s">
        <v>9825</v>
      </c>
      <c r="L280" s="59"/>
      <c r="M280" s="59"/>
      <c r="N280" s="59"/>
      <c r="O280" s="59"/>
      <c r="P280" s="59"/>
      <c r="Q280" s="59"/>
      <c r="R280" s="59"/>
      <c r="S280" s="59"/>
      <c r="T280" s="59"/>
      <c r="U280" s="59"/>
      <c r="V280" s="59"/>
      <c r="W280" s="59"/>
      <c r="X280" s="59"/>
      <c r="Y280" s="59"/>
      <c r="Z280" s="46"/>
      <c r="AA280" s="51"/>
      <c r="AB280" s="51"/>
      <c r="AC280" s="51"/>
      <c r="AD280" s="51"/>
      <c r="AE280" s="51"/>
      <c r="AF280" s="51"/>
      <c r="AG280" s="51"/>
      <c r="AH280" s="51"/>
      <c r="AI280" s="51"/>
      <c r="AJ280" s="51"/>
      <c r="AK280" s="51"/>
      <c r="AL280" s="51"/>
      <c r="AM280" s="51"/>
      <c r="AN280" s="51"/>
      <c r="AO280" s="51"/>
      <c r="AP280" s="51"/>
      <c r="AQ280" s="51"/>
      <c r="AR280" s="51"/>
      <c r="AS280" s="51"/>
      <c r="AT280" s="51"/>
      <c r="AU280" s="51"/>
      <c r="AV280" s="51"/>
      <c r="AW280" s="51"/>
    </row>
    <row r="281">
      <c r="A281" s="51"/>
      <c r="B281" s="51"/>
      <c r="C281" s="61"/>
      <c r="D281" s="51"/>
      <c r="E281" s="46"/>
      <c r="F281" s="59" t="s">
        <v>9826</v>
      </c>
      <c r="G281" s="59"/>
      <c r="H281" s="59"/>
      <c r="I281" s="59"/>
      <c r="J281" s="59"/>
      <c r="K281" s="59" t="s">
        <v>9827</v>
      </c>
      <c r="L281" s="59"/>
      <c r="M281" s="59"/>
      <c r="N281" s="59"/>
      <c r="O281" s="59"/>
      <c r="P281" s="59"/>
      <c r="Q281" s="59"/>
      <c r="R281" s="59"/>
      <c r="S281" s="59"/>
      <c r="T281" s="59"/>
      <c r="U281" s="59"/>
      <c r="V281" s="59"/>
      <c r="W281" s="59"/>
      <c r="X281" s="59"/>
      <c r="Y281" s="59"/>
      <c r="Z281" s="46"/>
      <c r="AA281" s="51"/>
      <c r="AB281" s="51"/>
      <c r="AC281" s="51"/>
      <c r="AD281" s="51"/>
      <c r="AE281" s="51"/>
      <c r="AF281" s="51"/>
      <c r="AG281" s="51"/>
      <c r="AH281" s="51"/>
      <c r="AI281" s="51"/>
      <c r="AJ281" s="51"/>
      <c r="AK281" s="51"/>
      <c r="AL281" s="51"/>
      <c r="AM281" s="51"/>
      <c r="AN281" s="51"/>
      <c r="AO281" s="51"/>
      <c r="AP281" s="51"/>
      <c r="AQ281" s="51"/>
      <c r="AR281" s="51"/>
      <c r="AS281" s="51"/>
      <c r="AT281" s="51"/>
      <c r="AU281" s="51"/>
      <c r="AV281" s="51"/>
      <c r="AW281" s="51"/>
    </row>
    <row r="282">
      <c r="A282" s="51"/>
      <c r="B282" s="51"/>
      <c r="C282" s="61"/>
      <c r="D282" s="51"/>
      <c r="E282" s="46"/>
      <c r="F282" s="59" t="s">
        <v>7122</v>
      </c>
      <c r="G282" s="59"/>
      <c r="H282" s="59"/>
      <c r="I282" s="59"/>
      <c r="J282" s="59"/>
      <c r="K282" s="59" t="s">
        <v>9828</v>
      </c>
      <c r="L282" s="59"/>
      <c r="M282" s="59"/>
      <c r="N282" s="59"/>
      <c r="O282" s="59"/>
      <c r="P282" s="59"/>
      <c r="Q282" s="59"/>
      <c r="R282" s="59"/>
      <c r="S282" s="59"/>
      <c r="T282" s="59"/>
      <c r="U282" s="59"/>
      <c r="V282" s="59"/>
      <c r="W282" s="59"/>
      <c r="X282" s="59"/>
      <c r="Y282" s="59"/>
      <c r="Z282" s="46"/>
      <c r="AA282" s="51"/>
      <c r="AB282" s="51"/>
      <c r="AC282" s="51"/>
      <c r="AD282" s="51"/>
      <c r="AE282" s="51"/>
      <c r="AF282" s="51"/>
      <c r="AG282" s="51"/>
      <c r="AH282" s="51"/>
      <c r="AI282" s="51"/>
      <c r="AJ282" s="51"/>
      <c r="AK282" s="51"/>
      <c r="AL282" s="51"/>
      <c r="AM282" s="51"/>
      <c r="AN282" s="51"/>
      <c r="AO282" s="51"/>
      <c r="AP282" s="51"/>
      <c r="AQ282" s="51"/>
      <c r="AR282" s="51"/>
      <c r="AS282" s="51"/>
      <c r="AT282" s="51"/>
      <c r="AU282" s="51"/>
      <c r="AV282" s="51"/>
      <c r="AW282" s="51"/>
    </row>
    <row r="283">
      <c r="A283" s="51"/>
      <c r="B283" s="51"/>
      <c r="C283" s="61"/>
      <c r="D283" s="51"/>
      <c r="E283" s="46"/>
      <c r="F283" s="59" t="s">
        <v>9829</v>
      </c>
      <c r="G283" s="59"/>
      <c r="H283" s="59"/>
      <c r="I283" s="59"/>
      <c r="J283" s="59"/>
      <c r="K283" s="59" t="s">
        <v>9830</v>
      </c>
      <c r="L283" s="59"/>
      <c r="M283" s="59"/>
      <c r="N283" s="59"/>
      <c r="O283" s="59"/>
      <c r="P283" s="59"/>
      <c r="Q283" s="59"/>
      <c r="R283" s="59"/>
      <c r="S283" s="59"/>
      <c r="T283" s="59"/>
      <c r="U283" s="59"/>
      <c r="V283" s="59"/>
      <c r="W283" s="59"/>
      <c r="X283" s="59"/>
      <c r="Y283" s="59"/>
      <c r="Z283" s="46"/>
      <c r="AA283" s="51"/>
      <c r="AB283" s="51"/>
      <c r="AC283" s="51"/>
      <c r="AD283" s="51"/>
      <c r="AE283" s="51"/>
      <c r="AF283" s="51"/>
      <c r="AG283" s="51"/>
      <c r="AH283" s="51"/>
      <c r="AI283" s="51"/>
      <c r="AJ283" s="51"/>
      <c r="AK283" s="51"/>
      <c r="AL283" s="51"/>
      <c r="AM283" s="51"/>
      <c r="AN283" s="51"/>
      <c r="AO283" s="51"/>
      <c r="AP283" s="51"/>
      <c r="AQ283" s="51"/>
      <c r="AR283" s="51"/>
      <c r="AS283" s="51"/>
      <c r="AT283" s="51"/>
      <c r="AU283" s="51"/>
      <c r="AV283" s="51"/>
      <c r="AW283" s="51"/>
    </row>
    <row r="284">
      <c r="A284" s="51"/>
      <c r="B284" s="51"/>
      <c r="C284" s="61"/>
      <c r="D284" s="51"/>
      <c r="E284" s="46"/>
      <c r="F284" s="59" t="s">
        <v>5619</v>
      </c>
      <c r="G284" s="59"/>
      <c r="H284" s="59"/>
      <c r="I284" s="59"/>
      <c r="J284" s="59"/>
      <c r="K284" s="59" t="s">
        <v>9831</v>
      </c>
      <c r="L284" s="59"/>
      <c r="M284" s="59"/>
      <c r="N284" s="59"/>
      <c r="O284" s="59"/>
      <c r="P284" s="59"/>
      <c r="Q284" s="59"/>
      <c r="R284" s="59"/>
      <c r="S284" s="59"/>
      <c r="T284" s="59"/>
      <c r="U284" s="59"/>
      <c r="V284" s="59"/>
      <c r="W284" s="59"/>
      <c r="X284" s="59"/>
      <c r="Y284" s="59"/>
      <c r="Z284" s="46"/>
      <c r="AA284" s="51"/>
      <c r="AB284" s="51"/>
      <c r="AC284" s="51"/>
      <c r="AD284" s="51"/>
      <c r="AE284" s="51"/>
      <c r="AF284" s="51"/>
      <c r="AG284" s="51"/>
      <c r="AH284" s="51"/>
      <c r="AI284" s="51"/>
      <c r="AJ284" s="51"/>
      <c r="AK284" s="51"/>
      <c r="AL284" s="51"/>
      <c r="AM284" s="51"/>
      <c r="AN284" s="51"/>
      <c r="AO284" s="51"/>
      <c r="AP284" s="51"/>
      <c r="AQ284" s="51"/>
      <c r="AR284" s="51"/>
      <c r="AS284" s="51"/>
      <c r="AT284" s="51"/>
      <c r="AU284" s="51"/>
      <c r="AV284" s="51"/>
      <c r="AW284" s="51"/>
    </row>
    <row r="285">
      <c r="A285" s="51"/>
      <c r="B285" s="51"/>
      <c r="C285" s="61"/>
      <c r="D285" s="51"/>
      <c r="E285" s="46"/>
      <c r="F285" s="59" t="s">
        <v>9832</v>
      </c>
      <c r="G285" s="59"/>
      <c r="H285" s="59"/>
      <c r="I285" s="59"/>
      <c r="J285" s="59"/>
      <c r="K285" s="59" t="s">
        <v>9833</v>
      </c>
      <c r="L285" s="59"/>
      <c r="M285" s="59"/>
      <c r="N285" s="59"/>
      <c r="O285" s="59"/>
      <c r="P285" s="59"/>
      <c r="Q285" s="59"/>
      <c r="R285" s="59"/>
      <c r="S285" s="59"/>
      <c r="T285" s="59"/>
      <c r="U285" s="59"/>
      <c r="V285" s="59"/>
      <c r="W285" s="59"/>
      <c r="X285" s="59"/>
      <c r="Y285" s="59"/>
      <c r="Z285" s="46"/>
      <c r="AA285" s="51"/>
      <c r="AB285" s="51"/>
      <c r="AC285" s="51"/>
      <c r="AD285" s="51"/>
      <c r="AE285" s="51"/>
      <c r="AF285" s="51"/>
      <c r="AG285" s="51"/>
      <c r="AH285" s="51"/>
      <c r="AI285" s="51"/>
      <c r="AJ285" s="51"/>
      <c r="AK285" s="51"/>
      <c r="AL285" s="51"/>
      <c r="AM285" s="51"/>
      <c r="AN285" s="51"/>
      <c r="AO285" s="51"/>
      <c r="AP285" s="51"/>
      <c r="AQ285" s="51"/>
      <c r="AR285" s="51"/>
      <c r="AS285" s="51"/>
      <c r="AT285" s="51"/>
      <c r="AU285" s="51"/>
      <c r="AV285" s="51"/>
      <c r="AW285" s="51"/>
    </row>
    <row r="286">
      <c r="A286" s="51"/>
      <c r="B286" s="51"/>
      <c r="C286" s="61"/>
      <c r="D286" s="51"/>
      <c r="E286" s="46"/>
      <c r="F286" s="59" t="s">
        <v>9834</v>
      </c>
      <c r="G286" s="59"/>
      <c r="H286" s="59"/>
      <c r="I286" s="59"/>
      <c r="J286" s="59"/>
      <c r="K286" s="59" t="s">
        <v>9835</v>
      </c>
      <c r="L286" s="59"/>
      <c r="M286" s="59"/>
      <c r="N286" s="59"/>
      <c r="O286" s="59"/>
      <c r="P286" s="59"/>
      <c r="Q286" s="59"/>
      <c r="R286" s="59"/>
      <c r="S286" s="59"/>
      <c r="T286" s="59"/>
      <c r="U286" s="59"/>
      <c r="V286" s="59"/>
      <c r="W286" s="59"/>
      <c r="X286" s="59"/>
      <c r="Y286" s="59"/>
      <c r="Z286" s="46"/>
      <c r="AA286" s="51"/>
      <c r="AB286" s="51"/>
      <c r="AC286" s="51"/>
      <c r="AD286" s="51"/>
      <c r="AE286" s="51"/>
      <c r="AF286" s="51"/>
      <c r="AG286" s="51"/>
      <c r="AH286" s="51"/>
      <c r="AI286" s="51"/>
      <c r="AJ286" s="51"/>
      <c r="AK286" s="51"/>
      <c r="AL286" s="51"/>
      <c r="AM286" s="51"/>
      <c r="AN286" s="51"/>
      <c r="AO286" s="51"/>
      <c r="AP286" s="51"/>
      <c r="AQ286" s="51"/>
      <c r="AR286" s="51"/>
      <c r="AS286" s="51"/>
      <c r="AT286" s="51"/>
      <c r="AU286" s="51"/>
      <c r="AV286" s="51"/>
      <c r="AW286" s="51"/>
    </row>
    <row r="287">
      <c r="A287" s="51"/>
      <c r="B287" s="51"/>
      <c r="C287" s="61"/>
      <c r="D287" s="51"/>
      <c r="E287" s="46"/>
      <c r="F287" s="59" t="s">
        <v>9836</v>
      </c>
      <c r="G287" s="59"/>
      <c r="H287" s="59"/>
      <c r="I287" s="59"/>
      <c r="J287" s="59"/>
      <c r="K287" s="59" t="s">
        <v>9837</v>
      </c>
      <c r="L287" s="59"/>
      <c r="M287" s="59"/>
      <c r="N287" s="59"/>
      <c r="O287" s="59"/>
      <c r="P287" s="59"/>
      <c r="Q287" s="59"/>
      <c r="R287" s="59"/>
      <c r="S287" s="59"/>
      <c r="T287" s="59"/>
      <c r="U287" s="59"/>
      <c r="V287" s="59"/>
      <c r="W287" s="59"/>
      <c r="X287" s="59"/>
      <c r="Y287" s="59"/>
      <c r="Z287" s="46"/>
      <c r="AA287" s="51"/>
      <c r="AB287" s="51"/>
      <c r="AC287" s="51"/>
      <c r="AD287" s="51"/>
      <c r="AE287" s="51"/>
      <c r="AF287" s="51"/>
      <c r="AG287" s="51"/>
      <c r="AH287" s="51"/>
      <c r="AI287" s="51"/>
      <c r="AJ287" s="51"/>
      <c r="AK287" s="51"/>
      <c r="AL287" s="51"/>
      <c r="AM287" s="51"/>
      <c r="AN287" s="51"/>
      <c r="AO287" s="51"/>
      <c r="AP287" s="51"/>
      <c r="AQ287" s="51"/>
      <c r="AR287" s="51"/>
      <c r="AS287" s="51"/>
      <c r="AT287" s="51"/>
      <c r="AU287" s="51"/>
      <c r="AV287" s="51"/>
      <c r="AW287" s="51"/>
    </row>
    <row r="288">
      <c r="A288" s="51"/>
      <c r="B288" s="51"/>
      <c r="C288" s="61"/>
      <c r="D288" s="51"/>
      <c r="E288" s="46"/>
      <c r="F288" s="59" t="s">
        <v>6765</v>
      </c>
      <c r="G288" s="59"/>
      <c r="H288" s="59"/>
      <c r="I288" s="59"/>
      <c r="J288" s="59"/>
      <c r="K288" s="59" t="s">
        <v>9838</v>
      </c>
      <c r="L288" s="59"/>
      <c r="M288" s="59"/>
      <c r="N288" s="59"/>
      <c r="O288" s="59"/>
      <c r="P288" s="59"/>
      <c r="Q288" s="59"/>
      <c r="R288" s="59"/>
      <c r="S288" s="59"/>
      <c r="T288" s="59"/>
      <c r="U288" s="59"/>
      <c r="V288" s="59"/>
      <c r="W288" s="59"/>
      <c r="X288" s="59"/>
      <c r="Y288" s="59"/>
      <c r="Z288" s="46"/>
      <c r="AA288" s="51"/>
      <c r="AB288" s="51"/>
      <c r="AC288" s="51"/>
      <c r="AD288" s="51"/>
      <c r="AE288" s="51"/>
      <c r="AF288" s="51"/>
      <c r="AG288" s="51"/>
      <c r="AH288" s="51"/>
      <c r="AI288" s="51"/>
      <c r="AJ288" s="51"/>
      <c r="AK288" s="51"/>
      <c r="AL288" s="51"/>
      <c r="AM288" s="51"/>
      <c r="AN288" s="51"/>
      <c r="AO288" s="51"/>
      <c r="AP288" s="51"/>
      <c r="AQ288" s="51"/>
      <c r="AR288" s="51"/>
      <c r="AS288" s="51"/>
      <c r="AT288" s="51"/>
      <c r="AU288" s="51"/>
      <c r="AV288" s="51"/>
      <c r="AW288" s="51"/>
    </row>
    <row r="289">
      <c r="A289" s="51"/>
      <c r="B289" s="51"/>
      <c r="C289" s="61"/>
      <c r="D289" s="51"/>
      <c r="E289" s="46"/>
      <c r="F289" s="59" t="s">
        <v>9839</v>
      </c>
      <c r="G289" s="59"/>
      <c r="H289" s="59"/>
      <c r="I289" s="59"/>
      <c r="J289" s="59"/>
      <c r="K289" s="59" t="s">
        <v>9840</v>
      </c>
      <c r="L289" s="59"/>
      <c r="M289" s="59"/>
      <c r="N289" s="59"/>
      <c r="O289" s="59"/>
      <c r="P289" s="59"/>
      <c r="Q289" s="59"/>
      <c r="R289" s="59"/>
      <c r="S289" s="59"/>
      <c r="T289" s="59"/>
      <c r="U289" s="59"/>
      <c r="V289" s="59"/>
      <c r="W289" s="59"/>
      <c r="X289" s="59"/>
      <c r="Y289" s="59"/>
      <c r="Z289" s="46"/>
      <c r="AA289" s="51"/>
      <c r="AB289" s="51"/>
      <c r="AC289" s="51"/>
      <c r="AD289" s="51"/>
      <c r="AE289" s="51"/>
      <c r="AF289" s="51"/>
      <c r="AG289" s="51"/>
      <c r="AH289" s="51"/>
      <c r="AI289" s="51"/>
      <c r="AJ289" s="51"/>
      <c r="AK289" s="51"/>
      <c r="AL289" s="51"/>
      <c r="AM289" s="51"/>
      <c r="AN289" s="51"/>
      <c r="AO289" s="51"/>
      <c r="AP289" s="51"/>
      <c r="AQ289" s="51"/>
      <c r="AR289" s="51"/>
      <c r="AS289" s="51"/>
      <c r="AT289" s="51"/>
      <c r="AU289" s="51"/>
      <c r="AV289" s="51"/>
      <c r="AW289" s="51"/>
    </row>
    <row r="290">
      <c r="A290" s="51"/>
      <c r="B290" s="51"/>
      <c r="C290" s="61"/>
      <c r="D290" s="51"/>
      <c r="E290" s="46"/>
      <c r="F290" s="59" t="s">
        <v>7150</v>
      </c>
      <c r="G290" s="59"/>
      <c r="H290" s="59"/>
      <c r="I290" s="59"/>
      <c r="J290" s="59"/>
      <c r="K290" s="59" t="s">
        <v>9841</v>
      </c>
      <c r="L290" s="59"/>
      <c r="M290" s="59"/>
      <c r="N290" s="59"/>
      <c r="O290" s="59"/>
      <c r="P290" s="59"/>
      <c r="Q290" s="59"/>
      <c r="R290" s="59"/>
      <c r="S290" s="59"/>
      <c r="T290" s="59"/>
      <c r="U290" s="59"/>
      <c r="V290" s="59"/>
      <c r="W290" s="59"/>
      <c r="X290" s="59"/>
      <c r="Y290" s="59"/>
      <c r="Z290" s="46"/>
      <c r="AA290" s="51"/>
      <c r="AB290" s="51"/>
      <c r="AC290" s="51"/>
      <c r="AD290" s="51"/>
      <c r="AE290" s="51"/>
      <c r="AF290" s="51"/>
      <c r="AG290" s="51"/>
      <c r="AH290" s="51"/>
      <c r="AI290" s="51"/>
      <c r="AJ290" s="51"/>
      <c r="AK290" s="51"/>
      <c r="AL290" s="51"/>
      <c r="AM290" s="51"/>
      <c r="AN290" s="51"/>
      <c r="AO290" s="51"/>
      <c r="AP290" s="51"/>
      <c r="AQ290" s="51"/>
      <c r="AR290" s="51"/>
      <c r="AS290" s="51"/>
      <c r="AT290" s="51"/>
      <c r="AU290" s="51"/>
      <c r="AV290" s="51"/>
      <c r="AW290" s="51"/>
    </row>
    <row r="291">
      <c r="A291" s="51"/>
      <c r="B291" s="51"/>
      <c r="C291" s="61"/>
      <c r="D291" s="51"/>
      <c r="E291" s="46"/>
      <c r="F291" s="59" t="s">
        <v>9842</v>
      </c>
      <c r="G291" s="59"/>
      <c r="H291" s="59"/>
      <c r="I291" s="59"/>
      <c r="J291" s="59"/>
      <c r="K291" s="59" t="s">
        <v>9843</v>
      </c>
      <c r="L291" s="59"/>
      <c r="M291" s="59"/>
      <c r="N291" s="59"/>
      <c r="O291" s="59"/>
      <c r="P291" s="59"/>
      <c r="Q291" s="59"/>
      <c r="R291" s="59"/>
      <c r="S291" s="59"/>
      <c r="T291" s="59"/>
      <c r="U291" s="59"/>
      <c r="V291" s="59"/>
      <c r="W291" s="59"/>
      <c r="X291" s="59"/>
      <c r="Y291" s="59"/>
      <c r="Z291" s="46"/>
      <c r="AA291" s="51"/>
      <c r="AB291" s="51"/>
      <c r="AC291" s="51"/>
      <c r="AD291" s="51"/>
      <c r="AE291" s="51"/>
      <c r="AF291" s="51"/>
      <c r="AG291" s="51"/>
      <c r="AH291" s="51"/>
      <c r="AI291" s="51"/>
      <c r="AJ291" s="51"/>
      <c r="AK291" s="51"/>
      <c r="AL291" s="51"/>
      <c r="AM291" s="51"/>
      <c r="AN291" s="51"/>
      <c r="AO291" s="51"/>
      <c r="AP291" s="51"/>
      <c r="AQ291" s="51"/>
      <c r="AR291" s="51"/>
      <c r="AS291" s="51"/>
      <c r="AT291" s="51"/>
      <c r="AU291" s="51"/>
      <c r="AV291" s="51"/>
      <c r="AW291" s="51"/>
    </row>
    <row r="292">
      <c r="A292" s="51"/>
      <c r="B292" s="51"/>
      <c r="C292" s="61"/>
      <c r="D292" s="51"/>
      <c r="E292" s="46"/>
      <c r="F292" s="59" t="s">
        <v>9844</v>
      </c>
      <c r="G292" s="59"/>
      <c r="H292" s="59"/>
      <c r="I292" s="59"/>
      <c r="J292" s="59"/>
      <c r="K292" s="59" t="s">
        <v>9845</v>
      </c>
      <c r="L292" s="59"/>
      <c r="M292" s="59"/>
      <c r="N292" s="59"/>
      <c r="O292" s="59"/>
      <c r="P292" s="59"/>
      <c r="Q292" s="59"/>
      <c r="R292" s="59"/>
      <c r="S292" s="59"/>
      <c r="T292" s="59"/>
      <c r="U292" s="59"/>
      <c r="V292" s="59"/>
      <c r="W292" s="59"/>
      <c r="X292" s="59"/>
      <c r="Y292" s="59"/>
      <c r="Z292" s="46"/>
      <c r="AA292" s="51"/>
      <c r="AB292" s="51"/>
      <c r="AC292" s="51"/>
      <c r="AD292" s="51"/>
      <c r="AE292" s="51"/>
      <c r="AF292" s="51"/>
      <c r="AG292" s="51"/>
      <c r="AH292" s="51"/>
      <c r="AI292" s="51"/>
      <c r="AJ292" s="51"/>
      <c r="AK292" s="51"/>
      <c r="AL292" s="51"/>
      <c r="AM292" s="51"/>
      <c r="AN292" s="51"/>
      <c r="AO292" s="51"/>
      <c r="AP292" s="51"/>
      <c r="AQ292" s="51"/>
      <c r="AR292" s="51"/>
      <c r="AS292" s="51"/>
      <c r="AT292" s="51"/>
      <c r="AU292" s="51"/>
      <c r="AV292" s="51"/>
      <c r="AW292" s="51"/>
    </row>
    <row r="293">
      <c r="A293" s="51"/>
      <c r="B293" s="51"/>
      <c r="C293" s="61"/>
      <c r="D293" s="51"/>
      <c r="E293" s="46"/>
      <c r="F293" s="59" t="s">
        <v>9846</v>
      </c>
      <c r="G293" s="59"/>
      <c r="H293" s="59"/>
      <c r="I293" s="59"/>
      <c r="J293" s="59"/>
      <c r="K293" s="59" t="s">
        <v>9847</v>
      </c>
      <c r="L293" s="59"/>
      <c r="M293" s="59"/>
      <c r="N293" s="59"/>
      <c r="O293" s="59"/>
      <c r="P293" s="59"/>
      <c r="Q293" s="59"/>
      <c r="R293" s="59"/>
      <c r="S293" s="59"/>
      <c r="T293" s="59"/>
      <c r="U293" s="59"/>
      <c r="V293" s="59"/>
      <c r="W293" s="59"/>
      <c r="X293" s="59"/>
      <c r="Y293" s="59"/>
      <c r="Z293" s="46"/>
      <c r="AA293" s="51"/>
      <c r="AB293" s="51"/>
      <c r="AC293" s="51"/>
      <c r="AD293" s="51"/>
      <c r="AE293" s="51"/>
      <c r="AF293" s="51"/>
      <c r="AG293" s="51"/>
      <c r="AH293" s="51"/>
      <c r="AI293" s="51"/>
      <c r="AJ293" s="51"/>
      <c r="AK293" s="51"/>
      <c r="AL293" s="51"/>
      <c r="AM293" s="51"/>
      <c r="AN293" s="51"/>
      <c r="AO293" s="51"/>
      <c r="AP293" s="51"/>
      <c r="AQ293" s="51"/>
      <c r="AR293" s="51"/>
      <c r="AS293" s="51"/>
      <c r="AT293" s="51"/>
      <c r="AU293" s="51"/>
      <c r="AV293" s="51"/>
      <c r="AW293" s="51"/>
    </row>
    <row r="294">
      <c r="A294" s="51"/>
      <c r="B294" s="51"/>
      <c r="C294" s="61"/>
      <c r="D294" s="51"/>
      <c r="E294" s="46"/>
      <c r="F294" s="59" t="s">
        <v>6182</v>
      </c>
      <c r="G294" s="59"/>
      <c r="H294" s="59"/>
      <c r="I294" s="59"/>
      <c r="J294" s="59"/>
      <c r="K294" s="59" t="s">
        <v>9848</v>
      </c>
      <c r="L294" s="59"/>
      <c r="M294" s="59"/>
      <c r="N294" s="59"/>
      <c r="O294" s="59"/>
      <c r="P294" s="59"/>
      <c r="Q294" s="59"/>
      <c r="R294" s="59"/>
      <c r="S294" s="59"/>
      <c r="T294" s="59"/>
      <c r="U294" s="59"/>
      <c r="V294" s="59"/>
      <c r="W294" s="59"/>
      <c r="X294" s="59"/>
      <c r="Y294" s="59"/>
      <c r="Z294" s="46"/>
      <c r="AA294" s="51"/>
      <c r="AB294" s="51"/>
      <c r="AC294" s="51"/>
      <c r="AD294" s="51"/>
      <c r="AE294" s="51"/>
      <c r="AF294" s="51"/>
      <c r="AG294" s="51"/>
      <c r="AH294" s="51"/>
      <c r="AI294" s="51"/>
      <c r="AJ294" s="51"/>
      <c r="AK294" s="51"/>
      <c r="AL294" s="51"/>
      <c r="AM294" s="51"/>
      <c r="AN294" s="51"/>
      <c r="AO294" s="51"/>
      <c r="AP294" s="51"/>
      <c r="AQ294" s="51"/>
      <c r="AR294" s="51"/>
      <c r="AS294" s="51"/>
      <c r="AT294" s="51"/>
      <c r="AU294" s="51"/>
      <c r="AV294" s="51"/>
      <c r="AW294" s="51"/>
    </row>
    <row r="295">
      <c r="A295" s="51"/>
      <c r="B295" s="51"/>
      <c r="C295" s="61"/>
      <c r="D295" s="51"/>
      <c r="E295" s="46"/>
      <c r="F295" s="59" t="s">
        <v>9849</v>
      </c>
      <c r="G295" s="59"/>
      <c r="H295" s="59"/>
      <c r="I295" s="59"/>
      <c r="J295" s="59"/>
      <c r="K295" s="64" t="s">
        <v>9850</v>
      </c>
      <c r="L295" s="59"/>
      <c r="M295" s="59"/>
      <c r="N295" s="59"/>
      <c r="O295" s="59"/>
      <c r="P295" s="59"/>
      <c r="Q295" s="59"/>
      <c r="R295" s="59"/>
      <c r="S295" s="59"/>
      <c r="T295" s="59"/>
      <c r="U295" s="59"/>
      <c r="V295" s="59"/>
      <c r="W295" s="59"/>
      <c r="X295" s="59"/>
      <c r="Y295" s="59"/>
      <c r="Z295" s="46"/>
      <c r="AA295" s="51"/>
      <c r="AB295" s="51"/>
      <c r="AC295" s="51"/>
      <c r="AD295" s="51"/>
      <c r="AE295" s="51"/>
      <c r="AF295" s="51"/>
      <c r="AG295" s="51"/>
      <c r="AH295" s="51"/>
      <c r="AI295" s="51"/>
      <c r="AJ295" s="51"/>
      <c r="AK295" s="51"/>
      <c r="AL295" s="51"/>
      <c r="AM295" s="51"/>
      <c r="AN295" s="51"/>
      <c r="AO295" s="51"/>
      <c r="AP295" s="51"/>
      <c r="AQ295" s="51"/>
      <c r="AR295" s="51"/>
      <c r="AS295" s="51"/>
      <c r="AT295" s="51"/>
      <c r="AU295" s="51"/>
      <c r="AV295" s="51"/>
      <c r="AW295" s="51"/>
    </row>
    <row r="296">
      <c r="A296" s="51"/>
      <c r="B296" s="51"/>
      <c r="C296" s="61"/>
      <c r="D296" s="51"/>
      <c r="E296" s="46"/>
      <c r="F296" s="59" t="s">
        <v>6205</v>
      </c>
      <c r="G296" s="59"/>
      <c r="H296" s="59"/>
      <c r="I296" s="59"/>
      <c r="J296" s="59"/>
      <c r="K296" s="59" t="s">
        <v>9851</v>
      </c>
      <c r="L296" s="59"/>
      <c r="M296" s="59"/>
      <c r="N296" s="59"/>
      <c r="O296" s="59"/>
      <c r="P296" s="59"/>
      <c r="Q296" s="59"/>
      <c r="R296" s="59"/>
      <c r="S296" s="59"/>
      <c r="T296" s="59"/>
      <c r="U296" s="59"/>
      <c r="V296" s="59"/>
      <c r="W296" s="59"/>
      <c r="X296" s="59"/>
      <c r="Y296" s="59"/>
      <c r="Z296" s="46"/>
      <c r="AA296" s="51"/>
      <c r="AB296" s="51"/>
      <c r="AC296" s="51"/>
      <c r="AD296" s="51"/>
      <c r="AE296" s="51"/>
      <c r="AF296" s="51"/>
      <c r="AG296" s="51"/>
      <c r="AH296" s="51"/>
      <c r="AI296" s="51"/>
      <c r="AJ296" s="51"/>
      <c r="AK296" s="51"/>
      <c r="AL296" s="51"/>
      <c r="AM296" s="51"/>
      <c r="AN296" s="51"/>
      <c r="AO296" s="51"/>
      <c r="AP296" s="51"/>
      <c r="AQ296" s="51"/>
      <c r="AR296" s="51"/>
      <c r="AS296" s="51"/>
      <c r="AT296" s="51"/>
      <c r="AU296" s="51"/>
      <c r="AV296" s="51"/>
      <c r="AW296" s="51"/>
    </row>
    <row r="297">
      <c r="A297" s="51"/>
      <c r="B297" s="51"/>
      <c r="C297" s="61"/>
      <c r="D297" s="51"/>
      <c r="E297" s="46"/>
      <c r="F297" s="59" t="s">
        <v>9852</v>
      </c>
      <c r="G297" s="59"/>
      <c r="H297" s="59"/>
      <c r="I297" s="59"/>
      <c r="J297" s="59"/>
      <c r="K297" s="59" t="s">
        <v>9853</v>
      </c>
      <c r="L297" s="59"/>
      <c r="M297" s="59"/>
      <c r="N297" s="59"/>
      <c r="O297" s="59"/>
      <c r="P297" s="59"/>
      <c r="Q297" s="59"/>
      <c r="R297" s="59"/>
      <c r="S297" s="59"/>
      <c r="T297" s="59"/>
      <c r="U297" s="59"/>
      <c r="V297" s="59"/>
      <c r="W297" s="59"/>
      <c r="X297" s="59"/>
      <c r="Y297" s="59"/>
      <c r="Z297" s="46"/>
      <c r="AA297" s="51"/>
      <c r="AB297" s="51"/>
      <c r="AC297" s="51"/>
      <c r="AD297" s="51"/>
      <c r="AE297" s="51"/>
      <c r="AF297" s="51"/>
      <c r="AG297" s="51"/>
      <c r="AH297" s="51"/>
      <c r="AI297" s="51"/>
      <c r="AJ297" s="51"/>
      <c r="AK297" s="51"/>
      <c r="AL297" s="51"/>
      <c r="AM297" s="51"/>
      <c r="AN297" s="51"/>
      <c r="AO297" s="51"/>
      <c r="AP297" s="51"/>
      <c r="AQ297" s="51"/>
      <c r="AR297" s="51"/>
      <c r="AS297" s="51"/>
      <c r="AT297" s="51"/>
      <c r="AU297" s="51"/>
      <c r="AV297" s="51"/>
      <c r="AW297" s="51"/>
    </row>
    <row r="298">
      <c r="A298" s="51"/>
      <c r="B298" s="51"/>
      <c r="C298" s="61"/>
      <c r="D298" s="51"/>
      <c r="E298" s="46"/>
      <c r="F298" s="59" t="s">
        <v>9854</v>
      </c>
      <c r="G298" s="59"/>
      <c r="H298" s="59"/>
      <c r="I298" s="59"/>
      <c r="J298" s="59"/>
      <c r="K298" s="59" t="s">
        <v>9855</v>
      </c>
      <c r="L298" s="59"/>
      <c r="M298" s="59"/>
      <c r="N298" s="59"/>
      <c r="O298" s="59"/>
      <c r="P298" s="59"/>
      <c r="Q298" s="59"/>
      <c r="R298" s="59"/>
      <c r="S298" s="59"/>
      <c r="T298" s="59"/>
      <c r="U298" s="59"/>
      <c r="V298" s="59"/>
      <c r="W298" s="59"/>
      <c r="X298" s="59"/>
      <c r="Y298" s="59"/>
      <c r="Z298" s="46"/>
      <c r="AA298" s="51"/>
      <c r="AB298" s="51"/>
      <c r="AC298" s="51"/>
      <c r="AD298" s="51"/>
      <c r="AE298" s="51"/>
      <c r="AF298" s="51"/>
      <c r="AG298" s="51"/>
      <c r="AH298" s="51"/>
      <c r="AI298" s="51"/>
      <c r="AJ298" s="51"/>
      <c r="AK298" s="51"/>
      <c r="AL298" s="51"/>
      <c r="AM298" s="51"/>
      <c r="AN298" s="51"/>
      <c r="AO298" s="51"/>
      <c r="AP298" s="51"/>
      <c r="AQ298" s="51"/>
      <c r="AR298" s="51"/>
      <c r="AS298" s="51"/>
      <c r="AT298" s="51"/>
      <c r="AU298" s="51"/>
      <c r="AV298" s="51"/>
      <c r="AW298" s="51"/>
    </row>
    <row r="299">
      <c r="A299" s="51"/>
      <c r="B299" s="51"/>
      <c r="C299" s="61"/>
      <c r="D299" s="51"/>
      <c r="E299" s="46"/>
      <c r="F299" s="59" t="s">
        <v>9856</v>
      </c>
      <c r="G299" s="59"/>
      <c r="H299" s="59"/>
      <c r="I299" s="59"/>
      <c r="J299" s="59"/>
      <c r="K299" s="59" t="s">
        <v>9857</v>
      </c>
      <c r="L299" s="59"/>
      <c r="M299" s="59"/>
      <c r="N299" s="59"/>
      <c r="O299" s="59"/>
      <c r="P299" s="59"/>
      <c r="Q299" s="59"/>
      <c r="R299" s="59"/>
      <c r="S299" s="59"/>
      <c r="T299" s="59"/>
      <c r="U299" s="59"/>
      <c r="V299" s="59"/>
      <c r="W299" s="59"/>
      <c r="X299" s="59"/>
      <c r="Y299" s="59"/>
      <c r="Z299" s="46"/>
      <c r="AA299" s="51"/>
      <c r="AB299" s="51"/>
      <c r="AC299" s="51"/>
      <c r="AD299" s="51"/>
      <c r="AE299" s="51"/>
      <c r="AF299" s="51"/>
      <c r="AG299" s="51"/>
      <c r="AH299" s="51"/>
      <c r="AI299" s="51"/>
      <c r="AJ299" s="51"/>
      <c r="AK299" s="51"/>
      <c r="AL299" s="51"/>
      <c r="AM299" s="51"/>
      <c r="AN299" s="51"/>
      <c r="AO299" s="51"/>
      <c r="AP299" s="51"/>
      <c r="AQ299" s="51"/>
      <c r="AR299" s="51"/>
      <c r="AS299" s="51"/>
      <c r="AT299" s="51"/>
      <c r="AU299" s="51"/>
      <c r="AV299" s="51"/>
      <c r="AW299" s="51"/>
    </row>
    <row r="300">
      <c r="A300" s="51"/>
      <c r="B300" s="51"/>
      <c r="C300" s="61"/>
      <c r="D300" s="51"/>
      <c r="E300" s="46"/>
      <c r="F300" s="59" t="s">
        <v>9858</v>
      </c>
      <c r="G300" s="59"/>
      <c r="H300" s="59"/>
      <c r="I300" s="59"/>
      <c r="J300" s="59"/>
      <c r="K300" s="59" t="s">
        <v>9859</v>
      </c>
      <c r="L300" s="59"/>
      <c r="M300" s="59"/>
      <c r="N300" s="59"/>
      <c r="O300" s="59"/>
      <c r="P300" s="59"/>
      <c r="Q300" s="59"/>
      <c r="R300" s="59"/>
      <c r="S300" s="59"/>
      <c r="T300" s="59"/>
      <c r="U300" s="59"/>
      <c r="V300" s="59"/>
      <c r="W300" s="59"/>
      <c r="X300" s="59"/>
      <c r="Y300" s="59"/>
      <c r="Z300" s="46"/>
      <c r="AA300" s="51"/>
      <c r="AB300" s="51"/>
      <c r="AC300" s="51"/>
      <c r="AD300" s="51"/>
      <c r="AE300" s="51"/>
      <c r="AF300" s="51"/>
      <c r="AG300" s="51"/>
      <c r="AH300" s="51"/>
      <c r="AI300" s="51"/>
      <c r="AJ300" s="51"/>
      <c r="AK300" s="51"/>
      <c r="AL300" s="51"/>
      <c r="AM300" s="51"/>
      <c r="AN300" s="51"/>
      <c r="AO300" s="51"/>
      <c r="AP300" s="51"/>
      <c r="AQ300" s="51"/>
      <c r="AR300" s="51"/>
      <c r="AS300" s="51"/>
      <c r="AT300" s="51"/>
      <c r="AU300" s="51"/>
      <c r="AV300" s="51"/>
      <c r="AW300" s="51"/>
    </row>
    <row r="301">
      <c r="A301" s="51"/>
      <c r="B301" s="51"/>
      <c r="C301" s="61"/>
      <c r="D301" s="51"/>
      <c r="E301" s="46"/>
      <c r="F301" s="59" t="s">
        <v>9860</v>
      </c>
      <c r="G301" s="59"/>
      <c r="H301" s="59"/>
      <c r="I301" s="59"/>
      <c r="J301" s="59"/>
      <c r="K301" s="59" t="s">
        <v>9861</v>
      </c>
      <c r="L301" s="59"/>
      <c r="M301" s="59"/>
      <c r="N301" s="59"/>
      <c r="O301" s="59"/>
      <c r="P301" s="59"/>
      <c r="Q301" s="59"/>
      <c r="R301" s="59"/>
      <c r="S301" s="59"/>
      <c r="T301" s="59"/>
      <c r="U301" s="59"/>
      <c r="V301" s="59"/>
      <c r="W301" s="59"/>
      <c r="X301" s="59"/>
      <c r="Y301" s="59"/>
      <c r="Z301" s="46"/>
      <c r="AA301" s="51"/>
      <c r="AB301" s="51"/>
      <c r="AC301" s="51"/>
      <c r="AD301" s="51"/>
      <c r="AE301" s="51"/>
      <c r="AF301" s="51"/>
      <c r="AG301" s="51"/>
      <c r="AH301" s="51"/>
      <c r="AI301" s="51"/>
      <c r="AJ301" s="51"/>
      <c r="AK301" s="51"/>
      <c r="AL301" s="51"/>
      <c r="AM301" s="51"/>
      <c r="AN301" s="51"/>
      <c r="AO301" s="51"/>
      <c r="AP301" s="51"/>
      <c r="AQ301" s="51"/>
      <c r="AR301" s="51"/>
      <c r="AS301" s="51"/>
      <c r="AT301" s="51"/>
      <c r="AU301" s="51"/>
      <c r="AV301" s="51"/>
      <c r="AW301" s="51"/>
    </row>
    <row r="302">
      <c r="A302" s="51"/>
      <c r="B302" s="51"/>
      <c r="C302" s="61"/>
      <c r="D302" s="51"/>
      <c r="E302" s="46"/>
      <c r="F302" s="59" t="s">
        <v>7188</v>
      </c>
      <c r="G302" s="59"/>
      <c r="H302" s="59"/>
      <c r="I302" s="59"/>
      <c r="J302" s="59"/>
      <c r="K302" s="59" t="s">
        <v>9862</v>
      </c>
      <c r="L302" s="59"/>
      <c r="M302" s="59"/>
      <c r="N302" s="59"/>
      <c r="O302" s="59"/>
      <c r="P302" s="59"/>
      <c r="Q302" s="59"/>
      <c r="R302" s="59"/>
      <c r="S302" s="59"/>
      <c r="T302" s="59"/>
      <c r="U302" s="59"/>
      <c r="V302" s="59"/>
      <c r="W302" s="59"/>
      <c r="X302" s="59"/>
      <c r="Y302" s="59"/>
      <c r="Z302" s="46"/>
      <c r="AA302" s="51"/>
      <c r="AB302" s="51"/>
      <c r="AC302" s="51"/>
      <c r="AD302" s="51"/>
      <c r="AE302" s="51"/>
      <c r="AF302" s="51"/>
      <c r="AG302" s="51"/>
      <c r="AH302" s="51"/>
      <c r="AI302" s="51"/>
      <c r="AJ302" s="51"/>
      <c r="AK302" s="51"/>
      <c r="AL302" s="51"/>
      <c r="AM302" s="51"/>
      <c r="AN302" s="51"/>
      <c r="AO302" s="51"/>
      <c r="AP302" s="51"/>
      <c r="AQ302" s="51"/>
      <c r="AR302" s="51"/>
      <c r="AS302" s="51"/>
      <c r="AT302" s="51"/>
      <c r="AU302" s="51"/>
      <c r="AV302" s="51"/>
      <c r="AW302" s="51"/>
    </row>
    <row r="303">
      <c r="A303" s="51"/>
      <c r="B303" s="51"/>
      <c r="C303" s="61"/>
      <c r="D303" s="51"/>
      <c r="E303" s="46"/>
      <c r="F303" s="59" t="s">
        <v>9863</v>
      </c>
      <c r="G303" s="59"/>
      <c r="H303" s="59"/>
      <c r="I303" s="59"/>
      <c r="J303" s="59"/>
      <c r="K303" s="59" t="s">
        <v>9864</v>
      </c>
      <c r="L303" s="59"/>
      <c r="M303" s="59"/>
      <c r="N303" s="59"/>
      <c r="O303" s="59"/>
      <c r="P303" s="59"/>
      <c r="Q303" s="59"/>
      <c r="R303" s="59"/>
      <c r="S303" s="59"/>
      <c r="T303" s="59"/>
      <c r="U303" s="59"/>
      <c r="V303" s="59"/>
      <c r="W303" s="59"/>
      <c r="X303" s="59"/>
      <c r="Y303" s="59"/>
      <c r="Z303" s="46"/>
      <c r="AA303" s="51"/>
      <c r="AB303" s="51"/>
      <c r="AC303" s="51"/>
      <c r="AD303" s="51"/>
      <c r="AE303" s="51"/>
      <c r="AF303" s="51"/>
      <c r="AG303" s="51"/>
      <c r="AH303" s="51"/>
      <c r="AI303" s="51"/>
      <c r="AJ303" s="51"/>
      <c r="AK303" s="51"/>
      <c r="AL303" s="51"/>
      <c r="AM303" s="51"/>
      <c r="AN303" s="51"/>
      <c r="AO303" s="51"/>
      <c r="AP303" s="51"/>
      <c r="AQ303" s="51"/>
      <c r="AR303" s="51"/>
      <c r="AS303" s="51"/>
      <c r="AT303" s="51"/>
      <c r="AU303" s="51"/>
      <c r="AV303" s="51"/>
      <c r="AW303" s="51"/>
    </row>
    <row r="304">
      <c r="A304" s="51"/>
      <c r="B304" s="51"/>
      <c r="C304" s="61"/>
      <c r="D304" s="51"/>
      <c r="E304" s="46"/>
      <c r="F304" s="59" t="s">
        <v>9865</v>
      </c>
      <c r="G304" s="59"/>
      <c r="H304" s="59"/>
      <c r="I304" s="59"/>
      <c r="J304" s="59"/>
      <c r="K304" s="59" t="s">
        <v>9866</v>
      </c>
      <c r="L304" s="59"/>
      <c r="M304" s="59"/>
      <c r="N304" s="59"/>
      <c r="O304" s="59"/>
      <c r="P304" s="59"/>
      <c r="Q304" s="59"/>
      <c r="R304" s="59"/>
      <c r="S304" s="59"/>
      <c r="T304" s="59"/>
      <c r="U304" s="59"/>
      <c r="V304" s="59"/>
      <c r="W304" s="59"/>
      <c r="X304" s="59"/>
      <c r="Y304" s="59"/>
      <c r="Z304" s="46"/>
      <c r="AA304" s="51"/>
      <c r="AB304" s="51"/>
      <c r="AC304" s="51"/>
      <c r="AD304" s="51"/>
      <c r="AE304" s="51"/>
      <c r="AF304" s="51"/>
      <c r="AG304" s="51"/>
      <c r="AH304" s="51"/>
      <c r="AI304" s="51"/>
      <c r="AJ304" s="51"/>
      <c r="AK304" s="51"/>
      <c r="AL304" s="51"/>
      <c r="AM304" s="51"/>
      <c r="AN304" s="51"/>
      <c r="AO304" s="51"/>
      <c r="AP304" s="51"/>
      <c r="AQ304" s="51"/>
      <c r="AR304" s="51"/>
      <c r="AS304" s="51"/>
      <c r="AT304" s="51"/>
      <c r="AU304" s="51"/>
      <c r="AV304" s="51"/>
      <c r="AW304" s="51"/>
    </row>
    <row r="305">
      <c r="A305" s="51"/>
      <c r="B305" s="51"/>
      <c r="C305" s="61"/>
      <c r="D305" s="51"/>
      <c r="E305" s="46"/>
      <c r="F305" s="59" t="s">
        <v>9867</v>
      </c>
      <c r="G305" s="59"/>
      <c r="H305" s="59"/>
      <c r="I305" s="59"/>
      <c r="J305" s="59"/>
      <c r="K305" s="59" t="s">
        <v>9868</v>
      </c>
      <c r="L305" s="59"/>
      <c r="M305" s="59"/>
      <c r="N305" s="59"/>
      <c r="O305" s="59"/>
      <c r="P305" s="59"/>
      <c r="Q305" s="59"/>
      <c r="R305" s="59"/>
      <c r="S305" s="59"/>
      <c r="T305" s="59"/>
      <c r="U305" s="59"/>
      <c r="V305" s="59"/>
      <c r="W305" s="59"/>
      <c r="X305" s="59"/>
      <c r="Y305" s="59"/>
      <c r="Z305" s="46"/>
      <c r="AA305" s="51"/>
      <c r="AB305" s="51"/>
      <c r="AC305" s="51"/>
      <c r="AD305" s="51"/>
      <c r="AE305" s="51"/>
      <c r="AF305" s="51"/>
      <c r="AG305" s="51"/>
      <c r="AH305" s="51"/>
      <c r="AI305" s="51"/>
      <c r="AJ305" s="51"/>
      <c r="AK305" s="51"/>
      <c r="AL305" s="51"/>
      <c r="AM305" s="51"/>
      <c r="AN305" s="51"/>
      <c r="AO305" s="51"/>
      <c r="AP305" s="51"/>
      <c r="AQ305" s="51"/>
      <c r="AR305" s="51"/>
      <c r="AS305" s="51"/>
      <c r="AT305" s="51"/>
      <c r="AU305" s="51"/>
      <c r="AV305" s="51"/>
      <c r="AW305" s="51"/>
    </row>
    <row r="306">
      <c r="A306" s="51"/>
      <c r="B306" s="51"/>
      <c r="C306" s="61"/>
      <c r="D306" s="51"/>
      <c r="E306" s="46"/>
      <c r="F306" s="59" t="s">
        <v>9869</v>
      </c>
      <c r="G306" s="59"/>
      <c r="H306" s="59"/>
      <c r="I306" s="59"/>
      <c r="J306" s="59"/>
      <c r="K306" s="59" t="s">
        <v>9870</v>
      </c>
      <c r="L306" s="59"/>
      <c r="M306" s="59"/>
      <c r="N306" s="59"/>
      <c r="O306" s="59"/>
      <c r="P306" s="59"/>
      <c r="Q306" s="59"/>
      <c r="R306" s="59"/>
      <c r="S306" s="59"/>
      <c r="T306" s="59"/>
      <c r="U306" s="59"/>
      <c r="V306" s="59"/>
      <c r="W306" s="59"/>
      <c r="X306" s="59"/>
      <c r="Y306" s="59"/>
      <c r="Z306" s="46"/>
      <c r="AA306" s="51"/>
      <c r="AB306" s="51"/>
      <c r="AC306" s="51"/>
      <c r="AD306" s="51"/>
      <c r="AE306" s="51"/>
      <c r="AF306" s="51"/>
      <c r="AG306" s="51"/>
      <c r="AH306" s="51"/>
      <c r="AI306" s="51"/>
      <c r="AJ306" s="51"/>
      <c r="AK306" s="51"/>
      <c r="AL306" s="51"/>
      <c r="AM306" s="51"/>
      <c r="AN306" s="51"/>
      <c r="AO306" s="51"/>
      <c r="AP306" s="51"/>
      <c r="AQ306" s="51"/>
      <c r="AR306" s="51"/>
      <c r="AS306" s="51"/>
      <c r="AT306" s="51"/>
      <c r="AU306" s="51"/>
      <c r="AV306" s="51"/>
      <c r="AW306" s="51"/>
    </row>
    <row r="307">
      <c r="A307" s="51"/>
      <c r="B307" s="51"/>
      <c r="C307" s="61"/>
      <c r="D307" s="51"/>
      <c r="E307" s="46"/>
      <c r="F307" s="59" t="s">
        <v>9871</v>
      </c>
      <c r="G307" s="59"/>
      <c r="H307" s="59"/>
      <c r="I307" s="59"/>
      <c r="J307" s="59"/>
      <c r="K307" s="59" t="s">
        <v>9872</v>
      </c>
      <c r="L307" s="59"/>
      <c r="M307" s="59"/>
      <c r="N307" s="59"/>
      <c r="O307" s="59"/>
      <c r="P307" s="59"/>
      <c r="Q307" s="59"/>
      <c r="R307" s="59"/>
      <c r="S307" s="59"/>
      <c r="T307" s="59"/>
      <c r="U307" s="59"/>
      <c r="V307" s="59"/>
      <c r="W307" s="59"/>
      <c r="X307" s="59"/>
      <c r="Y307" s="59"/>
      <c r="Z307" s="46"/>
      <c r="AA307" s="51"/>
      <c r="AB307" s="51"/>
      <c r="AC307" s="51"/>
      <c r="AD307" s="51"/>
      <c r="AE307" s="51"/>
      <c r="AF307" s="51"/>
      <c r="AG307" s="51"/>
      <c r="AH307" s="51"/>
      <c r="AI307" s="51"/>
      <c r="AJ307" s="51"/>
      <c r="AK307" s="51"/>
      <c r="AL307" s="51"/>
      <c r="AM307" s="51"/>
      <c r="AN307" s="51"/>
      <c r="AO307" s="51"/>
      <c r="AP307" s="51"/>
      <c r="AQ307" s="51"/>
      <c r="AR307" s="51"/>
      <c r="AS307" s="51"/>
      <c r="AT307" s="51"/>
      <c r="AU307" s="51"/>
      <c r="AV307" s="51"/>
      <c r="AW307" s="51"/>
    </row>
    <row r="308">
      <c r="A308" s="51"/>
      <c r="B308" s="51"/>
      <c r="C308" s="61"/>
      <c r="D308" s="51"/>
      <c r="E308" s="46"/>
      <c r="F308" s="59" t="s">
        <v>9873</v>
      </c>
      <c r="G308" s="59"/>
      <c r="H308" s="59"/>
      <c r="I308" s="59"/>
      <c r="J308" s="59"/>
      <c r="K308" s="59" t="s">
        <v>9874</v>
      </c>
      <c r="L308" s="59"/>
      <c r="M308" s="59"/>
      <c r="N308" s="59"/>
      <c r="O308" s="59"/>
      <c r="P308" s="59"/>
      <c r="Q308" s="59"/>
      <c r="R308" s="59"/>
      <c r="S308" s="59"/>
      <c r="T308" s="59"/>
      <c r="U308" s="59"/>
      <c r="V308" s="59"/>
      <c r="W308" s="59"/>
      <c r="X308" s="59"/>
      <c r="Y308" s="59"/>
      <c r="Z308" s="46"/>
      <c r="AA308" s="51"/>
      <c r="AB308" s="51"/>
      <c r="AC308" s="51"/>
      <c r="AD308" s="51"/>
      <c r="AE308" s="51"/>
      <c r="AF308" s="51"/>
      <c r="AG308" s="51"/>
      <c r="AH308" s="51"/>
      <c r="AI308" s="51"/>
      <c r="AJ308" s="51"/>
      <c r="AK308" s="51"/>
      <c r="AL308" s="51"/>
      <c r="AM308" s="51"/>
      <c r="AN308" s="51"/>
      <c r="AO308" s="51"/>
      <c r="AP308" s="51"/>
      <c r="AQ308" s="51"/>
      <c r="AR308" s="51"/>
      <c r="AS308" s="51"/>
      <c r="AT308" s="51"/>
      <c r="AU308" s="51"/>
      <c r="AV308" s="51"/>
      <c r="AW308" s="51"/>
    </row>
    <row r="309">
      <c r="A309" s="51"/>
      <c r="B309" s="51"/>
      <c r="C309" s="61"/>
      <c r="D309" s="51"/>
      <c r="E309" s="46"/>
      <c r="F309" s="59" t="s">
        <v>9875</v>
      </c>
      <c r="G309" s="59"/>
      <c r="H309" s="59"/>
      <c r="I309" s="59"/>
      <c r="J309" s="59"/>
      <c r="K309" s="59" t="s">
        <v>9876</v>
      </c>
      <c r="L309" s="59"/>
      <c r="M309" s="59"/>
      <c r="N309" s="59"/>
      <c r="O309" s="59"/>
      <c r="P309" s="59"/>
      <c r="Q309" s="59"/>
      <c r="R309" s="59"/>
      <c r="S309" s="59"/>
      <c r="T309" s="59"/>
      <c r="U309" s="59"/>
      <c r="V309" s="59"/>
      <c r="W309" s="59"/>
      <c r="X309" s="59"/>
      <c r="Y309" s="59"/>
      <c r="Z309" s="46"/>
      <c r="AA309" s="51"/>
      <c r="AB309" s="51"/>
      <c r="AC309" s="51"/>
      <c r="AD309" s="51"/>
      <c r="AE309" s="51"/>
      <c r="AF309" s="51"/>
      <c r="AG309" s="51"/>
      <c r="AH309" s="51"/>
      <c r="AI309" s="51"/>
      <c r="AJ309" s="51"/>
      <c r="AK309" s="51"/>
      <c r="AL309" s="51"/>
      <c r="AM309" s="51"/>
      <c r="AN309" s="51"/>
      <c r="AO309" s="51"/>
      <c r="AP309" s="51"/>
      <c r="AQ309" s="51"/>
      <c r="AR309" s="51"/>
      <c r="AS309" s="51"/>
      <c r="AT309" s="51"/>
      <c r="AU309" s="51"/>
      <c r="AV309" s="51"/>
      <c r="AW309" s="51"/>
    </row>
    <row r="310">
      <c r="A310" s="51"/>
      <c r="B310" s="51"/>
      <c r="C310" s="61"/>
      <c r="D310" s="51"/>
      <c r="E310" s="46"/>
      <c r="F310" s="59" t="s">
        <v>9877</v>
      </c>
      <c r="G310" s="59"/>
      <c r="H310" s="59"/>
      <c r="I310" s="59"/>
      <c r="J310" s="59"/>
      <c r="K310" s="59" t="s">
        <v>9878</v>
      </c>
      <c r="L310" s="59"/>
      <c r="M310" s="59"/>
      <c r="N310" s="59"/>
      <c r="O310" s="59"/>
      <c r="P310" s="59"/>
      <c r="Q310" s="59"/>
      <c r="R310" s="59"/>
      <c r="S310" s="59"/>
      <c r="T310" s="59"/>
      <c r="U310" s="59"/>
      <c r="V310" s="59"/>
      <c r="W310" s="59"/>
      <c r="X310" s="59"/>
      <c r="Y310" s="59"/>
      <c r="Z310" s="46"/>
      <c r="AA310" s="51"/>
      <c r="AB310" s="51"/>
      <c r="AC310" s="51"/>
      <c r="AD310" s="51"/>
      <c r="AE310" s="51"/>
      <c r="AF310" s="51"/>
      <c r="AG310" s="51"/>
      <c r="AH310" s="51"/>
      <c r="AI310" s="51"/>
      <c r="AJ310" s="51"/>
      <c r="AK310" s="51"/>
      <c r="AL310" s="51"/>
      <c r="AM310" s="51"/>
      <c r="AN310" s="51"/>
      <c r="AO310" s="51"/>
      <c r="AP310" s="51"/>
      <c r="AQ310" s="51"/>
      <c r="AR310" s="51"/>
      <c r="AS310" s="51"/>
      <c r="AT310" s="51"/>
      <c r="AU310" s="51"/>
      <c r="AV310" s="51"/>
      <c r="AW310" s="51"/>
    </row>
    <row r="311">
      <c r="A311" s="51"/>
      <c r="B311" s="51"/>
      <c r="C311" s="61"/>
      <c r="D311" s="51"/>
      <c r="E311" s="46"/>
      <c r="F311" s="59" t="s">
        <v>9879</v>
      </c>
      <c r="G311" s="59"/>
      <c r="H311" s="59"/>
      <c r="I311" s="59"/>
      <c r="J311" s="59"/>
      <c r="K311" s="59" t="s">
        <v>9880</v>
      </c>
      <c r="L311" s="59"/>
      <c r="M311" s="59"/>
      <c r="N311" s="59"/>
      <c r="O311" s="59"/>
      <c r="P311" s="59"/>
      <c r="Q311" s="59"/>
      <c r="R311" s="59"/>
      <c r="S311" s="59"/>
      <c r="T311" s="59"/>
      <c r="U311" s="59"/>
      <c r="V311" s="59"/>
      <c r="W311" s="59"/>
      <c r="X311" s="59"/>
      <c r="Y311" s="59"/>
      <c r="Z311" s="46"/>
      <c r="AA311" s="51"/>
      <c r="AB311" s="51"/>
      <c r="AC311" s="51"/>
      <c r="AD311" s="51"/>
      <c r="AE311" s="51"/>
      <c r="AF311" s="51"/>
      <c r="AG311" s="51"/>
      <c r="AH311" s="51"/>
      <c r="AI311" s="51"/>
      <c r="AJ311" s="51"/>
      <c r="AK311" s="51"/>
      <c r="AL311" s="51"/>
      <c r="AM311" s="51"/>
      <c r="AN311" s="51"/>
      <c r="AO311" s="51"/>
      <c r="AP311" s="51"/>
      <c r="AQ311" s="51"/>
      <c r="AR311" s="51"/>
      <c r="AS311" s="51"/>
      <c r="AT311" s="51"/>
      <c r="AU311" s="51"/>
      <c r="AV311" s="51"/>
      <c r="AW311" s="51"/>
    </row>
    <row r="312">
      <c r="A312" s="51"/>
      <c r="B312" s="51"/>
      <c r="C312" s="61"/>
      <c r="D312" s="51"/>
      <c r="E312" s="46"/>
      <c r="F312" s="59" t="s">
        <v>2083</v>
      </c>
      <c r="G312" s="59"/>
      <c r="H312" s="59"/>
      <c r="I312" s="59"/>
      <c r="J312" s="59"/>
      <c r="K312" s="59" t="s">
        <v>9881</v>
      </c>
      <c r="L312" s="59"/>
      <c r="M312" s="59"/>
      <c r="N312" s="59"/>
      <c r="O312" s="59"/>
      <c r="P312" s="59"/>
      <c r="Q312" s="59"/>
      <c r="R312" s="59"/>
      <c r="S312" s="59"/>
      <c r="T312" s="59"/>
      <c r="U312" s="59"/>
      <c r="V312" s="59"/>
      <c r="W312" s="59"/>
      <c r="X312" s="59"/>
      <c r="Y312" s="59"/>
      <c r="Z312" s="46"/>
      <c r="AA312" s="51"/>
      <c r="AB312" s="51"/>
      <c r="AC312" s="51"/>
      <c r="AD312" s="51"/>
      <c r="AE312" s="51"/>
      <c r="AF312" s="51"/>
      <c r="AG312" s="51"/>
      <c r="AH312" s="51"/>
      <c r="AI312" s="51"/>
      <c r="AJ312" s="51"/>
      <c r="AK312" s="51"/>
      <c r="AL312" s="51"/>
      <c r="AM312" s="51"/>
      <c r="AN312" s="51"/>
      <c r="AO312" s="51"/>
      <c r="AP312" s="51"/>
      <c r="AQ312" s="51"/>
      <c r="AR312" s="51"/>
      <c r="AS312" s="51"/>
      <c r="AT312" s="51"/>
      <c r="AU312" s="51"/>
      <c r="AV312" s="51"/>
      <c r="AW312" s="51"/>
    </row>
    <row r="313">
      <c r="A313" s="51"/>
      <c r="B313" s="51"/>
      <c r="C313" s="61"/>
      <c r="D313" s="51"/>
      <c r="E313" s="46"/>
      <c r="F313" s="59" t="s">
        <v>9882</v>
      </c>
      <c r="G313" s="59"/>
      <c r="H313" s="59"/>
      <c r="I313" s="59"/>
      <c r="J313" s="59"/>
      <c r="K313" s="59" t="s">
        <v>9883</v>
      </c>
      <c r="L313" s="59"/>
      <c r="M313" s="59"/>
      <c r="N313" s="59"/>
      <c r="O313" s="59"/>
      <c r="P313" s="59"/>
      <c r="Q313" s="59"/>
      <c r="R313" s="59"/>
      <c r="S313" s="59"/>
      <c r="T313" s="59"/>
      <c r="U313" s="59"/>
      <c r="V313" s="59"/>
      <c r="W313" s="59"/>
      <c r="X313" s="59"/>
      <c r="Y313" s="59"/>
      <c r="Z313" s="46"/>
      <c r="AA313" s="51"/>
      <c r="AB313" s="51"/>
      <c r="AC313" s="51"/>
      <c r="AD313" s="51"/>
      <c r="AE313" s="51"/>
      <c r="AF313" s="51"/>
      <c r="AG313" s="51"/>
      <c r="AH313" s="51"/>
      <c r="AI313" s="51"/>
      <c r="AJ313" s="51"/>
      <c r="AK313" s="51"/>
      <c r="AL313" s="51"/>
      <c r="AM313" s="51"/>
      <c r="AN313" s="51"/>
      <c r="AO313" s="51"/>
      <c r="AP313" s="51"/>
      <c r="AQ313" s="51"/>
      <c r="AR313" s="51"/>
      <c r="AS313" s="51"/>
      <c r="AT313" s="51"/>
      <c r="AU313" s="51"/>
      <c r="AV313" s="51"/>
      <c r="AW313" s="51"/>
    </row>
    <row r="314">
      <c r="A314" s="51"/>
      <c r="B314" s="51"/>
      <c r="C314" s="61"/>
      <c r="D314" s="51"/>
      <c r="E314" s="46"/>
      <c r="F314" s="59" t="s">
        <v>9884</v>
      </c>
      <c r="G314" s="59"/>
      <c r="H314" s="59"/>
      <c r="I314" s="59"/>
      <c r="J314" s="59"/>
      <c r="K314" s="59" t="s">
        <v>9885</v>
      </c>
      <c r="L314" s="59"/>
      <c r="M314" s="59"/>
      <c r="N314" s="59"/>
      <c r="O314" s="59"/>
      <c r="P314" s="59"/>
      <c r="Q314" s="59"/>
      <c r="R314" s="59"/>
      <c r="S314" s="59"/>
      <c r="T314" s="59"/>
      <c r="U314" s="59"/>
      <c r="V314" s="59"/>
      <c r="W314" s="59"/>
      <c r="X314" s="59"/>
      <c r="Y314" s="59"/>
      <c r="Z314" s="46"/>
      <c r="AA314" s="51"/>
      <c r="AB314" s="51"/>
      <c r="AC314" s="51"/>
      <c r="AD314" s="51"/>
      <c r="AE314" s="51"/>
      <c r="AF314" s="51"/>
      <c r="AG314" s="51"/>
      <c r="AH314" s="51"/>
      <c r="AI314" s="51"/>
      <c r="AJ314" s="51"/>
      <c r="AK314" s="51"/>
      <c r="AL314" s="51"/>
      <c r="AM314" s="51"/>
      <c r="AN314" s="51"/>
      <c r="AO314" s="51"/>
      <c r="AP314" s="51"/>
      <c r="AQ314" s="51"/>
      <c r="AR314" s="51"/>
      <c r="AS314" s="51"/>
      <c r="AT314" s="51"/>
      <c r="AU314" s="51"/>
      <c r="AV314" s="51"/>
      <c r="AW314" s="51"/>
    </row>
    <row r="315">
      <c r="A315" s="51"/>
      <c r="B315" s="51"/>
      <c r="C315" s="61"/>
      <c r="D315" s="51"/>
      <c r="E315" s="46"/>
      <c r="F315" s="59" t="s">
        <v>9886</v>
      </c>
      <c r="G315" s="59"/>
      <c r="H315" s="59"/>
      <c r="I315" s="59"/>
      <c r="J315" s="59"/>
      <c r="K315" s="59" t="s">
        <v>9887</v>
      </c>
      <c r="L315" s="59"/>
      <c r="M315" s="59"/>
      <c r="N315" s="59"/>
      <c r="O315" s="59"/>
      <c r="P315" s="59"/>
      <c r="Q315" s="59"/>
      <c r="R315" s="59"/>
      <c r="S315" s="59"/>
      <c r="T315" s="59"/>
      <c r="U315" s="59"/>
      <c r="V315" s="59"/>
      <c r="W315" s="59"/>
      <c r="X315" s="59"/>
      <c r="Y315" s="59"/>
      <c r="Z315" s="46"/>
      <c r="AA315" s="51"/>
      <c r="AB315" s="51"/>
      <c r="AC315" s="51"/>
      <c r="AD315" s="51"/>
      <c r="AE315" s="51"/>
      <c r="AF315" s="51"/>
      <c r="AG315" s="51"/>
      <c r="AH315" s="51"/>
      <c r="AI315" s="51"/>
      <c r="AJ315" s="51"/>
      <c r="AK315" s="51"/>
      <c r="AL315" s="51"/>
      <c r="AM315" s="51"/>
      <c r="AN315" s="51"/>
      <c r="AO315" s="51"/>
      <c r="AP315" s="51"/>
      <c r="AQ315" s="51"/>
      <c r="AR315" s="51"/>
      <c r="AS315" s="51"/>
      <c r="AT315" s="51"/>
      <c r="AU315" s="51"/>
      <c r="AV315" s="51"/>
      <c r="AW315" s="51"/>
    </row>
    <row r="316">
      <c r="A316" s="51"/>
      <c r="B316" s="51"/>
      <c r="C316" s="61"/>
      <c r="D316" s="51"/>
      <c r="E316" s="46"/>
      <c r="F316" s="59" t="s">
        <v>6688</v>
      </c>
      <c r="G316" s="59"/>
      <c r="H316" s="59"/>
      <c r="I316" s="59"/>
      <c r="J316" s="59"/>
      <c r="K316" s="59" t="s">
        <v>9888</v>
      </c>
      <c r="L316" s="59"/>
      <c r="M316" s="59"/>
      <c r="N316" s="59"/>
      <c r="O316" s="59"/>
      <c r="P316" s="59"/>
      <c r="Q316" s="59"/>
      <c r="R316" s="59"/>
      <c r="S316" s="59"/>
      <c r="T316" s="59"/>
      <c r="U316" s="59"/>
      <c r="V316" s="59"/>
      <c r="W316" s="59"/>
      <c r="X316" s="59"/>
      <c r="Y316" s="59"/>
      <c r="Z316" s="46"/>
      <c r="AA316" s="51"/>
      <c r="AB316" s="51"/>
      <c r="AC316" s="51"/>
      <c r="AD316" s="51"/>
      <c r="AE316" s="51"/>
      <c r="AF316" s="51"/>
      <c r="AG316" s="51"/>
      <c r="AH316" s="51"/>
      <c r="AI316" s="51"/>
      <c r="AJ316" s="51"/>
      <c r="AK316" s="51"/>
      <c r="AL316" s="51"/>
      <c r="AM316" s="51"/>
      <c r="AN316" s="51"/>
      <c r="AO316" s="51"/>
      <c r="AP316" s="51"/>
      <c r="AQ316" s="51"/>
      <c r="AR316" s="51"/>
      <c r="AS316" s="51"/>
      <c r="AT316" s="51"/>
      <c r="AU316" s="51"/>
      <c r="AV316" s="51"/>
      <c r="AW316" s="51"/>
    </row>
    <row r="317">
      <c r="A317" s="51"/>
      <c r="B317" s="51"/>
      <c r="C317" s="61"/>
      <c r="D317" s="51"/>
      <c r="E317" s="46"/>
      <c r="F317" s="59" t="s">
        <v>9889</v>
      </c>
      <c r="G317" s="59"/>
      <c r="H317" s="59"/>
      <c r="I317" s="59"/>
      <c r="J317" s="59"/>
      <c r="K317" s="59" t="s">
        <v>9890</v>
      </c>
      <c r="L317" s="59"/>
      <c r="M317" s="59"/>
      <c r="N317" s="59"/>
      <c r="O317" s="59"/>
      <c r="P317" s="59"/>
      <c r="Q317" s="59"/>
      <c r="R317" s="59"/>
      <c r="S317" s="59"/>
      <c r="T317" s="59"/>
      <c r="U317" s="59"/>
      <c r="V317" s="59"/>
      <c r="W317" s="59"/>
      <c r="X317" s="59"/>
      <c r="Y317" s="59"/>
      <c r="Z317" s="46"/>
      <c r="AA317" s="51"/>
      <c r="AB317" s="51"/>
      <c r="AC317" s="51"/>
      <c r="AD317" s="51"/>
      <c r="AE317" s="51"/>
      <c r="AF317" s="51"/>
      <c r="AG317" s="51"/>
      <c r="AH317" s="51"/>
      <c r="AI317" s="51"/>
      <c r="AJ317" s="51"/>
      <c r="AK317" s="51"/>
      <c r="AL317" s="51"/>
      <c r="AM317" s="51"/>
      <c r="AN317" s="51"/>
      <c r="AO317" s="51"/>
      <c r="AP317" s="51"/>
      <c r="AQ317" s="51"/>
      <c r="AR317" s="51"/>
      <c r="AS317" s="51"/>
      <c r="AT317" s="51"/>
      <c r="AU317" s="51"/>
      <c r="AV317" s="51"/>
      <c r="AW317" s="51"/>
    </row>
    <row r="318">
      <c r="A318" s="51"/>
      <c r="B318" s="51"/>
      <c r="C318" s="61"/>
      <c r="D318" s="51"/>
      <c r="E318" s="46"/>
      <c r="F318" s="59" t="s">
        <v>9891</v>
      </c>
      <c r="G318" s="59"/>
      <c r="H318" s="59"/>
      <c r="I318" s="59"/>
      <c r="J318" s="59"/>
      <c r="K318" s="59" t="s">
        <v>9892</v>
      </c>
      <c r="L318" s="59"/>
      <c r="M318" s="59"/>
      <c r="N318" s="59"/>
      <c r="O318" s="59"/>
      <c r="P318" s="59"/>
      <c r="Q318" s="59"/>
      <c r="R318" s="59"/>
      <c r="S318" s="59"/>
      <c r="T318" s="59"/>
      <c r="U318" s="59"/>
      <c r="V318" s="59"/>
      <c r="W318" s="59"/>
      <c r="X318" s="59"/>
      <c r="Y318" s="59"/>
      <c r="Z318" s="46"/>
      <c r="AA318" s="51"/>
      <c r="AB318" s="51"/>
      <c r="AC318" s="51"/>
      <c r="AD318" s="51"/>
      <c r="AE318" s="51"/>
      <c r="AF318" s="51"/>
      <c r="AG318" s="51"/>
      <c r="AH318" s="51"/>
      <c r="AI318" s="51"/>
      <c r="AJ318" s="51"/>
      <c r="AK318" s="51"/>
      <c r="AL318" s="51"/>
      <c r="AM318" s="51"/>
      <c r="AN318" s="51"/>
      <c r="AO318" s="51"/>
      <c r="AP318" s="51"/>
      <c r="AQ318" s="51"/>
      <c r="AR318" s="51"/>
      <c r="AS318" s="51"/>
      <c r="AT318" s="51"/>
      <c r="AU318" s="51"/>
      <c r="AV318" s="51"/>
      <c r="AW318" s="51"/>
    </row>
    <row r="319">
      <c r="A319" s="51"/>
      <c r="B319" s="51"/>
      <c r="C319" s="61"/>
      <c r="D319" s="51"/>
      <c r="E319" s="46"/>
      <c r="F319" s="59" t="s">
        <v>9893</v>
      </c>
      <c r="G319" s="59"/>
      <c r="H319" s="59"/>
      <c r="I319" s="59"/>
      <c r="J319" s="59"/>
      <c r="K319" s="59" t="s">
        <v>9894</v>
      </c>
      <c r="L319" s="59"/>
      <c r="M319" s="59"/>
      <c r="N319" s="59"/>
      <c r="O319" s="59"/>
      <c r="P319" s="59"/>
      <c r="Q319" s="59"/>
      <c r="R319" s="59"/>
      <c r="S319" s="59"/>
      <c r="T319" s="59"/>
      <c r="U319" s="59"/>
      <c r="V319" s="59"/>
      <c r="W319" s="59"/>
      <c r="X319" s="59"/>
      <c r="Y319" s="59"/>
      <c r="Z319" s="46"/>
      <c r="AA319" s="51"/>
      <c r="AB319" s="51"/>
      <c r="AC319" s="51"/>
      <c r="AD319" s="51"/>
      <c r="AE319" s="51"/>
      <c r="AF319" s="51"/>
      <c r="AG319" s="51"/>
      <c r="AH319" s="51"/>
      <c r="AI319" s="51"/>
      <c r="AJ319" s="51"/>
      <c r="AK319" s="51"/>
      <c r="AL319" s="51"/>
      <c r="AM319" s="51"/>
      <c r="AN319" s="51"/>
      <c r="AO319" s="51"/>
      <c r="AP319" s="51"/>
      <c r="AQ319" s="51"/>
      <c r="AR319" s="51"/>
      <c r="AS319" s="51"/>
      <c r="AT319" s="51"/>
      <c r="AU319" s="51"/>
      <c r="AV319" s="51"/>
      <c r="AW319" s="51"/>
    </row>
    <row r="320">
      <c r="A320" s="51"/>
      <c r="B320" s="51"/>
      <c r="C320" s="61"/>
      <c r="D320" s="51"/>
      <c r="E320" s="46"/>
      <c r="F320" s="59" t="s">
        <v>1903</v>
      </c>
      <c r="G320" s="59"/>
      <c r="H320" s="59"/>
      <c r="I320" s="59"/>
      <c r="J320" s="59"/>
      <c r="K320" s="59" t="s">
        <v>9895</v>
      </c>
      <c r="L320" s="59"/>
      <c r="M320" s="59"/>
      <c r="N320" s="59"/>
      <c r="O320" s="59"/>
      <c r="P320" s="59"/>
      <c r="Q320" s="59"/>
      <c r="R320" s="59"/>
      <c r="S320" s="59"/>
      <c r="T320" s="59"/>
      <c r="U320" s="59"/>
      <c r="V320" s="59"/>
      <c r="W320" s="59"/>
      <c r="X320" s="59"/>
      <c r="Y320" s="59"/>
      <c r="Z320" s="46"/>
      <c r="AA320" s="51"/>
      <c r="AB320" s="51"/>
      <c r="AC320" s="51"/>
      <c r="AD320" s="51"/>
      <c r="AE320" s="51"/>
      <c r="AF320" s="51"/>
      <c r="AG320" s="51"/>
      <c r="AH320" s="51"/>
      <c r="AI320" s="51"/>
      <c r="AJ320" s="51"/>
      <c r="AK320" s="51"/>
      <c r="AL320" s="51"/>
      <c r="AM320" s="51"/>
      <c r="AN320" s="51"/>
      <c r="AO320" s="51"/>
      <c r="AP320" s="51"/>
      <c r="AQ320" s="51"/>
      <c r="AR320" s="51"/>
      <c r="AS320" s="51"/>
      <c r="AT320" s="51"/>
      <c r="AU320" s="51"/>
      <c r="AV320" s="51"/>
      <c r="AW320" s="51"/>
    </row>
    <row r="321">
      <c r="A321" s="51"/>
      <c r="B321" s="51"/>
      <c r="C321" s="61"/>
      <c r="D321" s="51"/>
      <c r="E321" s="46"/>
      <c r="F321" s="59" t="s">
        <v>9896</v>
      </c>
      <c r="G321" s="59"/>
      <c r="H321" s="59"/>
      <c r="I321" s="59"/>
      <c r="J321" s="59"/>
      <c r="K321" s="59" t="s">
        <v>9897</v>
      </c>
      <c r="L321" s="59"/>
      <c r="M321" s="59"/>
      <c r="N321" s="59"/>
      <c r="O321" s="59"/>
      <c r="P321" s="59"/>
      <c r="Q321" s="59"/>
      <c r="R321" s="59"/>
      <c r="S321" s="59"/>
      <c r="T321" s="59"/>
      <c r="U321" s="59"/>
      <c r="V321" s="59"/>
      <c r="W321" s="59"/>
      <c r="X321" s="59"/>
      <c r="Y321" s="59"/>
      <c r="Z321" s="46"/>
      <c r="AA321" s="51"/>
      <c r="AB321" s="51"/>
      <c r="AC321" s="51"/>
      <c r="AD321" s="51"/>
      <c r="AE321" s="51"/>
      <c r="AF321" s="51"/>
      <c r="AG321" s="51"/>
      <c r="AH321" s="51"/>
      <c r="AI321" s="51"/>
      <c r="AJ321" s="51"/>
      <c r="AK321" s="51"/>
      <c r="AL321" s="51"/>
      <c r="AM321" s="51"/>
      <c r="AN321" s="51"/>
      <c r="AO321" s="51"/>
      <c r="AP321" s="51"/>
      <c r="AQ321" s="51"/>
      <c r="AR321" s="51"/>
      <c r="AS321" s="51"/>
      <c r="AT321" s="51"/>
      <c r="AU321" s="51"/>
      <c r="AV321" s="51"/>
      <c r="AW321" s="51"/>
    </row>
    <row r="322">
      <c r="A322" s="51"/>
      <c r="B322" s="51"/>
      <c r="C322" s="61"/>
      <c r="D322" s="51"/>
      <c r="E322" s="46"/>
      <c r="F322" s="59" t="s">
        <v>9898</v>
      </c>
      <c r="G322" s="59"/>
      <c r="H322" s="59"/>
      <c r="I322" s="59"/>
      <c r="J322" s="59"/>
      <c r="K322" s="59" t="s">
        <v>9899</v>
      </c>
      <c r="L322" s="59"/>
      <c r="M322" s="59"/>
      <c r="N322" s="59"/>
      <c r="O322" s="59"/>
      <c r="P322" s="59"/>
      <c r="Q322" s="59"/>
      <c r="R322" s="59"/>
      <c r="S322" s="59"/>
      <c r="T322" s="59"/>
      <c r="U322" s="59"/>
      <c r="V322" s="59"/>
      <c r="W322" s="59"/>
      <c r="X322" s="59"/>
      <c r="Y322" s="59"/>
      <c r="Z322" s="46"/>
      <c r="AA322" s="51"/>
      <c r="AB322" s="51"/>
      <c r="AC322" s="51"/>
      <c r="AD322" s="51"/>
      <c r="AE322" s="51"/>
      <c r="AF322" s="51"/>
      <c r="AG322" s="51"/>
      <c r="AH322" s="51"/>
      <c r="AI322" s="51"/>
      <c r="AJ322" s="51"/>
      <c r="AK322" s="51"/>
      <c r="AL322" s="51"/>
      <c r="AM322" s="51"/>
      <c r="AN322" s="51"/>
      <c r="AO322" s="51"/>
      <c r="AP322" s="51"/>
      <c r="AQ322" s="51"/>
      <c r="AR322" s="51"/>
      <c r="AS322" s="51"/>
      <c r="AT322" s="51"/>
      <c r="AU322" s="51"/>
      <c r="AV322" s="51"/>
      <c r="AW322" s="51"/>
    </row>
    <row r="323">
      <c r="A323" s="51"/>
      <c r="B323" s="51"/>
      <c r="C323" s="61"/>
      <c r="D323" s="51"/>
      <c r="E323" s="46"/>
      <c r="F323" s="59" t="s">
        <v>9900</v>
      </c>
      <c r="G323" s="59"/>
      <c r="H323" s="59"/>
      <c r="I323" s="59"/>
      <c r="J323" s="59"/>
      <c r="K323" s="59" t="s">
        <v>9901</v>
      </c>
      <c r="L323" s="59"/>
      <c r="M323" s="59"/>
      <c r="N323" s="59"/>
      <c r="O323" s="59"/>
      <c r="P323" s="59"/>
      <c r="Q323" s="59"/>
      <c r="R323" s="59"/>
      <c r="S323" s="59"/>
      <c r="T323" s="59"/>
      <c r="U323" s="59"/>
      <c r="V323" s="59"/>
      <c r="W323" s="59"/>
      <c r="X323" s="59"/>
      <c r="Y323" s="59"/>
      <c r="Z323" s="46"/>
      <c r="AA323" s="51"/>
      <c r="AB323" s="51"/>
      <c r="AC323" s="51"/>
      <c r="AD323" s="51"/>
      <c r="AE323" s="51"/>
      <c r="AF323" s="51"/>
      <c r="AG323" s="51"/>
      <c r="AH323" s="51"/>
      <c r="AI323" s="51"/>
      <c r="AJ323" s="51"/>
      <c r="AK323" s="51"/>
      <c r="AL323" s="51"/>
      <c r="AM323" s="51"/>
      <c r="AN323" s="51"/>
      <c r="AO323" s="51"/>
      <c r="AP323" s="51"/>
      <c r="AQ323" s="51"/>
      <c r="AR323" s="51"/>
      <c r="AS323" s="51"/>
      <c r="AT323" s="51"/>
      <c r="AU323" s="51"/>
      <c r="AV323" s="51"/>
      <c r="AW323" s="51"/>
    </row>
    <row r="324">
      <c r="A324" s="51"/>
      <c r="B324" s="51"/>
      <c r="C324" s="61"/>
      <c r="D324" s="51"/>
      <c r="E324" s="46"/>
      <c r="F324" s="59" t="s">
        <v>9902</v>
      </c>
      <c r="G324" s="59"/>
      <c r="H324" s="59"/>
      <c r="I324" s="59"/>
      <c r="J324" s="59"/>
      <c r="K324" s="59" t="s">
        <v>9903</v>
      </c>
      <c r="L324" s="59"/>
      <c r="M324" s="59"/>
      <c r="N324" s="59"/>
      <c r="O324" s="59"/>
      <c r="P324" s="59"/>
      <c r="Q324" s="59"/>
      <c r="R324" s="59"/>
      <c r="S324" s="59"/>
      <c r="T324" s="59"/>
      <c r="U324" s="59"/>
      <c r="V324" s="59"/>
      <c r="W324" s="59"/>
      <c r="X324" s="59"/>
      <c r="Y324" s="59"/>
      <c r="Z324" s="46"/>
      <c r="AA324" s="51"/>
      <c r="AB324" s="51"/>
      <c r="AC324" s="51"/>
      <c r="AD324" s="51"/>
      <c r="AE324" s="51"/>
      <c r="AF324" s="51"/>
      <c r="AG324" s="51"/>
      <c r="AH324" s="51"/>
      <c r="AI324" s="51"/>
      <c r="AJ324" s="51"/>
      <c r="AK324" s="51"/>
      <c r="AL324" s="51"/>
      <c r="AM324" s="51"/>
      <c r="AN324" s="51"/>
      <c r="AO324" s="51"/>
      <c r="AP324" s="51"/>
      <c r="AQ324" s="51"/>
      <c r="AR324" s="51"/>
      <c r="AS324" s="51"/>
      <c r="AT324" s="51"/>
      <c r="AU324" s="51"/>
      <c r="AV324" s="51"/>
      <c r="AW324" s="51"/>
    </row>
    <row r="325">
      <c r="A325" s="51"/>
      <c r="B325" s="51"/>
      <c r="C325" s="61"/>
      <c r="D325" s="51"/>
      <c r="E325" s="46"/>
      <c r="F325" s="59" t="s">
        <v>9904</v>
      </c>
      <c r="G325" s="59"/>
      <c r="H325" s="59"/>
      <c r="I325" s="59"/>
      <c r="J325" s="59"/>
      <c r="K325" s="59" t="s">
        <v>9905</v>
      </c>
      <c r="L325" s="59"/>
      <c r="M325" s="59"/>
      <c r="N325" s="59"/>
      <c r="O325" s="59"/>
      <c r="P325" s="59"/>
      <c r="Q325" s="59"/>
      <c r="R325" s="59"/>
      <c r="S325" s="59"/>
      <c r="T325" s="59"/>
      <c r="U325" s="59"/>
      <c r="V325" s="59"/>
      <c r="W325" s="59"/>
      <c r="X325" s="59"/>
      <c r="Y325" s="59"/>
      <c r="Z325" s="46"/>
      <c r="AA325" s="51"/>
      <c r="AB325" s="51"/>
      <c r="AC325" s="51"/>
      <c r="AD325" s="51"/>
      <c r="AE325" s="51"/>
      <c r="AF325" s="51"/>
      <c r="AG325" s="51"/>
      <c r="AH325" s="51"/>
      <c r="AI325" s="51"/>
      <c r="AJ325" s="51"/>
      <c r="AK325" s="51"/>
      <c r="AL325" s="51"/>
      <c r="AM325" s="51"/>
      <c r="AN325" s="51"/>
      <c r="AO325" s="51"/>
      <c r="AP325" s="51"/>
      <c r="AQ325" s="51"/>
      <c r="AR325" s="51"/>
      <c r="AS325" s="51"/>
      <c r="AT325" s="51"/>
      <c r="AU325" s="51"/>
      <c r="AV325" s="51"/>
      <c r="AW325" s="51"/>
    </row>
    <row r="326">
      <c r="A326" s="51"/>
      <c r="B326" s="51"/>
      <c r="C326" s="61"/>
      <c r="D326" s="51"/>
      <c r="E326" s="46"/>
      <c r="F326" s="59" t="s">
        <v>9906</v>
      </c>
      <c r="G326" s="59"/>
      <c r="H326" s="59"/>
      <c r="I326" s="59"/>
      <c r="J326" s="59"/>
      <c r="K326" s="59" t="s">
        <v>9907</v>
      </c>
      <c r="L326" s="59"/>
      <c r="M326" s="59"/>
      <c r="N326" s="59"/>
      <c r="O326" s="59"/>
      <c r="P326" s="59"/>
      <c r="Q326" s="59"/>
      <c r="R326" s="59"/>
      <c r="S326" s="59"/>
      <c r="T326" s="59"/>
      <c r="U326" s="59"/>
      <c r="V326" s="59"/>
      <c r="W326" s="59"/>
      <c r="X326" s="59"/>
      <c r="Y326" s="59"/>
      <c r="Z326" s="46"/>
      <c r="AA326" s="51"/>
      <c r="AB326" s="51"/>
      <c r="AC326" s="51"/>
      <c r="AD326" s="51"/>
      <c r="AE326" s="51"/>
      <c r="AF326" s="51"/>
      <c r="AG326" s="51"/>
      <c r="AH326" s="51"/>
      <c r="AI326" s="51"/>
      <c r="AJ326" s="51"/>
      <c r="AK326" s="51"/>
      <c r="AL326" s="51"/>
      <c r="AM326" s="51"/>
      <c r="AN326" s="51"/>
      <c r="AO326" s="51"/>
      <c r="AP326" s="51"/>
      <c r="AQ326" s="51"/>
      <c r="AR326" s="51"/>
      <c r="AS326" s="51"/>
      <c r="AT326" s="51"/>
      <c r="AU326" s="51"/>
      <c r="AV326" s="51"/>
      <c r="AW326" s="51"/>
    </row>
    <row r="327">
      <c r="A327" s="51"/>
      <c r="B327" s="51"/>
      <c r="C327" s="61"/>
      <c r="D327" s="51"/>
      <c r="E327" s="46"/>
      <c r="F327" s="59" t="s">
        <v>9908</v>
      </c>
      <c r="G327" s="59"/>
      <c r="H327" s="59"/>
      <c r="I327" s="59"/>
      <c r="J327" s="59"/>
      <c r="K327" s="59" t="s">
        <v>9909</v>
      </c>
      <c r="L327" s="59"/>
      <c r="M327" s="59"/>
      <c r="N327" s="59"/>
      <c r="O327" s="59"/>
      <c r="P327" s="59"/>
      <c r="Q327" s="59"/>
      <c r="R327" s="59"/>
      <c r="S327" s="59"/>
      <c r="T327" s="59"/>
      <c r="U327" s="59"/>
      <c r="V327" s="59"/>
      <c r="W327" s="59"/>
      <c r="X327" s="59"/>
      <c r="Y327" s="59"/>
      <c r="Z327" s="46"/>
      <c r="AA327" s="51"/>
      <c r="AB327" s="51"/>
      <c r="AC327" s="51"/>
      <c r="AD327" s="51"/>
      <c r="AE327" s="51"/>
      <c r="AF327" s="51"/>
      <c r="AG327" s="51"/>
      <c r="AH327" s="51"/>
      <c r="AI327" s="51"/>
      <c r="AJ327" s="51"/>
      <c r="AK327" s="51"/>
      <c r="AL327" s="51"/>
      <c r="AM327" s="51"/>
      <c r="AN327" s="51"/>
      <c r="AO327" s="51"/>
      <c r="AP327" s="51"/>
      <c r="AQ327" s="51"/>
      <c r="AR327" s="51"/>
      <c r="AS327" s="51"/>
      <c r="AT327" s="51"/>
      <c r="AU327" s="51"/>
      <c r="AV327" s="51"/>
      <c r="AW327" s="51"/>
    </row>
    <row r="328">
      <c r="A328" s="51"/>
      <c r="B328" s="51"/>
      <c r="C328" s="61"/>
      <c r="D328" s="51"/>
      <c r="E328" s="46"/>
      <c r="F328" s="59" t="s">
        <v>9910</v>
      </c>
      <c r="G328" s="59"/>
      <c r="H328" s="59"/>
      <c r="I328" s="59"/>
      <c r="J328" s="59"/>
      <c r="K328" s="59" t="s">
        <v>9911</v>
      </c>
      <c r="L328" s="59"/>
      <c r="M328" s="59"/>
      <c r="N328" s="59"/>
      <c r="O328" s="59"/>
      <c r="P328" s="59"/>
      <c r="Q328" s="59"/>
      <c r="R328" s="59"/>
      <c r="S328" s="59"/>
      <c r="T328" s="59"/>
      <c r="U328" s="59"/>
      <c r="V328" s="59"/>
      <c r="W328" s="59"/>
      <c r="X328" s="59"/>
      <c r="Y328" s="59"/>
      <c r="Z328" s="46"/>
      <c r="AA328" s="51"/>
      <c r="AB328" s="51"/>
      <c r="AC328" s="51"/>
      <c r="AD328" s="51"/>
      <c r="AE328" s="51"/>
      <c r="AF328" s="51"/>
      <c r="AG328" s="51"/>
      <c r="AH328" s="51"/>
      <c r="AI328" s="51"/>
      <c r="AJ328" s="51"/>
      <c r="AK328" s="51"/>
      <c r="AL328" s="51"/>
      <c r="AM328" s="51"/>
      <c r="AN328" s="51"/>
      <c r="AO328" s="51"/>
      <c r="AP328" s="51"/>
      <c r="AQ328" s="51"/>
      <c r="AR328" s="51"/>
      <c r="AS328" s="51"/>
      <c r="AT328" s="51"/>
      <c r="AU328" s="51"/>
      <c r="AV328" s="51"/>
      <c r="AW328" s="51"/>
    </row>
    <row r="329">
      <c r="A329" s="51"/>
      <c r="B329" s="51"/>
      <c r="C329" s="61"/>
      <c r="D329" s="51"/>
      <c r="E329" s="46"/>
      <c r="F329" s="59" t="s">
        <v>9912</v>
      </c>
      <c r="G329" s="59"/>
      <c r="H329" s="59"/>
      <c r="I329" s="59"/>
      <c r="J329" s="59"/>
      <c r="K329" s="59" t="s">
        <v>9913</v>
      </c>
      <c r="L329" s="59"/>
      <c r="M329" s="59"/>
      <c r="N329" s="59"/>
      <c r="O329" s="59"/>
      <c r="P329" s="59"/>
      <c r="Q329" s="59"/>
      <c r="R329" s="59"/>
      <c r="S329" s="59"/>
      <c r="T329" s="59"/>
      <c r="U329" s="59"/>
      <c r="V329" s="59"/>
      <c r="W329" s="59"/>
      <c r="X329" s="59"/>
      <c r="Y329" s="59"/>
      <c r="Z329" s="46"/>
      <c r="AA329" s="51"/>
      <c r="AB329" s="51"/>
      <c r="AC329" s="51"/>
      <c r="AD329" s="51"/>
      <c r="AE329" s="51"/>
      <c r="AF329" s="51"/>
      <c r="AG329" s="51"/>
      <c r="AH329" s="51"/>
      <c r="AI329" s="51"/>
      <c r="AJ329" s="51"/>
      <c r="AK329" s="51"/>
      <c r="AL329" s="51"/>
      <c r="AM329" s="51"/>
      <c r="AN329" s="51"/>
      <c r="AO329" s="51"/>
      <c r="AP329" s="51"/>
      <c r="AQ329" s="51"/>
      <c r="AR329" s="51"/>
      <c r="AS329" s="51"/>
      <c r="AT329" s="51"/>
      <c r="AU329" s="51"/>
      <c r="AV329" s="51"/>
      <c r="AW329" s="51"/>
    </row>
    <row r="330">
      <c r="A330" s="51"/>
      <c r="B330" s="51"/>
      <c r="C330" s="61"/>
      <c r="D330" s="51"/>
      <c r="E330" s="46"/>
      <c r="F330" s="59" t="s">
        <v>6751</v>
      </c>
      <c r="G330" s="59"/>
      <c r="H330" s="59"/>
      <c r="I330" s="59"/>
      <c r="J330" s="59"/>
      <c r="K330" s="59" t="s">
        <v>9914</v>
      </c>
      <c r="L330" s="59"/>
      <c r="M330" s="59"/>
      <c r="N330" s="59"/>
      <c r="O330" s="59"/>
      <c r="P330" s="59"/>
      <c r="Q330" s="59"/>
      <c r="R330" s="59"/>
      <c r="S330" s="59"/>
      <c r="T330" s="59"/>
      <c r="U330" s="59"/>
      <c r="V330" s="59"/>
      <c r="W330" s="59"/>
      <c r="X330" s="59"/>
      <c r="Y330" s="59"/>
      <c r="Z330" s="46"/>
      <c r="AA330" s="51"/>
      <c r="AB330" s="51"/>
      <c r="AC330" s="51"/>
      <c r="AD330" s="51"/>
      <c r="AE330" s="51"/>
      <c r="AF330" s="51"/>
      <c r="AG330" s="51"/>
      <c r="AH330" s="51"/>
      <c r="AI330" s="51"/>
      <c r="AJ330" s="51"/>
      <c r="AK330" s="51"/>
      <c r="AL330" s="51"/>
      <c r="AM330" s="51"/>
      <c r="AN330" s="51"/>
      <c r="AO330" s="51"/>
      <c r="AP330" s="51"/>
      <c r="AQ330" s="51"/>
      <c r="AR330" s="51"/>
      <c r="AS330" s="51"/>
      <c r="AT330" s="51"/>
      <c r="AU330" s="51"/>
      <c r="AV330" s="51"/>
      <c r="AW330" s="51"/>
    </row>
    <row r="331">
      <c r="A331" s="51"/>
      <c r="B331" s="51"/>
      <c r="C331" s="61"/>
      <c r="D331" s="51"/>
      <c r="E331" s="46"/>
      <c r="F331" s="59" t="s">
        <v>9915</v>
      </c>
      <c r="G331" s="59"/>
      <c r="H331" s="59"/>
      <c r="I331" s="59"/>
      <c r="J331" s="59"/>
      <c r="K331" s="59" t="s">
        <v>9916</v>
      </c>
      <c r="L331" s="59"/>
      <c r="M331" s="59"/>
      <c r="N331" s="59"/>
      <c r="O331" s="59"/>
      <c r="P331" s="59"/>
      <c r="Q331" s="59"/>
      <c r="R331" s="59"/>
      <c r="S331" s="59"/>
      <c r="T331" s="59"/>
      <c r="U331" s="59"/>
      <c r="V331" s="59"/>
      <c r="W331" s="59"/>
      <c r="X331" s="59"/>
      <c r="Y331" s="59"/>
      <c r="Z331" s="46"/>
      <c r="AA331" s="51"/>
      <c r="AB331" s="51"/>
      <c r="AC331" s="51"/>
      <c r="AD331" s="51"/>
      <c r="AE331" s="51"/>
      <c r="AF331" s="51"/>
      <c r="AG331" s="51"/>
      <c r="AH331" s="51"/>
      <c r="AI331" s="51"/>
      <c r="AJ331" s="51"/>
      <c r="AK331" s="51"/>
      <c r="AL331" s="51"/>
      <c r="AM331" s="51"/>
      <c r="AN331" s="51"/>
      <c r="AO331" s="51"/>
      <c r="AP331" s="51"/>
      <c r="AQ331" s="51"/>
      <c r="AR331" s="51"/>
      <c r="AS331" s="51"/>
      <c r="AT331" s="51"/>
      <c r="AU331" s="51"/>
      <c r="AV331" s="51"/>
      <c r="AW331" s="51"/>
    </row>
    <row r="332">
      <c r="A332" s="51"/>
      <c r="B332" s="51"/>
      <c r="C332" s="61"/>
      <c r="D332" s="51"/>
      <c r="E332" s="46"/>
      <c r="F332" s="59" t="s">
        <v>6767</v>
      </c>
      <c r="G332" s="59"/>
      <c r="H332" s="59"/>
      <c r="I332" s="59"/>
      <c r="J332" s="59"/>
      <c r="K332" s="59" t="s">
        <v>9917</v>
      </c>
      <c r="L332" s="59"/>
      <c r="M332" s="59"/>
      <c r="N332" s="59"/>
      <c r="O332" s="59"/>
      <c r="P332" s="59"/>
      <c r="Q332" s="59"/>
      <c r="R332" s="59"/>
      <c r="S332" s="59"/>
      <c r="T332" s="59"/>
      <c r="U332" s="59"/>
      <c r="V332" s="59"/>
      <c r="W332" s="59"/>
      <c r="X332" s="59"/>
      <c r="Y332" s="59"/>
      <c r="Z332" s="46"/>
      <c r="AA332" s="51"/>
      <c r="AB332" s="51"/>
      <c r="AC332" s="51"/>
      <c r="AD332" s="51"/>
      <c r="AE332" s="51"/>
      <c r="AF332" s="51"/>
      <c r="AG332" s="51"/>
      <c r="AH332" s="51"/>
      <c r="AI332" s="51"/>
      <c r="AJ332" s="51"/>
      <c r="AK332" s="51"/>
      <c r="AL332" s="51"/>
      <c r="AM332" s="51"/>
      <c r="AN332" s="51"/>
      <c r="AO332" s="51"/>
      <c r="AP332" s="51"/>
      <c r="AQ332" s="51"/>
      <c r="AR332" s="51"/>
      <c r="AS332" s="51"/>
      <c r="AT332" s="51"/>
      <c r="AU332" s="51"/>
      <c r="AV332" s="51"/>
      <c r="AW332" s="51"/>
    </row>
    <row r="333">
      <c r="A333" s="51"/>
      <c r="B333" s="51"/>
      <c r="C333" s="61"/>
      <c r="D333" s="51"/>
      <c r="E333" s="46"/>
      <c r="F333" s="59" t="s">
        <v>9918</v>
      </c>
      <c r="G333" s="59"/>
      <c r="H333" s="59"/>
      <c r="I333" s="59"/>
      <c r="J333" s="59"/>
      <c r="K333" s="59" t="s">
        <v>9919</v>
      </c>
      <c r="L333" s="59"/>
      <c r="M333" s="59"/>
      <c r="N333" s="59"/>
      <c r="O333" s="59"/>
      <c r="P333" s="59"/>
      <c r="Q333" s="59"/>
      <c r="R333" s="59"/>
      <c r="S333" s="59"/>
      <c r="T333" s="59"/>
      <c r="U333" s="59"/>
      <c r="V333" s="59"/>
      <c r="W333" s="59"/>
      <c r="X333" s="59"/>
      <c r="Y333" s="59"/>
      <c r="Z333" s="46"/>
      <c r="AA333" s="51"/>
      <c r="AB333" s="51"/>
      <c r="AC333" s="51"/>
      <c r="AD333" s="51"/>
      <c r="AE333" s="51"/>
      <c r="AF333" s="51"/>
      <c r="AG333" s="51"/>
      <c r="AH333" s="51"/>
      <c r="AI333" s="51"/>
      <c r="AJ333" s="51"/>
      <c r="AK333" s="51"/>
      <c r="AL333" s="51"/>
      <c r="AM333" s="51"/>
      <c r="AN333" s="51"/>
      <c r="AO333" s="51"/>
      <c r="AP333" s="51"/>
      <c r="AQ333" s="51"/>
      <c r="AR333" s="51"/>
      <c r="AS333" s="51"/>
      <c r="AT333" s="51"/>
      <c r="AU333" s="51"/>
      <c r="AV333" s="51"/>
      <c r="AW333" s="51"/>
    </row>
    <row r="334">
      <c r="A334" s="51"/>
      <c r="B334" s="51"/>
      <c r="C334" s="61"/>
      <c r="D334" s="51"/>
      <c r="E334" s="46"/>
      <c r="F334" s="59" t="s">
        <v>1710</v>
      </c>
      <c r="G334" s="59"/>
      <c r="H334" s="59"/>
      <c r="I334" s="59"/>
      <c r="J334" s="59"/>
      <c r="K334" s="59" t="s">
        <v>9920</v>
      </c>
      <c r="L334" s="59"/>
      <c r="M334" s="59"/>
      <c r="N334" s="59"/>
      <c r="O334" s="59"/>
      <c r="P334" s="59"/>
      <c r="Q334" s="59"/>
      <c r="R334" s="59"/>
      <c r="S334" s="59"/>
      <c r="T334" s="59"/>
      <c r="U334" s="59"/>
      <c r="V334" s="59"/>
      <c r="W334" s="59"/>
      <c r="X334" s="59"/>
      <c r="Y334" s="59"/>
      <c r="Z334" s="46"/>
      <c r="AA334" s="51"/>
      <c r="AB334" s="51"/>
      <c r="AC334" s="51"/>
      <c r="AD334" s="51"/>
      <c r="AE334" s="51"/>
      <c r="AF334" s="51"/>
      <c r="AG334" s="51"/>
      <c r="AH334" s="51"/>
      <c r="AI334" s="51"/>
      <c r="AJ334" s="51"/>
      <c r="AK334" s="51"/>
      <c r="AL334" s="51"/>
      <c r="AM334" s="51"/>
      <c r="AN334" s="51"/>
      <c r="AO334" s="51"/>
      <c r="AP334" s="51"/>
      <c r="AQ334" s="51"/>
      <c r="AR334" s="51"/>
      <c r="AS334" s="51"/>
      <c r="AT334" s="51"/>
      <c r="AU334" s="51"/>
      <c r="AV334" s="51"/>
      <c r="AW334" s="51"/>
    </row>
    <row r="335">
      <c r="A335" s="51"/>
      <c r="B335" s="51"/>
      <c r="C335" s="61"/>
      <c r="D335" s="51"/>
      <c r="E335" s="46"/>
      <c r="F335" s="59" t="s">
        <v>9921</v>
      </c>
      <c r="G335" s="59"/>
      <c r="H335" s="59"/>
      <c r="I335" s="59"/>
      <c r="J335" s="59"/>
      <c r="K335" s="59" t="s">
        <v>9922</v>
      </c>
      <c r="L335" s="59"/>
      <c r="M335" s="59"/>
      <c r="N335" s="59"/>
      <c r="O335" s="59"/>
      <c r="P335" s="59"/>
      <c r="Q335" s="59"/>
      <c r="R335" s="59"/>
      <c r="S335" s="59"/>
      <c r="T335" s="59"/>
      <c r="U335" s="59"/>
      <c r="V335" s="59"/>
      <c r="W335" s="59"/>
      <c r="X335" s="59"/>
      <c r="Y335" s="59"/>
      <c r="Z335" s="46"/>
      <c r="AA335" s="51"/>
      <c r="AB335" s="51"/>
      <c r="AC335" s="51"/>
      <c r="AD335" s="51"/>
      <c r="AE335" s="51"/>
      <c r="AF335" s="51"/>
      <c r="AG335" s="51"/>
      <c r="AH335" s="51"/>
      <c r="AI335" s="51"/>
      <c r="AJ335" s="51"/>
      <c r="AK335" s="51"/>
      <c r="AL335" s="51"/>
      <c r="AM335" s="51"/>
      <c r="AN335" s="51"/>
      <c r="AO335" s="51"/>
      <c r="AP335" s="51"/>
      <c r="AQ335" s="51"/>
      <c r="AR335" s="51"/>
      <c r="AS335" s="51"/>
      <c r="AT335" s="51"/>
      <c r="AU335" s="51"/>
      <c r="AV335" s="51"/>
      <c r="AW335" s="51"/>
    </row>
    <row r="336">
      <c r="A336" s="51"/>
      <c r="B336" s="51"/>
      <c r="C336" s="61"/>
      <c r="D336" s="51"/>
      <c r="E336" s="46"/>
      <c r="F336" s="59" t="s">
        <v>9923</v>
      </c>
      <c r="G336" s="59"/>
      <c r="H336" s="59"/>
      <c r="I336" s="59"/>
      <c r="J336" s="59"/>
      <c r="K336" s="59" t="s">
        <v>9924</v>
      </c>
      <c r="L336" s="59"/>
      <c r="M336" s="59"/>
      <c r="N336" s="59"/>
      <c r="O336" s="59"/>
      <c r="P336" s="59"/>
      <c r="Q336" s="59"/>
      <c r="R336" s="59"/>
      <c r="S336" s="59"/>
      <c r="T336" s="59"/>
      <c r="U336" s="59"/>
      <c r="V336" s="59"/>
      <c r="W336" s="59"/>
      <c r="X336" s="59"/>
      <c r="Y336" s="59"/>
      <c r="Z336" s="46"/>
      <c r="AA336" s="51"/>
      <c r="AB336" s="51"/>
      <c r="AC336" s="51"/>
      <c r="AD336" s="51"/>
      <c r="AE336" s="51"/>
      <c r="AF336" s="51"/>
      <c r="AG336" s="51"/>
      <c r="AH336" s="51"/>
      <c r="AI336" s="51"/>
      <c r="AJ336" s="51"/>
      <c r="AK336" s="51"/>
      <c r="AL336" s="51"/>
      <c r="AM336" s="51"/>
      <c r="AN336" s="51"/>
      <c r="AO336" s="51"/>
      <c r="AP336" s="51"/>
      <c r="AQ336" s="51"/>
      <c r="AR336" s="51"/>
      <c r="AS336" s="51"/>
      <c r="AT336" s="51"/>
      <c r="AU336" s="51"/>
      <c r="AV336" s="51"/>
      <c r="AW336" s="51"/>
    </row>
    <row r="337">
      <c r="A337" s="51"/>
      <c r="B337" s="51"/>
      <c r="C337" s="61"/>
      <c r="D337" s="51"/>
      <c r="E337" s="46"/>
      <c r="F337" s="59" t="s">
        <v>9925</v>
      </c>
      <c r="G337" s="59"/>
      <c r="H337" s="59"/>
      <c r="I337" s="59"/>
      <c r="J337" s="59"/>
      <c r="K337" s="59" t="s">
        <v>9926</v>
      </c>
      <c r="L337" s="59"/>
      <c r="M337" s="59"/>
      <c r="N337" s="59"/>
      <c r="O337" s="59"/>
      <c r="P337" s="59"/>
      <c r="Q337" s="59"/>
      <c r="R337" s="59"/>
      <c r="S337" s="59"/>
      <c r="T337" s="59"/>
      <c r="U337" s="59"/>
      <c r="V337" s="59"/>
      <c r="W337" s="59"/>
      <c r="X337" s="59"/>
      <c r="Y337" s="59"/>
      <c r="Z337" s="46"/>
      <c r="AA337" s="51"/>
      <c r="AB337" s="51"/>
      <c r="AC337" s="51"/>
      <c r="AD337" s="51"/>
      <c r="AE337" s="51"/>
      <c r="AF337" s="51"/>
      <c r="AG337" s="51"/>
      <c r="AH337" s="51"/>
      <c r="AI337" s="51"/>
      <c r="AJ337" s="51"/>
      <c r="AK337" s="51"/>
      <c r="AL337" s="51"/>
      <c r="AM337" s="51"/>
      <c r="AN337" s="51"/>
      <c r="AO337" s="51"/>
      <c r="AP337" s="51"/>
      <c r="AQ337" s="51"/>
      <c r="AR337" s="51"/>
      <c r="AS337" s="51"/>
      <c r="AT337" s="51"/>
      <c r="AU337" s="51"/>
      <c r="AV337" s="51"/>
      <c r="AW337" s="51"/>
    </row>
    <row r="338">
      <c r="A338" s="51"/>
      <c r="B338" s="51"/>
      <c r="C338" s="61"/>
      <c r="D338" s="51"/>
      <c r="E338" s="46"/>
      <c r="F338" s="59" t="s">
        <v>9927</v>
      </c>
      <c r="G338" s="59"/>
      <c r="H338" s="59"/>
      <c r="I338" s="59"/>
      <c r="J338" s="59"/>
      <c r="K338" s="59" t="s">
        <v>9928</v>
      </c>
      <c r="L338" s="59"/>
      <c r="M338" s="59"/>
      <c r="N338" s="59"/>
      <c r="O338" s="59"/>
      <c r="P338" s="59"/>
      <c r="Q338" s="59"/>
      <c r="R338" s="59"/>
      <c r="S338" s="59"/>
      <c r="T338" s="59"/>
      <c r="U338" s="59"/>
      <c r="V338" s="59"/>
      <c r="W338" s="59"/>
      <c r="X338" s="59"/>
      <c r="Y338" s="59"/>
      <c r="Z338" s="46"/>
      <c r="AA338" s="51"/>
      <c r="AB338" s="51"/>
      <c r="AC338" s="51"/>
      <c r="AD338" s="51"/>
      <c r="AE338" s="51"/>
      <c r="AF338" s="51"/>
      <c r="AG338" s="51"/>
      <c r="AH338" s="51"/>
      <c r="AI338" s="51"/>
      <c r="AJ338" s="51"/>
      <c r="AK338" s="51"/>
      <c r="AL338" s="51"/>
      <c r="AM338" s="51"/>
      <c r="AN338" s="51"/>
      <c r="AO338" s="51"/>
      <c r="AP338" s="51"/>
      <c r="AQ338" s="51"/>
      <c r="AR338" s="51"/>
      <c r="AS338" s="51"/>
      <c r="AT338" s="51"/>
      <c r="AU338" s="51"/>
      <c r="AV338" s="51"/>
      <c r="AW338" s="51"/>
    </row>
    <row r="339">
      <c r="A339" s="51"/>
      <c r="B339" s="51"/>
      <c r="C339" s="61"/>
      <c r="D339" s="51"/>
      <c r="E339" s="46"/>
      <c r="F339" s="59" t="s">
        <v>9929</v>
      </c>
      <c r="G339" s="59"/>
      <c r="H339" s="59"/>
      <c r="I339" s="59"/>
      <c r="J339" s="59"/>
      <c r="K339" s="59" t="s">
        <v>9930</v>
      </c>
      <c r="L339" s="59"/>
      <c r="M339" s="59"/>
      <c r="N339" s="59"/>
      <c r="O339" s="59"/>
      <c r="P339" s="59"/>
      <c r="Q339" s="59"/>
      <c r="R339" s="59"/>
      <c r="S339" s="59"/>
      <c r="T339" s="59"/>
      <c r="U339" s="59"/>
      <c r="V339" s="59"/>
      <c r="W339" s="59"/>
      <c r="X339" s="59"/>
      <c r="Y339" s="59"/>
      <c r="Z339" s="46"/>
      <c r="AA339" s="51"/>
      <c r="AB339" s="51"/>
      <c r="AC339" s="51"/>
      <c r="AD339" s="51"/>
      <c r="AE339" s="51"/>
      <c r="AF339" s="51"/>
      <c r="AG339" s="51"/>
      <c r="AH339" s="51"/>
      <c r="AI339" s="51"/>
      <c r="AJ339" s="51"/>
      <c r="AK339" s="51"/>
      <c r="AL339" s="51"/>
      <c r="AM339" s="51"/>
      <c r="AN339" s="51"/>
      <c r="AO339" s="51"/>
      <c r="AP339" s="51"/>
      <c r="AQ339" s="51"/>
      <c r="AR339" s="51"/>
      <c r="AS339" s="51"/>
      <c r="AT339" s="51"/>
      <c r="AU339" s="51"/>
      <c r="AV339" s="51"/>
      <c r="AW339" s="51"/>
    </row>
    <row r="340">
      <c r="A340" s="51"/>
      <c r="B340" s="51"/>
      <c r="C340" s="61"/>
      <c r="D340" s="51"/>
      <c r="E340" s="46"/>
      <c r="F340" s="59" t="s">
        <v>9931</v>
      </c>
      <c r="G340" s="59"/>
      <c r="H340" s="59"/>
      <c r="I340" s="59"/>
      <c r="J340" s="59"/>
      <c r="K340" s="59" t="s">
        <v>9932</v>
      </c>
      <c r="L340" s="59"/>
      <c r="M340" s="59"/>
      <c r="N340" s="59"/>
      <c r="O340" s="59"/>
      <c r="P340" s="59"/>
      <c r="Q340" s="59"/>
      <c r="R340" s="59"/>
      <c r="S340" s="59"/>
      <c r="T340" s="59"/>
      <c r="U340" s="59"/>
      <c r="V340" s="59"/>
      <c r="W340" s="59"/>
      <c r="X340" s="59"/>
      <c r="Y340" s="59"/>
      <c r="Z340" s="46"/>
      <c r="AA340" s="51"/>
      <c r="AB340" s="51"/>
      <c r="AC340" s="51"/>
      <c r="AD340" s="51"/>
      <c r="AE340" s="51"/>
      <c r="AF340" s="51"/>
      <c r="AG340" s="51"/>
      <c r="AH340" s="51"/>
      <c r="AI340" s="51"/>
      <c r="AJ340" s="51"/>
      <c r="AK340" s="51"/>
      <c r="AL340" s="51"/>
      <c r="AM340" s="51"/>
      <c r="AN340" s="51"/>
      <c r="AO340" s="51"/>
      <c r="AP340" s="51"/>
      <c r="AQ340" s="51"/>
      <c r="AR340" s="51"/>
      <c r="AS340" s="51"/>
      <c r="AT340" s="51"/>
      <c r="AU340" s="51"/>
      <c r="AV340" s="51"/>
      <c r="AW340" s="51"/>
    </row>
    <row r="341">
      <c r="A341" s="51"/>
      <c r="B341" s="51"/>
      <c r="C341" s="61"/>
      <c r="D341" s="51"/>
      <c r="E341" s="46"/>
      <c r="F341" s="59" t="s">
        <v>9933</v>
      </c>
      <c r="G341" s="59"/>
      <c r="H341" s="59"/>
      <c r="I341" s="59"/>
      <c r="J341" s="59"/>
      <c r="K341" s="59" t="s">
        <v>9934</v>
      </c>
      <c r="L341" s="59"/>
      <c r="M341" s="59"/>
      <c r="N341" s="59"/>
      <c r="O341" s="59"/>
      <c r="P341" s="59"/>
      <c r="Q341" s="59"/>
      <c r="R341" s="59"/>
      <c r="S341" s="59"/>
      <c r="T341" s="59"/>
      <c r="U341" s="59"/>
      <c r="V341" s="59"/>
      <c r="W341" s="59"/>
      <c r="X341" s="59"/>
      <c r="Y341" s="59"/>
      <c r="Z341" s="46"/>
      <c r="AA341" s="51"/>
      <c r="AB341" s="51"/>
      <c r="AC341" s="51"/>
      <c r="AD341" s="51"/>
      <c r="AE341" s="51"/>
      <c r="AF341" s="51"/>
      <c r="AG341" s="51"/>
      <c r="AH341" s="51"/>
      <c r="AI341" s="51"/>
      <c r="AJ341" s="51"/>
      <c r="AK341" s="51"/>
      <c r="AL341" s="51"/>
      <c r="AM341" s="51"/>
      <c r="AN341" s="51"/>
      <c r="AO341" s="51"/>
      <c r="AP341" s="51"/>
      <c r="AQ341" s="51"/>
      <c r="AR341" s="51"/>
      <c r="AS341" s="51"/>
      <c r="AT341" s="51"/>
      <c r="AU341" s="51"/>
      <c r="AV341" s="51"/>
      <c r="AW341" s="51"/>
    </row>
    <row r="342">
      <c r="A342" s="51"/>
      <c r="B342" s="51"/>
      <c r="C342" s="61"/>
      <c r="D342" s="51"/>
      <c r="E342" s="46"/>
      <c r="F342" s="59" t="s">
        <v>6114</v>
      </c>
      <c r="G342" s="59"/>
      <c r="H342" s="59"/>
      <c r="I342" s="59"/>
      <c r="J342" s="59"/>
      <c r="K342" s="59" t="s">
        <v>9935</v>
      </c>
      <c r="L342" s="59"/>
      <c r="M342" s="59"/>
      <c r="N342" s="59"/>
      <c r="O342" s="59"/>
      <c r="P342" s="59"/>
      <c r="Q342" s="59"/>
      <c r="R342" s="59"/>
      <c r="S342" s="59"/>
      <c r="T342" s="59"/>
      <c r="U342" s="59"/>
      <c r="V342" s="59"/>
      <c r="W342" s="59"/>
      <c r="X342" s="59"/>
      <c r="Y342" s="59"/>
      <c r="Z342" s="46"/>
      <c r="AA342" s="51"/>
      <c r="AB342" s="51"/>
      <c r="AC342" s="51"/>
      <c r="AD342" s="51"/>
      <c r="AE342" s="51"/>
      <c r="AF342" s="51"/>
      <c r="AG342" s="51"/>
      <c r="AH342" s="51"/>
      <c r="AI342" s="51"/>
      <c r="AJ342" s="51"/>
      <c r="AK342" s="51"/>
      <c r="AL342" s="51"/>
      <c r="AM342" s="51"/>
      <c r="AN342" s="51"/>
      <c r="AO342" s="51"/>
      <c r="AP342" s="51"/>
      <c r="AQ342" s="51"/>
      <c r="AR342" s="51"/>
      <c r="AS342" s="51"/>
      <c r="AT342" s="51"/>
      <c r="AU342" s="51"/>
      <c r="AV342" s="51"/>
      <c r="AW342" s="51"/>
    </row>
    <row r="343">
      <c r="A343" s="51"/>
      <c r="B343" s="51"/>
      <c r="C343" s="61"/>
      <c r="D343" s="51"/>
      <c r="E343" s="46"/>
      <c r="F343" s="59" t="s">
        <v>9936</v>
      </c>
      <c r="G343" s="59"/>
      <c r="H343" s="59"/>
      <c r="I343" s="59"/>
      <c r="J343" s="59"/>
      <c r="K343" s="59" t="s">
        <v>9937</v>
      </c>
      <c r="L343" s="59"/>
      <c r="M343" s="59"/>
      <c r="N343" s="59"/>
      <c r="O343" s="59"/>
      <c r="P343" s="59"/>
      <c r="Q343" s="59"/>
      <c r="R343" s="59"/>
      <c r="S343" s="59"/>
      <c r="T343" s="59"/>
      <c r="U343" s="59"/>
      <c r="V343" s="59"/>
      <c r="W343" s="59"/>
      <c r="X343" s="59"/>
      <c r="Y343" s="59"/>
      <c r="Z343" s="46"/>
      <c r="AA343" s="51"/>
      <c r="AB343" s="51"/>
      <c r="AC343" s="51"/>
      <c r="AD343" s="51"/>
      <c r="AE343" s="51"/>
      <c r="AF343" s="51"/>
      <c r="AG343" s="51"/>
      <c r="AH343" s="51"/>
      <c r="AI343" s="51"/>
      <c r="AJ343" s="51"/>
      <c r="AK343" s="51"/>
      <c r="AL343" s="51"/>
      <c r="AM343" s="51"/>
      <c r="AN343" s="51"/>
      <c r="AO343" s="51"/>
      <c r="AP343" s="51"/>
      <c r="AQ343" s="51"/>
      <c r="AR343" s="51"/>
      <c r="AS343" s="51"/>
      <c r="AT343" s="51"/>
      <c r="AU343" s="51"/>
      <c r="AV343" s="51"/>
      <c r="AW343" s="51"/>
    </row>
    <row r="344">
      <c r="A344" s="51"/>
      <c r="B344" s="51"/>
      <c r="C344" s="61"/>
      <c r="D344" s="51"/>
      <c r="E344" s="46"/>
      <c r="F344" s="59" t="s">
        <v>9938</v>
      </c>
      <c r="G344" s="59"/>
      <c r="H344" s="59"/>
      <c r="I344" s="59"/>
      <c r="J344" s="59"/>
      <c r="K344" s="59" t="s">
        <v>9939</v>
      </c>
      <c r="L344" s="59"/>
      <c r="M344" s="59"/>
      <c r="N344" s="59"/>
      <c r="O344" s="59"/>
      <c r="P344" s="59"/>
      <c r="Q344" s="59"/>
      <c r="R344" s="59"/>
      <c r="S344" s="59"/>
      <c r="T344" s="59"/>
      <c r="U344" s="59"/>
      <c r="V344" s="59"/>
      <c r="W344" s="59"/>
      <c r="X344" s="59"/>
      <c r="Y344" s="59"/>
      <c r="Z344" s="46"/>
      <c r="AA344" s="51"/>
      <c r="AB344" s="51"/>
      <c r="AC344" s="51"/>
      <c r="AD344" s="51"/>
      <c r="AE344" s="51"/>
      <c r="AF344" s="51"/>
      <c r="AG344" s="51"/>
      <c r="AH344" s="51"/>
      <c r="AI344" s="51"/>
      <c r="AJ344" s="51"/>
      <c r="AK344" s="51"/>
      <c r="AL344" s="51"/>
      <c r="AM344" s="51"/>
      <c r="AN344" s="51"/>
      <c r="AO344" s="51"/>
      <c r="AP344" s="51"/>
      <c r="AQ344" s="51"/>
      <c r="AR344" s="51"/>
      <c r="AS344" s="51"/>
      <c r="AT344" s="51"/>
      <c r="AU344" s="51"/>
      <c r="AV344" s="51"/>
      <c r="AW344" s="51"/>
    </row>
    <row r="345">
      <c r="A345" s="51"/>
      <c r="B345" s="51"/>
      <c r="C345" s="61"/>
      <c r="D345" s="51"/>
      <c r="E345" s="46"/>
      <c r="F345" s="59" t="s">
        <v>9940</v>
      </c>
      <c r="G345" s="59"/>
      <c r="H345" s="59"/>
      <c r="I345" s="59"/>
      <c r="J345" s="59"/>
      <c r="K345" s="59" t="s">
        <v>9941</v>
      </c>
      <c r="L345" s="59"/>
      <c r="M345" s="59"/>
      <c r="N345" s="59"/>
      <c r="O345" s="59"/>
      <c r="P345" s="59"/>
      <c r="Q345" s="59"/>
      <c r="R345" s="59"/>
      <c r="S345" s="59"/>
      <c r="T345" s="59"/>
      <c r="U345" s="59"/>
      <c r="V345" s="59"/>
      <c r="W345" s="59"/>
      <c r="X345" s="59"/>
      <c r="Y345" s="59"/>
      <c r="Z345" s="46"/>
      <c r="AA345" s="51"/>
      <c r="AB345" s="51"/>
      <c r="AC345" s="51"/>
      <c r="AD345" s="51"/>
      <c r="AE345" s="51"/>
      <c r="AF345" s="51"/>
      <c r="AG345" s="51"/>
      <c r="AH345" s="51"/>
      <c r="AI345" s="51"/>
      <c r="AJ345" s="51"/>
      <c r="AK345" s="51"/>
      <c r="AL345" s="51"/>
      <c r="AM345" s="51"/>
      <c r="AN345" s="51"/>
      <c r="AO345" s="51"/>
      <c r="AP345" s="51"/>
      <c r="AQ345" s="51"/>
      <c r="AR345" s="51"/>
      <c r="AS345" s="51"/>
      <c r="AT345" s="51"/>
      <c r="AU345" s="51"/>
      <c r="AV345" s="51"/>
      <c r="AW345" s="51"/>
    </row>
    <row r="346">
      <c r="A346" s="51"/>
      <c r="B346" s="51"/>
      <c r="C346" s="61"/>
      <c r="D346" s="51"/>
      <c r="E346" s="46"/>
      <c r="F346" s="59" t="s">
        <v>2180</v>
      </c>
      <c r="G346" s="59"/>
      <c r="H346" s="59"/>
      <c r="I346" s="59"/>
      <c r="J346" s="59"/>
      <c r="K346" s="59" t="s">
        <v>9942</v>
      </c>
      <c r="L346" s="59"/>
      <c r="M346" s="59"/>
      <c r="N346" s="59"/>
      <c r="O346" s="59"/>
      <c r="P346" s="59"/>
      <c r="Q346" s="59"/>
      <c r="R346" s="59"/>
      <c r="S346" s="59"/>
      <c r="T346" s="59"/>
      <c r="U346" s="59"/>
      <c r="V346" s="59"/>
      <c r="W346" s="59"/>
      <c r="X346" s="59"/>
      <c r="Y346" s="59"/>
      <c r="Z346" s="46"/>
      <c r="AA346" s="51"/>
      <c r="AB346" s="51"/>
      <c r="AC346" s="51"/>
      <c r="AD346" s="51"/>
      <c r="AE346" s="51"/>
      <c r="AF346" s="51"/>
      <c r="AG346" s="51"/>
      <c r="AH346" s="51"/>
      <c r="AI346" s="51"/>
      <c r="AJ346" s="51"/>
      <c r="AK346" s="51"/>
      <c r="AL346" s="51"/>
      <c r="AM346" s="51"/>
      <c r="AN346" s="51"/>
      <c r="AO346" s="51"/>
      <c r="AP346" s="51"/>
      <c r="AQ346" s="51"/>
      <c r="AR346" s="51"/>
      <c r="AS346" s="51"/>
      <c r="AT346" s="51"/>
      <c r="AU346" s="51"/>
      <c r="AV346" s="51"/>
      <c r="AW346" s="51"/>
    </row>
    <row r="347">
      <c r="A347" s="51"/>
      <c r="B347" s="51"/>
      <c r="C347" s="61"/>
      <c r="D347" s="51"/>
      <c r="E347" s="46"/>
      <c r="F347" s="59" t="s">
        <v>9943</v>
      </c>
      <c r="G347" s="59"/>
      <c r="H347" s="59"/>
      <c r="I347" s="59"/>
      <c r="J347" s="59"/>
      <c r="K347" s="59" t="s">
        <v>9944</v>
      </c>
      <c r="L347" s="59"/>
      <c r="M347" s="59"/>
      <c r="N347" s="59"/>
      <c r="O347" s="59"/>
      <c r="P347" s="59"/>
      <c r="Q347" s="59"/>
      <c r="R347" s="59"/>
      <c r="S347" s="59"/>
      <c r="T347" s="59"/>
      <c r="U347" s="59"/>
      <c r="V347" s="59"/>
      <c r="W347" s="59"/>
      <c r="X347" s="59"/>
      <c r="Y347" s="59"/>
      <c r="Z347" s="46"/>
      <c r="AA347" s="51"/>
      <c r="AB347" s="51"/>
      <c r="AC347" s="51"/>
      <c r="AD347" s="51"/>
      <c r="AE347" s="51"/>
      <c r="AF347" s="51"/>
      <c r="AG347" s="51"/>
      <c r="AH347" s="51"/>
      <c r="AI347" s="51"/>
      <c r="AJ347" s="51"/>
      <c r="AK347" s="51"/>
      <c r="AL347" s="51"/>
      <c r="AM347" s="51"/>
      <c r="AN347" s="51"/>
      <c r="AO347" s="51"/>
      <c r="AP347" s="51"/>
      <c r="AQ347" s="51"/>
      <c r="AR347" s="51"/>
      <c r="AS347" s="51"/>
      <c r="AT347" s="51"/>
      <c r="AU347" s="51"/>
      <c r="AV347" s="51"/>
      <c r="AW347" s="51"/>
    </row>
    <row r="348">
      <c r="A348" s="51"/>
      <c r="B348" s="51"/>
      <c r="C348" s="61"/>
      <c r="D348" s="51"/>
      <c r="E348" s="46"/>
      <c r="F348" s="59" t="s">
        <v>9945</v>
      </c>
      <c r="G348" s="59"/>
      <c r="H348" s="59"/>
      <c r="I348" s="59"/>
      <c r="J348" s="59"/>
      <c r="K348" s="59" t="s">
        <v>9946</v>
      </c>
      <c r="L348" s="59"/>
      <c r="M348" s="59"/>
      <c r="N348" s="59"/>
      <c r="O348" s="59"/>
      <c r="P348" s="59"/>
      <c r="Q348" s="59"/>
      <c r="R348" s="59"/>
      <c r="S348" s="59"/>
      <c r="T348" s="59"/>
      <c r="U348" s="59"/>
      <c r="V348" s="59"/>
      <c r="W348" s="59"/>
      <c r="X348" s="59"/>
      <c r="Y348" s="59"/>
      <c r="Z348" s="46"/>
      <c r="AA348" s="51"/>
      <c r="AB348" s="51"/>
      <c r="AC348" s="51"/>
      <c r="AD348" s="51"/>
      <c r="AE348" s="51"/>
      <c r="AF348" s="51"/>
      <c r="AG348" s="51"/>
      <c r="AH348" s="51"/>
      <c r="AI348" s="51"/>
      <c r="AJ348" s="51"/>
      <c r="AK348" s="51"/>
      <c r="AL348" s="51"/>
      <c r="AM348" s="51"/>
      <c r="AN348" s="51"/>
      <c r="AO348" s="51"/>
      <c r="AP348" s="51"/>
      <c r="AQ348" s="51"/>
      <c r="AR348" s="51"/>
      <c r="AS348" s="51"/>
      <c r="AT348" s="51"/>
      <c r="AU348" s="51"/>
      <c r="AV348" s="51"/>
      <c r="AW348" s="51"/>
    </row>
    <row r="349">
      <c r="A349" s="51"/>
      <c r="B349" s="51"/>
      <c r="C349" s="61"/>
      <c r="D349" s="51"/>
      <c r="E349" s="46"/>
      <c r="F349" s="59" t="s">
        <v>9947</v>
      </c>
      <c r="G349" s="59"/>
      <c r="H349" s="59"/>
      <c r="I349" s="59"/>
      <c r="J349" s="59"/>
      <c r="K349" s="59" t="s">
        <v>9948</v>
      </c>
      <c r="L349" s="59"/>
      <c r="M349" s="59"/>
      <c r="N349" s="59"/>
      <c r="O349" s="59"/>
      <c r="P349" s="59"/>
      <c r="Q349" s="59"/>
      <c r="R349" s="59"/>
      <c r="S349" s="59"/>
      <c r="T349" s="59"/>
      <c r="U349" s="59"/>
      <c r="V349" s="59"/>
      <c r="W349" s="59"/>
      <c r="X349" s="59"/>
      <c r="Y349" s="59"/>
      <c r="Z349" s="46"/>
      <c r="AA349" s="51"/>
      <c r="AB349" s="51"/>
      <c r="AC349" s="51"/>
      <c r="AD349" s="51"/>
      <c r="AE349" s="51"/>
      <c r="AF349" s="51"/>
      <c r="AG349" s="51"/>
      <c r="AH349" s="51"/>
      <c r="AI349" s="51"/>
      <c r="AJ349" s="51"/>
      <c r="AK349" s="51"/>
      <c r="AL349" s="51"/>
      <c r="AM349" s="51"/>
      <c r="AN349" s="51"/>
      <c r="AO349" s="51"/>
      <c r="AP349" s="51"/>
      <c r="AQ349" s="51"/>
      <c r="AR349" s="51"/>
      <c r="AS349" s="51"/>
      <c r="AT349" s="51"/>
      <c r="AU349" s="51"/>
      <c r="AV349" s="51"/>
      <c r="AW349" s="51"/>
    </row>
    <row r="350">
      <c r="A350" s="51"/>
      <c r="B350" s="51"/>
      <c r="C350" s="61"/>
      <c r="D350" s="51"/>
      <c r="E350" s="46"/>
      <c r="F350" s="59" t="s">
        <v>9949</v>
      </c>
      <c r="G350" s="59"/>
      <c r="H350" s="59"/>
      <c r="I350" s="59"/>
      <c r="J350" s="59"/>
      <c r="K350" s="59"/>
      <c r="L350" s="59"/>
      <c r="M350" s="59"/>
      <c r="N350" s="59"/>
      <c r="O350" s="59"/>
      <c r="P350" s="59"/>
      <c r="Q350" s="59"/>
      <c r="R350" s="59"/>
      <c r="S350" s="59"/>
      <c r="T350" s="59"/>
      <c r="U350" s="59"/>
      <c r="V350" s="59"/>
      <c r="W350" s="59"/>
      <c r="X350" s="59"/>
      <c r="Y350" s="59"/>
      <c r="Z350" s="46"/>
      <c r="AA350" s="51"/>
      <c r="AB350" s="51"/>
      <c r="AC350" s="51"/>
      <c r="AD350" s="51"/>
      <c r="AE350" s="51"/>
      <c r="AF350" s="51"/>
      <c r="AG350" s="51"/>
      <c r="AH350" s="51"/>
      <c r="AI350" s="51"/>
      <c r="AJ350" s="51"/>
      <c r="AK350" s="51"/>
      <c r="AL350" s="51"/>
      <c r="AM350" s="51"/>
      <c r="AN350" s="51"/>
      <c r="AO350" s="51"/>
      <c r="AP350" s="51"/>
      <c r="AQ350" s="51"/>
      <c r="AR350" s="51"/>
      <c r="AS350" s="51"/>
      <c r="AT350" s="51"/>
      <c r="AU350" s="51"/>
      <c r="AV350" s="51"/>
      <c r="AW350" s="51"/>
    </row>
    <row r="351">
      <c r="A351" s="51"/>
      <c r="B351" s="51"/>
      <c r="C351" s="61"/>
      <c r="D351" s="51"/>
      <c r="E351" s="46"/>
      <c r="F351" s="59" t="s">
        <v>9950</v>
      </c>
      <c r="G351" s="59"/>
      <c r="H351" s="59"/>
      <c r="I351" s="59"/>
      <c r="J351" s="59"/>
      <c r="K351" s="59"/>
      <c r="L351" s="59"/>
      <c r="M351" s="59"/>
      <c r="N351" s="59"/>
      <c r="O351" s="59"/>
      <c r="P351" s="59"/>
      <c r="Q351" s="59"/>
      <c r="R351" s="59"/>
      <c r="S351" s="59"/>
      <c r="T351" s="59"/>
      <c r="U351" s="59"/>
      <c r="V351" s="59"/>
      <c r="W351" s="59"/>
      <c r="X351" s="59"/>
      <c r="Y351" s="59"/>
      <c r="Z351" s="46"/>
      <c r="AA351" s="51"/>
      <c r="AB351" s="51"/>
      <c r="AC351" s="51"/>
      <c r="AD351" s="51"/>
      <c r="AE351" s="51"/>
      <c r="AF351" s="51"/>
      <c r="AG351" s="51"/>
      <c r="AH351" s="51"/>
      <c r="AI351" s="51"/>
      <c r="AJ351" s="51"/>
      <c r="AK351" s="51"/>
      <c r="AL351" s="51"/>
      <c r="AM351" s="51"/>
      <c r="AN351" s="51"/>
      <c r="AO351" s="51"/>
      <c r="AP351" s="51"/>
      <c r="AQ351" s="51"/>
      <c r="AR351" s="51"/>
      <c r="AS351" s="51"/>
      <c r="AT351" s="51"/>
      <c r="AU351" s="51"/>
      <c r="AV351" s="51"/>
      <c r="AW351" s="51"/>
    </row>
    <row r="352">
      <c r="A352" s="51"/>
      <c r="B352" s="51"/>
      <c r="C352" s="61"/>
      <c r="D352" s="51"/>
      <c r="E352" s="46"/>
      <c r="F352" s="59" t="s">
        <v>9951</v>
      </c>
      <c r="G352" s="59"/>
      <c r="H352" s="59"/>
      <c r="I352" s="59"/>
      <c r="J352" s="59"/>
      <c r="K352" s="59"/>
      <c r="L352" s="59"/>
      <c r="M352" s="59"/>
      <c r="N352" s="59"/>
      <c r="O352" s="59"/>
      <c r="P352" s="59"/>
      <c r="Q352" s="61"/>
      <c r="R352" s="61"/>
      <c r="S352" s="61"/>
      <c r="T352" s="59"/>
      <c r="U352" s="59"/>
      <c r="V352" s="59"/>
      <c r="W352" s="59"/>
      <c r="X352" s="59"/>
      <c r="Y352" s="59"/>
      <c r="Z352" s="46"/>
      <c r="AA352" s="51"/>
      <c r="AB352" s="51"/>
      <c r="AC352" s="51"/>
      <c r="AD352" s="51"/>
      <c r="AE352" s="51"/>
      <c r="AF352" s="51"/>
      <c r="AG352" s="51"/>
      <c r="AH352" s="51"/>
      <c r="AI352" s="51"/>
      <c r="AJ352" s="51"/>
      <c r="AK352" s="51"/>
      <c r="AL352" s="51"/>
      <c r="AM352" s="51"/>
      <c r="AN352" s="51"/>
      <c r="AO352" s="51"/>
      <c r="AP352" s="51"/>
      <c r="AQ352" s="51"/>
      <c r="AR352" s="51"/>
      <c r="AS352" s="51"/>
      <c r="AT352" s="51"/>
      <c r="AU352" s="51"/>
      <c r="AV352" s="51"/>
      <c r="AW352" s="51"/>
    </row>
    <row r="353">
      <c r="A353" s="51"/>
      <c r="B353" s="51"/>
      <c r="C353" s="61"/>
      <c r="D353" s="51"/>
      <c r="E353" s="46"/>
      <c r="F353" s="59" t="s">
        <v>9952</v>
      </c>
      <c r="G353" s="59"/>
      <c r="H353" s="59"/>
      <c r="I353" s="59"/>
      <c r="J353" s="59"/>
      <c r="K353" s="59"/>
      <c r="L353" s="59"/>
      <c r="M353" s="59"/>
      <c r="N353" s="59"/>
      <c r="O353" s="59"/>
      <c r="P353" s="59"/>
      <c r="Q353" s="61"/>
      <c r="R353" s="61"/>
      <c r="S353" s="61"/>
      <c r="T353" s="59"/>
      <c r="U353" s="59"/>
      <c r="V353" s="59"/>
      <c r="W353" s="59"/>
      <c r="X353" s="59"/>
      <c r="Y353" s="59"/>
      <c r="Z353" s="46"/>
      <c r="AA353" s="51"/>
      <c r="AB353" s="51"/>
      <c r="AC353" s="51"/>
      <c r="AD353" s="51"/>
      <c r="AE353" s="51"/>
      <c r="AF353" s="51"/>
      <c r="AG353" s="51"/>
      <c r="AH353" s="51"/>
      <c r="AI353" s="51"/>
      <c r="AJ353" s="51"/>
      <c r="AK353" s="51"/>
      <c r="AL353" s="51"/>
      <c r="AM353" s="51"/>
      <c r="AN353" s="51"/>
      <c r="AO353" s="51"/>
      <c r="AP353" s="51"/>
      <c r="AQ353" s="51"/>
      <c r="AR353" s="51"/>
      <c r="AS353" s="51"/>
      <c r="AT353" s="51"/>
      <c r="AU353" s="51"/>
      <c r="AV353" s="51"/>
      <c r="AW353" s="51"/>
    </row>
    <row r="354">
      <c r="A354" s="51"/>
      <c r="B354" s="51"/>
      <c r="C354" s="61"/>
      <c r="D354" s="51"/>
      <c r="E354" s="46"/>
      <c r="F354" s="59" t="s">
        <v>9953</v>
      </c>
      <c r="G354" s="59"/>
      <c r="H354" s="59"/>
      <c r="I354" s="59"/>
      <c r="J354" s="59"/>
      <c r="K354" s="59"/>
      <c r="L354" s="59"/>
      <c r="M354" s="59"/>
      <c r="N354" s="59"/>
      <c r="O354" s="59"/>
      <c r="P354" s="59"/>
      <c r="Q354" s="61"/>
      <c r="R354" s="61"/>
      <c r="S354" s="61"/>
      <c r="T354" s="59"/>
      <c r="U354" s="59"/>
      <c r="V354" s="59"/>
      <c r="W354" s="59"/>
      <c r="X354" s="59"/>
      <c r="Y354" s="59"/>
      <c r="Z354" s="46"/>
      <c r="AA354" s="51"/>
      <c r="AB354" s="51"/>
      <c r="AC354" s="51"/>
      <c r="AD354" s="51"/>
      <c r="AE354" s="51"/>
      <c r="AF354" s="51"/>
      <c r="AG354" s="51"/>
      <c r="AH354" s="51"/>
      <c r="AI354" s="51"/>
      <c r="AJ354" s="51"/>
      <c r="AK354" s="51"/>
      <c r="AL354" s="51"/>
      <c r="AM354" s="51"/>
      <c r="AN354" s="51"/>
      <c r="AO354" s="51"/>
      <c r="AP354" s="51"/>
      <c r="AQ354" s="51"/>
      <c r="AR354" s="51"/>
      <c r="AS354" s="51"/>
      <c r="AT354" s="51"/>
      <c r="AU354" s="51"/>
      <c r="AV354" s="51"/>
      <c r="AW354" s="51"/>
    </row>
    <row r="355">
      <c r="A355" s="51"/>
      <c r="B355" s="51"/>
      <c r="C355" s="61"/>
      <c r="D355" s="51"/>
      <c r="E355" s="46"/>
      <c r="F355" s="59" t="s">
        <v>9954</v>
      </c>
      <c r="G355" s="59"/>
      <c r="H355" s="59"/>
      <c r="I355" s="59"/>
      <c r="J355" s="59"/>
      <c r="K355" s="59"/>
      <c r="L355" s="59"/>
      <c r="M355" s="59"/>
      <c r="N355" s="59"/>
      <c r="O355" s="59"/>
      <c r="P355" s="59"/>
      <c r="Q355" s="61"/>
      <c r="R355" s="61"/>
      <c r="S355" s="61"/>
      <c r="T355" s="59"/>
      <c r="U355" s="59"/>
      <c r="V355" s="59"/>
      <c r="W355" s="59"/>
      <c r="X355" s="59"/>
      <c r="Y355" s="59"/>
      <c r="Z355" s="46"/>
      <c r="AA355" s="51"/>
      <c r="AB355" s="51"/>
      <c r="AC355" s="51"/>
      <c r="AD355" s="51"/>
      <c r="AE355" s="51"/>
      <c r="AF355" s="51"/>
      <c r="AG355" s="51"/>
      <c r="AH355" s="51"/>
      <c r="AI355" s="51"/>
      <c r="AJ355" s="51"/>
      <c r="AK355" s="51"/>
      <c r="AL355" s="51"/>
      <c r="AM355" s="51"/>
      <c r="AN355" s="51"/>
      <c r="AO355" s="51"/>
      <c r="AP355" s="51"/>
      <c r="AQ355" s="51"/>
      <c r="AR355" s="51"/>
      <c r="AS355" s="51"/>
      <c r="AT355" s="51"/>
      <c r="AU355" s="51"/>
      <c r="AV355" s="51"/>
      <c r="AW355" s="51"/>
    </row>
    <row r="356">
      <c r="A356" s="51"/>
      <c r="B356" s="51"/>
      <c r="C356" s="61"/>
      <c r="D356" s="51"/>
      <c r="E356" s="46"/>
      <c r="F356" s="59" t="s">
        <v>6183</v>
      </c>
      <c r="G356" s="59"/>
      <c r="H356" s="59"/>
      <c r="I356" s="59"/>
      <c r="J356" s="59"/>
      <c r="K356" s="59"/>
      <c r="L356" s="59"/>
      <c r="M356" s="59"/>
      <c r="N356" s="59"/>
      <c r="O356" s="59"/>
      <c r="P356" s="59"/>
      <c r="Q356" s="61"/>
      <c r="R356" s="61"/>
      <c r="S356" s="61"/>
      <c r="T356" s="59"/>
      <c r="U356" s="59"/>
      <c r="V356" s="59"/>
      <c r="W356" s="59"/>
      <c r="X356" s="59"/>
      <c r="Y356" s="59"/>
      <c r="Z356" s="46"/>
      <c r="AA356" s="51"/>
      <c r="AB356" s="51"/>
      <c r="AC356" s="51"/>
      <c r="AD356" s="51"/>
      <c r="AE356" s="51"/>
      <c r="AF356" s="51"/>
      <c r="AG356" s="51"/>
      <c r="AH356" s="51"/>
      <c r="AI356" s="51"/>
      <c r="AJ356" s="51"/>
      <c r="AK356" s="51"/>
      <c r="AL356" s="51"/>
      <c r="AM356" s="51"/>
      <c r="AN356" s="51"/>
      <c r="AO356" s="51"/>
      <c r="AP356" s="51"/>
      <c r="AQ356" s="51"/>
      <c r="AR356" s="51"/>
      <c r="AS356" s="51"/>
      <c r="AT356" s="51"/>
      <c r="AU356" s="51"/>
      <c r="AV356" s="51"/>
      <c r="AW356" s="51"/>
    </row>
    <row r="357">
      <c r="A357" s="51"/>
      <c r="B357" s="51"/>
      <c r="C357" s="61"/>
      <c r="D357" s="51"/>
      <c r="E357" s="46"/>
      <c r="F357" s="59" t="s">
        <v>9955</v>
      </c>
      <c r="G357" s="59"/>
      <c r="H357" s="59"/>
      <c r="I357" s="59"/>
      <c r="J357" s="59"/>
      <c r="K357" s="59"/>
      <c r="L357" s="59"/>
      <c r="M357" s="59"/>
      <c r="N357" s="59"/>
      <c r="O357" s="59"/>
      <c r="P357" s="59"/>
      <c r="Q357" s="61"/>
      <c r="R357" s="61"/>
      <c r="S357" s="61"/>
      <c r="T357" s="59"/>
      <c r="U357" s="59"/>
      <c r="V357" s="59"/>
      <c r="W357" s="59"/>
      <c r="X357" s="59"/>
      <c r="Y357" s="59"/>
      <c r="Z357" s="46"/>
      <c r="AA357" s="51"/>
      <c r="AB357" s="51"/>
      <c r="AC357" s="51"/>
      <c r="AD357" s="51"/>
      <c r="AE357" s="51"/>
      <c r="AF357" s="51"/>
      <c r="AG357" s="51"/>
      <c r="AH357" s="51"/>
      <c r="AI357" s="51"/>
      <c r="AJ357" s="51"/>
      <c r="AK357" s="51"/>
      <c r="AL357" s="51"/>
      <c r="AM357" s="51"/>
      <c r="AN357" s="51"/>
      <c r="AO357" s="51"/>
      <c r="AP357" s="51"/>
      <c r="AQ357" s="51"/>
      <c r="AR357" s="51"/>
      <c r="AS357" s="51"/>
      <c r="AT357" s="51"/>
      <c r="AU357" s="51"/>
      <c r="AV357" s="51"/>
      <c r="AW357" s="51"/>
    </row>
    <row r="358">
      <c r="A358" s="51"/>
      <c r="B358" s="51"/>
      <c r="C358" s="61"/>
      <c r="D358" s="51"/>
      <c r="E358" s="46"/>
      <c r="F358" s="59" t="s">
        <v>6837</v>
      </c>
      <c r="G358" s="59"/>
      <c r="H358" s="59"/>
      <c r="I358" s="59"/>
      <c r="J358" s="59"/>
      <c r="K358" s="59"/>
      <c r="L358" s="59"/>
      <c r="M358" s="59"/>
      <c r="N358" s="59"/>
      <c r="O358" s="59"/>
      <c r="P358" s="59"/>
      <c r="Q358" s="61"/>
      <c r="R358" s="61"/>
      <c r="S358" s="61"/>
      <c r="T358" s="59"/>
      <c r="U358" s="59"/>
      <c r="V358" s="59"/>
      <c r="W358" s="59"/>
      <c r="X358" s="59"/>
      <c r="Y358" s="59"/>
      <c r="Z358" s="46"/>
      <c r="AA358" s="51"/>
      <c r="AB358" s="51"/>
      <c r="AC358" s="51"/>
      <c r="AD358" s="51"/>
      <c r="AE358" s="51"/>
      <c r="AF358" s="51"/>
      <c r="AG358" s="51"/>
      <c r="AH358" s="51"/>
      <c r="AI358" s="51"/>
      <c r="AJ358" s="51"/>
      <c r="AK358" s="51"/>
      <c r="AL358" s="51"/>
      <c r="AM358" s="51"/>
      <c r="AN358" s="51"/>
      <c r="AO358" s="51"/>
      <c r="AP358" s="51"/>
      <c r="AQ358" s="51"/>
      <c r="AR358" s="51"/>
      <c r="AS358" s="51"/>
      <c r="AT358" s="51"/>
      <c r="AU358" s="51"/>
      <c r="AV358" s="51"/>
      <c r="AW358" s="51"/>
    </row>
    <row r="359">
      <c r="A359" s="51"/>
      <c r="B359" s="51"/>
      <c r="C359" s="61"/>
      <c r="D359" s="51"/>
      <c r="E359" s="46"/>
      <c r="F359" s="59" t="s">
        <v>9956</v>
      </c>
      <c r="G359" s="59"/>
      <c r="H359" s="59"/>
      <c r="I359" s="59"/>
      <c r="J359" s="59"/>
      <c r="K359" s="59"/>
      <c r="L359" s="59"/>
      <c r="M359" s="59"/>
      <c r="N359" s="59"/>
      <c r="O359" s="59"/>
      <c r="P359" s="59"/>
      <c r="Q359" s="61"/>
      <c r="R359" s="61"/>
      <c r="S359" s="61"/>
      <c r="T359" s="59"/>
      <c r="U359" s="59"/>
      <c r="V359" s="59"/>
      <c r="W359" s="59"/>
      <c r="X359" s="59"/>
      <c r="Y359" s="59"/>
      <c r="Z359" s="46"/>
      <c r="AA359" s="51"/>
      <c r="AB359" s="51"/>
      <c r="AC359" s="51"/>
      <c r="AD359" s="51"/>
      <c r="AE359" s="51"/>
      <c r="AF359" s="51"/>
      <c r="AG359" s="51"/>
      <c r="AH359" s="51"/>
      <c r="AI359" s="51"/>
      <c r="AJ359" s="51"/>
      <c r="AK359" s="51"/>
      <c r="AL359" s="51"/>
      <c r="AM359" s="51"/>
      <c r="AN359" s="51"/>
      <c r="AO359" s="51"/>
      <c r="AP359" s="51"/>
      <c r="AQ359" s="51"/>
      <c r="AR359" s="51"/>
      <c r="AS359" s="51"/>
      <c r="AT359" s="51"/>
      <c r="AU359" s="51"/>
      <c r="AV359" s="51"/>
      <c r="AW359" s="51"/>
    </row>
    <row r="360">
      <c r="A360" s="51"/>
      <c r="B360" s="51"/>
      <c r="C360" s="61"/>
      <c r="D360" s="51"/>
      <c r="E360" s="46"/>
      <c r="F360" s="59" t="s">
        <v>9957</v>
      </c>
      <c r="G360" s="59"/>
      <c r="H360" s="59"/>
      <c r="I360" s="59"/>
      <c r="J360" s="59"/>
      <c r="K360" s="59"/>
      <c r="L360" s="59"/>
      <c r="M360" s="59"/>
      <c r="N360" s="59"/>
      <c r="O360" s="59"/>
      <c r="P360" s="59"/>
      <c r="Q360" s="61"/>
      <c r="R360" s="61"/>
      <c r="S360" s="61"/>
      <c r="T360" s="59"/>
      <c r="U360" s="59"/>
      <c r="V360" s="59"/>
      <c r="W360" s="59"/>
      <c r="X360" s="59"/>
      <c r="Y360" s="59"/>
      <c r="Z360" s="46"/>
      <c r="AA360" s="51"/>
      <c r="AB360" s="51"/>
      <c r="AC360" s="51"/>
      <c r="AD360" s="51"/>
      <c r="AE360" s="51"/>
      <c r="AF360" s="51"/>
      <c r="AG360" s="51"/>
      <c r="AH360" s="51"/>
      <c r="AI360" s="51"/>
      <c r="AJ360" s="51"/>
      <c r="AK360" s="51"/>
      <c r="AL360" s="51"/>
      <c r="AM360" s="51"/>
      <c r="AN360" s="51"/>
      <c r="AO360" s="51"/>
      <c r="AP360" s="51"/>
      <c r="AQ360" s="51"/>
      <c r="AR360" s="51"/>
      <c r="AS360" s="51"/>
      <c r="AT360" s="51"/>
      <c r="AU360" s="51"/>
      <c r="AV360" s="51"/>
      <c r="AW360" s="51"/>
    </row>
    <row r="361">
      <c r="A361" s="51"/>
      <c r="B361" s="51"/>
      <c r="C361" s="61"/>
      <c r="D361" s="51"/>
      <c r="E361" s="46"/>
      <c r="F361" s="59" t="s">
        <v>9958</v>
      </c>
      <c r="G361" s="59"/>
      <c r="H361" s="59"/>
      <c r="I361" s="59"/>
      <c r="J361" s="59"/>
      <c r="K361" s="59"/>
      <c r="L361" s="59"/>
      <c r="M361" s="59"/>
      <c r="N361" s="59"/>
      <c r="O361" s="59"/>
      <c r="P361" s="59"/>
      <c r="Q361" s="61"/>
      <c r="R361" s="61"/>
      <c r="S361" s="61"/>
      <c r="T361" s="59"/>
      <c r="U361" s="59"/>
      <c r="V361" s="59"/>
      <c r="W361" s="59"/>
      <c r="X361" s="59"/>
      <c r="Y361" s="59"/>
      <c r="Z361" s="46"/>
      <c r="AA361" s="51"/>
      <c r="AB361" s="51"/>
      <c r="AC361" s="51"/>
      <c r="AD361" s="51"/>
      <c r="AE361" s="51"/>
      <c r="AF361" s="51"/>
      <c r="AG361" s="51"/>
      <c r="AH361" s="51"/>
      <c r="AI361" s="51"/>
      <c r="AJ361" s="51"/>
      <c r="AK361" s="51"/>
      <c r="AL361" s="51"/>
      <c r="AM361" s="51"/>
      <c r="AN361" s="51"/>
      <c r="AO361" s="51"/>
      <c r="AP361" s="51"/>
      <c r="AQ361" s="51"/>
      <c r="AR361" s="51"/>
      <c r="AS361" s="51"/>
      <c r="AT361" s="51"/>
      <c r="AU361" s="51"/>
      <c r="AV361" s="51"/>
      <c r="AW361" s="51"/>
    </row>
    <row r="362">
      <c r="A362" s="51"/>
      <c r="B362" s="51"/>
      <c r="C362" s="61"/>
      <c r="D362" s="51"/>
      <c r="E362" s="46"/>
      <c r="F362" s="59" t="s">
        <v>9959</v>
      </c>
      <c r="G362" s="59"/>
      <c r="H362" s="59"/>
      <c r="I362" s="59"/>
      <c r="J362" s="59"/>
      <c r="K362" s="59"/>
      <c r="L362" s="59"/>
      <c r="M362" s="59"/>
      <c r="N362" s="59"/>
      <c r="O362" s="59"/>
      <c r="P362" s="59"/>
      <c r="Q362" s="61"/>
      <c r="R362" s="61"/>
      <c r="S362" s="61"/>
      <c r="T362" s="59"/>
      <c r="U362" s="59"/>
      <c r="V362" s="59"/>
      <c r="W362" s="59"/>
      <c r="X362" s="59"/>
      <c r="Y362" s="59"/>
      <c r="Z362" s="46"/>
      <c r="AA362" s="51"/>
      <c r="AB362" s="51"/>
      <c r="AC362" s="51"/>
      <c r="AD362" s="51"/>
      <c r="AE362" s="51"/>
      <c r="AF362" s="51"/>
      <c r="AG362" s="51"/>
      <c r="AH362" s="51"/>
      <c r="AI362" s="51"/>
      <c r="AJ362" s="51"/>
      <c r="AK362" s="51"/>
      <c r="AL362" s="51"/>
      <c r="AM362" s="51"/>
      <c r="AN362" s="51"/>
      <c r="AO362" s="51"/>
      <c r="AP362" s="51"/>
      <c r="AQ362" s="51"/>
      <c r="AR362" s="51"/>
      <c r="AS362" s="51"/>
      <c r="AT362" s="51"/>
      <c r="AU362" s="51"/>
      <c r="AV362" s="51"/>
      <c r="AW362" s="51"/>
    </row>
    <row r="363">
      <c r="A363" s="51"/>
      <c r="B363" s="51"/>
      <c r="C363" s="61"/>
      <c r="D363" s="51"/>
      <c r="E363" s="46"/>
      <c r="F363" s="59" t="s">
        <v>9960</v>
      </c>
      <c r="G363" s="59"/>
      <c r="H363" s="59"/>
      <c r="I363" s="59"/>
      <c r="J363" s="59"/>
      <c r="K363" s="59"/>
      <c r="L363" s="59"/>
      <c r="M363" s="59"/>
      <c r="N363" s="59"/>
      <c r="O363" s="59"/>
      <c r="P363" s="59"/>
      <c r="Q363" s="61"/>
      <c r="R363" s="61"/>
      <c r="S363" s="61"/>
      <c r="T363" s="59"/>
      <c r="U363" s="59"/>
      <c r="V363" s="59"/>
      <c r="W363" s="59"/>
      <c r="X363" s="59"/>
      <c r="Y363" s="59"/>
      <c r="Z363" s="46"/>
      <c r="AA363" s="51"/>
      <c r="AB363" s="51"/>
      <c r="AC363" s="51"/>
      <c r="AD363" s="51"/>
      <c r="AE363" s="51"/>
      <c r="AF363" s="51"/>
      <c r="AG363" s="51"/>
      <c r="AH363" s="51"/>
      <c r="AI363" s="51"/>
      <c r="AJ363" s="51"/>
      <c r="AK363" s="51"/>
      <c r="AL363" s="51"/>
      <c r="AM363" s="51"/>
      <c r="AN363" s="51"/>
      <c r="AO363" s="51"/>
      <c r="AP363" s="51"/>
      <c r="AQ363" s="51"/>
      <c r="AR363" s="51"/>
      <c r="AS363" s="51"/>
      <c r="AT363" s="51"/>
      <c r="AU363" s="51"/>
      <c r="AV363" s="51"/>
      <c r="AW363" s="51"/>
    </row>
    <row r="364">
      <c r="A364" s="51"/>
      <c r="B364" s="51"/>
      <c r="C364" s="61"/>
      <c r="D364" s="51"/>
      <c r="E364" s="46"/>
      <c r="F364" s="59" t="s">
        <v>6851</v>
      </c>
      <c r="G364" s="59"/>
      <c r="H364" s="59"/>
      <c r="I364" s="59"/>
      <c r="J364" s="59"/>
      <c r="K364" s="59"/>
      <c r="L364" s="59"/>
      <c r="M364" s="59"/>
      <c r="N364" s="59"/>
      <c r="O364" s="59"/>
      <c r="P364" s="59"/>
      <c r="Q364" s="61"/>
      <c r="R364" s="61"/>
      <c r="S364" s="61"/>
      <c r="T364" s="59"/>
      <c r="U364" s="59"/>
      <c r="V364" s="59"/>
      <c r="W364" s="59"/>
      <c r="X364" s="59"/>
      <c r="Y364" s="59"/>
      <c r="Z364" s="46"/>
      <c r="AA364" s="51"/>
      <c r="AB364" s="51"/>
      <c r="AC364" s="51"/>
      <c r="AD364" s="51"/>
      <c r="AE364" s="51"/>
      <c r="AF364" s="51"/>
      <c r="AG364" s="51"/>
      <c r="AH364" s="51"/>
      <c r="AI364" s="51"/>
      <c r="AJ364" s="51"/>
      <c r="AK364" s="51"/>
      <c r="AL364" s="51"/>
      <c r="AM364" s="51"/>
      <c r="AN364" s="51"/>
      <c r="AO364" s="51"/>
      <c r="AP364" s="51"/>
      <c r="AQ364" s="51"/>
      <c r="AR364" s="51"/>
      <c r="AS364" s="51"/>
      <c r="AT364" s="51"/>
      <c r="AU364" s="51"/>
      <c r="AV364" s="51"/>
      <c r="AW364" s="51"/>
    </row>
    <row r="365">
      <c r="A365" s="51"/>
      <c r="B365" s="51"/>
      <c r="C365" s="61"/>
      <c r="D365" s="51"/>
      <c r="E365" s="46"/>
      <c r="F365" s="59" t="s">
        <v>9961</v>
      </c>
      <c r="G365" s="59"/>
      <c r="H365" s="59"/>
      <c r="I365" s="59"/>
      <c r="J365" s="59"/>
      <c r="K365" s="59"/>
      <c r="L365" s="59"/>
      <c r="M365" s="59"/>
      <c r="N365" s="59"/>
      <c r="O365" s="59"/>
      <c r="P365" s="59"/>
      <c r="Q365" s="61"/>
      <c r="R365" s="61"/>
      <c r="S365" s="61"/>
      <c r="T365" s="59"/>
      <c r="U365" s="59"/>
      <c r="V365" s="59"/>
      <c r="W365" s="59"/>
      <c r="X365" s="59"/>
      <c r="Y365" s="59"/>
      <c r="Z365" s="46"/>
      <c r="AA365" s="51"/>
      <c r="AB365" s="51"/>
      <c r="AC365" s="51"/>
      <c r="AD365" s="51"/>
      <c r="AE365" s="51"/>
      <c r="AF365" s="51"/>
      <c r="AG365" s="51"/>
      <c r="AH365" s="51"/>
      <c r="AI365" s="51"/>
      <c r="AJ365" s="51"/>
      <c r="AK365" s="51"/>
      <c r="AL365" s="51"/>
      <c r="AM365" s="51"/>
      <c r="AN365" s="51"/>
      <c r="AO365" s="51"/>
      <c r="AP365" s="51"/>
      <c r="AQ365" s="51"/>
      <c r="AR365" s="51"/>
      <c r="AS365" s="51"/>
      <c r="AT365" s="51"/>
      <c r="AU365" s="51"/>
      <c r="AV365" s="51"/>
      <c r="AW365" s="51"/>
    </row>
    <row r="366">
      <c r="A366" s="51"/>
      <c r="B366" s="51"/>
      <c r="C366" s="61"/>
      <c r="D366" s="51"/>
      <c r="E366" s="46"/>
      <c r="F366" s="59" t="s">
        <v>9962</v>
      </c>
      <c r="G366" s="59"/>
      <c r="H366" s="59"/>
      <c r="I366" s="59"/>
      <c r="J366" s="59"/>
      <c r="K366" s="59"/>
      <c r="L366" s="59"/>
      <c r="M366" s="59"/>
      <c r="N366" s="59"/>
      <c r="O366" s="59"/>
      <c r="P366" s="59"/>
      <c r="Q366" s="61"/>
      <c r="R366" s="61"/>
      <c r="S366" s="61"/>
      <c r="T366" s="59"/>
      <c r="U366" s="59"/>
      <c r="V366" s="59"/>
      <c r="W366" s="59"/>
      <c r="X366" s="59"/>
      <c r="Y366" s="59"/>
      <c r="Z366" s="46"/>
      <c r="AA366" s="51"/>
      <c r="AB366" s="51"/>
      <c r="AC366" s="51"/>
      <c r="AD366" s="51"/>
      <c r="AE366" s="51"/>
      <c r="AF366" s="51"/>
      <c r="AG366" s="51"/>
      <c r="AH366" s="51"/>
      <c r="AI366" s="51"/>
      <c r="AJ366" s="51"/>
      <c r="AK366" s="51"/>
      <c r="AL366" s="51"/>
      <c r="AM366" s="51"/>
      <c r="AN366" s="51"/>
      <c r="AO366" s="51"/>
      <c r="AP366" s="51"/>
      <c r="AQ366" s="51"/>
      <c r="AR366" s="51"/>
      <c r="AS366" s="51"/>
      <c r="AT366" s="51"/>
      <c r="AU366" s="51"/>
      <c r="AV366" s="51"/>
      <c r="AW366" s="51"/>
    </row>
    <row r="367">
      <c r="A367" s="51"/>
      <c r="B367" s="51"/>
      <c r="C367" s="61"/>
      <c r="D367" s="51"/>
      <c r="E367" s="46"/>
      <c r="F367" s="59" t="s">
        <v>9963</v>
      </c>
      <c r="G367" s="59"/>
      <c r="H367" s="59"/>
      <c r="I367" s="59"/>
      <c r="J367" s="59"/>
      <c r="K367" s="59"/>
      <c r="L367" s="59"/>
      <c r="M367" s="59"/>
      <c r="N367" s="59"/>
      <c r="O367" s="59"/>
      <c r="P367" s="59"/>
      <c r="Q367" s="61"/>
      <c r="R367" s="61"/>
      <c r="S367" s="61"/>
      <c r="T367" s="59"/>
      <c r="U367" s="59"/>
      <c r="V367" s="59"/>
      <c r="W367" s="59"/>
      <c r="X367" s="59"/>
      <c r="Y367" s="59"/>
      <c r="Z367" s="46"/>
      <c r="AA367" s="51"/>
      <c r="AB367" s="51"/>
      <c r="AC367" s="51"/>
      <c r="AD367" s="51"/>
      <c r="AE367" s="51"/>
      <c r="AF367" s="51"/>
      <c r="AG367" s="51"/>
      <c r="AH367" s="51"/>
      <c r="AI367" s="51"/>
      <c r="AJ367" s="51"/>
      <c r="AK367" s="51"/>
      <c r="AL367" s="51"/>
      <c r="AM367" s="51"/>
      <c r="AN367" s="51"/>
      <c r="AO367" s="51"/>
      <c r="AP367" s="51"/>
      <c r="AQ367" s="51"/>
      <c r="AR367" s="51"/>
      <c r="AS367" s="51"/>
      <c r="AT367" s="51"/>
      <c r="AU367" s="51"/>
      <c r="AV367" s="51"/>
      <c r="AW367" s="51"/>
    </row>
    <row r="368">
      <c r="A368" s="51"/>
      <c r="B368" s="51"/>
      <c r="C368" s="61"/>
      <c r="D368" s="51"/>
      <c r="E368" s="46"/>
      <c r="F368" s="59" t="s">
        <v>7332</v>
      </c>
      <c r="G368" s="59"/>
      <c r="H368" s="59"/>
      <c r="I368" s="59"/>
      <c r="J368" s="59"/>
      <c r="K368" s="59"/>
      <c r="L368" s="59"/>
      <c r="M368" s="59"/>
      <c r="N368" s="59"/>
      <c r="O368" s="59"/>
      <c r="P368" s="59"/>
      <c r="Q368" s="61"/>
      <c r="R368" s="61"/>
      <c r="S368" s="61"/>
      <c r="T368" s="59"/>
      <c r="U368" s="59"/>
      <c r="V368" s="59"/>
      <c r="W368" s="59"/>
      <c r="X368" s="59"/>
      <c r="Y368" s="59"/>
      <c r="Z368" s="46"/>
      <c r="AA368" s="51"/>
      <c r="AB368" s="51"/>
      <c r="AC368" s="51"/>
      <c r="AD368" s="51"/>
      <c r="AE368" s="51"/>
      <c r="AF368" s="51"/>
      <c r="AG368" s="51"/>
      <c r="AH368" s="51"/>
      <c r="AI368" s="51"/>
      <c r="AJ368" s="51"/>
      <c r="AK368" s="51"/>
      <c r="AL368" s="51"/>
      <c r="AM368" s="51"/>
      <c r="AN368" s="51"/>
      <c r="AO368" s="51"/>
      <c r="AP368" s="51"/>
      <c r="AQ368" s="51"/>
      <c r="AR368" s="51"/>
      <c r="AS368" s="51"/>
      <c r="AT368" s="51"/>
      <c r="AU368" s="51"/>
      <c r="AV368" s="51"/>
      <c r="AW368" s="51"/>
    </row>
    <row r="369">
      <c r="A369" s="51"/>
      <c r="B369" s="51"/>
      <c r="C369" s="61"/>
      <c r="D369" s="51"/>
      <c r="E369" s="46"/>
      <c r="F369" s="59" t="s">
        <v>9964</v>
      </c>
      <c r="G369" s="59"/>
      <c r="H369" s="59"/>
      <c r="I369" s="59"/>
      <c r="J369" s="59"/>
      <c r="K369" s="59"/>
      <c r="L369" s="59"/>
      <c r="M369" s="59"/>
      <c r="N369" s="59"/>
      <c r="O369" s="59"/>
      <c r="P369" s="59"/>
      <c r="Q369" s="61"/>
      <c r="R369" s="61"/>
      <c r="S369" s="61"/>
      <c r="T369" s="59"/>
      <c r="U369" s="59"/>
      <c r="V369" s="59"/>
      <c r="W369" s="59"/>
      <c r="X369" s="59"/>
      <c r="Y369" s="59"/>
      <c r="Z369" s="46"/>
      <c r="AA369" s="51"/>
      <c r="AB369" s="51"/>
      <c r="AC369" s="51"/>
      <c r="AD369" s="51"/>
      <c r="AE369" s="51"/>
      <c r="AF369" s="51"/>
      <c r="AG369" s="51"/>
      <c r="AH369" s="51"/>
      <c r="AI369" s="51"/>
      <c r="AJ369" s="51"/>
      <c r="AK369" s="51"/>
      <c r="AL369" s="51"/>
      <c r="AM369" s="51"/>
      <c r="AN369" s="51"/>
      <c r="AO369" s="51"/>
      <c r="AP369" s="51"/>
      <c r="AQ369" s="51"/>
      <c r="AR369" s="51"/>
      <c r="AS369" s="51"/>
      <c r="AT369" s="51"/>
      <c r="AU369" s="51"/>
      <c r="AV369" s="51"/>
      <c r="AW369" s="51"/>
    </row>
    <row r="370">
      <c r="A370" s="51"/>
      <c r="B370" s="51"/>
      <c r="C370" s="61"/>
      <c r="D370" s="51"/>
      <c r="E370" s="46"/>
      <c r="F370" s="59" t="s">
        <v>1251</v>
      </c>
      <c r="G370" s="59"/>
      <c r="H370" s="59"/>
      <c r="I370" s="59"/>
      <c r="J370" s="59"/>
      <c r="K370" s="59"/>
      <c r="L370" s="59"/>
      <c r="M370" s="59"/>
      <c r="N370" s="59"/>
      <c r="O370" s="59"/>
      <c r="P370" s="59"/>
      <c r="Q370" s="61"/>
      <c r="R370" s="61"/>
      <c r="S370" s="61"/>
      <c r="T370" s="59"/>
      <c r="U370" s="59"/>
      <c r="V370" s="59"/>
      <c r="W370" s="59"/>
      <c r="X370" s="59"/>
      <c r="Y370" s="59"/>
      <c r="Z370" s="46"/>
      <c r="AA370" s="51"/>
      <c r="AB370" s="51"/>
      <c r="AC370" s="51"/>
      <c r="AD370" s="51"/>
      <c r="AE370" s="51"/>
      <c r="AF370" s="51"/>
      <c r="AG370" s="51"/>
      <c r="AH370" s="51"/>
      <c r="AI370" s="51"/>
      <c r="AJ370" s="51"/>
      <c r="AK370" s="51"/>
      <c r="AL370" s="51"/>
      <c r="AM370" s="51"/>
      <c r="AN370" s="51"/>
      <c r="AO370" s="51"/>
      <c r="AP370" s="51"/>
      <c r="AQ370" s="51"/>
      <c r="AR370" s="51"/>
      <c r="AS370" s="51"/>
      <c r="AT370" s="51"/>
      <c r="AU370" s="51"/>
      <c r="AV370" s="51"/>
      <c r="AW370" s="51"/>
    </row>
    <row r="371">
      <c r="A371" s="51"/>
      <c r="B371" s="51"/>
      <c r="C371" s="61"/>
      <c r="D371" s="51"/>
      <c r="E371" s="46"/>
      <c r="F371" s="59" t="s">
        <v>9965</v>
      </c>
      <c r="G371" s="59"/>
      <c r="H371" s="59"/>
      <c r="I371" s="59"/>
      <c r="J371" s="59"/>
      <c r="K371" s="59"/>
      <c r="L371" s="59"/>
      <c r="M371" s="59"/>
      <c r="N371" s="59"/>
      <c r="O371" s="59"/>
      <c r="P371" s="59"/>
      <c r="Q371" s="61"/>
      <c r="R371" s="61"/>
      <c r="S371" s="61"/>
      <c r="T371" s="59"/>
      <c r="U371" s="59"/>
      <c r="V371" s="59"/>
      <c r="W371" s="59"/>
      <c r="X371" s="59"/>
      <c r="Y371" s="59"/>
      <c r="Z371" s="46"/>
      <c r="AA371" s="51"/>
      <c r="AB371" s="51"/>
      <c r="AC371" s="51"/>
      <c r="AD371" s="51"/>
      <c r="AE371" s="51"/>
      <c r="AF371" s="51"/>
      <c r="AG371" s="51"/>
      <c r="AH371" s="51"/>
      <c r="AI371" s="51"/>
      <c r="AJ371" s="51"/>
      <c r="AK371" s="51"/>
      <c r="AL371" s="51"/>
      <c r="AM371" s="51"/>
      <c r="AN371" s="51"/>
      <c r="AO371" s="51"/>
      <c r="AP371" s="51"/>
      <c r="AQ371" s="51"/>
      <c r="AR371" s="51"/>
      <c r="AS371" s="51"/>
      <c r="AT371" s="51"/>
      <c r="AU371" s="51"/>
      <c r="AV371" s="51"/>
      <c r="AW371" s="51"/>
    </row>
    <row r="372">
      <c r="A372" s="51"/>
      <c r="B372" s="51"/>
      <c r="C372" s="61"/>
      <c r="D372" s="51"/>
      <c r="E372" s="46"/>
      <c r="F372" s="59" t="s">
        <v>2181</v>
      </c>
      <c r="G372" s="59"/>
      <c r="H372" s="59"/>
      <c r="I372" s="59"/>
      <c r="J372" s="59"/>
      <c r="K372" s="59"/>
      <c r="L372" s="59"/>
      <c r="M372" s="59"/>
      <c r="N372" s="59"/>
      <c r="O372" s="59"/>
      <c r="P372" s="59"/>
      <c r="Q372" s="61"/>
      <c r="R372" s="61"/>
      <c r="S372" s="61"/>
      <c r="T372" s="59"/>
      <c r="U372" s="59"/>
      <c r="V372" s="59"/>
      <c r="W372" s="59"/>
      <c r="X372" s="59"/>
      <c r="Y372" s="59"/>
      <c r="Z372" s="46"/>
      <c r="AA372" s="51"/>
      <c r="AB372" s="51"/>
      <c r="AC372" s="51"/>
      <c r="AD372" s="51"/>
      <c r="AE372" s="51"/>
      <c r="AF372" s="51"/>
      <c r="AG372" s="51"/>
      <c r="AH372" s="51"/>
      <c r="AI372" s="51"/>
      <c r="AJ372" s="51"/>
      <c r="AK372" s="51"/>
      <c r="AL372" s="51"/>
      <c r="AM372" s="51"/>
      <c r="AN372" s="51"/>
      <c r="AO372" s="51"/>
      <c r="AP372" s="51"/>
      <c r="AQ372" s="51"/>
      <c r="AR372" s="51"/>
      <c r="AS372" s="51"/>
      <c r="AT372" s="51"/>
      <c r="AU372" s="51"/>
      <c r="AV372" s="51"/>
      <c r="AW372" s="51"/>
    </row>
    <row r="373">
      <c r="A373" s="51"/>
      <c r="B373" s="51"/>
      <c r="C373" s="61"/>
      <c r="D373" s="51"/>
      <c r="E373" s="46"/>
      <c r="F373" s="59" t="s">
        <v>9966</v>
      </c>
      <c r="G373" s="59"/>
      <c r="H373" s="59"/>
      <c r="I373" s="59"/>
      <c r="J373" s="59"/>
      <c r="K373" s="59"/>
      <c r="L373" s="59"/>
      <c r="M373" s="59"/>
      <c r="N373" s="59"/>
      <c r="O373" s="59"/>
      <c r="P373" s="59"/>
      <c r="Q373" s="61"/>
      <c r="R373" s="61"/>
      <c r="S373" s="61"/>
      <c r="T373" s="59"/>
      <c r="U373" s="59"/>
      <c r="V373" s="59"/>
      <c r="W373" s="59"/>
      <c r="X373" s="59"/>
      <c r="Y373" s="59"/>
      <c r="Z373" s="46"/>
      <c r="AA373" s="51"/>
      <c r="AB373" s="51"/>
      <c r="AC373" s="51"/>
      <c r="AD373" s="51"/>
      <c r="AE373" s="51"/>
      <c r="AF373" s="51"/>
      <c r="AG373" s="51"/>
      <c r="AH373" s="51"/>
      <c r="AI373" s="51"/>
      <c r="AJ373" s="51"/>
      <c r="AK373" s="51"/>
      <c r="AL373" s="51"/>
      <c r="AM373" s="51"/>
      <c r="AN373" s="51"/>
      <c r="AO373" s="51"/>
      <c r="AP373" s="51"/>
      <c r="AQ373" s="51"/>
      <c r="AR373" s="51"/>
      <c r="AS373" s="51"/>
      <c r="AT373" s="51"/>
      <c r="AU373" s="51"/>
      <c r="AV373" s="51"/>
      <c r="AW373" s="51"/>
    </row>
    <row r="374">
      <c r="A374" s="51"/>
      <c r="B374" s="51"/>
      <c r="C374" s="61"/>
      <c r="D374" s="51"/>
      <c r="E374" s="46"/>
      <c r="F374" s="59" t="s">
        <v>9967</v>
      </c>
      <c r="G374" s="59"/>
      <c r="H374" s="59"/>
      <c r="I374" s="59"/>
      <c r="J374" s="59"/>
      <c r="K374" s="59"/>
      <c r="L374" s="59"/>
      <c r="M374" s="59"/>
      <c r="N374" s="59"/>
      <c r="O374" s="59"/>
      <c r="P374" s="59"/>
      <c r="Q374" s="61"/>
      <c r="R374" s="61"/>
      <c r="S374" s="61"/>
      <c r="T374" s="59"/>
      <c r="U374" s="59"/>
      <c r="V374" s="59"/>
      <c r="W374" s="59"/>
      <c r="X374" s="59"/>
      <c r="Y374" s="59"/>
      <c r="Z374" s="46"/>
      <c r="AA374" s="51"/>
      <c r="AB374" s="51"/>
      <c r="AC374" s="51"/>
      <c r="AD374" s="51"/>
      <c r="AE374" s="51"/>
      <c r="AF374" s="51"/>
      <c r="AG374" s="51"/>
      <c r="AH374" s="51"/>
      <c r="AI374" s="51"/>
      <c r="AJ374" s="51"/>
      <c r="AK374" s="51"/>
      <c r="AL374" s="51"/>
      <c r="AM374" s="51"/>
      <c r="AN374" s="51"/>
      <c r="AO374" s="51"/>
      <c r="AP374" s="51"/>
      <c r="AQ374" s="51"/>
      <c r="AR374" s="51"/>
      <c r="AS374" s="51"/>
      <c r="AT374" s="51"/>
      <c r="AU374" s="51"/>
      <c r="AV374" s="51"/>
      <c r="AW374" s="51"/>
    </row>
    <row r="375">
      <c r="A375" s="51"/>
      <c r="B375" s="51"/>
      <c r="C375" s="61"/>
      <c r="D375" s="51"/>
      <c r="E375" s="46"/>
      <c r="F375" s="59" t="s">
        <v>9968</v>
      </c>
      <c r="G375" s="59"/>
      <c r="H375" s="59"/>
      <c r="I375" s="59"/>
      <c r="J375" s="59"/>
      <c r="K375" s="59"/>
      <c r="L375" s="59"/>
      <c r="M375" s="59"/>
      <c r="N375" s="59"/>
      <c r="O375" s="59"/>
      <c r="P375" s="59"/>
      <c r="Q375" s="61"/>
      <c r="R375" s="61"/>
      <c r="S375" s="61"/>
      <c r="T375" s="59"/>
      <c r="U375" s="59"/>
      <c r="V375" s="59"/>
      <c r="W375" s="59"/>
      <c r="X375" s="59"/>
      <c r="Y375" s="59"/>
      <c r="Z375" s="46"/>
      <c r="AA375" s="51"/>
      <c r="AB375" s="51"/>
      <c r="AC375" s="51"/>
      <c r="AD375" s="51"/>
      <c r="AE375" s="51"/>
      <c r="AF375" s="51"/>
      <c r="AG375" s="51"/>
      <c r="AH375" s="51"/>
      <c r="AI375" s="51"/>
      <c r="AJ375" s="51"/>
      <c r="AK375" s="51"/>
      <c r="AL375" s="51"/>
      <c r="AM375" s="51"/>
      <c r="AN375" s="51"/>
      <c r="AO375" s="51"/>
      <c r="AP375" s="51"/>
      <c r="AQ375" s="51"/>
      <c r="AR375" s="51"/>
      <c r="AS375" s="51"/>
      <c r="AT375" s="51"/>
      <c r="AU375" s="51"/>
      <c r="AV375" s="51"/>
      <c r="AW375" s="51"/>
    </row>
    <row r="376">
      <c r="A376" s="51"/>
      <c r="B376" s="51"/>
      <c r="C376" s="61"/>
      <c r="D376" s="51"/>
      <c r="E376" s="46"/>
      <c r="F376" s="59" t="s">
        <v>9969</v>
      </c>
      <c r="G376" s="59"/>
      <c r="H376" s="59"/>
      <c r="I376" s="59"/>
      <c r="J376" s="59"/>
      <c r="K376" s="59"/>
      <c r="L376" s="59"/>
      <c r="M376" s="59"/>
      <c r="N376" s="59"/>
      <c r="O376" s="59"/>
      <c r="P376" s="59"/>
      <c r="Q376" s="61"/>
      <c r="R376" s="61"/>
      <c r="S376" s="61"/>
      <c r="T376" s="59"/>
      <c r="U376" s="59"/>
      <c r="V376" s="59"/>
      <c r="W376" s="59"/>
      <c r="X376" s="59"/>
      <c r="Y376" s="59"/>
      <c r="Z376" s="46"/>
      <c r="AA376" s="51"/>
      <c r="AB376" s="51"/>
      <c r="AC376" s="51"/>
      <c r="AD376" s="51"/>
      <c r="AE376" s="51"/>
      <c r="AF376" s="51"/>
      <c r="AG376" s="51"/>
      <c r="AH376" s="51"/>
      <c r="AI376" s="51"/>
      <c r="AJ376" s="51"/>
      <c r="AK376" s="51"/>
      <c r="AL376" s="51"/>
      <c r="AM376" s="51"/>
      <c r="AN376" s="51"/>
      <c r="AO376" s="51"/>
      <c r="AP376" s="51"/>
      <c r="AQ376" s="51"/>
      <c r="AR376" s="51"/>
      <c r="AS376" s="51"/>
      <c r="AT376" s="51"/>
      <c r="AU376" s="51"/>
      <c r="AV376" s="51"/>
      <c r="AW376" s="51"/>
    </row>
    <row r="377">
      <c r="A377" s="51"/>
      <c r="B377" s="51"/>
      <c r="C377" s="61"/>
      <c r="D377" s="51"/>
      <c r="E377" s="46"/>
      <c r="F377" s="59" t="s">
        <v>9970</v>
      </c>
      <c r="G377" s="59"/>
      <c r="H377" s="59"/>
      <c r="I377" s="59"/>
      <c r="J377" s="59"/>
      <c r="K377" s="59"/>
      <c r="L377" s="59"/>
      <c r="M377" s="59"/>
      <c r="N377" s="59"/>
      <c r="O377" s="59"/>
      <c r="P377" s="59"/>
      <c r="Q377" s="61"/>
      <c r="R377" s="61"/>
      <c r="S377" s="61"/>
      <c r="T377" s="59"/>
      <c r="U377" s="59"/>
      <c r="V377" s="59"/>
      <c r="W377" s="59"/>
      <c r="X377" s="59"/>
      <c r="Y377" s="59"/>
      <c r="Z377" s="46"/>
      <c r="AA377" s="51"/>
      <c r="AB377" s="51"/>
      <c r="AC377" s="51"/>
      <c r="AD377" s="51"/>
      <c r="AE377" s="51"/>
      <c r="AF377" s="51"/>
      <c r="AG377" s="51"/>
      <c r="AH377" s="51"/>
      <c r="AI377" s="51"/>
      <c r="AJ377" s="51"/>
      <c r="AK377" s="51"/>
      <c r="AL377" s="51"/>
      <c r="AM377" s="51"/>
      <c r="AN377" s="51"/>
      <c r="AO377" s="51"/>
      <c r="AP377" s="51"/>
      <c r="AQ377" s="51"/>
      <c r="AR377" s="51"/>
      <c r="AS377" s="51"/>
      <c r="AT377" s="51"/>
      <c r="AU377" s="51"/>
      <c r="AV377" s="51"/>
      <c r="AW377" s="51"/>
    </row>
    <row r="378">
      <c r="A378" s="51"/>
      <c r="B378" s="51"/>
      <c r="C378" s="61"/>
      <c r="D378" s="51"/>
      <c r="E378" s="46"/>
      <c r="F378" s="59" t="s">
        <v>9971</v>
      </c>
      <c r="G378" s="59"/>
      <c r="H378" s="59"/>
      <c r="I378" s="59"/>
      <c r="J378" s="59"/>
      <c r="K378" s="59"/>
      <c r="L378" s="59"/>
      <c r="M378" s="59"/>
      <c r="N378" s="59"/>
      <c r="O378" s="59"/>
      <c r="P378" s="59"/>
      <c r="Q378" s="61"/>
      <c r="R378" s="61"/>
      <c r="S378" s="61"/>
      <c r="T378" s="59"/>
      <c r="U378" s="59"/>
      <c r="V378" s="59"/>
      <c r="W378" s="59"/>
      <c r="X378" s="59"/>
      <c r="Y378" s="59"/>
      <c r="Z378" s="46"/>
      <c r="AA378" s="51"/>
      <c r="AB378" s="51"/>
      <c r="AC378" s="51"/>
      <c r="AD378" s="51"/>
      <c r="AE378" s="51"/>
      <c r="AF378" s="51"/>
      <c r="AG378" s="51"/>
      <c r="AH378" s="51"/>
      <c r="AI378" s="51"/>
      <c r="AJ378" s="51"/>
      <c r="AK378" s="51"/>
      <c r="AL378" s="51"/>
      <c r="AM378" s="51"/>
      <c r="AN378" s="51"/>
      <c r="AO378" s="51"/>
      <c r="AP378" s="51"/>
      <c r="AQ378" s="51"/>
      <c r="AR378" s="51"/>
      <c r="AS378" s="51"/>
      <c r="AT378" s="51"/>
      <c r="AU378" s="51"/>
      <c r="AV378" s="51"/>
      <c r="AW378" s="51"/>
    </row>
    <row r="379">
      <c r="A379" s="51"/>
      <c r="B379" s="51"/>
      <c r="C379" s="61"/>
      <c r="D379" s="51"/>
      <c r="E379" s="46"/>
      <c r="F379" s="59" t="s">
        <v>9972</v>
      </c>
      <c r="G379" s="59"/>
      <c r="H379" s="59"/>
      <c r="I379" s="59"/>
      <c r="J379" s="59"/>
      <c r="K379" s="59"/>
      <c r="L379" s="59"/>
      <c r="M379" s="59"/>
      <c r="N379" s="59"/>
      <c r="O379" s="59"/>
      <c r="P379" s="59"/>
      <c r="Q379" s="61"/>
      <c r="R379" s="61"/>
      <c r="S379" s="61"/>
      <c r="T379" s="59"/>
      <c r="U379" s="59"/>
      <c r="V379" s="59"/>
      <c r="W379" s="59"/>
      <c r="X379" s="59"/>
      <c r="Y379" s="59"/>
      <c r="Z379" s="46"/>
      <c r="AA379" s="51"/>
      <c r="AB379" s="51"/>
      <c r="AC379" s="51"/>
      <c r="AD379" s="51"/>
      <c r="AE379" s="51"/>
      <c r="AF379" s="51"/>
      <c r="AG379" s="51"/>
      <c r="AH379" s="51"/>
      <c r="AI379" s="51"/>
      <c r="AJ379" s="51"/>
      <c r="AK379" s="51"/>
      <c r="AL379" s="51"/>
      <c r="AM379" s="51"/>
      <c r="AN379" s="51"/>
      <c r="AO379" s="51"/>
      <c r="AP379" s="51"/>
      <c r="AQ379" s="51"/>
      <c r="AR379" s="51"/>
      <c r="AS379" s="51"/>
      <c r="AT379" s="51"/>
      <c r="AU379" s="51"/>
      <c r="AV379" s="51"/>
      <c r="AW379" s="51"/>
    </row>
    <row r="380">
      <c r="A380" s="51"/>
      <c r="B380" s="51"/>
      <c r="C380" s="61"/>
      <c r="D380" s="51"/>
      <c r="E380" s="46"/>
      <c r="F380" s="59" t="s">
        <v>9973</v>
      </c>
      <c r="G380" s="59"/>
      <c r="H380" s="59"/>
      <c r="I380" s="59"/>
      <c r="J380" s="59"/>
      <c r="K380" s="59"/>
      <c r="L380" s="59"/>
      <c r="M380" s="59"/>
      <c r="N380" s="59"/>
      <c r="O380" s="59"/>
      <c r="P380" s="59"/>
      <c r="Q380" s="61"/>
      <c r="R380" s="61"/>
      <c r="S380" s="61"/>
      <c r="T380" s="59"/>
      <c r="U380" s="59"/>
      <c r="V380" s="59"/>
      <c r="W380" s="59"/>
      <c r="X380" s="59"/>
      <c r="Y380" s="59"/>
      <c r="Z380" s="46"/>
      <c r="AA380" s="51"/>
      <c r="AB380" s="51"/>
      <c r="AC380" s="51"/>
      <c r="AD380" s="51"/>
      <c r="AE380" s="51"/>
      <c r="AF380" s="51"/>
      <c r="AG380" s="51"/>
      <c r="AH380" s="51"/>
      <c r="AI380" s="51"/>
      <c r="AJ380" s="51"/>
      <c r="AK380" s="51"/>
      <c r="AL380" s="51"/>
      <c r="AM380" s="51"/>
      <c r="AN380" s="51"/>
      <c r="AO380" s="51"/>
      <c r="AP380" s="51"/>
      <c r="AQ380" s="51"/>
      <c r="AR380" s="51"/>
      <c r="AS380" s="51"/>
      <c r="AT380" s="51"/>
      <c r="AU380" s="51"/>
      <c r="AV380" s="51"/>
      <c r="AW380" s="51"/>
    </row>
    <row r="381">
      <c r="A381" s="51"/>
      <c r="B381" s="51"/>
      <c r="C381" s="61"/>
      <c r="D381" s="51"/>
      <c r="E381" s="46"/>
      <c r="F381" s="59" t="s">
        <v>9974</v>
      </c>
      <c r="G381" s="59"/>
      <c r="H381" s="59"/>
      <c r="I381" s="59"/>
      <c r="J381" s="59"/>
      <c r="K381" s="59"/>
      <c r="L381" s="59"/>
      <c r="M381" s="59"/>
      <c r="N381" s="59"/>
      <c r="O381" s="59"/>
      <c r="P381" s="59"/>
      <c r="Q381" s="61"/>
      <c r="R381" s="61"/>
      <c r="S381" s="61"/>
      <c r="T381" s="59"/>
      <c r="U381" s="59"/>
      <c r="V381" s="59"/>
      <c r="W381" s="59"/>
      <c r="X381" s="59"/>
      <c r="Y381" s="59"/>
      <c r="Z381" s="46"/>
      <c r="AA381" s="51"/>
      <c r="AB381" s="51"/>
      <c r="AC381" s="51"/>
      <c r="AD381" s="51"/>
      <c r="AE381" s="51"/>
      <c r="AF381" s="51"/>
      <c r="AG381" s="51"/>
      <c r="AH381" s="51"/>
      <c r="AI381" s="51"/>
      <c r="AJ381" s="51"/>
      <c r="AK381" s="51"/>
      <c r="AL381" s="51"/>
      <c r="AM381" s="51"/>
      <c r="AN381" s="51"/>
      <c r="AO381" s="51"/>
      <c r="AP381" s="51"/>
      <c r="AQ381" s="51"/>
      <c r="AR381" s="51"/>
      <c r="AS381" s="51"/>
      <c r="AT381" s="51"/>
      <c r="AU381" s="51"/>
      <c r="AV381" s="51"/>
      <c r="AW381" s="51"/>
    </row>
    <row r="382">
      <c r="A382" s="51"/>
      <c r="B382" s="51"/>
      <c r="C382" s="61"/>
      <c r="D382" s="51"/>
      <c r="E382" s="46"/>
      <c r="F382" s="59" t="s">
        <v>9975</v>
      </c>
      <c r="G382" s="59"/>
      <c r="H382" s="59"/>
      <c r="I382" s="59"/>
      <c r="J382" s="59"/>
      <c r="K382" s="59"/>
      <c r="L382" s="59"/>
      <c r="M382" s="59"/>
      <c r="N382" s="59"/>
      <c r="O382" s="59"/>
      <c r="P382" s="59"/>
      <c r="Q382" s="61"/>
      <c r="R382" s="61"/>
      <c r="S382" s="61"/>
      <c r="T382" s="59"/>
      <c r="U382" s="59"/>
      <c r="V382" s="59"/>
      <c r="W382" s="59"/>
      <c r="X382" s="59"/>
      <c r="Y382" s="59"/>
      <c r="Z382" s="46"/>
      <c r="AA382" s="51"/>
      <c r="AB382" s="51"/>
      <c r="AC382" s="51"/>
      <c r="AD382" s="51"/>
      <c r="AE382" s="51"/>
      <c r="AF382" s="51"/>
      <c r="AG382" s="51"/>
      <c r="AH382" s="51"/>
      <c r="AI382" s="51"/>
      <c r="AJ382" s="51"/>
      <c r="AK382" s="51"/>
      <c r="AL382" s="51"/>
      <c r="AM382" s="51"/>
      <c r="AN382" s="51"/>
      <c r="AO382" s="51"/>
      <c r="AP382" s="51"/>
      <c r="AQ382" s="51"/>
      <c r="AR382" s="51"/>
      <c r="AS382" s="51"/>
      <c r="AT382" s="51"/>
      <c r="AU382" s="51"/>
      <c r="AV382" s="51"/>
      <c r="AW382" s="51"/>
    </row>
    <row r="383">
      <c r="A383" s="51"/>
      <c r="B383" s="51"/>
      <c r="C383" s="61"/>
      <c r="D383" s="51"/>
      <c r="E383" s="46"/>
      <c r="F383" s="59" t="s">
        <v>9976</v>
      </c>
      <c r="G383" s="59"/>
      <c r="H383" s="59"/>
      <c r="I383" s="59"/>
      <c r="J383" s="59"/>
      <c r="K383" s="59"/>
      <c r="L383" s="59"/>
      <c r="M383" s="59"/>
      <c r="N383" s="59"/>
      <c r="O383" s="59"/>
      <c r="P383" s="59"/>
      <c r="Q383" s="61"/>
      <c r="R383" s="61"/>
      <c r="S383" s="61"/>
      <c r="T383" s="59"/>
      <c r="U383" s="59"/>
      <c r="V383" s="59"/>
      <c r="W383" s="59"/>
      <c r="X383" s="59"/>
      <c r="Y383" s="59"/>
      <c r="Z383" s="46"/>
      <c r="AA383" s="51"/>
      <c r="AB383" s="51"/>
      <c r="AC383" s="51"/>
      <c r="AD383" s="51"/>
      <c r="AE383" s="51"/>
      <c r="AF383" s="51"/>
      <c r="AG383" s="51"/>
      <c r="AH383" s="51"/>
      <c r="AI383" s="51"/>
      <c r="AJ383" s="51"/>
      <c r="AK383" s="51"/>
      <c r="AL383" s="51"/>
      <c r="AM383" s="51"/>
      <c r="AN383" s="51"/>
      <c r="AO383" s="51"/>
      <c r="AP383" s="51"/>
      <c r="AQ383" s="51"/>
      <c r="AR383" s="51"/>
      <c r="AS383" s="51"/>
      <c r="AT383" s="51"/>
      <c r="AU383" s="51"/>
      <c r="AV383" s="51"/>
      <c r="AW383" s="51"/>
    </row>
    <row r="384">
      <c r="A384" s="51"/>
      <c r="B384" s="51"/>
      <c r="C384" s="61"/>
      <c r="D384" s="51"/>
      <c r="E384" s="46"/>
      <c r="F384" s="59" t="s">
        <v>9977</v>
      </c>
      <c r="G384" s="59"/>
      <c r="H384" s="59"/>
      <c r="I384" s="59"/>
      <c r="J384" s="59"/>
      <c r="K384" s="59"/>
      <c r="L384" s="59"/>
      <c r="M384" s="59"/>
      <c r="N384" s="59"/>
      <c r="O384" s="59"/>
      <c r="P384" s="59"/>
      <c r="Q384" s="61"/>
      <c r="R384" s="61"/>
      <c r="S384" s="61"/>
      <c r="T384" s="59"/>
      <c r="U384" s="59"/>
      <c r="V384" s="59"/>
      <c r="W384" s="59"/>
      <c r="X384" s="59"/>
      <c r="Y384" s="59"/>
      <c r="Z384" s="46"/>
      <c r="AA384" s="51"/>
      <c r="AB384" s="51"/>
      <c r="AC384" s="51"/>
      <c r="AD384" s="51"/>
      <c r="AE384" s="51"/>
      <c r="AF384" s="51"/>
      <c r="AG384" s="51"/>
      <c r="AH384" s="51"/>
      <c r="AI384" s="51"/>
      <c r="AJ384" s="51"/>
      <c r="AK384" s="51"/>
      <c r="AL384" s="51"/>
      <c r="AM384" s="51"/>
      <c r="AN384" s="51"/>
      <c r="AO384" s="51"/>
      <c r="AP384" s="51"/>
      <c r="AQ384" s="51"/>
      <c r="AR384" s="51"/>
      <c r="AS384" s="51"/>
      <c r="AT384" s="51"/>
      <c r="AU384" s="51"/>
      <c r="AV384" s="51"/>
      <c r="AW384" s="51"/>
    </row>
    <row r="385">
      <c r="A385" s="51"/>
      <c r="B385" s="51"/>
      <c r="C385" s="61"/>
      <c r="D385" s="51"/>
      <c r="E385" s="46"/>
      <c r="F385" s="59" t="s">
        <v>9978</v>
      </c>
      <c r="G385" s="59"/>
      <c r="H385" s="59"/>
      <c r="I385" s="59"/>
      <c r="J385" s="59"/>
      <c r="K385" s="59"/>
      <c r="L385" s="59"/>
      <c r="M385" s="59"/>
      <c r="N385" s="59"/>
      <c r="O385" s="59"/>
      <c r="P385" s="59"/>
      <c r="Q385" s="61"/>
      <c r="R385" s="61"/>
      <c r="S385" s="61"/>
      <c r="T385" s="59"/>
      <c r="U385" s="59"/>
      <c r="V385" s="59"/>
      <c r="W385" s="59"/>
      <c r="X385" s="59"/>
      <c r="Y385" s="59"/>
      <c r="Z385" s="46"/>
      <c r="AA385" s="51"/>
      <c r="AB385" s="51"/>
      <c r="AC385" s="51"/>
      <c r="AD385" s="51"/>
      <c r="AE385" s="51"/>
      <c r="AF385" s="51"/>
      <c r="AG385" s="51"/>
      <c r="AH385" s="51"/>
      <c r="AI385" s="51"/>
      <c r="AJ385" s="51"/>
      <c r="AK385" s="51"/>
      <c r="AL385" s="51"/>
      <c r="AM385" s="51"/>
      <c r="AN385" s="51"/>
      <c r="AO385" s="51"/>
      <c r="AP385" s="51"/>
      <c r="AQ385" s="51"/>
      <c r="AR385" s="51"/>
      <c r="AS385" s="51"/>
      <c r="AT385" s="51"/>
      <c r="AU385" s="51"/>
      <c r="AV385" s="51"/>
      <c r="AW385" s="51"/>
    </row>
    <row r="386">
      <c r="A386" s="51"/>
      <c r="B386" s="51"/>
      <c r="C386" s="61"/>
      <c r="D386" s="51"/>
      <c r="E386" s="46"/>
      <c r="F386" s="59" t="s">
        <v>7386</v>
      </c>
      <c r="G386" s="59"/>
      <c r="H386" s="59"/>
      <c r="I386" s="59"/>
      <c r="J386" s="59"/>
      <c r="K386" s="59"/>
      <c r="L386" s="59"/>
      <c r="M386" s="59"/>
      <c r="N386" s="59"/>
      <c r="O386" s="59"/>
      <c r="P386" s="59"/>
      <c r="Q386" s="61"/>
      <c r="R386" s="61"/>
      <c r="S386" s="61"/>
      <c r="T386" s="59"/>
      <c r="U386" s="59"/>
      <c r="V386" s="59"/>
      <c r="W386" s="59"/>
      <c r="X386" s="59"/>
      <c r="Y386" s="59"/>
      <c r="Z386" s="46"/>
      <c r="AA386" s="51"/>
      <c r="AB386" s="51"/>
      <c r="AC386" s="51"/>
      <c r="AD386" s="51"/>
      <c r="AE386" s="51"/>
      <c r="AF386" s="51"/>
      <c r="AG386" s="51"/>
      <c r="AH386" s="51"/>
      <c r="AI386" s="51"/>
      <c r="AJ386" s="51"/>
      <c r="AK386" s="51"/>
      <c r="AL386" s="51"/>
      <c r="AM386" s="51"/>
      <c r="AN386" s="51"/>
      <c r="AO386" s="51"/>
      <c r="AP386" s="51"/>
      <c r="AQ386" s="51"/>
      <c r="AR386" s="51"/>
      <c r="AS386" s="51"/>
      <c r="AT386" s="51"/>
      <c r="AU386" s="51"/>
      <c r="AV386" s="51"/>
      <c r="AW386" s="51"/>
    </row>
    <row r="387">
      <c r="A387" s="51"/>
      <c r="B387" s="51"/>
      <c r="C387" s="61"/>
      <c r="D387" s="51"/>
      <c r="E387" s="46"/>
      <c r="F387" s="59" t="s">
        <v>9979</v>
      </c>
      <c r="G387" s="59"/>
      <c r="H387" s="59"/>
      <c r="I387" s="59"/>
      <c r="J387" s="59"/>
      <c r="K387" s="59"/>
      <c r="L387" s="59"/>
      <c r="M387" s="59"/>
      <c r="N387" s="59"/>
      <c r="O387" s="59"/>
      <c r="P387" s="59"/>
      <c r="Q387" s="61"/>
      <c r="R387" s="61"/>
      <c r="S387" s="61"/>
      <c r="T387" s="59"/>
      <c r="U387" s="59"/>
      <c r="V387" s="59"/>
      <c r="W387" s="59"/>
      <c r="X387" s="59"/>
      <c r="Y387" s="59"/>
      <c r="Z387" s="46"/>
      <c r="AA387" s="51"/>
      <c r="AB387" s="51"/>
      <c r="AC387" s="51"/>
      <c r="AD387" s="51"/>
      <c r="AE387" s="51"/>
      <c r="AF387" s="51"/>
      <c r="AG387" s="51"/>
      <c r="AH387" s="51"/>
      <c r="AI387" s="51"/>
      <c r="AJ387" s="51"/>
      <c r="AK387" s="51"/>
      <c r="AL387" s="51"/>
      <c r="AM387" s="51"/>
      <c r="AN387" s="51"/>
      <c r="AO387" s="51"/>
      <c r="AP387" s="51"/>
      <c r="AQ387" s="51"/>
      <c r="AR387" s="51"/>
      <c r="AS387" s="51"/>
      <c r="AT387" s="51"/>
      <c r="AU387" s="51"/>
      <c r="AV387" s="51"/>
      <c r="AW387" s="51"/>
    </row>
    <row r="388">
      <c r="A388" s="51"/>
      <c r="B388" s="51"/>
      <c r="C388" s="61"/>
      <c r="D388" s="51"/>
      <c r="E388" s="46"/>
      <c r="F388" s="59" t="s">
        <v>6891</v>
      </c>
      <c r="G388" s="59"/>
      <c r="H388" s="59"/>
      <c r="I388" s="59"/>
      <c r="J388" s="59"/>
      <c r="K388" s="59"/>
      <c r="L388" s="59"/>
      <c r="M388" s="59"/>
      <c r="N388" s="59"/>
      <c r="O388" s="59"/>
      <c r="P388" s="59"/>
      <c r="Q388" s="61"/>
      <c r="R388" s="61"/>
      <c r="S388" s="61"/>
      <c r="T388" s="59"/>
      <c r="U388" s="59"/>
      <c r="V388" s="59"/>
      <c r="W388" s="59"/>
      <c r="X388" s="59"/>
      <c r="Y388" s="59"/>
      <c r="Z388" s="46"/>
      <c r="AA388" s="51"/>
      <c r="AB388" s="51"/>
      <c r="AC388" s="51"/>
      <c r="AD388" s="51"/>
      <c r="AE388" s="51"/>
      <c r="AF388" s="51"/>
      <c r="AG388" s="51"/>
      <c r="AH388" s="51"/>
      <c r="AI388" s="51"/>
      <c r="AJ388" s="51"/>
      <c r="AK388" s="51"/>
      <c r="AL388" s="51"/>
      <c r="AM388" s="51"/>
      <c r="AN388" s="51"/>
      <c r="AO388" s="51"/>
      <c r="AP388" s="51"/>
      <c r="AQ388" s="51"/>
      <c r="AR388" s="51"/>
      <c r="AS388" s="51"/>
      <c r="AT388" s="51"/>
      <c r="AU388" s="51"/>
      <c r="AV388" s="51"/>
      <c r="AW388" s="51"/>
    </row>
    <row r="389">
      <c r="A389" s="51"/>
      <c r="B389" s="51"/>
      <c r="C389" s="61"/>
      <c r="D389" s="51"/>
      <c r="E389" s="46"/>
      <c r="F389" s="59" t="s">
        <v>9980</v>
      </c>
      <c r="G389" s="59"/>
      <c r="H389" s="59"/>
      <c r="I389" s="59"/>
      <c r="J389" s="59"/>
      <c r="K389" s="59"/>
      <c r="L389" s="59"/>
      <c r="M389" s="59"/>
      <c r="N389" s="59"/>
      <c r="O389" s="59"/>
      <c r="P389" s="59"/>
      <c r="Q389" s="61"/>
      <c r="R389" s="61"/>
      <c r="S389" s="61"/>
      <c r="T389" s="59"/>
      <c r="U389" s="59"/>
      <c r="V389" s="59"/>
      <c r="W389" s="59"/>
      <c r="X389" s="59"/>
      <c r="Y389" s="59"/>
      <c r="Z389" s="46"/>
      <c r="AA389" s="51"/>
      <c r="AB389" s="51"/>
      <c r="AC389" s="51"/>
      <c r="AD389" s="51"/>
      <c r="AE389" s="51"/>
      <c r="AF389" s="51"/>
      <c r="AG389" s="51"/>
      <c r="AH389" s="51"/>
      <c r="AI389" s="51"/>
      <c r="AJ389" s="51"/>
      <c r="AK389" s="51"/>
      <c r="AL389" s="51"/>
      <c r="AM389" s="51"/>
      <c r="AN389" s="51"/>
      <c r="AO389" s="51"/>
      <c r="AP389" s="51"/>
      <c r="AQ389" s="51"/>
      <c r="AR389" s="51"/>
      <c r="AS389" s="51"/>
      <c r="AT389" s="51"/>
      <c r="AU389" s="51"/>
      <c r="AV389" s="51"/>
      <c r="AW389" s="51"/>
    </row>
    <row r="390">
      <c r="A390" s="51"/>
      <c r="B390" s="51"/>
      <c r="C390" s="61"/>
      <c r="D390" s="51"/>
      <c r="E390" s="46"/>
      <c r="F390" s="59" t="s">
        <v>6903</v>
      </c>
      <c r="G390" s="59"/>
      <c r="H390" s="59"/>
      <c r="I390" s="59"/>
      <c r="J390" s="59"/>
      <c r="K390" s="59"/>
      <c r="L390" s="59"/>
      <c r="M390" s="59"/>
      <c r="N390" s="59"/>
      <c r="O390" s="59"/>
      <c r="P390" s="59"/>
      <c r="Q390" s="61"/>
      <c r="R390" s="61"/>
      <c r="S390" s="61"/>
      <c r="T390" s="59"/>
      <c r="U390" s="59"/>
      <c r="V390" s="59"/>
      <c r="W390" s="59"/>
      <c r="X390" s="59"/>
      <c r="Y390" s="59"/>
      <c r="Z390" s="46"/>
      <c r="AA390" s="51"/>
      <c r="AB390" s="51"/>
      <c r="AC390" s="51"/>
      <c r="AD390" s="51"/>
      <c r="AE390" s="51"/>
      <c r="AF390" s="51"/>
      <c r="AG390" s="51"/>
      <c r="AH390" s="51"/>
      <c r="AI390" s="51"/>
      <c r="AJ390" s="51"/>
      <c r="AK390" s="51"/>
      <c r="AL390" s="51"/>
      <c r="AM390" s="51"/>
      <c r="AN390" s="51"/>
      <c r="AO390" s="51"/>
      <c r="AP390" s="51"/>
      <c r="AQ390" s="51"/>
      <c r="AR390" s="51"/>
      <c r="AS390" s="51"/>
      <c r="AT390" s="51"/>
      <c r="AU390" s="51"/>
      <c r="AV390" s="51"/>
      <c r="AW390" s="51"/>
    </row>
    <row r="391">
      <c r="A391" s="51"/>
      <c r="B391" s="51"/>
      <c r="C391" s="61"/>
      <c r="D391" s="51"/>
      <c r="E391" s="46"/>
      <c r="F391" s="59" t="s">
        <v>9981</v>
      </c>
      <c r="G391" s="59"/>
      <c r="H391" s="59"/>
      <c r="I391" s="59"/>
      <c r="J391" s="59"/>
      <c r="K391" s="59"/>
      <c r="L391" s="59"/>
      <c r="M391" s="59"/>
      <c r="N391" s="59"/>
      <c r="O391" s="59"/>
      <c r="P391" s="59"/>
      <c r="Q391" s="61"/>
      <c r="R391" s="61"/>
      <c r="S391" s="61"/>
      <c r="T391" s="59"/>
      <c r="U391" s="59"/>
      <c r="V391" s="59"/>
      <c r="W391" s="59"/>
      <c r="X391" s="59"/>
      <c r="Y391" s="59"/>
      <c r="Z391" s="46"/>
      <c r="AA391" s="51"/>
      <c r="AB391" s="51"/>
      <c r="AC391" s="51"/>
      <c r="AD391" s="51"/>
      <c r="AE391" s="51"/>
      <c r="AF391" s="51"/>
      <c r="AG391" s="51"/>
      <c r="AH391" s="51"/>
      <c r="AI391" s="51"/>
      <c r="AJ391" s="51"/>
      <c r="AK391" s="51"/>
      <c r="AL391" s="51"/>
      <c r="AM391" s="51"/>
      <c r="AN391" s="51"/>
      <c r="AO391" s="51"/>
      <c r="AP391" s="51"/>
      <c r="AQ391" s="51"/>
      <c r="AR391" s="51"/>
      <c r="AS391" s="51"/>
      <c r="AT391" s="51"/>
      <c r="AU391" s="51"/>
      <c r="AV391" s="51"/>
      <c r="AW391" s="51"/>
    </row>
    <row r="392">
      <c r="A392" s="51"/>
      <c r="B392" s="51"/>
      <c r="C392" s="61"/>
      <c r="D392" s="51"/>
      <c r="E392" s="46"/>
      <c r="F392" s="59" t="s">
        <v>6917</v>
      </c>
      <c r="G392" s="59"/>
      <c r="H392" s="59"/>
      <c r="I392" s="59"/>
      <c r="J392" s="59"/>
      <c r="K392" s="59"/>
      <c r="L392" s="59"/>
      <c r="M392" s="59"/>
      <c r="N392" s="59"/>
      <c r="O392" s="59"/>
      <c r="P392" s="59"/>
      <c r="Q392" s="61"/>
      <c r="R392" s="61"/>
      <c r="S392" s="61"/>
      <c r="T392" s="59"/>
      <c r="U392" s="59"/>
      <c r="V392" s="59"/>
      <c r="W392" s="59"/>
      <c r="X392" s="59"/>
      <c r="Y392" s="59"/>
      <c r="Z392" s="46"/>
      <c r="AA392" s="51"/>
      <c r="AB392" s="51"/>
      <c r="AC392" s="51"/>
      <c r="AD392" s="51"/>
      <c r="AE392" s="51"/>
      <c r="AF392" s="51"/>
      <c r="AG392" s="51"/>
      <c r="AH392" s="51"/>
      <c r="AI392" s="51"/>
      <c r="AJ392" s="51"/>
      <c r="AK392" s="51"/>
      <c r="AL392" s="51"/>
      <c r="AM392" s="51"/>
      <c r="AN392" s="51"/>
      <c r="AO392" s="51"/>
      <c r="AP392" s="51"/>
      <c r="AQ392" s="51"/>
      <c r="AR392" s="51"/>
      <c r="AS392" s="51"/>
      <c r="AT392" s="51"/>
      <c r="AU392" s="51"/>
      <c r="AV392" s="51"/>
      <c r="AW392" s="51"/>
    </row>
    <row r="393">
      <c r="A393" s="51"/>
      <c r="B393" s="51"/>
      <c r="C393" s="61"/>
      <c r="D393" s="51"/>
      <c r="E393" s="46"/>
      <c r="F393" s="59" t="s">
        <v>9982</v>
      </c>
      <c r="G393" s="59"/>
      <c r="H393" s="59"/>
      <c r="I393" s="59"/>
      <c r="J393" s="59"/>
      <c r="K393" s="59"/>
      <c r="L393" s="59"/>
      <c r="M393" s="59"/>
      <c r="N393" s="59"/>
      <c r="O393" s="59"/>
      <c r="P393" s="59"/>
      <c r="Q393" s="61"/>
      <c r="R393" s="61"/>
      <c r="S393" s="61"/>
      <c r="T393" s="59"/>
      <c r="U393" s="59"/>
      <c r="V393" s="59"/>
      <c r="W393" s="59"/>
      <c r="X393" s="59"/>
      <c r="Y393" s="59"/>
      <c r="Z393" s="46"/>
      <c r="AA393" s="51"/>
      <c r="AB393" s="51"/>
      <c r="AC393" s="51"/>
      <c r="AD393" s="51"/>
      <c r="AE393" s="51"/>
      <c r="AF393" s="51"/>
      <c r="AG393" s="51"/>
      <c r="AH393" s="51"/>
      <c r="AI393" s="51"/>
      <c r="AJ393" s="51"/>
      <c r="AK393" s="51"/>
      <c r="AL393" s="51"/>
      <c r="AM393" s="51"/>
      <c r="AN393" s="51"/>
      <c r="AO393" s="51"/>
      <c r="AP393" s="51"/>
      <c r="AQ393" s="51"/>
      <c r="AR393" s="51"/>
      <c r="AS393" s="51"/>
      <c r="AT393" s="51"/>
      <c r="AU393" s="51"/>
      <c r="AV393" s="51"/>
      <c r="AW393" s="51"/>
    </row>
    <row r="394">
      <c r="A394" s="51"/>
      <c r="B394" s="51"/>
      <c r="C394" s="61"/>
      <c r="D394" s="51"/>
      <c r="E394" s="46"/>
      <c r="F394" s="59" t="s">
        <v>9983</v>
      </c>
      <c r="G394" s="59"/>
      <c r="H394" s="59"/>
      <c r="I394" s="59"/>
      <c r="J394" s="59"/>
      <c r="K394" s="59"/>
      <c r="L394" s="59"/>
      <c r="M394" s="59"/>
      <c r="N394" s="59"/>
      <c r="O394" s="59"/>
      <c r="P394" s="59"/>
      <c r="Q394" s="61"/>
      <c r="R394" s="61"/>
      <c r="S394" s="61"/>
      <c r="T394" s="59"/>
      <c r="U394" s="59"/>
      <c r="V394" s="59"/>
      <c r="W394" s="59"/>
      <c r="X394" s="59"/>
      <c r="Y394" s="59"/>
      <c r="Z394" s="46"/>
      <c r="AA394" s="51"/>
      <c r="AB394" s="51"/>
      <c r="AC394" s="51"/>
      <c r="AD394" s="51"/>
      <c r="AE394" s="51"/>
      <c r="AF394" s="51"/>
      <c r="AG394" s="51"/>
      <c r="AH394" s="51"/>
      <c r="AI394" s="51"/>
      <c r="AJ394" s="51"/>
      <c r="AK394" s="51"/>
      <c r="AL394" s="51"/>
      <c r="AM394" s="51"/>
      <c r="AN394" s="51"/>
      <c r="AO394" s="51"/>
      <c r="AP394" s="51"/>
      <c r="AQ394" s="51"/>
      <c r="AR394" s="51"/>
      <c r="AS394" s="51"/>
      <c r="AT394" s="51"/>
      <c r="AU394" s="51"/>
      <c r="AV394" s="51"/>
      <c r="AW394" s="51"/>
    </row>
    <row r="395">
      <c r="A395" s="51"/>
      <c r="B395" s="51"/>
      <c r="C395" s="61"/>
      <c r="D395" s="51"/>
      <c r="E395" s="46"/>
      <c r="F395" s="59" t="s">
        <v>9984</v>
      </c>
      <c r="G395" s="59"/>
      <c r="H395" s="59"/>
      <c r="I395" s="59"/>
      <c r="J395" s="59"/>
      <c r="K395" s="59"/>
      <c r="L395" s="59"/>
      <c r="M395" s="59"/>
      <c r="N395" s="59"/>
      <c r="O395" s="59"/>
      <c r="P395" s="59"/>
      <c r="Q395" s="61"/>
      <c r="R395" s="61"/>
      <c r="S395" s="61"/>
      <c r="T395" s="59"/>
      <c r="U395" s="59"/>
      <c r="V395" s="59"/>
      <c r="W395" s="59"/>
      <c r="X395" s="59"/>
      <c r="Y395" s="59"/>
      <c r="Z395" s="46"/>
      <c r="AA395" s="51"/>
      <c r="AB395" s="51"/>
      <c r="AC395" s="51"/>
      <c r="AD395" s="51"/>
      <c r="AE395" s="51"/>
      <c r="AF395" s="51"/>
      <c r="AG395" s="51"/>
      <c r="AH395" s="51"/>
      <c r="AI395" s="51"/>
      <c r="AJ395" s="51"/>
      <c r="AK395" s="51"/>
      <c r="AL395" s="51"/>
      <c r="AM395" s="51"/>
      <c r="AN395" s="51"/>
      <c r="AO395" s="51"/>
      <c r="AP395" s="51"/>
      <c r="AQ395" s="51"/>
      <c r="AR395" s="51"/>
      <c r="AS395" s="51"/>
      <c r="AT395" s="51"/>
      <c r="AU395" s="51"/>
      <c r="AV395" s="51"/>
      <c r="AW395" s="51"/>
    </row>
    <row r="396">
      <c r="A396" s="51"/>
      <c r="B396" s="51"/>
      <c r="C396" s="61"/>
      <c r="D396" s="51"/>
      <c r="E396" s="46"/>
      <c r="F396" s="59" t="s">
        <v>9985</v>
      </c>
      <c r="G396" s="59"/>
      <c r="H396" s="59"/>
      <c r="I396" s="59"/>
      <c r="J396" s="59"/>
      <c r="K396" s="59"/>
      <c r="L396" s="59"/>
      <c r="M396" s="59"/>
      <c r="N396" s="59"/>
      <c r="O396" s="59"/>
      <c r="P396" s="59"/>
      <c r="Q396" s="61"/>
      <c r="R396" s="61"/>
      <c r="S396" s="61"/>
      <c r="T396" s="59"/>
      <c r="U396" s="59"/>
      <c r="V396" s="59"/>
      <c r="W396" s="59"/>
      <c r="X396" s="59"/>
      <c r="Y396" s="59"/>
      <c r="Z396" s="46"/>
      <c r="AA396" s="51"/>
      <c r="AB396" s="51"/>
      <c r="AC396" s="51"/>
      <c r="AD396" s="51"/>
      <c r="AE396" s="51"/>
      <c r="AF396" s="51"/>
      <c r="AG396" s="51"/>
      <c r="AH396" s="51"/>
      <c r="AI396" s="51"/>
      <c r="AJ396" s="51"/>
      <c r="AK396" s="51"/>
      <c r="AL396" s="51"/>
      <c r="AM396" s="51"/>
      <c r="AN396" s="51"/>
      <c r="AO396" s="51"/>
      <c r="AP396" s="51"/>
      <c r="AQ396" s="51"/>
      <c r="AR396" s="51"/>
      <c r="AS396" s="51"/>
      <c r="AT396" s="51"/>
      <c r="AU396" s="51"/>
      <c r="AV396" s="51"/>
      <c r="AW396" s="51"/>
    </row>
    <row r="397">
      <c r="A397" s="51"/>
      <c r="B397" s="51"/>
      <c r="C397" s="61"/>
      <c r="D397" s="51"/>
      <c r="E397" s="46"/>
      <c r="F397" s="59" t="s">
        <v>9986</v>
      </c>
      <c r="G397" s="59"/>
      <c r="H397" s="59"/>
      <c r="I397" s="59"/>
      <c r="J397" s="59"/>
      <c r="K397" s="59"/>
      <c r="L397" s="59"/>
      <c r="M397" s="59"/>
      <c r="N397" s="59"/>
      <c r="O397" s="59"/>
      <c r="P397" s="59"/>
      <c r="Q397" s="61"/>
      <c r="R397" s="61"/>
      <c r="S397" s="61"/>
      <c r="T397" s="59"/>
      <c r="U397" s="59"/>
      <c r="V397" s="59"/>
      <c r="W397" s="59"/>
      <c r="X397" s="59"/>
      <c r="Y397" s="59"/>
      <c r="Z397" s="46"/>
      <c r="AA397" s="51"/>
      <c r="AB397" s="51"/>
      <c r="AC397" s="51"/>
      <c r="AD397" s="51"/>
      <c r="AE397" s="51"/>
      <c r="AF397" s="51"/>
      <c r="AG397" s="51"/>
      <c r="AH397" s="51"/>
      <c r="AI397" s="51"/>
      <c r="AJ397" s="51"/>
      <c r="AK397" s="51"/>
      <c r="AL397" s="51"/>
      <c r="AM397" s="51"/>
      <c r="AN397" s="51"/>
      <c r="AO397" s="51"/>
      <c r="AP397" s="51"/>
      <c r="AQ397" s="51"/>
      <c r="AR397" s="51"/>
      <c r="AS397" s="51"/>
      <c r="AT397" s="51"/>
      <c r="AU397" s="51"/>
      <c r="AV397" s="51"/>
      <c r="AW397" s="51"/>
    </row>
    <row r="398">
      <c r="A398" s="51"/>
      <c r="B398" s="51"/>
      <c r="C398" s="61"/>
      <c r="D398" s="51"/>
      <c r="E398" s="46"/>
      <c r="F398" s="59" t="s">
        <v>9987</v>
      </c>
      <c r="G398" s="61"/>
      <c r="H398" s="59"/>
      <c r="I398" s="59"/>
      <c r="J398" s="59"/>
      <c r="K398" s="59"/>
      <c r="L398" s="59"/>
      <c r="M398" s="59"/>
      <c r="N398" s="59"/>
      <c r="O398" s="59"/>
      <c r="P398" s="59"/>
      <c r="Q398" s="61"/>
      <c r="R398" s="61"/>
      <c r="S398" s="61"/>
      <c r="T398" s="59"/>
      <c r="U398" s="59"/>
      <c r="V398" s="59"/>
      <c r="W398" s="59"/>
      <c r="X398" s="59"/>
      <c r="Y398" s="59"/>
      <c r="Z398" s="46"/>
      <c r="AA398" s="51"/>
      <c r="AB398" s="51"/>
      <c r="AC398" s="51"/>
      <c r="AD398" s="51"/>
      <c r="AE398" s="51"/>
      <c r="AF398" s="51"/>
      <c r="AG398" s="51"/>
      <c r="AH398" s="51"/>
      <c r="AI398" s="51"/>
      <c r="AJ398" s="51"/>
      <c r="AK398" s="51"/>
      <c r="AL398" s="51"/>
      <c r="AM398" s="51"/>
      <c r="AN398" s="51"/>
      <c r="AO398" s="51"/>
      <c r="AP398" s="51"/>
      <c r="AQ398" s="51"/>
      <c r="AR398" s="51"/>
      <c r="AS398" s="51"/>
      <c r="AT398" s="51"/>
      <c r="AU398" s="51"/>
      <c r="AV398" s="51"/>
      <c r="AW398" s="51"/>
    </row>
    <row r="399">
      <c r="A399" s="51"/>
      <c r="B399" s="51"/>
      <c r="C399" s="61"/>
      <c r="D399" s="51"/>
      <c r="E399" s="46"/>
      <c r="F399" s="59" t="s">
        <v>9988</v>
      </c>
      <c r="G399" s="61"/>
      <c r="H399" s="59"/>
      <c r="I399" s="59"/>
      <c r="J399" s="59"/>
      <c r="K399" s="59"/>
      <c r="L399" s="59"/>
      <c r="M399" s="59"/>
      <c r="N399" s="59"/>
      <c r="O399" s="59"/>
      <c r="P399" s="59"/>
      <c r="Q399" s="61"/>
      <c r="R399" s="61"/>
      <c r="S399" s="61"/>
      <c r="T399" s="59"/>
      <c r="U399" s="59"/>
      <c r="V399" s="59"/>
      <c r="W399" s="59"/>
      <c r="X399" s="59"/>
      <c r="Y399" s="59"/>
      <c r="Z399" s="46"/>
      <c r="AA399" s="51"/>
      <c r="AB399" s="51"/>
      <c r="AC399" s="51"/>
      <c r="AD399" s="51"/>
      <c r="AE399" s="51"/>
      <c r="AF399" s="51"/>
      <c r="AG399" s="51"/>
      <c r="AH399" s="51"/>
      <c r="AI399" s="51"/>
      <c r="AJ399" s="51"/>
      <c r="AK399" s="51"/>
      <c r="AL399" s="51"/>
      <c r="AM399" s="51"/>
      <c r="AN399" s="51"/>
      <c r="AO399" s="51"/>
      <c r="AP399" s="51"/>
      <c r="AQ399" s="51"/>
      <c r="AR399" s="51"/>
      <c r="AS399" s="51"/>
      <c r="AT399" s="51"/>
      <c r="AU399" s="51"/>
      <c r="AV399" s="51"/>
      <c r="AW399" s="51"/>
    </row>
    <row r="400">
      <c r="A400" s="51"/>
      <c r="B400" s="51"/>
      <c r="C400" s="61"/>
      <c r="D400" s="51"/>
      <c r="E400" s="46"/>
      <c r="F400" s="59" t="s">
        <v>6630</v>
      </c>
      <c r="G400" s="61"/>
      <c r="H400" s="59"/>
      <c r="I400" s="59"/>
      <c r="J400" s="59"/>
      <c r="K400" s="59"/>
      <c r="L400" s="59"/>
      <c r="M400" s="59"/>
      <c r="N400" s="59"/>
      <c r="O400" s="59"/>
      <c r="P400" s="59"/>
      <c r="Q400" s="61"/>
      <c r="R400" s="61"/>
      <c r="S400" s="61"/>
      <c r="T400" s="59"/>
      <c r="U400" s="59"/>
      <c r="V400" s="59"/>
      <c r="W400" s="59"/>
      <c r="X400" s="59"/>
      <c r="Y400" s="59"/>
      <c r="Z400" s="46"/>
      <c r="AA400" s="51"/>
      <c r="AB400" s="51"/>
      <c r="AC400" s="51"/>
      <c r="AD400" s="51"/>
      <c r="AE400" s="51"/>
      <c r="AF400" s="51"/>
      <c r="AG400" s="51"/>
      <c r="AH400" s="51"/>
      <c r="AI400" s="51"/>
      <c r="AJ400" s="51"/>
      <c r="AK400" s="51"/>
      <c r="AL400" s="51"/>
      <c r="AM400" s="51"/>
      <c r="AN400" s="51"/>
      <c r="AO400" s="51"/>
      <c r="AP400" s="51"/>
      <c r="AQ400" s="51"/>
      <c r="AR400" s="51"/>
      <c r="AS400" s="51"/>
      <c r="AT400" s="51"/>
      <c r="AU400" s="51"/>
      <c r="AV400" s="51"/>
      <c r="AW400" s="51"/>
    </row>
    <row r="401">
      <c r="A401" s="51"/>
      <c r="B401" s="51"/>
      <c r="C401" s="61"/>
      <c r="D401" s="51"/>
      <c r="E401" s="46"/>
      <c r="F401" s="59" t="s">
        <v>9989</v>
      </c>
      <c r="G401" s="61"/>
      <c r="H401" s="59"/>
      <c r="I401" s="59"/>
      <c r="J401" s="59"/>
      <c r="K401" s="59"/>
      <c r="L401" s="59"/>
      <c r="M401" s="59"/>
      <c r="N401" s="59"/>
      <c r="O401" s="59"/>
      <c r="P401" s="59"/>
      <c r="Q401" s="61"/>
      <c r="R401" s="61"/>
      <c r="S401" s="61"/>
      <c r="T401" s="59"/>
      <c r="U401" s="59"/>
      <c r="V401" s="59"/>
      <c r="W401" s="59"/>
      <c r="X401" s="59"/>
      <c r="Y401" s="59"/>
      <c r="Z401" s="46"/>
      <c r="AA401" s="51"/>
      <c r="AB401" s="51"/>
      <c r="AC401" s="51"/>
      <c r="AD401" s="51"/>
      <c r="AE401" s="51"/>
      <c r="AF401" s="51"/>
      <c r="AG401" s="51"/>
      <c r="AH401" s="51"/>
      <c r="AI401" s="51"/>
      <c r="AJ401" s="51"/>
      <c r="AK401" s="51"/>
      <c r="AL401" s="51"/>
      <c r="AM401" s="51"/>
      <c r="AN401" s="51"/>
      <c r="AO401" s="51"/>
      <c r="AP401" s="51"/>
      <c r="AQ401" s="51"/>
      <c r="AR401" s="51"/>
      <c r="AS401" s="51"/>
      <c r="AT401" s="51"/>
      <c r="AU401" s="51"/>
      <c r="AV401" s="51"/>
      <c r="AW401" s="51"/>
    </row>
    <row r="402">
      <c r="A402" s="51"/>
      <c r="B402" s="51"/>
      <c r="C402" s="61"/>
      <c r="D402" s="51"/>
      <c r="E402" s="46"/>
      <c r="F402" s="59" t="s">
        <v>9990</v>
      </c>
      <c r="G402" s="61"/>
      <c r="H402" s="59"/>
      <c r="I402" s="59"/>
      <c r="J402" s="59"/>
      <c r="K402" s="59"/>
      <c r="L402" s="59"/>
      <c r="M402" s="59"/>
      <c r="N402" s="59"/>
      <c r="O402" s="59"/>
      <c r="P402" s="59"/>
      <c r="Q402" s="61"/>
      <c r="R402" s="61"/>
      <c r="S402" s="61"/>
      <c r="T402" s="59"/>
      <c r="U402" s="59"/>
      <c r="V402" s="59"/>
      <c r="W402" s="59"/>
      <c r="X402" s="59"/>
      <c r="Y402" s="59"/>
      <c r="Z402" s="46"/>
      <c r="AA402" s="51"/>
      <c r="AB402" s="51"/>
      <c r="AC402" s="51"/>
      <c r="AD402" s="51"/>
      <c r="AE402" s="51"/>
      <c r="AF402" s="51"/>
      <c r="AG402" s="51"/>
      <c r="AH402" s="51"/>
      <c r="AI402" s="51"/>
      <c r="AJ402" s="51"/>
      <c r="AK402" s="51"/>
      <c r="AL402" s="51"/>
      <c r="AM402" s="51"/>
      <c r="AN402" s="51"/>
      <c r="AO402" s="51"/>
      <c r="AP402" s="51"/>
      <c r="AQ402" s="51"/>
      <c r="AR402" s="51"/>
      <c r="AS402" s="51"/>
      <c r="AT402" s="51"/>
      <c r="AU402" s="51"/>
      <c r="AV402" s="51"/>
      <c r="AW402" s="51"/>
    </row>
    <row r="403">
      <c r="A403" s="51"/>
      <c r="B403" s="51"/>
      <c r="C403" s="61"/>
      <c r="D403" s="51"/>
      <c r="E403" s="46"/>
      <c r="F403" s="59" t="s">
        <v>9991</v>
      </c>
      <c r="G403" s="61"/>
      <c r="H403" s="59"/>
      <c r="I403" s="59"/>
      <c r="J403" s="59"/>
      <c r="K403" s="59"/>
      <c r="L403" s="59"/>
      <c r="M403" s="59"/>
      <c r="N403" s="59"/>
      <c r="O403" s="59"/>
      <c r="P403" s="59"/>
      <c r="Q403" s="61"/>
      <c r="R403" s="61"/>
      <c r="S403" s="61"/>
      <c r="T403" s="59"/>
      <c r="U403" s="59"/>
      <c r="V403" s="59"/>
      <c r="W403" s="59"/>
      <c r="X403" s="59"/>
      <c r="Y403" s="59"/>
      <c r="Z403" s="46"/>
      <c r="AA403" s="51"/>
      <c r="AB403" s="51"/>
      <c r="AC403" s="51"/>
      <c r="AD403" s="51"/>
      <c r="AE403" s="51"/>
      <c r="AF403" s="51"/>
      <c r="AG403" s="51"/>
      <c r="AH403" s="51"/>
      <c r="AI403" s="51"/>
      <c r="AJ403" s="51"/>
      <c r="AK403" s="51"/>
      <c r="AL403" s="51"/>
      <c r="AM403" s="51"/>
      <c r="AN403" s="51"/>
      <c r="AO403" s="51"/>
      <c r="AP403" s="51"/>
      <c r="AQ403" s="51"/>
      <c r="AR403" s="51"/>
      <c r="AS403" s="51"/>
      <c r="AT403" s="51"/>
      <c r="AU403" s="51"/>
      <c r="AV403" s="51"/>
      <c r="AW403" s="51"/>
    </row>
    <row r="404">
      <c r="A404" s="51"/>
      <c r="B404" s="51"/>
      <c r="C404" s="61"/>
      <c r="D404" s="51"/>
      <c r="E404" s="46"/>
      <c r="F404" s="59" t="s">
        <v>9992</v>
      </c>
      <c r="G404" s="61"/>
      <c r="H404" s="59"/>
      <c r="I404" s="59"/>
      <c r="J404" s="59"/>
      <c r="K404" s="59"/>
      <c r="L404" s="59"/>
      <c r="M404" s="59"/>
      <c r="N404" s="59"/>
      <c r="O404" s="59"/>
      <c r="P404" s="59"/>
      <c r="Q404" s="61"/>
      <c r="R404" s="61"/>
      <c r="S404" s="61"/>
      <c r="T404" s="59"/>
      <c r="U404" s="59"/>
      <c r="V404" s="59"/>
      <c r="W404" s="59"/>
      <c r="X404" s="59"/>
      <c r="Y404" s="59"/>
      <c r="Z404" s="46"/>
      <c r="AA404" s="51"/>
      <c r="AB404" s="51"/>
      <c r="AC404" s="51"/>
      <c r="AD404" s="51"/>
      <c r="AE404" s="51"/>
      <c r="AF404" s="51"/>
      <c r="AG404" s="51"/>
      <c r="AH404" s="51"/>
      <c r="AI404" s="51"/>
      <c r="AJ404" s="51"/>
      <c r="AK404" s="51"/>
      <c r="AL404" s="51"/>
      <c r="AM404" s="51"/>
      <c r="AN404" s="51"/>
      <c r="AO404" s="51"/>
      <c r="AP404" s="51"/>
      <c r="AQ404" s="51"/>
      <c r="AR404" s="51"/>
      <c r="AS404" s="51"/>
      <c r="AT404" s="51"/>
      <c r="AU404" s="51"/>
      <c r="AV404" s="51"/>
      <c r="AW404" s="51"/>
    </row>
    <row r="405">
      <c r="A405" s="51"/>
      <c r="B405" s="51"/>
      <c r="C405" s="61"/>
      <c r="D405" s="51"/>
      <c r="E405" s="46"/>
      <c r="F405" s="59" t="s">
        <v>9993</v>
      </c>
      <c r="G405" s="61"/>
      <c r="H405" s="59"/>
      <c r="I405" s="59"/>
      <c r="J405" s="59"/>
      <c r="K405" s="59"/>
      <c r="L405" s="59"/>
      <c r="M405" s="59"/>
      <c r="N405" s="59"/>
      <c r="O405" s="59"/>
      <c r="P405" s="59"/>
      <c r="Q405" s="61"/>
      <c r="R405" s="61"/>
      <c r="S405" s="61"/>
      <c r="T405" s="59"/>
      <c r="U405" s="59"/>
      <c r="V405" s="59"/>
      <c r="W405" s="59"/>
      <c r="X405" s="59"/>
      <c r="Y405" s="59"/>
      <c r="Z405" s="46"/>
      <c r="AA405" s="51"/>
      <c r="AB405" s="51"/>
      <c r="AC405" s="51"/>
      <c r="AD405" s="51"/>
      <c r="AE405" s="51"/>
      <c r="AF405" s="51"/>
      <c r="AG405" s="51"/>
      <c r="AH405" s="51"/>
      <c r="AI405" s="51"/>
      <c r="AJ405" s="51"/>
      <c r="AK405" s="51"/>
      <c r="AL405" s="51"/>
      <c r="AM405" s="51"/>
      <c r="AN405" s="51"/>
      <c r="AO405" s="51"/>
      <c r="AP405" s="51"/>
      <c r="AQ405" s="51"/>
      <c r="AR405" s="51"/>
      <c r="AS405" s="51"/>
      <c r="AT405" s="51"/>
      <c r="AU405" s="51"/>
      <c r="AV405" s="51"/>
      <c r="AW405" s="51"/>
    </row>
    <row r="406">
      <c r="A406" s="51"/>
      <c r="B406" s="51"/>
      <c r="C406" s="61"/>
      <c r="D406" s="51"/>
      <c r="E406" s="46"/>
      <c r="F406" s="59" t="s">
        <v>9994</v>
      </c>
      <c r="G406" s="61"/>
      <c r="H406" s="59"/>
      <c r="I406" s="59"/>
      <c r="J406" s="59"/>
      <c r="K406" s="59"/>
      <c r="L406" s="59"/>
      <c r="M406" s="59"/>
      <c r="N406" s="59"/>
      <c r="O406" s="59"/>
      <c r="P406" s="59"/>
      <c r="Q406" s="61"/>
      <c r="R406" s="61"/>
      <c r="S406" s="61"/>
      <c r="T406" s="59"/>
      <c r="U406" s="59"/>
      <c r="V406" s="59"/>
      <c r="W406" s="59"/>
      <c r="X406" s="59"/>
      <c r="Y406" s="59"/>
      <c r="Z406" s="46"/>
      <c r="AA406" s="51"/>
      <c r="AB406" s="51"/>
      <c r="AC406" s="51"/>
      <c r="AD406" s="51"/>
      <c r="AE406" s="51"/>
      <c r="AF406" s="51"/>
      <c r="AG406" s="51"/>
      <c r="AH406" s="51"/>
      <c r="AI406" s="51"/>
      <c r="AJ406" s="51"/>
      <c r="AK406" s="51"/>
      <c r="AL406" s="51"/>
      <c r="AM406" s="51"/>
      <c r="AN406" s="51"/>
      <c r="AO406" s="51"/>
      <c r="AP406" s="51"/>
      <c r="AQ406" s="51"/>
      <c r="AR406" s="51"/>
      <c r="AS406" s="51"/>
      <c r="AT406" s="51"/>
      <c r="AU406" s="51"/>
      <c r="AV406" s="51"/>
      <c r="AW406" s="51"/>
    </row>
    <row r="407">
      <c r="A407" s="51"/>
      <c r="B407" s="51"/>
      <c r="C407" s="61"/>
      <c r="D407" s="51"/>
      <c r="E407" s="46"/>
      <c r="F407" s="59" t="s">
        <v>9995</v>
      </c>
      <c r="G407" s="61"/>
      <c r="H407" s="59"/>
      <c r="I407" s="59"/>
      <c r="J407" s="59"/>
      <c r="K407" s="59"/>
      <c r="L407" s="59"/>
      <c r="M407" s="59"/>
      <c r="N407" s="59"/>
      <c r="O407" s="59"/>
      <c r="P407" s="59"/>
      <c r="Q407" s="61"/>
      <c r="R407" s="61"/>
      <c r="S407" s="61"/>
      <c r="T407" s="59"/>
      <c r="U407" s="59"/>
      <c r="V407" s="59"/>
      <c r="W407" s="59"/>
      <c r="X407" s="59"/>
      <c r="Y407" s="59"/>
      <c r="Z407" s="46"/>
      <c r="AA407" s="51"/>
      <c r="AB407" s="51"/>
      <c r="AC407" s="51"/>
      <c r="AD407" s="51"/>
      <c r="AE407" s="51"/>
      <c r="AF407" s="51"/>
      <c r="AG407" s="51"/>
      <c r="AH407" s="51"/>
      <c r="AI407" s="51"/>
      <c r="AJ407" s="51"/>
      <c r="AK407" s="51"/>
      <c r="AL407" s="51"/>
      <c r="AM407" s="51"/>
      <c r="AN407" s="51"/>
      <c r="AO407" s="51"/>
      <c r="AP407" s="51"/>
      <c r="AQ407" s="51"/>
      <c r="AR407" s="51"/>
      <c r="AS407" s="51"/>
      <c r="AT407" s="51"/>
      <c r="AU407" s="51"/>
      <c r="AV407" s="51"/>
      <c r="AW407" s="51"/>
    </row>
    <row r="408">
      <c r="A408" s="51"/>
      <c r="B408" s="51"/>
      <c r="C408" s="61"/>
      <c r="D408" s="51"/>
      <c r="E408" s="46"/>
      <c r="F408" s="59" t="s">
        <v>5841</v>
      </c>
      <c r="G408" s="61"/>
      <c r="H408" s="59"/>
      <c r="I408" s="59"/>
      <c r="J408" s="59"/>
      <c r="K408" s="59"/>
      <c r="L408" s="59"/>
      <c r="M408" s="59"/>
      <c r="N408" s="59"/>
      <c r="O408" s="59"/>
      <c r="P408" s="59"/>
      <c r="Q408" s="61"/>
      <c r="R408" s="61"/>
      <c r="S408" s="61"/>
      <c r="T408" s="59"/>
      <c r="U408" s="59"/>
      <c r="V408" s="59"/>
      <c r="W408" s="59"/>
      <c r="X408" s="59"/>
      <c r="Y408" s="59"/>
      <c r="Z408" s="46"/>
      <c r="AA408" s="51"/>
      <c r="AB408" s="51"/>
      <c r="AC408" s="51"/>
      <c r="AD408" s="51"/>
      <c r="AE408" s="51"/>
      <c r="AF408" s="51"/>
      <c r="AG408" s="51"/>
      <c r="AH408" s="51"/>
      <c r="AI408" s="51"/>
      <c r="AJ408" s="51"/>
      <c r="AK408" s="51"/>
      <c r="AL408" s="51"/>
      <c r="AM408" s="51"/>
      <c r="AN408" s="51"/>
      <c r="AO408" s="51"/>
      <c r="AP408" s="51"/>
      <c r="AQ408" s="51"/>
      <c r="AR408" s="51"/>
      <c r="AS408" s="51"/>
      <c r="AT408" s="51"/>
      <c r="AU408" s="51"/>
      <c r="AV408" s="51"/>
      <c r="AW408" s="51"/>
    </row>
    <row r="409">
      <c r="A409" s="51"/>
      <c r="B409" s="51"/>
      <c r="C409" s="61"/>
      <c r="D409" s="51"/>
      <c r="E409" s="46"/>
      <c r="F409" s="59" t="s">
        <v>9996</v>
      </c>
      <c r="G409" s="61"/>
      <c r="H409" s="59"/>
      <c r="I409" s="59"/>
      <c r="J409" s="59"/>
      <c r="K409" s="59"/>
      <c r="L409" s="59"/>
      <c r="M409" s="59"/>
      <c r="N409" s="59"/>
      <c r="O409" s="59"/>
      <c r="P409" s="59"/>
      <c r="Q409" s="61"/>
      <c r="R409" s="61"/>
      <c r="S409" s="61"/>
      <c r="T409" s="59"/>
      <c r="U409" s="59"/>
      <c r="V409" s="59"/>
      <c r="W409" s="59"/>
      <c r="X409" s="59"/>
      <c r="Y409" s="59"/>
      <c r="Z409" s="46"/>
      <c r="AA409" s="51"/>
      <c r="AB409" s="51"/>
      <c r="AC409" s="51"/>
      <c r="AD409" s="51"/>
      <c r="AE409" s="51"/>
      <c r="AF409" s="51"/>
      <c r="AG409" s="51"/>
      <c r="AH409" s="51"/>
      <c r="AI409" s="51"/>
      <c r="AJ409" s="51"/>
      <c r="AK409" s="51"/>
      <c r="AL409" s="51"/>
      <c r="AM409" s="51"/>
      <c r="AN409" s="51"/>
      <c r="AO409" s="51"/>
      <c r="AP409" s="51"/>
      <c r="AQ409" s="51"/>
      <c r="AR409" s="51"/>
      <c r="AS409" s="51"/>
      <c r="AT409" s="51"/>
      <c r="AU409" s="51"/>
      <c r="AV409" s="51"/>
      <c r="AW409" s="51"/>
    </row>
    <row r="410">
      <c r="A410" s="51"/>
      <c r="B410" s="51"/>
      <c r="C410" s="61"/>
      <c r="D410" s="51"/>
      <c r="E410" s="46"/>
      <c r="F410" s="59" t="s">
        <v>9997</v>
      </c>
      <c r="G410" s="61"/>
      <c r="H410" s="59"/>
      <c r="I410" s="59"/>
      <c r="J410" s="59"/>
      <c r="K410" s="59"/>
      <c r="L410" s="59"/>
      <c r="M410" s="59"/>
      <c r="N410" s="59"/>
      <c r="O410" s="59"/>
      <c r="P410" s="59"/>
      <c r="Q410" s="61"/>
      <c r="R410" s="61"/>
      <c r="S410" s="61"/>
      <c r="T410" s="59"/>
      <c r="U410" s="59"/>
      <c r="V410" s="59"/>
      <c r="W410" s="59"/>
      <c r="X410" s="59"/>
      <c r="Y410" s="59"/>
      <c r="Z410" s="46"/>
      <c r="AA410" s="51"/>
      <c r="AB410" s="51"/>
      <c r="AC410" s="51"/>
      <c r="AD410" s="51"/>
      <c r="AE410" s="51"/>
      <c r="AF410" s="51"/>
      <c r="AG410" s="51"/>
      <c r="AH410" s="51"/>
      <c r="AI410" s="51"/>
      <c r="AJ410" s="51"/>
      <c r="AK410" s="51"/>
      <c r="AL410" s="51"/>
      <c r="AM410" s="51"/>
      <c r="AN410" s="51"/>
      <c r="AO410" s="51"/>
      <c r="AP410" s="51"/>
      <c r="AQ410" s="51"/>
      <c r="AR410" s="51"/>
      <c r="AS410" s="51"/>
      <c r="AT410" s="51"/>
      <c r="AU410" s="51"/>
      <c r="AV410" s="51"/>
      <c r="AW410" s="51"/>
    </row>
    <row r="411">
      <c r="A411" s="51"/>
      <c r="B411" s="51"/>
      <c r="C411" s="61"/>
      <c r="D411" s="51"/>
      <c r="E411" s="46"/>
      <c r="F411" s="59" t="s">
        <v>9998</v>
      </c>
      <c r="G411" s="61"/>
      <c r="H411" s="59"/>
      <c r="I411" s="59"/>
      <c r="J411" s="59"/>
      <c r="K411" s="59"/>
      <c r="L411" s="59"/>
      <c r="M411" s="59"/>
      <c r="N411" s="59"/>
      <c r="O411" s="59"/>
      <c r="P411" s="59"/>
      <c r="Q411" s="61"/>
      <c r="R411" s="61"/>
      <c r="S411" s="61"/>
      <c r="T411" s="59"/>
      <c r="U411" s="59"/>
      <c r="V411" s="59"/>
      <c r="W411" s="59"/>
      <c r="X411" s="59"/>
      <c r="Y411" s="59"/>
      <c r="Z411" s="46"/>
      <c r="AA411" s="51"/>
      <c r="AB411" s="51"/>
      <c r="AC411" s="51"/>
      <c r="AD411" s="51"/>
      <c r="AE411" s="51"/>
      <c r="AF411" s="51"/>
      <c r="AG411" s="51"/>
      <c r="AH411" s="51"/>
      <c r="AI411" s="51"/>
      <c r="AJ411" s="51"/>
      <c r="AK411" s="51"/>
      <c r="AL411" s="51"/>
      <c r="AM411" s="51"/>
      <c r="AN411" s="51"/>
      <c r="AO411" s="51"/>
      <c r="AP411" s="51"/>
      <c r="AQ411" s="51"/>
      <c r="AR411" s="51"/>
      <c r="AS411" s="51"/>
      <c r="AT411" s="51"/>
      <c r="AU411" s="51"/>
      <c r="AV411" s="51"/>
      <c r="AW411" s="51"/>
    </row>
    <row r="412">
      <c r="A412" s="51"/>
      <c r="B412" s="51"/>
      <c r="C412" s="61"/>
      <c r="D412" s="51"/>
      <c r="E412" s="46"/>
      <c r="F412" s="59" t="s">
        <v>9999</v>
      </c>
      <c r="G412" s="61"/>
      <c r="H412" s="59"/>
      <c r="I412" s="59"/>
      <c r="J412" s="59"/>
      <c r="K412" s="59"/>
      <c r="L412" s="59"/>
      <c r="M412" s="59"/>
      <c r="N412" s="59"/>
      <c r="O412" s="59"/>
      <c r="P412" s="59"/>
      <c r="Q412" s="61"/>
      <c r="R412" s="61"/>
      <c r="S412" s="61"/>
      <c r="T412" s="59"/>
      <c r="U412" s="59"/>
      <c r="V412" s="59"/>
      <c r="W412" s="59"/>
      <c r="X412" s="59"/>
      <c r="Y412" s="59"/>
      <c r="Z412" s="46"/>
      <c r="AA412" s="51"/>
      <c r="AB412" s="51"/>
      <c r="AC412" s="51"/>
      <c r="AD412" s="51"/>
      <c r="AE412" s="51"/>
      <c r="AF412" s="51"/>
      <c r="AG412" s="51"/>
      <c r="AH412" s="51"/>
      <c r="AI412" s="51"/>
      <c r="AJ412" s="51"/>
      <c r="AK412" s="51"/>
      <c r="AL412" s="51"/>
      <c r="AM412" s="51"/>
      <c r="AN412" s="51"/>
      <c r="AO412" s="51"/>
      <c r="AP412" s="51"/>
      <c r="AQ412" s="51"/>
      <c r="AR412" s="51"/>
      <c r="AS412" s="51"/>
      <c r="AT412" s="51"/>
      <c r="AU412" s="51"/>
      <c r="AV412" s="51"/>
      <c r="AW412" s="51"/>
    </row>
    <row r="413">
      <c r="A413" s="51"/>
      <c r="B413" s="51"/>
      <c r="C413" s="61"/>
      <c r="D413" s="51"/>
      <c r="E413" s="51"/>
      <c r="F413" s="59" t="s">
        <v>10000</v>
      </c>
      <c r="G413" s="61"/>
      <c r="H413" s="59"/>
      <c r="I413" s="59"/>
      <c r="J413" s="59"/>
      <c r="K413" s="59"/>
      <c r="L413" s="59"/>
      <c r="M413" s="59"/>
      <c r="N413" s="59"/>
      <c r="O413" s="59"/>
      <c r="P413" s="59"/>
      <c r="Q413" s="61"/>
      <c r="R413" s="61"/>
      <c r="S413" s="61"/>
      <c r="T413" s="59"/>
      <c r="U413" s="59"/>
      <c r="V413" s="59"/>
      <c r="W413" s="59"/>
      <c r="X413" s="59"/>
      <c r="Y413" s="59"/>
      <c r="Z413" s="46"/>
      <c r="AA413" s="51"/>
      <c r="AB413" s="51"/>
      <c r="AC413" s="51"/>
      <c r="AD413" s="51"/>
      <c r="AE413" s="51"/>
      <c r="AF413" s="51"/>
      <c r="AG413" s="51"/>
      <c r="AH413" s="51"/>
      <c r="AI413" s="51"/>
      <c r="AJ413" s="51"/>
      <c r="AK413" s="51"/>
      <c r="AL413" s="51"/>
      <c r="AM413" s="51"/>
      <c r="AN413" s="51"/>
      <c r="AO413" s="51"/>
      <c r="AP413" s="51"/>
      <c r="AQ413" s="51"/>
      <c r="AR413" s="51"/>
      <c r="AS413" s="51"/>
      <c r="AT413" s="51"/>
      <c r="AU413" s="51"/>
      <c r="AV413" s="51"/>
      <c r="AW413" s="51"/>
    </row>
    <row r="414">
      <c r="A414" s="51"/>
      <c r="B414" s="51"/>
      <c r="C414" s="61"/>
      <c r="D414" s="51"/>
      <c r="E414" s="51"/>
      <c r="F414" s="59" t="s">
        <v>10001</v>
      </c>
      <c r="G414" s="61"/>
      <c r="H414" s="59"/>
      <c r="I414" s="59"/>
      <c r="J414" s="59"/>
      <c r="K414" s="59"/>
      <c r="L414" s="59"/>
      <c r="M414" s="59"/>
      <c r="N414" s="59"/>
      <c r="O414" s="59"/>
      <c r="P414" s="59"/>
      <c r="Q414" s="61"/>
      <c r="R414" s="61"/>
      <c r="S414" s="61"/>
      <c r="T414" s="59"/>
      <c r="U414" s="59"/>
      <c r="V414" s="59"/>
      <c r="W414" s="59"/>
      <c r="X414" s="59"/>
      <c r="Y414" s="59"/>
      <c r="Z414" s="46"/>
      <c r="AA414" s="51"/>
      <c r="AB414" s="51"/>
      <c r="AC414" s="51"/>
      <c r="AD414" s="51"/>
      <c r="AE414" s="51"/>
      <c r="AF414" s="51"/>
      <c r="AG414" s="51"/>
      <c r="AH414" s="51"/>
      <c r="AI414" s="51"/>
      <c r="AJ414" s="51"/>
      <c r="AK414" s="51"/>
      <c r="AL414" s="51"/>
      <c r="AM414" s="51"/>
      <c r="AN414" s="51"/>
      <c r="AO414" s="51"/>
      <c r="AP414" s="51"/>
      <c r="AQ414" s="51"/>
      <c r="AR414" s="51"/>
      <c r="AS414" s="51"/>
      <c r="AT414" s="51"/>
      <c r="AU414" s="51"/>
      <c r="AV414" s="51"/>
      <c r="AW414" s="51"/>
    </row>
    <row r="415">
      <c r="A415" s="51"/>
      <c r="B415" s="51"/>
      <c r="C415" s="61"/>
      <c r="D415" s="51"/>
      <c r="E415" s="51"/>
      <c r="F415" s="59" t="s">
        <v>10002</v>
      </c>
      <c r="G415" s="61"/>
      <c r="H415" s="59"/>
      <c r="I415" s="59"/>
      <c r="J415" s="59"/>
      <c r="K415" s="59"/>
      <c r="L415" s="59"/>
      <c r="M415" s="59"/>
      <c r="N415" s="59"/>
      <c r="O415" s="59"/>
      <c r="P415" s="59"/>
      <c r="Q415" s="61"/>
      <c r="R415" s="61"/>
      <c r="S415" s="61"/>
      <c r="T415" s="59"/>
      <c r="U415" s="59"/>
      <c r="V415" s="59"/>
      <c r="W415" s="59"/>
      <c r="X415" s="59"/>
      <c r="Y415" s="59"/>
      <c r="Z415" s="46"/>
      <c r="AA415" s="51"/>
      <c r="AB415" s="51"/>
      <c r="AC415" s="51"/>
      <c r="AD415" s="51"/>
      <c r="AE415" s="51"/>
      <c r="AF415" s="51"/>
      <c r="AG415" s="51"/>
      <c r="AH415" s="51"/>
      <c r="AI415" s="51"/>
      <c r="AJ415" s="51"/>
      <c r="AK415" s="51"/>
      <c r="AL415" s="51"/>
      <c r="AM415" s="51"/>
      <c r="AN415" s="51"/>
      <c r="AO415" s="51"/>
      <c r="AP415" s="51"/>
      <c r="AQ415" s="51"/>
      <c r="AR415" s="51"/>
      <c r="AS415" s="51"/>
      <c r="AT415" s="51"/>
      <c r="AU415" s="51"/>
      <c r="AV415" s="51"/>
      <c r="AW415" s="51"/>
    </row>
    <row r="416">
      <c r="A416" s="51"/>
      <c r="B416" s="51"/>
      <c r="C416" s="61"/>
      <c r="D416" s="51"/>
      <c r="E416" s="51"/>
      <c r="F416" s="59" t="s">
        <v>10003</v>
      </c>
      <c r="G416" s="61"/>
      <c r="H416" s="59"/>
      <c r="I416" s="59"/>
      <c r="J416" s="59"/>
      <c r="K416" s="59"/>
      <c r="L416" s="59"/>
      <c r="M416" s="59"/>
      <c r="N416" s="59"/>
      <c r="O416" s="59"/>
      <c r="P416" s="59"/>
      <c r="Q416" s="61"/>
      <c r="R416" s="61"/>
      <c r="S416" s="61"/>
      <c r="T416" s="59"/>
      <c r="U416" s="59"/>
      <c r="V416" s="59"/>
      <c r="W416" s="59"/>
      <c r="X416" s="59"/>
      <c r="Y416" s="59"/>
      <c r="Z416" s="46"/>
      <c r="AA416" s="51"/>
      <c r="AB416" s="51"/>
      <c r="AC416" s="51"/>
      <c r="AD416" s="51"/>
      <c r="AE416" s="51"/>
      <c r="AF416" s="51"/>
      <c r="AG416" s="51"/>
      <c r="AH416" s="51"/>
      <c r="AI416" s="51"/>
      <c r="AJ416" s="51"/>
      <c r="AK416" s="51"/>
      <c r="AL416" s="51"/>
      <c r="AM416" s="51"/>
      <c r="AN416" s="51"/>
      <c r="AO416" s="51"/>
      <c r="AP416" s="51"/>
      <c r="AQ416" s="51"/>
      <c r="AR416" s="51"/>
      <c r="AS416" s="51"/>
      <c r="AT416" s="51"/>
      <c r="AU416" s="51"/>
      <c r="AV416" s="51"/>
      <c r="AW416" s="51"/>
    </row>
    <row r="417">
      <c r="A417" s="51"/>
      <c r="B417" s="51"/>
      <c r="C417" s="61"/>
      <c r="D417" s="51"/>
      <c r="E417" s="51"/>
      <c r="F417" s="59" t="s">
        <v>10004</v>
      </c>
      <c r="G417" s="61"/>
      <c r="H417" s="59"/>
      <c r="I417" s="59"/>
      <c r="J417" s="59"/>
      <c r="K417" s="59"/>
      <c r="L417" s="59"/>
      <c r="M417" s="59"/>
      <c r="N417" s="59"/>
      <c r="O417" s="59"/>
      <c r="P417" s="59"/>
      <c r="Q417" s="61"/>
      <c r="R417" s="61"/>
      <c r="S417" s="61"/>
      <c r="T417" s="59"/>
      <c r="U417" s="59"/>
      <c r="V417" s="59"/>
      <c r="W417" s="59"/>
      <c r="X417" s="59"/>
      <c r="Y417" s="59"/>
      <c r="Z417" s="46"/>
      <c r="AA417" s="51"/>
      <c r="AB417" s="51"/>
      <c r="AC417" s="51"/>
      <c r="AD417" s="51"/>
      <c r="AE417" s="51"/>
      <c r="AF417" s="51"/>
      <c r="AG417" s="51"/>
      <c r="AH417" s="51"/>
      <c r="AI417" s="51"/>
      <c r="AJ417" s="51"/>
      <c r="AK417" s="51"/>
      <c r="AL417" s="51"/>
      <c r="AM417" s="51"/>
      <c r="AN417" s="51"/>
      <c r="AO417" s="51"/>
      <c r="AP417" s="51"/>
      <c r="AQ417" s="51"/>
      <c r="AR417" s="51"/>
      <c r="AS417" s="51"/>
      <c r="AT417" s="51"/>
      <c r="AU417" s="51"/>
      <c r="AV417" s="51"/>
      <c r="AW417" s="51"/>
    </row>
    <row r="418">
      <c r="A418" s="51"/>
      <c r="B418" s="51"/>
      <c r="C418" s="61"/>
      <c r="D418" s="51"/>
      <c r="E418" s="51"/>
      <c r="F418" s="59" t="s">
        <v>7446</v>
      </c>
      <c r="G418" s="61"/>
      <c r="H418" s="59"/>
      <c r="I418" s="59"/>
      <c r="J418" s="59"/>
      <c r="K418" s="59"/>
      <c r="L418" s="59"/>
      <c r="M418" s="59"/>
      <c r="N418" s="59"/>
      <c r="O418" s="59"/>
      <c r="P418" s="59"/>
      <c r="Q418" s="61"/>
      <c r="R418" s="61"/>
      <c r="S418" s="61"/>
      <c r="T418" s="59"/>
      <c r="U418" s="59"/>
      <c r="V418" s="59"/>
      <c r="W418" s="59"/>
      <c r="X418" s="59"/>
      <c r="Y418" s="59"/>
      <c r="Z418" s="46"/>
      <c r="AA418" s="51"/>
      <c r="AB418" s="51"/>
      <c r="AC418" s="51"/>
      <c r="AD418" s="51"/>
      <c r="AE418" s="51"/>
      <c r="AF418" s="51"/>
      <c r="AG418" s="51"/>
      <c r="AH418" s="51"/>
      <c r="AI418" s="51"/>
      <c r="AJ418" s="51"/>
      <c r="AK418" s="51"/>
      <c r="AL418" s="51"/>
      <c r="AM418" s="51"/>
      <c r="AN418" s="51"/>
      <c r="AO418" s="51"/>
      <c r="AP418" s="51"/>
      <c r="AQ418" s="51"/>
      <c r="AR418" s="51"/>
      <c r="AS418" s="51"/>
      <c r="AT418" s="51"/>
      <c r="AU418" s="51"/>
      <c r="AV418" s="51"/>
      <c r="AW418" s="51"/>
    </row>
    <row r="419">
      <c r="A419" s="51"/>
      <c r="B419" s="51"/>
      <c r="C419" s="61"/>
      <c r="D419" s="51"/>
      <c r="E419" s="51"/>
      <c r="F419" s="59" t="s">
        <v>10005</v>
      </c>
      <c r="G419" s="61"/>
      <c r="H419" s="59"/>
      <c r="I419" s="59"/>
      <c r="J419" s="59"/>
      <c r="K419" s="59"/>
      <c r="L419" s="59"/>
      <c r="M419" s="59"/>
      <c r="N419" s="59"/>
      <c r="O419" s="59"/>
      <c r="P419" s="59"/>
      <c r="Q419" s="61"/>
      <c r="R419" s="61"/>
      <c r="S419" s="61"/>
      <c r="T419" s="59"/>
      <c r="U419" s="59"/>
      <c r="V419" s="59"/>
      <c r="W419" s="59"/>
      <c r="X419" s="59"/>
      <c r="Y419" s="59"/>
      <c r="Z419" s="46"/>
      <c r="AA419" s="51"/>
      <c r="AB419" s="51"/>
      <c r="AC419" s="51"/>
      <c r="AD419" s="51"/>
      <c r="AE419" s="51"/>
      <c r="AF419" s="51"/>
      <c r="AG419" s="51"/>
      <c r="AH419" s="51"/>
      <c r="AI419" s="51"/>
      <c r="AJ419" s="51"/>
      <c r="AK419" s="51"/>
      <c r="AL419" s="51"/>
      <c r="AM419" s="51"/>
      <c r="AN419" s="51"/>
      <c r="AO419" s="51"/>
      <c r="AP419" s="51"/>
      <c r="AQ419" s="51"/>
      <c r="AR419" s="51"/>
      <c r="AS419" s="51"/>
      <c r="AT419" s="51"/>
      <c r="AU419" s="51"/>
      <c r="AV419" s="51"/>
      <c r="AW419" s="51"/>
    </row>
    <row r="420">
      <c r="A420" s="51"/>
      <c r="B420" s="51"/>
      <c r="C420" s="61"/>
      <c r="D420" s="51"/>
      <c r="E420" s="51"/>
      <c r="F420" s="59" t="s">
        <v>7450</v>
      </c>
      <c r="G420" s="61"/>
      <c r="H420" s="59"/>
      <c r="I420" s="59"/>
      <c r="J420" s="59"/>
      <c r="K420" s="59"/>
      <c r="L420" s="59"/>
      <c r="M420" s="59"/>
      <c r="N420" s="59"/>
      <c r="O420" s="59"/>
      <c r="P420" s="59"/>
      <c r="Q420" s="61"/>
      <c r="R420" s="61"/>
      <c r="S420" s="61"/>
      <c r="T420" s="59"/>
      <c r="U420" s="59"/>
      <c r="V420" s="59"/>
      <c r="W420" s="59"/>
      <c r="X420" s="59"/>
      <c r="Y420" s="59"/>
      <c r="Z420" s="46"/>
      <c r="AA420" s="51"/>
      <c r="AB420" s="51"/>
      <c r="AC420" s="51"/>
      <c r="AD420" s="51"/>
      <c r="AE420" s="51"/>
      <c r="AF420" s="51"/>
      <c r="AG420" s="51"/>
      <c r="AH420" s="51"/>
      <c r="AI420" s="51"/>
      <c r="AJ420" s="51"/>
      <c r="AK420" s="51"/>
      <c r="AL420" s="51"/>
      <c r="AM420" s="51"/>
      <c r="AN420" s="51"/>
      <c r="AO420" s="51"/>
      <c r="AP420" s="51"/>
      <c r="AQ420" s="51"/>
      <c r="AR420" s="51"/>
      <c r="AS420" s="51"/>
      <c r="AT420" s="51"/>
      <c r="AU420" s="51"/>
      <c r="AV420" s="51"/>
      <c r="AW420" s="51"/>
    </row>
    <row r="421">
      <c r="A421" s="51"/>
      <c r="B421" s="51"/>
      <c r="C421" s="61"/>
      <c r="D421" s="51"/>
      <c r="E421" s="51"/>
      <c r="F421" s="59" t="s">
        <v>10006</v>
      </c>
      <c r="G421" s="61"/>
      <c r="H421" s="59"/>
      <c r="I421" s="59"/>
      <c r="J421" s="59"/>
      <c r="K421" s="59"/>
      <c r="L421" s="59"/>
      <c r="M421" s="59"/>
      <c r="N421" s="59"/>
      <c r="O421" s="59"/>
      <c r="P421" s="59"/>
      <c r="Q421" s="61"/>
      <c r="R421" s="61"/>
      <c r="S421" s="61"/>
      <c r="T421" s="59"/>
      <c r="U421" s="59"/>
      <c r="V421" s="59"/>
      <c r="W421" s="59"/>
      <c r="X421" s="59"/>
      <c r="Y421" s="59"/>
      <c r="Z421" s="46"/>
      <c r="AA421" s="51"/>
      <c r="AB421" s="51"/>
      <c r="AC421" s="51"/>
      <c r="AD421" s="51"/>
      <c r="AE421" s="51"/>
      <c r="AF421" s="51"/>
      <c r="AG421" s="51"/>
      <c r="AH421" s="51"/>
      <c r="AI421" s="51"/>
      <c r="AJ421" s="51"/>
      <c r="AK421" s="51"/>
      <c r="AL421" s="51"/>
      <c r="AM421" s="51"/>
      <c r="AN421" s="51"/>
      <c r="AO421" s="51"/>
      <c r="AP421" s="51"/>
      <c r="AQ421" s="51"/>
      <c r="AR421" s="51"/>
      <c r="AS421" s="51"/>
      <c r="AT421" s="51"/>
      <c r="AU421" s="51"/>
      <c r="AV421" s="51"/>
      <c r="AW421" s="51"/>
    </row>
    <row r="422">
      <c r="A422" s="51"/>
      <c r="B422" s="51"/>
      <c r="C422" s="61"/>
      <c r="D422" s="51"/>
      <c r="E422" s="51"/>
      <c r="F422" s="59" t="s">
        <v>6718</v>
      </c>
      <c r="G422" s="61"/>
      <c r="H422" s="59"/>
      <c r="I422" s="59"/>
      <c r="J422" s="59"/>
      <c r="K422" s="59"/>
      <c r="L422" s="59"/>
      <c r="M422" s="59"/>
      <c r="N422" s="59"/>
      <c r="O422" s="59"/>
      <c r="P422" s="59"/>
      <c r="Q422" s="61"/>
      <c r="R422" s="61"/>
      <c r="S422" s="61"/>
      <c r="T422" s="59"/>
      <c r="U422" s="59"/>
      <c r="V422" s="59"/>
      <c r="W422" s="59"/>
      <c r="X422" s="59"/>
      <c r="Y422" s="59"/>
      <c r="Z422" s="46"/>
      <c r="AA422" s="51"/>
      <c r="AB422" s="51"/>
      <c r="AC422" s="51"/>
      <c r="AD422" s="51"/>
      <c r="AE422" s="51"/>
      <c r="AF422" s="51"/>
      <c r="AG422" s="51"/>
      <c r="AH422" s="51"/>
      <c r="AI422" s="51"/>
      <c r="AJ422" s="51"/>
      <c r="AK422" s="51"/>
      <c r="AL422" s="51"/>
      <c r="AM422" s="51"/>
      <c r="AN422" s="51"/>
      <c r="AO422" s="51"/>
      <c r="AP422" s="51"/>
      <c r="AQ422" s="51"/>
      <c r="AR422" s="51"/>
      <c r="AS422" s="51"/>
      <c r="AT422" s="51"/>
      <c r="AU422" s="51"/>
      <c r="AV422" s="51"/>
      <c r="AW422" s="51"/>
    </row>
    <row r="423">
      <c r="A423" s="51"/>
      <c r="B423" s="51"/>
      <c r="C423" s="61"/>
      <c r="D423" s="51"/>
      <c r="E423" s="51"/>
      <c r="F423" s="59" t="s">
        <v>10007</v>
      </c>
      <c r="G423" s="61"/>
      <c r="H423" s="59"/>
      <c r="I423" s="59"/>
      <c r="J423" s="59"/>
      <c r="K423" s="59"/>
      <c r="L423" s="59"/>
      <c r="M423" s="59"/>
      <c r="N423" s="59"/>
      <c r="O423" s="59"/>
      <c r="P423" s="59"/>
      <c r="Q423" s="61"/>
      <c r="R423" s="61"/>
      <c r="S423" s="61"/>
      <c r="T423" s="59"/>
      <c r="U423" s="59"/>
      <c r="V423" s="59"/>
      <c r="W423" s="59"/>
      <c r="X423" s="59"/>
      <c r="Y423" s="59"/>
      <c r="Z423" s="46"/>
      <c r="AA423" s="51"/>
      <c r="AB423" s="51"/>
      <c r="AC423" s="51"/>
      <c r="AD423" s="51"/>
      <c r="AE423" s="51"/>
      <c r="AF423" s="51"/>
      <c r="AG423" s="51"/>
      <c r="AH423" s="51"/>
      <c r="AI423" s="51"/>
      <c r="AJ423" s="51"/>
      <c r="AK423" s="51"/>
      <c r="AL423" s="51"/>
      <c r="AM423" s="51"/>
      <c r="AN423" s="51"/>
      <c r="AO423" s="51"/>
      <c r="AP423" s="51"/>
      <c r="AQ423" s="51"/>
      <c r="AR423" s="51"/>
      <c r="AS423" s="51"/>
      <c r="AT423" s="51"/>
      <c r="AU423" s="51"/>
      <c r="AV423" s="51"/>
      <c r="AW423" s="51"/>
    </row>
    <row r="424">
      <c r="A424" s="51"/>
      <c r="B424" s="51"/>
      <c r="C424" s="61"/>
      <c r="D424" s="51"/>
      <c r="E424" s="51"/>
      <c r="F424" s="59" t="s">
        <v>7090</v>
      </c>
      <c r="G424" s="61"/>
      <c r="H424" s="59"/>
      <c r="I424" s="59"/>
      <c r="J424" s="59"/>
      <c r="K424" s="59"/>
      <c r="L424" s="59"/>
      <c r="M424" s="59"/>
      <c r="N424" s="59"/>
      <c r="O424" s="59"/>
      <c r="P424" s="59"/>
      <c r="Q424" s="61"/>
      <c r="R424" s="61"/>
      <c r="S424" s="61"/>
      <c r="T424" s="59"/>
      <c r="U424" s="59"/>
      <c r="V424" s="59"/>
      <c r="W424" s="59"/>
      <c r="X424" s="59"/>
      <c r="Y424" s="59"/>
      <c r="Z424" s="46"/>
      <c r="AA424" s="51"/>
      <c r="AB424" s="51"/>
      <c r="AC424" s="51"/>
      <c r="AD424" s="51"/>
      <c r="AE424" s="51"/>
      <c r="AF424" s="51"/>
      <c r="AG424" s="51"/>
      <c r="AH424" s="51"/>
      <c r="AI424" s="51"/>
      <c r="AJ424" s="51"/>
      <c r="AK424" s="51"/>
      <c r="AL424" s="51"/>
      <c r="AM424" s="51"/>
      <c r="AN424" s="51"/>
      <c r="AO424" s="51"/>
      <c r="AP424" s="51"/>
      <c r="AQ424" s="51"/>
      <c r="AR424" s="51"/>
      <c r="AS424" s="51"/>
      <c r="AT424" s="51"/>
      <c r="AU424" s="51"/>
      <c r="AV424" s="51"/>
      <c r="AW424" s="51"/>
    </row>
    <row r="425">
      <c r="A425" s="51"/>
      <c r="B425" s="51"/>
      <c r="C425" s="61"/>
      <c r="D425" s="51"/>
      <c r="E425" s="51"/>
      <c r="F425" s="59" t="s">
        <v>10008</v>
      </c>
      <c r="G425" s="61"/>
      <c r="H425" s="59"/>
      <c r="I425" s="59"/>
      <c r="J425" s="59"/>
      <c r="K425" s="59"/>
      <c r="L425" s="59"/>
      <c r="M425" s="59"/>
      <c r="N425" s="59"/>
      <c r="O425" s="59"/>
      <c r="P425" s="59"/>
      <c r="Q425" s="61"/>
      <c r="R425" s="61"/>
      <c r="S425" s="61"/>
      <c r="T425" s="59"/>
      <c r="U425" s="59"/>
      <c r="V425" s="59"/>
      <c r="W425" s="59"/>
      <c r="X425" s="59"/>
      <c r="Y425" s="59"/>
      <c r="Z425" s="46"/>
      <c r="AA425" s="51"/>
      <c r="AB425" s="51"/>
      <c r="AC425" s="51"/>
      <c r="AD425" s="51"/>
      <c r="AE425" s="51"/>
      <c r="AF425" s="51"/>
      <c r="AG425" s="51"/>
      <c r="AH425" s="51"/>
      <c r="AI425" s="51"/>
      <c r="AJ425" s="51"/>
      <c r="AK425" s="51"/>
      <c r="AL425" s="51"/>
      <c r="AM425" s="51"/>
      <c r="AN425" s="51"/>
      <c r="AO425" s="51"/>
      <c r="AP425" s="51"/>
      <c r="AQ425" s="51"/>
      <c r="AR425" s="51"/>
      <c r="AS425" s="51"/>
      <c r="AT425" s="51"/>
      <c r="AU425" s="51"/>
      <c r="AV425" s="51"/>
      <c r="AW425" s="51"/>
    </row>
    <row r="426">
      <c r="A426" s="51"/>
      <c r="B426" s="51"/>
      <c r="C426" s="61"/>
      <c r="D426" s="51"/>
      <c r="E426" s="51"/>
      <c r="F426" s="59" t="s">
        <v>7094</v>
      </c>
      <c r="G426" s="61"/>
      <c r="H426" s="59"/>
      <c r="I426" s="59"/>
      <c r="J426" s="59"/>
      <c r="K426" s="59"/>
      <c r="L426" s="59"/>
      <c r="M426" s="59"/>
      <c r="N426" s="59"/>
      <c r="O426" s="59"/>
      <c r="P426" s="59"/>
      <c r="Q426" s="61"/>
      <c r="R426" s="61"/>
      <c r="S426" s="61"/>
      <c r="T426" s="59"/>
      <c r="U426" s="59"/>
      <c r="V426" s="59"/>
      <c r="W426" s="59"/>
      <c r="X426" s="59"/>
      <c r="Y426" s="59"/>
      <c r="Z426" s="46"/>
      <c r="AA426" s="51"/>
      <c r="AB426" s="51"/>
      <c r="AC426" s="51"/>
      <c r="AD426" s="51"/>
      <c r="AE426" s="51"/>
      <c r="AF426" s="51"/>
      <c r="AG426" s="51"/>
      <c r="AH426" s="51"/>
      <c r="AI426" s="51"/>
      <c r="AJ426" s="51"/>
      <c r="AK426" s="51"/>
      <c r="AL426" s="51"/>
      <c r="AM426" s="51"/>
      <c r="AN426" s="51"/>
      <c r="AO426" s="51"/>
      <c r="AP426" s="51"/>
      <c r="AQ426" s="51"/>
      <c r="AR426" s="51"/>
      <c r="AS426" s="51"/>
      <c r="AT426" s="51"/>
      <c r="AU426" s="51"/>
      <c r="AV426" s="51"/>
      <c r="AW426" s="51"/>
    </row>
    <row r="427">
      <c r="A427" s="51"/>
      <c r="B427" s="51"/>
      <c r="C427" s="61"/>
      <c r="D427" s="51"/>
      <c r="E427" s="51"/>
      <c r="F427" s="59" t="s">
        <v>10009</v>
      </c>
      <c r="G427" s="61"/>
      <c r="H427" s="59"/>
      <c r="I427" s="59"/>
      <c r="J427" s="59"/>
      <c r="K427" s="59"/>
      <c r="L427" s="59"/>
      <c r="M427" s="59"/>
      <c r="N427" s="59"/>
      <c r="O427" s="59"/>
      <c r="P427" s="59"/>
      <c r="Q427" s="61"/>
      <c r="R427" s="61"/>
      <c r="S427" s="61"/>
      <c r="T427" s="59"/>
      <c r="U427" s="59"/>
      <c r="V427" s="59"/>
      <c r="W427" s="59"/>
      <c r="X427" s="59"/>
      <c r="Y427" s="59"/>
      <c r="Z427" s="46"/>
      <c r="AA427" s="51"/>
      <c r="AB427" s="51"/>
      <c r="AC427" s="51"/>
      <c r="AD427" s="51"/>
      <c r="AE427" s="51"/>
      <c r="AF427" s="51"/>
      <c r="AG427" s="51"/>
      <c r="AH427" s="51"/>
      <c r="AI427" s="51"/>
      <c r="AJ427" s="51"/>
      <c r="AK427" s="51"/>
      <c r="AL427" s="51"/>
      <c r="AM427" s="51"/>
      <c r="AN427" s="51"/>
      <c r="AO427" s="51"/>
      <c r="AP427" s="51"/>
      <c r="AQ427" s="51"/>
      <c r="AR427" s="51"/>
      <c r="AS427" s="51"/>
      <c r="AT427" s="51"/>
      <c r="AU427" s="51"/>
      <c r="AV427" s="51"/>
      <c r="AW427" s="51"/>
    </row>
    <row r="428">
      <c r="A428" s="51"/>
      <c r="B428" s="51"/>
      <c r="C428" s="61"/>
      <c r="D428" s="51"/>
      <c r="E428" s="51"/>
      <c r="F428" s="59" t="s">
        <v>10010</v>
      </c>
      <c r="G428" s="61"/>
      <c r="H428" s="59"/>
      <c r="I428" s="59"/>
      <c r="J428" s="59"/>
      <c r="K428" s="59"/>
      <c r="L428" s="59"/>
      <c r="M428" s="59"/>
      <c r="N428" s="59"/>
      <c r="O428" s="59"/>
      <c r="P428" s="59"/>
      <c r="Q428" s="61"/>
      <c r="R428" s="61"/>
      <c r="S428" s="61"/>
      <c r="T428" s="59"/>
      <c r="U428" s="59"/>
      <c r="V428" s="59"/>
      <c r="W428" s="59"/>
      <c r="X428" s="59"/>
      <c r="Y428" s="59"/>
      <c r="Z428" s="46"/>
      <c r="AA428" s="51"/>
      <c r="AB428" s="51"/>
      <c r="AC428" s="51"/>
      <c r="AD428" s="51"/>
      <c r="AE428" s="51"/>
      <c r="AF428" s="51"/>
      <c r="AG428" s="51"/>
      <c r="AH428" s="51"/>
      <c r="AI428" s="51"/>
      <c r="AJ428" s="51"/>
      <c r="AK428" s="51"/>
      <c r="AL428" s="51"/>
      <c r="AM428" s="51"/>
      <c r="AN428" s="51"/>
      <c r="AO428" s="51"/>
      <c r="AP428" s="51"/>
      <c r="AQ428" s="51"/>
      <c r="AR428" s="51"/>
      <c r="AS428" s="51"/>
      <c r="AT428" s="51"/>
      <c r="AU428" s="51"/>
      <c r="AV428" s="51"/>
      <c r="AW428" s="51"/>
    </row>
    <row r="429">
      <c r="A429" s="51"/>
      <c r="B429" s="51"/>
      <c r="C429" s="61"/>
      <c r="D429" s="51"/>
      <c r="E429" s="51"/>
      <c r="F429" s="59" t="s">
        <v>10011</v>
      </c>
      <c r="G429" s="61"/>
      <c r="H429" s="59"/>
      <c r="I429" s="59"/>
      <c r="J429" s="59"/>
      <c r="K429" s="59"/>
      <c r="L429" s="59"/>
      <c r="M429" s="59"/>
      <c r="N429" s="59"/>
      <c r="O429" s="59"/>
      <c r="P429" s="59"/>
      <c r="Q429" s="61"/>
      <c r="R429" s="61"/>
      <c r="S429" s="61"/>
      <c r="T429" s="59"/>
      <c r="U429" s="59"/>
      <c r="V429" s="59"/>
      <c r="W429" s="59"/>
      <c r="X429" s="59"/>
      <c r="Y429" s="59"/>
      <c r="Z429" s="46"/>
      <c r="AA429" s="51"/>
      <c r="AB429" s="51"/>
      <c r="AC429" s="51"/>
      <c r="AD429" s="51"/>
      <c r="AE429" s="51"/>
      <c r="AF429" s="51"/>
      <c r="AG429" s="51"/>
      <c r="AH429" s="51"/>
      <c r="AI429" s="51"/>
      <c r="AJ429" s="51"/>
      <c r="AK429" s="51"/>
      <c r="AL429" s="51"/>
      <c r="AM429" s="51"/>
      <c r="AN429" s="51"/>
      <c r="AO429" s="51"/>
      <c r="AP429" s="51"/>
      <c r="AQ429" s="51"/>
      <c r="AR429" s="51"/>
      <c r="AS429" s="51"/>
      <c r="AT429" s="51"/>
      <c r="AU429" s="51"/>
      <c r="AV429" s="51"/>
      <c r="AW429" s="51"/>
    </row>
    <row r="430">
      <c r="A430" s="51"/>
      <c r="B430" s="51"/>
      <c r="C430" s="61"/>
      <c r="D430" s="51"/>
      <c r="E430" s="51"/>
      <c r="F430" s="59" t="s">
        <v>10012</v>
      </c>
      <c r="G430" s="61"/>
      <c r="H430" s="59"/>
      <c r="I430" s="59"/>
      <c r="J430" s="59"/>
      <c r="K430" s="59"/>
      <c r="L430" s="59"/>
      <c r="M430" s="59"/>
      <c r="N430" s="59"/>
      <c r="O430" s="59"/>
      <c r="P430" s="59"/>
      <c r="Q430" s="61"/>
      <c r="R430" s="61"/>
      <c r="S430" s="61"/>
      <c r="T430" s="59"/>
      <c r="U430" s="59"/>
      <c r="V430" s="59"/>
      <c r="W430" s="59"/>
      <c r="X430" s="59"/>
      <c r="Y430" s="59"/>
      <c r="Z430" s="46"/>
      <c r="AA430" s="51"/>
      <c r="AB430" s="51"/>
      <c r="AC430" s="51"/>
      <c r="AD430" s="51"/>
      <c r="AE430" s="51"/>
      <c r="AF430" s="51"/>
      <c r="AG430" s="51"/>
      <c r="AH430" s="51"/>
      <c r="AI430" s="51"/>
      <c r="AJ430" s="51"/>
      <c r="AK430" s="51"/>
      <c r="AL430" s="51"/>
      <c r="AM430" s="51"/>
      <c r="AN430" s="51"/>
      <c r="AO430" s="51"/>
      <c r="AP430" s="51"/>
      <c r="AQ430" s="51"/>
      <c r="AR430" s="51"/>
      <c r="AS430" s="51"/>
      <c r="AT430" s="51"/>
      <c r="AU430" s="51"/>
      <c r="AV430" s="51"/>
      <c r="AW430" s="51"/>
    </row>
    <row r="431">
      <c r="A431" s="51"/>
      <c r="B431" s="51"/>
      <c r="C431" s="61"/>
      <c r="D431" s="51"/>
      <c r="E431" s="51"/>
      <c r="F431" s="59" t="s">
        <v>10013</v>
      </c>
      <c r="G431" s="61"/>
      <c r="H431" s="59"/>
      <c r="I431" s="59"/>
      <c r="J431" s="59"/>
      <c r="K431" s="59"/>
      <c r="L431" s="59"/>
      <c r="M431" s="59"/>
      <c r="N431" s="59"/>
      <c r="O431" s="59"/>
      <c r="P431" s="59"/>
      <c r="Q431" s="61"/>
      <c r="R431" s="61"/>
      <c r="S431" s="61"/>
      <c r="T431" s="59"/>
      <c r="U431" s="59"/>
      <c r="V431" s="59"/>
      <c r="W431" s="59"/>
      <c r="X431" s="59"/>
      <c r="Y431" s="59"/>
      <c r="Z431" s="46"/>
      <c r="AA431" s="51"/>
      <c r="AB431" s="51"/>
      <c r="AC431" s="51"/>
      <c r="AD431" s="51"/>
      <c r="AE431" s="51"/>
      <c r="AF431" s="51"/>
      <c r="AG431" s="51"/>
      <c r="AH431" s="51"/>
      <c r="AI431" s="51"/>
      <c r="AJ431" s="51"/>
      <c r="AK431" s="51"/>
      <c r="AL431" s="51"/>
      <c r="AM431" s="51"/>
      <c r="AN431" s="51"/>
      <c r="AO431" s="51"/>
      <c r="AP431" s="51"/>
      <c r="AQ431" s="51"/>
      <c r="AR431" s="51"/>
      <c r="AS431" s="51"/>
      <c r="AT431" s="51"/>
      <c r="AU431" s="51"/>
      <c r="AV431" s="51"/>
      <c r="AW431" s="51"/>
    </row>
    <row r="432">
      <c r="A432" s="51"/>
      <c r="B432" s="51"/>
      <c r="C432" s="61"/>
      <c r="D432" s="51"/>
      <c r="E432" s="51"/>
      <c r="F432" s="59" t="s">
        <v>10014</v>
      </c>
      <c r="G432" s="61"/>
      <c r="H432" s="59"/>
      <c r="I432" s="59"/>
      <c r="J432" s="59"/>
      <c r="K432" s="59"/>
      <c r="L432" s="59"/>
      <c r="M432" s="59"/>
      <c r="N432" s="59"/>
      <c r="O432" s="59"/>
      <c r="P432" s="59"/>
      <c r="Q432" s="61"/>
      <c r="R432" s="61"/>
      <c r="S432" s="61"/>
      <c r="T432" s="59"/>
      <c r="U432" s="59"/>
      <c r="V432" s="59"/>
      <c r="W432" s="59"/>
      <c r="X432" s="59"/>
      <c r="Y432" s="59"/>
      <c r="Z432" s="46"/>
      <c r="AA432" s="51"/>
      <c r="AB432" s="51"/>
      <c r="AC432" s="51"/>
      <c r="AD432" s="51"/>
      <c r="AE432" s="51"/>
      <c r="AF432" s="51"/>
      <c r="AG432" s="51"/>
      <c r="AH432" s="51"/>
      <c r="AI432" s="51"/>
      <c r="AJ432" s="51"/>
      <c r="AK432" s="51"/>
      <c r="AL432" s="51"/>
      <c r="AM432" s="51"/>
      <c r="AN432" s="51"/>
      <c r="AO432" s="51"/>
      <c r="AP432" s="51"/>
      <c r="AQ432" s="51"/>
      <c r="AR432" s="51"/>
      <c r="AS432" s="51"/>
      <c r="AT432" s="51"/>
      <c r="AU432" s="51"/>
      <c r="AV432" s="51"/>
      <c r="AW432" s="51"/>
    </row>
    <row r="433">
      <c r="A433" s="51"/>
      <c r="B433" s="51"/>
      <c r="C433" s="61"/>
      <c r="D433" s="51"/>
      <c r="E433" s="51"/>
      <c r="F433" s="59" t="s">
        <v>10015</v>
      </c>
      <c r="G433" s="61"/>
      <c r="H433" s="59"/>
      <c r="I433" s="59"/>
      <c r="J433" s="59"/>
      <c r="K433" s="59"/>
      <c r="L433" s="59"/>
      <c r="M433" s="59"/>
      <c r="N433" s="59"/>
      <c r="O433" s="59"/>
      <c r="P433" s="59"/>
      <c r="Q433" s="61"/>
      <c r="R433" s="61"/>
      <c r="S433" s="61"/>
      <c r="T433" s="59"/>
      <c r="U433" s="59"/>
      <c r="V433" s="59"/>
      <c r="W433" s="59"/>
      <c r="X433" s="59"/>
      <c r="Y433" s="59"/>
      <c r="Z433" s="46"/>
      <c r="AA433" s="51"/>
      <c r="AB433" s="51"/>
      <c r="AC433" s="51"/>
      <c r="AD433" s="51"/>
      <c r="AE433" s="51"/>
      <c r="AF433" s="51"/>
      <c r="AG433" s="51"/>
      <c r="AH433" s="51"/>
      <c r="AI433" s="51"/>
      <c r="AJ433" s="51"/>
      <c r="AK433" s="51"/>
      <c r="AL433" s="51"/>
      <c r="AM433" s="51"/>
      <c r="AN433" s="51"/>
      <c r="AO433" s="51"/>
      <c r="AP433" s="51"/>
      <c r="AQ433" s="51"/>
      <c r="AR433" s="51"/>
      <c r="AS433" s="51"/>
      <c r="AT433" s="51"/>
      <c r="AU433" s="51"/>
      <c r="AV433" s="51"/>
      <c r="AW433" s="51"/>
    </row>
    <row r="434">
      <c r="A434" s="51"/>
      <c r="B434" s="51"/>
      <c r="C434" s="61"/>
      <c r="D434" s="51"/>
      <c r="E434" s="51"/>
      <c r="F434" s="59" t="s">
        <v>10016</v>
      </c>
      <c r="G434" s="61"/>
      <c r="H434" s="59"/>
      <c r="I434" s="59"/>
      <c r="J434" s="59"/>
      <c r="K434" s="59"/>
      <c r="L434" s="59"/>
      <c r="M434" s="59"/>
      <c r="N434" s="59"/>
      <c r="O434" s="59"/>
      <c r="P434" s="59"/>
      <c r="Q434" s="61"/>
      <c r="R434" s="61"/>
      <c r="S434" s="61"/>
      <c r="T434" s="59"/>
      <c r="U434" s="59"/>
      <c r="V434" s="59"/>
      <c r="W434" s="59"/>
      <c r="X434" s="59"/>
      <c r="Y434" s="59"/>
      <c r="Z434" s="46"/>
      <c r="AA434" s="51"/>
      <c r="AB434" s="51"/>
      <c r="AC434" s="51"/>
      <c r="AD434" s="51"/>
      <c r="AE434" s="51"/>
      <c r="AF434" s="51"/>
      <c r="AG434" s="51"/>
      <c r="AH434" s="51"/>
      <c r="AI434" s="51"/>
      <c r="AJ434" s="51"/>
      <c r="AK434" s="51"/>
      <c r="AL434" s="51"/>
      <c r="AM434" s="51"/>
      <c r="AN434" s="51"/>
      <c r="AO434" s="51"/>
      <c r="AP434" s="51"/>
      <c r="AQ434" s="51"/>
      <c r="AR434" s="51"/>
      <c r="AS434" s="51"/>
      <c r="AT434" s="51"/>
      <c r="AU434" s="51"/>
      <c r="AV434" s="51"/>
      <c r="AW434" s="51"/>
    </row>
    <row r="435">
      <c r="A435" s="51"/>
      <c r="B435" s="51"/>
      <c r="C435" s="61"/>
      <c r="D435" s="51"/>
      <c r="E435" s="51"/>
      <c r="F435" s="59" t="s">
        <v>10017</v>
      </c>
      <c r="G435" s="61"/>
      <c r="H435" s="59"/>
      <c r="I435" s="59"/>
      <c r="J435" s="59"/>
      <c r="K435" s="59"/>
      <c r="L435" s="59"/>
      <c r="M435" s="59"/>
      <c r="N435" s="59"/>
      <c r="O435" s="59"/>
      <c r="P435" s="59"/>
      <c r="Q435" s="61"/>
      <c r="R435" s="61"/>
      <c r="S435" s="61"/>
      <c r="T435" s="59"/>
      <c r="U435" s="59"/>
      <c r="V435" s="59"/>
      <c r="W435" s="59"/>
      <c r="X435" s="59"/>
      <c r="Y435" s="59"/>
      <c r="Z435" s="46"/>
      <c r="AA435" s="51"/>
      <c r="AB435" s="51"/>
      <c r="AC435" s="51"/>
      <c r="AD435" s="51"/>
      <c r="AE435" s="51"/>
      <c r="AF435" s="51"/>
      <c r="AG435" s="51"/>
      <c r="AH435" s="51"/>
      <c r="AI435" s="51"/>
      <c r="AJ435" s="51"/>
      <c r="AK435" s="51"/>
      <c r="AL435" s="51"/>
      <c r="AM435" s="51"/>
      <c r="AN435" s="51"/>
      <c r="AO435" s="51"/>
      <c r="AP435" s="51"/>
      <c r="AQ435" s="51"/>
      <c r="AR435" s="51"/>
      <c r="AS435" s="51"/>
      <c r="AT435" s="51"/>
      <c r="AU435" s="51"/>
      <c r="AV435" s="51"/>
      <c r="AW435" s="51"/>
    </row>
    <row r="436">
      <c r="A436" s="51"/>
      <c r="B436" s="51"/>
      <c r="C436" s="61"/>
      <c r="D436" s="51"/>
      <c r="E436" s="51"/>
      <c r="F436" s="59" t="s">
        <v>7123</v>
      </c>
      <c r="G436" s="61"/>
      <c r="H436" s="59"/>
      <c r="I436" s="59"/>
      <c r="J436" s="59"/>
      <c r="K436" s="59"/>
      <c r="L436" s="59"/>
      <c r="M436" s="59"/>
      <c r="N436" s="59"/>
      <c r="O436" s="59"/>
      <c r="P436" s="59"/>
      <c r="Q436" s="61"/>
      <c r="R436" s="61"/>
      <c r="S436" s="61"/>
      <c r="T436" s="59"/>
      <c r="U436" s="59"/>
      <c r="V436" s="59"/>
      <c r="W436" s="59"/>
      <c r="X436" s="59"/>
      <c r="Y436" s="59"/>
      <c r="Z436" s="46"/>
      <c r="AA436" s="51"/>
      <c r="AB436" s="51"/>
      <c r="AC436" s="51"/>
      <c r="AD436" s="51"/>
      <c r="AE436" s="51"/>
      <c r="AF436" s="51"/>
      <c r="AG436" s="51"/>
      <c r="AH436" s="51"/>
      <c r="AI436" s="51"/>
      <c r="AJ436" s="51"/>
      <c r="AK436" s="51"/>
      <c r="AL436" s="51"/>
      <c r="AM436" s="51"/>
      <c r="AN436" s="51"/>
      <c r="AO436" s="51"/>
      <c r="AP436" s="51"/>
      <c r="AQ436" s="51"/>
      <c r="AR436" s="51"/>
      <c r="AS436" s="51"/>
      <c r="AT436" s="51"/>
      <c r="AU436" s="51"/>
      <c r="AV436" s="51"/>
      <c r="AW436" s="51"/>
    </row>
    <row r="437">
      <c r="A437" s="51"/>
      <c r="B437" s="51"/>
      <c r="C437" s="61"/>
      <c r="D437" s="51"/>
      <c r="E437" s="51"/>
      <c r="F437" s="59" t="s">
        <v>10018</v>
      </c>
      <c r="G437" s="61"/>
      <c r="H437" s="59"/>
      <c r="I437" s="59"/>
      <c r="J437" s="59"/>
      <c r="K437" s="59"/>
      <c r="L437" s="59"/>
      <c r="M437" s="59"/>
      <c r="N437" s="59"/>
      <c r="O437" s="59"/>
      <c r="P437" s="59"/>
      <c r="Q437" s="61"/>
      <c r="R437" s="61"/>
      <c r="S437" s="61"/>
      <c r="T437" s="59"/>
      <c r="U437" s="59"/>
      <c r="V437" s="59"/>
      <c r="W437" s="59"/>
      <c r="X437" s="59"/>
      <c r="Y437" s="59"/>
      <c r="Z437" s="46"/>
      <c r="AA437" s="51"/>
      <c r="AB437" s="51"/>
      <c r="AC437" s="51"/>
      <c r="AD437" s="51"/>
      <c r="AE437" s="51"/>
      <c r="AF437" s="51"/>
      <c r="AG437" s="51"/>
      <c r="AH437" s="51"/>
      <c r="AI437" s="51"/>
      <c r="AJ437" s="51"/>
      <c r="AK437" s="51"/>
      <c r="AL437" s="51"/>
      <c r="AM437" s="51"/>
      <c r="AN437" s="51"/>
      <c r="AO437" s="51"/>
      <c r="AP437" s="51"/>
      <c r="AQ437" s="51"/>
      <c r="AR437" s="51"/>
      <c r="AS437" s="51"/>
      <c r="AT437" s="51"/>
      <c r="AU437" s="51"/>
      <c r="AV437" s="51"/>
      <c r="AW437" s="51"/>
    </row>
    <row r="438">
      <c r="A438" s="51"/>
      <c r="B438" s="51"/>
      <c r="C438" s="61"/>
      <c r="D438" s="51"/>
      <c r="E438" s="51"/>
      <c r="F438" s="59" t="s">
        <v>10019</v>
      </c>
      <c r="G438" s="61"/>
      <c r="H438" s="59"/>
      <c r="I438" s="59"/>
      <c r="J438" s="59"/>
      <c r="K438" s="59"/>
      <c r="L438" s="59"/>
      <c r="M438" s="59"/>
      <c r="N438" s="59"/>
      <c r="O438" s="59"/>
      <c r="P438" s="59"/>
      <c r="Q438" s="61"/>
      <c r="R438" s="61"/>
      <c r="S438" s="61"/>
      <c r="T438" s="59"/>
      <c r="U438" s="59"/>
      <c r="V438" s="59"/>
      <c r="W438" s="59"/>
      <c r="X438" s="59"/>
      <c r="Y438" s="59"/>
      <c r="Z438" s="46"/>
      <c r="AA438" s="51"/>
      <c r="AB438" s="51"/>
      <c r="AC438" s="51"/>
      <c r="AD438" s="51"/>
      <c r="AE438" s="51"/>
      <c r="AF438" s="51"/>
      <c r="AG438" s="51"/>
      <c r="AH438" s="51"/>
      <c r="AI438" s="51"/>
      <c r="AJ438" s="51"/>
      <c r="AK438" s="51"/>
      <c r="AL438" s="51"/>
      <c r="AM438" s="51"/>
      <c r="AN438" s="51"/>
      <c r="AO438" s="51"/>
      <c r="AP438" s="51"/>
      <c r="AQ438" s="51"/>
      <c r="AR438" s="51"/>
      <c r="AS438" s="51"/>
      <c r="AT438" s="51"/>
      <c r="AU438" s="51"/>
      <c r="AV438" s="51"/>
      <c r="AW438" s="51"/>
    </row>
    <row r="439">
      <c r="A439" s="51"/>
      <c r="B439" s="51"/>
      <c r="C439" s="61"/>
      <c r="D439" s="51"/>
      <c r="E439" s="51"/>
      <c r="F439" s="59" t="s">
        <v>10020</v>
      </c>
      <c r="G439" s="61"/>
      <c r="H439" s="59"/>
      <c r="I439" s="59"/>
      <c r="J439" s="59"/>
      <c r="K439" s="59"/>
      <c r="L439" s="59"/>
      <c r="M439" s="59"/>
      <c r="N439" s="59"/>
      <c r="O439" s="59"/>
      <c r="P439" s="59"/>
      <c r="Q439" s="61"/>
      <c r="R439" s="61"/>
      <c r="S439" s="61"/>
      <c r="T439" s="59"/>
      <c r="U439" s="59"/>
      <c r="V439" s="59"/>
      <c r="W439" s="59"/>
      <c r="X439" s="59"/>
      <c r="Y439" s="59"/>
      <c r="Z439" s="46"/>
      <c r="AA439" s="51"/>
      <c r="AB439" s="51"/>
      <c r="AC439" s="51"/>
      <c r="AD439" s="51"/>
      <c r="AE439" s="51"/>
      <c r="AF439" s="51"/>
      <c r="AG439" s="51"/>
      <c r="AH439" s="51"/>
      <c r="AI439" s="51"/>
      <c r="AJ439" s="51"/>
      <c r="AK439" s="51"/>
      <c r="AL439" s="51"/>
      <c r="AM439" s="51"/>
      <c r="AN439" s="51"/>
      <c r="AO439" s="51"/>
      <c r="AP439" s="51"/>
      <c r="AQ439" s="51"/>
      <c r="AR439" s="51"/>
      <c r="AS439" s="51"/>
      <c r="AT439" s="51"/>
      <c r="AU439" s="51"/>
      <c r="AV439" s="51"/>
      <c r="AW439" s="51"/>
    </row>
    <row r="440">
      <c r="A440" s="51"/>
      <c r="B440" s="51"/>
      <c r="C440" s="61"/>
      <c r="D440" s="51"/>
      <c r="E440" s="51"/>
      <c r="F440" s="59" t="s">
        <v>10021</v>
      </c>
      <c r="G440" s="61"/>
      <c r="H440" s="59"/>
      <c r="I440" s="59"/>
      <c r="J440" s="59"/>
      <c r="K440" s="59"/>
      <c r="L440" s="59"/>
      <c r="M440" s="59"/>
      <c r="N440" s="59"/>
      <c r="O440" s="59"/>
      <c r="P440" s="59"/>
      <c r="Q440" s="61"/>
      <c r="R440" s="61"/>
      <c r="S440" s="61"/>
      <c r="T440" s="59"/>
      <c r="U440" s="59"/>
      <c r="V440" s="59"/>
      <c r="W440" s="59"/>
      <c r="X440" s="59"/>
      <c r="Y440" s="59"/>
      <c r="Z440" s="46"/>
      <c r="AA440" s="51"/>
      <c r="AB440" s="51"/>
      <c r="AC440" s="51"/>
      <c r="AD440" s="51"/>
      <c r="AE440" s="51"/>
      <c r="AF440" s="51"/>
      <c r="AG440" s="51"/>
      <c r="AH440" s="51"/>
      <c r="AI440" s="51"/>
      <c r="AJ440" s="51"/>
      <c r="AK440" s="51"/>
      <c r="AL440" s="51"/>
      <c r="AM440" s="51"/>
      <c r="AN440" s="51"/>
      <c r="AO440" s="51"/>
      <c r="AP440" s="51"/>
      <c r="AQ440" s="51"/>
      <c r="AR440" s="51"/>
      <c r="AS440" s="51"/>
      <c r="AT440" s="51"/>
      <c r="AU440" s="51"/>
      <c r="AV440" s="51"/>
      <c r="AW440" s="51"/>
    </row>
    <row r="441">
      <c r="A441" s="51"/>
      <c r="B441" s="51"/>
      <c r="C441" s="61"/>
      <c r="D441" s="51"/>
      <c r="E441" s="51"/>
      <c r="F441" s="59" t="s">
        <v>10022</v>
      </c>
      <c r="G441" s="61"/>
      <c r="H441" s="59"/>
      <c r="I441" s="59"/>
      <c r="J441" s="59"/>
      <c r="K441" s="59"/>
      <c r="L441" s="59"/>
      <c r="M441" s="59"/>
      <c r="N441" s="59"/>
      <c r="O441" s="59"/>
      <c r="P441" s="59"/>
      <c r="Q441" s="61"/>
      <c r="R441" s="61"/>
      <c r="S441" s="61"/>
      <c r="T441" s="59"/>
      <c r="U441" s="59"/>
      <c r="V441" s="59"/>
      <c r="W441" s="59"/>
      <c r="X441" s="59"/>
      <c r="Y441" s="59"/>
      <c r="Z441" s="46"/>
      <c r="AA441" s="51"/>
      <c r="AB441" s="51"/>
      <c r="AC441" s="51"/>
      <c r="AD441" s="51"/>
      <c r="AE441" s="51"/>
      <c r="AF441" s="51"/>
      <c r="AG441" s="51"/>
      <c r="AH441" s="51"/>
      <c r="AI441" s="51"/>
      <c r="AJ441" s="51"/>
      <c r="AK441" s="51"/>
      <c r="AL441" s="51"/>
      <c r="AM441" s="51"/>
      <c r="AN441" s="51"/>
      <c r="AO441" s="51"/>
      <c r="AP441" s="51"/>
      <c r="AQ441" s="51"/>
      <c r="AR441" s="51"/>
      <c r="AS441" s="51"/>
      <c r="AT441" s="51"/>
      <c r="AU441" s="51"/>
      <c r="AV441" s="51"/>
      <c r="AW441" s="51"/>
    </row>
    <row r="442">
      <c r="A442" s="51"/>
      <c r="B442" s="51"/>
      <c r="C442" s="61"/>
      <c r="D442" s="51"/>
      <c r="E442" s="51"/>
      <c r="F442" s="59" t="s">
        <v>5766</v>
      </c>
      <c r="G442" s="61"/>
      <c r="H442" s="59"/>
      <c r="I442" s="59"/>
      <c r="J442" s="59"/>
      <c r="K442" s="59"/>
      <c r="L442" s="59"/>
      <c r="M442" s="59"/>
      <c r="N442" s="59"/>
      <c r="O442" s="59"/>
      <c r="P442" s="59"/>
      <c r="Q442" s="61"/>
      <c r="R442" s="61"/>
      <c r="S442" s="61"/>
      <c r="T442" s="59"/>
      <c r="U442" s="59"/>
      <c r="V442" s="59"/>
      <c r="W442" s="59"/>
      <c r="X442" s="59"/>
      <c r="Y442" s="59"/>
      <c r="Z442" s="46"/>
      <c r="AA442" s="51"/>
      <c r="AB442" s="51"/>
      <c r="AC442" s="51"/>
      <c r="AD442" s="51"/>
      <c r="AE442" s="51"/>
      <c r="AF442" s="51"/>
      <c r="AG442" s="51"/>
      <c r="AH442" s="51"/>
      <c r="AI442" s="51"/>
      <c r="AJ442" s="51"/>
      <c r="AK442" s="51"/>
      <c r="AL442" s="51"/>
      <c r="AM442" s="51"/>
      <c r="AN442" s="51"/>
      <c r="AO442" s="51"/>
      <c r="AP442" s="51"/>
      <c r="AQ442" s="51"/>
      <c r="AR442" s="51"/>
      <c r="AS442" s="51"/>
      <c r="AT442" s="51"/>
      <c r="AU442" s="51"/>
      <c r="AV442" s="51"/>
      <c r="AW442" s="51"/>
    </row>
    <row r="443">
      <c r="A443" s="51"/>
      <c r="B443" s="51"/>
      <c r="C443" s="61"/>
      <c r="D443" s="51"/>
      <c r="E443" s="51"/>
      <c r="F443" s="59" t="s">
        <v>10023</v>
      </c>
      <c r="G443" s="61"/>
      <c r="H443" s="59"/>
      <c r="I443" s="59"/>
      <c r="J443" s="59"/>
      <c r="K443" s="59"/>
      <c r="L443" s="59"/>
      <c r="M443" s="59"/>
      <c r="N443" s="59"/>
      <c r="O443" s="59"/>
      <c r="P443" s="59"/>
      <c r="Q443" s="61"/>
      <c r="R443" s="61"/>
      <c r="S443" s="61"/>
      <c r="T443" s="59"/>
      <c r="U443" s="59"/>
      <c r="V443" s="59"/>
      <c r="W443" s="59"/>
      <c r="X443" s="59"/>
      <c r="Y443" s="59"/>
      <c r="Z443" s="46"/>
      <c r="AA443" s="51"/>
      <c r="AB443" s="51"/>
      <c r="AC443" s="51"/>
      <c r="AD443" s="51"/>
      <c r="AE443" s="51"/>
      <c r="AF443" s="51"/>
      <c r="AG443" s="51"/>
      <c r="AH443" s="51"/>
      <c r="AI443" s="51"/>
      <c r="AJ443" s="51"/>
      <c r="AK443" s="51"/>
      <c r="AL443" s="51"/>
      <c r="AM443" s="51"/>
      <c r="AN443" s="51"/>
      <c r="AO443" s="51"/>
      <c r="AP443" s="51"/>
      <c r="AQ443" s="51"/>
      <c r="AR443" s="51"/>
      <c r="AS443" s="51"/>
      <c r="AT443" s="51"/>
      <c r="AU443" s="51"/>
      <c r="AV443" s="51"/>
      <c r="AW443" s="51"/>
    </row>
    <row r="444">
      <c r="A444" s="51"/>
      <c r="B444" s="51"/>
      <c r="C444" s="61"/>
      <c r="D444" s="51"/>
      <c r="E444" s="51"/>
      <c r="F444" s="59" t="s">
        <v>2562</v>
      </c>
      <c r="G444" s="61"/>
      <c r="H444" s="59"/>
      <c r="I444" s="59"/>
      <c r="J444" s="59"/>
      <c r="K444" s="59"/>
      <c r="L444" s="59"/>
      <c r="M444" s="59"/>
      <c r="N444" s="59"/>
      <c r="O444" s="59"/>
      <c r="P444" s="59"/>
      <c r="Q444" s="61"/>
      <c r="R444" s="61"/>
      <c r="S444" s="61"/>
      <c r="T444" s="59"/>
      <c r="U444" s="59"/>
      <c r="V444" s="59"/>
      <c r="W444" s="59"/>
      <c r="X444" s="59"/>
      <c r="Y444" s="59"/>
      <c r="Z444" s="46"/>
      <c r="AA444" s="51"/>
      <c r="AB444" s="51"/>
      <c r="AC444" s="51"/>
      <c r="AD444" s="51"/>
      <c r="AE444" s="51"/>
      <c r="AF444" s="51"/>
      <c r="AG444" s="51"/>
      <c r="AH444" s="51"/>
      <c r="AI444" s="51"/>
      <c r="AJ444" s="51"/>
      <c r="AK444" s="51"/>
      <c r="AL444" s="51"/>
      <c r="AM444" s="51"/>
      <c r="AN444" s="51"/>
      <c r="AO444" s="51"/>
      <c r="AP444" s="51"/>
      <c r="AQ444" s="51"/>
      <c r="AR444" s="51"/>
      <c r="AS444" s="51"/>
      <c r="AT444" s="51"/>
      <c r="AU444" s="51"/>
      <c r="AV444" s="51"/>
      <c r="AW444" s="51"/>
    </row>
    <row r="445">
      <c r="A445" s="51"/>
      <c r="B445" s="51"/>
      <c r="C445" s="61"/>
      <c r="D445" s="51"/>
      <c r="E445" s="51"/>
      <c r="F445" s="59" t="s">
        <v>10024</v>
      </c>
      <c r="G445" s="61"/>
      <c r="H445" s="59"/>
      <c r="I445" s="59"/>
      <c r="J445" s="59"/>
      <c r="K445" s="59"/>
      <c r="L445" s="59"/>
      <c r="M445" s="59"/>
      <c r="N445" s="59"/>
      <c r="O445" s="59"/>
      <c r="P445" s="59"/>
      <c r="Q445" s="61"/>
      <c r="R445" s="61"/>
      <c r="S445" s="61"/>
      <c r="T445" s="59"/>
      <c r="U445" s="59"/>
      <c r="V445" s="59"/>
      <c r="W445" s="59"/>
      <c r="X445" s="59"/>
      <c r="Y445" s="59"/>
      <c r="Z445" s="46"/>
      <c r="AA445" s="51"/>
      <c r="AB445" s="51"/>
      <c r="AC445" s="51"/>
      <c r="AD445" s="51"/>
      <c r="AE445" s="51"/>
      <c r="AF445" s="51"/>
      <c r="AG445" s="51"/>
      <c r="AH445" s="51"/>
      <c r="AI445" s="51"/>
      <c r="AJ445" s="51"/>
      <c r="AK445" s="51"/>
      <c r="AL445" s="51"/>
      <c r="AM445" s="51"/>
      <c r="AN445" s="51"/>
      <c r="AO445" s="51"/>
      <c r="AP445" s="51"/>
      <c r="AQ445" s="51"/>
      <c r="AR445" s="51"/>
      <c r="AS445" s="51"/>
      <c r="AT445" s="51"/>
      <c r="AU445" s="51"/>
      <c r="AV445" s="51"/>
      <c r="AW445" s="51"/>
    </row>
    <row r="446">
      <c r="A446" s="51"/>
      <c r="B446" s="51"/>
      <c r="C446" s="61"/>
      <c r="D446" s="51"/>
      <c r="E446" s="51"/>
      <c r="F446" s="59" t="s">
        <v>7155</v>
      </c>
      <c r="G446" s="61"/>
      <c r="H446" s="59"/>
      <c r="I446" s="59"/>
      <c r="J446" s="59"/>
      <c r="K446" s="59"/>
      <c r="L446" s="59"/>
      <c r="M446" s="59"/>
      <c r="N446" s="59"/>
      <c r="O446" s="59"/>
      <c r="P446" s="59"/>
      <c r="Q446" s="61"/>
      <c r="R446" s="61"/>
      <c r="S446" s="61"/>
      <c r="T446" s="59"/>
      <c r="U446" s="59"/>
      <c r="V446" s="59"/>
      <c r="W446" s="59"/>
      <c r="X446" s="59"/>
      <c r="Y446" s="59"/>
      <c r="Z446" s="46"/>
      <c r="AA446" s="51"/>
      <c r="AB446" s="51"/>
      <c r="AC446" s="51"/>
      <c r="AD446" s="51"/>
      <c r="AE446" s="51"/>
      <c r="AF446" s="51"/>
      <c r="AG446" s="51"/>
      <c r="AH446" s="51"/>
      <c r="AI446" s="51"/>
      <c r="AJ446" s="51"/>
      <c r="AK446" s="51"/>
      <c r="AL446" s="51"/>
      <c r="AM446" s="51"/>
      <c r="AN446" s="51"/>
      <c r="AO446" s="51"/>
      <c r="AP446" s="51"/>
      <c r="AQ446" s="51"/>
      <c r="AR446" s="51"/>
      <c r="AS446" s="51"/>
      <c r="AT446" s="51"/>
      <c r="AU446" s="51"/>
      <c r="AV446" s="51"/>
      <c r="AW446" s="51"/>
    </row>
    <row r="447">
      <c r="A447" s="51"/>
      <c r="B447" s="51"/>
      <c r="C447" s="61"/>
      <c r="D447" s="51"/>
      <c r="E447" s="51"/>
      <c r="F447" s="59" t="s">
        <v>10025</v>
      </c>
      <c r="G447" s="61"/>
      <c r="H447" s="59"/>
      <c r="I447" s="59"/>
      <c r="J447" s="59"/>
      <c r="K447" s="59"/>
      <c r="L447" s="59"/>
      <c r="M447" s="59"/>
      <c r="N447" s="59"/>
      <c r="O447" s="59"/>
      <c r="P447" s="59"/>
      <c r="Q447" s="61"/>
      <c r="R447" s="61"/>
      <c r="S447" s="61"/>
      <c r="T447" s="59"/>
      <c r="U447" s="59"/>
      <c r="V447" s="59"/>
      <c r="W447" s="59"/>
      <c r="X447" s="59"/>
      <c r="Y447" s="59"/>
      <c r="Z447" s="46"/>
      <c r="AA447" s="51"/>
      <c r="AB447" s="51"/>
      <c r="AC447" s="51"/>
      <c r="AD447" s="51"/>
      <c r="AE447" s="51"/>
      <c r="AF447" s="51"/>
      <c r="AG447" s="51"/>
      <c r="AH447" s="51"/>
      <c r="AI447" s="51"/>
      <c r="AJ447" s="51"/>
      <c r="AK447" s="51"/>
      <c r="AL447" s="51"/>
      <c r="AM447" s="51"/>
      <c r="AN447" s="51"/>
      <c r="AO447" s="51"/>
      <c r="AP447" s="51"/>
      <c r="AQ447" s="51"/>
      <c r="AR447" s="51"/>
      <c r="AS447" s="51"/>
      <c r="AT447" s="51"/>
      <c r="AU447" s="51"/>
      <c r="AV447" s="51"/>
      <c r="AW447" s="51"/>
    </row>
    <row r="448">
      <c r="A448" s="51"/>
      <c r="B448" s="51"/>
      <c r="C448" s="61"/>
      <c r="D448" s="51"/>
      <c r="E448" s="51"/>
      <c r="F448" s="59" t="s">
        <v>7487</v>
      </c>
      <c r="G448" s="61"/>
      <c r="H448" s="59"/>
      <c r="I448" s="59"/>
      <c r="J448" s="59"/>
      <c r="K448" s="59"/>
      <c r="L448" s="59"/>
      <c r="M448" s="59"/>
      <c r="N448" s="59"/>
      <c r="O448" s="59"/>
      <c r="P448" s="59"/>
      <c r="Q448" s="61"/>
      <c r="R448" s="61"/>
      <c r="S448" s="61"/>
      <c r="T448" s="59"/>
      <c r="U448" s="59"/>
      <c r="V448" s="59"/>
      <c r="W448" s="59"/>
      <c r="X448" s="59"/>
      <c r="Y448" s="59"/>
      <c r="Z448" s="46"/>
      <c r="AA448" s="51"/>
      <c r="AB448" s="51"/>
      <c r="AC448" s="51"/>
      <c r="AD448" s="51"/>
      <c r="AE448" s="51"/>
      <c r="AF448" s="51"/>
      <c r="AG448" s="51"/>
      <c r="AH448" s="51"/>
      <c r="AI448" s="51"/>
      <c r="AJ448" s="51"/>
      <c r="AK448" s="51"/>
      <c r="AL448" s="51"/>
      <c r="AM448" s="51"/>
      <c r="AN448" s="51"/>
      <c r="AO448" s="51"/>
      <c r="AP448" s="51"/>
      <c r="AQ448" s="51"/>
      <c r="AR448" s="51"/>
      <c r="AS448" s="51"/>
      <c r="AT448" s="51"/>
      <c r="AU448" s="51"/>
      <c r="AV448" s="51"/>
      <c r="AW448" s="51"/>
    </row>
    <row r="449">
      <c r="A449" s="51"/>
      <c r="B449" s="51"/>
      <c r="C449" s="61"/>
      <c r="D449" s="51"/>
      <c r="E449" s="51"/>
      <c r="F449" s="59" t="s">
        <v>10026</v>
      </c>
      <c r="G449" s="61"/>
      <c r="H449" s="59"/>
      <c r="I449" s="59"/>
      <c r="J449" s="59"/>
      <c r="K449" s="59"/>
      <c r="L449" s="59"/>
      <c r="M449" s="59"/>
      <c r="N449" s="59"/>
      <c r="O449" s="59"/>
      <c r="P449" s="59"/>
      <c r="Q449" s="61"/>
      <c r="R449" s="61"/>
      <c r="S449" s="61"/>
      <c r="T449" s="59"/>
      <c r="U449" s="59"/>
      <c r="V449" s="59"/>
      <c r="W449" s="59"/>
      <c r="X449" s="59"/>
      <c r="Y449" s="59"/>
      <c r="Z449" s="46"/>
      <c r="AA449" s="51"/>
      <c r="AB449" s="51"/>
      <c r="AC449" s="51"/>
      <c r="AD449" s="51"/>
      <c r="AE449" s="51"/>
      <c r="AF449" s="51"/>
      <c r="AG449" s="51"/>
      <c r="AH449" s="51"/>
      <c r="AI449" s="51"/>
      <c r="AJ449" s="51"/>
      <c r="AK449" s="51"/>
      <c r="AL449" s="51"/>
      <c r="AM449" s="51"/>
      <c r="AN449" s="51"/>
      <c r="AO449" s="51"/>
      <c r="AP449" s="51"/>
      <c r="AQ449" s="51"/>
      <c r="AR449" s="51"/>
      <c r="AS449" s="51"/>
      <c r="AT449" s="51"/>
      <c r="AU449" s="51"/>
      <c r="AV449" s="51"/>
      <c r="AW449" s="51"/>
    </row>
    <row r="450">
      <c r="A450" s="51"/>
      <c r="B450" s="51"/>
      <c r="C450" s="61"/>
      <c r="D450" s="51"/>
      <c r="E450" s="51"/>
      <c r="F450" s="59" t="s">
        <v>10027</v>
      </c>
      <c r="G450" s="61"/>
      <c r="H450" s="59"/>
      <c r="I450" s="59"/>
      <c r="J450" s="59"/>
      <c r="K450" s="59"/>
      <c r="L450" s="59"/>
      <c r="M450" s="59"/>
      <c r="N450" s="59"/>
      <c r="O450" s="59"/>
      <c r="P450" s="59"/>
      <c r="Q450" s="61"/>
      <c r="R450" s="61"/>
      <c r="S450" s="61"/>
      <c r="T450" s="59"/>
      <c r="U450" s="59"/>
      <c r="V450" s="59"/>
      <c r="W450" s="59"/>
      <c r="X450" s="59"/>
      <c r="Y450" s="59"/>
      <c r="Z450" s="46"/>
      <c r="AA450" s="51"/>
      <c r="AB450" s="51"/>
      <c r="AC450" s="51"/>
      <c r="AD450" s="51"/>
      <c r="AE450" s="51"/>
      <c r="AF450" s="51"/>
      <c r="AG450" s="51"/>
      <c r="AH450" s="51"/>
      <c r="AI450" s="51"/>
      <c r="AJ450" s="51"/>
      <c r="AK450" s="51"/>
      <c r="AL450" s="51"/>
      <c r="AM450" s="51"/>
      <c r="AN450" s="51"/>
      <c r="AO450" s="51"/>
      <c r="AP450" s="51"/>
      <c r="AQ450" s="51"/>
      <c r="AR450" s="51"/>
      <c r="AS450" s="51"/>
      <c r="AT450" s="51"/>
      <c r="AU450" s="51"/>
      <c r="AV450" s="51"/>
      <c r="AW450" s="51"/>
    </row>
    <row r="451">
      <c r="A451" s="51"/>
      <c r="B451" s="51"/>
      <c r="C451" s="61"/>
      <c r="D451" s="51"/>
      <c r="E451" s="51"/>
      <c r="F451" s="59" t="s">
        <v>10028</v>
      </c>
      <c r="G451" s="61"/>
      <c r="H451" s="59"/>
      <c r="I451" s="59"/>
      <c r="J451" s="59"/>
      <c r="K451" s="59"/>
      <c r="L451" s="59"/>
      <c r="M451" s="59"/>
      <c r="N451" s="59"/>
      <c r="O451" s="59"/>
      <c r="P451" s="59"/>
      <c r="Q451" s="61"/>
      <c r="R451" s="61"/>
      <c r="S451" s="61"/>
      <c r="T451" s="59"/>
      <c r="U451" s="59"/>
      <c r="V451" s="59"/>
      <c r="W451" s="59"/>
      <c r="X451" s="59"/>
      <c r="Y451" s="59"/>
      <c r="Z451" s="46"/>
      <c r="AA451" s="51"/>
      <c r="AB451" s="51"/>
      <c r="AC451" s="51"/>
      <c r="AD451" s="51"/>
      <c r="AE451" s="51"/>
      <c r="AF451" s="51"/>
      <c r="AG451" s="51"/>
      <c r="AH451" s="51"/>
      <c r="AI451" s="51"/>
      <c r="AJ451" s="51"/>
      <c r="AK451" s="51"/>
      <c r="AL451" s="51"/>
      <c r="AM451" s="51"/>
      <c r="AN451" s="51"/>
      <c r="AO451" s="51"/>
      <c r="AP451" s="51"/>
      <c r="AQ451" s="51"/>
      <c r="AR451" s="51"/>
      <c r="AS451" s="51"/>
      <c r="AT451" s="51"/>
      <c r="AU451" s="51"/>
      <c r="AV451" s="51"/>
      <c r="AW451" s="51"/>
    </row>
    <row r="452">
      <c r="A452" s="51"/>
      <c r="B452" s="51"/>
      <c r="C452" s="61"/>
      <c r="D452" s="51"/>
      <c r="E452" s="51"/>
      <c r="F452" s="59" t="s">
        <v>10029</v>
      </c>
      <c r="G452" s="61"/>
      <c r="H452" s="59"/>
      <c r="I452" s="59"/>
      <c r="J452" s="59"/>
      <c r="K452" s="59"/>
      <c r="L452" s="59"/>
      <c r="M452" s="59"/>
      <c r="N452" s="59"/>
      <c r="O452" s="59"/>
      <c r="P452" s="59"/>
      <c r="Q452" s="61"/>
      <c r="R452" s="61"/>
      <c r="S452" s="61"/>
      <c r="T452" s="59"/>
      <c r="U452" s="59"/>
      <c r="V452" s="59"/>
      <c r="W452" s="59"/>
      <c r="X452" s="59"/>
      <c r="Y452" s="59"/>
      <c r="Z452" s="46"/>
      <c r="AA452" s="51"/>
      <c r="AB452" s="51"/>
      <c r="AC452" s="51"/>
      <c r="AD452" s="51"/>
      <c r="AE452" s="51"/>
      <c r="AF452" s="51"/>
      <c r="AG452" s="51"/>
      <c r="AH452" s="51"/>
      <c r="AI452" s="51"/>
      <c r="AJ452" s="51"/>
      <c r="AK452" s="51"/>
      <c r="AL452" s="51"/>
      <c r="AM452" s="51"/>
      <c r="AN452" s="51"/>
      <c r="AO452" s="51"/>
      <c r="AP452" s="51"/>
      <c r="AQ452" s="51"/>
      <c r="AR452" s="51"/>
      <c r="AS452" s="51"/>
      <c r="AT452" s="51"/>
      <c r="AU452" s="51"/>
      <c r="AV452" s="51"/>
      <c r="AW452" s="51"/>
    </row>
    <row r="453">
      <c r="A453" s="51"/>
      <c r="B453" s="51"/>
      <c r="C453" s="61"/>
      <c r="D453" s="51"/>
      <c r="E453" s="51"/>
      <c r="F453" s="59" t="s">
        <v>10030</v>
      </c>
      <c r="G453" s="61"/>
      <c r="H453" s="59"/>
      <c r="I453" s="59"/>
      <c r="J453" s="59"/>
      <c r="K453" s="59"/>
      <c r="L453" s="59"/>
      <c r="M453" s="59"/>
      <c r="N453" s="59"/>
      <c r="O453" s="59"/>
      <c r="P453" s="59"/>
      <c r="Q453" s="61"/>
      <c r="R453" s="61"/>
      <c r="S453" s="61"/>
      <c r="T453" s="59"/>
      <c r="U453" s="59"/>
      <c r="V453" s="59"/>
      <c r="W453" s="59"/>
      <c r="X453" s="59"/>
      <c r="Y453" s="59"/>
      <c r="Z453" s="46"/>
      <c r="AA453" s="51"/>
      <c r="AB453" s="51"/>
      <c r="AC453" s="51"/>
      <c r="AD453" s="51"/>
      <c r="AE453" s="51"/>
      <c r="AF453" s="51"/>
      <c r="AG453" s="51"/>
      <c r="AH453" s="51"/>
      <c r="AI453" s="51"/>
      <c r="AJ453" s="51"/>
      <c r="AK453" s="51"/>
      <c r="AL453" s="51"/>
      <c r="AM453" s="51"/>
      <c r="AN453" s="51"/>
      <c r="AO453" s="51"/>
      <c r="AP453" s="51"/>
      <c r="AQ453" s="51"/>
      <c r="AR453" s="51"/>
      <c r="AS453" s="51"/>
      <c r="AT453" s="51"/>
      <c r="AU453" s="51"/>
      <c r="AV453" s="51"/>
      <c r="AW453" s="51"/>
    </row>
    <row r="454">
      <c r="A454" s="51"/>
      <c r="B454" s="51"/>
      <c r="C454" s="61"/>
      <c r="D454" s="51"/>
      <c r="E454" s="51"/>
      <c r="F454" s="59" t="s">
        <v>2319</v>
      </c>
      <c r="G454" s="61"/>
      <c r="H454" s="59"/>
      <c r="I454" s="59"/>
      <c r="J454" s="59"/>
      <c r="K454" s="59"/>
      <c r="L454" s="59"/>
      <c r="M454" s="59"/>
      <c r="N454" s="59"/>
      <c r="O454" s="59"/>
      <c r="P454" s="59"/>
      <c r="Q454" s="61"/>
      <c r="R454" s="61"/>
      <c r="S454" s="61"/>
      <c r="T454" s="59"/>
      <c r="U454" s="59"/>
      <c r="V454" s="59"/>
      <c r="W454" s="59"/>
      <c r="X454" s="59"/>
      <c r="Y454" s="59"/>
      <c r="Z454" s="46"/>
      <c r="AA454" s="51"/>
      <c r="AB454" s="51"/>
      <c r="AC454" s="51"/>
      <c r="AD454" s="51"/>
      <c r="AE454" s="51"/>
      <c r="AF454" s="51"/>
      <c r="AG454" s="51"/>
      <c r="AH454" s="51"/>
      <c r="AI454" s="51"/>
      <c r="AJ454" s="51"/>
      <c r="AK454" s="51"/>
      <c r="AL454" s="51"/>
      <c r="AM454" s="51"/>
      <c r="AN454" s="51"/>
      <c r="AO454" s="51"/>
      <c r="AP454" s="51"/>
      <c r="AQ454" s="51"/>
      <c r="AR454" s="51"/>
      <c r="AS454" s="51"/>
      <c r="AT454" s="51"/>
      <c r="AU454" s="51"/>
      <c r="AV454" s="51"/>
      <c r="AW454" s="51"/>
    </row>
    <row r="455">
      <c r="A455" s="51"/>
      <c r="B455" s="51"/>
      <c r="C455" s="61"/>
      <c r="D455" s="51"/>
      <c r="E455" s="51"/>
      <c r="F455" s="59" t="s">
        <v>10031</v>
      </c>
      <c r="G455" s="61"/>
      <c r="H455" s="59"/>
      <c r="I455" s="59"/>
      <c r="J455" s="59"/>
      <c r="K455" s="59"/>
      <c r="L455" s="59"/>
      <c r="M455" s="59"/>
      <c r="N455" s="59"/>
      <c r="O455" s="59"/>
      <c r="P455" s="59"/>
      <c r="Q455" s="61"/>
      <c r="R455" s="61"/>
      <c r="S455" s="61"/>
      <c r="T455" s="59"/>
      <c r="U455" s="59"/>
      <c r="V455" s="59"/>
      <c r="W455" s="59"/>
      <c r="X455" s="59"/>
      <c r="Y455" s="59"/>
      <c r="Z455" s="46"/>
      <c r="AA455" s="51"/>
      <c r="AB455" s="51"/>
      <c r="AC455" s="51"/>
      <c r="AD455" s="51"/>
      <c r="AE455" s="51"/>
      <c r="AF455" s="51"/>
      <c r="AG455" s="51"/>
      <c r="AH455" s="51"/>
      <c r="AI455" s="51"/>
      <c r="AJ455" s="51"/>
      <c r="AK455" s="51"/>
      <c r="AL455" s="51"/>
      <c r="AM455" s="51"/>
      <c r="AN455" s="51"/>
      <c r="AO455" s="51"/>
      <c r="AP455" s="51"/>
      <c r="AQ455" s="51"/>
      <c r="AR455" s="51"/>
      <c r="AS455" s="51"/>
      <c r="AT455" s="51"/>
      <c r="AU455" s="51"/>
      <c r="AV455" s="51"/>
      <c r="AW455" s="51"/>
    </row>
    <row r="456">
      <c r="A456" s="51"/>
      <c r="B456" s="51"/>
      <c r="C456" s="61"/>
      <c r="D456" s="51"/>
      <c r="E456" s="51"/>
      <c r="F456" s="59" t="s">
        <v>10032</v>
      </c>
      <c r="G456" s="61"/>
      <c r="H456" s="59"/>
      <c r="I456" s="59"/>
      <c r="J456" s="59"/>
      <c r="K456" s="59"/>
      <c r="L456" s="59"/>
      <c r="M456" s="59"/>
      <c r="N456" s="59"/>
      <c r="O456" s="61"/>
      <c r="P456" s="59"/>
      <c r="Q456" s="61"/>
      <c r="R456" s="61"/>
      <c r="S456" s="61"/>
      <c r="T456" s="59"/>
      <c r="U456" s="59"/>
      <c r="V456" s="59"/>
      <c r="W456" s="59"/>
      <c r="X456" s="59"/>
      <c r="Y456" s="59"/>
      <c r="Z456" s="46"/>
      <c r="AA456" s="51"/>
      <c r="AB456" s="51"/>
      <c r="AC456" s="51"/>
      <c r="AD456" s="51"/>
      <c r="AE456" s="51"/>
      <c r="AF456" s="51"/>
      <c r="AG456" s="51"/>
      <c r="AH456" s="51"/>
      <c r="AI456" s="51"/>
      <c r="AJ456" s="51"/>
      <c r="AK456" s="51"/>
      <c r="AL456" s="51"/>
      <c r="AM456" s="51"/>
      <c r="AN456" s="51"/>
      <c r="AO456" s="51"/>
      <c r="AP456" s="51"/>
      <c r="AQ456" s="51"/>
      <c r="AR456" s="51"/>
      <c r="AS456" s="51"/>
      <c r="AT456" s="51"/>
      <c r="AU456" s="51"/>
      <c r="AV456" s="51"/>
      <c r="AW456" s="51"/>
    </row>
    <row r="457">
      <c r="A457" s="51"/>
      <c r="B457" s="51"/>
      <c r="C457" s="61"/>
      <c r="D457" s="51"/>
      <c r="E457" s="51"/>
      <c r="F457" s="59" t="s">
        <v>10033</v>
      </c>
      <c r="G457" s="61"/>
      <c r="H457" s="59"/>
      <c r="I457" s="59"/>
      <c r="J457" s="59"/>
      <c r="K457" s="59"/>
      <c r="L457" s="59"/>
      <c r="M457" s="59"/>
      <c r="N457" s="59"/>
      <c r="O457" s="61"/>
      <c r="P457" s="59"/>
      <c r="Q457" s="61"/>
      <c r="R457" s="61"/>
      <c r="S457" s="61"/>
      <c r="T457" s="59"/>
      <c r="U457" s="59"/>
      <c r="V457" s="59"/>
      <c r="W457" s="59"/>
      <c r="X457" s="59"/>
      <c r="Y457" s="59"/>
      <c r="Z457" s="46"/>
      <c r="AA457" s="51"/>
      <c r="AB457" s="51"/>
      <c r="AC457" s="51"/>
      <c r="AD457" s="51"/>
      <c r="AE457" s="51"/>
      <c r="AF457" s="51"/>
      <c r="AG457" s="51"/>
      <c r="AH457" s="51"/>
      <c r="AI457" s="51"/>
      <c r="AJ457" s="51"/>
      <c r="AK457" s="51"/>
      <c r="AL457" s="51"/>
      <c r="AM457" s="51"/>
      <c r="AN457" s="51"/>
      <c r="AO457" s="51"/>
      <c r="AP457" s="51"/>
      <c r="AQ457" s="51"/>
      <c r="AR457" s="51"/>
      <c r="AS457" s="51"/>
      <c r="AT457" s="51"/>
      <c r="AU457" s="51"/>
      <c r="AV457" s="51"/>
      <c r="AW457" s="51"/>
    </row>
    <row r="458">
      <c r="A458" s="51"/>
      <c r="B458" s="51"/>
      <c r="C458" s="61"/>
      <c r="D458" s="51"/>
      <c r="E458" s="51"/>
      <c r="F458" s="59" t="s">
        <v>10034</v>
      </c>
      <c r="G458" s="61"/>
      <c r="H458" s="59"/>
      <c r="I458" s="59"/>
      <c r="J458" s="59"/>
      <c r="K458" s="59"/>
      <c r="L458" s="59"/>
      <c r="M458" s="59"/>
      <c r="N458" s="59"/>
      <c r="O458" s="61"/>
      <c r="P458" s="59"/>
      <c r="Q458" s="61"/>
      <c r="R458" s="61"/>
      <c r="S458" s="61"/>
      <c r="T458" s="59"/>
      <c r="U458" s="59"/>
      <c r="V458" s="59"/>
      <c r="W458" s="59"/>
      <c r="X458" s="59"/>
      <c r="Y458" s="59"/>
      <c r="Z458" s="46"/>
      <c r="AA458" s="51"/>
      <c r="AB458" s="51"/>
      <c r="AC458" s="51"/>
      <c r="AD458" s="51"/>
      <c r="AE458" s="51"/>
      <c r="AF458" s="51"/>
      <c r="AG458" s="51"/>
      <c r="AH458" s="51"/>
      <c r="AI458" s="51"/>
      <c r="AJ458" s="51"/>
      <c r="AK458" s="51"/>
      <c r="AL458" s="51"/>
      <c r="AM458" s="51"/>
      <c r="AN458" s="51"/>
      <c r="AO458" s="51"/>
      <c r="AP458" s="51"/>
      <c r="AQ458" s="51"/>
      <c r="AR458" s="51"/>
      <c r="AS458" s="51"/>
      <c r="AT458" s="51"/>
      <c r="AU458" s="51"/>
      <c r="AV458" s="51"/>
      <c r="AW458" s="51"/>
    </row>
    <row r="459">
      <c r="A459" s="51"/>
      <c r="B459" s="51"/>
      <c r="C459" s="61"/>
      <c r="D459" s="51"/>
      <c r="E459" s="51"/>
      <c r="F459" s="59" t="s">
        <v>10035</v>
      </c>
      <c r="G459" s="61"/>
      <c r="H459" s="59"/>
      <c r="I459" s="59"/>
      <c r="J459" s="59"/>
      <c r="K459" s="59"/>
      <c r="L459" s="59"/>
      <c r="M459" s="59"/>
      <c r="N459" s="59"/>
      <c r="O459" s="61"/>
      <c r="P459" s="59"/>
      <c r="Q459" s="61"/>
      <c r="R459" s="61"/>
      <c r="S459" s="61"/>
      <c r="T459" s="59"/>
      <c r="U459" s="59"/>
      <c r="V459" s="59"/>
      <c r="W459" s="59"/>
      <c r="X459" s="59"/>
      <c r="Y459" s="59"/>
      <c r="Z459" s="46"/>
      <c r="AA459" s="51"/>
      <c r="AB459" s="51"/>
      <c r="AC459" s="51"/>
      <c r="AD459" s="51"/>
      <c r="AE459" s="51"/>
      <c r="AF459" s="51"/>
      <c r="AG459" s="51"/>
      <c r="AH459" s="51"/>
      <c r="AI459" s="51"/>
      <c r="AJ459" s="51"/>
      <c r="AK459" s="51"/>
      <c r="AL459" s="51"/>
      <c r="AM459" s="51"/>
      <c r="AN459" s="51"/>
      <c r="AO459" s="51"/>
      <c r="AP459" s="51"/>
      <c r="AQ459" s="51"/>
      <c r="AR459" s="51"/>
      <c r="AS459" s="51"/>
      <c r="AT459" s="51"/>
      <c r="AU459" s="51"/>
      <c r="AV459" s="51"/>
      <c r="AW459" s="51"/>
    </row>
    <row r="460">
      <c r="A460" s="51"/>
      <c r="B460" s="51"/>
      <c r="C460" s="61"/>
      <c r="D460" s="51"/>
      <c r="E460" s="51"/>
      <c r="F460" s="59" t="s">
        <v>10036</v>
      </c>
      <c r="G460" s="61"/>
      <c r="H460" s="59"/>
      <c r="I460" s="59"/>
      <c r="J460" s="59"/>
      <c r="K460" s="59"/>
      <c r="L460" s="59"/>
      <c r="M460" s="59"/>
      <c r="N460" s="59"/>
      <c r="O460" s="61"/>
      <c r="P460" s="59"/>
      <c r="Q460" s="61"/>
      <c r="R460" s="61"/>
      <c r="S460" s="61"/>
      <c r="T460" s="59"/>
      <c r="U460" s="59"/>
      <c r="V460" s="59"/>
      <c r="W460" s="59"/>
      <c r="X460" s="59"/>
      <c r="Y460" s="59"/>
      <c r="Z460" s="46"/>
      <c r="AA460" s="51"/>
      <c r="AB460" s="51"/>
      <c r="AC460" s="51"/>
      <c r="AD460" s="51"/>
      <c r="AE460" s="51"/>
      <c r="AF460" s="51"/>
      <c r="AG460" s="51"/>
      <c r="AH460" s="51"/>
      <c r="AI460" s="51"/>
      <c r="AJ460" s="51"/>
      <c r="AK460" s="51"/>
      <c r="AL460" s="51"/>
      <c r="AM460" s="51"/>
      <c r="AN460" s="51"/>
      <c r="AO460" s="51"/>
      <c r="AP460" s="51"/>
      <c r="AQ460" s="51"/>
      <c r="AR460" s="51"/>
      <c r="AS460" s="51"/>
      <c r="AT460" s="51"/>
      <c r="AU460" s="51"/>
      <c r="AV460" s="51"/>
      <c r="AW460" s="51"/>
    </row>
    <row r="461">
      <c r="A461" s="51"/>
      <c r="B461" s="51"/>
      <c r="C461" s="61"/>
      <c r="D461" s="51"/>
      <c r="E461" s="51"/>
      <c r="F461" s="59" t="s">
        <v>10037</v>
      </c>
      <c r="G461" s="61"/>
      <c r="H461" s="59"/>
      <c r="I461" s="59"/>
      <c r="J461" s="59"/>
      <c r="K461" s="59"/>
      <c r="L461" s="59"/>
      <c r="M461" s="59"/>
      <c r="N461" s="59"/>
      <c r="O461" s="61"/>
      <c r="P461" s="59"/>
      <c r="Q461" s="61"/>
      <c r="R461" s="61"/>
      <c r="S461" s="61"/>
      <c r="T461" s="59"/>
      <c r="U461" s="59"/>
      <c r="V461" s="59"/>
      <c r="W461" s="59"/>
      <c r="X461" s="59"/>
      <c r="Y461" s="59"/>
      <c r="Z461" s="46"/>
      <c r="AA461" s="51"/>
      <c r="AB461" s="51"/>
      <c r="AC461" s="51"/>
      <c r="AD461" s="51"/>
      <c r="AE461" s="51"/>
      <c r="AF461" s="51"/>
      <c r="AG461" s="51"/>
      <c r="AH461" s="51"/>
      <c r="AI461" s="51"/>
      <c r="AJ461" s="51"/>
      <c r="AK461" s="51"/>
      <c r="AL461" s="51"/>
      <c r="AM461" s="51"/>
      <c r="AN461" s="51"/>
      <c r="AO461" s="51"/>
      <c r="AP461" s="51"/>
      <c r="AQ461" s="51"/>
      <c r="AR461" s="51"/>
      <c r="AS461" s="51"/>
      <c r="AT461" s="51"/>
      <c r="AU461" s="51"/>
      <c r="AV461" s="51"/>
      <c r="AW461" s="51"/>
    </row>
    <row r="462">
      <c r="A462" s="51"/>
      <c r="B462" s="51"/>
      <c r="C462" s="61"/>
      <c r="D462" s="51"/>
      <c r="E462" s="51"/>
      <c r="F462" s="59" t="s">
        <v>10038</v>
      </c>
      <c r="G462" s="61"/>
      <c r="H462" s="59"/>
      <c r="I462" s="59"/>
      <c r="J462" s="59"/>
      <c r="K462" s="59"/>
      <c r="L462" s="59"/>
      <c r="M462" s="59"/>
      <c r="N462" s="59"/>
      <c r="O462" s="61"/>
      <c r="P462" s="59"/>
      <c r="Q462" s="61"/>
      <c r="R462" s="61"/>
      <c r="S462" s="61"/>
      <c r="T462" s="59"/>
      <c r="U462" s="59"/>
      <c r="V462" s="59"/>
      <c r="W462" s="59"/>
      <c r="X462" s="59"/>
      <c r="Y462" s="59"/>
      <c r="Z462" s="46"/>
      <c r="AA462" s="51"/>
      <c r="AB462" s="51"/>
      <c r="AC462" s="51"/>
      <c r="AD462" s="51"/>
      <c r="AE462" s="51"/>
      <c r="AF462" s="51"/>
      <c r="AG462" s="51"/>
      <c r="AH462" s="51"/>
      <c r="AI462" s="51"/>
      <c r="AJ462" s="51"/>
      <c r="AK462" s="51"/>
      <c r="AL462" s="51"/>
      <c r="AM462" s="51"/>
      <c r="AN462" s="51"/>
      <c r="AO462" s="51"/>
      <c r="AP462" s="51"/>
      <c r="AQ462" s="51"/>
      <c r="AR462" s="51"/>
      <c r="AS462" s="51"/>
      <c r="AT462" s="51"/>
      <c r="AU462" s="51"/>
      <c r="AV462" s="51"/>
      <c r="AW462" s="51"/>
    </row>
    <row r="463">
      <c r="A463" s="51"/>
      <c r="B463" s="51"/>
      <c r="C463" s="61"/>
      <c r="D463" s="51"/>
      <c r="E463" s="51"/>
      <c r="F463" s="59" t="s">
        <v>10039</v>
      </c>
      <c r="G463" s="61"/>
      <c r="H463" s="59"/>
      <c r="I463" s="59"/>
      <c r="J463" s="59"/>
      <c r="K463" s="59"/>
      <c r="L463" s="59"/>
      <c r="M463" s="59"/>
      <c r="N463" s="59"/>
      <c r="O463" s="61"/>
      <c r="P463" s="59"/>
      <c r="Q463" s="61"/>
      <c r="R463" s="61"/>
      <c r="S463" s="61"/>
      <c r="T463" s="59"/>
      <c r="U463" s="59"/>
      <c r="V463" s="59"/>
      <c r="W463" s="59"/>
      <c r="X463" s="59"/>
      <c r="Y463" s="59"/>
      <c r="Z463" s="46"/>
      <c r="AA463" s="51"/>
      <c r="AB463" s="51"/>
      <c r="AC463" s="51"/>
      <c r="AD463" s="51"/>
      <c r="AE463" s="51"/>
      <c r="AF463" s="51"/>
      <c r="AG463" s="51"/>
      <c r="AH463" s="51"/>
      <c r="AI463" s="51"/>
      <c r="AJ463" s="51"/>
      <c r="AK463" s="51"/>
      <c r="AL463" s="51"/>
      <c r="AM463" s="51"/>
      <c r="AN463" s="51"/>
      <c r="AO463" s="51"/>
      <c r="AP463" s="51"/>
      <c r="AQ463" s="51"/>
      <c r="AR463" s="51"/>
      <c r="AS463" s="51"/>
      <c r="AT463" s="51"/>
      <c r="AU463" s="51"/>
      <c r="AV463" s="51"/>
      <c r="AW463" s="51"/>
    </row>
    <row r="464">
      <c r="A464" s="51"/>
      <c r="B464" s="51"/>
      <c r="C464" s="61"/>
      <c r="D464" s="51"/>
      <c r="E464" s="51"/>
      <c r="F464" s="59" t="s">
        <v>7527</v>
      </c>
      <c r="G464" s="61"/>
      <c r="H464" s="59"/>
      <c r="I464" s="59"/>
      <c r="J464" s="59"/>
      <c r="K464" s="59"/>
      <c r="L464" s="59"/>
      <c r="M464" s="59"/>
      <c r="N464" s="59"/>
      <c r="O464" s="61"/>
      <c r="P464" s="59"/>
      <c r="Q464" s="61"/>
      <c r="R464" s="61"/>
      <c r="S464" s="61"/>
      <c r="T464" s="59"/>
      <c r="U464" s="59"/>
      <c r="V464" s="59"/>
      <c r="W464" s="59"/>
      <c r="X464" s="59"/>
      <c r="Y464" s="59"/>
      <c r="Z464" s="46"/>
      <c r="AA464" s="51"/>
      <c r="AB464" s="51"/>
      <c r="AC464" s="51"/>
      <c r="AD464" s="51"/>
      <c r="AE464" s="51"/>
      <c r="AF464" s="51"/>
      <c r="AG464" s="51"/>
      <c r="AH464" s="51"/>
      <c r="AI464" s="51"/>
      <c r="AJ464" s="51"/>
      <c r="AK464" s="51"/>
      <c r="AL464" s="51"/>
      <c r="AM464" s="51"/>
      <c r="AN464" s="51"/>
      <c r="AO464" s="51"/>
      <c r="AP464" s="51"/>
      <c r="AQ464" s="51"/>
      <c r="AR464" s="51"/>
      <c r="AS464" s="51"/>
      <c r="AT464" s="51"/>
      <c r="AU464" s="51"/>
      <c r="AV464" s="51"/>
      <c r="AW464" s="51"/>
    </row>
    <row r="465">
      <c r="A465" s="51"/>
      <c r="B465" s="51"/>
      <c r="C465" s="61"/>
      <c r="D465" s="51"/>
      <c r="E465" s="51"/>
      <c r="F465" s="59" t="s">
        <v>10040</v>
      </c>
      <c r="G465" s="61"/>
      <c r="H465" s="59"/>
      <c r="I465" s="59"/>
      <c r="J465" s="59"/>
      <c r="K465" s="59"/>
      <c r="L465" s="59"/>
      <c r="M465" s="59"/>
      <c r="N465" s="59"/>
      <c r="O465" s="61"/>
      <c r="P465" s="59"/>
      <c r="Q465" s="61"/>
      <c r="R465" s="61"/>
      <c r="S465" s="61"/>
      <c r="T465" s="59"/>
      <c r="U465" s="59"/>
      <c r="V465" s="59"/>
      <c r="W465" s="59"/>
      <c r="X465" s="59"/>
      <c r="Y465" s="59"/>
      <c r="Z465" s="46"/>
      <c r="AA465" s="51"/>
      <c r="AB465" s="51"/>
      <c r="AC465" s="51"/>
      <c r="AD465" s="51"/>
      <c r="AE465" s="51"/>
      <c r="AF465" s="51"/>
      <c r="AG465" s="51"/>
      <c r="AH465" s="51"/>
      <c r="AI465" s="51"/>
      <c r="AJ465" s="51"/>
      <c r="AK465" s="51"/>
      <c r="AL465" s="51"/>
      <c r="AM465" s="51"/>
      <c r="AN465" s="51"/>
      <c r="AO465" s="51"/>
      <c r="AP465" s="51"/>
      <c r="AQ465" s="51"/>
      <c r="AR465" s="51"/>
      <c r="AS465" s="51"/>
      <c r="AT465" s="51"/>
      <c r="AU465" s="51"/>
      <c r="AV465" s="51"/>
      <c r="AW465" s="51"/>
    </row>
    <row r="466">
      <c r="A466" s="51"/>
      <c r="B466" s="51"/>
      <c r="C466" s="61"/>
      <c r="D466" s="51"/>
      <c r="E466" s="51"/>
      <c r="F466" s="59" t="s">
        <v>10041</v>
      </c>
      <c r="G466" s="61"/>
      <c r="H466" s="59"/>
      <c r="I466" s="59"/>
      <c r="J466" s="59"/>
      <c r="K466" s="59"/>
      <c r="L466" s="59"/>
      <c r="M466" s="59"/>
      <c r="N466" s="59"/>
      <c r="O466" s="61"/>
      <c r="P466" s="59"/>
      <c r="Q466" s="61"/>
      <c r="R466" s="61"/>
      <c r="S466" s="61"/>
      <c r="T466" s="59"/>
      <c r="U466" s="59"/>
      <c r="V466" s="59"/>
      <c r="W466" s="59"/>
      <c r="X466" s="59"/>
      <c r="Y466" s="59"/>
      <c r="Z466" s="46"/>
      <c r="AA466" s="51"/>
      <c r="AB466" s="51"/>
      <c r="AC466" s="51"/>
      <c r="AD466" s="51"/>
      <c r="AE466" s="51"/>
      <c r="AF466" s="51"/>
      <c r="AG466" s="51"/>
      <c r="AH466" s="51"/>
      <c r="AI466" s="51"/>
      <c r="AJ466" s="51"/>
      <c r="AK466" s="51"/>
      <c r="AL466" s="51"/>
      <c r="AM466" s="51"/>
      <c r="AN466" s="51"/>
      <c r="AO466" s="51"/>
      <c r="AP466" s="51"/>
      <c r="AQ466" s="51"/>
      <c r="AR466" s="51"/>
      <c r="AS466" s="51"/>
      <c r="AT466" s="51"/>
      <c r="AU466" s="51"/>
      <c r="AV466" s="51"/>
      <c r="AW466" s="51"/>
    </row>
    <row r="467">
      <c r="A467" s="51"/>
      <c r="B467" s="51"/>
      <c r="C467" s="61"/>
      <c r="D467" s="51"/>
      <c r="E467" s="51"/>
      <c r="F467" s="59" t="s">
        <v>10042</v>
      </c>
      <c r="G467" s="61"/>
      <c r="H467" s="59"/>
      <c r="I467" s="59"/>
      <c r="J467" s="59"/>
      <c r="K467" s="59"/>
      <c r="L467" s="59"/>
      <c r="M467" s="59"/>
      <c r="N467" s="59"/>
      <c r="O467" s="61"/>
      <c r="P467" s="59"/>
      <c r="Q467" s="61"/>
      <c r="R467" s="61"/>
      <c r="S467" s="61"/>
      <c r="T467" s="59"/>
      <c r="U467" s="59"/>
      <c r="V467" s="59"/>
      <c r="W467" s="59"/>
      <c r="X467" s="59"/>
      <c r="Y467" s="59"/>
      <c r="Z467" s="46"/>
      <c r="AA467" s="51"/>
      <c r="AB467" s="51"/>
      <c r="AC467" s="51"/>
      <c r="AD467" s="51"/>
      <c r="AE467" s="51"/>
      <c r="AF467" s="51"/>
      <c r="AG467" s="51"/>
      <c r="AH467" s="51"/>
      <c r="AI467" s="51"/>
      <c r="AJ467" s="51"/>
      <c r="AK467" s="51"/>
      <c r="AL467" s="51"/>
      <c r="AM467" s="51"/>
      <c r="AN467" s="51"/>
      <c r="AO467" s="51"/>
      <c r="AP467" s="51"/>
      <c r="AQ467" s="51"/>
      <c r="AR467" s="51"/>
      <c r="AS467" s="51"/>
      <c r="AT467" s="51"/>
      <c r="AU467" s="51"/>
      <c r="AV467" s="51"/>
      <c r="AW467" s="51"/>
    </row>
    <row r="468">
      <c r="A468" s="51"/>
      <c r="B468" s="51"/>
      <c r="C468" s="61"/>
      <c r="D468" s="51"/>
      <c r="E468" s="51"/>
      <c r="F468" s="59" t="s">
        <v>7189</v>
      </c>
      <c r="G468" s="61"/>
      <c r="H468" s="59"/>
      <c r="I468" s="59"/>
      <c r="J468" s="59"/>
      <c r="K468" s="59"/>
      <c r="L468" s="59"/>
      <c r="M468" s="59"/>
      <c r="N468" s="59"/>
      <c r="O468" s="61"/>
      <c r="P468" s="59"/>
      <c r="Q468" s="61"/>
      <c r="R468" s="61"/>
      <c r="S468" s="61"/>
      <c r="T468" s="59"/>
      <c r="U468" s="59"/>
      <c r="V468" s="59"/>
      <c r="W468" s="59"/>
      <c r="X468" s="59"/>
      <c r="Y468" s="59"/>
      <c r="Z468" s="46"/>
      <c r="AA468" s="51"/>
      <c r="AB468" s="51"/>
      <c r="AC468" s="51"/>
      <c r="AD468" s="51"/>
      <c r="AE468" s="51"/>
      <c r="AF468" s="51"/>
      <c r="AG468" s="51"/>
      <c r="AH468" s="51"/>
      <c r="AI468" s="51"/>
      <c r="AJ468" s="51"/>
      <c r="AK468" s="51"/>
      <c r="AL468" s="51"/>
      <c r="AM468" s="51"/>
      <c r="AN468" s="51"/>
      <c r="AO468" s="51"/>
      <c r="AP468" s="51"/>
      <c r="AQ468" s="51"/>
      <c r="AR468" s="51"/>
      <c r="AS468" s="51"/>
      <c r="AT468" s="51"/>
      <c r="AU468" s="51"/>
      <c r="AV468" s="51"/>
      <c r="AW468" s="51"/>
    </row>
    <row r="469">
      <c r="A469" s="51"/>
      <c r="B469" s="51"/>
      <c r="C469" s="61"/>
      <c r="D469" s="51"/>
      <c r="E469" s="51"/>
      <c r="F469" s="59" t="s">
        <v>10043</v>
      </c>
      <c r="G469" s="61"/>
      <c r="H469" s="59"/>
      <c r="I469" s="59"/>
      <c r="J469" s="59"/>
      <c r="K469" s="59"/>
      <c r="L469" s="59"/>
      <c r="M469" s="59"/>
      <c r="N469" s="59"/>
      <c r="O469" s="61"/>
      <c r="P469" s="59"/>
      <c r="Q469" s="61"/>
      <c r="R469" s="61"/>
      <c r="S469" s="61"/>
      <c r="T469" s="59"/>
      <c r="U469" s="59"/>
      <c r="V469" s="59"/>
      <c r="W469" s="59"/>
      <c r="X469" s="59"/>
      <c r="Y469" s="59"/>
      <c r="Z469" s="46"/>
      <c r="AA469" s="51"/>
      <c r="AB469" s="51"/>
      <c r="AC469" s="51"/>
      <c r="AD469" s="51"/>
      <c r="AE469" s="51"/>
      <c r="AF469" s="51"/>
      <c r="AG469" s="51"/>
      <c r="AH469" s="51"/>
      <c r="AI469" s="51"/>
      <c r="AJ469" s="51"/>
      <c r="AK469" s="51"/>
      <c r="AL469" s="51"/>
      <c r="AM469" s="51"/>
      <c r="AN469" s="51"/>
      <c r="AO469" s="51"/>
      <c r="AP469" s="51"/>
      <c r="AQ469" s="51"/>
      <c r="AR469" s="51"/>
      <c r="AS469" s="51"/>
      <c r="AT469" s="51"/>
      <c r="AU469" s="51"/>
      <c r="AV469" s="51"/>
      <c r="AW469" s="51"/>
    </row>
    <row r="470">
      <c r="A470" s="51"/>
      <c r="B470" s="51"/>
      <c r="C470" s="61"/>
      <c r="D470" s="51"/>
      <c r="E470" s="51"/>
      <c r="F470" s="59" t="s">
        <v>10044</v>
      </c>
      <c r="G470" s="61"/>
      <c r="H470" s="59"/>
      <c r="I470" s="59"/>
      <c r="J470" s="59"/>
      <c r="K470" s="59"/>
      <c r="L470" s="59"/>
      <c r="M470" s="59"/>
      <c r="N470" s="59"/>
      <c r="O470" s="61"/>
      <c r="P470" s="59"/>
      <c r="Q470" s="61"/>
      <c r="R470" s="61"/>
      <c r="S470" s="61"/>
      <c r="T470" s="59"/>
      <c r="U470" s="59"/>
      <c r="V470" s="59"/>
      <c r="W470" s="59"/>
      <c r="X470" s="59"/>
      <c r="Y470" s="59"/>
      <c r="Z470" s="46"/>
      <c r="AA470" s="51"/>
      <c r="AB470" s="51"/>
      <c r="AC470" s="51"/>
      <c r="AD470" s="51"/>
      <c r="AE470" s="51"/>
      <c r="AF470" s="51"/>
      <c r="AG470" s="51"/>
      <c r="AH470" s="51"/>
      <c r="AI470" s="51"/>
      <c r="AJ470" s="51"/>
      <c r="AK470" s="51"/>
      <c r="AL470" s="51"/>
      <c r="AM470" s="51"/>
      <c r="AN470" s="51"/>
      <c r="AO470" s="51"/>
      <c r="AP470" s="51"/>
      <c r="AQ470" s="51"/>
      <c r="AR470" s="51"/>
      <c r="AS470" s="51"/>
      <c r="AT470" s="51"/>
      <c r="AU470" s="51"/>
      <c r="AV470" s="51"/>
      <c r="AW470" s="51"/>
    </row>
    <row r="471">
      <c r="A471" s="51"/>
      <c r="B471" s="51"/>
      <c r="C471" s="61"/>
      <c r="D471" s="51"/>
      <c r="E471" s="51"/>
      <c r="F471" s="59" t="s">
        <v>10045</v>
      </c>
      <c r="G471" s="61"/>
      <c r="H471" s="59"/>
      <c r="I471" s="59"/>
      <c r="J471" s="59"/>
      <c r="K471" s="59"/>
      <c r="L471" s="59"/>
      <c r="M471" s="59"/>
      <c r="N471" s="59"/>
      <c r="O471" s="61"/>
      <c r="P471" s="59"/>
      <c r="Q471" s="61"/>
      <c r="R471" s="61"/>
      <c r="S471" s="61"/>
      <c r="T471" s="59"/>
      <c r="U471" s="59"/>
      <c r="V471" s="59"/>
      <c r="W471" s="59"/>
      <c r="X471" s="59"/>
      <c r="Y471" s="59"/>
      <c r="Z471" s="46"/>
      <c r="AA471" s="51"/>
      <c r="AB471" s="51"/>
      <c r="AC471" s="51"/>
      <c r="AD471" s="51"/>
      <c r="AE471" s="51"/>
      <c r="AF471" s="51"/>
      <c r="AG471" s="51"/>
      <c r="AH471" s="51"/>
      <c r="AI471" s="51"/>
      <c r="AJ471" s="51"/>
      <c r="AK471" s="51"/>
      <c r="AL471" s="51"/>
      <c r="AM471" s="51"/>
      <c r="AN471" s="51"/>
      <c r="AO471" s="51"/>
      <c r="AP471" s="51"/>
      <c r="AQ471" s="51"/>
      <c r="AR471" s="51"/>
      <c r="AS471" s="51"/>
      <c r="AT471" s="51"/>
      <c r="AU471" s="51"/>
      <c r="AV471" s="51"/>
      <c r="AW471" s="51"/>
    </row>
    <row r="472">
      <c r="A472" s="51"/>
      <c r="B472" s="51"/>
      <c r="C472" s="61"/>
      <c r="D472" s="51"/>
      <c r="E472" s="51"/>
      <c r="F472" s="59" t="s">
        <v>10046</v>
      </c>
      <c r="G472" s="61"/>
      <c r="H472" s="59"/>
      <c r="I472" s="59"/>
      <c r="J472" s="59"/>
      <c r="K472" s="59"/>
      <c r="L472" s="59"/>
      <c r="M472" s="59"/>
      <c r="N472" s="59"/>
      <c r="O472" s="61"/>
      <c r="P472" s="59"/>
      <c r="Q472" s="61"/>
      <c r="R472" s="61"/>
      <c r="S472" s="61"/>
      <c r="T472" s="59"/>
      <c r="U472" s="59"/>
      <c r="V472" s="59"/>
      <c r="W472" s="59"/>
      <c r="X472" s="59"/>
      <c r="Y472" s="59"/>
      <c r="Z472" s="46"/>
      <c r="AA472" s="51"/>
      <c r="AB472" s="51"/>
      <c r="AC472" s="51"/>
      <c r="AD472" s="51"/>
      <c r="AE472" s="51"/>
      <c r="AF472" s="51"/>
      <c r="AG472" s="51"/>
      <c r="AH472" s="51"/>
      <c r="AI472" s="51"/>
      <c r="AJ472" s="51"/>
      <c r="AK472" s="51"/>
      <c r="AL472" s="51"/>
      <c r="AM472" s="51"/>
      <c r="AN472" s="51"/>
      <c r="AO472" s="51"/>
      <c r="AP472" s="51"/>
      <c r="AQ472" s="51"/>
      <c r="AR472" s="51"/>
      <c r="AS472" s="51"/>
      <c r="AT472" s="51"/>
      <c r="AU472" s="51"/>
      <c r="AV472" s="51"/>
      <c r="AW472" s="51"/>
    </row>
    <row r="473">
      <c r="A473" s="51"/>
      <c r="B473" s="51"/>
      <c r="C473" s="61"/>
      <c r="D473" s="51"/>
      <c r="E473" s="51"/>
      <c r="F473" s="59" t="s">
        <v>10047</v>
      </c>
      <c r="G473" s="61"/>
      <c r="H473" s="59"/>
      <c r="I473" s="59"/>
      <c r="J473" s="59"/>
      <c r="K473" s="59"/>
      <c r="L473" s="59"/>
      <c r="M473" s="59"/>
      <c r="N473" s="59"/>
      <c r="O473" s="61"/>
      <c r="P473" s="59"/>
      <c r="Q473" s="61"/>
      <c r="R473" s="61"/>
      <c r="S473" s="61"/>
      <c r="T473" s="59"/>
      <c r="U473" s="59"/>
      <c r="V473" s="59"/>
      <c r="W473" s="59"/>
      <c r="X473" s="59"/>
      <c r="Y473" s="59"/>
      <c r="Z473" s="46"/>
      <c r="AA473" s="51"/>
      <c r="AB473" s="51"/>
      <c r="AC473" s="51"/>
      <c r="AD473" s="51"/>
      <c r="AE473" s="51"/>
      <c r="AF473" s="51"/>
      <c r="AG473" s="51"/>
      <c r="AH473" s="51"/>
      <c r="AI473" s="51"/>
      <c r="AJ473" s="51"/>
      <c r="AK473" s="51"/>
      <c r="AL473" s="51"/>
      <c r="AM473" s="51"/>
      <c r="AN473" s="51"/>
      <c r="AO473" s="51"/>
      <c r="AP473" s="51"/>
      <c r="AQ473" s="51"/>
      <c r="AR473" s="51"/>
      <c r="AS473" s="51"/>
      <c r="AT473" s="51"/>
      <c r="AU473" s="51"/>
      <c r="AV473" s="51"/>
      <c r="AW473" s="51"/>
    </row>
    <row r="474">
      <c r="A474" s="51"/>
      <c r="B474" s="51"/>
      <c r="C474" s="61"/>
      <c r="D474" s="51"/>
      <c r="E474" s="51"/>
      <c r="F474" s="59" t="s">
        <v>10048</v>
      </c>
      <c r="G474" s="61"/>
      <c r="H474" s="59"/>
      <c r="I474" s="59"/>
      <c r="J474" s="59"/>
      <c r="K474" s="59"/>
      <c r="L474" s="59"/>
      <c r="M474" s="59"/>
      <c r="N474" s="59"/>
      <c r="O474" s="61"/>
      <c r="P474" s="59"/>
      <c r="Q474" s="61"/>
      <c r="R474" s="61"/>
      <c r="S474" s="61"/>
      <c r="T474" s="59"/>
      <c r="U474" s="59"/>
      <c r="V474" s="59"/>
      <c r="W474" s="59"/>
      <c r="X474" s="59"/>
      <c r="Y474" s="59"/>
      <c r="Z474" s="46"/>
      <c r="AA474" s="51"/>
      <c r="AB474" s="51"/>
      <c r="AC474" s="51"/>
      <c r="AD474" s="51"/>
      <c r="AE474" s="51"/>
      <c r="AF474" s="51"/>
      <c r="AG474" s="51"/>
      <c r="AH474" s="51"/>
      <c r="AI474" s="51"/>
      <c r="AJ474" s="51"/>
      <c r="AK474" s="51"/>
      <c r="AL474" s="51"/>
      <c r="AM474" s="51"/>
      <c r="AN474" s="51"/>
      <c r="AO474" s="51"/>
      <c r="AP474" s="51"/>
      <c r="AQ474" s="51"/>
      <c r="AR474" s="51"/>
      <c r="AS474" s="51"/>
      <c r="AT474" s="51"/>
      <c r="AU474" s="51"/>
      <c r="AV474" s="51"/>
      <c r="AW474" s="51"/>
    </row>
    <row r="475">
      <c r="A475" s="51"/>
      <c r="B475" s="51"/>
      <c r="C475" s="61"/>
      <c r="D475" s="51"/>
      <c r="E475" s="51"/>
      <c r="F475" s="59" t="s">
        <v>10049</v>
      </c>
      <c r="G475" s="61"/>
      <c r="H475" s="59"/>
      <c r="I475" s="59"/>
      <c r="J475" s="59"/>
      <c r="K475" s="59"/>
      <c r="L475" s="59"/>
      <c r="M475" s="59"/>
      <c r="N475" s="59"/>
      <c r="O475" s="61"/>
      <c r="P475" s="59"/>
      <c r="Q475" s="61"/>
      <c r="R475" s="61"/>
      <c r="S475" s="61"/>
      <c r="T475" s="59"/>
      <c r="U475" s="59"/>
      <c r="V475" s="59"/>
      <c r="W475" s="59"/>
      <c r="X475" s="59"/>
      <c r="Y475" s="59"/>
      <c r="Z475" s="46"/>
      <c r="AA475" s="51"/>
      <c r="AB475" s="51"/>
      <c r="AC475" s="51"/>
      <c r="AD475" s="51"/>
      <c r="AE475" s="51"/>
      <c r="AF475" s="51"/>
      <c r="AG475" s="51"/>
      <c r="AH475" s="51"/>
      <c r="AI475" s="51"/>
      <c r="AJ475" s="51"/>
      <c r="AK475" s="51"/>
      <c r="AL475" s="51"/>
      <c r="AM475" s="51"/>
      <c r="AN475" s="51"/>
      <c r="AO475" s="51"/>
      <c r="AP475" s="51"/>
      <c r="AQ475" s="51"/>
      <c r="AR475" s="51"/>
      <c r="AS475" s="51"/>
      <c r="AT475" s="51"/>
      <c r="AU475" s="51"/>
      <c r="AV475" s="51"/>
      <c r="AW475" s="51"/>
    </row>
    <row r="476">
      <c r="A476" s="51"/>
      <c r="B476" s="51"/>
      <c r="C476" s="61"/>
      <c r="D476" s="51"/>
      <c r="E476" s="51"/>
      <c r="F476" s="59" t="s">
        <v>2808</v>
      </c>
      <c r="G476" s="61"/>
      <c r="H476" s="59"/>
      <c r="I476" s="59"/>
      <c r="J476" s="59"/>
      <c r="K476" s="59"/>
      <c r="L476" s="59"/>
      <c r="M476" s="59"/>
      <c r="N476" s="59"/>
      <c r="O476" s="61"/>
      <c r="P476" s="59"/>
      <c r="Q476" s="61"/>
      <c r="R476" s="61"/>
      <c r="S476" s="61"/>
      <c r="T476" s="59"/>
      <c r="U476" s="59"/>
      <c r="V476" s="59"/>
      <c r="W476" s="59"/>
      <c r="X476" s="59"/>
      <c r="Y476" s="59"/>
      <c r="Z476" s="46"/>
      <c r="AA476" s="51"/>
      <c r="AB476" s="51"/>
      <c r="AC476" s="51"/>
      <c r="AD476" s="51"/>
      <c r="AE476" s="51"/>
      <c r="AF476" s="51"/>
      <c r="AG476" s="51"/>
      <c r="AH476" s="51"/>
      <c r="AI476" s="51"/>
      <c r="AJ476" s="51"/>
      <c r="AK476" s="51"/>
      <c r="AL476" s="51"/>
      <c r="AM476" s="51"/>
      <c r="AN476" s="51"/>
      <c r="AO476" s="51"/>
      <c r="AP476" s="51"/>
      <c r="AQ476" s="51"/>
      <c r="AR476" s="51"/>
      <c r="AS476" s="51"/>
      <c r="AT476" s="51"/>
      <c r="AU476" s="51"/>
      <c r="AV476" s="51"/>
      <c r="AW476" s="51"/>
    </row>
    <row r="477">
      <c r="A477" s="51"/>
      <c r="B477" s="51"/>
      <c r="C477" s="61"/>
      <c r="D477" s="51"/>
      <c r="E477" s="51"/>
      <c r="F477" s="59" t="s">
        <v>10050</v>
      </c>
      <c r="G477" s="61"/>
      <c r="H477" s="59"/>
      <c r="I477" s="59"/>
      <c r="J477" s="59"/>
      <c r="K477" s="59"/>
      <c r="L477" s="59"/>
      <c r="M477" s="59"/>
      <c r="N477" s="59"/>
      <c r="O477" s="61"/>
      <c r="P477" s="59"/>
      <c r="Q477" s="61"/>
      <c r="R477" s="61"/>
      <c r="S477" s="61"/>
      <c r="T477" s="59"/>
      <c r="U477" s="59"/>
      <c r="V477" s="59"/>
      <c r="W477" s="59"/>
      <c r="X477" s="59"/>
      <c r="Y477" s="59"/>
      <c r="Z477" s="46"/>
      <c r="AA477" s="51"/>
      <c r="AB477" s="51"/>
      <c r="AC477" s="51"/>
      <c r="AD477" s="51"/>
      <c r="AE477" s="51"/>
      <c r="AF477" s="51"/>
      <c r="AG477" s="51"/>
      <c r="AH477" s="51"/>
      <c r="AI477" s="51"/>
      <c r="AJ477" s="51"/>
      <c r="AK477" s="51"/>
      <c r="AL477" s="51"/>
      <c r="AM477" s="51"/>
      <c r="AN477" s="51"/>
      <c r="AO477" s="51"/>
      <c r="AP477" s="51"/>
      <c r="AQ477" s="51"/>
      <c r="AR477" s="51"/>
      <c r="AS477" s="51"/>
      <c r="AT477" s="51"/>
      <c r="AU477" s="51"/>
      <c r="AV477" s="51"/>
      <c r="AW477" s="51"/>
    </row>
    <row r="478">
      <c r="A478" s="51"/>
      <c r="B478" s="51"/>
      <c r="C478" s="61"/>
      <c r="D478" s="51"/>
      <c r="E478" s="51"/>
      <c r="F478" s="59" t="s">
        <v>10051</v>
      </c>
      <c r="G478" s="61"/>
      <c r="H478" s="59"/>
      <c r="I478" s="59"/>
      <c r="J478" s="59"/>
      <c r="K478" s="59"/>
      <c r="L478" s="59"/>
      <c r="M478" s="59"/>
      <c r="N478" s="59"/>
      <c r="O478" s="61"/>
      <c r="P478" s="59"/>
      <c r="Q478" s="61"/>
      <c r="R478" s="61"/>
      <c r="S478" s="61"/>
      <c r="T478" s="59"/>
      <c r="U478" s="59"/>
      <c r="V478" s="59"/>
      <c r="W478" s="59"/>
      <c r="X478" s="59"/>
      <c r="Y478" s="59"/>
      <c r="Z478" s="46"/>
      <c r="AA478" s="51"/>
      <c r="AB478" s="51"/>
      <c r="AC478" s="51"/>
      <c r="AD478" s="51"/>
      <c r="AE478" s="51"/>
      <c r="AF478" s="51"/>
      <c r="AG478" s="51"/>
      <c r="AH478" s="51"/>
      <c r="AI478" s="51"/>
      <c r="AJ478" s="51"/>
      <c r="AK478" s="51"/>
      <c r="AL478" s="51"/>
      <c r="AM478" s="51"/>
      <c r="AN478" s="51"/>
      <c r="AO478" s="51"/>
      <c r="AP478" s="51"/>
      <c r="AQ478" s="51"/>
      <c r="AR478" s="51"/>
      <c r="AS478" s="51"/>
      <c r="AT478" s="51"/>
      <c r="AU478" s="51"/>
      <c r="AV478" s="51"/>
      <c r="AW478" s="51"/>
    </row>
    <row r="479">
      <c r="A479" s="51"/>
      <c r="B479" s="51"/>
      <c r="C479" s="61"/>
      <c r="D479" s="51"/>
      <c r="E479" s="51"/>
      <c r="F479" s="59" t="s">
        <v>10052</v>
      </c>
      <c r="G479" s="61"/>
      <c r="H479" s="59"/>
      <c r="I479" s="59"/>
      <c r="J479" s="59"/>
      <c r="K479" s="59"/>
      <c r="L479" s="59"/>
      <c r="M479" s="59"/>
      <c r="N479" s="59"/>
      <c r="O479" s="61"/>
      <c r="P479" s="59"/>
      <c r="Q479" s="61"/>
      <c r="R479" s="61"/>
      <c r="S479" s="61"/>
      <c r="T479" s="59"/>
      <c r="U479" s="59"/>
      <c r="V479" s="59"/>
      <c r="W479" s="59"/>
      <c r="X479" s="59"/>
      <c r="Y479" s="59"/>
      <c r="Z479" s="46"/>
      <c r="AA479" s="51"/>
      <c r="AB479" s="51"/>
      <c r="AC479" s="51"/>
      <c r="AD479" s="51"/>
      <c r="AE479" s="51"/>
      <c r="AF479" s="51"/>
      <c r="AG479" s="51"/>
      <c r="AH479" s="51"/>
      <c r="AI479" s="51"/>
      <c r="AJ479" s="51"/>
      <c r="AK479" s="51"/>
      <c r="AL479" s="51"/>
      <c r="AM479" s="51"/>
      <c r="AN479" s="51"/>
      <c r="AO479" s="51"/>
      <c r="AP479" s="51"/>
      <c r="AQ479" s="51"/>
      <c r="AR479" s="51"/>
      <c r="AS479" s="51"/>
      <c r="AT479" s="51"/>
      <c r="AU479" s="51"/>
      <c r="AV479" s="51"/>
      <c r="AW479" s="51"/>
    </row>
    <row r="480">
      <c r="A480" s="51"/>
      <c r="B480" s="51"/>
      <c r="C480" s="61"/>
      <c r="D480" s="51"/>
      <c r="E480" s="51"/>
      <c r="F480" s="59" t="s">
        <v>10053</v>
      </c>
      <c r="G480" s="61"/>
      <c r="H480" s="59"/>
      <c r="I480" s="59"/>
      <c r="J480" s="59"/>
      <c r="K480" s="59"/>
      <c r="L480" s="59"/>
      <c r="M480" s="59"/>
      <c r="N480" s="59"/>
      <c r="O480" s="61"/>
      <c r="P480" s="59"/>
      <c r="Q480" s="61"/>
      <c r="R480" s="61"/>
      <c r="S480" s="61"/>
      <c r="T480" s="59"/>
      <c r="U480" s="59"/>
      <c r="V480" s="59"/>
      <c r="W480" s="59"/>
      <c r="X480" s="59"/>
      <c r="Y480" s="59"/>
      <c r="Z480" s="46"/>
      <c r="AA480" s="51"/>
      <c r="AB480" s="51"/>
      <c r="AC480" s="51"/>
      <c r="AD480" s="51"/>
      <c r="AE480" s="51"/>
      <c r="AF480" s="51"/>
      <c r="AG480" s="51"/>
      <c r="AH480" s="51"/>
      <c r="AI480" s="51"/>
      <c r="AJ480" s="51"/>
      <c r="AK480" s="51"/>
      <c r="AL480" s="51"/>
      <c r="AM480" s="51"/>
      <c r="AN480" s="51"/>
      <c r="AO480" s="51"/>
      <c r="AP480" s="51"/>
      <c r="AQ480" s="51"/>
      <c r="AR480" s="51"/>
      <c r="AS480" s="51"/>
      <c r="AT480" s="51"/>
      <c r="AU480" s="51"/>
      <c r="AV480" s="51"/>
      <c r="AW480" s="51"/>
    </row>
    <row r="481">
      <c r="A481" s="51"/>
      <c r="B481" s="51"/>
      <c r="C481" s="61"/>
      <c r="D481" s="51"/>
      <c r="E481" s="51"/>
      <c r="F481" s="59" t="s">
        <v>10054</v>
      </c>
      <c r="G481" s="61"/>
      <c r="H481" s="59"/>
      <c r="I481" s="59"/>
      <c r="J481" s="59"/>
      <c r="K481" s="59"/>
      <c r="L481" s="59"/>
      <c r="M481" s="59"/>
      <c r="N481" s="59"/>
      <c r="O481" s="61"/>
      <c r="P481" s="59"/>
      <c r="Q481" s="61"/>
      <c r="R481" s="61"/>
      <c r="S481" s="61"/>
      <c r="T481" s="59"/>
      <c r="U481" s="59"/>
      <c r="V481" s="59"/>
      <c r="W481" s="59"/>
      <c r="X481" s="59"/>
      <c r="Y481" s="59"/>
      <c r="Z481" s="46"/>
      <c r="AA481" s="51"/>
      <c r="AB481" s="51"/>
      <c r="AC481" s="51"/>
      <c r="AD481" s="51"/>
      <c r="AE481" s="51"/>
      <c r="AF481" s="51"/>
      <c r="AG481" s="51"/>
      <c r="AH481" s="51"/>
      <c r="AI481" s="51"/>
      <c r="AJ481" s="51"/>
      <c r="AK481" s="51"/>
      <c r="AL481" s="51"/>
      <c r="AM481" s="51"/>
      <c r="AN481" s="51"/>
      <c r="AO481" s="51"/>
      <c r="AP481" s="51"/>
      <c r="AQ481" s="51"/>
      <c r="AR481" s="51"/>
      <c r="AS481" s="51"/>
      <c r="AT481" s="51"/>
      <c r="AU481" s="51"/>
      <c r="AV481" s="51"/>
      <c r="AW481" s="51"/>
    </row>
    <row r="482">
      <c r="A482" s="51"/>
      <c r="B482" s="51"/>
      <c r="C482" s="61"/>
      <c r="D482" s="51"/>
      <c r="E482" s="51"/>
      <c r="F482" s="59" t="s">
        <v>10055</v>
      </c>
      <c r="G482" s="61"/>
      <c r="H482" s="59"/>
      <c r="I482" s="59"/>
      <c r="J482" s="59"/>
      <c r="K482" s="59"/>
      <c r="L482" s="59"/>
      <c r="M482" s="59"/>
      <c r="N482" s="59"/>
      <c r="O482" s="61"/>
      <c r="P482" s="59"/>
      <c r="Q482" s="61"/>
      <c r="R482" s="61"/>
      <c r="S482" s="61"/>
      <c r="T482" s="59"/>
      <c r="U482" s="59"/>
      <c r="V482" s="59"/>
      <c r="W482" s="59"/>
      <c r="X482" s="59"/>
      <c r="Y482" s="59"/>
      <c r="Z482" s="46"/>
      <c r="AA482" s="51"/>
      <c r="AB482" s="51"/>
      <c r="AC482" s="51"/>
      <c r="AD482" s="51"/>
      <c r="AE482" s="51"/>
      <c r="AF482" s="51"/>
      <c r="AG482" s="51"/>
      <c r="AH482" s="51"/>
      <c r="AI482" s="51"/>
      <c r="AJ482" s="51"/>
      <c r="AK482" s="51"/>
      <c r="AL482" s="51"/>
      <c r="AM482" s="51"/>
      <c r="AN482" s="51"/>
      <c r="AO482" s="51"/>
      <c r="AP482" s="51"/>
      <c r="AQ482" s="51"/>
      <c r="AR482" s="51"/>
      <c r="AS482" s="51"/>
      <c r="AT482" s="51"/>
      <c r="AU482" s="51"/>
      <c r="AV482" s="51"/>
      <c r="AW482" s="51"/>
    </row>
    <row r="483">
      <c r="A483" s="51"/>
      <c r="B483" s="51"/>
      <c r="C483" s="61"/>
      <c r="D483" s="51"/>
      <c r="E483" s="51"/>
      <c r="F483" s="59" t="s">
        <v>10056</v>
      </c>
      <c r="G483" s="61"/>
      <c r="H483" s="59"/>
      <c r="I483" s="59"/>
      <c r="J483" s="59"/>
      <c r="K483" s="59"/>
      <c r="L483" s="59"/>
      <c r="M483" s="59"/>
      <c r="N483" s="59"/>
      <c r="O483" s="61"/>
      <c r="P483" s="59"/>
      <c r="Q483" s="61"/>
      <c r="R483" s="61"/>
      <c r="S483" s="61"/>
      <c r="T483" s="59"/>
      <c r="U483" s="59"/>
      <c r="V483" s="59"/>
      <c r="W483" s="59"/>
      <c r="X483" s="59"/>
      <c r="Y483" s="59"/>
      <c r="Z483" s="46"/>
      <c r="AA483" s="51"/>
      <c r="AB483" s="51"/>
      <c r="AC483" s="51"/>
      <c r="AD483" s="51"/>
      <c r="AE483" s="51"/>
      <c r="AF483" s="51"/>
      <c r="AG483" s="51"/>
      <c r="AH483" s="51"/>
      <c r="AI483" s="51"/>
      <c r="AJ483" s="51"/>
      <c r="AK483" s="51"/>
      <c r="AL483" s="51"/>
      <c r="AM483" s="51"/>
      <c r="AN483" s="51"/>
      <c r="AO483" s="51"/>
      <c r="AP483" s="51"/>
      <c r="AQ483" s="51"/>
      <c r="AR483" s="51"/>
      <c r="AS483" s="51"/>
      <c r="AT483" s="51"/>
      <c r="AU483" s="51"/>
      <c r="AV483" s="51"/>
      <c r="AW483" s="51"/>
    </row>
    <row r="484">
      <c r="A484" s="51"/>
      <c r="B484" s="51"/>
      <c r="C484" s="61"/>
      <c r="D484" s="51"/>
      <c r="E484" s="51"/>
      <c r="F484" s="59" t="s">
        <v>10057</v>
      </c>
      <c r="G484" s="61"/>
      <c r="H484" s="59"/>
      <c r="I484" s="59"/>
      <c r="J484" s="59"/>
      <c r="K484" s="59"/>
      <c r="L484" s="59"/>
      <c r="M484" s="59"/>
      <c r="N484" s="59"/>
      <c r="O484" s="61"/>
      <c r="P484" s="59"/>
      <c r="Q484" s="61"/>
      <c r="R484" s="61"/>
      <c r="S484" s="61"/>
      <c r="T484" s="59"/>
      <c r="U484" s="59"/>
      <c r="V484" s="59"/>
      <c r="W484" s="59"/>
      <c r="X484" s="59"/>
      <c r="Y484" s="59"/>
      <c r="Z484" s="46"/>
      <c r="AA484" s="51"/>
      <c r="AB484" s="51"/>
      <c r="AC484" s="51"/>
      <c r="AD484" s="51"/>
      <c r="AE484" s="51"/>
      <c r="AF484" s="51"/>
      <c r="AG484" s="51"/>
      <c r="AH484" s="51"/>
      <c r="AI484" s="51"/>
      <c r="AJ484" s="51"/>
      <c r="AK484" s="51"/>
      <c r="AL484" s="51"/>
      <c r="AM484" s="51"/>
      <c r="AN484" s="51"/>
      <c r="AO484" s="51"/>
      <c r="AP484" s="51"/>
      <c r="AQ484" s="51"/>
      <c r="AR484" s="51"/>
      <c r="AS484" s="51"/>
      <c r="AT484" s="51"/>
      <c r="AU484" s="51"/>
      <c r="AV484" s="51"/>
      <c r="AW484" s="51"/>
    </row>
    <row r="485">
      <c r="A485" s="51"/>
      <c r="B485" s="51"/>
      <c r="C485" s="61"/>
      <c r="D485" s="51"/>
      <c r="E485" s="51"/>
      <c r="F485" s="59" t="s">
        <v>10058</v>
      </c>
      <c r="G485" s="61"/>
      <c r="H485" s="59"/>
      <c r="I485" s="59"/>
      <c r="J485" s="59"/>
      <c r="K485" s="59"/>
      <c r="L485" s="59"/>
      <c r="M485" s="59"/>
      <c r="N485" s="59"/>
      <c r="O485" s="61"/>
      <c r="P485" s="59"/>
      <c r="Q485" s="61"/>
      <c r="R485" s="61"/>
      <c r="S485" s="61"/>
      <c r="T485" s="59"/>
      <c r="U485" s="59"/>
      <c r="V485" s="59"/>
      <c r="W485" s="59"/>
      <c r="X485" s="59"/>
      <c r="Y485" s="59"/>
      <c r="Z485" s="46"/>
      <c r="AA485" s="51"/>
      <c r="AB485" s="51"/>
      <c r="AC485" s="51"/>
      <c r="AD485" s="51"/>
      <c r="AE485" s="51"/>
      <c r="AF485" s="51"/>
      <c r="AG485" s="51"/>
      <c r="AH485" s="51"/>
      <c r="AI485" s="51"/>
      <c r="AJ485" s="51"/>
      <c r="AK485" s="51"/>
      <c r="AL485" s="51"/>
      <c r="AM485" s="51"/>
      <c r="AN485" s="51"/>
      <c r="AO485" s="51"/>
      <c r="AP485" s="51"/>
      <c r="AQ485" s="51"/>
      <c r="AR485" s="51"/>
      <c r="AS485" s="51"/>
      <c r="AT485" s="51"/>
      <c r="AU485" s="51"/>
      <c r="AV485" s="51"/>
      <c r="AW485" s="51"/>
    </row>
    <row r="486">
      <c r="A486" s="51"/>
      <c r="B486" s="51"/>
      <c r="C486" s="61"/>
      <c r="D486" s="51"/>
      <c r="E486" s="51"/>
      <c r="F486" s="59" t="s">
        <v>10059</v>
      </c>
      <c r="G486" s="61"/>
      <c r="H486" s="59"/>
      <c r="I486" s="59"/>
      <c r="J486" s="59"/>
      <c r="K486" s="59"/>
      <c r="L486" s="59"/>
      <c r="M486" s="59"/>
      <c r="N486" s="59"/>
      <c r="O486" s="61"/>
      <c r="P486" s="59"/>
      <c r="Q486" s="61"/>
      <c r="R486" s="61"/>
      <c r="S486" s="61"/>
      <c r="T486" s="59"/>
      <c r="U486" s="59"/>
      <c r="V486" s="59"/>
      <c r="W486" s="59"/>
      <c r="X486" s="59"/>
      <c r="Y486" s="59"/>
      <c r="Z486" s="46"/>
      <c r="AA486" s="51"/>
      <c r="AB486" s="51"/>
      <c r="AC486" s="51"/>
      <c r="AD486" s="51"/>
      <c r="AE486" s="51"/>
      <c r="AF486" s="51"/>
      <c r="AG486" s="51"/>
      <c r="AH486" s="51"/>
      <c r="AI486" s="51"/>
      <c r="AJ486" s="51"/>
      <c r="AK486" s="51"/>
      <c r="AL486" s="51"/>
      <c r="AM486" s="51"/>
      <c r="AN486" s="51"/>
      <c r="AO486" s="51"/>
      <c r="AP486" s="51"/>
      <c r="AQ486" s="51"/>
      <c r="AR486" s="51"/>
      <c r="AS486" s="51"/>
      <c r="AT486" s="51"/>
      <c r="AU486" s="51"/>
      <c r="AV486" s="51"/>
      <c r="AW486" s="51"/>
    </row>
    <row r="487">
      <c r="A487" s="51"/>
      <c r="B487" s="51"/>
      <c r="C487" s="61"/>
      <c r="D487" s="51"/>
      <c r="E487" s="51"/>
      <c r="F487" s="59" t="s">
        <v>10060</v>
      </c>
      <c r="G487" s="61"/>
      <c r="H487" s="59"/>
      <c r="I487" s="59"/>
      <c r="J487" s="59"/>
      <c r="K487" s="59"/>
      <c r="L487" s="59"/>
      <c r="M487" s="59"/>
      <c r="N487" s="59"/>
      <c r="O487" s="61"/>
      <c r="P487" s="59"/>
      <c r="Q487" s="61"/>
      <c r="R487" s="61"/>
      <c r="S487" s="61"/>
      <c r="T487" s="59"/>
      <c r="U487" s="59"/>
      <c r="V487" s="59"/>
      <c r="W487" s="59"/>
      <c r="X487" s="59"/>
      <c r="Y487" s="59"/>
      <c r="Z487" s="46"/>
      <c r="AA487" s="51"/>
      <c r="AB487" s="51"/>
      <c r="AC487" s="51"/>
      <c r="AD487" s="51"/>
      <c r="AE487" s="51"/>
      <c r="AF487" s="51"/>
      <c r="AG487" s="51"/>
      <c r="AH487" s="51"/>
      <c r="AI487" s="51"/>
      <c r="AJ487" s="51"/>
      <c r="AK487" s="51"/>
      <c r="AL487" s="51"/>
      <c r="AM487" s="51"/>
      <c r="AN487" s="51"/>
      <c r="AO487" s="51"/>
      <c r="AP487" s="51"/>
      <c r="AQ487" s="51"/>
      <c r="AR487" s="51"/>
      <c r="AS487" s="51"/>
      <c r="AT487" s="51"/>
      <c r="AU487" s="51"/>
      <c r="AV487" s="51"/>
      <c r="AW487" s="51"/>
    </row>
    <row r="488">
      <c r="A488" s="51"/>
      <c r="B488" s="51"/>
      <c r="C488" s="61"/>
      <c r="D488" s="51"/>
      <c r="E488" s="51"/>
      <c r="F488" s="59" t="s">
        <v>2427</v>
      </c>
      <c r="G488" s="61"/>
      <c r="H488" s="59"/>
      <c r="I488" s="59"/>
      <c r="J488" s="59"/>
      <c r="K488" s="59"/>
      <c r="L488" s="59"/>
      <c r="M488" s="59"/>
      <c r="N488" s="59"/>
      <c r="O488" s="61"/>
      <c r="P488" s="59"/>
      <c r="Q488" s="61"/>
      <c r="R488" s="61"/>
      <c r="S488" s="61"/>
      <c r="T488" s="59"/>
      <c r="U488" s="59"/>
      <c r="V488" s="59"/>
      <c r="W488" s="59"/>
      <c r="X488" s="59"/>
      <c r="Y488" s="59"/>
      <c r="Z488" s="46"/>
      <c r="AA488" s="51"/>
      <c r="AB488" s="51"/>
      <c r="AC488" s="51"/>
      <c r="AD488" s="51"/>
      <c r="AE488" s="51"/>
      <c r="AF488" s="51"/>
      <c r="AG488" s="51"/>
      <c r="AH488" s="51"/>
      <c r="AI488" s="51"/>
      <c r="AJ488" s="51"/>
      <c r="AK488" s="51"/>
      <c r="AL488" s="51"/>
      <c r="AM488" s="51"/>
      <c r="AN488" s="51"/>
      <c r="AO488" s="51"/>
      <c r="AP488" s="51"/>
      <c r="AQ488" s="51"/>
      <c r="AR488" s="51"/>
      <c r="AS488" s="51"/>
      <c r="AT488" s="51"/>
      <c r="AU488" s="51"/>
      <c r="AV488" s="51"/>
      <c r="AW488" s="51"/>
    </row>
    <row r="489">
      <c r="A489" s="51"/>
      <c r="B489" s="51"/>
      <c r="C489" s="61"/>
      <c r="D489" s="51"/>
      <c r="E489" s="51"/>
      <c r="F489" s="59" t="s">
        <v>10061</v>
      </c>
      <c r="G489" s="61"/>
      <c r="H489" s="59"/>
      <c r="I489" s="59"/>
      <c r="J489" s="59"/>
      <c r="K489" s="59"/>
      <c r="L489" s="59"/>
      <c r="M489" s="59"/>
      <c r="N489" s="59"/>
      <c r="O489" s="61"/>
      <c r="P489" s="59"/>
      <c r="Q489" s="61"/>
      <c r="R489" s="61"/>
      <c r="S489" s="61"/>
      <c r="T489" s="59"/>
      <c r="U489" s="59"/>
      <c r="V489" s="59"/>
      <c r="W489" s="59"/>
      <c r="X489" s="59"/>
      <c r="Y489" s="59"/>
      <c r="Z489" s="46"/>
      <c r="AA489" s="51"/>
      <c r="AB489" s="51"/>
      <c r="AC489" s="51"/>
      <c r="AD489" s="51"/>
      <c r="AE489" s="51"/>
      <c r="AF489" s="51"/>
      <c r="AG489" s="51"/>
      <c r="AH489" s="51"/>
      <c r="AI489" s="51"/>
      <c r="AJ489" s="51"/>
      <c r="AK489" s="51"/>
      <c r="AL489" s="51"/>
      <c r="AM489" s="51"/>
      <c r="AN489" s="51"/>
      <c r="AO489" s="51"/>
      <c r="AP489" s="51"/>
      <c r="AQ489" s="51"/>
      <c r="AR489" s="51"/>
      <c r="AS489" s="51"/>
      <c r="AT489" s="51"/>
      <c r="AU489" s="51"/>
      <c r="AV489" s="51"/>
      <c r="AW489" s="51"/>
    </row>
    <row r="490">
      <c r="A490" s="51"/>
      <c r="B490" s="51"/>
      <c r="C490" s="61"/>
      <c r="D490" s="51"/>
      <c r="E490" s="51"/>
      <c r="F490" s="59" t="s">
        <v>10062</v>
      </c>
      <c r="G490" s="61"/>
      <c r="H490" s="59"/>
      <c r="I490" s="59"/>
      <c r="J490" s="59"/>
      <c r="K490" s="59"/>
      <c r="L490" s="59"/>
      <c r="M490" s="59"/>
      <c r="N490" s="59"/>
      <c r="O490" s="61"/>
      <c r="P490" s="59"/>
      <c r="Q490" s="61"/>
      <c r="R490" s="61"/>
      <c r="S490" s="61"/>
      <c r="T490" s="59"/>
      <c r="U490" s="59"/>
      <c r="V490" s="59"/>
      <c r="W490" s="59"/>
      <c r="X490" s="59"/>
      <c r="Y490" s="59"/>
      <c r="Z490" s="46"/>
      <c r="AA490" s="51"/>
      <c r="AB490" s="51"/>
      <c r="AC490" s="51"/>
      <c r="AD490" s="51"/>
      <c r="AE490" s="51"/>
      <c r="AF490" s="51"/>
      <c r="AG490" s="51"/>
      <c r="AH490" s="51"/>
      <c r="AI490" s="51"/>
      <c r="AJ490" s="51"/>
      <c r="AK490" s="51"/>
      <c r="AL490" s="51"/>
      <c r="AM490" s="51"/>
      <c r="AN490" s="51"/>
      <c r="AO490" s="51"/>
      <c r="AP490" s="51"/>
      <c r="AQ490" s="51"/>
      <c r="AR490" s="51"/>
      <c r="AS490" s="51"/>
      <c r="AT490" s="51"/>
      <c r="AU490" s="51"/>
      <c r="AV490" s="51"/>
      <c r="AW490" s="51"/>
    </row>
    <row r="491">
      <c r="A491" s="51"/>
      <c r="B491" s="51"/>
      <c r="C491" s="61"/>
      <c r="D491" s="51"/>
      <c r="E491" s="51"/>
      <c r="F491" s="59" t="s">
        <v>10063</v>
      </c>
      <c r="G491" s="61"/>
      <c r="H491" s="59"/>
      <c r="I491" s="59"/>
      <c r="J491" s="59"/>
      <c r="K491" s="59"/>
      <c r="L491" s="59"/>
      <c r="M491" s="59"/>
      <c r="N491" s="59"/>
      <c r="O491" s="61"/>
      <c r="P491" s="59"/>
      <c r="Q491" s="61"/>
      <c r="R491" s="61"/>
      <c r="S491" s="61"/>
      <c r="T491" s="59"/>
      <c r="U491" s="59"/>
      <c r="V491" s="59"/>
      <c r="W491" s="59"/>
      <c r="X491" s="59"/>
      <c r="Y491" s="59"/>
      <c r="Z491" s="46"/>
      <c r="AA491" s="51"/>
      <c r="AB491" s="51"/>
      <c r="AC491" s="51"/>
      <c r="AD491" s="51"/>
      <c r="AE491" s="51"/>
      <c r="AF491" s="51"/>
      <c r="AG491" s="51"/>
      <c r="AH491" s="51"/>
      <c r="AI491" s="51"/>
      <c r="AJ491" s="51"/>
      <c r="AK491" s="51"/>
      <c r="AL491" s="51"/>
      <c r="AM491" s="51"/>
      <c r="AN491" s="51"/>
      <c r="AO491" s="51"/>
      <c r="AP491" s="51"/>
      <c r="AQ491" s="51"/>
      <c r="AR491" s="51"/>
      <c r="AS491" s="51"/>
      <c r="AT491" s="51"/>
      <c r="AU491" s="51"/>
      <c r="AV491" s="51"/>
      <c r="AW491" s="51"/>
    </row>
    <row r="492">
      <c r="A492" s="51"/>
      <c r="B492" s="51"/>
      <c r="C492" s="61"/>
      <c r="D492" s="51"/>
      <c r="E492" s="51"/>
      <c r="F492" s="59" t="s">
        <v>10064</v>
      </c>
      <c r="G492" s="61"/>
      <c r="H492" s="59"/>
      <c r="I492" s="59"/>
      <c r="J492" s="59"/>
      <c r="K492" s="59"/>
      <c r="L492" s="59"/>
      <c r="M492" s="59"/>
      <c r="N492" s="59"/>
      <c r="O492" s="61"/>
      <c r="P492" s="59"/>
      <c r="Q492" s="61"/>
      <c r="R492" s="61"/>
      <c r="S492" s="61"/>
      <c r="T492" s="59"/>
      <c r="U492" s="59"/>
      <c r="V492" s="59"/>
      <c r="W492" s="59"/>
      <c r="X492" s="59"/>
      <c r="Y492" s="59"/>
      <c r="Z492" s="46"/>
      <c r="AA492" s="51"/>
      <c r="AB492" s="51"/>
      <c r="AC492" s="51"/>
      <c r="AD492" s="51"/>
      <c r="AE492" s="51"/>
      <c r="AF492" s="51"/>
      <c r="AG492" s="51"/>
      <c r="AH492" s="51"/>
      <c r="AI492" s="51"/>
      <c r="AJ492" s="51"/>
      <c r="AK492" s="51"/>
      <c r="AL492" s="51"/>
      <c r="AM492" s="51"/>
      <c r="AN492" s="51"/>
      <c r="AO492" s="51"/>
      <c r="AP492" s="51"/>
      <c r="AQ492" s="51"/>
      <c r="AR492" s="51"/>
      <c r="AS492" s="51"/>
      <c r="AT492" s="51"/>
      <c r="AU492" s="51"/>
      <c r="AV492" s="51"/>
      <c r="AW492" s="51"/>
    </row>
    <row r="493">
      <c r="A493" s="51"/>
      <c r="B493" s="51"/>
      <c r="C493" s="61"/>
      <c r="D493" s="51"/>
      <c r="E493" s="51"/>
      <c r="F493" s="59" t="s">
        <v>10065</v>
      </c>
      <c r="G493" s="61"/>
      <c r="H493" s="59"/>
      <c r="I493" s="59"/>
      <c r="J493" s="59"/>
      <c r="K493" s="59"/>
      <c r="L493" s="59"/>
      <c r="M493" s="59"/>
      <c r="N493" s="59"/>
      <c r="O493" s="61"/>
      <c r="P493" s="59"/>
      <c r="Q493" s="61"/>
      <c r="R493" s="61"/>
      <c r="S493" s="61"/>
      <c r="T493" s="59"/>
      <c r="U493" s="59"/>
      <c r="V493" s="59"/>
      <c r="W493" s="59"/>
      <c r="X493" s="59"/>
      <c r="Y493" s="59"/>
      <c r="Z493" s="46"/>
      <c r="AA493" s="51"/>
      <c r="AB493" s="51"/>
      <c r="AC493" s="51"/>
      <c r="AD493" s="51"/>
      <c r="AE493" s="51"/>
      <c r="AF493" s="51"/>
      <c r="AG493" s="51"/>
      <c r="AH493" s="51"/>
      <c r="AI493" s="51"/>
      <c r="AJ493" s="51"/>
      <c r="AK493" s="51"/>
      <c r="AL493" s="51"/>
      <c r="AM493" s="51"/>
      <c r="AN493" s="51"/>
      <c r="AO493" s="51"/>
      <c r="AP493" s="51"/>
      <c r="AQ493" s="51"/>
      <c r="AR493" s="51"/>
      <c r="AS493" s="51"/>
      <c r="AT493" s="51"/>
      <c r="AU493" s="51"/>
      <c r="AV493" s="51"/>
      <c r="AW493" s="51"/>
    </row>
    <row r="494">
      <c r="A494" s="51"/>
      <c r="B494" s="51"/>
      <c r="C494" s="61"/>
      <c r="D494" s="51"/>
      <c r="E494" s="51"/>
      <c r="F494" s="59" t="s">
        <v>10066</v>
      </c>
      <c r="G494" s="61"/>
      <c r="H494" s="59"/>
      <c r="I494" s="59"/>
      <c r="J494" s="59"/>
      <c r="K494" s="59"/>
      <c r="L494" s="59"/>
      <c r="M494" s="59"/>
      <c r="N494" s="59"/>
      <c r="O494" s="61"/>
      <c r="P494" s="59"/>
      <c r="Q494" s="61"/>
      <c r="R494" s="61"/>
      <c r="S494" s="61"/>
      <c r="T494" s="59"/>
      <c r="U494" s="59"/>
      <c r="V494" s="59"/>
      <c r="W494" s="59"/>
      <c r="X494" s="59"/>
      <c r="Y494" s="59"/>
      <c r="Z494" s="46"/>
      <c r="AA494" s="51"/>
      <c r="AB494" s="51"/>
      <c r="AC494" s="51"/>
      <c r="AD494" s="51"/>
      <c r="AE494" s="51"/>
      <c r="AF494" s="51"/>
      <c r="AG494" s="51"/>
      <c r="AH494" s="51"/>
      <c r="AI494" s="51"/>
      <c r="AJ494" s="51"/>
      <c r="AK494" s="51"/>
      <c r="AL494" s="51"/>
      <c r="AM494" s="51"/>
      <c r="AN494" s="51"/>
      <c r="AO494" s="51"/>
      <c r="AP494" s="51"/>
      <c r="AQ494" s="51"/>
      <c r="AR494" s="51"/>
      <c r="AS494" s="51"/>
      <c r="AT494" s="51"/>
      <c r="AU494" s="51"/>
      <c r="AV494" s="51"/>
      <c r="AW494" s="51"/>
    </row>
    <row r="495">
      <c r="A495" s="51"/>
      <c r="B495" s="51"/>
      <c r="C495" s="61"/>
      <c r="D495" s="51"/>
      <c r="E495" s="51"/>
      <c r="F495" s="59" t="s">
        <v>10067</v>
      </c>
      <c r="G495" s="61"/>
      <c r="H495" s="59"/>
      <c r="I495" s="59"/>
      <c r="J495" s="59"/>
      <c r="K495" s="59"/>
      <c r="L495" s="59"/>
      <c r="M495" s="59"/>
      <c r="N495" s="59"/>
      <c r="O495" s="61"/>
      <c r="P495" s="59"/>
      <c r="Q495" s="61"/>
      <c r="R495" s="61"/>
      <c r="S495" s="61"/>
      <c r="T495" s="59"/>
      <c r="U495" s="59"/>
      <c r="V495" s="59"/>
      <c r="W495" s="59"/>
      <c r="X495" s="59"/>
      <c r="Y495" s="59"/>
      <c r="Z495" s="46"/>
      <c r="AA495" s="51"/>
      <c r="AB495" s="51"/>
      <c r="AC495" s="51"/>
      <c r="AD495" s="51"/>
      <c r="AE495" s="51"/>
      <c r="AF495" s="51"/>
      <c r="AG495" s="51"/>
      <c r="AH495" s="51"/>
      <c r="AI495" s="51"/>
      <c r="AJ495" s="51"/>
      <c r="AK495" s="51"/>
      <c r="AL495" s="51"/>
      <c r="AM495" s="51"/>
      <c r="AN495" s="51"/>
      <c r="AO495" s="51"/>
      <c r="AP495" s="51"/>
      <c r="AQ495" s="51"/>
      <c r="AR495" s="51"/>
      <c r="AS495" s="51"/>
      <c r="AT495" s="51"/>
      <c r="AU495" s="51"/>
      <c r="AV495" s="51"/>
      <c r="AW495" s="51"/>
    </row>
    <row r="496">
      <c r="A496" s="51"/>
      <c r="B496" s="51"/>
      <c r="C496" s="61"/>
      <c r="D496" s="51"/>
      <c r="E496" s="51"/>
      <c r="F496" s="59" t="s">
        <v>2631</v>
      </c>
      <c r="G496" s="61"/>
      <c r="H496" s="59"/>
      <c r="I496" s="59"/>
      <c r="J496" s="59"/>
      <c r="K496" s="59"/>
      <c r="L496" s="59"/>
      <c r="M496" s="59"/>
      <c r="N496" s="59"/>
      <c r="O496" s="61"/>
      <c r="P496" s="59"/>
      <c r="Q496" s="61"/>
      <c r="R496" s="61"/>
      <c r="S496" s="61"/>
      <c r="T496" s="59"/>
      <c r="U496" s="59"/>
      <c r="V496" s="59"/>
      <c r="W496" s="59"/>
      <c r="X496" s="59"/>
      <c r="Y496" s="59"/>
      <c r="Z496" s="46"/>
      <c r="AA496" s="51"/>
      <c r="AB496" s="51"/>
      <c r="AC496" s="51"/>
      <c r="AD496" s="51"/>
      <c r="AE496" s="51"/>
      <c r="AF496" s="51"/>
      <c r="AG496" s="51"/>
      <c r="AH496" s="51"/>
      <c r="AI496" s="51"/>
      <c r="AJ496" s="51"/>
      <c r="AK496" s="51"/>
      <c r="AL496" s="51"/>
      <c r="AM496" s="51"/>
      <c r="AN496" s="51"/>
      <c r="AO496" s="51"/>
      <c r="AP496" s="51"/>
      <c r="AQ496" s="51"/>
      <c r="AR496" s="51"/>
      <c r="AS496" s="51"/>
      <c r="AT496" s="51"/>
      <c r="AU496" s="51"/>
      <c r="AV496" s="51"/>
      <c r="AW496" s="51"/>
    </row>
    <row r="497">
      <c r="A497" s="51"/>
      <c r="B497" s="51"/>
      <c r="C497" s="61"/>
      <c r="D497" s="51"/>
      <c r="E497" s="51"/>
      <c r="F497" s="59" t="s">
        <v>10068</v>
      </c>
      <c r="G497" s="61"/>
      <c r="H497" s="59"/>
      <c r="I497" s="59"/>
      <c r="J497" s="59"/>
      <c r="K497" s="59"/>
      <c r="L497" s="59"/>
      <c r="M497" s="59"/>
      <c r="N497" s="59"/>
      <c r="O497" s="61"/>
      <c r="P497" s="59"/>
      <c r="Q497" s="61"/>
      <c r="R497" s="61"/>
      <c r="S497" s="61"/>
      <c r="T497" s="59"/>
      <c r="U497" s="59"/>
      <c r="V497" s="59"/>
      <c r="W497" s="59"/>
      <c r="X497" s="59"/>
      <c r="Y497" s="59"/>
      <c r="Z497" s="46"/>
      <c r="AA497" s="51"/>
      <c r="AB497" s="51"/>
      <c r="AC497" s="51"/>
      <c r="AD497" s="51"/>
      <c r="AE497" s="51"/>
      <c r="AF497" s="51"/>
      <c r="AG497" s="51"/>
      <c r="AH497" s="51"/>
      <c r="AI497" s="51"/>
      <c r="AJ497" s="51"/>
      <c r="AK497" s="51"/>
      <c r="AL497" s="51"/>
      <c r="AM497" s="51"/>
      <c r="AN497" s="51"/>
      <c r="AO497" s="51"/>
      <c r="AP497" s="51"/>
      <c r="AQ497" s="51"/>
      <c r="AR497" s="51"/>
      <c r="AS497" s="51"/>
      <c r="AT497" s="51"/>
      <c r="AU497" s="51"/>
      <c r="AV497" s="51"/>
      <c r="AW497" s="51"/>
    </row>
    <row r="498">
      <c r="A498" s="51"/>
      <c r="B498" s="51"/>
      <c r="C498" s="61"/>
      <c r="D498" s="51"/>
      <c r="E498" s="51"/>
      <c r="F498" s="59" t="s">
        <v>7257</v>
      </c>
      <c r="G498" s="61"/>
      <c r="H498" s="59"/>
      <c r="I498" s="59"/>
      <c r="J498" s="59"/>
      <c r="K498" s="59"/>
      <c r="L498" s="59"/>
      <c r="M498" s="59"/>
      <c r="N498" s="59"/>
      <c r="O498" s="61"/>
      <c r="P498" s="59"/>
      <c r="Q498" s="61"/>
      <c r="R498" s="61"/>
      <c r="S498" s="61"/>
      <c r="T498" s="59"/>
      <c r="U498" s="59"/>
      <c r="V498" s="59"/>
      <c r="W498" s="59"/>
      <c r="X498" s="59"/>
      <c r="Y498" s="59"/>
      <c r="Z498" s="46"/>
      <c r="AA498" s="51"/>
      <c r="AB498" s="51"/>
      <c r="AC498" s="51"/>
      <c r="AD498" s="51"/>
      <c r="AE498" s="51"/>
      <c r="AF498" s="51"/>
      <c r="AG498" s="51"/>
      <c r="AH498" s="51"/>
      <c r="AI498" s="51"/>
      <c r="AJ498" s="51"/>
      <c r="AK498" s="51"/>
      <c r="AL498" s="51"/>
      <c r="AM498" s="51"/>
      <c r="AN498" s="51"/>
      <c r="AO498" s="51"/>
      <c r="AP498" s="51"/>
      <c r="AQ498" s="51"/>
      <c r="AR498" s="51"/>
      <c r="AS498" s="51"/>
      <c r="AT498" s="51"/>
      <c r="AU498" s="51"/>
      <c r="AV498" s="51"/>
      <c r="AW498" s="51"/>
    </row>
    <row r="499">
      <c r="A499" s="51"/>
      <c r="B499" s="51"/>
      <c r="C499" s="61"/>
      <c r="D499" s="51"/>
      <c r="E499" s="51"/>
      <c r="F499" s="59" t="s">
        <v>10069</v>
      </c>
      <c r="G499" s="61"/>
      <c r="H499" s="59"/>
      <c r="I499" s="59"/>
      <c r="J499" s="59"/>
      <c r="K499" s="59"/>
      <c r="L499" s="59"/>
      <c r="M499" s="59"/>
      <c r="N499" s="59"/>
      <c r="O499" s="61"/>
      <c r="P499" s="59"/>
      <c r="Q499" s="61"/>
      <c r="R499" s="61"/>
      <c r="S499" s="61"/>
      <c r="T499" s="59"/>
      <c r="U499" s="59"/>
      <c r="V499" s="59"/>
      <c r="W499" s="59"/>
      <c r="X499" s="59"/>
      <c r="Y499" s="59"/>
      <c r="Z499" s="46"/>
      <c r="AA499" s="51"/>
      <c r="AB499" s="51"/>
      <c r="AC499" s="51"/>
      <c r="AD499" s="51"/>
      <c r="AE499" s="51"/>
      <c r="AF499" s="51"/>
      <c r="AG499" s="51"/>
      <c r="AH499" s="51"/>
      <c r="AI499" s="51"/>
      <c r="AJ499" s="51"/>
      <c r="AK499" s="51"/>
      <c r="AL499" s="51"/>
      <c r="AM499" s="51"/>
      <c r="AN499" s="51"/>
      <c r="AO499" s="51"/>
      <c r="AP499" s="51"/>
      <c r="AQ499" s="51"/>
      <c r="AR499" s="51"/>
      <c r="AS499" s="51"/>
      <c r="AT499" s="51"/>
      <c r="AU499" s="51"/>
      <c r="AV499" s="51"/>
      <c r="AW499" s="51"/>
    </row>
    <row r="500">
      <c r="A500" s="51"/>
      <c r="B500" s="51"/>
      <c r="C500" s="61"/>
      <c r="D500" s="51"/>
      <c r="E500" s="51"/>
      <c r="F500" s="59" t="s">
        <v>10070</v>
      </c>
      <c r="G500" s="61"/>
      <c r="H500" s="59"/>
      <c r="I500" s="59"/>
      <c r="J500" s="59"/>
      <c r="K500" s="59"/>
      <c r="L500" s="59"/>
      <c r="M500" s="59"/>
      <c r="N500" s="59"/>
      <c r="O500" s="61"/>
      <c r="P500" s="59"/>
      <c r="Q500" s="61"/>
      <c r="R500" s="61"/>
      <c r="S500" s="61"/>
      <c r="T500" s="59"/>
      <c r="U500" s="59"/>
      <c r="V500" s="59"/>
      <c r="W500" s="59"/>
      <c r="X500" s="59"/>
      <c r="Y500" s="59"/>
      <c r="Z500" s="46"/>
      <c r="AA500" s="51"/>
      <c r="AB500" s="51"/>
      <c r="AC500" s="51"/>
      <c r="AD500" s="51"/>
      <c r="AE500" s="51"/>
      <c r="AF500" s="51"/>
      <c r="AG500" s="51"/>
      <c r="AH500" s="51"/>
      <c r="AI500" s="51"/>
      <c r="AJ500" s="51"/>
      <c r="AK500" s="51"/>
      <c r="AL500" s="51"/>
      <c r="AM500" s="51"/>
      <c r="AN500" s="51"/>
      <c r="AO500" s="51"/>
      <c r="AP500" s="51"/>
      <c r="AQ500" s="51"/>
      <c r="AR500" s="51"/>
      <c r="AS500" s="51"/>
      <c r="AT500" s="51"/>
      <c r="AU500" s="51"/>
      <c r="AV500" s="51"/>
      <c r="AW500" s="51"/>
    </row>
    <row r="501">
      <c r="A501" s="51"/>
      <c r="B501" s="51"/>
      <c r="C501" s="61"/>
      <c r="D501" s="51"/>
      <c r="E501" s="51"/>
      <c r="F501" s="59" t="s">
        <v>10071</v>
      </c>
      <c r="G501" s="61"/>
      <c r="H501" s="59"/>
      <c r="I501" s="59"/>
      <c r="J501" s="59"/>
      <c r="K501" s="59"/>
      <c r="L501" s="59"/>
      <c r="M501" s="59"/>
      <c r="N501" s="59"/>
      <c r="O501" s="61"/>
      <c r="P501" s="59"/>
      <c r="Q501" s="61"/>
      <c r="R501" s="61"/>
      <c r="S501" s="61"/>
      <c r="T501" s="59"/>
      <c r="U501" s="59"/>
      <c r="V501" s="59"/>
      <c r="W501" s="59"/>
      <c r="X501" s="59"/>
      <c r="Y501" s="59"/>
      <c r="Z501" s="46"/>
      <c r="AA501" s="51"/>
      <c r="AB501" s="51"/>
      <c r="AC501" s="51"/>
      <c r="AD501" s="51"/>
      <c r="AE501" s="51"/>
      <c r="AF501" s="51"/>
      <c r="AG501" s="51"/>
      <c r="AH501" s="51"/>
      <c r="AI501" s="51"/>
      <c r="AJ501" s="51"/>
      <c r="AK501" s="51"/>
      <c r="AL501" s="51"/>
      <c r="AM501" s="51"/>
      <c r="AN501" s="51"/>
      <c r="AO501" s="51"/>
      <c r="AP501" s="51"/>
      <c r="AQ501" s="51"/>
      <c r="AR501" s="51"/>
      <c r="AS501" s="51"/>
      <c r="AT501" s="51"/>
      <c r="AU501" s="51"/>
      <c r="AV501" s="51"/>
      <c r="AW501" s="51"/>
    </row>
    <row r="502">
      <c r="A502" s="51"/>
      <c r="B502" s="51"/>
      <c r="C502" s="61"/>
      <c r="D502" s="51"/>
      <c r="E502" s="51"/>
      <c r="F502" s="59" t="s">
        <v>10072</v>
      </c>
      <c r="G502" s="61"/>
      <c r="H502" s="59"/>
      <c r="I502" s="59"/>
      <c r="J502" s="59"/>
      <c r="K502" s="59"/>
      <c r="L502" s="59"/>
      <c r="M502" s="59"/>
      <c r="N502" s="59"/>
      <c r="O502" s="61"/>
      <c r="P502" s="59"/>
      <c r="Q502" s="61"/>
      <c r="R502" s="61"/>
      <c r="S502" s="61"/>
      <c r="T502" s="59"/>
      <c r="U502" s="59"/>
      <c r="V502" s="59"/>
      <c r="W502" s="59"/>
      <c r="X502" s="59"/>
      <c r="Y502" s="59"/>
      <c r="Z502" s="46"/>
      <c r="AA502" s="51"/>
      <c r="AB502" s="51"/>
      <c r="AC502" s="51"/>
      <c r="AD502" s="51"/>
      <c r="AE502" s="51"/>
      <c r="AF502" s="51"/>
      <c r="AG502" s="51"/>
      <c r="AH502" s="51"/>
      <c r="AI502" s="51"/>
      <c r="AJ502" s="51"/>
      <c r="AK502" s="51"/>
      <c r="AL502" s="51"/>
      <c r="AM502" s="51"/>
      <c r="AN502" s="51"/>
      <c r="AO502" s="51"/>
      <c r="AP502" s="51"/>
      <c r="AQ502" s="51"/>
      <c r="AR502" s="51"/>
      <c r="AS502" s="51"/>
      <c r="AT502" s="51"/>
      <c r="AU502" s="51"/>
      <c r="AV502" s="51"/>
      <c r="AW502" s="51"/>
    </row>
    <row r="503">
      <c r="A503" s="51"/>
      <c r="B503" s="51"/>
      <c r="C503" s="61"/>
      <c r="D503" s="51"/>
      <c r="E503" s="51"/>
      <c r="F503" s="59" t="s">
        <v>10073</v>
      </c>
      <c r="G503" s="61"/>
      <c r="H503" s="59"/>
      <c r="I503" s="59"/>
      <c r="J503" s="59"/>
      <c r="K503" s="59"/>
      <c r="L503" s="59"/>
      <c r="M503" s="59"/>
      <c r="N503" s="59"/>
      <c r="O503" s="61"/>
      <c r="P503" s="59"/>
      <c r="Q503" s="61"/>
      <c r="R503" s="61"/>
      <c r="S503" s="61"/>
      <c r="T503" s="59"/>
      <c r="U503" s="59"/>
      <c r="V503" s="59"/>
      <c r="W503" s="59"/>
      <c r="X503" s="59"/>
      <c r="Y503" s="59"/>
      <c r="Z503" s="46"/>
      <c r="AA503" s="51"/>
      <c r="AB503" s="51"/>
      <c r="AC503" s="51"/>
      <c r="AD503" s="51"/>
      <c r="AE503" s="51"/>
      <c r="AF503" s="51"/>
      <c r="AG503" s="51"/>
      <c r="AH503" s="51"/>
      <c r="AI503" s="51"/>
      <c r="AJ503" s="51"/>
      <c r="AK503" s="51"/>
      <c r="AL503" s="51"/>
      <c r="AM503" s="51"/>
      <c r="AN503" s="51"/>
      <c r="AO503" s="51"/>
      <c r="AP503" s="51"/>
      <c r="AQ503" s="51"/>
      <c r="AR503" s="51"/>
      <c r="AS503" s="51"/>
      <c r="AT503" s="51"/>
      <c r="AU503" s="51"/>
      <c r="AV503" s="51"/>
      <c r="AW503" s="51"/>
    </row>
    <row r="504">
      <c r="A504" s="51"/>
      <c r="B504" s="51"/>
      <c r="C504" s="61"/>
      <c r="D504" s="51"/>
      <c r="E504" s="51"/>
      <c r="F504" s="59" t="s">
        <v>10074</v>
      </c>
      <c r="G504" s="61"/>
      <c r="H504" s="59"/>
      <c r="I504" s="59"/>
      <c r="J504" s="59"/>
      <c r="K504" s="59"/>
      <c r="L504" s="59"/>
      <c r="M504" s="59"/>
      <c r="N504" s="59"/>
      <c r="O504" s="61"/>
      <c r="P504" s="59"/>
      <c r="Q504" s="61"/>
      <c r="R504" s="61"/>
      <c r="S504" s="61"/>
      <c r="T504" s="59"/>
      <c r="U504" s="59"/>
      <c r="V504" s="59"/>
      <c r="W504" s="59"/>
      <c r="X504" s="59"/>
      <c r="Y504" s="59"/>
      <c r="Z504" s="46"/>
      <c r="AA504" s="51"/>
      <c r="AB504" s="51"/>
      <c r="AC504" s="51"/>
      <c r="AD504" s="51"/>
      <c r="AE504" s="51"/>
      <c r="AF504" s="51"/>
      <c r="AG504" s="51"/>
      <c r="AH504" s="51"/>
      <c r="AI504" s="51"/>
      <c r="AJ504" s="51"/>
      <c r="AK504" s="51"/>
      <c r="AL504" s="51"/>
      <c r="AM504" s="51"/>
      <c r="AN504" s="51"/>
      <c r="AO504" s="51"/>
      <c r="AP504" s="51"/>
      <c r="AQ504" s="51"/>
      <c r="AR504" s="51"/>
      <c r="AS504" s="51"/>
      <c r="AT504" s="51"/>
      <c r="AU504" s="51"/>
      <c r="AV504" s="51"/>
      <c r="AW504" s="51"/>
    </row>
    <row r="505">
      <c r="A505" s="51"/>
      <c r="B505" s="51"/>
      <c r="C505" s="61"/>
      <c r="D505" s="51"/>
      <c r="E505" s="51"/>
      <c r="F505" s="59" t="s">
        <v>10075</v>
      </c>
      <c r="G505" s="61"/>
      <c r="H505" s="59"/>
      <c r="I505" s="59"/>
      <c r="J505" s="59"/>
      <c r="K505" s="59"/>
      <c r="L505" s="59"/>
      <c r="M505" s="59"/>
      <c r="N505" s="59"/>
      <c r="O505" s="61"/>
      <c r="P505" s="59"/>
      <c r="Q505" s="61"/>
      <c r="R505" s="61"/>
      <c r="S505" s="61"/>
      <c r="T505" s="59"/>
      <c r="U505" s="59"/>
      <c r="V505" s="59"/>
      <c r="W505" s="59"/>
      <c r="X505" s="59"/>
      <c r="Y505" s="59"/>
      <c r="Z505" s="46"/>
      <c r="AA505" s="51"/>
      <c r="AB505" s="51"/>
      <c r="AC505" s="51"/>
      <c r="AD505" s="51"/>
      <c r="AE505" s="51"/>
      <c r="AF505" s="51"/>
      <c r="AG505" s="51"/>
      <c r="AH505" s="51"/>
      <c r="AI505" s="51"/>
      <c r="AJ505" s="51"/>
      <c r="AK505" s="51"/>
      <c r="AL505" s="51"/>
      <c r="AM505" s="51"/>
      <c r="AN505" s="51"/>
      <c r="AO505" s="51"/>
      <c r="AP505" s="51"/>
      <c r="AQ505" s="51"/>
      <c r="AR505" s="51"/>
      <c r="AS505" s="51"/>
      <c r="AT505" s="51"/>
      <c r="AU505" s="51"/>
      <c r="AV505" s="51"/>
      <c r="AW505" s="51"/>
    </row>
    <row r="506">
      <c r="A506" s="51"/>
      <c r="B506" s="51"/>
      <c r="C506" s="61"/>
      <c r="D506" s="51"/>
      <c r="E506" s="51"/>
      <c r="F506" s="59" t="s">
        <v>10076</v>
      </c>
      <c r="G506" s="61"/>
      <c r="H506" s="59"/>
      <c r="I506" s="59"/>
      <c r="J506" s="59"/>
      <c r="K506" s="59"/>
      <c r="L506" s="59"/>
      <c r="M506" s="59"/>
      <c r="N506" s="59"/>
      <c r="O506" s="61"/>
      <c r="P506" s="59"/>
      <c r="Q506" s="61"/>
      <c r="R506" s="61"/>
      <c r="S506" s="61"/>
      <c r="T506" s="59"/>
      <c r="U506" s="59"/>
      <c r="V506" s="59"/>
      <c r="W506" s="59"/>
      <c r="X506" s="59"/>
      <c r="Y506" s="59"/>
      <c r="Z506" s="46"/>
      <c r="AA506" s="51"/>
      <c r="AB506" s="51"/>
      <c r="AC506" s="51"/>
      <c r="AD506" s="51"/>
      <c r="AE506" s="51"/>
      <c r="AF506" s="51"/>
      <c r="AG506" s="51"/>
      <c r="AH506" s="51"/>
      <c r="AI506" s="51"/>
      <c r="AJ506" s="51"/>
      <c r="AK506" s="51"/>
      <c r="AL506" s="51"/>
      <c r="AM506" s="51"/>
      <c r="AN506" s="51"/>
      <c r="AO506" s="51"/>
      <c r="AP506" s="51"/>
      <c r="AQ506" s="51"/>
      <c r="AR506" s="51"/>
      <c r="AS506" s="51"/>
      <c r="AT506" s="51"/>
      <c r="AU506" s="51"/>
      <c r="AV506" s="51"/>
      <c r="AW506" s="51"/>
    </row>
    <row r="507">
      <c r="A507" s="51"/>
      <c r="B507" s="51"/>
      <c r="C507" s="61"/>
      <c r="D507" s="51"/>
      <c r="E507" s="51"/>
      <c r="F507" s="59" t="s">
        <v>10077</v>
      </c>
      <c r="G507" s="61"/>
      <c r="H507" s="59"/>
      <c r="I507" s="59"/>
      <c r="J507" s="59"/>
      <c r="K507" s="59"/>
      <c r="L507" s="59"/>
      <c r="M507" s="59"/>
      <c r="N507" s="59"/>
      <c r="O507" s="61"/>
      <c r="P507" s="59"/>
      <c r="Q507" s="61"/>
      <c r="R507" s="61"/>
      <c r="S507" s="61"/>
      <c r="T507" s="59"/>
      <c r="U507" s="59"/>
      <c r="V507" s="59"/>
      <c r="W507" s="59"/>
      <c r="X507" s="59"/>
      <c r="Y507" s="59"/>
      <c r="Z507" s="46"/>
      <c r="AA507" s="51"/>
      <c r="AB507" s="51"/>
      <c r="AC507" s="51"/>
      <c r="AD507" s="51"/>
      <c r="AE507" s="51"/>
      <c r="AF507" s="51"/>
      <c r="AG507" s="51"/>
      <c r="AH507" s="51"/>
      <c r="AI507" s="51"/>
      <c r="AJ507" s="51"/>
      <c r="AK507" s="51"/>
      <c r="AL507" s="51"/>
      <c r="AM507" s="51"/>
      <c r="AN507" s="51"/>
      <c r="AO507" s="51"/>
      <c r="AP507" s="51"/>
      <c r="AQ507" s="51"/>
      <c r="AR507" s="51"/>
      <c r="AS507" s="51"/>
      <c r="AT507" s="51"/>
      <c r="AU507" s="51"/>
      <c r="AV507" s="51"/>
      <c r="AW507" s="51"/>
    </row>
    <row r="508">
      <c r="A508" s="51"/>
      <c r="B508" s="51"/>
      <c r="C508" s="61"/>
      <c r="D508" s="51"/>
      <c r="E508" s="51"/>
      <c r="F508" s="59" t="s">
        <v>10078</v>
      </c>
      <c r="G508" s="61"/>
      <c r="H508" s="59"/>
      <c r="I508" s="59"/>
      <c r="J508" s="59"/>
      <c r="K508" s="59"/>
      <c r="L508" s="59"/>
      <c r="M508" s="59"/>
      <c r="N508" s="59"/>
      <c r="O508" s="61"/>
      <c r="P508" s="59"/>
      <c r="Q508" s="61"/>
      <c r="R508" s="61"/>
      <c r="S508" s="61"/>
      <c r="T508" s="59"/>
      <c r="U508" s="59"/>
      <c r="V508" s="59"/>
      <c r="W508" s="59"/>
      <c r="X508" s="59"/>
      <c r="Y508" s="59"/>
      <c r="Z508" s="46"/>
      <c r="AA508" s="51"/>
      <c r="AB508" s="51"/>
      <c r="AC508" s="51"/>
      <c r="AD508" s="51"/>
      <c r="AE508" s="51"/>
      <c r="AF508" s="51"/>
      <c r="AG508" s="51"/>
      <c r="AH508" s="51"/>
      <c r="AI508" s="51"/>
      <c r="AJ508" s="51"/>
      <c r="AK508" s="51"/>
      <c r="AL508" s="51"/>
      <c r="AM508" s="51"/>
      <c r="AN508" s="51"/>
      <c r="AO508" s="51"/>
      <c r="AP508" s="51"/>
      <c r="AQ508" s="51"/>
      <c r="AR508" s="51"/>
      <c r="AS508" s="51"/>
      <c r="AT508" s="51"/>
      <c r="AU508" s="51"/>
      <c r="AV508" s="51"/>
      <c r="AW508" s="51"/>
    </row>
    <row r="509">
      <c r="A509" s="51"/>
      <c r="B509" s="51"/>
      <c r="C509" s="61"/>
      <c r="D509" s="51"/>
      <c r="E509" s="51"/>
      <c r="F509" s="59" t="s">
        <v>10079</v>
      </c>
      <c r="G509" s="61"/>
      <c r="H509" s="59"/>
      <c r="I509" s="59"/>
      <c r="J509" s="59"/>
      <c r="K509" s="59"/>
      <c r="L509" s="59"/>
      <c r="M509" s="59"/>
      <c r="N509" s="59"/>
      <c r="O509" s="61"/>
      <c r="P509" s="59"/>
      <c r="Q509" s="61"/>
      <c r="R509" s="61"/>
      <c r="S509" s="61"/>
      <c r="T509" s="59"/>
      <c r="U509" s="59"/>
      <c r="V509" s="59"/>
      <c r="W509" s="59"/>
      <c r="X509" s="59"/>
      <c r="Y509" s="59"/>
      <c r="Z509" s="46"/>
      <c r="AA509" s="51"/>
      <c r="AB509" s="51"/>
      <c r="AC509" s="51"/>
      <c r="AD509" s="51"/>
      <c r="AE509" s="51"/>
      <c r="AF509" s="51"/>
      <c r="AG509" s="51"/>
      <c r="AH509" s="51"/>
      <c r="AI509" s="51"/>
      <c r="AJ509" s="51"/>
      <c r="AK509" s="51"/>
      <c r="AL509" s="51"/>
      <c r="AM509" s="51"/>
      <c r="AN509" s="51"/>
      <c r="AO509" s="51"/>
      <c r="AP509" s="51"/>
      <c r="AQ509" s="51"/>
      <c r="AR509" s="51"/>
      <c r="AS509" s="51"/>
      <c r="AT509" s="51"/>
      <c r="AU509" s="51"/>
      <c r="AV509" s="51"/>
      <c r="AW509" s="51"/>
    </row>
    <row r="510">
      <c r="A510" s="51"/>
      <c r="B510" s="51"/>
      <c r="C510" s="61"/>
      <c r="D510" s="51"/>
      <c r="E510" s="51"/>
      <c r="F510" s="59" t="s">
        <v>10080</v>
      </c>
      <c r="G510" s="61"/>
      <c r="H510" s="59"/>
      <c r="I510" s="59"/>
      <c r="J510" s="59"/>
      <c r="K510" s="59"/>
      <c r="L510" s="59"/>
      <c r="M510" s="59"/>
      <c r="N510" s="59"/>
      <c r="O510" s="61"/>
      <c r="P510" s="59"/>
      <c r="Q510" s="61"/>
      <c r="R510" s="61"/>
      <c r="S510" s="61"/>
      <c r="T510" s="59"/>
      <c r="U510" s="59"/>
      <c r="V510" s="59"/>
      <c r="W510" s="59"/>
      <c r="X510" s="59"/>
      <c r="Y510" s="59"/>
      <c r="Z510" s="46"/>
      <c r="AA510" s="51"/>
      <c r="AB510" s="51"/>
      <c r="AC510" s="51"/>
      <c r="AD510" s="51"/>
      <c r="AE510" s="51"/>
      <c r="AF510" s="51"/>
      <c r="AG510" s="51"/>
      <c r="AH510" s="51"/>
      <c r="AI510" s="51"/>
      <c r="AJ510" s="51"/>
      <c r="AK510" s="51"/>
      <c r="AL510" s="51"/>
      <c r="AM510" s="51"/>
      <c r="AN510" s="51"/>
      <c r="AO510" s="51"/>
      <c r="AP510" s="51"/>
      <c r="AQ510" s="51"/>
      <c r="AR510" s="51"/>
      <c r="AS510" s="51"/>
      <c r="AT510" s="51"/>
      <c r="AU510" s="51"/>
      <c r="AV510" s="51"/>
      <c r="AW510" s="51"/>
    </row>
    <row r="511">
      <c r="A511" s="51"/>
      <c r="B511" s="51"/>
      <c r="C511" s="61"/>
      <c r="D511" s="51"/>
      <c r="E511" s="51"/>
      <c r="F511" s="59" t="s">
        <v>10081</v>
      </c>
      <c r="G511" s="61"/>
      <c r="H511" s="59"/>
      <c r="I511" s="59"/>
      <c r="J511" s="59"/>
      <c r="K511" s="59"/>
      <c r="L511" s="59"/>
      <c r="M511" s="59"/>
      <c r="N511" s="59"/>
      <c r="O511" s="61"/>
      <c r="P511" s="59"/>
      <c r="Q511" s="61"/>
      <c r="R511" s="61"/>
      <c r="S511" s="61"/>
      <c r="T511" s="59"/>
      <c r="U511" s="59"/>
      <c r="V511" s="59"/>
      <c r="W511" s="59"/>
      <c r="X511" s="59"/>
      <c r="Y511" s="59"/>
      <c r="Z511" s="46"/>
      <c r="AA511" s="51"/>
      <c r="AB511" s="51"/>
      <c r="AC511" s="51"/>
      <c r="AD511" s="51"/>
      <c r="AE511" s="51"/>
      <c r="AF511" s="51"/>
      <c r="AG511" s="51"/>
      <c r="AH511" s="51"/>
      <c r="AI511" s="51"/>
      <c r="AJ511" s="51"/>
      <c r="AK511" s="51"/>
      <c r="AL511" s="51"/>
      <c r="AM511" s="51"/>
      <c r="AN511" s="51"/>
      <c r="AO511" s="51"/>
      <c r="AP511" s="51"/>
      <c r="AQ511" s="51"/>
      <c r="AR511" s="51"/>
      <c r="AS511" s="51"/>
      <c r="AT511" s="51"/>
      <c r="AU511" s="51"/>
      <c r="AV511" s="51"/>
      <c r="AW511" s="51"/>
    </row>
    <row r="512">
      <c r="A512" s="51"/>
      <c r="B512" s="51"/>
      <c r="C512" s="61"/>
      <c r="D512" s="51"/>
      <c r="E512" s="51"/>
      <c r="F512" s="59" t="s">
        <v>10082</v>
      </c>
      <c r="G512" s="61"/>
      <c r="H512" s="59"/>
      <c r="I512" s="59"/>
      <c r="J512" s="59"/>
      <c r="K512" s="59"/>
      <c r="L512" s="59"/>
      <c r="M512" s="59"/>
      <c r="N512" s="59"/>
      <c r="O512" s="61"/>
      <c r="P512" s="59"/>
      <c r="Q512" s="61"/>
      <c r="R512" s="61"/>
      <c r="S512" s="61"/>
      <c r="T512" s="59"/>
      <c r="U512" s="59"/>
      <c r="V512" s="59"/>
      <c r="W512" s="59"/>
      <c r="X512" s="59"/>
      <c r="Y512" s="59"/>
      <c r="Z512" s="46"/>
      <c r="AA512" s="51"/>
      <c r="AB512" s="51"/>
      <c r="AC512" s="51"/>
      <c r="AD512" s="51"/>
      <c r="AE512" s="51"/>
      <c r="AF512" s="51"/>
      <c r="AG512" s="51"/>
      <c r="AH512" s="51"/>
      <c r="AI512" s="51"/>
      <c r="AJ512" s="51"/>
      <c r="AK512" s="51"/>
      <c r="AL512" s="51"/>
      <c r="AM512" s="51"/>
      <c r="AN512" s="51"/>
      <c r="AO512" s="51"/>
      <c r="AP512" s="51"/>
      <c r="AQ512" s="51"/>
      <c r="AR512" s="51"/>
      <c r="AS512" s="51"/>
      <c r="AT512" s="51"/>
      <c r="AU512" s="51"/>
      <c r="AV512" s="51"/>
      <c r="AW512" s="51"/>
    </row>
    <row r="513">
      <c r="A513" s="51"/>
      <c r="B513" s="51"/>
      <c r="C513" s="61"/>
      <c r="D513" s="51"/>
      <c r="E513" s="51"/>
      <c r="F513" s="59" t="s">
        <v>10083</v>
      </c>
      <c r="G513" s="61"/>
      <c r="H513" s="59"/>
      <c r="I513" s="59"/>
      <c r="J513" s="59"/>
      <c r="K513" s="59"/>
      <c r="L513" s="59"/>
      <c r="M513" s="59"/>
      <c r="N513" s="59"/>
      <c r="O513" s="61"/>
      <c r="P513" s="59"/>
      <c r="Q513" s="61"/>
      <c r="R513" s="61"/>
      <c r="S513" s="61"/>
      <c r="T513" s="59"/>
      <c r="U513" s="59"/>
      <c r="V513" s="59"/>
      <c r="W513" s="59"/>
      <c r="X513" s="59"/>
      <c r="Y513" s="59"/>
      <c r="Z513" s="46"/>
      <c r="AA513" s="51"/>
      <c r="AB513" s="51"/>
      <c r="AC513" s="51"/>
      <c r="AD513" s="51"/>
      <c r="AE513" s="51"/>
      <c r="AF513" s="51"/>
      <c r="AG513" s="51"/>
      <c r="AH513" s="51"/>
      <c r="AI513" s="51"/>
      <c r="AJ513" s="51"/>
      <c r="AK513" s="51"/>
      <c r="AL513" s="51"/>
      <c r="AM513" s="51"/>
      <c r="AN513" s="51"/>
      <c r="AO513" s="51"/>
      <c r="AP513" s="51"/>
      <c r="AQ513" s="51"/>
      <c r="AR513" s="51"/>
      <c r="AS513" s="51"/>
      <c r="AT513" s="51"/>
      <c r="AU513" s="51"/>
      <c r="AV513" s="51"/>
      <c r="AW513" s="51"/>
    </row>
    <row r="514">
      <c r="A514" s="51"/>
      <c r="B514" s="51"/>
      <c r="C514" s="61"/>
      <c r="D514" s="51"/>
      <c r="E514" s="51"/>
      <c r="F514" s="59" t="s">
        <v>10084</v>
      </c>
      <c r="G514" s="61"/>
      <c r="H514" s="59"/>
      <c r="I514" s="59"/>
      <c r="J514" s="59"/>
      <c r="K514" s="59"/>
      <c r="L514" s="59"/>
      <c r="M514" s="59"/>
      <c r="N514" s="59"/>
      <c r="O514" s="61"/>
      <c r="P514" s="59"/>
      <c r="Q514" s="61"/>
      <c r="R514" s="61"/>
      <c r="S514" s="61"/>
      <c r="T514" s="59"/>
      <c r="U514" s="59"/>
      <c r="V514" s="59"/>
      <c r="W514" s="59"/>
      <c r="X514" s="59"/>
      <c r="Y514" s="59"/>
      <c r="Z514" s="46"/>
      <c r="AA514" s="51"/>
      <c r="AB514" s="51"/>
      <c r="AC514" s="51"/>
      <c r="AD514" s="51"/>
      <c r="AE514" s="51"/>
      <c r="AF514" s="51"/>
      <c r="AG514" s="51"/>
      <c r="AH514" s="51"/>
      <c r="AI514" s="51"/>
      <c r="AJ514" s="51"/>
      <c r="AK514" s="51"/>
      <c r="AL514" s="51"/>
      <c r="AM514" s="51"/>
      <c r="AN514" s="51"/>
      <c r="AO514" s="51"/>
      <c r="AP514" s="51"/>
      <c r="AQ514" s="51"/>
      <c r="AR514" s="51"/>
      <c r="AS514" s="51"/>
      <c r="AT514" s="51"/>
      <c r="AU514" s="51"/>
      <c r="AV514" s="51"/>
      <c r="AW514" s="51"/>
    </row>
    <row r="515">
      <c r="A515" s="51"/>
      <c r="B515" s="51"/>
      <c r="C515" s="61"/>
      <c r="D515" s="51"/>
      <c r="E515" s="51"/>
      <c r="F515" s="59" t="s">
        <v>10085</v>
      </c>
      <c r="G515" s="61"/>
      <c r="H515" s="59"/>
      <c r="I515" s="59"/>
      <c r="J515" s="59"/>
      <c r="K515" s="59"/>
      <c r="L515" s="59"/>
      <c r="M515" s="59"/>
      <c r="N515" s="59"/>
      <c r="O515" s="61"/>
      <c r="P515" s="59"/>
      <c r="Q515" s="61"/>
      <c r="R515" s="61"/>
      <c r="S515" s="61"/>
      <c r="T515" s="59"/>
      <c r="U515" s="59"/>
      <c r="V515" s="59"/>
      <c r="W515" s="59"/>
      <c r="X515" s="59"/>
      <c r="Y515" s="59"/>
      <c r="Z515" s="46"/>
      <c r="AA515" s="51"/>
      <c r="AB515" s="51"/>
      <c r="AC515" s="51"/>
      <c r="AD515" s="51"/>
      <c r="AE515" s="51"/>
      <c r="AF515" s="51"/>
      <c r="AG515" s="51"/>
      <c r="AH515" s="51"/>
      <c r="AI515" s="51"/>
      <c r="AJ515" s="51"/>
      <c r="AK515" s="51"/>
      <c r="AL515" s="51"/>
      <c r="AM515" s="51"/>
      <c r="AN515" s="51"/>
      <c r="AO515" s="51"/>
      <c r="AP515" s="51"/>
      <c r="AQ515" s="51"/>
      <c r="AR515" s="51"/>
      <c r="AS515" s="51"/>
      <c r="AT515" s="51"/>
      <c r="AU515" s="51"/>
      <c r="AV515" s="51"/>
      <c r="AW515" s="51"/>
    </row>
    <row r="516">
      <c r="A516" s="51"/>
      <c r="B516" s="51"/>
      <c r="C516" s="61"/>
      <c r="D516" s="51"/>
      <c r="E516" s="51"/>
      <c r="F516" s="59" t="s">
        <v>2456</v>
      </c>
      <c r="G516" s="61"/>
      <c r="H516" s="59"/>
      <c r="I516" s="59"/>
      <c r="J516" s="59"/>
      <c r="K516" s="59"/>
      <c r="L516" s="59"/>
      <c r="M516" s="59"/>
      <c r="N516" s="59"/>
      <c r="O516" s="61"/>
      <c r="P516" s="59"/>
      <c r="Q516" s="61"/>
      <c r="R516" s="61"/>
      <c r="S516" s="61"/>
      <c r="T516" s="59"/>
      <c r="U516" s="59"/>
      <c r="V516" s="59"/>
      <c r="W516" s="59"/>
      <c r="X516" s="59"/>
      <c r="Y516" s="59"/>
      <c r="Z516" s="46"/>
      <c r="AA516" s="51"/>
      <c r="AB516" s="51"/>
      <c r="AC516" s="51"/>
      <c r="AD516" s="51"/>
      <c r="AE516" s="51"/>
      <c r="AF516" s="51"/>
      <c r="AG516" s="51"/>
      <c r="AH516" s="51"/>
      <c r="AI516" s="51"/>
      <c r="AJ516" s="51"/>
      <c r="AK516" s="51"/>
      <c r="AL516" s="51"/>
      <c r="AM516" s="51"/>
      <c r="AN516" s="51"/>
      <c r="AO516" s="51"/>
      <c r="AP516" s="51"/>
      <c r="AQ516" s="51"/>
      <c r="AR516" s="51"/>
      <c r="AS516" s="51"/>
      <c r="AT516" s="51"/>
      <c r="AU516" s="51"/>
      <c r="AV516" s="51"/>
      <c r="AW516" s="51"/>
    </row>
    <row r="517">
      <c r="A517" s="51"/>
      <c r="B517" s="51"/>
      <c r="C517" s="61"/>
      <c r="D517" s="51"/>
      <c r="E517" s="51"/>
      <c r="F517" s="59" t="s">
        <v>10086</v>
      </c>
      <c r="G517" s="61"/>
      <c r="H517" s="59"/>
      <c r="I517" s="59"/>
      <c r="J517" s="59"/>
      <c r="K517" s="59"/>
      <c r="L517" s="59"/>
      <c r="M517" s="59"/>
      <c r="N517" s="59"/>
      <c r="O517" s="61"/>
      <c r="P517" s="59"/>
      <c r="Q517" s="61"/>
      <c r="R517" s="61"/>
      <c r="S517" s="61"/>
      <c r="T517" s="59"/>
      <c r="U517" s="59"/>
      <c r="V517" s="59"/>
      <c r="W517" s="59"/>
      <c r="X517" s="59"/>
      <c r="Y517" s="59"/>
      <c r="Z517" s="46"/>
      <c r="AA517" s="51"/>
      <c r="AB517" s="51"/>
      <c r="AC517" s="51"/>
      <c r="AD517" s="51"/>
      <c r="AE517" s="51"/>
      <c r="AF517" s="51"/>
      <c r="AG517" s="51"/>
      <c r="AH517" s="51"/>
      <c r="AI517" s="51"/>
      <c r="AJ517" s="51"/>
      <c r="AK517" s="51"/>
      <c r="AL517" s="51"/>
      <c r="AM517" s="51"/>
      <c r="AN517" s="51"/>
      <c r="AO517" s="51"/>
      <c r="AP517" s="51"/>
      <c r="AQ517" s="51"/>
      <c r="AR517" s="51"/>
      <c r="AS517" s="51"/>
      <c r="AT517" s="51"/>
      <c r="AU517" s="51"/>
      <c r="AV517" s="51"/>
      <c r="AW517" s="51"/>
    </row>
    <row r="518">
      <c r="A518" s="51"/>
      <c r="B518" s="51"/>
      <c r="C518" s="61"/>
      <c r="D518" s="51"/>
      <c r="E518" s="51"/>
      <c r="F518" s="59" t="s">
        <v>9729</v>
      </c>
      <c r="G518" s="61"/>
      <c r="H518" s="59"/>
      <c r="I518" s="59"/>
      <c r="J518" s="59"/>
      <c r="K518" s="59"/>
      <c r="L518" s="59"/>
      <c r="M518" s="59"/>
      <c r="N518" s="59"/>
      <c r="O518" s="61"/>
      <c r="P518" s="59"/>
      <c r="Q518" s="61"/>
      <c r="R518" s="61"/>
      <c r="S518" s="61"/>
      <c r="T518" s="59"/>
      <c r="U518" s="59"/>
      <c r="V518" s="59"/>
      <c r="W518" s="59"/>
      <c r="X518" s="59"/>
      <c r="Y518" s="59"/>
      <c r="Z518" s="46"/>
      <c r="AA518" s="51"/>
      <c r="AB518" s="51"/>
      <c r="AC518" s="51"/>
      <c r="AD518" s="51"/>
      <c r="AE518" s="51"/>
      <c r="AF518" s="51"/>
      <c r="AG518" s="51"/>
      <c r="AH518" s="51"/>
      <c r="AI518" s="51"/>
      <c r="AJ518" s="51"/>
      <c r="AK518" s="51"/>
      <c r="AL518" s="51"/>
      <c r="AM518" s="51"/>
      <c r="AN518" s="51"/>
      <c r="AO518" s="51"/>
      <c r="AP518" s="51"/>
      <c r="AQ518" s="51"/>
      <c r="AR518" s="51"/>
      <c r="AS518" s="51"/>
      <c r="AT518" s="51"/>
      <c r="AU518" s="51"/>
      <c r="AV518" s="51"/>
      <c r="AW518" s="51"/>
    </row>
    <row r="519">
      <c r="A519" s="51"/>
      <c r="B519" s="51"/>
      <c r="C519" s="61"/>
      <c r="D519" s="51"/>
      <c r="E519" s="51"/>
      <c r="F519" s="59" t="s">
        <v>10087</v>
      </c>
      <c r="G519" s="61"/>
      <c r="H519" s="59"/>
      <c r="I519" s="59"/>
      <c r="J519" s="59"/>
      <c r="K519" s="59"/>
      <c r="L519" s="59"/>
      <c r="M519" s="59"/>
      <c r="N519" s="59"/>
      <c r="O519" s="61"/>
      <c r="P519" s="59"/>
      <c r="Q519" s="61"/>
      <c r="R519" s="61"/>
      <c r="S519" s="61"/>
      <c r="T519" s="59"/>
      <c r="U519" s="59"/>
      <c r="V519" s="59"/>
      <c r="W519" s="59"/>
      <c r="X519" s="59"/>
      <c r="Y519" s="59"/>
      <c r="Z519" s="46"/>
      <c r="AA519" s="51"/>
      <c r="AB519" s="51"/>
      <c r="AC519" s="51"/>
      <c r="AD519" s="51"/>
      <c r="AE519" s="51"/>
      <c r="AF519" s="51"/>
      <c r="AG519" s="51"/>
      <c r="AH519" s="51"/>
      <c r="AI519" s="51"/>
      <c r="AJ519" s="51"/>
      <c r="AK519" s="51"/>
      <c r="AL519" s="51"/>
      <c r="AM519" s="51"/>
      <c r="AN519" s="51"/>
      <c r="AO519" s="51"/>
      <c r="AP519" s="51"/>
      <c r="AQ519" s="51"/>
      <c r="AR519" s="51"/>
      <c r="AS519" s="51"/>
      <c r="AT519" s="51"/>
      <c r="AU519" s="51"/>
      <c r="AV519" s="51"/>
      <c r="AW519" s="51"/>
    </row>
    <row r="520">
      <c r="A520" s="51"/>
      <c r="B520" s="51"/>
      <c r="C520" s="61"/>
      <c r="D520" s="51"/>
      <c r="E520" s="51"/>
      <c r="F520" s="59" t="s">
        <v>10088</v>
      </c>
      <c r="G520" s="61"/>
      <c r="H520" s="59"/>
      <c r="I520" s="59"/>
      <c r="J520" s="59"/>
      <c r="K520" s="59"/>
      <c r="L520" s="59"/>
      <c r="M520" s="59"/>
      <c r="N520" s="59"/>
      <c r="O520" s="61"/>
      <c r="P520" s="59"/>
      <c r="Q520" s="61"/>
      <c r="R520" s="61"/>
      <c r="S520" s="61"/>
      <c r="T520" s="59"/>
      <c r="U520" s="59"/>
      <c r="V520" s="59"/>
      <c r="W520" s="59"/>
      <c r="X520" s="59"/>
      <c r="Y520" s="59"/>
      <c r="Z520" s="46"/>
      <c r="AA520" s="51"/>
      <c r="AB520" s="51"/>
      <c r="AC520" s="51"/>
      <c r="AD520" s="51"/>
      <c r="AE520" s="51"/>
      <c r="AF520" s="51"/>
      <c r="AG520" s="51"/>
      <c r="AH520" s="51"/>
      <c r="AI520" s="51"/>
      <c r="AJ520" s="51"/>
      <c r="AK520" s="51"/>
      <c r="AL520" s="51"/>
      <c r="AM520" s="51"/>
      <c r="AN520" s="51"/>
      <c r="AO520" s="51"/>
      <c r="AP520" s="51"/>
      <c r="AQ520" s="51"/>
      <c r="AR520" s="51"/>
      <c r="AS520" s="51"/>
      <c r="AT520" s="51"/>
      <c r="AU520" s="51"/>
      <c r="AV520" s="51"/>
      <c r="AW520" s="51"/>
    </row>
    <row r="521">
      <c r="A521" s="51"/>
      <c r="B521" s="51"/>
      <c r="C521" s="61"/>
      <c r="D521" s="51"/>
      <c r="E521" s="51"/>
      <c r="F521" s="59" t="s">
        <v>10089</v>
      </c>
      <c r="G521" s="61"/>
      <c r="H521" s="59"/>
      <c r="I521" s="59"/>
      <c r="J521" s="59"/>
      <c r="K521" s="59"/>
      <c r="L521" s="59"/>
      <c r="M521" s="59"/>
      <c r="N521" s="59"/>
      <c r="O521" s="61"/>
      <c r="P521" s="59"/>
      <c r="Q521" s="61"/>
      <c r="R521" s="61"/>
      <c r="S521" s="61"/>
      <c r="T521" s="59"/>
      <c r="U521" s="59"/>
      <c r="V521" s="59"/>
      <c r="W521" s="59"/>
      <c r="X521" s="59"/>
      <c r="Y521" s="59"/>
      <c r="Z521" s="46"/>
      <c r="AA521" s="51"/>
      <c r="AB521" s="51"/>
      <c r="AC521" s="51"/>
      <c r="AD521" s="51"/>
      <c r="AE521" s="51"/>
      <c r="AF521" s="51"/>
      <c r="AG521" s="51"/>
      <c r="AH521" s="51"/>
      <c r="AI521" s="51"/>
      <c r="AJ521" s="51"/>
      <c r="AK521" s="51"/>
      <c r="AL521" s="51"/>
      <c r="AM521" s="51"/>
      <c r="AN521" s="51"/>
      <c r="AO521" s="51"/>
      <c r="AP521" s="51"/>
      <c r="AQ521" s="51"/>
      <c r="AR521" s="51"/>
      <c r="AS521" s="51"/>
      <c r="AT521" s="51"/>
      <c r="AU521" s="51"/>
      <c r="AV521" s="51"/>
      <c r="AW521" s="51"/>
    </row>
    <row r="522">
      <c r="A522" s="51"/>
      <c r="B522" s="51"/>
      <c r="C522" s="61"/>
      <c r="D522" s="51"/>
      <c r="E522" s="51"/>
      <c r="F522" s="59" t="s">
        <v>10090</v>
      </c>
      <c r="G522" s="61"/>
      <c r="H522" s="59"/>
      <c r="I522" s="59"/>
      <c r="J522" s="59"/>
      <c r="K522" s="59"/>
      <c r="L522" s="59"/>
      <c r="M522" s="59"/>
      <c r="N522" s="59"/>
      <c r="O522" s="61"/>
      <c r="P522" s="59"/>
      <c r="Q522" s="61"/>
      <c r="R522" s="61"/>
      <c r="S522" s="61"/>
      <c r="T522" s="59"/>
      <c r="U522" s="59"/>
      <c r="V522" s="59"/>
      <c r="W522" s="59"/>
      <c r="X522" s="59"/>
      <c r="Y522" s="59"/>
      <c r="Z522" s="46"/>
      <c r="AA522" s="51"/>
      <c r="AB522" s="51"/>
      <c r="AC522" s="51"/>
      <c r="AD522" s="51"/>
      <c r="AE522" s="51"/>
      <c r="AF522" s="51"/>
      <c r="AG522" s="51"/>
      <c r="AH522" s="51"/>
      <c r="AI522" s="51"/>
      <c r="AJ522" s="51"/>
      <c r="AK522" s="51"/>
      <c r="AL522" s="51"/>
      <c r="AM522" s="51"/>
      <c r="AN522" s="51"/>
      <c r="AO522" s="51"/>
      <c r="AP522" s="51"/>
      <c r="AQ522" s="51"/>
      <c r="AR522" s="51"/>
      <c r="AS522" s="51"/>
      <c r="AT522" s="51"/>
      <c r="AU522" s="51"/>
      <c r="AV522" s="51"/>
      <c r="AW522" s="51"/>
    </row>
    <row r="523">
      <c r="A523" s="51"/>
      <c r="B523" s="51"/>
      <c r="C523" s="61"/>
      <c r="D523" s="51"/>
      <c r="E523" s="51"/>
      <c r="F523" s="59" t="s">
        <v>10091</v>
      </c>
      <c r="G523" s="61"/>
      <c r="H523" s="59"/>
      <c r="I523" s="59"/>
      <c r="J523" s="59"/>
      <c r="K523" s="59"/>
      <c r="L523" s="59"/>
      <c r="M523" s="59"/>
      <c r="N523" s="59"/>
      <c r="O523" s="61"/>
      <c r="P523" s="59"/>
      <c r="Q523" s="61"/>
      <c r="R523" s="61"/>
      <c r="S523" s="61"/>
      <c r="T523" s="59"/>
      <c r="U523" s="59"/>
      <c r="V523" s="59"/>
      <c r="W523" s="59"/>
      <c r="X523" s="59"/>
      <c r="Y523" s="59"/>
      <c r="Z523" s="46"/>
      <c r="AA523" s="51"/>
      <c r="AB523" s="51"/>
      <c r="AC523" s="51"/>
      <c r="AD523" s="51"/>
      <c r="AE523" s="51"/>
      <c r="AF523" s="51"/>
      <c r="AG523" s="51"/>
      <c r="AH523" s="51"/>
      <c r="AI523" s="51"/>
      <c r="AJ523" s="51"/>
      <c r="AK523" s="51"/>
      <c r="AL523" s="51"/>
      <c r="AM523" s="51"/>
      <c r="AN523" s="51"/>
      <c r="AO523" s="51"/>
      <c r="AP523" s="51"/>
      <c r="AQ523" s="51"/>
      <c r="AR523" s="51"/>
      <c r="AS523" s="51"/>
      <c r="AT523" s="51"/>
      <c r="AU523" s="51"/>
      <c r="AV523" s="51"/>
      <c r="AW523" s="51"/>
    </row>
    <row r="524">
      <c r="A524" s="51"/>
      <c r="B524" s="51"/>
      <c r="C524" s="61"/>
      <c r="D524" s="51"/>
      <c r="E524" s="51"/>
      <c r="F524" s="59" t="s">
        <v>10092</v>
      </c>
      <c r="G524" s="61"/>
      <c r="H524" s="59"/>
      <c r="I524" s="59"/>
      <c r="J524" s="59"/>
      <c r="K524" s="59"/>
      <c r="L524" s="59"/>
      <c r="M524" s="59"/>
      <c r="N524" s="61"/>
      <c r="O524" s="61"/>
      <c r="P524" s="59"/>
      <c r="Q524" s="61"/>
      <c r="R524" s="61"/>
      <c r="S524" s="61"/>
      <c r="T524" s="59"/>
      <c r="U524" s="59"/>
      <c r="V524" s="59"/>
      <c r="W524" s="59"/>
      <c r="X524" s="59"/>
      <c r="Y524" s="59"/>
      <c r="Z524" s="46"/>
      <c r="AA524" s="51"/>
      <c r="AB524" s="51"/>
      <c r="AC524" s="51"/>
      <c r="AD524" s="51"/>
      <c r="AE524" s="51"/>
      <c r="AF524" s="51"/>
      <c r="AG524" s="51"/>
      <c r="AH524" s="51"/>
      <c r="AI524" s="51"/>
      <c r="AJ524" s="51"/>
      <c r="AK524" s="51"/>
      <c r="AL524" s="51"/>
      <c r="AM524" s="51"/>
      <c r="AN524" s="51"/>
      <c r="AO524" s="51"/>
      <c r="AP524" s="51"/>
      <c r="AQ524" s="51"/>
      <c r="AR524" s="51"/>
      <c r="AS524" s="51"/>
      <c r="AT524" s="51"/>
      <c r="AU524" s="51"/>
      <c r="AV524" s="51"/>
      <c r="AW524" s="51"/>
    </row>
    <row r="525">
      <c r="A525" s="51"/>
      <c r="B525" s="51"/>
      <c r="C525" s="61"/>
      <c r="D525" s="51"/>
      <c r="E525" s="51"/>
      <c r="F525" s="59" t="s">
        <v>10093</v>
      </c>
      <c r="G525" s="61"/>
      <c r="H525" s="59"/>
      <c r="I525" s="59"/>
      <c r="J525" s="59"/>
      <c r="K525" s="59"/>
      <c r="L525" s="59"/>
      <c r="M525" s="59"/>
      <c r="N525" s="61"/>
      <c r="O525" s="61"/>
      <c r="P525" s="59"/>
      <c r="Q525" s="61"/>
      <c r="R525" s="61"/>
      <c r="S525" s="61"/>
      <c r="T525" s="59"/>
      <c r="U525" s="59"/>
      <c r="V525" s="59"/>
      <c r="W525" s="59"/>
      <c r="X525" s="59"/>
      <c r="Y525" s="59"/>
      <c r="Z525" s="46"/>
      <c r="AA525" s="51"/>
      <c r="AB525" s="51"/>
      <c r="AC525" s="51"/>
      <c r="AD525" s="51"/>
      <c r="AE525" s="51"/>
      <c r="AF525" s="51"/>
      <c r="AG525" s="51"/>
      <c r="AH525" s="51"/>
      <c r="AI525" s="51"/>
      <c r="AJ525" s="51"/>
      <c r="AK525" s="51"/>
      <c r="AL525" s="51"/>
      <c r="AM525" s="51"/>
      <c r="AN525" s="51"/>
      <c r="AO525" s="51"/>
      <c r="AP525" s="51"/>
      <c r="AQ525" s="51"/>
      <c r="AR525" s="51"/>
      <c r="AS525" s="51"/>
      <c r="AT525" s="51"/>
      <c r="AU525" s="51"/>
      <c r="AV525" s="51"/>
      <c r="AW525" s="51"/>
    </row>
    <row r="526">
      <c r="A526" s="51"/>
      <c r="B526" s="51"/>
      <c r="C526" s="61"/>
      <c r="D526" s="51"/>
      <c r="E526" s="51"/>
      <c r="F526" s="59" t="s">
        <v>10094</v>
      </c>
      <c r="G526" s="61"/>
      <c r="H526" s="59"/>
      <c r="I526" s="59"/>
      <c r="J526" s="59"/>
      <c r="K526" s="59"/>
      <c r="L526" s="59"/>
      <c r="M526" s="59"/>
      <c r="N526" s="61"/>
      <c r="O526" s="61"/>
      <c r="P526" s="59"/>
      <c r="Q526" s="61"/>
      <c r="R526" s="61"/>
      <c r="S526" s="61"/>
      <c r="T526" s="59"/>
      <c r="U526" s="59"/>
      <c r="V526" s="59"/>
      <c r="W526" s="59"/>
      <c r="X526" s="59"/>
      <c r="Y526" s="59"/>
      <c r="Z526" s="46"/>
      <c r="AA526" s="51"/>
      <c r="AB526" s="51"/>
      <c r="AC526" s="51"/>
      <c r="AD526" s="51"/>
      <c r="AE526" s="51"/>
      <c r="AF526" s="51"/>
      <c r="AG526" s="51"/>
      <c r="AH526" s="51"/>
      <c r="AI526" s="51"/>
      <c r="AJ526" s="51"/>
      <c r="AK526" s="51"/>
      <c r="AL526" s="51"/>
      <c r="AM526" s="51"/>
      <c r="AN526" s="51"/>
      <c r="AO526" s="51"/>
      <c r="AP526" s="51"/>
      <c r="AQ526" s="51"/>
      <c r="AR526" s="51"/>
      <c r="AS526" s="51"/>
      <c r="AT526" s="51"/>
      <c r="AU526" s="51"/>
      <c r="AV526" s="51"/>
      <c r="AW526" s="51"/>
    </row>
    <row r="527">
      <c r="A527" s="51"/>
      <c r="B527" s="51"/>
      <c r="C527" s="61"/>
      <c r="D527" s="51"/>
      <c r="E527" s="51"/>
      <c r="F527" s="59" t="s">
        <v>10095</v>
      </c>
      <c r="G527" s="61"/>
      <c r="H527" s="59"/>
      <c r="I527" s="59"/>
      <c r="J527" s="59"/>
      <c r="K527" s="59"/>
      <c r="L527" s="59"/>
      <c r="M527" s="59"/>
      <c r="N527" s="61"/>
      <c r="O527" s="61"/>
      <c r="P527" s="59"/>
      <c r="Q527" s="61"/>
      <c r="R527" s="61"/>
      <c r="S527" s="61"/>
      <c r="T527" s="59"/>
      <c r="U527" s="59"/>
      <c r="V527" s="59"/>
      <c r="W527" s="59"/>
      <c r="X527" s="59"/>
      <c r="Y527" s="59"/>
      <c r="Z527" s="46"/>
      <c r="AA527" s="51"/>
      <c r="AB527" s="51"/>
      <c r="AC527" s="51"/>
      <c r="AD527" s="51"/>
      <c r="AE527" s="51"/>
      <c r="AF527" s="51"/>
      <c r="AG527" s="51"/>
      <c r="AH527" s="51"/>
      <c r="AI527" s="51"/>
      <c r="AJ527" s="51"/>
      <c r="AK527" s="51"/>
      <c r="AL527" s="51"/>
      <c r="AM527" s="51"/>
      <c r="AN527" s="51"/>
      <c r="AO527" s="51"/>
      <c r="AP527" s="51"/>
      <c r="AQ527" s="51"/>
      <c r="AR527" s="51"/>
      <c r="AS527" s="51"/>
      <c r="AT527" s="51"/>
      <c r="AU527" s="51"/>
      <c r="AV527" s="51"/>
      <c r="AW527" s="51"/>
    </row>
    <row r="528">
      <c r="A528" s="51"/>
      <c r="B528" s="51"/>
      <c r="C528" s="61"/>
      <c r="D528" s="51"/>
      <c r="E528" s="51"/>
      <c r="F528" s="59" t="s">
        <v>6509</v>
      </c>
      <c r="G528" s="61"/>
      <c r="H528" s="59"/>
      <c r="I528" s="59"/>
      <c r="J528" s="59"/>
      <c r="K528" s="59"/>
      <c r="L528" s="59"/>
      <c r="M528" s="59"/>
      <c r="N528" s="61"/>
      <c r="O528" s="61"/>
      <c r="P528" s="59"/>
      <c r="Q528" s="61"/>
      <c r="R528" s="61"/>
      <c r="S528" s="61"/>
      <c r="T528" s="59"/>
      <c r="U528" s="59"/>
      <c r="V528" s="59"/>
      <c r="W528" s="59"/>
      <c r="X528" s="59"/>
      <c r="Y528" s="59"/>
      <c r="Z528" s="46"/>
      <c r="AA528" s="51"/>
      <c r="AB528" s="51"/>
      <c r="AC528" s="51"/>
      <c r="AD528" s="51"/>
      <c r="AE528" s="51"/>
      <c r="AF528" s="51"/>
      <c r="AG528" s="51"/>
      <c r="AH528" s="51"/>
      <c r="AI528" s="51"/>
      <c r="AJ528" s="51"/>
      <c r="AK528" s="51"/>
      <c r="AL528" s="51"/>
      <c r="AM528" s="51"/>
      <c r="AN528" s="51"/>
      <c r="AO528" s="51"/>
      <c r="AP528" s="51"/>
      <c r="AQ528" s="51"/>
      <c r="AR528" s="51"/>
      <c r="AS528" s="51"/>
      <c r="AT528" s="51"/>
      <c r="AU528" s="51"/>
      <c r="AV528" s="51"/>
      <c r="AW528" s="51"/>
    </row>
    <row r="529">
      <c r="A529" s="51"/>
      <c r="B529" s="51"/>
      <c r="C529" s="61"/>
      <c r="D529" s="51"/>
      <c r="E529" s="51"/>
      <c r="F529" s="59" t="s">
        <v>10096</v>
      </c>
      <c r="G529" s="61"/>
      <c r="H529" s="59"/>
      <c r="I529" s="59"/>
      <c r="J529" s="59"/>
      <c r="K529" s="59"/>
      <c r="L529" s="59"/>
      <c r="M529" s="59"/>
      <c r="N529" s="61"/>
      <c r="O529" s="61"/>
      <c r="P529" s="59"/>
      <c r="Q529" s="61"/>
      <c r="R529" s="61"/>
      <c r="S529" s="61"/>
      <c r="T529" s="59"/>
      <c r="U529" s="59"/>
      <c r="V529" s="59"/>
      <c r="W529" s="59"/>
      <c r="X529" s="59"/>
      <c r="Y529" s="59"/>
      <c r="Z529" s="46"/>
      <c r="AA529" s="51"/>
      <c r="AB529" s="51"/>
      <c r="AC529" s="51"/>
      <c r="AD529" s="51"/>
      <c r="AE529" s="51"/>
      <c r="AF529" s="51"/>
      <c r="AG529" s="51"/>
      <c r="AH529" s="51"/>
      <c r="AI529" s="51"/>
      <c r="AJ529" s="51"/>
      <c r="AK529" s="51"/>
      <c r="AL529" s="51"/>
      <c r="AM529" s="51"/>
      <c r="AN529" s="51"/>
      <c r="AO529" s="51"/>
      <c r="AP529" s="51"/>
      <c r="AQ529" s="51"/>
      <c r="AR529" s="51"/>
      <c r="AS529" s="51"/>
      <c r="AT529" s="51"/>
      <c r="AU529" s="51"/>
      <c r="AV529" s="51"/>
      <c r="AW529" s="51"/>
    </row>
    <row r="530">
      <c r="A530" s="51"/>
      <c r="B530" s="51"/>
      <c r="C530" s="61"/>
      <c r="D530" s="51"/>
      <c r="E530" s="51"/>
      <c r="F530" s="59" t="s">
        <v>10097</v>
      </c>
      <c r="G530" s="61"/>
      <c r="H530" s="59"/>
      <c r="I530" s="59"/>
      <c r="J530" s="59"/>
      <c r="K530" s="59"/>
      <c r="L530" s="59"/>
      <c r="M530" s="59"/>
      <c r="N530" s="61"/>
      <c r="O530" s="61"/>
      <c r="P530" s="59"/>
      <c r="Q530" s="61"/>
      <c r="R530" s="61"/>
      <c r="S530" s="61"/>
      <c r="T530" s="59"/>
      <c r="U530" s="59"/>
      <c r="V530" s="59"/>
      <c r="W530" s="59"/>
      <c r="X530" s="59"/>
      <c r="Y530" s="59"/>
      <c r="Z530" s="46"/>
      <c r="AA530" s="51"/>
      <c r="AB530" s="51"/>
      <c r="AC530" s="51"/>
      <c r="AD530" s="51"/>
      <c r="AE530" s="51"/>
      <c r="AF530" s="51"/>
      <c r="AG530" s="51"/>
      <c r="AH530" s="51"/>
      <c r="AI530" s="51"/>
      <c r="AJ530" s="51"/>
      <c r="AK530" s="51"/>
      <c r="AL530" s="51"/>
      <c r="AM530" s="51"/>
      <c r="AN530" s="51"/>
      <c r="AO530" s="51"/>
      <c r="AP530" s="51"/>
      <c r="AQ530" s="51"/>
      <c r="AR530" s="51"/>
      <c r="AS530" s="51"/>
      <c r="AT530" s="51"/>
      <c r="AU530" s="51"/>
      <c r="AV530" s="51"/>
      <c r="AW530" s="51"/>
    </row>
    <row r="531">
      <c r="A531" s="51"/>
      <c r="B531" s="51"/>
      <c r="C531" s="61"/>
      <c r="D531" s="51"/>
      <c r="E531" s="51"/>
      <c r="F531" s="59" t="s">
        <v>10098</v>
      </c>
      <c r="G531" s="61"/>
      <c r="H531" s="59"/>
      <c r="I531" s="59"/>
      <c r="J531" s="59"/>
      <c r="K531" s="59"/>
      <c r="L531" s="59"/>
      <c r="M531" s="59"/>
      <c r="N531" s="61"/>
      <c r="O531" s="61"/>
      <c r="P531" s="59"/>
      <c r="Q531" s="61"/>
      <c r="R531" s="61"/>
      <c r="S531" s="61"/>
      <c r="T531" s="59"/>
      <c r="U531" s="59"/>
      <c r="V531" s="59"/>
      <c r="W531" s="59"/>
      <c r="X531" s="59"/>
      <c r="Y531" s="59"/>
      <c r="Z531" s="46"/>
      <c r="AA531" s="51"/>
      <c r="AB531" s="51"/>
      <c r="AC531" s="51"/>
      <c r="AD531" s="51"/>
      <c r="AE531" s="51"/>
      <c r="AF531" s="51"/>
      <c r="AG531" s="51"/>
      <c r="AH531" s="51"/>
      <c r="AI531" s="51"/>
      <c r="AJ531" s="51"/>
      <c r="AK531" s="51"/>
      <c r="AL531" s="51"/>
      <c r="AM531" s="51"/>
      <c r="AN531" s="51"/>
      <c r="AO531" s="51"/>
      <c r="AP531" s="51"/>
      <c r="AQ531" s="51"/>
      <c r="AR531" s="51"/>
      <c r="AS531" s="51"/>
      <c r="AT531" s="51"/>
      <c r="AU531" s="51"/>
      <c r="AV531" s="51"/>
      <c r="AW531" s="51"/>
    </row>
    <row r="532">
      <c r="A532" s="51"/>
      <c r="B532" s="51"/>
      <c r="C532" s="61"/>
      <c r="D532" s="51"/>
      <c r="E532" s="51"/>
      <c r="F532" s="59" t="s">
        <v>10099</v>
      </c>
      <c r="G532" s="61"/>
      <c r="H532" s="59"/>
      <c r="I532" s="59"/>
      <c r="J532" s="59"/>
      <c r="K532" s="59"/>
      <c r="L532" s="59"/>
      <c r="M532" s="59"/>
      <c r="N532" s="61"/>
      <c r="O532" s="61"/>
      <c r="P532" s="59"/>
      <c r="Q532" s="61"/>
      <c r="R532" s="61"/>
      <c r="S532" s="61"/>
      <c r="T532" s="59"/>
      <c r="U532" s="59"/>
      <c r="V532" s="59"/>
      <c r="W532" s="59"/>
      <c r="X532" s="59"/>
      <c r="Y532" s="59"/>
      <c r="Z532" s="46"/>
      <c r="AA532" s="51"/>
      <c r="AB532" s="51"/>
      <c r="AC532" s="51"/>
      <c r="AD532" s="51"/>
      <c r="AE532" s="51"/>
      <c r="AF532" s="51"/>
      <c r="AG532" s="51"/>
      <c r="AH532" s="51"/>
      <c r="AI532" s="51"/>
      <c r="AJ532" s="51"/>
      <c r="AK532" s="51"/>
      <c r="AL532" s="51"/>
      <c r="AM532" s="51"/>
      <c r="AN532" s="51"/>
      <c r="AO532" s="51"/>
      <c r="AP532" s="51"/>
      <c r="AQ532" s="51"/>
      <c r="AR532" s="51"/>
      <c r="AS532" s="51"/>
      <c r="AT532" s="51"/>
      <c r="AU532" s="51"/>
      <c r="AV532" s="51"/>
      <c r="AW532" s="51"/>
    </row>
    <row r="533">
      <c r="A533" s="51"/>
      <c r="B533" s="51"/>
      <c r="C533" s="61"/>
      <c r="D533" s="51"/>
      <c r="E533" s="51"/>
      <c r="F533" s="59" t="s">
        <v>10100</v>
      </c>
      <c r="G533" s="61"/>
      <c r="H533" s="59"/>
      <c r="I533" s="59"/>
      <c r="J533" s="59"/>
      <c r="K533" s="59"/>
      <c r="L533" s="59"/>
      <c r="M533" s="59"/>
      <c r="N533" s="61"/>
      <c r="O533" s="61"/>
      <c r="P533" s="59"/>
      <c r="Q533" s="61"/>
      <c r="R533" s="61"/>
      <c r="S533" s="61"/>
      <c r="T533" s="59"/>
      <c r="U533" s="59"/>
      <c r="V533" s="59"/>
      <c r="W533" s="59"/>
      <c r="X533" s="59"/>
      <c r="Y533" s="59"/>
      <c r="Z533" s="46"/>
      <c r="AA533" s="51"/>
      <c r="AB533" s="51"/>
      <c r="AC533" s="51"/>
      <c r="AD533" s="51"/>
      <c r="AE533" s="51"/>
      <c r="AF533" s="51"/>
      <c r="AG533" s="51"/>
      <c r="AH533" s="51"/>
      <c r="AI533" s="51"/>
      <c r="AJ533" s="51"/>
      <c r="AK533" s="51"/>
      <c r="AL533" s="51"/>
      <c r="AM533" s="51"/>
      <c r="AN533" s="51"/>
      <c r="AO533" s="51"/>
      <c r="AP533" s="51"/>
      <c r="AQ533" s="51"/>
      <c r="AR533" s="51"/>
      <c r="AS533" s="51"/>
      <c r="AT533" s="51"/>
      <c r="AU533" s="51"/>
      <c r="AV533" s="51"/>
      <c r="AW533" s="51"/>
    </row>
    <row r="534">
      <c r="A534" s="51"/>
      <c r="B534" s="51"/>
      <c r="C534" s="61"/>
      <c r="D534" s="51"/>
      <c r="E534" s="51"/>
      <c r="F534" s="59" t="s">
        <v>2687</v>
      </c>
      <c r="G534" s="61"/>
      <c r="H534" s="59"/>
      <c r="I534" s="59"/>
      <c r="J534" s="59"/>
      <c r="K534" s="59"/>
      <c r="L534" s="59"/>
      <c r="M534" s="59"/>
      <c r="N534" s="61"/>
      <c r="O534" s="61"/>
      <c r="P534" s="59"/>
      <c r="Q534" s="61"/>
      <c r="R534" s="61"/>
      <c r="S534" s="61"/>
      <c r="T534" s="61"/>
      <c r="U534" s="61"/>
      <c r="V534" s="61"/>
      <c r="W534" s="61"/>
      <c r="X534" s="61"/>
      <c r="Y534" s="61"/>
      <c r="Z534" s="46"/>
      <c r="AA534" s="51"/>
      <c r="AB534" s="51"/>
      <c r="AC534" s="51"/>
      <c r="AD534" s="51"/>
      <c r="AE534" s="51"/>
      <c r="AF534" s="51"/>
      <c r="AG534" s="51"/>
      <c r="AH534" s="51"/>
      <c r="AI534" s="51"/>
      <c r="AJ534" s="51"/>
      <c r="AK534" s="51"/>
      <c r="AL534" s="51"/>
      <c r="AM534" s="51"/>
      <c r="AN534" s="51"/>
      <c r="AO534" s="51"/>
      <c r="AP534" s="51"/>
      <c r="AQ534" s="51"/>
      <c r="AR534" s="51"/>
      <c r="AS534" s="51"/>
      <c r="AT534" s="51"/>
      <c r="AU534" s="51"/>
      <c r="AV534" s="51"/>
      <c r="AW534" s="51"/>
    </row>
    <row r="535">
      <c r="A535" s="51"/>
      <c r="B535" s="51"/>
      <c r="C535" s="61"/>
      <c r="D535" s="51"/>
      <c r="E535" s="51"/>
      <c r="F535" s="59" t="s">
        <v>10101</v>
      </c>
      <c r="G535" s="61"/>
      <c r="H535" s="59"/>
      <c r="I535" s="59"/>
      <c r="J535" s="59"/>
      <c r="K535" s="59"/>
      <c r="L535" s="59"/>
      <c r="M535" s="59"/>
      <c r="N535" s="61"/>
      <c r="O535" s="61"/>
      <c r="P535" s="59"/>
      <c r="Q535" s="61"/>
      <c r="R535" s="61"/>
      <c r="S535" s="61"/>
      <c r="T535" s="61"/>
      <c r="U535" s="61"/>
      <c r="V535" s="61"/>
      <c r="W535" s="61"/>
      <c r="X535" s="61"/>
      <c r="Y535" s="61"/>
      <c r="Z535" s="46"/>
      <c r="AA535" s="51"/>
      <c r="AB535" s="51"/>
      <c r="AC535" s="51"/>
      <c r="AD535" s="51"/>
      <c r="AE535" s="51"/>
      <c r="AF535" s="51"/>
      <c r="AG535" s="51"/>
      <c r="AH535" s="51"/>
      <c r="AI535" s="51"/>
      <c r="AJ535" s="51"/>
      <c r="AK535" s="51"/>
      <c r="AL535" s="51"/>
      <c r="AM535" s="51"/>
      <c r="AN535" s="51"/>
      <c r="AO535" s="51"/>
      <c r="AP535" s="51"/>
      <c r="AQ535" s="51"/>
      <c r="AR535" s="51"/>
      <c r="AS535" s="51"/>
      <c r="AT535" s="51"/>
      <c r="AU535" s="51"/>
      <c r="AV535" s="51"/>
      <c r="AW535" s="51"/>
    </row>
    <row r="536">
      <c r="A536" s="51"/>
      <c r="B536" s="51"/>
      <c r="C536" s="61"/>
      <c r="D536" s="51"/>
      <c r="E536" s="51"/>
      <c r="F536" s="59" t="s">
        <v>10102</v>
      </c>
      <c r="G536" s="61"/>
      <c r="H536" s="59"/>
      <c r="I536" s="59"/>
      <c r="J536" s="59"/>
      <c r="K536" s="59"/>
      <c r="L536" s="59"/>
      <c r="M536" s="59"/>
      <c r="N536" s="61"/>
      <c r="O536" s="61"/>
      <c r="P536" s="59"/>
      <c r="Q536" s="61"/>
      <c r="R536" s="61"/>
      <c r="S536" s="61"/>
      <c r="T536" s="61"/>
      <c r="U536" s="61"/>
      <c r="V536" s="61"/>
      <c r="W536" s="61"/>
      <c r="X536" s="61"/>
      <c r="Y536" s="61"/>
      <c r="Z536" s="46"/>
      <c r="AA536" s="51"/>
      <c r="AB536" s="51"/>
      <c r="AC536" s="51"/>
      <c r="AD536" s="51"/>
      <c r="AE536" s="51"/>
      <c r="AF536" s="51"/>
      <c r="AG536" s="51"/>
      <c r="AH536" s="51"/>
      <c r="AI536" s="51"/>
      <c r="AJ536" s="51"/>
      <c r="AK536" s="51"/>
      <c r="AL536" s="51"/>
      <c r="AM536" s="51"/>
      <c r="AN536" s="51"/>
      <c r="AO536" s="51"/>
      <c r="AP536" s="51"/>
      <c r="AQ536" s="51"/>
      <c r="AR536" s="51"/>
      <c r="AS536" s="51"/>
      <c r="AT536" s="51"/>
      <c r="AU536" s="51"/>
      <c r="AV536" s="51"/>
      <c r="AW536" s="51"/>
    </row>
    <row r="537">
      <c r="A537" s="51"/>
      <c r="B537" s="51"/>
      <c r="C537" s="61"/>
      <c r="D537" s="51"/>
      <c r="E537" s="51"/>
      <c r="F537" s="59" t="s">
        <v>10103</v>
      </c>
      <c r="G537" s="61"/>
      <c r="H537" s="59"/>
      <c r="I537" s="59"/>
      <c r="J537" s="59"/>
      <c r="K537" s="59"/>
      <c r="L537" s="59"/>
      <c r="M537" s="59"/>
      <c r="N537" s="61"/>
      <c r="O537" s="61"/>
      <c r="P537" s="59"/>
      <c r="Q537" s="61"/>
      <c r="R537" s="61"/>
      <c r="S537" s="61"/>
      <c r="T537" s="61"/>
      <c r="U537" s="61"/>
      <c r="V537" s="61"/>
      <c r="W537" s="61"/>
      <c r="X537" s="61"/>
      <c r="Y537" s="61"/>
      <c r="Z537" s="46"/>
      <c r="AA537" s="51"/>
      <c r="AB537" s="51"/>
      <c r="AC537" s="51"/>
      <c r="AD537" s="51"/>
      <c r="AE537" s="51"/>
      <c r="AF537" s="51"/>
      <c r="AG537" s="51"/>
      <c r="AH537" s="51"/>
      <c r="AI537" s="51"/>
      <c r="AJ537" s="51"/>
      <c r="AK537" s="51"/>
      <c r="AL537" s="51"/>
      <c r="AM537" s="51"/>
      <c r="AN537" s="51"/>
      <c r="AO537" s="51"/>
      <c r="AP537" s="51"/>
      <c r="AQ537" s="51"/>
      <c r="AR537" s="51"/>
      <c r="AS537" s="51"/>
      <c r="AT537" s="51"/>
      <c r="AU537" s="51"/>
      <c r="AV537" s="51"/>
      <c r="AW537" s="51"/>
    </row>
    <row r="538">
      <c r="A538" s="51"/>
      <c r="B538" s="51"/>
      <c r="C538" s="61"/>
      <c r="D538" s="51"/>
      <c r="E538" s="51"/>
      <c r="F538" s="59" t="s">
        <v>10104</v>
      </c>
      <c r="G538" s="61"/>
      <c r="H538" s="59"/>
      <c r="I538" s="59"/>
      <c r="J538" s="59"/>
      <c r="K538" s="59"/>
      <c r="L538" s="59"/>
      <c r="M538" s="59"/>
      <c r="N538" s="61"/>
      <c r="O538" s="61"/>
      <c r="P538" s="59"/>
      <c r="Q538" s="61"/>
      <c r="R538" s="61"/>
      <c r="S538" s="61"/>
      <c r="T538" s="61"/>
      <c r="U538" s="61"/>
      <c r="V538" s="61"/>
      <c r="W538" s="61"/>
      <c r="X538" s="61"/>
      <c r="Y538" s="61"/>
      <c r="Z538" s="46"/>
      <c r="AA538" s="51"/>
      <c r="AB538" s="51"/>
      <c r="AC538" s="51"/>
      <c r="AD538" s="51"/>
      <c r="AE538" s="51"/>
      <c r="AF538" s="51"/>
      <c r="AG538" s="51"/>
      <c r="AH538" s="51"/>
      <c r="AI538" s="51"/>
      <c r="AJ538" s="51"/>
      <c r="AK538" s="51"/>
      <c r="AL538" s="51"/>
      <c r="AM538" s="51"/>
      <c r="AN538" s="51"/>
      <c r="AO538" s="51"/>
      <c r="AP538" s="51"/>
      <c r="AQ538" s="51"/>
      <c r="AR538" s="51"/>
      <c r="AS538" s="51"/>
      <c r="AT538" s="51"/>
      <c r="AU538" s="51"/>
      <c r="AV538" s="51"/>
      <c r="AW538" s="51"/>
    </row>
    <row r="539">
      <c r="A539" s="51"/>
      <c r="B539" s="51"/>
      <c r="C539" s="61"/>
      <c r="D539" s="51"/>
      <c r="E539" s="51"/>
      <c r="F539" s="59" t="s">
        <v>10105</v>
      </c>
      <c r="G539" s="61"/>
      <c r="H539" s="59"/>
      <c r="I539" s="59"/>
      <c r="J539" s="59"/>
      <c r="K539" s="59"/>
      <c r="L539" s="59"/>
      <c r="M539" s="59"/>
      <c r="N539" s="61"/>
      <c r="O539" s="61"/>
      <c r="P539" s="59"/>
      <c r="Q539" s="61"/>
      <c r="R539" s="61"/>
      <c r="S539" s="61"/>
      <c r="T539" s="61"/>
      <c r="U539" s="61"/>
      <c r="V539" s="61"/>
      <c r="W539" s="61"/>
      <c r="X539" s="61"/>
      <c r="Y539" s="61"/>
      <c r="Z539" s="46"/>
      <c r="AA539" s="51"/>
      <c r="AB539" s="51"/>
      <c r="AC539" s="51"/>
      <c r="AD539" s="51"/>
      <c r="AE539" s="51"/>
      <c r="AF539" s="51"/>
      <c r="AG539" s="51"/>
      <c r="AH539" s="51"/>
      <c r="AI539" s="51"/>
      <c r="AJ539" s="51"/>
      <c r="AK539" s="51"/>
      <c r="AL539" s="51"/>
      <c r="AM539" s="51"/>
      <c r="AN539" s="51"/>
      <c r="AO539" s="51"/>
      <c r="AP539" s="51"/>
      <c r="AQ539" s="51"/>
      <c r="AR539" s="51"/>
      <c r="AS539" s="51"/>
      <c r="AT539" s="51"/>
      <c r="AU539" s="51"/>
      <c r="AV539" s="51"/>
      <c r="AW539" s="51"/>
    </row>
    <row r="540">
      <c r="A540" s="51"/>
      <c r="B540" s="51"/>
      <c r="C540" s="61"/>
      <c r="D540" s="51"/>
      <c r="E540" s="51"/>
      <c r="F540" s="59" t="s">
        <v>10106</v>
      </c>
      <c r="G540" s="61"/>
      <c r="H540" s="59"/>
      <c r="I540" s="59"/>
      <c r="J540" s="59"/>
      <c r="K540" s="59"/>
      <c r="L540" s="59"/>
      <c r="M540" s="59"/>
      <c r="N540" s="61"/>
      <c r="O540" s="61"/>
      <c r="P540" s="59"/>
      <c r="Q540" s="61"/>
      <c r="R540" s="61"/>
      <c r="S540" s="61"/>
      <c r="T540" s="61"/>
      <c r="U540" s="61"/>
      <c r="V540" s="61"/>
      <c r="W540" s="61"/>
      <c r="X540" s="61"/>
      <c r="Y540" s="61"/>
      <c r="Z540" s="46"/>
      <c r="AA540" s="51"/>
      <c r="AB540" s="51"/>
      <c r="AC540" s="51"/>
      <c r="AD540" s="51"/>
      <c r="AE540" s="51"/>
      <c r="AF540" s="51"/>
      <c r="AG540" s="51"/>
      <c r="AH540" s="51"/>
      <c r="AI540" s="51"/>
      <c r="AJ540" s="51"/>
      <c r="AK540" s="51"/>
      <c r="AL540" s="51"/>
      <c r="AM540" s="51"/>
      <c r="AN540" s="51"/>
      <c r="AO540" s="51"/>
      <c r="AP540" s="51"/>
      <c r="AQ540" s="51"/>
      <c r="AR540" s="51"/>
      <c r="AS540" s="51"/>
      <c r="AT540" s="51"/>
      <c r="AU540" s="51"/>
      <c r="AV540" s="51"/>
      <c r="AW540" s="51"/>
    </row>
    <row r="541">
      <c r="A541" s="51"/>
      <c r="B541" s="51"/>
      <c r="C541" s="61"/>
      <c r="D541" s="51"/>
      <c r="E541" s="51"/>
      <c r="F541" s="59" t="s">
        <v>10107</v>
      </c>
      <c r="G541" s="61"/>
      <c r="H541" s="59"/>
      <c r="I541" s="59"/>
      <c r="J541" s="59"/>
      <c r="K541" s="59"/>
      <c r="L541" s="59"/>
      <c r="M541" s="59"/>
      <c r="N541" s="61"/>
      <c r="O541" s="61"/>
      <c r="P541" s="59"/>
      <c r="Q541" s="61"/>
      <c r="R541" s="61"/>
      <c r="S541" s="61"/>
      <c r="T541" s="61"/>
      <c r="U541" s="61"/>
      <c r="V541" s="61"/>
      <c r="W541" s="61"/>
      <c r="X541" s="61"/>
      <c r="Y541" s="61"/>
      <c r="Z541" s="46"/>
      <c r="AA541" s="51"/>
      <c r="AB541" s="51"/>
      <c r="AC541" s="51"/>
      <c r="AD541" s="51"/>
      <c r="AE541" s="51"/>
      <c r="AF541" s="51"/>
      <c r="AG541" s="51"/>
      <c r="AH541" s="51"/>
      <c r="AI541" s="51"/>
      <c r="AJ541" s="51"/>
      <c r="AK541" s="51"/>
      <c r="AL541" s="51"/>
      <c r="AM541" s="51"/>
      <c r="AN541" s="51"/>
      <c r="AO541" s="51"/>
      <c r="AP541" s="51"/>
      <c r="AQ541" s="51"/>
      <c r="AR541" s="51"/>
      <c r="AS541" s="51"/>
      <c r="AT541" s="51"/>
      <c r="AU541" s="51"/>
      <c r="AV541" s="51"/>
      <c r="AW541" s="51"/>
    </row>
    <row r="542">
      <c r="A542" s="51"/>
      <c r="B542" s="51"/>
      <c r="C542" s="61"/>
      <c r="D542" s="51"/>
      <c r="E542" s="51"/>
      <c r="F542" s="59" t="s">
        <v>10108</v>
      </c>
      <c r="G542" s="61"/>
      <c r="H542" s="59"/>
      <c r="I542" s="59"/>
      <c r="J542" s="59"/>
      <c r="K542" s="59"/>
      <c r="L542" s="59"/>
      <c r="M542" s="59"/>
      <c r="N542" s="61"/>
      <c r="O542" s="61"/>
      <c r="P542" s="59"/>
      <c r="Q542" s="61"/>
      <c r="R542" s="61"/>
      <c r="S542" s="61"/>
      <c r="T542" s="61"/>
      <c r="U542" s="61"/>
      <c r="V542" s="61"/>
      <c r="W542" s="61"/>
      <c r="X542" s="61"/>
      <c r="Y542" s="61"/>
      <c r="Z542" s="46"/>
      <c r="AA542" s="51"/>
      <c r="AB542" s="51"/>
      <c r="AC542" s="51"/>
      <c r="AD542" s="51"/>
      <c r="AE542" s="51"/>
      <c r="AF542" s="51"/>
      <c r="AG542" s="51"/>
      <c r="AH542" s="51"/>
      <c r="AI542" s="51"/>
      <c r="AJ542" s="51"/>
      <c r="AK542" s="51"/>
      <c r="AL542" s="51"/>
      <c r="AM542" s="51"/>
      <c r="AN542" s="51"/>
      <c r="AO542" s="51"/>
      <c r="AP542" s="51"/>
      <c r="AQ542" s="51"/>
      <c r="AR542" s="51"/>
      <c r="AS542" s="51"/>
      <c r="AT542" s="51"/>
      <c r="AU542" s="51"/>
      <c r="AV542" s="51"/>
      <c r="AW542" s="51"/>
    </row>
    <row r="543">
      <c r="A543" s="51"/>
      <c r="B543" s="51"/>
      <c r="C543" s="61"/>
      <c r="D543" s="51"/>
      <c r="E543" s="51"/>
      <c r="F543" s="59" t="s">
        <v>10109</v>
      </c>
      <c r="G543" s="61"/>
      <c r="H543" s="59"/>
      <c r="I543" s="59"/>
      <c r="J543" s="59"/>
      <c r="K543" s="59"/>
      <c r="L543" s="59"/>
      <c r="M543" s="59"/>
      <c r="N543" s="61"/>
      <c r="O543" s="61"/>
      <c r="P543" s="59"/>
      <c r="Q543" s="61"/>
      <c r="R543" s="61"/>
      <c r="S543" s="61"/>
      <c r="T543" s="61"/>
      <c r="U543" s="61"/>
      <c r="V543" s="61"/>
      <c r="W543" s="61"/>
      <c r="X543" s="61"/>
      <c r="Y543" s="61"/>
      <c r="Z543" s="46"/>
      <c r="AA543" s="51"/>
      <c r="AB543" s="51"/>
      <c r="AC543" s="51"/>
      <c r="AD543" s="51"/>
      <c r="AE543" s="51"/>
      <c r="AF543" s="51"/>
      <c r="AG543" s="51"/>
      <c r="AH543" s="51"/>
      <c r="AI543" s="51"/>
      <c r="AJ543" s="51"/>
      <c r="AK543" s="51"/>
      <c r="AL543" s="51"/>
      <c r="AM543" s="51"/>
      <c r="AN543" s="51"/>
      <c r="AO543" s="51"/>
      <c r="AP543" s="51"/>
      <c r="AQ543" s="51"/>
      <c r="AR543" s="51"/>
      <c r="AS543" s="51"/>
      <c r="AT543" s="51"/>
      <c r="AU543" s="51"/>
      <c r="AV543" s="51"/>
      <c r="AW543" s="51"/>
    </row>
    <row r="544">
      <c r="A544" s="51"/>
      <c r="B544" s="51"/>
      <c r="C544" s="61"/>
      <c r="D544" s="51"/>
      <c r="E544" s="51"/>
      <c r="F544" s="59" t="s">
        <v>10110</v>
      </c>
      <c r="G544" s="61"/>
      <c r="H544" s="59"/>
      <c r="I544" s="59"/>
      <c r="J544" s="59"/>
      <c r="K544" s="59"/>
      <c r="L544" s="59"/>
      <c r="M544" s="59"/>
      <c r="N544" s="61"/>
      <c r="O544" s="61"/>
      <c r="P544" s="59"/>
      <c r="Q544" s="61"/>
      <c r="R544" s="61"/>
      <c r="S544" s="61"/>
      <c r="T544" s="61"/>
      <c r="U544" s="61"/>
      <c r="V544" s="61"/>
      <c r="W544" s="61"/>
      <c r="X544" s="61"/>
      <c r="Y544" s="61"/>
      <c r="Z544" s="46"/>
      <c r="AA544" s="51"/>
      <c r="AB544" s="51"/>
      <c r="AC544" s="51"/>
      <c r="AD544" s="51"/>
      <c r="AE544" s="51"/>
      <c r="AF544" s="51"/>
      <c r="AG544" s="51"/>
      <c r="AH544" s="51"/>
      <c r="AI544" s="51"/>
      <c r="AJ544" s="51"/>
      <c r="AK544" s="51"/>
      <c r="AL544" s="51"/>
      <c r="AM544" s="51"/>
      <c r="AN544" s="51"/>
      <c r="AO544" s="51"/>
      <c r="AP544" s="51"/>
      <c r="AQ544" s="51"/>
      <c r="AR544" s="51"/>
      <c r="AS544" s="51"/>
      <c r="AT544" s="51"/>
      <c r="AU544" s="51"/>
      <c r="AV544" s="51"/>
      <c r="AW544" s="51"/>
    </row>
    <row r="545">
      <c r="A545" s="51"/>
      <c r="B545" s="51"/>
      <c r="C545" s="61"/>
      <c r="D545" s="51"/>
      <c r="E545" s="51"/>
      <c r="F545" s="59" t="s">
        <v>10111</v>
      </c>
      <c r="G545" s="61"/>
      <c r="H545" s="59"/>
      <c r="I545" s="59"/>
      <c r="J545" s="59"/>
      <c r="K545" s="59"/>
      <c r="L545" s="59"/>
      <c r="M545" s="59"/>
      <c r="N545" s="61"/>
      <c r="O545" s="61"/>
      <c r="P545" s="59"/>
      <c r="Q545" s="61"/>
      <c r="R545" s="61"/>
      <c r="S545" s="61"/>
      <c r="T545" s="61"/>
      <c r="U545" s="61"/>
      <c r="V545" s="61"/>
      <c r="W545" s="61"/>
      <c r="X545" s="61"/>
      <c r="Y545" s="61"/>
      <c r="Z545" s="46"/>
      <c r="AA545" s="51"/>
      <c r="AB545" s="51"/>
      <c r="AC545" s="51"/>
      <c r="AD545" s="51"/>
      <c r="AE545" s="51"/>
      <c r="AF545" s="51"/>
      <c r="AG545" s="51"/>
      <c r="AH545" s="51"/>
      <c r="AI545" s="51"/>
      <c r="AJ545" s="51"/>
      <c r="AK545" s="51"/>
      <c r="AL545" s="51"/>
      <c r="AM545" s="51"/>
      <c r="AN545" s="51"/>
      <c r="AO545" s="51"/>
      <c r="AP545" s="51"/>
      <c r="AQ545" s="51"/>
      <c r="AR545" s="51"/>
      <c r="AS545" s="51"/>
      <c r="AT545" s="51"/>
      <c r="AU545" s="51"/>
      <c r="AV545" s="51"/>
      <c r="AW545" s="51"/>
    </row>
    <row r="546">
      <c r="A546" s="51"/>
      <c r="B546" s="51"/>
      <c r="C546" s="61"/>
      <c r="D546" s="51"/>
      <c r="E546" s="51"/>
      <c r="F546" s="59" t="s">
        <v>10112</v>
      </c>
      <c r="G546" s="61"/>
      <c r="H546" s="59"/>
      <c r="I546" s="59"/>
      <c r="J546" s="59"/>
      <c r="K546" s="59"/>
      <c r="L546" s="59"/>
      <c r="M546" s="59"/>
      <c r="N546" s="61"/>
      <c r="O546" s="61"/>
      <c r="P546" s="59"/>
      <c r="Q546" s="61"/>
      <c r="R546" s="61"/>
      <c r="S546" s="61"/>
      <c r="T546" s="61"/>
      <c r="U546" s="61"/>
      <c r="V546" s="61"/>
      <c r="W546" s="61"/>
      <c r="X546" s="61"/>
      <c r="Y546" s="61"/>
      <c r="Z546" s="46"/>
      <c r="AA546" s="51"/>
      <c r="AB546" s="51"/>
      <c r="AC546" s="51"/>
      <c r="AD546" s="51"/>
      <c r="AE546" s="51"/>
      <c r="AF546" s="51"/>
      <c r="AG546" s="51"/>
      <c r="AH546" s="51"/>
      <c r="AI546" s="51"/>
      <c r="AJ546" s="51"/>
      <c r="AK546" s="51"/>
      <c r="AL546" s="51"/>
      <c r="AM546" s="51"/>
      <c r="AN546" s="51"/>
      <c r="AO546" s="51"/>
      <c r="AP546" s="51"/>
      <c r="AQ546" s="51"/>
      <c r="AR546" s="51"/>
      <c r="AS546" s="51"/>
      <c r="AT546" s="51"/>
      <c r="AU546" s="51"/>
      <c r="AV546" s="51"/>
      <c r="AW546" s="51"/>
    </row>
    <row r="547">
      <c r="A547" s="51"/>
      <c r="B547" s="51"/>
      <c r="C547" s="61"/>
      <c r="D547" s="51"/>
      <c r="E547" s="51"/>
      <c r="F547" s="59" t="s">
        <v>10113</v>
      </c>
      <c r="G547" s="61"/>
      <c r="H547" s="59"/>
      <c r="I547" s="59"/>
      <c r="J547" s="59"/>
      <c r="K547" s="59"/>
      <c r="L547" s="59"/>
      <c r="M547" s="59"/>
      <c r="N547" s="61"/>
      <c r="O547" s="61"/>
      <c r="P547" s="59"/>
      <c r="Q547" s="61"/>
      <c r="R547" s="61"/>
      <c r="S547" s="61"/>
      <c r="T547" s="61"/>
      <c r="U547" s="61"/>
      <c r="V547" s="61"/>
      <c r="W547" s="61"/>
      <c r="X547" s="61"/>
      <c r="Y547" s="61"/>
      <c r="Z547" s="46"/>
      <c r="AA547" s="51"/>
      <c r="AB547" s="51"/>
      <c r="AC547" s="51"/>
      <c r="AD547" s="51"/>
      <c r="AE547" s="51"/>
      <c r="AF547" s="51"/>
      <c r="AG547" s="51"/>
      <c r="AH547" s="51"/>
      <c r="AI547" s="51"/>
      <c r="AJ547" s="51"/>
      <c r="AK547" s="51"/>
      <c r="AL547" s="51"/>
      <c r="AM547" s="51"/>
      <c r="AN547" s="51"/>
      <c r="AO547" s="51"/>
      <c r="AP547" s="51"/>
      <c r="AQ547" s="51"/>
      <c r="AR547" s="51"/>
      <c r="AS547" s="51"/>
      <c r="AT547" s="51"/>
      <c r="AU547" s="51"/>
      <c r="AV547" s="51"/>
      <c r="AW547" s="51"/>
    </row>
    <row r="548">
      <c r="A548" s="51"/>
      <c r="B548" s="51"/>
      <c r="C548" s="61"/>
      <c r="D548" s="51"/>
      <c r="E548" s="51"/>
      <c r="F548" s="59" t="s">
        <v>10114</v>
      </c>
      <c r="G548" s="61"/>
      <c r="H548" s="59"/>
      <c r="I548" s="59"/>
      <c r="J548" s="59"/>
      <c r="K548" s="59"/>
      <c r="L548" s="59"/>
      <c r="M548" s="59"/>
      <c r="N548" s="61"/>
      <c r="O548" s="61"/>
      <c r="P548" s="59"/>
      <c r="Q548" s="61"/>
      <c r="R548" s="61"/>
      <c r="S548" s="61"/>
      <c r="T548" s="61"/>
      <c r="U548" s="61"/>
      <c r="V548" s="61"/>
      <c r="W548" s="61"/>
      <c r="X548" s="61"/>
      <c r="Y548" s="61"/>
      <c r="Z548" s="46"/>
      <c r="AA548" s="51"/>
      <c r="AB548" s="51"/>
      <c r="AC548" s="51"/>
      <c r="AD548" s="51"/>
      <c r="AE548" s="51"/>
      <c r="AF548" s="51"/>
      <c r="AG548" s="51"/>
      <c r="AH548" s="51"/>
      <c r="AI548" s="51"/>
      <c r="AJ548" s="51"/>
      <c r="AK548" s="51"/>
      <c r="AL548" s="51"/>
      <c r="AM548" s="51"/>
      <c r="AN548" s="51"/>
      <c r="AO548" s="51"/>
      <c r="AP548" s="51"/>
      <c r="AQ548" s="51"/>
      <c r="AR548" s="51"/>
      <c r="AS548" s="51"/>
      <c r="AT548" s="51"/>
      <c r="AU548" s="51"/>
      <c r="AV548" s="51"/>
      <c r="AW548" s="51"/>
    </row>
    <row r="549">
      <c r="A549" s="51"/>
      <c r="B549" s="51"/>
      <c r="C549" s="61"/>
      <c r="D549" s="51"/>
      <c r="E549" s="51"/>
      <c r="F549" s="59" t="s">
        <v>10115</v>
      </c>
      <c r="G549" s="61"/>
      <c r="H549" s="59"/>
      <c r="I549" s="59"/>
      <c r="J549" s="59"/>
      <c r="K549" s="59"/>
      <c r="L549" s="59"/>
      <c r="M549" s="59"/>
      <c r="N549" s="61"/>
      <c r="O549" s="61"/>
      <c r="P549" s="59"/>
      <c r="Q549" s="61"/>
      <c r="R549" s="61"/>
      <c r="S549" s="61"/>
      <c r="T549" s="61"/>
      <c r="U549" s="61"/>
      <c r="V549" s="61"/>
      <c r="W549" s="61"/>
      <c r="X549" s="61"/>
      <c r="Y549" s="61"/>
      <c r="Z549" s="46"/>
      <c r="AA549" s="51"/>
      <c r="AB549" s="51"/>
      <c r="AC549" s="51"/>
      <c r="AD549" s="51"/>
      <c r="AE549" s="51"/>
      <c r="AF549" s="51"/>
      <c r="AG549" s="51"/>
      <c r="AH549" s="51"/>
      <c r="AI549" s="51"/>
      <c r="AJ549" s="51"/>
      <c r="AK549" s="51"/>
      <c r="AL549" s="51"/>
      <c r="AM549" s="51"/>
      <c r="AN549" s="51"/>
      <c r="AO549" s="51"/>
      <c r="AP549" s="51"/>
      <c r="AQ549" s="51"/>
      <c r="AR549" s="51"/>
      <c r="AS549" s="51"/>
      <c r="AT549" s="51"/>
      <c r="AU549" s="51"/>
      <c r="AV549" s="51"/>
      <c r="AW549" s="51"/>
    </row>
    <row r="550">
      <c r="A550" s="51"/>
      <c r="B550" s="51"/>
      <c r="C550" s="61"/>
      <c r="D550" s="51"/>
      <c r="E550" s="51"/>
      <c r="F550" s="59" t="s">
        <v>10116</v>
      </c>
      <c r="G550" s="61"/>
      <c r="H550" s="59"/>
      <c r="I550" s="59"/>
      <c r="J550" s="59"/>
      <c r="K550" s="59"/>
      <c r="L550" s="59"/>
      <c r="M550" s="59"/>
      <c r="N550" s="61"/>
      <c r="O550" s="61"/>
      <c r="P550" s="59"/>
      <c r="Q550" s="61"/>
      <c r="R550" s="61"/>
      <c r="S550" s="61"/>
      <c r="T550" s="61"/>
      <c r="U550" s="61"/>
      <c r="V550" s="61"/>
      <c r="W550" s="61"/>
      <c r="X550" s="61"/>
      <c r="Y550" s="61"/>
      <c r="Z550" s="46"/>
      <c r="AA550" s="51"/>
      <c r="AB550" s="51"/>
      <c r="AC550" s="51"/>
      <c r="AD550" s="51"/>
      <c r="AE550" s="51"/>
      <c r="AF550" s="51"/>
      <c r="AG550" s="51"/>
      <c r="AH550" s="51"/>
      <c r="AI550" s="51"/>
      <c r="AJ550" s="51"/>
      <c r="AK550" s="51"/>
      <c r="AL550" s="51"/>
      <c r="AM550" s="51"/>
      <c r="AN550" s="51"/>
      <c r="AO550" s="51"/>
      <c r="AP550" s="51"/>
      <c r="AQ550" s="51"/>
      <c r="AR550" s="51"/>
      <c r="AS550" s="51"/>
      <c r="AT550" s="51"/>
      <c r="AU550" s="51"/>
      <c r="AV550" s="51"/>
      <c r="AW550" s="51"/>
    </row>
    <row r="551">
      <c r="A551" s="51"/>
      <c r="B551" s="51"/>
      <c r="C551" s="61"/>
      <c r="D551" s="51"/>
      <c r="E551" s="51"/>
      <c r="F551" s="59" t="s">
        <v>10117</v>
      </c>
      <c r="G551" s="61"/>
      <c r="H551" s="59"/>
      <c r="I551" s="59"/>
      <c r="J551" s="59"/>
      <c r="K551" s="59"/>
      <c r="L551" s="59"/>
      <c r="M551" s="59"/>
      <c r="N551" s="61"/>
      <c r="O551" s="61"/>
      <c r="P551" s="59"/>
      <c r="Q551" s="61"/>
      <c r="R551" s="61"/>
      <c r="S551" s="61"/>
      <c r="T551" s="61"/>
      <c r="U551" s="61"/>
      <c r="V551" s="61"/>
      <c r="W551" s="61"/>
      <c r="X551" s="61"/>
      <c r="Y551" s="61"/>
      <c r="Z551" s="46"/>
      <c r="AA551" s="51"/>
      <c r="AB551" s="51"/>
      <c r="AC551" s="51"/>
      <c r="AD551" s="51"/>
      <c r="AE551" s="51"/>
      <c r="AF551" s="51"/>
      <c r="AG551" s="51"/>
      <c r="AH551" s="51"/>
      <c r="AI551" s="51"/>
      <c r="AJ551" s="51"/>
      <c r="AK551" s="51"/>
      <c r="AL551" s="51"/>
      <c r="AM551" s="51"/>
      <c r="AN551" s="51"/>
      <c r="AO551" s="51"/>
      <c r="AP551" s="51"/>
      <c r="AQ551" s="51"/>
      <c r="AR551" s="51"/>
      <c r="AS551" s="51"/>
      <c r="AT551" s="51"/>
      <c r="AU551" s="51"/>
      <c r="AV551" s="51"/>
      <c r="AW551" s="51"/>
    </row>
    <row r="552">
      <c r="A552" s="51"/>
      <c r="B552" s="51"/>
      <c r="C552" s="61"/>
      <c r="D552" s="51"/>
      <c r="E552" s="51"/>
      <c r="F552" s="59" t="s">
        <v>10118</v>
      </c>
      <c r="G552" s="61"/>
      <c r="H552" s="59"/>
      <c r="I552" s="59"/>
      <c r="J552" s="59"/>
      <c r="K552" s="59"/>
      <c r="L552" s="59"/>
      <c r="M552" s="59"/>
      <c r="N552" s="61"/>
      <c r="O552" s="61"/>
      <c r="P552" s="59"/>
      <c r="Q552" s="61"/>
      <c r="R552" s="61"/>
      <c r="S552" s="61"/>
      <c r="T552" s="61"/>
      <c r="U552" s="61"/>
      <c r="V552" s="61"/>
      <c r="W552" s="61"/>
      <c r="X552" s="61"/>
      <c r="Y552" s="61"/>
      <c r="Z552" s="46"/>
      <c r="AA552" s="51"/>
      <c r="AB552" s="51"/>
      <c r="AC552" s="51"/>
      <c r="AD552" s="51"/>
      <c r="AE552" s="51"/>
      <c r="AF552" s="51"/>
      <c r="AG552" s="51"/>
      <c r="AH552" s="51"/>
      <c r="AI552" s="51"/>
      <c r="AJ552" s="51"/>
      <c r="AK552" s="51"/>
      <c r="AL552" s="51"/>
      <c r="AM552" s="51"/>
      <c r="AN552" s="51"/>
      <c r="AO552" s="51"/>
      <c r="AP552" s="51"/>
      <c r="AQ552" s="51"/>
      <c r="AR552" s="51"/>
      <c r="AS552" s="51"/>
      <c r="AT552" s="51"/>
      <c r="AU552" s="51"/>
      <c r="AV552" s="51"/>
      <c r="AW552" s="51"/>
    </row>
    <row r="553">
      <c r="A553" s="51"/>
      <c r="B553" s="51"/>
      <c r="C553" s="61"/>
      <c r="D553" s="51"/>
      <c r="E553" s="51"/>
      <c r="F553" s="59" t="s">
        <v>10119</v>
      </c>
      <c r="G553" s="61"/>
      <c r="H553" s="59"/>
      <c r="I553" s="59"/>
      <c r="J553" s="59"/>
      <c r="K553" s="59"/>
      <c r="L553" s="59"/>
      <c r="M553" s="59"/>
      <c r="N553" s="61"/>
      <c r="O553" s="61"/>
      <c r="P553" s="59"/>
      <c r="Q553" s="61"/>
      <c r="R553" s="61"/>
      <c r="S553" s="61"/>
      <c r="T553" s="61"/>
      <c r="U553" s="61"/>
      <c r="V553" s="61"/>
      <c r="W553" s="61"/>
      <c r="X553" s="61"/>
      <c r="Y553" s="61"/>
      <c r="Z553" s="46"/>
      <c r="AA553" s="51"/>
      <c r="AB553" s="51"/>
      <c r="AC553" s="51"/>
      <c r="AD553" s="51"/>
      <c r="AE553" s="51"/>
      <c r="AF553" s="51"/>
      <c r="AG553" s="51"/>
      <c r="AH553" s="51"/>
      <c r="AI553" s="51"/>
      <c r="AJ553" s="51"/>
      <c r="AK553" s="51"/>
      <c r="AL553" s="51"/>
      <c r="AM553" s="51"/>
      <c r="AN553" s="51"/>
      <c r="AO553" s="51"/>
      <c r="AP553" s="51"/>
      <c r="AQ553" s="51"/>
      <c r="AR553" s="51"/>
      <c r="AS553" s="51"/>
      <c r="AT553" s="51"/>
      <c r="AU553" s="51"/>
      <c r="AV553" s="51"/>
      <c r="AW553" s="51"/>
    </row>
    <row r="554">
      <c r="A554" s="51"/>
      <c r="B554" s="51"/>
      <c r="C554" s="61"/>
      <c r="D554" s="51"/>
      <c r="E554" s="51"/>
      <c r="F554" s="59" t="s">
        <v>10120</v>
      </c>
      <c r="G554" s="61"/>
      <c r="H554" s="59"/>
      <c r="I554" s="59"/>
      <c r="J554" s="59"/>
      <c r="K554" s="59"/>
      <c r="L554" s="59"/>
      <c r="M554" s="59"/>
      <c r="N554" s="61"/>
      <c r="O554" s="61"/>
      <c r="P554" s="59"/>
      <c r="Q554" s="61"/>
      <c r="R554" s="61"/>
      <c r="S554" s="61"/>
      <c r="T554" s="61"/>
      <c r="U554" s="61"/>
      <c r="V554" s="61"/>
      <c r="W554" s="61"/>
      <c r="X554" s="61"/>
      <c r="Y554" s="61"/>
      <c r="Z554" s="46"/>
      <c r="AA554" s="51"/>
      <c r="AB554" s="51"/>
      <c r="AC554" s="51"/>
      <c r="AD554" s="51"/>
      <c r="AE554" s="51"/>
      <c r="AF554" s="51"/>
      <c r="AG554" s="51"/>
      <c r="AH554" s="51"/>
      <c r="AI554" s="51"/>
      <c r="AJ554" s="51"/>
      <c r="AK554" s="51"/>
      <c r="AL554" s="51"/>
      <c r="AM554" s="51"/>
      <c r="AN554" s="51"/>
      <c r="AO554" s="51"/>
      <c r="AP554" s="51"/>
      <c r="AQ554" s="51"/>
      <c r="AR554" s="51"/>
      <c r="AS554" s="51"/>
      <c r="AT554" s="51"/>
      <c r="AU554" s="51"/>
      <c r="AV554" s="51"/>
      <c r="AW554" s="51"/>
    </row>
    <row r="555">
      <c r="A555" s="51"/>
      <c r="B555" s="51"/>
      <c r="C555" s="61"/>
      <c r="D555" s="51"/>
      <c r="E555" s="51"/>
      <c r="F555" s="59" t="s">
        <v>10121</v>
      </c>
      <c r="G555" s="61"/>
      <c r="H555" s="59"/>
      <c r="I555" s="59"/>
      <c r="J555" s="59"/>
      <c r="K555" s="59"/>
      <c r="L555" s="59"/>
      <c r="M555" s="59"/>
      <c r="N555" s="61"/>
      <c r="O555" s="61"/>
      <c r="P555" s="59"/>
      <c r="Q555" s="61"/>
      <c r="R555" s="61"/>
      <c r="S555" s="61"/>
      <c r="T555" s="61"/>
      <c r="U555" s="61"/>
      <c r="V555" s="61"/>
      <c r="W555" s="61"/>
      <c r="X555" s="61"/>
      <c r="Y555" s="61"/>
      <c r="Z555" s="46"/>
      <c r="AA555" s="51"/>
      <c r="AB555" s="51"/>
      <c r="AC555" s="51"/>
      <c r="AD555" s="51"/>
      <c r="AE555" s="51"/>
      <c r="AF555" s="51"/>
      <c r="AG555" s="51"/>
      <c r="AH555" s="51"/>
      <c r="AI555" s="51"/>
      <c r="AJ555" s="51"/>
      <c r="AK555" s="51"/>
      <c r="AL555" s="51"/>
      <c r="AM555" s="51"/>
      <c r="AN555" s="51"/>
      <c r="AO555" s="51"/>
      <c r="AP555" s="51"/>
      <c r="AQ555" s="51"/>
      <c r="AR555" s="51"/>
      <c r="AS555" s="51"/>
      <c r="AT555" s="51"/>
      <c r="AU555" s="51"/>
      <c r="AV555" s="51"/>
      <c r="AW555" s="51"/>
    </row>
    <row r="556">
      <c r="A556" s="51"/>
      <c r="B556" s="51"/>
      <c r="C556" s="61"/>
      <c r="D556" s="51"/>
      <c r="E556" s="51"/>
      <c r="F556" s="59" t="s">
        <v>10122</v>
      </c>
      <c r="G556" s="61"/>
      <c r="H556" s="59"/>
      <c r="I556" s="59"/>
      <c r="J556" s="59"/>
      <c r="K556" s="59"/>
      <c r="L556" s="59"/>
      <c r="M556" s="59"/>
      <c r="N556" s="61"/>
      <c r="O556" s="61"/>
      <c r="P556" s="59"/>
      <c r="Q556" s="61"/>
      <c r="R556" s="61"/>
      <c r="S556" s="61"/>
      <c r="T556" s="61"/>
      <c r="U556" s="61"/>
      <c r="V556" s="61"/>
      <c r="W556" s="61"/>
      <c r="X556" s="61"/>
      <c r="Y556" s="61"/>
      <c r="Z556" s="46"/>
      <c r="AA556" s="51"/>
      <c r="AB556" s="51"/>
      <c r="AC556" s="51"/>
      <c r="AD556" s="51"/>
      <c r="AE556" s="51"/>
      <c r="AF556" s="51"/>
      <c r="AG556" s="51"/>
      <c r="AH556" s="51"/>
      <c r="AI556" s="51"/>
      <c r="AJ556" s="51"/>
      <c r="AK556" s="51"/>
      <c r="AL556" s="51"/>
      <c r="AM556" s="51"/>
      <c r="AN556" s="51"/>
      <c r="AO556" s="51"/>
      <c r="AP556" s="51"/>
      <c r="AQ556" s="51"/>
      <c r="AR556" s="51"/>
      <c r="AS556" s="51"/>
      <c r="AT556" s="51"/>
      <c r="AU556" s="51"/>
      <c r="AV556" s="51"/>
      <c r="AW556" s="51"/>
    </row>
    <row r="557">
      <c r="A557" s="51"/>
      <c r="B557" s="51"/>
      <c r="C557" s="61"/>
      <c r="D557" s="51"/>
      <c r="E557" s="51"/>
      <c r="F557" s="59" t="s">
        <v>10123</v>
      </c>
      <c r="G557" s="61"/>
      <c r="H557" s="59"/>
      <c r="I557" s="59"/>
      <c r="J557" s="59"/>
      <c r="K557" s="59"/>
      <c r="L557" s="59"/>
      <c r="M557" s="59"/>
      <c r="N557" s="61"/>
      <c r="O557" s="61"/>
      <c r="P557" s="59"/>
      <c r="Q557" s="61"/>
      <c r="R557" s="61"/>
      <c r="S557" s="61"/>
      <c r="T557" s="61"/>
      <c r="U557" s="61"/>
      <c r="V557" s="61"/>
      <c r="W557" s="61"/>
      <c r="X557" s="61"/>
      <c r="Y557" s="61"/>
      <c r="Z557" s="46"/>
      <c r="AA557" s="51"/>
      <c r="AB557" s="51"/>
      <c r="AC557" s="51"/>
      <c r="AD557" s="51"/>
      <c r="AE557" s="51"/>
      <c r="AF557" s="51"/>
      <c r="AG557" s="51"/>
      <c r="AH557" s="51"/>
      <c r="AI557" s="51"/>
      <c r="AJ557" s="51"/>
      <c r="AK557" s="51"/>
      <c r="AL557" s="51"/>
      <c r="AM557" s="51"/>
      <c r="AN557" s="51"/>
      <c r="AO557" s="51"/>
      <c r="AP557" s="51"/>
      <c r="AQ557" s="51"/>
      <c r="AR557" s="51"/>
      <c r="AS557" s="51"/>
      <c r="AT557" s="51"/>
      <c r="AU557" s="51"/>
      <c r="AV557" s="51"/>
      <c r="AW557" s="51"/>
    </row>
    <row r="558">
      <c r="A558" s="51"/>
      <c r="B558" s="51"/>
      <c r="C558" s="61"/>
      <c r="D558" s="51"/>
      <c r="E558" s="51"/>
      <c r="F558" s="59" t="s">
        <v>10124</v>
      </c>
      <c r="G558" s="61"/>
      <c r="H558" s="59"/>
      <c r="I558" s="59"/>
      <c r="J558" s="59"/>
      <c r="K558" s="59"/>
      <c r="L558" s="59"/>
      <c r="M558" s="59"/>
      <c r="N558" s="61"/>
      <c r="O558" s="61"/>
      <c r="P558" s="59"/>
      <c r="Q558" s="61"/>
      <c r="R558" s="61"/>
      <c r="S558" s="61"/>
      <c r="T558" s="61"/>
      <c r="U558" s="61"/>
      <c r="V558" s="61"/>
      <c r="W558" s="61"/>
      <c r="X558" s="61"/>
      <c r="Y558" s="61"/>
      <c r="Z558" s="46"/>
      <c r="AA558" s="51"/>
      <c r="AB558" s="51"/>
      <c r="AC558" s="51"/>
      <c r="AD558" s="51"/>
      <c r="AE558" s="51"/>
      <c r="AF558" s="51"/>
      <c r="AG558" s="51"/>
      <c r="AH558" s="51"/>
      <c r="AI558" s="51"/>
      <c r="AJ558" s="51"/>
      <c r="AK558" s="51"/>
      <c r="AL558" s="51"/>
      <c r="AM558" s="51"/>
      <c r="AN558" s="51"/>
      <c r="AO558" s="51"/>
      <c r="AP558" s="51"/>
      <c r="AQ558" s="51"/>
      <c r="AR558" s="51"/>
      <c r="AS558" s="51"/>
      <c r="AT558" s="51"/>
      <c r="AU558" s="51"/>
      <c r="AV558" s="51"/>
      <c r="AW558" s="51"/>
    </row>
    <row r="559">
      <c r="A559" s="51"/>
      <c r="B559" s="51"/>
      <c r="C559" s="61"/>
      <c r="D559" s="51"/>
      <c r="E559" s="51"/>
      <c r="F559" s="59" t="s">
        <v>10125</v>
      </c>
      <c r="G559" s="61"/>
      <c r="H559" s="59"/>
      <c r="I559" s="59"/>
      <c r="J559" s="59"/>
      <c r="K559" s="59"/>
      <c r="L559" s="59"/>
      <c r="M559" s="59"/>
      <c r="N559" s="61"/>
      <c r="O559" s="61"/>
      <c r="P559" s="59"/>
      <c r="Q559" s="61"/>
      <c r="R559" s="61"/>
      <c r="S559" s="61"/>
      <c r="T559" s="61"/>
      <c r="U559" s="61"/>
      <c r="V559" s="61"/>
      <c r="W559" s="61"/>
      <c r="X559" s="61"/>
      <c r="Y559" s="61"/>
      <c r="Z559" s="46"/>
      <c r="AA559" s="51"/>
      <c r="AB559" s="51"/>
      <c r="AC559" s="51"/>
      <c r="AD559" s="51"/>
      <c r="AE559" s="51"/>
      <c r="AF559" s="51"/>
      <c r="AG559" s="51"/>
      <c r="AH559" s="51"/>
      <c r="AI559" s="51"/>
      <c r="AJ559" s="51"/>
      <c r="AK559" s="51"/>
      <c r="AL559" s="51"/>
      <c r="AM559" s="51"/>
      <c r="AN559" s="51"/>
      <c r="AO559" s="51"/>
      <c r="AP559" s="51"/>
      <c r="AQ559" s="51"/>
      <c r="AR559" s="51"/>
      <c r="AS559" s="51"/>
      <c r="AT559" s="51"/>
      <c r="AU559" s="51"/>
      <c r="AV559" s="51"/>
      <c r="AW559" s="51"/>
    </row>
    <row r="560">
      <c r="A560" s="51"/>
      <c r="B560" s="51"/>
      <c r="C560" s="61"/>
      <c r="D560" s="51"/>
      <c r="E560" s="51"/>
      <c r="F560" s="59" t="s">
        <v>10126</v>
      </c>
      <c r="G560" s="61"/>
      <c r="H560" s="59"/>
      <c r="I560" s="59"/>
      <c r="J560" s="59"/>
      <c r="K560" s="59"/>
      <c r="L560" s="59"/>
      <c r="M560" s="59"/>
      <c r="N560" s="61"/>
      <c r="O560" s="61"/>
      <c r="P560" s="59"/>
      <c r="Q560" s="61"/>
      <c r="R560" s="61"/>
      <c r="S560" s="61"/>
      <c r="T560" s="61"/>
      <c r="U560" s="61"/>
      <c r="V560" s="61"/>
      <c r="W560" s="61"/>
      <c r="X560" s="61"/>
      <c r="Y560" s="61"/>
      <c r="Z560" s="46"/>
      <c r="AA560" s="51"/>
      <c r="AB560" s="51"/>
      <c r="AC560" s="51"/>
      <c r="AD560" s="51"/>
      <c r="AE560" s="51"/>
      <c r="AF560" s="51"/>
      <c r="AG560" s="51"/>
      <c r="AH560" s="51"/>
      <c r="AI560" s="51"/>
      <c r="AJ560" s="51"/>
      <c r="AK560" s="51"/>
      <c r="AL560" s="51"/>
      <c r="AM560" s="51"/>
      <c r="AN560" s="51"/>
      <c r="AO560" s="51"/>
      <c r="AP560" s="51"/>
      <c r="AQ560" s="51"/>
      <c r="AR560" s="51"/>
      <c r="AS560" s="51"/>
      <c r="AT560" s="51"/>
      <c r="AU560" s="51"/>
      <c r="AV560" s="51"/>
      <c r="AW560" s="51"/>
    </row>
    <row r="561">
      <c r="A561" s="51"/>
      <c r="B561" s="51"/>
      <c r="C561" s="61"/>
      <c r="D561" s="51"/>
      <c r="E561" s="51"/>
      <c r="F561" s="59" t="s">
        <v>10127</v>
      </c>
      <c r="G561" s="61"/>
      <c r="H561" s="59"/>
      <c r="I561" s="59"/>
      <c r="J561" s="59"/>
      <c r="K561" s="59"/>
      <c r="L561" s="59"/>
      <c r="M561" s="59"/>
      <c r="N561" s="61"/>
      <c r="O561" s="61"/>
      <c r="P561" s="59"/>
      <c r="Q561" s="61"/>
      <c r="R561" s="61"/>
      <c r="S561" s="61"/>
      <c r="T561" s="61"/>
      <c r="U561" s="61"/>
      <c r="V561" s="61"/>
      <c r="W561" s="61"/>
      <c r="X561" s="61"/>
      <c r="Y561" s="61"/>
      <c r="Z561" s="46"/>
      <c r="AA561" s="51"/>
      <c r="AB561" s="51"/>
      <c r="AC561" s="51"/>
      <c r="AD561" s="51"/>
      <c r="AE561" s="51"/>
      <c r="AF561" s="51"/>
      <c r="AG561" s="51"/>
      <c r="AH561" s="51"/>
      <c r="AI561" s="51"/>
      <c r="AJ561" s="51"/>
      <c r="AK561" s="51"/>
      <c r="AL561" s="51"/>
      <c r="AM561" s="51"/>
      <c r="AN561" s="51"/>
      <c r="AO561" s="51"/>
      <c r="AP561" s="51"/>
      <c r="AQ561" s="51"/>
      <c r="AR561" s="51"/>
      <c r="AS561" s="51"/>
      <c r="AT561" s="51"/>
      <c r="AU561" s="51"/>
      <c r="AV561" s="51"/>
      <c r="AW561" s="51"/>
    </row>
    <row r="562">
      <c r="A562" s="51"/>
      <c r="B562" s="51"/>
      <c r="C562" s="61"/>
      <c r="D562" s="51"/>
      <c r="E562" s="51"/>
      <c r="F562" s="59" t="s">
        <v>10128</v>
      </c>
      <c r="G562" s="61"/>
      <c r="H562" s="59"/>
      <c r="I562" s="59"/>
      <c r="J562" s="59"/>
      <c r="K562" s="59"/>
      <c r="L562" s="59"/>
      <c r="M562" s="59"/>
      <c r="N562" s="61"/>
      <c r="O562" s="61"/>
      <c r="P562" s="59"/>
      <c r="Q562" s="61"/>
      <c r="R562" s="61"/>
      <c r="S562" s="61"/>
      <c r="T562" s="61"/>
      <c r="U562" s="61"/>
      <c r="V562" s="61"/>
      <c r="W562" s="61"/>
      <c r="X562" s="61"/>
      <c r="Y562" s="61"/>
      <c r="Z562" s="46"/>
      <c r="AA562" s="51"/>
      <c r="AB562" s="51"/>
      <c r="AC562" s="51"/>
      <c r="AD562" s="51"/>
      <c r="AE562" s="51"/>
      <c r="AF562" s="51"/>
      <c r="AG562" s="51"/>
      <c r="AH562" s="51"/>
      <c r="AI562" s="51"/>
      <c r="AJ562" s="51"/>
      <c r="AK562" s="51"/>
      <c r="AL562" s="51"/>
      <c r="AM562" s="51"/>
      <c r="AN562" s="51"/>
      <c r="AO562" s="51"/>
      <c r="AP562" s="51"/>
      <c r="AQ562" s="51"/>
      <c r="AR562" s="51"/>
      <c r="AS562" s="51"/>
      <c r="AT562" s="51"/>
      <c r="AU562" s="51"/>
      <c r="AV562" s="51"/>
      <c r="AW562" s="51"/>
    </row>
    <row r="563">
      <c r="A563" s="51"/>
      <c r="B563" s="51"/>
      <c r="C563" s="61"/>
      <c r="D563" s="51"/>
      <c r="E563" s="51"/>
      <c r="F563" s="59" t="s">
        <v>10129</v>
      </c>
      <c r="G563" s="61"/>
      <c r="H563" s="59"/>
      <c r="I563" s="59"/>
      <c r="J563" s="59"/>
      <c r="K563" s="59"/>
      <c r="L563" s="59"/>
      <c r="M563" s="59"/>
      <c r="N563" s="61"/>
      <c r="O563" s="61"/>
      <c r="P563" s="59"/>
      <c r="Q563" s="61"/>
      <c r="R563" s="61"/>
      <c r="S563" s="61"/>
      <c r="T563" s="61"/>
      <c r="U563" s="61"/>
      <c r="V563" s="61"/>
      <c r="W563" s="61"/>
      <c r="X563" s="61"/>
      <c r="Y563" s="61"/>
      <c r="Z563" s="46"/>
      <c r="AA563" s="51"/>
      <c r="AB563" s="51"/>
      <c r="AC563" s="51"/>
      <c r="AD563" s="51"/>
      <c r="AE563" s="51"/>
      <c r="AF563" s="51"/>
      <c r="AG563" s="51"/>
      <c r="AH563" s="51"/>
      <c r="AI563" s="51"/>
      <c r="AJ563" s="51"/>
      <c r="AK563" s="51"/>
      <c r="AL563" s="51"/>
      <c r="AM563" s="51"/>
      <c r="AN563" s="51"/>
      <c r="AO563" s="51"/>
      <c r="AP563" s="51"/>
      <c r="AQ563" s="51"/>
      <c r="AR563" s="51"/>
      <c r="AS563" s="51"/>
      <c r="AT563" s="51"/>
      <c r="AU563" s="51"/>
      <c r="AV563" s="51"/>
      <c r="AW563" s="51"/>
    </row>
    <row r="564">
      <c r="A564" s="51"/>
      <c r="B564" s="51"/>
      <c r="C564" s="61"/>
      <c r="D564" s="51"/>
      <c r="E564" s="51"/>
      <c r="F564" s="59" t="s">
        <v>10130</v>
      </c>
      <c r="G564" s="61"/>
      <c r="H564" s="59"/>
      <c r="I564" s="59"/>
      <c r="J564" s="59"/>
      <c r="K564" s="59"/>
      <c r="L564" s="59"/>
      <c r="M564" s="59"/>
      <c r="N564" s="61"/>
      <c r="O564" s="61"/>
      <c r="P564" s="59"/>
      <c r="Q564" s="61"/>
      <c r="R564" s="61"/>
      <c r="S564" s="61"/>
      <c r="T564" s="61"/>
      <c r="U564" s="61"/>
      <c r="V564" s="61"/>
      <c r="W564" s="61"/>
      <c r="X564" s="61"/>
      <c r="Y564" s="61"/>
      <c r="Z564" s="46"/>
      <c r="AA564" s="51"/>
      <c r="AB564" s="51"/>
      <c r="AC564" s="51"/>
      <c r="AD564" s="51"/>
      <c r="AE564" s="51"/>
      <c r="AF564" s="51"/>
      <c r="AG564" s="51"/>
      <c r="AH564" s="51"/>
      <c r="AI564" s="51"/>
      <c r="AJ564" s="51"/>
      <c r="AK564" s="51"/>
      <c r="AL564" s="51"/>
      <c r="AM564" s="51"/>
      <c r="AN564" s="51"/>
      <c r="AO564" s="51"/>
      <c r="AP564" s="51"/>
      <c r="AQ564" s="51"/>
      <c r="AR564" s="51"/>
      <c r="AS564" s="51"/>
      <c r="AT564" s="51"/>
      <c r="AU564" s="51"/>
      <c r="AV564" s="51"/>
      <c r="AW564" s="51"/>
    </row>
    <row r="565">
      <c r="A565" s="51"/>
      <c r="B565" s="51"/>
      <c r="C565" s="61"/>
      <c r="D565" s="51"/>
      <c r="E565" s="51"/>
      <c r="F565" s="59" t="s">
        <v>10131</v>
      </c>
      <c r="G565" s="61"/>
      <c r="H565" s="59"/>
      <c r="I565" s="59"/>
      <c r="J565" s="59"/>
      <c r="K565" s="59"/>
      <c r="L565" s="59"/>
      <c r="M565" s="59"/>
      <c r="N565" s="61"/>
      <c r="O565" s="61"/>
      <c r="P565" s="59"/>
      <c r="Q565" s="61"/>
      <c r="R565" s="61"/>
      <c r="S565" s="61"/>
      <c r="T565" s="61"/>
      <c r="U565" s="61"/>
      <c r="V565" s="61"/>
      <c r="W565" s="61"/>
      <c r="X565" s="61"/>
      <c r="Y565" s="61"/>
      <c r="Z565" s="46"/>
      <c r="AA565" s="51"/>
      <c r="AB565" s="51"/>
      <c r="AC565" s="51"/>
      <c r="AD565" s="51"/>
      <c r="AE565" s="51"/>
      <c r="AF565" s="51"/>
      <c r="AG565" s="51"/>
      <c r="AH565" s="51"/>
      <c r="AI565" s="51"/>
      <c r="AJ565" s="51"/>
      <c r="AK565" s="51"/>
      <c r="AL565" s="51"/>
      <c r="AM565" s="51"/>
      <c r="AN565" s="51"/>
      <c r="AO565" s="51"/>
      <c r="AP565" s="51"/>
      <c r="AQ565" s="51"/>
      <c r="AR565" s="51"/>
      <c r="AS565" s="51"/>
      <c r="AT565" s="51"/>
      <c r="AU565" s="51"/>
      <c r="AV565" s="51"/>
      <c r="AW565" s="51"/>
    </row>
    <row r="566">
      <c r="A566" s="51"/>
      <c r="B566" s="51"/>
      <c r="C566" s="61"/>
      <c r="D566" s="51"/>
      <c r="E566" s="51"/>
      <c r="F566" s="59" t="s">
        <v>10132</v>
      </c>
      <c r="G566" s="61"/>
      <c r="H566" s="59"/>
      <c r="I566" s="59"/>
      <c r="J566" s="59"/>
      <c r="K566" s="59"/>
      <c r="L566" s="59"/>
      <c r="M566" s="59"/>
      <c r="N566" s="61"/>
      <c r="O566" s="61"/>
      <c r="P566" s="59"/>
      <c r="Q566" s="61"/>
      <c r="R566" s="61"/>
      <c r="S566" s="61"/>
      <c r="T566" s="61"/>
      <c r="U566" s="61"/>
      <c r="V566" s="61"/>
      <c r="W566" s="61"/>
      <c r="X566" s="61"/>
      <c r="Y566" s="61"/>
      <c r="Z566" s="46"/>
      <c r="AA566" s="51"/>
      <c r="AB566" s="51"/>
      <c r="AC566" s="51"/>
      <c r="AD566" s="51"/>
      <c r="AE566" s="51"/>
      <c r="AF566" s="51"/>
      <c r="AG566" s="51"/>
      <c r="AH566" s="51"/>
      <c r="AI566" s="51"/>
      <c r="AJ566" s="51"/>
      <c r="AK566" s="51"/>
      <c r="AL566" s="51"/>
      <c r="AM566" s="51"/>
      <c r="AN566" s="51"/>
      <c r="AO566" s="51"/>
      <c r="AP566" s="51"/>
      <c r="AQ566" s="51"/>
      <c r="AR566" s="51"/>
      <c r="AS566" s="51"/>
      <c r="AT566" s="51"/>
      <c r="AU566" s="51"/>
      <c r="AV566" s="51"/>
      <c r="AW566" s="51"/>
    </row>
    <row r="567">
      <c r="A567" s="51"/>
      <c r="B567" s="51"/>
      <c r="C567" s="61"/>
      <c r="D567" s="51"/>
      <c r="E567" s="51"/>
      <c r="F567" s="59" t="s">
        <v>10133</v>
      </c>
      <c r="G567" s="61"/>
      <c r="H567" s="59"/>
      <c r="I567" s="59"/>
      <c r="J567" s="59"/>
      <c r="K567" s="59"/>
      <c r="L567" s="59"/>
      <c r="M567" s="59"/>
      <c r="N567" s="61"/>
      <c r="O567" s="61"/>
      <c r="P567" s="59"/>
      <c r="Q567" s="61"/>
      <c r="R567" s="61"/>
      <c r="S567" s="61"/>
      <c r="T567" s="61"/>
      <c r="U567" s="61"/>
      <c r="V567" s="61"/>
      <c r="W567" s="61"/>
      <c r="X567" s="61"/>
      <c r="Y567" s="61"/>
      <c r="Z567" s="46"/>
      <c r="AA567" s="51"/>
      <c r="AB567" s="51"/>
      <c r="AC567" s="51"/>
      <c r="AD567" s="51"/>
      <c r="AE567" s="51"/>
      <c r="AF567" s="51"/>
      <c r="AG567" s="51"/>
      <c r="AH567" s="51"/>
      <c r="AI567" s="51"/>
      <c r="AJ567" s="51"/>
      <c r="AK567" s="51"/>
      <c r="AL567" s="51"/>
      <c r="AM567" s="51"/>
      <c r="AN567" s="51"/>
      <c r="AO567" s="51"/>
      <c r="AP567" s="51"/>
      <c r="AQ567" s="51"/>
      <c r="AR567" s="51"/>
      <c r="AS567" s="51"/>
      <c r="AT567" s="51"/>
      <c r="AU567" s="51"/>
      <c r="AV567" s="51"/>
      <c r="AW567" s="51"/>
    </row>
    <row r="568">
      <c r="A568" s="51"/>
      <c r="B568" s="51"/>
      <c r="C568" s="61"/>
      <c r="D568" s="51"/>
      <c r="E568" s="51"/>
      <c r="F568" s="59" t="s">
        <v>6763</v>
      </c>
      <c r="G568" s="61"/>
      <c r="H568" s="59"/>
      <c r="I568" s="59"/>
      <c r="J568" s="59"/>
      <c r="K568" s="59"/>
      <c r="L568" s="59"/>
      <c r="M568" s="59"/>
      <c r="N568" s="61"/>
      <c r="O568" s="61"/>
      <c r="P568" s="59"/>
      <c r="Q568" s="61"/>
      <c r="R568" s="61"/>
      <c r="S568" s="61"/>
      <c r="T568" s="61"/>
      <c r="U568" s="61"/>
      <c r="V568" s="61"/>
      <c r="W568" s="61"/>
      <c r="X568" s="61"/>
      <c r="Y568" s="61"/>
      <c r="Z568" s="46"/>
      <c r="AA568" s="51"/>
      <c r="AB568" s="51"/>
      <c r="AC568" s="51"/>
      <c r="AD568" s="51"/>
      <c r="AE568" s="51"/>
      <c r="AF568" s="51"/>
      <c r="AG568" s="51"/>
      <c r="AH568" s="51"/>
      <c r="AI568" s="51"/>
      <c r="AJ568" s="51"/>
      <c r="AK568" s="51"/>
      <c r="AL568" s="51"/>
      <c r="AM568" s="51"/>
      <c r="AN568" s="51"/>
      <c r="AO568" s="51"/>
      <c r="AP568" s="51"/>
      <c r="AQ568" s="51"/>
      <c r="AR568" s="51"/>
      <c r="AS568" s="51"/>
      <c r="AT568" s="51"/>
      <c r="AU568" s="51"/>
      <c r="AV568" s="51"/>
      <c r="AW568" s="51"/>
    </row>
    <row r="569">
      <c r="A569" s="51"/>
      <c r="B569" s="51"/>
      <c r="C569" s="61"/>
      <c r="D569" s="51"/>
      <c r="E569" s="51"/>
      <c r="F569" s="59" t="s">
        <v>10134</v>
      </c>
      <c r="G569" s="61"/>
      <c r="H569" s="59"/>
      <c r="I569" s="59"/>
      <c r="J569" s="59"/>
      <c r="K569" s="59"/>
      <c r="L569" s="59"/>
      <c r="M569" s="59"/>
      <c r="N569" s="61"/>
      <c r="O569" s="61"/>
      <c r="P569" s="59"/>
      <c r="Q569" s="61"/>
      <c r="R569" s="61"/>
      <c r="S569" s="61"/>
      <c r="T569" s="61"/>
      <c r="U569" s="61"/>
      <c r="V569" s="61"/>
      <c r="W569" s="61"/>
      <c r="X569" s="61"/>
      <c r="Y569" s="61"/>
      <c r="Z569" s="46"/>
      <c r="AA569" s="51"/>
      <c r="AB569" s="51"/>
      <c r="AC569" s="51"/>
      <c r="AD569" s="51"/>
      <c r="AE569" s="51"/>
      <c r="AF569" s="51"/>
      <c r="AG569" s="51"/>
      <c r="AH569" s="51"/>
      <c r="AI569" s="51"/>
      <c r="AJ569" s="51"/>
      <c r="AK569" s="51"/>
      <c r="AL569" s="51"/>
      <c r="AM569" s="51"/>
      <c r="AN569" s="51"/>
      <c r="AO569" s="51"/>
      <c r="AP569" s="51"/>
      <c r="AQ569" s="51"/>
      <c r="AR569" s="51"/>
      <c r="AS569" s="51"/>
      <c r="AT569" s="51"/>
      <c r="AU569" s="51"/>
      <c r="AV569" s="51"/>
      <c r="AW569" s="51"/>
    </row>
    <row r="570">
      <c r="A570" s="51"/>
      <c r="B570" s="51"/>
      <c r="C570" s="61"/>
      <c r="D570" s="51"/>
      <c r="E570" s="51"/>
      <c r="F570" s="59" t="s">
        <v>2750</v>
      </c>
      <c r="G570" s="61"/>
      <c r="H570" s="59"/>
      <c r="I570" s="59"/>
      <c r="J570" s="59"/>
      <c r="K570" s="59"/>
      <c r="L570" s="59"/>
      <c r="M570" s="59"/>
      <c r="N570" s="61"/>
      <c r="O570" s="61"/>
      <c r="P570" s="59"/>
      <c r="Q570" s="61"/>
      <c r="R570" s="61"/>
      <c r="S570" s="61"/>
      <c r="T570" s="61"/>
      <c r="U570" s="61"/>
      <c r="V570" s="61"/>
      <c r="W570" s="61"/>
      <c r="X570" s="61"/>
      <c r="Y570" s="61"/>
      <c r="Z570" s="46"/>
      <c r="AA570" s="51"/>
      <c r="AB570" s="51"/>
      <c r="AC570" s="51"/>
      <c r="AD570" s="51"/>
      <c r="AE570" s="51"/>
      <c r="AF570" s="51"/>
      <c r="AG570" s="51"/>
      <c r="AH570" s="51"/>
      <c r="AI570" s="51"/>
      <c r="AJ570" s="51"/>
      <c r="AK570" s="51"/>
      <c r="AL570" s="51"/>
      <c r="AM570" s="51"/>
      <c r="AN570" s="51"/>
      <c r="AO570" s="51"/>
      <c r="AP570" s="51"/>
      <c r="AQ570" s="51"/>
      <c r="AR570" s="51"/>
      <c r="AS570" s="51"/>
      <c r="AT570" s="51"/>
      <c r="AU570" s="51"/>
      <c r="AV570" s="51"/>
      <c r="AW570" s="51"/>
    </row>
    <row r="571">
      <c r="A571" s="51"/>
      <c r="B571" s="51"/>
      <c r="C571" s="61"/>
      <c r="D571" s="51"/>
      <c r="E571" s="51"/>
      <c r="F571" s="59" t="s">
        <v>10135</v>
      </c>
      <c r="G571" s="61"/>
      <c r="H571" s="59"/>
      <c r="I571" s="59"/>
      <c r="J571" s="59"/>
      <c r="K571" s="59"/>
      <c r="L571" s="59"/>
      <c r="M571" s="59"/>
      <c r="N571" s="61"/>
      <c r="O571" s="61"/>
      <c r="P571" s="59"/>
      <c r="Q571" s="61"/>
      <c r="R571" s="61"/>
      <c r="S571" s="61"/>
      <c r="T571" s="61"/>
      <c r="U571" s="61"/>
      <c r="V571" s="61"/>
      <c r="W571" s="61"/>
      <c r="X571" s="61"/>
      <c r="Y571" s="61"/>
      <c r="Z571" s="46"/>
      <c r="AA571" s="51"/>
      <c r="AB571" s="51"/>
      <c r="AC571" s="51"/>
      <c r="AD571" s="51"/>
      <c r="AE571" s="51"/>
      <c r="AF571" s="51"/>
      <c r="AG571" s="51"/>
      <c r="AH571" s="51"/>
      <c r="AI571" s="51"/>
      <c r="AJ571" s="51"/>
      <c r="AK571" s="51"/>
      <c r="AL571" s="51"/>
      <c r="AM571" s="51"/>
      <c r="AN571" s="51"/>
      <c r="AO571" s="51"/>
      <c r="AP571" s="51"/>
      <c r="AQ571" s="51"/>
      <c r="AR571" s="51"/>
      <c r="AS571" s="51"/>
      <c r="AT571" s="51"/>
      <c r="AU571" s="51"/>
      <c r="AV571" s="51"/>
      <c r="AW571" s="51"/>
    </row>
    <row r="572">
      <c r="A572" s="51"/>
      <c r="B572" s="51"/>
      <c r="C572" s="61"/>
      <c r="D572" s="51"/>
      <c r="E572" s="51"/>
      <c r="F572" s="59" t="s">
        <v>10136</v>
      </c>
      <c r="G572" s="61"/>
      <c r="H572" s="59"/>
      <c r="I572" s="59"/>
      <c r="J572" s="59"/>
      <c r="K572" s="59"/>
      <c r="L572" s="59"/>
      <c r="M572" s="59"/>
      <c r="N572" s="61"/>
      <c r="O572" s="61"/>
      <c r="P572" s="59"/>
      <c r="Q572" s="61"/>
      <c r="R572" s="61"/>
      <c r="S572" s="61"/>
      <c r="T572" s="61"/>
      <c r="U572" s="61"/>
      <c r="V572" s="61"/>
      <c r="W572" s="61"/>
      <c r="X572" s="61"/>
      <c r="Y572" s="61"/>
      <c r="Z572" s="46"/>
      <c r="AA572" s="51"/>
      <c r="AB572" s="51"/>
      <c r="AC572" s="51"/>
      <c r="AD572" s="51"/>
      <c r="AE572" s="51"/>
      <c r="AF572" s="51"/>
      <c r="AG572" s="51"/>
      <c r="AH572" s="51"/>
      <c r="AI572" s="51"/>
      <c r="AJ572" s="51"/>
      <c r="AK572" s="51"/>
      <c r="AL572" s="51"/>
      <c r="AM572" s="51"/>
      <c r="AN572" s="51"/>
      <c r="AO572" s="51"/>
      <c r="AP572" s="51"/>
      <c r="AQ572" s="51"/>
      <c r="AR572" s="51"/>
      <c r="AS572" s="51"/>
      <c r="AT572" s="51"/>
      <c r="AU572" s="51"/>
      <c r="AV572" s="51"/>
      <c r="AW572" s="51"/>
    </row>
    <row r="573">
      <c r="A573" s="51"/>
      <c r="B573" s="51"/>
      <c r="C573" s="61"/>
      <c r="D573" s="51"/>
      <c r="E573" s="51"/>
      <c r="F573" s="59" t="s">
        <v>10137</v>
      </c>
      <c r="G573" s="61"/>
      <c r="H573" s="59"/>
      <c r="I573" s="59"/>
      <c r="J573" s="59"/>
      <c r="K573" s="59"/>
      <c r="L573" s="59"/>
      <c r="M573" s="59"/>
      <c r="N573" s="61"/>
      <c r="O573" s="61"/>
      <c r="P573" s="59"/>
      <c r="Q573" s="61"/>
      <c r="R573" s="61"/>
      <c r="S573" s="61"/>
      <c r="T573" s="61"/>
      <c r="U573" s="61"/>
      <c r="V573" s="61"/>
      <c r="W573" s="61"/>
      <c r="X573" s="61"/>
      <c r="Y573" s="61"/>
      <c r="Z573" s="46"/>
      <c r="AA573" s="51"/>
      <c r="AB573" s="51"/>
      <c r="AC573" s="51"/>
      <c r="AD573" s="51"/>
      <c r="AE573" s="51"/>
      <c r="AF573" s="51"/>
      <c r="AG573" s="51"/>
      <c r="AH573" s="51"/>
      <c r="AI573" s="51"/>
      <c r="AJ573" s="51"/>
      <c r="AK573" s="51"/>
      <c r="AL573" s="51"/>
      <c r="AM573" s="51"/>
      <c r="AN573" s="51"/>
      <c r="AO573" s="51"/>
      <c r="AP573" s="51"/>
      <c r="AQ573" s="51"/>
      <c r="AR573" s="51"/>
      <c r="AS573" s="51"/>
      <c r="AT573" s="51"/>
      <c r="AU573" s="51"/>
      <c r="AV573" s="51"/>
      <c r="AW573" s="51"/>
    </row>
    <row r="574">
      <c r="A574" s="51"/>
      <c r="B574" s="51"/>
      <c r="C574" s="61"/>
      <c r="D574" s="51"/>
      <c r="E574" s="51"/>
      <c r="F574" s="59" t="s">
        <v>10138</v>
      </c>
      <c r="G574" s="61"/>
      <c r="H574" s="59"/>
      <c r="I574" s="59"/>
      <c r="J574" s="59"/>
      <c r="K574" s="59"/>
      <c r="L574" s="59"/>
      <c r="M574" s="59"/>
      <c r="N574" s="61"/>
      <c r="O574" s="61"/>
      <c r="P574" s="59"/>
      <c r="Q574" s="61"/>
      <c r="R574" s="61"/>
      <c r="S574" s="61"/>
      <c r="T574" s="61"/>
      <c r="U574" s="61"/>
      <c r="V574" s="61"/>
      <c r="W574" s="61"/>
      <c r="X574" s="61"/>
      <c r="Y574" s="61"/>
      <c r="Z574" s="46"/>
      <c r="AA574" s="51"/>
      <c r="AB574" s="51"/>
      <c r="AC574" s="51"/>
      <c r="AD574" s="51"/>
      <c r="AE574" s="51"/>
      <c r="AF574" s="51"/>
      <c r="AG574" s="51"/>
      <c r="AH574" s="51"/>
      <c r="AI574" s="51"/>
      <c r="AJ574" s="51"/>
      <c r="AK574" s="51"/>
      <c r="AL574" s="51"/>
      <c r="AM574" s="51"/>
      <c r="AN574" s="51"/>
      <c r="AO574" s="51"/>
      <c r="AP574" s="51"/>
      <c r="AQ574" s="51"/>
      <c r="AR574" s="51"/>
      <c r="AS574" s="51"/>
      <c r="AT574" s="51"/>
      <c r="AU574" s="51"/>
      <c r="AV574" s="51"/>
      <c r="AW574" s="51"/>
    </row>
    <row r="575">
      <c r="A575" s="51"/>
      <c r="B575" s="51"/>
      <c r="C575" s="61"/>
      <c r="D575" s="51"/>
      <c r="E575" s="51"/>
      <c r="F575" s="59" t="s">
        <v>10139</v>
      </c>
      <c r="G575" s="61"/>
      <c r="H575" s="59"/>
      <c r="I575" s="59"/>
      <c r="J575" s="59"/>
      <c r="K575" s="59"/>
      <c r="L575" s="59"/>
      <c r="M575" s="59"/>
      <c r="N575" s="61"/>
      <c r="O575" s="61"/>
      <c r="P575" s="59"/>
      <c r="Q575" s="61"/>
      <c r="R575" s="61"/>
      <c r="S575" s="61"/>
      <c r="T575" s="61"/>
      <c r="U575" s="61"/>
      <c r="V575" s="61"/>
      <c r="W575" s="61"/>
      <c r="X575" s="61"/>
      <c r="Y575" s="61"/>
      <c r="Z575" s="46"/>
      <c r="AA575" s="51"/>
      <c r="AB575" s="51"/>
      <c r="AC575" s="51"/>
      <c r="AD575" s="51"/>
      <c r="AE575" s="51"/>
      <c r="AF575" s="51"/>
      <c r="AG575" s="51"/>
      <c r="AH575" s="51"/>
      <c r="AI575" s="51"/>
      <c r="AJ575" s="51"/>
      <c r="AK575" s="51"/>
      <c r="AL575" s="51"/>
      <c r="AM575" s="51"/>
      <c r="AN575" s="51"/>
      <c r="AO575" s="51"/>
      <c r="AP575" s="51"/>
      <c r="AQ575" s="51"/>
      <c r="AR575" s="51"/>
      <c r="AS575" s="51"/>
      <c r="AT575" s="51"/>
      <c r="AU575" s="51"/>
      <c r="AV575" s="51"/>
      <c r="AW575" s="51"/>
    </row>
    <row r="576">
      <c r="A576" s="51"/>
      <c r="B576" s="51"/>
      <c r="C576" s="61"/>
      <c r="D576" s="51"/>
      <c r="E576" s="51"/>
      <c r="F576" s="59" t="s">
        <v>10140</v>
      </c>
      <c r="G576" s="61"/>
      <c r="H576" s="59"/>
      <c r="I576" s="59"/>
      <c r="J576" s="59"/>
      <c r="K576" s="59"/>
      <c r="L576" s="59"/>
      <c r="M576" s="59"/>
      <c r="N576" s="61"/>
      <c r="O576" s="61"/>
      <c r="P576" s="59"/>
      <c r="Q576" s="61"/>
      <c r="R576" s="61"/>
      <c r="S576" s="61"/>
      <c r="T576" s="61"/>
      <c r="U576" s="61"/>
      <c r="V576" s="61"/>
      <c r="W576" s="61"/>
      <c r="X576" s="61"/>
      <c r="Y576" s="61"/>
      <c r="Z576" s="46"/>
      <c r="AA576" s="51"/>
      <c r="AB576" s="51"/>
      <c r="AC576" s="51"/>
      <c r="AD576" s="51"/>
      <c r="AE576" s="51"/>
      <c r="AF576" s="51"/>
      <c r="AG576" s="51"/>
      <c r="AH576" s="51"/>
      <c r="AI576" s="51"/>
      <c r="AJ576" s="51"/>
      <c r="AK576" s="51"/>
      <c r="AL576" s="51"/>
      <c r="AM576" s="51"/>
      <c r="AN576" s="51"/>
      <c r="AO576" s="51"/>
      <c r="AP576" s="51"/>
      <c r="AQ576" s="51"/>
      <c r="AR576" s="51"/>
      <c r="AS576" s="51"/>
      <c r="AT576" s="51"/>
      <c r="AU576" s="51"/>
      <c r="AV576" s="51"/>
      <c r="AW576" s="51"/>
    </row>
    <row r="577">
      <c r="A577" s="51"/>
      <c r="B577" s="51"/>
      <c r="C577" s="61"/>
      <c r="D577" s="51"/>
      <c r="E577" s="51"/>
      <c r="F577" s="59" t="s">
        <v>10141</v>
      </c>
      <c r="G577" s="61"/>
      <c r="H577" s="59"/>
      <c r="I577" s="59"/>
      <c r="J577" s="59"/>
      <c r="K577" s="59"/>
      <c r="L577" s="59"/>
      <c r="M577" s="59"/>
      <c r="N577" s="61"/>
      <c r="O577" s="61"/>
      <c r="P577" s="59"/>
      <c r="Q577" s="61"/>
      <c r="R577" s="61"/>
      <c r="S577" s="61"/>
      <c r="T577" s="61"/>
      <c r="U577" s="61"/>
      <c r="V577" s="61"/>
      <c r="W577" s="61"/>
      <c r="X577" s="61"/>
      <c r="Y577" s="61"/>
      <c r="Z577" s="46"/>
      <c r="AA577" s="51"/>
      <c r="AB577" s="51"/>
      <c r="AC577" s="51"/>
      <c r="AD577" s="51"/>
      <c r="AE577" s="51"/>
      <c r="AF577" s="51"/>
      <c r="AG577" s="51"/>
      <c r="AH577" s="51"/>
      <c r="AI577" s="51"/>
      <c r="AJ577" s="51"/>
      <c r="AK577" s="51"/>
      <c r="AL577" s="51"/>
      <c r="AM577" s="51"/>
      <c r="AN577" s="51"/>
      <c r="AO577" s="51"/>
      <c r="AP577" s="51"/>
      <c r="AQ577" s="51"/>
      <c r="AR577" s="51"/>
      <c r="AS577" s="51"/>
      <c r="AT577" s="51"/>
      <c r="AU577" s="51"/>
      <c r="AV577" s="51"/>
      <c r="AW577" s="51"/>
    </row>
    <row r="578">
      <c r="A578" s="51"/>
      <c r="B578" s="51"/>
      <c r="C578" s="61"/>
      <c r="D578" s="51"/>
      <c r="E578" s="51"/>
      <c r="F578" s="59" t="s">
        <v>10142</v>
      </c>
      <c r="G578" s="61"/>
      <c r="H578" s="59"/>
      <c r="I578" s="59"/>
      <c r="J578" s="59"/>
      <c r="K578" s="59"/>
      <c r="L578" s="59"/>
      <c r="M578" s="59"/>
      <c r="N578" s="61"/>
      <c r="O578" s="61"/>
      <c r="P578" s="59"/>
      <c r="Q578" s="61"/>
      <c r="R578" s="61"/>
      <c r="S578" s="61"/>
      <c r="T578" s="61"/>
      <c r="U578" s="61"/>
      <c r="V578" s="61"/>
      <c r="W578" s="61"/>
      <c r="X578" s="61"/>
      <c r="Y578" s="61"/>
      <c r="Z578" s="46"/>
      <c r="AA578" s="51"/>
      <c r="AB578" s="51"/>
      <c r="AC578" s="51"/>
      <c r="AD578" s="51"/>
      <c r="AE578" s="51"/>
      <c r="AF578" s="51"/>
      <c r="AG578" s="51"/>
      <c r="AH578" s="51"/>
      <c r="AI578" s="51"/>
      <c r="AJ578" s="51"/>
      <c r="AK578" s="51"/>
      <c r="AL578" s="51"/>
      <c r="AM578" s="51"/>
      <c r="AN578" s="51"/>
      <c r="AO578" s="51"/>
      <c r="AP578" s="51"/>
      <c r="AQ578" s="51"/>
      <c r="AR578" s="51"/>
      <c r="AS578" s="51"/>
      <c r="AT578" s="51"/>
      <c r="AU578" s="51"/>
      <c r="AV578" s="51"/>
      <c r="AW578" s="51"/>
    </row>
    <row r="579">
      <c r="A579" s="51"/>
      <c r="B579" s="51"/>
      <c r="C579" s="61"/>
      <c r="D579" s="51"/>
      <c r="E579" s="51"/>
      <c r="F579" s="59" t="s">
        <v>10143</v>
      </c>
      <c r="G579" s="61"/>
      <c r="H579" s="59"/>
      <c r="I579" s="59"/>
      <c r="J579" s="59"/>
      <c r="K579" s="59"/>
      <c r="L579" s="59"/>
      <c r="M579" s="59"/>
      <c r="N579" s="61"/>
      <c r="O579" s="61"/>
      <c r="P579" s="59"/>
      <c r="Q579" s="61"/>
      <c r="R579" s="61"/>
      <c r="S579" s="61"/>
      <c r="T579" s="61"/>
      <c r="U579" s="61"/>
      <c r="V579" s="61"/>
      <c r="W579" s="61"/>
      <c r="X579" s="61"/>
      <c r="Y579" s="61"/>
      <c r="Z579" s="46"/>
      <c r="AA579" s="51"/>
      <c r="AB579" s="51"/>
      <c r="AC579" s="51"/>
      <c r="AD579" s="51"/>
      <c r="AE579" s="51"/>
      <c r="AF579" s="51"/>
      <c r="AG579" s="51"/>
      <c r="AH579" s="51"/>
      <c r="AI579" s="51"/>
      <c r="AJ579" s="51"/>
      <c r="AK579" s="51"/>
      <c r="AL579" s="51"/>
      <c r="AM579" s="51"/>
      <c r="AN579" s="51"/>
      <c r="AO579" s="51"/>
      <c r="AP579" s="51"/>
      <c r="AQ579" s="51"/>
      <c r="AR579" s="51"/>
      <c r="AS579" s="51"/>
      <c r="AT579" s="51"/>
      <c r="AU579" s="51"/>
      <c r="AV579" s="51"/>
      <c r="AW579" s="51"/>
    </row>
    <row r="580">
      <c r="A580" s="51"/>
      <c r="B580" s="51"/>
      <c r="C580" s="61"/>
      <c r="D580" s="51"/>
      <c r="E580" s="51"/>
      <c r="F580" s="59" t="s">
        <v>10144</v>
      </c>
      <c r="G580" s="61"/>
      <c r="H580" s="59"/>
      <c r="I580" s="59"/>
      <c r="J580" s="59"/>
      <c r="K580" s="59"/>
      <c r="L580" s="59"/>
      <c r="M580" s="59"/>
      <c r="N580" s="61"/>
      <c r="O580" s="61"/>
      <c r="P580" s="59"/>
      <c r="Q580" s="61"/>
      <c r="R580" s="61"/>
      <c r="S580" s="61"/>
      <c r="T580" s="61"/>
      <c r="U580" s="61"/>
      <c r="V580" s="61"/>
      <c r="W580" s="61"/>
      <c r="X580" s="61"/>
      <c r="Y580" s="61"/>
      <c r="Z580" s="46"/>
      <c r="AA580" s="51"/>
      <c r="AB580" s="51"/>
      <c r="AC580" s="51"/>
      <c r="AD580" s="51"/>
      <c r="AE580" s="51"/>
      <c r="AF580" s="51"/>
      <c r="AG580" s="51"/>
      <c r="AH580" s="51"/>
      <c r="AI580" s="51"/>
      <c r="AJ580" s="51"/>
      <c r="AK580" s="51"/>
      <c r="AL580" s="51"/>
      <c r="AM580" s="51"/>
      <c r="AN580" s="51"/>
      <c r="AO580" s="51"/>
      <c r="AP580" s="51"/>
      <c r="AQ580" s="51"/>
      <c r="AR580" s="51"/>
      <c r="AS580" s="51"/>
      <c r="AT580" s="51"/>
      <c r="AU580" s="51"/>
      <c r="AV580" s="51"/>
      <c r="AW580" s="51"/>
    </row>
    <row r="581">
      <c r="A581" s="51"/>
      <c r="B581" s="51"/>
      <c r="C581" s="61"/>
      <c r="D581" s="51"/>
      <c r="E581" s="51"/>
      <c r="F581" s="59" t="s">
        <v>10145</v>
      </c>
      <c r="G581" s="61"/>
      <c r="H581" s="59"/>
      <c r="I581" s="59"/>
      <c r="J581" s="59"/>
      <c r="K581" s="59"/>
      <c r="L581" s="59"/>
      <c r="M581" s="59"/>
      <c r="N581" s="61"/>
      <c r="O581" s="61"/>
      <c r="P581" s="59"/>
      <c r="Q581" s="61"/>
      <c r="R581" s="61"/>
      <c r="S581" s="61"/>
      <c r="T581" s="61"/>
      <c r="U581" s="61"/>
      <c r="V581" s="61"/>
      <c r="W581" s="61"/>
      <c r="X581" s="61"/>
      <c r="Y581" s="61"/>
      <c r="Z581" s="46"/>
      <c r="AA581" s="51"/>
      <c r="AB581" s="51"/>
      <c r="AC581" s="51"/>
      <c r="AD581" s="51"/>
      <c r="AE581" s="51"/>
      <c r="AF581" s="51"/>
      <c r="AG581" s="51"/>
      <c r="AH581" s="51"/>
      <c r="AI581" s="51"/>
      <c r="AJ581" s="51"/>
      <c r="AK581" s="51"/>
      <c r="AL581" s="51"/>
      <c r="AM581" s="51"/>
      <c r="AN581" s="51"/>
      <c r="AO581" s="51"/>
      <c r="AP581" s="51"/>
      <c r="AQ581" s="51"/>
      <c r="AR581" s="51"/>
      <c r="AS581" s="51"/>
      <c r="AT581" s="51"/>
      <c r="AU581" s="51"/>
      <c r="AV581" s="51"/>
      <c r="AW581" s="51"/>
    </row>
    <row r="582">
      <c r="A582" s="51"/>
      <c r="B582" s="51"/>
      <c r="C582" s="61"/>
      <c r="D582" s="51"/>
      <c r="E582" s="51"/>
      <c r="F582" s="59" t="s">
        <v>10146</v>
      </c>
      <c r="G582" s="61"/>
      <c r="H582" s="59"/>
      <c r="I582" s="59"/>
      <c r="J582" s="59"/>
      <c r="K582" s="59"/>
      <c r="L582" s="59"/>
      <c r="M582" s="59"/>
      <c r="N582" s="61"/>
      <c r="O582" s="61"/>
      <c r="P582" s="59"/>
      <c r="Q582" s="61"/>
      <c r="R582" s="61"/>
      <c r="S582" s="61"/>
      <c r="T582" s="61"/>
      <c r="U582" s="61"/>
      <c r="V582" s="61"/>
      <c r="W582" s="61"/>
      <c r="X582" s="61"/>
      <c r="Y582" s="61"/>
      <c r="Z582" s="46"/>
      <c r="AA582" s="51"/>
      <c r="AB582" s="51"/>
      <c r="AC582" s="51"/>
      <c r="AD582" s="51"/>
      <c r="AE582" s="51"/>
      <c r="AF582" s="51"/>
      <c r="AG582" s="51"/>
      <c r="AH582" s="51"/>
      <c r="AI582" s="51"/>
      <c r="AJ582" s="51"/>
      <c r="AK582" s="51"/>
      <c r="AL582" s="51"/>
      <c r="AM582" s="51"/>
      <c r="AN582" s="51"/>
      <c r="AO582" s="51"/>
      <c r="AP582" s="51"/>
      <c r="AQ582" s="51"/>
      <c r="AR582" s="51"/>
      <c r="AS582" s="51"/>
      <c r="AT582" s="51"/>
      <c r="AU582" s="51"/>
      <c r="AV582" s="51"/>
      <c r="AW582" s="51"/>
    </row>
    <row r="583">
      <c r="A583" s="51"/>
      <c r="B583" s="51"/>
      <c r="C583" s="61"/>
      <c r="D583" s="51"/>
      <c r="E583" s="51"/>
      <c r="F583" s="59" t="s">
        <v>10147</v>
      </c>
      <c r="G583" s="61"/>
      <c r="H583" s="59"/>
      <c r="I583" s="59"/>
      <c r="J583" s="59"/>
      <c r="K583" s="59"/>
      <c r="L583" s="59"/>
      <c r="M583" s="59"/>
      <c r="N583" s="61"/>
      <c r="O583" s="61"/>
      <c r="P583" s="59"/>
      <c r="Q583" s="61"/>
      <c r="R583" s="61"/>
      <c r="S583" s="61"/>
      <c r="T583" s="61"/>
      <c r="U583" s="61"/>
      <c r="V583" s="61"/>
      <c r="W583" s="61"/>
      <c r="X583" s="61"/>
      <c r="Y583" s="61"/>
      <c r="Z583" s="46"/>
      <c r="AA583" s="51"/>
      <c r="AB583" s="51"/>
      <c r="AC583" s="51"/>
      <c r="AD583" s="51"/>
      <c r="AE583" s="51"/>
      <c r="AF583" s="51"/>
      <c r="AG583" s="51"/>
      <c r="AH583" s="51"/>
      <c r="AI583" s="51"/>
      <c r="AJ583" s="51"/>
      <c r="AK583" s="51"/>
      <c r="AL583" s="51"/>
      <c r="AM583" s="51"/>
      <c r="AN583" s="51"/>
      <c r="AO583" s="51"/>
      <c r="AP583" s="51"/>
      <c r="AQ583" s="51"/>
      <c r="AR583" s="51"/>
      <c r="AS583" s="51"/>
      <c r="AT583" s="51"/>
      <c r="AU583" s="51"/>
      <c r="AV583" s="51"/>
      <c r="AW583" s="51"/>
    </row>
    <row r="584">
      <c r="A584" s="51"/>
      <c r="B584" s="51"/>
      <c r="C584" s="61"/>
      <c r="D584" s="51"/>
      <c r="E584" s="51"/>
      <c r="F584" s="59" t="s">
        <v>7381</v>
      </c>
      <c r="G584" s="61"/>
      <c r="H584" s="59"/>
      <c r="I584" s="59"/>
      <c r="J584" s="59"/>
      <c r="K584" s="59"/>
      <c r="L584" s="59"/>
      <c r="M584" s="59"/>
      <c r="N584" s="61"/>
      <c r="O584" s="61"/>
      <c r="P584" s="59"/>
      <c r="Q584" s="61"/>
      <c r="R584" s="61"/>
      <c r="S584" s="61"/>
      <c r="T584" s="61"/>
      <c r="U584" s="61"/>
      <c r="V584" s="61"/>
      <c r="W584" s="61"/>
      <c r="X584" s="61"/>
      <c r="Y584" s="61"/>
      <c r="Z584" s="46"/>
      <c r="AA584" s="51"/>
      <c r="AB584" s="51"/>
      <c r="AC584" s="51"/>
      <c r="AD584" s="51"/>
      <c r="AE584" s="51"/>
      <c r="AF584" s="51"/>
      <c r="AG584" s="51"/>
      <c r="AH584" s="51"/>
      <c r="AI584" s="51"/>
      <c r="AJ584" s="51"/>
      <c r="AK584" s="51"/>
      <c r="AL584" s="51"/>
      <c r="AM584" s="51"/>
      <c r="AN584" s="51"/>
      <c r="AO584" s="51"/>
      <c r="AP584" s="51"/>
      <c r="AQ584" s="51"/>
      <c r="AR584" s="51"/>
      <c r="AS584" s="51"/>
      <c r="AT584" s="51"/>
      <c r="AU584" s="51"/>
      <c r="AV584" s="51"/>
      <c r="AW584" s="51"/>
    </row>
    <row r="585">
      <c r="A585" s="51"/>
      <c r="B585" s="51"/>
      <c r="C585" s="61"/>
      <c r="D585" s="51"/>
      <c r="E585" s="51"/>
      <c r="F585" s="59" t="s">
        <v>10148</v>
      </c>
      <c r="G585" s="61"/>
      <c r="H585" s="59"/>
      <c r="I585" s="59"/>
      <c r="J585" s="59"/>
      <c r="K585" s="59"/>
      <c r="L585" s="59"/>
      <c r="M585" s="59"/>
      <c r="N585" s="61"/>
      <c r="O585" s="61"/>
      <c r="P585" s="59"/>
      <c r="Q585" s="61"/>
      <c r="R585" s="61"/>
      <c r="S585" s="61"/>
      <c r="T585" s="61"/>
      <c r="U585" s="61"/>
      <c r="V585" s="61"/>
      <c r="W585" s="61"/>
      <c r="X585" s="61"/>
      <c r="Y585" s="61"/>
      <c r="Z585" s="46"/>
      <c r="AA585" s="51"/>
      <c r="AB585" s="51"/>
      <c r="AC585" s="51"/>
      <c r="AD585" s="51"/>
      <c r="AE585" s="51"/>
      <c r="AF585" s="51"/>
      <c r="AG585" s="51"/>
      <c r="AH585" s="51"/>
      <c r="AI585" s="51"/>
      <c r="AJ585" s="51"/>
      <c r="AK585" s="51"/>
      <c r="AL585" s="51"/>
      <c r="AM585" s="51"/>
      <c r="AN585" s="51"/>
      <c r="AO585" s="51"/>
      <c r="AP585" s="51"/>
      <c r="AQ585" s="51"/>
      <c r="AR585" s="51"/>
      <c r="AS585" s="51"/>
      <c r="AT585" s="51"/>
      <c r="AU585" s="51"/>
      <c r="AV585" s="51"/>
      <c r="AW585" s="51"/>
    </row>
    <row r="586">
      <c r="A586" s="51"/>
      <c r="B586" s="51"/>
      <c r="C586" s="61"/>
      <c r="D586" s="51"/>
      <c r="E586" s="51"/>
      <c r="F586" s="59" t="s">
        <v>10149</v>
      </c>
      <c r="G586" s="61"/>
      <c r="H586" s="59"/>
      <c r="I586" s="59"/>
      <c r="J586" s="59"/>
      <c r="K586" s="59"/>
      <c r="L586" s="59"/>
      <c r="M586" s="59"/>
      <c r="N586" s="61"/>
      <c r="O586" s="61"/>
      <c r="P586" s="59"/>
      <c r="Q586" s="61"/>
      <c r="R586" s="61"/>
      <c r="S586" s="61"/>
      <c r="T586" s="61"/>
      <c r="U586" s="61"/>
      <c r="V586" s="61"/>
      <c r="W586" s="61"/>
      <c r="X586" s="61"/>
      <c r="Y586" s="61"/>
      <c r="Z586" s="46"/>
      <c r="AA586" s="51"/>
      <c r="AB586" s="51"/>
      <c r="AC586" s="51"/>
      <c r="AD586" s="51"/>
      <c r="AE586" s="51"/>
      <c r="AF586" s="51"/>
      <c r="AG586" s="51"/>
      <c r="AH586" s="51"/>
      <c r="AI586" s="51"/>
      <c r="AJ586" s="51"/>
      <c r="AK586" s="51"/>
      <c r="AL586" s="51"/>
      <c r="AM586" s="51"/>
      <c r="AN586" s="51"/>
      <c r="AO586" s="51"/>
      <c r="AP586" s="51"/>
      <c r="AQ586" s="51"/>
      <c r="AR586" s="51"/>
      <c r="AS586" s="51"/>
      <c r="AT586" s="51"/>
      <c r="AU586" s="51"/>
      <c r="AV586" s="51"/>
      <c r="AW586" s="51"/>
    </row>
    <row r="587">
      <c r="A587" s="51"/>
      <c r="B587" s="51"/>
      <c r="C587" s="61"/>
      <c r="D587" s="51"/>
      <c r="E587" s="51"/>
      <c r="F587" s="59" t="s">
        <v>10150</v>
      </c>
      <c r="G587" s="61"/>
      <c r="H587" s="59"/>
      <c r="I587" s="59"/>
      <c r="J587" s="59"/>
      <c r="K587" s="59"/>
      <c r="L587" s="59"/>
      <c r="M587" s="59"/>
      <c r="N587" s="61"/>
      <c r="O587" s="61"/>
      <c r="P587" s="59"/>
      <c r="Q587" s="61"/>
      <c r="R587" s="61"/>
      <c r="S587" s="61"/>
      <c r="T587" s="61"/>
      <c r="U587" s="61"/>
      <c r="V587" s="61"/>
      <c r="W587" s="61"/>
      <c r="X587" s="61"/>
      <c r="Y587" s="61"/>
      <c r="Z587" s="46"/>
      <c r="AA587" s="51"/>
      <c r="AB587" s="51"/>
      <c r="AC587" s="51"/>
      <c r="AD587" s="51"/>
      <c r="AE587" s="51"/>
      <c r="AF587" s="51"/>
      <c r="AG587" s="51"/>
      <c r="AH587" s="51"/>
      <c r="AI587" s="51"/>
      <c r="AJ587" s="51"/>
      <c r="AK587" s="51"/>
      <c r="AL587" s="51"/>
      <c r="AM587" s="51"/>
      <c r="AN587" s="51"/>
      <c r="AO587" s="51"/>
      <c r="AP587" s="51"/>
      <c r="AQ587" s="51"/>
      <c r="AR587" s="51"/>
      <c r="AS587" s="51"/>
      <c r="AT587" s="51"/>
      <c r="AU587" s="51"/>
      <c r="AV587" s="51"/>
      <c r="AW587" s="51"/>
    </row>
    <row r="588">
      <c r="A588" s="51"/>
      <c r="B588" s="51"/>
      <c r="C588" s="61"/>
      <c r="D588" s="51"/>
      <c r="E588" s="51"/>
      <c r="F588" s="59" t="s">
        <v>6821</v>
      </c>
      <c r="G588" s="61"/>
      <c r="H588" s="59"/>
      <c r="I588" s="59"/>
      <c r="J588" s="59"/>
      <c r="K588" s="59"/>
      <c r="L588" s="59"/>
      <c r="M588" s="59"/>
      <c r="N588" s="61"/>
      <c r="O588" s="61"/>
      <c r="P588" s="59"/>
      <c r="Q588" s="61"/>
      <c r="R588" s="61"/>
      <c r="S588" s="61"/>
      <c r="T588" s="61"/>
      <c r="U588" s="61"/>
      <c r="V588" s="61"/>
      <c r="W588" s="61"/>
      <c r="X588" s="61"/>
      <c r="Y588" s="61"/>
      <c r="Z588" s="46"/>
      <c r="AA588" s="51"/>
      <c r="AB588" s="51"/>
      <c r="AC588" s="51"/>
      <c r="AD588" s="51"/>
      <c r="AE588" s="51"/>
      <c r="AF588" s="51"/>
      <c r="AG588" s="51"/>
      <c r="AH588" s="51"/>
      <c r="AI588" s="51"/>
      <c r="AJ588" s="51"/>
      <c r="AK588" s="51"/>
      <c r="AL588" s="51"/>
      <c r="AM588" s="51"/>
      <c r="AN588" s="51"/>
      <c r="AO588" s="51"/>
      <c r="AP588" s="51"/>
      <c r="AQ588" s="51"/>
      <c r="AR588" s="51"/>
      <c r="AS588" s="51"/>
      <c r="AT588" s="51"/>
      <c r="AU588" s="51"/>
      <c r="AV588" s="51"/>
      <c r="AW588" s="51"/>
    </row>
    <row r="589">
      <c r="A589" s="51"/>
      <c r="B589" s="51"/>
      <c r="C589" s="61"/>
      <c r="D589" s="51"/>
      <c r="E589" s="51"/>
      <c r="F589" s="59" t="s">
        <v>10151</v>
      </c>
      <c r="G589" s="61"/>
      <c r="H589" s="59"/>
      <c r="I589" s="59"/>
      <c r="J589" s="59"/>
      <c r="K589" s="59"/>
      <c r="L589" s="59"/>
      <c r="M589" s="59"/>
      <c r="N589" s="61"/>
      <c r="O589" s="61"/>
      <c r="P589" s="59"/>
      <c r="Q589" s="61"/>
      <c r="R589" s="61"/>
      <c r="S589" s="61"/>
      <c r="T589" s="61"/>
      <c r="U589" s="61"/>
      <c r="V589" s="61"/>
      <c r="W589" s="61"/>
      <c r="X589" s="61"/>
      <c r="Y589" s="61"/>
      <c r="Z589" s="46"/>
      <c r="AA589" s="51"/>
      <c r="AB589" s="51"/>
      <c r="AC589" s="51"/>
      <c r="AD589" s="51"/>
      <c r="AE589" s="51"/>
      <c r="AF589" s="51"/>
      <c r="AG589" s="51"/>
      <c r="AH589" s="51"/>
      <c r="AI589" s="51"/>
      <c r="AJ589" s="51"/>
      <c r="AK589" s="51"/>
      <c r="AL589" s="51"/>
      <c r="AM589" s="51"/>
      <c r="AN589" s="51"/>
      <c r="AO589" s="51"/>
      <c r="AP589" s="51"/>
      <c r="AQ589" s="51"/>
      <c r="AR589" s="51"/>
      <c r="AS589" s="51"/>
      <c r="AT589" s="51"/>
      <c r="AU589" s="51"/>
      <c r="AV589" s="51"/>
      <c r="AW589" s="51"/>
    </row>
    <row r="590">
      <c r="A590" s="51"/>
      <c r="B590" s="51"/>
      <c r="C590" s="61"/>
      <c r="D590" s="51"/>
      <c r="E590" s="51"/>
      <c r="F590" s="59" t="s">
        <v>2799</v>
      </c>
      <c r="G590" s="61"/>
      <c r="H590" s="59"/>
      <c r="I590" s="59"/>
      <c r="J590" s="59"/>
      <c r="K590" s="59"/>
      <c r="L590" s="59"/>
      <c r="M590" s="59"/>
      <c r="N590" s="61"/>
      <c r="O590" s="61"/>
      <c r="P590" s="59"/>
      <c r="Q590" s="61"/>
      <c r="R590" s="61"/>
      <c r="S590" s="61"/>
      <c r="T590" s="61"/>
      <c r="U590" s="61"/>
      <c r="V590" s="61"/>
      <c r="W590" s="61"/>
      <c r="X590" s="61"/>
      <c r="Y590" s="61"/>
      <c r="Z590" s="46"/>
      <c r="AA590" s="51"/>
      <c r="AB590" s="51"/>
      <c r="AC590" s="51"/>
      <c r="AD590" s="51"/>
      <c r="AE590" s="51"/>
      <c r="AF590" s="51"/>
      <c r="AG590" s="51"/>
      <c r="AH590" s="51"/>
      <c r="AI590" s="51"/>
      <c r="AJ590" s="51"/>
      <c r="AK590" s="51"/>
      <c r="AL590" s="51"/>
      <c r="AM590" s="51"/>
      <c r="AN590" s="51"/>
      <c r="AO590" s="51"/>
      <c r="AP590" s="51"/>
      <c r="AQ590" s="51"/>
      <c r="AR590" s="51"/>
      <c r="AS590" s="51"/>
      <c r="AT590" s="51"/>
      <c r="AU590" s="51"/>
      <c r="AV590" s="51"/>
      <c r="AW590" s="51"/>
    </row>
    <row r="591">
      <c r="A591" s="51"/>
      <c r="B591" s="51"/>
      <c r="C591" s="61"/>
      <c r="D591" s="51"/>
      <c r="E591" s="51"/>
      <c r="F591" s="59" t="s">
        <v>10152</v>
      </c>
      <c r="G591" s="61"/>
      <c r="H591" s="59"/>
      <c r="I591" s="59"/>
      <c r="J591" s="59"/>
      <c r="K591" s="59"/>
      <c r="L591" s="59"/>
      <c r="M591" s="59"/>
      <c r="N591" s="61"/>
      <c r="O591" s="61"/>
      <c r="P591" s="59"/>
      <c r="Q591" s="61"/>
      <c r="R591" s="61"/>
      <c r="S591" s="61"/>
      <c r="T591" s="61"/>
      <c r="U591" s="61"/>
      <c r="V591" s="61"/>
      <c r="W591" s="61"/>
      <c r="X591" s="61"/>
      <c r="Y591" s="61"/>
      <c r="Z591" s="46"/>
      <c r="AA591" s="51"/>
      <c r="AB591" s="51"/>
      <c r="AC591" s="51"/>
      <c r="AD591" s="51"/>
      <c r="AE591" s="51"/>
      <c r="AF591" s="51"/>
      <c r="AG591" s="51"/>
      <c r="AH591" s="51"/>
      <c r="AI591" s="51"/>
      <c r="AJ591" s="51"/>
      <c r="AK591" s="51"/>
      <c r="AL591" s="51"/>
      <c r="AM591" s="51"/>
      <c r="AN591" s="51"/>
      <c r="AO591" s="51"/>
      <c r="AP591" s="51"/>
      <c r="AQ591" s="51"/>
      <c r="AR591" s="51"/>
      <c r="AS591" s="51"/>
      <c r="AT591" s="51"/>
      <c r="AU591" s="51"/>
      <c r="AV591" s="51"/>
      <c r="AW591" s="51"/>
    </row>
    <row r="592">
      <c r="A592" s="51"/>
      <c r="B592" s="51"/>
      <c r="C592" s="61"/>
      <c r="D592" s="51"/>
      <c r="E592" s="51"/>
      <c r="F592" s="59" t="s">
        <v>10153</v>
      </c>
      <c r="G592" s="61"/>
      <c r="H592" s="59"/>
      <c r="I592" s="59"/>
      <c r="J592" s="59"/>
      <c r="K592" s="59"/>
      <c r="L592" s="59"/>
      <c r="M592" s="59"/>
      <c r="N592" s="61"/>
      <c r="O592" s="61"/>
      <c r="P592" s="59"/>
      <c r="Q592" s="61"/>
      <c r="R592" s="61"/>
      <c r="S592" s="61"/>
      <c r="T592" s="61"/>
      <c r="U592" s="61"/>
      <c r="V592" s="61"/>
      <c r="W592" s="61"/>
      <c r="X592" s="61"/>
      <c r="Y592" s="61"/>
      <c r="Z592" s="46"/>
      <c r="AA592" s="51"/>
      <c r="AB592" s="51"/>
      <c r="AC592" s="51"/>
      <c r="AD592" s="51"/>
      <c r="AE592" s="51"/>
      <c r="AF592" s="51"/>
      <c r="AG592" s="51"/>
      <c r="AH592" s="51"/>
      <c r="AI592" s="51"/>
      <c r="AJ592" s="51"/>
      <c r="AK592" s="51"/>
      <c r="AL592" s="51"/>
      <c r="AM592" s="51"/>
      <c r="AN592" s="51"/>
      <c r="AO592" s="51"/>
      <c r="AP592" s="51"/>
      <c r="AQ592" s="51"/>
      <c r="AR592" s="51"/>
      <c r="AS592" s="51"/>
      <c r="AT592" s="51"/>
      <c r="AU592" s="51"/>
      <c r="AV592" s="51"/>
      <c r="AW592" s="51"/>
    </row>
    <row r="593">
      <c r="A593" s="51"/>
      <c r="B593" s="51"/>
      <c r="C593" s="61"/>
      <c r="D593" s="51"/>
      <c r="E593" s="51"/>
      <c r="F593" s="59" t="s">
        <v>10154</v>
      </c>
      <c r="G593" s="61"/>
      <c r="H593" s="59"/>
      <c r="I593" s="59"/>
      <c r="J593" s="59"/>
      <c r="K593" s="59"/>
      <c r="L593" s="59"/>
      <c r="M593" s="59"/>
      <c r="N593" s="61"/>
      <c r="O593" s="61"/>
      <c r="P593" s="59"/>
      <c r="Q593" s="61"/>
      <c r="R593" s="61"/>
      <c r="S593" s="61"/>
      <c r="T593" s="61"/>
      <c r="U593" s="61"/>
      <c r="V593" s="61"/>
      <c r="W593" s="61"/>
      <c r="X593" s="61"/>
      <c r="Y593" s="61"/>
      <c r="Z593" s="46"/>
      <c r="AA593" s="51"/>
      <c r="AB593" s="51"/>
      <c r="AC593" s="51"/>
      <c r="AD593" s="51"/>
      <c r="AE593" s="51"/>
      <c r="AF593" s="51"/>
      <c r="AG593" s="51"/>
      <c r="AH593" s="51"/>
      <c r="AI593" s="51"/>
      <c r="AJ593" s="51"/>
      <c r="AK593" s="51"/>
      <c r="AL593" s="51"/>
      <c r="AM593" s="51"/>
      <c r="AN593" s="51"/>
      <c r="AO593" s="51"/>
      <c r="AP593" s="51"/>
      <c r="AQ593" s="51"/>
      <c r="AR593" s="51"/>
      <c r="AS593" s="51"/>
      <c r="AT593" s="51"/>
      <c r="AU593" s="51"/>
      <c r="AV593" s="51"/>
      <c r="AW593" s="51"/>
    </row>
    <row r="594">
      <c r="A594" s="51"/>
      <c r="B594" s="51"/>
      <c r="C594" s="61"/>
      <c r="D594" s="51"/>
      <c r="E594" s="51"/>
      <c r="F594" s="59" t="s">
        <v>10155</v>
      </c>
      <c r="G594" s="61"/>
      <c r="H594" s="59"/>
      <c r="I594" s="59"/>
      <c r="J594" s="59"/>
      <c r="K594" s="59"/>
      <c r="L594" s="59"/>
      <c r="M594" s="59"/>
      <c r="N594" s="61"/>
      <c r="O594" s="61"/>
      <c r="P594" s="59"/>
      <c r="Q594" s="61"/>
      <c r="R594" s="61"/>
      <c r="S594" s="61"/>
      <c r="T594" s="61"/>
      <c r="U594" s="61"/>
      <c r="V594" s="61"/>
      <c r="W594" s="61"/>
      <c r="X594" s="61"/>
      <c r="Y594" s="61"/>
      <c r="Z594" s="46"/>
      <c r="AA594" s="51"/>
      <c r="AB594" s="51"/>
      <c r="AC594" s="51"/>
      <c r="AD594" s="51"/>
      <c r="AE594" s="51"/>
      <c r="AF594" s="51"/>
      <c r="AG594" s="51"/>
      <c r="AH594" s="51"/>
      <c r="AI594" s="51"/>
      <c r="AJ594" s="51"/>
      <c r="AK594" s="51"/>
      <c r="AL594" s="51"/>
      <c r="AM594" s="51"/>
      <c r="AN594" s="51"/>
      <c r="AO594" s="51"/>
      <c r="AP594" s="51"/>
      <c r="AQ594" s="51"/>
      <c r="AR594" s="51"/>
      <c r="AS594" s="51"/>
      <c r="AT594" s="51"/>
      <c r="AU594" s="51"/>
      <c r="AV594" s="51"/>
      <c r="AW594" s="51"/>
    </row>
    <row r="595">
      <c r="A595" s="51"/>
      <c r="B595" s="51"/>
      <c r="C595" s="61"/>
      <c r="D595" s="51"/>
      <c r="E595" s="51"/>
      <c r="F595" s="59" t="s">
        <v>10156</v>
      </c>
      <c r="G595" s="61"/>
      <c r="H595" s="59"/>
      <c r="I595" s="59"/>
      <c r="J595" s="59"/>
      <c r="K595" s="59"/>
      <c r="L595" s="59"/>
      <c r="M595" s="59"/>
      <c r="N595" s="61"/>
      <c r="O595" s="61"/>
      <c r="P595" s="59"/>
      <c r="Q595" s="61"/>
      <c r="R595" s="61"/>
      <c r="S595" s="61"/>
      <c r="T595" s="61"/>
      <c r="U595" s="61"/>
      <c r="V595" s="61"/>
      <c r="W595" s="61"/>
      <c r="X595" s="61"/>
      <c r="Y595" s="61"/>
      <c r="Z595" s="46"/>
      <c r="AA595" s="51"/>
      <c r="AB595" s="51"/>
      <c r="AC595" s="51"/>
      <c r="AD595" s="51"/>
      <c r="AE595" s="51"/>
      <c r="AF595" s="51"/>
      <c r="AG595" s="51"/>
      <c r="AH595" s="51"/>
      <c r="AI595" s="51"/>
      <c r="AJ595" s="51"/>
      <c r="AK595" s="51"/>
      <c r="AL595" s="51"/>
      <c r="AM595" s="51"/>
      <c r="AN595" s="51"/>
      <c r="AO595" s="51"/>
      <c r="AP595" s="51"/>
      <c r="AQ595" s="51"/>
      <c r="AR595" s="51"/>
      <c r="AS595" s="51"/>
      <c r="AT595" s="51"/>
      <c r="AU595" s="51"/>
      <c r="AV595" s="51"/>
      <c r="AW595" s="51"/>
    </row>
    <row r="596">
      <c r="A596" s="51"/>
      <c r="B596" s="51"/>
      <c r="C596" s="61"/>
      <c r="D596" s="51"/>
      <c r="E596" s="51"/>
      <c r="F596" s="59" t="s">
        <v>10157</v>
      </c>
      <c r="G596" s="61"/>
      <c r="H596" s="59"/>
      <c r="I596" s="59"/>
      <c r="J596" s="59"/>
      <c r="K596" s="59"/>
      <c r="L596" s="59"/>
      <c r="M596" s="59"/>
      <c r="N596" s="61"/>
      <c r="O596" s="61"/>
      <c r="P596" s="59"/>
      <c r="Q596" s="61"/>
      <c r="R596" s="61"/>
      <c r="S596" s="61"/>
      <c r="T596" s="61"/>
      <c r="U596" s="61"/>
      <c r="V596" s="61"/>
      <c r="W596" s="61"/>
      <c r="X596" s="61"/>
      <c r="Y596" s="61"/>
      <c r="Z596" s="46"/>
      <c r="AA596" s="51"/>
      <c r="AB596" s="51"/>
      <c r="AC596" s="51"/>
      <c r="AD596" s="51"/>
      <c r="AE596" s="51"/>
      <c r="AF596" s="51"/>
      <c r="AG596" s="51"/>
      <c r="AH596" s="51"/>
      <c r="AI596" s="51"/>
      <c r="AJ596" s="51"/>
      <c r="AK596" s="51"/>
      <c r="AL596" s="51"/>
      <c r="AM596" s="51"/>
      <c r="AN596" s="51"/>
      <c r="AO596" s="51"/>
      <c r="AP596" s="51"/>
      <c r="AQ596" s="51"/>
      <c r="AR596" s="51"/>
      <c r="AS596" s="51"/>
      <c r="AT596" s="51"/>
      <c r="AU596" s="51"/>
      <c r="AV596" s="51"/>
      <c r="AW596" s="51"/>
    </row>
    <row r="597">
      <c r="A597" s="51"/>
      <c r="B597" s="51"/>
      <c r="C597" s="61"/>
      <c r="D597" s="51"/>
      <c r="E597" s="51"/>
      <c r="F597" s="59" t="s">
        <v>10158</v>
      </c>
      <c r="G597" s="61"/>
      <c r="H597" s="59"/>
      <c r="I597" s="59"/>
      <c r="J597" s="59"/>
      <c r="K597" s="59"/>
      <c r="L597" s="59"/>
      <c r="M597" s="59"/>
      <c r="N597" s="61"/>
      <c r="O597" s="61"/>
      <c r="P597" s="59"/>
      <c r="Q597" s="61"/>
      <c r="R597" s="61"/>
      <c r="S597" s="61"/>
      <c r="T597" s="61"/>
      <c r="U597" s="61"/>
      <c r="V597" s="61"/>
      <c r="W597" s="61"/>
      <c r="X597" s="61"/>
      <c r="Y597" s="61"/>
      <c r="Z597" s="46"/>
      <c r="AA597" s="51"/>
      <c r="AB597" s="51"/>
      <c r="AC597" s="51"/>
      <c r="AD597" s="51"/>
      <c r="AE597" s="51"/>
      <c r="AF597" s="51"/>
      <c r="AG597" s="51"/>
      <c r="AH597" s="51"/>
      <c r="AI597" s="51"/>
      <c r="AJ597" s="51"/>
      <c r="AK597" s="51"/>
      <c r="AL597" s="51"/>
      <c r="AM597" s="51"/>
      <c r="AN597" s="51"/>
      <c r="AO597" s="51"/>
      <c r="AP597" s="51"/>
      <c r="AQ597" s="51"/>
      <c r="AR597" s="51"/>
      <c r="AS597" s="51"/>
      <c r="AT597" s="51"/>
      <c r="AU597" s="51"/>
      <c r="AV597" s="51"/>
      <c r="AW597" s="51"/>
    </row>
    <row r="598">
      <c r="A598" s="51"/>
      <c r="B598" s="51"/>
      <c r="C598" s="61"/>
      <c r="D598" s="51"/>
      <c r="E598" s="51"/>
      <c r="F598" s="61"/>
      <c r="G598" s="61"/>
      <c r="H598" s="59"/>
      <c r="I598" s="59"/>
      <c r="J598" s="59"/>
      <c r="K598" s="59"/>
      <c r="L598" s="59"/>
      <c r="M598" s="59"/>
      <c r="N598" s="61"/>
      <c r="O598" s="61"/>
      <c r="P598" s="59"/>
      <c r="Q598" s="61"/>
      <c r="R598" s="61"/>
      <c r="S598" s="61"/>
      <c r="T598" s="61"/>
      <c r="U598" s="61"/>
      <c r="V598" s="61"/>
      <c r="W598" s="61"/>
      <c r="X598" s="61"/>
      <c r="Y598" s="61"/>
      <c r="Z598" s="46"/>
      <c r="AA598" s="51"/>
      <c r="AB598" s="51"/>
      <c r="AC598" s="51"/>
      <c r="AD598" s="51"/>
      <c r="AE598" s="51"/>
      <c r="AF598" s="51"/>
      <c r="AG598" s="51"/>
      <c r="AH598" s="51"/>
      <c r="AI598" s="51"/>
      <c r="AJ598" s="51"/>
      <c r="AK598" s="51"/>
      <c r="AL598" s="51"/>
      <c r="AM598" s="51"/>
      <c r="AN598" s="51"/>
      <c r="AO598" s="51"/>
      <c r="AP598" s="51"/>
      <c r="AQ598" s="51"/>
      <c r="AR598" s="51"/>
      <c r="AS598" s="51"/>
      <c r="AT598" s="51"/>
      <c r="AU598" s="51"/>
      <c r="AV598" s="51"/>
      <c r="AW598" s="51"/>
    </row>
    <row r="599">
      <c r="A599" s="51"/>
      <c r="B599" s="51"/>
      <c r="C599" s="61"/>
      <c r="D599" s="51"/>
      <c r="E599" s="51"/>
      <c r="F599" s="61"/>
      <c r="G599" s="61"/>
      <c r="H599" s="59"/>
      <c r="I599" s="59"/>
      <c r="J599" s="59"/>
      <c r="K599" s="59"/>
      <c r="L599" s="59"/>
      <c r="M599" s="59"/>
      <c r="N599" s="61"/>
      <c r="O599" s="61"/>
      <c r="P599" s="59"/>
      <c r="Q599" s="61"/>
      <c r="R599" s="61"/>
      <c r="S599" s="61"/>
      <c r="T599" s="61"/>
      <c r="U599" s="61"/>
      <c r="V599" s="61"/>
      <c r="W599" s="61"/>
      <c r="X599" s="61"/>
      <c r="Y599" s="61"/>
      <c r="Z599" s="46"/>
      <c r="AA599" s="51"/>
      <c r="AB599" s="51"/>
      <c r="AC599" s="51"/>
      <c r="AD599" s="51"/>
      <c r="AE599" s="51"/>
      <c r="AF599" s="51"/>
      <c r="AG599" s="51"/>
      <c r="AH599" s="51"/>
      <c r="AI599" s="51"/>
      <c r="AJ599" s="51"/>
      <c r="AK599" s="51"/>
      <c r="AL599" s="51"/>
      <c r="AM599" s="51"/>
      <c r="AN599" s="51"/>
      <c r="AO599" s="51"/>
      <c r="AP599" s="51"/>
      <c r="AQ599" s="51"/>
      <c r="AR599" s="51"/>
      <c r="AS599" s="51"/>
      <c r="AT599" s="51"/>
      <c r="AU599" s="51"/>
      <c r="AV599" s="51"/>
      <c r="AW599" s="51"/>
    </row>
    <row r="600">
      <c r="A600" s="51"/>
      <c r="B600" s="51"/>
      <c r="C600" s="61"/>
      <c r="D600" s="51"/>
      <c r="E600" s="51"/>
      <c r="F600" s="61"/>
      <c r="G600" s="61"/>
      <c r="H600" s="59"/>
      <c r="I600" s="59"/>
      <c r="J600" s="59"/>
      <c r="K600" s="59"/>
      <c r="L600" s="59"/>
      <c r="M600" s="59"/>
      <c r="N600" s="61"/>
      <c r="O600" s="61"/>
      <c r="P600" s="59"/>
      <c r="Q600" s="61"/>
      <c r="R600" s="61"/>
      <c r="S600" s="61"/>
      <c r="T600" s="61"/>
      <c r="U600" s="61"/>
      <c r="V600" s="61"/>
      <c r="W600" s="61"/>
      <c r="X600" s="61"/>
      <c r="Y600" s="61"/>
      <c r="Z600" s="46"/>
      <c r="AA600" s="51"/>
      <c r="AB600" s="51"/>
      <c r="AC600" s="51"/>
      <c r="AD600" s="51"/>
      <c r="AE600" s="51"/>
      <c r="AF600" s="51"/>
      <c r="AG600" s="51"/>
      <c r="AH600" s="51"/>
      <c r="AI600" s="51"/>
      <c r="AJ600" s="51"/>
      <c r="AK600" s="51"/>
      <c r="AL600" s="51"/>
      <c r="AM600" s="51"/>
      <c r="AN600" s="51"/>
      <c r="AO600" s="51"/>
      <c r="AP600" s="51"/>
      <c r="AQ600" s="51"/>
      <c r="AR600" s="51"/>
      <c r="AS600" s="51"/>
      <c r="AT600" s="51"/>
      <c r="AU600" s="51"/>
      <c r="AV600" s="51"/>
      <c r="AW600" s="51"/>
    </row>
    <row r="601">
      <c r="A601" s="51"/>
      <c r="B601" s="51"/>
      <c r="C601" s="61"/>
      <c r="D601" s="51"/>
      <c r="E601" s="51"/>
      <c r="F601" s="61"/>
      <c r="G601" s="61"/>
      <c r="H601" s="59"/>
      <c r="I601" s="59"/>
      <c r="J601" s="59"/>
      <c r="K601" s="59"/>
      <c r="L601" s="59"/>
      <c r="M601" s="59"/>
      <c r="N601" s="61"/>
      <c r="O601" s="61"/>
      <c r="P601" s="59"/>
      <c r="Q601" s="61"/>
      <c r="R601" s="61"/>
      <c r="S601" s="61"/>
      <c r="T601" s="61"/>
      <c r="U601" s="61"/>
      <c r="V601" s="61"/>
      <c r="W601" s="61"/>
      <c r="X601" s="61"/>
      <c r="Y601" s="61"/>
      <c r="Z601" s="46"/>
      <c r="AA601" s="51"/>
      <c r="AB601" s="51"/>
      <c r="AC601" s="51"/>
      <c r="AD601" s="51"/>
      <c r="AE601" s="51"/>
      <c r="AF601" s="51"/>
      <c r="AG601" s="51"/>
      <c r="AH601" s="51"/>
      <c r="AI601" s="51"/>
      <c r="AJ601" s="51"/>
      <c r="AK601" s="51"/>
      <c r="AL601" s="51"/>
      <c r="AM601" s="51"/>
      <c r="AN601" s="51"/>
      <c r="AO601" s="51"/>
      <c r="AP601" s="51"/>
      <c r="AQ601" s="51"/>
      <c r="AR601" s="51"/>
      <c r="AS601" s="51"/>
      <c r="AT601" s="51"/>
      <c r="AU601" s="51"/>
      <c r="AV601" s="51"/>
      <c r="AW601" s="51"/>
    </row>
    <row r="602">
      <c r="A602" s="51"/>
      <c r="B602" s="51"/>
      <c r="C602" s="61"/>
      <c r="D602" s="51"/>
      <c r="E602" s="51"/>
      <c r="F602" s="61"/>
      <c r="G602" s="61"/>
      <c r="H602" s="59"/>
      <c r="I602" s="59"/>
      <c r="J602" s="59"/>
      <c r="K602" s="59"/>
      <c r="L602" s="59"/>
      <c r="M602" s="59"/>
      <c r="N602" s="61"/>
      <c r="O602" s="61"/>
      <c r="P602" s="59"/>
      <c r="Q602" s="61"/>
      <c r="R602" s="61"/>
      <c r="S602" s="61"/>
      <c r="T602" s="61"/>
      <c r="U602" s="61"/>
      <c r="V602" s="61"/>
      <c r="W602" s="61"/>
      <c r="X602" s="61"/>
      <c r="Y602" s="61"/>
      <c r="Z602" s="46"/>
      <c r="AA602" s="51"/>
      <c r="AB602" s="51"/>
      <c r="AC602" s="51"/>
      <c r="AD602" s="51"/>
      <c r="AE602" s="51"/>
      <c r="AF602" s="51"/>
      <c r="AG602" s="51"/>
      <c r="AH602" s="51"/>
      <c r="AI602" s="51"/>
      <c r="AJ602" s="51"/>
      <c r="AK602" s="51"/>
      <c r="AL602" s="51"/>
      <c r="AM602" s="51"/>
      <c r="AN602" s="51"/>
      <c r="AO602" s="51"/>
      <c r="AP602" s="51"/>
      <c r="AQ602" s="51"/>
      <c r="AR602" s="51"/>
      <c r="AS602" s="51"/>
      <c r="AT602" s="51"/>
      <c r="AU602" s="51"/>
      <c r="AV602" s="51"/>
      <c r="AW602" s="51"/>
    </row>
    <row r="603">
      <c r="A603" s="51"/>
      <c r="B603" s="51"/>
      <c r="C603" s="61"/>
      <c r="D603" s="51"/>
      <c r="E603" s="51"/>
      <c r="F603" s="61"/>
      <c r="G603" s="61"/>
      <c r="H603" s="59"/>
      <c r="I603" s="59"/>
      <c r="J603" s="59"/>
      <c r="K603" s="59"/>
      <c r="L603" s="59"/>
      <c r="M603" s="59"/>
      <c r="N603" s="61"/>
      <c r="O603" s="61"/>
      <c r="P603" s="59"/>
      <c r="Q603" s="61"/>
      <c r="R603" s="61"/>
      <c r="S603" s="61"/>
      <c r="T603" s="61"/>
      <c r="U603" s="61"/>
      <c r="V603" s="61"/>
      <c r="W603" s="61"/>
      <c r="X603" s="61"/>
      <c r="Y603" s="61"/>
      <c r="Z603" s="46"/>
      <c r="AA603" s="51"/>
      <c r="AB603" s="51"/>
      <c r="AC603" s="51"/>
      <c r="AD603" s="51"/>
      <c r="AE603" s="51"/>
      <c r="AF603" s="51"/>
      <c r="AG603" s="51"/>
      <c r="AH603" s="51"/>
      <c r="AI603" s="51"/>
      <c r="AJ603" s="51"/>
      <c r="AK603" s="51"/>
      <c r="AL603" s="51"/>
      <c r="AM603" s="51"/>
      <c r="AN603" s="51"/>
      <c r="AO603" s="51"/>
      <c r="AP603" s="51"/>
      <c r="AQ603" s="51"/>
      <c r="AR603" s="51"/>
      <c r="AS603" s="51"/>
      <c r="AT603" s="51"/>
      <c r="AU603" s="51"/>
      <c r="AV603" s="51"/>
      <c r="AW603" s="51"/>
    </row>
    <row r="604">
      <c r="A604" s="51"/>
      <c r="B604" s="51"/>
      <c r="C604" s="61"/>
      <c r="D604" s="51"/>
      <c r="E604" s="51"/>
      <c r="F604" s="61"/>
      <c r="G604" s="61"/>
      <c r="H604" s="59"/>
      <c r="I604" s="59"/>
      <c r="J604" s="59"/>
      <c r="K604" s="59"/>
      <c r="L604" s="59"/>
      <c r="M604" s="59"/>
      <c r="N604" s="61"/>
      <c r="O604" s="61"/>
      <c r="P604" s="59"/>
      <c r="Q604" s="61"/>
      <c r="R604" s="61"/>
      <c r="S604" s="61"/>
      <c r="T604" s="61"/>
      <c r="U604" s="61"/>
      <c r="V604" s="61"/>
      <c r="W604" s="61"/>
      <c r="X604" s="61"/>
      <c r="Y604" s="61"/>
      <c r="Z604" s="46"/>
      <c r="AA604" s="51"/>
      <c r="AB604" s="51"/>
      <c r="AC604" s="51"/>
      <c r="AD604" s="51"/>
      <c r="AE604" s="51"/>
      <c r="AF604" s="51"/>
      <c r="AG604" s="51"/>
      <c r="AH604" s="51"/>
      <c r="AI604" s="51"/>
      <c r="AJ604" s="51"/>
      <c r="AK604" s="51"/>
      <c r="AL604" s="51"/>
      <c r="AM604" s="51"/>
      <c r="AN604" s="51"/>
      <c r="AO604" s="51"/>
      <c r="AP604" s="51"/>
      <c r="AQ604" s="51"/>
      <c r="AR604" s="51"/>
      <c r="AS604" s="51"/>
      <c r="AT604" s="51"/>
      <c r="AU604" s="51"/>
      <c r="AV604" s="51"/>
      <c r="AW604" s="51"/>
    </row>
    <row r="605">
      <c r="A605" s="51"/>
      <c r="B605" s="51"/>
      <c r="C605" s="61"/>
      <c r="D605" s="51"/>
      <c r="E605" s="51"/>
      <c r="F605" s="61"/>
      <c r="G605" s="61"/>
      <c r="H605" s="59"/>
      <c r="I605" s="59"/>
      <c r="J605" s="59"/>
      <c r="K605" s="59"/>
      <c r="L605" s="59"/>
      <c r="M605" s="59"/>
      <c r="N605" s="61"/>
      <c r="O605" s="61"/>
      <c r="P605" s="59"/>
      <c r="Q605" s="61"/>
      <c r="R605" s="61"/>
      <c r="S605" s="61"/>
      <c r="T605" s="61"/>
      <c r="U605" s="61"/>
      <c r="V605" s="61"/>
      <c r="W605" s="61"/>
      <c r="X605" s="61"/>
      <c r="Y605" s="61"/>
      <c r="Z605" s="46"/>
      <c r="AA605" s="51"/>
      <c r="AB605" s="51"/>
      <c r="AC605" s="51"/>
      <c r="AD605" s="51"/>
      <c r="AE605" s="51"/>
      <c r="AF605" s="51"/>
      <c r="AG605" s="51"/>
      <c r="AH605" s="51"/>
      <c r="AI605" s="51"/>
      <c r="AJ605" s="51"/>
      <c r="AK605" s="51"/>
      <c r="AL605" s="51"/>
      <c r="AM605" s="51"/>
      <c r="AN605" s="51"/>
      <c r="AO605" s="51"/>
      <c r="AP605" s="51"/>
      <c r="AQ605" s="51"/>
      <c r="AR605" s="51"/>
      <c r="AS605" s="51"/>
      <c r="AT605" s="51"/>
      <c r="AU605" s="51"/>
      <c r="AV605" s="51"/>
      <c r="AW605" s="51"/>
    </row>
    <row r="606">
      <c r="A606" s="51"/>
      <c r="B606" s="51"/>
      <c r="C606" s="61"/>
      <c r="D606" s="51"/>
      <c r="E606" s="51"/>
      <c r="F606" s="61"/>
      <c r="G606" s="61"/>
      <c r="H606" s="59"/>
      <c r="I606" s="59"/>
      <c r="J606" s="59"/>
      <c r="K606" s="59"/>
      <c r="L606" s="59"/>
      <c r="M606" s="59"/>
      <c r="N606" s="61"/>
      <c r="O606" s="61"/>
      <c r="P606" s="59"/>
      <c r="Q606" s="61"/>
      <c r="R606" s="61"/>
      <c r="S606" s="61"/>
      <c r="T606" s="61"/>
      <c r="U606" s="61"/>
      <c r="V606" s="61"/>
      <c r="W606" s="61"/>
      <c r="X606" s="61"/>
      <c r="Y606" s="61"/>
      <c r="Z606" s="46"/>
      <c r="AA606" s="51"/>
      <c r="AB606" s="51"/>
      <c r="AC606" s="51"/>
      <c r="AD606" s="51"/>
      <c r="AE606" s="51"/>
      <c r="AF606" s="51"/>
      <c r="AG606" s="51"/>
      <c r="AH606" s="51"/>
      <c r="AI606" s="51"/>
      <c r="AJ606" s="51"/>
      <c r="AK606" s="51"/>
      <c r="AL606" s="51"/>
      <c r="AM606" s="51"/>
      <c r="AN606" s="51"/>
      <c r="AO606" s="51"/>
      <c r="AP606" s="51"/>
      <c r="AQ606" s="51"/>
      <c r="AR606" s="51"/>
      <c r="AS606" s="51"/>
      <c r="AT606" s="51"/>
      <c r="AU606" s="51"/>
      <c r="AV606" s="51"/>
      <c r="AW606" s="51"/>
    </row>
    <row r="607">
      <c r="A607" s="51"/>
      <c r="B607" s="51"/>
      <c r="C607" s="61"/>
      <c r="D607" s="51"/>
      <c r="E607" s="51"/>
      <c r="F607" s="61"/>
      <c r="G607" s="61"/>
      <c r="H607" s="59"/>
      <c r="I607" s="59"/>
      <c r="J607" s="59"/>
      <c r="K607" s="59"/>
      <c r="L607" s="59"/>
      <c r="M607" s="59"/>
      <c r="N607" s="61"/>
      <c r="O607" s="61"/>
      <c r="P607" s="59"/>
      <c r="Q607" s="61"/>
      <c r="R607" s="61"/>
      <c r="S607" s="61"/>
      <c r="T607" s="61"/>
      <c r="U607" s="61"/>
      <c r="V607" s="61"/>
      <c r="W607" s="61"/>
      <c r="X607" s="61"/>
      <c r="Y607" s="61"/>
      <c r="Z607" s="46"/>
      <c r="AA607" s="51"/>
      <c r="AB607" s="51"/>
      <c r="AC607" s="51"/>
      <c r="AD607" s="51"/>
      <c r="AE607" s="51"/>
      <c r="AF607" s="51"/>
      <c r="AG607" s="51"/>
      <c r="AH607" s="51"/>
      <c r="AI607" s="51"/>
      <c r="AJ607" s="51"/>
      <c r="AK607" s="51"/>
      <c r="AL607" s="51"/>
      <c r="AM607" s="51"/>
      <c r="AN607" s="51"/>
      <c r="AO607" s="51"/>
      <c r="AP607" s="51"/>
      <c r="AQ607" s="51"/>
      <c r="AR607" s="51"/>
      <c r="AS607" s="51"/>
      <c r="AT607" s="51"/>
      <c r="AU607" s="51"/>
      <c r="AV607" s="51"/>
      <c r="AW607" s="51"/>
    </row>
    <row r="608">
      <c r="A608" s="51"/>
      <c r="B608" s="51"/>
      <c r="C608" s="61"/>
      <c r="D608" s="51"/>
      <c r="E608" s="51"/>
      <c r="F608" s="61"/>
      <c r="G608" s="61"/>
      <c r="H608" s="59"/>
      <c r="I608" s="59"/>
      <c r="J608" s="59"/>
      <c r="K608" s="59"/>
      <c r="L608" s="59"/>
      <c r="M608" s="59"/>
      <c r="N608" s="61"/>
      <c r="O608" s="61"/>
      <c r="P608" s="59"/>
      <c r="Q608" s="61"/>
      <c r="R608" s="61"/>
      <c r="S608" s="61"/>
      <c r="T608" s="61"/>
      <c r="U608" s="61"/>
      <c r="V608" s="61"/>
      <c r="W608" s="61"/>
      <c r="X608" s="61"/>
      <c r="Y608" s="61"/>
      <c r="Z608" s="46"/>
      <c r="AA608" s="51"/>
      <c r="AB608" s="51"/>
      <c r="AC608" s="51"/>
      <c r="AD608" s="51"/>
      <c r="AE608" s="51"/>
      <c r="AF608" s="51"/>
      <c r="AG608" s="51"/>
      <c r="AH608" s="51"/>
      <c r="AI608" s="51"/>
      <c r="AJ608" s="51"/>
      <c r="AK608" s="51"/>
      <c r="AL608" s="51"/>
      <c r="AM608" s="51"/>
      <c r="AN608" s="51"/>
      <c r="AO608" s="51"/>
      <c r="AP608" s="51"/>
      <c r="AQ608" s="51"/>
      <c r="AR608" s="51"/>
      <c r="AS608" s="51"/>
      <c r="AT608" s="51"/>
      <c r="AU608" s="51"/>
      <c r="AV608" s="51"/>
      <c r="AW608" s="51"/>
    </row>
    <row r="609">
      <c r="A609" s="51"/>
      <c r="B609" s="51"/>
      <c r="C609" s="61"/>
      <c r="D609" s="51"/>
      <c r="E609" s="51"/>
      <c r="F609" s="61"/>
      <c r="G609" s="61"/>
      <c r="H609" s="59"/>
      <c r="I609" s="59"/>
      <c r="J609" s="59"/>
      <c r="K609" s="59"/>
      <c r="L609" s="59"/>
      <c r="M609" s="59"/>
      <c r="N609" s="61"/>
      <c r="O609" s="61"/>
      <c r="P609" s="59"/>
      <c r="Q609" s="61"/>
      <c r="R609" s="61"/>
      <c r="S609" s="61"/>
      <c r="T609" s="61"/>
      <c r="U609" s="61"/>
      <c r="V609" s="61"/>
      <c r="W609" s="61"/>
      <c r="X609" s="61"/>
      <c r="Y609" s="61"/>
      <c r="Z609" s="46"/>
      <c r="AA609" s="51"/>
      <c r="AB609" s="51"/>
      <c r="AC609" s="51"/>
      <c r="AD609" s="51"/>
      <c r="AE609" s="51"/>
      <c r="AF609" s="51"/>
      <c r="AG609" s="51"/>
      <c r="AH609" s="51"/>
      <c r="AI609" s="51"/>
      <c r="AJ609" s="51"/>
      <c r="AK609" s="51"/>
      <c r="AL609" s="51"/>
      <c r="AM609" s="51"/>
      <c r="AN609" s="51"/>
      <c r="AO609" s="51"/>
      <c r="AP609" s="51"/>
      <c r="AQ609" s="51"/>
      <c r="AR609" s="51"/>
      <c r="AS609" s="51"/>
      <c r="AT609" s="51"/>
      <c r="AU609" s="51"/>
      <c r="AV609" s="51"/>
      <c r="AW609" s="51"/>
    </row>
    <row r="610">
      <c r="A610" s="51"/>
      <c r="B610" s="51"/>
      <c r="C610" s="61"/>
      <c r="D610" s="51"/>
      <c r="E610" s="51"/>
      <c r="F610" s="61"/>
      <c r="G610" s="61"/>
      <c r="H610" s="59"/>
      <c r="I610" s="59"/>
      <c r="J610" s="59"/>
      <c r="K610" s="59"/>
      <c r="L610" s="59"/>
      <c r="M610" s="59"/>
      <c r="N610" s="61"/>
      <c r="O610" s="61"/>
      <c r="P610" s="59"/>
      <c r="Q610" s="61"/>
      <c r="R610" s="61"/>
      <c r="S610" s="61"/>
      <c r="T610" s="61"/>
      <c r="U610" s="61"/>
      <c r="V610" s="61"/>
      <c r="W610" s="61"/>
      <c r="X610" s="61"/>
      <c r="Y610" s="61"/>
      <c r="Z610" s="46"/>
      <c r="AA610" s="51"/>
      <c r="AB610" s="51"/>
      <c r="AC610" s="51"/>
      <c r="AD610" s="51"/>
      <c r="AE610" s="51"/>
      <c r="AF610" s="51"/>
      <c r="AG610" s="51"/>
      <c r="AH610" s="51"/>
      <c r="AI610" s="51"/>
      <c r="AJ610" s="51"/>
      <c r="AK610" s="51"/>
      <c r="AL610" s="51"/>
      <c r="AM610" s="51"/>
      <c r="AN610" s="51"/>
      <c r="AO610" s="51"/>
      <c r="AP610" s="51"/>
      <c r="AQ610" s="51"/>
      <c r="AR610" s="51"/>
      <c r="AS610" s="51"/>
      <c r="AT610" s="51"/>
      <c r="AU610" s="51"/>
      <c r="AV610" s="51"/>
      <c r="AW610" s="51"/>
    </row>
    <row r="611">
      <c r="A611" s="51"/>
      <c r="B611" s="51"/>
      <c r="C611" s="61"/>
      <c r="D611" s="51"/>
      <c r="E611" s="51"/>
      <c r="F611" s="61"/>
      <c r="G611" s="61"/>
      <c r="H611" s="59"/>
      <c r="I611" s="59"/>
      <c r="J611" s="59"/>
      <c r="K611" s="59"/>
      <c r="L611" s="59"/>
      <c r="M611" s="59"/>
      <c r="N611" s="61"/>
      <c r="O611" s="61"/>
      <c r="P611" s="59"/>
      <c r="Q611" s="61"/>
      <c r="R611" s="61"/>
      <c r="S611" s="61"/>
      <c r="T611" s="61"/>
      <c r="U611" s="61"/>
      <c r="V611" s="61"/>
      <c r="W611" s="61"/>
      <c r="X611" s="61"/>
      <c r="Y611" s="61"/>
      <c r="Z611" s="46"/>
      <c r="AA611" s="51"/>
      <c r="AB611" s="51"/>
      <c r="AC611" s="51"/>
      <c r="AD611" s="51"/>
      <c r="AE611" s="51"/>
      <c r="AF611" s="51"/>
      <c r="AG611" s="51"/>
      <c r="AH611" s="51"/>
      <c r="AI611" s="51"/>
      <c r="AJ611" s="51"/>
      <c r="AK611" s="51"/>
      <c r="AL611" s="51"/>
      <c r="AM611" s="51"/>
      <c r="AN611" s="51"/>
      <c r="AO611" s="51"/>
      <c r="AP611" s="51"/>
      <c r="AQ611" s="51"/>
      <c r="AR611" s="51"/>
      <c r="AS611" s="51"/>
      <c r="AT611" s="51"/>
      <c r="AU611" s="51"/>
      <c r="AV611" s="51"/>
      <c r="AW611" s="51"/>
    </row>
    <row r="612">
      <c r="A612" s="51"/>
      <c r="B612" s="51"/>
      <c r="C612" s="61"/>
      <c r="D612" s="51"/>
      <c r="E612" s="51"/>
      <c r="F612" s="61"/>
      <c r="G612" s="61"/>
      <c r="H612" s="59"/>
      <c r="I612" s="59"/>
      <c r="J612" s="59"/>
      <c r="K612" s="59"/>
      <c r="L612" s="59"/>
      <c r="M612" s="59"/>
      <c r="N612" s="61"/>
      <c r="O612" s="61"/>
      <c r="P612" s="59"/>
      <c r="Q612" s="61"/>
      <c r="R612" s="61"/>
      <c r="S612" s="61"/>
      <c r="T612" s="61"/>
      <c r="U612" s="61"/>
      <c r="V612" s="61"/>
      <c r="W612" s="61"/>
      <c r="X612" s="61"/>
      <c r="Y612" s="61"/>
      <c r="Z612" s="46"/>
      <c r="AA612" s="51"/>
      <c r="AB612" s="51"/>
      <c r="AC612" s="51"/>
      <c r="AD612" s="51"/>
      <c r="AE612" s="51"/>
      <c r="AF612" s="51"/>
      <c r="AG612" s="51"/>
      <c r="AH612" s="51"/>
      <c r="AI612" s="51"/>
      <c r="AJ612" s="51"/>
      <c r="AK612" s="51"/>
      <c r="AL612" s="51"/>
      <c r="AM612" s="51"/>
      <c r="AN612" s="51"/>
      <c r="AO612" s="51"/>
      <c r="AP612" s="51"/>
      <c r="AQ612" s="51"/>
      <c r="AR612" s="51"/>
      <c r="AS612" s="51"/>
      <c r="AT612" s="51"/>
      <c r="AU612" s="51"/>
      <c r="AV612" s="51"/>
      <c r="AW612" s="51"/>
    </row>
    <row r="613">
      <c r="A613" s="51"/>
      <c r="B613" s="51"/>
      <c r="C613" s="61"/>
      <c r="D613" s="51"/>
      <c r="E613" s="51"/>
      <c r="F613" s="61"/>
      <c r="G613" s="61"/>
      <c r="H613" s="59"/>
      <c r="I613" s="59"/>
      <c r="J613" s="59"/>
      <c r="K613" s="59"/>
      <c r="L613" s="59"/>
      <c r="M613" s="59"/>
      <c r="N613" s="61"/>
      <c r="O613" s="61"/>
      <c r="P613" s="59"/>
      <c r="Q613" s="61"/>
      <c r="R613" s="61"/>
      <c r="S613" s="61"/>
      <c r="T613" s="61"/>
      <c r="U613" s="61"/>
      <c r="V613" s="61"/>
      <c r="W613" s="61"/>
      <c r="X613" s="61"/>
      <c r="Y613" s="61"/>
      <c r="Z613" s="46"/>
      <c r="AA613" s="51"/>
      <c r="AB613" s="51"/>
      <c r="AC613" s="51"/>
      <c r="AD613" s="51"/>
      <c r="AE613" s="51"/>
      <c r="AF613" s="51"/>
      <c r="AG613" s="51"/>
      <c r="AH613" s="51"/>
      <c r="AI613" s="51"/>
      <c r="AJ613" s="51"/>
      <c r="AK613" s="51"/>
      <c r="AL613" s="51"/>
      <c r="AM613" s="51"/>
      <c r="AN613" s="51"/>
      <c r="AO613" s="51"/>
      <c r="AP613" s="51"/>
      <c r="AQ613" s="51"/>
      <c r="AR613" s="51"/>
      <c r="AS613" s="51"/>
      <c r="AT613" s="51"/>
      <c r="AU613" s="51"/>
      <c r="AV613" s="51"/>
      <c r="AW613" s="51"/>
    </row>
    <row r="614">
      <c r="A614" s="51"/>
      <c r="B614" s="51"/>
      <c r="C614" s="61"/>
      <c r="D614" s="51"/>
      <c r="E614" s="51"/>
      <c r="F614" s="61"/>
      <c r="G614" s="61"/>
      <c r="H614" s="59"/>
      <c r="I614" s="59"/>
      <c r="J614" s="59"/>
      <c r="K614" s="59"/>
      <c r="L614" s="59"/>
      <c r="M614" s="59"/>
      <c r="N614" s="61"/>
      <c r="O614" s="61"/>
      <c r="P614" s="59"/>
      <c r="Q614" s="61"/>
      <c r="R614" s="61"/>
      <c r="S614" s="61"/>
      <c r="T614" s="61"/>
      <c r="U614" s="61"/>
      <c r="V614" s="61"/>
      <c r="W614" s="61"/>
      <c r="X614" s="61"/>
      <c r="Y614" s="61"/>
      <c r="Z614" s="46"/>
      <c r="AA614" s="51"/>
      <c r="AB614" s="51"/>
      <c r="AC614" s="51"/>
      <c r="AD614" s="51"/>
      <c r="AE614" s="51"/>
      <c r="AF614" s="51"/>
      <c r="AG614" s="51"/>
      <c r="AH614" s="51"/>
      <c r="AI614" s="51"/>
      <c r="AJ614" s="51"/>
      <c r="AK614" s="51"/>
      <c r="AL614" s="51"/>
      <c r="AM614" s="51"/>
      <c r="AN614" s="51"/>
      <c r="AO614" s="51"/>
      <c r="AP614" s="51"/>
      <c r="AQ614" s="51"/>
      <c r="AR614" s="51"/>
      <c r="AS614" s="51"/>
      <c r="AT614" s="51"/>
      <c r="AU614" s="51"/>
      <c r="AV614" s="51"/>
      <c r="AW614" s="51"/>
    </row>
    <row r="615">
      <c r="A615" s="51"/>
      <c r="B615" s="51"/>
      <c r="C615" s="61"/>
      <c r="D615" s="51"/>
      <c r="E615" s="51"/>
      <c r="F615" s="61"/>
      <c r="G615" s="61"/>
      <c r="H615" s="59"/>
      <c r="I615" s="59"/>
      <c r="J615" s="59"/>
      <c r="K615" s="59"/>
      <c r="L615" s="59"/>
      <c r="M615" s="59"/>
      <c r="N615" s="61"/>
      <c r="O615" s="61"/>
      <c r="P615" s="59"/>
      <c r="Q615" s="61"/>
      <c r="R615" s="61"/>
      <c r="S615" s="61"/>
      <c r="T615" s="61"/>
      <c r="U615" s="61"/>
      <c r="V615" s="61"/>
      <c r="W615" s="61"/>
      <c r="X615" s="61"/>
      <c r="Y615" s="61"/>
      <c r="Z615" s="46"/>
      <c r="AA615" s="51"/>
      <c r="AB615" s="51"/>
      <c r="AC615" s="51"/>
      <c r="AD615" s="51"/>
      <c r="AE615" s="51"/>
      <c r="AF615" s="51"/>
      <c r="AG615" s="51"/>
      <c r="AH615" s="51"/>
      <c r="AI615" s="51"/>
      <c r="AJ615" s="51"/>
      <c r="AK615" s="51"/>
      <c r="AL615" s="51"/>
      <c r="AM615" s="51"/>
      <c r="AN615" s="51"/>
      <c r="AO615" s="51"/>
      <c r="AP615" s="51"/>
      <c r="AQ615" s="51"/>
      <c r="AR615" s="51"/>
      <c r="AS615" s="51"/>
      <c r="AT615" s="51"/>
      <c r="AU615" s="51"/>
      <c r="AV615" s="51"/>
      <c r="AW615" s="51"/>
    </row>
    <row r="616">
      <c r="A616" s="51"/>
      <c r="B616" s="51"/>
      <c r="C616" s="61"/>
      <c r="D616" s="51"/>
      <c r="E616" s="51"/>
      <c r="F616" s="61"/>
      <c r="G616" s="61"/>
      <c r="H616" s="59"/>
      <c r="I616" s="59"/>
      <c r="J616" s="59"/>
      <c r="K616" s="59"/>
      <c r="L616" s="59"/>
      <c r="M616" s="59"/>
      <c r="N616" s="61"/>
      <c r="O616" s="61"/>
      <c r="P616" s="59"/>
      <c r="Q616" s="61"/>
      <c r="R616" s="61"/>
      <c r="S616" s="61"/>
      <c r="T616" s="61"/>
      <c r="U616" s="61"/>
      <c r="V616" s="61"/>
      <c r="W616" s="61"/>
      <c r="X616" s="61"/>
      <c r="Y616" s="61"/>
      <c r="Z616" s="46"/>
      <c r="AA616" s="51"/>
      <c r="AB616" s="51"/>
      <c r="AC616" s="51"/>
      <c r="AD616" s="51"/>
      <c r="AE616" s="51"/>
      <c r="AF616" s="51"/>
      <c r="AG616" s="51"/>
      <c r="AH616" s="51"/>
      <c r="AI616" s="51"/>
      <c r="AJ616" s="51"/>
      <c r="AK616" s="51"/>
      <c r="AL616" s="51"/>
      <c r="AM616" s="51"/>
      <c r="AN616" s="51"/>
      <c r="AO616" s="51"/>
      <c r="AP616" s="51"/>
      <c r="AQ616" s="51"/>
      <c r="AR616" s="51"/>
      <c r="AS616" s="51"/>
      <c r="AT616" s="51"/>
      <c r="AU616" s="51"/>
      <c r="AV616" s="51"/>
      <c r="AW616" s="51"/>
    </row>
    <row r="617">
      <c r="A617" s="51"/>
      <c r="B617" s="51"/>
      <c r="C617" s="61"/>
      <c r="D617" s="51"/>
      <c r="E617" s="51"/>
      <c r="F617" s="61"/>
      <c r="G617" s="61"/>
      <c r="H617" s="59"/>
      <c r="I617" s="59"/>
      <c r="J617" s="59"/>
      <c r="K617" s="59"/>
      <c r="L617" s="59"/>
      <c r="M617" s="59"/>
      <c r="N617" s="61"/>
      <c r="O617" s="61"/>
      <c r="P617" s="59"/>
      <c r="Q617" s="61"/>
      <c r="R617" s="61"/>
      <c r="S617" s="61"/>
      <c r="T617" s="61"/>
      <c r="U617" s="61"/>
      <c r="V617" s="61"/>
      <c r="W617" s="61"/>
      <c r="X617" s="61"/>
      <c r="Y617" s="61"/>
      <c r="Z617" s="46"/>
      <c r="AA617" s="51"/>
      <c r="AB617" s="51"/>
      <c r="AC617" s="51"/>
      <c r="AD617" s="51"/>
      <c r="AE617" s="51"/>
      <c r="AF617" s="51"/>
      <c r="AG617" s="51"/>
      <c r="AH617" s="51"/>
      <c r="AI617" s="51"/>
      <c r="AJ617" s="51"/>
      <c r="AK617" s="51"/>
      <c r="AL617" s="51"/>
      <c r="AM617" s="51"/>
      <c r="AN617" s="51"/>
      <c r="AO617" s="51"/>
      <c r="AP617" s="51"/>
      <c r="AQ617" s="51"/>
      <c r="AR617" s="51"/>
      <c r="AS617" s="51"/>
      <c r="AT617" s="51"/>
      <c r="AU617" s="51"/>
      <c r="AV617" s="51"/>
      <c r="AW617" s="51"/>
    </row>
    <row r="618">
      <c r="A618" s="51"/>
      <c r="B618" s="51"/>
      <c r="C618" s="61"/>
      <c r="D618" s="51"/>
      <c r="E618" s="51"/>
      <c r="F618" s="61"/>
      <c r="G618" s="61"/>
      <c r="H618" s="59"/>
      <c r="I618" s="59"/>
      <c r="J618" s="59"/>
      <c r="K618" s="59"/>
      <c r="L618" s="59"/>
      <c r="M618" s="59"/>
      <c r="N618" s="61"/>
      <c r="O618" s="61"/>
      <c r="P618" s="59"/>
      <c r="Q618" s="61"/>
      <c r="R618" s="61"/>
      <c r="S618" s="61"/>
      <c r="T618" s="61"/>
      <c r="U618" s="61"/>
      <c r="V618" s="61"/>
      <c r="W618" s="61"/>
      <c r="X618" s="61"/>
      <c r="Y618" s="61"/>
      <c r="Z618" s="46"/>
      <c r="AA618" s="51"/>
      <c r="AB618" s="51"/>
      <c r="AC618" s="51"/>
      <c r="AD618" s="51"/>
      <c r="AE618" s="51"/>
      <c r="AF618" s="51"/>
      <c r="AG618" s="51"/>
      <c r="AH618" s="51"/>
      <c r="AI618" s="51"/>
      <c r="AJ618" s="51"/>
      <c r="AK618" s="51"/>
      <c r="AL618" s="51"/>
      <c r="AM618" s="51"/>
      <c r="AN618" s="51"/>
      <c r="AO618" s="51"/>
      <c r="AP618" s="51"/>
      <c r="AQ618" s="51"/>
      <c r="AR618" s="51"/>
      <c r="AS618" s="51"/>
      <c r="AT618" s="51"/>
      <c r="AU618" s="51"/>
      <c r="AV618" s="51"/>
      <c r="AW618" s="51"/>
    </row>
    <row r="619">
      <c r="A619" s="51"/>
      <c r="B619" s="51"/>
      <c r="C619" s="61"/>
      <c r="D619" s="51"/>
      <c r="E619" s="51"/>
      <c r="F619" s="61"/>
      <c r="G619" s="61"/>
      <c r="H619" s="59"/>
      <c r="I619" s="59"/>
      <c r="J619" s="59"/>
      <c r="K619" s="59"/>
      <c r="L619" s="59"/>
      <c r="M619" s="59"/>
      <c r="N619" s="61"/>
      <c r="O619" s="61"/>
      <c r="P619" s="59"/>
      <c r="Q619" s="61"/>
      <c r="R619" s="61"/>
      <c r="S619" s="61"/>
      <c r="T619" s="61"/>
      <c r="U619" s="61"/>
      <c r="V619" s="61"/>
      <c r="W619" s="61"/>
      <c r="X619" s="61"/>
      <c r="Y619" s="61"/>
      <c r="Z619" s="46"/>
      <c r="AA619" s="51"/>
      <c r="AB619" s="51"/>
      <c r="AC619" s="51"/>
      <c r="AD619" s="51"/>
      <c r="AE619" s="51"/>
      <c r="AF619" s="51"/>
      <c r="AG619" s="51"/>
      <c r="AH619" s="51"/>
      <c r="AI619" s="51"/>
      <c r="AJ619" s="51"/>
      <c r="AK619" s="51"/>
      <c r="AL619" s="51"/>
      <c r="AM619" s="51"/>
      <c r="AN619" s="51"/>
      <c r="AO619" s="51"/>
      <c r="AP619" s="51"/>
      <c r="AQ619" s="51"/>
      <c r="AR619" s="51"/>
      <c r="AS619" s="51"/>
      <c r="AT619" s="51"/>
      <c r="AU619" s="51"/>
      <c r="AV619" s="51"/>
      <c r="AW619" s="51"/>
    </row>
    <row r="620">
      <c r="A620" s="51"/>
      <c r="B620" s="51"/>
      <c r="C620" s="61"/>
      <c r="D620" s="51"/>
      <c r="E620" s="51"/>
      <c r="F620" s="61"/>
      <c r="G620" s="61"/>
      <c r="H620" s="59"/>
      <c r="I620" s="59"/>
      <c r="J620" s="59"/>
      <c r="K620" s="59"/>
      <c r="L620" s="59"/>
      <c r="M620" s="59"/>
      <c r="N620" s="61"/>
      <c r="O620" s="61"/>
      <c r="P620" s="59"/>
      <c r="Q620" s="61"/>
      <c r="R620" s="61"/>
      <c r="S620" s="61"/>
      <c r="T620" s="61"/>
      <c r="U620" s="61"/>
      <c r="V620" s="61"/>
      <c r="W620" s="61"/>
      <c r="X620" s="61"/>
      <c r="Y620" s="61"/>
      <c r="Z620" s="46"/>
      <c r="AA620" s="51"/>
      <c r="AB620" s="51"/>
      <c r="AC620" s="51"/>
      <c r="AD620" s="51"/>
      <c r="AE620" s="51"/>
      <c r="AF620" s="51"/>
      <c r="AG620" s="51"/>
      <c r="AH620" s="51"/>
      <c r="AI620" s="51"/>
      <c r="AJ620" s="51"/>
      <c r="AK620" s="51"/>
      <c r="AL620" s="51"/>
      <c r="AM620" s="51"/>
      <c r="AN620" s="51"/>
      <c r="AO620" s="51"/>
      <c r="AP620" s="51"/>
      <c r="AQ620" s="51"/>
      <c r="AR620" s="51"/>
      <c r="AS620" s="51"/>
      <c r="AT620" s="51"/>
      <c r="AU620" s="51"/>
      <c r="AV620" s="51"/>
      <c r="AW620" s="51"/>
    </row>
    <row r="621">
      <c r="A621" s="51"/>
      <c r="B621" s="51"/>
      <c r="C621" s="61"/>
      <c r="D621" s="51"/>
      <c r="E621" s="51"/>
      <c r="F621" s="61"/>
      <c r="G621" s="61"/>
      <c r="H621" s="59"/>
      <c r="I621" s="59"/>
      <c r="J621" s="59"/>
      <c r="K621" s="59"/>
      <c r="L621" s="59"/>
      <c r="M621" s="59"/>
      <c r="N621" s="61"/>
      <c r="O621" s="61"/>
      <c r="P621" s="59"/>
      <c r="Q621" s="61"/>
      <c r="R621" s="61"/>
      <c r="S621" s="61"/>
      <c r="T621" s="61"/>
      <c r="U621" s="61"/>
      <c r="V621" s="61"/>
      <c r="W621" s="61"/>
      <c r="X621" s="61"/>
      <c r="Y621" s="61"/>
      <c r="Z621" s="46"/>
      <c r="AA621" s="51"/>
      <c r="AB621" s="51"/>
      <c r="AC621" s="51"/>
      <c r="AD621" s="51"/>
      <c r="AE621" s="51"/>
      <c r="AF621" s="51"/>
      <c r="AG621" s="51"/>
      <c r="AH621" s="51"/>
      <c r="AI621" s="51"/>
      <c r="AJ621" s="51"/>
      <c r="AK621" s="51"/>
      <c r="AL621" s="51"/>
      <c r="AM621" s="51"/>
      <c r="AN621" s="51"/>
      <c r="AO621" s="51"/>
      <c r="AP621" s="51"/>
      <c r="AQ621" s="51"/>
      <c r="AR621" s="51"/>
      <c r="AS621" s="51"/>
      <c r="AT621" s="51"/>
      <c r="AU621" s="51"/>
      <c r="AV621" s="51"/>
      <c r="AW621" s="51"/>
    </row>
    <row r="622">
      <c r="A622" s="51"/>
      <c r="B622" s="51"/>
      <c r="C622" s="61"/>
      <c r="D622" s="51"/>
      <c r="E622" s="51"/>
      <c r="F622" s="61"/>
      <c r="G622" s="61"/>
      <c r="H622" s="59"/>
      <c r="I622" s="59"/>
      <c r="J622" s="59"/>
      <c r="K622" s="59"/>
      <c r="L622" s="59"/>
      <c r="M622" s="59"/>
      <c r="N622" s="61"/>
      <c r="O622" s="61"/>
      <c r="P622" s="59"/>
      <c r="Q622" s="61"/>
      <c r="R622" s="61"/>
      <c r="S622" s="61"/>
      <c r="T622" s="61"/>
      <c r="U622" s="61"/>
      <c r="V622" s="61"/>
      <c r="W622" s="61"/>
      <c r="X622" s="61"/>
      <c r="Y622" s="61"/>
      <c r="Z622" s="46"/>
      <c r="AA622" s="51"/>
      <c r="AB622" s="51"/>
      <c r="AC622" s="51"/>
      <c r="AD622" s="51"/>
      <c r="AE622" s="51"/>
      <c r="AF622" s="51"/>
      <c r="AG622" s="51"/>
      <c r="AH622" s="51"/>
      <c r="AI622" s="51"/>
      <c r="AJ622" s="51"/>
      <c r="AK622" s="51"/>
      <c r="AL622" s="51"/>
      <c r="AM622" s="51"/>
      <c r="AN622" s="51"/>
      <c r="AO622" s="51"/>
      <c r="AP622" s="51"/>
      <c r="AQ622" s="51"/>
      <c r="AR622" s="51"/>
      <c r="AS622" s="51"/>
      <c r="AT622" s="51"/>
      <c r="AU622" s="51"/>
      <c r="AV622" s="51"/>
      <c r="AW622" s="51"/>
    </row>
    <row r="623">
      <c r="A623" s="51"/>
      <c r="B623" s="51"/>
      <c r="C623" s="61"/>
      <c r="D623" s="51"/>
      <c r="E623" s="51"/>
      <c r="F623" s="61"/>
      <c r="G623" s="61"/>
      <c r="H623" s="59"/>
      <c r="I623" s="59"/>
      <c r="J623" s="59"/>
      <c r="K623" s="59"/>
      <c r="L623" s="59"/>
      <c r="M623" s="59"/>
      <c r="N623" s="61"/>
      <c r="O623" s="61"/>
      <c r="P623" s="59"/>
      <c r="Q623" s="61"/>
      <c r="R623" s="61"/>
      <c r="S623" s="61"/>
      <c r="T623" s="61"/>
      <c r="U623" s="61"/>
      <c r="V623" s="61"/>
      <c r="W623" s="61"/>
      <c r="X623" s="61"/>
      <c r="Y623" s="61"/>
      <c r="Z623" s="46"/>
      <c r="AA623" s="51"/>
      <c r="AB623" s="51"/>
      <c r="AC623" s="51"/>
      <c r="AD623" s="51"/>
      <c r="AE623" s="51"/>
      <c r="AF623" s="51"/>
      <c r="AG623" s="51"/>
      <c r="AH623" s="51"/>
      <c r="AI623" s="51"/>
      <c r="AJ623" s="51"/>
      <c r="AK623" s="51"/>
      <c r="AL623" s="51"/>
      <c r="AM623" s="51"/>
      <c r="AN623" s="51"/>
      <c r="AO623" s="51"/>
      <c r="AP623" s="51"/>
      <c r="AQ623" s="51"/>
      <c r="AR623" s="51"/>
      <c r="AS623" s="51"/>
      <c r="AT623" s="51"/>
      <c r="AU623" s="51"/>
      <c r="AV623" s="51"/>
      <c r="AW623" s="51"/>
    </row>
    <row r="624">
      <c r="A624" s="51"/>
      <c r="B624" s="51"/>
      <c r="C624" s="61"/>
      <c r="D624" s="51"/>
      <c r="E624" s="51"/>
      <c r="F624" s="61"/>
      <c r="G624" s="61"/>
      <c r="H624" s="59"/>
      <c r="I624" s="59"/>
      <c r="J624" s="59"/>
      <c r="K624" s="59"/>
      <c r="L624" s="59"/>
      <c r="M624" s="59"/>
      <c r="N624" s="61"/>
      <c r="O624" s="61"/>
      <c r="P624" s="59"/>
      <c r="Q624" s="61"/>
      <c r="R624" s="61"/>
      <c r="S624" s="61"/>
      <c r="T624" s="61"/>
      <c r="U624" s="61"/>
      <c r="V624" s="61"/>
      <c r="W624" s="61"/>
      <c r="X624" s="61"/>
      <c r="Y624" s="61"/>
      <c r="Z624" s="46"/>
      <c r="AA624" s="51"/>
      <c r="AB624" s="51"/>
      <c r="AC624" s="51"/>
      <c r="AD624" s="51"/>
      <c r="AE624" s="51"/>
      <c r="AF624" s="51"/>
      <c r="AG624" s="51"/>
      <c r="AH624" s="51"/>
      <c r="AI624" s="51"/>
      <c r="AJ624" s="51"/>
      <c r="AK624" s="51"/>
      <c r="AL624" s="51"/>
      <c r="AM624" s="51"/>
      <c r="AN624" s="51"/>
      <c r="AO624" s="51"/>
      <c r="AP624" s="51"/>
      <c r="AQ624" s="51"/>
      <c r="AR624" s="51"/>
      <c r="AS624" s="51"/>
      <c r="AT624" s="51"/>
      <c r="AU624" s="51"/>
      <c r="AV624" s="51"/>
      <c r="AW624" s="51"/>
    </row>
    <row r="625">
      <c r="A625" s="51"/>
      <c r="B625" s="51"/>
      <c r="C625" s="61"/>
      <c r="D625" s="51"/>
      <c r="E625" s="51"/>
      <c r="F625" s="61"/>
      <c r="G625" s="61"/>
      <c r="H625" s="59"/>
      <c r="I625" s="59"/>
      <c r="J625" s="59"/>
      <c r="K625" s="59"/>
      <c r="L625" s="59"/>
      <c r="M625" s="59"/>
      <c r="N625" s="61"/>
      <c r="O625" s="61"/>
      <c r="P625" s="59"/>
      <c r="Q625" s="61"/>
      <c r="R625" s="61"/>
      <c r="S625" s="61"/>
      <c r="T625" s="61"/>
      <c r="U625" s="61"/>
      <c r="V625" s="61"/>
      <c r="W625" s="61"/>
      <c r="X625" s="61"/>
      <c r="Y625" s="61"/>
      <c r="Z625" s="46"/>
      <c r="AA625" s="51"/>
      <c r="AB625" s="51"/>
      <c r="AC625" s="51"/>
      <c r="AD625" s="51"/>
      <c r="AE625" s="51"/>
      <c r="AF625" s="51"/>
      <c r="AG625" s="51"/>
      <c r="AH625" s="51"/>
      <c r="AI625" s="51"/>
      <c r="AJ625" s="51"/>
      <c r="AK625" s="51"/>
      <c r="AL625" s="51"/>
      <c r="AM625" s="51"/>
      <c r="AN625" s="51"/>
      <c r="AO625" s="51"/>
      <c r="AP625" s="51"/>
      <c r="AQ625" s="51"/>
      <c r="AR625" s="51"/>
      <c r="AS625" s="51"/>
      <c r="AT625" s="51"/>
      <c r="AU625" s="51"/>
      <c r="AV625" s="51"/>
      <c r="AW625" s="51"/>
    </row>
    <row r="626">
      <c r="A626" s="51"/>
      <c r="B626" s="51"/>
      <c r="C626" s="61"/>
      <c r="D626" s="51"/>
      <c r="E626" s="51"/>
      <c r="F626" s="61"/>
      <c r="G626" s="61"/>
      <c r="H626" s="59"/>
      <c r="I626" s="59"/>
      <c r="J626" s="59"/>
      <c r="K626" s="59"/>
      <c r="L626" s="59"/>
      <c r="M626" s="59"/>
      <c r="N626" s="61"/>
      <c r="O626" s="61"/>
      <c r="P626" s="59"/>
      <c r="Q626" s="61"/>
      <c r="R626" s="61"/>
      <c r="S626" s="61"/>
      <c r="T626" s="61"/>
      <c r="U626" s="61"/>
      <c r="V626" s="61"/>
      <c r="W626" s="61"/>
      <c r="X626" s="61"/>
      <c r="Y626" s="61"/>
      <c r="Z626" s="46"/>
      <c r="AA626" s="51"/>
      <c r="AB626" s="51"/>
      <c r="AC626" s="51"/>
      <c r="AD626" s="51"/>
      <c r="AE626" s="51"/>
      <c r="AF626" s="51"/>
      <c r="AG626" s="51"/>
      <c r="AH626" s="51"/>
      <c r="AI626" s="51"/>
      <c r="AJ626" s="51"/>
      <c r="AK626" s="51"/>
      <c r="AL626" s="51"/>
      <c r="AM626" s="51"/>
      <c r="AN626" s="51"/>
      <c r="AO626" s="51"/>
      <c r="AP626" s="51"/>
      <c r="AQ626" s="51"/>
      <c r="AR626" s="51"/>
      <c r="AS626" s="51"/>
      <c r="AT626" s="51"/>
      <c r="AU626" s="51"/>
      <c r="AV626" s="51"/>
      <c r="AW626" s="51"/>
    </row>
    <row r="627">
      <c r="A627" s="51"/>
      <c r="B627" s="51"/>
      <c r="C627" s="61"/>
      <c r="D627" s="51"/>
      <c r="E627" s="51"/>
      <c r="F627" s="61"/>
      <c r="G627" s="61"/>
      <c r="H627" s="59"/>
      <c r="I627" s="59"/>
      <c r="J627" s="59"/>
      <c r="K627" s="59"/>
      <c r="L627" s="59"/>
      <c r="M627" s="59"/>
      <c r="N627" s="61"/>
      <c r="O627" s="61"/>
      <c r="P627" s="59"/>
      <c r="Q627" s="61"/>
      <c r="R627" s="61"/>
      <c r="S627" s="61"/>
      <c r="T627" s="61"/>
      <c r="U627" s="61"/>
      <c r="V627" s="61"/>
      <c r="W627" s="61"/>
      <c r="X627" s="61"/>
      <c r="Y627" s="61"/>
      <c r="Z627" s="46"/>
      <c r="AA627" s="51"/>
      <c r="AB627" s="51"/>
      <c r="AC627" s="51"/>
      <c r="AD627" s="51"/>
      <c r="AE627" s="51"/>
      <c r="AF627" s="51"/>
      <c r="AG627" s="51"/>
      <c r="AH627" s="51"/>
      <c r="AI627" s="51"/>
      <c r="AJ627" s="51"/>
      <c r="AK627" s="51"/>
      <c r="AL627" s="51"/>
      <c r="AM627" s="51"/>
      <c r="AN627" s="51"/>
      <c r="AO627" s="51"/>
      <c r="AP627" s="51"/>
      <c r="AQ627" s="51"/>
      <c r="AR627" s="51"/>
      <c r="AS627" s="51"/>
      <c r="AT627" s="51"/>
      <c r="AU627" s="51"/>
      <c r="AV627" s="51"/>
      <c r="AW627" s="51"/>
    </row>
    <row r="628">
      <c r="A628" s="51"/>
      <c r="B628" s="51"/>
      <c r="C628" s="61"/>
      <c r="D628" s="51"/>
      <c r="E628" s="51"/>
      <c r="F628" s="61"/>
      <c r="G628" s="61"/>
      <c r="H628" s="59"/>
      <c r="I628" s="59"/>
      <c r="J628" s="59"/>
      <c r="K628" s="59"/>
      <c r="L628" s="59"/>
      <c r="M628" s="59"/>
      <c r="N628" s="61"/>
      <c r="O628" s="61"/>
      <c r="P628" s="59"/>
      <c r="Q628" s="61"/>
      <c r="R628" s="61"/>
      <c r="S628" s="61"/>
      <c r="T628" s="61"/>
      <c r="U628" s="61"/>
      <c r="V628" s="61"/>
      <c r="W628" s="61"/>
      <c r="X628" s="61"/>
      <c r="Y628" s="61"/>
      <c r="Z628" s="46"/>
      <c r="AA628" s="51"/>
      <c r="AB628" s="51"/>
      <c r="AC628" s="51"/>
      <c r="AD628" s="51"/>
      <c r="AE628" s="51"/>
      <c r="AF628" s="51"/>
      <c r="AG628" s="51"/>
      <c r="AH628" s="51"/>
      <c r="AI628" s="51"/>
      <c r="AJ628" s="51"/>
      <c r="AK628" s="51"/>
      <c r="AL628" s="51"/>
      <c r="AM628" s="51"/>
      <c r="AN628" s="51"/>
      <c r="AO628" s="51"/>
      <c r="AP628" s="51"/>
      <c r="AQ628" s="51"/>
      <c r="AR628" s="51"/>
      <c r="AS628" s="51"/>
      <c r="AT628" s="51"/>
      <c r="AU628" s="51"/>
      <c r="AV628" s="51"/>
      <c r="AW628" s="51"/>
    </row>
    <row r="629">
      <c r="A629" s="51"/>
      <c r="B629" s="51"/>
      <c r="C629" s="61"/>
      <c r="D629" s="51"/>
      <c r="E629" s="51"/>
      <c r="F629" s="61"/>
      <c r="G629" s="61"/>
      <c r="H629" s="59"/>
      <c r="I629" s="59"/>
      <c r="J629" s="59"/>
      <c r="K629" s="59"/>
      <c r="L629" s="59"/>
      <c r="M629" s="59"/>
      <c r="N629" s="61"/>
      <c r="O629" s="61"/>
      <c r="P629" s="59"/>
      <c r="Q629" s="61"/>
      <c r="R629" s="61"/>
      <c r="S629" s="61"/>
      <c r="T629" s="61"/>
      <c r="U629" s="61"/>
      <c r="V629" s="61"/>
      <c r="W629" s="61"/>
      <c r="X629" s="61"/>
      <c r="Y629" s="61"/>
      <c r="Z629" s="46"/>
      <c r="AA629" s="51"/>
      <c r="AB629" s="51"/>
      <c r="AC629" s="51"/>
      <c r="AD629" s="51"/>
      <c r="AE629" s="51"/>
      <c r="AF629" s="51"/>
      <c r="AG629" s="51"/>
      <c r="AH629" s="51"/>
      <c r="AI629" s="51"/>
      <c r="AJ629" s="51"/>
      <c r="AK629" s="51"/>
      <c r="AL629" s="51"/>
      <c r="AM629" s="51"/>
      <c r="AN629" s="51"/>
      <c r="AO629" s="51"/>
      <c r="AP629" s="51"/>
      <c r="AQ629" s="51"/>
      <c r="AR629" s="51"/>
      <c r="AS629" s="51"/>
      <c r="AT629" s="51"/>
      <c r="AU629" s="51"/>
      <c r="AV629" s="51"/>
      <c r="AW629" s="51"/>
    </row>
    <row r="630">
      <c r="A630" s="51"/>
      <c r="B630" s="51"/>
      <c r="C630" s="61"/>
      <c r="D630" s="51"/>
      <c r="E630" s="51"/>
      <c r="F630" s="61"/>
      <c r="G630" s="61"/>
      <c r="H630" s="59"/>
      <c r="I630" s="59"/>
      <c r="J630" s="59"/>
      <c r="K630" s="59"/>
      <c r="L630" s="59"/>
      <c r="M630" s="59"/>
      <c r="N630" s="61"/>
      <c r="O630" s="61"/>
      <c r="P630" s="59"/>
      <c r="Q630" s="61"/>
      <c r="R630" s="61"/>
      <c r="S630" s="61"/>
      <c r="T630" s="61"/>
      <c r="U630" s="61"/>
      <c r="V630" s="61"/>
      <c r="W630" s="61"/>
      <c r="X630" s="61"/>
      <c r="Y630" s="61"/>
      <c r="Z630" s="46"/>
      <c r="AA630" s="51"/>
      <c r="AB630" s="51"/>
      <c r="AC630" s="51"/>
      <c r="AD630" s="51"/>
      <c r="AE630" s="51"/>
      <c r="AF630" s="51"/>
      <c r="AG630" s="51"/>
      <c r="AH630" s="51"/>
      <c r="AI630" s="51"/>
      <c r="AJ630" s="51"/>
      <c r="AK630" s="51"/>
      <c r="AL630" s="51"/>
      <c r="AM630" s="51"/>
      <c r="AN630" s="51"/>
      <c r="AO630" s="51"/>
      <c r="AP630" s="51"/>
      <c r="AQ630" s="51"/>
      <c r="AR630" s="51"/>
      <c r="AS630" s="51"/>
      <c r="AT630" s="51"/>
      <c r="AU630" s="51"/>
      <c r="AV630" s="51"/>
      <c r="AW630" s="51"/>
    </row>
    <row r="631">
      <c r="A631" s="51"/>
      <c r="B631" s="51"/>
      <c r="C631" s="61"/>
      <c r="D631" s="51"/>
      <c r="E631" s="51"/>
      <c r="F631" s="61"/>
      <c r="G631" s="61"/>
      <c r="H631" s="59"/>
      <c r="I631" s="59"/>
      <c r="J631" s="59"/>
      <c r="K631" s="59"/>
      <c r="L631" s="59"/>
      <c r="M631" s="59"/>
      <c r="N631" s="61"/>
      <c r="O631" s="61"/>
      <c r="P631" s="59"/>
      <c r="Q631" s="61"/>
      <c r="R631" s="61"/>
      <c r="S631" s="61"/>
      <c r="T631" s="61"/>
      <c r="U631" s="61"/>
      <c r="V631" s="61"/>
      <c r="W631" s="61"/>
      <c r="X631" s="61"/>
      <c r="Y631" s="61"/>
      <c r="Z631" s="46"/>
      <c r="AA631" s="51"/>
      <c r="AB631" s="51"/>
      <c r="AC631" s="51"/>
      <c r="AD631" s="51"/>
      <c r="AE631" s="51"/>
      <c r="AF631" s="51"/>
      <c r="AG631" s="51"/>
      <c r="AH631" s="51"/>
      <c r="AI631" s="51"/>
      <c r="AJ631" s="51"/>
      <c r="AK631" s="51"/>
      <c r="AL631" s="51"/>
      <c r="AM631" s="51"/>
      <c r="AN631" s="51"/>
      <c r="AO631" s="51"/>
      <c r="AP631" s="51"/>
      <c r="AQ631" s="51"/>
      <c r="AR631" s="51"/>
      <c r="AS631" s="51"/>
      <c r="AT631" s="51"/>
      <c r="AU631" s="51"/>
      <c r="AV631" s="51"/>
      <c r="AW631" s="51"/>
    </row>
    <row r="632">
      <c r="A632" s="51"/>
      <c r="B632" s="51"/>
      <c r="C632" s="61"/>
      <c r="D632" s="51"/>
      <c r="E632" s="51"/>
      <c r="F632" s="61"/>
      <c r="G632" s="61"/>
      <c r="H632" s="59"/>
      <c r="I632" s="59"/>
      <c r="J632" s="59"/>
      <c r="K632" s="59"/>
      <c r="L632" s="59"/>
      <c r="M632" s="59"/>
      <c r="N632" s="61"/>
      <c r="O632" s="61"/>
      <c r="P632" s="59"/>
      <c r="Q632" s="61"/>
      <c r="R632" s="61"/>
      <c r="S632" s="61"/>
      <c r="T632" s="61"/>
      <c r="U632" s="61"/>
      <c r="V632" s="61"/>
      <c r="W632" s="61"/>
      <c r="X632" s="61"/>
      <c r="Y632" s="61"/>
      <c r="Z632" s="46"/>
      <c r="AA632" s="51"/>
      <c r="AB632" s="51"/>
      <c r="AC632" s="51"/>
      <c r="AD632" s="51"/>
      <c r="AE632" s="51"/>
      <c r="AF632" s="51"/>
      <c r="AG632" s="51"/>
      <c r="AH632" s="51"/>
      <c r="AI632" s="51"/>
      <c r="AJ632" s="51"/>
      <c r="AK632" s="51"/>
      <c r="AL632" s="51"/>
      <c r="AM632" s="51"/>
      <c r="AN632" s="51"/>
      <c r="AO632" s="51"/>
      <c r="AP632" s="51"/>
      <c r="AQ632" s="51"/>
      <c r="AR632" s="51"/>
      <c r="AS632" s="51"/>
      <c r="AT632" s="51"/>
      <c r="AU632" s="51"/>
      <c r="AV632" s="51"/>
      <c r="AW632" s="51"/>
    </row>
    <row r="633">
      <c r="A633" s="51"/>
      <c r="B633" s="51"/>
      <c r="C633" s="61"/>
      <c r="D633" s="51"/>
      <c r="E633" s="51"/>
      <c r="F633" s="61"/>
      <c r="G633" s="61"/>
      <c r="H633" s="59"/>
      <c r="I633" s="59"/>
      <c r="J633" s="59"/>
      <c r="K633" s="59"/>
      <c r="L633" s="59"/>
      <c r="M633" s="59"/>
      <c r="N633" s="61"/>
      <c r="O633" s="61"/>
      <c r="P633" s="59"/>
      <c r="Q633" s="61"/>
      <c r="R633" s="61"/>
      <c r="S633" s="61"/>
      <c r="T633" s="61"/>
      <c r="U633" s="61"/>
      <c r="V633" s="61"/>
      <c r="W633" s="61"/>
      <c r="X633" s="61"/>
      <c r="Y633" s="61"/>
      <c r="Z633" s="46"/>
      <c r="AA633" s="51"/>
      <c r="AB633" s="51"/>
      <c r="AC633" s="51"/>
      <c r="AD633" s="51"/>
      <c r="AE633" s="51"/>
      <c r="AF633" s="51"/>
      <c r="AG633" s="51"/>
      <c r="AH633" s="51"/>
      <c r="AI633" s="51"/>
      <c r="AJ633" s="51"/>
      <c r="AK633" s="51"/>
      <c r="AL633" s="51"/>
      <c r="AM633" s="51"/>
      <c r="AN633" s="51"/>
      <c r="AO633" s="51"/>
      <c r="AP633" s="51"/>
      <c r="AQ633" s="51"/>
      <c r="AR633" s="51"/>
      <c r="AS633" s="51"/>
      <c r="AT633" s="51"/>
      <c r="AU633" s="51"/>
      <c r="AV633" s="51"/>
      <c r="AW633" s="51"/>
    </row>
    <row r="634">
      <c r="A634" s="51"/>
      <c r="B634" s="51"/>
      <c r="C634" s="61"/>
      <c r="D634" s="51"/>
      <c r="E634" s="51"/>
      <c r="F634" s="61"/>
      <c r="G634" s="61"/>
      <c r="H634" s="59"/>
      <c r="I634" s="59"/>
      <c r="J634" s="59"/>
      <c r="K634" s="59"/>
      <c r="L634" s="59"/>
      <c r="M634" s="59"/>
      <c r="N634" s="61"/>
      <c r="O634" s="61"/>
      <c r="P634" s="59"/>
      <c r="Q634" s="61"/>
      <c r="R634" s="61"/>
      <c r="S634" s="61"/>
      <c r="T634" s="61"/>
      <c r="U634" s="61"/>
      <c r="V634" s="61"/>
      <c r="W634" s="61"/>
      <c r="X634" s="61"/>
      <c r="Y634" s="61"/>
      <c r="Z634" s="46"/>
      <c r="AA634" s="51"/>
      <c r="AB634" s="51"/>
      <c r="AC634" s="51"/>
      <c r="AD634" s="51"/>
      <c r="AE634" s="51"/>
      <c r="AF634" s="51"/>
      <c r="AG634" s="51"/>
      <c r="AH634" s="51"/>
      <c r="AI634" s="51"/>
      <c r="AJ634" s="51"/>
      <c r="AK634" s="51"/>
      <c r="AL634" s="51"/>
      <c r="AM634" s="51"/>
      <c r="AN634" s="51"/>
      <c r="AO634" s="51"/>
      <c r="AP634" s="51"/>
      <c r="AQ634" s="51"/>
      <c r="AR634" s="51"/>
      <c r="AS634" s="51"/>
      <c r="AT634" s="51"/>
      <c r="AU634" s="51"/>
      <c r="AV634" s="51"/>
      <c r="AW634" s="51"/>
    </row>
    <row r="635">
      <c r="A635" s="51"/>
      <c r="B635" s="51"/>
      <c r="C635" s="61"/>
      <c r="D635" s="51"/>
      <c r="E635" s="51"/>
      <c r="F635" s="61"/>
      <c r="G635" s="61"/>
      <c r="H635" s="59"/>
      <c r="I635" s="59"/>
      <c r="J635" s="59"/>
      <c r="K635" s="59"/>
      <c r="L635" s="59"/>
      <c r="M635" s="59"/>
      <c r="N635" s="61"/>
      <c r="O635" s="61"/>
      <c r="P635" s="59"/>
      <c r="Q635" s="61"/>
      <c r="R635" s="61"/>
      <c r="S635" s="61"/>
      <c r="T635" s="61"/>
      <c r="U635" s="61"/>
      <c r="V635" s="61"/>
      <c r="W635" s="61"/>
      <c r="X635" s="61"/>
      <c r="Y635" s="61"/>
      <c r="Z635" s="46"/>
      <c r="AA635" s="51"/>
      <c r="AB635" s="51"/>
      <c r="AC635" s="51"/>
      <c r="AD635" s="51"/>
      <c r="AE635" s="51"/>
      <c r="AF635" s="51"/>
      <c r="AG635" s="51"/>
      <c r="AH635" s="51"/>
      <c r="AI635" s="51"/>
      <c r="AJ635" s="51"/>
      <c r="AK635" s="51"/>
      <c r="AL635" s="51"/>
      <c r="AM635" s="51"/>
      <c r="AN635" s="51"/>
      <c r="AO635" s="51"/>
      <c r="AP635" s="51"/>
      <c r="AQ635" s="51"/>
      <c r="AR635" s="51"/>
      <c r="AS635" s="51"/>
      <c r="AT635" s="51"/>
      <c r="AU635" s="51"/>
      <c r="AV635" s="51"/>
      <c r="AW635" s="51"/>
    </row>
    <row r="636">
      <c r="A636" s="51"/>
      <c r="B636" s="51"/>
      <c r="C636" s="61"/>
      <c r="D636" s="51"/>
      <c r="E636" s="51"/>
      <c r="F636" s="61"/>
      <c r="G636" s="61"/>
      <c r="H636" s="59"/>
      <c r="I636" s="59"/>
      <c r="J636" s="59"/>
      <c r="K636" s="59"/>
      <c r="L636" s="59"/>
      <c r="M636" s="59"/>
      <c r="N636" s="61"/>
      <c r="O636" s="61"/>
      <c r="P636" s="59"/>
      <c r="Q636" s="61"/>
      <c r="R636" s="61"/>
      <c r="S636" s="61"/>
      <c r="T636" s="61"/>
      <c r="U636" s="61"/>
      <c r="V636" s="61"/>
      <c r="W636" s="61"/>
      <c r="X636" s="61"/>
      <c r="Y636" s="61"/>
      <c r="Z636" s="46"/>
      <c r="AA636" s="51"/>
      <c r="AB636" s="51"/>
      <c r="AC636" s="51"/>
      <c r="AD636" s="51"/>
      <c r="AE636" s="51"/>
      <c r="AF636" s="51"/>
      <c r="AG636" s="51"/>
      <c r="AH636" s="51"/>
      <c r="AI636" s="51"/>
      <c r="AJ636" s="51"/>
      <c r="AK636" s="51"/>
      <c r="AL636" s="51"/>
      <c r="AM636" s="51"/>
      <c r="AN636" s="51"/>
      <c r="AO636" s="51"/>
      <c r="AP636" s="51"/>
      <c r="AQ636" s="51"/>
      <c r="AR636" s="51"/>
      <c r="AS636" s="51"/>
      <c r="AT636" s="51"/>
      <c r="AU636" s="51"/>
      <c r="AV636" s="51"/>
      <c r="AW636" s="51"/>
    </row>
    <row r="637">
      <c r="A637" s="51"/>
      <c r="B637" s="51"/>
      <c r="C637" s="61"/>
      <c r="D637" s="51"/>
      <c r="E637" s="51"/>
      <c r="F637" s="61"/>
      <c r="G637" s="61"/>
      <c r="H637" s="59"/>
      <c r="I637" s="59"/>
      <c r="J637" s="59"/>
      <c r="K637" s="59"/>
      <c r="L637" s="59"/>
      <c r="M637" s="59"/>
      <c r="N637" s="61"/>
      <c r="O637" s="61"/>
      <c r="P637" s="59"/>
      <c r="Q637" s="61"/>
      <c r="R637" s="61"/>
      <c r="S637" s="61"/>
      <c r="T637" s="61"/>
      <c r="U637" s="61"/>
      <c r="V637" s="61"/>
      <c r="W637" s="61"/>
      <c r="X637" s="61"/>
      <c r="Y637" s="61"/>
      <c r="Z637" s="46"/>
      <c r="AA637" s="51"/>
      <c r="AB637" s="51"/>
      <c r="AC637" s="51"/>
      <c r="AD637" s="51"/>
      <c r="AE637" s="51"/>
      <c r="AF637" s="51"/>
      <c r="AG637" s="51"/>
      <c r="AH637" s="51"/>
      <c r="AI637" s="51"/>
      <c r="AJ637" s="51"/>
      <c r="AK637" s="51"/>
      <c r="AL637" s="51"/>
      <c r="AM637" s="51"/>
      <c r="AN637" s="51"/>
      <c r="AO637" s="51"/>
      <c r="AP637" s="51"/>
      <c r="AQ637" s="51"/>
      <c r="AR637" s="51"/>
      <c r="AS637" s="51"/>
      <c r="AT637" s="51"/>
      <c r="AU637" s="51"/>
      <c r="AV637" s="51"/>
      <c r="AW637" s="51"/>
    </row>
    <row r="638">
      <c r="A638" s="51"/>
      <c r="B638" s="51"/>
      <c r="C638" s="61"/>
      <c r="D638" s="51"/>
      <c r="E638" s="51"/>
      <c r="F638" s="61"/>
      <c r="G638" s="61"/>
      <c r="H638" s="59"/>
      <c r="I638" s="59"/>
      <c r="J638" s="59"/>
      <c r="K638" s="59"/>
      <c r="L638" s="59"/>
      <c r="M638" s="59"/>
      <c r="N638" s="61"/>
      <c r="O638" s="61"/>
      <c r="P638" s="59"/>
      <c r="Q638" s="61"/>
      <c r="R638" s="61"/>
      <c r="S638" s="61"/>
      <c r="T638" s="61"/>
      <c r="U638" s="61"/>
      <c r="V638" s="61"/>
      <c r="W638" s="61"/>
      <c r="X638" s="61"/>
      <c r="Y638" s="61"/>
      <c r="Z638" s="46"/>
      <c r="AA638" s="51"/>
      <c r="AB638" s="51"/>
      <c r="AC638" s="51"/>
      <c r="AD638" s="51"/>
      <c r="AE638" s="51"/>
      <c r="AF638" s="51"/>
      <c r="AG638" s="51"/>
      <c r="AH638" s="51"/>
      <c r="AI638" s="51"/>
      <c r="AJ638" s="51"/>
      <c r="AK638" s="51"/>
      <c r="AL638" s="51"/>
      <c r="AM638" s="51"/>
      <c r="AN638" s="51"/>
      <c r="AO638" s="51"/>
      <c r="AP638" s="51"/>
      <c r="AQ638" s="51"/>
      <c r="AR638" s="51"/>
      <c r="AS638" s="51"/>
      <c r="AT638" s="51"/>
      <c r="AU638" s="51"/>
      <c r="AV638" s="51"/>
      <c r="AW638" s="51"/>
    </row>
    <row r="639">
      <c r="A639" s="51"/>
      <c r="B639" s="51"/>
      <c r="C639" s="61"/>
      <c r="D639" s="51"/>
      <c r="E639" s="51"/>
      <c r="F639" s="61"/>
      <c r="G639" s="61"/>
      <c r="H639" s="59"/>
      <c r="I639" s="59"/>
      <c r="J639" s="59"/>
      <c r="K639" s="59"/>
      <c r="L639" s="59"/>
      <c r="M639" s="59"/>
      <c r="N639" s="61"/>
      <c r="O639" s="61"/>
      <c r="P639" s="59"/>
      <c r="Q639" s="61"/>
      <c r="R639" s="61"/>
      <c r="S639" s="61"/>
      <c r="T639" s="61"/>
      <c r="U639" s="61"/>
      <c r="V639" s="61"/>
      <c r="W639" s="61"/>
      <c r="X639" s="61"/>
      <c r="Y639" s="61"/>
      <c r="Z639" s="46"/>
      <c r="AA639" s="51"/>
      <c r="AB639" s="51"/>
      <c r="AC639" s="51"/>
      <c r="AD639" s="51"/>
      <c r="AE639" s="51"/>
      <c r="AF639" s="51"/>
      <c r="AG639" s="51"/>
      <c r="AH639" s="51"/>
      <c r="AI639" s="51"/>
      <c r="AJ639" s="51"/>
      <c r="AK639" s="51"/>
      <c r="AL639" s="51"/>
      <c r="AM639" s="51"/>
      <c r="AN639" s="51"/>
      <c r="AO639" s="51"/>
      <c r="AP639" s="51"/>
      <c r="AQ639" s="51"/>
      <c r="AR639" s="51"/>
      <c r="AS639" s="51"/>
      <c r="AT639" s="51"/>
      <c r="AU639" s="51"/>
      <c r="AV639" s="51"/>
      <c r="AW639" s="51"/>
    </row>
    <row r="640">
      <c r="A640" s="51"/>
      <c r="B640" s="51"/>
      <c r="C640" s="61"/>
      <c r="D640" s="51"/>
      <c r="E640" s="51"/>
      <c r="F640" s="61"/>
      <c r="G640" s="61"/>
      <c r="H640" s="59"/>
      <c r="I640" s="59"/>
      <c r="J640" s="59"/>
      <c r="K640" s="59"/>
      <c r="L640" s="59"/>
      <c r="M640" s="59"/>
      <c r="N640" s="61"/>
      <c r="O640" s="61"/>
      <c r="P640" s="59"/>
      <c r="Q640" s="61"/>
      <c r="R640" s="61"/>
      <c r="S640" s="61"/>
      <c r="T640" s="61"/>
      <c r="U640" s="61"/>
      <c r="V640" s="61"/>
      <c r="W640" s="61"/>
      <c r="X640" s="61"/>
      <c r="Y640" s="61"/>
      <c r="Z640" s="46"/>
      <c r="AA640" s="51"/>
      <c r="AB640" s="51"/>
      <c r="AC640" s="51"/>
      <c r="AD640" s="51"/>
      <c r="AE640" s="51"/>
      <c r="AF640" s="51"/>
      <c r="AG640" s="51"/>
      <c r="AH640" s="51"/>
      <c r="AI640" s="51"/>
      <c r="AJ640" s="51"/>
      <c r="AK640" s="51"/>
      <c r="AL640" s="51"/>
      <c r="AM640" s="51"/>
      <c r="AN640" s="51"/>
      <c r="AO640" s="51"/>
      <c r="AP640" s="51"/>
      <c r="AQ640" s="51"/>
      <c r="AR640" s="51"/>
      <c r="AS640" s="51"/>
      <c r="AT640" s="51"/>
      <c r="AU640" s="51"/>
      <c r="AV640" s="51"/>
      <c r="AW640" s="51"/>
    </row>
    <row r="641">
      <c r="A641" s="51"/>
      <c r="B641" s="51"/>
      <c r="C641" s="61"/>
      <c r="D641" s="51"/>
      <c r="E641" s="51"/>
      <c r="F641" s="61"/>
      <c r="G641" s="61"/>
      <c r="H641" s="59"/>
      <c r="I641" s="59"/>
      <c r="J641" s="59"/>
      <c r="K641" s="59"/>
      <c r="L641" s="59"/>
      <c r="M641" s="59"/>
      <c r="N641" s="61"/>
      <c r="O641" s="61"/>
      <c r="P641" s="59"/>
      <c r="Q641" s="61"/>
      <c r="R641" s="61"/>
      <c r="S641" s="61"/>
      <c r="T641" s="61"/>
      <c r="U641" s="61"/>
      <c r="V641" s="61"/>
      <c r="W641" s="61"/>
      <c r="X641" s="61"/>
      <c r="Y641" s="61"/>
      <c r="Z641" s="46"/>
      <c r="AA641" s="51"/>
      <c r="AB641" s="51"/>
      <c r="AC641" s="51"/>
      <c r="AD641" s="51"/>
      <c r="AE641" s="51"/>
      <c r="AF641" s="51"/>
      <c r="AG641" s="51"/>
      <c r="AH641" s="51"/>
      <c r="AI641" s="51"/>
      <c r="AJ641" s="51"/>
      <c r="AK641" s="51"/>
      <c r="AL641" s="51"/>
      <c r="AM641" s="51"/>
      <c r="AN641" s="51"/>
      <c r="AO641" s="51"/>
      <c r="AP641" s="51"/>
      <c r="AQ641" s="51"/>
      <c r="AR641" s="51"/>
      <c r="AS641" s="51"/>
      <c r="AT641" s="51"/>
      <c r="AU641" s="51"/>
      <c r="AV641" s="51"/>
      <c r="AW641" s="51"/>
    </row>
    <row r="642">
      <c r="A642" s="51"/>
      <c r="B642" s="51"/>
      <c r="C642" s="61"/>
      <c r="D642" s="51"/>
      <c r="E642" s="51"/>
      <c r="F642" s="61"/>
      <c r="G642" s="61"/>
      <c r="H642" s="59"/>
      <c r="I642" s="59"/>
      <c r="J642" s="59"/>
      <c r="K642" s="59"/>
      <c r="L642" s="59"/>
      <c r="M642" s="59"/>
      <c r="N642" s="61"/>
      <c r="O642" s="61"/>
      <c r="P642" s="59"/>
      <c r="Q642" s="61"/>
      <c r="R642" s="61"/>
      <c r="S642" s="61"/>
      <c r="T642" s="61"/>
      <c r="U642" s="61"/>
      <c r="V642" s="61"/>
      <c r="W642" s="61"/>
      <c r="X642" s="61"/>
      <c r="Y642" s="61"/>
      <c r="Z642" s="46"/>
      <c r="AA642" s="51"/>
      <c r="AB642" s="51"/>
      <c r="AC642" s="51"/>
      <c r="AD642" s="51"/>
      <c r="AE642" s="51"/>
      <c r="AF642" s="51"/>
      <c r="AG642" s="51"/>
      <c r="AH642" s="51"/>
      <c r="AI642" s="51"/>
      <c r="AJ642" s="51"/>
      <c r="AK642" s="51"/>
      <c r="AL642" s="51"/>
      <c r="AM642" s="51"/>
      <c r="AN642" s="51"/>
      <c r="AO642" s="51"/>
      <c r="AP642" s="51"/>
      <c r="AQ642" s="51"/>
      <c r="AR642" s="51"/>
      <c r="AS642" s="51"/>
      <c r="AT642" s="51"/>
      <c r="AU642" s="51"/>
      <c r="AV642" s="51"/>
      <c r="AW642" s="51"/>
    </row>
    <row r="643">
      <c r="A643" s="51"/>
      <c r="B643" s="51"/>
      <c r="C643" s="61"/>
      <c r="D643" s="51"/>
      <c r="E643" s="51"/>
      <c r="F643" s="61"/>
      <c r="G643" s="61"/>
      <c r="H643" s="59"/>
      <c r="I643" s="59"/>
      <c r="J643" s="59"/>
      <c r="K643" s="59"/>
      <c r="L643" s="59"/>
      <c r="M643" s="59"/>
      <c r="N643" s="61"/>
      <c r="O643" s="61"/>
      <c r="P643" s="59"/>
      <c r="Q643" s="61"/>
      <c r="R643" s="61"/>
      <c r="S643" s="61"/>
      <c r="T643" s="61"/>
      <c r="U643" s="61"/>
      <c r="V643" s="61"/>
      <c r="W643" s="61"/>
      <c r="X643" s="61"/>
      <c r="Y643" s="61"/>
      <c r="Z643" s="46"/>
      <c r="AA643" s="51"/>
      <c r="AB643" s="51"/>
      <c r="AC643" s="51"/>
      <c r="AD643" s="51"/>
      <c r="AE643" s="51"/>
      <c r="AF643" s="51"/>
      <c r="AG643" s="51"/>
      <c r="AH643" s="51"/>
      <c r="AI643" s="51"/>
      <c r="AJ643" s="51"/>
      <c r="AK643" s="51"/>
      <c r="AL643" s="51"/>
      <c r="AM643" s="51"/>
      <c r="AN643" s="51"/>
      <c r="AO643" s="51"/>
      <c r="AP643" s="51"/>
      <c r="AQ643" s="51"/>
      <c r="AR643" s="51"/>
      <c r="AS643" s="51"/>
      <c r="AT643" s="51"/>
      <c r="AU643" s="51"/>
      <c r="AV643" s="51"/>
      <c r="AW643" s="51"/>
    </row>
    <row r="644">
      <c r="A644" s="51"/>
      <c r="B644" s="51"/>
      <c r="C644" s="61"/>
      <c r="D644" s="51"/>
      <c r="E644" s="51"/>
      <c r="F644" s="61"/>
      <c r="G644" s="61"/>
      <c r="H644" s="59"/>
      <c r="I644" s="59"/>
      <c r="J644" s="59"/>
      <c r="K644" s="59"/>
      <c r="L644" s="59"/>
      <c r="M644" s="59"/>
      <c r="N644" s="61"/>
      <c r="O644" s="61"/>
      <c r="P644" s="59"/>
      <c r="Q644" s="61"/>
      <c r="R644" s="61"/>
      <c r="S644" s="61"/>
      <c r="T644" s="61"/>
      <c r="U644" s="61"/>
      <c r="V644" s="61"/>
      <c r="W644" s="61"/>
      <c r="X644" s="61"/>
      <c r="Y644" s="61"/>
      <c r="Z644" s="46"/>
      <c r="AA644" s="51"/>
      <c r="AB644" s="51"/>
      <c r="AC644" s="51"/>
      <c r="AD644" s="51"/>
      <c r="AE644" s="51"/>
      <c r="AF644" s="51"/>
      <c r="AG644" s="51"/>
      <c r="AH644" s="51"/>
      <c r="AI644" s="51"/>
      <c r="AJ644" s="51"/>
      <c r="AK644" s="51"/>
      <c r="AL644" s="51"/>
      <c r="AM644" s="51"/>
      <c r="AN644" s="51"/>
      <c r="AO644" s="51"/>
      <c r="AP644" s="51"/>
      <c r="AQ644" s="51"/>
      <c r="AR644" s="51"/>
      <c r="AS644" s="51"/>
      <c r="AT644" s="51"/>
      <c r="AU644" s="51"/>
      <c r="AV644" s="51"/>
      <c r="AW644" s="51"/>
    </row>
    <row r="645">
      <c r="A645" s="51"/>
      <c r="B645" s="51"/>
      <c r="C645" s="61"/>
      <c r="D645" s="51"/>
      <c r="E645" s="51"/>
      <c r="F645" s="61"/>
      <c r="G645" s="61"/>
      <c r="H645" s="59"/>
      <c r="I645" s="59"/>
      <c r="J645" s="59"/>
      <c r="K645" s="59"/>
      <c r="L645" s="59"/>
      <c r="M645" s="59"/>
      <c r="N645" s="61"/>
      <c r="O645" s="61"/>
      <c r="P645" s="59"/>
      <c r="Q645" s="61"/>
      <c r="R645" s="61"/>
      <c r="S645" s="61"/>
      <c r="T645" s="61"/>
      <c r="U645" s="61"/>
      <c r="V645" s="61"/>
      <c r="W645" s="61"/>
      <c r="X645" s="61"/>
      <c r="Y645" s="61"/>
      <c r="Z645" s="46"/>
      <c r="AA645" s="51"/>
      <c r="AB645" s="51"/>
      <c r="AC645" s="51"/>
      <c r="AD645" s="51"/>
      <c r="AE645" s="51"/>
      <c r="AF645" s="51"/>
      <c r="AG645" s="51"/>
      <c r="AH645" s="51"/>
      <c r="AI645" s="51"/>
      <c r="AJ645" s="51"/>
      <c r="AK645" s="51"/>
      <c r="AL645" s="51"/>
      <c r="AM645" s="51"/>
      <c r="AN645" s="51"/>
      <c r="AO645" s="51"/>
      <c r="AP645" s="51"/>
      <c r="AQ645" s="51"/>
      <c r="AR645" s="51"/>
      <c r="AS645" s="51"/>
      <c r="AT645" s="51"/>
      <c r="AU645" s="51"/>
      <c r="AV645" s="51"/>
      <c r="AW645" s="51"/>
    </row>
    <row r="646">
      <c r="A646" s="51"/>
      <c r="B646" s="51"/>
      <c r="C646" s="61"/>
      <c r="D646" s="51"/>
      <c r="E646" s="51"/>
      <c r="F646" s="61"/>
      <c r="G646" s="61"/>
      <c r="H646" s="59"/>
      <c r="I646" s="59"/>
      <c r="J646" s="59"/>
      <c r="K646" s="59"/>
      <c r="L646" s="59"/>
      <c r="M646" s="59"/>
      <c r="N646" s="61"/>
      <c r="O646" s="61"/>
      <c r="P646" s="59"/>
      <c r="Q646" s="61"/>
      <c r="R646" s="61"/>
      <c r="S646" s="61"/>
      <c r="T646" s="61"/>
      <c r="U646" s="61"/>
      <c r="V646" s="61"/>
      <c r="W646" s="61"/>
      <c r="X646" s="61"/>
      <c r="Y646" s="61"/>
      <c r="Z646" s="46"/>
      <c r="AA646" s="51"/>
      <c r="AB646" s="51"/>
      <c r="AC646" s="51"/>
      <c r="AD646" s="51"/>
      <c r="AE646" s="51"/>
      <c r="AF646" s="51"/>
      <c r="AG646" s="51"/>
      <c r="AH646" s="51"/>
      <c r="AI646" s="51"/>
      <c r="AJ646" s="51"/>
      <c r="AK646" s="51"/>
      <c r="AL646" s="51"/>
      <c r="AM646" s="51"/>
      <c r="AN646" s="51"/>
      <c r="AO646" s="51"/>
      <c r="AP646" s="51"/>
      <c r="AQ646" s="51"/>
      <c r="AR646" s="51"/>
      <c r="AS646" s="51"/>
      <c r="AT646" s="51"/>
      <c r="AU646" s="51"/>
      <c r="AV646" s="51"/>
      <c r="AW646" s="51"/>
    </row>
    <row r="647">
      <c r="A647" s="51"/>
      <c r="B647" s="51"/>
      <c r="C647" s="61"/>
      <c r="D647" s="51"/>
      <c r="E647" s="51"/>
      <c r="F647" s="61"/>
      <c r="G647" s="61"/>
      <c r="H647" s="59"/>
      <c r="I647" s="59"/>
      <c r="J647" s="59"/>
      <c r="K647" s="59"/>
      <c r="L647" s="59"/>
      <c r="M647" s="59"/>
      <c r="N647" s="61"/>
      <c r="O647" s="61"/>
      <c r="P647" s="59"/>
      <c r="Q647" s="61"/>
      <c r="R647" s="61"/>
      <c r="S647" s="61"/>
      <c r="T647" s="61"/>
      <c r="U647" s="61"/>
      <c r="V647" s="61"/>
      <c r="W647" s="61"/>
      <c r="X647" s="61"/>
      <c r="Y647" s="61"/>
      <c r="Z647" s="46"/>
      <c r="AA647" s="51"/>
      <c r="AB647" s="51"/>
      <c r="AC647" s="51"/>
      <c r="AD647" s="51"/>
      <c r="AE647" s="51"/>
      <c r="AF647" s="51"/>
      <c r="AG647" s="51"/>
      <c r="AH647" s="51"/>
      <c r="AI647" s="51"/>
      <c r="AJ647" s="51"/>
      <c r="AK647" s="51"/>
      <c r="AL647" s="51"/>
      <c r="AM647" s="51"/>
      <c r="AN647" s="51"/>
      <c r="AO647" s="51"/>
      <c r="AP647" s="51"/>
      <c r="AQ647" s="51"/>
      <c r="AR647" s="51"/>
      <c r="AS647" s="51"/>
      <c r="AT647" s="51"/>
      <c r="AU647" s="51"/>
      <c r="AV647" s="51"/>
      <c r="AW647" s="51"/>
    </row>
    <row r="648">
      <c r="A648" s="51"/>
      <c r="B648" s="51"/>
      <c r="C648" s="61"/>
      <c r="D648" s="51"/>
      <c r="E648" s="51"/>
      <c r="F648" s="61"/>
      <c r="G648" s="61"/>
      <c r="H648" s="59"/>
      <c r="I648" s="59"/>
      <c r="J648" s="59"/>
      <c r="K648" s="59"/>
      <c r="L648" s="59"/>
      <c r="M648" s="59"/>
      <c r="N648" s="61"/>
      <c r="O648" s="61"/>
      <c r="P648" s="59"/>
      <c r="Q648" s="61"/>
      <c r="R648" s="61"/>
      <c r="S648" s="61"/>
      <c r="T648" s="61"/>
      <c r="U648" s="61"/>
      <c r="V648" s="61"/>
      <c r="W648" s="61"/>
      <c r="X648" s="61"/>
      <c r="Y648" s="61"/>
      <c r="Z648" s="46"/>
      <c r="AA648" s="51"/>
      <c r="AB648" s="51"/>
      <c r="AC648" s="51"/>
      <c r="AD648" s="51"/>
      <c r="AE648" s="51"/>
      <c r="AF648" s="51"/>
      <c r="AG648" s="51"/>
      <c r="AH648" s="51"/>
      <c r="AI648" s="51"/>
      <c r="AJ648" s="51"/>
      <c r="AK648" s="51"/>
      <c r="AL648" s="51"/>
      <c r="AM648" s="51"/>
      <c r="AN648" s="51"/>
      <c r="AO648" s="51"/>
      <c r="AP648" s="51"/>
      <c r="AQ648" s="51"/>
      <c r="AR648" s="51"/>
      <c r="AS648" s="51"/>
      <c r="AT648" s="51"/>
      <c r="AU648" s="51"/>
      <c r="AV648" s="51"/>
      <c r="AW648" s="51"/>
    </row>
    <row r="649">
      <c r="A649" s="51"/>
      <c r="B649" s="51"/>
      <c r="C649" s="61"/>
      <c r="D649" s="51"/>
      <c r="E649" s="51"/>
      <c r="F649" s="61"/>
      <c r="G649" s="61"/>
      <c r="H649" s="59"/>
      <c r="I649" s="59"/>
      <c r="J649" s="59"/>
      <c r="K649" s="59"/>
      <c r="L649" s="59"/>
      <c r="M649" s="59"/>
      <c r="N649" s="61"/>
      <c r="O649" s="61"/>
      <c r="P649" s="59"/>
      <c r="Q649" s="61"/>
      <c r="R649" s="61"/>
      <c r="S649" s="61"/>
      <c r="T649" s="61"/>
      <c r="U649" s="61"/>
      <c r="V649" s="61"/>
      <c r="W649" s="61"/>
      <c r="X649" s="61"/>
      <c r="Y649" s="61"/>
      <c r="Z649" s="46"/>
      <c r="AA649" s="51"/>
      <c r="AB649" s="51"/>
      <c r="AC649" s="51"/>
      <c r="AD649" s="51"/>
      <c r="AE649" s="51"/>
      <c r="AF649" s="51"/>
      <c r="AG649" s="51"/>
      <c r="AH649" s="51"/>
      <c r="AI649" s="51"/>
      <c r="AJ649" s="51"/>
      <c r="AK649" s="51"/>
      <c r="AL649" s="51"/>
      <c r="AM649" s="51"/>
      <c r="AN649" s="51"/>
      <c r="AO649" s="51"/>
      <c r="AP649" s="51"/>
      <c r="AQ649" s="51"/>
      <c r="AR649" s="51"/>
      <c r="AS649" s="51"/>
      <c r="AT649" s="51"/>
      <c r="AU649" s="51"/>
      <c r="AV649" s="51"/>
      <c r="AW649" s="51"/>
    </row>
    <row r="650">
      <c r="A650" s="51"/>
      <c r="B650" s="51"/>
      <c r="C650" s="61"/>
      <c r="D650" s="51"/>
      <c r="E650" s="51"/>
      <c r="F650" s="61"/>
      <c r="G650" s="61"/>
      <c r="H650" s="59"/>
      <c r="I650" s="59"/>
      <c r="J650" s="59"/>
      <c r="K650" s="59"/>
      <c r="L650" s="59"/>
      <c r="M650" s="59"/>
      <c r="N650" s="61"/>
      <c r="O650" s="61"/>
      <c r="P650" s="59"/>
      <c r="Q650" s="61"/>
      <c r="R650" s="61"/>
      <c r="S650" s="61"/>
      <c r="T650" s="61"/>
      <c r="U650" s="61"/>
      <c r="V650" s="61"/>
      <c r="W650" s="61"/>
      <c r="X650" s="61"/>
      <c r="Y650" s="61"/>
      <c r="Z650" s="46"/>
      <c r="AA650" s="51"/>
      <c r="AB650" s="51"/>
      <c r="AC650" s="51"/>
      <c r="AD650" s="51"/>
      <c r="AE650" s="51"/>
      <c r="AF650" s="51"/>
      <c r="AG650" s="51"/>
      <c r="AH650" s="51"/>
      <c r="AI650" s="51"/>
      <c r="AJ650" s="51"/>
      <c r="AK650" s="51"/>
      <c r="AL650" s="51"/>
      <c r="AM650" s="51"/>
      <c r="AN650" s="51"/>
      <c r="AO650" s="51"/>
      <c r="AP650" s="51"/>
      <c r="AQ650" s="51"/>
      <c r="AR650" s="51"/>
      <c r="AS650" s="51"/>
      <c r="AT650" s="51"/>
      <c r="AU650" s="51"/>
      <c r="AV650" s="51"/>
      <c r="AW650" s="51"/>
    </row>
    <row r="651">
      <c r="A651" s="51"/>
      <c r="B651" s="51"/>
      <c r="C651" s="61"/>
      <c r="D651" s="51"/>
      <c r="E651" s="51"/>
      <c r="F651" s="61"/>
      <c r="G651" s="61"/>
      <c r="H651" s="59"/>
      <c r="I651" s="59"/>
      <c r="J651" s="59"/>
      <c r="K651" s="59"/>
      <c r="L651" s="59"/>
      <c r="M651" s="59"/>
      <c r="N651" s="61"/>
      <c r="O651" s="61"/>
      <c r="P651" s="59"/>
      <c r="Q651" s="61"/>
      <c r="R651" s="61"/>
      <c r="S651" s="61"/>
      <c r="T651" s="61"/>
      <c r="U651" s="61"/>
      <c r="V651" s="61"/>
      <c r="W651" s="61"/>
      <c r="X651" s="61"/>
      <c r="Y651" s="61"/>
      <c r="Z651" s="46"/>
      <c r="AA651" s="51"/>
      <c r="AB651" s="51"/>
      <c r="AC651" s="51"/>
      <c r="AD651" s="51"/>
      <c r="AE651" s="51"/>
      <c r="AF651" s="51"/>
      <c r="AG651" s="51"/>
      <c r="AH651" s="51"/>
      <c r="AI651" s="51"/>
      <c r="AJ651" s="51"/>
      <c r="AK651" s="51"/>
      <c r="AL651" s="51"/>
      <c r="AM651" s="51"/>
      <c r="AN651" s="51"/>
      <c r="AO651" s="51"/>
      <c r="AP651" s="51"/>
      <c r="AQ651" s="51"/>
      <c r="AR651" s="51"/>
      <c r="AS651" s="51"/>
      <c r="AT651" s="51"/>
      <c r="AU651" s="51"/>
      <c r="AV651" s="51"/>
      <c r="AW651" s="51"/>
    </row>
    <row r="652">
      <c r="A652" s="51"/>
      <c r="B652" s="51"/>
      <c r="C652" s="61"/>
      <c r="D652" s="51"/>
      <c r="E652" s="51"/>
      <c r="F652" s="61"/>
      <c r="G652" s="61"/>
      <c r="H652" s="59"/>
      <c r="I652" s="59"/>
      <c r="J652" s="59"/>
      <c r="K652" s="59"/>
      <c r="L652" s="59"/>
      <c r="M652" s="59"/>
      <c r="N652" s="61"/>
      <c r="O652" s="61"/>
      <c r="P652" s="59"/>
      <c r="Q652" s="61"/>
      <c r="R652" s="61"/>
      <c r="S652" s="61"/>
      <c r="T652" s="61"/>
      <c r="U652" s="61"/>
      <c r="V652" s="61"/>
      <c r="W652" s="61"/>
      <c r="X652" s="61"/>
      <c r="Y652" s="61"/>
      <c r="Z652" s="46"/>
      <c r="AA652" s="51"/>
      <c r="AB652" s="51"/>
      <c r="AC652" s="51"/>
      <c r="AD652" s="51"/>
      <c r="AE652" s="51"/>
      <c r="AF652" s="51"/>
      <c r="AG652" s="51"/>
      <c r="AH652" s="51"/>
      <c r="AI652" s="51"/>
      <c r="AJ652" s="51"/>
      <c r="AK652" s="51"/>
      <c r="AL652" s="51"/>
      <c r="AM652" s="51"/>
      <c r="AN652" s="51"/>
      <c r="AO652" s="51"/>
      <c r="AP652" s="51"/>
      <c r="AQ652" s="51"/>
      <c r="AR652" s="51"/>
      <c r="AS652" s="51"/>
      <c r="AT652" s="51"/>
      <c r="AU652" s="51"/>
      <c r="AV652" s="51"/>
      <c r="AW652" s="51"/>
    </row>
    <row r="653">
      <c r="A653" s="51"/>
      <c r="B653" s="51"/>
      <c r="C653" s="61"/>
      <c r="D653" s="51"/>
      <c r="E653" s="51"/>
      <c r="F653" s="61"/>
      <c r="G653" s="61"/>
      <c r="H653" s="59"/>
      <c r="I653" s="59"/>
      <c r="J653" s="59"/>
      <c r="K653" s="59"/>
      <c r="L653" s="59"/>
      <c r="M653" s="59"/>
      <c r="N653" s="61"/>
      <c r="O653" s="61"/>
      <c r="P653" s="59"/>
      <c r="Q653" s="61"/>
      <c r="R653" s="61"/>
      <c r="S653" s="61"/>
      <c r="T653" s="61"/>
      <c r="U653" s="61"/>
      <c r="V653" s="61"/>
      <c r="W653" s="61"/>
      <c r="X653" s="61"/>
      <c r="Y653" s="61"/>
      <c r="Z653" s="46"/>
      <c r="AA653" s="51"/>
      <c r="AB653" s="51"/>
      <c r="AC653" s="51"/>
      <c r="AD653" s="51"/>
      <c r="AE653" s="51"/>
      <c r="AF653" s="51"/>
      <c r="AG653" s="51"/>
      <c r="AH653" s="51"/>
      <c r="AI653" s="51"/>
      <c r="AJ653" s="51"/>
      <c r="AK653" s="51"/>
      <c r="AL653" s="51"/>
      <c r="AM653" s="51"/>
      <c r="AN653" s="51"/>
      <c r="AO653" s="51"/>
      <c r="AP653" s="51"/>
      <c r="AQ653" s="51"/>
      <c r="AR653" s="51"/>
      <c r="AS653" s="51"/>
      <c r="AT653" s="51"/>
      <c r="AU653" s="51"/>
      <c r="AV653" s="51"/>
      <c r="AW653" s="51"/>
    </row>
    <row r="654">
      <c r="A654" s="51"/>
      <c r="B654" s="51"/>
      <c r="C654" s="61"/>
      <c r="D654" s="51"/>
      <c r="E654" s="51"/>
      <c r="F654" s="61"/>
      <c r="G654" s="61"/>
      <c r="H654" s="59"/>
      <c r="I654" s="59"/>
      <c r="J654" s="59"/>
      <c r="K654" s="59"/>
      <c r="L654" s="59"/>
      <c r="M654" s="59"/>
      <c r="N654" s="61"/>
      <c r="O654" s="61"/>
      <c r="P654" s="59"/>
      <c r="Q654" s="61"/>
      <c r="R654" s="61"/>
      <c r="S654" s="61"/>
      <c r="T654" s="61"/>
      <c r="U654" s="61"/>
      <c r="V654" s="61"/>
      <c r="W654" s="61"/>
      <c r="X654" s="61"/>
      <c r="Y654" s="61"/>
      <c r="Z654" s="46"/>
      <c r="AA654" s="51"/>
      <c r="AB654" s="51"/>
      <c r="AC654" s="51"/>
      <c r="AD654" s="51"/>
      <c r="AE654" s="51"/>
      <c r="AF654" s="51"/>
      <c r="AG654" s="51"/>
      <c r="AH654" s="51"/>
      <c r="AI654" s="51"/>
      <c r="AJ654" s="51"/>
      <c r="AK654" s="51"/>
      <c r="AL654" s="51"/>
      <c r="AM654" s="51"/>
      <c r="AN654" s="51"/>
      <c r="AO654" s="51"/>
      <c r="AP654" s="51"/>
      <c r="AQ654" s="51"/>
      <c r="AR654" s="51"/>
      <c r="AS654" s="51"/>
      <c r="AT654" s="51"/>
      <c r="AU654" s="51"/>
      <c r="AV654" s="51"/>
      <c r="AW654" s="51"/>
    </row>
    <row r="655">
      <c r="A655" s="51"/>
      <c r="B655" s="51"/>
      <c r="C655" s="61"/>
      <c r="D655" s="51"/>
      <c r="E655" s="51"/>
      <c r="F655" s="61"/>
      <c r="G655" s="61"/>
      <c r="H655" s="59"/>
      <c r="I655" s="59"/>
      <c r="J655" s="59"/>
      <c r="K655" s="59"/>
      <c r="L655" s="59"/>
      <c r="M655" s="59"/>
      <c r="N655" s="61"/>
      <c r="O655" s="61"/>
      <c r="P655" s="59"/>
      <c r="Q655" s="61"/>
      <c r="R655" s="61"/>
      <c r="S655" s="61"/>
      <c r="T655" s="61"/>
      <c r="U655" s="61"/>
      <c r="V655" s="61"/>
      <c r="W655" s="61"/>
      <c r="X655" s="61"/>
      <c r="Y655" s="61"/>
      <c r="Z655" s="46"/>
      <c r="AA655" s="51"/>
      <c r="AB655" s="51"/>
      <c r="AC655" s="51"/>
      <c r="AD655" s="51"/>
      <c r="AE655" s="51"/>
      <c r="AF655" s="51"/>
      <c r="AG655" s="51"/>
      <c r="AH655" s="51"/>
      <c r="AI655" s="51"/>
      <c r="AJ655" s="51"/>
      <c r="AK655" s="51"/>
      <c r="AL655" s="51"/>
      <c r="AM655" s="51"/>
      <c r="AN655" s="51"/>
      <c r="AO655" s="51"/>
      <c r="AP655" s="51"/>
      <c r="AQ655" s="51"/>
      <c r="AR655" s="51"/>
      <c r="AS655" s="51"/>
      <c r="AT655" s="51"/>
      <c r="AU655" s="51"/>
      <c r="AV655" s="51"/>
      <c r="AW655" s="51"/>
    </row>
    <row r="656">
      <c r="A656" s="51"/>
      <c r="B656" s="51"/>
      <c r="C656" s="61"/>
      <c r="D656" s="51"/>
      <c r="E656" s="51"/>
      <c r="F656" s="61"/>
      <c r="G656" s="61"/>
      <c r="H656" s="59"/>
      <c r="I656" s="59"/>
      <c r="J656" s="59"/>
      <c r="K656" s="59"/>
      <c r="L656" s="59"/>
      <c r="M656" s="59"/>
      <c r="N656" s="61"/>
      <c r="O656" s="61"/>
      <c r="P656" s="59"/>
      <c r="Q656" s="61"/>
      <c r="R656" s="61"/>
      <c r="S656" s="61"/>
      <c r="T656" s="61"/>
      <c r="U656" s="61"/>
      <c r="V656" s="61"/>
      <c r="W656" s="61"/>
      <c r="X656" s="61"/>
      <c r="Y656" s="61"/>
      <c r="Z656" s="46"/>
      <c r="AA656" s="51"/>
      <c r="AB656" s="51"/>
      <c r="AC656" s="51"/>
      <c r="AD656" s="51"/>
      <c r="AE656" s="51"/>
      <c r="AF656" s="51"/>
      <c r="AG656" s="51"/>
      <c r="AH656" s="51"/>
      <c r="AI656" s="51"/>
      <c r="AJ656" s="51"/>
      <c r="AK656" s="51"/>
      <c r="AL656" s="51"/>
      <c r="AM656" s="51"/>
      <c r="AN656" s="51"/>
      <c r="AO656" s="51"/>
      <c r="AP656" s="51"/>
      <c r="AQ656" s="51"/>
      <c r="AR656" s="51"/>
      <c r="AS656" s="51"/>
      <c r="AT656" s="51"/>
      <c r="AU656" s="51"/>
      <c r="AV656" s="51"/>
      <c r="AW656" s="51"/>
    </row>
    <row r="657">
      <c r="A657" s="51"/>
      <c r="B657" s="51"/>
      <c r="C657" s="61"/>
      <c r="D657" s="51"/>
      <c r="E657" s="51"/>
      <c r="F657" s="61"/>
      <c r="G657" s="61"/>
      <c r="H657" s="59"/>
      <c r="I657" s="59"/>
      <c r="J657" s="59"/>
      <c r="K657" s="59"/>
      <c r="L657" s="59"/>
      <c r="M657" s="59"/>
      <c r="N657" s="61"/>
      <c r="O657" s="61"/>
      <c r="P657" s="59"/>
      <c r="Q657" s="61"/>
      <c r="R657" s="61"/>
      <c r="S657" s="61"/>
      <c r="T657" s="61"/>
      <c r="U657" s="61"/>
      <c r="V657" s="61"/>
      <c r="W657" s="61"/>
      <c r="X657" s="61"/>
      <c r="Y657" s="61"/>
      <c r="Z657" s="46"/>
      <c r="AA657" s="51"/>
      <c r="AB657" s="51"/>
      <c r="AC657" s="51"/>
      <c r="AD657" s="51"/>
      <c r="AE657" s="51"/>
      <c r="AF657" s="51"/>
      <c r="AG657" s="51"/>
      <c r="AH657" s="51"/>
      <c r="AI657" s="51"/>
      <c r="AJ657" s="51"/>
      <c r="AK657" s="51"/>
      <c r="AL657" s="51"/>
      <c r="AM657" s="51"/>
      <c r="AN657" s="51"/>
      <c r="AO657" s="51"/>
      <c r="AP657" s="51"/>
      <c r="AQ657" s="51"/>
      <c r="AR657" s="51"/>
      <c r="AS657" s="51"/>
      <c r="AT657" s="51"/>
      <c r="AU657" s="51"/>
      <c r="AV657" s="51"/>
      <c r="AW657" s="51"/>
    </row>
    <row r="658">
      <c r="A658" s="51"/>
      <c r="B658" s="51"/>
      <c r="C658" s="61"/>
      <c r="D658" s="51"/>
      <c r="E658" s="51"/>
      <c r="F658" s="61"/>
      <c r="G658" s="61"/>
      <c r="H658" s="59"/>
      <c r="I658" s="59"/>
      <c r="J658" s="59"/>
      <c r="K658" s="59"/>
      <c r="L658" s="59"/>
      <c r="M658" s="59"/>
      <c r="N658" s="61"/>
      <c r="O658" s="61"/>
      <c r="P658" s="59"/>
      <c r="Q658" s="61"/>
      <c r="R658" s="61"/>
      <c r="S658" s="61"/>
      <c r="T658" s="61"/>
      <c r="U658" s="61"/>
      <c r="V658" s="61"/>
      <c r="W658" s="61"/>
      <c r="X658" s="61"/>
      <c r="Y658" s="61"/>
      <c r="Z658" s="46"/>
      <c r="AA658" s="51"/>
      <c r="AB658" s="51"/>
      <c r="AC658" s="51"/>
      <c r="AD658" s="51"/>
      <c r="AE658" s="51"/>
      <c r="AF658" s="51"/>
      <c r="AG658" s="51"/>
      <c r="AH658" s="51"/>
      <c r="AI658" s="51"/>
      <c r="AJ658" s="51"/>
      <c r="AK658" s="51"/>
      <c r="AL658" s="51"/>
      <c r="AM658" s="51"/>
      <c r="AN658" s="51"/>
      <c r="AO658" s="51"/>
      <c r="AP658" s="51"/>
      <c r="AQ658" s="51"/>
      <c r="AR658" s="51"/>
      <c r="AS658" s="51"/>
      <c r="AT658" s="51"/>
      <c r="AU658" s="51"/>
      <c r="AV658" s="51"/>
      <c r="AW658" s="51"/>
    </row>
    <row r="659">
      <c r="A659" s="51"/>
      <c r="B659" s="51"/>
      <c r="C659" s="61"/>
      <c r="D659" s="51"/>
      <c r="E659" s="51"/>
      <c r="F659" s="61"/>
      <c r="G659" s="61"/>
      <c r="H659" s="59"/>
      <c r="I659" s="59"/>
      <c r="J659" s="59"/>
      <c r="K659" s="59"/>
      <c r="L659" s="59"/>
      <c r="M659" s="59"/>
      <c r="N659" s="61"/>
      <c r="O659" s="61"/>
      <c r="P659" s="59"/>
      <c r="Q659" s="61"/>
      <c r="R659" s="61"/>
      <c r="S659" s="61"/>
      <c r="T659" s="61"/>
      <c r="U659" s="61"/>
      <c r="V659" s="61"/>
      <c r="W659" s="61"/>
      <c r="X659" s="61"/>
      <c r="Y659" s="61"/>
      <c r="Z659" s="46"/>
      <c r="AA659" s="51"/>
      <c r="AB659" s="51"/>
      <c r="AC659" s="51"/>
      <c r="AD659" s="51"/>
      <c r="AE659" s="51"/>
      <c r="AF659" s="51"/>
      <c r="AG659" s="51"/>
      <c r="AH659" s="51"/>
      <c r="AI659" s="51"/>
      <c r="AJ659" s="51"/>
      <c r="AK659" s="51"/>
      <c r="AL659" s="51"/>
      <c r="AM659" s="51"/>
      <c r="AN659" s="51"/>
      <c r="AO659" s="51"/>
      <c r="AP659" s="51"/>
      <c r="AQ659" s="51"/>
      <c r="AR659" s="51"/>
      <c r="AS659" s="51"/>
      <c r="AT659" s="51"/>
      <c r="AU659" s="51"/>
      <c r="AV659" s="51"/>
      <c r="AW659" s="51"/>
    </row>
    <row r="660">
      <c r="A660" s="51"/>
      <c r="B660" s="51"/>
      <c r="C660" s="61"/>
      <c r="D660" s="51"/>
      <c r="E660" s="51"/>
      <c r="F660" s="61"/>
      <c r="G660" s="61"/>
      <c r="H660" s="59"/>
      <c r="I660" s="59"/>
      <c r="J660" s="59"/>
      <c r="K660" s="59"/>
      <c r="L660" s="59"/>
      <c r="M660" s="59"/>
      <c r="N660" s="61"/>
      <c r="O660" s="61"/>
      <c r="P660" s="59"/>
      <c r="Q660" s="61"/>
      <c r="R660" s="61"/>
      <c r="S660" s="61"/>
      <c r="T660" s="61"/>
      <c r="U660" s="61"/>
      <c r="V660" s="61"/>
      <c r="W660" s="61"/>
      <c r="X660" s="61"/>
      <c r="Y660" s="61"/>
      <c r="Z660" s="46"/>
      <c r="AA660" s="51"/>
      <c r="AB660" s="51"/>
      <c r="AC660" s="51"/>
      <c r="AD660" s="51"/>
      <c r="AE660" s="51"/>
      <c r="AF660" s="51"/>
      <c r="AG660" s="51"/>
      <c r="AH660" s="51"/>
      <c r="AI660" s="51"/>
      <c r="AJ660" s="51"/>
      <c r="AK660" s="51"/>
      <c r="AL660" s="51"/>
      <c r="AM660" s="51"/>
      <c r="AN660" s="51"/>
      <c r="AO660" s="51"/>
      <c r="AP660" s="51"/>
      <c r="AQ660" s="51"/>
      <c r="AR660" s="51"/>
      <c r="AS660" s="51"/>
      <c r="AT660" s="51"/>
      <c r="AU660" s="51"/>
      <c r="AV660" s="51"/>
      <c r="AW660" s="51"/>
    </row>
    <row r="661">
      <c r="A661" s="51"/>
      <c r="B661" s="51"/>
      <c r="C661" s="61"/>
      <c r="D661" s="51"/>
      <c r="E661" s="51"/>
      <c r="F661" s="61"/>
      <c r="G661" s="61"/>
      <c r="H661" s="59"/>
      <c r="I661" s="59"/>
      <c r="J661" s="59"/>
      <c r="K661" s="59"/>
      <c r="L661" s="59"/>
      <c r="M661" s="59"/>
      <c r="N661" s="61"/>
      <c r="O661" s="61"/>
      <c r="P661" s="59"/>
      <c r="Q661" s="61"/>
      <c r="R661" s="61"/>
      <c r="S661" s="61"/>
      <c r="T661" s="61"/>
      <c r="U661" s="61"/>
      <c r="V661" s="61"/>
      <c r="W661" s="61"/>
      <c r="X661" s="61"/>
      <c r="Y661" s="61"/>
      <c r="Z661" s="46"/>
      <c r="AA661" s="51"/>
      <c r="AB661" s="51"/>
      <c r="AC661" s="51"/>
      <c r="AD661" s="51"/>
      <c r="AE661" s="51"/>
      <c r="AF661" s="51"/>
      <c r="AG661" s="51"/>
      <c r="AH661" s="51"/>
      <c r="AI661" s="51"/>
      <c r="AJ661" s="51"/>
      <c r="AK661" s="51"/>
      <c r="AL661" s="51"/>
      <c r="AM661" s="51"/>
      <c r="AN661" s="51"/>
      <c r="AO661" s="51"/>
      <c r="AP661" s="51"/>
      <c r="AQ661" s="51"/>
      <c r="AR661" s="51"/>
      <c r="AS661" s="51"/>
      <c r="AT661" s="51"/>
      <c r="AU661" s="51"/>
      <c r="AV661" s="51"/>
      <c r="AW661" s="51"/>
    </row>
    <row r="662">
      <c r="A662" s="51"/>
      <c r="B662" s="51"/>
      <c r="C662" s="61"/>
      <c r="D662" s="51"/>
      <c r="E662" s="51"/>
      <c r="F662" s="61"/>
      <c r="G662" s="61"/>
      <c r="H662" s="59"/>
      <c r="I662" s="59"/>
      <c r="J662" s="59"/>
      <c r="K662" s="59"/>
      <c r="L662" s="59"/>
      <c r="M662" s="59"/>
      <c r="N662" s="61"/>
      <c r="O662" s="61"/>
      <c r="P662" s="59"/>
      <c r="Q662" s="61"/>
      <c r="R662" s="61"/>
      <c r="S662" s="61"/>
      <c r="T662" s="61"/>
      <c r="U662" s="61"/>
      <c r="V662" s="61"/>
      <c r="W662" s="61"/>
      <c r="X662" s="61"/>
      <c r="Y662" s="61"/>
      <c r="Z662" s="46"/>
      <c r="AA662" s="51"/>
      <c r="AB662" s="51"/>
      <c r="AC662" s="51"/>
      <c r="AD662" s="51"/>
      <c r="AE662" s="51"/>
      <c r="AF662" s="51"/>
      <c r="AG662" s="51"/>
      <c r="AH662" s="51"/>
      <c r="AI662" s="51"/>
      <c r="AJ662" s="51"/>
      <c r="AK662" s="51"/>
      <c r="AL662" s="51"/>
      <c r="AM662" s="51"/>
      <c r="AN662" s="51"/>
      <c r="AO662" s="51"/>
      <c r="AP662" s="51"/>
      <c r="AQ662" s="51"/>
      <c r="AR662" s="51"/>
      <c r="AS662" s="51"/>
      <c r="AT662" s="51"/>
      <c r="AU662" s="51"/>
      <c r="AV662" s="51"/>
      <c r="AW662" s="51"/>
    </row>
    <row r="663">
      <c r="A663" s="51"/>
      <c r="B663" s="51"/>
      <c r="C663" s="61"/>
      <c r="D663" s="51"/>
      <c r="E663" s="51"/>
      <c r="F663" s="61"/>
      <c r="G663" s="61"/>
      <c r="H663" s="59"/>
      <c r="I663" s="59"/>
      <c r="J663" s="59"/>
      <c r="K663" s="59"/>
      <c r="L663" s="59"/>
      <c r="M663" s="59"/>
      <c r="N663" s="61"/>
      <c r="O663" s="61"/>
      <c r="P663" s="59"/>
      <c r="Q663" s="61"/>
      <c r="R663" s="61"/>
      <c r="S663" s="61"/>
      <c r="T663" s="61"/>
      <c r="U663" s="61"/>
      <c r="V663" s="61"/>
      <c r="W663" s="61"/>
      <c r="X663" s="61"/>
      <c r="Y663" s="61"/>
      <c r="Z663" s="46"/>
      <c r="AA663" s="51"/>
      <c r="AB663" s="51"/>
      <c r="AC663" s="51"/>
      <c r="AD663" s="51"/>
      <c r="AE663" s="51"/>
      <c r="AF663" s="51"/>
      <c r="AG663" s="51"/>
      <c r="AH663" s="51"/>
      <c r="AI663" s="51"/>
      <c r="AJ663" s="51"/>
      <c r="AK663" s="51"/>
      <c r="AL663" s="51"/>
      <c r="AM663" s="51"/>
      <c r="AN663" s="51"/>
      <c r="AO663" s="51"/>
      <c r="AP663" s="51"/>
      <c r="AQ663" s="51"/>
      <c r="AR663" s="51"/>
      <c r="AS663" s="51"/>
      <c r="AT663" s="51"/>
      <c r="AU663" s="51"/>
      <c r="AV663" s="51"/>
      <c r="AW663" s="51"/>
    </row>
    <row r="664">
      <c r="A664" s="51"/>
      <c r="B664" s="51"/>
      <c r="C664" s="61"/>
      <c r="D664" s="51"/>
      <c r="E664" s="51"/>
      <c r="F664" s="61"/>
      <c r="G664" s="61"/>
      <c r="H664" s="59"/>
      <c r="I664" s="59"/>
      <c r="J664" s="59"/>
      <c r="K664" s="59"/>
      <c r="L664" s="59"/>
      <c r="M664" s="59"/>
      <c r="N664" s="61"/>
      <c r="O664" s="61"/>
      <c r="P664" s="59"/>
      <c r="Q664" s="61"/>
      <c r="R664" s="61"/>
      <c r="S664" s="61"/>
      <c r="T664" s="61"/>
      <c r="U664" s="61"/>
      <c r="V664" s="61"/>
      <c r="W664" s="61"/>
      <c r="X664" s="61"/>
      <c r="Y664" s="61"/>
      <c r="Z664" s="46"/>
      <c r="AA664" s="51"/>
      <c r="AB664" s="51"/>
      <c r="AC664" s="51"/>
      <c r="AD664" s="51"/>
      <c r="AE664" s="51"/>
      <c r="AF664" s="51"/>
      <c r="AG664" s="51"/>
      <c r="AH664" s="51"/>
      <c r="AI664" s="51"/>
      <c r="AJ664" s="51"/>
      <c r="AK664" s="51"/>
      <c r="AL664" s="51"/>
      <c r="AM664" s="51"/>
      <c r="AN664" s="51"/>
      <c r="AO664" s="51"/>
      <c r="AP664" s="51"/>
      <c r="AQ664" s="51"/>
      <c r="AR664" s="51"/>
      <c r="AS664" s="51"/>
      <c r="AT664" s="51"/>
      <c r="AU664" s="51"/>
      <c r="AV664" s="51"/>
      <c r="AW664" s="51"/>
    </row>
    <row r="665">
      <c r="A665" s="51"/>
      <c r="B665" s="51"/>
      <c r="C665" s="61"/>
      <c r="D665" s="51"/>
      <c r="E665" s="51"/>
      <c r="F665" s="61"/>
      <c r="G665" s="61"/>
      <c r="H665" s="59"/>
      <c r="I665" s="59"/>
      <c r="J665" s="59"/>
      <c r="K665" s="59"/>
      <c r="L665" s="59"/>
      <c r="M665" s="59"/>
      <c r="N665" s="61"/>
      <c r="O665" s="61"/>
      <c r="P665" s="59"/>
      <c r="Q665" s="61"/>
      <c r="R665" s="61"/>
      <c r="S665" s="61"/>
      <c r="T665" s="61"/>
      <c r="U665" s="61"/>
      <c r="V665" s="61"/>
      <c r="W665" s="61"/>
      <c r="X665" s="61"/>
      <c r="Y665" s="61"/>
      <c r="Z665" s="46"/>
      <c r="AA665" s="51"/>
      <c r="AB665" s="51"/>
      <c r="AC665" s="51"/>
      <c r="AD665" s="51"/>
      <c r="AE665" s="51"/>
      <c r="AF665" s="51"/>
      <c r="AG665" s="51"/>
      <c r="AH665" s="51"/>
      <c r="AI665" s="51"/>
      <c r="AJ665" s="51"/>
      <c r="AK665" s="51"/>
      <c r="AL665" s="51"/>
      <c r="AM665" s="51"/>
      <c r="AN665" s="51"/>
      <c r="AO665" s="51"/>
      <c r="AP665" s="51"/>
      <c r="AQ665" s="51"/>
      <c r="AR665" s="51"/>
      <c r="AS665" s="51"/>
      <c r="AT665" s="51"/>
      <c r="AU665" s="51"/>
      <c r="AV665" s="51"/>
      <c r="AW665" s="51"/>
    </row>
    <row r="666">
      <c r="A666" s="51"/>
      <c r="B666" s="51"/>
      <c r="C666" s="61"/>
      <c r="D666" s="51"/>
      <c r="E666" s="51"/>
      <c r="F666" s="61"/>
      <c r="G666" s="61"/>
      <c r="H666" s="59"/>
      <c r="I666" s="59"/>
      <c r="J666" s="59"/>
      <c r="K666" s="59"/>
      <c r="L666" s="59"/>
      <c r="M666" s="59"/>
      <c r="N666" s="61"/>
      <c r="O666" s="61"/>
      <c r="P666" s="59"/>
      <c r="Q666" s="61"/>
      <c r="R666" s="61"/>
      <c r="S666" s="61"/>
      <c r="T666" s="61"/>
      <c r="U666" s="61"/>
      <c r="V666" s="61"/>
      <c r="W666" s="61"/>
      <c r="X666" s="61"/>
      <c r="Y666" s="61"/>
      <c r="Z666" s="46"/>
      <c r="AA666" s="51"/>
      <c r="AB666" s="51"/>
      <c r="AC666" s="51"/>
      <c r="AD666" s="51"/>
      <c r="AE666" s="51"/>
      <c r="AF666" s="51"/>
      <c r="AG666" s="51"/>
      <c r="AH666" s="51"/>
      <c r="AI666" s="51"/>
      <c r="AJ666" s="51"/>
      <c r="AK666" s="51"/>
      <c r="AL666" s="51"/>
      <c r="AM666" s="51"/>
      <c r="AN666" s="51"/>
      <c r="AO666" s="51"/>
      <c r="AP666" s="51"/>
      <c r="AQ666" s="51"/>
      <c r="AR666" s="51"/>
      <c r="AS666" s="51"/>
      <c r="AT666" s="51"/>
      <c r="AU666" s="51"/>
      <c r="AV666" s="51"/>
      <c r="AW666" s="51"/>
    </row>
    <row r="667">
      <c r="A667" s="51"/>
      <c r="B667" s="51"/>
      <c r="C667" s="61"/>
      <c r="D667" s="51"/>
      <c r="E667" s="51"/>
      <c r="F667" s="61"/>
      <c r="G667" s="61"/>
      <c r="H667" s="59"/>
      <c r="I667" s="59"/>
      <c r="J667" s="59"/>
      <c r="K667" s="59"/>
      <c r="L667" s="59"/>
      <c r="M667" s="59"/>
      <c r="N667" s="61"/>
      <c r="O667" s="61"/>
      <c r="P667" s="59"/>
      <c r="Q667" s="61"/>
      <c r="R667" s="61"/>
      <c r="S667" s="61"/>
      <c r="T667" s="61"/>
      <c r="U667" s="61"/>
      <c r="V667" s="61"/>
      <c r="W667" s="61"/>
      <c r="X667" s="61"/>
      <c r="Y667" s="61"/>
      <c r="Z667" s="46"/>
      <c r="AA667" s="51"/>
      <c r="AB667" s="51"/>
      <c r="AC667" s="51"/>
      <c r="AD667" s="51"/>
      <c r="AE667" s="51"/>
      <c r="AF667" s="51"/>
      <c r="AG667" s="51"/>
      <c r="AH667" s="51"/>
      <c r="AI667" s="51"/>
      <c r="AJ667" s="51"/>
      <c r="AK667" s="51"/>
      <c r="AL667" s="51"/>
      <c r="AM667" s="51"/>
      <c r="AN667" s="51"/>
      <c r="AO667" s="51"/>
      <c r="AP667" s="51"/>
      <c r="AQ667" s="51"/>
      <c r="AR667" s="51"/>
      <c r="AS667" s="51"/>
      <c r="AT667" s="51"/>
      <c r="AU667" s="51"/>
      <c r="AV667" s="51"/>
      <c r="AW667" s="51"/>
    </row>
    <row r="668">
      <c r="A668" s="51"/>
      <c r="B668" s="51"/>
      <c r="C668" s="61"/>
      <c r="D668" s="51"/>
      <c r="E668" s="51"/>
      <c r="F668" s="61"/>
      <c r="G668" s="61"/>
      <c r="H668" s="59"/>
      <c r="I668" s="59"/>
      <c r="J668" s="59"/>
      <c r="K668" s="59"/>
      <c r="L668" s="59"/>
      <c r="M668" s="59"/>
      <c r="N668" s="61"/>
      <c r="O668" s="61"/>
      <c r="P668" s="61"/>
      <c r="Q668" s="61"/>
      <c r="R668" s="61"/>
      <c r="S668" s="61"/>
      <c r="T668" s="61"/>
      <c r="U668" s="61"/>
      <c r="V668" s="61"/>
      <c r="W668" s="61"/>
      <c r="X668" s="61"/>
      <c r="Y668" s="61"/>
      <c r="Z668" s="46"/>
      <c r="AA668" s="51"/>
      <c r="AB668" s="51"/>
      <c r="AC668" s="51"/>
      <c r="AD668" s="51"/>
      <c r="AE668" s="51"/>
      <c r="AF668" s="51"/>
      <c r="AG668" s="51"/>
      <c r="AH668" s="51"/>
      <c r="AI668" s="51"/>
      <c r="AJ668" s="51"/>
      <c r="AK668" s="51"/>
      <c r="AL668" s="51"/>
      <c r="AM668" s="51"/>
      <c r="AN668" s="51"/>
      <c r="AO668" s="51"/>
      <c r="AP668" s="51"/>
      <c r="AQ668" s="51"/>
      <c r="AR668" s="51"/>
      <c r="AS668" s="51"/>
      <c r="AT668" s="51"/>
      <c r="AU668" s="51"/>
      <c r="AV668" s="51"/>
      <c r="AW668" s="51"/>
    </row>
    <row r="669">
      <c r="A669" s="51"/>
      <c r="B669" s="51"/>
      <c r="C669" s="61"/>
      <c r="D669" s="51"/>
      <c r="E669" s="51"/>
      <c r="F669" s="61"/>
      <c r="G669" s="61"/>
      <c r="H669" s="59"/>
      <c r="I669" s="59"/>
      <c r="J669" s="59"/>
      <c r="K669" s="59"/>
      <c r="L669" s="59"/>
      <c r="M669" s="59"/>
      <c r="N669" s="61"/>
      <c r="O669" s="61"/>
      <c r="P669" s="61"/>
      <c r="Q669" s="61"/>
      <c r="R669" s="61"/>
      <c r="S669" s="61"/>
      <c r="T669" s="61"/>
      <c r="U669" s="61"/>
      <c r="V669" s="61"/>
      <c r="W669" s="61"/>
      <c r="X669" s="61"/>
      <c r="Y669" s="61"/>
      <c r="Z669" s="46"/>
      <c r="AA669" s="51"/>
      <c r="AB669" s="51"/>
      <c r="AC669" s="51"/>
      <c r="AD669" s="51"/>
      <c r="AE669" s="51"/>
      <c r="AF669" s="51"/>
      <c r="AG669" s="51"/>
      <c r="AH669" s="51"/>
      <c r="AI669" s="51"/>
      <c r="AJ669" s="51"/>
      <c r="AK669" s="51"/>
      <c r="AL669" s="51"/>
      <c r="AM669" s="51"/>
      <c r="AN669" s="51"/>
      <c r="AO669" s="51"/>
      <c r="AP669" s="51"/>
      <c r="AQ669" s="51"/>
      <c r="AR669" s="51"/>
      <c r="AS669" s="51"/>
      <c r="AT669" s="51"/>
      <c r="AU669" s="51"/>
      <c r="AV669" s="51"/>
      <c r="AW669" s="51"/>
    </row>
    <row r="670">
      <c r="A670" s="51"/>
      <c r="B670" s="51"/>
      <c r="C670" s="61"/>
      <c r="D670" s="51"/>
      <c r="E670" s="51"/>
      <c r="F670" s="61"/>
      <c r="G670" s="61"/>
      <c r="H670" s="59"/>
      <c r="I670" s="59"/>
      <c r="J670" s="59"/>
      <c r="K670" s="59"/>
      <c r="L670" s="59"/>
      <c r="M670" s="59"/>
      <c r="N670" s="61"/>
      <c r="O670" s="61"/>
      <c r="P670" s="61"/>
      <c r="Q670" s="61"/>
      <c r="R670" s="61"/>
      <c r="S670" s="61"/>
      <c r="T670" s="61"/>
      <c r="U670" s="61"/>
      <c r="V670" s="61"/>
      <c r="W670" s="61"/>
      <c r="X670" s="61"/>
      <c r="Y670" s="61"/>
      <c r="Z670" s="46"/>
      <c r="AA670" s="51"/>
      <c r="AB670" s="51"/>
      <c r="AC670" s="51"/>
      <c r="AD670" s="51"/>
      <c r="AE670" s="51"/>
      <c r="AF670" s="51"/>
      <c r="AG670" s="51"/>
      <c r="AH670" s="51"/>
      <c r="AI670" s="51"/>
      <c r="AJ670" s="51"/>
      <c r="AK670" s="51"/>
      <c r="AL670" s="51"/>
      <c r="AM670" s="51"/>
      <c r="AN670" s="51"/>
      <c r="AO670" s="51"/>
      <c r="AP670" s="51"/>
      <c r="AQ670" s="51"/>
      <c r="AR670" s="51"/>
      <c r="AS670" s="51"/>
      <c r="AT670" s="51"/>
      <c r="AU670" s="51"/>
      <c r="AV670" s="51"/>
      <c r="AW670" s="51"/>
    </row>
    <row r="671">
      <c r="A671" s="51"/>
      <c r="B671" s="51"/>
      <c r="C671" s="61"/>
      <c r="D671" s="51"/>
      <c r="E671" s="51"/>
      <c r="F671" s="61"/>
      <c r="G671" s="61"/>
      <c r="H671" s="59"/>
      <c r="I671" s="59"/>
      <c r="J671" s="59"/>
      <c r="K671" s="59"/>
      <c r="L671" s="59"/>
      <c r="M671" s="59"/>
      <c r="N671" s="61"/>
      <c r="O671" s="61"/>
      <c r="P671" s="61"/>
      <c r="Q671" s="61"/>
      <c r="R671" s="61"/>
      <c r="S671" s="61"/>
      <c r="T671" s="61"/>
      <c r="U671" s="61"/>
      <c r="V671" s="61"/>
      <c r="W671" s="61"/>
      <c r="X671" s="61"/>
      <c r="Y671" s="61"/>
      <c r="Z671" s="46"/>
      <c r="AA671" s="51"/>
      <c r="AB671" s="51"/>
      <c r="AC671" s="51"/>
      <c r="AD671" s="51"/>
      <c r="AE671" s="51"/>
      <c r="AF671" s="51"/>
      <c r="AG671" s="51"/>
      <c r="AH671" s="51"/>
      <c r="AI671" s="51"/>
      <c r="AJ671" s="51"/>
      <c r="AK671" s="51"/>
      <c r="AL671" s="51"/>
      <c r="AM671" s="51"/>
      <c r="AN671" s="51"/>
      <c r="AO671" s="51"/>
      <c r="AP671" s="51"/>
      <c r="AQ671" s="51"/>
      <c r="AR671" s="51"/>
      <c r="AS671" s="51"/>
      <c r="AT671" s="51"/>
      <c r="AU671" s="51"/>
      <c r="AV671" s="51"/>
      <c r="AW671" s="51"/>
    </row>
    <row r="672">
      <c r="A672" s="51"/>
      <c r="B672" s="51"/>
      <c r="C672" s="61"/>
      <c r="D672" s="51"/>
      <c r="E672" s="51"/>
      <c r="F672" s="61"/>
      <c r="G672" s="61"/>
      <c r="H672" s="59"/>
      <c r="I672" s="59"/>
      <c r="J672" s="59"/>
      <c r="K672" s="59"/>
      <c r="L672" s="59"/>
      <c r="M672" s="59"/>
      <c r="N672" s="61"/>
      <c r="O672" s="61"/>
      <c r="P672" s="61"/>
      <c r="Q672" s="61"/>
      <c r="R672" s="61"/>
      <c r="S672" s="61"/>
      <c r="T672" s="61"/>
      <c r="U672" s="61"/>
      <c r="V672" s="61"/>
      <c r="W672" s="61"/>
      <c r="X672" s="61"/>
      <c r="Y672" s="61"/>
      <c r="Z672" s="46"/>
      <c r="AA672" s="51"/>
      <c r="AB672" s="51"/>
      <c r="AC672" s="51"/>
      <c r="AD672" s="51"/>
      <c r="AE672" s="51"/>
      <c r="AF672" s="51"/>
      <c r="AG672" s="51"/>
      <c r="AH672" s="51"/>
      <c r="AI672" s="51"/>
      <c r="AJ672" s="51"/>
      <c r="AK672" s="51"/>
      <c r="AL672" s="51"/>
      <c r="AM672" s="51"/>
      <c r="AN672" s="51"/>
      <c r="AO672" s="51"/>
      <c r="AP672" s="51"/>
      <c r="AQ672" s="51"/>
      <c r="AR672" s="51"/>
      <c r="AS672" s="51"/>
      <c r="AT672" s="51"/>
      <c r="AU672" s="51"/>
      <c r="AV672" s="51"/>
      <c r="AW672" s="51"/>
    </row>
    <row r="673">
      <c r="A673" s="51"/>
      <c r="B673" s="51"/>
      <c r="C673" s="61"/>
      <c r="D673" s="51"/>
      <c r="E673" s="51"/>
      <c r="F673" s="61"/>
      <c r="G673" s="61"/>
      <c r="H673" s="59"/>
      <c r="I673" s="59"/>
      <c r="J673" s="59"/>
      <c r="K673" s="59"/>
      <c r="L673" s="59"/>
      <c r="M673" s="59"/>
      <c r="N673" s="61"/>
      <c r="O673" s="61"/>
      <c r="P673" s="61"/>
      <c r="Q673" s="61"/>
      <c r="R673" s="61"/>
      <c r="S673" s="61"/>
      <c r="T673" s="61"/>
      <c r="U673" s="61"/>
      <c r="V673" s="61"/>
      <c r="W673" s="61"/>
      <c r="X673" s="61"/>
      <c r="Y673" s="61"/>
      <c r="Z673" s="46"/>
      <c r="AA673" s="51"/>
      <c r="AB673" s="51"/>
      <c r="AC673" s="51"/>
      <c r="AD673" s="51"/>
      <c r="AE673" s="51"/>
      <c r="AF673" s="51"/>
      <c r="AG673" s="51"/>
      <c r="AH673" s="51"/>
      <c r="AI673" s="51"/>
      <c r="AJ673" s="51"/>
      <c r="AK673" s="51"/>
      <c r="AL673" s="51"/>
      <c r="AM673" s="51"/>
      <c r="AN673" s="51"/>
      <c r="AO673" s="51"/>
      <c r="AP673" s="51"/>
      <c r="AQ673" s="51"/>
      <c r="AR673" s="51"/>
      <c r="AS673" s="51"/>
      <c r="AT673" s="51"/>
      <c r="AU673" s="51"/>
      <c r="AV673" s="51"/>
      <c r="AW673" s="51"/>
    </row>
    <row r="674">
      <c r="A674" s="51"/>
      <c r="B674" s="51"/>
      <c r="C674" s="61"/>
      <c r="D674" s="51"/>
      <c r="E674" s="51"/>
      <c r="F674" s="61"/>
      <c r="G674" s="61"/>
      <c r="H674" s="59"/>
      <c r="I674" s="59"/>
      <c r="J674" s="59"/>
      <c r="K674" s="59"/>
      <c r="L674" s="59"/>
      <c r="M674" s="59"/>
      <c r="N674" s="61"/>
      <c r="O674" s="61"/>
      <c r="P674" s="61"/>
      <c r="Q674" s="61"/>
      <c r="R674" s="61"/>
      <c r="S674" s="61"/>
      <c r="T674" s="61"/>
      <c r="U674" s="61"/>
      <c r="V674" s="61"/>
      <c r="W674" s="61"/>
      <c r="X674" s="61"/>
      <c r="Y674" s="61"/>
      <c r="Z674" s="46"/>
      <c r="AA674" s="51"/>
      <c r="AB674" s="51"/>
      <c r="AC674" s="51"/>
      <c r="AD674" s="51"/>
      <c r="AE674" s="51"/>
      <c r="AF674" s="51"/>
      <c r="AG674" s="51"/>
      <c r="AH674" s="51"/>
      <c r="AI674" s="51"/>
      <c r="AJ674" s="51"/>
      <c r="AK674" s="51"/>
      <c r="AL674" s="51"/>
      <c r="AM674" s="51"/>
      <c r="AN674" s="51"/>
      <c r="AO674" s="51"/>
      <c r="AP674" s="51"/>
      <c r="AQ674" s="51"/>
      <c r="AR674" s="51"/>
      <c r="AS674" s="51"/>
      <c r="AT674" s="51"/>
      <c r="AU674" s="51"/>
      <c r="AV674" s="51"/>
      <c r="AW674" s="51"/>
    </row>
    <row r="675">
      <c r="A675" s="51"/>
      <c r="B675" s="51"/>
      <c r="C675" s="61"/>
      <c r="D675" s="51"/>
      <c r="E675" s="51"/>
      <c r="F675" s="61"/>
      <c r="G675" s="61"/>
      <c r="H675" s="59"/>
      <c r="I675" s="59"/>
      <c r="J675" s="59"/>
      <c r="K675" s="59"/>
      <c r="L675" s="59"/>
      <c r="M675" s="59"/>
      <c r="N675" s="61"/>
      <c r="O675" s="61"/>
      <c r="P675" s="61"/>
      <c r="Q675" s="61"/>
      <c r="R675" s="61"/>
      <c r="S675" s="61"/>
      <c r="T675" s="61"/>
      <c r="U675" s="61"/>
      <c r="V675" s="61"/>
      <c r="W675" s="61"/>
      <c r="X675" s="61"/>
      <c r="Y675" s="61"/>
      <c r="Z675" s="46"/>
      <c r="AA675" s="51"/>
      <c r="AB675" s="51"/>
      <c r="AC675" s="51"/>
      <c r="AD675" s="51"/>
      <c r="AE675" s="51"/>
      <c r="AF675" s="51"/>
      <c r="AG675" s="51"/>
      <c r="AH675" s="51"/>
      <c r="AI675" s="51"/>
      <c r="AJ675" s="51"/>
      <c r="AK675" s="51"/>
      <c r="AL675" s="51"/>
      <c r="AM675" s="51"/>
      <c r="AN675" s="51"/>
      <c r="AO675" s="51"/>
      <c r="AP675" s="51"/>
      <c r="AQ675" s="51"/>
      <c r="AR675" s="51"/>
      <c r="AS675" s="51"/>
      <c r="AT675" s="51"/>
      <c r="AU675" s="51"/>
      <c r="AV675" s="51"/>
      <c r="AW675" s="51"/>
    </row>
    <row r="676">
      <c r="A676" s="51"/>
      <c r="B676" s="51"/>
      <c r="C676" s="61"/>
      <c r="D676" s="51"/>
      <c r="E676" s="51"/>
      <c r="F676" s="61"/>
      <c r="G676" s="61"/>
      <c r="H676" s="59"/>
      <c r="I676" s="59"/>
      <c r="J676" s="59"/>
      <c r="K676" s="59"/>
      <c r="L676" s="59"/>
      <c r="M676" s="59"/>
      <c r="N676" s="61"/>
      <c r="O676" s="61"/>
      <c r="P676" s="61"/>
      <c r="Q676" s="61"/>
      <c r="R676" s="61"/>
      <c r="S676" s="61"/>
      <c r="T676" s="61"/>
      <c r="U676" s="61"/>
      <c r="V676" s="61"/>
      <c r="W676" s="61"/>
      <c r="X676" s="61"/>
      <c r="Y676" s="61"/>
      <c r="Z676" s="46"/>
      <c r="AA676" s="51"/>
      <c r="AB676" s="51"/>
      <c r="AC676" s="51"/>
      <c r="AD676" s="51"/>
      <c r="AE676" s="51"/>
      <c r="AF676" s="51"/>
      <c r="AG676" s="51"/>
      <c r="AH676" s="51"/>
      <c r="AI676" s="51"/>
      <c r="AJ676" s="51"/>
      <c r="AK676" s="51"/>
      <c r="AL676" s="51"/>
      <c r="AM676" s="51"/>
      <c r="AN676" s="51"/>
      <c r="AO676" s="51"/>
      <c r="AP676" s="51"/>
      <c r="AQ676" s="51"/>
      <c r="AR676" s="51"/>
      <c r="AS676" s="51"/>
      <c r="AT676" s="51"/>
      <c r="AU676" s="51"/>
      <c r="AV676" s="51"/>
      <c r="AW676" s="51"/>
    </row>
    <row r="677">
      <c r="A677" s="51"/>
      <c r="B677" s="51"/>
      <c r="C677" s="61"/>
      <c r="D677" s="51"/>
      <c r="E677" s="51"/>
      <c r="F677" s="61"/>
      <c r="G677" s="61"/>
      <c r="H677" s="59"/>
      <c r="I677" s="59"/>
      <c r="J677" s="59"/>
      <c r="K677" s="59"/>
      <c r="L677" s="59"/>
      <c r="M677" s="59"/>
      <c r="N677" s="61"/>
      <c r="O677" s="61"/>
      <c r="P677" s="61"/>
      <c r="Q677" s="61"/>
      <c r="R677" s="61"/>
      <c r="S677" s="61"/>
      <c r="T677" s="61"/>
      <c r="U677" s="61"/>
      <c r="V677" s="61"/>
      <c r="W677" s="61"/>
      <c r="X677" s="61"/>
      <c r="Y677" s="61"/>
      <c r="Z677" s="46"/>
      <c r="AA677" s="51"/>
      <c r="AB677" s="51"/>
      <c r="AC677" s="51"/>
      <c r="AD677" s="51"/>
      <c r="AE677" s="51"/>
      <c r="AF677" s="51"/>
      <c r="AG677" s="51"/>
      <c r="AH677" s="51"/>
      <c r="AI677" s="51"/>
      <c r="AJ677" s="51"/>
      <c r="AK677" s="51"/>
      <c r="AL677" s="51"/>
      <c r="AM677" s="51"/>
      <c r="AN677" s="51"/>
      <c r="AO677" s="51"/>
      <c r="AP677" s="51"/>
      <c r="AQ677" s="51"/>
      <c r="AR677" s="51"/>
      <c r="AS677" s="51"/>
      <c r="AT677" s="51"/>
      <c r="AU677" s="51"/>
      <c r="AV677" s="51"/>
      <c r="AW677" s="51"/>
    </row>
    <row r="678">
      <c r="A678" s="51"/>
      <c r="B678" s="51"/>
      <c r="C678" s="61"/>
      <c r="D678" s="51"/>
      <c r="E678" s="51"/>
      <c r="F678" s="61"/>
      <c r="G678" s="61"/>
      <c r="H678" s="59"/>
      <c r="I678" s="59"/>
      <c r="J678" s="59"/>
      <c r="K678" s="59"/>
      <c r="L678" s="59"/>
      <c r="M678" s="59"/>
      <c r="N678" s="61"/>
      <c r="O678" s="61"/>
      <c r="P678" s="61"/>
      <c r="Q678" s="61"/>
      <c r="R678" s="61"/>
      <c r="S678" s="61"/>
      <c r="T678" s="61"/>
      <c r="U678" s="61"/>
      <c r="V678" s="61"/>
      <c r="W678" s="61"/>
      <c r="X678" s="61"/>
      <c r="Y678" s="61"/>
      <c r="Z678" s="46"/>
      <c r="AA678" s="51"/>
      <c r="AB678" s="51"/>
      <c r="AC678" s="51"/>
      <c r="AD678" s="51"/>
      <c r="AE678" s="51"/>
      <c r="AF678" s="51"/>
      <c r="AG678" s="51"/>
      <c r="AH678" s="51"/>
      <c r="AI678" s="51"/>
      <c r="AJ678" s="51"/>
      <c r="AK678" s="51"/>
      <c r="AL678" s="51"/>
      <c r="AM678" s="51"/>
      <c r="AN678" s="51"/>
      <c r="AO678" s="51"/>
      <c r="AP678" s="51"/>
      <c r="AQ678" s="51"/>
      <c r="AR678" s="51"/>
      <c r="AS678" s="51"/>
      <c r="AT678" s="51"/>
      <c r="AU678" s="51"/>
      <c r="AV678" s="51"/>
      <c r="AW678" s="51"/>
    </row>
    <row r="679">
      <c r="A679" s="51"/>
      <c r="B679" s="51"/>
      <c r="C679" s="61"/>
      <c r="D679" s="51"/>
      <c r="E679" s="51"/>
      <c r="F679" s="61"/>
      <c r="G679" s="61"/>
      <c r="H679" s="59"/>
      <c r="I679" s="59"/>
      <c r="J679" s="59"/>
      <c r="K679" s="59"/>
      <c r="L679" s="59"/>
      <c r="M679" s="59"/>
      <c r="N679" s="61"/>
      <c r="O679" s="61"/>
      <c r="P679" s="61"/>
      <c r="Q679" s="61"/>
      <c r="R679" s="61"/>
      <c r="S679" s="61"/>
      <c r="T679" s="61"/>
      <c r="U679" s="61"/>
      <c r="V679" s="61"/>
      <c r="W679" s="61"/>
      <c r="X679" s="61"/>
      <c r="Y679" s="61"/>
      <c r="Z679" s="46"/>
      <c r="AA679" s="51"/>
      <c r="AB679" s="51"/>
      <c r="AC679" s="51"/>
      <c r="AD679" s="51"/>
      <c r="AE679" s="51"/>
      <c r="AF679" s="51"/>
      <c r="AG679" s="51"/>
      <c r="AH679" s="51"/>
      <c r="AI679" s="51"/>
      <c r="AJ679" s="51"/>
      <c r="AK679" s="51"/>
      <c r="AL679" s="51"/>
      <c r="AM679" s="51"/>
      <c r="AN679" s="51"/>
      <c r="AO679" s="51"/>
      <c r="AP679" s="51"/>
      <c r="AQ679" s="51"/>
      <c r="AR679" s="51"/>
      <c r="AS679" s="51"/>
      <c r="AT679" s="51"/>
      <c r="AU679" s="51"/>
      <c r="AV679" s="51"/>
      <c r="AW679" s="51"/>
    </row>
    <row r="680">
      <c r="A680" s="51"/>
      <c r="B680" s="51"/>
      <c r="C680" s="61"/>
      <c r="D680" s="51"/>
      <c r="E680" s="51"/>
      <c r="F680" s="61"/>
      <c r="G680" s="61"/>
      <c r="H680" s="59"/>
      <c r="I680" s="59"/>
      <c r="J680" s="59"/>
      <c r="K680" s="59"/>
      <c r="L680" s="59"/>
      <c r="M680" s="59"/>
      <c r="N680" s="61"/>
      <c r="O680" s="61"/>
      <c r="P680" s="61"/>
      <c r="Q680" s="61"/>
      <c r="R680" s="61"/>
      <c r="S680" s="61"/>
      <c r="T680" s="61"/>
      <c r="U680" s="61"/>
      <c r="V680" s="61"/>
      <c r="W680" s="61"/>
      <c r="X680" s="61"/>
      <c r="Y680" s="61"/>
      <c r="Z680" s="46"/>
      <c r="AA680" s="51"/>
      <c r="AB680" s="51"/>
      <c r="AC680" s="51"/>
      <c r="AD680" s="51"/>
      <c r="AE680" s="51"/>
      <c r="AF680" s="51"/>
      <c r="AG680" s="51"/>
      <c r="AH680" s="51"/>
      <c r="AI680" s="51"/>
      <c r="AJ680" s="51"/>
      <c r="AK680" s="51"/>
      <c r="AL680" s="51"/>
      <c r="AM680" s="51"/>
      <c r="AN680" s="51"/>
      <c r="AO680" s="51"/>
      <c r="AP680" s="51"/>
      <c r="AQ680" s="51"/>
      <c r="AR680" s="51"/>
      <c r="AS680" s="51"/>
      <c r="AT680" s="51"/>
      <c r="AU680" s="51"/>
      <c r="AV680" s="51"/>
      <c r="AW680" s="51"/>
    </row>
    <row r="681">
      <c r="A681" s="51"/>
      <c r="B681" s="51"/>
      <c r="C681" s="61"/>
      <c r="D681" s="51"/>
      <c r="E681" s="51"/>
      <c r="F681" s="61"/>
      <c r="G681" s="61"/>
      <c r="H681" s="59"/>
      <c r="I681" s="59"/>
      <c r="J681" s="59"/>
      <c r="K681" s="59"/>
      <c r="L681" s="59"/>
      <c r="M681" s="59"/>
      <c r="N681" s="61"/>
      <c r="O681" s="61"/>
      <c r="P681" s="61"/>
      <c r="Q681" s="61"/>
      <c r="R681" s="61"/>
      <c r="S681" s="61"/>
      <c r="T681" s="61"/>
      <c r="U681" s="61"/>
      <c r="V681" s="61"/>
      <c r="W681" s="61"/>
      <c r="X681" s="61"/>
      <c r="Y681" s="61"/>
      <c r="Z681" s="46"/>
      <c r="AA681" s="51"/>
      <c r="AB681" s="51"/>
      <c r="AC681" s="51"/>
      <c r="AD681" s="51"/>
      <c r="AE681" s="51"/>
      <c r="AF681" s="51"/>
      <c r="AG681" s="51"/>
      <c r="AH681" s="51"/>
      <c r="AI681" s="51"/>
      <c r="AJ681" s="51"/>
      <c r="AK681" s="51"/>
      <c r="AL681" s="51"/>
      <c r="AM681" s="51"/>
      <c r="AN681" s="51"/>
      <c r="AO681" s="51"/>
      <c r="AP681" s="51"/>
      <c r="AQ681" s="51"/>
      <c r="AR681" s="51"/>
      <c r="AS681" s="51"/>
      <c r="AT681" s="51"/>
      <c r="AU681" s="51"/>
      <c r="AV681" s="51"/>
      <c r="AW681" s="51"/>
    </row>
    <row r="682">
      <c r="A682" s="51"/>
      <c r="B682" s="51"/>
      <c r="C682" s="61"/>
      <c r="D682" s="51"/>
      <c r="E682" s="51"/>
      <c r="F682" s="61"/>
      <c r="G682" s="61"/>
      <c r="H682" s="59"/>
      <c r="I682" s="59"/>
      <c r="J682" s="59"/>
      <c r="K682" s="59"/>
      <c r="L682" s="59"/>
      <c r="M682" s="59"/>
      <c r="N682" s="61"/>
      <c r="O682" s="61"/>
      <c r="P682" s="61"/>
      <c r="Q682" s="61"/>
      <c r="R682" s="61"/>
      <c r="S682" s="61"/>
      <c r="T682" s="61"/>
      <c r="U682" s="61"/>
      <c r="V682" s="61"/>
      <c r="W682" s="61"/>
      <c r="X682" s="61"/>
      <c r="Y682" s="61"/>
      <c r="Z682" s="46"/>
      <c r="AA682" s="51"/>
      <c r="AB682" s="51"/>
      <c r="AC682" s="51"/>
      <c r="AD682" s="51"/>
      <c r="AE682" s="51"/>
      <c r="AF682" s="51"/>
      <c r="AG682" s="51"/>
      <c r="AH682" s="51"/>
      <c r="AI682" s="51"/>
      <c r="AJ682" s="51"/>
      <c r="AK682" s="51"/>
      <c r="AL682" s="51"/>
      <c r="AM682" s="51"/>
      <c r="AN682" s="51"/>
      <c r="AO682" s="51"/>
      <c r="AP682" s="51"/>
      <c r="AQ682" s="51"/>
      <c r="AR682" s="51"/>
      <c r="AS682" s="51"/>
      <c r="AT682" s="51"/>
      <c r="AU682" s="51"/>
      <c r="AV682" s="51"/>
      <c r="AW682" s="51"/>
    </row>
    <row r="683">
      <c r="A683" s="51"/>
      <c r="B683" s="51"/>
      <c r="C683" s="61"/>
      <c r="D683" s="51"/>
      <c r="E683" s="51"/>
      <c r="F683" s="61"/>
      <c r="G683" s="61"/>
      <c r="H683" s="59"/>
      <c r="I683" s="59"/>
      <c r="J683" s="59"/>
      <c r="K683" s="59"/>
      <c r="L683" s="59"/>
      <c r="M683" s="59"/>
      <c r="N683" s="61"/>
      <c r="O683" s="61"/>
      <c r="P683" s="61"/>
      <c r="Q683" s="61"/>
      <c r="R683" s="61"/>
      <c r="S683" s="61"/>
      <c r="T683" s="61"/>
      <c r="U683" s="61"/>
      <c r="V683" s="61"/>
      <c r="W683" s="61"/>
      <c r="X683" s="61"/>
      <c r="Y683" s="61"/>
      <c r="Z683" s="46"/>
      <c r="AA683" s="51"/>
      <c r="AB683" s="51"/>
      <c r="AC683" s="51"/>
      <c r="AD683" s="51"/>
      <c r="AE683" s="51"/>
      <c r="AF683" s="51"/>
      <c r="AG683" s="51"/>
      <c r="AH683" s="51"/>
      <c r="AI683" s="51"/>
      <c r="AJ683" s="51"/>
      <c r="AK683" s="51"/>
      <c r="AL683" s="51"/>
      <c r="AM683" s="51"/>
      <c r="AN683" s="51"/>
      <c r="AO683" s="51"/>
      <c r="AP683" s="51"/>
      <c r="AQ683" s="51"/>
      <c r="AR683" s="51"/>
      <c r="AS683" s="51"/>
      <c r="AT683" s="51"/>
      <c r="AU683" s="51"/>
      <c r="AV683" s="51"/>
      <c r="AW683" s="51"/>
    </row>
    <row r="684">
      <c r="A684" s="51"/>
      <c r="B684" s="51"/>
      <c r="C684" s="61"/>
      <c r="D684" s="51"/>
      <c r="E684" s="51"/>
      <c r="F684" s="61"/>
      <c r="G684" s="61"/>
      <c r="H684" s="59"/>
      <c r="I684" s="59"/>
      <c r="J684" s="59"/>
      <c r="K684" s="59"/>
      <c r="L684" s="59"/>
      <c r="M684" s="59"/>
      <c r="N684" s="61"/>
      <c r="O684" s="61"/>
      <c r="P684" s="61"/>
      <c r="Q684" s="61"/>
      <c r="R684" s="61"/>
      <c r="S684" s="61"/>
      <c r="T684" s="61"/>
      <c r="U684" s="61"/>
      <c r="V684" s="61"/>
      <c r="W684" s="61"/>
      <c r="X684" s="61"/>
      <c r="Y684" s="61"/>
      <c r="Z684" s="46"/>
      <c r="AA684" s="51"/>
      <c r="AB684" s="51"/>
      <c r="AC684" s="51"/>
      <c r="AD684" s="51"/>
      <c r="AE684" s="51"/>
      <c r="AF684" s="51"/>
      <c r="AG684" s="51"/>
      <c r="AH684" s="51"/>
      <c r="AI684" s="51"/>
      <c r="AJ684" s="51"/>
      <c r="AK684" s="51"/>
      <c r="AL684" s="51"/>
      <c r="AM684" s="51"/>
      <c r="AN684" s="51"/>
      <c r="AO684" s="51"/>
      <c r="AP684" s="51"/>
      <c r="AQ684" s="51"/>
      <c r="AR684" s="51"/>
      <c r="AS684" s="51"/>
      <c r="AT684" s="51"/>
      <c r="AU684" s="51"/>
      <c r="AV684" s="51"/>
      <c r="AW684" s="51"/>
    </row>
    <row r="685">
      <c r="A685" s="51"/>
      <c r="B685" s="51"/>
      <c r="C685" s="61"/>
      <c r="D685" s="51"/>
      <c r="E685" s="51"/>
      <c r="F685" s="61"/>
      <c r="G685" s="61"/>
      <c r="H685" s="59"/>
      <c r="I685" s="59"/>
      <c r="J685" s="59"/>
      <c r="K685" s="59"/>
      <c r="L685" s="59"/>
      <c r="M685" s="59"/>
      <c r="N685" s="61"/>
      <c r="O685" s="61"/>
      <c r="P685" s="61"/>
      <c r="Q685" s="61"/>
      <c r="R685" s="61"/>
      <c r="S685" s="61"/>
      <c r="T685" s="61"/>
      <c r="U685" s="61"/>
      <c r="V685" s="61"/>
      <c r="W685" s="61"/>
      <c r="X685" s="61"/>
      <c r="Y685" s="61"/>
      <c r="Z685" s="46"/>
      <c r="AA685" s="51"/>
      <c r="AB685" s="51"/>
      <c r="AC685" s="51"/>
      <c r="AD685" s="51"/>
      <c r="AE685" s="51"/>
      <c r="AF685" s="51"/>
      <c r="AG685" s="51"/>
      <c r="AH685" s="51"/>
      <c r="AI685" s="51"/>
      <c r="AJ685" s="51"/>
      <c r="AK685" s="51"/>
      <c r="AL685" s="51"/>
      <c r="AM685" s="51"/>
      <c r="AN685" s="51"/>
      <c r="AO685" s="51"/>
      <c r="AP685" s="51"/>
      <c r="AQ685" s="51"/>
      <c r="AR685" s="51"/>
      <c r="AS685" s="51"/>
      <c r="AT685" s="51"/>
      <c r="AU685" s="51"/>
      <c r="AV685" s="51"/>
      <c r="AW685" s="51"/>
    </row>
    <row r="686">
      <c r="A686" s="51"/>
      <c r="B686" s="51"/>
      <c r="C686" s="61"/>
      <c r="D686" s="51"/>
      <c r="E686" s="51"/>
      <c r="F686" s="61"/>
      <c r="G686" s="61"/>
      <c r="H686" s="59"/>
      <c r="I686" s="59"/>
      <c r="J686" s="59"/>
      <c r="K686" s="59"/>
      <c r="L686" s="59"/>
      <c r="M686" s="59"/>
      <c r="N686" s="61"/>
      <c r="O686" s="61"/>
      <c r="P686" s="61"/>
      <c r="Q686" s="61"/>
      <c r="R686" s="61"/>
      <c r="S686" s="61"/>
      <c r="T686" s="61"/>
      <c r="U686" s="61"/>
      <c r="V686" s="61"/>
      <c r="W686" s="61"/>
      <c r="X686" s="61"/>
      <c r="Y686" s="61"/>
      <c r="Z686" s="46"/>
      <c r="AA686" s="51"/>
      <c r="AB686" s="51"/>
      <c r="AC686" s="51"/>
      <c r="AD686" s="51"/>
      <c r="AE686" s="51"/>
      <c r="AF686" s="51"/>
      <c r="AG686" s="51"/>
      <c r="AH686" s="51"/>
      <c r="AI686" s="51"/>
      <c r="AJ686" s="51"/>
      <c r="AK686" s="51"/>
      <c r="AL686" s="51"/>
      <c r="AM686" s="51"/>
      <c r="AN686" s="51"/>
      <c r="AO686" s="51"/>
      <c r="AP686" s="51"/>
      <c r="AQ686" s="51"/>
      <c r="AR686" s="51"/>
      <c r="AS686" s="51"/>
      <c r="AT686" s="51"/>
      <c r="AU686" s="51"/>
      <c r="AV686" s="51"/>
      <c r="AW686" s="51"/>
    </row>
    <row r="687">
      <c r="A687" s="51"/>
      <c r="B687" s="51"/>
      <c r="C687" s="61"/>
      <c r="D687" s="51"/>
      <c r="E687" s="51"/>
      <c r="F687" s="61"/>
      <c r="G687" s="61"/>
      <c r="H687" s="59"/>
      <c r="I687" s="59"/>
      <c r="J687" s="59"/>
      <c r="K687" s="59"/>
      <c r="L687" s="59"/>
      <c r="M687" s="59"/>
      <c r="N687" s="61"/>
      <c r="O687" s="61"/>
      <c r="P687" s="61"/>
      <c r="Q687" s="61"/>
      <c r="R687" s="61"/>
      <c r="S687" s="61"/>
      <c r="T687" s="61"/>
      <c r="U687" s="61"/>
      <c r="V687" s="61"/>
      <c r="W687" s="61"/>
      <c r="X687" s="61"/>
      <c r="Y687" s="61"/>
      <c r="Z687" s="46"/>
      <c r="AA687" s="51"/>
      <c r="AB687" s="51"/>
      <c r="AC687" s="51"/>
      <c r="AD687" s="51"/>
      <c r="AE687" s="51"/>
      <c r="AF687" s="51"/>
      <c r="AG687" s="51"/>
      <c r="AH687" s="51"/>
      <c r="AI687" s="51"/>
      <c r="AJ687" s="51"/>
      <c r="AK687" s="51"/>
      <c r="AL687" s="51"/>
      <c r="AM687" s="51"/>
      <c r="AN687" s="51"/>
      <c r="AO687" s="51"/>
      <c r="AP687" s="51"/>
      <c r="AQ687" s="51"/>
      <c r="AR687" s="51"/>
      <c r="AS687" s="51"/>
      <c r="AT687" s="51"/>
      <c r="AU687" s="51"/>
      <c r="AV687" s="51"/>
      <c r="AW687" s="51"/>
    </row>
    <row r="688">
      <c r="A688" s="51"/>
      <c r="B688" s="51"/>
      <c r="C688" s="61"/>
      <c r="D688" s="51"/>
      <c r="E688" s="51"/>
      <c r="F688" s="61"/>
      <c r="G688" s="61"/>
      <c r="H688" s="59"/>
      <c r="I688" s="59"/>
      <c r="J688" s="59"/>
      <c r="K688" s="59"/>
      <c r="L688" s="59"/>
      <c r="M688" s="59"/>
      <c r="N688" s="61"/>
      <c r="O688" s="61"/>
      <c r="P688" s="61"/>
      <c r="Q688" s="61"/>
      <c r="R688" s="61"/>
      <c r="S688" s="61"/>
      <c r="T688" s="61"/>
      <c r="U688" s="61"/>
      <c r="V688" s="61"/>
      <c r="W688" s="61"/>
      <c r="X688" s="61"/>
      <c r="Y688" s="61"/>
      <c r="Z688" s="46"/>
      <c r="AA688" s="51"/>
      <c r="AB688" s="51"/>
      <c r="AC688" s="51"/>
      <c r="AD688" s="51"/>
      <c r="AE688" s="51"/>
      <c r="AF688" s="51"/>
      <c r="AG688" s="51"/>
      <c r="AH688" s="51"/>
      <c r="AI688" s="51"/>
      <c r="AJ688" s="51"/>
      <c r="AK688" s="51"/>
      <c r="AL688" s="51"/>
      <c r="AM688" s="51"/>
      <c r="AN688" s="51"/>
      <c r="AO688" s="51"/>
      <c r="AP688" s="51"/>
      <c r="AQ688" s="51"/>
      <c r="AR688" s="51"/>
      <c r="AS688" s="51"/>
      <c r="AT688" s="51"/>
      <c r="AU688" s="51"/>
      <c r="AV688" s="51"/>
      <c r="AW688" s="51"/>
    </row>
    <row r="689">
      <c r="A689" s="51"/>
      <c r="B689" s="51"/>
      <c r="C689" s="61"/>
      <c r="D689" s="51"/>
      <c r="E689" s="51"/>
      <c r="F689" s="61"/>
      <c r="G689" s="61"/>
      <c r="H689" s="59"/>
      <c r="I689" s="59"/>
      <c r="J689" s="59"/>
      <c r="K689" s="59"/>
      <c r="L689" s="59"/>
      <c r="M689" s="59"/>
      <c r="N689" s="61"/>
      <c r="O689" s="61"/>
      <c r="P689" s="61"/>
      <c r="Q689" s="61"/>
      <c r="R689" s="61"/>
      <c r="S689" s="61"/>
      <c r="T689" s="61"/>
      <c r="U689" s="61"/>
      <c r="V689" s="61"/>
      <c r="W689" s="61"/>
      <c r="X689" s="61"/>
      <c r="Y689" s="61"/>
      <c r="Z689" s="46"/>
      <c r="AA689" s="51"/>
      <c r="AB689" s="51"/>
      <c r="AC689" s="51"/>
      <c r="AD689" s="51"/>
      <c r="AE689" s="51"/>
      <c r="AF689" s="51"/>
      <c r="AG689" s="51"/>
      <c r="AH689" s="51"/>
      <c r="AI689" s="51"/>
      <c r="AJ689" s="51"/>
      <c r="AK689" s="51"/>
      <c r="AL689" s="51"/>
      <c r="AM689" s="51"/>
      <c r="AN689" s="51"/>
      <c r="AO689" s="51"/>
      <c r="AP689" s="51"/>
      <c r="AQ689" s="51"/>
      <c r="AR689" s="51"/>
      <c r="AS689" s="51"/>
      <c r="AT689" s="51"/>
      <c r="AU689" s="51"/>
      <c r="AV689" s="51"/>
      <c r="AW689" s="51"/>
    </row>
    <row r="690">
      <c r="A690" s="51"/>
      <c r="B690" s="51"/>
      <c r="C690" s="61"/>
      <c r="D690" s="51"/>
      <c r="E690" s="51"/>
      <c r="F690" s="61"/>
      <c r="G690" s="61"/>
      <c r="H690" s="59"/>
      <c r="I690" s="59"/>
      <c r="J690" s="59"/>
      <c r="K690" s="59"/>
      <c r="L690" s="59"/>
      <c r="M690" s="59"/>
      <c r="N690" s="61"/>
      <c r="O690" s="61"/>
      <c r="P690" s="61"/>
      <c r="Q690" s="61"/>
      <c r="R690" s="61"/>
      <c r="S690" s="61"/>
      <c r="T690" s="61"/>
      <c r="U690" s="61"/>
      <c r="V690" s="61"/>
      <c r="W690" s="61"/>
      <c r="X690" s="61"/>
      <c r="Y690" s="61"/>
      <c r="Z690" s="46"/>
      <c r="AA690" s="51"/>
      <c r="AB690" s="51"/>
      <c r="AC690" s="51"/>
      <c r="AD690" s="51"/>
      <c r="AE690" s="51"/>
      <c r="AF690" s="51"/>
      <c r="AG690" s="51"/>
      <c r="AH690" s="51"/>
      <c r="AI690" s="51"/>
      <c r="AJ690" s="51"/>
      <c r="AK690" s="51"/>
      <c r="AL690" s="51"/>
      <c r="AM690" s="51"/>
      <c r="AN690" s="51"/>
      <c r="AO690" s="51"/>
      <c r="AP690" s="51"/>
      <c r="AQ690" s="51"/>
      <c r="AR690" s="51"/>
      <c r="AS690" s="51"/>
      <c r="AT690" s="51"/>
      <c r="AU690" s="51"/>
      <c r="AV690" s="51"/>
      <c r="AW690" s="51"/>
    </row>
    <row r="691">
      <c r="A691" s="51"/>
      <c r="B691" s="51"/>
      <c r="C691" s="61"/>
      <c r="D691" s="51"/>
      <c r="E691" s="51"/>
      <c r="F691" s="61"/>
      <c r="G691" s="61"/>
      <c r="H691" s="59"/>
      <c r="I691" s="59"/>
      <c r="J691" s="59"/>
      <c r="K691" s="59"/>
      <c r="L691" s="59"/>
      <c r="M691" s="59"/>
      <c r="N691" s="61"/>
      <c r="O691" s="61"/>
      <c r="P691" s="61"/>
      <c r="Q691" s="61"/>
      <c r="R691" s="61"/>
      <c r="S691" s="61"/>
      <c r="T691" s="61"/>
      <c r="U691" s="61"/>
      <c r="V691" s="61"/>
      <c r="W691" s="61"/>
      <c r="X691" s="61"/>
      <c r="Y691" s="61"/>
      <c r="Z691" s="46"/>
      <c r="AA691" s="51"/>
      <c r="AB691" s="51"/>
      <c r="AC691" s="51"/>
      <c r="AD691" s="51"/>
      <c r="AE691" s="51"/>
      <c r="AF691" s="51"/>
      <c r="AG691" s="51"/>
      <c r="AH691" s="51"/>
      <c r="AI691" s="51"/>
      <c r="AJ691" s="51"/>
      <c r="AK691" s="51"/>
      <c r="AL691" s="51"/>
      <c r="AM691" s="51"/>
      <c r="AN691" s="51"/>
      <c r="AO691" s="51"/>
      <c r="AP691" s="51"/>
      <c r="AQ691" s="51"/>
      <c r="AR691" s="51"/>
      <c r="AS691" s="51"/>
      <c r="AT691" s="51"/>
      <c r="AU691" s="51"/>
      <c r="AV691" s="51"/>
      <c r="AW691" s="51"/>
    </row>
    <row r="692">
      <c r="A692" s="51"/>
      <c r="B692" s="51"/>
      <c r="C692" s="61"/>
      <c r="D692" s="51"/>
      <c r="E692" s="51"/>
      <c r="F692" s="61"/>
      <c r="G692" s="61"/>
      <c r="H692" s="59"/>
      <c r="I692" s="59"/>
      <c r="J692" s="59"/>
      <c r="K692" s="59"/>
      <c r="L692" s="59"/>
      <c r="M692" s="59"/>
      <c r="N692" s="61"/>
      <c r="O692" s="61"/>
      <c r="P692" s="61"/>
      <c r="Q692" s="61"/>
      <c r="R692" s="61"/>
      <c r="S692" s="61"/>
      <c r="T692" s="61"/>
      <c r="U692" s="61"/>
      <c r="V692" s="61"/>
      <c r="W692" s="61"/>
      <c r="X692" s="61"/>
      <c r="Y692" s="61"/>
      <c r="Z692" s="46"/>
      <c r="AA692" s="51"/>
      <c r="AB692" s="51"/>
      <c r="AC692" s="51"/>
      <c r="AD692" s="51"/>
      <c r="AE692" s="51"/>
      <c r="AF692" s="51"/>
      <c r="AG692" s="51"/>
      <c r="AH692" s="51"/>
      <c r="AI692" s="51"/>
      <c r="AJ692" s="51"/>
      <c r="AK692" s="51"/>
      <c r="AL692" s="51"/>
      <c r="AM692" s="51"/>
      <c r="AN692" s="51"/>
      <c r="AO692" s="51"/>
      <c r="AP692" s="51"/>
      <c r="AQ692" s="51"/>
      <c r="AR692" s="51"/>
      <c r="AS692" s="51"/>
      <c r="AT692" s="51"/>
      <c r="AU692" s="51"/>
      <c r="AV692" s="51"/>
      <c r="AW692" s="51"/>
    </row>
    <row r="693">
      <c r="A693" s="51"/>
      <c r="B693" s="51"/>
      <c r="C693" s="61"/>
      <c r="D693" s="51"/>
      <c r="E693" s="51"/>
      <c r="F693" s="61"/>
      <c r="G693" s="61"/>
      <c r="H693" s="59"/>
      <c r="I693" s="59"/>
      <c r="J693" s="59"/>
      <c r="K693" s="59"/>
      <c r="L693" s="59"/>
      <c r="M693" s="59"/>
      <c r="N693" s="61"/>
      <c r="O693" s="61"/>
      <c r="P693" s="61"/>
      <c r="Q693" s="61"/>
      <c r="R693" s="61"/>
      <c r="S693" s="61"/>
      <c r="T693" s="61"/>
      <c r="U693" s="61"/>
      <c r="V693" s="61"/>
      <c r="W693" s="61"/>
      <c r="X693" s="61"/>
      <c r="Y693" s="61"/>
      <c r="Z693" s="46"/>
      <c r="AA693" s="51"/>
      <c r="AB693" s="51"/>
      <c r="AC693" s="51"/>
      <c r="AD693" s="51"/>
      <c r="AE693" s="51"/>
      <c r="AF693" s="51"/>
      <c r="AG693" s="51"/>
      <c r="AH693" s="51"/>
      <c r="AI693" s="51"/>
      <c r="AJ693" s="51"/>
      <c r="AK693" s="51"/>
      <c r="AL693" s="51"/>
      <c r="AM693" s="51"/>
      <c r="AN693" s="51"/>
      <c r="AO693" s="51"/>
      <c r="AP693" s="51"/>
      <c r="AQ693" s="51"/>
      <c r="AR693" s="51"/>
      <c r="AS693" s="51"/>
      <c r="AT693" s="51"/>
      <c r="AU693" s="51"/>
      <c r="AV693" s="51"/>
      <c r="AW693" s="51"/>
    </row>
    <row r="694">
      <c r="A694" s="51"/>
      <c r="B694" s="51"/>
      <c r="C694" s="61"/>
      <c r="D694" s="51"/>
      <c r="E694" s="51"/>
      <c r="F694" s="61"/>
      <c r="G694" s="61"/>
      <c r="H694" s="59"/>
      <c r="I694" s="59"/>
      <c r="J694" s="59"/>
      <c r="K694" s="59"/>
      <c r="L694" s="59"/>
      <c r="M694" s="59"/>
      <c r="N694" s="61"/>
      <c r="O694" s="61"/>
      <c r="P694" s="61"/>
      <c r="Q694" s="61"/>
      <c r="R694" s="61"/>
      <c r="S694" s="61"/>
      <c r="T694" s="61"/>
      <c r="U694" s="61"/>
      <c r="V694" s="61"/>
      <c r="W694" s="61"/>
      <c r="X694" s="61"/>
      <c r="Y694" s="61"/>
      <c r="Z694" s="46"/>
      <c r="AA694" s="51"/>
      <c r="AB694" s="51"/>
      <c r="AC694" s="51"/>
      <c r="AD694" s="51"/>
      <c r="AE694" s="51"/>
      <c r="AF694" s="51"/>
      <c r="AG694" s="51"/>
      <c r="AH694" s="51"/>
      <c r="AI694" s="51"/>
      <c r="AJ694" s="51"/>
      <c r="AK694" s="51"/>
      <c r="AL694" s="51"/>
      <c r="AM694" s="51"/>
      <c r="AN694" s="51"/>
      <c r="AO694" s="51"/>
      <c r="AP694" s="51"/>
      <c r="AQ694" s="51"/>
      <c r="AR694" s="51"/>
      <c r="AS694" s="51"/>
      <c r="AT694" s="51"/>
      <c r="AU694" s="51"/>
      <c r="AV694" s="51"/>
      <c r="AW694" s="51"/>
    </row>
    <row r="695">
      <c r="A695" s="51"/>
      <c r="B695" s="51"/>
      <c r="C695" s="61"/>
      <c r="D695" s="51"/>
      <c r="E695" s="51"/>
      <c r="F695" s="61"/>
      <c r="G695" s="61"/>
      <c r="H695" s="59"/>
      <c r="I695" s="59"/>
      <c r="J695" s="59"/>
      <c r="K695" s="59"/>
      <c r="L695" s="59"/>
      <c r="M695" s="59"/>
      <c r="N695" s="61"/>
      <c r="O695" s="61"/>
      <c r="P695" s="61"/>
      <c r="Q695" s="61"/>
      <c r="R695" s="61"/>
      <c r="S695" s="61"/>
      <c r="T695" s="61"/>
      <c r="U695" s="61"/>
      <c r="V695" s="61"/>
      <c r="W695" s="61"/>
      <c r="X695" s="61"/>
      <c r="Y695" s="61"/>
      <c r="Z695" s="46"/>
      <c r="AA695" s="51"/>
      <c r="AB695" s="51"/>
      <c r="AC695" s="51"/>
      <c r="AD695" s="51"/>
      <c r="AE695" s="51"/>
      <c r="AF695" s="51"/>
      <c r="AG695" s="51"/>
      <c r="AH695" s="51"/>
      <c r="AI695" s="51"/>
      <c r="AJ695" s="51"/>
      <c r="AK695" s="51"/>
      <c r="AL695" s="51"/>
      <c r="AM695" s="51"/>
      <c r="AN695" s="51"/>
      <c r="AO695" s="51"/>
      <c r="AP695" s="51"/>
      <c r="AQ695" s="51"/>
      <c r="AR695" s="51"/>
      <c r="AS695" s="51"/>
      <c r="AT695" s="51"/>
      <c r="AU695" s="51"/>
      <c r="AV695" s="51"/>
      <c r="AW695" s="51"/>
    </row>
    <row r="696">
      <c r="A696" s="51"/>
      <c r="B696" s="51"/>
      <c r="C696" s="61"/>
      <c r="D696" s="51"/>
      <c r="E696" s="51"/>
      <c r="F696" s="61"/>
      <c r="G696" s="61"/>
      <c r="H696" s="59"/>
      <c r="I696" s="59"/>
      <c r="J696" s="59"/>
      <c r="K696" s="59"/>
      <c r="L696" s="59"/>
      <c r="M696" s="59"/>
      <c r="N696" s="61"/>
      <c r="O696" s="61"/>
      <c r="P696" s="61"/>
      <c r="Q696" s="61"/>
      <c r="R696" s="61"/>
      <c r="S696" s="61"/>
      <c r="T696" s="61"/>
      <c r="U696" s="61"/>
      <c r="V696" s="61"/>
      <c r="W696" s="61"/>
      <c r="X696" s="61"/>
      <c r="Y696" s="61"/>
      <c r="Z696" s="46"/>
      <c r="AA696" s="51"/>
      <c r="AB696" s="51"/>
      <c r="AC696" s="51"/>
      <c r="AD696" s="51"/>
      <c r="AE696" s="51"/>
      <c r="AF696" s="51"/>
      <c r="AG696" s="51"/>
      <c r="AH696" s="51"/>
      <c r="AI696" s="51"/>
      <c r="AJ696" s="51"/>
      <c r="AK696" s="51"/>
      <c r="AL696" s="51"/>
      <c r="AM696" s="51"/>
      <c r="AN696" s="51"/>
      <c r="AO696" s="51"/>
      <c r="AP696" s="51"/>
      <c r="AQ696" s="51"/>
      <c r="AR696" s="51"/>
      <c r="AS696" s="51"/>
      <c r="AT696" s="51"/>
      <c r="AU696" s="51"/>
      <c r="AV696" s="51"/>
      <c r="AW696" s="51"/>
    </row>
    <row r="697">
      <c r="A697" s="51"/>
      <c r="B697" s="51"/>
      <c r="C697" s="61"/>
      <c r="D697" s="51"/>
      <c r="E697" s="51"/>
      <c r="F697" s="61"/>
      <c r="G697" s="61"/>
      <c r="H697" s="59"/>
      <c r="I697" s="59"/>
      <c r="J697" s="59"/>
      <c r="K697" s="59"/>
      <c r="L697" s="59"/>
      <c r="M697" s="59"/>
      <c r="N697" s="61"/>
      <c r="O697" s="61"/>
      <c r="P697" s="61"/>
      <c r="Q697" s="61"/>
      <c r="R697" s="61"/>
      <c r="S697" s="61"/>
      <c r="T697" s="61"/>
      <c r="U697" s="61"/>
      <c r="V697" s="61"/>
      <c r="W697" s="61"/>
      <c r="X697" s="61"/>
      <c r="Y697" s="61"/>
      <c r="Z697" s="46"/>
      <c r="AA697" s="51"/>
      <c r="AB697" s="51"/>
      <c r="AC697" s="51"/>
      <c r="AD697" s="51"/>
      <c r="AE697" s="51"/>
      <c r="AF697" s="51"/>
      <c r="AG697" s="51"/>
      <c r="AH697" s="51"/>
      <c r="AI697" s="51"/>
      <c r="AJ697" s="51"/>
      <c r="AK697" s="51"/>
      <c r="AL697" s="51"/>
      <c r="AM697" s="51"/>
      <c r="AN697" s="51"/>
      <c r="AO697" s="51"/>
      <c r="AP697" s="51"/>
      <c r="AQ697" s="51"/>
      <c r="AR697" s="51"/>
      <c r="AS697" s="51"/>
      <c r="AT697" s="51"/>
      <c r="AU697" s="51"/>
      <c r="AV697" s="51"/>
      <c r="AW697" s="51"/>
    </row>
    <row r="698">
      <c r="A698" s="51"/>
      <c r="B698" s="51"/>
      <c r="C698" s="61"/>
      <c r="D698" s="51"/>
      <c r="E698" s="51"/>
      <c r="F698" s="61"/>
      <c r="G698" s="61"/>
      <c r="H698" s="59"/>
      <c r="I698" s="59"/>
      <c r="J698" s="59"/>
      <c r="K698" s="59"/>
      <c r="L698" s="59"/>
      <c r="M698" s="59"/>
      <c r="N698" s="61"/>
      <c r="O698" s="61"/>
      <c r="P698" s="61"/>
      <c r="Q698" s="61"/>
      <c r="R698" s="61"/>
      <c r="S698" s="61"/>
      <c r="T698" s="61"/>
      <c r="U698" s="61"/>
      <c r="V698" s="61"/>
      <c r="W698" s="61"/>
      <c r="X698" s="61"/>
      <c r="Y698" s="61"/>
      <c r="Z698" s="46"/>
      <c r="AA698" s="51"/>
      <c r="AB698" s="51"/>
      <c r="AC698" s="51"/>
      <c r="AD698" s="51"/>
      <c r="AE698" s="51"/>
      <c r="AF698" s="51"/>
      <c r="AG698" s="51"/>
      <c r="AH698" s="51"/>
      <c r="AI698" s="51"/>
      <c r="AJ698" s="51"/>
      <c r="AK698" s="51"/>
      <c r="AL698" s="51"/>
      <c r="AM698" s="51"/>
      <c r="AN698" s="51"/>
      <c r="AO698" s="51"/>
      <c r="AP698" s="51"/>
      <c r="AQ698" s="51"/>
      <c r="AR698" s="51"/>
      <c r="AS698" s="51"/>
      <c r="AT698" s="51"/>
      <c r="AU698" s="51"/>
      <c r="AV698" s="51"/>
      <c r="AW698" s="51"/>
    </row>
    <row r="699">
      <c r="A699" s="51"/>
      <c r="B699" s="51"/>
      <c r="C699" s="61"/>
      <c r="D699" s="51"/>
      <c r="E699" s="51"/>
      <c r="F699" s="61"/>
      <c r="G699" s="61"/>
      <c r="H699" s="59"/>
      <c r="I699" s="59"/>
      <c r="J699" s="59"/>
      <c r="K699" s="59"/>
      <c r="L699" s="59"/>
      <c r="M699" s="59"/>
      <c r="N699" s="61"/>
      <c r="O699" s="61"/>
      <c r="P699" s="61"/>
      <c r="Q699" s="61"/>
      <c r="R699" s="61"/>
      <c r="S699" s="61"/>
      <c r="T699" s="61"/>
      <c r="U699" s="61"/>
      <c r="V699" s="61"/>
      <c r="W699" s="61"/>
      <c r="X699" s="61"/>
      <c r="Y699" s="61"/>
      <c r="Z699" s="46"/>
      <c r="AA699" s="51"/>
      <c r="AB699" s="51"/>
      <c r="AC699" s="51"/>
      <c r="AD699" s="51"/>
      <c r="AE699" s="51"/>
      <c r="AF699" s="51"/>
      <c r="AG699" s="51"/>
      <c r="AH699" s="51"/>
      <c r="AI699" s="51"/>
      <c r="AJ699" s="51"/>
      <c r="AK699" s="51"/>
      <c r="AL699" s="51"/>
      <c r="AM699" s="51"/>
      <c r="AN699" s="51"/>
      <c r="AO699" s="51"/>
      <c r="AP699" s="51"/>
      <c r="AQ699" s="51"/>
      <c r="AR699" s="51"/>
      <c r="AS699" s="51"/>
      <c r="AT699" s="51"/>
      <c r="AU699" s="51"/>
      <c r="AV699" s="51"/>
      <c r="AW699" s="51"/>
    </row>
    <row r="700">
      <c r="A700" s="51"/>
      <c r="B700" s="51"/>
      <c r="C700" s="61"/>
      <c r="D700" s="51"/>
      <c r="E700" s="51"/>
      <c r="F700" s="61"/>
      <c r="G700" s="61"/>
      <c r="H700" s="59"/>
      <c r="I700" s="59"/>
      <c r="J700" s="59"/>
      <c r="K700" s="59"/>
      <c r="L700" s="59"/>
      <c r="M700" s="59"/>
      <c r="N700" s="61"/>
      <c r="O700" s="61"/>
      <c r="P700" s="61"/>
      <c r="Q700" s="61"/>
      <c r="R700" s="61"/>
      <c r="S700" s="61"/>
      <c r="T700" s="61"/>
      <c r="U700" s="61"/>
      <c r="V700" s="61"/>
      <c r="W700" s="61"/>
      <c r="X700" s="61"/>
      <c r="Y700" s="61"/>
      <c r="Z700" s="46"/>
      <c r="AA700" s="51"/>
      <c r="AB700" s="51"/>
      <c r="AC700" s="51"/>
      <c r="AD700" s="51"/>
      <c r="AE700" s="51"/>
      <c r="AF700" s="51"/>
      <c r="AG700" s="51"/>
      <c r="AH700" s="51"/>
      <c r="AI700" s="51"/>
      <c r="AJ700" s="51"/>
      <c r="AK700" s="51"/>
      <c r="AL700" s="51"/>
      <c r="AM700" s="51"/>
      <c r="AN700" s="51"/>
      <c r="AO700" s="51"/>
      <c r="AP700" s="51"/>
      <c r="AQ700" s="51"/>
      <c r="AR700" s="51"/>
      <c r="AS700" s="51"/>
      <c r="AT700" s="51"/>
      <c r="AU700" s="51"/>
      <c r="AV700" s="51"/>
      <c r="AW700" s="51"/>
    </row>
    <row r="701">
      <c r="A701" s="51"/>
      <c r="B701" s="51"/>
      <c r="C701" s="61"/>
      <c r="D701" s="51"/>
      <c r="E701" s="51"/>
      <c r="F701" s="61"/>
      <c r="G701" s="61"/>
      <c r="H701" s="59"/>
      <c r="I701" s="59"/>
      <c r="J701" s="59"/>
      <c r="K701" s="59"/>
      <c r="L701" s="59"/>
      <c r="M701" s="59"/>
      <c r="N701" s="61"/>
      <c r="O701" s="61"/>
      <c r="P701" s="61"/>
      <c r="Q701" s="61"/>
      <c r="R701" s="61"/>
      <c r="S701" s="61"/>
      <c r="T701" s="61"/>
      <c r="U701" s="61"/>
      <c r="V701" s="61"/>
      <c r="W701" s="61"/>
      <c r="X701" s="61"/>
      <c r="Y701" s="61"/>
      <c r="Z701" s="46"/>
      <c r="AA701" s="51"/>
      <c r="AB701" s="51"/>
      <c r="AC701" s="51"/>
      <c r="AD701" s="51"/>
      <c r="AE701" s="51"/>
      <c r="AF701" s="51"/>
      <c r="AG701" s="51"/>
      <c r="AH701" s="51"/>
      <c r="AI701" s="51"/>
      <c r="AJ701" s="51"/>
      <c r="AK701" s="51"/>
      <c r="AL701" s="51"/>
      <c r="AM701" s="51"/>
      <c r="AN701" s="51"/>
      <c r="AO701" s="51"/>
      <c r="AP701" s="51"/>
      <c r="AQ701" s="51"/>
      <c r="AR701" s="51"/>
      <c r="AS701" s="51"/>
      <c r="AT701" s="51"/>
      <c r="AU701" s="51"/>
      <c r="AV701" s="51"/>
      <c r="AW701" s="51"/>
    </row>
    <row r="702">
      <c r="A702" s="51"/>
      <c r="B702" s="51"/>
      <c r="C702" s="61"/>
      <c r="D702" s="51"/>
      <c r="E702" s="51"/>
      <c r="F702" s="61"/>
      <c r="G702" s="61"/>
      <c r="H702" s="59"/>
      <c r="I702" s="59"/>
      <c r="J702" s="59"/>
      <c r="K702" s="59"/>
      <c r="L702" s="59"/>
      <c r="M702" s="59"/>
      <c r="N702" s="61"/>
      <c r="O702" s="61"/>
      <c r="P702" s="61"/>
      <c r="Q702" s="61"/>
      <c r="R702" s="61"/>
      <c r="S702" s="61"/>
      <c r="T702" s="61"/>
      <c r="U702" s="61"/>
      <c r="V702" s="61"/>
      <c r="W702" s="61"/>
      <c r="X702" s="61"/>
      <c r="Y702" s="61"/>
      <c r="Z702" s="46"/>
      <c r="AA702" s="51"/>
      <c r="AB702" s="51"/>
      <c r="AC702" s="51"/>
      <c r="AD702" s="51"/>
      <c r="AE702" s="51"/>
      <c r="AF702" s="51"/>
      <c r="AG702" s="51"/>
      <c r="AH702" s="51"/>
      <c r="AI702" s="51"/>
      <c r="AJ702" s="51"/>
      <c r="AK702" s="51"/>
      <c r="AL702" s="51"/>
      <c r="AM702" s="51"/>
      <c r="AN702" s="51"/>
      <c r="AO702" s="51"/>
      <c r="AP702" s="51"/>
      <c r="AQ702" s="51"/>
      <c r="AR702" s="51"/>
      <c r="AS702" s="51"/>
      <c r="AT702" s="51"/>
      <c r="AU702" s="51"/>
      <c r="AV702" s="51"/>
      <c r="AW702" s="51"/>
    </row>
    <row r="703">
      <c r="A703" s="51"/>
      <c r="B703" s="51"/>
      <c r="C703" s="61"/>
      <c r="D703" s="51"/>
      <c r="E703" s="51"/>
      <c r="F703" s="61"/>
      <c r="G703" s="61"/>
      <c r="H703" s="59"/>
      <c r="I703" s="59"/>
      <c r="J703" s="59"/>
      <c r="K703" s="59"/>
      <c r="L703" s="59"/>
      <c r="M703" s="59"/>
      <c r="N703" s="61"/>
      <c r="O703" s="61"/>
      <c r="P703" s="61"/>
      <c r="Q703" s="61"/>
      <c r="R703" s="61"/>
      <c r="S703" s="61"/>
      <c r="T703" s="61"/>
      <c r="U703" s="61"/>
      <c r="V703" s="61"/>
      <c r="W703" s="61"/>
      <c r="X703" s="61"/>
      <c r="Y703" s="61"/>
      <c r="Z703" s="46"/>
      <c r="AA703" s="51"/>
      <c r="AB703" s="51"/>
      <c r="AC703" s="51"/>
      <c r="AD703" s="51"/>
      <c r="AE703" s="51"/>
      <c r="AF703" s="51"/>
      <c r="AG703" s="51"/>
      <c r="AH703" s="51"/>
      <c r="AI703" s="51"/>
      <c r="AJ703" s="51"/>
      <c r="AK703" s="51"/>
      <c r="AL703" s="51"/>
      <c r="AM703" s="51"/>
      <c r="AN703" s="51"/>
      <c r="AO703" s="51"/>
      <c r="AP703" s="51"/>
      <c r="AQ703" s="51"/>
      <c r="AR703" s="51"/>
      <c r="AS703" s="51"/>
      <c r="AT703" s="51"/>
      <c r="AU703" s="51"/>
      <c r="AV703" s="51"/>
      <c r="AW703" s="51"/>
    </row>
    <row r="704">
      <c r="A704" s="51"/>
      <c r="B704" s="51"/>
      <c r="C704" s="61"/>
      <c r="D704" s="51"/>
      <c r="E704" s="51"/>
      <c r="F704" s="61"/>
      <c r="G704" s="61"/>
      <c r="H704" s="59"/>
      <c r="I704" s="59"/>
      <c r="J704" s="59"/>
      <c r="K704" s="59"/>
      <c r="L704" s="59"/>
      <c r="M704" s="59"/>
      <c r="N704" s="61"/>
      <c r="O704" s="61"/>
      <c r="P704" s="61"/>
      <c r="Q704" s="61"/>
      <c r="R704" s="61"/>
      <c r="S704" s="61"/>
      <c r="T704" s="61"/>
      <c r="U704" s="61"/>
      <c r="V704" s="61"/>
      <c r="W704" s="61"/>
      <c r="X704" s="61"/>
      <c r="Y704" s="61"/>
      <c r="Z704" s="46"/>
      <c r="AA704" s="51"/>
      <c r="AB704" s="51"/>
      <c r="AC704" s="51"/>
      <c r="AD704" s="51"/>
      <c r="AE704" s="51"/>
      <c r="AF704" s="51"/>
      <c r="AG704" s="51"/>
      <c r="AH704" s="51"/>
      <c r="AI704" s="51"/>
      <c r="AJ704" s="51"/>
      <c r="AK704" s="51"/>
      <c r="AL704" s="51"/>
      <c r="AM704" s="51"/>
      <c r="AN704" s="51"/>
      <c r="AO704" s="51"/>
      <c r="AP704" s="51"/>
      <c r="AQ704" s="51"/>
      <c r="AR704" s="51"/>
      <c r="AS704" s="51"/>
      <c r="AT704" s="51"/>
      <c r="AU704" s="51"/>
      <c r="AV704" s="51"/>
      <c r="AW704" s="51"/>
    </row>
    <row r="705">
      <c r="A705" s="51"/>
      <c r="B705" s="51"/>
      <c r="C705" s="61"/>
      <c r="D705" s="51"/>
      <c r="E705" s="51"/>
      <c r="F705" s="61"/>
      <c r="G705" s="61"/>
      <c r="H705" s="59"/>
      <c r="I705" s="59"/>
      <c r="J705" s="59"/>
      <c r="K705" s="59"/>
      <c r="L705" s="59"/>
      <c r="M705" s="59"/>
      <c r="N705" s="61"/>
      <c r="O705" s="61"/>
      <c r="P705" s="61"/>
      <c r="Q705" s="61"/>
      <c r="R705" s="61"/>
      <c r="S705" s="61"/>
      <c r="T705" s="61"/>
      <c r="U705" s="61"/>
      <c r="V705" s="61"/>
      <c r="W705" s="61"/>
      <c r="X705" s="61"/>
      <c r="Y705" s="61"/>
      <c r="Z705" s="46"/>
      <c r="AA705" s="51"/>
      <c r="AB705" s="51"/>
      <c r="AC705" s="51"/>
      <c r="AD705" s="51"/>
      <c r="AE705" s="51"/>
      <c r="AF705" s="51"/>
      <c r="AG705" s="51"/>
      <c r="AH705" s="51"/>
      <c r="AI705" s="51"/>
      <c r="AJ705" s="51"/>
      <c r="AK705" s="51"/>
      <c r="AL705" s="51"/>
      <c r="AM705" s="51"/>
      <c r="AN705" s="51"/>
      <c r="AO705" s="51"/>
      <c r="AP705" s="51"/>
      <c r="AQ705" s="51"/>
      <c r="AR705" s="51"/>
      <c r="AS705" s="51"/>
      <c r="AT705" s="51"/>
      <c r="AU705" s="51"/>
      <c r="AV705" s="51"/>
      <c r="AW705" s="51"/>
    </row>
    <row r="706">
      <c r="A706" s="51"/>
      <c r="B706" s="51"/>
      <c r="C706" s="61"/>
      <c r="D706" s="51"/>
      <c r="E706" s="51"/>
      <c r="F706" s="61"/>
      <c r="G706" s="61"/>
      <c r="H706" s="59"/>
      <c r="I706" s="59"/>
      <c r="J706" s="59"/>
      <c r="K706" s="59"/>
      <c r="L706" s="59"/>
      <c r="M706" s="59"/>
      <c r="N706" s="61"/>
      <c r="O706" s="61"/>
      <c r="P706" s="61"/>
      <c r="Q706" s="61"/>
      <c r="R706" s="61"/>
      <c r="S706" s="61"/>
      <c r="T706" s="61"/>
      <c r="U706" s="61"/>
      <c r="V706" s="61"/>
      <c r="W706" s="61"/>
      <c r="X706" s="61"/>
      <c r="Y706" s="61"/>
      <c r="Z706" s="46"/>
      <c r="AA706" s="51"/>
      <c r="AB706" s="51"/>
      <c r="AC706" s="51"/>
      <c r="AD706" s="51"/>
      <c r="AE706" s="51"/>
      <c r="AF706" s="51"/>
      <c r="AG706" s="51"/>
      <c r="AH706" s="51"/>
      <c r="AI706" s="51"/>
      <c r="AJ706" s="51"/>
      <c r="AK706" s="51"/>
      <c r="AL706" s="51"/>
      <c r="AM706" s="51"/>
      <c r="AN706" s="51"/>
      <c r="AO706" s="51"/>
      <c r="AP706" s="51"/>
      <c r="AQ706" s="51"/>
      <c r="AR706" s="51"/>
      <c r="AS706" s="51"/>
      <c r="AT706" s="51"/>
      <c r="AU706" s="51"/>
      <c r="AV706" s="51"/>
      <c r="AW706" s="51"/>
    </row>
    <row r="707">
      <c r="A707" s="51"/>
      <c r="B707" s="51"/>
      <c r="C707" s="61"/>
      <c r="D707" s="51"/>
      <c r="E707" s="51"/>
      <c r="F707" s="61"/>
      <c r="G707" s="61"/>
      <c r="H707" s="59"/>
      <c r="I707" s="59"/>
      <c r="J707" s="59"/>
      <c r="K707" s="59"/>
      <c r="L707" s="59"/>
      <c r="M707" s="59"/>
      <c r="N707" s="61"/>
      <c r="O707" s="61"/>
      <c r="P707" s="61"/>
      <c r="Q707" s="61"/>
      <c r="R707" s="61"/>
      <c r="S707" s="61"/>
      <c r="T707" s="61"/>
      <c r="U707" s="61"/>
      <c r="V707" s="61"/>
      <c r="W707" s="61"/>
      <c r="X707" s="61"/>
      <c r="Y707" s="61"/>
      <c r="Z707" s="46"/>
      <c r="AA707" s="51"/>
      <c r="AB707" s="51"/>
      <c r="AC707" s="51"/>
      <c r="AD707" s="51"/>
      <c r="AE707" s="51"/>
      <c r="AF707" s="51"/>
      <c r="AG707" s="51"/>
      <c r="AH707" s="51"/>
      <c r="AI707" s="51"/>
      <c r="AJ707" s="51"/>
      <c r="AK707" s="51"/>
      <c r="AL707" s="51"/>
      <c r="AM707" s="51"/>
      <c r="AN707" s="51"/>
      <c r="AO707" s="51"/>
      <c r="AP707" s="51"/>
      <c r="AQ707" s="51"/>
      <c r="AR707" s="51"/>
      <c r="AS707" s="51"/>
      <c r="AT707" s="51"/>
      <c r="AU707" s="51"/>
      <c r="AV707" s="51"/>
      <c r="AW707" s="51"/>
    </row>
    <row r="708">
      <c r="A708" s="51"/>
      <c r="B708" s="51"/>
      <c r="C708" s="61"/>
      <c r="D708" s="51"/>
      <c r="E708" s="51"/>
      <c r="F708" s="61"/>
      <c r="G708" s="61"/>
      <c r="H708" s="59"/>
      <c r="I708" s="59"/>
      <c r="J708" s="59"/>
      <c r="K708" s="59"/>
      <c r="L708" s="59"/>
      <c r="M708" s="59"/>
      <c r="N708" s="61"/>
      <c r="O708" s="61"/>
      <c r="P708" s="61"/>
      <c r="Q708" s="61"/>
      <c r="R708" s="61"/>
      <c r="S708" s="61"/>
      <c r="T708" s="61"/>
      <c r="U708" s="61"/>
      <c r="V708" s="61"/>
      <c r="W708" s="61"/>
      <c r="X708" s="61"/>
      <c r="Y708" s="61"/>
      <c r="Z708" s="46"/>
      <c r="AA708" s="51"/>
      <c r="AB708" s="51"/>
      <c r="AC708" s="51"/>
      <c r="AD708" s="51"/>
      <c r="AE708" s="51"/>
      <c r="AF708" s="51"/>
      <c r="AG708" s="51"/>
      <c r="AH708" s="51"/>
      <c r="AI708" s="51"/>
      <c r="AJ708" s="51"/>
      <c r="AK708" s="51"/>
      <c r="AL708" s="51"/>
      <c r="AM708" s="51"/>
      <c r="AN708" s="51"/>
      <c r="AO708" s="51"/>
      <c r="AP708" s="51"/>
      <c r="AQ708" s="51"/>
      <c r="AR708" s="51"/>
      <c r="AS708" s="51"/>
      <c r="AT708" s="51"/>
      <c r="AU708" s="51"/>
      <c r="AV708" s="51"/>
      <c r="AW708" s="51"/>
    </row>
    <row r="709">
      <c r="A709" s="51"/>
      <c r="B709" s="51"/>
      <c r="C709" s="61"/>
      <c r="D709" s="51"/>
      <c r="E709" s="51"/>
      <c r="F709" s="61"/>
      <c r="G709" s="61"/>
      <c r="H709" s="59"/>
      <c r="I709" s="59"/>
      <c r="J709" s="59"/>
      <c r="K709" s="59"/>
      <c r="L709" s="59"/>
      <c r="M709" s="59"/>
      <c r="N709" s="61"/>
      <c r="O709" s="61"/>
      <c r="P709" s="61"/>
      <c r="Q709" s="61"/>
      <c r="R709" s="61"/>
      <c r="S709" s="61"/>
      <c r="T709" s="61"/>
      <c r="U709" s="61"/>
      <c r="V709" s="61"/>
      <c r="W709" s="61"/>
      <c r="X709" s="61"/>
      <c r="Y709" s="61"/>
      <c r="Z709" s="46"/>
      <c r="AA709" s="51"/>
      <c r="AB709" s="51"/>
      <c r="AC709" s="51"/>
      <c r="AD709" s="51"/>
      <c r="AE709" s="51"/>
      <c r="AF709" s="51"/>
      <c r="AG709" s="51"/>
      <c r="AH709" s="51"/>
      <c r="AI709" s="51"/>
      <c r="AJ709" s="51"/>
      <c r="AK709" s="51"/>
      <c r="AL709" s="51"/>
      <c r="AM709" s="51"/>
      <c r="AN709" s="51"/>
      <c r="AO709" s="51"/>
      <c r="AP709" s="51"/>
      <c r="AQ709" s="51"/>
      <c r="AR709" s="51"/>
      <c r="AS709" s="51"/>
      <c r="AT709" s="51"/>
      <c r="AU709" s="51"/>
      <c r="AV709" s="51"/>
      <c r="AW709" s="51"/>
    </row>
    <row r="710">
      <c r="A710" s="51"/>
      <c r="B710" s="51"/>
      <c r="C710" s="61"/>
      <c r="D710" s="51"/>
      <c r="E710" s="51"/>
      <c r="F710" s="61"/>
      <c r="G710" s="61"/>
      <c r="H710" s="59"/>
      <c r="I710" s="59"/>
      <c r="J710" s="59"/>
      <c r="K710" s="59"/>
      <c r="L710" s="59"/>
      <c r="M710" s="59"/>
      <c r="N710" s="61"/>
      <c r="O710" s="61"/>
      <c r="P710" s="61"/>
      <c r="Q710" s="61"/>
      <c r="R710" s="61"/>
      <c r="S710" s="61"/>
      <c r="T710" s="61"/>
      <c r="U710" s="61"/>
      <c r="V710" s="61"/>
      <c r="W710" s="61"/>
      <c r="X710" s="61"/>
      <c r="Y710" s="61"/>
      <c r="Z710" s="46"/>
      <c r="AA710" s="51"/>
      <c r="AB710" s="51"/>
      <c r="AC710" s="51"/>
      <c r="AD710" s="51"/>
      <c r="AE710" s="51"/>
      <c r="AF710" s="51"/>
      <c r="AG710" s="51"/>
      <c r="AH710" s="51"/>
      <c r="AI710" s="51"/>
      <c r="AJ710" s="51"/>
      <c r="AK710" s="51"/>
      <c r="AL710" s="51"/>
      <c r="AM710" s="51"/>
      <c r="AN710" s="51"/>
      <c r="AO710" s="51"/>
      <c r="AP710" s="51"/>
      <c r="AQ710" s="51"/>
      <c r="AR710" s="51"/>
      <c r="AS710" s="51"/>
      <c r="AT710" s="51"/>
      <c r="AU710" s="51"/>
      <c r="AV710" s="51"/>
      <c r="AW710" s="51"/>
    </row>
    <row r="711">
      <c r="A711" s="51"/>
      <c r="B711" s="51"/>
      <c r="C711" s="61"/>
      <c r="D711" s="51"/>
      <c r="E711" s="51"/>
      <c r="F711" s="61"/>
      <c r="G711" s="61"/>
      <c r="H711" s="59"/>
      <c r="I711" s="59"/>
      <c r="J711" s="59"/>
      <c r="K711" s="59"/>
      <c r="L711" s="59"/>
      <c r="M711" s="59"/>
      <c r="N711" s="61"/>
      <c r="O711" s="61"/>
      <c r="P711" s="61"/>
      <c r="Q711" s="61"/>
      <c r="R711" s="61"/>
      <c r="S711" s="61"/>
      <c r="T711" s="61"/>
      <c r="U711" s="61"/>
      <c r="V711" s="61"/>
      <c r="W711" s="61"/>
      <c r="X711" s="61"/>
      <c r="Y711" s="61"/>
      <c r="Z711" s="46"/>
      <c r="AA711" s="51"/>
      <c r="AB711" s="51"/>
      <c r="AC711" s="51"/>
      <c r="AD711" s="51"/>
      <c r="AE711" s="51"/>
      <c r="AF711" s="51"/>
      <c r="AG711" s="51"/>
      <c r="AH711" s="51"/>
      <c r="AI711" s="51"/>
      <c r="AJ711" s="51"/>
      <c r="AK711" s="51"/>
      <c r="AL711" s="51"/>
      <c r="AM711" s="51"/>
      <c r="AN711" s="51"/>
      <c r="AO711" s="51"/>
      <c r="AP711" s="51"/>
      <c r="AQ711" s="51"/>
      <c r="AR711" s="51"/>
      <c r="AS711" s="51"/>
      <c r="AT711" s="51"/>
      <c r="AU711" s="51"/>
      <c r="AV711" s="51"/>
      <c r="AW711" s="51"/>
    </row>
    <row r="712">
      <c r="A712" s="51"/>
      <c r="B712" s="51"/>
      <c r="C712" s="61"/>
      <c r="D712" s="51"/>
      <c r="E712" s="51"/>
      <c r="F712" s="61"/>
      <c r="G712" s="61"/>
      <c r="H712" s="59"/>
      <c r="I712" s="59"/>
      <c r="J712" s="59"/>
      <c r="K712" s="59"/>
      <c r="L712" s="59"/>
      <c r="M712" s="59"/>
      <c r="N712" s="61"/>
      <c r="O712" s="61"/>
      <c r="P712" s="61"/>
      <c r="Q712" s="61"/>
      <c r="R712" s="61"/>
      <c r="S712" s="61"/>
      <c r="T712" s="61"/>
      <c r="U712" s="61"/>
      <c r="V712" s="61"/>
      <c r="W712" s="61"/>
      <c r="X712" s="61"/>
      <c r="Y712" s="61"/>
      <c r="Z712" s="46"/>
      <c r="AA712" s="51"/>
      <c r="AB712" s="51"/>
      <c r="AC712" s="51"/>
      <c r="AD712" s="51"/>
      <c r="AE712" s="51"/>
      <c r="AF712" s="51"/>
      <c r="AG712" s="51"/>
      <c r="AH712" s="51"/>
      <c r="AI712" s="51"/>
      <c r="AJ712" s="51"/>
      <c r="AK712" s="51"/>
      <c r="AL712" s="51"/>
      <c r="AM712" s="51"/>
      <c r="AN712" s="51"/>
      <c r="AO712" s="51"/>
      <c r="AP712" s="51"/>
      <c r="AQ712" s="51"/>
      <c r="AR712" s="51"/>
      <c r="AS712" s="51"/>
      <c r="AT712" s="51"/>
      <c r="AU712" s="51"/>
      <c r="AV712" s="51"/>
      <c r="AW712" s="51"/>
    </row>
    <row r="713">
      <c r="A713" s="51"/>
      <c r="B713" s="51"/>
      <c r="C713" s="61"/>
      <c r="D713" s="51"/>
      <c r="E713" s="51"/>
      <c r="F713" s="61"/>
      <c r="G713" s="61"/>
      <c r="H713" s="59"/>
      <c r="I713" s="59"/>
      <c r="J713" s="59"/>
      <c r="K713" s="59"/>
      <c r="L713" s="59"/>
      <c r="M713" s="59"/>
      <c r="N713" s="61"/>
      <c r="O713" s="61"/>
      <c r="P713" s="61"/>
      <c r="Q713" s="61"/>
      <c r="R713" s="61"/>
      <c r="S713" s="61"/>
      <c r="T713" s="61"/>
      <c r="U713" s="61"/>
      <c r="V713" s="61"/>
      <c r="W713" s="61"/>
      <c r="X713" s="61"/>
      <c r="Y713" s="61"/>
      <c r="Z713" s="46"/>
      <c r="AA713" s="51"/>
      <c r="AB713" s="51"/>
      <c r="AC713" s="51"/>
      <c r="AD713" s="51"/>
      <c r="AE713" s="51"/>
      <c r="AF713" s="51"/>
      <c r="AG713" s="51"/>
      <c r="AH713" s="51"/>
      <c r="AI713" s="51"/>
      <c r="AJ713" s="51"/>
      <c r="AK713" s="51"/>
      <c r="AL713" s="51"/>
      <c r="AM713" s="51"/>
      <c r="AN713" s="51"/>
      <c r="AO713" s="51"/>
      <c r="AP713" s="51"/>
      <c r="AQ713" s="51"/>
      <c r="AR713" s="51"/>
      <c r="AS713" s="51"/>
      <c r="AT713" s="51"/>
      <c r="AU713" s="51"/>
      <c r="AV713" s="51"/>
      <c r="AW713" s="51"/>
    </row>
    <row r="714">
      <c r="A714" s="51"/>
      <c r="B714" s="51"/>
      <c r="C714" s="61"/>
      <c r="D714" s="51"/>
      <c r="E714" s="51"/>
      <c r="F714" s="61"/>
      <c r="G714" s="61"/>
      <c r="H714" s="59"/>
      <c r="I714" s="59"/>
      <c r="J714" s="59"/>
      <c r="K714" s="59"/>
      <c r="L714" s="59"/>
      <c r="M714" s="59"/>
      <c r="N714" s="61"/>
      <c r="O714" s="61"/>
      <c r="P714" s="61"/>
      <c r="Q714" s="61"/>
      <c r="R714" s="61"/>
      <c r="S714" s="61"/>
      <c r="T714" s="61"/>
      <c r="U714" s="61"/>
      <c r="V714" s="61"/>
      <c r="W714" s="61"/>
      <c r="X714" s="61"/>
      <c r="Y714" s="61"/>
      <c r="Z714" s="46"/>
      <c r="AA714" s="51"/>
      <c r="AB714" s="51"/>
      <c r="AC714" s="51"/>
      <c r="AD714" s="51"/>
      <c r="AE714" s="51"/>
      <c r="AF714" s="51"/>
      <c r="AG714" s="51"/>
      <c r="AH714" s="51"/>
      <c r="AI714" s="51"/>
      <c r="AJ714" s="51"/>
      <c r="AK714" s="51"/>
      <c r="AL714" s="51"/>
      <c r="AM714" s="51"/>
      <c r="AN714" s="51"/>
      <c r="AO714" s="51"/>
      <c r="AP714" s="51"/>
      <c r="AQ714" s="51"/>
      <c r="AR714" s="51"/>
      <c r="AS714" s="51"/>
      <c r="AT714" s="51"/>
      <c r="AU714" s="51"/>
      <c r="AV714" s="51"/>
      <c r="AW714" s="51"/>
    </row>
    <row r="715">
      <c r="A715" s="51"/>
      <c r="B715" s="51"/>
      <c r="C715" s="61"/>
      <c r="D715" s="51"/>
      <c r="E715" s="51"/>
      <c r="F715" s="61"/>
      <c r="G715" s="61"/>
      <c r="H715" s="59"/>
      <c r="I715" s="59"/>
      <c r="J715" s="59"/>
      <c r="K715" s="59"/>
      <c r="L715" s="59"/>
      <c r="M715" s="59"/>
      <c r="N715" s="61"/>
      <c r="O715" s="61"/>
      <c r="P715" s="61"/>
      <c r="Q715" s="61"/>
      <c r="R715" s="61"/>
      <c r="S715" s="61"/>
      <c r="T715" s="61"/>
      <c r="U715" s="61"/>
      <c r="V715" s="61"/>
      <c r="W715" s="61"/>
      <c r="X715" s="61"/>
      <c r="Y715" s="61"/>
      <c r="Z715" s="46"/>
      <c r="AA715" s="51"/>
      <c r="AB715" s="51"/>
      <c r="AC715" s="51"/>
      <c r="AD715" s="51"/>
      <c r="AE715" s="51"/>
      <c r="AF715" s="51"/>
      <c r="AG715" s="51"/>
      <c r="AH715" s="51"/>
      <c r="AI715" s="51"/>
      <c r="AJ715" s="51"/>
      <c r="AK715" s="51"/>
      <c r="AL715" s="51"/>
      <c r="AM715" s="51"/>
      <c r="AN715" s="51"/>
      <c r="AO715" s="51"/>
      <c r="AP715" s="51"/>
      <c r="AQ715" s="51"/>
      <c r="AR715" s="51"/>
      <c r="AS715" s="51"/>
      <c r="AT715" s="51"/>
      <c r="AU715" s="51"/>
      <c r="AV715" s="51"/>
      <c r="AW715" s="51"/>
    </row>
    <row r="716">
      <c r="A716" s="51"/>
      <c r="B716" s="51"/>
      <c r="C716" s="61"/>
      <c r="D716" s="51"/>
      <c r="E716" s="51"/>
      <c r="F716" s="61"/>
      <c r="G716" s="61"/>
      <c r="H716" s="59"/>
      <c r="I716" s="59"/>
      <c r="J716" s="59"/>
      <c r="K716" s="59"/>
      <c r="L716" s="59"/>
      <c r="M716" s="59"/>
      <c r="N716" s="61"/>
      <c r="O716" s="61"/>
      <c r="P716" s="61"/>
      <c r="Q716" s="61"/>
      <c r="R716" s="61"/>
      <c r="S716" s="61"/>
      <c r="T716" s="61"/>
      <c r="U716" s="61"/>
      <c r="V716" s="61"/>
      <c r="W716" s="61"/>
      <c r="X716" s="61"/>
      <c r="Y716" s="61"/>
      <c r="Z716" s="46"/>
      <c r="AA716" s="51"/>
      <c r="AB716" s="51"/>
      <c r="AC716" s="51"/>
      <c r="AD716" s="51"/>
      <c r="AE716" s="51"/>
      <c r="AF716" s="51"/>
      <c r="AG716" s="51"/>
      <c r="AH716" s="51"/>
      <c r="AI716" s="51"/>
      <c r="AJ716" s="51"/>
      <c r="AK716" s="51"/>
      <c r="AL716" s="51"/>
      <c r="AM716" s="51"/>
      <c r="AN716" s="51"/>
      <c r="AO716" s="51"/>
      <c r="AP716" s="51"/>
      <c r="AQ716" s="51"/>
      <c r="AR716" s="51"/>
      <c r="AS716" s="51"/>
      <c r="AT716" s="51"/>
      <c r="AU716" s="51"/>
      <c r="AV716" s="51"/>
      <c r="AW716" s="51"/>
    </row>
    <row r="717">
      <c r="A717" s="51"/>
      <c r="B717" s="51"/>
      <c r="C717" s="61"/>
      <c r="D717" s="51"/>
      <c r="E717" s="51"/>
      <c r="F717" s="61"/>
      <c r="G717" s="61"/>
      <c r="H717" s="59"/>
      <c r="I717" s="59"/>
      <c r="J717" s="59"/>
      <c r="K717" s="59"/>
      <c r="L717" s="59"/>
      <c r="M717" s="59"/>
      <c r="N717" s="61"/>
      <c r="O717" s="61"/>
      <c r="P717" s="61"/>
      <c r="Q717" s="61"/>
      <c r="R717" s="61"/>
      <c r="S717" s="61"/>
      <c r="T717" s="61"/>
      <c r="U717" s="61"/>
      <c r="V717" s="61"/>
      <c r="W717" s="61"/>
      <c r="X717" s="61"/>
      <c r="Y717" s="61"/>
      <c r="Z717" s="46"/>
      <c r="AA717" s="51"/>
      <c r="AB717" s="51"/>
      <c r="AC717" s="51"/>
      <c r="AD717" s="51"/>
      <c r="AE717" s="51"/>
      <c r="AF717" s="51"/>
      <c r="AG717" s="51"/>
      <c r="AH717" s="51"/>
      <c r="AI717" s="51"/>
      <c r="AJ717" s="51"/>
      <c r="AK717" s="51"/>
      <c r="AL717" s="51"/>
      <c r="AM717" s="51"/>
      <c r="AN717" s="51"/>
      <c r="AO717" s="51"/>
      <c r="AP717" s="51"/>
      <c r="AQ717" s="51"/>
      <c r="AR717" s="51"/>
      <c r="AS717" s="51"/>
      <c r="AT717" s="51"/>
      <c r="AU717" s="51"/>
      <c r="AV717" s="51"/>
      <c r="AW717" s="51"/>
    </row>
    <row r="718">
      <c r="A718" s="51"/>
      <c r="B718" s="51"/>
      <c r="C718" s="61"/>
      <c r="D718" s="51"/>
      <c r="E718" s="51"/>
      <c r="F718" s="61"/>
      <c r="G718" s="61"/>
      <c r="H718" s="59"/>
      <c r="I718" s="59"/>
      <c r="J718" s="59"/>
      <c r="K718" s="59"/>
      <c r="L718" s="59"/>
      <c r="M718" s="59"/>
      <c r="N718" s="61"/>
      <c r="O718" s="61"/>
      <c r="P718" s="61"/>
      <c r="Q718" s="61"/>
      <c r="R718" s="61"/>
      <c r="S718" s="61"/>
      <c r="T718" s="61"/>
      <c r="U718" s="61"/>
      <c r="V718" s="61"/>
      <c r="W718" s="61"/>
      <c r="X718" s="61"/>
      <c r="Y718" s="61"/>
      <c r="Z718" s="46"/>
      <c r="AA718" s="51"/>
      <c r="AB718" s="51"/>
      <c r="AC718" s="51"/>
      <c r="AD718" s="51"/>
      <c r="AE718" s="51"/>
      <c r="AF718" s="51"/>
      <c r="AG718" s="51"/>
      <c r="AH718" s="51"/>
      <c r="AI718" s="51"/>
      <c r="AJ718" s="51"/>
      <c r="AK718" s="51"/>
      <c r="AL718" s="51"/>
      <c r="AM718" s="51"/>
      <c r="AN718" s="51"/>
      <c r="AO718" s="51"/>
      <c r="AP718" s="51"/>
      <c r="AQ718" s="51"/>
      <c r="AR718" s="51"/>
      <c r="AS718" s="51"/>
      <c r="AT718" s="51"/>
      <c r="AU718" s="51"/>
      <c r="AV718" s="51"/>
      <c r="AW718" s="51"/>
    </row>
    <row r="719">
      <c r="A719" s="51"/>
      <c r="B719" s="51"/>
      <c r="C719" s="61"/>
      <c r="D719" s="51"/>
      <c r="E719" s="51"/>
      <c r="F719" s="61"/>
      <c r="G719" s="61"/>
      <c r="H719" s="59"/>
      <c r="I719" s="59"/>
      <c r="J719" s="59"/>
      <c r="K719" s="59"/>
      <c r="L719" s="59"/>
      <c r="M719" s="59"/>
      <c r="N719" s="61"/>
      <c r="O719" s="61"/>
      <c r="P719" s="61"/>
      <c r="Q719" s="61"/>
      <c r="R719" s="61"/>
      <c r="S719" s="61"/>
      <c r="T719" s="61"/>
      <c r="U719" s="61"/>
      <c r="V719" s="61"/>
      <c r="W719" s="61"/>
      <c r="X719" s="61"/>
      <c r="Y719" s="61"/>
      <c r="Z719" s="46"/>
      <c r="AA719" s="51"/>
      <c r="AB719" s="51"/>
      <c r="AC719" s="51"/>
      <c r="AD719" s="51"/>
      <c r="AE719" s="51"/>
      <c r="AF719" s="51"/>
      <c r="AG719" s="51"/>
      <c r="AH719" s="51"/>
      <c r="AI719" s="51"/>
      <c r="AJ719" s="51"/>
      <c r="AK719" s="51"/>
      <c r="AL719" s="51"/>
      <c r="AM719" s="51"/>
      <c r="AN719" s="51"/>
      <c r="AO719" s="51"/>
      <c r="AP719" s="51"/>
      <c r="AQ719" s="51"/>
      <c r="AR719" s="51"/>
      <c r="AS719" s="51"/>
      <c r="AT719" s="51"/>
      <c r="AU719" s="51"/>
      <c r="AV719" s="51"/>
      <c r="AW719" s="51"/>
    </row>
    <row r="720">
      <c r="A720" s="51"/>
      <c r="B720" s="51"/>
      <c r="C720" s="61"/>
      <c r="D720" s="51"/>
      <c r="E720" s="51"/>
      <c r="F720" s="61"/>
      <c r="G720" s="61"/>
      <c r="H720" s="59"/>
      <c r="I720" s="59"/>
      <c r="J720" s="59"/>
      <c r="K720" s="59"/>
      <c r="L720" s="59"/>
      <c r="M720" s="59"/>
      <c r="N720" s="61"/>
      <c r="O720" s="61"/>
      <c r="P720" s="61"/>
      <c r="Q720" s="61"/>
      <c r="R720" s="61"/>
      <c r="S720" s="61"/>
      <c r="T720" s="61"/>
      <c r="U720" s="61"/>
      <c r="V720" s="61"/>
      <c r="W720" s="61"/>
      <c r="X720" s="61"/>
      <c r="Y720" s="61"/>
      <c r="Z720" s="46"/>
      <c r="AA720" s="51"/>
      <c r="AB720" s="51"/>
      <c r="AC720" s="51"/>
      <c r="AD720" s="51"/>
      <c r="AE720" s="51"/>
      <c r="AF720" s="51"/>
      <c r="AG720" s="51"/>
      <c r="AH720" s="51"/>
      <c r="AI720" s="51"/>
      <c r="AJ720" s="51"/>
      <c r="AK720" s="51"/>
      <c r="AL720" s="51"/>
      <c r="AM720" s="51"/>
      <c r="AN720" s="51"/>
      <c r="AO720" s="51"/>
      <c r="AP720" s="51"/>
      <c r="AQ720" s="51"/>
      <c r="AR720" s="51"/>
      <c r="AS720" s="51"/>
      <c r="AT720" s="51"/>
      <c r="AU720" s="51"/>
      <c r="AV720" s="51"/>
      <c r="AW720" s="51"/>
    </row>
    <row r="721">
      <c r="A721" s="51"/>
      <c r="B721" s="51"/>
      <c r="C721" s="61"/>
      <c r="D721" s="51"/>
      <c r="E721" s="51"/>
      <c r="F721" s="61"/>
      <c r="G721" s="61"/>
      <c r="H721" s="59"/>
      <c r="I721" s="59"/>
      <c r="J721" s="59"/>
      <c r="K721" s="59"/>
      <c r="L721" s="59"/>
      <c r="M721" s="59"/>
      <c r="N721" s="61"/>
      <c r="O721" s="61"/>
      <c r="P721" s="61"/>
      <c r="Q721" s="61"/>
      <c r="R721" s="61"/>
      <c r="S721" s="61"/>
      <c r="T721" s="61"/>
      <c r="U721" s="61"/>
      <c r="V721" s="61"/>
      <c r="W721" s="61"/>
      <c r="X721" s="61"/>
      <c r="Y721" s="61"/>
      <c r="Z721" s="46"/>
      <c r="AA721" s="51"/>
      <c r="AB721" s="51"/>
      <c r="AC721" s="51"/>
      <c r="AD721" s="51"/>
      <c r="AE721" s="51"/>
      <c r="AF721" s="51"/>
      <c r="AG721" s="51"/>
      <c r="AH721" s="51"/>
      <c r="AI721" s="51"/>
      <c r="AJ721" s="51"/>
      <c r="AK721" s="51"/>
      <c r="AL721" s="51"/>
      <c r="AM721" s="51"/>
      <c r="AN721" s="51"/>
      <c r="AO721" s="51"/>
      <c r="AP721" s="51"/>
      <c r="AQ721" s="51"/>
      <c r="AR721" s="51"/>
      <c r="AS721" s="51"/>
      <c r="AT721" s="51"/>
      <c r="AU721" s="51"/>
      <c r="AV721" s="51"/>
      <c r="AW721" s="51"/>
    </row>
    <row r="722">
      <c r="A722" s="51"/>
      <c r="B722" s="51"/>
      <c r="C722" s="61"/>
      <c r="D722" s="51"/>
      <c r="E722" s="51"/>
      <c r="F722" s="61"/>
      <c r="G722" s="61"/>
      <c r="H722" s="59"/>
      <c r="I722" s="59"/>
      <c r="J722" s="59"/>
      <c r="K722" s="59"/>
      <c r="L722" s="59"/>
      <c r="M722" s="59"/>
      <c r="N722" s="61"/>
      <c r="O722" s="61"/>
      <c r="P722" s="61"/>
      <c r="Q722" s="61"/>
      <c r="R722" s="61"/>
      <c r="S722" s="61"/>
      <c r="T722" s="61"/>
      <c r="U722" s="61"/>
      <c r="V722" s="61"/>
      <c r="W722" s="61"/>
      <c r="X722" s="61"/>
      <c r="Y722" s="61"/>
      <c r="Z722" s="46"/>
      <c r="AA722" s="51"/>
      <c r="AB722" s="51"/>
      <c r="AC722" s="51"/>
      <c r="AD722" s="51"/>
      <c r="AE722" s="51"/>
      <c r="AF722" s="51"/>
      <c r="AG722" s="51"/>
      <c r="AH722" s="51"/>
      <c r="AI722" s="51"/>
      <c r="AJ722" s="51"/>
      <c r="AK722" s="51"/>
      <c r="AL722" s="51"/>
      <c r="AM722" s="51"/>
      <c r="AN722" s="51"/>
      <c r="AO722" s="51"/>
      <c r="AP722" s="51"/>
      <c r="AQ722" s="51"/>
      <c r="AR722" s="51"/>
      <c r="AS722" s="51"/>
      <c r="AT722" s="51"/>
      <c r="AU722" s="51"/>
      <c r="AV722" s="51"/>
      <c r="AW722" s="51"/>
    </row>
    <row r="723">
      <c r="A723" s="51"/>
      <c r="B723" s="51"/>
      <c r="C723" s="61"/>
      <c r="D723" s="51"/>
      <c r="E723" s="51"/>
      <c r="F723" s="61"/>
      <c r="G723" s="61"/>
      <c r="H723" s="59"/>
      <c r="I723" s="59"/>
      <c r="J723" s="59"/>
      <c r="K723" s="59"/>
      <c r="L723" s="59"/>
      <c r="M723" s="59"/>
      <c r="N723" s="61"/>
      <c r="O723" s="61"/>
      <c r="P723" s="61"/>
      <c r="Q723" s="61"/>
      <c r="R723" s="61"/>
      <c r="S723" s="61"/>
      <c r="T723" s="61"/>
      <c r="U723" s="61"/>
      <c r="V723" s="61"/>
      <c r="W723" s="61"/>
      <c r="X723" s="61"/>
      <c r="Y723" s="61"/>
      <c r="Z723" s="46"/>
      <c r="AA723" s="51"/>
      <c r="AB723" s="51"/>
      <c r="AC723" s="51"/>
      <c r="AD723" s="51"/>
      <c r="AE723" s="51"/>
      <c r="AF723" s="51"/>
      <c r="AG723" s="51"/>
      <c r="AH723" s="51"/>
      <c r="AI723" s="51"/>
      <c r="AJ723" s="51"/>
      <c r="AK723" s="51"/>
      <c r="AL723" s="51"/>
      <c r="AM723" s="51"/>
      <c r="AN723" s="51"/>
      <c r="AO723" s="51"/>
      <c r="AP723" s="51"/>
      <c r="AQ723" s="51"/>
      <c r="AR723" s="51"/>
      <c r="AS723" s="51"/>
      <c r="AT723" s="51"/>
      <c r="AU723" s="51"/>
      <c r="AV723" s="51"/>
      <c r="AW723" s="51"/>
    </row>
    <row r="724">
      <c r="A724" s="51"/>
      <c r="B724" s="51"/>
      <c r="C724" s="61"/>
      <c r="D724" s="51"/>
      <c r="E724" s="51"/>
      <c r="F724" s="61"/>
      <c r="G724" s="61"/>
      <c r="H724" s="59"/>
      <c r="I724" s="59"/>
      <c r="J724" s="59"/>
      <c r="K724" s="59"/>
      <c r="L724" s="59"/>
      <c r="M724" s="59"/>
      <c r="N724" s="61"/>
      <c r="O724" s="61"/>
      <c r="P724" s="61"/>
      <c r="Q724" s="61"/>
      <c r="R724" s="61"/>
      <c r="S724" s="61"/>
      <c r="T724" s="61"/>
      <c r="U724" s="61"/>
      <c r="V724" s="61"/>
      <c r="W724" s="61"/>
      <c r="X724" s="61"/>
      <c r="Y724" s="61"/>
      <c r="Z724" s="46"/>
      <c r="AA724" s="51"/>
      <c r="AB724" s="51"/>
      <c r="AC724" s="51"/>
      <c r="AD724" s="51"/>
      <c r="AE724" s="51"/>
      <c r="AF724" s="51"/>
      <c r="AG724" s="51"/>
      <c r="AH724" s="51"/>
      <c r="AI724" s="51"/>
      <c r="AJ724" s="51"/>
      <c r="AK724" s="51"/>
      <c r="AL724" s="51"/>
      <c r="AM724" s="51"/>
      <c r="AN724" s="51"/>
      <c r="AO724" s="51"/>
      <c r="AP724" s="51"/>
      <c r="AQ724" s="51"/>
      <c r="AR724" s="51"/>
      <c r="AS724" s="51"/>
      <c r="AT724" s="51"/>
      <c r="AU724" s="51"/>
      <c r="AV724" s="51"/>
      <c r="AW724" s="51"/>
    </row>
    <row r="725">
      <c r="A725" s="51"/>
      <c r="B725" s="51"/>
      <c r="C725" s="61"/>
      <c r="D725" s="51"/>
      <c r="E725" s="51"/>
      <c r="F725" s="61"/>
      <c r="G725" s="61"/>
      <c r="H725" s="59"/>
      <c r="I725" s="59"/>
      <c r="J725" s="59"/>
      <c r="K725" s="59"/>
      <c r="L725" s="59"/>
      <c r="M725" s="59"/>
      <c r="N725" s="61"/>
      <c r="O725" s="61"/>
      <c r="P725" s="61"/>
      <c r="Q725" s="61"/>
      <c r="R725" s="61"/>
      <c r="S725" s="61"/>
      <c r="T725" s="61"/>
      <c r="U725" s="61"/>
      <c r="V725" s="61"/>
      <c r="W725" s="61"/>
      <c r="X725" s="61"/>
      <c r="Y725" s="61"/>
      <c r="Z725" s="46"/>
      <c r="AA725" s="51"/>
      <c r="AB725" s="51"/>
      <c r="AC725" s="51"/>
      <c r="AD725" s="51"/>
      <c r="AE725" s="51"/>
      <c r="AF725" s="51"/>
      <c r="AG725" s="51"/>
      <c r="AH725" s="51"/>
      <c r="AI725" s="51"/>
      <c r="AJ725" s="51"/>
      <c r="AK725" s="51"/>
      <c r="AL725" s="51"/>
      <c r="AM725" s="51"/>
      <c r="AN725" s="51"/>
      <c r="AO725" s="51"/>
      <c r="AP725" s="51"/>
      <c r="AQ725" s="51"/>
      <c r="AR725" s="51"/>
      <c r="AS725" s="51"/>
      <c r="AT725" s="51"/>
      <c r="AU725" s="51"/>
      <c r="AV725" s="51"/>
      <c r="AW725" s="51"/>
    </row>
    <row r="726">
      <c r="A726" s="51"/>
      <c r="B726" s="51"/>
      <c r="C726" s="61"/>
      <c r="D726" s="51"/>
      <c r="E726" s="51"/>
      <c r="F726" s="61"/>
      <c r="G726" s="61"/>
      <c r="H726" s="59"/>
      <c r="I726" s="59"/>
      <c r="J726" s="59"/>
      <c r="K726" s="59"/>
      <c r="L726" s="59"/>
      <c r="M726" s="59"/>
      <c r="N726" s="61"/>
      <c r="O726" s="61"/>
      <c r="P726" s="61"/>
      <c r="Q726" s="61"/>
      <c r="R726" s="61"/>
      <c r="S726" s="61"/>
      <c r="T726" s="61"/>
      <c r="U726" s="61"/>
      <c r="V726" s="61"/>
      <c r="W726" s="61"/>
      <c r="X726" s="61"/>
      <c r="Y726" s="61"/>
      <c r="Z726" s="46"/>
      <c r="AA726" s="51"/>
      <c r="AB726" s="51"/>
      <c r="AC726" s="51"/>
      <c r="AD726" s="51"/>
      <c r="AE726" s="51"/>
      <c r="AF726" s="51"/>
      <c r="AG726" s="51"/>
      <c r="AH726" s="51"/>
      <c r="AI726" s="51"/>
      <c r="AJ726" s="51"/>
      <c r="AK726" s="51"/>
      <c r="AL726" s="51"/>
      <c r="AM726" s="51"/>
      <c r="AN726" s="51"/>
      <c r="AO726" s="51"/>
      <c r="AP726" s="51"/>
      <c r="AQ726" s="51"/>
      <c r="AR726" s="51"/>
      <c r="AS726" s="51"/>
      <c r="AT726" s="51"/>
      <c r="AU726" s="51"/>
      <c r="AV726" s="51"/>
      <c r="AW726" s="51"/>
    </row>
    <row r="727">
      <c r="A727" s="51"/>
      <c r="B727" s="51"/>
      <c r="C727" s="61"/>
      <c r="D727" s="51"/>
      <c r="E727" s="51"/>
      <c r="F727" s="61"/>
      <c r="G727" s="61"/>
      <c r="H727" s="59"/>
      <c r="I727" s="59"/>
      <c r="J727" s="59"/>
      <c r="K727" s="59"/>
      <c r="L727" s="59"/>
      <c r="M727" s="59"/>
      <c r="N727" s="61"/>
      <c r="O727" s="61"/>
      <c r="P727" s="61"/>
      <c r="Q727" s="61"/>
      <c r="R727" s="61"/>
      <c r="S727" s="61"/>
      <c r="T727" s="61"/>
      <c r="U727" s="61"/>
      <c r="V727" s="61"/>
      <c r="W727" s="61"/>
      <c r="X727" s="61"/>
      <c r="Y727" s="61"/>
      <c r="Z727" s="46"/>
      <c r="AA727" s="51"/>
      <c r="AB727" s="51"/>
      <c r="AC727" s="51"/>
      <c r="AD727" s="51"/>
      <c r="AE727" s="51"/>
      <c r="AF727" s="51"/>
      <c r="AG727" s="51"/>
      <c r="AH727" s="51"/>
      <c r="AI727" s="51"/>
      <c r="AJ727" s="51"/>
      <c r="AK727" s="51"/>
      <c r="AL727" s="51"/>
      <c r="AM727" s="51"/>
      <c r="AN727" s="51"/>
      <c r="AO727" s="51"/>
      <c r="AP727" s="51"/>
      <c r="AQ727" s="51"/>
      <c r="AR727" s="51"/>
      <c r="AS727" s="51"/>
      <c r="AT727" s="51"/>
      <c r="AU727" s="51"/>
      <c r="AV727" s="51"/>
      <c r="AW727" s="51"/>
    </row>
    <row r="728">
      <c r="A728" s="51"/>
      <c r="B728" s="51"/>
      <c r="C728" s="61"/>
      <c r="D728" s="51"/>
      <c r="E728" s="51"/>
      <c r="F728" s="61"/>
      <c r="G728" s="61"/>
      <c r="H728" s="59"/>
      <c r="I728" s="59"/>
      <c r="J728" s="59"/>
      <c r="K728" s="59"/>
      <c r="L728" s="59"/>
      <c r="M728" s="59"/>
      <c r="N728" s="61"/>
      <c r="O728" s="61"/>
      <c r="P728" s="61"/>
      <c r="Q728" s="61"/>
      <c r="R728" s="61"/>
      <c r="S728" s="61"/>
      <c r="T728" s="61"/>
      <c r="U728" s="61"/>
      <c r="V728" s="61"/>
      <c r="W728" s="61"/>
      <c r="X728" s="61"/>
      <c r="Y728" s="61"/>
      <c r="Z728" s="46"/>
      <c r="AA728" s="51"/>
      <c r="AB728" s="51"/>
      <c r="AC728" s="51"/>
      <c r="AD728" s="51"/>
      <c r="AE728" s="51"/>
      <c r="AF728" s="51"/>
      <c r="AG728" s="51"/>
      <c r="AH728" s="51"/>
      <c r="AI728" s="51"/>
      <c r="AJ728" s="51"/>
      <c r="AK728" s="51"/>
      <c r="AL728" s="51"/>
      <c r="AM728" s="51"/>
      <c r="AN728" s="51"/>
      <c r="AO728" s="51"/>
      <c r="AP728" s="51"/>
      <c r="AQ728" s="51"/>
      <c r="AR728" s="51"/>
      <c r="AS728" s="51"/>
      <c r="AT728" s="51"/>
      <c r="AU728" s="51"/>
      <c r="AV728" s="51"/>
      <c r="AW728" s="51"/>
    </row>
    <row r="729">
      <c r="A729" s="51"/>
      <c r="B729" s="51"/>
      <c r="C729" s="61"/>
      <c r="D729" s="51"/>
      <c r="E729" s="51"/>
      <c r="F729" s="61"/>
      <c r="G729" s="61"/>
      <c r="H729" s="59"/>
      <c r="I729" s="59"/>
      <c r="J729" s="59"/>
      <c r="K729" s="59"/>
      <c r="L729" s="59"/>
      <c r="M729" s="59"/>
      <c r="N729" s="61"/>
      <c r="O729" s="61"/>
      <c r="P729" s="61"/>
      <c r="Q729" s="61"/>
      <c r="R729" s="61"/>
      <c r="S729" s="61"/>
      <c r="T729" s="61"/>
      <c r="U729" s="61"/>
      <c r="V729" s="61"/>
      <c r="W729" s="61"/>
      <c r="X729" s="61"/>
      <c r="Y729" s="61"/>
      <c r="Z729" s="46"/>
      <c r="AA729" s="51"/>
      <c r="AB729" s="51"/>
      <c r="AC729" s="51"/>
      <c r="AD729" s="51"/>
      <c r="AE729" s="51"/>
      <c r="AF729" s="51"/>
      <c r="AG729" s="51"/>
      <c r="AH729" s="51"/>
      <c r="AI729" s="51"/>
      <c r="AJ729" s="51"/>
      <c r="AK729" s="51"/>
      <c r="AL729" s="51"/>
      <c r="AM729" s="51"/>
      <c r="AN729" s="51"/>
      <c r="AO729" s="51"/>
      <c r="AP729" s="51"/>
      <c r="AQ729" s="51"/>
      <c r="AR729" s="51"/>
      <c r="AS729" s="51"/>
      <c r="AT729" s="51"/>
      <c r="AU729" s="51"/>
      <c r="AV729" s="51"/>
      <c r="AW729" s="51"/>
    </row>
    <row r="730">
      <c r="A730" s="51"/>
      <c r="B730" s="51"/>
      <c r="C730" s="61"/>
      <c r="D730" s="51"/>
      <c r="E730" s="51"/>
      <c r="F730" s="61"/>
      <c r="G730" s="61"/>
      <c r="H730" s="59"/>
      <c r="I730" s="59"/>
      <c r="J730" s="59"/>
      <c r="K730" s="59"/>
      <c r="L730" s="59"/>
      <c r="M730" s="59"/>
      <c r="N730" s="61"/>
      <c r="O730" s="61"/>
      <c r="P730" s="61"/>
      <c r="Q730" s="61"/>
      <c r="R730" s="61"/>
      <c r="S730" s="61"/>
      <c r="T730" s="61"/>
      <c r="U730" s="61"/>
      <c r="V730" s="61"/>
      <c r="W730" s="61"/>
      <c r="X730" s="61"/>
      <c r="Y730" s="61"/>
      <c r="Z730" s="46"/>
      <c r="AA730" s="51"/>
      <c r="AB730" s="51"/>
      <c r="AC730" s="51"/>
      <c r="AD730" s="51"/>
      <c r="AE730" s="51"/>
      <c r="AF730" s="51"/>
      <c r="AG730" s="51"/>
      <c r="AH730" s="51"/>
      <c r="AI730" s="51"/>
      <c r="AJ730" s="51"/>
      <c r="AK730" s="51"/>
      <c r="AL730" s="51"/>
      <c r="AM730" s="51"/>
      <c r="AN730" s="51"/>
      <c r="AO730" s="51"/>
      <c r="AP730" s="51"/>
      <c r="AQ730" s="51"/>
      <c r="AR730" s="51"/>
      <c r="AS730" s="51"/>
      <c r="AT730" s="51"/>
      <c r="AU730" s="51"/>
      <c r="AV730" s="51"/>
      <c r="AW730" s="51"/>
    </row>
    <row r="731">
      <c r="A731" s="51"/>
      <c r="B731" s="51"/>
      <c r="C731" s="61"/>
      <c r="D731" s="51"/>
      <c r="E731" s="51"/>
      <c r="F731" s="61"/>
      <c r="G731" s="61"/>
      <c r="H731" s="59"/>
      <c r="I731" s="59"/>
      <c r="J731" s="59"/>
      <c r="K731" s="59"/>
      <c r="L731" s="59"/>
      <c r="M731" s="59"/>
      <c r="N731" s="61"/>
      <c r="O731" s="61"/>
      <c r="P731" s="61"/>
      <c r="Q731" s="61"/>
      <c r="R731" s="61"/>
      <c r="S731" s="61"/>
      <c r="T731" s="61"/>
      <c r="U731" s="61"/>
      <c r="V731" s="61"/>
      <c r="W731" s="61"/>
      <c r="X731" s="61"/>
      <c r="Y731" s="61"/>
      <c r="Z731" s="46"/>
      <c r="AA731" s="51"/>
      <c r="AB731" s="51"/>
      <c r="AC731" s="51"/>
      <c r="AD731" s="51"/>
      <c r="AE731" s="51"/>
      <c r="AF731" s="51"/>
      <c r="AG731" s="51"/>
      <c r="AH731" s="51"/>
      <c r="AI731" s="51"/>
      <c r="AJ731" s="51"/>
      <c r="AK731" s="51"/>
      <c r="AL731" s="51"/>
      <c r="AM731" s="51"/>
      <c r="AN731" s="51"/>
      <c r="AO731" s="51"/>
      <c r="AP731" s="51"/>
      <c r="AQ731" s="51"/>
      <c r="AR731" s="51"/>
      <c r="AS731" s="51"/>
      <c r="AT731" s="51"/>
      <c r="AU731" s="51"/>
      <c r="AV731" s="51"/>
      <c r="AW731" s="51"/>
    </row>
    <row r="732">
      <c r="A732" s="51"/>
      <c r="B732" s="51"/>
      <c r="C732" s="61"/>
      <c r="D732" s="51"/>
      <c r="E732" s="51"/>
      <c r="F732" s="61"/>
      <c r="G732" s="61"/>
      <c r="H732" s="59"/>
      <c r="I732" s="59"/>
      <c r="J732" s="59"/>
      <c r="K732" s="59"/>
      <c r="L732" s="59"/>
      <c r="M732" s="59"/>
      <c r="N732" s="61"/>
      <c r="O732" s="61"/>
      <c r="P732" s="61"/>
      <c r="Q732" s="61"/>
      <c r="R732" s="61"/>
      <c r="S732" s="61"/>
      <c r="T732" s="61"/>
      <c r="U732" s="61"/>
      <c r="V732" s="61"/>
      <c r="W732" s="61"/>
      <c r="X732" s="61"/>
      <c r="Y732" s="61"/>
      <c r="Z732" s="46"/>
      <c r="AA732" s="51"/>
      <c r="AB732" s="51"/>
      <c r="AC732" s="51"/>
      <c r="AD732" s="51"/>
      <c r="AE732" s="51"/>
      <c r="AF732" s="51"/>
      <c r="AG732" s="51"/>
      <c r="AH732" s="51"/>
      <c r="AI732" s="51"/>
      <c r="AJ732" s="51"/>
      <c r="AK732" s="51"/>
      <c r="AL732" s="51"/>
      <c r="AM732" s="51"/>
      <c r="AN732" s="51"/>
      <c r="AO732" s="51"/>
      <c r="AP732" s="51"/>
      <c r="AQ732" s="51"/>
      <c r="AR732" s="51"/>
      <c r="AS732" s="51"/>
      <c r="AT732" s="51"/>
      <c r="AU732" s="51"/>
      <c r="AV732" s="51"/>
      <c r="AW732" s="51"/>
    </row>
    <row r="733">
      <c r="A733" s="51"/>
      <c r="B733" s="51"/>
      <c r="C733" s="61"/>
      <c r="D733" s="51"/>
      <c r="E733" s="51"/>
      <c r="F733" s="61"/>
      <c r="G733" s="61"/>
      <c r="H733" s="59"/>
      <c r="I733" s="59"/>
      <c r="J733" s="59"/>
      <c r="K733" s="59"/>
      <c r="L733" s="59"/>
      <c r="M733" s="59"/>
      <c r="N733" s="61"/>
      <c r="O733" s="61"/>
      <c r="P733" s="61"/>
      <c r="Q733" s="61"/>
      <c r="R733" s="61"/>
      <c r="S733" s="61"/>
      <c r="T733" s="61"/>
      <c r="U733" s="61"/>
      <c r="V733" s="61"/>
      <c r="W733" s="61"/>
      <c r="X733" s="61"/>
      <c r="Y733" s="61"/>
      <c r="Z733" s="46"/>
      <c r="AA733" s="51"/>
      <c r="AB733" s="51"/>
      <c r="AC733" s="51"/>
      <c r="AD733" s="51"/>
      <c r="AE733" s="51"/>
      <c r="AF733" s="51"/>
      <c r="AG733" s="51"/>
      <c r="AH733" s="51"/>
      <c r="AI733" s="51"/>
      <c r="AJ733" s="51"/>
      <c r="AK733" s="51"/>
      <c r="AL733" s="51"/>
      <c r="AM733" s="51"/>
      <c r="AN733" s="51"/>
      <c r="AO733" s="51"/>
      <c r="AP733" s="51"/>
      <c r="AQ733" s="51"/>
      <c r="AR733" s="51"/>
      <c r="AS733" s="51"/>
      <c r="AT733" s="51"/>
      <c r="AU733" s="51"/>
      <c r="AV733" s="51"/>
      <c r="AW733" s="51"/>
    </row>
    <row r="734">
      <c r="A734" s="51"/>
      <c r="B734" s="51"/>
      <c r="C734" s="61"/>
      <c r="D734" s="51"/>
      <c r="E734" s="51"/>
      <c r="F734" s="61"/>
      <c r="G734" s="61"/>
      <c r="H734" s="59"/>
      <c r="I734" s="59"/>
      <c r="J734" s="59"/>
      <c r="K734" s="59"/>
      <c r="L734" s="59"/>
      <c r="M734" s="59"/>
      <c r="N734" s="61"/>
      <c r="O734" s="61"/>
      <c r="P734" s="61"/>
      <c r="Q734" s="61"/>
      <c r="R734" s="61"/>
      <c r="S734" s="61"/>
      <c r="T734" s="61"/>
      <c r="U734" s="61"/>
      <c r="V734" s="61"/>
      <c r="W734" s="61"/>
      <c r="X734" s="61"/>
      <c r="Y734" s="61"/>
      <c r="Z734" s="46"/>
      <c r="AA734" s="51"/>
      <c r="AB734" s="51"/>
      <c r="AC734" s="51"/>
      <c r="AD734" s="51"/>
      <c r="AE734" s="51"/>
      <c r="AF734" s="51"/>
      <c r="AG734" s="51"/>
      <c r="AH734" s="51"/>
      <c r="AI734" s="51"/>
      <c r="AJ734" s="51"/>
      <c r="AK734" s="51"/>
      <c r="AL734" s="51"/>
      <c r="AM734" s="51"/>
      <c r="AN734" s="51"/>
      <c r="AO734" s="51"/>
      <c r="AP734" s="51"/>
      <c r="AQ734" s="51"/>
      <c r="AR734" s="51"/>
      <c r="AS734" s="51"/>
      <c r="AT734" s="51"/>
      <c r="AU734" s="51"/>
      <c r="AV734" s="51"/>
      <c r="AW734" s="51"/>
    </row>
    <row r="735">
      <c r="A735" s="51"/>
      <c r="B735" s="51"/>
      <c r="C735" s="61"/>
      <c r="D735" s="51"/>
      <c r="E735" s="51"/>
      <c r="F735" s="61"/>
      <c r="G735" s="61"/>
      <c r="H735" s="59"/>
      <c r="I735" s="59"/>
      <c r="J735" s="59"/>
      <c r="K735" s="59"/>
      <c r="L735" s="59"/>
      <c r="M735" s="59"/>
      <c r="N735" s="61"/>
      <c r="O735" s="61"/>
      <c r="P735" s="61"/>
      <c r="Q735" s="61"/>
      <c r="R735" s="61"/>
      <c r="S735" s="61"/>
      <c r="T735" s="61"/>
      <c r="U735" s="61"/>
      <c r="V735" s="61"/>
      <c r="W735" s="61"/>
      <c r="X735" s="61"/>
      <c r="Y735" s="61"/>
      <c r="Z735" s="46"/>
      <c r="AA735" s="51"/>
      <c r="AB735" s="51"/>
      <c r="AC735" s="51"/>
      <c r="AD735" s="51"/>
      <c r="AE735" s="51"/>
      <c r="AF735" s="51"/>
      <c r="AG735" s="51"/>
      <c r="AH735" s="51"/>
      <c r="AI735" s="51"/>
      <c r="AJ735" s="51"/>
      <c r="AK735" s="51"/>
      <c r="AL735" s="51"/>
      <c r="AM735" s="51"/>
      <c r="AN735" s="51"/>
      <c r="AO735" s="51"/>
      <c r="AP735" s="51"/>
      <c r="AQ735" s="51"/>
      <c r="AR735" s="51"/>
      <c r="AS735" s="51"/>
      <c r="AT735" s="51"/>
      <c r="AU735" s="51"/>
      <c r="AV735" s="51"/>
      <c r="AW735" s="51"/>
    </row>
    <row r="736">
      <c r="A736" s="51"/>
      <c r="B736" s="51"/>
      <c r="C736" s="61"/>
      <c r="D736" s="51"/>
      <c r="E736" s="51"/>
      <c r="F736" s="61"/>
      <c r="G736" s="61"/>
      <c r="H736" s="59"/>
      <c r="I736" s="59"/>
      <c r="J736" s="59"/>
      <c r="K736" s="59"/>
      <c r="L736" s="59"/>
      <c r="M736" s="59"/>
      <c r="N736" s="61"/>
      <c r="O736" s="61"/>
      <c r="P736" s="61"/>
      <c r="Q736" s="61"/>
      <c r="R736" s="61"/>
      <c r="S736" s="61"/>
      <c r="T736" s="61"/>
      <c r="U736" s="61"/>
      <c r="V736" s="61"/>
      <c r="W736" s="61"/>
      <c r="X736" s="61"/>
      <c r="Y736" s="61"/>
      <c r="Z736" s="46"/>
      <c r="AA736" s="51"/>
      <c r="AB736" s="51"/>
      <c r="AC736" s="51"/>
      <c r="AD736" s="51"/>
      <c r="AE736" s="51"/>
      <c r="AF736" s="51"/>
      <c r="AG736" s="51"/>
      <c r="AH736" s="51"/>
      <c r="AI736" s="51"/>
      <c r="AJ736" s="51"/>
      <c r="AK736" s="51"/>
      <c r="AL736" s="51"/>
      <c r="AM736" s="51"/>
      <c r="AN736" s="51"/>
      <c r="AO736" s="51"/>
      <c r="AP736" s="51"/>
      <c r="AQ736" s="51"/>
      <c r="AR736" s="51"/>
      <c r="AS736" s="51"/>
      <c r="AT736" s="51"/>
      <c r="AU736" s="51"/>
      <c r="AV736" s="51"/>
      <c r="AW736" s="51"/>
    </row>
    <row r="737">
      <c r="A737" s="51"/>
      <c r="B737" s="51"/>
      <c r="C737" s="61"/>
      <c r="D737" s="51"/>
      <c r="E737" s="51"/>
      <c r="F737" s="61"/>
      <c r="G737" s="61"/>
      <c r="H737" s="59"/>
      <c r="I737" s="59"/>
      <c r="J737" s="59"/>
      <c r="K737" s="59"/>
      <c r="L737" s="59"/>
      <c r="M737" s="59"/>
      <c r="N737" s="61"/>
      <c r="O737" s="61"/>
      <c r="P737" s="61"/>
      <c r="Q737" s="61"/>
      <c r="R737" s="61"/>
      <c r="S737" s="61"/>
      <c r="T737" s="61"/>
      <c r="U737" s="61"/>
      <c r="V737" s="61"/>
      <c r="W737" s="61"/>
      <c r="X737" s="61"/>
      <c r="Y737" s="61"/>
      <c r="Z737" s="46"/>
      <c r="AA737" s="51"/>
      <c r="AB737" s="51"/>
      <c r="AC737" s="51"/>
      <c r="AD737" s="51"/>
      <c r="AE737" s="51"/>
      <c r="AF737" s="51"/>
      <c r="AG737" s="51"/>
      <c r="AH737" s="51"/>
      <c r="AI737" s="51"/>
      <c r="AJ737" s="51"/>
      <c r="AK737" s="51"/>
      <c r="AL737" s="51"/>
      <c r="AM737" s="51"/>
      <c r="AN737" s="51"/>
      <c r="AO737" s="51"/>
      <c r="AP737" s="51"/>
      <c r="AQ737" s="51"/>
      <c r="AR737" s="51"/>
      <c r="AS737" s="51"/>
      <c r="AT737" s="51"/>
      <c r="AU737" s="51"/>
      <c r="AV737" s="51"/>
      <c r="AW737" s="51"/>
    </row>
    <row r="738">
      <c r="A738" s="51"/>
      <c r="B738" s="51"/>
      <c r="C738" s="61"/>
      <c r="D738" s="51"/>
      <c r="E738" s="51"/>
      <c r="F738" s="61"/>
      <c r="G738" s="61"/>
      <c r="H738" s="59"/>
      <c r="I738" s="59"/>
      <c r="J738" s="59"/>
      <c r="K738" s="59"/>
      <c r="L738" s="59"/>
      <c r="M738" s="59"/>
      <c r="N738" s="61"/>
      <c r="O738" s="61"/>
      <c r="P738" s="61"/>
      <c r="Q738" s="61"/>
      <c r="R738" s="61"/>
      <c r="S738" s="61"/>
      <c r="T738" s="61"/>
      <c r="U738" s="61"/>
      <c r="V738" s="61"/>
      <c r="W738" s="61"/>
      <c r="X738" s="61"/>
      <c r="Y738" s="61"/>
      <c r="Z738" s="46"/>
      <c r="AA738" s="51"/>
      <c r="AB738" s="51"/>
      <c r="AC738" s="51"/>
      <c r="AD738" s="51"/>
      <c r="AE738" s="51"/>
      <c r="AF738" s="51"/>
      <c r="AG738" s="51"/>
      <c r="AH738" s="51"/>
      <c r="AI738" s="51"/>
      <c r="AJ738" s="51"/>
      <c r="AK738" s="51"/>
      <c r="AL738" s="51"/>
      <c r="AM738" s="51"/>
      <c r="AN738" s="51"/>
      <c r="AO738" s="51"/>
      <c r="AP738" s="51"/>
      <c r="AQ738" s="51"/>
      <c r="AR738" s="51"/>
      <c r="AS738" s="51"/>
      <c r="AT738" s="51"/>
      <c r="AU738" s="51"/>
      <c r="AV738" s="51"/>
      <c r="AW738" s="51"/>
    </row>
    <row r="739">
      <c r="A739" s="51"/>
      <c r="B739" s="51"/>
      <c r="C739" s="61"/>
      <c r="D739" s="51"/>
      <c r="E739" s="51"/>
      <c r="F739" s="61"/>
      <c r="G739" s="61"/>
      <c r="H739" s="59"/>
      <c r="I739" s="59"/>
      <c r="J739" s="59"/>
      <c r="K739" s="59"/>
      <c r="L739" s="59"/>
      <c r="M739" s="59"/>
      <c r="N739" s="61"/>
      <c r="O739" s="61"/>
      <c r="P739" s="61"/>
      <c r="Q739" s="61"/>
      <c r="R739" s="61"/>
      <c r="S739" s="61"/>
      <c r="T739" s="61"/>
      <c r="U739" s="61"/>
      <c r="V739" s="61"/>
      <c r="W739" s="61"/>
      <c r="X739" s="61"/>
      <c r="Y739" s="61"/>
      <c r="Z739" s="46"/>
      <c r="AA739" s="51"/>
      <c r="AB739" s="51"/>
      <c r="AC739" s="51"/>
      <c r="AD739" s="51"/>
      <c r="AE739" s="51"/>
      <c r="AF739" s="51"/>
      <c r="AG739" s="51"/>
      <c r="AH739" s="51"/>
      <c r="AI739" s="51"/>
      <c r="AJ739" s="51"/>
      <c r="AK739" s="51"/>
      <c r="AL739" s="51"/>
      <c r="AM739" s="51"/>
      <c r="AN739" s="51"/>
      <c r="AO739" s="51"/>
      <c r="AP739" s="51"/>
      <c r="AQ739" s="51"/>
      <c r="AR739" s="51"/>
      <c r="AS739" s="51"/>
      <c r="AT739" s="51"/>
      <c r="AU739" s="51"/>
      <c r="AV739" s="51"/>
      <c r="AW739" s="51"/>
    </row>
    <row r="740">
      <c r="A740" s="51"/>
      <c r="B740" s="51"/>
      <c r="C740" s="61"/>
      <c r="D740" s="51"/>
      <c r="E740" s="51"/>
      <c r="F740" s="61"/>
      <c r="G740" s="61"/>
      <c r="H740" s="59"/>
      <c r="I740" s="59"/>
      <c r="J740" s="59"/>
      <c r="K740" s="59"/>
      <c r="L740" s="59"/>
      <c r="M740" s="59"/>
      <c r="N740" s="61"/>
      <c r="O740" s="61"/>
      <c r="P740" s="61"/>
      <c r="Q740" s="61"/>
      <c r="R740" s="61"/>
      <c r="S740" s="61"/>
      <c r="T740" s="61"/>
      <c r="U740" s="61"/>
      <c r="V740" s="61"/>
      <c r="W740" s="61"/>
      <c r="X740" s="61"/>
      <c r="Y740" s="61"/>
      <c r="Z740" s="46"/>
      <c r="AA740" s="51"/>
      <c r="AB740" s="51"/>
      <c r="AC740" s="51"/>
      <c r="AD740" s="51"/>
      <c r="AE740" s="51"/>
      <c r="AF740" s="51"/>
      <c r="AG740" s="51"/>
      <c r="AH740" s="51"/>
      <c r="AI740" s="51"/>
      <c r="AJ740" s="51"/>
      <c r="AK740" s="51"/>
      <c r="AL740" s="51"/>
      <c r="AM740" s="51"/>
      <c r="AN740" s="51"/>
      <c r="AO740" s="51"/>
      <c r="AP740" s="51"/>
      <c r="AQ740" s="51"/>
      <c r="AR740" s="51"/>
      <c r="AS740" s="51"/>
      <c r="AT740" s="51"/>
      <c r="AU740" s="51"/>
      <c r="AV740" s="51"/>
      <c r="AW740" s="51"/>
    </row>
    <row r="741">
      <c r="A741" s="51"/>
      <c r="B741" s="51"/>
      <c r="C741" s="61"/>
      <c r="D741" s="51"/>
      <c r="E741" s="51"/>
      <c r="F741" s="61"/>
      <c r="G741" s="61"/>
      <c r="H741" s="59"/>
      <c r="I741" s="59"/>
      <c r="J741" s="59"/>
      <c r="K741" s="59"/>
      <c r="L741" s="59"/>
      <c r="M741" s="59"/>
      <c r="N741" s="61"/>
      <c r="O741" s="61"/>
      <c r="P741" s="61"/>
      <c r="Q741" s="61"/>
      <c r="R741" s="61"/>
      <c r="S741" s="61"/>
      <c r="T741" s="61"/>
      <c r="U741" s="61"/>
      <c r="V741" s="61"/>
      <c r="W741" s="61"/>
      <c r="X741" s="61"/>
      <c r="Y741" s="61"/>
      <c r="Z741" s="46"/>
      <c r="AA741" s="51"/>
      <c r="AB741" s="51"/>
      <c r="AC741" s="51"/>
      <c r="AD741" s="51"/>
      <c r="AE741" s="51"/>
      <c r="AF741" s="51"/>
      <c r="AG741" s="51"/>
      <c r="AH741" s="51"/>
      <c r="AI741" s="51"/>
      <c r="AJ741" s="51"/>
      <c r="AK741" s="51"/>
      <c r="AL741" s="51"/>
      <c r="AM741" s="51"/>
      <c r="AN741" s="51"/>
      <c r="AO741" s="51"/>
      <c r="AP741" s="51"/>
      <c r="AQ741" s="51"/>
      <c r="AR741" s="51"/>
      <c r="AS741" s="51"/>
      <c r="AT741" s="51"/>
      <c r="AU741" s="51"/>
      <c r="AV741" s="51"/>
      <c r="AW741" s="51"/>
    </row>
    <row r="742">
      <c r="A742" s="51"/>
      <c r="B742" s="51"/>
      <c r="C742" s="61"/>
      <c r="D742" s="51"/>
      <c r="E742" s="51"/>
      <c r="F742" s="61"/>
      <c r="G742" s="61"/>
      <c r="H742" s="59"/>
      <c r="I742" s="59"/>
      <c r="J742" s="59"/>
      <c r="K742" s="59"/>
      <c r="L742" s="59"/>
      <c r="M742" s="59"/>
      <c r="N742" s="61"/>
      <c r="O742" s="61"/>
      <c r="P742" s="61"/>
      <c r="Q742" s="61"/>
      <c r="R742" s="61"/>
      <c r="S742" s="61"/>
      <c r="T742" s="61"/>
      <c r="U742" s="61"/>
      <c r="V742" s="61"/>
      <c r="W742" s="61"/>
      <c r="X742" s="61"/>
      <c r="Y742" s="61"/>
      <c r="Z742" s="46"/>
      <c r="AA742" s="51"/>
      <c r="AB742" s="51"/>
      <c r="AC742" s="51"/>
      <c r="AD742" s="51"/>
      <c r="AE742" s="51"/>
      <c r="AF742" s="51"/>
      <c r="AG742" s="51"/>
      <c r="AH742" s="51"/>
      <c r="AI742" s="51"/>
      <c r="AJ742" s="51"/>
      <c r="AK742" s="51"/>
      <c r="AL742" s="51"/>
      <c r="AM742" s="51"/>
      <c r="AN742" s="51"/>
      <c r="AO742" s="51"/>
      <c r="AP742" s="51"/>
      <c r="AQ742" s="51"/>
      <c r="AR742" s="51"/>
      <c r="AS742" s="51"/>
      <c r="AT742" s="51"/>
      <c r="AU742" s="51"/>
      <c r="AV742" s="51"/>
      <c r="AW742" s="51"/>
    </row>
    <row r="743">
      <c r="A743" s="51"/>
      <c r="B743" s="51"/>
      <c r="C743" s="61"/>
      <c r="D743" s="51"/>
      <c r="E743" s="51"/>
      <c r="F743" s="61"/>
      <c r="G743" s="61"/>
      <c r="H743" s="59"/>
      <c r="I743" s="59"/>
      <c r="J743" s="59"/>
      <c r="K743" s="59"/>
      <c r="L743" s="59"/>
      <c r="M743" s="59"/>
      <c r="N743" s="61"/>
      <c r="O743" s="61"/>
      <c r="P743" s="61"/>
      <c r="Q743" s="61"/>
      <c r="R743" s="61"/>
      <c r="S743" s="61"/>
      <c r="T743" s="61"/>
      <c r="U743" s="61"/>
      <c r="V743" s="61"/>
      <c r="W743" s="61"/>
      <c r="X743" s="61"/>
      <c r="Y743" s="61"/>
      <c r="Z743" s="46"/>
      <c r="AA743" s="51"/>
      <c r="AB743" s="51"/>
      <c r="AC743" s="51"/>
      <c r="AD743" s="51"/>
      <c r="AE743" s="51"/>
      <c r="AF743" s="51"/>
      <c r="AG743" s="51"/>
      <c r="AH743" s="51"/>
      <c r="AI743" s="51"/>
      <c r="AJ743" s="51"/>
      <c r="AK743" s="51"/>
      <c r="AL743" s="51"/>
      <c r="AM743" s="51"/>
      <c r="AN743" s="51"/>
      <c r="AO743" s="51"/>
      <c r="AP743" s="51"/>
      <c r="AQ743" s="51"/>
      <c r="AR743" s="51"/>
      <c r="AS743" s="51"/>
      <c r="AT743" s="51"/>
      <c r="AU743" s="51"/>
      <c r="AV743" s="51"/>
      <c r="AW743" s="51"/>
    </row>
    <row r="744">
      <c r="A744" s="51"/>
      <c r="B744" s="51"/>
      <c r="C744" s="61"/>
      <c r="D744" s="51"/>
      <c r="E744" s="51"/>
      <c r="F744" s="61"/>
      <c r="G744" s="61"/>
      <c r="H744" s="59"/>
      <c r="I744" s="59"/>
      <c r="J744" s="59"/>
      <c r="K744" s="59"/>
      <c r="L744" s="59"/>
      <c r="M744" s="59"/>
      <c r="N744" s="61"/>
      <c r="O744" s="61"/>
      <c r="P744" s="61"/>
      <c r="Q744" s="61"/>
      <c r="R744" s="61"/>
      <c r="S744" s="61"/>
      <c r="T744" s="61"/>
      <c r="U744" s="61"/>
      <c r="V744" s="61"/>
      <c r="W744" s="61"/>
      <c r="X744" s="61"/>
      <c r="Y744" s="61"/>
      <c r="Z744" s="46"/>
      <c r="AA744" s="51"/>
      <c r="AB744" s="51"/>
      <c r="AC744" s="51"/>
      <c r="AD744" s="51"/>
      <c r="AE744" s="51"/>
      <c r="AF744" s="51"/>
      <c r="AG744" s="51"/>
      <c r="AH744" s="51"/>
      <c r="AI744" s="51"/>
      <c r="AJ744" s="51"/>
      <c r="AK744" s="51"/>
      <c r="AL744" s="51"/>
      <c r="AM744" s="51"/>
      <c r="AN744" s="51"/>
      <c r="AO744" s="51"/>
      <c r="AP744" s="51"/>
      <c r="AQ744" s="51"/>
      <c r="AR744" s="51"/>
      <c r="AS744" s="51"/>
      <c r="AT744" s="51"/>
      <c r="AU744" s="51"/>
      <c r="AV744" s="51"/>
      <c r="AW744" s="51"/>
    </row>
    <row r="745">
      <c r="A745" s="51"/>
      <c r="B745" s="51"/>
      <c r="C745" s="61"/>
      <c r="D745" s="51"/>
      <c r="E745" s="51"/>
      <c r="F745" s="61"/>
      <c r="G745" s="61"/>
      <c r="H745" s="59"/>
      <c r="I745" s="59"/>
      <c r="J745" s="59"/>
      <c r="K745" s="59"/>
      <c r="L745" s="59"/>
      <c r="M745" s="59"/>
      <c r="N745" s="61"/>
      <c r="O745" s="61"/>
      <c r="P745" s="61"/>
      <c r="Q745" s="61"/>
      <c r="R745" s="61"/>
      <c r="S745" s="61"/>
      <c r="T745" s="61"/>
      <c r="U745" s="61"/>
      <c r="V745" s="61"/>
      <c r="W745" s="61"/>
      <c r="X745" s="61"/>
      <c r="Y745" s="61"/>
      <c r="Z745" s="46"/>
      <c r="AA745" s="51"/>
      <c r="AB745" s="51"/>
      <c r="AC745" s="51"/>
      <c r="AD745" s="51"/>
      <c r="AE745" s="51"/>
      <c r="AF745" s="51"/>
      <c r="AG745" s="51"/>
      <c r="AH745" s="51"/>
      <c r="AI745" s="51"/>
      <c r="AJ745" s="51"/>
      <c r="AK745" s="51"/>
      <c r="AL745" s="51"/>
      <c r="AM745" s="51"/>
      <c r="AN745" s="51"/>
      <c r="AO745" s="51"/>
      <c r="AP745" s="51"/>
      <c r="AQ745" s="51"/>
      <c r="AR745" s="51"/>
      <c r="AS745" s="51"/>
      <c r="AT745" s="51"/>
      <c r="AU745" s="51"/>
      <c r="AV745" s="51"/>
      <c r="AW745" s="51"/>
    </row>
    <row r="746">
      <c r="A746" s="51"/>
      <c r="B746" s="51"/>
      <c r="C746" s="61"/>
      <c r="D746" s="51"/>
      <c r="E746" s="51"/>
      <c r="F746" s="61"/>
      <c r="G746" s="61"/>
      <c r="H746" s="59"/>
      <c r="I746" s="59"/>
      <c r="J746" s="59"/>
      <c r="K746" s="59"/>
      <c r="L746" s="61"/>
      <c r="M746" s="59"/>
      <c r="N746" s="61"/>
      <c r="O746" s="61"/>
      <c r="P746" s="61"/>
      <c r="Q746" s="61"/>
      <c r="R746" s="61"/>
      <c r="S746" s="61"/>
      <c r="T746" s="61"/>
      <c r="U746" s="61"/>
      <c r="V746" s="61"/>
      <c r="W746" s="61"/>
      <c r="X746" s="61"/>
      <c r="Y746" s="61"/>
      <c r="Z746" s="46"/>
      <c r="AA746" s="51"/>
      <c r="AB746" s="51"/>
      <c r="AC746" s="51"/>
      <c r="AD746" s="51"/>
      <c r="AE746" s="51"/>
      <c r="AF746" s="51"/>
      <c r="AG746" s="51"/>
      <c r="AH746" s="51"/>
      <c r="AI746" s="51"/>
      <c r="AJ746" s="51"/>
      <c r="AK746" s="51"/>
      <c r="AL746" s="51"/>
      <c r="AM746" s="51"/>
      <c r="AN746" s="51"/>
      <c r="AO746" s="51"/>
      <c r="AP746" s="51"/>
      <c r="AQ746" s="51"/>
      <c r="AR746" s="51"/>
      <c r="AS746" s="51"/>
      <c r="AT746" s="51"/>
      <c r="AU746" s="51"/>
      <c r="AV746" s="51"/>
      <c r="AW746" s="51"/>
    </row>
    <row r="747">
      <c r="A747" s="51"/>
      <c r="B747" s="51"/>
      <c r="C747" s="61"/>
      <c r="D747" s="51"/>
      <c r="E747" s="51"/>
      <c r="F747" s="61"/>
      <c r="G747" s="61"/>
      <c r="H747" s="59"/>
      <c r="I747" s="59"/>
      <c r="J747" s="59"/>
      <c r="K747" s="59"/>
      <c r="L747" s="61"/>
      <c r="M747" s="59"/>
      <c r="N747" s="61"/>
      <c r="O747" s="61"/>
      <c r="P747" s="61"/>
      <c r="Q747" s="61"/>
      <c r="R747" s="61"/>
      <c r="S747" s="61"/>
      <c r="T747" s="61"/>
      <c r="U747" s="61"/>
      <c r="V747" s="61"/>
      <c r="W747" s="61"/>
      <c r="X747" s="61"/>
      <c r="Y747" s="61"/>
      <c r="Z747" s="46"/>
      <c r="AA747" s="51"/>
      <c r="AB747" s="51"/>
      <c r="AC747" s="51"/>
      <c r="AD747" s="51"/>
      <c r="AE747" s="51"/>
      <c r="AF747" s="51"/>
      <c r="AG747" s="51"/>
      <c r="AH747" s="51"/>
      <c r="AI747" s="51"/>
      <c r="AJ747" s="51"/>
      <c r="AK747" s="51"/>
      <c r="AL747" s="51"/>
      <c r="AM747" s="51"/>
      <c r="AN747" s="51"/>
      <c r="AO747" s="51"/>
      <c r="AP747" s="51"/>
      <c r="AQ747" s="51"/>
      <c r="AR747" s="51"/>
      <c r="AS747" s="51"/>
      <c r="AT747" s="51"/>
      <c r="AU747" s="51"/>
      <c r="AV747" s="51"/>
      <c r="AW747" s="51"/>
    </row>
    <row r="748">
      <c r="A748" s="51"/>
      <c r="B748" s="51"/>
      <c r="C748" s="61"/>
      <c r="D748" s="51"/>
      <c r="E748" s="51"/>
      <c r="F748" s="61"/>
      <c r="G748" s="61"/>
      <c r="H748" s="59"/>
      <c r="I748" s="59"/>
      <c r="J748" s="59"/>
      <c r="K748" s="59"/>
      <c r="L748" s="61"/>
      <c r="M748" s="59"/>
      <c r="N748" s="61"/>
      <c r="O748" s="61"/>
      <c r="P748" s="61"/>
      <c r="Q748" s="61"/>
      <c r="R748" s="61"/>
      <c r="S748" s="61"/>
      <c r="T748" s="61"/>
      <c r="U748" s="61"/>
      <c r="V748" s="61"/>
      <c r="W748" s="61"/>
      <c r="X748" s="61"/>
      <c r="Y748" s="61"/>
      <c r="Z748" s="46"/>
      <c r="AA748" s="51"/>
      <c r="AB748" s="51"/>
      <c r="AC748" s="51"/>
      <c r="AD748" s="51"/>
      <c r="AE748" s="51"/>
      <c r="AF748" s="51"/>
      <c r="AG748" s="51"/>
      <c r="AH748" s="51"/>
      <c r="AI748" s="51"/>
      <c r="AJ748" s="51"/>
      <c r="AK748" s="51"/>
      <c r="AL748" s="51"/>
      <c r="AM748" s="51"/>
      <c r="AN748" s="51"/>
      <c r="AO748" s="51"/>
      <c r="AP748" s="51"/>
      <c r="AQ748" s="51"/>
      <c r="AR748" s="51"/>
      <c r="AS748" s="51"/>
      <c r="AT748" s="51"/>
      <c r="AU748" s="51"/>
      <c r="AV748" s="51"/>
      <c r="AW748" s="51"/>
    </row>
    <row r="749">
      <c r="A749" s="51"/>
      <c r="B749" s="51"/>
      <c r="C749" s="61"/>
      <c r="D749" s="51"/>
      <c r="E749" s="51"/>
      <c r="F749" s="61"/>
      <c r="G749" s="61"/>
      <c r="H749" s="59"/>
      <c r="I749" s="61"/>
      <c r="J749" s="59"/>
      <c r="K749" s="59"/>
      <c r="L749" s="61"/>
      <c r="M749" s="59"/>
      <c r="N749" s="61"/>
      <c r="O749" s="61"/>
      <c r="P749" s="61"/>
      <c r="Q749" s="61"/>
      <c r="R749" s="61"/>
      <c r="S749" s="61"/>
      <c r="T749" s="61"/>
      <c r="U749" s="61"/>
      <c r="V749" s="61"/>
      <c r="W749" s="61"/>
      <c r="X749" s="61"/>
      <c r="Y749" s="61"/>
      <c r="Z749" s="46"/>
      <c r="AA749" s="51"/>
      <c r="AB749" s="51"/>
      <c r="AC749" s="51"/>
      <c r="AD749" s="51"/>
      <c r="AE749" s="51"/>
      <c r="AF749" s="51"/>
      <c r="AG749" s="51"/>
      <c r="AH749" s="51"/>
      <c r="AI749" s="51"/>
      <c r="AJ749" s="51"/>
      <c r="AK749" s="51"/>
      <c r="AL749" s="51"/>
      <c r="AM749" s="51"/>
      <c r="AN749" s="51"/>
      <c r="AO749" s="51"/>
      <c r="AP749" s="51"/>
      <c r="AQ749" s="51"/>
      <c r="AR749" s="51"/>
      <c r="AS749" s="51"/>
      <c r="AT749" s="51"/>
      <c r="AU749" s="51"/>
      <c r="AV749" s="51"/>
      <c r="AW749" s="51"/>
    </row>
    <row r="750">
      <c r="A750" s="51"/>
      <c r="B750" s="51"/>
      <c r="C750" s="61"/>
      <c r="D750" s="51"/>
      <c r="E750" s="51"/>
      <c r="F750" s="61"/>
      <c r="G750" s="61"/>
      <c r="H750" s="59"/>
      <c r="I750" s="61"/>
      <c r="J750" s="59"/>
      <c r="K750" s="59"/>
      <c r="L750" s="61"/>
      <c r="M750" s="59"/>
      <c r="N750" s="61"/>
      <c r="O750" s="61"/>
      <c r="P750" s="61"/>
      <c r="Q750" s="61"/>
      <c r="R750" s="61"/>
      <c r="S750" s="61"/>
      <c r="T750" s="61"/>
      <c r="U750" s="61"/>
      <c r="V750" s="61"/>
      <c r="W750" s="61"/>
      <c r="X750" s="61"/>
      <c r="Y750" s="61"/>
      <c r="Z750" s="46"/>
      <c r="AA750" s="51"/>
      <c r="AB750" s="51"/>
      <c r="AC750" s="51"/>
      <c r="AD750" s="51"/>
      <c r="AE750" s="51"/>
      <c r="AF750" s="51"/>
      <c r="AG750" s="51"/>
      <c r="AH750" s="51"/>
      <c r="AI750" s="51"/>
      <c r="AJ750" s="51"/>
      <c r="AK750" s="51"/>
      <c r="AL750" s="51"/>
      <c r="AM750" s="51"/>
      <c r="AN750" s="51"/>
      <c r="AO750" s="51"/>
      <c r="AP750" s="51"/>
      <c r="AQ750" s="51"/>
      <c r="AR750" s="51"/>
      <c r="AS750" s="51"/>
      <c r="AT750" s="51"/>
      <c r="AU750" s="51"/>
      <c r="AV750" s="51"/>
      <c r="AW750" s="51"/>
    </row>
    <row r="751">
      <c r="A751" s="51"/>
      <c r="B751" s="51"/>
      <c r="C751" s="61"/>
      <c r="D751" s="51"/>
      <c r="E751" s="51"/>
      <c r="F751" s="61"/>
      <c r="G751" s="61"/>
      <c r="H751" s="59"/>
      <c r="I751" s="61"/>
      <c r="J751" s="59"/>
      <c r="K751" s="59"/>
      <c r="L751" s="61"/>
      <c r="M751" s="59"/>
      <c r="N751" s="61"/>
      <c r="O751" s="61"/>
      <c r="P751" s="61"/>
      <c r="Q751" s="61"/>
      <c r="R751" s="61"/>
      <c r="S751" s="61"/>
      <c r="T751" s="61"/>
      <c r="U751" s="61"/>
      <c r="V751" s="61"/>
      <c r="W751" s="61"/>
      <c r="X751" s="61"/>
      <c r="Y751" s="61"/>
      <c r="Z751" s="46"/>
      <c r="AA751" s="51"/>
      <c r="AB751" s="51"/>
      <c r="AC751" s="51"/>
      <c r="AD751" s="51"/>
      <c r="AE751" s="51"/>
      <c r="AF751" s="51"/>
      <c r="AG751" s="51"/>
      <c r="AH751" s="51"/>
      <c r="AI751" s="51"/>
      <c r="AJ751" s="51"/>
      <c r="AK751" s="51"/>
      <c r="AL751" s="51"/>
      <c r="AM751" s="51"/>
      <c r="AN751" s="51"/>
      <c r="AO751" s="51"/>
      <c r="AP751" s="51"/>
      <c r="AQ751" s="51"/>
      <c r="AR751" s="51"/>
      <c r="AS751" s="51"/>
      <c r="AT751" s="51"/>
      <c r="AU751" s="51"/>
      <c r="AV751" s="51"/>
      <c r="AW751" s="51"/>
    </row>
    <row r="752">
      <c r="A752" s="51"/>
      <c r="B752" s="51"/>
      <c r="C752" s="61"/>
      <c r="D752" s="51"/>
      <c r="E752" s="51"/>
      <c r="F752" s="61"/>
      <c r="G752" s="61"/>
      <c r="H752" s="59"/>
      <c r="I752" s="61"/>
      <c r="J752" s="59"/>
      <c r="K752" s="59"/>
      <c r="L752" s="61"/>
      <c r="M752" s="59"/>
      <c r="N752" s="61"/>
      <c r="O752" s="61"/>
      <c r="P752" s="61"/>
      <c r="Q752" s="61"/>
      <c r="R752" s="61"/>
      <c r="S752" s="61"/>
      <c r="T752" s="61"/>
      <c r="U752" s="61"/>
      <c r="V752" s="61"/>
      <c r="W752" s="61"/>
      <c r="X752" s="61"/>
      <c r="Y752" s="61"/>
      <c r="Z752" s="46"/>
      <c r="AA752" s="51"/>
      <c r="AB752" s="51"/>
      <c r="AC752" s="51"/>
      <c r="AD752" s="51"/>
      <c r="AE752" s="51"/>
      <c r="AF752" s="51"/>
      <c r="AG752" s="51"/>
      <c r="AH752" s="51"/>
      <c r="AI752" s="51"/>
      <c r="AJ752" s="51"/>
      <c r="AK752" s="51"/>
      <c r="AL752" s="51"/>
      <c r="AM752" s="51"/>
      <c r="AN752" s="51"/>
      <c r="AO752" s="51"/>
      <c r="AP752" s="51"/>
      <c r="AQ752" s="51"/>
      <c r="AR752" s="51"/>
      <c r="AS752" s="51"/>
      <c r="AT752" s="51"/>
      <c r="AU752" s="51"/>
      <c r="AV752" s="51"/>
      <c r="AW752" s="51"/>
    </row>
    <row r="753">
      <c r="A753" s="51"/>
      <c r="B753" s="51"/>
      <c r="C753" s="61"/>
      <c r="D753" s="51"/>
      <c r="E753" s="51"/>
      <c r="F753" s="61"/>
      <c r="G753" s="61"/>
      <c r="H753" s="59"/>
      <c r="I753" s="61"/>
      <c r="J753" s="59"/>
      <c r="K753" s="59"/>
      <c r="L753" s="61"/>
      <c r="M753" s="59"/>
      <c r="N753" s="61"/>
      <c r="O753" s="61"/>
      <c r="P753" s="61"/>
      <c r="Q753" s="61"/>
      <c r="R753" s="61"/>
      <c r="S753" s="61"/>
      <c r="T753" s="61"/>
      <c r="U753" s="61"/>
      <c r="V753" s="61"/>
      <c r="W753" s="61"/>
      <c r="X753" s="61"/>
      <c r="Y753" s="61"/>
      <c r="Z753" s="46"/>
      <c r="AA753" s="51"/>
      <c r="AB753" s="51"/>
      <c r="AC753" s="51"/>
      <c r="AD753" s="51"/>
      <c r="AE753" s="51"/>
      <c r="AF753" s="51"/>
      <c r="AG753" s="51"/>
      <c r="AH753" s="51"/>
      <c r="AI753" s="51"/>
      <c r="AJ753" s="51"/>
      <c r="AK753" s="51"/>
      <c r="AL753" s="51"/>
      <c r="AM753" s="51"/>
      <c r="AN753" s="51"/>
      <c r="AO753" s="51"/>
      <c r="AP753" s="51"/>
      <c r="AQ753" s="51"/>
      <c r="AR753" s="51"/>
      <c r="AS753" s="51"/>
      <c r="AT753" s="51"/>
      <c r="AU753" s="51"/>
      <c r="AV753" s="51"/>
      <c r="AW753" s="51"/>
    </row>
    <row r="754">
      <c r="A754" s="51"/>
      <c r="B754" s="51"/>
      <c r="C754" s="61"/>
      <c r="D754" s="51"/>
      <c r="E754" s="51"/>
      <c r="F754" s="61"/>
      <c r="G754" s="61"/>
      <c r="H754" s="59"/>
      <c r="I754" s="61"/>
      <c r="J754" s="59"/>
      <c r="K754" s="59"/>
      <c r="L754" s="61"/>
      <c r="M754" s="59"/>
      <c r="N754" s="61"/>
      <c r="O754" s="61"/>
      <c r="P754" s="61"/>
      <c r="Q754" s="61"/>
      <c r="R754" s="61"/>
      <c r="S754" s="61"/>
      <c r="T754" s="61"/>
      <c r="U754" s="61"/>
      <c r="V754" s="61"/>
      <c r="W754" s="61"/>
      <c r="X754" s="61"/>
      <c r="Y754" s="61"/>
      <c r="Z754" s="46"/>
      <c r="AA754" s="51"/>
      <c r="AB754" s="51"/>
      <c r="AC754" s="51"/>
      <c r="AD754" s="51"/>
      <c r="AE754" s="51"/>
      <c r="AF754" s="51"/>
      <c r="AG754" s="51"/>
      <c r="AH754" s="51"/>
      <c r="AI754" s="51"/>
      <c r="AJ754" s="51"/>
      <c r="AK754" s="51"/>
      <c r="AL754" s="51"/>
      <c r="AM754" s="51"/>
      <c r="AN754" s="51"/>
      <c r="AO754" s="51"/>
      <c r="AP754" s="51"/>
      <c r="AQ754" s="51"/>
      <c r="AR754" s="51"/>
      <c r="AS754" s="51"/>
      <c r="AT754" s="51"/>
      <c r="AU754" s="51"/>
      <c r="AV754" s="51"/>
      <c r="AW754" s="51"/>
    </row>
    <row r="755">
      <c r="A755" s="51"/>
      <c r="B755" s="51"/>
      <c r="C755" s="61"/>
      <c r="D755" s="51"/>
      <c r="E755" s="51"/>
      <c r="F755" s="61"/>
      <c r="G755" s="61"/>
      <c r="H755" s="59"/>
      <c r="I755" s="61"/>
      <c r="J755" s="59"/>
      <c r="K755" s="59"/>
      <c r="L755" s="61"/>
      <c r="M755" s="59"/>
      <c r="N755" s="61"/>
      <c r="O755" s="61"/>
      <c r="P755" s="61"/>
      <c r="Q755" s="61"/>
      <c r="R755" s="61"/>
      <c r="S755" s="61"/>
      <c r="T755" s="61"/>
      <c r="U755" s="61"/>
      <c r="V755" s="61"/>
      <c r="W755" s="61"/>
      <c r="X755" s="61"/>
      <c r="Y755" s="61"/>
      <c r="Z755" s="46"/>
      <c r="AA755" s="51"/>
      <c r="AB755" s="51"/>
      <c r="AC755" s="51"/>
      <c r="AD755" s="51"/>
      <c r="AE755" s="51"/>
      <c r="AF755" s="51"/>
      <c r="AG755" s="51"/>
      <c r="AH755" s="51"/>
      <c r="AI755" s="51"/>
      <c r="AJ755" s="51"/>
      <c r="AK755" s="51"/>
      <c r="AL755" s="51"/>
      <c r="AM755" s="51"/>
      <c r="AN755" s="51"/>
      <c r="AO755" s="51"/>
      <c r="AP755" s="51"/>
      <c r="AQ755" s="51"/>
      <c r="AR755" s="51"/>
      <c r="AS755" s="51"/>
      <c r="AT755" s="51"/>
      <c r="AU755" s="51"/>
      <c r="AV755" s="51"/>
      <c r="AW755" s="51"/>
    </row>
    <row r="756">
      <c r="A756" s="51"/>
      <c r="B756" s="51"/>
      <c r="C756" s="61"/>
      <c r="D756" s="51"/>
      <c r="E756" s="51"/>
      <c r="F756" s="61"/>
      <c r="G756" s="61"/>
      <c r="H756" s="59"/>
      <c r="I756" s="61"/>
      <c r="J756" s="59"/>
      <c r="K756" s="59"/>
      <c r="L756" s="61"/>
      <c r="M756" s="59"/>
      <c r="N756" s="61"/>
      <c r="O756" s="61"/>
      <c r="P756" s="61"/>
      <c r="Q756" s="61"/>
      <c r="R756" s="61"/>
      <c r="S756" s="61"/>
      <c r="T756" s="61"/>
      <c r="U756" s="61"/>
      <c r="V756" s="61"/>
      <c r="W756" s="61"/>
      <c r="X756" s="61"/>
      <c r="Y756" s="61"/>
      <c r="Z756" s="46"/>
      <c r="AA756" s="51"/>
      <c r="AB756" s="51"/>
      <c r="AC756" s="51"/>
      <c r="AD756" s="51"/>
      <c r="AE756" s="51"/>
      <c r="AF756" s="51"/>
      <c r="AG756" s="51"/>
      <c r="AH756" s="51"/>
      <c r="AI756" s="51"/>
      <c r="AJ756" s="51"/>
      <c r="AK756" s="51"/>
      <c r="AL756" s="51"/>
      <c r="AM756" s="51"/>
      <c r="AN756" s="51"/>
      <c r="AO756" s="51"/>
      <c r="AP756" s="51"/>
      <c r="AQ756" s="51"/>
      <c r="AR756" s="51"/>
      <c r="AS756" s="51"/>
      <c r="AT756" s="51"/>
      <c r="AU756" s="51"/>
      <c r="AV756" s="51"/>
      <c r="AW756" s="51"/>
    </row>
    <row r="757">
      <c r="A757" s="51"/>
      <c r="B757" s="51"/>
      <c r="C757" s="61"/>
      <c r="D757" s="51"/>
      <c r="E757" s="51"/>
      <c r="F757" s="61"/>
      <c r="G757" s="61"/>
      <c r="H757" s="59"/>
      <c r="I757" s="61"/>
      <c r="J757" s="59"/>
      <c r="K757" s="59"/>
      <c r="L757" s="61"/>
      <c r="M757" s="59"/>
      <c r="N757" s="61"/>
      <c r="O757" s="61"/>
      <c r="P757" s="61"/>
      <c r="Q757" s="61"/>
      <c r="R757" s="61"/>
      <c r="S757" s="61"/>
      <c r="T757" s="61"/>
      <c r="U757" s="61"/>
      <c r="V757" s="61"/>
      <c r="W757" s="61"/>
      <c r="X757" s="61"/>
      <c r="Y757" s="61"/>
      <c r="Z757" s="46"/>
      <c r="AA757" s="51"/>
      <c r="AB757" s="51"/>
      <c r="AC757" s="51"/>
      <c r="AD757" s="51"/>
      <c r="AE757" s="51"/>
      <c r="AF757" s="51"/>
      <c r="AG757" s="51"/>
      <c r="AH757" s="51"/>
      <c r="AI757" s="51"/>
      <c r="AJ757" s="51"/>
      <c r="AK757" s="51"/>
      <c r="AL757" s="51"/>
      <c r="AM757" s="51"/>
      <c r="AN757" s="51"/>
      <c r="AO757" s="51"/>
      <c r="AP757" s="51"/>
      <c r="AQ757" s="51"/>
      <c r="AR757" s="51"/>
      <c r="AS757" s="51"/>
      <c r="AT757" s="51"/>
      <c r="AU757" s="51"/>
      <c r="AV757" s="51"/>
      <c r="AW757" s="51"/>
    </row>
    <row r="758">
      <c r="A758" s="51"/>
      <c r="B758" s="51"/>
      <c r="C758" s="61"/>
      <c r="D758" s="51"/>
      <c r="E758" s="51"/>
      <c r="F758" s="61"/>
      <c r="G758" s="61"/>
      <c r="H758" s="59"/>
      <c r="I758" s="61"/>
      <c r="J758" s="61"/>
      <c r="K758" s="59"/>
      <c r="L758" s="61"/>
      <c r="M758" s="59"/>
      <c r="N758" s="61"/>
      <c r="O758" s="61"/>
      <c r="P758" s="61"/>
      <c r="Q758" s="61"/>
      <c r="R758" s="61"/>
      <c r="S758" s="61"/>
      <c r="T758" s="61"/>
      <c r="U758" s="61"/>
      <c r="V758" s="61"/>
      <c r="W758" s="61"/>
      <c r="X758" s="61"/>
      <c r="Y758" s="61"/>
      <c r="Z758" s="46"/>
      <c r="AA758" s="51"/>
      <c r="AB758" s="51"/>
      <c r="AC758" s="51"/>
      <c r="AD758" s="51"/>
      <c r="AE758" s="51"/>
      <c r="AF758" s="51"/>
      <c r="AG758" s="51"/>
      <c r="AH758" s="51"/>
      <c r="AI758" s="51"/>
      <c r="AJ758" s="51"/>
      <c r="AK758" s="51"/>
      <c r="AL758" s="51"/>
      <c r="AM758" s="51"/>
      <c r="AN758" s="51"/>
      <c r="AO758" s="51"/>
      <c r="AP758" s="51"/>
      <c r="AQ758" s="51"/>
      <c r="AR758" s="51"/>
      <c r="AS758" s="51"/>
      <c r="AT758" s="51"/>
      <c r="AU758" s="51"/>
      <c r="AV758" s="51"/>
      <c r="AW758" s="51"/>
    </row>
    <row r="759">
      <c r="A759" s="51"/>
      <c r="B759" s="51"/>
      <c r="C759" s="61"/>
      <c r="D759" s="51"/>
      <c r="E759" s="51"/>
      <c r="F759" s="61"/>
      <c r="G759" s="61"/>
      <c r="H759" s="59"/>
      <c r="I759" s="61"/>
      <c r="J759" s="61"/>
      <c r="K759" s="59"/>
      <c r="L759" s="61"/>
      <c r="M759" s="59"/>
      <c r="N759" s="61"/>
      <c r="O759" s="61"/>
      <c r="P759" s="61"/>
      <c r="Q759" s="61"/>
      <c r="R759" s="61"/>
      <c r="S759" s="61"/>
      <c r="T759" s="61"/>
      <c r="U759" s="61"/>
      <c r="V759" s="61"/>
      <c r="W759" s="61"/>
      <c r="X759" s="61"/>
      <c r="Y759" s="61"/>
      <c r="Z759" s="46"/>
      <c r="AA759" s="51"/>
      <c r="AB759" s="51"/>
      <c r="AC759" s="51"/>
      <c r="AD759" s="51"/>
      <c r="AE759" s="51"/>
      <c r="AF759" s="51"/>
      <c r="AG759" s="51"/>
      <c r="AH759" s="51"/>
      <c r="AI759" s="51"/>
      <c r="AJ759" s="51"/>
      <c r="AK759" s="51"/>
      <c r="AL759" s="51"/>
      <c r="AM759" s="51"/>
      <c r="AN759" s="51"/>
      <c r="AO759" s="51"/>
      <c r="AP759" s="51"/>
      <c r="AQ759" s="51"/>
      <c r="AR759" s="51"/>
      <c r="AS759" s="51"/>
      <c r="AT759" s="51"/>
      <c r="AU759" s="51"/>
      <c r="AV759" s="51"/>
      <c r="AW759" s="51"/>
    </row>
    <row r="760">
      <c r="A760" s="51"/>
      <c r="B760" s="51"/>
      <c r="C760" s="61"/>
      <c r="D760" s="51"/>
      <c r="E760" s="51"/>
      <c r="F760" s="61"/>
      <c r="G760" s="61"/>
      <c r="H760" s="59"/>
      <c r="I760" s="61"/>
      <c r="J760" s="61"/>
      <c r="K760" s="59"/>
      <c r="L760" s="61"/>
      <c r="M760" s="59"/>
      <c r="N760" s="61"/>
      <c r="O760" s="61"/>
      <c r="P760" s="61"/>
      <c r="Q760" s="61"/>
      <c r="R760" s="61"/>
      <c r="S760" s="61"/>
      <c r="T760" s="61"/>
      <c r="U760" s="61"/>
      <c r="V760" s="61"/>
      <c r="W760" s="61"/>
      <c r="X760" s="61"/>
      <c r="Y760" s="61"/>
      <c r="Z760" s="46"/>
      <c r="AA760" s="51"/>
      <c r="AB760" s="51"/>
      <c r="AC760" s="51"/>
      <c r="AD760" s="51"/>
      <c r="AE760" s="51"/>
      <c r="AF760" s="51"/>
      <c r="AG760" s="51"/>
      <c r="AH760" s="51"/>
      <c r="AI760" s="51"/>
      <c r="AJ760" s="51"/>
      <c r="AK760" s="51"/>
      <c r="AL760" s="51"/>
      <c r="AM760" s="51"/>
      <c r="AN760" s="51"/>
      <c r="AO760" s="51"/>
      <c r="AP760" s="51"/>
      <c r="AQ760" s="51"/>
      <c r="AR760" s="51"/>
      <c r="AS760" s="51"/>
      <c r="AT760" s="51"/>
      <c r="AU760" s="51"/>
      <c r="AV760" s="51"/>
      <c r="AW760" s="51"/>
    </row>
    <row r="761">
      <c r="A761" s="51"/>
      <c r="B761" s="51"/>
      <c r="C761" s="61"/>
      <c r="D761" s="51"/>
      <c r="E761" s="51"/>
      <c r="F761" s="61"/>
      <c r="G761" s="61"/>
      <c r="H761" s="59"/>
      <c r="I761" s="61"/>
      <c r="J761" s="61"/>
      <c r="K761" s="59"/>
      <c r="L761" s="61"/>
      <c r="M761" s="59"/>
      <c r="N761" s="61"/>
      <c r="O761" s="61"/>
      <c r="P761" s="61"/>
      <c r="Q761" s="61"/>
      <c r="R761" s="61"/>
      <c r="S761" s="61"/>
      <c r="T761" s="61"/>
      <c r="U761" s="61"/>
      <c r="V761" s="61"/>
      <c r="W761" s="61"/>
      <c r="X761" s="61"/>
      <c r="Y761" s="61"/>
      <c r="Z761" s="46"/>
      <c r="AA761" s="51"/>
      <c r="AB761" s="51"/>
      <c r="AC761" s="51"/>
      <c r="AD761" s="51"/>
      <c r="AE761" s="51"/>
      <c r="AF761" s="51"/>
      <c r="AG761" s="51"/>
      <c r="AH761" s="51"/>
      <c r="AI761" s="51"/>
      <c r="AJ761" s="51"/>
      <c r="AK761" s="51"/>
      <c r="AL761" s="51"/>
      <c r="AM761" s="51"/>
      <c r="AN761" s="51"/>
      <c r="AO761" s="51"/>
      <c r="AP761" s="51"/>
      <c r="AQ761" s="51"/>
      <c r="AR761" s="51"/>
      <c r="AS761" s="51"/>
      <c r="AT761" s="51"/>
      <c r="AU761" s="51"/>
      <c r="AV761" s="51"/>
      <c r="AW761" s="51"/>
    </row>
    <row r="762">
      <c r="A762" s="51"/>
      <c r="B762" s="51"/>
      <c r="C762" s="61"/>
      <c r="D762" s="51"/>
      <c r="E762" s="51"/>
      <c r="F762" s="61"/>
      <c r="G762" s="61"/>
      <c r="H762" s="59"/>
      <c r="I762" s="61"/>
      <c r="J762" s="61"/>
      <c r="K762" s="59"/>
      <c r="L762" s="61"/>
      <c r="M762" s="59"/>
      <c r="N762" s="61"/>
      <c r="O762" s="61"/>
      <c r="P762" s="61"/>
      <c r="Q762" s="61"/>
      <c r="R762" s="61"/>
      <c r="S762" s="61"/>
      <c r="T762" s="61"/>
      <c r="U762" s="61"/>
      <c r="V762" s="61"/>
      <c r="W762" s="61"/>
      <c r="X762" s="61"/>
      <c r="Y762" s="61"/>
      <c r="Z762" s="46"/>
      <c r="AA762" s="51"/>
      <c r="AB762" s="51"/>
      <c r="AC762" s="51"/>
      <c r="AD762" s="51"/>
      <c r="AE762" s="51"/>
      <c r="AF762" s="51"/>
      <c r="AG762" s="51"/>
      <c r="AH762" s="51"/>
      <c r="AI762" s="51"/>
      <c r="AJ762" s="51"/>
      <c r="AK762" s="51"/>
      <c r="AL762" s="51"/>
      <c r="AM762" s="51"/>
      <c r="AN762" s="51"/>
      <c r="AO762" s="51"/>
      <c r="AP762" s="51"/>
      <c r="AQ762" s="51"/>
      <c r="AR762" s="51"/>
      <c r="AS762" s="51"/>
      <c r="AT762" s="51"/>
      <c r="AU762" s="51"/>
      <c r="AV762" s="51"/>
      <c r="AW762" s="51"/>
    </row>
    <row r="763">
      <c r="A763" s="51"/>
      <c r="B763" s="51"/>
      <c r="C763" s="61"/>
      <c r="D763" s="51"/>
      <c r="E763" s="51"/>
      <c r="F763" s="61"/>
      <c r="G763" s="61"/>
      <c r="H763" s="59"/>
      <c r="I763" s="61"/>
      <c r="J763" s="61"/>
      <c r="K763" s="59"/>
      <c r="L763" s="61"/>
      <c r="M763" s="59"/>
      <c r="N763" s="61"/>
      <c r="O763" s="61"/>
      <c r="P763" s="61"/>
      <c r="Q763" s="61"/>
      <c r="R763" s="61"/>
      <c r="S763" s="61"/>
      <c r="T763" s="61"/>
      <c r="U763" s="61"/>
      <c r="V763" s="61"/>
      <c r="W763" s="61"/>
      <c r="X763" s="61"/>
      <c r="Y763" s="61"/>
      <c r="Z763" s="46"/>
      <c r="AA763" s="51"/>
      <c r="AB763" s="51"/>
      <c r="AC763" s="51"/>
      <c r="AD763" s="51"/>
      <c r="AE763" s="51"/>
      <c r="AF763" s="51"/>
      <c r="AG763" s="51"/>
      <c r="AH763" s="51"/>
      <c r="AI763" s="51"/>
      <c r="AJ763" s="51"/>
      <c r="AK763" s="51"/>
      <c r="AL763" s="51"/>
      <c r="AM763" s="51"/>
      <c r="AN763" s="51"/>
      <c r="AO763" s="51"/>
      <c r="AP763" s="51"/>
      <c r="AQ763" s="51"/>
      <c r="AR763" s="51"/>
      <c r="AS763" s="51"/>
      <c r="AT763" s="51"/>
      <c r="AU763" s="51"/>
      <c r="AV763" s="51"/>
      <c r="AW763" s="51"/>
    </row>
    <row r="764">
      <c r="A764" s="51"/>
      <c r="B764" s="51"/>
      <c r="C764" s="61"/>
      <c r="D764" s="51"/>
      <c r="E764" s="51"/>
      <c r="F764" s="61"/>
      <c r="G764" s="61"/>
      <c r="H764" s="59"/>
      <c r="I764" s="61"/>
      <c r="J764" s="61"/>
      <c r="K764" s="61"/>
      <c r="L764" s="61"/>
      <c r="M764" s="59"/>
      <c r="N764" s="61"/>
      <c r="O764" s="61"/>
      <c r="P764" s="61"/>
      <c r="Q764" s="61"/>
      <c r="R764" s="61"/>
      <c r="S764" s="61"/>
      <c r="T764" s="61"/>
      <c r="U764" s="61"/>
      <c r="V764" s="61"/>
      <c r="W764" s="61"/>
      <c r="X764" s="61"/>
      <c r="Y764" s="61"/>
      <c r="Z764" s="46"/>
      <c r="AA764" s="51"/>
      <c r="AB764" s="51"/>
      <c r="AC764" s="51"/>
      <c r="AD764" s="51"/>
      <c r="AE764" s="51"/>
      <c r="AF764" s="51"/>
      <c r="AG764" s="51"/>
      <c r="AH764" s="51"/>
      <c r="AI764" s="51"/>
      <c r="AJ764" s="51"/>
      <c r="AK764" s="51"/>
      <c r="AL764" s="51"/>
      <c r="AM764" s="51"/>
      <c r="AN764" s="51"/>
      <c r="AO764" s="51"/>
      <c r="AP764" s="51"/>
      <c r="AQ764" s="51"/>
      <c r="AR764" s="51"/>
      <c r="AS764" s="51"/>
      <c r="AT764" s="51"/>
      <c r="AU764" s="51"/>
      <c r="AV764" s="51"/>
      <c r="AW764" s="51"/>
    </row>
    <row r="765">
      <c r="A765" s="51"/>
      <c r="B765" s="51"/>
      <c r="C765" s="61"/>
      <c r="D765" s="51"/>
      <c r="E765" s="51"/>
      <c r="F765" s="61"/>
      <c r="G765" s="61"/>
      <c r="H765" s="59"/>
      <c r="I765" s="61"/>
      <c r="J765" s="61"/>
      <c r="K765" s="61"/>
      <c r="L765" s="61"/>
      <c r="M765" s="59"/>
      <c r="N765" s="61"/>
      <c r="O765" s="61"/>
      <c r="P765" s="61"/>
      <c r="Q765" s="61"/>
      <c r="R765" s="61"/>
      <c r="S765" s="61"/>
      <c r="T765" s="61"/>
      <c r="U765" s="61"/>
      <c r="V765" s="61"/>
      <c r="W765" s="61"/>
      <c r="X765" s="61"/>
      <c r="Y765" s="61"/>
      <c r="Z765" s="46"/>
      <c r="AA765" s="51"/>
      <c r="AB765" s="51"/>
      <c r="AC765" s="51"/>
      <c r="AD765" s="51"/>
      <c r="AE765" s="51"/>
      <c r="AF765" s="51"/>
      <c r="AG765" s="51"/>
      <c r="AH765" s="51"/>
      <c r="AI765" s="51"/>
      <c r="AJ765" s="51"/>
      <c r="AK765" s="51"/>
      <c r="AL765" s="51"/>
      <c r="AM765" s="51"/>
      <c r="AN765" s="51"/>
      <c r="AO765" s="51"/>
      <c r="AP765" s="51"/>
      <c r="AQ765" s="51"/>
      <c r="AR765" s="51"/>
      <c r="AS765" s="51"/>
      <c r="AT765" s="51"/>
      <c r="AU765" s="51"/>
      <c r="AV765" s="51"/>
      <c r="AW765" s="51"/>
    </row>
    <row r="766">
      <c r="A766" s="51"/>
      <c r="B766" s="51"/>
      <c r="C766" s="61"/>
      <c r="D766" s="51"/>
      <c r="E766" s="51"/>
      <c r="F766" s="61"/>
      <c r="G766" s="61"/>
      <c r="H766" s="59"/>
      <c r="I766" s="61"/>
      <c r="J766" s="61"/>
      <c r="K766" s="61"/>
      <c r="L766" s="61"/>
      <c r="M766" s="59"/>
      <c r="N766" s="61"/>
      <c r="O766" s="61"/>
      <c r="P766" s="61"/>
      <c r="Q766" s="61"/>
      <c r="R766" s="61"/>
      <c r="S766" s="61"/>
      <c r="T766" s="61"/>
      <c r="U766" s="61"/>
      <c r="V766" s="61"/>
      <c r="W766" s="61"/>
      <c r="X766" s="61"/>
      <c r="Y766" s="61"/>
      <c r="Z766" s="46"/>
      <c r="AA766" s="51"/>
      <c r="AB766" s="51"/>
      <c r="AC766" s="51"/>
      <c r="AD766" s="51"/>
      <c r="AE766" s="51"/>
      <c r="AF766" s="51"/>
      <c r="AG766" s="51"/>
      <c r="AH766" s="51"/>
      <c r="AI766" s="51"/>
      <c r="AJ766" s="51"/>
      <c r="AK766" s="51"/>
      <c r="AL766" s="51"/>
      <c r="AM766" s="51"/>
      <c r="AN766" s="51"/>
      <c r="AO766" s="51"/>
      <c r="AP766" s="51"/>
      <c r="AQ766" s="51"/>
      <c r="AR766" s="51"/>
      <c r="AS766" s="51"/>
      <c r="AT766" s="51"/>
      <c r="AU766" s="51"/>
      <c r="AV766" s="51"/>
      <c r="AW766" s="51"/>
    </row>
    <row r="767">
      <c r="A767" s="51"/>
      <c r="B767" s="51"/>
      <c r="C767" s="61"/>
      <c r="D767" s="51"/>
      <c r="E767" s="51"/>
      <c r="F767" s="61"/>
      <c r="G767" s="61"/>
      <c r="H767" s="59"/>
      <c r="I767" s="61"/>
      <c r="J767" s="61"/>
      <c r="K767" s="61"/>
      <c r="L767" s="61"/>
      <c r="M767" s="59"/>
      <c r="N767" s="61"/>
      <c r="O767" s="61"/>
      <c r="P767" s="61"/>
      <c r="Q767" s="61"/>
      <c r="R767" s="61"/>
      <c r="S767" s="61"/>
      <c r="T767" s="61"/>
      <c r="U767" s="61"/>
      <c r="V767" s="61"/>
      <c r="W767" s="61"/>
      <c r="X767" s="61"/>
      <c r="Y767" s="61"/>
      <c r="Z767" s="46"/>
      <c r="AA767" s="51"/>
      <c r="AB767" s="51"/>
      <c r="AC767" s="51"/>
      <c r="AD767" s="51"/>
      <c r="AE767" s="51"/>
      <c r="AF767" s="51"/>
      <c r="AG767" s="51"/>
      <c r="AH767" s="51"/>
      <c r="AI767" s="51"/>
      <c r="AJ767" s="51"/>
      <c r="AK767" s="51"/>
      <c r="AL767" s="51"/>
      <c r="AM767" s="51"/>
      <c r="AN767" s="51"/>
      <c r="AO767" s="51"/>
      <c r="AP767" s="51"/>
      <c r="AQ767" s="51"/>
      <c r="AR767" s="51"/>
      <c r="AS767" s="51"/>
      <c r="AT767" s="51"/>
      <c r="AU767" s="51"/>
      <c r="AV767" s="51"/>
      <c r="AW767" s="51"/>
    </row>
    <row r="768">
      <c r="A768" s="51"/>
      <c r="B768" s="51"/>
      <c r="C768" s="61"/>
      <c r="D768" s="51"/>
      <c r="E768" s="51"/>
      <c r="F768" s="61"/>
      <c r="G768" s="61"/>
      <c r="H768" s="59"/>
      <c r="I768" s="61"/>
      <c r="J768" s="61"/>
      <c r="K768" s="61"/>
      <c r="L768" s="61"/>
      <c r="M768" s="59"/>
      <c r="N768" s="61"/>
      <c r="O768" s="61"/>
      <c r="P768" s="61"/>
      <c r="Q768" s="61"/>
      <c r="R768" s="61"/>
      <c r="S768" s="61"/>
      <c r="T768" s="61"/>
      <c r="U768" s="61"/>
      <c r="V768" s="61"/>
      <c r="W768" s="61"/>
      <c r="X768" s="61"/>
      <c r="Y768" s="61"/>
      <c r="Z768" s="46"/>
      <c r="AA768" s="51"/>
      <c r="AB768" s="51"/>
      <c r="AC768" s="51"/>
      <c r="AD768" s="51"/>
      <c r="AE768" s="51"/>
      <c r="AF768" s="51"/>
      <c r="AG768" s="51"/>
      <c r="AH768" s="51"/>
      <c r="AI768" s="51"/>
      <c r="AJ768" s="51"/>
      <c r="AK768" s="51"/>
      <c r="AL768" s="51"/>
      <c r="AM768" s="51"/>
      <c r="AN768" s="51"/>
      <c r="AO768" s="51"/>
      <c r="AP768" s="51"/>
      <c r="AQ768" s="51"/>
      <c r="AR768" s="51"/>
      <c r="AS768" s="51"/>
      <c r="AT768" s="51"/>
      <c r="AU768" s="51"/>
      <c r="AV768" s="51"/>
      <c r="AW768" s="51"/>
    </row>
    <row r="769">
      <c r="A769" s="51"/>
      <c r="B769" s="51"/>
      <c r="C769" s="61"/>
      <c r="D769" s="51"/>
      <c r="E769" s="51"/>
      <c r="F769" s="61"/>
      <c r="G769" s="61"/>
      <c r="H769" s="59"/>
      <c r="I769" s="61"/>
      <c r="J769" s="61"/>
      <c r="K769" s="61"/>
      <c r="L769" s="61"/>
      <c r="M769" s="59"/>
      <c r="N769" s="61"/>
      <c r="O769" s="61"/>
      <c r="P769" s="61"/>
      <c r="Q769" s="61"/>
      <c r="R769" s="61"/>
      <c r="S769" s="61"/>
      <c r="T769" s="61"/>
      <c r="U769" s="61"/>
      <c r="V769" s="61"/>
      <c r="W769" s="61"/>
      <c r="X769" s="61"/>
      <c r="Y769" s="61"/>
      <c r="Z769" s="46"/>
      <c r="AA769" s="51"/>
      <c r="AB769" s="51"/>
      <c r="AC769" s="51"/>
      <c r="AD769" s="51"/>
      <c r="AE769" s="51"/>
      <c r="AF769" s="51"/>
      <c r="AG769" s="51"/>
      <c r="AH769" s="51"/>
      <c r="AI769" s="51"/>
      <c r="AJ769" s="51"/>
      <c r="AK769" s="51"/>
      <c r="AL769" s="51"/>
      <c r="AM769" s="51"/>
      <c r="AN769" s="51"/>
      <c r="AO769" s="51"/>
      <c r="AP769" s="51"/>
      <c r="AQ769" s="51"/>
      <c r="AR769" s="51"/>
      <c r="AS769" s="51"/>
      <c r="AT769" s="51"/>
      <c r="AU769" s="51"/>
      <c r="AV769" s="51"/>
      <c r="AW769" s="51"/>
    </row>
    <row r="770">
      <c r="A770" s="51"/>
      <c r="B770" s="51"/>
      <c r="C770" s="61"/>
      <c r="D770" s="51"/>
      <c r="E770" s="51"/>
      <c r="F770" s="61"/>
      <c r="G770" s="61"/>
      <c r="H770" s="59"/>
      <c r="I770" s="61"/>
      <c r="J770" s="61"/>
      <c r="K770" s="61"/>
      <c r="L770" s="61"/>
      <c r="M770" s="59"/>
      <c r="N770" s="61"/>
      <c r="O770" s="61"/>
      <c r="P770" s="61"/>
      <c r="Q770" s="61"/>
      <c r="R770" s="61"/>
      <c r="S770" s="61"/>
      <c r="T770" s="61"/>
      <c r="U770" s="61"/>
      <c r="V770" s="61"/>
      <c r="W770" s="61"/>
      <c r="X770" s="61"/>
      <c r="Y770" s="61"/>
      <c r="Z770" s="46"/>
      <c r="AA770" s="51"/>
      <c r="AB770" s="51"/>
      <c r="AC770" s="51"/>
      <c r="AD770" s="51"/>
      <c r="AE770" s="51"/>
      <c r="AF770" s="51"/>
      <c r="AG770" s="51"/>
      <c r="AH770" s="51"/>
      <c r="AI770" s="51"/>
      <c r="AJ770" s="51"/>
      <c r="AK770" s="51"/>
      <c r="AL770" s="51"/>
      <c r="AM770" s="51"/>
      <c r="AN770" s="51"/>
      <c r="AO770" s="51"/>
      <c r="AP770" s="51"/>
      <c r="AQ770" s="51"/>
      <c r="AR770" s="51"/>
      <c r="AS770" s="51"/>
      <c r="AT770" s="51"/>
      <c r="AU770" s="51"/>
      <c r="AV770" s="51"/>
      <c r="AW770" s="51"/>
    </row>
    <row r="771">
      <c r="A771" s="51"/>
      <c r="B771" s="51"/>
      <c r="C771" s="61"/>
      <c r="D771" s="51"/>
      <c r="E771" s="51"/>
      <c r="F771" s="61"/>
      <c r="G771" s="61"/>
      <c r="H771" s="59"/>
      <c r="I771" s="61"/>
      <c r="J771" s="61"/>
      <c r="K771" s="61"/>
      <c r="L771" s="61"/>
      <c r="M771" s="59"/>
      <c r="N771" s="61"/>
      <c r="O771" s="61"/>
      <c r="P771" s="61"/>
      <c r="Q771" s="61"/>
      <c r="R771" s="61"/>
      <c r="S771" s="61"/>
      <c r="T771" s="61"/>
      <c r="U771" s="61"/>
      <c r="V771" s="61"/>
      <c r="W771" s="61"/>
      <c r="X771" s="61"/>
      <c r="Y771" s="61"/>
      <c r="Z771" s="46"/>
      <c r="AA771" s="51"/>
      <c r="AB771" s="51"/>
      <c r="AC771" s="51"/>
      <c r="AD771" s="51"/>
      <c r="AE771" s="51"/>
      <c r="AF771" s="51"/>
      <c r="AG771" s="51"/>
      <c r="AH771" s="51"/>
      <c r="AI771" s="51"/>
      <c r="AJ771" s="51"/>
      <c r="AK771" s="51"/>
      <c r="AL771" s="51"/>
      <c r="AM771" s="51"/>
      <c r="AN771" s="51"/>
      <c r="AO771" s="51"/>
      <c r="AP771" s="51"/>
      <c r="AQ771" s="51"/>
      <c r="AR771" s="51"/>
      <c r="AS771" s="51"/>
      <c r="AT771" s="51"/>
      <c r="AU771" s="51"/>
      <c r="AV771" s="51"/>
      <c r="AW771" s="51"/>
    </row>
    <row r="772">
      <c r="A772" s="51"/>
      <c r="B772" s="51"/>
      <c r="C772" s="61"/>
      <c r="D772" s="51"/>
      <c r="E772" s="51"/>
      <c r="F772" s="61"/>
      <c r="G772" s="61"/>
      <c r="H772" s="59"/>
      <c r="I772" s="61"/>
      <c r="J772" s="61"/>
      <c r="K772" s="61"/>
      <c r="L772" s="61"/>
      <c r="M772" s="59"/>
      <c r="N772" s="61"/>
      <c r="O772" s="61"/>
      <c r="P772" s="61"/>
      <c r="Q772" s="61"/>
      <c r="R772" s="61"/>
      <c r="S772" s="61"/>
      <c r="T772" s="61"/>
      <c r="U772" s="61"/>
      <c r="V772" s="61"/>
      <c r="W772" s="61"/>
      <c r="X772" s="61"/>
      <c r="Y772" s="61"/>
      <c r="Z772" s="46"/>
      <c r="AA772" s="51"/>
      <c r="AB772" s="51"/>
      <c r="AC772" s="51"/>
      <c r="AD772" s="51"/>
      <c r="AE772" s="51"/>
      <c r="AF772" s="51"/>
      <c r="AG772" s="51"/>
      <c r="AH772" s="51"/>
      <c r="AI772" s="51"/>
      <c r="AJ772" s="51"/>
      <c r="AK772" s="51"/>
      <c r="AL772" s="51"/>
      <c r="AM772" s="51"/>
      <c r="AN772" s="51"/>
      <c r="AO772" s="51"/>
      <c r="AP772" s="51"/>
      <c r="AQ772" s="51"/>
      <c r="AR772" s="51"/>
      <c r="AS772" s="51"/>
      <c r="AT772" s="51"/>
      <c r="AU772" s="51"/>
      <c r="AV772" s="51"/>
      <c r="AW772" s="51"/>
    </row>
    <row r="773">
      <c r="A773" s="51"/>
      <c r="B773" s="51"/>
      <c r="C773" s="61"/>
      <c r="D773" s="51"/>
      <c r="E773" s="51"/>
      <c r="F773" s="61"/>
      <c r="G773" s="61"/>
      <c r="H773" s="59"/>
      <c r="I773" s="61"/>
      <c r="J773" s="61"/>
      <c r="K773" s="61"/>
      <c r="L773" s="61"/>
      <c r="M773" s="59"/>
      <c r="N773" s="61"/>
      <c r="O773" s="61"/>
      <c r="P773" s="61"/>
      <c r="Q773" s="61"/>
      <c r="R773" s="61"/>
      <c r="S773" s="61"/>
      <c r="T773" s="61"/>
      <c r="U773" s="61"/>
      <c r="V773" s="61"/>
      <c r="W773" s="61"/>
      <c r="X773" s="61"/>
      <c r="Y773" s="61"/>
      <c r="Z773" s="46"/>
      <c r="AA773" s="51"/>
      <c r="AB773" s="51"/>
      <c r="AC773" s="51"/>
      <c r="AD773" s="51"/>
      <c r="AE773" s="51"/>
      <c r="AF773" s="51"/>
      <c r="AG773" s="51"/>
      <c r="AH773" s="51"/>
      <c r="AI773" s="51"/>
      <c r="AJ773" s="51"/>
      <c r="AK773" s="51"/>
      <c r="AL773" s="51"/>
      <c r="AM773" s="51"/>
      <c r="AN773" s="51"/>
      <c r="AO773" s="51"/>
      <c r="AP773" s="51"/>
      <c r="AQ773" s="51"/>
      <c r="AR773" s="51"/>
      <c r="AS773" s="51"/>
      <c r="AT773" s="51"/>
      <c r="AU773" s="51"/>
      <c r="AV773" s="51"/>
      <c r="AW773" s="51"/>
    </row>
    <row r="774">
      <c r="A774" s="51"/>
      <c r="B774" s="51"/>
      <c r="C774" s="61"/>
      <c r="D774" s="51"/>
      <c r="E774" s="51"/>
      <c r="F774" s="61"/>
      <c r="G774" s="61"/>
      <c r="H774" s="59"/>
      <c r="I774" s="61"/>
      <c r="J774" s="61"/>
      <c r="K774" s="61"/>
      <c r="L774" s="61"/>
      <c r="M774" s="59"/>
      <c r="N774" s="61"/>
      <c r="O774" s="61"/>
      <c r="P774" s="61"/>
      <c r="Q774" s="61"/>
      <c r="R774" s="61"/>
      <c r="S774" s="61"/>
      <c r="T774" s="61"/>
      <c r="U774" s="61"/>
      <c r="V774" s="61"/>
      <c r="W774" s="61"/>
      <c r="X774" s="61"/>
      <c r="Y774" s="61"/>
      <c r="Z774" s="46"/>
      <c r="AA774" s="51"/>
      <c r="AB774" s="51"/>
      <c r="AC774" s="51"/>
      <c r="AD774" s="51"/>
      <c r="AE774" s="51"/>
      <c r="AF774" s="51"/>
      <c r="AG774" s="51"/>
      <c r="AH774" s="51"/>
      <c r="AI774" s="51"/>
      <c r="AJ774" s="51"/>
      <c r="AK774" s="51"/>
      <c r="AL774" s="51"/>
      <c r="AM774" s="51"/>
      <c r="AN774" s="51"/>
      <c r="AO774" s="51"/>
      <c r="AP774" s="51"/>
      <c r="AQ774" s="51"/>
      <c r="AR774" s="51"/>
      <c r="AS774" s="51"/>
      <c r="AT774" s="51"/>
      <c r="AU774" s="51"/>
      <c r="AV774" s="51"/>
      <c r="AW774" s="51"/>
    </row>
    <row r="775">
      <c r="A775" s="51"/>
      <c r="B775" s="51"/>
      <c r="C775" s="61"/>
      <c r="D775" s="51"/>
      <c r="E775" s="51"/>
      <c r="F775" s="61"/>
      <c r="G775" s="61"/>
      <c r="H775" s="59"/>
      <c r="I775" s="61"/>
      <c r="J775" s="61"/>
      <c r="K775" s="61"/>
      <c r="L775" s="61"/>
      <c r="M775" s="59"/>
      <c r="N775" s="61"/>
      <c r="O775" s="61"/>
      <c r="P775" s="61"/>
      <c r="Q775" s="61"/>
      <c r="R775" s="61"/>
      <c r="S775" s="61"/>
      <c r="T775" s="61"/>
      <c r="U775" s="61"/>
      <c r="V775" s="61"/>
      <c r="W775" s="61"/>
      <c r="X775" s="61"/>
      <c r="Y775" s="61"/>
      <c r="Z775" s="46"/>
      <c r="AA775" s="51"/>
      <c r="AB775" s="51"/>
      <c r="AC775" s="51"/>
      <c r="AD775" s="51"/>
      <c r="AE775" s="51"/>
      <c r="AF775" s="51"/>
      <c r="AG775" s="51"/>
      <c r="AH775" s="51"/>
      <c r="AI775" s="51"/>
      <c r="AJ775" s="51"/>
      <c r="AK775" s="51"/>
      <c r="AL775" s="51"/>
      <c r="AM775" s="51"/>
      <c r="AN775" s="51"/>
      <c r="AO775" s="51"/>
      <c r="AP775" s="51"/>
      <c r="AQ775" s="51"/>
      <c r="AR775" s="51"/>
      <c r="AS775" s="51"/>
      <c r="AT775" s="51"/>
      <c r="AU775" s="51"/>
      <c r="AV775" s="51"/>
      <c r="AW775" s="51"/>
    </row>
    <row r="776">
      <c r="A776" s="51"/>
      <c r="B776" s="51"/>
      <c r="C776" s="61"/>
      <c r="D776" s="51"/>
      <c r="E776" s="51"/>
      <c r="F776" s="61"/>
      <c r="G776" s="61"/>
      <c r="H776" s="59"/>
      <c r="I776" s="61"/>
      <c r="J776" s="61"/>
      <c r="K776" s="61"/>
      <c r="L776" s="61"/>
      <c r="M776" s="59"/>
      <c r="N776" s="61"/>
      <c r="O776" s="61"/>
      <c r="P776" s="61"/>
      <c r="Q776" s="61"/>
      <c r="R776" s="61"/>
      <c r="S776" s="61"/>
      <c r="T776" s="61"/>
      <c r="U776" s="61"/>
      <c r="V776" s="61"/>
      <c r="W776" s="61"/>
      <c r="X776" s="61"/>
      <c r="Y776" s="61"/>
      <c r="Z776" s="46"/>
      <c r="AA776" s="51"/>
      <c r="AB776" s="51"/>
      <c r="AC776" s="51"/>
      <c r="AD776" s="51"/>
      <c r="AE776" s="51"/>
      <c r="AF776" s="51"/>
      <c r="AG776" s="51"/>
      <c r="AH776" s="51"/>
      <c r="AI776" s="51"/>
      <c r="AJ776" s="51"/>
      <c r="AK776" s="51"/>
      <c r="AL776" s="51"/>
      <c r="AM776" s="51"/>
      <c r="AN776" s="51"/>
      <c r="AO776" s="51"/>
      <c r="AP776" s="51"/>
      <c r="AQ776" s="51"/>
      <c r="AR776" s="51"/>
      <c r="AS776" s="51"/>
      <c r="AT776" s="51"/>
      <c r="AU776" s="51"/>
      <c r="AV776" s="51"/>
      <c r="AW776" s="51"/>
    </row>
    <row r="777">
      <c r="A777" s="51"/>
      <c r="B777" s="51"/>
      <c r="C777" s="61"/>
      <c r="D777" s="51"/>
      <c r="E777" s="51"/>
      <c r="F777" s="61"/>
      <c r="G777" s="61"/>
      <c r="H777" s="59"/>
      <c r="I777" s="61"/>
      <c r="J777" s="61"/>
      <c r="K777" s="61"/>
      <c r="L777" s="61"/>
      <c r="M777" s="59"/>
      <c r="N777" s="61"/>
      <c r="O777" s="61"/>
      <c r="P777" s="61"/>
      <c r="Q777" s="61"/>
      <c r="R777" s="61"/>
      <c r="S777" s="61"/>
      <c r="T777" s="61"/>
      <c r="U777" s="61"/>
      <c r="V777" s="61"/>
      <c r="W777" s="61"/>
      <c r="X777" s="61"/>
      <c r="Y777" s="61"/>
      <c r="Z777" s="46"/>
      <c r="AA777" s="51"/>
      <c r="AB777" s="51"/>
      <c r="AC777" s="51"/>
      <c r="AD777" s="51"/>
      <c r="AE777" s="51"/>
      <c r="AF777" s="51"/>
      <c r="AG777" s="51"/>
      <c r="AH777" s="51"/>
      <c r="AI777" s="51"/>
      <c r="AJ777" s="51"/>
      <c r="AK777" s="51"/>
      <c r="AL777" s="51"/>
      <c r="AM777" s="51"/>
      <c r="AN777" s="51"/>
      <c r="AO777" s="51"/>
      <c r="AP777" s="51"/>
      <c r="AQ777" s="51"/>
      <c r="AR777" s="51"/>
      <c r="AS777" s="51"/>
      <c r="AT777" s="51"/>
      <c r="AU777" s="51"/>
      <c r="AV777" s="51"/>
      <c r="AW777" s="51"/>
    </row>
    <row r="778">
      <c r="A778" s="51"/>
      <c r="B778" s="51"/>
      <c r="C778" s="61"/>
      <c r="D778" s="51"/>
      <c r="E778" s="51"/>
      <c r="F778" s="61"/>
      <c r="G778" s="61"/>
      <c r="H778" s="59"/>
      <c r="I778" s="61"/>
      <c r="J778" s="61"/>
      <c r="K778" s="61"/>
      <c r="L778" s="61"/>
      <c r="M778" s="59"/>
      <c r="N778" s="61"/>
      <c r="O778" s="61"/>
      <c r="P778" s="61"/>
      <c r="Q778" s="61"/>
      <c r="R778" s="61"/>
      <c r="S778" s="61"/>
      <c r="T778" s="61"/>
      <c r="U778" s="61"/>
      <c r="V778" s="61"/>
      <c r="W778" s="61"/>
      <c r="X778" s="61"/>
      <c r="Y778" s="61"/>
      <c r="Z778" s="46"/>
      <c r="AA778" s="51"/>
      <c r="AB778" s="51"/>
      <c r="AC778" s="51"/>
      <c r="AD778" s="51"/>
      <c r="AE778" s="51"/>
      <c r="AF778" s="51"/>
      <c r="AG778" s="51"/>
      <c r="AH778" s="51"/>
      <c r="AI778" s="51"/>
      <c r="AJ778" s="51"/>
      <c r="AK778" s="51"/>
      <c r="AL778" s="51"/>
      <c r="AM778" s="51"/>
      <c r="AN778" s="51"/>
      <c r="AO778" s="51"/>
      <c r="AP778" s="51"/>
      <c r="AQ778" s="51"/>
      <c r="AR778" s="51"/>
      <c r="AS778" s="51"/>
      <c r="AT778" s="51"/>
      <c r="AU778" s="51"/>
      <c r="AV778" s="51"/>
      <c r="AW778" s="51"/>
    </row>
    <row r="779">
      <c r="A779" s="51"/>
      <c r="B779" s="51"/>
      <c r="C779" s="61"/>
      <c r="D779" s="51"/>
      <c r="E779" s="51"/>
      <c r="F779" s="61"/>
      <c r="G779" s="61"/>
      <c r="H779" s="59"/>
      <c r="I779" s="61"/>
      <c r="J779" s="61"/>
      <c r="K779" s="61"/>
      <c r="L779" s="61"/>
      <c r="M779" s="59"/>
      <c r="N779" s="61"/>
      <c r="O779" s="61"/>
      <c r="P779" s="61"/>
      <c r="Q779" s="61"/>
      <c r="R779" s="61"/>
      <c r="S779" s="61"/>
      <c r="T779" s="61"/>
      <c r="U779" s="61"/>
      <c r="V779" s="61"/>
      <c r="W779" s="61"/>
      <c r="X779" s="61"/>
      <c r="Y779" s="61"/>
      <c r="Z779" s="46"/>
      <c r="AA779" s="51"/>
      <c r="AB779" s="51"/>
      <c r="AC779" s="51"/>
      <c r="AD779" s="51"/>
      <c r="AE779" s="51"/>
      <c r="AF779" s="51"/>
      <c r="AG779" s="51"/>
      <c r="AH779" s="51"/>
      <c r="AI779" s="51"/>
      <c r="AJ779" s="51"/>
      <c r="AK779" s="51"/>
      <c r="AL779" s="51"/>
      <c r="AM779" s="51"/>
      <c r="AN779" s="51"/>
      <c r="AO779" s="51"/>
      <c r="AP779" s="51"/>
      <c r="AQ779" s="51"/>
      <c r="AR779" s="51"/>
      <c r="AS779" s="51"/>
      <c r="AT779" s="51"/>
      <c r="AU779" s="51"/>
      <c r="AV779" s="51"/>
      <c r="AW779" s="51"/>
    </row>
    <row r="780">
      <c r="A780" s="51"/>
      <c r="B780" s="51"/>
      <c r="C780" s="61"/>
      <c r="D780" s="51"/>
      <c r="E780" s="51"/>
      <c r="F780" s="61"/>
      <c r="G780" s="61"/>
      <c r="H780" s="59"/>
      <c r="I780" s="61"/>
      <c r="J780" s="61"/>
      <c r="K780" s="61"/>
      <c r="L780" s="61"/>
      <c r="M780" s="59"/>
      <c r="N780" s="61"/>
      <c r="O780" s="61"/>
      <c r="P780" s="61"/>
      <c r="Q780" s="61"/>
      <c r="R780" s="61"/>
      <c r="S780" s="61"/>
      <c r="T780" s="61"/>
      <c r="U780" s="61"/>
      <c r="V780" s="61"/>
      <c r="W780" s="61"/>
      <c r="X780" s="61"/>
      <c r="Y780" s="61"/>
      <c r="Z780" s="46"/>
      <c r="AA780" s="51"/>
      <c r="AB780" s="51"/>
      <c r="AC780" s="51"/>
      <c r="AD780" s="51"/>
      <c r="AE780" s="51"/>
      <c r="AF780" s="51"/>
      <c r="AG780" s="51"/>
      <c r="AH780" s="51"/>
      <c r="AI780" s="51"/>
      <c r="AJ780" s="51"/>
      <c r="AK780" s="51"/>
      <c r="AL780" s="51"/>
      <c r="AM780" s="51"/>
      <c r="AN780" s="51"/>
      <c r="AO780" s="51"/>
      <c r="AP780" s="51"/>
      <c r="AQ780" s="51"/>
      <c r="AR780" s="51"/>
      <c r="AS780" s="51"/>
      <c r="AT780" s="51"/>
      <c r="AU780" s="51"/>
      <c r="AV780" s="51"/>
      <c r="AW780" s="51"/>
    </row>
    <row r="781">
      <c r="A781" s="51"/>
      <c r="B781" s="51"/>
      <c r="C781" s="61"/>
      <c r="D781" s="51"/>
      <c r="E781" s="51"/>
      <c r="F781" s="61"/>
      <c r="G781" s="61"/>
      <c r="H781" s="59"/>
      <c r="I781" s="61"/>
      <c r="J781" s="61"/>
      <c r="K781" s="61"/>
      <c r="L781" s="61"/>
      <c r="M781" s="59"/>
      <c r="N781" s="61"/>
      <c r="O781" s="61"/>
      <c r="P781" s="61"/>
      <c r="Q781" s="61"/>
      <c r="R781" s="61"/>
      <c r="S781" s="61"/>
      <c r="T781" s="61"/>
      <c r="U781" s="61"/>
      <c r="V781" s="61"/>
      <c r="W781" s="61"/>
      <c r="X781" s="61"/>
      <c r="Y781" s="61"/>
      <c r="Z781" s="46"/>
      <c r="AA781" s="51"/>
      <c r="AB781" s="51"/>
      <c r="AC781" s="51"/>
      <c r="AD781" s="51"/>
      <c r="AE781" s="51"/>
      <c r="AF781" s="51"/>
      <c r="AG781" s="51"/>
      <c r="AH781" s="51"/>
      <c r="AI781" s="51"/>
      <c r="AJ781" s="51"/>
      <c r="AK781" s="51"/>
      <c r="AL781" s="51"/>
      <c r="AM781" s="51"/>
      <c r="AN781" s="51"/>
      <c r="AO781" s="51"/>
      <c r="AP781" s="51"/>
      <c r="AQ781" s="51"/>
      <c r="AR781" s="51"/>
      <c r="AS781" s="51"/>
      <c r="AT781" s="51"/>
      <c r="AU781" s="51"/>
      <c r="AV781" s="51"/>
      <c r="AW781" s="51"/>
    </row>
    <row r="782">
      <c r="A782" s="51"/>
      <c r="B782" s="51"/>
      <c r="C782" s="61"/>
      <c r="D782" s="51"/>
      <c r="E782" s="51"/>
      <c r="F782" s="61"/>
      <c r="G782" s="61"/>
      <c r="H782" s="59"/>
      <c r="I782" s="61"/>
      <c r="J782" s="61"/>
      <c r="K782" s="61"/>
      <c r="L782" s="61"/>
      <c r="M782" s="59"/>
      <c r="N782" s="61"/>
      <c r="O782" s="61"/>
      <c r="P782" s="61"/>
      <c r="Q782" s="61"/>
      <c r="R782" s="61"/>
      <c r="S782" s="61"/>
      <c r="T782" s="61"/>
      <c r="U782" s="61"/>
      <c r="V782" s="61"/>
      <c r="W782" s="61"/>
      <c r="X782" s="61"/>
      <c r="Y782" s="61"/>
      <c r="Z782" s="46"/>
      <c r="AA782" s="51"/>
      <c r="AB782" s="51"/>
      <c r="AC782" s="51"/>
      <c r="AD782" s="51"/>
      <c r="AE782" s="51"/>
      <c r="AF782" s="51"/>
      <c r="AG782" s="51"/>
      <c r="AH782" s="51"/>
      <c r="AI782" s="51"/>
      <c r="AJ782" s="51"/>
      <c r="AK782" s="51"/>
      <c r="AL782" s="51"/>
      <c r="AM782" s="51"/>
      <c r="AN782" s="51"/>
      <c r="AO782" s="51"/>
      <c r="AP782" s="51"/>
      <c r="AQ782" s="51"/>
      <c r="AR782" s="51"/>
      <c r="AS782" s="51"/>
      <c r="AT782" s="51"/>
      <c r="AU782" s="51"/>
      <c r="AV782" s="51"/>
      <c r="AW782" s="51"/>
    </row>
    <row r="783">
      <c r="A783" s="51"/>
      <c r="B783" s="51"/>
      <c r="C783" s="61"/>
      <c r="D783" s="51"/>
      <c r="E783" s="51"/>
      <c r="F783" s="61"/>
      <c r="G783" s="61"/>
      <c r="H783" s="59"/>
      <c r="I783" s="61"/>
      <c r="J783" s="61"/>
      <c r="K783" s="61"/>
      <c r="L783" s="61"/>
      <c r="M783" s="59"/>
      <c r="N783" s="61"/>
      <c r="O783" s="61"/>
      <c r="P783" s="61"/>
      <c r="Q783" s="61"/>
      <c r="R783" s="61"/>
      <c r="S783" s="61"/>
      <c r="T783" s="61"/>
      <c r="U783" s="61"/>
      <c r="V783" s="61"/>
      <c r="W783" s="61"/>
      <c r="X783" s="61"/>
      <c r="Y783" s="61"/>
      <c r="Z783" s="46"/>
      <c r="AA783" s="51"/>
      <c r="AB783" s="51"/>
      <c r="AC783" s="51"/>
      <c r="AD783" s="51"/>
      <c r="AE783" s="51"/>
      <c r="AF783" s="51"/>
      <c r="AG783" s="51"/>
      <c r="AH783" s="51"/>
      <c r="AI783" s="51"/>
      <c r="AJ783" s="51"/>
      <c r="AK783" s="51"/>
      <c r="AL783" s="51"/>
      <c r="AM783" s="51"/>
      <c r="AN783" s="51"/>
      <c r="AO783" s="51"/>
      <c r="AP783" s="51"/>
      <c r="AQ783" s="51"/>
      <c r="AR783" s="51"/>
      <c r="AS783" s="51"/>
      <c r="AT783" s="51"/>
      <c r="AU783" s="51"/>
      <c r="AV783" s="51"/>
      <c r="AW783" s="51"/>
    </row>
    <row r="784">
      <c r="A784" s="51"/>
      <c r="B784" s="51"/>
      <c r="C784" s="61"/>
      <c r="D784" s="51"/>
      <c r="E784" s="51"/>
      <c r="F784" s="61"/>
      <c r="G784" s="61"/>
      <c r="H784" s="59"/>
      <c r="I784" s="61"/>
      <c r="J784" s="61"/>
      <c r="K784" s="61"/>
      <c r="L784" s="61"/>
      <c r="M784" s="59"/>
      <c r="N784" s="61"/>
      <c r="O784" s="61"/>
      <c r="P784" s="61"/>
      <c r="Q784" s="61"/>
      <c r="R784" s="61"/>
      <c r="S784" s="61"/>
      <c r="T784" s="61"/>
      <c r="U784" s="61"/>
      <c r="V784" s="61"/>
      <c r="W784" s="61"/>
      <c r="X784" s="61"/>
      <c r="Y784" s="61"/>
      <c r="Z784" s="46"/>
      <c r="AA784" s="51"/>
      <c r="AB784" s="51"/>
      <c r="AC784" s="51"/>
      <c r="AD784" s="51"/>
      <c r="AE784" s="51"/>
      <c r="AF784" s="51"/>
      <c r="AG784" s="51"/>
      <c r="AH784" s="51"/>
      <c r="AI784" s="51"/>
      <c r="AJ784" s="51"/>
      <c r="AK784" s="51"/>
      <c r="AL784" s="51"/>
      <c r="AM784" s="51"/>
      <c r="AN784" s="51"/>
      <c r="AO784" s="51"/>
      <c r="AP784" s="51"/>
      <c r="AQ784" s="51"/>
      <c r="AR784" s="51"/>
      <c r="AS784" s="51"/>
      <c r="AT784" s="51"/>
      <c r="AU784" s="51"/>
      <c r="AV784" s="51"/>
      <c r="AW784" s="51"/>
    </row>
    <row r="785">
      <c r="A785" s="51"/>
      <c r="B785" s="51"/>
      <c r="C785" s="61"/>
      <c r="D785" s="51"/>
      <c r="E785" s="51"/>
      <c r="F785" s="61"/>
      <c r="G785" s="61"/>
      <c r="H785" s="59"/>
      <c r="I785" s="61"/>
      <c r="J785" s="61"/>
      <c r="K785" s="61"/>
      <c r="L785" s="61"/>
      <c r="M785" s="59"/>
      <c r="N785" s="61"/>
      <c r="O785" s="61"/>
      <c r="P785" s="61"/>
      <c r="Q785" s="61"/>
      <c r="R785" s="61"/>
      <c r="S785" s="61"/>
      <c r="T785" s="61"/>
      <c r="U785" s="61"/>
      <c r="V785" s="61"/>
      <c r="W785" s="61"/>
      <c r="X785" s="61"/>
      <c r="Y785" s="61"/>
      <c r="Z785" s="46"/>
      <c r="AA785" s="51"/>
      <c r="AB785" s="51"/>
      <c r="AC785" s="51"/>
      <c r="AD785" s="51"/>
      <c r="AE785" s="51"/>
      <c r="AF785" s="51"/>
      <c r="AG785" s="51"/>
      <c r="AH785" s="51"/>
      <c r="AI785" s="51"/>
      <c r="AJ785" s="51"/>
      <c r="AK785" s="51"/>
      <c r="AL785" s="51"/>
      <c r="AM785" s="51"/>
      <c r="AN785" s="51"/>
      <c r="AO785" s="51"/>
      <c r="AP785" s="51"/>
      <c r="AQ785" s="51"/>
      <c r="AR785" s="51"/>
      <c r="AS785" s="51"/>
      <c r="AT785" s="51"/>
      <c r="AU785" s="51"/>
      <c r="AV785" s="51"/>
      <c r="AW785" s="51"/>
    </row>
    <row r="786">
      <c r="A786" s="51"/>
      <c r="B786" s="51"/>
      <c r="C786" s="61"/>
      <c r="D786" s="51"/>
      <c r="E786" s="51"/>
      <c r="F786" s="61"/>
      <c r="G786" s="61"/>
      <c r="H786" s="59"/>
      <c r="I786" s="61"/>
      <c r="J786" s="61"/>
      <c r="K786" s="61"/>
      <c r="L786" s="61"/>
      <c r="M786" s="59"/>
      <c r="N786" s="61"/>
      <c r="O786" s="61"/>
      <c r="P786" s="61"/>
      <c r="Q786" s="61"/>
      <c r="R786" s="61"/>
      <c r="S786" s="61"/>
      <c r="T786" s="61"/>
      <c r="U786" s="61"/>
      <c r="V786" s="61"/>
      <c r="W786" s="61"/>
      <c r="X786" s="61"/>
      <c r="Y786" s="61"/>
      <c r="Z786" s="46"/>
      <c r="AA786" s="51"/>
      <c r="AB786" s="51"/>
      <c r="AC786" s="51"/>
      <c r="AD786" s="51"/>
      <c r="AE786" s="51"/>
      <c r="AF786" s="51"/>
      <c r="AG786" s="51"/>
      <c r="AH786" s="51"/>
      <c r="AI786" s="51"/>
      <c r="AJ786" s="51"/>
      <c r="AK786" s="51"/>
      <c r="AL786" s="51"/>
      <c r="AM786" s="51"/>
      <c r="AN786" s="51"/>
      <c r="AO786" s="51"/>
      <c r="AP786" s="51"/>
      <c r="AQ786" s="51"/>
      <c r="AR786" s="51"/>
      <c r="AS786" s="51"/>
      <c r="AT786" s="51"/>
      <c r="AU786" s="51"/>
      <c r="AV786" s="51"/>
      <c r="AW786" s="51"/>
    </row>
    <row r="787">
      <c r="A787" s="51"/>
      <c r="B787" s="51"/>
      <c r="C787" s="61"/>
      <c r="D787" s="51"/>
      <c r="E787" s="51"/>
      <c r="F787" s="61"/>
      <c r="G787" s="61"/>
      <c r="H787" s="59"/>
      <c r="I787" s="61"/>
      <c r="J787" s="61"/>
      <c r="K787" s="61"/>
      <c r="L787" s="61"/>
      <c r="M787" s="59"/>
      <c r="N787" s="61"/>
      <c r="O787" s="61"/>
      <c r="P787" s="61"/>
      <c r="Q787" s="61"/>
      <c r="R787" s="61"/>
      <c r="S787" s="61"/>
      <c r="T787" s="61"/>
      <c r="U787" s="61"/>
      <c r="V787" s="61"/>
      <c r="W787" s="61"/>
      <c r="X787" s="61"/>
      <c r="Y787" s="61"/>
      <c r="Z787" s="46"/>
      <c r="AA787" s="51"/>
      <c r="AB787" s="51"/>
      <c r="AC787" s="51"/>
      <c r="AD787" s="51"/>
      <c r="AE787" s="51"/>
      <c r="AF787" s="51"/>
      <c r="AG787" s="51"/>
      <c r="AH787" s="51"/>
      <c r="AI787" s="51"/>
      <c r="AJ787" s="51"/>
      <c r="AK787" s="51"/>
      <c r="AL787" s="51"/>
      <c r="AM787" s="51"/>
      <c r="AN787" s="51"/>
      <c r="AO787" s="51"/>
      <c r="AP787" s="51"/>
      <c r="AQ787" s="51"/>
      <c r="AR787" s="51"/>
      <c r="AS787" s="51"/>
      <c r="AT787" s="51"/>
      <c r="AU787" s="51"/>
      <c r="AV787" s="51"/>
      <c r="AW787" s="51"/>
    </row>
    <row r="788">
      <c r="A788" s="51"/>
      <c r="B788" s="51"/>
      <c r="C788" s="61"/>
      <c r="D788" s="51"/>
      <c r="E788" s="51"/>
      <c r="F788" s="61"/>
      <c r="G788" s="61"/>
      <c r="H788" s="59"/>
      <c r="I788" s="61"/>
      <c r="J788" s="61"/>
      <c r="K788" s="61"/>
      <c r="L788" s="61"/>
      <c r="M788" s="59"/>
      <c r="N788" s="61"/>
      <c r="O788" s="61"/>
      <c r="P788" s="61"/>
      <c r="Q788" s="61"/>
      <c r="R788" s="61"/>
      <c r="S788" s="61"/>
      <c r="T788" s="61"/>
      <c r="U788" s="61"/>
      <c r="V788" s="61"/>
      <c r="W788" s="61"/>
      <c r="X788" s="61"/>
      <c r="Y788" s="61"/>
      <c r="Z788" s="46"/>
      <c r="AA788" s="51"/>
      <c r="AB788" s="51"/>
      <c r="AC788" s="51"/>
      <c r="AD788" s="51"/>
      <c r="AE788" s="51"/>
      <c r="AF788" s="51"/>
      <c r="AG788" s="51"/>
      <c r="AH788" s="51"/>
      <c r="AI788" s="51"/>
      <c r="AJ788" s="51"/>
      <c r="AK788" s="51"/>
      <c r="AL788" s="51"/>
      <c r="AM788" s="51"/>
      <c r="AN788" s="51"/>
      <c r="AO788" s="51"/>
      <c r="AP788" s="51"/>
      <c r="AQ788" s="51"/>
      <c r="AR788" s="51"/>
      <c r="AS788" s="51"/>
      <c r="AT788" s="51"/>
      <c r="AU788" s="51"/>
      <c r="AV788" s="51"/>
      <c r="AW788" s="51"/>
    </row>
    <row r="789">
      <c r="A789" s="51"/>
      <c r="B789" s="51"/>
      <c r="C789" s="61"/>
      <c r="D789" s="51"/>
      <c r="E789" s="51"/>
      <c r="F789" s="61"/>
      <c r="G789" s="61"/>
      <c r="H789" s="59"/>
      <c r="I789" s="61"/>
      <c r="J789" s="61"/>
      <c r="K789" s="61"/>
      <c r="L789" s="61"/>
      <c r="M789" s="59"/>
      <c r="N789" s="61"/>
      <c r="O789" s="61"/>
      <c r="P789" s="61"/>
      <c r="Q789" s="61"/>
      <c r="R789" s="61"/>
      <c r="S789" s="61"/>
      <c r="T789" s="61"/>
      <c r="U789" s="61"/>
      <c r="V789" s="61"/>
      <c r="W789" s="61"/>
      <c r="X789" s="61"/>
      <c r="Y789" s="61"/>
      <c r="Z789" s="46"/>
      <c r="AA789" s="51"/>
      <c r="AB789" s="51"/>
      <c r="AC789" s="51"/>
      <c r="AD789" s="51"/>
      <c r="AE789" s="51"/>
      <c r="AF789" s="51"/>
      <c r="AG789" s="51"/>
      <c r="AH789" s="51"/>
      <c r="AI789" s="51"/>
      <c r="AJ789" s="51"/>
      <c r="AK789" s="51"/>
      <c r="AL789" s="51"/>
      <c r="AM789" s="51"/>
      <c r="AN789" s="51"/>
      <c r="AO789" s="51"/>
      <c r="AP789" s="51"/>
      <c r="AQ789" s="51"/>
      <c r="AR789" s="51"/>
      <c r="AS789" s="51"/>
      <c r="AT789" s="51"/>
      <c r="AU789" s="51"/>
      <c r="AV789" s="51"/>
      <c r="AW789" s="51"/>
    </row>
    <row r="790">
      <c r="A790" s="51"/>
      <c r="B790" s="51"/>
      <c r="C790" s="61"/>
      <c r="D790" s="51"/>
      <c r="E790" s="51"/>
      <c r="F790" s="61"/>
      <c r="G790" s="61"/>
      <c r="H790" s="59"/>
      <c r="I790" s="61"/>
      <c r="J790" s="61"/>
      <c r="K790" s="61"/>
      <c r="L790" s="61"/>
      <c r="M790" s="59"/>
      <c r="N790" s="61"/>
      <c r="O790" s="61"/>
      <c r="P790" s="61"/>
      <c r="Q790" s="61"/>
      <c r="R790" s="61"/>
      <c r="S790" s="61"/>
      <c r="T790" s="61"/>
      <c r="U790" s="61"/>
      <c r="V790" s="61"/>
      <c r="W790" s="61"/>
      <c r="X790" s="61"/>
      <c r="Y790" s="61"/>
      <c r="Z790" s="46"/>
      <c r="AA790" s="51"/>
      <c r="AB790" s="51"/>
      <c r="AC790" s="51"/>
      <c r="AD790" s="51"/>
      <c r="AE790" s="51"/>
      <c r="AF790" s="51"/>
      <c r="AG790" s="51"/>
      <c r="AH790" s="51"/>
      <c r="AI790" s="51"/>
      <c r="AJ790" s="51"/>
      <c r="AK790" s="51"/>
      <c r="AL790" s="51"/>
      <c r="AM790" s="51"/>
      <c r="AN790" s="51"/>
      <c r="AO790" s="51"/>
      <c r="AP790" s="51"/>
      <c r="AQ790" s="51"/>
      <c r="AR790" s="51"/>
      <c r="AS790" s="51"/>
      <c r="AT790" s="51"/>
      <c r="AU790" s="51"/>
      <c r="AV790" s="51"/>
      <c r="AW790" s="51"/>
    </row>
    <row r="791">
      <c r="A791" s="51"/>
      <c r="B791" s="51"/>
      <c r="C791" s="61"/>
      <c r="D791" s="51"/>
      <c r="E791" s="51"/>
      <c r="F791" s="61"/>
      <c r="G791" s="61"/>
      <c r="H791" s="59"/>
      <c r="I791" s="61"/>
      <c r="J791" s="61"/>
      <c r="K791" s="61"/>
      <c r="L791" s="61"/>
      <c r="M791" s="59"/>
      <c r="N791" s="61"/>
      <c r="O791" s="61"/>
      <c r="P791" s="61"/>
      <c r="Q791" s="61"/>
      <c r="R791" s="61"/>
      <c r="S791" s="61"/>
      <c r="T791" s="61"/>
      <c r="U791" s="61"/>
      <c r="V791" s="61"/>
      <c r="W791" s="61"/>
      <c r="X791" s="61"/>
      <c r="Y791" s="61"/>
      <c r="Z791" s="46"/>
      <c r="AA791" s="51"/>
      <c r="AB791" s="51"/>
      <c r="AC791" s="51"/>
      <c r="AD791" s="51"/>
      <c r="AE791" s="51"/>
      <c r="AF791" s="51"/>
      <c r="AG791" s="51"/>
      <c r="AH791" s="51"/>
      <c r="AI791" s="51"/>
      <c r="AJ791" s="51"/>
      <c r="AK791" s="51"/>
      <c r="AL791" s="51"/>
      <c r="AM791" s="51"/>
      <c r="AN791" s="51"/>
      <c r="AO791" s="51"/>
      <c r="AP791" s="51"/>
      <c r="AQ791" s="51"/>
      <c r="AR791" s="51"/>
      <c r="AS791" s="51"/>
      <c r="AT791" s="51"/>
      <c r="AU791" s="51"/>
      <c r="AV791" s="51"/>
      <c r="AW791" s="51"/>
    </row>
    <row r="792">
      <c r="A792" s="51"/>
      <c r="B792" s="51"/>
      <c r="C792" s="61"/>
      <c r="D792" s="51"/>
      <c r="E792" s="51"/>
      <c r="F792" s="61"/>
      <c r="G792" s="61"/>
      <c r="H792" s="59"/>
      <c r="I792" s="61"/>
      <c r="J792" s="61"/>
      <c r="K792" s="61"/>
      <c r="L792" s="61"/>
      <c r="M792" s="59"/>
      <c r="N792" s="61"/>
      <c r="O792" s="61"/>
      <c r="P792" s="61"/>
      <c r="Q792" s="61"/>
      <c r="R792" s="61"/>
      <c r="S792" s="61"/>
      <c r="T792" s="61"/>
      <c r="U792" s="61"/>
      <c r="V792" s="61"/>
      <c r="W792" s="61"/>
      <c r="X792" s="61"/>
      <c r="Y792" s="61"/>
      <c r="Z792" s="46"/>
      <c r="AA792" s="51"/>
      <c r="AB792" s="51"/>
      <c r="AC792" s="51"/>
      <c r="AD792" s="51"/>
      <c r="AE792" s="51"/>
      <c r="AF792" s="51"/>
      <c r="AG792" s="51"/>
      <c r="AH792" s="51"/>
      <c r="AI792" s="51"/>
      <c r="AJ792" s="51"/>
      <c r="AK792" s="51"/>
      <c r="AL792" s="51"/>
      <c r="AM792" s="51"/>
      <c r="AN792" s="51"/>
      <c r="AO792" s="51"/>
      <c r="AP792" s="51"/>
      <c r="AQ792" s="51"/>
      <c r="AR792" s="51"/>
      <c r="AS792" s="51"/>
      <c r="AT792" s="51"/>
      <c r="AU792" s="51"/>
      <c r="AV792" s="51"/>
      <c r="AW792" s="51"/>
    </row>
    <row r="793">
      <c r="A793" s="51"/>
      <c r="B793" s="51"/>
      <c r="C793" s="61"/>
      <c r="D793" s="51"/>
      <c r="E793" s="51"/>
      <c r="F793" s="61"/>
      <c r="G793" s="61"/>
      <c r="H793" s="59"/>
      <c r="I793" s="61"/>
      <c r="J793" s="61"/>
      <c r="K793" s="61"/>
      <c r="L793" s="61"/>
      <c r="M793" s="59"/>
      <c r="N793" s="61"/>
      <c r="O793" s="61"/>
      <c r="P793" s="61"/>
      <c r="Q793" s="61"/>
      <c r="R793" s="61"/>
      <c r="S793" s="61"/>
      <c r="T793" s="61"/>
      <c r="U793" s="61"/>
      <c r="V793" s="61"/>
      <c r="W793" s="61"/>
      <c r="X793" s="61"/>
      <c r="Y793" s="61"/>
      <c r="Z793" s="46"/>
      <c r="AA793" s="51"/>
      <c r="AB793" s="51"/>
      <c r="AC793" s="51"/>
      <c r="AD793" s="51"/>
      <c r="AE793" s="51"/>
      <c r="AF793" s="51"/>
      <c r="AG793" s="51"/>
      <c r="AH793" s="51"/>
      <c r="AI793" s="51"/>
      <c r="AJ793" s="51"/>
      <c r="AK793" s="51"/>
      <c r="AL793" s="51"/>
      <c r="AM793" s="51"/>
      <c r="AN793" s="51"/>
      <c r="AO793" s="51"/>
      <c r="AP793" s="51"/>
      <c r="AQ793" s="51"/>
      <c r="AR793" s="51"/>
      <c r="AS793" s="51"/>
      <c r="AT793" s="51"/>
      <c r="AU793" s="51"/>
      <c r="AV793" s="51"/>
      <c r="AW793" s="51"/>
    </row>
    <row r="794">
      <c r="A794" s="51"/>
      <c r="B794" s="51"/>
      <c r="C794" s="61"/>
      <c r="D794" s="51"/>
      <c r="E794" s="51"/>
      <c r="F794" s="61"/>
      <c r="G794" s="61"/>
      <c r="H794" s="59"/>
      <c r="I794" s="61"/>
      <c r="J794" s="61"/>
      <c r="K794" s="61"/>
      <c r="L794" s="61"/>
      <c r="M794" s="59"/>
      <c r="N794" s="61"/>
      <c r="O794" s="61"/>
      <c r="P794" s="61"/>
      <c r="Q794" s="61"/>
      <c r="R794" s="61"/>
      <c r="S794" s="61"/>
      <c r="T794" s="61"/>
      <c r="U794" s="61"/>
      <c r="V794" s="61"/>
      <c r="W794" s="61"/>
      <c r="X794" s="61"/>
      <c r="Y794" s="61"/>
      <c r="Z794" s="46"/>
      <c r="AA794" s="51"/>
      <c r="AB794" s="51"/>
      <c r="AC794" s="51"/>
      <c r="AD794" s="51"/>
      <c r="AE794" s="51"/>
      <c r="AF794" s="51"/>
      <c r="AG794" s="51"/>
      <c r="AH794" s="51"/>
      <c r="AI794" s="51"/>
      <c r="AJ794" s="51"/>
      <c r="AK794" s="51"/>
      <c r="AL794" s="51"/>
      <c r="AM794" s="51"/>
      <c r="AN794" s="51"/>
      <c r="AO794" s="51"/>
      <c r="AP794" s="51"/>
      <c r="AQ794" s="51"/>
      <c r="AR794" s="51"/>
      <c r="AS794" s="51"/>
      <c r="AT794" s="51"/>
      <c r="AU794" s="51"/>
      <c r="AV794" s="51"/>
      <c r="AW794" s="51"/>
    </row>
    <row r="795">
      <c r="A795" s="51"/>
      <c r="B795" s="51"/>
      <c r="C795" s="61"/>
      <c r="D795" s="51"/>
      <c r="E795" s="51"/>
      <c r="F795" s="61"/>
      <c r="G795" s="61"/>
      <c r="H795" s="59"/>
      <c r="I795" s="61"/>
      <c r="J795" s="61"/>
      <c r="K795" s="61"/>
      <c r="L795" s="61"/>
      <c r="M795" s="59"/>
      <c r="N795" s="61"/>
      <c r="O795" s="61"/>
      <c r="P795" s="61"/>
      <c r="Q795" s="61"/>
      <c r="R795" s="61"/>
      <c r="S795" s="61"/>
      <c r="T795" s="61"/>
      <c r="U795" s="61"/>
      <c r="V795" s="61"/>
      <c r="W795" s="61"/>
      <c r="X795" s="61"/>
      <c r="Y795" s="61"/>
      <c r="Z795" s="46"/>
      <c r="AA795" s="51"/>
      <c r="AB795" s="51"/>
      <c r="AC795" s="51"/>
      <c r="AD795" s="51"/>
      <c r="AE795" s="51"/>
      <c r="AF795" s="51"/>
      <c r="AG795" s="51"/>
      <c r="AH795" s="51"/>
      <c r="AI795" s="51"/>
      <c r="AJ795" s="51"/>
      <c r="AK795" s="51"/>
      <c r="AL795" s="51"/>
      <c r="AM795" s="51"/>
      <c r="AN795" s="51"/>
      <c r="AO795" s="51"/>
      <c r="AP795" s="51"/>
      <c r="AQ795" s="51"/>
      <c r="AR795" s="51"/>
      <c r="AS795" s="51"/>
      <c r="AT795" s="51"/>
      <c r="AU795" s="51"/>
      <c r="AV795" s="51"/>
      <c r="AW795" s="51"/>
    </row>
    <row r="796">
      <c r="A796" s="51"/>
      <c r="B796" s="51"/>
      <c r="C796" s="61"/>
      <c r="D796" s="51"/>
      <c r="E796" s="51"/>
      <c r="F796" s="61"/>
      <c r="G796" s="61"/>
      <c r="H796" s="59"/>
      <c r="I796" s="61"/>
      <c r="J796" s="61"/>
      <c r="K796" s="61"/>
      <c r="L796" s="61"/>
      <c r="M796" s="59"/>
      <c r="N796" s="61"/>
      <c r="O796" s="61"/>
      <c r="P796" s="61"/>
      <c r="Q796" s="61"/>
      <c r="R796" s="61"/>
      <c r="S796" s="61"/>
      <c r="T796" s="61"/>
      <c r="U796" s="61"/>
      <c r="V796" s="61"/>
      <c r="W796" s="61"/>
      <c r="X796" s="61"/>
      <c r="Y796" s="61"/>
      <c r="Z796" s="46"/>
      <c r="AA796" s="51"/>
      <c r="AB796" s="51"/>
      <c r="AC796" s="51"/>
      <c r="AD796" s="51"/>
      <c r="AE796" s="51"/>
      <c r="AF796" s="51"/>
      <c r="AG796" s="51"/>
      <c r="AH796" s="51"/>
      <c r="AI796" s="51"/>
      <c r="AJ796" s="51"/>
      <c r="AK796" s="51"/>
      <c r="AL796" s="51"/>
      <c r="AM796" s="51"/>
      <c r="AN796" s="51"/>
      <c r="AO796" s="51"/>
      <c r="AP796" s="51"/>
      <c r="AQ796" s="51"/>
      <c r="AR796" s="51"/>
      <c r="AS796" s="51"/>
      <c r="AT796" s="51"/>
      <c r="AU796" s="51"/>
      <c r="AV796" s="51"/>
      <c r="AW796" s="51"/>
    </row>
    <row r="797">
      <c r="A797" s="51"/>
      <c r="B797" s="51"/>
      <c r="C797" s="61"/>
      <c r="D797" s="51"/>
      <c r="E797" s="51"/>
      <c r="F797" s="61"/>
      <c r="G797" s="61"/>
      <c r="H797" s="59"/>
      <c r="I797" s="61"/>
      <c r="J797" s="61"/>
      <c r="K797" s="61"/>
      <c r="L797" s="61"/>
      <c r="M797" s="59"/>
      <c r="N797" s="61"/>
      <c r="O797" s="61"/>
      <c r="P797" s="61"/>
      <c r="Q797" s="61"/>
      <c r="R797" s="61"/>
      <c r="S797" s="61"/>
      <c r="T797" s="61"/>
      <c r="U797" s="61"/>
      <c r="V797" s="61"/>
      <c r="W797" s="61"/>
      <c r="X797" s="61"/>
      <c r="Y797" s="61"/>
      <c r="Z797" s="46"/>
      <c r="AA797" s="51"/>
      <c r="AB797" s="51"/>
      <c r="AC797" s="51"/>
      <c r="AD797" s="51"/>
      <c r="AE797" s="51"/>
      <c r="AF797" s="51"/>
      <c r="AG797" s="51"/>
      <c r="AH797" s="51"/>
      <c r="AI797" s="51"/>
      <c r="AJ797" s="51"/>
      <c r="AK797" s="51"/>
      <c r="AL797" s="51"/>
      <c r="AM797" s="51"/>
      <c r="AN797" s="51"/>
      <c r="AO797" s="51"/>
      <c r="AP797" s="51"/>
      <c r="AQ797" s="51"/>
      <c r="AR797" s="51"/>
      <c r="AS797" s="51"/>
      <c r="AT797" s="51"/>
      <c r="AU797" s="51"/>
      <c r="AV797" s="51"/>
      <c r="AW797" s="51"/>
    </row>
    <row r="798">
      <c r="A798" s="51"/>
      <c r="B798" s="51"/>
      <c r="C798" s="61"/>
      <c r="D798" s="51"/>
      <c r="E798" s="51"/>
      <c r="F798" s="61"/>
      <c r="G798" s="61"/>
      <c r="H798" s="59"/>
      <c r="I798" s="61"/>
      <c r="J798" s="61"/>
      <c r="K798" s="61"/>
      <c r="L798" s="61"/>
      <c r="M798" s="59"/>
      <c r="N798" s="61"/>
      <c r="O798" s="61"/>
      <c r="P798" s="61"/>
      <c r="Q798" s="61"/>
      <c r="R798" s="61"/>
      <c r="S798" s="61"/>
      <c r="T798" s="61"/>
      <c r="U798" s="61"/>
      <c r="V798" s="61"/>
      <c r="W798" s="61"/>
      <c r="X798" s="61"/>
      <c r="Y798" s="61"/>
      <c r="Z798" s="46"/>
      <c r="AA798" s="51"/>
      <c r="AB798" s="51"/>
      <c r="AC798" s="51"/>
      <c r="AD798" s="51"/>
      <c r="AE798" s="51"/>
      <c r="AF798" s="51"/>
      <c r="AG798" s="51"/>
      <c r="AH798" s="51"/>
      <c r="AI798" s="51"/>
      <c r="AJ798" s="51"/>
      <c r="AK798" s="51"/>
      <c r="AL798" s="51"/>
      <c r="AM798" s="51"/>
      <c r="AN798" s="51"/>
      <c r="AO798" s="51"/>
      <c r="AP798" s="51"/>
      <c r="AQ798" s="51"/>
      <c r="AR798" s="51"/>
      <c r="AS798" s="51"/>
      <c r="AT798" s="51"/>
      <c r="AU798" s="51"/>
      <c r="AV798" s="51"/>
      <c r="AW798" s="51"/>
    </row>
    <row r="799">
      <c r="A799" s="51"/>
      <c r="B799" s="51"/>
      <c r="C799" s="61"/>
      <c r="D799" s="51"/>
      <c r="E799" s="51"/>
      <c r="F799" s="61"/>
      <c r="G799" s="61"/>
      <c r="H799" s="59"/>
      <c r="I799" s="61"/>
      <c r="J799" s="61"/>
      <c r="K799" s="61"/>
      <c r="L799" s="61"/>
      <c r="M799" s="59"/>
      <c r="N799" s="61"/>
      <c r="O799" s="61"/>
      <c r="P799" s="61"/>
      <c r="Q799" s="61"/>
      <c r="R799" s="61"/>
      <c r="S799" s="61"/>
      <c r="T799" s="61"/>
      <c r="U799" s="61"/>
      <c r="V799" s="61"/>
      <c r="W799" s="61"/>
      <c r="X799" s="61"/>
      <c r="Y799" s="61"/>
      <c r="Z799" s="46"/>
      <c r="AA799" s="51"/>
      <c r="AB799" s="51"/>
      <c r="AC799" s="51"/>
      <c r="AD799" s="51"/>
      <c r="AE799" s="51"/>
      <c r="AF799" s="51"/>
      <c r="AG799" s="51"/>
      <c r="AH799" s="51"/>
      <c r="AI799" s="51"/>
      <c r="AJ799" s="51"/>
      <c r="AK799" s="51"/>
      <c r="AL799" s="51"/>
      <c r="AM799" s="51"/>
      <c r="AN799" s="51"/>
      <c r="AO799" s="51"/>
      <c r="AP799" s="51"/>
      <c r="AQ799" s="51"/>
      <c r="AR799" s="51"/>
      <c r="AS799" s="51"/>
      <c r="AT799" s="51"/>
      <c r="AU799" s="51"/>
      <c r="AV799" s="51"/>
      <c r="AW799" s="51"/>
    </row>
    <row r="800">
      <c r="A800" s="51"/>
      <c r="B800" s="51"/>
      <c r="C800" s="61"/>
      <c r="D800" s="51"/>
      <c r="E800" s="51"/>
      <c r="F800" s="61"/>
      <c r="G800" s="61"/>
      <c r="H800" s="59"/>
      <c r="I800" s="61"/>
      <c r="J800" s="61"/>
      <c r="K800" s="61"/>
      <c r="L800" s="61"/>
      <c r="M800" s="59"/>
      <c r="N800" s="61"/>
      <c r="O800" s="61"/>
      <c r="P800" s="61"/>
      <c r="Q800" s="61"/>
      <c r="R800" s="61"/>
      <c r="S800" s="61"/>
      <c r="T800" s="61"/>
      <c r="U800" s="61"/>
      <c r="V800" s="61"/>
      <c r="W800" s="61"/>
      <c r="X800" s="61"/>
      <c r="Y800" s="61"/>
      <c r="Z800" s="46"/>
      <c r="AA800" s="51"/>
      <c r="AB800" s="51"/>
      <c r="AC800" s="51"/>
      <c r="AD800" s="51"/>
      <c r="AE800" s="51"/>
      <c r="AF800" s="51"/>
      <c r="AG800" s="51"/>
      <c r="AH800" s="51"/>
      <c r="AI800" s="51"/>
      <c r="AJ800" s="51"/>
      <c r="AK800" s="51"/>
      <c r="AL800" s="51"/>
      <c r="AM800" s="51"/>
      <c r="AN800" s="51"/>
      <c r="AO800" s="51"/>
      <c r="AP800" s="51"/>
      <c r="AQ800" s="51"/>
      <c r="AR800" s="51"/>
      <c r="AS800" s="51"/>
      <c r="AT800" s="51"/>
      <c r="AU800" s="51"/>
      <c r="AV800" s="51"/>
      <c r="AW800" s="51"/>
    </row>
    <row r="801">
      <c r="A801" s="51"/>
      <c r="B801" s="51"/>
      <c r="C801" s="61"/>
      <c r="D801" s="51"/>
      <c r="E801" s="51"/>
      <c r="F801" s="61"/>
      <c r="G801" s="61"/>
      <c r="H801" s="59"/>
      <c r="I801" s="61"/>
      <c r="J801" s="61"/>
      <c r="K801" s="61"/>
      <c r="L801" s="61"/>
      <c r="M801" s="59"/>
      <c r="N801" s="61"/>
      <c r="O801" s="61"/>
      <c r="P801" s="61"/>
      <c r="Q801" s="61"/>
      <c r="R801" s="61"/>
      <c r="S801" s="61"/>
      <c r="T801" s="61"/>
      <c r="U801" s="61"/>
      <c r="V801" s="61"/>
      <c r="W801" s="61"/>
      <c r="X801" s="61"/>
      <c r="Y801" s="61"/>
      <c r="Z801" s="46"/>
      <c r="AA801" s="51"/>
      <c r="AB801" s="51"/>
      <c r="AC801" s="51"/>
      <c r="AD801" s="51"/>
      <c r="AE801" s="51"/>
      <c r="AF801" s="51"/>
      <c r="AG801" s="51"/>
      <c r="AH801" s="51"/>
      <c r="AI801" s="51"/>
      <c r="AJ801" s="51"/>
      <c r="AK801" s="51"/>
      <c r="AL801" s="51"/>
      <c r="AM801" s="51"/>
      <c r="AN801" s="51"/>
      <c r="AO801" s="51"/>
      <c r="AP801" s="51"/>
      <c r="AQ801" s="51"/>
      <c r="AR801" s="51"/>
      <c r="AS801" s="51"/>
      <c r="AT801" s="51"/>
      <c r="AU801" s="51"/>
      <c r="AV801" s="51"/>
      <c r="AW801" s="51"/>
    </row>
    <row r="802">
      <c r="A802" s="51"/>
      <c r="B802" s="51"/>
      <c r="C802" s="61"/>
      <c r="D802" s="51"/>
      <c r="E802" s="51"/>
      <c r="F802" s="61"/>
      <c r="G802" s="61"/>
      <c r="H802" s="59"/>
      <c r="I802" s="61"/>
      <c r="J802" s="61"/>
      <c r="K802" s="61"/>
      <c r="L802" s="61"/>
      <c r="M802" s="59"/>
      <c r="N802" s="61"/>
      <c r="O802" s="61"/>
      <c r="P802" s="61"/>
      <c r="Q802" s="61"/>
      <c r="R802" s="61"/>
      <c r="S802" s="61"/>
      <c r="T802" s="61"/>
      <c r="U802" s="61"/>
      <c r="V802" s="61"/>
      <c r="W802" s="61"/>
      <c r="X802" s="61"/>
      <c r="Y802" s="61"/>
      <c r="Z802" s="46"/>
      <c r="AA802" s="51"/>
      <c r="AB802" s="51"/>
      <c r="AC802" s="51"/>
      <c r="AD802" s="51"/>
      <c r="AE802" s="51"/>
      <c r="AF802" s="51"/>
      <c r="AG802" s="51"/>
      <c r="AH802" s="51"/>
      <c r="AI802" s="51"/>
      <c r="AJ802" s="51"/>
      <c r="AK802" s="51"/>
      <c r="AL802" s="51"/>
      <c r="AM802" s="51"/>
      <c r="AN802" s="51"/>
      <c r="AO802" s="51"/>
      <c r="AP802" s="51"/>
      <c r="AQ802" s="51"/>
      <c r="AR802" s="51"/>
      <c r="AS802" s="51"/>
      <c r="AT802" s="51"/>
      <c r="AU802" s="51"/>
      <c r="AV802" s="51"/>
      <c r="AW802" s="51"/>
    </row>
    <row r="803">
      <c r="A803" s="51"/>
      <c r="B803" s="51"/>
      <c r="C803" s="61"/>
      <c r="D803" s="51"/>
      <c r="E803" s="51"/>
      <c r="F803" s="61"/>
      <c r="G803" s="61"/>
      <c r="H803" s="59"/>
      <c r="I803" s="61"/>
      <c r="J803" s="61"/>
      <c r="K803" s="61"/>
      <c r="L803" s="61"/>
      <c r="M803" s="59"/>
      <c r="N803" s="61"/>
      <c r="O803" s="61"/>
      <c r="P803" s="61"/>
      <c r="Q803" s="61"/>
      <c r="R803" s="61"/>
      <c r="S803" s="61"/>
      <c r="T803" s="61"/>
      <c r="U803" s="61"/>
      <c r="V803" s="61"/>
      <c r="W803" s="61"/>
      <c r="X803" s="61"/>
      <c r="Y803" s="61"/>
      <c r="Z803" s="46"/>
      <c r="AA803" s="51"/>
      <c r="AB803" s="51"/>
      <c r="AC803" s="51"/>
      <c r="AD803" s="51"/>
      <c r="AE803" s="51"/>
      <c r="AF803" s="51"/>
      <c r="AG803" s="51"/>
      <c r="AH803" s="51"/>
      <c r="AI803" s="51"/>
      <c r="AJ803" s="51"/>
      <c r="AK803" s="51"/>
      <c r="AL803" s="51"/>
      <c r="AM803" s="51"/>
      <c r="AN803" s="51"/>
      <c r="AO803" s="51"/>
      <c r="AP803" s="51"/>
      <c r="AQ803" s="51"/>
      <c r="AR803" s="51"/>
      <c r="AS803" s="51"/>
      <c r="AT803" s="51"/>
      <c r="AU803" s="51"/>
      <c r="AV803" s="51"/>
      <c r="AW803" s="51"/>
    </row>
    <row r="804">
      <c r="A804" s="51"/>
      <c r="B804" s="51"/>
      <c r="C804" s="61"/>
      <c r="D804" s="51"/>
      <c r="E804" s="51"/>
      <c r="F804" s="61"/>
      <c r="G804" s="61"/>
      <c r="H804" s="59"/>
      <c r="I804" s="61"/>
      <c r="J804" s="61"/>
      <c r="K804" s="61"/>
      <c r="L804" s="61"/>
      <c r="M804" s="59"/>
      <c r="N804" s="61"/>
      <c r="O804" s="61"/>
      <c r="P804" s="61"/>
      <c r="Q804" s="61"/>
      <c r="R804" s="61"/>
      <c r="S804" s="61"/>
      <c r="T804" s="61"/>
      <c r="U804" s="61"/>
      <c r="V804" s="61"/>
      <c r="W804" s="61"/>
      <c r="X804" s="61"/>
      <c r="Y804" s="61"/>
      <c r="Z804" s="46"/>
      <c r="AA804" s="51"/>
      <c r="AB804" s="51"/>
      <c r="AC804" s="51"/>
      <c r="AD804" s="51"/>
      <c r="AE804" s="51"/>
      <c r="AF804" s="51"/>
      <c r="AG804" s="51"/>
      <c r="AH804" s="51"/>
      <c r="AI804" s="51"/>
      <c r="AJ804" s="51"/>
      <c r="AK804" s="51"/>
      <c r="AL804" s="51"/>
      <c r="AM804" s="51"/>
      <c r="AN804" s="51"/>
      <c r="AO804" s="51"/>
      <c r="AP804" s="51"/>
      <c r="AQ804" s="51"/>
      <c r="AR804" s="51"/>
      <c r="AS804" s="51"/>
      <c r="AT804" s="51"/>
      <c r="AU804" s="51"/>
      <c r="AV804" s="51"/>
      <c r="AW804" s="51"/>
    </row>
    <row r="805">
      <c r="A805" s="51"/>
      <c r="B805" s="51"/>
      <c r="C805" s="61"/>
      <c r="D805" s="51"/>
      <c r="E805" s="51"/>
      <c r="F805" s="61"/>
      <c r="G805" s="61"/>
      <c r="H805" s="59"/>
      <c r="I805" s="61"/>
      <c r="J805" s="61"/>
      <c r="K805" s="61"/>
      <c r="L805" s="61"/>
      <c r="M805" s="59"/>
      <c r="N805" s="61"/>
      <c r="O805" s="61"/>
      <c r="P805" s="61"/>
      <c r="Q805" s="61"/>
      <c r="R805" s="61"/>
      <c r="S805" s="61"/>
      <c r="T805" s="61"/>
      <c r="U805" s="61"/>
      <c r="V805" s="61"/>
      <c r="W805" s="61"/>
      <c r="X805" s="61"/>
      <c r="Y805" s="61"/>
      <c r="Z805" s="46"/>
      <c r="AA805" s="51"/>
      <c r="AB805" s="51"/>
      <c r="AC805" s="51"/>
      <c r="AD805" s="51"/>
      <c r="AE805" s="51"/>
      <c r="AF805" s="51"/>
      <c r="AG805" s="51"/>
      <c r="AH805" s="51"/>
      <c r="AI805" s="51"/>
      <c r="AJ805" s="51"/>
      <c r="AK805" s="51"/>
      <c r="AL805" s="51"/>
      <c r="AM805" s="51"/>
      <c r="AN805" s="51"/>
      <c r="AO805" s="51"/>
      <c r="AP805" s="51"/>
      <c r="AQ805" s="51"/>
      <c r="AR805" s="51"/>
      <c r="AS805" s="51"/>
      <c r="AT805" s="51"/>
      <c r="AU805" s="51"/>
      <c r="AV805" s="51"/>
      <c r="AW805" s="51"/>
    </row>
    <row r="806">
      <c r="A806" s="51"/>
      <c r="B806" s="51"/>
      <c r="C806" s="61"/>
      <c r="D806" s="51"/>
      <c r="E806" s="51"/>
      <c r="F806" s="61"/>
      <c r="G806" s="61"/>
      <c r="H806" s="59"/>
      <c r="I806" s="61"/>
      <c r="J806" s="61"/>
      <c r="K806" s="61"/>
      <c r="L806" s="61"/>
      <c r="M806" s="59"/>
      <c r="N806" s="61"/>
      <c r="O806" s="61"/>
      <c r="P806" s="61"/>
      <c r="Q806" s="61"/>
      <c r="R806" s="61"/>
      <c r="S806" s="61"/>
      <c r="T806" s="61"/>
      <c r="U806" s="61"/>
      <c r="V806" s="61"/>
      <c r="W806" s="61"/>
      <c r="X806" s="61"/>
      <c r="Y806" s="61"/>
      <c r="Z806" s="46"/>
      <c r="AA806" s="51"/>
      <c r="AB806" s="51"/>
      <c r="AC806" s="51"/>
      <c r="AD806" s="51"/>
      <c r="AE806" s="51"/>
      <c r="AF806" s="51"/>
      <c r="AG806" s="51"/>
      <c r="AH806" s="51"/>
      <c r="AI806" s="51"/>
      <c r="AJ806" s="51"/>
      <c r="AK806" s="51"/>
      <c r="AL806" s="51"/>
      <c r="AM806" s="51"/>
      <c r="AN806" s="51"/>
      <c r="AO806" s="51"/>
      <c r="AP806" s="51"/>
      <c r="AQ806" s="51"/>
      <c r="AR806" s="51"/>
      <c r="AS806" s="51"/>
      <c r="AT806" s="51"/>
      <c r="AU806" s="51"/>
      <c r="AV806" s="51"/>
      <c r="AW806" s="51"/>
    </row>
    <row r="807">
      <c r="A807" s="51"/>
      <c r="B807" s="51"/>
      <c r="C807" s="61"/>
      <c r="D807" s="51"/>
      <c r="E807" s="51"/>
      <c r="F807" s="61"/>
      <c r="G807" s="61"/>
      <c r="H807" s="59"/>
      <c r="I807" s="61"/>
      <c r="J807" s="61"/>
      <c r="K807" s="61"/>
      <c r="L807" s="61"/>
      <c r="M807" s="59"/>
      <c r="N807" s="61"/>
      <c r="O807" s="61"/>
      <c r="P807" s="61"/>
      <c r="Q807" s="61"/>
      <c r="R807" s="61"/>
      <c r="S807" s="61"/>
      <c r="T807" s="61"/>
      <c r="U807" s="61"/>
      <c r="V807" s="61"/>
      <c r="W807" s="61"/>
      <c r="X807" s="61"/>
      <c r="Y807" s="61"/>
      <c r="Z807" s="46"/>
      <c r="AA807" s="51"/>
      <c r="AB807" s="51"/>
      <c r="AC807" s="51"/>
      <c r="AD807" s="51"/>
      <c r="AE807" s="51"/>
      <c r="AF807" s="51"/>
      <c r="AG807" s="51"/>
      <c r="AH807" s="51"/>
      <c r="AI807" s="51"/>
      <c r="AJ807" s="51"/>
      <c r="AK807" s="51"/>
      <c r="AL807" s="51"/>
      <c r="AM807" s="51"/>
      <c r="AN807" s="51"/>
      <c r="AO807" s="51"/>
      <c r="AP807" s="51"/>
      <c r="AQ807" s="51"/>
      <c r="AR807" s="51"/>
      <c r="AS807" s="51"/>
      <c r="AT807" s="51"/>
      <c r="AU807" s="51"/>
      <c r="AV807" s="51"/>
      <c r="AW807" s="51"/>
    </row>
    <row r="808">
      <c r="A808" s="51"/>
      <c r="B808" s="51"/>
      <c r="C808" s="61"/>
      <c r="D808" s="51"/>
      <c r="E808" s="51"/>
      <c r="F808" s="61"/>
      <c r="G808" s="61"/>
      <c r="H808" s="59"/>
      <c r="I808" s="61"/>
      <c r="J808" s="61"/>
      <c r="K808" s="61"/>
      <c r="L808" s="61"/>
      <c r="M808" s="59"/>
      <c r="N808" s="61"/>
      <c r="O808" s="61"/>
      <c r="P808" s="61"/>
      <c r="Q808" s="61"/>
      <c r="R808" s="61"/>
      <c r="S808" s="61"/>
      <c r="T808" s="61"/>
      <c r="U808" s="61"/>
      <c r="V808" s="61"/>
      <c r="W808" s="61"/>
      <c r="X808" s="61"/>
      <c r="Y808" s="61"/>
      <c r="Z808" s="46"/>
      <c r="AA808" s="51"/>
      <c r="AB808" s="51"/>
      <c r="AC808" s="51"/>
      <c r="AD808" s="51"/>
      <c r="AE808" s="51"/>
      <c r="AF808" s="51"/>
      <c r="AG808" s="51"/>
      <c r="AH808" s="51"/>
      <c r="AI808" s="51"/>
      <c r="AJ808" s="51"/>
      <c r="AK808" s="51"/>
      <c r="AL808" s="51"/>
      <c r="AM808" s="51"/>
      <c r="AN808" s="51"/>
      <c r="AO808" s="51"/>
      <c r="AP808" s="51"/>
      <c r="AQ808" s="51"/>
      <c r="AR808" s="51"/>
      <c r="AS808" s="51"/>
      <c r="AT808" s="51"/>
      <c r="AU808" s="51"/>
      <c r="AV808" s="51"/>
      <c r="AW808" s="51"/>
    </row>
    <row r="809">
      <c r="A809" s="51"/>
      <c r="B809" s="51"/>
      <c r="C809" s="61"/>
      <c r="D809" s="51"/>
      <c r="E809" s="51"/>
      <c r="F809" s="61"/>
      <c r="G809" s="61"/>
      <c r="H809" s="59"/>
      <c r="I809" s="61"/>
      <c r="J809" s="61"/>
      <c r="K809" s="61"/>
      <c r="L809" s="61"/>
      <c r="M809" s="59"/>
      <c r="N809" s="61"/>
      <c r="O809" s="61"/>
      <c r="P809" s="61"/>
      <c r="Q809" s="61"/>
      <c r="R809" s="61"/>
      <c r="S809" s="61"/>
      <c r="T809" s="61"/>
      <c r="U809" s="61"/>
      <c r="V809" s="61"/>
      <c r="W809" s="61"/>
      <c r="X809" s="61"/>
      <c r="Y809" s="61"/>
      <c r="Z809" s="46"/>
      <c r="AA809" s="51"/>
      <c r="AB809" s="51"/>
      <c r="AC809" s="51"/>
      <c r="AD809" s="51"/>
      <c r="AE809" s="51"/>
      <c r="AF809" s="51"/>
      <c r="AG809" s="51"/>
      <c r="AH809" s="51"/>
      <c r="AI809" s="51"/>
      <c r="AJ809" s="51"/>
      <c r="AK809" s="51"/>
      <c r="AL809" s="51"/>
      <c r="AM809" s="51"/>
      <c r="AN809" s="51"/>
      <c r="AO809" s="51"/>
      <c r="AP809" s="51"/>
      <c r="AQ809" s="51"/>
      <c r="AR809" s="51"/>
      <c r="AS809" s="51"/>
      <c r="AT809" s="51"/>
      <c r="AU809" s="51"/>
      <c r="AV809" s="51"/>
      <c r="AW809" s="51"/>
    </row>
    <row r="810">
      <c r="A810" s="51"/>
      <c r="B810" s="51"/>
      <c r="C810" s="61"/>
      <c r="D810" s="51"/>
      <c r="E810" s="51"/>
      <c r="F810" s="61"/>
      <c r="G810" s="61"/>
      <c r="H810" s="59"/>
      <c r="I810" s="61"/>
      <c r="J810" s="61"/>
      <c r="K810" s="61"/>
      <c r="L810" s="61"/>
      <c r="M810" s="59"/>
      <c r="N810" s="61"/>
      <c r="O810" s="61"/>
      <c r="P810" s="61"/>
      <c r="Q810" s="61"/>
      <c r="R810" s="61"/>
      <c r="S810" s="61"/>
      <c r="T810" s="61"/>
      <c r="U810" s="61"/>
      <c r="V810" s="61"/>
      <c r="W810" s="61"/>
      <c r="X810" s="61"/>
      <c r="Y810" s="61"/>
      <c r="Z810" s="46"/>
      <c r="AA810" s="51"/>
      <c r="AB810" s="51"/>
      <c r="AC810" s="51"/>
      <c r="AD810" s="51"/>
      <c r="AE810" s="51"/>
      <c r="AF810" s="51"/>
      <c r="AG810" s="51"/>
      <c r="AH810" s="51"/>
      <c r="AI810" s="51"/>
      <c r="AJ810" s="51"/>
      <c r="AK810" s="51"/>
      <c r="AL810" s="51"/>
      <c r="AM810" s="51"/>
      <c r="AN810" s="51"/>
      <c r="AO810" s="51"/>
      <c r="AP810" s="51"/>
      <c r="AQ810" s="51"/>
      <c r="AR810" s="51"/>
      <c r="AS810" s="51"/>
      <c r="AT810" s="51"/>
      <c r="AU810" s="51"/>
      <c r="AV810" s="51"/>
      <c r="AW810" s="51"/>
    </row>
    <row r="811">
      <c r="A811" s="51"/>
      <c r="B811" s="51"/>
      <c r="C811" s="61"/>
      <c r="D811" s="51"/>
      <c r="E811" s="51"/>
      <c r="F811" s="61"/>
      <c r="G811" s="61"/>
      <c r="H811" s="59"/>
      <c r="I811" s="61"/>
      <c r="J811" s="61"/>
      <c r="K811" s="61"/>
      <c r="L811" s="61"/>
      <c r="M811" s="59"/>
      <c r="N811" s="61"/>
      <c r="O811" s="61"/>
      <c r="P811" s="61"/>
      <c r="Q811" s="61"/>
      <c r="R811" s="61"/>
      <c r="S811" s="61"/>
      <c r="T811" s="61"/>
      <c r="U811" s="61"/>
      <c r="V811" s="61"/>
      <c r="W811" s="61"/>
      <c r="X811" s="61"/>
      <c r="Y811" s="61"/>
      <c r="Z811" s="46"/>
      <c r="AA811" s="51"/>
      <c r="AB811" s="51"/>
      <c r="AC811" s="51"/>
      <c r="AD811" s="51"/>
      <c r="AE811" s="51"/>
      <c r="AF811" s="51"/>
      <c r="AG811" s="51"/>
      <c r="AH811" s="51"/>
      <c r="AI811" s="51"/>
      <c r="AJ811" s="51"/>
      <c r="AK811" s="51"/>
      <c r="AL811" s="51"/>
      <c r="AM811" s="51"/>
      <c r="AN811" s="51"/>
      <c r="AO811" s="51"/>
      <c r="AP811" s="51"/>
      <c r="AQ811" s="51"/>
      <c r="AR811" s="51"/>
      <c r="AS811" s="51"/>
      <c r="AT811" s="51"/>
      <c r="AU811" s="51"/>
      <c r="AV811" s="51"/>
      <c r="AW811" s="51"/>
    </row>
    <row r="812">
      <c r="A812" s="51"/>
      <c r="B812" s="51"/>
      <c r="C812" s="61"/>
      <c r="D812" s="51"/>
      <c r="E812" s="51"/>
      <c r="F812" s="61"/>
      <c r="G812" s="61"/>
      <c r="H812" s="59"/>
      <c r="I812" s="61"/>
      <c r="J812" s="61"/>
      <c r="K812" s="61"/>
      <c r="L812" s="61"/>
      <c r="M812" s="59"/>
      <c r="N812" s="61"/>
      <c r="O812" s="61"/>
      <c r="P812" s="61"/>
      <c r="Q812" s="61"/>
      <c r="R812" s="61"/>
      <c r="S812" s="61"/>
      <c r="T812" s="61"/>
      <c r="U812" s="61"/>
      <c r="V812" s="61"/>
      <c r="W812" s="61"/>
      <c r="X812" s="61"/>
      <c r="Y812" s="61"/>
      <c r="Z812" s="46"/>
      <c r="AA812" s="51"/>
      <c r="AB812" s="51"/>
      <c r="AC812" s="51"/>
      <c r="AD812" s="51"/>
      <c r="AE812" s="51"/>
      <c r="AF812" s="51"/>
      <c r="AG812" s="51"/>
      <c r="AH812" s="51"/>
      <c r="AI812" s="51"/>
      <c r="AJ812" s="51"/>
      <c r="AK812" s="51"/>
      <c r="AL812" s="51"/>
      <c r="AM812" s="51"/>
      <c r="AN812" s="51"/>
      <c r="AO812" s="51"/>
      <c r="AP812" s="51"/>
      <c r="AQ812" s="51"/>
      <c r="AR812" s="51"/>
      <c r="AS812" s="51"/>
      <c r="AT812" s="51"/>
      <c r="AU812" s="51"/>
      <c r="AV812" s="51"/>
      <c r="AW812" s="51"/>
    </row>
    <row r="813">
      <c r="A813" s="51"/>
      <c r="B813" s="51"/>
      <c r="C813" s="61"/>
      <c r="D813" s="51"/>
      <c r="E813" s="51"/>
      <c r="F813" s="61"/>
      <c r="G813" s="61"/>
      <c r="H813" s="59"/>
      <c r="I813" s="61"/>
      <c r="J813" s="61"/>
      <c r="K813" s="61"/>
      <c r="L813" s="61"/>
      <c r="M813" s="59"/>
      <c r="N813" s="61"/>
      <c r="O813" s="61"/>
      <c r="P813" s="61"/>
      <c r="Q813" s="61"/>
      <c r="R813" s="61"/>
      <c r="S813" s="61"/>
      <c r="T813" s="61"/>
      <c r="U813" s="61"/>
      <c r="V813" s="61"/>
      <c r="W813" s="61"/>
      <c r="X813" s="61"/>
      <c r="Y813" s="61"/>
      <c r="Z813" s="46"/>
      <c r="AA813" s="51"/>
      <c r="AB813" s="51"/>
      <c r="AC813" s="51"/>
      <c r="AD813" s="51"/>
      <c r="AE813" s="51"/>
      <c r="AF813" s="51"/>
      <c r="AG813" s="51"/>
      <c r="AH813" s="51"/>
      <c r="AI813" s="51"/>
      <c r="AJ813" s="51"/>
      <c r="AK813" s="51"/>
      <c r="AL813" s="51"/>
      <c r="AM813" s="51"/>
      <c r="AN813" s="51"/>
      <c r="AO813" s="51"/>
      <c r="AP813" s="51"/>
      <c r="AQ813" s="51"/>
      <c r="AR813" s="51"/>
      <c r="AS813" s="51"/>
      <c r="AT813" s="51"/>
      <c r="AU813" s="51"/>
      <c r="AV813" s="51"/>
      <c r="AW813" s="51"/>
    </row>
    <row r="814">
      <c r="A814" s="51"/>
      <c r="B814" s="51"/>
      <c r="C814" s="61"/>
      <c r="D814" s="51"/>
      <c r="E814" s="51"/>
      <c r="F814" s="61"/>
      <c r="G814" s="61"/>
      <c r="H814" s="59"/>
      <c r="I814" s="61"/>
      <c r="J814" s="61"/>
      <c r="K814" s="61"/>
      <c r="L814" s="61"/>
      <c r="M814" s="59"/>
      <c r="N814" s="61"/>
      <c r="O814" s="61"/>
      <c r="P814" s="61"/>
      <c r="Q814" s="61"/>
      <c r="R814" s="61"/>
      <c r="S814" s="61"/>
      <c r="T814" s="61"/>
      <c r="U814" s="61"/>
      <c r="V814" s="61"/>
      <c r="W814" s="61"/>
      <c r="X814" s="61"/>
      <c r="Y814" s="61"/>
      <c r="Z814" s="46"/>
      <c r="AA814" s="51"/>
      <c r="AB814" s="51"/>
      <c r="AC814" s="51"/>
      <c r="AD814" s="51"/>
      <c r="AE814" s="51"/>
      <c r="AF814" s="51"/>
      <c r="AG814" s="51"/>
      <c r="AH814" s="51"/>
      <c r="AI814" s="51"/>
      <c r="AJ814" s="51"/>
      <c r="AK814" s="51"/>
      <c r="AL814" s="51"/>
      <c r="AM814" s="51"/>
      <c r="AN814" s="51"/>
      <c r="AO814" s="51"/>
      <c r="AP814" s="51"/>
      <c r="AQ814" s="51"/>
      <c r="AR814" s="51"/>
      <c r="AS814" s="51"/>
      <c r="AT814" s="51"/>
      <c r="AU814" s="51"/>
      <c r="AV814" s="51"/>
      <c r="AW814" s="51"/>
    </row>
    <row r="815">
      <c r="A815" s="51"/>
      <c r="B815" s="51"/>
      <c r="C815" s="61"/>
      <c r="D815" s="51"/>
      <c r="E815" s="51"/>
      <c r="F815" s="61"/>
      <c r="G815" s="61"/>
      <c r="H815" s="59"/>
      <c r="I815" s="61"/>
      <c r="J815" s="61"/>
      <c r="K815" s="61"/>
      <c r="L815" s="61"/>
      <c r="M815" s="59"/>
      <c r="N815" s="61"/>
      <c r="O815" s="61"/>
      <c r="P815" s="61"/>
      <c r="Q815" s="61"/>
      <c r="R815" s="61"/>
      <c r="S815" s="61"/>
      <c r="T815" s="61"/>
      <c r="U815" s="61"/>
      <c r="V815" s="61"/>
      <c r="W815" s="61"/>
      <c r="X815" s="61"/>
      <c r="Y815" s="61"/>
      <c r="Z815" s="46"/>
      <c r="AA815" s="51"/>
      <c r="AB815" s="51"/>
      <c r="AC815" s="51"/>
      <c r="AD815" s="51"/>
      <c r="AE815" s="51"/>
      <c r="AF815" s="51"/>
      <c r="AG815" s="51"/>
      <c r="AH815" s="51"/>
      <c r="AI815" s="51"/>
      <c r="AJ815" s="51"/>
      <c r="AK815" s="51"/>
      <c r="AL815" s="51"/>
      <c r="AM815" s="51"/>
      <c r="AN815" s="51"/>
      <c r="AO815" s="51"/>
      <c r="AP815" s="51"/>
      <c r="AQ815" s="51"/>
      <c r="AR815" s="51"/>
      <c r="AS815" s="51"/>
      <c r="AT815" s="51"/>
      <c r="AU815" s="51"/>
      <c r="AV815" s="51"/>
      <c r="AW815" s="51"/>
    </row>
    <row r="816">
      <c r="A816" s="51"/>
      <c r="B816" s="51"/>
      <c r="C816" s="61"/>
      <c r="D816" s="51"/>
      <c r="E816" s="51"/>
      <c r="F816" s="61"/>
      <c r="G816" s="61"/>
      <c r="H816" s="59"/>
      <c r="I816" s="61"/>
      <c r="J816" s="61"/>
      <c r="K816" s="61"/>
      <c r="L816" s="61"/>
      <c r="M816" s="59"/>
      <c r="N816" s="61"/>
      <c r="O816" s="61"/>
      <c r="P816" s="61"/>
      <c r="Q816" s="61"/>
      <c r="R816" s="61"/>
      <c r="S816" s="61"/>
      <c r="T816" s="61"/>
      <c r="U816" s="61"/>
      <c r="V816" s="61"/>
      <c r="W816" s="61"/>
      <c r="X816" s="61"/>
      <c r="Y816" s="61"/>
      <c r="Z816" s="46"/>
      <c r="AA816" s="51"/>
      <c r="AB816" s="51"/>
      <c r="AC816" s="51"/>
      <c r="AD816" s="51"/>
      <c r="AE816" s="51"/>
      <c r="AF816" s="51"/>
      <c r="AG816" s="51"/>
      <c r="AH816" s="51"/>
      <c r="AI816" s="51"/>
      <c r="AJ816" s="51"/>
      <c r="AK816" s="51"/>
      <c r="AL816" s="51"/>
      <c r="AM816" s="51"/>
      <c r="AN816" s="51"/>
      <c r="AO816" s="51"/>
      <c r="AP816" s="51"/>
      <c r="AQ816" s="51"/>
      <c r="AR816" s="51"/>
      <c r="AS816" s="51"/>
      <c r="AT816" s="51"/>
      <c r="AU816" s="51"/>
      <c r="AV816" s="51"/>
      <c r="AW816" s="51"/>
    </row>
    <row r="817">
      <c r="A817" s="51"/>
      <c r="B817" s="51"/>
      <c r="C817" s="61"/>
      <c r="D817" s="51"/>
      <c r="E817" s="51"/>
      <c r="F817" s="61"/>
      <c r="G817" s="61"/>
      <c r="H817" s="59"/>
      <c r="I817" s="61"/>
      <c r="J817" s="61"/>
      <c r="K817" s="61"/>
      <c r="L817" s="61"/>
      <c r="M817" s="59"/>
      <c r="N817" s="61"/>
      <c r="O817" s="61"/>
      <c r="P817" s="61"/>
      <c r="Q817" s="61"/>
      <c r="R817" s="61"/>
      <c r="S817" s="61"/>
      <c r="T817" s="61"/>
      <c r="U817" s="61"/>
      <c r="V817" s="61"/>
      <c r="W817" s="61"/>
      <c r="X817" s="61"/>
      <c r="Y817" s="61"/>
      <c r="Z817" s="46"/>
      <c r="AA817" s="51"/>
      <c r="AB817" s="51"/>
      <c r="AC817" s="51"/>
      <c r="AD817" s="51"/>
      <c r="AE817" s="51"/>
      <c r="AF817" s="51"/>
      <c r="AG817" s="51"/>
      <c r="AH817" s="51"/>
      <c r="AI817" s="51"/>
      <c r="AJ817" s="51"/>
      <c r="AK817" s="51"/>
      <c r="AL817" s="51"/>
      <c r="AM817" s="51"/>
      <c r="AN817" s="51"/>
      <c r="AO817" s="51"/>
      <c r="AP817" s="51"/>
      <c r="AQ817" s="51"/>
      <c r="AR817" s="51"/>
      <c r="AS817" s="51"/>
      <c r="AT817" s="51"/>
      <c r="AU817" s="51"/>
      <c r="AV817" s="51"/>
      <c r="AW817" s="51"/>
    </row>
    <row r="818">
      <c r="A818" s="51"/>
      <c r="B818" s="51"/>
      <c r="C818" s="61"/>
      <c r="D818" s="51"/>
      <c r="E818" s="51"/>
      <c r="F818" s="61"/>
      <c r="G818" s="61"/>
      <c r="H818" s="59"/>
      <c r="I818" s="61"/>
      <c r="J818" s="61"/>
      <c r="K818" s="61"/>
      <c r="L818" s="61"/>
      <c r="M818" s="59"/>
      <c r="N818" s="61"/>
      <c r="O818" s="61"/>
      <c r="P818" s="61"/>
      <c r="Q818" s="61"/>
      <c r="R818" s="61"/>
      <c r="S818" s="61"/>
      <c r="T818" s="61"/>
      <c r="U818" s="61"/>
      <c r="V818" s="61"/>
      <c r="W818" s="61"/>
      <c r="X818" s="61"/>
      <c r="Y818" s="61"/>
      <c r="Z818" s="46"/>
      <c r="AA818" s="51"/>
      <c r="AB818" s="51"/>
      <c r="AC818" s="51"/>
      <c r="AD818" s="51"/>
      <c r="AE818" s="51"/>
      <c r="AF818" s="51"/>
      <c r="AG818" s="51"/>
      <c r="AH818" s="51"/>
      <c r="AI818" s="51"/>
      <c r="AJ818" s="51"/>
      <c r="AK818" s="51"/>
      <c r="AL818" s="51"/>
      <c r="AM818" s="51"/>
      <c r="AN818" s="51"/>
      <c r="AO818" s="51"/>
      <c r="AP818" s="51"/>
      <c r="AQ818" s="51"/>
      <c r="AR818" s="51"/>
      <c r="AS818" s="51"/>
      <c r="AT818" s="51"/>
      <c r="AU818" s="51"/>
      <c r="AV818" s="51"/>
      <c r="AW818" s="51"/>
    </row>
    <row r="819">
      <c r="A819" s="51"/>
      <c r="B819" s="51"/>
      <c r="C819" s="61"/>
      <c r="D819" s="51"/>
      <c r="E819" s="51"/>
      <c r="F819" s="61"/>
      <c r="G819" s="61"/>
      <c r="H819" s="59"/>
      <c r="I819" s="61"/>
      <c r="J819" s="61"/>
      <c r="K819" s="61"/>
      <c r="L819" s="61"/>
      <c r="M819" s="59"/>
      <c r="N819" s="61"/>
      <c r="O819" s="61"/>
      <c r="P819" s="61"/>
      <c r="Q819" s="61"/>
      <c r="R819" s="61"/>
      <c r="S819" s="61"/>
      <c r="T819" s="61"/>
      <c r="U819" s="61"/>
      <c r="V819" s="61"/>
      <c r="W819" s="61"/>
      <c r="X819" s="61"/>
      <c r="Y819" s="61"/>
      <c r="Z819" s="46"/>
      <c r="AA819" s="51"/>
      <c r="AB819" s="51"/>
      <c r="AC819" s="51"/>
      <c r="AD819" s="51"/>
      <c r="AE819" s="51"/>
      <c r="AF819" s="51"/>
      <c r="AG819" s="51"/>
      <c r="AH819" s="51"/>
      <c r="AI819" s="51"/>
      <c r="AJ819" s="51"/>
      <c r="AK819" s="51"/>
      <c r="AL819" s="51"/>
      <c r="AM819" s="51"/>
      <c r="AN819" s="51"/>
      <c r="AO819" s="51"/>
      <c r="AP819" s="51"/>
      <c r="AQ819" s="51"/>
      <c r="AR819" s="51"/>
      <c r="AS819" s="51"/>
      <c r="AT819" s="51"/>
      <c r="AU819" s="51"/>
      <c r="AV819" s="51"/>
      <c r="AW819" s="51"/>
    </row>
    <row r="820">
      <c r="A820" s="51"/>
      <c r="B820" s="51"/>
      <c r="C820" s="61"/>
      <c r="D820" s="51"/>
      <c r="E820" s="51"/>
      <c r="F820" s="61"/>
      <c r="G820" s="61"/>
      <c r="H820" s="59"/>
      <c r="I820" s="61"/>
      <c r="J820" s="61"/>
      <c r="K820" s="61"/>
      <c r="L820" s="61"/>
      <c r="M820" s="59"/>
      <c r="N820" s="61"/>
      <c r="O820" s="61"/>
      <c r="P820" s="61"/>
      <c r="Q820" s="61"/>
      <c r="R820" s="61"/>
      <c r="S820" s="61"/>
      <c r="T820" s="61"/>
      <c r="U820" s="61"/>
      <c r="V820" s="61"/>
      <c r="W820" s="61"/>
      <c r="X820" s="61"/>
      <c r="Y820" s="61"/>
      <c r="Z820" s="46"/>
      <c r="AA820" s="51"/>
      <c r="AB820" s="51"/>
      <c r="AC820" s="51"/>
      <c r="AD820" s="51"/>
      <c r="AE820" s="51"/>
      <c r="AF820" s="51"/>
      <c r="AG820" s="51"/>
      <c r="AH820" s="51"/>
      <c r="AI820" s="51"/>
      <c r="AJ820" s="51"/>
      <c r="AK820" s="51"/>
      <c r="AL820" s="51"/>
      <c r="AM820" s="51"/>
      <c r="AN820" s="51"/>
      <c r="AO820" s="51"/>
      <c r="AP820" s="51"/>
      <c r="AQ820" s="51"/>
      <c r="AR820" s="51"/>
      <c r="AS820" s="51"/>
      <c r="AT820" s="51"/>
      <c r="AU820" s="51"/>
      <c r="AV820" s="51"/>
      <c r="AW820" s="51"/>
    </row>
    <row r="821">
      <c r="A821" s="51"/>
      <c r="B821" s="51"/>
      <c r="C821" s="61"/>
      <c r="D821" s="51"/>
      <c r="E821" s="51"/>
      <c r="F821" s="61"/>
      <c r="G821" s="61"/>
      <c r="H821" s="59"/>
      <c r="I821" s="61"/>
      <c r="J821" s="61"/>
      <c r="K821" s="61"/>
      <c r="L821" s="61"/>
      <c r="M821" s="59"/>
      <c r="N821" s="61"/>
      <c r="O821" s="61"/>
      <c r="P821" s="61"/>
      <c r="Q821" s="61"/>
      <c r="R821" s="61"/>
      <c r="S821" s="61"/>
      <c r="T821" s="61"/>
      <c r="U821" s="61"/>
      <c r="V821" s="61"/>
      <c r="W821" s="61"/>
      <c r="X821" s="61"/>
      <c r="Y821" s="61"/>
      <c r="Z821" s="46"/>
      <c r="AA821" s="51"/>
      <c r="AB821" s="51"/>
      <c r="AC821" s="51"/>
      <c r="AD821" s="51"/>
      <c r="AE821" s="51"/>
      <c r="AF821" s="51"/>
      <c r="AG821" s="51"/>
      <c r="AH821" s="51"/>
      <c r="AI821" s="51"/>
      <c r="AJ821" s="51"/>
      <c r="AK821" s="51"/>
      <c r="AL821" s="51"/>
      <c r="AM821" s="51"/>
      <c r="AN821" s="51"/>
      <c r="AO821" s="51"/>
      <c r="AP821" s="51"/>
      <c r="AQ821" s="51"/>
      <c r="AR821" s="51"/>
      <c r="AS821" s="51"/>
      <c r="AT821" s="51"/>
      <c r="AU821" s="51"/>
      <c r="AV821" s="51"/>
      <c r="AW821" s="51"/>
    </row>
    <row r="822">
      <c r="A822" s="51"/>
      <c r="B822" s="51"/>
      <c r="C822" s="61"/>
      <c r="D822" s="51"/>
      <c r="E822" s="51"/>
      <c r="F822" s="61"/>
      <c r="G822" s="61"/>
      <c r="H822" s="59"/>
      <c r="I822" s="61"/>
      <c r="J822" s="61"/>
      <c r="K822" s="61"/>
      <c r="L822" s="61"/>
      <c r="M822" s="59"/>
      <c r="N822" s="61"/>
      <c r="O822" s="61"/>
      <c r="P822" s="61"/>
      <c r="Q822" s="61"/>
      <c r="R822" s="61"/>
      <c r="S822" s="61"/>
      <c r="T822" s="61"/>
      <c r="U822" s="61"/>
      <c r="V822" s="61"/>
      <c r="W822" s="61"/>
      <c r="X822" s="61"/>
      <c r="Y822" s="61"/>
      <c r="Z822" s="46"/>
      <c r="AA822" s="51"/>
      <c r="AB822" s="51"/>
      <c r="AC822" s="51"/>
      <c r="AD822" s="51"/>
      <c r="AE822" s="51"/>
      <c r="AF822" s="51"/>
      <c r="AG822" s="51"/>
      <c r="AH822" s="51"/>
      <c r="AI822" s="51"/>
      <c r="AJ822" s="51"/>
      <c r="AK822" s="51"/>
      <c r="AL822" s="51"/>
      <c r="AM822" s="51"/>
      <c r="AN822" s="51"/>
      <c r="AO822" s="51"/>
      <c r="AP822" s="51"/>
      <c r="AQ822" s="51"/>
      <c r="AR822" s="51"/>
      <c r="AS822" s="51"/>
      <c r="AT822" s="51"/>
      <c r="AU822" s="51"/>
      <c r="AV822" s="51"/>
      <c r="AW822" s="51"/>
    </row>
    <row r="823">
      <c r="A823" s="51"/>
      <c r="B823" s="51"/>
      <c r="C823" s="61"/>
      <c r="D823" s="51"/>
      <c r="E823" s="51"/>
      <c r="F823" s="61"/>
      <c r="G823" s="61"/>
      <c r="H823" s="59"/>
      <c r="I823" s="61"/>
      <c r="J823" s="61"/>
      <c r="K823" s="61"/>
      <c r="L823" s="61"/>
      <c r="M823" s="59"/>
      <c r="N823" s="61"/>
      <c r="O823" s="61"/>
      <c r="P823" s="61"/>
      <c r="Q823" s="61"/>
      <c r="R823" s="61"/>
      <c r="S823" s="61"/>
      <c r="T823" s="61"/>
      <c r="U823" s="61"/>
      <c r="V823" s="61"/>
      <c r="W823" s="61"/>
      <c r="X823" s="61"/>
      <c r="Y823" s="61"/>
      <c r="Z823" s="46"/>
      <c r="AA823" s="51"/>
      <c r="AB823" s="51"/>
      <c r="AC823" s="51"/>
      <c r="AD823" s="51"/>
      <c r="AE823" s="51"/>
      <c r="AF823" s="51"/>
      <c r="AG823" s="51"/>
      <c r="AH823" s="51"/>
      <c r="AI823" s="51"/>
      <c r="AJ823" s="51"/>
      <c r="AK823" s="51"/>
      <c r="AL823" s="51"/>
      <c r="AM823" s="51"/>
      <c r="AN823" s="51"/>
      <c r="AO823" s="51"/>
      <c r="AP823" s="51"/>
      <c r="AQ823" s="51"/>
      <c r="AR823" s="51"/>
      <c r="AS823" s="51"/>
      <c r="AT823" s="51"/>
      <c r="AU823" s="51"/>
      <c r="AV823" s="51"/>
      <c r="AW823" s="51"/>
    </row>
    <row r="824">
      <c r="A824" s="51"/>
      <c r="B824" s="51"/>
      <c r="C824" s="61"/>
      <c r="D824" s="51"/>
      <c r="E824" s="51"/>
      <c r="F824" s="61"/>
      <c r="G824" s="61"/>
      <c r="H824" s="59"/>
      <c r="I824" s="61"/>
      <c r="J824" s="61"/>
      <c r="K824" s="61"/>
      <c r="L824" s="61"/>
      <c r="M824" s="59"/>
      <c r="N824" s="61"/>
      <c r="O824" s="61"/>
      <c r="P824" s="61"/>
      <c r="Q824" s="61"/>
      <c r="R824" s="61"/>
      <c r="S824" s="61"/>
      <c r="T824" s="61"/>
      <c r="U824" s="61"/>
      <c r="V824" s="61"/>
      <c r="W824" s="61"/>
      <c r="X824" s="61"/>
      <c r="Y824" s="61"/>
      <c r="Z824" s="46"/>
      <c r="AA824" s="51"/>
      <c r="AB824" s="51"/>
      <c r="AC824" s="51"/>
      <c r="AD824" s="51"/>
      <c r="AE824" s="51"/>
      <c r="AF824" s="51"/>
      <c r="AG824" s="51"/>
      <c r="AH824" s="51"/>
      <c r="AI824" s="51"/>
      <c r="AJ824" s="51"/>
      <c r="AK824" s="51"/>
      <c r="AL824" s="51"/>
      <c r="AM824" s="51"/>
      <c r="AN824" s="51"/>
      <c r="AO824" s="51"/>
      <c r="AP824" s="51"/>
      <c r="AQ824" s="51"/>
      <c r="AR824" s="51"/>
      <c r="AS824" s="51"/>
      <c r="AT824" s="51"/>
      <c r="AU824" s="51"/>
      <c r="AV824" s="51"/>
      <c r="AW824" s="51"/>
    </row>
    <row r="825">
      <c r="A825" s="51"/>
      <c r="B825" s="51"/>
      <c r="C825" s="61"/>
      <c r="D825" s="51"/>
      <c r="E825" s="51"/>
      <c r="F825" s="61"/>
      <c r="G825" s="61"/>
      <c r="H825" s="59"/>
      <c r="I825" s="61"/>
      <c r="J825" s="61"/>
      <c r="K825" s="61"/>
      <c r="L825" s="61"/>
      <c r="M825" s="59"/>
      <c r="N825" s="61"/>
      <c r="O825" s="61"/>
      <c r="P825" s="61"/>
      <c r="Q825" s="61"/>
      <c r="R825" s="61"/>
      <c r="S825" s="61"/>
      <c r="T825" s="61"/>
      <c r="U825" s="61"/>
      <c r="V825" s="61"/>
      <c r="W825" s="61"/>
      <c r="X825" s="61"/>
      <c r="Y825" s="61"/>
      <c r="Z825" s="46"/>
      <c r="AA825" s="51"/>
      <c r="AB825" s="51"/>
      <c r="AC825" s="51"/>
      <c r="AD825" s="51"/>
      <c r="AE825" s="51"/>
      <c r="AF825" s="51"/>
      <c r="AG825" s="51"/>
      <c r="AH825" s="51"/>
      <c r="AI825" s="51"/>
      <c r="AJ825" s="51"/>
      <c r="AK825" s="51"/>
      <c r="AL825" s="51"/>
      <c r="AM825" s="51"/>
      <c r="AN825" s="51"/>
      <c r="AO825" s="51"/>
      <c r="AP825" s="51"/>
      <c r="AQ825" s="51"/>
      <c r="AR825" s="51"/>
      <c r="AS825" s="51"/>
      <c r="AT825" s="51"/>
      <c r="AU825" s="51"/>
      <c r="AV825" s="51"/>
      <c r="AW825" s="51"/>
    </row>
    <row r="826">
      <c r="A826" s="51"/>
      <c r="B826" s="51"/>
      <c r="C826" s="61"/>
      <c r="D826" s="51"/>
      <c r="E826" s="51"/>
      <c r="F826" s="61"/>
      <c r="G826" s="61"/>
      <c r="H826" s="59"/>
      <c r="I826" s="61"/>
      <c r="J826" s="61"/>
      <c r="K826" s="61"/>
      <c r="L826" s="61"/>
      <c r="M826" s="59"/>
      <c r="N826" s="61"/>
      <c r="O826" s="61"/>
      <c r="P826" s="61"/>
      <c r="Q826" s="61"/>
      <c r="R826" s="61"/>
      <c r="S826" s="61"/>
      <c r="T826" s="61"/>
      <c r="U826" s="61"/>
      <c r="V826" s="61"/>
      <c r="W826" s="61"/>
      <c r="X826" s="61"/>
      <c r="Y826" s="61"/>
      <c r="Z826" s="46"/>
      <c r="AA826" s="51"/>
      <c r="AB826" s="51"/>
      <c r="AC826" s="51"/>
      <c r="AD826" s="51"/>
      <c r="AE826" s="51"/>
      <c r="AF826" s="51"/>
      <c r="AG826" s="51"/>
      <c r="AH826" s="51"/>
      <c r="AI826" s="51"/>
      <c r="AJ826" s="51"/>
      <c r="AK826" s="51"/>
      <c r="AL826" s="51"/>
      <c r="AM826" s="51"/>
      <c r="AN826" s="51"/>
      <c r="AO826" s="51"/>
      <c r="AP826" s="51"/>
      <c r="AQ826" s="51"/>
      <c r="AR826" s="51"/>
      <c r="AS826" s="51"/>
      <c r="AT826" s="51"/>
      <c r="AU826" s="51"/>
      <c r="AV826" s="51"/>
      <c r="AW826" s="51"/>
    </row>
    <row r="827">
      <c r="A827" s="51"/>
      <c r="B827" s="51"/>
      <c r="C827" s="61"/>
      <c r="D827" s="51"/>
      <c r="E827" s="51"/>
      <c r="F827" s="61"/>
      <c r="G827" s="61"/>
      <c r="H827" s="59"/>
      <c r="I827" s="61"/>
      <c r="J827" s="61"/>
      <c r="K827" s="61"/>
      <c r="L827" s="61"/>
      <c r="M827" s="59"/>
      <c r="N827" s="61"/>
      <c r="O827" s="61"/>
      <c r="P827" s="61"/>
      <c r="Q827" s="61"/>
      <c r="R827" s="61"/>
      <c r="S827" s="61"/>
      <c r="T827" s="61"/>
      <c r="U827" s="61"/>
      <c r="V827" s="61"/>
      <c r="W827" s="61"/>
      <c r="X827" s="61"/>
      <c r="Y827" s="61"/>
      <c r="Z827" s="46"/>
      <c r="AA827" s="51"/>
      <c r="AB827" s="51"/>
      <c r="AC827" s="51"/>
      <c r="AD827" s="51"/>
      <c r="AE827" s="51"/>
      <c r="AF827" s="51"/>
      <c r="AG827" s="51"/>
      <c r="AH827" s="51"/>
      <c r="AI827" s="51"/>
      <c r="AJ827" s="51"/>
      <c r="AK827" s="51"/>
      <c r="AL827" s="51"/>
      <c r="AM827" s="51"/>
      <c r="AN827" s="51"/>
      <c r="AO827" s="51"/>
      <c r="AP827" s="51"/>
      <c r="AQ827" s="51"/>
      <c r="AR827" s="51"/>
      <c r="AS827" s="51"/>
      <c r="AT827" s="51"/>
      <c r="AU827" s="51"/>
      <c r="AV827" s="51"/>
      <c r="AW827" s="51"/>
    </row>
    <row r="828">
      <c r="A828" s="51"/>
      <c r="B828" s="51"/>
      <c r="C828" s="61"/>
      <c r="D828" s="51"/>
      <c r="E828" s="51"/>
      <c r="F828" s="61"/>
      <c r="G828" s="61"/>
      <c r="H828" s="59"/>
      <c r="I828" s="61"/>
      <c r="J828" s="61"/>
      <c r="K828" s="61"/>
      <c r="L828" s="61"/>
      <c r="M828" s="59"/>
      <c r="N828" s="61"/>
      <c r="O828" s="61"/>
      <c r="P828" s="61"/>
      <c r="Q828" s="61"/>
      <c r="R828" s="61"/>
      <c r="S828" s="61"/>
      <c r="T828" s="61"/>
      <c r="U828" s="61"/>
      <c r="V828" s="61"/>
      <c r="W828" s="61"/>
      <c r="X828" s="61"/>
      <c r="Y828" s="61"/>
      <c r="Z828" s="46"/>
      <c r="AA828" s="51"/>
      <c r="AB828" s="51"/>
      <c r="AC828" s="51"/>
      <c r="AD828" s="51"/>
      <c r="AE828" s="51"/>
      <c r="AF828" s="51"/>
      <c r="AG828" s="51"/>
      <c r="AH828" s="51"/>
      <c r="AI828" s="51"/>
      <c r="AJ828" s="51"/>
      <c r="AK828" s="51"/>
      <c r="AL828" s="51"/>
      <c r="AM828" s="51"/>
      <c r="AN828" s="51"/>
      <c r="AO828" s="51"/>
      <c r="AP828" s="51"/>
      <c r="AQ828" s="51"/>
      <c r="AR828" s="51"/>
      <c r="AS828" s="51"/>
      <c r="AT828" s="51"/>
      <c r="AU828" s="51"/>
      <c r="AV828" s="51"/>
      <c r="AW828" s="51"/>
    </row>
    <row r="829">
      <c r="A829" s="51"/>
      <c r="B829" s="51"/>
      <c r="C829" s="61"/>
      <c r="D829" s="51"/>
      <c r="E829" s="51"/>
      <c r="F829" s="61"/>
      <c r="G829" s="61"/>
      <c r="H829" s="59"/>
      <c r="I829" s="61"/>
      <c r="J829" s="61"/>
      <c r="K829" s="61"/>
      <c r="L829" s="61"/>
      <c r="M829" s="59"/>
      <c r="N829" s="61"/>
      <c r="O829" s="61"/>
      <c r="P829" s="61"/>
      <c r="Q829" s="61"/>
      <c r="R829" s="61"/>
      <c r="S829" s="61"/>
      <c r="T829" s="61"/>
      <c r="U829" s="61"/>
      <c r="V829" s="61"/>
      <c r="W829" s="61"/>
      <c r="X829" s="61"/>
      <c r="Y829" s="61"/>
      <c r="Z829" s="46"/>
      <c r="AA829" s="51"/>
      <c r="AB829" s="51"/>
      <c r="AC829" s="51"/>
      <c r="AD829" s="51"/>
      <c r="AE829" s="51"/>
      <c r="AF829" s="51"/>
      <c r="AG829" s="51"/>
      <c r="AH829" s="51"/>
      <c r="AI829" s="51"/>
      <c r="AJ829" s="51"/>
      <c r="AK829" s="51"/>
      <c r="AL829" s="51"/>
      <c r="AM829" s="51"/>
      <c r="AN829" s="51"/>
      <c r="AO829" s="51"/>
      <c r="AP829" s="51"/>
      <c r="AQ829" s="51"/>
      <c r="AR829" s="51"/>
      <c r="AS829" s="51"/>
      <c r="AT829" s="51"/>
      <c r="AU829" s="51"/>
      <c r="AV829" s="51"/>
      <c r="AW829" s="51"/>
    </row>
    <row r="830">
      <c r="A830" s="51"/>
      <c r="B830" s="51"/>
      <c r="C830" s="61"/>
      <c r="D830" s="51"/>
      <c r="E830" s="51"/>
      <c r="F830" s="61"/>
      <c r="G830" s="61"/>
      <c r="H830" s="59"/>
      <c r="I830" s="61"/>
      <c r="J830" s="61"/>
      <c r="K830" s="61"/>
      <c r="L830" s="61"/>
      <c r="M830" s="59"/>
      <c r="N830" s="61"/>
      <c r="O830" s="61"/>
      <c r="P830" s="61"/>
      <c r="Q830" s="61"/>
      <c r="R830" s="61"/>
      <c r="S830" s="61"/>
      <c r="T830" s="61"/>
      <c r="U830" s="61"/>
      <c r="V830" s="61"/>
      <c r="W830" s="61"/>
      <c r="X830" s="61"/>
      <c r="Y830" s="61"/>
      <c r="Z830" s="46"/>
      <c r="AA830" s="51"/>
      <c r="AB830" s="51"/>
      <c r="AC830" s="51"/>
      <c r="AD830" s="51"/>
      <c r="AE830" s="51"/>
      <c r="AF830" s="51"/>
      <c r="AG830" s="51"/>
      <c r="AH830" s="51"/>
      <c r="AI830" s="51"/>
      <c r="AJ830" s="51"/>
      <c r="AK830" s="51"/>
      <c r="AL830" s="51"/>
      <c r="AM830" s="51"/>
      <c r="AN830" s="51"/>
      <c r="AO830" s="51"/>
      <c r="AP830" s="51"/>
      <c r="AQ830" s="51"/>
      <c r="AR830" s="51"/>
      <c r="AS830" s="51"/>
      <c r="AT830" s="51"/>
      <c r="AU830" s="51"/>
      <c r="AV830" s="51"/>
      <c r="AW830" s="51"/>
    </row>
    <row r="831">
      <c r="A831" s="51"/>
      <c r="B831" s="51"/>
      <c r="C831" s="61"/>
      <c r="D831" s="51"/>
      <c r="E831" s="51"/>
      <c r="F831" s="61"/>
      <c r="G831" s="61"/>
      <c r="H831" s="59"/>
      <c r="I831" s="61"/>
      <c r="J831" s="61"/>
      <c r="K831" s="61"/>
      <c r="L831" s="61"/>
      <c r="M831" s="59"/>
      <c r="N831" s="61"/>
      <c r="O831" s="61"/>
      <c r="P831" s="61"/>
      <c r="Q831" s="61"/>
      <c r="R831" s="61"/>
      <c r="S831" s="61"/>
      <c r="T831" s="61"/>
      <c r="U831" s="61"/>
      <c r="V831" s="61"/>
      <c r="W831" s="61"/>
      <c r="X831" s="61"/>
      <c r="Y831" s="61"/>
      <c r="Z831" s="46"/>
      <c r="AA831" s="51"/>
      <c r="AB831" s="51"/>
      <c r="AC831" s="51"/>
      <c r="AD831" s="51"/>
      <c r="AE831" s="51"/>
      <c r="AF831" s="51"/>
      <c r="AG831" s="51"/>
      <c r="AH831" s="51"/>
      <c r="AI831" s="51"/>
      <c r="AJ831" s="51"/>
      <c r="AK831" s="51"/>
      <c r="AL831" s="51"/>
      <c r="AM831" s="51"/>
      <c r="AN831" s="51"/>
      <c r="AO831" s="51"/>
      <c r="AP831" s="51"/>
      <c r="AQ831" s="51"/>
      <c r="AR831" s="51"/>
      <c r="AS831" s="51"/>
      <c r="AT831" s="51"/>
      <c r="AU831" s="51"/>
      <c r="AV831" s="51"/>
      <c r="AW831" s="51"/>
    </row>
    <row r="832">
      <c r="A832" s="51"/>
      <c r="B832" s="51"/>
      <c r="C832" s="61"/>
      <c r="D832" s="51"/>
      <c r="E832" s="51"/>
      <c r="F832" s="61"/>
      <c r="G832" s="61"/>
      <c r="H832" s="59"/>
      <c r="I832" s="61"/>
      <c r="J832" s="61"/>
      <c r="K832" s="61"/>
      <c r="L832" s="61"/>
      <c r="M832" s="59"/>
      <c r="N832" s="61"/>
      <c r="O832" s="61"/>
      <c r="P832" s="61"/>
      <c r="Q832" s="61"/>
      <c r="R832" s="61"/>
      <c r="S832" s="61"/>
      <c r="T832" s="61"/>
      <c r="U832" s="61"/>
      <c r="V832" s="61"/>
      <c r="W832" s="61"/>
      <c r="X832" s="61"/>
      <c r="Y832" s="61"/>
      <c r="Z832" s="46"/>
      <c r="AA832" s="51"/>
      <c r="AB832" s="51"/>
      <c r="AC832" s="51"/>
      <c r="AD832" s="51"/>
      <c r="AE832" s="51"/>
      <c r="AF832" s="51"/>
      <c r="AG832" s="51"/>
      <c r="AH832" s="51"/>
      <c r="AI832" s="51"/>
      <c r="AJ832" s="51"/>
      <c r="AK832" s="51"/>
      <c r="AL832" s="51"/>
      <c r="AM832" s="51"/>
      <c r="AN832" s="51"/>
      <c r="AO832" s="51"/>
      <c r="AP832" s="51"/>
      <c r="AQ832" s="51"/>
      <c r="AR832" s="51"/>
      <c r="AS832" s="51"/>
      <c r="AT832" s="51"/>
      <c r="AU832" s="51"/>
      <c r="AV832" s="51"/>
      <c r="AW832" s="51"/>
    </row>
    <row r="833">
      <c r="A833" s="51"/>
      <c r="B833" s="51"/>
      <c r="C833" s="61"/>
      <c r="D833" s="51"/>
      <c r="E833" s="51"/>
      <c r="F833" s="61"/>
      <c r="G833" s="61"/>
      <c r="H833" s="59"/>
      <c r="I833" s="61"/>
      <c r="J833" s="61"/>
      <c r="K833" s="61"/>
      <c r="L833" s="61"/>
      <c r="M833" s="59"/>
      <c r="N833" s="61"/>
      <c r="O833" s="61"/>
      <c r="P833" s="61"/>
      <c r="Q833" s="61"/>
      <c r="R833" s="61"/>
      <c r="S833" s="61"/>
      <c r="T833" s="61"/>
      <c r="U833" s="61"/>
      <c r="V833" s="61"/>
      <c r="W833" s="61"/>
      <c r="X833" s="61"/>
      <c r="Y833" s="61"/>
      <c r="Z833" s="46"/>
      <c r="AA833" s="51"/>
      <c r="AB833" s="51"/>
      <c r="AC833" s="51"/>
      <c r="AD833" s="51"/>
      <c r="AE833" s="51"/>
      <c r="AF833" s="51"/>
      <c r="AG833" s="51"/>
      <c r="AH833" s="51"/>
      <c r="AI833" s="51"/>
      <c r="AJ833" s="51"/>
      <c r="AK833" s="51"/>
      <c r="AL833" s="51"/>
      <c r="AM833" s="51"/>
      <c r="AN833" s="51"/>
      <c r="AO833" s="51"/>
      <c r="AP833" s="51"/>
      <c r="AQ833" s="51"/>
      <c r="AR833" s="51"/>
      <c r="AS833" s="51"/>
      <c r="AT833" s="51"/>
      <c r="AU833" s="51"/>
      <c r="AV833" s="51"/>
      <c r="AW833" s="51"/>
    </row>
    <row r="834">
      <c r="A834" s="51"/>
      <c r="B834" s="51"/>
      <c r="C834" s="61"/>
      <c r="D834" s="51"/>
      <c r="E834" s="51"/>
      <c r="F834" s="61"/>
      <c r="G834" s="61"/>
      <c r="H834" s="59"/>
      <c r="I834" s="61"/>
      <c r="J834" s="61"/>
      <c r="K834" s="61"/>
      <c r="L834" s="61"/>
      <c r="M834" s="59"/>
      <c r="N834" s="61"/>
      <c r="O834" s="61"/>
      <c r="P834" s="61"/>
      <c r="Q834" s="61"/>
      <c r="R834" s="61"/>
      <c r="S834" s="61"/>
      <c r="T834" s="61"/>
      <c r="U834" s="61"/>
      <c r="V834" s="61"/>
      <c r="W834" s="61"/>
      <c r="X834" s="61"/>
      <c r="Y834" s="61"/>
      <c r="Z834" s="46"/>
      <c r="AA834" s="51"/>
      <c r="AB834" s="51"/>
      <c r="AC834" s="51"/>
      <c r="AD834" s="51"/>
      <c r="AE834" s="51"/>
      <c r="AF834" s="51"/>
      <c r="AG834" s="51"/>
      <c r="AH834" s="51"/>
      <c r="AI834" s="51"/>
      <c r="AJ834" s="51"/>
      <c r="AK834" s="51"/>
      <c r="AL834" s="51"/>
      <c r="AM834" s="51"/>
      <c r="AN834" s="51"/>
      <c r="AO834" s="51"/>
      <c r="AP834" s="51"/>
      <c r="AQ834" s="51"/>
      <c r="AR834" s="51"/>
      <c r="AS834" s="51"/>
      <c r="AT834" s="51"/>
      <c r="AU834" s="51"/>
      <c r="AV834" s="51"/>
      <c r="AW834" s="51"/>
    </row>
    <row r="835">
      <c r="A835" s="51"/>
      <c r="B835" s="51"/>
      <c r="C835" s="61"/>
      <c r="D835" s="51"/>
      <c r="E835" s="51"/>
      <c r="F835" s="61"/>
      <c r="G835" s="61"/>
      <c r="H835" s="59"/>
      <c r="I835" s="61"/>
      <c r="J835" s="61"/>
      <c r="K835" s="61"/>
      <c r="L835" s="61"/>
      <c r="M835" s="59"/>
      <c r="N835" s="61"/>
      <c r="O835" s="61"/>
      <c r="P835" s="61"/>
      <c r="Q835" s="61"/>
      <c r="R835" s="61"/>
      <c r="S835" s="61"/>
      <c r="T835" s="61"/>
      <c r="U835" s="61"/>
      <c r="V835" s="61"/>
      <c r="W835" s="61"/>
      <c r="X835" s="61"/>
      <c r="Y835" s="61"/>
      <c r="Z835" s="46"/>
      <c r="AA835" s="51"/>
      <c r="AB835" s="51"/>
      <c r="AC835" s="51"/>
      <c r="AD835" s="51"/>
      <c r="AE835" s="51"/>
      <c r="AF835" s="51"/>
      <c r="AG835" s="51"/>
      <c r="AH835" s="51"/>
      <c r="AI835" s="51"/>
      <c r="AJ835" s="51"/>
      <c r="AK835" s="51"/>
      <c r="AL835" s="51"/>
      <c r="AM835" s="51"/>
      <c r="AN835" s="51"/>
      <c r="AO835" s="51"/>
      <c r="AP835" s="51"/>
      <c r="AQ835" s="51"/>
      <c r="AR835" s="51"/>
      <c r="AS835" s="51"/>
      <c r="AT835" s="51"/>
      <c r="AU835" s="51"/>
      <c r="AV835" s="51"/>
      <c r="AW835" s="51"/>
    </row>
    <row r="836">
      <c r="A836" s="51"/>
      <c r="B836" s="51"/>
      <c r="C836" s="61"/>
      <c r="D836" s="51"/>
      <c r="E836" s="51"/>
      <c r="F836" s="61"/>
      <c r="G836" s="61"/>
      <c r="H836" s="59"/>
      <c r="I836" s="61"/>
      <c r="J836" s="61"/>
      <c r="K836" s="61"/>
      <c r="L836" s="61"/>
      <c r="M836" s="59"/>
      <c r="N836" s="61"/>
      <c r="O836" s="61"/>
      <c r="P836" s="61"/>
      <c r="Q836" s="61"/>
      <c r="R836" s="61"/>
      <c r="S836" s="61"/>
      <c r="T836" s="61"/>
      <c r="U836" s="61"/>
      <c r="V836" s="61"/>
      <c r="W836" s="61"/>
      <c r="X836" s="61"/>
      <c r="Y836" s="61"/>
      <c r="Z836" s="46"/>
      <c r="AA836" s="51"/>
      <c r="AB836" s="51"/>
      <c r="AC836" s="51"/>
      <c r="AD836" s="51"/>
      <c r="AE836" s="51"/>
      <c r="AF836" s="51"/>
      <c r="AG836" s="51"/>
      <c r="AH836" s="51"/>
      <c r="AI836" s="51"/>
      <c r="AJ836" s="51"/>
      <c r="AK836" s="51"/>
      <c r="AL836" s="51"/>
      <c r="AM836" s="51"/>
      <c r="AN836" s="51"/>
      <c r="AO836" s="51"/>
      <c r="AP836" s="51"/>
      <c r="AQ836" s="51"/>
      <c r="AR836" s="51"/>
      <c r="AS836" s="51"/>
      <c r="AT836" s="51"/>
      <c r="AU836" s="51"/>
      <c r="AV836" s="51"/>
      <c r="AW836" s="51"/>
    </row>
    <row r="837">
      <c r="A837" s="51"/>
      <c r="B837" s="51"/>
      <c r="C837" s="61"/>
      <c r="D837" s="51"/>
      <c r="E837" s="51"/>
      <c r="F837" s="61"/>
      <c r="G837" s="61"/>
      <c r="H837" s="59"/>
      <c r="I837" s="61"/>
      <c r="J837" s="61"/>
      <c r="K837" s="61"/>
      <c r="L837" s="61"/>
      <c r="M837" s="59"/>
      <c r="N837" s="61"/>
      <c r="O837" s="61"/>
      <c r="P837" s="61"/>
      <c r="Q837" s="61"/>
      <c r="R837" s="61"/>
      <c r="S837" s="61"/>
      <c r="T837" s="61"/>
      <c r="U837" s="61"/>
      <c r="V837" s="61"/>
      <c r="W837" s="61"/>
      <c r="X837" s="61"/>
      <c r="Y837" s="61"/>
      <c r="Z837" s="46"/>
      <c r="AA837" s="51"/>
      <c r="AB837" s="51"/>
      <c r="AC837" s="51"/>
      <c r="AD837" s="51"/>
      <c r="AE837" s="51"/>
      <c r="AF837" s="51"/>
      <c r="AG837" s="51"/>
      <c r="AH837" s="51"/>
      <c r="AI837" s="51"/>
      <c r="AJ837" s="51"/>
      <c r="AK837" s="51"/>
      <c r="AL837" s="51"/>
      <c r="AM837" s="51"/>
      <c r="AN837" s="51"/>
      <c r="AO837" s="51"/>
      <c r="AP837" s="51"/>
      <c r="AQ837" s="51"/>
      <c r="AR837" s="51"/>
      <c r="AS837" s="51"/>
      <c r="AT837" s="51"/>
      <c r="AU837" s="51"/>
      <c r="AV837" s="51"/>
      <c r="AW837" s="51"/>
    </row>
    <row r="838">
      <c r="A838" s="51"/>
      <c r="B838" s="51"/>
      <c r="C838" s="61"/>
      <c r="D838" s="51"/>
      <c r="E838" s="51"/>
      <c r="F838" s="61"/>
      <c r="G838" s="61"/>
      <c r="H838" s="59"/>
      <c r="I838" s="61"/>
      <c r="J838" s="61"/>
      <c r="K838" s="61"/>
      <c r="L838" s="61"/>
      <c r="M838" s="59"/>
      <c r="N838" s="61"/>
      <c r="O838" s="61"/>
      <c r="P838" s="61"/>
      <c r="Q838" s="61"/>
      <c r="R838" s="61"/>
      <c r="S838" s="61"/>
      <c r="T838" s="61"/>
      <c r="U838" s="61"/>
      <c r="V838" s="61"/>
      <c r="W838" s="61"/>
      <c r="X838" s="61"/>
      <c r="Y838" s="61"/>
      <c r="Z838" s="46"/>
      <c r="AA838" s="51"/>
      <c r="AB838" s="51"/>
      <c r="AC838" s="51"/>
      <c r="AD838" s="51"/>
      <c r="AE838" s="51"/>
      <c r="AF838" s="51"/>
      <c r="AG838" s="51"/>
      <c r="AH838" s="51"/>
      <c r="AI838" s="51"/>
      <c r="AJ838" s="51"/>
      <c r="AK838" s="51"/>
      <c r="AL838" s="51"/>
      <c r="AM838" s="51"/>
      <c r="AN838" s="51"/>
      <c r="AO838" s="51"/>
      <c r="AP838" s="51"/>
      <c r="AQ838" s="51"/>
      <c r="AR838" s="51"/>
      <c r="AS838" s="51"/>
      <c r="AT838" s="51"/>
      <c r="AU838" s="51"/>
      <c r="AV838" s="51"/>
      <c r="AW838" s="51"/>
    </row>
    <row r="839">
      <c r="A839" s="51"/>
      <c r="B839" s="51"/>
      <c r="C839" s="61"/>
      <c r="D839" s="51"/>
      <c r="E839" s="51"/>
      <c r="F839" s="61"/>
      <c r="G839" s="61"/>
      <c r="H839" s="59"/>
      <c r="I839" s="61"/>
      <c r="J839" s="61"/>
      <c r="K839" s="61"/>
      <c r="L839" s="61"/>
      <c r="M839" s="59"/>
      <c r="N839" s="61"/>
      <c r="O839" s="61"/>
      <c r="P839" s="61"/>
      <c r="Q839" s="61"/>
      <c r="R839" s="61"/>
      <c r="S839" s="61"/>
      <c r="T839" s="61"/>
      <c r="U839" s="61"/>
      <c r="V839" s="61"/>
      <c r="W839" s="61"/>
      <c r="X839" s="61"/>
      <c r="Y839" s="61"/>
      <c r="Z839" s="46"/>
      <c r="AA839" s="51"/>
      <c r="AB839" s="51"/>
      <c r="AC839" s="51"/>
      <c r="AD839" s="51"/>
      <c r="AE839" s="51"/>
      <c r="AF839" s="51"/>
      <c r="AG839" s="51"/>
      <c r="AH839" s="51"/>
      <c r="AI839" s="51"/>
      <c r="AJ839" s="51"/>
      <c r="AK839" s="51"/>
      <c r="AL839" s="51"/>
      <c r="AM839" s="51"/>
      <c r="AN839" s="51"/>
      <c r="AO839" s="51"/>
      <c r="AP839" s="51"/>
      <c r="AQ839" s="51"/>
      <c r="AR839" s="51"/>
      <c r="AS839" s="51"/>
      <c r="AT839" s="51"/>
      <c r="AU839" s="51"/>
      <c r="AV839" s="51"/>
      <c r="AW839" s="51"/>
    </row>
    <row r="840">
      <c r="A840" s="51"/>
      <c r="B840" s="51"/>
      <c r="C840" s="61"/>
      <c r="D840" s="51"/>
      <c r="E840" s="51"/>
      <c r="F840" s="61"/>
      <c r="G840" s="61"/>
      <c r="H840" s="59"/>
      <c r="I840" s="61"/>
      <c r="J840" s="61"/>
      <c r="K840" s="61"/>
      <c r="L840" s="61"/>
      <c r="M840" s="59"/>
      <c r="N840" s="61"/>
      <c r="O840" s="61"/>
      <c r="P840" s="61"/>
      <c r="Q840" s="61"/>
      <c r="R840" s="61"/>
      <c r="S840" s="61"/>
      <c r="T840" s="61"/>
      <c r="U840" s="61"/>
      <c r="V840" s="61"/>
      <c r="W840" s="61"/>
      <c r="X840" s="61"/>
      <c r="Y840" s="61"/>
      <c r="Z840" s="46"/>
      <c r="AA840" s="51"/>
      <c r="AB840" s="51"/>
      <c r="AC840" s="51"/>
      <c r="AD840" s="51"/>
      <c r="AE840" s="51"/>
      <c r="AF840" s="51"/>
      <c r="AG840" s="51"/>
      <c r="AH840" s="51"/>
      <c r="AI840" s="51"/>
      <c r="AJ840" s="51"/>
      <c r="AK840" s="51"/>
      <c r="AL840" s="51"/>
      <c r="AM840" s="51"/>
      <c r="AN840" s="51"/>
      <c r="AO840" s="51"/>
      <c r="AP840" s="51"/>
      <c r="AQ840" s="51"/>
      <c r="AR840" s="51"/>
      <c r="AS840" s="51"/>
      <c r="AT840" s="51"/>
      <c r="AU840" s="51"/>
      <c r="AV840" s="51"/>
      <c r="AW840" s="51"/>
    </row>
    <row r="841">
      <c r="A841" s="51"/>
      <c r="B841" s="51"/>
      <c r="C841" s="61"/>
      <c r="D841" s="51"/>
      <c r="E841" s="51"/>
      <c r="F841" s="61"/>
      <c r="G841" s="61"/>
      <c r="H841" s="59"/>
      <c r="I841" s="61"/>
      <c r="J841" s="61"/>
      <c r="K841" s="61"/>
      <c r="L841" s="61"/>
      <c r="M841" s="59"/>
      <c r="N841" s="61"/>
      <c r="O841" s="61"/>
      <c r="P841" s="61"/>
      <c r="Q841" s="61"/>
      <c r="R841" s="61"/>
      <c r="S841" s="61"/>
      <c r="T841" s="61"/>
      <c r="U841" s="61"/>
      <c r="V841" s="61"/>
      <c r="W841" s="61"/>
      <c r="X841" s="61"/>
      <c r="Y841" s="61"/>
      <c r="Z841" s="46"/>
      <c r="AA841" s="51"/>
      <c r="AB841" s="51"/>
      <c r="AC841" s="51"/>
      <c r="AD841" s="51"/>
      <c r="AE841" s="51"/>
      <c r="AF841" s="51"/>
      <c r="AG841" s="51"/>
      <c r="AH841" s="51"/>
      <c r="AI841" s="51"/>
      <c r="AJ841" s="51"/>
      <c r="AK841" s="51"/>
      <c r="AL841" s="51"/>
      <c r="AM841" s="51"/>
      <c r="AN841" s="51"/>
      <c r="AO841" s="51"/>
      <c r="AP841" s="51"/>
      <c r="AQ841" s="51"/>
      <c r="AR841" s="51"/>
      <c r="AS841" s="51"/>
      <c r="AT841" s="51"/>
      <c r="AU841" s="51"/>
      <c r="AV841" s="51"/>
      <c r="AW841" s="51"/>
    </row>
    <row r="842">
      <c r="A842" s="51"/>
      <c r="B842" s="51"/>
      <c r="C842" s="61"/>
      <c r="D842" s="51"/>
      <c r="E842" s="51"/>
      <c r="F842" s="61"/>
      <c r="G842" s="61"/>
      <c r="H842" s="59"/>
      <c r="I842" s="61"/>
      <c r="J842" s="61"/>
      <c r="K842" s="61"/>
      <c r="L842" s="61"/>
      <c r="M842" s="59"/>
      <c r="N842" s="61"/>
      <c r="O842" s="61"/>
      <c r="P842" s="61"/>
      <c r="Q842" s="61"/>
      <c r="R842" s="61"/>
      <c r="S842" s="61"/>
      <c r="T842" s="61"/>
      <c r="U842" s="61"/>
      <c r="V842" s="61"/>
      <c r="W842" s="61"/>
      <c r="X842" s="61"/>
      <c r="Y842" s="61"/>
      <c r="Z842" s="46"/>
      <c r="AA842" s="51"/>
      <c r="AB842" s="51"/>
      <c r="AC842" s="51"/>
      <c r="AD842" s="51"/>
      <c r="AE842" s="51"/>
      <c r="AF842" s="51"/>
      <c r="AG842" s="51"/>
      <c r="AH842" s="51"/>
      <c r="AI842" s="51"/>
      <c r="AJ842" s="51"/>
      <c r="AK842" s="51"/>
      <c r="AL842" s="51"/>
      <c r="AM842" s="51"/>
      <c r="AN842" s="51"/>
      <c r="AO842" s="51"/>
      <c r="AP842" s="51"/>
      <c r="AQ842" s="51"/>
      <c r="AR842" s="51"/>
      <c r="AS842" s="51"/>
      <c r="AT842" s="51"/>
      <c r="AU842" s="51"/>
      <c r="AV842" s="51"/>
      <c r="AW842" s="51"/>
    </row>
    <row r="843">
      <c r="A843" s="51"/>
      <c r="B843" s="51"/>
      <c r="C843" s="61"/>
      <c r="D843" s="51"/>
      <c r="E843" s="51"/>
      <c r="F843" s="61"/>
      <c r="G843" s="61"/>
      <c r="H843" s="59"/>
      <c r="I843" s="61"/>
      <c r="J843" s="61"/>
      <c r="K843" s="61"/>
      <c r="L843" s="61"/>
      <c r="M843" s="59"/>
      <c r="N843" s="61"/>
      <c r="O843" s="61"/>
      <c r="P843" s="61"/>
      <c r="Q843" s="61"/>
      <c r="R843" s="61"/>
      <c r="S843" s="61"/>
      <c r="T843" s="61"/>
      <c r="U843" s="61"/>
      <c r="V843" s="61"/>
      <c r="W843" s="61"/>
      <c r="X843" s="61"/>
      <c r="Y843" s="61"/>
      <c r="Z843" s="46"/>
      <c r="AA843" s="51"/>
      <c r="AB843" s="51"/>
      <c r="AC843" s="51"/>
      <c r="AD843" s="51"/>
      <c r="AE843" s="51"/>
      <c r="AF843" s="51"/>
      <c r="AG843" s="51"/>
      <c r="AH843" s="51"/>
      <c r="AI843" s="51"/>
      <c r="AJ843" s="51"/>
      <c r="AK843" s="51"/>
      <c r="AL843" s="51"/>
      <c r="AM843" s="51"/>
      <c r="AN843" s="51"/>
      <c r="AO843" s="51"/>
      <c r="AP843" s="51"/>
      <c r="AQ843" s="51"/>
      <c r="AR843" s="51"/>
      <c r="AS843" s="51"/>
      <c r="AT843" s="51"/>
      <c r="AU843" s="51"/>
      <c r="AV843" s="51"/>
      <c r="AW843" s="51"/>
    </row>
    <row r="844">
      <c r="A844" s="51"/>
      <c r="B844" s="51"/>
      <c r="C844" s="61"/>
      <c r="D844" s="51"/>
      <c r="E844" s="51"/>
      <c r="F844" s="61"/>
      <c r="G844" s="61"/>
      <c r="H844" s="59"/>
      <c r="I844" s="61"/>
      <c r="J844" s="61"/>
      <c r="K844" s="61"/>
      <c r="L844" s="61"/>
      <c r="M844" s="59"/>
      <c r="N844" s="61"/>
      <c r="O844" s="61"/>
      <c r="P844" s="61"/>
      <c r="Q844" s="61"/>
      <c r="R844" s="61"/>
      <c r="S844" s="61"/>
      <c r="T844" s="61"/>
      <c r="U844" s="61"/>
      <c r="V844" s="61"/>
      <c r="W844" s="61"/>
      <c r="X844" s="61"/>
      <c r="Y844" s="61"/>
      <c r="Z844" s="46"/>
      <c r="AA844" s="51"/>
      <c r="AB844" s="51"/>
      <c r="AC844" s="51"/>
      <c r="AD844" s="51"/>
      <c r="AE844" s="51"/>
      <c r="AF844" s="51"/>
      <c r="AG844" s="51"/>
      <c r="AH844" s="51"/>
      <c r="AI844" s="51"/>
      <c r="AJ844" s="51"/>
      <c r="AK844" s="51"/>
      <c r="AL844" s="51"/>
      <c r="AM844" s="51"/>
      <c r="AN844" s="51"/>
      <c r="AO844" s="51"/>
      <c r="AP844" s="51"/>
      <c r="AQ844" s="51"/>
      <c r="AR844" s="51"/>
      <c r="AS844" s="51"/>
      <c r="AT844" s="51"/>
      <c r="AU844" s="51"/>
      <c r="AV844" s="51"/>
      <c r="AW844" s="51"/>
    </row>
    <row r="845">
      <c r="A845" s="51"/>
      <c r="B845" s="51"/>
      <c r="C845" s="61"/>
      <c r="D845" s="51"/>
      <c r="E845" s="51"/>
      <c r="F845" s="61"/>
      <c r="G845" s="61"/>
      <c r="H845" s="59"/>
      <c r="I845" s="61"/>
      <c r="J845" s="61"/>
      <c r="K845" s="61"/>
      <c r="L845" s="61"/>
      <c r="M845" s="59"/>
      <c r="N845" s="61"/>
      <c r="O845" s="61"/>
      <c r="P845" s="61"/>
      <c r="Q845" s="61"/>
      <c r="R845" s="61"/>
      <c r="S845" s="61"/>
      <c r="T845" s="61"/>
      <c r="U845" s="61"/>
      <c r="V845" s="61"/>
      <c r="W845" s="61"/>
      <c r="X845" s="61"/>
      <c r="Y845" s="61"/>
      <c r="Z845" s="46"/>
      <c r="AA845" s="51"/>
      <c r="AB845" s="51"/>
      <c r="AC845" s="51"/>
      <c r="AD845" s="51"/>
      <c r="AE845" s="51"/>
      <c r="AF845" s="51"/>
      <c r="AG845" s="51"/>
      <c r="AH845" s="51"/>
      <c r="AI845" s="51"/>
      <c r="AJ845" s="51"/>
      <c r="AK845" s="51"/>
      <c r="AL845" s="51"/>
      <c r="AM845" s="51"/>
      <c r="AN845" s="51"/>
      <c r="AO845" s="51"/>
      <c r="AP845" s="51"/>
      <c r="AQ845" s="51"/>
      <c r="AR845" s="51"/>
      <c r="AS845" s="51"/>
      <c r="AT845" s="51"/>
      <c r="AU845" s="51"/>
      <c r="AV845" s="51"/>
      <c r="AW845" s="51"/>
    </row>
    <row r="846">
      <c r="A846" s="51"/>
      <c r="B846" s="51"/>
      <c r="C846" s="61"/>
      <c r="D846" s="51"/>
      <c r="E846" s="51"/>
      <c r="F846" s="61"/>
      <c r="G846" s="61"/>
      <c r="H846" s="59"/>
      <c r="I846" s="61"/>
      <c r="J846" s="61"/>
      <c r="K846" s="61"/>
      <c r="L846" s="61"/>
      <c r="M846" s="59"/>
      <c r="N846" s="61"/>
      <c r="O846" s="61"/>
      <c r="P846" s="61"/>
      <c r="Q846" s="61"/>
      <c r="R846" s="61"/>
      <c r="S846" s="61"/>
      <c r="T846" s="61"/>
      <c r="U846" s="61"/>
      <c r="V846" s="61"/>
      <c r="W846" s="61"/>
      <c r="X846" s="61"/>
      <c r="Y846" s="61"/>
      <c r="Z846" s="46"/>
      <c r="AA846" s="51"/>
      <c r="AB846" s="51"/>
      <c r="AC846" s="51"/>
      <c r="AD846" s="51"/>
      <c r="AE846" s="51"/>
      <c r="AF846" s="51"/>
      <c r="AG846" s="51"/>
      <c r="AH846" s="51"/>
      <c r="AI846" s="51"/>
      <c r="AJ846" s="51"/>
      <c r="AK846" s="51"/>
      <c r="AL846" s="51"/>
      <c r="AM846" s="51"/>
      <c r="AN846" s="51"/>
      <c r="AO846" s="51"/>
      <c r="AP846" s="51"/>
      <c r="AQ846" s="51"/>
      <c r="AR846" s="51"/>
      <c r="AS846" s="51"/>
      <c r="AT846" s="51"/>
      <c r="AU846" s="51"/>
      <c r="AV846" s="51"/>
      <c r="AW846" s="51"/>
    </row>
    <row r="847">
      <c r="A847" s="51"/>
      <c r="B847" s="51"/>
      <c r="C847" s="61"/>
      <c r="D847" s="51"/>
      <c r="E847" s="51"/>
      <c r="F847" s="61"/>
      <c r="G847" s="61"/>
      <c r="H847" s="59"/>
      <c r="I847" s="61"/>
      <c r="J847" s="61"/>
      <c r="K847" s="61"/>
      <c r="L847" s="61"/>
      <c r="M847" s="59"/>
      <c r="N847" s="61"/>
      <c r="O847" s="61"/>
      <c r="P847" s="61"/>
      <c r="Q847" s="61"/>
      <c r="R847" s="61"/>
      <c r="S847" s="61"/>
      <c r="T847" s="61"/>
      <c r="U847" s="61"/>
      <c r="V847" s="61"/>
      <c r="W847" s="61"/>
      <c r="X847" s="61"/>
      <c r="Y847" s="61"/>
      <c r="Z847" s="46"/>
      <c r="AA847" s="51"/>
      <c r="AB847" s="51"/>
      <c r="AC847" s="51"/>
      <c r="AD847" s="51"/>
      <c r="AE847" s="51"/>
      <c r="AF847" s="51"/>
      <c r="AG847" s="51"/>
      <c r="AH847" s="51"/>
      <c r="AI847" s="51"/>
      <c r="AJ847" s="51"/>
      <c r="AK847" s="51"/>
      <c r="AL847" s="51"/>
      <c r="AM847" s="51"/>
      <c r="AN847" s="51"/>
      <c r="AO847" s="51"/>
      <c r="AP847" s="51"/>
      <c r="AQ847" s="51"/>
      <c r="AR847" s="51"/>
      <c r="AS847" s="51"/>
      <c r="AT847" s="51"/>
      <c r="AU847" s="51"/>
      <c r="AV847" s="51"/>
      <c r="AW847" s="51"/>
    </row>
    <row r="848">
      <c r="A848" s="51"/>
      <c r="B848" s="51"/>
      <c r="C848" s="61"/>
      <c r="D848" s="51"/>
      <c r="E848" s="51"/>
      <c r="F848" s="61"/>
      <c r="G848" s="61"/>
      <c r="H848" s="59"/>
      <c r="I848" s="61"/>
      <c r="J848" s="61"/>
      <c r="K848" s="61"/>
      <c r="L848" s="61"/>
      <c r="M848" s="59"/>
      <c r="N848" s="61"/>
      <c r="O848" s="61"/>
      <c r="P848" s="61"/>
      <c r="Q848" s="61"/>
      <c r="R848" s="61"/>
      <c r="S848" s="61"/>
      <c r="T848" s="61"/>
      <c r="U848" s="61"/>
      <c r="V848" s="61"/>
      <c r="W848" s="61"/>
      <c r="X848" s="61"/>
      <c r="Y848" s="61"/>
      <c r="Z848" s="46"/>
      <c r="AA848" s="51"/>
      <c r="AB848" s="51"/>
      <c r="AC848" s="51"/>
      <c r="AD848" s="51"/>
      <c r="AE848" s="51"/>
      <c r="AF848" s="51"/>
      <c r="AG848" s="51"/>
      <c r="AH848" s="51"/>
      <c r="AI848" s="51"/>
      <c r="AJ848" s="51"/>
      <c r="AK848" s="51"/>
      <c r="AL848" s="51"/>
      <c r="AM848" s="51"/>
      <c r="AN848" s="51"/>
      <c r="AO848" s="51"/>
      <c r="AP848" s="51"/>
      <c r="AQ848" s="51"/>
      <c r="AR848" s="51"/>
      <c r="AS848" s="51"/>
      <c r="AT848" s="51"/>
      <c r="AU848" s="51"/>
      <c r="AV848" s="51"/>
      <c r="AW848" s="51"/>
    </row>
    <row r="849">
      <c r="A849" s="51"/>
      <c r="B849" s="51"/>
      <c r="C849" s="61"/>
      <c r="D849" s="51"/>
      <c r="E849" s="51"/>
      <c r="F849" s="61"/>
      <c r="G849" s="61"/>
      <c r="H849" s="59"/>
      <c r="I849" s="61"/>
      <c r="J849" s="61"/>
      <c r="K849" s="61"/>
      <c r="L849" s="61"/>
      <c r="M849" s="59"/>
      <c r="N849" s="61"/>
      <c r="O849" s="61"/>
      <c r="P849" s="61"/>
      <c r="Q849" s="61"/>
      <c r="R849" s="61"/>
      <c r="S849" s="61"/>
      <c r="T849" s="61"/>
      <c r="U849" s="61"/>
      <c r="V849" s="61"/>
      <c r="W849" s="61"/>
      <c r="X849" s="61"/>
      <c r="Y849" s="61"/>
      <c r="Z849" s="46"/>
      <c r="AA849" s="51"/>
      <c r="AB849" s="51"/>
      <c r="AC849" s="51"/>
      <c r="AD849" s="51"/>
      <c r="AE849" s="51"/>
      <c r="AF849" s="51"/>
      <c r="AG849" s="51"/>
      <c r="AH849" s="51"/>
      <c r="AI849" s="51"/>
      <c r="AJ849" s="51"/>
      <c r="AK849" s="51"/>
      <c r="AL849" s="51"/>
      <c r="AM849" s="51"/>
      <c r="AN849" s="51"/>
      <c r="AO849" s="51"/>
      <c r="AP849" s="51"/>
      <c r="AQ849" s="51"/>
      <c r="AR849" s="51"/>
      <c r="AS849" s="51"/>
      <c r="AT849" s="51"/>
      <c r="AU849" s="51"/>
      <c r="AV849" s="51"/>
      <c r="AW849" s="51"/>
    </row>
    <row r="850">
      <c r="A850" s="51"/>
      <c r="B850" s="51"/>
      <c r="C850" s="61"/>
      <c r="D850" s="51"/>
      <c r="E850" s="51"/>
      <c r="F850" s="61"/>
      <c r="G850" s="61"/>
      <c r="H850" s="59"/>
      <c r="I850" s="61"/>
      <c r="J850" s="61"/>
      <c r="K850" s="61"/>
      <c r="L850" s="61"/>
      <c r="M850" s="59"/>
      <c r="N850" s="61"/>
      <c r="O850" s="61"/>
      <c r="P850" s="61"/>
      <c r="Q850" s="61"/>
      <c r="R850" s="61"/>
      <c r="S850" s="61"/>
      <c r="T850" s="61"/>
      <c r="U850" s="61"/>
      <c r="V850" s="61"/>
      <c r="W850" s="61"/>
      <c r="X850" s="61"/>
      <c r="Y850" s="61"/>
      <c r="Z850" s="46"/>
      <c r="AA850" s="51"/>
      <c r="AB850" s="51"/>
      <c r="AC850" s="51"/>
      <c r="AD850" s="51"/>
      <c r="AE850" s="51"/>
      <c r="AF850" s="51"/>
      <c r="AG850" s="51"/>
      <c r="AH850" s="51"/>
      <c r="AI850" s="51"/>
      <c r="AJ850" s="51"/>
      <c r="AK850" s="51"/>
      <c r="AL850" s="51"/>
      <c r="AM850" s="51"/>
      <c r="AN850" s="51"/>
      <c r="AO850" s="51"/>
      <c r="AP850" s="51"/>
      <c r="AQ850" s="51"/>
      <c r="AR850" s="51"/>
      <c r="AS850" s="51"/>
      <c r="AT850" s="51"/>
      <c r="AU850" s="51"/>
      <c r="AV850" s="51"/>
      <c r="AW850" s="51"/>
    </row>
    <row r="851">
      <c r="A851" s="51"/>
      <c r="B851" s="51"/>
      <c r="C851" s="61"/>
      <c r="D851" s="51"/>
      <c r="E851" s="51"/>
      <c r="F851" s="61"/>
      <c r="G851" s="61"/>
      <c r="H851" s="59"/>
      <c r="I851" s="61"/>
      <c r="J851" s="61"/>
      <c r="K851" s="61"/>
      <c r="L851" s="61"/>
      <c r="M851" s="59"/>
      <c r="N851" s="61"/>
      <c r="O851" s="61"/>
      <c r="P851" s="61"/>
      <c r="Q851" s="61"/>
      <c r="R851" s="61"/>
      <c r="S851" s="61"/>
      <c r="T851" s="61"/>
      <c r="U851" s="61"/>
      <c r="V851" s="61"/>
      <c r="W851" s="61"/>
      <c r="X851" s="61"/>
      <c r="Y851" s="61"/>
      <c r="Z851" s="46"/>
      <c r="AA851" s="51"/>
      <c r="AB851" s="51"/>
      <c r="AC851" s="51"/>
      <c r="AD851" s="51"/>
      <c r="AE851" s="51"/>
      <c r="AF851" s="51"/>
      <c r="AG851" s="51"/>
      <c r="AH851" s="51"/>
      <c r="AI851" s="51"/>
      <c r="AJ851" s="51"/>
      <c r="AK851" s="51"/>
      <c r="AL851" s="51"/>
      <c r="AM851" s="51"/>
      <c r="AN851" s="51"/>
      <c r="AO851" s="51"/>
      <c r="AP851" s="51"/>
      <c r="AQ851" s="51"/>
      <c r="AR851" s="51"/>
      <c r="AS851" s="51"/>
      <c r="AT851" s="51"/>
      <c r="AU851" s="51"/>
      <c r="AV851" s="51"/>
      <c r="AW851" s="51"/>
    </row>
    <row r="852">
      <c r="A852" s="51"/>
      <c r="B852" s="51"/>
      <c r="C852" s="61"/>
      <c r="D852" s="51"/>
      <c r="E852" s="51"/>
      <c r="F852" s="61"/>
      <c r="G852" s="61"/>
      <c r="H852" s="59"/>
      <c r="I852" s="61"/>
      <c r="J852" s="61"/>
      <c r="K852" s="61"/>
      <c r="L852" s="61"/>
      <c r="M852" s="59"/>
      <c r="N852" s="61"/>
      <c r="O852" s="61"/>
      <c r="P852" s="61"/>
      <c r="Q852" s="61"/>
      <c r="R852" s="61"/>
      <c r="S852" s="61"/>
      <c r="T852" s="61"/>
      <c r="U852" s="61"/>
      <c r="V852" s="61"/>
      <c r="W852" s="61"/>
      <c r="X852" s="61"/>
      <c r="Y852" s="61"/>
      <c r="Z852" s="46"/>
      <c r="AA852" s="51"/>
      <c r="AB852" s="51"/>
      <c r="AC852" s="51"/>
      <c r="AD852" s="51"/>
      <c r="AE852" s="51"/>
      <c r="AF852" s="51"/>
      <c r="AG852" s="51"/>
      <c r="AH852" s="51"/>
      <c r="AI852" s="51"/>
      <c r="AJ852" s="51"/>
      <c r="AK852" s="51"/>
      <c r="AL852" s="51"/>
      <c r="AM852" s="51"/>
      <c r="AN852" s="51"/>
      <c r="AO852" s="51"/>
      <c r="AP852" s="51"/>
      <c r="AQ852" s="51"/>
      <c r="AR852" s="51"/>
      <c r="AS852" s="51"/>
      <c r="AT852" s="51"/>
      <c r="AU852" s="51"/>
      <c r="AV852" s="51"/>
      <c r="AW852" s="51"/>
    </row>
    <row r="853">
      <c r="A853" s="51"/>
      <c r="B853" s="51"/>
      <c r="C853" s="61"/>
      <c r="D853" s="51"/>
      <c r="E853" s="51"/>
      <c r="F853" s="61"/>
      <c r="G853" s="61"/>
      <c r="H853" s="59"/>
      <c r="I853" s="61"/>
      <c r="J853" s="61"/>
      <c r="K853" s="61"/>
      <c r="L853" s="61"/>
      <c r="M853" s="59"/>
      <c r="N853" s="61"/>
      <c r="O853" s="61"/>
      <c r="P853" s="61"/>
      <c r="Q853" s="61"/>
      <c r="R853" s="61"/>
      <c r="S853" s="61"/>
      <c r="T853" s="61"/>
      <c r="U853" s="61"/>
      <c r="V853" s="61"/>
      <c r="W853" s="61"/>
      <c r="X853" s="61"/>
      <c r="Y853" s="61"/>
      <c r="Z853" s="46"/>
      <c r="AA853" s="51"/>
      <c r="AB853" s="51"/>
      <c r="AC853" s="51"/>
      <c r="AD853" s="51"/>
      <c r="AE853" s="51"/>
      <c r="AF853" s="51"/>
      <c r="AG853" s="51"/>
      <c r="AH853" s="51"/>
      <c r="AI853" s="51"/>
      <c r="AJ853" s="51"/>
      <c r="AK853" s="51"/>
      <c r="AL853" s="51"/>
      <c r="AM853" s="51"/>
      <c r="AN853" s="51"/>
      <c r="AO853" s="51"/>
      <c r="AP853" s="51"/>
      <c r="AQ853" s="51"/>
      <c r="AR853" s="51"/>
      <c r="AS853" s="51"/>
      <c r="AT853" s="51"/>
      <c r="AU853" s="51"/>
      <c r="AV853" s="51"/>
      <c r="AW853" s="51"/>
    </row>
    <row r="854">
      <c r="A854" s="51"/>
      <c r="B854" s="51"/>
      <c r="C854" s="61"/>
      <c r="D854" s="51"/>
      <c r="E854" s="51"/>
      <c r="F854" s="61"/>
      <c r="G854" s="61"/>
      <c r="H854" s="59"/>
      <c r="I854" s="61"/>
      <c r="J854" s="61"/>
      <c r="K854" s="61"/>
      <c r="L854" s="61"/>
      <c r="M854" s="59"/>
      <c r="N854" s="61"/>
      <c r="O854" s="61"/>
      <c r="P854" s="61"/>
      <c r="Q854" s="61"/>
      <c r="R854" s="61"/>
      <c r="S854" s="61"/>
      <c r="T854" s="61"/>
      <c r="U854" s="61"/>
      <c r="V854" s="61"/>
      <c r="W854" s="61"/>
      <c r="X854" s="61"/>
      <c r="Y854" s="61"/>
      <c r="Z854" s="46"/>
      <c r="AA854" s="51"/>
      <c r="AB854" s="51"/>
      <c r="AC854" s="51"/>
      <c r="AD854" s="51"/>
      <c r="AE854" s="51"/>
      <c r="AF854" s="51"/>
      <c r="AG854" s="51"/>
      <c r="AH854" s="51"/>
      <c r="AI854" s="51"/>
      <c r="AJ854" s="51"/>
      <c r="AK854" s="51"/>
      <c r="AL854" s="51"/>
      <c r="AM854" s="51"/>
      <c r="AN854" s="51"/>
      <c r="AO854" s="51"/>
      <c r="AP854" s="51"/>
      <c r="AQ854" s="51"/>
      <c r="AR854" s="51"/>
      <c r="AS854" s="51"/>
      <c r="AT854" s="51"/>
      <c r="AU854" s="51"/>
      <c r="AV854" s="51"/>
      <c r="AW854" s="51"/>
    </row>
    <row r="855">
      <c r="A855" s="51"/>
      <c r="B855" s="51"/>
      <c r="C855" s="61"/>
      <c r="D855" s="51"/>
      <c r="E855" s="51"/>
      <c r="F855" s="61"/>
      <c r="G855" s="61"/>
      <c r="H855" s="59"/>
      <c r="I855" s="61"/>
      <c r="J855" s="61"/>
      <c r="K855" s="61"/>
      <c r="L855" s="61"/>
      <c r="M855" s="59"/>
      <c r="N855" s="61"/>
      <c r="O855" s="61"/>
      <c r="P855" s="61"/>
      <c r="Q855" s="61"/>
      <c r="R855" s="61"/>
      <c r="S855" s="61"/>
      <c r="T855" s="61"/>
      <c r="U855" s="61"/>
      <c r="V855" s="61"/>
      <c r="W855" s="61"/>
      <c r="X855" s="61"/>
      <c r="Y855" s="61"/>
      <c r="Z855" s="46"/>
      <c r="AA855" s="51"/>
      <c r="AB855" s="51"/>
      <c r="AC855" s="51"/>
      <c r="AD855" s="51"/>
      <c r="AE855" s="51"/>
      <c r="AF855" s="51"/>
      <c r="AG855" s="51"/>
      <c r="AH855" s="51"/>
      <c r="AI855" s="51"/>
      <c r="AJ855" s="51"/>
      <c r="AK855" s="51"/>
      <c r="AL855" s="51"/>
      <c r="AM855" s="51"/>
      <c r="AN855" s="51"/>
      <c r="AO855" s="51"/>
      <c r="AP855" s="51"/>
      <c r="AQ855" s="51"/>
      <c r="AR855" s="51"/>
      <c r="AS855" s="51"/>
      <c r="AT855" s="51"/>
      <c r="AU855" s="51"/>
      <c r="AV855" s="51"/>
      <c r="AW855" s="51"/>
    </row>
    <row r="856">
      <c r="A856" s="51"/>
      <c r="B856" s="51"/>
      <c r="C856" s="61"/>
      <c r="D856" s="51"/>
      <c r="E856" s="51"/>
      <c r="F856" s="61"/>
      <c r="G856" s="61"/>
      <c r="H856" s="59"/>
      <c r="I856" s="61"/>
      <c r="J856" s="61"/>
      <c r="K856" s="61"/>
      <c r="L856" s="61"/>
      <c r="M856" s="59"/>
      <c r="N856" s="61"/>
      <c r="O856" s="61"/>
      <c r="P856" s="61"/>
      <c r="Q856" s="61"/>
      <c r="R856" s="61"/>
      <c r="S856" s="61"/>
      <c r="T856" s="61"/>
      <c r="U856" s="61"/>
      <c r="V856" s="61"/>
      <c r="W856" s="61"/>
      <c r="X856" s="61"/>
      <c r="Y856" s="61"/>
      <c r="Z856" s="46"/>
      <c r="AA856" s="51"/>
      <c r="AB856" s="51"/>
      <c r="AC856" s="51"/>
      <c r="AD856" s="51"/>
      <c r="AE856" s="51"/>
      <c r="AF856" s="51"/>
      <c r="AG856" s="51"/>
      <c r="AH856" s="51"/>
      <c r="AI856" s="51"/>
      <c r="AJ856" s="51"/>
      <c r="AK856" s="51"/>
      <c r="AL856" s="51"/>
      <c r="AM856" s="51"/>
      <c r="AN856" s="51"/>
      <c r="AO856" s="51"/>
      <c r="AP856" s="51"/>
      <c r="AQ856" s="51"/>
      <c r="AR856" s="51"/>
      <c r="AS856" s="51"/>
      <c r="AT856" s="51"/>
      <c r="AU856" s="51"/>
      <c r="AV856" s="51"/>
      <c r="AW856" s="51"/>
    </row>
    <row r="857">
      <c r="A857" s="51"/>
      <c r="B857" s="51"/>
      <c r="C857" s="61"/>
      <c r="D857" s="51"/>
      <c r="E857" s="51"/>
      <c r="F857" s="61"/>
      <c r="G857" s="61"/>
      <c r="H857" s="59"/>
      <c r="I857" s="61"/>
      <c r="J857" s="61"/>
      <c r="K857" s="61"/>
      <c r="L857" s="61"/>
      <c r="M857" s="59"/>
      <c r="N857" s="61"/>
      <c r="O857" s="61"/>
      <c r="P857" s="61"/>
      <c r="Q857" s="61"/>
      <c r="R857" s="61"/>
      <c r="S857" s="61"/>
      <c r="T857" s="61"/>
      <c r="U857" s="61"/>
      <c r="V857" s="61"/>
      <c r="W857" s="61"/>
      <c r="X857" s="61"/>
      <c r="Y857" s="61"/>
      <c r="Z857" s="46"/>
      <c r="AA857" s="51"/>
      <c r="AB857" s="51"/>
      <c r="AC857" s="51"/>
      <c r="AD857" s="51"/>
      <c r="AE857" s="51"/>
      <c r="AF857" s="51"/>
      <c r="AG857" s="51"/>
      <c r="AH857" s="51"/>
      <c r="AI857" s="51"/>
      <c r="AJ857" s="51"/>
      <c r="AK857" s="51"/>
      <c r="AL857" s="51"/>
      <c r="AM857" s="51"/>
      <c r="AN857" s="51"/>
      <c r="AO857" s="51"/>
      <c r="AP857" s="51"/>
      <c r="AQ857" s="51"/>
      <c r="AR857" s="51"/>
      <c r="AS857" s="51"/>
      <c r="AT857" s="51"/>
      <c r="AU857" s="51"/>
      <c r="AV857" s="51"/>
      <c r="AW857" s="51"/>
    </row>
    <row r="858">
      <c r="A858" s="51"/>
      <c r="B858" s="51"/>
      <c r="C858" s="61"/>
      <c r="D858" s="51"/>
      <c r="E858" s="51"/>
      <c r="F858" s="61"/>
      <c r="G858" s="61"/>
      <c r="H858" s="59"/>
      <c r="I858" s="61"/>
      <c r="J858" s="61"/>
      <c r="K858" s="61"/>
      <c r="L858" s="61"/>
      <c r="M858" s="59"/>
      <c r="N858" s="61"/>
      <c r="O858" s="61"/>
      <c r="P858" s="61"/>
      <c r="Q858" s="61"/>
      <c r="R858" s="61"/>
      <c r="S858" s="61"/>
      <c r="T858" s="61"/>
      <c r="U858" s="61"/>
      <c r="V858" s="61"/>
      <c r="W858" s="61"/>
      <c r="X858" s="61"/>
      <c r="Y858" s="61"/>
      <c r="Z858" s="46"/>
      <c r="AA858" s="51"/>
      <c r="AB858" s="51"/>
      <c r="AC858" s="51"/>
      <c r="AD858" s="51"/>
      <c r="AE858" s="51"/>
      <c r="AF858" s="51"/>
      <c r="AG858" s="51"/>
      <c r="AH858" s="51"/>
      <c r="AI858" s="51"/>
      <c r="AJ858" s="51"/>
      <c r="AK858" s="51"/>
      <c r="AL858" s="51"/>
      <c r="AM858" s="51"/>
      <c r="AN858" s="51"/>
      <c r="AO858" s="51"/>
      <c r="AP858" s="51"/>
      <c r="AQ858" s="51"/>
      <c r="AR858" s="51"/>
      <c r="AS858" s="51"/>
      <c r="AT858" s="51"/>
      <c r="AU858" s="51"/>
      <c r="AV858" s="51"/>
      <c r="AW858" s="51"/>
    </row>
    <row r="859">
      <c r="A859" s="51"/>
      <c r="B859" s="51"/>
      <c r="C859" s="61"/>
      <c r="D859" s="51"/>
      <c r="E859" s="51"/>
      <c r="F859" s="61"/>
      <c r="G859" s="61"/>
      <c r="H859" s="59"/>
      <c r="I859" s="61"/>
      <c r="J859" s="61"/>
      <c r="K859" s="61"/>
      <c r="L859" s="61"/>
      <c r="M859" s="59"/>
      <c r="N859" s="61"/>
      <c r="O859" s="61"/>
      <c r="P859" s="61"/>
      <c r="Q859" s="61"/>
      <c r="R859" s="61"/>
      <c r="S859" s="61"/>
      <c r="T859" s="61"/>
      <c r="U859" s="61"/>
      <c r="V859" s="61"/>
      <c r="W859" s="61"/>
      <c r="X859" s="61"/>
      <c r="Y859" s="61"/>
      <c r="Z859" s="46"/>
      <c r="AA859" s="51"/>
      <c r="AB859" s="51"/>
      <c r="AC859" s="51"/>
      <c r="AD859" s="51"/>
      <c r="AE859" s="51"/>
      <c r="AF859" s="51"/>
      <c r="AG859" s="51"/>
      <c r="AH859" s="51"/>
      <c r="AI859" s="51"/>
      <c r="AJ859" s="51"/>
      <c r="AK859" s="51"/>
      <c r="AL859" s="51"/>
      <c r="AM859" s="51"/>
      <c r="AN859" s="51"/>
      <c r="AO859" s="51"/>
      <c r="AP859" s="51"/>
      <c r="AQ859" s="51"/>
      <c r="AR859" s="51"/>
      <c r="AS859" s="51"/>
      <c r="AT859" s="51"/>
      <c r="AU859" s="51"/>
      <c r="AV859" s="51"/>
      <c r="AW859" s="51"/>
    </row>
    <row r="860">
      <c r="A860" s="51"/>
      <c r="B860" s="51"/>
      <c r="C860" s="61"/>
      <c r="D860" s="51"/>
      <c r="E860" s="51"/>
      <c r="F860" s="61"/>
      <c r="G860" s="61"/>
      <c r="H860" s="59"/>
      <c r="I860" s="61"/>
      <c r="J860" s="61"/>
      <c r="K860" s="61"/>
      <c r="L860" s="61"/>
      <c r="M860" s="59"/>
      <c r="N860" s="61"/>
      <c r="O860" s="61"/>
      <c r="P860" s="61"/>
      <c r="Q860" s="61"/>
      <c r="R860" s="61"/>
      <c r="S860" s="61"/>
      <c r="T860" s="61"/>
      <c r="U860" s="61"/>
      <c r="V860" s="61"/>
      <c r="W860" s="61"/>
      <c r="X860" s="61"/>
      <c r="Y860" s="61"/>
      <c r="Z860" s="46"/>
      <c r="AA860" s="51"/>
      <c r="AB860" s="51"/>
      <c r="AC860" s="51"/>
      <c r="AD860" s="51"/>
      <c r="AE860" s="51"/>
      <c r="AF860" s="51"/>
      <c r="AG860" s="51"/>
      <c r="AH860" s="51"/>
      <c r="AI860" s="51"/>
      <c r="AJ860" s="51"/>
      <c r="AK860" s="51"/>
      <c r="AL860" s="51"/>
      <c r="AM860" s="51"/>
      <c r="AN860" s="51"/>
      <c r="AO860" s="51"/>
      <c r="AP860" s="51"/>
      <c r="AQ860" s="51"/>
      <c r="AR860" s="51"/>
      <c r="AS860" s="51"/>
      <c r="AT860" s="51"/>
      <c r="AU860" s="51"/>
      <c r="AV860" s="51"/>
      <c r="AW860" s="51"/>
    </row>
    <row r="861">
      <c r="A861" s="51"/>
      <c r="B861" s="51"/>
      <c r="C861" s="61"/>
      <c r="D861" s="51"/>
      <c r="E861" s="51"/>
      <c r="F861" s="61"/>
      <c r="G861" s="61"/>
      <c r="H861" s="59"/>
      <c r="I861" s="61"/>
      <c r="J861" s="61"/>
      <c r="K861" s="61"/>
      <c r="L861" s="61"/>
      <c r="M861" s="59"/>
      <c r="N861" s="61"/>
      <c r="O861" s="61"/>
      <c r="P861" s="61"/>
      <c r="Q861" s="61"/>
      <c r="R861" s="61"/>
      <c r="S861" s="61"/>
      <c r="T861" s="61"/>
      <c r="U861" s="61"/>
      <c r="V861" s="61"/>
      <c r="W861" s="61"/>
      <c r="X861" s="61"/>
      <c r="Y861" s="61"/>
      <c r="Z861" s="46"/>
      <c r="AA861" s="51"/>
      <c r="AB861" s="51"/>
      <c r="AC861" s="51"/>
      <c r="AD861" s="51"/>
      <c r="AE861" s="51"/>
      <c r="AF861" s="51"/>
      <c r="AG861" s="51"/>
      <c r="AH861" s="51"/>
      <c r="AI861" s="51"/>
      <c r="AJ861" s="51"/>
      <c r="AK861" s="51"/>
      <c r="AL861" s="51"/>
      <c r="AM861" s="51"/>
      <c r="AN861" s="51"/>
      <c r="AO861" s="51"/>
      <c r="AP861" s="51"/>
      <c r="AQ861" s="51"/>
      <c r="AR861" s="51"/>
      <c r="AS861" s="51"/>
      <c r="AT861" s="51"/>
      <c r="AU861" s="51"/>
      <c r="AV861" s="51"/>
      <c r="AW861" s="51"/>
    </row>
    <row r="862">
      <c r="A862" s="51"/>
      <c r="B862" s="51"/>
      <c r="C862" s="61"/>
      <c r="D862" s="51"/>
      <c r="E862" s="51"/>
      <c r="F862" s="61"/>
      <c r="G862" s="61"/>
      <c r="H862" s="59"/>
      <c r="I862" s="61"/>
      <c r="J862" s="61"/>
      <c r="K862" s="61"/>
      <c r="L862" s="61"/>
      <c r="M862" s="59"/>
      <c r="N862" s="61"/>
      <c r="O862" s="61"/>
      <c r="P862" s="61"/>
      <c r="Q862" s="61"/>
      <c r="R862" s="61"/>
      <c r="S862" s="61"/>
      <c r="T862" s="61"/>
      <c r="U862" s="61"/>
      <c r="V862" s="61"/>
      <c r="W862" s="61"/>
      <c r="X862" s="61"/>
      <c r="Y862" s="61"/>
      <c r="Z862" s="46"/>
      <c r="AA862" s="51"/>
      <c r="AB862" s="51"/>
      <c r="AC862" s="51"/>
      <c r="AD862" s="51"/>
      <c r="AE862" s="51"/>
      <c r="AF862" s="51"/>
      <c r="AG862" s="51"/>
      <c r="AH862" s="51"/>
      <c r="AI862" s="51"/>
      <c r="AJ862" s="51"/>
      <c r="AK862" s="51"/>
      <c r="AL862" s="51"/>
      <c r="AM862" s="51"/>
      <c r="AN862" s="51"/>
      <c r="AO862" s="51"/>
      <c r="AP862" s="51"/>
      <c r="AQ862" s="51"/>
      <c r="AR862" s="51"/>
      <c r="AS862" s="51"/>
      <c r="AT862" s="51"/>
      <c r="AU862" s="51"/>
      <c r="AV862" s="51"/>
      <c r="AW862" s="51"/>
    </row>
    <row r="863">
      <c r="A863" s="51"/>
      <c r="B863" s="51"/>
      <c r="C863" s="61"/>
      <c r="D863" s="51"/>
      <c r="E863" s="51"/>
      <c r="F863" s="61"/>
      <c r="G863" s="61"/>
      <c r="H863" s="59"/>
      <c r="I863" s="61"/>
      <c r="J863" s="61"/>
      <c r="K863" s="61"/>
      <c r="L863" s="61"/>
      <c r="M863" s="59"/>
      <c r="N863" s="61"/>
      <c r="O863" s="61"/>
      <c r="P863" s="61"/>
      <c r="Q863" s="61"/>
      <c r="R863" s="61"/>
      <c r="S863" s="61"/>
      <c r="T863" s="61"/>
      <c r="U863" s="61"/>
      <c r="V863" s="61"/>
      <c r="W863" s="61"/>
      <c r="X863" s="61"/>
      <c r="Y863" s="61"/>
      <c r="Z863" s="46"/>
      <c r="AA863" s="51"/>
      <c r="AB863" s="51"/>
      <c r="AC863" s="51"/>
      <c r="AD863" s="51"/>
      <c r="AE863" s="51"/>
      <c r="AF863" s="51"/>
      <c r="AG863" s="51"/>
      <c r="AH863" s="51"/>
      <c r="AI863" s="51"/>
      <c r="AJ863" s="51"/>
      <c r="AK863" s="51"/>
      <c r="AL863" s="51"/>
      <c r="AM863" s="51"/>
      <c r="AN863" s="51"/>
      <c r="AO863" s="51"/>
      <c r="AP863" s="51"/>
      <c r="AQ863" s="51"/>
      <c r="AR863" s="51"/>
      <c r="AS863" s="51"/>
      <c r="AT863" s="51"/>
      <c r="AU863" s="51"/>
      <c r="AV863" s="51"/>
      <c r="AW863" s="51"/>
    </row>
    <row r="864">
      <c r="A864" s="51"/>
      <c r="B864" s="51"/>
      <c r="C864" s="61"/>
      <c r="D864" s="51"/>
      <c r="E864" s="51"/>
      <c r="F864" s="61"/>
      <c r="G864" s="61"/>
      <c r="H864" s="59"/>
      <c r="I864" s="61"/>
      <c r="J864" s="61"/>
      <c r="K864" s="61"/>
      <c r="L864" s="61"/>
      <c r="M864" s="59"/>
      <c r="N864" s="61"/>
      <c r="O864" s="61"/>
      <c r="P864" s="61"/>
      <c r="Q864" s="61"/>
      <c r="R864" s="61"/>
      <c r="S864" s="61"/>
      <c r="T864" s="61"/>
      <c r="U864" s="61"/>
      <c r="V864" s="61"/>
      <c r="W864" s="61"/>
      <c r="X864" s="61"/>
      <c r="Y864" s="61"/>
      <c r="Z864" s="46"/>
      <c r="AA864" s="51"/>
      <c r="AB864" s="51"/>
      <c r="AC864" s="51"/>
      <c r="AD864" s="51"/>
      <c r="AE864" s="51"/>
      <c r="AF864" s="51"/>
      <c r="AG864" s="51"/>
      <c r="AH864" s="51"/>
      <c r="AI864" s="51"/>
      <c r="AJ864" s="51"/>
      <c r="AK864" s="51"/>
      <c r="AL864" s="51"/>
      <c r="AM864" s="51"/>
      <c r="AN864" s="51"/>
      <c r="AO864" s="51"/>
      <c r="AP864" s="51"/>
      <c r="AQ864" s="51"/>
      <c r="AR864" s="51"/>
      <c r="AS864" s="51"/>
      <c r="AT864" s="51"/>
      <c r="AU864" s="51"/>
      <c r="AV864" s="51"/>
      <c r="AW864" s="51"/>
    </row>
    <row r="865">
      <c r="A865" s="51"/>
      <c r="B865" s="51"/>
      <c r="C865" s="61"/>
      <c r="D865" s="51"/>
      <c r="E865" s="51"/>
      <c r="F865" s="61"/>
      <c r="G865" s="61"/>
      <c r="H865" s="59"/>
      <c r="I865" s="61"/>
      <c r="J865" s="61"/>
      <c r="K865" s="61"/>
      <c r="L865" s="61"/>
      <c r="M865" s="59"/>
      <c r="N865" s="61"/>
      <c r="O865" s="61"/>
      <c r="P865" s="61"/>
      <c r="Q865" s="61"/>
      <c r="R865" s="61"/>
      <c r="S865" s="61"/>
      <c r="T865" s="61"/>
      <c r="U865" s="61"/>
      <c r="V865" s="61"/>
      <c r="W865" s="61"/>
      <c r="X865" s="61"/>
      <c r="Y865" s="61"/>
      <c r="Z865" s="46"/>
      <c r="AA865" s="51"/>
      <c r="AB865" s="51"/>
      <c r="AC865" s="51"/>
      <c r="AD865" s="51"/>
      <c r="AE865" s="51"/>
      <c r="AF865" s="51"/>
      <c r="AG865" s="51"/>
      <c r="AH865" s="51"/>
      <c r="AI865" s="51"/>
      <c r="AJ865" s="51"/>
      <c r="AK865" s="51"/>
      <c r="AL865" s="51"/>
      <c r="AM865" s="51"/>
      <c r="AN865" s="51"/>
      <c r="AO865" s="51"/>
      <c r="AP865" s="51"/>
      <c r="AQ865" s="51"/>
      <c r="AR865" s="51"/>
      <c r="AS865" s="51"/>
      <c r="AT865" s="51"/>
      <c r="AU865" s="51"/>
      <c r="AV865" s="51"/>
      <c r="AW865" s="51"/>
    </row>
    <row r="866">
      <c r="A866" s="51"/>
      <c r="B866" s="51"/>
      <c r="C866" s="61"/>
      <c r="D866" s="51"/>
      <c r="E866" s="51"/>
      <c r="F866" s="61"/>
      <c r="G866" s="61"/>
      <c r="H866" s="59"/>
      <c r="I866" s="61"/>
      <c r="J866" s="61"/>
      <c r="K866" s="61"/>
      <c r="L866" s="61"/>
      <c r="M866" s="59"/>
      <c r="N866" s="61"/>
      <c r="O866" s="61"/>
      <c r="P866" s="61"/>
      <c r="Q866" s="61"/>
      <c r="R866" s="61"/>
      <c r="S866" s="61"/>
      <c r="T866" s="61"/>
      <c r="U866" s="61"/>
      <c r="V866" s="61"/>
      <c r="W866" s="61"/>
      <c r="X866" s="61"/>
      <c r="Y866" s="61"/>
      <c r="Z866" s="46"/>
      <c r="AA866" s="51"/>
      <c r="AB866" s="51"/>
      <c r="AC866" s="51"/>
      <c r="AD866" s="51"/>
      <c r="AE866" s="51"/>
      <c r="AF866" s="51"/>
      <c r="AG866" s="51"/>
      <c r="AH866" s="51"/>
      <c r="AI866" s="51"/>
      <c r="AJ866" s="51"/>
      <c r="AK866" s="51"/>
      <c r="AL866" s="51"/>
      <c r="AM866" s="51"/>
      <c r="AN866" s="51"/>
      <c r="AO866" s="51"/>
      <c r="AP866" s="51"/>
      <c r="AQ866" s="51"/>
      <c r="AR866" s="51"/>
      <c r="AS866" s="51"/>
      <c r="AT866" s="51"/>
      <c r="AU866" s="51"/>
      <c r="AV866" s="51"/>
      <c r="AW866" s="51"/>
    </row>
    <row r="867">
      <c r="A867" s="51"/>
      <c r="B867" s="51"/>
      <c r="C867" s="61"/>
      <c r="D867" s="51"/>
      <c r="E867" s="51"/>
      <c r="F867" s="61"/>
      <c r="G867" s="61"/>
      <c r="H867" s="59"/>
      <c r="I867" s="61"/>
      <c r="J867" s="61"/>
      <c r="K867" s="61"/>
      <c r="L867" s="61"/>
      <c r="M867" s="59"/>
      <c r="N867" s="61"/>
      <c r="O867" s="61"/>
      <c r="P867" s="61"/>
      <c r="Q867" s="61"/>
      <c r="R867" s="61"/>
      <c r="S867" s="61"/>
      <c r="T867" s="61"/>
      <c r="U867" s="61"/>
      <c r="V867" s="61"/>
      <c r="W867" s="61"/>
      <c r="X867" s="61"/>
      <c r="Y867" s="61"/>
      <c r="Z867" s="46"/>
      <c r="AA867" s="51"/>
      <c r="AB867" s="51"/>
      <c r="AC867" s="51"/>
      <c r="AD867" s="51"/>
      <c r="AE867" s="51"/>
      <c r="AF867" s="51"/>
      <c r="AG867" s="51"/>
      <c r="AH867" s="51"/>
      <c r="AI867" s="51"/>
      <c r="AJ867" s="51"/>
      <c r="AK867" s="51"/>
      <c r="AL867" s="51"/>
      <c r="AM867" s="51"/>
      <c r="AN867" s="51"/>
      <c r="AO867" s="51"/>
      <c r="AP867" s="51"/>
      <c r="AQ867" s="51"/>
      <c r="AR867" s="51"/>
      <c r="AS867" s="51"/>
      <c r="AT867" s="51"/>
      <c r="AU867" s="51"/>
      <c r="AV867" s="51"/>
      <c r="AW867" s="51"/>
    </row>
    <row r="868">
      <c r="A868" s="51"/>
      <c r="B868" s="51"/>
      <c r="C868" s="61"/>
      <c r="D868" s="51"/>
      <c r="E868" s="51"/>
      <c r="F868" s="61"/>
      <c r="G868" s="61"/>
      <c r="H868" s="59"/>
      <c r="I868" s="61"/>
      <c r="J868" s="61"/>
      <c r="K868" s="61"/>
      <c r="L868" s="61"/>
      <c r="M868" s="59"/>
      <c r="N868" s="61"/>
      <c r="O868" s="61"/>
      <c r="P868" s="61"/>
      <c r="Q868" s="61"/>
      <c r="R868" s="61"/>
      <c r="S868" s="61"/>
      <c r="T868" s="61"/>
      <c r="U868" s="61"/>
      <c r="V868" s="61"/>
      <c r="W868" s="61"/>
      <c r="X868" s="61"/>
      <c r="Y868" s="61"/>
      <c r="Z868" s="46"/>
      <c r="AA868" s="51"/>
      <c r="AB868" s="51"/>
      <c r="AC868" s="51"/>
      <c r="AD868" s="51"/>
      <c r="AE868" s="51"/>
      <c r="AF868" s="51"/>
      <c r="AG868" s="51"/>
      <c r="AH868" s="51"/>
      <c r="AI868" s="51"/>
      <c r="AJ868" s="51"/>
      <c r="AK868" s="51"/>
      <c r="AL868" s="51"/>
      <c r="AM868" s="51"/>
      <c r="AN868" s="51"/>
      <c r="AO868" s="51"/>
      <c r="AP868" s="51"/>
      <c r="AQ868" s="51"/>
      <c r="AR868" s="51"/>
      <c r="AS868" s="51"/>
      <c r="AT868" s="51"/>
      <c r="AU868" s="51"/>
      <c r="AV868" s="51"/>
      <c r="AW868" s="51"/>
    </row>
    <row r="869">
      <c r="A869" s="51"/>
      <c r="B869" s="51"/>
      <c r="C869" s="61"/>
      <c r="D869" s="51"/>
      <c r="E869" s="51"/>
      <c r="F869" s="61"/>
      <c r="G869" s="61"/>
      <c r="H869" s="59"/>
      <c r="I869" s="61"/>
      <c r="J869" s="61"/>
      <c r="K869" s="61"/>
      <c r="L869" s="61"/>
      <c r="M869" s="59"/>
      <c r="N869" s="61"/>
      <c r="O869" s="61"/>
      <c r="P869" s="61"/>
      <c r="Q869" s="61"/>
      <c r="R869" s="61"/>
      <c r="S869" s="61"/>
      <c r="T869" s="61"/>
      <c r="U869" s="61"/>
      <c r="V869" s="61"/>
      <c r="W869" s="61"/>
      <c r="X869" s="61"/>
      <c r="Y869" s="61"/>
      <c r="Z869" s="46"/>
      <c r="AA869" s="51"/>
      <c r="AB869" s="51"/>
      <c r="AC869" s="51"/>
      <c r="AD869" s="51"/>
      <c r="AE869" s="51"/>
      <c r="AF869" s="51"/>
      <c r="AG869" s="51"/>
      <c r="AH869" s="51"/>
      <c r="AI869" s="51"/>
      <c r="AJ869" s="51"/>
      <c r="AK869" s="51"/>
      <c r="AL869" s="51"/>
      <c r="AM869" s="51"/>
      <c r="AN869" s="51"/>
      <c r="AO869" s="51"/>
      <c r="AP869" s="51"/>
      <c r="AQ869" s="51"/>
      <c r="AR869" s="51"/>
      <c r="AS869" s="51"/>
      <c r="AT869" s="51"/>
      <c r="AU869" s="51"/>
      <c r="AV869" s="51"/>
      <c r="AW869" s="51"/>
    </row>
    <row r="870">
      <c r="A870" s="51"/>
      <c r="B870" s="51"/>
      <c r="C870" s="61"/>
      <c r="D870" s="51"/>
      <c r="E870" s="51"/>
      <c r="F870" s="61"/>
      <c r="G870" s="61"/>
      <c r="H870" s="59"/>
      <c r="I870" s="61"/>
      <c r="J870" s="61"/>
      <c r="K870" s="61"/>
      <c r="L870" s="61"/>
      <c r="M870" s="59"/>
      <c r="N870" s="61"/>
      <c r="O870" s="61"/>
      <c r="P870" s="61"/>
      <c r="Q870" s="61"/>
      <c r="R870" s="61"/>
      <c r="S870" s="61"/>
      <c r="T870" s="61"/>
      <c r="U870" s="61"/>
      <c r="V870" s="61"/>
      <c r="W870" s="61"/>
      <c r="X870" s="61"/>
      <c r="Y870" s="61"/>
      <c r="Z870" s="46"/>
      <c r="AA870" s="51"/>
      <c r="AB870" s="51"/>
      <c r="AC870" s="51"/>
      <c r="AD870" s="51"/>
      <c r="AE870" s="51"/>
      <c r="AF870" s="51"/>
      <c r="AG870" s="51"/>
      <c r="AH870" s="51"/>
      <c r="AI870" s="51"/>
      <c r="AJ870" s="51"/>
      <c r="AK870" s="51"/>
      <c r="AL870" s="51"/>
      <c r="AM870" s="51"/>
      <c r="AN870" s="51"/>
      <c r="AO870" s="51"/>
      <c r="AP870" s="51"/>
      <c r="AQ870" s="51"/>
      <c r="AR870" s="51"/>
      <c r="AS870" s="51"/>
      <c r="AT870" s="51"/>
      <c r="AU870" s="51"/>
      <c r="AV870" s="51"/>
      <c r="AW870" s="51"/>
    </row>
    <row r="871">
      <c r="A871" s="51"/>
      <c r="B871" s="51"/>
      <c r="C871" s="61"/>
      <c r="D871" s="51"/>
      <c r="E871" s="51"/>
      <c r="F871" s="61"/>
      <c r="G871" s="61"/>
      <c r="H871" s="59"/>
      <c r="I871" s="61"/>
      <c r="J871" s="61"/>
      <c r="K871" s="61"/>
      <c r="L871" s="61"/>
      <c r="M871" s="59"/>
      <c r="N871" s="61"/>
      <c r="O871" s="61"/>
      <c r="P871" s="61"/>
      <c r="Q871" s="61"/>
      <c r="R871" s="61"/>
      <c r="S871" s="61"/>
      <c r="T871" s="61"/>
      <c r="U871" s="61"/>
      <c r="V871" s="61"/>
      <c r="W871" s="61"/>
      <c r="X871" s="61"/>
      <c r="Y871" s="61"/>
      <c r="Z871" s="46"/>
      <c r="AA871" s="51"/>
      <c r="AB871" s="51"/>
      <c r="AC871" s="51"/>
      <c r="AD871" s="51"/>
      <c r="AE871" s="51"/>
      <c r="AF871" s="51"/>
      <c r="AG871" s="51"/>
      <c r="AH871" s="51"/>
      <c r="AI871" s="51"/>
      <c r="AJ871" s="51"/>
      <c r="AK871" s="51"/>
      <c r="AL871" s="51"/>
      <c r="AM871" s="51"/>
      <c r="AN871" s="51"/>
      <c r="AO871" s="51"/>
      <c r="AP871" s="51"/>
      <c r="AQ871" s="51"/>
      <c r="AR871" s="51"/>
      <c r="AS871" s="51"/>
      <c r="AT871" s="51"/>
      <c r="AU871" s="51"/>
      <c r="AV871" s="51"/>
      <c r="AW871" s="51"/>
    </row>
    <row r="872">
      <c r="A872" s="51"/>
      <c r="B872" s="51"/>
      <c r="C872" s="61"/>
      <c r="D872" s="51"/>
      <c r="E872" s="51"/>
      <c r="F872" s="61"/>
      <c r="G872" s="61"/>
      <c r="H872" s="59"/>
      <c r="I872" s="61"/>
      <c r="J872" s="61"/>
      <c r="K872" s="61"/>
      <c r="L872" s="61"/>
      <c r="M872" s="59"/>
      <c r="N872" s="61"/>
      <c r="O872" s="61"/>
      <c r="P872" s="61"/>
      <c r="Q872" s="61"/>
      <c r="R872" s="61"/>
      <c r="S872" s="61"/>
      <c r="T872" s="61"/>
      <c r="U872" s="61"/>
      <c r="V872" s="61"/>
      <c r="W872" s="61"/>
      <c r="X872" s="61"/>
      <c r="Y872" s="61"/>
      <c r="Z872" s="46"/>
      <c r="AA872" s="51"/>
      <c r="AB872" s="51"/>
      <c r="AC872" s="51"/>
      <c r="AD872" s="51"/>
      <c r="AE872" s="51"/>
      <c r="AF872" s="51"/>
      <c r="AG872" s="51"/>
      <c r="AH872" s="51"/>
      <c r="AI872" s="51"/>
      <c r="AJ872" s="51"/>
      <c r="AK872" s="51"/>
      <c r="AL872" s="51"/>
      <c r="AM872" s="51"/>
      <c r="AN872" s="51"/>
      <c r="AO872" s="51"/>
      <c r="AP872" s="51"/>
      <c r="AQ872" s="51"/>
      <c r="AR872" s="51"/>
      <c r="AS872" s="51"/>
      <c r="AT872" s="51"/>
      <c r="AU872" s="51"/>
      <c r="AV872" s="51"/>
      <c r="AW872" s="51"/>
    </row>
    <row r="873">
      <c r="A873" s="51"/>
      <c r="B873" s="51"/>
      <c r="C873" s="61"/>
      <c r="D873" s="51"/>
      <c r="E873" s="51"/>
      <c r="F873" s="61"/>
      <c r="G873" s="61"/>
      <c r="H873" s="59"/>
      <c r="I873" s="61"/>
      <c r="J873" s="61"/>
      <c r="K873" s="61"/>
      <c r="L873" s="61"/>
      <c r="M873" s="59"/>
      <c r="N873" s="61"/>
      <c r="O873" s="61"/>
      <c r="P873" s="61"/>
      <c r="Q873" s="61"/>
      <c r="R873" s="61"/>
      <c r="S873" s="61"/>
      <c r="T873" s="61"/>
      <c r="U873" s="61"/>
      <c r="V873" s="61"/>
      <c r="W873" s="61"/>
      <c r="X873" s="61"/>
      <c r="Y873" s="61"/>
      <c r="Z873" s="46"/>
      <c r="AA873" s="51"/>
      <c r="AB873" s="51"/>
      <c r="AC873" s="51"/>
      <c r="AD873" s="51"/>
      <c r="AE873" s="51"/>
      <c r="AF873" s="51"/>
      <c r="AG873" s="51"/>
      <c r="AH873" s="51"/>
      <c r="AI873" s="51"/>
      <c r="AJ873" s="51"/>
      <c r="AK873" s="51"/>
      <c r="AL873" s="51"/>
      <c r="AM873" s="51"/>
      <c r="AN873" s="51"/>
      <c r="AO873" s="51"/>
      <c r="AP873" s="51"/>
      <c r="AQ873" s="51"/>
      <c r="AR873" s="51"/>
      <c r="AS873" s="51"/>
      <c r="AT873" s="51"/>
      <c r="AU873" s="51"/>
      <c r="AV873" s="51"/>
      <c r="AW873" s="51"/>
    </row>
    <row r="874">
      <c r="A874" s="51"/>
      <c r="B874" s="51"/>
      <c r="C874" s="61"/>
      <c r="D874" s="51"/>
      <c r="E874" s="51"/>
      <c r="F874" s="61"/>
      <c r="G874" s="61"/>
      <c r="H874" s="59"/>
      <c r="I874" s="61"/>
      <c r="J874" s="61"/>
      <c r="K874" s="61"/>
      <c r="L874" s="61"/>
      <c r="M874" s="59"/>
      <c r="N874" s="61"/>
      <c r="O874" s="61"/>
      <c r="P874" s="61"/>
      <c r="Q874" s="61"/>
      <c r="R874" s="61"/>
      <c r="S874" s="61"/>
      <c r="T874" s="61"/>
      <c r="U874" s="61"/>
      <c r="V874" s="61"/>
      <c r="W874" s="61"/>
      <c r="X874" s="61"/>
      <c r="Y874" s="61"/>
      <c r="Z874" s="46"/>
      <c r="AA874" s="51"/>
      <c r="AB874" s="51"/>
      <c r="AC874" s="51"/>
      <c r="AD874" s="51"/>
      <c r="AE874" s="51"/>
      <c r="AF874" s="51"/>
      <c r="AG874" s="51"/>
      <c r="AH874" s="51"/>
      <c r="AI874" s="51"/>
      <c r="AJ874" s="51"/>
      <c r="AK874" s="51"/>
      <c r="AL874" s="51"/>
      <c r="AM874" s="51"/>
      <c r="AN874" s="51"/>
      <c r="AO874" s="51"/>
      <c r="AP874" s="51"/>
      <c r="AQ874" s="51"/>
      <c r="AR874" s="51"/>
      <c r="AS874" s="51"/>
      <c r="AT874" s="51"/>
      <c r="AU874" s="51"/>
      <c r="AV874" s="51"/>
      <c r="AW874" s="51"/>
    </row>
    <row r="875">
      <c r="A875" s="51"/>
      <c r="B875" s="51"/>
      <c r="C875" s="61"/>
      <c r="D875" s="51"/>
      <c r="E875" s="51"/>
      <c r="F875" s="61"/>
      <c r="G875" s="61"/>
      <c r="H875" s="59"/>
      <c r="I875" s="61"/>
      <c r="J875" s="61"/>
      <c r="K875" s="61"/>
      <c r="L875" s="61"/>
      <c r="M875" s="59"/>
      <c r="N875" s="61"/>
      <c r="O875" s="61"/>
      <c r="P875" s="61"/>
      <c r="Q875" s="61"/>
      <c r="R875" s="61"/>
      <c r="S875" s="61"/>
      <c r="T875" s="61"/>
      <c r="U875" s="61"/>
      <c r="V875" s="61"/>
      <c r="W875" s="61"/>
      <c r="X875" s="61"/>
      <c r="Y875" s="61"/>
      <c r="Z875" s="46"/>
      <c r="AA875" s="51"/>
      <c r="AB875" s="51"/>
      <c r="AC875" s="51"/>
      <c r="AD875" s="51"/>
      <c r="AE875" s="51"/>
      <c r="AF875" s="51"/>
      <c r="AG875" s="51"/>
      <c r="AH875" s="51"/>
      <c r="AI875" s="51"/>
      <c r="AJ875" s="51"/>
      <c r="AK875" s="51"/>
      <c r="AL875" s="51"/>
      <c r="AM875" s="51"/>
      <c r="AN875" s="51"/>
      <c r="AO875" s="51"/>
      <c r="AP875" s="51"/>
      <c r="AQ875" s="51"/>
      <c r="AR875" s="51"/>
      <c r="AS875" s="51"/>
      <c r="AT875" s="51"/>
      <c r="AU875" s="51"/>
      <c r="AV875" s="51"/>
      <c r="AW875" s="51"/>
    </row>
    <row r="876">
      <c r="A876" s="51"/>
      <c r="B876" s="51"/>
      <c r="C876" s="61"/>
      <c r="D876" s="51"/>
      <c r="E876" s="51"/>
      <c r="F876" s="61"/>
      <c r="G876" s="61"/>
      <c r="H876" s="59"/>
      <c r="I876" s="61"/>
      <c r="J876" s="61"/>
      <c r="K876" s="61"/>
      <c r="L876" s="61"/>
      <c r="M876" s="59"/>
      <c r="N876" s="61"/>
      <c r="O876" s="61"/>
      <c r="P876" s="61"/>
      <c r="Q876" s="61"/>
      <c r="R876" s="61"/>
      <c r="S876" s="61"/>
      <c r="T876" s="61"/>
      <c r="U876" s="61"/>
      <c r="V876" s="61"/>
      <c r="W876" s="61"/>
      <c r="X876" s="61"/>
      <c r="Y876" s="61"/>
      <c r="Z876" s="46"/>
      <c r="AA876" s="51"/>
      <c r="AB876" s="51"/>
      <c r="AC876" s="51"/>
      <c r="AD876" s="51"/>
      <c r="AE876" s="51"/>
      <c r="AF876" s="51"/>
      <c r="AG876" s="51"/>
      <c r="AH876" s="51"/>
      <c r="AI876" s="51"/>
      <c r="AJ876" s="51"/>
      <c r="AK876" s="51"/>
      <c r="AL876" s="51"/>
      <c r="AM876" s="51"/>
      <c r="AN876" s="51"/>
      <c r="AO876" s="51"/>
      <c r="AP876" s="51"/>
      <c r="AQ876" s="51"/>
      <c r="AR876" s="51"/>
      <c r="AS876" s="51"/>
      <c r="AT876" s="51"/>
      <c r="AU876" s="51"/>
      <c r="AV876" s="51"/>
      <c r="AW876" s="51"/>
    </row>
    <row r="877">
      <c r="A877" s="51"/>
      <c r="B877" s="51"/>
      <c r="C877" s="61"/>
      <c r="D877" s="51"/>
      <c r="E877" s="51"/>
      <c r="F877" s="61"/>
      <c r="G877" s="61"/>
      <c r="H877" s="59"/>
      <c r="I877" s="61"/>
      <c r="J877" s="61"/>
      <c r="K877" s="61"/>
      <c r="L877" s="61"/>
      <c r="M877" s="59"/>
      <c r="N877" s="61"/>
      <c r="O877" s="61"/>
      <c r="P877" s="61"/>
      <c r="Q877" s="61"/>
      <c r="R877" s="61"/>
      <c r="S877" s="61"/>
      <c r="T877" s="61"/>
      <c r="U877" s="61"/>
      <c r="V877" s="61"/>
      <c r="W877" s="61"/>
      <c r="X877" s="61"/>
      <c r="Y877" s="61"/>
      <c r="Z877" s="46"/>
      <c r="AA877" s="51"/>
      <c r="AB877" s="51"/>
      <c r="AC877" s="51"/>
      <c r="AD877" s="51"/>
      <c r="AE877" s="51"/>
      <c r="AF877" s="51"/>
      <c r="AG877" s="51"/>
      <c r="AH877" s="51"/>
      <c r="AI877" s="51"/>
      <c r="AJ877" s="51"/>
      <c r="AK877" s="51"/>
      <c r="AL877" s="51"/>
      <c r="AM877" s="51"/>
      <c r="AN877" s="51"/>
      <c r="AO877" s="51"/>
      <c r="AP877" s="51"/>
      <c r="AQ877" s="51"/>
      <c r="AR877" s="51"/>
      <c r="AS877" s="51"/>
      <c r="AT877" s="51"/>
      <c r="AU877" s="51"/>
      <c r="AV877" s="51"/>
      <c r="AW877" s="51"/>
    </row>
    <row r="878">
      <c r="A878" s="51"/>
      <c r="B878" s="51"/>
      <c r="C878" s="61"/>
      <c r="D878" s="51"/>
      <c r="E878" s="51"/>
      <c r="F878" s="61"/>
      <c r="G878" s="61"/>
      <c r="H878" s="59"/>
      <c r="I878" s="61"/>
      <c r="J878" s="61"/>
      <c r="K878" s="61"/>
      <c r="L878" s="61"/>
      <c r="M878" s="59"/>
      <c r="N878" s="61"/>
      <c r="O878" s="61"/>
      <c r="P878" s="61"/>
      <c r="Q878" s="61"/>
      <c r="R878" s="61"/>
      <c r="S878" s="61"/>
      <c r="T878" s="61"/>
      <c r="U878" s="61"/>
      <c r="V878" s="61"/>
      <c r="W878" s="61"/>
      <c r="X878" s="61"/>
      <c r="Y878" s="61"/>
      <c r="Z878" s="46"/>
      <c r="AA878" s="51"/>
      <c r="AB878" s="51"/>
      <c r="AC878" s="51"/>
      <c r="AD878" s="51"/>
      <c r="AE878" s="51"/>
      <c r="AF878" s="51"/>
      <c r="AG878" s="51"/>
      <c r="AH878" s="51"/>
      <c r="AI878" s="51"/>
      <c r="AJ878" s="51"/>
      <c r="AK878" s="51"/>
      <c r="AL878" s="51"/>
      <c r="AM878" s="51"/>
      <c r="AN878" s="51"/>
      <c r="AO878" s="51"/>
      <c r="AP878" s="51"/>
      <c r="AQ878" s="51"/>
      <c r="AR878" s="51"/>
      <c r="AS878" s="51"/>
      <c r="AT878" s="51"/>
      <c r="AU878" s="51"/>
      <c r="AV878" s="51"/>
      <c r="AW878" s="51"/>
    </row>
    <row r="879">
      <c r="A879" s="51"/>
      <c r="B879" s="51"/>
      <c r="C879" s="61"/>
      <c r="D879" s="51"/>
      <c r="E879" s="51"/>
      <c r="F879" s="61"/>
      <c r="G879" s="61"/>
      <c r="H879" s="59"/>
      <c r="I879" s="61"/>
      <c r="J879" s="61"/>
      <c r="K879" s="61"/>
      <c r="L879" s="61"/>
      <c r="M879" s="59"/>
      <c r="N879" s="61"/>
      <c r="O879" s="61"/>
      <c r="P879" s="61"/>
      <c r="Q879" s="61"/>
      <c r="R879" s="61"/>
      <c r="S879" s="61"/>
      <c r="T879" s="61"/>
      <c r="U879" s="61"/>
      <c r="V879" s="61"/>
      <c r="W879" s="61"/>
      <c r="X879" s="61"/>
      <c r="Y879" s="61"/>
      <c r="Z879" s="46"/>
      <c r="AA879" s="51"/>
      <c r="AB879" s="51"/>
      <c r="AC879" s="51"/>
      <c r="AD879" s="51"/>
      <c r="AE879" s="51"/>
      <c r="AF879" s="51"/>
      <c r="AG879" s="51"/>
      <c r="AH879" s="51"/>
      <c r="AI879" s="51"/>
      <c r="AJ879" s="51"/>
      <c r="AK879" s="51"/>
      <c r="AL879" s="51"/>
      <c r="AM879" s="51"/>
      <c r="AN879" s="51"/>
      <c r="AO879" s="51"/>
      <c r="AP879" s="51"/>
      <c r="AQ879" s="51"/>
      <c r="AR879" s="51"/>
      <c r="AS879" s="51"/>
      <c r="AT879" s="51"/>
      <c r="AU879" s="51"/>
      <c r="AV879" s="51"/>
      <c r="AW879" s="51"/>
    </row>
    <row r="880">
      <c r="A880" s="51"/>
      <c r="B880" s="51"/>
      <c r="C880" s="61"/>
      <c r="D880" s="51"/>
      <c r="E880" s="51"/>
      <c r="F880" s="61"/>
      <c r="G880" s="61"/>
      <c r="H880" s="59"/>
      <c r="I880" s="61"/>
      <c r="J880" s="61"/>
      <c r="K880" s="61"/>
      <c r="L880" s="61"/>
      <c r="M880" s="59"/>
      <c r="N880" s="61"/>
      <c r="O880" s="61"/>
      <c r="P880" s="61"/>
      <c r="Q880" s="61"/>
      <c r="R880" s="61"/>
      <c r="S880" s="61"/>
      <c r="T880" s="61"/>
      <c r="U880" s="61"/>
      <c r="V880" s="61"/>
      <c r="W880" s="61"/>
      <c r="X880" s="61"/>
      <c r="Y880" s="61"/>
      <c r="Z880" s="46"/>
      <c r="AA880" s="51"/>
      <c r="AB880" s="51"/>
      <c r="AC880" s="51"/>
      <c r="AD880" s="51"/>
      <c r="AE880" s="51"/>
      <c r="AF880" s="51"/>
      <c r="AG880" s="51"/>
      <c r="AH880" s="51"/>
      <c r="AI880" s="51"/>
      <c r="AJ880" s="51"/>
      <c r="AK880" s="51"/>
      <c r="AL880" s="51"/>
      <c r="AM880" s="51"/>
      <c r="AN880" s="51"/>
      <c r="AO880" s="51"/>
      <c r="AP880" s="51"/>
      <c r="AQ880" s="51"/>
      <c r="AR880" s="51"/>
      <c r="AS880" s="51"/>
      <c r="AT880" s="51"/>
      <c r="AU880" s="51"/>
      <c r="AV880" s="51"/>
      <c r="AW880" s="51"/>
    </row>
    <row r="881">
      <c r="A881" s="51"/>
      <c r="B881" s="51"/>
      <c r="C881" s="61"/>
      <c r="D881" s="51"/>
      <c r="E881" s="51"/>
      <c r="F881" s="61"/>
      <c r="G881" s="61"/>
      <c r="H881" s="59"/>
      <c r="I881" s="61"/>
      <c r="J881" s="61"/>
      <c r="K881" s="61"/>
      <c r="L881" s="61"/>
      <c r="M881" s="59"/>
      <c r="N881" s="61"/>
      <c r="O881" s="61"/>
      <c r="P881" s="61"/>
      <c r="Q881" s="61"/>
      <c r="R881" s="61"/>
      <c r="S881" s="61"/>
      <c r="T881" s="61"/>
      <c r="U881" s="61"/>
      <c r="V881" s="61"/>
      <c r="W881" s="61"/>
      <c r="X881" s="61"/>
      <c r="Y881" s="61"/>
      <c r="Z881" s="46"/>
      <c r="AA881" s="51"/>
      <c r="AB881" s="51"/>
      <c r="AC881" s="51"/>
      <c r="AD881" s="51"/>
      <c r="AE881" s="51"/>
      <c r="AF881" s="51"/>
      <c r="AG881" s="51"/>
      <c r="AH881" s="51"/>
      <c r="AI881" s="51"/>
      <c r="AJ881" s="51"/>
      <c r="AK881" s="51"/>
      <c r="AL881" s="51"/>
      <c r="AM881" s="51"/>
      <c r="AN881" s="51"/>
      <c r="AO881" s="51"/>
      <c r="AP881" s="51"/>
      <c r="AQ881" s="51"/>
      <c r="AR881" s="51"/>
      <c r="AS881" s="51"/>
      <c r="AT881" s="51"/>
      <c r="AU881" s="51"/>
      <c r="AV881" s="51"/>
      <c r="AW881" s="51"/>
    </row>
    <row r="882">
      <c r="A882" s="51"/>
      <c r="B882" s="51"/>
      <c r="C882" s="61"/>
      <c r="D882" s="51"/>
      <c r="E882" s="51"/>
      <c r="F882" s="61"/>
      <c r="G882" s="61"/>
      <c r="H882" s="59"/>
      <c r="I882" s="61"/>
      <c r="J882" s="61"/>
      <c r="K882" s="61"/>
      <c r="L882" s="61"/>
      <c r="M882" s="59"/>
      <c r="N882" s="61"/>
      <c r="O882" s="61"/>
      <c r="P882" s="61"/>
      <c r="Q882" s="61"/>
      <c r="R882" s="61"/>
      <c r="S882" s="61"/>
      <c r="T882" s="61"/>
      <c r="U882" s="61"/>
      <c r="V882" s="61"/>
      <c r="W882" s="61"/>
      <c r="X882" s="61"/>
      <c r="Y882" s="61"/>
      <c r="Z882" s="46"/>
      <c r="AA882" s="51"/>
      <c r="AB882" s="51"/>
      <c r="AC882" s="51"/>
      <c r="AD882" s="51"/>
      <c r="AE882" s="51"/>
      <c r="AF882" s="51"/>
      <c r="AG882" s="51"/>
      <c r="AH882" s="51"/>
      <c r="AI882" s="51"/>
      <c r="AJ882" s="51"/>
      <c r="AK882" s="51"/>
      <c r="AL882" s="51"/>
      <c r="AM882" s="51"/>
      <c r="AN882" s="51"/>
      <c r="AO882" s="51"/>
      <c r="AP882" s="51"/>
      <c r="AQ882" s="51"/>
      <c r="AR882" s="51"/>
      <c r="AS882" s="51"/>
      <c r="AT882" s="51"/>
      <c r="AU882" s="51"/>
      <c r="AV882" s="51"/>
      <c r="AW882" s="51"/>
    </row>
    <row r="883">
      <c r="A883" s="51"/>
      <c r="B883" s="51"/>
      <c r="C883" s="61"/>
      <c r="D883" s="51"/>
      <c r="E883" s="51"/>
      <c r="F883" s="61"/>
      <c r="G883" s="61"/>
      <c r="H883" s="59"/>
      <c r="I883" s="61"/>
      <c r="J883" s="61"/>
      <c r="K883" s="61"/>
      <c r="L883" s="61"/>
      <c r="M883" s="59"/>
      <c r="N883" s="61"/>
      <c r="O883" s="61"/>
      <c r="P883" s="61"/>
      <c r="Q883" s="61"/>
      <c r="R883" s="61"/>
      <c r="S883" s="61"/>
      <c r="T883" s="61"/>
      <c r="U883" s="61"/>
      <c r="V883" s="61"/>
      <c r="W883" s="61"/>
      <c r="X883" s="61"/>
      <c r="Y883" s="61"/>
      <c r="Z883" s="46"/>
      <c r="AA883" s="51"/>
      <c r="AB883" s="51"/>
      <c r="AC883" s="51"/>
      <c r="AD883" s="51"/>
      <c r="AE883" s="51"/>
      <c r="AF883" s="51"/>
      <c r="AG883" s="51"/>
      <c r="AH883" s="51"/>
      <c r="AI883" s="51"/>
      <c r="AJ883" s="51"/>
      <c r="AK883" s="51"/>
      <c r="AL883" s="51"/>
      <c r="AM883" s="51"/>
      <c r="AN883" s="51"/>
      <c r="AO883" s="51"/>
      <c r="AP883" s="51"/>
      <c r="AQ883" s="51"/>
      <c r="AR883" s="51"/>
      <c r="AS883" s="51"/>
      <c r="AT883" s="51"/>
      <c r="AU883" s="51"/>
      <c r="AV883" s="51"/>
      <c r="AW883" s="51"/>
    </row>
    <row r="884">
      <c r="A884" s="51"/>
      <c r="B884" s="51"/>
      <c r="C884" s="61"/>
      <c r="D884" s="51"/>
      <c r="E884" s="51"/>
      <c r="F884" s="61"/>
      <c r="G884" s="61"/>
      <c r="H884" s="59"/>
      <c r="I884" s="61"/>
      <c r="J884" s="61"/>
      <c r="K884" s="61"/>
      <c r="L884" s="61"/>
      <c r="M884" s="59"/>
      <c r="N884" s="61"/>
      <c r="O884" s="61"/>
      <c r="P884" s="61"/>
      <c r="Q884" s="61"/>
      <c r="R884" s="61"/>
      <c r="S884" s="61"/>
      <c r="T884" s="61"/>
      <c r="U884" s="61"/>
      <c r="V884" s="61"/>
      <c r="W884" s="61"/>
      <c r="X884" s="61"/>
      <c r="Y884" s="61"/>
      <c r="Z884" s="46"/>
      <c r="AA884" s="51"/>
      <c r="AB884" s="51"/>
      <c r="AC884" s="51"/>
      <c r="AD884" s="51"/>
      <c r="AE884" s="51"/>
      <c r="AF884" s="51"/>
      <c r="AG884" s="51"/>
      <c r="AH884" s="51"/>
      <c r="AI884" s="51"/>
      <c r="AJ884" s="51"/>
      <c r="AK884" s="51"/>
      <c r="AL884" s="51"/>
      <c r="AM884" s="51"/>
      <c r="AN884" s="51"/>
      <c r="AO884" s="51"/>
      <c r="AP884" s="51"/>
      <c r="AQ884" s="51"/>
      <c r="AR884" s="51"/>
      <c r="AS884" s="51"/>
      <c r="AT884" s="51"/>
      <c r="AU884" s="51"/>
      <c r="AV884" s="51"/>
      <c r="AW884" s="51"/>
    </row>
    <row r="885">
      <c r="A885" s="51"/>
      <c r="B885" s="51"/>
      <c r="C885" s="61"/>
      <c r="D885" s="51"/>
      <c r="E885" s="51"/>
      <c r="F885" s="61"/>
      <c r="G885" s="61"/>
      <c r="H885" s="59"/>
      <c r="I885" s="61"/>
      <c r="J885" s="61"/>
      <c r="K885" s="61"/>
      <c r="L885" s="61"/>
      <c r="M885" s="59"/>
      <c r="N885" s="61"/>
      <c r="O885" s="61"/>
      <c r="P885" s="61"/>
      <c r="Q885" s="61"/>
      <c r="R885" s="61"/>
      <c r="S885" s="61"/>
      <c r="T885" s="61"/>
      <c r="U885" s="61"/>
      <c r="V885" s="61"/>
      <c r="W885" s="61"/>
      <c r="X885" s="61"/>
      <c r="Y885" s="61"/>
      <c r="Z885" s="46"/>
      <c r="AA885" s="51"/>
      <c r="AB885" s="51"/>
      <c r="AC885" s="51"/>
      <c r="AD885" s="51"/>
      <c r="AE885" s="51"/>
      <c r="AF885" s="51"/>
      <c r="AG885" s="51"/>
      <c r="AH885" s="51"/>
      <c r="AI885" s="51"/>
      <c r="AJ885" s="51"/>
      <c r="AK885" s="51"/>
      <c r="AL885" s="51"/>
      <c r="AM885" s="51"/>
      <c r="AN885" s="51"/>
      <c r="AO885" s="51"/>
      <c r="AP885" s="51"/>
      <c r="AQ885" s="51"/>
      <c r="AR885" s="51"/>
      <c r="AS885" s="51"/>
      <c r="AT885" s="51"/>
      <c r="AU885" s="51"/>
      <c r="AV885" s="51"/>
      <c r="AW885" s="51"/>
    </row>
    <row r="886">
      <c r="A886" s="51"/>
      <c r="B886" s="51"/>
      <c r="C886" s="61"/>
      <c r="D886" s="51"/>
      <c r="E886" s="51"/>
      <c r="F886" s="61"/>
      <c r="G886" s="61"/>
      <c r="H886" s="59"/>
      <c r="I886" s="61"/>
      <c r="J886" s="61"/>
      <c r="K886" s="61"/>
      <c r="L886" s="61"/>
      <c r="M886" s="59"/>
      <c r="N886" s="61"/>
      <c r="O886" s="61"/>
      <c r="P886" s="61"/>
      <c r="Q886" s="61"/>
      <c r="R886" s="61"/>
      <c r="S886" s="61"/>
      <c r="T886" s="61"/>
      <c r="U886" s="61"/>
      <c r="V886" s="61"/>
      <c r="W886" s="61"/>
      <c r="X886" s="61"/>
      <c r="Y886" s="61"/>
      <c r="Z886" s="46"/>
      <c r="AA886" s="51"/>
      <c r="AB886" s="51"/>
      <c r="AC886" s="51"/>
      <c r="AD886" s="51"/>
      <c r="AE886" s="51"/>
      <c r="AF886" s="51"/>
      <c r="AG886" s="51"/>
      <c r="AH886" s="51"/>
      <c r="AI886" s="51"/>
      <c r="AJ886" s="51"/>
      <c r="AK886" s="51"/>
      <c r="AL886" s="51"/>
      <c r="AM886" s="51"/>
      <c r="AN886" s="51"/>
      <c r="AO886" s="51"/>
      <c r="AP886" s="51"/>
      <c r="AQ886" s="51"/>
      <c r="AR886" s="51"/>
      <c r="AS886" s="51"/>
      <c r="AT886" s="51"/>
      <c r="AU886" s="51"/>
      <c r="AV886" s="51"/>
      <c r="AW886" s="51"/>
    </row>
    <row r="887">
      <c r="A887" s="51"/>
      <c r="B887" s="51"/>
      <c r="C887" s="61"/>
      <c r="D887" s="51"/>
      <c r="E887" s="51"/>
      <c r="F887" s="61"/>
      <c r="G887" s="61"/>
      <c r="H887" s="59"/>
      <c r="I887" s="61"/>
      <c r="J887" s="61"/>
      <c r="K887" s="61"/>
      <c r="L887" s="61"/>
      <c r="M887" s="59"/>
      <c r="N887" s="61"/>
      <c r="O887" s="61"/>
      <c r="P887" s="61"/>
      <c r="Q887" s="61"/>
      <c r="R887" s="61"/>
      <c r="S887" s="61"/>
      <c r="T887" s="61"/>
      <c r="U887" s="61"/>
      <c r="V887" s="61"/>
      <c r="W887" s="61"/>
      <c r="X887" s="61"/>
      <c r="Y887" s="61"/>
      <c r="Z887" s="46"/>
      <c r="AA887" s="51"/>
      <c r="AB887" s="51"/>
      <c r="AC887" s="51"/>
      <c r="AD887" s="51"/>
      <c r="AE887" s="51"/>
      <c r="AF887" s="51"/>
      <c r="AG887" s="51"/>
      <c r="AH887" s="51"/>
      <c r="AI887" s="51"/>
      <c r="AJ887" s="51"/>
      <c r="AK887" s="51"/>
      <c r="AL887" s="51"/>
      <c r="AM887" s="51"/>
      <c r="AN887" s="51"/>
      <c r="AO887" s="51"/>
      <c r="AP887" s="51"/>
      <c r="AQ887" s="51"/>
      <c r="AR887" s="51"/>
      <c r="AS887" s="51"/>
      <c r="AT887" s="51"/>
      <c r="AU887" s="51"/>
      <c r="AV887" s="51"/>
      <c r="AW887" s="51"/>
    </row>
    <row r="888">
      <c r="A888" s="51"/>
      <c r="B888" s="51"/>
      <c r="C888" s="61"/>
      <c r="D888" s="51"/>
      <c r="E888" s="51"/>
      <c r="F888" s="61"/>
      <c r="G888" s="61"/>
      <c r="H888" s="59"/>
      <c r="I888" s="61"/>
      <c r="J888" s="61"/>
      <c r="K888" s="61"/>
      <c r="L888" s="61"/>
      <c r="M888" s="59"/>
      <c r="N888" s="61"/>
      <c r="O888" s="61"/>
      <c r="P888" s="61"/>
      <c r="Q888" s="61"/>
      <c r="R888" s="61"/>
      <c r="S888" s="61"/>
      <c r="T888" s="61"/>
      <c r="U888" s="61"/>
      <c r="V888" s="61"/>
      <c r="W888" s="61"/>
      <c r="X888" s="61"/>
      <c r="Y888" s="61"/>
      <c r="Z888" s="46"/>
      <c r="AA888" s="51"/>
      <c r="AB888" s="51"/>
      <c r="AC888" s="51"/>
      <c r="AD888" s="51"/>
      <c r="AE888" s="51"/>
      <c r="AF888" s="51"/>
      <c r="AG888" s="51"/>
      <c r="AH888" s="51"/>
      <c r="AI888" s="51"/>
      <c r="AJ888" s="51"/>
      <c r="AK888" s="51"/>
      <c r="AL888" s="51"/>
      <c r="AM888" s="51"/>
      <c r="AN888" s="51"/>
      <c r="AO888" s="51"/>
      <c r="AP888" s="51"/>
      <c r="AQ888" s="51"/>
      <c r="AR888" s="51"/>
      <c r="AS888" s="51"/>
      <c r="AT888" s="51"/>
      <c r="AU888" s="51"/>
      <c r="AV888" s="51"/>
      <c r="AW888" s="51"/>
    </row>
    <row r="889">
      <c r="A889" s="51"/>
      <c r="B889" s="51"/>
      <c r="C889" s="61"/>
      <c r="D889" s="51"/>
      <c r="E889" s="51"/>
      <c r="F889" s="61"/>
      <c r="G889" s="61"/>
      <c r="H889" s="59"/>
      <c r="I889" s="61"/>
      <c r="J889" s="61"/>
      <c r="K889" s="61"/>
      <c r="L889" s="61"/>
      <c r="M889" s="59"/>
      <c r="N889" s="61"/>
      <c r="O889" s="61"/>
      <c r="P889" s="61"/>
      <c r="Q889" s="61"/>
      <c r="R889" s="61"/>
      <c r="S889" s="61"/>
      <c r="T889" s="61"/>
      <c r="U889" s="61"/>
      <c r="V889" s="61"/>
      <c r="W889" s="61"/>
      <c r="X889" s="61"/>
      <c r="Y889" s="61"/>
      <c r="Z889" s="46"/>
      <c r="AA889" s="51"/>
      <c r="AB889" s="51"/>
      <c r="AC889" s="51"/>
      <c r="AD889" s="51"/>
      <c r="AE889" s="51"/>
      <c r="AF889" s="51"/>
      <c r="AG889" s="51"/>
      <c r="AH889" s="51"/>
      <c r="AI889" s="51"/>
      <c r="AJ889" s="51"/>
      <c r="AK889" s="51"/>
      <c r="AL889" s="51"/>
      <c r="AM889" s="51"/>
      <c r="AN889" s="51"/>
      <c r="AO889" s="51"/>
      <c r="AP889" s="51"/>
      <c r="AQ889" s="51"/>
      <c r="AR889" s="51"/>
      <c r="AS889" s="51"/>
      <c r="AT889" s="51"/>
      <c r="AU889" s="51"/>
      <c r="AV889" s="51"/>
      <c r="AW889" s="51"/>
    </row>
    <row r="890">
      <c r="A890" s="51"/>
      <c r="B890" s="51"/>
      <c r="C890" s="61"/>
      <c r="D890" s="51"/>
      <c r="E890" s="51"/>
      <c r="F890" s="61"/>
      <c r="G890" s="61"/>
      <c r="H890" s="59"/>
      <c r="I890" s="61"/>
      <c r="J890" s="61"/>
      <c r="K890" s="61"/>
      <c r="L890" s="61"/>
      <c r="M890" s="59"/>
      <c r="N890" s="61"/>
      <c r="O890" s="61"/>
      <c r="P890" s="61"/>
      <c r="Q890" s="61"/>
      <c r="R890" s="61"/>
      <c r="S890" s="61"/>
      <c r="T890" s="61"/>
      <c r="U890" s="61"/>
      <c r="V890" s="61"/>
      <c r="W890" s="61"/>
      <c r="X890" s="61"/>
      <c r="Y890" s="61"/>
      <c r="Z890" s="46"/>
      <c r="AA890" s="51"/>
      <c r="AB890" s="51"/>
      <c r="AC890" s="51"/>
      <c r="AD890" s="51"/>
      <c r="AE890" s="51"/>
      <c r="AF890" s="51"/>
      <c r="AG890" s="51"/>
      <c r="AH890" s="51"/>
      <c r="AI890" s="51"/>
      <c r="AJ890" s="51"/>
      <c r="AK890" s="51"/>
      <c r="AL890" s="51"/>
      <c r="AM890" s="51"/>
      <c r="AN890" s="51"/>
      <c r="AO890" s="51"/>
      <c r="AP890" s="51"/>
      <c r="AQ890" s="51"/>
      <c r="AR890" s="51"/>
      <c r="AS890" s="51"/>
      <c r="AT890" s="51"/>
      <c r="AU890" s="51"/>
      <c r="AV890" s="51"/>
      <c r="AW890" s="51"/>
    </row>
    <row r="891">
      <c r="A891" s="51"/>
      <c r="B891" s="51"/>
      <c r="C891" s="61"/>
      <c r="D891" s="51"/>
      <c r="E891" s="51"/>
      <c r="F891" s="61"/>
      <c r="G891" s="61"/>
      <c r="H891" s="59"/>
      <c r="I891" s="61"/>
      <c r="J891" s="61"/>
      <c r="K891" s="61"/>
      <c r="L891" s="61"/>
      <c r="M891" s="59"/>
      <c r="N891" s="61"/>
      <c r="O891" s="61"/>
      <c r="P891" s="61"/>
      <c r="Q891" s="61"/>
      <c r="R891" s="61"/>
      <c r="S891" s="61"/>
      <c r="T891" s="61"/>
      <c r="U891" s="61"/>
      <c r="V891" s="61"/>
      <c r="W891" s="61"/>
      <c r="X891" s="61"/>
      <c r="Y891" s="61"/>
      <c r="Z891" s="46"/>
      <c r="AA891" s="51"/>
      <c r="AB891" s="51"/>
      <c r="AC891" s="51"/>
      <c r="AD891" s="51"/>
      <c r="AE891" s="51"/>
      <c r="AF891" s="51"/>
      <c r="AG891" s="51"/>
      <c r="AH891" s="51"/>
      <c r="AI891" s="51"/>
      <c r="AJ891" s="51"/>
      <c r="AK891" s="51"/>
      <c r="AL891" s="51"/>
      <c r="AM891" s="51"/>
      <c r="AN891" s="51"/>
      <c r="AO891" s="51"/>
      <c r="AP891" s="51"/>
      <c r="AQ891" s="51"/>
      <c r="AR891" s="51"/>
      <c r="AS891" s="51"/>
      <c r="AT891" s="51"/>
      <c r="AU891" s="51"/>
      <c r="AV891" s="51"/>
      <c r="AW891" s="51"/>
    </row>
    <row r="892">
      <c r="A892" s="51"/>
      <c r="B892" s="51"/>
      <c r="C892" s="61"/>
      <c r="D892" s="51"/>
      <c r="E892" s="51"/>
      <c r="F892" s="61"/>
      <c r="G892" s="61"/>
      <c r="H892" s="59"/>
      <c r="I892" s="61"/>
      <c r="J892" s="61"/>
      <c r="K892" s="61"/>
      <c r="L892" s="61"/>
      <c r="M892" s="59"/>
      <c r="N892" s="61"/>
      <c r="O892" s="61"/>
      <c r="P892" s="61"/>
      <c r="Q892" s="61"/>
      <c r="R892" s="61"/>
      <c r="S892" s="61"/>
      <c r="T892" s="61"/>
      <c r="U892" s="61"/>
      <c r="V892" s="61"/>
      <c r="W892" s="61"/>
      <c r="X892" s="61"/>
      <c r="Y892" s="61"/>
      <c r="Z892" s="46"/>
      <c r="AA892" s="51"/>
      <c r="AB892" s="51"/>
      <c r="AC892" s="51"/>
      <c r="AD892" s="51"/>
      <c r="AE892" s="51"/>
      <c r="AF892" s="51"/>
      <c r="AG892" s="51"/>
      <c r="AH892" s="51"/>
      <c r="AI892" s="51"/>
      <c r="AJ892" s="51"/>
      <c r="AK892" s="51"/>
      <c r="AL892" s="51"/>
      <c r="AM892" s="51"/>
      <c r="AN892" s="51"/>
      <c r="AO892" s="51"/>
      <c r="AP892" s="51"/>
      <c r="AQ892" s="51"/>
      <c r="AR892" s="51"/>
      <c r="AS892" s="51"/>
      <c r="AT892" s="51"/>
      <c r="AU892" s="51"/>
      <c r="AV892" s="51"/>
      <c r="AW892" s="51"/>
    </row>
    <row r="893">
      <c r="A893" s="51"/>
      <c r="B893" s="51"/>
      <c r="C893" s="61"/>
      <c r="D893" s="51"/>
      <c r="E893" s="51"/>
      <c r="F893" s="61"/>
      <c r="G893" s="61"/>
      <c r="H893" s="59"/>
      <c r="I893" s="61"/>
      <c r="J893" s="61"/>
      <c r="K893" s="61"/>
      <c r="L893" s="61"/>
      <c r="M893" s="59"/>
      <c r="N893" s="61"/>
      <c r="O893" s="61"/>
      <c r="P893" s="61"/>
      <c r="Q893" s="61"/>
      <c r="R893" s="61"/>
      <c r="S893" s="61"/>
      <c r="T893" s="61"/>
      <c r="U893" s="61"/>
      <c r="V893" s="61"/>
      <c r="W893" s="61"/>
      <c r="X893" s="61"/>
      <c r="Y893" s="61"/>
      <c r="Z893" s="46"/>
      <c r="AA893" s="51"/>
      <c r="AB893" s="51"/>
      <c r="AC893" s="51"/>
      <c r="AD893" s="51"/>
      <c r="AE893" s="51"/>
      <c r="AF893" s="51"/>
      <c r="AG893" s="51"/>
      <c r="AH893" s="51"/>
      <c r="AI893" s="51"/>
      <c r="AJ893" s="51"/>
      <c r="AK893" s="51"/>
      <c r="AL893" s="51"/>
      <c r="AM893" s="51"/>
      <c r="AN893" s="51"/>
      <c r="AO893" s="51"/>
      <c r="AP893" s="51"/>
      <c r="AQ893" s="51"/>
      <c r="AR893" s="51"/>
      <c r="AS893" s="51"/>
      <c r="AT893" s="51"/>
      <c r="AU893" s="51"/>
      <c r="AV893" s="51"/>
      <c r="AW893" s="51"/>
    </row>
    <row r="894">
      <c r="A894" s="51"/>
      <c r="B894" s="51"/>
      <c r="C894" s="61"/>
      <c r="D894" s="51"/>
      <c r="E894" s="51"/>
      <c r="F894" s="61"/>
      <c r="G894" s="61"/>
      <c r="H894" s="59"/>
      <c r="I894" s="61"/>
      <c r="J894" s="61"/>
      <c r="K894" s="61"/>
      <c r="L894" s="61"/>
      <c r="M894" s="59"/>
      <c r="N894" s="61"/>
      <c r="O894" s="61"/>
      <c r="P894" s="61"/>
      <c r="Q894" s="61"/>
      <c r="R894" s="61"/>
      <c r="S894" s="61"/>
      <c r="T894" s="61"/>
      <c r="U894" s="61"/>
      <c r="V894" s="61"/>
      <c r="W894" s="61"/>
      <c r="X894" s="61"/>
      <c r="Y894" s="61"/>
      <c r="Z894" s="46"/>
      <c r="AA894" s="51"/>
      <c r="AB894" s="51"/>
      <c r="AC894" s="51"/>
      <c r="AD894" s="51"/>
      <c r="AE894" s="51"/>
      <c r="AF894" s="51"/>
      <c r="AG894" s="51"/>
      <c r="AH894" s="51"/>
      <c r="AI894" s="51"/>
      <c r="AJ894" s="51"/>
      <c r="AK894" s="51"/>
      <c r="AL894" s="51"/>
      <c r="AM894" s="51"/>
      <c r="AN894" s="51"/>
      <c r="AO894" s="51"/>
      <c r="AP894" s="51"/>
      <c r="AQ894" s="51"/>
      <c r="AR894" s="51"/>
      <c r="AS894" s="51"/>
      <c r="AT894" s="51"/>
      <c r="AU894" s="51"/>
      <c r="AV894" s="51"/>
      <c r="AW894" s="51"/>
    </row>
    <row r="895">
      <c r="A895" s="51"/>
      <c r="B895" s="51"/>
      <c r="C895" s="61"/>
      <c r="D895" s="51"/>
      <c r="E895" s="51"/>
      <c r="F895" s="61"/>
      <c r="G895" s="61"/>
      <c r="H895" s="59"/>
      <c r="I895" s="61"/>
      <c r="J895" s="61"/>
      <c r="K895" s="61"/>
      <c r="L895" s="61"/>
      <c r="M895" s="59"/>
      <c r="N895" s="61"/>
      <c r="O895" s="61"/>
      <c r="P895" s="61"/>
      <c r="Q895" s="61"/>
      <c r="R895" s="61"/>
      <c r="S895" s="61"/>
      <c r="T895" s="61"/>
      <c r="U895" s="61"/>
      <c r="V895" s="61"/>
      <c r="W895" s="61"/>
      <c r="X895" s="61"/>
      <c r="Y895" s="61"/>
      <c r="Z895" s="46"/>
      <c r="AA895" s="51"/>
      <c r="AB895" s="51"/>
      <c r="AC895" s="51"/>
      <c r="AD895" s="51"/>
      <c r="AE895" s="51"/>
      <c r="AF895" s="51"/>
      <c r="AG895" s="51"/>
      <c r="AH895" s="51"/>
      <c r="AI895" s="51"/>
      <c r="AJ895" s="51"/>
      <c r="AK895" s="51"/>
      <c r="AL895" s="51"/>
      <c r="AM895" s="51"/>
      <c r="AN895" s="51"/>
      <c r="AO895" s="51"/>
      <c r="AP895" s="51"/>
      <c r="AQ895" s="51"/>
      <c r="AR895" s="51"/>
      <c r="AS895" s="51"/>
      <c r="AT895" s="51"/>
      <c r="AU895" s="51"/>
      <c r="AV895" s="51"/>
      <c r="AW895" s="51"/>
    </row>
    <row r="896">
      <c r="A896" s="51"/>
      <c r="B896" s="51"/>
      <c r="C896" s="61"/>
      <c r="D896" s="51"/>
      <c r="E896" s="51"/>
      <c r="F896" s="61"/>
      <c r="G896" s="61"/>
      <c r="H896" s="59"/>
      <c r="I896" s="61"/>
      <c r="J896" s="61"/>
      <c r="K896" s="61"/>
      <c r="L896" s="61"/>
      <c r="M896" s="59"/>
      <c r="N896" s="61"/>
      <c r="O896" s="61"/>
      <c r="P896" s="61"/>
      <c r="Q896" s="61"/>
      <c r="R896" s="61"/>
      <c r="S896" s="61"/>
      <c r="T896" s="61"/>
      <c r="U896" s="61"/>
      <c r="V896" s="61"/>
      <c r="W896" s="61"/>
      <c r="X896" s="61"/>
      <c r="Y896" s="61"/>
      <c r="Z896" s="46"/>
      <c r="AA896" s="51"/>
      <c r="AB896" s="51"/>
      <c r="AC896" s="51"/>
      <c r="AD896" s="51"/>
      <c r="AE896" s="51"/>
      <c r="AF896" s="51"/>
      <c r="AG896" s="51"/>
      <c r="AH896" s="51"/>
      <c r="AI896" s="51"/>
      <c r="AJ896" s="51"/>
      <c r="AK896" s="51"/>
      <c r="AL896" s="51"/>
      <c r="AM896" s="51"/>
      <c r="AN896" s="51"/>
      <c r="AO896" s="51"/>
      <c r="AP896" s="51"/>
      <c r="AQ896" s="51"/>
      <c r="AR896" s="51"/>
      <c r="AS896" s="51"/>
      <c r="AT896" s="51"/>
      <c r="AU896" s="51"/>
      <c r="AV896" s="51"/>
      <c r="AW896" s="51"/>
    </row>
    <row r="897">
      <c r="A897" s="51"/>
      <c r="B897" s="51"/>
      <c r="C897" s="61"/>
      <c r="D897" s="51"/>
      <c r="E897" s="51"/>
      <c r="F897" s="61"/>
      <c r="G897" s="61"/>
      <c r="H897" s="59"/>
      <c r="I897" s="61"/>
      <c r="J897" s="61"/>
      <c r="K897" s="61"/>
      <c r="L897" s="61"/>
      <c r="M897" s="59"/>
      <c r="N897" s="61"/>
      <c r="O897" s="61"/>
      <c r="P897" s="61"/>
      <c r="Q897" s="61"/>
      <c r="R897" s="61"/>
      <c r="S897" s="61"/>
      <c r="T897" s="61"/>
      <c r="U897" s="61"/>
      <c r="V897" s="61"/>
      <c r="W897" s="61"/>
      <c r="X897" s="61"/>
      <c r="Y897" s="61"/>
      <c r="Z897" s="46"/>
      <c r="AA897" s="51"/>
      <c r="AB897" s="51"/>
      <c r="AC897" s="51"/>
      <c r="AD897" s="51"/>
      <c r="AE897" s="51"/>
      <c r="AF897" s="51"/>
      <c r="AG897" s="51"/>
      <c r="AH897" s="51"/>
      <c r="AI897" s="51"/>
      <c r="AJ897" s="51"/>
      <c r="AK897" s="51"/>
      <c r="AL897" s="51"/>
      <c r="AM897" s="51"/>
      <c r="AN897" s="51"/>
      <c r="AO897" s="51"/>
      <c r="AP897" s="51"/>
      <c r="AQ897" s="51"/>
      <c r="AR897" s="51"/>
      <c r="AS897" s="51"/>
      <c r="AT897" s="51"/>
      <c r="AU897" s="51"/>
      <c r="AV897" s="51"/>
      <c r="AW897" s="51"/>
    </row>
    <row r="898">
      <c r="A898" s="51"/>
      <c r="B898" s="51"/>
      <c r="C898" s="61"/>
      <c r="D898" s="51"/>
      <c r="E898" s="51"/>
      <c r="F898" s="61"/>
      <c r="G898" s="61"/>
      <c r="H898" s="59"/>
      <c r="I898" s="61"/>
      <c r="J898" s="61"/>
      <c r="K898" s="61"/>
      <c r="L898" s="61"/>
      <c r="M898" s="59"/>
      <c r="N898" s="61"/>
      <c r="O898" s="61"/>
      <c r="P898" s="61"/>
      <c r="Q898" s="61"/>
      <c r="R898" s="61"/>
      <c r="S898" s="61"/>
      <c r="T898" s="61"/>
      <c r="U898" s="61"/>
      <c r="V898" s="61"/>
      <c r="W898" s="61"/>
      <c r="X898" s="61"/>
      <c r="Y898" s="61"/>
      <c r="Z898" s="46"/>
      <c r="AA898" s="51"/>
      <c r="AB898" s="51"/>
      <c r="AC898" s="51"/>
      <c r="AD898" s="51"/>
      <c r="AE898" s="51"/>
      <c r="AF898" s="51"/>
      <c r="AG898" s="51"/>
      <c r="AH898" s="51"/>
      <c r="AI898" s="51"/>
      <c r="AJ898" s="51"/>
      <c r="AK898" s="51"/>
      <c r="AL898" s="51"/>
      <c r="AM898" s="51"/>
      <c r="AN898" s="51"/>
      <c r="AO898" s="51"/>
      <c r="AP898" s="51"/>
      <c r="AQ898" s="51"/>
      <c r="AR898" s="51"/>
      <c r="AS898" s="51"/>
      <c r="AT898" s="51"/>
      <c r="AU898" s="51"/>
      <c r="AV898" s="51"/>
      <c r="AW898" s="51"/>
    </row>
    <row r="899">
      <c r="A899" s="51"/>
      <c r="B899" s="51"/>
      <c r="C899" s="61"/>
      <c r="D899" s="51"/>
      <c r="E899" s="51"/>
      <c r="F899" s="61"/>
      <c r="G899" s="61"/>
      <c r="H899" s="59"/>
      <c r="I899" s="61"/>
      <c r="J899" s="61"/>
      <c r="K899" s="61"/>
      <c r="L899" s="61"/>
      <c r="M899" s="59"/>
      <c r="N899" s="61"/>
      <c r="O899" s="61"/>
      <c r="P899" s="61"/>
      <c r="Q899" s="61"/>
      <c r="R899" s="61"/>
      <c r="S899" s="61"/>
      <c r="T899" s="61"/>
      <c r="U899" s="61"/>
      <c r="V899" s="61"/>
      <c r="W899" s="61"/>
      <c r="X899" s="61"/>
      <c r="Y899" s="61"/>
      <c r="Z899" s="46"/>
      <c r="AA899" s="51"/>
      <c r="AB899" s="51"/>
      <c r="AC899" s="51"/>
      <c r="AD899" s="51"/>
      <c r="AE899" s="51"/>
      <c r="AF899" s="51"/>
      <c r="AG899" s="51"/>
      <c r="AH899" s="51"/>
      <c r="AI899" s="51"/>
      <c r="AJ899" s="51"/>
      <c r="AK899" s="51"/>
      <c r="AL899" s="51"/>
      <c r="AM899" s="51"/>
      <c r="AN899" s="51"/>
      <c r="AO899" s="51"/>
      <c r="AP899" s="51"/>
      <c r="AQ899" s="51"/>
      <c r="AR899" s="51"/>
      <c r="AS899" s="51"/>
      <c r="AT899" s="51"/>
      <c r="AU899" s="51"/>
      <c r="AV899" s="51"/>
      <c r="AW899" s="51"/>
    </row>
    <row r="900">
      <c r="A900" s="51"/>
      <c r="B900" s="51"/>
      <c r="C900" s="61"/>
      <c r="D900" s="51"/>
      <c r="E900" s="51"/>
      <c r="F900" s="61"/>
      <c r="G900" s="61"/>
      <c r="H900" s="59"/>
      <c r="I900" s="61"/>
      <c r="J900" s="61"/>
      <c r="K900" s="61"/>
      <c r="L900" s="61"/>
      <c r="M900" s="59"/>
      <c r="N900" s="61"/>
      <c r="O900" s="61"/>
      <c r="P900" s="61"/>
      <c r="Q900" s="61"/>
      <c r="R900" s="61"/>
      <c r="S900" s="61"/>
      <c r="T900" s="61"/>
      <c r="U900" s="61"/>
      <c r="V900" s="61"/>
      <c r="W900" s="61"/>
      <c r="X900" s="61"/>
      <c r="Y900" s="61"/>
      <c r="Z900" s="46"/>
      <c r="AA900" s="51"/>
      <c r="AB900" s="51"/>
      <c r="AC900" s="51"/>
      <c r="AD900" s="51"/>
      <c r="AE900" s="51"/>
      <c r="AF900" s="51"/>
      <c r="AG900" s="51"/>
      <c r="AH900" s="51"/>
      <c r="AI900" s="51"/>
      <c r="AJ900" s="51"/>
      <c r="AK900" s="51"/>
      <c r="AL900" s="51"/>
      <c r="AM900" s="51"/>
      <c r="AN900" s="51"/>
      <c r="AO900" s="51"/>
      <c r="AP900" s="51"/>
      <c r="AQ900" s="51"/>
      <c r="AR900" s="51"/>
      <c r="AS900" s="51"/>
      <c r="AT900" s="51"/>
      <c r="AU900" s="51"/>
      <c r="AV900" s="51"/>
      <c r="AW900" s="51"/>
    </row>
    <row r="901">
      <c r="A901" s="51"/>
      <c r="B901" s="51"/>
      <c r="C901" s="61"/>
      <c r="D901" s="51"/>
      <c r="E901" s="51"/>
      <c r="F901" s="61"/>
      <c r="G901" s="61"/>
      <c r="H901" s="59"/>
      <c r="I901" s="61"/>
      <c r="J901" s="61"/>
      <c r="K901" s="61"/>
      <c r="L901" s="61"/>
      <c r="M901" s="59"/>
      <c r="N901" s="61"/>
      <c r="O901" s="61"/>
      <c r="P901" s="61"/>
      <c r="Q901" s="61"/>
      <c r="R901" s="61"/>
      <c r="S901" s="61"/>
      <c r="T901" s="61"/>
      <c r="U901" s="61"/>
      <c r="V901" s="61"/>
      <c r="W901" s="61"/>
      <c r="X901" s="61"/>
      <c r="Y901" s="61"/>
      <c r="Z901" s="46"/>
      <c r="AA901" s="51"/>
      <c r="AB901" s="51"/>
      <c r="AC901" s="51"/>
      <c r="AD901" s="51"/>
      <c r="AE901" s="51"/>
      <c r="AF901" s="51"/>
      <c r="AG901" s="51"/>
      <c r="AH901" s="51"/>
      <c r="AI901" s="51"/>
      <c r="AJ901" s="51"/>
      <c r="AK901" s="51"/>
      <c r="AL901" s="51"/>
      <c r="AM901" s="51"/>
      <c r="AN901" s="51"/>
      <c r="AO901" s="51"/>
      <c r="AP901" s="51"/>
      <c r="AQ901" s="51"/>
      <c r="AR901" s="51"/>
      <c r="AS901" s="51"/>
      <c r="AT901" s="51"/>
      <c r="AU901" s="51"/>
      <c r="AV901" s="51"/>
      <c r="AW901" s="51"/>
    </row>
    <row r="902">
      <c r="A902" s="51"/>
      <c r="B902" s="51"/>
      <c r="C902" s="61"/>
      <c r="D902" s="51"/>
      <c r="E902" s="51"/>
      <c r="F902" s="61"/>
      <c r="G902" s="61"/>
      <c r="H902" s="59"/>
      <c r="I902" s="61"/>
      <c r="J902" s="61"/>
      <c r="K902" s="61"/>
      <c r="L902" s="61"/>
      <c r="M902" s="59"/>
      <c r="N902" s="61"/>
      <c r="O902" s="61"/>
      <c r="P902" s="61"/>
      <c r="Q902" s="61"/>
      <c r="R902" s="61"/>
      <c r="S902" s="61"/>
      <c r="T902" s="61"/>
      <c r="U902" s="61"/>
      <c r="V902" s="61"/>
      <c r="W902" s="61"/>
      <c r="X902" s="61"/>
      <c r="Y902" s="61"/>
      <c r="Z902" s="46"/>
      <c r="AA902" s="51"/>
      <c r="AB902" s="51"/>
      <c r="AC902" s="51"/>
      <c r="AD902" s="51"/>
      <c r="AE902" s="51"/>
      <c r="AF902" s="51"/>
      <c r="AG902" s="51"/>
      <c r="AH902" s="51"/>
      <c r="AI902" s="51"/>
      <c r="AJ902" s="51"/>
      <c r="AK902" s="51"/>
      <c r="AL902" s="51"/>
      <c r="AM902" s="51"/>
      <c r="AN902" s="51"/>
      <c r="AO902" s="51"/>
      <c r="AP902" s="51"/>
      <c r="AQ902" s="51"/>
      <c r="AR902" s="51"/>
      <c r="AS902" s="51"/>
      <c r="AT902" s="51"/>
      <c r="AU902" s="51"/>
      <c r="AV902" s="51"/>
      <c r="AW902" s="51"/>
    </row>
    <row r="903">
      <c r="A903" s="51"/>
      <c r="B903" s="51"/>
      <c r="C903" s="61"/>
      <c r="D903" s="51"/>
      <c r="E903" s="51"/>
      <c r="F903" s="61"/>
      <c r="G903" s="61"/>
      <c r="H903" s="59"/>
      <c r="I903" s="61"/>
      <c r="J903" s="61"/>
      <c r="K903" s="61"/>
      <c r="L903" s="61"/>
      <c r="M903" s="59"/>
      <c r="N903" s="61"/>
      <c r="O903" s="61"/>
      <c r="P903" s="61"/>
      <c r="Q903" s="61"/>
      <c r="R903" s="61"/>
      <c r="S903" s="61"/>
      <c r="T903" s="61"/>
      <c r="U903" s="61"/>
      <c r="V903" s="61"/>
      <c r="W903" s="61"/>
      <c r="X903" s="61"/>
      <c r="Y903" s="61"/>
      <c r="Z903" s="46"/>
      <c r="AA903" s="51"/>
      <c r="AB903" s="51"/>
      <c r="AC903" s="51"/>
      <c r="AD903" s="51"/>
      <c r="AE903" s="51"/>
      <c r="AF903" s="51"/>
      <c r="AG903" s="51"/>
      <c r="AH903" s="51"/>
      <c r="AI903" s="51"/>
      <c r="AJ903" s="51"/>
      <c r="AK903" s="51"/>
      <c r="AL903" s="51"/>
      <c r="AM903" s="51"/>
      <c r="AN903" s="51"/>
      <c r="AO903" s="51"/>
      <c r="AP903" s="51"/>
      <c r="AQ903" s="51"/>
      <c r="AR903" s="51"/>
      <c r="AS903" s="51"/>
      <c r="AT903" s="51"/>
      <c r="AU903" s="51"/>
      <c r="AV903" s="51"/>
      <c r="AW903" s="51"/>
    </row>
    <row r="904">
      <c r="A904" s="51"/>
      <c r="B904" s="51"/>
      <c r="C904" s="61"/>
      <c r="D904" s="51"/>
      <c r="E904" s="51"/>
      <c r="F904" s="61"/>
      <c r="G904" s="61"/>
      <c r="H904" s="59"/>
      <c r="I904" s="61"/>
      <c r="J904" s="61"/>
      <c r="K904" s="61"/>
      <c r="L904" s="61"/>
      <c r="M904" s="59"/>
      <c r="N904" s="61"/>
      <c r="O904" s="61"/>
      <c r="P904" s="61"/>
      <c r="Q904" s="61"/>
      <c r="R904" s="61"/>
      <c r="S904" s="61"/>
      <c r="T904" s="61"/>
      <c r="U904" s="61"/>
      <c r="V904" s="61"/>
      <c r="W904" s="61"/>
      <c r="X904" s="61"/>
      <c r="Y904" s="61"/>
      <c r="Z904" s="46"/>
      <c r="AA904" s="51"/>
      <c r="AB904" s="51"/>
      <c r="AC904" s="51"/>
      <c r="AD904" s="51"/>
      <c r="AE904" s="51"/>
      <c r="AF904" s="51"/>
      <c r="AG904" s="51"/>
      <c r="AH904" s="51"/>
      <c r="AI904" s="51"/>
      <c r="AJ904" s="51"/>
      <c r="AK904" s="51"/>
      <c r="AL904" s="51"/>
      <c r="AM904" s="51"/>
      <c r="AN904" s="51"/>
      <c r="AO904" s="51"/>
      <c r="AP904" s="51"/>
      <c r="AQ904" s="51"/>
      <c r="AR904" s="51"/>
      <c r="AS904" s="51"/>
      <c r="AT904" s="51"/>
      <c r="AU904" s="51"/>
      <c r="AV904" s="51"/>
      <c r="AW904" s="51"/>
    </row>
    <row r="905">
      <c r="A905" s="51"/>
      <c r="B905" s="51"/>
      <c r="C905" s="61"/>
      <c r="D905" s="51"/>
      <c r="E905" s="51"/>
      <c r="F905" s="61"/>
      <c r="G905" s="61"/>
      <c r="H905" s="59"/>
      <c r="I905" s="61"/>
      <c r="J905" s="61"/>
      <c r="K905" s="61"/>
      <c r="L905" s="61"/>
      <c r="M905" s="59"/>
      <c r="N905" s="61"/>
      <c r="O905" s="61"/>
      <c r="P905" s="61"/>
      <c r="Q905" s="61"/>
      <c r="R905" s="61"/>
      <c r="S905" s="61"/>
      <c r="T905" s="61"/>
      <c r="U905" s="61"/>
      <c r="V905" s="61"/>
      <c r="W905" s="61"/>
      <c r="X905" s="61"/>
      <c r="Y905" s="61"/>
      <c r="Z905" s="46"/>
      <c r="AA905" s="51"/>
      <c r="AB905" s="51"/>
      <c r="AC905" s="51"/>
      <c r="AD905" s="51"/>
      <c r="AE905" s="51"/>
      <c r="AF905" s="51"/>
      <c r="AG905" s="51"/>
      <c r="AH905" s="51"/>
      <c r="AI905" s="51"/>
      <c r="AJ905" s="51"/>
      <c r="AK905" s="51"/>
      <c r="AL905" s="51"/>
      <c r="AM905" s="51"/>
      <c r="AN905" s="51"/>
      <c r="AO905" s="51"/>
      <c r="AP905" s="51"/>
      <c r="AQ905" s="51"/>
      <c r="AR905" s="51"/>
      <c r="AS905" s="51"/>
      <c r="AT905" s="51"/>
      <c r="AU905" s="51"/>
      <c r="AV905" s="51"/>
      <c r="AW905" s="51"/>
    </row>
    <row r="906">
      <c r="A906" s="51"/>
      <c r="B906" s="51"/>
      <c r="C906" s="61"/>
      <c r="D906" s="51"/>
      <c r="E906" s="51"/>
      <c r="F906" s="61"/>
      <c r="G906" s="61"/>
      <c r="H906" s="59"/>
      <c r="I906" s="61"/>
      <c r="J906" s="61"/>
      <c r="K906" s="61"/>
      <c r="L906" s="61"/>
      <c r="M906" s="59"/>
      <c r="N906" s="61"/>
      <c r="O906" s="61"/>
      <c r="P906" s="61"/>
      <c r="Q906" s="61"/>
      <c r="R906" s="61"/>
      <c r="S906" s="61"/>
      <c r="T906" s="61"/>
      <c r="U906" s="61"/>
      <c r="V906" s="61"/>
      <c r="W906" s="61"/>
      <c r="X906" s="61"/>
      <c r="Y906" s="61"/>
      <c r="Z906" s="46"/>
      <c r="AA906" s="51"/>
      <c r="AB906" s="51"/>
      <c r="AC906" s="51"/>
      <c r="AD906" s="51"/>
      <c r="AE906" s="51"/>
      <c r="AF906" s="51"/>
      <c r="AG906" s="51"/>
      <c r="AH906" s="51"/>
      <c r="AI906" s="51"/>
      <c r="AJ906" s="51"/>
      <c r="AK906" s="51"/>
      <c r="AL906" s="51"/>
      <c r="AM906" s="51"/>
      <c r="AN906" s="51"/>
      <c r="AO906" s="51"/>
      <c r="AP906" s="51"/>
      <c r="AQ906" s="51"/>
      <c r="AR906" s="51"/>
      <c r="AS906" s="51"/>
      <c r="AT906" s="51"/>
      <c r="AU906" s="51"/>
      <c r="AV906" s="51"/>
      <c r="AW906" s="51"/>
    </row>
    <row r="907">
      <c r="A907" s="51"/>
      <c r="B907" s="51"/>
      <c r="C907" s="61"/>
      <c r="D907" s="51"/>
      <c r="E907" s="51"/>
      <c r="F907" s="61"/>
      <c r="G907" s="61"/>
      <c r="H907" s="59"/>
      <c r="I907" s="61"/>
      <c r="J907" s="61"/>
      <c r="K907" s="61"/>
      <c r="L907" s="61"/>
      <c r="M907" s="59"/>
      <c r="N907" s="61"/>
      <c r="O907" s="61"/>
      <c r="P907" s="61"/>
      <c r="Q907" s="61"/>
      <c r="R907" s="61"/>
      <c r="S907" s="61"/>
      <c r="T907" s="61"/>
      <c r="U907" s="61"/>
      <c r="V907" s="61"/>
      <c r="W907" s="61"/>
      <c r="X907" s="61"/>
      <c r="Y907" s="61"/>
      <c r="Z907" s="46"/>
      <c r="AA907" s="51"/>
      <c r="AB907" s="51"/>
      <c r="AC907" s="51"/>
      <c r="AD907" s="51"/>
      <c r="AE907" s="51"/>
      <c r="AF907" s="51"/>
      <c r="AG907" s="51"/>
      <c r="AH907" s="51"/>
      <c r="AI907" s="51"/>
      <c r="AJ907" s="51"/>
      <c r="AK907" s="51"/>
      <c r="AL907" s="51"/>
      <c r="AM907" s="51"/>
      <c r="AN907" s="51"/>
      <c r="AO907" s="51"/>
      <c r="AP907" s="51"/>
      <c r="AQ907" s="51"/>
      <c r="AR907" s="51"/>
      <c r="AS907" s="51"/>
      <c r="AT907" s="51"/>
      <c r="AU907" s="51"/>
      <c r="AV907" s="51"/>
      <c r="AW907" s="51"/>
    </row>
    <row r="908">
      <c r="A908" s="51"/>
      <c r="B908" s="51"/>
      <c r="C908" s="61"/>
      <c r="D908" s="51"/>
      <c r="E908" s="51"/>
      <c r="F908" s="61"/>
      <c r="G908" s="61"/>
      <c r="H908" s="59"/>
      <c r="I908" s="61"/>
      <c r="J908" s="61"/>
      <c r="K908" s="61"/>
      <c r="L908" s="61"/>
      <c r="M908" s="59"/>
      <c r="N908" s="61"/>
      <c r="O908" s="61"/>
      <c r="P908" s="61"/>
      <c r="Q908" s="61"/>
      <c r="R908" s="61"/>
      <c r="S908" s="61"/>
      <c r="T908" s="61"/>
      <c r="U908" s="61"/>
      <c r="V908" s="61"/>
      <c r="W908" s="61"/>
      <c r="X908" s="61"/>
      <c r="Y908" s="61"/>
      <c r="Z908" s="46"/>
      <c r="AA908" s="51"/>
      <c r="AB908" s="51"/>
      <c r="AC908" s="51"/>
      <c r="AD908" s="51"/>
      <c r="AE908" s="51"/>
      <c r="AF908" s="51"/>
      <c r="AG908" s="51"/>
      <c r="AH908" s="51"/>
      <c r="AI908" s="51"/>
      <c r="AJ908" s="51"/>
      <c r="AK908" s="51"/>
      <c r="AL908" s="51"/>
      <c r="AM908" s="51"/>
      <c r="AN908" s="51"/>
      <c r="AO908" s="51"/>
      <c r="AP908" s="51"/>
      <c r="AQ908" s="51"/>
      <c r="AR908" s="51"/>
      <c r="AS908" s="51"/>
      <c r="AT908" s="51"/>
      <c r="AU908" s="51"/>
      <c r="AV908" s="51"/>
      <c r="AW908" s="51"/>
    </row>
    <row r="909">
      <c r="A909" s="51"/>
      <c r="B909" s="51"/>
      <c r="C909" s="61"/>
      <c r="D909" s="51"/>
      <c r="E909" s="51"/>
      <c r="F909" s="61"/>
      <c r="G909" s="61"/>
      <c r="H909" s="59"/>
      <c r="I909" s="61"/>
      <c r="J909" s="61"/>
      <c r="K909" s="61"/>
      <c r="L909" s="61"/>
      <c r="M909" s="59"/>
      <c r="N909" s="61"/>
      <c r="O909" s="61"/>
      <c r="P909" s="61"/>
      <c r="Q909" s="61"/>
      <c r="R909" s="61"/>
      <c r="S909" s="61"/>
      <c r="T909" s="61"/>
      <c r="U909" s="61"/>
      <c r="V909" s="61"/>
      <c r="W909" s="61"/>
      <c r="X909" s="61"/>
      <c r="Y909" s="61"/>
      <c r="Z909" s="46"/>
      <c r="AA909" s="51"/>
      <c r="AB909" s="51"/>
      <c r="AC909" s="51"/>
      <c r="AD909" s="51"/>
      <c r="AE909" s="51"/>
      <c r="AF909" s="51"/>
      <c r="AG909" s="51"/>
      <c r="AH909" s="51"/>
      <c r="AI909" s="51"/>
      <c r="AJ909" s="51"/>
      <c r="AK909" s="51"/>
      <c r="AL909" s="51"/>
      <c r="AM909" s="51"/>
      <c r="AN909" s="51"/>
      <c r="AO909" s="51"/>
      <c r="AP909" s="51"/>
      <c r="AQ909" s="51"/>
      <c r="AR909" s="51"/>
      <c r="AS909" s="51"/>
      <c r="AT909" s="51"/>
      <c r="AU909" s="51"/>
      <c r="AV909" s="51"/>
      <c r="AW909" s="51"/>
    </row>
    <row r="910">
      <c r="A910" s="51"/>
      <c r="B910" s="51"/>
      <c r="C910" s="61"/>
      <c r="D910" s="51"/>
      <c r="E910" s="51"/>
      <c r="F910" s="61"/>
      <c r="G910" s="61"/>
      <c r="H910" s="59"/>
      <c r="I910" s="61"/>
      <c r="J910" s="61"/>
      <c r="K910" s="61"/>
      <c r="L910" s="61"/>
      <c r="M910" s="59"/>
      <c r="N910" s="61"/>
      <c r="O910" s="61"/>
      <c r="P910" s="61"/>
      <c r="Q910" s="61"/>
      <c r="R910" s="61"/>
      <c r="S910" s="61"/>
      <c r="T910" s="61"/>
      <c r="U910" s="61"/>
      <c r="V910" s="61"/>
      <c r="W910" s="61"/>
      <c r="X910" s="61"/>
      <c r="Y910" s="61"/>
      <c r="Z910" s="46"/>
      <c r="AA910" s="51"/>
      <c r="AB910" s="51"/>
      <c r="AC910" s="51"/>
      <c r="AD910" s="51"/>
      <c r="AE910" s="51"/>
      <c r="AF910" s="51"/>
      <c r="AG910" s="51"/>
      <c r="AH910" s="51"/>
      <c r="AI910" s="51"/>
      <c r="AJ910" s="51"/>
      <c r="AK910" s="51"/>
      <c r="AL910" s="51"/>
      <c r="AM910" s="51"/>
      <c r="AN910" s="51"/>
      <c r="AO910" s="51"/>
      <c r="AP910" s="51"/>
      <c r="AQ910" s="51"/>
      <c r="AR910" s="51"/>
      <c r="AS910" s="51"/>
      <c r="AT910" s="51"/>
      <c r="AU910" s="51"/>
      <c r="AV910" s="51"/>
      <c r="AW910" s="51"/>
    </row>
    <row r="911">
      <c r="A911" s="51"/>
      <c r="B911" s="51"/>
      <c r="C911" s="61"/>
      <c r="D911" s="51"/>
      <c r="E911" s="51"/>
      <c r="F911" s="61"/>
      <c r="G911" s="61"/>
      <c r="H911" s="59"/>
      <c r="I911" s="61"/>
      <c r="J911" s="61"/>
      <c r="K911" s="61"/>
      <c r="L911" s="61"/>
      <c r="M911" s="59"/>
      <c r="N911" s="61"/>
      <c r="O911" s="61"/>
      <c r="P911" s="61"/>
      <c r="Q911" s="61"/>
      <c r="R911" s="61"/>
      <c r="S911" s="61"/>
      <c r="T911" s="61"/>
      <c r="U911" s="61"/>
      <c r="V911" s="61"/>
      <c r="W911" s="61"/>
      <c r="X911" s="61"/>
      <c r="Y911" s="61"/>
      <c r="Z911" s="46"/>
      <c r="AA911" s="51"/>
      <c r="AB911" s="51"/>
      <c r="AC911" s="51"/>
      <c r="AD911" s="51"/>
      <c r="AE911" s="51"/>
      <c r="AF911" s="51"/>
      <c r="AG911" s="51"/>
      <c r="AH911" s="51"/>
      <c r="AI911" s="51"/>
      <c r="AJ911" s="51"/>
      <c r="AK911" s="51"/>
      <c r="AL911" s="51"/>
      <c r="AM911" s="51"/>
      <c r="AN911" s="51"/>
      <c r="AO911" s="51"/>
      <c r="AP911" s="51"/>
      <c r="AQ911" s="51"/>
      <c r="AR911" s="51"/>
      <c r="AS911" s="51"/>
      <c r="AT911" s="51"/>
      <c r="AU911" s="51"/>
      <c r="AV911" s="51"/>
      <c r="AW911" s="51"/>
    </row>
    <row r="912">
      <c r="A912" s="51"/>
      <c r="B912" s="51"/>
      <c r="C912" s="61"/>
      <c r="D912" s="51"/>
      <c r="E912" s="51"/>
      <c r="F912" s="61"/>
      <c r="G912" s="61"/>
      <c r="H912" s="59"/>
      <c r="I912" s="61"/>
      <c r="J912" s="61"/>
      <c r="K912" s="61"/>
      <c r="L912" s="61"/>
      <c r="M912" s="59"/>
      <c r="N912" s="61"/>
      <c r="O912" s="61"/>
      <c r="P912" s="61"/>
      <c r="Q912" s="61"/>
      <c r="R912" s="61"/>
      <c r="S912" s="61"/>
      <c r="T912" s="61"/>
      <c r="U912" s="61"/>
      <c r="V912" s="61"/>
      <c r="W912" s="61"/>
      <c r="X912" s="61"/>
      <c r="Y912" s="61"/>
      <c r="Z912" s="46"/>
      <c r="AA912" s="51"/>
      <c r="AB912" s="51"/>
      <c r="AC912" s="51"/>
      <c r="AD912" s="51"/>
      <c r="AE912" s="51"/>
      <c r="AF912" s="51"/>
      <c r="AG912" s="51"/>
      <c r="AH912" s="51"/>
      <c r="AI912" s="51"/>
      <c r="AJ912" s="51"/>
      <c r="AK912" s="51"/>
      <c r="AL912" s="51"/>
      <c r="AM912" s="51"/>
      <c r="AN912" s="51"/>
      <c r="AO912" s="51"/>
      <c r="AP912" s="51"/>
      <c r="AQ912" s="51"/>
      <c r="AR912" s="51"/>
      <c r="AS912" s="51"/>
      <c r="AT912" s="51"/>
      <c r="AU912" s="51"/>
      <c r="AV912" s="51"/>
      <c r="AW912" s="51"/>
    </row>
    <row r="913">
      <c r="A913" s="51"/>
      <c r="B913" s="51"/>
      <c r="C913" s="61"/>
      <c r="D913" s="51"/>
      <c r="E913" s="51"/>
      <c r="F913" s="61"/>
      <c r="G913" s="61"/>
      <c r="H913" s="59"/>
      <c r="I913" s="61"/>
      <c r="J913" s="61"/>
      <c r="K913" s="61"/>
      <c r="L913" s="61"/>
      <c r="M913" s="59"/>
      <c r="N913" s="61"/>
      <c r="O913" s="61"/>
      <c r="P913" s="61"/>
      <c r="Q913" s="61"/>
      <c r="R913" s="61"/>
      <c r="S913" s="61"/>
      <c r="T913" s="61"/>
      <c r="U913" s="61"/>
      <c r="V913" s="61"/>
      <c r="W913" s="61"/>
      <c r="X913" s="61"/>
      <c r="Y913" s="61"/>
      <c r="Z913" s="46"/>
      <c r="AA913" s="51"/>
      <c r="AB913" s="51"/>
      <c r="AC913" s="51"/>
      <c r="AD913" s="51"/>
      <c r="AE913" s="51"/>
      <c r="AF913" s="51"/>
      <c r="AG913" s="51"/>
      <c r="AH913" s="51"/>
      <c r="AI913" s="51"/>
      <c r="AJ913" s="51"/>
      <c r="AK913" s="51"/>
      <c r="AL913" s="51"/>
      <c r="AM913" s="51"/>
      <c r="AN913" s="51"/>
      <c r="AO913" s="51"/>
      <c r="AP913" s="51"/>
      <c r="AQ913" s="51"/>
      <c r="AR913" s="51"/>
      <c r="AS913" s="51"/>
      <c r="AT913" s="51"/>
      <c r="AU913" s="51"/>
      <c r="AV913" s="51"/>
      <c r="AW913" s="51"/>
    </row>
    <row r="914">
      <c r="A914" s="51"/>
      <c r="B914" s="51"/>
      <c r="C914" s="61"/>
      <c r="D914" s="51"/>
      <c r="E914" s="51"/>
      <c r="F914" s="61"/>
      <c r="G914" s="61"/>
      <c r="H914" s="59"/>
      <c r="I914" s="61"/>
      <c r="J914" s="61"/>
      <c r="K914" s="61"/>
      <c r="L914" s="61"/>
      <c r="M914" s="59"/>
      <c r="N914" s="61"/>
      <c r="O914" s="61"/>
      <c r="P914" s="61"/>
      <c r="Q914" s="61"/>
      <c r="R914" s="61"/>
      <c r="S914" s="61"/>
      <c r="T914" s="61"/>
      <c r="U914" s="61"/>
      <c r="V914" s="61"/>
      <c r="W914" s="61"/>
      <c r="X914" s="61"/>
      <c r="Y914" s="61"/>
      <c r="Z914" s="46"/>
      <c r="AA914" s="51"/>
      <c r="AB914" s="51"/>
      <c r="AC914" s="51"/>
      <c r="AD914" s="51"/>
      <c r="AE914" s="51"/>
      <c r="AF914" s="51"/>
      <c r="AG914" s="51"/>
      <c r="AH914" s="51"/>
      <c r="AI914" s="51"/>
      <c r="AJ914" s="51"/>
      <c r="AK914" s="51"/>
      <c r="AL914" s="51"/>
      <c r="AM914" s="51"/>
      <c r="AN914" s="51"/>
      <c r="AO914" s="51"/>
      <c r="AP914" s="51"/>
      <c r="AQ914" s="51"/>
      <c r="AR914" s="51"/>
      <c r="AS914" s="51"/>
      <c r="AT914" s="51"/>
      <c r="AU914" s="51"/>
      <c r="AV914" s="51"/>
      <c r="AW914" s="51"/>
    </row>
    <row r="915">
      <c r="A915" s="51"/>
      <c r="B915" s="51"/>
      <c r="C915" s="61"/>
      <c r="D915" s="51"/>
      <c r="E915" s="51"/>
      <c r="F915" s="61"/>
      <c r="G915" s="61"/>
      <c r="H915" s="59"/>
      <c r="I915" s="61"/>
      <c r="J915" s="61"/>
      <c r="K915" s="61"/>
      <c r="L915" s="61"/>
      <c r="M915" s="59"/>
      <c r="N915" s="61"/>
      <c r="O915" s="61"/>
      <c r="P915" s="61"/>
      <c r="Q915" s="61"/>
      <c r="R915" s="61"/>
      <c r="S915" s="61"/>
      <c r="T915" s="61"/>
      <c r="U915" s="61"/>
      <c r="V915" s="61"/>
      <c r="W915" s="61"/>
      <c r="X915" s="61"/>
      <c r="Y915" s="61"/>
      <c r="Z915" s="46"/>
      <c r="AA915" s="51"/>
      <c r="AB915" s="51"/>
      <c r="AC915" s="51"/>
      <c r="AD915" s="51"/>
      <c r="AE915" s="51"/>
      <c r="AF915" s="51"/>
      <c r="AG915" s="51"/>
      <c r="AH915" s="51"/>
      <c r="AI915" s="51"/>
      <c r="AJ915" s="51"/>
      <c r="AK915" s="51"/>
      <c r="AL915" s="51"/>
      <c r="AM915" s="51"/>
      <c r="AN915" s="51"/>
      <c r="AO915" s="51"/>
      <c r="AP915" s="51"/>
      <c r="AQ915" s="51"/>
      <c r="AR915" s="51"/>
      <c r="AS915" s="51"/>
      <c r="AT915" s="51"/>
      <c r="AU915" s="51"/>
      <c r="AV915" s="51"/>
      <c r="AW915" s="51"/>
    </row>
    <row r="916">
      <c r="A916" s="51"/>
      <c r="B916" s="51"/>
      <c r="C916" s="61"/>
      <c r="D916" s="51"/>
      <c r="E916" s="51"/>
      <c r="F916" s="61"/>
      <c r="G916" s="61"/>
      <c r="H916" s="59"/>
      <c r="I916" s="61"/>
      <c r="J916" s="61"/>
      <c r="K916" s="61"/>
      <c r="L916" s="61"/>
      <c r="M916" s="59"/>
      <c r="N916" s="61"/>
      <c r="O916" s="61"/>
      <c r="P916" s="61"/>
      <c r="Q916" s="61"/>
      <c r="R916" s="61"/>
      <c r="S916" s="61"/>
      <c r="T916" s="61"/>
      <c r="U916" s="61"/>
      <c r="V916" s="61"/>
      <c r="W916" s="61"/>
      <c r="X916" s="61"/>
      <c r="Y916" s="61"/>
      <c r="Z916" s="46"/>
      <c r="AA916" s="51"/>
      <c r="AB916" s="51"/>
      <c r="AC916" s="51"/>
      <c r="AD916" s="51"/>
      <c r="AE916" s="51"/>
      <c r="AF916" s="51"/>
      <c r="AG916" s="51"/>
      <c r="AH916" s="51"/>
      <c r="AI916" s="51"/>
      <c r="AJ916" s="51"/>
      <c r="AK916" s="51"/>
      <c r="AL916" s="51"/>
      <c r="AM916" s="51"/>
      <c r="AN916" s="51"/>
      <c r="AO916" s="51"/>
      <c r="AP916" s="51"/>
      <c r="AQ916" s="51"/>
      <c r="AR916" s="51"/>
      <c r="AS916" s="51"/>
      <c r="AT916" s="51"/>
      <c r="AU916" s="51"/>
      <c r="AV916" s="51"/>
      <c r="AW916" s="51"/>
    </row>
    <row r="917">
      <c r="A917" s="51"/>
      <c r="B917" s="51"/>
      <c r="C917" s="61"/>
      <c r="D917" s="51"/>
      <c r="E917" s="51"/>
      <c r="F917" s="61"/>
      <c r="G917" s="61"/>
      <c r="H917" s="59"/>
      <c r="I917" s="61"/>
      <c r="J917" s="61"/>
      <c r="K917" s="61"/>
      <c r="L917" s="61"/>
      <c r="M917" s="59"/>
      <c r="N917" s="61"/>
      <c r="O917" s="61"/>
      <c r="P917" s="61"/>
      <c r="Q917" s="61"/>
      <c r="R917" s="61"/>
      <c r="S917" s="61"/>
      <c r="T917" s="61"/>
      <c r="U917" s="61"/>
      <c r="V917" s="61"/>
      <c r="W917" s="61"/>
      <c r="X917" s="61"/>
      <c r="Y917" s="61"/>
      <c r="Z917" s="46"/>
      <c r="AA917" s="51"/>
      <c r="AB917" s="51"/>
      <c r="AC917" s="51"/>
      <c r="AD917" s="51"/>
      <c r="AE917" s="51"/>
      <c r="AF917" s="51"/>
      <c r="AG917" s="51"/>
      <c r="AH917" s="51"/>
      <c r="AI917" s="51"/>
      <c r="AJ917" s="51"/>
      <c r="AK917" s="51"/>
      <c r="AL917" s="51"/>
      <c r="AM917" s="51"/>
      <c r="AN917" s="51"/>
      <c r="AO917" s="51"/>
      <c r="AP917" s="51"/>
      <c r="AQ917" s="51"/>
      <c r="AR917" s="51"/>
      <c r="AS917" s="51"/>
      <c r="AT917" s="51"/>
      <c r="AU917" s="51"/>
      <c r="AV917" s="51"/>
      <c r="AW917" s="51"/>
    </row>
    <row r="918">
      <c r="A918" s="51"/>
      <c r="B918" s="51"/>
      <c r="C918" s="61"/>
      <c r="D918" s="51"/>
      <c r="E918" s="51"/>
      <c r="F918" s="61"/>
      <c r="G918" s="61"/>
      <c r="H918" s="59"/>
      <c r="I918" s="61"/>
      <c r="J918" s="61"/>
      <c r="K918" s="61"/>
      <c r="L918" s="61"/>
      <c r="M918" s="59"/>
      <c r="N918" s="61"/>
      <c r="O918" s="61"/>
      <c r="P918" s="61"/>
      <c r="Q918" s="61"/>
      <c r="R918" s="61"/>
      <c r="S918" s="61"/>
      <c r="T918" s="61"/>
      <c r="U918" s="61"/>
      <c r="V918" s="61"/>
      <c r="W918" s="61"/>
      <c r="X918" s="61"/>
      <c r="Y918" s="61"/>
      <c r="Z918" s="46"/>
      <c r="AA918" s="51"/>
      <c r="AB918" s="51"/>
      <c r="AC918" s="51"/>
      <c r="AD918" s="51"/>
      <c r="AE918" s="51"/>
      <c r="AF918" s="51"/>
      <c r="AG918" s="51"/>
      <c r="AH918" s="51"/>
      <c r="AI918" s="51"/>
      <c r="AJ918" s="51"/>
      <c r="AK918" s="51"/>
      <c r="AL918" s="51"/>
      <c r="AM918" s="51"/>
      <c r="AN918" s="51"/>
      <c r="AO918" s="51"/>
      <c r="AP918" s="51"/>
      <c r="AQ918" s="51"/>
      <c r="AR918" s="51"/>
      <c r="AS918" s="51"/>
      <c r="AT918" s="51"/>
      <c r="AU918" s="51"/>
      <c r="AV918" s="51"/>
      <c r="AW918" s="51"/>
    </row>
    <row r="919">
      <c r="A919" s="51"/>
      <c r="B919" s="51"/>
      <c r="C919" s="61"/>
      <c r="D919" s="51"/>
      <c r="E919" s="51"/>
      <c r="F919" s="61"/>
      <c r="G919" s="61"/>
      <c r="H919" s="59"/>
      <c r="I919" s="61"/>
      <c r="J919" s="61"/>
      <c r="K919" s="61"/>
      <c r="L919" s="61"/>
      <c r="M919" s="59"/>
      <c r="N919" s="61"/>
      <c r="O919" s="61"/>
      <c r="P919" s="61"/>
      <c r="Q919" s="61"/>
      <c r="R919" s="61"/>
      <c r="S919" s="61"/>
      <c r="T919" s="61"/>
      <c r="U919" s="61"/>
      <c r="V919" s="61"/>
      <c r="W919" s="61"/>
      <c r="X919" s="61"/>
      <c r="Y919" s="61"/>
      <c r="Z919" s="46"/>
      <c r="AA919" s="51"/>
      <c r="AB919" s="51"/>
      <c r="AC919" s="51"/>
      <c r="AD919" s="51"/>
      <c r="AE919" s="51"/>
      <c r="AF919" s="51"/>
      <c r="AG919" s="51"/>
      <c r="AH919" s="51"/>
      <c r="AI919" s="51"/>
      <c r="AJ919" s="51"/>
      <c r="AK919" s="51"/>
      <c r="AL919" s="51"/>
      <c r="AM919" s="51"/>
      <c r="AN919" s="51"/>
      <c r="AO919" s="51"/>
      <c r="AP919" s="51"/>
      <c r="AQ919" s="51"/>
      <c r="AR919" s="51"/>
      <c r="AS919" s="51"/>
      <c r="AT919" s="51"/>
      <c r="AU919" s="51"/>
      <c r="AV919" s="51"/>
      <c r="AW919" s="51"/>
    </row>
    <row r="920">
      <c r="A920" s="51"/>
      <c r="B920" s="51"/>
      <c r="C920" s="61"/>
      <c r="D920" s="51"/>
      <c r="E920" s="51"/>
      <c r="F920" s="61"/>
      <c r="G920" s="61"/>
      <c r="H920" s="59"/>
      <c r="I920" s="61"/>
      <c r="J920" s="61"/>
      <c r="K920" s="61"/>
      <c r="L920" s="61"/>
      <c r="M920" s="59"/>
      <c r="N920" s="61"/>
      <c r="O920" s="61"/>
      <c r="P920" s="61"/>
      <c r="Q920" s="61"/>
      <c r="R920" s="61"/>
      <c r="S920" s="61"/>
      <c r="T920" s="61"/>
      <c r="U920" s="61"/>
      <c r="V920" s="61"/>
      <c r="W920" s="61"/>
      <c r="X920" s="61"/>
      <c r="Y920" s="61"/>
      <c r="Z920" s="46"/>
      <c r="AA920" s="51"/>
      <c r="AB920" s="51"/>
      <c r="AC920" s="51"/>
      <c r="AD920" s="51"/>
      <c r="AE920" s="51"/>
      <c r="AF920" s="51"/>
      <c r="AG920" s="51"/>
      <c r="AH920" s="51"/>
      <c r="AI920" s="51"/>
      <c r="AJ920" s="51"/>
      <c r="AK920" s="51"/>
      <c r="AL920" s="51"/>
      <c r="AM920" s="51"/>
      <c r="AN920" s="51"/>
      <c r="AO920" s="51"/>
      <c r="AP920" s="51"/>
      <c r="AQ920" s="51"/>
      <c r="AR920" s="51"/>
      <c r="AS920" s="51"/>
      <c r="AT920" s="51"/>
      <c r="AU920" s="51"/>
      <c r="AV920" s="51"/>
      <c r="AW920" s="51"/>
    </row>
    <row r="921">
      <c r="A921" s="51"/>
      <c r="B921" s="51"/>
      <c r="C921" s="61"/>
      <c r="D921" s="51"/>
      <c r="E921" s="51"/>
      <c r="F921" s="61"/>
      <c r="G921" s="61"/>
      <c r="H921" s="59"/>
      <c r="I921" s="61"/>
      <c r="J921" s="61"/>
      <c r="K921" s="61"/>
      <c r="L921" s="61"/>
      <c r="M921" s="59"/>
      <c r="N921" s="61"/>
      <c r="O921" s="61"/>
      <c r="P921" s="61"/>
      <c r="Q921" s="61"/>
      <c r="R921" s="61"/>
      <c r="S921" s="61"/>
      <c r="T921" s="61"/>
      <c r="U921" s="61"/>
      <c r="V921" s="61"/>
      <c r="W921" s="61"/>
      <c r="X921" s="61"/>
      <c r="Y921" s="61"/>
      <c r="Z921" s="46"/>
      <c r="AA921" s="51"/>
      <c r="AB921" s="51"/>
      <c r="AC921" s="51"/>
      <c r="AD921" s="51"/>
      <c r="AE921" s="51"/>
      <c r="AF921" s="51"/>
      <c r="AG921" s="51"/>
      <c r="AH921" s="51"/>
      <c r="AI921" s="51"/>
      <c r="AJ921" s="51"/>
      <c r="AK921" s="51"/>
      <c r="AL921" s="51"/>
      <c r="AM921" s="51"/>
      <c r="AN921" s="51"/>
      <c r="AO921" s="51"/>
      <c r="AP921" s="51"/>
      <c r="AQ921" s="51"/>
      <c r="AR921" s="51"/>
      <c r="AS921" s="51"/>
      <c r="AT921" s="51"/>
      <c r="AU921" s="51"/>
      <c r="AV921" s="51"/>
      <c r="AW921" s="51"/>
    </row>
    <row r="922">
      <c r="A922" s="51"/>
      <c r="B922" s="51"/>
      <c r="C922" s="61"/>
      <c r="D922" s="51"/>
      <c r="E922" s="51"/>
      <c r="F922" s="61"/>
      <c r="G922" s="61"/>
      <c r="H922" s="59"/>
      <c r="I922" s="61"/>
      <c r="J922" s="61"/>
      <c r="K922" s="61"/>
      <c r="L922" s="61"/>
      <c r="M922" s="59"/>
      <c r="N922" s="61"/>
      <c r="O922" s="61"/>
      <c r="P922" s="61"/>
      <c r="Q922" s="61"/>
      <c r="R922" s="61"/>
      <c r="S922" s="61"/>
      <c r="T922" s="61"/>
      <c r="U922" s="61"/>
      <c r="V922" s="61"/>
      <c r="W922" s="61"/>
      <c r="X922" s="61"/>
      <c r="Y922" s="61"/>
      <c r="Z922" s="46"/>
      <c r="AA922" s="51"/>
      <c r="AB922" s="51"/>
      <c r="AC922" s="51"/>
      <c r="AD922" s="51"/>
      <c r="AE922" s="51"/>
      <c r="AF922" s="51"/>
      <c r="AG922" s="51"/>
      <c r="AH922" s="51"/>
      <c r="AI922" s="51"/>
      <c r="AJ922" s="51"/>
      <c r="AK922" s="51"/>
      <c r="AL922" s="51"/>
      <c r="AM922" s="51"/>
      <c r="AN922" s="51"/>
      <c r="AO922" s="51"/>
      <c r="AP922" s="51"/>
      <c r="AQ922" s="51"/>
      <c r="AR922" s="51"/>
      <c r="AS922" s="51"/>
      <c r="AT922" s="51"/>
      <c r="AU922" s="51"/>
      <c r="AV922" s="51"/>
      <c r="AW922" s="51"/>
    </row>
    <row r="923">
      <c r="A923" s="51"/>
      <c r="B923" s="51"/>
      <c r="C923" s="61"/>
      <c r="D923" s="51"/>
      <c r="E923" s="51"/>
      <c r="F923" s="61"/>
      <c r="G923" s="61"/>
      <c r="H923" s="59"/>
      <c r="I923" s="61"/>
      <c r="J923" s="61"/>
      <c r="K923" s="61"/>
      <c r="L923" s="61"/>
      <c r="M923" s="59"/>
      <c r="N923" s="61"/>
      <c r="O923" s="61"/>
      <c r="P923" s="61"/>
      <c r="Q923" s="61"/>
      <c r="R923" s="61"/>
      <c r="S923" s="61"/>
      <c r="T923" s="61"/>
      <c r="U923" s="61"/>
      <c r="V923" s="61"/>
      <c r="W923" s="61"/>
      <c r="X923" s="61"/>
      <c r="Y923" s="61"/>
      <c r="Z923" s="46"/>
      <c r="AA923" s="51"/>
      <c r="AB923" s="51"/>
      <c r="AC923" s="51"/>
      <c r="AD923" s="51"/>
      <c r="AE923" s="51"/>
      <c r="AF923" s="51"/>
      <c r="AG923" s="51"/>
      <c r="AH923" s="51"/>
      <c r="AI923" s="51"/>
      <c r="AJ923" s="51"/>
      <c r="AK923" s="51"/>
      <c r="AL923" s="51"/>
      <c r="AM923" s="51"/>
      <c r="AN923" s="51"/>
      <c r="AO923" s="51"/>
      <c r="AP923" s="51"/>
      <c r="AQ923" s="51"/>
      <c r="AR923" s="51"/>
      <c r="AS923" s="51"/>
      <c r="AT923" s="51"/>
      <c r="AU923" s="51"/>
      <c r="AV923" s="51"/>
      <c r="AW923" s="51"/>
    </row>
    <row r="924">
      <c r="A924" s="51"/>
      <c r="B924" s="51"/>
      <c r="C924" s="61"/>
      <c r="D924" s="51"/>
      <c r="E924" s="51"/>
      <c r="F924" s="61"/>
      <c r="G924" s="61"/>
      <c r="H924" s="59"/>
      <c r="I924" s="61"/>
      <c r="J924" s="61"/>
      <c r="K924" s="61"/>
      <c r="L924" s="61"/>
      <c r="M924" s="59"/>
      <c r="N924" s="61"/>
      <c r="O924" s="61"/>
      <c r="P924" s="61"/>
      <c r="Q924" s="61"/>
      <c r="R924" s="61"/>
      <c r="S924" s="61"/>
      <c r="T924" s="61"/>
      <c r="U924" s="61"/>
      <c r="V924" s="61"/>
      <c r="W924" s="61"/>
      <c r="X924" s="61"/>
      <c r="Y924" s="61"/>
      <c r="Z924" s="46"/>
      <c r="AA924" s="51"/>
      <c r="AB924" s="51"/>
      <c r="AC924" s="51"/>
      <c r="AD924" s="51"/>
      <c r="AE924" s="51"/>
      <c r="AF924" s="51"/>
      <c r="AG924" s="51"/>
      <c r="AH924" s="51"/>
      <c r="AI924" s="51"/>
      <c r="AJ924" s="51"/>
      <c r="AK924" s="51"/>
      <c r="AL924" s="51"/>
      <c r="AM924" s="51"/>
      <c r="AN924" s="51"/>
      <c r="AO924" s="51"/>
      <c r="AP924" s="51"/>
      <c r="AQ924" s="51"/>
      <c r="AR924" s="51"/>
      <c r="AS924" s="51"/>
      <c r="AT924" s="51"/>
      <c r="AU924" s="51"/>
      <c r="AV924" s="51"/>
      <c r="AW924" s="51"/>
    </row>
    <row r="925">
      <c r="A925" s="51"/>
      <c r="B925" s="51"/>
      <c r="C925" s="61"/>
      <c r="D925" s="51"/>
      <c r="E925" s="51"/>
      <c r="F925" s="61"/>
      <c r="G925" s="61"/>
      <c r="H925" s="59"/>
      <c r="I925" s="61"/>
      <c r="J925" s="61"/>
      <c r="K925" s="61"/>
      <c r="L925" s="61"/>
      <c r="M925" s="59"/>
      <c r="N925" s="61"/>
      <c r="O925" s="61"/>
      <c r="P925" s="61"/>
      <c r="Q925" s="61"/>
      <c r="R925" s="61"/>
      <c r="S925" s="61"/>
      <c r="T925" s="61"/>
      <c r="U925" s="61"/>
      <c r="V925" s="61"/>
      <c r="W925" s="61"/>
      <c r="X925" s="61"/>
      <c r="Y925" s="61"/>
      <c r="Z925" s="46"/>
      <c r="AA925" s="51"/>
      <c r="AB925" s="51"/>
      <c r="AC925" s="51"/>
      <c r="AD925" s="51"/>
      <c r="AE925" s="51"/>
      <c r="AF925" s="51"/>
      <c r="AG925" s="51"/>
      <c r="AH925" s="51"/>
      <c r="AI925" s="51"/>
      <c r="AJ925" s="51"/>
      <c r="AK925" s="51"/>
      <c r="AL925" s="51"/>
      <c r="AM925" s="51"/>
      <c r="AN925" s="51"/>
      <c r="AO925" s="51"/>
      <c r="AP925" s="51"/>
      <c r="AQ925" s="51"/>
      <c r="AR925" s="51"/>
      <c r="AS925" s="51"/>
      <c r="AT925" s="51"/>
      <c r="AU925" s="51"/>
      <c r="AV925" s="51"/>
      <c r="AW925" s="51"/>
    </row>
    <row r="926">
      <c r="A926" s="51"/>
      <c r="B926" s="51"/>
      <c r="C926" s="61"/>
      <c r="D926" s="51"/>
      <c r="E926" s="51"/>
      <c r="F926" s="61"/>
      <c r="G926" s="61"/>
      <c r="H926" s="59"/>
      <c r="I926" s="61"/>
      <c r="J926" s="61"/>
      <c r="K926" s="61"/>
      <c r="L926" s="61"/>
      <c r="M926" s="59"/>
      <c r="N926" s="61"/>
      <c r="O926" s="61"/>
      <c r="P926" s="61"/>
      <c r="Q926" s="61"/>
      <c r="R926" s="61"/>
      <c r="S926" s="61"/>
      <c r="T926" s="61"/>
      <c r="U926" s="61"/>
      <c r="V926" s="61"/>
      <c r="W926" s="61"/>
      <c r="X926" s="61"/>
      <c r="Y926" s="61"/>
      <c r="Z926" s="46"/>
      <c r="AA926" s="51"/>
      <c r="AB926" s="51"/>
      <c r="AC926" s="51"/>
      <c r="AD926" s="51"/>
      <c r="AE926" s="51"/>
      <c r="AF926" s="51"/>
      <c r="AG926" s="51"/>
      <c r="AH926" s="51"/>
      <c r="AI926" s="51"/>
      <c r="AJ926" s="51"/>
      <c r="AK926" s="51"/>
      <c r="AL926" s="51"/>
      <c r="AM926" s="51"/>
      <c r="AN926" s="51"/>
      <c r="AO926" s="51"/>
      <c r="AP926" s="51"/>
      <c r="AQ926" s="51"/>
      <c r="AR926" s="51"/>
      <c r="AS926" s="51"/>
      <c r="AT926" s="51"/>
      <c r="AU926" s="51"/>
      <c r="AV926" s="51"/>
      <c r="AW926" s="51"/>
    </row>
    <row r="927">
      <c r="A927" s="51"/>
      <c r="B927" s="51"/>
      <c r="C927" s="61"/>
      <c r="D927" s="51"/>
      <c r="E927" s="51"/>
      <c r="F927" s="61"/>
      <c r="G927" s="61"/>
      <c r="H927" s="59"/>
      <c r="I927" s="61"/>
      <c r="J927" s="61"/>
      <c r="K927" s="61"/>
      <c r="L927" s="61"/>
      <c r="M927" s="59"/>
      <c r="N927" s="61"/>
      <c r="O927" s="61"/>
      <c r="P927" s="61"/>
      <c r="Q927" s="61"/>
      <c r="R927" s="61"/>
      <c r="S927" s="61"/>
      <c r="T927" s="61"/>
      <c r="U927" s="61"/>
      <c r="V927" s="61"/>
      <c r="W927" s="61"/>
      <c r="X927" s="61"/>
      <c r="Y927" s="61"/>
      <c r="Z927" s="46"/>
      <c r="AA927" s="51"/>
      <c r="AB927" s="51"/>
      <c r="AC927" s="51"/>
      <c r="AD927" s="51"/>
      <c r="AE927" s="51"/>
      <c r="AF927" s="51"/>
      <c r="AG927" s="51"/>
      <c r="AH927" s="51"/>
      <c r="AI927" s="51"/>
      <c r="AJ927" s="51"/>
      <c r="AK927" s="51"/>
      <c r="AL927" s="51"/>
      <c r="AM927" s="51"/>
      <c r="AN927" s="51"/>
      <c r="AO927" s="51"/>
      <c r="AP927" s="51"/>
      <c r="AQ927" s="51"/>
      <c r="AR927" s="51"/>
      <c r="AS927" s="51"/>
      <c r="AT927" s="51"/>
      <c r="AU927" s="51"/>
      <c r="AV927" s="51"/>
      <c r="AW927" s="51"/>
    </row>
    <row r="928">
      <c r="A928" s="51"/>
      <c r="B928" s="51"/>
      <c r="C928" s="61"/>
      <c r="D928" s="51"/>
      <c r="E928" s="51"/>
      <c r="F928" s="61"/>
      <c r="G928" s="61"/>
      <c r="H928" s="59"/>
      <c r="I928" s="61"/>
      <c r="J928" s="61"/>
      <c r="K928" s="61"/>
      <c r="L928" s="61"/>
      <c r="M928" s="59"/>
      <c r="N928" s="61"/>
      <c r="O928" s="61"/>
      <c r="P928" s="61"/>
      <c r="Q928" s="61"/>
      <c r="R928" s="61"/>
      <c r="S928" s="61"/>
      <c r="T928" s="61"/>
      <c r="U928" s="61"/>
      <c r="V928" s="61"/>
      <c r="W928" s="61"/>
      <c r="X928" s="61"/>
      <c r="Y928" s="61"/>
      <c r="Z928" s="46"/>
      <c r="AA928" s="51"/>
      <c r="AB928" s="51"/>
      <c r="AC928" s="51"/>
      <c r="AD928" s="51"/>
      <c r="AE928" s="51"/>
      <c r="AF928" s="51"/>
      <c r="AG928" s="51"/>
      <c r="AH928" s="51"/>
      <c r="AI928" s="51"/>
      <c r="AJ928" s="51"/>
      <c r="AK928" s="51"/>
      <c r="AL928" s="51"/>
      <c r="AM928" s="51"/>
      <c r="AN928" s="51"/>
      <c r="AO928" s="51"/>
      <c r="AP928" s="51"/>
      <c r="AQ928" s="51"/>
      <c r="AR928" s="51"/>
      <c r="AS928" s="51"/>
      <c r="AT928" s="51"/>
      <c r="AU928" s="51"/>
      <c r="AV928" s="51"/>
      <c r="AW928" s="51"/>
    </row>
    <row r="929">
      <c r="A929" s="51"/>
      <c r="B929" s="51"/>
      <c r="C929" s="61"/>
      <c r="D929" s="51"/>
      <c r="E929" s="51"/>
      <c r="F929" s="61"/>
      <c r="G929" s="61"/>
      <c r="H929" s="59"/>
      <c r="I929" s="61"/>
      <c r="J929" s="61"/>
      <c r="K929" s="61"/>
      <c r="L929" s="61"/>
      <c r="M929" s="59"/>
      <c r="N929" s="61"/>
      <c r="O929" s="61"/>
      <c r="P929" s="61"/>
      <c r="Q929" s="61"/>
      <c r="R929" s="61"/>
      <c r="S929" s="61"/>
      <c r="T929" s="61"/>
      <c r="U929" s="61"/>
      <c r="V929" s="61"/>
      <c r="W929" s="61"/>
      <c r="X929" s="61"/>
      <c r="Y929" s="61"/>
      <c r="Z929" s="46"/>
      <c r="AA929" s="51"/>
      <c r="AB929" s="51"/>
      <c r="AC929" s="51"/>
      <c r="AD929" s="51"/>
      <c r="AE929" s="51"/>
      <c r="AF929" s="51"/>
      <c r="AG929" s="51"/>
      <c r="AH929" s="51"/>
      <c r="AI929" s="51"/>
      <c r="AJ929" s="51"/>
      <c r="AK929" s="51"/>
      <c r="AL929" s="51"/>
      <c r="AM929" s="51"/>
      <c r="AN929" s="51"/>
      <c r="AO929" s="51"/>
      <c r="AP929" s="51"/>
      <c r="AQ929" s="51"/>
      <c r="AR929" s="51"/>
      <c r="AS929" s="51"/>
      <c r="AT929" s="51"/>
      <c r="AU929" s="51"/>
      <c r="AV929" s="51"/>
      <c r="AW929" s="51"/>
    </row>
    <row r="930">
      <c r="A930" s="51"/>
      <c r="B930" s="51"/>
      <c r="C930" s="61"/>
      <c r="D930" s="51"/>
      <c r="E930" s="51"/>
      <c r="F930" s="61"/>
      <c r="G930" s="61"/>
      <c r="H930" s="59"/>
      <c r="I930" s="61"/>
      <c r="J930" s="61"/>
      <c r="K930" s="61"/>
      <c r="L930" s="61"/>
      <c r="M930" s="59"/>
      <c r="N930" s="61"/>
      <c r="O930" s="61"/>
      <c r="P930" s="61"/>
      <c r="Q930" s="61"/>
      <c r="R930" s="61"/>
      <c r="S930" s="61"/>
      <c r="T930" s="61"/>
      <c r="U930" s="61"/>
      <c r="V930" s="61"/>
      <c r="W930" s="61"/>
      <c r="X930" s="61"/>
      <c r="Y930" s="61"/>
      <c r="Z930" s="46"/>
      <c r="AA930" s="51"/>
      <c r="AB930" s="51"/>
      <c r="AC930" s="51"/>
      <c r="AD930" s="51"/>
      <c r="AE930" s="51"/>
      <c r="AF930" s="51"/>
      <c r="AG930" s="51"/>
      <c r="AH930" s="51"/>
      <c r="AI930" s="51"/>
      <c r="AJ930" s="51"/>
      <c r="AK930" s="51"/>
      <c r="AL930" s="51"/>
      <c r="AM930" s="51"/>
      <c r="AN930" s="51"/>
      <c r="AO930" s="51"/>
      <c r="AP930" s="51"/>
      <c r="AQ930" s="51"/>
      <c r="AR930" s="51"/>
      <c r="AS930" s="51"/>
      <c r="AT930" s="51"/>
      <c r="AU930" s="51"/>
      <c r="AV930" s="51"/>
      <c r="AW930" s="51"/>
    </row>
    <row r="931">
      <c r="A931" s="51"/>
      <c r="B931" s="51"/>
      <c r="C931" s="61"/>
      <c r="D931" s="51"/>
      <c r="E931" s="51"/>
      <c r="F931" s="61"/>
      <c r="G931" s="61"/>
      <c r="H931" s="59"/>
      <c r="I931" s="61"/>
      <c r="J931" s="61"/>
      <c r="K931" s="61"/>
      <c r="L931" s="61"/>
      <c r="M931" s="59"/>
      <c r="N931" s="61"/>
      <c r="O931" s="61"/>
      <c r="P931" s="61"/>
      <c r="Q931" s="61"/>
      <c r="R931" s="61"/>
      <c r="S931" s="61"/>
      <c r="T931" s="61"/>
      <c r="U931" s="61"/>
      <c r="V931" s="61"/>
      <c r="W931" s="61"/>
      <c r="X931" s="61"/>
      <c r="Y931" s="61"/>
      <c r="Z931" s="46"/>
      <c r="AA931" s="51"/>
      <c r="AB931" s="51"/>
      <c r="AC931" s="51"/>
      <c r="AD931" s="51"/>
      <c r="AE931" s="51"/>
      <c r="AF931" s="51"/>
      <c r="AG931" s="51"/>
      <c r="AH931" s="51"/>
      <c r="AI931" s="51"/>
      <c r="AJ931" s="51"/>
      <c r="AK931" s="51"/>
      <c r="AL931" s="51"/>
      <c r="AM931" s="51"/>
      <c r="AN931" s="51"/>
      <c r="AO931" s="51"/>
      <c r="AP931" s="51"/>
      <c r="AQ931" s="51"/>
      <c r="AR931" s="51"/>
      <c r="AS931" s="51"/>
      <c r="AT931" s="51"/>
      <c r="AU931" s="51"/>
      <c r="AV931" s="51"/>
      <c r="AW931" s="51"/>
    </row>
    <row r="932">
      <c r="A932" s="51"/>
      <c r="B932" s="51"/>
      <c r="C932" s="61"/>
      <c r="D932" s="51"/>
      <c r="E932" s="51"/>
      <c r="F932" s="61"/>
      <c r="G932" s="61"/>
      <c r="H932" s="59"/>
      <c r="I932" s="61"/>
      <c r="J932" s="61"/>
      <c r="K932" s="61"/>
      <c r="L932" s="61"/>
      <c r="M932" s="59"/>
      <c r="N932" s="61"/>
      <c r="O932" s="61"/>
      <c r="P932" s="61"/>
      <c r="Q932" s="61"/>
      <c r="R932" s="61"/>
      <c r="S932" s="61"/>
      <c r="T932" s="61"/>
      <c r="U932" s="61"/>
      <c r="V932" s="61"/>
      <c r="W932" s="61"/>
      <c r="X932" s="61"/>
      <c r="Y932" s="61"/>
      <c r="Z932" s="46"/>
      <c r="AA932" s="51"/>
      <c r="AB932" s="51"/>
      <c r="AC932" s="51"/>
      <c r="AD932" s="51"/>
      <c r="AE932" s="51"/>
      <c r="AF932" s="51"/>
      <c r="AG932" s="51"/>
      <c r="AH932" s="51"/>
      <c r="AI932" s="51"/>
      <c r="AJ932" s="51"/>
      <c r="AK932" s="51"/>
      <c r="AL932" s="51"/>
      <c r="AM932" s="51"/>
      <c r="AN932" s="51"/>
      <c r="AO932" s="51"/>
      <c r="AP932" s="51"/>
      <c r="AQ932" s="51"/>
      <c r="AR932" s="51"/>
      <c r="AS932" s="51"/>
      <c r="AT932" s="51"/>
      <c r="AU932" s="51"/>
      <c r="AV932" s="51"/>
      <c r="AW932" s="51"/>
    </row>
    <row r="933">
      <c r="A933" s="51"/>
      <c r="B933" s="51"/>
      <c r="C933" s="61"/>
      <c r="D933" s="51"/>
      <c r="E933" s="51"/>
      <c r="F933" s="61"/>
      <c r="G933" s="61"/>
      <c r="H933" s="59"/>
      <c r="I933" s="61"/>
      <c r="J933" s="61"/>
      <c r="K933" s="61"/>
      <c r="L933" s="61"/>
      <c r="M933" s="59"/>
      <c r="N933" s="61"/>
      <c r="O933" s="61"/>
      <c r="P933" s="61"/>
      <c r="Q933" s="61"/>
      <c r="R933" s="61"/>
      <c r="S933" s="61"/>
      <c r="T933" s="61"/>
      <c r="U933" s="61"/>
      <c r="V933" s="61"/>
      <c r="W933" s="61"/>
      <c r="X933" s="61"/>
      <c r="Y933" s="61"/>
      <c r="Z933" s="46"/>
      <c r="AA933" s="51"/>
      <c r="AB933" s="51"/>
      <c r="AC933" s="51"/>
      <c r="AD933" s="51"/>
      <c r="AE933" s="51"/>
      <c r="AF933" s="51"/>
      <c r="AG933" s="51"/>
      <c r="AH933" s="51"/>
      <c r="AI933" s="51"/>
      <c r="AJ933" s="51"/>
      <c r="AK933" s="51"/>
      <c r="AL933" s="51"/>
      <c r="AM933" s="51"/>
      <c r="AN933" s="51"/>
      <c r="AO933" s="51"/>
      <c r="AP933" s="51"/>
      <c r="AQ933" s="51"/>
      <c r="AR933" s="51"/>
      <c r="AS933" s="51"/>
      <c r="AT933" s="51"/>
      <c r="AU933" s="51"/>
      <c r="AV933" s="51"/>
      <c r="AW933" s="51"/>
    </row>
    <row r="934">
      <c r="A934" s="51"/>
      <c r="B934" s="51"/>
      <c r="C934" s="61"/>
      <c r="D934" s="51"/>
      <c r="E934" s="51"/>
      <c r="F934" s="61"/>
      <c r="G934" s="61"/>
      <c r="H934" s="59"/>
      <c r="I934" s="61"/>
      <c r="J934" s="61"/>
      <c r="K934" s="61"/>
      <c r="L934" s="61"/>
      <c r="M934" s="59"/>
      <c r="N934" s="61"/>
      <c r="O934" s="61"/>
      <c r="P934" s="61"/>
      <c r="Q934" s="61"/>
      <c r="R934" s="61"/>
      <c r="S934" s="61"/>
      <c r="T934" s="61"/>
      <c r="U934" s="61"/>
      <c r="V934" s="61"/>
      <c r="W934" s="61"/>
      <c r="X934" s="61"/>
      <c r="Y934" s="61"/>
      <c r="Z934" s="46"/>
      <c r="AA934" s="51"/>
      <c r="AB934" s="51"/>
      <c r="AC934" s="51"/>
      <c r="AD934" s="51"/>
      <c r="AE934" s="51"/>
      <c r="AF934" s="51"/>
      <c r="AG934" s="51"/>
      <c r="AH934" s="51"/>
      <c r="AI934" s="51"/>
      <c r="AJ934" s="51"/>
      <c r="AK934" s="51"/>
      <c r="AL934" s="51"/>
      <c r="AM934" s="51"/>
      <c r="AN934" s="51"/>
      <c r="AO934" s="51"/>
      <c r="AP934" s="51"/>
      <c r="AQ934" s="51"/>
      <c r="AR934" s="51"/>
      <c r="AS934" s="51"/>
      <c r="AT934" s="51"/>
      <c r="AU934" s="51"/>
      <c r="AV934" s="51"/>
      <c r="AW934" s="51"/>
    </row>
    <row r="935">
      <c r="A935" s="51"/>
      <c r="B935" s="51"/>
      <c r="C935" s="61"/>
      <c r="D935" s="51"/>
      <c r="E935" s="51"/>
      <c r="F935" s="61"/>
      <c r="G935" s="61"/>
      <c r="H935" s="59"/>
      <c r="I935" s="61"/>
      <c r="J935" s="61"/>
      <c r="K935" s="61"/>
      <c r="L935" s="61"/>
      <c r="M935" s="59"/>
      <c r="N935" s="61"/>
      <c r="O935" s="61"/>
      <c r="P935" s="61"/>
      <c r="Q935" s="61"/>
      <c r="R935" s="61"/>
      <c r="S935" s="61"/>
      <c r="T935" s="61"/>
      <c r="U935" s="61"/>
      <c r="V935" s="61"/>
      <c r="W935" s="61"/>
      <c r="X935" s="61"/>
      <c r="Y935" s="61"/>
      <c r="Z935" s="46"/>
      <c r="AA935" s="51"/>
      <c r="AB935" s="51"/>
      <c r="AC935" s="51"/>
      <c r="AD935" s="51"/>
      <c r="AE935" s="51"/>
      <c r="AF935" s="51"/>
      <c r="AG935" s="51"/>
      <c r="AH935" s="51"/>
      <c r="AI935" s="51"/>
      <c r="AJ935" s="51"/>
      <c r="AK935" s="51"/>
      <c r="AL935" s="51"/>
      <c r="AM935" s="51"/>
      <c r="AN935" s="51"/>
      <c r="AO935" s="51"/>
      <c r="AP935" s="51"/>
      <c r="AQ935" s="51"/>
      <c r="AR935" s="51"/>
      <c r="AS935" s="51"/>
      <c r="AT935" s="51"/>
      <c r="AU935" s="51"/>
      <c r="AV935" s="51"/>
      <c r="AW935" s="51"/>
    </row>
    <row r="936">
      <c r="A936" s="51"/>
      <c r="B936" s="51"/>
      <c r="C936" s="61"/>
      <c r="D936" s="51"/>
      <c r="E936" s="51"/>
      <c r="F936" s="61"/>
      <c r="G936" s="61"/>
      <c r="H936" s="59"/>
      <c r="I936" s="61"/>
      <c r="J936" s="61"/>
      <c r="K936" s="61"/>
      <c r="L936" s="61"/>
      <c r="M936" s="59"/>
      <c r="N936" s="61"/>
      <c r="O936" s="61"/>
      <c r="P936" s="61"/>
      <c r="Q936" s="61"/>
      <c r="R936" s="61"/>
      <c r="S936" s="61"/>
      <c r="T936" s="61"/>
      <c r="U936" s="61"/>
      <c r="V936" s="61"/>
      <c r="W936" s="61"/>
      <c r="X936" s="61"/>
      <c r="Y936" s="61"/>
      <c r="Z936" s="46"/>
      <c r="AA936" s="51"/>
      <c r="AB936" s="51"/>
      <c r="AC936" s="51"/>
      <c r="AD936" s="51"/>
      <c r="AE936" s="51"/>
      <c r="AF936" s="51"/>
      <c r="AG936" s="51"/>
      <c r="AH936" s="51"/>
      <c r="AI936" s="51"/>
      <c r="AJ936" s="51"/>
      <c r="AK936" s="51"/>
      <c r="AL936" s="51"/>
      <c r="AM936" s="51"/>
      <c r="AN936" s="51"/>
      <c r="AO936" s="51"/>
      <c r="AP936" s="51"/>
      <c r="AQ936" s="51"/>
      <c r="AR936" s="51"/>
      <c r="AS936" s="51"/>
      <c r="AT936" s="51"/>
      <c r="AU936" s="51"/>
      <c r="AV936" s="51"/>
      <c r="AW936" s="51"/>
    </row>
    <row r="937">
      <c r="A937" s="51"/>
      <c r="B937" s="51"/>
      <c r="C937" s="61"/>
      <c r="D937" s="51"/>
      <c r="E937" s="51"/>
      <c r="F937" s="61"/>
      <c r="G937" s="61"/>
      <c r="H937" s="59"/>
      <c r="I937" s="61"/>
      <c r="J937" s="61"/>
      <c r="K937" s="61"/>
      <c r="L937" s="61"/>
      <c r="M937" s="59"/>
      <c r="N937" s="61"/>
      <c r="O937" s="61"/>
      <c r="P937" s="61"/>
      <c r="Q937" s="61"/>
      <c r="R937" s="61"/>
      <c r="S937" s="61"/>
      <c r="T937" s="61"/>
      <c r="U937" s="61"/>
      <c r="V937" s="61"/>
      <c r="W937" s="61"/>
      <c r="X937" s="61"/>
      <c r="Y937" s="61"/>
      <c r="Z937" s="46"/>
      <c r="AA937" s="51"/>
      <c r="AB937" s="51"/>
      <c r="AC937" s="51"/>
      <c r="AD937" s="51"/>
      <c r="AE937" s="51"/>
      <c r="AF937" s="51"/>
      <c r="AG937" s="51"/>
      <c r="AH937" s="51"/>
      <c r="AI937" s="51"/>
      <c r="AJ937" s="51"/>
      <c r="AK937" s="51"/>
      <c r="AL937" s="51"/>
      <c r="AM937" s="51"/>
      <c r="AN937" s="51"/>
      <c r="AO937" s="51"/>
      <c r="AP937" s="51"/>
      <c r="AQ937" s="51"/>
      <c r="AR937" s="51"/>
      <c r="AS937" s="51"/>
      <c r="AT937" s="51"/>
      <c r="AU937" s="51"/>
      <c r="AV937" s="51"/>
      <c r="AW937" s="51"/>
    </row>
    <row r="938">
      <c r="A938" s="51"/>
      <c r="B938" s="51"/>
      <c r="C938" s="61"/>
      <c r="D938" s="51"/>
      <c r="E938" s="51"/>
      <c r="F938" s="61"/>
      <c r="G938" s="61"/>
      <c r="H938" s="59"/>
      <c r="I938" s="61"/>
      <c r="J938" s="61"/>
      <c r="K938" s="61"/>
      <c r="L938" s="61"/>
      <c r="M938" s="59"/>
      <c r="N938" s="61"/>
      <c r="O938" s="61"/>
      <c r="P938" s="61"/>
      <c r="Q938" s="61"/>
      <c r="R938" s="61"/>
      <c r="S938" s="61"/>
      <c r="T938" s="61"/>
      <c r="U938" s="61"/>
      <c r="V938" s="61"/>
      <c r="W938" s="61"/>
      <c r="X938" s="61"/>
      <c r="Y938" s="61"/>
      <c r="Z938" s="46"/>
      <c r="AA938" s="51"/>
      <c r="AB938" s="51"/>
      <c r="AC938" s="51"/>
      <c r="AD938" s="51"/>
      <c r="AE938" s="51"/>
      <c r="AF938" s="51"/>
      <c r="AG938" s="51"/>
      <c r="AH938" s="51"/>
      <c r="AI938" s="51"/>
      <c r="AJ938" s="51"/>
      <c r="AK938" s="51"/>
      <c r="AL938" s="51"/>
      <c r="AM938" s="51"/>
      <c r="AN938" s="51"/>
      <c r="AO938" s="51"/>
      <c r="AP938" s="51"/>
      <c r="AQ938" s="51"/>
      <c r="AR938" s="51"/>
      <c r="AS938" s="51"/>
      <c r="AT938" s="51"/>
      <c r="AU938" s="51"/>
      <c r="AV938" s="51"/>
      <c r="AW938" s="51"/>
    </row>
    <row r="939">
      <c r="A939" s="51"/>
      <c r="B939" s="51"/>
      <c r="C939" s="61"/>
      <c r="D939" s="51"/>
      <c r="E939" s="51"/>
      <c r="F939" s="61"/>
      <c r="G939" s="61"/>
      <c r="H939" s="59"/>
      <c r="I939" s="61"/>
      <c r="J939" s="61"/>
      <c r="K939" s="61"/>
      <c r="L939" s="61"/>
      <c r="M939" s="59"/>
      <c r="N939" s="61"/>
      <c r="O939" s="61"/>
      <c r="P939" s="61"/>
      <c r="Q939" s="61"/>
      <c r="R939" s="61"/>
      <c r="S939" s="61"/>
      <c r="T939" s="61"/>
      <c r="U939" s="61"/>
      <c r="V939" s="61"/>
      <c r="W939" s="61"/>
      <c r="X939" s="61"/>
      <c r="Y939" s="61"/>
      <c r="Z939" s="46"/>
      <c r="AA939" s="51"/>
      <c r="AB939" s="51"/>
      <c r="AC939" s="51"/>
      <c r="AD939" s="51"/>
      <c r="AE939" s="51"/>
      <c r="AF939" s="51"/>
      <c r="AG939" s="51"/>
      <c r="AH939" s="51"/>
      <c r="AI939" s="51"/>
      <c r="AJ939" s="51"/>
      <c r="AK939" s="51"/>
      <c r="AL939" s="51"/>
      <c r="AM939" s="51"/>
      <c r="AN939" s="51"/>
      <c r="AO939" s="51"/>
      <c r="AP939" s="51"/>
      <c r="AQ939" s="51"/>
      <c r="AR939" s="51"/>
      <c r="AS939" s="51"/>
      <c r="AT939" s="51"/>
      <c r="AU939" s="51"/>
      <c r="AV939" s="51"/>
      <c r="AW939" s="51"/>
    </row>
    <row r="940">
      <c r="A940" s="51"/>
      <c r="B940" s="51"/>
      <c r="C940" s="61"/>
      <c r="D940" s="51"/>
      <c r="E940" s="51"/>
      <c r="F940" s="61"/>
      <c r="G940" s="61"/>
      <c r="H940" s="59"/>
      <c r="I940" s="61"/>
      <c r="J940" s="61"/>
      <c r="K940" s="61"/>
      <c r="L940" s="61"/>
      <c r="M940" s="59"/>
      <c r="N940" s="61"/>
      <c r="O940" s="61"/>
      <c r="P940" s="61"/>
      <c r="Q940" s="61"/>
      <c r="R940" s="61"/>
      <c r="S940" s="61"/>
      <c r="T940" s="61"/>
      <c r="U940" s="61"/>
      <c r="V940" s="61"/>
      <c r="W940" s="61"/>
      <c r="X940" s="61"/>
      <c r="Y940" s="61"/>
      <c r="Z940" s="46"/>
      <c r="AA940" s="51"/>
      <c r="AB940" s="51"/>
      <c r="AC940" s="51"/>
      <c r="AD940" s="51"/>
      <c r="AE940" s="51"/>
      <c r="AF940" s="51"/>
      <c r="AG940" s="51"/>
      <c r="AH940" s="51"/>
      <c r="AI940" s="51"/>
      <c r="AJ940" s="51"/>
      <c r="AK940" s="51"/>
      <c r="AL940" s="51"/>
      <c r="AM940" s="51"/>
      <c r="AN940" s="51"/>
      <c r="AO940" s="51"/>
      <c r="AP940" s="51"/>
      <c r="AQ940" s="51"/>
      <c r="AR940" s="51"/>
      <c r="AS940" s="51"/>
      <c r="AT940" s="51"/>
      <c r="AU940" s="51"/>
      <c r="AV940" s="51"/>
      <c r="AW940" s="51"/>
    </row>
    <row r="941">
      <c r="A941" s="51"/>
      <c r="B941" s="51"/>
      <c r="C941" s="61"/>
      <c r="D941" s="51"/>
      <c r="E941" s="51"/>
      <c r="F941" s="61"/>
      <c r="G941" s="61"/>
      <c r="H941" s="59"/>
      <c r="I941" s="61"/>
      <c r="J941" s="61"/>
      <c r="K941" s="61"/>
      <c r="L941" s="61"/>
      <c r="M941" s="59"/>
      <c r="N941" s="61"/>
      <c r="O941" s="61"/>
      <c r="P941" s="61"/>
      <c r="Q941" s="61"/>
      <c r="R941" s="61"/>
      <c r="S941" s="61"/>
      <c r="T941" s="61"/>
      <c r="U941" s="61"/>
      <c r="V941" s="61"/>
      <c r="W941" s="61"/>
      <c r="X941" s="61"/>
      <c r="Y941" s="61"/>
      <c r="Z941" s="46"/>
      <c r="AA941" s="51"/>
      <c r="AB941" s="51"/>
      <c r="AC941" s="51"/>
      <c r="AD941" s="51"/>
      <c r="AE941" s="51"/>
      <c r="AF941" s="51"/>
      <c r="AG941" s="51"/>
      <c r="AH941" s="51"/>
      <c r="AI941" s="51"/>
      <c r="AJ941" s="51"/>
      <c r="AK941" s="51"/>
      <c r="AL941" s="51"/>
      <c r="AM941" s="51"/>
      <c r="AN941" s="51"/>
      <c r="AO941" s="51"/>
      <c r="AP941" s="51"/>
      <c r="AQ941" s="51"/>
      <c r="AR941" s="51"/>
      <c r="AS941" s="51"/>
      <c r="AT941" s="51"/>
      <c r="AU941" s="51"/>
      <c r="AV941" s="51"/>
      <c r="AW941" s="51"/>
    </row>
    <row r="942">
      <c r="A942" s="51"/>
      <c r="B942" s="51"/>
      <c r="C942" s="61"/>
      <c r="D942" s="51"/>
      <c r="E942" s="51"/>
      <c r="F942" s="61"/>
      <c r="G942" s="61"/>
      <c r="H942" s="59"/>
      <c r="I942" s="61"/>
      <c r="J942" s="61"/>
      <c r="K942" s="61"/>
      <c r="L942" s="61"/>
      <c r="M942" s="59"/>
      <c r="N942" s="61"/>
      <c r="O942" s="61"/>
      <c r="P942" s="61"/>
      <c r="Q942" s="61"/>
      <c r="R942" s="61"/>
      <c r="S942" s="61"/>
      <c r="T942" s="61"/>
      <c r="U942" s="61"/>
      <c r="V942" s="61"/>
      <c r="W942" s="61"/>
      <c r="X942" s="61"/>
      <c r="Y942" s="61"/>
      <c r="Z942" s="46"/>
      <c r="AA942" s="51"/>
      <c r="AB942" s="51"/>
      <c r="AC942" s="51"/>
      <c r="AD942" s="51"/>
      <c r="AE942" s="51"/>
      <c r="AF942" s="51"/>
      <c r="AG942" s="51"/>
      <c r="AH942" s="51"/>
      <c r="AI942" s="51"/>
      <c r="AJ942" s="51"/>
      <c r="AK942" s="51"/>
      <c r="AL942" s="51"/>
      <c r="AM942" s="51"/>
      <c r="AN942" s="51"/>
      <c r="AO942" s="51"/>
      <c r="AP942" s="51"/>
      <c r="AQ942" s="51"/>
      <c r="AR942" s="51"/>
      <c r="AS942" s="51"/>
      <c r="AT942" s="51"/>
      <c r="AU942" s="51"/>
      <c r="AV942" s="51"/>
      <c r="AW942" s="51"/>
    </row>
    <row r="943">
      <c r="A943" s="51"/>
      <c r="B943" s="51"/>
      <c r="C943" s="61"/>
      <c r="D943" s="51"/>
      <c r="E943" s="51"/>
      <c r="F943" s="61"/>
      <c r="G943" s="61"/>
      <c r="H943" s="59"/>
      <c r="I943" s="61"/>
      <c r="J943" s="61"/>
      <c r="K943" s="61"/>
      <c r="L943" s="61"/>
      <c r="M943" s="59"/>
      <c r="N943" s="61"/>
      <c r="O943" s="61"/>
      <c r="P943" s="61"/>
      <c r="Q943" s="61"/>
      <c r="R943" s="61"/>
      <c r="S943" s="61"/>
      <c r="T943" s="61"/>
      <c r="U943" s="61"/>
      <c r="V943" s="61"/>
      <c r="W943" s="61"/>
      <c r="X943" s="61"/>
      <c r="Y943" s="61"/>
      <c r="Z943" s="46"/>
      <c r="AA943" s="51"/>
      <c r="AB943" s="51"/>
      <c r="AC943" s="51"/>
      <c r="AD943" s="51"/>
      <c r="AE943" s="51"/>
      <c r="AF943" s="51"/>
      <c r="AG943" s="51"/>
      <c r="AH943" s="51"/>
      <c r="AI943" s="51"/>
      <c r="AJ943" s="51"/>
      <c r="AK943" s="51"/>
      <c r="AL943" s="51"/>
      <c r="AM943" s="51"/>
      <c r="AN943" s="51"/>
      <c r="AO943" s="51"/>
      <c r="AP943" s="51"/>
      <c r="AQ943" s="51"/>
      <c r="AR943" s="51"/>
      <c r="AS943" s="51"/>
      <c r="AT943" s="51"/>
      <c r="AU943" s="51"/>
      <c r="AV943" s="51"/>
      <c r="AW943" s="51"/>
    </row>
    <row r="944">
      <c r="A944" s="51"/>
      <c r="B944" s="51"/>
      <c r="C944" s="61"/>
      <c r="D944" s="51"/>
      <c r="E944" s="51"/>
      <c r="F944" s="61"/>
      <c r="G944" s="61"/>
      <c r="H944" s="59"/>
      <c r="I944" s="61"/>
      <c r="J944" s="61"/>
      <c r="K944" s="61"/>
      <c r="L944" s="61"/>
      <c r="M944" s="59"/>
      <c r="N944" s="61"/>
      <c r="O944" s="61"/>
      <c r="P944" s="61"/>
      <c r="Q944" s="61"/>
      <c r="R944" s="61"/>
      <c r="S944" s="61"/>
      <c r="T944" s="61"/>
      <c r="U944" s="61"/>
      <c r="V944" s="61"/>
      <c r="W944" s="61"/>
      <c r="X944" s="61"/>
      <c r="Y944" s="61"/>
      <c r="Z944" s="46"/>
      <c r="AA944" s="51"/>
      <c r="AB944" s="51"/>
      <c r="AC944" s="51"/>
      <c r="AD944" s="51"/>
      <c r="AE944" s="51"/>
      <c r="AF944" s="51"/>
      <c r="AG944" s="51"/>
      <c r="AH944" s="51"/>
      <c r="AI944" s="51"/>
      <c r="AJ944" s="51"/>
      <c r="AK944" s="51"/>
      <c r="AL944" s="51"/>
      <c r="AM944" s="51"/>
      <c r="AN944" s="51"/>
      <c r="AO944" s="51"/>
      <c r="AP944" s="51"/>
      <c r="AQ944" s="51"/>
      <c r="AR944" s="51"/>
      <c r="AS944" s="51"/>
      <c r="AT944" s="51"/>
      <c r="AU944" s="51"/>
      <c r="AV944" s="51"/>
      <c r="AW944" s="51"/>
    </row>
    <row r="945">
      <c r="A945" s="51"/>
      <c r="B945" s="51"/>
      <c r="C945" s="61"/>
      <c r="D945" s="51"/>
      <c r="E945" s="51"/>
      <c r="F945" s="61"/>
      <c r="G945" s="61"/>
      <c r="H945" s="59"/>
      <c r="I945" s="61"/>
      <c r="J945" s="61"/>
      <c r="K945" s="61"/>
      <c r="L945" s="61"/>
      <c r="M945" s="59"/>
      <c r="N945" s="61"/>
      <c r="O945" s="61"/>
      <c r="P945" s="61"/>
      <c r="Q945" s="61"/>
      <c r="R945" s="61"/>
      <c r="S945" s="61"/>
      <c r="T945" s="61"/>
      <c r="U945" s="61"/>
      <c r="V945" s="61"/>
      <c r="W945" s="61"/>
      <c r="X945" s="61"/>
      <c r="Y945" s="61"/>
      <c r="Z945" s="46"/>
      <c r="AA945" s="51"/>
      <c r="AB945" s="51"/>
      <c r="AC945" s="51"/>
      <c r="AD945" s="51"/>
      <c r="AE945" s="51"/>
      <c r="AF945" s="51"/>
      <c r="AG945" s="51"/>
      <c r="AH945" s="51"/>
      <c r="AI945" s="51"/>
      <c r="AJ945" s="51"/>
      <c r="AK945" s="51"/>
      <c r="AL945" s="51"/>
      <c r="AM945" s="51"/>
      <c r="AN945" s="51"/>
      <c r="AO945" s="51"/>
      <c r="AP945" s="51"/>
      <c r="AQ945" s="51"/>
      <c r="AR945" s="51"/>
      <c r="AS945" s="51"/>
      <c r="AT945" s="51"/>
      <c r="AU945" s="51"/>
      <c r="AV945" s="51"/>
      <c r="AW945" s="51"/>
    </row>
    <row r="946">
      <c r="A946" s="51"/>
      <c r="B946" s="51"/>
      <c r="C946" s="61"/>
      <c r="D946" s="51"/>
      <c r="E946" s="51"/>
      <c r="F946" s="61"/>
      <c r="G946" s="61"/>
      <c r="H946" s="59"/>
      <c r="I946" s="61"/>
      <c r="J946" s="61"/>
      <c r="K946" s="61"/>
      <c r="L946" s="61"/>
      <c r="M946" s="59"/>
      <c r="N946" s="61"/>
      <c r="O946" s="61"/>
      <c r="P946" s="61"/>
      <c r="Q946" s="61"/>
      <c r="R946" s="61"/>
      <c r="S946" s="61"/>
      <c r="T946" s="61"/>
      <c r="U946" s="61"/>
      <c r="V946" s="61"/>
      <c r="W946" s="61"/>
      <c r="X946" s="61"/>
      <c r="Y946" s="61"/>
      <c r="Z946" s="46"/>
      <c r="AA946" s="51"/>
      <c r="AB946" s="51"/>
      <c r="AC946" s="51"/>
      <c r="AD946" s="51"/>
      <c r="AE946" s="51"/>
      <c r="AF946" s="51"/>
      <c r="AG946" s="51"/>
      <c r="AH946" s="51"/>
      <c r="AI946" s="51"/>
      <c r="AJ946" s="51"/>
      <c r="AK946" s="51"/>
      <c r="AL946" s="51"/>
      <c r="AM946" s="51"/>
      <c r="AN946" s="51"/>
      <c r="AO946" s="51"/>
      <c r="AP946" s="51"/>
      <c r="AQ946" s="51"/>
      <c r="AR946" s="51"/>
      <c r="AS946" s="51"/>
      <c r="AT946" s="51"/>
      <c r="AU946" s="51"/>
      <c r="AV946" s="51"/>
      <c r="AW946" s="51"/>
    </row>
    <row r="947">
      <c r="A947" s="51"/>
      <c r="B947" s="51"/>
      <c r="C947" s="61"/>
      <c r="D947" s="51"/>
      <c r="E947" s="51"/>
      <c r="F947" s="61"/>
      <c r="G947" s="61"/>
      <c r="H947" s="59"/>
      <c r="I947" s="61"/>
      <c r="J947" s="61"/>
      <c r="K947" s="61"/>
      <c r="L947" s="61"/>
      <c r="M947" s="59"/>
      <c r="N947" s="61"/>
      <c r="O947" s="61"/>
      <c r="P947" s="61"/>
      <c r="Q947" s="61"/>
      <c r="R947" s="61"/>
      <c r="S947" s="61"/>
      <c r="T947" s="61"/>
      <c r="U947" s="61"/>
      <c r="V947" s="61"/>
      <c r="W947" s="61"/>
      <c r="X947" s="61"/>
      <c r="Y947" s="61"/>
      <c r="Z947" s="46"/>
      <c r="AA947" s="51"/>
      <c r="AB947" s="51"/>
      <c r="AC947" s="51"/>
      <c r="AD947" s="51"/>
      <c r="AE947" s="51"/>
      <c r="AF947" s="51"/>
      <c r="AG947" s="51"/>
      <c r="AH947" s="51"/>
      <c r="AI947" s="51"/>
      <c r="AJ947" s="51"/>
      <c r="AK947" s="51"/>
      <c r="AL947" s="51"/>
      <c r="AM947" s="51"/>
      <c r="AN947" s="51"/>
      <c r="AO947" s="51"/>
      <c r="AP947" s="51"/>
      <c r="AQ947" s="51"/>
      <c r="AR947" s="51"/>
      <c r="AS947" s="51"/>
      <c r="AT947" s="51"/>
      <c r="AU947" s="51"/>
      <c r="AV947" s="51"/>
      <c r="AW947" s="51"/>
    </row>
    <row r="948">
      <c r="A948" s="51"/>
      <c r="B948" s="51"/>
      <c r="C948" s="61"/>
      <c r="D948" s="51"/>
      <c r="E948" s="51"/>
      <c r="F948" s="61"/>
      <c r="G948" s="61"/>
      <c r="H948" s="59"/>
      <c r="I948" s="61"/>
      <c r="J948" s="61"/>
      <c r="K948" s="61"/>
      <c r="L948" s="61"/>
      <c r="M948" s="59"/>
      <c r="N948" s="61"/>
      <c r="O948" s="61"/>
      <c r="P948" s="61"/>
      <c r="Q948" s="61"/>
      <c r="R948" s="61"/>
      <c r="S948" s="61"/>
      <c r="T948" s="61"/>
      <c r="U948" s="61"/>
      <c r="V948" s="61"/>
      <c r="W948" s="61"/>
      <c r="X948" s="61"/>
      <c r="Y948" s="61"/>
      <c r="Z948" s="46"/>
      <c r="AA948" s="51"/>
      <c r="AB948" s="51"/>
      <c r="AC948" s="51"/>
      <c r="AD948" s="51"/>
      <c r="AE948" s="51"/>
      <c r="AF948" s="51"/>
      <c r="AG948" s="51"/>
      <c r="AH948" s="51"/>
      <c r="AI948" s="51"/>
      <c r="AJ948" s="51"/>
      <c r="AK948" s="51"/>
      <c r="AL948" s="51"/>
      <c r="AM948" s="51"/>
      <c r="AN948" s="51"/>
      <c r="AO948" s="51"/>
      <c r="AP948" s="51"/>
      <c r="AQ948" s="51"/>
      <c r="AR948" s="51"/>
      <c r="AS948" s="51"/>
      <c r="AT948" s="51"/>
      <c r="AU948" s="51"/>
      <c r="AV948" s="51"/>
      <c r="AW948" s="51"/>
    </row>
    <row r="949">
      <c r="A949" s="51"/>
      <c r="B949" s="51"/>
      <c r="C949" s="61"/>
      <c r="D949" s="51"/>
      <c r="E949" s="51"/>
      <c r="F949" s="61"/>
      <c r="G949" s="61"/>
      <c r="H949" s="59"/>
      <c r="I949" s="61"/>
      <c r="J949" s="61"/>
      <c r="K949" s="61"/>
      <c r="L949" s="61"/>
      <c r="M949" s="59"/>
      <c r="N949" s="61"/>
      <c r="O949" s="61"/>
      <c r="P949" s="61"/>
      <c r="Q949" s="61"/>
      <c r="R949" s="61"/>
      <c r="S949" s="61"/>
      <c r="T949" s="61"/>
      <c r="U949" s="61"/>
      <c r="V949" s="61"/>
      <c r="W949" s="61"/>
      <c r="X949" s="61"/>
      <c r="Y949" s="61"/>
      <c r="Z949" s="46"/>
      <c r="AA949" s="51"/>
      <c r="AB949" s="51"/>
      <c r="AC949" s="51"/>
      <c r="AD949" s="51"/>
      <c r="AE949" s="51"/>
      <c r="AF949" s="51"/>
      <c r="AG949" s="51"/>
      <c r="AH949" s="51"/>
      <c r="AI949" s="51"/>
      <c r="AJ949" s="51"/>
      <c r="AK949" s="51"/>
      <c r="AL949" s="51"/>
      <c r="AM949" s="51"/>
      <c r="AN949" s="51"/>
      <c r="AO949" s="51"/>
      <c r="AP949" s="51"/>
      <c r="AQ949" s="51"/>
      <c r="AR949" s="51"/>
      <c r="AS949" s="51"/>
      <c r="AT949" s="51"/>
      <c r="AU949" s="51"/>
      <c r="AV949" s="51"/>
      <c r="AW949" s="51"/>
    </row>
    <row r="950">
      <c r="A950" s="51"/>
      <c r="B950" s="51"/>
      <c r="C950" s="61"/>
      <c r="D950" s="51"/>
      <c r="E950" s="51"/>
      <c r="F950" s="61"/>
      <c r="G950" s="61"/>
      <c r="H950" s="59"/>
      <c r="I950" s="61"/>
      <c r="J950" s="61"/>
      <c r="K950" s="61"/>
      <c r="L950" s="61"/>
      <c r="M950" s="59"/>
      <c r="N950" s="61"/>
      <c r="O950" s="61"/>
      <c r="P950" s="61"/>
      <c r="Q950" s="61"/>
      <c r="R950" s="61"/>
      <c r="S950" s="61"/>
      <c r="T950" s="61"/>
      <c r="U950" s="61"/>
      <c r="V950" s="61"/>
      <c r="W950" s="61"/>
      <c r="X950" s="61"/>
      <c r="Y950" s="61"/>
      <c r="Z950" s="46"/>
      <c r="AA950" s="51"/>
      <c r="AB950" s="51"/>
      <c r="AC950" s="51"/>
      <c r="AD950" s="51"/>
      <c r="AE950" s="51"/>
      <c r="AF950" s="51"/>
      <c r="AG950" s="51"/>
      <c r="AH950" s="51"/>
      <c r="AI950" s="51"/>
      <c r="AJ950" s="51"/>
      <c r="AK950" s="51"/>
      <c r="AL950" s="51"/>
      <c r="AM950" s="51"/>
      <c r="AN950" s="51"/>
      <c r="AO950" s="51"/>
      <c r="AP950" s="51"/>
      <c r="AQ950" s="51"/>
      <c r="AR950" s="51"/>
      <c r="AS950" s="51"/>
      <c r="AT950" s="51"/>
      <c r="AU950" s="51"/>
      <c r="AV950" s="51"/>
      <c r="AW950" s="51"/>
    </row>
    <row r="951">
      <c r="A951" s="51"/>
      <c r="B951" s="51"/>
      <c r="C951" s="61"/>
      <c r="D951" s="51"/>
      <c r="E951" s="51"/>
      <c r="F951" s="61"/>
      <c r="G951" s="61"/>
      <c r="H951" s="59"/>
      <c r="I951" s="61"/>
      <c r="J951" s="61"/>
      <c r="K951" s="61"/>
      <c r="L951" s="61"/>
      <c r="M951" s="59"/>
      <c r="N951" s="61"/>
      <c r="O951" s="61"/>
      <c r="P951" s="61"/>
      <c r="Q951" s="61"/>
      <c r="R951" s="61"/>
      <c r="S951" s="61"/>
      <c r="T951" s="61"/>
      <c r="U951" s="61"/>
      <c r="V951" s="61"/>
      <c r="W951" s="61"/>
      <c r="X951" s="61"/>
      <c r="Y951" s="61"/>
      <c r="Z951" s="46"/>
      <c r="AA951" s="51"/>
      <c r="AB951" s="51"/>
      <c r="AC951" s="51"/>
      <c r="AD951" s="51"/>
      <c r="AE951" s="51"/>
      <c r="AF951" s="51"/>
      <c r="AG951" s="51"/>
      <c r="AH951" s="51"/>
      <c r="AI951" s="51"/>
      <c r="AJ951" s="51"/>
      <c r="AK951" s="51"/>
      <c r="AL951" s="51"/>
      <c r="AM951" s="51"/>
      <c r="AN951" s="51"/>
      <c r="AO951" s="51"/>
      <c r="AP951" s="51"/>
      <c r="AQ951" s="51"/>
      <c r="AR951" s="51"/>
      <c r="AS951" s="51"/>
      <c r="AT951" s="51"/>
      <c r="AU951" s="51"/>
      <c r="AV951" s="51"/>
      <c r="AW951" s="51"/>
    </row>
    <row r="952">
      <c r="A952" s="51"/>
      <c r="B952" s="51"/>
      <c r="C952" s="61"/>
      <c r="D952" s="51"/>
      <c r="E952" s="51"/>
      <c r="F952" s="61"/>
      <c r="G952" s="61"/>
      <c r="H952" s="59"/>
      <c r="I952" s="61"/>
      <c r="J952" s="61"/>
      <c r="K952" s="61"/>
      <c r="L952" s="61"/>
      <c r="M952" s="59"/>
      <c r="N952" s="61"/>
      <c r="O952" s="61"/>
      <c r="P952" s="61"/>
      <c r="Q952" s="61"/>
      <c r="R952" s="61"/>
      <c r="S952" s="61"/>
      <c r="T952" s="61"/>
      <c r="U952" s="61"/>
      <c r="V952" s="61"/>
      <c r="W952" s="61"/>
      <c r="X952" s="61"/>
      <c r="Y952" s="61"/>
      <c r="Z952" s="46"/>
      <c r="AA952" s="51"/>
      <c r="AB952" s="51"/>
      <c r="AC952" s="51"/>
      <c r="AD952" s="51"/>
      <c r="AE952" s="51"/>
      <c r="AF952" s="51"/>
      <c r="AG952" s="51"/>
      <c r="AH952" s="51"/>
      <c r="AI952" s="51"/>
      <c r="AJ952" s="51"/>
      <c r="AK952" s="51"/>
      <c r="AL952" s="51"/>
      <c r="AM952" s="51"/>
      <c r="AN952" s="51"/>
      <c r="AO952" s="51"/>
      <c r="AP952" s="51"/>
      <c r="AQ952" s="51"/>
      <c r="AR952" s="51"/>
      <c r="AS952" s="51"/>
      <c r="AT952" s="51"/>
      <c r="AU952" s="51"/>
      <c r="AV952" s="51"/>
      <c r="AW952" s="51"/>
    </row>
    <row r="953">
      <c r="A953" s="51"/>
      <c r="B953" s="51"/>
      <c r="C953" s="61"/>
      <c r="D953" s="51"/>
      <c r="E953" s="51"/>
      <c r="F953" s="61"/>
      <c r="G953" s="61"/>
      <c r="H953" s="59"/>
      <c r="I953" s="61"/>
      <c r="J953" s="61"/>
      <c r="K953" s="61"/>
      <c r="L953" s="61"/>
      <c r="M953" s="59"/>
      <c r="N953" s="61"/>
      <c r="O953" s="61"/>
      <c r="P953" s="61"/>
      <c r="Q953" s="61"/>
      <c r="R953" s="61"/>
      <c r="S953" s="61"/>
      <c r="T953" s="61"/>
      <c r="U953" s="61"/>
      <c r="V953" s="61"/>
      <c r="W953" s="61"/>
      <c r="X953" s="61"/>
      <c r="Y953" s="61"/>
      <c r="Z953" s="46"/>
      <c r="AA953" s="51"/>
      <c r="AB953" s="51"/>
      <c r="AC953" s="51"/>
      <c r="AD953" s="51"/>
      <c r="AE953" s="51"/>
      <c r="AF953" s="51"/>
      <c r="AG953" s="51"/>
      <c r="AH953" s="51"/>
      <c r="AI953" s="51"/>
      <c r="AJ953" s="51"/>
      <c r="AK953" s="51"/>
      <c r="AL953" s="51"/>
      <c r="AM953" s="51"/>
      <c r="AN953" s="51"/>
      <c r="AO953" s="51"/>
      <c r="AP953" s="51"/>
      <c r="AQ953" s="51"/>
      <c r="AR953" s="51"/>
      <c r="AS953" s="51"/>
      <c r="AT953" s="51"/>
      <c r="AU953" s="51"/>
      <c r="AV953" s="51"/>
      <c r="AW953" s="51"/>
    </row>
    <row r="954">
      <c r="A954" s="51"/>
      <c r="B954" s="51"/>
      <c r="C954" s="61"/>
      <c r="D954" s="51"/>
      <c r="E954" s="51"/>
      <c r="F954" s="61"/>
      <c r="G954" s="61"/>
      <c r="H954" s="59"/>
      <c r="I954" s="61"/>
      <c r="J954" s="61"/>
      <c r="K954" s="61"/>
      <c r="L954" s="61"/>
      <c r="M954" s="59"/>
      <c r="N954" s="61"/>
      <c r="O954" s="61"/>
      <c r="P954" s="61"/>
      <c r="Q954" s="61"/>
      <c r="R954" s="61"/>
      <c r="S954" s="61"/>
      <c r="T954" s="61"/>
      <c r="U954" s="61"/>
      <c r="V954" s="61"/>
      <c r="W954" s="61"/>
      <c r="X954" s="61"/>
      <c r="Y954" s="61"/>
      <c r="Z954" s="46"/>
      <c r="AA954" s="51"/>
      <c r="AB954" s="51"/>
      <c r="AC954" s="51"/>
      <c r="AD954" s="51"/>
      <c r="AE954" s="51"/>
      <c r="AF954" s="51"/>
      <c r="AG954" s="51"/>
      <c r="AH954" s="51"/>
      <c r="AI954" s="51"/>
      <c r="AJ954" s="51"/>
      <c r="AK954" s="51"/>
      <c r="AL954" s="51"/>
      <c r="AM954" s="51"/>
      <c r="AN954" s="51"/>
      <c r="AO954" s="51"/>
      <c r="AP954" s="51"/>
      <c r="AQ954" s="51"/>
      <c r="AR954" s="51"/>
      <c r="AS954" s="51"/>
      <c r="AT954" s="51"/>
      <c r="AU954" s="51"/>
      <c r="AV954" s="51"/>
      <c r="AW954" s="51"/>
    </row>
    <row r="955">
      <c r="A955" s="51"/>
      <c r="B955" s="51"/>
      <c r="C955" s="61"/>
      <c r="D955" s="51"/>
      <c r="E955" s="51"/>
      <c r="F955" s="61"/>
      <c r="G955" s="61"/>
      <c r="H955" s="59"/>
      <c r="I955" s="61"/>
      <c r="J955" s="61"/>
      <c r="K955" s="61"/>
      <c r="L955" s="61"/>
      <c r="M955" s="59"/>
      <c r="N955" s="61"/>
      <c r="O955" s="61"/>
      <c r="P955" s="61"/>
      <c r="Q955" s="61"/>
      <c r="R955" s="61"/>
      <c r="S955" s="61"/>
      <c r="T955" s="61"/>
      <c r="U955" s="61"/>
      <c r="V955" s="61"/>
      <c r="W955" s="61"/>
      <c r="X955" s="61"/>
      <c r="Y955" s="61"/>
      <c r="Z955" s="46"/>
      <c r="AA955" s="51"/>
      <c r="AB955" s="51"/>
      <c r="AC955" s="51"/>
      <c r="AD955" s="51"/>
      <c r="AE955" s="51"/>
      <c r="AF955" s="51"/>
      <c r="AG955" s="51"/>
      <c r="AH955" s="51"/>
      <c r="AI955" s="51"/>
      <c r="AJ955" s="51"/>
      <c r="AK955" s="51"/>
      <c r="AL955" s="51"/>
      <c r="AM955" s="51"/>
      <c r="AN955" s="51"/>
      <c r="AO955" s="51"/>
      <c r="AP955" s="51"/>
      <c r="AQ955" s="51"/>
      <c r="AR955" s="51"/>
      <c r="AS955" s="51"/>
      <c r="AT955" s="51"/>
      <c r="AU955" s="51"/>
      <c r="AV955" s="51"/>
      <c r="AW955" s="51"/>
    </row>
    <row r="956">
      <c r="A956" s="51"/>
      <c r="B956" s="51"/>
      <c r="C956" s="61"/>
      <c r="D956" s="51"/>
      <c r="E956" s="51"/>
      <c r="F956" s="61"/>
      <c r="G956" s="61"/>
      <c r="H956" s="59"/>
      <c r="I956" s="61"/>
      <c r="J956" s="61"/>
      <c r="K956" s="61"/>
      <c r="L956" s="61"/>
      <c r="M956" s="59"/>
      <c r="N956" s="61"/>
      <c r="O956" s="61"/>
      <c r="P956" s="61"/>
      <c r="Q956" s="61"/>
      <c r="R956" s="61"/>
      <c r="S956" s="61"/>
      <c r="T956" s="61"/>
      <c r="U956" s="61"/>
      <c r="V956" s="61"/>
      <c r="W956" s="61"/>
      <c r="X956" s="61"/>
      <c r="Y956" s="61"/>
      <c r="Z956" s="46"/>
      <c r="AA956" s="51"/>
      <c r="AB956" s="51"/>
      <c r="AC956" s="51"/>
      <c r="AD956" s="51"/>
      <c r="AE956" s="51"/>
      <c r="AF956" s="51"/>
      <c r="AG956" s="51"/>
      <c r="AH956" s="51"/>
      <c r="AI956" s="51"/>
      <c r="AJ956" s="51"/>
      <c r="AK956" s="51"/>
      <c r="AL956" s="51"/>
      <c r="AM956" s="51"/>
      <c r="AN956" s="51"/>
      <c r="AO956" s="51"/>
      <c r="AP956" s="51"/>
      <c r="AQ956" s="51"/>
      <c r="AR956" s="51"/>
      <c r="AS956" s="51"/>
      <c r="AT956" s="51"/>
      <c r="AU956" s="51"/>
      <c r="AV956" s="51"/>
      <c r="AW956" s="51"/>
    </row>
    <row r="957">
      <c r="A957" s="51"/>
      <c r="B957" s="51"/>
      <c r="C957" s="61"/>
      <c r="D957" s="51"/>
      <c r="E957" s="51"/>
      <c r="F957" s="61"/>
      <c r="G957" s="61"/>
      <c r="H957" s="59"/>
      <c r="I957" s="61"/>
      <c r="J957" s="61"/>
      <c r="K957" s="61"/>
      <c r="L957" s="61"/>
      <c r="M957" s="59"/>
      <c r="N957" s="61"/>
      <c r="O957" s="61"/>
      <c r="P957" s="61"/>
      <c r="Q957" s="61"/>
      <c r="R957" s="61"/>
      <c r="S957" s="61"/>
      <c r="T957" s="61"/>
      <c r="U957" s="61"/>
      <c r="V957" s="61"/>
      <c r="W957" s="61"/>
      <c r="X957" s="61"/>
      <c r="Y957" s="61"/>
      <c r="Z957" s="46"/>
      <c r="AA957" s="51"/>
      <c r="AB957" s="51"/>
      <c r="AC957" s="51"/>
      <c r="AD957" s="51"/>
      <c r="AE957" s="51"/>
      <c r="AF957" s="51"/>
      <c r="AG957" s="51"/>
      <c r="AH957" s="51"/>
      <c r="AI957" s="51"/>
      <c r="AJ957" s="51"/>
      <c r="AK957" s="51"/>
      <c r="AL957" s="51"/>
      <c r="AM957" s="51"/>
      <c r="AN957" s="51"/>
      <c r="AO957" s="51"/>
      <c r="AP957" s="51"/>
      <c r="AQ957" s="51"/>
      <c r="AR957" s="51"/>
      <c r="AS957" s="51"/>
      <c r="AT957" s="51"/>
      <c r="AU957" s="51"/>
      <c r="AV957" s="51"/>
      <c r="AW957" s="51"/>
    </row>
    <row r="958">
      <c r="A958" s="51"/>
      <c r="B958" s="51"/>
      <c r="C958" s="61"/>
      <c r="D958" s="51"/>
      <c r="E958" s="51"/>
      <c r="F958" s="61"/>
      <c r="G958" s="61"/>
      <c r="H958" s="59"/>
      <c r="I958" s="61"/>
      <c r="J958" s="61"/>
      <c r="K958" s="61"/>
      <c r="L958" s="61"/>
      <c r="M958" s="59"/>
      <c r="N958" s="61"/>
      <c r="O958" s="61"/>
      <c r="P958" s="61"/>
      <c r="Q958" s="61"/>
      <c r="R958" s="61"/>
      <c r="S958" s="61"/>
      <c r="T958" s="61"/>
      <c r="U958" s="61"/>
      <c r="V958" s="61"/>
      <c r="W958" s="61"/>
      <c r="X958" s="61"/>
      <c r="Y958" s="61"/>
      <c r="Z958" s="46"/>
      <c r="AA958" s="51"/>
      <c r="AB958" s="51"/>
      <c r="AC958" s="51"/>
      <c r="AD958" s="51"/>
      <c r="AE958" s="51"/>
      <c r="AF958" s="51"/>
      <c r="AG958" s="51"/>
      <c r="AH958" s="51"/>
      <c r="AI958" s="51"/>
      <c r="AJ958" s="51"/>
      <c r="AK958" s="51"/>
      <c r="AL958" s="51"/>
      <c r="AM958" s="51"/>
      <c r="AN958" s="51"/>
      <c r="AO958" s="51"/>
      <c r="AP958" s="51"/>
      <c r="AQ958" s="51"/>
      <c r="AR958" s="51"/>
      <c r="AS958" s="51"/>
      <c r="AT958" s="51"/>
      <c r="AU958" s="51"/>
      <c r="AV958" s="51"/>
      <c r="AW958" s="51"/>
    </row>
    <row r="959">
      <c r="A959" s="51"/>
      <c r="B959" s="51"/>
      <c r="C959" s="61"/>
      <c r="D959" s="51"/>
      <c r="E959" s="51"/>
      <c r="F959" s="61"/>
      <c r="G959" s="61"/>
      <c r="H959" s="59"/>
      <c r="I959" s="61"/>
      <c r="J959" s="61"/>
      <c r="K959" s="61"/>
      <c r="L959" s="61"/>
      <c r="M959" s="59"/>
      <c r="N959" s="61"/>
      <c r="O959" s="61"/>
      <c r="P959" s="61"/>
      <c r="Q959" s="61"/>
      <c r="R959" s="61"/>
      <c r="S959" s="61"/>
      <c r="T959" s="61"/>
      <c r="U959" s="61"/>
      <c r="V959" s="61"/>
      <c r="W959" s="61"/>
      <c r="X959" s="61"/>
      <c r="Y959" s="61"/>
      <c r="Z959" s="46"/>
      <c r="AA959" s="51"/>
      <c r="AB959" s="51"/>
      <c r="AC959" s="51"/>
      <c r="AD959" s="51"/>
      <c r="AE959" s="51"/>
      <c r="AF959" s="51"/>
      <c r="AG959" s="51"/>
      <c r="AH959" s="51"/>
      <c r="AI959" s="51"/>
      <c r="AJ959" s="51"/>
      <c r="AK959" s="51"/>
      <c r="AL959" s="51"/>
      <c r="AM959" s="51"/>
      <c r="AN959" s="51"/>
      <c r="AO959" s="51"/>
      <c r="AP959" s="51"/>
      <c r="AQ959" s="51"/>
      <c r="AR959" s="51"/>
      <c r="AS959" s="51"/>
      <c r="AT959" s="51"/>
      <c r="AU959" s="51"/>
      <c r="AV959" s="51"/>
      <c r="AW959" s="51"/>
    </row>
    <row r="960">
      <c r="A960" s="51"/>
      <c r="B960" s="51"/>
      <c r="C960" s="61"/>
      <c r="D960" s="51"/>
      <c r="E960" s="51"/>
      <c r="F960" s="61"/>
      <c r="G960" s="61"/>
      <c r="H960" s="59"/>
      <c r="I960" s="61"/>
      <c r="J960" s="61"/>
      <c r="K960" s="61"/>
      <c r="L960" s="61"/>
      <c r="M960" s="59"/>
      <c r="N960" s="61"/>
      <c r="O960" s="61"/>
      <c r="P960" s="61"/>
      <c r="Q960" s="61"/>
      <c r="R960" s="61"/>
      <c r="S960" s="61"/>
      <c r="T960" s="61"/>
      <c r="U960" s="61"/>
      <c r="V960" s="61"/>
      <c r="W960" s="61"/>
      <c r="X960" s="61"/>
      <c r="Y960" s="61"/>
      <c r="Z960" s="46"/>
      <c r="AA960" s="51"/>
      <c r="AB960" s="51"/>
      <c r="AC960" s="51"/>
      <c r="AD960" s="51"/>
      <c r="AE960" s="51"/>
      <c r="AF960" s="51"/>
      <c r="AG960" s="51"/>
      <c r="AH960" s="51"/>
      <c r="AI960" s="51"/>
      <c r="AJ960" s="51"/>
      <c r="AK960" s="51"/>
      <c r="AL960" s="51"/>
      <c r="AM960" s="51"/>
      <c r="AN960" s="51"/>
      <c r="AO960" s="51"/>
      <c r="AP960" s="51"/>
      <c r="AQ960" s="51"/>
      <c r="AR960" s="51"/>
      <c r="AS960" s="51"/>
      <c r="AT960" s="51"/>
      <c r="AU960" s="51"/>
      <c r="AV960" s="51"/>
      <c r="AW960" s="51"/>
    </row>
    <row r="961">
      <c r="A961" s="51"/>
      <c r="B961" s="51"/>
      <c r="C961" s="61"/>
      <c r="D961" s="51"/>
      <c r="E961" s="51"/>
      <c r="F961" s="61"/>
      <c r="G961" s="61"/>
      <c r="H961" s="59"/>
      <c r="I961" s="61"/>
      <c r="J961" s="61"/>
      <c r="K961" s="61"/>
      <c r="L961" s="61"/>
      <c r="M961" s="59"/>
      <c r="N961" s="61"/>
      <c r="O961" s="61"/>
      <c r="P961" s="61"/>
      <c r="Q961" s="61"/>
      <c r="R961" s="61"/>
      <c r="S961" s="61"/>
      <c r="T961" s="61"/>
      <c r="U961" s="61"/>
      <c r="V961" s="61"/>
      <c r="W961" s="61"/>
      <c r="X961" s="61"/>
      <c r="Y961" s="61"/>
      <c r="Z961" s="46"/>
      <c r="AA961" s="51"/>
      <c r="AB961" s="51"/>
      <c r="AC961" s="51"/>
      <c r="AD961" s="51"/>
      <c r="AE961" s="51"/>
      <c r="AF961" s="51"/>
      <c r="AG961" s="51"/>
      <c r="AH961" s="51"/>
      <c r="AI961" s="51"/>
      <c r="AJ961" s="51"/>
      <c r="AK961" s="51"/>
      <c r="AL961" s="51"/>
      <c r="AM961" s="51"/>
      <c r="AN961" s="51"/>
      <c r="AO961" s="51"/>
      <c r="AP961" s="51"/>
      <c r="AQ961" s="51"/>
      <c r="AR961" s="51"/>
      <c r="AS961" s="51"/>
      <c r="AT961" s="51"/>
      <c r="AU961" s="51"/>
      <c r="AV961" s="51"/>
      <c r="AW961" s="51"/>
    </row>
    <row r="962">
      <c r="A962" s="51"/>
      <c r="B962" s="51"/>
      <c r="C962" s="61"/>
      <c r="D962" s="51"/>
      <c r="E962" s="51"/>
      <c r="F962" s="61"/>
      <c r="G962" s="61"/>
      <c r="H962" s="59"/>
      <c r="I962" s="61"/>
      <c r="J962" s="61"/>
      <c r="K962" s="61"/>
      <c r="L962" s="61"/>
      <c r="M962" s="59"/>
      <c r="N962" s="61"/>
      <c r="O962" s="61"/>
      <c r="P962" s="61"/>
      <c r="Q962" s="61"/>
      <c r="R962" s="61"/>
      <c r="S962" s="61"/>
      <c r="T962" s="61"/>
      <c r="U962" s="61"/>
      <c r="V962" s="61"/>
      <c r="W962" s="61"/>
      <c r="X962" s="61"/>
      <c r="Y962" s="61"/>
      <c r="Z962" s="46"/>
      <c r="AA962" s="51"/>
      <c r="AB962" s="51"/>
      <c r="AC962" s="51"/>
      <c r="AD962" s="51"/>
      <c r="AE962" s="51"/>
      <c r="AF962" s="51"/>
      <c r="AG962" s="51"/>
      <c r="AH962" s="51"/>
      <c r="AI962" s="51"/>
      <c r="AJ962" s="51"/>
      <c r="AK962" s="51"/>
      <c r="AL962" s="51"/>
      <c r="AM962" s="51"/>
      <c r="AN962" s="51"/>
      <c r="AO962" s="51"/>
      <c r="AP962" s="51"/>
      <c r="AQ962" s="51"/>
      <c r="AR962" s="51"/>
      <c r="AS962" s="51"/>
      <c r="AT962" s="51"/>
      <c r="AU962" s="51"/>
      <c r="AV962" s="51"/>
      <c r="AW962" s="51"/>
    </row>
    <row r="963">
      <c r="A963" s="51"/>
      <c r="B963" s="51"/>
      <c r="C963" s="61"/>
      <c r="D963" s="51"/>
      <c r="E963" s="51"/>
      <c r="F963" s="61"/>
      <c r="G963" s="61"/>
      <c r="H963" s="59"/>
      <c r="I963" s="61"/>
      <c r="J963" s="61"/>
      <c r="K963" s="61"/>
      <c r="L963" s="61"/>
      <c r="M963" s="59"/>
      <c r="N963" s="61"/>
      <c r="O963" s="61"/>
      <c r="P963" s="61"/>
      <c r="Q963" s="61"/>
      <c r="R963" s="61"/>
      <c r="S963" s="61"/>
      <c r="T963" s="61"/>
      <c r="U963" s="61"/>
      <c r="V963" s="61"/>
      <c r="W963" s="61"/>
      <c r="X963" s="61"/>
      <c r="Y963" s="61"/>
      <c r="Z963" s="46"/>
      <c r="AA963" s="51"/>
      <c r="AB963" s="51"/>
      <c r="AC963" s="51"/>
      <c r="AD963" s="51"/>
      <c r="AE963" s="51"/>
      <c r="AF963" s="51"/>
      <c r="AG963" s="51"/>
      <c r="AH963" s="51"/>
      <c r="AI963" s="51"/>
      <c r="AJ963" s="51"/>
      <c r="AK963" s="51"/>
      <c r="AL963" s="51"/>
      <c r="AM963" s="51"/>
      <c r="AN963" s="51"/>
      <c r="AO963" s="51"/>
      <c r="AP963" s="51"/>
      <c r="AQ963" s="51"/>
      <c r="AR963" s="51"/>
      <c r="AS963" s="51"/>
      <c r="AT963" s="51"/>
      <c r="AU963" s="51"/>
      <c r="AV963" s="51"/>
      <c r="AW963" s="51"/>
    </row>
    <row r="964">
      <c r="A964" s="51"/>
      <c r="B964" s="51"/>
      <c r="C964" s="61"/>
      <c r="D964" s="51"/>
      <c r="E964" s="51"/>
      <c r="F964" s="61"/>
      <c r="G964" s="61"/>
      <c r="H964" s="59"/>
      <c r="I964" s="61"/>
      <c r="J964" s="61"/>
      <c r="K964" s="61"/>
      <c r="L964" s="61"/>
      <c r="M964" s="59"/>
      <c r="N964" s="61"/>
      <c r="O964" s="61"/>
      <c r="P964" s="61"/>
      <c r="Q964" s="61"/>
      <c r="R964" s="61"/>
      <c r="S964" s="61"/>
      <c r="T964" s="61"/>
      <c r="U964" s="61"/>
      <c r="V964" s="61"/>
      <c r="W964" s="61"/>
      <c r="X964" s="61"/>
      <c r="Y964" s="61"/>
      <c r="Z964" s="46"/>
      <c r="AA964" s="51"/>
      <c r="AB964" s="51"/>
      <c r="AC964" s="51"/>
      <c r="AD964" s="51"/>
      <c r="AE964" s="51"/>
      <c r="AF964" s="51"/>
      <c r="AG964" s="51"/>
      <c r="AH964" s="51"/>
      <c r="AI964" s="51"/>
      <c r="AJ964" s="51"/>
      <c r="AK964" s="51"/>
      <c r="AL964" s="51"/>
      <c r="AM964" s="51"/>
      <c r="AN964" s="51"/>
      <c r="AO964" s="51"/>
      <c r="AP964" s="51"/>
      <c r="AQ964" s="51"/>
      <c r="AR964" s="51"/>
      <c r="AS964" s="51"/>
      <c r="AT964" s="51"/>
      <c r="AU964" s="51"/>
      <c r="AV964" s="51"/>
      <c r="AW964" s="51"/>
    </row>
    <row r="965">
      <c r="A965" s="51"/>
      <c r="B965" s="51"/>
      <c r="C965" s="61"/>
      <c r="D965" s="51"/>
      <c r="E965" s="51"/>
      <c r="F965" s="61"/>
      <c r="G965" s="61"/>
      <c r="H965" s="59"/>
      <c r="I965" s="61"/>
      <c r="J965" s="61"/>
      <c r="K965" s="61"/>
      <c r="L965" s="61"/>
      <c r="M965" s="59"/>
      <c r="N965" s="61"/>
      <c r="O965" s="61"/>
      <c r="P965" s="61"/>
      <c r="Q965" s="61"/>
      <c r="R965" s="61"/>
      <c r="S965" s="61"/>
      <c r="T965" s="61"/>
      <c r="U965" s="61"/>
      <c r="V965" s="61"/>
      <c r="W965" s="61"/>
      <c r="X965" s="61"/>
      <c r="Y965" s="61"/>
      <c r="Z965" s="46"/>
      <c r="AA965" s="51"/>
      <c r="AB965" s="51"/>
      <c r="AC965" s="51"/>
      <c r="AD965" s="51"/>
      <c r="AE965" s="51"/>
      <c r="AF965" s="51"/>
      <c r="AG965" s="51"/>
      <c r="AH965" s="51"/>
      <c r="AI965" s="51"/>
      <c r="AJ965" s="51"/>
      <c r="AK965" s="51"/>
      <c r="AL965" s="51"/>
      <c r="AM965" s="51"/>
      <c r="AN965" s="51"/>
      <c r="AO965" s="51"/>
      <c r="AP965" s="51"/>
      <c r="AQ965" s="51"/>
      <c r="AR965" s="51"/>
      <c r="AS965" s="51"/>
      <c r="AT965" s="51"/>
      <c r="AU965" s="51"/>
      <c r="AV965" s="51"/>
      <c r="AW965" s="51"/>
    </row>
    <row r="966">
      <c r="A966" s="51"/>
      <c r="B966" s="51"/>
      <c r="C966" s="61"/>
      <c r="D966" s="51"/>
      <c r="E966" s="51"/>
      <c r="F966" s="61"/>
      <c r="G966" s="61"/>
      <c r="H966" s="59"/>
      <c r="I966" s="61"/>
      <c r="J966" s="61"/>
      <c r="K966" s="61"/>
      <c r="L966" s="61"/>
      <c r="M966" s="59"/>
      <c r="N966" s="61"/>
      <c r="O966" s="61"/>
      <c r="P966" s="61"/>
      <c r="Q966" s="61"/>
      <c r="R966" s="61"/>
      <c r="S966" s="61"/>
      <c r="T966" s="61"/>
      <c r="U966" s="61"/>
      <c r="V966" s="61"/>
      <c r="W966" s="61"/>
      <c r="X966" s="61"/>
      <c r="Y966" s="61"/>
      <c r="Z966" s="46"/>
      <c r="AA966" s="51"/>
      <c r="AB966" s="51"/>
      <c r="AC966" s="51"/>
      <c r="AD966" s="51"/>
      <c r="AE966" s="51"/>
      <c r="AF966" s="51"/>
      <c r="AG966" s="51"/>
      <c r="AH966" s="51"/>
      <c r="AI966" s="51"/>
      <c r="AJ966" s="51"/>
      <c r="AK966" s="51"/>
      <c r="AL966" s="51"/>
      <c r="AM966" s="51"/>
      <c r="AN966" s="51"/>
      <c r="AO966" s="51"/>
      <c r="AP966" s="51"/>
      <c r="AQ966" s="51"/>
      <c r="AR966" s="51"/>
      <c r="AS966" s="51"/>
      <c r="AT966" s="51"/>
      <c r="AU966" s="51"/>
      <c r="AV966" s="51"/>
      <c r="AW966" s="51"/>
    </row>
    <row r="967">
      <c r="A967" s="51"/>
      <c r="B967" s="51"/>
      <c r="C967" s="61"/>
      <c r="D967" s="51"/>
      <c r="E967" s="51"/>
      <c r="F967" s="61"/>
      <c r="G967" s="61"/>
      <c r="H967" s="59"/>
      <c r="I967" s="61"/>
      <c r="J967" s="61"/>
      <c r="K967" s="61"/>
      <c r="L967" s="61"/>
      <c r="M967" s="59"/>
      <c r="N967" s="61"/>
      <c r="O967" s="61"/>
      <c r="P967" s="61"/>
      <c r="Q967" s="61"/>
      <c r="R967" s="61"/>
      <c r="S967" s="61"/>
      <c r="T967" s="61"/>
      <c r="U967" s="61"/>
      <c r="V967" s="61"/>
      <c r="W967" s="61"/>
      <c r="X967" s="61"/>
      <c r="Y967" s="61"/>
      <c r="Z967" s="46"/>
      <c r="AA967" s="51"/>
      <c r="AB967" s="51"/>
      <c r="AC967" s="51"/>
      <c r="AD967" s="51"/>
      <c r="AE967" s="51"/>
      <c r="AF967" s="51"/>
      <c r="AG967" s="51"/>
      <c r="AH967" s="51"/>
      <c r="AI967" s="51"/>
      <c r="AJ967" s="51"/>
      <c r="AK967" s="51"/>
      <c r="AL967" s="51"/>
      <c r="AM967" s="51"/>
      <c r="AN967" s="51"/>
      <c r="AO967" s="51"/>
      <c r="AP967" s="51"/>
      <c r="AQ967" s="51"/>
      <c r="AR967" s="51"/>
      <c r="AS967" s="51"/>
      <c r="AT967" s="51"/>
      <c r="AU967" s="51"/>
      <c r="AV967" s="51"/>
      <c r="AW967" s="51"/>
    </row>
    <row r="968">
      <c r="A968" s="51"/>
      <c r="B968" s="51"/>
      <c r="C968" s="61"/>
      <c r="D968" s="51"/>
      <c r="E968" s="51"/>
      <c r="F968" s="61"/>
      <c r="G968" s="61"/>
      <c r="H968" s="59"/>
      <c r="I968" s="61"/>
      <c r="J968" s="61"/>
      <c r="K968" s="61"/>
      <c r="L968" s="61"/>
      <c r="M968" s="59"/>
      <c r="N968" s="61"/>
      <c r="O968" s="61"/>
      <c r="P968" s="61"/>
      <c r="Q968" s="61"/>
      <c r="R968" s="61"/>
      <c r="S968" s="61"/>
      <c r="T968" s="61"/>
      <c r="U968" s="61"/>
      <c r="V968" s="61"/>
      <c r="W968" s="61"/>
      <c r="X968" s="61"/>
      <c r="Y968" s="61"/>
      <c r="Z968" s="46"/>
      <c r="AA968" s="51"/>
      <c r="AB968" s="51"/>
      <c r="AC968" s="51"/>
      <c r="AD968" s="51"/>
      <c r="AE968" s="51"/>
      <c r="AF968" s="51"/>
      <c r="AG968" s="51"/>
      <c r="AH968" s="51"/>
      <c r="AI968" s="51"/>
      <c r="AJ968" s="51"/>
      <c r="AK968" s="51"/>
      <c r="AL968" s="51"/>
      <c r="AM968" s="51"/>
      <c r="AN968" s="51"/>
      <c r="AO968" s="51"/>
      <c r="AP968" s="51"/>
      <c r="AQ968" s="51"/>
      <c r="AR968" s="51"/>
      <c r="AS968" s="51"/>
      <c r="AT968" s="51"/>
      <c r="AU968" s="51"/>
      <c r="AV968" s="51"/>
      <c r="AW968" s="51"/>
    </row>
    <row r="969">
      <c r="A969" s="51"/>
      <c r="B969" s="51"/>
      <c r="C969" s="61"/>
      <c r="D969" s="51"/>
      <c r="E969" s="51"/>
      <c r="F969" s="61"/>
      <c r="G969" s="61"/>
      <c r="H969" s="59"/>
      <c r="I969" s="61"/>
      <c r="J969" s="61"/>
      <c r="K969" s="61"/>
      <c r="L969" s="61"/>
      <c r="M969" s="59"/>
      <c r="N969" s="61"/>
      <c r="O969" s="61"/>
      <c r="P969" s="61"/>
      <c r="Q969" s="61"/>
      <c r="R969" s="61"/>
      <c r="S969" s="61"/>
      <c r="T969" s="61"/>
      <c r="U969" s="61"/>
      <c r="V969" s="61"/>
      <c r="W969" s="61"/>
      <c r="X969" s="61"/>
      <c r="Y969" s="61"/>
      <c r="Z969" s="46"/>
      <c r="AA969" s="51"/>
      <c r="AB969" s="51"/>
      <c r="AC969" s="51"/>
      <c r="AD969" s="51"/>
      <c r="AE969" s="51"/>
      <c r="AF969" s="51"/>
      <c r="AG969" s="51"/>
      <c r="AH969" s="51"/>
      <c r="AI969" s="51"/>
      <c r="AJ969" s="51"/>
      <c r="AK969" s="51"/>
      <c r="AL969" s="51"/>
      <c r="AM969" s="51"/>
      <c r="AN969" s="51"/>
      <c r="AO969" s="51"/>
      <c r="AP969" s="51"/>
      <c r="AQ969" s="51"/>
      <c r="AR969" s="51"/>
      <c r="AS969" s="51"/>
      <c r="AT969" s="51"/>
      <c r="AU969" s="51"/>
      <c r="AV969" s="51"/>
      <c r="AW969" s="51"/>
    </row>
    <row r="970">
      <c r="A970" s="51"/>
      <c r="B970" s="51"/>
      <c r="C970" s="61"/>
      <c r="D970" s="51"/>
      <c r="E970" s="51"/>
      <c r="F970" s="61"/>
      <c r="G970" s="61"/>
      <c r="H970" s="59"/>
      <c r="I970" s="61"/>
      <c r="J970" s="61"/>
      <c r="K970" s="61"/>
      <c r="L970" s="61"/>
      <c r="M970" s="59"/>
      <c r="N970" s="61"/>
      <c r="O970" s="61"/>
      <c r="P970" s="61"/>
      <c r="Q970" s="61"/>
      <c r="R970" s="61"/>
      <c r="S970" s="61"/>
      <c r="T970" s="61"/>
      <c r="U970" s="61"/>
      <c r="V970" s="61"/>
      <c r="W970" s="61"/>
      <c r="X970" s="61"/>
      <c r="Y970" s="61"/>
      <c r="Z970" s="46"/>
      <c r="AA970" s="51"/>
      <c r="AB970" s="51"/>
      <c r="AC970" s="51"/>
      <c r="AD970" s="51"/>
      <c r="AE970" s="51"/>
      <c r="AF970" s="51"/>
      <c r="AG970" s="51"/>
      <c r="AH970" s="51"/>
      <c r="AI970" s="51"/>
      <c r="AJ970" s="51"/>
      <c r="AK970" s="51"/>
      <c r="AL970" s="51"/>
      <c r="AM970" s="51"/>
      <c r="AN970" s="51"/>
      <c r="AO970" s="51"/>
      <c r="AP970" s="51"/>
      <c r="AQ970" s="51"/>
      <c r="AR970" s="51"/>
      <c r="AS970" s="51"/>
      <c r="AT970" s="51"/>
      <c r="AU970" s="51"/>
      <c r="AV970" s="51"/>
      <c r="AW970" s="51"/>
    </row>
    <row r="971">
      <c r="A971" s="51"/>
      <c r="B971" s="51"/>
      <c r="C971" s="61"/>
      <c r="D971" s="51"/>
      <c r="E971" s="51"/>
      <c r="F971" s="61"/>
      <c r="G971" s="61"/>
      <c r="H971" s="59"/>
      <c r="I971" s="61"/>
      <c r="J971" s="61"/>
      <c r="K971" s="61"/>
      <c r="L971" s="61"/>
      <c r="M971" s="59"/>
      <c r="N971" s="61"/>
      <c r="O971" s="61"/>
      <c r="P971" s="61"/>
      <c r="Q971" s="61"/>
      <c r="R971" s="61"/>
      <c r="S971" s="61"/>
      <c r="T971" s="61"/>
      <c r="U971" s="61"/>
      <c r="V971" s="61"/>
      <c r="W971" s="61"/>
      <c r="X971" s="61"/>
      <c r="Y971" s="61"/>
      <c r="Z971" s="46"/>
      <c r="AA971" s="51"/>
      <c r="AB971" s="51"/>
      <c r="AC971" s="51"/>
      <c r="AD971" s="51"/>
      <c r="AE971" s="51"/>
      <c r="AF971" s="51"/>
      <c r="AG971" s="51"/>
      <c r="AH971" s="51"/>
      <c r="AI971" s="51"/>
      <c r="AJ971" s="51"/>
      <c r="AK971" s="51"/>
      <c r="AL971" s="51"/>
      <c r="AM971" s="51"/>
      <c r="AN971" s="51"/>
      <c r="AO971" s="51"/>
      <c r="AP971" s="51"/>
      <c r="AQ971" s="51"/>
      <c r="AR971" s="51"/>
      <c r="AS971" s="51"/>
      <c r="AT971" s="51"/>
      <c r="AU971" s="51"/>
      <c r="AV971" s="51"/>
      <c r="AW971" s="51"/>
    </row>
    <row r="972">
      <c r="A972" s="51"/>
      <c r="B972" s="51"/>
      <c r="C972" s="61"/>
      <c r="D972" s="51"/>
      <c r="E972" s="51"/>
      <c r="F972" s="61"/>
      <c r="G972" s="61"/>
      <c r="H972" s="59"/>
      <c r="I972" s="61"/>
      <c r="J972" s="61"/>
      <c r="K972" s="61"/>
      <c r="L972" s="61"/>
      <c r="M972" s="59"/>
      <c r="N972" s="61"/>
      <c r="O972" s="61"/>
      <c r="P972" s="61"/>
      <c r="Q972" s="61"/>
      <c r="R972" s="61"/>
      <c r="S972" s="61"/>
      <c r="T972" s="61"/>
      <c r="U972" s="61"/>
      <c r="V972" s="61"/>
      <c r="W972" s="61"/>
      <c r="X972" s="61"/>
      <c r="Y972" s="61"/>
      <c r="Z972" s="46"/>
      <c r="AA972" s="51"/>
      <c r="AB972" s="51"/>
      <c r="AC972" s="51"/>
      <c r="AD972" s="51"/>
      <c r="AE972" s="51"/>
      <c r="AF972" s="51"/>
      <c r="AG972" s="51"/>
      <c r="AH972" s="51"/>
      <c r="AI972" s="51"/>
      <c r="AJ972" s="51"/>
      <c r="AK972" s="51"/>
      <c r="AL972" s="51"/>
      <c r="AM972" s="51"/>
      <c r="AN972" s="51"/>
      <c r="AO972" s="51"/>
      <c r="AP972" s="51"/>
      <c r="AQ972" s="51"/>
      <c r="AR972" s="51"/>
      <c r="AS972" s="51"/>
      <c r="AT972" s="51"/>
      <c r="AU972" s="51"/>
      <c r="AV972" s="51"/>
      <c r="AW972" s="51"/>
    </row>
    <row r="973">
      <c r="A973" s="51"/>
      <c r="B973" s="51"/>
      <c r="C973" s="61"/>
      <c r="D973" s="51"/>
      <c r="E973" s="51"/>
      <c r="F973" s="61"/>
      <c r="G973" s="61"/>
      <c r="H973" s="59"/>
      <c r="I973" s="61"/>
      <c r="J973" s="61"/>
      <c r="K973" s="61"/>
      <c r="L973" s="61"/>
      <c r="M973" s="59"/>
      <c r="N973" s="61"/>
      <c r="O973" s="61"/>
      <c r="P973" s="61"/>
      <c r="Q973" s="61"/>
      <c r="R973" s="61"/>
      <c r="S973" s="61"/>
      <c r="T973" s="61"/>
      <c r="U973" s="61"/>
      <c r="V973" s="61"/>
      <c r="W973" s="61"/>
      <c r="X973" s="61"/>
      <c r="Y973" s="61"/>
      <c r="Z973" s="46"/>
      <c r="AA973" s="51"/>
      <c r="AB973" s="51"/>
      <c r="AC973" s="51"/>
      <c r="AD973" s="51"/>
      <c r="AE973" s="51"/>
      <c r="AF973" s="51"/>
      <c r="AG973" s="51"/>
      <c r="AH973" s="51"/>
      <c r="AI973" s="51"/>
      <c r="AJ973" s="51"/>
      <c r="AK973" s="51"/>
      <c r="AL973" s="51"/>
      <c r="AM973" s="51"/>
      <c r="AN973" s="51"/>
      <c r="AO973" s="51"/>
      <c r="AP973" s="51"/>
      <c r="AQ973" s="51"/>
      <c r="AR973" s="51"/>
      <c r="AS973" s="51"/>
      <c r="AT973" s="51"/>
      <c r="AU973" s="51"/>
      <c r="AV973" s="51"/>
      <c r="AW973" s="51"/>
    </row>
    <row r="974">
      <c r="A974" s="51"/>
      <c r="B974" s="51"/>
      <c r="C974" s="61"/>
      <c r="D974" s="51"/>
      <c r="E974" s="51"/>
      <c r="F974" s="61"/>
      <c r="G974" s="61"/>
      <c r="H974" s="59"/>
      <c r="I974" s="61"/>
      <c r="J974" s="61"/>
      <c r="K974" s="61"/>
      <c r="L974" s="61"/>
      <c r="M974" s="59"/>
      <c r="N974" s="61"/>
      <c r="O974" s="61"/>
      <c r="P974" s="61"/>
      <c r="Q974" s="61"/>
      <c r="R974" s="61"/>
      <c r="S974" s="61"/>
      <c r="T974" s="61"/>
      <c r="U974" s="61"/>
      <c r="V974" s="61"/>
      <c r="W974" s="61"/>
      <c r="X974" s="61"/>
      <c r="Y974" s="61"/>
      <c r="Z974" s="46"/>
      <c r="AA974" s="51"/>
      <c r="AB974" s="51"/>
      <c r="AC974" s="51"/>
      <c r="AD974" s="51"/>
      <c r="AE974" s="51"/>
      <c r="AF974" s="51"/>
      <c r="AG974" s="51"/>
      <c r="AH974" s="51"/>
      <c r="AI974" s="51"/>
      <c r="AJ974" s="51"/>
      <c r="AK974" s="51"/>
      <c r="AL974" s="51"/>
      <c r="AM974" s="51"/>
      <c r="AN974" s="51"/>
      <c r="AO974" s="51"/>
      <c r="AP974" s="51"/>
      <c r="AQ974" s="51"/>
      <c r="AR974" s="51"/>
      <c r="AS974" s="51"/>
      <c r="AT974" s="51"/>
      <c r="AU974" s="51"/>
      <c r="AV974" s="51"/>
      <c r="AW974" s="51"/>
    </row>
    <row r="975">
      <c r="A975" s="51"/>
      <c r="B975" s="51"/>
      <c r="C975" s="61"/>
      <c r="D975" s="51"/>
      <c r="E975" s="51"/>
      <c r="F975" s="61"/>
      <c r="G975" s="61"/>
      <c r="H975" s="59"/>
      <c r="I975" s="61"/>
      <c r="J975" s="61"/>
      <c r="K975" s="61"/>
      <c r="L975" s="61"/>
      <c r="M975" s="59"/>
      <c r="N975" s="61"/>
      <c r="O975" s="61"/>
      <c r="P975" s="61"/>
      <c r="Q975" s="61"/>
      <c r="R975" s="61"/>
      <c r="S975" s="61"/>
      <c r="T975" s="61"/>
      <c r="U975" s="61"/>
      <c r="V975" s="61"/>
      <c r="W975" s="61"/>
      <c r="X975" s="61"/>
      <c r="Y975" s="61"/>
      <c r="Z975" s="46"/>
      <c r="AA975" s="51"/>
      <c r="AB975" s="51"/>
      <c r="AC975" s="51"/>
      <c r="AD975" s="51"/>
      <c r="AE975" s="51"/>
      <c r="AF975" s="51"/>
      <c r="AG975" s="51"/>
      <c r="AH975" s="51"/>
      <c r="AI975" s="51"/>
      <c r="AJ975" s="51"/>
      <c r="AK975" s="51"/>
      <c r="AL975" s="51"/>
      <c r="AM975" s="51"/>
      <c r="AN975" s="51"/>
      <c r="AO975" s="51"/>
      <c r="AP975" s="51"/>
      <c r="AQ975" s="51"/>
      <c r="AR975" s="51"/>
      <c r="AS975" s="51"/>
      <c r="AT975" s="51"/>
      <c r="AU975" s="51"/>
      <c r="AV975" s="51"/>
      <c r="AW975" s="51"/>
    </row>
    <row r="976">
      <c r="A976" s="51"/>
      <c r="B976" s="51"/>
      <c r="C976" s="61"/>
      <c r="D976" s="51"/>
      <c r="E976" s="51"/>
      <c r="F976" s="61"/>
      <c r="G976" s="61"/>
      <c r="H976" s="59"/>
      <c r="I976" s="61"/>
      <c r="J976" s="61"/>
      <c r="K976" s="61"/>
      <c r="L976" s="61"/>
      <c r="M976" s="59"/>
      <c r="N976" s="61"/>
      <c r="O976" s="61"/>
      <c r="P976" s="61"/>
      <c r="Q976" s="61"/>
      <c r="R976" s="61"/>
      <c r="S976" s="61"/>
      <c r="T976" s="61"/>
      <c r="U976" s="61"/>
      <c r="V976" s="61"/>
      <c r="W976" s="61"/>
      <c r="X976" s="61"/>
      <c r="Y976" s="61"/>
      <c r="Z976" s="46"/>
      <c r="AA976" s="51"/>
      <c r="AB976" s="51"/>
      <c r="AC976" s="51"/>
      <c r="AD976" s="51"/>
      <c r="AE976" s="51"/>
      <c r="AF976" s="51"/>
      <c r="AG976" s="51"/>
      <c r="AH976" s="51"/>
      <c r="AI976" s="51"/>
      <c r="AJ976" s="51"/>
      <c r="AK976" s="51"/>
      <c r="AL976" s="51"/>
      <c r="AM976" s="51"/>
      <c r="AN976" s="51"/>
      <c r="AO976" s="51"/>
      <c r="AP976" s="51"/>
      <c r="AQ976" s="51"/>
      <c r="AR976" s="51"/>
      <c r="AS976" s="51"/>
      <c r="AT976" s="51"/>
      <c r="AU976" s="51"/>
      <c r="AV976" s="51"/>
      <c r="AW976" s="51"/>
    </row>
    <row r="977">
      <c r="A977" s="51"/>
      <c r="B977" s="51"/>
      <c r="C977" s="61"/>
      <c r="D977" s="51"/>
      <c r="E977" s="51"/>
      <c r="F977" s="61"/>
      <c r="G977" s="61"/>
      <c r="H977" s="59"/>
      <c r="I977" s="61"/>
      <c r="J977" s="61"/>
      <c r="K977" s="61"/>
      <c r="L977" s="61"/>
      <c r="M977" s="59"/>
      <c r="N977" s="61"/>
      <c r="O977" s="61"/>
      <c r="P977" s="61"/>
      <c r="Q977" s="61"/>
      <c r="R977" s="61"/>
      <c r="S977" s="61"/>
      <c r="T977" s="61"/>
      <c r="U977" s="61"/>
      <c r="V977" s="61"/>
      <c r="W977" s="61"/>
      <c r="X977" s="61"/>
      <c r="Y977" s="61"/>
      <c r="Z977" s="46"/>
      <c r="AA977" s="51"/>
      <c r="AB977" s="51"/>
      <c r="AC977" s="51"/>
      <c r="AD977" s="51"/>
      <c r="AE977" s="51"/>
      <c r="AF977" s="51"/>
      <c r="AG977" s="51"/>
      <c r="AH977" s="51"/>
      <c r="AI977" s="51"/>
      <c r="AJ977" s="51"/>
      <c r="AK977" s="51"/>
      <c r="AL977" s="51"/>
      <c r="AM977" s="51"/>
      <c r="AN977" s="51"/>
      <c r="AO977" s="51"/>
      <c r="AP977" s="51"/>
      <c r="AQ977" s="51"/>
      <c r="AR977" s="51"/>
      <c r="AS977" s="51"/>
      <c r="AT977" s="51"/>
      <c r="AU977" s="51"/>
      <c r="AV977" s="51"/>
      <c r="AW977" s="51"/>
    </row>
    <row r="978">
      <c r="A978" s="51"/>
      <c r="B978" s="51"/>
      <c r="C978" s="61"/>
      <c r="D978" s="51"/>
      <c r="E978" s="51"/>
      <c r="F978" s="61"/>
      <c r="G978" s="61"/>
      <c r="H978" s="59"/>
      <c r="I978" s="61"/>
      <c r="J978" s="61"/>
      <c r="K978" s="61"/>
      <c r="L978" s="61"/>
      <c r="M978" s="59"/>
      <c r="N978" s="61"/>
      <c r="O978" s="61"/>
      <c r="P978" s="61"/>
      <c r="Q978" s="61"/>
      <c r="R978" s="61"/>
      <c r="S978" s="61"/>
      <c r="T978" s="61"/>
      <c r="U978" s="61"/>
      <c r="V978" s="61"/>
      <c r="W978" s="61"/>
      <c r="X978" s="61"/>
      <c r="Y978" s="61"/>
      <c r="Z978" s="46"/>
      <c r="AA978" s="51"/>
      <c r="AB978" s="51"/>
      <c r="AC978" s="51"/>
      <c r="AD978" s="51"/>
      <c r="AE978" s="51"/>
      <c r="AF978" s="51"/>
      <c r="AG978" s="51"/>
      <c r="AH978" s="51"/>
      <c r="AI978" s="51"/>
      <c r="AJ978" s="51"/>
      <c r="AK978" s="51"/>
      <c r="AL978" s="51"/>
      <c r="AM978" s="51"/>
      <c r="AN978" s="51"/>
      <c r="AO978" s="51"/>
      <c r="AP978" s="51"/>
      <c r="AQ978" s="51"/>
      <c r="AR978" s="51"/>
      <c r="AS978" s="51"/>
      <c r="AT978" s="51"/>
      <c r="AU978" s="51"/>
      <c r="AV978" s="51"/>
      <c r="AW978" s="51"/>
    </row>
    <row r="979">
      <c r="A979" s="51"/>
      <c r="B979" s="51"/>
      <c r="C979" s="61"/>
      <c r="D979" s="51"/>
      <c r="E979" s="51"/>
      <c r="F979" s="61"/>
      <c r="G979" s="61"/>
      <c r="H979" s="59"/>
      <c r="I979" s="61"/>
      <c r="J979" s="61"/>
      <c r="K979" s="61"/>
      <c r="L979" s="61"/>
      <c r="M979" s="59"/>
      <c r="N979" s="61"/>
      <c r="O979" s="61"/>
      <c r="P979" s="61"/>
      <c r="Q979" s="61"/>
      <c r="R979" s="61"/>
      <c r="S979" s="61"/>
      <c r="T979" s="61"/>
      <c r="U979" s="61"/>
      <c r="V979" s="61"/>
      <c r="W979" s="61"/>
      <c r="X979" s="61"/>
      <c r="Y979" s="61"/>
      <c r="Z979" s="46"/>
      <c r="AA979" s="51"/>
      <c r="AB979" s="51"/>
      <c r="AC979" s="51"/>
      <c r="AD979" s="51"/>
      <c r="AE979" s="51"/>
      <c r="AF979" s="51"/>
      <c r="AG979" s="51"/>
      <c r="AH979" s="51"/>
      <c r="AI979" s="51"/>
      <c r="AJ979" s="51"/>
      <c r="AK979" s="51"/>
      <c r="AL979" s="51"/>
      <c r="AM979" s="51"/>
      <c r="AN979" s="51"/>
      <c r="AO979" s="51"/>
      <c r="AP979" s="51"/>
      <c r="AQ979" s="51"/>
      <c r="AR979" s="51"/>
      <c r="AS979" s="51"/>
      <c r="AT979" s="51"/>
      <c r="AU979" s="51"/>
      <c r="AV979" s="51"/>
      <c r="AW979" s="51"/>
    </row>
    <row r="980">
      <c r="A980" s="51"/>
      <c r="B980" s="51"/>
      <c r="C980" s="61"/>
      <c r="D980" s="51"/>
      <c r="E980" s="51"/>
      <c r="F980" s="61"/>
      <c r="G980" s="61"/>
      <c r="H980" s="59"/>
      <c r="I980" s="61"/>
      <c r="J980" s="61"/>
      <c r="K980" s="61"/>
      <c r="L980" s="61"/>
      <c r="M980" s="59"/>
      <c r="N980" s="61"/>
      <c r="O980" s="61"/>
      <c r="P980" s="61"/>
      <c r="Q980" s="61"/>
      <c r="R980" s="61"/>
      <c r="S980" s="61"/>
      <c r="T980" s="61"/>
      <c r="U980" s="61"/>
      <c r="V980" s="61"/>
      <c r="W980" s="61"/>
      <c r="X980" s="61"/>
      <c r="Y980" s="61"/>
      <c r="Z980" s="46"/>
      <c r="AA980" s="51"/>
      <c r="AB980" s="51"/>
      <c r="AC980" s="51"/>
      <c r="AD980" s="51"/>
      <c r="AE980" s="51"/>
      <c r="AF980" s="51"/>
      <c r="AG980" s="51"/>
      <c r="AH980" s="51"/>
      <c r="AI980" s="51"/>
      <c r="AJ980" s="51"/>
      <c r="AK980" s="51"/>
      <c r="AL980" s="51"/>
      <c r="AM980" s="51"/>
      <c r="AN980" s="51"/>
      <c r="AO980" s="51"/>
      <c r="AP980" s="51"/>
      <c r="AQ980" s="51"/>
      <c r="AR980" s="51"/>
      <c r="AS980" s="51"/>
      <c r="AT980" s="51"/>
      <c r="AU980" s="51"/>
      <c r="AV980" s="51"/>
      <c r="AW980" s="51"/>
    </row>
    <row r="981">
      <c r="A981" s="51"/>
      <c r="B981" s="51"/>
      <c r="C981" s="61"/>
      <c r="D981" s="51"/>
      <c r="E981" s="51"/>
      <c r="F981" s="61"/>
      <c r="G981" s="61"/>
      <c r="H981" s="59"/>
      <c r="I981" s="61"/>
      <c r="J981" s="61"/>
      <c r="K981" s="61"/>
      <c r="L981" s="61"/>
      <c r="M981" s="59"/>
      <c r="N981" s="61"/>
      <c r="O981" s="61"/>
      <c r="P981" s="61"/>
      <c r="Q981" s="61"/>
      <c r="R981" s="61"/>
      <c r="S981" s="61"/>
      <c r="T981" s="61"/>
      <c r="U981" s="61"/>
      <c r="V981" s="61"/>
      <c r="W981" s="61"/>
      <c r="X981" s="61"/>
      <c r="Y981" s="61"/>
      <c r="Z981" s="46"/>
      <c r="AA981" s="51"/>
      <c r="AB981" s="51"/>
      <c r="AC981" s="51"/>
      <c r="AD981" s="51"/>
      <c r="AE981" s="51"/>
      <c r="AF981" s="51"/>
      <c r="AG981" s="51"/>
      <c r="AH981" s="51"/>
      <c r="AI981" s="51"/>
      <c r="AJ981" s="51"/>
      <c r="AK981" s="51"/>
      <c r="AL981" s="51"/>
      <c r="AM981" s="51"/>
      <c r="AN981" s="51"/>
      <c r="AO981" s="51"/>
      <c r="AP981" s="51"/>
      <c r="AQ981" s="51"/>
      <c r="AR981" s="51"/>
      <c r="AS981" s="51"/>
      <c r="AT981" s="51"/>
      <c r="AU981" s="51"/>
      <c r="AV981" s="51"/>
      <c r="AW981" s="51"/>
    </row>
    <row r="982">
      <c r="A982" s="51"/>
      <c r="B982" s="51"/>
      <c r="C982" s="61"/>
      <c r="D982" s="51"/>
      <c r="E982" s="51"/>
      <c r="F982" s="61"/>
      <c r="G982" s="61"/>
      <c r="H982" s="59"/>
      <c r="I982" s="61"/>
      <c r="J982" s="61"/>
      <c r="K982" s="61"/>
      <c r="L982" s="61"/>
      <c r="M982" s="59"/>
      <c r="N982" s="61"/>
      <c r="O982" s="61"/>
      <c r="P982" s="61"/>
      <c r="Q982" s="61"/>
      <c r="R982" s="61"/>
      <c r="S982" s="61"/>
      <c r="T982" s="61"/>
      <c r="U982" s="61"/>
      <c r="V982" s="61"/>
      <c r="W982" s="61"/>
      <c r="X982" s="61"/>
      <c r="Y982" s="61"/>
      <c r="Z982" s="46"/>
      <c r="AA982" s="51"/>
      <c r="AB982" s="51"/>
      <c r="AC982" s="51"/>
      <c r="AD982" s="51"/>
      <c r="AE982" s="51"/>
      <c r="AF982" s="51"/>
      <c r="AG982" s="51"/>
      <c r="AH982" s="51"/>
      <c r="AI982" s="51"/>
      <c r="AJ982" s="51"/>
      <c r="AK982" s="51"/>
      <c r="AL982" s="51"/>
      <c r="AM982" s="51"/>
      <c r="AN982" s="51"/>
      <c r="AO982" s="51"/>
      <c r="AP982" s="51"/>
      <c r="AQ982" s="51"/>
      <c r="AR982" s="51"/>
      <c r="AS982" s="51"/>
      <c r="AT982" s="51"/>
      <c r="AU982" s="51"/>
      <c r="AV982" s="51"/>
      <c r="AW982" s="51"/>
    </row>
    <row r="983">
      <c r="A983" s="51"/>
      <c r="B983" s="51"/>
      <c r="C983" s="61"/>
      <c r="D983" s="51"/>
      <c r="E983" s="51"/>
      <c r="F983" s="61"/>
      <c r="G983" s="61"/>
      <c r="H983" s="59"/>
      <c r="I983" s="61"/>
      <c r="J983" s="61"/>
      <c r="K983" s="61"/>
      <c r="L983" s="61"/>
      <c r="M983" s="59"/>
      <c r="N983" s="61"/>
      <c r="O983" s="61"/>
      <c r="P983" s="61"/>
      <c r="Q983" s="61"/>
      <c r="R983" s="61"/>
      <c r="S983" s="61"/>
      <c r="T983" s="61"/>
      <c r="U983" s="61"/>
      <c r="V983" s="61"/>
      <c r="W983" s="61"/>
      <c r="X983" s="61"/>
      <c r="Y983" s="61"/>
      <c r="Z983" s="46"/>
      <c r="AA983" s="51"/>
      <c r="AB983" s="51"/>
      <c r="AC983" s="51"/>
      <c r="AD983" s="51"/>
      <c r="AE983" s="51"/>
      <c r="AF983" s="51"/>
      <c r="AG983" s="51"/>
      <c r="AH983" s="51"/>
      <c r="AI983" s="51"/>
      <c r="AJ983" s="51"/>
      <c r="AK983" s="51"/>
      <c r="AL983" s="51"/>
      <c r="AM983" s="51"/>
      <c r="AN983" s="51"/>
      <c r="AO983" s="51"/>
      <c r="AP983" s="51"/>
      <c r="AQ983" s="51"/>
      <c r="AR983" s="51"/>
      <c r="AS983" s="51"/>
      <c r="AT983" s="51"/>
      <c r="AU983" s="51"/>
      <c r="AV983" s="51"/>
      <c r="AW983" s="51"/>
    </row>
    <row r="984">
      <c r="A984" s="51"/>
      <c r="B984" s="51"/>
      <c r="C984" s="61"/>
      <c r="D984" s="51"/>
      <c r="E984" s="51"/>
      <c r="F984" s="61"/>
      <c r="G984" s="61"/>
      <c r="H984" s="59"/>
      <c r="I984" s="61"/>
      <c r="J984" s="61"/>
      <c r="K984" s="61"/>
      <c r="L984" s="61"/>
      <c r="M984" s="59"/>
      <c r="N984" s="61"/>
      <c r="O984" s="61"/>
      <c r="P984" s="61"/>
      <c r="Q984" s="61"/>
      <c r="R984" s="61"/>
      <c r="S984" s="61"/>
      <c r="T984" s="61"/>
      <c r="U984" s="61"/>
      <c r="V984" s="61"/>
      <c r="W984" s="61"/>
      <c r="X984" s="61"/>
      <c r="Y984" s="61"/>
      <c r="Z984" s="46"/>
      <c r="AA984" s="51"/>
      <c r="AB984" s="51"/>
      <c r="AC984" s="51"/>
      <c r="AD984" s="51"/>
      <c r="AE984" s="51"/>
      <c r="AF984" s="51"/>
      <c r="AG984" s="51"/>
      <c r="AH984" s="51"/>
      <c r="AI984" s="51"/>
      <c r="AJ984" s="51"/>
      <c r="AK984" s="51"/>
      <c r="AL984" s="51"/>
      <c r="AM984" s="51"/>
      <c r="AN984" s="51"/>
      <c r="AO984" s="51"/>
      <c r="AP984" s="51"/>
      <c r="AQ984" s="51"/>
      <c r="AR984" s="51"/>
      <c r="AS984" s="51"/>
      <c r="AT984" s="51"/>
      <c r="AU984" s="51"/>
      <c r="AV984" s="51"/>
      <c r="AW984" s="51"/>
    </row>
    <row r="985">
      <c r="A985" s="51"/>
      <c r="B985" s="51"/>
      <c r="C985" s="61"/>
      <c r="D985" s="51"/>
      <c r="E985" s="51"/>
      <c r="F985" s="61"/>
      <c r="G985" s="61"/>
      <c r="H985" s="59"/>
      <c r="I985" s="61"/>
      <c r="J985" s="61"/>
      <c r="K985" s="61"/>
      <c r="L985" s="61"/>
      <c r="M985" s="59"/>
      <c r="N985" s="61"/>
      <c r="O985" s="61"/>
      <c r="P985" s="61"/>
      <c r="Q985" s="61"/>
      <c r="R985" s="61"/>
      <c r="S985" s="61"/>
      <c r="T985" s="61"/>
      <c r="U985" s="61"/>
      <c r="V985" s="61"/>
      <c r="W985" s="61"/>
      <c r="X985" s="61"/>
      <c r="Y985" s="61"/>
      <c r="Z985" s="46"/>
      <c r="AA985" s="51"/>
      <c r="AB985" s="51"/>
      <c r="AC985" s="51"/>
      <c r="AD985" s="51"/>
      <c r="AE985" s="51"/>
      <c r="AF985" s="51"/>
      <c r="AG985" s="51"/>
      <c r="AH985" s="51"/>
      <c r="AI985" s="51"/>
      <c r="AJ985" s="51"/>
      <c r="AK985" s="51"/>
      <c r="AL985" s="51"/>
      <c r="AM985" s="51"/>
      <c r="AN985" s="51"/>
      <c r="AO985" s="51"/>
      <c r="AP985" s="51"/>
      <c r="AQ985" s="51"/>
      <c r="AR985" s="51"/>
      <c r="AS985" s="51"/>
      <c r="AT985" s="51"/>
      <c r="AU985" s="51"/>
      <c r="AV985" s="51"/>
      <c r="AW985" s="51"/>
    </row>
    <row r="986">
      <c r="A986" s="51"/>
      <c r="B986" s="51"/>
      <c r="C986" s="61"/>
      <c r="D986" s="51"/>
      <c r="E986" s="51"/>
      <c r="F986" s="61"/>
      <c r="G986" s="61"/>
      <c r="H986" s="59"/>
      <c r="I986" s="61"/>
      <c r="J986" s="61"/>
      <c r="K986" s="61"/>
      <c r="L986" s="61"/>
      <c r="M986" s="59"/>
      <c r="N986" s="61"/>
      <c r="O986" s="61"/>
      <c r="P986" s="61"/>
      <c r="Q986" s="61"/>
      <c r="R986" s="61"/>
      <c r="S986" s="61"/>
      <c r="T986" s="61"/>
      <c r="U986" s="61"/>
      <c r="V986" s="61"/>
      <c r="W986" s="61"/>
      <c r="X986" s="61"/>
      <c r="Y986" s="61"/>
      <c r="Z986" s="46"/>
      <c r="AA986" s="51"/>
      <c r="AB986" s="51"/>
      <c r="AC986" s="51"/>
      <c r="AD986" s="51"/>
      <c r="AE986" s="51"/>
      <c r="AF986" s="51"/>
      <c r="AG986" s="51"/>
      <c r="AH986" s="51"/>
      <c r="AI986" s="51"/>
      <c r="AJ986" s="51"/>
      <c r="AK986" s="51"/>
      <c r="AL986" s="51"/>
      <c r="AM986" s="51"/>
      <c r="AN986" s="51"/>
      <c r="AO986" s="51"/>
      <c r="AP986" s="51"/>
      <c r="AQ986" s="51"/>
      <c r="AR986" s="51"/>
      <c r="AS986" s="51"/>
      <c r="AT986" s="51"/>
      <c r="AU986" s="51"/>
      <c r="AV986" s="51"/>
      <c r="AW986" s="51"/>
    </row>
    <row r="987">
      <c r="A987" s="51"/>
      <c r="B987" s="51"/>
      <c r="C987" s="61"/>
      <c r="D987" s="51"/>
      <c r="E987" s="51"/>
      <c r="F987" s="61"/>
      <c r="G987" s="61"/>
      <c r="H987" s="59"/>
      <c r="I987" s="61"/>
      <c r="J987" s="61"/>
      <c r="K987" s="61"/>
      <c r="L987" s="61"/>
      <c r="M987" s="59"/>
      <c r="N987" s="61"/>
      <c r="O987" s="61"/>
      <c r="P987" s="61"/>
      <c r="Q987" s="61"/>
      <c r="R987" s="61"/>
      <c r="S987" s="61"/>
      <c r="T987" s="61"/>
      <c r="U987" s="61"/>
      <c r="V987" s="61"/>
      <c r="W987" s="61"/>
      <c r="X987" s="61"/>
      <c r="Y987" s="61"/>
      <c r="Z987" s="46"/>
      <c r="AA987" s="51"/>
      <c r="AB987" s="51"/>
      <c r="AC987" s="51"/>
      <c r="AD987" s="51"/>
      <c r="AE987" s="51"/>
      <c r="AF987" s="51"/>
      <c r="AG987" s="51"/>
      <c r="AH987" s="51"/>
      <c r="AI987" s="51"/>
      <c r="AJ987" s="51"/>
      <c r="AK987" s="51"/>
      <c r="AL987" s="51"/>
      <c r="AM987" s="51"/>
      <c r="AN987" s="51"/>
      <c r="AO987" s="51"/>
      <c r="AP987" s="51"/>
      <c r="AQ987" s="51"/>
      <c r="AR987" s="51"/>
      <c r="AS987" s="51"/>
      <c r="AT987" s="51"/>
      <c r="AU987" s="51"/>
      <c r="AV987" s="51"/>
      <c r="AW987" s="51"/>
    </row>
    <row r="988">
      <c r="A988" s="51"/>
      <c r="B988" s="51"/>
      <c r="C988" s="61"/>
      <c r="D988" s="51"/>
      <c r="E988" s="51"/>
      <c r="F988" s="61"/>
      <c r="G988" s="61"/>
      <c r="H988" s="59"/>
      <c r="I988" s="61"/>
      <c r="J988" s="61"/>
      <c r="K988" s="61"/>
      <c r="L988" s="61"/>
      <c r="M988" s="59"/>
      <c r="N988" s="61"/>
      <c r="O988" s="61"/>
      <c r="P988" s="61"/>
      <c r="Q988" s="61"/>
      <c r="R988" s="61"/>
      <c r="S988" s="61"/>
      <c r="T988" s="61"/>
      <c r="U988" s="61"/>
      <c r="V988" s="61"/>
      <c r="W988" s="61"/>
      <c r="X988" s="61"/>
      <c r="Y988" s="61"/>
      <c r="Z988" s="46"/>
      <c r="AA988" s="51"/>
      <c r="AB988" s="51"/>
      <c r="AC988" s="51"/>
      <c r="AD988" s="51"/>
      <c r="AE988" s="51"/>
      <c r="AF988" s="51"/>
      <c r="AG988" s="51"/>
      <c r="AH988" s="51"/>
      <c r="AI988" s="51"/>
      <c r="AJ988" s="51"/>
      <c r="AK988" s="51"/>
      <c r="AL988" s="51"/>
      <c r="AM988" s="51"/>
      <c r="AN988" s="51"/>
      <c r="AO988" s="51"/>
      <c r="AP988" s="51"/>
      <c r="AQ988" s="51"/>
      <c r="AR988" s="51"/>
      <c r="AS988" s="51"/>
      <c r="AT988" s="51"/>
      <c r="AU988" s="51"/>
      <c r="AV988" s="51"/>
      <c r="AW988" s="51"/>
    </row>
    <row r="989">
      <c r="A989" s="51"/>
      <c r="B989" s="51"/>
      <c r="C989" s="61"/>
      <c r="D989" s="51"/>
      <c r="E989" s="51"/>
      <c r="F989" s="61"/>
      <c r="G989" s="61"/>
      <c r="H989" s="59"/>
      <c r="I989" s="61"/>
      <c r="J989" s="61"/>
      <c r="K989" s="61"/>
      <c r="L989" s="61"/>
      <c r="M989" s="59"/>
      <c r="N989" s="61"/>
      <c r="O989" s="61"/>
      <c r="P989" s="61"/>
      <c r="Q989" s="61"/>
      <c r="R989" s="61"/>
      <c r="S989" s="61"/>
      <c r="T989" s="61"/>
      <c r="U989" s="61"/>
      <c r="V989" s="61"/>
      <c r="W989" s="61"/>
      <c r="X989" s="61"/>
      <c r="Y989" s="61"/>
      <c r="Z989" s="46"/>
      <c r="AA989" s="51"/>
      <c r="AB989" s="51"/>
      <c r="AC989" s="51"/>
      <c r="AD989" s="51"/>
      <c r="AE989" s="51"/>
      <c r="AF989" s="51"/>
      <c r="AG989" s="51"/>
      <c r="AH989" s="51"/>
      <c r="AI989" s="51"/>
      <c r="AJ989" s="51"/>
      <c r="AK989" s="51"/>
      <c r="AL989" s="51"/>
      <c r="AM989" s="51"/>
      <c r="AN989" s="51"/>
      <c r="AO989" s="51"/>
      <c r="AP989" s="51"/>
      <c r="AQ989" s="51"/>
      <c r="AR989" s="51"/>
      <c r="AS989" s="51"/>
      <c r="AT989" s="51"/>
      <c r="AU989" s="51"/>
      <c r="AV989" s="51"/>
      <c r="AW989" s="51"/>
    </row>
    <row r="990">
      <c r="A990" s="51"/>
      <c r="B990" s="51"/>
      <c r="C990" s="61"/>
      <c r="D990" s="51"/>
      <c r="E990" s="51"/>
      <c r="F990" s="61"/>
      <c r="G990" s="61"/>
      <c r="H990" s="59"/>
      <c r="I990" s="61"/>
      <c r="J990" s="61"/>
      <c r="K990" s="61"/>
      <c r="L990" s="61"/>
      <c r="M990" s="59"/>
      <c r="N990" s="61"/>
      <c r="O990" s="61"/>
      <c r="P990" s="61"/>
      <c r="Q990" s="61"/>
      <c r="R990" s="61"/>
      <c r="S990" s="61"/>
      <c r="T990" s="61"/>
      <c r="U990" s="61"/>
      <c r="V990" s="61"/>
      <c r="W990" s="61"/>
      <c r="X990" s="61"/>
      <c r="Y990" s="61"/>
      <c r="Z990" s="46"/>
      <c r="AA990" s="51"/>
      <c r="AB990" s="51"/>
      <c r="AC990" s="51"/>
      <c r="AD990" s="51"/>
      <c r="AE990" s="51"/>
      <c r="AF990" s="51"/>
      <c r="AG990" s="51"/>
      <c r="AH990" s="51"/>
      <c r="AI990" s="51"/>
      <c r="AJ990" s="51"/>
      <c r="AK990" s="51"/>
      <c r="AL990" s="51"/>
      <c r="AM990" s="51"/>
      <c r="AN990" s="51"/>
      <c r="AO990" s="51"/>
      <c r="AP990" s="51"/>
      <c r="AQ990" s="51"/>
      <c r="AR990" s="51"/>
      <c r="AS990" s="51"/>
      <c r="AT990" s="51"/>
      <c r="AU990" s="51"/>
      <c r="AV990" s="51"/>
      <c r="AW990" s="51"/>
    </row>
    <row r="991">
      <c r="A991" s="51"/>
      <c r="B991" s="51"/>
      <c r="C991" s="61"/>
      <c r="D991" s="51"/>
      <c r="E991" s="51"/>
      <c r="F991" s="61"/>
      <c r="G991" s="61"/>
      <c r="H991" s="59"/>
      <c r="I991" s="61"/>
      <c r="J991" s="61"/>
      <c r="K991" s="61"/>
      <c r="L991" s="61"/>
      <c r="M991" s="59"/>
      <c r="N991" s="61"/>
      <c r="O991" s="61"/>
      <c r="P991" s="61"/>
      <c r="Q991" s="61"/>
      <c r="R991" s="61"/>
      <c r="S991" s="61"/>
      <c r="T991" s="61"/>
      <c r="U991" s="61"/>
      <c r="V991" s="61"/>
      <c r="W991" s="61"/>
      <c r="X991" s="61"/>
      <c r="Y991" s="61"/>
      <c r="Z991" s="46"/>
      <c r="AA991" s="51"/>
      <c r="AB991" s="51"/>
      <c r="AC991" s="51"/>
      <c r="AD991" s="51"/>
      <c r="AE991" s="51"/>
      <c r="AF991" s="51"/>
      <c r="AG991" s="51"/>
      <c r="AH991" s="51"/>
      <c r="AI991" s="51"/>
      <c r="AJ991" s="51"/>
      <c r="AK991" s="51"/>
      <c r="AL991" s="51"/>
      <c r="AM991" s="51"/>
      <c r="AN991" s="51"/>
      <c r="AO991" s="51"/>
      <c r="AP991" s="51"/>
      <c r="AQ991" s="51"/>
      <c r="AR991" s="51"/>
      <c r="AS991" s="51"/>
      <c r="AT991" s="51"/>
      <c r="AU991" s="51"/>
      <c r="AV991" s="51"/>
      <c r="AW991" s="51"/>
    </row>
    <row r="992">
      <c r="A992" s="51"/>
      <c r="B992" s="51"/>
      <c r="C992" s="61"/>
      <c r="D992" s="51"/>
      <c r="E992" s="51"/>
      <c r="F992" s="61"/>
      <c r="G992" s="61"/>
      <c r="H992" s="59"/>
      <c r="I992" s="61"/>
      <c r="J992" s="61"/>
      <c r="K992" s="61"/>
      <c r="L992" s="61"/>
      <c r="M992" s="59"/>
      <c r="N992" s="61"/>
      <c r="O992" s="61"/>
      <c r="P992" s="61"/>
      <c r="Q992" s="61"/>
      <c r="R992" s="61"/>
      <c r="S992" s="61"/>
      <c r="T992" s="61"/>
      <c r="U992" s="61"/>
      <c r="V992" s="61"/>
      <c r="W992" s="61"/>
      <c r="X992" s="61"/>
      <c r="Y992" s="61"/>
      <c r="Z992" s="46"/>
      <c r="AA992" s="51"/>
      <c r="AB992" s="51"/>
      <c r="AC992" s="51"/>
      <c r="AD992" s="51"/>
      <c r="AE992" s="51"/>
      <c r="AF992" s="51"/>
      <c r="AG992" s="51"/>
      <c r="AH992" s="51"/>
      <c r="AI992" s="51"/>
      <c r="AJ992" s="51"/>
      <c r="AK992" s="51"/>
      <c r="AL992" s="51"/>
      <c r="AM992" s="51"/>
      <c r="AN992" s="51"/>
      <c r="AO992" s="51"/>
      <c r="AP992" s="51"/>
      <c r="AQ992" s="51"/>
      <c r="AR992" s="51"/>
      <c r="AS992" s="51"/>
      <c r="AT992" s="51"/>
      <c r="AU992" s="51"/>
      <c r="AV992" s="51"/>
      <c r="AW992" s="51"/>
    </row>
    <row r="993">
      <c r="A993" s="51"/>
      <c r="B993" s="51"/>
      <c r="C993" s="61"/>
      <c r="D993" s="51"/>
      <c r="E993" s="51"/>
      <c r="F993" s="61"/>
      <c r="G993" s="61"/>
      <c r="H993" s="59"/>
      <c r="I993" s="61"/>
      <c r="J993" s="61"/>
      <c r="K993" s="61"/>
      <c r="L993" s="61"/>
      <c r="M993" s="59"/>
      <c r="N993" s="61"/>
      <c r="O993" s="61"/>
      <c r="P993" s="61"/>
      <c r="Q993" s="61"/>
      <c r="R993" s="61"/>
      <c r="S993" s="61"/>
      <c r="T993" s="61"/>
      <c r="U993" s="61"/>
      <c r="V993" s="61"/>
      <c r="W993" s="61"/>
      <c r="X993" s="61"/>
      <c r="Y993" s="61"/>
      <c r="Z993" s="46"/>
      <c r="AA993" s="51"/>
      <c r="AB993" s="51"/>
      <c r="AC993" s="51"/>
      <c r="AD993" s="51"/>
      <c r="AE993" s="51"/>
      <c r="AF993" s="51"/>
      <c r="AG993" s="51"/>
      <c r="AH993" s="51"/>
      <c r="AI993" s="51"/>
      <c r="AJ993" s="51"/>
      <c r="AK993" s="51"/>
      <c r="AL993" s="51"/>
      <c r="AM993" s="51"/>
      <c r="AN993" s="51"/>
      <c r="AO993" s="51"/>
      <c r="AP993" s="51"/>
      <c r="AQ993" s="51"/>
      <c r="AR993" s="51"/>
      <c r="AS993" s="51"/>
      <c r="AT993" s="51"/>
      <c r="AU993" s="51"/>
      <c r="AV993" s="51"/>
      <c r="AW993" s="51"/>
    </row>
    <row r="994">
      <c r="A994" s="51"/>
      <c r="B994" s="51"/>
      <c r="C994" s="61"/>
      <c r="D994" s="51"/>
      <c r="E994" s="51"/>
      <c r="F994" s="61"/>
      <c r="G994" s="61"/>
      <c r="H994" s="59"/>
      <c r="I994" s="61"/>
      <c r="J994" s="61"/>
      <c r="K994" s="61"/>
      <c r="L994" s="61"/>
      <c r="M994" s="59"/>
      <c r="N994" s="61"/>
      <c r="O994" s="61"/>
      <c r="P994" s="61"/>
      <c r="Q994" s="61"/>
      <c r="R994" s="61"/>
      <c r="S994" s="61"/>
      <c r="T994" s="61"/>
      <c r="U994" s="61"/>
      <c r="V994" s="61"/>
      <c r="W994" s="61"/>
      <c r="X994" s="61"/>
      <c r="Y994" s="61"/>
      <c r="Z994" s="46"/>
      <c r="AA994" s="51"/>
      <c r="AB994" s="51"/>
      <c r="AC994" s="51"/>
      <c r="AD994" s="51"/>
      <c r="AE994" s="51"/>
      <c r="AF994" s="51"/>
      <c r="AG994" s="51"/>
      <c r="AH994" s="51"/>
      <c r="AI994" s="51"/>
      <c r="AJ994" s="51"/>
      <c r="AK994" s="51"/>
      <c r="AL994" s="51"/>
      <c r="AM994" s="51"/>
      <c r="AN994" s="51"/>
      <c r="AO994" s="51"/>
      <c r="AP994" s="51"/>
      <c r="AQ994" s="51"/>
      <c r="AR994" s="51"/>
      <c r="AS994" s="51"/>
      <c r="AT994" s="51"/>
      <c r="AU994" s="51"/>
      <c r="AV994" s="51"/>
      <c r="AW994" s="51"/>
    </row>
    <row r="995">
      <c r="A995" s="51"/>
      <c r="B995" s="51"/>
      <c r="C995" s="61"/>
      <c r="D995" s="51"/>
      <c r="E995" s="51"/>
      <c r="F995" s="61"/>
      <c r="G995" s="61"/>
      <c r="H995" s="59"/>
      <c r="I995" s="61"/>
      <c r="J995" s="61"/>
      <c r="K995" s="61"/>
      <c r="L995" s="61"/>
      <c r="M995" s="59"/>
      <c r="N995" s="61"/>
      <c r="O995" s="61"/>
      <c r="P995" s="61"/>
      <c r="Q995" s="61"/>
      <c r="R995" s="61"/>
      <c r="S995" s="61"/>
      <c r="T995" s="61"/>
      <c r="U995" s="61"/>
      <c r="V995" s="61"/>
      <c r="W995" s="61"/>
      <c r="X995" s="61"/>
      <c r="Y995" s="61"/>
      <c r="Z995" s="46"/>
      <c r="AA995" s="51"/>
      <c r="AB995" s="51"/>
      <c r="AC995" s="51"/>
      <c r="AD995" s="51"/>
      <c r="AE995" s="51"/>
      <c r="AF995" s="51"/>
      <c r="AG995" s="51"/>
      <c r="AH995" s="51"/>
      <c r="AI995" s="51"/>
      <c r="AJ995" s="51"/>
      <c r="AK995" s="51"/>
      <c r="AL995" s="51"/>
      <c r="AM995" s="51"/>
      <c r="AN995" s="51"/>
      <c r="AO995" s="51"/>
      <c r="AP995" s="51"/>
      <c r="AQ995" s="51"/>
      <c r="AR995" s="51"/>
      <c r="AS995" s="51"/>
      <c r="AT995" s="51"/>
      <c r="AU995" s="51"/>
      <c r="AV995" s="51"/>
      <c r="AW995" s="51"/>
    </row>
    <row r="996">
      <c r="A996" s="51"/>
      <c r="B996" s="51"/>
      <c r="C996" s="61"/>
      <c r="D996" s="51"/>
      <c r="E996" s="51"/>
      <c r="F996" s="61"/>
      <c r="G996" s="61"/>
      <c r="H996" s="59"/>
      <c r="I996" s="61"/>
      <c r="J996" s="61"/>
      <c r="K996" s="61"/>
      <c r="L996" s="61"/>
      <c r="M996" s="59"/>
      <c r="N996" s="61"/>
      <c r="O996" s="61"/>
      <c r="P996" s="61"/>
      <c r="Q996" s="61"/>
      <c r="R996" s="61"/>
      <c r="S996" s="61"/>
      <c r="T996" s="61"/>
      <c r="U996" s="61"/>
      <c r="V996" s="61"/>
      <c r="W996" s="61"/>
      <c r="X996" s="61"/>
      <c r="Y996" s="61"/>
      <c r="Z996" s="46"/>
      <c r="AA996" s="51"/>
      <c r="AB996" s="51"/>
      <c r="AC996" s="51"/>
      <c r="AD996" s="51"/>
      <c r="AE996" s="51"/>
      <c r="AF996" s="51"/>
      <c r="AG996" s="51"/>
      <c r="AH996" s="51"/>
      <c r="AI996" s="51"/>
      <c r="AJ996" s="51"/>
      <c r="AK996" s="51"/>
      <c r="AL996" s="51"/>
      <c r="AM996" s="51"/>
      <c r="AN996" s="51"/>
      <c r="AO996" s="51"/>
      <c r="AP996" s="51"/>
      <c r="AQ996" s="51"/>
      <c r="AR996" s="51"/>
      <c r="AS996" s="51"/>
      <c r="AT996" s="51"/>
      <c r="AU996" s="51"/>
      <c r="AV996" s="51"/>
      <c r="AW996" s="51"/>
    </row>
    <row r="997">
      <c r="A997" s="51"/>
      <c r="B997" s="51"/>
      <c r="C997" s="61"/>
      <c r="D997" s="51"/>
      <c r="E997" s="51"/>
      <c r="F997" s="61"/>
      <c r="G997" s="61"/>
      <c r="H997" s="59"/>
      <c r="I997" s="61"/>
      <c r="J997" s="61"/>
      <c r="K997" s="61"/>
      <c r="L997" s="61"/>
      <c r="M997" s="59"/>
      <c r="N997" s="61"/>
      <c r="O997" s="61"/>
      <c r="P997" s="61"/>
      <c r="Q997" s="61"/>
      <c r="R997" s="61"/>
      <c r="S997" s="61"/>
      <c r="T997" s="61"/>
      <c r="U997" s="61"/>
      <c r="V997" s="61"/>
      <c r="W997" s="61"/>
      <c r="X997" s="61"/>
      <c r="Y997" s="61"/>
      <c r="Z997" s="46"/>
      <c r="AA997" s="51"/>
      <c r="AB997" s="51"/>
      <c r="AC997" s="51"/>
      <c r="AD997" s="51"/>
      <c r="AE997" s="51"/>
      <c r="AF997" s="51"/>
      <c r="AG997" s="51"/>
      <c r="AH997" s="51"/>
      <c r="AI997" s="51"/>
      <c r="AJ997" s="51"/>
      <c r="AK997" s="51"/>
      <c r="AL997" s="51"/>
      <c r="AM997" s="51"/>
      <c r="AN997" s="51"/>
      <c r="AO997" s="51"/>
      <c r="AP997" s="51"/>
      <c r="AQ997" s="51"/>
      <c r="AR997" s="51"/>
      <c r="AS997" s="51"/>
      <c r="AT997" s="51"/>
      <c r="AU997" s="51"/>
      <c r="AV997" s="51"/>
      <c r="AW997" s="51"/>
    </row>
    <row r="998">
      <c r="A998" s="51"/>
      <c r="B998" s="51"/>
      <c r="C998" s="61"/>
      <c r="D998" s="51"/>
      <c r="E998" s="51"/>
      <c r="F998" s="61"/>
      <c r="G998" s="61"/>
      <c r="H998" s="59"/>
      <c r="I998" s="61"/>
      <c r="J998" s="61"/>
      <c r="K998" s="61"/>
      <c r="L998" s="61"/>
      <c r="M998" s="59"/>
      <c r="N998" s="61"/>
      <c r="O998" s="61"/>
      <c r="P998" s="61"/>
      <c r="Q998" s="61"/>
      <c r="R998" s="61"/>
      <c r="S998" s="61"/>
      <c r="T998" s="61"/>
      <c r="U998" s="61"/>
      <c r="V998" s="61"/>
      <c r="W998" s="61"/>
      <c r="X998" s="61"/>
      <c r="Y998" s="61"/>
      <c r="Z998" s="46"/>
      <c r="AA998" s="51"/>
      <c r="AB998" s="51"/>
      <c r="AC998" s="51"/>
      <c r="AD998" s="51"/>
      <c r="AE998" s="51"/>
      <c r="AF998" s="51"/>
      <c r="AG998" s="51"/>
      <c r="AH998" s="51"/>
      <c r="AI998" s="51"/>
      <c r="AJ998" s="51"/>
      <c r="AK998" s="51"/>
      <c r="AL998" s="51"/>
      <c r="AM998" s="51"/>
      <c r="AN998" s="51"/>
      <c r="AO998" s="51"/>
      <c r="AP998" s="51"/>
      <c r="AQ998" s="51"/>
      <c r="AR998" s="51"/>
      <c r="AS998" s="51"/>
      <c r="AT998" s="51"/>
      <c r="AU998" s="51"/>
      <c r="AV998" s="51"/>
      <c r="AW998" s="51"/>
    </row>
    <row r="999">
      <c r="A999" s="51"/>
      <c r="B999" s="51"/>
      <c r="C999" s="61"/>
      <c r="D999" s="51"/>
      <c r="E999" s="51"/>
      <c r="F999" s="61"/>
      <c r="G999" s="61"/>
      <c r="H999" s="59"/>
      <c r="I999" s="61"/>
      <c r="J999" s="61"/>
      <c r="K999" s="61"/>
      <c r="L999" s="61"/>
      <c r="M999" s="59"/>
      <c r="N999" s="61"/>
      <c r="O999" s="61"/>
      <c r="P999" s="61"/>
      <c r="Q999" s="61"/>
      <c r="R999" s="61"/>
      <c r="S999" s="61"/>
      <c r="T999" s="61"/>
      <c r="U999" s="61"/>
      <c r="V999" s="61"/>
      <c r="W999" s="61"/>
      <c r="X999" s="61"/>
      <c r="Y999" s="61"/>
      <c r="Z999" s="46"/>
      <c r="AA999" s="51"/>
      <c r="AB999" s="51"/>
      <c r="AC999" s="51"/>
      <c r="AD999" s="51"/>
      <c r="AE999" s="51"/>
      <c r="AF999" s="51"/>
      <c r="AG999" s="51"/>
      <c r="AH999" s="51"/>
      <c r="AI999" s="51"/>
      <c r="AJ999" s="51"/>
      <c r="AK999" s="51"/>
      <c r="AL999" s="51"/>
      <c r="AM999" s="51"/>
      <c r="AN999" s="51"/>
      <c r="AO999" s="51"/>
      <c r="AP999" s="51"/>
      <c r="AQ999" s="51"/>
      <c r="AR999" s="51"/>
      <c r="AS999" s="51"/>
      <c r="AT999" s="51"/>
      <c r="AU999" s="51"/>
      <c r="AV999" s="51"/>
      <c r="AW999" s="51"/>
    </row>
    <row r="1000">
      <c r="A1000" s="51"/>
      <c r="B1000" s="51"/>
      <c r="C1000" s="61"/>
      <c r="D1000" s="51"/>
      <c r="E1000" s="51"/>
      <c r="F1000" s="61"/>
      <c r="G1000" s="61"/>
      <c r="H1000" s="59"/>
      <c r="I1000" s="61"/>
      <c r="J1000" s="61"/>
      <c r="K1000" s="61"/>
      <c r="L1000" s="61"/>
      <c r="M1000" s="59"/>
      <c r="N1000" s="61"/>
      <c r="O1000" s="61"/>
      <c r="P1000" s="61"/>
      <c r="Q1000" s="61"/>
      <c r="R1000" s="61"/>
      <c r="S1000" s="61"/>
      <c r="T1000" s="61"/>
      <c r="U1000" s="61"/>
      <c r="V1000" s="61"/>
      <c r="W1000" s="61"/>
      <c r="X1000" s="61"/>
      <c r="Y1000" s="61"/>
      <c r="Z1000" s="46"/>
      <c r="AA1000" s="51"/>
      <c r="AB1000" s="51"/>
      <c r="AC1000" s="51"/>
      <c r="AD1000" s="51"/>
      <c r="AE1000" s="51"/>
      <c r="AF1000" s="51"/>
      <c r="AG1000" s="51"/>
      <c r="AH1000" s="51"/>
      <c r="AI1000" s="51"/>
      <c r="AJ1000" s="51"/>
      <c r="AK1000" s="51"/>
      <c r="AL1000" s="51"/>
      <c r="AM1000" s="51"/>
      <c r="AN1000" s="51"/>
      <c r="AO1000" s="51"/>
      <c r="AP1000" s="51"/>
      <c r="AQ1000" s="51"/>
      <c r="AR1000" s="51"/>
      <c r="AS1000" s="51"/>
      <c r="AT1000" s="51"/>
      <c r="AU1000" s="51"/>
      <c r="AV1000" s="51"/>
      <c r="AW1000" s="51"/>
    </row>
    <row r="1001">
      <c r="A1001" s="51"/>
      <c r="B1001" s="51"/>
      <c r="C1001" s="61"/>
      <c r="D1001" s="51"/>
      <c r="E1001" s="51"/>
      <c r="F1001" s="61"/>
      <c r="G1001" s="61"/>
      <c r="H1001" s="59"/>
      <c r="I1001" s="61"/>
      <c r="J1001" s="61"/>
      <c r="K1001" s="61"/>
      <c r="L1001" s="61"/>
      <c r="M1001" s="59"/>
      <c r="N1001" s="61"/>
      <c r="O1001" s="61"/>
      <c r="P1001" s="61"/>
      <c r="Q1001" s="61"/>
      <c r="R1001" s="61"/>
      <c r="S1001" s="61"/>
      <c r="T1001" s="61"/>
      <c r="U1001" s="61"/>
      <c r="V1001" s="61"/>
      <c r="W1001" s="61"/>
      <c r="X1001" s="61"/>
      <c r="Y1001" s="61"/>
      <c r="Z1001" s="46"/>
      <c r="AA1001" s="51"/>
      <c r="AB1001" s="51"/>
      <c r="AC1001" s="51"/>
      <c r="AD1001" s="51"/>
      <c r="AE1001" s="51"/>
      <c r="AF1001" s="51"/>
      <c r="AG1001" s="51"/>
      <c r="AH1001" s="51"/>
      <c r="AI1001" s="51"/>
      <c r="AJ1001" s="51"/>
      <c r="AK1001" s="51"/>
      <c r="AL1001" s="51"/>
      <c r="AM1001" s="51"/>
      <c r="AN1001" s="51"/>
      <c r="AO1001" s="51"/>
      <c r="AP1001" s="51"/>
      <c r="AQ1001" s="51"/>
      <c r="AR1001" s="51"/>
      <c r="AS1001" s="51"/>
      <c r="AT1001" s="51"/>
      <c r="AU1001" s="51"/>
      <c r="AV1001" s="51"/>
      <c r="AW1001" s="51"/>
    </row>
    <row r="1002">
      <c r="A1002" s="51"/>
      <c r="B1002" s="51"/>
      <c r="C1002" s="61"/>
      <c r="D1002" s="51"/>
      <c r="E1002" s="51"/>
      <c r="F1002" s="61"/>
      <c r="G1002" s="61"/>
      <c r="H1002" s="59"/>
      <c r="I1002" s="61"/>
      <c r="J1002" s="61"/>
      <c r="K1002" s="61"/>
      <c r="L1002" s="61"/>
      <c r="M1002" s="59"/>
      <c r="N1002" s="61"/>
      <c r="O1002" s="61"/>
      <c r="P1002" s="61"/>
      <c r="Q1002" s="61"/>
      <c r="R1002" s="61"/>
      <c r="S1002" s="61"/>
      <c r="T1002" s="61"/>
      <c r="U1002" s="61"/>
      <c r="V1002" s="61"/>
      <c r="W1002" s="61"/>
      <c r="X1002" s="61"/>
      <c r="Y1002" s="61"/>
      <c r="Z1002" s="46"/>
      <c r="AA1002" s="51"/>
      <c r="AB1002" s="51"/>
      <c r="AC1002" s="51"/>
      <c r="AD1002" s="51"/>
      <c r="AE1002" s="51"/>
      <c r="AF1002" s="51"/>
      <c r="AG1002" s="51"/>
      <c r="AH1002" s="51"/>
      <c r="AI1002" s="51"/>
      <c r="AJ1002" s="51"/>
      <c r="AK1002" s="51"/>
      <c r="AL1002" s="51"/>
      <c r="AM1002" s="51"/>
      <c r="AN1002" s="51"/>
      <c r="AO1002" s="51"/>
      <c r="AP1002" s="51"/>
      <c r="AQ1002" s="51"/>
      <c r="AR1002" s="51"/>
      <c r="AS1002" s="51"/>
      <c r="AT1002" s="51"/>
      <c r="AU1002" s="51"/>
      <c r="AV1002" s="51"/>
      <c r="AW1002" s="51"/>
    </row>
    <row r="1003">
      <c r="A1003" s="51"/>
      <c r="B1003" s="51"/>
      <c r="C1003" s="61"/>
      <c r="D1003" s="51"/>
      <c r="E1003" s="51"/>
      <c r="F1003" s="61"/>
      <c r="G1003" s="61"/>
      <c r="H1003" s="59"/>
      <c r="I1003" s="61"/>
      <c r="J1003" s="61"/>
      <c r="K1003" s="61"/>
      <c r="L1003" s="61"/>
      <c r="M1003" s="59"/>
      <c r="N1003" s="61"/>
      <c r="O1003" s="61"/>
      <c r="P1003" s="61"/>
      <c r="Q1003" s="61"/>
      <c r="R1003" s="61"/>
      <c r="S1003" s="61"/>
      <c r="T1003" s="61"/>
      <c r="U1003" s="61"/>
      <c r="V1003" s="61"/>
      <c r="W1003" s="61"/>
      <c r="X1003" s="61"/>
      <c r="Y1003" s="61"/>
      <c r="Z1003" s="46"/>
      <c r="AA1003" s="51"/>
      <c r="AB1003" s="51"/>
      <c r="AC1003" s="51"/>
      <c r="AD1003" s="51"/>
      <c r="AE1003" s="51"/>
      <c r="AF1003" s="51"/>
      <c r="AG1003" s="51"/>
      <c r="AH1003" s="51"/>
      <c r="AI1003" s="51"/>
      <c r="AJ1003" s="51"/>
      <c r="AK1003" s="51"/>
      <c r="AL1003" s="51"/>
      <c r="AM1003" s="51"/>
      <c r="AN1003" s="51"/>
      <c r="AO1003" s="51"/>
      <c r="AP1003" s="51"/>
      <c r="AQ1003" s="51"/>
      <c r="AR1003" s="51"/>
      <c r="AS1003" s="51"/>
      <c r="AT1003" s="51"/>
      <c r="AU1003" s="51"/>
      <c r="AV1003" s="51"/>
      <c r="AW1003" s="51"/>
    </row>
    <row r="1004">
      <c r="A1004" s="51"/>
      <c r="B1004" s="51"/>
      <c r="C1004" s="61"/>
      <c r="D1004" s="51"/>
      <c r="E1004" s="51"/>
      <c r="F1004" s="61"/>
      <c r="G1004" s="61"/>
      <c r="H1004" s="59"/>
      <c r="I1004" s="61"/>
      <c r="J1004" s="61"/>
      <c r="K1004" s="61"/>
      <c r="L1004" s="61"/>
      <c r="M1004" s="59"/>
      <c r="N1004" s="61"/>
      <c r="O1004" s="61"/>
      <c r="P1004" s="61"/>
      <c r="Q1004" s="61"/>
      <c r="R1004" s="61"/>
      <c r="S1004" s="61"/>
      <c r="T1004" s="61"/>
      <c r="U1004" s="61"/>
      <c r="V1004" s="61"/>
      <c r="W1004" s="61"/>
      <c r="X1004" s="61"/>
      <c r="Y1004" s="61"/>
      <c r="Z1004" s="46"/>
      <c r="AA1004" s="51"/>
      <c r="AB1004" s="51"/>
      <c r="AC1004" s="51"/>
      <c r="AD1004" s="51"/>
      <c r="AE1004" s="51"/>
      <c r="AF1004" s="51"/>
      <c r="AG1004" s="51"/>
      <c r="AH1004" s="51"/>
      <c r="AI1004" s="51"/>
      <c r="AJ1004" s="51"/>
      <c r="AK1004" s="51"/>
      <c r="AL1004" s="51"/>
      <c r="AM1004" s="51"/>
      <c r="AN1004" s="51"/>
      <c r="AO1004" s="51"/>
      <c r="AP1004" s="51"/>
      <c r="AQ1004" s="51"/>
      <c r="AR1004" s="51"/>
      <c r="AS1004" s="51"/>
      <c r="AT1004" s="51"/>
      <c r="AU1004" s="51"/>
      <c r="AV1004" s="51"/>
      <c r="AW1004" s="51"/>
    </row>
    <row r="1005">
      <c r="A1005" s="51"/>
      <c r="B1005" s="51"/>
      <c r="C1005" s="61"/>
      <c r="D1005" s="51"/>
      <c r="E1005" s="51"/>
      <c r="F1005" s="61"/>
      <c r="G1005" s="61"/>
      <c r="H1005" s="59"/>
      <c r="I1005" s="61"/>
      <c r="J1005" s="61"/>
      <c r="K1005" s="61"/>
      <c r="L1005" s="61"/>
      <c r="M1005" s="59"/>
      <c r="N1005" s="61"/>
      <c r="O1005" s="61"/>
      <c r="P1005" s="61"/>
      <c r="Q1005" s="61"/>
      <c r="R1005" s="61"/>
      <c r="S1005" s="61"/>
      <c r="T1005" s="61"/>
      <c r="U1005" s="61"/>
      <c r="V1005" s="61"/>
      <c r="W1005" s="61"/>
      <c r="X1005" s="61"/>
      <c r="Y1005" s="61"/>
      <c r="Z1005" s="46"/>
      <c r="AA1005" s="51"/>
      <c r="AB1005" s="51"/>
      <c r="AC1005" s="51"/>
      <c r="AD1005" s="51"/>
      <c r="AE1005" s="51"/>
      <c r="AF1005" s="51"/>
      <c r="AG1005" s="51"/>
      <c r="AH1005" s="51"/>
      <c r="AI1005" s="51"/>
      <c r="AJ1005" s="51"/>
      <c r="AK1005" s="51"/>
      <c r="AL1005" s="51"/>
      <c r="AM1005" s="51"/>
      <c r="AN1005" s="51"/>
      <c r="AO1005" s="51"/>
      <c r="AP1005" s="51"/>
      <c r="AQ1005" s="51"/>
      <c r="AR1005" s="51"/>
      <c r="AS1005" s="51"/>
      <c r="AT1005" s="51"/>
      <c r="AU1005" s="51"/>
      <c r="AV1005" s="51"/>
      <c r="AW1005" s="51"/>
    </row>
    <row r="1006">
      <c r="A1006" s="51"/>
      <c r="B1006" s="51"/>
      <c r="C1006" s="61"/>
      <c r="D1006" s="51"/>
      <c r="E1006" s="51"/>
      <c r="F1006" s="61"/>
      <c r="G1006" s="61"/>
      <c r="H1006" s="59"/>
      <c r="I1006" s="61"/>
      <c r="J1006" s="61"/>
      <c r="K1006" s="61"/>
      <c r="L1006" s="61"/>
      <c r="M1006" s="59"/>
      <c r="N1006" s="61"/>
      <c r="O1006" s="61"/>
      <c r="P1006" s="61"/>
      <c r="Q1006" s="61"/>
      <c r="R1006" s="61"/>
      <c r="S1006" s="61"/>
      <c r="T1006" s="61"/>
      <c r="U1006" s="61"/>
      <c r="V1006" s="61"/>
      <c r="W1006" s="61"/>
      <c r="X1006" s="61"/>
      <c r="Y1006" s="61"/>
      <c r="Z1006" s="46"/>
      <c r="AA1006" s="51"/>
      <c r="AB1006" s="51"/>
      <c r="AC1006" s="51"/>
      <c r="AD1006" s="51"/>
      <c r="AE1006" s="51"/>
      <c r="AF1006" s="51"/>
      <c r="AG1006" s="51"/>
      <c r="AH1006" s="51"/>
      <c r="AI1006" s="51"/>
      <c r="AJ1006" s="51"/>
      <c r="AK1006" s="51"/>
      <c r="AL1006" s="51"/>
      <c r="AM1006" s="51"/>
      <c r="AN1006" s="51"/>
      <c r="AO1006" s="51"/>
      <c r="AP1006" s="51"/>
      <c r="AQ1006" s="51"/>
      <c r="AR1006" s="51"/>
      <c r="AS1006" s="51"/>
      <c r="AT1006" s="51"/>
      <c r="AU1006" s="51"/>
      <c r="AV1006" s="51"/>
      <c r="AW1006" s="51"/>
    </row>
    <row r="1007">
      <c r="A1007" s="51"/>
      <c r="B1007" s="51"/>
      <c r="C1007" s="61"/>
      <c r="D1007" s="51"/>
      <c r="E1007" s="51"/>
      <c r="F1007" s="61"/>
      <c r="G1007" s="61"/>
      <c r="H1007" s="59"/>
      <c r="I1007" s="61"/>
      <c r="J1007" s="61"/>
      <c r="K1007" s="61"/>
      <c r="L1007" s="61"/>
      <c r="M1007" s="59"/>
      <c r="N1007" s="61"/>
      <c r="O1007" s="61"/>
      <c r="P1007" s="61"/>
      <c r="Q1007" s="61"/>
      <c r="R1007" s="61"/>
      <c r="S1007" s="61"/>
      <c r="T1007" s="61"/>
      <c r="U1007" s="61"/>
      <c r="V1007" s="61"/>
      <c r="W1007" s="61"/>
      <c r="X1007" s="61"/>
      <c r="Y1007" s="61"/>
      <c r="Z1007" s="46"/>
      <c r="AA1007" s="51"/>
      <c r="AB1007" s="51"/>
      <c r="AC1007" s="51"/>
      <c r="AD1007" s="51"/>
      <c r="AE1007" s="51"/>
      <c r="AF1007" s="51"/>
      <c r="AG1007" s="51"/>
      <c r="AH1007" s="51"/>
      <c r="AI1007" s="51"/>
      <c r="AJ1007" s="51"/>
      <c r="AK1007" s="51"/>
      <c r="AL1007" s="51"/>
      <c r="AM1007" s="51"/>
      <c r="AN1007" s="51"/>
      <c r="AO1007" s="51"/>
      <c r="AP1007" s="51"/>
      <c r="AQ1007" s="51"/>
      <c r="AR1007" s="51"/>
      <c r="AS1007" s="51"/>
      <c r="AT1007" s="51"/>
      <c r="AU1007" s="51"/>
      <c r="AV1007" s="51"/>
      <c r="AW1007" s="51"/>
    </row>
    <row r="1008">
      <c r="A1008" s="51"/>
      <c r="B1008" s="51"/>
      <c r="C1008" s="61"/>
      <c r="D1008" s="51"/>
      <c r="E1008" s="51"/>
      <c r="F1008" s="61"/>
      <c r="G1008" s="61"/>
      <c r="H1008" s="59"/>
      <c r="I1008" s="61"/>
      <c r="J1008" s="61"/>
      <c r="K1008" s="61"/>
      <c r="L1008" s="61"/>
      <c r="M1008" s="59"/>
      <c r="N1008" s="61"/>
      <c r="O1008" s="61"/>
      <c r="P1008" s="61"/>
      <c r="Q1008" s="61"/>
      <c r="R1008" s="61"/>
      <c r="S1008" s="61"/>
      <c r="T1008" s="61"/>
      <c r="U1008" s="61"/>
      <c r="V1008" s="61"/>
      <c r="W1008" s="61"/>
      <c r="X1008" s="61"/>
      <c r="Y1008" s="61"/>
      <c r="Z1008" s="46"/>
      <c r="AA1008" s="51"/>
      <c r="AB1008" s="51"/>
      <c r="AC1008" s="51"/>
      <c r="AD1008" s="51"/>
      <c r="AE1008" s="51"/>
      <c r="AF1008" s="51"/>
      <c r="AG1008" s="51"/>
      <c r="AH1008" s="51"/>
      <c r="AI1008" s="51"/>
      <c r="AJ1008" s="51"/>
      <c r="AK1008" s="51"/>
      <c r="AL1008" s="51"/>
      <c r="AM1008" s="51"/>
      <c r="AN1008" s="51"/>
      <c r="AO1008" s="51"/>
      <c r="AP1008" s="51"/>
      <c r="AQ1008" s="51"/>
      <c r="AR1008" s="51"/>
      <c r="AS1008" s="51"/>
      <c r="AT1008" s="51"/>
      <c r="AU1008" s="51"/>
      <c r="AV1008" s="51"/>
      <c r="AW1008" s="51"/>
    </row>
    <row r="1009">
      <c r="A1009" s="51"/>
      <c r="B1009" s="51"/>
      <c r="C1009" s="61"/>
      <c r="D1009" s="51"/>
      <c r="E1009" s="51"/>
      <c r="F1009" s="61"/>
      <c r="G1009" s="61"/>
      <c r="H1009" s="59"/>
      <c r="I1009" s="61"/>
      <c r="J1009" s="61"/>
      <c r="K1009" s="61"/>
      <c r="L1009" s="61"/>
      <c r="M1009" s="59"/>
      <c r="N1009" s="61"/>
      <c r="O1009" s="61"/>
      <c r="P1009" s="61"/>
      <c r="Q1009" s="61"/>
      <c r="R1009" s="61"/>
      <c r="S1009" s="61"/>
      <c r="T1009" s="61"/>
      <c r="U1009" s="61"/>
      <c r="V1009" s="61"/>
      <c r="W1009" s="61"/>
      <c r="X1009" s="61"/>
      <c r="Y1009" s="61"/>
      <c r="Z1009" s="46"/>
      <c r="AA1009" s="51"/>
      <c r="AB1009" s="51"/>
      <c r="AC1009" s="51"/>
      <c r="AD1009" s="51"/>
      <c r="AE1009" s="51"/>
      <c r="AF1009" s="51"/>
      <c r="AG1009" s="51"/>
      <c r="AH1009" s="51"/>
      <c r="AI1009" s="51"/>
      <c r="AJ1009" s="51"/>
      <c r="AK1009" s="51"/>
      <c r="AL1009" s="51"/>
      <c r="AM1009" s="51"/>
      <c r="AN1009" s="51"/>
      <c r="AO1009" s="51"/>
      <c r="AP1009" s="51"/>
      <c r="AQ1009" s="51"/>
      <c r="AR1009" s="51"/>
      <c r="AS1009" s="51"/>
      <c r="AT1009" s="51"/>
      <c r="AU1009" s="51"/>
      <c r="AV1009" s="51"/>
      <c r="AW1009" s="51"/>
    </row>
    <row r="1010">
      <c r="A1010" s="51"/>
      <c r="B1010" s="51"/>
      <c r="C1010" s="61"/>
      <c r="D1010" s="51"/>
      <c r="E1010" s="51"/>
      <c r="F1010" s="61"/>
      <c r="G1010" s="61"/>
      <c r="H1010" s="59"/>
      <c r="I1010" s="61"/>
      <c r="J1010" s="61"/>
      <c r="K1010" s="61"/>
      <c r="L1010" s="61"/>
      <c r="M1010" s="59"/>
      <c r="N1010" s="61"/>
      <c r="O1010" s="61"/>
      <c r="P1010" s="61"/>
      <c r="Q1010" s="61"/>
      <c r="R1010" s="61"/>
      <c r="S1010" s="61"/>
      <c r="T1010" s="61"/>
      <c r="U1010" s="61"/>
      <c r="V1010" s="61"/>
      <c r="W1010" s="61"/>
      <c r="X1010" s="61"/>
      <c r="Y1010" s="61"/>
      <c r="Z1010" s="46"/>
      <c r="AA1010" s="51"/>
      <c r="AB1010" s="51"/>
      <c r="AC1010" s="51"/>
      <c r="AD1010" s="51"/>
      <c r="AE1010" s="51"/>
      <c r="AF1010" s="51"/>
      <c r="AG1010" s="51"/>
      <c r="AH1010" s="51"/>
      <c r="AI1010" s="51"/>
      <c r="AJ1010" s="51"/>
      <c r="AK1010" s="51"/>
      <c r="AL1010" s="51"/>
      <c r="AM1010" s="51"/>
      <c r="AN1010" s="51"/>
      <c r="AO1010" s="51"/>
      <c r="AP1010" s="51"/>
      <c r="AQ1010" s="51"/>
      <c r="AR1010" s="51"/>
      <c r="AS1010" s="51"/>
      <c r="AT1010" s="51"/>
      <c r="AU1010" s="51"/>
      <c r="AV1010" s="51"/>
      <c r="AW1010" s="51"/>
    </row>
    <row r="1011">
      <c r="A1011" s="51"/>
      <c r="B1011" s="51"/>
      <c r="C1011" s="61"/>
      <c r="D1011" s="51"/>
      <c r="E1011" s="51"/>
      <c r="F1011" s="61"/>
      <c r="G1011" s="61"/>
      <c r="H1011" s="59"/>
      <c r="I1011" s="61"/>
      <c r="J1011" s="61"/>
      <c r="K1011" s="61"/>
      <c r="L1011" s="61"/>
      <c r="M1011" s="59"/>
      <c r="N1011" s="61"/>
      <c r="O1011" s="61"/>
      <c r="P1011" s="61"/>
      <c r="Q1011" s="61"/>
      <c r="R1011" s="61"/>
      <c r="S1011" s="61"/>
      <c r="T1011" s="61"/>
      <c r="U1011" s="61"/>
      <c r="V1011" s="61"/>
      <c r="W1011" s="61"/>
      <c r="X1011" s="61"/>
      <c r="Y1011" s="61"/>
      <c r="Z1011" s="46"/>
      <c r="AA1011" s="51"/>
      <c r="AB1011" s="51"/>
      <c r="AC1011" s="51"/>
      <c r="AD1011" s="51"/>
      <c r="AE1011" s="51"/>
      <c r="AF1011" s="51"/>
      <c r="AG1011" s="51"/>
      <c r="AH1011" s="51"/>
      <c r="AI1011" s="51"/>
      <c r="AJ1011" s="51"/>
      <c r="AK1011" s="51"/>
      <c r="AL1011" s="51"/>
      <c r="AM1011" s="51"/>
      <c r="AN1011" s="51"/>
      <c r="AO1011" s="51"/>
      <c r="AP1011" s="51"/>
      <c r="AQ1011" s="51"/>
      <c r="AR1011" s="51"/>
      <c r="AS1011" s="51"/>
      <c r="AT1011" s="51"/>
      <c r="AU1011" s="51"/>
      <c r="AV1011" s="51"/>
      <c r="AW1011" s="51"/>
    </row>
    <row r="1012">
      <c r="A1012" s="51"/>
      <c r="B1012" s="51"/>
      <c r="C1012" s="61"/>
      <c r="D1012" s="51"/>
      <c r="E1012" s="51"/>
      <c r="F1012" s="61"/>
      <c r="G1012" s="61"/>
      <c r="H1012" s="59"/>
      <c r="I1012" s="61"/>
      <c r="J1012" s="61"/>
      <c r="K1012" s="61"/>
      <c r="L1012" s="61"/>
      <c r="M1012" s="59"/>
      <c r="N1012" s="61"/>
      <c r="O1012" s="61"/>
      <c r="P1012" s="61"/>
      <c r="Q1012" s="61"/>
      <c r="R1012" s="61"/>
      <c r="S1012" s="61"/>
      <c r="T1012" s="61"/>
      <c r="U1012" s="61"/>
      <c r="V1012" s="61"/>
      <c r="W1012" s="61"/>
      <c r="X1012" s="61"/>
      <c r="Y1012" s="61"/>
      <c r="Z1012" s="46"/>
      <c r="AA1012" s="51"/>
      <c r="AB1012" s="51"/>
      <c r="AC1012" s="51"/>
      <c r="AD1012" s="51"/>
      <c r="AE1012" s="51"/>
      <c r="AF1012" s="51"/>
      <c r="AG1012" s="51"/>
      <c r="AH1012" s="51"/>
      <c r="AI1012" s="51"/>
      <c r="AJ1012" s="51"/>
      <c r="AK1012" s="51"/>
      <c r="AL1012" s="51"/>
      <c r="AM1012" s="51"/>
      <c r="AN1012" s="51"/>
      <c r="AO1012" s="51"/>
      <c r="AP1012" s="51"/>
      <c r="AQ1012" s="51"/>
      <c r="AR1012" s="51"/>
      <c r="AS1012" s="51"/>
      <c r="AT1012" s="51"/>
      <c r="AU1012" s="51"/>
      <c r="AV1012" s="51"/>
      <c r="AW1012" s="51"/>
    </row>
    <row r="1013">
      <c r="A1013" s="51"/>
      <c r="B1013" s="51"/>
      <c r="C1013" s="61"/>
      <c r="D1013" s="51"/>
      <c r="E1013" s="51"/>
      <c r="F1013" s="61"/>
      <c r="G1013" s="61"/>
      <c r="H1013" s="59"/>
      <c r="I1013" s="61"/>
      <c r="J1013" s="61"/>
      <c r="K1013" s="61"/>
      <c r="L1013" s="61"/>
      <c r="M1013" s="59"/>
      <c r="N1013" s="61"/>
      <c r="O1013" s="61"/>
      <c r="P1013" s="61"/>
      <c r="Q1013" s="61"/>
      <c r="R1013" s="61"/>
      <c r="S1013" s="61"/>
      <c r="T1013" s="61"/>
      <c r="U1013" s="61"/>
      <c r="V1013" s="61"/>
      <c r="W1013" s="61"/>
      <c r="X1013" s="61"/>
      <c r="Y1013" s="61"/>
      <c r="Z1013" s="46"/>
      <c r="AA1013" s="51"/>
      <c r="AB1013" s="51"/>
      <c r="AC1013" s="51"/>
      <c r="AD1013" s="51"/>
      <c r="AE1013" s="51"/>
      <c r="AF1013" s="51"/>
      <c r="AG1013" s="51"/>
      <c r="AH1013" s="51"/>
      <c r="AI1013" s="51"/>
      <c r="AJ1013" s="51"/>
      <c r="AK1013" s="51"/>
      <c r="AL1013" s="51"/>
      <c r="AM1013" s="51"/>
      <c r="AN1013" s="51"/>
      <c r="AO1013" s="51"/>
      <c r="AP1013" s="51"/>
      <c r="AQ1013" s="51"/>
      <c r="AR1013" s="51"/>
      <c r="AS1013" s="51"/>
      <c r="AT1013" s="51"/>
      <c r="AU1013" s="51"/>
      <c r="AV1013" s="51"/>
      <c r="AW1013" s="51"/>
    </row>
    <row r="1014">
      <c r="A1014" s="51"/>
      <c r="B1014" s="51"/>
      <c r="C1014" s="61"/>
      <c r="D1014" s="51"/>
      <c r="E1014" s="51"/>
      <c r="F1014" s="61"/>
      <c r="G1014" s="61"/>
      <c r="H1014" s="59"/>
      <c r="I1014" s="61"/>
      <c r="J1014" s="61"/>
      <c r="K1014" s="61"/>
      <c r="L1014" s="61"/>
      <c r="M1014" s="59"/>
      <c r="N1014" s="61"/>
      <c r="O1014" s="61"/>
      <c r="P1014" s="61"/>
      <c r="Q1014" s="61"/>
      <c r="R1014" s="61"/>
      <c r="S1014" s="61"/>
      <c r="T1014" s="61"/>
      <c r="U1014" s="61"/>
      <c r="V1014" s="61"/>
      <c r="W1014" s="61"/>
      <c r="X1014" s="61"/>
      <c r="Y1014" s="61"/>
      <c r="Z1014" s="46"/>
      <c r="AA1014" s="51"/>
      <c r="AB1014" s="51"/>
      <c r="AC1014" s="51"/>
      <c r="AD1014" s="51"/>
      <c r="AE1014" s="51"/>
      <c r="AF1014" s="51"/>
      <c r="AG1014" s="51"/>
      <c r="AH1014" s="51"/>
      <c r="AI1014" s="51"/>
      <c r="AJ1014" s="51"/>
      <c r="AK1014" s="51"/>
      <c r="AL1014" s="51"/>
      <c r="AM1014" s="51"/>
      <c r="AN1014" s="51"/>
      <c r="AO1014" s="51"/>
      <c r="AP1014" s="51"/>
      <c r="AQ1014" s="51"/>
      <c r="AR1014" s="51"/>
      <c r="AS1014" s="51"/>
      <c r="AT1014" s="51"/>
      <c r="AU1014" s="51"/>
      <c r="AV1014" s="51"/>
      <c r="AW1014" s="51"/>
    </row>
    <row r="1015">
      <c r="A1015" s="51"/>
      <c r="B1015" s="51"/>
      <c r="C1015" s="61"/>
      <c r="D1015" s="51"/>
      <c r="E1015" s="51"/>
      <c r="F1015" s="61"/>
      <c r="G1015" s="61"/>
      <c r="H1015" s="59"/>
      <c r="I1015" s="61"/>
      <c r="J1015" s="61"/>
      <c r="K1015" s="61"/>
      <c r="L1015" s="61"/>
      <c r="M1015" s="59"/>
      <c r="N1015" s="61"/>
      <c r="O1015" s="61"/>
      <c r="P1015" s="61"/>
      <c r="Q1015" s="61"/>
      <c r="R1015" s="61"/>
      <c r="S1015" s="61"/>
      <c r="T1015" s="61"/>
      <c r="U1015" s="61"/>
      <c r="V1015" s="61"/>
      <c r="W1015" s="61"/>
      <c r="X1015" s="61"/>
      <c r="Y1015" s="61"/>
      <c r="Z1015" s="46"/>
      <c r="AA1015" s="51"/>
      <c r="AB1015" s="51"/>
      <c r="AC1015" s="51"/>
      <c r="AD1015" s="51"/>
      <c r="AE1015" s="51"/>
      <c r="AF1015" s="51"/>
      <c r="AG1015" s="51"/>
      <c r="AH1015" s="51"/>
      <c r="AI1015" s="51"/>
      <c r="AJ1015" s="51"/>
      <c r="AK1015" s="51"/>
      <c r="AL1015" s="51"/>
      <c r="AM1015" s="51"/>
      <c r="AN1015" s="51"/>
      <c r="AO1015" s="51"/>
      <c r="AP1015" s="51"/>
      <c r="AQ1015" s="51"/>
      <c r="AR1015" s="51"/>
      <c r="AS1015" s="51"/>
      <c r="AT1015" s="51"/>
      <c r="AU1015" s="51"/>
      <c r="AV1015" s="51"/>
      <c r="AW1015" s="51"/>
    </row>
    <row r="1016">
      <c r="A1016" s="51"/>
      <c r="B1016" s="51"/>
      <c r="C1016" s="61"/>
      <c r="D1016" s="51"/>
      <c r="E1016" s="51"/>
      <c r="F1016" s="61"/>
      <c r="G1016" s="61"/>
      <c r="H1016" s="59"/>
      <c r="I1016" s="61"/>
      <c r="J1016" s="61"/>
      <c r="K1016" s="61"/>
      <c r="L1016" s="61"/>
      <c r="M1016" s="59"/>
      <c r="N1016" s="61"/>
      <c r="O1016" s="61"/>
      <c r="P1016" s="61"/>
      <c r="Q1016" s="61"/>
      <c r="R1016" s="61"/>
      <c r="S1016" s="61"/>
      <c r="T1016" s="61"/>
      <c r="U1016" s="61"/>
      <c r="V1016" s="61"/>
      <c r="W1016" s="61"/>
      <c r="X1016" s="61"/>
      <c r="Y1016" s="61"/>
      <c r="Z1016" s="46"/>
      <c r="AA1016" s="51"/>
      <c r="AB1016" s="51"/>
      <c r="AC1016" s="51"/>
      <c r="AD1016" s="51"/>
      <c r="AE1016" s="51"/>
      <c r="AF1016" s="51"/>
      <c r="AG1016" s="51"/>
      <c r="AH1016" s="51"/>
      <c r="AI1016" s="51"/>
      <c r="AJ1016" s="51"/>
      <c r="AK1016" s="51"/>
      <c r="AL1016" s="51"/>
      <c r="AM1016" s="51"/>
      <c r="AN1016" s="51"/>
      <c r="AO1016" s="51"/>
      <c r="AP1016" s="51"/>
      <c r="AQ1016" s="51"/>
      <c r="AR1016" s="51"/>
      <c r="AS1016" s="51"/>
      <c r="AT1016" s="51"/>
      <c r="AU1016" s="51"/>
      <c r="AV1016" s="51"/>
      <c r="AW1016" s="51"/>
    </row>
    <row r="1017">
      <c r="A1017" s="51"/>
      <c r="B1017" s="51"/>
      <c r="C1017" s="61"/>
      <c r="D1017" s="51"/>
      <c r="E1017" s="51"/>
      <c r="F1017" s="61"/>
      <c r="G1017" s="61"/>
      <c r="H1017" s="59"/>
      <c r="I1017" s="61"/>
      <c r="J1017" s="61"/>
      <c r="K1017" s="61"/>
      <c r="L1017" s="61"/>
      <c r="M1017" s="59"/>
      <c r="N1017" s="61"/>
      <c r="O1017" s="61"/>
      <c r="P1017" s="61"/>
      <c r="Q1017" s="61"/>
      <c r="R1017" s="61"/>
      <c r="S1017" s="61"/>
      <c r="T1017" s="61"/>
      <c r="U1017" s="61"/>
      <c r="V1017" s="61"/>
      <c r="W1017" s="61"/>
      <c r="X1017" s="61"/>
      <c r="Y1017" s="61"/>
      <c r="Z1017" s="46"/>
      <c r="AA1017" s="51"/>
      <c r="AB1017" s="51"/>
      <c r="AC1017" s="51"/>
      <c r="AD1017" s="51"/>
      <c r="AE1017" s="51"/>
      <c r="AF1017" s="51"/>
      <c r="AG1017" s="51"/>
      <c r="AH1017" s="51"/>
      <c r="AI1017" s="51"/>
      <c r="AJ1017" s="51"/>
      <c r="AK1017" s="51"/>
      <c r="AL1017" s="51"/>
      <c r="AM1017" s="51"/>
      <c r="AN1017" s="51"/>
      <c r="AO1017" s="51"/>
      <c r="AP1017" s="51"/>
      <c r="AQ1017" s="51"/>
      <c r="AR1017" s="51"/>
      <c r="AS1017" s="51"/>
      <c r="AT1017" s="51"/>
      <c r="AU1017" s="51"/>
      <c r="AV1017" s="51"/>
      <c r="AW1017" s="51"/>
    </row>
    <row r="1018">
      <c r="A1018" s="51"/>
      <c r="B1018" s="51"/>
      <c r="C1018" s="61"/>
      <c r="D1018" s="51"/>
      <c r="E1018" s="51"/>
      <c r="F1018" s="61"/>
      <c r="G1018" s="61"/>
      <c r="H1018" s="59"/>
      <c r="I1018" s="61"/>
      <c r="J1018" s="61"/>
      <c r="K1018" s="61"/>
      <c r="L1018" s="61"/>
      <c r="M1018" s="59"/>
      <c r="N1018" s="61"/>
      <c r="O1018" s="61"/>
      <c r="P1018" s="61"/>
      <c r="Q1018" s="61"/>
      <c r="R1018" s="61"/>
      <c r="S1018" s="61"/>
      <c r="T1018" s="61"/>
      <c r="U1018" s="61"/>
      <c r="V1018" s="61"/>
      <c r="W1018" s="61"/>
      <c r="X1018" s="61"/>
      <c r="Y1018" s="61"/>
      <c r="Z1018" s="46"/>
      <c r="AA1018" s="51"/>
      <c r="AB1018" s="51"/>
      <c r="AC1018" s="51"/>
      <c r="AD1018" s="51"/>
      <c r="AE1018" s="51"/>
      <c r="AF1018" s="51"/>
      <c r="AG1018" s="51"/>
      <c r="AH1018" s="51"/>
      <c r="AI1018" s="51"/>
      <c r="AJ1018" s="51"/>
      <c r="AK1018" s="51"/>
      <c r="AL1018" s="51"/>
      <c r="AM1018" s="51"/>
      <c r="AN1018" s="51"/>
      <c r="AO1018" s="51"/>
      <c r="AP1018" s="51"/>
      <c r="AQ1018" s="51"/>
      <c r="AR1018" s="51"/>
      <c r="AS1018" s="51"/>
      <c r="AT1018" s="51"/>
      <c r="AU1018" s="51"/>
      <c r="AV1018" s="51"/>
      <c r="AW1018" s="51"/>
    </row>
    <row r="1019">
      <c r="A1019" s="51"/>
      <c r="B1019" s="51"/>
      <c r="C1019" s="61"/>
      <c r="D1019" s="51"/>
      <c r="E1019" s="51"/>
      <c r="F1019" s="61"/>
      <c r="G1019" s="61"/>
      <c r="H1019" s="59"/>
      <c r="I1019" s="61"/>
      <c r="J1019" s="61"/>
      <c r="K1019" s="61"/>
      <c r="L1019" s="61"/>
      <c r="M1019" s="59"/>
      <c r="N1019" s="61"/>
      <c r="O1019" s="61"/>
      <c r="P1019" s="61"/>
      <c r="Q1019" s="61"/>
      <c r="R1019" s="61"/>
      <c r="S1019" s="61"/>
      <c r="T1019" s="61"/>
      <c r="U1019" s="61"/>
      <c r="V1019" s="61"/>
      <c r="W1019" s="61"/>
      <c r="X1019" s="61"/>
      <c r="Y1019" s="61"/>
      <c r="Z1019" s="46"/>
      <c r="AA1019" s="51"/>
      <c r="AB1019" s="51"/>
      <c r="AC1019" s="51"/>
      <c r="AD1019" s="51"/>
      <c r="AE1019" s="51"/>
      <c r="AF1019" s="51"/>
      <c r="AG1019" s="51"/>
      <c r="AH1019" s="51"/>
      <c r="AI1019" s="51"/>
      <c r="AJ1019" s="51"/>
      <c r="AK1019" s="51"/>
      <c r="AL1019" s="51"/>
      <c r="AM1019" s="51"/>
      <c r="AN1019" s="51"/>
      <c r="AO1019" s="51"/>
      <c r="AP1019" s="51"/>
      <c r="AQ1019" s="51"/>
      <c r="AR1019" s="51"/>
      <c r="AS1019" s="51"/>
      <c r="AT1019" s="51"/>
      <c r="AU1019" s="51"/>
      <c r="AV1019" s="51"/>
      <c r="AW1019" s="51"/>
    </row>
    <row r="1020">
      <c r="A1020" s="51"/>
      <c r="B1020" s="51"/>
      <c r="C1020" s="61"/>
      <c r="D1020" s="51"/>
      <c r="E1020" s="51"/>
      <c r="F1020" s="61"/>
      <c r="G1020" s="61"/>
      <c r="H1020" s="59"/>
      <c r="I1020" s="61"/>
      <c r="J1020" s="61"/>
      <c r="K1020" s="61"/>
      <c r="L1020" s="61"/>
      <c r="M1020" s="59"/>
      <c r="N1020" s="61"/>
      <c r="O1020" s="61"/>
      <c r="P1020" s="61"/>
      <c r="Q1020" s="61"/>
      <c r="R1020" s="61"/>
      <c r="S1020" s="61"/>
      <c r="T1020" s="61"/>
      <c r="U1020" s="61"/>
      <c r="V1020" s="61"/>
      <c r="W1020" s="61"/>
      <c r="X1020" s="61"/>
      <c r="Y1020" s="61"/>
      <c r="Z1020" s="46"/>
      <c r="AA1020" s="51"/>
      <c r="AB1020" s="51"/>
      <c r="AC1020" s="51"/>
      <c r="AD1020" s="51"/>
      <c r="AE1020" s="51"/>
      <c r="AF1020" s="51"/>
      <c r="AG1020" s="51"/>
      <c r="AH1020" s="51"/>
      <c r="AI1020" s="51"/>
      <c r="AJ1020" s="51"/>
      <c r="AK1020" s="51"/>
      <c r="AL1020" s="51"/>
      <c r="AM1020" s="51"/>
      <c r="AN1020" s="51"/>
      <c r="AO1020" s="51"/>
      <c r="AP1020" s="51"/>
      <c r="AQ1020" s="51"/>
      <c r="AR1020" s="51"/>
      <c r="AS1020" s="51"/>
      <c r="AT1020" s="51"/>
      <c r="AU1020" s="51"/>
      <c r="AV1020" s="51"/>
      <c r="AW1020" s="51"/>
    </row>
    <row r="1021">
      <c r="A1021" s="51"/>
      <c r="B1021" s="51"/>
      <c r="C1021" s="61"/>
      <c r="D1021" s="51"/>
      <c r="E1021" s="51"/>
      <c r="F1021" s="61"/>
      <c r="G1021" s="61"/>
      <c r="H1021" s="59"/>
      <c r="I1021" s="61"/>
      <c r="J1021" s="61"/>
      <c r="K1021" s="61"/>
      <c r="L1021" s="61"/>
      <c r="M1021" s="59"/>
      <c r="N1021" s="61"/>
      <c r="O1021" s="61"/>
      <c r="P1021" s="61"/>
      <c r="Q1021" s="61"/>
      <c r="R1021" s="61"/>
      <c r="S1021" s="61"/>
      <c r="T1021" s="61"/>
      <c r="U1021" s="61"/>
      <c r="V1021" s="61"/>
      <c r="W1021" s="61"/>
      <c r="X1021" s="61"/>
      <c r="Y1021" s="61"/>
      <c r="Z1021" s="46"/>
      <c r="AA1021" s="51"/>
      <c r="AB1021" s="51"/>
      <c r="AC1021" s="51"/>
      <c r="AD1021" s="51"/>
      <c r="AE1021" s="51"/>
      <c r="AF1021" s="51"/>
      <c r="AG1021" s="51"/>
      <c r="AH1021" s="51"/>
      <c r="AI1021" s="51"/>
      <c r="AJ1021" s="51"/>
      <c r="AK1021" s="51"/>
      <c r="AL1021" s="51"/>
      <c r="AM1021" s="51"/>
      <c r="AN1021" s="51"/>
      <c r="AO1021" s="51"/>
      <c r="AP1021" s="51"/>
      <c r="AQ1021" s="51"/>
      <c r="AR1021" s="51"/>
      <c r="AS1021" s="51"/>
      <c r="AT1021" s="51"/>
      <c r="AU1021" s="51"/>
      <c r="AV1021" s="51"/>
      <c r="AW1021" s="51"/>
    </row>
    <row r="1022">
      <c r="A1022" s="51"/>
      <c r="B1022" s="51"/>
      <c r="C1022" s="61"/>
      <c r="D1022" s="51"/>
      <c r="E1022" s="51"/>
      <c r="F1022" s="61"/>
      <c r="G1022" s="61"/>
      <c r="H1022" s="59"/>
      <c r="I1022" s="61"/>
      <c r="J1022" s="61"/>
      <c r="K1022" s="61"/>
      <c r="L1022" s="61"/>
      <c r="M1022" s="59"/>
      <c r="N1022" s="61"/>
      <c r="O1022" s="61"/>
      <c r="P1022" s="61"/>
      <c r="Q1022" s="61"/>
      <c r="R1022" s="61"/>
      <c r="S1022" s="61"/>
      <c r="T1022" s="61"/>
      <c r="U1022" s="61"/>
      <c r="V1022" s="61"/>
      <c r="W1022" s="61"/>
      <c r="X1022" s="61"/>
      <c r="Y1022" s="61"/>
      <c r="Z1022" s="46"/>
      <c r="AA1022" s="51"/>
      <c r="AB1022" s="51"/>
      <c r="AC1022" s="51"/>
      <c r="AD1022" s="51"/>
      <c r="AE1022" s="51"/>
      <c r="AF1022" s="51"/>
      <c r="AG1022" s="51"/>
      <c r="AH1022" s="51"/>
      <c r="AI1022" s="51"/>
      <c r="AJ1022" s="51"/>
      <c r="AK1022" s="51"/>
      <c r="AL1022" s="51"/>
      <c r="AM1022" s="51"/>
      <c r="AN1022" s="51"/>
      <c r="AO1022" s="51"/>
      <c r="AP1022" s="51"/>
      <c r="AQ1022" s="51"/>
      <c r="AR1022" s="51"/>
      <c r="AS1022" s="51"/>
      <c r="AT1022" s="51"/>
      <c r="AU1022" s="51"/>
      <c r="AV1022" s="51"/>
      <c r="AW1022" s="51"/>
    </row>
    <row r="1023">
      <c r="A1023" s="51"/>
      <c r="B1023" s="51"/>
      <c r="C1023" s="61"/>
      <c r="D1023" s="51"/>
      <c r="E1023" s="51"/>
      <c r="F1023" s="61"/>
      <c r="G1023" s="61"/>
      <c r="H1023" s="59"/>
      <c r="I1023" s="61"/>
      <c r="J1023" s="61"/>
      <c r="K1023" s="61"/>
      <c r="L1023" s="61"/>
      <c r="M1023" s="59"/>
      <c r="N1023" s="61"/>
      <c r="O1023" s="61"/>
      <c r="P1023" s="61"/>
      <c r="Q1023" s="61"/>
      <c r="R1023" s="61"/>
      <c r="S1023" s="61"/>
      <c r="T1023" s="61"/>
      <c r="U1023" s="61"/>
      <c r="V1023" s="61"/>
      <c r="W1023" s="61"/>
      <c r="X1023" s="61"/>
      <c r="Y1023" s="61"/>
      <c r="Z1023" s="46"/>
      <c r="AA1023" s="51"/>
      <c r="AB1023" s="51"/>
      <c r="AC1023" s="51"/>
      <c r="AD1023" s="51"/>
      <c r="AE1023" s="51"/>
      <c r="AF1023" s="51"/>
      <c r="AG1023" s="51"/>
      <c r="AH1023" s="51"/>
      <c r="AI1023" s="51"/>
      <c r="AJ1023" s="51"/>
      <c r="AK1023" s="51"/>
      <c r="AL1023" s="51"/>
      <c r="AM1023" s="51"/>
      <c r="AN1023" s="51"/>
      <c r="AO1023" s="51"/>
      <c r="AP1023" s="51"/>
      <c r="AQ1023" s="51"/>
      <c r="AR1023" s="51"/>
      <c r="AS1023" s="51"/>
      <c r="AT1023" s="51"/>
      <c r="AU1023" s="51"/>
      <c r="AV1023" s="51"/>
      <c r="AW1023" s="51"/>
    </row>
    <row r="1024">
      <c r="A1024" s="51"/>
      <c r="B1024" s="51"/>
      <c r="C1024" s="61"/>
      <c r="D1024" s="51"/>
      <c r="E1024" s="51"/>
      <c r="F1024" s="61"/>
      <c r="G1024" s="61"/>
      <c r="H1024" s="59"/>
      <c r="I1024" s="61"/>
      <c r="J1024" s="61"/>
      <c r="K1024" s="61"/>
      <c r="L1024" s="61"/>
      <c r="M1024" s="59"/>
      <c r="N1024" s="61"/>
      <c r="O1024" s="61"/>
      <c r="P1024" s="61"/>
      <c r="Q1024" s="61"/>
      <c r="R1024" s="61"/>
      <c r="S1024" s="61"/>
      <c r="T1024" s="61"/>
      <c r="U1024" s="61"/>
      <c r="V1024" s="61"/>
      <c r="W1024" s="61"/>
      <c r="X1024" s="61"/>
      <c r="Y1024" s="61"/>
      <c r="Z1024" s="46"/>
      <c r="AA1024" s="51"/>
      <c r="AB1024" s="51"/>
      <c r="AC1024" s="51"/>
      <c r="AD1024" s="51"/>
      <c r="AE1024" s="51"/>
      <c r="AF1024" s="51"/>
      <c r="AG1024" s="51"/>
      <c r="AH1024" s="51"/>
      <c r="AI1024" s="51"/>
      <c r="AJ1024" s="51"/>
      <c r="AK1024" s="51"/>
      <c r="AL1024" s="51"/>
      <c r="AM1024" s="51"/>
      <c r="AN1024" s="51"/>
      <c r="AO1024" s="51"/>
      <c r="AP1024" s="51"/>
      <c r="AQ1024" s="51"/>
      <c r="AR1024" s="51"/>
      <c r="AS1024" s="51"/>
      <c r="AT1024" s="51"/>
      <c r="AU1024" s="51"/>
      <c r="AV1024" s="51"/>
      <c r="AW1024" s="51"/>
    </row>
    <row r="1025">
      <c r="A1025" s="51"/>
      <c r="B1025" s="51"/>
      <c r="C1025" s="61"/>
      <c r="D1025" s="51"/>
      <c r="E1025" s="51"/>
      <c r="F1025" s="61"/>
      <c r="G1025" s="61"/>
      <c r="H1025" s="59"/>
      <c r="I1025" s="61"/>
      <c r="J1025" s="61"/>
      <c r="K1025" s="61"/>
      <c r="L1025" s="61"/>
      <c r="M1025" s="59"/>
      <c r="N1025" s="61"/>
      <c r="O1025" s="61"/>
      <c r="P1025" s="61"/>
      <c r="Q1025" s="61"/>
      <c r="R1025" s="61"/>
      <c r="S1025" s="61"/>
      <c r="T1025" s="61"/>
      <c r="U1025" s="61"/>
      <c r="V1025" s="61"/>
      <c r="W1025" s="61"/>
      <c r="X1025" s="61"/>
      <c r="Y1025" s="61"/>
      <c r="Z1025" s="46"/>
      <c r="AA1025" s="51"/>
      <c r="AB1025" s="51"/>
      <c r="AC1025" s="51"/>
      <c r="AD1025" s="51"/>
      <c r="AE1025" s="51"/>
      <c r="AF1025" s="51"/>
      <c r="AG1025" s="51"/>
      <c r="AH1025" s="51"/>
      <c r="AI1025" s="51"/>
      <c r="AJ1025" s="51"/>
      <c r="AK1025" s="51"/>
      <c r="AL1025" s="51"/>
      <c r="AM1025" s="51"/>
      <c r="AN1025" s="51"/>
      <c r="AO1025" s="51"/>
      <c r="AP1025" s="51"/>
      <c r="AQ1025" s="51"/>
      <c r="AR1025" s="51"/>
      <c r="AS1025" s="51"/>
      <c r="AT1025" s="51"/>
      <c r="AU1025" s="51"/>
      <c r="AV1025" s="51"/>
      <c r="AW1025" s="51"/>
    </row>
    <row r="1026">
      <c r="A1026" s="51"/>
      <c r="B1026" s="51"/>
      <c r="C1026" s="61"/>
      <c r="D1026" s="51"/>
      <c r="E1026" s="51"/>
      <c r="F1026" s="61"/>
      <c r="G1026" s="61"/>
      <c r="H1026" s="59"/>
      <c r="I1026" s="61"/>
      <c r="J1026" s="61"/>
      <c r="K1026" s="61"/>
      <c r="L1026" s="61"/>
      <c r="M1026" s="59"/>
      <c r="N1026" s="61"/>
      <c r="O1026" s="61"/>
      <c r="P1026" s="61"/>
      <c r="Q1026" s="61"/>
      <c r="R1026" s="61"/>
      <c r="S1026" s="61"/>
      <c r="T1026" s="61"/>
      <c r="U1026" s="61"/>
      <c r="V1026" s="61"/>
      <c r="W1026" s="61"/>
      <c r="X1026" s="61"/>
      <c r="Y1026" s="61"/>
      <c r="Z1026" s="46"/>
      <c r="AA1026" s="51"/>
      <c r="AB1026" s="51"/>
      <c r="AC1026" s="51"/>
      <c r="AD1026" s="51"/>
      <c r="AE1026" s="51"/>
      <c r="AF1026" s="51"/>
      <c r="AG1026" s="51"/>
      <c r="AH1026" s="51"/>
      <c r="AI1026" s="51"/>
      <c r="AJ1026" s="51"/>
      <c r="AK1026" s="51"/>
      <c r="AL1026" s="51"/>
      <c r="AM1026" s="51"/>
      <c r="AN1026" s="51"/>
      <c r="AO1026" s="51"/>
      <c r="AP1026" s="51"/>
      <c r="AQ1026" s="51"/>
      <c r="AR1026" s="51"/>
      <c r="AS1026" s="51"/>
      <c r="AT1026" s="51"/>
      <c r="AU1026" s="51"/>
      <c r="AV1026" s="51"/>
      <c r="AW1026" s="51"/>
    </row>
    <row r="1027">
      <c r="A1027" s="51"/>
      <c r="B1027" s="51"/>
      <c r="C1027" s="61"/>
      <c r="D1027" s="51"/>
      <c r="E1027" s="51"/>
      <c r="F1027" s="61"/>
      <c r="G1027" s="61"/>
      <c r="H1027" s="59"/>
      <c r="I1027" s="61"/>
      <c r="J1027" s="61"/>
      <c r="K1027" s="61"/>
      <c r="L1027" s="61"/>
      <c r="M1027" s="59"/>
      <c r="N1027" s="61"/>
      <c r="O1027" s="61"/>
      <c r="P1027" s="61"/>
      <c r="Q1027" s="61"/>
      <c r="R1027" s="61"/>
      <c r="S1027" s="61"/>
      <c r="T1027" s="61"/>
      <c r="U1027" s="61"/>
      <c r="V1027" s="61"/>
      <c r="W1027" s="61"/>
      <c r="X1027" s="61"/>
      <c r="Y1027" s="61"/>
      <c r="Z1027" s="46"/>
      <c r="AA1027" s="51"/>
      <c r="AB1027" s="51"/>
      <c r="AC1027" s="51"/>
      <c r="AD1027" s="51"/>
      <c r="AE1027" s="51"/>
      <c r="AF1027" s="51"/>
      <c r="AG1027" s="51"/>
      <c r="AH1027" s="51"/>
      <c r="AI1027" s="51"/>
      <c r="AJ1027" s="51"/>
      <c r="AK1027" s="51"/>
      <c r="AL1027" s="51"/>
      <c r="AM1027" s="51"/>
      <c r="AN1027" s="51"/>
      <c r="AO1027" s="51"/>
      <c r="AP1027" s="51"/>
      <c r="AQ1027" s="51"/>
      <c r="AR1027" s="51"/>
      <c r="AS1027" s="51"/>
      <c r="AT1027" s="51"/>
      <c r="AU1027" s="51"/>
      <c r="AV1027" s="51"/>
      <c r="AW1027" s="51"/>
    </row>
    <row r="1028">
      <c r="A1028" s="51"/>
      <c r="B1028" s="51"/>
      <c r="C1028" s="61"/>
      <c r="D1028" s="51"/>
      <c r="E1028" s="51"/>
      <c r="F1028" s="61"/>
      <c r="G1028" s="61"/>
      <c r="H1028" s="59"/>
      <c r="I1028" s="61"/>
      <c r="J1028" s="61"/>
      <c r="K1028" s="61"/>
      <c r="L1028" s="61"/>
      <c r="M1028" s="59"/>
      <c r="N1028" s="61"/>
      <c r="O1028" s="61"/>
      <c r="P1028" s="61"/>
      <c r="Q1028" s="61"/>
      <c r="R1028" s="61"/>
      <c r="S1028" s="61"/>
      <c r="T1028" s="61"/>
      <c r="U1028" s="61"/>
      <c r="V1028" s="61"/>
      <c r="W1028" s="61"/>
      <c r="X1028" s="61"/>
      <c r="Y1028" s="61"/>
      <c r="Z1028" s="46"/>
      <c r="AA1028" s="51"/>
      <c r="AB1028" s="51"/>
      <c r="AC1028" s="51"/>
      <c r="AD1028" s="51"/>
      <c r="AE1028" s="51"/>
      <c r="AF1028" s="51"/>
      <c r="AG1028" s="51"/>
      <c r="AH1028" s="51"/>
      <c r="AI1028" s="51"/>
      <c r="AJ1028" s="51"/>
      <c r="AK1028" s="51"/>
      <c r="AL1028" s="51"/>
      <c r="AM1028" s="51"/>
      <c r="AN1028" s="51"/>
      <c r="AO1028" s="51"/>
      <c r="AP1028" s="51"/>
      <c r="AQ1028" s="51"/>
      <c r="AR1028" s="51"/>
      <c r="AS1028" s="51"/>
      <c r="AT1028" s="51"/>
      <c r="AU1028" s="51"/>
      <c r="AV1028" s="51"/>
      <c r="AW1028" s="51"/>
    </row>
    <row r="1029">
      <c r="A1029" s="51"/>
      <c r="B1029" s="51"/>
      <c r="C1029" s="61"/>
      <c r="D1029" s="51"/>
      <c r="E1029" s="51"/>
      <c r="F1029" s="61"/>
      <c r="G1029" s="61"/>
      <c r="H1029" s="59"/>
      <c r="I1029" s="61"/>
      <c r="J1029" s="61"/>
      <c r="K1029" s="61"/>
      <c r="L1029" s="61"/>
      <c r="M1029" s="59"/>
      <c r="N1029" s="61"/>
      <c r="O1029" s="61"/>
      <c r="P1029" s="61"/>
      <c r="Q1029" s="61"/>
      <c r="R1029" s="61"/>
      <c r="S1029" s="61"/>
      <c r="T1029" s="61"/>
      <c r="U1029" s="61"/>
      <c r="V1029" s="61"/>
      <c r="W1029" s="61"/>
      <c r="X1029" s="61"/>
      <c r="Y1029" s="61"/>
      <c r="Z1029" s="46"/>
      <c r="AA1029" s="51"/>
      <c r="AB1029" s="51"/>
      <c r="AC1029" s="51"/>
      <c r="AD1029" s="51"/>
      <c r="AE1029" s="51"/>
      <c r="AF1029" s="51"/>
      <c r="AG1029" s="51"/>
      <c r="AH1029" s="51"/>
      <c r="AI1029" s="51"/>
      <c r="AJ1029" s="51"/>
      <c r="AK1029" s="51"/>
      <c r="AL1029" s="51"/>
      <c r="AM1029" s="51"/>
      <c r="AN1029" s="51"/>
      <c r="AO1029" s="51"/>
      <c r="AP1029" s="51"/>
      <c r="AQ1029" s="51"/>
      <c r="AR1029" s="51"/>
      <c r="AS1029" s="51"/>
      <c r="AT1029" s="51"/>
      <c r="AU1029" s="51"/>
      <c r="AV1029" s="51"/>
      <c r="AW1029" s="51"/>
    </row>
    <row r="1030">
      <c r="A1030" s="51"/>
      <c r="B1030" s="51"/>
      <c r="C1030" s="61"/>
      <c r="D1030" s="51"/>
      <c r="E1030" s="51"/>
      <c r="F1030" s="61"/>
      <c r="G1030" s="61"/>
      <c r="H1030" s="59"/>
      <c r="I1030" s="61"/>
      <c r="J1030" s="61"/>
      <c r="K1030" s="61"/>
      <c r="L1030" s="61"/>
      <c r="M1030" s="59"/>
      <c r="N1030" s="61"/>
      <c r="O1030" s="61"/>
      <c r="P1030" s="61"/>
      <c r="Q1030" s="61"/>
      <c r="R1030" s="61"/>
      <c r="S1030" s="61"/>
      <c r="T1030" s="61"/>
      <c r="U1030" s="61"/>
      <c r="V1030" s="61"/>
      <c r="W1030" s="61"/>
      <c r="X1030" s="61"/>
      <c r="Y1030" s="61"/>
      <c r="Z1030" s="46"/>
      <c r="AA1030" s="51"/>
      <c r="AB1030" s="51"/>
      <c r="AC1030" s="51"/>
      <c r="AD1030" s="51"/>
      <c r="AE1030" s="51"/>
      <c r="AF1030" s="51"/>
      <c r="AG1030" s="51"/>
      <c r="AH1030" s="51"/>
      <c r="AI1030" s="51"/>
      <c r="AJ1030" s="51"/>
      <c r="AK1030" s="51"/>
      <c r="AL1030" s="51"/>
      <c r="AM1030" s="51"/>
      <c r="AN1030" s="51"/>
      <c r="AO1030" s="51"/>
      <c r="AP1030" s="51"/>
      <c r="AQ1030" s="51"/>
      <c r="AR1030" s="51"/>
      <c r="AS1030" s="51"/>
      <c r="AT1030" s="51"/>
      <c r="AU1030" s="51"/>
      <c r="AV1030" s="51"/>
      <c r="AW1030" s="51"/>
    </row>
    <row r="1031">
      <c r="A1031" s="51"/>
      <c r="B1031" s="51"/>
      <c r="C1031" s="61"/>
      <c r="D1031" s="51"/>
      <c r="E1031" s="51"/>
      <c r="F1031" s="61"/>
      <c r="G1031" s="61"/>
      <c r="H1031" s="59"/>
      <c r="I1031" s="61"/>
      <c r="J1031" s="61"/>
      <c r="K1031" s="61"/>
      <c r="L1031" s="61"/>
      <c r="M1031" s="59"/>
      <c r="N1031" s="61"/>
      <c r="O1031" s="61"/>
      <c r="P1031" s="61"/>
      <c r="Q1031" s="61"/>
      <c r="R1031" s="61"/>
      <c r="S1031" s="61"/>
      <c r="T1031" s="61"/>
      <c r="U1031" s="61"/>
      <c r="V1031" s="61"/>
      <c r="W1031" s="61"/>
      <c r="X1031" s="61"/>
      <c r="Y1031" s="61"/>
      <c r="Z1031" s="46"/>
      <c r="AA1031" s="51"/>
      <c r="AB1031" s="51"/>
      <c r="AC1031" s="51"/>
      <c r="AD1031" s="51"/>
      <c r="AE1031" s="51"/>
      <c r="AF1031" s="51"/>
      <c r="AG1031" s="51"/>
      <c r="AH1031" s="51"/>
      <c r="AI1031" s="51"/>
      <c r="AJ1031" s="51"/>
      <c r="AK1031" s="51"/>
      <c r="AL1031" s="51"/>
      <c r="AM1031" s="51"/>
      <c r="AN1031" s="51"/>
      <c r="AO1031" s="51"/>
      <c r="AP1031" s="51"/>
      <c r="AQ1031" s="51"/>
      <c r="AR1031" s="51"/>
      <c r="AS1031" s="51"/>
      <c r="AT1031" s="51"/>
      <c r="AU1031" s="51"/>
      <c r="AV1031" s="51"/>
      <c r="AW1031" s="51"/>
    </row>
    <row r="1032">
      <c r="A1032" s="51"/>
      <c r="B1032" s="51"/>
      <c r="C1032" s="61"/>
      <c r="D1032" s="51"/>
      <c r="E1032" s="51"/>
      <c r="F1032" s="61"/>
      <c r="G1032" s="61"/>
      <c r="H1032" s="59"/>
      <c r="I1032" s="61"/>
      <c r="J1032" s="61"/>
      <c r="K1032" s="61"/>
      <c r="L1032" s="61"/>
      <c r="M1032" s="59"/>
      <c r="N1032" s="61"/>
      <c r="O1032" s="61"/>
      <c r="P1032" s="61"/>
      <c r="Q1032" s="61"/>
      <c r="R1032" s="61"/>
      <c r="S1032" s="61"/>
      <c r="T1032" s="61"/>
      <c r="U1032" s="61"/>
      <c r="V1032" s="61"/>
      <c r="W1032" s="61"/>
      <c r="X1032" s="61"/>
      <c r="Y1032" s="61"/>
      <c r="Z1032" s="46"/>
      <c r="AA1032" s="51"/>
      <c r="AB1032" s="51"/>
      <c r="AC1032" s="51"/>
      <c r="AD1032" s="51"/>
      <c r="AE1032" s="51"/>
      <c r="AF1032" s="51"/>
      <c r="AG1032" s="51"/>
      <c r="AH1032" s="51"/>
      <c r="AI1032" s="51"/>
      <c r="AJ1032" s="51"/>
      <c r="AK1032" s="51"/>
      <c r="AL1032" s="51"/>
      <c r="AM1032" s="51"/>
      <c r="AN1032" s="51"/>
      <c r="AO1032" s="51"/>
      <c r="AP1032" s="51"/>
      <c r="AQ1032" s="51"/>
      <c r="AR1032" s="51"/>
      <c r="AS1032" s="51"/>
      <c r="AT1032" s="51"/>
      <c r="AU1032" s="51"/>
      <c r="AV1032" s="51"/>
      <c r="AW1032" s="51"/>
    </row>
    <row r="1033">
      <c r="A1033" s="51"/>
      <c r="B1033" s="51"/>
      <c r="C1033" s="61"/>
      <c r="D1033" s="51"/>
      <c r="E1033" s="51"/>
      <c r="F1033" s="61"/>
      <c r="G1033" s="61"/>
      <c r="H1033" s="59"/>
      <c r="I1033" s="61"/>
      <c r="J1033" s="61"/>
      <c r="K1033" s="61"/>
      <c r="L1033" s="61"/>
      <c r="M1033" s="59"/>
      <c r="N1033" s="61"/>
      <c r="O1033" s="61"/>
      <c r="P1033" s="61"/>
      <c r="Q1033" s="61"/>
      <c r="R1033" s="61"/>
      <c r="S1033" s="61"/>
      <c r="T1033" s="61"/>
      <c r="U1033" s="61"/>
      <c r="V1033" s="61"/>
      <c r="W1033" s="61"/>
      <c r="X1033" s="61"/>
      <c r="Y1033" s="61"/>
      <c r="Z1033" s="46"/>
      <c r="AA1033" s="51"/>
      <c r="AB1033" s="51"/>
      <c r="AC1033" s="51"/>
      <c r="AD1033" s="51"/>
      <c r="AE1033" s="51"/>
      <c r="AF1033" s="51"/>
      <c r="AG1033" s="51"/>
      <c r="AH1033" s="51"/>
      <c r="AI1033" s="51"/>
      <c r="AJ1033" s="51"/>
      <c r="AK1033" s="51"/>
      <c r="AL1033" s="51"/>
      <c r="AM1033" s="51"/>
      <c r="AN1033" s="51"/>
      <c r="AO1033" s="51"/>
      <c r="AP1033" s="51"/>
      <c r="AQ1033" s="51"/>
      <c r="AR1033" s="51"/>
      <c r="AS1033" s="51"/>
      <c r="AT1033" s="51"/>
      <c r="AU1033" s="51"/>
      <c r="AV1033" s="51"/>
      <c r="AW1033" s="51"/>
    </row>
    <row r="1034">
      <c r="A1034" s="51"/>
      <c r="B1034" s="51"/>
      <c r="C1034" s="61"/>
      <c r="D1034" s="51"/>
      <c r="E1034" s="51"/>
      <c r="F1034" s="61"/>
      <c r="G1034" s="61"/>
      <c r="H1034" s="59"/>
      <c r="I1034" s="61"/>
      <c r="J1034" s="61"/>
      <c r="K1034" s="61"/>
      <c r="L1034" s="61"/>
      <c r="M1034" s="59"/>
      <c r="N1034" s="61"/>
      <c r="O1034" s="61"/>
      <c r="P1034" s="61"/>
      <c r="Q1034" s="61"/>
      <c r="R1034" s="61"/>
      <c r="S1034" s="61"/>
      <c r="T1034" s="61"/>
      <c r="U1034" s="61"/>
      <c r="V1034" s="61"/>
      <c r="W1034" s="61"/>
      <c r="X1034" s="61"/>
      <c r="Y1034" s="61"/>
      <c r="Z1034" s="46"/>
      <c r="AA1034" s="51"/>
      <c r="AB1034" s="51"/>
      <c r="AC1034" s="51"/>
      <c r="AD1034" s="51"/>
      <c r="AE1034" s="51"/>
      <c r="AF1034" s="51"/>
      <c r="AG1034" s="51"/>
      <c r="AH1034" s="51"/>
      <c r="AI1034" s="51"/>
      <c r="AJ1034" s="51"/>
      <c r="AK1034" s="51"/>
      <c r="AL1034" s="51"/>
      <c r="AM1034" s="51"/>
      <c r="AN1034" s="51"/>
      <c r="AO1034" s="51"/>
      <c r="AP1034" s="51"/>
      <c r="AQ1034" s="51"/>
      <c r="AR1034" s="51"/>
      <c r="AS1034" s="51"/>
      <c r="AT1034" s="51"/>
      <c r="AU1034" s="51"/>
      <c r="AV1034" s="51"/>
      <c r="AW1034" s="51"/>
    </row>
    <row r="1035">
      <c r="A1035" s="51"/>
      <c r="B1035" s="51"/>
      <c r="C1035" s="61"/>
      <c r="D1035" s="51"/>
      <c r="E1035" s="51"/>
      <c r="F1035" s="61"/>
      <c r="G1035" s="61"/>
      <c r="H1035" s="59"/>
      <c r="I1035" s="61"/>
      <c r="J1035" s="61"/>
      <c r="K1035" s="61"/>
      <c r="L1035" s="61"/>
      <c r="M1035" s="59"/>
      <c r="N1035" s="61"/>
      <c r="O1035" s="61"/>
      <c r="P1035" s="61"/>
      <c r="Q1035" s="61"/>
      <c r="R1035" s="61"/>
      <c r="S1035" s="61"/>
      <c r="T1035" s="61"/>
      <c r="U1035" s="61"/>
      <c r="V1035" s="61"/>
      <c r="W1035" s="61"/>
      <c r="X1035" s="61"/>
      <c r="Y1035" s="61"/>
      <c r="Z1035" s="46"/>
      <c r="AA1035" s="51"/>
      <c r="AB1035" s="51"/>
      <c r="AC1035" s="51"/>
      <c r="AD1035" s="51"/>
      <c r="AE1035" s="51"/>
      <c r="AF1035" s="51"/>
      <c r="AG1035" s="51"/>
      <c r="AH1035" s="51"/>
      <c r="AI1035" s="51"/>
      <c r="AJ1035" s="51"/>
      <c r="AK1035" s="51"/>
      <c r="AL1035" s="51"/>
      <c r="AM1035" s="51"/>
      <c r="AN1035" s="51"/>
      <c r="AO1035" s="51"/>
      <c r="AP1035" s="51"/>
      <c r="AQ1035" s="51"/>
      <c r="AR1035" s="51"/>
      <c r="AS1035" s="51"/>
      <c r="AT1035" s="51"/>
      <c r="AU1035" s="51"/>
      <c r="AV1035" s="51"/>
      <c r="AW1035" s="51"/>
    </row>
    <row r="1036">
      <c r="A1036" s="51"/>
      <c r="B1036" s="51"/>
      <c r="C1036" s="61"/>
      <c r="D1036" s="51"/>
      <c r="E1036" s="51"/>
      <c r="F1036" s="61"/>
      <c r="G1036" s="61"/>
      <c r="H1036" s="59"/>
      <c r="I1036" s="61"/>
      <c r="J1036" s="61"/>
      <c r="K1036" s="61"/>
      <c r="L1036" s="61"/>
      <c r="M1036" s="59"/>
      <c r="N1036" s="61"/>
      <c r="O1036" s="61"/>
      <c r="P1036" s="61"/>
      <c r="Q1036" s="61"/>
      <c r="R1036" s="61"/>
      <c r="S1036" s="61"/>
      <c r="T1036" s="61"/>
      <c r="U1036" s="61"/>
      <c r="V1036" s="61"/>
      <c r="W1036" s="61"/>
      <c r="X1036" s="61"/>
      <c r="Y1036" s="61"/>
      <c r="Z1036" s="46"/>
      <c r="AA1036" s="51"/>
      <c r="AB1036" s="51"/>
      <c r="AC1036" s="51"/>
      <c r="AD1036" s="51"/>
      <c r="AE1036" s="51"/>
      <c r="AF1036" s="51"/>
      <c r="AG1036" s="51"/>
      <c r="AH1036" s="51"/>
      <c r="AI1036" s="51"/>
      <c r="AJ1036" s="51"/>
      <c r="AK1036" s="51"/>
      <c r="AL1036" s="51"/>
      <c r="AM1036" s="51"/>
      <c r="AN1036" s="51"/>
      <c r="AO1036" s="51"/>
      <c r="AP1036" s="51"/>
      <c r="AQ1036" s="51"/>
      <c r="AR1036" s="51"/>
      <c r="AS1036" s="51"/>
      <c r="AT1036" s="51"/>
      <c r="AU1036" s="51"/>
      <c r="AV1036" s="51"/>
      <c r="AW1036" s="51"/>
    </row>
    <row r="1037">
      <c r="A1037" s="51"/>
      <c r="B1037" s="51"/>
      <c r="C1037" s="61"/>
      <c r="D1037" s="51"/>
      <c r="E1037" s="51"/>
      <c r="F1037" s="61"/>
      <c r="G1037" s="61"/>
      <c r="H1037" s="59"/>
      <c r="I1037" s="61"/>
      <c r="J1037" s="61"/>
      <c r="K1037" s="61"/>
      <c r="L1037" s="61"/>
      <c r="M1037" s="59"/>
      <c r="N1037" s="61"/>
      <c r="O1037" s="61"/>
      <c r="P1037" s="61"/>
      <c r="Q1037" s="61"/>
      <c r="R1037" s="61"/>
      <c r="S1037" s="61"/>
      <c r="T1037" s="61"/>
      <c r="U1037" s="61"/>
      <c r="V1037" s="61"/>
      <c r="W1037" s="61"/>
      <c r="X1037" s="61"/>
      <c r="Y1037" s="61"/>
      <c r="Z1037" s="46"/>
      <c r="AA1037" s="51"/>
      <c r="AB1037" s="51"/>
      <c r="AC1037" s="51"/>
      <c r="AD1037" s="51"/>
      <c r="AE1037" s="51"/>
      <c r="AF1037" s="51"/>
      <c r="AG1037" s="51"/>
      <c r="AH1037" s="51"/>
      <c r="AI1037" s="51"/>
      <c r="AJ1037" s="51"/>
      <c r="AK1037" s="51"/>
      <c r="AL1037" s="51"/>
      <c r="AM1037" s="51"/>
      <c r="AN1037" s="51"/>
      <c r="AO1037" s="51"/>
      <c r="AP1037" s="51"/>
      <c r="AQ1037" s="51"/>
      <c r="AR1037" s="51"/>
      <c r="AS1037" s="51"/>
      <c r="AT1037" s="51"/>
      <c r="AU1037" s="51"/>
      <c r="AV1037" s="51"/>
      <c r="AW1037" s="51"/>
    </row>
    <row r="1038">
      <c r="A1038" s="51"/>
      <c r="B1038" s="51"/>
      <c r="C1038" s="61"/>
      <c r="D1038" s="51"/>
      <c r="E1038" s="51"/>
      <c r="F1038" s="61"/>
      <c r="G1038" s="61"/>
      <c r="H1038" s="59"/>
      <c r="I1038" s="61"/>
      <c r="J1038" s="61"/>
      <c r="K1038" s="61"/>
      <c r="L1038" s="61"/>
      <c r="M1038" s="59"/>
      <c r="N1038" s="61"/>
      <c r="O1038" s="61"/>
      <c r="P1038" s="61"/>
      <c r="Q1038" s="61"/>
      <c r="R1038" s="61"/>
      <c r="S1038" s="61"/>
      <c r="T1038" s="61"/>
      <c r="U1038" s="61"/>
      <c r="V1038" s="61"/>
      <c r="W1038" s="61"/>
      <c r="X1038" s="61"/>
      <c r="Y1038" s="61"/>
      <c r="Z1038" s="46"/>
      <c r="AA1038" s="51"/>
      <c r="AB1038" s="51"/>
      <c r="AC1038" s="51"/>
      <c r="AD1038" s="51"/>
      <c r="AE1038" s="51"/>
      <c r="AF1038" s="51"/>
      <c r="AG1038" s="51"/>
      <c r="AH1038" s="51"/>
      <c r="AI1038" s="51"/>
      <c r="AJ1038" s="51"/>
      <c r="AK1038" s="51"/>
      <c r="AL1038" s="51"/>
      <c r="AM1038" s="51"/>
      <c r="AN1038" s="51"/>
      <c r="AO1038" s="51"/>
      <c r="AP1038" s="51"/>
      <c r="AQ1038" s="51"/>
      <c r="AR1038" s="51"/>
      <c r="AS1038" s="51"/>
      <c r="AT1038" s="51"/>
      <c r="AU1038" s="51"/>
      <c r="AV1038" s="51"/>
      <c r="AW1038" s="51"/>
    </row>
    <row r="1039">
      <c r="A1039" s="51"/>
      <c r="B1039" s="51"/>
      <c r="C1039" s="61"/>
      <c r="D1039" s="51"/>
      <c r="E1039" s="51"/>
      <c r="F1039" s="61"/>
      <c r="G1039" s="61"/>
      <c r="H1039" s="59"/>
      <c r="I1039" s="61"/>
      <c r="J1039" s="61"/>
      <c r="K1039" s="61"/>
      <c r="L1039" s="61"/>
      <c r="M1039" s="59"/>
      <c r="N1039" s="61"/>
      <c r="O1039" s="61"/>
      <c r="P1039" s="61"/>
      <c r="Q1039" s="61"/>
      <c r="R1039" s="61"/>
      <c r="S1039" s="61"/>
      <c r="T1039" s="61"/>
      <c r="U1039" s="61"/>
      <c r="V1039" s="61"/>
      <c r="W1039" s="61"/>
      <c r="X1039" s="61"/>
      <c r="Y1039" s="61"/>
      <c r="Z1039" s="46"/>
      <c r="AA1039" s="51"/>
      <c r="AB1039" s="51"/>
      <c r="AC1039" s="51"/>
      <c r="AD1039" s="51"/>
      <c r="AE1039" s="51"/>
      <c r="AF1039" s="51"/>
      <c r="AG1039" s="51"/>
      <c r="AH1039" s="51"/>
      <c r="AI1039" s="51"/>
      <c r="AJ1039" s="51"/>
      <c r="AK1039" s="51"/>
      <c r="AL1039" s="51"/>
      <c r="AM1039" s="51"/>
      <c r="AN1039" s="51"/>
      <c r="AO1039" s="51"/>
      <c r="AP1039" s="51"/>
      <c r="AQ1039" s="51"/>
      <c r="AR1039" s="51"/>
      <c r="AS1039" s="51"/>
      <c r="AT1039" s="51"/>
      <c r="AU1039" s="51"/>
      <c r="AV1039" s="51"/>
      <c r="AW1039" s="51"/>
    </row>
    <row r="1040">
      <c r="A1040" s="51"/>
      <c r="B1040" s="51"/>
      <c r="C1040" s="61"/>
      <c r="D1040" s="51"/>
      <c r="E1040" s="51"/>
      <c r="F1040" s="61"/>
      <c r="G1040" s="61"/>
      <c r="H1040" s="59"/>
      <c r="I1040" s="61"/>
      <c r="J1040" s="61"/>
      <c r="K1040" s="61"/>
      <c r="L1040" s="61"/>
      <c r="M1040" s="59"/>
      <c r="N1040" s="61"/>
      <c r="O1040" s="61"/>
      <c r="P1040" s="61"/>
      <c r="Q1040" s="61"/>
      <c r="R1040" s="61"/>
      <c r="S1040" s="61"/>
      <c r="T1040" s="61"/>
      <c r="U1040" s="61"/>
      <c r="V1040" s="61"/>
      <c r="W1040" s="61"/>
      <c r="X1040" s="61"/>
      <c r="Y1040" s="61"/>
      <c r="Z1040" s="46"/>
      <c r="AA1040" s="51"/>
      <c r="AB1040" s="51"/>
      <c r="AC1040" s="51"/>
      <c r="AD1040" s="51"/>
      <c r="AE1040" s="51"/>
      <c r="AF1040" s="51"/>
      <c r="AG1040" s="51"/>
      <c r="AH1040" s="51"/>
      <c r="AI1040" s="51"/>
      <c r="AJ1040" s="51"/>
      <c r="AK1040" s="51"/>
      <c r="AL1040" s="51"/>
      <c r="AM1040" s="51"/>
      <c r="AN1040" s="51"/>
      <c r="AO1040" s="51"/>
      <c r="AP1040" s="51"/>
      <c r="AQ1040" s="51"/>
      <c r="AR1040" s="51"/>
      <c r="AS1040" s="51"/>
      <c r="AT1040" s="51"/>
      <c r="AU1040" s="51"/>
      <c r="AV1040" s="51"/>
      <c r="AW1040" s="51"/>
    </row>
    <row r="1041">
      <c r="A1041" s="51"/>
      <c r="B1041" s="51"/>
      <c r="C1041" s="61"/>
      <c r="D1041" s="51"/>
      <c r="E1041" s="51"/>
      <c r="F1041" s="61"/>
      <c r="G1041" s="61"/>
      <c r="H1041" s="59"/>
      <c r="I1041" s="61"/>
      <c r="J1041" s="61"/>
      <c r="K1041" s="61"/>
      <c r="L1041" s="61"/>
      <c r="M1041" s="59"/>
      <c r="N1041" s="61"/>
      <c r="O1041" s="61"/>
      <c r="P1041" s="61"/>
      <c r="Q1041" s="61"/>
      <c r="R1041" s="61"/>
      <c r="S1041" s="61"/>
      <c r="T1041" s="61"/>
      <c r="U1041" s="61"/>
      <c r="V1041" s="61"/>
      <c r="W1041" s="61"/>
      <c r="X1041" s="61"/>
      <c r="Y1041" s="61"/>
      <c r="Z1041" s="46"/>
      <c r="AA1041" s="51"/>
      <c r="AB1041" s="51"/>
      <c r="AC1041" s="51"/>
      <c r="AD1041" s="51"/>
      <c r="AE1041" s="51"/>
      <c r="AF1041" s="51"/>
      <c r="AG1041" s="51"/>
      <c r="AH1041" s="51"/>
      <c r="AI1041" s="51"/>
      <c r="AJ1041" s="51"/>
      <c r="AK1041" s="51"/>
      <c r="AL1041" s="51"/>
      <c r="AM1041" s="51"/>
      <c r="AN1041" s="51"/>
      <c r="AO1041" s="51"/>
      <c r="AP1041" s="51"/>
      <c r="AQ1041" s="51"/>
      <c r="AR1041" s="51"/>
      <c r="AS1041" s="51"/>
      <c r="AT1041" s="51"/>
      <c r="AU1041" s="51"/>
      <c r="AV1041" s="51"/>
      <c r="AW1041" s="51"/>
    </row>
    <row r="1042">
      <c r="A1042" s="51"/>
      <c r="B1042" s="51"/>
      <c r="C1042" s="61"/>
      <c r="D1042" s="51"/>
      <c r="E1042" s="51"/>
      <c r="F1042" s="61"/>
      <c r="G1042" s="61"/>
      <c r="H1042" s="59"/>
      <c r="I1042" s="61"/>
      <c r="J1042" s="61"/>
      <c r="K1042" s="61"/>
      <c r="L1042" s="61"/>
      <c r="M1042" s="59"/>
      <c r="N1042" s="61"/>
      <c r="O1042" s="61"/>
      <c r="P1042" s="61"/>
      <c r="Q1042" s="61"/>
      <c r="R1042" s="61"/>
      <c r="S1042" s="61"/>
      <c r="T1042" s="61"/>
      <c r="U1042" s="61"/>
      <c r="V1042" s="61"/>
      <c r="W1042" s="61"/>
      <c r="X1042" s="61"/>
      <c r="Y1042" s="61"/>
      <c r="Z1042" s="46"/>
      <c r="AA1042" s="51"/>
      <c r="AB1042" s="51"/>
      <c r="AC1042" s="51"/>
      <c r="AD1042" s="51"/>
      <c r="AE1042" s="51"/>
      <c r="AF1042" s="51"/>
      <c r="AG1042" s="51"/>
      <c r="AH1042" s="51"/>
      <c r="AI1042" s="51"/>
      <c r="AJ1042" s="51"/>
      <c r="AK1042" s="51"/>
      <c r="AL1042" s="51"/>
      <c r="AM1042" s="51"/>
      <c r="AN1042" s="51"/>
      <c r="AO1042" s="51"/>
      <c r="AP1042" s="51"/>
      <c r="AQ1042" s="51"/>
      <c r="AR1042" s="51"/>
      <c r="AS1042" s="51"/>
      <c r="AT1042" s="51"/>
      <c r="AU1042" s="51"/>
      <c r="AV1042" s="51"/>
      <c r="AW1042" s="51"/>
    </row>
    <row r="1043">
      <c r="A1043" s="51"/>
      <c r="B1043" s="51"/>
      <c r="C1043" s="61"/>
      <c r="D1043" s="51"/>
      <c r="E1043" s="51"/>
      <c r="F1043" s="61"/>
      <c r="G1043" s="61"/>
      <c r="H1043" s="59"/>
      <c r="I1043" s="61"/>
      <c r="J1043" s="61"/>
      <c r="K1043" s="61"/>
      <c r="L1043" s="61"/>
      <c r="M1043" s="59"/>
      <c r="N1043" s="61"/>
      <c r="O1043" s="61"/>
      <c r="P1043" s="61"/>
      <c r="Q1043" s="61"/>
      <c r="R1043" s="61"/>
      <c r="S1043" s="61"/>
      <c r="T1043" s="61"/>
      <c r="U1043" s="61"/>
      <c r="V1043" s="61"/>
      <c r="W1043" s="61"/>
      <c r="X1043" s="61"/>
      <c r="Y1043" s="61"/>
      <c r="Z1043" s="46"/>
      <c r="AA1043" s="51"/>
      <c r="AB1043" s="51"/>
      <c r="AC1043" s="51"/>
      <c r="AD1043" s="51"/>
      <c r="AE1043" s="51"/>
      <c r="AF1043" s="51"/>
      <c r="AG1043" s="51"/>
      <c r="AH1043" s="51"/>
      <c r="AI1043" s="51"/>
      <c r="AJ1043" s="51"/>
      <c r="AK1043" s="51"/>
      <c r="AL1043" s="51"/>
      <c r="AM1043" s="51"/>
      <c r="AN1043" s="51"/>
      <c r="AO1043" s="51"/>
      <c r="AP1043" s="51"/>
      <c r="AQ1043" s="51"/>
      <c r="AR1043" s="51"/>
      <c r="AS1043" s="51"/>
      <c r="AT1043" s="51"/>
      <c r="AU1043" s="51"/>
      <c r="AV1043" s="51"/>
      <c r="AW1043" s="51"/>
    </row>
    <row r="1044">
      <c r="A1044" s="51"/>
      <c r="B1044" s="51"/>
      <c r="C1044" s="61"/>
      <c r="D1044" s="51"/>
      <c r="E1044" s="51"/>
      <c r="F1044" s="61"/>
      <c r="G1044" s="61"/>
      <c r="H1044" s="59"/>
      <c r="I1044" s="61"/>
      <c r="J1044" s="61"/>
      <c r="K1044" s="61"/>
      <c r="L1044" s="61"/>
      <c r="M1044" s="59"/>
      <c r="N1044" s="61"/>
      <c r="O1044" s="61"/>
      <c r="P1044" s="61"/>
      <c r="Q1044" s="61"/>
      <c r="R1044" s="61"/>
      <c r="S1044" s="61"/>
      <c r="T1044" s="61"/>
      <c r="U1044" s="61"/>
      <c r="V1044" s="61"/>
      <c r="W1044" s="61"/>
      <c r="X1044" s="61"/>
      <c r="Y1044" s="61"/>
      <c r="Z1044" s="46"/>
      <c r="AA1044" s="51"/>
      <c r="AB1044" s="51"/>
      <c r="AC1044" s="51"/>
      <c r="AD1044" s="51"/>
      <c r="AE1044" s="51"/>
      <c r="AF1044" s="51"/>
      <c r="AG1044" s="51"/>
      <c r="AH1044" s="51"/>
      <c r="AI1044" s="51"/>
      <c r="AJ1044" s="51"/>
      <c r="AK1044" s="51"/>
      <c r="AL1044" s="51"/>
      <c r="AM1044" s="51"/>
      <c r="AN1044" s="51"/>
      <c r="AO1044" s="51"/>
      <c r="AP1044" s="51"/>
      <c r="AQ1044" s="51"/>
      <c r="AR1044" s="51"/>
      <c r="AS1044" s="51"/>
      <c r="AT1044" s="51"/>
      <c r="AU1044" s="51"/>
      <c r="AV1044" s="51"/>
      <c r="AW1044" s="51"/>
    </row>
    <row r="1045">
      <c r="A1045" s="51"/>
      <c r="B1045" s="51"/>
      <c r="C1045" s="61"/>
      <c r="D1045" s="51"/>
      <c r="E1045" s="51"/>
      <c r="F1045" s="61"/>
      <c r="G1045" s="61"/>
      <c r="H1045" s="59"/>
      <c r="I1045" s="61"/>
      <c r="J1045" s="61"/>
      <c r="K1045" s="61"/>
      <c r="L1045" s="61"/>
      <c r="M1045" s="59"/>
      <c r="N1045" s="61"/>
      <c r="O1045" s="61"/>
      <c r="P1045" s="61"/>
      <c r="Q1045" s="61"/>
      <c r="R1045" s="61"/>
      <c r="S1045" s="61"/>
      <c r="T1045" s="61"/>
      <c r="U1045" s="61"/>
      <c r="V1045" s="61"/>
      <c r="W1045" s="61"/>
      <c r="X1045" s="61"/>
      <c r="Y1045" s="61"/>
      <c r="Z1045" s="46"/>
      <c r="AA1045" s="51"/>
      <c r="AB1045" s="51"/>
      <c r="AC1045" s="51"/>
      <c r="AD1045" s="51"/>
      <c r="AE1045" s="51"/>
      <c r="AF1045" s="51"/>
      <c r="AG1045" s="51"/>
      <c r="AH1045" s="51"/>
      <c r="AI1045" s="51"/>
      <c r="AJ1045" s="51"/>
      <c r="AK1045" s="51"/>
      <c r="AL1045" s="51"/>
      <c r="AM1045" s="51"/>
      <c r="AN1045" s="51"/>
      <c r="AO1045" s="51"/>
      <c r="AP1045" s="51"/>
      <c r="AQ1045" s="51"/>
      <c r="AR1045" s="51"/>
      <c r="AS1045" s="51"/>
      <c r="AT1045" s="51"/>
      <c r="AU1045" s="51"/>
      <c r="AV1045" s="51"/>
      <c r="AW1045" s="51"/>
    </row>
    <row r="1046">
      <c r="A1046" s="51"/>
      <c r="B1046" s="51"/>
      <c r="C1046" s="61"/>
      <c r="D1046" s="51"/>
      <c r="E1046" s="51"/>
      <c r="F1046" s="61"/>
      <c r="G1046" s="61"/>
      <c r="H1046" s="59"/>
      <c r="I1046" s="61"/>
      <c r="J1046" s="61"/>
      <c r="K1046" s="61"/>
      <c r="L1046" s="61"/>
      <c r="M1046" s="59"/>
      <c r="N1046" s="61"/>
      <c r="O1046" s="61"/>
      <c r="P1046" s="61"/>
      <c r="Q1046" s="61"/>
      <c r="R1046" s="61"/>
      <c r="S1046" s="61"/>
      <c r="T1046" s="61"/>
      <c r="U1046" s="61"/>
      <c r="V1046" s="61"/>
      <c r="W1046" s="61"/>
      <c r="X1046" s="61"/>
      <c r="Y1046" s="61"/>
      <c r="Z1046" s="46"/>
      <c r="AA1046" s="51"/>
      <c r="AB1046" s="51"/>
      <c r="AC1046" s="51"/>
      <c r="AD1046" s="51"/>
      <c r="AE1046" s="51"/>
      <c r="AF1046" s="51"/>
      <c r="AG1046" s="51"/>
      <c r="AH1046" s="51"/>
      <c r="AI1046" s="51"/>
      <c r="AJ1046" s="51"/>
      <c r="AK1046" s="51"/>
      <c r="AL1046" s="51"/>
      <c r="AM1046" s="51"/>
      <c r="AN1046" s="51"/>
      <c r="AO1046" s="51"/>
      <c r="AP1046" s="51"/>
      <c r="AQ1046" s="51"/>
      <c r="AR1046" s="51"/>
      <c r="AS1046" s="51"/>
      <c r="AT1046" s="51"/>
      <c r="AU1046" s="51"/>
      <c r="AV1046" s="51"/>
      <c r="AW1046" s="51"/>
    </row>
    <row r="1047">
      <c r="A1047" s="51"/>
      <c r="B1047" s="51"/>
      <c r="C1047" s="61"/>
      <c r="D1047" s="51"/>
      <c r="E1047" s="51"/>
      <c r="F1047" s="61"/>
      <c r="G1047" s="61"/>
      <c r="H1047" s="59"/>
      <c r="I1047" s="61"/>
      <c r="J1047" s="61"/>
      <c r="K1047" s="61"/>
      <c r="L1047" s="61"/>
      <c r="M1047" s="59"/>
      <c r="N1047" s="61"/>
      <c r="O1047" s="61"/>
      <c r="P1047" s="61"/>
      <c r="Q1047" s="61"/>
      <c r="R1047" s="61"/>
      <c r="S1047" s="61"/>
      <c r="T1047" s="61"/>
      <c r="U1047" s="61"/>
      <c r="V1047" s="61"/>
      <c r="W1047" s="61"/>
      <c r="X1047" s="61"/>
      <c r="Y1047" s="61"/>
      <c r="Z1047" s="46"/>
      <c r="AA1047" s="51"/>
      <c r="AB1047" s="51"/>
      <c r="AC1047" s="51"/>
      <c r="AD1047" s="51"/>
      <c r="AE1047" s="51"/>
      <c r="AF1047" s="51"/>
      <c r="AG1047" s="51"/>
      <c r="AH1047" s="51"/>
      <c r="AI1047" s="51"/>
      <c r="AJ1047" s="51"/>
      <c r="AK1047" s="51"/>
      <c r="AL1047" s="51"/>
      <c r="AM1047" s="51"/>
      <c r="AN1047" s="51"/>
      <c r="AO1047" s="51"/>
      <c r="AP1047" s="51"/>
      <c r="AQ1047" s="51"/>
      <c r="AR1047" s="51"/>
      <c r="AS1047" s="51"/>
      <c r="AT1047" s="51"/>
      <c r="AU1047" s="51"/>
      <c r="AV1047" s="51"/>
      <c r="AW1047" s="51"/>
    </row>
    <row r="1048">
      <c r="A1048" s="51"/>
      <c r="B1048" s="51"/>
      <c r="C1048" s="61"/>
      <c r="D1048" s="51"/>
      <c r="E1048" s="51"/>
      <c r="F1048" s="61"/>
      <c r="G1048" s="61"/>
      <c r="H1048" s="59"/>
      <c r="I1048" s="61"/>
      <c r="J1048" s="61"/>
      <c r="K1048" s="61"/>
      <c r="L1048" s="61"/>
      <c r="M1048" s="59"/>
      <c r="N1048" s="61"/>
      <c r="O1048" s="61"/>
      <c r="P1048" s="61"/>
      <c r="Q1048" s="61"/>
      <c r="R1048" s="61"/>
      <c r="S1048" s="61"/>
      <c r="T1048" s="61"/>
      <c r="U1048" s="61"/>
      <c r="V1048" s="61"/>
      <c r="W1048" s="61"/>
      <c r="X1048" s="61"/>
      <c r="Y1048" s="61"/>
      <c r="Z1048" s="46"/>
      <c r="AA1048" s="51"/>
      <c r="AB1048" s="51"/>
      <c r="AC1048" s="51"/>
      <c r="AD1048" s="51"/>
      <c r="AE1048" s="51"/>
      <c r="AF1048" s="51"/>
      <c r="AG1048" s="51"/>
      <c r="AH1048" s="51"/>
      <c r="AI1048" s="51"/>
      <c r="AJ1048" s="51"/>
      <c r="AK1048" s="51"/>
      <c r="AL1048" s="51"/>
      <c r="AM1048" s="51"/>
      <c r="AN1048" s="51"/>
      <c r="AO1048" s="51"/>
      <c r="AP1048" s="51"/>
      <c r="AQ1048" s="51"/>
      <c r="AR1048" s="51"/>
      <c r="AS1048" s="51"/>
      <c r="AT1048" s="51"/>
      <c r="AU1048" s="51"/>
      <c r="AV1048" s="51"/>
      <c r="AW1048" s="51"/>
    </row>
    <row r="1049">
      <c r="A1049" s="51"/>
      <c r="B1049" s="51"/>
      <c r="C1049" s="61"/>
      <c r="D1049" s="51"/>
      <c r="E1049" s="51"/>
      <c r="F1049" s="61"/>
      <c r="G1049" s="61"/>
      <c r="H1049" s="59"/>
      <c r="I1049" s="61"/>
      <c r="J1049" s="61"/>
      <c r="K1049" s="61"/>
      <c r="L1049" s="61"/>
      <c r="M1049" s="59"/>
      <c r="N1049" s="61"/>
      <c r="O1049" s="61"/>
      <c r="P1049" s="61"/>
      <c r="Q1049" s="61"/>
      <c r="R1049" s="61"/>
      <c r="S1049" s="61"/>
      <c r="T1049" s="61"/>
      <c r="U1049" s="61"/>
      <c r="V1049" s="61"/>
      <c r="W1049" s="61"/>
      <c r="X1049" s="61"/>
      <c r="Y1049" s="61"/>
      <c r="Z1049" s="46"/>
      <c r="AA1049" s="51"/>
      <c r="AB1049" s="51"/>
      <c r="AC1049" s="51"/>
      <c r="AD1049" s="51"/>
      <c r="AE1049" s="51"/>
      <c r="AF1049" s="51"/>
      <c r="AG1049" s="51"/>
      <c r="AH1049" s="51"/>
      <c r="AI1049" s="51"/>
      <c r="AJ1049" s="51"/>
      <c r="AK1049" s="51"/>
      <c r="AL1049" s="51"/>
      <c r="AM1049" s="51"/>
      <c r="AN1049" s="51"/>
      <c r="AO1049" s="51"/>
      <c r="AP1049" s="51"/>
      <c r="AQ1049" s="51"/>
      <c r="AR1049" s="51"/>
      <c r="AS1049" s="51"/>
      <c r="AT1049" s="51"/>
      <c r="AU1049" s="51"/>
      <c r="AV1049" s="51"/>
      <c r="AW1049" s="51"/>
    </row>
    <row r="1050">
      <c r="A1050" s="51"/>
      <c r="B1050" s="51"/>
      <c r="C1050" s="61"/>
      <c r="D1050" s="51"/>
      <c r="E1050" s="51"/>
      <c r="F1050" s="61"/>
      <c r="G1050" s="61"/>
      <c r="H1050" s="59"/>
      <c r="I1050" s="61"/>
      <c r="J1050" s="61"/>
      <c r="K1050" s="61"/>
      <c r="L1050" s="61"/>
      <c r="M1050" s="59"/>
      <c r="N1050" s="61"/>
      <c r="O1050" s="61"/>
      <c r="P1050" s="61"/>
      <c r="Q1050" s="61"/>
      <c r="R1050" s="61"/>
      <c r="S1050" s="61"/>
      <c r="T1050" s="61"/>
      <c r="U1050" s="61"/>
      <c r="V1050" s="61"/>
      <c r="W1050" s="61"/>
      <c r="X1050" s="61"/>
      <c r="Y1050" s="61"/>
      <c r="Z1050" s="46"/>
      <c r="AA1050" s="51"/>
      <c r="AB1050" s="51"/>
      <c r="AC1050" s="51"/>
      <c r="AD1050" s="51"/>
      <c r="AE1050" s="51"/>
      <c r="AF1050" s="51"/>
      <c r="AG1050" s="51"/>
      <c r="AH1050" s="51"/>
      <c r="AI1050" s="51"/>
      <c r="AJ1050" s="51"/>
      <c r="AK1050" s="51"/>
      <c r="AL1050" s="51"/>
      <c r="AM1050" s="51"/>
      <c r="AN1050" s="51"/>
      <c r="AO1050" s="51"/>
      <c r="AP1050" s="51"/>
      <c r="AQ1050" s="51"/>
      <c r="AR1050" s="51"/>
      <c r="AS1050" s="51"/>
      <c r="AT1050" s="51"/>
      <c r="AU1050" s="51"/>
      <c r="AV1050" s="51"/>
      <c r="AW1050" s="51"/>
    </row>
    <row r="1051">
      <c r="A1051" s="51"/>
      <c r="B1051" s="51"/>
      <c r="C1051" s="61"/>
      <c r="D1051" s="51"/>
      <c r="E1051" s="51"/>
      <c r="F1051" s="61"/>
      <c r="G1051" s="61"/>
      <c r="H1051" s="59"/>
      <c r="I1051" s="61"/>
      <c r="J1051" s="61"/>
      <c r="K1051" s="61"/>
      <c r="L1051" s="61"/>
      <c r="M1051" s="59"/>
      <c r="N1051" s="61"/>
      <c r="O1051" s="61"/>
      <c r="P1051" s="61"/>
      <c r="Q1051" s="61"/>
      <c r="R1051" s="61"/>
      <c r="S1051" s="61"/>
      <c r="T1051" s="61"/>
      <c r="U1051" s="61"/>
      <c r="V1051" s="61"/>
      <c r="W1051" s="61"/>
      <c r="X1051" s="61"/>
      <c r="Y1051" s="61"/>
      <c r="Z1051" s="46"/>
      <c r="AA1051" s="51"/>
      <c r="AB1051" s="51"/>
      <c r="AC1051" s="51"/>
      <c r="AD1051" s="51"/>
      <c r="AE1051" s="51"/>
      <c r="AF1051" s="51"/>
      <c r="AG1051" s="51"/>
      <c r="AH1051" s="51"/>
      <c r="AI1051" s="51"/>
      <c r="AJ1051" s="51"/>
      <c r="AK1051" s="51"/>
      <c r="AL1051" s="51"/>
      <c r="AM1051" s="51"/>
      <c r="AN1051" s="51"/>
      <c r="AO1051" s="51"/>
      <c r="AP1051" s="51"/>
      <c r="AQ1051" s="51"/>
      <c r="AR1051" s="51"/>
      <c r="AS1051" s="51"/>
      <c r="AT1051" s="51"/>
      <c r="AU1051" s="51"/>
      <c r="AV1051" s="51"/>
      <c r="AW1051" s="51"/>
    </row>
    <row r="1052">
      <c r="A1052" s="51"/>
      <c r="B1052" s="51"/>
      <c r="C1052" s="61"/>
      <c r="D1052" s="51"/>
      <c r="E1052" s="51"/>
      <c r="F1052" s="61"/>
      <c r="G1052" s="61"/>
      <c r="H1052" s="59"/>
      <c r="I1052" s="61"/>
      <c r="J1052" s="61"/>
      <c r="K1052" s="61"/>
      <c r="L1052" s="61"/>
      <c r="M1052" s="59"/>
      <c r="N1052" s="61"/>
      <c r="O1052" s="61"/>
      <c r="P1052" s="61"/>
      <c r="Q1052" s="61"/>
      <c r="R1052" s="61"/>
      <c r="S1052" s="61"/>
      <c r="T1052" s="61"/>
      <c r="U1052" s="61"/>
      <c r="V1052" s="61"/>
      <c r="W1052" s="61"/>
      <c r="X1052" s="61"/>
      <c r="Y1052" s="61"/>
      <c r="Z1052" s="46"/>
      <c r="AA1052" s="51"/>
      <c r="AB1052" s="51"/>
      <c r="AC1052" s="51"/>
      <c r="AD1052" s="51"/>
      <c r="AE1052" s="51"/>
      <c r="AF1052" s="51"/>
      <c r="AG1052" s="51"/>
      <c r="AH1052" s="51"/>
      <c r="AI1052" s="51"/>
      <c r="AJ1052" s="51"/>
      <c r="AK1052" s="51"/>
      <c r="AL1052" s="51"/>
      <c r="AM1052" s="51"/>
      <c r="AN1052" s="51"/>
      <c r="AO1052" s="51"/>
      <c r="AP1052" s="51"/>
      <c r="AQ1052" s="51"/>
      <c r="AR1052" s="51"/>
      <c r="AS1052" s="51"/>
      <c r="AT1052" s="51"/>
      <c r="AU1052" s="51"/>
      <c r="AV1052" s="51"/>
      <c r="AW1052" s="51"/>
    </row>
    <row r="1053">
      <c r="A1053" s="51"/>
      <c r="B1053" s="51"/>
      <c r="C1053" s="61"/>
      <c r="D1053" s="51"/>
      <c r="E1053" s="51"/>
      <c r="F1053" s="61"/>
      <c r="G1053" s="61"/>
      <c r="H1053" s="59"/>
      <c r="I1053" s="61"/>
      <c r="J1053" s="61"/>
      <c r="K1053" s="61"/>
      <c r="L1053" s="61"/>
      <c r="M1053" s="59"/>
      <c r="N1053" s="61"/>
      <c r="O1053" s="61"/>
      <c r="P1053" s="61"/>
      <c r="Q1053" s="61"/>
      <c r="R1053" s="61"/>
      <c r="S1053" s="61"/>
      <c r="T1053" s="61"/>
      <c r="U1053" s="61"/>
      <c r="V1053" s="61"/>
      <c r="W1053" s="61"/>
      <c r="X1053" s="61"/>
      <c r="Y1053" s="61"/>
      <c r="Z1053" s="46"/>
      <c r="AA1053" s="51"/>
      <c r="AB1053" s="51"/>
      <c r="AC1053" s="51"/>
      <c r="AD1053" s="51"/>
      <c r="AE1053" s="51"/>
      <c r="AF1053" s="51"/>
      <c r="AG1053" s="51"/>
      <c r="AH1053" s="51"/>
      <c r="AI1053" s="51"/>
      <c r="AJ1053" s="51"/>
      <c r="AK1053" s="51"/>
      <c r="AL1053" s="51"/>
      <c r="AM1053" s="51"/>
      <c r="AN1053" s="51"/>
      <c r="AO1053" s="51"/>
      <c r="AP1053" s="51"/>
      <c r="AQ1053" s="51"/>
      <c r="AR1053" s="51"/>
      <c r="AS1053" s="51"/>
      <c r="AT1053" s="51"/>
      <c r="AU1053" s="51"/>
      <c r="AV1053" s="51"/>
      <c r="AW1053" s="51"/>
    </row>
    <row r="1054">
      <c r="A1054" s="51"/>
      <c r="B1054" s="51"/>
      <c r="C1054" s="61"/>
      <c r="D1054" s="51"/>
      <c r="E1054" s="51"/>
      <c r="F1054" s="61"/>
      <c r="G1054" s="61"/>
      <c r="H1054" s="59"/>
      <c r="I1054" s="61"/>
      <c r="J1054" s="61"/>
      <c r="K1054" s="61"/>
      <c r="L1054" s="61"/>
      <c r="M1054" s="59"/>
      <c r="N1054" s="61"/>
      <c r="O1054" s="61"/>
      <c r="P1054" s="61"/>
      <c r="Q1054" s="61"/>
      <c r="R1054" s="61"/>
      <c r="S1054" s="61"/>
      <c r="T1054" s="61"/>
      <c r="U1054" s="61"/>
      <c r="V1054" s="61"/>
      <c r="W1054" s="61"/>
      <c r="X1054" s="61"/>
      <c r="Y1054" s="61"/>
      <c r="Z1054" s="46"/>
      <c r="AA1054" s="51"/>
      <c r="AB1054" s="51"/>
      <c r="AC1054" s="51"/>
      <c r="AD1054" s="51"/>
      <c r="AE1054" s="51"/>
      <c r="AF1054" s="51"/>
      <c r="AG1054" s="51"/>
      <c r="AH1054" s="51"/>
      <c r="AI1054" s="51"/>
      <c r="AJ1054" s="51"/>
      <c r="AK1054" s="51"/>
      <c r="AL1054" s="51"/>
      <c r="AM1054" s="51"/>
      <c r="AN1054" s="51"/>
      <c r="AO1054" s="51"/>
      <c r="AP1054" s="51"/>
      <c r="AQ1054" s="51"/>
      <c r="AR1054" s="51"/>
      <c r="AS1054" s="51"/>
      <c r="AT1054" s="51"/>
      <c r="AU1054" s="51"/>
      <c r="AV1054" s="51"/>
      <c r="AW1054" s="51"/>
    </row>
    <row r="1055">
      <c r="A1055" s="51"/>
      <c r="B1055" s="51"/>
      <c r="C1055" s="61"/>
      <c r="D1055" s="51"/>
      <c r="E1055" s="51"/>
      <c r="F1055" s="61"/>
      <c r="G1055" s="61"/>
      <c r="H1055" s="59"/>
      <c r="I1055" s="61"/>
      <c r="J1055" s="61"/>
      <c r="K1055" s="61"/>
      <c r="L1055" s="61"/>
      <c r="M1055" s="59"/>
      <c r="N1055" s="61"/>
      <c r="O1055" s="61"/>
      <c r="P1055" s="61"/>
      <c r="Q1055" s="61"/>
      <c r="R1055" s="61"/>
      <c r="S1055" s="61"/>
      <c r="T1055" s="61"/>
      <c r="U1055" s="61"/>
      <c r="V1055" s="61"/>
      <c r="W1055" s="61"/>
      <c r="X1055" s="61"/>
      <c r="Y1055" s="61"/>
      <c r="Z1055" s="46"/>
      <c r="AA1055" s="51"/>
      <c r="AB1055" s="51"/>
      <c r="AC1055" s="51"/>
      <c r="AD1055" s="51"/>
      <c r="AE1055" s="51"/>
      <c r="AF1055" s="51"/>
      <c r="AG1055" s="51"/>
      <c r="AH1055" s="51"/>
      <c r="AI1055" s="51"/>
      <c r="AJ1055" s="51"/>
      <c r="AK1055" s="51"/>
      <c r="AL1055" s="51"/>
      <c r="AM1055" s="51"/>
      <c r="AN1055" s="51"/>
      <c r="AO1055" s="51"/>
      <c r="AP1055" s="51"/>
      <c r="AQ1055" s="51"/>
      <c r="AR1055" s="51"/>
      <c r="AS1055" s="51"/>
      <c r="AT1055" s="51"/>
      <c r="AU1055" s="51"/>
      <c r="AV1055" s="51"/>
      <c r="AW1055" s="51"/>
    </row>
    <row r="1056">
      <c r="A1056" s="51"/>
      <c r="B1056" s="51"/>
      <c r="C1056" s="61"/>
      <c r="D1056" s="51"/>
      <c r="E1056" s="51"/>
      <c r="F1056" s="61"/>
      <c r="G1056" s="61"/>
      <c r="H1056" s="59"/>
      <c r="I1056" s="61"/>
      <c r="J1056" s="61"/>
      <c r="K1056" s="61"/>
      <c r="L1056" s="61"/>
      <c r="M1056" s="59"/>
      <c r="N1056" s="61"/>
      <c r="O1056" s="61"/>
      <c r="P1056" s="61"/>
      <c r="Q1056" s="61"/>
      <c r="R1056" s="61"/>
      <c r="S1056" s="61"/>
      <c r="T1056" s="61"/>
      <c r="U1056" s="61"/>
      <c r="V1056" s="61"/>
      <c r="W1056" s="61"/>
      <c r="X1056" s="61"/>
      <c r="Y1056" s="61"/>
      <c r="Z1056" s="46"/>
      <c r="AA1056" s="51"/>
      <c r="AB1056" s="51"/>
      <c r="AC1056" s="51"/>
      <c r="AD1056" s="51"/>
      <c r="AE1056" s="51"/>
      <c r="AF1056" s="51"/>
      <c r="AG1056" s="51"/>
      <c r="AH1056" s="51"/>
      <c r="AI1056" s="51"/>
      <c r="AJ1056" s="51"/>
      <c r="AK1056" s="51"/>
      <c r="AL1056" s="51"/>
      <c r="AM1056" s="51"/>
      <c r="AN1056" s="51"/>
      <c r="AO1056" s="51"/>
      <c r="AP1056" s="51"/>
      <c r="AQ1056" s="51"/>
      <c r="AR1056" s="51"/>
      <c r="AS1056" s="51"/>
      <c r="AT1056" s="51"/>
      <c r="AU1056" s="51"/>
      <c r="AV1056" s="51"/>
      <c r="AW1056" s="51"/>
    </row>
    <row r="1057">
      <c r="A1057" s="51"/>
      <c r="B1057" s="51"/>
      <c r="C1057" s="61"/>
      <c r="D1057" s="51"/>
      <c r="E1057" s="51"/>
      <c r="F1057" s="61"/>
      <c r="G1057" s="61"/>
      <c r="H1057" s="59"/>
      <c r="I1057" s="61"/>
      <c r="J1057" s="61"/>
      <c r="K1057" s="61"/>
      <c r="L1057" s="61"/>
      <c r="M1057" s="59"/>
      <c r="N1057" s="61"/>
      <c r="O1057" s="61"/>
      <c r="P1057" s="61"/>
      <c r="Q1057" s="61"/>
      <c r="R1057" s="61"/>
      <c r="S1057" s="61"/>
      <c r="T1057" s="61"/>
      <c r="U1057" s="61"/>
      <c r="V1057" s="61"/>
      <c r="W1057" s="61"/>
      <c r="X1057" s="61"/>
      <c r="Y1057" s="61"/>
      <c r="Z1057" s="46"/>
      <c r="AA1057" s="51"/>
      <c r="AB1057" s="51"/>
      <c r="AC1057" s="51"/>
      <c r="AD1057" s="51"/>
      <c r="AE1057" s="51"/>
      <c r="AF1057" s="51"/>
      <c r="AG1057" s="51"/>
      <c r="AH1057" s="51"/>
      <c r="AI1057" s="51"/>
      <c r="AJ1057" s="51"/>
      <c r="AK1057" s="51"/>
      <c r="AL1057" s="51"/>
      <c r="AM1057" s="51"/>
      <c r="AN1057" s="51"/>
      <c r="AO1057" s="51"/>
      <c r="AP1057" s="51"/>
      <c r="AQ1057" s="51"/>
      <c r="AR1057" s="51"/>
      <c r="AS1057" s="51"/>
      <c r="AT1057" s="51"/>
      <c r="AU1057" s="51"/>
      <c r="AV1057" s="51"/>
      <c r="AW1057" s="51"/>
    </row>
    <row r="1058">
      <c r="A1058" s="51"/>
      <c r="B1058" s="51"/>
      <c r="C1058" s="61"/>
      <c r="D1058" s="51"/>
      <c r="E1058" s="51"/>
      <c r="F1058" s="61"/>
      <c r="G1058" s="61"/>
      <c r="H1058" s="59"/>
      <c r="I1058" s="61"/>
      <c r="J1058" s="61"/>
      <c r="K1058" s="61"/>
      <c r="L1058" s="61"/>
      <c r="M1058" s="59"/>
      <c r="N1058" s="61"/>
      <c r="O1058" s="61"/>
      <c r="P1058" s="61"/>
      <c r="Q1058" s="61"/>
      <c r="R1058" s="61"/>
      <c r="S1058" s="61"/>
      <c r="T1058" s="61"/>
      <c r="U1058" s="61"/>
      <c r="V1058" s="61"/>
      <c r="W1058" s="61"/>
      <c r="X1058" s="61"/>
      <c r="Y1058" s="61"/>
      <c r="Z1058" s="46"/>
      <c r="AA1058" s="51"/>
      <c r="AB1058" s="51"/>
      <c r="AC1058" s="51"/>
      <c r="AD1058" s="51"/>
      <c r="AE1058" s="51"/>
      <c r="AF1058" s="51"/>
      <c r="AG1058" s="51"/>
      <c r="AH1058" s="51"/>
      <c r="AI1058" s="51"/>
      <c r="AJ1058" s="51"/>
      <c r="AK1058" s="51"/>
      <c r="AL1058" s="51"/>
      <c r="AM1058" s="51"/>
      <c r="AN1058" s="51"/>
      <c r="AO1058" s="51"/>
      <c r="AP1058" s="51"/>
      <c r="AQ1058" s="51"/>
      <c r="AR1058" s="51"/>
      <c r="AS1058" s="51"/>
      <c r="AT1058" s="51"/>
      <c r="AU1058" s="51"/>
      <c r="AV1058" s="51"/>
      <c r="AW1058" s="51"/>
    </row>
    <row r="1059">
      <c r="A1059" s="51"/>
      <c r="B1059" s="51"/>
      <c r="C1059" s="61"/>
      <c r="D1059" s="51"/>
      <c r="E1059" s="51"/>
      <c r="F1059" s="61"/>
      <c r="G1059" s="61"/>
      <c r="H1059" s="59"/>
      <c r="I1059" s="61"/>
      <c r="J1059" s="61"/>
      <c r="K1059" s="61"/>
      <c r="L1059" s="61"/>
      <c r="M1059" s="59"/>
      <c r="N1059" s="61"/>
      <c r="O1059" s="61"/>
      <c r="P1059" s="61"/>
      <c r="Q1059" s="61"/>
      <c r="R1059" s="61"/>
      <c r="S1059" s="61"/>
      <c r="T1059" s="61"/>
      <c r="U1059" s="61"/>
      <c r="V1059" s="61"/>
      <c r="W1059" s="61"/>
      <c r="X1059" s="61"/>
      <c r="Y1059" s="61"/>
      <c r="Z1059" s="46"/>
      <c r="AA1059" s="51"/>
      <c r="AB1059" s="51"/>
      <c r="AC1059" s="51"/>
      <c r="AD1059" s="51"/>
      <c r="AE1059" s="51"/>
      <c r="AF1059" s="51"/>
      <c r="AG1059" s="51"/>
      <c r="AH1059" s="51"/>
      <c r="AI1059" s="51"/>
      <c r="AJ1059" s="51"/>
      <c r="AK1059" s="51"/>
      <c r="AL1059" s="51"/>
      <c r="AM1059" s="51"/>
      <c r="AN1059" s="51"/>
      <c r="AO1059" s="51"/>
      <c r="AP1059" s="51"/>
      <c r="AQ1059" s="51"/>
      <c r="AR1059" s="51"/>
      <c r="AS1059" s="51"/>
      <c r="AT1059" s="51"/>
      <c r="AU1059" s="51"/>
      <c r="AV1059" s="51"/>
      <c r="AW1059" s="51"/>
    </row>
    <row r="1060">
      <c r="A1060" s="51"/>
      <c r="B1060" s="51"/>
      <c r="C1060" s="61"/>
      <c r="D1060" s="51"/>
      <c r="E1060" s="51"/>
      <c r="F1060" s="61"/>
      <c r="G1060" s="61"/>
      <c r="H1060" s="59"/>
      <c r="I1060" s="61"/>
      <c r="J1060" s="61"/>
      <c r="K1060" s="61"/>
      <c r="L1060" s="61"/>
      <c r="M1060" s="59"/>
      <c r="N1060" s="61"/>
      <c r="O1060" s="61"/>
      <c r="P1060" s="61"/>
      <c r="Q1060" s="61"/>
      <c r="R1060" s="61"/>
      <c r="S1060" s="61"/>
      <c r="T1060" s="61"/>
      <c r="U1060" s="61"/>
      <c r="V1060" s="61"/>
      <c r="W1060" s="61"/>
      <c r="X1060" s="61"/>
      <c r="Y1060" s="61"/>
      <c r="Z1060" s="46"/>
      <c r="AA1060" s="51"/>
      <c r="AB1060" s="51"/>
      <c r="AC1060" s="51"/>
      <c r="AD1060" s="51"/>
      <c r="AE1060" s="51"/>
      <c r="AF1060" s="51"/>
      <c r="AG1060" s="51"/>
      <c r="AH1060" s="51"/>
      <c r="AI1060" s="51"/>
      <c r="AJ1060" s="51"/>
      <c r="AK1060" s="51"/>
      <c r="AL1060" s="51"/>
      <c r="AM1060" s="51"/>
      <c r="AN1060" s="51"/>
      <c r="AO1060" s="51"/>
      <c r="AP1060" s="51"/>
      <c r="AQ1060" s="51"/>
      <c r="AR1060" s="51"/>
      <c r="AS1060" s="51"/>
      <c r="AT1060" s="51"/>
      <c r="AU1060" s="51"/>
      <c r="AV1060" s="51"/>
      <c r="AW1060" s="51"/>
    </row>
    <row r="1061">
      <c r="A1061" s="51"/>
      <c r="B1061" s="51"/>
      <c r="C1061" s="61"/>
      <c r="D1061" s="51"/>
      <c r="E1061" s="51"/>
      <c r="F1061" s="61"/>
      <c r="G1061" s="61"/>
      <c r="H1061" s="59"/>
      <c r="I1061" s="61"/>
      <c r="J1061" s="61"/>
      <c r="K1061" s="61"/>
      <c r="L1061" s="61"/>
      <c r="M1061" s="59"/>
      <c r="N1061" s="61"/>
      <c r="O1061" s="61"/>
      <c r="P1061" s="61"/>
      <c r="Q1061" s="61"/>
      <c r="R1061" s="61"/>
      <c r="S1061" s="61"/>
      <c r="T1061" s="61"/>
      <c r="U1061" s="61"/>
      <c r="V1061" s="61"/>
      <c r="W1061" s="61"/>
      <c r="X1061" s="61"/>
      <c r="Y1061" s="61"/>
      <c r="Z1061" s="46"/>
      <c r="AA1061" s="51"/>
      <c r="AB1061" s="51"/>
      <c r="AC1061" s="51"/>
      <c r="AD1061" s="51"/>
      <c r="AE1061" s="51"/>
      <c r="AF1061" s="51"/>
      <c r="AG1061" s="51"/>
      <c r="AH1061" s="51"/>
      <c r="AI1061" s="51"/>
      <c r="AJ1061" s="51"/>
      <c r="AK1061" s="51"/>
      <c r="AL1061" s="51"/>
      <c r="AM1061" s="51"/>
      <c r="AN1061" s="51"/>
      <c r="AO1061" s="51"/>
      <c r="AP1061" s="51"/>
      <c r="AQ1061" s="51"/>
      <c r="AR1061" s="51"/>
      <c r="AS1061" s="51"/>
      <c r="AT1061" s="51"/>
      <c r="AU1061" s="51"/>
      <c r="AV1061" s="51"/>
      <c r="AW1061" s="51"/>
    </row>
    <row r="1062">
      <c r="A1062" s="51"/>
      <c r="B1062" s="51"/>
      <c r="C1062" s="61"/>
      <c r="D1062" s="51"/>
      <c r="E1062" s="51"/>
      <c r="F1062" s="61"/>
      <c r="G1062" s="61"/>
      <c r="H1062" s="59"/>
      <c r="I1062" s="61"/>
      <c r="J1062" s="61"/>
      <c r="K1062" s="61"/>
      <c r="L1062" s="61"/>
      <c r="M1062" s="59"/>
      <c r="N1062" s="61"/>
      <c r="O1062" s="61"/>
      <c r="P1062" s="61"/>
      <c r="Q1062" s="61"/>
      <c r="R1062" s="61"/>
      <c r="S1062" s="61"/>
      <c r="T1062" s="61"/>
      <c r="U1062" s="61"/>
      <c r="V1062" s="61"/>
      <c r="W1062" s="61"/>
      <c r="X1062" s="61"/>
      <c r="Y1062" s="61"/>
      <c r="Z1062" s="46"/>
      <c r="AA1062" s="51"/>
      <c r="AB1062" s="51"/>
      <c r="AC1062" s="51"/>
      <c r="AD1062" s="51"/>
      <c r="AE1062" s="51"/>
      <c r="AF1062" s="51"/>
      <c r="AG1062" s="51"/>
      <c r="AH1062" s="51"/>
      <c r="AI1062" s="51"/>
      <c r="AJ1062" s="51"/>
      <c r="AK1062" s="51"/>
      <c r="AL1062" s="51"/>
      <c r="AM1062" s="51"/>
      <c r="AN1062" s="51"/>
      <c r="AO1062" s="51"/>
      <c r="AP1062" s="51"/>
      <c r="AQ1062" s="51"/>
      <c r="AR1062" s="51"/>
      <c r="AS1062" s="51"/>
      <c r="AT1062" s="51"/>
      <c r="AU1062" s="51"/>
      <c r="AV1062" s="51"/>
      <c r="AW1062" s="51"/>
    </row>
    <row r="1063">
      <c r="A1063" s="51"/>
      <c r="B1063" s="51"/>
      <c r="C1063" s="61"/>
      <c r="D1063" s="51"/>
      <c r="E1063" s="51"/>
      <c r="F1063" s="61"/>
      <c r="G1063" s="61"/>
      <c r="H1063" s="59"/>
      <c r="I1063" s="61"/>
      <c r="J1063" s="61"/>
      <c r="K1063" s="61"/>
      <c r="L1063" s="61"/>
      <c r="M1063" s="59"/>
      <c r="N1063" s="61"/>
      <c r="O1063" s="61"/>
      <c r="P1063" s="61"/>
      <c r="Q1063" s="61"/>
      <c r="R1063" s="61"/>
      <c r="S1063" s="61"/>
      <c r="T1063" s="61"/>
      <c r="U1063" s="61"/>
      <c r="V1063" s="61"/>
      <c r="W1063" s="61"/>
      <c r="X1063" s="61"/>
      <c r="Y1063" s="61"/>
      <c r="Z1063" s="46"/>
      <c r="AA1063" s="51"/>
      <c r="AB1063" s="51"/>
      <c r="AC1063" s="51"/>
      <c r="AD1063" s="51"/>
      <c r="AE1063" s="51"/>
      <c r="AF1063" s="51"/>
      <c r="AG1063" s="51"/>
      <c r="AH1063" s="51"/>
      <c r="AI1063" s="51"/>
      <c r="AJ1063" s="51"/>
      <c r="AK1063" s="51"/>
      <c r="AL1063" s="51"/>
      <c r="AM1063" s="51"/>
      <c r="AN1063" s="51"/>
      <c r="AO1063" s="51"/>
      <c r="AP1063" s="51"/>
      <c r="AQ1063" s="51"/>
      <c r="AR1063" s="51"/>
      <c r="AS1063" s="51"/>
      <c r="AT1063" s="51"/>
      <c r="AU1063" s="51"/>
      <c r="AV1063" s="51"/>
      <c r="AW1063" s="51"/>
    </row>
    <row r="1064">
      <c r="A1064" s="51"/>
      <c r="B1064" s="51"/>
      <c r="C1064" s="61"/>
      <c r="D1064" s="51"/>
      <c r="E1064" s="51"/>
      <c r="F1064" s="61"/>
      <c r="G1064" s="61"/>
      <c r="H1064" s="59"/>
      <c r="I1064" s="61"/>
      <c r="J1064" s="61"/>
      <c r="K1064" s="61"/>
      <c r="L1064" s="61"/>
      <c r="M1064" s="59"/>
      <c r="N1064" s="61"/>
      <c r="O1064" s="61"/>
      <c r="P1064" s="61"/>
      <c r="Q1064" s="61"/>
      <c r="R1064" s="61"/>
      <c r="S1064" s="61"/>
      <c r="T1064" s="61"/>
      <c r="U1064" s="61"/>
      <c r="V1064" s="61"/>
      <c r="W1064" s="61"/>
      <c r="X1064" s="61"/>
      <c r="Y1064" s="61"/>
      <c r="Z1064" s="46"/>
      <c r="AA1064" s="51"/>
      <c r="AB1064" s="51"/>
      <c r="AC1064" s="51"/>
      <c r="AD1064" s="51"/>
      <c r="AE1064" s="51"/>
      <c r="AF1064" s="51"/>
      <c r="AG1064" s="51"/>
      <c r="AH1064" s="51"/>
      <c r="AI1064" s="51"/>
      <c r="AJ1064" s="51"/>
      <c r="AK1064" s="51"/>
      <c r="AL1064" s="51"/>
      <c r="AM1064" s="51"/>
      <c r="AN1064" s="51"/>
      <c r="AO1064" s="51"/>
      <c r="AP1064" s="51"/>
      <c r="AQ1064" s="51"/>
      <c r="AR1064" s="51"/>
      <c r="AS1064" s="51"/>
      <c r="AT1064" s="51"/>
      <c r="AU1064" s="51"/>
      <c r="AV1064" s="51"/>
      <c r="AW1064" s="51"/>
    </row>
    <row r="1065">
      <c r="A1065" s="51"/>
      <c r="B1065" s="51"/>
      <c r="C1065" s="61"/>
      <c r="D1065" s="51"/>
      <c r="E1065" s="51"/>
      <c r="F1065" s="61"/>
      <c r="G1065" s="61"/>
      <c r="H1065" s="59"/>
      <c r="I1065" s="61"/>
      <c r="J1065" s="61"/>
      <c r="K1065" s="61"/>
      <c r="L1065" s="61"/>
      <c r="M1065" s="59"/>
      <c r="N1065" s="61"/>
      <c r="O1065" s="61"/>
      <c r="P1065" s="61"/>
      <c r="Q1065" s="61"/>
      <c r="R1065" s="61"/>
      <c r="S1065" s="61"/>
      <c r="T1065" s="61"/>
      <c r="U1065" s="61"/>
      <c r="V1065" s="61"/>
      <c r="W1065" s="61"/>
      <c r="X1065" s="61"/>
      <c r="Y1065" s="61"/>
      <c r="Z1065" s="46"/>
      <c r="AA1065" s="51"/>
      <c r="AB1065" s="51"/>
      <c r="AC1065" s="51"/>
      <c r="AD1065" s="51"/>
      <c r="AE1065" s="51"/>
      <c r="AF1065" s="51"/>
      <c r="AG1065" s="51"/>
      <c r="AH1065" s="51"/>
      <c r="AI1065" s="51"/>
      <c r="AJ1065" s="51"/>
      <c r="AK1065" s="51"/>
      <c r="AL1065" s="51"/>
      <c r="AM1065" s="51"/>
      <c r="AN1065" s="51"/>
      <c r="AO1065" s="51"/>
      <c r="AP1065" s="51"/>
      <c r="AQ1065" s="51"/>
      <c r="AR1065" s="51"/>
      <c r="AS1065" s="51"/>
      <c r="AT1065" s="51"/>
      <c r="AU1065" s="51"/>
      <c r="AV1065" s="51"/>
      <c r="AW1065" s="51"/>
    </row>
    <row r="1066">
      <c r="A1066" s="51"/>
      <c r="B1066" s="51"/>
      <c r="C1066" s="61"/>
      <c r="D1066" s="51"/>
      <c r="E1066" s="51"/>
      <c r="F1066" s="61"/>
      <c r="G1066" s="61"/>
      <c r="H1066" s="59"/>
      <c r="I1066" s="61"/>
      <c r="J1066" s="61"/>
      <c r="K1066" s="61"/>
      <c r="L1066" s="61"/>
      <c r="M1066" s="59"/>
      <c r="N1066" s="61"/>
      <c r="O1066" s="61"/>
      <c r="P1066" s="61"/>
      <c r="Q1066" s="61"/>
      <c r="R1066" s="61"/>
      <c r="S1066" s="61"/>
      <c r="T1066" s="61"/>
      <c r="U1066" s="61"/>
      <c r="V1066" s="61"/>
      <c r="W1066" s="61"/>
      <c r="X1066" s="61"/>
      <c r="Y1066" s="61"/>
      <c r="Z1066" s="46"/>
      <c r="AA1066" s="51"/>
      <c r="AB1066" s="51"/>
      <c r="AC1066" s="51"/>
      <c r="AD1066" s="51"/>
      <c r="AE1066" s="51"/>
      <c r="AF1066" s="51"/>
      <c r="AG1066" s="51"/>
      <c r="AH1066" s="51"/>
      <c r="AI1066" s="51"/>
      <c r="AJ1066" s="51"/>
      <c r="AK1066" s="51"/>
      <c r="AL1066" s="51"/>
      <c r="AM1066" s="51"/>
      <c r="AN1066" s="51"/>
      <c r="AO1066" s="51"/>
      <c r="AP1066" s="51"/>
      <c r="AQ1066" s="51"/>
      <c r="AR1066" s="51"/>
      <c r="AS1066" s="51"/>
      <c r="AT1066" s="51"/>
      <c r="AU1066" s="51"/>
      <c r="AV1066" s="51"/>
      <c r="AW1066" s="51"/>
    </row>
    <row r="1067">
      <c r="A1067" s="51"/>
      <c r="B1067" s="51"/>
      <c r="C1067" s="61"/>
      <c r="D1067" s="51"/>
      <c r="E1067" s="51"/>
      <c r="F1067" s="61"/>
      <c r="G1067" s="61"/>
      <c r="H1067" s="59"/>
      <c r="I1067" s="61"/>
      <c r="J1067" s="61"/>
      <c r="K1067" s="61"/>
      <c r="L1067" s="61"/>
      <c r="M1067" s="59"/>
      <c r="N1067" s="61"/>
      <c r="O1067" s="61"/>
      <c r="P1067" s="61"/>
      <c r="Q1067" s="61"/>
      <c r="R1067" s="61"/>
      <c r="S1067" s="61"/>
      <c r="T1067" s="61"/>
      <c r="U1067" s="61"/>
      <c r="V1067" s="61"/>
      <c r="W1067" s="61"/>
      <c r="X1067" s="61"/>
      <c r="Y1067" s="61"/>
      <c r="Z1067" s="46"/>
      <c r="AA1067" s="51"/>
      <c r="AB1067" s="51"/>
      <c r="AC1067" s="51"/>
      <c r="AD1067" s="51"/>
      <c r="AE1067" s="51"/>
      <c r="AF1067" s="51"/>
      <c r="AG1067" s="51"/>
      <c r="AH1067" s="51"/>
      <c r="AI1067" s="51"/>
      <c r="AJ1067" s="51"/>
      <c r="AK1067" s="51"/>
      <c r="AL1067" s="51"/>
      <c r="AM1067" s="51"/>
      <c r="AN1067" s="51"/>
      <c r="AO1067" s="51"/>
      <c r="AP1067" s="51"/>
      <c r="AQ1067" s="51"/>
      <c r="AR1067" s="51"/>
      <c r="AS1067" s="51"/>
      <c r="AT1067" s="51"/>
      <c r="AU1067" s="51"/>
      <c r="AV1067" s="51"/>
      <c r="AW1067" s="51"/>
    </row>
    <row r="1068">
      <c r="A1068" s="51"/>
      <c r="B1068" s="51"/>
      <c r="C1068" s="61"/>
      <c r="D1068" s="51"/>
      <c r="E1068" s="51"/>
      <c r="F1068" s="61"/>
      <c r="G1068" s="61"/>
      <c r="H1068" s="59"/>
      <c r="I1068" s="61"/>
      <c r="J1068" s="61"/>
      <c r="K1068" s="61"/>
      <c r="L1068" s="61"/>
      <c r="M1068" s="59"/>
      <c r="N1068" s="61"/>
      <c r="O1068" s="61"/>
      <c r="P1068" s="61"/>
      <c r="Q1068" s="61"/>
      <c r="R1068" s="61"/>
      <c r="S1068" s="61"/>
      <c r="T1068" s="61"/>
      <c r="U1068" s="61"/>
      <c r="V1068" s="61"/>
      <c r="W1068" s="61"/>
      <c r="X1068" s="61"/>
      <c r="Y1068" s="61"/>
      <c r="Z1068" s="46"/>
      <c r="AA1068" s="51"/>
      <c r="AB1068" s="51"/>
      <c r="AC1068" s="51"/>
      <c r="AD1068" s="51"/>
      <c r="AE1068" s="51"/>
      <c r="AF1068" s="51"/>
      <c r="AG1068" s="51"/>
      <c r="AH1068" s="51"/>
      <c r="AI1068" s="51"/>
      <c r="AJ1068" s="51"/>
      <c r="AK1068" s="51"/>
      <c r="AL1068" s="51"/>
      <c r="AM1068" s="51"/>
      <c r="AN1068" s="51"/>
      <c r="AO1068" s="51"/>
      <c r="AP1068" s="51"/>
      <c r="AQ1068" s="51"/>
      <c r="AR1068" s="51"/>
      <c r="AS1068" s="51"/>
      <c r="AT1068" s="51"/>
      <c r="AU1068" s="51"/>
      <c r="AV1068" s="51"/>
      <c r="AW1068" s="51"/>
    </row>
    <row r="1069">
      <c r="A1069" s="51"/>
      <c r="B1069" s="51"/>
      <c r="C1069" s="61"/>
      <c r="D1069" s="51"/>
      <c r="E1069" s="51"/>
      <c r="F1069" s="61"/>
      <c r="G1069" s="61"/>
      <c r="H1069" s="59"/>
      <c r="I1069" s="61"/>
      <c r="J1069" s="61"/>
      <c r="K1069" s="61"/>
      <c r="L1069" s="61"/>
      <c r="M1069" s="59"/>
      <c r="N1069" s="61"/>
      <c r="O1069" s="61"/>
      <c r="P1069" s="61"/>
      <c r="Q1069" s="61"/>
      <c r="R1069" s="61"/>
      <c r="S1069" s="61"/>
      <c r="T1069" s="61"/>
      <c r="U1069" s="61"/>
      <c r="V1069" s="61"/>
      <c r="W1069" s="61"/>
      <c r="X1069" s="61"/>
      <c r="Y1069" s="61"/>
      <c r="Z1069" s="46"/>
      <c r="AA1069" s="51"/>
      <c r="AB1069" s="51"/>
      <c r="AC1069" s="51"/>
      <c r="AD1069" s="51"/>
      <c r="AE1069" s="51"/>
      <c r="AF1069" s="51"/>
      <c r="AG1069" s="51"/>
      <c r="AH1069" s="51"/>
      <c r="AI1069" s="51"/>
      <c r="AJ1069" s="51"/>
      <c r="AK1069" s="51"/>
      <c r="AL1069" s="51"/>
      <c r="AM1069" s="51"/>
      <c r="AN1069" s="51"/>
      <c r="AO1069" s="51"/>
      <c r="AP1069" s="51"/>
      <c r="AQ1069" s="51"/>
      <c r="AR1069" s="51"/>
      <c r="AS1069" s="51"/>
      <c r="AT1069" s="51"/>
      <c r="AU1069" s="51"/>
      <c r="AV1069" s="51"/>
      <c r="AW1069" s="51"/>
    </row>
    <row r="1070">
      <c r="A1070" s="51"/>
      <c r="B1070" s="51"/>
      <c r="C1070" s="61"/>
      <c r="D1070" s="51"/>
      <c r="E1070" s="51"/>
      <c r="F1070" s="61"/>
      <c r="G1070" s="61"/>
      <c r="H1070" s="59"/>
      <c r="I1070" s="61"/>
      <c r="J1070" s="61"/>
      <c r="K1070" s="61"/>
      <c r="L1070" s="61"/>
      <c r="M1070" s="59"/>
      <c r="N1070" s="61"/>
      <c r="O1070" s="61"/>
      <c r="P1070" s="61"/>
      <c r="Q1070" s="61"/>
      <c r="R1070" s="61"/>
      <c r="S1070" s="61"/>
      <c r="T1070" s="61"/>
      <c r="U1070" s="61"/>
      <c r="V1070" s="61"/>
      <c r="W1070" s="61"/>
      <c r="X1070" s="61"/>
      <c r="Y1070" s="61"/>
      <c r="Z1070" s="46"/>
      <c r="AA1070" s="51"/>
      <c r="AB1070" s="51"/>
      <c r="AC1070" s="51"/>
      <c r="AD1070" s="51"/>
      <c r="AE1070" s="51"/>
      <c r="AF1070" s="51"/>
      <c r="AG1070" s="51"/>
      <c r="AH1070" s="51"/>
      <c r="AI1070" s="51"/>
      <c r="AJ1070" s="51"/>
      <c r="AK1070" s="51"/>
      <c r="AL1070" s="51"/>
      <c r="AM1070" s="51"/>
      <c r="AN1070" s="51"/>
      <c r="AO1070" s="51"/>
      <c r="AP1070" s="51"/>
      <c r="AQ1070" s="51"/>
      <c r="AR1070" s="51"/>
      <c r="AS1070" s="51"/>
      <c r="AT1070" s="51"/>
      <c r="AU1070" s="51"/>
      <c r="AV1070" s="51"/>
      <c r="AW1070" s="51"/>
    </row>
    <row r="1071">
      <c r="A1071" s="51"/>
      <c r="B1071" s="51"/>
      <c r="C1071" s="61"/>
      <c r="D1071" s="51"/>
      <c r="E1071" s="51"/>
      <c r="F1071" s="61"/>
      <c r="G1071" s="61"/>
      <c r="H1071" s="59"/>
      <c r="I1071" s="61"/>
      <c r="J1071" s="61"/>
      <c r="K1071" s="61"/>
      <c r="L1071" s="61"/>
      <c r="M1071" s="59"/>
      <c r="N1071" s="61"/>
      <c r="O1071" s="61"/>
      <c r="P1071" s="61"/>
      <c r="Q1071" s="61"/>
      <c r="R1071" s="61"/>
      <c r="S1071" s="61"/>
      <c r="T1071" s="61"/>
      <c r="U1071" s="61"/>
      <c r="V1071" s="61"/>
      <c r="W1071" s="61"/>
      <c r="X1071" s="61"/>
      <c r="Y1071" s="61"/>
      <c r="Z1071" s="46"/>
      <c r="AA1071" s="51"/>
      <c r="AB1071" s="51"/>
      <c r="AC1071" s="51"/>
      <c r="AD1071" s="51"/>
      <c r="AE1071" s="51"/>
      <c r="AF1071" s="51"/>
      <c r="AG1071" s="51"/>
      <c r="AH1071" s="51"/>
      <c r="AI1071" s="51"/>
      <c r="AJ1071" s="51"/>
      <c r="AK1071" s="51"/>
      <c r="AL1071" s="51"/>
      <c r="AM1071" s="51"/>
      <c r="AN1071" s="51"/>
      <c r="AO1071" s="51"/>
      <c r="AP1071" s="51"/>
      <c r="AQ1071" s="51"/>
      <c r="AR1071" s="51"/>
      <c r="AS1071" s="51"/>
      <c r="AT1071" s="51"/>
      <c r="AU1071" s="51"/>
      <c r="AV1071" s="51"/>
      <c r="AW1071" s="51"/>
    </row>
    <row r="1072">
      <c r="A1072" s="51"/>
      <c r="B1072" s="51"/>
      <c r="C1072" s="61"/>
      <c r="D1072" s="51"/>
      <c r="E1072" s="51"/>
      <c r="F1072" s="61"/>
      <c r="G1072" s="61"/>
      <c r="H1072" s="59"/>
      <c r="I1072" s="61"/>
      <c r="J1072" s="61"/>
      <c r="K1072" s="61"/>
      <c r="L1072" s="61"/>
      <c r="M1072" s="59"/>
      <c r="N1072" s="61"/>
      <c r="O1072" s="61"/>
      <c r="P1072" s="61"/>
      <c r="Q1072" s="61"/>
      <c r="R1072" s="61"/>
      <c r="S1072" s="61"/>
      <c r="T1072" s="61"/>
      <c r="U1072" s="61"/>
      <c r="V1072" s="61"/>
      <c r="W1072" s="61"/>
      <c r="X1072" s="61"/>
      <c r="Y1072" s="61"/>
      <c r="Z1072" s="46"/>
      <c r="AA1072" s="51"/>
      <c r="AB1072" s="51"/>
      <c r="AC1072" s="51"/>
      <c r="AD1072" s="51"/>
      <c r="AE1072" s="51"/>
      <c r="AF1072" s="51"/>
      <c r="AG1072" s="51"/>
      <c r="AH1072" s="51"/>
      <c r="AI1072" s="51"/>
      <c r="AJ1072" s="51"/>
      <c r="AK1072" s="51"/>
      <c r="AL1072" s="51"/>
      <c r="AM1072" s="51"/>
      <c r="AN1072" s="51"/>
      <c r="AO1072" s="51"/>
      <c r="AP1072" s="51"/>
      <c r="AQ1072" s="51"/>
      <c r="AR1072" s="51"/>
      <c r="AS1072" s="51"/>
      <c r="AT1072" s="51"/>
      <c r="AU1072" s="51"/>
      <c r="AV1072" s="51"/>
      <c r="AW1072" s="51"/>
    </row>
    <row r="1073">
      <c r="A1073" s="51"/>
      <c r="B1073" s="51"/>
      <c r="C1073" s="61"/>
      <c r="D1073" s="51"/>
      <c r="E1073" s="51"/>
      <c r="F1073" s="61"/>
      <c r="G1073" s="61"/>
      <c r="H1073" s="59"/>
      <c r="I1073" s="61"/>
      <c r="J1073" s="61"/>
      <c r="K1073" s="61"/>
      <c r="L1073" s="61"/>
      <c r="M1073" s="59"/>
      <c r="N1073" s="61"/>
      <c r="O1073" s="61"/>
      <c r="P1073" s="61"/>
      <c r="Q1073" s="61"/>
      <c r="R1073" s="61"/>
      <c r="S1073" s="61"/>
      <c r="T1073" s="61"/>
      <c r="U1073" s="61"/>
      <c r="V1073" s="61"/>
      <c r="W1073" s="61"/>
      <c r="X1073" s="61"/>
      <c r="Y1073" s="61"/>
      <c r="Z1073" s="46"/>
      <c r="AA1073" s="51"/>
      <c r="AB1073" s="51"/>
      <c r="AC1073" s="51"/>
      <c r="AD1073" s="51"/>
      <c r="AE1073" s="51"/>
      <c r="AF1073" s="51"/>
      <c r="AG1073" s="51"/>
      <c r="AH1073" s="51"/>
      <c r="AI1073" s="51"/>
      <c r="AJ1073" s="51"/>
      <c r="AK1073" s="51"/>
      <c r="AL1073" s="51"/>
      <c r="AM1073" s="51"/>
      <c r="AN1073" s="51"/>
      <c r="AO1073" s="51"/>
      <c r="AP1073" s="51"/>
      <c r="AQ1073" s="51"/>
      <c r="AR1073" s="51"/>
      <c r="AS1073" s="51"/>
      <c r="AT1073" s="51"/>
      <c r="AU1073" s="51"/>
      <c r="AV1073" s="51"/>
      <c r="AW1073" s="51"/>
    </row>
    <row r="1074">
      <c r="A1074" s="51"/>
      <c r="B1074" s="51"/>
      <c r="C1074" s="61"/>
      <c r="D1074" s="51"/>
      <c r="E1074" s="51"/>
      <c r="F1074" s="61"/>
      <c r="G1074" s="61"/>
      <c r="H1074" s="59"/>
      <c r="I1074" s="61"/>
      <c r="J1074" s="61"/>
      <c r="K1074" s="61"/>
      <c r="L1074" s="61"/>
      <c r="M1074" s="59"/>
      <c r="N1074" s="61"/>
      <c r="O1074" s="61"/>
      <c r="P1074" s="61"/>
      <c r="Q1074" s="61"/>
      <c r="R1074" s="61"/>
      <c r="S1074" s="61"/>
      <c r="T1074" s="61"/>
      <c r="U1074" s="61"/>
      <c r="V1074" s="61"/>
      <c r="W1074" s="61"/>
      <c r="X1074" s="61"/>
      <c r="Y1074" s="61"/>
      <c r="Z1074" s="46"/>
      <c r="AA1074" s="51"/>
      <c r="AB1074" s="51"/>
      <c r="AC1074" s="51"/>
      <c r="AD1074" s="51"/>
      <c r="AE1074" s="51"/>
      <c r="AF1074" s="51"/>
      <c r="AG1074" s="51"/>
      <c r="AH1074" s="51"/>
      <c r="AI1074" s="51"/>
      <c r="AJ1074" s="51"/>
      <c r="AK1074" s="51"/>
      <c r="AL1074" s="51"/>
      <c r="AM1074" s="51"/>
      <c r="AN1074" s="51"/>
      <c r="AO1074" s="51"/>
      <c r="AP1074" s="51"/>
      <c r="AQ1074" s="51"/>
      <c r="AR1074" s="51"/>
      <c r="AS1074" s="51"/>
      <c r="AT1074" s="51"/>
      <c r="AU1074" s="51"/>
      <c r="AV1074" s="51"/>
      <c r="AW1074" s="51"/>
    </row>
    <row r="1075">
      <c r="A1075" s="51"/>
      <c r="B1075" s="51"/>
      <c r="C1075" s="61"/>
      <c r="D1075" s="51"/>
      <c r="E1075" s="51"/>
      <c r="F1075" s="61"/>
      <c r="G1075" s="61"/>
      <c r="H1075" s="59"/>
      <c r="I1075" s="61"/>
      <c r="J1075" s="61"/>
      <c r="K1075" s="61"/>
      <c r="L1075" s="61"/>
      <c r="M1075" s="59"/>
      <c r="N1075" s="61"/>
      <c r="O1075" s="61"/>
      <c r="P1075" s="61"/>
      <c r="Q1075" s="61"/>
      <c r="R1075" s="61"/>
      <c r="S1075" s="61"/>
      <c r="T1075" s="61"/>
      <c r="U1075" s="61"/>
      <c r="V1075" s="61"/>
      <c r="W1075" s="61"/>
      <c r="X1075" s="61"/>
      <c r="Y1075" s="61"/>
      <c r="Z1075" s="46"/>
      <c r="AA1075" s="51"/>
      <c r="AB1075" s="51"/>
      <c r="AC1075" s="51"/>
      <c r="AD1075" s="51"/>
      <c r="AE1075" s="51"/>
      <c r="AF1075" s="51"/>
      <c r="AG1075" s="51"/>
      <c r="AH1075" s="51"/>
      <c r="AI1075" s="51"/>
      <c r="AJ1075" s="51"/>
      <c r="AK1075" s="51"/>
      <c r="AL1075" s="51"/>
      <c r="AM1075" s="51"/>
      <c r="AN1075" s="51"/>
      <c r="AO1075" s="51"/>
      <c r="AP1075" s="51"/>
      <c r="AQ1075" s="51"/>
      <c r="AR1075" s="51"/>
      <c r="AS1075" s="51"/>
      <c r="AT1075" s="51"/>
      <c r="AU1075" s="51"/>
      <c r="AV1075" s="51"/>
      <c r="AW1075" s="51"/>
    </row>
    <row r="1076">
      <c r="A1076" s="51"/>
      <c r="B1076" s="51"/>
      <c r="C1076" s="61"/>
      <c r="D1076" s="51"/>
      <c r="E1076" s="51"/>
      <c r="F1076" s="61"/>
      <c r="G1076" s="61"/>
      <c r="H1076" s="59"/>
      <c r="I1076" s="61"/>
      <c r="J1076" s="61"/>
      <c r="K1076" s="61"/>
      <c r="L1076" s="61"/>
      <c r="M1076" s="59"/>
      <c r="N1076" s="61"/>
      <c r="O1076" s="61"/>
      <c r="P1076" s="61"/>
      <c r="Q1076" s="61"/>
      <c r="R1076" s="61"/>
      <c r="S1076" s="61"/>
      <c r="T1076" s="61"/>
      <c r="U1076" s="61"/>
      <c r="V1076" s="61"/>
      <c r="W1076" s="61"/>
      <c r="X1076" s="61"/>
      <c r="Y1076" s="61"/>
      <c r="Z1076" s="46"/>
      <c r="AA1076" s="51"/>
      <c r="AB1076" s="51"/>
      <c r="AC1076" s="51"/>
      <c r="AD1076" s="51"/>
      <c r="AE1076" s="51"/>
      <c r="AF1076" s="51"/>
      <c r="AG1076" s="51"/>
      <c r="AH1076" s="51"/>
      <c r="AI1076" s="51"/>
      <c r="AJ1076" s="51"/>
      <c r="AK1076" s="51"/>
      <c r="AL1076" s="51"/>
      <c r="AM1076" s="51"/>
      <c r="AN1076" s="51"/>
      <c r="AO1076" s="51"/>
      <c r="AP1076" s="51"/>
      <c r="AQ1076" s="51"/>
      <c r="AR1076" s="51"/>
      <c r="AS1076" s="51"/>
      <c r="AT1076" s="51"/>
      <c r="AU1076" s="51"/>
      <c r="AV1076" s="51"/>
      <c r="AW1076" s="51"/>
    </row>
    <row r="1077">
      <c r="A1077" s="51"/>
      <c r="B1077" s="51"/>
      <c r="C1077" s="61"/>
      <c r="D1077" s="51"/>
      <c r="E1077" s="51"/>
      <c r="F1077" s="61"/>
      <c r="G1077" s="61"/>
      <c r="H1077" s="59"/>
      <c r="I1077" s="61"/>
      <c r="J1077" s="61"/>
      <c r="K1077" s="61"/>
      <c r="L1077" s="61"/>
      <c r="M1077" s="59"/>
      <c r="N1077" s="61"/>
      <c r="O1077" s="61"/>
      <c r="P1077" s="61"/>
      <c r="Q1077" s="61"/>
      <c r="R1077" s="61"/>
      <c r="S1077" s="61"/>
      <c r="T1077" s="61"/>
      <c r="U1077" s="61"/>
      <c r="V1077" s="61"/>
      <c r="W1077" s="61"/>
      <c r="X1077" s="61"/>
      <c r="Y1077" s="61"/>
      <c r="Z1077" s="46"/>
      <c r="AA1077" s="51"/>
      <c r="AB1077" s="51"/>
      <c r="AC1077" s="51"/>
      <c r="AD1077" s="51"/>
      <c r="AE1077" s="51"/>
      <c r="AF1077" s="51"/>
      <c r="AG1077" s="51"/>
      <c r="AH1077" s="51"/>
      <c r="AI1077" s="51"/>
      <c r="AJ1077" s="51"/>
      <c r="AK1077" s="51"/>
      <c r="AL1077" s="51"/>
      <c r="AM1077" s="51"/>
      <c r="AN1077" s="51"/>
      <c r="AO1077" s="51"/>
      <c r="AP1077" s="51"/>
      <c r="AQ1077" s="51"/>
      <c r="AR1077" s="51"/>
      <c r="AS1077" s="51"/>
      <c r="AT1077" s="51"/>
      <c r="AU1077" s="51"/>
      <c r="AV1077" s="51"/>
      <c r="AW1077" s="51"/>
    </row>
    <row r="1078">
      <c r="A1078" s="51"/>
      <c r="B1078" s="51"/>
      <c r="C1078" s="61"/>
      <c r="D1078" s="51"/>
      <c r="E1078" s="51"/>
      <c r="F1078" s="61"/>
      <c r="G1078" s="61"/>
      <c r="H1078" s="59"/>
      <c r="I1078" s="61"/>
      <c r="J1078" s="61"/>
      <c r="K1078" s="61"/>
      <c r="L1078" s="61"/>
      <c r="M1078" s="59"/>
      <c r="N1078" s="61"/>
      <c r="O1078" s="61"/>
      <c r="P1078" s="61"/>
      <c r="Q1078" s="61"/>
      <c r="R1078" s="61"/>
      <c r="S1078" s="61"/>
      <c r="T1078" s="61"/>
      <c r="U1078" s="61"/>
      <c r="V1078" s="61"/>
      <c r="W1078" s="61"/>
      <c r="X1078" s="61"/>
      <c r="Y1078" s="61"/>
      <c r="Z1078" s="46"/>
      <c r="AA1078" s="51"/>
      <c r="AB1078" s="51"/>
      <c r="AC1078" s="51"/>
      <c r="AD1078" s="51"/>
      <c r="AE1078" s="51"/>
      <c r="AF1078" s="51"/>
      <c r="AG1078" s="51"/>
      <c r="AH1078" s="51"/>
      <c r="AI1078" s="51"/>
      <c r="AJ1078" s="51"/>
      <c r="AK1078" s="51"/>
      <c r="AL1078" s="51"/>
      <c r="AM1078" s="51"/>
      <c r="AN1078" s="51"/>
      <c r="AO1078" s="51"/>
      <c r="AP1078" s="51"/>
      <c r="AQ1078" s="51"/>
      <c r="AR1078" s="51"/>
      <c r="AS1078" s="51"/>
      <c r="AT1078" s="51"/>
      <c r="AU1078" s="51"/>
      <c r="AV1078" s="51"/>
      <c r="AW1078" s="51"/>
    </row>
    <row r="1079">
      <c r="A1079" s="51"/>
      <c r="B1079" s="51"/>
      <c r="C1079" s="61"/>
      <c r="D1079" s="51"/>
      <c r="E1079" s="51"/>
      <c r="F1079" s="61"/>
      <c r="G1079" s="61"/>
      <c r="H1079" s="59"/>
      <c r="I1079" s="61"/>
      <c r="J1079" s="61"/>
      <c r="K1079" s="61"/>
      <c r="L1079" s="61"/>
      <c r="M1079" s="59"/>
      <c r="N1079" s="61"/>
      <c r="O1079" s="61"/>
      <c r="P1079" s="61"/>
      <c r="Q1079" s="61"/>
      <c r="R1079" s="61"/>
      <c r="S1079" s="61"/>
      <c r="T1079" s="61"/>
      <c r="U1079" s="61"/>
      <c r="V1079" s="61"/>
      <c r="W1079" s="61"/>
      <c r="X1079" s="61"/>
      <c r="Y1079" s="61"/>
      <c r="Z1079" s="46"/>
      <c r="AA1079" s="51"/>
      <c r="AB1079" s="51"/>
      <c r="AC1079" s="51"/>
      <c r="AD1079" s="51"/>
      <c r="AE1079" s="51"/>
      <c r="AF1079" s="51"/>
      <c r="AG1079" s="51"/>
      <c r="AH1079" s="51"/>
      <c r="AI1079" s="51"/>
      <c r="AJ1079" s="51"/>
      <c r="AK1079" s="51"/>
      <c r="AL1079" s="51"/>
      <c r="AM1079" s="51"/>
      <c r="AN1079" s="51"/>
      <c r="AO1079" s="51"/>
      <c r="AP1079" s="51"/>
      <c r="AQ1079" s="51"/>
      <c r="AR1079" s="51"/>
      <c r="AS1079" s="51"/>
      <c r="AT1079" s="51"/>
      <c r="AU1079" s="51"/>
      <c r="AV1079" s="51"/>
      <c r="AW1079" s="51"/>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s>
  <drawing r:id="rId2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63"/>
    <col customWidth="1" min="2" max="2" width="14.0"/>
    <col customWidth="1" min="3" max="3" width="6.63"/>
    <col customWidth="1" min="5" max="5" width="14.63"/>
    <col customWidth="1" min="14" max="14" width="13.25"/>
    <col customWidth="1" min="26" max="26" width="9.13"/>
  </cols>
  <sheetData>
    <row r="1">
      <c r="A1" s="47" t="s">
        <v>238</v>
      </c>
      <c r="B1" s="47" t="s">
        <v>239</v>
      </c>
      <c r="C1" s="47" t="s">
        <v>240</v>
      </c>
      <c r="D1" s="47" t="s">
        <v>241</v>
      </c>
      <c r="E1" s="47" t="s">
        <v>242</v>
      </c>
      <c r="F1" s="58" t="s">
        <v>243</v>
      </c>
      <c r="G1" s="58" t="s">
        <v>244</v>
      </c>
      <c r="H1" s="58" t="s">
        <v>245</v>
      </c>
      <c r="I1" s="58" t="s">
        <v>246</v>
      </c>
      <c r="J1" s="58" t="s">
        <v>247</v>
      </c>
      <c r="K1" s="58" t="s">
        <v>248</v>
      </c>
      <c r="L1" s="58" t="s">
        <v>249</v>
      </c>
      <c r="M1" s="58" t="s">
        <v>250</v>
      </c>
      <c r="N1" s="58" t="s">
        <v>251</v>
      </c>
      <c r="O1" s="58" t="s">
        <v>252</v>
      </c>
      <c r="P1" s="58" t="s">
        <v>253</v>
      </c>
      <c r="Q1" s="58" t="s">
        <v>254</v>
      </c>
      <c r="R1" s="58" t="s">
        <v>255</v>
      </c>
      <c r="S1" s="58" t="s">
        <v>256</v>
      </c>
      <c r="T1" s="58" t="s">
        <v>257</v>
      </c>
      <c r="U1" s="58" t="s">
        <v>258</v>
      </c>
      <c r="V1" s="58" t="s">
        <v>259</v>
      </c>
      <c r="W1" s="58" t="s">
        <v>260</v>
      </c>
      <c r="X1" s="58" t="s">
        <v>261</v>
      </c>
      <c r="Y1" s="58" t="s">
        <v>262</v>
      </c>
      <c r="Z1" s="65" t="s">
        <v>263</v>
      </c>
      <c r="AA1" s="47" t="s">
        <v>264</v>
      </c>
      <c r="AB1" s="47" t="s">
        <v>265</v>
      </c>
      <c r="AC1" s="47" t="s">
        <v>266</v>
      </c>
      <c r="AD1" s="56"/>
      <c r="AE1" s="56"/>
      <c r="AF1" s="56"/>
      <c r="AG1" s="56"/>
      <c r="AH1" s="56"/>
      <c r="AI1" s="56"/>
      <c r="AJ1" s="56"/>
      <c r="AK1" s="56"/>
      <c r="AL1" s="56"/>
      <c r="AM1" s="56"/>
      <c r="AN1" s="56"/>
      <c r="AO1" s="56"/>
      <c r="AP1" s="56"/>
      <c r="AQ1" s="56"/>
      <c r="AR1" s="56"/>
      <c r="AS1" s="56"/>
      <c r="AT1" s="56"/>
      <c r="AU1" s="56"/>
      <c r="AV1" s="56"/>
      <c r="AW1" s="56"/>
    </row>
    <row r="2">
      <c r="A2" s="46">
        <v>0.0</v>
      </c>
      <c r="B2" s="46" t="s">
        <v>10159</v>
      </c>
      <c r="C2" s="57" t="s">
        <v>10160</v>
      </c>
      <c r="D2" s="46" t="s">
        <v>10161</v>
      </c>
      <c r="E2" s="46" t="s">
        <v>10162</v>
      </c>
      <c r="F2" s="59" t="s">
        <v>10163</v>
      </c>
      <c r="G2" s="59" t="s">
        <v>7703</v>
      </c>
      <c r="H2" s="59" t="s">
        <v>279</v>
      </c>
      <c r="I2" s="59" t="s">
        <v>281</v>
      </c>
      <c r="J2" s="59" t="s">
        <v>10164</v>
      </c>
      <c r="K2" s="59" t="s">
        <v>10165</v>
      </c>
      <c r="L2" s="59" t="s">
        <v>277</v>
      </c>
      <c r="M2" s="59" t="s">
        <v>10166</v>
      </c>
      <c r="N2" s="59" t="s">
        <v>4435</v>
      </c>
      <c r="O2" s="59" t="s">
        <v>279</v>
      </c>
      <c r="P2" s="59" t="s">
        <v>10167</v>
      </c>
      <c r="Q2" s="59" t="s">
        <v>10168</v>
      </c>
      <c r="R2" s="59" t="s">
        <v>274</v>
      </c>
      <c r="S2" s="59" t="s">
        <v>10169</v>
      </c>
      <c r="T2" s="59" t="s">
        <v>276</v>
      </c>
      <c r="U2" s="59" t="s">
        <v>10168</v>
      </c>
      <c r="V2" s="59" t="s">
        <v>281</v>
      </c>
      <c r="W2" s="59" t="s">
        <v>281</v>
      </c>
      <c r="X2" s="59" t="s">
        <v>10170</v>
      </c>
      <c r="Y2" s="59" t="s">
        <v>275</v>
      </c>
      <c r="Z2" s="66">
        <v>1.0</v>
      </c>
      <c r="AA2" s="13" t="s">
        <v>10171</v>
      </c>
      <c r="AB2" s="13" t="s">
        <v>10172</v>
      </c>
      <c r="AC2" s="13" t="s">
        <v>10173</v>
      </c>
      <c r="AF2" s="51"/>
      <c r="AG2" s="51"/>
      <c r="AH2" s="51"/>
      <c r="AI2" s="51"/>
      <c r="AJ2" s="51"/>
      <c r="AK2" s="51"/>
      <c r="AL2" s="51"/>
      <c r="AM2" s="51"/>
      <c r="AN2" s="51"/>
      <c r="AO2" s="51"/>
      <c r="AP2" s="51"/>
      <c r="AQ2" s="51"/>
      <c r="AR2" s="51"/>
      <c r="AS2" s="51"/>
      <c r="AT2" s="51"/>
      <c r="AU2" s="51"/>
      <c r="AV2" s="51"/>
      <c r="AW2" s="51"/>
    </row>
    <row r="3">
      <c r="A3" s="46">
        <v>1.0</v>
      </c>
      <c r="B3" s="46" t="s">
        <v>10174</v>
      </c>
      <c r="C3" s="57" t="s">
        <v>10175</v>
      </c>
      <c r="D3" s="46" t="s">
        <v>10176</v>
      </c>
      <c r="E3" s="46"/>
      <c r="F3" s="59" t="s">
        <v>10177</v>
      </c>
      <c r="G3" s="59" t="s">
        <v>10178</v>
      </c>
      <c r="H3" s="59" t="s">
        <v>10179</v>
      </c>
      <c r="I3" s="59" t="s">
        <v>10180</v>
      </c>
      <c r="J3" s="59" t="s">
        <v>10181</v>
      </c>
      <c r="K3" s="59" t="s">
        <v>10182</v>
      </c>
      <c r="L3" s="59" t="s">
        <v>10183</v>
      </c>
      <c r="M3" s="59" t="s">
        <v>10184</v>
      </c>
      <c r="N3" s="59" t="s">
        <v>10185</v>
      </c>
      <c r="O3" s="59" t="s">
        <v>10186</v>
      </c>
      <c r="P3" s="59" t="s">
        <v>10187</v>
      </c>
      <c r="Q3" s="59" t="s">
        <v>10188</v>
      </c>
      <c r="R3" s="59" t="s">
        <v>10189</v>
      </c>
      <c r="S3" s="59" t="s">
        <v>10190</v>
      </c>
      <c r="T3" s="59" t="s">
        <v>10191</v>
      </c>
      <c r="U3" s="59" t="s">
        <v>10192</v>
      </c>
      <c r="V3" s="59" t="s">
        <v>10193</v>
      </c>
      <c r="W3" s="59" t="s">
        <v>10194</v>
      </c>
      <c r="X3" s="59" t="s">
        <v>10195</v>
      </c>
      <c r="Y3" s="59" t="s">
        <v>10196</v>
      </c>
      <c r="Z3" s="66">
        <v>2.0</v>
      </c>
      <c r="AA3" s="13" t="s">
        <v>10197</v>
      </c>
      <c r="AB3" s="13" t="s">
        <v>10198</v>
      </c>
      <c r="AC3" s="13" t="s">
        <v>10199</v>
      </c>
      <c r="AF3" s="51"/>
      <c r="AG3" s="51"/>
      <c r="AH3" s="51"/>
      <c r="AI3" s="51"/>
      <c r="AJ3" s="51"/>
      <c r="AK3" s="51"/>
      <c r="AL3" s="51"/>
      <c r="AM3" s="51"/>
      <c r="AN3" s="51"/>
      <c r="AO3" s="51"/>
      <c r="AP3" s="51"/>
      <c r="AQ3" s="51"/>
      <c r="AR3" s="51"/>
      <c r="AS3" s="51"/>
      <c r="AT3" s="51"/>
      <c r="AU3" s="51"/>
      <c r="AV3" s="51"/>
      <c r="AW3" s="51"/>
    </row>
    <row r="4">
      <c r="A4" s="46">
        <v>2.0</v>
      </c>
      <c r="B4" s="46" t="s">
        <v>10200</v>
      </c>
      <c r="C4" s="57" t="s">
        <v>10201</v>
      </c>
      <c r="D4" s="46" t="s">
        <v>10202</v>
      </c>
      <c r="E4" s="46"/>
      <c r="F4" s="59" t="s">
        <v>433</v>
      </c>
      <c r="G4" s="59" t="s">
        <v>4622</v>
      </c>
      <c r="H4" s="59" t="s">
        <v>10167</v>
      </c>
      <c r="I4" s="59" t="s">
        <v>10203</v>
      </c>
      <c r="J4" s="59" t="s">
        <v>430</v>
      </c>
      <c r="K4" s="59" t="s">
        <v>10204</v>
      </c>
      <c r="L4" s="59" t="s">
        <v>10205</v>
      </c>
      <c r="M4" s="59" t="s">
        <v>10206</v>
      </c>
      <c r="N4" s="59" t="s">
        <v>10207</v>
      </c>
      <c r="O4" s="59" t="s">
        <v>10208</v>
      </c>
      <c r="P4" s="59" t="s">
        <v>7752</v>
      </c>
      <c r="Q4" s="59" t="s">
        <v>10209</v>
      </c>
      <c r="R4" s="59" t="s">
        <v>10210</v>
      </c>
      <c r="S4" s="59" t="s">
        <v>10211</v>
      </c>
      <c r="T4" s="59" t="s">
        <v>10212</v>
      </c>
      <c r="U4" s="59" t="s">
        <v>10213</v>
      </c>
      <c r="V4" s="59" t="s">
        <v>10214</v>
      </c>
      <c r="W4" s="59" t="s">
        <v>330</v>
      </c>
      <c r="X4" s="59" t="s">
        <v>10215</v>
      </c>
      <c r="Y4" s="59" t="s">
        <v>10216</v>
      </c>
      <c r="Z4" s="66">
        <v>3.0</v>
      </c>
      <c r="AA4" s="13" t="s">
        <v>10217</v>
      </c>
      <c r="AB4" s="13" t="s">
        <v>10218</v>
      </c>
      <c r="AC4" s="13" t="s">
        <v>10219</v>
      </c>
      <c r="AF4" s="51"/>
      <c r="AG4" s="51"/>
      <c r="AH4" s="51"/>
      <c r="AI4" s="51"/>
      <c r="AJ4" s="51"/>
      <c r="AK4" s="51"/>
      <c r="AL4" s="51"/>
      <c r="AM4" s="51"/>
      <c r="AN4" s="51"/>
      <c r="AO4" s="51"/>
      <c r="AP4" s="51"/>
      <c r="AQ4" s="51"/>
      <c r="AR4" s="51"/>
      <c r="AS4" s="51"/>
      <c r="AT4" s="51"/>
      <c r="AU4" s="51"/>
      <c r="AV4" s="51"/>
      <c r="AW4" s="51"/>
    </row>
    <row r="5">
      <c r="A5" s="46">
        <v>3.0</v>
      </c>
      <c r="B5" s="46" t="s">
        <v>10220</v>
      </c>
      <c r="C5" s="57" t="s">
        <v>10221</v>
      </c>
      <c r="D5" s="46" t="s">
        <v>10222</v>
      </c>
      <c r="E5" s="46"/>
      <c r="F5" s="59" t="s">
        <v>10223</v>
      </c>
      <c r="G5" s="59" t="s">
        <v>10224</v>
      </c>
      <c r="H5" s="59" t="s">
        <v>10225</v>
      </c>
      <c r="I5" s="59" t="s">
        <v>10226</v>
      </c>
      <c r="J5" s="59" t="s">
        <v>10227</v>
      </c>
      <c r="K5" s="59" t="s">
        <v>10228</v>
      </c>
      <c r="L5" s="59" t="s">
        <v>10229</v>
      </c>
      <c r="M5" s="59" t="s">
        <v>10230</v>
      </c>
      <c r="N5" s="59" t="s">
        <v>10231</v>
      </c>
      <c r="O5" s="59" t="s">
        <v>10232</v>
      </c>
      <c r="P5" s="59" t="s">
        <v>10233</v>
      </c>
      <c r="Q5" s="59" t="s">
        <v>10234</v>
      </c>
      <c r="R5" s="59" t="s">
        <v>10235</v>
      </c>
      <c r="S5" s="59" t="s">
        <v>10236</v>
      </c>
      <c r="T5" s="59"/>
      <c r="U5" s="59" t="s">
        <v>10237</v>
      </c>
      <c r="V5" s="59" t="s">
        <v>10238</v>
      </c>
      <c r="W5" s="59" t="s">
        <v>10239</v>
      </c>
      <c r="X5" s="59" t="s">
        <v>10240</v>
      </c>
      <c r="Y5" s="59" t="s">
        <v>10241</v>
      </c>
      <c r="Z5" s="66">
        <v>4.0</v>
      </c>
      <c r="AA5" s="13" t="s">
        <v>10242</v>
      </c>
      <c r="AB5" s="13" t="s">
        <v>10243</v>
      </c>
      <c r="AC5" s="13" t="s">
        <v>10244</v>
      </c>
      <c r="AF5" s="51"/>
      <c r="AG5" s="51"/>
      <c r="AH5" s="51"/>
      <c r="AI5" s="51"/>
      <c r="AJ5" s="51"/>
      <c r="AK5" s="51"/>
      <c r="AL5" s="51"/>
      <c r="AM5" s="51"/>
      <c r="AN5" s="51"/>
      <c r="AO5" s="51"/>
      <c r="AP5" s="51"/>
      <c r="AQ5" s="51"/>
      <c r="AR5" s="51"/>
      <c r="AS5" s="51"/>
      <c r="AT5" s="51"/>
      <c r="AU5" s="51"/>
      <c r="AV5" s="51"/>
      <c r="AW5" s="51"/>
    </row>
    <row r="6">
      <c r="A6" s="46">
        <v>4.0</v>
      </c>
      <c r="B6" s="46" t="s">
        <v>10245</v>
      </c>
      <c r="C6" s="57" t="s">
        <v>10246</v>
      </c>
      <c r="D6" s="46" t="s">
        <v>10247</v>
      </c>
      <c r="E6" s="46"/>
      <c r="F6" s="59" t="s">
        <v>10248</v>
      </c>
      <c r="G6" s="59" t="s">
        <v>481</v>
      </c>
      <c r="H6" s="59" t="s">
        <v>10249</v>
      </c>
      <c r="I6" s="59" t="s">
        <v>10250</v>
      </c>
      <c r="J6" s="59" t="s">
        <v>10251</v>
      </c>
      <c r="K6" s="59" t="s">
        <v>10252</v>
      </c>
      <c r="L6" s="59" t="s">
        <v>10253</v>
      </c>
      <c r="M6" s="59" t="s">
        <v>10254</v>
      </c>
      <c r="N6" s="59" t="s">
        <v>4470</v>
      </c>
      <c r="O6" s="59" t="s">
        <v>10255</v>
      </c>
      <c r="P6" s="59" t="s">
        <v>10256</v>
      </c>
      <c r="Q6" s="59" t="s">
        <v>10257</v>
      </c>
      <c r="R6" s="59" t="s">
        <v>376</v>
      </c>
      <c r="S6" s="59" t="s">
        <v>6056</v>
      </c>
      <c r="T6" s="59" t="s">
        <v>10258</v>
      </c>
      <c r="U6" s="59" t="s">
        <v>10259</v>
      </c>
      <c r="V6" s="59" t="s">
        <v>10260</v>
      </c>
      <c r="W6" s="59" t="s">
        <v>10261</v>
      </c>
      <c r="X6" s="59" t="s">
        <v>10262</v>
      </c>
      <c r="Y6" s="59" t="s">
        <v>10263</v>
      </c>
      <c r="Z6" s="66">
        <v>5.0</v>
      </c>
      <c r="AA6" s="13" t="s">
        <v>10264</v>
      </c>
      <c r="AB6" s="13" t="s">
        <v>10265</v>
      </c>
      <c r="AC6" s="13" t="s">
        <v>10266</v>
      </c>
      <c r="AF6" s="51"/>
      <c r="AG6" s="51"/>
      <c r="AH6" s="51"/>
      <c r="AI6" s="51"/>
      <c r="AJ6" s="51"/>
      <c r="AK6" s="51"/>
      <c r="AL6" s="51"/>
      <c r="AM6" s="51"/>
      <c r="AN6" s="51"/>
      <c r="AO6" s="51"/>
      <c r="AP6" s="51"/>
      <c r="AQ6" s="51"/>
      <c r="AR6" s="51"/>
      <c r="AS6" s="51"/>
      <c r="AT6" s="51"/>
      <c r="AU6" s="51"/>
      <c r="AV6" s="51"/>
      <c r="AW6" s="51"/>
    </row>
    <row r="7">
      <c r="A7" s="46">
        <v>5.0</v>
      </c>
      <c r="B7" s="46" t="s">
        <v>10267</v>
      </c>
      <c r="C7" s="57" t="s">
        <v>10268</v>
      </c>
      <c r="D7" s="46" t="s">
        <v>10269</v>
      </c>
      <c r="E7" s="46"/>
      <c r="F7" s="59" t="s">
        <v>10270</v>
      </c>
      <c r="G7" s="59" t="s">
        <v>10271</v>
      </c>
      <c r="H7" s="59" t="s">
        <v>10272</v>
      </c>
      <c r="I7" s="59" t="s">
        <v>10273</v>
      </c>
      <c r="J7" s="59" t="s">
        <v>10274</v>
      </c>
      <c r="K7" s="59" t="s">
        <v>10275</v>
      </c>
      <c r="L7" s="59" t="s">
        <v>10276</v>
      </c>
      <c r="M7" s="59" t="s">
        <v>10277</v>
      </c>
      <c r="N7" s="59" t="s">
        <v>10278</v>
      </c>
      <c r="O7" s="59" t="s">
        <v>10279</v>
      </c>
      <c r="P7" s="59" t="s">
        <v>10280</v>
      </c>
      <c r="Q7" s="59" t="s">
        <v>10281</v>
      </c>
      <c r="R7" s="59" t="s">
        <v>10282</v>
      </c>
      <c r="S7" s="59" t="s">
        <v>10283</v>
      </c>
      <c r="T7" s="59" t="s">
        <v>10284</v>
      </c>
      <c r="U7" s="59" t="s">
        <v>10285</v>
      </c>
      <c r="V7" s="59" t="s">
        <v>10286</v>
      </c>
      <c r="W7" s="59" t="s">
        <v>10287</v>
      </c>
      <c r="X7" s="59" t="s">
        <v>10288</v>
      </c>
      <c r="Y7" s="59" t="s">
        <v>10289</v>
      </c>
      <c r="Z7" s="66">
        <v>6.0</v>
      </c>
      <c r="AA7" s="13" t="s">
        <v>10290</v>
      </c>
      <c r="AB7" s="13" t="s">
        <v>10291</v>
      </c>
      <c r="AC7" s="13" t="s">
        <v>10292</v>
      </c>
      <c r="AF7" s="51"/>
      <c r="AG7" s="51"/>
      <c r="AH7" s="51"/>
      <c r="AI7" s="51"/>
      <c r="AJ7" s="51"/>
      <c r="AK7" s="51"/>
      <c r="AL7" s="51"/>
      <c r="AM7" s="51"/>
      <c r="AN7" s="51"/>
      <c r="AO7" s="51"/>
      <c r="AP7" s="51"/>
      <c r="AQ7" s="51"/>
      <c r="AR7" s="51"/>
      <c r="AS7" s="51"/>
      <c r="AT7" s="51"/>
      <c r="AU7" s="51"/>
      <c r="AV7" s="51"/>
      <c r="AW7" s="51"/>
    </row>
    <row r="8">
      <c r="A8" s="46">
        <v>6.0</v>
      </c>
      <c r="B8" s="46" t="s">
        <v>10293</v>
      </c>
      <c r="C8" s="57" t="s">
        <v>10294</v>
      </c>
      <c r="D8" s="46" t="s">
        <v>10295</v>
      </c>
      <c r="E8" s="46"/>
      <c r="F8" s="59" t="s">
        <v>10296</v>
      </c>
      <c r="G8" s="59" t="s">
        <v>10297</v>
      </c>
      <c r="H8" s="59" t="s">
        <v>10298</v>
      </c>
      <c r="I8" s="59" t="s">
        <v>10299</v>
      </c>
      <c r="J8" s="59" t="s">
        <v>10300</v>
      </c>
      <c r="K8" s="59" t="s">
        <v>4720</v>
      </c>
      <c r="L8" s="59" t="s">
        <v>10301</v>
      </c>
      <c r="M8" s="59" t="s">
        <v>10302</v>
      </c>
      <c r="N8" s="59" t="s">
        <v>10303</v>
      </c>
      <c r="O8" s="59" t="s">
        <v>533</v>
      </c>
      <c r="P8" s="59" t="s">
        <v>10304</v>
      </c>
      <c r="Q8" s="59" t="s">
        <v>10305</v>
      </c>
      <c r="R8" s="59" t="s">
        <v>10306</v>
      </c>
      <c r="S8" s="59" t="s">
        <v>10307</v>
      </c>
      <c r="T8" s="59" t="s">
        <v>10308</v>
      </c>
      <c r="U8" s="59" t="s">
        <v>10309</v>
      </c>
      <c r="V8" s="59" t="s">
        <v>10310</v>
      </c>
      <c r="W8" s="59" t="s">
        <v>10311</v>
      </c>
      <c r="X8" s="59" t="s">
        <v>10312</v>
      </c>
      <c r="Y8" s="59" t="s">
        <v>10313</v>
      </c>
      <c r="Z8" s="66">
        <v>7.0</v>
      </c>
      <c r="AA8" s="13" t="s">
        <v>10314</v>
      </c>
      <c r="AB8" s="13" t="s">
        <v>10315</v>
      </c>
      <c r="AC8" s="13" t="s">
        <v>10316</v>
      </c>
      <c r="AF8" s="51"/>
      <c r="AG8" s="51"/>
      <c r="AH8" s="51"/>
      <c r="AI8" s="51"/>
      <c r="AJ8" s="51"/>
      <c r="AK8" s="51"/>
      <c r="AL8" s="51"/>
      <c r="AM8" s="51"/>
      <c r="AN8" s="51"/>
      <c r="AO8" s="51"/>
      <c r="AP8" s="51"/>
      <c r="AQ8" s="51"/>
      <c r="AR8" s="51"/>
      <c r="AS8" s="51"/>
      <c r="AT8" s="51"/>
      <c r="AU8" s="51"/>
      <c r="AV8" s="51"/>
      <c r="AW8" s="51"/>
    </row>
    <row r="9">
      <c r="A9" s="46">
        <v>7.0</v>
      </c>
      <c r="B9" s="46" t="s">
        <v>10317</v>
      </c>
      <c r="C9" s="57" t="s">
        <v>10318</v>
      </c>
      <c r="D9" s="46" t="s">
        <v>10319</v>
      </c>
      <c r="E9" s="46"/>
      <c r="F9" s="59" t="s">
        <v>10320</v>
      </c>
      <c r="G9" s="59" t="s">
        <v>10321</v>
      </c>
      <c r="H9" s="59" t="s">
        <v>10322</v>
      </c>
      <c r="I9" s="59" t="s">
        <v>10323</v>
      </c>
      <c r="J9" s="59" t="s">
        <v>10324</v>
      </c>
      <c r="K9" s="59" t="s">
        <v>10325</v>
      </c>
      <c r="L9" s="59" t="s">
        <v>10326</v>
      </c>
      <c r="M9" s="59" t="s">
        <v>10327</v>
      </c>
      <c r="N9" s="59" t="s">
        <v>10328</v>
      </c>
      <c r="O9" s="59" t="s">
        <v>10329</v>
      </c>
      <c r="P9" s="59" t="s">
        <v>10330</v>
      </c>
      <c r="Q9" s="59" t="s">
        <v>10331</v>
      </c>
      <c r="R9" s="59" t="s">
        <v>10332</v>
      </c>
      <c r="S9" s="59" t="s">
        <v>10333</v>
      </c>
      <c r="T9" s="59"/>
      <c r="U9" s="59" t="s">
        <v>10334</v>
      </c>
      <c r="V9" s="59" t="s">
        <v>10335</v>
      </c>
      <c r="W9" s="59" t="s">
        <v>10336</v>
      </c>
      <c r="X9" s="59" t="s">
        <v>10337</v>
      </c>
      <c r="Y9" s="59" t="s">
        <v>10338</v>
      </c>
      <c r="Z9" s="66">
        <v>8.0</v>
      </c>
      <c r="AA9" s="13" t="s">
        <v>10339</v>
      </c>
      <c r="AB9" s="13" t="s">
        <v>10340</v>
      </c>
      <c r="AC9" s="13" t="s">
        <v>10341</v>
      </c>
      <c r="AF9" s="51"/>
      <c r="AG9" s="51"/>
      <c r="AH9" s="51"/>
      <c r="AI9" s="51"/>
      <c r="AJ9" s="51"/>
      <c r="AK9" s="51"/>
      <c r="AL9" s="51"/>
      <c r="AM9" s="51"/>
      <c r="AN9" s="51"/>
      <c r="AO9" s="51"/>
      <c r="AP9" s="51"/>
      <c r="AQ9" s="51"/>
      <c r="AR9" s="51"/>
      <c r="AS9" s="51"/>
      <c r="AT9" s="51"/>
      <c r="AU9" s="51"/>
      <c r="AV9" s="51"/>
      <c r="AW9" s="51"/>
    </row>
    <row r="10">
      <c r="A10" s="46">
        <v>8.0</v>
      </c>
      <c r="B10" s="46" t="s">
        <v>10342</v>
      </c>
      <c r="C10" s="57" t="s">
        <v>10343</v>
      </c>
      <c r="D10" s="46" t="s">
        <v>10344</v>
      </c>
      <c r="E10" s="46"/>
      <c r="F10" s="59" t="s">
        <v>4627</v>
      </c>
      <c r="G10" s="59" t="s">
        <v>10345</v>
      </c>
      <c r="H10" s="59" t="s">
        <v>10346</v>
      </c>
      <c r="I10" s="59" t="s">
        <v>10347</v>
      </c>
      <c r="J10" s="59" t="s">
        <v>7979</v>
      </c>
      <c r="K10" s="59" t="s">
        <v>10348</v>
      </c>
      <c r="L10" s="59" t="s">
        <v>4817</v>
      </c>
      <c r="M10" s="59" t="s">
        <v>10349</v>
      </c>
      <c r="N10" s="59" t="s">
        <v>10350</v>
      </c>
      <c r="O10" s="59" t="s">
        <v>10351</v>
      </c>
      <c r="P10" s="59" t="s">
        <v>579</v>
      </c>
      <c r="Q10" s="59" t="s">
        <v>10352</v>
      </c>
      <c r="R10" s="59" t="s">
        <v>10353</v>
      </c>
      <c r="S10" s="59" t="s">
        <v>10354</v>
      </c>
      <c r="T10" s="59" t="s">
        <v>683</v>
      </c>
      <c r="U10" s="59" t="s">
        <v>620</v>
      </c>
      <c r="V10" s="59" t="s">
        <v>10355</v>
      </c>
      <c r="W10" s="59" t="s">
        <v>7800</v>
      </c>
      <c r="X10" s="59"/>
      <c r="Y10" s="59" t="s">
        <v>10356</v>
      </c>
      <c r="Z10" s="66">
        <v>9.0</v>
      </c>
      <c r="AA10" s="13" t="s">
        <v>10357</v>
      </c>
      <c r="AB10" s="13" t="s">
        <v>10358</v>
      </c>
      <c r="AC10" s="13" t="s">
        <v>10359</v>
      </c>
      <c r="AF10" s="51"/>
      <c r="AG10" s="51"/>
      <c r="AH10" s="51"/>
      <c r="AI10" s="51"/>
      <c r="AJ10" s="51"/>
      <c r="AK10" s="51"/>
      <c r="AL10" s="51"/>
      <c r="AM10" s="51"/>
      <c r="AN10" s="51"/>
      <c r="AO10" s="51"/>
      <c r="AP10" s="51"/>
      <c r="AQ10" s="51"/>
      <c r="AR10" s="51"/>
      <c r="AS10" s="51"/>
      <c r="AT10" s="51"/>
      <c r="AU10" s="51"/>
      <c r="AV10" s="51"/>
      <c r="AW10" s="51"/>
    </row>
    <row r="11">
      <c r="A11" s="46">
        <v>9.0</v>
      </c>
      <c r="B11" s="46" t="s">
        <v>10360</v>
      </c>
      <c r="C11" s="57" t="s">
        <v>10361</v>
      </c>
      <c r="D11" s="46" t="s">
        <v>10362</v>
      </c>
      <c r="E11" s="46"/>
      <c r="F11" s="59" t="s">
        <v>10363</v>
      </c>
      <c r="G11" s="59" t="s">
        <v>10364</v>
      </c>
      <c r="H11" s="59" t="s">
        <v>10365</v>
      </c>
      <c r="I11" s="59" t="s">
        <v>10366</v>
      </c>
      <c r="J11" s="59" t="s">
        <v>10367</v>
      </c>
      <c r="K11" s="59" t="s">
        <v>10368</v>
      </c>
      <c r="L11" s="59" t="s">
        <v>10369</v>
      </c>
      <c r="M11" s="59" t="s">
        <v>10370</v>
      </c>
      <c r="N11" s="59" t="s">
        <v>10371</v>
      </c>
      <c r="O11" s="59" t="s">
        <v>10372</v>
      </c>
      <c r="P11" s="59" t="s">
        <v>10373</v>
      </c>
      <c r="Q11" s="59" t="s">
        <v>10374</v>
      </c>
      <c r="R11" s="59" t="s">
        <v>10375</v>
      </c>
      <c r="S11" s="59" t="s">
        <v>10376</v>
      </c>
      <c r="T11" s="59"/>
      <c r="U11" s="59" t="s">
        <v>10377</v>
      </c>
      <c r="V11" s="59" t="s">
        <v>10378</v>
      </c>
      <c r="W11" s="59" t="s">
        <v>10379</v>
      </c>
      <c r="X11" s="59"/>
      <c r="Y11" s="59" t="s">
        <v>10380</v>
      </c>
      <c r="Z11" s="66">
        <v>10.0</v>
      </c>
      <c r="AA11" s="13" t="s">
        <v>10381</v>
      </c>
      <c r="AB11" s="13" t="s">
        <v>10382</v>
      </c>
      <c r="AC11" s="13" t="s">
        <v>10383</v>
      </c>
      <c r="AF11" s="51"/>
      <c r="AG11" s="51"/>
      <c r="AH11" s="51"/>
      <c r="AI11" s="51"/>
      <c r="AJ11" s="51"/>
      <c r="AK11" s="51"/>
      <c r="AL11" s="51"/>
      <c r="AM11" s="51"/>
      <c r="AN11" s="51"/>
      <c r="AO11" s="51"/>
      <c r="AP11" s="51"/>
      <c r="AQ11" s="51"/>
      <c r="AR11" s="51"/>
      <c r="AS11" s="51"/>
      <c r="AT11" s="51"/>
      <c r="AU11" s="51"/>
      <c r="AV11" s="51"/>
      <c r="AW11" s="51"/>
    </row>
    <row r="12">
      <c r="A12" s="46">
        <v>10.0</v>
      </c>
      <c r="B12" s="46" t="s">
        <v>10384</v>
      </c>
      <c r="C12" s="57" t="s">
        <v>10385</v>
      </c>
      <c r="D12" s="46" t="s">
        <v>10386</v>
      </c>
      <c r="E12" s="46"/>
      <c r="F12" s="59" t="s">
        <v>10387</v>
      </c>
      <c r="G12" s="59" t="s">
        <v>10388</v>
      </c>
      <c r="H12" s="59" t="s">
        <v>10389</v>
      </c>
      <c r="I12" s="59" t="s">
        <v>10390</v>
      </c>
      <c r="J12" s="59" t="s">
        <v>10391</v>
      </c>
      <c r="K12" s="59" t="s">
        <v>8919</v>
      </c>
      <c r="L12" s="59" t="s">
        <v>10392</v>
      </c>
      <c r="M12" s="59" t="s">
        <v>10393</v>
      </c>
      <c r="N12" s="59" t="s">
        <v>10394</v>
      </c>
      <c r="O12" s="59" t="s">
        <v>10395</v>
      </c>
      <c r="P12" s="59" t="s">
        <v>8073</v>
      </c>
      <c r="Q12" s="59" t="s">
        <v>10396</v>
      </c>
      <c r="R12" s="59" t="s">
        <v>10397</v>
      </c>
      <c r="S12" s="59" t="s">
        <v>10398</v>
      </c>
      <c r="T12" s="59" t="s">
        <v>10399</v>
      </c>
      <c r="U12" s="59" t="s">
        <v>4723</v>
      </c>
      <c r="V12" s="59" t="s">
        <v>10400</v>
      </c>
      <c r="W12" s="59" t="s">
        <v>10401</v>
      </c>
      <c r="X12" s="59"/>
      <c r="Y12" s="59"/>
      <c r="Z12" s="66">
        <v>11.0</v>
      </c>
      <c r="AA12" s="13" t="s">
        <v>10402</v>
      </c>
      <c r="AB12" s="13" t="s">
        <v>10403</v>
      </c>
      <c r="AC12" s="13" t="s">
        <v>10404</v>
      </c>
      <c r="AF12" s="51"/>
      <c r="AG12" s="51"/>
      <c r="AH12" s="51"/>
      <c r="AI12" s="51"/>
      <c r="AJ12" s="51"/>
      <c r="AK12" s="51"/>
      <c r="AL12" s="51"/>
      <c r="AM12" s="51"/>
      <c r="AN12" s="51"/>
      <c r="AO12" s="51"/>
      <c r="AP12" s="51"/>
      <c r="AQ12" s="51"/>
      <c r="AR12" s="51"/>
      <c r="AS12" s="51"/>
      <c r="AT12" s="51"/>
      <c r="AU12" s="51"/>
      <c r="AV12" s="51"/>
      <c r="AW12" s="51"/>
    </row>
    <row r="13">
      <c r="A13" s="46">
        <v>11.0</v>
      </c>
      <c r="B13" s="13" t="s">
        <v>10405</v>
      </c>
      <c r="C13" s="60" t="s">
        <v>10406</v>
      </c>
      <c r="D13" s="13" t="s">
        <v>10407</v>
      </c>
      <c r="F13" s="59" t="s">
        <v>10408</v>
      </c>
      <c r="G13" s="59" t="s">
        <v>10409</v>
      </c>
      <c r="H13" s="59" t="s">
        <v>10410</v>
      </c>
      <c r="I13" s="59" t="s">
        <v>10411</v>
      </c>
      <c r="J13" s="59" t="s">
        <v>10412</v>
      </c>
      <c r="K13" s="59" t="s">
        <v>10413</v>
      </c>
      <c r="L13" s="59" t="s">
        <v>10414</v>
      </c>
      <c r="M13" s="59" t="s">
        <v>10415</v>
      </c>
      <c r="N13" s="59" t="s">
        <v>10416</v>
      </c>
      <c r="O13" s="59" t="s">
        <v>10417</v>
      </c>
      <c r="P13" s="59" t="s">
        <v>10418</v>
      </c>
      <c r="Q13" s="59" t="s">
        <v>10419</v>
      </c>
      <c r="R13" s="59" t="s">
        <v>10420</v>
      </c>
      <c r="S13" s="59" t="s">
        <v>10421</v>
      </c>
      <c r="T13" s="59"/>
      <c r="U13" s="59" t="s">
        <v>10422</v>
      </c>
      <c r="V13" s="59" t="s">
        <v>10423</v>
      </c>
      <c r="W13" s="59" t="s">
        <v>10424</v>
      </c>
      <c r="X13" s="59"/>
      <c r="Y13" s="59"/>
      <c r="Z13" s="66">
        <v>12.0</v>
      </c>
      <c r="AA13" s="13" t="s">
        <v>10425</v>
      </c>
      <c r="AB13" s="13" t="s">
        <v>10426</v>
      </c>
      <c r="AC13" s="13" t="s">
        <v>10427</v>
      </c>
      <c r="AF13" s="51"/>
      <c r="AG13" s="51"/>
      <c r="AH13" s="51"/>
      <c r="AI13" s="51"/>
      <c r="AJ13" s="51"/>
      <c r="AK13" s="51"/>
      <c r="AL13" s="51"/>
      <c r="AM13" s="51"/>
      <c r="AN13" s="51"/>
      <c r="AO13" s="51"/>
      <c r="AP13" s="51"/>
      <c r="AQ13" s="51"/>
      <c r="AR13" s="51"/>
      <c r="AS13" s="51"/>
      <c r="AT13" s="51"/>
      <c r="AU13" s="51"/>
      <c r="AV13" s="51"/>
      <c r="AW13" s="51"/>
    </row>
    <row r="14">
      <c r="A14" s="46">
        <v>12.0</v>
      </c>
      <c r="B14" s="13" t="s">
        <v>10428</v>
      </c>
      <c r="C14" s="60" t="s">
        <v>10429</v>
      </c>
      <c r="D14" s="13" t="s">
        <v>10430</v>
      </c>
      <c r="F14" s="59" t="s">
        <v>10431</v>
      </c>
      <c r="G14" s="59" t="s">
        <v>10432</v>
      </c>
      <c r="H14" s="59" t="s">
        <v>10433</v>
      </c>
      <c r="I14" s="59" t="s">
        <v>10434</v>
      </c>
      <c r="J14" s="59" t="s">
        <v>10435</v>
      </c>
      <c r="K14" s="59" t="s">
        <v>10436</v>
      </c>
      <c r="L14" s="59" t="s">
        <v>4568</v>
      </c>
      <c r="M14" s="59"/>
      <c r="N14" s="59" t="s">
        <v>10437</v>
      </c>
      <c r="O14" s="59" t="s">
        <v>4821</v>
      </c>
      <c r="P14" s="59" t="s">
        <v>10438</v>
      </c>
      <c r="Q14" s="59" t="s">
        <v>10439</v>
      </c>
      <c r="R14" s="59" t="s">
        <v>10440</v>
      </c>
      <c r="S14" s="59" t="s">
        <v>10441</v>
      </c>
      <c r="T14" s="59" t="s">
        <v>10442</v>
      </c>
      <c r="U14" s="59" t="s">
        <v>10443</v>
      </c>
      <c r="V14" s="59" t="s">
        <v>10444</v>
      </c>
      <c r="W14" s="59" t="s">
        <v>10445</v>
      </c>
      <c r="X14" s="59"/>
      <c r="Y14" s="59"/>
      <c r="Z14" s="66">
        <v>13.0</v>
      </c>
      <c r="AA14" s="13" t="s">
        <v>10446</v>
      </c>
      <c r="AB14" s="13" t="s">
        <v>10447</v>
      </c>
      <c r="AC14" s="13" t="s">
        <v>10448</v>
      </c>
      <c r="AF14" s="51"/>
      <c r="AG14" s="51"/>
      <c r="AH14" s="51"/>
      <c r="AI14" s="51"/>
      <c r="AJ14" s="51"/>
      <c r="AK14" s="51"/>
      <c r="AL14" s="51"/>
      <c r="AM14" s="51"/>
      <c r="AN14" s="51"/>
      <c r="AO14" s="51"/>
      <c r="AP14" s="51"/>
      <c r="AQ14" s="51"/>
      <c r="AR14" s="51"/>
      <c r="AS14" s="51"/>
      <c r="AT14" s="51"/>
      <c r="AU14" s="51"/>
      <c r="AV14" s="51"/>
      <c r="AW14" s="51"/>
    </row>
    <row r="15">
      <c r="A15" s="46">
        <v>13.0</v>
      </c>
      <c r="B15" s="13" t="s">
        <v>10449</v>
      </c>
      <c r="C15" s="67" t="s">
        <v>10450</v>
      </c>
      <c r="D15" s="13" t="s">
        <v>10451</v>
      </c>
      <c r="F15" s="59" t="s">
        <v>10452</v>
      </c>
      <c r="G15" s="59" t="s">
        <v>10453</v>
      </c>
      <c r="H15" s="59" t="s">
        <v>10454</v>
      </c>
      <c r="I15" s="59" t="s">
        <v>10455</v>
      </c>
      <c r="J15" s="59" t="s">
        <v>10456</v>
      </c>
      <c r="K15" s="59" t="s">
        <v>10457</v>
      </c>
      <c r="L15" s="59" t="s">
        <v>10458</v>
      </c>
      <c r="M15" s="59"/>
      <c r="N15" s="59" t="s">
        <v>10459</v>
      </c>
      <c r="O15" s="59" t="s">
        <v>10460</v>
      </c>
      <c r="P15" s="59" t="s">
        <v>10461</v>
      </c>
      <c r="Q15" s="59" t="s">
        <v>10462</v>
      </c>
      <c r="R15" s="59" t="s">
        <v>10463</v>
      </c>
      <c r="S15" s="59" t="s">
        <v>10464</v>
      </c>
      <c r="T15" s="59"/>
      <c r="U15" s="59" t="s">
        <v>10465</v>
      </c>
      <c r="V15" s="59" t="s">
        <v>10466</v>
      </c>
      <c r="W15" s="59" t="s">
        <v>10467</v>
      </c>
      <c r="X15" s="59"/>
      <c r="Y15" s="59"/>
      <c r="Z15" s="66">
        <v>14.0</v>
      </c>
      <c r="AA15" s="13" t="s">
        <v>10468</v>
      </c>
      <c r="AB15" s="13" t="s">
        <v>10469</v>
      </c>
      <c r="AC15" s="13" t="s">
        <v>10470</v>
      </c>
      <c r="AF15" s="51"/>
      <c r="AG15" s="51"/>
      <c r="AH15" s="51"/>
      <c r="AI15" s="51"/>
      <c r="AJ15" s="51"/>
      <c r="AK15" s="51"/>
      <c r="AL15" s="51"/>
      <c r="AM15" s="51"/>
      <c r="AN15" s="51"/>
      <c r="AO15" s="51"/>
      <c r="AP15" s="51"/>
      <c r="AQ15" s="51"/>
      <c r="AR15" s="51"/>
      <c r="AS15" s="51"/>
      <c r="AT15" s="51"/>
      <c r="AU15" s="51"/>
      <c r="AV15" s="51"/>
      <c r="AW15" s="51"/>
    </row>
    <row r="16">
      <c r="A16" s="46">
        <v>14.0</v>
      </c>
      <c r="B16" s="46" t="s">
        <v>10471</v>
      </c>
      <c r="C16" s="57" t="s">
        <v>10472</v>
      </c>
      <c r="D16" s="46" t="s">
        <v>10473</v>
      </c>
      <c r="E16" s="46"/>
      <c r="F16" s="59" t="s">
        <v>10474</v>
      </c>
      <c r="G16" s="59" t="s">
        <v>10475</v>
      </c>
      <c r="H16" s="59" t="s">
        <v>10476</v>
      </c>
      <c r="I16" s="59" t="s">
        <v>10477</v>
      </c>
      <c r="J16" s="59" t="s">
        <v>10478</v>
      </c>
      <c r="K16" s="59" t="s">
        <v>10479</v>
      </c>
      <c r="L16" s="59" t="s">
        <v>10480</v>
      </c>
      <c r="M16" s="59"/>
      <c r="N16" s="59" t="s">
        <v>10481</v>
      </c>
      <c r="O16" s="59" t="s">
        <v>10482</v>
      </c>
      <c r="P16" s="59" t="s">
        <v>675</v>
      </c>
      <c r="Q16" s="59" t="s">
        <v>10483</v>
      </c>
      <c r="R16" s="59" t="s">
        <v>10484</v>
      </c>
      <c r="S16" s="59" t="s">
        <v>10485</v>
      </c>
      <c r="T16" s="59" t="s">
        <v>8032</v>
      </c>
      <c r="U16" s="59" t="s">
        <v>10486</v>
      </c>
      <c r="V16" s="59" t="s">
        <v>10487</v>
      </c>
      <c r="W16" s="59" t="s">
        <v>10488</v>
      </c>
      <c r="X16" s="59"/>
      <c r="Y16" s="59"/>
      <c r="Z16" s="66">
        <v>15.0</v>
      </c>
      <c r="AA16" s="13" t="s">
        <v>10489</v>
      </c>
      <c r="AB16" s="13" t="s">
        <v>10490</v>
      </c>
      <c r="AC16" s="13" t="s">
        <v>10491</v>
      </c>
      <c r="AF16" s="51"/>
      <c r="AG16" s="51"/>
      <c r="AH16" s="51"/>
      <c r="AI16" s="51"/>
      <c r="AJ16" s="51"/>
      <c r="AK16" s="51"/>
      <c r="AL16" s="51"/>
      <c r="AM16" s="51"/>
      <c r="AN16" s="51"/>
      <c r="AO16" s="51"/>
      <c r="AP16" s="51"/>
      <c r="AQ16" s="51"/>
      <c r="AR16" s="51"/>
      <c r="AS16" s="51"/>
      <c r="AT16" s="51"/>
      <c r="AU16" s="51"/>
      <c r="AV16" s="51"/>
      <c r="AW16" s="51"/>
    </row>
    <row r="17">
      <c r="A17" s="46">
        <v>15.0</v>
      </c>
      <c r="B17" s="46" t="s">
        <v>10492</v>
      </c>
      <c r="C17" s="57" t="s">
        <v>10493</v>
      </c>
      <c r="D17" s="46" t="s">
        <v>10494</v>
      </c>
      <c r="E17" s="51"/>
      <c r="F17" s="59" t="s">
        <v>10495</v>
      </c>
      <c r="G17" s="59" t="s">
        <v>10496</v>
      </c>
      <c r="H17" s="59" t="s">
        <v>10497</v>
      </c>
      <c r="I17" s="59" t="s">
        <v>10498</v>
      </c>
      <c r="J17" s="59" t="s">
        <v>10499</v>
      </c>
      <c r="K17" s="59" t="s">
        <v>10500</v>
      </c>
      <c r="L17" s="59" t="s">
        <v>10501</v>
      </c>
      <c r="M17" s="59"/>
      <c r="N17" s="59" t="s">
        <v>10502</v>
      </c>
      <c r="O17" s="59" t="s">
        <v>10503</v>
      </c>
      <c r="P17" s="59" t="s">
        <v>10504</v>
      </c>
      <c r="Q17" s="59" t="s">
        <v>10505</v>
      </c>
      <c r="R17" s="59" t="s">
        <v>10506</v>
      </c>
      <c r="S17" s="59" t="s">
        <v>10507</v>
      </c>
      <c r="T17" s="59"/>
      <c r="U17" s="59" t="s">
        <v>10508</v>
      </c>
      <c r="V17" s="59" t="s">
        <v>10509</v>
      </c>
      <c r="W17" s="59" t="s">
        <v>10510</v>
      </c>
      <c r="X17" s="59"/>
      <c r="Y17" s="59"/>
      <c r="Z17" s="66">
        <v>16.0</v>
      </c>
      <c r="AA17" s="13" t="s">
        <v>10511</v>
      </c>
      <c r="AB17" s="13" t="s">
        <v>10512</v>
      </c>
      <c r="AC17" s="13" t="s">
        <v>10513</v>
      </c>
      <c r="AF17" s="51"/>
      <c r="AG17" s="51"/>
      <c r="AH17" s="51"/>
      <c r="AI17" s="51"/>
      <c r="AJ17" s="51"/>
      <c r="AK17" s="51"/>
      <c r="AL17" s="51"/>
      <c r="AM17" s="51"/>
      <c r="AN17" s="51"/>
      <c r="AO17" s="51"/>
      <c r="AP17" s="51"/>
      <c r="AQ17" s="51"/>
      <c r="AR17" s="51"/>
      <c r="AS17" s="51"/>
      <c r="AT17" s="51"/>
      <c r="AU17" s="51"/>
      <c r="AV17" s="51"/>
      <c r="AW17" s="51"/>
    </row>
    <row r="18">
      <c r="A18" s="46">
        <v>16.0</v>
      </c>
      <c r="B18" s="46" t="s">
        <v>10514</v>
      </c>
      <c r="C18" s="57" t="s">
        <v>10515</v>
      </c>
      <c r="D18" s="46" t="s">
        <v>10516</v>
      </c>
      <c r="E18" s="51"/>
      <c r="F18" s="59" t="s">
        <v>5149</v>
      </c>
      <c r="G18" s="59" t="s">
        <v>10517</v>
      </c>
      <c r="H18" s="59" t="s">
        <v>10518</v>
      </c>
      <c r="I18" s="59" t="s">
        <v>10519</v>
      </c>
      <c r="J18" s="59" t="s">
        <v>10520</v>
      </c>
      <c r="K18" s="59" t="s">
        <v>8422</v>
      </c>
      <c r="L18" s="59" t="s">
        <v>8244</v>
      </c>
      <c r="M18" s="59"/>
      <c r="N18" s="59" t="s">
        <v>10521</v>
      </c>
      <c r="O18" s="59" t="s">
        <v>4722</v>
      </c>
      <c r="P18" s="59" t="s">
        <v>10522</v>
      </c>
      <c r="Q18" s="59" t="s">
        <v>10523</v>
      </c>
      <c r="R18" s="59" t="s">
        <v>10524</v>
      </c>
      <c r="S18" s="59" t="s">
        <v>10525</v>
      </c>
      <c r="T18" s="59" t="s">
        <v>10526</v>
      </c>
      <c r="U18" s="59" t="s">
        <v>10527</v>
      </c>
      <c r="V18" s="59" t="s">
        <v>947</v>
      </c>
      <c r="W18" s="59" t="s">
        <v>10444</v>
      </c>
      <c r="X18" s="59"/>
      <c r="Y18" s="59"/>
      <c r="Z18" s="66">
        <v>17.0</v>
      </c>
      <c r="AA18" s="13" t="s">
        <v>10528</v>
      </c>
      <c r="AB18" s="13" t="s">
        <v>10529</v>
      </c>
      <c r="AC18" s="13" t="s">
        <v>10530</v>
      </c>
      <c r="AF18" s="51"/>
      <c r="AG18" s="51"/>
      <c r="AH18" s="51"/>
      <c r="AI18" s="51"/>
      <c r="AJ18" s="51"/>
      <c r="AK18" s="51"/>
      <c r="AL18" s="51"/>
      <c r="AM18" s="51"/>
      <c r="AN18" s="51"/>
      <c r="AO18" s="51"/>
      <c r="AP18" s="51"/>
      <c r="AQ18" s="51"/>
      <c r="AR18" s="51"/>
      <c r="AS18" s="51"/>
      <c r="AT18" s="51"/>
      <c r="AU18" s="51"/>
      <c r="AV18" s="51"/>
      <c r="AW18" s="51"/>
    </row>
    <row r="19">
      <c r="A19" s="46">
        <v>17.0</v>
      </c>
      <c r="B19" s="46" t="s">
        <v>10531</v>
      </c>
      <c r="C19" s="57" t="s">
        <v>10532</v>
      </c>
      <c r="D19" s="46" t="s">
        <v>10533</v>
      </c>
      <c r="E19" s="51"/>
      <c r="F19" s="59" t="s">
        <v>10534</v>
      </c>
      <c r="G19" s="59" t="s">
        <v>10535</v>
      </c>
      <c r="H19" s="59" t="s">
        <v>10536</v>
      </c>
      <c r="I19" s="59" t="s">
        <v>10537</v>
      </c>
      <c r="J19" s="59" t="s">
        <v>10538</v>
      </c>
      <c r="K19" s="59" t="s">
        <v>10539</v>
      </c>
      <c r="L19" s="59" t="s">
        <v>10540</v>
      </c>
      <c r="M19" s="59"/>
      <c r="N19" s="59" t="s">
        <v>10541</v>
      </c>
      <c r="O19" s="59" t="s">
        <v>10542</v>
      </c>
      <c r="P19" s="59" t="s">
        <v>10543</v>
      </c>
      <c r="Q19" s="59" t="s">
        <v>10544</v>
      </c>
      <c r="R19" s="59" t="s">
        <v>10545</v>
      </c>
      <c r="S19" s="59" t="s">
        <v>10546</v>
      </c>
      <c r="T19" s="59"/>
      <c r="U19" s="59" t="s">
        <v>10547</v>
      </c>
      <c r="V19" s="59" t="s">
        <v>10548</v>
      </c>
      <c r="W19" s="59" t="s">
        <v>10549</v>
      </c>
      <c r="X19" s="59"/>
      <c r="Y19" s="59"/>
      <c r="Z19" s="66">
        <v>18.0</v>
      </c>
      <c r="AA19" s="13" t="s">
        <v>10550</v>
      </c>
      <c r="AB19" s="13" t="s">
        <v>10551</v>
      </c>
      <c r="AC19" s="13" t="s">
        <v>10552</v>
      </c>
      <c r="AF19" s="51"/>
      <c r="AG19" s="51"/>
      <c r="AH19" s="51"/>
      <c r="AI19" s="51"/>
      <c r="AJ19" s="51"/>
      <c r="AK19" s="51"/>
      <c r="AL19" s="51"/>
      <c r="AM19" s="51"/>
      <c r="AN19" s="51"/>
      <c r="AO19" s="51"/>
      <c r="AP19" s="51"/>
      <c r="AQ19" s="51"/>
      <c r="AR19" s="51"/>
      <c r="AS19" s="51"/>
      <c r="AT19" s="51"/>
      <c r="AU19" s="51"/>
      <c r="AV19" s="51"/>
      <c r="AW19" s="51"/>
    </row>
    <row r="20">
      <c r="A20" s="46">
        <v>18.0</v>
      </c>
      <c r="B20" s="46" t="s">
        <v>10553</v>
      </c>
      <c r="C20" s="57" t="s">
        <v>10554</v>
      </c>
      <c r="D20" s="46" t="s">
        <v>10555</v>
      </c>
      <c r="E20" s="51"/>
      <c r="F20" s="59" t="s">
        <v>10556</v>
      </c>
      <c r="G20" s="59" t="s">
        <v>10557</v>
      </c>
      <c r="H20" s="59" t="s">
        <v>6084</v>
      </c>
      <c r="I20" s="59" t="s">
        <v>8392</v>
      </c>
      <c r="J20" s="59" t="s">
        <v>10558</v>
      </c>
      <c r="K20" s="59" t="s">
        <v>10559</v>
      </c>
      <c r="L20" s="59" t="s">
        <v>10560</v>
      </c>
      <c r="M20" s="59"/>
      <c r="N20" s="59" t="s">
        <v>10561</v>
      </c>
      <c r="O20" s="59" t="s">
        <v>10562</v>
      </c>
      <c r="P20" s="59" t="s">
        <v>10563</v>
      </c>
      <c r="Q20" s="59" t="s">
        <v>10564</v>
      </c>
      <c r="R20" s="59" t="s">
        <v>10565</v>
      </c>
      <c r="S20" s="59" t="s">
        <v>10566</v>
      </c>
      <c r="T20" s="59" t="s">
        <v>5229</v>
      </c>
      <c r="U20" s="59" t="s">
        <v>10567</v>
      </c>
      <c r="V20" s="59" t="s">
        <v>5034</v>
      </c>
      <c r="W20" s="59" t="s">
        <v>10567</v>
      </c>
      <c r="X20" s="59"/>
      <c r="Y20" s="59"/>
      <c r="Z20" s="66">
        <v>19.0</v>
      </c>
      <c r="AA20" s="13" t="s">
        <v>10568</v>
      </c>
      <c r="AB20" s="13" t="s">
        <v>10569</v>
      </c>
      <c r="AC20" s="13" t="s">
        <v>10570</v>
      </c>
      <c r="AF20" s="51"/>
      <c r="AG20" s="51"/>
      <c r="AH20" s="51"/>
      <c r="AI20" s="51"/>
      <c r="AJ20" s="51"/>
      <c r="AK20" s="51"/>
      <c r="AL20" s="51"/>
      <c r="AM20" s="51"/>
      <c r="AN20" s="51"/>
      <c r="AO20" s="51"/>
      <c r="AP20" s="51"/>
      <c r="AQ20" s="51"/>
      <c r="AR20" s="51"/>
      <c r="AS20" s="51"/>
      <c r="AT20" s="51"/>
      <c r="AU20" s="51"/>
      <c r="AV20" s="51"/>
      <c r="AW20" s="51"/>
    </row>
    <row r="21">
      <c r="A21" s="46">
        <v>19.0</v>
      </c>
      <c r="B21" s="46" t="s">
        <v>10571</v>
      </c>
      <c r="C21" s="57" t="s">
        <v>10572</v>
      </c>
      <c r="D21" s="46" t="s">
        <v>10573</v>
      </c>
      <c r="E21" s="51"/>
      <c r="F21" s="59" t="s">
        <v>10574</v>
      </c>
      <c r="G21" s="59" t="s">
        <v>10575</v>
      </c>
      <c r="H21" s="59" t="s">
        <v>10576</v>
      </c>
      <c r="I21" s="59" t="s">
        <v>10577</v>
      </c>
      <c r="J21" s="59" t="s">
        <v>10578</v>
      </c>
      <c r="K21" s="59" t="s">
        <v>10579</v>
      </c>
      <c r="L21" s="59" t="s">
        <v>10580</v>
      </c>
      <c r="M21" s="59"/>
      <c r="N21" s="59" t="s">
        <v>10581</v>
      </c>
      <c r="O21" s="59"/>
      <c r="P21" s="59" t="s">
        <v>10582</v>
      </c>
      <c r="Q21" s="59" t="s">
        <v>10583</v>
      </c>
      <c r="R21" s="68" t="s">
        <v>10584</v>
      </c>
      <c r="S21" s="59" t="s">
        <v>10585</v>
      </c>
      <c r="T21" s="59"/>
      <c r="U21" s="59" t="s">
        <v>10586</v>
      </c>
      <c r="V21" s="59" t="s">
        <v>10587</v>
      </c>
      <c r="W21" s="59" t="s">
        <v>10588</v>
      </c>
      <c r="X21" s="59"/>
      <c r="Y21" s="59"/>
      <c r="Z21" s="66">
        <v>20.0</v>
      </c>
      <c r="AA21" s="13" t="s">
        <v>10589</v>
      </c>
      <c r="AB21" s="13" t="s">
        <v>10590</v>
      </c>
      <c r="AC21" s="13" t="s">
        <v>10591</v>
      </c>
      <c r="AF21" s="51"/>
      <c r="AG21" s="51"/>
      <c r="AH21" s="51"/>
      <c r="AI21" s="51"/>
      <c r="AJ21" s="51"/>
      <c r="AK21" s="51"/>
      <c r="AL21" s="51"/>
      <c r="AM21" s="51"/>
      <c r="AN21" s="51"/>
      <c r="AO21" s="51"/>
      <c r="AP21" s="51"/>
      <c r="AQ21" s="51"/>
      <c r="AR21" s="51"/>
      <c r="AS21" s="51"/>
      <c r="AT21" s="51"/>
      <c r="AU21" s="51"/>
      <c r="AV21" s="51"/>
      <c r="AW21" s="51"/>
    </row>
    <row r="22">
      <c r="A22" s="51"/>
      <c r="B22" s="51"/>
      <c r="C22" s="51"/>
      <c r="D22" s="51"/>
      <c r="E22" s="51"/>
      <c r="F22" s="59" t="s">
        <v>1576</v>
      </c>
      <c r="G22" s="59" t="s">
        <v>10592</v>
      </c>
      <c r="H22" s="59" t="s">
        <v>10593</v>
      </c>
      <c r="I22" s="59" t="s">
        <v>5227</v>
      </c>
      <c r="J22" s="59" t="s">
        <v>10594</v>
      </c>
      <c r="K22" s="59" t="s">
        <v>10595</v>
      </c>
      <c r="L22" s="59" t="s">
        <v>10594</v>
      </c>
      <c r="M22" s="59"/>
      <c r="N22" s="59" t="s">
        <v>10596</v>
      </c>
      <c r="O22" s="59" t="s">
        <v>10597</v>
      </c>
      <c r="P22" s="59" t="s">
        <v>10557</v>
      </c>
      <c r="Q22" s="59"/>
      <c r="R22" s="59" t="s">
        <v>7982</v>
      </c>
      <c r="S22" s="59" t="s">
        <v>10598</v>
      </c>
      <c r="T22" s="59" t="s">
        <v>1242</v>
      </c>
      <c r="U22" s="59" t="s">
        <v>10599</v>
      </c>
      <c r="V22" s="59" t="s">
        <v>731</v>
      </c>
      <c r="W22" s="59" t="s">
        <v>8165</v>
      </c>
      <c r="X22" s="59"/>
      <c r="Y22" s="59"/>
      <c r="Z22" s="66">
        <v>21.0</v>
      </c>
      <c r="AA22" s="13" t="s">
        <v>10600</v>
      </c>
      <c r="AB22" s="13" t="s">
        <v>10601</v>
      </c>
      <c r="AC22" s="13" t="s">
        <v>10602</v>
      </c>
      <c r="AF22" s="51"/>
      <c r="AG22" s="51"/>
      <c r="AH22" s="51"/>
      <c r="AI22" s="51"/>
      <c r="AJ22" s="51"/>
      <c r="AK22" s="51"/>
      <c r="AL22" s="51"/>
      <c r="AM22" s="51"/>
      <c r="AN22" s="51"/>
      <c r="AO22" s="51"/>
      <c r="AP22" s="51"/>
      <c r="AQ22" s="51"/>
      <c r="AR22" s="51"/>
      <c r="AS22" s="51"/>
      <c r="AT22" s="51"/>
      <c r="AU22" s="51"/>
      <c r="AV22" s="51"/>
      <c r="AW22" s="51"/>
    </row>
    <row r="23">
      <c r="A23" s="51"/>
      <c r="B23" s="51"/>
      <c r="C23" s="51"/>
      <c r="D23" s="51"/>
      <c r="E23" s="51"/>
      <c r="F23" s="59" t="s">
        <v>10603</v>
      </c>
      <c r="G23" s="59" t="s">
        <v>10604</v>
      </c>
      <c r="H23" s="59" t="s">
        <v>10605</v>
      </c>
      <c r="I23" s="59" t="s">
        <v>10606</v>
      </c>
      <c r="J23" s="59" t="s">
        <v>10607</v>
      </c>
      <c r="K23" s="59" t="s">
        <v>10608</v>
      </c>
      <c r="L23" s="59" t="s">
        <v>10609</v>
      </c>
      <c r="M23" s="59"/>
      <c r="N23" s="59" t="s">
        <v>10610</v>
      </c>
      <c r="O23" s="59" t="s">
        <v>10611</v>
      </c>
      <c r="P23" s="59" t="s">
        <v>10612</v>
      </c>
      <c r="Q23" s="59"/>
      <c r="R23" s="59" t="s">
        <v>10613</v>
      </c>
      <c r="S23" s="59" t="s">
        <v>10614</v>
      </c>
      <c r="T23" s="59" t="s">
        <v>10615</v>
      </c>
      <c r="U23" s="59" t="s">
        <v>10616</v>
      </c>
      <c r="V23" s="59" t="s">
        <v>10617</v>
      </c>
      <c r="W23" s="59" t="s">
        <v>10618</v>
      </c>
      <c r="X23" s="59"/>
      <c r="Y23" s="59"/>
      <c r="Z23" s="66">
        <v>22.0</v>
      </c>
      <c r="AA23" s="13" t="s">
        <v>10619</v>
      </c>
      <c r="AB23" s="13" t="s">
        <v>10620</v>
      </c>
      <c r="AC23" s="13" t="s">
        <v>10621</v>
      </c>
      <c r="AF23" s="51"/>
      <c r="AG23" s="51"/>
      <c r="AH23" s="51"/>
      <c r="AI23" s="51"/>
      <c r="AJ23" s="51"/>
      <c r="AK23" s="51"/>
      <c r="AL23" s="51"/>
      <c r="AM23" s="51"/>
      <c r="AN23" s="51"/>
      <c r="AO23" s="51"/>
      <c r="AP23" s="51"/>
      <c r="AQ23" s="51"/>
      <c r="AR23" s="51"/>
      <c r="AS23" s="51"/>
      <c r="AT23" s="51"/>
      <c r="AU23" s="51"/>
      <c r="AV23" s="51"/>
      <c r="AW23" s="51"/>
    </row>
    <row r="24">
      <c r="A24" s="51"/>
      <c r="B24" s="51"/>
      <c r="C24" s="51"/>
      <c r="D24" s="51"/>
      <c r="E24" s="51"/>
      <c r="F24" s="59" t="s">
        <v>10622</v>
      </c>
      <c r="G24" s="59" t="s">
        <v>5148</v>
      </c>
      <c r="H24" s="59" t="s">
        <v>10623</v>
      </c>
      <c r="I24" s="59" t="s">
        <v>10624</v>
      </c>
      <c r="J24" s="59" t="s">
        <v>10625</v>
      </c>
      <c r="K24" s="59" t="s">
        <v>10626</v>
      </c>
      <c r="L24" s="59" t="s">
        <v>10627</v>
      </c>
      <c r="M24" s="59"/>
      <c r="N24" s="59" t="s">
        <v>10628</v>
      </c>
      <c r="O24" s="59" t="s">
        <v>684</v>
      </c>
      <c r="P24" s="59" t="s">
        <v>5114</v>
      </c>
      <c r="Q24" s="59"/>
      <c r="R24" s="59" t="s">
        <v>10629</v>
      </c>
      <c r="S24" s="59" t="s">
        <v>10630</v>
      </c>
      <c r="T24" s="59" t="s">
        <v>10631</v>
      </c>
      <c r="U24" s="59" t="s">
        <v>10632</v>
      </c>
      <c r="V24" s="59" t="s">
        <v>10633</v>
      </c>
      <c r="W24" s="59" t="s">
        <v>10634</v>
      </c>
      <c r="X24" s="59"/>
      <c r="Y24" s="59"/>
      <c r="Z24" s="66">
        <v>23.0</v>
      </c>
      <c r="AA24" s="13" t="s">
        <v>10635</v>
      </c>
      <c r="AB24" s="13" t="s">
        <v>10636</v>
      </c>
      <c r="AC24" s="13" t="s">
        <v>10637</v>
      </c>
      <c r="AF24" s="51"/>
      <c r="AG24" s="51"/>
      <c r="AH24" s="51"/>
      <c r="AI24" s="51"/>
      <c r="AJ24" s="51"/>
      <c r="AK24" s="51"/>
      <c r="AL24" s="51"/>
      <c r="AM24" s="51"/>
      <c r="AN24" s="51"/>
      <c r="AO24" s="51"/>
      <c r="AP24" s="51"/>
      <c r="AQ24" s="51"/>
      <c r="AR24" s="51"/>
      <c r="AS24" s="51"/>
      <c r="AT24" s="51"/>
      <c r="AU24" s="51"/>
      <c r="AV24" s="51"/>
      <c r="AW24" s="51"/>
    </row>
    <row r="25">
      <c r="A25" s="51"/>
      <c r="B25" s="51"/>
      <c r="C25" s="51"/>
      <c r="D25" s="51"/>
      <c r="E25" s="51"/>
      <c r="F25" s="59" t="s">
        <v>10638</v>
      </c>
      <c r="G25" s="59" t="s">
        <v>10639</v>
      </c>
      <c r="H25" s="59" t="s">
        <v>10640</v>
      </c>
      <c r="I25" s="59" t="s">
        <v>10641</v>
      </c>
      <c r="J25" s="59" t="s">
        <v>10642</v>
      </c>
      <c r="K25" s="59" t="s">
        <v>10643</v>
      </c>
      <c r="L25" s="59" t="s">
        <v>10644</v>
      </c>
      <c r="M25" s="59"/>
      <c r="N25" s="59" t="s">
        <v>10645</v>
      </c>
      <c r="O25" s="59" t="s">
        <v>10646</v>
      </c>
      <c r="P25" s="59" t="s">
        <v>10647</v>
      </c>
      <c r="Q25" s="59"/>
      <c r="R25" s="59" t="s">
        <v>10648</v>
      </c>
      <c r="S25" s="59" t="s">
        <v>10649</v>
      </c>
      <c r="T25" s="59" t="s">
        <v>10650</v>
      </c>
      <c r="U25" s="59" t="s">
        <v>10651</v>
      </c>
      <c r="V25" s="59" t="s">
        <v>10652</v>
      </c>
      <c r="W25" s="59" t="s">
        <v>10653</v>
      </c>
      <c r="X25" s="59"/>
      <c r="Y25" s="59"/>
      <c r="Z25" s="66">
        <v>24.0</v>
      </c>
      <c r="AA25" s="13" t="s">
        <v>10654</v>
      </c>
      <c r="AB25" s="13" t="s">
        <v>10655</v>
      </c>
      <c r="AC25" s="13" t="s">
        <v>10656</v>
      </c>
      <c r="AF25" s="51"/>
      <c r="AG25" s="51"/>
      <c r="AH25" s="51"/>
      <c r="AI25" s="51"/>
      <c r="AJ25" s="51"/>
      <c r="AK25" s="51"/>
      <c r="AL25" s="51"/>
      <c r="AM25" s="51"/>
      <c r="AN25" s="51"/>
      <c r="AO25" s="51"/>
      <c r="AP25" s="51"/>
      <c r="AQ25" s="51"/>
      <c r="AR25" s="51"/>
      <c r="AS25" s="51"/>
      <c r="AT25" s="51"/>
      <c r="AU25" s="51"/>
      <c r="AV25" s="51"/>
      <c r="AW25" s="51"/>
    </row>
    <row r="26">
      <c r="A26" s="51"/>
      <c r="B26" s="51"/>
      <c r="C26" s="51"/>
      <c r="D26" s="51"/>
      <c r="E26" s="51"/>
      <c r="F26" s="59" t="s">
        <v>10657</v>
      </c>
      <c r="G26" s="59" t="s">
        <v>10658</v>
      </c>
      <c r="H26" s="59" t="s">
        <v>10523</v>
      </c>
      <c r="I26" s="59" t="s">
        <v>10659</v>
      </c>
      <c r="J26" s="59" t="s">
        <v>1001</v>
      </c>
      <c r="K26" s="59" t="s">
        <v>10660</v>
      </c>
      <c r="L26" s="59" t="s">
        <v>1173</v>
      </c>
      <c r="M26" s="59"/>
      <c r="N26" s="59" t="s">
        <v>10661</v>
      </c>
      <c r="O26" s="59" t="s">
        <v>8127</v>
      </c>
      <c r="P26" s="59" t="s">
        <v>10662</v>
      </c>
      <c r="Q26" s="59"/>
      <c r="R26" s="59" t="s">
        <v>5029</v>
      </c>
      <c r="S26" s="59" t="s">
        <v>10663</v>
      </c>
      <c r="T26" s="59" t="s">
        <v>7893</v>
      </c>
      <c r="U26" s="59" t="s">
        <v>10664</v>
      </c>
      <c r="V26" s="59" t="s">
        <v>10665</v>
      </c>
      <c r="W26" s="59" t="s">
        <v>10666</v>
      </c>
      <c r="X26" s="59"/>
      <c r="Y26" s="59"/>
      <c r="Z26" s="66">
        <v>25.0</v>
      </c>
      <c r="AA26" s="13" t="s">
        <v>10667</v>
      </c>
      <c r="AB26" s="13" t="s">
        <v>10668</v>
      </c>
      <c r="AC26" s="13" t="s">
        <v>10669</v>
      </c>
      <c r="AF26" s="51"/>
      <c r="AG26" s="51"/>
      <c r="AH26" s="51"/>
      <c r="AI26" s="51"/>
      <c r="AJ26" s="51"/>
      <c r="AK26" s="51"/>
      <c r="AL26" s="51"/>
      <c r="AM26" s="51"/>
      <c r="AN26" s="51"/>
      <c r="AO26" s="51"/>
      <c r="AP26" s="51"/>
      <c r="AQ26" s="51"/>
      <c r="AR26" s="51"/>
      <c r="AS26" s="51"/>
      <c r="AT26" s="51"/>
      <c r="AU26" s="51"/>
      <c r="AV26" s="51"/>
      <c r="AW26" s="51"/>
    </row>
    <row r="27">
      <c r="A27" s="51"/>
      <c r="B27" s="51"/>
      <c r="C27" s="51"/>
      <c r="D27" s="51"/>
      <c r="E27" s="51"/>
      <c r="F27" s="59" t="s">
        <v>10670</v>
      </c>
      <c r="G27" s="59" t="s">
        <v>10671</v>
      </c>
      <c r="H27" s="59" t="s">
        <v>10672</v>
      </c>
      <c r="I27" s="59"/>
      <c r="J27" s="59" t="s">
        <v>10673</v>
      </c>
      <c r="K27" s="59" t="s">
        <v>10674</v>
      </c>
      <c r="L27" s="59" t="s">
        <v>10675</v>
      </c>
      <c r="M27" s="59"/>
      <c r="N27" s="59" t="s">
        <v>10676</v>
      </c>
      <c r="O27" s="59" t="s">
        <v>10677</v>
      </c>
      <c r="P27" s="59" t="s">
        <v>10678</v>
      </c>
      <c r="Q27" s="59"/>
      <c r="R27" s="59" t="s">
        <v>10679</v>
      </c>
      <c r="S27" s="59" t="s">
        <v>10680</v>
      </c>
      <c r="T27" s="59" t="s">
        <v>10681</v>
      </c>
      <c r="U27" s="59" t="s">
        <v>10682</v>
      </c>
      <c r="V27" s="59" t="s">
        <v>10683</v>
      </c>
      <c r="W27" s="59" t="s">
        <v>10684</v>
      </c>
      <c r="X27" s="59"/>
      <c r="Y27" s="59"/>
      <c r="Z27" s="66">
        <v>26.0</v>
      </c>
      <c r="AA27" s="13" t="s">
        <v>10685</v>
      </c>
      <c r="AB27" s="13" t="s">
        <v>10686</v>
      </c>
      <c r="AC27" s="13" t="s">
        <v>10687</v>
      </c>
      <c r="AF27" s="51"/>
      <c r="AG27" s="51"/>
      <c r="AH27" s="51"/>
      <c r="AI27" s="51"/>
      <c r="AJ27" s="51"/>
      <c r="AK27" s="51"/>
      <c r="AL27" s="51"/>
      <c r="AM27" s="51"/>
      <c r="AN27" s="51"/>
      <c r="AO27" s="51"/>
      <c r="AP27" s="51"/>
      <c r="AQ27" s="51"/>
      <c r="AR27" s="51"/>
      <c r="AS27" s="51"/>
      <c r="AT27" s="51"/>
      <c r="AU27" s="51"/>
      <c r="AV27" s="51"/>
      <c r="AW27" s="51"/>
    </row>
    <row r="28">
      <c r="A28" s="51"/>
      <c r="B28" s="51"/>
      <c r="C28" s="51"/>
      <c r="D28" s="51"/>
      <c r="E28" s="51"/>
      <c r="F28" s="59" t="s">
        <v>10688</v>
      </c>
      <c r="G28" s="59" t="s">
        <v>9221</v>
      </c>
      <c r="H28" s="59" t="s">
        <v>10689</v>
      </c>
      <c r="I28" s="59" t="s">
        <v>8206</v>
      </c>
      <c r="J28" s="59" t="s">
        <v>4813</v>
      </c>
      <c r="K28" s="59" t="s">
        <v>6000</v>
      </c>
      <c r="L28" s="59" t="s">
        <v>4775</v>
      </c>
      <c r="M28" s="59"/>
      <c r="N28" s="59" t="s">
        <v>10690</v>
      </c>
      <c r="O28" s="59" t="s">
        <v>4614</v>
      </c>
      <c r="P28" s="59" t="s">
        <v>10691</v>
      </c>
      <c r="Q28" s="59"/>
      <c r="R28" s="59" t="s">
        <v>905</v>
      </c>
      <c r="S28" s="59" t="s">
        <v>10692</v>
      </c>
      <c r="T28" s="59" t="s">
        <v>872</v>
      </c>
      <c r="U28" s="59" t="s">
        <v>10693</v>
      </c>
      <c r="V28" s="59" t="s">
        <v>10694</v>
      </c>
      <c r="W28" s="59" t="s">
        <v>10695</v>
      </c>
      <c r="X28" s="59"/>
      <c r="Y28" s="59"/>
      <c r="Z28" s="66">
        <v>27.0</v>
      </c>
      <c r="AA28" s="13" t="s">
        <v>10696</v>
      </c>
      <c r="AB28" s="13" t="s">
        <v>10697</v>
      </c>
      <c r="AC28" s="13" t="s">
        <v>10698</v>
      </c>
      <c r="AF28" s="51"/>
      <c r="AG28" s="51"/>
      <c r="AH28" s="51"/>
      <c r="AI28" s="51"/>
      <c r="AJ28" s="51"/>
      <c r="AK28" s="51"/>
      <c r="AL28" s="51"/>
      <c r="AM28" s="51"/>
      <c r="AN28" s="51"/>
      <c r="AO28" s="51"/>
      <c r="AP28" s="51"/>
      <c r="AQ28" s="51"/>
      <c r="AR28" s="51"/>
      <c r="AS28" s="51"/>
      <c r="AT28" s="51"/>
      <c r="AU28" s="51"/>
      <c r="AV28" s="51"/>
      <c r="AW28" s="51"/>
    </row>
    <row r="29">
      <c r="A29" s="51"/>
      <c r="B29" s="51"/>
      <c r="C29" s="51"/>
      <c r="D29" s="51"/>
      <c r="E29" s="51"/>
      <c r="F29" s="59" t="s">
        <v>10699</v>
      </c>
      <c r="G29" s="59" t="s">
        <v>10700</v>
      </c>
      <c r="H29" s="59" t="s">
        <v>10701</v>
      </c>
      <c r="I29" s="59"/>
      <c r="J29" s="59" t="s">
        <v>10702</v>
      </c>
      <c r="K29" s="59" t="s">
        <v>10703</v>
      </c>
      <c r="L29" s="59" t="s">
        <v>10704</v>
      </c>
      <c r="M29" s="59"/>
      <c r="N29" s="59" t="s">
        <v>10705</v>
      </c>
      <c r="O29" s="59" t="s">
        <v>10706</v>
      </c>
      <c r="P29" s="59" t="s">
        <v>10707</v>
      </c>
      <c r="Q29" s="59"/>
      <c r="R29" s="59" t="s">
        <v>10708</v>
      </c>
      <c r="S29" s="59" t="s">
        <v>10709</v>
      </c>
      <c r="T29" s="59"/>
      <c r="U29" s="59" t="s">
        <v>10710</v>
      </c>
      <c r="V29" s="59" t="s">
        <v>10711</v>
      </c>
      <c r="W29" s="59" t="s">
        <v>10712</v>
      </c>
      <c r="X29" s="59"/>
      <c r="Y29" s="59"/>
      <c r="Z29" s="66">
        <v>28.0</v>
      </c>
      <c r="AA29" s="13" t="s">
        <v>10713</v>
      </c>
      <c r="AB29" s="13" t="s">
        <v>10714</v>
      </c>
      <c r="AC29" s="13" t="s">
        <v>10715</v>
      </c>
      <c r="AF29" s="51"/>
      <c r="AG29" s="51"/>
      <c r="AH29" s="51"/>
      <c r="AI29" s="51"/>
      <c r="AJ29" s="51"/>
      <c r="AK29" s="51"/>
      <c r="AL29" s="51"/>
      <c r="AM29" s="51"/>
      <c r="AN29" s="51"/>
      <c r="AO29" s="51"/>
      <c r="AP29" s="51"/>
      <c r="AQ29" s="51"/>
      <c r="AR29" s="51"/>
      <c r="AS29" s="51"/>
      <c r="AT29" s="51"/>
      <c r="AU29" s="51"/>
      <c r="AV29" s="51"/>
      <c r="AW29" s="51"/>
    </row>
    <row r="30">
      <c r="A30" s="51"/>
      <c r="B30" s="51"/>
      <c r="C30" s="51"/>
      <c r="D30" s="51"/>
      <c r="E30" s="51"/>
      <c r="F30" s="59" t="s">
        <v>6505</v>
      </c>
      <c r="G30" s="59" t="s">
        <v>4872</v>
      </c>
      <c r="H30" s="59" t="s">
        <v>10716</v>
      </c>
      <c r="I30" s="59" t="s">
        <v>5392</v>
      </c>
      <c r="J30" s="59" t="s">
        <v>10717</v>
      </c>
      <c r="K30" s="59" t="s">
        <v>10718</v>
      </c>
      <c r="L30" s="59" t="s">
        <v>10719</v>
      </c>
      <c r="M30" s="59"/>
      <c r="N30" s="59" t="s">
        <v>10720</v>
      </c>
      <c r="O30" s="59" t="s">
        <v>873</v>
      </c>
      <c r="P30" s="59" t="s">
        <v>10721</v>
      </c>
      <c r="Q30" s="59"/>
      <c r="R30" s="59" t="s">
        <v>10722</v>
      </c>
      <c r="S30" s="59" t="s">
        <v>10723</v>
      </c>
      <c r="T30" s="59" t="s">
        <v>10724</v>
      </c>
      <c r="U30" s="59" t="s">
        <v>10725</v>
      </c>
      <c r="V30" s="59" t="s">
        <v>10726</v>
      </c>
      <c r="W30" s="59" t="s">
        <v>10694</v>
      </c>
      <c r="X30" s="59"/>
      <c r="Y30" s="59"/>
      <c r="Z30" s="66">
        <v>29.0</v>
      </c>
      <c r="AA30" s="13" t="s">
        <v>10727</v>
      </c>
      <c r="AB30" s="13" t="s">
        <v>10728</v>
      </c>
      <c r="AC30" s="13" t="s">
        <v>10729</v>
      </c>
      <c r="AF30" s="51"/>
      <c r="AG30" s="51"/>
      <c r="AH30" s="51"/>
      <c r="AI30" s="51"/>
      <c r="AJ30" s="51"/>
      <c r="AK30" s="51"/>
      <c r="AL30" s="51"/>
      <c r="AM30" s="51"/>
      <c r="AN30" s="51"/>
      <c r="AO30" s="51"/>
      <c r="AP30" s="51"/>
      <c r="AQ30" s="51"/>
      <c r="AR30" s="51"/>
      <c r="AS30" s="51"/>
      <c r="AT30" s="51"/>
      <c r="AU30" s="51"/>
      <c r="AV30" s="51"/>
      <c r="AW30" s="51"/>
    </row>
    <row r="31">
      <c r="A31" s="51"/>
      <c r="B31" s="51"/>
      <c r="C31" s="51"/>
      <c r="D31" s="51"/>
      <c r="E31" s="51"/>
      <c r="F31" s="59" t="s">
        <v>10224</v>
      </c>
      <c r="G31" s="59" t="s">
        <v>10730</v>
      </c>
      <c r="H31" s="59" t="s">
        <v>10731</v>
      </c>
      <c r="I31" s="59"/>
      <c r="J31" s="59" t="s">
        <v>10732</v>
      </c>
      <c r="K31" s="59" t="s">
        <v>10733</v>
      </c>
      <c r="L31" s="59" t="s">
        <v>10734</v>
      </c>
      <c r="M31" s="59"/>
      <c r="N31" s="59" t="s">
        <v>10735</v>
      </c>
      <c r="O31" s="59" t="s">
        <v>10736</v>
      </c>
      <c r="P31" s="59" t="s">
        <v>10737</v>
      </c>
      <c r="Q31" s="59"/>
      <c r="R31" s="59" t="s">
        <v>10738</v>
      </c>
      <c r="S31" s="59" t="s">
        <v>10739</v>
      </c>
      <c r="T31" s="59"/>
      <c r="U31" s="59" t="s">
        <v>10740</v>
      </c>
      <c r="V31" s="59" t="s">
        <v>10741</v>
      </c>
      <c r="W31" s="59" t="s">
        <v>10742</v>
      </c>
      <c r="X31" s="59"/>
      <c r="Y31" s="59"/>
      <c r="Z31" s="66">
        <v>30.0</v>
      </c>
      <c r="AA31" s="13" t="s">
        <v>10743</v>
      </c>
      <c r="AB31" s="13" t="s">
        <v>10744</v>
      </c>
      <c r="AC31" s="13" t="s">
        <v>10745</v>
      </c>
      <c r="AF31" s="51"/>
      <c r="AG31" s="51"/>
      <c r="AH31" s="51"/>
      <c r="AI31" s="51"/>
      <c r="AJ31" s="51"/>
      <c r="AK31" s="51"/>
      <c r="AL31" s="51"/>
      <c r="AM31" s="51"/>
      <c r="AN31" s="51"/>
      <c r="AO31" s="51"/>
      <c r="AP31" s="51"/>
      <c r="AQ31" s="51"/>
      <c r="AR31" s="51"/>
      <c r="AS31" s="51"/>
      <c r="AT31" s="51"/>
      <c r="AU31" s="51"/>
      <c r="AV31" s="51"/>
      <c r="AW31" s="51"/>
    </row>
    <row r="32">
      <c r="A32" s="51"/>
      <c r="B32" s="51"/>
      <c r="C32" s="51"/>
      <c r="D32" s="51"/>
      <c r="E32" s="51"/>
      <c r="F32" s="59" t="s">
        <v>10746</v>
      </c>
      <c r="G32" s="59" t="s">
        <v>10747</v>
      </c>
      <c r="H32" s="59" t="s">
        <v>10748</v>
      </c>
      <c r="I32" s="59" t="s">
        <v>10749</v>
      </c>
      <c r="J32" s="59" t="s">
        <v>10750</v>
      </c>
      <c r="K32" s="59" t="s">
        <v>10751</v>
      </c>
      <c r="L32" s="59" t="s">
        <v>10752</v>
      </c>
      <c r="M32" s="59"/>
      <c r="N32" s="59" t="s">
        <v>10753</v>
      </c>
      <c r="O32" s="59" t="s">
        <v>4862</v>
      </c>
      <c r="P32" s="59" t="s">
        <v>10754</v>
      </c>
      <c r="Q32" s="59"/>
      <c r="R32" s="59" t="s">
        <v>4994</v>
      </c>
      <c r="S32" s="59" t="s">
        <v>10755</v>
      </c>
      <c r="T32" s="59" t="s">
        <v>10756</v>
      </c>
      <c r="U32" s="59" t="s">
        <v>10757</v>
      </c>
      <c r="V32" s="59" t="s">
        <v>10758</v>
      </c>
      <c r="W32" s="59" t="s">
        <v>10759</v>
      </c>
      <c r="X32" s="59"/>
      <c r="Y32" s="59"/>
      <c r="Z32" s="66">
        <v>31.0</v>
      </c>
      <c r="AA32" s="13" t="s">
        <v>10760</v>
      </c>
      <c r="AB32" s="13" t="s">
        <v>10761</v>
      </c>
      <c r="AC32" s="13" t="s">
        <v>10762</v>
      </c>
      <c r="AF32" s="51"/>
      <c r="AG32" s="51"/>
      <c r="AH32" s="51"/>
      <c r="AI32" s="51"/>
      <c r="AJ32" s="51"/>
      <c r="AK32" s="51"/>
      <c r="AL32" s="51"/>
      <c r="AM32" s="51"/>
      <c r="AN32" s="51"/>
      <c r="AO32" s="51"/>
      <c r="AP32" s="51"/>
      <c r="AQ32" s="51"/>
      <c r="AR32" s="51"/>
      <c r="AS32" s="51"/>
      <c r="AT32" s="51"/>
      <c r="AU32" s="51"/>
      <c r="AV32" s="51"/>
      <c r="AW32" s="51"/>
    </row>
    <row r="33">
      <c r="A33" s="51"/>
      <c r="B33" s="51"/>
      <c r="C33" s="51"/>
      <c r="D33" s="51"/>
      <c r="E33" s="51"/>
      <c r="F33" s="59" t="s">
        <v>10763</v>
      </c>
      <c r="G33" s="59" t="s">
        <v>10764</v>
      </c>
      <c r="H33" s="59" t="s">
        <v>10765</v>
      </c>
      <c r="I33" s="59" t="s">
        <v>10766</v>
      </c>
      <c r="J33" s="59" t="s">
        <v>10767</v>
      </c>
      <c r="K33" s="59" t="s">
        <v>10768</v>
      </c>
      <c r="L33" s="59" t="s">
        <v>10769</v>
      </c>
      <c r="M33" s="59"/>
      <c r="N33" s="59" t="s">
        <v>10770</v>
      </c>
      <c r="O33" s="59" t="s">
        <v>10771</v>
      </c>
      <c r="P33" s="59" t="s">
        <v>10772</v>
      </c>
      <c r="Q33" s="59"/>
      <c r="R33" s="59" t="s">
        <v>10773</v>
      </c>
      <c r="S33" s="59" t="s">
        <v>10774</v>
      </c>
      <c r="T33" s="59"/>
      <c r="U33" s="59" t="s">
        <v>10775</v>
      </c>
      <c r="V33" s="59" t="s">
        <v>10776</v>
      </c>
      <c r="W33" s="59" t="s">
        <v>10777</v>
      </c>
      <c r="X33" s="59"/>
      <c r="Y33" s="59"/>
      <c r="Z33" s="66">
        <v>32.0</v>
      </c>
      <c r="AA33" s="13" t="s">
        <v>10778</v>
      </c>
      <c r="AB33" s="13" t="s">
        <v>10779</v>
      </c>
      <c r="AC33" s="13" t="s">
        <v>10780</v>
      </c>
      <c r="AF33" s="51"/>
      <c r="AG33" s="51"/>
      <c r="AH33" s="51"/>
      <c r="AI33" s="51"/>
      <c r="AJ33" s="51"/>
      <c r="AK33" s="51"/>
      <c r="AL33" s="51"/>
      <c r="AM33" s="51"/>
      <c r="AN33" s="51"/>
      <c r="AO33" s="51"/>
      <c r="AP33" s="51"/>
      <c r="AQ33" s="51"/>
      <c r="AR33" s="51"/>
      <c r="AS33" s="51"/>
      <c r="AT33" s="51"/>
      <c r="AU33" s="51"/>
      <c r="AV33" s="51"/>
      <c r="AW33" s="51"/>
    </row>
    <row r="34">
      <c r="A34" s="51"/>
      <c r="B34" s="51"/>
      <c r="C34" s="51"/>
      <c r="D34" s="51"/>
      <c r="E34" s="51"/>
      <c r="F34" s="59" t="s">
        <v>10781</v>
      </c>
      <c r="G34" s="59" t="s">
        <v>10782</v>
      </c>
      <c r="H34" s="59" t="s">
        <v>10783</v>
      </c>
      <c r="I34" s="59" t="s">
        <v>10784</v>
      </c>
      <c r="J34" s="59" t="s">
        <v>10785</v>
      </c>
      <c r="K34" s="59" t="s">
        <v>10786</v>
      </c>
      <c r="L34" s="59" t="s">
        <v>10787</v>
      </c>
      <c r="M34" s="59"/>
      <c r="N34" s="59" t="s">
        <v>10788</v>
      </c>
      <c r="O34" s="59" t="s">
        <v>10558</v>
      </c>
      <c r="P34" s="59" t="s">
        <v>875</v>
      </c>
      <c r="Q34" s="59"/>
      <c r="R34" s="59" t="s">
        <v>10789</v>
      </c>
      <c r="S34" s="59" t="s">
        <v>10790</v>
      </c>
      <c r="T34" s="59" t="s">
        <v>9221</v>
      </c>
      <c r="U34" s="59" t="s">
        <v>10791</v>
      </c>
      <c r="V34" s="59" t="s">
        <v>10556</v>
      </c>
      <c r="W34" s="59" t="s">
        <v>5545</v>
      </c>
      <c r="X34" s="59"/>
      <c r="Y34" s="59"/>
      <c r="Z34" s="66">
        <v>33.0</v>
      </c>
      <c r="AA34" s="13" t="s">
        <v>10792</v>
      </c>
      <c r="AB34" s="13" t="s">
        <v>10793</v>
      </c>
      <c r="AC34" s="13" t="s">
        <v>10794</v>
      </c>
      <c r="AF34" s="51"/>
      <c r="AG34" s="51"/>
      <c r="AH34" s="51"/>
      <c r="AI34" s="51"/>
      <c r="AJ34" s="51"/>
      <c r="AK34" s="51"/>
      <c r="AL34" s="51"/>
      <c r="AM34" s="51"/>
      <c r="AN34" s="51"/>
      <c r="AO34" s="51"/>
      <c r="AP34" s="51"/>
      <c r="AQ34" s="51"/>
      <c r="AR34" s="51"/>
      <c r="AS34" s="51"/>
      <c r="AT34" s="51"/>
      <c r="AU34" s="51"/>
      <c r="AV34" s="51"/>
      <c r="AW34" s="51"/>
    </row>
    <row r="35">
      <c r="A35" s="51"/>
      <c r="B35" s="51"/>
      <c r="C35" s="51"/>
      <c r="D35" s="51"/>
      <c r="E35" s="51"/>
      <c r="F35" s="59" t="s">
        <v>10795</v>
      </c>
      <c r="G35" s="59" t="s">
        <v>10796</v>
      </c>
      <c r="H35" s="59" t="s">
        <v>10797</v>
      </c>
      <c r="I35" s="59" t="s">
        <v>10798</v>
      </c>
      <c r="J35" s="59" t="s">
        <v>10799</v>
      </c>
      <c r="K35" s="59" t="s">
        <v>10800</v>
      </c>
      <c r="L35" s="59" t="s">
        <v>10801</v>
      </c>
      <c r="M35" s="59"/>
      <c r="N35" s="59" t="s">
        <v>10802</v>
      </c>
      <c r="O35" s="59" t="s">
        <v>10803</v>
      </c>
      <c r="P35" s="59" t="s">
        <v>10804</v>
      </c>
      <c r="Q35" s="59"/>
      <c r="R35" s="59" t="s">
        <v>10805</v>
      </c>
      <c r="S35" s="59" t="s">
        <v>10806</v>
      </c>
      <c r="T35" s="59"/>
      <c r="U35" s="59" t="s">
        <v>10807</v>
      </c>
      <c r="V35" s="59" t="s">
        <v>10808</v>
      </c>
      <c r="W35" s="59" t="s">
        <v>10809</v>
      </c>
      <c r="X35" s="59"/>
      <c r="Y35" s="59"/>
      <c r="Z35" s="66">
        <v>34.0</v>
      </c>
      <c r="AA35" s="13" t="s">
        <v>10810</v>
      </c>
      <c r="AB35" s="13" t="s">
        <v>10811</v>
      </c>
      <c r="AC35" s="13" t="s">
        <v>10812</v>
      </c>
      <c r="AF35" s="51"/>
      <c r="AG35" s="51"/>
      <c r="AH35" s="51"/>
      <c r="AI35" s="51"/>
      <c r="AJ35" s="51"/>
      <c r="AK35" s="51"/>
      <c r="AL35" s="51"/>
      <c r="AM35" s="51"/>
      <c r="AN35" s="51"/>
      <c r="AO35" s="51"/>
      <c r="AP35" s="51"/>
      <c r="AQ35" s="51"/>
      <c r="AR35" s="51"/>
      <c r="AS35" s="51"/>
      <c r="AT35" s="51"/>
      <c r="AU35" s="51"/>
      <c r="AV35" s="51"/>
      <c r="AW35" s="51"/>
    </row>
    <row r="36">
      <c r="A36" s="51"/>
      <c r="B36" s="51"/>
      <c r="C36" s="51"/>
      <c r="D36" s="51"/>
      <c r="E36" s="51"/>
      <c r="F36" s="59" t="s">
        <v>10813</v>
      </c>
      <c r="G36" s="59" t="s">
        <v>10814</v>
      </c>
      <c r="H36" s="59" t="s">
        <v>6555</v>
      </c>
      <c r="I36" s="59" t="s">
        <v>10815</v>
      </c>
      <c r="J36" s="59" t="s">
        <v>10816</v>
      </c>
      <c r="K36" s="59" t="s">
        <v>10817</v>
      </c>
      <c r="L36" s="59" t="s">
        <v>10818</v>
      </c>
      <c r="M36" s="59"/>
      <c r="N36" s="59" t="s">
        <v>10819</v>
      </c>
      <c r="O36" s="59" t="s">
        <v>10820</v>
      </c>
      <c r="P36" s="59" t="s">
        <v>10821</v>
      </c>
      <c r="Q36" s="59"/>
      <c r="R36" s="59" t="s">
        <v>908</v>
      </c>
      <c r="S36" s="59" t="s">
        <v>10822</v>
      </c>
      <c r="T36" s="59" t="s">
        <v>10823</v>
      </c>
      <c r="U36" s="59" t="s">
        <v>5149</v>
      </c>
      <c r="V36" s="59" t="s">
        <v>10824</v>
      </c>
      <c r="W36" s="59" t="s">
        <v>5582</v>
      </c>
      <c r="X36" s="59"/>
      <c r="Y36" s="59"/>
      <c r="Z36" s="66">
        <v>35.0</v>
      </c>
      <c r="AA36" s="13" t="s">
        <v>10825</v>
      </c>
      <c r="AB36" s="13" t="s">
        <v>10826</v>
      </c>
      <c r="AC36" s="13" t="s">
        <v>10827</v>
      </c>
      <c r="AF36" s="51"/>
      <c r="AG36" s="51"/>
      <c r="AH36" s="51"/>
      <c r="AI36" s="51"/>
      <c r="AJ36" s="51"/>
      <c r="AK36" s="51"/>
      <c r="AL36" s="51"/>
      <c r="AM36" s="51"/>
      <c r="AN36" s="51"/>
      <c r="AO36" s="51"/>
      <c r="AP36" s="51"/>
      <c r="AQ36" s="51"/>
      <c r="AR36" s="51"/>
      <c r="AS36" s="51"/>
      <c r="AT36" s="51"/>
      <c r="AU36" s="51"/>
      <c r="AV36" s="51"/>
      <c r="AW36" s="51"/>
    </row>
    <row r="37">
      <c r="A37" s="51"/>
      <c r="B37" s="51"/>
      <c r="C37" s="51"/>
      <c r="D37" s="51"/>
      <c r="E37" s="51"/>
      <c r="F37" s="59" t="s">
        <v>10828</v>
      </c>
      <c r="G37" s="59" t="s">
        <v>10829</v>
      </c>
      <c r="H37" s="59" t="s">
        <v>10830</v>
      </c>
      <c r="I37" s="59"/>
      <c r="J37" s="59" t="s">
        <v>10831</v>
      </c>
      <c r="K37" s="59" t="s">
        <v>10832</v>
      </c>
      <c r="L37" s="59" t="s">
        <v>10833</v>
      </c>
      <c r="M37" s="59"/>
      <c r="N37" s="59" t="s">
        <v>10834</v>
      </c>
      <c r="O37" s="59" t="s">
        <v>10835</v>
      </c>
      <c r="P37" s="59" t="s">
        <v>10836</v>
      </c>
      <c r="Q37" s="59"/>
      <c r="R37" s="59" t="s">
        <v>10837</v>
      </c>
      <c r="S37" s="59" t="s">
        <v>10838</v>
      </c>
      <c r="T37" s="59"/>
      <c r="U37" s="59" t="s">
        <v>10839</v>
      </c>
      <c r="V37" s="59" t="s">
        <v>10840</v>
      </c>
      <c r="W37" s="59" t="s">
        <v>10841</v>
      </c>
      <c r="X37" s="59"/>
      <c r="Y37" s="59"/>
      <c r="Z37" s="66">
        <v>36.0</v>
      </c>
      <c r="AA37" s="13" t="s">
        <v>10842</v>
      </c>
      <c r="AB37" s="13" t="s">
        <v>10843</v>
      </c>
      <c r="AC37" s="13" t="s">
        <v>10844</v>
      </c>
      <c r="AF37" s="51"/>
      <c r="AG37" s="51"/>
      <c r="AH37" s="51"/>
      <c r="AI37" s="51"/>
      <c r="AJ37" s="51"/>
      <c r="AK37" s="51"/>
      <c r="AL37" s="51"/>
      <c r="AM37" s="51"/>
      <c r="AN37" s="51"/>
      <c r="AO37" s="51"/>
      <c r="AP37" s="51"/>
      <c r="AQ37" s="51"/>
      <c r="AR37" s="51"/>
      <c r="AS37" s="51"/>
      <c r="AT37" s="51"/>
      <c r="AU37" s="51"/>
      <c r="AV37" s="51"/>
      <c r="AW37" s="51"/>
    </row>
    <row r="38">
      <c r="A38" s="51"/>
      <c r="B38" s="51"/>
      <c r="C38" s="51"/>
      <c r="D38" s="51"/>
      <c r="E38" s="51"/>
      <c r="F38" s="59" t="s">
        <v>5938</v>
      </c>
      <c r="G38" s="59" t="s">
        <v>8500</v>
      </c>
      <c r="H38" s="59" t="s">
        <v>2215</v>
      </c>
      <c r="I38" s="59" t="s">
        <v>10845</v>
      </c>
      <c r="J38" s="59" t="s">
        <v>10846</v>
      </c>
      <c r="K38" s="59" t="s">
        <v>10847</v>
      </c>
      <c r="L38" s="59" t="s">
        <v>5938</v>
      </c>
      <c r="M38" s="59"/>
      <c r="N38" s="59" t="s">
        <v>10848</v>
      </c>
      <c r="O38" s="59" t="s">
        <v>10849</v>
      </c>
      <c r="P38" s="59" t="s">
        <v>10850</v>
      </c>
      <c r="Q38" s="59"/>
      <c r="R38" s="59" t="s">
        <v>8244</v>
      </c>
      <c r="S38" s="59" t="s">
        <v>10851</v>
      </c>
      <c r="T38" s="59" t="s">
        <v>10852</v>
      </c>
      <c r="U38" s="59" t="s">
        <v>5231</v>
      </c>
      <c r="V38" s="59" t="s">
        <v>10853</v>
      </c>
      <c r="W38" s="59" t="s">
        <v>10854</v>
      </c>
      <c r="X38" s="59"/>
      <c r="Y38" s="59"/>
      <c r="Z38" s="66">
        <v>37.0</v>
      </c>
      <c r="AA38" s="13" t="s">
        <v>10855</v>
      </c>
      <c r="AB38" s="13" t="s">
        <v>10856</v>
      </c>
      <c r="AC38" s="13" t="s">
        <v>10857</v>
      </c>
      <c r="AF38" s="51"/>
      <c r="AG38" s="51"/>
      <c r="AH38" s="51"/>
      <c r="AI38" s="51"/>
      <c r="AJ38" s="51"/>
      <c r="AK38" s="51"/>
      <c r="AL38" s="51"/>
      <c r="AM38" s="51"/>
      <c r="AN38" s="51"/>
      <c r="AO38" s="51"/>
      <c r="AP38" s="51"/>
      <c r="AQ38" s="51"/>
      <c r="AR38" s="51"/>
      <c r="AS38" s="51"/>
      <c r="AT38" s="51"/>
      <c r="AU38" s="51"/>
      <c r="AV38" s="51"/>
      <c r="AW38" s="51"/>
    </row>
    <row r="39">
      <c r="A39" s="51"/>
      <c r="B39" s="51"/>
      <c r="C39" s="51"/>
      <c r="D39" s="51"/>
      <c r="E39" s="51"/>
      <c r="F39" s="59" t="s">
        <v>10858</v>
      </c>
      <c r="G39" s="59" t="s">
        <v>10859</v>
      </c>
      <c r="H39" s="59" t="s">
        <v>10860</v>
      </c>
      <c r="I39" s="59" t="s">
        <v>10861</v>
      </c>
      <c r="J39" s="59" t="s">
        <v>10862</v>
      </c>
      <c r="K39" s="59" t="s">
        <v>10863</v>
      </c>
      <c r="L39" s="59" t="s">
        <v>10864</v>
      </c>
      <c r="M39" s="59"/>
      <c r="N39" s="59" t="s">
        <v>10865</v>
      </c>
      <c r="O39" s="59" t="s">
        <v>10866</v>
      </c>
      <c r="P39" s="59" t="s">
        <v>10867</v>
      </c>
      <c r="Q39" s="59"/>
      <c r="R39" s="59" t="s">
        <v>10868</v>
      </c>
      <c r="S39" s="59" t="s">
        <v>10869</v>
      </c>
      <c r="T39" s="59" t="s">
        <v>10870</v>
      </c>
      <c r="U39" s="59" t="s">
        <v>10871</v>
      </c>
      <c r="V39" s="59" t="s">
        <v>10872</v>
      </c>
      <c r="W39" s="59" t="s">
        <v>10873</v>
      </c>
      <c r="X39" s="59"/>
      <c r="Y39" s="59"/>
      <c r="Z39" s="66">
        <v>38.0</v>
      </c>
      <c r="AA39" s="13" t="s">
        <v>10874</v>
      </c>
      <c r="AB39" s="13" t="s">
        <v>10875</v>
      </c>
      <c r="AC39" s="13" t="s">
        <v>10876</v>
      </c>
      <c r="AF39" s="51"/>
      <c r="AG39" s="51"/>
      <c r="AH39" s="51"/>
      <c r="AI39" s="51"/>
      <c r="AJ39" s="51"/>
      <c r="AK39" s="51"/>
      <c r="AL39" s="51"/>
      <c r="AM39" s="51"/>
      <c r="AN39" s="51"/>
      <c r="AO39" s="51"/>
      <c r="AP39" s="51"/>
      <c r="AQ39" s="51"/>
      <c r="AR39" s="51"/>
      <c r="AS39" s="51"/>
      <c r="AT39" s="51"/>
      <c r="AU39" s="51"/>
      <c r="AV39" s="51"/>
      <c r="AW39" s="51"/>
    </row>
    <row r="40">
      <c r="A40" s="51"/>
      <c r="B40" s="51"/>
      <c r="C40" s="51"/>
      <c r="D40" s="51"/>
      <c r="E40" s="51"/>
      <c r="F40" s="59" t="s">
        <v>10877</v>
      </c>
      <c r="G40" s="59" t="s">
        <v>10878</v>
      </c>
      <c r="H40" s="59" t="s">
        <v>10879</v>
      </c>
      <c r="I40" s="59"/>
      <c r="J40" s="59" t="s">
        <v>10880</v>
      </c>
      <c r="K40" s="59" t="s">
        <v>10881</v>
      </c>
      <c r="L40" s="59" t="s">
        <v>10882</v>
      </c>
      <c r="M40" s="59"/>
      <c r="N40" s="59" t="s">
        <v>10883</v>
      </c>
      <c r="O40" s="59" t="s">
        <v>1214</v>
      </c>
      <c r="P40" s="59" t="s">
        <v>10884</v>
      </c>
      <c r="Q40" s="59"/>
      <c r="R40" s="59" t="s">
        <v>10885</v>
      </c>
      <c r="S40" s="59" t="s">
        <v>10886</v>
      </c>
      <c r="T40" s="59" t="s">
        <v>9462</v>
      </c>
      <c r="U40" s="59" t="s">
        <v>10887</v>
      </c>
      <c r="V40" s="59" t="s">
        <v>10888</v>
      </c>
      <c r="W40" s="59" t="s">
        <v>10889</v>
      </c>
      <c r="X40" s="59"/>
      <c r="Y40" s="59"/>
      <c r="Z40" s="66">
        <v>39.0</v>
      </c>
      <c r="AA40" s="13" t="s">
        <v>10890</v>
      </c>
      <c r="AB40" s="13" t="s">
        <v>10891</v>
      </c>
      <c r="AC40" s="13" t="s">
        <v>10892</v>
      </c>
      <c r="AF40" s="51"/>
      <c r="AG40" s="51"/>
      <c r="AH40" s="51"/>
      <c r="AI40" s="51"/>
      <c r="AJ40" s="51"/>
      <c r="AK40" s="51"/>
      <c r="AL40" s="51"/>
      <c r="AM40" s="51"/>
      <c r="AN40" s="51"/>
      <c r="AO40" s="51"/>
      <c r="AP40" s="51"/>
      <c r="AQ40" s="51"/>
      <c r="AR40" s="51"/>
      <c r="AS40" s="51"/>
      <c r="AT40" s="51"/>
      <c r="AU40" s="51"/>
      <c r="AV40" s="51"/>
      <c r="AW40" s="51"/>
    </row>
    <row r="41">
      <c r="A41" s="51"/>
      <c r="B41" s="51"/>
      <c r="C41" s="51"/>
      <c r="D41" s="51"/>
      <c r="E41" s="51"/>
      <c r="F41" s="59" t="s">
        <v>10893</v>
      </c>
      <c r="G41" s="59" t="s">
        <v>10894</v>
      </c>
      <c r="H41" s="59" t="s">
        <v>10895</v>
      </c>
      <c r="I41" s="59"/>
      <c r="J41" s="59" t="s">
        <v>10896</v>
      </c>
      <c r="K41" s="59" t="s">
        <v>10897</v>
      </c>
      <c r="L41" s="59" t="s">
        <v>10898</v>
      </c>
      <c r="M41" s="59"/>
      <c r="N41" s="59" t="s">
        <v>10899</v>
      </c>
      <c r="O41" s="59" t="s">
        <v>10900</v>
      </c>
      <c r="P41" s="59" t="s">
        <v>10901</v>
      </c>
      <c r="Q41" s="59"/>
      <c r="R41" s="59" t="s">
        <v>10902</v>
      </c>
      <c r="S41" s="59" t="s">
        <v>10903</v>
      </c>
      <c r="T41" s="59" t="s">
        <v>10904</v>
      </c>
      <c r="U41" s="59" t="s">
        <v>10905</v>
      </c>
      <c r="V41" s="59" t="s">
        <v>10906</v>
      </c>
      <c r="W41" s="59" t="s">
        <v>10907</v>
      </c>
      <c r="X41" s="59"/>
      <c r="Y41" s="59"/>
      <c r="Z41" s="66">
        <v>40.0</v>
      </c>
      <c r="AA41" s="13" t="s">
        <v>10908</v>
      </c>
      <c r="AB41" s="13" t="s">
        <v>10909</v>
      </c>
      <c r="AC41" s="13" t="s">
        <v>10910</v>
      </c>
      <c r="AF41" s="51"/>
      <c r="AG41" s="51"/>
      <c r="AH41" s="51"/>
      <c r="AI41" s="51"/>
      <c r="AJ41" s="51"/>
      <c r="AK41" s="51"/>
      <c r="AL41" s="51"/>
      <c r="AM41" s="51"/>
      <c r="AN41" s="51"/>
      <c r="AO41" s="51"/>
      <c r="AP41" s="51"/>
      <c r="AQ41" s="51"/>
      <c r="AR41" s="51"/>
      <c r="AS41" s="51"/>
      <c r="AT41" s="51"/>
      <c r="AU41" s="51"/>
      <c r="AV41" s="51"/>
      <c r="AW41" s="51"/>
    </row>
    <row r="42">
      <c r="A42" s="51"/>
      <c r="B42" s="51"/>
      <c r="C42" s="51"/>
      <c r="D42" s="51"/>
      <c r="E42" s="51"/>
      <c r="F42" s="59" t="s">
        <v>10911</v>
      </c>
      <c r="G42" s="59" t="s">
        <v>4996</v>
      </c>
      <c r="H42" s="59" t="s">
        <v>10912</v>
      </c>
      <c r="I42" s="59"/>
      <c r="J42" s="59" t="s">
        <v>10913</v>
      </c>
      <c r="K42" s="59" t="s">
        <v>10914</v>
      </c>
      <c r="L42" s="59" t="s">
        <v>10915</v>
      </c>
      <c r="M42" s="59"/>
      <c r="N42" s="59" t="s">
        <v>10916</v>
      </c>
      <c r="O42" s="59" t="s">
        <v>10917</v>
      </c>
      <c r="P42" s="59" t="s">
        <v>10657</v>
      </c>
      <c r="Q42" s="59"/>
      <c r="R42" s="59" t="s">
        <v>10918</v>
      </c>
      <c r="S42" s="59" t="s">
        <v>10919</v>
      </c>
      <c r="T42" s="59" t="s">
        <v>10920</v>
      </c>
      <c r="U42" s="59" t="s">
        <v>1173</v>
      </c>
      <c r="V42" s="59" t="s">
        <v>10921</v>
      </c>
      <c r="W42" s="59" t="s">
        <v>5476</v>
      </c>
      <c r="X42" s="59"/>
      <c r="Y42" s="59"/>
      <c r="Z42" s="66">
        <v>41.0</v>
      </c>
      <c r="AA42" s="13" t="s">
        <v>10922</v>
      </c>
      <c r="AB42" s="13" t="s">
        <v>10923</v>
      </c>
      <c r="AC42" s="13" t="s">
        <v>10924</v>
      </c>
      <c r="AF42" s="51"/>
      <c r="AG42" s="51"/>
      <c r="AH42" s="51"/>
      <c r="AI42" s="51"/>
      <c r="AJ42" s="51"/>
      <c r="AK42" s="51"/>
      <c r="AL42" s="51"/>
      <c r="AM42" s="51"/>
      <c r="AN42" s="51"/>
      <c r="AO42" s="51"/>
      <c r="AP42" s="51"/>
      <c r="AQ42" s="51"/>
      <c r="AR42" s="51"/>
      <c r="AS42" s="51"/>
      <c r="AT42" s="51"/>
      <c r="AU42" s="51"/>
      <c r="AV42" s="51"/>
      <c r="AW42" s="51"/>
    </row>
    <row r="43">
      <c r="A43" s="51"/>
      <c r="B43" s="51"/>
      <c r="C43" s="51"/>
      <c r="D43" s="51"/>
      <c r="E43" s="51"/>
      <c r="F43" s="59" t="s">
        <v>10925</v>
      </c>
      <c r="G43" s="59" t="s">
        <v>10926</v>
      </c>
      <c r="H43" s="59" t="s">
        <v>10927</v>
      </c>
      <c r="I43" s="59"/>
      <c r="J43" s="59" t="s">
        <v>10928</v>
      </c>
      <c r="K43" s="59" t="s">
        <v>10929</v>
      </c>
      <c r="L43" s="59" t="s">
        <v>10930</v>
      </c>
      <c r="M43" s="59"/>
      <c r="N43" s="59" t="s">
        <v>10931</v>
      </c>
      <c r="O43" s="59" t="s">
        <v>10932</v>
      </c>
      <c r="P43" s="59" t="s">
        <v>10933</v>
      </c>
      <c r="Q43" s="59"/>
      <c r="R43" s="59" t="s">
        <v>10934</v>
      </c>
      <c r="S43" s="59" t="s">
        <v>10935</v>
      </c>
      <c r="T43" s="59" t="s">
        <v>10936</v>
      </c>
      <c r="U43" s="59" t="s">
        <v>10937</v>
      </c>
      <c r="V43" s="59" t="s">
        <v>10938</v>
      </c>
      <c r="W43" s="59" t="s">
        <v>10939</v>
      </c>
      <c r="X43" s="59"/>
      <c r="Y43" s="59"/>
      <c r="Z43" s="66">
        <v>42.0</v>
      </c>
      <c r="AA43" s="13" t="s">
        <v>10940</v>
      </c>
      <c r="AB43" s="13" t="s">
        <v>10941</v>
      </c>
      <c r="AC43" s="13" t="s">
        <v>10942</v>
      </c>
      <c r="AF43" s="51"/>
      <c r="AG43" s="51"/>
      <c r="AH43" s="51"/>
      <c r="AI43" s="51"/>
      <c r="AJ43" s="51"/>
      <c r="AK43" s="51"/>
      <c r="AL43" s="51"/>
      <c r="AM43" s="51"/>
      <c r="AN43" s="51"/>
      <c r="AO43" s="51"/>
      <c r="AP43" s="51"/>
      <c r="AQ43" s="51"/>
      <c r="AR43" s="51"/>
      <c r="AS43" s="51"/>
      <c r="AT43" s="51"/>
      <c r="AU43" s="51"/>
      <c r="AV43" s="51"/>
      <c r="AW43" s="51"/>
    </row>
    <row r="44">
      <c r="A44" s="51"/>
      <c r="B44" s="51"/>
      <c r="C44" s="51"/>
      <c r="D44" s="51"/>
      <c r="E44" s="51"/>
      <c r="F44" s="59" t="s">
        <v>10943</v>
      </c>
      <c r="G44" s="59" t="s">
        <v>10944</v>
      </c>
      <c r="H44" s="59" t="s">
        <v>10945</v>
      </c>
      <c r="I44" s="59"/>
      <c r="J44" s="59" t="s">
        <v>10946</v>
      </c>
      <c r="K44" s="59" t="s">
        <v>5585</v>
      </c>
      <c r="L44" s="59" t="s">
        <v>10947</v>
      </c>
      <c r="M44" s="59"/>
      <c r="N44" s="59" t="s">
        <v>10948</v>
      </c>
      <c r="O44" s="59" t="s">
        <v>10949</v>
      </c>
      <c r="P44" s="59" t="s">
        <v>5274</v>
      </c>
      <c r="Q44" s="59"/>
      <c r="R44" s="59" t="s">
        <v>10950</v>
      </c>
      <c r="S44" s="59" t="s">
        <v>10951</v>
      </c>
      <c r="T44" s="59" t="s">
        <v>6583</v>
      </c>
      <c r="U44" s="59" t="s">
        <v>10952</v>
      </c>
      <c r="V44" s="59" t="s">
        <v>10953</v>
      </c>
      <c r="W44" s="59" t="s">
        <v>10954</v>
      </c>
      <c r="X44" s="59"/>
      <c r="Y44" s="59"/>
      <c r="Z44" s="66">
        <v>43.0</v>
      </c>
      <c r="AA44" s="13" t="s">
        <v>10955</v>
      </c>
      <c r="AB44" s="13" t="s">
        <v>10956</v>
      </c>
      <c r="AC44" s="13" t="s">
        <v>10957</v>
      </c>
      <c r="AF44" s="51"/>
      <c r="AG44" s="51"/>
      <c r="AH44" s="51"/>
      <c r="AI44" s="51"/>
      <c r="AJ44" s="51"/>
      <c r="AK44" s="51"/>
      <c r="AL44" s="51"/>
      <c r="AM44" s="51"/>
      <c r="AN44" s="51"/>
      <c r="AO44" s="51"/>
      <c r="AP44" s="51"/>
      <c r="AQ44" s="51"/>
      <c r="AR44" s="51"/>
      <c r="AS44" s="51"/>
      <c r="AT44" s="51"/>
      <c r="AU44" s="51"/>
      <c r="AV44" s="51"/>
      <c r="AW44" s="51"/>
    </row>
    <row r="45">
      <c r="A45" s="51"/>
      <c r="B45" s="51"/>
      <c r="C45" s="51"/>
      <c r="D45" s="51"/>
      <c r="E45" s="51"/>
      <c r="F45" s="59" t="s">
        <v>10958</v>
      </c>
      <c r="G45" s="59" t="s">
        <v>10959</v>
      </c>
      <c r="H45" s="59" t="s">
        <v>10960</v>
      </c>
      <c r="I45" s="59"/>
      <c r="J45" s="59" t="s">
        <v>10961</v>
      </c>
      <c r="K45" s="59" t="s">
        <v>10962</v>
      </c>
      <c r="L45" s="59" t="s">
        <v>10963</v>
      </c>
      <c r="M45" s="59"/>
      <c r="N45" s="59" t="s">
        <v>10964</v>
      </c>
      <c r="O45" s="59" t="s">
        <v>10965</v>
      </c>
      <c r="P45" s="59" t="s">
        <v>10966</v>
      </c>
      <c r="Q45" s="59"/>
      <c r="R45" s="59" t="s">
        <v>10967</v>
      </c>
      <c r="S45" s="59" t="s">
        <v>10968</v>
      </c>
      <c r="T45" s="59"/>
      <c r="U45" s="59" t="s">
        <v>10969</v>
      </c>
      <c r="V45" s="59" t="s">
        <v>10970</v>
      </c>
      <c r="W45" s="59" t="s">
        <v>10971</v>
      </c>
      <c r="X45" s="59"/>
      <c r="Y45" s="59"/>
      <c r="Z45" s="66">
        <v>44.0</v>
      </c>
      <c r="AA45" s="13" t="s">
        <v>10972</v>
      </c>
      <c r="AB45" s="13" t="s">
        <v>10973</v>
      </c>
      <c r="AC45" s="13" t="s">
        <v>10974</v>
      </c>
      <c r="AF45" s="51"/>
      <c r="AG45" s="51"/>
      <c r="AH45" s="51"/>
      <c r="AI45" s="51"/>
      <c r="AJ45" s="51"/>
      <c r="AK45" s="51"/>
      <c r="AL45" s="51"/>
      <c r="AM45" s="51"/>
      <c r="AN45" s="51"/>
      <c r="AO45" s="51"/>
      <c r="AP45" s="51"/>
      <c r="AQ45" s="51"/>
      <c r="AR45" s="51"/>
      <c r="AS45" s="51"/>
      <c r="AT45" s="51"/>
      <c r="AU45" s="51"/>
      <c r="AV45" s="51"/>
      <c r="AW45" s="51"/>
    </row>
    <row r="46">
      <c r="A46" s="51"/>
      <c r="B46" s="51"/>
      <c r="C46" s="51"/>
      <c r="D46" s="51"/>
      <c r="E46" s="51"/>
      <c r="F46" s="59" t="s">
        <v>10975</v>
      </c>
      <c r="G46" s="59" t="s">
        <v>10976</v>
      </c>
      <c r="H46" s="59" t="s">
        <v>2322</v>
      </c>
      <c r="I46" s="59"/>
      <c r="J46" s="59" t="s">
        <v>10977</v>
      </c>
      <c r="K46" s="59" t="s">
        <v>10978</v>
      </c>
      <c r="L46" s="59" t="s">
        <v>10979</v>
      </c>
      <c r="M46" s="59"/>
      <c r="N46" s="59" t="s">
        <v>10980</v>
      </c>
      <c r="O46" s="59" t="s">
        <v>10981</v>
      </c>
      <c r="P46" s="59" t="s">
        <v>10982</v>
      </c>
      <c r="Q46" s="59"/>
      <c r="R46" s="59" t="s">
        <v>10431</v>
      </c>
      <c r="S46" s="59" t="s">
        <v>10983</v>
      </c>
      <c r="T46" s="59" t="s">
        <v>4902</v>
      </c>
      <c r="U46" s="59" t="s">
        <v>10984</v>
      </c>
      <c r="V46" s="59" t="s">
        <v>10985</v>
      </c>
      <c r="W46" s="59" t="s">
        <v>8730</v>
      </c>
      <c r="X46" s="59"/>
      <c r="Y46" s="59"/>
      <c r="Z46" s="66">
        <v>45.0</v>
      </c>
      <c r="AA46" s="13" t="s">
        <v>10986</v>
      </c>
      <c r="AB46" s="13" t="s">
        <v>10987</v>
      </c>
      <c r="AC46" s="13" t="s">
        <v>10988</v>
      </c>
      <c r="AF46" s="51"/>
      <c r="AG46" s="51"/>
      <c r="AH46" s="51"/>
      <c r="AI46" s="51"/>
      <c r="AJ46" s="51"/>
      <c r="AK46" s="51"/>
      <c r="AL46" s="51"/>
      <c r="AM46" s="51"/>
      <c r="AN46" s="51"/>
      <c r="AO46" s="51"/>
      <c r="AP46" s="51"/>
      <c r="AQ46" s="51"/>
      <c r="AR46" s="51"/>
      <c r="AS46" s="51"/>
      <c r="AT46" s="51"/>
      <c r="AU46" s="51"/>
      <c r="AV46" s="51"/>
      <c r="AW46" s="51"/>
    </row>
    <row r="47">
      <c r="A47" s="51"/>
      <c r="B47" s="51"/>
      <c r="C47" s="51"/>
      <c r="D47" s="51"/>
      <c r="E47" s="51"/>
      <c r="F47" s="59" t="s">
        <v>10989</v>
      </c>
      <c r="G47" s="59" t="s">
        <v>10990</v>
      </c>
      <c r="H47" s="59" t="s">
        <v>10991</v>
      </c>
      <c r="I47" s="59"/>
      <c r="J47" s="59" t="s">
        <v>10992</v>
      </c>
      <c r="K47" s="59" t="s">
        <v>10993</v>
      </c>
      <c r="L47" s="59" t="s">
        <v>10994</v>
      </c>
      <c r="M47" s="59"/>
      <c r="N47" s="59" t="s">
        <v>10995</v>
      </c>
      <c r="O47" s="59" t="s">
        <v>10996</v>
      </c>
      <c r="P47" s="59" t="s">
        <v>10997</v>
      </c>
      <c r="Q47" s="59"/>
      <c r="R47" s="59" t="s">
        <v>10998</v>
      </c>
      <c r="S47" s="59" t="s">
        <v>10999</v>
      </c>
      <c r="T47" s="59" t="s">
        <v>11000</v>
      </c>
      <c r="U47" s="59" t="s">
        <v>11001</v>
      </c>
      <c r="V47" s="59" t="s">
        <v>11002</v>
      </c>
      <c r="W47" s="59" t="s">
        <v>11003</v>
      </c>
      <c r="X47" s="59"/>
      <c r="Y47" s="59"/>
      <c r="Z47" s="66">
        <v>46.0</v>
      </c>
      <c r="AA47" s="13" t="s">
        <v>11004</v>
      </c>
      <c r="AB47" s="13" t="s">
        <v>11005</v>
      </c>
      <c r="AC47" s="13" t="s">
        <v>11006</v>
      </c>
      <c r="AF47" s="51"/>
      <c r="AG47" s="51"/>
      <c r="AH47" s="51"/>
      <c r="AI47" s="51"/>
      <c r="AJ47" s="51"/>
      <c r="AK47" s="51"/>
      <c r="AL47" s="51"/>
      <c r="AM47" s="51"/>
      <c r="AN47" s="51"/>
      <c r="AO47" s="51"/>
      <c r="AP47" s="51"/>
      <c r="AQ47" s="51"/>
      <c r="AR47" s="51"/>
      <c r="AS47" s="51"/>
      <c r="AT47" s="51"/>
      <c r="AU47" s="51"/>
      <c r="AV47" s="51"/>
      <c r="AW47" s="51"/>
    </row>
    <row r="48">
      <c r="A48" s="51"/>
      <c r="B48" s="51"/>
      <c r="C48" s="51"/>
      <c r="D48" s="51"/>
      <c r="E48" s="51"/>
      <c r="F48" s="59" t="s">
        <v>11007</v>
      </c>
      <c r="G48" s="59" t="s">
        <v>6848</v>
      </c>
      <c r="H48" s="59" t="s">
        <v>7368</v>
      </c>
      <c r="I48" s="59"/>
      <c r="J48" s="59" t="s">
        <v>9147</v>
      </c>
      <c r="K48" s="59" t="s">
        <v>11008</v>
      </c>
      <c r="L48" s="59" t="s">
        <v>11009</v>
      </c>
      <c r="M48" s="59"/>
      <c r="N48" s="59" t="s">
        <v>11010</v>
      </c>
      <c r="O48" s="59" t="s">
        <v>6539</v>
      </c>
      <c r="P48" s="59" t="s">
        <v>11011</v>
      </c>
      <c r="Q48" s="59"/>
      <c r="R48" s="59" t="s">
        <v>9085</v>
      </c>
      <c r="S48" s="59" t="s">
        <v>11012</v>
      </c>
      <c r="T48" s="59" t="s">
        <v>11013</v>
      </c>
      <c r="U48" s="59" t="s">
        <v>11014</v>
      </c>
      <c r="V48" s="59" t="s">
        <v>5059</v>
      </c>
      <c r="W48" s="59" t="s">
        <v>5833</v>
      </c>
      <c r="X48" s="59"/>
      <c r="Y48" s="59"/>
      <c r="Z48" s="66">
        <v>47.0</v>
      </c>
      <c r="AA48" s="13" t="s">
        <v>11015</v>
      </c>
      <c r="AB48" s="13" t="s">
        <v>11016</v>
      </c>
      <c r="AC48" s="13" t="s">
        <v>11017</v>
      </c>
      <c r="AF48" s="51"/>
      <c r="AG48" s="51"/>
      <c r="AH48" s="51"/>
      <c r="AI48" s="51"/>
      <c r="AJ48" s="51"/>
      <c r="AK48" s="51"/>
      <c r="AL48" s="51"/>
      <c r="AM48" s="51"/>
      <c r="AN48" s="51"/>
      <c r="AO48" s="51"/>
      <c r="AP48" s="51"/>
      <c r="AQ48" s="51"/>
      <c r="AR48" s="51"/>
      <c r="AS48" s="51"/>
      <c r="AT48" s="51"/>
      <c r="AU48" s="51"/>
      <c r="AV48" s="51"/>
      <c r="AW48" s="51"/>
    </row>
    <row r="49">
      <c r="A49" s="51"/>
      <c r="B49" s="51"/>
      <c r="C49" s="51"/>
      <c r="D49" s="51"/>
      <c r="E49" s="51"/>
      <c r="F49" s="59" t="s">
        <v>11018</v>
      </c>
      <c r="G49" s="59" t="s">
        <v>11019</v>
      </c>
      <c r="H49" s="59" t="s">
        <v>11020</v>
      </c>
      <c r="I49" s="59"/>
      <c r="J49" s="59" t="s">
        <v>11021</v>
      </c>
      <c r="K49" s="59" t="s">
        <v>11022</v>
      </c>
      <c r="L49" s="59" t="s">
        <v>11023</v>
      </c>
      <c r="M49" s="59"/>
      <c r="N49" s="59" t="s">
        <v>11024</v>
      </c>
      <c r="O49" s="59" t="s">
        <v>11025</v>
      </c>
      <c r="P49" s="59" t="s">
        <v>11026</v>
      </c>
      <c r="Q49" s="59"/>
      <c r="R49" s="59" t="s">
        <v>11027</v>
      </c>
      <c r="S49" s="59" t="s">
        <v>11028</v>
      </c>
      <c r="T49" s="59" t="s">
        <v>11029</v>
      </c>
      <c r="U49" s="59" t="s">
        <v>11030</v>
      </c>
      <c r="V49" s="59" t="s">
        <v>11031</v>
      </c>
      <c r="W49" s="59" t="s">
        <v>11032</v>
      </c>
      <c r="X49" s="59"/>
      <c r="Y49" s="59"/>
      <c r="Z49" s="66">
        <v>48.0</v>
      </c>
      <c r="AA49" s="13" t="s">
        <v>11033</v>
      </c>
      <c r="AB49" s="13" t="s">
        <v>11034</v>
      </c>
      <c r="AC49" s="13" t="s">
        <v>11035</v>
      </c>
      <c r="AF49" s="51"/>
      <c r="AG49" s="51"/>
      <c r="AH49" s="51"/>
      <c r="AI49" s="51"/>
      <c r="AJ49" s="51"/>
      <c r="AK49" s="51"/>
      <c r="AL49" s="51"/>
      <c r="AM49" s="51"/>
      <c r="AN49" s="51"/>
      <c r="AO49" s="51"/>
      <c r="AP49" s="51"/>
      <c r="AQ49" s="51"/>
      <c r="AR49" s="51"/>
      <c r="AS49" s="51"/>
      <c r="AT49" s="51"/>
      <c r="AU49" s="51"/>
      <c r="AV49" s="51"/>
      <c r="AW49" s="51"/>
    </row>
    <row r="50">
      <c r="A50" s="51"/>
      <c r="B50" s="51"/>
      <c r="C50" s="51"/>
      <c r="D50" s="51"/>
      <c r="E50" s="51"/>
      <c r="F50" s="59" t="s">
        <v>11036</v>
      </c>
      <c r="G50" s="59" t="s">
        <v>9655</v>
      </c>
      <c r="H50" s="59" t="s">
        <v>11037</v>
      </c>
      <c r="I50" s="59"/>
      <c r="J50" s="59" t="s">
        <v>11038</v>
      </c>
      <c r="K50" s="59" t="s">
        <v>11039</v>
      </c>
      <c r="L50" s="59" t="s">
        <v>11040</v>
      </c>
      <c r="M50" s="59"/>
      <c r="N50" s="59" t="s">
        <v>11041</v>
      </c>
      <c r="O50" s="59" t="s">
        <v>4912</v>
      </c>
      <c r="P50" s="59" t="s">
        <v>1131</v>
      </c>
      <c r="Q50" s="59"/>
      <c r="R50" s="59" t="s">
        <v>875</v>
      </c>
      <c r="S50" s="59" t="s">
        <v>11042</v>
      </c>
      <c r="T50" s="59" t="s">
        <v>11043</v>
      </c>
      <c r="U50" s="59" t="s">
        <v>7886</v>
      </c>
      <c r="V50" s="59" t="s">
        <v>11044</v>
      </c>
      <c r="W50" s="59" t="s">
        <v>11045</v>
      </c>
      <c r="X50" s="59"/>
      <c r="Y50" s="59"/>
      <c r="Z50" s="66">
        <v>49.0</v>
      </c>
      <c r="AA50" s="13" t="s">
        <v>11046</v>
      </c>
      <c r="AB50" s="13" t="s">
        <v>11047</v>
      </c>
      <c r="AC50" s="13" t="s">
        <v>11048</v>
      </c>
      <c r="AF50" s="51"/>
      <c r="AG50" s="51"/>
      <c r="AH50" s="51"/>
      <c r="AI50" s="51"/>
      <c r="AJ50" s="51"/>
      <c r="AK50" s="51"/>
      <c r="AL50" s="51"/>
      <c r="AM50" s="51"/>
      <c r="AN50" s="51"/>
      <c r="AO50" s="51"/>
      <c r="AP50" s="51"/>
      <c r="AQ50" s="51"/>
      <c r="AR50" s="51"/>
      <c r="AS50" s="51"/>
      <c r="AT50" s="51"/>
      <c r="AU50" s="51"/>
      <c r="AV50" s="51"/>
      <c r="AW50" s="51"/>
    </row>
    <row r="51">
      <c r="A51" s="51"/>
      <c r="B51" s="51"/>
      <c r="C51" s="51"/>
      <c r="D51" s="51"/>
      <c r="E51" s="51"/>
      <c r="F51" s="59" t="s">
        <v>11049</v>
      </c>
      <c r="G51" s="59" t="s">
        <v>11050</v>
      </c>
      <c r="H51" s="59" t="s">
        <v>11051</v>
      </c>
      <c r="I51" s="59"/>
      <c r="J51" s="59" t="s">
        <v>11052</v>
      </c>
      <c r="K51" s="59" t="s">
        <v>11053</v>
      </c>
      <c r="L51" s="59" t="s">
        <v>11054</v>
      </c>
      <c r="M51" s="59"/>
      <c r="N51" s="59" t="s">
        <v>11055</v>
      </c>
      <c r="O51" s="59" t="s">
        <v>11056</v>
      </c>
      <c r="P51" s="59" t="s">
        <v>11057</v>
      </c>
      <c r="Q51" s="59"/>
      <c r="R51" s="59" t="s">
        <v>11058</v>
      </c>
      <c r="S51" s="59" t="s">
        <v>11059</v>
      </c>
      <c r="T51" s="59"/>
      <c r="U51" s="59" t="s">
        <v>11060</v>
      </c>
      <c r="V51" s="59" t="s">
        <v>11061</v>
      </c>
      <c r="W51" s="59" t="s">
        <v>11062</v>
      </c>
      <c r="X51" s="59"/>
      <c r="Y51" s="59"/>
      <c r="Z51" s="66">
        <v>50.0</v>
      </c>
      <c r="AA51" s="13" t="s">
        <v>11063</v>
      </c>
      <c r="AB51" s="13" t="s">
        <v>11064</v>
      </c>
      <c r="AC51" s="13" t="s">
        <v>11065</v>
      </c>
      <c r="AF51" s="51"/>
      <c r="AG51" s="51"/>
      <c r="AH51" s="51"/>
      <c r="AI51" s="51"/>
      <c r="AJ51" s="51"/>
      <c r="AK51" s="51"/>
      <c r="AL51" s="51"/>
      <c r="AM51" s="51"/>
      <c r="AN51" s="51"/>
      <c r="AO51" s="51"/>
      <c r="AP51" s="51"/>
      <c r="AQ51" s="51"/>
      <c r="AR51" s="51"/>
      <c r="AS51" s="51"/>
      <c r="AT51" s="51"/>
      <c r="AU51" s="51"/>
      <c r="AV51" s="51"/>
      <c r="AW51" s="51"/>
    </row>
    <row r="52">
      <c r="A52" s="51"/>
      <c r="B52" s="51"/>
      <c r="C52" s="51"/>
      <c r="D52" s="51"/>
      <c r="E52" s="51"/>
      <c r="F52" s="59" t="s">
        <v>8832</v>
      </c>
      <c r="G52" s="59" t="s">
        <v>11066</v>
      </c>
      <c r="H52" s="59" t="s">
        <v>11067</v>
      </c>
      <c r="I52" s="59"/>
      <c r="J52" s="59"/>
      <c r="K52" s="59" t="s">
        <v>11068</v>
      </c>
      <c r="L52" s="59" t="s">
        <v>11069</v>
      </c>
      <c r="M52" s="59"/>
      <c r="N52" s="59" t="s">
        <v>11070</v>
      </c>
      <c r="O52" s="59" t="s">
        <v>9495</v>
      </c>
      <c r="P52" s="59" t="s">
        <v>11071</v>
      </c>
      <c r="Q52" s="59"/>
      <c r="R52" s="59" t="s">
        <v>11072</v>
      </c>
      <c r="S52" s="59" t="s">
        <v>11073</v>
      </c>
      <c r="T52" s="59" t="s">
        <v>1476</v>
      </c>
      <c r="U52" s="59" t="s">
        <v>11074</v>
      </c>
      <c r="V52" s="59" t="s">
        <v>11075</v>
      </c>
      <c r="W52" s="59" t="s">
        <v>11076</v>
      </c>
      <c r="X52" s="59"/>
      <c r="Y52" s="59"/>
      <c r="Z52" s="66">
        <v>51.0</v>
      </c>
      <c r="AA52" s="13" t="s">
        <v>11077</v>
      </c>
      <c r="AB52" s="13" t="s">
        <v>11078</v>
      </c>
      <c r="AC52" s="13" t="s">
        <v>11079</v>
      </c>
      <c r="AF52" s="51"/>
      <c r="AG52" s="51"/>
      <c r="AH52" s="51"/>
      <c r="AI52" s="51"/>
      <c r="AJ52" s="51"/>
      <c r="AK52" s="51"/>
      <c r="AL52" s="51"/>
      <c r="AM52" s="51"/>
      <c r="AN52" s="51"/>
      <c r="AO52" s="51"/>
      <c r="AP52" s="51"/>
      <c r="AQ52" s="51"/>
      <c r="AR52" s="51"/>
      <c r="AS52" s="51"/>
      <c r="AT52" s="51"/>
      <c r="AU52" s="51"/>
      <c r="AV52" s="51"/>
      <c r="AW52" s="51"/>
    </row>
    <row r="53">
      <c r="A53" s="51"/>
      <c r="B53" s="51"/>
      <c r="C53" s="51"/>
      <c r="D53" s="51"/>
      <c r="E53" s="51"/>
      <c r="F53" s="59" t="s">
        <v>11080</v>
      </c>
      <c r="G53" s="59" t="s">
        <v>11081</v>
      </c>
      <c r="H53" s="59" t="s">
        <v>11082</v>
      </c>
      <c r="I53" s="59"/>
      <c r="J53" s="59"/>
      <c r="K53" s="59" t="s">
        <v>11083</v>
      </c>
      <c r="L53" s="59" t="s">
        <v>11084</v>
      </c>
      <c r="M53" s="59"/>
      <c r="N53" s="59" t="s">
        <v>11085</v>
      </c>
      <c r="O53" s="59" t="s">
        <v>11086</v>
      </c>
      <c r="P53" s="59" t="s">
        <v>11087</v>
      </c>
      <c r="Q53" s="59"/>
      <c r="R53" s="59" t="s">
        <v>11088</v>
      </c>
      <c r="S53" s="59" t="s">
        <v>11089</v>
      </c>
      <c r="T53" s="59" t="s">
        <v>11090</v>
      </c>
      <c r="U53" s="59" t="s">
        <v>11091</v>
      </c>
      <c r="V53" s="59" t="s">
        <v>11092</v>
      </c>
      <c r="W53" s="59" t="s">
        <v>11093</v>
      </c>
      <c r="X53" s="59"/>
      <c r="Y53" s="59"/>
      <c r="Z53" s="66">
        <v>52.0</v>
      </c>
      <c r="AA53" s="13" t="s">
        <v>11094</v>
      </c>
      <c r="AB53" s="13" t="s">
        <v>11095</v>
      </c>
      <c r="AC53" s="13" t="s">
        <v>11096</v>
      </c>
      <c r="AF53" s="51"/>
      <c r="AG53" s="51"/>
      <c r="AH53" s="51"/>
      <c r="AI53" s="51"/>
      <c r="AJ53" s="51"/>
      <c r="AK53" s="51"/>
      <c r="AL53" s="51"/>
      <c r="AM53" s="51"/>
      <c r="AN53" s="51"/>
      <c r="AO53" s="51"/>
      <c r="AP53" s="51"/>
      <c r="AQ53" s="51"/>
      <c r="AR53" s="51"/>
      <c r="AS53" s="51"/>
      <c r="AT53" s="51"/>
      <c r="AU53" s="51"/>
      <c r="AV53" s="51"/>
      <c r="AW53" s="51"/>
    </row>
    <row r="54">
      <c r="A54" s="51"/>
      <c r="B54" s="51"/>
      <c r="C54" s="51"/>
      <c r="D54" s="51"/>
      <c r="E54" s="51"/>
      <c r="F54" s="59" t="s">
        <v>11097</v>
      </c>
      <c r="G54" s="59" t="s">
        <v>6914</v>
      </c>
      <c r="H54" s="59" t="s">
        <v>11098</v>
      </c>
      <c r="I54" s="59"/>
      <c r="J54" s="59"/>
      <c r="K54" s="59" t="s">
        <v>11099</v>
      </c>
      <c r="L54" s="59" t="s">
        <v>11100</v>
      </c>
      <c r="M54" s="59"/>
      <c r="N54" s="59" t="s">
        <v>11101</v>
      </c>
      <c r="O54" s="59" t="s">
        <v>1285</v>
      </c>
      <c r="P54" s="59" t="s">
        <v>11102</v>
      </c>
      <c r="Q54" s="59"/>
      <c r="R54" s="59" t="s">
        <v>11103</v>
      </c>
      <c r="S54" s="59"/>
      <c r="T54" s="59" t="s">
        <v>995</v>
      </c>
      <c r="U54" s="59" t="s">
        <v>11104</v>
      </c>
      <c r="V54" s="59" t="s">
        <v>5471</v>
      </c>
      <c r="W54" s="59" t="s">
        <v>11105</v>
      </c>
      <c r="X54" s="59"/>
      <c r="Y54" s="59"/>
      <c r="Z54" s="66">
        <v>53.0</v>
      </c>
      <c r="AA54" s="13" t="s">
        <v>11106</v>
      </c>
      <c r="AB54" s="13" t="s">
        <v>11107</v>
      </c>
      <c r="AC54" s="13" t="s">
        <v>11108</v>
      </c>
      <c r="AF54" s="51"/>
      <c r="AG54" s="51"/>
      <c r="AH54" s="51"/>
      <c r="AI54" s="51"/>
      <c r="AJ54" s="51"/>
      <c r="AK54" s="51"/>
      <c r="AL54" s="51"/>
      <c r="AM54" s="51"/>
      <c r="AN54" s="51"/>
      <c r="AO54" s="51"/>
      <c r="AP54" s="51"/>
      <c r="AQ54" s="51"/>
      <c r="AR54" s="51"/>
      <c r="AS54" s="51"/>
      <c r="AT54" s="51"/>
      <c r="AU54" s="51"/>
      <c r="AV54" s="51"/>
      <c r="AW54" s="51"/>
    </row>
    <row r="55">
      <c r="A55" s="51"/>
      <c r="B55" s="51"/>
      <c r="C55" s="51"/>
      <c r="D55" s="51"/>
      <c r="E55" s="51"/>
      <c r="F55" s="59" t="s">
        <v>11109</v>
      </c>
      <c r="G55" s="59" t="s">
        <v>11110</v>
      </c>
      <c r="H55" s="59" t="s">
        <v>11111</v>
      </c>
      <c r="I55" s="59"/>
      <c r="J55" s="59"/>
      <c r="K55" s="59" t="s">
        <v>11112</v>
      </c>
      <c r="L55" s="59" t="s">
        <v>11113</v>
      </c>
      <c r="M55" s="59"/>
      <c r="N55" s="59" t="s">
        <v>11114</v>
      </c>
      <c r="O55" s="59" t="s">
        <v>11115</v>
      </c>
      <c r="P55" s="59" t="s">
        <v>11116</v>
      </c>
      <c r="Q55" s="59"/>
      <c r="R55" s="59" t="s">
        <v>11117</v>
      </c>
      <c r="S55" s="59"/>
      <c r="T55" s="59"/>
      <c r="U55" s="59" t="s">
        <v>11118</v>
      </c>
      <c r="V55" s="59" t="s">
        <v>11119</v>
      </c>
      <c r="W55" s="59" t="s">
        <v>11120</v>
      </c>
      <c r="X55" s="59"/>
      <c r="Y55" s="59"/>
      <c r="Z55" s="66">
        <v>54.0</v>
      </c>
      <c r="AA55" s="13" t="s">
        <v>11121</v>
      </c>
      <c r="AB55" s="13" t="s">
        <v>11122</v>
      </c>
      <c r="AC55" s="13" t="s">
        <v>11123</v>
      </c>
      <c r="AF55" s="51"/>
      <c r="AG55" s="51"/>
      <c r="AH55" s="51"/>
      <c r="AI55" s="51"/>
      <c r="AJ55" s="51"/>
      <c r="AK55" s="51"/>
      <c r="AL55" s="51"/>
      <c r="AM55" s="51"/>
      <c r="AN55" s="51"/>
      <c r="AO55" s="51"/>
      <c r="AP55" s="51"/>
      <c r="AQ55" s="51"/>
      <c r="AR55" s="51"/>
      <c r="AS55" s="51"/>
      <c r="AT55" s="51"/>
      <c r="AU55" s="51"/>
      <c r="AV55" s="51"/>
      <c r="AW55" s="51"/>
    </row>
    <row r="56">
      <c r="A56" s="51"/>
      <c r="B56" s="51"/>
      <c r="C56" s="51"/>
      <c r="D56" s="51"/>
      <c r="E56" s="51"/>
      <c r="F56" s="59" t="s">
        <v>1884</v>
      </c>
      <c r="G56" s="59" t="s">
        <v>11124</v>
      </c>
      <c r="H56" s="59" t="s">
        <v>11125</v>
      </c>
      <c r="I56" s="59"/>
      <c r="J56" s="59"/>
      <c r="K56" s="59" t="s">
        <v>11126</v>
      </c>
      <c r="L56" s="59" t="s">
        <v>1822</v>
      </c>
      <c r="M56" s="59"/>
      <c r="N56" s="59" t="s">
        <v>11127</v>
      </c>
      <c r="O56" s="59" t="s">
        <v>11128</v>
      </c>
      <c r="P56" s="59" t="s">
        <v>11129</v>
      </c>
      <c r="Q56" s="59"/>
      <c r="R56" s="59" t="s">
        <v>1576</v>
      </c>
      <c r="S56" s="59"/>
      <c r="T56" s="59" t="s">
        <v>6808</v>
      </c>
      <c r="U56" s="59" t="s">
        <v>11130</v>
      </c>
      <c r="V56" s="59" t="s">
        <v>909</v>
      </c>
      <c r="W56" s="59" t="s">
        <v>11131</v>
      </c>
      <c r="X56" s="59"/>
      <c r="Y56" s="59"/>
      <c r="Z56" s="66">
        <v>55.0</v>
      </c>
      <c r="AA56" s="13" t="s">
        <v>11132</v>
      </c>
      <c r="AB56" s="13" t="s">
        <v>11133</v>
      </c>
      <c r="AC56" s="13" t="s">
        <v>11134</v>
      </c>
      <c r="AF56" s="51"/>
      <c r="AG56" s="51"/>
      <c r="AH56" s="51"/>
      <c r="AI56" s="51"/>
      <c r="AJ56" s="51"/>
      <c r="AK56" s="51"/>
      <c r="AL56" s="51"/>
      <c r="AM56" s="51"/>
      <c r="AN56" s="51"/>
      <c r="AO56" s="51"/>
      <c r="AP56" s="51"/>
      <c r="AQ56" s="51"/>
      <c r="AR56" s="51"/>
      <c r="AS56" s="51"/>
      <c r="AT56" s="51"/>
      <c r="AU56" s="51"/>
      <c r="AV56" s="51"/>
      <c r="AW56" s="51"/>
    </row>
    <row r="57">
      <c r="A57" s="51"/>
      <c r="B57" s="51"/>
      <c r="C57" s="51"/>
      <c r="D57" s="51"/>
      <c r="E57" s="51"/>
      <c r="F57" s="59" t="s">
        <v>11135</v>
      </c>
      <c r="G57" s="59" t="s">
        <v>11080</v>
      </c>
      <c r="H57" s="59" t="s">
        <v>11136</v>
      </c>
      <c r="I57" s="59"/>
      <c r="J57" s="59"/>
      <c r="K57" s="59" t="s">
        <v>11137</v>
      </c>
      <c r="L57" s="59" t="s">
        <v>11138</v>
      </c>
      <c r="M57" s="59"/>
      <c r="N57" s="59" t="s">
        <v>11139</v>
      </c>
      <c r="O57" s="59" t="s">
        <v>11140</v>
      </c>
      <c r="P57" s="59" t="s">
        <v>11141</v>
      </c>
      <c r="Q57" s="59"/>
      <c r="R57" s="59" t="s">
        <v>11142</v>
      </c>
      <c r="S57" s="59"/>
      <c r="T57" s="59"/>
      <c r="U57" s="59" t="s">
        <v>11143</v>
      </c>
      <c r="V57" s="59" t="s">
        <v>11144</v>
      </c>
      <c r="W57" s="59" t="s">
        <v>11145</v>
      </c>
      <c r="X57" s="59"/>
      <c r="Y57" s="59"/>
      <c r="Z57" s="66">
        <v>56.0</v>
      </c>
      <c r="AA57" s="13" t="s">
        <v>11146</v>
      </c>
      <c r="AB57" s="13" t="s">
        <v>11147</v>
      </c>
      <c r="AC57" s="13" t="s">
        <v>11148</v>
      </c>
      <c r="AF57" s="51"/>
      <c r="AG57" s="51"/>
      <c r="AH57" s="51"/>
      <c r="AI57" s="51"/>
      <c r="AJ57" s="51"/>
      <c r="AK57" s="51"/>
      <c r="AL57" s="51"/>
      <c r="AM57" s="51"/>
      <c r="AN57" s="51"/>
      <c r="AO57" s="51"/>
      <c r="AP57" s="51"/>
      <c r="AQ57" s="51"/>
      <c r="AR57" s="51"/>
      <c r="AS57" s="51"/>
      <c r="AT57" s="51"/>
      <c r="AU57" s="51"/>
      <c r="AV57" s="51"/>
      <c r="AW57" s="51"/>
    </row>
    <row r="58">
      <c r="A58" s="51"/>
      <c r="B58" s="51"/>
      <c r="C58" s="51"/>
      <c r="D58" s="51"/>
      <c r="E58" s="51"/>
      <c r="F58" s="59" t="s">
        <v>5264</v>
      </c>
      <c r="G58" s="59" t="s">
        <v>6376</v>
      </c>
      <c r="H58" s="59" t="s">
        <v>11149</v>
      </c>
      <c r="I58" s="59"/>
      <c r="J58" s="59"/>
      <c r="K58" s="59"/>
      <c r="L58" s="59" t="s">
        <v>11150</v>
      </c>
      <c r="M58" s="59"/>
      <c r="N58" s="59" t="s">
        <v>11151</v>
      </c>
      <c r="O58" s="59" t="s">
        <v>11043</v>
      </c>
      <c r="P58" s="59" t="s">
        <v>11152</v>
      </c>
      <c r="Q58" s="59"/>
      <c r="R58" s="59" t="s">
        <v>1610</v>
      </c>
      <c r="S58" s="59"/>
      <c r="T58" s="59" t="s">
        <v>11153</v>
      </c>
      <c r="U58" s="59" t="s">
        <v>8607</v>
      </c>
      <c r="V58" s="59" t="s">
        <v>11154</v>
      </c>
      <c r="W58" s="59" t="s">
        <v>11155</v>
      </c>
      <c r="X58" s="59"/>
      <c r="Y58" s="59"/>
      <c r="Z58" s="66">
        <v>57.0</v>
      </c>
      <c r="AA58" s="13" t="s">
        <v>11156</v>
      </c>
      <c r="AB58" s="13" t="s">
        <v>11157</v>
      </c>
      <c r="AC58" s="13" t="s">
        <v>11158</v>
      </c>
      <c r="AF58" s="51"/>
      <c r="AG58" s="51"/>
      <c r="AH58" s="51"/>
      <c r="AI58" s="51"/>
      <c r="AJ58" s="51"/>
      <c r="AK58" s="51"/>
      <c r="AL58" s="51"/>
      <c r="AM58" s="51"/>
      <c r="AN58" s="51"/>
      <c r="AO58" s="51"/>
      <c r="AP58" s="51"/>
      <c r="AQ58" s="51"/>
      <c r="AR58" s="51"/>
      <c r="AS58" s="51"/>
      <c r="AT58" s="51"/>
      <c r="AU58" s="51"/>
      <c r="AV58" s="51"/>
      <c r="AW58" s="51"/>
    </row>
    <row r="59">
      <c r="A59" s="51"/>
      <c r="B59" s="51"/>
      <c r="C59" s="51"/>
      <c r="D59" s="51"/>
      <c r="E59" s="51"/>
      <c r="F59" s="59" t="s">
        <v>11159</v>
      </c>
      <c r="G59" s="59" t="s">
        <v>8370</v>
      </c>
      <c r="H59" s="59" t="s">
        <v>11160</v>
      </c>
      <c r="I59" s="59"/>
      <c r="J59" s="59"/>
      <c r="K59" s="59"/>
      <c r="L59" s="59" t="s">
        <v>11161</v>
      </c>
      <c r="M59" s="59"/>
      <c r="N59" s="59" t="s">
        <v>11162</v>
      </c>
      <c r="O59" s="59" t="s">
        <v>11163</v>
      </c>
      <c r="P59" s="59" t="s">
        <v>11164</v>
      </c>
      <c r="Q59" s="59"/>
      <c r="R59" s="59" t="s">
        <v>11165</v>
      </c>
      <c r="S59" s="59"/>
      <c r="T59" s="59"/>
      <c r="U59" s="59" t="s">
        <v>11166</v>
      </c>
      <c r="V59" s="59" t="s">
        <v>11167</v>
      </c>
      <c r="W59" s="59" t="s">
        <v>11168</v>
      </c>
      <c r="X59" s="59"/>
      <c r="Y59" s="59"/>
      <c r="Z59" s="66">
        <v>58.0</v>
      </c>
      <c r="AA59" s="13" t="s">
        <v>11169</v>
      </c>
      <c r="AB59" s="13" t="s">
        <v>11170</v>
      </c>
      <c r="AC59" s="13" t="s">
        <v>11171</v>
      </c>
      <c r="AF59" s="51"/>
      <c r="AG59" s="51"/>
      <c r="AH59" s="51"/>
      <c r="AI59" s="51"/>
      <c r="AJ59" s="51"/>
      <c r="AK59" s="51"/>
      <c r="AL59" s="51"/>
      <c r="AM59" s="51"/>
      <c r="AN59" s="51"/>
      <c r="AO59" s="51"/>
      <c r="AP59" s="51"/>
      <c r="AQ59" s="51"/>
      <c r="AR59" s="51"/>
      <c r="AS59" s="51"/>
      <c r="AT59" s="51"/>
      <c r="AU59" s="51"/>
      <c r="AV59" s="51"/>
      <c r="AW59" s="51"/>
    </row>
    <row r="60">
      <c r="A60" s="51"/>
      <c r="B60" s="51"/>
      <c r="C60" s="51"/>
      <c r="D60" s="51"/>
      <c r="E60" s="51"/>
      <c r="F60" s="59" t="s">
        <v>5440</v>
      </c>
      <c r="G60" s="59" t="s">
        <v>11172</v>
      </c>
      <c r="H60" s="59"/>
      <c r="I60" s="59"/>
      <c r="J60" s="59"/>
      <c r="K60" s="59"/>
      <c r="L60" s="59" t="s">
        <v>11173</v>
      </c>
      <c r="M60" s="59"/>
      <c r="N60" s="59" t="s">
        <v>11174</v>
      </c>
      <c r="O60" s="59" t="s">
        <v>11175</v>
      </c>
      <c r="P60" s="59" t="s">
        <v>5510</v>
      </c>
      <c r="Q60" s="59"/>
      <c r="R60" s="59" t="s">
        <v>11176</v>
      </c>
      <c r="S60" s="59"/>
      <c r="T60" s="59" t="s">
        <v>11177</v>
      </c>
      <c r="U60" s="59" t="s">
        <v>11178</v>
      </c>
      <c r="V60" s="59" t="s">
        <v>11179</v>
      </c>
      <c r="W60" s="59" t="s">
        <v>11180</v>
      </c>
      <c r="X60" s="59"/>
      <c r="Y60" s="59"/>
      <c r="Z60" s="66">
        <v>59.0</v>
      </c>
      <c r="AA60" s="13" t="s">
        <v>11181</v>
      </c>
      <c r="AB60" s="13" t="s">
        <v>11182</v>
      </c>
      <c r="AC60" s="13" t="s">
        <v>11183</v>
      </c>
      <c r="AF60" s="51"/>
      <c r="AG60" s="51"/>
      <c r="AH60" s="51"/>
      <c r="AI60" s="51"/>
      <c r="AJ60" s="51"/>
      <c r="AK60" s="51"/>
      <c r="AL60" s="51"/>
      <c r="AM60" s="51"/>
      <c r="AN60" s="51"/>
      <c r="AO60" s="51"/>
      <c r="AP60" s="51"/>
      <c r="AQ60" s="51"/>
      <c r="AR60" s="51"/>
      <c r="AS60" s="51"/>
      <c r="AT60" s="51"/>
      <c r="AU60" s="51"/>
      <c r="AV60" s="51"/>
      <c r="AW60" s="51"/>
    </row>
    <row r="61">
      <c r="A61" s="51"/>
      <c r="B61" s="51"/>
      <c r="C61" s="51"/>
      <c r="D61" s="51"/>
      <c r="E61" s="51"/>
      <c r="F61" s="59" t="s">
        <v>11184</v>
      </c>
      <c r="G61" s="59" t="s">
        <v>11185</v>
      </c>
      <c r="H61" s="59"/>
      <c r="I61" s="59"/>
      <c r="J61" s="59"/>
      <c r="K61" s="59"/>
      <c r="L61" s="59" t="s">
        <v>11186</v>
      </c>
      <c r="M61" s="59"/>
      <c r="N61" s="59" t="s">
        <v>11187</v>
      </c>
      <c r="O61" s="59" t="s">
        <v>11188</v>
      </c>
      <c r="P61" s="59" t="s">
        <v>11189</v>
      </c>
      <c r="Q61" s="59"/>
      <c r="R61" s="59" t="s">
        <v>11190</v>
      </c>
      <c r="S61" s="59"/>
      <c r="T61" s="59"/>
      <c r="U61" s="59" t="s">
        <v>11191</v>
      </c>
      <c r="V61" s="59" t="s">
        <v>11192</v>
      </c>
      <c r="W61" s="59" t="s">
        <v>11193</v>
      </c>
      <c r="X61" s="59"/>
      <c r="Y61" s="59"/>
      <c r="Z61" s="66">
        <v>60.0</v>
      </c>
      <c r="AA61" s="13" t="s">
        <v>11194</v>
      </c>
      <c r="AB61" s="13" t="s">
        <v>11195</v>
      </c>
      <c r="AC61" s="13" t="s">
        <v>11196</v>
      </c>
      <c r="AF61" s="51"/>
      <c r="AG61" s="51"/>
      <c r="AH61" s="51"/>
      <c r="AI61" s="51"/>
      <c r="AJ61" s="51"/>
      <c r="AK61" s="51"/>
      <c r="AL61" s="51"/>
      <c r="AM61" s="51"/>
      <c r="AN61" s="51"/>
      <c r="AO61" s="51"/>
      <c r="AP61" s="51"/>
      <c r="AQ61" s="51"/>
      <c r="AR61" s="51"/>
      <c r="AS61" s="51"/>
      <c r="AT61" s="51"/>
      <c r="AU61" s="51"/>
      <c r="AV61" s="51"/>
      <c r="AW61" s="51"/>
    </row>
    <row r="62">
      <c r="A62" s="51"/>
      <c r="B62" s="51"/>
      <c r="C62" s="51"/>
      <c r="D62" s="51"/>
      <c r="E62" s="51"/>
      <c r="F62" s="59" t="s">
        <v>8829</v>
      </c>
      <c r="G62" s="59" t="s">
        <v>11197</v>
      </c>
      <c r="H62" s="59"/>
      <c r="I62" s="59"/>
      <c r="J62" s="59"/>
      <c r="K62" s="59"/>
      <c r="L62" s="59" t="s">
        <v>11198</v>
      </c>
      <c r="M62" s="59"/>
      <c r="N62" s="59" t="s">
        <v>11199</v>
      </c>
      <c r="O62" s="59" t="s">
        <v>11200</v>
      </c>
      <c r="P62" s="59" t="s">
        <v>4984</v>
      </c>
      <c r="Q62" s="59"/>
      <c r="R62" s="59" t="s">
        <v>1705</v>
      </c>
      <c r="S62" s="59"/>
      <c r="T62" s="59" t="s">
        <v>1509</v>
      </c>
      <c r="U62" s="59" t="s">
        <v>11201</v>
      </c>
      <c r="V62" s="59" t="s">
        <v>10846</v>
      </c>
      <c r="W62" s="59" t="s">
        <v>11202</v>
      </c>
      <c r="X62" s="59"/>
      <c r="Y62" s="59"/>
      <c r="Z62" s="66">
        <v>61.0</v>
      </c>
      <c r="AA62" s="13" t="s">
        <v>11203</v>
      </c>
      <c r="AB62" s="13" t="s">
        <v>11204</v>
      </c>
      <c r="AC62" s="13" t="s">
        <v>11205</v>
      </c>
      <c r="AF62" s="51"/>
      <c r="AG62" s="51"/>
      <c r="AH62" s="51"/>
      <c r="AI62" s="51"/>
      <c r="AJ62" s="51"/>
      <c r="AK62" s="51"/>
      <c r="AL62" s="51"/>
      <c r="AM62" s="51"/>
      <c r="AN62" s="51"/>
      <c r="AO62" s="51"/>
      <c r="AP62" s="51"/>
      <c r="AQ62" s="51"/>
      <c r="AR62" s="51"/>
      <c r="AS62" s="51"/>
      <c r="AT62" s="51"/>
      <c r="AU62" s="51"/>
      <c r="AV62" s="51"/>
      <c r="AW62" s="51"/>
    </row>
    <row r="63">
      <c r="A63" s="51"/>
      <c r="B63" s="51"/>
      <c r="C63" s="51"/>
      <c r="D63" s="51"/>
      <c r="E63" s="51"/>
      <c r="F63" s="59" t="s">
        <v>11206</v>
      </c>
      <c r="G63" s="59" t="s">
        <v>11207</v>
      </c>
      <c r="H63" s="59"/>
      <c r="I63" s="59"/>
      <c r="J63" s="59"/>
      <c r="K63" s="59"/>
      <c r="L63" s="59" t="s">
        <v>11208</v>
      </c>
      <c r="M63" s="59"/>
      <c r="N63" s="59" t="s">
        <v>11209</v>
      </c>
      <c r="O63" s="59" t="s">
        <v>11210</v>
      </c>
      <c r="P63" s="59" t="s">
        <v>11211</v>
      </c>
      <c r="Q63" s="59"/>
      <c r="R63" s="59" t="s">
        <v>11212</v>
      </c>
      <c r="S63" s="59"/>
      <c r="T63" s="59" t="s">
        <v>11213</v>
      </c>
      <c r="U63" s="59" t="s">
        <v>11214</v>
      </c>
      <c r="V63" s="59" t="s">
        <v>11215</v>
      </c>
      <c r="W63" s="59" t="s">
        <v>11216</v>
      </c>
      <c r="X63" s="59"/>
      <c r="Y63" s="59"/>
      <c r="Z63" s="66">
        <v>62.0</v>
      </c>
      <c r="AA63" s="13" t="s">
        <v>11217</v>
      </c>
      <c r="AB63" s="13" t="s">
        <v>11218</v>
      </c>
      <c r="AC63" s="13" t="s">
        <v>11219</v>
      </c>
      <c r="AF63" s="51"/>
      <c r="AG63" s="51"/>
      <c r="AH63" s="51"/>
      <c r="AI63" s="51"/>
      <c r="AJ63" s="51"/>
      <c r="AK63" s="51"/>
      <c r="AL63" s="51"/>
      <c r="AM63" s="51"/>
      <c r="AN63" s="51"/>
      <c r="AO63" s="51"/>
      <c r="AP63" s="51"/>
      <c r="AQ63" s="51"/>
      <c r="AR63" s="51"/>
      <c r="AS63" s="51"/>
      <c r="AT63" s="51"/>
      <c r="AU63" s="51"/>
      <c r="AV63" s="51"/>
      <c r="AW63" s="51"/>
    </row>
    <row r="64">
      <c r="A64" s="51"/>
      <c r="B64" s="51"/>
      <c r="C64" s="51"/>
      <c r="D64" s="51"/>
      <c r="E64" s="51"/>
      <c r="F64" s="59" t="s">
        <v>11220</v>
      </c>
      <c r="G64" s="59" t="s">
        <v>11221</v>
      </c>
      <c r="H64" s="59"/>
      <c r="I64" s="59"/>
      <c r="J64" s="59"/>
      <c r="K64" s="59"/>
      <c r="L64" s="59" t="s">
        <v>11222</v>
      </c>
      <c r="M64" s="59"/>
      <c r="N64" s="59" t="s">
        <v>11223</v>
      </c>
      <c r="O64" s="59" t="s">
        <v>6112</v>
      </c>
      <c r="P64" s="59" t="s">
        <v>2142</v>
      </c>
      <c r="Q64" s="59"/>
      <c r="R64" s="59" t="s">
        <v>11224</v>
      </c>
      <c r="S64" s="59"/>
      <c r="T64" s="59" t="s">
        <v>11225</v>
      </c>
      <c r="U64" s="59" t="s">
        <v>11226</v>
      </c>
      <c r="V64" s="59" t="s">
        <v>11227</v>
      </c>
      <c r="W64" s="59" t="s">
        <v>11228</v>
      </c>
      <c r="X64" s="59"/>
      <c r="Y64" s="59"/>
      <c r="Z64" s="66">
        <v>63.0</v>
      </c>
      <c r="AA64" s="13" t="s">
        <v>11229</v>
      </c>
      <c r="AB64" s="13" t="s">
        <v>11230</v>
      </c>
      <c r="AC64" s="13" t="s">
        <v>11231</v>
      </c>
      <c r="AF64" s="51"/>
      <c r="AG64" s="51"/>
      <c r="AH64" s="51"/>
      <c r="AI64" s="51"/>
      <c r="AJ64" s="51"/>
      <c r="AK64" s="51"/>
      <c r="AL64" s="51"/>
      <c r="AM64" s="51"/>
      <c r="AN64" s="51"/>
      <c r="AO64" s="51"/>
      <c r="AP64" s="51"/>
      <c r="AQ64" s="51"/>
      <c r="AR64" s="51"/>
      <c r="AS64" s="51"/>
      <c r="AT64" s="51"/>
      <c r="AU64" s="51"/>
      <c r="AV64" s="51"/>
      <c r="AW64" s="51"/>
    </row>
    <row r="65">
      <c r="A65" s="51"/>
      <c r="B65" s="51"/>
      <c r="C65" s="51"/>
      <c r="D65" s="51"/>
      <c r="E65" s="51"/>
      <c r="F65" s="59" t="s">
        <v>11232</v>
      </c>
      <c r="G65" s="59" t="s">
        <v>11233</v>
      </c>
      <c r="H65" s="59"/>
      <c r="I65" s="59"/>
      <c r="J65" s="59"/>
      <c r="K65" s="59"/>
      <c r="L65" s="59" t="s">
        <v>11234</v>
      </c>
      <c r="M65" s="59"/>
      <c r="N65" s="59" t="s">
        <v>3108</v>
      </c>
      <c r="O65" s="59" t="s">
        <v>11235</v>
      </c>
      <c r="P65" s="59" t="s">
        <v>11236</v>
      </c>
      <c r="Q65" s="59"/>
      <c r="R65" s="59" t="s">
        <v>11237</v>
      </c>
      <c r="S65" s="59"/>
      <c r="T65" s="59" t="s">
        <v>11238</v>
      </c>
      <c r="U65" s="59" t="s">
        <v>11239</v>
      </c>
      <c r="V65" s="59" t="s">
        <v>11240</v>
      </c>
      <c r="W65" s="59" t="s">
        <v>11241</v>
      </c>
      <c r="X65" s="59"/>
      <c r="Y65" s="59"/>
      <c r="Z65" s="66">
        <v>64.0</v>
      </c>
      <c r="AA65" s="13" t="s">
        <v>11242</v>
      </c>
      <c r="AB65" s="13" t="s">
        <v>11243</v>
      </c>
      <c r="AC65" s="13" t="s">
        <v>11244</v>
      </c>
      <c r="AF65" s="51"/>
      <c r="AG65" s="51"/>
      <c r="AH65" s="51"/>
      <c r="AI65" s="51"/>
      <c r="AJ65" s="51"/>
      <c r="AK65" s="51"/>
      <c r="AL65" s="51"/>
      <c r="AM65" s="51"/>
      <c r="AN65" s="51"/>
      <c r="AO65" s="51"/>
      <c r="AP65" s="51"/>
      <c r="AQ65" s="51"/>
      <c r="AR65" s="51"/>
      <c r="AS65" s="51"/>
      <c r="AT65" s="51"/>
      <c r="AU65" s="51"/>
      <c r="AV65" s="51"/>
      <c r="AW65" s="51"/>
    </row>
    <row r="66">
      <c r="A66" s="51"/>
      <c r="B66" s="51"/>
      <c r="C66" s="51"/>
      <c r="D66" s="51"/>
      <c r="E66" s="51"/>
      <c r="F66" s="59" t="s">
        <v>11245</v>
      </c>
      <c r="G66" s="59" t="s">
        <v>11246</v>
      </c>
      <c r="H66" s="59"/>
      <c r="I66" s="59"/>
      <c r="J66" s="59"/>
      <c r="K66" s="59"/>
      <c r="L66" s="59" t="s">
        <v>11247</v>
      </c>
      <c r="M66" s="59"/>
      <c r="N66" s="59"/>
      <c r="O66" s="59" t="s">
        <v>1089</v>
      </c>
      <c r="P66" s="59" t="s">
        <v>11248</v>
      </c>
      <c r="Q66" s="59"/>
      <c r="R66" s="59" t="s">
        <v>11249</v>
      </c>
      <c r="S66" s="59"/>
      <c r="T66" s="59" t="s">
        <v>11250</v>
      </c>
      <c r="U66" s="59" t="s">
        <v>11251</v>
      </c>
      <c r="V66" s="59" t="s">
        <v>11252</v>
      </c>
      <c r="W66" s="59" t="s">
        <v>8707</v>
      </c>
      <c r="X66" s="59"/>
      <c r="Y66" s="59"/>
      <c r="Z66" s="66">
        <v>65.0</v>
      </c>
      <c r="AA66" s="13" t="s">
        <v>11253</v>
      </c>
      <c r="AB66" s="13" t="s">
        <v>11254</v>
      </c>
      <c r="AC66" s="13" t="s">
        <v>11255</v>
      </c>
      <c r="AF66" s="51"/>
      <c r="AG66" s="51"/>
      <c r="AH66" s="51"/>
      <c r="AI66" s="51"/>
      <c r="AJ66" s="51"/>
      <c r="AK66" s="51"/>
      <c r="AL66" s="51"/>
      <c r="AM66" s="51"/>
      <c r="AN66" s="51"/>
      <c r="AO66" s="51"/>
      <c r="AP66" s="51"/>
      <c r="AQ66" s="51"/>
      <c r="AR66" s="51"/>
      <c r="AS66" s="51"/>
      <c r="AT66" s="51"/>
      <c r="AU66" s="51"/>
      <c r="AV66" s="51"/>
      <c r="AW66" s="51"/>
    </row>
    <row r="67">
      <c r="A67" s="51"/>
      <c r="B67" s="51"/>
      <c r="C67" s="51"/>
      <c r="D67" s="51"/>
      <c r="E67" s="51"/>
      <c r="F67" s="59" t="s">
        <v>11256</v>
      </c>
      <c r="G67" s="59" t="s">
        <v>11257</v>
      </c>
      <c r="H67" s="59"/>
      <c r="I67" s="59"/>
      <c r="J67" s="59"/>
      <c r="K67" s="59"/>
      <c r="L67" s="59" t="s">
        <v>11258</v>
      </c>
      <c r="M67" s="59"/>
      <c r="N67" s="59"/>
      <c r="O67" s="59" t="s">
        <v>11259</v>
      </c>
      <c r="P67" s="59" t="s">
        <v>11260</v>
      </c>
      <c r="Q67" s="59"/>
      <c r="R67" s="59" t="s">
        <v>11261</v>
      </c>
      <c r="S67" s="59"/>
      <c r="T67" s="59"/>
      <c r="U67" s="59" t="s">
        <v>11262</v>
      </c>
      <c r="V67" s="59" t="s">
        <v>11263</v>
      </c>
      <c r="W67" s="59" t="s">
        <v>11264</v>
      </c>
      <c r="X67" s="59"/>
      <c r="Y67" s="59"/>
      <c r="Z67" s="66">
        <v>66.0</v>
      </c>
      <c r="AA67" s="13" t="s">
        <v>11265</v>
      </c>
      <c r="AB67" s="13" t="s">
        <v>11266</v>
      </c>
      <c r="AC67" s="13" t="s">
        <v>11267</v>
      </c>
      <c r="AF67" s="51"/>
      <c r="AG67" s="51"/>
      <c r="AH67" s="51"/>
      <c r="AI67" s="51"/>
      <c r="AJ67" s="51"/>
      <c r="AK67" s="51"/>
      <c r="AL67" s="51"/>
      <c r="AM67" s="51"/>
      <c r="AN67" s="51"/>
      <c r="AO67" s="51"/>
      <c r="AP67" s="51"/>
      <c r="AQ67" s="51"/>
      <c r="AR67" s="51"/>
      <c r="AS67" s="51"/>
      <c r="AT67" s="51"/>
      <c r="AU67" s="51"/>
      <c r="AV67" s="51"/>
      <c r="AW67" s="51"/>
    </row>
    <row r="68">
      <c r="A68" s="51"/>
      <c r="B68" s="51"/>
      <c r="C68" s="51"/>
      <c r="D68" s="51"/>
      <c r="E68" s="51"/>
      <c r="F68" s="59" t="s">
        <v>7084</v>
      </c>
      <c r="G68" s="59" t="s">
        <v>11268</v>
      </c>
      <c r="H68" s="59"/>
      <c r="I68" s="59"/>
      <c r="J68" s="59"/>
      <c r="K68" s="59"/>
      <c r="L68" s="59" t="s">
        <v>11269</v>
      </c>
      <c r="M68" s="59"/>
      <c r="N68" s="59"/>
      <c r="O68" s="59" t="s">
        <v>10947</v>
      </c>
      <c r="P68" s="59" t="s">
        <v>11270</v>
      </c>
      <c r="Q68" s="59"/>
      <c r="R68" s="59" t="s">
        <v>11271</v>
      </c>
      <c r="S68" s="59"/>
      <c r="T68" s="59" t="s">
        <v>6947</v>
      </c>
      <c r="U68" s="59" t="s">
        <v>11272</v>
      </c>
      <c r="V68" s="59" t="s">
        <v>8278</v>
      </c>
      <c r="W68" s="59" t="s">
        <v>11273</v>
      </c>
      <c r="X68" s="59"/>
      <c r="Y68" s="59"/>
      <c r="Z68" s="66">
        <v>67.0</v>
      </c>
      <c r="AA68" s="13" t="s">
        <v>11274</v>
      </c>
      <c r="AB68" s="13" t="s">
        <v>11275</v>
      </c>
      <c r="AC68" s="13" t="s">
        <v>11276</v>
      </c>
      <c r="AF68" s="51"/>
      <c r="AG68" s="51"/>
      <c r="AH68" s="51"/>
      <c r="AI68" s="51"/>
      <c r="AJ68" s="51"/>
      <c r="AK68" s="51"/>
      <c r="AL68" s="51"/>
      <c r="AM68" s="51"/>
      <c r="AN68" s="51"/>
      <c r="AO68" s="51"/>
      <c r="AP68" s="51"/>
      <c r="AQ68" s="51"/>
      <c r="AR68" s="51"/>
      <c r="AS68" s="51"/>
      <c r="AT68" s="51"/>
      <c r="AU68" s="51"/>
      <c r="AV68" s="51"/>
      <c r="AW68" s="51"/>
    </row>
    <row r="69">
      <c r="A69" s="51"/>
      <c r="B69" s="51"/>
      <c r="C69" s="51"/>
      <c r="D69" s="51"/>
      <c r="E69" s="51"/>
      <c r="F69" s="59" t="s">
        <v>11277</v>
      </c>
      <c r="G69" s="59" t="s">
        <v>11278</v>
      </c>
      <c r="H69" s="59"/>
      <c r="I69" s="59"/>
      <c r="J69" s="59"/>
      <c r="K69" s="59"/>
      <c r="L69" s="59" t="s">
        <v>11279</v>
      </c>
      <c r="M69" s="59"/>
      <c r="N69" s="59"/>
      <c r="O69" s="59"/>
      <c r="P69" s="59" t="s">
        <v>11280</v>
      </c>
      <c r="Q69" s="59"/>
      <c r="R69" s="59" t="s">
        <v>11281</v>
      </c>
      <c r="S69" s="59"/>
      <c r="T69" s="59"/>
      <c r="U69" s="59" t="s">
        <v>11282</v>
      </c>
      <c r="V69" s="59" t="s">
        <v>11283</v>
      </c>
      <c r="W69" s="59" t="s">
        <v>11284</v>
      </c>
      <c r="X69" s="59"/>
      <c r="Y69" s="59"/>
      <c r="Z69" s="66">
        <v>68.0</v>
      </c>
      <c r="AA69" s="13" t="s">
        <v>11285</v>
      </c>
      <c r="AB69" s="13" t="s">
        <v>11286</v>
      </c>
      <c r="AC69" s="13" t="s">
        <v>11287</v>
      </c>
      <c r="AF69" s="51"/>
      <c r="AG69" s="51"/>
      <c r="AH69" s="51"/>
      <c r="AI69" s="51"/>
      <c r="AJ69" s="51"/>
      <c r="AK69" s="51"/>
      <c r="AL69" s="51"/>
      <c r="AM69" s="51"/>
      <c r="AN69" s="51"/>
      <c r="AO69" s="51"/>
      <c r="AP69" s="51"/>
      <c r="AQ69" s="51"/>
      <c r="AR69" s="51"/>
      <c r="AS69" s="51"/>
      <c r="AT69" s="51"/>
      <c r="AU69" s="51"/>
      <c r="AV69" s="51"/>
      <c r="AW69" s="51"/>
    </row>
    <row r="70">
      <c r="A70" s="51"/>
      <c r="B70" s="51"/>
      <c r="C70" s="51"/>
      <c r="D70" s="51"/>
      <c r="E70" s="51"/>
      <c r="F70" s="59" t="s">
        <v>11288</v>
      </c>
      <c r="G70" s="59" t="s">
        <v>11289</v>
      </c>
      <c r="H70" s="59"/>
      <c r="I70" s="59"/>
      <c r="J70" s="59"/>
      <c r="K70" s="59"/>
      <c r="L70" s="59" t="s">
        <v>11290</v>
      </c>
      <c r="M70" s="59"/>
      <c r="N70" s="59"/>
      <c r="O70" s="59" t="s">
        <v>11177</v>
      </c>
      <c r="P70" s="59" t="s">
        <v>6848</v>
      </c>
      <c r="Q70" s="59"/>
      <c r="R70" s="59" t="s">
        <v>11291</v>
      </c>
      <c r="S70" s="59"/>
      <c r="T70" s="59" t="s">
        <v>11292</v>
      </c>
      <c r="U70" s="59" t="s">
        <v>11293</v>
      </c>
      <c r="V70" s="59" t="s">
        <v>11294</v>
      </c>
      <c r="W70" s="59" t="s">
        <v>11295</v>
      </c>
      <c r="X70" s="59"/>
      <c r="Y70" s="59"/>
      <c r="Z70" s="66">
        <v>69.0</v>
      </c>
      <c r="AA70" s="13" t="s">
        <v>11296</v>
      </c>
      <c r="AB70" s="13" t="s">
        <v>11297</v>
      </c>
      <c r="AC70" s="13" t="s">
        <v>11298</v>
      </c>
      <c r="AF70" s="51"/>
      <c r="AG70" s="51"/>
      <c r="AH70" s="51"/>
      <c r="AI70" s="51"/>
      <c r="AJ70" s="51"/>
      <c r="AK70" s="51"/>
      <c r="AL70" s="51"/>
      <c r="AM70" s="51"/>
      <c r="AN70" s="51"/>
      <c r="AO70" s="51"/>
      <c r="AP70" s="51"/>
      <c r="AQ70" s="51"/>
      <c r="AR70" s="51"/>
      <c r="AS70" s="51"/>
      <c r="AT70" s="51"/>
      <c r="AU70" s="51"/>
      <c r="AV70" s="51"/>
      <c r="AW70" s="51"/>
    </row>
    <row r="71">
      <c r="A71" s="51"/>
      <c r="B71" s="51"/>
      <c r="C71" s="51"/>
      <c r="D71" s="51"/>
      <c r="E71" s="51"/>
      <c r="F71" s="59" t="s">
        <v>11299</v>
      </c>
      <c r="G71" s="59" t="s">
        <v>11300</v>
      </c>
      <c r="H71" s="59"/>
      <c r="I71" s="59"/>
      <c r="J71" s="59"/>
      <c r="K71" s="59"/>
      <c r="L71" s="59" t="s">
        <v>11301</v>
      </c>
      <c r="M71" s="59"/>
      <c r="N71" s="59"/>
      <c r="O71" s="59" t="s">
        <v>11302</v>
      </c>
      <c r="P71" s="59" t="s">
        <v>11303</v>
      </c>
      <c r="Q71" s="59"/>
      <c r="R71" s="59" t="s">
        <v>11304</v>
      </c>
      <c r="S71" s="59"/>
      <c r="T71" s="59"/>
      <c r="U71" s="59" t="s">
        <v>11305</v>
      </c>
      <c r="V71" s="59" t="s">
        <v>11306</v>
      </c>
      <c r="W71" s="59" t="s">
        <v>11307</v>
      </c>
      <c r="X71" s="59"/>
      <c r="Y71" s="59"/>
      <c r="Z71" s="66">
        <v>70.0</v>
      </c>
      <c r="AA71" s="13" t="s">
        <v>11308</v>
      </c>
      <c r="AB71" s="13" t="s">
        <v>11309</v>
      </c>
      <c r="AC71" s="13" t="s">
        <v>11310</v>
      </c>
      <c r="AF71" s="51"/>
      <c r="AG71" s="51"/>
      <c r="AH71" s="51"/>
      <c r="AI71" s="51"/>
      <c r="AJ71" s="51"/>
      <c r="AK71" s="51"/>
      <c r="AL71" s="51"/>
      <c r="AM71" s="51"/>
      <c r="AN71" s="51"/>
      <c r="AO71" s="51"/>
      <c r="AP71" s="51"/>
      <c r="AQ71" s="51"/>
      <c r="AR71" s="51"/>
      <c r="AS71" s="51"/>
      <c r="AT71" s="51"/>
      <c r="AU71" s="51"/>
      <c r="AV71" s="51"/>
      <c r="AW71" s="51"/>
    </row>
    <row r="72">
      <c r="A72" s="51"/>
      <c r="B72" s="51"/>
      <c r="C72" s="51"/>
      <c r="D72" s="51"/>
      <c r="E72" s="51"/>
      <c r="F72" s="59" t="s">
        <v>6289</v>
      </c>
      <c r="G72" s="59" t="s">
        <v>7111</v>
      </c>
      <c r="H72" s="59"/>
      <c r="I72" s="59"/>
      <c r="J72" s="59"/>
      <c r="K72" s="59"/>
      <c r="L72" s="59" t="s">
        <v>11038</v>
      </c>
      <c r="M72" s="59"/>
      <c r="N72" s="59"/>
      <c r="O72" s="59" t="s">
        <v>11311</v>
      </c>
      <c r="P72" s="59" t="s">
        <v>11227</v>
      </c>
      <c r="Q72" s="59"/>
      <c r="R72" s="59" t="s">
        <v>11312</v>
      </c>
      <c r="S72" s="59"/>
      <c r="T72" s="59" t="s">
        <v>11313</v>
      </c>
      <c r="U72" s="59" t="s">
        <v>5392</v>
      </c>
      <c r="V72" s="59" t="s">
        <v>11314</v>
      </c>
      <c r="W72" s="59" t="s">
        <v>11315</v>
      </c>
      <c r="X72" s="59"/>
      <c r="Y72" s="59"/>
      <c r="Z72" s="66">
        <v>71.0</v>
      </c>
      <c r="AA72" s="13" t="s">
        <v>11316</v>
      </c>
      <c r="AB72" s="13" t="s">
        <v>11317</v>
      </c>
      <c r="AC72" s="13" t="s">
        <v>11318</v>
      </c>
      <c r="AF72" s="51"/>
      <c r="AG72" s="51"/>
      <c r="AH72" s="51"/>
      <c r="AI72" s="51"/>
      <c r="AJ72" s="51"/>
      <c r="AK72" s="51"/>
      <c r="AL72" s="51"/>
      <c r="AM72" s="51"/>
      <c r="AN72" s="51"/>
      <c r="AO72" s="51"/>
      <c r="AP72" s="51"/>
      <c r="AQ72" s="51"/>
      <c r="AR72" s="51"/>
      <c r="AS72" s="51"/>
      <c r="AT72" s="51"/>
      <c r="AU72" s="51"/>
      <c r="AV72" s="51"/>
      <c r="AW72" s="51"/>
    </row>
    <row r="73">
      <c r="A73" s="51"/>
      <c r="B73" s="51"/>
      <c r="C73" s="51"/>
      <c r="D73" s="51"/>
      <c r="E73" s="51"/>
      <c r="F73" s="59" t="s">
        <v>11319</v>
      </c>
      <c r="G73" s="59" t="s">
        <v>11320</v>
      </c>
      <c r="H73" s="59"/>
      <c r="I73" s="59"/>
      <c r="J73" s="59"/>
      <c r="K73" s="59"/>
      <c r="L73" s="59" t="s">
        <v>11321</v>
      </c>
      <c r="M73" s="59"/>
      <c r="N73" s="59"/>
      <c r="O73" s="59" t="s">
        <v>11322</v>
      </c>
      <c r="P73" s="59" t="s">
        <v>11323</v>
      </c>
      <c r="Q73" s="59"/>
      <c r="R73" s="59" t="s">
        <v>11324</v>
      </c>
      <c r="S73" s="59"/>
      <c r="T73" s="59" t="s">
        <v>11325</v>
      </c>
      <c r="U73" s="59" t="s">
        <v>11326</v>
      </c>
      <c r="V73" s="59" t="s">
        <v>11327</v>
      </c>
      <c r="W73" s="59" t="s">
        <v>11328</v>
      </c>
      <c r="X73" s="59"/>
      <c r="Y73" s="59"/>
      <c r="Z73" s="66">
        <v>72.0</v>
      </c>
      <c r="AA73" s="13" t="s">
        <v>11329</v>
      </c>
      <c r="AB73" s="13" t="s">
        <v>11330</v>
      </c>
      <c r="AC73" s="13" t="s">
        <v>11331</v>
      </c>
      <c r="AF73" s="51"/>
      <c r="AG73" s="51"/>
      <c r="AH73" s="51"/>
      <c r="AI73" s="51"/>
      <c r="AJ73" s="51"/>
      <c r="AK73" s="51"/>
      <c r="AL73" s="51"/>
      <c r="AM73" s="51"/>
      <c r="AN73" s="51"/>
      <c r="AO73" s="51"/>
      <c r="AP73" s="51"/>
      <c r="AQ73" s="51"/>
      <c r="AR73" s="51"/>
      <c r="AS73" s="51"/>
      <c r="AT73" s="51"/>
      <c r="AU73" s="51"/>
      <c r="AV73" s="51"/>
      <c r="AW73" s="51"/>
    </row>
    <row r="74">
      <c r="A74" s="51"/>
      <c r="B74" s="51"/>
      <c r="C74" s="51"/>
      <c r="D74" s="51"/>
      <c r="E74" s="51"/>
      <c r="F74" s="59" t="s">
        <v>11332</v>
      </c>
      <c r="G74" s="59" t="s">
        <v>6108</v>
      </c>
      <c r="H74" s="59"/>
      <c r="I74" s="59"/>
      <c r="J74" s="59"/>
      <c r="K74" s="59"/>
      <c r="L74" s="59" t="s">
        <v>11333</v>
      </c>
      <c r="M74" s="59"/>
      <c r="N74" s="59"/>
      <c r="O74" s="59" t="s">
        <v>11334</v>
      </c>
      <c r="P74" s="59" t="s">
        <v>5764</v>
      </c>
      <c r="Q74" s="59"/>
      <c r="R74" s="59" t="s">
        <v>6597</v>
      </c>
      <c r="S74" s="59"/>
      <c r="T74" s="59" t="s">
        <v>11335</v>
      </c>
      <c r="U74" s="59" t="s">
        <v>11336</v>
      </c>
      <c r="V74" s="59" t="s">
        <v>11337</v>
      </c>
      <c r="W74" s="59" t="s">
        <v>11338</v>
      </c>
      <c r="X74" s="59"/>
      <c r="Y74" s="59"/>
      <c r="Z74" s="66">
        <v>73.0</v>
      </c>
      <c r="AA74" s="13" t="s">
        <v>11339</v>
      </c>
      <c r="AB74" s="13" t="s">
        <v>11340</v>
      </c>
      <c r="AC74" s="13" t="s">
        <v>11341</v>
      </c>
      <c r="AF74" s="51"/>
      <c r="AG74" s="51"/>
      <c r="AH74" s="51"/>
      <c r="AI74" s="51"/>
      <c r="AJ74" s="51"/>
      <c r="AK74" s="51"/>
      <c r="AL74" s="51"/>
      <c r="AM74" s="51"/>
      <c r="AN74" s="51"/>
      <c r="AO74" s="51"/>
      <c r="AP74" s="51"/>
      <c r="AQ74" s="51"/>
      <c r="AR74" s="51"/>
      <c r="AS74" s="51"/>
      <c r="AT74" s="51"/>
      <c r="AU74" s="51"/>
      <c r="AV74" s="51"/>
      <c r="AW74" s="51"/>
    </row>
    <row r="75">
      <c r="A75" s="51"/>
      <c r="B75" s="51"/>
      <c r="C75" s="51"/>
      <c r="D75" s="51"/>
      <c r="E75" s="51"/>
      <c r="F75" s="59" t="s">
        <v>11342</v>
      </c>
      <c r="G75" s="59" t="s">
        <v>11343</v>
      </c>
      <c r="H75" s="59"/>
      <c r="I75" s="59"/>
      <c r="J75" s="59"/>
      <c r="K75" s="59"/>
      <c r="L75" s="59" t="s">
        <v>11344</v>
      </c>
      <c r="M75" s="59"/>
      <c r="N75" s="59"/>
      <c r="O75" s="59" t="s">
        <v>11345</v>
      </c>
      <c r="P75" s="59" t="s">
        <v>11346</v>
      </c>
      <c r="Q75" s="59"/>
      <c r="R75" s="59" t="s">
        <v>11347</v>
      </c>
      <c r="S75" s="59"/>
      <c r="T75" s="59" t="s">
        <v>11348</v>
      </c>
      <c r="U75" s="59" t="s">
        <v>11349</v>
      </c>
      <c r="V75" s="59" t="s">
        <v>11350</v>
      </c>
      <c r="W75" s="59" t="s">
        <v>11351</v>
      </c>
      <c r="X75" s="59"/>
      <c r="Y75" s="59"/>
      <c r="Z75" s="66">
        <v>74.0</v>
      </c>
      <c r="AA75" s="13" t="s">
        <v>11352</v>
      </c>
      <c r="AB75" s="13" t="s">
        <v>11353</v>
      </c>
      <c r="AC75" s="13" t="s">
        <v>11354</v>
      </c>
      <c r="AF75" s="51"/>
      <c r="AG75" s="51"/>
      <c r="AH75" s="51"/>
      <c r="AI75" s="51"/>
      <c r="AJ75" s="51"/>
      <c r="AK75" s="51"/>
      <c r="AL75" s="51"/>
      <c r="AM75" s="51"/>
      <c r="AN75" s="51"/>
      <c r="AO75" s="51"/>
      <c r="AP75" s="51"/>
      <c r="AQ75" s="51"/>
      <c r="AR75" s="51"/>
      <c r="AS75" s="51"/>
      <c r="AT75" s="51"/>
      <c r="AU75" s="51"/>
      <c r="AV75" s="51"/>
      <c r="AW75" s="51"/>
    </row>
    <row r="76">
      <c r="A76" s="51"/>
      <c r="B76" s="51"/>
      <c r="C76" s="51"/>
      <c r="D76" s="51"/>
      <c r="E76" s="51"/>
      <c r="F76" s="59" t="s">
        <v>11355</v>
      </c>
      <c r="G76" s="59" t="s">
        <v>11356</v>
      </c>
      <c r="H76" s="59"/>
      <c r="I76" s="59"/>
      <c r="J76" s="59"/>
      <c r="K76" s="59"/>
      <c r="L76" s="59" t="s">
        <v>11357</v>
      </c>
      <c r="M76" s="59"/>
      <c r="N76" s="59"/>
      <c r="O76" s="59" t="s">
        <v>11358</v>
      </c>
      <c r="P76" s="59" t="s">
        <v>5224</v>
      </c>
      <c r="Q76" s="59"/>
      <c r="R76" s="59" t="s">
        <v>11359</v>
      </c>
      <c r="S76" s="59"/>
      <c r="T76" s="59" t="s">
        <v>11360</v>
      </c>
      <c r="U76" s="59" t="s">
        <v>1580</v>
      </c>
      <c r="V76" s="59" t="s">
        <v>11361</v>
      </c>
      <c r="W76" s="59" t="s">
        <v>11362</v>
      </c>
      <c r="X76" s="59"/>
      <c r="Y76" s="59"/>
      <c r="Z76" s="66">
        <v>75.0</v>
      </c>
      <c r="AA76" s="13" t="s">
        <v>11363</v>
      </c>
      <c r="AB76" s="13" t="s">
        <v>11364</v>
      </c>
      <c r="AC76" s="13" t="s">
        <v>11365</v>
      </c>
      <c r="AF76" s="51"/>
      <c r="AG76" s="51"/>
      <c r="AH76" s="51"/>
      <c r="AI76" s="51"/>
      <c r="AJ76" s="51"/>
      <c r="AK76" s="51"/>
      <c r="AL76" s="51"/>
      <c r="AM76" s="51"/>
      <c r="AN76" s="51"/>
      <c r="AO76" s="51"/>
      <c r="AP76" s="51"/>
      <c r="AQ76" s="51"/>
      <c r="AR76" s="51"/>
      <c r="AS76" s="51"/>
      <c r="AT76" s="51"/>
      <c r="AU76" s="51"/>
      <c r="AV76" s="51"/>
      <c r="AW76" s="51"/>
    </row>
    <row r="77">
      <c r="A77" s="51"/>
      <c r="B77" s="51"/>
      <c r="C77" s="51"/>
      <c r="D77" s="51"/>
      <c r="E77" s="51"/>
      <c r="F77" s="59" t="s">
        <v>11366</v>
      </c>
      <c r="G77" s="59" t="s">
        <v>11367</v>
      </c>
      <c r="H77" s="59"/>
      <c r="I77" s="59"/>
      <c r="J77" s="59"/>
      <c r="K77" s="59"/>
      <c r="L77" s="59" t="s">
        <v>11368</v>
      </c>
      <c r="M77" s="59"/>
      <c r="N77" s="59"/>
      <c r="O77" s="59" t="s">
        <v>11369</v>
      </c>
      <c r="P77" s="59" t="s">
        <v>11370</v>
      </c>
      <c r="Q77" s="59"/>
      <c r="R77" s="59" t="s">
        <v>11371</v>
      </c>
      <c r="S77" s="59"/>
      <c r="T77" s="59" t="s">
        <v>11372</v>
      </c>
      <c r="U77" s="59" t="s">
        <v>11373</v>
      </c>
      <c r="V77" s="59" t="s">
        <v>11374</v>
      </c>
      <c r="W77" s="59" t="s">
        <v>11375</v>
      </c>
      <c r="X77" s="59"/>
      <c r="Y77" s="59"/>
      <c r="Z77" s="66">
        <v>76.0</v>
      </c>
      <c r="AA77" s="13" t="s">
        <v>11376</v>
      </c>
      <c r="AB77" s="13" t="s">
        <v>11377</v>
      </c>
      <c r="AC77" s="13" t="s">
        <v>11378</v>
      </c>
      <c r="AF77" s="51"/>
      <c r="AG77" s="51"/>
      <c r="AH77" s="51"/>
      <c r="AI77" s="51"/>
      <c r="AJ77" s="51"/>
      <c r="AK77" s="51"/>
      <c r="AL77" s="51"/>
      <c r="AM77" s="51"/>
      <c r="AN77" s="51"/>
      <c r="AO77" s="51"/>
      <c r="AP77" s="51"/>
      <c r="AQ77" s="51"/>
      <c r="AR77" s="51"/>
      <c r="AS77" s="51"/>
      <c r="AT77" s="51"/>
      <c r="AU77" s="51"/>
      <c r="AV77" s="51"/>
      <c r="AW77" s="51"/>
    </row>
    <row r="78">
      <c r="A78" s="51"/>
      <c r="B78" s="51"/>
      <c r="C78" s="51"/>
      <c r="D78" s="51"/>
      <c r="E78" s="51"/>
      <c r="F78" s="59" t="s">
        <v>7183</v>
      </c>
      <c r="G78" s="59" t="s">
        <v>11379</v>
      </c>
      <c r="H78" s="59"/>
      <c r="I78" s="59"/>
      <c r="J78" s="59"/>
      <c r="K78" s="59"/>
      <c r="L78" s="59" t="s">
        <v>6420</v>
      </c>
      <c r="M78" s="59"/>
      <c r="N78" s="59"/>
      <c r="O78" s="59" t="s">
        <v>11362</v>
      </c>
      <c r="P78" s="59" t="s">
        <v>2316</v>
      </c>
      <c r="Q78" s="59"/>
      <c r="R78" s="59" t="s">
        <v>6626</v>
      </c>
      <c r="S78" s="59"/>
      <c r="T78" s="59" t="s">
        <v>11380</v>
      </c>
      <c r="U78" s="59" t="s">
        <v>11381</v>
      </c>
      <c r="V78" s="59" t="s">
        <v>11382</v>
      </c>
      <c r="W78" s="59" t="s">
        <v>11383</v>
      </c>
      <c r="X78" s="59"/>
      <c r="Y78" s="59"/>
      <c r="Z78" s="66">
        <v>77.0</v>
      </c>
      <c r="AA78" s="13" t="s">
        <v>11384</v>
      </c>
      <c r="AB78" s="13" t="s">
        <v>11385</v>
      </c>
      <c r="AC78" s="13" t="s">
        <v>11386</v>
      </c>
      <c r="AF78" s="51"/>
      <c r="AG78" s="51"/>
      <c r="AH78" s="51"/>
      <c r="AI78" s="51"/>
      <c r="AJ78" s="51"/>
      <c r="AK78" s="51"/>
      <c r="AL78" s="51"/>
      <c r="AM78" s="51"/>
      <c r="AN78" s="51"/>
      <c r="AO78" s="51"/>
      <c r="AP78" s="51"/>
      <c r="AQ78" s="51"/>
      <c r="AR78" s="51"/>
      <c r="AS78" s="51"/>
      <c r="AT78" s="51"/>
      <c r="AU78" s="51"/>
      <c r="AV78" s="51"/>
      <c r="AW78" s="51"/>
    </row>
    <row r="79">
      <c r="A79" s="51"/>
      <c r="B79" s="51"/>
      <c r="C79" s="51"/>
      <c r="D79" s="51"/>
      <c r="E79" s="51"/>
      <c r="F79" s="59" t="s">
        <v>11387</v>
      </c>
      <c r="G79" s="59" t="s">
        <v>11388</v>
      </c>
      <c r="H79" s="59"/>
      <c r="I79" s="59"/>
      <c r="J79" s="59"/>
      <c r="K79" s="59"/>
      <c r="L79" s="59" t="s">
        <v>11389</v>
      </c>
      <c r="M79" s="59"/>
      <c r="N79" s="59"/>
      <c r="O79" s="59" t="s">
        <v>11390</v>
      </c>
      <c r="P79" s="59" t="s">
        <v>11391</v>
      </c>
      <c r="Q79" s="59"/>
      <c r="R79" s="59" t="s">
        <v>11392</v>
      </c>
      <c r="S79" s="59"/>
      <c r="T79" s="59" t="s">
        <v>11393</v>
      </c>
      <c r="U79" s="59" t="s">
        <v>11394</v>
      </c>
      <c r="V79" s="59" t="s">
        <v>11395</v>
      </c>
      <c r="W79" s="59" t="s">
        <v>11396</v>
      </c>
      <c r="X79" s="59"/>
      <c r="Y79" s="59"/>
      <c r="Z79" s="66">
        <v>78.0</v>
      </c>
      <c r="AA79" s="13" t="s">
        <v>11397</v>
      </c>
      <c r="AB79" s="13" t="s">
        <v>11398</v>
      </c>
      <c r="AC79" s="13" t="s">
        <v>11399</v>
      </c>
      <c r="AF79" s="51"/>
      <c r="AG79" s="51"/>
      <c r="AH79" s="51"/>
      <c r="AI79" s="51"/>
      <c r="AJ79" s="51"/>
      <c r="AK79" s="51"/>
      <c r="AL79" s="51"/>
      <c r="AM79" s="51"/>
      <c r="AN79" s="51"/>
      <c r="AO79" s="51"/>
      <c r="AP79" s="51"/>
      <c r="AQ79" s="51"/>
      <c r="AR79" s="51"/>
      <c r="AS79" s="51"/>
      <c r="AT79" s="51"/>
      <c r="AU79" s="51"/>
      <c r="AV79" s="51"/>
      <c r="AW79" s="51"/>
    </row>
    <row r="80">
      <c r="A80" s="51"/>
      <c r="B80" s="51"/>
      <c r="C80" s="51"/>
      <c r="D80" s="51"/>
      <c r="E80" s="51"/>
      <c r="F80" s="59" t="s">
        <v>1821</v>
      </c>
      <c r="G80" s="59" t="s">
        <v>6201</v>
      </c>
      <c r="H80" s="59"/>
      <c r="I80" s="59"/>
      <c r="J80" s="59"/>
      <c r="K80" s="59"/>
      <c r="L80" s="59" t="s">
        <v>1930</v>
      </c>
      <c r="M80" s="59"/>
      <c r="N80" s="59"/>
      <c r="O80" s="59" t="s">
        <v>5467</v>
      </c>
      <c r="P80" s="59" t="s">
        <v>11358</v>
      </c>
      <c r="Q80" s="59"/>
      <c r="R80" s="59" t="s">
        <v>11400</v>
      </c>
      <c r="S80" s="59"/>
      <c r="T80" s="59" t="s">
        <v>5503</v>
      </c>
      <c r="U80" s="59" t="s">
        <v>11401</v>
      </c>
      <c r="V80" s="59" t="s">
        <v>11402</v>
      </c>
      <c r="W80" s="59" t="s">
        <v>11403</v>
      </c>
      <c r="X80" s="59"/>
      <c r="Y80" s="59"/>
      <c r="Z80" s="66">
        <v>79.0</v>
      </c>
      <c r="AA80" s="13" t="s">
        <v>11404</v>
      </c>
      <c r="AB80" s="13" t="s">
        <v>11405</v>
      </c>
      <c r="AC80" s="13" t="s">
        <v>11406</v>
      </c>
      <c r="AF80" s="51"/>
      <c r="AG80" s="51"/>
      <c r="AH80" s="51"/>
      <c r="AI80" s="51"/>
      <c r="AJ80" s="51"/>
      <c r="AK80" s="51"/>
      <c r="AL80" s="51"/>
      <c r="AM80" s="51"/>
      <c r="AN80" s="51"/>
      <c r="AO80" s="51"/>
      <c r="AP80" s="51"/>
      <c r="AQ80" s="51"/>
      <c r="AR80" s="51"/>
      <c r="AS80" s="51"/>
      <c r="AT80" s="51"/>
      <c r="AU80" s="51"/>
      <c r="AV80" s="51"/>
      <c r="AW80" s="51"/>
    </row>
    <row r="81">
      <c r="A81" s="51"/>
      <c r="B81" s="51"/>
      <c r="C81" s="51"/>
      <c r="D81" s="51"/>
      <c r="E81" s="51"/>
      <c r="F81" s="59" t="s">
        <v>11407</v>
      </c>
      <c r="G81" s="59" t="s">
        <v>10575</v>
      </c>
      <c r="H81" s="59"/>
      <c r="I81" s="59"/>
      <c r="J81" s="59"/>
      <c r="K81" s="59"/>
      <c r="L81" s="59" t="s">
        <v>11408</v>
      </c>
      <c r="M81" s="59"/>
      <c r="N81" s="59"/>
      <c r="O81" s="59" t="s">
        <v>11409</v>
      </c>
      <c r="P81" s="59" t="s">
        <v>11410</v>
      </c>
      <c r="Q81" s="59"/>
      <c r="R81" s="59" t="s">
        <v>11411</v>
      </c>
      <c r="S81" s="59"/>
      <c r="T81" s="59" t="s">
        <v>11412</v>
      </c>
      <c r="U81" s="59" t="s">
        <v>11413</v>
      </c>
      <c r="V81" s="59" t="s">
        <v>11414</v>
      </c>
      <c r="W81" s="59" t="s">
        <v>11415</v>
      </c>
      <c r="X81" s="59"/>
      <c r="Y81" s="59"/>
      <c r="Z81" s="66">
        <v>80.0</v>
      </c>
      <c r="AA81" s="13" t="s">
        <v>11416</v>
      </c>
      <c r="AB81" s="13" t="s">
        <v>11417</v>
      </c>
      <c r="AC81" s="13" t="s">
        <v>11418</v>
      </c>
      <c r="AF81" s="51"/>
      <c r="AG81" s="51"/>
      <c r="AH81" s="51"/>
      <c r="AI81" s="51"/>
      <c r="AJ81" s="51"/>
      <c r="AK81" s="51"/>
      <c r="AL81" s="51"/>
      <c r="AM81" s="51"/>
      <c r="AN81" s="51"/>
      <c r="AO81" s="51"/>
      <c r="AP81" s="51"/>
      <c r="AQ81" s="51"/>
      <c r="AR81" s="51"/>
      <c r="AS81" s="51"/>
      <c r="AT81" s="51"/>
      <c r="AU81" s="51"/>
      <c r="AV81" s="51"/>
      <c r="AW81" s="51"/>
    </row>
    <row r="82">
      <c r="A82" s="51"/>
      <c r="B82" s="51"/>
      <c r="C82" s="51"/>
      <c r="D82" s="51"/>
      <c r="E82" s="51"/>
      <c r="F82" s="59" t="s">
        <v>11419</v>
      </c>
      <c r="G82" s="59" t="s">
        <v>11420</v>
      </c>
      <c r="H82" s="59"/>
      <c r="I82" s="59"/>
      <c r="J82" s="59"/>
      <c r="K82" s="59"/>
      <c r="L82" s="59" t="s">
        <v>11421</v>
      </c>
      <c r="M82" s="59"/>
      <c r="N82" s="59"/>
      <c r="O82" s="59" t="s">
        <v>11422</v>
      </c>
      <c r="P82" s="59" t="s">
        <v>1771</v>
      </c>
      <c r="Q82" s="59"/>
      <c r="R82" s="59" t="s">
        <v>11423</v>
      </c>
      <c r="S82" s="59"/>
      <c r="T82" s="59" t="s">
        <v>11424</v>
      </c>
      <c r="U82" s="59" t="s">
        <v>11425</v>
      </c>
      <c r="V82" s="59" t="s">
        <v>11426</v>
      </c>
      <c r="W82" s="59" t="s">
        <v>2408</v>
      </c>
      <c r="X82" s="59"/>
      <c r="Y82" s="59"/>
      <c r="Z82" s="66">
        <v>81.0</v>
      </c>
      <c r="AA82" s="13" t="s">
        <v>11427</v>
      </c>
      <c r="AB82" s="13" t="s">
        <v>11428</v>
      </c>
      <c r="AC82" s="13" t="s">
        <v>11429</v>
      </c>
      <c r="AF82" s="51"/>
      <c r="AG82" s="51"/>
      <c r="AH82" s="51"/>
      <c r="AI82" s="51"/>
      <c r="AJ82" s="51"/>
      <c r="AK82" s="51"/>
      <c r="AL82" s="51"/>
      <c r="AM82" s="51"/>
      <c r="AN82" s="51"/>
      <c r="AO82" s="51"/>
      <c r="AP82" s="51"/>
      <c r="AQ82" s="51"/>
      <c r="AR82" s="51"/>
      <c r="AS82" s="51"/>
      <c r="AT82" s="51"/>
      <c r="AU82" s="51"/>
      <c r="AV82" s="51"/>
      <c r="AW82" s="51"/>
    </row>
    <row r="83">
      <c r="A83" s="51"/>
      <c r="B83" s="51"/>
      <c r="C83" s="51"/>
      <c r="D83" s="51"/>
      <c r="E83" s="51"/>
      <c r="F83" s="59" t="s">
        <v>11430</v>
      </c>
      <c r="G83" s="59" t="s">
        <v>11431</v>
      </c>
      <c r="H83" s="59"/>
      <c r="I83" s="59"/>
      <c r="J83" s="59"/>
      <c r="K83" s="59"/>
      <c r="L83" s="59" t="s">
        <v>11432</v>
      </c>
      <c r="M83" s="59"/>
      <c r="N83" s="59"/>
      <c r="O83" s="59" t="s">
        <v>11433</v>
      </c>
      <c r="P83" s="59" t="s">
        <v>11434</v>
      </c>
      <c r="Q83" s="59"/>
      <c r="R83" s="59" t="s">
        <v>11435</v>
      </c>
      <c r="S83" s="59"/>
      <c r="T83" s="59" t="s">
        <v>11436</v>
      </c>
      <c r="U83" s="59" t="s">
        <v>11437</v>
      </c>
      <c r="V83" s="59" t="s">
        <v>11438</v>
      </c>
      <c r="W83" s="59" t="s">
        <v>11439</v>
      </c>
      <c r="X83" s="59"/>
      <c r="Y83" s="59"/>
      <c r="Z83" s="66">
        <v>82.0</v>
      </c>
      <c r="AA83" s="13" t="s">
        <v>11440</v>
      </c>
      <c r="AB83" s="13" t="s">
        <v>11441</v>
      </c>
      <c r="AC83" s="13" t="s">
        <v>11442</v>
      </c>
      <c r="AF83" s="51"/>
      <c r="AG83" s="51"/>
      <c r="AH83" s="51"/>
      <c r="AI83" s="51"/>
      <c r="AJ83" s="51"/>
      <c r="AK83" s="51"/>
      <c r="AL83" s="51"/>
      <c r="AM83" s="51"/>
      <c r="AN83" s="51"/>
      <c r="AO83" s="51"/>
      <c r="AP83" s="51"/>
      <c r="AQ83" s="51"/>
      <c r="AR83" s="51"/>
      <c r="AS83" s="51"/>
      <c r="AT83" s="51"/>
      <c r="AU83" s="51"/>
      <c r="AV83" s="51"/>
      <c r="AW83" s="51"/>
    </row>
    <row r="84">
      <c r="A84" s="51"/>
      <c r="B84" s="51"/>
      <c r="C84" s="51"/>
      <c r="D84" s="51"/>
      <c r="E84" s="51"/>
      <c r="F84" s="59" t="s">
        <v>11443</v>
      </c>
      <c r="G84" s="59" t="s">
        <v>11444</v>
      </c>
      <c r="H84" s="59"/>
      <c r="I84" s="59"/>
      <c r="J84" s="59"/>
      <c r="K84" s="59"/>
      <c r="L84" s="59" t="s">
        <v>11445</v>
      </c>
      <c r="M84" s="59"/>
      <c r="N84" s="59"/>
      <c r="O84" s="59" t="s">
        <v>9724</v>
      </c>
      <c r="P84" s="59" t="s">
        <v>11446</v>
      </c>
      <c r="Q84" s="59"/>
      <c r="R84" s="59" t="s">
        <v>11447</v>
      </c>
      <c r="S84" s="59"/>
      <c r="T84" s="59" t="s">
        <v>826</v>
      </c>
      <c r="U84" s="59" t="s">
        <v>11448</v>
      </c>
      <c r="V84" s="59" t="s">
        <v>6359</v>
      </c>
      <c r="W84" s="59" t="s">
        <v>11449</v>
      </c>
      <c r="X84" s="59"/>
      <c r="Y84" s="59"/>
      <c r="Z84" s="66">
        <v>83.0</v>
      </c>
      <c r="AA84" s="13" t="s">
        <v>11450</v>
      </c>
      <c r="AB84" s="13" t="s">
        <v>11451</v>
      </c>
      <c r="AC84" s="13" t="s">
        <v>11452</v>
      </c>
      <c r="AF84" s="51"/>
      <c r="AG84" s="51"/>
      <c r="AH84" s="51"/>
      <c r="AI84" s="51"/>
      <c r="AJ84" s="51"/>
      <c r="AK84" s="51"/>
      <c r="AL84" s="51"/>
      <c r="AM84" s="51"/>
      <c r="AN84" s="51"/>
      <c r="AO84" s="51"/>
      <c r="AP84" s="51"/>
      <c r="AQ84" s="51"/>
      <c r="AR84" s="51"/>
      <c r="AS84" s="51"/>
      <c r="AT84" s="51"/>
      <c r="AU84" s="51"/>
      <c r="AV84" s="51"/>
      <c r="AW84" s="51"/>
    </row>
    <row r="85">
      <c r="A85" s="51"/>
      <c r="B85" s="51"/>
      <c r="C85" s="51"/>
      <c r="D85" s="51"/>
      <c r="E85" s="51"/>
      <c r="F85" s="59" t="s">
        <v>11453</v>
      </c>
      <c r="G85" s="59" t="s">
        <v>11454</v>
      </c>
      <c r="H85" s="59"/>
      <c r="I85" s="59"/>
      <c r="J85" s="59"/>
      <c r="K85" s="59"/>
      <c r="L85" s="59" t="s">
        <v>11455</v>
      </c>
      <c r="M85" s="59"/>
      <c r="N85" s="59"/>
      <c r="O85" s="59" t="s">
        <v>11456</v>
      </c>
      <c r="P85" s="59" t="s">
        <v>11457</v>
      </c>
      <c r="Q85" s="59"/>
      <c r="R85" s="59" t="s">
        <v>11458</v>
      </c>
      <c r="S85" s="59"/>
      <c r="T85" s="59" t="s">
        <v>11459</v>
      </c>
      <c r="U85" s="59" t="s">
        <v>11460</v>
      </c>
      <c r="V85" s="59" t="s">
        <v>11461</v>
      </c>
      <c r="W85" s="59" t="s">
        <v>11462</v>
      </c>
      <c r="X85" s="59"/>
      <c r="Y85" s="59"/>
      <c r="Z85" s="66">
        <v>84.0</v>
      </c>
      <c r="AA85" s="13" t="s">
        <v>11463</v>
      </c>
      <c r="AB85" s="13" t="s">
        <v>11464</v>
      </c>
      <c r="AC85" s="13" t="s">
        <v>11465</v>
      </c>
      <c r="AF85" s="51"/>
      <c r="AG85" s="51"/>
      <c r="AH85" s="51"/>
      <c r="AI85" s="51"/>
      <c r="AJ85" s="51"/>
      <c r="AK85" s="51"/>
      <c r="AL85" s="51"/>
      <c r="AM85" s="51"/>
      <c r="AN85" s="51"/>
      <c r="AO85" s="51"/>
      <c r="AP85" s="51"/>
      <c r="AQ85" s="51"/>
      <c r="AR85" s="51"/>
      <c r="AS85" s="51"/>
      <c r="AT85" s="51"/>
      <c r="AU85" s="51"/>
      <c r="AV85" s="51"/>
      <c r="AW85" s="51"/>
    </row>
    <row r="86">
      <c r="A86" s="51"/>
      <c r="B86" s="51"/>
      <c r="C86" s="51"/>
      <c r="D86" s="51"/>
      <c r="E86" s="51"/>
      <c r="F86" s="59" t="s">
        <v>6811</v>
      </c>
      <c r="G86" s="59" t="s">
        <v>7253</v>
      </c>
      <c r="H86" s="59"/>
      <c r="I86" s="59"/>
      <c r="J86" s="59"/>
      <c r="K86" s="59"/>
      <c r="L86" s="59" t="s">
        <v>11466</v>
      </c>
      <c r="M86" s="59"/>
      <c r="N86" s="59"/>
      <c r="O86" s="59" t="s">
        <v>6486</v>
      </c>
      <c r="P86" s="59" t="s">
        <v>1175</v>
      </c>
      <c r="Q86" s="59"/>
      <c r="R86" s="59" t="s">
        <v>11467</v>
      </c>
      <c r="S86" s="59"/>
      <c r="T86" s="59" t="s">
        <v>11468</v>
      </c>
      <c r="U86" s="59" t="s">
        <v>6356</v>
      </c>
      <c r="V86" s="59" t="s">
        <v>5939</v>
      </c>
      <c r="W86" s="59" t="s">
        <v>11469</v>
      </c>
      <c r="X86" s="59"/>
      <c r="Y86" s="59"/>
      <c r="Z86" s="66">
        <v>85.0</v>
      </c>
      <c r="AA86" s="13" t="s">
        <v>11470</v>
      </c>
      <c r="AB86" s="13" t="s">
        <v>11471</v>
      </c>
      <c r="AC86" s="13" t="s">
        <v>11472</v>
      </c>
      <c r="AF86" s="51"/>
      <c r="AG86" s="51"/>
      <c r="AH86" s="51"/>
      <c r="AI86" s="51"/>
      <c r="AJ86" s="51"/>
      <c r="AK86" s="51"/>
      <c r="AL86" s="51"/>
      <c r="AM86" s="51"/>
      <c r="AN86" s="51"/>
      <c r="AO86" s="51"/>
      <c r="AP86" s="51"/>
      <c r="AQ86" s="51"/>
      <c r="AR86" s="51"/>
      <c r="AS86" s="51"/>
      <c r="AT86" s="51"/>
      <c r="AU86" s="51"/>
      <c r="AV86" s="51"/>
      <c r="AW86" s="51"/>
    </row>
    <row r="87">
      <c r="A87" s="51"/>
      <c r="B87" s="51"/>
      <c r="C87" s="51"/>
      <c r="D87" s="51"/>
      <c r="E87" s="51"/>
      <c r="F87" s="59" t="s">
        <v>11473</v>
      </c>
      <c r="G87" s="59" t="s">
        <v>3605</v>
      </c>
      <c r="H87" s="59"/>
      <c r="I87" s="59"/>
      <c r="J87" s="59"/>
      <c r="K87" s="59"/>
      <c r="L87" s="59" t="s">
        <v>11474</v>
      </c>
      <c r="M87" s="59"/>
      <c r="N87" s="59"/>
      <c r="O87" s="59" t="s">
        <v>11475</v>
      </c>
      <c r="P87" s="59" t="s">
        <v>11476</v>
      </c>
      <c r="Q87" s="59"/>
      <c r="R87" s="59" t="s">
        <v>11477</v>
      </c>
      <c r="S87" s="59"/>
      <c r="T87" s="59"/>
      <c r="U87" s="59" t="s">
        <v>11478</v>
      </c>
      <c r="V87" s="59" t="s">
        <v>11479</v>
      </c>
      <c r="W87" s="59" t="s">
        <v>11480</v>
      </c>
      <c r="X87" s="59"/>
      <c r="Y87" s="59"/>
      <c r="Z87" s="66">
        <v>86.0</v>
      </c>
      <c r="AA87" s="13" t="s">
        <v>11481</v>
      </c>
      <c r="AB87" s="13" t="s">
        <v>11482</v>
      </c>
      <c r="AC87" s="13" t="s">
        <v>11483</v>
      </c>
      <c r="AF87" s="51"/>
      <c r="AG87" s="51"/>
      <c r="AH87" s="51"/>
      <c r="AI87" s="51"/>
      <c r="AJ87" s="51"/>
      <c r="AK87" s="51"/>
      <c r="AL87" s="51"/>
      <c r="AM87" s="51"/>
      <c r="AN87" s="51"/>
      <c r="AO87" s="51"/>
      <c r="AP87" s="51"/>
      <c r="AQ87" s="51"/>
      <c r="AR87" s="51"/>
      <c r="AS87" s="51"/>
      <c r="AT87" s="51"/>
      <c r="AU87" s="51"/>
      <c r="AV87" s="51"/>
      <c r="AW87" s="51"/>
    </row>
    <row r="88">
      <c r="A88" s="51"/>
      <c r="B88" s="51"/>
      <c r="C88" s="51"/>
      <c r="D88" s="51"/>
      <c r="E88" s="51"/>
      <c r="F88" s="59" t="s">
        <v>2128</v>
      </c>
      <c r="G88" s="59" t="s">
        <v>6767</v>
      </c>
      <c r="H88" s="59"/>
      <c r="I88" s="59"/>
      <c r="J88" s="59"/>
      <c r="K88" s="59"/>
      <c r="L88" s="59" t="s">
        <v>11484</v>
      </c>
      <c r="M88" s="59"/>
      <c r="N88" s="59"/>
      <c r="O88" s="59" t="s">
        <v>6026</v>
      </c>
      <c r="P88" s="59" t="s">
        <v>11485</v>
      </c>
      <c r="Q88" s="59"/>
      <c r="R88" s="59" t="s">
        <v>11486</v>
      </c>
      <c r="S88" s="59"/>
      <c r="T88" s="59" t="s">
        <v>11487</v>
      </c>
      <c r="U88" s="59" t="s">
        <v>11488</v>
      </c>
      <c r="V88" s="59" t="s">
        <v>11489</v>
      </c>
      <c r="W88" s="59" t="s">
        <v>11490</v>
      </c>
      <c r="X88" s="59"/>
      <c r="Y88" s="59"/>
      <c r="Z88" s="66">
        <v>87.0</v>
      </c>
      <c r="AA88" s="13" t="s">
        <v>11491</v>
      </c>
      <c r="AB88" s="13" t="s">
        <v>11492</v>
      </c>
      <c r="AC88" s="13" t="s">
        <v>11493</v>
      </c>
      <c r="AF88" s="51"/>
      <c r="AG88" s="51"/>
      <c r="AH88" s="51"/>
      <c r="AI88" s="51"/>
      <c r="AJ88" s="51"/>
      <c r="AK88" s="51"/>
      <c r="AL88" s="51"/>
      <c r="AM88" s="51"/>
      <c r="AN88" s="51"/>
      <c r="AO88" s="51"/>
      <c r="AP88" s="51"/>
      <c r="AQ88" s="51"/>
      <c r="AR88" s="51"/>
      <c r="AS88" s="51"/>
      <c r="AT88" s="51"/>
      <c r="AU88" s="51"/>
      <c r="AV88" s="51"/>
      <c r="AW88" s="51"/>
    </row>
    <row r="89">
      <c r="A89" s="51"/>
      <c r="B89" s="51"/>
      <c r="C89" s="51"/>
      <c r="D89" s="51"/>
      <c r="E89" s="51"/>
      <c r="F89" s="59" t="s">
        <v>11494</v>
      </c>
      <c r="G89" s="59" t="s">
        <v>11184</v>
      </c>
      <c r="H89" s="59"/>
      <c r="I89" s="59"/>
      <c r="J89" s="59"/>
      <c r="K89" s="59"/>
      <c r="L89" s="59" t="s">
        <v>11495</v>
      </c>
      <c r="M89" s="59"/>
      <c r="N89" s="59"/>
      <c r="O89" s="59" t="s">
        <v>11496</v>
      </c>
      <c r="P89" s="59" t="s">
        <v>11497</v>
      </c>
      <c r="Q89" s="59"/>
      <c r="R89" s="59" t="s">
        <v>11498</v>
      </c>
      <c r="S89" s="59"/>
      <c r="T89" s="59" t="s">
        <v>11499</v>
      </c>
      <c r="U89" s="59" t="s">
        <v>11500</v>
      </c>
      <c r="V89" s="59" t="s">
        <v>11501</v>
      </c>
      <c r="W89" s="59" t="s">
        <v>11502</v>
      </c>
      <c r="X89" s="59"/>
      <c r="Y89" s="59"/>
      <c r="Z89" s="66">
        <v>88.0</v>
      </c>
      <c r="AA89" s="13" t="s">
        <v>11503</v>
      </c>
      <c r="AB89" s="13" t="s">
        <v>11504</v>
      </c>
      <c r="AC89" s="13" t="s">
        <v>11505</v>
      </c>
      <c r="AF89" s="51"/>
      <c r="AG89" s="51"/>
      <c r="AH89" s="51"/>
      <c r="AI89" s="51"/>
      <c r="AJ89" s="51"/>
      <c r="AK89" s="51"/>
      <c r="AL89" s="51"/>
      <c r="AM89" s="51"/>
      <c r="AN89" s="51"/>
      <c r="AO89" s="51"/>
      <c r="AP89" s="51"/>
      <c r="AQ89" s="51"/>
      <c r="AR89" s="51"/>
      <c r="AS89" s="51"/>
      <c r="AT89" s="51"/>
      <c r="AU89" s="51"/>
      <c r="AV89" s="51"/>
      <c r="AW89" s="51"/>
    </row>
    <row r="90">
      <c r="A90" s="51"/>
      <c r="B90" s="51"/>
      <c r="C90" s="51"/>
      <c r="D90" s="51"/>
      <c r="E90" s="51"/>
      <c r="F90" s="59" t="s">
        <v>11506</v>
      </c>
      <c r="G90" s="59" t="s">
        <v>11507</v>
      </c>
      <c r="H90" s="59"/>
      <c r="I90" s="59"/>
      <c r="J90" s="59"/>
      <c r="K90" s="59"/>
      <c r="L90" s="59" t="s">
        <v>11508</v>
      </c>
      <c r="M90" s="59"/>
      <c r="N90" s="59"/>
      <c r="O90" s="59" t="s">
        <v>11509</v>
      </c>
      <c r="P90" s="59" t="s">
        <v>11510</v>
      </c>
      <c r="Q90" s="59"/>
      <c r="R90" s="59" t="s">
        <v>6032</v>
      </c>
      <c r="S90" s="59"/>
      <c r="T90" s="59" t="s">
        <v>11511</v>
      </c>
      <c r="U90" s="59" t="s">
        <v>11512</v>
      </c>
      <c r="V90" s="59" t="s">
        <v>11513</v>
      </c>
      <c r="W90" s="59" t="s">
        <v>11514</v>
      </c>
      <c r="X90" s="59"/>
      <c r="Y90" s="59"/>
      <c r="Z90" s="66">
        <v>89.0</v>
      </c>
      <c r="AA90" s="13" t="s">
        <v>11515</v>
      </c>
      <c r="AB90" s="13" t="s">
        <v>11516</v>
      </c>
      <c r="AC90" s="13" t="s">
        <v>11517</v>
      </c>
      <c r="AF90" s="51"/>
      <c r="AG90" s="51"/>
      <c r="AH90" s="51"/>
      <c r="AI90" s="51"/>
      <c r="AJ90" s="51"/>
      <c r="AK90" s="51"/>
      <c r="AL90" s="51"/>
      <c r="AM90" s="51"/>
      <c r="AN90" s="51"/>
      <c r="AO90" s="51"/>
      <c r="AP90" s="51"/>
      <c r="AQ90" s="51"/>
      <c r="AR90" s="51"/>
      <c r="AS90" s="51"/>
      <c r="AT90" s="51"/>
      <c r="AU90" s="51"/>
      <c r="AV90" s="51"/>
      <c r="AW90" s="51"/>
    </row>
    <row r="91">
      <c r="A91" s="51"/>
      <c r="B91" s="51"/>
      <c r="C91" s="51"/>
      <c r="D91" s="51"/>
      <c r="E91" s="51"/>
      <c r="F91" s="59" t="s">
        <v>11518</v>
      </c>
      <c r="G91" s="59" t="s">
        <v>11519</v>
      </c>
      <c r="H91" s="59"/>
      <c r="I91" s="59"/>
      <c r="J91" s="59"/>
      <c r="K91" s="59"/>
      <c r="L91" s="59" t="s">
        <v>11520</v>
      </c>
      <c r="M91" s="59"/>
      <c r="N91" s="59"/>
      <c r="O91" s="59" t="s">
        <v>11521</v>
      </c>
      <c r="P91" s="59" t="s">
        <v>11522</v>
      </c>
      <c r="Q91" s="59"/>
      <c r="R91" s="59" t="s">
        <v>11523</v>
      </c>
      <c r="S91" s="59"/>
      <c r="T91" s="59" t="s">
        <v>11524</v>
      </c>
      <c r="U91" s="59" t="s">
        <v>11525</v>
      </c>
      <c r="V91" s="59" t="s">
        <v>11526</v>
      </c>
      <c r="W91" s="59" t="s">
        <v>11527</v>
      </c>
      <c r="X91" s="59"/>
      <c r="Y91" s="59"/>
      <c r="Z91" s="66">
        <v>90.0</v>
      </c>
      <c r="AA91" s="13" t="s">
        <v>11528</v>
      </c>
      <c r="AB91" s="13" t="s">
        <v>11529</v>
      </c>
      <c r="AC91" s="13" t="s">
        <v>11530</v>
      </c>
      <c r="AF91" s="51"/>
      <c r="AG91" s="51"/>
      <c r="AH91" s="51"/>
      <c r="AI91" s="51"/>
      <c r="AJ91" s="51"/>
      <c r="AK91" s="51"/>
      <c r="AL91" s="51"/>
      <c r="AM91" s="51"/>
      <c r="AN91" s="51"/>
      <c r="AO91" s="51"/>
      <c r="AP91" s="51"/>
      <c r="AQ91" s="51"/>
      <c r="AR91" s="51"/>
      <c r="AS91" s="51"/>
      <c r="AT91" s="51"/>
      <c r="AU91" s="51"/>
      <c r="AV91" s="51"/>
      <c r="AW91" s="51"/>
    </row>
    <row r="92">
      <c r="A92" s="51"/>
      <c r="B92" s="51"/>
      <c r="C92" s="51"/>
      <c r="D92" s="51"/>
      <c r="E92" s="51"/>
      <c r="F92" s="59" t="s">
        <v>11531</v>
      </c>
      <c r="G92" s="59" t="s">
        <v>2128</v>
      </c>
      <c r="H92" s="59"/>
      <c r="I92" s="59"/>
      <c r="J92" s="59"/>
      <c r="K92" s="59"/>
      <c r="L92" s="59" t="s">
        <v>11532</v>
      </c>
      <c r="M92" s="59"/>
      <c r="N92" s="59"/>
      <c r="O92" s="59" t="s">
        <v>6554</v>
      </c>
      <c r="P92" s="59" t="s">
        <v>11533</v>
      </c>
      <c r="Q92" s="59"/>
      <c r="R92" s="59" t="s">
        <v>11534</v>
      </c>
      <c r="S92" s="59"/>
      <c r="T92" s="59" t="s">
        <v>11535</v>
      </c>
      <c r="U92" s="59" t="s">
        <v>11536</v>
      </c>
      <c r="V92" s="59" t="s">
        <v>11537</v>
      </c>
      <c r="W92" s="59" t="s">
        <v>11538</v>
      </c>
      <c r="X92" s="59"/>
      <c r="Y92" s="59"/>
      <c r="Z92" s="66">
        <v>91.0</v>
      </c>
      <c r="AA92" s="13" t="s">
        <v>11539</v>
      </c>
      <c r="AB92" s="13" t="s">
        <v>11540</v>
      </c>
      <c r="AC92" s="13" t="s">
        <v>11541</v>
      </c>
      <c r="AF92" s="51"/>
      <c r="AG92" s="51"/>
      <c r="AH92" s="51"/>
      <c r="AI92" s="51"/>
      <c r="AJ92" s="51"/>
      <c r="AK92" s="51"/>
      <c r="AL92" s="51"/>
      <c r="AM92" s="51"/>
      <c r="AN92" s="51"/>
      <c r="AO92" s="51"/>
      <c r="AP92" s="51"/>
      <c r="AQ92" s="51"/>
      <c r="AR92" s="51"/>
      <c r="AS92" s="51"/>
      <c r="AT92" s="51"/>
      <c r="AU92" s="51"/>
      <c r="AV92" s="51"/>
      <c r="AW92" s="51"/>
    </row>
    <row r="93">
      <c r="A93" s="51"/>
      <c r="B93" s="51"/>
      <c r="C93" s="51"/>
      <c r="D93" s="51"/>
      <c r="E93" s="51"/>
      <c r="F93" s="59" t="s">
        <v>11494</v>
      </c>
      <c r="G93" s="59" t="s">
        <v>3605</v>
      </c>
      <c r="H93" s="59"/>
      <c r="I93" s="59"/>
      <c r="J93" s="59"/>
      <c r="K93" s="59"/>
      <c r="L93" s="59" t="s">
        <v>11542</v>
      </c>
      <c r="M93" s="59"/>
      <c r="N93" s="59"/>
      <c r="O93" s="59" t="s">
        <v>11543</v>
      </c>
      <c r="P93" s="59" t="s">
        <v>11544</v>
      </c>
      <c r="Q93" s="59"/>
      <c r="R93" s="59" t="s">
        <v>11545</v>
      </c>
      <c r="S93" s="59"/>
      <c r="T93" s="59"/>
      <c r="U93" s="59" t="s">
        <v>11546</v>
      </c>
      <c r="V93" s="59" t="s">
        <v>11547</v>
      </c>
      <c r="W93" s="59" t="s">
        <v>11548</v>
      </c>
      <c r="X93" s="59"/>
      <c r="Y93" s="59"/>
      <c r="Z93" s="66">
        <v>92.0</v>
      </c>
      <c r="AA93" s="13" t="s">
        <v>11549</v>
      </c>
      <c r="AB93" s="13" t="s">
        <v>11550</v>
      </c>
      <c r="AC93" s="13" t="s">
        <v>11551</v>
      </c>
      <c r="AF93" s="51"/>
      <c r="AG93" s="51"/>
      <c r="AH93" s="51"/>
      <c r="AI93" s="51"/>
      <c r="AJ93" s="51"/>
      <c r="AK93" s="51"/>
      <c r="AL93" s="51"/>
      <c r="AM93" s="51"/>
      <c r="AN93" s="51"/>
      <c r="AO93" s="51"/>
      <c r="AP93" s="51"/>
      <c r="AQ93" s="51"/>
      <c r="AR93" s="51"/>
      <c r="AS93" s="51"/>
      <c r="AT93" s="51"/>
      <c r="AU93" s="51"/>
      <c r="AV93" s="51"/>
      <c r="AW93" s="51"/>
    </row>
    <row r="94">
      <c r="A94" s="51"/>
      <c r="B94" s="51"/>
      <c r="C94" s="51"/>
      <c r="D94" s="51"/>
      <c r="E94" s="51"/>
      <c r="F94" s="59" t="s">
        <v>11552</v>
      </c>
      <c r="G94" s="59" t="s">
        <v>11553</v>
      </c>
      <c r="H94" s="59"/>
      <c r="I94" s="59"/>
      <c r="J94" s="59"/>
      <c r="K94" s="59"/>
      <c r="L94" s="59" t="s">
        <v>11554</v>
      </c>
      <c r="M94" s="59"/>
      <c r="N94" s="59"/>
      <c r="O94" s="59" t="s">
        <v>11555</v>
      </c>
      <c r="P94" s="59" t="s">
        <v>11556</v>
      </c>
      <c r="Q94" s="59"/>
      <c r="R94" s="59" t="s">
        <v>11557</v>
      </c>
      <c r="S94" s="59"/>
      <c r="T94" s="59" t="s">
        <v>11558</v>
      </c>
      <c r="U94" s="59" t="s">
        <v>11559</v>
      </c>
      <c r="V94" s="59" t="s">
        <v>6717</v>
      </c>
      <c r="W94" s="59" t="s">
        <v>11560</v>
      </c>
      <c r="X94" s="59"/>
      <c r="Y94" s="59"/>
      <c r="Z94" s="66">
        <v>93.0</v>
      </c>
      <c r="AA94" s="13" t="s">
        <v>11561</v>
      </c>
      <c r="AB94" s="13" t="s">
        <v>11562</v>
      </c>
      <c r="AC94" s="13" t="s">
        <v>11563</v>
      </c>
      <c r="AF94" s="51"/>
      <c r="AG94" s="51"/>
      <c r="AH94" s="51"/>
      <c r="AI94" s="51"/>
      <c r="AJ94" s="51"/>
      <c r="AK94" s="51"/>
      <c r="AL94" s="51"/>
      <c r="AM94" s="51"/>
      <c r="AN94" s="51"/>
      <c r="AO94" s="51"/>
      <c r="AP94" s="51"/>
      <c r="AQ94" s="51"/>
      <c r="AR94" s="51"/>
      <c r="AS94" s="51"/>
      <c r="AT94" s="51"/>
      <c r="AU94" s="51"/>
      <c r="AV94" s="51"/>
      <c r="AW94" s="51"/>
    </row>
    <row r="95">
      <c r="A95" s="51"/>
      <c r="B95" s="51"/>
      <c r="C95" s="51"/>
      <c r="D95" s="51"/>
      <c r="E95" s="51"/>
      <c r="F95" s="59" t="s">
        <v>11564</v>
      </c>
      <c r="G95" s="59" t="s">
        <v>11565</v>
      </c>
      <c r="H95" s="59"/>
      <c r="I95" s="59"/>
      <c r="J95" s="59"/>
      <c r="K95" s="59"/>
      <c r="L95" s="59" t="s">
        <v>11566</v>
      </c>
      <c r="M95" s="59"/>
      <c r="N95" s="59"/>
      <c r="O95" s="59" t="s">
        <v>11567</v>
      </c>
      <c r="P95" s="59" t="s">
        <v>11568</v>
      </c>
      <c r="Q95" s="59"/>
      <c r="R95" s="59" t="s">
        <v>11569</v>
      </c>
      <c r="S95" s="59"/>
      <c r="T95" s="59"/>
      <c r="U95" s="59" t="s">
        <v>11570</v>
      </c>
      <c r="V95" s="59" t="s">
        <v>11571</v>
      </c>
      <c r="W95" s="59" t="s">
        <v>11572</v>
      </c>
      <c r="X95" s="59"/>
      <c r="Y95" s="59"/>
      <c r="Z95" s="66">
        <v>94.0</v>
      </c>
      <c r="AA95" s="13" t="s">
        <v>11573</v>
      </c>
      <c r="AB95" s="13" t="s">
        <v>11574</v>
      </c>
      <c r="AC95" s="13" t="s">
        <v>11575</v>
      </c>
      <c r="AF95" s="51"/>
      <c r="AG95" s="51"/>
      <c r="AH95" s="51"/>
      <c r="AI95" s="51"/>
      <c r="AJ95" s="51"/>
      <c r="AK95" s="51"/>
      <c r="AL95" s="51"/>
      <c r="AM95" s="51"/>
      <c r="AN95" s="51"/>
      <c r="AO95" s="51"/>
      <c r="AP95" s="51"/>
      <c r="AQ95" s="51"/>
      <c r="AR95" s="51"/>
      <c r="AS95" s="51"/>
      <c r="AT95" s="51"/>
      <c r="AU95" s="51"/>
      <c r="AV95" s="51"/>
      <c r="AW95" s="51"/>
    </row>
    <row r="96">
      <c r="A96" s="51"/>
      <c r="B96" s="51"/>
      <c r="C96" s="51"/>
      <c r="D96" s="51"/>
      <c r="E96" s="51"/>
      <c r="F96" s="59" t="s">
        <v>7380</v>
      </c>
      <c r="G96" s="59" t="s">
        <v>9962</v>
      </c>
      <c r="H96" s="59"/>
      <c r="I96" s="59"/>
      <c r="J96" s="59"/>
      <c r="K96" s="59"/>
      <c r="L96" s="59" t="s">
        <v>11576</v>
      </c>
      <c r="M96" s="59"/>
      <c r="N96" s="59"/>
      <c r="O96" s="59" t="s">
        <v>826</v>
      </c>
      <c r="P96" s="59" t="s">
        <v>11577</v>
      </c>
      <c r="Q96" s="59"/>
      <c r="R96" s="59" t="s">
        <v>11578</v>
      </c>
      <c r="S96" s="59"/>
      <c r="T96" s="59" t="s">
        <v>6511</v>
      </c>
      <c r="U96" s="59" t="s">
        <v>8431</v>
      </c>
      <c r="V96" s="59" t="s">
        <v>11579</v>
      </c>
      <c r="W96" s="59" t="s">
        <v>11580</v>
      </c>
      <c r="X96" s="59"/>
      <c r="Y96" s="59"/>
      <c r="Z96" s="66">
        <v>95.0</v>
      </c>
      <c r="AA96" s="13" t="s">
        <v>11581</v>
      </c>
      <c r="AB96" s="13" t="s">
        <v>11582</v>
      </c>
      <c r="AC96" s="13" t="s">
        <v>11583</v>
      </c>
      <c r="AF96" s="51"/>
      <c r="AG96" s="51"/>
      <c r="AH96" s="51"/>
      <c r="AI96" s="51"/>
      <c r="AJ96" s="51"/>
      <c r="AK96" s="51"/>
      <c r="AL96" s="51"/>
      <c r="AM96" s="51"/>
      <c r="AN96" s="51"/>
      <c r="AO96" s="51"/>
      <c r="AP96" s="51"/>
      <c r="AQ96" s="51"/>
      <c r="AR96" s="51"/>
      <c r="AS96" s="51"/>
      <c r="AT96" s="51"/>
      <c r="AU96" s="51"/>
      <c r="AV96" s="51"/>
      <c r="AW96" s="51"/>
    </row>
    <row r="97">
      <c r="A97" s="51"/>
      <c r="B97" s="51"/>
      <c r="C97" s="51"/>
      <c r="D97" s="51"/>
      <c r="E97" s="51"/>
      <c r="F97" s="59" t="s">
        <v>11584</v>
      </c>
      <c r="G97" s="59" t="s">
        <v>11585</v>
      </c>
      <c r="H97" s="59"/>
      <c r="I97" s="59"/>
      <c r="J97" s="59"/>
      <c r="K97" s="59"/>
      <c r="L97" s="59" t="s">
        <v>11586</v>
      </c>
      <c r="M97" s="59"/>
      <c r="N97" s="59"/>
      <c r="O97" s="59" t="s">
        <v>11587</v>
      </c>
      <c r="P97" s="59" t="s">
        <v>11588</v>
      </c>
      <c r="Q97" s="59"/>
      <c r="R97" s="59" t="s">
        <v>11589</v>
      </c>
      <c r="S97" s="59"/>
      <c r="T97" s="59" t="s">
        <v>11590</v>
      </c>
      <c r="U97" s="59" t="s">
        <v>11591</v>
      </c>
      <c r="V97" s="59" t="s">
        <v>11592</v>
      </c>
      <c r="W97" s="59" t="s">
        <v>11593</v>
      </c>
      <c r="X97" s="59"/>
      <c r="Y97" s="59"/>
      <c r="Z97" s="66">
        <v>96.0</v>
      </c>
      <c r="AA97" s="13" t="s">
        <v>11594</v>
      </c>
      <c r="AB97" s="13" t="s">
        <v>11595</v>
      </c>
      <c r="AC97" s="13" t="s">
        <v>11596</v>
      </c>
      <c r="AF97" s="51"/>
      <c r="AG97" s="51"/>
      <c r="AH97" s="51"/>
      <c r="AI97" s="51"/>
      <c r="AJ97" s="51"/>
      <c r="AK97" s="51"/>
      <c r="AL97" s="51"/>
      <c r="AM97" s="51"/>
      <c r="AN97" s="51"/>
      <c r="AO97" s="51"/>
      <c r="AP97" s="51"/>
      <c r="AQ97" s="51"/>
      <c r="AR97" s="51"/>
      <c r="AS97" s="51"/>
      <c r="AT97" s="51"/>
      <c r="AU97" s="51"/>
      <c r="AV97" s="51"/>
      <c r="AW97" s="51"/>
    </row>
    <row r="98">
      <c r="A98" s="51"/>
      <c r="B98" s="51"/>
      <c r="C98" s="51"/>
      <c r="D98" s="51"/>
      <c r="E98" s="51"/>
      <c r="F98" s="59" t="s">
        <v>11597</v>
      </c>
      <c r="G98" s="59" t="s">
        <v>11598</v>
      </c>
      <c r="H98" s="59"/>
      <c r="I98" s="59"/>
      <c r="J98" s="59"/>
      <c r="K98" s="59"/>
      <c r="L98" s="59"/>
      <c r="M98" s="59"/>
      <c r="N98" s="59"/>
      <c r="O98" s="59" t="s">
        <v>11599</v>
      </c>
      <c r="P98" s="59" t="s">
        <v>11600</v>
      </c>
      <c r="Q98" s="59"/>
      <c r="R98" s="59" t="s">
        <v>11601</v>
      </c>
      <c r="S98" s="59"/>
      <c r="T98" s="59" t="s">
        <v>11602</v>
      </c>
      <c r="U98" s="59" t="s">
        <v>11603</v>
      </c>
      <c r="V98" s="59" t="s">
        <v>11604</v>
      </c>
      <c r="W98" s="59" t="s">
        <v>11605</v>
      </c>
      <c r="X98" s="59"/>
      <c r="Y98" s="59"/>
      <c r="Z98" s="66">
        <v>97.0</v>
      </c>
      <c r="AA98" s="13" t="s">
        <v>11606</v>
      </c>
      <c r="AB98" s="13" t="s">
        <v>11607</v>
      </c>
      <c r="AC98" s="13" t="s">
        <v>11608</v>
      </c>
      <c r="AF98" s="51"/>
      <c r="AG98" s="51"/>
      <c r="AH98" s="51"/>
      <c r="AI98" s="51"/>
      <c r="AJ98" s="51"/>
      <c r="AK98" s="51"/>
      <c r="AL98" s="51"/>
      <c r="AM98" s="51"/>
      <c r="AN98" s="51"/>
      <c r="AO98" s="51"/>
      <c r="AP98" s="51"/>
      <c r="AQ98" s="51"/>
      <c r="AR98" s="51"/>
      <c r="AS98" s="51"/>
      <c r="AT98" s="51"/>
      <c r="AU98" s="51"/>
      <c r="AV98" s="51"/>
      <c r="AW98" s="51"/>
    </row>
    <row r="99">
      <c r="A99" s="51"/>
      <c r="B99" s="51"/>
      <c r="C99" s="51"/>
      <c r="D99" s="51"/>
      <c r="E99" s="51"/>
      <c r="F99" s="59" t="s">
        <v>11609</v>
      </c>
      <c r="G99" s="59" t="s">
        <v>11610</v>
      </c>
      <c r="H99" s="59"/>
      <c r="I99" s="59"/>
      <c r="J99" s="59"/>
      <c r="K99" s="59"/>
      <c r="L99" s="59"/>
      <c r="M99" s="59"/>
      <c r="N99" s="59"/>
      <c r="O99" s="59" t="s">
        <v>11611</v>
      </c>
      <c r="P99" s="59" t="s">
        <v>11612</v>
      </c>
      <c r="Q99" s="59"/>
      <c r="R99" s="68" t="s">
        <v>11613</v>
      </c>
      <c r="S99" s="59"/>
      <c r="T99" s="59" t="s">
        <v>11614</v>
      </c>
      <c r="U99" s="59" t="s">
        <v>11615</v>
      </c>
      <c r="V99" s="59" t="s">
        <v>11616</v>
      </c>
      <c r="W99" s="59" t="s">
        <v>11617</v>
      </c>
      <c r="X99" s="59"/>
      <c r="Y99" s="59"/>
      <c r="Z99" s="66">
        <v>98.0</v>
      </c>
      <c r="AA99" s="13" t="s">
        <v>11618</v>
      </c>
      <c r="AB99" s="13" t="s">
        <v>11619</v>
      </c>
      <c r="AC99" s="13" t="s">
        <v>11620</v>
      </c>
      <c r="AF99" s="51"/>
      <c r="AG99" s="51"/>
      <c r="AH99" s="51"/>
      <c r="AI99" s="51"/>
      <c r="AJ99" s="51"/>
      <c r="AK99" s="51"/>
      <c r="AL99" s="51"/>
      <c r="AM99" s="51"/>
      <c r="AN99" s="51"/>
      <c r="AO99" s="51"/>
      <c r="AP99" s="51"/>
      <c r="AQ99" s="51"/>
      <c r="AR99" s="51"/>
      <c r="AS99" s="51"/>
      <c r="AT99" s="51"/>
      <c r="AU99" s="51"/>
      <c r="AV99" s="51"/>
      <c r="AW99" s="51"/>
    </row>
    <row r="100">
      <c r="A100" s="51"/>
      <c r="B100" s="51"/>
      <c r="C100" s="51"/>
      <c r="D100" s="51"/>
      <c r="E100" s="51"/>
      <c r="F100" s="59" t="s">
        <v>11621</v>
      </c>
      <c r="G100" s="59" t="s">
        <v>11622</v>
      </c>
      <c r="H100" s="59"/>
      <c r="I100" s="59"/>
      <c r="J100" s="59"/>
      <c r="K100" s="59"/>
      <c r="L100" s="59"/>
      <c r="M100" s="59"/>
      <c r="N100" s="59"/>
      <c r="O100" s="59" t="s">
        <v>11623</v>
      </c>
      <c r="P100" s="59" t="s">
        <v>11624</v>
      </c>
      <c r="Q100" s="59"/>
      <c r="R100" s="59" t="s">
        <v>11625</v>
      </c>
      <c r="S100" s="59"/>
      <c r="T100" s="59" t="s">
        <v>11626</v>
      </c>
      <c r="U100" s="59" t="s">
        <v>5468</v>
      </c>
      <c r="V100" s="59" t="s">
        <v>11627</v>
      </c>
      <c r="W100" s="59" t="s">
        <v>11628</v>
      </c>
      <c r="X100" s="59"/>
      <c r="Y100" s="59"/>
      <c r="Z100" s="66">
        <v>99.0</v>
      </c>
      <c r="AA100" s="13" t="s">
        <v>11629</v>
      </c>
      <c r="AB100" s="13" t="s">
        <v>11630</v>
      </c>
      <c r="AC100" s="13" t="s">
        <v>11631</v>
      </c>
      <c r="AF100" s="51"/>
      <c r="AG100" s="51"/>
      <c r="AH100" s="51"/>
      <c r="AI100" s="51"/>
      <c r="AJ100" s="51"/>
      <c r="AK100" s="51"/>
      <c r="AL100" s="51"/>
      <c r="AM100" s="51"/>
      <c r="AN100" s="51"/>
      <c r="AO100" s="51"/>
      <c r="AP100" s="51"/>
      <c r="AQ100" s="51"/>
      <c r="AR100" s="51"/>
      <c r="AS100" s="51"/>
      <c r="AT100" s="51"/>
      <c r="AU100" s="51"/>
      <c r="AV100" s="51"/>
      <c r="AW100" s="51"/>
    </row>
    <row r="101">
      <c r="A101" s="51"/>
      <c r="B101" s="51"/>
      <c r="C101" s="51"/>
      <c r="D101" s="51"/>
      <c r="E101" s="51"/>
      <c r="F101" s="59" t="s">
        <v>11632</v>
      </c>
      <c r="G101" s="59" t="s">
        <v>11633</v>
      </c>
      <c r="H101" s="59"/>
      <c r="I101" s="59"/>
      <c r="J101" s="59"/>
      <c r="K101" s="59"/>
      <c r="L101" s="59"/>
      <c r="M101" s="59"/>
      <c r="N101" s="59"/>
      <c r="O101" s="59" t="s">
        <v>11634</v>
      </c>
      <c r="P101" s="59" t="s">
        <v>11635</v>
      </c>
      <c r="Q101" s="59"/>
      <c r="R101" s="68" t="s">
        <v>11613</v>
      </c>
      <c r="S101" s="59"/>
      <c r="T101" s="59" t="s">
        <v>11636</v>
      </c>
      <c r="U101" s="59" t="s">
        <v>11637</v>
      </c>
      <c r="V101" s="59" t="s">
        <v>11638</v>
      </c>
      <c r="W101" s="59" t="s">
        <v>11639</v>
      </c>
      <c r="X101" s="59"/>
      <c r="Y101" s="59"/>
      <c r="Z101" s="66">
        <v>100.0</v>
      </c>
      <c r="AA101" s="13" t="s">
        <v>11640</v>
      </c>
      <c r="AB101" s="13" t="s">
        <v>11641</v>
      </c>
      <c r="AC101" s="13" t="s">
        <v>11642</v>
      </c>
      <c r="AF101" s="51"/>
      <c r="AG101" s="51"/>
      <c r="AH101" s="51"/>
      <c r="AI101" s="51"/>
      <c r="AJ101" s="51"/>
      <c r="AK101" s="51"/>
      <c r="AL101" s="51"/>
      <c r="AM101" s="51"/>
      <c r="AN101" s="51"/>
      <c r="AO101" s="51"/>
      <c r="AP101" s="51"/>
      <c r="AQ101" s="51"/>
      <c r="AR101" s="51"/>
      <c r="AS101" s="51"/>
      <c r="AT101" s="51"/>
      <c r="AU101" s="51"/>
      <c r="AV101" s="51"/>
      <c r="AW101" s="51"/>
    </row>
    <row r="102">
      <c r="A102" s="51"/>
      <c r="B102" s="51"/>
      <c r="C102" s="51"/>
      <c r="D102" s="51"/>
      <c r="E102" s="51"/>
      <c r="F102" s="59" t="s">
        <v>6526</v>
      </c>
      <c r="G102" s="59" t="s">
        <v>11643</v>
      </c>
      <c r="H102" s="59"/>
      <c r="I102" s="59"/>
      <c r="J102" s="59"/>
      <c r="K102" s="59"/>
      <c r="L102" s="59"/>
      <c r="M102" s="59"/>
      <c r="N102" s="59"/>
      <c r="O102" s="59" t="s">
        <v>11644</v>
      </c>
      <c r="P102" s="59" t="s">
        <v>11645</v>
      </c>
      <c r="Q102" s="59"/>
      <c r="R102" s="59" t="s">
        <v>1365</v>
      </c>
      <c r="S102" s="59"/>
      <c r="T102" s="59" t="s">
        <v>11646</v>
      </c>
      <c r="U102" s="59" t="s">
        <v>11647</v>
      </c>
      <c r="V102" s="59" t="s">
        <v>11648</v>
      </c>
      <c r="W102" s="59" t="s">
        <v>11649</v>
      </c>
      <c r="X102" s="59"/>
      <c r="Y102" s="59"/>
      <c r="Z102" s="66">
        <v>101.0</v>
      </c>
      <c r="AA102" s="13" t="s">
        <v>11650</v>
      </c>
      <c r="AB102" s="13" t="s">
        <v>11651</v>
      </c>
      <c r="AC102" s="13" t="s">
        <v>11652</v>
      </c>
      <c r="AF102" s="51"/>
      <c r="AG102" s="51"/>
      <c r="AH102" s="51"/>
      <c r="AI102" s="51"/>
      <c r="AJ102" s="51"/>
      <c r="AK102" s="51"/>
      <c r="AL102" s="51"/>
      <c r="AM102" s="51"/>
      <c r="AN102" s="51"/>
      <c r="AO102" s="51"/>
      <c r="AP102" s="51"/>
      <c r="AQ102" s="51"/>
      <c r="AR102" s="51"/>
      <c r="AS102" s="51"/>
      <c r="AT102" s="51"/>
      <c r="AU102" s="51"/>
      <c r="AV102" s="51"/>
      <c r="AW102" s="51"/>
    </row>
    <row r="103">
      <c r="A103" s="51"/>
      <c r="B103" s="51"/>
      <c r="C103" s="51"/>
      <c r="D103" s="51"/>
      <c r="E103" s="51"/>
      <c r="F103" s="59" t="s">
        <v>11653</v>
      </c>
      <c r="G103" s="59" t="s">
        <v>11654</v>
      </c>
      <c r="H103" s="59"/>
      <c r="I103" s="59"/>
      <c r="J103" s="59"/>
      <c r="K103" s="59"/>
      <c r="L103" s="59"/>
      <c r="M103" s="59"/>
      <c r="N103" s="59"/>
      <c r="O103" s="59" t="s">
        <v>11655</v>
      </c>
      <c r="P103" s="59" t="s">
        <v>11656</v>
      </c>
      <c r="Q103" s="59"/>
      <c r="R103" s="59" t="s">
        <v>11657</v>
      </c>
      <c r="S103" s="59"/>
      <c r="T103" s="59"/>
      <c r="U103" s="59" t="s">
        <v>11658</v>
      </c>
      <c r="V103" s="59" t="s">
        <v>11659</v>
      </c>
      <c r="W103" s="59" t="s">
        <v>11660</v>
      </c>
      <c r="X103" s="59"/>
      <c r="Y103" s="59"/>
      <c r="Z103" s="66">
        <v>102.0</v>
      </c>
      <c r="AA103" s="13" t="s">
        <v>11661</v>
      </c>
      <c r="AB103" s="13" t="s">
        <v>11662</v>
      </c>
      <c r="AC103" s="13" t="s">
        <v>11663</v>
      </c>
      <c r="AF103" s="51"/>
      <c r="AG103" s="51"/>
      <c r="AH103" s="51"/>
      <c r="AI103" s="51"/>
      <c r="AJ103" s="51"/>
      <c r="AK103" s="51"/>
      <c r="AL103" s="51"/>
      <c r="AM103" s="51"/>
      <c r="AN103" s="51"/>
      <c r="AO103" s="51"/>
      <c r="AP103" s="51"/>
      <c r="AQ103" s="51"/>
      <c r="AR103" s="51"/>
      <c r="AS103" s="51"/>
      <c r="AT103" s="51"/>
      <c r="AU103" s="51"/>
      <c r="AV103" s="51"/>
      <c r="AW103" s="51"/>
    </row>
    <row r="104">
      <c r="A104" s="51"/>
      <c r="B104" s="51"/>
      <c r="C104" s="51"/>
      <c r="D104" s="51"/>
      <c r="E104" s="51"/>
      <c r="F104" s="59" t="s">
        <v>11664</v>
      </c>
      <c r="G104" s="59" t="s">
        <v>6928</v>
      </c>
      <c r="H104" s="59"/>
      <c r="I104" s="59"/>
      <c r="J104" s="59"/>
      <c r="K104" s="59"/>
      <c r="L104" s="59"/>
      <c r="M104" s="59"/>
      <c r="N104" s="59"/>
      <c r="O104" s="59"/>
      <c r="P104" s="59" t="s">
        <v>11665</v>
      </c>
      <c r="Q104" s="59"/>
      <c r="R104" s="59" t="s">
        <v>11666</v>
      </c>
      <c r="S104" s="59"/>
      <c r="T104" s="59" t="s">
        <v>11667</v>
      </c>
      <c r="U104" s="59" t="s">
        <v>11668</v>
      </c>
      <c r="V104" s="59" t="s">
        <v>11669</v>
      </c>
      <c r="W104" s="59" t="s">
        <v>11670</v>
      </c>
      <c r="X104" s="59"/>
      <c r="Y104" s="59"/>
      <c r="Z104" s="66">
        <v>103.0</v>
      </c>
      <c r="AA104" s="13" t="s">
        <v>11671</v>
      </c>
      <c r="AB104" s="13" t="s">
        <v>11672</v>
      </c>
      <c r="AC104" s="13" t="s">
        <v>11673</v>
      </c>
      <c r="AF104" s="51"/>
      <c r="AG104" s="51"/>
      <c r="AH104" s="51"/>
      <c r="AI104" s="51"/>
      <c r="AJ104" s="51"/>
      <c r="AK104" s="51"/>
      <c r="AL104" s="51"/>
      <c r="AM104" s="51"/>
      <c r="AN104" s="51"/>
      <c r="AO104" s="51"/>
      <c r="AP104" s="51"/>
      <c r="AQ104" s="51"/>
      <c r="AR104" s="51"/>
      <c r="AS104" s="51"/>
      <c r="AT104" s="51"/>
      <c r="AU104" s="51"/>
      <c r="AV104" s="51"/>
      <c r="AW104" s="51"/>
    </row>
    <row r="105">
      <c r="A105" s="51"/>
      <c r="B105" s="51"/>
      <c r="C105" s="51"/>
      <c r="D105" s="51"/>
      <c r="E105" s="51"/>
      <c r="F105" s="59" t="s">
        <v>11674</v>
      </c>
      <c r="G105" s="59" t="s">
        <v>11675</v>
      </c>
      <c r="H105" s="59"/>
      <c r="I105" s="59"/>
      <c r="J105" s="59"/>
      <c r="K105" s="59"/>
      <c r="L105" s="59"/>
      <c r="M105" s="59"/>
      <c r="N105" s="59"/>
      <c r="O105" s="59"/>
      <c r="P105" s="59" t="s">
        <v>11676</v>
      </c>
      <c r="Q105" s="59"/>
      <c r="R105" s="59" t="s">
        <v>11677</v>
      </c>
      <c r="S105" s="59"/>
      <c r="T105" s="59"/>
      <c r="U105" s="59" t="s">
        <v>11678</v>
      </c>
      <c r="V105" s="59" t="s">
        <v>11679</v>
      </c>
      <c r="W105" s="59" t="s">
        <v>11680</v>
      </c>
      <c r="X105" s="59"/>
      <c r="Y105" s="59"/>
      <c r="Z105" s="66">
        <v>104.0</v>
      </c>
      <c r="AA105" s="13" t="s">
        <v>11681</v>
      </c>
      <c r="AB105" s="13" t="s">
        <v>11682</v>
      </c>
      <c r="AC105" s="13" t="s">
        <v>11683</v>
      </c>
      <c r="AF105" s="51"/>
      <c r="AG105" s="51"/>
      <c r="AH105" s="51"/>
      <c r="AI105" s="51"/>
      <c r="AJ105" s="51"/>
      <c r="AK105" s="51"/>
      <c r="AL105" s="51"/>
      <c r="AM105" s="51"/>
      <c r="AN105" s="51"/>
      <c r="AO105" s="51"/>
      <c r="AP105" s="51"/>
      <c r="AQ105" s="51"/>
      <c r="AR105" s="51"/>
      <c r="AS105" s="51"/>
      <c r="AT105" s="51"/>
      <c r="AU105" s="51"/>
      <c r="AV105" s="51"/>
      <c r="AW105" s="51"/>
    </row>
    <row r="106">
      <c r="A106" s="51"/>
      <c r="B106" s="51"/>
      <c r="C106" s="51"/>
      <c r="D106" s="51"/>
      <c r="E106" s="51"/>
      <c r="F106" s="59"/>
      <c r="G106" s="59" t="s">
        <v>11684</v>
      </c>
      <c r="H106" s="59"/>
      <c r="I106" s="59"/>
      <c r="J106" s="59"/>
      <c r="K106" s="59"/>
      <c r="L106" s="59"/>
      <c r="M106" s="59"/>
      <c r="N106" s="59"/>
      <c r="O106" s="59"/>
      <c r="P106" s="59" t="s">
        <v>1708</v>
      </c>
      <c r="Q106" s="59"/>
      <c r="R106" s="59" t="s">
        <v>11685</v>
      </c>
      <c r="S106" s="59"/>
      <c r="T106" s="59" t="s">
        <v>11686</v>
      </c>
      <c r="U106" s="59" t="s">
        <v>11687</v>
      </c>
      <c r="V106" s="59" t="s">
        <v>11688</v>
      </c>
      <c r="W106" s="59"/>
      <c r="X106" s="59"/>
      <c r="Y106" s="59"/>
      <c r="Z106" s="66">
        <v>105.0</v>
      </c>
      <c r="AA106" s="13" t="s">
        <v>11689</v>
      </c>
      <c r="AB106" s="13" t="s">
        <v>11690</v>
      </c>
      <c r="AC106" s="13" t="s">
        <v>11691</v>
      </c>
      <c r="AF106" s="51"/>
      <c r="AG106" s="51"/>
      <c r="AH106" s="51"/>
      <c r="AI106" s="51"/>
      <c r="AJ106" s="51"/>
      <c r="AK106" s="51"/>
      <c r="AL106" s="51"/>
      <c r="AM106" s="51"/>
      <c r="AN106" s="51"/>
      <c r="AO106" s="51"/>
      <c r="AP106" s="51"/>
      <c r="AQ106" s="51"/>
      <c r="AR106" s="51"/>
      <c r="AS106" s="51"/>
      <c r="AT106" s="51"/>
      <c r="AU106" s="51"/>
      <c r="AV106" s="51"/>
      <c r="AW106" s="51"/>
    </row>
    <row r="107">
      <c r="A107" s="51"/>
      <c r="B107" s="51"/>
      <c r="C107" s="51"/>
      <c r="D107" s="51"/>
      <c r="E107" s="51"/>
      <c r="F107" s="59"/>
      <c r="G107" s="59" t="s">
        <v>11692</v>
      </c>
      <c r="H107" s="59"/>
      <c r="I107" s="59"/>
      <c r="J107" s="59"/>
      <c r="K107" s="59"/>
      <c r="L107" s="59"/>
      <c r="M107" s="59"/>
      <c r="N107" s="59"/>
      <c r="O107" s="59"/>
      <c r="P107" s="59" t="s">
        <v>11693</v>
      </c>
      <c r="Q107" s="59"/>
      <c r="R107" s="59" t="s">
        <v>11694</v>
      </c>
      <c r="S107" s="59"/>
      <c r="T107" s="59"/>
      <c r="U107" s="59" t="s">
        <v>11695</v>
      </c>
      <c r="V107" s="59" t="s">
        <v>11696</v>
      </c>
      <c r="W107" s="59"/>
      <c r="X107" s="59"/>
      <c r="Y107" s="59"/>
      <c r="Z107" s="66">
        <v>106.0</v>
      </c>
      <c r="AA107" s="13" t="s">
        <v>11697</v>
      </c>
      <c r="AB107" s="13" t="s">
        <v>11698</v>
      </c>
      <c r="AC107" s="13" t="s">
        <v>11699</v>
      </c>
      <c r="AF107" s="51"/>
      <c r="AG107" s="51"/>
      <c r="AH107" s="51"/>
      <c r="AI107" s="51"/>
      <c r="AJ107" s="51"/>
      <c r="AK107" s="51"/>
      <c r="AL107" s="51"/>
      <c r="AM107" s="51"/>
      <c r="AN107" s="51"/>
      <c r="AO107" s="51"/>
      <c r="AP107" s="51"/>
      <c r="AQ107" s="51"/>
      <c r="AR107" s="51"/>
      <c r="AS107" s="51"/>
      <c r="AT107" s="51"/>
      <c r="AU107" s="51"/>
      <c r="AV107" s="51"/>
      <c r="AW107" s="51"/>
    </row>
    <row r="108">
      <c r="A108" s="51"/>
      <c r="B108" s="51"/>
      <c r="C108" s="51"/>
      <c r="D108" s="51"/>
      <c r="E108" s="51"/>
      <c r="F108" s="59"/>
      <c r="G108" s="59" t="s">
        <v>11700</v>
      </c>
      <c r="H108" s="59"/>
      <c r="I108" s="59"/>
      <c r="J108" s="59"/>
      <c r="K108" s="59"/>
      <c r="L108" s="59"/>
      <c r="M108" s="59"/>
      <c r="N108" s="59"/>
      <c r="O108" s="59"/>
      <c r="P108" s="59"/>
      <c r="Q108" s="59"/>
      <c r="R108" s="59" t="s">
        <v>5790</v>
      </c>
      <c r="S108" s="59"/>
      <c r="T108" s="59" t="s">
        <v>1850</v>
      </c>
      <c r="U108" s="59" t="s">
        <v>9473</v>
      </c>
      <c r="V108" s="59" t="s">
        <v>11701</v>
      </c>
      <c r="W108" s="59"/>
      <c r="X108" s="59"/>
      <c r="Y108" s="59"/>
      <c r="Z108" s="66">
        <v>107.0</v>
      </c>
      <c r="AA108" s="13" t="s">
        <v>11702</v>
      </c>
      <c r="AB108" s="13" t="s">
        <v>11703</v>
      </c>
      <c r="AC108" s="13" t="s">
        <v>11704</v>
      </c>
      <c r="AF108" s="51"/>
      <c r="AG108" s="51"/>
      <c r="AH108" s="51"/>
      <c r="AI108" s="51"/>
      <c r="AJ108" s="51"/>
      <c r="AK108" s="51"/>
      <c r="AL108" s="51"/>
      <c r="AM108" s="51"/>
      <c r="AN108" s="51"/>
      <c r="AO108" s="51"/>
      <c r="AP108" s="51"/>
      <c r="AQ108" s="51"/>
      <c r="AR108" s="51"/>
      <c r="AS108" s="51"/>
      <c r="AT108" s="51"/>
      <c r="AU108" s="51"/>
      <c r="AV108" s="51"/>
      <c r="AW108" s="51"/>
    </row>
    <row r="109">
      <c r="A109" s="51"/>
      <c r="B109" s="51"/>
      <c r="C109" s="51"/>
      <c r="D109" s="51"/>
      <c r="E109" s="51"/>
      <c r="F109" s="59"/>
      <c r="G109" s="59" t="s">
        <v>11705</v>
      </c>
      <c r="H109" s="59"/>
      <c r="I109" s="59"/>
      <c r="J109" s="59"/>
      <c r="K109" s="59"/>
      <c r="L109" s="59"/>
      <c r="M109" s="59"/>
      <c r="N109" s="59"/>
      <c r="O109" s="59"/>
      <c r="P109" s="59"/>
      <c r="Q109" s="59"/>
      <c r="R109" s="59" t="s">
        <v>11706</v>
      </c>
      <c r="S109" s="59"/>
      <c r="T109" s="59"/>
      <c r="U109" s="59" t="s">
        <v>11707</v>
      </c>
      <c r="V109" s="59" t="s">
        <v>11708</v>
      </c>
      <c r="W109" s="59"/>
      <c r="X109" s="59"/>
      <c r="Y109" s="59"/>
      <c r="Z109" s="66">
        <v>108.0</v>
      </c>
      <c r="AA109" s="13" t="s">
        <v>11709</v>
      </c>
      <c r="AB109" s="13" t="s">
        <v>11710</v>
      </c>
      <c r="AC109" s="13" t="s">
        <v>11711</v>
      </c>
      <c r="AF109" s="51"/>
      <c r="AG109" s="51"/>
      <c r="AH109" s="51"/>
      <c r="AI109" s="51"/>
      <c r="AJ109" s="51"/>
      <c r="AK109" s="51"/>
      <c r="AL109" s="51"/>
      <c r="AM109" s="51"/>
      <c r="AN109" s="51"/>
      <c r="AO109" s="51"/>
      <c r="AP109" s="51"/>
      <c r="AQ109" s="51"/>
      <c r="AR109" s="51"/>
      <c r="AS109" s="51"/>
      <c r="AT109" s="51"/>
      <c r="AU109" s="51"/>
      <c r="AV109" s="51"/>
      <c r="AW109" s="51"/>
    </row>
    <row r="110">
      <c r="A110" s="51"/>
      <c r="B110" s="51"/>
      <c r="C110" s="51"/>
      <c r="D110" s="51"/>
      <c r="E110" s="51"/>
      <c r="F110" s="59"/>
      <c r="G110" s="59" t="s">
        <v>11712</v>
      </c>
      <c r="H110" s="59"/>
      <c r="I110" s="59"/>
      <c r="J110" s="59"/>
      <c r="K110" s="59"/>
      <c r="L110" s="59"/>
      <c r="M110" s="59"/>
      <c r="N110" s="59"/>
      <c r="O110" s="59"/>
      <c r="P110" s="59"/>
      <c r="Q110" s="59"/>
      <c r="R110" s="59" t="s">
        <v>5827</v>
      </c>
      <c r="S110" s="59"/>
      <c r="T110" s="59" t="s">
        <v>11713</v>
      </c>
      <c r="U110" s="59" t="s">
        <v>11714</v>
      </c>
      <c r="V110" s="59" t="s">
        <v>11715</v>
      </c>
      <c r="W110" s="59"/>
      <c r="X110" s="59"/>
      <c r="Y110" s="59"/>
      <c r="Z110" s="66">
        <v>109.0</v>
      </c>
      <c r="AA110" s="13" t="s">
        <v>11716</v>
      </c>
      <c r="AB110" s="13" t="s">
        <v>11717</v>
      </c>
      <c r="AC110" s="13" t="s">
        <v>11718</v>
      </c>
      <c r="AF110" s="51"/>
      <c r="AG110" s="51"/>
      <c r="AH110" s="51"/>
      <c r="AI110" s="51"/>
      <c r="AJ110" s="51"/>
      <c r="AK110" s="51"/>
      <c r="AL110" s="51"/>
      <c r="AM110" s="51"/>
      <c r="AN110" s="51"/>
      <c r="AO110" s="51"/>
      <c r="AP110" s="51"/>
      <c r="AQ110" s="51"/>
      <c r="AR110" s="51"/>
      <c r="AS110" s="51"/>
      <c r="AT110" s="51"/>
      <c r="AU110" s="51"/>
      <c r="AV110" s="51"/>
      <c r="AW110" s="51"/>
    </row>
    <row r="111">
      <c r="A111" s="51"/>
      <c r="B111" s="51"/>
      <c r="C111" s="51"/>
      <c r="D111" s="51"/>
      <c r="E111" s="51"/>
      <c r="F111" s="59"/>
      <c r="G111" s="59" t="s">
        <v>11719</v>
      </c>
      <c r="H111" s="59"/>
      <c r="I111" s="59"/>
      <c r="J111" s="59"/>
      <c r="K111" s="59"/>
      <c r="L111" s="59"/>
      <c r="M111" s="59"/>
      <c r="N111" s="59"/>
      <c r="O111" s="59"/>
      <c r="P111" s="59"/>
      <c r="Q111" s="59"/>
      <c r="R111" s="59" t="s">
        <v>11720</v>
      </c>
      <c r="S111" s="59"/>
      <c r="T111" s="59"/>
      <c r="U111" s="59" t="s">
        <v>11721</v>
      </c>
      <c r="V111" s="59" t="s">
        <v>11722</v>
      </c>
      <c r="W111" s="59"/>
      <c r="X111" s="59"/>
      <c r="Y111" s="59"/>
      <c r="Z111" s="66">
        <v>110.0</v>
      </c>
      <c r="AA111" s="13" t="s">
        <v>11723</v>
      </c>
      <c r="AB111" s="13" t="s">
        <v>11724</v>
      </c>
      <c r="AC111" s="13" t="s">
        <v>11725</v>
      </c>
      <c r="AF111" s="51"/>
      <c r="AG111" s="51"/>
      <c r="AH111" s="51"/>
      <c r="AI111" s="51"/>
      <c r="AJ111" s="51"/>
      <c r="AK111" s="51"/>
      <c r="AL111" s="51"/>
      <c r="AM111" s="51"/>
      <c r="AN111" s="51"/>
      <c r="AO111" s="51"/>
      <c r="AP111" s="51"/>
      <c r="AQ111" s="51"/>
      <c r="AR111" s="51"/>
      <c r="AS111" s="51"/>
      <c r="AT111" s="51"/>
      <c r="AU111" s="51"/>
      <c r="AV111" s="51"/>
      <c r="AW111" s="51"/>
    </row>
    <row r="112">
      <c r="A112" s="51"/>
      <c r="B112" s="51"/>
      <c r="C112" s="51"/>
      <c r="D112" s="51"/>
      <c r="E112" s="51"/>
      <c r="F112" s="59"/>
      <c r="G112" s="59" t="s">
        <v>2265</v>
      </c>
      <c r="H112" s="59"/>
      <c r="I112" s="59"/>
      <c r="J112" s="59"/>
      <c r="K112" s="59"/>
      <c r="L112" s="59"/>
      <c r="M112" s="59"/>
      <c r="N112" s="59"/>
      <c r="O112" s="59"/>
      <c r="P112" s="59"/>
      <c r="Q112" s="59"/>
      <c r="R112" s="59" t="s">
        <v>11726</v>
      </c>
      <c r="S112" s="59"/>
      <c r="T112" s="59" t="s">
        <v>11727</v>
      </c>
      <c r="U112" s="59" t="s">
        <v>11728</v>
      </c>
      <c r="V112" s="59" t="s">
        <v>11729</v>
      </c>
      <c r="W112" s="59"/>
      <c r="X112" s="59"/>
      <c r="Y112" s="59"/>
      <c r="Z112" s="66">
        <v>111.0</v>
      </c>
      <c r="AA112" s="13" t="s">
        <v>11730</v>
      </c>
      <c r="AB112" s="13" t="s">
        <v>11731</v>
      </c>
      <c r="AC112" s="13" t="s">
        <v>11732</v>
      </c>
      <c r="AF112" s="51"/>
      <c r="AG112" s="51"/>
      <c r="AH112" s="51"/>
      <c r="AI112" s="51"/>
      <c r="AJ112" s="51"/>
      <c r="AK112" s="51"/>
      <c r="AL112" s="51"/>
      <c r="AM112" s="51"/>
      <c r="AN112" s="51"/>
      <c r="AO112" s="51"/>
      <c r="AP112" s="51"/>
      <c r="AQ112" s="51"/>
      <c r="AR112" s="51"/>
      <c r="AS112" s="51"/>
      <c r="AT112" s="51"/>
      <c r="AU112" s="51"/>
      <c r="AV112" s="51"/>
      <c r="AW112" s="51"/>
    </row>
    <row r="113">
      <c r="A113" s="51"/>
      <c r="B113" s="51"/>
      <c r="C113" s="51"/>
      <c r="D113" s="51"/>
      <c r="E113" s="51"/>
      <c r="F113" s="59"/>
      <c r="G113" s="59" t="s">
        <v>11733</v>
      </c>
      <c r="H113" s="59"/>
      <c r="I113" s="59"/>
      <c r="J113" s="59"/>
      <c r="K113" s="59"/>
      <c r="L113" s="59"/>
      <c r="M113" s="59"/>
      <c r="N113" s="59"/>
      <c r="O113" s="59"/>
      <c r="P113" s="59"/>
      <c r="Q113" s="59"/>
      <c r="R113" s="59" t="s">
        <v>11734</v>
      </c>
      <c r="S113" s="59"/>
      <c r="T113" s="59"/>
      <c r="U113" s="59" t="s">
        <v>11735</v>
      </c>
      <c r="V113" s="59" t="s">
        <v>11736</v>
      </c>
      <c r="W113" s="59"/>
      <c r="X113" s="59"/>
      <c r="Y113" s="59"/>
      <c r="Z113" s="66">
        <v>112.0</v>
      </c>
      <c r="AA113" s="13" t="s">
        <v>11737</v>
      </c>
      <c r="AB113" s="13" t="s">
        <v>11738</v>
      </c>
      <c r="AC113" s="13" t="s">
        <v>11739</v>
      </c>
      <c r="AF113" s="51"/>
      <c r="AG113" s="51"/>
      <c r="AH113" s="51"/>
      <c r="AI113" s="51"/>
      <c r="AJ113" s="51"/>
      <c r="AK113" s="51"/>
      <c r="AL113" s="51"/>
      <c r="AM113" s="51"/>
      <c r="AN113" s="51"/>
      <c r="AO113" s="51"/>
      <c r="AP113" s="51"/>
      <c r="AQ113" s="51"/>
      <c r="AR113" s="51"/>
      <c r="AS113" s="51"/>
      <c r="AT113" s="51"/>
      <c r="AU113" s="51"/>
      <c r="AV113" s="51"/>
      <c r="AW113" s="51"/>
    </row>
    <row r="114">
      <c r="A114" s="51"/>
      <c r="B114" s="51"/>
      <c r="C114" s="51"/>
      <c r="D114" s="51"/>
      <c r="E114" s="51"/>
      <c r="F114" s="59"/>
      <c r="G114" s="59" t="s">
        <v>7472</v>
      </c>
      <c r="H114" s="59"/>
      <c r="I114" s="59"/>
      <c r="J114" s="59"/>
      <c r="K114" s="59"/>
      <c r="L114" s="59"/>
      <c r="M114" s="59"/>
      <c r="N114" s="59"/>
      <c r="O114" s="59"/>
      <c r="P114" s="59"/>
      <c r="Q114" s="59"/>
      <c r="R114" s="59" t="s">
        <v>11740</v>
      </c>
      <c r="S114" s="59"/>
      <c r="T114" s="59" t="s">
        <v>2201</v>
      </c>
      <c r="U114" s="59" t="s">
        <v>11741</v>
      </c>
      <c r="V114" s="59" t="s">
        <v>6206</v>
      </c>
      <c r="W114" s="59"/>
      <c r="X114" s="59"/>
      <c r="Y114" s="59"/>
      <c r="Z114" s="66">
        <v>113.0</v>
      </c>
      <c r="AA114" s="13" t="s">
        <v>11742</v>
      </c>
      <c r="AB114" s="13" t="s">
        <v>11743</v>
      </c>
      <c r="AC114" s="13" t="s">
        <v>11744</v>
      </c>
      <c r="AF114" s="51"/>
      <c r="AG114" s="51"/>
      <c r="AH114" s="51"/>
      <c r="AI114" s="51"/>
      <c r="AJ114" s="51"/>
      <c r="AK114" s="51"/>
      <c r="AL114" s="51"/>
      <c r="AM114" s="51"/>
      <c r="AN114" s="51"/>
      <c r="AO114" s="51"/>
      <c r="AP114" s="51"/>
      <c r="AQ114" s="51"/>
      <c r="AR114" s="51"/>
      <c r="AS114" s="51"/>
      <c r="AT114" s="51"/>
      <c r="AU114" s="51"/>
      <c r="AV114" s="51"/>
      <c r="AW114" s="51"/>
    </row>
    <row r="115">
      <c r="A115" s="51"/>
      <c r="B115" s="51"/>
      <c r="C115" s="51"/>
      <c r="D115" s="51"/>
      <c r="E115" s="51"/>
      <c r="F115" s="59"/>
      <c r="G115" s="59" t="s">
        <v>11745</v>
      </c>
      <c r="H115" s="59"/>
      <c r="I115" s="59"/>
      <c r="J115" s="59"/>
      <c r="K115" s="59"/>
      <c r="L115" s="59"/>
      <c r="M115" s="59"/>
      <c r="N115" s="59"/>
      <c r="O115" s="59"/>
      <c r="P115" s="59"/>
      <c r="Q115" s="59"/>
      <c r="R115" s="59" t="s">
        <v>11746</v>
      </c>
      <c r="S115" s="59"/>
      <c r="T115" s="59"/>
      <c r="U115" s="59" t="s">
        <v>11747</v>
      </c>
      <c r="V115" s="59" t="s">
        <v>11748</v>
      </c>
      <c r="W115" s="59"/>
      <c r="X115" s="59"/>
      <c r="Y115" s="59"/>
      <c r="Z115" s="66">
        <v>114.0</v>
      </c>
      <c r="AA115" s="13" t="s">
        <v>11749</v>
      </c>
      <c r="AB115" s="13" t="s">
        <v>11750</v>
      </c>
      <c r="AC115" s="13" t="s">
        <v>11751</v>
      </c>
      <c r="AF115" s="51"/>
      <c r="AG115" s="51"/>
      <c r="AH115" s="51"/>
      <c r="AI115" s="51"/>
      <c r="AJ115" s="51"/>
      <c r="AK115" s="51"/>
      <c r="AL115" s="51"/>
      <c r="AM115" s="51"/>
      <c r="AN115" s="51"/>
      <c r="AO115" s="51"/>
      <c r="AP115" s="51"/>
      <c r="AQ115" s="51"/>
      <c r="AR115" s="51"/>
      <c r="AS115" s="51"/>
      <c r="AT115" s="51"/>
      <c r="AU115" s="51"/>
      <c r="AV115" s="51"/>
      <c r="AW115" s="51"/>
    </row>
    <row r="116">
      <c r="A116" s="51"/>
      <c r="B116" s="51"/>
      <c r="C116" s="51"/>
      <c r="D116" s="51"/>
      <c r="E116" s="51"/>
      <c r="F116" s="59"/>
      <c r="G116" s="59" t="s">
        <v>6003</v>
      </c>
      <c r="H116" s="59"/>
      <c r="I116" s="59"/>
      <c r="J116" s="59"/>
      <c r="K116" s="59"/>
      <c r="L116" s="59"/>
      <c r="M116" s="59"/>
      <c r="N116" s="59"/>
      <c r="O116" s="59"/>
      <c r="P116" s="59"/>
      <c r="Q116" s="59"/>
      <c r="R116" s="59" t="s">
        <v>1792</v>
      </c>
      <c r="S116" s="59"/>
      <c r="T116" s="59" t="s">
        <v>11752</v>
      </c>
      <c r="U116" s="59" t="s">
        <v>2218</v>
      </c>
      <c r="V116" s="59" t="s">
        <v>11753</v>
      </c>
      <c r="W116" s="59"/>
      <c r="X116" s="59"/>
      <c r="Y116" s="59"/>
      <c r="Z116" s="66">
        <v>115.0</v>
      </c>
      <c r="AA116" s="13" t="s">
        <v>11754</v>
      </c>
      <c r="AB116" s="13" t="s">
        <v>11755</v>
      </c>
      <c r="AC116" s="13" t="s">
        <v>11756</v>
      </c>
      <c r="AF116" s="51"/>
      <c r="AG116" s="51"/>
      <c r="AH116" s="51"/>
      <c r="AI116" s="51"/>
      <c r="AJ116" s="51"/>
      <c r="AK116" s="51"/>
      <c r="AL116" s="51"/>
      <c r="AM116" s="51"/>
      <c r="AN116" s="51"/>
      <c r="AO116" s="51"/>
      <c r="AP116" s="51"/>
      <c r="AQ116" s="51"/>
      <c r="AR116" s="51"/>
      <c r="AS116" s="51"/>
      <c r="AT116" s="51"/>
      <c r="AU116" s="51"/>
      <c r="AV116" s="51"/>
      <c r="AW116" s="51"/>
    </row>
    <row r="117">
      <c r="A117" s="51"/>
      <c r="B117" s="51"/>
      <c r="C117" s="51"/>
      <c r="D117" s="51"/>
      <c r="E117" s="51"/>
      <c r="F117" s="59"/>
      <c r="G117" s="59" t="s">
        <v>11757</v>
      </c>
      <c r="H117" s="59"/>
      <c r="I117" s="59"/>
      <c r="J117" s="59"/>
      <c r="K117" s="59"/>
      <c r="L117" s="59"/>
      <c r="M117" s="59"/>
      <c r="N117" s="59"/>
      <c r="O117" s="59"/>
      <c r="P117" s="59"/>
      <c r="Q117" s="59"/>
      <c r="R117" s="59" t="s">
        <v>11758</v>
      </c>
      <c r="S117" s="59"/>
      <c r="T117" s="59"/>
      <c r="U117" s="59" t="s">
        <v>11759</v>
      </c>
      <c r="V117" s="59" t="s">
        <v>11760</v>
      </c>
      <c r="W117" s="59"/>
      <c r="X117" s="59"/>
      <c r="Y117" s="59"/>
      <c r="Z117" s="66">
        <v>116.0</v>
      </c>
      <c r="AA117" s="13" t="s">
        <v>11761</v>
      </c>
      <c r="AB117" s="13" t="s">
        <v>11762</v>
      </c>
      <c r="AC117" s="13" t="s">
        <v>11763</v>
      </c>
      <c r="AF117" s="51"/>
      <c r="AG117" s="51"/>
      <c r="AH117" s="51"/>
      <c r="AI117" s="51"/>
      <c r="AJ117" s="51"/>
      <c r="AK117" s="51"/>
      <c r="AL117" s="51"/>
      <c r="AM117" s="51"/>
      <c r="AN117" s="51"/>
      <c r="AO117" s="51"/>
      <c r="AP117" s="51"/>
      <c r="AQ117" s="51"/>
      <c r="AR117" s="51"/>
      <c r="AS117" s="51"/>
      <c r="AT117" s="51"/>
      <c r="AU117" s="51"/>
      <c r="AV117" s="51"/>
      <c r="AW117" s="51"/>
    </row>
    <row r="118">
      <c r="A118" s="51"/>
      <c r="B118" s="51"/>
      <c r="C118" s="51"/>
      <c r="D118" s="51"/>
      <c r="E118" s="51"/>
      <c r="F118" s="59"/>
      <c r="G118" s="59" t="s">
        <v>11764</v>
      </c>
      <c r="H118" s="59"/>
      <c r="I118" s="59"/>
      <c r="J118" s="59"/>
      <c r="K118" s="59"/>
      <c r="L118" s="59"/>
      <c r="M118" s="59"/>
      <c r="N118" s="59"/>
      <c r="O118" s="59"/>
      <c r="P118" s="59"/>
      <c r="Q118" s="59"/>
      <c r="R118" s="59" t="s">
        <v>11765</v>
      </c>
      <c r="S118" s="59"/>
      <c r="T118" s="59" t="s">
        <v>5800</v>
      </c>
      <c r="U118" s="59" t="s">
        <v>11766</v>
      </c>
      <c r="V118" s="59" t="s">
        <v>11767</v>
      </c>
      <c r="W118" s="59"/>
      <c r="X118" s="59"/>
      <c r="Y118" s="59"/>
      <c r="Z118" s="66">
        <v>117.0</v>
      </c>
      <c r="AA118" s="13" t="s">
        <v>11768</v>
      </c>
      <c r="AB118" s="13" t="s">
        <v>11769</v>
      </c>
      <c r="AC118" s="13" t="s">
        <v>11770</v>
      </c>
      <c r="AF118" s="51"/>
      <c r="AG118" s="51"/>
      <c r="AH118" s="51"/>
      <c r="AI118" s="51"/>
      <c r="AJ118" s="51"/>
      <c r="AK118" s="51"/>
      <c r="AL118" s="51"/>
      <c r="AM118" s="51"/>
      <c r="AN118" s="51"/>
      <c r="AO118" s="51"/>
      <c r="AP118" s="51"/>
      <c r="AQ118" s="51"/>
      <c r="AR118" s="51"/>
      <c r="AS118" s="51"/>
      <c r="AT118" s="51"/>
      <c r="AU118" s="51"/>
      <c r="AV118" s="51"/>
      <c r="AW118" s="51"/>
    </row>
    <row r="119">
      <c r="A119" s="51"/>
      <c r="B119" s="51"/>
      <c r="C119" s="51"/>
      <c r="D119" s="51"/>
      <c r="E119" s="51"/>
      <c r="F119" s="59"/>
      <c r="G119" s="59" t="s">
        <v>11771</v>
      </c>
      <c r="H119" s="59"/>
      <c r="I119" s="59"/>
      <c r="J119" s="59"/>
      <c r="K119" s="59"/>
      <c r="L119" s="59"/>
      <c r="M119" s="59"/>
      <c r="N119" s="59"/>
      <c r="O119" s="59"/>
      <c r="P119" s="59"/>
      <c r="Q119" s="59"/>
      <c r="R119" s="59" t="s">
        <v>11772</v>
      </c>
      <c r="S119" s="59"/>
      <c r="T119" s="59"/>
      <c r="U119" s="59" t="s">
        <v>11773</v>
      </c>
      <c r="V119" s="59" t="s">
        <v>11774</v>
      </c>
      <c r="W119" s="59"/>
      <c r="X119" s="59"/>
      <c r="Y119" s="59"/>
      <c r="Z119" s="66">
        <v>118.0</v>
      </c>
      <c r="AA119" s="13" t="s">
        <v>11775</v>
      </c>
      <c r="AB119" s="13" t="s">
        <v>11776</v>
      </c>
      <c r="AC119" s="13" t="s">
        <v>11505</v>
      </c>
      <c r="AF119" s="51"/>
      <c r="AG119" s="51"/>
      <c r="AH119" s="51"/>
      <c r="AI119" s="51"/>
      <c r="AJ119" s="51"/>
      <c r="AK119" s="51"/>
      <c r="AL119" s="51"/>
      <c r="AM119" s="51"/>
      <c r="AN119" s="51"/>
      <c r="AO119" s="51"/>
      <c r="AP119" s="51"/>
      <c r="AQ119" s="51"/>
      <c r="AR119" s="51"/>
      <c r="AS119" s="51"/>
      <c r="AT119" s="51"/>
      <c r="AU119" s="51"/>
      <c r="AV119" s="51"/>
      <c r="AW119" s="51"/>
    </row>
    <row r="120">
      <c r="A120" s="51"/>
      <c r="B120" s="51"/>
      <c r="C120" s="51"/>
      <c r="D120" s="51"/>
      <c r="E120" s="51"/>
      <c r="F120" s="59"/>
      <c r="G120" s="59" t="s">
        <v>11777</v>
      </c>
      <c r="H120" s="59"/>
      <c r="I120" s="59"/>
      <c r="J120" s="59"/>
      <c r="K120" s="59"/>
      <c r="L120" s="59"/>
      <c r="M120" s="59"/>
      <c r="N120" s="59"/>
      <c r="O120" s="59"/>
      <c r="P120" s="59"/>
      <c r="Q120" s="59"/>
      <c r="R120" s="59" t="s">
        <v>5609</v>
      </c>
      <c r="S120" s="59"/>
      <c r="T120" s="59" t="s">
        <v>2518</v>
      </c>
      <c r="U120" s="59" t="s">
        <v>11778</v>
      </c>
      <c r="V120" s="59" t="s">
        <v>11779</v>
      </c>
      <c r="W120" s="59"/>
      <c r="X120" s="59"/>
      <c r="Y120" s="59"/>
      <c r="Z120" s="66">
        <v>119.0</v>
      </c>
      <c r="AA120" s="13" t="s">
        <v>11780</v>
      </c>
      <c r="AB120" s="13" t="s">
        <v>11781</v>
      </c>
      <c r="AC120" s="13" t="s">
        <v>11782</v>
      </c>
      <c r="AF120" s="51"/>
      <c r="AG120" s="51"/>
      <c r="AH120" s="51"/>
      <c r="AI120" s="51"/>
      <c r="AJ120" s="51"/>
      <c r="AK120" s="51"/>
      <c r="AL120" s="51"/>
      <c r="AM120" s="51"/>
      <c r="AN120" s="51"/>
      <c r="AO120" s="51"/>
      <c r="AP120" s="51"/>
      <c r="AQ120" s="51"/>
      <c r="AR120" s="51"/>
      <c r="AS120" s="51"/>
      <c r="AT120" s="51"/>
      <c r="AU120" s="51"/>
      <c r="AV120" s="51"/>
      <c r="AW120" s="51"/>
    </row>
    <row r="121">
      <c r="A121" s="51"/>
      <c r="B121" s="51"/>
      <c r="C121" s="51"/>
      <c r="D121" s="51"/>
      <c r="E121" s="51"/>
      <c r="F121" s="59"/>
      <c r="G121" s="59" t="s">
        <v>11783</v>
      </c>
      <c r="H121" s="59"/>
      <c r="I121" s="59"/>
      <c r="J121" s="59"/>
      <c r="K121" s="59"/>
      <c r="L121" s="59"/>
      <c r="M121" s="59"/>
      <c r="N121" s="59"/>
      <c r="O121" s="59"/>
      <c r="P121" s="59"/>
      <c r="Q121" s="59"/>
      <c r="R121" s="59" t="s">
        <v>11784</v>
      </c>
      <c r="S121" s="59"/>
      <c r="T121" s="59" t="s">
        <v>11785</v>
      </c>
      <c r="U121" s="59" t="s">
        <v>11786</v>
      </c>
      <c r="V121" s="59" t="s">
        <v>11787</v>
      </c>
      <c r="W121" s="59"/>
      <c r="X121" s="59"/>
      <c r="Y121" s="59"/>
      <c r="Z121" s="66">
        <v>120.0</v>
      </c>
      <c r="AA121" s="13" t="s">
        <v>11788</v>
      </c>
      <c r="AB121" s="13" t="s">
        <v>11789</v>
      </c>
      <c r="AC121" s="13" t="s">
        <v>11790</v>
      </c>
      <c r="AF121" s="51"/>
      <c r="AG121" s="51"/>
      <c r="AH121" s="51"/>
      <c r="AI121" s="51"/>
      <c r="AJ121" s="51"/>
      <c r="AK121" s="51"/>
      <c r="AL121" s="51"/>
      <c r="AM121" s="51"/>
      <c r="AN121" s="51"/>
      <c r="AO121" s="51"/>
      <c r="AP121" s="51"/>
      <c r="AQ121" s="51"/>
      <c r="AR121" s="51"/>
      <c r="AS121" s="51"/>
      <c r="AT121" s="51"/>
      <c r="AU121" s="51"/>
      <c r="AV121" s="51"/>
      <c r="AW121" s="51"/>
    </row>
    <row r="122">
      <c r="A122" s="51"/>
      <c r="B122" s="51"/>
      <c r="C122" s="51"/>
      <c r="D122" s="51"/>
      <c r="E122" s="51"/>
      <c r="F122" s="59"/>
      <c r="G122" s="59" t="s">
        <v>5840</v>
      </c>
      <c r="H122" s="59"/>
      <c r="I122" s="59"/>
      <c r="J122" s="59"/>
      <c r="K122" s="59"/>
      <c r="L122" s="59"/>
      <c r="M122" s="59"/>
      <c r="N122" s="59"/>
      <c r="O122" s="59"/>
      <c r="P122" s="59"/>
      <c r="Q122" s="59"/>
      <c r="R122" s="59" t="s">
        <v>6001</v>
      </c>
      <c r="S122" s="59"/>
      <c r="T122" s="59" t="s">
        <v>2532</v>
      </c>
      <c r="U122" s="59" t="s">
        <v>11791</v>
      </c>
      <c r="V122" s="59" t="s">
        <v>11792</v>
      </c>
      <c r="W122" s="59"/>
      <c r="X122" s="59"/>
      <c r="Y122" s="59"/>
      <c r="Z122" s="66">
        <v>121.0</v>
      </c>
      <c r="AA122" s="13" t="s">
        <v>11793</v>
      </c>
      <c r="AB122" s="13" t="s">
        <v>11794</v>
      </c>
      <c r="AC122" s="13" t="s">
        <v>11795</v>
      </c>
      <c r="AF122" s="51"/>
      <c r="AG122" s="51"/>
      <c r="AH122" s="51"/>
      <c r="AI122" s="51"/>
      <c r="AJ122" s="51"/>
      <c r="AK122" s="51"/>
      <c r="AL122" s="51"/>
      <c r="AM122" s="51"/>
      <c r="AN122" s="51"/>
      <c r="AO122" s="51"/>
      <c r="AP122" s="51"/>
      <c r="AQ122" s="51"/>
      <c r="AR122" s="51"/>
      <c r="AS122" s="51"/>
      <c r="AT122" s="51"/>
      <c r="AU122" s="51"/>
      <c r="AV122" s="51"/>
      <c r="AW122" s="51"/>
    </row>
    <row r="123">
      <c r="A123" s="51"/>
      <c r="B123" s="51"/>
      <c r="C123" s="51"/>
      <c r="D123" s="51"/>
      <c r="E123" s="51"/>
      <c r="F123" s="59"/>
      <c r="G123" s="59" t="s">
        <v>11796</v>
      </c>
      <c r="H123" s="59"/>
      <c r="I123" s="59"/>
      <c r="J123" s="59"/>
      <c r="K123" s="59"/>
      <c r="L123" s="59"/>
      <c r="M123" s="59"/>
      <c r="N123" s="59"/>
      <c r="O123" s="59"/>
      <c r="P123" s="59"/>
      <c r="Q123" s="59"/>
      <c r="R123" s="68" t="s">
        <v>11797</v>
      </c>
      <c r="S123" s="59"/>
      <c r="T123" s="59" t="s">
        <v>11798</v>
      </c>
      <c r="U123" s="59" t="s">
        <v>11799</v>
      </c>
      <c r="V123" s="59" t="s">
        <v>11800</v>
      </c>
      <c r="W123" s="59"/>
      <c r="X123" s="59"/>
      <c r="Y123" s="59"/>
      <c r="Z123" s="66">
        <v>122.0</v>
      </c>
      <c r="AA123" s="13" t="s">
        <v>11801</v>
      </c>
      <c r="AB123" s="13" t="s">
        <v>11802</v>
      </c>
      <c r="AC123" s="13" t="s">
        <v>11803</v>
      </c>
      <c r="AF123" s="51"/>
      <c r="AG123" s="51"/>
      <c r="AH123" s="51"/>
      <c r="AI123" s="51"/>
      <c r="AJ123" s="51"/>
      <c r="AK123" s="51"/>
      <c r="AL123" s="51"/>
      <c r="AM123" s="51"/>
      <c r="AN123" s="51"/>
      <c r="AO123" s="51"/>
      <c r="AP123" s="51"/>
      <c r="AQ123" s="51"/>
      <c r="AR123" s="51"/>
      <c r="AS123" s="51"/>
      <c r="AT123" s="51"/>
      <c r="AU123" s="51"/>
      <c r="AV123" s="51"/>
      <c r="AW123" s="51"/>
    </row>
    <row r="124">
      <c r="A124" s="51"/>
      <c r="B124" s="51"/>
      <c r="C124" s="51"/>
      <c r="D124" s="51"/>
      <c r="E124" s="51"/>
      <c r="F124" s="59"/>
      <c r="G124" s="59" t="s">
        <v>7499</v>
      </c>
      <c r="H124" s="59"/>
      <c r="I124" s="59"/>
      <c r="J124" s="59"/>
      <c r="K124" s="59"/>
      <c r="L124" s="59"/>
      <c r="M124" s="59"/>
      <c r="N124" s="59"/>
      <c r="O124" s="59"/>
      <c r="P124" s="59"/>
      <c r="Q124" s="59"/>
      <c r="R124" s="59" t="s">
        <v>11804</v>
      </c>
      <c r="S124" s="59"/>
      <c r="T124" s="59" t="s">
        <v>6976</v>
      </c>
      <c r="U124" s="59" t="s">
        <v>11805</v>
      </c>
      <c r="V124" s="59" t="s">
        <v>11806</v>
      </c>
      <c r="W124" s="59"/>
      <c r="X124" s="59"/>
      <c r="Y124" s="59"/>
      <c r="Z124" s="66">
        <v>123.0</v>
      </c>
      <c r="AA124" s="13" t="s">
        <v>11807</v>
      </c>
      <c r="AB124" s="13" t="s">
        <v>11808</v>
      </c>
      <c r="AC124" s="13" t="s">
        <v>11809</v>
      </c>
      <c r="AF124" s="51"/>
      <c r="AG124" s="51"/>
      <c r="AH124" s="51"/>
      <c r="AI124" s="51"/>
      <c r="AJ124" s="51"/>
      <c r="AK124" s="51"/>
      <c r="AL124" s="51"/>
      <c r="AM124" s="51"/>
      <c r="AN124" s="51"/>
      <c r="AO124" s="51"/>
      <c r="AP124" s="51"/>
      <c r="AQ124" s="51"/>
      <c r="AR124" s="51"/>
      <c r="AS124" s="51"/>
      <c r="AT124" s="51"/>
      <c r="AU124" s="51"/>
      <c r="AV124" s="51"/>
      <c r="AW124" s="51"/>
    </row>
    <row r="125">
      <c r="A125" s="51"/>
      <c r="B125" s="51"/>
      <c r="C125" s="51"/>
      <c r="D125" s="51"/>
      <c r="E125" s="51"/>
      <c r="F125" s="59"/>
      <c r="G125" s="59" t="s">
        <v>11810</v>
      </c>
      <c r="H125" s="59"/>
      <c r="I125" s="59"/>
      <c r="J125" s="59"/>
      <c r="K125" s="59"/>
      <c r="L125" s="59"/>
      <c r="M125" s="59"/>
      <c r="N125" s="59"/>
      <c r="O125" s="59"/>
      <c r="P125" s="59"/>
      <c r="Q125" s="59"/>
      <c r="R125" s="59" t="s">
        <v>11811</v>
      </c>
      <c r="S125" s="59"/>
      <c r="T125" s="59" t="s">
        <v>11812</v>
      </c>
      <c r="U125" s="59" t="s">
        <v>11813</v>
      </c>
      <c r="V125" s="59" t="s">
        <v>11814</v>
      </c>
      <c r="W125" s="59"/>
      <c r="X125" s="59"/>
      <c r="Y125" s="59"/>
      <c r="Z125" s="66">
        <v>124.0</v>
      </c>
      <c r="AA125" s="13" t="s">
        <v>11815</v>
      </c>
      <c r="AB125" s="13" t="s">
        <v>11816</v>
      </c>
      <c r="AC125" s="13" t="s">
        <v>11817</v>
      </c>
      <c r="AF125" s="51"/>
      <c r="AG125" s="51"/>
      <c r="AH125" s="51"/>
      <c r="AI125" s="51"/>
      <c r="AJ125" s="51"/>
      <c r="AK125" s="51"/>
      <c r="AL125" s="51"/>
      <c r="AM125" s="51"/>
      <c r="AN125" s="51"/>
      <c r="AO125" s="51"/>
      <c r="AP125" s="51"/>
      <c r="AQ125" s="51"/>
      <c r="AR125" s="51"/>
      <c r="AS125" s="51"/>
      <c r="AT125" s="51"/>
      <c r="AU125" s="51"/>
      <c r="AV125" s="51"/>
      <c r="AW125" s="51"/>
    </row>
    <row r="126">
      <c r="A126" s="51"/>
      <c r="B126" s="51"/>
      <c r="C126" s="51"/>
      <c r="D126" s="51"/>
      <c r="E126" s="51"/>
      <c r="F126" s="59"/>
      <c r="G126" s="59" t="s">
        <v>7178</v>
      </c>
      <c r="H126" s="59"/>
      <c r="I126" s="59"/>
      <c r="J126" s="59"/>
      <c r="K126" s="59"/>
      <c r="L126" s="59"/>
      <c r="M126" s="59"/>
      <c r="N126" s="59"/>
      <c r="O126" s="59"/>
      <c r="P126" s="59"/>
      <c r="Q126" s="59"/>
      <c r="R126" s="59" t="s">
        <v>11818</v>
      </c>
      <c r="S126" s="59"/>
      <c r="T126" s="59" t="s">
        <v>11819</v>
      </c>
      <c r="U126" s="59" t="s">
        <v>2264</v>
      </c>
      <c r="V126" s="59" t="s">
        <v>11820</v>
      </c>
      <c r="W126" s="59"/>
      <c r="X126" s="59"/>
      <c r="Y126" s="59"/>
      <c r="Z126" s="66">
        <v>125.0</v>
      </c>
      <c r="AA126" s="13" t="s">
        <v>11821</v>
      </c>
      <c r="AB126" s="13" t="s">
        <v>11822</v>
      </c>
      <c r="AC126" s="13" t="s">
        <v>11823</v>
      </c>
      <c r="AD126" s="51"/>
      <c r="AE126" s="51"/>
      <c r="AF126" s="51"/>
      <c r="AG126" s="51"/>
      <c r="AH126" s="51"/>
      <c r="AI126" s="51"/>
      <c r="AJ126" s="51"/>
      <c r="AK126" s="51"/>
      <c r="AL126" s="51"/>
      <c r="AM126" s="51"/>
      <c r="AN126" s="51"/>
      <c r="AO126" s="51"/>
      <c r="AP126" s="51"/>
      <c r="AQ126" s="51"/>
      <c r="AR126" s="51"/>
      <c r="AS126" s="51"/>
      <c r="AT126" s="51"/>
      <c r="AU126" s="51"/>
      <c r="AV126" s="51"/>
      <c r="AW126" s="51"/>
    </row>
    <row r="127">
      <c r="A127" s="51"/>
      <c r="B127" s="51"/>
      <c r="C127" s="51"/>
      <c r="D127" s="51"/>
      <c r="E127" s="51"/>
      <c r="F127" s="59"/>
      <c r="G127" s="59" t="s">
        <v>11824</v>
      </c>
      <c r="H127" s="59"/>
      <c r="I127" s="59"/>
      <c r="J127" s="59"/>
      <c r="K127" s="59"/>
      <c r="L127" s="59"/>
      <c r="M127" s="59"/>
      <c r="N127" s="59"/>
      <c r="O127" s="59"/>
      <c r="P127" s="59"/>
      <c r="Q127" s="59"/>
      <c r="R127" s="59" t="s">
        <v>11825</v>
      </c>
      <c r="S127" s="59"/>
      <c r="T127" s="59" t="s">
        <v>11826</v>
      </c>
      <c r="U127" s="59" t="s">
        <v>11827</v>
      </c>
      <c r="V127" s="59" t="s">
        <v>11828</v>
      </c>
      <c r="W127" s="59"/>
      <c r="X127" s="59"/>
      <c r="Y127" s="59"/>
      <c r="Z127" s="66">
        <v>126.0</v>
      </c>
      <c r="AA127" s="13" t="s">
        <v>11829</v>
      </c>
      <c r="AB127" s="13" t="s">
        <v>11830</v>
      </c>
      <c r="AC127" s="13" t="s">
        <v>11831</v>
      </c>
      <c r="AD127" s="51"/>
      <c r="AE127" s="51"/>
      <c r="AF127" s="51"/>
      <c r="AG127" s="51"/>
      <c r="AH127" s="51"/>
      <c r="AI127" s="51"/>
      <c r="AJ127" s="51"/>
      <c r="AK127" s="51"/>
      <c r="AL127" s="51"/>
      <c r="AM127" s="51"/>
      <c r="AN127" s="51"/>
      <c r="AO127" s="51"/>
      <c r="AP127" s="51"/>
      <c r="AQ127" s="51"/>
      <c r="AR127" s="51"/>
      <c r="AS127" s="51"/>
      <c r="AT127" s="51"/>
      <c r="AU127" s="51"/>
      <c r="AV127" s="51"/>
      <c r="AW127" s="51"/>
    </row>
    <row r="128">
      <c r="A128" s="51"/>
      <c r="B128" s="51"/>
      <c r="C128" s="51"/>
      <c r="D128" s="51"/>
      <c r="E128" s="51"/>
      <c r="F128" s="59"/>
      <c r="G128" s="59" t="s">
        <v>11832</v>
      </c>
      <c r="H128" s="59"/>
      <c r="I128" s="59"/>
      <c r="J128" s="59"/>
      <c r="K128" s="59"/>
      <c r="L128" s="59"/>
      <c r="M128" s="59"/>
      <c r="N128" s="59"/>
      <c r="O128" s="59"/>
      <c r="P128" s="59"/>
      <c r="Q128" s="59"/>
      <c r="R128" s="59" t="s">
        <v>11833</v>
      </c>
      <c r="S128" s="59"/>
      <c r="T128" s="59" t="s">
        <v>11834</v>
      </c>
      <c r="U128" s="59" t="s">
        <v>11835</v>
      </c>
      <c r="V128" s="59" t="s">
        <v>11836</v>
      </c>
      <c r="W128" s="59"/>
      <c r="X128" s="59"/>
      <c r="Y128" s="59"/>
      <c r="Z128" s="66">
        <v>127.0</v>
      </c>
      <c r="AA128" s="13" t="s">
        <v>11837</v>
      </c>
      <c r="AB128" s="13" t="s">
        <v>11838</v>
      </c>
      <c r="AC128" s="13" t="s">
        <v>11839</v>
      </c>
      <c r="AD128" s="51"/>
      <c r="AE128" s="51"/>
      <c r="AF128" s="51"/>
      <c r="AG128" s="51"/>
      <c r="AH128" s="51"/>
      <c r="AI128" s="51"/>
      <c r="AJ128" s="51"/>
      <c r="AK128" s="51"/>
      <c r="AL128" s="51"/>
      <c r="AM128" s="51"/>
      <c r="AN128" s="51"/>
      <c r="AO128" s="51"/>
      <c r="AP128" s="51"/>
      <c r="AQ128" s="51"/>
      <c r="AR128" s="51"/>
      <c r="AS128" s="51"/>
      <c r="AT128" s="51"/>
      <c r="AU128" s="51"/>
      <c r="AV128" s="51"/>
      <c r="AW128" s="51"/>
    </row>
    <row r="129">
      <c r="A129" s="51"/>
      <c r="B129" s="51"/>
      <c r="C129" s="51"/>
      <c r="D129" s="51"/>
      <c r="E129" s="51"/>
      <c r="F129" s="59"/>
      <c r="G129" s="59" t="s">
        <v>11840</v>
      </c>
      <c r="H129" s="59"/>
      <c r="I129" s="59"/>
      <c r="J129" s="59"/>
      <c r="K129" s="59"/>
      <c r="L129" s="59"/>
      <c r="M129" s="59"/>
      <c r="N129" s="59"/>
      <c r="O129" s="59"/>
      <c r="P129" s="59"/>
      <c r="Q129" s="59"/>
      <c r="R129" s="59" t="s">
        <v>11841</v>
      </c>
      <c r="S129" s="59"/>
      <c r="T129" s="59"/>
      <c r="U129" s="59" t="s">
        <v>11842</v>
      </c>
      <c r="V129" s="59" t="s">
        <v>11843</v>
      </c>
      <c r="W129" s="59"/>
      <c r="X129" s="59"/>
      <c r="Y129" s="59"/>
      <c r="Z129" s="66">
        <v>128.0</v>
      </c>
      <c r="AA129" s="13" t="s">
        <v>11844</v>
      </c>
      <c r="AB129" s="13" t="s">
        <v>11845</v>
      </c>
      <c r="AC129" s="13" t="s">
        <v>11846</v>
      </c>
      <c r="AD129" s="51"/>
      <c r="AE129" s="51"/>
      <c r="AF129" s="51"/>
      <c r="AG129" s="51"/>
      <c r="AH129" s="51"/>
      <c r="AI129" s="51"/>
      <c r="AJ129" s="51"/>
      <c r="AK129" s="51"/>
      <c r="AL129" s="51"/>
      <c r="AM129" s="51"/>
      <c r="AN129" s="51"/>
      <c r="AO129" s="51"/>
      <c r="AP129" s="51"/>
      <c r="AQ129" s="51"/>
      <c r="AR129" s="51"/>
      <c r="AS129" s="51"/>
      <c r="AT129" s="51"/>
      <c r="AU129" s="51"/>
      <c r="AV129" s="51"/>
      <c r="AW129" s="51"/>
    </row>
    <row r="130">
      <c r="A130" s="51"/>
      <c r="B130" s="51"/>
      <c r="C130" s="51"/>
      <c r="D130" s="51"/>
      <c r="E130" s="51"/>
      <c r="F130" s="59"/>
      <c r="G130" s="59"/>
      <c r="H130" s="59"/>
      <c r="I130" s="59"/>
      <c r="J130" s="59"/>
      <c r="K130" s="59"/>
      <c r="L130" s="59"/>
      <c r="M130" s="59"/>
      <c r="N130" s="59"/>
      <c r="O130" s="59"/>
      <c r="P130" s="59"/>
      <c r="Q130" s="59"/>
      <c r="R130" s="59" t="s">
        <v>11847</v>
      </c>
      <c r="S130" s="59"/>
      <c r="T130" s="59" t="s">
        <v>11848</v>
      </c>
      <c r="U130" s="59" t="s">
        <v>11779</v>
      </c>
      <c r="V130" s="59" t="s">
        <v>11849</v>
      </c>
      <c r="W130" s="59"/>
      <c r="X130" s="59"/>
      <c r="Y130" s="59"/>
      <c r="Z130" s="66">
        <v>129.0</v>
      </c>
      <c r="AA130" s="13" t="s">
        <v>11850</v>
      </c>
      <c r="AB130" s="13" t="s">
        <v>11851</v>
      </c>
      <c r="AC130" s="13" t="s">
        <v>11852</v>
      </c>
      <c r="AD130" s="51"/>
      <c r="AE130" s="51"/>
      <c r="AF130" s="51"/>
      <c r="AG130" s="51"/>
      <c r="AH130" s="51"/>
      <c r="AI130" s="51"/>
      <c r="AJ130" s="51"/>
      <c r="AK130" s="51"/>
      <c r="AL130" s="51"/>
      <c r="AM130" s="51"/>
      <c r="AN130" s="51"/>
      <c r="AO130" s="51"/>
      <c r="AP130" s="51"/>
      <c r="AQ130" s="51"/>
      <c r="AR130" s="51"/>
      <c r="AS130" s="51"/>
      <c r="AT130" s="51"/>
      <c r="AU130" s="51"/>
      <c r="AV130" s="51"/>
      <c r="AW130" s="51"/>
    </row>
    <row r="131">
      <c r="A131" s="51"/>
      <c r="B131" s="51"/>
      <c r="C131" s="51"/>
      <c r="D131" s="51"/>
      <c r="E131" s="51"/>
      <c r="F131" s="59"/>
      <c r="G131" s="59"/>
      <c r="H131" s="59"/>
      <c r="I131" s="59"/>
      <c r="J131" s="59"/>
      <c r="K131" s="59"/>
      <c r="L131" s="59"/>
      <c r="M131" s="59"/>
      <c r="N131" s="59"/>
      <c r="O131" s="59"/>
      <c r="P131" s="59"/>
      <c r="Q131" s="59"/>
      <c r="R131" s="59" t="s">
        <v>11853</v>
      </c>
      <c r="S131" s="59"/>
      <c r="T131" s="59" t="s">
        <v>11854</v>
      </c>
      <c r="U131" s="59" t="s">
        <v>11855</v>
      </c>
      <c r="V131" s="59" t="s">
        <v>11856</v>
      </c>
      <c r="W131" s="59"/>
      <c r="X131" s="59"/>
      <c r="Y131" s="59"/>
      <c r="Z131" s="66">
        <v>130.0</v>
      </c>
      <c r="AA131" s="13" t="s">
        <v>11857</v>
      </c>
      <c r="AB131" s="13" t="s">
        <v>11858</v>
      </c>
      <c r="AC131" s="13" t="s">
        <v>11859</v>
      </c>
      <c r="AD131" s="51"/>
      <c r="AE131" s="51"/>
      <c r="AF131" s="51"/>
      <c r="AG131" s="51"/>
      <c r="AH131" s="51"/>
      <c r="AI131" s="51"/>
      <c r="AJ131" s="51"/>
      <c r="AK131" s="51"/>
      <c r="AL131" s="51"/>
      <c r="AM131" s="51"/>
      <c r="AN131" s="51"/>
      <c r="AO131" s="51"/>
      <c r="AP131" s="51"/>
      <c r="AQ131" s="51"/>
      <c r="AR131" s="51"/>
      <c r="AS131" s="51"/>
      <c r="AT131" s="51"/>
      <c r="AU131" s="51"/>
      <c r="AV131" s="51"/>
      <c r="AW131" s="51"/>
    </row>
    <row r="132">
      <c r="A132" s="51"/>
      <c r="B132" s="51"/>
      <c r="C132" s="51"/>
      <c r="D132" s="51"/>
      <c r="E132" s="51"/>
      <c r="F132" s="59"/>
      <c r="G132" s="59"/>
      <c r="H132" s="59"/>
      <c r="I132" s="59"/>
      <c r="J132" s="59"/>
      <c r="K132" s="59"/>
      <c r="L132" s="59"/>
      <c r="M132" s="59"/>
      <c r="N132" s="59"/>
      <c r="O132" s="59"/>
      <c r="P132" s="59"/>
      <c r="Q132" s="59"/>
      <c r="R132" s="59" t="s">
        <v>11860</v>
      </c>
      <c r="S132" s="59"/>
      <c r="T132" s="59" t="s">
        <v>11861</v>
      </c>
      <c r="U132" s="59" t="s">
        <v>11862</v>
      </c>
      <c r="V132" s="59" t="s">
        <v>2672</v>
      </c>
      <c r="W132" s="59"/>
      <c r="X132" s="59"/>
      <c r="Y132" s="59"/>
      <c r="Z132" s="66">
        <v>131.0</v>
      </c>
      <c r="AA132" s="13" t="s">
        <v>11863</v>
      </c>
      <c r="AB132" s="13" t="s">
        <v>11864</v>
      </c>
      <c r="AC132" s="13" t="s">
        <v>11865</v>
      </c>
      <c r="AD132" s="51"/>
      <c r="AE132" s="51"/>
      <c r="AF132" s="51"/>
      <c r="AG132" s="51"/>
      <c r="AH132" s="51"/>
      <c r="AI132" s="51"/>
      <c r="AJ132" s="51"/>
      <c r="AK132" s="51"/>
      <c r="AL132" s="51"/>
      <c r="AM132" s="51"/>
      <c r="AN132" s="51"/>
      <c r="AO132" s="51"/>
      <c r="AP132" s="51"/>
      <c r="AQ132" s="51"/>
      <c r="AR132" s="51"/>
      <c r="AS132" s="51"/>
      <c r="AT132" s="51"/>
      <c r="AU132" s="51"/>
      <c r="AV132" s="51"/>
      <c r="AW132" s="51"/>
    </row>
    <row r="133">
      <c r="A133" s="51"/>
      <c r="B133" s="51"/>
      <c r="C133" s="51"/>
      <c r="D133" s="51"/>
      <c r="E133" s="51"/>
      <c r="F133" s="59"/>
      <c r="G133" s="59"/>
      <c r="H133" s="59"/>
      <c r="I133" s="59"/>
      <c r="J133" s="59"/>
      <c r="K133" s="59"/>
      <c r="L133" s="59"/>
      <c r="M133" s="59"/>
      <c r="N133" s="59"/>
      <c r="O133" s="59"/>
      <c r="P133" s="59"/>
      <c r="Q133" s="59"/>
      <c r="R133" s="59" t="s">
        <v>11866</v>
      </c>
      <c r="S133" s="59"/>
      <c r="T133" s="59" t="s">
        <v>7692</v>
      </c>
      <c r="U133" s="59" t="s">
        <v>11867</v>
      </c>
      <c r="V133" s="59" t="s">
        <v>11868</v>
      </c>
      <c r="W133" s="59"/>
      <c r="X133" s="59"/>
      <c r="Y133" s="59"/>
      <c r="Z133" s="66">
        <v>132.0</v>
      </c>
      <c r="AA133" s="13" t="s">
        <v>11869</v>
      </c>
      <c r="AB133" s="13" t="s">
        <v>11870</v>
      </c>
      <c r="AC133" s="13" t="s">
        <v>11871</v>
      </c>
      <c r="AD133" s="51"/>
      <c r="AE133" s="51"/>
      <c r="AF133" s="51"/>
      <c r="AG133" s="51"/>
      <c r="AH133" s="51"/>
      <c r="AI133" s="51"/>
      <c r="AJ133" s="51"/>
      <c r="AK133" s="51"/>
      <c r="AL133" s="51"/>
      <c r="AM133" s="51"/>
      <c r="AN133" s="51"/>
      <c r="AO133" s="51"/>
      <c r="AP133" s="51"/>
      <c r="AQ133" s="51"/>
      <c r="AR133" s="51"/>
      <c r="AS133" s="51"/>
      <c r="AT133" s="51"/>
      <c r="AU133" s="51"/>
      <c r="AV133" s="51"/>
      <c r="AW133" s="51"/>
    </row>
    <row r="134">
      <c r="A134" s="51"/>
      <c r="B134" s="51"/>
      <c r="C134" s="51"/>
      <c r="D134" s="51"/>
      <c r="E134" s="51"/>
      <c r="F134" s="59"/>
      <c r="G134" s="59"/>
      <c r="H134" s="59"/>
      <c r="I134" s="59"/>
      <c r="J134" s="59"/>
      <c r="K134" s="59"/>
      <c r="L134" s="59"/>
      <c r="M134" s="59"/>
      <c r="N134" s="59"/>
      <c r="O134" s="59"/>
      <c r="P134" s="59"/>
      <c r="Q134" s="59"/>
      <c r="R134" s="59" t="s">
        <v>11872</v>
      </c>
      <c r="S134" s="59"/>
      <c r="T134" s="59" t="s">
        <v>2300</v>
      </c>
      <c r="U134" s="59" t="s">
        <v>5997</v>
      </c>
      <c r="V134" s="59" t="s">
        <v>11873</v>
      </c>
      <c r="W134" s="59"/>
      <c r="X134" s="59"/>
      <c r="Y134" s="59"/>
      <c r="Z134" s="66">
        <v>133.0</v>
      </c>
      <c r="AA134" s="13" t="s">
        <v>11874</v>
      </c>
      <c r="AB134" s="13" t="s">
        <v>11875</v>
      </c>
      <c r="AC134" s="13" t="s">
        <v>11876</v>
      </c>
      <c r="AD134" s="51"/>
      <c r="AE134" s="51"/>
      <c r="AF134" s="51"/>
      <c r="AG134" s="51"/>
      <c r="AH134" s="51"/>
      <c r="AI134" s="51"/>
      <c r="AJ134" s="51"/>
      <c r="AK134" s="51"/>
      <c r="AL134" s="51"/>
      <c r="AM134" s="51"/>
      <c r="AN134" s="51"/>
      <c r="AO134" s="51"/>
      <c r="AP134" s="51"/>
      <c r="AQ134" s="51"/>
      <c r="AR134" s="51"/>
      <c r="AS134" s="51"/>
      <c r="AT134" s="51"/>
      <c r="AU134" s="51"/>
      <c r="AV134" s="51"/>
      <c r="AW134" s="51"/>
    </row>
    <row r="135">
      <c r="A135" s="51"/>
      <c r="B135" s="51"/>
      <c r="C135" s="51"/>
      <c r="D135" s="51"/>
      <c r="E135" s="51"/>
      <c r="F135" s="59"/>
      <c r="G135" s="59"/>
      <c r="H135" s="59"/>
      <c r="I135" s="59"/>
      <c r="J135" s="59"/>
      <c r="K135" s="59"/>
      <c r="L135" s="59"/>
      <c r="M135" s="59"/>
      <c r="N135" s="59"/>
      <c r="O135" s="59"/>
      <c r="P135" s="59"/>
      <c r="Q135" s="59"/>
      <c r="R135" s="59" t="s">
        <v>11877</v>
      </c>
      <c r="S135" s="59"/>
      <c r="T135" s="59" t="s">
        <v>11878</v>
      </c>
      <c r="U135" s="59" t="s">
        <v>11879</v>
      </c>
      <c r="V135" s="59" t="s">
        <v>11880</v>
      </c>
      <c r="W135" s="59"/>
      <c r="X135" s="59"/>
      <c r="Y135" s="59"/>
      <c r="Z135" s="66">
        <v>134.0</v>
      </c>
      <c r="AA135" s="13" t="s">
        <v>11881</v>
      </c>
      <c r="AB135" s="13" t="s">
        <v>11882</v>
      </c>
      <c r="AC135" s="13" t="s">
        <v>11883</v>
      </c>
      <c r="AD135" s="51"/>
      <c r="AE135" s="51"/>
      <c r="AF135" s="51"/>
      <c r="AG135" s="51"/>
      <c r="AH135" s="51"/>
      <c r="AI135" s="51"/>
      <c r="AJ135" s="51"/>
      <c r="AK135" s="51"/>
      <c r="AL135" s="51"/>
      <c r="AM135" s="51"/>
      <c r="AN135" s="51"/>
      <c r="AO135" s="51"/>
      <c r="AP135" s="51"/>
      <c r="AQ135" s="51"/>
      <c r="AR135" s="51"/>
      <c r="AS135" s="51"/>
      <c r="AT135" s="51"/>
      <c r="AU135" s="51"/>
      <c r="AV135" s="51"/>
      <c r="AW135" s="51"/>
    </row>
    <row r="136">
      <c r="A136" s="51"/>
      <c r="B136" s="51"/>
      <c r="C136" s="51"/>
      <c r="D136" s="51"/>
      <c r="E136" s="51"/>
      <c r="F136" s="59"/>
      <c r="G136" s="59"/>
      <c r="H136" s="59"/>
      <c r="I136" s="59"/>
      <c r="J136" s="59"/>
      <c r="K136" s="59"/>
      <c r="L136" s="59"/>
      <c r="M136" s="59"/>
      <c r="N136" s="59"/>
      <c r="O136" s="59"/>
      <c r="P136" s="59"/>
      <c r="Q136" s="59"/>
      <c r="R136" s="59" t="s">
        <v>7144</v>
      </c>
      <c r="S136" s="59"/>
      <c r="T136" s="59" t="s">
        <v>11884</v>
      </c>
      <c r="U136" s="59" t="s">
        <v>11885</v>
      </c>
      <c r="V136" s="59" t="s">
        <v>6003</v>
      </c>
      <c r="W136" s="59"/>
      <c r="X136" s="59"/>
      <c r="Y136" s="59"/>
      <c r="Z136" s="66">
        <v>135.0</v>
      </c>
      <c r="AA136" s="13" t="s">
        <v>11886</v>
      </c>
      <c r="AB136" s="13" t="s">
        <v>11887</v>
      </c>
      <c r="AC136" s="13" t="s">
        <v>11888</v>
      </c>
      <c r="AD136" s="51"/>
      <c r="AE136" s="51"/>
      <c r="AF136" s="51"/>
      <c r="AG136" s="51"/>
      <c r="AH136" s="51"/>
      <c r="AI136" s="51"/>
      <c r="AJ136" s="51"/>
      <c r="AK136" s="51"/>
      <c r="AL136" s="51"/>
      <c r="AM136" s="51"/>
      <c r="AN136" s="51"/>
      <c r="AO136" s="51"/>
      <c r="AP136" s="51"/>
      <c r="AQ136" s="51"/>
      <c r="AR136" s="51"/>
      <c r="AS136" s="51"/>
      <c r="AT136" s="51"/>
      <c r="AU136" s="51"/>
      <c r="AV136" s="51"/>
      <c r="AW136" s="51"/>
    </row>
    <row r="137">
      <c r="A137" s="51"/>
      <c r="B137" s="51"/>
      <c r="C137" s="51"/>
      <c r="D137" s="51"/>
      <c r="E137" s="51"/>
      <c r="F137" s="59"/>
      <c r="G137" s="59"/>
      <c r="H137" s="59"/>
      <c r="I137" s="59"/>
      <c r="J137" s="59"/>
      <c r="K137" s="59"/>
      <c r="L137" s="59"/>
      <c r="M137" s="59"/>
      <c r="N137" s="59"/>
      <c r="O137" s="59"/>
      <c r="P137" s="59"/>
      <c r="Q137" s="59"/>
      <c r="R137" s="59" t="s">
        <v>11889</v>
      </c>
      <c r="S137" s="59"/>
      <c r="T137" s="59" t="s">
        <v>11890</v>
      </c>
      <c r="U137" s="59" t="s">
        <v>11891</v>
      </c>
      <c r="V137" s="59" t="s">
        <v>11892</v>
      </c>
      <c r="W137" s="59"/>
      <c r="X137" s="59"/>
      <c r="Y137" s="59"/>
      <c r="Z137" s="66">
        <v>136.0</v>
      </c>
      <c r="AA137" s="13" t="s">
        <v>11893</v>
      </c>
      <c r="AB137" s="13" t="s">
        <v>11894</v>
      </c>
      <c r="AC137" s="13" t="s">
        <v>11895</v>
      </c>
      <c r="AD137" s="51"/>
      <c r="AE137" s="51"/>
      <c r="AF137" s="51"/>
      <c r="AG137" s="51"/>
      <c r="AH137" s="51"/>
      <c r="AI137" s="51"/>
      <c r="AJ137" s="51"/>
      <c r="AK137" s="51"/>
      <c r="AL137" s="51"/>
      <c r="AM137" s="51"/>
      <c r="AN137" s="51"/>
      <c r="AO137" s="51"/>
      <c r="AP137" s="51"/>
      <c r="AQ137" s="51"/>
      <c r="AR137" s="51"/>
      <c r="AS137" s="51"/>
      <c r="AT137" s="51"/>
      <c r="AU137" s="51"/>
      <c r="AV137" s="51"/>
      <c r="AW137" s="51"/>
    </row>
    <row r="138">
      <c r="A138" s="51"/>
      <c r="B138" s="51"/>
      <c r="C138" s="51"/>
      <c r="D138" s="51"/>
      <c r="E138" s="51"/>
      <c r="F138" s="59"/>
      <c r="G138" s="59"/>
      <c r="H138" s="59"/>
      <c r="I138" s="59"/>
      <c r="J138" s="59"/>
      <c r="K138" s="59"/>
      <c r="L138" s="59"/>
      <c r="M138" s="59"/>
      <c r="N138" s="59"/>
      <c r="O138" s="59"/>
      <c r="P138" s="59"/>
      <c r="Q138" s="59"/>
      <c r="R138" s="59" t="s">
        <v>7150</v>
      </c>
      <c r="S138" s="59"/>
      <c r="T138" s="59" t="s">
        <v>6928</v>
      </c>
      <c r="U138" s="59" t="s">
        <v>2384</v>
      </c>
      <c r="V138" s="59" t="s">
        <v>11896</v>
      </c>
      <c r="W138" s="59"/>
      <c r="X138" s="59"/>
      <c r="Y138" s="59"/>
      <c r="Z138" s="66">
        <v>137.0</v>
      </c>
      <c r="AA138" s="13" t="s">
        <v>11897</v>
      </c>
      <c r="AB138" s="13" t="s">
        <v>11898</v>
      </c>
      <c r="AC138" s="13" t="s">
        <v>11899</v>
      </c>
      <c r="AD138" s="51"/>
      <c r="AE138" s="51"/>
      <c r="AF138" s="51"/>
      <c r="AG138" s="51"/>
      <c r="AH138" s="51"/>
      <c r="AI138" s="51"/>
      <c r="AJ138" s="51"/>
      <c r="AK138" s="51"/>
      <c r="AL138" s="51"/>
      <c r="AM138" s="51"/>
      <c r="AN138" s="51"/>
      <c r="AO138" s="51"/>
      <c r="AP138" s="51"/>
      <c r="AQ138" s="51"/>
      <c r="AR138" s="51"/>
      <c r="AS138" s="51"/>
      <c r="AT138" s="51"/>
      <c r="AU138" s="51"/>
      <c r="AV138" s="51"/>
      <c r="AW138" s="51"/>
    </row>
    <row r="139">
      <c r="A139" s="51"/>
      <c r="B139" s="51"/>
      <c r="C139" s="51"/>
      <c r="D139" s="51"/>
      <c r="E139" s="51"/>
      <c r="F139" s="59"/>
      <c r="G139" s="59"/>
      <c r="H139" s="59"/>
      <c r="I139" s="59"/>
      <c r="J139" s="59"/>
      <c r="K139" s="59"/>
      <c r="L139" s="59"/>
      <c r="M139" s="59"/>
      <c r="N139" s="59"/>
      <c r="O139" s="59"/>
      <c r="P139" s="59"/>
      <c r="Q139" s="59"/>
      <c r="R139" s="59" t="s">
        <v>11900</v>
      </c>
      <c r="S139" s="59"/>
      <c r="T139" s="59"/>
      <c r="U139" s="59" t="s">
        <v>11901</v>
      </c>
      <c r="V139" s="59" t="s">
        <v>11902</v>
      </c>
      <c r="W139" s="59"/>
      <c r="X139" s="59"/>
      <c r="Y139" s="59"/>
      <c r="Z139" s="66">
        <v>138.0</v>
      </c>
      <c r="AA139" s="13" t="s">
        <v>11903</v>
      </c>
      <c r="AB139" s="13" t="s">
        <v>11904</v>
      </c>
      <c r="AC139" s="13" t="s">
        <v>11905</v>
      </c>
      <c r="AD139" s="51"/>
      <c r="AE139" s="51"/>
      <c r="AF139" s="51"/>
      <c r="AG139" s="51"/>
      <c r="AH139" s="51"/>
      <c r="AI139" s="51"/>
      <c r="AJ139" s="51"/>
      <c r="AK139" s="51"/>
      <c r="AL139" s="51"/>
      <c r="AM139" s="51"/>
      <c r="AN139" s="51"/>
      <c r="AO139" s="51"/>
      <c r="AP139" s="51"/>
      <c r="AQ139" s="51"/>
      <c r="AR139" s="51"/>
      <c r="AS139" s="51"/>
      <c r="AT139" s="51"/>
      <c r="AU139" s="51"/>
      <c r="AV139" s="51"/>
      <c r="AW139" s="51"/>
    </row>
    <row r="140">
      <c r="A140" s="51"/>
      <c r="B140" s="51"/>
      <c r="C140" s="51"/>
      <c r="D140" s="51"/>
      <c r="E140" s="51"/>
      <c r="F140" s="59"/>
      <c r="G140" s="59"/>
      <c r="H140" s="59"/>
      <c r="I140" s="59"/>
      <c r="J140" s="59"/>
      <c r="K140" s="59"/>
      <c r="L140" s="59"/>
      <c r="M140" s="59"/>
      <c r="N140" s="59"/>
      <c r="O140" s="59"/>
      <c r="P140" s="59"/>
      <c r="Q140" s="59"/>
      <c r="R140" s="59" t="s">
        <v>11906</v>
      </c>
      <c r="S140" s="59"/>
      <c r="T140" s="59" t="s">
        <v>6630</v>
      </c>
      <c r="U140" s="59" t="s">
        <v>11907</v>
      </c>
      <c r="V140" s="59" t="s">
        <v>11908</v>
      </c>
      <c r="W140" s="59"/>
      <c r="X140" s="59"/>
      <c r="Y140" s="59"/>
      <c r="Z140" s="66">
        <v>139.0</v>
      </c>
      <c r="AA140" s="13" t="s">
        <v>11909</v>
      </c>
      <c r="AB140" s="13" t="s">
        <v>11910</v>
      </c>
      <c r="AC140" s="13" t="s">
        <v>11911</v>
      </c>
      <c r="AD140" s="51"/>
      <c r="AE140" s="51"/>
      <c r="AF140" s="51"/>
      <c r="AG140" s="51"/>
      <c r="AH140" s="51"/>
      <c r="AI140" s="51"/>
      <c r="AJ140" s="51"/>
      <c r="AK140" s="51"/>
      <c r="AL140" s="51"/>
      <c r="AM140" s="51"/>
      <c r="AN140" s="51"/>
      <c r="AO140" s="51"/>
      <c r="AP140" s="51"/>
      <c r="AQ140" s="51"/>
      <c r="AR140" s="51"/>
      <c r="AS140" s="51"/>
      <c r="AT140" s="51"/>
      <c r="AU140" s="51"/>
      <c r="AV140" s="51"/>
      <c r="AW140" s="51"/>
    </row>
    <row r="141">
      <c r="A141" s="51"/>
      <c r="B141" s="51"/>
      <c r="C141" s="51"/>
      <c r="D141" s="51"/>
      <c r="E141" s="51"/>
      <c r="F141" s="59"/>
      <c r="G141" s="59"/>
      <c r="H141" s="59"/>
      <c r="I141" s="59"/>
      <c r="J141" s="59"/>
      <c r="K141" s="59"/>
      <c r="L141" s="59"/>
      <c r="M141" s="59"/>
      <c r="N141" s="59"/>
      <c r="O141" s="59"/>
      <c r="P141" s="59"/>
      <c r="Q141" s="59"/>
      <c r="R141" s="59" t="s">
        <v>11912</v>
      </c>
      <c r="S141" s="59"/>
      <c r="T141" s="59"/>
      <c r="U141" s="59" t="s">
        <v>11913</v>
      </c>
      <c r="V141" s="59" t="s">
        <v>11914</v>
      </c>
      <c r="W141" s="59"/>
      <c r="X141" s="59"/>
      <c r="Y141" s="59"/>
      <c r="Z141" s="66">
        <v>140.0</v>
      </c>
      <c r="AA141" s="13" t="s">
        <v>11915</v>
      </c>
      <c r="AB141" s="13" t="s">
        <v>11916</v>
      </c>
      <c r="AC141" s="13" t="s">
        <v>11917</v>
      </c>
      <c r="AD141" s="51"/>
      <c r="AE141" s="51"/>
      <c r="AF141" s="51"/>
      <c r="AG141" s="51"/>
      <c r="AH141" s="51"/>
      <c r="AI141" s="51"/>
      <c r="AJ141" s="51"/>
      <c r="AK141" s="51"/>
      <c r="AL141" s="51"/>
      <c r="AM141" s="51"/>
      <c r="AN141" s="51"/>
      <c r="AO141" s="51"/>
      <c r="AP141" s="51"/>
      <c r="AQ141" s="51"/>
      <c r="AR141" s="51"/>
      <c r="AS141" s="51"/>
      <c r="AT141" s="51"/>
      <c r="AU141" s="51"/>
      <c r="AV141" s="51"/>
      <c r="AW141" s="51"/>
    </row>
    <row r="142">
      <c r="A142" s="51"/>
      <c r="B142" s="51"/>
      <c r="C142" s="51"/>
      <c r="D142" s="51"/>
      <c r="E142" s="51"/>
      <c r="F142" s="59"/>
      <c r="G142" s="59"/>
      <c r="H142" s="59"/>
      <c r="I142" s="59"/>
      <c r="J142" s="59"/>
      <c r="K142" s="59"/>
      <c r="L142" s="59"/>
      <c r="M142" s="59"/>
      <c r="N142" s="59"/>
      <c r="O142" s="59"/>
      <c r="P142" s="59"/>
      <c r="Q142" s="59"/>
      <c r="R142" s="59" t="s">
        <v>11918</v>
      </c>
      <c r="S142" s="59"/>
      <c r="T142" s="59" t="s">
        <v>2350</v>
      </c>
      <c r="U142" s="59" t="s">
        <v>11919</v>
      </c>
      <c r="V142" s="59" t="s">
        <v>11920</v>
      </c>
      <c r="W142" s="59"/>
      <c r="X142" s="59"/>
      <c r="Y142" s="59"/>
      <c r="Z142" s="66">
        <v>141.0</v>
      </c>
      <c r="AA142" s="13" t="s">
        <v>11921</v>
      </c>
      <c r="AB142" s="13" t="s">
        <v>11922</v>
      </c>
      <c r="AC142" s="13" t="s">
        <v>11923</v>
      </c>
      <c r="AD142" s="51"/>
      <c r="AE142" s="51"/>
      <c r="AF142" s="51"/>
      <c r="AG142" s="51"/>
      <c r="AH142" s="51"/>
      <c r="AI142" s="51"/>
      <c r="AJ142" s="51"/>
      <c r="AK142" s="51"/>
      <c r="AL142" s="51"/>
      <c r="AM142" s="51"/>
      <c r="AN142" s="51"/>
      <c r="AO142" s="51"/>
      <c r="AP142" s="51"/>
      <c r="AQ142" s="51"/>
      <c r="AR142" s="51"/>
      <c r="AS142" s="51"/>
      <c r="AT142" s="51"/>
      <c r="AU142" s="51"/>
      <c r="AV142" s="51"/>
      <c r="AW142" s="51"/>
    </row>
    <row r="143">
      <c r="A143" s="51"/>
      <c r="B143" s="51"/>
      <c r="C143" s="51"/>
      <c r="D143" s="51"/>
      <c r="E143" s="51"/>
      <c r="F143" s="59"/>
      <c r="G143" s="59"/>
      <c r="H143" s="59"/>
      <c r="I143" s="59"/>
      <c r="J143" s="59"/>
      <c r="K143" s="59"/>
      <c r="L143" s="59"/>
      <c r="M143" s="59"/>
      <c r="N143" s="59"/>
      <c r="O143" s="59"/>
      <c r="P143" s="59"/>
      <c r="Q143" s="59"/>
      <c r="R143" s="59" t="s">
        <v>11924</v>
      </c>
      <c r="S143" s="59"/>
      <c r="T143" s="59" t="s">
        <v>11925</v>
      </c>
      <c r="U143" s="59" t="s">
        <v>11926</v>
      </c>
      <c r="V143" s="59" t="s">
        <v>11927</v>
      </c>
      <c r="W143" s="59"/>
      <c r="X143" s="59"/>
      <c r="Y143" s="59"/>
      <c r="Z143" s="66">
        <v>142.0</v>
      </c>
      <c r="AA143" s="13" t="s">
        <v>11928</v>
      </c>
      <c r="AB143" s="13" t="s">
        <v>11929</v>
      </c>
      <c r="AC143" s="13" t="s">
        <v>11930</v>
      </c>
      <c r="AD143" s="51"/>
      <c r="AE143" s="51"/>
      <c r="AF143" s="51"/>
      <c r="AG143" s="51"/>
      <c r="AH143" s="51"/>
      <c r="AI143" s="51"/>
      <c r="AJ143" s="51"/>
      <c r="AK143" s="51"/>
      <c r="AL143" s="51"/>
      <c r="AM143" s="51"/>
      <c r="AN143" s="51"/>
      <c r="AO143" s="51"/>
      <c r="AP143" s="51"/>
      <c r="AQ143" s="51"/>
      <c r="AR143" s="51"/>
      <c r="AS143" s="51"/>
      <c r="AT143" s="51"/>
      <c r="AU143" s="51"/>
      <c r="AV143" s="51"/>
      <c r="AW143" s="51"/>
    </row>
    <row r="144">
      <c r="A144" s="51"/>
      <c r="B144" s="51"/>
      <c r="C144" s="51"/>
      <c r="D144" s="51"/>
      <c r="E144" s="51"/>
      <c r="F144" s="59"/>
      <c r="G144" s="59"/>
      <c r="H144" s="59"/>
      <c r="I144" s="59"/>
      <c r="J144" s="59"/>
      <c r="K144" s="59"/>
      <c r="L144" s="59"/>
      <c r="M144" s="59"/>
      <c r="N144" s="59"/>
      <c r="O144" s="59"/>
      <c r="P144" s="59"/>
      <c r="Q144" s="59"/>
      <c r="R144" s="59" t="s">
        <v>11931</v>
      </c>
      <c r="S144" s="59"/>
      <c r="T144" s="59" t="s">
        <v>11932</v>
      </c>
      <c r="U144" s="59" t="s">
        <v>11933</v>
      </c>
      <c r="V144" s="59" t="s">
        <v>11934</v>
      </c>
      <c r="W144" s="59"/>
      <c r="X144" s="59"/>
      <c r="Y144" s="59"/>
      <c r="Z144" s="66">
        <v>143.0</v>
      </c>
      <c r="AA144" s="13" t="s">
        <v>11935</v>
      </c>
      <c r="AB144" s="13" t="s">
        <v>11936</v>
      </c>
      <c r="AC144" s="13" t="s">
        <v>11937</v>
      </c>
      <c r="AD144" s="51"/>
      <c r="AE144" s="51"/>
      <c r="AF144" s="51"/>
      <c r="AG144" s="51"/>
      <c r="AH144" s="51"/>
      <c r="AI144" s="51"/>
      <c r="AJ144" s="51"/>
      <c r="AK144" s="51"/>
      <c r="AL144" s="51"/>
      <c r="AM144" s="51"/>
      <c r="AN144" s="51"/>
      <c r="AO144" s="51"/>
      <c r="AP144" s="51"/>
      <c r="AQ144" s="51"/>
      <c r="AR144" s="51"/>
      <c r="AS144" s="51"/>
      <c r="AT144" s="51"/>
      <c r="AU144" s="51"/>
      <c r="AV144" s="51"/>
      <c r="AW144" s="51"/>
    </row>
    <row r="145">
      <c r="A145" s="51"/>
      <c r="B145" s="51"/>
      <c r="C145" s="51"/>
      <c r="D145" s="51"/>
      <c r="E145" s="51"/>
      <c r="F145" s="59"/>
      <c r="G145" s="59"/>
      <c r="H145" s="59"/>
      <c r="I145" s="59"/>
      <c r="J145" s="59"/>
      <c r="K145" s="59"/>
      <c r="L145" s="59"/>
      <c r="M145" s="59"/>
      <c r="N145" s="59"/>
      <c r="O145" s="59"/>
      <c r="P145" s="59"/>
      <c r="Q145" s="59"/>
      <c r="R145" s="59" t="s">
        <v>11938</v>
      </c>
      <c r="S145" s="59"/>
      <c r="T145" s="59"/>
      <c r="U145" s="59" t="s">
        <v>11939</v>
      </c>
      <c r="V145" s="59" t="s">
        <v>11940</v>
      </c>
      <c r="W145" s="59"/>
      <c r="X145" s="59"/>
      <c r="Y145" s="59"/>
      <c r="Z145" s="66">
        <v>144.0</v>
      </c>
      <c r="AA145" s="13" t="s">
        <v>11941</v>
      </c>
      <c r="AB145" s="13" t="s">
        <v>11942</v>
      </c>
      <c r="AC145" s="13" t="s">
        <v>11943</v>
      </c>
      <c r="AD145" s="51"/>
      <c r="AE145" s="51"/>
      <c r="AF145" s="51"/>
      <c r="AG145" s="51"/>
      <c r="AH145" s="51"/>
      <c r="AI145" s="51"/>
      <c r="AJ145" s="51"/>
      <c r="AK145" s="51"/>
      <c r="AL145" s="51"/>
      <c r="AM145" s="51"/>
      <c r="AN145" s="51"/>
      <c r="AO145" s="51"/>
      <c r="AP145" s="51"/>
      <c r="AQ145" s="51"/>
      <c r="AR145" s="51"/>
      <c r="AS145" s="51"/>
      <c r="AT145" s="51"/>
      <c r="AU145" s="51"/>
      <c r="AV145" s="51"/>
      <c r="AW145" s="51"/>
    </row>
    <row r="146">
      <c r="A146" s="51"/>
      <c r="B146" s="51"/>
      <c r="C146" s="51"/>
      <c r="D146" s="51"/>
      <c r="E146" s="51"/>
      <c r="F146" s="59"/>
      <c r="G146" s="59"/>
      <c r="H146" s="59"/>
      <c r="I146" s="59"/>
      <c r="J146" s="59"/>
      <c r="K146" s="59"/>
      <c r="L146" s="59"/>
      <c r="M146" s="59"/>
      <c r="N146" s="59"/>
      <c r="O146" s="59"/>
      <c r="P146" s="59"/>
      <c r="Q146" s="59"/>
      <c r="R146" s="59" t="s">
        <v>11944</v>
      </c>
      <c r="S146" s="59"/>
      <c r="T146" s="59" t="s">
        <v>11945</v>
      </c>
      <c r="U146" s="59" t="s">
        <v>11946</v>
      </c>
      <c r="V146" s="59" t="s">
        <v>11947</v>
      </c>
      <c r="W146" s="59"/>
      <c r="X146" s="59"/>
      <c r="Y146" s="59"/>
      <c r="Z146" s="66">
        <v>145.0</v>
      </c>
      <c r="AA146" s="13" t="s">
        <v>11948</v>
      </c>
      <c r="AB146" s="13" t="s">
        <v>11949</v>
      </c>
      <c r="AC146" s="13" t="s">
        <v>11950</v>
      </c>
      <c r="AD146" s="51"/>
      <c r="AE146" s="51"/>
      <c r="AF146" s="51"/>
      <c r="AG146" s="51"/>
      <c r="AH146" s="51"/>
      <c r="AI146" s="51"/>
      <c r="AJ146" s="51"/>
      <c r="AK146" s="51"/>
      <c r="AL146" s="51"/>
      <c r="AM146" s="51"/>
      <c r="AN146" s="51"/>
      <c r="AO146" s="51"/>
      <c r="AP146" s="51"/>
      <c r="AQ146" s="51"/>
      <c r="AR146" s="51"/>
      <c r="AS146" s="51"/>
      <c r="AT146" s="51"/>
      <c r="AU146" s="51"/>
      <c r="AV146" s="51"/>
      <c r="AW146" s="51"/>
    </row>
    <row r="147">
      <c r="A147" s="51"/>
      <c r="B147" s="51"/>
      <c r="C147" s="51"/>
      <c r="D147" s="51"/>
      <c r="E147" s="51"/>
      <c r="F147" s="59"/>
      <c r="G147" s="59"/>
      <c r="H147" s="59"/>
      <c r="I147" s="59"/>
      <c r="J147" s="59"/>
      <c r="K147" s="59"/>
      <c r="L147" s="59"/>
      <c r="M147" s="59"/>
      <c r="N147" s="59"/>
      <c r="O147" s="59"/>
      <c r="P147" s="59"/>
      <c r="Q147" s="59"/>
      <c r="R147" s="59" t="s">
        <v>11951</v>
      </c>
      <c r="S147" s="59"/>
      <c r="T147" s="59"/>
      <c r="U147" s="59" t="s">
        <v>11952</v>
      </c>
      <c r="V147" s="59" t="s">
        <v>11953</v>
      </c>
      <c r="W147" s="59"/>
      <c r="X147" s="59"/>
      <c r="Y147" s="59"/>
      <c r="Z147" s="66">
        <v>146.0</v>
      </c>
      <c r="AA147" s="13" t="s">
        <v>11954</v>
      </c>
      <c r="AB147" s="13" t="s">
        <v>11955</v>
      </c>
      <c r="AC147" s="13" t="s">
        <v>11956</v>
      </c>
      <c r="AD147" s="51"/>
      <c r="AE147" s="51"/>
      <c r="AF147" s="51"/>
      <c r="AG147" s="51"/>
      <c r="AH147" s="51"/>
      <c r="AI147" s="51"/>
      <c r="AJ147" s="51"/>
      <c r="AK147" s="51"/>
      <c r="AL147" s="51"/>
      <c r="AM147" s="51"/>
      <c r="AN147" s="51"/>
      <c r="AO147" s="51"/>
      <c r="AP147" s="51"/>
      <c r="AQ147" s="51"/>
      <c r="AR147" s="51"/>
      <c r="AS147" s="51"/>
      <c r="AT147" s="51"/>
      <c r="AU147" s="51"/>
      <c r="AV147" s="51"/>
      <c r="AW147" s="51"/>
    </row>
    <row r="148">
      <c r="A148" s="51"/>
      <c r="B148" s="51"/>
      <c r="C148" s="51"/>
      <c r="D148" s="51"/>
      <c r="E148" s="51"/>
      <c r="F148" s="59"/>
      <c r="G148" s="59"/>
      <c r="H148" s="59"/>
      <c r="I148" s="59"/>
      <c r="J148" s="59"/>
      <c r="K148" s="59"/>
      <c r="L148" s="59"/>
      <c r="M148" s="59"/>
      <c r="N148" s="59"/>
      <c r="O148" s="59"/>
      <c r="P148" s="59"/>
      <c r="Q148" s="59"/>
      <c r="R148" s="59" t="s">
        <v>8396</v>
      </c>
      <c r="S148" s="59"/>
      <c r="T148" s="59" t="s">
        <v>11957</v>
      </c>
      <c r="U148" s="59" t="s">
        <v>11958</v>
      </c>
      <c r="V148" s="59" t="s">
        <v>11959</v>
      </c>
      <c r="W148" s="59"/>
      <c r="X148" s="59"/>
      <c r="Y148" s="59"/>
      <c r="Z148" s="66">
        <v>147.0</v>
      </c>
      <c r="AA148" s="13" t="s">
        <v>11960</v>
      </c>
      <c r="AB148" s="13" t="s">
        <v>11961</v>
      </c>
      <c r="AC148" s="13" t="s">
        <v>11962</v>
      </c>
      <c r="AD148" s="51"/>
      <c r="AE148" s="51"/>
      <c r="AF148" s="51"/>
      <c r="AG148" s="51"/>
      <c r="AH148" s="51"/>
      <c r="AI148" s="51"/>
      <c r="AJ148" s="51"/>
      <c r="AK148" s="51"/>
      <c r="AL148" s="51"/>
      <c r="AM148" s="51"/>
      <c r="AN148" s="51"/>
      <c r="AO148" s="51"/>
      <c r="AP148" s="51"/>
      <c r="AQ148" s="51"/>
      <c r="AR148" s="51"/>
      <c r="AS148" s="51"/>
      <c r="AT148" s="51"/>
      <c r="AU148" s="51"/>
      <c r="AV148" s="51"/>
      <c r="AW148" s="51"/>
    </row>
    <row r="149">
      <c r="A149" s="51"/>
      <c r="B149" s="51"/>
      <c r="C149" s="51"/>
      <c r="D149" s="51"/>
      <c r="E149" s="51"/>
      <c r="F149" s="59"/>
      <c r="G149" s="59"/>
      <c r="H149" s="59"/>
      <c r="I149" s="59"/>
      <c r="J149" s="59"/>
      <c r="K149" s="59"/>
      <c r="L149" s="59"/>
      <c r="M149" s="59"/>
      <c r="N149" s="59"/>
      <c r="O149" s="59"/>
      <c r="P149" s="59"/>
      <c r="Q149" s="59"/>
      <c r="R149" s="59" t="s">
        <v>11963</v>
      </c>
      <c r="S149" s="59"/>
      <c r="T149" s="59"/>
      <c r="U149" s="59" t="s">
        <v>11964</v>
      </c>
      <c r="V149" s="59" t="s">
        <v>11965</v>
      </c>
      <c r="W149" s="59"/>
      <c r="X149" s="59"/>
      <c r="Y149" s="59"/>
      <c r="Z149" s="66">
        <v>148.0</v>
      </c>
      <c r="AA149" s="13" t="s">
        <v>11966</v>
      </c>
      <c r="AB149" s="13" t="s">
        <v>11967</v>
      </c>
      <c r="AC149" s="13" t="s">
        <v>11968</v>
      </c>
      <c r="AD149" s="51"/>
      <c r="AE149" s="51"/>
      <c r="AF149" s="51"/>
      <c r="AG149" s="51"/>
      <c r="AH149" s="51"/>
      <c r="AI149" s="51"/>
      <c r="AJ149" s="51"/>
      <c r="AK149" s="51"/>
      <c r="AL149" s="51"/>
      <c r="AM149" s="51"/>
      <c r="AN149" s="51"/>
      <c r="AO149" s="51"/>
      <c r="AP149" s="51"/>
      <c r="AQ149" s="51"/>
      <c r="AR149" s="51"/>
      <c r="AS149" s="51"/>
      <c r="AT149" s="51"/>
      <c r="AU149" s="51"/>
      <c r="AV149" s="51"/>
      <c r="AW149" s="51"/>
    </row>
    <row r="150">
      <c r="A150" s="51"/>
      <c r="B150" s="51"/>
      <c r="C150" s="51"/>
      <c r="D150" s="51"/>
      <c r="E150" s="51"/>
      <c r="F150" s="59"/>
      <c r="G150" s="59"/>
      <c r="H150" s="59"/>
      <c r="I150" s="59"/>
      <c r="J150" s="59"/>
      <c r="K150" s="59"/>
      <c r="L150" s="59"/>
      <c r="M150" s="59"/>
      <c r="N150" s="59"/>
      <c r="O150" s="59"/>
      <c r="P150" s="59"/>
      <c r="Q150" s="59"/>
      <c r="R150" s="59" t="s">
        <v>9189</v>
      </c>
      <c r="S150" s="59"/>
      <c r="T150" s="59" t="s">
        <v>11969</v>
      </c>
      <c r="U150" s="59" t="s">
        <v>11970</v>
      </c>
      <c r="V150" s="59" t="s">
        <v>11971</v>
      </c>
      <c r="W150" s="59"/>
      <c r="X150" s="59"/>
      <c r="Y150" s="59"/>
      <c r="Z150" s="66">
        <v>149.0</v>
      </c>
      <c r="AA150" s="13" t="s">
        <v>11972</v>
      </c>
      <c r="AB150" s="13" t="s">
        <v>11973</v>
      </c>
      <c r="AC150" s="13" t="s">
        <v>11974</v>
      </c>
      <c r="AD150" s="51"/>
      <c r="AE150" s="51"/>
      <c r="AF150" s="51"/>
      <c r="AG150" s="51"/>
      <c r="AH150" s="51"/>
      <c r="AI150" s="51"/>
      <c r="AJ150" s="51"/>
      <c r="AK150" s="51"/>
      <c r="AL150" s="51"/>
      <c r="AM150" s="51"/>
      <c r="AN150" s="51"/>
      <c r="AO150" s="51"/>
      <c r="AP150" s="51"/>
      <c r="AQ150" s="51"/>
      <c r="AR150" s="51"/>
      <c r="AS150" s="51"/>
      <c r="AT150" s="51"/>
      <c r="AU150" s="51"/>
      <c r="AV150" s="51"/>
      <c r="AW150" s="51"/>
    </row>
    <row r="151">
      <c r="A151" s="51"/>
      <c r="B151" s="51"/>
      <c r="C151" s="51"/>
      <c r="D151" s="51"/>
      <c r="E151" s="51"/>
      <c r="F151" s="59"/>
      <c r="G151" s="59"/>
      <c r="H151" s="59"/>
      <c r="I151" s="59"/>
      <c r="J151" s="59"/>
      <c r="K151" s="59"/>
      <c r="L151" s="59"/>
      <c r="M151" s="59"/>
      <c r="N151" s="59"/>
      <c r="O151" s="59"/>
      <c r="P151" s="59"/>
      <c r="Q151" s="59"/>
      <c r="R151" s="59" t="s">
        <v>11975</v>
      </c>
      <c r="S151" s="59"/>
      <c r="T151" s="59"/>
      <c r="U151" s="59" t="s">
        <v>11976</v>
      </c>
      <c r="V151" s="59" t="s">
        <v>11977</v>
      </c>
      <c r="W151" s="59"/>
      <c r="X151" s="59"/>
      <c r="Y151" s="59"/>
      <c r="Z151" s="66">
        <v>150.0</v>
      </c>
      <c r="AA151" s="13" t="s">
        <v>11978</v>
      </c>
      <c r="AB151" s="13" t="s">
        <v>11979</v>
      </c>
      <c r="AC151" s="13" t="s">
        <v>11980</v>
      </c>
      <c r="AD151" s="51"/>
      <c r="AE151" s="51"/>
      <c r="AF151" s="51"/>
      <c r="AG151" s="51"/>
      <c r="AH151" s="51"/>
      <c r="AI151" s="51"/>
      <c r="AJ151" s="51"/>
      <c r="AK151" s="51"/>
      <c r="AL151" s="51"/>
      <c r="AM151" s="51"/>
      <c r="AN151" s="51"/>
      <c r="AO151" s="51"/>
      <c r="AP151" s="51"/>
      <c r="AQ151" s="51"/>
      <c r="AR151" s="51"/>
      <c r="AS151" s="51"/>
      <c r="AT151" s="51"/>
      <c r="AU151" s="51"/>
      <c r="AV151" s="51"/>
      <c r="AW151" s="51"/>
    </row>
    <row r="152">
      <c r="A152" s="51"/>
      <c r="B152" s="51"/>
      <c r="C152" s="51"/>
      <c r="D152" s="51"/>
      <c r="E152" s="51"/>
      <c r="F152" s="59"/>
      <c r="G152" s="59"/>
      <c r="H152" s="59"/>
      <c r="I152" s="59"/>
      <c r="J152" s="59"/>
      <c r="K152" s="59"/>
      <c r="L152" s="59"/>
      <c r="M152" s="59"/>
      <c r="N152" s="59"/>
      <c r="O152" s="59"/>
      <c r="P152" s="59"/>
      <c r="Q152" s="59"/>
      <c r="R152" s="59" t="s">
        <v>11981</v>
      </c>
      <c r="S152" s="59"/>
      <c r="T152" s="59" t="s">
        <v>11982</v>
      </c>
      <c r="U152" s="59" t="s">
        <v>11983</v>
      </c>
      <c r="V152" s="59" t="s">
        <v>11984</v>
      </c>
      <c r="W152" s="59"/>
      <c r="X152" s="59"/>
      <c r="Y152" s="59"/>
      <c r="Z152" s="66">
        <v>151.0</v>
      </c>
      <c r="AA152" s="13" t="s">
        <v>11985</v>
      </c>
      <c r="AB152" s="13" t="s">
        <v>11986</v>
      </c>
      <c r="AC152" s="13" t="s">
        <v>11987</v>
      </c>
      <c r="AD152" s="51"/>
      <c r="AE152" s="51"/>
      <c r="AF152" s="51"/>
      <c r="AG152" s="51"/>
      <c r="AH152" s="51"/>
      <c r="AI152" s="51"/>
      <c r="AJ152" s="51"/>
      <c r="AK152" s="51"/>
      <c r="AL152" s="51"/>
      <c r="AM152" s="51"/>
      <c r="AN152" s="51"/>
      <c r="AO152" s="51"/>
      <c r="AP152" s="51"/>
      <c r="AQ152" s="51"/>
      <c r="AR152" s="51"/>
      <c r="AS152" s="51"/>
      <c r="AT152" s="51"/>
      <c r="AU152" s="51"/>
      <c r="AV152" s="51"/>
      <c r="AW152" s="51"/>
    </row>
    <row r="153">
      <c r="A153" s="51"/>
      <c r="B153" s="51"/>
      <c r="C153" s="51"/>
      <c r="D153" s="51"/>
      <c r="E153" s="51"/>
      <c r="F153" s="59"/>
      <c r="G153" s="59"/>
      <c r="H153" s="59"/>
      <c r="I153" s="59"/>
      <c r="J153" s="59"/>
      <c r="K153" s="59"/>
      <c r="L153" s="59"/>
      <c r="M153" s="59"/>
      <c r="N153" s="59"/>
      <c r="O153" s="59"/>
      <c r="P153" s="59"/>
      <c r="Q153" s="59"/>
      <c r="R153" s="59" t="s">
        <v>11988</v>
      </c>
      <c r="S153" s="59"/>
      <c r="T153" s="59"/>
      <c r="U153" s="59" t="s">
        <v>11989</v>
      </c>
      <c r="V153" s="59" t="s">
        <v>11990</v>
      </c>
      <c r="W153" s="59"/>
      <c r="X153" s="59"/>
      <c r="Y153" s="59"/>
      <c r="Z153" s="66">
        <v>152.0</v>
      </c>
      <c r="AA153" s="13" t="s">
        <v>11991</v>
      </c>
      <c r="AB153" s="13" t="s">
        <v>11992</v>
      </c>
      <c r="AC153" s="13" t="s">
        <v>11993</v>
      </c>
      <c r="AD153" s="51"/>
      <c r="AE153" s="51"/>
      <c r="AF153" s="51"/>
      <c r="AG153" s="51"/>
      <c r="AH153" s="51"/>
      <c r="AI153" s="51"/>
      <c r="AJ153" s="51"/>
      <c r="AK153" s="51"/>
      <c r="AL153" s="51"/>
      <c r="AM153" s="51"/>
      <c r="AN153" s="51"/>
      <c r="AO153" s="51"/>
      <c r="AP153" s="51"/>
      <c r="AQ153" s="51"/>
      <c r="AR153" s="51"/>
      <c r="AS153" s="51"/>
      <c r="AT153" s="51"/>
      <c r="AU153" s="51"/>
      <c r="AV153" s="51"/>
      <c r="AW153" s="51"/>
    </row>
    <row r="154">
      <c r="A154" s="51"/>
      <c r="B154" s="51"/>
      <c r="C154" s="51"/>
      <c r="D154" s="51"/>
      <c r="E154" s="51"/>
      <c r="F154" s="59"/>
      <c r="G154" s="59"/>
      <c r="H154" s="59"/>
      <c r="I154" s="59"/>
      <c r="J154" s="59"/>
      <c r="K154" s="59"/>
      <c r="L154" s="59"/>
      <c r="M154" s="59"/>
      <c r="N154" s="59"/>
      <c r="O154" s="59"/>
      <c r="P154" s="59"/>
      <c r="Q154" s="59"/>
      <c r="R154" s="59" t="s">
        <v>5800</v>
      </c>
      <c r="S154" s="59"/>
      <c r="T154" s="59" t="s">
        <v>11994</v>
      </c>
      <c r="U154" s="59" t="s">
        <v>11995</v>
      </c>
      <c r="V154" s="59" t="s">
        <v>11996</v>
      </c>
      <c r="W154" s="59"/>
      <c r="X154" s="59"/>
      <c r="Y154" s="59"/>
      <c r="Z154" s="66">
        <v>153.0</v>
      </c>
      <c r="AA154" s="13" t="s">
        <v>11997</v>
      </c>
      <c r="AB154" s="13" t="s">
        <v>11998</v>
      </c>
      <c r="AC154" s="13" t="s">
        <v>11999</v>
      </c>
      <c r="AD154" s="51"/>
      <c r="AE154" s="51"/>
      <c r="AF154" s="51"/>
      <c r="AG154" s="51"/>
      <c r="AH154" s="51"/>
      <c r="AI154" s="51"/>
      <c r="AJ154" s="51"/>
      <c r="AK154" s="51"/>
      <c r="AL154" s="51"/>
      <c r="AM154" s="51"/>
      <c r="AN154" s="51"/>
      <c r="AO154" s="51"/>
      <c r="AP154" s="51"/>
      <c r="AQ154" s="51"/>
      <c r="AR154" s="51"/>
      <c r="AS154" s="51"/>
      <c r="AT154" s="51"/>
      <c r="AU154" s="51"/>
      <c r="AV154" s="51"/>
      <c r="AW154" s="51"/>
    </row>
    <row r="155">
      <c r="A155" s="51"/>
      <c r="B155" s="51"/>
      <c r="C155" s="51"/>
      <c r="D155" s="51"/>
      <c r="E155" s="51"/>
      <c r="F155" s="59"/>
      <c r="G155" s="59"/>
      <c r="H155" s="59"/>
      <c r="I155" s="59"/>
      <c r="J155" s="59"/>
      <c r="K155" s="59"/>
      <c r="L155" s="59"/>
      <c r="M155" s="59"/>
      <c r="N155" s="59"/>
      <c r="O155" s="59"/>
      <c r="P155" s="59"/>
      <c r="Q155" s="59"/>
      <c r="R155" s="59" t="s">
        <v>12000</v>
      </c>
      <c r="S155" s="59"/>
      <c r="T155" s="59"/>
      <c r="U155" s="59" t="s">
        <v>12001</v>
      </c>
      <c r="V155" s="59" t="s">
        <v>12002</v>
      </c>
      <c r="W155" s="59"/>
      <c r="X155" s="59"/>
      <c r="Y155" s="59"/>
      <c r="Z155" s="66">
        <v>154.0</v>
      </c>
      <c r="AA155" s="13" t="s">
        <v>12003</v>
      </c>
      <c r="AB155" s="13" t="s">
        <v>12004</v>
      </c>
      <c r="AC155" s="13" t="s">
        <v>12005</v>
      </c>
      <c r="AD155" s="51"/>
      <c r="AE155" s="51"/>
      <c r="AF155" s="51"/>
      <c r="AG155" s="51"/>
      <c r="AH155" s="51"/>
      <c r="AI155" s="51"/>
      <c r="AJ155" s="51"/>
      <c r="AK155" s="51"/>
      <c r="AL155" s="51"/>
      <c r="AM155" s="51"/>
      <c r="AN155" s="51"/>
      <c r="AO155" s="51"/>
      <c r="AP155" s="51"/>
      <c r="AQ155" s="51"/>
      <c r="AR155" s="51"/>
      <c r="AS155" s="51"/>
      <c r="AT155" s="51"/>
      <c r="AU155" s="51"/>
      <c r="AV155" s="51"/>
      <c r="AW155" s="51"/>
    </row>
    <row r="156">
      <c r="A156" s="51"/>
      <c r="B156" s="51"/>
      <c r="C156" s="51"/>
      <c r="D156" s="51"/>
      <c r="E156" s="51"/>
      <c r="F156" s="59"/>
      <c r="G156" s="59"/>
      <c r="H156" s="59"/>
      <c r="I156" s="59"/>
      <c r="J156" s="59"/>
      <c r="K156" s="59"/>
      <c r="L156" s="59"/>
      <c r="M156" s="59"/>
      <c r="N156" s="59"/>
      <c r="O156" s="59"/>
      <c r="P156" s="59"/>
      <c r="Q156" s="59"/>
      <c r="R156" s="59" t="s">
        <v>12006</v>
      </c>
      <c r="S156" s="59"/>
      <c r="T156" s="59" t="s">
        <v>12007</v>
      </c>
      <c r="U156" s="59" t="s">
        <v>12008</v>
      </c>
      <c r="V156" s="59" t="s">
        <v>12009</v>
      </c>
      <c r="W156" s="59"/>
      <c r="X156" s="59"/>
      <c r="Y156" s="59"/>
      <c r="Z156" s="66">
        <v>155.0</v>
      </c>
      <c r="AA156" s="13" t="s">
        <v>12010</v>
      </c>
      <c r="AB156" s="13" t="s">
        <v>12011</v>
      </c>
      <c r="AC156" s="13" t="s">
        <v>12012</v>
      </c>
      <c r="AD156" s="51"/>
      <c r="AE156" s="51"/>
      <c r="AF156" s="51"/>
      <c r="AG156" s="51"/>
      <c r="AH156" s="51"/>
      <c r="AI156" s="51"/>
      <c r="AJ156" s="51"/>
      <c r="AK156" s="51"/>
      <c r="AL156" s="51"/>
      <c r="AM156" s="51"/>
      <c r="AN156" s="51"/>
      <c r="AO156" s="51"/>
      <c r="AP156" s="51"/>
      <c r="AQ156" s="51"/>
      <c r="AR156" s="51"/>
      <c r="AS156" s="51"/>
      <c r="AT156" s="51"/>
      <c r="AU156" s="51"/>
      <c r="AV156" s="51"/>
      <c r="AW156" s="51"/>
    </row>
    <row r="157">
      <c r="A157" s="51"/>
      <c r="B157" s="51"/>
      <c r="C157" s="51"/>
      <c r="D157" s="51"/>
      <c r="E157" s="51"/>
      <c r="F157" s="59"/>
      <c r="G157" s="59"/>
      <c r="H157" s="59"/>
      <c r="I157" s="59"/>
      <c r="J157" s="59"/>
      <c r="K157" s="59"/>
      <c r="L157" s="59"/>
      <c r="M157" s="59"/>
      <c r="N157" s="59"/>
      <c r="O157" s="59"/>
      <c r="P157" s="59"/>
      <c r="Q157" s="59"/>
      <c r="R157" s="59" t="s">
        <v>12013</v>
      </c>
      <c r="S157" s="59"/>
      <c r="T157" s="59"/>
      <c r="U157" s="59" t="s">
        <v>12014</v>
      </c>
      <c r="V157" s="59" t="s">
        <v>12015</v>
      </c>
      <c r="W157" s="59"/>
      <c r="X157" s="59"/>
      <c r="Y157" s="59"/>
      <c r="Z157" s="66">
        <v>156.0</v>
      </c>
      <c r="AA157" s="13" t="s">
        <v>12016</v>
      </c>
      <c r="AB157" s="13" t="s">
        <v>12017</v>
      </c>
      <c r="AC157" s="13" t="s">
        <v>12018</v>
      </c>
      <c r="AD157" s="51"/>
      <c r="AE157" s="51"/>
      <c r="AF157" s="51"/>
      <c r="AG157" s="51"/>
      <c r="AH157" s="51"/>
      <c r="AI157" s="51"/>
      <c r="AJ157" s="51"/>
      <c r="AK157" s="51"/>
      <c r="AL157" s="51"/>
      <c r="AM157" s="51"/>
      <c r="AN157" s="51"/>
      <c r="AO157" s="51"/>
      <c r="AP157" s="51"/>
      <c r="AQ157" s="51"/>
      <c r="AR157" s="51"/>
      <c r="AS157" s="51"/>
      <c r="AT157" s="51"/>
      <c r="AU157" s="51"/>
      <c r="AV157" s="51"/>
      <c r="AW157" s="51"/>
    </row>
    <row r="158">
      <c r="A158" s="51"/>
      <c r="B158" s="51"/>
      <c r="C158" s="51"/>
      <c r="D158" s="51"/>
      <c r="E158" s="51"/>
      <c r="F158" s="59"/>
      <c r="G158" s="59"/>
      <c r="H158" s="59"/>
      <c r="I158" s="59"/>
      <c r="J158" s="59"/>
      <c r="K158" s="59"/>
      <c r="L158" s="59"/>
      <c r="M158" s="59"/>
      <c r="N158" s="59"/>
      <c r="O158" s="59"/>
      <c r="P158" s="59"/>
      <c r="Q158" s="59"/>
      <c r="R158" s="59" t="s">
        <v>9572</v>
      </c>
      <c r="S158" s="59"/>
      <c r="T158" s="59" t="s">
        <v>2488</v>
      </c>
      <c r="U158" s="59" t="s">
        <v>12019</v>
      </c>
      <c r="V158" s="59" t="s">
        <v>12020</v>
      </c>
      <c r="W158" s="59"/>
      <c r="X158" s="59"/>
      <c r="Y158" s="59"/>
      <c r="Z158" s="66">
        <v>157.0</v>
      </c>
      <c r="AA158" s="13" t="s">
        <v>12021</v>
      </c>
      <c r="AB158" s="13" t="s">
        <v>12022</v>
      </c>
      <c r="AC158" s="13" t="s">
        <v>12023</v>
      </c>
      <c r="AD158" s="51"/>
      <c r="AE158" s="51"/>
      <c r="AF158" s="51"/>
      <c r="AG158" s="51"/>
      <c r="AH158" s="51"/>
      <c r="AI158" s="51"/>
      <c r="AJ158" s="51"/>
      <c r="AK158" s="51"/>
      <c r="AL158" s="51"/>
      <c r="AM158" s="51"/>
      <c r="AN158" s="51"/>
      <c r="AO158" s="51"/>
      <c r="AP158" s="51"/>
      <c r="AQ158" s="51"/>
      <c r="AR158" s="51"/>
      <c r="AS158" s="51"/>
      <c r="AT158" s="51"/>
      <c r="AU158" s="51"/>
      <c r="AV158" s="51"/>
      <c r="AW158" s="51"/>
    </row>
    <row r="159">
      <c r="A159" s="51"/>
      <c r="B159" s="51"/>
      <c r="C159" s="51"/>
      <c r="D159" s="51"/>
      <c r="E159" s="51"/>
      <c r="F159" s="59"/>
      <c r="G159" s="59"/>
      <c r="H159" s="59"/>
      <c r="I159" s="59"/>
      <c r="J159" s="59"/>
      <c r="K159" s="59"/>
      <c r="L159" s="59"/>
      <c r="M159" s="59"/>
      <c r="N159" s="59"/>
      <c r="O159" s="59"/>
      <c r="P159" s="59"/>
      <c r="Q159" s="59"/>
      <c r="R159" s="59" t="s">
        <v>12024</v>
      </c>
      <c r="S159" s="59"/>
      <c r="T159" s="59"/>
      <c r="U159" s="59" t="s">
        <v>12025</v>
      </c>
      <c r="V159" s="59" t="s">
        <v>12026</v>
      </c>
      <c r="W159" s="59"/>
      <c r="X159" s="59"/>
      <c r="Y159" s="59"/>
      <c r="Z159" s="66">
        <v>158.0</v>
      </c>
      <c r="AA159" s="13" t="s">
        <v>12027</v>
      </c>
      <c r="AB159" s="13" t="s">
        <v>12028</v>
      </c>
      <c r="AC159" s="13" t="s">
        <v>12029</v>
      </c>
      <c r="AD159" s="51"/>
      <c r="AE159" s="51"/>
      <c r="AF159" s="51"/>
      <c r="AG159" s="51"/>
      <c r="AH159" s="51"/>
      <c r="AI159" s="51"/>
      <c r="AJ159" s="51"/>
      <c r="AK159" s="51"/>
      <c r="AL159" s="51"/>
      <c r="AM159" s="51"/>
      <c r="AN159" s="51"/>
      <c r="AO159" s="51"/>
      <c r="AP159" s="51"/>
      <c r="AQ159" s="51"/>
      <c r="AR159" s="51"/>
      <c r="AS159" s="51"/>
      <c r="AT159" s="51"/>
      <c r="AU159" s="51"/>
      <c r="AV159" s="51"/>
      <c r="AW159" s="51"/>
    </row>
    <row r="160">
      <c r="A160" s="51"/>
      <c r="B160" s="51"/>
      <c r="C160" s="51"/>
      <c r="D160" s="51"/>
      <c r="E160" s="51"/>
      <c r="F160" s="59"/>
      <c r="G160" s="59"/>
      <c r="H160" s="59"/>
      <c r="I160" s="59"/>
      <c r="J160" s="59"/>
      <c r="K160" s="59"/>
      <c r="L160" s="59"/>
      <c r="M160" s="59"/>
      <c r="N160" s="59"/>
      <c r="O160" s="59"/>
      <c r="P160" s="59"/>
      <c r="Q160" s="59"/>
      <c r="R160" s="59" t="s">
        <v>9273</v>
      </c>
      <c r="S160" s="59"/>
      <c r="T160" s="59" t="s">
        <v>8786</v>
      </c>
      <c r="U160" s="59" t="s">
        <v>12030</v>
      </c>
      <c r="V160" s="59" t="s">
        <v>12031</v>
      </c>
      <c r="W160" s="59"/>
      <c r="X160" s="59"/>
      <c r="Y160" s="59"/>
      <c r="Z160" s="66">
        <v>159.0</v>
      </c>
      <c r="AA160" s="13" t="s">
        <v>12032</v>
      </c>
      <c r="AB160" s="13" t="s">
        <v>12033</v>
      </c>
      <c r="AC160" s="13" t="s">
        <v>12034</v>
      </c>
      <c r="AD160" s="51"/>
      <c r="AE160" s="51"/>
      <c r="AF160" s="51"/>
      <c r="AG160" s="51"/>
      <c r="AH160" s="51"/>
      <c r="AI160" s="51"/>
      <c r="AJ160" s="51"/>
      <c r="AK160" s="51"/>
      <c r="AL160" s="51"/>
      <c r="AM160" s="51"/>
      <c r="AN160" s="51"/>
      <c r="AO160" s="51"/>
      <c r="AP160" s="51"/>
      <c r="AQ160" s="51"/>
      <c r="AR160" s="51"/>
      <c r="AS160" s="51"/>
      <c r="AT160" s="51"/>
      <c r="AU160" s="51"/>
      <c r="AV160" s="51"/>
      <c r="AW160" s="51"/>
    </row>
    <row r="161">
      <c r="A161" s="51"/>
      <c r="B161" s="51"/>
      <c r="C161" s="51"/>
      <c r="D161" s="51"/>
      <c r="E161" s="51"/>
      <c r="F161" s="59"/>
      <c r="G161" s="59"/>
      <c r="H161" s="59"/>
      <c r="I161" s="59"/>
      <c r="J161" s="59"/>
      <c r="K161" s="59"/>
      <c r="L161" s="59"/>
      <c r="M161" s="59"/>
      <c r="N161" s="59"/>
      <c r="O161" s="59"/>
      <c r="P161" s="59"/>
      <c r="Q161" s="59"/>
      <c r="R161" s="59" t="s">
        <v>12035</v>
      </c>
      <c r="S161" s="59"/>
      <c r="T161" s="59" t="s">
        <v>12036</v>
      </c>
      <c r="U161" s="59" t="s">
        <v>12037</v>
      </c>
      <c r="V161" s="59" t="s">
        <v>12038</v>
      </c>
      <c r="W161" s="59"/>
      <c r="X161" s="59"/>
      <c r="Y161" s="59"/>
      <c r="Z161" s="66">
        <v>160.0</v>
      </c>
      <c r="AA161" s="13" t="s">
        <v>12039</v>
      </c>
      <c r="AB161" s="13" t="s">
        <v>12040</v>
      </c>
      <c r="AC161" s="13" t="s">
        <v>12041</v>
      </c>
      <c r="AD161" s="51"/>
      <c r="AE161" s="51"/>
      <c r="AF161" s="51"/>
      <c r="AG161" s="51"/>
      <c r="AH161" s="51"/>
      <c r="AI161" s="51"/>
      <c r="AJ161" s="51"/>
      <c r="AK161" s="51"/>
      <c r="AL161" s="51"/>
      <c r="AM161" s="51"/>
      <c r="AN161" s="51"/>
      <c r="AO161" s="51"/>
      <c r="AP161" s="51"/>
      <c r="AQ161" s="51"/>
      <c r="AR161" s="51"/>
      <c r="AS161" s="51"/>
      <c r="AT161" s="51"/>
      <c r="AU161" s="51"/>
      <c r="AV161" s="51"/>
      <c r="AW161" s="51"/>
    </row>
    <row r="162">
      <c r="A162" s="51"/>
      <c r="B162" s="51"/>
      <c r="C162" s="51"/>
      <c r="D162" s="51"/>
      <c r="E162" s="51"/>
      <c r="F162" s="59"/>
      <c r="G162" s="59"/>
      <c r="H162" s="59"/>
      <c r="I162" s="59"/>
      <c r="J162" s="59"/>
      <c r="K162" s="59"/>
      <c r="L162" s="59"/>
      <c r="M162" s="59"/>
      <c r="N162" s="59"/>
      <c r="O162" s="59"/>
      <c r="P162" s="59"/>
      <c r="Q162" s="59"/>
      <c r="R162" s="59" t="s">
        <v>7026</v>
      </c>
      <c r="S162" s="59"/>
      <c r="T162" s="59" t="s">
        <v>12042</v>
      </c>
      <c r="U162" s="59" t="s">
        <v>12043</v>
      </c>
      <c r="V162" s="59" t="s">
        <v>12044</v>
      </c>
      <c r="W162" s="59"/>
      <c r="X162" s="59"/>
      <c r="Y162" s="59"/>
      <c r="Z162" s="66">
        <v>161.0</v>
      </c>
      <c r="AA162" s="13" t="s">
        <v>12045</v>
      </c>
      <c r="AB162" s="13" t="s">
        <v>12046</v>
      </c>
      <c r="AC162" s="13" t="s">
        <v>12047</v>
      </c>
      <c r="AD162" s="51"/>
      <c r="AE162" s="51"/>
      <c r="AF162" s="51"/>
      <c r="AG162" s="51"/>
      <c r="AH162" s="51"/>
      <c r="AI162" s="51"/>
      <c r="AJ162" s="51"/>
      <c r="AK162" s="51"/>
      <c r="AL162" s="51"/>
      <c r="AM162" s="51"/>
      <c r="AN162" s="51"/>
      <c r="AO162" s="51"/>
      <c r="AP162" s="51"/>
      <c r="AQ162" s="51"/>
      <c r="AR162" s="51"/>
      <c r="AS162" s="51"/>
      <c r="AT162" s="51"/>
      <c r="AU162" s="51"/>
      <c r="AV162" s="51"/>
      <c r="AW162" s="51"/>
    </row>
    <row r="163">
      <c r="A163" s="51"/>
      <c r="B163" s="51"/>
      <c r="C163" s="51"/>
      <c r="D163" s="51"/>
      <c r="E163" s="51"/>
      <c r="F163" s="59"/>
      <c r="G163" s="59"/>
      <c r="H163" s="59"/>
      <c r="I163" s="59"/>
      <c r="J163" s="59"/>
      <c r="K163" s="59"/>
      <c r="L163" s="59"/>
      <c r="M163" s="59"/>
      <c r="N163" s="59"/>
      <c r="O163" s="59"/>
      <c r="P163" s="59"/>
      <c r="Q163" s="59"/>
      <c r="R163" s="59" t="s">
        <v>12048</v>
      </c>
      <c r="S163" s="59"/>
      <c r="T163" s="59"/>
      <c r="U163" s="59" t="s">
        <v>12049</v>
      </c>
      <c r="V163" s="59" t="s">
        <v>12050</v>
      </c>
      <c r="W163" s="59"/>
      <c r="X163" s="59"/>
      <c r="Y163" s="59"/>
      <c r="Z163" s="66">
        <v>162.0</v>
      </c>
      <c r="AA163" s="13" t="s">
        <v>12051</v>
      </c>
      <c r="AB163" s="13" t="s">
        <v>12052</v>
      </c>
      <c r="AC163" s="13" t="s">
        <v>12053</v>
      </c>
      <c r="AD163" s="51"/>
      <c r="AE163" s="51"/>
      <c r="AF163" s="51"/>
      <c r="AG163" s="51"/>
      <c r="AH163" s="51"/>
      <c r="AI163" s="51"/>
      <c r="AJ163" s="51"/>
      <c r="AK163" s="51"/>
      <c r="AL163" s="51"/>
      <c r="AM163" s="51"/>
      <c r="AN163" s="51"/>
      <c r="AO163" s="51"/>
      <c r="AP163" s="51"/>
      <c r="AQ163" s="51"/>
      <c r="AR163" s="51"/>
      <c r="AS163" s="51"/>
      <c r="AT163" s="51"/>
      <c r="AU163" s="51"/>
      <c r="AV163" s="51"/>
      <c r="AW163" s="51"/>
    </row>
    <row r="164">
      <c r="A164" s="51"/>
      <c r="B164" s="51"/>
      <c r="C164" s="51"/>
      <c r="D164" s="51"/>
      <c r="E164" s="51"/>
      <c r="F164" s="59"/>
      <c r="G164" s="59"/>
      <c r="H164" s="59"/>
      <c r="I164" s="59"/>
      <c r="J164" s="59"/>
      <c r="K164" s="59"/>
      <c r="L164" s="59"/>
      <c r="M164" s="59"/>
      <c r="N164" s="59"/>
      <c r="O164" s="59"/>
      <c r="P164" s="59"/>
      <c r="Q164" s="59"/>
      <c r="R164" s="59" t="s">
        <v>12054</v>
      </c>
      <c r="S164" s="59"/>
      <c r="T164" s="59" t="s">
        <v>9511</v>
      </c>
      <c r="U164" s="59" t="s">
        <v>12055</v>
      </c>
      <c r="V164" s="59" t="s">
        <v>12056</v>
      </c>
      <c r="W164" s="59"/>
      <c r="X164" s="59"/>
      <c r="Y164" s="59"/>
      <c r="Z164" s="66">
        <v>163.0</v>
      </c>
      <c r="AA164" s="13" t="s">
        <v>12057</v>
      </c>
      <c r="AB164" s="13" t="s">
        <v>12058</v>
      </c>
      <c r="AC164" s="13" t="s">
        <v>12059</v>
      </c>
      <c r="AD164" s="51"/>
      <c r="AE164" s="51"/>
      <c r="AF164" s="51"/>
      <c r="AG164" s="51"/>
      <c r="AH164" s="51"/>
      <c r="AI164" s="51"/>
      <c r="AJ164" s="51"/>
      <c r="AK164" s="51"/>
      <c r="AL164" s="51"/>
      <c r="AM164" s="51"/>
      <c r="AN164" s="51"/>
      <c r="AO164" s="51"/>
      <c r="AP164" s="51"/>
      <c r="AQ164" s="51"/>
      <c r="AR164" s="51"/>
      <c r="AS164" s="51"/>
      <c r="AT164" s="51"/>
      <c r="AU164" s="51"/>
      <c r="AV164" s="51"/>
      <c r="AW164" s="51"/>
    </row>
    <row r="165">
      <c r="A165" s="51"/>
      <c r="B165" s="51"/>
      <c r="C165" s="51"/>
      <c r="D165" s="51"/>
      <c r="E165" s="51"/>
      <c r="F165" s="59"/>
      <c r="G165" s="59"/>
      <c r="H165" s="59"/>
      <c r="I165" s="59"/>
      <c r="J165" s="59"/>
      <c r="K165" s="59"/>
      <c r="L165" s="59"/>
      <c r="M165" s="59"/>
      <c r="N165" s="59"/>
      <c r="O165" s="59"/>
      <c r="P165" s="59"/>
      <c r="Q165" s="59"/>
      <c r="R165" s="59" t="s">
        <v>12060</v>
      </c>
      <c r="S165" s="59"/>
      <c r="T165" s="59"/>
      <c r="U165" s="59" t="s">
        <v>12061</v>
      </c>
      <c r="V165" s="59" t="s">
        <v>12062</v>
      </c>
      <c r="W165" s="59"/>
      <c r="X165" s="59"/>
      <c r="Y165" s="59"/>
      <c r="Z165" s="66">
        <v>164.0</v>
      </c>
      <c r="AA165" s="13" t="s">
        <v>12063</v>
      </c>
      <c r="AB165" s="13" t="s">
        <v>12064</v>
      </c>
      <c r="AC165" s="13" t="s">
        <v>12065</v>
      </c>
      <c r="AD165" s="51"/>
      <c r="AE165" s="51"/>
      <c r="AF165" s="51"/>
      <c r="AG165" s="51"/>
      <c r="AH165" s="51"/>
      <c r="AI165" s="51"/>
      <c r="AJ165" s="51"/>
      <c r="AK165" s="51"/>
      <c r="AL165" s="51"/>
      <c r="AM165" s="51"/>
      <c r="AN165" s="51"/>
      <c r="AO165" s="51"/>
      <c r="AP165" s="51"/>
      <c r="AQ165" s="51"/>
      <c r="AR165" s="51"/>
      <c r="AS165" s="51"/>
      <c r="AT165" s="51"/>
      <c r="AU165" s="51"/>
      <c r="AV165" s="51"/>
      <c r="AW165" s="51"/>
    </row>
    <row r="166">
      <c r="A166" s="51"/>
      <c r="B166" s="51"/>
      <c r="C166" s="51"/>
      <c r="D166" s="51"/>
      <c r="E166" s="51"/>
      <c r="F166" s="59"/>
      <c r="G166" s="59"/>
      <c r="H166" s="59"/>
      <c r="I166" s="59"/>
      <c r="J166" s="59"/>
      <c r="K166" s="59"/>
      <c r="L166" s="59"/>
      <c r="M166" s="59"/>
      <c r="N166" s="59"/>
      <c r="O166" s="59"/>
      <c r="P166" s="59"/>
      <c r="Q166" s="59"/>
      <c r="R166" s="59" t="s">
        <v>8986</v>
      </c>
      <c r="S166" s="59"/>
      <c r="T166" s="59" t="s">
        <v>12066</v>
      </c>
      <c r="U166" s="59" t="s">
        <v>6223</v>
      </c>
      <c r="V166" s="59" t="s">
        <v>12067</v>
      </c>
      <c r="W166" s="59"/>
      <c r="X166" s="59"/>
      <c r="Y166" s="59"/>
      <c r="Z166" s="66">
        <v>165.0</v>
      </c>
      <c r="AA166" s="13" t="s">
        <v>12068</v>
      </c>
      <c r="AB166" s="13" t="s">
        <v>12069</v>
      </c>
      <c r="AC166" s="13" t="s">
        <v>12070</v>
      </c>
      <c r="AD166" s="51"/>
      <c r="AE166" s="51"/>
      <c r="AF166" s="51"/>
      <c r="AG166" s="51"/>
      <c r="AH166" s="51"/>
      <c r="AI166" s="51"/>
      <c r="AJ166" s="51"/>
      <c r="AK166" s="51"/>
      <c r="AL166" s="51"/>
      <c r="AM166" s="51"/>
      <c r="AN166" s="51"/>
      <c r="AO166" s="51"/>
      <c r="AP166" s="51"/>
      <c r="AQ166" s="51"/>
      <c r="AR166" s="51"/>
      <c r="AS166" s="51"/>
      <c r="AT166" s="51"/>
      <c r="AU166" s="51"/>
      <c r="AV166" s="51"/>
      <c r="AW166" s="51"/>
    </row>
    <row r="167">
      <c r="A167" s="51"/>
      <c r="B167" s="51"/>
      <c r="C167" s="51"/>
      <c r="D167" s="51"/>
      <c r="E167" s="51"/>
      <c r="F167" s="59"/>
      <c r="G167" s="59"/>
      <c r="H167" s="59"/>
      <c r="I167" s="59"/>
      <c r="J167" s="59"/>
      <c r="K167" s="59"/>
      <c r="L167" s="59"/>
      <c r="M167" s="59"/>
      <c r="N167" s="59"/>
      <c r="O167" s="59"/>
      <c r="P167" s="59"/>
      <c r="Q167" s="59"/>
      <c r="R167" s="59" t="s">
        <v>12071</v>
      </c>
      <c r="S167" s="59"/>
      <c r="T167" s="59"/>
      <c r="U167" s="59" t="s">
        <v>12072</v>
      </c>
      <c r="V167" s="59" t="s">
        <v>12073</v>
      </c>
      <c r="W167" s="59"/>
      <c r="X167" s="59"/>
      <c r="Y167" s="59"/>
      <c r="Z167" s="66">
        <v>166.0</v>
      </c>
      <c r="AA167" s="13" t="s">
        <v>12074</v>
      </c>
      <c r="AB167" s="13" t="s">
        <v>12075</v>
      </c>
      <c r="AC167" s="13" t="s">
        <v>12076</v>
      </c>
      <c r="AD167" s="51"/>
      <c r="AE167" s="51"/>
      <c r="AF167" s="51"/>
      <c r="AG167" s="51"/>
      <c r="AH167" s="51"/>
      <c r="AI167" s="51"/>
      <c r="AJ167" s="51"/>
      <c r="AK167" s="51"/>
      <c r="AL167" s="51"/>
      <c r="AM167" s="51"/>
      <c r="AN167" s="51"/>
      <c r="AO167" s="51"/>
      <c r="AP167" s="51"/>
      <c r="AQ167" s="51"/>
      <c r="AR167" s="51"/>
      <c r="AS167" s="51"/>
      <c r="AT167" s="51"/>
      <c r="AU167" s="51"/>
      <c r="AV167" s="51"/>
      <c r="AW167" s="51"/>
    </row>
    <row r="168">
      <c r="A168" s="51"/>
      <c r="B168" s="51"/>
      <c r="C168" s="51"/>
      <c r="D168" s="51"/>
      <c r="E168" s="51"/>
      <c r="F168" s="59"/>
      <c r="G168" s="59"/>
      <c r="H168" s="59"/>
      <c r="I168" s="59"/>
      <c r="J168" s="59"/>
      <c r="K168" s="59"/>
      <c r="L168" s="59"/>
      <c r="M168" s="59"/>
      <c r="N168" s="59"/>
      <c r="O168" s="59"/>
      <c r="P168" s="59"/>
      <c r="Q168" s="59"/>
      <c r="R168" s="59" t="s">
        <v>12077</v>
      </c>
      <c r="S168" s="59"/>
      <c r="T168" s="59" t="s">
        <v>12078</v>
      </c>
      <c r="U168" s="59" t="s">
        <v>12079</v>
      </c>
      <c r="V168" s="59" t="s">
        <v>12080</v>
      </c>
      <c r="W168" s="59"/>
      <c r="X168" s="59"/>
      <c r="Y168" s="59"/>
      <c r="Z168" s="66">
        <v>167.0</v>
      </c>
      <c r="AA168" s="13" t="s">
        <v>12081</v>
      </c>
      <c r="AB168" s="13" t="s">
        <v>12082</v>
      </c>
      <c r="AC168" s="13" t="s">
        <v>12083</v>
      </c>
      <c r="AD168" s="51"/>
      <c r="AE168" s="51"/>
      <c r="AF168" s="51"/>
      <c r="AG168" s="51"/>
      <c r="AH168" s="51"/>
      <c r="AI168" s="51"/>
      <c r="AJ168" s="51"/>
      <c r="AK168" s="51"/>
      <c r="AL168" s="51"/>
      <c r="AM168" s="51"/>
      <c r="AN168" s="51"/>
      <c r="AO168" s="51"/>
      <c r="AP168" s="51"/>
      <c r="AQ168" s="51"/>
      <c r="AR168" s="51"/>
      <c r="AS168" s="51"/>
      <c r="AT168" s="51"/>
      <c r="AU168" s="51"/>
      <c r="AV168" s="51"/>
      <c r="AW168" s="51"/>
    </row>
    <row r="169">
      <c r="A169" s="51"/>
      <c r="B169" s="51"/>
      <c r="C169" s="51"/>
      <c r="D169" s="51"/>
      <c r="E169" s="51"/>
      <c r="F169" s="59"/>
      <c r="G169" s="59"/>
      <c r="H169" s="59"/>
      <c r="I169" s="59"/>
      <c r="J169" s="59"/>
      <c r="K169" s="59"/>
      <c r="L169" s="59"/>
      <c r="M169" s="59"/>
      <c r="N169" s="59"/>
      <c r="O169" s="59"/>
      <c r="P169" s="59"/>
      <c r="Q169" s="59"/>
      <c r="R169" s="59" t="s">
        <v>12084</v>
      </c>
      <c r="S169" s="59"/>
      <c r="T169" s="59"/>
      <c r="U169" s="59" t="s">
        <v>12085</v>
      </c>
      <c r="V169" s="59" t="s">
        <v>12086</v>
      </c>
      <c r="W169" s="59"/>
      <c r="X169" s="59"/>
      <c r="Y169" s="59"/>
      <c r="Z169" s="66">
        <v>168.0</v>
      </c>
      <c r="AA169" s="13" t="s">
        <v>12087</v>
      </c>
      <c r="AB169" s="13" t="s">
        <v>12088</v>
      </c>
      <c r="AC169" s="13" t="s">
        <v>12089</v>
      </c>
      <c r="AD169" s="51"/>
      <c r="AE169" s="51"/>
      <c r="AF169" s="51"/>
      <c r="AG169" s="51"/>
      <c r="AH169" s="51"/>
      <c r="AI169" s="51"/>
      <c r="AJ169" s="51"/>
      <c r="AK169" s="51"/>
      <c r="AL169" s="51"/>
      <c r="AM169" s="51"/>
      <c r="AN169" s="51"/>
      <c r="AO169" s="51"/>
      <c r="AP169" s="51"/>
      <c r="AQ169" s="51"/>
      <c r="AR169" s="51"/>
      <c r="AS169" s="51"/>
      <c r="AT169" s="51"/>
      <c r="AU169" s="51"/>
      <c r="AV169" s="51"/>
      <c r="AW169" s="51"/>
    </row>
    <row r="170">
      <c r="A170" s="51"/>
      <c r="B170" s="51"/>
      <c r="C170" s="51"/>
      <c r="D170" s="51"/>
      <c r="E170" s="51"/>
      <c r="F170" s="59"/>
      <c r="G170" s="59"/>
      <c r="H170" s="59"/>
      <c r="I170" s="59"/>
      <c r="J170" s="59"/>
      <c r="K170" s="59"/>
      <c r="L170" s="59"/>
      <c r="M170" s="59"/>
      <c r="N170" s="59"/>
      <c r="O170" s="59"/>
      <c r="P170" s="59"/>
      <c r="Q170" s="59"/>
      <c r="R170" s="59" t="s">
        <v>12090</v>
      </c>
      <c r="S170" s="59"/>
      <c r="T170" s="59" t="s">
        <v>12091</v>
      </c>
      <c r="U170" s="59" t="s">
        <v>12009</v>
      </c>
      <c r="V170" s="59" t="s">
        <v>12092</v>
      </c>
      <c r="W170" s="59"/>
      <c r="X170" s="59"/>
      <c r="Y170" s="59"/>
      <c r="Z170" s="66">
        <v>169.0</v>
      </c>
      <c r="AA170" s="13" t="s">
        <v>12093</v>
      </c>
      <c r="AB170" s="13" t="s">
        <v>12094</v>
      </c>
      <c r="AC170" s="13" t="s">
        <v>12095</v>
      </c>
      <c r="AD170" s="51"/>
      <c r="AE170" s="51"/>
      <c r="AF170" s="51"/>
      <c r="AG170" s="51"/>
      <c r="AH170" s="51"/>
      <c r="AI170" s="51"/>
      <c r="AJ170" s="51"/>
      <c r="AK170" s="51"/>
      <c r="AL170" s="51"/>
      <c r="AM170" s="51"/>
      <c r="AN170" s="51"/>
      <c r="AO170" s="51"/>
      <c r="AP170" s="51"/>
      <c r="AQ170" s="51"/>
      <c r="AR170" s="51"/>
      <c r="AS170" s="51"/>
      <c r="AT170" s="51"/>
      <c r="AU170" s="51"/>
      <c r="AV170" s="51"/>
      <c r="AW170" s="51"/>
    </row>
    <row r="171">
      <c r="A171" s="51"/>
      <c r="B171" s="51"/>
      <c r="C171" s="51"/>
      <c r="D171" s="51"/>
      <c r="E171" s="51"/>
      <c r="F171" s="59"/>
      <c r="G171" s="59"/>
      <c r="H171" s="59"/>
      <c r="I171" s="59"/>
      <c r="J171" s="59"/>
      <c r="K171" s="59"/>
      <c r="L171" s="59"/>
      <c r="M171" s="59"/>
      <c r="N171" s="59"/>
      <c r="O171" s="59"/>
      <c r="P171" s="59"/>
      <c r="Q171" s="59"/>
      <c r="R171" s="59" t="s">
        <v>12096</v>
      </c>
      <c r="S171" s="59"/>
      <c r="T171" s="59" t="s">
        <v>12097</v>
      </c>
      <c r="U171" s="59" t="s">
        <v>12098</v>
      </c>
      <c r="V171" s="59" t="s">
        <v>12099</v>
      </c>
      <c r="W171" s="59"/>
      <c r="X171" s="59"/>
      <c r="Y171" s="59"/>
      <c r="Z171" s="66">
        <v>170.0</v>
      </c>
      <c r="AA171" s="13" t="s">
        <v>12100</v>
      </c>
      <c r="AB171" s="13" t="s">
        <v>12101</v>
      </c>
      <c r="AC171" s="13" t="s">
        <v>12102</v>
      </c>
      <c r="AD171" s="51"/>
      <c r="AE171" s="51"/>
      <c r="AF171" s="51"/>
      <c r="AG171" s="51"/>
      <c r="AH171" s="51"/>
      <c r="AI171" s="51"/>
      <c r="AJ171" s="51"/>
      <c r="AK171" s="51"/>
      <c r="AL171" s="51"/>
      <c r="AM171" s="51"/>
      <c r="AN171" s="51"/>
      <c r="AO171" s="51"/>
      <c r="AP171" s="51"/>
      <c r="AQ171" s="51"/>
      <c r="AR171" s="51"/>
      <c r="AS171" s="51"/>
      <c r="AT171" s="51"/>
      <c r="AU171" s="51"/>
      <c r="AV171" s="51"/>
      <c r="AW171" s="51"/>
    </row>
    <row r="172">
      <c r="A172" s="51"/>
      <c r="B172" s="51"/>
      <c r="C172" s="51"/>
      <c r="D172" s="51"/>
      <c r="E172" s="51"/>
      <c r="F172" s="59"/>
      <c r="G172" s="59"/>
      <c r="H172" s="59"/>
      <c r="I172" s="59"/>
      <c r="J172" s="59"/>
      <c r="K172" s="59"/>
      <c r="L172" s="59"/>
      <c r="M172" s="59"/>
      <c r="N172" s="59"/>
      <c r="O172" s="59"/>
      <c r="P172" s="59"/>
      <c r="Q172" s="59"/>
      <c r="R172" s="59" t="s">
        <v>12103</v>
      </c>
      <c r="S172" s="59"/>
      <c r="T172" s="59" t="s">
        <v>7263</v>
      </c>
      <c r="U172" s="59" t="s">
        <v>12104</v>
      </c>
      <c r="V172" s="59" t="s">
        <v>12105</v>
      </c>
      <c r="W172" s="59"/>
      <c r="X172" s="59"/>
      <c r="Y172" s="59"/>
      <c r="Z172" s="66">
        <v>171.0</v>
      </c>
      <c r="AA172" s="13" t="s">
        <v>12106</v>
      </c>
      <c r="AB172" s="13" t="s">
        <v>12107</v>
      </c>
      <c r="AC172" s="13" t="s">
        <v>12108</v>
      </c>
      <c r="AD172" s="51"/>
      <c r="AE172" s="51"/>
      <c r="AF172" s="51"/>
      <c r="AG172" s="51"/>
      <c r="AH172" s="51"/>
      <c r="AI172" s="51"/>
      <c r="AJ172" s="51"/>
      <c r="AK172" s="51"/>
      <c r="AL172" s="51"/>
      <c r="AM172" s="51"/>
      <c r="AN172" s="51"/>
      <c r="AO172" s="51"/>
      <c r="AP172" s="51"/>
      <c r="AQ172" s="51"/>
      <c r="AR172" s="51"/>
      <c r="AS172" s="51"/>
      <c r="AT172" s="51"/>
      <c r="AU172" s="51"/>
      <c r="AV172" s="51"/>
      <c r="AW172" s="51"/>
    </row>
    <row r="173">
      <c r="A173" s="51"/>
      <c r="B173" s="51"/>
      <c r="C173" s="51"/>
      <c r="D173" s="51"/>
      <c r="E173" s="51"/>
      <c r="F173" s="59"/>
      <c r="G173" s="59"/>
      <c r="H173" s="59"/>
      <c r="I173" s="59"/>
      <c r="J173" s="59"/>
      <c r="K173" s="59"/>
      <c r="L173" s="59"/>
      <c r="M173" s="59"/>
      <c r="N173" s="59"/>
      <c r="O173" s="59"/>
      <c r="P173" s="59"/>
      <c r="Q173" s="59"/>
      <c r="R173" s="59" t="s">
        <v>12109</v>
      </c>
      <c r="S173" s="59"/>
      <c r="T173" s="59"/>
      <c r="U173" s="59" t="s">
        <v>12110</v>
      </c>
      <c r="V173" s="59" t="s">
        <v>12111</v>
      </c>
      <c r="W173" s="59"/>
      <c r="X173" s="59"/>
      <c r="Y173" s="59"/>
      <c r="Z173" s="66">
        <v>172.0</v>
      </c>
      <c r="AA173" s="13" t="s">
        <v>12112</v>
      </c>
      <c r="AB173" s="13" t="s">
        <v>12113</v>
      </c>
      <c r="AC173" s="13" t="s">
        <v>12114</v>
      </c>
      <c r="AD173" s="51"/>
      <c r="AE173" s="51"/>
      <c r="AF173" s="51"/>
      <c r="AG173" s="51"/>
      <c r="AH173" s="51"/>
      <c r="AI173" s="51"/>
      <c r="AJ173" s="51"/>
      <c r="AK173" s="51"/>
      <c r="AL173" s="51"/>
      <c r="AM173" s="51"/>
      <c r="AN173" s="51"/>
      <c r="AO173" s="51"/>
      <c r="AP173" s="51"/>
      <c r="AQ173" s="51"/>
      <c r="AR173" s="51"/>
      <c r="AS173" s="51"/>
      <c r="AT173" s="51"/>
      <c r="AU173" s="51"/>
      <c r="AV173" s="51"/>
      <c r="AW173" s="51"/>
    </row>
    <row r="174">
      <c r="A174" s="51"/>
      <c r="B174" s="51"/>
      <c r="C174" s="51"/>
      <c r="D174" s="51"/>
      <c r="E174" s="51"/>
      <c r="F174" s="59"/>
      <c r="G174" s="59"/>
      <c r="H174" s="59"/>
      <c r="I174" s="59"/>
      <c r="J174" s="59"/>
      <c r="K174" s="59"/>
      <c r="L174" s="59"/>
      <c r="M174" s="59"/>
      <c r="N174" s="59"/>
      <c r="O174" s="59"/>
      <c r="P174" s="59"/>
      <c r="Q174" s="59"/>
      <c r="R174" s="59" t="s">
        <v>12115</v>
      </c>
      <c r="S174" s="59"/>
      <c r="T174" s="59" t="s">
        <v>12116</v>
      </c>
      <c r="U174" s="59" t="s">
        <v>12117</v>
      </c>
      <c r="V174" s="59" t="s">
        <v>12118</v>
      </c>
      <c r="W174" s="59"/>
      <c r="X174" s="59"/>
      <c r="Y174" s="59"/>
      <c r="Z174" s="66">
        <v>173.0</v>
      </c>
      <c r="AA174" s="13" t="s">
        <v>12119</v>
      </c>
      <c r="AB174" s="13" t="s">
        <v>12120</v>
      </c>
      <c r="AC174" s="13" t="s">
        <v>12121</v>
      </c>
      <c r="AD174" s="51"/>
      <c r="AE174" s="51"/>
      <c r="AF174" s="51"/>
      <c r="AG174" s="51"/>
      <c r="AH174" s="51"/>
      <c r="AI174" s="51"/>
      <c r="AJ174" s="51"/>
      <c r="AK174" s="51"/>
      <c r="AL174" s="51"/>
      <c r="AM174" s="51"/>
      <c r="AN174" s="51"/>
      <c r="AO174" s="51"/>
      <c r="AP174" s="51"/>
      <c r="AQ174" s="51"/>
      <c r="AR174" s="51"/>
      <c r="AS174" s="51"/>
      <c r="AT174" s="51"/>
      <c r="AU174" s="51"/>
      <c r="AV174" s="51"/>
      <c r="AW174" s="51"/>
    </row>
    <row r="175">
      <c r="A175" s="51"/>
      <c r="B175" s="51"/>
      <c r="C175" s="51"/>
      <c r="D175" s="51"/>
      <c r="E175" s="51"/>
      <c r="F175" s="59"/>
      <c r="G175" s="59"/>
      <c r="H175" s="59"/>
      <c r="I175" s="59"/>
      <c r="J175" s="59"/>
      <c r="K175" s="59"/>
      <c r="L175" s="59"/>
      <c r="M175" s="59"/>
      <c r="N175" s="59"/>
      <c r="O175" s="59"/>
      <c r="P175" s="59"/>
      <c r="Q175" s="59"/>
      <c r="R175" s="59" t="s">
        <v>12122</v>
      </c>
      <c r="S175" s="59"/>
      <c r="T175" s="59"/>
      <c r="U175" s="59" t="s">
        <v>12123</v>
      </c>
      <c r="V175" s="59" t="s">
        <v>12124</v>
      </c>
      <c r="W175" s="59"/>
      <c r="X175" s="59"/>
      <c r="Y175" s="59"/>
      <c r="Z175" s="66">
        <v>174.0</v>
      </c>
      <c r="AA175" s="13" t="s">
        <v>12125</v>
      </c>
      <c r="AB175" s="13" t="s">
        <v>12126</v>
      </c>
      <c r="AC175" s="13" t="s">
        <v>12127</v>
      </c>
      <c r="AD175" s="51"/>
      <c r="AE175" s="51"/>
      <c r="AF175" s="51"/>
      <c r="AG175" s="51"/>
      <c r="AH175" s="51"/>
      <c r="AI175" s="51"/>
      <c r="AJ175" s="51"/>
      <c r="AK175" s="51"/>
      <c r="AL175" s="51"/>
      <c r="AM175" s="51"/>
      <c r="AN175" s="51"/>
      <c r="AO175" s="51"/>
      <c r="AP175" s="51"/>
      <c r="AQ175" s="51"/>
      <c r="AR175" s="51"/>
      <c r="AS175" s="51"/>
      <c r="AT175" s="51"/>
      <c r="AU175" s="51"/>
      <c r="AV175" s="51"/>
      <c r="AW175" s="51"/>
    </row>
    <row r="176">
      <c r="A176" s="51"/>
      <c r="B176" s="51"/>
      <c r="C176" s="51"/>
      <c r="D176" s="51"/>
      <c r="E176" s="51"/>
      <c r="F176" s="59"/>
      <c r="G176" s="59"/>
      <c r="H176" s="59"/>
      <c r="I176" s="59"/>
      <c r="J176" s="59"/>
      <c r="K176" s="59"/>
      <c r="L176" s="59"/>
      <c r="M176" s="59"/>
      <c r="N176" s="59"/>
      <c r="O176" s="59"/>
      <c r="P176" s="59"/>
      <c r="Q176" s="59"/>
      <c r="R176" s="59" t="s">
        <v>12128</v>
      </c>
      <c r="S176" s="59"/>
      <c r="T176" s="59" t="s">
        <v>12129</v>
      </c>
      <c r="U176" s="59" t="s">
        <v>12130</v>
      </c>
      <c r="V176" s="59"/>
      <c r="W176" s="59"/>
      <c r="X176" s="59"/>
      <c r="Y176" s="59"/>
      <c r="Z176" s="66"/>
      <c r="AA176" s="51"/>
      <c r="AB176" s="51"/>
      <c r="AC176" s="51"/>
      <c r="AD176" s="51"/>
      <c r="AE176" s="51"/>
      <c r="AF176" s="51"/>
      <c r="AG176" s="51"/>
      <c r="AH176" s="51"/>
      <c r="AI176" s="51"/>
      <c r="AJ176" s="51"/>
      <c r="AK176" s="51"/>
      <c r="AL176" s="51"/>
      <c r="AM176" s="51"/>
      <c r="AN176" s="51"/>
      <c r="AO176" s="51"/>
      <c r="AP176" s="51"/>
      <c r="AQ176" s="51"/>
      <c r="AR176" s="51"/>
      <c r="AS176" s="51"/>
      <c r="AT176" s="51"/>
      <c r="AU176" s="51"/>
      <c r="AV176" s="51"/>
      <c r="AW176" s="51"/>
    </row>
    <row r="177">
      <c r="A177" s="51"/>
      <c r="B177" s="51"/>
      <c r="C177" s="51"/>
      <c r="D177" s="51"/>
      <c r="E177" s="51"/>
      <c r="F177" s="59"/>
      <c r="G177" s="59"/>
      <c r="H177" s="59"/>
      <c r="I177" s="59"/>
      <c r="J177" s="59"/>
      <c r="K177" s="59"/>
      <c r="L177" s="59"/>
      <c r="M177" s="59"/>
      <c r="N177" s="59"/>
      <c r="O177" s="59"/>
      <c r="P177" s="59"/>
      <c r="Q177" s="59"/>
      <c r="R177" s="59" t="s">
        <v>12131</v>
      </c>
      <c r="S177" s="59"/>
      <c r="T177" s="59"/>
      <c r="U177" s="59" t="s">
        <v>12132</v>
      </c>
      <c r="V177" s="59"/>
      <c r="W177" s="59"/>
      <c r="X177" s="59"/>
      <c r="Y177" s="59"/>
      <c r="Z177" s="66"/>
      <c r="AA177" s="51"/>
      <c r="AB177" s="51"/>
      <c r="AC177" s="51"/>
      <c r="AD177" s="51"/>
      <c r="AE177" s="51"/>
      <c r="AF177" s="51"/>
      <c r="AG177" s="51"/>
      <c r="AH177" s="51"/>
      <c r="AI177" s="51"/>
      <c r="AJ177" s="51"/>
      <c r="AK177" s="51"/>
      <c r="AL177" s="51"/>
      <c r="AM177" s="51"/>
      <c r="AN177" s="51"/>
      <c r="AO177" s="51"/>
      <c r="AP177" s="51"/>
      <c r="AQ177" s="51"/>
      <c r="AR177" s="51"/>
      <c r="AS177" s="51"/>
      <c r="AT177" s="51"/>
      <c r="AU177" s="51"/>
      <c r="AV177" s="51"/>
      <c r="AW177" s="51"/>
    </row>
    <row r="178">
      <c r="A178" s="51"/>
      <c r="B178" s="51"/>
      <c r="C178" s="51"/>
      <c r="D178" s="51"/>
      <c r="E178" s="51"/>
      <c r="F178" s="59"/>
      <c r="G178" s="59"/>
      <c r="H178" s="59"/>
      <c r="I178" s="59"/>
      <c r="J178" s="59"/>
      <c r="K178" s="59"/>
      <c r="L178" s="59"/>
      <c r="M178" s="59"/>
      <c r="N178" s="59"/>
      <c r="O178" s="59"/>
      <c r="P178" s="59"/>
      <c r="Q178" s="59"/>
      <c r="R178" s="59" t="s">
        <v>12133</v>
      </c>
      <c r="S178" s="59"/>
      <c r="T178" s="59" t="s">
        <v>12134</v>
      </c>
      <c r="U178" s="59" t="s">
        <v>12135</v>
      </c>
      <c r="V178" s="59"/>
      <c r="W178" s="59"/>
      <c r="X178" s="59"/>
      <c r="Y178" s="59"/>
      <c r="Z178" s="66"/>
      <c r="AA178" s="51"/>
      <c r="AB178" s="51"/>
      <c r="AC178" s="51"/>
      <c r="AD178" s="51"/>
      <c r="AE178" s="51"/>
      <c r="AF178" s="51"/>
      <c r="AG178" s="51"/>
      <c r="AH178" s="51"/>
      <c r="AI178" s="51"/>
      <c r="AJ178" s="51"/>
      <c r="AK178" s="51"/>
      <c r="AL178" s="51"/>
      <c r="AM178" s="51"/>
      <c r="AN178" s="51"/>
      <c r="AO178" s="51"/>
      <c r="AP178" s="51"/>
      <c r="AQ178" s="51"/>
      <c r="AR178" s="51"/>
      <c r="AS178" s="51"/>
      <c r="AT178" s="51"/>
      <c r="AU178" s="51"/>
      <c r="AV178" s="51"/>
      <c r="AW178" s="51"/>
    </row>
    <row r="179">
      <c r="A179" s="51"/>
      <c r="B179" s="51"/>
      <c r="C179" s="51"/>
      <c r="D179" s="51"/>
      <c r="E179" s="51"/>
      <c r="F179" s="59"/>
      <c r="G179" s="59"/>
      <c r="H179" s="59"/>
      <c r="I179" s="59"/>
      <c r="J179" s="59"/>
      <c r="K179" s="59"/>
      <c r="L179" s="59"/>
      <c r="M179" s="59"/>
      <c r="N179" s="59"/>
      <c r="O179" s="59"/>
      <c r="P179" s="59"/>
      <c r="Q179" s="59"/>
      <c r="R179" s="59" t="s">
        <v>12136</v>
      </c>
      <c r="S179" s="59"/>
      <c r="T179" s="59"/>
      <c r="U179" s="59" t="s">
        <v>12137</v>
      </c>
      <c r="V179" s="59"/>
      <c r="W179" s="59"/>
      <c r="X179" s="59"/>
      <c r="Y179" s="59"/>
      <c r="Z179" s="66"/>
      <c r="AA179" s="51"/>
      <c r="AB179" s="51"/>
      <c r="AC179" s="51"/>
      <c r="AD179" s="51"/>
      <c r="AE179" s="51"/>
      <c r="AF179" s="51"/>
      <c r="AG179" s="51"/>
      <c r="AH179" s="51"/>
      <c r="AI179" s="51"/>
      <c r="AJ179" s="51"/>
      <c r="AK179" s="51"/>
      <c r="AL179" s="51"/>
      <c r="AM179" s="51"/>
      <c r="AN179" s="51"/>
      <c r="AO179" s="51"/>
      <c r="AP179" s="51"/>
      <c r="AQ179" s="51"/>
      <c r="AR179" s="51"/>
      <c r="AS179" s="51"/>
      <c r="AT179" s="51"/>
      <c r="AU179" s="51"/>
      <c r="AV179" s="51"/>
      <c r="AW179" s="51"/>
    </row>
    <row r="180">
      <c r="A180" s="51"/>
      <c r="B180" s="51"/>
      <c r="C180" s="51"/>
      <c r="D180" s="51"/>
      <c r="E180" s="51"/>
      <c r="F180" s="59"/>
      <c r="G180" s="59"/>
      <c r="H180" s="59"/>
      <c r="I180" s="59"/>
      <c r="J180" s="59"/>
      <c r="K180" s="59"/>
      <c r="L180" s="59"/>
      <c r="M180" s="59"/>
      <c r="N180" s="59"/>
      <c r="O180" s="59"/>
      <c r="P180" s="59"/>
      <c r="Q180" s="59"/>
      <c r="R180" s="59" t="s">
        <v>7460</v>
      </c>
      <c r="S180" s="59"/>
      <c r="T180" s="59" t="s">
        <v>10092</v>
      </c>
      <c r="U180" s="59" t="s">
        <v>12138</v>
      </c>
      <c r="V180" s="59"/>
      <c r="W180" s="59"/>
      <c r="X180" s="59"/>
      <c r="Y180" s="59"/>
      <c r="Z180" s="66"/>
      <c r="AA180" s="51"/>
      <c r="AB180" s="51"/>
      <c r="AC180" s="51"/>
      <c r="AD180" s="51"/>
      <c r="AE180" s="51"/>
      <c r="AF180" s="51"/>
      <c r="AG180" s="51"/>
      <c r="AH180" s="51"/>
      <c r="AI180" s="51"/>
      <c r="AJ180" s="51"/>
      <c r="AK180" s="51"/>
      <c r="AL180" s="51"/>
      <c r="AM180" s="51"/>
      <c r="AN180" s="51"/>
      <c r="AO180" s="51"/>
      <c r="AP180" s="51"/>
      <c r="AQ180" s="51"/>
      <c r="AR180" s="51"/>
      <c r="AS180" s="51"/>
      <c r="AT180" s="51"/>
      <c r="AU180" s="51"/>
      <c r="AV180" s="51"/>
      <c r="AW180" s="51"/>
    </row>
    <row r="181">
      <c r="A181" s="51"/>
      <c r="B181" s="51"/>
      <c r="C181" s="51"/>
      <c r="D181" s="51"/>
      <c r="E181" s="51"/>
      <c r="F181" s="59"/>
      <c r="G181" s="59"/>
      <c r="H181" s="59"/>
      <c r="I181" s="59"/>
      <c r="J181" s="59"/>
      <c r="K181" s="59"/>
      <c r="L181" s="59"/>
      <c r="M181" s="59"/>
      <c r="N181" s="59"/>
      <c r="O181" s="59"/>
      <c r="P181" s="59"/>
      <c r="Q181" s="59"/>
      <c r="R181" s="59" t="s">
        <v>12139</v>
      </c>
      <c r="S181" s="59"/>
      <c r="T181" s="59"/>
      <c r="U181" s="59" t="s">
        <v>12140</v>
      </c>
      <c r="V181" s="59"/>
      <c r="W181" s="59"/>
      <c r="X181" s="59"/>
      <c r="Y181" s="59"/>
      <c r="Z181" s="66"/>
      <c r="AA181" s="51"/>
      <c r="AB181" s="51"/>
      <c r="AC181" s="51"/>
      <c r="AD181" s="51"/>
      <c r="AE181" s="51"/>
      <c r="AF181" s="51"/>
      <c r="AG181" s="51"/>
      <c r="AH181" s="51"/>
      <c r="AI181" s="51"/>
      <c r="AJ181" s="51"/>
      <c r="AK181" s="51"/>
      <c r="AL181" s="51"/>
      <c r="AM181" s="51"/>
      <c r="AN181" s="51"/>
      <c r="AO181" s="51"/>
      <c r="AP181" s="51"/>
      <c r="AQ181" s="51"/>
      <c r="AR181" s="51"/>
      <c r="AS181" s="51"/>
      <c r="AT181" s="51"/>
      <c r="AU181" s="51"/>
      <c r="AV181" s="51"/>
      <c r="AW181" s="51"/>
    </row>
    <row r="182">
      <c r="A182" s="51"/>
      <c r="B182" s="51"/>
      <c r="C182" s="51"/>
      <c r="D182" s="51"/>
      <c r="E182" s="51"/>
      <c r="F182" s="59"/>
      <c r="G182" s="59"/>
      <c r="H182" s="59"/>
      <c r="I182" s="59"/>
      <c r="J182" s="59"/>
      <c r="K182" s="59"/>
      <c r="L182" s="59"/>
      <c r="M182" s="59"/>
      <c r="N182" s="59"/>
      <c r="O182" s="59"/>
      <c r="P182" s="59"/>
      <c r="Q182" s="59"/>
      <c r="R182" s="59" t="s">
        <v>12141</v>
      </c>
      <c r="S182" s="59"/>
      <c r="T182" s="59" t="s">
        <v>12142</v>
      </c>
      <c r="U182" s="59" t="s">
        <v>12143</v>
      </c>
      <c r="V182" s="59"/>
      <c r="W182" s="59"/>
      <c r="X182" s="59"/>
      <c r="Y182" s="59"/>
      <c r="Z182" s="66"/>
      <c r="AA182" s="51"/>
      <c r="AB182" s="51"/>
      <c r="AC182" s="51"/>
      <c r="AD182" s="51"/>
      <c r="AE182" s="51"/>
      <c r="AF182" s="51"/>
      <c r="AG182" s="51"/>
      <c r="AH182" s="51"/>
      <c r="AI182" s="51"/>
      <c r="AJ182" s="51"/>
      <c r="AK182" s="51"/>
      <c r="AL182" s="51"/>
      <c r="AM182" s="51"/>
      <c r="AN182" s="51"/>
      <c r="AO182" s="51"/>
      <c r="AP182" s="51"/>
      <c r="AQ182" s="51"/>
      <c r="AR182" s="51"/>
      <c r="AS182" s="51"/>
      <c r="AT182" s="51"/>
      <c r="AU182" s="51"/>
      <c r="AV182" s="51"/>
      <c r="AW182" s="51"/>
    </row>
    <row r="183">
      <c r="A183" s="51"/>
      <c r="B183" s="51"/>
      <c r="C183" s="51"/>
      <c r="D183" s="51"/>
      <c r="E183" s="51"/>
      <c r="F183" s="59"/>
      <c r="G183" s="59"/>
      <c r="H183" s="59"/>
      <c r="I183" s="59"/>
      <c r="J183" s="59"/>
      <c r="K183" s="59"/>
      <c r="L183" s="59"/>
      <c r="M183" s="59"/>
      <c r="N183" s="59"/>
      <c r="O183" s="59"/>
      <c r="P183" s="59"/>
      <c r="Q183" s="59"/>
      <c r="R183" s="59" t="s">
        <v>12144</v>
      </c>
      <c r="S183" s="59"/>
      <c r="T183" s="59"/>
      <c r="U183" s="59" t="s">
        <v>12145</v>
      </c>
      <c r="V183" s="59"/>
      <c r="W183" s="59"/>
      <c r="X183" s="59"/>
      <c r="Y183" s="59"/>
      <c r="Z183" s="66"/>
      <c r="AA183" s="51"/>
      <c r="AB183" s="51"/>
      <c r="AC183" s="51"/>
      <c r="AD183" s="51"/>
      <c r="AE183" s="51"/>
      <c r="AF183" s="51"/>
      <c r="AG183" s="51"/>
      <c r="AH183" s="51"/>
      <c r="AI183" s="51"/>
      <c r="AJ183" s="51"/>
      <c r="AK183" s="51"/>
      <c r="AL183" s="51"/>
      <c r="AM183" s="51"/>
      <c r="AN183" s="51"/>
      <c r="AO183" s="51"/>
      <c r="AP183" s="51"/>
      <c r="AQ183" s="51"/>
      <c r="AR183" s="51"/>
      <c r="AS183" s="51"/>
      <c r="AT183" s="51"/>
      <c r="AU183" s="51"/>
      <c r="AV183" s="51"/>
      <c r="AW183" s="51"/>
    </row>
    <row r="184">
      <c r="A184" s="51"/>
      <c r="B184" s="51"/>
      <c r="C184" s="51"/>
      <c r="D184" s="51"/>
      <c r="E184" s="51"/>
      <c r="F184" s="59"/>
      <c r="G184" s="59"/>
      <c r="H184" s="59"/>
      <c r="I184" s="59"/>
      <c r="J184" s="59"/>
      <c r="K184" s="59"/>
      <c r="L184" s="59"/>
      <c r="M184" s="59"/>
      <c r="N184" s="59"/>
      <c r="O184" s="59"/>
      <c r="P184" s="59"/>
      <c r="Q184" s="59"/>
      <c r="R184" s="59" t="s">
        <v>12146</v>
      </c>
      <c r="S184" s="59"/>
      <c r="T184" s="59" t="s">
        <v>6722</v>
      </c>
      <c r="U184" s="59" t="s">
        <v>6731</v>
      </c>
      <c r="V184" s="59"/>
      <c r="W184" s="59"/>
      <c r="X184" s="59"/>
      <c r="Y184" s="59"/>
      <c r="Z184" s="66"/>
      <c r="AA184" s="51"/>
      <c r="AB184" s="51"/>
      <c r="AC184" s="51"/>
      <c r="AD184" s="51"/>
      <c r="AE184" s="51"/>
      <c r="AF184" s="51"/>
      <c r="AG184" s="51"/>
      <c r="AH184" s="51"/>
      <c r="AI184" s="51"/>
      <c r="AJ184" s="51"/>
      <c r="AK184" s="51"/>
      <c r="AL184" s="51"/>
      <c r="AM184" s="51"/>
      <c r="AN184" s="51"/>
      <c r="AO184" s="51"/>
      <c r="AP184" s="51"/>
      <c r="AQ184" s="51"/>
      <c r="AR184" s="51"/>
      <c r="AS184" s="51"/>
      <c r="AT184" s="51"/>
      <c r="AU184" s="51"/>
      <c r="AV184" s="51"/>
      <c r="AW184" s="51"/>
    </row>
    <row r="185">
      <c r="A185" s="51"/>
      <c r="B185" s="51"/>
      <c r="C185" s="51"/>
      <c r="D185" s="51"/>
      <c r="E185" s="51"/>
      <c r="F185" s="59"/>
      <c r="G185" s="59"/>
      <c r="H185" s="59"/>
      <c r="I185" s="59"/>
      <c r="J185" s="59"/>
      <c r="K185" s="59"/>
      <c r="L185" s="59"/>
      <c r="M185" s="59"/>
      <c r="N185" s="59"/>
      <c r="O185" s="59"/>
      <c r="P185" s="59"/>
      <c r="Q185" s="59"/>
      <c r="R185" s="59" t="s">
        <v>12147</v>
      </c>
      <c r="S185" s="59"/>
      <c r="T185" s="59"/>
      <c r="U185" s="59" t="s">
        <v>12148</v>
      </c>
      <c r="V185" s="59"/>
      <c r="W185" s="59"/>
      <c r="X185" s="59"/>
      <c r="Y185" s="59"/>
      <c r="Z185" s="66"/>
      <c r="AA185" s="51"/>
      <c r="AB185" s="51"/>
      <c r="AC185" s="51"/>
      <c r="AD185" s="51"/>
      <c r="AE185" s="51"/>
      <c r="AF185" s="51"/>
      <c r="AG185" s="51"/>
      <c r="AH185" s="51"/>
      <c r="AI185" s="51"/>
      <c r="AJ185" s="51"/>
      <c r="AK185" s="51"/>
      <c r="AL185" s="51"/>
      <c r="AM185" s="51"/>
      <c r="AN185" s="51"/>
      <c r="AO185" s="51"/>
      <c r="AP185" s="51"/>
      <c r="AQ185" s="51"/>
      <c r="AR185" s="51"/>
      <c r="AS185" s="51"/>
      <c r="AT185" s="51"/>
      <c r="AU185" s="51"/>
      <c r="AV185" s="51"/>
      <c r="AW185" s="51"/>
    </row>
    <row r="186">
      <c r="A186" s="51"/>
      <c r="B186" s="51"/>
      <c r="C186" s="51"/>
      <c r="D186" s="51"/>
      <c r="E186" s="51"/>
      <c r="F186" s="59"/>
      <c r="G186" s="59"/>
      <c r="H186" s="59"/>
      <c r="I186" s="59"/>
      <c r="J186" s="59"/>
      <c r="K186" s="59"/>
      <c r="L186" s="59"/>
      <c r="M186" s="59"/>
      <c r="N186" s="59"/>
      <c r="O186" s="59"/>
      <c r="P186" s="59"/>
      <c r="Q186" s="59"/>
      <c r="R186" s="59" t="s">
        <v>12149</v>
      </c>
      <c r="S186" s="59"/>
      <c r="T186" s="59" t="s">
        <v>12150</v>
      </c>
      <c r="U186" s="59" t="s">
        <v>12151</v>
      </c>
      <c r="V186" s="59"/>
      <c r="W186" s="59"/>
      <c r="X186" s="59"/>
      <c r="Y186" s="59"/>
      <c r="Z186" s="66"/>
      <c r="AA186" s="51"/>
      <c r="AB186" s="51"/>
      <c r="AC186" s="51"/>
      <c r="AD186" s="51"/>
      <c r="AE186" s="51"/>
      <c r="AF186" s="51"/>
      <c r="AG186" s="51"/>
      <c r="AH186" s="51"/>
      <c r="AI186" s="51"/>
      <c r="AJ186" s="51"/>
      <c r="AK186" s="51"/>
      <c r="AL186" s="51"/>
      <c r="AM186" s="51"/>
      <c r="AN186" s="51"/>
      <c r="AO186" s="51"/>
      <c r="AP186" s="51"/>
      <c r="AQ186" s="51"/>
      <c r="AR186" s="51"/>
      <c r="AS186" s="51"/>
      <c r="AT186" s="51"/>
      <c r="AU186" s="51"/>
      <c r="AV186" s="51"/>
      <c r="AW186" s="51"/>
    </row>
    <row r="187">
      <c r="A187" s="51"/>
      <c r="B187" s="51"/>
      <c r="C187" s="51"/>
      <c r="D187" s="51"/>
      <c r="E187" s="51"/>
      <c r="F187" s="59"/>
      <c r="G187" s="59"/>
      <c r="H187" s="59"/>
      <c r="I187" s="59"/>
      <c r="J187" s="59"/>
      <c r="K187" s="59"/>
      <c r="L187" s="59"/>
      <c r="M187" s="59"/>
      <c r="N187" s="59"/>
      <c r="O187" s="59"/>
      <c r="P187" s="59"/>
      <c r="Q187" s="59"/>
      <c r="R187" s="59" t="s">
        <v>12152</v>
      </c>
      <c r="S187" s="59"/>
      <c r="T187" s="59"/>
      <c r="U187" s="59" t="s">
        <v>12153</v>
      </c>
      <c r="V187" s="59"/>
      <c r="W187" s="59"/>
      <c r="X187" s="59"/>
      <c r="Y187" s="59"/>
      <c r="Z187" s="66"/>
      <c r="AA187" s="51"/>
      <c r="AB187" s="51"/>
      <c r="AC187" s="51"/>
      <c r="AD187" s="51"/>
      <c r="AE187" s="51"/>
      <c r="AF187" s="51"/>
      <c r="AG187" s="51"/>
      <c r="AH187" s="51"/>
      <c r="AI187" s="51"/>
      <c r="AJ187" s="51"/>
      <c r="AK187" s="51"/>
      <c r="AL187" s="51"/>
      <c r="AM187" s="51"/>
      <c r="AN187" s="51"/>
      <c r="AO187" s="51"/>
      <c r="AP187" s="51"/>
      <c r="AQ187" s="51"/>
      <c r="AR187" s="51"/>
      <c r="AS187" s="51"/>
      <c r="AT187" s="51"/>
      <c r="AU187" s="51"/>
      <c r="AV187" s="51"/>
      <c r="AW187" s="51"/>
    </row>
    <row r="188">
      <c r="A188" s="51"/>
      <c r="B188" s="51"/>
      <c r="C188" s="51"/>
      <c r="D188" s="51"/>
      <c r="E188" s="51"/>
      <c r="F188" s="59"/>
      <c r="G188" s="59"/>
      <c r="H188" s="59"/>
      <c r="I188" s="59"/>
      <c r="J188" s="59"/>
      <c r="K188" s="59"/>
      <c r="L188" s="59"/>
      <c r="M188" s="59"/>
      <c r="N188" s="59"/>
      <c r="O188" s="59"/>
      <c r="P188" s="59"/>
      <c r="Q188" s="59"/>
      <c r="R188" s="59" t="s">
        <v>12154</v>
      </c>
      <c r="S188" s="59"/>
      <c r="T188" s="59" t="s">
        <v>12155</v>
      </c>
      <c r="U188" s="59" t="s">
        <v>12156</v>
      </c>
      <c r="V188" s="59"/>
      <c r="W188" s="59"/>
      <c r="X188" s="59"/>
      <c r="Y188" s="59"/>
      <c r="Z188" s="66"/>
      <c r="AA188" s="51"/>
      <c r="AB188" s="51"/>
      <c r="AC188" s="51"/>
      <c r="AD188" s="51"/>
      <c r="AE188" s="51"/>
      <c r="AF188" s="51"/>
      <c r="AG188" s="51"/>
      <c r="AH188" s="51"/>
      <c r="AI188" s="51"/>
      <c r="AJ188" s="51"/>
      <c r="AK188" s="51"/>
      <c r="AL188" s="51"/>
      <c r="AM188" s="51"/>
      <c r="AN188" s="51"/>
      <c r="AO188" s="51"/>
      <c r="AP188" s="51"/>
      <c r="AQ188" s="51"/>
      <c r="AR188" s="51"/>
      <c r="AS188" s="51"/>
      <c r="AT188" s="51"/>
      <c r="AU188" s="51"/>
      <c r="AV188" s="51"/>
      <c r="AW188" s="51"/>
    </row>
    <row r="189">
      <c r="A189" s="51"/>
      <c r="B189" s="51"/>
      <c r="C189" s="51"/>
      <c r="D189" s="51"/>
      <c r="E189" s="51"/>
      <c r="F189" s="59"/>
      <c r="G189" s="59"/>
      <c r="H189" s="59"/>
      <c r="I189" s="59"/>
      <c r="J189" s="59"/>
      <c r="K189" s="59"/>
      <c r="L189" s="59"/>
      <c r="M189" s="59"/>
      <c r="N189" s="59"/>
      <c r="O189" s="59"/>
      <c r="P189" s="59"/>
      <c r="Q189" s="59"/>
      <c r="R189" s="59" t="s">
        <v>12157</v>
      </c>
      <c r="S189" s="59"/>
      <c r="T189" s="59"/>
      <c r="U189" s="59" t="s">
        <v>12158</v>
      </c>
      <c r="V189" s="59"/>
      <c r="W189" s="59"/>
      <c r="X189" s="59"/>
      <c r="Y189" s="59"/>
      <c r="Z189" s="66"/>
      <c r="AA189" s="51"/>
      <c r="AB189" s="51"/>
      <c r="AC189" s="51"/>
      <c r="AD189" s="51"/>
      <c r="AE189" s="51"/>
      <c r="AF189" s="51"/>
      <c r="AG189" s="51"/>
      <c r="AH189" s="51"/>
      <c r="AI189" s="51"/>
      <c r="AJ189" s="51"/>
      <c r="AK189" s="51"/>
      <c r="AL189" s="51"/>
      <c r="AM189" s="51"/>
      <c r="AN189" s="51"/>
      <c r="AO189" s="51"/>
      <c r="AP189" s="51"/>
      <c r="AQ189" s="51"/>
      <c r="AR189" s="51"/>
      <c r="AS189" s="51"/>
      <c r="AT189" s="51"/>
      <c r="AU189" s="51"/>
      <c r="AV189" s="51"/>
      <c r="AW189" s="51"/>
    </row>
    <row r="190">
      <c r="A190" s="51"/>
      <c r="B190" s="51"/>
      <c r="C190" s="51"/>
      <c r="D190" s="51"/>
      <c r="E190" s="51"/>
      <c r="F190" s="59"/>
      <c r="G190" s="59"/>
      <c r="H190" s="59"/>
      <c r="I190" s="59"/>
      <c r="J190" s="59"/>
      <c r="K190" s="59"/>
      <c r="L190" s="59"/>
      <c r="M190" s="59"/>
      <c r="N190" s="59"/>
      <c r="O190" s="59"/>
      <c r="P190" s="59"/>
      <c r="Q190" s="59"/>
      <c r="R190" s="59" t="s">
        <v>7128</v>
      </c>
      <c r="S190" s="59"/>
      <c r="T190" s="59" t="s">
        <v>12159</v>
      </c>
      <c r="U190" s="59" t="s">
        <v>12160</v>
      </c>
      <c r="V190" s="59"/>
      <c r="W190" s="59"/>
      <c r="X190" s="59"/>
      <c r="Y190" s="59"/>
      <c r="Z190" s="66"/>
      <c r="AA190" s="51"/>
      <c r="AB190" s="51"/>
      <c r="AC190" s="51"/>
      <c r="AD190" s="51"/>
      <c r="AE190" s="51"/>
      <c r="AF190" s="51"/>
      <c r="AG190" s="51"/>
      <c r="AH190" s="51"/>
      <c r="AI190" s="51"/>
      <c r="AJ190" s="51"/>
      <c r="AK190" s="51"/>
      <c r="AL190" s="51"/>
      <c r="AM190" s="51"/>
      <c r="AN190" s="51"/>
      <c r="AO190" s="51"/>
      <c r="AP190" s="51"/>
      <c r="AQ190" s="51"/>
      <c r="AR190" s="51"/>
      <c r="AS190" s="51"/>
      <c r="AT190" s="51"/>
      <c r="AU190" s="51"/>
      <c r="AV190" s="51"/>
      <c r="AW190" s="51"/>
    </row>
    <row r="191">
      <c r="A191" s="51"/>
      <c r="B191" s="51"/>
      <c r="C191" s="51"/>
      <c r="D191" s="51"/>
      <c r="E191" s="51"/>
      <c r="F191" s="59"/>
      <c r="G191" s="59"/>
      <c r="H191" s="59"/>
      <c r="I191" s="59"/>
      <c r="J191" s="59"/>
      <c r="K191" s="59"/>
      <c r="L191" s="59"/>
      <c r="M191" s="59"/>
      <c r="N191" s="59"/>
      <c r="O191" s="59"/>
      <c r="P191" s="59"/>
      <c r="Q191" s="59"/>
      <c r="R191" s="59" t="s">
        <v>12161</v>
      </c>
      <c r="S191" s="59"/>
      <c r="T191" s="59"/>
      <c r="U191" s="59" t="s">
        <v>12162</v>
      </c>
      <c r="V191" s="59"/>
      <c r="W191" s="59"/>
      <c r="X191" s="59"/>
      <c r="Y191" s="59"/>
      <c r="Z191" s="66"/>
      <c r="AA191" s="51"/>
      <c r="AB191" s="51"/>
      <c r="AC191" s="51"/>
      <c r="AD191" s="51"/>
      <c r="AE191" s="51"/>
      <c r="AF191" s="51"/>
      <c r="AG191" s="51"/>
      <c r="AH191" s="51"/>
      <c r="AI191" s="51"/>
      <c r="AJ191" s="51"/>
      <c r="AK191" s="51"/>
      <c r="AL191" s="51"/>
      <c r="AM191" s="51"/>
      <c r="AN191" s="51"/>
      <c r="AO191" s="51"/>
      <c r="AP191" s="51"/>
      <c r="AQ191" s="51"/>
      <c r="AR191" s="51"/>
      <c r="AS191" s="51"/>
      <c r="AT191" s="51"/>
      <c r="AU191" s="51"/>
      <c r="AV191" s="51"/>
      <c r="AW191" s="51"/>
    </row>
    <row r="192">
      <c r="A192" s="51"/>
      <c r="B192" s="51"/>
      <c r="C192" s="51"/>
      <c r="D192" s="51"/>
      <c r="E192" s="51"/>
      <c r="F192" s="59"/>
      <c r="G192" s="59"/>
      <c r="H192" s="59"/>
      <c r="I192" s="59"/>
      <c r="J192" s="59"/>
      <c r="K192" s="59"/>
      <c r="L192" s="59"/>
      <c r="M192" s="59"/>
      <c r="N192" s="59"/>
      <c r="O192" s="59"/>
      <c r="P192" s="59"/>
      <c r="Q192" s="59"/>
      <c r="R192" s="59" t="s">
        <v>12163</v>
      </c>
      <c r="S192" s="59"/>
      <c r="T192" s="59" t="s">
        <v>12164</v>
      </c>
      <c r="U192" s="59"/>
      <c r="V192" s="59"/>
      <c r="W192" s="59"/>
      <c r="X192" s="59"/>
      <c r="Y192" s="59"/>
      <c r="Z192" s="66"/>
      <c r="AA192" s="51"/>
      <c r="AB192" s="51"/>
      <c r="AC192" s="51"/>
      <c r="AD192" s="51"/>
      <c r="AE192" s="51"/>
      <c r="AF192" s="51"/>
      <c r="AG192" s="51"/>
      <c r="AH192" s="51"/>
      <c r="AI192" s="51"/>
      <c r="AJ192" s="51"/>
      <c r="AK192" s="51"/>
      <c r="AL192" s="51"/>
      <c r="AM192" s="51"/>
      <c r="AN192" s="51"/>
      <c r="AO192" s="51"/>
      <c r="AP192" s="51"/>
      <c r="AQ192" s="51"/>
      <c r="AR192" s="51"/>
      <c r="AS192" s="51"/>
      <c r="AT192" s="51"/>
      <c r="AU192" s="51"/>
      <c r="AV192" s="51"/>
      <c r="AW192" s="51"/>
    </row>
    <row r="193">
      <c r="A193" s="51"/>
      <c r="B193" s="51"/>
      <c r="C193" s="51"/>
      <c r="D193" s="51"/>
      <c r="E193" s="51"/>
      <c r="F193" s="59"/>
      <c r="G193" s="59"/>
      <c r="H193" s="59"/>
      <c r="I193" s="59"/>
      <c r="J193" s="59"/>
      <c r="K193" s="59"/>
      <c r="L193" s="59"/>
      <c r="M193" s="59"/>
      <c r="N193" s="59"/>
      <c r="O193" s="59"/>
      <c r="P193" s="59"/>
      <c r="Q193" s="59"/>
      <c r="R193" s="59" t="s">
        <v>12165</v>
      </c>
      <c r="S193" s="59"/>
      <c r="T193" s="59"/>
      <c r="U193" s="59"/>
      <c r="V193" s="59"/>
      <c r="W193" s="59"/>
      <c r="X193" s="59"/>
      <c r="Y193" s="59"/>
      <c r="Z193" s="66"/>
      <c r="AA193" s="51"/>
      <c r="AB193" s="51"/>
      <c r="AC193" s="51"/>
      <c r="AD193" s="51"/>
      <c r="AE193" s="51"/>
      <c r="AF193" s="51"/>
      <c r="AG193" s="51"/>
      <c r="AH193" s="51"/>
      <c r="AI193" s="51"/>
      <c r="AJ193" s="51"/>
      <c r="AK193" s="51"/>
      <c r="AL193" s="51"/>
      <c r="AM193" s="51"/>
      <c r="AN193" s="51"/>
      <c r="AO193" s="51"/>
      <c r="AP193" s="51"/>
      <c r="AQ193" s="51"/>
      <c r="AR193" s="51"/>
      <c r="AS193" s="51"/>
      <c r="AT193" s="51"/>
      <c r="AU193" s="51"/>
      <c r="AV193" s="51"/>
      <c r="AW193" s="51"/>
    </row>
    <row r="194">
      <c r="A194" s="51"/>
      <c r="B194" s="51"/>
      <c r="C194" s="51"/>
      <c r="D194" s="51"/>
      <c r="E194" s="51"/>
      <c r="F194" s="59"/>
      <c r="G194" s="59"/>
      <c r="H194" s="59"/>
      <c r="I194" s="59"/>
      <c r="J194" s="59"/>
      <c r="K194" s="59"/>
      <c r="L194" s="59"/>
      <c r="M194" s="59"/>
      <c r="N194" s="59"/>
      <c r="O194" s="59"/>
      <c r="P194" s="59"/>
      <c r="Q194" s="59"/>
      <c r="R194" s="59" t="s">
        <v>7538</v>
      </c>
      <c r="S194" s="59"/>
      <c r="T194" s="59" t="s">
        <v>6839</v>
      </c>
      <c r="U194" s="59"/>
      <c r="V194" s="59"/>
      <c r="W194" s="59"/>
      <c r="X194" s="59"/>
      <c r="Y194" s="59"/>
      <c r="Z194" s="66"/>
      <c r="AA194" s="51"/>
      <c r="AB194" s="51"/>
      <c r="AC194" s="51"/>
      <c r="AD194" s="51"/>
      <c r="AE194" s="51"/>
      <c r="AF194" s="51"/>
      <c r="AG194" s="51"/>
      <c r="AH194" s="51"/>
      <c r="AI194" s="51"/>
      <c r="AJ194" s="51"/>
      <c r="AK194" s="51"/>
      <c r="AL194" s="51"/>
      <c r="AM194" s="51"/>
      <c r="AN194" s="51"/>
      <c r="AO194" s="51"/>
      <c r="AP194" s="51"/>
      <c r="AQ194" s="51"/>
      <c r="AR194" s="51"/>
      <c r="AS194" s="51"/>
      <c r="AT194" s="51"/>
      <c r="AU194" s="51"/>
      <c r="AV194" s="51"/>
      <c r="AW194" s="51"/>
    </row>
    <row r="195">
      <c r="A195" s="51"/>
      <c r="B195" s="51"/>
      <c r="C195" s="51"/>
      <c r="D195" s="51"/>
      <c r="E195" s="51"/>
      <c r="F195" s="59"/>
      <c r="G195" s="59"/>
      <c r="H195" s="59"/>
      <c r="I195" s="59"/>
      <c r="J195" s="59"/>
      <c r="K195" s="59"/>
      <c r="L195" s="59"/>
      <c r="M195" s="59"/>
      <c r="N195" s="59"/>
      <c r="O195" s="59"/>
      <c r="P195" s="59"/>
      <c r="Q195" s="59"/>
      <c r="R195" s="59" t="s">
        <v>12166</v>
      </c>
      <c r="S195" s="59"/>
      <c r="T195" s="59"/>
      <c r="U195" s="59"/>
      <c r="V195" s="59"/>
      <c r="W195" s="59"/>
      <c r="X195" s="59"/>
      <c r="Y195" s="59"/>
      <c r="Z195" s="66"/>
      <c r="AA195" s="51"/>
      <c r="AB195" s="51"/>
      <c r="AC195" s="51"/>
      <c r="AD195" s="51"/>
      <c r="AE195" s="51"/>
      <c r="AF195" s="51"/>
      <c r="AG195" s="51"/>
      <c r="AH195" s="51"/>
      <c r="AI195" s="51"/>
      <c r="AJ195" s="51"/>
      <c r="AK195" s="51"/>
      <c r="AL195" s="51"/>
      <c r="AM195" s="51"/>
      <c r="AN195" s="51"/>
      <c r="AO195" s="51"/>
      <c r="AP195" s="51"/>
      <c r="AQ195" s="51"/>
      <c r="AR195" s="51"/>
      <c r="AS195" s="51"/>
      <c r="AT195" s="51"/>
      <c r="AU195" s="51"/>
      <c r="AV195" s="51"/>
      <c r="AW195" s="51"/>
    </row>
    <row r="196">
      <c r="A196" s="51"/>
      <c r="B196" s="51"/>
      <c r="C196" s="51"/>
      <c r="D196" s="51"/>
      <c r="E196" s="51"/>
      <c r="F196" s="59"/>
      <c r="G196" s="59"/>
      <c r="H196" s="59"/>
      <c r="I196" s="59"/>
      <c r="J196" s="59"/>
      <c r="K196" s="59"/>
      <c r="L196" s="59"/>
      <c r="M196" s="59"/>
      <c r="N196" s="59"/>
      <c r="O196" s="59"/>
      <c r="P196" s="59"/>
      <c r="Q196" s="59"/>
      <c r="R196" s="59" t="s">
        <v>12167</v>
      </c>
      <c r="S196" s="59"/>
      <c r="T196" s="59" t="s">
        <v>12168</v>
      </c>
      <c r="U196" s="59"/>
      <c r="V196" s="59"/>
      <c r="W196" s="59"/>
      <c r="X196" s="59"/>
      <c r="Y196" s="59"/>
      <c r="Z196" s="66"/>
      <c r="AA196" s="51"/>
      <c r="AB196" s="51"/>
      <c r="AC196" s="51"/>
      <c r="AD196" s="51"/>
      <c r="AE196" s="51"/>
      <c r="AF196" s="51"/>
      <c r="AG196" s="51"/>
      <c r="AH196" s="51"/>
      <c r="AI196" s="51"/>
      <c r="AJ196" s="51"/>
      <c r="AK196" s="51"/>
      <c r="AL196" s="51"/>
      <c r="AM196" s="51"/>
      <c r="AN196" s="51"/>
      <c r="AO196" s="51"/>
      <c r="AP196" s="51"/>
      <c r="AQ196" s="51"/>
      <c r="AR196" s="51"/>
      <c r="AS196" s="51"/>
      <c r="AT196" s="51"/>
      <c r="AU196" s="51"/>
      <c r="AV196" s="51"/>
      <c r="AW196" s="51"/>
    </row>
    <row r="197">
      <c r="A197" s="51"/>
      <c r="B197" s="51"/>
      <c r="C197" s="51"/>
      <c r="D197" s="51"/>
      <c r="E197" s="51"/>
      <c r="F197" s="59"/>
      <c r="G197" s="59"/>
      <c r="H197" s="59"/>
      <c r="I197" s="59"/>
      <c r="J197" s="59"/>
      <c r="K197" s="59"/>
      <c r="L197" s="59"/>
      <c r="M197" s="59"/>
      <c r="N197" s="59"/>
      <c r="O197" s="59"/>
      <c r="P197" s="59"/>
      <c r="Q197" s="59"/>
      <c r="R197" s="59" t="s">
        <v>12169</v>
      </c>
      <c r="S197" s="59"/>
      <c r="T197" s="59"/>
      <c r="U197" s="59"/>
      <c r="V197" s="59"/>
      <c r="W197" s="59"/>
      <c r="X197" s="59"/>
      <c r="Y197" s="59"/>
      <c r="Z197" s="66"/>
      <c r="AA197" s="51"/>
      <c r="AB197" s="51"/>
      <c r="AC197" s="51"/>
      <c r="AD197" s="51"/>
      <c r="AE197" s="51"/>
      <c r="AF197" s="51"/>
      <c r="AG197" s="51"/>
      <c r="AH197" s="51"/>
      <c r="AI197" s="51"/>
      <c r="AJ197" s="51"/>
      <c r="AK197" s="51"/>
      <c r="AL197" s="51"/>
      <c r="AM197" s="51"/>
      <c r="AN197" s="51"/>
      <c r="AO197" s="51"/>
      <c r="AP197" s="51"/>
      <c r="AQ197" s="51"/>
      <c r="AR197" s="51"/>
      <c r="AS197" s="51"/>
      <c r="AT197" s="51"/>
      <c r="AU197" s="51"/>
      <c r="AV197" s="51"/>
      <c r="AW197" s="51"/>
    </row>
    <row r="198">
      <c r="A198" s="51"/>
      <c r="B198" s="51"/>
      <c r="C198" s="51"/>
      <c r="D198" s="51"/>
      <c r="E198" s="51"/>
      <c r="F198" s="59"/>
      <c r="G198" s="59"/>
      <c r="H198" s="59"/>
      <c r="I198" s="59"/>
      <c r="J198" s="59"/>
      <c r="K198" s="59"/>
      <c r="L198" s="59"/>
      <c r="M198" s="59"/>
      <c r="N198" s="59"/>
      <c r="O198" s="59"/>
      <c r="P198" s="59"/>
      <c r="Q198" s="59"/>
      <c r="R198" s="59" t="s">
        <v>12170</v>
      </c>
      <c r="S198" s="59"/>
      <c r="T198" s="59" t="s">
        <v>12171</v>
      </c>
      <c r="U198" s="59"/>
      <c r="V198" s="59"/>
      <c r="W198" s="59"/>
      <c r="X198" s="59"/>
      <c r="Y198" s="59"/>
      <c r="Z198" s="66"/>
      <c r="AA198" s="51"/>
      <c r="AB198" s="51"/>
      <c r="AC198" s="51"/>
      <c r="AD198" s="51"/>
      <c r="AE198" s="51"/>
      <c r="AF198" s="51"/>
      <c r="AG198" s="51"/>
      <c r="AH198" s="51"/>
      <c r="AI198" s="51"/>
      <c r="AJ198" s="51"/>
      <c r="AK198" s="51"/>
      <c r="AL198" s="51"/>
      <c r="AM198" s="51"/>
      <c r="AN198" s="51"/>
      <c r="AO198" s="51"/>
      <c r="AP198" s="51"/>
      <c r="AQ198" s="51"/>
      <c r="AR198" s="51"/>
      <c r="AS198" s="51"/>
      <c r="AT198" s="51"/>
      <c r="AU198" s="51"/>
      <c r="AV198" s="51"/>
      <c r="AW198" s="51"/>
    </row>
    <row r="199">
      <c r="A199" s="51"/>
      <c r="B199" s="51"/>
      <c r="C199" s="51"/>
      <c r="D199" s="51"/>
      <c r="E199" s="51"/>
      <c r="F199" s="59"/>
      <c r="G199" s="59"/>
      <c r="H199" s="59"/>
      <c r="I199" s="59"/>
      <c r="J199" s="59"/>
      <c r="K199" s="59"/>
      <c r="L199" s="59"/>
      <c r="M199" s="59"/>
      <c r="N199" s="59"/>
      <c r="O199" s="59"/>
      <c r="P199" s="59"/>
      <c r="Q199" s="59"/>
      <c r="R199" s="59" t="s">
        <v>12172</v>
      </c>
      <c r="S199" s="59"/>
      <c r="T199" s="59"/>
      <c r="U199" s="59"/>
      <c r="V199" s="59"/>
      <c r="W199" s="59"/>
      <c r="X199" s="59"/>
      <c r="Y199" s="59"/>
      <c r="Z199" s="66"/>
      <c r="AA199" s="51"/>
      <c r="AB199" s="51"/>
      <c r="AC199" s="51"/>
      <c r="AD199" s="51"/>
      <c r="AE199" s="51"/>
      <c r="AF199" s="51"/>
      <c r="AG199" s="51"/>
      <c r="AH199" s="51"/>
      <c r="AI199" s="51"/>
      <c r="AJ199" s="51"/>
      <c r="AK199" s="51"/>
      <c r="AL199" s="51"/>
      <c r="AM199" s="51"/>
      <c r="AN199" s="51"/>
      <c r="AO199" s="51"/>
      <c r="AP199" s="51"/>
      <c r="AQ199" s="51"/>
      <c r="AR199" s="51"/>
      <c r="AS199" s="51"/>
      <c r="AT199" s="51"/>
      <c r="AU199" s="51"/>
      <c r="AV199" s="51"/>
      <c r="AW199" s="51"/>
    </row>
    <row r="200">
      <c r="A200" s="51"/>
      <c r="B200" s="51"/>
      <c r="C200" s="51"/>
      <c r="D200" s="51"/>
      <c r="E200" s="51"/>
      <c r="F200" s="59"/>
      <c r="G200" s="59"/>
      <c r="H200" s="59"/>
      <c r="I200" s="59"/>
      <c r="J200" s="59"/>
      <c r="K200" s="59"/>
      <c r="L200" s="59"/>
      <c r="M200" s="59"/>
      <c r="N200" s="59"/>
      <c r="O200" s="59"/>
      <c r="P200" s="59"/>
      <c r="Q200" s="59"/>
      <c r="R200" s="59" t="s">
        <v>7552</v>
      </c>
      <c r="S200" s="59"/>
      <c r="T200" s="59" t="s">
        <v>12173</v>
      </c>
      <c r="U200" s="59"/>
      <c r="V200" s="59"/>
      <c r="W200" s="59"/>
      <c r="X200" s="59"/>
      <c r="Y200" s="59"/>
      <c r="Z200" s="66"/>
      <c r="AA200" s="51"/>
      <c r="AB200" s="51"/>
      <c r="AC200" s="51"/>
      <c r="AD200" s="51"/>
      <c r="AE200" s="51"/>
      <c r="AF200" s="51"/>
      <c r="AG200" s="51"/>
      <c r="AH200" s="51"/>
      <c r="AI200" s="51"/>
      <c r="AJ200" s="51"/>
      <c r="AK200" s="51"/>
      <c r="AL200" s="51"/>
      <c r="AM200" s="51"/>
      <c r="AN200" s="51"/>
      <c r="AO200" s="51"/>
      <c r="AP200" s="51"/>
      <c r="AQ200" s="51"/>
      <c r="AR200" s="51"/>
      <c r="AS200" s="51"/>
      <c r="AT200" s="51"/>
      <c r="AU200" s="51"/>
      <c r="AV200" s="51"/>
      <c r="AW200" s="51"/>
    </row>
    <row r="201">
      <c r="A201" s="51"/>
      <c r="B201" s="51"/>
      <c r="C201" s="51"/>
      <c r="D201" s="51"/>
      <c r="E201" s="51"/>
      <c r="F201" s="59"/>
      <c r="G201" s="59"/>
      <c r="H201" s="59"/>
      <c r="I201" s="59"/>
      <c r="J201" s="59"/>
      <c r="K201" s="59"/>
      <c r="L201" s="59"/>
      <c r="M201" s="59"/>
      <c r="N201" s="59"/>
      <c r="O201" s="59"/>
      <c r="P201" s="59"/>
      <c r="Q201" s="59"/>
      <c r="R201" s="59" t="s">
        <v>12174</v>
      </c>
      <c r="S201" s="59"/>
      <c r="T201" s="59" t="s">
        <v>12175</v>
      </c>
      <c r="U201" s="59"/>
      <c r="V201" s="59"/>
      <c r="W201" s="59"/>
      <c r="X201" s="59"/>
      <c r="Y201" s="59"/>
      <c r="Z201" s="66"/>
      <c r="AA201" s="51"/>
      <c r="AB201" s="51"/>
      <c r="AC201" s="51"/>
      <c r="AD201" s="51"/>
      <c r="AE201" s="51"/>
      <c r="AF201" s="51"/>
      <c r="AG201" s="51"/>
      <c r="AH201" s="51"/>
      <c r="AI201" s="51"/>
      <c r="AJ201" s="51"/>
      <c r="AK201" s="51"/>
      <c r="AL201" s="51"/>
      <c r="AM201" s="51"/>
      <c r="AN201" s="51"/>
      <c r="AO201" s="51"/>
      <c r="AP201" s="51"/>
      <c r="AQ201" s="51"/>
      <c r="AR201" s="51"/>
      <c r="AS201" s="51"/>
      <c r="AT201" s="51"/>
      <c r="AU201" s="51"/>
      <c r="AV201" s="51"/>
      <c r="AW201" s="51"/>
    </row>
    <row r="202">
      <c r="A202" s="51"/>
      <c r="B202" s="51"/>
      <c r="C202" s="51"/>
      <c r="D202" s="51"/>
      <c r="E202" s="51"/>
      <c r="F202" s="59"/>
      <c r="G202" s="59"/>
      <c r="H202" s="59"/>
      <c r="I202" s="59"/>
      <c r="J202" s="59"/>
      <c r="K202" s="59"/>
      <c r="L202" s="59"/>
      <c r="M202" s="59"/>
      <c r="N202" s="59"/>
      <c r="O202" s="59"/>
      <c r="P202" s="59"/>
      <c r="Q202" s="59"/>
      <c r="R202" s="59" t="s">
        <v>12176</v>
      </c>
      <c r="S202" s="59"/>
      <c r="T202" s="59" t="s">
        <v>12177</v>
      </c>
      <c r="U202" s="59"/>
      <c r="V202" s="59"/>
      <c r="W202" s="59"/>
      <c r="X202" s="59"/>
      <c r="Y202" s="59"/>
      <c r="Z202" s="66"/>
      <c r="AA202" s="51"/>
      <c r="AB202" s="51"/>
      <c r="AC202" s="51"/>
      <c r="AD202" s="51"/>
      <c r="AE202" s="51"/>
      <c r="AF202" s="51"/>
      <c r="AG202" s="51"/>
      <c r="AH202" s="51"/>
      <c r="AI202" s="51"/>
      <c r="AJ202" s="51"/>
      <c r="AK202" s="51"/>
      <c r="AL202" s="51"/>
      <c r="AM202" s="51"/>
      <c r="AN202" s="51"/>
      <c r="AO202" s="51"/>
      <c r="AP202" s="51"/>
      <c r="AQ202" s="51"/>
      <c r="AR202" s="51"/>
      <c r="AS202" s="51"/>
      <c r="AT202" s="51"/>
      <c r="AU202" s="51"/>
      <c r="AV202" s="51"/>
      <c r="AW202" s="51"/>
    </row>
    <row r="203">
      <c r="A203" s="51"/>
      <c r="B203" s="51"/>
      <c r="C203" s="51"/>
      <c r="D203" s="51"/>
      <c r="E203" s="51"/>
      <c r="F203" s="59"/>
      <c r="G203" s="59"/>
      <c r="H203" s="59"/>
      <c r="I203" s="59"/>
      <c r="J203" s="59"/>
      <c r="K203" s="59"/>
      <c r="L203" s="59"/>
      <c r="M203" s="59"/>
      <c r="N203" s="59"/>
      <c r="O203" s="59"/>
      <c r="P203" s="59"/>
      <c r="Q203" s="59"/>
      <c r="R203" s="59" t="s">
        <v>12178</v>
      </c>
      <c r="S203" s="59"/>
      <c r="T203" s="59"/>
      <c r="U203" s="59"/>
      <c r="V203" s="59"/>
      <c r="W203" s="59"/>
      <c r="X203" s="59"/>
      <c r="Y203" s="59"/>
      <c r="Z203" s="66"/>
      <c r="AA203" s="51"/>
      <c r="AB203" s="51"/>
      <c r="AC203" s="51"/>
      <c r="AD203" s="51"/>
      <c r="AE203" s="51"/>
      <c r="AF203" s="51"/>
      <c r="AG203" s="51"/>
      <c r="AH203" s="51"/>
      <c r="AI203" s="51"/>
      <c r="AJ203" s="51"/>
      <c r="AK203" s="51"/>
      <c r="AL203" s="51"/>
      <c r="AM203" s="51"/>
      <c r="AN203" s="51"/>
      <c r="AO203" s="51"/>
      <c r="AP203" s="51"/>
      <c r="AQ203" s="51"/>
      <c r="AR203" s="51"/>
      <c r="AS203" s="51"/>
      <c r="AT203" s="51"/>
      <c r="AU203" s="51"/>
      <c r="AV203" s="51"/>
      <c r="AW203" s="51"/>
    </row>
    <row r="204">
      <c r="A204" s="51"/>
      <c r="B204" s="51"/>
      <c r="C204" s="51"/>
      <c r="D204" s="51"/>
      <c r="E204" s="51"/>
      <c r="F204" s="59"/>
      <c r="G204" s="59"/>
      <c r="H204" s="59"/>
      <c r="I204" s="59"/>
      <c r="J204" s="59"/>
      <c r="K204" s="59"/>
      <c r="L204" s="59"/>
      <c r="M204" s="59"/>
      <c r="N204" s="59"/>
      <c r="O204" s="59"/>
      <c r="P204" s="59"/>
      <c r="Q204" s="59"/>
      <c r="R204" s="59" t="s">
        <v>7560</v>
      </c>
      <c r="S204" s="59"/>
      <c r="T204" s="59" t="s">
        <v>9661</v>
      </c>
      <c r="U204" s="59"/>
      <c r="V204" s="59"/>
      <c r="W204" s="59"/>
      <c r="X204" s="59"/>
      <c r="Y204" s="59"/>
      <c r="Z204" s="66"/>
      <c r="AA204" s="51"/>
      <c r="AB204" s="51"/>
      <c r="AC204" s="51"/>
      <c r="AD204" s="51"/>
      <c r="AE204" s="51"/>
      <c r="AF204" s="51"/>
      <c r="AG204" s="51"/>
      <c r="AH204" s="51"/>
      <c r="AI204" s="51"/>
      <c r="AJ204" s="51"/>
      <c r="AK204" s="51"/>
      <c r="AL204" s="51"/>
      <c r="AM204" s="51"/>
      <c r="AN204" s="51"/>
      <c r="AO204" s="51"/>
      <c r="AP204" s="51"/>
      <c r="AQ204" s="51"/>
      <c r="AR204" s="51"/>
      <c r="AS204" s="51"/>
      <c r="AT204" s="51"/>
      <c r="AU204" s="51"/>
      <c r="AV204" s="51"/>
      <c r="AW204" s="51"/>
    </row>
    <row r="205">
      <c r="A205" s="51"/>
      <c r="B205" s="51"/>
      <c r="C205" s="51"/>
      <c r="D205" s="51"/>
      <c r="E205" s="51"/>
      <c r="F205" s="59"/>
      <c r="G205" s="59"/>
      <c r="H205" s="59"/>
      <c r="I205" s="59"/>
      <c r="J205" s="59"/>
      <c r="K205" s="59"/>
      <c r="L205" s="59"/>
      <c r="M205" s="59"/>
      <c r="N205" s="59"/>
      <c r="O205" s="59"/>
      <c r="P205" s="59"/>
      <c r="Q205" s="59"/>
      <c r="R205" s="59" t="s">
        <v>12179</v>
      </c>
      <c r="S205" s="59"/>
      <c r="T205" s="59"/>
      <c r="U205" s="59"/>
      <c r="V205" s="59"/>
      <c r="W205" s="59"/>
      <c r="X205" s="59"/>
      <c r="Y205" s="59"/>
      <c r="Z205" s="66"/>
      <c r="AA205" s="51"/>
      <c r="AB205" s="51"/>
      <c r="AC205" s="51"/>
      <c r="AD205" s="51"/>
      <c r="AE205" s="51"/>
      <c r="AF205" s="51"/>
      <c r="AG205" s="51"/>
      <c r="AH205" s="51"/>
      <c r="AI205" s="51"/>
      <c r="AJ205" s="51"/>
      <c r="AK205" s="51"/>
      <c r="AL205" s="51"/>
      <c r="AM205" s="51"/>
      <c r="AN205" s="51"/>
      <c r="AO205" s="51"/>
      <c r="AP205" s="51"/>
      <c r="AQ205" s="51"/>
      <c r="AR205" s="51"/>
      <c r="AS205" s="51"/>
      <c r="AT205" s="51"/>
      <c r="AU205" s="51"/>
      <c r="AV205" s="51"/>
      <c r="AW205" s="51"/>
    </row>
    <row r="206">
      <c r="A206" s="51"/>
      <c r="B206" s="51"/>
      <c r="C206" s="51"/>
      <c r="D206" s="51"/>
      <c r="E206" s="51"/>
      <c r="F206" s="59"/>
      <c r="G206" s="59"/>
      <c r="H206" s="59"/>
      <c r="I206" s="59"/>
      <c r="J206" s="59"/>
      <c r="K206" s="59"/>
      <c r="L206" s="59"/>
      <c r="M206" s="59"/>
      <c r="N206" s="59"/>
      <c r="O206" s="59"/>
      <c r="P206" s="59"/>
      <c r="Q206" s="59"/>
      <c r="R206" s="59" t="s">
        <v>7564</v>
      </c>
      <c r="S206" s="59"/>
      <c r="T206" s="59" t="s">
        <v>12180</v>
      </c>
      <c r="U206" s="59"/>
      <c r="V206" s="59"/>
      <c r="W206" s="59"/>
      <c r="X206" s="59"/>
      <c r="Y206" s="59"/>
      <c r="Z206" s="66"/>
      <c r="AA206" s="51"/>
      <c r="AB206" s="51"/>
      <c r="AC206" s="51"/>
      <c r="AD206" s="51"/>
      <c r="AE206" s="51"/>
      <c r="AF206" s="51"/>
      <c r="AG206" s="51"/>
      <c r="AH206" s="51"/>
      <c r="AI206" s="51"/>
      <c r="AJ206" s="51"/>
      <c r="AK206" s="51"/>
      <c r="AL206" s="51"/>
      <c r="AM206" s="51"/>
      <c r="AN206" s="51"/>
      <c r="AO206" s="51"/>
      <c r="AP206" s="51"/>
      <c r="AQ206" s="51"/>
      <c r="AR206" s="51"/>
      <c r="AS206" s="51"/>
      <c r="AT206" s="51"/>
      <c r="AU206" s="51"/>
      <c r="AV206" s="51"/>
      <c r="AW206" s="51"/>
    </row>
    <row r="207">
      <c r="A207" s="51"/>
      <c r="B207" s="51"/>
      <c r="C207" s="51"/>
      <c r="D207" s="51"/>
      <c r="E207" s="51"/>
      <c r="F207" s="59"/>
      <c r="G207" s="59"/>
      <c r="H207" s="59"/>
      <c r="I207" s="59"/>
      <c r="J207" s="59"/>
      <c r="K207" s="59"/>
      <c r="L207" s="59"/>
      <c r="M207" s="59"/>
      <c r="N207" s="59"/>
      <c r="O207" s="59"/>
      <c r="P207" s="59"/>
      <c r="Q207" s="59"/>
      <c r="R207" s="59" t="s">
        <v>12181</v>
      </c>
      <c r="S207" s="59"/>
      <c r="T207" s="59"/>
      <c r="U207" s="59"/>
      <c r="V207" s="59"/>
      <c r="W207" s="59"/>
      <c r="X207" s="59"/>
      <c r="Y207" s="59"/>
      <c r="Z207" s="66"/>
      <c r="AA207" s="51"/>
      <c r="AB207" s="51"/>
      <c r="AC207" s="51"/>
      <c r="AD207" s="51"/>
      <c r="AE207" s="51"/>
      <c r="AF207" s="51"/>
      <c r="AG207" s="51"/>
      <c r="AH207" s="51"/>
      <c r="AI207" s="51"/>
      <c r="AJ207" s="51"/>
      <c r="AK207" s="51"/>
      <c r="AL207" s="51"/>
      <c r="AM207" s="51"/>
      <c r="AN207" s="51"/>
      <c r="AO207" s="51"/>
      <c r="AP207" s="51"/>
      <c r="AQ207" s="51"/>
      <c r="AR207" s="51"/>
      <c r="AS207" s="51"/>
      <c r="AT207" s="51"/>
      <c r="AU207" s="51"/>
      <c r="AV207" s="51"/>
      <c r="AW207" s="51"/>
    </row>
    <row r="208">
      <c r="A208" s="51"/>
      <c r="B208" s="51"/>
      <c r="C208" s="51"/>
      <c r="D208" s="51"/>
      <c r="E208" s="51"/>
      <c r="F208" s="59"/>
      <c r="G208" s="59"/>
      <c r="H208" s="59"/>
      <c r="I208" s="59"/>
      <c r="J208" s="59"/>
      <c r="K208" s="59"/>
      <c r="L208" s="59"/>
      <c r="M208" s="59"/>
      <c r="N208" s="59"/>
      <c r="O208" s="59"/>
      <c r="P208" s="59"/>
      <c r="Q208" s="59"/>
      <c r="R208" s="59"/>
      <c r="S208" s="59"/>
      <c r="T208" s="59" t="s">
        <v>12182</v>
      </c>
      <c r="U208" s="59"/>
      <c r="V208" s="59"/>
      <c r="W208" s="59"/>
      <c r="X208" s="59"/>
      <c r="Y208" s="59"/>
      <c r="Z208" s="66"/>
      <c r="AA208" s="51"/>
      <c r="AB208" s="51"/>
      <c r="AC208" s="51"/>
      <c r="AD208" s="51"/>
      <c r="AE208" s="51"/>
      <c r="AF208" s="51"/>
      <c r="AG208" s="51"/>
      <c r="AH208" s="51"/>
      <c r="AI208" s="51"/>
      <c r="AJ208" s="51"/>
      <c r="AK208" s="51"/>
      <c r="AL208" s="51"/>
      <c r="AM208" s="51"/>
      <c r="AN208" s="51"/>
      <c r="AO208" s="51"/>
      <c r="AP208" s="51"/>
      <c r="AQ208" s="51"/>
      <c r="AR208" s="51"/>
      <c r="AS208" s="51"/>
      <c r="AT208" s="51"/>
      <c r="AU208" s="51"/>
      <c r="AV208" s="51"/>
      <c r="AW208" s="51"/>
    </row>
    <row r="209">
      <c r="A209" s="51"/>
      <c r="B209" s="51"/>
      <c r="C209" s="51"/>
      <c r="D209" s="51"/>
      <c r="E209" s="51"/>
      <c r="F209" s="59"/>
      <c r="G209" s="59"/>
      <c r="H209" s="59"/>
      <c r="I209" s="59"/>
      <c r="J209" s="59"/>
      <c r="K209" s="59"/>
      <c r="L209" s="59"/>
      <c r="M209" s="59"/>
      <c r="N209" s="59"/>
      <c r="O209" s="59"/>
      <c r="P209" s="59"/>
      <c r="Q209" s="59"/>
      <c r="R209" s="59"/>
      <c r="S209" s="59"/>
      <c r="T209" s="59"/>
      <c r="U209" s="59"/>
      <c r="V209" s="59"/>
      <c r="W209" s="59"/>
      <c r="X209" s="59"/>
      <c r="Y209" s="59"/>
      <c r="Z209" s="66"/>
      <c r="AA209" s="51"/>
      <c r="AB209" s="51"/>
      <c r="AC209" s="51"/>
      <c r="AD209" s="51"/>
      <c r="AE209" s="51"/>
      <c r="AF209" s="51"/>
      <c r="AG209" s="51"/>
      <c r="AH209" s="51"/>
      <c r="AI209" s="51"/>
      <c r="AJ209" s="51"/>
      <c r="AK209" s="51"/>
      <c r="AL209" s="51"/>
      <c r="AM209" s="51"/>
      <c r="AN209" s="51"/>
      <c r="AO209" s="51"/>
      <c r="AP209" s="51"/>
      <c r="AQ209" s="51"/>
      <c r="AR209" s="51"/>
      <c r="AS209" s="51"/>
      <c r="AT209" s="51"/>
      <c r="AU209" s="51"/>
      <c r="AV209" s="51"/>
      <c r="AW209" s="51"/>
    </row>
    <row r="210">
      <c r="A210" s="51"/>
      <c r="B210" s="51"/>
      <c r="C210" s="51"/>
      <c r="D210" s="51"/>
      <c r="E210" s="51"/>
      <c r="F210" s="59"/>
      <c r="G210" s="59"/>
      <c r="H210" s="59"/>
      <c r="I210" s="59"/>
      <c r="J210" s="59"/>
      <c r="K210" s="59"/>
      <c r="L210" s="59"/>
      <c r="M210" s="59"/>
      <c r="N210" s="59"/>
      <c r="O210" s="59"/>
      <c r="P210" s="59"/>
      <c r="Q210" s="59"/>
      <c r="R210" s="59"/>
      <c r="S210" s="59"/>
      <c r="T210" s="59" t="s">
        <v>12183</v>
      </c>
      <c r="U210" s="59"/>
      <c r="V210" s="59"/>
      <c r="W210" s="59"/>
      <c r="X210" s="59"/>
      <c r="Y210" s="59"/>
      <c r="Z210" s="66"/>
      <c r="AA210" s="51"/>
      <c r="AB210" s="51"/>
      <c r="AC210" s="51"/>
      <c r="AD210" s="51"/>
      <c r="AE210" s="51"/>
      <c r="AF210" s="51"/>
      <c r="AG210" s="51"/>
      <c r="AH210" s="51"/>
      <c r="AI210" s="51"/>
      <c r="AJ210" s="51"/>
      <c r="AK210" s="51"/>
      <c r="AL210" s="51"/>
      <c r="AM210" s="51"/>
      <c r="AN210" s="51"/>
      <c r="AO210" s="51"/>
      <c r="AP210" s="51"/>
      <c r="AQ210" s="51"/>
      <c r="AR210" s="51"/>
      <c r="AS210" s="51"/>
      <c r="AT210" s="51"/>
      <c r="AU210" s="51"/>
      <c r="AV210" s="51"/>
      <c r="AW210" s="51"/>
    </row>
    <row r="211">
      <c r="A211" s="51"/>
      <c r="B211" s="51"/>
      <c r="C211" s="51"/>
      <c r="D211" s="51"/>
      <c r="E211" s="51"/>
      <c r="F211" s="59"/>
      <c r="G211" s="59"/>
      <c r="H211" s="59"/>
      <c r="I211" s="59"/>
      <c r="J211" s="59"/>
      <c r="K211" s="59"/>
      <c r="L211" s="59"/>
      <c r="M211" s="59"/>
      <c r="N211" s="59"/>
      <c r="O211" s="59"/>
      <c r="P211" s="59"/>
      <c r="Q211" s="59"/>
      <c r="R211" s="59"/>
      <c r="S211" s="59"/>
      <c r="T211" s="59"/>
      <c r="U211" s="59"/>
      <c r="V211" s="59"/>
      <c r="W211" s="59"/>
      <c r="X211" s="59"/>
      <c r="Y211" s="59"/>
      <c r="Z211" s="66"/>
      <c r="AA211" s="51"/>
      <c r="AB211" s="51"/>
      <c r="AC211" s="51"/>
      <c r="AD211" s="51"/>
      <c r="AE211" s="51"/>
      <c r="AF211" s="51"/>
      <c r="AG211" s="51"/>
      <c r="AH211" s="51"/>
      <c r="AI211" s="51"/>
      <c r="AJ211" s="51"/>
      <c r="AK211" s="51"/>
      <c r="AL211" s="51"/>
      <c r="AM211" s="51"/>
      <c r="AN211" s="51"/>
      <c r="AO211" s="51"/>
      <c r="AP211" s="51"/>
      <c r="AQ211" s="51"/>
      <c r="AR211" s="51"/>
      <c r="AS211" s="51"/>
      <c r="AT211" s="51"/>
      <c r="AU211" s="51"/>
      <c r="AV211" s="51"/>
      <c r="AW211" s="51"/>
    </row>
    <row r="212">
      <c r="A212" s="51"/>
      <c r="B212" s="51"/>
      <c r="C212" s="51"/>
      <c r="D212" s="51"/>
      <c r="E212" s="51"/>
      <c r="F212" s="59"/>
      <c r="G212" s="59"/>
      <c r="H212" s="59"/>
      <c r="I212" s="59"/>
      <c r="J212" s="59"/>
      <c r="K212" s="59"/>
      <c r="L212" s="59"/>
      <c r="M212" s="59"/>
      <c r="N212" s="59"/>
      <c r="O212" s="59"/>
      <c r="P212" s="59"/>
      <c r="Q212" s="59"/>
      <c r="R212" s="59"/>
      <c r="S212" s="59"/>
      <c r="T212" s="59" t="s">
        <v>12184</v>
      </c>
      <c r="U212" s="59"/>
      <c r="V212" s="59"/>
      <c r="W212" s="59"/>
      <c r="X212" s="59"/>
      <c r="Y212" s="59"/>
      <c r="Z212" s="66"/>
      <c r="AA212" s="51"/>
      <c r="AB212" s="51"/>
      <c r="AC212" s="51"/>
      <c r="AD212" s="51"/>
      <c r="AE212" s="51"/>
      <c r="AF212" s="51"/>
      <c r="AG212" s="51"/>
      <c r="AH212" s="51"/>
      <c r="AI212" s="51"/>
      <c r="AJ212" s="51"/>
      <c r="AK212" s="51"/>
      <c r="AL212" s="51"/>
      <c r="AM212" s="51"/>
      <c r="AN212" s="51"/>
      <c r="AO212" s="51"/>
      <c r="AP212" s="51"/>
      <c r="AQ212" s="51"/>
      <c r="AR212" s="51"/>
      <c r="AS212" s="51"/>
      <c r="AT212" s="51"/>
      <c r="AU212" s="51"/>
      <c r="AV212" s="51"/>
      <c r="AW212" s="51"/>
    </row>
    <row r="213">
      <c r="A213" s="51"/>
      <c r="B213" s="51"/>
      <c r="C213" s="51"/>
      <c r="D213" s="51"/>
      <c r="E213" s="51"/>
      <c r="F213" s="59"/>
      <c r="G213" s="59"/>
      <c r="H213" s="59"/>
      <c r="I213" s="59"/>
      <c r="J213" s="59"/>
      <c r="K213" s="59"/>
      <c r="L213" s="59"/>
      <c r="M213" s="59"/>
      <c r="N213" s="59"/>
      <c r="O213" s="59"/>
      <c r="P213" s="59"/>
      <c r="Q213" s="59"/>
      <c r="R213" s="59"/>
      <c r="S213" s="59"/>
      <c r="T213" s="59"/>
      <c r="U213" s="59"/>
      <c r="V213" s="59"/>
      <c r="W213" s="59"/>
      <c r="X213" s="59"/>
      <c r="Y213" s="59"/>
      <c r="Z213" s="66"/>
      <c r="AA213" s="51"/>
      <c r="AB213" s="51"/>
      <c r="AC213" s="51"/>
      <c r="AD213" s="51"/>
      <c r="AE213" s="51"/>
      <c r="AF213" s="51"/>
      <c r="AG213" s="51"/>
      <c r="AH213" s="51"/>
      <c r="AI213" s="51"/>
      <c r="AJ213" s="51"/>
      <c r="AK213" s="51"/>
      <c r="AL213" s="51"/>
      <c r="AM213" s="51"/>
      <c r="AN213" s="51"/>
      <c r="AO213" s="51"/>
      <c r="AP213" s="51"/>
      <c r="AQ213" s="51"/>
      <c r="AR213" s="51"/>
      <c r="AS213" s="51"/>
      <c r="AT213" s="51"/>
      <c r="AU213" s="51"/>
      <c r="AV213" s="51"/>
      <c r="AW213" s="51"/>
    </row>
    <row r="214">
      <c r="A214" s="51"/>
      <c r="B214" s="51"/>
      <c r="C214" s="51"/>
      <c r="D214" s="51"/>
      <c r="E214" s="51"/>
      <c r="F214" s="59"/>
      <c r="G214" s="59"/>
      <c r="H214" s="59"/>
      <c r="I214" s="59"/>
      <c r="J214" s="59"/>
      <c r="K214" s="59"/>
      <c r="L214" s="59"/>
      <c r="M214" s="59"/>
      <c r="N214" s="59"/>
      <c r="O214" s="59"/>
      <c r="P214" s="59"/>
      <c r="Q214" s="59"/>
      <c r="R214" s="59"/>
      <c r="S214" s="59"/>
      <c r="T214" s="59" t="s">
        <v>12185</v>
      </c>
      <c r="U214" s="59"/>
      <c r="V214" s="59"/>
      <c r="W214" s="59"/>
      <c r="X214" s="59"/>
      <c r="Y214" s="59"/>
      <c r="Z214" s="66"/>
      <c r="AA214" s="51"/>
      <c r="AB214" s="51"/>
      <c r="AC214" s="51"/>
      <c r="AD214" s="51"/>
      <c r="AE214" s="51"/>
      <c r="AF214" s="51"/>
      <c r="AG214" s="51"/>
      <c r="AH214" s="51"/>
      <c r="AI214" s="51"/>
      <c r="AJ214" s="51"/>
      <c r="AK214" s="51"/>
      <c r="AL214" s="51"/>
      <c r="AM214" s="51"/>
      <c r="AN214" s="51"/>
      <c r="AO214" s="51"/>
      <c r="AP214" s="51"/>
      <c r="AQ214" s="51"/>
      <c r="AR214" s="51"/>
      <c r="AS214" s="51"/>
      <c r="AT214" s="51"/>
      <c r="AU214" s="51"/>
      <c r="AV214" s="51"/>
      <c r="AW214" s="51"/>
    </row>
    <row r="215">
      <c r="A215" s="51"/>
      <c r="B215" s="51"/>
      <c r="C215" s="51"/>
      <c r="D215" s="51"/>
      <c r="E215" s="51"/>
      <c r="F215" s="59"/>
      <c r="G215" s="59"/>
      <c r="H215" s="59"/>
      <c r="I215" s="59"/>
      <c r="J215" s="59"/>
      <c r="K215" s="59"/>
      <c r="L215" s="59"/>
      <c r="M215" s="59"/>
      <c r="N215" s="59"/>
      <c r="O215" s="59"/>
      <c r="P215" s="59"/>
      <c r="Q215" s="59"/>
      <c r="R215" s="59"/>
      <c r="S215" s="59"/>
      <c r="T215" s="59" t="s">
        <v>12186</v>
      </c>
      <c r="U215" s="59"/>
      <c r="V215" s="59"/>
      <c r="W215" s="59"/>
      <c r="X215" s="59"/>
      <c r="Y215" s="59"/>
      <c r="Z215" s="66"/>
      <c r="AA215" s="51"/>
      <c r="AB215" s="51"/>
      <c r="AC215" s="51"/>
      <c r="AD215" s="51"/>
      <c r="AE215" s="51"/>
      <c r="AF215" s="51"/>
      <c r="AG215" s="51"/>
      <c r="AH215" s="51"/>
      <c r="AI215" s="51"/>
      <c r="AJ215" s="51"/>
      <c r="AK215" s="51"/>
      <c r="AL215" s="51"/>
      <c r="AM215" s="51"/>
      <c r="AN215" s="51"/>
      <c r="AO215" s="51"/>
      <c r="AP215" s="51"/>
      <c r="AQ215" s="51"/>
      <c r="AR215" s="51"/>
      <c r="AS215" s="51"/>
      <c r="AT215" s="51"/>
      <c r="AU215" s="51"/>
      <c r="AV215" s="51"/>
      <c r="AW215" s="51"/>
    </row>
    <row r="216">
      <c r="A216" s="51"/>
      <c r="B216" s="51"/>
      <c r="C216" s="51"/>
      <c r="D216" s="51"/>
      <c r="E216" s="51"/>
      <c r="F216" s="59"/>
      <c r="G216" s="59"/>
      <c r="H216" s="59"/>
      <c r="I216" s="59"/>
      <c r="J216" s="59"/>
      <c r="K216" s="59"/>
      <c r="L216" s="59"/>
      <c r="M216" s="59"/>
      <c r="N216" s="59"/>
      <c r="O216" s="59"/>
      <c r="P216" s="59"/>
      <c r="Q216" s="59"/>
      <c r="R216" s="59"/>
      <c r="S216" s="59"/>
      <c r="T216" s="59" t="s">
        <v>12187</v>
      </c>
      <c r="U216" s="59"/>
      <c r="V216" s="59"/>
      <c r="W216" s="59"/>
      <c r="X216" s="59"/>
      <c r="Y216" s="59"/>
      <c r="Z216" s="66"/>
      <c r="AA216" s="51"/>
      <c r="AB216" s="51"/>
      <c r="AC216" s="51"/>
      <c r="AD216" s="51"/>
      <c r="AE216" s="51"/>
      <c r="AF216" s="51"/>
      <c r="AG216" s="51"/>
      <c r="AH216" s="51"/>
      <c r="AI216" s="51"/>
      <c r="AJ216" s="51"/>
      <c r="AK216" s="51"/>
      <c r="AL216" s="51"/>
      <c r="AM216" s="51"/>
      <c r="AN216" s="51"/>
      <c r="AO216" s="51"/>
      <c r="AP216" s="51"/>
      <c r="AQ216" s="51"/>
      <c r="AR216" s="51"/>
      <c r="AS216" s="51"/>
      <c r="AT216" s="51"/>
      <c r="AU216" s="51"/>
      <c r="AV216" s="51"/>
      <c r="AW216" s="51"/>
    </row>
    <row r="217">
      <c r="A217" s="51"/>
      <c r="B217" s="51"/>
      <c r="C217" s="51"/>
      <c r="D217" s="51"/>
      <c r="E217" s="51"/>
      <c r="F217" s="59"/>
      <c r="G217" s="59"/>
      <c r="H217" s="59"/>
      <c r="I217" s="59"/>
      <c r="J217" s="59"/>
      <c r="K217" s="59"/>
      <c r="L217" s="59"/>
      <c r="M217" s="59"/>
      <c r="N217" s="59"/>
      <c r="O217" s="59"/>
      <c r="P217" s="59"/>
      <c r="Q217" s="59"/>
      <c r="R217" s="59"/>
      <c r="S217" s="59"/>
      <c r="T217" s="59"/>
      <c r="U217" s="59"/>
      <c r="V217" s="59"/>
      <c r="W217" s="59"/>
      <c r="X217" s="59"/>
      <c r="Y217" s="59"/>
      <c r="Z217" s="66"/>
      <c r="AA217" s="51"/>
      <c r="AB217" s="51"/>
      <c r="AC217" s="51"/>
      <c r="AD217" s="51"/>
      <c r="AE217" s="51"/>
      <c r="AF217" s="51"/>
      <c r="AG217" s="51"/>
      <c r="AH217" s="51"/>
      <c r="AI217" s="51"/>
      <c r="AJ217" s="51"/>
      <c r="AK217" s="51"/>
      <c r="AL217" s="51"/>
      <c r="AM217" s="51"/>
      <c r="AN217" s="51"/>
      <c r="AO217" s="51"/>
      <c r="AP217" s="51"/>
      <c r="AQ217" s="51"/>
      <c r="AR217" s="51"/>
      <c r="AS217" s="51"/>
      <c r="AT217" s="51"/>
      <c r="AU217" s="51"/>
      <c r="AV217" s="51"/>
      <c r="AW217" s="51"/>
    </row>
    <row r="218">
      <c r="A218" s="51"/>
      <c r="B218" s="51"/>
      <c r="C218" s="51"/>
      <c r="D218" s="51"/>
      <c r="E218" s="51"/>
      <c r="F218" s="59"/>
      <c r="G218" s="59"/>
      <c r="H218" s="59"/>
      <c r="I218" s="59"/>
      <c r="J218" s="59"/>
      <c r="K218" s="59"/>
      <c r="L218" s="59"/>
      <c r="M218" s="59"/>
      <c r="N218" s="59"/>
      <c r="O218" s="59"/>
      <c r="P218" s="59"/>
      <c r="Q218" s="59"/>
      <c r="R218" s="59"/>
      <c r="S218" s="59"/>
      <c r="T218" s="59" t="s">
        <v>12188</v>
      </c>
      <c r="U218" s="59"/>
      <c r="V218" s="59"/>
      <c r="W218" s="59"/>
      <c r="X218" s="59"/>
      <c r="Y218" s="59"/>
      <c r="Z218" s="66"/>
      <c r="AA218" s="51"/>
      <c r="AB218" s="51"/>
      <c r="AC218" s="51"/>
      <c r="AD218" s="51"/>
      <c r="AE218" s="51"/>
      <c r="AF218" s="51"/>
      <c r="AG218" s="51"/>
      <c r="AH218" s="51"/>
      <c r="AI218" s="51"/>
      <c r="AJ218" s="51"/>
      <c r="AK218" s="51"/>
      <c r="AL218" s="51"/>
      <c r="AM218" s="51"/>
      <c r="AN218" s="51"/>
      <c r="AO218" s="51"/>
      <c r="AP218" s="51"/>
      <c r="AQ218" s="51"/>
      <c r="AR218" s="51"/>
      <c r="AS218" s="51"/>
      <c r="AT218" s="51"/>
      <c r="AU218" s="51"/>
      <c r="AV218" s="51"/>
      <c r="AW218" s="51"/>
    </row>
    <row r="219">
      <c r="A219" s="51"/>
      <c r="B219" s="51"/>
      <c r="C219" s="51"/>
      <c r="D219" s="51"/>
      <c r="E219" s="51"/>
      <c r="F219" s="59"/>
      <c r="G219" s="59"/>
      <c r="H219" s="59"/>
      <c r="I219" s="59"/>
      <c r="J219" s="59"/>
      <c r="K219" s="59"/>
      <c r="L219" s="59"/>
      <c r="M219" s="59"/>
      <c r="N219" s="59"/>
      <c r="O219" s="59"/>
      <c r="P219" s="59"/>
      <c r="Q219" s="59"/>
      <c r="R219" s="59"/>
      <c r="S219" s="59"/>
      <c r="T219" s="59" t="s">
        <v>12189</v>
      </c>
      <c r="U219" s="59"/>
      <c r="V219" s="59"/>
      <c r="W219" s="59"/>
      <c r="X219" s="59"/>
      <c r="Y219" s="59"/>
      <c r="Z219" s="66"/>
      <c r="AA219" s="51"/>
      <c r="AB219" s="51"/>
      <c r="AC219" s="51"/>
      <c r="AD219" s="51"/>
      <c r="AE219" s="51"/>
      <c r="AF219" s="51"/>
      <c r="AG219" s="51"/>
      <c r="AH219" s="51"/>
      <c r="AI219" s="51"/>
      <c r="AJ219" s="51"/>
      <c r="AK219" s="51"/>
      <c r="AL219" s="51"/>
      <c r="AM219" s="51"/>
      <c r="AN219" s="51"/>
      <c r="AO219" s="51"/>
      <c r="AP219" s="51"/>
      <c r="AQ219" s="51"/>
      <c r="AR219" s="51"/>
      <c r="AS219" s="51"/>
      <c r="AT219" s="51"/>
      <c r="AU219" s="51"/>
      <c r="AV219" s="51"/>
      <c r="AW219" s="51"/>
    </row>
    <row r="220">
      <c r="A220" s="51"/>
      <c r="B220" s="51"/>
      <c r="C220" s="51"/>
      <c r="D220" s="51"/>
      <c r="E220" s="51"/>
      <c r="F220" s="59"/>
      <c r="G220" s="59"/>
      <c r="H220" s="59"/>
      <c r="I220" s="59"/>
      <c r="J220" s="59"/>
      <c r="K220" s="59"/>
      <c r="L220" s="59"/>
      <c r="M220" s="59"/>
      <c r="N220" s="59"/>
      <c r="O220" s="59"/>
      <c r="P220" s="59"/>
      <c r="Q220" s="59"/>
      <c r="R220" s="59"/>
      <c r="S220" s="59"/>
      <c r="T220" s="59" t="s">
        <v>12190</v>
      </c>
      <c r="U220" s="59"/>
      <c r="V220" s="59"/>
      <c r="W220" s="59"/>
      <c r="X220" s="59"/>
      <c r="Y220" s="59"/>
      <c r="Z220" s="66"/>
      <c r="AA220" s="51"/>
      <c r="AB220" s="51"/>
      <c r="AC220" s="51"/>
      <c r="AD220" s="51"/>
      <c r="AE220" s="51"/>
      <c r="AF220" s="51"/>
      <c r="AG220" s="51"/>
      <c r="AH220" s="51"/>
      <c r="AI220" s="51"/>
      <c r="AJ220" s="51"/>
      <c r="AK220" s="51"/>
      <c r="AL220" s="51"/>
      <c r="AM220" s="51"/>
      <c r="AN220" s="51"/>
      <c r="AO220" s="51"/>
      <c r="AP220" s="51"/>
      <c r="AQ220" s="51"/>
      <c r="AR220" s="51"/>
      <c r="AS220" s="51"/>
      <c r="AT220" s="51"/>
      <c r="AU220" s="51"/>
      <c r="AV220" s="51"/>
      <c r="AW220" s="51"/>
    </row>
    <row r="221">
      <c r="A221" s="51"/>
      <c r="B221" s="51"/>
      <c r="C221" s="51"/>
      <c r="D221" s="51"/>
      <c r="E221" s="51"/>
      <c r="F221" s="59"/>
      <c r="G221" s="59"/>
      <c r="H221" s="59"/>
      <c r="I221" s="59"/>
      <c r="J221" s="59"/>
      <c r="K221" s="59"/>
      <c r="L221" s="59"/>
      <c r="M221" s="59"/>
      <c r="N221" s="59"/>
      <c r="O221" s="59"/>
      <c r="P221" s="59"/>
      <c r="Q221" s="59"/>
      <c r="R221" s="59"/>
      <c r="S221" s="59"/>
      <c r="T221" s="59" t="s">
        <v>12191</v>
      </c>
      <c r="U221" s="59"/>
      <c r="V221" s="59"/>
      <c r="W221" s="59"/>
      <c r="X221" s="59"/>
      <c r="Y221" s="59"/>
      <c r="Z221" s="66"/>
      <c r="AA221" s="51"/>
      <c r="AB221" s="51"/>
      <c r="AC221" s="51"/>
      <c r="AD221" s="51"/>
      <c r="AE221" s="51"/>
      <c r="AF221" s="51"/>
      <c r="AG221" s="51"/>
      <c r="AH221" s="51"/>
      <c r="AI221" s="51"/>
      <c r="AJ221" s="51"/>
      <c r="AK221" s="51"/>
      <c r="AL221" s="51"/>
      <c r="AM221" s="51"/>
      <c r="AN221" s="51"/>
      <c r="AO221" s="51"/>
      <c r="AP221" s="51"/>
      <c r="AQ221" s="51"/>
      <c r="AR221" s="51"/>
      <c r="AS221" s="51"/>
      <c r="AT221" s="51"/>
      <c r="AU221" s="51"/>
      <c r="AV221" s="51"/>
      <c r="AW221" s="51"/>
    </row>
    <row r="222">
      <c r="A222" s="51"/>
      <c r="B222" s="51"/>
      <c r="C222" s="51"/>
      <c r="D222" s="51"/>
      <c r="E222" s="51"/>
      <c r="F222" s="59"/>
      <c r="G222" s="59"/>
      <c r="H222" s="59"/>
      <c r="I222" s="59"/>
      <c r="J222" s="59"/>
      <c r="K222" s="59"/>
      <c r="L222" s="59"/>
      <c r="M222" s="59"/>
      <c r="N222" s="59"/>
      <c r="O222" s="59"/>
      <c r="P222" s="59"/>
      <c r="Q222" s="59"/>
      <c r="R222" s="59"/>
      <c r="S222" s="59"/>
      <c r="T222" s="59" t="s">
        <v>12192</v>
      </c>
      <c r="U222" s="59"/>
      <c r="V222" s="59"/>
      <c r="W222" s="59"/>
      <c r="X222" s="59"/>
      <c r="Y222" s="59"/>
      <c r="Z222" s="66"/>
      <c r="AA222" s="51"/>
      <c r="AB222" s="51"/>
      <c r="AC222" s="51"/>
      <c r="AD222" s="51"/>
      <c r="AE222" s="51"/>
      <c r="AF222" s="51"/>
      <c r="AG222" s="51"/>
      <c r="AH222" s="51"/>
      <c r="AI222" s="51"/>
      <c r="AJ222" s="51"/>
      <c r="AK222" s="51"/>
      <c r="AL222" s="51"/>
      <c r="AM222" s="51"/>
      <c r="AN222" s="51"/>
      <c r="AO222" s="51"/>
      <c r="AP222" s="51"/>
      <c r="AQ222" s="51"/>
      <c r="AR222" s="51"/>
      <c r="AS222" s="51"/>
      <c r="AT222" s="51"/>
      <c r="AU222" s="51"/>
      <c r="AV222" s="51"/>
      <c r="AW222" s="51"/>
    </row>
    <row r="223">
      <c r="A223" s="51"/>
      <c r="B223" s="51"/>
      <c r="C223" s="51"/>
      <c r="D223" s="51"/>
      <c r="E223" s="51"/>
      <c r="F223" s="59"/>
      <c r="G223" s="59"/>
      <c r="H223" s="59"/>
      <c r="I223" s="59"/>
      <c r="J223" s="59"/>
      <c r="K223" s="59"/>
      <c r="L223" s="59"/>
      <c r="M223" s="59"/>
      <c r="N223" s="59"/>
      <c r="O223" s="59"/>
      <c r="P223" s="59"/>
      <c r="Q223" s="59"/>
      <c r="R223" s="59"/>
      <c r="S223" s="59"/>
      <c r="T223" s="59" t="s">
        <v>12193</v>
      </c>
      <c r="U223" s="59"/>
      <c r="V223" s="59"/>
      <c r="W223" s="59"/>
      <c r="X223" s="59"/>
      <c r="Y223" s="59"/>
      <c r="Z223" s="66"/>
      <c r="AA223" s="51"/>
      <c r="AB223" s="51"/>
      <c r="AC223" s="51"/>
      <c r="AD223" s="51"/>
      <c r="AE223" s="51"/>
      <c r="AF223" s="51"/>
      <c r="AG223" s="51"/>
      <c r="AH223" s="51"/>
      <c r="AI223" s="51"/>
      <c r="AJ223" s="51"/>
      <c r="AK223" s="51"/>
      <c r="AL223" s="51"/>
      <c r="AM223" s="51"/>
      <c r="AN223" s="51"/>
      <c r="AO223" s="51"/>
      <c r="AP223" s="51"/>
      <c r="AQ223" s="51"/>
      <c r="AR223" s="51"/>
      <c r="AS223" s="51"/>
      <c r="AT223" s="51"/>
      <c r="AU223" s="51"/>
      <c r="AV223" s="51"/>
      <c r="AW223" s="51"/>
    </row>
    <row r="224">
      <c r="A224" s="51"/>
      <c r="B224" s="51"/>
      <c r="C224" s="51"/>
      <c r="D224" s="51"/>
      <c r="E224" s="51"/>
      <c r="F224" s="59"/>
      <c r="G224" s="59"/>
      <c r="H224" s="59"/>
      <c r="I224" s="59"/>
      <c r="J224" s="59"/>
      <c r="K224" s="59"/>
      <c r="L224" s="59"/>
      <c r="M224" s="59"/>
      <c r="N224" s="59"/>
      <c r="O224" s="59"/>
      <c r="P224" s="59"/>
      <c r="Q224" s="59"/>
      <c r="R224" s="59"/>
      <c r="S224" s="59"/>
      <c r="T224" s="59" t="s">
        <v>12194</v>
      </c>
      <c r="U224" s="59"/>
      <c r="V224" s="59"/>
      <c r="W224" s="59"/>
      <c r="X224" s="59"/>
      <c r="Y224" s="59"/>
      <c r="Z224" s="66"/>
      <c r="AA224" s="51"/>
      <c r="AB224" s="51"/>
      <c r="AC224" s="51"/>
      <c r="AD224" s="51"/>
      <c r="AE224" s="51"/>
      <c r="AF224" s="51"/>
      <c r="AG224" s="51"/>
      <c r="AH224" s="51"/>
      <c r="AI224" s="51"/>
      <c r="AJ224" s="51"/>
      <c r="AK224" s="51"/>
      <c r="AL224" s="51"/>
      <c r="AM224" s="51"/>
      <c r="AN224" s="51"/>
      <c r="AO224" s="51"/>
      <c r="AP224" s="51"/>
      <c r="AQ224" s="51"/>
      <c r="AR224" s="51"/>
      <c r="AS224" s="51"/>
      <c r="AT224" s="51"/>
      <c r="AU224" s="51"/>
      <c r="AV224" s="51"/>
      <c r="AW224" s="51"/>
    </row>
    <row r="225">
      <c r="A225" s="51"/>
      <c r="B225" s="51"/>
      <c r="C225" s="51"/>
      <c r="D225" s="51"/>
      <c r="E225" s="51"/>
      <c r="F225" s="59"/>
      <c r="G225" s="59"/>
      <c r="H225" s="59"/>
      <c r="I225" s="59"/>
      <c r="J225" s="59"/>
      <c r="K225" s="59"/>
      <c r="L225" s="59"/>
      <c r="M225" s="59"/>
      <c r="N225" s="59"/>
      <c r="O225" s="59"/>
      <c r="P225" s="59"/>
      <c r="Q225" s="59"/>
      <c r="R225" s="59"/>
      <c r="S225" s="59"/>
      <c r="T225" s="59"/>
      <c r="U225" s="59"/>
      <c r="V225" s="59"/>
      <c r="W225" s="59"/>
      <c r="X225" s="59"/>
      <c r="Y225" s="59"/>
      <c r="Z225" s="66"/>
      <c r="AA225" s="51"/>
      <c r="AB225" s="51"/>
      <c r="AC225" s="51"/>
      <c r="AD225" s="51"/>
      <c r="AE225" s="51"/>
      <c r="AF225" s="51"/>
      <c r="AG225" s="51"/>
      <c r="AH225" s="51"/>
      <c r="AI225" s="51"/>
      <c r="AJ225" s="51"/>
      <c r="AK225" s="51"/>
      <c r="AL225" s="51"/>
      <c r="AM225" s="51"/>
      <c r="AN225" s="51"/>
      <c r="AO225" s="51"/>
      <c r="AP225" s="51"/>
      <c r="AQ225" s="51"/>
      <c r="AR225" s="51"/>
      <c r="AS225" s="51"/>
      <c r="AT225" s="51"/>
      <c r="AU225" s="51"/>
      <c r="AV225" s="51"/>
      <c r="AW225" s="51"/>
    </row>
    <row r="226">
      <c r="A226" s="51"/>
      <c r="B226" s="51"/>
      <c r="C226" s="51"/>
      <c r="D226" s="51"/>
      <c r="E226" s="51"/>
      <c r="F226" s="59"/>
      <c r="G226" s="59"/>
      <c r="H226" s="59"/>
      <c r="I226" s="59"/>
      <c r="J226" s="59"/>
      <c r="K226" s="59"/>
      <c r="L226" s="59"/>
      <c r="M226" s="59"/>
      <c r="N226" s="59"/>
      <c r="O226" s="59"/>
      <c r="P226" s="59"/>
      <c r="Q226" s="59"/>
      <c r="R226" s="59"/>
      <c r="S226" s="59"/>
      <c r="T226" s="59" t="s">
        <v>12195</v>
      </c>
      <c r="U226" s="59"/>
      <c r="V226" s="59"/>
      <c r="W226" s="59"/>
      <c r="X226" s="59"/>
      <c r="Y226" s="59"/>
      <c r="Z226" s="66"/>
      <c r="AA226" s="51"/>
      <c r="AB226" s="51"/>
      <c r="AC226" s="51"/>
      <c r="AD226" s="51"/>
      <c r="AE226" s="51"/>
      <c r="AF226" s="51"/>
      <c r="AG226" s="51"/>
      <c r="AH226" s="51"/>
      <c r="AI226" s="51"/>
      <c r="AJ226" s="51"/>
      <c r="AK226" s="51"/>
      <c r="AL226" s="51"/>
      <c r="AM226" s="51"/>
      <c r="AN226" s="51"/>
      <c r="AO226" s="51"/>
      <c r="AP226" s="51"/>
      <c r="AQ226" s="51"/>
      <c r="AR226" s="51"/>
      <c r="AS226" s="51"/>
      <c r="AT226" s="51"/>
      <c r="AU226" s="51"/>
      <c r="AV226" s="51"/>
      <c r="AW226" s="51"/>
    </row>
    <row r="227">
      <c r="A227" s="51"/>
      <c r="B227" s="51"/>
      <c r="C227" s="51"/>
      <c r="D227" s="51"/>
      <c r="E227" s="51"/>
      <c r="F227" s="59"/>
      <c r="G227" s="59"/>
      <c r="H227" s="59"/>
      <c r="I227" s="59"/>
      <c r="J227" s="59"/>
      <c r="K227" s="59"/>
      <c r="L227" s="59"/>
      <c r="M227" s="59"/>
      <c r="N227" s="59"/>
      <c r="O227" s="59"/>
      <c r="P227" s="59"/>
      <c r="Q227" s="59"/>
      <c r="R227" s="59"/>
      <c r="S227" s="59"/>
      <c r="T227" s="59"/>
      <c r="U227" s="59"/>
      <c r="V227" s="59"/>
      <c r="W227" s="59"/>
      <c r="X227" s="59"/>
      <c r="Y227" s="59"/>
      <c r="Z227" s="66"/>
      <c r="AA227" s="51"/>
      <c r="AB227" s="51"/>
      <c r="AC227" s="51"/>
      <c r="AD227" s="51"/>
      <c r="AE227" s="51"/>
      <c r="AF227" s="51"/>
      <c r="AG227" s="51"/>
      <c r="AH227" s="51"/>
      <c r="AI227" s="51"/>
      <c r="AJ227" s="51"/>
      <c r="AK227" s="51"/>
      <c r="AL227" s="51"/>
      <c r="AM227" s="51"/>
      <c r="AN227" s="51"/>
      <c r="AO227" s="51"/>
      <c r="AP227" s="51"/>
      <c r="AQ227" s="51"/>
      <c r="AR227" s="51"/>
      <c r="AS227" s="51"/>
      <c r="AT227" s="51"/>
      <c r="AU227" s="51"/>
      <c r="AV227" s="51"/>
      <c r="AW227" s="51"/>
    </row>
    <row r="228">
      <c r="A228" s="51"/>
      <c r="B228" s="51"/>
      <c r="C228" s="51"/>
      <c r="D228" s="51"/>
      <c r="E228" s="51"/>
      <c r="F228" s="59"/>
      <c r="G228" s="59"/>
      <c r="H228" s="59"/>
      <c r="I228" s="59"/>
      <c r="J228" s="59"/>
      <c r="K228" s="59"/>
      <c r="L228" s="59"/>
      <c r="M228" s="59"/>
      <c r="N228" s="59"/>
      <c r="O228" s="59"/>
      <c r="P228" s="59"/>
      <c r="Q228" s="59"/>
      <c r="R228" s="59"/>
      <c r="S228" s="59"/>
      <c r="T228" s="59" t="s">
        <v>12196</v>
      </c>
      <c r="U228" s="59"/>
      <c r="V228" s="59"/>
      <c r="W228" s="59"/>
      <c r="X228" s="59"/>
      <c r="Y228" s="59"/>
      <c r="Z228" s="66"/>
      <c r="AA228" s="51"/>
      <c r="AB228" s="51"/>
      <c r="AC228" s="51"/>
      <c r="AD228" s="51"/>
      <c r="AE228" s="51"/>
      <c r="AF228" s="51"/>
      <c r="AG228" s="51"/>
      <c r="AH228" s="51"/>
      <c r="AI228" s="51"/>
      <c r="AJ228" s="51"/>
      <c r="AK228" s="51"/>
      <c r="AL228" s="51"/>
      <c r="AM228" s="51"/>
      <c r="AN228" s="51"/>
      <c r="AO228" s="51"/>
      <c r="AP228" s="51"/>
      <c r="AQ228" s="51"/>
      <c r="AR228" s="51"/>
      <c r="AS228" s="51"/>
      <c r="AT228" s="51"/>
      <c r="AU228" s="51"/>
      <c r="AV228" s="51"/>
      <c r="AW228" s="51"/>
    </row>
    <row r="229">
      <c r="A229" s="51"/>
      <c r="B229" s="51"/>
      <c r="C229" s="51"/>
      <c r="D229" s="51"/>
      <c r="E229" s="51"/>
      <c r="F229" s="59"/>
      <c r="G229" s="59"/>
      <c r="H229" s="59"/>
      <c r="I229" s="59"/>
      <c r="J229" s="59"/>
      <c r="K229" s="59"/>
      <c r="L229" s="59"/>
      <c r="M229" s="59"/>
      <c r="N229" s="59"/>
      <c r="O229" s="59"/>
      <c r="P229" s="59"/>
      <c r="Q229" s="59"/>
      <c r="R229" s="59"/>
      <c r="S229" s="59"/>
      <c r="T229" s="59" t="s">
        <v>12197</v>
      </c>
      <c r="U229" s="59"/>
      <c r="V229" s="59"/>
      <c r="W229" s="59"/>
      <c r="X229" s="59"/>
      <c r="Y229" s="59"/>
      <c r="Z229" s="66"/>
      <c r="AA229" s="51"/>
      <c r="AB229" s="51"/>
      <c r="AC229" s="51"/>
      <c r="AD229" s="51"/>
      <c r="AE229" s="51"/>
      <c r="AF229" s="51"/>
      <c r="AG229" s="51"/>
      <c r="AH229" s="51"/>
      <c r="AI229" s="51"/>
      <c r="AJ229" s="51"/>
      <c r="AK229" s="51"/>
      <c r="AL229" s="51"/>
      <c r="AM229" s="51"/>
      <c r="AN229" s="51"/>
      <c r="AO229" s="51"/>
      <c r="AP229" s="51"/>
      <c r="AQ229" s="51"/>
      <c r="AR229" s="51"/>
      <c r="AS229" s="51"/>
      <c r="AT229" s="51"/>
      <c r="AU229" s="51"/>
      <c r="AV229" s="51"/>
      <c r="AW229" s="51"/>
    </row>
    <row r="230">
      <c r="A230" s="51"/>
      <c r="B230" s="51"/>
      <c r="C230" s="51"/>
      <c r="D230" s="51"/>
      <c r="E230" s="51"/>
      <c r="F230" s="59"/>
      <c r="G230" s="59"/>
      <c r="H230" s="59"/>
      <c r="I230" s="59"/>
      <c r="J230" s="59"/>
      <c r="K230" s="59"/>
      <c r="L230" s="59"/>
      <c r="M230" s="59"/>
      <c r="N230" s="59"/>
      <c r="O230" s="59"/>
      <c r="P230" s="59"/>
      <c r="Q230" s="59"/>
      <c r="R230" s="59"/>
      <c r="S230" s="59"/>
      <c r="T230" s="59" t="s">
        <v>12198</v>
      </c>
      <c r="U230" s="59"/>
      <c r="V230" s="59"/>
      <c r="W230" s="59"/>
      <c r="X230" s="59"/>
      <c r="Y230" s="59"/>
      <c r="Z230" s="66"/>
      <c r="AA230" s="51"/>
      <c r="AB230" s="51"/>
      <c r="AC230" s="51"/>
      <c r="AD230" s="51"/>
      <c r="AE230" s="51"/>
      <c r="AF230" s="51"/>
      <c r="AG230" s="51"/>
      <c r="AH230" s="51"/>
      <c r="AI230" s="51"/>
      <c r="AJ230" s="51"/>
      <c r="AK230" s="51"/>
      <c r="AL230" s="51"/>
      <c r="AM230" s="51"/>
      <c r="AN230" s="51"/>
      <c r="AO230" s="51"/>
      <c r="AP230" s="51"/>
      <c r="AQ230" s="51"/>
      <c r="AR230" s="51"/>
      <c r="AS230" s="51"/>
      <c r="AT230" s="51"/>
      <c r="AU230" s="51"/>
      <c r="AV230" s="51"/>
      <c r="AW230" s="51"/>
    </row>
    <row r="231">
      <c r="A231" s="51"/>
      <c r="B231" s="51"/>
      <c r="C231" s="51"/>
      <c r="D231" s="51"/>
      <c r="E231" s="51"/>
      <c r="F231" s="59"/>
      <c r="G231" s="59"/>
      <c r="H231" s="59"/>
      <c r="I231" s="59"/>
      <c r="J231" s="59"/>
      <c r="K231" s="59"/>
      <c r="L231" s="59"/>
      <c r="M231" s="59"/>
      <c r="N231" s="59"/>
      <c r="O231" s="59"/>
      <c r="P231" s="59"/>
      <c r="Q231" s="59"/>
      <c r="R231" s="59"/>
      <c r="S231" s="59"/>
      <c r="T231" s="59"/>
      <c r="U231" s="59"/>
      <c r="V231" s="59"/>
      <c r="W231" s="59"/>
      <c r="X231" s="59"/>
      <c r="Y231" s="59"/>
      <c r="Z231" s="66"/>
      <c r="AA231" s="51"/>
      <c r="AB231" s="51"/>
      <c r="AC231" s="51"/>
      <c r="AD231" s="51"/>
      <c r="AE231" s="51"/>
      <c r="AF231" s="51"/>
      <c r="AG231" s="51"/>
      <c r="AH231" s="51"/>
      <c r="AI231" s="51"/>
      <c r="AJ231" s="51"/>
      <c r="AK231" s="51"/>
      <c r="AL231" s="51"/>
      <c r="AM231" s="51"/>
      <c r="AN231" s="51"/>
      <c r="AO231" s="51"/>
      <c r="AP231" s="51"/>
      <c r="AQ231" s="51"/>
      <c r="AR231" s="51"/>
      <c r="AS231" s="51"/>
      <c r="AT231" s="51"/>
      <c r="AU231" s="51"/>
      <c r="AV231" s="51"/>
      <c r="AW231" s="51"/>
    </row>
    <row r="232">
      <c r="A232" s="51"/>
      <c r="B232" s="51"/>
      <c r="C232" s="51"/>
      <c r="D232" s="51"/>
      <c r="E232" s="51"/>
      <c r="F232" s="59"/>
      <c r="G232" s="59"/>
      <c r="H232" s="59"/>
      <c r="I232" s="59"/>
      <c r="J232" s="59"/>
      <c r="K232" s="59"/>
      <c r="L232" s="59"/>
      <c r="M232" s="59"/>
      <c r="N232" s="59"/>
      <c r="O232" s="59"/>
      <c r="P232" s="59"/>
      <c r="Q232" s="59"/>
      <c r="R232" s="59"/>
      <c r="S232" s="59"/>
      <c r="T232" s="59" t="s">
        <v>12199</v>
      </c>
      <c r="U232" s="59"/>
      <c r="V232" s="59"/>
      <c r="W232" s="59"/>
      <c r="X232" s="59"/>
      <c r="Y232" s="59"/>
      <c r="Z232" s="66"/>
      <c r="AA232" s="51"/>
      <c r="AB232" s="51"/>
      <c r="AC232" s="51"/>
      <c r="AD232" s="51"/>
      <c r="AE232" s="51"/>
      <c r="AF232" s="51"/>
      <c r="AG232" s="51"/>
      <c r="AH232" s="51"/>
      <c r="AI232" s="51"/>
      <c r="AJ232" s="51"/>
      <c r="AK232" s="51"/>
      <c r="AL232" s="51"/>
      <c r="AM232" s="51"/>
      <c r="AN232" s="51"/>
      <c r="AO232" s="51"/>
      <c r="AP232" s="51"/>
      <c r="AQ232" s="51"/>
      <c r="AR232" s="51"/>
      <c r="AS232" s="51"/>
      <c r="AT232" s="51"/>
      <c r="AU232" s="51"/>
      <c r="AV232" s="51"/>
      <c r="AW232" s="51"/>
    </row>
    <row r="233">
      <c r="A233" s="51"/>
      <c r="B233" s="51"/>
      <c r="C233" s="51"/>
      <c r="D233" s="51"/>
      <c r="E233" s="51"/>
      <c r="F233" s="59"/>
      <c r="G233" s="59"/>
      <c r="H233" s="59"/>
      <c r="I233" s="59"/>
      <c r="J233" s="59"/>
      <c r="K233" s="59"/>
      <c r="L233" s="59"/>
      <c r="M233" s="59"/>
      <c r="N233" s="59"/>
      <c r="O233" s="59"/>
      <c r="P233" s="59"/>
      <c r="Q233" s="59"/>
      <c r="R233" s="59"/>
      <c r="S233" s="59"/>
      <c r="T233" s="59"/>
      <c r="U233" s="59"/>
      <c r="V233" s="59"/>
      <c r="W233" s="59"/>
      <c r="X233" s="59"/>
      <c r="Y233" s="59"/>
      <c r="Z233" s="66"/>
      <c r="AA233" s="51"/>
      <c r="AB233" s="51"/>
      <c r="AC233" s="51"/>
      <c r="AD233" s="51"/>
      <c r="AE233" s="51"/>
      <c r="AF233" s="51"/>
      <c r="AG233" s="51"/>
      <c r="AH233" s="51"/>
      <c r="AI233" s="51"/>
      <c r="AJ233" s="51"/>
      <c r="AK233" s="51"/>
      <c r="AL233" s="51"/>
      <c r="AM233" s="51"/>
      <c r="AN233" s="51"/>
      <c r="AO233" s="51"/>
      <c r="AP233" s="51"/>
      <c r="AQ233" s="51"/>
      <c r="AR233" s="51"/>
      <c r="AS233" s="51"/>
      <c r="AT233" s="51"/>
      <c r="AU233" s="51"/>
      <c r="AV233" s="51"/>
      <c r="AW233" s="51"/>
    </row>
    <row r="234">
      <c r="A234" s="51"/>
      <c r="B234" s="51"/>
      <c r="C234" s="51"/>
      <c r="D234" s="51"/>
      <c r="E234" s="51"/>
      <c r="F234" s="59"/>
      <c r="G234" s="59"/>
      <c r="H234" s="59"/>
      <c r="I234" s="59"/>
      <c r="J234" s="59"/>
      <c r="K234" s="59"/>
      <c r="L234" s="59"/>
      <c r="M234" s="59"/>
      <c r="N234" s="59"/>
      <c r="O234" s="59"/>
      <c r="P234" s="59"/>
      <c r="Q234" s="59"/>
      <c r="R234" s="59"/>
      <c r="S234" s="59"/>
      <c r="T234" s="59" t="s">
        <v>11070</v>
      </c>
      <c r="U234" s="59"/>
      <c r="V234" s="59"/>
      <c r="W234" s="59"/>
      <c r="X234" s="59"/>
      <c r="Y234" s="59"/>
      <c r="Z234" s="66"/>
      <c r="AA234" s="51"/>
      <c r="AB234" s="51"/>
      <c r="AC234" s="51"/>
      <c r="AD234" s="51"/>
      <c r="AE234" s="51"/>
      <c r="AF234" s="51"/>
      <c r="AG234" s="51"/>
      <c r="AH234" s="51"/>
      <c r="AI234" s="51"/>
      <c r="AJ234" s="51"/>
      <c r="AK234" s="51"/>
      <c r="AL234" s="51"/>
      <c r="AM234" s="51"/>
      <c r="AN234" s="51"/>
      <c r="AO234" s="51"/>
      <c r="AP234" s="51"/>
      <c r="AQ234" s="51"/>
      <c r="AR234" s="51"/>
      <c r="AS234" s="51"/>
      <c r="AT234" s="51"/>
      <c r="AU234" s="51"/>
      <c r="AV234" s="51"/>
      <c r="AW234" s="51"/>
    </row>
    <row r="235">
      <c r="A235" s="51"/>
      <c r="B235" s="51"/>
      <c r="C235" s="51"/>
      <c r="D235" s="51"/>
      <c r="E235" s="51"/>
      <c r="F235" s="59"/>
      <c r="G235" s="59"/>
      <c r="H235" s="59"/>
      <c r="I235" s="59"/>
      <c r="J235" s="59"/>
      <c r="K235" s="59"/>
      <c r="L235" s="59"/>
      <c r="M235" s="59"/>
      <c r="N235" s="59"/>
      <c r="O235" s="59"/>
      <c r="P235" s="59"/>
      <c r="Q235" s="59"/>
      <c r="R235" s="59"/>
      <c r="S235" s="59"/>
      <c r="T235" s="59"/>
      <c r="U235" s="59"/>
      <c r="V235" s="59"/>
      <c r="W235" s="59"/>
      <c r="X235" s="59"/>
      <c r="Y235" s="59"/>
      <c r="Z235" s="66"/>
      <c r="AA235" s="51"/>
      <c r="AB235" s="51"/>
      <c r="AC235" s="51"/>
      <c r="AD235" s="51"/>
      <c r="AE235" s="51"/>
      <c r="AF235" s="51"/>
      <c r="AG235" s="51"/>
      <c r="AH235" s="51"/>
      <c r="AI235" s="51"/>
      <c r="AJ235" s="51"/>
      <c r="AK235" s="51"/>
      <c r="AL235" s="51"/>
      <c r="AM235" s="51"/>
      <c r="AN235" s="51"/>
      <c r="AO235" s="51"/>
      <c r="AP235" s="51"/>
      <c r="AQ235" s="51"/>
      <c r="AR235" s="51"/>
      <c r="AS235" s="51"/>
      <c r="AT235" s="51"/>
      <c r="AU235" s="51"/>
      <c r="AV235" s="51"/>
      <c r="AW235" s="51"/>
    </row>
    <row r="236">
      <c r="A236" s="51"/>
      <c r="B236" s="51"/>
      <c r="C236" s="51"/>
      <c r="D236" s="51"/>
      <c r="E236" s="51"/>
      <c r="F236" s="59"/>
      <c r="G236" s="59"/>
      <c r="H236" s="59"/>
      <c r="I236" s="59"/>
      <c r="J236" s="59"/>
      <c r="K236" s="59"/>
      <c r="L236" s="59"/>
      <c r="M236" s="59"/>
      <c r="N236" s="59"/>
      <c r="O236" s="59"/>
      <c r="P236" s="59"/>
      <c r="Q236" s="59"/>
      <c r="R236" s="59"/>
      <c r="S236" s="59"/>
      <c r="T236" s="59" t="s">
        <v>12200</v>
      </c>
      <c r="U236" s="59"/>
      <c r="V236" s="59"/>
      <c r="W236" s="59"/>
      <c r="X236" s="59"/>
      <c r="Y236" s="59"/>
      <c r="Z236" s="66"/>
      <c r="AA236" s="51"/>
      <c r="AB236" s="51"/>
      <c r="AC236" s="51"/>
      <c r="AD236" s="51"/>
      <c r="AE236" s="51"/>
      <c r="AF236" s="51"/>
      <c r="AG236" s="51"/>
      <c r="AH236" s="51"/>
      <c r="AI236" s="51"/>
      <c r="AJ236" s="51"/>
      <c r="AK236" s="51"/>
      <c r="AL236" s="51"/>
      <c r="AM236" s="51"/>
      <c r="AN236" s="51"/>
      <c r="AO236" s="51"/>
      <c r="AP236" s="51"/>
      <c r="AQ236" s="51"/>
      <c r="AR236" s="51"/>
      <c r="AS236" s="51"/>
      <c r="AT236" s="51"/>
      <c r="AU236" s="51"/>
      <c r="AV236" s="51"/>
      <c r="AW236" s="51"/>
    </row>
    <row r="237">
      <c r="A237" s="51"/>
      <c r="B237" s="51"/>
      <c r="C237" s="51"/>
      <c r="D237" s="51"/>
      <c r="E237" s="51"/>
      <c r="F237" s="59"/>
      <c r="G237" s="59"/>
      <c r="H237" s="59"/>
      <c r="I237" s="59"/>
      <c r="J237" s="59"/>
      <c r="K237" s="59"/>
      <c r="L237" s="59"/>
      <c r="M237" s="59"/>
      <c r="N237" s="59"/>
      <c r="O237" s="59"/>
      <c r="P237" s="59"/>
      <c r="Q237" s="59"/>
      <c r="R237" s="59"/>
      <c r="S237" s="59"/>
      <c r="T237" s="59"/>
      <c r="U237" s="59"/>
      <c r="V237" s="59"/>
      <c r="W237" s="59"/>
      <c r="X237" s="59"/>
      <c r="Y237" s="59"/>
      <c r="Z237" s="66"/>
      <c r="AA237" s="51"/>
      <c r="AB237" s="51"/>
      <c r="AC237" s="51"/>
      <c r="AD237" s="51"/>
      <c r="AE237" s="51"/>
      <c r="AF237" s="51"/>
      <c r="AG237" s="51"/>
      <c r="AH237" s="51"/>
      <c r="AI237" s="51"/>
      <c r="AJ237" s="51"/>
      <c r="AK237" s="51"/>
      <c r="AL237" s="51"/>
      <c r="AM237" s="51"/>
      <c r="AN237" s="51"/>
      <c r="AO237" s="51"/>
      <c r="AP237" s="51"/>
      <c r="AQ237" s="51"/>
      <c r="AR237" s="51"/>
      <c r="AS237" s="51"/>
      <c r="AT237" s="51"/>
      <c r="AU237" s="51"/>
      <c r="AV237" s="51"/>
      <c r="AW237" s="51"/>
    </row>
    <row r="238">
      <c r="A238" s="51"/>
      <c r="B238" s="51"/>
      <c r="C238" s="51"/>
      <c r="D238" s="51"/>
      <c r="E238" s="51"/>
      <c r="F238" s="59"/>
      <c r="G238" s="59"/>
      <c r="H238" s="59"/>
      <c r="I238" s="59"/>
      <c r="J238" s="59"/>
      <c r="K238" s="59"/>
      <c r="L238" s="59"/>
      <c r="M238" s="59"/>
      <c r="N238" s="59"/>
      <c r="O238" s="59"/>
      <c r="P238" s="59"/>
      <c r="Q238" s="59"/>
      <c r="R238" s="59"/>
      <c r="S238" s="59"/>
      <c r="T238" s="59" t="s">
        <v>12201</v>
      </c>
      <c r="U238" s="59"/>
      <c r="V238" s="59"/>
      <c r="W238" s="59"/>
      <c r="X238" s="59"/>
      <c r="Y238" s="59"/>
      <c r="Z238" s="66"/>
      <c r="AA238" s="51"/>
      <c r="AB238" s="51"/>
      <c r="AC238" s="51"/>
      <c r="AD238" s="51"/>
      <c r="AE238" s="51"/>
      <c r="AF238" s="51"/>
      <c r="AG238" s="51"/>
      <c r="AH238" s="51"/>
      <c r="AI238" s="51"/>
      <c r="AJ238" s="51"/>
      <c r="AK238" s="51"/>
      <c r="AL238" s="51"/>
      <c r="AM238" s="51"/>
      <c r="AN238" s="51"/>
      <c r="AO238" s="51"/>
      <c r="AP238" s="51"/>
      <c r="AQ238" s="51"/>
      <c r="AR238" s="51"/>
      <c r="AS238" s="51"/>
      <c r="AT238" s="51"/>
      <c r="AU238" s="51"/>
      <c r="AV238" s="51"/>
      <c r="AW238" s="51"/>
    </row>
    <row r="239">
      <c r="A239" s="51"/>
      <c r="B239" s="51"/>
      <c r="C239" s="51"/>
      <c r="D239" s="51"/>
      <c r="E239" s="51"/>
      <c r="F239" s="59"/>
      <c r="G239" s="59"/>
      <c r="H239" s="59"/>
      <c r="I239" s="59"/>
      <c r="J239" s="59"/>
      <c r="K239" s="59"/>
      <c r="L239" s="59"/>
      <c r="M239" s="59"/>
      <c r="N239" s="59"/>
      <c r="O239" s="59"/>
      <c r="P239" s="59"/>
      <c r="Q239" s="59"/>
      <c r="R239" s="59"/>
      <c r="S239" s="59"/>
      <c r="T239" s="59"/>
      <c r="U239" s="59"/>
      <c r="V239" s="59"/>
      <c r="W239" s="59"/>
      <c r="X239" s="59"/>
      <c r="Y239" s="59"/>
      <c r="Z239" s="66"/>
      <c r="AA239" s="51"/>
      <c r="AB239" s="51"/>
      <c r="AC239" s="51"/>
      <c r="AD239" s="51"/>
      <c r="AE239" s="51"/>
      <c r="AF239" s="51"/>
      <c r="AG239" s="51"/>
      <c r="AH239" s="51"/>
      <c r="AI239" s="51"/>
      <c r="AJ239" s="51"/>
      <c r="AK239" s="51"/>
      <c r="AL239" s="51"/>
      <c r="AM239" s="51"/>
      <c r="AN239" s="51"/>
      <c r="AO239" s="51"/>
      <c r="AP239" s="51"/>
      <c r="AQ239" s="51"/>
      <c r="AR239" s="51"/>
      <c r="AS239" s="51"/>
      <c r="AT239" s="51"/>
      <c r="AU239" s="51"/>
      <c r="AV239" s="51"/>
      <c r="AW239" s="51"/>
    </row>
    <row r="240">
      <c r="A240" s="51"/>
      <c r="B240" s="51"/>
      <c r="C240" s="51"/>
      <c r="D240" s="51"/>
      <c r="E240" s="51"/>
      <c r="F240" s="59"/>
      <c r="G240" s="59"/>
      <c r="H240" s="59"/>
      <c r="I240" s="59"/>
      <c r="J240" s="59"/>
      <c r="K240" s="59"/>
      <c r="L240" s="59"/>
      <c r="M240" s="59"/>
      <c r="N240" s="59"/>
      <c r="O240" s="59"/>
      <c r="P240" s="59"/>
      <c r="Q240" s="59"/>
      <c r="R240" s="59"/>
      <c r="S240" s="59"/>
      <c r="T240" s="59" t="s">
        <v>12202</v>
      </c>
      <c r="U240" s="59"/>
      <c r="V240" s="59"/>
      <c r="W240" s="59"/>
      <c r="X240" s="59"/>
      <c r="Y240" s="59"/>
      <c r="Z240" s="66"/>
      <c r="AA240" s="51"/>
      <c r="AB240" s="51"/>
      <c r="AC240" s="51"/>
      <c r="AD240" s="51"/>
      <c r="AE240" s="51"/>
      <c r="AF240" s="51"/>
      <c r="AG240" s="51"/>
      <c r="AH240" s="51"/>
      <c r="AI240" s="51"/>
      <c r="AJ240" s="51"/>
      <c r="AK240" s="51"/>
      <c r="AL240" s="51"/>
      <c r="AM240" s="51"/>
      <c r="AN240" s="51"/>
      <c r="AO240" s="51"/>
      <c r="AP240" s="51"/>
      <c r="AQ240" s="51"/>
      <c r="AR240" s="51"/>
      <c r="AS240" s="51"/>
      <c r="AT240" s="51"/>
      <c r="AU240" s="51"/>
      <c r="AV240" s="51"/>
      <c r="AW240" s="51"/>
    </row>
    <row r="241">
      <c r="A241" s="51"/>
      <c r="B241" s="51"/>
      <c r="C241" s="51"/>
      <c r="D241" s="51"/>
      <c r="E241" s="51"/>
      <c r="F241" s="59"/>
      <c r="G241" s="59"/>
      <c r="H241" s="59"/>
      <c r="I241" s="59"/>
      <c r="J241" s="59"/>
      <c r="K241" s="59"/>
      <c r="L241" s="59"/>
      <c r="M241" s="59"/>
      <c r="N241" s="59"/>
      <c r="O241" s="59"/>
      <c r="P241" s="59"/>
      <c r="Q241" s="59"/>
      <c r="R241" s="59"/>
      <c r="S241" s="59"/>
      <c r="T241" s="59"/>
      <c r="U241" s="59"/>
      <c r="V241" s="59"/>
      <c r="W241" s="59"/>
      <c r="X241" s="59"/>
      <c r="Y241" s="59"/>
      <c r="Z241" s="66"/>
      <c r="AA241" s="51"/>
      <c r="AB241" s="51"/>
      <c r="AC241" s="51"/>
      <c r="AD241" s="51"/>
      <c r="AE241" s="51"/>
      <c r="AF241" s="51"/>
      <c r="AG241" s="51"/>
      <c r="AH241" s="51"/>
      <c r="AI241" s="51"/>
      <c r="AJ241" s="51"/>
      <c r="AK241" s="51"/>
      <c r="AL241" s="51"/>
      <c r="AM241" s="51"/>
      <c r="AN241" s="51"/>
      <c r="AO241" s="51"/>
      <c r="AP241" s="51"/>
      <c r="AQ241" s="51"/>
      <c r="AR241" s="51"/>
      <c r="AS241" s="51"/>
      <c r="AT241" s="51"/>
      <c r="AU241" s="51"/>
      <c r="AV241" s="51"/>
      <c r="AW241" s="51"/>
    </row>
    <row r="242">
      <c r="A242" s="51"/>
      <c r="B242" s="51"/>
      <c r="C242" s="51"/>
      <c r="D242" s="51"/>
      <c r="E242" s="51"/>
      <c r="F242" s="59"/>
      <c r="G242" s="59"/>
      <c r="H242" s="59"/>
      <c r="I242" s="59"/>
      <c r="J242" s="59"/>
      <c r="K242" s="59"/>
      <c r="L242" s="59"/>
      <c r="M242" s="59"/>
      <c r="N242" s="59"/>
      <c r="O242" s="59"/>
      <c r="P242" s="59"/>
      <c r="Q242" s="59"/>
      <c r="R242" s="59"/>
      <c r="S242" s="59"/>
      <c r="T242" s="59" t="s">
        <v>12203</v>
      </c>
      <c r="U242" s="59"/>
      <c r="V242" s="59"/>
      <c r="W242" s="59"/>
      <c r="X242" s="59"/>
      <c r="Y242" s="59"/>
      <c r="Z242" s="66"/>
      <c r="AA242" s="51"/>
      <c r="AB242" s="51"/>
      <c r="AC242" s="51"/>
      <c r="AD242" s="51"/>
      <c r="AE242" s="51"/>
      <c r="AF242" s="51"/>
      <c r="AG242" s="51"/>
      <c r="AH242" s="51"/>
      <c r="AI242" s="51"/>
      <c r="AJ242" s="51"/>
      <c r="AK242" s="51"/>
      <c r="AL242" s="51"/>
      <c r="AM242" s="51"/>
      <c r="AN242" s="51"/>
      <c r="AO242" s="51"/>
      <c r="AP242" s="51"/>
      <c r="AQ242" s="51"/>
      <c r="AR242" s="51"/>
      <c r="AS242" s="51"/>
      <c r="AT242" s="51"/>
      <c r="AU242" s="51"/>
      <c r="AV242" s="51"/>
      <c r="AW242" s="51"/>
    </row>
    <row r="243">
      <c r="A243" s="51"/>
      <c r="B243" s="51"/>
      <c r="C243" s="51"/>
      <c r="D243" s="51"/>
      <c r="E243" s="51"/>
      <c r="F243" s="59"/>
      <c r="G243" s="59"/>
      <c r="H243" s="59"/>
      <c r="I243" s="59"/>
      <c r="J243" s="59"/>
      <c r="K243" s="59"/>
      <c r="L243" s="59"/>
      <c r="M243" s="59"/>
      <c r="N243" s="59"/>
      <c r="O243" s="59"/>
      <c r="P243" s="59"/>
      <c r="Q243" s="59"/>
      <c r="R243" s="59"/>
      <c r="S243" s="59"/>
      <c r="T243" s="59"/>
      <c r="U243" s="59"/>
      <c r="V243" s="59"/>
      <c r="W243" s="59"/>
      <c r="X243" s="59"/>
      <c r="Y243" s="59"/>
      <c r="Z243" s="66"/>
      <c r="AA243" s="51"/>
      <c r="AB243" s="51"/>
      <c r="AC243" s="51"/>
      <c r="AD243" s="51"/>
      <c r="AE243" s="51"/>
      <c r="AF243" s="51"/>
      <c r="AG243" s="51"/>
      <c r="AH243" s="51"/>
      <c r="AI243" s="51"/>
      <c r="AJ243" s="51"/>
      <c r="AK243" s="51"/>
      <c r="AL243" s="51"/>
      <c r="AM243" s="51"/>
      <c r="AN243" s="51"/>
      <c r="AO243" s="51"/>
      <c r="AP243" s="51"/>
      <c r="AQ243" s="51"/>
      <c r="AR243" s="51"/>
      <c r="AS243" s="51"/>
      <c r="AT243" s="51"/>
      <c r="AU243" s="51"/>
      <c r="AV243" s="51"/>
      <c r="AW243" s="51"/>
    </row>
    <row r="244">
      <c r="A244" s="51"/>
      <c r="B244" s="51"/>
      <c r="C244" s="51"/>
      <c r="D244" s="51"/>
      <c r="E244" s="51"/>
      <c r="F244" s="59"/>
      <c r="G244" s="59"/>
      <c r="H244" s="59"/>
      <c r="I244" s="59"/>
      <c r="J244" s="59"/>
      <c r="K244" s="59"/>
      <c r="L244" s="59"/>
      <c r="M244" s="59"/>
      <c r="N244" s="59"/>
      <c r="O244" s="59"/>
      <c r="P244" s="59"/>
      <c r="Q244" s="59"/>
      <c r="R244" s="59"/>
      <c r="S244" s="59"/>
      <c r="T244" s="59" t="s">
        <v>12204</v>
      </c>
      <c r="U244" s="59"/>
      <c r="V244" s="59"/>
      <c r="W244" s="59"/>
      <c r="X244" s="59"/>
      <c r="Y244" s="59"/>
      <c r="Z244" s="66"/>
      <c r="AA244" s="51"/>
      <c r="AB244" s="51"/>
      <c r="AC244" s="51"/>
      <c r="AD244" s="51"/>
      <c r="AE244" s="51"/>
      <c r="AF244" s="51"/>
      <c r="AG244" s="51"/>
      <c r="AH244" s="51"/>
      <c r="AI244" s="51"/>
      <c r="AJ244" s="51"/>
      <c r="AK244" s="51"/>
      <c r="AL244" s="51"/>
      <c r="AM244" s="51"/>
      <c r="AN244" s="51"/>
      <c r="AO244" s="51"/>
      <c r="AP244" s="51"/>
      <c r="AQ244" s="51"/>
      <c r="AR244" s="51"/>
      <c r="AS244" s="51"/>
      <c r="AT244" s="51"/>
      <c r="AU244" s="51"/>
      <c r="AV244" s="51"/>
      <c r="AW244" s="51"/>
    </row>
    <row r="245">
      <c r="A245" s="51"/>
      <c r="B245" s="51"/>
      <c r="C245" s="51"/>
      <c r="D245" s="51"/>
      <c r="E245" s="51"/>
      <c r="F245" s="59"/>
      <c r="G245" s="59"/>
      <c r="H245" s="59"/>
      <c r="I245" s="59"/>
      <c r="J245" s="59"/>
      <c r="K245" s="59"/>
      <c r="L245" s="59"/>
      <c r="M245" s="59"/>
      <c r="N245" s="59"/>
      <c r="O245" s="59"/>
      <c r="P245" s="59"/>
      <c r="Q245" s="59"/>
      <c r="R245" s="59"/>
      <c r="S245" s="59"/>
      <c r="T245" s="59"/>
      <c r="U245" s="59"/>
      <c r="V245" s="59"/>
      <c r="W245" s="59"/>
      <c r="X245" s="59"/>
      <c r="Y245" s="59"/>
      <c r="Z245" s="66"/>
      <c r="AA245" s="51"/>
      <c r="AB245" s="51"/>
      <c r="AC245" s="51"/>
      <c r="AD245" s="51"/>
      <c r="AE245" s="51"/>
      <c r="AF245" s="51"/>
      <c r="AG245" s="51"/>
      <c r="AH245" s="51"/>
      <c r="AI245" s="51"/>
      <c r="AJ245" s="51"/>
      <c r="AK245" s="51"/>
      <c r="AL245" s="51"/>
      <c r="AM245" s="51"/>
      <c r="AN245" s="51"/>
      <c r="AO245" s="51"/>
      <c r="AP245" s="51"/>
      <c r="AQ245" s="51"/>
      <c r="AR245" s="51"/>
      <c r="AS245" s="51"/>
      <c r="AT245" s="51"/>
      <c r="AU245" s="51"/>
      <c r="AV245" s="51"/>
      <c r="AW245" s="51"/>
    </row>
    <row r="246">
      <c r="A246" s="51"/>
      <c r="B246" s="51"/>
      <c r="C246" s="51"/>
      <c r="D246" s="51"/>
      <c r="E246" s="51"/>
      <c r="F246" s="59"/>
      <c r="G246" s="59"/>
      <c r="H246" s="59"/>
      <c r="I246" s="59"/>
      <c r="J246" s="59"/>
      <c r="K246" s="59"/>
      <c r="L246" s="59"/>
      <c r="M246" s="59"/>
      <c r="N246" s="59"/>
      <c r="O246" s="59"/>
      <c r="P246" s="59"/>
      <c r="Q246" s="59"/>
      <c r="R246" s="59"/>
      <c r="S246" s="59"/>
      <c r="T246" s="59" t="s">
        <v>12205</v>
      </c>
      <c r="U246" s="59"/>
      <c r="V246" s="59"/>
      <c r="W246" s="59"/>
      <c r="X246" s="59"/>
      <c r="Y246" s="59"/>
      <c r="Z246" s="66"/>
      <c r="AA246" s="51"/>
      <c r="AB246" s="51"/>
      <c r="AC246" s="51"/>
      <c r="AD246" s="51"/>
      <c r="AE246" s="51"/>
      <c r="AF246" s="51"/>
      <c r="AG246" s="51"/>
      <c r="AH246" s="51"/>
      <c r="AI246" s="51"/>
      <c r="AJ246" s="51"/>
      <c r="AK246" s="51"/>
      <c r="AL246" s="51"/>
      <c r="AM246" s="51"/>
      <c r="AN246" s="51"/>
      <c r="AO246" s="51"/>
      <c r="AP246" s="51"/>
      <c r="AQ246" s="51"/>
      <c r="AR246" s="51"/>
      <c r="AS246" s="51"/>
      <c r="AT246" s="51"/>
      <c r="AU246" s="51"/>
      <c r="AV246" s="51"/>
      <c r="AW246" s="51"/>
    </row>
    <row r="247">
      <c r="A247" s="51"/>
      <c r="B247" s="51"/>
      <c r="C247" s="51"/>
      <c r="D247" s="51"/>
      <c r="E247" s="51"/>
      <c r="F247" s="59"/>
      <c r="G247" s="59"/>
      <c r="H247" s="59"/>
      <c r="I247" s="59"/>
      <c r="J247" s="59"/>
      <c r="K247" s="59"/>
      <c r="L247" s="59"/>
      <c r="M247" s="59"/>
      <c r="N247" s="59"/>
      <c r="O247" s="59"/>
      <c r="P247" s="59"/>
      <c r="Q247" s="59"/>
      <c r="R247" s="59"/>
      <c r="S247" s="59"/>
      <c r="T247" s="59"/>
      <c r="U247" s="59"/>
      <c r="V247" s="59"/>
      <c r="W247" s="59"/>
      <c r="X247" s="59"/>
      <c r="Y247" s="59"/>
      <c r="Z247" s="66"/>
      <c r="AA247" s="51"/>
      <c r="AB247" s="51"/>
      <c r="AC247" s="51"/>
      <c r="AD247" s="51"/>
      <c r="AE247" s="51"/>
      <c r="AF247" s="51"/>
      <c r="AG247" s="51"/>
      <c r="AH247" s="51"/>
      <c r="AI247" s="51"/>
      <c r="AJ247" s="51"/>
      <c r="AK247" s="51"/>
      <c r="AL247" s="51"/>
      <c r="AM247" s="51"/>
      <c r="AN247" s="51"/>
      <c r="AO247" s="51"/>
      <c r="AP247" s="51"/>
      <c r="AQ247" s="51"/>
      <c r="AR247" s="51"/>
      <c r="AS247" s="51"/>
      <c r="AT247" s="51"/>
      <c r="AU247" s="51"/>
      <c r="AV247" s="51"/>
      <c r="AW247" s="51"/>
    </row>
    <row r="248">
      <c r="A248" s="51"/>
      <c r="B248" s="51"/>
      <c r="C248" s="51"/>
      <c r="D248" s="51"/>
      <c r="E248" s="51"/>
      <c r="F248" s="59"/>
      <c r="G248" s="59"/>
      <c r="H248" s="59"/>
      <c r="I248" s="59"/>
      <c r="J248" s="59"/>
      <c r="K248" s="59"/>
      <c r="L248" s="59"/>
      <c r="M248" s="59"/>
      <c r="N248" s="59"/>
      <c r="O248" s="59"/>
      <c r="P248" s="59"/>
      <c r="Q248" s="59"/>
      <c r="R248" s="59"/>
      <c r="S248" s="59"/>
      <c r="T248" s="59" t="s">
        <v>12206</v>
      </c>
      <c r="U248" s="59"/>
      <c r="V248" s="59"/>
      <c r="W248" s="59"/>
      <c r="X248" s="59"/>
      <c r="Y248" s="59"/>
      <c r="Z248" s="66"/>
      <c r="AA248" s="51"/>
      <c r="AB248" s="51"/>
      <c r="AC248" s="51"/>
      <c r="AD248" s="51"/>
      <c r="AE248" s="51"/>
      <c r="AF248" s="51"/>
      <c r="AG248" s="51"/>
      <c r="AH248" s="51"/>
      <c r="AI248" s="51"/>
      <c r="AJ248" s="51"/>
      <c r="AK248" s="51"/>
      <c r="AL248" s="51"/>
      <c r="AM248" s="51"/>
      <c r="AN248" s="51"/>
      <c r="AO248" s="51"/>
      <c r="AP248" s="51"/>
      <c r="AQ248" s="51"/>
      <c r="AR248" s="51"/>
      <c r="AS248" s="51"/>
      <c r="AT248" s="51"/>
      <c r="AU248" s="51"/>
      <c r="AV248" s="51"/>
      <c r="AW248" s="51"/>
    </row>
    <row r="249">
      <c r="A249" s="51"/>
      <c r="B249" s="51"/>
      <c r="C249" s="51"/>
      <c r="D249" s="51"/>
      <c r="E249" s="51"/>
      <c r="F249" s="59"/>
      <c r="G249" s="59"/>
      <c r="H249" s="59"/>
      <c r="I249" s="59"/>
      <c r="J249" s="59"/>
      <c r="K249" s="59"/>
      <c r="L249" s="59"/>
      <c r="M249" s="59"/>
      <c r="N249" s="59"/>
      <c r="O249" s="59"/>
      <c r="P249" s="59"/>
      <c r="Q249" s="59"/>
      <c r="R249" s="59"/>
      <c r="S249" s="59"/>
      <c r="T249" s="59"/>
      <c r="U249" s="59"/>
      <c r="V249" s="59"/>
      <c r="W249" s="59"/>
      <c r="X249" s="59"/>
      <c r="Y249" s="59"/>
      <c r="Z249" s="66"/>
      <c r="AA249" s="51"/>
      <c r="AB249" s="51"/>
      <c r="AC249" s="51"/>
      <c r="AD249" s="51"/>
      <c r="AE249" s="51"/>
      <c r="AF249" s="51"/>
      <c r="AG249" s="51"/>
      <c r="AH249" s="51"/>
      <c r="AI249" s="51"/>
      <c r="AJ249" s="51"/>
      <c r="AK249" s="51"/>
      <c r="AL249" s="51"/>
      <c r="AM249" s="51"/>
      <c r="AN249" s="51"/>
      <c r="AO249" s="51"/>
      <c r="AP249" s="51"/>
      <c r="AQ249" s="51"/>
      <c r="AR249" s="51"/>
      <c r="AS249" s="51"/>
      <c r="AT249" s="51"/>
      <c r="AU249" s="51"/>
      <c r="AV249" s="51"/>
      <c r="AW249" s="51"/>
    </row>
    <row r="250">
      <c r="A250" s="51"/>
      <c r="B250" s="51"/>
      <c r="C250" s="51"/>
      <c r="D250" s="51"/>
      <c r="E250" s="51"/>
      <c r="F250" s="59"/>
      <c r="G250" s="59"/>
      <c r="H250" s="59"/>
      <c r="I250" s="59"/>
      <c r="J250" s="59"/>
      <c r="K250" s="59"/>
      <c r="L250" s="59"/>
      <c r="M250" s="59"/>
      <c r="N250" s="59"/>
      <c r="O250" s="59"/>
      <c r="P250" s="59"/>
      <c r="Q250" s="59"/>
      <c r="R250" s="59"/>
      <c r="S250" s="59"/>
      <c r="T250" s="59" t="s">
        <v>12207</v>
      </c>
      <c r="U250" s="59"/>
      <c r="V250" s="59"/>
      <c r="W250" s="59"/>
      <c r="X250" s="59"/>
      <c r="Y250" s="59"/>
      <c r="Z250" s="66"/>
      <c r="AA250" s="51"/>
      <c r="AB250" s="51"/>
      <c r="AC250" s="51"/>
      <c r="AD250" s="51"/>
      <c r="AE250" s="51"/>
      <c r="AF250" s="51"/>
      <c r="AG250" s="51"/>
      <c r="AH250" s="51"/>
      <c r="AI250" s="51"/>
      <c r="AJ250" s="51"/>
      <c r="AK250" s="51"/>
      <c r="AL250" s="51"/>
      <c r="AM250" s="51"/>
      <c r="AN250" s="51"/>
      <c r="AO250" s="51"/>
      <c r="AP250" s="51"/>
      <c r="AQ250" s="51"/>
      <c r="AR250" s="51"/>
      <c r="AS250" s="51"/>
      <c r="AT250" s="51"/>
      <c r="AU250" s="51"/>
      <c r="AV250" s="51"/>
      <c r="AW250" s="51"/>
    </row>
    <row r="251">
      <c r="A251" s="51"/>
      <c r="B251" s="51"/>
      <c r="C251" s="51"/>
      <c r="D251" s="51"/>
      <c r="E251" s="51"/>
      <c r="F251" s="59"/>
      <c r="G251" s="59"/>
      <c r="H251" s="59"/>
      <c r="I251" s="59"/>
      <c r="J251" s="59"/>
      <c r="K251" s="59"/>
      <c r="L251" s="59"/>
      <c r="M251" s="59"/>
      <c r="N251" s="59"/>
      <c r="O251" s="59"/>
      <c r="P251" s="59"/>
      <c r="Q251" s="59"/>
      <c r="R251" s="59"/>
      <c r="S251" s="59"/>
      <c r="T251" s="59"/>
      <c r="U251" s="59"/>
      <c r="V251" s="59"/>
      <c r="W251" s="59"/>
      <c r="X251" s="59"/>
      <c r="Y251" s="59"/>
      <c r="Z251" s="66"/>
      <c r="AA251" s="51"/>
      <c r="AB251" s="51"/>
      <c r="AC251" s="51"/>
      <c r="AD251" s="51"/>
      <c r="AE251" s="51"/>
      <c r="AF251" s="51"/>
      <c r="AG251" s="51"/>
      <c r="AH251" s="51"/>
      <c r="AI251" s="51"/>
      <c r="AJ251" s="51"/>
      <c r="AK251" s="51"/>
      <c r="AL251" s="51"/>
      <c r="AM251" s="51"/>
      <c r="AN251" s="51"/>
      <c r="AO251" s="51"/>
      <c r="AP251" s="51"/>
      <c r="AQ251" s="51"/>
      <c r="AR251" s="51"/>
      <c r="AS251" s="51"/>
      <c r="AT251" s="51"/>
      <c r="AU251" s="51"/>
      <c r="AV251" s="51"/>
      <c r="AW251" s="51"/>
    </row>
    <row r="252">
      <c r="A252" s="51"/>
      <c r="B252" s="51"/>
      <c r="C252" s="51"/>
      <c r="D252" s="51"/>
      <c r="E252" s="51"/>
      <c r="F252" s="59"/>
      <c r="G252" s="59"/>
      <c r="H252" s="59"/>
      <c r="I252" s="59"/>
      <c r="J252" s="59"/>
      <c r="K252" s="59"/>
      <c r="L252" s="59"/>
      <c r="M252" s="59"/>
      <c r="N252" s="59"/>
      <c r="O252" s="59"/>
      <c r="P252" s="59"/>
      <c r="Q252" s="59"/>
      <c r="R252" s="59"/>
      <c r="S252" s="59"/>
      <c r="T252" s="59" t="s">
        <v>12208</v>
      </c>
      <c r="U252" s="59"/>
      <c r="V252" s="59"/>
      <c r="W252" s="59"/>
      <c r="X252" s="59"/>
      <c r="Y252" s="59"/>
      <c r="Z252" s="66"/>
      <c r="AA252" s="51"/>
      <c r="AB252" s="51"/>
      <c r="AC252" s="51"/>
      <c r="AD252" s="51"/>
      <c r="AE252" s="51"/>
      <c r="AF252" s="51"/>
      <c r="AG252" s="51"/>
      <c r="AH252" s="51"/>
      <c r="AI252" s="51"/>
      <c r="AJ252" s="51"/>
      <c r="AK252" s="51"/>
      <c r="AL252" s="51"/>
      <c r="AM252" s="51"/>
      <c r="AN252" s="51"/>
      <c r="AO252" s="51"/>
      <c r="AP252" s="51"/>
      <c r="AQ252" s="51"/>
      <c r="AR252" s="51"/>
      <c r="AS252" s="51"/>
      <c r="AT252" s="51"/>
      <c r="AU252" s="51"/>
      <c r="AV252" s="51"/>
      <c r="AW252" s="51"/>
    </row>
    <row r="253">
      <c r="A253" s="51"/>
      <c r="B253" s="51"/>
      <c r="C253" s="51"/>
      <c r="D253" s="51"/>
      <c r="E253" s="51"/>
      <c r="F253" s="59"/>
      <c r="G253" s="59"/>
      <c r="H253" s="59"/>
      <c r="I253" s="59"/>
      <c r="J253" s="59"/>
      <c r="K253" s="59"/>
      <c r="L253" s="59"/>
      <c r="M253" s="59"/>
      <c r="N253" s="59"/>
      <c r="O253" s="59"/>
      <c r="P253" s="59"/>
      <c r="Q253" s="59"/>
      <c r="R253" s="59"/>
      <c r="S253" s="59"/>
      <c r="T253" s="59"/>
      <c r="U253" s="59"/>
      <c r="V253" s="59"/>
      <c r="W253" s="59"/>
      <c r="X253" s="59"/>
      <c r="Y253" s="59"/>
      <c r="Z253" s="66"/>
      <c r="AA253" s="51"/>
      <c r="AB253" s="51"/>
      <c r="AC253" s="51"/>
      <c r="AD253" s="51"/>
      <c r="AE253" s="51"/>
      <c r="AF253" s="51"/>
      <c r="AG253" s="51"/>
      <c r="AH253" s="51"/>
      <c r="AI253" s="51"/>
      <c r="AJ253" s="51"/>
      <c r="AK253" s="51"/>
      <c r="AL253" s="51"/>
      <c r="AM253" s="51"/>
      <c r="AN253" s="51"/>
      <c r="AO253" s="51"/>
      <c r="AP253" s="51"/>
      <c r="AQ253" s="51"/>
      <c r="AR253" s="51"/>
      <c r="AS253" s="51"/>
      <c r="AT253" s="51"/>
      <c r="AU253" s="51"/>
      <c r="AV253" s="51"/>
      <c r="AW253" s="51"/>
    </row>
    <row r="254">
      <c r="A254" s="51"/>
      <c r="B254" s="51"/>
      <c r="C254" s="51"/>
      <c r="D254" s="51"/>
      <c r="E254" s="51"/>
      <c r="F254" s="59"/>
      <c r="G254" s="59"/>
      <c r="H254" s="59"/>
      <c r="I254" s="59"/>
      <c r="J254" s="59"/>
      <c r="K254" s="59"/>
      <c r="L254" s="59"/>
      <c r="M254" s="59"/>
      <c r="N254" s="59"/>
      <c r="O254" s="59"/>
      <c r="P254" s="59"/>
      <c r="Q254" s="59"/>
      <c r="R254" s="59"/>
      <c r="S254" s="59"/>
      <c r="T254" s="59" t="s">
        <v>12209</v>
      </c>
      <c r="U254" s="59"/>
      <c r="V254" s="59"/>
      <c r="W254" s="59"/>
      <c r="X254" s="59"/>
      <c r="Y254" s="59"/>
      <c r="Z254" s="66"/>
      <c r="AA254" s="51"/>
      <c r="AB254" s="51"/>
      <c r="AC254" s="51"/>
      <c r="AD254" s="51"/>
      <c r="AE254" s="51"/>
      <c r="AF254" s="51"/>
      <c r="AG254" s="51"/>
      <c r="AH254" s="51"/>
      <c r="AI254" s="51"/>
      <c r="AJ254" s="51"/>
      <c r="AK254" s="51"/>
      <c r="AL254" s="51"/>
      <c r="AM254" s="51"/>
      <c r="AN254" s="51"/>
      <c r="AO254" s="51"/>
      <c r="AP254" s="51"/>
      <c r="AQ254" s="51"/>
      <c r="AR254" s="51"/>
      <c r="AS254" s="51"/>
      <c r="AT254" s="51"/>
      <c r="AU254" s="51"/>
      <c r="AV254" s="51"/>
      <c r="AW254" s="51"/>
    </row>
    <row r="255">
      <c r="A255" s="51"/>
      <c r="B255" s="51"/>
      <c r="C255" s="51"/>
      <c r="D255" s="51"/>
      <c r="E255" s="51"/>
      <c r="F255" s="59"/>
      <c r="G255" s="59"/>
      <c r="H255" s="59"/>
      <c r="I255" s="59"/>
      <c r="J255" s="59"/>
      <c r="K255" s="59"/>
      <c r="L255" s="59"/>
      <c r="M255" s="59"/>
      <c r="N255" s="59"/>
      <c r="O255" s="59"/>
      <c r="P255" s="59"/>
      <c r="Q255" s="59"/>
      <c r="R255" s="59"/>
      <c r="S255" s="59"/>
      <c r="T255" s="59"/>
      <c r="U255" s="59"/>
      <c r="V255" s="59"/>
      <c r="W255" s="59"/>
      <c r="X255" s="59"/>
      <c r="Y255" s="59"/>
      <c r="Z255" s="66"/>
      <c r="AA255" s="51"/>
      <c r="AB255" s="51"/>
      <c r="AC255" s="51"/>
      <c r="AD255" s="51"/>
      <c r="AE255" s="51"/>
      <c r="AF255" s="51"/>
      <c r="AG255" s="51"/>
      <c r="AH255" s="51"/>
      <c r="AI255" s="51"/>
      <c r="AJ255" s="51"/>
      <c r="AK255" s="51"/>
      <c r="AL255" s="51"/>
      <c r="AM255" s="51"/>
      <c r="AN255" s="51"/>
      <c r="AO255" s="51"/>
      <c r="AP255" s="51"/>
      <c r="AQ255" s="51"/>
      <c r="AR255" s="51"/>
      <c r="AS255" s="51"/>
      <c r="AT255" s="51"/>
      <c r="AU255" s="51"/>
      <c r="AV255" s="51"/>
      <c r="AW255" s="51"/>
    </row>
    <row r="256">
      <c r="A256" s="51"/>
      <c r="B256" s="51"/>
      <c r="C256" s="51"/>
      <c r="D256" s="51"/>
      <c r="E256" s="51"/>
      <c r="F256" s="59"/>
      <c r="G256" s="59"/>
      <c r="H256" s="59"/>
      <c r="I256" s="59"/>
      <c r="J256" s="59"/>
      <c r="K256" s="59"/>
      <c r="L256" s="59"/>
      <c r="M256" s="59"/>
      <c r="N256" s="59"/>
      <c r="O256" s="59"/>
      <c r="P256" s="59"/>
      <c r="Q256" s="59"/>
      <c r="R256" s="59"/>
      <c r="S256" s="59"/>
      <c r="T256" s="59" t="s">
        <v>9942</v>
      </c>
      <c r="U256" s="59"/>
      <c r="V256" s="59"/>
      <c r="W256" s="59"/>
      <c r="X256" s="59"/>
      <c r="Y256" s="59"/>
      <c r="Z256" s="66"/>
      <c r="AA256" s="51"/>
      <c r="AB256" s="51"/>
      <c r="AC256" s="51"/>
      <c r="AD256" s="51"/>
      <c r="AE256" s="51"/>
      <c r="AF256" s="51"/>
      <c r="AG256" s="51"/>
      <c r="AH256" s="51"/>
      <c r="AI256" s="51"/>
      <c r="AJ256" s="51"/>
      <c r="AK256" s="51"/>
      <c r="AL256" s="51"/>
      <c r="AM256" s="51"/>
      <c r="AN256" s="51"/>
      <c r="AO256" s="51"/>
      <c r="AP256" s="51"/>
      <c r="AQ256" s="51"/>
      <c r="AR256" s="51"/>
      <c r="AS256" s="51"/>
      <c r="AT256" s="51"/>
      <c r="AU256" s="51"/>
      <c r="AV256" s="51"/>
      <c r="AW256" s="51"/>
    </row>
    <row r="257">
      <c r="A257" s="51"/>
      <c r="B257" s="51"/>
      <c r="C257" s="51"/>
      <c r="D257" s="51"/>
      <c r="E257" s="51"/>
      <c r="F257" s="59"/>
      <c r="G257" s="59"/>
      <c r="H257" s="59"/>
      <c r="I257" s="59"/>
      <c r="J257" s="59"/>
      <c r="K257" s="59"/>
      <c r="L257" s="59"/>
      <c r="M257" s="59"/>
      <c r="N257" s="59"/>
      <c r="O257" s="59"/>
      <c r="P257" s="59"/>
      <c r="Q257" s="59"/>
      <c r="R257" s="59"/>
      <c r="S257" s="59"/>
      <c r="T257" s="59"/>
      <c r="U257" s="59"/>
      <c r="V257" s="59"/>
      <c r="W257" s="59"/>
      <c r="X257" s="59"/>
      <c r="Y257" s="59"/>
      <c r="Z257" s="66"/>
      <c r="AA257" s="51"/>
      <c r="AB257" s="51"/>
      <c r="AC257" s="51"/>
      <c r="AD257" s="51"/>
      <c r="AE257" s="51"/>
      <c r="AF257" s="51"/>
      <c r="AG257" s="51"/>
      <c r="AH257" s="51"/>
      <c r="AI257" s="51"/>
      <c r="AJ257" s="51"/>
      <c r="AK257" s="51"/>
      <c r="AL257" s="51"/>
      <c r="AM257" s="51"/>
      <c r="AN257" s="51"/>
      <c r="AO257" s="51"/>
      <c r="AP257" s="51"/>
      <c r="AQ257" s="51"/>
      <c r="AR257" s="51"/>
      <c r="AS257" s="51"/>
      <c r="AT257" s="51"/>
      <c r="AU257" s="51"/>
      <c r="AV257" s="51"/>
      <c r="AW257" s="51"/>
    </row>
    <row r="258">
      <c r="A258" s="51"/>
      <c r="B258" s="51"/>
      <c r="C258" s="51"/>
      <c r="D258" s="51"/>
      <c r="E258" s="51"/>
      <c r="F258" s="59"/>
      <c r="G258" s="59"/>
      <c r="H258" s="59"/>
      <c r="I258" s="59"/>
      <c r="J258" s="59"/>
      <c r="K258" s="59"/>
      <c r="L258" s="59"/>
      <c r="M258" s="59"/>
      <c r="N258" s="59"/>
      <c r="O258" s="59"/>
      <c r="P258" s="59"/>
      <c r="Q258" s="59"/>
      <c r="R258" s="59"/>
      <c r="S258" s="59"/>
      <c r="T258" s="59" t="s">
        <v>12210</v>
      </c>
      <c r="U258" s="59"/>
      <c r="V258" s="59"/>
      <c r="W258" s="59"/>
      <c r="X258" s="59"/>
      <c r="Y258" s="59"/>
      <c r="Z258" s="66"/>
      <c r="AA258" s="51"/>
      <c r="AB258" s="51"/>
      <c r="AC258" s="51"/>
      <c r="AD258" s="51"/>
      <c r="AE258" s="51"/>
      <c r="AF258" s="51"/>
      <c r="AG258" s="51"/>
      <c r="AH258" s="51"/>
      <c r="AI258" s="51"/>
      <c r="AJ258" s="51"/>
      <c r="AK258" s="51"/>
      <c r="AL258" s="51"/>
      <c r="AM258" s="51"/>
      <c r="AN258" s="51"/>
      <c r="AO258" s="51"/>
      <c r="AP258" s="51"/>
      <c r="AQ258" s="51"/>
      <c r="AR258" s="51"/>
      <c r="AS258" s="51"/>
      <c r="AT258" s="51"/>
      <c r="AU258" s="51"/>
      <c r="AV258" s="51"/>
      <c r="AW258" s="51"/>
    </row>
    <row r="259">
      <c r="A259" s="51"/>
      <c r="B259" s="51"/>
      <c r="C259" s="51"/>
      <c r="D259" s="51"/>
      <c r="E259" s="51"/>
      <c r="F259" s="59"/>
      <c r="G259" s="59"/>
      <c r="H259" s="59"/>
      <c r="I259" s="59"/>
      <c r="J259" s="59"/>
      <c r="K259" s="59"/>
      <c r="L259" s="59"/>
      <c r="M259" s="59"/>
      <c r="N259" s="59"/>
      <c r="O259" s="59"/>
      <c r="P259" s="59"/>
      <c r="Q259" s="59"/>
      <c r="R259" s="59"/>
      <c r="S259" s="59"/>
      <c r="T259" s="59"/>
      <c r="U259" s="59"/>
      <c r="V259" s="59"/>
      <c r="W259" s="59"/>
      <c r="X259" s="59"/>
      <c r="Y259" s="59"/>
      <c r="Z259" s="66"/>
      <c r="AA259" s="51"/>
      <c r="AB259" s="51"/>
      <c r="AC259" s="51"/>
      <c r="AD259" s="51"/>
      <c r="AE259" s="51"/>
      <c r="AF259" s="51"/>
      <c r="AG259" s="51"/>
      <c r="AH259" s="51"/>
      <c r="AI259" s="51"/>
      <c r="AJ259" s="51"/>
      <c r="AK259" s="51"/>
      <c r="AL259" s="51"/>
      <c r="AM259" s="51"/>
      <c r="AN259" s="51"/>
      <c r="AO259" s="51"/>
      <c r="AP259" s="51"/>
      <c r="AQ259" s="51"/>
      <c r="AR259" s="51"/>
      <c r="AS259" s="51"/>
      <c r="AT259" s="51"/>
      <c r="AU259" s="51"/>
      <c r="AV259" s="51"/>
      <c r="AW259" s="51"/>
    </row>
    <row r="260">
      <c r="A260" s="51"/>
      <c r="B260" s="51"/>
      <c r="C260" s="51"/>
      <c r="D260" s="51"/>
      <c r="E260" s="51"/>
      <c r="F260" s="59"/>
      <c r="G260" s="59"/>
      <c r="H260" s="59"/>
      <c r="I260" s="59"/>
      <c r="J260" s="59"/>
      <c r="K260" s="59"/>
      <c r="L260" s="59"/>
      <c r="M260" s="59"/>
      <c r="N260" s="59"/>
      <c r="O260" s="59"/>
      <c r="P260" s="59"/>
      <c r="Q260" s="59"/>
      <c r="R260" s="59"/>
      <c r="S260" s="59"/>
      <c r="T260" s="59" t="s">
        <v>12211</v>
      </c>
      <c r="U260" s="59"/>
      <c r="V260" s="59"/>
      <c r="W260" s="59"/>
      <c r="X260" s="59"/>
      <c r="Y260" s="59"/>
      <c r="Z260" s="66"/>
      <c r="AA260" s="51"/>
      <c r="AB260" s="51"/>
      <c r="AC260" s="51"/>
      <c r="AD260" s="51"/>
      <c r="AE260" s="51"/>
      <c r="AF260" s="51"/>
      <c r="AG260" s="51"/>
      <c r="AH260" s="51"/>
      <c r="AI260" s="51"/>
      <c r="AJ260" s="51"/>
      <c r="AK260" s="51"/>
      <c r="AL260" s="51"/>
      <c r="AM260" s="51"/>
      <c r="AN260" s="51"/>
      <c r="AO260" s="51"/>
      <c r="AP260" s="51"/>
      <c r="AQ260" s="51"/>
      <c r="AR260" s="51"/>
      <c r="AS260" s="51"/>
      <c r="AT260" s="51"/>
      <c r="AU260" s="51"/>
      <c r="AV260" s="51"/>
      <c r="AW260" s="51"/>
    </row>
    <row r="261">
      <c r="A261" s="51"/>
      <c r="B261" s="51"/>
      <c r="C261" s="51"/>
      <c r="D261" s="51"/>
      <c r="E261" s="51"/>
      <c r="F261" s="59"/>
      <c r="G261" s="59"/>
      <c r="H261" s="59"/>
      <c r="I261" s="59"/>
      <c r="J261" s="59"/>
      <c r="K261" s="59"/>
      <c r="L261" s="59"/>
      <c r="M261" s="59"/>
      <c r="N261" s="59"/>
      <c r="O261" s="59"/>
      <c r="P261" s="59"/>
      <c r="Q261" s="59"/>
      <c r="R261" s="59"/>
      <c r="S261" s="59"/>
      <c r="T261" s="59"/>
      <c r="U261" s="59"/>
      <c r="V261" s="59"/>
      <c r="W261" s="59"/>
      <c r="X261" s="59"/>
      <c r="Y261" s="59"/>
      <c r="Z261" s="66"/>
      <c r="AA261" s="51"/>
      <c r="AB261" s="51"/>
      <c r="AC261" s="51"/>
      <c r="AD261" s="51"/>
      <c r="AE261" s="51"/>
      <c r="AF261" s="51"/>
      <c r="AG261" s="51"/>
      <c r="AH261" s="51"/>
      <c r="AI261" s="51"/>
      <c r="AJ261" s="51"/>
      <c r="AK261" s="51"/>
      <c r="AL261" s="51"/>
      <c r="AM261" s="51"/>
      <c r="AN261" s="51"/>
      <c r="AO261" s="51"/>
      <c r="AP261" s="51"/>
      <c r="AQ261" s="51"/>
      <c r="AR261" s="51"/>
      <c r="AS261" s="51"/>
      <c r="AT261" s="51"/>
      <c r="AU261" s="51"/>
      <c r="AV261" s="51"/>
      <c r="AW261" s="51"/>
    </row>
    <row r="262">
      <c r="A262" s="51"/>
      <c r="B262" s="51"/>
      <c r="C262" s="51"/>
      <c r="D262" s="51"/>
      <c r="E262" s="51"/>
      <c r="F262" s="59"/>
      <c r="G262" s="59"/>
      <c r="H262" s="59"/>
      <c r="I262" s="59"/>
      <c r="J262" s="59"/>
      <c r="K262" s="59"/>
      <c r="L262" s="59"/>
      <c r="M262" s="59"/>
      <c r="N262" s="59"/>
      <c r="O262" s="59"/>
      <c r="P262" s="59"/>
      <c r="Q262" s="59"/>
      <c r="R262" s="59"/>
      <c r="S262" s="59"/>
      <c r="T262" s="59" t="s">
        <v>12212</v>
      </c>
      <c r="U262" s="59"/>
      <c r="V262" s="59"/>
      <c r="W262" s="59"/>
      <c r="X262" s="59"/>
      <c r="Y262" s="59"/>
      <c r="Z262" s="66"/>
      <c r="AA262" s="51"/>
      <c r="AB262" s="51"/>
      <c r="AC262" s="51"/>
      <c r="AD262" s="51"/>
      <c r="AE262" s="51"/>
      <c r="AF262" s="51"/>
      <c r="AG262" s="51"/>
      <c r="AH262" s="51"/>
      <c r="AI262" s="51"/>
      <c r="AJ262" s="51"/>
      <c r="AK262" s="51"/>
      <c r="AL262" s="51"/>
      <c r="AM262" s="51"/>
      <c r="AN262" s="51"/>
      <c r="AO262" s="51"/>
      <c r="AP262" s="51"/>
      <c r="AQ262" s="51"/>
      <c r="AR262" s="51"/>
      <c r="AS262" s="51"/>
      <c r="AT262" s="51"/>
      <c r="AU262" s="51"/>
      <c r="AV262" s="51"/>
      <c r="AW262" s="51"/>
    </row>
    <row r="263">
      <c r="A263" s="51"/>
      <c r="B263" s="51"/>
      <c r="C263" s="51"/>
      <c r="D263" s="51"/>
      <c r="E263" s="51"/>
      <c r="F263" s="59"/>
      <c r="G263" s="59"/>
      <c r="H263" s="59"/>
      <c r="I263" s="59"/>
      <c r="J263" s="59"/>
      <c r="K263" s="59"/>
      <c r="L263" s="59"/>
      <c r="M263" s="59"/>
      <c r="N263" s="59"/>
      <c r="O263" s="59"/>
      <c r="P263" s="59"/>
      <c r="Q263" s="59"/>
      <c r="R263" s="59"/>
      <c r="S263" s="59"/>
      <c r="T263" s="59"/>
      <c r="U263" s="59"/>
      <c r="V263" s="59"/>
      <c r="W263" s="59"/>
      <c r="X263" s="59"/>
      <c r="Y263" s="59"/>
      <c r="Z263" s="66"/>
      <c r="AA263" s="51"/>
      <c r="AB263" s="51"/>
      <c r="AC263" s="51"/>
      <c r="AD263" s="51"/>
      <c r="AE263" s="51"/>
      <c r="AF263" s="51"/>
      <c r="AG263" s="51"/>
      <c r="AH263" s="51"/>
      <c r="AI263" s="51"/>
      <c r="AJ263" s="51"/>
      <c r="AK263" s="51"/>
      <c r="AL263" s="51"/>
      <c r="AM263" s="51"/>
      <c r="AN263" s="51"/>
      <c r="AO263" s="51"/>
      <c r="AP263" s="51"/>
      <c r="AQ263" s="51"/>
      <c r="AR263" s="51"/>
      <c r="AS263" s="51"/>
      <c r="AT263" s="51"/>
      <c r="AU263" s="51"/>
      <c r="AV263" s="51"/>
      <c r="AW263" s="51"/>
    </row>
    <row r="264">
      <c r="A264" s="51"/>
      <c r="B264" s="51"/>
      <c r="C264" s="51"/>
      <c r="D264" s="51"/>
      <c r="E264" s="51"/>
      <c r="F264" s="59"/>
      <c r="G264" s="59"/>
      <c r="H264" s="59"/>
      <c r="I264" s="59"/>
      <c r="J264" s="59"/>
      <c r="K264" s="59"/>
      <c r="L264" s="59"/>
      <c r="M264" s="59"/>
      <c r="N264" s="59"/>
      <c r="O264" s="59"/>
      <c r="P264" s="59"/>
      <c r="Q264" s="59"/>
      <c r="R264" s="59"/>
      <c r="S264" s="59"/>
      <c r="T264" s="59" t="s">
        <v>12213</v>
      </c>
      <c r="U264" s="59"/>
      <c r="V264" s="59"/>
      <c r="W264" s="59"/>
      <c r="X264" s="59"/>
      <c r="Y264" s="59"/>
      <c r="Z264" s="66"/>
      <c r="AA264" s="51"/>
      <c r="AB264" s="51"/>
      <c r="AC264" s="51"/>
      <c r="AD264" s="51"/>
      <c r="AE264" s="51"/>
      <c r="AF264" s="51"/>
      <c r="AG264" s="51"/>
      <c r="AH264" s="51"/>
      <c r="AI264" s="51"/>
      <c r="AJ264" s="51"/>
      <c r="AK264" s="51"/>
      <c r="AL264" s="51"/>
      <c r="AM264" s="51"/>
      <c r="AN264" s="51"/>
      <c r="AO264" s="51"/>
      <c r="AP264" s="51"/>
      <c r="AQ264" s="51"/>
      <c r="AR264" s="51"/>
      <c r="AS264" s="51"/>
      <c r="AT264" s="51"/>
      <c r="AU264" s="51"/>
      <c r="AV264" s="51"/>
      <c r="AW264" s="51"/>
    </row>
    <row r="265">
      <c r="A265" s="51"/>
      <c r="B265" s="51"/>
      <c r="C265" s="51"/>
      <c r="D265" s="51"/>
      <c r="E265" s="51"/>
      <c r="F265" s="59"/>
      <c r="G265" s="59"/>
      <c r="H265" s="59"/>
      <c r="I265" s="59"/>
      <c r="J265" s="59"/>
      <c r="K265" s="59"/>
      <c r="L265" s="59"/>
      <c r="M265" s="59"/>
      <c r="N265" s="59"/>
      <c r="O265" s="59"/>
      <c r="P265" s="59"/>
      <c r="Q265" s="59"/>
      <c r="R265" s="59"/>
      <c r="S265" s="59"/>
      <c r="T265" s="59"/>
      <c r="U265" s="59"/>
      <c r="V265" s="59"/>
      <c r="W265" s="59"/>
      <c r="X265" s="59"/>
      <c r="Y265" s="59"/>
      <c r="Z265" s="66"/>
      <c r="AA265" s="51"/>
      <c r="AB265" s="51"/>
      <c r="AC265" s="51"/>
      <c r="AD265" s="51"/>
      <c r="AE265" s="51"/>
      <c r="AF265" s="51"/>
      <c r="AG265" s="51"/>
      <c r="AH265" s="51"/>
      <c r="AI265" s="51"/>
      <c r="AJ265" s="51"/>
      <c r="AK265" s="51"/>
      <c r="AL265" s="51"/>
      <c r="AM265" s="51"/>
      <c r="AN265" s="51"/>
      <c r="AO265" s="51"/>
      <c r="AP265" s="51"/>
      <c r="AQ265" s="51"/>
      <c r="AR265" s="51"/>
      <c r="AS265" s="51"/>
      <c r="AT265" s="51"/>
      <c r="AU265" s="51"/>
      <c r="AV265" s="51"/>
      <c r="AW265" s="51"/>
    </row>
    <row r="266">
      <c r="A266" s="51"/>
      <c r="B266" s="51"/>
      <c r="C266" s="51"/>
      <c r="D266" s="51"/>
      <c r="E266" s="51"/>
      <c r="F266" s="59"/>
      <c r="G266" s="59"/>
      <c r="H266" s="59"/>
      <c r="I266" s="59"/>
      <c r="J266" s="59"/>
      <c r="K266" s="59"/>
      <c r="L266" s="59"/>
      <c r="M266" s="59"/>
      <c r="N266" s="59"/>
      <c r="O266" s="59"/>
      <c r="P266" s="59"/>
      <c r="Q266" s="59"/>
      <c r="R266" s="59"/>
      <c r="S266" s="59"/>
      <c r="T266" s="59" t="s">
        <v>12214</v>
      </c>
      <c r="U266" s="59"/>
      <c r="V266" s="59"/>
      <c r="W266" s="59"/>
      <c r="X266" s="59"/>
      <c r="Y266" s="59"/>
      <c r="Z266" s="66"/>
      <c r="AA266" s="51"/>
      <c r="AB266" s="51"/>
      <c r="AC266" s="51"/>
      <c r="AD266" s="51"/>
      <c r="AE266" s="51"/>
      <c r="AF266" s="51"/>
      <c r="AG266" s="51"/>
      <c r="AH266" s="51"/>
      <c r="AI266" s="51"/>
      <c r="AJ266" s="51"/>
      <c r="AK266" s="51"/>
      <c r="AL266" s="51"/>
      <c r="AM266" s="51"/>
      <c r="AN266" s="51"/>
      <c r="AO266" s="51"/>
      <c r="AP266" s="51"/>
      <c r="AQ266" s="51"/>
      <c r="AR266" s="51"/>
      <c r="AS266" s="51"/>
      <c r="AT266" s="51"/>
      <c r="AU266" s="51"/>
      <c r="AV266" s="51"/>
      <c r="AW266" s="51"/>
    </row>
    <row r="267">
      <c r="A267" s="51"/>
      <c r="B267" s="51"/>
      <c r="C267" s="51"/>
      <c r="D267" s="51"/>
      <c r="E267" s="51"/>
      <c r="F267" s="59"/>
      <c r="G267" s="59"/>
      <c r="H267" s="59"/>
      <c r="I267" s="59"/>
      <c r="J267" s="59"/>
      <c r="K267" s="59"/>
      <c r="L267" s="59"/>
      <c r="M267" s="59"/>
      <c r="N267" s="59"/>
      <c r="O267" s="59"/>
      <c r="P267" s="59"/>
      <c r="Q267" s="59"/>
      <c r="R267" s="59"/>
      <c r="S267" s="59"/>
      <c r="T267" s="59"/>
      <c r="U267" s="59"/>
      <c r="V267" s="59"/>
      <c r="W267" s="59"/>
      <c r="X267" s="59"/>
      <c r="Y267" s="59"/>
      <c r="Z267" s="66"/>
      <c r="AA267" s="51"/>
      <c r="AB267" s="51"/>
      <c r="AC267" s="51"/>
      <c r="AD267" s="51"/>
      <c r="AE267" s="51"/>
      <c r="AF267" s="51"/>
      <c r="AG267" s="51"/>
      <c r="AH267" s="51"/>
      <c r="AI267" s="51"/>
      <c r="AJ267" s="51"/>
      <c r="AK267" s="51"/>
      <c r="AL267" s="51"/>
      <c r="AM267" s="51"/>
      <c r="AN267" s="51"/>
      <c r="AO267" s="51"/>
      <c r="AP267" s="51"/>
      <c r="AQ267" s="51"/>
      <c r="AR267" s="51"/>
      <c r="AS267" s="51"/>
      <c r="AT267" s="51"/>
      <c r="AU267" s="51"/>
      <c r="AV267" s="51"/>
      <c r="AW267" s="51"/>
    </row>
    <row r="268">
      <c r="A268" s="51"/>
      <c r="B268" s="51"/>
      <c r="C268" s="51"/>
      <c r="D268" s="51"/>
      <c r="E268" s="51"/>
      <c r="F268" s="59"/>
      <c r="G268" s="59"/>
      <c r="H268" s="59"/>
      <c r="I268" s="59"/>
      <c r="J268" s="59"/>
      <c r="K268" s="59"/>
      <c r="L268" s="59"/>
      <c r="M268" s="59"/>
      <c r="N268" s="59"/>
      <c r="O268" s="59"/>
      <c r="P268" s="59"/>
      <c r="Q268" s="59"/>
      <c r="R268" s="59"/>
      <c r="S268" s="59"/>
      <c r="T268" s="59" t="s">
        <v>12215</v>
      </c>
      <c r="U268" s="59"/>
      <c r="V268" s="59"/>
      <c r="W268" s="59"/>
      <c r="X268" s="59"/>
      <c r="Y268" s="59"/>
      <c r="Z268" s="66"/>
      <c r="AA268" s="51"/>
      <c r="AB268" s="51"/>
      <c r="AC268" s="51"/>
      <c r="AD268" s="51"/>
      <c r="AE268" s="51"/>
      <c r="AF268" s="51"/>
      <c r="AG268" s="51"/>
      <c r="AH268" s="51"/>
      <c r="AI268" s="51"/>
      <c r="AJ268" s="51"/>
      <c r="AK268" s="51"/>
      <c r="AL268" s="51"/>
      <c r="AM268" s="51"/>
      <c r="AN268" s="51"/>
      <c r="AO268" s="51"/>
      <c r="AP268" s="51"/>
      <c r="AQ268" s="51"/>
      <c r="AR268" s="51"/>
      <c r="AS268" s="51"/>
      <c r="AT268" s="51"/>
      <c r="AU268" s="51"/>
      <c r="AV268" s="51"/>
      <c r="AW268" s="51"/>
    </row>
    <row r="269">
      <c r="A269" s="51"/>
      <c r="B269" s="51"/>
      <c r="C269" s="51"/>
      <c r="D269" s="51"/>
      <c r="E269" s="51"/>
      <c r="F269" s="59"/>
      <c r="G269" s="59"/>
      <c r="H269" s="59"/>
      <c r="I269" s="59"/>
      <c r="J269" s="59"/>
      <c r="K269" s="59"/>
      <c r="L269" s="59"/>
      <c r="M269" s="59"/>
      <c r="N269" s="59"/>
      <c r="O269" s="59"/>
      <c r="P269" s="59"/>
      <c r="Q269" s="59"/>
      <c r="R269" s="59"/>
      <c r="S269" s="59"/>
      <c r="T269" s="59"/>
      <c r="U269" s="59"/>
      <c r="V269" s="59"/>
      <c r="W269" s="59"/>
      <c r="X269" s="59"/>
      <c r="Y269" s="59"/>
      <c r="Z269" s="66"/>
      <c r="AA269" s="51"/>
      <c r="AB269" s="51"/>
      <c r="AC269" s="51"/>
      <c r="AD269" s="51"/>
      <c r="AE269" s="51"/>
      <c r="AF269" s="51"/>
      <c r="AG269" s="51"/>
      <c r="AH269" s="51"/>
      <c r="AI269" s="51"/>
      <c r="AJ269" s="51"/>
      <c r="AK269" s="51"/>
      <c r="AL269" s="51"/>
      <c r="AM269" s="51"/>
      <c r="AN269" s="51"/>
      <c r="AO269" s="51"/>
      <c r="AP269" s="51"/>
      <c r="AQ269" s="51"/>
      <c r="AR269" s="51"/>
      <c r="AS269" s="51"/>
      <c r="AT269" s="51"/>
      <c r="AU269" s="51"/>
      <c r="AV269" s="51"/>
      <c r="AW269" s="51"/>
    </row>
    <row r="270">
      <c r="A270" s="51"/>
      <c r="B270" s="51"/>
      <c r="C270" s="51"/>
      <c r="D270" s="51"/>
      <c r="E270" s="51"/>
      <c r="F270" s="59"/>
      <c r="G270" s="59"/>
      <c r="H270" s="59"/>
      <c r="I270" s="59"/>
      <c r="J270" s="59"/>
      <c r="K270" s="59"/>
      <c r="L270" s="59"/>
      <c r="M270" s="59"/>
      <c r="N270" s="59"/>
      <c r="O270" s="59"/>
      <c r="P270" s="59"/>
      <c r="Q270" s="59"/>
      <c r="R270" s="59"/>
      <c r="S270" s="59"/>
      <c r="T270" s="59"/>
      <c r="U270" s="59"/>
      <c r="V270" s="59"/>
      <c r="W270" s="59"/>
      <c r="X270" s="59"/>
      <c r="Y270" s="59"/>
      <c r="Z270" s="66"/>
      <c r="AA270" s="51"/>
      <c r="AB270" s="51"/>
      <c r="AC270" s="51"/>
      <c r="AD270" s="51"/>
      <c r="AE270" s="51"/>
      <c r="AF270" s="51"/>
      <c r="AG270" s="51"/>
      <c r="AH270" s="51"/>
      <c r="AI270" s="51"/>
      <c r="AJ270" s="51"/>
      <c r="AK270" s="51"/>
      <c r="AL270" s="51"/>
      <c r="AM270" s="51"/>
      <c r="AN270" s="51"/>
      <c r="AO270" s="51"/>
      <c r="AP270" s="51"/>
      <c r="AQ270" s="51"/>
      <c r="AR270" s="51"/>
      <c r="AS270" s="51"/>
      <c r="AT270" s="51"/>
      <c r="AU270" s="51"/>
      <c r="AV270" s="51"/>
      <c r="AW270" s="51"/>
    </row>
    <row r="271">
      <c r="A271" s="51"/>
      <c r="B271" s="51"/>
      <c r="C271" s="51"/>
      <c r="D271" s="51"/>
      <c r="E271" s="51"/>
      <c r="F271" s="59"/>
      <c r="G271" s="59"/>
      <c r="H271" s="59"/>
      <c r="I271" s="59"/>
      <c r="J271" s="59"/>
      <c r="K271" s="59"/>
      <c r="L271" s="59"/>
      <c r="M271" s="59"/>
      <c r="N271" s="59"/>
      <c r="O271" s="59"/>
      <c r="P271" s="59"/>
      <c r="Q271" s="59"/>
      <c r="R271" s="59"/>
      <c r="S271" s="59"/>
      <c r="T271" s="59"/>
      <c r="U271" s="59"/>
      <c r="V271" s="59"/>
      <c r="W271" s="59"/>
      <c r="X271" s="59"/>
      <c r="Y271" s="59"/>
      <c r="Z271" s="66"/>
      <c r="AA271" s="51"/>
      <c r="AB271" s="51"/>
      <c r="AC271" s="51"/>
      <c r="AD271" s="51"/>
      <c r="AE271" s="51"/>
      <c r="AF271" s="51"/>
      <c r="AG271" s="51"/>
      <c r="AH271" s="51"/>
      <c r="AI271" s="51"/>
      <c r="AJ271" s="51"/>
      <c r="AK271" s="51"/>
      <c r="AL271" s="51"/>
      <c r="AM271" s="51"/>
      <c r="AN271" s="51"/>
      <c r="AO271" s="51"/>
      <c r="AP271" s="51"/>
      <c r="AQ271" s="51"/>
      <c r="AR271" s="51"/>
      <c r="AS271" s="51"/>
      <c r="AT271" s="51"/>
      <c r="AU271" s="51"/>
      <c r="AV271" s="51"/>
      <c r="AW271" s="51"/>
    </row>
    <row r="272">
      <c r="A272" s="51"/>
      <c r="B272" s="51"/>
      <c r="C272" s="51"/>
      <c r="D272" s="51"/>
      <c r="E272" s="51"/>
      <c r="F272" s="59"/>
      <c r="G272" s="59"/>
      <c r="H272" s="59"/>
      <c r="I272" s="59"/>
      <c r="J272" s="59"/>
      <c r="K272" s="59"/>
      <c r="L272" s="59"/>
      <c r="M272" s="59"/>
      <c r="N272" s="59"/>
      <c r="O272" s="59"/>
      <c r="P272" s="59"/>
      <c r="Q272" s="59"/>
      <c r="R272" s="59"/>
      <c r="S272" s="59"/>
      <c r="T272" s="59"/>
      <c r="U272" s="59"/>
      <c r="V272" s="59"/>
      <c r="W272" s="59"/>
      <c r="X272" s="59"/>
      <c r="Y272" s="59"/>
      <c r="Z272" s="66"/>
      <c r="AA272" s="51"/>
      <c r="AB272" s="51"/>
      <c r="AC272" s="51"/>
      <c r="AD272" s="51"/>
      <c r="AE272" s="51"/>
      <c r="AF272" s="51"/>
      <c r="AG272" s="51"/>
      <c r="AH272" s="51"/>
      <c r="AI272" s="51"/>
      <c r="AJ272" s="51"/>
      <c r="AK272" s="51"/>
      <c r="AL272" s="51"/>
      <c r="AM272" s="51"/>
      <c r="AN272" s="51"/>
      <c r="AO272" s="51"/>
      <c r="AP272" s="51"/>
      <c r="AQ272" s="51"/>
      <c r="AR272" s="51"/>
      <c r="AS272" s="51"/>
      <c r="AT272" s="51"/>
      <c r="AU272" s="51"/>
      <c r="AV272" s="51"/>
      <c r="AW272" s="51"/>
    </row>
    <row r="273">
      <c r="A273" s="51"/>
      <c r="B273" s="51"/>
      <c r="C273" s="51"/>
      <c r="D273" s="51"/>
      <c r="E273" s="51"/>
      <c r="F273" s="59"/>
      <c r="G273" s="59"/>
      <c r="H273" s="59"/>
      <c r="I273" s="59"/>
      <c r="J273" s="59"/>
      <c r="K273" s="59"/>
      <c r="L273" s="59"/>
      <c r="M273" s="59"/>
      <c r="N273" s="59"/>
      <c r="O273" s="59"/>
      <c r="P273" s="59"/>
      <c r="Q273" s="59"/>
      <c r="R273" s="59"/>
      <c r="S273" s="59"/>
      <c r="T273" s="59"/>
      <c r="U273" s="59"/>
      <c r="V273" s="59"/>
      <c r="W273" s="59"/>
      <c r="X273" s="59"/>
      <c r="Y273" s="59"/>
      <c r="Z273" s="66"/>
      <c r="AA273" s="51"/>
      <c r="AB273" s="51"/>
      <c r="AC273" s="51"/>
      <c r="AD273" s="51"/>
      <c r="AE273" s="51"/>
      <c r="AF273" s="51"/>
      <c r="AG273" s="51"/>
      <c r="AH273" s="51"/>
      <c r="AI273" s="51"/>
      <c r="AJ273" s="51"/>
      <c r="AK273" s="51"/>
      <c r="AL273" s="51"/>
      <c r="AM273" s="51"/>
      <c r="AN273" s="51"/>
      <c r="AO273" s="51"/>
      <c r="AP273" s="51"/>
      <c r="AQ273" s="51"/>
      <c r="AR273" s="51"/>
      <c r="AS273" s="51"/>
      <c r="AT273" s="51"/>
      <c r="AU273" s="51"/>
      <c r="AV273" s="51"/>
      <c r="AW273" s="51"/>
    </row>
    <row r="274">
      <c r="A274" s="51"/>
      <c r="B274" s="51"/>
      <c r="C274" s="51"/>
      <c r="D274" s="51"/>
      <c r="E274" s="51"/>
      <c r="F274" s="59"/>
      <c r="G274" s="59"/>
      <c r="H274" s="59"/>
      <c r="I274" s="59"/>
      <c r="J274" s="59"/>
      <c r="K274" s="59"/>
      <c r="L274" s="59"/>
      <c r="M274" s="59"/>
      <c r="N274" s="59"/>
      <c r="O274" s="59"/>
      <c r="P274" s="59"/>
      <c r="Q274" s="59"/>
      <c r="R274" s="59"/>
      <c r="S274" s="59"/>
      <c r="T274" s="59"/>
      <c r="U274" s="59"/>
      <c r="V274" s="59"/>
      <c r="W274" s="59"/>
      <c r="X274" s="59"/>
      <c r="Y274" s="59"/>
      <c r="Z274" s="66"/>
      <c r="AA274" s="51"/>
      <c r="AB274" s="51"/>
      <c r="AC274" s="51"/>
      <c r="AD274" s="51"/>
      <c r="AE274" s="51"/>
      <c r="AF274" s="51"/>
      <c r="AG274" s="51"/>
      <c r="AH274" s="51"/>
      <c r="AI274" s="51"/>
      <c r="AJ274" s="51"/>
      <c r="AK274" s="51"/>
      <c r="AL274" s="51"/>
      <c r="AM274" s="51"/>
      <c r="AN274" s="51"/>
      <c r="AO274" s="51"/>
      <c r="AP274" s="51"/>
      <c r="AQ274" s="51"/>
      <c r="AR274" s="51"/>
      <c r="AS274" s="51"/>
      <c r="AT274" s="51"/>
      <c r="AU274" s="51"/>
      <c r="AV274" s="51"/>
      <c r="AW274" s="51"/>
    </row>
    <row r="275">
      <c r="A275" s="51"/>
      <c r="B275" s="51"/>
      <c r="C275" s="51"/>
      <c r="D275" s="51"/>
      <c r="E275" s="51"/>
      <c r="F275" s="59"/>
      <c r="G275" s="59"/>
      <c r="H275" s="59"/>
      <c r="I275" s="59"/>
      <c r="J275" s="59"/>
      <c r="K275" s="59"/>
      <c r="L275" s="59"/>
      <c r="M275" s="59"/>
      <c r="N275" s="59"/>
      <c r="O275" s="59"/>
      <c r="P275" s="59"/>
      <c r="Q275" s="59"/>
      <c r="R275" s="59"/>
      <c r="S275" s="59"/>
      <c r="T275" s="59"/>
      <c r="U275" s="59"/>
      <c r="V275" s="59"/>
      <c r="W275" s="59"/>
      <c r="X275" s="59"/>
      <c r="Y275" s="59"/>
      <c r="Z275" s="66"/>
      <c r="AA275" s="51"/>
      <c r="AB275" s="51"/>
      <c r="AC275" s="51"/>
      <c r="AD275" s="51"/>
      <c r="AE275" s="51"/>
      <c r="AF275" s="51"/>
      <c r="AG275" s="51"/>
      <c r="AH275" s="51"/>
      <c r="AI275" s="51"/>
      <c r="AJ275" s="51"/>
      <c r="AK275" s="51"/>
      <c r="AL275" s="51"/>
      <c r="AM275" s="51"/>
      <c r="AN275" s="51"/>
      <c r="AO275" s="51"/>
      <c r="AP275" s="51"/>
      <c r="AQ275" s="51"/>
      <c r="AR275" s="51"/>
      <c r="AS275" s="51"/>
      <c r="AT275" s="51"/>
      <c r="AU275" s="51"/>
      <c r="AV275" s="51"/>
      <c r="AW275" s="51"/>
    </row>
    <row r="276">
      <c r="A276" s="51"/>
      <c r="B276" s="51"/>
      <c r="C276" s="51"/>
      <c r="D276" s="51"/>
      <c r="E276" s="51"/>
      <c r="F276" s="59"/>
      <c r="G276" s="59"/>
      <c r="H276" s="59"/>
      <c r="I276" s="59"/>
      <c r="J276" s="59"/>
      <c r="K276" s="59"/>
      <c r="L276" s="59"/>
      <c r="M276" s="59"/>
      <c r="N276" s="59"/>
      <c r="O276" s="59"/>
      <c r="P276" s="59"/>
      <c r="Q276" s="59"/>
      <c r="R276" s="59"/>
      <c r="S276" s="59"/>
      <c r="T276" s="59"/>
      <c r="U276" s="59"/>
      <c r="V276" s="59"/>
      <c r="W276" s="59"/>
      <c r="X276" s="59"/>
      <c r="Y276" s="59"/>
      <c r="Z276" s="66"/>
      <c r="AA276" s="51"/>
      <c r="AB276" s="51"/>
      <c r="AC276" s="51"/>
      <c r="AD276" s="51"/>
      <c r="AE276" s="51"/>
      <c r="AF276" s="51"/>
      <c r="AG276" s="51"/>
      <c r="AH276" s="51"/>
      <c r="AI276" s="51"/>
      <c r="AJ276" s="51"/>
      <c r="AK276" s="51"/>
      <c r="AL276" s="51"/>
      <c r="AM276" s="51"/>
      <c r="AN276" s="51"/>
      <c r="AO276" s="51"/>
      <c r="AP276" s="51"/>
      <c r="AQ276" s="51"/>
      <c r="AR276" s="51"/>
      <c r="AS276" s="51"/>
      <c r="AT276" s="51"/>
      <c r="AU276" s="51"/>
      <c r="AV276" s="51"/>
      <c r="AW276" s="51"/>
    </row>
    <row r="277">
      <c r="A277" s="51"/>
      <c r="B277" s="51"/>
      <c r="C277" s="51"/>
      <c r="D277" s="51"/>
      <c r="E277" s="51"/>
      <c r="F277" s="59"/>
      <c r="G277" s="59"/>
      <c r="H277" s="59"/>
      <c r="I277" s="59"/>
      <c r="J277" s="59"/>
      <c r="K277" s="59"/>
      <c r="L277" s="59"/>
      <c r="M277" s="59"/>
      <c r="N277" s="59"/>
      <c r="O277" s="59"/>
      <c r="P277" s="59"/>
      <c r="Q277" s="59"/>
      <c r="R277" s="59"/>
      <c r="S277" s="59"/>
      <c r="T277" s="59"/>
      <c r="U277" s="59"/>
      <c r="V277" s="59"/>
      <c r="W277" s="59"/>
      <c r="X277" s="59"/>
      <c r="Y277" s="59"/>
      <c r="Z277" s="66"/>
      <c r="AA277" s="51"/>
      <c r="AB277" s="51"/>
      <c r="AC277" s="51"/>
      <c r="AD277" s="51"/>
      <c r="AE277" s="51"/>
      <c r="AF277" s="51"/>
      <c r="AG277" s="51"/>
      <c r="AH277" s="51"/>
      <c r="AI277" s="51"/>
      <c r="AJ277" s="51"/>
      <c r="AK277" s="51"/>
      <c r="AL277" s="51"/>
      <c r="AM277" s="51"/>
      <c r="AN277" s="51"/>
      <c r="AO277" s="51"/>
      <c r="AP277" s="51"/>
      <c r="AQ277" s="51"/>
      <c r="AR277" s="51"/>
      <c r="AS277" s="51"/>
      <c r="AT277" s="51"/>
      <c r="AU277" s="51"/>
      <c r="AV277" s="51"/>
      <c r="AW277" s="51"/>
    </row>
    <row r="278">
      <c r="A278" s="51"/>
      <c r="B278" s="51"/>
      <c r="C278" s="51"/>
      <c r="D278" s="51"/>
      <c r="E278" s="51"/>
      <c r="F278" s="59"/>
      <c r="G278" s="59"/>
      <c r="H278" s="59"/>
      <c r="I278" s="59"/>
      <c r="J278" s="59"/>
      <c r="K278" s="59"/>
      <c r="L278" s="59"/>
      <c r="M278" s="59"/>
      <c r="N278" s="59"/>
      <c r="O278" s="59"/>
      <c r="P278" s="59"/>
      <c r="Q278" s="59"/>
      <c r="R278" s="59"/>
      <c r="S278" s="59"/>
      <c r="T278" s="59"/>
      <c r="U278" s="59"/>
      <c r="V278" s="59"/>
      <c r="W278" s="59"/>
      <c r="X278" s="59"/>
      <c r="Y278" s="59"/>
      <c r="Z278" s="66"/>
      <c r="AA278" s="51"/>
      <c r="AB278" s="51"/>
      <c r="AC278" s="51"/>
      <c r="AD278" s="51"/>
      <c r="AE278" s="51"/>
      <c r="AF278" s="51"/>
      <c r="AG278" s="51"/>
      <c r="AH278" s="51"/>
      <c r="AI278" s="51"/>
      <c r="AJ278" s="51"/>
      <c r="AK278" s="51"/>
      <c r="AL278" s="51"/>
      <c r="AM278" s="51"/>
      <c r="AN278" s="51"/>
      <c r="AO278" s="51"/>
      <c r="AP278" s="51"/>
      <c r="AQ278" s="51"/>
      <c r="AR278" s="51"/>
      <c r="AS278" s="51"/>
      <c r="AT278" s="51"/>
      <c r="AU278" s="51"/>
      <c r="AV278" s="51"/>
      <c r="AW278" s="51"/>
    </row>
    <row r="279">
      <c r="A279" s="51"/>
      <c r="B279" s="51"/>
      <c r="C279" s="51"/>
      <c r="D279" s="51"/>
      <c r="E279" s="51"/>
      <c r="F279" s="59"/>
      <c r="G279" s="59"/>
      <c r="H279" s="59"/>
      <c r="I279" s="59"/>
      <c r="J279" s="59"/>
      <c r="K279" s="59"/>
      <c r="L279" s="59"/>
      <c r="M279" s="59"/>
      <c r="N279" s="59"/>
      <c r="O279" s="59"/>
      <c r="P279" s="59"/>
      <c r="Q279" s="59"/>
      <c r="R279" s="59"/>
      <c r="S279" s="59"/>
      <c r="T279" s="59"/>
      <c r="U279" s="59"/>
      <c r="V279" s="59"/>
      <c r="W279" s="59"/>
      <c r="X279" s="59"/>
      <c r="Y279" s="59"/>
      <c r="Z279" s="66"/>
      <c r="AA279" s="51"/>
      <c r="AB279" s="51"/>
      <c r="AC279" s="51"/>
      <c r="AD279" s="51"/>
      <c r="AE279" s="51"/>
      <c r="AF279" s="51"/>
      <c r="AG279" s="51"/>
      <c r="AH279" s="51"/>
      <c r="AI279" s="51"/>
      <c r="AJ279" s="51"/>
      <c r="AK279" s="51"/>
      <c r="AL279" s="51"/>
      <c r="AM279" s="51"/>
      <c r="AN279" s="51"/>
      <c r="AO279" s="51"/>
      <c r="AP279" s="51"/>
      <c r="AQ279" s="51"/>
      <c r="AR279" s="51"/>
      <c r="AS279" s="51"/>
      <c r="AT279" s="51"/>
      <c r="AU279" s="51"/>
      <c r="AV279" s="51"/>
      <c r="AW279" s="51"/>
    </row>
    <row r="280">
      <c r="A280" s="51"/>
      <c r="B280" s="51"/>
      <c r="C280" s="51"/>
      <c r="D280" s="51"/>
      <c r="E280" s="51"/>
      <c r="F280" s="59"/>
      <c r="G280" s="59"/>
      <c r="H280" s="59"/>
      <c r="I280" s="59"/>
      <c r="J280" s="59"/>
      <c r="K280" s="59"/>
      <c r="L280" s="59"/>
      <c r="M280" s="59"/>
      <c r="N280" s="59"/>
      <c r="O280" s="59"/>
      <c r="P280" s="59"/>
      <c r="Q280" s="59"/>
      <c r="R280" s="59"/>
      <c r="S280" s="59"/>
      <c r="T280" s="59"/>
      <c r="U280" s="59"/>
      <c r="V280" s="59"/>
      <c r="W280" s="59"/>
      <c r="X280" s="59"/>
      <c r="Y280" s="59"/>
      <c r="Z280" s="66"/>
      <c r="AA280" s="51"/>
      <c r="AB280" s="51"/>
      <c r="AC280" s="51"/>
      <c r="AD280" s="51"/>
      <c r="AE280" s="51"/>
      <c r="AF280" s="51"/>
      <c r="AG280" s="51"/>
      <c r="AH280" s="51"/>
      <c r="AI280" s="51"/>
      <c r="AJ280" s="51"/>
      <c r="AK280" s="51"/>
      <c r="AL280" s="51"/>
      <c r="AM280" s="51"/>
      <c r="AN280" s="51"/>
      <c r="AO280" s="51"/>
      <c r="AP280" s="51"/>
      <c r="AQ280" s="51"/>
      <c r="AR280" s="51"/>
      <c r="AS280" s="51"/>
      <c r="AT280" s="51"/>
      <c r="AU280" s="51"/>
      <c r="AV280" s="51"/>
      <c r="AW280" s="51"/>
    </row>
    <row r="281">
      <c r="A281" s="51"/>
      <c r="B281" s="51"/>
      <c r="C281" s="51"/>
      <c r="D281" s="51"/>
      <c r="E281" s="51"/>
      <c r="F281" s="59"/>
      <c r="G281" s="59"/>
      <c r="H281" s="59"/>
      <c r="I281" s="59"/>
      <c r="J281" s="59"/>
      <c r="K281" s="59"/>
      <c r="L281" s="59"/>
      <c r="M281" s="59"/>
      <c r="N281" s="59"/>
      <c r="O281" s="59"/>
      <c r="P281" s="59"/>
      <c r="Q281" s="59"/>
      <c r="R281" s="59"/>
      <c r="S281" s="59"/>
      <c r="T281" s="59"/>
      <c r="U281" s="59"/>
      <c r="V281" s="59"/>
      <c r="W281" s="59"/>
      <c r="X281" s="59"/>
      <c r="Y281" s="59"/>
      <c r="Z281" s="66"/>
      <c r="AA281" s="51"/>
      <c r="AB281" s="51"/>
      <c r="AC281" s="51"/>
      <c r="AD281" s="51"/>
      <c r="AE281" s="51"/>
      <c r="AF281" s="51"/>
      <c r="AG281" s="51"/>
      <c r="AH281" s="51"/>
      <c r="AI281" s="51"/>
      <c r="AJ281" s="51"/>
      <c r="AK281" s="51"/>
      <c r="AL281" s="51"/>
      <c r="AM281" s="51"/>
      <c r="AN281" s="51"/>
      <c r="AO281" s="51"/>
      <c r="AP281" s="51"/>
      <c r="AQ281" s="51"/>
      <c r="AR281" s="51"/>
      <c r="AS281" s="51"/>
      <c r="AT281" s="51"/>
      <c r="AU281" s="51"/>
      <c r="AV281" s="51"/>
      <c r="AW281" s="51"/>
    </row>
    <row r="282">
      <c r="A282" s="51"/>
      <c r="B282" s="51"/>
      <c r="C282" s="51"/>
      <c r="D282" s="51"/>
      <c r="E282" s="51"/>
      <c r="F282" s="59"/>
      <c r="G282" s="59"/>
      <c r="H282" s="59"/>
      <c r="I282" s="59"/>
      <c r="J282" s="59"/>
      <c r="K282" s="59"/>
      <c r="L282" s="59"/>
      <c r="M282" s="59"/>
      <c r="N282" s="59"/>
      <c r="O282" s="59"/>
      <c r="P282" s="59"/>
      <c r="Q282" s="59"/>
      <c r="R282" s="59"/>
      <c r="S282" s="59"/>
      <c r="T282" s="59"/>
      <c r="U282" s="59"/>
      <c r="V282" s="59"/>
      <c r="W282" s="59"/>
      <c r="X282" s="59"/>
      <c r="Y282" s="59"/>
      <c r="Z282" s="66"/>
      <c r="AA282" s="51"/>
      <c r="AB282" s="51"/>
      <c r="AC282" s="51"/>
      <c r="AD282" s="51"/>
      <c r="AE282" s="51"/>
      <c r="AF282" s="51"/>
      <c r="AG282" s="51"/>
      <c r="AH282" s="51"/>
      <c r="AI282" s="51"/>
      <c r="AJ282" s="51"/>
      <c r="AK282" s="51"/>
      <c r="AL282" s="51"/>
      <c r="AM282" s="51"/>
      <c r="AN282" s="51"/>
      <c r="AO282" s="51"/>
      <c r="AP282" s="51"/>
      <c r="AQ282" s="51"/>
      <c r="AR282" s="51"/>
      <c r="AS282" s="51"/>
      <c r="AT282" s="51"/>
      <c r="AU282" s="51"/>
      <c r="AV282" s="51"/>
      <c r="AW282" s="51"/>
    </row>
    <row r="283">
      <c r="A283" s="51"/>
      <c r="B283" s="51"/>
      <c r="C283" s="51"/>
      <c r="D283" s="51"/>
      <c r="E283" s="51"/>
      <c r="F283" s="59"/>
      <c r="G283" s="59"/>
      <c r="H283" s="59"/>
      <c r="I283" s="59"/>
      <c r="J283" s="59"/>
      <c r="K283" s="59"/>
      <c r="L283" s="59"/>
      <c r="M283" s="59"/>
      <c r="N283" s="59"/>
      <c r="O283" s="59"/>
      <c r="P283" s="59"/>
      <c r="Q283" s="59"/>
      <c r="R283" s="59"/>
      <c r="S283" s="59"/>
      <c r="T283" s="59"/>
      <c r="U283" s="59"/>
      <c r="V283" s="59"/>
      <c r="W283" s="59"/>
      <c r="X283" s="59"/>
      <c r="Y283" s="59"/>
      <c r="Z283" s="66"/>
      <c r="AA283" s="51"/>
      <c r="AB283" s="51"/>
      <c r="AC283" s="51"/>
      <c r="AD283" s="51"/>
      <c r="AE283" s="51"/>
      <c r="AF283" s="51"/>
      <c r="AG283" s="51"/>
      <c r="AH283" s="51"/>
      <c r="AI283" s="51"/>
      <c r="AJ283" s="51"/>
      <c r="AK283" s="51"/>
      <c r="AL283" s="51"/>
      <c r="AM283" s="51"/>
      <c r="AN283" s="51"/>
      <c r="AO283" s="51"/>
      <c r="AP283" s="51"/>
      <c r="AQ283" s="51"/>
      <c r="AR283" s="51"/>
      <c r="AS283" s="51"/>
      <c r="AT283" s="51"/>
      <c r="AU283" s="51"/>
      <c r="AV283" s="51"/>
      <c r="AW283" s="51"/>
    </row>
    <row r="284">
      <c r="A284" s="51"/>
      <c r="B284" s="51"/>
      <c r="C284" s="51"/>
      <c r="D284" s="51"/>
      <c r="E284" s="51"/>
      <c r="F284" s="59"/>
      <c r="G284" s="59"/>
      <c r="H284" s="59"/>
      <c r="I284" s="59"/>
      <c r="J284" s="59"/>
      <c r="K284" s="59"/>
      <c r="L284" s="59"/>
      <c r="M284" s="59"/>
      <c r="N284" s="59"/>
      <c r="O284" s="59"/>
      <c r="P284" s="59"/>
      <c r="Q284" s="59"/>
      <c r="R284" s="59"/>
      <c r="S284" s="59"/>
      <c r="T284" s="59"/>
      <c r="U284" s="59"/>
      <c r="V284" s="59"/>
      <c r="W284" s="59"/>
      <c r="X284" s="59"/>
      <c r="Y284" s="59"/>
      <c r="Z284" s="66"/>
      <c r="AA284" s="51"/>
      <c r="AB284" s="51"/>
      <c r="AC284" s="51"/>
      <c r="AD284" s="51"/>
      <c r="AE284" s="51"/>
      <c r="AF284" s="51"/>
      <c r="AG284" s="51"/>
      <c r="AH284" s="51"/>
      <c r="AI284" s="51"/>
      <c r="AJ284" s="51"/>
      <c r="AK284" s="51"/>
      <c r="AL284" s="51"/>
      <c r="AM284" s="51"/>
      <c r="AN284" s="51"/>
      <c r="AO284" s="51"/>
      <c r="AP284" s="51"/>
      <c r="AQ284" s="51"/>
      <c r="AR284" s="51"/>
      <c r="AS284" s="51"/>
      <c r="AT284" s="51"/>
      <c r="AU284" s="51"/>
      <c r="AV284" s="51"/>
      <c r="AW284" s="51"/>
    </row>
    <row r="285">
      <c r="A285" s="51"/>
      <c r="B285" s="51"/>
      <c r="C285" s="51"/>
      <c r="D285" s="51"/>
      <c r="E285" s="51"/>
      <c r="F285" s="59"/>
      <c r="G285" s="59"/>
      <c r="H285" s="59"/>
      <c r="I285" s="59"/>
      <c r="J285" s="59"/>
      <c r="K285" s="59"/>
      <c r="L285" s="59"/>
      <c r="M285" s="59"/>
      <c r="N285" s="59"/>
      <c r="O285" s="59"/>
      <c r="P285" s="59"/>
      <c r="Q285" s="59"/>
      <c r="R285" s="59"/>
      <c r="S285" s="59"/>
      <c r="T285" s="59"/>
      <c r="U285" s="59"/>
      <c r="V285" s="59"/>
      <c r="W285" s="59"/>
      <c r="X285" s="59"/>
      <c r="Y285" s="59"/>
      <c r="Z285" s="66"/>
      <c r="AA285" s="51"/>
      <c r="AB285" s="51"/>
      <c r="AC285" s="51"/>
      <c r="AD285" s="51"/>
      <c r="AE285" s="51"/>
      <c r="AF285" s="51"/>
      <c r="AG285" s="51"/>
      <c r="AH285" s="51"/>
      <c r="AI285" s="51"/>
      <c r="AJ285" s="51"/>
      <c r="AK285" s="51"/>
      <c r="AL285" s="51"/>
      <c r="AM285" s="51"/>
      <c r="AN285" s="51"/>
      <c r="AO285" s="51"/>
      <c r="AP285" s="51"/>
      <c r="AQ285" s="51"/>
      <c r="AR285" s="51"/>
      <c r="AS285" s="51"/>
      <c r="AT285" s="51"/>
      <c r="AU285" s="51"/>
      <c r="AV285" s="51"/>
      <c r="AW285" s="51"/>
    </row>
    <row r="286">
      <c r="A286" s="51"/>
      <c r="B286" s="51"/>
      <c r="C286" s="51"/>
      <c r="D286" s="51"/>
      <c r="E286" s="51"/>
      <c r="F286" s="59"/>
      <c r="G286" s="59"/>
      <c r="H286" s="59"/>
      <c r="I286" s="59"/>
      <c r="J286" s="59"/>
      <c r="K286" s="59"/>
      <c r="L286" s="59"/>
      <c r="M286" s="59"/>
      <c r="N286" s="59"/>
      <c r="O286" s="59"/>
      <c r="P286" s="59"/>
      <c r="Q286" s="59"/>
      <c r="R286" s="59"/>
      <c r="S286" s="59"/>
      <c r="T286" s="59"/>
      <c r="U286" s="59"/>
      <c r="V286" s="59"/>
      <c r="W286" s="59"/>
      <c r="X286" s="59"/>
      <c r="Y286" s="59"/>
      <c r="Z286" s="66"/>
      <c r="AA286" s="51"/>
      <c r="AB286" s="51"/>
      <c r="AC286" s="51"/>
      <c r="AD286" s="51"/>
      <c r="AE286" s="51"/>
      <c r="AF286" s="51"/>
      <c r="AG286" s="51"/>
      <c r="AH286" s="51"/>
      <c r="AI286" s="51"/>
      <c r="AJ286" s="51"/>
      <c r="AK286" s="51"/>
      <c r="AL286" s="51"/>
      <c r="AM286" s="51"/>
      <c r="AN286" s="51"/>
      <c r="AO286" s="51"/>
      <c r="AP286" s="51"/>
      <c r="AQ286" s="51"/>
      <c r="AR286" s="51"/>
      <c r="AS286" s="51"/>
      <c r="AT286" s="51"/>
      <c r="AU286" s="51"/>
      <c r="AV286" s="51"/>
      <c r="AW286" s="51"/>
    </row>
    <row r="287">
      <c r="A287" s="51"/>
      <c r="B287" s="51"/>
      <c r="C287" s="51"/>
      <c r="D287" s="51"/>
      <c r="E287" s="51"/>
      <c r="F287" s="59"/>
      <c r="G287" s="59"/>
      <c r="H287" s="59"/>
      <c r="I287" s="59"/>
      <c r="J287" s="59"/>
      <c r="K287" s="59"/>
      <c r="L287" s="59"/>
      <c r="M287" s="59"/>
      <c r="N287" s="59"/>
      <c r="O287" s="59"/>
      <c r="P287" s="59"/>
      <c r="Q287" s="59"/>
      <c r="R287" s="59"/>
      <c r="S287" s="59"/>
      <c r="T287" s="59"/>
      <c r="U287" s="59"/>
      <c r="V287" s="59"/>
      <c r="W287" s="59"/>
      <c r="X287" s="59"/>
      <c r="Y287" s="59"/>
      <c r="Z287" s="66"/>
      <c r="AA287" s="51"/>
      <c r="AB287" s="51"/>
      <c r="AC287" s="51"/>
      <c r="AD287" s="51"/>
      <c r="AE287" s="51"/>
      <c r="AF287" s="51"/>
      <c r="AG287" s="51"/>
      <c r="AH287" s="51"/>
      <c r="AI287" s="51"/>
      <c r="AJ287" s="51"/>
      <c r="AK287" s="51"/>
      <c r="AL287" s="51"/>
      <c r="AM287" s="51"/>
      <c r="AN287" s="51"/>
      <c r="AO287" s="51"/>
      <c r="AP287" s="51"/>
      <c r="AQ287" s="51"/>
      <c r="AR287" s="51"/>
      <c r="AS287" s="51"/>
      <c r="AT287" s="51"/>
      <c r="AU287" s="51"/>
      <c r="AV287" s="51"/>
      <c r="AW287" s="51"/>
    </row>
    <row r="288">
      <c r="A288" s="51"/>
      <c r="B288" s="51"/>
      <c r="C288" s="51"/>
      <c r="D288" s="51"/>
      <c r="E288" s="51"/>
      <c r="F288" s="59"/>
      <c r="G288" s="59"/>
      <c r="H288" s="59"/>
      <c r="I288" s="59"/>
      <c r="J288" s="59"/>
      <c r="K288" s="59"/>
      <c r="L288" s="59"/>
      <c r="M288" s="59"/>
      <c r="N288" s="59"/>
      <c r="O288" s="59"/>
      <c r="P288" s="59"/>
      <c r="Q288" s="59"/>
      <c r="R288" s="59"/>
      <c r="S288" s="59"/>
      <c r="T288" s="59"/>
      <c r="U288" s="59"/>
      <c r="V288" s="59"/>
      <c r="W288" s="59"/>
      <c r="X288" s="59"/>
      <c r="Y288" s="59"/>
      <c r="Z288" s="66"/>
      <c r="AA288" s="51"/>
      <c r="AB288" s="51"/>
      <c r="AC288" s="51"/>
      <c r="AD288" s="51"/>
      <c r="AE288" s="51"/>
      <c r="AF288" s="51"/>
      <c r="AG288" s="51"/>
      <c r="AH288" s="51"/>
      <c r="AI288" s="51"/>
      <c r="AJ288" s="51"/>
      <c r="AK288" s="51"/>
      <c r="AL288" s="51"/>
      <c r="AM288" s="51"/>
      <c r="AN288" s="51"/>
      <c r="AO288" s="51"/>
      <c r="AP288" s="51"/>
      <c r="AQ288" s="51"/>
      <c r="AR288" s="51"/>
      <c r="AS288" s="51"/>
      <c r="AT288" s="51"/>
      <c r="AU288" s="51"/>
      <c r="AV288" s="51"/>
      <c r="AW288" s="51"/>
    </row>
    <row r="289">
      <c r="A289" s="51"/>
      <c r="B289" s="51"/>
      <c r="C289" s="51"/>
      <c r="D289" s="51"/>
      <c r="E289" s="51"/>
      <c r="F289" s="59"/>
      <c r="G289" s="59"/>
      <c r="H289" s="59"/>
      <c r="I289" s="59"/>
      <c r="J289" s="59"/>
      <c r="K289" s="59"/>
      <c r="L289" s="59"/>
      <c r="M289" s="59"/>
      <c r="N289" s="59"/>
      <c r="O289" s="59"/>
      <c r="P289" s="59"/>
      <c r="Q289" s="59"/>
      <c r="R289" s="59"/>
      <c r="S289" s="59"/>
      <c r="T289" s="59"/>
      <c r="U289" s="59"/>
      <c r="V289" s="59"/>
      <c r="W289" s="59"/>
      <c r="X289" s="59"/>
      <c r="Y289" s="59"/>
      <c r="Z289" s="66"/>
      <c r="AA289" s="51"/>
      <c r="AB289" s="51"/>
      <c r="AC289" s="51"/>
      <c r="AD289" s="51"/>
      <c r="AE289" s="51"/>
      <c r="AF289" s="51"/>
      <c r="AG289" s="51"/>
      <c r="AH289" s="51"/>
      <c r="AI289" s="51"/>
      <c r="AJ289" s="51"/>
      <c r="AK289" s="51"/>
      <c r="AL289" s="51"/>
      <c r="AM289" s="51"/>
      <c r="AN289" s="51"/>
      <c r="AO289" s="51"/>
      <c r="AP289" s="51"/>
      <c r="AQ289" s="51"/>
      <c r="AR289" s="51"/>
      <c r="AS289" s="51"/>
      <c r="AT289" s="51"/>
      <c r="AU289" s="51"/>
      <c r="AV289" s="51"/>
      <c r="AW289" s="51"/>
    </row>
    <row r="290">
      <c r="A290" s="51"/>
      <c r="B290" s="51"/>
      <c r="C290" s="51"/>
      <c r="D290" s="51"/>
      <c r="E290" s="51"/>
      <c r="F290" s="59"/>
      <c r="G290" s="59"/>
      <c r="H290" s="59"/>
      <c r="I290" s="59"/>
      <c r="J290" s="59"/>
      <c r="K290" s="59"/>
      <c r="L290" s="59"/>
      <c r="M290" s="59"/>
      <c r="N290" s="59"/>
      <c r="O290" s="59"/>
      <c r="P290" s="59"/>
      <c r="Q290" s="59"/>
      <c r="R290" s="59"/>
      <c r="S290" s="59"/>
      <c r="T290" s="59"/>
      <c r="U290" s="59"/>
      <c r="V290" s="59"/>
      <c r="W290" s="59"/>
      <c r="X290" s="59"/>
      <c r="Y290" s="59"/>
      <c r="Z290" s="66"/>
      <c r="AA290" s="51"/>
      <c r="AB290" s="51"/>
      <c r="AC290" s="51"/>
      <c r="AD290" s="51"/>
      <c r="AE290" s="51"/>
      <c r="AF290" s="51"/>
      <c r="AG290" s="51"/>
      <c r="AH290" s="51"/>
      <c r="AI290" s="51"/>
      <c r="AJ290" s="51"/>
      <c r="AK290" s="51"/>
      <c r="AL290" s="51"/>
      <c r="AM290" s="51"/>
      <c r="AN290" s="51"/>
      <c r="AO290" s="51"/>
      <c r="AP290" s="51"/>
      <c r="AQ290" s="51"/>
      <c r="AR290" s="51"/>
      <c r="AS290" s="51"/>
      <c r="AT290" s="51"/>
      <c r="AU290" s="51"/>
      <c r="AV290" s="51"/>
      <c r="AW290" s="51"/>
    </row>
    <row r="291">
      <c r="A291" s="51"/>
      <c r="B291" s="51"/>
      <c r="C291" s="51"/>
      <c r="D291" s="51"/>
      <c r="E291" s="51"/>
      <c r="F291" s="59"/>
      <c r="G291" s="59"/>
      <c r="H291" s="59"/>
      <c r="I291" s="59"/>
      <c r="J291" s="59"/>
      <c r="K291" s="59"/>
      <c r="L291" s="59"/>
      <c r="M291" s="59"/>
      <c r="N291" s="59"/>
      <c r="O291" s="59"/>
      <c r="P291" s="59"/>
      <c r="Q291" s="59"/>
      <c r="R291" s="59"/>
      <c r="S291" s="59"/>
      <c r="T291" s="59"/>
      <c r="U291" s="59"/>
      <c r="V291" s="59"/>
      <c r="W291" s="59"/>
      <c r="X291" s="59"/>
      <c r="Y291" s="59"/>
      <c r="Z291" s="66"/>
      <c r="AA291" s="51"/>
      <c r="AB291" s="51"/>
      <c r="AC291" s="51"/>
      <c r="AD291" s="51"/>
      <c r="AE291" s="51"/>
      <c r="AF291" s="51"/>
      <c r="AG291" s="51"/>
      <c r="AH291" s="51"/>
      <c r="AI291" s="51"/>
      <c r="AJ291" s="51"/>
      <c r="AK291" s="51"/>
      <c r="AL291" s="51"/>
      <c r="AM291" s="51"/>
      <c r="AN291" s="51"/>
      <c r="AO291" s="51"/>
      <c r="AP291" s="51"/>
      <c r="AQ291" s="51"/>
      <c r="AR291" s="51"/>
      <c r="AS291" s="51"/>
      <c r="AT291" s="51"/>
      <c r="AU291" s="51"/>
      <c r="AV291" s="51"/>
      <c r="AW291" s="51"/>
    </row>
    <row r="292">
      <c r="A292" s="51"/>
      <c r="B292" s="51"/>
      <c r="C292" s="51"/>
      <c r="D292" s="51"/>
      <c r="E292" s="51"/>
      <c r="F292" s="59"/>
      <c r="G292" s="59"/>
      <c r="H292" s="59"/>
      <c r="I292" s="59"/>
      <c r="J292" s="59"/>
      <c r="K292" s="59"/>
      <c r="L292" s="59"/>
      <c r="M292" s="59"/>
      <c r="N292" s="59"/>
      <c r="O292" s="59"/>
      <c r="P292" s="59"/>
      <c r="Q292" s="59"/>
      <c r="R292" s="59"/>
      <c r="S292" s="59"/>
      <c r="T292" s="59"/>
      <c r="U292" s="59"/>
      <c r="V292" s="59"/>
      <c r="W292" s="59"/>
      <c r="X292" s="59"/>
      <c r="Y292" s="59"/>
      <c r="Z292" s="66"/>
      <c r="AA292" s="51"/>
      <c r="AB292" s="51"/>
      <c r="AC292" s="51"/>
      <c r="AD292" s="51"/>
      <c r="AE292" s="51"/>
      <c r="AF292" s="51"/>
      <c r="AG292" s="51"/>
      <c r="AH292" s="51"/>
      <c r="AI292" s="51"/>
      <c r="AJ292" s="51"/>
      <c r="AK292" s="51"/>
      <c r="AL292" s="51"/>
      <c r="AM292" s="51"/>
      <c r="AN292" s="51"/>
      <c r="AO292" s="51"/>
      <c r="AP292" s="51"/>
      <c r="AQ292" s="51"/>
      <c r="AR292" s="51"/>
      <c r="AS292" s="51"/>
      <c r="AT292" s="51"/>
      <c r="AU292" s="51"/>
      <c r="AV292" s="51"/>
      <c r="AW292" s="51"/>
    </row>
    <row r="293">
      <c r="A293" s="51"/>
      <c r="B293" s="51"/>
      <c r="C293" s="51"/>
      <c r="D293" s="51"/>
      <c r="E293" s="51"/>
      <c r="F293" s="59"/>
      <c r="G293" s="59"/>
      <c r="H293" s="59"/>
      <c r="I293" s="59"/>
      <c r="J293" s="59"/>
      <c r="K293" s="59"/>
      <c r="L293" s="59"/>
      <c r="M293" s="59"/>
      <c r="N293" s="59"/>
      <c r="O293" s="59"/>
      <c r="P293" s="59"/>
      <c r="Q293" s="59"/>
      <c r="R293" s="59"/>
      <c r="S293" s="59"/>
      <c r="T293" s="59"/>
      <c r="U293" s="59"/>
      <c r="V293" s="59"/>
      <c r="W293" s="59"/>
      <c r="X293" s="59"/>
      <c r="Y293" s="59"/>
      <c r="Z293" s="66"/>
      <c r="AA293" s="51"/>
      <c r="AB293" s="51"/>
      <c r="AC293" s="51"/>
      <c r="AD293" s="51"/>
      <c r="AE293" s="51"/>
      <c r="AF293" s="51"/>
      <c r="AG293" s="51"/>
      <c r="AH293" s="51"/>
      <c r="AI293" s="51"/>
      <c r="AJ293" s="51"/>
      <c r="AK293" s="51"/>
      <c r="AL293" s="51"/>
      <c r="AM293" s="51"/>
      <c r="AN293" s="51"/>
      <c r="AO293" s="51"/>
      <c r="AP293" s="51"/>
      <c r="AQ293" s="51"/>
      <c r="AR293" s="51"/>
      <c r="AS293" s="51"/>
      <c r="AT293" s="51"/>
      <c r="AU293" s="51"/>
      <c r="AV293" s="51"/>
      <c r="AW293" s="51"/>
    </row>
    <row r="294">
      <c r="A294" s="51"/>
      <c r="B294" s="51"/>
      <c r="C294" s="51"/>
      <c r="D294" s="51"/>
      <c r="E294" s="51"/>
      <c r="F294" s="59"/>
      <c r="G294" s="59"/>
      <c r="H294" s="59"/>
      <c r="I294" s="59"/>
      <c r="J294" s="59"/>
      <c r="K294" s="59"/>
      <c r="L294" s="59"/>
      <c r="M294" s="59"/>
      <c r="N294" s="59"/>
      <c r="O294" s="59"/>
      <c r="P294" s="59"/>
      <c r="Q294" s="59"/>
      <c r="R294" s="59"/>
      <c r="S294" s="59"/>
      <c r="T294" s="59"/>
      <c r="U294" s="59"/>
      <c r="V294" s="59"/>
      <c r="W294" s="59"/>
      <c r="X294" s="59"/>
      <c r="Y294" s="59"/>
      <c r="Z294" s="66"/>
      <c r="AA294" s="51"/>
      <c r="AB294" s="51"/>
      <c r="AC294" s="51"/>
      <c r="AD294" s="51"/>
      <c r="AE294" s="51"/>
      <c r="AF294" s="51"/>
      <c r="AG294" s="51"/>
      <c r="AH294" s="51"/>
      <c r="AI294" s="51"/>
      <c r="AJ294" s="51"/>
      <c r="AK294" s="51"/>
      <c r="AL294" s="51"/>
      <c r="AM294" s="51"/>
      <c r="AN294" s="51"/>
      <c r="AO294" s="51"/>
      <c r="AP294" s="51"/>
      <c r="AQ294" s="51"/>
      <c r="AR294" s="51"/>
      <c r="AS294" s="51"/>
      <c r="AT294" s="51"/>
      <c r="AU294" s="51"/>
      <c r="AV294" s="51"/>
      <c r="AW294" s="51"/>
    </row>
    <row r="295">
      <c r="A295" s="51"/>
      <c r="B295" s="51"/>
      <c r="C295" s="51"/>
      <c r="D295" s="51"/>
      <c r="E295" s="51"/>
      <c r="F295" s="59"/>
      <c r="G295" s="59"/>
      <c r="H295" s="59"/>
      <c r="I295" s="59"/>
      <c r="J295" s="59"/>
      <c r="K295" s="59"/>
      <c r="L295" s="59"/>
      <c r="M295" s="59"/>
      <c r="N295" s="59"/>
      <c r="O295" s="59"/>
      <c r="P295" s="59"/>
      <c r="Q295" s="59"/>
      <c r="R295" s="59"/>
      <c r="S295" s="59"/>
      <c r="T295" s="59"/>
      <c r="U295" s="59"/>
      <c r="V295" s="59"/>
      <c r="W295" s="59"/>
      <c r="X295" s="59"/>
      <c r="Y295" s="59"/>
      <c r="Z295" s="66"/>
      <c r="AA295" s="51"/>
      <c r="AB295" s="51"/>
      <c r="AC295" s="51"/>
      <c r="AD295" s="51"/>
      <c r="AE295" s="51"/>
      <c r="AF295" s="51"/>
      <c r="AG295" s="51"/>
      <c r="AH295" s="51"/>
      <c r="AI295" s="51"/>
      <c r="AJ295" s="51"/>
      <c r="AK295" s="51"/>
      <c r="AL295" s="51"/>
      <c r="AM295" s="51"/>
      <c r="AN295" s="51"/>
      <c r="AO295" s="51"/>
      <c r="AP295" s="51"/>
      <c r="AQ295" s="51"/>
      <c r="AR295" s="51"/>
      <c r="AS295" s="51"/>
      <c r="AT295" s="51"/>
      <c r="AU295" s="51"/>
      <c r="AV295" s="51"/>
      <c r="AW295" s="51"/>
    </row>
    <row r="296">
      <c r="A296" s="51"/>
      <c r="B296" s="51"/>
      <c r="C296" s="51"/>
      <c r="D296" s="51"/>
      <c r="E296" s="51"/>
      <c r="F296" s="59"/>
      <c r="G296" s="59"/>
      <c r="H296" s="59"/>
      <c r="I296" s="59"/>
      <c r="J296" s="59"/>
      <c r="K296" s="59"/>
      <c r="L296" s="59"/>
      <c r="M296" s="59"/>
      <c r="N296" s="59"/>
      <c r="O296" s="59"/>
      <c r="P296" s="59"/>
      <c r="Q296" s="59"/>
      <c r="R296" s="59"/>
      <c r="S296" s="59"/>
      <c r="T296" s="59"/>
      <c r="U296" s="59"/>
      <c r="V296" s="59"/>
      <c r="W296" s="59"/>
      <c r="X296" s="59"/>
      <c r="Y296" s="59"/>
      <c r="Z296" s="66"/>
      <c r="AA296" s="51"/>
      <c r="AB296" s="51"/>
      <c r="AC296" s="51"/>
      <c r="AD296" s="51"/>
      <c r="AE296" s="51"/>
      <c r="AF296" s="51"/>
      <c r="AG296" s="51"/>
      <c r="AH296" s="51"/>
      <c r="AI296" s="51"/>
      <c r="AJ296" s="51"/>
      <c r="AK296" s="51"/>
      <c r="AL296" s="51"/>
      <c r="AM296" s="51"/>
      <c r="AN296" s="51"/>
      <c r="AO296" s="51"/>
      <c r="AP296" s="51"/>
      <c r="AQ296" s="51"/>
      <c r="AR296" s="51"/>
      <c r="AS296" s="51"/>
      <c r="AT296" s="51"/>
      <c r="AU296" s="51"/>
      <c r="AV296" s="51"/>
      <c r="AW296" s="51"/>
    </row>
    <row r="297">
      <c r="A297" s="51"/>
      <c r="B297" s="51"/>
      <c r="C297" s="51"/>
      <c r="D297" s="51"/>
      <c r="E297" s="51"/>
      <c r="F297" s="59"/>
      <c r="G297" s="59"/>
      <c r="H297" s="59"/>
      <c r="I297" s="59"/>
      <c r="J297" s="59"/>
      <c r="K297" s="59"/>
      <c r="L297" s="59"/>
      <c r="M297" s="59"/>
      <c r="N297" s="59"/>
      <c r="O297" s="59"/>
      <c r="P297" s="59"/>
      <c r="Q297" s="59"/>
      <c r="R297" s="59"/>
      <c r="S297" s="59"/>
      <c r="T297" s="59"/>
      <c r="U297" s="59"/>
      <c r="V297" s="59"/>
      <c r="W297" s="59"/>
      <c r="X297" s="59"/>
      <c r="Y297" s="59"/>
      <c r="Z297" s="66"/>
      <c r="AA297" s="51"/>
      <c r="AB297" s="51"/>
      <c r="AC297" s="51"/>
      <c r="AD297" s="51"/>
      <c r="AE297" s="51"/>
      <c r="AF297" s="51"/>
      <c r="AG297" s="51"/>
      <c r="AH297" s="51"/>
      <c r="AI297" s="51"/>
      <c r="AJ297" s="51"/>
      <c r="AK297" s="51"/>
      <c r="AL297" s="51"/>
      <c r="AM297" s="51"/>
      <c r="AN297" s="51"/>
      <c r="AO297" s="51"/>
      <c r="AP297" s="51"/>
      <c r="AQ297" s="51"/>
      <c r="AR297" s="51"/>
      <c r="AS297" s="51"/>
      <c r="AT297" s="51"/>
      <c r="AU297" s="51"/>
      <c r="AV297" s="51"/>
      <c r="AW297" s="51"/>
    </row>
    <row r="298">
      <c r="A298" s="51"/>
      <c r="B298" s="51"/>
      <c r="C298" s="51"/>
      <c r="D298" s="51"/>
      <c r="E298" s="51"/>
      <c r="F298" s="59"/>
      <c r="G298" s="59"/>
      <c r="H298" s="59"/>
      <c r="I298" s="59"/>
      <c r="J298" s="59"/>
      <c r="K298" s="59"/>
      <c r="L298" s="59"/>
      <c r="M298" s="59"/>
      <c r="N298" s="59"/>
      <c r="O298" s="59"/>
      <c r="P298" s="59"/>
      <c r="Q298" s="59"/>
      <c r="R298" s="59"/>
      <c r="S298" s="59"/>
      <c r="T298" s="59"/>
      <c r="U298" s="59"/>
      <c r="V298" s="59"/>
      <c r="W298" s="59"/>
      <c r="X298" s="59"/>
      <c r="Y298" s="59"/>
      <c r="Z298" s="66"/>
      <c r="AA298" s="51"/>
      <c r="AB298" s="51"/>
      <c r="AC298" s="51"/>
      <c r="AD298" s="51"/>
      <c r="AE298" s="51"/>
      <c r="AF298" s="51"/>
      <c r="AG298" s="51"/>
      <c r="AH298" s="51"/>
      <c r="AI298" s="51"/>
      <c r="AJ298" s="51"/>
      <c r="AK298" s="51"/>
      <c r="AL298" s="51"/>
      <c r="AM298" s="51"/>
      <c r="AN298" s="51"/>
      <c r="AO298" s="51"/>
      <c r="AP298" s="51"/>
      <c r="AQ298" s="51"/>
      <c r="AR298" s="51"/>
      <c r="AS298" s="51"/>
      <c r="AT298" s="51"/>
      <c r="AU298" s="51"/>
      <c r="AV298" s="51"/>
      <c r="AW298" s="51"/>
    </row>
    <row r="299">
      <c r="A299" s="51"/>
      <c r="B299" s="51"/>
      <c r="C299" s="51"/>
      <c r="D299" s="51"/>
      <c r="E299" s="51"/>
      <c r="F299" s="59"/>
      <c r="G299" s="59"/>
      <c r="H299" s="59"/>
      <c r="I299" s="59"/>
      <c r="J299" s="59"/>
      <c r="K299" s="59"/>
      <c r="L299" s="59"/>
      <c r="M299" s="59"/>
      <c r="N299" s="59"/>
      <c r="O299" s="59"/>
      <c r="P299" s="59"/>
      <c r="Q299" s="59"/>
      <c r="R299" s="59"/>
      <c r="S299" s="59"/>
      <c r="T299" s="59"/>
      <c r="U299" s="59"/>
      <c r="V299" s="59"/>
      <c r="W299" s="59"/>
      <c r="X299" s="59"/>
      <c r="Y299" s="59"/>
      <c r="Z299" s="66"/>
      <c r="AA299" s="51"/>
      <c r="AB299" s="51"/>
      <c r="AC299" s="51"/>
      <c r="AD299" s="51"/>
      <c r="AE299" s="51"/>
      <c r="AF299" s="51"/>
      <c r="AG299" s="51"/>
      <c r="AH299" s="51"/>
      <c r="AI299" s="51"/>
      <c r="AJ299" s="51"/>
      <c r="AK299" s="51"/>
      <c r="AL299" s="51"/>
      <c r="AM299" s="51"/>
      <c r="AN299" s="51"/>
      <c r="AO299" s="51"/>
      <c r="AP299" s="51"/>
      <c r="AQ299" s="51"/>
      <c r="AR299" s="51"/>
      <c r="AS299" s="51"/>
      <c r="AT299" s="51"/>
      <c r="AU299" s="51"/>
      <c r="AV299" s="51"/>
      <c r="AW299" s="51"/>
    </row>
    <row r="300">
      <c r="A300" s="51"/>
      <c r="B300" s="51"/>
      <c r="C300" s="51"/>
      <c r="D300" s="51"/>
      <c r="E300" s="51"/>
      <c r="F300" s="59"/>
      <c r="G300" s="59"/>
      <c r="H300" s="59"/>
      <c r="I300" s="59"/>
      <c r="J300" s="59"/>
      <c r="K300" s="59"/>
      <c r="L300" s="59"/>
      <c r="M300" s="59"/>
      <c r="N300" s="59"/>
      <c r="O300" s="59"/>
      <c r="P300" s="59"/>
      <c r="Q300" s="59"/>
      <c r="R300" s="59"/>
      <c r="S300" s="59"/>
      <c r="T300" s="59"/>
      <c r="U300" s="59"/>
      <c r="V300" s="59"/>
      <c r="W300" s="59"/>
      <c r="X300" s="59"/>
      <c r="Y300" s="59"/>
      <c r="Z300" s="66"/>
      <c r="AA300" s="51"/>
      <c r="AB300" s="51"/>
      <c r="AC300" s="51"/>
      <c r="AD300" s="51"/>
      <c r="AE300" s="51"/>
      <c r="AF300" s="51"/>
      <c r="AG300" s="51"/>
      <c r="AH300" s="51"/>
      <c r="AI300" s="51"/>
      <c r="AJ300" s="51"/>
      <c r="AK300" s="51"/>
      <c r="AL300" s="51"/>
      <c r="AM300" s="51"/>
      <c r="AN300" s="51"/>
      <c r="AO300" s="51"/>
      <c r="AP300" s="51"/>
      <c r="AQ300" s="51"/>
      <c r="AR300" s="51"/>
      <c r="AS300" s="51"/>
      <c r="AT300" s="51"/>
      <c r="AU300" s="51"/>
      <c r="AV300" s="51"/>
      <c r="AW300" s="51"/>
    </row>
    <row r="301">
      <c r="A301" s="51"/>
      <c r="B301" s="51"/>
      <c r="C301" s="51"/>
      <c r="D301" s="51"/>
      <c r="E301" s="51"/>
      <c r="F301" s="59"/>
      <c r="G301" s="59"/>
      <c r="H301" s="59"/>
      <c r="I301" s="59"/>
      <c r="J301" s="59"/>
      <c r="K301" s="59"/>
      <c r="L301" s="59"/>
      <c r="M301" s="59"/>
      <c r="N301" s="59"/>
      <c r="O301" s="59"/>
      <c r="P301" s="59"/>
      <c r="Q301" s="59"/>
      <c r="R301" s="59"/>
      <c r="S301" s="59"/>
      <c r="T301" s="59"/>
      <c r="U301" s="59"/>
      <c r="V301" s="59"/>
      <c r="W301" s="59"/>
      <c r="X301" s="59"/>
      <c r="Y301" s="59"/>
      <c r="Z301" s="66"/>
      <c r="AA301" s="51"/>
      <c r="AB301" s="51"/>
      <c r="AC301" s="51"/>
      <c r="AD301" s="51"/>
      <c r="AE301" s="51"/>
      <c r="AF301" s="51"/>
      <c r="AG301" s="51"/>
      <c r="AH301" s="51"/>
      <c r="AI301" s="51"/>
      <c r="AJ301" s="51"/>
      <c r="AK301" s="51"/>
      <c r="AL301" s="51"/>
      <c r="AM301" s="51"/>
      <c r="AN301" s="51"/>
      <c r="AO301" s="51"/>
      <c r="AP301" s="51"/>
      <c r="AQ301" s="51"/>
      <c r="AR301" s="51"/>
      <c r="AS301" s="51"/>
      <c r="AT301" s="51"/>
      <c r="AU301" s="51"/>
      <c r="AV301" s="51"/>
      <c r="AW301" s="51"/>
    </row>
    <row r="302">
      <c r="A302" s="51"/>
      <c r="B302" s="51"/>
      <c r="C302" s="51"/>
      <c r="D302" s="51"/>
      <c r="E302" s="51"/>
      <c r="F302" s="59"/>
      <c r="G302" s="59"/>
      <c r="H302" s="59"/>
      <c r="I302" s="59"/>
      <c r="J302" s="59"/>
      <c r="K302" s="59"/>
      <c r="L302" s="59"/>
      <c r="M302" s="59"/>
      <c r="N302" s="59"/>
      <c r="O302" s="59"/>
      <c r="P302" s="59"/>
      <c r="Q302" s="59"/>
      <c r="R302" s="59"/>
      <c r="S302" s="59"/>
      <c r="T302" s="59"/>
      <c r="U302" s="59"/>
      <c r="V302" s="59"/>
      <c r="W302" s="59"/>
      <c r="X302" s="59"/>
      <c r="Y302" s="59"/>
      <c r="Z302" s="66"/>
      <c r="AA302" s="51"/>
      <c r="AB302" s="51"/>
      <c r="AC302" s="51"/>
      <c r="AD302" s="51"/>
      <c r="AE302" s="51"/>
      <c r="AF302" s="51"/>
      <c r="AG302" s="51"/>
      <c r="AH302" s="51"/>
      <c r="AI302" s="51"/>
      <c r="AJ302" s="51"/>
      <c r="AK302" s="51"/>
      <c r="AL302" s="51"/>
      <c r="AM302" s="51"/>
      <c r="AN302" s="51"/>
      <c r="AO302" s="51"/>
      <c r="AP302" s="51"/>
      <c r="AQ302" s="51"/>
      <c r="AR302" s="51"/>
      <c r="AS302" s="51"/>
      <c r="AT302" s="51"/>
      <c r="AU302" s="51"/>
      <c r="AV302" s="51"/>
      <c r="AW302" s="51"/>
    </row>
    <row r="303">
      <c r="A303" s="51"/>
      <c r="B303" s="51"/>
      <c r="C303" s="51"/>
      <c r="D303" s="51"/>
      <c r="E303" s="51"/>
      <c r="F303" s="59"/>
      <c r="G303" s="59"/>
      <c r="H303" s="59"/>
      <c r="I303" s="59"/>
      <c r="J303" s="59"/>
      <c r="K303" s="59"/>
      <c r="L303" s="59"/>
      <c r="M303" s="59"/>
      <c r="N303" s="59"/>
      <c r="O303" s="59"/>
      <c r="P303" s="59"/>
      <c r="Q303" s="59"/>
      <c r="R303" s="59"/>
      <c r="S303" s="59"/>
      <c r="T303" s="59"/>
      <c r="U303" s="59"/>
      <c r="V303" s="59"/>
      <c r="W303" s="59"/>
      <c r="X303" s="59"/>
      <c r="Y303" s="59"/>
      <c r="Z303" s="66"/>
      <c r="AA303" s="51"/>
      <c r="AB303" s="51"/>
      <c r="AC303" s="51"/>
      <c r="AD303" s="51"/>
      <c r="AE303" s="51"/>
      <c r="AF303" s="51"/>
      <c r="AG303" s="51"/>
      <c r="AH303" s="51"/>
      <c r="AI303" s="51"/>
      <c r="AJ303" s="51"/>
      <c r="AK303" s="51"/>
      <c r="AL303" s="51"/>
      <c r="AM303" s="51"/>
      <c r="AN303" s="51"/>
      <c r="AO303" s="51"/>
      <c r="AP303" s="51"/>
      <c r="AQ303" s="51"/>
      <c r="AR303" s="51"/>
      <c r="AS303" s="51"/>
      <c r="AT303" s="51"/>
      <c r="AU303" s="51"/>
      <c r="AV303" s="51"/>
      <c r="AW303" s="51"/>
    </row>
    <row r="304">
      <c r="A304" s="51"/>
      <c r="B304" s="51"/>
      <c r="C304" s="51"/>
      <c r="D304" s="51"/>
      <c r="E304" s="51"/>
      <c r="F304" s="59"/>
      <c r="G304" s="59"/>
      <c r="H304" s="59"/>
      <c r="I304" s="59"/>
      <c r="J304" s="59"/>
      <c r="K304" s="59"/>
      <c r="L304" s="59"/>
      <c r="M304" s="59"/>
      <c r="N304" s="59"/>
      <c r="O304" s="59"/>
      <c r="P304" s="59"/>
      <c r="Q304" s="59"/>
      <c r="R304" s="59"/>
      <c r="S304" s="59"/>
      <c r="T304" s="59"/>
      <c r="U304" s="59"/>
      <c r="V304" s="59"/>
      <c r="W304" s="59"/>
      <c r="X304" s="59"/>
      <c r="Y304" s="59"/>
      <c r="Z304" s="66"/>
      <c r="AA304" s="51"/>
      <c r="AB304" s="51"/>
      <c r="AC304" s="51"/>
      <c r="AD304" s="51"/>
      <c r="AE304" s="51"/>
      <c r="AF304" s="51"/>
      <c r="AG304" s="51"/>
      <c r="AH304" s="51"/>
      <c r="AI304" s="51"/>
      <c r="AJ304" s="51"/>
      <c r="AK304" s="51"/>
      <c r="AL304" s="51"/>
      <c r="AM304" s="51"/>
      <c r="AN304" s="51"/>
      <c r="AO304" s="51"/>
      <c r="AP304" s="51"/>
      <c r="AQ304" s="51"/>
      <c r="AR304" s="51"/>
      <c r="AS304" s="51"/>
      <c r="AT304" s="51"/>
      <c r="AU304" s="51"/>
      <c r="AV304" s="51"/>
      <c r="AW304" s="51"/>
    </row>
    <row r="305">
      <c r="A305" s="51"/>
      <c r="B305" s="51"/>
      <c r="C305" s="51"/>
      <c r="D305" s="51"/>
      <c r="E305" s="51"/>
      <c r="F305" s="59"/>
      <c r="G305" s="59"/>
      <c r="H305" s="59"/>
      <c r="I305" s="59"/>
      <c r="J305" s="59"/>
      <c r="K305" s="59"/>
      <c r="L305" s="59"/>
      <c r="M305" s="59"/>
      <c r="N305" s="59"/>
      <c r="O305" s="59"/>
      <c r="P305" s="59"/>
      <c r="Q305" s="59"/>
      <c r="R305" s="59"/>
      <c r="S305" s="59"/>
      <c r="T305" s="59"/>
      <c r="U305" s="59"/>
      <c r="V305" s="59"/>
      <c r="W305" s="59"/>
      <c r="X305" s="59"/>
      <c r="Y305" s="59"/>
      <c r="Z305" s="66"/>
      <c r="AA305" s="51"/>
      <c r="AB305" s="51"/>
      <c r="AC305" s="51"/>
      <c r="AD305" s="51"/>
      <c r="AE305" s="51"/>
      <c r="AF305" s="51"/>
      <c r="AG305" s="51"/>
      <c r="AH305" s="51"/>
      <c r="AI305" s="51"/>
      <c r="AJ305" s="51"/>
      <c r="AK305" s="51"/>
      <c r="AL305" s="51"/>
      <c r="AM305" s="51"/>
      <c r="AN305" s="51"/>
      <c r="AO305" s="51"/>
      <c r="AP305" s="51"/>
      <c r="AQ305" s="51"/>
      <c r="AR305" s="51"/>
      <c r="AS305" s="51"/>
      <c r="AT305" s="51"/>
      <c r="AU305" s="51"/>
      <c r="AV305" s="51"/>
      <c r="AW305" s="51"/>
    </row>
    <row r="306">
      <c r="A306" s="51"/>
      <c r="B306" s="51"/>
      <c r="C306" s="51"/>
      <c r="D306" s="51"/>
      <c r="E306" s="51"/>
      <c r="F306" s="59"/>
      <c r="G306" s="59"/>
      <c r="H306" s="59"/>
      <c r="I306" s="59"/>
      <c r="J306" s="59"/>
      <c r="K306" s="59"/>
      <c r="L306" s="59"/>
      <c r="M306" s="59"/>
      <c r="N306" s="59"/>
      <c r="O306" s="59"/>
      <c r="P306" s="59"/>
      <c r="Q306" s="59"/>
      <c r="R306" s="59"/>
      <c r="S306" s="59"/>
      <c r="T306" s="59"/>
      <c r="U306" s="59"/>
      <c r="V306" s="59"/>
      <c r="W306" s="59"/>
      <c r="X306" s="59"/>
      <c r="Y306" s="59"/>
      <c r="Z306" s="66"/>
      <c r="AA306" s="51"/>
      <c r="AB306" s="51"/>
      <c r="AC306" s="51"/>
      <c r="AD306" s="51"/>
      <c r="AE306" s="51"/>
      <c r="AF306" s="51"/>
      <c r="AG306" s="51"/>
      <c r="AH306" s="51"/>
      <c r="AI306" s="51"/>
      <c r="AJ306" s="51"/>
      <c r="AK306" s="51"/>
      <c r="AL306" s="51"/>
      <c r="AM306" s="51"/>
      <c r="AN306" s="51"/>
      <c r="AO306" s="51"/>
      <c r="AP306" s="51"/>
      <c r="AQ306" s="51"/>
      <c r="AR306" s="51"/>
      <c r="AS306" s="51"/>
      <c r="AT306" s="51"/>
      <c r="AU306" s="51"/>
      <c r="AV306" s="51"/>
      <c r="AW306" s="51"/>
    </row>
    <row r="307">
      <c r="A307" s="51"/>
      <c r="B307" s="51"/>
      <c r="C307" s="51"/>
      <c r="D307" s="51"/>
      <c r="E307" s="51"/>
      <c r="F307" s="59"/>
      <c r="G307" s="59"/>
      <c r="H307" s="59"/>
      <c r="I307" s="59"/>
      <c r="J307" s="59"/>
      <c r="K307" s="59"/>
      <c r="L307" s="59"/>
      <c r="M307" s="59"/>
      <c r="N307" s="59"/>
      <c r="O307" s="59"/>
      <c r="P307" s="59"/>
      <c r="Q307" s="59"/>
      <c r="R307" s="59"/>
      <c r="S307" s="59"/>
      <c r="T307" s="59"/>
      <c r="U307" s="59"/>
      <c r="V307" s="59"/>
      <c r="W307" s="59"/>
      <c r="X307" s="59"/>
      <c r="Y307" s="59"/>
      <c r="Z307" s="66"/>
      <c r="AA307" s="51"/>
      <c r="AB307" s="51"/>
      <c r="AC307" s="51"/>
      <c r="AD307" s="51"/>
      <c r="AE307" s="51"/>
      <c r="AF307" s="51"/>
      <c r="AG307" s="51"/>
      <c r="AH307" s="51"/>
      <c r="AI307" s="51"/>
      <c r="AJ307" s="51"/>
      <c r="AK307" s="51"/>
      <c r="AL307" s="51"/>
      <c r="AM307" s="51"/>
      <c r="AN307" s="51"/>
      <c r="AO307" s="51"/>
      <c r="AP307" s="51"/>
      <c r="AQ307" s="51"/>
      <c r="AR307" s="51"/>
      <c r="AS307" s="51"/>
      <c r="AT307" s="51"/>
      <c r="AU307" s="51"/>
      <c r="AV307" s="51"/>
      <c r="AW307" s="51"/>
    </row>
    <row r="308">
      <c r="A308" s="51"/>
      <c r="B308" s="51"/>
      <c r="C308" s="51"/>
      <c r="D308" s="51"/>
      <c r="E308" s="51"/>
      <c r="F308" s="59"/>
      <c r="G308" s="59"/>
      <c r="H308" s="59"/>
      <c r="I308" s="59"/>
      <c r="J308" s="59"/>
      <c r="K308" s="59"/>
      <c r="L308" s="59"/>
      <c r="M308" s="59"/>
      <c r="N308" s="59"/>
      <c r="O308" s="59"/>
      <c r="P308" s="59"/>
      <c r="Q308" s="59"/>
      <c r="R308" s="59"/>
      <c r="S308" s="59"/>
      <c r="T308" s="59"/>
      <c r="U308" s="59"/>
      <c r="V308" s="59"/>
      <c r="W308" s="59"/>
      <c r="X308" s="59"/>
      <c r="Y308" s="59"/>
      <c r="Z308" s="66"/>
      <c r="AA308" s="51"/>
      <c r="AB308" s="51"/>
      <c r="AC308" s="51"/>
      <c r="AD308" s="51"/>
      <c r="AE308" s="51"/>
      <c r="AF308" s="51"/>
      <c r="AG308" s="51"/>
      <c r="AH308" s="51"/>
      <c r="AI308" s="51"/>
      <c r="AJ308" s="51"/>
      <c r="AK308" s="51"/>
      <c r="AL308" s="51"/>
      <c r="AM308" s="51"/>
      <c r="AN308" s="51"/>
      <c r="AO308" s="51"/>
      <c r="AP308" s="51"/>
      <c r="AQ308" s="51"/>
      <c r="AR308" s="51"/>
      <c r="AS308" s="51"/>
      <c r="AT308" s="51"/>
      <c r="AU308" s="51"/>
      <c r="AV308" s="51"/>
      <c r="AW308" s="51"/>
    </row>
    <row r="309">
      <c r="A309" s="51"/>
      <c r="B309" s="51"/>
      <c r="C309" s="51"/>
      <c r="D309" s="51"/>
      <c r="E309" s="51"/>
      <c r="F309" s="59"/>
      <c r="G309" s="59"/>
      <c r="H309" s="59"/>
      <c r="I309" s="59"/>
      <c r="J309" s="59"/>
      <c r="K309" s="59"/>
      <c r="L309" s="59"/>
      <c r="M309" s="59"/>
      <c r="N309" s="59"/>
      <c r="O309" s="59"/>
      <c r="P309" s="59"/>
      <c r="Q309" s="59"/>
      <c r="R309" s="59"/>
      <c r="S309" s="59"/>
      <c r="T309" s="59"/>
      <c r="U309" s="59"/>
      <c r="V309" s="59"/>
      <c r="W309" s="59"/>
      <c r="X309" s="59"/>
      <c r="Y309" s="59"/>
      <c r="Z309" s="66"/>
      <c r="AA309" s="51"/>
      <c r="AB309" s="51"/>
      <c r="AC309" s="51"/>
      <c r="AD309" s="51"/>
      <c r="AE309" s="51"/>
      <c r="AF309" s="51"/>
      <c r="AG309" s="51"/>
      <c r="AH309" s="51"/>
      <c r="AI309" s="51"/>
      <c r="AJ309" s="51"/>
      <c r="AK309" s="51"/>
      <c r="AL309" s="51"/>
      <c r="AM309" s="51"/>
      <c r="AN309" s="51"/>
      <c r="AO309" s="51"/>
      <c r="AP309" s="51"/>
      <c r="AQ309" s="51"/>
      <c r="AR309" s="51"/>
      <c r="AS309" s="51"/>
      <c r="AT309" s="51"/>
      <c r="AU309" s="51"/>
      <c r="AV309" s="51"/>
      <c r="AW309" s="51"/>
    </row>
    <row r="310">
      <c r="A310" s="51"/>
      <c r="B310" s="51"/>
      <c r="C310" s="51"/>
      <c r="D310" s="51"/>
      <c r="E310" s="51"/>
      <c r="F310" s="59"/>
      <c r="G310" s="59"/>
      <c r="H310" s="59"/>
      <c r="I310" s="59"/>
      <c r="J310" s="59"/>
      <c r="K310" s="59"/>
      <c r="L310" s="59"/>
      <c r="M310" s="59"/>
      <c r="N310" s="59"/>
      <c r="O310" s="59"/>
      <c r="P310" s="59"/>
      <c r="Q310" s="59"/>
      <c r="R310" s="59"/>
      <c r="S310" s="59"/>
      <c r="T310" s="59"/>
      <c r="U310" s="59"/>
      <c r="V310" s="59"/>
      <c r="W310" s="59"/>
      <c r="X310" s="59"/>
      <c r="Y310" s="59"/>
      <c r="Z310" s="66"/>
      <c r="AA310" s="51"/>
      <c r="AB310" s="51"/>
      <c r="AC310" s="51"/>
      <c r="AD310" s="51"/>
      <c r="AE310" s="51"/>
      <c r="AF310" s="51"/>
      <c r="AG310" s="51"/>
      <c r="AH310" s="51"/>
      <c r="AI310" s="51"/>
      <c r="AJ310" s="51"/>
      <c r="AK310" s="51"/>
      <c r="AL310" s="51"/>
      <c r="AM310" s="51"/>
      <c r="AN310" s="51"/>
      <c r="AO310" s="51"/>
      <c r="AP310" s="51"/>
      <c r="AQ310" s="51"/>
      <c r="AR310" s="51"/>
      <c r="AS310" s="51"/>
      <c r="AT310" s="51"/>
      <c r="AU310" s="51"/>
      <c r="AV310" s="51"/>
      <c r="AW310" s="51"/>
    </row>
    <row r="311">
      <c r="A311" s="51"/>
      <c r="B311" s="51"/>
      <c r="C311" s="51"/>
      <c r="D311" s="51"/>
      <c r="E311" s="51"/>
      <c r="F311" s="59"/>
      <c r="G311" s="59"/>
      <c r="H311" s="59"/>
      <c r="I311" s="59"/>
      <c r="J311" s="59"/>
      <c r="K311" s="59"/>
      <c r="L311" s="59"/>
      <c r="M311" s="59"/>
      <c r="N311" s="59"/>
      <c r="O311" s="59"/>
      <c r="P311" s="59"/>
      <c r="Q311" s="59"/>
      <c r="R311" s="59"/>
      <c r="S311" s="59"/>
      <c r="T311" s="59"/>
      <c r="U311" s="59"/>
      <c r="V311" s="59"/>
      <c r="W311" s="59"/>
      <c r="X311" s="59"/>
      <c r="Y311" s="59"/>
      <c r="Z311" s="66"/>
      <c r="AA311" s="51"/>
      <c r="AB311" s="51"/>
      <c r="AC311" s="51"/>
      <c r="AD311" s="51"/>
      <c r="AE311" s="51"/>
      <c r="AF311" s="51"/>
      <c r="AG311" s="51"/>
      <c r="AH311" s="51"/>
      <c r="AI311" s="51"/>
      <c r="AJ311" s="51"/>
      <c r="AK311" s="51"/>
      <c r="AL311" s="51"/>
      <c r="AM311" s="51"/>
      <c r="AN311" s="51"/>
      <c r="AO311" s="51"/>
      <c r="AP311" s="51"/>
      <c r="AQ311" s="51"/>
      <c r="AR311" s="51"/>
      <c r="AS311" s="51"/>
      <c r="AT311" s="51"/>
      <c r="AU311" s="51"/>
      <c r="AV311" s="51"/>
      <c r="AW311" s="51"/>
    </row>
    <row r="312">
      <c r="A312" s="51"/>
      <c r="B312" s="51"/>
      <c r="C312" s="51"/>
      <c r="D312" s="51"/>
      <c r="E312" s="51"/>
      <c r="F312" s="59"/>
      <c r="G312" s="59"/>
      <c r="H312" s="59"/>
      <c r="I312" s="59"/>
      <c r="J312" s="59"/>
      <c r="K312" s="59"/>
      <c r="L312" s="59"/>
      <c r="M312" s="59"/>
      <c r="N312" s="59"/>
      <c r="O312" s="59"/>
      <c r="P312" s="59"/>
      <c r="Q312" s="59"/>
      <c r="R312" s="59"/>
      <c r="S312" s="59"/>
      <c r="T312" s="59"/>
      <c r="U312" s="59"/>
      <c r="V312" s="59"/>
      <c r="W312" s="59"/>
      <c r="X312" s="59"/>
      <c r="Y312" s="59"/>
      <c r="Z312" s="66"/>
      <c r="AA312" s="51"/>
      <c r="AB312" s="51"/>
      <c r="AC312" s="51"/>
      <c r="AD312" s="51"/>
      <c r="AE312" s="51"/>
      <c r="AF312" s="51"/>
      <c r="AG312" s="51"/>
      <c r="AH312" s="51"/>
      <c r="AI312" s="51"/>
      <c r="AJ312" s="51"/>
      <c r="AK312" s="51"/>
      <c r="AL312" s="51"/>
      <c r="AM312" s="51"/>
      <c r="AN312" s="51"/>
      <c r="AO312" s="51"/>
      <c r="AP312" s="51"/>
      <c r="AQ312" s="51"/>
      <c r="AR312" s="51"/>
      <c r="AS312" s="51"/>
      <c r="AT312" s="51"/>
      <c r="AU312" s="51"/>
      <c r="AV312" s="51"/>
      <c r="AW312" s="51"/>
    </row>
    <row r="313">
      <c r="A313" s="51"/>
      <c r="B313" s="51"/>
      <c r="C313" s="51"/>
      <c r="D313" s="51"/>
      <c r="E313" s="51"/>
      <c r="F313" s="59"/>
      <c r="G313" s="59"/>
      <c r="H313" s="59"/>
      <c r="I313" s="59"/>
      <c r="J313" s="59"/>
      <c r="K313" s="59"/>
      <c r="L313" s="59"/>
      <c r="M313" s="59"/>
      <c r="N313" s="59"/>
      <c r="O313" s="59"/>
      <c r="P313" s="59"/>
      <c r="Q313" s="59"/>
      <c r="R313" s="59"/>
      <c r="S313" s="59"/>
      <c r="T313" s="59"/>
      <c r="U313" s="59"/>
      <c r="V313" s="59"/>
      <c r="W313" s="59"/>
      <c r="X313" s="59"/>
      <c r="Y313" s="59"/>
      <c r="Z313" s="66"/>
      <c r="AA313" s="51"/>
      <c r="AB313" s="51"/>
      <c r="AC313" s="51"/>
      <c r="AD313" s="51"/>
      <c r="AE313" s="51"/>
      <c r="AF313" s="51"/>
      <c r="AG313" s="51"/>
      <c r="AH313" s="51"/>
      <c r="AI313" s="51"/>
      <c r="AJ313" s="51"/>
      <c r="AK313" s="51"/>
      <c r="AL313" s="51"/>
      <c r="AM313" s="51"/>
      <c r="AN313" s="51"/>
      <c r="AO313" s="51"/>
      <c r="AP313" s="51"/>
      <c r="AQ313" s="51"/>
      <c r="AR313" s="51"/>
      <c r="AS313" s="51"/>
      <c r="AT313" s="51"/>
      <c r="AU313" s="51"/>
      <c r="AV313" s="51"/>
      <c r="AW313" s="51"/>
    </row>
    <row r="314">
      <c r="A314" s="51"/>
      <c r="B314" s="51"/>
      <c r="C314" s="51"/>
      <c r="D314" s="51"/>
      <c r="E314" s="51"/>
      <c r="F314" s="59"/>
      <c r="G314" s="59"/>
      <c r="H314" s="59"/>
      <c r="I314" s="59"/>
      <c r="J314" s="59"/>
      <c r="K314" s="59"/>
      <c r="L314" s="59"/>
      <c r="M314" s="59"/>
      <c r="N314" s="59"/>
      <c r="O314" s="59"/>
      <c r="P314" s="59"/>
      <c r="Q314" s="59"/>
      <c r="R314" s="59"/>
      <c r="S314" s="59"/>
      <c r="T314" s="59"/>
      <c r="U314" s="59"/>
      <c r="V314" s="59"/>
      <c r="W314" s="59"/>
      <c r="X314" s="59"/>
      <c r="Y314" s="59"/>
      <c r="Z314" s="66"/>
      <c r="AA314" s="51"/>
      <c r="AB314" s="51"/>
      <c r="AC314" s="51"/>
      <c r="AD314" s="51"/>
      <c r="AE314" s="51"/>
      <c r="AF314" s="51"/>
      <c r="AG314" s="51"/>
      <c r="AH314" s="51"/>
      <c r="AI314" s="51"/>
      <c r="AJ314" s="51"/>
      <c r="AK314" s="51"/>
      <c r="AL314" s="51"/>
      <c r="AM314" s="51"/>
      <c r="AN314" s="51"/>
      <c r="AO314" s="51"/>
      <c r="AP314" s="51"/>
      <c r="AQ314" s="51"/>
      <c r="AR314" s="51"/>
      <c r="AS314" s="51"/>
      <c r="AT314" s="51"/>
      <c r="AU314" s="51"/>
      <c r="AV314" s="51"/>
      <c r="AW314" s="51"/>
    </row>
    <row r="315">
      <c r="A315" s="51"/>
      <c r="B315" s="51"/>
      <c r="C315" s="51"/>
      <c r="D315" s="51"/>
      <c r="E315" s="51"/>
      <c r="F315" s="59"/>
      <c r="G315" s="59"/>
      <c r="H315" s="59"/>
      <c r="I315" s="59"/>
      <c r="J315" s="59"/>
      <c r="K315" s="59"/>
      <c r="L315" s="59"/>
      <c r="M315" s="59"/>
      <c r="N315" s="59"/>
      <c r="O315" s="59"/>
      <c r="P315" s="59"/>
      <c r="Q315" s="59"/>
      <c r="R315" s="59"/>
      <c r="S315" s="59"/>
      <c r="T315" s="59"/>
      <c r="U315" s="59"/>
      <c r="V315" s="59"/>
      <c r="W315" s="59"/>
      <c r="X315" s="59"/>
      <c r="Y315" s="59"/>
      <c r="Z315" s="66"/>
      <c r="AA315" s="51"/>
      <c r="AB315" s="51"/>
      <c r="AC315" s="51"/>
      <c r="AD315" s="51"/>
      <c r="AE315" s="51"/>
      <c r="AF315" s="51"/>
      <c r="AG315" s="51"/>
      <c r="AH315" s="51"/>
      <c r="AI315" s="51"/>
      <c r="AJ315" s="51"/>
      <c r="AK315" s="51"/>
      <c r="AL315" s="51"/>
      <c r="AM315" s="51"/>
      <c r="AN315" s="51"/>
      <c r="AO315" s="51"/>
      <c r="AP315" s="51"/>
      <c r="AQ315" s="51"/>
      <c r="AR315" s="51"/>
      <c r="AS315" s="51"/>
      <c r="AT315" s="51"/>
      <c r="AU315" s="51"/>
      <c r="AV315" s="51"/>
      <c r="AW315" s="51"/>
    </row>
    <row r="316">
      <c r="A316" s="51"/>
      <c r="B316" s="51"/>
      <c r="C316" s="51"/>
      <c r="D316" s="51"/>
      <c r="E316" s="51"/>
      <c r="F316" s="59"/>
      <c r="G316" s="59"/>
      <c r="H316" s="59"/>
      <c r="I316" s="59"/>
      <c r="J316" s="59"/>
      <c r="K316" s="59"/>
      <c r="L316" s="59"/>
      <c r="M316" s="59"/>
      <c r="N316" s="59"/>
      <c r="O316" s="59"/>
      <c r="P316" s="59"/>
      <c r="Q316" s="59"/>
      <c r="R316" s="59"/>
      <c r="S316" s="59"/>
      <c r="T316" s="59"/>
      <c r="U316" s="59"/>
      <c r="V316" s="59"/>
      <c r="W316" s="59"/>
      <c r="X316" s="59"/>
      <c r="Y316" s="59"/>
      <c r="Z316" s="66"/>
      <c r="AA316" s="51"/>
      <c r="AB316" s="51"/>
      <c r="AC316" s="51"/>
      <c r="AD316" s="51"/>
      <c r="AE316" s="51"/>
      <c r="AF316" s="51"/>
      <c r="AG316" s="51"/>
      <c r="AH316" s="51"/>
      <c r="AI316" s="51"/>
      <c r="AJ316" s="51"/>
      <c r="AK316" s="51"/>
      <c r="AL316" s="51"/>
      <c r="AM316" s="51"/>
      <c r="AN316" s="51"/>
      <c r="AO316" s="51"/>
      <c r="AP316" s="51"/>
      <c r="AQ316" s="51"/>
      <c r="AR316" s="51"/>
      <c r="AS316" s="51"/>
      <c r="AT316" s="51"/>
      <c r="AU316" s="51"/>
      <c r="AV316" s="51"/>
      <c r="AW316" s="51"/>
    </row>
    <row r="317">
      <c r="A317" s="51"/>
      <c r="B317" s="51"/>
      <c r="C317" s="51"/>
      <c r="D317" s="51"/>
      <c r="E317" s="51"/>
      <c r="F317" s="59"/>
      <c r="G317" s="59"/>
      <c r="H317" s="59"/>
      <c r="I317" s="59"/>
      <c r="J317" s="59"/>
      <c r="K317" s="59"/>
      <c r="L317" s="59"/>
      <c r="M317" s="59"/>
      <c r="N317" s="59"/>
      <c r="O317" s="59"/>
      <c r="P317" s="59"/>
      <c r="Q317" s="59"/>
      <c r="R317" s="59"/>
      <c r="S317" s="59"/>
      <c r="T317" s="59"/>
      <c r="U317" s="59"/>
      <c r="V317" s="59"/>
      <c r="W317" s="59"/>
      <c r="X317" s="59"/>
      <c r="Y317" s="59"/>
      <c r="Z317" s="66"/>
      <c r="AA317" s="51"/>
      <c r="AB317" s="51"/>
      <c r="AC317" s="51"/>
      <c r="AD317" s="51"/>
      <c r="AE317" s="51"/>
      <c r="AF317" s="51"/>
      <c r="AG317" s="51"/>
      <c r="AH317" s="51"/>
      <c r="AI317" s="51"/>
      <c r="AJ317" s="51"/>
      <c r="AK317" s="51"/>
      <c r="AL317" s="51"/>
      <c r="AM317" s="51"/>
      <c r="AN317" s="51"/>
      <c r="AO317" s="51"/>
      <c r="AP317" s="51"/>
      <c r="AQ317" s="51"/>
      <c r="AR317" s="51"/>
      <c r="AS317" s="51"/>
      <c r="AT317" s="51"/>
      <c r="AU317" s="51"/>
      <c r="AV317" s="51"/>
      <c r="AW317" s="51"/>
    </row>
    <row r="318">
      <c r="A318" s="51"/>
      <c r="B318" s="51"/>
      <c r="C318" s="51"/>
      <c r="D318" s="51"/>
      <c r="E318" s="51"/>
      <c r="F318" s="59"/>
      <c r="G318" s="59"/>
      <c r="H318" s="59"/>
      <c r="I318" s="59"/>
      <c r="J318" s="59"/>
      <c r="K318" s="59"/>
      <c r="L318" s="59"/>
      <c r="M318" s="59"/>
      <c r="N318" s="59"/>
      <c r="O318" s="59"/>
      <c r="P318" s="59"/>
      <c r="Q318" s="59"/>
      <c r="R318" s="59"/>
      <c r="S318" s="59"/>
      <c r="T318" s="59"/>
      <c r="U318" s="59"/>
      <c r="V318" s="59"/>
      <c r="W318" s="59"/>
      <c r="X318" s="59"/>
      <c r="Y318" s="59"/>
      <c r="Z318" s="66"/>
      <c r="AA318" s="51"/>
      <c r="AB318" s="51"/>
      <c r="AC318" s="51"/>
      <c r="AD318" s="51"/>
      <c r="AE318" s="51"/>
      <c r="AF318" s="51"/>
      <c r="AG318" s="51"/>
      <c r="AH318" s="51"/>
      <c r="AI318" s="51"/>
      <c r="AJ318" s="51"/>
      <c r="AK318" s="51"/>
      <c r="AL318" s="51"/>
      <c r="AM318" s="51"/>
      <c r="AN318" s="51"/>
      <c r="AO318" s="51"/>
      <c r="AP318" s="51"/>
      <c r="AQ318" s="51"/>
      <c r="AR318" s="51"/>
      <c r="AS318" s="51"/>
      <c r="AT318" s="51"/>
      <c r="AU318" s="51"/>
      <c r="AV318" s="51"/>
      <c r="AW318" s="51"/>
    </row>
    <row r="319">
      <c r="A319" s="51"/>
      <c r="B319" s="51"/>
      <c r="C319" s="51"/>
      <c r="D319" s="51"/>
      <c r="E319" s="51"/>
      <c r="F319" s="59"/>
      <c r="G319" s="59"/>
      <c r="H319" s="59"/>
      <c r="I319" s="59"/>
      <c r="J319" s="59"/>
      <c r="K319" s="59"/>
      <c r="L319" s="59"/>
      <c r="M319" s="59"/>
      <c r="N319" s="59"/>
      <c r="O319" s="59"/>
      <c r="P319" s="59"/>
      <c r="Q319" s="59"/>
      <c r="R319" s="59"/>
      <c r="S319" s="59"/>
      <c r="T319" s="59"/>
      <c r="U319" s="59"/>
      <c r="V319" s="59"/>
      <c r="W319" s="59"/>
      <c r="X319" s="59"/>
      <c r="Y319" s="59"/>
      <c r="Z319" s="66"/>
      <c r="AA319" s="51"/>
      <c r="AB319" s="51"/>
      <c r="AC319" s="51"/>
      <c r="AD319" s="51"/>
      <c r="AE319" s="51"/>
      <c r="AF319" s="51"/>
      <c r="AG319" s="51"/>
      <c r="AH319" s="51"/>
      <c r="AI319" s="51"/>
      <c r="AJ319" s="51"/>
      <c r="AK319" s="51"/>
      <c r="AL319" s="51"/>
      <c r="AM319" s="51"/>
      <c r="AN319" s="51"/>
      <c r="AO319" s="51"/>
      <c r="AP319" s="51"/>
      <c r="AQ319" s="51"/>
      <c r="AR319" s="51"/>
      <c r="AS319" s="51"/>
      <c r="AT319" s="51"/>
      <c r="AU319" s="51"/>
      <c r="AV319" s="51"/>
      <c r="AW319" s="51"/>
    </row>
    <row r="320">
      <c r="A320" s="51"/>
      <c r="B320" s="51"/>
      <c r="C320" s="51"/>
      <c r="D320" s="51"/>
      <c r="E320" s="51"/>
      <c r="F320" s="59"/>
      <c r="G320" s="59"/>
      <c r="H320" s="59"/>
      <c r="I320" s="59"/>
      <c r="J320" s="59"/>
      <c r="K320" s="59"/>
      <c r="L320" s="59"/>
      <c r="M320" s="59"/>
      <c r="N320" s="59"/>
      <c r="O320" s="59"/>
      <c r="P320" s="59"/>
      <c r="Q320" s="59"/>
      <c r="R320" s="59"/>
      <c r="S320" s="59"/>
      <c r="T320" s="59"/>
      <c r="U320" s="59"/>
      <c r="V320" s="59"/>
      <c r="W320" s="59"/>
      <c r="X320" s="59"/>
      <c r="Y320" s="59"/>
      <c r="Z320" s="66"/>
      <c r="AA320" s="51"/>
      <c r="AB320" s="51"/>
      <c r="AC320" s="51"/>
      <c r="AD320" s="51"/>
      <c r="AE320" s="51"/>
      <c r="AF320" s="51"/>
      <c r="AG320" s="51"/>
      <c r="AH320" s="51"/>
      <c r="AI320" s="51"/>
      <c r="AJ320" s="51"/>
      <c r="AK320" s="51"/>
      <c r="AL320" s="51"/>
      <c r="AM320" s="51"/>
      <c r="AN320" s="51"/>
      <c r="AO320" s="51"/>
      <c r="AP320" s="51"/>
      <c r="AQ320" s="51"/>
      <c r="AR320" s="51"/>
      <c r="AS320" s="51"/>
      <c r="AT320" s="51"/>
      <c r="AU320" s="51"/>
      <c r="AV320" s="51"/>
      <c r="AW320" s="51"/>
    </row>
    <row r="321">
      <c r="A321" s="51"/>
      <c r="B321" s="51"/>
      <c r="C321" s="51"/>
      <c r="D321" s="51"/>
      <c r="E321" s="51"/>
      <c r="F321" s="59"/>
      <c r="G321" s="59"/>
      <c r="H321" s="59"/>
      <c r="I321" s="59"/>
      <c r="J321" s="59"/>
      <c r="K321" s="59"/>
      <c r="L321" s="59"/>
      <c r="M321" s="59"/>
      <c r="N321" s="59"/>
      <c r="O321" s="59"/>
      <c r="P321" s="59"/>
      <c r="Q321" s="59"/>
      <c r="R321" s="59"/>
      <c r="S321" s="59"/>
      <c r="T321" s="59"/>
      <c r="U321" s="59"/>
      <c r="V321" s="59"/>
      <c r="W321" s="59"/>
      <c r="X321" s="59"/>
      <c r="Y321" s="59"/>
      <c r="Z321" s="66"/>
      <c r="AA321" s="51"/>
      <c r="AB321" s="51"/>
      <c r="AC321" s="51"/>
      <c r="AD321" s="51"/>
      <c r="AE321" s="51"/>
      <c r="AF321" s="51"/>
      <c r="AG321" s="51"/>
      <c r="AH321" s="51"/>
      <c r="AI321" s="51"/>
      <c r="AJ321" s="51"/>
      <c r="AK321" s="51"/>
      <c r="AL321" s="51"/>
      <c r="AM321" s="51"/>
      <c r="AN321" s="51"/>
      <c r="AO321" s="51"/>
      <c r="AP321" s="51"/>
      <c r="AQ321" s="51"/>
      <c r="AR321" s="51"/>
      <c r="AS321" s="51"/>
      <c r="AT321" s="51"/>
      <c r="AU321" s="51"/>
      <c r="AV321" s="51"/>
      <c r="AW321" s="51"/>
    </row>
    <row r="322">
      <c r="A322" s="51"/>
      <c r="B322" s="51"/>
      <c r="C322" s="51"/>
      <c r="D322" s="51"/>
      <c r="E322" s="51"/>
      <c r="F322" s="59"/>
      <c r="G322" s="59"/>
      <c r="H322" s="59"/>
      <c r="I322" s="59"/>
      <c r="J322" s="59"/>
      <c r="K322" s="59"/>
      <c r="L322" s="59"/>
      <c r="M322" s="59"/>
      <c r="N322" s="59"/>
      <c r="O322" s="59"/>
      <c r="P322" s="59"/>
      <c r="Q322" s="59"/>
      <c r="R322" s="59"/>
      <c r="S322" s="59"/>
      <c r="T322" s="59"/>
      <c r="U322" s="59"/>
      <c r="V322" s="59"/>
      <c r="W322" s="59"/>
      <c r="X322" s="59"/>
      <c r="Y322" s="59"/>
      <c r="Z322" s="66"/>
      <c r="AA322" s="51"/>
      <c r="AB322" s="51"/>
      <c r="AC322" s="51"/>
      <c r="AD322" s="51"/>
      <c r="AE322" s="51"/>
      <c r="AF322" s="51"/>
      <c r="AG322" s="51"/>
      <c r="AH322" s="51"/>
      <c r="AI322" s="51"/>
      <c r="AJ322" s="51"/>
      <c r="AK322" s="51"/>
      <c r="AL322" s="51"/>
      <c r="AM322" s="51"/>
      <c r="AN322" s="51"/>
      <c r="AO322" s="51"/>
      <c r="AP322" s="51"/>
      <c r="AQ322" s="51"/>
      <c r="AR322" s="51"/>
      <c r="AS322" s="51"/>
      <c r="AT322" s="51"/>
      <c r="AU322" s="51"/>
      <c r="AV322" s="51"/>
      <c r="AW322" s="51"/>
    </row>
    <row r="323">
      <c r="A323" s="51"/>
      <c r="B323" s="51"/>
      <c r="C323" s="51"/>
      <c r="D323" s="51"/>
      <c r="E323" s="51"/>
      <c r="F323" s="59"/>
      <c r="G323" s="59"/>
      <c r="H323" s="59"/>
      <c r="I323" s="59"/>
      <c r="J323" s="59"/>
      <c r="K323" s="59"/>
      <c r="L323" s="59"/>
      <c r="M323" s="59"/>
      <c r="N323" s="59"/>
      <c r="O323" s="59"/>
      <c r="P323" s="59"/>
      <c r="Q323" s="59"/>
      <c r="R323" s="59"/>
      <c r="S323" s="59"/>
      <c r="T323" s="59"/>
      <c r="U323" s="59"/>
      <c r="V323" s="59"/>
      <c r="W323" s="59"/>
      <c r="X323" s="59"/>
      <c r="Y323" s="59"/>
      <c r="Z323" s="66"/>
      <c r="AA323" s="51"/>
      <c r="AB323" s="51"/>
      <c r="AC323" s="51"/>
      <c r="AD323" s="51"/>
      <c r="AE323" s="51"/>
      <c r="AF323" s="51"/>
      <c r="AG323" s="51"/>
      <c r="AH323" s="51"/>
      <c r="AI323" s="51"/>
      <c r="AJ323" s="51"/>
      <c r="AK323" s="51"/>
      <c r="AL323" s="51"/>
      <c r="AM323" s="51"/>
      <c r="AN323" s="51"/>
      <c r="AO323" s="51"/>
      <c r="AP323" s="51"/>
      <c r="AQ323" s="51"/>
      <c r="AR323" s="51"/>
      <c r="AS323" s="51"/>
      <c r="AT323" s="51"/>
      <c r="AU323" s="51"/>
      <c r="AV323" s="51"/>
      <c r="AW323" s="51"/>
    </row>
    <row r="324">
      <c r="A324" s="51"/>
      <c r="B324" s="51"/>
      <c r="C324" s="51"/>
      <c r="D324" s="51"/>
      <c r="E324" s="51"/>
      <c r="F324" s="59"/>
      <c r="G324" s="59"/>
      <c r="H324" s="59"/>
      <c r="I324" s="59"/>
      <c r="J324" s="59"/>
      <c r="K324" s="59"/>
      <c r="L324" s="59"/>
      <c r="M324" s="59"/>
      <c r="N324" s="59"/>
      <c r="O324" s="59"/>
      <c r="P324" s="59"/>
      <c r="Q324" s="59"/>
      <c r="R324" s="59"/>
      <c r="S324" s="59"/>
      <c r="T324" s="59"/>
      <c r="U324" s="59"/>
      <c r="V324" s="59"/>
      <c r="W324" s="59"/>
      <c r="X324" s="59"/>
      <c r="Y324" s="59"/>
      <c r="Z324" s="66"/>
      <c r="AA324" s="51"/>
      <c r="AB324" s="51"/>
      <c r="AC324" s="51"/>
      <c r="AD324" s="51"/>
      <c r="AE324" s="51"/>
      <c r="AF324" s="51"/>
      <c r="AG324" s="51"/>
      <c r="AH324" s="51"/>
      <c r="AI324" s="51"/>
      <c r="AJ324" s="51"/>
      <c r="AK324" s="51"/>
      <c r="AL324" s="51"/>
      <c r="AM324" s="51"/>
      <c r="AN324" s="51"/>
      <c r="AO324" s="51"/>
      <c r="AP324" s="51"/>
      <c r="AQ324" s="51"/>
      <c r="AR324" s="51"/>
      <c r="AS324" s="51"/>
      <c r="AT324" s="51"/>
      <c r="AU324" s="51"/>
      <c r="AV324" s="51"/>
      <c r="AW324" s="51"/>
    </row>
    <row r="325">
      <c r="A325" s="51"/>
      <c r="B325" s="51"/>
      <c r="C325" s="51"/>
      <c r="D325" s="51"/>
      <c r="E325" s="51"/>
      <c r="F325" s="59"/>
      <c r="G325" s="59"/>
      <c r="H325" s="59"/>
      <c r="I325" s="59"/>
      <c r="J325" s="59"/>
      <c r="K325" s="59"/>
      <c r="L325" s="59"/>
      <c r="M325" s="59"/>
      <c r="N325" s="59"/>
      <c r="O325" s="59"/>
      <c r="P325" s="59"/>
      <c r="Q325" s="59"/>
      <c r="R325" s="59"/>
      <c r="S325" s="59"/>
      <c r="T325" s="59"/>
      <c r="U325" s="59"/>
      <c r="V325" s="59"/>
      <c r="W325" s="59"/>
      <c r="X325" s="59"/>
      <c r="Y325" s="59"/>
      <c r="Z325" s="66"/>
      <c r="AA325" s="51"/>
      <c r="AB325" s="51"/>
      <c r="AC325" s="51"/>
      <c r="AD325" s="51"/>
      <c r="AE325" s="51"/>
      <c r="AF325" s="51"/>
      <c r="AG325" s="51"/>
      <c r="AH325" s="51"/>
      <c r="AI325" s="51"/>
      <c r="AJ325" s="51"/>
      <c r="AK325" s="51"/>
      <c r="AL325" s="51"/>
      <c r="AM325" s="51"/>
      <c r="AN325" s="51"/>
      <c r="AO325" s="51"/>
      <c r="AP325" s="51"/>
      <c r="AQ325" s="51"/>
      <c r="AR325" s="51"/>
      <c r="AS325" s="51"/>
      <c r="AT325" s="51"/>
      <c r="AU325" s="51"/>
      <c r="AV325" s="51"/>
      <c r="AW325" s="51"/>
    </row>
    <row r="326">
      <c r="A326" s="51"/>
      <c r="B326" s="51"/>
      <c r="C326" s="51"/>
      <c r="D326" s="51"/>
      <c r="E326" s="51"/>
      <c r="F326" s="59"/>
      <c r="G326" s="59"/>
      <c r="H326" s="59"/>
      <c r="I326" s="59"/>
      <c r="J326" s="59"/>
      <c r="K326" s="59"/>
      <c r="L326" s="59"/>
      <c r="M326" s="59"/>
      <c r="N326" s="59"/>
      <c r="O326" s="59"/>
      <c r="P326" s="59"/>
      <c r="Q326" s="59"/>
      <c r="R326" s="59"/>
      <c r="S326" s="59"/>
      <c r="T326" s="59"/>
      <c r="U326" s="59"/>
      <c r="V326" s="59"/>
      <c r="W326" s="59"/>
      <c r="X326" s="59"/>
      <c r="Y326" s="59"/>
      <c r="Z326" s="66"/>
      <c r="AA326" s="51"/>
      <c r="AB326" s="51"/>
      <c r="AC326" s="51"/>
      <c r="AD326" s="51"/>
      <c r="AE326" s="51"/>
      <c r="AF326" s="51"/>
      <c r="AG326" s="51"/>
      <c r="AH326" s="51"/>
      <c r="AI326" s="51"/>
      <c r="AJ326" s="51"/>
      <c r="AK326" s="51"/>
      <c r="AL326" s="51"/>
      <c r="AM326" s="51"/>
      <c r="AN326" s="51"/>
      <c r="AO326" s="51"/>
      <c r="AP326" s="51"/>
      <c r="AQ326" s="51"/>
      <c r="AR326" s="51"/>
      <c r="AS326" s="51"/>
      <c r="AT326" s="51"/>
      <c r="AU326" s="51"/>
      <c r="AV326" s="51"/>
      <c r="AW326" s="51"/>
    </row>
    <row r="327">
      <c r="A327" s="51"/>
      <c r="B327" s="51"/>
      <c r="C327" s="51"/>
      <c r="D327" s="51"/>
      <c r="E327" s="51"/>
      <c r="F327" s="59"/>
      <c r="G327" s="59"/>
      <c r="H327" s="59"/>
      <c r="I327" s="59"/>
      <c r="J327" s="59"/>
      <c r="K327" s="59"/>
      <c r="L327" s="59"/>
      <c r="M327" s="59"/>
      <c r="N327" s="59"/>
      <c r="O327" s="59"/>
      <c r="P327" s="59"/>
      <c r="Q327" s="59"/>
      <c r="R327" s="59"/>
      <c r="S327" s="59"/>
      <c r="T327" s="59"/>
      <c r="U327" s="59"/>
      <c r="V327" s="59"/>
      <c r="W327" s="59"/>
      <c r="X327" s="59"/>
      <c r="Y327" s="59"/>
      <c r="Z327" s="66"/>
      <c r="AA327" s="51"/>
      <c r="AB327" s="51"/>
      <c r="AC327" s="51"/>
      <c r="AD327" s="51"/>
      <c r="AE327" s="51"/>
      <c r="AF327" s="51"/>
      <c r="AG327" s="51"/>
      <c r="AH327" s="51"/>
      <c r="AI327" s="51"/>
      <c r="AJ327" s="51"/>
      <c r="AK327" s="51"/>
      <c r="AL327" s="51"/>
      <c r="AM327" s="51"/>
      <c r="AN327" s="51"/>
      <c r="AO327" s="51"/>
      <c r="AP327" s="51"/>
      <c r="AQ327" s="51"/>
      <c r="AR327" s="51"/>
      <c r="AS327" s="51"/>
      <c r="AT327" s="51"/>
      <c r="AU327" s="51"/>
      <c r="AV327" s="51"/>
      <c r="AW327" s="51"/>
    </row>
    <row r="328">
      <c r="A328" s="51"/>
      <c r="B328" s="51"/>
      <c r="C328" s="51"/>
      <c r="D328" s="51"/>
      <c r="E328" s="51"/>
      <c r="F328" s="59"/>
      <c r="G328" s="59"/>
      <c r="H328" s="59"/>
      <c r="I328" s="59"/>
      <c r="J328" s="59"/>
      <c r="K328" s="59"/>
      <c r="L328" s="59"/>
      <c r="M328" s="59"/>
      <c r="N328" s="59"/>
      <c r="O328" s="59"/>
      <c r="P328" s="59"/>
      <c r="Q328" s="59"/>
      <c r="R328" s="59"/>
      <c r="S328" s="59"/>
      <c r="T328" s="59"/>
      <c r="U328" s="59"/>
      <c r="V328" s="59"/>
      <c r="W328" s="59"/>
      <c r="X328" s="59"/>
      <c r="Y328" s="59"/>
      <c r="Z328" s="66"/>
      <c r="AA328" s="51"/>
      <c r="AB328" s="51"/>
      <c r="AC328" s="51"/>
      <c r="AD328" s="51"/>
      <c r="AE328" s="51"/>
      <c r="AF328" s="51"/>
      <c r="AG328" s="51"/>
      <c r="AH328" s="51"/>
      <c r="AI328" s="51"/>
      <c r="AJ328" s="51"/>
      <c r="AK328" s="51"/>
      <c r="AL328" s="51"/>
      <c r="AM328" s="51"/>
      <c r="AN328" s="51"/>
      <c r="AO328" s="51"/>
      <c r="AP328" s="51"/>
      <c r="AQ328" s="51"/>
      <c r="AR328" s="51"/>
      <c r="AS328" s="51"/>
      <c r="AT328" s="51"/>
      <c r="AU328" s="51"/>
      <c r="AV328" s="51"/>
      <c r="AW328" s="51"/>
    </row>
    <row r="329">
      <c r="A329" s="51"/>
      <c r="B329" s="51"/>
      <c r="C329" s="51"/>
      <c r="D329" s="51"/>
      <c r="E329" s="51"/>
      <c r="F329" s="59"/>
      <c r="G329" s="59"/>
      <c r="H329" s="59"/>
      <c r="I329" s="59"/>
      <c r="J329" s="59"/>
      <c r="K329" s="59"/>
      <c r="L329" s="59"/>
      <c r="M329" s="59"/>
      <c r="N329" s="59"/>
      <c r="O329" s="59"/>
      <c r="P329" s="59"/>
      <c r="Q329" s="59"/>
      <c r="R329" s="59"/>
      <c r="S329" s="59"/>
      <c r="T329" s="59"/>
      <c r="U329" s="59"/>
      <c r="V329" s="59"/>
      <c r="W329" s="59"/>
      <c r="X329" s="59"/>
      <c r="Y329" s="59"/>
      <c r="Z329" s="66"/>
      <c r="AA329" s="51"/>
      <c r="AB329" s="51"/>
      <c r="AC329" s="51"/>
      <c r="AD329" s="51"/>
      <c r="AE329" s="51"/>
      <c r="AF329" s="51"/>
      <c r="AG329" s="51"/>
      <c r="AH329" s="51"/>
      <c r="AI329" s="51"/>
      <c r="AJ329" s="51"/>
      <c r="AK329" s="51"/>
      <c r="AL329" s="51"/>
      <c r="AM329" s="51"/>
      <c r="AN329" s="51"/>
      <c r="AO329" s="51"/>
      <c r="AP329" s="51"/>
      <c r="AQ329" s="51"/>
      <c r="AR329" s="51"/>
      <c r="AS329" s="51"/>
      <c r="AT329" s="51"/>
      <c r="AU329" s="51"/>
      <c r="AV329" s="51"/>
      <c r="AW329" s="51"/>
    </row>
    <row r="330">
      <c r="A330" s="51"/>
      <c r="B330" s="51"/>
      <c r="C330" s="51"/>
      <c r="D330" s="51"/>
      <c r="E330" s="51"/>
      <c r="F330" s="59"/>
      <c r="G330" s="59"/>
      <c r="H330" s="59"/>
      <c r="I330" s="59"/>
      <c r="J330" s="59"/>
      <c r="K330" s="59"/>
      <c r="L330" s="59"/>
      <c r="M330" s="59"/>
      <c r="N330" s="59"/>
      <c r="O330" s="59"/>
      <c r="P330" s="59"/>
      <c r="Q330" s="59"/>
      <c r="R330" s="59"/>
      <c r="S330" s="59"/>
      <c r="T330" s="59"/>
      <c r="U330" s="59"/>
      <c r="V330" s="59"/>
      <c r="W330" s="59"/>
      <c r="X330" s="59"/>
      <c r="Y330" s="59"/>
      <c r="Z330" s="66"/>
      <c r="AA330" s="51"/>
      <c r="AB330" s="51"/>
      <c r="AC330" s="51"/>
      <c r="AD330" s="51"/>
      <c r="AE330" s="51"/>
      <c r="AF330" s="51"/>
      <c r="AG330" s="51"/>
      <c r="AH330" s="51"/>
      <c r="AI330" s="51"/>
      <c r="AJ330" s="51"/>
      <c r="AK330" s="51"/>
      <c r="AL330" s="51"/>
      <c r="AM330" s="51"/>
      <c r="AN330" s="51"/>
      <c r="AO330" s="51"/>
      <c r="AP330" s="51"/>
      <c r="AQ330" s="51"/>
      <c r="AR330" s="51"/>
      <c r="AS330" s="51"/>
      <c r="AT330" s="51"/>
      <c r="AU330" s="51"/>
      <c r="AV330" s="51"/>
      <c r="AW330" s="51"/>
    </row>
    <row r="331">
      <c r="A331" s="51"/>
      <c r="B331" s="51"/>
      <c r="C331" s="51"/>
      <c r="D331" s="51"/>
      <c r="E331" s="51"/>
      <c r="F331" s="59"/>
      <c r="G331" s="59"/>
      <c r="H331" s="59"/>
      <c r="I331" s="59"/>
      <c r="J331" s="59"/>
      <c r="K331" s="59"/>
      <c r="L331" s="59"/>
      <c r="M331" s="59"/>
      <c r="N331" s="59"/>
      <c r="O331" s="59"/>
      <c r="P331" s="59"/>
      <c r="Q331" s="59"/>
      <c r="R331" s="59"/>
      <c r="S331" s="59"/>
      <c r="T331" s="59"/>
      <c r="U331" s="59"/>
      <c r="V331" s="59"/>
      <c r="W331" s="59"/>
      <c r="X331" s="59"/>
      <c r="Y331" s="59"/>
      <c r="Z331" s="66"/>
      <c r="AA331" s="51"/>
      <c r="AB331" s="51"/>
      <c r="AC331" s="51"/>
      <c r="AD331" s="51"/>
      <c r="AE331" s="51"/>
      <c r="AF331" s="51"/>
      <c r="AG331" s="51"/>
      <c r="AH331" s="51"/>
      <c r="AI331" s="51"/>
      <c r="AJ331" s="51"/>
      <c r="AK331" s="51"/>
      <c r="AL331" s="51"/>
      <c r="AM331" s="51"/>
      <c r="AN331" s="51"/>
      <c r="AO331" s="51"/>
      <c r="AP331" s="51"/>
      <c r="AQ331" s="51"/>
      <c r="AR331" s="51"/>
      <c r="AS331" s="51"/>
      <c r="AT331" s="51"/>
      <c r="AU331" s="51"/>
      <c r="AV331" s="51"/>
      <c r="AW331" s="51"/>
    </row>
    <row r="332">
      <c r="A332" s="51"/>
      <c r="B332" s="51"/>
      <c r="C332" s="51"/>
      <c r="D332" s="51"/>
      <c r="E332" s="51"/>
      <c r="F332" s="59"/>
      <c r="G332" s="59"/>
      <c r="H332" s="59"/>
      <c r="I332" s="59"/>
      <c r="J332" s="59"/>
      <c r="K332" s="59"/>
      <c r="L332" s="59"/>
      <c r="M332" s="59"/>
      <c r="N332" s="59"/>
      <c r="O332" s="59"/>
      <c r="P332" s="59"/>
      <c r="Q332" s="59"/>
      <c r="R332" s="59"/>
      <c r="S332" s="59"/>
      <c r="T332" s="59"/>
      <c r="U332" s="59"/>
      <c r="V332" s="59"/>
      <c r="W332" s="59"/>
      <c r="X332" s="59"/>
      <c r="Y332" s="59"/>
      <c r="Z332" s="66"/>
      <c r="AA332" s="51"/>
      <c r="AB332" s="51"/>
      <c r="AC332" s="51"/>
      <c r="AD332" s="51"/>
      <c r="AE332" s="51"/>
      <c r="AF332" s="51"/>
      <c r="AG332" s="51"/>
      <c r="AH332" s="51"/>
      <c r="AI332" s="51"/>
      <c r="AJ332" s="51"/>
      <c r="AK332" s="51"/>
      <c r="AL332" s="51"/>
      <c r="AM332" s="51"/>
      <c r="AN332" s="51"/>
      <c r="AO332" s="51"/>
      <c r="AP332" s="51"/>
      <c r="AQ332" s="51"/>
      <c r="AR332" s="51"/>
      <c r="AS332" s="51"/>
      <c r="AT332" s="51"/>
      <c r="AU332" s="51"/>
      <c r="AV332" s="51"/>
      <c r="AW332" s="51"/>
    </row>
    <row r="333">
      <c r="A333" s="51"/>
      <c r="B333" s="51"/>
      <c r="C333" s="51"/>
      <c r="D333" s="51"/>
      <c r="E333" s="51"/>
      <c r="F333" s="59"/>
      <c r="G333" s="59"/>
      <c r="H333" s="59"/>
      <c r="I333" s="59"/>
      <c r="J333" s="59"/>
      <c r="K333" s="59"/>
      <c r="L333" s="59"/>
      <c r="M333" s="59"/>
      <c r="N333" s="59"/>
      <c r="O333" s="59"/>
      <c r="P333" s="59"/>
      <c r="Q333" s="59"/>
      <c r="R333" s="59"/>
      <c r="S333" s="59"/>
      <c r="T333" s="59"/>
      <c r="U333" s="59"/>
      <c r="V333" s="59"/>
      <c r="W333" s="59"/>
      <c r="X333" s="59"/>
      <c r="Y333" s="59"/>
      <c r="Z333" s="66"/>
      <c r="AA333" s="51"/>
      <c r="AB333" s="51"/>
      <c r="AC333" s="51"/>
      <c r="AD333" s="51"/>
      <c r="AE333" s="51"/>
      <c r="AF333" s="51"/>
      <c r="AG333" s="51"/>
      <c r="AH333" s="51"/>
      <c r="AI333" s="51"/>
      <c r="AJ333" s="51"/>
      <c r="AK333" s="51"/>
      <c r="AL333" s="51"/>
      <c r="AM333" s="51"/>
      <c r="AN333" s="51"/>
      <c r="AO333" s="51"/>
      <c r="AP333" s="51"/>
      <c r="AQ333" s="51"/>
      <c r="AR333" s="51"/>
      <c r="AS333" s="51"/>
      <c r="AT333" s="51"/>
      <c r="AU333" s="51"/>
      <c r="AV333" s="51"/>
      <c r="AW333" s="51"/>
    </row>
    <row r="334">
      <c r="A334" s="51"/>
      <c r="B334" s="51"/>
      <c r="C334" s="51"/>
      <c r="D334" s="51"/>
      <c r="E334" s="51"/>
      <c r="F334" s="59"/>
      <c r="G334" s="59"/>
      <c r="H334" s="59"/>
      <c r="I334" s="59"/>
      <c r="J334" s="59"/>
      <c r="K334" s="59"/>
      <c r="L334" s="59"/>
      <c r="M334" s="59"/>
      <c r="N334" s="59"/>
      <c r="O334" s="59"/>
      <c r="P334" s="59"/>
      <c r="Q334" s="59"/>
      <c r="R334" s="59"/>
      <c r="S334" s="59"/>
      <c r="T334" s="59"/>
      <c r="U334" s="59"/>
      <c r="V334" s="59"/>
      <c r="W334" s="59"/>
      <c r="X334" s="59"/>
      <c r="Y334" s="59"/>
      <c r="Z334" s="66"/>
      <c r="AA334" s="51"/>
      <c r="AB334" s="51"/>
      <c r="AC334" s="51"/>
      <c r="AD334" s="51"/>
      <c r="AE334" s="51"/>
      <c r="AF334" s="51"/>
      <c r="AG334" s="51"/>
      <c r="AH334" s="51"/>
      <c r="AI334" s="51"/>
      <c r="AJ334" s="51"/>
      <c r="AK334" s="51"/>
      <c r="AL334" s="51"/>
      <c r="AM334" s="51"/>
      <c r="AN334" s="51"/>
      <c r="AO334" s="51"/>
      <c r="AP334" s="51"/>
      <c r="AQ334" s="51"/>
      <c r="AR334" s="51"/>
      <c r="AS334" s="51"/>
      <c r="AT334" s="51"/>
      <c r="AU334" s="51"/>
      <c r="AV334" s="51"/>
      <c r="AW334" s="51"/>
    </row>
    <row r="335">
      <c r="A335" s="51"/>
      <c r="B335" s="51"/>
      <c r="C335" s="51"/>
      <c r="D335" s="51"/>
      <c r="E335" s="51"/>
      <c r="F335" s="59"/>
      <c r="G335" s="59"/>
      <c r="H335" s="59"/>
      <c r="I335" s="59"/>
      <c r="J335" s="59"/>
      <c r="K335" s="59"/>
      <c r="L335" s="59"/>
      <c r="M335" s="59"/>
      <c r="N335" s="59"/>
      <c r="O335" s="59"/>
      <c r="P335" s="59"/>
      <c r="Q335" s="59"/>
      <c r="R335" s="59"/>
      <c r="S335" s="59"/>
      <c r="T335" s="59"/>
      <c r="U335" s="59"/>
      <c r="V335" s="59"/>
      <c r="W335" s="59"/>
      <c r="X335" s="59"/>
      <c r="Y335" s="59"/>
      <c r="Z335" s="66"/>
      <c r="AA335" s="51"/>
      <c r="AB335" s="51"/>
      <c r="AC335" s="51"/>
      <c r="AD335" s="51"/>
      <c r="AE335" s="51"/>
      <c r="AF335" s="51"/>
      <c r="AG335" s="51"/>
      <c r="AH335" s="51"/>
      <c r="AI335" s="51"/>
      <c r="AJ335" s="51"/>
      <c r="AK335" s="51"/>
      <c r="AL335" s="51"/>
      <c r="AM335" s="51"/>
      <c r="AN335" s="51"/>
      <c r="AO335" s="51"/>
      <c r="AP335" s="51"/>
      <c r="AQ335" s="51"/>
      <c r="AR335" s="51"/>
      <c r="AS335" s="51"/>
      <c r="AT335" s="51"/>
      <c r="AU335" s="51"/>
      <c r="AV335" s="51"/>
      <c r="AW335" s="51"/>
    </row>
    <row r="336">
      <c r="A336" s="51"/>
      <c r="B336" s="51"/>
      <c r="C336" s="51"/>
      <c r="D336" s="51"/>
      <c r="E336" s="51"/>
      <c r="F336" s="59"/>
      <c r="G336" s="59"/>
      <c r="H336" s="59"/>
      <c r="I336" s="59"/>
      <c r="J336" s="59"/>
      <c r="K336" s="59"/>
      <c r="L336" s="59"/>
      <c r="M336" s="59"/>
      <c r="N336" s="59"/>
      <c r="O336" s="59"/>
      <c r="P336" s="59"/>
      <c r="Q336" s="59"/>
      <c r="R336" s="59"/>
      <c r="S336" s="59"/>
      <c r="T336" s="59"/>
      <c r="U336" s="59"/>
      <c r="V336" s="59"/>
      <c r="W336" s="59"/>
      <c r="X336" s="59"/>
      <c r="Y336" s="59"/>
      <c r="Z336" s="66"/>
      <c r="AA336" s="51"/>
      <c r="AB336" s="51"/>
      <c r="AC336" s="51"/>
      <c r="AD336" s="51"/>
      <c r="AE336" s="51"/>
      <c r="AF336" s="51"/>
      <c r="AG336" s="51"/>
      <c r="AH336" s="51"/>
      <c r="AI336" s="51"/>
      <c r="AJ336" s="51"/>
      <c r="AK336" s="51"/>
      <c r="AL336" s="51"/>
      <c r="AM336" s="51"/>
      <c r="AN336" s="51"/>
      <c r="AO336" s="51"/>
      <c r="AP336" s="51"/>
      <c r="AQ336" s="51"/>
      <c r="AR336" s="51"/>
      <c r="AS336" s="51"/>
      <c r="AT336" s="51"/>
      <c r="AU336" s="51"/>
      <c r="AV336" s="51"/>
      <c r="AW336" s="51"/>
    </row>
    <row r="337">
      <c r="A337" s="51"/>
      <c r="B337" s="51"/>
      <c r="C337" s="51"/>
      <c r="D337" s="51"/>
      <c r="E337" s="51"/>
      <c r="F337" s="59"/>
      <c r="G337" s="59"/>
      <c r="H337" s="59"/>
      <c r="I337" s="59"/>
      <c r="J337" s="59"/>
      <c r="K337" s="59"/>
      <c r="L337" s="59"/>
      <c r="M337" s="59"/>
      <c r="N337" s="59"/>
      <c r="O337" s="59"/>
      <c r="P337" s="59"/>
      <c r="Q337" s="59"/>
      <c r="R337" s="59"/>
      <c r="S337" s="59"/>
      <c r="T337" s="59"/>
      <c r="U337" s="59"/>
      <c r="V337" s="59"/>
      <c r="W337" s="59"/>
      <c r="X337" s="59"/>
      <c r="Y337" s="59"/>
      <c r="Z337" s="66"/>
      <c r="AA337" s="51"/>
      <c r="AB337" s="51"/>
      <c r="AC337" s="51"/>
      <c r="AD337" s="51"/>
      <c r="AE337" s="51"/>
      <c r="AF337" s="51"/>
      <c r="AG337" s="51"/>
      <c r="AH337" s="51"/>
      <c r="AI337" s="51"/>
      <c r="AJ337" s="51"/>
      <c r="AK337" s="51"/>
      <c r="AL337" s="51"/>
      <c r="AM337" s="51"/>
      <c r="AN337" s="51"/>
      <c r="AO337" s="51"/>
      <c r="AP337" s="51"/>
      <c r="AQ337" s="51"/>
      <c r="AR337" s="51"/>
      <c r="AS337" s="51"/>
      <c r="AT337" s="51"/>
      <c r="AU337" s="51"/>
      <c r="AV337" s="51"/>
      <c r="AW337" s="51"/>
    </row>
    <row r="338">
      <c r="A338" s="51"/>
      <c r="B338" s="51"/>
      <c r="C338" s="51"/>
      <c r="D338" s="51"/>
      <c r="E338" s="51"/>
      <c r="F338" s="59"/>
      <c r="G338" s="59"/>
      <c r="H338" s="59"/>
      <c r="I338" s="59"/>
      <c r="J338" s="59"/>
      <c r="K338" s="59"/>
      <c r="L338" s="59"/>
      <c r="M338" s="59"/>
      <c r="N338" s="59"/>
      <c r="O338" s="59"/>
      <c r="P338" s="59"/>
      <c r="Q338" s="59"/>
      <c r="R338" s="59"/>
      <c r="S338" s="59"/>
      <c r="T338" s="59"/>
      <c r="U338" s="59"/>
      <c r="V338" s="59"/>
      <c r="W338" s="59"/>
      <c r="X338" s="59"/>
      <c r="Y338" s="59"/>
      <c r="Z338" s="66"/>
      <c r="AA338" s="51"/>
      <c r="AB338" s="51"/>
      <c r="AC338" s="51"/>
      <c r="AD338" s="51"/>
      <c r="AE338" s="51"/>
      <c r="AF338" s="51"/>
      <c r="AG338" s="51"/>
      <c r="AH338" s="51"/>
      <c r="AI338" s="51"/>
      <c r="AJ338" s="51"/>
      <c r="AK338" s="51"/>
      <c r="AL338" s="51"/>
      <c r="AM338" s="51"/>
      <c r="AN338" s="51"/>
      <c r="AO338" s="51"/>
      <c r="AP338" s="51"/>
      <c r="AQ338" s="51"/>
      <c r="AR338" s="51"/>
      <c r="AS338" s="51"/>
      <c r="AT338" s="51"/>
      <c r="AU338" s="51"/>
      <c r="AV338" s="51"/>
      <c r="AW338" s="51"/>
    </row>
    <row r="339">
      <c r="A339" s="51"/>
      <c r="B339" s="51"/>
      <c r="C339" s="51"/>
      <c r="D339" s="51"/>
      <c r="E339" s="51"/>
      <c r="F339" s="59"/>
      <c r="G339" s="59"/>
      <c r="H339" s="59"/>
      <c r="I339" s="59"/>
      <c r="J339" s="59"/>
      <c r="K339" s="59"/>
      <c r="L339" s="59"/>
      <c r="M339" s="59"/>
      <c r="N339" s="59"/>
      <c r="O339" s="59"/>
      <c r="P339" s="59"/>
      <c r="Q339" s="59"/>
      <c r="R339" s="59"/>
      <c r="S339" s="59"/>
      <c r="T339" s="59"/>
      <c r="U339" s="59"/>
      <c r="V339" s="59"/>
      <c r="W339" s="59"/>
      <c r="X339" s="59"/>
      <c r="Y339" s="59"/>
      <c r="Z339" s="66"/>
      <c r="AA339" s="51"/>
      <c r="AB339" s="51"/>
      <c r="AC339" s="51"/>
      <c r="AD339" s="51"/>
      <c r="AE339" s="51"/>
      <c r="AF339" s="51"/>
      <c r="AG339" s="51"/>
      <c r="AH339" s="51"/>
      <c r="AI339" s="51"/>
      <c r="AJ339" s="51"/>
      <c r="AK339" s="51"/>
      <c r="AL339" s="51"/>
      <c r="AM339" s="51"/>
      <c r="AN339" s="51"/>
      <c r="AO339" s="51"/>
      <c r="AP339" s="51"/>
      <c r="AQ339" s="51"/>
      <c r="AR339" s="51"/>
      <c r="AS339" s="51"/>
      <c r="AT339" s="51"/>
      <c r="AU339" s="51"/>
      <c r="AV339" s="51"/>
      <c r="AW339" s="51"/>
    </row>
    <row r="340">
      <c r="A340" s="51"/>
      <c r="B340" s="51"/>
      <c r="C340" s="51"/>
      <c r="D340" s="51"/>
      <c r="E340" s="51"/>
      <c r="F340" s="59"/>
      <c r="G340" s="59"/>
      <c r="H340" s="59"/>
      <c r="I340" s="59"/>
      <c r="J340" s="59"/>
      <c r="K340" s="59"/>
      <c r="L340" s="59"/>
      <c r="M340" s="59"/>
      <c r="N340" s="59"/>
      <c r="O340" s="59"/>
      <c r="P340" s="59"/>
      <c r="Q340" s="59"/>
      <c r="R340" s="59"/>
      <c r="S340" s="59"/>
      <c r="T340" s="59"/>
      <c r="U340" s="59"/>
      <c r="V340" s="59"/>
      <c r="W340" s="59"/>
      <c r="X340" s="59"/>
      <c r="Y340" s="59"/>
      <c r="Z340" s="66"/>
      <c r="AA340" s="51"/>
      <c r="AB340" s="51"/>
      <c r="AC340" s="51"/>
      <c r="AD340" s="51"/>
      <c r="AE340" s="51"/>
      <c r="AF340" s="51"/>
      <c r="AG340" s="51"/>
      <c r="AH340" s="51"/>
      <c r="AI340" s="51"/>
      <c r="AJ340" s="51"/>
      <c r="AK340" s="51"/>
      <c r="AL340" s="51"/>
      <c r="AM340" s="51"/>
      <c r="AN340" s="51"/>
      <c r="AO340" s="51"/>
      <c r="AP340" s="51"/>
      <c r="AQ340" s="51"/>
      <c r="AR340" s="51"/>
      <c r="AS340" s="51"/>
      <c r="AT340" s="51"/>
      <c r="AU340" s="51"/>
      <c r="AV340" s="51"/>
      <c r="AW340" s="51"/>
    </row>
    <row r="341">
      <c r="A341" s="51"/>
      <c r="B341" s="51"/>
      <c r="C341" s="51"/>
      <c r="D341" s="51"/>
      <c r="E341" s="51"/>
      <c r="F341" s="59"/>
      <c r="G341" s="59"/>
      <c r="H341" s="59"/>
      <c r="I341" s="59"/>
      <c r="J341" s="59"/>
      <c r="K341" s="59"/>
      <c r="L341" s="59"/>
      <c r="M341" s="59"/>
      <c r="N341" s="59"/>
      <c r="O341" s="59"/>
      <c r="P341" s="59"/>
      <c r="Q341" s="59"/>
      <c r="R341" s="59"/>
      <c r="S341" s="59"/>
      <c r="T341" s="59"/>
      <c r="U341" s="59"/>
      <c r="V341" s="59"/>
      <c r="W341" s="59"/>
      <c r="X341" s="59"/>
      <c r="Y341" s="59"/>
      <c r="Z341" s="66"/>
      <c r="AA341" s="51"/>
      <c r="AB341" s="51"/>
      <c r="AC341" s="51"/>
      <c r="AD341" s="51"/>
      <c r="AE341" s="51"/>
      <c r="AF341" s="51"/>
      <c r="AG341" s="51"/>
      <c r="AH341" s="51"/>
      <c r="AI341" s="51"/>
      <c r="AJ341" s="51"/>
      <c r="AK341" s="51"/>
      <c r="AL341" s="51"/>
      <c r="AM341" s="51"/>
      <c r="AN341" s="51"/>
      <c r="AO341" s="51"/>
      <c r="AP341" s="51"/>
      <c r="AQ341" s="51"/>
      <c r="AR341" s="51"/>
      <c r="AS341" s="51"/>
      <c r="AT341" s="51"/>
      <c r="AU341" s="51"/>
      <c r="AV341" s="51"/>
      <c r="AW341" s="51"/>
    </row>
    <row r="342">
      <c r="A342" s="51"/>
      <c r="B342" s="51"/>
      <c r="C342" s="51"/>
      <c r="D342" s="51"/>
      <c r="E342" s="51"/>
      <c r="F342" s="59"/>
      <c r="G342" s="59"/>
      <c r="H342" s="59"/>
      <c r="I342" s="59"/>
      <c r="J342" s="59"/>
      <c r="K342" s="59"/>
      <c r="L342" s="59"/>
      <c r="M342" s="59"/>
      <c r="N342" s="59"/>
      <c r="O342" s="59"/>
      <c r="P342" s="59"/>
      <c r="Q342" s="59"/>
      <c r="R342" s="59"/>
      <c r="S342" s="59"/>
      <c r="T342" s="59"/>
      <c r="U342" s="59"/>
      <c r="V342" s="59"/>
      <c r="W342" s="59"/>
      <c r="X342" s="59"/>
      <c r="Y342" s="59"/>
      <c r="Z342" s="66"/>
      <c r="AA342" s="51"/>
      <c r="AB342" s="51"/>
      <c r="AC342" s="51"/>
      <c r="AD342" s="51"/>
      <c r="AE342" s="51"/>
      <c r="AF342" s="51"/>
      <c r="AG342" s="51"/>
      <c r="AH342" s="51"/>
      <c r="AI342" s="51"/>
      <c r="AJ342" s="51"/>
      <c r="AK342" s="51"/>
      <c r="AL342" s="51"/>
      <c r="AM342" s="51"/>
      <c r="AN342" s="51"/>
      <c r="AO342" s="51"/>
      <c r="AP342" s="51"/>
      <c r="AQ342" s="51"/>
      <c r="AR342" s="51"/>
      <c r="AS342" s="51"/>
      <c r="AT342" s="51"/>
      <c r="AU342" s="51"/>
      <c r="AV342" s="51"/>
      <c r="AW342" s="51"/>
    </row>
    <row r="343">
      <c r="A343" s="51"/>
      <c r="B343" s="51"/>
      <c r="C343" s="51"/>
      <c r="D343" s="51"/>
      <c r="E343" s="51"/>
      <c r="F343" s="59"/>
      <c r="G343" s="59"/>
      <c r="H343" s="59"/>
      <c r="I343" s="59"/>
      <c r="J343" s="59"/>
      <c r="K343" s="59"/>
      <c r="L343" s="59"/>
      <c r="M343" s="59"/>
      <c r="N343" s="59"/>
      <c r="O343" s="59"/>
      <c r="P343" s="59"/>
      <c r="Q343" s="59"/>
      <c r="R343" s="59"/>
      <c r="S343" s="59"/>
      <c r="T343" s="59"/>
      <c r="U343" s="59"/>
      <c r="V343" s="59"/>
      <c r="W343" s="59"/>
      <c r="X343" s="59"/>
      <c r="Y343" s="59"/>
      <c r="Z343" s="66"/>
      <c r="AA343" s="51"/>
      <c r="AB343" s="51"/>
      <c r="AC343" s="51"/>
      <c r="AD343" s="51"/>
      <c r="AE343" s="51"/>
      <c r="AF343" s="51"/>
      <c r="AG343" s="51"/>
      <c r="AH343" s="51"/>
      <c r="AI343" s="51"/>
      <c r="AJ343" s="51"/>
      <c r="AK343" s="51"/>
      <c r="AL343" s="51"/>
      <c r="AM343" s="51"/>
      <c r="AN343" s="51"/>
      <c r="AO343" s="51"/>
      <c r="AP343" s="51"/>
      <c r="AQ343" s="51"/>
      <c r="AR343" s="51"/>
      <c r="AS343" s="51"/>
      <c r="AT343" s="51"/>
      <c r="AU343" s="51"/>
      <c r="AV343" s="51"/>
      <c r="AW343" s="51"/>
    </row>
    <row r="344">
      <c r="A344" s="51"/>
      <c r="B344" s="51"/>
      <c r="C344" s="51"/>
      <c r="D344" s="51"/>
      <c r="E344" s="51"/>
      <c r="F344" s="59"/>
      <c r="G344" s="59"/>
      <c r="H344" s="59"/>
      <c r="I344" s="59"/>
      <c r="J344" s="59"/>
      <c r="K344" s="59"/>
      <c r="L344" s="59"/>
      <c r="M344" s="59"/>
      <c r="N344" s="59"/>
      <c r="O344" s="59"/>
      <c r="P344" s="59"/>
      <c r="Q344" s="59"/>
      <c r="R344" s="59"/>
      <c r="S344" s="59"/>
      <c r="T344" s="59"/>
      <c r="U344" s="59"/>
      <c r="V344" s="59"/>
      <c r="W344" s="59"/>
      <c r="X344" s="59"/>
      <c r="Y344" s="59"/>
      <c r="Z344" s="66"/>
      <c r="AA344" s="51"/>
      <c r="AB344" s="51"/>
      <c r="AC344" s="51"/>
      <c r="AD344" s="51"/>
      <c r="AE344" s="51"/>
      <c r="AF344" s="51"/>
      <c r="AG344" s="51"/>
      <c r="AH344" s="51"/>
      <c r="AI344" s="51"/>
      <c r="AJ344" s="51"/>
      <c r="AK344" s="51"/>
      <c r="AL344" s="51"/>
      <c r="AM344" s="51"/>
      <c r="AN344" s="51"/>
      <c r="AO344" s="51"/>
      <c r="AP344" s="51"/>
      <c r="AQ344" s="51"/>
      <c r="AR344" s="51"/>
      <c r="AS344" s="51"/>
      <c r="AT344" s="51"/>
      <c r="AU344" s="51"/>
      <c r="AV344" s="51"/>
      <c r="AW344" s="51"/>
    </row>
    <row r="345">
      <c r="A345" s="51"/>
      <c r="B345" s="51"/>
      <c r="C345" s="51"/>
      <c r="D345" s="51"/>
      <c r="E345" s="51"/>
      <c r="F345" s="59"/>
      <c r="G345" s="59"/>
      <c r="H345" s="59"/>
      <c r="I345" s="59"/>
      <c r="J345" s="59"/>
      <c r="K345" s="59"/>
      <c r="L345" s="59"/>
      <c r="M345" s="59"/>
      <c r="N345" s="59"/>
      <c r="O345" s="59"/>
      <c r="P345" s="59"/>
      <c r="Q345" s="59"/>
      <c r="R345" s="59"/>
      <c r="S345" s="59"/>
      <c r="T345" s="59"/>
      <c r="U345" s="59"/>
      <c r="V345" s="59"/>
      <c r="W345" s="59"/>
      <c r="X345" s="59"/>
      <c r="Y345" s="59"/>
      <c r="Z345" s="66"/>
      <c r="AA345" s="51"/>
      <c r="AB345" s="51"/>
      <c r="AC345" s="51"/>
      <c r="AD345" s="51"/>
      <c r="AE345" s="51"/>
      <c r="AF345" s="51"/>
      <c r="AG345" s="51"/>
      <c r="AH345" s="51"/>
      <c r="AI345" s="51"/>
      <c r="AJ345" s="51"/>
      <c r="AK345" s="51"/>
      <c r="AL345" s="51"/>
      <c r="AM345" s="51"/>
      <c r="AN345" s="51"/>
      <c r="AO345" s="51"/>
      <c r="AP345" s="51"/>
      <c r="AQ345" s="51"/>
      <c r="AR345" s="51"/>
      <c r="AS345" s="51"/>
      <c r="AT345" s="51"/>
      <c r="AU345" s="51"/>
      <c r="AV345" s="51"/>
      <c r="AW345" s="51"/>
    </row>
    <row r="346">
      <c r="A346" s="51"/>
      <c r="B346" s="51"/>
      <c r="C346" s="51"/>
      <c r="D346" s="51"/>
      <c r="E346" s="51"/>
      <c r="F346" s="59"/>
      <c r="G346" s="59"/>
      <c r="H346" s="59"/>
      <c r="I346" s="59"/>
      <c r="J346" s="59"/>
      <c r="K346" s="59"/>
      <c r="L346" s="59"/>
      <c r="M346" s="59"/>
      <c r="N346" s="59"/>
      <c r="O346" s="59"/>
      <c r="P346" s="59"/>
      <c r="Q346" s="59"/>
      <c r="R346" s="59"/>
      <c r="S346" s="59"/>
      <c r="T346" s="59"/>
      <c r="U346" s="59"/>
      <c r="V346" s="59"/>
      <c r="W346" s="59"/>
      <c r="X346" s="59"/>
      <c r="Y346" s="59"/>
      <c r="Z346" s="66"/>
      <c r="AA346" s="51"/>
      <c r="AB346" s="51"/>
      <c r="AC346" s="51"/>
      <c r="AD346" s="51"/>
      <c r="AE346" s="51"/>
      <c r="AF346" s="51"/>
      <c r="AG346" s="51"/>
      <c r="AH346" s="51"/>
      <c r="AI346" s="51"/>
      <c r="AJ346" s="51"/>
      <c r="AK346" s="51"/>
      <c r="AL346" s="51"/>
      <c r="AM346" s="51"/>
      <c r="AN346" s="51"/>
      <c r="AO346" s="51"/>
      <c r="AP346" s="51"/>
      <c r="AQ346" s="51"/>
      <c r="AR346" s="51"/>
      <c r="AS346" s="51"/>
      <c r="AT346" s="51"/>
      <c r="AU346" s="51"/>
      <c r="AV346" s="51"/>
      <c r="AW346" s="51"/>
    </row>
    <row r="347">
      <c r="A347" s="51"/>
      <c r="B347" s="51"/>
      <c r="C347" s="51"/>
      <c r="D347" s="51"/>
      <c r="E347" s="51"/>
      <c r="F347" s="59"/>
      <c r="G347" s="59"/>
      <c r="H347" s="59"/>
      <c r="I347" s="59"/>
      <c r="J347" s="59"/>
      <c r="K347" s="59"/>
      <c r="L347" s="59"/>
      <c r="M347" s="59"/>
      <c r="N347" s="59"/>
      <c r="O347" s="59"/>
      <c r="P347" s="59"/>
      <c r="Q347" s="59"/>
      <c r="R347" s="59"/>
      <c r="S347" s="59"/>
      <c r="T347" s="59"/>
      <c r="U347" s="59"/>
      <c r="V347" s="59"/>
      <c r="W347" s="59"/>
      <c r="X347" s="59"/>
      <c r="Y347" s="59"/>
      <c r="Z347" s="66"/>
      <c r="AA347" s="51"/>
      <c r="AB347" s="51"/>
      <c r="AC347" s="51"/>
      <c r="AD347" s="51"/>
      <c r="AE347" s="51"/>
      <c r="AF347" s="51"/>
      <c r="AG347" s="51"/>
      <c r="AH347" s="51"/>
      <c r="AI347" s="51"/>
      <c r="AJ347" s="51"/>
      <c r="AK347" s="51"/>
      <c r="AL347" s="51"/>
      <c r="AM347" s="51"/>
      <c r="AN347" s="51"/>
      <c r="AO347" s="51"/>
      <c r="AP347" s="51"/>
      <c r="AQ347" s="51"/>
      <c r="AR347" s="51"/>
      <c r="AS347" s="51"/>
      <c r="AT347" s="51"/>
      <c r="AU347" s="51"/>
      <c r="AV347" s="51"/>
      <c r="AW347" s="51"/>
    </row>
    <row r="348">
      <c r="A348" s="51"/>
      <c r="B348" s="51"/>
      <c r="C348" s="51"/>
      <c r="D348" s="51"/>
      <c r="E348" s="51"/>
      <c r="F348" s="59"/>
      <c r="G348" s="59"/>
      <c r="H348" s="59"/>
      <c r="I348" s="59"/>
      <c r="J348" s="59"/>
      <c r="K348" s="59"/>
      <c r="L348" s="59"/>
      <c r="M348" s="59"/>
      <c r="N348" s="59"/>
      <c r="O348" s="59"/>
      <c r="P348" s="59"/>
      <c r="Q348" s="59"/>
      <c r="R348" s="59"/>
      <c r="S348" s="59"/>
      <c r="T348" s="59"/>
      <c r="U348" s="59"/>
      <c r="V348" s="59"/>
      <c r="W348" s="59"/>
      <c r="X348" s="59"/>
      <c r="Y348" s="59"/>
      <c r="Z348" s="66"/>
      <c r="AA348" s="51"/>
      <c r="AB348" s="51"/>
      <c r="AC348" s="51"/>
      <c r="AD348" s="51"/>
      <c r="AE348" s="51"/>
      <c r="AF348" s="51"/>
      <c r="AG348" s="51"/>
      <c r="AH348" s="51"/>
      <c r="AI348" s="51"/>
      <c r="AJ348" s="51"/>
      <c r="AK348" s="51"/>
      <c r="AL348" s="51"/>
      <c r="AM348" s="51"/>
      <c r="AN348" s="51"/>
      <c r="AO348" s="51"/>
      <c r="AP348" s="51"/>
      <c r="AQ348" s="51"/>
      <c r="AR348" s="51"/>
      <c r="AS348" s="51"/>
      <c r="AT348" s="51"/>
      <c r="AU348" s="51"/>
      <c r="AV348" s="51"/>
      <c r="AW348" s="51"/>
    </row>
    <row r="349">
      <c r="A349" s="51"/>
      <c r="B349" s="51"/>
      <c r="C349" s="51"/>
      <c r="D349" s="51"/>
      <c r="E349" s="51"/>
      <c r="F349" s="59"/>
      <c r="G349" s="59"/>
      <c r="H349" s="59"/>
      <c r="I349" s="59"/>
      <c r="J349" s="59"/>
      <c r="K349" s="59"/>
      <c r="L349" s="59"/>
      <c r="M349" s="59"/>
      <c r="N349" s="59"/>
      <c r="O349" s="59"/>
      <c r="P349" s="59"/>
      <c r="Q349" s="59"/>
      <c r="R349" s="59"/>
      <c r="S349" s="59"/>
      <c r="T349" s="59"/>
      <c r="U349" s="59"/>
      <c r="V349" s="59"/>
      <c r="W349" s="59"/>
      <c r="X349" s="59"/>
      <c r="Y349" s="59"/>
      <c r="Z349" s="66"/>
      <c r="AA349" s="51"/>
      <c r="AB349" s="51"/>
      <c r="AC349" s="51"/>
      <c r="AD349" s="51"/>
      <c r="AE349" s="51"/>
      <c r="AF349" s="51"/>
      <c r="AG349" s="51"/>
      <c r="AH349" s="51"/>
      <c r="AI349" s="51"/>
      <c r="AJ349" s="51"/>
      <c r="AK349" s="51"/>
      <c r="AL349" s="51"/>
      <c r="AM349" s="51"/>
      <c r="AN349" s="51"/>
      <c r="AO349" s="51"/>
      <c r="AP349" s="51"/>
      <c r="AQ349" s="51"/>
      <c r="AR349" s="51"/>
      <c r="AS349" s="51"/>
      <c r="AT349" s="51"/>
      <c r="AU349" s="51"/>
      <c r="AV349" s="51"/>
      <c r="AW349" s="51"/>
    </row>
    <row r="350">
      <c r="A350" s="51"/>
      <c r="B350" s="51"/>
      <c r="C350" s="51"/>
      <c r="D350" s="51"/>
      <c r="E350" s="51"/>
      <c r="F350" s="59"/>
      <c r="G350" s="59"/>
      <c r="H350" s="59"/>
      <c r="I350" s="59"/>
      <c r="J350" s="59"/>
      <c r="K350" s="59"/>
      <c r="L350" s="59"/>
      <c r="M350" s="59"/>
      <c r="N350" s="59"/>
      <c r="O350" s="59"/>
      <c r="P350" s="59"/>
      <c r="Q350" s="59"/>
      <c r="R350" s="59"/>
      <c r="S350" s="59"/>
      <c r="T350" s="59"/>
      <c r="U350" s="59"/>
      <c r="V350" s="59"/>
      <c r="W350" s="59"/>
      <c r="X350" s="59"/>
      <c r="Y350" s="59"/>
      <c r="Z350" s="66"/>
      <c r="AA350" s="51"/>
      <c r="AB350" s="51"/>
      <c r="AC350" s="51"/>
      <c r="AD350" s="51"/>
      <c r="AE350" s="51"/>
      <c r="AF350" s="51"/>
      <c r="AG350" s="51"/>
      <c r="AH350" s="51"/>
      <c r="AI350" s="51"/>
      <c r="AJ350" s="51"/>
      <c r="AK350" s="51"/>
      <c r="AL350" s="51"/>
      <c r="AM350" s="51"/>
      <c r="AN350" s="51"/>
      <c r="AO350" s="51"/>
      <c r="AP350" s="51"/>
      <c r="AQ350" s="51"/>
      <c r="AR350" s="51"/>
      <c r="AS350" s="51"/>
      <c r="AT350" s="51"/>
      <c r="AU350" s="51"/>
      <c r="AV350" s="51"/>
      <c r="AW350" s="51"/>
    </row>
    <row r="351">
      <c r="A351" s="51"/>
      <c r="B351" s="51"/>
      <c r="C351" s="51"/>
      <c r="D351" s="51"/>
      <c r="E351" s="51"/>
      <c r="F351" s="59"/>
      <c r="G351" s="59"/>
      <c r="H351" s="59"/>
      <c r="I351" s="59"/>
      <c r="J351" s="59"/>
      <c r="K351" s="59"/>
      <c r="L351" s="59"/>
      <c r="M351" s="59"/>
      <c r="N351" s="59"/>
      <c r="O351" s="59"/>
      <c r="P351" s="59"/>
      <c r="Q351" s="59"/>
      <c r="R351" s="59"/>
      <c r="S351" s="59"/>
      <c r="T351" s="59"/>
      <c r="U351" s="59"/>
      <c r="V351" s="59"/>
      <c r="W351" s="59"/>
      <c r="X351" s="59"/>
      <c r="Y351" s="59"/>
      <c r="Z351" s="66"/>
      <c r="AA351" s="51"/>
      <c r="AB351" s="51"/>
      <c r="AC351" s="51"/>
      <c r="AD351" s="51"/>
      <c r="AE351" s="51"/>
      <c r="AF351" s="51"/>
      <c r="AG351" s="51"/>
      <c r="AH351" s="51"/>
      <c r="AI351" s="51"/>
      <c r="AJ351" s="51"/>
      <c r="AK351" s="51"/>
      <c r="AL351" s="51"/>
      <c r="AM351" s="51"/>
      <c r="AN351" s="51"/>
      <c r="AO351" s="51"/>
      <c r="AP351" s="51"/>
      <c r="AQ351" s="51"/>
      <c r="AR351" s="51"/>
      <c r="AS351" s="51"/>
      <c r="AT351" s="51"/>
      <c r="AU351" s="51"/>
      <c r="AV351" s="51"/>
      <c r="AW351" s="51"/>
    </row>
    <row r="352">
      <c r="A352" s="51"/>
      <c r="B352" s="51"/>
      <c r="C352" s="51"/>
      <c r="D352" s="51"/>
      <c r="E352" s="51"/>
      <c r="F352" s="59"/>
      <c r="G352" s="59"/>
      <c r="H352" s="59"/>
      <c r="I352" s="59"/>
      <c r="J352" s="59"/>
      <c r="K352" s="59"/>
      <c r="L352" s="59"/>
      <c r="M352" s="59"/>
      <c r="N352" s="59"/>
      <c r="O352" s="59"/>
      <c r="P352" s="59"/>
      <c r="Q352" s="61"/>
      <c r="R352" s="61"/>
      <c r="S352" s="61"/>
      <c r="T352" s="59"/>
      <c r="U352" s="59"/>
      <c r="V352" s="59"/>
      <c r="W352" s="59"/>
      <c r="X352" s="59"/>
      <c r="Y352" s="59"/>
      <c r="Z352" s="66"/>
      <c r="AA352" s="51"/>
      <c r="AB352" s="51"/>
      <c r="AC352" s="51"/>
      <c r="AD352" s="51"/>
      <c r="AE352" s="51"/>
      <c r="AF352" s="51"/>
      <c r="AG352" s="51"/>
      <c r="AH352" s="51"/>
      <c r="AI352" s="51"/>
      <c r="AJ352" s="51"/>
      <c r="AK352" s="51"/>
      <c r="AL352" s="51"/>
      <c r="AM352" s="51"/>
      <c r="AN352" s="51"/>
      <c r="AO352" s="51"/>
      <c r="AP352" s="51"/>
      <c r="AQ352" s="51"/>
      <c r="AR352" s="51"/>
      <c r="AS352" s="51"/>
      <c r="AT352" s="51"/>
      <c r="AU352" s="51"/>
      <c r="AV352" s="51"/>
      <c r="AW352" s="51"/>
    </row>
    <row r="353">
      <c r="A353" s="51"/>
      <c r="B353" s="51"/>
      <c r="C353" s="51"/>
      <c r="D353" s="51"/>
      <c r="E353" s="51"/>
      <c r="F353" s="59"/>
      <c r="G353" s="59"/>
      <c r="H353" s="59"/>
      <c r="I353" s="59"/>
      <c r="J353" s="59"/>
      <c r="K353" s="59"/>
      <c r="L353" s="59"/>
      <c r="M353" s="59"/>
      <c r="N353" s="59"/>
      <c r="O353" s="59"/>
      <c r="P353" s="59"/>
      <c r="Q353" s="61"/>
      <c r="R353" s="61"/>
      <c r="S353" s="61"/>
      <c r="T353" s="59"/>
      <c r="U353" s="59"/>
      <c r="V353" s="59"/>
      <c r="W353" s="59"/>
      <c r="X353" s="59"/>
      <c r="Y353" s="59"/>
      <c r="Z353" s="66"/>
      <c r="AA353" s="51"/>
      <c r="AB353" s="51"/>
      <c r="AC353" s="51"/>
      <c r="AD353" s="51"/>
      <c r="AE353" s="51"/>
      <c r="AF353" s="51"/>
      <c r="AG353" s="51"/>
      <c r="AH353" s="51"/>
      <c r="AI353" s="51"/>
      <c r="AJ353" s="51"/>
      <c r="AK353" s="51"/>
      <c r="AL353" s="51"/>
      <c r="AM353" s="51"/>
      <c r="AN353" s="51"/>
      <c r="AO353" s="51"/>
      <c r="AP353" s="51"/>
      <c r="AQ353" s="51"/>
      <c r="AR353" s="51"/>
      <c r="AS353" s="51"/>
      <c r="AT353" s="51"/>
      <c r="AU353" s="51"/>
      <c r="AV353" s="51"/>
      <c r="AW353" s="51"/>
    </row>
    <row r="354">
      <c r="A354" s="51"/>
      <c r="B354" s="51"/>
      <c r="C354" s="51"/>
      <c r="D354" s="51"/>
      <c r="E354" s="51"/>
      <c r="F354" s="59"/>
      <c r="G354" s="59"/>
      <c r="H354" s="59"/>
      <c r="I354" s="59"/>
      <c r="J354" s="59"/>
      <c r="K354" s="59"/>
      <c r="L354" s="59"/>
      <c r="M354" s="59"/>
      <c r="N354" s="59"/>
      <c r="O354" s="59"/>
      <c r="P354" s="59"/>
      <c r="Q354" s="61"/>
      <c r="R354" s="61"/>
      <c r="S354" s="61"/>
      <c r="T354" s="59"/>
      <c r="U354" s="59"/>
      <c r="V354" s="59"/>
      <c r="W354" s="59"/>
      <c r="X354" s="59"/>
      <c r="Y354" s="59"/>
      <c r="Z354" s="66"/>
      <c r="AA354" s="51"/>
      <c r="AB354" s="51"/>
      <c r="AC354" s="51"/>
      <c r="AD354" s="51"/>
      <c r="AE354" s="51"/>
      <c r="AF354" s="51"/>
      <c r="AG354" s="51"/>
      <c r="AH354" s="51"/>
      <c r="AI354" s="51"/>
      <c r="AJ354" s="51"/>
      <c r="AK354" s="51"/>
      <c r="AL354" s="51"/>
      <c r="AM354" s="51"/>
      <c r="AN354" s="51"/>
      <c r="AO354" s="51"/>
      <c r="AP354" s="51"/>
      <c r="AQ354" s="51"/>
      <c r="AR354" s="51"/>
      <c r="AS354" s="51"/>
      <c r="AT354" s="51"/>
      <c r="AU354" s="51"/>
      <c r="AV354" s="51"/>
      <c r="AW354" s="51"/>
    </row>
    <row r="355">
      <c r="A355" s="51"/>
      <c r="B355" s="51"/>
      <c r="C355" s="51"/>
      <c r="D355" s="51"/>
      <c r="E355" s="51"/>
      <c r="F355" s="59"/>
      <c r="G355" s="59"/>
      <c r="H355" s="59"/>
      <c r="I355" s="59"/>
      <c r="J355" s="59"/>
      <c r="K355" s="59"/>
      <c r="L355" s="59"/>
      <c r="M355" s="59"/>
      <c r="N355" s="59"/>
      <c r="O355" s="59"/>
      <c r="P355" s="59"/>
      <c r="Q355" s="61"/>
      <c r="R355" s="61"/>
      <c r="S355" s="61"/>
      <c r="T355" s="59"/>
      <c r="U355" s="59"/>
      <c r="V355" s="59"/>
      <c r="W355" s="59"/>
      <c r="X355" s="59"/>
      <c r="Y355" s="59"/>
      <c r="Z355" s="66"/>
      <c r="AA355" s="51"/>
      <c r="AB355" s="51"/>
      <c r="AC355" s="51"/>
      <c r="AD355" s="51"/>
      <c r="AE355" s="51"/>
      <c r="AF355" s="51"/>
      <c r="AG355" s="51"/>
      <c r="AH355" s="51"/>
      <c r="AI355" s="51"/>
      <c r="AJ355" s="51"/>
      <c r="AK355" s="51"/>
      <c r="AL355" s="51"/>
      <c r="AM355" s="51"/>
      <c r="AN355" s="51"/>
      <c r="AO355" s="51"/>
      <c r="AP355" s="51"/>
      <c r="AQ355" s="51"/>
      <c r="AR355" s="51"/>
      <c r="AS355" s="51"/>
      <c r="AT355" s="51"/>
      <c r="AU355" s="51"/>
      <c r="AV355" s="51"/>
      <c r="AW355" s="51"/>
    </row>
    <row r="356">
      <c r="A356" s="51"/>
      <c r="B356" s="51"/>
      <c r="C356" s="51"/>
      <c r="D356" s="51"/>
      <c r="E356" s="51"/>
      <c r="F356" s="59"/>
      <c r="G356" s="59"/>
      <c r="H356" s="59"/>
      <c r="I356" s="59"/>
      <c r="J356" s="59"/>
      <c r="K356" s="59"/>
      <c r="L356" s="59"/>
      <c r="M356" s="59"/>
      <c r="N356" s="59"/>
      <c r="O356" s="59"/>
      <c r="P356" s="59"/>
      <c r="Q356" s="61"/>
      <c r="R356" s="61"/>
      <c r="S356" s="61"/>
      <c r="T356" s="59"/>
      <c r="U356" s="59"/>
      <c r="V356" s="59"/>
      <c r="W356" s="59"/>
      <c r="X356" s="59"/>
      <c r="Y356" s="59"/>
      <c r="Z356" s="66"/>
      <c r="AA356" s="51"/>
      <c r="AB356" s="51"/>
      <c r="AC356" s="51"/>
      <c r="AD356" s="51"/>
      <c r="AE356" s="51"/>
      <c r="AF356" s="51"/>
      <c r="AG356" s="51"/>
      <c r="AH356" s="51"/>
      <c r="AI356" s="51"/>
      <c r="AJ356" s="51"/>
      <c r="AK356" s="51"/>
      <c r="AL356" s="51"/>
      <c r="AM356" s="51"/>
      <c r="AN356" s="51"/>
      <c r="AO356" s="51"/>
      <c r="AP356" s="51"/>
      <c r="AQ356" s="51"/>
      <c r="AR356" s="51"/>
      <c r="AS356" s="51"/>
      <c r="AT356" s="51"/>
      <c r="AU356" s="51"/>
      <c r="AV356" s="51"/>
      <c r="AW356" s="51"/>
    </row>
    <row r="357">
      <c r="A357" s="51"/>
      <c r="B357" s="51"/>
      <c r="C357" s="51"/>
      <c r="D357" s="51"/>
      <c r="E357" s="51"/>
      <c r="F357" s="59"/>
      <c r="G357" s="59"/>
      <c r="H357" s="59"/>
      <c r="I357" s="59"/>
      <c r="J357" s="59"/>
      <c r="K357" s="59"/>
      <c r="L357" s="59"/>
      <c r="M357" s="59"/>
      <c r="N357" s="59"/>
      <c r="O357" s="59"/>
      <c r="P357" s="59"/>
      <c r="Q357" s="61"/>
      <c r="R357" s="61"/>
      <c r="S357" s="61"/>
      <c r="T357" s="59"/>
      <c r="U357" s="59"/>
      <c r="V357" s="59"/>
      <c r="W357" s="59"/>
      <c r="X357" s="59"/>
      <c r="Y357" s="59"/>
      <c r="Z357" s="66"/>
      <c r="AA357" s="51"/>
      <c r="AB357" s="51"/>
      <c r="AC357" s="51"/>
      <c r="AD357" s="51"/>
      <c r="AE357" s="51"/>
      <c r="AF357" s="51"/>
      <c r="AG357" s="51"/>
      <c r="AH357" s="51"/>
      <c r="AI357" s="51"/>
      <c r="AJ357" s="51"/>
      <c r="AK357" s="51"/>
      <c r="AL357" s="51"/>
      <c r="AM357" s="51"/>
      <c r="AN357" s="51"/>
      <c r="AO357" s="51"/>
      <c r="AP357" s="51"/>
      <c r="AQ357" s="51"/>
      <c r="AR357" s="51"/>
      <c r="AS357" s="51"/>
      <c r="AT357" s="51"/>
      <c r="AU357" s="51"/>
      <c r="AV357" s="51"/>
      <c r="AW357" s="51"/>
    </row>
    <row r="358">
      <c r="A358" s="51"/>
      <c r="B358" s="51"/>
      <c r="C358" s="51"/>
      <c r="D358" s="51"/>
      <c r="E358" s="51"/>
      <c r="F358" s="59"/>
      <c r="G358" s="59"/>
      <c r="H358" s="59"/>
      <c r="I358" s="59"/>
      <c r="J358" s="59"/>
      <c r="K358" s="59"/>
      <c r="L358" s="59"/>
      <c r="M358" s="59"/>
      <c r="N358" s="59"/>
      <c r="O358" s="59"/>
      <c r="P358" s="59"/>
      <c r="Q358" s="61"/>
      <c r="R358" s="61"/>
      <c r="S358" s="61"/>
      <c r="T358" s="59"/>
      <c r="U358" s="59"/>
      <c r="V358" s="59"/>
      <c r="W358" s="59"/>
      <c r="X358" s="59"/>
      <c r="Y358" s="59"/>
      <c r="Z358" s="66"/>
      <c r="AA358" s="51"/>
      <c r="AB358" s="51"/>
      <c r="AC358" s="51"/>
      <c r="AD358" s="51"/>
      <c r="AE358" s="51"/>
      <c r="AF358" s="51"/>
      <c r="AG358" s="51"/>
      <c r="AH358" s="51"/>
      <c r="AI358" s="51"/>
      <c r="AJ358" s="51"/>
      <c r="AK358" s="51"/>
      <c r="AL358" s="51"/>
      <c r="AM358" s="51"/>
      <c r="AN358" s="51"/>
      <c r="AO358" s="51"/>
      <c r="AP358" s="51"/>
      <c r="AQ358" s="51"/>
      <c r="AR358" s="51"/>
      <c r="AS358" s="51"/>
      <c r="AT358" s="51"/>
      <c r="AU358" s="51"/>
      <c r="AV358" s="51"/>
      <c r="AW358" s="51"/>
    </row>
    <row r="359">
      <c r="A359" s="51"/>
      <c r="B359" s="51"/>
      <c r="C359" s="51"/>
      <c r="D359" s="51"/>
      <c r="E359" s="51"/>
      <c r="F359" s="59"/>
      <c r="G359" s="59"/>
      <c r="H359" s="59"/>
      <c r="I359" s="59"/>
      <c r="J359" s="59"/>
      <c r="K359" s="59"/>
      <c r="L359" s="59"/>
      <c r="M359" s="59"/>
      <c r="N359" s="59"/>
      <c r="O359" s="59"/>
      <c r="P359" s="59"/>
      <c r="Q359" s="61"/>
      <c r="R359" s="61"/>
      <c r="S359" s="61"/>
      <c r="T359" s="59"/>
      <c r="U359" s="59"/>
      <c r="V359" s="59"/>
      <c r="W359" s="59"/>
      <c r="X359" s="59"/>
      <c r="Y359" s="59"/>
      <c r="Z359" s="66"/>
      <c r="AA359" s="51"/>
      <c r="AB359" s="51"/>
      <c r="AC359" s="51"/>
      <c r="AD359" s="51"/>
      <c r="AE359" s="51"/>
      <c r="AF359" s="51"/>
      <c r="AG359" s="51"/>
      <c r="AH359" s="51"/>
      <c r="AI359" s="51"/>
      <c r="AJ359" s="51"/>
      <c r="AK359" s="51"/>
      <c r="AL359" s="51"/>
      <c r="AM359" s="51"/>
      <c r="AN359" s="51"/>
      <c r="AO359" s="51"/>
      <c r="AP359" s="51"/>
      <c r="AQ359" s="51"/>
      <c r="AR359" s="51"/>
      <c r="AS359" s="51"/>
      <c r="AT359" s="51"/>
      <c r="AU359" s="51"/>
      <c r="AV359" s="51"/>
      <c r="AW359" s="51"/>
    </row>
    <row r="360">
      <c r="A360" s="51"/>
      <c r="B360" s="51"/>
      <c r="C360" s="51"/>
      <c r="D360" s="51"/>
      <c r="E360" s="51"/>
      <c r="F360" s="59"/>
      <c r="G360" s="59"/>
      <c r="H360" s="59"/>
      <c r="I360" s="59"/>
      <c r="J360" s="59"/>
      <c r="K360" s="59"/>
      <c r="L360" s="59"/>
      <c r="M360" s="59"/>
      <c r="N360" s="59"/>
      <c r="O360" s="59"/>
      <c r="P360" s="59"/>
      <c r="Q360" s="61"/>
      <c r="R360" s="61"/>
      <c r="S360" s="61"/>
      <c r="T360" s="59"/>
      <c r="U360" s="59"/>
      <c r="V360" s="59"/>
      <c r="W360" s="59"/>
      <c r="X360" s="59"/>
      <c r="Y360" s="59"/>
      <c r="Z360" s="66"/>
      <c r="AA360" s="51"/>
      <c r="AB360" s="51"/>
      <c r="AC360" s="51"/>
      <c r="AD360" s="51"/>
      <c r="AE360" s="51"/>
      <c r="AF360" s="51"/>
      <c r="AG360" s="51"/>
      <c r="AH360" s="51"/>
      <c r="AI360" s="51"/>
      <c r="AJ360" s="51"/>
      <c r="AK360" s="51"/>
      <c r="AL360" s="51"/>
      <c r="AM360" s="51"/>
      <c r="AN360" s="51"/>
      <c r="AO360" s="51"/>
      <c r="AP360" s="51"/>
      <c r="AQ360" s="51"/>
      <c r="AR360" s="51"/>
      <c r="AS360" s="51"/>
      <c r="AT360" s="51"/>
      <c r="AU360" s="51"/>
      <c r="AV360" s="51"/>
      <c r="AW360" s="51"/>
    </row>
    <row r="361">
      <c r="A361" s="51"/>
      <c r="B361" s="51"/>
      <c r="C361" s="51"/>
      <c r="D361" s="51"/>
      <c r="E361" s="51"/>
      <c r="F361" s="59"/>
      <c r="G361" s="59"/>
      <c r="H361" s="59"/>
      <c r="I361" s="59"/>
      <c r="J361" s="59"/>
      <c r="K361" s="59"/>
      <c r="L361" s="59"/>
      <c r="M361" s="59"/>
      <c r="N361" s="59"/>
      <c r="O361" s="59"/>
      <c r="P361" s="59"/>
      <c r="Q361" s="61"/>
      <c r="R361" s="61"/>
      <c r="S361" s="61"/>
      <c r="T361" s="59"/>
      <c r="U361" s="59"/>
      <c r="V361" s="59"/>
      <c r="W361" s="59"/>
      <c r="X361" s="59"/>
      <c r="Y361" s="59"/>
      <c r="Z361" s="66"/>
      <c r="AA361" s="51"/>
      <c r="AB361" s="51"/>
      <c r="AC361" s="51"/>
      <c r="AD361" s="51"/>
      <c r="AE361" s="51"/>
      <c r="AF361" s="51"/>
      <c r="AG361" s="51"/>
      <c r="AH361" s="51"/>
      <c r="AI361" s="51"/>
      <c r="AJ361" s="51"/>
      <c r="AK361" s="51"/>
      <c r="AL361" s="51"/>
      <c r="AM361" s="51"/>
      <c r="AN361" s="51"/>
      <c r="AO361" s="51"/>
      <c r="AP361" s="51"/>
      <c r="AQ361" s="51"/>
      <c r="AR361" s="51"/>
      <c r="AS361" s="51"/>
      <c r="AT361" s="51"/>
      <c r="AU361" s="51"/>
      <c r="AV361" s="51"/>
      <c r="AW361" s="51"/>
    </row>
    <row r="362">
      <c r="A362" s="51"/>
      <c r="B362" s="51"/>
      <c r="C362" s="51"/>
      <c r="D362" s="51"/>
      <c r="E362" s="51"/>
      <c r="F362" s="59"/>
      <c r="G362" s="59"/>
      <c r="H362" s="59"/>
      <c r="I362" s="59"/>
      <c r="J362" s="59"/>
      <c r="K362" s="59"/>
      <c r="L362" s="59"/>
      <c r="M362" s="59"/>
      <c r="N362" s="59"/>
      <c r="O362" s="59"/>
      <c r="P362" s="59"/>
      <c r="Q362" s="61"/>
      <c r="R362" s="61"/>
      <c r="S362" s="61"/>
      <c r="T362" s="59"/>
      <c r="U362" s="59"/>
      <c r="V362" s="59"/>
      <c r="W362" s="59"/>
      <c r="X362" s="59"/>
      <c r="Y362" s="59"/>
      <c r="Z362" s="66"/>
      <c r="AA362" s="51"/>
      <c r="AB362" s="51"/>
      <c r="AC362" s="51"/>
      <c r="AD362" s="51"/>
      <c r="AE362" s="51"/>
      <c r="AF362" s="51"/>
      <c r="AG362" s="51"/>
      <c r="AH362" s="51"/>
      <c r="AI362" s="51"/>
      <c r="AJ362" s="51"/>
      <c r="AK362" s="51"/>
      <c r="AL362" s="51"/>
      <c r="AM362" s="51"/>
      <c r="AN362" s="51"/>
      <c r="AO362" s="51"/>
      <c r="AP362" s="51"/>
      <c r="AQ362" s="51"/>
      <c r="AR362" s="51"/>
      <c r="AS362" s="51"/>
      <c r="AT362" s="51"/>
      <c r="AU362" s="51"/>
      <c r="AV362" s="51"/>
      <c r="AW362" s="51"/>
    </row>
    <row r="363">
      <c r="A363" s="51"/>
      <c r="B363" s="51"/>
      <c r="C363" s="51"/>
      <c r="D363" s="51"/>
      <c r="E363" s="51"/>
      <c r="F363" s="59"/>
      <c r="G363" s="59"/>
      <c r="H363" s="59"/>
      <c r="I363" s="59"/>
      <c r="J363" s="59"/>
      <c r="K363" s="59"/>
      <c r="L363" s="59"/>
      <c r="M363" s="59"/>
      <c r="N363" s="59"/>
      <c r="O363" s="59"/>
      <c r="P363" s="59"/>
      <c r="Q363" s="61"/>
      <c r="R363" s="61"/>
      <c r="S363" s="61"/>
      <c r="T363" s="59"/>
      <c r="U363" s="59"/>
      <c r="V363" s="59"/>
      <c r="W363" s="59"/>
      <c r="X363" s="59"/>
      <c r="Y363" s="59"/>
      <c r="Z363" s="66"/>
      <c r="AA363" s="51"/>
      <c r="AB363" s="51"/>
      <c r="AC363" s="51"/>
      <c r="AD363" s="51"/>
      <c r="AE363" s="51"/>
      <c r="AF363" s="51"/>
      <c r="AG363" s="51"/>
      <c r="AH363" s="51"/>
      <c r="AI363" s="51"/>
      <c r="AJ363" s="51"/>
      <c r="AK363" s="51"/>
      <c r="AL363" s="51"/>
      <c r="AM363" s="51"/>
      <c r="AN363" s="51"/>
      <c r="AO363" s="51"/>
      <c r="AP363" s="51"/>
      <c r="AQ363" s="51"/>
      <c r="AR363" s="51"/>
      <c r="AS363" s="51"/>
      <c r="AT363" s="51"/>
      <c r="AU363" s="51"/>
      <c r="AV363" s="51"/>
      <c r="AW363" s="51"/>
    </row>
    <row r="364">
      <c r="A364" s="51"/>
      <c r="B364" s="51"/>
      <c r="C364" s="51"/>
      <c r="D364" s="51"/>
      <c r="E364" s="51"/>
      <c r="F364" s="59"/>
      <c r="G364" s="59"/>
      <c r="H364" s="59"/>
      <c r="I364" s="59"/>
      <c r="J364" s="59"/>
      <c r="K364" s="59"/>
      <c r="L364" s="59"/>
      <c r="M364" s="59"/>
      <c r="N364" s="59"/>
      <c r="O364" s="59"/>
      <c r="P364" s="59"/>
      <c r="Q364" s="61"/>
      <c r="R364" s="61"/>
      <c r="S364" s="61"/>
      <c r="T364" s="59"/>
      <c r="U364" s="59"/>
      <c r="V364" s="59"/>
      <c r="W364" s="59"/>
      <c r="X364" s="59"/>
      <c r="Y364" s="59"/>
      <c r="Z364" s="66"/>
      <c r="AA364" s="51"/>
      <c r="AB364" s="51"/>
      <c r="AC364" s="51"/>
      <c r="AD364" s="51"/>
      <c r="AE364" s="51"/>
      <c r="AF364" s="51"/>
      <c r="AG364" s="51"/>
      <c r="AH364" s="51"/>
      <c r="AI364" s="51"/>
      <c r="AJ364" s="51"/>
      <c r="AK364" s="51"/>
      <c r="AL364" s="51"/>
      <c r="AM364" s="51"/>
      <c r="AN364" s="51"/>
      <c r="AO364" s="51"/>
      <c r="AP364" s="51"/>
      <c r="AQ364" s="51"/>
      <c r="AR364" s="51"/>
      <c r="AS364" s="51"/>
      <c r="AT364" s="51"/>
      <c r="AU364" s="51"/>
      <c r="AV364" s="51"/>
      <c r="AW364" s="51"/>
    </row>
    <row r="365">
      <c r="A365" s="51"/>
      <c r="B365" s="51"/>
      <c r="C365" s="51"/>
      <c r="D365" s="51"/>
      <c r="E365" s="51"/>
      <c r="F365" s="59"/>
      <c r="G365" s="59"/>
      <c r="H365" s="59"/>
      <c r="I365" s="59"/>
      <c r="J365" s="59"/>
      <c r="K365" s="59"/>
      <c r="L365" s="59"/>
      <c r="M365" s="59"/>
      <c r="N365" s="59"/>
      <c r="O365" s="59"/>
      <c r="P365" s="59"/>
      <c r="Q365" s="61"/>
      <c r="R365" s="61"/>
      <c r="S365" s="61"/>
      <c r="T365" s="59"/>
      <c r="U365" s="59"/>
      <c r="V365" s="59"/>
      <c r="W365" s="59"/>
      <c r="X365" s="59"/>
      <c r="Y365" s="59"/>
      <c r="Z365" s="66"/>
      <c r="AA365" s="51"/>
      <c r="AB365" s="51"/>
      <c r="AC365" s="51"/>
      <c r="AD365" s="51"/>
      <c r="AE365" s="51"/>
      <c r="AF365" s="51"/>
      <c r="AG365" s="51"/>
      <c r="AH365" s="51"/>
      <c r="AI365" s="51"/>
      <c r="AJ365" s="51"/>
      <c r="AK365" s="51"/>
      <c r="AL365" s="51"/>
      <c r="AM365" s="51"/>
      <c r="AN365" s="51"/>
      <c r="AO365" s="51"/>
      <c r="AP365" s="51"/>
      <c r="AQ365" s="51"/>
      <c r="AR365" s="51"/>
      <c r="AS365" s="51"/>
      <c r="AT365" s="51"/>
      <c r="AU365" s="51"/>
      <c r="AV365" s="51"/>
      <c r="AW365" s="51"/>
    </row>
    <row r="366">
      <c r="A366" s="51"/>
      <c r="B366" s="51"/>
      <c r="C366" s="51"/>
      <c r="D366" s="51"/>
      <c r="E366" s="51"/>
      <c r="F366" s="59"/>
      <c r="G366" s="59"/>
      <c r="H366" s="59"/>
      <c r="I366" s="59"/>
      <c r="J366" s="59"/>
      <c r="K366" s="59"/>
      <c r="L366" s="59"/>
      <c r="M366" s="59"/>
      <c r="N366" s="59"/>
      <c r="O366" s="59"/>
      <c r="P366" s="59"/>
      <c r="Q366" s="61"/>
      <c r="R366" s="61"/>
      <c r="S366" s="61"/>
      <c r="T366" s="59"/>
      <c r="U366" s="59"/>
      <c r="V366" s="59"/>
      <c r="W366" s="59"/>
      <c r="X366" s="59"/>
      <c r="Y366" s="59"/>
      <c r="Z366" s="66"/>
      <c r="AA366" s="51"/>
      <c r="AB366" s="51"/>
      <c r="AC366" s="51"/>
      <c r="AD366" s="51"/>
      <c r="AE366" s="51"/>
      <c r="AF366" s="51"/>
      <c r="AG366" s="51"/>
      <c r="AH366" s="51"/>
      <c r="AI366" s="51"/>
      <c r="AJ366" s="51"/>
      <c r="AK366" s="51"/>
      <c r="AL366" s="51"/>
      <c r="AM366" s="51"/>
      <c r="AN366" s="51"/>
      <c r="AO366" s="51"/>
      <c r="AP366" s="51"/>
      <c r="AQ366" s="51"/>
      <c r="AR366" s="51"/>
      <c r="AS366" s="51"/>
      <c r="AT366" s="51"/>
      <c r="AU366" s="51"/>
      <c r="AV366" s="51"/>
      <c r="AW366" s="51"/>
    </row>
    <row r="367">
      <c r="A367" s="51"/>
      <c r="B367" s="51"/>
      <c r="C367" s="51"/>
      <c r="D367" s="51"/>
      <c r="E367" s="51"/>
      <c r="F367" s="59"/>
      <c r="G367" s="59"/>
      <c r="H367" s="59"/>
      <c r="I367" s="59"/>
      <c r="J367" s="59"/>
      <c r="K367" s="59"/>
      <c r="L367" s="59"/>
      <c r="M367" s="59"/>
      <c r="N367" s="59"/>
      <c r="O367" s="59"/>
      <c r="P367" s="59"/>
      <c r="Q367" s="61"/>
      <c r="R367" s="61"/>
      <c r="S367" s="61"/>
      <c r="T367" s="59"/>
      <c r="U367" s="59"/>
      <c r="V367" s="59"/>
      <c r="W367" s="59"/>
      <c r="X367" s="59"/>
      <c r="Y367" s="59"/>
      <c r="Z367" s="66"/>
      <c r="AA367" s="51"/>
      <c r="AB367" s="51"/>
      <c r="AC367" s="51"/>
      <c r="AD367" s="51"/>
      <c r="AE367" s="51"/>
      <c r="AF367" s="51"/>
      <c r="AG367" s="51"/>
      <c r="AH367" s="51"/>
      <c r="AI367" s="51"/>
      <c r="AJ367" s="51"/>
      <c r="AK367" s="51"/>
      <c r="AL367" s="51"/>
      <c r="AM367" s="51"/>
      <c r="AN367" s="51"/>
      <c r="AO367" s="51"/>
      <c r="AP367" s="51"/>
      <c r="AQ367" s="51"/>
      <c r="AR367" s="51"/>
      <c r="AS367" s="51"/>
      <c r="AT367" s="51"/>
      <c r="AU367" s="51"/>
      <c r="AV367" s="51"/>
      <c r="AW367" s="51"/>
    </row>
    <row r="368">
      <c r="A368" s="51"/>
      <c r="B368" s="51"/>
      <c r="C368" s="51"/>
      <c r="D368" s="51"/>
      <c r="E368" s="51"/>
      <c r="F368" s="59"/>
      <c r="G368" s="59"/>
      <c r="H368" s="59"/>
      <c r="I368" s="59"/>
      <c r="J368" s="59"/>
      <c r="K368" s="59"/>
      <c r="L368" s="59"/>
      <c r="M368" s="59"/>
      <c r="N368" s="59"/>
      <c r="O368" s="59"/>
      <c r="P368" s="59"/>
      <c r="Q368" s="61"/>
      <c r="R368" s="61"/>
      <c r="S368" s="61"/>
      <c r="T368" s="59"/>
      <c r="U368" s="59"/>
      <c r="V368" s="59"/>
      <c r="W368" s="59"/>
      <c r="X368" s="59"/>
      <c r="Y368" s="59"/>
      <c r="Z368" s="66"/>
      <c r="AA368" s="51"/>
      <c r="AB368" s="51"/>
      <c r="AC368" s="51"/>
      <c r="AD368" s="51"/>
      <c r="AE368" s="51"/>
      <c r="AF368" s="51"/>
      <c r="AG368" s="51"/>
      <c r="AH368" s="51"/>
      <c r="AI368" s="51"/>
      <c r="AJ368" s="51"/>
      <c r="AK368" s="51"/>
      <c r="AL368" s="51"/>
      <c r="AM368" s="51"/>
      <c r="AN368" s="51"/>
      <c r="AO368" s="51"/>
      <c r="AP368" s="51"/>
      <c r="AQ368" s="51"/>
      <c r="AR368" s="51"/>
      <c r="AS368" s="51"/>
      <c r="AT368" s="51"/>
      <c r="AU368" s="51"/>
      <c r="AV368" s="51"/>
      <c r="AW368" s="51"/>
    </row>
    <row r="369">
      <c r="A369" s="51"/>
      <c r="B369" s="51"/>
      <c r="C369" s="51"/>
      <c r="D369" s="51"/>
      <c r="E369" s="51"/>
      <c r="F369" s="59"/>
      <c r="G369" s="59"/>
      <c r="H369" s="59"/>
      <c r="I369" s="59"/>
      <c r="J369" s="59"/>
      <c r="K369" s="59"/>
      <c r="L369" s="59"/>
      <c r="M369" s="59"/>
      <c r="N369" s="59"/>
      <c r="O369" s="59"/>
      <c r="P369" s="59"/>
      <c r="Q369" s="61"/>
      <c r="R369" s="61"/>
      <c r="S369" s="61"/>
      <c r="T369" s="59"/>
      <c r="U369" s="59"/>
      <c r="V369" s="59"/>
      <c r="W369" s="59"/>
      <c r="X369" s="59"/>
      <c r="Y369" s="59"/>
      <c r="Z369" s="66"/>
      <c r="AA369" s="51"/>
      <c r="AB369" s="51"/>
      <c r="AC369" s="51"/>
      <c r="AD369" s="51"/>
      <c r="AE369" s="51"/>
      <c r="AF369" s="51"/>
      <c r="AG369" s="51"/>
      <c r="AH369" s="51"/>
      <c r="AI369" s="51"/>
      <c r="AJ369" s="51"/>
      <c r="AK369" s="51"/>
      <c r="AL369" s="51"/>
      <c r="AM369" s="51"/>
      <c r="AN369" s="51"/>
      <c r="AO369" s="51"/>
      <c r="AP369" s="51"/>
      <c r="AQ369" s="51"/>
      <c r="AR369" s="51"/>
      <c r="AS369" s="51"/>
      <c r="AT369" s="51"/>
      <c r="AU369" s="51"/>
      <c r="AV369" s="51"/>
      <c r="AW369" s="51"/>
    </row>
    <row r="370">
      <c r="A370" s="51"/>
      <c r="B370" s="51"/>
      <c r="C370" s="51"/>
      <c r="D370" s="51"/>
      <c r="E370" s="51"/>
      <c r="F370" s="59"/>
      <c r="G370" s="59"/>
      <c r="H370" s="59"/>
      <c r="I370" s="59"/>
      <c r="J370" s="59"/>
      <c r="K370" s="59"/>
      <c r="L370" s="59"/>
      <c r="M370" s="59"/>
      <c r="N370" s="59"/>
      <c r="O370" s="59"/>
      <c r="P370" s="59"/>
      <c r="Q370" s="61"/>
      <c r="R370" s="61"/>
      <c r="S370" s="61"/>
      <c r="T370" s="59"/>
      <c r="U370" s="59"/>
      <c r="V370" s="59"/>
      <c r="W370" s="59"/>
      <c r="X370" s="59"/>
      <c r="Y370" s="59"/>
      <c r="Z370" s="66"/>
      <c r="AA370" s="51"/>
      <c r="AB370" s="51"/>
      <c r="AC370" s="51"/>
      <c r="AD370" s="51"/>
      <c r="AE370" s="51"/>
      <c r="AF370" s="51"/>
      <c r="AG370" s="51"/>
      <c r="AH370" s="51"/>
      <c r="AI370" s="51"/>
      <c r="AJ370" s="51"/>
      <c r="AK370" s="51"/>
      <c r="AL370" s="51"/>
      <c r="AM370" s="51"/>
      <c r="AN370" s="51"/>
      <c r="AO370" s="51"/>
      <c r="AP370" s="51"/>
      <c r="AQ370" s="51"/>
      <c r="AR370" s="51"/>
      <c r="AS370" s="51"/>
      <c r="AT370" s="51"/>
      <c r="AU370" s="51"/>
      <c r="AV370" s="51"/>
      <c r="AW370" s="51"/>
    </row>
    <row r="371">
      <c r="A371" s="51"/>
      <c r="B371" s="51"/>
      <c r="C371" s="51"/>
      <c r="D371" s="51"/>
      <c r="E371" s="51"/>
      <c r="F371" s="59"/>
      <c r="G371" s="59"/>
      <c r="H371" s="59"/>
      <c r="I371" s="59"/>
      <c r="J371" s="59"/>
      <c r="K371" s="59"/>
      <c r="L371" s="59"/>
      <c r="M371" s="59"/>
      <c r="N371" s="59"/>
      <c r="O371" s="59"/>
      <c r="P371" s="59"/>
      <c r="Q371" s="61"/>
      <c r="R371" s="61"/>
      <c r="S371" s="61"/>
      <c r="T371" s="59"/>
      <c r="U371" s="59"/>
      <c r="V371" s="59"/>
      <c r="W371" s="59"/>
      <c r="X371" s="59"/>
      <c r="Y371" s="59"/>
      <c r="Z371" s="66"/>
      <c r="AA371" s="51"/>
      <c r="AB371" s="51"/>
      <c r="AC371" s="51"/>
      <c r="AD371" s="51"/>
      <c r="AE371" s="51"/>
      <c r="AF371" s="51"/>
      <c r="AG371" s="51"/>
      <c r="AH371" s="51"/>
      <c r="AI371" s="51"/>
      <c r="AJ371" s="51"/>
      <c r="AK371" s="51"/>
      <c r="AL371" s="51"/>
      <c r="AM371" s="51"/>
      <c r="AN371" s="51"/>
      <c r="AO371" s="51"/>
      <c r="AP371" s="51"/>
      <c r="AQ371" s="51"/>
      <c r="AR371" s="51"/>
      <c r="AS371" s="51"/>
      <c r="AT371" s="51"/>
      <c r="AU371" s="51"/>
      <c r="AV371" s="51"/>
      <c r="AW371" s="51"/>
    </row>
    <row r="372">
      <c r="A372" s="51"/>
      <c r="B372" s="51"/>
      <c r="C372" s="51"/>
      <c r="D372" s="51"/>
      <c r="E372" s="51"/>
      <c r="F372" s="59"/>
      <c r="G372" s="59"/>
      <c r="H372" s="59"/>
      <c r="I372" s="59"/>
      <c r="J372" s="59"/>
      <c r="K372" s="59"/>
      <c r="L372" s="59"/>
      <c r="M372" s="59"/>
      <c r="N372" s="59"/>
      <c r="O372" s="59"/>
      <c r="P372" s="59"/>
      <c r="Q372" s="61"/>
      <c r="R372" s="61"/>
      <c r="S372" s="61"/>
      <c r="T372" s="59"/>
      <c r="U372" s="59"/>
      <c r="V372" s="59"/>
      <c r="W372" s="59"/>
      <c r="X372" s="59"/>
      <c r="Y372" s="59"/>
      <c r="Z372" s="66"/>
      <c r="AA372" s="51"/>
      <c r="AB372" s="51"/>
      <c r="AC372" s="51"/>
      <c r="AD372" s="51"/>
      <c r="AE372" s="51"/>
      <c r="AF372" s="51"/>
      <c r="AG372" s="51"/>
      <c r="AH372" s="51"/>
      <c r="AI372" s="51"/>
      <c r="AJ372" s="51"/>
      <c r="AK372" s="51"/>
      <c r="AL372" s="51"/>
      <c r="AM372" s="51"/>
      <c r="AN372" s="51"/>
      <c r="AO372" s="51"/>
      <c r="AP372" s="51"/>
      <c r="AQ372" s="51"/>
      <c r="AR372" s="51"/>
      <c r="AS372" s="51"/>
      <c r="AT372" s="51"/>
      <c r="AU372" s="51"/>
      <c r="AV372" s="51"/>
      <c r="AW372" s="51"/>
    </row>
    <row r="373">
      <c r="A373" s="51"/>
      <c r="B373" s="51"/>
      <c r="C373" s="51"/>
      <c r="D373" s="51"/>
      <c r="E373" s="51"/>
      <c r="F373" s="59"/>
      <c r="G373" s="59"/>
      <c r="H373" s="59"/>
      <c r="I373" s="59"/>
      <c r="J373" s="59"/>
      <c r="K373" s="59"/>
      <c r="L373" s="59"/>
      <c r="M373" s="59"/>
      <c r="N373" s="59"/>
      <c r="O373" s="59"/>
      <c r="P373" s="59"/>
      <c r="Q373" s="61"/>
      <c r="R373" s="61"/>
      <c r="S373" s="61"/>
      <c r="T373" s="59"/>
      <c r="U373" s="59"/>
      <c r="V373" s="59"/>
      <c r="W373" s="59"/>
      <c r="X373" s="59"/>
      <c r="Y373" s="59"/>
      <c r="Z373" s="66"/>
      <c r="AA373" s="51"/>
      <c r="AB373" s="51"/>
      <c r="AC373" s="51"/>
      <c r="AD373" s="51"/>
      <c r="AE373" s="51"/>
      <c r="AF373" s="51"/>
      <c r="AG373" s="51"/>
      <c r="AH373" s="51"/>
      <c r="AI373" s="51"/>
      <c r="AJ373" s="51"/>
      <c r="AK373" s="51"/>
      <c r="AL373" s="51"/>
      <c r="AM373" s="51"/>
      <c r="AN373" s="51"/>
      <c r="AO373" s="51"/>
      <c r="AP373" s="51"/>
      <c r="AQ373" s="51"/>
      <c r="AR373" s="51"/>
      <c r="AS373" s="51"/>
      <c r="AT373" s="51"/>
      <c r="AU373" s="51"/>
      <c r="AV373" s="51"/>
      <c r="AW373" s="51"/>
    </row>
    <row r="374">
      <c r="A374" s="51"/>
      <c r="B374" s="51"/>
      <c r="C374" s="51"/>
      <c r="D374" s="51"/>
      <c r="E374" s="51"/>
      <c r="F374" s="59"/>
      <c r="G374" s="59"/>
      <c r="H374" s="59"/>
      <c r="I374" s="59"/>
      <c r="J374" s="59"/>
      <c r="K374" s="59"/>
      <c r="L374" s="59"/>
      <c r="M374" s="59"/>
      <c r="N374" s="59"/>
      <c r="O374" s="59"/>
      <c r="P374" s="59"/>
      <c r="Q374" s="61"/>
      <c r="R374" s="61"/>
      <c r="S374" s="61"/>
      <c r="T374" s="59"/>
      <c r="U374" s="59"/>
      <c r="V374" s="59"/>
      <c r="W374" s="59"/>
      <c r="X374" s="59"/>
      <c r="Y374" s="59"/>
      <c r="Z374" s="66"/>
      <c r="AA374" s="51"/>
      <c r="AB374" s="51"/>
      <c r="AC374" s="51"/>
      <c r="AD374" s="51"/>
      <c r="AE374" s="51"/>
      <c r="AF374" s="51"/>
      <c r="AG374" s="51"/>
      <c r="AH374" s="51"/>
      <c r="AI374" s="51"/>
      <c r="AJ374" s="51"/>
      <c r="AK374" s="51"/>
      <c r="AL374" s="51"/>
      <c r="AM374" s="51"/>
      <c r="AN374" s="51"/>
      <c r="AO374" s="51"/>
      <c r="AP374" s="51"/>
      <c r="AQ374" s="51"/>
      <c r="AR374" s="51"/>
      <c r="AS374" s="51"/>
      <c r="AT374" s="51"/>
      <c r="AU374" s="51"/>
      <c r="AV374" s="51"/>
      <c r="AW374" s="51"/>
    </row>
    <row r="375">
      <c r="A375" s="51"/>
      <c r="B375" s="51"/>
      <c r="C375" s="51"/>
      <c r="D375" s="51"/>
      <c r="E375" s="51"/>
      <c r="F375" s="59"/>
      <c r="G375" s="59"/>
      <c r="H375" s="59"/>
      <c r="I375" s="59"/>
      <c r="J375" s="59"/>
      <c r="K375" s="59"/>
      <c r="L375" s="59"/>
      <c r="M375" s="59"/>
      <c r="N375" s="59"/>
      <c r="O375" s="59"/>
      <c r="P375" s="59"/>
      <c r="Q375" s="61"/>
      <c r="R375" s="61"/>
      <c r="S375" s="61"/>
      <c r="T375" s="59"/>
      <c r="U375" s="59"/>
      <c r="V375" s="59"/>
      <c r="W375" s="59"/>
      <c r="X375" s="59"/>
      <c r="Y375" s="59"/>
      <c r="Z375" s="66"/>
      <c r="AA375" s="51"/>
      <c r="AB375" s="51"/>
      <c r="AC375" s="51"/>
      <c r="AD375" s="51"/>
      <c r="AE375" s="51"/>
      <c r="AF375" s="51"/>
      <c r="AG375" s="51"/>
      <c r="AH375" s="51"/>
      <c r="AI375" s="51"/>
      <c r="AJ375" s="51"/>
      <c r="AK375" s="51"/>
      <c r="AL375" s="51"/>
      <c r="AM375" s="51"/>
      <c r="AN375" s="51"/>
      <c r="AO375" s="51"/>
      <c r="AP375" s="51"/>
      <c r="AQ375" s="51"/>
      <c r="AR375" s="51"/>
      <c r="AS375" s="51"/>
      <c r="AT375" s="51"/>
      <c r="AU375" s="51"/>
      <c r="AV375" s="51"/>
      <c r="AW375" s="51"/>
    </row>
    <row r="376">
      <c r="A376" s="51"/>
      <c r="B376" s="51"/>
      <c r="C376" s="51"/>
      <c r="D376" s="51"/>
      <c r="E376" s="51"/>
      <c r="F376" s="59"/>
      <c r="G376" s="59"/>
      <c r="H376" s="59"/>
      <c r="I376" s="59"/>
      <c r="J376" s="59"/>
      <c r="K376" s="59"/>
      <c r="L376" s="59"/>
      <c r="M376" s="59"/>
      <c r="N376" s="59"/>
      <c r="O376" s="59"/>
      <c r="P376" s="59"/>
      <c r="Q376" s="61"/>
      <c r="R376" s="61"/>
      <c r="S376" s="61"/>
      <c r="T376" s="59"/>
      <c r="U376" s="59"/>
      <c r="V376" s="59"/>
      <c r="W376" s="59"/>
      <c r="X376" s="59"/>
      <c r="Y376" s="59"/>
      <c r="Z376" s="66"/>
      <c r="AA376" s="51"/>
      <c r="AB376" s="51"/>
      <c r="AC376" s="51"/>
      <c r="AD376" s="51"/>
      <c r="AE376" s="51"/>
      <c r="AF376" s="51"/>
      <c r="AG376" s="51"/>
      <c r="AH376" s="51"/>
      <c r="AI376" s="51"/>
      <c r="AJ376" s="51"/>
      <c r="AK376" s="51"/>
      <c r="AL376" s="51"/>
      <c r="AM376" s="51"/>
      <c r="AN376" s="51"/>
      <c r="AO376" s="51"/>
      <c r="AP376" s="51"/>
      <c r="AQ376" s="51"/>
      <c r="AR376" s="51"/>
      <c r="AS376" s="51"/>
      <c r="AT376" s="51"/>
      <c r="AU376" s="51"/>
      <c r="AV376" s="51"/>
      <c r="AW376" s="51"/>
    </row>
    <row r="377">
      <c r="A377" s="51"/>
      <c r="B377" s="51"/>
      <c r="C377" s="51"/>
      <c r="D377" s="51"/>
      <c r="E377" s="51"/>
      <c r="F377" s="59"/>
      <c r="G377" s="59"/>
      <c r="H377" s="59"/>
      <c r="I377" s="59"/>
      <c r="J377" s="59"/>
      <c r="K377" s="59"/>
      <c r="L377" s="59"/>
      <c r="M377" s="59"/>
      <c r="N377" s="59"/>
      <c r="O377" s="59"/>
      <c r="P377" s="59"/>
      <c r="Q377" s="61"/>
      <c r="R377" s="61"/>
      <c r="S377" s="61"/>
      <c r="T377" s="59"/>
      <c r="U377" s="59"/>
      <c r="V377" s="59"/>
      <c r="W377" s="59"/>
      <c r="X377" s="59"/>
      <c r="Y377" s="59"/>
      <c r="Z377" s="66"/>
      <c r="AA377" s="51"/>
      <c r="AB377" s="51"/>
      <c r="AC377" s="51"/>
      <c r="AD377" s="51"/>
      <c r="AE377" s="51"/>
      <c r="AF377" s="51"/>
      <c r="AG377" s="51"/>
      <c r="AH377" s="51"/>
      <c r="AI377" s="51"/>
      <c r="AJ377" s="51"/>
      <c r="AK377" s="51"/>
      <c r="AL377" s="51"/>
      <c r="AM377" s="51"/>
      <c r="AN377" s="51"/>
      <c r="AO377" s="51"/>
      <c r="AP377" s="51"/>
      <c r="AQ377" s="51"/>
      <c r="AR377" s="51"/>
      <c r="AS377" s="51"/>
      <c r="AT377" s="51"/>
      <c r="AU377" s="51"/>
      <c r="AV377" s="51"/>
      <c r="AW377" s="51"/>
    </row>
    <row r="378">
      <c r="A378" s="51"/>
      <c r="B378" s="51"/>
      <c r="C378" s="51"/>
      <c r="D378" s="51"/>
      <c r="E378" s="51"/>
      <c r="F378" s="59"/>
      <c r="G378" s="59"/>
      <c r="H378" s="59"/>
      <c r="I378" s="59"/>
      <c r="J378" s="59"/>
      <c r="K378" s="59"/>
      <c r="L378" s="59"/>
      <c r="M378" s="59"/>
      <c r="N378" s="59"/>
      <c r="O378" s="59"/>
      <c r="P378" s="59"/>
      <c r="Q378" s="61"/>
      <c r="R378" s="61"/>
      <c r="S378" s="61"/>
      <c r="T378" s="59"/>
      <c r="U378" s="59"/>
      <c r="V378" s="59"/>
      <c r="W378" s="59"/>
      <c r="X378" s="59"/>
      <c r="Y378" s="59"/>
      <c r="Z378" s="66"/>
      <c r="AA378" s="51"/>
      <c r="AB378" s="51"/>
      <c r="AC378" s="51"/>
      <c r="AD378" s="51"/>
      <c r="AE378" s="51"/>
      <c r="AF378" s="51"/>
      <c r="AG378" s="51"/>
      <c r="AH378" s="51"/>
      <c r="AI378" s="51"/>
      <c r="AJ378" s="51"/>
      <c r="AK378" s="51"/>
      <c r="AL378" s="51"/>
      <c r="AM378" s="51"/>
      <c r="AN378" s="51"/>
      <c r="AO378" s="51"/>
      <c r="AP378" s="51"/>
      <c r="AQ378" s="51"/>
      <c r="AR378" s="51"/>
      <c r="AS378" s="51"/>
      <c r="AT378" s="51"/>
      <c r="AU378" s="51"/>
      <c r="AV378" s="51"/>
      <c r="AW378" s="51"/>
    </row>
    <row r="379">
      <c r="A379" s="51"/>
      <c r="B379" s="51"/>
      <c r="C379" s="51"/>
      <c r="D379" s="51"/>
      <c r="E379" s="51"/>
      <c r="F379" s="59"/>
      <c r="G379" s="59"/>
      <c r="H379" s="59"/>
      <c r="I379" s="59"/>
      <c r="J379" s="59"/>
      <c r="K379" s="59"/>
      <c r="L379" s="59"/>
      <c r="M379" s="59"/>
      <c r="N379" s="59"/>
      <c r="O379" s="59"/>
      <c r="P379" s="59"/>
      <c r="Q379" s="61"/>
      <c r="R379" s="61"/>
      <c r="S379" s="61"/>
      <c r="T379" s="59"/>
      <c r="U379" s="59"/>
      <c r="V379" s="59"/>
      <c r="W379" s="59"/>
      <c r="X379" s="59"/>
      <c r="Y379" s="59"/>
      <c r="Z379" s="66"/>
      <c r="AA379" s="51"/>
      <c r="AB379" s="51"/>
      <c r="AC379" s="51"/>
      <c r="AD379" s="51"/>
      <c r="AE379" s="51"/>
      <c r="AF379" s="51"/>
      <c r="AG379" s="51"/>
      <c r="AH379" s="51"/>
      <c r="AI379" s="51"/>
      <c r="AJ379" s="51"/>
      <c r="AK379" s="51"/>
      <c r="AL379" s="51"/>
      <c r="AM379" s="51"/>
      <c r="AN379" s="51"/>
      <c r="AO379" s="51"/>
      <c r="AP379" s="51"/>
      <c r="AQ379" s="51"/>
      <c r="AR379" s="51"/>
      <c r="AS379" s="51"/>
      <c r="AT379" s="51"/>
      <c r="AU379" s="51"/>
      <c r="AV379" s="51"/>
      <c r="AW379" s="51"/>
    </row>
    <row r="380">
      <c r="A380" s="51"/>
      <c r="B380" s="51"/>
      <c r="C380" s="51"/>
      <c r="D380" s="51"/>
      <c r="E380" s="51"/>
      <c r="F380" s="59"/>
      <c r="G380" s="59"/>
      <c r="H380" s="59"/>
      <c r="I380" s="59"/>
      <c r="J380" s="59"/>
      <c r="K380" s="59"/>
      <c r="L380" s="59"/>
      <c r="M380" s="59"/>
      <c r="N380" s="59"/>
      <c r="O380" s="59"/>
      <c r="P380" s="59"/>
      <c r="Q380" s="61"/>
      <c r="R380" s="61"/>
      <c r="S380" s="61"/>
      <c r="T380" s="59"/>
      <c r="U380" s="59"/>
      <c r="V380" s="59"/>
      <c r="W380" s="59"/>
      <c r="X380" s="59"/>
      <c r="Y380" s="59"/>
      <c r="Z380" s="66"/>
      <c r="AA380" s="51"/>
      <c r="AB380" s="51"/>
      <c r="AC380" s="51"/>
      <c r="AD380" s="51"/>
      <c r="AE380" s="51"/>
      <c r="AF380" s="51"/>
      <c r="AG380" s="51"/>
      <c r="AH380" s="51"/>
      <c r="AI380" s="51"/>
      <c r="AJ380" s="51"/>
      <c r="AK380" s="51"/>
      <c r="AL380" s="51"/>
      <c r="AM380" s="51"/>
      <c r="AN380" s="51"/>
      <c r="AO380" s="51"/>
      <c r="AP380" s="51"/>
      <c r="AQ380" s="51"/>
      <c r="AR380" s="51"/>
      <c r="AS380" s="51"/>
      <c r="AT380" s="51"/>
      <c r="AU380" s="51"/>
      <c r="AV380" s="51"/>
      <c r="AW380" s="51"/>
    </row>
    <row r="381">
      <c r="A381" s="51"/>
      <c r="B381" s="51"/>
      <c r="C381" s="51"/>
      <c r="D381" s="51"/>
      <c r="E381" s="51"/>
      <c r="F381" s="59"/>
      <c r="G381" s="59"/>
      <c r="H381" s="59"/>
      <c r="I381" s="59"/>
      <c r="J381" s="59"/>
      <c r="K381" s="59"/>
      <c r="L381" s="59"/>
      <c r="M381" s="59"/>
      <c r="N381" s="59"/>
      <c r="O381" s="59"/>
      <c r="P381" s="59"/>
      <c r="Q381" s="61"/>
      <c r="R381" s="61"/>
      <c r="S381" s="61"/>
      <c r="T381" s="59"/>
      <c r="U381" s="59"/>
      <c r="V381" s="59"/>
      <c r="W381" s="59"/>
      <c r="X381" s="59"/>
      <c r="Y381" s="59"/>
      <c r="Z381" s="66"/>
      <c r="AA381" s="51"/>
      <c r="AB381" s="51"/>
      <c r="AC381" s="51"/>
      <c r="AD381" s="51"/>
      <c r="AE381" s="51"/>
      <c r="AF381" s="51"/>
      <c r="AG381" s="51"/>
      <c r="AH381" s="51"/>
      <c r="AI381" s="51"/>
      <c r="AJ381" s="51"/>
      <c r="AK381" s="51"/>
      <c r="AL381" s="51"/>
      <c r="AM381" s="51"/>
      <c r="AN381" s="51"/>
      <c r="AO381" s="51"/>
      <c r="AP381" s="51"/>
      <c r="AQ381" s="51"/>
      <c r="AR381" s="51"/>
      <c r="AS381" s="51"/>
      <c r="AT381" s="51"/>
      <c r="AU381" s="51"/>
      <c r="AV381" s="51"/>
      <c r="AW381" s="51"/>
    </row>
    <row r="382">
      <c r="A382" s="51"/>
      <c r="B382" s="51"/>
      <c r="C382" s="51"/>
      <c r="D382" s="51"/>
      <c r="E382" s="51"/>
      <c r="F382" s="59"/>
      <c r="G382" s="59"/>
      <c r="H382" s="59"/>
      <c r="I382" s="59"/>
      <c r="J382" s="59"/>
      <c r="K382" s="59"/>
      <c r="L382" s="59"/>
      <c r="M382" s="59"/>
      <c r="N382" s="59"/>
      <c r="O382" s="59"/>
      <c r="P382" s="59"/>
      <c r="Q382" s="61"/>
      <c r="R382" s="61"/>
      <c r="S382" s="61"/>
      <c r="T382" s="59"/>
      <c r="U382" s="59"/>
      <c r="V382" s="59"/>
      <c r="W382" s="59"/>
      <c r="X382" s="59"/>
      <c r="Y382" s="59"/>
      <c r="Z382" s="66"/>
      <c r="AA382" s="51"/>
      <c r="AB382" s="51"/>
      <c r="AC382" s="51"/>
      <c r="AD382" s="51"/>
      <c r="AE382" s="51"/>
      <c r="AF382" s="51"/>
      <c r="AG382" s="51"/>
      <c r="AH382" s="51"/>
      <c r="AI382" s="51"/>
      <c r="AJ382" s="51"/>
      <c r="AK382" s="51"/>
      <c r="AL382" s="51"/>
      <c r="AM382" s="51"/>
      <c r="AN382" s="51"/>
      <c r="AO382" s="51"/>
      <c r="AP382" s="51"/>
      <c r="AQ382" s="51"/>
      <c r="AR382" s="51"/>
      <c r="AS382" s="51"/>
      <c r="AT382" s="51"/>
      <c r="AU382" s="51"/>
      <c r="AV382" s="51"/>
      <c r="AW382" s="51"/>
    </row>
    <row r="383">
      <c r="A383" s="51"/>
      <c r="B383" s="51"/>
      <c r="C383" s="51"/>
      <c r="D383" s="51"/>
      <c r="E383" s="51"/>
      <c r="F383" s="59"/>
      <c r="G383" s="59"/>
      <c r="H383" s="59"/>
      <c r="I383" s="59"/>
      <c r="J383" s="59"/>
      <c r="K383" s="59"/>
      <c r="L383" s="59"/>
      <c r="M383" s="59"/>
      <c r="N383" s="59"/>
      <c r="O383" s="59"/>
      <c r="P383" s="59"/>
      <c r="Q383" s="61"/>
      <c r="R383" s="61"/>
      <c r="S383" s="61"/>
      <c r="T383" s="59"/>
      <c r="U383" s="59"/>
      <c r="V383" s="59"/>
      <c r="W383" s="59"/>
      <c r="X383" s="59"/>
      <c r="Y383" s="59"/>
      <c r="Z383" s="66"/>
      <c r="AA383" s="51"/>
      <c r="AB383" s="51"/>
      <c r="AC383" s="51"/>
      <c r="AD383" s="51"/>
      <c r="AE383" s="51"/>
      <c r="AF383" s="51"/>
      <c r="AG383" s="51"/>
      <c r="AH383" s="51"/>
      <c r="AI383" s="51"/>
      <c r="AJ383" s="51"/>
      <c r="AK383" s="51"/>
      <c r="AL383" s="51"/>
      <c r="AM383" s="51"/>
      <c r="AN383" s="51"/>
      <c r="AO383" s="51"/>
      <c r="AP383" s="51"/>
      <c r="AQ383" s="51"/>
      <c r="AR383" s="51"/>
      <c r="AS383" s="51"/>
      <c r="AT383" s="51"/>
      <c r="AU383" s="51"/>
      <c r="AV383" s="51"/>
      <c r="AW383" s="51"/>
    </row>
    <row r="384">
      <c r="A384" s="51"/>
      <c r="B384" s="51"/>
      <c r="C384" s="51"/>
      <c r="D384" s="51"/>
      <c r="E384" s="51"/>
      <c r="F384" s="59"/>
      <c r="G384" s="59"/>
      <c r="H384" s="59"/>
      <c r="I384" s="59"/>
      <c r="J384" s="59"/>
      <c r="K384" s="59"/>
      <c r="L384" s="59"/>
      <c r="M384" s="59"/>
      <c r="N384" s="59"/>
      <c r="O384" s="59"/>
      <c r="P384" s="59"/>
      <c r="Q384" s="61"/>
      <c r="R384" s="61"/>
      <c r="S384" s="61"/>
      <c r="T384" s="59"/>
      <c r="U384" s="59"/>
      <c r="V384" s="59"/>
      <c r="W384" s="59"/>
      <c r="X384" s="59"/>
      <c r="Y384" s="59"/>
      <c r="Z384" s="66"/>
      <c r="AA384" s="51"/>
      <c r="AB384" s="51"/>
      <c r="AC384" s="51"/>
      <c r="AD384" s="51"/>
      <c r="AE384" s="51"/>
      <c r="AF384" s="51"/>
      <c r="AG384" s="51"/>
      <c r="AH384" s="51"/>
      <c r="AI384" s="51"/>
      <c r="AJ384" s="51"/>
      <c r="AK384" s="51"/>
      <c r="AL384" s="51"/>
      <c r="AM384" s="51"/>
      <c r="AN384" s="51"/>
      <c r="AO384" s="51"/>
      <c r="AP384" s="51"/>
      <c r="AQ384" s="51"/>
      <c r="AR384" s="51"/>
      <c r="AS384" s="51"/>
      <c r="AT384" s="51"/>
      <c r="AU384" s="51"/>
      <c r="AV384" s="51"/>
      <c r="AW384" s="51"/>
    </row>
    <row r="385">
      <c r="A385" s="51"/>
      <c r="B385" s="51"/>
      <c r="C385" s="51"/>
      <c r="D385" s="51"/>
      <c r="E385" s="51"/>
      <c r="F385" s="59"/>
      <c r="G385" s="59"/>
      <c r="H385" s="59"/>
      <c r="I385" s="59"/>
      <c r="J385" s="59"/>
      <c r="K385" s="59"/>
      <c r="L385" s="59"/>
      <c r="M385" s="59"/>
      <c r="N385" s="59"/>
      <c r="O385" s="59"/>
      <c r="P385" s="59"/>
      <c r="Q385" s="61"/>
      <c r="R385" s="61"/>
      <c r="S385" s="61"/>
      <c r="T385" s="59"/>
      <c r="U385" s="59"/>
      <c r="V385" s="59"/>
      <c r="W385" s="59"/>
      <c r="X385" s="59"/>
      <c r="Y385" s="59"/>
      <c r="Z385" s="66"/>
      <c r="AA385" s="51"/>
      <c r="AB385" s="51"/>
      <c r="AC385" s="51"/>
      <c r="AD385" s="51"/>
      <c r="AE385" s="51"/>
      <c r="AF385" s="51"/>
      <c r="AG385" s="51"/>
      <c r="AH385" s="51"/>
      <c r="AI385" s="51"/>
      <c r="AJ385" s="51"/>
      <c r="AK385" s="51"/>
      <c r="AL385" s="51"/>
      <c r="AM385" s="51"/>
      <c r="AN385" s="51"/>
      <c r="AO385" s="51"/>
      <c r="AP385" s="51"/>
      <c r="AQ385" s="51"/>
      <c r="AR385" s="51"/>
      <c r="AS385" s="51"/>
      <c r="AT385" s="51"/>
      <c r="AU385" s="51"/>
      <c r="AV385" s="51"/>
      <c r="AW385" s="51"/>
    </row>
    <row r="386">
      <c r="A386" s="51"/>
      <c r="B386" s="51"/>
      <c r="C386" s="51"/>
      <c r="D386" s="51"/>
      <c r="E386" s="51"/>
      <c r="F386" s="59"/>
      <c r="G386" s="59"/>
      <c r="H386" s="59"/>
      <c r="I386" s="59"/>
      <c r="J386" s="59"/>
      <c r="K386" s="59"/>
      <c r="L386" s="59"/>
      <c r="M386" s="59"/>
      <c r="N386" s="59"/>
      <c r="O386" s="59"/>
      <c r="P386" s="59"/>
      <c r="Q386" s="61"/>
      <c r="R386" s="61"/>
      <c r="S386" s="61"/>
      <c r="T386" s="59"/>
      <c r="U386" s="59"/>
      <c r="V386" s="59"/>
      <c r="W386" s="59"/>
      <c r="X386" s="59"/>
      <c r="Y386" s="59"/>
      <c r="Z386" s="66"/>
      <c r="AA386" s="51"/>
      <c r="AB386" s="51"/>
      <c r="AC386" s="51"/>
      <c r="AD386" s="51"/>
      <c r="AE386" s="51"/>
      <c r="AF386" s="51"/>
      <c r="AG386" s="51"/>
      <c r="AH386" s="51"/>
      <c r="AI386" s="51"/>
      <c r="AJ386" s="51"/>
      <c r="AK386" s="51"/>
      <c r="AL386" s="51"/>
      <c r="AM386" s="51"/>
      <c r="AN386" s="51"/>
      <c r="AO386" s="51"/>
      <c r="AP386" s="51"/>
      <c r="AQ386" s="51"/>
      <c r="AR386" s="51"/>
      <c r="AS386" s="51"/>
      <c r="AT386" s="51"/>
      <c r="AU386" s="51"/>
      <c r="AV386" s="51"/>
      <c r="AW386" s="51"/>
    </row>
    <row r="387">
      <c r="A387" s="51"/>
      <c r="B387" s="51"/>
      <c r="C387" s="51"/>
      <c r="D387" s="51"/>
      <c r="E387" s="51"/>
      <c r="F387" s="59"/>
      <c r="G387" s="59"/>
      <c r="H387" s="59"/>
      <c r="I387" s="59"/>
      <c r="J387" s="59"/>
      <c r="K387" s="59"/>
      <c r="L387" s="59"/>
      <c r="M387" s="59"/>
      <c r="N387" s="59"/>
      <c r="O387" s="59"/>
      <c r="P387" s="59"/>
      <c r="Q387" s="61"/>
      <c r="R387" s="61"/>
      <c r="S387" s="61"/>
      <c r="T387" s="59"/>
      <c r="U387" s="59"/>
      <c r="V387" s="59"/>
      <c r="W387" s="59"/>
      <c r="X387" s="59"/>
      <c r="Y387" s="59"/>
      <c r="Z387" s="66"/>
      <c r="AA387" s="51"/>
      <c r="AB387" s="51"/>
      <c r="AC387" s="51"/>
      <c r="AD387" s="51"/>
      <c r="AE387" s="51"/>
      <c r="AF387" s="51"/>
      <c r="AG387" s="51"/>
      <c r="AH387" s="51"/>
      <c r="AI387" s="51"/>
      <c r="AJ387" s="51"/>
      <c r="AK387" s="51"/>
      <c r="AL387" s="51"/>
      <c r="AM387" s="51"/>
      <c r="AN387" s="51"/>
      <c r="AO387" s="51"/>
      <c r="AP387" s="51"/>
      <c r="AQ387" s="51"/>
      <c r="AR387" s="51"/>
      <c r="AS387" s="51"/>
      <c r="AT387" s="51"/>
      <c r="AU387" s="51"/>
      <c r="AV387" s="51"/>
      <c r="AW387" s="51"/>
    </row>
    <row r="388">
      <c r="A388" s="51"/>
      <c r="B388" s="51"/>
      <c r="C388" s="51"/>
      <c r="D388" s="51"/>
      <c r="E388" s="51"/>
      <c r="F388" s="59"/>
      <c r="G388" s="59"/>
      <c r="H388" s="59"/>
      <c r="I388" s="59"/>
      <c r="J388" s="59"/>
      <c r="K388" s="59"/>
      <c r="L388" s="59"/>
      <c r="M388" s="59"/>
      <c r="N388" s="59"/>
      <c r="O388" s="59"/>
      <c r="P388" s="59"/>
      <c r="Q388" s="61"/>
      <c r="R388" s="61"/>
      <c r="S388" s="61"/>
      <c r="T388" s="59"/>
      <c r="U388" s="59"/>
      <c r="V388" s="59"/>
      <c r="W388" s="59"/>
      <c r="X388" s="59"/>
      <c r="Y388" s="59"/>
      <c r="Z388" s="66"/>
      <c r="AA388" s="51"/>
      <c r="AB388" s="51"/>
      <c r="AC388" s="51"/>
      <c r="AD388" s="51"/>
      <c r="AE388" s="51"/>
      <c r="AF388" s="51"/>
      <c r="AG388" s="51"/>
      <c r="AH388" s="51"/>
      <c r="AI388" s="51"/>
      <c r="AJ388" s="51"/>
      <c r="AK388" s="51"/>
      <c r="AL388" s="51"/>
      <c r="AM388" s="51"/>
      <c r="AN388" s="51"/>
      <c r="AO388" s="51"/>
      <c r="AP388" s="51"/>
      <c r="AQ388" s="51"/>
      <c r="AR388" s="51"/>
      <c r="AS388" s="51"/>
      <c r="AT388" s="51"/>
      <c r="AU388" s="51"/>
      <c r="AV388" s="51"/>
      <c r="AW388" s="51"/>
    </row>
    <row r="389">
      <c r="A389" s="51"/>
      <c r="B389" s="51"/>
      <c r="C389" s="51"/>
      <c r="D389" s="51"/>
      <c r="E389" s="51"/>
      <c r="F389" s="59"/>
      <c r="G389" s="59"/>
      <c r="H389" s="59"/>
      <c r="I389" s="59"/>
      <c r="J389" s="59"/>
      <c r="K389" s="59"/>
      <c r="L389" s="59"/>
      <c r="M389" s="59"/>
      <c r="N389" s="59"/>
      <c r="O389" s="59"/>
      <c r="P389" s="59"/>
      <c r="Q389" s="61"/>
      <c r="R389" s="61"/>
      <c r="S389" s="61"/>
      <c r="T389" s="59"/>
      <c r="U389" s="59"/>
      <c r="V389" s="59"/>
      <c r="W389" s="59"/>
      <c r="X389" s="59"/>
      <c r="Y389" s="59"/>
      <c r="Z389" s="66"/>
      <c r="AA389" s="51"/>
      <c r="AB389" s="51"/>
      <c r="AC389" s="51"/>
      <c r="AD389" s="51"/>
      <c r="AE389" s="51"/>
      <c r="AF389" s="51"/>
      <c r="AG389" s="51"/>
      <c r="AH389" s="51"/>
      <c r="AI389" s="51"/>
      <c r="AJ389" s="51"/>
      <c r="AK389" s="51"/>
      <c r="AL389" s="51"/>
      <c r="AM389" s="51"/>
      <c r="AN389" s="51"/>
      <c r="AO389" s="51"/>
      <c r="AP389" s="51"/>
      <c r="AQ389" s="51"/>
      <c r="AR389" s="51"/>
      <c r="AS389" s="51"/>
      <c r="AT389" s="51"/>
      <c r="AU389" s="51"/>
      <c r="AV389" s="51"/>
      <c r="AW389" s="51"/>
    </row>
    <row r="390">
      <c r="A390" s="51"/>
      <c r="B390" s="51"/>
      <c r="C390" s="51"/>
      <c r="D390" s="51"/>
      <c r="E390" s="51"/>
      <c r="F390" s="59"/>
      <c r="G390" s="59"/>
      <c r="H390" s="59"/>
      <c r="I390" s="59"/>
      <c r="J390" s="59"/>
      <c r="K390" s="59"/>
      <c r="L390" s="59"/>
      <c r="M390" s="59"/>
      <c r="N390" s="59"/>
      <c r="O390" s="59"/>
      <c r="P390" s="59"/>
      <c r="Q390" s="61"/>
      <c r="R390" s="61"/>
      <c r="S390" s="61"/>
      <c r="T390" s="59"/>
      <c r="U390" s="59"/>
      <c r="V390" s="59"/>
      <c r="W390" s="59"/>
      <c r="X390" s="59"/>
      <c r="Y390" s="59"/>
      <c r="Z390" s="66"/>
      <c r="AA390" s="51"/>
      <c r="AB390" s="51"/>
      <c r="AC390" s="51"/>
      <c r="AD390" s="51"/>
      <c r="AE390" s="51"/>
      <c r="AF390" s="51"/>
      <c r="AG390" s="51"/>
      <c r="AH390" s="51"/>
      <c r="AI390" s="51"/>
      <c r="AJ390" s="51"/>
      <c r="AK390" s="51"/>
      <c r="AL390" s="51"/>
      <c r="AM390" s="51"/>
      <c r="AN390" s="51"/>
      <c r="AO390" s="51"/>
      <c r="AP390" s="51"/>
      <c r="AQ390" s="51"/>
      <c r="AR390" s="51"/>
      <c r="AS390" s="51"/>
      <c r="AT390" s="51"/>
      <c r="AU390" s="51"/>
      <c r="AV390" s="51"/>
      <c r="AW390" s="51"/>
    </row>
    <row r="391">
      <c r="A391" s="51"/>
      <c r="B391" s="51"/>
      <c r="C391" s="51"/>
      <c r="D391" s="51"/>
      <c r="E391" s="51"/>
      <c r="F391" s="59"/>
      <c r="G391" s="59"/>
      <c r="H391" s="59"/>
      <c r="I391" s="59"/>
      <c r="J391" s="59"/>
      <c r="K391" s="59"/>
      <c r="L391" s="59"/>
      <c r="M391" s="59"/>
      <c r="N391" s="59"/>
      <c r="O391" s="59"/>
      <c r="P391" s="59"/>
      <c r="Q391" s="61"/>
      <c r="R391" s="61"/>
      <c r="S391" s="61"/>
      <c r="T391" s="59"/>
      <c r="U391" s="59"/>
      <c r="V391" s="59"/>
      <c r="W391" s="59"/>
      <c r="X391" s="59"/>
      <c r="Y391" s="59"/>
      <c r="Z391" s="66"/>
      <c r="AA391" s="51"/>
      <c r="AB391" s="51"/>
      <c r="AC391" s="51"/>
      <c r="AD391" s="51"/>
      <c r="AE391" s="51"/>
      <c r="AF391" s="51"/>
      <c r="AG391" s="51"/>
      <c r="AH391" s="51"/>
      <c r="AI391" s="51"/>
      <c r="AJ391" s="51"/>
      <c r="AK391" s="51"/>
      <c r="AL391" s="51"/>
      <c r="AM391" s="51"/>
      <c r="AN391" s="51"/>
      <c r="AO391" s="51"/>
      <c r="AP391" s="51"/>
      <c r="AQ391" s="51"/>
      <c r="AR391" s="51"/>
      <c r="AS391" s="51"/>
      <c r="AT391" s="51"/>
      <c r="AU391" s="51"/>
      <c r="AV391" s="51"/>
      <c r="AW391" s="51"/>
    </row>
    <row r="392">
      <c r="A392" s="51"/>
      <c r="B392" s="51"/>
      <c r="C392" s="51"/>
      <c r="D392" s="51"/>
      <c r="E392" s="51"/>
      <c r="F392" s="59"/>
      <c r="G392" s="59"/>
      <c r="H392" s="59"/>
      <c r="I392" s="59"/>
      <c r="J392" s="59"/>
      <c r="K392" s="59"/>
      <c r="L392" s="59"/>
      <c r="M392" s="59"/>
      <c r="N392" s="59"/>
      <c r="O392" s="59"/>
      <c r="P392" s="59"/>
      <c r="Q392" s="61"/>
      <c r="R392" s="61"/>
      <c r="S392" s="61"/>
      <c r="T392" s="59"/>
      <c r="U392" s="59"/>
      <c r="V392" s="59"/>
      <c r="W392" s="59"/>
      <c r="X392" s="59"/>
      <c r="Y392" s="59"/>
      <c r="Z392" s="66"/>
      <c r="AA392" s="51"/>
      <c r="AB392" s="51"/>
      <c r="AC392" s="51"/>
      <c r="AD392" s="51"/>
      <c r="AE392" s="51"/>
      <c r="AF392" s="51"/>
      <c r="AG392" s="51"/>
      <c r="AH392" s="51"/>
      <c r="AI392" s="51"/>
      <c r="AJ392" s="51"/>
      <c r="AK392" s="51"/>
      <c r="AL392" s="51"/>
      <c r="AM392" s="51"/>
      <c r="AN392" s="51"/>
      <c r="AO392" s="51"/>
      <c r="AP392" s="51"/>
      <c r="AQ392" s="51"/>
      <c r="AR392" s="51"/>
      <c r="AS392" s="51"/>
      <c r="AT392" s="51"/>
      <c r="AU392" s="51"/>
      <c r="AV392" s="51"/>
      <c r="AW392" s="51"/>
    </row>
    <row r="393">
      <c r="A393" s="51"/>
      <c r="B393" s="51"/>
      <c r="C393" s="51"/>
      <c r="D393" s="51"/>
      <c r="E393" s="51"/>
      <c r="F393" s="59"/>
      <c r="G393" s="59"/>
      <c r="H393" s="59"/>
      <c r="I393" s="59"/>
      <c r="J393" s="59"/>
      <c r="K393" s="59"/>
      <c r="L393" s="59"/>
      <c r="M393" s="59"/>
      <c r="N393" s="59"/>
      <c r="O393" s="59"/>
      <c r="P393" s="59"/>
      <c r="Q393" s="61"/>
      <c r="R393" s="61"/>
      <c r="S393" s="61"/>
      <c r="T393" s="59"/>
      <c r="U393" s="59"/>
      <c r="V393" s="59"/>
      <c r="W393" s="59"/>
      <c r="X393" s="59"/>
      <c r="Y393" s="59"/>
      <c r="Z393" s="66"/>
      <c r="AA393" s="51"/>
      <c r="AB393" s="51"/>
      <c r="AC393" s="51"/>
      <c r="AD393" s="51"/>
      <c r="AE393" s="51"/>
      <c r="AF393" s="51"/>
      <c r="AG393" s="51"/>
      <c r="AH393" s="51"/>
      <c r="AI393" s="51"/>
      <c r="AJ393" s="51"/>
      <c r="AK393" s="51"/>
      <c r="AL393" s="51"/>
      <c r="AM393" s="51"/>
      <c r="AN393" s="51"/>
      <c r="AO393" s="51"/>
      <c r="AP393" s="51"/>
      <c r="AQ393" s="51"/>
      <c r="AR393" s="51"/>
      <c r="AS393" s="51"/>
      <c r="AT393" s="51"/>
      <c r="AU393" s="51"/>
      <c r="AV393" s="51"/>
      <c r="AW393" s="51"/>
    </row>
    <row r="394">
      <c r="A394" s="51"/>
      <c r="B394" s="51"/>
      <c r="C394" s="51"/>
      <c r="D394" s="51"/>
      <c r="E394" s="51"/>
      <c r="F394" s="59"/>
      <c r="G394" s="59"/>
      <c r="H394" s="59"/>
      <c r="I394" s="59"/>
      <c r="J394" s="59"/>
      <c r="K394" s="59"/>
      <c r="L394" s="59"/>
      <c r="M394" s="59"/>
      <c r="N394" s="59"/>
      <c r="O394" s="59"/>
      <c r="P394" s="59"/>
      <c r="Q394" s="61"/>
      <c r="R394" s="61"/>
      <c r="S394" s="61"/>
      <c r="T394" s="59"/>
      <c r="U394" s="59"/>
      <c r="V394" s="59"/>
      <c r="W394" s="59"/>
      <c r="X394" s="59"/>
      <c r="Y394" s="59"/>
      <c r="Z394" s="66"/>
      <c r="AA394" s="51"/>
      <c r="AB394" s="51"/>
      <c r="AC394" s="51"/>
      <c r="AD394" s="51"/>
      <c r="AE394" s="51"/>
      <c r="AF394" s="51"/>
      <c r="AG394" s="51"/>
      <c r="AH394" s="51"/>
      <c r="AI394" s="51"/>
      <c r="AJ394" s="51"/>
      <c r="AK394" s="51"/>
      <c r="AL394" s="51"/>
      <c r="AM394" s="51"/>
      <c r="AN394" s="51"/>
      <c r="AO394" s="51"/>
      <c r="AP394" s="51"/>
      <c r="AQ394" s="51"/>
      <c r="AR394" s="51"/>
      <c r="AS394" s="51"/>
      <c r="AT394" s="51"/>
      <c r="AU394" s="51"/>
      <c r="AV394" s="51"/>
      <c r="AW394" s="51"/>
    </row>
    <row r="395">
      <c r="A395" s="51"/>
      <c r="B395" s="51"/>
      <c r="C395" s="51"/>
      <c r="D395" s="51"/>
      <c r="E395" s="51"/>
      <c r="F395" s="59"/>
      <c r="G395" s="59"/>
      <c r="H395" s="59"/>
      <c r="I395" s="59"/>
      <c r="J395" s="59"/>
      <c r="K395" s="59"/>
      <c r="L395" s="59"/>
      <c r="M395" s="59"/>
      <c r="N395" s="59"/>
      <c r="O395" s="59"/>
      <c r="P395" s="59"/>
      <c r="Q395" s="61"/>
      <c r="R395" s="61"/>
      <c r="S395" s="61"/>
      <c r="T395" s="59"/>
      <c r="U395" s="59"/>
      <c r="V395" s="59"/>
      <c r="W395" s="59"/>
      <c r="X395" s="59"/>
      <c r="Y395" s="59"/>
      <c r="Z395" s="66"/>
      <c r="AA395" s="51"/>
      <c r="AB395" s="51"/>
      <c r="AC395" s="51"/>
      <c r="AD395" s="51"/>
      <c r="AE395" s="51"/>
      <c r="AF395" s="51"/>
      <c r="AG395" s="51"/>
      <c r="AH395" s="51"/>
      <c r="AI395" s="51"/>
      <c r="AJ395" s="51"/>
      <c r="AK395" s="51"/>
      <c r="AL395" s="51"/>
      <c r="AM395" s="51"/>
      <c r="AN395" s="51"/>
      <c r="AO395" s="51"/>
      <c r="AP395" s="51"/>
      <c r="AQ395" s="51"/>
      <c r="AR395" s="51"/>
      <c r="AS395" s="51"/>
      <c r="AT395" s="51"/>
      <c r="AU395" s="51"/>
      <c r="AV395" s="51"/>
      <c r="AW395" s="51"/>
    </row>
    <row r="396">
      <c r="A396" s="51"/>
      <c r="B396" s="51"/>
      <c r="C396" s="51"/>
      <c r="D396" s="51"/>
      <c r="E396" s="51"/>
      <c r="F396" s="59"/>
      <c r="G396" s="59"/>
      <c r="H396" s="59"/>
      <c r="I396" s="59"/>
      <c r="J396" s="59"/>
      <c r="K396" s="59"/>
      <c r="L396" s="59"/>
      <c r="M396" s="59"/>
      <c r="N396" s="59"/>
      <c r="O396" s="59"/>
      <c r="P396" s="59"/>
      <c r="Q396" s="61"/>
      <c r="R396" s="61"/>
      <c r="S396" s="61"/>
      <c r="T396" s="59"/>
      <c r="U396" s="59"/>
      <c r="V396" s="59"/>
      <c r="W396" s="59"/>
      <c r="X396" s="59"/>
      <c r="Y396" s="59"/>
      <c r="Z396" s="66"/>
      <c r="AA396" s="51"/>
      <c r="AB396" s="51"/>
      <c r="AC396" s="51"/>
      <c r="AD396" s="51"/>
      <c r="AE396" s="51"/>
      <c r="AF396" s="51"/>
      <c r="AG396" s="51"/>
      <c r="AH396" s="51"/>
      <c r="AI396" s="51"/>
      <c r="AJ396" s="51"/>
      <c r="AK396" s="51"/>
      <c r="AL396" s="51"/>
      <c r="AM396" s="51"/>
      <c r="AN396" s="51"/>
      <c r="AO396" s="51"/>
      <c r="AP396" s="51"/>
      <c r="AQ396" s="51"/>
      <c r="AR396" s="51"/>
      <c r="AS396" s="51"/>
      <c r="AT396" s="51"/>
      <c r="AU396" s="51"/>
      <c r="AV396" s="51"/>
      <c r="AW396" s="51"/>
    </row>
    <row r="397">
      <c r="A397" s="51"/>
      <c r="B397" s="51"/>
      <c r="C397" s="51"/>
      <c r="D397" s="51"/>
      <c r="E397" s="51"/>
      <c r="F397" s="59"/>
      <c r="G397" s="59"/>
      <c r="H397" s="59"/>
      <c r="I397" s="59"/>
      <c r="J397" s="59"/>
      <c r="K397" s="59"/>
      <c r="L397" s="59"/>
      <c r="M397" s="59"/>
      <c r="N397" s="59"/>
      <c r="O397" s="59"/>
      <c r="P397" s="59"/>
      <c r="Q397" s="61"/>
      <c r="R397" s="61"/>
      <c r="S397" s="61"/>
      <c r="T397" s="59"/>
      <c r="U397" s="59"/>
      <c r="V397" s="59"/>
      <c r="W397" s="59"/>
      <c r="X397" s="59"/>
      <c r="Y397" s="59"/>
      <c r="Z397" s="66"/>
      <c r="AA397" s="51"/>
      <c r="AB397" s="51"/>
      <c r="AC397" s="51"/>
      <c r="AD397" s="51"/>
      <c r="AE397" s="51"/>
      <c r="AF397" s="51"/>
      <c r="AG397" s="51"/>
      <c r="AH397" s="51"/>
      <c r="AI397" s="51"/>
      <c r="AJ397" s="51"/>
      <c r="AK397" s="51"/>
      <c r="AL397" s="51"/>
      <c r="AM397" s="51"/>
      <c r="AN397" s="51"/>
      <c r="AO397" s="51"/>
      <c r="AP397" s="51"/>
      <c r="AQ397" s="51"/>
      <c r="AR397" s="51"/>
      <c r="AS397" s="51"/>
      <c r="AT397" s="51"/>
      <c r="AU397" s="51"/>
      <c r="AV397" s="51"/>
      <c r="AW397" s="51"/>
    </row>
    <row r="398">
      <c r="A398" s="51"/>
      <c r="B398" s="51"/>
      <c r="C398" s="51"/>
      <c r="D398" s="51"/>
      <c r="E398" s="51"/>
      <c r="F398" s="59"/>
      <c r="G398" s="61"/>
      <c r="H398" s="59"/>
      <c r="I398" s="59"/>
      <c r="J398" s="59"/>
      <c r="K398" s="59"/>
      <c r="L398" s="59"/>
      <c r="M398" s="59"/>
      <c r="N398" s="59"/>
      <c r="O398" s="59"/>
      <c r="P398" s="59"/>
      <c r="Q398" s="61"/>
      <c r="R398" s="61"/>
      <c r="S398" s="61"/>
      <c r="T398" s="59"/>
      <c r="U398" s="59"/>
      <c r="V398" s="59"/>
      <c r="W398" s="59"/>
      <c r="X398" s="59"/>
      <c r="Y398" s="59"/>
      <c r="Z398" s="66"/>
      <c r="AA398" s="51"/>
      <c r="AB398" s="51"/>
      <c r="AC398" s="51"/>
      <c r="AD398" s="51"/>
      <c r="AE398" s="51"/>
      <c r="AF398" s="51"/>
      <c r="AG398" s="51"/>
      <c r="AH398" s="51"/>
      <c r="AI398" s="51"/>
      <c r="AJ398" s="51"/>
      <c r="AK398" s="51"/>
      <c r="AL398" s="51"/>
      <c r="AM398" s="51"/>
      <c r="AN398" s="51"/>
      <c r="AO398" s="51"/>
      <c r="AP398" s="51"/>
      <c r="AQ398" s="51"/>
      <c r="AR398" s="51"/>
      <c r="AS398" s="51"/>
      <c r="AT398" s="51"/>
      <c r="AU398" s="51"/>
      <c r="AV398" s="51"/>
      <c r="AW398" s="51"/>
    </row>
    <row r="399">
      <c r="A399" s="51"/>
      <c r="B399" s="51"/>
      <c r="C399" s="51"/>
      <c r="D399" s="51"/>
      <c r="E399" s="51"/>
      <c r="F399" s="59"/>
      <c r="G399" s="61"/>
      <c r="H399" s="59"/>
      <c r="I399" s="59"/>
      <c r="J399" s="59"/>
      <c r="K399" s="59"/>
      <c r="L399" s="59"/>
      <c r="M399" s="59"/>
      <c r="N399" s="59"/>
      <c r="O399" s="59"/>
      <c r="P399" s="59"/>
      <c r="Q399" s="61"/>
      <c r="R399" s="61"/>
      <c r="S399" s="61"/>
      <c r="T399" s="59"/>
      <c r="U399" s="59"/>
      <c r="V399" s="59"/>
      <c r="W399" s="59"/>
      <c r="X399" s="59"/>
      <c r="Y399" s="59"/>
      <c r="Z399" s="66"/>
      <c r="AA399" s="51"/>
      <c r="AB399" s="51"/>
      <c r="AC399" s="51"/>
      <c r="AD399" s="51"/>
      <c r="AE399" s="51"/>
      <c r="AF399" s="51"/>
      <c r="AG399" s="51"/>
      <c r="AH399" s="51"/>
      <c r="AI399" s="51"/>
      <c r="AJ399" s="51"/>
      <c r="AK399" s="51"/>
      <c r="AL399" s="51"/>
      <c r="AM399" s="51"/>
      <c r="AN399" s="51"/>
      <c r="AO399" s="51"/>
      <c r="AP399" s="51"/>
      <c r="AQ399" s="51"/>
      <c r="AR399" s="51"/>
      <c r="AS399" s="51"/>
      <c r="AT399" s="51"/>
      <c r="AU399" s="51"/>
      <c r="AV399" s="51"/>
      <c r="AW399" s="51"/>
    </row>
    <row r="400">
      <c r="A400" s="51"/>
      <c r="B400" s="51"/>
      <c r="C400" s="51"/>
      <c r="D400" s="51"/>
      <c r="E400" s="51"/>
      <c r="F400" s="59"/>
      <c r="G400" s="61"/>
      <c r="H400" s="59"/>
      <c r="I400" s="59"/>
      <c r="J400" s="59"/>
      <c r="K400" s="59"/>
      <c r="L400" s="59"/>
      <c r="M400" s="59"/>
      <c r="N400" s="59"/>
      <c r="O400" s="59"/>
      <c r="P400" s="59"/>
      <c r="Q400" s="61"/>
      <c r="R400" s="61"/>
      <c r="S400" s="61"/>
      <c r="T400" s="59"/>
      <c r="U400" s="59"/>
      <c r="V400" s="59"/>
      <c r="W400" s="59"/>
      <c r="X400" s="59"/>
      <c r="Y400" s="59"/>
      <c r="Z400" s="66"/>
      <c r="AA400" s="51"/>
      <c r="AB400" s="51"/>
      <c r="AC400" s="51"/>
      <c r="AD400" s="51"/>
      <c r="AE400" s="51"/>
      <c r="AF400" s="51"/>
      <c r="AG400" s="51"/>
      <c r="AH400" s="51"/>
      <c r="AI400" s="51"/>
      <c r="AJ400" s="51"/>
      <c r="AK400" s="51"/>
      <c r="AL400" s="51"/>
      <c r="AM400" s="51"/>
      <c r="AN400" s="51"/>
      <c r="AO400" s="51"/>
      <c r="AP400" s="51"/>
      <c r="AQ400" s="51"/>
      <c r="AR400" s="51"/>
      <c r="AS400" s="51"/>
      <c r="AT400" s="51"/>
      <c r="AU400" s="51"/>
      <c r="AV400" s="51"/>
      <c r="AW400" s="51"/>
    </row>
    <row r="401">
      <c r="A401" s="51"/>
      <c r="B401" s="51"/>
      <c r="C401" s="51"/>
      <c r="D401" s="51"/>
      <c r="E401" s="51"/>
      <c r="F401" s="59"/>
      <c r="G401" s="61"/>
      <c r="H401" s="59"/>
      <c r="I401" s="59"/>
      <c r="J401" s="59"/>
      <c r="K401" s="59"/>
      <c r="L401" s="59"/>
      <c r="M401" s="59"/>
      <c r="N401" s="59"/>
      <c r="O401" s="59"/>
      <c r="P401" s="59"/>
      <c r="Q401" s="61"/>
      <c r="R401" s="61"/>
      <c r="S401" s="61"/>
      <c r="T401" s="59"/>
      <c r="U401" s="59"/>
      <c r="V401" s="59"/>
      <c r="W401" s="59"/>
      <c r="X401" s="59"/>
      <c r="Y401" s="59"/>
      <c r="Z401" s="66"/>
      <c r="AA401" s="51"/>
      <c r="AB401" s="51"/>
      <c r="AC401" s="51"/>
      <c r="AD401" s="51"/>
      <c r="AE401" s="51"/>
      <c r="AF401" s="51"/>
      <c r="AG401" s="51"/>
      <c r="AH401" s="51"/>
      <c r="AI401" s="51"/>
      <c r="AJ401" s="51"/>
      <c r="AK401" s="51"/>
      <c r="AL401" s="51"/>
      <c r="AM401" s="51"/>
      <c r="AN401" s="51"/>
      <c r="AO401" s="51"/>
      <c r="AP401" s="51"/>
      <c r="AQ401" s="51"/>
      <c r="AR401" s="51"/>
      <c r="AS401" s="51"/>
      <c r="AT401" s="51"/>
      <c r="AU401" s="51"/>
      <c r="AV401" s="51"/>
      <c r="AW401" s="51"/>
    </row>
    <row r="402">
      <c r="A402" s="51"/>
      <c r="B402" s="51"/>
      <c r="C402" s="51"/>
      <c r="D402" s="51"/>
      <c r="E402" s="51"/>
      <c r="F402" s="59"/>
      <c r="G402" s="61"/>
      <c r="H402" s="59"/>
      <c r="I402" s="59"/>
      <c r="J402" s="59"/>
      <c r="K402" s="59"/>
      <c r="L402" s="59"/>
      <c r="M402" s="59"/>
      <c r="N402" s="59"/>
      <c r="O402" s="59"/>
      <c r="P402" s="59"/>
      <c r="Q402" s="61"/>
      <c r="R402" s="61"/>
      <c r="S402" s="61"/>
      <c r="T402" s="59"/>
      <c r="U402" s="59"/>
      <c r="V402" s="59"/>
      <c r="W402" s="59"/>
      <c r="X402" s="59"/>
      <c r="Y402" s="59"/>
      <c r="Z402" s="66"/>
      <c r="AA402" s="51"/>
      <c r="AB402" s="51"/>
      <c r="AC402" s="51"/>
      <c r="AD402" s="51"/>
      <c r="AE402" s="51"/>
      <c r="AF402" s="51"/>
      <c r="AG402" s="51"/>
      <c r="AH402" s="51"/>
      <c r="AI402" s="51"/>
      <c r="AJ402" s="51"/>
      <c r="AK402" s="51"/>
      <c r="AL402" s="51"/>
      <c r="AM402" s="51"/>
      <c r="AN402" s="51"/>
      <c r="AO402" s="51"/>
      <c r="AP402" s="51"/>
      <c r="AQ402" s="51"/>
      <c r="AR402" s="51"/>
      <c r="AS402" s="51"/>
      <c r="AT402" s="51"/>
      <c r="AU402" s="51"/>
      <c r="AV402" s="51"/>
      <c r="AW402" s="51"/>
    </row>
    <row r="403">
      <c r="A403" s="51"/>
      <c r="B403" s="51"/>
      <c r="C403" s="51"/>
      <c r="D403" s="51"/>
      <c r="E403" s="51"/>
      <c r="F403" s="59"/>
      <c r="G403" s="61"/>
      <c r="H403" s="59"/>
      <c r="I403" s="59"/>
      <c r="J403" s="59"/>
      <c r="K403" s="59"/>
      <c r="L403" s="59"/>
      <c r="M403" s="59"/>
      <c r="N403" s="59"/>
      <c r="O403" s="59"/>
      <c r="P403" s="59"/>
      <c r="Q403" s="61"/>
      <c r="R403" s="61"/>
      <c r="S403" s="61"/>
      <c r="T403" s="59"/>
      <c r="U403" s="59"/>
      <c r="V403" s="59"/>
      <c r="W403" s="59"/>
      <c r="X403" s="59"/>
      <c r="Y403" s="59"/>
      <c r="Z403" s="66"/>
      <c r="AA403" s="51"/>
      <c r="AB403" s="51"/>
      <c r="AC403" s="51"/>
      <c r="AD403" s="51"/>
      <c r="AE403" s="51"/>
      <c r="AF403" s="51"/>
      <c r="AG403" s="51"/>
      <c r="AH403" s="51"/>
      <c r="AI403" s="51"/>
      <c r="AJ403" s="51"/>
      <c r="AK403" s="51"/>
      <c r="AL403" s="51"/>
      <c r="AM403" s="51"/>
      <c r="AN403" s="51"/>
      <c r="AO403" s="51"/>
      <c r="AP403" s="51"/>
      <c r="AQ403" s="51"/>
      <c r="AR403" s="51"/>
      <c r="AS403" s="51"/>
      <c r="AT403" s="51"/>
      <c r="AU403" s="51"/>
      <c r="AV403" s="51"/>
      <c r="AW403" s="51"/>
    </row>
    <row r="404">
      <c r="A404" s="51"/>
      <c r="B404" s="51"/>
      <c r="C404" s="51"/>
      <c r="D404" s="51"/>
      <c r="E404" s="51"/>
      <c r="F404" s="59"/>
      <c r="G404" s="61"/>
      <c r="H404" s="59"/>
      <c r="I404" s="59"/>
      <c r="J404" s="59"/>
      <c r="K404" s="59"/>
      <c r="L404" s="59"/>
      <c r="M404" s="59"/>
      <c r="N404" s="59"/>
      <c r="O404" s="59"/>
      <c r="P404" s="59"/>
      <c r="Q404" s="61"/>
      <c r="R404" s="61"/>
      <c r="S404" s="61"/>
      <c r="T404" s="59"/>
      <c r="U404" s="59"/>
      <c r="V404" s="59"/>
      <c r="W404" s="59"/>
      <c r="X404" s="59"/>
      <c r="Y404" s="59"/>
      <c r="Z404" s="66"/>
      <c r="AA404" s="51"/>
      <c r="AB404" s="51"/>
      <c r="AC404" s="51"/>
      <c r="AD404" s="51"/>
      <c r="AE404" s="51"/>
      <c r="AF404" s="51"/>
      <c r="AG404" s="51"/>
      <c r="AH404" s="51"/>
      <c r="AI404" s="51"/>
      <c r="AJ404" s="51"/>
      <c r="AK404" s="51"/>
      <c r="AL404" s="51"/>
      <c r="AM404" s="51"/>
      <c r="AN404" s="51"/>
      <c r="AO404" s="51"/>
      <c r="AP404" s="51"/>
      <c r="AQ404" s="51"/>
      <c r="AR404" s="51"/>
      <c r="AS404" s="51"/>
      <c r="AT404" s="51"/>
      <c r="AU404" s="51"/>
      <c r="AV404" s="51"/>
      <c r="AW404" s="51"/>
    </row>
    <row r="405">
      <c r="A405" s="51"/>
      <c r="B405" s="51"/>
      <c r="C405" s="51"/>
      <c r="D405" s="51"/>
      <c r="E405" s="51"/>
      <c r="F405" s="59"/>
      <c r="G405" s="61"/>
      <c r="H405" s="59"/>
      <c r="I405" s="59"/>
      <c r="J405" s="59"/>
      <c r="K405" s="59"/>
      <c r="L405" s="59"/>
      <c r="M405" s="59"/>
      <c r="N405" s="59"/>
      <c r="O405" s="59"/>
      <c r="P405" s="59"/>
      <c r="Q405" s="61"/>
      <c r="R405" s="61"/>
      <c r="S405" s="61"/>
      <c r="T405" s="59"/>
      <c r="U405" s="59"/>
      <c r="V405" s="59"/>
      <c r="W405" s="59"/>
      <c r="X405" s="59"/>
      <c r="Y405" s="59"/>
      <c r="Z405" s="66"/>
      <c r="AA405" s="51"/>
      <c r="AB405" s="51"/>
      <c r="AC405" s="51"/>
      <c r="AD405" s="51"/>
      <c r="AE405" s="51"/>
      <c r="AF405" s="51"/>
      <c r="AG405" s="51"/>
      <c r="AH405" s="51"/>
      <c r="AI405" s="51"/>
      <c r="AJ405" s="51"/>
      <c r="AK405" s="51"/>
      <c r="AL405" s="51"/>
      <c r="AM405" s="51"/>
      <c r="AN405" s="51"/>
      <c r="AO405" s="51"/>
      <c r="AP405" s="51"/>
      <c r="AQ405" s="51"/>
      <c r="AR405" s="51"/>
      <c r="AS405" s="51"/>
      <c r="AT405" s="51"/>
      <c r="AU405" s="51"/>
      <c r="AV405" s="51"/>
      <c r="AW405" s="51"/>
    </row>
    <row r="406">
      <c r="A406" s="51"/>
      <c r="B406" s="51"/>
      <c r="C406" s="51"/>
      <c r="D406" s="51"/>
      <c r="E406" s="51"/>
      <c r="F406" s="59"/>
      <c r="G406" s="61"/>
      <c r="H406" s="59"/>
      <c r="I406" s="59"/>
      <c r="J406" s="59"/>
      <c r="K406" s="59"/>
      <c r="L406" s="59"/>
      <c r="M406" s="59"/>
      <c r="N406" s="59"/>
      <c r="O406" s="59"/>
      <c r="P406" s="59"/>
      <c r="Q406" s="61"/>
      <c r="R406" s="61"/>
      <c r="S406" s="61"/>
      <c r="T406" s="59"/>
      <c r="U406" s="59"/>
      <c r="V406" s="59"/>
      <c r="W406" s="59"/>
      <c r="X406" s="59"/>
      <c r="Y406" s="59"/>
      <c r="Z406" s="66"/>
      <c r="AA406" s="51"/>
      <c r="AB406" s="51"/>
      <c r="AC406" s="51"/>
      <c r="AD406" s="51"/>
      <c r="AE406" s="51"/>
      <c r="AF406" s="51"/>
      <c r="AG406" s="51"/>
      <c r="AH406" s="51"/>
      <c r="AI406" s="51"/>
      <c r="AJ406" s="51"/>
      <c r="AK406" s="51"/>
      <c r="AL406" s="51"/>
      <c r="AM406" s="51"/>
      <c r="AN406" s="51"/>
      <c r="AO406" s="51"/>
      <c r="AP406" s="51"/>
      <c r="AQ406" s="51"/>
      <c r="AR406" s="51"/>
      <c r="AS406" s="51"/>
      <c r="AT406" s="51"/>
      <c r="AU406" s="51"/>
      <c r="AV406" s="51"/>
      <c r="AW406" s="51"/>
    </row>
    <row r="407">
      <c r="A407" s="51"/>
      <c r="B407" s="51"/>
      <c r="C407" s="51"/>
      <c r="D407" s="51"/>
      <c r="E407" s="51"/>
      <c r="F407" s="59"/>
      <c r="G407" s="61"/>
      <c r="H407" s="59"/>
      <c r="I407" s="59"/>
      <c r="J407" s="59"/>
      <c r="K407" s="59"/>
      <c r="L407" s="59"/>
      <c r="M407" s="59"/>
      <c r="N407" s="59"/>
      <c r="O407" s="59"/>
      <c r="P407" s="59"/>
      <c r="Q407" s="61"/>
      <c r="R407" s="61"/>
      <c r="S407" s="61"/>
      <c r="T407" s="59"/>
      <c r="U407" s="59"/>
      <c r="V407" s="59"/>
      <c r="W407" s="59"/>
      <c r="X407" s="59"/>
      <c r="Y407" s="59"/>
      <c r="Z407" s="66"/>
      <c r="AA407" s="51"/>
      <c r="AB407" s="51"/>
      <c r="AC407" s="51"/>
      <c r="AD407" s="51"/>
      <c r="AE407" s="51"/>
      <c r="AF407" s="51"/>
      <c r="AG407" s="51"/>
      <c r="AH407" s="51"/>
      <c r="AI407" s="51"/>
      <c r="AJ407" s="51"/>
      <c r="AK407" s="51"/>
      <c r="AL407" s="51"/>
      <c r="AM407" s="51"/>
      <c r="AN407" s="51"/>
      <c r="AO407" s="51"/>
      <c r="AP407" s="51"/>
      <c r="AQ407" s="51"/>
      <c r="AR407" s="51"/>
      <c r="AS407" s="51"/>
      <c r="AT407" s="51"/>
      <c r="AU407" s="51"/>
      <c r="AV407" s="51"/>
      <c r="AW407" s="51"/>
    </row>
    <row r="408">
      <c r="A408" s="51"/>
      <c r="B408" s="51"/>
      <c r="C408" s="51"/>
      <c r="D408" s="51"/>
      <c r="E408" s="51"/>
      <c r="F408" s="59"/>
      <c r="G408" s="61"/>
      <c r="H408" s="59"/>
      <c r="I408" s="59"/>
      <c r="J408" s="59"/>
      <c r="K408" s="59"/>
      <c r="L408" s="59"/>
      <c r="M408" s="59"/>
      <c r="N408" s="59"/>
      <c r="O408" s="59"/>
      <c r="P408" s="59"/>
      <c r="Q408" s="61"/>
      <c r="R408" s="61"/>
      <c r="S408" s="61"/>
      <c r="T408" s="59"/>
      <c r="U408" s="59"/>
      <c r="V408" s="59"/>
      <c r="W408" s="59"/>
      <c r="X408" s="59"/>
      <c r="Y408" s="59"/>
      <c r="Z408" s="66"/>
      <c r="AA408" s="51"/>
      <c r="AB408" s="51"/>
      <c r="AC408" s="51"/>
      <c r="AD408" s="51"/>
      <c r="AE408" s="51"/>
      <c r="AF408" s="51"/>
      <c r="AG408" s="51"/>
      <c r="AH408" s="51"/>
      <c r="AI408" s="51"/>
      <c r="AJ408" s="51"/>
      <c r="AK408" s="51"/>
      <c r="AL408" s="51"/>
      <c r="AM408" s="51"/>
      <c r="AN408" s="51"/>
      <c r="AO408" s="51"/>
      <c r="AP408" s="51"/>
      <c r="AQ408" s="51"/>
      <c r="AR408" s="51"/>
      <c r="AS408" s="51"/>
      <c r="AT408" s="51"/>
      <c r="AU408" s="51"/>
      <c r="AV408" s="51"/>
      <c r="AW408" s="51"/>
    </row>
    <row r="409">
      <c r="A409" s="51"/>
      <c r="B409" s="51"/>
      <c r="C409" s="51"/>
      <c r="D409" s="51"/>
      <c r="E409" s="51"/>
      <c r="F409" s="59"/>
      <c r="G409" s="61"/>
      <c r="H409" s="59"/>
      <c r="I409" s="59"/>
      <c r="J409" s="59"/>
      <c r="K409" s="59"/>
      <c r="L409" s="59"/>
      <c r="M409" s="59"/>
      <c r="N409" s="59"/>
      <c r="O409" s="59"/>
      <c r="P409" s="59"/>
      <c r="Q409" s="61"/>
      <c r="R409" s="61"/>
      <c r="S409" s="61"/>
      <c r="T409" s="59"/>
      <c r="U409" s="59"/>
      <c r="V409" s="59"/>
      <c r="W409" s="59"/>
      <c r="X409" s="59"/>
      <c r="Y409" s="59"/>
      <c r="Z409" s="66"/>
      <c r="AA409" s="51"/>
      <c r="AB409" s="51"/>
      <c r="AC409" s="51"/>
      <c r="AD409" s="51"/>
      <c r="AE409" s="51"/>
      <c r="AF409" s="51"/>
      <c r="AG409" s="51"/>
      <c r="AH409" s="51"/>
      <c r="AI409" s="51"/>
      <c r="AJ409" s="51"/>
      <c r="AK409" s="51"/>
      <c r="AL409" s="51"/>
      <c r="AM409" s="51"/>
      <c r="AN409" s="51"/>
      <c r="AO409" s="51"/>
      <c r="AP409" s="51"/>
      <c r="AQ409" s="51"/>
      <c r="AR409" s="51"/>
      <c r="AS409" s="51"/>
      <c r="AT409" s="51"/>
      <c r="AU409" s="51"/>
      <c r="AV409" s="51"/>
      <c r="AW409" s="51"/>
    </row>
    <row r="410">
      <c r="A410" s="51"/>
      <c r="B410" s="51"/>
      <c r="C410" s="51"/>
      <c r="D410" s="51"/>
      <c r="E410" s="51"/>
      <c r="F410" s="59"/>
      <c r="G410" s="61"/>
      <c r="H410" s="59"/>
      <c r="I410" s="59"/>
      <c r="J410" s="59"/>
      <c r="K410" s="59"/>
      <c r="L410" s="59"/>
      <c r="M410" s="59"/>
      <c r="N410" s="59"/>
      <c r="O410" s="59"/>
      <c r="P410" s="59"/>
      <c r="Q410" s="61"/>
      <c r="R410" s="61"/>
      <c r="S410" s="61"/>
      <c r="T410" s="59"/>
      <c r="U410" s="59"/>
      <c r="V410" s="59"/>
      <c r="W410" s="59"/>
      <c r="X410" s="59"/>
      <c r="Y410" s="59"/>
      <c r="Z410" s="66"/>
      <c r="AA410" s="51"/>
      <c r="AB410" s="51"/>
      <c r="AC410" s="51"/>
      <c r="AD410" s="51"/>
      <c r="AE410" s="51"/>
      <c r="AF410" s="51"/>
      <c r="AG410" s="51"/>
      <c r="AH410" s="51"/>
      <c r="AI410" s="51"/>
      <c r="AJ410" s="51"/>
      <c r="AK410" s="51"/>
      <c r="AL410" s="51"/>
      <c r="AM410" s="51"/>
      <c r="AN410" s="51"/>
      <c r="AO410" s="51"/>
      <c r="AP410" s="51"/>
      <c r="AQ410" s="51"/>
      <c r="AR410" s="51"/>
      <c r="AS410" s="51"/>
      <c r="AT410" s="51"/>
      <c r="AU410" s="51"/>
      <c r="AV410" s="51"/>
      <c r="AW410" s="51"/>
    </row>
    <row r="411">
      <c r="A411" s="51"/>
      <c r="B411" s="51"/>
      <c r="C411" s="51"/>
      <c r="D411" s="51"/>
      <c r="E411" s="51"/>
      <c r="F411" s="59"/>
      <c r="G411" s="61"/>
      <c r="H411" s="59"/>
      <c r="I411" s="59"/>
      <c r="J411" s="59"/>
      <c r="K411" s="59"/>
      <c r="L411" s="59"/>
      <c r="M411" s="59"/>
      <c r="N411" s="59"/>
      <c r="O411" s="59"/>
      <c r="P411" s="59"/>
      <c r="Q411" s="61"/>
      <c r="R411" s="61"/>
      <c r="S411" s="61"/>
      <c r="T411" s="59"/>
      <c r="U411" s="59"/>
      <c r="V411" s="59"/>
      <c r="W411" s="59"/>
      <c r="X411" s="59"/>
      <c r="Y411" s="59"/>
      <c r="Z411" s="66"/>
      <c r="AA411" s="51"/>
      <c r="AB411" s="51"/>
      <c r="AC411" s="51"/>
      <c r="AD411" s="51"/>
      <c r="AE411" s="51"/>
      <c r="AF411" s="51"/>
      <c r="AG411" s="51"/>
      <c r="AH411" s="51"/>
      <c r="AI411" s="51"/>
      <c r="AJ411" s="51"/>
      <c r="AK411" s="51"/>
      <c r="AL411" s="51"/>
      <c r="AM411" s="51"/>
      <c r="AN411" s="51"/>
      <c r="AO411" s="51"/>
      <c r="AP411" s="51"/>
      <c r="AQ411" s="51"/>
      <c r="AR411" s="51"/>
      <c r="AS411" s="51"/>
      <c r="AT411" s="51"/>
      <c r="AU411" s="51"/>
      <c r="AV411" s="51"/>
      <c r="AW411" s="51"/>
    </row>
    <row r="412">
      <c r="A412" s="51"/>
      <c r="B412" s="51"/>
      <c r="C412" s="51"/>
      <c r="D412" s="51"/>
      <c r="E412" s="51"/>
      <c r="F412" s="59"/>
      <c r="G412" s="61"/>
      <c r="H412" s="59"/>
      <c r="I412" s="59"/>
      <c r="J412" s="59"/>
      <c r="K412" s="59"/>
      <c r="L412" s="59"/>
      <c r="M412" s="59"/>
      <c r="N412" s="59"/>
      <c r="O412" s="59"/>
      <c r="P412" s="59"/>
      <c r="Q412" s="61"/>
      <c r="R412" s="61"/>
      <c r="S412" s="61"/>
      <c r="T412" s="59"/>
      <c r="U412" s="59"/>
      <c r="V412" s="59"/>
      <c r="W412" s="59"/>
      <c r="X412" s="59"/>
      <c r="Y412" s="59"/>
      <c r="Z412" s="66"/>
      <c r="AA412" s="51"/>
      <c r="AB412" s="51"/>
      <c r="AC412" s="51"/>
      <c r="AD412" s="51"/>
      <c r="AE412" s="51"/>
      <c r="AF412" s="51"/>
      <c r="AG412" s="51"/>
      <c r="AH412" s="51"/>
      <c r="AI412" s="51"/>
      <c r="AJ412" s="51"/>
      <c r="AK412" s="51"/>
      <c r="AL412" s="51"/>
      <c r="AM412" s="51"/>
      <c r="AN412" s="51"/>
      <c r="AO412" s="51"/>
      <c r="AP412" s="51"/>
      <c r="AQ412" s="51"/>
      <c r="AR412" s="51"/>
      <c r="AS412" s="51"/>
      <c r="AT412" s="51"/>
      <c r="AU412" s="51"/>
      <c r="AV412" s="51"/>
      <c r="AW412" s="51"/>
    </row>
    <row r="413">
      <c r="A413" s="51"/>
      <c r="B413" s="51"/>
      <c r="C413" s="51"/>
      <c r="D413" s="51"/>
      <c r="E413" s="51"/>
      <c r="F413" s="61"/>
      <c r="G413" s="61"/>
      <c r="H413" s="59"/>
      <c r="I413" s="59"/>
      <c r="J413" s="59"/>
      <c r="K413" s="59"/>
      <c r="L413" s="59"/>
      <c r="M413" s="59"/>
      <c r="N413" s="59"/>
      <c r="O413" s="59"/>
      <c r="P413" s="59"/>
      <c r="Q413" s="61"/>
      <c r="R413" s="61"/>
      <c r="S413" s="61"/>
      <c r="T413" s="59"/>
      <c r="U413" s="59"/>
      <c r="V413" s="59"/>
      <c r="W413" s="59"/>
      <c r="X413" s="59"/>
      <c r="Y413" s="59"/>
      <c r="Z413" s="66"/>
      <c r="AA413" s="51"/>
      <c r="AB413" s="51"/>
      <c r="AC413" s="51"/>
      <c r="AD413" s="51"/>
      <c r="AE413" s="51"/>
      <c r="AF413" s="51"/>
      <c r="AG413" s="51"/>
      <c r="AH413" s="51"/>
      <c r="AI413" s="51"/>
      <c r="AJ413" s="51"/>
      <c r="AK413" s="51"/>
      <c r="AL413" s="51"/>
      <c r="AM413" s="51"/>
      <c r="AN413" s="51"/>
      <c r="AO413" s="51"/>
      <c r="AP413" s="51"/>
      <c r="AQ413" s="51"/>
      <c r="AR413" s="51"/>
      <c r="AS413" s="51"/>
      <c r="AT413" s="51"/>
      <c r="AU413" s="51"/>
      <c r="AV413" s="51"/>
      <c r="AW413" s="51"/>
    </row>
    <row r="414">
      <c r="A414" s="51"/>
      <c r="B414" s="51"/>
      <c r="C414" s="51"/>
      <c r="D414" s="51"/>
      <c r="E414" s="51"/>
      <c r="F414" s="61"/>
      <c r="G414" s="61"/>
      <c r="H414" s="59"/>
      <c r="I414" s="59"/>
      <c r="J414" s="59"/>
      <c r="K414" s="59"/>
      <c r="L414" s="59"/>
      <c r="M414" s="59"/>
      <c r="N414" s="59"/>
      <c r="O414" s="59"/>
      <c r="P414" s="59"/>
      <c r="Q414" s="61"/>
      <c r="R414" s="61"/>
      <c r="S414" s="61"/>
      <c r="T414" s="59"/>
      <c r="U414" s="59"/>
      <c r="V414" s="59"/>
      <c r="W414" s="59"/>
      <c r="X414" s="59"/>
      <c r="Y414" s="59"/>
      <c r="Z414" s="66"/>
      <c r="AA414" s="51"/>
      <c r="AB414" s="51"/>
      <c r="AC414" s="51"/>
      <c r="AD414" s="51"/>
      <c r="AE414" s="51"/>
      <c r="AF414" s="51"/>
      <c r="AG414" s="51"/>
      <c r="AH414" s="51"/>
      <c r="AI414" s="51"/>
      <c r="AJ414" s="51"/>
      <c r="AK414" s="51"/>
      <c r="AL414" s="51"/>
      <c r="AM414" s="51"/>
      <c r="AN414" s="51"/>
      <c r="AO414" s="51"/>
      <c r="AP414" s="51"/>
      <c r="AQ414" s="51"/>
      <c r="AR414" s="51"/>
      <c r="AS414" s="51"/>
      <c r="AT414" s="51"/>
      <c r="AU414" s="51"/>
      <c r="AV414" s="51"/>
      <c r="AW414" s="51"/>
    </row>
    <row r="415">
      <c r="A415" s="51"/>
      <c r="B415" s="51"/>
      <c r="C415" s="51"/>
      <c r="D415" s="51"/>
      <c r="E415" s="51"/>
      <c r="F415" s="61"/>
      <c r="G415" s="61"/>
      <c r="H415" s="59"/>
      <c r="I415" s="59"/>
      <c r="J415" s="59"/>
      <c r="K415" s="59"/>
      <c r="L415" s="59"/>
      <c r="M415" s="59"/>
      <c r="N415" s="59"/>
      <c r="O415" s="59"/>
      <c r="P415" s="59"/>
      <c r="Q415" s="61"/>
      <c r="R415" s="61"/>
      <c r="S415" s="61"/>
      <c r="T415" s="59"/>
      <c r="U415" s="59"/>
      <c r="V415" s="59"/>
      <c r="W415" s="59"/>
      <c r="X415" s="59"/>
      <c r="Y415" s="59"/>
      <c r="Z415" s="66"/>
      <c r="AA415" s="51"/>
      <c r="AB415" s="51"/>
      <c r="AC415" s="51"/>
      <c r="AD415" s="51"/>
      <c r="AE415" s="51"/>
      <c r="AF415" s="51"/>
      <c r="AG415" s="51"/>
      <c r="AH415" s="51"/>
      <c r="AI415" s="51"/>
      <c r="AJ415" s="51"/>
      <c r="AK415" s="51"/>
      <c r="AL415" s="51"/>
      <c r="AM415" s="51"/>
      <c r="AN415" s="51"/>
      <c r="AO415" s="51"/>
      <c r="AP415" s="51"/>
      <c r="AQ415" s="51"/>
      <c r="AR415" s="51"/>
      <c r="AS415" s="51"/>
      <c r="AT415" s="51"/>
      <c r="AU415" s="51"/>
      <c r="AV415" s="51"/>
      <c r="AW415" s="51"/>
    </row>
    <row r="416">
      <c r="A416" s="51"/>
      <c r="B416" s="51"/>
      <c r="C416" s="51"/>
      <c r="D416" s="51"/>
      <c r="E416" s="51"/>
      <c r="F416" s="61"/>
      <c r="G416" s="61"/>
      <c r="H416" s="59"/>
      <c r="I416" s="59"/>
      <c r="J416" s="59"/>
      <c r="K416" s="59"/>
      <c r="L416" s="59"/>
      <c r="M416" s="59"/>
      <c r="N416" s="59"/>
      <c r="O416" s="59"/>
      <c r="P416" s="59"/>
      <c r="Q416" s="61"/>
      <c r="R416" s="61"/>
      <c r="S416" s="61"/>
      <c r="T416" s="59"/>
      <c r="U416" s="59"/>
      <c r="V416" s="59"/>
      <c r="W416" s="59"/>
      <c r="X416" s="59"/>
      <c r="Y416" s="59"/>
      <c r="Z416" s="66"/>
      <c r="AA416" s="51"/>
      <c r="AB416" s="51"/>
      <c r="AC416" s="51"/>
      <c r="AD416" s="51"/>
      <c r="AE416" s="51"/>
      <c r="AF416" s="51"/>
      <c r="AG416" s="51"/>
      <c r="AH416" s="51"/>
      <c r="AI416" s="51"/>
      <c r="AJ416" s="51"/>
      <c r="AK416" s="51"/>
      <c r="AL416" s="51"/>
      <c r="AM416" s="51"/>
      <c r="AN416" s="51"/>
      <c r="AO416" s="51"/>
      <c r="AP416" s="51"/>
      <c r="AQ416" s="51"/>
      <c r="AR416" s="51"/>
      <c r="AS416" s="51"/>
      <c r="AT416" s="51"/>
      <c r="AU416" s="51"/>
      <c r="AV416" s="51"/>
      <c r="AW416" s="51"/>
    </row>
    <row r="417">
      <c r="A417" s="51"/>
      <c r="B417" s="51"/>
      <c r="C417" s="51"/>
      <c r="D417" s="51"/>
      <c r="E417" s="51"/>
      <c r="F417" s="61"/>
      <c r="G417" s="61"/>
      <c r="H417" s="59"/>
      <c r="I417" s="59"/>
      <c r="J417" s="59"/>
      <c r="K417" s="59"/>
      <c r="L417" s="59"/>
      <c r="M417" s="59"/>
      <c r="N417" s="59"/>
      <c r="O417" s="59"/>
      <c r="P417" s="59"/>
      <c r="Q417" s="61"/>
      <c r="R417" s="61"/>
      <c r="S417" s="61"/>
      <c r="T417" s="59"/>
      <c r="U417" s="59"/>
      <c r="V417" s="59"/>
      <c r="W417" s="59"/>
      <c r="X417" s="59"/>
      <c r="Y417" s="59"/>
      <c r="Z417" s="66"/>
      <c r="AA417" s="51"/>
      <c r="AB417" s="51"/>
      <c r="AC417" s="51"/>
      <c r="AD417" s="51"/>
      <c r="AE417" s="51"/>
      <c r="AF417" s="51"/>
      <c r="AG417" s="51"/>
      <c r="AH417" s="51"/>
      <c r="AI417" s="51"/>
      <c r="AJ417" s="51"/>
      <c r="AK417" s="51"/>
      <c r="AL417" s="51"/>
      <c r="AM417" s="51"/>
      <c r="AN417" s="51"/>
      <c r="AO417" s="51"/>
      <c r="AP417" s="51"/>
      <c r="AQ417" s="51"/>
      <c r="AR417" s="51"/>
      <c r="AS417" s="51"/>
      <c r="AT417" s="51"/>
      <c r="AU417" s="51"/>
      <c r="AV417" s="51"/>
      <c r="AW417" s="51"/>
    </row>
    <row r="418">
      <c r="A418" s="51"/>
      <c r="B418" s="51"/>
      <c r="C418" s="51"/>
      <c r="D418" s="51"/>
      <c r="E418" s="51"/>
      <c r="F418" s="61"/>
      <c r="G418" s="61"/>
      <c r="H418" s="59"/>
      <c r="I418" s="59"/>
      <c r="J418" s="59"/>
      <c r="K418" s="59"/>
      <c r="L418" s="59"/>
      <c r="M418" s="59"/>
      <c r="N418" s="59"/>
      <c r="O418" s="59"/>
      <c r="P418" s="59"/>
      <c r="Q418" s="61"/>
      <c r="R418" s="61"/>
      <c r="S418" s="61"/>
      <c r="T418" s="59"/>
      <c r="U418" s="59"/>
      <c r="V418" s="59"/>
      <c r="W418" s="59"/>
      <c r="X418" s="59"/>
      <c r="Y418" s="59"/>
      <c r="Z418" s="66"/>
      <c r="AA418" s="51"/>
      <c r="AB418" s="51"/>
      <c r="AC418" s="51"/>
      <c r="AD418" s="51"/>
      <c r="AE418" s="51"/>
      <c r="AF418" s="51"/>
      <c r="AG418" s="51"/>
      <c r="AH418" s="51"/>
      <c r="AI418" s="51"/>
      <c r="AJ418" s="51"/>
      <c r="AK418" s="51"/>
      <c r="AL418" s="51"/>
      <c r="AM418" s="51"/>
      <c r="AN418" s="51"/>
      <c r="AO418" s="51"/>
      <c r="AP418" s="51"/>
      <c r="AQ418" s="51"/>
      <c r="AR418" s="51"/>
      <c r="AS418" s="51"/>
      <c r="AT418" s="51"/>
      <c r="AU418" s="51"/>
      <c r="AV418" s="51"/>
      <c r="AW418" s="51"/>
    </row>
    <row r="419">
      <c r="A419" s="51"/>
      <c r="B419" s="51"/>
      <c r="C419" s="51"/>
      <c r="D419" s="51"/>
      <c r="E419" s="51"/>
      <c r="F419" s="61"/>
      <c r="G419" s="61"/>
      <c r="H419" s="59"/>
      <c r="I419" s="59"/>
      <c r="J419" s="59"/>
      <c r="K419" s="59"/>
      <c r="L419" s="59"/>
      <c r="M419" s="59"/>
      <c r="N419" s="59"/>
      <c r="O419" s="59"/>
      <c r="P419" s="59"/>
      <c r="Q419" s="61"/>
      <c r="R419" s="61"/>
      <c r="S419" s="61"/>
      <c r="T419" s="59"/>
      <c r="U419" s="59"/>
      <c r="V419" s="59"/>
      <c r="W419" s="59"/>
      <c r="X419" s="59"/>
      <c r="Y419" s="59"/>
      <c r="Z419" s="66"/>
      <c r="AA419" s="51"/>
      <c r="AB419" s="51"/>
      <c r="AC419" s="51"/>
      <c r="AD419" s="51"/>
      <c r="AE419" s="51"/>
      <c r="AF419" s="51"/>
      <c r="AG419" s="51"/>
      <c r="AH419" s="51"/>
      <c r="AI419" s="51"/>
      <c r="AJ419" s="51"/>
      <c r="AK419" s="51"/>
      <c r="AL419" s="51"/>
      <c r="AM419" s="51"/>
      <c r="AN419" s="51"/>
      <c r="AO419" s="51"/>
      <c r="AP419" s="51"/>
      <c r="AQ419" s="51"/>
      <c r="AR419" s="51"/>
      <c r="AS419" s="51"/>
      <c r="AT419" s="51"/>
      <c r="AU419" s="51"/>
      <c r="AV419" s="51"/>
      <c r="AW419" s="51"/>
    </row>
    <row r="420">
      <c r="A420" s="51"/>
      <c r="B420" s="51"/>
      <c r="C420" s="51"/>
      <c r="D420" s="51"/>
      <c r="E420" s="51"/>
      <c r="F420" s="61"/>
      <c r="G420" s="61"/>
      <c r="H420" s="59"/>
      <c r="I420" s="59"/>
      <c r="J420" s="59"/>
      <c r="K420" s="59"/>
      <c r="L420" s="59"/>
      <c r="M420" s="59"/>
      <c r="N420" s="59"/>
      <c r="O420" s="59"/>
      <c r="P420" s="59"/>
      <c r="Q420" s="61"/>
      <c r="R420" s="61"/>
      <c r="S420" s="61"/>
      <c r="T420" s="59"/>
      <c r="U420" s="59"/>
      <c r="V420" s="59"/>
      <c r="W420" s="59"/>
      <c r="X420" s="59"/>
      <c r="Y420" s="59"/>
      <c r="Z420" s="66"/>
      <c r="AA420" s="51"/>
      <c r="AB420" s="51"/>
      <c r="AC420" s="51"/>
      <c r="AD420" s="51"/>
      <c r="AE420" s="51"/>
      <c r="AF420" s="51"/>
      <c r="AG420" s="51"/>
      <c r="AH420" s="51"/>
      <c r="AI420" s="51"/>
      <c r="AJ420" s="51"/>
      <c r="AK420" s="51"/>
      <c r="AL420" s="51"/>
      <c r="AM420" s="51"/>
      <c r="AN420" s="51"/>
      <c r="AO420" s="51"/>
      <c r="AP420" s="51"/>
      <c r="AQ420" s="51"/>
      <c r="AR420" s="51"/>
      <c r="AS420" s="51"/>
      <c r="AT420" s="51"/>
      <c r="AU420" s="51"/>
      <c r="AV420" s="51"/>
      <c r="AW420" s="51"/>
    </row>
    <row r="421">
      <c r="A421" s="51"/>
      <c r="B421" s="51"/>
      <c r="C421" s="51"/>
      <c r="D421" s="51"/>
      <c r="E421" s="51"/>
      <c r="F421" s="61"/>
      <c r="G421" s="61"/>
      <c r="H421" s="59"/>
      <c r="I421" s="59"/>
      <c r="J421" s="59"/>
      <c r="K421" s="59"/>
      <c r="L421" s="59"/>
      <c r="M421" s="59"/>
      <c r="N421" s="59"/>
      <c r="O421" s="59"/>
      <c r="P421" s="59"/>
      <c r="Q421" s="61"/>
      <c r="R421" s="61"/>
      <c r="S421" s="61"/>
      <c r="T421" s="59"/>
      <c r="U421" s="59"/>
      <c r="V421" s="59"/>
      <c r="W421" s="59"/>
      <c r="X421" s="59"/>
      <c r="Y421" s="59"/>
      <c r="Z421" s="66"/>
      <c r="AA421" s="51"/>
      <c r="AB421" s="51"/>
      <c r="AC421" s="51"/>
      <c r="AD421" s="51"/>
      <c r="AE421" s="51"/>
      <c r="AF421" s="51"/>
      <c r="AG421" s="51"/>
      <c r="AH421" s="51"/>
      <c r="AI421" s="51"/>
      <c r="AJ421" s="51"/>
      <c r="AK421" s="51"/>
      <c r="AL421" s="51"/>
      <c r="AM421" s="51"/>
      <c r="AN421" s="51"/>
      <c r="AO421" s="51"/>
      <c r="AP421" s="51"/>
      <c r="AQ421" s="51"/>
      <c r="AR421" s="51"/>
      <c r="AS421" s="51"/>
      <c r="AT421" s="51"/>
      <c r="AU421" s="51"/>
      <c r="AV421" s="51"/>
      <c r="AW421" s="51"/>
    </row>
    <row r="422">
      <c r="A422" s="51"/>
      <c r="B422" s="51"/>
      <c r="C422" s="51"/>
      <c r="D422" s="51"/>
      <c r="E422" s="51"/>
      <c r="F422" s="61"/>
      <c r="G422" s="61"/>
      <c r="H422" s="59"/>
      <c r="I422" s="59"/>
      <c r="J422" s="59"/>
      <c r="K422" s="59"/>
      <c r="L422" s="59"/>
      <c r="M422" s="59"/>
      <c r="N422" s="59"/>
      <c r="O422" s="59"/>
      <c r="P422" s="59"/>
      <c r="Q422" s="61"/>
      <c r="R422" s="61"/>
      <c r="S422" s="61"/>
      <c r="T422" s="59"/>
      <c r="U422" s="59"/>
      <c r="V422" s="59"/>
      <c r="W422" s="59"/>
      <c r="X422" s="59"/>
      <c r="Y422" s="59"/>
      <c r="Z422" s="66"/>
      <c r="AA422" s="51"/>
      <c r="AB422" s="51"/>
      <c r="AC422" s="51"/>
      <c r="AD422" s="51"/>
      <c r="AE422" s="51"/>
      <c r="AF422" s="51"/>
      <c r="AG422" s="51"/>
      <c r="AH422" s="51"/>
      <c r="AI422" s="51"/>
      <c r="AJ422" s="51"/>
      <c r="AK422" s="51"/>
      <c r="AL422" s="51"/>
      <c r="AM422" s="51"/>
      <c r="AN422" s="51"/>
      <c r="AO422" s="51"/>
      <c r="AP422" s="51"/>
      <c r="AQ422" s="51"/>
      <c r="AR422" s="51"/>
      <c r="AS422" s="51"/>
      <c r="AT422" s="51"/>
      <c r="AU422" s="51"/>
      <c r="AV422" s="51"/>
      <c r="AW422" s="51"/>
    </row>
    <row r="423">
      <c r="A423" s="51"/>
      <c r="B423" s="51"/>
      <c r="C423" s="51"/>
      <c r="D423" s="51"/>
      <c r="E423" s="51"/>
      <c r="F423" s="61"/>
      <c r="G423" s="61"/>
      <c r="H423" s="59"/>
      <c r="I423" s="59"/>
      <c r="J423" s="59"/>
      <c r="K423" s="59"/>
      <c r="L423" s="59"/>
      <c r="M423" s="59"/>
      <c r="N423" s="59"/>
      <c r="O423" s="59"/>
      <c r="P423" s="59"/>
      <c r="Q423" s="61"/>
      <c r="R423" s="61"/>
      <c r="S423" s="61"/>
      <c r="T423" s="59"/>
      <c r="U423" s="59"/>
      <c r="V423" s="59"/>
      <c r="W423" s="59"/>
      <c r="X423" s="59"/>
      <c r="Y423" s="59"/>
      <c r="Z423" s="66"/>
      <c r="AA423" s="51"/>
      <c r="AB423" s="51"/>
      <c r="AC423" s="51"/>
      <c r="AD423" s="51"/>
      <c r="AE423" s="51"/>
      <c r="AF423" s="51"/>
      <c r="AG423" s="51"/>
      <c r="AH423" s="51"/>
      <c r="AI423" s="51"/>
      <c r="AJ423" s="51"/>
      <c r="AK423" s="51"/>
      <c r="AL423" s="51"/>
      <c r="AM423" s="51"/>
      <c r="AN423" s="51"/>
      <c r="AO423" s="51"/>
      <c r="AP423" s="51"/>
      <c r="AQ423" s="51"/>
      <c r="AR423" s="51"/>
      <c r="AS423" s="51"/>
      <c r="AT423" s="51"/>
      <c r="AU423" s="51"/>
      <c r="AV423" s="51"/>
      <c r="AW423" s="51"/>
    </row>
    <row r="424">
      <c r="A424" s="51"/>
      <c r="B424" s="51"/>
      <c r="C424" s="51"/>
      <c r="D424" s="51"/>
      <c r="E424" s="51"/>
      <c r="F424" s="61"/>
      <c r="G424" s="61"/>
      <c r="H424" s="59"/>
      <c r="I424" s="59"/>
      <c r="J424" s="59"/>
      <c r="K424" s="59"/>
      <c r="L424" s="59"/>
      <c r="M424" s="59"/>
      <c r="N424" s="59"/>
      <c r="O424" s="59"/>
      <c r="P424" s="59"/>
      <c r="Q424" s="61"/>
      <c r="R424" s="61"/>
      <c r="S424" s="61"/>
      <c r="T424" s="59"/>
      <c r="U424" s="59"/>
      <c r="V424" s="59"/>
      <c r="W424" s="59"/>
      <c r="X424" s="59"/>
      <c r="Y424" s="59"/>
      <c r="Z424" s="66"/>
      <c r="AA424" s="51"/>
      <c r="AB424" s="51"/>
      <c r="AC424" s="51"/>
      <c r="AD424" s="51"/>
      <c r="AE424" s="51"/>
      <c r="AF424" s="51"/>
      <c r="AG424" s="51"/>
      <c r="AH424" s="51"/>
      <c r="AI424" s="51"/>
      <c r="AJ424" s="51"/>
      <c r="AK424" s="51"/>
      <c r="AL424" s="51"/>
      <c r="AM424" s="51"/>
      <c r="AN424" s="51"/>
      <c r="AO424" s="51"/>
      <c r="AP424" s="51"/>
      <c r="AQ424" s="51"/>
      <c r="AR424" s="51"/>
      <c r="AS424" s="51"/>
      <c r="AT424" s="51"/>
      <c r="AU424" s="51"/>
      <c r="AV424" s="51"/>
      <c r="AW424" s="51"/>
    </row>
    <row r="425">
      <c r="A425" s="51"/>
      <c r="B425" s="51"/>
      <c r="C425" s="51"/>
      <c r="D425" s="51"/>
      <c r="E425" s="51"/>
      <c r="F425" s="61"/>
      <c r="G425" s="61"/>
      <c r="H425" s="59"/>
      <c r="I425" s="59"/>
      <c r="J425" s="59"/>
      <c r="K425" s="59"/>
      <c r="L425" s="59"/>
      <c r="M425" s="59"/>
      <c r="N425" s="59"/>
      <c r="O425" s="59"/>
      <c r="P425" s="59"/>
      <c r="Q425" s="61"/>
      <c r="R425" s="61"/>
      <c r="S425" s="61"/>
      <c r="T425" s="59"/>
      <c r="U425" s="59"/>
      <c r="V425" s="59"/>
      <c r="W425" s="59"/>
      <c r="X425" s="59"/>
      <c r="Y425" s="59"/>
      <c r="Z425" s="66"/>
      <c r="AA425" s="51"/>
      <c r="AB425" s="51"/>
      <c r="AC425" s="51"/>
      <c r="AD425" s="51"/>
      <c r="AE425" s="51"/>
      <c r="AF425" s="51"/>
      <c r="AG425" s="51"/>
      <c r="AH425" s="51"/>
      <c r="AI425" s="51"/>
      <c r="AJ425" s="51"/>
      <c r="AK425" s="51"/>
      <c r="AL425" s="51"/>
      <c r="AM425" s="51"/>
      <c r="AN425" s="51"/>
      <c r="AO425" s="51"/>
      <c r="AP425" s="51"/>
      <c r="AQ425" s="51"/>
      <c r="AR425" s="51"/>
      <c r="AS425" s="51"/>
      <c r="AT425" s="51"/>
      <c r="AU425" s="51"/>
      <c r="AV425" s="51"/>
      <c r="AW425" s="51"/>
    </row>
    <row r="426">
      <c r="A426" s="51"/>
      <c r="B426" s="51"/>
      <c r="C426" s="51"/>
      <c r="D426" s="51"/>
      <c r="E426" s="51"/>
      <c r="F426" s="61"/>
      <c r="G426" s="61"/>
      <c r="H426" s="59"/>
      <c r="I426" s="59"/>
      <c r="J426" s="59"/>
      <c r="K426" s="59"/>
      <c r="L426" s="59"/>
      <c r="M426" s="59"/>
      <c r="N426" s="59"/>
      <c r="O426" s="59"/>
      <c r="P426" s="59"/>
      <c r="Q426" s="61"/>
      <c r="R426" s="61"/>
      <c r="S426" s="61"/>
      <c r="T426" s="59"/>
      <c r="U426" s="59"/>
      <c r="V426" s="59"/>
      <c r="W426" s="59"/>
      <c r="X426" s="59"/>
      <c r="Y426" s="59"/>
      <c r="Z426" s="66"/>
      <c r="AA426" s="51"/>
      <c r="AB426" s="51"/>
      <c r="AC426" s="51"/>
      <c r="AD426" s="51"/>
      <c r="AE426" s="51"/>
      <c r="AF426" s="51"/>
      <c r="AG426" s="51"/>
      <c r="AH426" s="51"/>
      <c r="AI426" s="51"/>
      <c r="AJ426" s="51"/>
      <c r="AK426" s="51"/>
      <c r="AL426" s="51"/>
      <c r="AM426" s="51"/>
      <c r="AN426" s="51"/>
      <c r="AO426" s="51"/>
      <c r="AP426" s="51"/>
      <c r="AQ426" s="51"/>
      <c r="AR426" s="51"/>
      <c r="AS426" s="51"/>
      <c r="AT426" s="51"/>
      <c r="AU426" s="51"/>
      <c r="AV426" s="51"/>
      <c r="AW426" s="51"/>
    </row>
    <row r="427">
      <c r="A427" s="51"/>
      <c r="B427" s="51"/>
      <c r="C427" s="51"/>
      <c r="D427" s="51"/>
      <c r="E427" s="51"/>
      <c r="F427" s="61"/>
      <c r="G427" s="61"/>
      <c r="H427" s="59"/>
      <c r="I427" s="59"/>
      <c r="J427" s="59"/>
      <c r="K427" s="59"/>
      <c r="L427" s="59"/>
      <c r="M427" s="59"/>
      <c r="N427" s="59"/>
      <c r="O427" s="59"/>
      <c r="P427" s="59"/>
      <c r="Q427" s="61"/>
      <c r="R427" s="61"/>
      <c r="S427" s="61"/>
      <c r="T427" s="59"/>
      <c r="U427" s="59"/>
      <c r="V427" s="59"/>
      <c r="W427" s="59"/>
      <c r="X427" s="59"/>
      <c r="Y427" s="59"/>
      <c r="Z427" s="66"/>
      <c r="AA427" s="51"/>
      <c r="AB427" s="51"/>
      <c r="AC427" s="51"/>
      <c r="AD427" s="51"/>
      <c r="AE427" s="51"/>
      <c r="AF427" s="51"/>
      <c r="AG427" s="51"/>
      <c r="AH427" s="51"/>
      <c r="AI427" s="51"/>
      <c r="AJ427" s="51"/>
      <c r="AK427" s="51"/>
      <c r="AL427" s="51"/>
      <c r="AM427" s="51"/>
      <c r="AN427" s="51"/>
      <c r="AO427" s="51"/>
      <c r="AP427" s="51"/>
      <c r="AQ427" s="51"/>
      <c r="AR427" s="51"/>
      <c r="AS427" s="51"/>
      <c r="AT427" s="51"/>
      <c r="AU427" s="51"/>
      <c r="AV427" s="51"/>
      <c r="AW427" s="51"/>
    </row>
    <row r="428">
      <c r="A428" s="51"/>
      <c r="B428" s="51"/>
      <c r="C428" s="51"/>
      <c r="D428" s="51"/>
      <c r="E428" s="51"/>
      <c r="F428" s="61"/>
      <c r="G428" s="61"/>
      <c r="H428" s="59"/>
      <c r="I428" s="59"/>
      <c r="J428" s="59"/>
      <c r="K428" s="59"/>
      <c r="L428" s="59"/>
      <c r="M428" s="59"/>
      <c r="N428" s="59"/>
      <c r="O428" s="59"/>
      <c r="P428" s="59"/>
      <c r="Q428" s="61"/>
      <c r="R428" s="61"/>
      <c r="S428" s="61"/>
      <c r="T428" s="59"/>
      <c r="U428" s="59"/>
      <c r="V428" s="59"/>
      <c r="W428" s="59"/>
      <c r="X428" s="59"/>
      <c r="Y428" s="59"/>
      <c r="Z428" s="66"/>
      <c r="AA428" s="51"/>
      <c r="AB428" s="51"/>
      <c r="AC428" s="51"/>
      <c r="AD428" s="51"/>
      <c r="AE428" s="51"/>
      <c r="AF428" s="51"/>
      <c r="AG428" s="51"/>
      <c r="AH428" s="51"/>
      <c r="AI428" s="51"/>
      <c r="AJ428" s="51"/>
      <c r="AK428" s="51"/>
      <c r="AL428" s="51"/>
      <c r="AM428" s="51"/>
      <c r="AN428" s="51"/>
      <c r="AO428" s="51"/>
      <c r="AP428" s="51"/>
      <c r="AQ428" s="51"/>
      <c r="AR428" s="51"/>
      <c r="AS428" s="51"/>
      <c r="AT428" s="51"/>
      <c r="AU428" s="51"/>
      <c r="AV428" s="51"/>
      <c r="AW428" s="51"/>
    </row>
    <row r="429">
      <c r="A429" s="51"/>
      <c r="B429" s="51"/>
      <c r="C429" s="51"/>
      <c r="D429" s="51"/>
      <c r="E429" s="51"/>
      <c r="F429" s="61"/>
      <c r="G429" s="61"/>
      <c r="H429" s="59"/>
      <c r="I429" s="59"/>
      <c r="J429" s="59"/>
      <c r="K429" s="59"/>
      <c r="L429" s="59"/>
      <c r="M429" s="59"/>
      <c r="N429" s="59"/>
      <c r="O429" s="59"/>
      <c r="P429" s="59"/>
      <c r="Q429" s="61"/>
      <c r="R429" s="61"/>
      <c r="S429" s="61"/>
      <c r="T429" s="59"/>
      <c r="U429" s="59"/>
      <c r="V429" s="59"/>
      <c r="W429" s="59"/>
      <c r="X429" s="59"/>
      <c r="Y429" s="59"/>
      <c r="Z429" s="66"/>
      <c r="AA429" s="51"/>
      <c r="AB429" s="51"/>
      <c r="AC429" s="51"/>
      <c r="AD429" s="51"/>
      <c r="AE429" s="51"/>
      <c r="AF429" s="51"/>
      <c r="AG429" s="51"/>
      <c r="AH429" s="51"/>
      <c r="AI429" s="51"/>
      <c r="AJ429" s="51"/>
      <c r="AK429" s="51"/>
      <c r="AL429" s="51"/>
      <c r="AM429" s="51"/>
      <c r="AN429" s="51"/>
      <c r="AO429" s="51"/>
      <c r="AP429" s="51"/>
      <c r="AQ429" s="51"/>
      <c r="AR429" s="51"/>
      <c r="AS429" s="51"/>
      <c r="AT429" s="51"/>
      <c r="AU429" s="51"/>
      <c r="AV429" s="51"/>
      <c r="AW429" s="51"/>
    </row>
    <row r="430">
      <c r="A430" s="51"/>
      <c r="B430" s="51"/>
      <c r="C430" s="51"/>
      <c r="D430" s="51"/>
      <c r="E430" s="51"/>
      <c r="F430" s="61"/>
      <c r="G430" s="61"/>
      <c r="H430" s="59"/>
      <c r="I430" s="59"/>
      <c r="J430" s="59"/>
      <c r="K430" s="59"/>
      <c r="L430" s="59"/>
      <c r="M430" s="59"/>
      <c r="N430" s="59"/>
      <c r="O430" s="59"/>
      <c r="P430" s="59"/>
      <c r="Q430" s="61"/>
      <c r="R430" s="61"/>
      <c r="S430" s="61"/>
      <c r="T430" s="59"/>
      <c r="U430" s="59"/>
      <c r="V430" s="59"/>
      <c r="W430" s="59"/>
      <c r="X430" s="59"/>
      <c r="Y430" s="59"/>
      <c r="Z430" s="66"/>
      <c r="AA430" s="51"/>
      <c r="AB430" s="51"/>
      <c r="AC430" s="51"/>
      <c r="AD430" s="51"/>
      <c r="AE430" s="51"/>
      <c r="AF430" s="51"/>
      <c r="AG430" s="51"/>
      <c r="AH430" s="51"/>
      <c r="AI430" s="51"/>
      <c r="AJ430" s="51"/>
      <c r="AK430" s="51"/>
      <c r="AL430" s="51"/>
      <c r="AM430" s="51"/>
      <c r="AN430" s="51"/>
      <c r="AO430" s="51"/>
      <c r="AP430" s="51"/>
      <c r="AQ430" s="51"/>
      <c r="AR430" s="51"/>
      <c r="AS430" s="51"/>
      <c r="AT430" s="51"/>
      <c r="AU430" s="51"/>
      <c r="AV430" s="51"/>
      <c r="AW430" s="51"/>
    </row>
    <row r="431">
      <c r="A431" s="51"/>
      <c r="B431" s="51"/>
      <c r="C431" s="51"/>
      <c r="D431" s="51"/>
      <c r="E431" s="51"/>
      <c r="F431" s="61"/>
      <c r="G431" s="61"/>
      <c r="H431" s="59"/>
      <c r="I431" s="59"/>
      <c r="J431" s="59"/>
      <c r="K431" s="59"/>
      <c r="L431" s="59"/>
      <c r="M431" s="59"/>
      <c r="N431" s="59"/>
      <c r="O431" s="59"/>
      <c r="P431" s="59"/>
      <c r="Q431" s="61"/>
      <c r="R431" s="61"/>
      <c r="S431" s="61"/>
      <c r="T431" s="59"/>
      <c r="U431" s="59"/>
      <c r="V431" s="59"/>
      <c r="W431" s="59"/>
      <c r="X431" s="59"/>
      <c r="Y431" s="59"/>
      <c r="Z431" s="66"/>
      <c r="AA431" s="51"/>
      <c r="AB431" s="51"/>
      <c r="AC431" s="51"/>
      <c r="AD431" s="51"/>
      <c r="AE431" s="51"/>
      <c r="AF431" s="51"/>
      <c r="AG431" s="51"/>
      <c r="AH431" s="51"/>
      <c r="AI431" s="51"/>
      <c r="AJ431" s="51"/>
      <c r="AK431" s="51"/>
      <c r="AL431" s="51"/>
      <c r="AM431" s="51"/>
      <c r="AN431" s="51"/>
      <c r="AO431" s="51"/>
      <c r="AP431" s="51"/>
      <c r="AQ431" s="51"/>
      <c r="AR431" s="51"/>
      <c r="AS431" s="51"/>
      <c r="AT431" s="51"/>
      <c r="AU431" s="51"/>
      <c r="AV431" s="51"/>
      <c r="AW431" s="51"/>
    </row>
    <row r="432">
      <c r="A432" s="51"/>
      <c r="B432" s="51"/>
      <c r="C432" s="51"/>
      <c r="D432" s="51"/>
      <c r="E432" s="51"/>
      <c r="F432" s="61"/>
      <c r="G432" s="61"/>
      <c r="H432" s="59"/>
      <c r="I432" s="59"/>
      <c r="J432" s="59"/>
      <c r="K432" s="59"/>
      <c r="L432" s="59"/>
      <c r="M432" s="59"/>
      <c r="N432" s="59"/>
      <c r="O432" s="59"/>
      <c r="P432" s="59"/>
      <c r="Q432" s="61"/>
      <c r="R432" s="61"/>
      <c r="S432" s="61"/>
      <c r="T432" s="59"/>
      <c r="U432" s="59"/>
      <c r="V432" s="59"/>
      <c r="W432" s="59"/>
      <c r="X432" s="59"/>
      <c r="Y432" s="59"/>
      <c r="Z432" s="66"/>
      <c r="AA432" s="51"/>
      <c r="AB432" s="51"/>
      <c r="AC432" s="51"/>
      <c r="AD432" s="51"/>
      <c r="AE432" s="51"/>
      <c r="AF432" s="51"/>
      <c r="AG432" s="51"/>
      <c r="AH432" s="51"/>
      <c r="AI432" s="51"/>
      <c r="AJ432" s="51"/>
      <c r="AK432" s="51"/>
      <c r="AL432" s="51"/>
      <c r="AM432" s="51"/>
      <c r="AN432" s="51"/>
      <c r="AO432" s="51"/>
      <c r="AP432" s="51"/>
      <c r="AQ432" s="51"/>
      <c r="AR432" s="51"/>
      <c r="AS432" s="51"/>
      <c r="AT432" s="51"/>
      <c r="AU432" s="51"/>
      <c r="AV432" s="51"/>
      <c r="AW432" s="51"/>
    </row>
    <row r="433">
      <c r="A433" s="51"/>
      <c r="B433" s="51"/>
      <c r="C433" s="51"/>
      <c r="D433" s="51"/>
      <c r="E433" s="51"/>
      <c r="F433" s="61"/>
      <c r="G433" s="61"/>
      <c r="H433" s="59"/>
      <c r="I433" s="59"/>
      <c r="J433" s="59"/>
      <c r="K433" s="59"/>
      <c r="L433" s="59"/>
      <c r="M433" s="59"/>
      <c r="N433" s="59"/>
      <c r="O433" s="59"/>
      <c r="P433" s="59"/>
      <c r="Q433" s="61"/>
      <c r="R433" s="61"/>
      <c r="S433" s="61"/>
      <c r="T433" s="59"/>
      <c r="U433" s="59"/>
      <c r="V433" s="59"/>
      <c r="W433" s="59"/>
      <c r="X433" s="59"/>
      <c r="Y433" s="59"/>
      <c r="Z433" s="66"/>
      <c r="AA433" s="51"/>
      <c r="AB433" s="51"/>
      <c r="AC433" s="51"/>
      <c r="AD433" s="51"/>
      <c r="AE433" s="51"/>
      <c r="AF433" s="51"/>
      <c r="AG433" s="51"/>
      <c r="AH433" s="51"/>
      <c r="AI433" s="51"/>
      <c r="AJ433" s="51"/>
      <c r="AK433" s="51"/>
      <c r="AL433" s="51"/>
      <c r="AM433" s="51"/>
      <c r="AN433" s="51"/>
      <c r="AO433" s="51"/>
      <c r="AP433" s="51"/>
      <c r="AQ433" s="51"/>
      <c r="AR433" s="51"/>
      <c r="AS433" s="51"/>
      <c r="AT433" s="51"/>
      <c r="AU433" s="51"/>
      <c r="AV433" s="51"/>
      <c r="AW433" s="51"/>
    </row>
    <row r="434">
      <c r="A434" s="51"/>
      <c r="B434" s="51"/>
      <c r="C434" s="51"/>
      <c r="D434" s="51"/>
      <c r="E434" s="51"/>
      <c r="F434" s="61"/>
      <c r="G434" s="61"/>
      <c r="H434" s="59"/>
      <c r="I434" s="59"/>
      <c r="J434" s="59"/>
      <c r="K434" s="59"/>
      <c r="L434" s="59"/>
      <c r="M434" s="59"/>
      <c r="N434" s="59"/>
      <c r="O434" s="59"/>
      <c r="P434" s="59"/>
      <c r="Q434" s="61"/>
      <c r="R434" s="61"/>
      <c r="S434" s="61"/>
      <c r="T434" s="59"/>
      <c r="U434" s="59"/>
      <c r="V434" s="59"/>
      <c r="W434" s="59"/>
      <c r="X434" s="59"/>
      <c r="Y434" s="59"/>
      <c r="Z434" s="66"/>
      <c r="AA434" s="51"/>
      <c r="AB434" s="51"/>
      <c r="AC434" s="51"/>
      <c r="AD434" s="51"/>
      <c r="AE434" s="51"/>
      <c r="AF434" s="51"/>
      <c r="AG434" s="51"/>
      <c r="AH434" s="51"/>
      <c r="AI434" s="51"/>
      <c r="AJ434" s="51"/>
      <c r="AK434" s="51"/>
      <c r="AL434" s="51"/>
      <c r="AM434" s="51"/>
      <c r="AN434" s="51"/>
      <c r="AO434" s="51"/>
      <c r="AP434" s="51"/>
      <c r="AQ434" s="51"/>
      <c r="AR434" s="51"/>
      <c r="AS434" s="51"/>
      <c r="AT434" s="51"/>
      <c r="AU434" s="51"/>
      <c r="AV434" s="51"/>
      <c r="AW434" s="51"/>
    </row>
    <row r="435">
      <c r="A435" s="51"/>
      <c r="B435" s="51"/>
      <c r="C435" s="51"/>
      <c r="D435" s="51"/>
      <c r="E435" s="51"/>
      <c r="F435" s="61"/>
      <c r="G435" s="61"/>
      <c r="H435" s="59"/>
      <c r="I435" s="59"/>
      <c r="J435" s="59"/>
      <c r="K435" s="59"/>
      <c r="L435" s="59"/>
      <c r="M435" s="59"/>
      <c r="N435" s="59"/>
      <c r="O435" s="59"/>
      <c r="P435" s="59"/>
      <c r="Q435" s="61"/>
      <c r="R435" s="61"/>
      <c r="S435" s="61"/>
      <c r="T435" s="59"/>
      <c r="U435" s="59"/>
      <c r="V435" s="59"/>
      <c r="W435" s="59"/>
      <c r="X435" s="59"/>
      <c r="Y435" s="59"/>
      <c r="Z435" s="66"/>
      <c r="AA435" s="51"/>
      <c r="AB435" s="51"/>
      <c r="AC435" s="51"/>
      <c r="AD435" s="51"/>
      <c r="AE435" s="51"/>
      <c r="AF435" s="51"/>
      <c r="AG435" s="51"/>
      <c r="AH435" s="51"/>
      <c r="AI435" s="51"/>
      <c r="AJ435" s="51"/>
      <c r="AK435" s="51"/>
      <c r="AL435" s="51"/>
      <c r="AM435" s="51"/>
      <c r="AN435" s="51"/>
      <c r="AO435" s="51"/>
      <c r="AP435" s="51"/>
      <c r="AQ435" s="51"/>
      <c r="AR435" s="51"/>
      <c r="AS435" s="51"/>
      <c r="AT435" s="51"/>
      <c r="AU435" s="51"/>
      <c r="AV435" s="51"/>
      <c r="AW435" s="51"/>
    </row>
    <row r="436">
      <c r="A436" s="51"/>
      <c r="B436" s="51"/>
      <c r="C436" s="51"/>
      <c r="D436" s="51"/>
      <c r="E436" s="51"/>
      <c r="F436" s="61"/>
      <c r="G436" s="61"/>
      <c r="H436" s="59"/>
      <c r="I436" s="59"/>
      <c r="J436" s="59"/>
      <c r="K436" s="59"/>
      <c r="L436" s="59"/>
      <c r="M436" s="59"/>
      <c r="N436" s="59"/>
      <c r="O436" s="59"/>
      <c r="P436" s="59"/>
      <c r="Q436" s="61"/>
      <c r="R436" s="61"/>
      <c r="S436" s="61"/>
      <c r="T436" s="59"/>
      <c r="U436" s="59"/>
      <c r="V436" s="59"/>
      <c r="W436" s="59"/>
      <c r="X436" s="59"/>
      <c r="Y436" s="59"/>
      <c r="Z436" s="66"/>
      <c r="AA436" s="51"/>
      <c r="AB436" s="51"/>
      <c r="AC436" s="51"/>
      <c r="AD436" s="51"/>
      <c r="AE436" s="51"/>
      <c r="AF436" s="51"/>
      <c r="AG436" s="51"/>
      <c r="AH436" s="51"/>
      <c r="AI436" s="51"/>
      <c r="AJ436" s="51"/>
      <c r="AK436" s="51"/>
      <c r="AL436" s="51"/>
      <c r="AM436" s="51"/>
      <c r="AN436" s="51"/>
      <c r="AO436" s="51"/>
      <c r="AP436" s="51"/>
      <c r="AQ436" s="51"/>
      <c r="AR436" s="51"/>
      <c r="AS436" s="51"/>
      <c r="AT436" s="51"/>
      <c r="AU436" s="51"/>
      <c r="AV436" s="51"/>
      <c r="AW436" s="51"/>
    </row>
    <row r="437">
      <c r="A437" s="51"/>
      <c r="B437" s="51"/>
      <c r="C437" s="51"/>
      <c r="D437" s="51"/>
      <c r="E437" s="51"/>
      <c r="F437" s="61"/>
      <c r="G437" s="61"/>
      <c r="H437" s="59"/>
      <c r="I437" s="59"/>
      <c r="J437" s="59"/>
      <c r="K437" s="59"/>
      <c r="L437" s="59"/>
      <c r="M437" s="59"/>
      <c r="N437" s="59"/>
      <c r="O437" s="59"/>
      <c r="P437" s="59"/>
      <c r="Q437" s="61"/>
      <c r="R437" s="61"/>
      <c r="S437" s="61"/>
      <c r="T437" s="59"/>
      <c r="U437" s="59"/>
      <c r="V437" s="59"/>
      <c r="W437" s="59"/>
      <c r="X437" s="59"/>
      <c r="Y437" s="59"/>
      <c r="Z437" s="66"/>
      <c r="AA437" s="51"/>
      <c r="AB437" s="51"/>
      <c r="AC437" s="51"/>
      <c r="AD437" s="51"/>
      <c r="AE437" s="51"/>
      <c r="AF437" s="51"/>
      <c r="AG437" s="51"/>
      <c r="AH437" s="51"/>
      <c r="AI437" s="51"/>
      <c r="AJ437" s="51"/>
      <c r="AK437" s="51"/>
      <c r="AL437" s="51"/>
      <c r="AM437" s="51"/>
      <c r="AN437" s="51"/>
      <c r="AO437" s="51"/>
      <c r="AP437" s="51"/>
      <c r="AQ437" s="51"/>
      <c r="AR437" s="51"/>
      <c r="AS437" s="51"/>
      <c r="AT437" s="51"/>
      <c r="AU437" s="51"/>
      <c r="AV437" s="51"/>
      <c r="AW437" s="51"/>
    </row>
    <row r="438">
      <c r="A438" s="51"/>
      <c r="B438" s="51"/>
      <c r="C438" s="51"/>
      <c r="D438" s="51"/>
      <c r="E438" s="51"/>
      <c r="F438" s="61"/>
      <c r="G438" s="61"/>
      <c r="H438" s="59"/>
      <c r="I438" s="59"/>
      <c r="J438" s="59"/>
      <c r="K438" s="59"/>
      <c r="L438" s="59"/>
      <c r="M438" s="59"/>
      <c r="N438" s="59"/>
      <c r="O438" s="59"/>
      <c r="P438" s="59"/>
      <c r="Q438" s="61"/>
      <c r="R438" s="61"/>
      <c r="S438" s="61"/>
      <c r="T438" s="59"/>
      <c r="U438" s="59"/>
      <c r="V438" s="59"/>
      <c r="W438" s="59"/>
      <c r="X438" s="59"/>
      <c r="Y438" s="59"/>
      <c r="Z438" s="66"/>
      <c r="AA438" s="51"/>
      <c r="AB438" s="51"/>
      <c r="AC438" s="51"/>
      <c r="AD438" s="51"/>
      <c r="AE438" s="51"/>
      <c r="AF438" s="51"/>
      <c r="AG438" s="51"/>
      <c r="AH438" s="51"/>
      <c r="AI438" s="51"/>
      <c r="AJ438" s="51"/>
      <c r="AK438" s="51"/>
      <c r="AL438" s="51"/>
      <c r="AM438" s="51"/>
      <c r="AN438" s="51"/>
      <c r="AO438" s="51"/>
      <c r="AP438" s="51"/>
      <c r="AQ438" s="51"/>
      <c r="AR438" s="51"/>
      <c r="AS438" s="51"/>
      <c r="AT438" s="51"/>
      <c r="AU438" s="51"/>
      <c r="AV438" s="51"/>
      <c r="AW438" s="51"/>
    </row>
    <row r="439">
      <c r="A439" s="51"/>
      <c r="B439" s="51"/>
      <c r="C439" s="51"/>
      <c r="D439" s="51"/>
      <c r="E439" s="51"/>
      <c r="F439" s="61"/>
      <c r="G439" s="61"/>
      <c r="H439" s="59"/>
      <c r="I439" s="59"/>
      <c r="J439" s="59"/>
      <c r="K439" s="59"/>
      <c r="L439" s="59"/>
      <c r="M439" s="59"/>
      <c r="N439" s="59"/>
      <c r="O439" s="59"/>
      <c r="P439" s="59"/>
      <c r="Q439" s="61"/>
      <c r="R439" s="61"/>
      <c r="S439" s="61"/>
      <c r="T439" s="59"/>
      <c r="U439" s="59"/>
      <c r="V439" s="59"/>
      <c r="W439" s="59"/>
      <c r="X439" s="59"/>
      <c r="Y439" s="59"/>
      <c r="Z439" s="66"/>
      <c r="AA439" s="51"/>
      <c r="AB439" s="51"/>
      <c r="AC439" s="51"/>
      <c r="AD439" s="51"/>
      <c r="AE439" s="51"/>
      <c r="AF439" s="51"/>
      <c r="AG439" s="51"/>
      <c r="AH439" s="51"/>
      <c r="AI439" s="51"/>
      <c r="AJ439" s="51"/>
      <c r="AK439" s="51"/>
      <c r="AL439" s="51"/>
      <c r="AM439" s="51"/>
      <c r="AN439" s="51"/>
      <c r="AO439" s="51"/>
      <c r="AP439" s="51"/>
      <c r="AQ439" s="51"/>
      <c r="AR439" s="51"/>
      <c r="AS439" s="51"/>
      <c r="AT439" s="51"/>
      <c r="AU439" s="51"/>
      <c r="AV439" s="51"/>
      <c r="AW439" s="51"/>
    </row>
    <row r="440">
      <c r="A440" s="51"/>
      <c r="B440" s="51"/>
      <c r="C440" s="51"/>
      <c r="D440" s="51"/>
      <c r="E440" s="51"/>
      <c r="F440" s="61"/>
      <c r="G440" s="61"/>
      <c r="H440" s="59"/>
      <c r="I440" s="59"/>
      <c r="J440" s="59"/>
      <c r="K440" s="59"/>
      <c r="L440" s="59"/>
      <c r="M440" s="59"/>
      <c r="N440" s="59"/>
      <c r="O440" s="59"/>
      <c r="P440" s="59"/>
      <c r="Q440" s="61"/>
      <c r="R440" s="61"/>
      <c r="S440" s="61"/>
      <c r="T440" s="59"/>
      <c r="U440" s="59"/>
      <c r="V440" s="59"/>
      <c r="W440" s="59"/>
      <c r="X440" s="59"/>
      <c r="Y440" s="59"/>
      <c r="Z440" s="66"/>
      <c r="AA440" s="51"/>
      <c r="AB440" s="51"/>
      <c r="AC440" s="51"/>
      <c r="AD440" s="51"/>
      <c r="AE440" s="51"/>
      <c r="AF440" s="51"/>
      <c r="AG440" s="51"/>
      <c r="AH440" s="51"/>
      <c r="AI440" s="51"/>
      <c r="AJ440" s="51"/>
      <c r="AK440" s="51"/>
      <c r="AL440" s="51"/>
      <c r="AM440" s="51"/>
      <c r="AN440" s="51"/>
      <c r="AO440" s="51"/>
      <c r="AP440" s="51"/>
      <c r="AQ440" s="51"/>
      <c r="AR440" s="51"/>
      <c r="AS440" s="51"/>
      <c r="AT440" s="51"/>
      <c r="AU440" s="51"/>
      <c r="AV440" s="51"/>
      <c r="AW440" s="51"/>
    </row>
    <row r="441">
      <c r="A441" s="51"/>
      <c r="B441" s="51"/>
      <c r="C441" s="51"/>
      <c r="D441" s="51"/>
      <c r="E441" s="51"/>
      <c r="F441" s="61"/>
      <c r="G441" s="61"/>
      <c r="H441" s="59"/>
      <c r="I441" s="59"/>
      <c r="J441" s="59"/>
      <c r="K441" s="59"/>
      <c r="L441" s="59"/>
      <c r="M441" s="59"/>
      <c r="N441" s="59"/>
      <c r="O441" s="59"/>
      <c r="P441" s="59"/>
      <c r="Q441" s="61"/>
      <c r="R441" s="61"/>
      <c r="S441" s="61"/>
      <c r="T441" s="59"/>
      <c r="U441" s="59"/>
      <c r="V441" s="59"/>
      <c r="W441" s="59"/>
      <c r="X441" s="59"/>
      <c r="Y441" s="59"/>
      <c r="Z441" s="66"/>
      <c r="AA441" s="51"/>
      <c r="AB441" s="51"/>
      <c r="AC441" s="51"/>
      <c r="AD441" s="51"/>
      <c r="AE441" s="51"/>
      <c r="AF441" s="51"/>
      <c r="AG441" s="51"/>
      <c r="AH441" s="51"/>
      <c r="AI441" s="51"/>
      <c r="AJ441" s="51"/>
      <c r="AK441" s="51"/>
      <c r="AL441" s="51"/>
      <c r="AM441" s="51"/>
      <c r="AN441" s="51"/>
      <c r="AO441" s="51"/>
      <c r="AP441" s="51"/>
      <c r="AQ441" s="51"/>
      <c r="AR441" s="51"/>
      <c r="AS441" s="51"/>
      <c r="AT441" s="51"/>
      <c r="AU441" s="51"/>
      <c r="AV441" s="51"/>
      <c r="AW441" s="51"/>
    </row>
    <row r="442">
      <c r="A442" s="51"/>
      <c r="B442" s="51"/>
      <c r="C442" s="51"/>
      <c r="D442" s="51"/>
      <c r="E442" s="51"/>
      <c r="F442" s="61"/>
      <c r="G442" s="61"/>
      <c r="H442" s="59"/>
      <c r="I442" s="59"/>
      <c r="J442" s="59"/>
      <c r="K442" s="59"/>
      <c r="L442" s="59"/>
      <c r="M442" s="59"/>
      <c r="N442" s="59"/>
      <c r="O442" s="59"/>
      <c r="P442" s="59"/>
      <c r="Q442" s="61"/>
      <c r="R442" s="61"/>
      <c r="S442" s="61"/>
      <c r="T442" s="59"/>
      <c r="U442" s="59"/>
      <c r="V442" s="59"/>
      <c r="W442" s="59"/>
      <c r="X442" s="59"/>
      <c r="Y442" s="59"/>
      <c r="Z442" s="66"/>
      <c r="AA442" s="51"/>
      <c r="AB442" s="51"/>
      <c r="AC442" s="51"/>
      <c r="AD442" s="51"/>
      <c r="AE442" s="51"/>
      <c r="AF442" s="51"/>
      <c r="AG442" s="51"/>
      <c r="AH442" s="51"/>
      <c r="AI442" s="51"/>
      <c r="AJ442" s="51"/>
      <c r="AK442" s="51"/>
      <c r="AL442" s="51"/>
      <c r="AM442" s="51"/>
      <c r="AN442" s="51"/>
      <c r="AO442" s="51"/>
      <c r="AP442" s="51"/>
      <c r="AQ442" s="51"/>
      <c r="AR442" s="51"/>
      <c r="AS442" s="51"/>
      <c r="AT442" s="51"/>
      <c r="AU442" s="51"/>
      <c r="AV442" s="51"/>
      <c r="AW442" s="51"/>
    </row>
    <row r="443">
      <c r="A443" s="51"/>
      <c r="B443" s="51"/>
      <c r="C443" s="51"/>
      <c r="D443" s="51"/>
      <c r="E443" s="51"/>
      <c r="F443" s="61"/>
      <c r="G443" s="61"/>
      <c r="H443" s="59"/>
      <c r="I443" s="59"/>
      <c r="J443" s="59"/>
      <c r="K443" s="59"/>
      <c r="L443" s="59"/>
      <c r="M443" s="59"/>
      <c r="N443" s="59"/>
      <c r="O443" s="59"/>
      <c r="P443" s="59"/>
      <c r="Q443" s="61"/>
      <c r="R443" s="61"/>
      <c r="S443" s="61"/>
      <c r="T443" s="59"/>
      <c r="U443" s="59"/>
      <c r="V443" s="59"/>
      <c r="W443" s="59"/>
      <c r="X443" s="59"/>
      <c r="Y443" s="59"/>
      <c r="Z443" s="66"/>
      <c r="AA443" s="51"/>
      <c r="AB443" s="51"/>
      <c r="AC443" s="51"/>
      <c r="AD443" s="51"/>
      <c r="AE443" s="51"/>
      <c r="AF443" s="51"/>
      <c r="AG443" s="51"/>
      <c r="AH443" s="51"/>
      <c r="AI443" s="51"/>
      <c r="AJ443" s="51"/>
      <c r="AK443" s="51"/>
      <c r="AL443" s="51"/>
      <c r="AM443" s="51"/>
      <c r="AN443" s="51"/>
      <c r="AO443" s="51"/>
      <c r="AP443" s="51"/>
      <c r="AQ443" s="51"/>
      <c r="AR443" s="51"/>
      <c r="AS443" s="51"/>
      <c r="AT443" s="51"/>
      <c r="AU443" s="51"/>
      <c r="AV443" s="51"/>
      <c r="AW443" s="51"/>
    </row>
    <row r="444">
      <c r="A444" s="51"/>
      <c r="B444" s="51"/>
      <c r="C444" s="51"/>
      <c r="D444" s="51"/>
      <c r="E444" s="51"/>
      <c r="F444" s="61"/>
      <c r="G444" s="61"/>
      <c r="H444" s="59"/>
      <c r="I444" s="59"/>
      <c r="J444" s="59"/>
      <c r="K444" s="59"/>
      <c r="L444" s="59"/>
      <c r="M444" s="59"/>
      <c r="N444" s="59"/>
      <c r="O444" s="59"/>
      <c r="P444" s="59"/>
      <c r="Q444" s="61"/>
      <c r="R444" s="61"/>
      <c r="S444" s="61"/>
      <c r="T444" s="59"/>
      <c r="U444" s="59"/>
      <c r="V444" s="59"/>
      <c r="W444" s="59"/>
      <c r="X444" s="59"/>
      <c r="Y444" s="59"/>
      <c r="Z444" s="66"/>
      <c r="AA444" s="51"/>
      <c r="AB444" s="51"/>
      <c r="AC444" s="51"/>
      <c r="AD444" s="51"/>
      <c r="AE444" s="51"/>
      <c r="AF444" s="51"/>
      <c r="AG444" s="51"/>
      <c r="AH444" s="51"/>
      <c r="AI444" s="51"/>
      <c r="AJ444" s="51"/>
      <c r="AK444" s="51"/>
      <c r="AL444" s="51"/>
      <c r="AM444" s="51"/>
      <c r="AN444" s="51"/>
      <c r="AO444" s="51"/>
      <c r="AP444" s="51"/>
      <c r="AQ444" s="51"/>
      <c r="AR444" s="51"/>
      <c r="AS444" s="51"/>
      <c r="AT444" s="51"/>
      <c r="AU444" s="51"/>
      <c r="AV444" s="51"/>
      <c r="AW444" s="51"/>
    </row>
    <row r="445">
      <c r="A445" s="51"/>
      <c r="B445" s="51"/>
      <c r="C445" s="51"/>
      <c r="D445" s="51"/>
      <c r="E445" s="51"/>
      <c r="F445" s="61"/>
      <c r="G445" s="61"/>
      <c r="H445" s="59"/>
      <c r="I445" s="59"/>
      <c r="J445" s="59"/>
      <c r="K445" s="59"/>
      <c r="L445" s="59"/>
      <c r="M445" s="59"/>
      <c r="N445" s="59"/>
      <c r="O445" s="59"/>
      <c r="P445" s="59"/>
      <c r="Q445" s="61"/>
      <c r="R445" s="61"/>
      <c r="S445" s="61"/>
      <c r="T445" s="59"/>
      <c r="U445" s="59"/>
      <c r="V445" s="59"/>
      <c r="W445" s="59"/>
      <c r="X445" s="59"/>
      <c r="Y445" s="59"/>
      <c r="Z445" s="66"/>
      <c r="AA445" s="51"/>
      <c r="AB445" s="51"/>
      <c r="AC445" s="51"/>
      <c r="AD445" s="51"/>
      <c r="AE445" s="51"/>
      <c r="AF445" s="51"/>
      <c r="AG445" s="51"/>
      <c r="AH445" s="51"/>
      <c r="AI445" s="51"/>
      <c r="AJ445" s="51"/>
      <c r="AK445" s="51"/>
      <c r="AL445" s="51"/>
      <c r="AM445" s="51"/>
      <c r="AN445" s="51"/>
      <c r="AO445" s="51"/>
      <c r="AP445" s="51"/>
      <c r="AQ445" s="51"/>
      <c r="AR445" s="51"/>
      <c r="AS445" s="51"/>
      <c r="AT445" s="51"/>
      <c r="AU445" s="51"/>
      <c r="AV445" s="51"/>
      <c r="AW445" s="51"/>
    </row>
    <row r="446">
      <c r="A446" s="51"/>
      <c r="B446" s="51"/>
      <c r="C446" s="51"/>
      <c r="D446" s="51"/>
      <c r="E446" s="51"/>
      <c r="F446" s="61"/>
      <c r="G446" s="61"/>
      <c r="H446" s="59"/>
      <c r="I446" s="59"/>
      <c r="J446" s="59"/>
      <c r="K446" s="59"/>
      <c r="L446" s="59"/>
      <c r="M446" s="59"/>
      <c r="N446" s="59"/>
      <c r="O446" s="59"/>
      <c r="P446" s="59"/>
      <c r="Q446" s="61"/>
      <c r="R446" s="61"/>
      <c r="S446" s="61"/>
      <c r="T446" s="59"/>
      <c r="U446" s="59"/>
      <c r="V446" s="59"/>
      <c r="W446" s="59"/>
      <c r="X446" s="59"/>
      <c r="Y446" s="59"/>
      <c r="Z446" s="66"/>
      <c r="AA446" s="51"/>
      <c r="AB446" s="51"/>
      <c r="AC446" s="51"/>
      <c r="AD446" s="51"/>
      <c r="AE446" s="51"/>
      <c r="AF446" s="51"/>
      <c r="AG446" s="51"/>
      <c r="AH446" s="51"/>
      <c r="AI446" s="51"/>
      <c r="AJ446" s="51"/>
      <c r="AK446" s="51"/>
      <c r="AL446" s="51"/>
      <c r="AM446" s="51"/>
      <c r="AN446" s="51"/>
      <c r="AO446" s="51"/>
      <c r="AP446" s="51"/>
      <c r="AQ446" s="51"/>
      <c r="AR446" s="51"/>
      <c r="AS446" s="51"/>
      <c r="AT446" s="51"/>
      <c r="AU446" s="51"/>
      <c r="AV446" s="51"/>
      <c r="AW446" s="51"/>
    </row>
    <row r="447">
      <c r="A447" s="51"/>
      <c r="B447" s="51"/>
      <c r="C447" s="51"/>
      <c r="D447" s="51"/>
      <c r="E447" s="51"/>
      <c r="F447" s="61"/>
      <c r="G447" s="61"/>
      <c r="H447" s="59"/>
      <c r="I447" s="59"/>
      <c r="J447" s="59"/>
      <c r="K447" s="59"/>
      <c r="L447" s="59"/>
      <c r="M447" s="59"/>
      <c r="N447" s="59"/>
      <c r="O447" s="59"/>
      <c r="P447" s="59"/>
      <c r="Q447" s="61"/>
      <c r="R447" s="61"/>
      <c r="S447" s="61"/>
      <c r="T447" s="59"/>
      <c r="U447" s="59"/>
      <c r="V447" s="59"/>
      <c r="W447" s="59"/>
      <c r="X447" s="59"/>
      <c r="Y447" s="59"/>
      <c r="Z447" s="66"/>
      <c r="AA447" s="51"/>
      <c r="AB447" s="51"/>
      <c r="AC447" s="51"/>
      <c r="AD447" s="51"/>
      <c r="AE447" s="51"/>
      <c r="AF447" s="51"/>
      <c r="AG447" s="51"/>
      <c r="AH447" s="51"/>
      <c r="AI447" s="51"/>
      <c r="AJ447" s="51"/>
      <c r="AK447" s="51"/>
      <c r="AL447" s="51"/>
      <c r="AM447" s="51"/>
      <c r="AN447" s="51"/>
      <c r="AO447" s="51"/>
      <c r="AP447" s="51"/>
      <c r="AQ447" s="51"/>
      <c r="AR447" s="51"/>
      <c r="AS447" s="51"/>
      <c r="AT447" s="51"/>
      <c r="AU447" s="51"/>
      <c r="AV447" s="51"/>
      <c r="AW447" s="51"/>
    </row>
    <row r="448">
      <c r="A448" s="51"/>
      <c r="B448" s="51"/>
      <c r="C448" s="51"/>
      <c r="D448" s="51"/>
      <c r="E448" s="51"/>
      <c r="F448" s="61"/>
      <c r="G448" s="61"/>
      <c r="H448" s="59"/>
      <c r="I448" s="59"/>
      <c r="J448" s="59"/>
      <c r="K448" s="59"/>
      <c r="L448" s="59"/>
      <c r="M448" s="59"/>
      <c r="N448" s="59"/>
      <c r="O448" s="59"/>
      <c r="P448" s="59"/>
      <c r="Q448" s="61"/>
      <c r="R448" s="61"/>
      <c r="S448" s="61"/>
      <c r="T448" s="59"/>
      <c r="U448" s="59"/>
      <c r="V448" s="59"/>
      <c r="W448" s="59"/>
      <c r="X448" s="59"/>
      <c r="Y448" s="59"/>
      <c r="Z448" s="66"/>
      <c r="AA448" s="51"/>
      <c r="AB448" s="51"/>
      <c r="AC448" s="51"/>
      <c r="AD448" s="51"/>
      <c r="AE448" s="51"/>
      <c r="AF448" s="51"/>
      <c r="AG448" s="51"/>
      <c r="AH448" s="51"/>
      <c r="AI448" s="51"/>
      <c r="AJ448" s="51"/>
      <c r="AK448" s="51"/>
      <c r="AL448" s="51"/>
      <c r="AM448" s="51"/>
      <c r="AN448" s="51"/>
      <c r="AO448" s="51"/>
      <c r="AP448" s="51"/>
      <c r="AQ448" s="51"/>
      <c r="AR448" s="51"/>
      <c r="AS448" s="51"/>
      <c r="AT448" s="51"/>
      <c r="AU448" s="51"/>
      <c r="AV448" s="51"/>
      <c r="AW448" s="51"/>
    </row>
    <row r="449">
      <c r="A449" s="51"/>
      <c r="B449" s="51"/>
      <c r="C449" s="51"/>
      <c r="D449" s="51"/>
      <c r="E449" s="51"/>
      <c r="F449" s="61"/>
      <c r="G449" s="61"/>
      <c r="H449" s="59"/>
      <c r="I449" s="59"/>
      <c r="J449" s="59"/>
      <c r="K449" s="59"/>
      <c r="L449" s="59"/>
      <c r="M449" s="59"/>
      <c r="N449" s="59"/>
      <c r="O449" s="59"/>
      <c r="P449" s="59"/>
      <c r="Q449" s="61"/>
      <c r="R449" s="61"/>
      <c r="S449" s="61"/>
      <c r="T449" s="59"/>
      <c r="U449" s="59"/>
      <c r="V449" s="59"/>
      <c r="W449" s="59"/>
      <c r="X449" s="59"/>
      <c r="Y449" s="59"/>
      <c r="Z449" s="66"/>
      <c r="AA449" s="51"/>
      <c r="AB449" s="51"/>
      <c r="AC449" s="51"/>
      <c r="AD449" s="51"/>
      <c r="AE449" s="51"/>
      <c r="AF449" s="51"/>
      <c r="AG449" s="51"/>
      <c r="AH449" s="51"/>
      <c r="AI449" s="51"/>
      <c r="AJ449" s="51"/>
      <c r="AK449" s="51"/>
      <c r="AL449" s="51"/>
      <c r="AM449" s="51"/>
      <c r="AN449" s="51"/>
      <c r="AO449" s="51"/>
      <c r="AP449" s="51"/>
      <c r="AQ449" s="51"/>
      <c r="AR449" s="51"/>
      <c r="AS449" s="51"/>
      <c r="AT449" s="51"/>
      <c r="AU449" s="51"/>
      <c r="AV449" s="51"/>
      <c r="AW449" s="51"/>
    </row>
    <row r="450">
      <c r="A450" s="51"/>
      <c r="B450" s="51"/>
      <c r="C450" s="51"/>
      <c r="D450" s="51"/>
      <c r="E450" s="51"/>
      <c r="F450" s="61"/>
      <c r="G450" s="61"/>
      <c r="H450" s="59"/>
      <c r="I450" s="59"/>
      <c r="J450" s="59"/>
      <c r="K450" s="59"/>
      <c r="L450" s="59"/>
      <c r="M450" s="59"/>
      <c r="N450" s="59"/>
      <c r="O450" s="59"/>
      <c r="P450" s="59"/>
      <c r="Q450" s="61"/>
      <c r="R450" s="61"/>
      <c r="S450" s="61"/>
      <c r="T450" s="59"/>
      <c r="U450" s="59"/>
      <c r="V450" s="59"/>
      <c r="W450" s="59"/>
      <c r="X450" s="59"/>
      <c r="Y450" s="59"/>
      <c r="Z450" s="66"/>
      <c r="AA450" s="51"/>
      <c r="AB450" s="51"/>
      <c r="AC450" s="51"/>
      <c r="AD450" s="51"/>
      <c r="AE450" s="51"/>
      <c r="AF450" s="51"/>
      <c r="AG450" s="51"/>
      <c r="AH450" s="51"/>
      <c r="AI450" s="51"/>
      <c r="AJ450" s="51"/>
      <c r="AK450" s="51"/>
      <c r="AL450" s="51"/>
      <c r="AM450" s="51"/>
      <c r="AN450" s="51"/>
      <c r="AO450" s="51"/>
      <c r="AP450" s="51"/>
      <c r="AQ450" s="51"/>
      <c r="AR450" s="51"/>
      <c r="AS450" s="51"/>
      <c r="AT450" s="51"/>
      <c r="AU450" s="51"/>
      <c r="AV450" s="51"/>
      <c r="AW450" s="51"/>
    </row>
    <row r="451">
      <c r="A451" s="51"/>
      <c r="B451" s="51"/>
      <c r="C451" s="51"/>
      <c r="D451" s="51"/>
      <c r="E451" s="51"/>
      <c r="F451" s="61"/>
      <c r="G451" s="61"/>
      <c r="H451" s="59"/>
      <c r="I451" s="59"/>
      <c r="J451" s="59"/>
      <c r="K451" s="59"/>
      <c r="L451" s="59"/>
      <c r="M451" s="59"/>
      <c r="N451" s="59"/>
      <c r="O451" s="59"/>
      <c r="P451" s="59"/>
      <c r="Q451" s="61"/>
      <c r="R451" s="61"/>
      <c r="S451" s="61"/>
      <c r="T451" s="59"/>
      <c r="U451" s="59"/>
      <c r="V451" s="59"/>
      <c r="W451" s="59"/>
      <c r="X451" s="59"/>
      <c r="Y451" s="59"/>
      <c r="Z451" s="66"/>
      <c r="AA451" s="51"/>
      <c r="AB451" s="51"/>
      <c r="AC451" s="51"/>
      <c r="AD451" s="51"/>
      <c r="AE451" s="51"/>
      <c r="AF451" s="51"/>
      <c r="AG451" s="51"/>
      <c r="AH451" s="51"/>
      <c r="AI451" s="51"/>
      <c r="AJ451" s="51"/>
      <c r="AK451" s="51"/>
      <c r="AL451" s="51"/>
      <c r="AM451" s="51"/>
      <c r="AN451" s="51"/>
      <c r="AO451" s="51"/>
      <c r="AP451" s="51"/>
      <c r="AQ451" s="51"/>
      <c r="AR451" s="51"/>
      <c r="AS451" s="51"/>
      <c r="AT451" s="51"/>
      <c r="AU451" s="51"/>
      <c r="AV451" s="51"/>
      <c r="AW451" s="51"/>
    </row>
    <row r="452">
      <c r="A452" s="51"/>
      <c r="B452" s="51"/>
      <c r="C452" s="51"/>
      <c r="D452" s="51"/>
      <c r="E452" s="51"/>
      <c r="F452" s="61"/>
      <c r="G452" s="61"/>
      <c r="H452" s="59"/>
      <c r="I452" s="59"/>
      <c r="J452" s="59"/>
      <c r="K452" s="59"/>
      <c r="L452" s="59"/>
      <c r="M452" s="59"/>
      <c r="N452" s="59"/>
      <c r="O452" s="59"/>
      <c r="P452" s="59"/>
      <c r="Q452" s="61"/>
      <c r="R452" s="61"/>
      <c r="S452" s="61"/>
      <c r="T452" s="59"/>
      <c r="U452" s="59"/>
      <c r="V452" s="59"/>
      <c r="W452" s="59"/>
      <c r="X452" s="59"/>
      <c r="Y452" s="59"/>
      <c r="Z452" s="66"/>
      <c r="AA452" s="51"/>
      <c r="AB452" s="51"/>
      <c r="AC452" s="51"/>
      <c r="AD452" s="51"/>
      <c r="AE452" s="51"/>
      <c r="AF452" s="51"/>
      <c r="AG452" s="51"/>
      <c r="AH452" s="51"/>
      <c r="AI452" s="51"/>
      <c r="AJ452" s="51"/>
      <c r="AK452" s="51"/>
      <c r="AL452" s="51"/>
      <c r="AM452" s="51"/>
      <c r="AN452" s="51"/>
      <c r="AO452" s="51"/>
      <c r="AP452" s="51"/>
      <c r="AQ452" s="51"/>
      <c r="AR452" s="51"/>
      <c r="AS452" s="51"/>
      <c r="AT452" s="51"/>
      <c r="AU452" s="51"/>
      <c r="AV452" s="51"/>
      <c r="AW452" s="51"/>
    </row>
    <row r="453">
      <c r="A453" s="51"/>
      <c r="B453" s="51"/>
      <c r="C453" s="51"/>
      <c r="D453" s="51"/>
      <c r="E453" s="51"/>
      <c r="F453" s="61"/>
      <c r="G453" s="61"/>
      <c r="H453" s="59"/>
      <c r="I453" s="59"/>
      <c r="J453" s="59"/>
      <c r="K453" s="59"/>
      <c r="L453" s="59"/>
      <c r="M453" s="59"/>
      <c r="N453" s="59"/>
      <c r="O453" s="59"/>
      <c r="P453" s="59"/>
      <c r="Q453" s="61"/>
      <c r="R453" s="61"/>
      <c r="S453" s="61"/>
      <c r="T453" s="59"/>
      <c r="U453" s="59"/>
      <c r="V453" s="59"/>
      <c r="W453" s="59"/>
      <c r="X453" s="59"/>
      <c r="Y453" s="59"/>
      <c r="Z453" s="66"/>
      <c r="AA453" s="51"/>
      <c r="AB453" s="51"/>
      <c r="AC453" s="51"/>
      <c r="AD453" s="51"/>
      <c r="AE453" s="51"/>
      <c r="AF453" s="51"/>
      <c r="AG453" s="51"/>
      <c r="AH453" s="51"/>
      <c r="AI453" s="51"/>
      <c r="AJ453" s="51"/>
      <c r="AK453" s="51"/>
      <c r="AL453" s="51"/>
      <c r="AM453" s="51"/>
      <c r="AN453" s="51"/>
      <c r="AO453" s="51"/>
      <c r="AP453" s="51"/>
      <c r="AQ453" s="51"/>
      <c r="AR453" s="51"/>
      <c r="AS453" s="51"/>
      <c r="AT453" s="51"/>
      <c r="AU453" s="51"/>
      <c r="AV453" s="51"/>
      <c r="AW453" s="51"/>
    </row>
    <row r="454">
      <c r="A454" s="51"/>
      <c r="B454" s="51"/>
      <c r="C454" s="51"/>
      <c r="D454" s="51"/>
      <c r="E454" s="51"/>
      <c r="F454" s="61"/>
      <c r="G454" s="61"/>
      <c r="H454" s="59"/>
      <c r="I454" s="59"/>
      <c r="J454" s="59"/>
      <c r="K454" s="59"/>
      <c r="L454" s="59"/>
      <c r="M454" s="59"/>
      <c r="N454" s="59"/>
      <c r="O454" s="59"/>
      <c r="P454" s="59"/>
      <c r="Q454" s="61"/>
      <c r="R454" s="61"/>
      <c r="S454" s="61"/>
      <c r="T454" s="59"/>
      <c r="U454" s="59"/>
      <c r="V454" s="59"/>
      <c r="W454" s="59"/>
      <c r="X454" s="59"/>
      <c r="Y454" s="59"/>
      <c r="Z454" s="66"/>
      <c r="AA454" s="51"/>
      <c r="AB454" s="51"/>
      <c r="AC454" s="51"/>
      <c r="AD454" s="51"/>
      <c r="AE454" s="51"/>
      <c r="AF454" s="51"/>
      <c r="AG454" s="51"/>
      <c r="AH454" s="51"/>
      <c r="AI454" s="51"/>
      <c r="AJ454" s="51"/>
      <c r="AK454" s="51"/>
      <c r="AL454" s="51"/>
      <c r="AM454" s="51"/>
      <c r="AN454" s="51"/>
      <c r="AO454" s="51"/>
      <c r="AP454" s="51"/>
      <c r="AQ454" s="51"/>
      <c r="AR454" s="51"/>
      <c r="AS454" s="51"/>
      <c r="AT454" s="51"/>
      <c r="AU454" s="51"/>
      <c r="AV454" s="51"/>
      <c r="AW454" s="51"/>
    </row>
    <row r="455">
      <c r="A455" s="51"/>
      <c r="B455" s="51"/>
      <c r="C455" s="51"/>
      <c r="D455" s="51"/>
      <c r="E455" s="51"/>
      <c r="F455" s="61"/>
      <c r="G455" s="61"/>
      <c r="H455" s="59"/>
      <c r="I455" s="59"/>
      <c r="J455" s="59"/>
      <c r="K455" s="59"/>
      <c r="L455" s="59"/>
      <c r="M455" s="59"/>
      <c r="N455" s="59"/>
      <c r="O455" s="59"/>
      <c r="P455" s="59"/>
      <c r="Q455" s="61"/>
      <c r="R455" s="61"/>
      <c r="S455" s="61"/>
      <c r="T455" s="59"/>
      <c r="U455" s="59"/>
      <c r="V455" s="59"/>
      <c r="W455" s="59"/>
      <c r="X455" s="59"/>
      <c r="Y455" s="59"/>
      <c r="Z455" s="66"/>
      <c r="AA455" s="51"/>
      <c r="AB455" s="51"/>
      <c r="AC455" s="51"/>
      <c r="AD455" s="51"/>
      <c r="AE455" s="51"/>
      <c r="AF455" s="51"/>
      <c r="AG455" s="51"/>
      <c r="AH455" s="51"/>
      <c r="AI455" s="51"/>
      <c r="AJ455" s="51"/>
      <c r="AK455" s="51"/>
      <c r="AL455" s="51"/>
      <c r="AM455" s="51"/>
      <c r="AN455" s="51"/>
      <c r="AO455" s="51"/>
      <c r="AP455" s="51"/>
      <c r="AQ455" s="51"/>
      <c r="AR455" s="51"/>
      <c r="AS455" s="51"/>
      <c r="AT455" s="51"/>
      <c r="AU455" s="51"/>
      <c r="AV455" s="51"/>
      <c r="AW455" s="51"/>
    </row>
    <row r="456">
      <c r="A456" s="51"/>
      <c r="B456" s="51"/>
      <c r="C456" s="51"/>
      <c r="D456" s="51"/>
      <c r="E456" s="51"/>
      <c r="F456" s="61"/>
      <c r="G456" s="61"/>
      <c r="H456" s="59"/>
      <c r="I456" s="59"/>
      <c r="J456" s="59"/>
      <c r="K456" s="59"/>
      <c r="L456" s="59"/>
      <c r="M456" s="59"/>
      <c r="N456" s="59"/>
      <c r="O456" s="61"/>
      <c r="P456" s="59"/>
      <c r="Q456" s="61"/>
      <c r="R456" s="61"/>
      <c r="S456" s="61"/>
      <c r="T456" s="59"/>
      <c r="U456" s="59"/>
      <c r="V456" s="59"/>
      <c r="W456" s="59"/>
      <c r="X456" s="59"/>
      <c r="Y456" s="59"/>
      <c r="Z456" s="66"/>
      <c r="AA456" s="51"/>
      <c r="AB456" s="51"/>
      <c r="AC456" s="51"/>
      <c r="AD456" s="51"/>
      <c r="AE456" s="51"/>
      <c r="AF456" s="51"/>
      <c r="AG456" s="51"/>
      <c r="AH456" s="51"/>
      <c r="AI456" s="51"/>
      <c r="AJ456" s="51"/>
      <c r="AK456" s="51"/>
      <c r="AL456" s="51"/>
      <c r="AM456" s="51"/>
      <c r="AN456" s="51"/>
      <c r="AO456" s="51"/>
      <c r="AP456" s="51"/>
      <c r="AQ456" s="51"/>
      <c r="AR456" s="51"/>
      <c r="AS456" s="51"/>
      <c r="AT456" s="51"/>
      <c r="AU456" s="51"/>
      <c r="AV456" s="51"/>
      <c r="AW456" s="51"/>
    </row>
    <row r="457">
      <c r="A457" s="51"/>
      <c r="B457" s="51"/>
      <c r="C457" s="51"/>
      <c r="D457" s="51"/>
      <c r="E457" s="51"/>
      <c r="F457" s="61"/>
      <c r="G457" s="61"/>
      <c r="H457" s="59"/>
      <c r="I457" s="59"/>
      <c r="J457" s="59"/>
      <c r="K457" s="59"/>
      <c r="L457" s="59"/>
      <c r="M457" s="59"/>
      <c r="N457" s="59"/>
      <c r="O457" s="61"/>
      <c r="P457" s="59"/>
      <c r="Q457" s="61"/>
      <c r="R457" s="61"/>
      <c r="S457" s="61"/>
      <c r="T457" s="59"/>
      <c r="U457" s="59"/>
      <c r="V457" s="59"/>
      <c r="W457" s="59"/>
      <c r="X457" s="59"/>
      <c r="Y457" s="59"/>
      <c r="Z457" s="66"/>
      <c r="AA457" s="51"/>
      <c r="AB457" s="51"/>
      <c r="AC457" s="51"/>
      <c r="AD457" s="51"/>
      <c r="AE457" s="51"/>
      <c r="AF457" s="51"/>
      <c r="AG457" s="51"/>
      <c r="AH457" s="51"/>
      <c r="AI457" s="51"/>
      <c r="AJ457" s="51"/>
      <c r="AK457" s="51"/>
      <c r="AL457" s="51"/>
      <c r="AM457" s="51"/>
      <c r="AN457" s="51"/>
      <c r="AO457" s="51"/>
      <c r="AP457" s="51"/>
      <c r="AQ457" s="51"/>
      <c r="AR457" s="51"/>
      <c r="AS457" s="51"/>
      <c r="AT457" s="51"/>
      <c r="AU457" s="51"/>
      <c r="AV457" s="51"/>
      <c r="AW457" s="51"/>
    </row>
    <row r="458">
      <c r="A458" s="51"/>
      <c r="B458" s="51"/>
      <c r="C458" s="51"/>
      <c r="D458" s="51"/>
      <c r="E458" s="51"/>
      <c r="F458" s="61"/>
      <c r="G458" s="61"/>
      <c r="H458" s="59"/>
      <c r="I458" s="59"/>
      <c r="J458" s="59"/>
      <c r="K458" s="59"/>
      <c r="L458" s="59"/>
      <c r="M458" s="59"/>
      <c r="N458" s="59"/>
      <c r="O458" s="61"/>
      <c r="P458" s="59"/>
      <c r="Q458" s="61"/>
      <c r="R458" s="61"/>
      <c r="S458" s="61"/>
      <c r="T458" s="59"/>
      <c r="U458" s="59"/>
      <c r="V458" s="59"/>
      <c r="W458" s="59"/>
      <c r="X458" s="59"/>
      <c r="Y458" s="59"/>
      <c r="Z458" s="66"/>
      <c r="AA458" s="51"/>
      <c r="AB458" s="51"/>
      <c r="AC458" s="51"/>
      <c r="AD458" s="51"/>
      <c r="AE458" s="51"/>
      <c r="AF458" s="51"/>
      <c r="AG458" s="51"/>
      <c r="AH458" s="51"/>
      <c r="AI458" s="51"/>
      <c r="AJ458" s="51"/>
      <c r="AK458" s="51"/>
      <c r="AL458" s="51"/>
      <c r="AM458" s="51"/>
      <c r="AN458" s="51"/>
      <c r="AO458" s="51"/>
      <c r="AP458" s="51"/>
      <c r="AQ458" s="51"/>
      <c r="AR458" s="51"/>
      <c r="AS458" s="51"/>
      <c r="AT458" s="51"/>
      <c r="AU458" s="51"/>
      <c r="AV458" s="51"/>
      <c r="AW458" s="51"/>
    </row>
    <row r="459">
      <c r="A459" s="51"/>
      <c r="B459" s="51"/>
      <c r="C459" s="51"/>
      <c r="D459" s="51"/>
      <c r="E459" s="51"/>
      <c r="F459" s="61"/>
      <c r="G459" s="61"/>
      <c r="H459" s="59"/>
      <c r="I459" s="59"/>
      <c r="J459" s="59"/>
      <c r="K459" s="59"/>
      <c r="L459" s="59"/>
      <c r="M459" s="59"/>
      <c r="N459" s="59"/>
      <c r="O459" s="61"/>
      <c r="P459" s="59"/>
      <c r="Q459" s="61"/>
      <c r="R459" s="61"/>
      <c r="S459" s="61"/>
      <c r="T459" s="59"/>
      <c r="U459" s="59"/>
      <c r="V459" s="59"/>
      <c r="W459" s="59"/>
      <c r="X459" s="59"/>
      <c r="Y459" s="59"/>
      <c r="Z459" s="66"/>
      <c r="AA459" s="51"/>
      <c r="AB459" s="51"/>
      <c r="AC459" s="51"/>
      <c r="AD459" s="51"/>
      <c r="AE459" s="51"/>
      <c r="AF459" s="51"/>
      <c r="AG459" s="51"/>
      <c r="AH459" s="51"/>
      <c r="AI459" s="51"/>
      <c r="AJ459" s="51"/>
      <c r="AK459" s="51"/>
      <c r="AL459" s="51"/>
      <c r="AM459" s="51"/>
      <c r="AN459" s="51"/>
      <c r="AO459" s="51"/>
      <c r="AP459" s="51"/>
      <c r="AQ459" s="51"/>
      <c r="AR459" s="51"/>
      <c r="AS459" s="51"/>
      <c r="AT459" s="51"/>
      <c r="AU459" s="51"/>
      <c r="AV459" s="51"/>
      <c r="AW459" s="51"/>
    </row>
    <row r="460">
      <c r="A460" s="51"/>
      <c r="B460" s="51"/>
      <c r="C460" s="51"/>
      <c r="D460" s="51"/>
      <c r="E460" s="51"/>
      <c r="F460" s="61"/>
      <c r="G460" s="61"/>
      <c r="H460" s="59"/>
      <c r="I460" s="59"/>
      <c r="J460" s="59"/>
      <c r="K460" s="59"/>
      <c r="L460" s="59"/>
      <c r="M460" s="59"/>
      <c r="N460" s="59"/>
      <c r="O460" s="61"/>
      <c r="P460" s="59"/>
      <c r="Q460" s="61"/>
      <c r="R460" s="61"/>
      <c r="S460" s="61"/>
      <c r="T460" s="59"/>
      <c r="U460" s="59"/>
      <c r="V460" s="59"/>
      <c r="W460" s="59"/>
      <c r="X460" s="59"/>
      <c r="Y460" s="59"/>
      <c r="Z460" s="66"/>
      <c r="AA460" s="51"/>
      <c r="AB460" s="51"/>
      <c r="AC460" s="51"/>
      <c r="AD460" s="51"/>
      <c r="AE460" s="51"/>
      <c r="AF460" s="51"/>
      <c r="AG460" s="51"/>
      <c r="AH460" s="51"/>
      <c r="AI460" s="51"/>
      <c r="AJ460" s="51"/>
      <c r="AK460" s="51"/>
      <c r="AL460" s="51"/>
      <c r="AM460" s="51"/>
      <c r="AN460" s="51"/>
      <c r="AO460" s="51"/>
      <c r="AP460" s="51"/>
      <c r="AQ460" s="51"/>
      <c r="AR460" s="51"/>
      <c r="AS460" s="51"/>
      <c r="AT460" s="51"/>
      <c r="AU460" s="51"/>
      <c r="AV460" s="51"/>
      <c r="AW460" s="51"/>
    </row>
    <row r="461">
      <c r="A461" s="51"/>
      <c r="B461" s="51"/>
      <c r="C461" s="51"/>
      <c r="D461" s="51"/>
      <c r="E461" s="51"/>
      <c r="F461" s="61"/>
      <c r="G461" s="61"/>
      <c r="H461" s="59"/>
      <c r="I461" s="59"/>
      <c r="J461" s="59"/>
      <c r="K461" s="59"/>
      <c r="L461" s="59"/>
      <c r="M461" s="59"/>
      <c r="N461" s="59"/>
      <c r="O461" s="61"/>
      <c r="P461" s="59"/>
      <c r="Q461" s="61"/>
      <c r="R461" s="61"/>
      <c r="S461" s="61"/>
      <c r="T461" s="59"/>
      <c r="U461" s="59"/>
      <c r="V461" s="59"/>
      <c r="W461" s="59"/>
      <c r="X461" s="59"/>
      <c r="Y461" s="59"/>
      <c r="Z461" s="66"/>
      <c r="AA461" s="51"/>
      <c r="AB461" s="51"/>
      <c r="AC461" s="51"/>
      <c r="AD461" s="51"/>
      <c r="AE461" s="51"/>
      <c r="AF461" s="51"/>
      <c r="AG461" s="51"/>
      <c r="AH461" s="51"/>
      <c r="AI461" s="51"/>
      <c r="AJ461" s="51"/>
      <c r="AK461" s="51"/>
      <c r="AL461" s="51"/>
      <c r="AM461" s="51"/>
      <c r="AN461" s="51"/>
      <c r="AO461" s="51"/>
      <c r="AP461" s="51"/>
      <c r="AQ461" s="51"/>
      <c r="AR461" s="51"/>
      <c r="AS461" s="51"/>
      <c r="AT461" s="51"/>
      <c r="AU461" s="51"/>
      <c r="AV461" s="51"/>
      <c r="AW461" s="51"/>
    </row>
    <row r="462">
      <c r="A462" s="51"/>
      <c r="B462" s="51"/>
      <c r="C462" s="51"/>
      <c r="D462" s="51"/>
      <c r="E462" s="51"/>
      <c r="F462" s="61"/>
      <c r="G462" s="61"/>
      <c r="H462" s="59"/>
      <c r="I462" s="59"/>
      <c r="J462" s="59"/>
      <c r="K462" s="59"/>
      <c r="L462" s="59"/>
      <c r="M462" s="59"/>
      <c r="N462" s="59"/>
      <c r="O462" s="61"/>
      <c r="P462" s="59"/>
      <c r="Q462" s="61"/>
      <c r="R462" s="61"/>
      <c r="S462" s="61"/>
      <c r="T462" s="59"/>
      <c r="U462" s="59"/>
      <c r="V462" s="59"/>
      <c r="W462" s="59"/>
      <c r="X462" s="59"/>
      <c r="Y462" s="59"/>
      <c r="Z462" s="66"/>
      <c r="AA462" s="51"/>
      <c r="AB462" s="51"/>
      <c r="AC462" s="51"/>
      <c r="AD462" s="51"/>
      <c r="AE462" s="51"/>
      <c r="AF462" s="51"/>
      <c r="AG462" s="51"/>
      <c r="AH462" s="51"/>
      <c r="AI462" s="51"/>
      <c r="AJ462" s="51"/>
      <c r="AK462" s="51"/>
      <c r="AL462" s="51"/>
      <c r="AM462" s="51"/>
      <c r="AN462" s="51"/>
      <c r="AO462" s="51"/>
      <c r="AP462" s="51"/>
      <c r="AQ462" s="51"/>
      <c r="AR462" s="51"/>
      <c r="AS462" s="51"/>
      <c r="AT462" s="51"/>
      <c r="AU462" s="51"/>
      <c r="AV462" s="51"/>
      <c r="AW462" s="51"/>
    </row>
    <row r="463">
      <c r="A463" s="51"/>
      <c r="B463" s="51"/>
      <c r="C463" s="51"/>
      <c r="D463" s="51"/>
      <c r="E463" s="51"/>
      <c r="F463" s="61"/>
      <c r="G463" s="61"/>
      <c r="H463" s="59"/>
      <c r="I463" s="59"/>
      <c r="J463" s="59"/>
      <c r="K463" s="59"/>
      <c r="L463" s="59"/>
      <c r="M463" s="59"/>
      <c r="N463" s="59"/>
      <c r="O463" s="61"/>
      <c r="P463" s="59"/>
      <c r="Q463" s="61"/>
      <c r="R463" s="61"/>
      <c r="S463" s="61"/>
      <c r="T463" s="59"/>
      <c r="U463" s="59"/>
      <c r="V463" s="59"/>
      <c r="W463" s="59"/>
      <c r="X463" s="59"/>
      <c r="Y463" s="59"/>
      <c r="Z463" s="66"/>
      <c r="AA463" s="51"/>
      <c r="AB463" s="51"/>
      <c r="AC463" s="51"/>
      <c r="AD463" s="51"/>
      <c r="AE463" s="51"/>
      <c r="AF463" s="51"/>
      <c r="AG463" s="51"/>
      <c r="AH463" s="51"/>
      <c r="AI463" s="51"/>
      <c r="AJ463" s="51"/>
      <c r="AK463" s="51"/>
      <c r="AL463" s="51"/>
      <c r="AM463" s="51"/>
      <c r="AN463" s="51"/>
      <c r="AO463" s="51"/>
      <c r="AP463" s="51"/>
      <c r="AQ463" s="51"/>
      <c r="AR463" s="51"/>
      <c r="AS463" s="51"/>
      <c r="AT463" s="51"/>
      <c r="AU463" s="51"/>
      <c r="AV463" s="51"/>
      <c r="AW463" s="51"/>
    </row>
    <row r="464">
      <c r="A464" s="51"/>
      <c r="B464" s="51"/>
      <c r="C464" s="51"/>
      <c r="D464" s="51"/>
      <c r="E464" s="51"/>
      <c r="F464" s="61"/>
      <c r="G464" s="61"/>
      <c r="H464" s="59"/>
      <c r="I464" s="59"/>
      <c r="J464" s="59"/>
      <c r="K464" s="59"/>
      <c r="L464" s="59"/>
      <c r="M464" s="59"/>
      <c r="N464" s="59"/>
      <c r="O464" s="61"/>
      <c r="P464" s="59"/>
      <c r="Q464" s="61"/>
      <c r="R464" s="61"/>
      <c r="S464" s="61"/>
      <c r="T464" s="59"/>
      <c r="U464" s="59"/>
      <c r="V464" s="59"/>
      <c r="W464" s="59"/>
      <c r="X464" s="59"/>
      <c r="Y464" s="59"/>
      <c r="Z464" s="66"/>
      <c r="AA464" s="51"/>
      <c r="AB464" s="51"/>
      <c r="AC464" s="51"/>
      <c r="AD464" s="51"/>
      <c r="AE464" s="51"/>
      <c r="AF464" s="51"/>
      <c r="AG464" s="51"/>
      <c r="AH464" s="51"/>
      <c r="AI464" s="51"/>
      <c r="AJ464" s="51"/>
      <c r="AK464" s="51"/>
      <c r="AL464" s="51"/>
      <c r="AM464" s="51"/>
      <c r="AN464" s="51"/>
      <c r="AO464" s="51"/>
      <c r="AP464" s="51"/>
      <c r="AQ464" s="51"/>
      <c r="AR464" s="51"/>
      <c r="AS464" s="51"/>
      <c r="AT464" s="51"/>
      <c r="AU464" s="51"/>
      <c r="AV464" s="51"/>
      <c r="AW464" s="51"/>
    </row>
    <row r="465">
      <c r="A465" s="51"/>
      <c r="B465" s="51"/>
      <c r="C465" s="51"/>
      <c r="D465" s="51"/>
      <c r="E465" s="51"/>
      <c r="F465" s="61"/>
      <c r="G465" s="61"/>
      <c r="H465" s="59"/>
      <c r="I465" s="59"/>
      <c r="J465" s="59"/>
      <c r="K465" s="59"/>
      <c r="L465" s="59"/>
      <c r="M465" s="59"/>
      <c r="N465" s="59"/>
      <c r="O465" s="61"/>
      <c r="P465" s="59"/>
      <c r="Q465" s="61"/>
      <c r="R465" s="61"/>
      <c r="S465" s="61"/>
      <c r="T465" s="59"/>
      <c r="U465" s="59"/>
      <c r="V465" s="59"/>
      <c r="W465" s="59"/>
      <c r="X465" s="59"/>
      <c r="Y465" s="59"/>
      <c r="Z465" s="66"/>
      <c r="AA465" s="51"/>
      <c r="AB465" s="51"/>
      <c r="AC465" s="51"/>
      <c r="AD465" s="51"/>
      <c r="AE465" s="51"/>
      <c r="AF465" s="51"/>
      <c r="AG465" s="51"/>
      <c r="AH465" s="51"/>
      <c r="AI465" s="51"/>
      <c r="AJ465" s="51"/>
      <c r="AK465" s="51"/>
      <c r="AL465" s="51"/>
      <c r="AM465" s="51"/>
      <c r="AN465" s="51"/>
      <c r="AO465" s="51"/>
      <c r="AP465" s="51"/>
      <c r="AQ465" s="51"/>
      <c r="AR465" s="51"/>
      <c r="AS465" s="51"/>
      <c r="AT465" s="51"/>
      <c r="AU465" s="51"/>
      <c r="AV465" s="51"/>
      <c r="AW465" s="51"/>
    </row>
    <row r="466">
      <c r="A466" s="51"/>
      <c r="B466" s="51"/>
      <c r="C466" s="51"/>
      <c r="D466" s="51"/>
      <c r="E466" s="51"/>
      <c r="F466" s="61"/>
      <c r="G466" s="61"/>
      <c r="H466" s="59"/>
      <c r="I466" s="59"/>
      <c r="J466" s="59"/>
      <c r="K466" s="59"/>
      <c r="L466" s="59"/>
      <c r="M466" s="59"/>
      <c r="N466" s="59"/>
      <c r="O466" s="61"/>
      <c r="P466" s="59"/>
      <c r="Q466" s="61"/>
      <c r="R466" s="61"/>
      <c r="S466" s="61"/>
      <c r="T466" s="59"/>
      <c r="U466" s="59"/>
      <c r="V466" s="59"/>
      <c r="W466" s="59"/>
      <c r="X466" s="59"/>
      <c r="Y466" s="59"/>
      <c r="Z466" s="66"/>
      <c r="AA466" s="51"/>
      <c r="AB466" s="51"/>
      <c r="AC466" s="51"/>
      <c r="AD466" s="51"/>
      <c r="AE466" s="51"/>
      <c r="AF466" s="51"/>
      <c r="AG466" s="51"/>
      <c r="AH466" s="51"/>
      <c r="AI466" s="51"/>
      <c r="AJ466" s="51"/>
      <c r="AK466" s="51"/>
      <c r="AL466" s="51"/>
      <c r="AM466" s="51"/>
      <c r="AN466" s="51"/>
      <c r="AO466" s="51"/>
      <c r="AP466" s="51"/>
      <c r="AQ466" s="51"/>
      <c r="AR466" s="51"/>
      <c r="AS466" s="51"/>
      <c r="AT466" s="51"/>
      <c r="AU466" s="51"/>
      <c r="AV466" s="51"/>
      <c r="AW466" s="51"/>
    </row>
    <row r="467">
      <c r="A467" s="51"/>
      <c r="B467" s="51"/>
      <c r="C467" s="51"/>
      <c r="D467" s="51"/>
      <c r="E467" s="51"/>
      <c r="F467" s="61"/>
      <c r="G467" s="61"/>
      <c r="H467" s="59"/>
      <c r="I467" s="59"/>
      <c r="J467" s="59"/>
      <c r="K467" s="59"/>
      <c r="L467" s="59"/>
      <c r="M467" s="59"/>
      <c r="N467" s="59"/>
      <c r="O467" s="61"/>
      <c r="P467" s="59"/>
      <c r="Q467" s="61"/>
      <c r="R467" s="61"/>
      <c r="S467" s="61"/>
      <c r="T467" s="59"/>
      <c r="U467" s="59"/>
      <c r="V467" s="59"/>
      <c r="W467" s="59"/>
      <c r="X467" s="59"/>
      <c r="Y467" s="59"/>
      <c r="Z467" s="66"/>
      <c r="AA467" s="51"/>
      <c r="AB467" s="51"/>
      <c r="AC467" s="51"/>
      <c r="AD467" s="51"/>
      <c r="AE467" s="51"/>
      <c r="AF467" s="51"/>
      <c r="AG467" s="51"/>
      <c r="AH467" s="51"/>
      <c r="AI467" s="51"/>
      <c r="AJ467" s="51"/>
      <c r="AK467" s="51"/>
      <c r="AL467" s="51"/>
      <c r="AM467" s="51"/>
      <c r="AN467" s="51"/>
      <c r="AO467" s="51"/>
      <c r="AP467" s="51"/>
      <c r="AQ467" s="51"/>
      <c r="AR467" s="51"/>
      <c r="AS467" s="51"/>
      <c r="AT467" s="51"/>
      <c r="AU467" s="51"/>
      <c r="AV467" s="51"/>
      <c r="AW467" s="51"/>
    </row>
    <row r="468">
      <c r="A468" s="51"/>
      <c r="B468" s="51"/>
      <c r="C468" s="51"/>
      <c r="D468" s="51"/>
      <c r="E468" s="51"/>
      <c r="F468" s="61"/>
      <c r="G468" s="61"/>
      <c r="H468" s="59"/>
      <c r="I468" s="59"/>
      <c r="J468" s="59"/>
      <c r="K468" s="59"/>
      <c r="L468" s="59"/>
      <c r="M468" s="59"/>
      <c r="N468" s="59"/>
      <c r="O468" s="61"/>
      <c r="P468" s="59"/>
      <c r="Q468" s="61"/>
      <c r="R468" s="61"/>
      <c r="S468" s="61"/>
      <c r="T468" s="59"/>
      <c r="U468" s="59"/>
      <c r="V468" s="59"/>
      <c r="W468" s="59"/>
      <c r="X468" s="59"/>
      <c r="Y468" s="59"/>
      <c r="Z468" s="66"/>
      <c r="AA468" s="51"/>
      <c r="AB468" s="51"/>
      <c r="AC468" s="51"/>
      <c r="AD468" s="51"/>
      <c r="AE468" s="51"/>
      <c r="AF468" s="51"/>
      <c r="AG468" s="51"/>
      <c r="AH468" s="51"/>
      <c r="AI468" s="51"/>
      <c r="AJ468" s="51"/>
      <c r="AK468" s="51"/>
      <c r="AL468" s="51"/>
      <c r="AM468" s="51"/>
      <c r="AN468" s="51"/>
      <c r="AO468" s="51"/>
      <c r="AP468" s="51"/>
      <c r="AQ468" s="51"/>
      <c r="AR468" s="51"/>
      <c r="AS468" s="51"/>
      <c r="AT468" s="51"/>
      <c r="AU468" s="51"/>
      <c r="AV468" s="51"/>
      <c r="AW468" s="51"/>
    </row>
    <row r="469">
      <c r="A469" s="51"/>
      <c r="B469" s="51"/>
      <c r="C469" s="51"/>
      <c r="D469" s="51"/>
      <c r="E469" s="51"/>
      <c r="F469" s="61"/>
      <c r="G469" s="61"/>
      <c r="H469" s="59"/>
      <c r="I469" s="59"/>
      <c r="J469" s="59"/>
      <c r="K469" s="59"/>
      <c r="L469" s="59"/>
      <c r="M469" s="59"/>
      <c r="N469" s="59"/>
      <c r="O469" s="61"/>
      <c r="P469" s="59"/>
      <c r="Q469" s="61"/>
      <c r="R469" s="61"/>
      <c r="S469" s="61"/>
      <c r="T469" s="59"/>
      <c r="U469" s="59"/>
      <c r="V469" s="59"/>
      <c r="W469" s="59"/>
      <c r="X469" s="59"/>
      <c r="Y469" s="59"/>
      <c r="Z469" s="66"/>
      <c r="AA469" s="51"/>
      <c r="AB469" s="51"/>
      <c r="AC469" s="51"/>
      <c r="AD469" s="51"/>
      <c r="AE469" s="51"/>
      <c r="AF469" s="51"/>
      <c r="AG469" s="51"/>
      <c r="AH469" s="51"/>
      <c r="AI469" s="51"/>
      <c r="AJ469" s="51"/>
      <c r="AK469" s="51"/>
      <c r="AL469" s="51"/>
      <c r="AM469" s="51"/>
      <c r="AN469" s="51"/>
      <c r="AO469" s="51"/>
      <c r="AP469" s="51"/>
      <c r="AQ469" s="51"/>
      <c r="AR469" s="51"/>
      <c r="AS469" s="51"/>
      <c r="AT469" s="51"/>
      <c r="AU469" s="51"/>
      <c r="AV469" s="51"/>
      <c r="AW469" s="51"/>
    </row>
    <row r="470">
      <c r="A470" s="51"/>
      <c r="B470" s="51"/>
      <c r="C470" s="51"/>
      <c r="D470" s="51"/>
      <c r="E470" s="51"/>
      <c r="F470" s="61"/>
      <c r="G470" s="61"/>
      <c r="H470" s="59"/>
      <c r="I470" s="59"/>
      <c r="J470" s="59"/>
      <c r="K470" s="59"/>
      <c r="L470" s="59"/>
      <c r="M470" s="59"/>
      <c r="N470" s="59"/>
      <c r="O470" s="61"/>
      <c r="P470" s="59"/>
      <c r="Q470" s="61"/>
      <c r="R470" s="61"/>
      <c r="S470" s="61"/>
      <c r="T470" s="59"/>
      <c r="U470" s="59"/>
      <c r="V470" s="59"/>
      <c r="W470" s="59"/>
      <c r="X470" s="59"/>
      <c r="Y470" s="59"/>
      <c r="Z470" s="66"/>
      <c r="AA470" s="51"/>
      <c r="AB470" s="51"/>
      <c r="AC470" s="51"/>
      <c r="AD470" s="51"/>
      <c r="AE470" s="51"/>
      <c r="AF470" s="51"/>
      <c r="AG470" s="51"/>
      <c r="AH470" s="51"/>
      <c r="AI470" s="51"/>
      <c r="AJ470" s="51"/>
      <c r="AK470" s="51"/>
      <c r="AL470" s="51"/>
      <c r="AM470" s="51"/>
      <c r="AN470" s="51"/>
      <c r="AO470" s="51"/>
      <c r="AP470" s="51"/>
      <c r="AQ470" s="51"/>
      <c r="AR470" s="51"/>
      <c r="AS470" s="51"/>
      <c r="AT470" s="51"/>
      <c r="AU470" s="51"/>
      <c r="AV470" s="51"/>
      <c r="AW470" s="51"/>
    </row>
    <row r="471">
      <c r="A471" s="51"/>
      <c r="B471" s="51"/>
      <c r="C471" s="51"/>
      <c r="D471" s="51"/>
      <c r="E471" s="51"/>
      <c r="F471" s="61"/>
      <c r="G471" s="61"/>
      <c r="H471" s="59"/>
      <c r="I471" s="59"/>
      <c r="J471" s="59"/>
      <c r="K471" s="59"/>
      <c r="L471" s="59"/>
      <c r="M471" s="59"/>
      <c r="N471" s="59"/>
      <c r="O471" s="61"/>
      <c r="P471" s="59"/>
      <c r="Q471" s="61"/>
      <c r="R471" s="61"/>
      <c r="S471" s="61"/>
      <c r="T471" s="59"/>
      <c r="U471" s="59"/>
      <c r="V471" s="59"/>
      <c r="W471" s="59"/>
      <c r="X471" s="59"/>
      <c r="Y471" s="59"/>
      <c r="Z471" s="66"/>
      <c r="AA471" s="51"/>
      <c r="AB471" s="51"/>
      <c r="AC471" s="51"/>
      <c r="AD471" s="51"/>
      <c r="AE471" s="51"/>
      <c r="AF471" s="51"/>
      <c r="AG471" s="51"/>
      <c r="AH471" s="51"/>
      <c r="AI471" s="51"/>
      <c r="AJ471" s="51"/>
      <c r="AK471" s="51"/>
      <c r="AL471" s="51"/>
      <c r="AM471" s="51"/>
      <c r="AN471" s="51"/>
      <c r="AO471" s="51"/>
      <c r="AP471" s="51"/>
      <c r="AQ471" s="51"/>
      <c r="AR471" s="51"/>
      <c r="AS471" s="51"/>
      <c r="AT471" s="51"/>
      <c r="AU471" s="51"/>
      <c r="AV471" s="51"/>
      <c r="AW471" s="51"/>
    </row>
    <row r="472">
      <c r="A472" s="51"/>
      <c r="B472" s="51"/>
      <c r="C472" s="51"/>
      <c r="D472" s="51"/>
      <c r="E472" s="51"/>
      <c r="F472" s="61"/>
      <c r="G472" s="61"/>
      <c r="H472" s="59"/>
      <c r="I472" s="59"/>
      <c r="J472" s="59"/>
      <c r="K472" s="59"/>
      <c r="L472" s="59"/>
      <c r="M472" s="59"/>
      <c r="N472" s="59"/>
      <c r="O472" s="61"/>
      <c r="P472" s="59"/>
      <c r="Q472" s="61"/>
      <c r="R472" s="61"/>
      <c r="S472" s="61"/>
      <c r="T472" s="59"/>
      <c r="U472" s="59"/>
      <c r="V472" s="59"/>
      <c r="W472" s="59"/>
      <c r="X472" s="59"/>
      <c r="Y472" s="59"/>
      <c r="Z472" s="66"/>
      <c r="AA472" s="51"/>
      <c r="AB472" s="51"/>
      <c r="AC472" s="51"/>
      <c r="AD472" s="51"/>
      <c r="AE472" s="51"/>
      <c r="AF472" s="51"/>
      <c r="AG472" s="51"/>
      <c r="AH472" s="51"/>
      <c r="AI472" s="51"/>
      <c r="AJ472" s="51"/>
      <c r="AK472" s="51"/>
      <c r="AL472" s="51"/>
      <c r="AM472" s="51"/>
      <c r="AN472" s="51"/>
      <c r="AO472" s="51"/>
      <c r="AP472" s="51"/>
      <c r="AQ472" s="51"/>
      <c r="AR472" s="51"/>
      <c r="AS472" s="51"/>
      <c r="AT472" s="51"/>
      <c r="AU472" s="51"/>
      <c r="AV472" s="51"/>
      <c r="AW472" s="51"/>
    </row>
    <row r="473">
      <c r="A473" s="51"/>
      <c r="B473" s="51"/>
      <c r="C473" s="51"/>
      <c r="D473" s="51"/>
      <c r="E473" s="51"/>
      <c r="F473" s="61"/>
      <c r="G473" s="61"/>
      <c r="H473" s="59"/>
      <c r="I473" s="59"/>
      <c r="J473" s="59"/>
      <c r="K473" s="59"/>
      <c r="L473" s="59"/>
      <c r="M473" s="59"/>
      <c r="N473" s="59"/>
      <c r="O473" s="61"/>
      <c r="P473" s="59"/>
      <c r="Q473" s="61"/>
      <c r="R473" s="61"/>
      <c r="S473" s="61"/>
      <c r="T473" s="59"/>
      <c r="U473" s="59"/>
      <c r="V473" s="59"/>
      <c r="W473" s="59"/>
      <c r="X473" s="59"/>
      <c r="Y473" s="59"/>
      <c r="Z473" s="66"/>
      <c r="AA473" s="51"/>
      <c r="AB473" s="51"/>
      <c r="AC473" s="51"/>
      <c r="AD473" s="51"/>
      <c r="AE473" s="51"/>
      <c r="AF473" s="51"/>
      <c r="AG473" s="51"/>
      <c r="AH473" s="51"/>
      <c r="AI473" s="51"/>
      <c r="AJ473" s="51"/>
      <c r="AK473" s="51"/>
      <c r="AL473" s="51"/>
      <c r="AM473" s="51"/>
      <c r="AN473" s="51"/>
      <c r="AO473" s="51"/>
      <c r="AP473" s="51"/>
      <c r="AQ473" s="51"/>
      <c r="AR473" s="51"/>
      <c r="AS473" s="51"/>
      <c r="AT473" s="51"/>
      <c r="AU473" s="51"/>
      <c r="AV473" s="51"/>
      <c r="AW473" s="51"/>
    </row>
    <row r="474">
      <c r="A474" s="51"/>
      <c r="B474" s="51"/>
      <c r="C474" s="51"/>
      <c r="D474" s="51"/>
      <c r="E474" s="51"/>
      <c r="F474" s="61"/>
      <c r="G474" s="61"/>
      <c r="H474" s="59"/>
      <c r="I474" s="59"/>
      <c r="J474" s="59"/>
      <c r="K474" s="59"/>
      <c r="L474" s="59"/>
      <c r="M474" s="59"/>
      <c r="N474" s="59"/>
      <c r="O474" s="61"/>
      <c r="P474" s="59"/>
      <c r="Q474" s="61"/>
      <c r="R474" s="61"/>
      <c r="S474" s="61"/>
      <c r="T474" s="59"/>
      <c r="U474" s="59"/>
      <c r="V474" s="59"/>
      <c r="W474" s="59"/>
      <c r="X474" s="59"/>
      <c r="Y474" s="59"/>
      <c r="Z474" s="66"/>
      <c r="AA474" s="51"/>
      <c r="AB474" s="51"/>
      <c r="AC474" s="51"/>
      <c r="AD474" s="51"/>
      <c r="AE474" s="51"/>
      <c r="AF474" s="51"/>
      <c r="AG474" s="51"/>
      <c r="AH474" s="51"/>
      <c r="AI474" s="51"/>
      <c r="AJ474" s="51"/>
      <c r="AK474" s="51"/>
      <c r="AL474" s="51"/>
      <c r="AM474" s="51"/>
      <c r="AN474" s="51"/>
      <c r="AO474" s="51"/>
      <c r="AP474" s="51"/>
      <c r="AQ474" s="51"/>
      <c r="AR474" s="51"/>
      <c r="AS474" s="51"/>
      <c r="AT474" s="51"/>
      <c r="AU474" s="51"/>
      <c r="AV474" s="51"/>
      <c r="AW474" s="51"/>
    </row>
    <row r="475">
      <c r="A475" s="51"/>
      <c r="B475" s="51"/>
      <c r="C475" s="51"/>
      <c r="D475" s="51"/>
      <c r="E475" s="51"/>
      <c r="F475" s="61"/>
      <c r="G475" s="61"/>
      <c r="H475" s="59"/>
      <c r="I475" s="59"/>
      <c r="J475" s="59"/>
      <c r="K475" s="59"/>
      <c r="L475" s="59"/>
      <c r="M475" s="59"/>
      <c r="N475" s="59"/>
      <c r="O475" s="61"/>
      <c r="P475" s="59"/>
      <c r="Q475" s="61"/>
      <c r="R475" s="61"/>
      <c r="S475" s="61"/>
      <c r="T475" s="59"/>
      <c r="U475" s="59"/>
      <c r="V475" s="59"/>
      <c r="W475" s="59"/>
      <c r="X475" s="59"/>
      <c r="Y475" s="59"/>
      <c r="Z475" s="66"/>
      <c r="AA475" s="51"/>
      <c r="AB475" s="51"/>
      <c r="AC475" s="51"/>
      <c r="AD475" s="51"/>
      <c r="AE475" s="51"/>
      <c r="AF475" s="51"/>
      <c r="AG475" s="51"/>
      <c r="AH475" s="51"/>
      <c r="AI475" s="51"/>
      <c r="AJ475" s="51"/>
      <c r="AK475" s="51"/>
      <c r="AL475" s="51"/>
      <c r="AM475" s="51"/>
      <c r="AN475" s="51"/>
      <c r="AO475" s="51"/>
      <c r="AP475" s="51"/>
      <c r="AQ475" s="51"/>
      <c r="AR475" s="51"/>
      <c r="AS475" s="51"/>
      <c r="AT475" s="51"/>
      <c r="AU475" s="51"/>
      <c r="AV475" s="51"/>
      <c r="AW475" s="51"/>
    </row>
    <row r="476">
      <c r="A476" s="51"/>
      <c r="B476" s="51"/>
      <c r="C476" s="51"/>
      <c r="D476" s="51"/>
      <c r="E476" s="51"/>
      <c r="F476" s="61"/>
      <c r="G476" s="61"/>
      <c r="H476" s="59"/>
      <c r="I476" s="59"/>
      <c r="J476" s="59"/>
      <c r="K476" s="59"/>
      <c r="L476" s="59"/>
      <c r="M476" s="59"/>
      <c r="N476" s="59"/>
      <c r="O476" s="61"/>
      <c r="P476" s="59"/>
      <c r="Q476" s="61"/>
      <c r="R476" s="61"/>
      <c r="S476" s="61"/>
      <c r="T476" s="59"/>
      <c r="U476" s="59"/>
      <c r="V476" s="59"/>
      <c r="W476" s="59"/>
      <c r="X476" s="59"/>
      <c r="Y476" s="59"/>
      <c r="Z476" s="66"/>
      <c r="AA476" s="51"/>
      <c r="AB476" s="51"/>
      <c r="AC476" s="51"/>
      <c r="AD476" s="51"/>
      <c r="AE476" s="51"/>
      <c r="AF476" s="51"/>
      <c r="AG476" s="51"/>
      <c r="AH476" s="51"/>
      <c r="AI476" s="51"/>
      <c r="AJ476" s="51"/>
      <c r="AK476" s="51"/>
      <c r="AL476" s="51"/>
      <c r="AM476" s="51"/>
      <c r="AN476" s="51"/>
      <c r="AO476" s="51"/>
      <c r="AP476" s="51"/>
      <c r="AQ476" s="51"/>
      <c r="AR476" s="51"/>
      <c r="AS476" s="51"/>
      <c r="AT476" s="51"/>
      <c r="AU476" s="51"/>
      <c r="AV476" s="51"/>
      <c r="AW476" s="51"/>
    </row>
    <row r="477">
      <c r="A477" s="51"/>
      <c r="B477" s="51"/>
      <c r="C477" s="51"/>
      <c r="D477" s="51"/>
      <c r="E477" s="51"/>
      <c r="F477" s="61"/>
      <c r="G477" s="61"/>
      <c r="H477" s="59"/>
      <c r="I477" s="59"/>
      <c r="J477" s="59"/>
      <c r="K477" s="59"/>
      <c r="L477" s="59"/>
      <c r="M477" s="59"/>
      <c r="N477" s="59"/>
      <c r="O477" s="61"/>
      <c r="P477" s="59"/>
      <c r="Q477" s="61"/>
      <c r="R477" s="61"/>
      <c r="S477" s="61"/>
      <c r="T477" s="59"/>
      <c r="U477" s="59"/>
      <c r="V477" s="59"/>
      <c r="W477" s="59"/>
      <c r="X477" s="59"/>
      <c r="Y477" s="59"/>
      <c r="Z477" s="66"/>
      <c r="AA477" s="51"/>
      <c r="AB477" s="51"/>
      <c r="AC477" s="51"/>
      <c r="AD477" s="51"/>
      <c r="AE477" s="51"/>
      <c r="AF477" s="51"/>
      <c r="AG477" s="51"/>
      <c r="AH477" s="51"/>
      <c r="AI477" s="51"/>
      <c r="AJ477" s="51"/>
      <c r="AK477" s="51"/>
      <c r="AL477" s="51"/>
      <c r="AM477" s="51"/>
      <c r="AN477" s="51"/>
      <c r="AO477" s="51"/>
      <c r="AP477" s="51"/>
      <c r="AQ477" s="51"/>
      <c r="AR477" s="51"/>
      <c r="AS477" s="51"/>
      <c r="AT477" s="51"/>
      <c r="AU477" s="51"/>
      <c r="AV477" s="51"/>
      <c r="AW477" s="51"/>
    </row>
    <row r="478">
      <c r="A478" s="51"/>
      <c r="B478" s="51"/>
      <c r="C478" s="51"/>
      <c r="D478" s="51"/>
      <c r="E478" s="51"/>
      <c r="F478" s="61"/>
      <c r="G478" s="61"/>
      <c r="H478" s="59"/>
      <c r="I478" s="59"/>
      <c r="J478" s="59"/>
      <c r="K478" s="59"/>
      <c r="L478" s="59"/>
      <c r="M478" s="59"/>
      <c r="N478" s="59"/>
      <c r="O478" s="61"/>
      <c r="P478" s="59"/>
      <c r="Q478" s="61"/>
      <c r="R478" s="61"/>
      <c r="S478" s="61"/>
      <c r="T478" s="59"/>
      <c r="U478" s="59"/>
      <c r="V478" s="59"/>
      <c r="W478" s="59"/>
      <c r="X478" s="59"/>
      <c r="Y478" s="59"/>
      <c r="Z478" s="66"/>
      <c r="AA478" s="51"/>
      <c r="AB478" s="51"/>
      <c r="AC478" s="51"/>
      <c r="AD478" s="51"/>
      <c r="AE478" s="51"/>
      <c r="AF478" s="51"/>
      <c r="AG478" s="51"/>
      <c r="AH478" s="51"/>
      <c r="AI478" s="51"/>
      <c r="AJ478" s="51"/>
      <c r="AK478" s="51"/>
      <c r="AL478" s="51"/>
      <c r="AM478" s="51"/>
      <c r="AN478" s="51"/>
      <c r="AO478" s="51"/>
      <c r="AP478" s="51"/>
      <c r="AQ478" s="51"/>
      <c r="AR478" s="51"/>
      <c r="AS478" s="51"/>
      <c r="AT478" s="51"/>
      <c r="AU478" s="51"/>
      <c r="AV478" s="51"/>
      <c r="AW478" s="51"/>
    </row>
    <row r="479">
      <c r="A479" s="51"/>
      <c r="B479" s="51"/>
      <c r="C479" s="51"/>
      <c r="D479" s="51"/>
      <c r="E479" s="51"/>
      <c r="F479" s="61"/>
      <c r="G479" s="61"/>
      <c r="H479" s="59"/>
      <c r="I479" s="59"/>
      <c r="J479" s="59"/>
      <c r="K479" s="59"/>
      <c r="L479" s="59"/>
      <c r="M479" s="59"/>
      <c r="N479" s="59"/>
      <c r="O479" s="61"/>
      <c r="P479" s="59"/>
      <c r="Q479" s="61"/>
      <c r="R479" s="61"/>
      <c r="S479" s="61"/>
      <c r="T479" s="59"/>
      <c r="U479" s="59"/>
      <c r="V479" s="59"/>
      <c r="W479" s="59"/>
      <c r="X479" s="59"/>
      <c r="Y479" s="59"/>
      <c r="Z479" s="66"/>
      <c r="AA479" s="51"/>
      <c r="AB479" s="51"/>
      <c r="AC479" s="51"/>
      <c r="AD479" s="51"/>
      <c r="AE479" s="51"/>
      <c r="AF479" s="51"/>
      <c r="AG479" s="51"/>
      <c r="AH479" s="51"/>
      <c r="AI479" s="51"/>
      <c r="AJ479" s="51"/>
      <c r="AK479" s="51"/>
      <c r="AL479" s="51"/>
      <c r="AM479" s="51"/>
      <c r="AN479" s="51"/>
      <c r="AO479" s="51"/>
      <c r="AP479" s="51"/>
      <c r="AQ479" s="51"/>
      <c r="AR479" s="51"/>
      <c r="AS479" s="51"/>
      <c r="AT479" s="51"/>
      <c r="AU479" s="51"/>
      <c r="AV479" s="51"/>
      <c r="AW479" s="51"/>
    </row>
    <row r="480">
      <c r="A480" s="51"/>
      <c r="B480" s="51"/>
      <c r="C480" s="51"/>
      <c r="D480" s="51"/>
      <c r="E480" s="51"/>
      <c r="F480" s="61"/>
      <c r="G480" s="61"/>
      <c r="H480" s="59"/>
      <c r="I480" s="59"/>
      <c r="J480" s="59"/>
      <c r="K480" s="59"/>
      <c r="L480" s="59"/>
      <c r="M480" s="59"/>
      <c r="N480" s="59"/>
      <c r="O480" s="61"/>
      <c r="P480" s="59"/>
      <c r="Q480" s="61"/>
      <c r="R480" s="61"/>
      <c r="S480" s="61"/>
      <c r="T480" s="59"/>
      <c r="U480" s="59"/>
      <c r="V480" s="59"/>
      <c r="W480" s="59"/>
      <c r="X480" s="59"/>
      <c r="Y480" s="59"/>
      <c r="Z480" s="66"/>
      <c r="AA480" s="51"/>
      <c r="AB480" s="51"/>
      <c r="AC480" s="51"/>
      <c r="AD480" s="51"/>
      <c r="AE480" s="51"/>
      <c r="AF480" s="51"/>
      <c r="AG480" s="51"/>
      <c r="AH480" s="51"/>
      <c r="AI480" s="51"/>
      <c r="AJ480" s="51"/>
      <c r="AK480" s="51"/>
      <c r="AL480" s="51"/>
      <c r="AM480" s="51"/>
      <c r="AN480" s="51"/>
      <c r="AO480" s="51"/>
      <c r="AP480" s="51"/>
      <c r="AQ480" s="51"/>
      <c r="AR480" s="51"/>
      <c r="AS480" s="51"/>
      <c r="AT480" s="51"/>
      <c r="AU480" s="51"/>
      <c r="AV480" s="51"/>
      <c r="AW480" s="51"/>
    </row>
    <row r="481">
      <c r="A481" s="51"/>
      <c r="B481" s="51"/>
      <c r="C481" s="51"/>
      <c r="D481" s="51"/>
      <c r="E481" s="51"/>
      <c r="F481" s="61"/>
      <c r="G481" s="61"/>
      <c r="H481" s="59"/>
      <c r="I481" s="59"/>
      <c r="J481" s="59"/>
      <c r="K481" s="59"/>
      <c r="L481" s="59"/>
      <c r="M481" s="59"/>
      <c r="N481" s="59"/>
      <c r="O481" s="61"/>
      <c r="P481" s="59"/>
      <c r="Q481" s="61"/>
      <c r="R481" s="61"/>
      <c r="S481" s="61"/>
      <c r="T481" s="59"/>
      <c r="U481" s="59"/>
      <c r="V481" s="59"/>
      <c r="W481" s="59"/>
      <c r="X481" s="59"/>
      <c r="Y481" s="59"/>
      <c r="Z481" s="66"/>
      <c r="AA481" s="51"/>
      <c r="AB481" s="51"/>
      <c r="AC481" s="51"/>
      <c r="AD481" s="51"/>
      <c r="AE481" s="51"/>
      <c r="AF481" s="51"/>
      <c r="AG481" s="51"/>
      <c r="AH481" s="51"/>
      <c r="AI481" s="51"/>
      <c r="AJ481" s="51"/>
      <c r="AK481" s="51"/>
      <c r="AL481" s="51"/>
      <c r="AM481" s="51"/>
      <c r="AN481" s="51"/>
      <c r="AO481" s="51"/>
      <c r="AP481" s="51"/>
      <c r="AQ481" s="51"/>
      <c r="AR481" s="51"/>
      <c r="AS481" s="51"/>
      <c r="AT481" s="51"/>
      <c r="AU481" s="51"/>
      <c r="AV481" s="51"/>
      <c r="AW481" s="51"/>
    </row>
    <row r="482">
      <c r="A482" s="51"/>
      <c r="B482" s="51"/>
      <c r="C482" s="51"/>
      <c r="D482" s="51"/>
      <c r="E482" s="51"/>
      <c r="F482" s="61"/>
      <c r="G482" s="61"/>
      <c r="H482" s="59"/>
      <c r="I482" s="59"/>
      <c r="J482" s="59"/>
      <c r="K482" s="59"/>
      <c r="L482" s="59"/>
      <c r="M482" s="59"/>
      <c r="N482" s="59"/>
      <c r="O482" s="61"/>
      <c r="P482" s="59"/>
      <c r="Q482" s="61"/>
      <c r="R482" s="61"/>
      <c r="S482" s="61"/>
      <c r="T482" s="59"/>
      <c r="U482" s="59"/>
      <c r="V482" s="59"/>
      <c r="W482" s="59"/>
      <c r="X482" s="59"/>
      <c r="Y482" s="59"/>
      <c r="Z482" s="66"/>
      <c r="AA482" s="51"/>
      <c r="AB482" s="51"/>
      <c r="AC482" s="51"/>
      <c r="AD482" s="51"/>
      <c r="AE482" s="51"/>
      <c r="AF482" s="51"/>
      <c r="AG482" s="51"/>
      <c r="AH482" s="51"/>
      <c r="AI482" s="51"/>
      <c r="AJ482" s="51"/>
      <c r="AK482" s="51"/>
      <c r="AL482" s="51"/>
      <c r="AM482" s="51"/>
      <c r="AN482" s="51"/>
      <c r="AO482" s="51"/>
      <c r="AP482" s="51"/>
      <c r="AQ482" s="51"/>
      <c r="AR482" s="51"/>
      <c r="AS482" s="51"/>
      <c r="AT482" s="51"/>
      <c r="AU482" s="51"/>
      <c r="AV482" s="51"/>
      <c r="AW482" s="51"/>
    </row>
    <row r="483">
      <c r="A483" s="51"/>
      <c r="B483" s="51"/>
      <c r="C483" s="51"/>
      <c r="D483" s="51"/>
      <c r="E483" s="51"/>
      <c r="F483" s="61"/>
      <c r="G483" s="61"/>
      <c r="H483" s="59"/>
      <c r="I483" s="59"/>
      <c r="J483" s="59"/>
      <c r="K483" s="59"/>
      <c r="L483" s="59"/>
      <c r="M483" s="59"/>
      <c r="N483" s="59"/>
      <c r="O483" s="61"/>
      <c r="P483" s="59"/>
      <c r="Q483" s="61"/>
      <c r="R483" s="61"/>
      <c r="S483" s="61"/>
      <c r="T483" s="59"/>
      <c r="U483" s="59"/>
      <c r="V483" s="59"/>
      <c r="W483" s="59"/>
      <c r="X483" s="59"/>
      <c r="Y483" s="59"/>
      <c r="Z483" s="66"/>
      <c r="AA483" s="51"/>
      <c r="AB483" s="51"/>
      <c r="AC483" s="51"/>
      <c r="AD483" s="51"/>
      <c r="AE483" s="51"/>
      <c r="AF483" s="51"/>
      <c r="AG483" s="51"/>
      <c r="AH483" s="51"/>
      <c r="AI483" s="51"/>
      <c r="AJ483" s="51"/>
      <c r="AK483" s="51"/>
      <c r="AL483" s="51"/>
      <c r="AM483" s="51"/>
      <c r="AN483" s="51"/>
      <c r="AO483" s="51"/>
      <c r="AP483" s="51"/>
      <c r="AQ483" s="51"/>
      <c r="AR483" s="51"/>
      <c r="AS483" s="51"/>
      <c r="AT483" s="51"/>
      <c r="AU483" s="51"/>
      <c r="AV483" s="51"/>
      <c r="AW483" s="51"/>
    </row>
    <row r="484">
      <c r="A484" s="51"/>
      <c r="B484" s="51"/>
      <c r="C484" s="51"/>
      <c r="D484" s="51"/>
      <c r="E484" s="51"/>
      <c r="F484" s="61"/>
      <c r="G484" s="61"/>
      <c r="H484" s="59"/>
      <c r="I484" s="59"/>
      <c r="J484" s="59"/>
      <c r="K484" s="59"/>
      <c r="L484" s="59"/>
      <c r="M484" s="59"/>
      <c r="N484" s="59"/>
      <c r="O484" s="61"/>
      <c r="P484" s="59"/>
      <c r="Q484" s="61"/>
      <c r="R484" s="61"/>
      <c r="S484" s="61"/>
      <c r="T484" s="59"/>
      <c r="U484" s="59"/>
      <c r="V484" s="59"/>
      <c r="W484" s="59"/>
      <c r="X484" s="59"/>
      <c r="Y484" s="59"/>
      <c r="Z484" s="66"/>
      <c r="AA484" s="51"/>
      <c r="AB484" s="51"/>
      <c r="AC484" s="51"/>
      <c r="AD484" s="51"/>
      <c r="AE484" s="51"/>
      <c r="AF484" s="51"/>
      <c r="AG484" s="51"/>
      <c r="AH484" s="51"/>
      <c r="AI484" s="51"/>
      <c r="AJ484" s="51"/>
      <c r="AK484" s="51"/>
      <c r="AL484" s="51"/>
      <c r="AM484" s="51"/>
      <c r="AN484" s="51"/>
      <c r="AO484" s="51"/>
      <c r="AP484" s="51"/>
      <c r="AQ484" s="51"/>
      <c r="AR484" s="51"/>
      <c r="AS484" s="51"/>
      <c r="AT484" s="51"/>
      <c r="AU484" s="51"/>
      <c r="AV484" s="51"/>
      <c r="AW484" s="51"/>
    </row>
    <row r="485">
      <c r="A485" s="51"/>
      <c r="B485" s="51"/>
      <c r="C485" s="51"/>
      <c r="D485" s="51"/>
      <c r="E485" s="51"/>
      <c r="F485" s="61"/>
      <c r="G485" s="61"/>
      <c r="H485" s="59"/>
      <c r="I485" s="59"/>
      <c r="J485" s="59"/>
      <c r="K485" s="59"/>
      <c r="L485" s="59"/>
      <c r="M485" s="59"/>
      <c r="N485" s="59"/>
      <c r="O485" s="61"/>
      <c r="P485" s="59"/>
      <c r="Q485" s="61"/>
      <c r="R485" s="61"/>
      <c r="S485" s="61"/>
      <c r="T485" s="59"/>
      <c r="U485" s="59"/>
      <c r="V485" s="59"/>
      <c r="W485" s="59"/>
      <c r="X485" s="59"/>
      <c r="Y485" s="59"/>
      <c r="Z485" s="66"/>
      <c r="AA485" s="51"/>
      <c r="AB485" s="51"/>
      <c r="AC485" s="51"/>
      <c r="AD485" s="51"/>
      <c r="AE485" s="51"/>
      <c r="AF485" s="51"/>
      <c r="AG485" s="51"/>
      <c r="AH485" s="51"/>
      <c r="AI485" s="51"/>
      <c r="AJ485" s="51"/>
      <c r="AK485" s="51"/>
      <c r="AL485" s="51"/>
      <c r="AM485" s="51"/>
      <c r="AN485" s="51"/>
      <c r="AO485" s="51"/>
      <c r="AP485" s="51"/>
      <c r="AQ485" s="51"/>
      <c r="AR485" s="51"/>
      <c r="AS485" s="51"/>
      <c r="AT485" s="51"/>
      <c r="AU485" s="51"/>
      <c r="AV485" s="51"/>
      <c r="AW485" s="51"/>
    </row>
    <row r="486">
      <c r="A486" s="51"/>
      <c r="B486" s="51"/>
      <c r="C486" s="51"/>
      <c r="D486" s="51"/>
      <c r="E486" s="51"/>
      <c r="F486" s="61"/>
      <c r="G486" s="61"/>
      <c r="H486" s="59"/>
      <c r="I486" s="59"/>
      <c r="J486" s="59"/>
      <c r="K486" s="59"/>
      <c r="L486" s="59"/>
      <c r="M486" s="59"/>
      <c r="N486" s="59"/>
      <c r="O486" s="61"/>
      <c r="P486" s="59"/>
      <c r="Q486" s="61"/>
      <c r="R486" s="61"/>
      <c r="S486" s="61"/>
      <c r="T486" s="59"/>
      <c r="U486" s="59"/>
      <c r="V486" s="59"/>
      <c r="W486" s="59"/>
      <c r="X486" s="59"/>
      <c r="Y486" s="59"/>
      <c r="Z486" s="66"/>
      <c r="AA486" s="51"/>
      <c r="AB486" s="51"/>
      <c r="AC486" s="51"/>
      <c r="AD486" s="51"/>
      <c r="AE486" s="51"/>
      <c r="AF486" s="51"/>
      <c r="AG486" s="51"/>
      <c r="AH486" s="51"/>
      <c r="AI486" s="51"/>
      <c r="AJ486" s="51"/>
      <c r="AK486" s="51"/>
      <c r="AL486" s="51"/>
      <c r="AM486" s="51"/>
      <c r="AN486" s="51"/>
      <c r="AO486" s="51"/>
      <c r="AP486" s="51"/>
      <c r="AQ486" s="51"/>
      <c r="AR486" s="51"/>
      <c r="AS486" s="51"/>
      <c r="AT486" s="51"/>
      <c r="AU486" s="51"/>
      <c r="AV486" s="51"/>
      <c r="AW486" s="51"/>
    </row>
    <row r="487">
      <c r="A487" s="51"/>
      <c r="B487" s="51"/>
      <c r="C487" s="51"/>
      <c r="D487" s="51"/>
      <c r="E487" s="51"/>
      <c r="F487" s="61"/>
      <c r="G487" s="61"/>
      <c r="H487" s="59"/>
      <c r="I487" s="59"/>
      <c r="J487" s="59"/>
      <c r="K487" s="59"/>
      <c r="L487" s="59"/>
      <c r="M487" s="59"/>
      <c r="N487" s="59"/>
      <c r="O487" s="61"/>
      <c r="P487" s="59"/>
      <c r="Q487" s="61"/>
      <c r="R487" s="61"/>
      <c r="S487" s="61"/>
      <c r="T487" s="59"/>
      <c r="U487" s="59"/>
      <c r="V487" s="59"/>
      <c r="W487" s="59"/>
      <c r="X487" s="59"/>
      <c r="Y487" s="59"/>
      <c r="Z487" s="66"/>
      <c r="AA487" s="51"/>
      <c r="AB487" s="51"/>
      <c r="AC487" s="51"/>
      <c r="AD487" s="51"/>
      <c r="AE487" s="51"/>
      <c r="AF487" s="51"/>
      <c r="AG487" s="51"/>
      <c r="AH487" s="51"/>
      <c r="AI487" s="51"/>
      <c r="AJ487" s="51"/>
      <c r="AK487" s="51"/>
      <c r="AL487" s="51"/>
      <c r="AM487" s="51"/>
      <c r="AN487" s="51"/>
      <c r="AO487" s="51"/>
      <c r="AP487" s="51"/>
      <c r="AQ487" s="51"/>
      <c r="AR487" s="51"/>
      <c r="AS487" s="51"/>
      <c r="AT487" s="51"/>
      <c r="AU487" s="51"/>
      <c r="AV487" s="51"/>
      <c r="AW487" s="51"/>
    </row>
    <row r="488">
      <c r="A488" s="51"/>
      <c r="B488" s="51"/>
      <c r="C488" s="51"/>
      <c r="D488" s="51"/>
      <c r="E488" s="51"/>
      <c r="F488" s="61"/>
      <c r="G488" s="61"/>
      <c r="H488" s="59"/>
      <c r="I488" s="59"/>
      <c r="J488" s="59"/>
      <c r="K488" s="59"/>
      <c r="L488" s="59"/>
      <c r="M488" s="59"/>
      <c r="N488" s="59"/>
      <c r="O488" s="61"/>
      <c r="P488" s="59"/>
      <c r="Q488" s="61"/>
      <c r="R488" s="61"/>
      <c r="S488" s="61"/>
      <c r="T488" s="59"/>
      <c r="U488" s="59"/>
      <c r="V488" s="59"/>
      <c r="W488" s="59"/>
      <c r="X488" s="59"/>
      <c r="Y488" s="59"/>
      <c r="Z488" s="66"/>
      <c r="AA488" s="51"/>
      <c r="AB488" s="51"/>
      <c r="AC488" s="51"/>
      <c r="AD488" s="51"/>
      <c r="AE488" s="51"/>
      <c r="AF488" s="51"/>
      <c r="AG488" s="51"/>
      <c r="AH488" s="51"/>
      <c r="AI488" s="51"/>
      <c r="AJ488" s="51"/>
      <c r="AK488" s="51"/>
      <c r="AL488" s="51"/>
      <c r="AM488" s="51"/>
      <c r="AN488" s="51"/>
      <c r="AO488" s="51"/>
      <c r="AP488" s="51"/>
      <c r="AQ488" s="51"/>
      <c r="AR488" s="51"/>
      <c r="AS488" s="51"/>
      <c r="AT488" s="51"/>
      <c r="AU488" s="51"/>
      <c r="AV488" s="51"/>
      <c r="AW488" s="51"/>
    </row>
    <row r="489">
      <c r="A489" s="51"/>
      <c r="B489" s="51"/>
      <c r="C489" s="51"/>
      <c r="D489" s="51"/>
      <c r="E489" s="51"/>
      <c r="F489" s="61"/>
      <c r="G489" s="61"/>
      <c r="H489" s="59"/>
      <c r="I489" s="59"/>
      <c r="J489" s="59"/>
      <c r="K489" s="59"/>
      <c r="L489" s="59"/>
      <c r="M489" s="59"/>
      <c r="N489" s="59"/>
      <c r="O489" s="61"/>
      <c r="P489" s="59"/>
      <c r="Q489" s="61"/>
      <c r="R489" s="61"/>
      <c r="S489" s="61"/>
      <c r="T489" s="59"/>
      <c r="U489" s="59"/>
      <c r="V489" s="59"/>
      <c r="W489" s="59"/>
      <c r="X489" s="59"/>
      <c r="Y489" s="59"/>
      <c r="Z489" s="66"/>
      <c r="AA489" s="51"/>
      <c r="AB489" s="51"/>
      <c r="AC489" s="51"/>
      <c r="AD489" s="51"/>
      <c r="AE489" s="51"/>
      <c r="AF489" s="51"/>
      <c r="AG489" s="51"/>
      <c r="AH489" s="51"/>
      <c r="AI489" s="51"/>
      <c r="AJ489" s="51"/>
      <c r="AK489" s="51"/>
      <c r="AL489" s="51"/>
      <c r="AM489" s="51"/>
      <c r="AN489" s="51"/>
      <c r="AO489" s="51"/>
      <c r="AP489" s="51"/>
      <c r="AQ489" s="51"/>
      <c r="AR489" s="51"/>
      <c r="AS489" s="51"/>
      <c r="AT489" s="51"/>
      <c r="AU489" s="51"/>
      <c r="AV489" s="51"/>
      <c r="AW489" s="51"/>
    </row>
    <row r="490">
      <c r="A490" s="51"/>
      <c r="B490" s="51"/>
      <c r="C490" s="51"/>
      <c r="D490" s="51"/>
      <c r="E490" s="51"/>
      <c r="F490" s="61"/>
      <c r="G490" s="61"/>
      <c r="H490" s="59"/>
      <c r="I490" s="59"/>
      <c r="J490" s="59"/>
      <c r="K490" s="59"/>
      <c r="L490" s="59"/>
      <c r="M490" s="59"/>
      <c r="N490" s="59"/>
      <c r="O490" s="61"/>
      <c r="P490" s="59"/>
      <c r="Q490" s="61"/>
      <c r="R490" s="61"/>
      <c r="S490" s="61"/>
      <c r="T490" s="59"/>
      <c r="U490" s="59"/>
      <c r="V490" s="59"/>
      <c r="W490" s="59"/>
      <c r="X490" s="59"/>
      <c r="Y490" s="59"/>
      <c r="Z490" s="66"/>
      <c r="AA490" s="51"/>
      <c r="AB490" s="51"/>
      <c r="AC490" s="51"/>
      <c r="AD490" s="51"/>
      <c r="AE490" s="51"/>
      <c r="AF490" s="51"/>
      <c r="AG490" s="51"/>
      <c r="AH490" s="51"/>
      <c r="AI490" s="51"/>
      <c r="AJ490" s="51"/>
      <c r="AK490" s="51"/>
      <c r="AL490" s="51"/>
      <c r="AM490" s="51"/>
      <c r="AN490" s="51"/>
      <c r="AO490" s="51"/>
      <c r="AP490" s="51"/>
      <c r="AQ490" s="51"/>
      <c r="AR490" s="51"/>
      <c r="AS490" s="51"/>
      <c r="AT490" s="51"/>
      <c r="AU490" s="51"/>
      <c r="AV490" s="51"/>
      <c r="AW490" s="51"/>
    </row>
    <row r="491">
      <c r="A491" s="51"/>
      <c r="B491" s="51"/>
      <c r="C491" s="51"/>
      <c r="D491" s="51"/>
      <c r="E491" s="51"/>
      <c r="F491" s="61"/>
      <c r="G491" s="61"/>
      <c r="H491" s="59"/>
      <c r="I491" s="59"/>
      <c r="J491" s="59"/>
      <c r="K491" s="59"/>
      <c r="L491" s="59"/>
      <c r="M491" s="59"/>
      <c r="N491" s="59"/>
      <c r="O491" s="61"/>
      <c r="P491" s="59"/>
      <c r="Q491" s="61"/>
      <c r="R491" s="61"/>
      <c r="S491" s="61"/>
      <c r="T491" s="59"/>
      <c r="U491" s="59"/>
      <c r="V491" s="59"/>
      <c r="W491" s="59"/>
      <c r="X491" s="59"/>
      <c r="Y491" s="59"/>
      <c r="Z491" s="66"/>
      <c r="AA491" s="51"/>
      <c r="AB491" s="51"/>
      <c r="AC491" s="51"/>
      <c r="AD491" s="51"/>
      <c r="AE491" s="51"/>
      <c r="AF491" s="51"/>
      <c r="AG491" s="51"/>
      <c r="AH491" s="51"/>
      <c r="AI491" s="51"/>
      <c r="AJ491" s="51"/>
      <c r="AK491" s="51"/>
      <c r="AL491" s="51"/>
      <c r="AM491" s="51"/>
      <c r="AN491" s="51"/>
      <c r="AO491" s="51"/>
      <c r="AP491" s="51"/>
      <c r="AQ491" s="51"/>
      <c r="AR491" s="51"/>
      <c r="AS491" s="51"/>
      <c r="AT491" s="51"/>
      <c r="AU491" s="51"/>
      <c r="AV491" s="51"/>
      <c r="AW491" s="51"/>
    </row>
    <row r="492">
      <c r="A492" s="51"/>
      <c r="B492" s="51"/>
      <c r="C492" s="51"/>
      <c r="D492" s="51"/>
      <c r="E492" s="51"/>
      <c r="F492" s="61"/>
      <c r="G492" s="61"/>
      <c r="H492" s="59"/>
      <c r="I492" s="59"/>
      <c r="J492" s="59"/>
      <c r="K492" s="59"/>
      <c r="L492" s="59"/>
      <c r="M492" s="59"/>
      <c r="N492" s="59"/>
      <c r="O492" s="61"/>
      <c r="P492" s="59"/>
      <c r="Q492" s="61"/>
      <c r="R492" s="61"/>
      <c r="S492" s="61"/>
      <c r="T492" s="59"/>
      <c r="U492" s="59"/>
      <c r="V492" s="59"/>
      <c r="W492" s="59"/>
      <c r="X492" s="59"/>
      <c r="Y492" s="59"/>
      <c r="Z492" s="66"/>
      <c r="AA492" s="51"/>
      <c r="AB492" s="51"/>
      <c r="AC492" s="51"/>
      <c r="AD492" s="51"/>
      <c r="AE492" s="51"/>
      <c r="AF492" s="51"/>
      <c r="AG492" s="51"/>
      <c r="AH492" s="51"/>
      <c r="AI492" s="51"/>
      <c r="AJ492" s="51"/>
      <c r="AK492" s="51"/>
      <c r="AL492" s="51"/>
      <c r="AM492" s="51"/>
      <c r="AN492" s="51"/>
      <c r="AO492" s="51"/>
      <c r="AP492" s="51"/>
      <c r="AQ492" s="51"/>
      <c r="AR492" s="51"/>
      <c r="AS492" s="51"/>
      <c r="AT492" s="51"/>
      <c r="AU492" s="51"/>
      <c r="AV492" s="51"/>
      <c r="AW492" s="51"/>
    </row>
    <row r="493">
      <c r="A493" s="51"/>
      <c r="B493" s="51"/>
      <c r="C493" s="51"/>
      <c r="D493" s="51"/>
      <c r="E493" s="51"/>
      <c r="F493" s="61"/>
      <c r="G493" s="61"/>
      <c r="H493" s="59"/>
      <c r="I493" s="59"/>
      <c r="J493" s="59"/>
      <c r="K493" s="59"/>
      <c r="L493" s="59"/>
      <c r="M493" s="59"/>
      <c r="N493" s="59"/>
      <c r="O493" s="61"/>
      <c r="P493" s="59"/>
      <c r="Q493" s="61"/>
      <c r="R493" s="61"/>
      <c r="S493" s="61"/>
      <c r="T493" s="59"/>
      <c r="U493" s="59"/>
      <c r="V493" s="59"/>
      <c r="W493" s="59"/>
      <c r="X493" s="59"/>
      <c r="Y493" s="59"/>
      <c r="Z493" s="66"/>
      <c r="AA493" s="51"/>
      <c r="AB493" s="51"/>
      <c r="AC493" s="51"/>
      <c r="AD493" s="51"/>
      <c r="AE493" s="51"/>
      <c r="AF493" s="51"/>
      <c r="AG493" s="51"/>
      <c r="AH493" s="51"/>
      <c r="AI493" s="51"/>
      <c r="AJ493" s="51"/>
      <c r="AK493" s="51"/>
      <c r="AL493" s="51"/>
      <c r="AM493" s="51"/>
      <c r="AN493" s="51"/>
      <c r="AO493" s="51"/>
      <c r="AP493" s="51"/>
      <c r="AQ493" s="51"/>
      <c r="AR493" s="51"/>
      <c r="AS493" s="51"/>
      <c r="AT493" s="51"/>
      <c r="AU493" s="51"/>
      <c r="AV493" s="51"/>
      <c r="AW493" s="51"/>
    </row>
    <row r="494">
      <c r="A494" s="51"/>
      <c r="B494" s="51"/>
      <c r="C494" s="51"/>
      <c r="D494" s="51"/>
      <c r="E494" s="51"/>
      <c r="F494" s="61"/>
      <c r="G494" s="61"/>
      <c r="H494" s="59"/>
      <c r="I494" s="59"/>
      <c r="J494" s="59"/>
      <c r="K494" s="59"/>
      <c r="L494" s="59"/>
      <c r="M494" s="59"/>
      <c r="N494" s="59"/>
      <c r="O494" s="61"/>
      <c r="P494" s="59"/>
      <c r="Q494" s="61"/>
      <c r="R494" s="61"/>
      <c r="S494" s="61"/>
      <c r="T494" s="59"/>
      <c r="U494" s="59"/>
      <c r="V494" s="59"/>
      <c r="W494" s="59"/>
      <c r="X494" s="59"/>
      <c r="Y494" s="59"/>
      <c r="Z494" s="66"/>
      <c r="AA494" s="51"/>
      <c r="AB494" s="51"/>
      <c r="AC494" s="51"/>
      <c r="AD494" s="51"/>
      <c r="AE494" s="51"/>
      <c r="AF494" s="51"/>
      <c r="AG494" s="51"/>
      <c r="AH494" s="51"/>
      <c r="AI494" s="51"/>
      <c r="AJ494" s="51"/>
      <c r="AK494" s="51"/>
      <c r="AL494" s="51"/>
      <c r="AM494" s="51"/>
      <c r="AN494" s="51"/>
      <c r="AO494" s="51"/>
      <c r="AP494" s="51"/>
      <c r="AQ494" s="51"/>
      <c r="AR494" s="51"/>
      <c r="AS494" s="51"/>
      <c r="AT494" s="51"/>
      <c r="AU494" s="51"/>
      <c r="AV494" s="51"/>
      <c r="AW494" s="51"/>
    </row>
    <row r="495">
      <c r="A495" s="51"/>
      <c r="B495" s="51"/>
      <c r="C495" s="51"/>
      <c r="D495" s="51"/>
      <c r="E495" s="51"/>
      <c r="F495" s="61"/>
      <c r="G495" s="61"/>
      <c r="H495" s="59"/>
      <c r="I495" s="59"/>
      <c r="J495" s="59"/>
      <c r="K495" s="59"/>
      <c r="L495" s="59"/>
      <c r="M495" s="59"/>
      <c r="N495" s="59"/>
      <c r="O495" s="61"/>
      <c r="P495" s="59"/>
      <c r="Q495" s="61"/>
      <c r="R495" s="61"/>
      <c r="S495" s="61"/>
      <c r="T495" s="59"/>
      <c r="U495" s="59"/>
      <c r="V495" s="59"/>
      <c r="W495" s="59"/>
      <c r="X495" s="59"/>
      <c r="Y495" s="59"/>
      <c r="Z495" s="66"/>
      <c r="AA495" s="51"/>
      <c r="AB495" s="51"/>
      <c r="AC495" s="51"/>
      <c r="AD495" s="51"/>
      <c r="AE495" s="51"/>
      <c r="AF495" s="51"/>
      <c r="AG495" s="51"/>
      <c r="AH495" s="51"/>
      <c r="AI495" s="51"/>
      <c r="AJ495" s="51"/>
      <c r="AK495" s="51"/>
      <c r="AL495" s="51"/>
      <c r="AM495" s="51"/>
      <c r="AN495" s="51"/>
      <c r="AO495" s="51"/>
      <c r="AP495" s="51"/>
      <c r="AQ495" s="51"/>
      <c r="AR495" s="51"/>
      <c r="AS495" s="51"/>
      <c r="AT495" s="51"/>
      <c r="AU495" s="51"/>
      <c r="AV495" s="51"/>
      <c r="AW495" s="51"/>
    </row>
    <row r="496">
      <c r="A496" s="51"/>
      <c r="B496" s="51"/>
      <c r="C496" s="51"/>
      <c r="D496" s="51"/>
      <c r="E496" s="51"/>
      <c r="F496" s="61"/>
      <c r="G496" s="61"/>
      <c r="H496" s="59"/>
      <c r="I496" s="59"/>
      <c r="J496" s="59"/>
      <c r="K496" s="59"/>
      <c r="L496" s="59"/>
      <c r="M496" s="59"/>
      <c r="N496" s="59"/>
      <c r="O496" s="61"/>
      <c r="P496" s="59"/>
      <c r="Q496" s="61"/>
      <c r="R496" s="61"/>
      <c r="S496" s="61"/>
      <c r="T496" s="59"/>
      <c r="U496" s="59"/>
      <c r="V496" s="59"/>
      <c r="W496" s="59"/>
      <c r="X496" s="59"/>
      <c r="Y496" s="59"/>
      <c r="Z496" s="66"/>
      <c r="AA496" s="51"/>
      <c r="AB496" s="51"/>
      <c r="AC496" s="51"/>
      <c r="AD496" s="51"/>
      <c r="AE496" s="51"/>
      <c r="AF496" s="51"/>
      <c r="AG496" s="51"/>
      <c r="AH496" s="51"/>
      <c r="AI496" s="51"/>
      <c r="AJ496" s="51"/>
      <c r="AK496" s="51"/>
      <c r="AL496" s="51"/>
      <c r="AM496" s="51"/>
      <c r="AN496" s="51"/>
      <c r="AO496" s="51"/>
      <c r="AP496" s="51"/>
      <c r="AQ496" s="51"/>
      <c r="AR496" s="51"/>
      <c r="AS496" s="51"/>
      <c r="AT496" s="51"/>
      <c r="AU496" s="51"/>
      <c r="AV496" s="51"/>
      <c r="AW496" s="51"/>
    </row>
    <row r="497">
      <c r="A497" s="51"/>
      <c r="B497" s="51"/>
      <c r="C497" s="51"/>
      <c r="D497" s="51"/>
      <c r="E497" s="51"/>
      <c r="F497" s="61"/>
      <c r="G497" s="61"/>
      <c r="H497" s="59"/>
      <c r="I497" s="59"/>
      <c r="J497" s="59"/>
      <c r="K497" s="59"/>
      <c r="L497" s="59"/>
      <c r="M497" s="59"/>
      <c r="N497" s="59"/>
      <c r="O497" s="61"/>
      <c r="P497" s="59"/>
      <c r="Q497" s="61"/>
      <c r="R497" s="61"/>
      <c r="S497" s="61"/>
      <c r="T497" s="59"/>
      <c r="U497" s="59"/>
      <c r="V497" s="59"/>
      <c r="W497" s="59"/>
      <c r="X497" s="59"/>
      <c r="Y497" s="59"/>
      <c r="Z497" s="66"/>
      <c r="AA497" s="51"/>
      <c r="AB497" s="51"/>
      <c r="AC497" s="51"/>
      <c r="AD497" s="51"/>
      <c r="AE497" s="51"/>
      <c r="AF497" s="51"/>
      <c r="AG497" s="51"/>
      <c r="AH497" s="51"/>
      <c r="AI497" s="51"/>
      <c r="AJ497" s="51"/>
      <c r="AK497" s="51"/>
      <c r="AL497" s="51"/>
      <c r="AM497" s="51"/>
      <c r="AN497" s="51"/>
      <c r="AO497" s="51"/>
      <c r="AP497" s="51"/>
      <c r="AQ497" s="51"/>
      <c r="AR497" s="51"/>
      <c r="AS497" s="51"/>
      <c r="AT497" s="51"/>
      <c r="AU497" s="51"/>
      <c r="AV497" s="51"/>
      <c r="AW497" s="51"/>
    </row>
    <row r="498">
      <c r="A498" s="51"/>
      <c r="B498" s="51"/>
      <c r="C498" s="51"/>
      <c r="D498" s="51"/>
      <c r="E498" s="51"/>
      <c r="F498" s="61"/>
      <c r="G498" s="61"/>
      <c r="H498" s="59"/>
      <c r="I498" s="59"/>
      <c r="J498" s="59"/>
      <c r="K498" s="59"/>
      <c r="L498" s="59"/>
      <c r="M498" s="59"/>
      <c r="N498" s="59"/>
      <c r="O498" s="61"/>
      <c r="P498" s="59"/>
      <c r="Q498" s="61"/>
      <c r="R498" s="61"/>
      <c r="S498" s="61"/>
      <c r="T498" s="59"/>
      <c r="U498" s="59"/>
      <c r="V498" s="59"/>
      <c r="W498" s="59"/>
      <c r="X498" s="59"/>
      <c r="Y498" s="59"/>
      <c r="Z498" s="66"/>
      <c r="AA498" s="51"/>
      <c r="AB498" s="51"/>
      <c r="AC498" s="51"/>
      <c r="AD498" s="51"/>
      <c r="AE498" s="51"/>
      <c r="AF498" s="51"/>
      <c r="AG498" s="51"/>
      <c r="AH498" s="51"/>
      <c r="AI498" s="51"/>
      <c r="AJ498" s="51"/>
      <c r="AK498" s="51"/>
      <c r="AL498" s="51"/>
      <c r="AM498" s="51"/>
      <c r="AN498" s="51"/>
      <c r="AO498" s="51"/>
      <c r="AP498" s="51"/>
      <c r="AQ498" s="51"/>
      <c r="AR498" s="51"/>
      <c r="AS498" s="51"/>
      <c r="AT498" s="51"/>
      <c r="AU498" s="51"/>
      <c r="AV498" s="51"/>
      <c r="AW498" s="51"/>
    </row>
    <row r="499">
      <c r="A499" s="51"/>
      <c r="B499" s="51"/>
      <c r="C499" s="51"/>
      <c r="D499" s="51"/>
      <c r="E499" s="51"/>
      <c r="F499" s="61"/>
      <c r="G499" s="61"/>
      <c r="H499" s="59"/>
      <c r="I499" s="59"/>
      <c r="J499" s="59"/>
      <c r="K499" s="59"/>
      <c r="L499" s="59"/>
      <c r="M499" s="59"/>
      <c r="N499" s="59"/>
      <c r="O499" s="61"/>
      <c r="P499" s="59"/>
      <c r="Q499" s="61"/>
      <c r="R499" s="61"/>
      <c r="S499" s="61"/>
      <c r="T499" s="59"/>
      <c r="U499" s="59"/>
      <c r="V499" s="59"/>
      <c r="W499" s="59"/>
      <c r="X499" s="59"/>
      <c r="Y499" s="59"/>
      <c r="Z499" s="66"/>
      <c r="AA499" s="51"/>
      <c r="AB499" s="51"/>
      <c r="AC499" s="51"/>
      <c r="AD499" s="51"/>
      <c r="AE499" s="51"/>
      <c r="AF499" s="51"/>
      <c r="AG499" s="51"/>
      <c r="AH499" s="51"/>
      <c r="AI499" s="51"/>
      <c r="AJ499" s="51"/>
      <c r="AK499" s="51"/>
      <c r="AL499" s="51"/>
      <c r="AM499" s="51"/>
      <c r="AN499" s="51"/>
      <c r="AO499" s="51"/>
      <c r="AP499" s="51"/>
      <c r="AQ499" s="51"/>
      <c r="AR499" s="51"/>
      <c r="AS499" s="51"/>
      <c r="AT499" s="51"/>
      <c r="AU499" s="51"/>
      <c r="AV499" s="51"/>
      <c r="AW499" s="51"/>
    </row>
    <row r="500">
      <c r="A500" s="51"/>
      <c r="B500" s="51"/>
      <c r="C500" s="51"/>
      <c r="D500" s="51"/>
      <c r="E500" s="51"/>
      <c r="F500" s="61"/>
      <c r="G500" s="61"/>
      <c r="H500" s="59"/>
      <c r="I500" s="59"/>
      <c r="J500" s="59"/>
      <c r="K500" s="59"/>
      <c r="L500" s="59"/>
      <c r="M500" s="59"/>
      <c r="N500" s="59"/>
      <c r="O500" s="61"/>
      <c r="P500" s="59"/>
      <c r="Q500" s="61"/>
      <c r="R500" s="61"/>
      <c r="S500" s="61"/>
      <c r="T500" s="59"/>
      <c r="U500" s="59"/>
      <c r="V500" s="59"/>
      <c r="W500" s="59"/>
      <c r="X500" s="59"/>
      <c r="Y500" s="59"/>
      <c r="Z500" s="66"/>
      <c r="AA500" s="51"/>
      <c r="AB500" s="51"/>
      <c r="AC500" s="51"/>
      <c r="AD500" s="51"/>
      <c r="AE500" s="51"/>
      <c r="AF500" s="51"/>
      <c r="AG500" s="51"/>
      <c r="AH500" s="51"/>
      <c r="AI500" s="51"/>
      <c r="AJ500" s="51"/>
      <c r="AK500" s="51"/>
      <c r="AL500" s="51"/>
      <c r="AM500" s="51"/>
      <c r="AN500" s="51"/>
      <c r="AO500" s="51"/>
      <c r="AP500" s="51"/>
      <c r="AQ500" s="51"/>
      <c r="AR500" s="51"/>
      <c r="AS500" s="51"/>
      <c r="AT500" s="51"/>
      <c r="AU500" s="51"/>
      <c r="AV500" s="51"/>
      <c r="AW500" s="51"/>
    </row>
    <row r="501">
      <c r="A501" s="51"/>
      <c r="B501" s="51"/>
      <c r="C501" s="51"/>
      <c r="D501" s="51"/>
      <c r="E501" s="51"/>
      <c r="F501" s="61"/>
      <c r="G501" s="61"/>
      <c r="H501" s="59"/>
      <c r="I501" s="59"/>
      <c r="J501" s="59"/>
      <c r="K501" s="59"/>
      <c r="L501" s="59"/>
      <c r="M501" s="59"/>
      <c r="N501" s="59"/>
      <c r="O501" s="61"/>
      <c r="P501" s="59"/>
      <c r="Q501" s="61"/>
      <c r="R501" s="61"/>
      <c r="S501" s="61"/>
      <c r="T501" s="59"/>
      <c r="U501" s="59"/>
      <c r="V501" s="59"/>
      <c r="W501" s="59"/>
      <c r="X501" s="59"/>
      <c r="Y501" s="59"/>
      <c r="Z501" s="66"/>
      <c r="AA501" s="51"/>
      <c r="AB501" s="51"/>
      <c r="AC501" s="51"/>
      <c r="AD501" s="51"/>
      <c r="AE501" s="51"/>
      <c r="AF501" s="51"/>
      <c r="AG501" s="51"/>
      <c r="AH501" s="51"/>
      <c r="AI501" s="51"/>
      <c r="AJ501" s="51"/>
      <c r="AK501" s="51"/>
      <c r="AL501" s="51"/>
      <c r="AM501" s="51"/>
      <c r="AN501" s="51"/>
      <c r="AO501" s="51"/>
      <c r="AP501" s="51"/>
      <c r="AQ501" s="51"/>
      <c r="AR501" s="51"/>
      <c r="AS501" s="51"/>
      <c r="AT501" s="51"/>
      <c r="AU501" s="51"/>
      <c r="AV501" s="51"/>
      <c r="AW501" s="51"/>
    </row>
    <row r="502">
      <c r="A502" s="51"/>
      <c r="B502" s="51"/>
      <c r="C502" s="51"/>
      <c r="D502" s="51"/>
      <c r="E502" s="51"/>
      <c r="F502" s="61"/>
      <c r="G502" s="61"/>
      <c r="H502" s="59"/>
      <c r="I502" s="59"/>
      <c r="J502" s="59"/>
      <c r="K502" s="59"/>
      <c r="L502" s="59"/>
      <c r="M502" s="59"/>
      <c r="N502" s="59"/>
      <c r="O502" s="61"/>
      <c r="P502" s="59"/>
      <c r="Q502" s="61"/>
      <c r="R502" s="61"/>
      <c r="S502" s="61"/>
      <c r="T502" s="59"/>
      <c r="U502" s="59"/>
      <c r="V502" s="59"/>
      <c r="W502" s="59"/>
      <c r="X502" s="59"/>
      <c r="Y502" s="59"/>
      <c r="Z502" s="66"/>
      <c r="AA502" s="51"/>
      <c r="AB502" s="51"/>
      <c r="AC502" s="51"/>
      <c r="AD502" s="51"/>
      <c r="AE502" s="51"/>
      <c r="AF502" s="51"/>
      <c r="AG502" s="51"/>
      <c r="AH502" s="51"/>
      <c r="AI502" s="51"/>
      <c r="AJ502" s="51"/>
      <c r="AK502" s="51"/>
      <c r="AL502" s="51"/>
      <c r="AM502" s="51"/>
      <c r="AN502" s="51"/>
      <c r="AO502" s="51"/>
      <c r="AP502" s="51"/>
      <c r="AQ502" s="51"/>
      <c r="AR502" s="51"/>
      <c r="AS502" s="51"/>
      <c r="AT502" s="51"/>
      <c r="AU502" s="51"/>
      <c r="AV502" s="51"/>
      <c r="AW502" s="51"/>
    </row>
    <row r="503">
      <c r="A503" s="51"/>
      <c r="B503" s="51"/>
      <c r="C503" s="51"/>
      <c r="D503" s="51"/>
      <c r="E503" s="51"/>
      <c r="F503" s="61"/>
      <c r="G503" s="61"/>
      <c r="H503" s="59"/>
      <c r="I503" s="59"/>
      <c r="J503" s="59"/>
      <c r="K503" s="59"/>
      <c r="L503" s="59"/>
      <c r="M503" s="59"/>
      <c r="N503" s="59"/>
      <c r="O503" s="61"/>
      <c r="P503" s="59"/>
      <c r="Q503" s="61"/>
      <c r="R503" s="61"/>
      <c r="S503" s="61"/>
      <c r="T503" s="59"/>
      <c r="U503" s="59"/>
      <c r="V503" s="59"/>
      <c r="W503" s="59"/>
      <c r="X503" s="59"/>
      <c r="Y503" s="59"/>
      <c r="Z503" s="66"/>
      <c r="AA503" s="51"/>
      <c r="AB503" s="51"/>
      <c r="AC503" s="51"/>
      <c r="AD503" s="51"/>
      <c r="AE503" s="51"/>
      <c r="AF503" s="51"/>
      <c r="AG503" s="51"/>
      <c r="AH503" s="51"/>
      <c r="AI503" s="51"/>
      <c r="AJ503" s="51"/>
      <c r="AK503" s="51"/>
      <c r="AL503" s="51"/>
      <c r="AM503" s="51"/>
      <c r="AN503" s="51"/>
      <c r="AO503" s="51"/>
      <c r="AP503" s="51"/>
      <c r="AQ503" s="51"/>
      <c r="AR503" s="51"/>
      <c r="AS503" s="51"/>
      <c r="AT503" s="51"/>
      <c r="AU503" s="51"/>
      <c r="AV503" s="51"/>
      <c r="AW503" s="51"/>
    </row>
    <row r="504">
      <c r="A504" s="51"/>
      <c r="B504" s="51"/>
      <c r="C504" s="51"/>
      <c r="D504" s="51"/>
      <c r="E504" s="51"/>
      <c r="F504" s="61"/>
      <c r="G504" s="61"/>
      <c r="H504" s="59"/>
      <c r="I504" s="59"/>
      <c r="J504" s="59"/>
      <c r="K504" s="59"/>
      <c r="L504" s="59"/>
      <c r="M504" s="59"/>
      <c r="N504" s="59"/>
      <c r="O504" s="61"/>
      <c r="P504" s="59"/>
      <c r="Q504" s="61"/>
      <c r="R504" s="61"/>
      <c r="S504" s="61"/>
      <c r="T504" s="59"/>
      <c r="U504" s="59"/>
      <c r="V504" s="59"/>
      <c r="W504" s="59"/>
      <c r="X504" s="59"/>
      <c r="Y504" s="59"/>
      <c r="Z504" s="66"/>
      <c r="AA504" s="51"/>
      <c r="AB504" s="51"/>
      <c r="AC504" s="51"/>
      <c r="AD504" s="51"/>
      <c r="AE504" s="51"/>
      <c r="AF504" s="51"/>
      <c r="AG504" s="51"/>
      <c r="AH504" s="51"/>
      <c r="AI504" s="51"/>
      <c r="AJ504" s="51"/>
      <c r="AK504" s="51"/>
      <c r="AL504" s="51"/>
      <c r="AM504" s="51"/>
      <c r="AN504" s="51"/>
      <c r="AO504" s="51"/>
      <c r="AP504" s="51"/>
      <c r="AQ504" s="51"/>
      <c r="AR504" s="51"/>
      <c r="AS504" s="51"/>
      <c r="AT504" s="51"/>
      <c r="AU504" s="51"/>
      <c r="AV504" s="51"/>
      <c r="AW504" s="51"/>
    </row>
    <row r="505">
      <c r="A505" s="51"/>
      <c r="B505" s="51"/>
      <c r="C505" s="51"/>
      <c r="D505" s="51"/>
      <c r="E505" s="51"/>
      <c r="F505" s="61"/>
      <c r="G505" s="61"/>
      <c r="H505" s="59"/>
      <c r="I505" s="59"/>
      <c r="J505" s="59"/>
      <c r="K505" s="59"/>
      <c r="L505" s="59"/>
      <c r="M505" s="59"/>
      <c r="N505" s="59"/>
      <c r="O505" s="61"/>
      <c r="P505" s="59"/>
      <c r="Q505" s="61"/>
      <c r="R505" s="61"/>
      <c r="S505" s="61"/>
      <c r="T505" s="59"/>
      <c r="U505" s="59"/>
      <c r="V505" s="59"/>
      <c r="W505" s="59"/>
      <c r="X505" s="59"/>
      <c r="Y505" s="59"/>
      <c r="Z505" s="66"/>
      <c r="AA505" s="51"/>
      <c r="AB505" s="51"/>
      <c r="AC505" s="51"/>
      <c r="AD505" s="51"/>
      <c r="AE505" s="51"/>
      <c r="AF505" s="51"/>
      <c r="AG505" s="51"/>
      <c r="AH505" s="51"/>
      <c r="AI505" s="51"/>
      <c r="AJ505" s="51"/>
      <c r="AK505" s="51"/>
      <c r="AL505" s="51"/>
      <c r="AM505" s="51"/>
      <c r="AN505" s="51"/>
      <c r="AO505" s="51"/>
      <c r="AP505" s="51"/>
      <c r="AQ505" s="51"/>
      <c r="AR505" s="51"/>
      <c r="AS505" s="51"/>
      <c r="AT505" s="51"/>
      <c r="AU505" s="51"/>
      <c r="AV505" s="51"/>
      <c r="AW505" s="51"/>
    </row>
    <row r="506">
      <c r="A506" s="51"/>
      <c r="B506" s="51"/>
      <c r="C506" s="51"/>
      <c r="D506" s="51"/>
      <c r="E506" s="51"/>
      <c r="F506" s="61"/>
      <c r="G506" s="61"/>
      <c r="H506" s="59"/>
      <c r="I506" s="59"/>
      <c r="J506" s="59"/>
      <c r="K506" s="59"/>
      <c r="L506" s="59"/>
      <c r="M506" s="59"/>
      <c r="N506" s="59"/>
      <c r="O506" s="61"/>
      <c r="P506" s="59"/>
      <c r="Q506" s="61"/>
      <c r="R506" s="61"/>
      <c r="S506" s="61"/>
      <c r="T506" s="59"/>
      <c r="U506" s="59"/>
      <c r="V506" s="59"/>
      <c r="W506" s="59"/>
      <c r="X506" s="59"/>
      <c r="Y506" s="59"/>
      <c r="Z506" s="66"/>
      <c r="AA506" s="51"/>
      <c r="AB506" s="51"/>
      <c r="AC506" s="51"/>
      <c r="AD506" s="51"/>
      <c r="AE506" s="51"/>
      <c r="AF506" s="51"/>
      <c r="AG506" s="51"/>
      <c r="AH506" s="51"/>
      <c r="AI506" s="51"/>
      <c r="AJ506" s="51"/>
      <c r="AK506" s="51"/>
      <c r="AL506" s="51"/>
      <c r="AM506" s="51"/>
      <c r="AN506" s="51"/>
      <c r="AO506" s="51"/>
      <c r="AP506" s="51"/>
      <c r="AQ506" s="51"/>
      <c r="AR506" s="51"/>
      <c r="AS506" s="51"/>
      <c r="AT506" s="51"/>
      <c r="AU506" s="51"/>
      <c r="AV506" s="51"/>
      <c r="AW506" s="51"/>
    </row>
    <row r="507">
      <c r="A507" s="51"/>
      <c r="B507" s="51"/>
      <c r="C507" s="51"/>
      <c r="D507" s="51"/>
      <c r="E507" s="51"/>
      <c r="F507" s="61"/>
      <c r="G507" s="61"/>
      <c r="H507" s="59"/>
      <c r="I507" s="59"/>
      <c r="J507" s="59"/>
      <c r="K507" s="59"/>
      <c r="L507" s="59"/>
      <c r="M507" s="59"/>
      <c r="N507" s="59"/>
      <c r="O507" s="61"/>
      <c r="P507" s="59"/>
      <c r="Q507" s="61"/>
      <c r="R507" s="61"/>
      <c r="S507" s="61"/>
      <c r="T507" s="59"/>
      <c r="U507" s="59"/>
      <c r="V507" s="59"/>
      <c r="W507" s="59"/>
      <c r="X507" s="59"/>
      <c r="Y507" s="59"/>
      <c r="Z507" s="66"/>
      <c r="AA507" s="51"/>
      <c r="AB507" s="51"/>
      <c r="AC507" s="51"/>
      <c r="AD507" s="51"/>
      <c r="AE507" s="51"/>
      <c r="AF507" s="51"/>
      <c r="AG507" s="51"/>
      <c r="AH507" s="51"/>
      <c r="AI507" s="51"/>
      <c r="AJ507" s="51"/>
      <c r="AK507" s="51"/>
      <c r="AL507" s="51"/>
      <c r="AM507" s="51"/>
      <c r="AN507" s="51"/>
      <c r="AO507" s="51"/>
      <c r="AP507" s="51"/>
      <c r="AQ507" s="51"/>
      <c r="AR507" s="51"/>
      <c r="AS507" s="51"/>
      <c r="AT507" s="51"/>
      <c r="AU507" s="51"/>
      <c r="AV507" s="51"/>
      <c r="AW507" s="51"/>
    </row>
    <row r="508">
      <c r="A508" s="51"/>
      <c r="B508" s="51"/>
      <c r="C508" s="51"/>
      <c r="D508" s="51"/>
      <c r="E508" s="51"/>
      <c r="F508" s="61"/>
      <c r="G508" s="61"/>
      <c r="H508" s="59"/>
      <c r="I508" s="59"/>
      <c r="J508" s="59"/>
      <c r="K508" s="59"/>
      <c r="L508" s="59"/>
      <c r="M508" s="59"/>
      <c r="N508" s="59"/>
      <c r="O508" s="61"/>
      <c r="P508" s="59"/>
      <c r="Q508" s="61"/>
      <c r="R508" s="61"/>
      <c r="S508" s="61"/>
      <c r="T508" s="59"/>
      <c r="U508" s="59"/>
      <c r="V508" s="59"/>
      <c r="W508" s="59"/>
      <c r="X508" s="59"/>
      <c r="Y508" s="59"/>
      <c r="Z508" s="66"/>
      <c r="AA508" s="51"/>
      <c r="AB508" s="51"/>
      <c r="AC508" s="51"/>
      <c r="AD508" s="51"/>
      <c r="AE508" s="51"/>
      <c r="AF508" s="51"/>
      <c r="AG508" s="51"/>
      <c r="AH508" s="51"/>
      <c r="AI508" s="51"/>
      <c r="AJ508" s="51"/>
      <c r="AK508" s="51"/>
      <c r="AL508" s="51"/>
      <c r="AM508" s="51"/>
      <c r="AN508" s="51"/>
      <c r="AO508" s="51"/>
      <c r="AP508" s="51"/>
      <c r="AQ508" s="51"/>
      <c r="AR508" s="51"/>
      <c r="AS508" s="51"/>
      <c r="AT508" s="51"/>
      <c r="AU508" s="51"/>
      <c r="AV508" s="51"/>
      <c r="AW508" s="51"/>
    </row>
    <row r="509">
      <c r="A509" s="51"/>
      <c r="B509" s="51"/>
      <c r="C509" s="51"/>
      <c r="D509" s="51"/>
      <c r="E509" s="51"/>
      <c r="F509" s="61"/>
      <c r="G509" s="61"/>
      <c r="H509" s="59"/>
      <c r="I509" s="59"/>
      <c r="J509" s="59"/>
      <c r="K509" s="59"/>
      <c r="L509" s="59"/>
      <c r="M509" s="59"/>
      <c r="N509" s="59"/>
      <c r="O509" s="61"/>
      <c r="P509" s="59"/>
      <c r="Q509" s="61"/>
      <c r="R509" s="61"/>
      <c r="S509" s="61"/>
      <c r="T509" s="59"/>
      <c r="U509" s="59"/>
      <c r="V509" s="59"/>
      <c r="W509" s="59"/>
      <c r="X509" s="59"/>
      <c r="Y509" s="59"/>
      <c r="Z509" s="66"/>
      <c r="AA509" s="51"/>
      <c r="AB509" s="51"/>
      <c r="AC509" s="51"/>
      <c r="AD509" s="51"/>
      <c r="AE509" s="51"/>
      <c r="AF509" s="51"/>
      <c r="AG509" s="51"/>
      <c r="AH509" s="51"/>
      <c r="AI509" s="51"/>
      <c r="AJ509" s="51"/>
      <c r="AK509" s="51"/>
      <c r="AL509" s="51"/>
      <c r="AM509" s="51"/>
      <c r="AN509" s="51"/>
      <c r="AO509" s="51"/>
      <c r="AP509" s="51"/>
      <c r="AQ509" s="51"/>
      <c r="AR509" s="51"/>
      <c r="AS509" s="51"/>
      <c r="AT509" s="51"/>
      <c r="AU509" s="51"/>
      <c r="AV509" s="51"/>
      <c r="AW509" s="51"/>
    </row>
    <row r="510">
      <c r="A510" s="51"/>
      <c r="B510" s="51"/>
      <c r="C510" s="51"/>
      <c r="D510" s="51"/>
      <c r="E510" s="51"/>
      <c r="F510" s="61"/>
      <c r="G510" s="61"/>
      <c r="H510" s="59"/>
      <c r="I510" s="59"/>
      <c r="J510" s="59"/>
      <c r="K510" s="59"/>
      <c r="L510" s="59"/>
      <c r="M510" s="59"/>
      <c r="N510" s="59"/>
      <c r="O510" s="61"/>
      <c r="P510" s="59"/>
      <c r="Q510" s="61"/>
      <c r="R510" s="61"/>
      <c r="S510" s="61"/>
      <c r="T510" s="59"/>
      <c r="U510" s="59"/>
      <c r="V510" s="59"/>
      <c r="W510" s="59"/>
      <c r="X510" s="59"/>
      <c r="Y510" s="59"/>
      <c r="Z510" s="66"/>
      <c r="AA510" s="51"/>
      <c r="AB510" s="51"/>
      <c r="AC510" s="51"/>
      <c r="AD510" s="51"/>
      <c r="AE510" s="51"/>
      <c r="AF510" s="51"/>
      <c r="AG510" s="51"/>
      <c r="AH510" s="51"/>
      <c r="AI510" s="51"/>
      <c r="AJ510" s="51"/>
      <c r="AK510" s="51"/>
      <c r="AL510" s="51"/>
      <c r="AM510" s="51"/>
      <c r="AN510" s="51"/>
      <c r="AO510" s="51"/>
      <c r="AP510" s="51"/>
      <c r="AQ510" s="51"/>
      <c r="AR510" s="51"/>
      <c r="AS510" s="51"/>
      <c r="AT510" s="51"/>
      <c r="AU510" s="51"/>
      <c r="AV510" s="51"/>
      <c r="AW510" s="51"/>
    </row>
    <row r="511">
      <c r="A511" s="51"/>
      <c r="B511" s="51"/>
      <c r="C511" s="51"/>
      <c r="D511" s="51"/>
      <c r="E511" s="51"/>
      <c r="F511" s="61"/>
      <c r="G511" s="61"/>
      <c r="H511" s="59"/>
      <c r="I511" s="59"/>
      <c r="J511" s="59"/>
      <c r="K511" s="59"/>
      <c r="L511" s="59"/>
      <c r="M511" s="59"/>
      <c r="N511" s="59"/>
      <c r="O511" s="61"/>
      <c r="P511" s="59"/>
      <c r="Q511" s="61"/>
      <c r="R511" s="61"/>
      <c r="S511" s="61"/>
      <c r="T511" s="59"/>
      <c r="U511" s="59"/>
      <c r="V511" s="59"/>
      <c r="W511" s="59"/>
      <c r="X511" s="59"/>
      <c r="Y511" s="59"/>
      <c r="Z511" s="66"/>
      <c r="AA511" s="51"/>
      <c r="AB511" s="51"/>
      <c r="AC511" s="51"/>
      <c r="AD511" s="51"/>
      <c r="AE511" s="51"/>
      <c r="AF511" s="51"/>
      <c r="AG511" s="51"/>
      <c r="AH511" s="51"/>
      <c r="AI511" s="51"/>
      <c r="AJ511" s="51"/>
      <c r="AK511" s="51"/>
      <c r="AL511" s="51"/>
      <c r="AM511" s="51"/>
      <c r="AN511" s="51"/>
      <c r="AO511" s="51"/>
      <c r="AP511" s="51"/>
      <c r="AQ511" s="51"/>
      <c r="AR511" s="51"/>
      <c r="AS511" s="51"/>
      <c r="AT511" s="51"/>
      <c r="AU511" s="51"/>
      <c r="AV511" s="51"/>
      <c r="AW511" s="51"/>
    </row>
    <row r="512">
      <c r="A512" s="51"/>
      <c r="B512" s="51"/>
      <c r="C512" s="51"/>
      <c r="D512" s="51"/>
      <c r="E512" s="51"/>
      <c r="F512" s="61"/>
      <c r="G512" s="61"/>
      <c r="H512" s="59"/>
      <c r="I512" s="59"/>
      <c r="J512" s="59"/>
      <c r="K512" s="59"/>
      <c r="L512" s="59"/>
      <c r="M512" s="59"/>
      <c r="N512" s="59"/>
      <c r="O512" s="61"/>
      <c r="P512" s="59"/>
      <c r="Q512" s="61"/>
      <c r="R512" s="61"/>
      <c r="S512" s="61"/>
      <c r="T512" s="59"/>
      <c r="U512" s="59"/>
      <c r="V512" s="59"/>
      <c r="W512" s="59"/>
      <c r="X512" s="59"/>
      <c r="Y512" s="59"/>
      <c r="Z512" s="66"/>
      <c r="AA512" s="51"/>
      <c r="AB512" s="51"/>
      <c r="AC512" s="51"/>
      <c r="AD512" s="51"/>
      <c r="AE512" s="51"/>
      <c r="AF512" s="51"/>
      <c r="AG512" s="51"/>
      <c r="AH512" s="51"/>
      <c r="AI512" s="51"/>
      <c r="AJ512" s="51"/>
      <c r="AK512" s="51"/>
      <c r="AL512" s="51"/>
      <c r="AM512" s="51"/>
      <c r="AN512" s="51"/>
      <c r="AO512" s="51"/>
      <c r="AP512" s="51"/>
      <c r="AQ512" s="51"/>
      <c r="AR512" s="51"/>
      <c r="AS512" s="51"/>
      <c r="AT512" s="51"/>
      <c r="AU512" s="51"/>
      <c r="AV512" s="51"/>
      <c r="AW512" s="51"/>
    </row>
    <row r="513">
      <c r="A513" s="51"/>
      <c r="B513" s="51"/>
      <c r="C513" s="51"/>
      <c r="D513" s="51"/>
      <c r="E513" s="51"/>
      <c r="F513" s="61"/>
      <c r="G513" s="61"/>
      <c r="H513" s="59"/>
      <c r="I513" s="59"/>
      <c r="J513" s="59"/>
      <c r="K513" s="59"/>
      <c r="L513" s="59"/>
      <c r="M513" s="59"/>
      <c r="N513" s="59"/>
      <c r="O513" s="61"/>
      <c r="P513" s="59"/>
      <c r="Q513" s="61"/>
      <c r="R513" s="61"/>
      <c r="S513" s="61"/>
      <c r="T513" s="59"/>
      <c r="U513" s="59"/>
      <c r="V513" s="59"/>
      <c r="W513" s="59"/>
      <c r="X513" s="59"/>
      <c r="Y513" s="59"/>
      <c r="Z513" s="66"/>
      <c r="AA513" s="51"/>
      <c r="AB513" s="51"/>
      <c r="AC513" s="51"/>
      <c r="AD513" s="51"/>
      <c r="AE513" s="51"/>
      <c r="AF513" s="51"/>
      <c r="AG513" s="51"/>
      <c r="AH513" s="51"/>
      <c r="AI513" s="51"/>
      <c r="AJ513" s="51"/>
      <c r="AK513" s="51"/>
      <c r="AL513" s="51"/>
      <c r="AM513" s="51"/>
      <c r="AN513" s="51"/>
      <c r="AO513" s="51"/>
      <c r="AP513" s="51"/>
      <c r="AQ513" s="51"/>
      <c r="AR513" s="51"/>
      <c r="AS513" s="51"/>
      <c r="AT513" s="51"/>
      <c r="AU513" s="51"/>
      <c r="AV513" s="51"/>
      <c r="AW513" s="51"/>
    </row>
    <row r="514">
      <c r="A514" s="51"/>
      <c r="B514" s="51"/>
      <c r="C514" s="51"/>
      <c r="D514" s="51"/>
      <c r="E514" s="51"/>
      <c r="F514" s="61"/>
      <c r="G514" s="61"/>
      <c r="H514" s="59"/>
      <c r="I514" s="59"/>
      <c r="J514" s="59"/>
      <c r="K514" s="59"/>
      <c r="L514" s="59"/>
      <c r="M514" s="59"/>
      <c r="N514" s="59"/>
      <c r="O514" s="61"/>
      <c r="P514" s="59"/>
      <c r="Q514" s="61"/>
      <c r="R514" s="61"/>
      <c r="S514" s="61"/>
      <c r="T514" s="59"/>
      <c r="U514" s="59"/>
      <c r="V514" s="59"/>
      <c r="W514" s="59"/>
      <c r="X514" s="59"/>
      <c r="Y514" s="59"/>
      <c r="Z514" s="66"/>
      <c r="AA514" s="51"/>
      <c r="AB514" s="51"/>
      <c r="AC514" s="51"/>
      <c r="AD514" s="51"/>
      <c r="AE514" s="51"/>
      <c r="AF514" s="51"/>
      <c r="AG514" s="51"/>
      <c r="AH514" s="51"/>
      <c r="AI514" s="51"/>
      <c r="AJ514" s="51"/>
      <c r="AK514" s="51"/>
      <c r="AL514" s="51"/>
      <c r="AM514" s="51"/>
      <c r="AN514" s="51"/>
      <c r="AO514" s="51"/>
      <c r="AP514" s="51"/>
      <c r="AQ514" s="51"/>
      <c r="AR514" s="51"/>
      <c r="AS514" s="51"/>
      <c r="AT514" s="51"/>
      <c r="AU514" s="51"/>
      <c r="AV514" s="51"/>
      <c r="AW514" s="51"/>
    </row>
    <row r="515">
      <c r="A515" s="51"/>
      <c r="B515" s="51"/>
      <c r="C515" s="51"/>
      <c r="D515" s="51"/>
      <c r="E515" s="51"/>
      <c r="F515" s="61"/>
      <c r="G515" s="61"/>
      <c r="H515" s="59"/>
      <c r="I515" s="59"/>
      <c r="J515" s="59"/>
      <c r="K515" s="59"/>
      <c r="L515" s="59"/>
      <c r="M515" s="59"/>
      <c r="N515" s="59"/>
      <c r="O515" s="61"/>
      <c r="P515" s="59"/>
      <c r="Q515" s="61"/>
      <c r="R515" s="61"/>
      <c r="S515" s="61"/>
      <c r="T515" s="59"/>
      <c r="U515" s="59"/>
      <c r="V515" s="59"/>
      <c r="W515" s="59"/>
      <c r="X515" s="59"/>
      <c r="Y515" s="59"/>
      <c r="Z515" s="66"/>
      <c r="AA515" s="51"/>
      <c r="AB515" s="51"/>
      <c r="AC515" s="51"/>
      <c r="AD515" s="51"/>
      <c r="AE515" s="51"/>
      <c r="AF515" s="51"/>
      <c r="AG515" s="51"/>
      <c r="AH515" s="51"/>
      <c r="AI515" s="51"/>
      <c r="AJ515" s="51"/>
      <c r="AK515" s="51"/>
      <c r="AL515" s="51"/>
      <c r="AM515" s="51"/>
      <c r="AN515" s="51"/>
      <c r="AO515" s="51"/>
      <c r="AP515" s="51"/>
      <c r="AQ515" s="51"/>
      <c r="AR515" s="51"/>
      <c r="AS515" s="51"/>
      <c r="AT515" s="51"/>
      <c r="AU515" s="51"/>
      <c r="AV515" s="51"/>
      <c r="AW515" s="51"/>
    </row>
    <row r="516">
      <c r="A516" s="51"/>
      <c r="B516" s="51"/>
      <c r="C516" s="51"/>
      <c r="D516" s="51"/>
      <c r="E516" s="51"/>
      <c r="F516" s="61"/>
      <c r="G516" s="61"/>
      <c r="H516" s="59"/>
      <c r="I516" s="59"/>
      <c r="J516" s="59"/>
      <c r="K516" s="59"/>
      <c r="L516" s="59"/>
      <c r="M516" s="59"/>
      <c r="N516" s="59"/>
      <c r="O516" s="61"/>
      <c r="P516" s="59"/>
      <c r="Q516" s="61"/>
      <c r="R516" s="61"/>
      <c r="S516" s="61"/>
      <c r="T516" s="59"/>
      <c r="U516" s="59"/>
      <c r="V516" s="59"/>
      <c r="W516" s="59"/>
      <c r="X516" s="59"/>
      <c r="Y516" s="59"/>
      <c r="Z516" s="66"/>
      <c r="AA516" s="51"/>
      <c r="AB516" s="51"/>
      <c r="AC516" s="51"/>
      <c r="AD516" s="51"/>
      <c r="AE516" s="51"/>
      <c r="AF516" s="51"/>
      <c r="AG516" s="51"/>
      <c r="AH516" s="51"/>
      <c r="AI516" s="51"/>
      <c r="AJ516" s="51"/>
      <c r="AK516" s="51"/>
      <c r="AL516" s="51"/>
      <c r="AM516" s="51"/>
      <c r="AN516" s="51"/>
      <c r="AO516" s="51"/>
      <c r="AP516" s="51"/>
      <c r="AQ516" s="51"/>
      <c r="AR516" s="51"/>
      <c r="AS516" s="51"/>
      <c r="AT516" s="51"/>
      <c r="AU516" s="51"/>
      <c r="AV516" s="51"/>
      <c r="AW516" s="51"/>
    </row>
    <row r="517">
      <c r="A517" s="51"/>
      <c r="B517" s="51"/>
      <c r="C517" s="51"/>
      <c r="D517" s="51"/>
      <c r="E517" s="51"/>
      <c r="F517" s="61"/>
      <c r="G517" s="61"/>
      <c r="H517" s="59"/>
      <c r="I517" s="59"/>
      <c r="J517" s="59"/>
      <c r="K517" s="59"/>
      <c r="L517" s="59"/>
      <c r="M517" s="59"/>
      <c r="N517" s="59"/>
      <c r="O517" s="61"/>
      <c r="P517" s="59"/>
      <c r="Q517" s="61"/>
      <c r="R517" s="61"/>
      <c r="S517" s="61"/>
      <c r="T517" s="59"/>
      <c r="U517" s="59"/>
      <c r="V517" s="59"/>
      <c r="W517" s="59"/>
      <c r="X517" s="59"/>
      <c r="Y517" s="59"/>
      <c r="Z517" s="66"/>
      <c r="AA517" s="51"/>
      <c r="AB517" s="51"/>
      <c r="AC517" s="51"/>
      <c r="AD517" s="51"/>
      <c r="AE517" s="51"/>
      <c r="AF517" s="51"/>
      <c r="AG517" s="51"/>
      <c r="AH517" s="51"/>
      <c r="AI517" s="51"/>
      <c r="AJ517" s="51"/>
      <c r="AK517" s="51"/>
      <c r="AL517" s="51"/>
      <c r="AM517" s="51"/>
      <c r="AN517" s="51"/>
      <c r="AO517" s="51"/>
      <c r="AP517" s="51"/>
      <c r="AQ517" s="51"/>
      <c r="AR517" s="51"/>
      <c r="AS517" s="51"/>
      <c r="AT517" s="51"/>
      <c r="AU517" s="51"/>
      <c r="AV517" s="51"/>
      <c r="AW517" s="51"/>
    </row>
    <row r="518">
      <c r="A518" s="51"/>
      <c r="B518" s="51"/>
      <c r="C518" s="51"/>
      <c r="D518" s="51"/>
      <c r="E518" s="51"/>
      <c r="F518" s="61"/>
      <c r="G518" s="61"/>
      <c r="H518" s="59"/>
      <c r="I518" s="59"/>
      <c r="J518" s="59"/>
      <c r="K518" s="59"/>
      <c r="L518" s="59"/>
      <c r="M518" s="59"/>
      <c r="N518" s="59"/>
      <c r="O518" s="61"/>
      <c r="P518" s="59"/>
      <c r="Q518" s="61"/>
      <c r="R518" s="61"/>
      <c r="S518" s="61"/>
      <c r="T518" s="59"/>
      <c r="U518" s="59"/>
      <c r="V518" s="59"/>
      <c r="W518" s="59"/>
      <c r="X518" s="59"/>
      <c r="Y518" s="59"/>
      <c r="Z518" s="66"/>
      <c r="AA518" s="51"/>
      <c r="AB518" s="51"/>
      <c r="AC518" s="51"/>
      <c r="AD518" s="51"/>
      <c r="AE518" s="51"/>
      <c r="AF518" s="51"/>
      <c r="AG518" s="51"/>
      <c r="AH518" s="51"/>
      <c r="AI518" s="51"/>
      <c r="AJ518" s="51"/>
      <c r="AK518" s="51"/>
      <c r="AL518" s="51"/>
      <c r="AM518" s="51"/>
      <c r="AN518" s="51"/>
      <c r="AO518" s="51"/>
      <c r="AP518" s="51"/>
      <c r="AQ518" s="51"/>
      <c r="AR518" s="51"/>
      <c r="AS518" s="51"/>
      <c r="AT518" s="51"/>
      <c r="AU518" s="51"/>
      <c r="AV518" s="51"/>
      <c r="AW518" s="51"/>
    </row>
    <row r="519">
      <c r="A519" s="51"/>
      <c r="B519" s="51"/>
      <c r="C519" s="51"/>
      <c r="D519" s="51"/>
      <c r="E519" s="51"/>
      <c r="F519" s="61"/>
      <c r="G519" s="61"/>
      <c r="H519" s="59"/>
      <c r="I519" s="59"/>
      <c r="J519" s="59"/>
      <c r="K519" s="59"/>
      <c r="L519" s="59"/>
      <c r="M519" s="59"/>
      <c r="N519" s="59"/>
      <c r="O519" s="61"/>
      <c r="P519" s="59"/>
      <c r="Q519" s="61"/>
      <c r="R519" s="61"/>
      <c r="S519" s="61"/>
      <c r="T519" s="59"/>
      <c r="U519" s="59"/>
      <c r="V519" s="59"/>
      <c r="W519" s="59"/>
      <c r="X519" s="59"/>
      <c r="Y519" s="59"/>
      <c r="Z519" s="66"/>
      <c r="AA519" s="51"/>
      <c r="AB519" s="51"/>
      <c r="AC519" s="51"/>
      <c r="AD519" s="51"/>
      <c r="AE519" s="51"/>
      <c r="AF519" s="51"/>
      <c r="AG519" s="51"/>
      <c r="AH519" s="51"/>
      <c r="AI519" s="51"/>
      <c r="AJ519" s="51"/>
      <c r="AK519" s="51"/>
      <c r="AL519" s="51"/>
      <c r="AM519" s="51"/>
      <c r="AN519" s="51"/>
      <c r="AO519" s="51"/>
      <c r="AP519" s="51"/>
      <c r="AQ519" s="51"/>
      <c r="AR519" s="51"/>
      <c r="AS519" s="51"/>
      <c r="AT519" s="51"/>
      <c r="AU519" s="51"/>
      <c r="AV519" s="51"/>
      <c r="AW519" s="51"/>
    </row>
    <row r="520">
      <c r="A520" s="51"/>
      <c r="B520" s="51"/>
      <c r="C520" s="51"/>
      <c r="D520" s="51"/>
      <c r="E520" s="51"/>
      <c r="F520" s="61"/>
      <c r="G520" s="61"/>
      <c r="H520" s="59"/>
      <c r="I520" s="59"/>
      <c r="J520" s="59"/>
      <c r="K520" s="59"/>
      <c r="L520" s="59"/>
      <c r="M520" s="59"/>
      <c r="N520" s="59"/>
      <c r="O520" s="61"/>
      <c r="P520" s="59"/>
      <c r="Q520" s="61"/>
      <c r="R520" s="61"/>
      <c r="S520" s="61"/>
      <c r="T520" s="59"/>
      <c r="U520" s="59"/>
      <c r="V520" s="59"/>
      <c r="W520" s="59"/>
      <c r="X520" s="59"/>
      <c r="Y520" s="59"/>
      <c r="Z520" s="66"/>
      <c r="AA520" s="51"/>
      <c r="AB520" s="51"/>
      <c r="AC520" s="51"/>
      <c r="AD520" s="51"/>
      <c r="AE520" s="51"/>
      <c r="AF520" s="51"/>
      <c r="AG520" s="51"/>
      <c r="AH520" s="51"/>
      <c r="AI520" s="51"/>
      <c r="AJ520" s="51"/>
      <c r="AK520" s="51"/>
      <c r="AL520" s="51"/>
      <c r="AM520" s="51"/>
      <c r="AN520" s="51"/>
      <c r="AO520" s="51"/>
      <c r="AP520" s="51"/>
      <c r="AQ520" s="51"/>
      <c r="AR520" s="51"/>
      <c r="AS520" s="51"/>
      <c r="AT520" s="51"/>
      <c r="AU520" s="51"/>
      <c r="AV520" s="51"/>
      <c r="AW520" s="51"/>
    </row>
    <row r="521">
      <c r="A521" s="51"/>
      <c r="B521" s="51"/>
      <c r="C521" s="51"/>
      <c r="D521" s="51"/>
      <c r="E521" s="51"/>
      <c r="F521" s="61"/>
      <c r="G521" s="61"/>
      <c r="H521" s="59"/>
      <c r="I521" s="59"/>
      <c r="J521" s="59"/>
      <c r="K521" s="59"/>
      <c r="L521" s="59"/>
      <c r="M521" s="59"/>
      <c r="N521" s="59"/>
      <c r="O521" s="61"/>
      <c r="P521" s="59"/>
      <c r="Q521" s="61"/>
      <c r="R521" s="61"/>
      <c r="S521" s="61"/>
      <c r="T521" s="59"/>
      <c r="U521" s="59"/>
      <c r="V521" s="59"/>
      <c r="W521" s="59"/>
      <c r="X521" s="59"/>
      <c r="Y521" s="59"/>
      <c r="Z521" s="66"/>
      <c r="AA521" s="51"/>
      <c r="AB521" s="51"/>
      <c r="AC521" s="51"/>
      <c r="AD521" s="51"/>
      <c r="AE521" s="51"/>
      <c r="AF521" s="51"/>
      <c r="AG521" s="51"/>
      <c r="AH521" s="51"/>
      <c r="AI521" s="51"/>
      <c r="AJ521" s="51"/>
      <c r="AK521" s="51"/>
      <c r="AL521" s="51"/>
      <c r="AM521" s="51"/>
      <c r="AN521" s="51"/>
      <c r="AO521" s="51"/>
      <c r="AP521" s="51"/>
      <c r="AQ521" s="51"/>
      <c r="AR521" s="51"/>
      <c r="AS521" s="51"/>
      <c r="AT521" s="51"/>
      <c r="AU521" s="51"/>
      <c r="AV521" s="51"/>
      <c r="AW521" s="51"/>
    </row>
    <row r="522">
      <c r="A522" s="51"/>
      <c r="B522" s="51"/>
      <c r="C522" s="51"/>
      <c r="D522" s="51"/>
      <c r="E522" s="51"/>
      <c r="F522" s="61"/>
      <c r="G522" s="61"/>
      <c r="H522" s="59"/>
      <c r="I522" s="59"/>
      <c r="J522" s="59"/>
      <c r="K522" s="59"/>
      <c r="L522" s="59"/>
      <c r="M522" s="59"/>
      <c r="N522" s="59"/>
      <c r="O522" s="61"/>
      <c r="P522" s="59"/>
      <c r="Q522" s="61"/>
      <c r="R522" s="61"/>
      <c r="S522" s="61"/>
      <c r="T522" s="59"/>
      <c r="U522" s="59"/>
      <c r="V522" s="59"/>
      <c r="W522" s="59"/>
      <c r="X522" s="59"/>
      <c r="Y522" s="59"/>
      <c r="Z522" s="66"/>
      <c r="AA522" s="51"/>
      <c r="AB522" s="51"/>
      <c r="AC522" s="51"/>
      <c r="AD522" s="51"/>
      <c r="AE522" s="51"/>
      <c r="AF522" s="51"/>
      <c r="AG522" s="51"/>
      <c r="AH522" s="51"/>
      <c r="AI522" s="51"/>
      <c r="AJ522" s="51"/>
      <c r="AK522" s="51"/>
      <c r="AL522" s="51"/>
      <c r="AM522" s="51"/>
      <c r="AN522" s="51"/>
      <c r="AO522" s="51"/>
      <c r="AP522" s="51"/>
      <c r="AQ522" s="51"/>
      <c r="AR522" s="51"/>
      <c r="AS522" s="51"/>
      <c r="AT522" s="51"/>
      <c r="AU522" s="51"/>
      <c r="AV522" s="51"/>
      <c r="AW522" s="51"/>
    </row>
    <row r="523">
      <c r="A523" s="51"/>
      <c r="B523" s="51"/>
      <c r="C523" s="51"/>
      <c r="D523" s="51"/>
      <c r="E523" s="51"/>
      <c r="F523" s="61"/>
      <c r="G523" s="61"/>
      <c r="H523" s="59"/>
      <c r="I523" s="59"/>
      <c r="J523" s="59"/>
      <c r="K523" s="59"/>
      <c r="L523" s="59"/>
      <c r="M523" s="59"/>
      <c r="N523" s="59"/>
      <c r="O523" s="61"/>
      <c r="P523" s="59"/>
      <c r="Q523" s="61"/>
      <c r="R523" s="61"/>
      <c r="S523" s="61"/>
      <c r="T523" s="59"/>
      <c r="U523" s="59"/>
      <c r="V523" s="59"/>
      <c r="W523" s="59"/>
      <c r="X523" s="59"/>
      <c r="Y523" s="59"/>
      <c r="Z523" s="66"/>
      <c r="AA523" s="51"/>
      <c r="AB523" s="51"/>
      <c r="AC523" s="51"/>
      <c r="AD523" s="51"/>
      <c r="AE523" s="51"/>
      <c r="AF523" s="51"/>
      <c r="AG523" s="51"/>
      <c r="AH523" s="51"/>
      <c r="AI523" s="51"/>
      <c r="AJ523" s="51"/>
      <c r="AK523" s="51"/>
      <c r="AL523" s="51"/>
      <c r="AM523" s="51"/>
      <c r="AN523" s="51"/>
      <c r="AO523" s="51"/>
      <c r="AP523" s="51"/>
      <c r="AQ523" s="51"/>
      <c r="AR523" s="51"/>
      <c r="AS523" s="51"/>
      <c r="AT523" s="51"/>
      <c r="AU523" s="51"/>
      <c r="AV523" s="51"/>
      <c r="AW523" s="51"/>
    </row>
    <row r="524">
      <c r="A524" s="51"/>
      <c r="B524" s="51"/>
      <c r="C524" s="51"/>
      <c r="D524" s="51"/>
      <c r="E524" s="51"/>
      <c r="F524" s="61"/>
      <c r="G524" s="61"/>
      <c r="H524" s="59"/>
      <c r="I524" s="59"/>
      <c r="J524" s="59"/>
      <c r="K524" s="59"/>
      <c r="L524" s="59"/>
      <c r="M524" s="59"/>
      <c r="N524" s="61"/>
      <c r="O524" s="61"/>
      <c r="P524" s="59"/>
      <c r="Q524" s="61"/>
      <c r="R524" s="61"/>
      <c r="S524" s="61"/>
      <c r="T524" s="59"/>
      <c r="U524" s="59"/>
      <c r="V524" s="59"/>
      <c r="W524" s="59"/>
      <c r="X524" s="59"/>
      <c r="Y524" s="59"/>
      <c r="Z524" s="66"/>
      <c r="AA524" s="51"/>
      <c r="AB524" s="51"/>
      <c r="AC524" s="51"/>
      <c r="AD524" s="51"/>
      <c r="AE524" s="51"/>
      <c r="AF524" s="51"/>
      <c r="AG524" s="51"/>
      <c r="AH524" s="51"/>
      <c r="AI524" s="51"/>
      <c r="AJ524" s="51"/>
      <c r="AK524" s="51"/>
      <c r="AL524" s="51"/>
      <c r="AM524" s="51"/>
      <c r="AN524" s="51"/>
      <c r="AO524" s="51"/>
      <c r="AP524" s="51"/>
      <c r="AQ524" s="51"/>
      <c r="AR524" s="51"/>
      <c r="AS524" s="51"/>
      <c r="AT524" s="51"/>
      <c r="AU524" s="51"/>
      <c r="AV524" s="51"/>
      <c r="AW524" s="51"/>
    </row>
    <row r="525">
      <c r="A525" s="51"/>
      <c r="B525" s="51"/>
      <c r="C525" s="51"/>
      <c r="D525" s="51"/>
      <c r="E525" s="51"/>
      <c r="F525" s="61"/>
      <c r="G525" s="61"/>
      <c r="H525" s="59"/>
      <c r="I525" s="59"/>
      <c r="J525" s="59"/>
      <c r="K525" s="59"/>
      <c r="L525" s="59"/>
      <c r="M525" s="59"/>
      <c r="N525" s="61"/>
      <c r="O525" s="61"/>
      <c r="P525" s="59"/>
      <c r="Q525" s="61"/>
      <c r="R525" s="61"/>
      <c r="S525" s="61"/>
      <c r="T525" s="59"/>
      <c r="U525" s="59"/>
      <c r="V525" s="59"/>
      <c r="W525" s="59"/>
      <c r="X525" s="59"/>
      <c r="Y525" s="59"/>
      <c r="Z525" s="66"/>
      <c r="AA525" s="51"/>
      <c r="AB525" s="51"/>
      <c r="AC525" s="51"/>
      <c r="AD525" s="51"/>
      <c r="AE525" s="51"/>
      <c r="AF525" s="51"/>
      <c r="AG525" s="51"/>
      <c r="AH525" s="51"/>
      <c r="AI525" s="51"/>
      <c r="AJ525" s="51"/>
      <c r="AK525" s="51"/>
      <c r="AL525" s="51"/>
      <c r="AM525" s="51"/>
      <c r="AN525" s="51"/>
      <c r="AO525" s="51"/>
      <c r="AP525" s="51"/>
      <c r="AQ525" s="51"/>
      <c r="AR525" s="51"/>
      <c r="AS525" s="51"/>
      <c r="AT525" s="51"/>
      <c r="AU525" s="51"/>
      <c r="AV525" s="51"/>
      <c r="AW525" s="51"/>
    </row>
    <row r="526">
      <c r="A526" s="51"/>
      <c r="B526" s="51"/>
      <c r="C526" s="51"/>
      <c r="D526" s="51"/>
      <c r="E526" s="51"/>
      <c r="F526" s="61"/>
      <c r="G526" s="61"/>
      <c r="H526" s="59"/>
      <c r="I526" s="59"/>
      <c r="J526" s="59"/>
      <c r="K526" s="59"/>
      <c r="L526" s="59"/>
      <c r="M526" s="59"/>
      <c r="N526" s="61"/>
      <c r="O526" s="61"/>
      <c r="P526" s="59"/>
      <c r="Q526" s="61"/>
      <c r="R526" s="61"/>
      <c r="S526" s="61"/>
      <c r="T526" s="59"/>
      <c r="U526" s="59"/>
      <c r="V526" s="59"/>
      <c r="W526" s="59"/>
      <c r="X526" s="59"/>
      <c r="Y526" s="59"/>
      <c r="Z526" s="66"/>
      <c r="AA526" s="51"/>
      <c r="AB526" s="51"/>
      <c r="AC526" s="51"/>
      <c r="AD526" s="51"/>
      <c r="AE526" s="51"/>
      <c r="AF526" s="51"/>
      <c r="AG526" s="51"/>
      <c r="AH526" s="51"/>
      <c r="AI526" s="51"/>
      <c r="AJ526" s="51"/>
      <c r="AK526" s="51"/>
      <c r="AL526" s="51"/>
      <c r="AM526" s="51"/>
      <c r="AN526" s="51"/>
      <c r="AO526" s="51"/>
      <c r="AP526" s="51"/>
      <c r="AQ526" s="51"/>
      <c r="AR526" s="51"/>
      <c r="AS526" s="51"/>
      <c r="AT526" s="51"/>
      <c r="AU526" s="51"/>
      <c r="AV526" s="51"/>
      <c r="AW526" s="51"/>
    </row>
    <row r="527">
      <c r="A527" s="51"/>
      <c r="B527" s="51"/>
      <c r="C527" s="51"/>
      <c r="D527" s="51"/>
      <c r="E527" s="51"/>
      <c r="F527" s="61"/>
      <c r="G527" s="61"/>
      <c r="H527" s="59"/>
      <c r="I527" s="59"/>
      <c r="J527" s="59"/>
      <c r="K527" s="59"/>
      <c r="L527" s="59"/>
      <c r="M527" s="59"/>
      <c r="N527" s="61"/>
      <c r="O527" s="61"/>
      <c r="P527" s="59"/>
      <c r="Q527" s="61"/>
      <c r="R527" s="61"/>
      <c r="S527" s="61"/>
      <c r="T527" s="59"/>
      <c r="U527" s="59"/>
      <c r="V527" s="59"/>
      <c r="W527" s="59"/>
      <c r="X527" s="59"/>
      <c r="Y527" s="59"/>
      <c r="Z527" s="66"/>
      <c r="AA527" s="51"/>
      <c r="AB527" s="51"/>
      <c r="AC527" s="51"/>
      <c r="AD527" s="51"/>
      <c r="AE527" s="51"/>
      <c r="AF527" s="51"/>
      <c r="AG527" s="51"/>
      <c r="AH527" s="51"/>
      <c r="AI527" s="51"/>
      <c r="AJ527" s="51"/>
      <c r="AK527" s="51"/>
      <c r="AL527" s="51"/>
      <c r="AM527" s="51"/>
      <c r="AN527" s="51"/>
      <c r="AO527" s="51"/>
      <c r="AP527" s="51"/>
      <c r="AQ527" s="51"/>
      <c r="AR527" s="51"/>
      <c r="AS527" s="51"/>
      <c r="AT527" s="51"/>
      <c r="AU527" s="51"/>
      <c r="AV527" s="51"/>
      <c r="AW527" s="51"/>
    </row>
    <row r="528">
      <c r="A528" s="51"/>
      <c r="B528" s="51"/>
      <c r="C528" s="51"/>
      <c r="D528" s="51"/>
      <c r="E528" s="51"/>
      <c r="F528" s="61"/>
      <c r="G528" s="61"/>
      <c r="H528" s="59"/>
      <c r="I528" s="59"/>
      <c r="J528" s="59"/>
      <c r="K528" s="59"/>
      <c r="L528" s="59"/>
      <c r="M528" s="59"/>
      <c r="N528" s="61"/>
      <c r="O528" s="61"/>
      <c r="P528" s="59"/>
      <c r="Q528" s="61"/>
      <c r="R528" s="61"/>
      <c r="S528" s="61"/>
      <c r="T528" s="59"/>
      <c r="U528" s="59"/>
      <c r="V528" s="59"/>
      <c r="W528" s="59"/>
      <c r="X528" s="59"/>
      <c r="Y528" s="59"/>
      <c r="Z528" s="66"/>
      <c r="AA528" s="51"/>
      <c r="AB528" s="51"/>
      <c r="AC528" s="51"/>
      <c r="AD528" s="51"/>
      <c r="AE528" s="51"/>
      <c r="AF528" s="51"/>
      <c r="AG528" s="51"/>
      <c r="AH528" s="51"/>
      <c r="AI528" s="51"/>
      <c r="AJ528" s="51"/>
      <c r="AK528" s="51"/>
      <c r="AL528" s="51"/>
      <c r="AM528" s="51"/>
      <c r="AN528" s="51"/>
      <c r="AO528" s="51"/>
      <c r="AP528" s="51"/>
      <c r="AQ528" s="51"/>
      <c r="AR528" s="51"/>
      <c r="AS528" s="51"/>
      <c r="AT528" s="51"/>
      <c r="AU528" s="51"/>
      <c r="AV528" s="51"/>
      <c r="AW528" s="51"/>
    </row>
    <row r="529">
      <c r="A529" s="51"/>
      <c r="B529" s="51"/>
      <c r="C529" s="51"/>
      <c r="D529" s="51"/>
      <c r="E529" s="51"/>
      <c r="F529" s="61"/>
      <c r="G529" s="61"/>
      <c r="H529" s="59"/>
      <c r="I529" s="59"/>
      <c r="J529" s="59"/>
      <c r="K529" s="59"/>
      <c r="L529" s="59"/>
      <c r="M529" s="59"/>
      <c r="N529" s="61"/>
      <c r="O529" s="61"/>
      <c r="P529" s="59"/>
      <c r="Q529" s="61"/>
      <c r="R529" s="61"/>
      <c r="S529" s="61"/>
      <c r="T529" s="59"/>
      <c r="U529" s="59"/>
      <c r="V529" s="59"/>
      <c r="W529" s="59"/>
      <c r="X529" s="59"/>
      <c r="Y529" s="59"/>
      <c r="Z529" s="66"/>
      <c r="AA529" s="51"/>
      <c r="AB529" s="51"/>
      <c r="AC529" s="51"/>
      <c r="AD529" s="51"/>
      <c r="AE529" s="51"/>
      <c r="AF529" s="51"/>
      <c r="AG529" s="51"/>
      <c r="AH529" s="51"/>
      <c r="AI529" s="51"/>
      <c r="AJ529" s="51"/>
      <c r="AK529" s="51"/>
      <c r="AL529" s="51"/>
      <c r="AM529" s="51"/>
      <c r="AN529" s="51"/>
      <c r="AO529" s="51"/>
      <c r="AP529" s="51"/>
      <c r="AQ529" s="51"/>
      <c r="AR529" s="51"/>
      <c r="AS529" s="51"/>
      <c r="AT529" s="51"/>
      <c r="AU529" s="51"/>
      <c r="AV529" s="51"/>
      <c r="AW529" s="51"/>
    </row>
    <row r="530">
      <c r="A530" s="51"/>
      <c r="B530" s="51"/>
      <c r="C530" s="51"/>
      <c r="D530" s="51"/>
      <c r="E530" s="51"/>
      <c r="F530" s="61"/>
      <c r="G530" s="61"/>
      <c r="H530" s="59"/>
      <c r="I530" s="59"/>
      <c r="J530" s="59"/>
      <c r="K530" s="59"/>
      <c r="L530" s="59"/>
      <c r="M530" s="59"/>
      <c r="N530" s="61"/>
      <c r="O530" s="61"/>
      <c r="P530" s="59"/>
      <c r="Q530" s="61"/>
      <c r="R530" s="61"/>
      <c r="S530" s="61"/>
      <c r="T530" s="59"/>
      <c r="U530" s="59"/>
      <c r="V530" s="59"/>
      <c r="W530" s="59"/>
      <c r="X530" s="59"/>
      <c r="Y530" s="59"/>
      <c r="Z530" s="66"/>
      <c r="AA530" s="51"/>
      <c r="AB530" s="51"/>
      <c r="AC530" s="51"/>
      <c r="AD530" s="51"/>
      <c r="AE530" s="51"/>
      <c r="AF530" s="51"/>
      <c r="AG530" s="51"/>
      <c r="AH530" s="51"/>
      <c r="AI530" s="51"/>
      <c r="AJ530" s="51"/>
      <c r="AK530" s="51"/>
      <c r="AL530" s="51"/>
      <c r="AM530" s="51"/>
      <c r="AN530" s="51"/>
      <c r="AO530" s="51"/>
      <c r="AP530" s="51"/>
      <c r="AQ530" s="51"/>
      <c r="AR530" s="51"/>
      <c r="AS530" s="51"/>
      <c r="AT530" s="51"/>
      <c r="AU530" s="51"/>
      <c r="AV530" s="51"/>
      <c r="AW530" s="51"/>
    </row>
    <row r="531">
      <c r="A531" s="51"/>
      <c r="B531" s="51"/>
      <c r="C531" s="51"/>
      <c r="D531" s="51"/>
      <c r="E531" s="51"/>
      <c r="F531" s="61"/>
      <c r="G531" s="61"/>
      <c r="H531" s="59"/>
      <c r="I531" s="59"/>
      <c r="J531" s="59"/>
      <c r="K531" s="59"/>
      <c r="L531" s="59"/>
      <c r="M531" s="59"/>
      <c r="N531" s="61"/>
      <c r="O531" s="61"/>
      <c r="P531" s="59"/>
      <c r="Q531" s="61"/>
      <c r="R531" s="61"/>
      <c r="S531" s="61"/>
      <c r="T531" s="59"/>
      <c r="U531" s="59"/>
      <c r="V531" s="59"/>
      <c r="W531" s="59"/>
      <c r="X531" s="59"/>
      <c r="Y531" s="59"/>
      <c r="Z531" s="66"/>
      <c r="AA531" s="51"/>
      <c r="AB531" s="51"/>
      <c r="AC531" s="51"/>
      <c r="AD531" s="51"/>
      <c r="AE531" s="51"/>
      <c r="AF531" s="51"/>
      <c r="AG531" s="51"/>
      <c r="AH531" s="51"/>
      <c r="AI531" s="51"/>
      <c r="AJ531" s="51"/>
      <c r="AK531" s="51"/>
      <c r="AL531" s="51"/>
      <c r="AM531" s="51"/>
      <c r="AN531" s="51"/>
      <c r="AO531" s="51"/>
      <c r="AP531" s="51"/>
      <c r="AQ531" s="51"/>
      <c r="AR531" s="51"/>
      <c r="AS531" s="51"/>
      <c r="AT531" s="51"/>
      <c r="AU531" s="51"/>
      <c r="AV531" s="51"/>
      <c r="AW531" s="51"/>
    </row>
    <row r="532">
      <c r="A532" s="51"/>
      <c r="B532" s="51"/>
      <c r="C532" s="51"/>
      <c r="D532" s="51"/>
      <c r="E532" s="51"/>
      <c r="F532" s="61"/>
      <c r="G532" s="61"/>
      <c r="H532" s="59"/>
      <c r="I532" s="59"/>
      <c r="J532" s="59"/>
      <c r="K532" s="59"/>
      <c r="L532" s="59"/>
      <c r="M532" s="59"/>
      <c r="N532" s="61"/>
      <c r="O532" s="61"/>
      <c r="P532" s="59"/>
      <c r="Q532" s="61"/>
      <c r="R532" s="61"/>
      <c r="S532" s="61"/>
      <c r="T532" s="59"/>
      <c r="U532" s="59"/>
      <c r="V532" s="59"/>
      <c r="W532" s="59"/>
      <c r="X532" s="59"/>
      <c r="Y532" s="59"/>
      <c r="Z532" s="66"/>
      <c r="AA532" s="51"/>
      <c r="AB532" s="51"/>
      <c r="AC532" s="51"/>
      <c r="AD532" s="51"/>
      <c r="AE532" s="51"/>
      <c r="AF532" s="51"/>
      <c r="AG532" s="51"/>
      <c r="AH532" s="51"/>
      <c r="AI532" s="51"/>
      <c r="AJ532" s="51"/>
      <c r="AK532" s="51"/>
      <c r="AL532" s="51"/>
      <c r="AM532" s="51"/>
      <c r="AN532" s="51"/>
      <c r="AO532" s="51"/>
      <c r="AP532" s="51"/>
      <c r="AQ532" s="51"/>
      <c r="AR532" s="51"/>
      <c r="AS532" s="51"/>
      <c r="AT532" s="51"/>
      <c r="AU532" s="51"/>
      <c r="AV532" s="51"/>
      <c r="AW532" s="51"/>
    </row>
    <row r="533">
      <c r="A533" s="51"/>
      <c r="B533" s="51"/>
      <c r="C533" s="51"/>
      <c r="D533" s="51"/>
      <c r="E533" s="51"/>
      <c r="F533" s="61"/>
      <c r="G533" s="61"/>
      <c r="H533" s="59"/>
      <c r="I533" s="59"/>
      <c r="J533" s="59"/>
      <c r="K533" s="59"/>
      <c r="L533" s="59"/>
      <c r="M533" s="59"/>
      <c r="N533" s="61"/>
      <c r="O533" s="61"/>
      <c r="P533" s="59"/>
      <c r="Q533" s="61"/>
      <c r="R533" s="61"/>
      <c r="S533" s="61"/>
      <c r="T533" s="59"/>
      <c r="U533" s="59"/>
      <c r="V533" s="59"/>
      <c r="W533" s="59"/>
      <c r="X533" s="59"/>
      <c r="Y533" s="59"/>
      <c r="Z533" s="66"/>
      <c r="AA533" s="51"/>
      <c r="AB533" s="51"/>
      <c r="AC533" s="51"/>
      <c r="AD533" s="51"/>
      <c r="AE533" s="51"/>
      <c r="AF533" s="51"/>
      <c r="AG533" s="51"/>
      <c r="AH533" s="51"/>
      <c r="AI533" s="51"/>
      <c r="AJ533" s="51"/>
      <c r="AK533" s="51"/>
      <c r="AL533" s="51"/>
      <c r="AM533" s="51"/>
      <c r="AN533" s="51"/>
      <c r="AO533" s="51"/>
      <c r="AP533" s="51"/>
      <c r="AQ533" s="51"/>
      <c r="AR533" s="51"/>
      <c r="AS533" s="51"/>
      <c r="AT533" s="51"/>
      <c r="AU533" s="51"/>
      <c r="AV533" s="51"/>
      <c r="AW533" s="51"/>
    </row>
    <row r="534">
      <c r="A534" s="51"/>
      <c r="B534" s="51"/>
      <c r="C534" s="51"/>
      <c r="D534" s="51"/>
      <c r="E534" s="51"/>
      <c r="F534" s="61"/>
      <c r="G534" s="61"/>
      <c r="H534" s="59"/>
      <c r="I534" s="59"/>
      <c r="J534" s="59"/>
      <c r="K534" s="59"/>
      <c r="L534" s="59"/>
      <c r="M534" s="59"/>
      <c r="N534" s="61"/>
      <c r="O534" s="61"/>
      <c r="P534" s="59"/>
      <c r="Q534" s="61"/>
      <c r="R534" s="61"/>
      <c r="S534" s="61"/>
      <c r="T534" s="61"/>
      <c r="U534" s="61"/>
      <c r="V534" s="61"/>
      <c r="W534" s="61"/>
      <c r="X534" s="61"/>
      <c r="Y534" s="61"/>
      <c r="Z534" s="66"/>
      <c r="AA534" s="51"/>
      <c r="AB534" s="51"/>
      <c r="AC534" s="51"/>
      <c r="AD534" s="51"/>
      <c r="AE534" s="51"/>
      <c r="AF534" s="51"/>
      <c r="AG534" s="51"/>
      <c r="AH534" s="51"/>
      <c r="AI534" s="51"/>
      <c r="AJ534" s="51"/>
      <c r="AK534" s="51"/>
      <c r="AL534" s="51"/>
      <c r="AM534" s="51"/>
      <c r="AN534" s="51"/>
      <c r="AO534" s="51"/>
      <c r="AP534" s="51"/>
      <c r="AQ534" s="51"/>
      <c r="AR534" s="51"/>
      <c r="AS534" s="51"/>
      <c r="AT534" s="51"/>
      <c r="AU534" s="51"/>
      <c r="AV534" s="51"/>
      <c r="AW534" s="51"/>
    </row>
    <row r="535">
      <c r="A535" s="51"/>
      <c r="B535" s="51"/>
      <c r="C535" s="51"/>
      <c r="D535" s="51"/>
      <c r="E535" s="51"/>
      <c r="F535" s="61"/>
      <c r="G535" s="61"/>
      <c r="H535" s="59"/>
      <c r="I535" s="59"/>
      <c r="J535" s="59"/>
      <c r="K535" s="59"/>
      <c r="L535" s="59"/>
      <c r="M535" s="59"/>
      <c r="N535" s="61"/>
      <c r="O535" s="61"/>
      <c r="P535" s="59"/>
      <c r="Q535" s="61"/>
      <c r="R535" s="61"/>
      <c r="S535" s="61"/>
      <c r="T535" s="61"/>
      <c r="U535" s="61"/>
      <c r="V535" s="61"/>
      <c r="W535" s="61"/>
      <c r="X535" s="61"/>
      <c r="Y535" s="61"/>
      <c r="Z535" s="66"/>
      <c r="AA535" s="51"/>
      <c r="AB535" s="51"/>
      <c r="AC535" s="51"/>
      <c r="AD535" s="51"/>
      <c r="AE535" s="51"/>
      <c r="AF535" s="51"/>
      <c r="AG535" s="51"/>
      <c r="AH535" s="51"/>
      <c r="AI535" s="51"/>
      <c r="AJ535" s="51"/>
      <c r="AK535" s="51"/>
      <c r="AL535" s="51"/>
      <c r="AM535" s="51"/>
      <c r="AN535" s="51"/>
      <c r="AO535" s="51"/>
      <c r="AP535" s="51"/>
      <c r="AQ535" s="51"/>
      <c r="AR535" s="51"/>
      <c r="AS535" s="51"/>
      <c r="AT535" s="51"/>
      <c r="AU535" s="51"/>
      <c r="AV535" s="51"/>
      <c r="AW535" s="51"/>
    </row>
    <row r="536">
      <c r="A536" s="51"/>
      <c r="B536" s="51"/>
      <c r="C536" s="51"/>
      <c r="D536" s="51"/>
      <c r="E536" s="51"/>
      <c r="F536" s="61"/>
      <c r="G536" s="61"/>
      <c r="H536" s="59"/>
      <c r="I536" s="59"/>
      <c r="J536" s="59"/>
      <c r="K536" s="59"/>
      <c r="L536" s="59"/>
      <c r="M536" s="59"/>
      <c r="N536" s="61"/>
      <c r="O536" s="61"/>
      <c r="P536" s="59"/>
      <c r="Q536" s="61"/>
      <c r="R536" s="61"/>
      <c r="S536" s="61"/>
      <c r="T536" s="61"/>
      <c r="U536" s="61"/>
      <c r="V536" s="61"/>
      <c r="W536" s="61"/>
      <c r="X536" s="61"/>
      <c r="Y536" s="61"/>
      <c r="Z536" s="66"/>
      <c r="AA536" s="51"/>
      <c r="AB536" s="51"/>
      <c r="AC536" s="51"/>
      <c r="AD536" s="51"/>
      <c r="AE536" s="51"/>
      <c r="AF536" s="51"/>
      <c r="AG536" s="51"/>
      <c r="AH536" s="51"/>
      <c r="AI536" s="51"/>
      <c r="AJ536" s="51"/>
      <c r="AK536" s="51"/>
      <c r="AL536" s="51"/>
      <c r="AM536" s="51"/>
      <c r="AN536" s="51"/>
      <c r="AO536" s="51"/>
      <c r="AP536" s="51"/>
      <c r="AQ536" s="51"/>
      <c r="AR536" s="51"/>
      <c r="AS536" s="51"/>
      <c r="AT536" s="51"/>
      <c r="AU536" s="51"/>
      <c r="AV536" s="51"/>
      <c r="AW536" s="51"/>
    </row>
    <row r="537">
      <c r="A537" s="51"/>
      <c r="B537" s="51"/>
      <c r="C537" s="51"/>
      <c r="D537" s="51"/>
      <c r="E537" s="51"/>
      <c r="F537" s="61"/>
      <c r="G537" s="61"/>
      <c r="H537" s="59"/>
      <c r="I537" s="59"/>
      <c r="J537" s="59"/>
      <c r="K537" s="59"/>
      <c r="L537" s="59"/>
      <c r="M537" s="59"/>
      <c r="N537" s="61"/>
      <c r="O537" s="61"/>
      <c r="P537" s="59"/>
      <c r="Q537" s="61"/>
      <c r="R537" s="61"/>
      <c r="S537" s="61"/>
      <c r="T537" s="61"/>
      <c r="U537" s="61"/>
      <c r="V537" s="61"/>
      <c r="W537" s="61"/>
      <c r="X537" s="61"/>
      <c r="Y537" s="61"/>
      <c r="Z537" s="66"/>
      <c r="AA537" s="51"/>
      <c r="AB537" s="51"/>
      <c r="AC537" s="51"/>
      <c r="AD537" s="51"/>
      <c r="AE537" s="51"/>
      <c r="AF537" s="51"/>
      <c r="AG537" s="51"/>
      <c r="AH537" s="51"/>
      <c r="AI537" s="51"/>
      <c r="AJ537" s="51"/>
      <c r="AK537" s="51"/>
      <c r="AL537" s="51"/>
      <c r="AM537" s="51"/>
      <c r="AN537" s="51"/>
      <c r="AO537" s="51"/>
      <c r="AP537" s="51"/>
      <c r="AQ537" s="51"/>
      <c r="AR537" s="51"/>
      <c r="AS537" s="51"/>
      <c r="AT537" s="51"/>
      <c r="AU537" s="51"/>
      <c r="AV537" s="51"/>
      <c r="AW537" s="51"/>
    </row>
    <row r="538">
      <c r="A538" s="51"/>
      <c r="B538" s="51"/>
      <c r="C538" s="51"/>
      <c r="D538" s="51"/>
      <c r="E538" s="51"/>
      <c r="F538" s="61"/>
      <c r="G538" s="61"/>
      <c r="H538" s="59"/>
      <c r="I538" s="59"/>
      <c r="J538" s="59"/>
      <c r="K538" s="59"/>
      <c r="L538" s="59"/>
      <c r="M538" s="59"/>
      <c r="N538" s="61"/>
      <c r="O538" s="61"/>
      <c r="P538" s="59"/>
      <c r="Q538" s="61"/>
      <c r="R538" s="61"/>
      <c r="S538" s="61"/>
      <c r="T538" s="61"/>
      <c r="U538" s="61"/>
      <c r="V538" s="61"/>
      <c r="W538" s="61"/>
      <c r="X538" s="61"/>
      <c r="Y538" s="61"/>
      <c r="Z538" s="66"/>
      <c r="AA538" s="51"/>
      <c r="AB538" s="51"/>
      <c r="AC538" s="51"/>
      <c r="AD538" s="51"/>
      <c r="AE538" s="51"/>
      <c r="AF538" s="51"/>
      <c r="AG538" s="51"/>
      <c r="AH538" s="51"/>
      <c r="AI538" s="51"/>
      <c r="AJ538" s="51"/>
      <c r="AK538" s="51"/>
      <c r="AL538" s="51"/>
      <c r="AM538" s="51"/>
      <c r="AN538" s="51"/>
      <c r="AO538" s="51"/>
      <c r="AP538" s="51"/>
      <c r="AQ538" s="51"/>
      <c r="AR538" s="51"/>
      <c r="AS538" s="51"/>
      <c r="AT538" s="51"/>
      <c r="AU538" s="51"/>
      <c r="AV538" s="51"/>
      <c r="AW538" s="51"/>
    </row>
    <row r="539">
      <c r="A539" s="51"/>
      <c r="B539" s="51"/>
      <c r="C539" s="51"/>
      <c r="D539" s="51"/>
      <c r="E539" s="51"/>
      <c r="F539" s="61"/>
      <c r="G539" s="61"/>
      <c r="H539" s="59"/>
      <c r="I539" s="59"/>
      <c r="J539" s="59"/>
      <c r="K539" s="59"/>
      <c r="L539" s="59"/>
      <c r="M539" s="59"/>
      <c r="N539" s="61"/>
      <c r="O539" s="61"/>
      <c r="P539" s="59"/>
      <c r="Q539" s="61"/>
      <c r="R539" s="61"/>
      <c r="S539" s="61"/>
      <c r="T539" s="61"/>
      <c r="U539" s="61"/>
      <c r="V539" s="61"/>
      <c r="W539" s="61"/>
      <c r="X539" s="61"/>
      <c r="Y539" s="61"/>
      <c r="Z539" s="66"/>
      <c r="AA539" s="51"/>
      <c r="AB539" s="51"/>
      <c r="AC539" s="51"/>
      <c r="AD539" s="51"/>
      <c r="AE539" s="51"/>
      <c r="AF539" s="51"/>
      <c r="AG539" s="51"/>
      <c r="AH539" s="51"/>
      <c r="AI539" s="51"/>
      <c r="AJ539" s="51"/>
      <c r="AK539" s="51"/>
      <c r="AL539" s="51"/>
      <c r="AM539" s="51"/>
      <c r="AN539" s="51"/>
      <c r="AO539" s="51"/>
      <c r="AP539" s="51"/>
      <c r="AQ539" s="51"/>
      <c r="AR539" s="51"/>
      <c r="AS539" s="51"/>
      <c r="AT539" s="51"/>
      <c r="AU539" s="51"/>
      <c r="AV539" s="51"/>
      <c r="AW539" s="51"/>
    </row>
    <row r="540">
      <c r="A540" s="51"/>
      <c r="B540" s="51"/>
      <c r="C540" s="51"/>
      <c r="D540" s="51"/>
      <c r="E540" s="51"/>
      <c r="F540" s="61"/>
      <c r="G540" s="61"/>
      <c r="H540" s="59"/>
      <c r="I540" s="59"/>
      <c r="J540" s="59"/>
      <c r="K540" s="59"/>
      <c r="L540" s="59"/>
      <c r="M540" s="59"/>
      <c r="N540" s="61"/>
      <c r="O540" s="61"/>
      <c r="P540" s="59"/>
      <c r="Q540" s="61"/>
      <c r="R540" s="61"/>
      <c r="S540" s="61"/>
      <c r="T540" s="61"/>
      <c r="U540" s="61"/>
      <c r="V540" s="61"/>
      <c r="W540" s="61"/>
      <c r="X540" s="61"/>
      <c r="Y540" s="61"/>
      <c r="Z540" s="66"/>
      <c r="AA540" s="51"/>
      <c r="AB540" s="51"/>
      <c r="AC540" s="51"/>
      <c r="AD540" s="51"/>
      <c r="AE540" s="51"/>
      <c r="AF540" s="51"/>
      <c r="AG540" s="51"/>
      <c r="AH540" s="51"/>
      <c r="AI540" s="51"/>
      <c r="AJ540" s="51"/>
      <c r="AK540" s="51"/>
      <c r="AL540" s="51"/>
      <c r="AM540" s="51"/>
      <c r="AN540" s="51"/>
      <c r="AO540" s="51"/>
      <c r="AP540" s="51"/>
      <c r="AQ540" s="51"/>
      <c r="AR540" s="51"/>
      <c r="AS540" s="51"/>
      <c r="AT540" s="51"/>
      <c r="AU540" s="51"/>
      <c r="AV540" s="51"/>
      <c r="AW540" s="51"/>
    </row>
    <row r="541">
      <c r="A541" s="51"/>
      <c r="B541" s="51"/>
      <c r="C541" s="51"/>
      <c r="D541" s="51"/>
      <c r="E541" s="51"/>
      <c r="F541" s="61"/>
      <c r="G541" s="61"/>
      <c r="H541" s="59"/>
      <c r="I541" s="59"/>
      <c r="J541" s="59"/>
      <c r="K541" s="59"/>
      <c r="L541" s="59"/>
      <c r="M541" s="59"/>
      <c r="N541" s="61"/>
      <c r="O541" s="61"/>
      <c r="P541" s="59"/>
      <c r="Q541" s="61"/>
      <c r="R541" s="61"/>
      <c r="S541" s="61"/>
      <c r="T541" s="61"/>
      <c r="U541" s="61"/>
      <c r="V541" s="61"/>
      <c r="W541" s="61"/>
      <c r="X541" s="61"/>
      <c r="Y541" s="61"/>
      <c r="Z541" s="66"/>
      <c r="AA541" s="51"/>
      <c r="AB541" s="51"/>
      <c r="AC541" s="51"/>
      <c r="AD541" s="51"/>
      <c r="AE541" s="51"/>
      <c r="AF541" s="51"/>
      <c r="AG541" s="51"/>
      <c r="AH541" s="51"/>
      <c r="AI541" s="51"/>
      <c r="AJ541" s="51"/>
      <c r="AK541" s="51"/>
      <c r="AL541" s="51"/>
      <c r="AM541" s="51"/>
      <c r="AN541" s="51"/>
      <c r="AO541" s="51"/>
      <c r="AP541" s="51"/>
      <c r="AQ541" s="51"/>
      <c r="AR541" s="51"/>
      <c r="AS541" s="51"/>
      <c r="AT541" s="51"/>
      <c r="AU541" s="51"/>
      <c r="AV541" s="51"/>
      <c r="AW541" s="51"/>
    </row>
    <row r="542">
      <c r="A542" s="51"/>
      <c r="B542" s="51"/>
      <c r="C542" s="51"/>
      <c r="D542" s="51"/>
      <c r="E542" s="51"/>
      <c r="F542" s="61"/>
      <c r="G542" s="61"/>
      <c r="H542" s="59"/>
      <c r="I542" s="59"/>
      <c r="J542" s="59"/>
      <c r="K542" s="59"/>
      <c r="L542" s="59"/>
      <c r="M542" s="59"/>
      <c r="N542" s="61"/>
      <c r="O542" s="61"/>
      <c r="P542" s="59"/>
      <c r="Q542" s="61"/>
      <c r="R542" s="61"/>
      <c r="S542" s="61"/>
      <c r="T542" s="61"/>
      <c r="U542" s="61"/>
      <c r="V542" s="61"/>
      <c r="W542" s="61"/>
      <c r="X542" s="61"/>
      <c r="Y542" s="61"/>
      <c r="Z542" s="66"/>
      <c r="AA542" s="51"/>
      <c r="AB542" s="51"/>
      <c r="AC542" s="51"/>
      <c r="AD542" s="51"/>
      <c r="AE542" s="51"/>
      <c r="AF542" s="51"/>
      <c r="AG542" s="51"/>
      <c r="AH542" s="51"/>
      <c r="AI542" s="51"/>
      <c r="AJ542" s="51"/>
      <c r="AK542" s="51"/>
      <c r="AL542" s="51"/>
      <c r="AM542" s="51"/>
      <c r="AN542" s="51"/>
      <c r="AO542" s="51"/>
      <c r="AP542" s="51"/>
      <c r="AQ542" s="51"/>
      <c r="AR542" s="51"/>
      <c r="AS542" s="51"/>
      <c r="AT542" s="51"/>
      <c r="AU542" s="51"/>
      <c r="AV542" s="51"/>
      <c r="AW542" s="51"/>
    </row>
    <row r="543">
      <c r="A543" s="51"/>
      <c r="B543" s="51"/>
      <c r="C543" s="51"/>
      <c r="D543" s="51"/>
      <c r="E543" s="51"/>
      <c r="F543" s="61"/>
      <c r="G543" s="61"/>
      <c r="H543" s="59"/>
      <c r="I543" s="59"/>
      <c r="J543" s="59"/>
      <c r="K543" s="59"/>
      <c r="L543" s="59"/>
      <c r="M543" s="59"/>
      <c r="N543" s="61"/>
      <c r="O543" s="61"/>
      <c r="P543" s="59"/>
      <c r="Q543" s="61"/>
      <c r="R543" s="61"/>
      <c r="S543" s="61"/>
      <c r="T543" s="61"/>
      <c r="U543" s="61"/>
      <c r="V543" s="61"/>
      <c r="W543" s="61"/>
      <c r="X543" s="61"/>
      <c r="Y543" s="61"/>
      <c r="Z543" s="66"/>
      <c r="AA543" s="51"/>
      <c r="AB543" s="51"/>
      <c r="AC543" s="51"/>
      <c r="AD543" s="51"/>
      <c r="AE543" s="51"/>
      <c r="AF543" s="51"/>
      <c r="AG543" s="51"/>
      <c r="AH543" s="51"/>
      <c r="AI543" s="51"/>
      <c r="AJ543" s="51"/>
      <c r="AK543" s="51"/>
      <c r="AL543" s="51"/>
      <c r="AM543" s="51"/>
      <c r="AN543" s="51"/>
      <c r="AO543" s="51"/>
      <c r="AP543" s="51"/>
      <c r="AQ543" s="51"/>
      <c r="AR543" s="51"/>
      <c r="AS543" s="51"/>
      <c r="AT543" s="51"/>
      <c r="AU543" s="51"/>
      <c r="AV543" s="51"/>
      <c r="AW543" s="51"/>
    </row>
    <row r="544">
      <c r="A544" s="51"/>
      <c r="B544" s="51"/>
      <c r="C544" s="51"/>
      <c r="D544" s="51"/>
      <c r="E544" s="51"/>
      <c r="F544" s="61"/>
      <c r="G544" s="61"/>
      <c r="H544" s="59"/>
      <c r="I544" s="59"/>
      <c r="J544" s="59"/>
      <c r="K544" s="59"/>
      <c r="L544" s="59"/>
      <c r="M544" s="59"/>
      <c r="N544" s="61"/>
      <c r="O544" s="61"/>
      <c r="P544" s="59"/>
      <c r="Q544" s="61"/>
      <c r="R544" s="61"/>
      <c r="S544" s="61"/>
      <c r="T544" s="61"/>
      <c r="U544" s="61"/>
      <c r="V544" s="61"/>
      <c r="W544" s="61"/>
      <c r="X544" s="61"/>
      <c r="Y544" s="61"/>
      <c r="Z544" s="66"/>
      <c r="AA544" s="51"/>
      <c r="AB544" s="51"/>
      <c r="AC544" s="51"/>
      <c r="AD544" s="51"/>
      <c r="AE544" s="51"/>
      <c r="AF544" s="51"/>
      <c r="AG544" s="51"/>
      <c r="AH544" s="51"/>
      <c r="AI544" s="51"/>
      <c r="AJ544" s="51"/>
      <c r="AK544" s="51"/>
      <c r="AL544" s="51"/>
      <c r="AM544" s="51"/>
      <c r="AN544" s="51"/>
      <c r="AO544" s="51"/>
      <c r="AP544" s="51"/>
      <c r="AQ544" s="51"/>
      <c r="AR544" s="51"/>
      <c r="AS544" s="51"/>
      <c r="AT544" s="51"/>
      <c r="AU544" s="51"/>
      <c r="AV544" s="51"/>
      <c r="AW544" s="51"/>
    </row>
    <row r="545">
      <c r="A545" s="51"/>
      <c r="B545" s="51"/>
      <c r="C545" s="51"/>
      <c r="D545" s="51"/>
      <c r="E545" s="51"/>
      <c r="F545" s="61"/>
      <c r="G545" s="61"/>
      <c r="H545" s="59"/>
      <c r="I545" s="59"/>
      <c r="J545" s="59"/>
      <c r="K545" s="59"/>
      <c r="L545" s="59"/>
      <c r="M545" s="59"/>
      <c r="N545" s="61"/>
      <c r="O545" s="61"/>
      <c r="P545" s="59"/>
      <c r="Q545" s="61"/>
      <c r="R545" s="61"/>
      <c r="S545" s="61"/>
      <c r="T545" s="61"/>
      <c r="U545" s="61"/>
      <c r="V545" s="61"/>
      <c r="W545" s="61"/>
      <c r="X545" s="61"/>
      <c r="Y545" s="61"/>
      <c r="Z545" s="66"/>
      <c r="AA545" s="51"/>
      <c r="AB545" s="51"/>
      <c r="AC545" s="51"/>
      <c r="AD545" s="51"/>
      <c r="AE545" s="51"/>
      <c r="AF545" s="51"/>
      <c r="AG545" s="51"/>
      <c r="AH545" s="51"/>
      <c r="AI545" s="51"/>
      <c r="AJ545" s="51"/>
      <c r="AK545" s="51"/>
      <c r="AL545" s="51"/>
      <c r="AM545" s="51"/>
      <c r="AN545" s="51"/>
      <c r="AO545" s="51"/>
      <c r="AP545" s="51"/>
      <c r="AQ545" s="51"/>
      <c r="AR545" s="51"/>
      <c r="AS545" s="51"/>
      <c r="AT545" s="51"/>
      <c r="AU545" s="51"/>
      <c r="AV545" s="51"/>
      <c r="AW545" s="51"/>
    </row>
    <row r="546">
      <c r="A546" s="51"/>
      <c r="B546" s="51"/>
      <c r="C546" s="51"/>
      <c r="D546" s="51"/>
      <c r="E546" s="51"/>
      <c r="F546" s="61"/>
      <c r="G546" s="61"/>
      <c r="H546" s="59"/>
      <c r="I546" s="59"/>
      <c r="J546" s="59"/>
      <c r="K546" s="59"/>
      <c r="L546" s="59"/>
      <c r="M546" s="59"/>
      <c r="N546" s="61"/>
      <c r="O546" s="61"/>
      <c r="P546" s="59"/>
      <c r="Q546" s="61"/>
      <c r="R546" s="61"/>
      <c r="S546" s="61"/>
      <c r="T546" s="61"/>
      <c r="U546" s="61"/>
      <c r="V546" s="61"/>
      <c r="W546" s="61"/>
      <c r="X546" s="61"/>
      <c r="Y546" s="61"/>
      <c r="Z546" s="66"/>
      <c r="AA546" s="51"/>
      <c r="AB546" s="51"/>
      <c r="AC546" s="51"/>
      <c r="AD546" s="51"/>
      <c r="AE546" s="51"/>
      <c r="AF546" s="51"/>
      <c r="AG546" s="51"/>
      <c r="AH546" s="51"/>
      <c r="AI546" s="51"/>
      <c r="AJ546" s="51"/>
      <c r="AK546" s="51"/>
      <c r="AL546" s="51"/>
      <c r="AM546" s="51"/>
      <c r="AN546" s="51"/>
      <c r="AO546" s="51"/>
      <c r="AP546" s="51"/>
      <c r="AQ546" s="51"/>
      <c r="AR546" s="51"/>
      <c r="AS546" s="51"/>
      <c r="AT546" s="51"/>
      <c r="AU546" s="51"/>
      <c r="AV546" s="51"/>
      <c r="AW546" s="51"/>
    </row>
    <row r="547">
      <c r="A547" s="51"/>
      <c r="B547" s="51"/>
      <c r="C547" s="51"/>
      <c r="D547" s="51"/>
      <c r="E547" s="51"/>
      <c r="F547" s="61"/>
      <c r="G547" s="61"/>
      <c r="H547" s="59"/>
      <c r="I547" s="59"/>
      <c r="J547" s="59"/>
      <c r="K547" s="59"/>
      <c r="L547" s="59"/>
      <c r="M547" s="59"/>
      <c r="N547" s="61"/>
      <c r="O547" s="61"/>
      <c r="P547" s="59"/>
      <c r="Q547" s="61"/>
      <c r="R547" s="61"/>
      <c r="S547" s="61"/>
      <c r="T547" s="61"/>
      <c r="U547" s="61"/>
      <c r="V547" s="61"/>
      <c r="W547" s="61"/>
      <c r="X547" s="61"/>
      <c r="Y547" s="61"/>
      <c r="Z547" s="66"/>
      <c r="AA547" s="51"/>
      <c r="AB547" s="51"/>
      <c r="AC547" s="51"/>
      <c r="AD547" s="51"/>
      <c r="AE547" s="51"/>
      <c r="AF547" s="51"/>
      <c r="AG547" s="51"/>
      <c r="AH547" s="51"/>
      <c r="AI547" s="51"/>
      <c r="AJ547" s="51"/>
      <c r="AK547" s="51"/>
      <c r="AL547" s="51"/>
      <c r="AM547" s="51"/>
      <c r="AN547" s="51"/>
      <c r="AO547" s="51"/>
      <c r="AP547" s="51"/>
      <c r="AQ547" s="51"/>
      <c r="AR547" s="51"/>
      <c r="AS547" s="51"/>
      <c r="AT547" s="51"/>
      <c r="AU547" s="51"/>
      <c r="AV547" s="51"/>
      <c r="AW547" s="51"/>
    </row>
    <row r="548">
      <c r="A548" s="51"/>
      <c r="B548" s="51"/>
      <c r="C548" s="51"/>
      <c r="D548" s="51"/>
      <c r="E548" s="51"/>
      <c r="F548" s="61"/>
      <c r="G548" s="61"/>
      <c r="H548" s="59"/>
      <c r="I548" s="59"/>
      <c r="J548" s="59"/>
      <c r="K548" s="59"/>
      <c r="L548" s="59"/>
      <c r="M548" s="59"/>
      <c r="N548" s="61"/>
      <c r="O548" s="61"/>
      <c r="P548" s="59"/>
      <c r="Q548" s="61"/>
      <c r="R548" s="61"/>
      <c r="S548" s="61"/>
      <c r="T548" s="61"/>
      <c r="U548" s="61"/>
      <c r="V548" s="61"/>
      <c r="W548" s="61"/>
      <c r="X548" s="61"/>
      <c r="Y548" s="61"/>
      <c r="Z548" s="66"/>
      <c r="AA548" s="51"/>
      <c r="AB548" s="51"/>
      <c r="AC548" s="51"/>
      <c r="AD548" s="51"/>
      <c r="AE548" s="51"/>
      <c r="AF548" s="51"/>
      <c r="AG548" s="51"/>
      <c r="AH548" s="51"/>
      <c r="AI548" s="51"/>
      <c r="AJ548" s="51"/>
      <c r="AK548" s="51"/>
      <c r="AL548" s="51"/>
      <c r="AM548" s="51"/>
      <c r="AN548" s="51"/>
      <c r="AO548" s="51"/>
      <c r="AP548" s="51"/>
      <c r="AQ548" s="51"/>
      <c r="AR548" s="51"/>
      <c r="AS548" s="51"/>
      <c r="AT548" s="51"/>
      <c r="AU548" s="51"/>
      <c r="AV548" s="51"/>
      <c r="AW548" s="51"/>
    </row>
    <row r="549">
      <c r="A549" s="51"/>
      <c r="B549" s="51"/>
      <c r="C549" s="51"/>
      <c r="D549" s="51"/>
      <c r="E549" s="51"/>
      <c r="F549" s="61"/>
      <c r="G549" s="61"/>
      <c r="H549" s="59"/>
      <c r="I549" s="59"/>
      <c r="J549" s="59"/>
      <c r="K549" s="59"/>
      <c r="L549" s="59"/>
      <c r="M549" s="59"/>
      <c r="N549" s="61"/>
      <c r="O549" s="61"/>
      <c r="P549" s="59"/>
      <c r="Q549" s="61"/>
      <c r="R549" s="61"/>
      <c r="S549" s="61"/>
      <c r="T549" s="61"/>
      <c r="U549" s="61"/>
      <c r="V549" s="61"/>
      <c r="W549" s="61"/>
      <c r="X549" s="61"/>
      <c r="Y549" s="61"/>
      <c r="Z549" s="66"/>
      <c r="AA549" s="51"/>
      <c r="AB549" s="51"/>
      <c r="AC549" s="51"/>
      <c r="AD549" s="51"/>
      <c r="AE549" s="51"/>
      <c r="AF549" s="51"/>
      <c r="AG549" s="51"/>
      <c r="AH549" s="51"/>
      <c r="AI549" s="51"/>
      <c r="AJ549" s="51"/>
      <c r="AK549" s="51"/>
      <c r="AL549" s="51"/>
      <c r="AM549" s="51"/>
      <c r="AN549" s="51"/>
      <c r="AO549" s="51"/>
      <c r="AP549" s="51"/>
      <c r="AQ549" s="51"/>
      <c r="AR549" s="51"/>
      <c r="AS549" s="51"/>
      <c r="AT549" s="51"/>
      <c r="AU549" s="51"/>
      <c r="AV549" s="51"/>
      <c r="AW549" s="51"/>
    </row>
    <row r="550">
      <c r="A550" s="51"/>
      <c r="B550" s="51"/>
      <c r="C550" s="51"/>
      <c r="D550" s="51"/>
      <c r="E550" s="51"/>
      <c r="F550" s="61"/>
      <c r="G550" s="61"/>
      <c r="H550" s="59"/>
      <c r="I550" s="59"/>
      <c r="J550" s="59"/>
      <c r="K550" s="59"/>
      <c r="L550" s="59"/>
      <c r="M550" s="59"/>
      <c r="N550" s="61"/>
      <c r="O550" s="61"/>
      <c r="P550" s="59"/>
      <c r="Q550" s="61"/>
      <c r="R550" s="61"/>
      <c r="S550" s="61"/>
      <c r="T550" s="61"/>
      <c r="U550" s="61"/>
      <c r="V550" s="61"/>
      <c r="W550" s="61"/>
      <c r="X550" s="61"/>
      <c r="Y550" s="61"/>
      <c r="Z550" s="66"/>
      <c r="AA550" s="51"/>
      <c r="AB550" s="51"/>
      <c r="AC550" s="51"/>
      <c r="AD550" s="51"/>
      <c r="AE550" s="51"/>
      <c r="AF550" s="51"/>
      <c r="AG550" s="51"/>
      <c r="AH550" s="51"/>
      <c r="AI550" s="51"/>
      <c r="AJ550" s="51"/>
      <c r="AK550" s="51"/>
      <c r="AL550" s="51"/>
      <c r="AM550" s="51"/>
      <c r="AN550" s="51"/>
      <c r="AO550" s="51"/>
      <c r="AP550" s="51"/>
      <c r="AQ550" s="51"/>
      <c r="AR550" s="51"/>
      <c r="AS550" s="51"/>
      <c r="AT550" s="51"/>
      <c r="AU550" s="51"/>
      <c r="AV550" s="51"/>
      <c r="AW550" s="51"/>
    </row>
    <row r="551">
      <c r="A551" s="51"/>
      <c r="B551" s="51"/>
      <c r="C551" s="51"/>
      <c r="D551" s="51"/>
      <c r="E551" s="51"/>
      <c r="F551" s="61"/>
      <c r="G551" s="61"/>
      <c r="H551" s="59"/>
      <c r="I551" s="59"/>
      <c r="J551" s="59"/>
      <c r="K551" s="59"/>
      <c r="L551" s="59"/>
      <c r="M551" s="59"/>
      <c r="N551" s="61"/>
      <c r="O551" s="61"/>
      <c r="P551" s="59"/>
      <c r="Q551" s="61"/>
      <c r="R551" s="61"/>
      <c r="S551" s="61"/>
      <c r="T551" s="61"/>
      <c r="U551" s="61"/>
      <c r="V551" s="61"/>
      <c r="W551" s="61"/>
      <c r="X551" s="61"/>
      <c r="Y551" s="61"/>
      <c r="Z551" s="66"/>
      <c r="AA551" s="51"/>
      <c r="AB551" s="51"/>
      <c r="AC551" s="51"/>
      <c r="AD551" s="51"/>
      <c r="AE551" s="51"/>
      <c r="AF551" s="51"/>
      <c r="AG551" s="51"/>
      <c r="AH551" s="51"/>
      <c r="AI551" s="51"/>
      <c r="AJ551" s="51"/>
      <c r="AK551" s="51"/>
      <c r="AL551" s="51"/>
      <c r="AM551" s="51"/>
      <c r="AN551" s="51"/>
      <c r="AO551" s="51"/>
      <c r="AP551" s="51"/>
      <c r="AQ551" s="51"/>
      <c r="AR551" s="51"/>
      <c r="AS551" s="51"/>
      <c r="AT551" s="51"/>
      <c r="AU551" s="51"/>
      <c r="AV551" s="51"/>
      <c r="AW551" s="51"/>
    </row>
    <row r="552">
      <c r="A552" s="51"/>
      <c r="B552" s="51"/>
      <c r="C552" s="51"/>
      <c r="D552" s="51"/>
      <c r="E552" s="51"/>
      <c r="F552" s="61"/>
      <c r="G552" s="61"/>
      <c r="H552" s="59"/>
      <c r="I552" s="59"/>
      <c r="J552" s="59"/>
      <c r="K552" s="59"/>
      <c r="L552" s="59"/>
      <c r="M552" s="59"/>
      <c r="N552" s="61"/>
      <c r="O552" s="61"/>
      <c r="P552" s="59"/>
      <c r="Q552" s="61"/>
      <c r="R552" s="61"/>
      <c r="S552" s="61"/>
      <c r="T552" s="61"/>
      <c r="U552" s="61"/>
      <c r="V552" s="61"/>
      <c r="W552" s="61"/>
      <c r="X552" s="61"/>
      <c r="Y552" s="61"/>
      <c r="Z552" s="66"/>
      <c r="AA552" s="51"/>
      <c r="AB552" s="51"/>
      <c r="AC552" s="51"/>
      <c r="AD552" s="51"/>
      <c r="AE552" s="51"/>
      <c r="AF552" s="51"/>
      <c r="AG552" s="51"/>
      <c r="AH552" s="51"/>
      <c r="AI552" s="51"/>
      <c r="AJ552" s="51"/>
      <c r="AK552" s="51"/>
      <c r="AL552" s="51"/>
      <c r="AM552" s="51"/>
      <c r="AN552" s="51"/>
      <c r="AO552" s="51"/>
      <c r="AP552" s="51"/>
      <c r="AQ552" s="51"/>
      <c r="AR552" s="51"/>
      <c r="AS552" s="51"/>
      <c r="AT552" s="51"/>
      <c r="AU552" s="51"/>
      <c r="AV552" s="51"/>
      <c r="AW552" s="51"/>
    </row>
    <row r="553">
      <c r="A553" s="51"/>
      <c r="B553" s="51"/>
      <c r="C553" s="51"/>
      <c r="D553" s="51"/>
      <c r="E553" s="51"/>
      <c r="F553" s="61"/>
      <c r="G553" s="61"/>
      <c r="H553" s="59"/>
      <c r="I553" s="59"/>
      <c r="J553" s="59"/>
      <c r="K553" s="59"/>
      <c r="L553" s="59"/>
      <c r="M553" s="59"/>
      <c r="N553" s="61"/>
      <c r="O553" s="61"/>
      <c r="P553" s="59"/>
      <c r="Q553" s="61"/>
      <c r="R553" s="61"/>
      <c r="S553" s="61"/>
      <c r="T553" s="61"/>
      <c r="U553" s="61"/>
      <c r="V553" s="61"/>
      <c r="W553" s="61"/>
      <c r="X553" s="61"/>
      <c r="Y553" s="61"/>
      <c r="Z553" s="66"/>
      <c r="AA553" s="51"/>
      <c r="AB553" s="51"/>
      <c r="AC553" s="51"/>
      <c r="AD553" s="51"/>
      <c r="AE553" s="51"/>
      <c r="AF553" s="51"/>
      <c r="AG553" s="51"/>
      <c r="AH553" s="51"/>
      <c r="AI553" s="51"/>
      <c r="AJ553" s="51"/>
      <c r="AK553" s="51"/>
      <c r="AL553" s="51"/>
      <c r="AM553" s="51"/>
      <c r="AN553" s="51"/>
      <c r="AO553" s="51"/>
      <c r="AP553" s="51"/>
      <c r="AQ553" s="51"/>
      <c r="AR553" s="51"/>
      <c r="AS553" s="51"/>
      <c r="AT553" s="51"/>
      <c r="AU553" s="51"/>
      <c r="AV553" s="51"/>
      <c r="AW553" s="51"/>
    </row>
    <row r="554">
      <c r="A554" s="51"/>
      <c r="B554" s="51"/>
      <c r="C554" s="51"/>
      <c r="D554" s="51"/>
      <c r="E554" s="51"/>
      <c r="F554" s="61"/>
      <c r="G554" s="61"/>
      <c r="H554" s="59"/>
      <c r="I554" s="59"/>
      <c r="J554" s="59"/>
      <c r="K554" s="59"/>
      <c r="L554" s="59"/>
      <c r="M554" s="59"/>
      <c r="N554" s="61"/>
      <c r="O554" s="61"/>
      <c r="P554" s="59"/>
      <c r="Q554" s="61"/>
      <c r="R554" s="61"/>
      <c r="S554" s="61"/>
      <c r="T554" s="61"/>
      <c r="U554" s="61"/>
      <c r="V554" s="61"/>
      <c r="W554" s="61"/>
      <c r="X554" s="61"/>
      <c r="Y554" s="61"/>
      <c r="Z554" s="66"/>
      <c r="AA554" s="51"/>
      <c r="AB554" s="51"/>
      <c r="AC554" s="51"/>
      <c r="AD554" s="51"/>
      <c r="AE554" s="51"/>
      <c r="AF554" s="51"/>
      <c r="AG554" s="51"/>
      <c r="AH554" s="51"/>
      <c r="AI554" s="51"/>
      <c r="AJ554" s="51"/>
      <c r="AK554" s="51"/>
      <c r="AL554" s="51"/>
      <c r="AM554" s="51"/>
      <c r="AN554" s="51"/>
      <c r="AO554" s="51"/>
      <c r="AP554" s="51"/>
      <c r="AQ554" s="51"/>
      <c r="AR554" s="51"/>
      <c r="AS554" s="51"/>
      <c r="AT554" s="51"/>
      <c r="AU554" s="51"/>
      <c r="AV554" s="51"/>
      <c r="AW554" s="51"/>
    </row>
    <row r="555">
      <c r="A555" s="51"/>
      <c r="B555" s="51"/>
      <c r="C555" s="51"/>
      <c r="D555" s="51"/>
      <c r="E555" s="51"/>
      <c r="F555" s="61"/>
      <c r="G555" s="61"/>
      <c r="H555" s="59"/>
      <c r="I555" s="59"/>
      <c r="J555" s="59"/>
      <c r="K555" s="59"/>
      <c r="L555" s="59"/>
      <c r="M555" s="59"/>
      <c r="N555" s="61"/>
      <c r="O555" s="61"/>
      <c r="P555" s="59"/>
      <c r="Q555" s="61"/>
      <c r="R555" s="61"/>
      <c r="S555" s="61"/>
      <c r="T555" s="61"/>
      <c r="U555" s="61"/>
      <c r="V555" s="61"/>
      <c r="W555" s="61"/>
      <c r="X555" s="61"/>
      <c r="Y555" s="61"/>
      <c r="Z555" s="66"/>
      <c r="AA555" s="51"/>
      <c r="AB555" s="51"/>
      <c r="AC555" s="51"/>
      <c r="AD555" s="51"/>
      <c r="AE555" s="51"/>
      <c r="AF555" s="51"/>
      <c r="AG555" s="51"/>
      <c r="AH555" s="51"/>
      <c r="AI555" s="51"/>
      <c r="AJ555" s="51"/>
      <c r="AK555" s="51"/>
      <c r="AL555" s="51"/>
      <c r="AM555" s="51"/>
      <c r="AN555" s="51"/>
      <c r="AO555" s="51"/>
      <c r="AP555" s="51"/>
      <c r="AQ555" s="51"/>
      <c r="AR555" s="51"/>
      <c r="AS555" s="51"/>
      <c r="AT555" s="51"/>
      <c r="AU555" s="51"/>
      <c r="AV555" s="51"/>
      <c r="AW555" s="51"/>
    </row>
    <row r="556">
      <c r="A556" s="51"/>
      <c r="B556" s="51"/>
      <c r="C556" s="51"/>
      <c r="D556" s="51"/>
      <c r="E556" s="51"/>
      <c r="F556" s="61"/>
      <c r="G556" s="61"/>
      <c r="H556" s="59"/>
      <c r="I556" s="59"/>
      <c r="J556" s="59"/>
      <c r="K556" s="59"/>
      <c r="L556" s="59"/>
      <c r="M556" s="59"/>
      <c r="N556" s="61"/>
      <c r="O556" s="61"/>
      <c r="P556" s="59"/>
      <c r="Q556" s="61"/>
      <c r="R556" s="61"/>
      <c r="S556" s="61"/>
      <c r="T556" s="61"/>
      <c r="U556" s="61"/>
      <c r="V556" s="61"/>
      <c r="W556" s="61"/>
      <c r="X556" s="61"/>
      <c r="Y556" s="61"/>
      <c r="Z556" s="66"/>
      <c r="AA556" s="51"/>
      <c r="AB556" s="51"/>
      <c r="AC556" s="51"/>
      <c r="AD556" s="51"/>
      <c r="AE556" s="51"/>
      <c r="AF556" s="51"/>
      <c r="AG556" s="51"/>
      <c r="AH556" s="51"/>
      <c r="AI556" s="51"/>
      <c r="AJ556" s="51"/>
      <c r="AK556" s="51"/>
      <c r="AL556" s="51"/>
      <c r="AM556" s="51"/>
      <c r="AN556" s="51"/>
      <c r="AO556" s="51"/>
      <c r="AP556" s="51"/>
      <c r="AQ556" s="51"/>
      <c r="AR556" s="51"/>
      <c r="AS556" s="51"/>
      <c r="AT556" s="51"/>
      <c r="AU556" s="51"/>
      <c r="AV556" s="51"/>
      <c r="AW556" s="51"/>
    </row>
    <row r="557">
      <c r="A557" s="51"/>
      <c r="B557" s="51"/>
      <c r="C557" s="51"/>
      <c r="D557" s="51"/>
      <c r="E557" s="51"/>
      <c r="F557" s="61"/>
      <c r="G557" s="61"/>
      <c r="H557" s="59"/>
      <c r="I557" s="59"/>
      <c r="J557" s="59"/>
      <c r="K557" s="59"/>
      <c r="L557" s="59"/>
      <c r="M557" s="59"/>
      <c r="N557" s="61"/>
      <c r="O557" s="61"/>
      <c r="P557" s="59"/>
      <c r="Q557" s="61"/>
      <c r="R557" s="61"/>
      <c r="S557" s="61"/>
      <c r="T557" s="61"/>
      <c r="U557" s="61"/>
      <c r="V557" s="61"/>
      <c r="W557" s="61"/>
      <c r="X557" s="61"/>
      <c r="Y557" s="61"/>
      <c r="Z557" s="66"/>
      <c r="AA557" s="51"/>
      <c r="AB557" s="51"/>
      <c r="AC557" s="51"/>
      <c r="AD557" s="51"/>
      <c r="AE557" s="51"/>
      <c r="AF557" s="51"/>
      <c r="AG557" s="51"/>
      <c r="AH557" s="51"/>
      <c r="AI557" s="51"/>
      <c r="AJ557" s="51"/>
      <c r="AK557" s="51"/>
      <c r="AL557" s="51"/>
      <c r="AM557" s="51"/>
      <c r="AN557" s="51"/>
      <c r="AO557" s="51"/>
      <c r="AP557" s="51"/>
      <c r="AQ557" s="51"/>
      <c r="AR557" s="51"/>
      <c r="AS557" s="51"/>
      <c r="AT557" s="51"/>
      <c r="AU557" s="51"/>
      <c r="AV557" s="51"/>
      <c r="AW557" s="51"/>
    </row>
    <row r="558">
      <c r="A558" s="51"/>
      <c r="B558" s="51"/>
      <c r="C558" s="51"/>
      <c r="D558" s="51"/>
      <c r="E558" s="51"/>
      <c r="F558" s="61"/>
      <c r="G558" s="61"/>
      <c r="H558" s="59"/>
      <c r="I558" s="59"/>
      <c r="J558" s="59"/>
      <c r="K558" s="59"/>
      <c r="L558" s="59"/>
      <c r="M558" s="59"/>
      <c r="N558" s="61"/>
      <c r="O558" s="61"/>
      <c r="P558" s="59"/>
      <c r="Q558" s="61"/>
      <c r="R558" s="61"/>
      <c r="S558" s="61"/>
      <c r="T558" s="61"/>
      <c r="U558" s="61"/>
      <c r="V558" s="61"/>
      <c r="W558" s="61"/>
      <c r="X558" s="61"/>
      <c r="Y558" s="61"/>
      <c r="Z558" s="66"/>
      <c r="AA558" s="51"/>
      <c r="AB558" s="51"/>
      <c r="AC558" s="51"/>
      <c r="AD558" s="51"/>
      <c r="AE558" s="51"/>
      <c r="AF558" s="51"/>
      <c r="AG558" s="51"/>
      <c r="AH558" s="51"/>
      <c r="AI558" s="51"/>
      <c r="AJ558" s="51"/>
      <c r="AK558" s="51"/>
      <c r="AL558" s="51"/>
      <c r="AM558" s="51"/>
      <c r="AN558" s="51"/>
      <c r="AO558" s="51"/>
      <c r="AP558" s="51"/>
      <c r="AQ558" s="51"/>
      <c r="AR558" s="51"/>
      <c r="AS558" s="51"/>
      <c r="AT558" s="51"/>
      <c r="AU558" s="51"/>
      <c r="AV558" s="51"/>
      <c r="AW558" s="51"/>
    </row>
    <row r="559">
      <c r="A559" s="51"/>
      <c r="B559" s="51"/>
      <c r="C559" s="51"/>
      <c r="D559" s="51"/>
      <c r="E559" s="51"/>
      <c r="F559" s="61"/>
      <c r="G559" s="61"/>
      <c r="H559" s="59"/>
      <c r="I559" s="59"/>
      <c r="J559" s="59"/>
      <c r="K559" s="59"/>
      <c r="L559" s="59"/>
      <c r="M559" s="59"/>
      <c r="N559" s="61"/>
      <c r="O559" s="61"/>
      <c r="P559" s="59"/>
      <c r="Q559" s="61"/>
      <c r="R559" s="61"/>
      <c r="S559" s="61"/>
      <c r="T559" s="61"/>
      <c r="U559" s="61"/>
      <c r="V559" s="61"/>
      <c r="W559" s="61"/>
      <c r="X559" s="61"/>
      <c r="Y559" s="61"/>
      <c r="Z559" s="66"/>
      <c r="AA559" s="51"/>
      <c r="AB559" s="51"/>
      <c r="AC559" s="51"/>
      <c r="AD559" s="51"/>
      <c r="AE559" s="51"/>
      <c r="AF559" s="51"/>
      <c r="AG559" s="51"/>
      <c r="AH559" s="51"/>
      <c r="AI559" s="51"/>
      <c r="AJ559" s="51"/>
      <c r="AK559" s="51"/>
      <c r="AL559" s="51"/>
      <c r="AM559" s="51"/>
      <c r="AN559" s="51"/>
      <c r="AO559" s="51"/>
      <c r="AP559" s="51"/>
      <c r="AQ559" s="51"/>
      <c r="AR559" s="51"/>
      <c r="AS559" s="51"/>
      <c r="AT559" s="51"/>
      <c r="AU559" s="51"/>
      <c r="AV559" s="51"/>
      <c r="AW559" s="51"/>
    </row>
    <row r="560">
      <c r="A560" s="51"/>
      <c r="B560" s="51"/>
      <c r="C560" s="51"/>
      <c r="D560" s="51"/>
      <c r="E560" s="51"/>
      <c r="F560" s="61"/>
      <c r="G560" s="61"/>
      <c r="H560" s="59"/>
      <c r="I560" s="59"/>
      <c r="J560" s="59"/>
      <c r="K560" s="59"/>
      <c r="L560" s="59"/>
      <c r="M560" s="59"/>
      <c r="N560" s="61"/>
      <c r="O560" s="61"/>
      <c r="P560" s="59"/>
      <c r="Q560" s="61"/>
      <c r="R560" s="61"/>
      <c r="S560" s="61"/>
      <c r="T560" s="61"/>
      <c r="U560" s="61"/>
      <c r="V560" s="61"/>
      <c r="W560" s="61"/>
      <c r="X560" s="61"/>
      <c r="Y560" s="61"/>
      <c r="Z560" s="66"/>
      <c r="AA560" s="51"/>
      <c r="AB560" s="51"/>
      <c r="AC560" s="51"/>
      <c r="AD560" s="51"/>
      <c r="AE560" s="51"/>
      <c r="AF560" s="51"/>
      <c r="AG560" s="51"/>
      <c r="AH560" s="51"/>
      <c r="AI560" s="51"/>
      <c r="AJ560" s="51"/>
      <c r="AK560" s="51"/>
      <c r="AL560" s="51"/>
      <c r="AM560" s="51"/>
      <c r="AN560" s="51"/>
      <c r="AO560" s="51"/>
      <c r="AP560" s="51"/>
      <c r="AQ560" s="51"/>
      <c r="AR560" s="51"/>
      <c r="AS560" s="51"/>
      <c r="AT560" s="51"/>
      <c r="AU560" s="51"/>
      <c r="AV560" s="51"/>
      <c r="AW560" s="51"/>
    </row>
    <row r="561">
      <c r="A561" s="51"/>
      <c r="B561" s="51"/>
      <c r="C561" s="51"/>
      <c r="D561" s="51"/>
      <c r="E561" s="51"/>
      <c r="F561" s="61"/>
      <c r="G561" s="61"/>
      <c r="H561" s="59"/>
      <c r="I561" s="59"/>
      <c r="J561" s="59"/>
      <c r="K561" s="59"/>
      <c r="L561" s="59"/>
      <c r="M561" s="59"/>
      <c r="N561" s="61"/>
      <c r="O561" s="61"/>
      <c r="P561" s="59"/>
      <c r="Q561" s="61"/>
      <c r="R561" s="61"/>
      <c r="S561" s="61"/>
      <c r="T561" s="61"/>
      <c r="U561" s="61"/>
      <c r="V561" s="61"/>
      <c r="W561" s="61"/>
      <c r="X561" s="61"/>
      <c r="Y561" s="61"/>
      <c r="Z561" s="66"/>
      <c r="AA561" s="51"/>
      <c r="AB561" s="51"/>
      <c r="AC561" s="51"/>
      <c r="AD561" s="51"/>
      <c r="AE561" s="51"/>
      <c r="AF561" s="51"/>
      <c r="AG561" s="51"/>
      <c r="AH561" s="51"/>
      <c r="AI561" s="51"/>
      <c r="AJ561" s="51"/>
      <c r="AK561" s="51"/>
      <c r="AL561" s="51"/>
      <c r="AM561" s="51"/>
      <c r="AN561" s="51"/>
      <c r="AO561" s="51"/>
      <c r="AP561" s="51"/>
      <c r="AQ561" s="51"/>
      <c r="AR561" s="51"/>
      <c r="AS561" s="51"/>
      <c r="AT561" s="51"/>
      <c r="AU561" s="51"/>
      <c r="AV561" s="51"/>
      <c r="AW561" s="51"/>
    </row>
    <row r="562">
      <c r="A562" s="51"/>
      <c r="B562" s="51"/>
      <c r="C562" s="51"/>
      <c r="D562" s="51"/>
      <c r="E562" s="51"/>
      <c r="F562" s="61"/>
      <c r="G562" s="61"/>
      <c r="H562" s="59"/>
      <c r="I562" s="59"/>
      <c r="J562" s="59"/>
      <c r="K562" s="59"/>
      <c r="L562" s="59"/>
      <c r="M562" s="59"/>
      <c r="N562" s="61"/>
      <c r="O562" s="61"/>
      <c r="P562" s="59"/>
      <c r="Q562" s="61"/>
      <c r="R562" s="61"/>
      <c r="S562" s="61"/>
      <c r="T562" s="61"/>
      <c r="U562" s="61"/>
      <c r="V562" s="61"/>
      <c r="W562" s="61"/>
      <c r="X562" s="61"/>
      <c r="Y562" s="61"/>
      <c r="Z562" s="66"/>
      <c r="AA562" s="51"/>
      <c r="AB562" s="51"/>
      <c r="AC562" s="51"/>
      <c r="AD562" s="51"/>
      <c r="AE562" s="51"/>
      <c r="AF562" s="51"/>
      <c r="AG562" s="51"/>
      <c r="AH562" s="51"/>
      <c r="AI562" s="51"/>
      <c r="AJ562" s="51"/>
      <c r="AK562" s="51"/>
      <c r="AL562" s="51"/>
      <c r="AM562" s="51"/>
      <c r="AN562" s="51"/>
      <c r="AO562" s="51"/>
      <c r="AP562" s="51"/>
      <c r="AQ562" s="51"/>
      <c r="AR562" s="51"/>
      <c r="AS562" s="51"/>
      <c r="AT562" s="51"/>
      <c r="AU562" s="51"/>
      <c r="AV562" s="51"/>
      <c r="AW562" s="51"/>
    </row>
    <row r="563">
      <c r="A563" s="51"/>
      <c r="B563" s="51"/>
      <c r="C563" s="51"/>
      <c r="D563" s="51"/>
      <c r="E563" s="51"/>
      <c r="F563" s="61"/>
      <c r="G563" s="61"/>
      <c r="H563" s="59"/>
      <c r="I563" s="59"/>
      <c r="J563" s="59"/>
      <c r="K563" s="59"/>
      <c r="L563" s="59"/>
      <c r="M563" s="59"/>
      <c r="N563" s="61"/>
      <c r="O563" s="61"/>
      <c r="P563" s="59"/>
      <c r="Q563" s="61"/>
      <c r="R563" s="61"/>
      <c r="S563" s="61"/>
      <c r="T563" s="61"/>
      <c r="U563" s="61"/>
      <c r="V563" s="61"/>
      <c r="W563" s="61"/>
      <c r="X563" s="61"/>
      <c r="Y563" s="61"/>
      <c r="Z563" s="66"/>
      <c r="AA563" s="51"/>
      <c r="AB563" s="51"/>
      <c r="AC563" s="51"/>
      <c r="AD563" s="51"/>
      <c r="AE563" s="51"/>
      <c r="AF563" s="51"/>
      <c r="AG563" s="51"/>
      <c r="AH563" s="51"/>
      <c r="AI563" s="51"/>
      <c r="AJ563" s="51"/>
      <c r="AK563" s="51"/>
      <c r="AL563" s="51"/>
      <c r="AM563" s="51"/>
      <c r="AN563" s="51"/>
      <c r="AO563" s="51"/>
      <c r="AP563" s="51"/>
      <c r="AQ563" s="51"/>
      <c r="AR563" s="51"/>
      <c r="AS563" s="51"/>
      <c r="AT563" s="51"/>
      <c r="AU563" s="51"/>
      <c r="AV563" s="51"/>
      <c r="AW563" s="51"/>
    </row>
    <row r="564">
      <c r="A564" s="51"/>
      <c r="B564" s="51"/>
      <c r="C564" s="51"/>
      <c r="D564" s="51"/>
      <c r="E564" s="51"/>
      <c r="F564" s="61"/>
      <c r="G564" s="61"/>
      <c r="H564" s="59"/>
      <c r="I564" s="59"/>
      <c r="J564" s="59"/>
      <c r="K564" s="59"/>
      <c r="L564" s="59"/>
      <c r="M564" s="59"/>
      <c r="N564" s="61"/>
      <c r="O564" s="61"/>
      <c r="P564" s="59"/>
      <c r="Q564" s="61"/>
      <c r="R564" s="61"/>
      <c r="S564" s="61"/>
      <c r="T564" s="61"/>
      <c r="U564" s="61"/>
      <c r="V564" s="61"/>
      <c r="W564" s="61"/>
      <c r="X564" s="61"/>
      <c r="Y564" s="61"/>
      <c r="Z564" s="66"/>
      <c r="AA564" s="51"/>
      <c r="AB564" s="51"/>
      <c r="AC564" s="51"/>
      <c r="AD564" s="51"/>
      <c r="AE564" s="51"/>
      <c r="AF564" s="51"/>
      <c r="AG564" s="51"/>
      <c r="AH564" s="51"/>
      <c r="AI564" s="51"/>
      <c r="AJ564" s="51"/>
      <c r="AK564" s="51"/>
      <c r="AL564" s="51"/>
      <c r="AM564" s="51"/>
      <c r="AN564" s="51"/>
      <c r="AO564" s="51"/>
      <c r="AP564" s="51"/>
      <c r="AQ564" s="51"/>
      <c r="AR564" s="51"/>
      <c r="AS564" s="51"/>
      <c r="AT564" s="51"/>
      <c r="AU564" s="51"/>
      <c r="AV564" s="51"/>
      <c r="AW564" s="51"/>
    </row>
    <row r="565">
      <c r="A565" s="51"/>
      <c r="B565" s="51"/>
      <c r="C565" s="51"/>
      <c r="D565" s="51"/>
      <c r="E565" s="51"/>
      <c r="F565" s="61"/>
      <c r="G565" s="61"/>
      <c r="H565" s="59"/>
      <c r="I565" s="59"/>
      <c r="J565" s="59"/>
      <c r="K565" s="59"/>
      <c r="L565" s="59"/>
      <c r="M565" s="59"/>
      <c r="N565" s="61"/>
      <c r="O565" s="61"/>
      <c r="P565" s="59"/>
      <c r="Q565" s="61"/>
      <c r="R565" s="61"/>
      <c r="S565" s="61"/>
      <c r="T565" s="61"/>
      <c r="U565" s="61"/>
      <c r="V565" s="61"/>
      <c r="W565" s="61"/>
      <c r="X565" s="61"/>
      <c r="Y565" s="61"/>
      <c r="Z565" s="66"/>
      <c r="AA565" s="51"/>
      <c r="AB565" s="51"/>
      <c r="AC565" s="51"/>
      <c r="AD565" s="51"/>
      <c r="AE565" s="51"/>
      <c r="AF565" s="51"/>
      <c r="AG565" s="51"/>
      <c r="AH565" s="51"/>
      <c r="AI565" s="51"/>
      <c r="AJ565" s="51"/>
      <c r="AK565" s="51"/>
      <c r="AL565" s="51"/>
      <c r="AM565" s="51"/>
      <c r="AN565" s="51"/>
      <c r="AO565" s="51"/>
      <c r="AP565" s="51"/>
      <c r="AQ565" s="51"/>
      <c r="AR565" s="51"/>
      <c r="AS565" s="51"/>
      <c r="AT565" s="51"/>
      <c r="AU565" s="51"/>
      <c r="AV565" s="51"/>
      <c r="AW565" s="51"/>
    </row>
    <row r="566">
      <c r="A566" s="51"/>
      <c r="B566" s="51"/>
      <c r="C566" s="51"/>
      <c r="D566" s="51"/>
      <c r="E566" s="51"/>
      <c r="F566" s="61"/>
      <c r="G566" s="61"/>
      <c r="H566" s="59"/>
      <c r="I566" s="59"/>
      <c r="J566" s="59"/>
      <c r="K566" s="59"/>
      <c r="L566" s="59"/>
      <c r="M566" s="59"/>
      <c r="N566" s="61"/>
      <c r="O566" s="61"/>
      <c r="P566" s="59"/>
      <c r="Q566" s="61"/>
      <c r="R566" s="61"/>
      <c r="S566" s="61"/>
      <c r="T566" s="61"/>
      <c r="U566" s="61"/>
      <c r="V566" s="61"/>
      <c r="W566" s="61"/>
      <c r="X566" s="61"/>
      <c r="Y566" s="61"/>
      <c r="Z566" s="66"/>
      <c r="AA566" s="51"/>
      <c r="AB566" s="51"/>
      <c r="AC566" s="51"/>
      <c r="AD566" s="51"/>
      <c r="AE566" s="51"/>
      <c r="AF566" s="51"/>
      <c r="AG566" s="51"/>
      <c r="AH566" s="51"/>
      <c r="AI566" s="51"/>
      <c r="AJ566" s="51"/>
      <c r="AK566" s="51"/>
      <c r="AL566" s="51"/>
      <c r="AM566" s="51"/>
      <c r="AN566" s="51"/>
      <c r="AO566" s="51"/>
      <c r="AP566" s="51"/>
      <c r="AQ566" s="51"/>
      <c r="AR566" s="51"/>
      <c r="AS566" s="51"/>
      <c r="AT566" s="51"/>
      <c r="AU566" s="51"/>
      <c r="AV566" s="51"/>
      <c r="AW566" s="51"/>
    </row>
    <row r="567">
      <c r="A567" s="51"/>
      <c r="B567" s="51"/>
      <c r="C567" s="51"/>
      <c r="D567" s="51"/>
      <c r="E567" s="51"/>
      <c r="F567" s="61"/>
      <c r="G567" s="61"/>
      <c r="H567" s="59"/>
      <c r="I567" s="59"/>
      <c r="J567" s="59"/>
      <c r="K567" s="59"/>
      <c r="L567" s="59"/>
      <c r="M567" s="59"/>
      <c r="N567" s="61"/>
      <c r="O567" s="61"/>
      <c r="P567" s="59"/>
      <c r="Q567" s="61"/>
      <c r="R567" s="61"/>
      <c r="S567" s="61"/>
      <c r="T567" s="61"/>
      <c r="U567" s="61"/>
      <c r="V567" s="61"/>
      <c r="W567" s="61"/>
      <c r="X567" s="61"/>
      <c r="Y567" s="61"/>
      <c r="Z567" s="66"/>
      <c r="AA567" s="51"/>
      <c r="AB567" s="51"/>
      <c r="AC567" s="51"/>
      <c r="AD567" s="51"/>
      <c r="AE567" s="51"/>
      <c r="AF567" s="51"/>
      <c r="AG567" s="51"/>
      <c r="AH567" s="51"/>
      <c r="AI567" s="51"/>
      <c r="AJ567" s="51"/>
      <c r="AK567" s="51"/>
      <c r="AL567" s="51"/>
      <c r="AM567" s="51"/>
      <c r="AN567" s="51"/>
      <c r="AO567" s="51"/>
      <c r="AP567" s="51"/>
      <c r="AQ567" s="51"/>
      <c r="AR567" s="51"/>
      <c r="AS567" s="51"/>
      <c r="AT567" s="51"/>
      <c r="AU567" s="51"/>
      <c r="AV567" s="51"/>
      <c r="AW567" s="51"/>
    </row>
    <row r="568">
      <c r="A568" s="51"/>
      <c r="B568" s="51"/>
      <c r="C568" s="51"/>
      <c r="D568" s="51"/>
      <c r="E568" s="51"/>
      <c r="F568" s="61"/>
      <c r="G568" s="61"/>
      <c r="H568" s="59"/>
      <c r="I568" s="59"/>
      <c r="J568" s="59"/>
      <c r="K568" s="59"/>
      <c r="L568" s="59"/>
      <c r="M568" s="59"/>
      <c r="N568" s="61"/>
      <c r="O568" s="61"/>
      <c r="P568" s="59"/>
      <c r="Q568" s="61"/>
      <c r="R568" s="61"/>
      <c r="S568" s="61"/>
      <c r="T568" s="61"/>
      <c r="U568" s="61"/>
      <c r="V568" s="61"/>
      <c r="W568" s="61"/>
      <c r="X568" s="61"/>
      <c r="Y568" s="61"/>
      <c r="Z568" s="66"/>
      <c r="AA568" s="51"/>
      <c r="AB568" s="51"/>
      <c r="AC568" s="51"/>
      <c r="AD568" s="51"/>
      <c r="AE568" s="51"/>
      <c r="AF568" s="51"/>
      <c r="AG568" s="51"/>
      <c r="AH568" s="51"/>
      <c r="AI568" s="51"/>
      <c r="AJ568" s="51"/>
      <c r="AK568" s="51"/>
      <c r="AL568" s="51"/>
      <c r="AM568" s="51"/>
      <c r="AN568" s="51"/>
      <c r="AO568" s="51"/>
      <c r="AP568" s="51"/>
      <c r="AQ568" s="51"/>
      <c r="AR568" s="51"/>
      <c r="AS568" s="51"/>
      <c r="AT568" s="51"/>
      <c r="AU568" s="51"/>
      <c r="AV568" s="51"/>
      <c r="AW568" s="51"/>
    </row>
    <row r="569">
      <c r="A569" s="51"/>
      <c r="B569" s="51"/>
      <c r="C569" s="51"/>
      <c r="D569" s="51"/>
      <c r="E569" s="51"/>
      <c r="F569" s="61"/>
      <c r="G569" s="61"/>
      <c r="H569" s="59"/>
      <c r="I569" s="59"/>
      <c r="J569" s="59"/>
      <c r="K569" s="59"/>
      <c r="L569" s="59"/>
      <c r="M569" s="59"/>
      <c r="N569" s="61"/>
      <c r="O569" s="61"/>
      <c r="P569" s="59"/>
      <c r="Q569" s="61"/>
      <c r="R569" s="61"/>
      <c r="S569" s="61"/>
      <c r="T569" s="61"/>
      <c r="U569" s="61"/>
      <c r="V569" s="61"/>
      <c r="W569" s="61"/>
      <c r="X569" s="61"/>
      <c r="Y569" s="61"/>
      <c r="Z569" s="66"/>
      <c r="AA569" s="51"/>
      <c r="AB569" s="51"/>
      <c r="AC569" s="51"/>
      <c r="AD569" s="51"/>
      <c r="AE569" s="51"/>
      <c r="AF569" s="51"/>
      <c r="AG569" s="51"/>
      <c r="AH569" s="51"/>
      <c r="AI569" s="51"/>
      <c r="AJ569" s="51"/>
      <c r="AK569" s="51"/>
      <c r="AL569" s="51"/>
      <c r="AM569" s="51"/>
      <c r="AN569" s="51"/>
      <c r="AO569" s="51"/>
      <c r="AP569" s="51"/>
      <c r="AQ569" s="51"/>
      <c r="AR569" s="51"/>
      <c r="AS569" s="51"/>
      <c r="AT569" s="51"/>
      <c r="AU569" s="51"/>
      <c r="AV569" s="51"/>
      <c r="AW569" s="51"/>
    </row>
    <row r="570">
      <c r="A570" s="51"/>
      <c r="B570" s="51"/>
      <c r="C570" s="51"/>
      <c r="D570" s="51"/>
      <c r="E570" s="51"/>
      <c r="F570" s="61"/>
      <c r="G570" s="61"/>
      <c r="H570" s="59"/>
      <c r="I570" s="59"/>
      <c r="J570" s="59"/>
      <c r="K570" s="59"/>
      <c r="L570" s="59"/>
      <c r="M570" s="59"/>
      <c r="N570" s="61"/>
      <c r="O570" s="61"/>
      <c r="P570" s="59"/>
      <c r="Q570" s="61"/>
      <c r="R570" s="61"/>
      <c r="S570" s="61"/>
      <c r="T570" s="61"/>
      <c r="U570" s="61"/>
      <c r="V570" s="61"/>
      <c r="W570" s="61"/>
      <c r="X570" s="61"/>
      <c r="Y570" s="61"/>
      <c r="Z570" s="66"/>
      <c r="AA570" s="51"/>
      <c r="AB570" s="51"/>
      <c r="AC570" s="51"/>
      <c r="AD570" s="51"/>
      <c r="AE570" s="51"/>
      <c r="AF570" s="51"/>
      <c r="AG570" s="51"/>
      <c r="AH570" s="51"/>
      <c r="AI570" s="51"/>
      <c r="AJ570" s="51"/>
      <c r="AK570" s="51"/>
      <c r="AL570" s="51"/>
      <c r="AM570" s="51"/>
      <c r="AN570" s="51"/>
      <c r="AO570" s="51"/>
      <c r="AP570" s="51"/>
      <c r="AQ570" s="51"/>
      <c r="AR570" s="51"/>
      <c r="AS570" s="51"/>
      <c r="AT570" s="51"/>
      <c r="AU570" s="51"/>
      <c r="AV570" s="51"/>
      <c r="AW570" s="51"/>
    </row>
    <row r="571">
      <c r="A571" s="51"/>
      <c r="B571" s="51"/>
      <c r="C571" s="51"/>
      <c r="D571" s="51"/>
      <c r="E571" s="51"/>
      <c r="F571" s="61"/>
      <c r="G571" s="61"/>
      <c r="H571" s="59"/>
      <c r="I571" s="59"/>
      <c r="J571" s="59"/>
      <c r="K571" s="59"/>
      <c r="L571" s="59"/>
      <c r="M571" s="59"/>
      <c r="N571" s="61"/>
      <c r="O571" s="61"/>
      <c r="P571" s="59"/>
      <c r="Q571" s="61"/>
      <c r="R571" s="61"/>
      <c r="S571" s="61"/>
      <c r="T571" s="61"/>
      <c r="U571" s="61"/>
      <c r="V571" s="61"/>
      <c r="W571" s="61"/>
      <c r="X571" s="61"/>
      <c r="Y571" s="61"/>
      <c r="Z571" s="66"/>
      <c r="AA571" s="51"/>
      <c r="AB571" s="51"/>
      <c r="AC571" s="51"/>
      <c r="AD571" s="51"/>
      <c r="AE571" s="51"/>
      <c r="AF571" s="51"/>
      <c r="AG571" s="51"/>
      <c r="AH571" s="51"/>
      <c r="AI571" s="51"/>
      <c r="AJ571" s="51"/>
      <c r="AK571" s="51"/>
      <c r="AL571" s="51"/>
      <c r="AM571" s="51"/>
      <c r="AN571" s="51"/>
      <c r="AO571" s="51"/>
      <c r="AP571" s="51"/>
      <c r="AQ571" s="51"/>
      <c r="AR571" s="51"/>
      <c r="AS571" s="51"/>
      <c r="AT571" s="51"/>
      <c r="AU571" s="51"/>
      <c r="AV571" s="51"/>
      <c r="AW571" s="51"/>
    </row>
    <row r="572">
      <c r="A572" s="51"/>
      <c r="B572" s="51"/>
      <c r="C572" s="51"/>
      <c r="D572" s="51"/>
      <c r="E572" s="51"/>
      <c r="F572" s="61"/>
      <c r="G572" s="61"/>
      <c r="H572" s="59"/>
      <c r="I572" s="59"/>
      <c r="J572" s="59"/>
      <c r="K572" s="59"/>
      <c r="L572" s="59"/>
      <c r="M572" s="59"/>
      <c r="N572" s="61"/>
      <c r="O572" s="61"/>
      <c r="P572" s="59"/>
      <c r="Q572" s="61"/>
      <c r="R572" s="61"/>
      <c r="S572" s="61"/>
      <c r="T572" s="61"/>
      <c r="U572" s="61"/>
      <c r="V572" s="61"/>
      <c r="W572" s="61"/>
      <c r="X572" s="61"/>
      <c r="Y572" s="61"/>
      <c r="Z572" s="66"/>
      <c r="AA572" s="51"/>
      <c r="AB572" s="51"/>
      <c r="AC572" s="51"/>
      <c r="AD572" s="51"/>
      <c r="AE572" s="51"/>
      <c r="AF572" s="51"/>
      <c r="AG572" s="51"/>
      <c r="AH572" s="51"/>
      <c r="AI572" s="51"/>
      <c r="AJ572" s="51"/>
      <c r="AK572" s="51"/>
      <c r="AL572" s="51"/>
      <c r="AM572" s="51"/>
      <c r="AN572" s="51"/>
      <c r="AO572" s="51"/>
      <c r="AP572" s="51"/>
      <c r="AQ572" s="51"/>
      <c r="AR572" s="51"/>
      <c r="AS572" s="51"/>
      <c r="AT572" s="51"/>
      <c r="AU572" s="51"/>
      <c r="AV572" s="51"/>
      <c r="AW572" s="51"/>
    </row>
    <row r="573">
      <c r="A573" s="51"/>
      <c r="B573" s="51"/>
      <c r="C573" s="51"/>
      <c r="D573" s="51"/>
      <c r="E573" s="51"/>
      <c r="F573" s="61"/>
      <c r="G573" s="61"/>
      <c r="H573" s="59"/>
      <c r="I573" s="59"/>
      <c r="J573" s="59"/>
      <c r="K573" s="59"/>
      <c r="L573" s="59"/>
      <c r="M573" s="59"/>
      <c r="N573" s="61"/>
      <c r="O573" s="61"/>
      <c r="P573" s="59"/>
      <c r="Q573" s="61"/>
      <c r="R573" s="61"/>
      <c r="S573" s="61"/>
      <c r="T573" s="61"/>
      <c r="U573" s="61"/>
      <c r="V573" s="61"/>
      <c r="W573" s="61"/>
      <c r="X573" s="61"/>
      <c r="Y573" s="61"/>
      <c r="Z573" s="66"/>
      <c r="AA573" s="51"/>
      <c r="AB573" s="51"/>
      <c r="AC573" s="51"/>
      <c r="AD573" s="51"/>
      <c r="AE573" s="51"/>
      <c r="AF573" s="51"/>
      <c r="AG573" s="51"/>
      <c r="AH573" s="51"/>
      <c r="AI573" s="51"/>
      <c r="AJ573" s="51"/>
      <c r="AK573" s="51"/>
      <c r="AL573" s="51"/>
      <c r="AM573" s="51"/>
      <c r="AN573" s="51"/>
      <c r="AO573" s="51"/>
      <c r="AP573" s="51"/>
      <c r="AQ573" s="51"/>
      <c r="AR573" s="51"/>
      <c r="AS573" s="51"/>
      <c r="AT573" s="51"/>
      <c r="AU573" s="51"/>
      <c r="AV573" s="51"/>
      <c r="AW573" s="51"/>
    </row>
    <row r="574">
      <c r="A574" s="51"/>
      <c r="B574" s="51"/>
      <c r="C574" s="51"/>
      <c r="D574" s="51"/>
      <c r="E574" s="51"/>
      <c r="F574" s="61"/>
      <c r="G574" s="61"/>
      <c r="H574" s="59"/>
      <c r="I574" s="59"/>
      <c r="J574" s="59"/>
      <c r="K574" s="59"/>
      <c r="L574" s="59"/>
      <c r="M574" s="59"/>
      <c r="N574" s="61"/>
      <c r="O574" s="61"/>
      <c r="P574" s="59"/>
      <c r="Q574" s="61"/>
      <c r="R574" s="61"/>
      <c r="S574" s="61"/>
      <c r="T574" s="61"/>
      <c r="U574" s="61"/>
      <c r="V574" s="61"/>
      <c r="W574" s="61"/>
      <c r="X574" s="61"/>
      <c r="Y574" s="61"/>
      <c r="Z574" s="66"/>
      <c r="AA574" s="51"/>
      <c r="AB574" s="51"/>
      <c r="AC574" s="51"/>
      <c r="AD574" s="51"/>
      <c r="AE574" s="51"/>
      <c r="AF574" s="51"/>
      <c r="AG574" s="51"/>
      <c r="AH574" s="51"/>
      <c r="AI574" s="51"/>
      <c r="AJ574" s="51"/>
      <c r="AK574" s="51"/>
      <c r="AL574" s="51"/>
      <c r="AM574" s="51"/>
      <c r="AN574" s="51"/>
      <c r="AO574" s="51"/>
      <c r="AP574" s="51"/>
      <c r="AQ574" s="51"/>
      <c r="AR574" s="51"/>
      <c r="AS574" s="51"/>
      <c r="AT574" s="51"/>
      <c r="AU574" s="51"/>
      <c r="AV574" s="51"/>
      <c r="AW574" s="51"/>
    </row>
    <row r="575">
      <c r="A575" s="51"/>
      <c r="B575" s="51"/>
      <c r="C575" s="51"/>
      <c r="D575" s="51"/>
      <c r="E575" s="51"/>
      <c r="F575" s="61"/>
      <c r="G575" s="61"/>
      <c r="H575" s="59"/>
      <c r="I575" s="59"/>
      <c r="J575" s="59"/>
      <c r="K575" s="59"/>
      <c r="L575" s="59"/>
      <c r="M575" s="59"/>
      <c r="N575" s="61"/>
      <c r="O575" s="61"/>
      <c r="P575" s="59"/>
      <c r="Q575" s="61"/>
      <c r="R575" s="61"/>
      <c r="S575" s="61"/>
      <c r="T575" s="61"/>
      <c r="U575" s="61"/>
      <c r="V575" s="61"/>
      <c r="W575" s="61"/>
      <c r="X575" s="61"/>
      <c r="Y575" s="61"/>
      <c r="Z575" s="66"/>
      <c r="AA575" s="51"/>
      <c r="AB575" s="51"/>
      <c r="AC575" s="51"/>
      <c r="AD575" s="51"/>
      <c r="AE575" s="51"/>
      <c r="AF575" s="51"/>
      <c r="AG575" s="51"/>
      <c r="AH575" s="51"/>
      <c r="AI575" s="51"/>
      <c r="AJ575" s="51"/>
      <c r="AK575" s="51"/>
      <c r="AL575" s="51"/>
      <c r="AM575" s="51"/>
      <c r="AN575" s="51"/>
      <c r="AO575" s="51"/>
      <c r="AP575" s="51"/>
      <c r="AQ575" s="51"/>
      <c r="AR575" s="51"/>
      <c r="AS575" s="51"/>
      <c r="AT575" s="51"/>
      <c r="AU575" s="51"/>
      <c r="AV575" s="51"/>
      <c r="AW575" s="51"/>
    </row>
    <row r="576">
      <c r="A576" s="51"/>
      <c r="B576" s="51"/>
      <c r="C576" s="51"/>
      <c r="D576" s="51"/>
      <c r="E576" s="51"/>
      <c r="F576" s="61"/>
      <c r="G576" s="61"/>
      <c r="H576" s="59"/>
      <c r="I576" s="59"/>
      <c r="J576" s="59"/>
      <c r="K576" s="59"/>
      <c r="L576" s="59"/>
      <c r="M576" s="59"/>
      <c r="N576" s="61"/>
      <c r="O576" s="61"/>
      <c r="P576" s="59"/>
      <c r="Q576" s="61"/>
      <c r="R576" s="61"/>
      <c r="S576" s="61"/>
      <c r="T576" s="61"/>
      <c r="U576" s="61"/>
      <c r="V576" s="61"/>
      <c r="W576" s="61"/>
      <c r="X576" s="61"/>
      <c r="Y576" s="61"/>
      <c r="Z576" s="66"/>
      <c r="AA576" s="51"/>
      <c r="AB576" s="51"/>
      <c r="AC576" s="51"/>
      <c r="AD576" s="51"/>
      <c r="AE576" s="51"/>
      <c r="AF576" s="51"/>
      <c r="AG576" s="51"/>
      <c r="AH576" s="51"/>
      <c r="AI576" s="51"/>
      <c r="AJ576" s="51"/>
      <c r="AK576" s="51"/>
      <c r="AL576" s="51"/>
      <c r="AM576" s="51"/>
      <c r="AN576" s="51"/>
      <c r="AO576" s="51"/>
      <c r="AP576" s="51"/>
      <c r="AQ576" s="51"/>
      <c r="AR576" s="51"/>
      <c r="AS576" s="51"/>
      <c r="AT576" s="51"/>
      <c r="AU576" s="51"/>
      <c r="AV576" s="51"/>
      <c r="AW576" s="51"/>
    </row>
    <row r="577">
      <c r="A577" s="51"/>
      <c r="B577" s="51"/>
      <c r="C577" s="51"/>
      <c r="D577" s="51"/>
      <c r="E577" s="51"/>
      <c r="F577" s="61"/>
      <c r="G577" s="61"/>
      <c r="H577" s="59"/>
      <c r="I577" s="59"/>
      <c r="J577" s="59"/>
      <c r="K577" s="59"/>
      <c r="L577" s="59"/>
      <c r="M577" s="59"/>
      <c r="N577" s="61"/>
      <c r="O577" s="61"/>
      <c r="P577" s="59"/>
      <c r="Q577" s="61"/>
      <c r="R577" s="61"/>
      <c r="S577" s="61"/>
      <c r="T577" s="61"/>
      <c r="U577" s="61"/>
      <c r="V577" s="61"/>
      <c r="W577" s="61"/>
      <c r="X577" s="61"/>
      <c r="Y577" s="61"/>
      <c r="Z577" s="66"/>
      <c r="AA577" s="51"/>
      <c r="AB577" s="51"/>
      <c r="AC577" s="51"/>
      <c r="AD577" s="51"/>
      <c r="AE577" s="51"/>
      <c r="AF577" s="51"/>
      <c r="AG577" s="51"/>
      <c r="AH577" s="51"/>
      <c r="AI577" s="51"/>
      <c r="AJ577" s="51"/>
      <c r="AK577" s="51"/>
      <c r="AL577" s="51"/>
      <c r="AM577" s="51"/>
      <c r="AN577" s="51"/>
      <c r="AO577" s="51"/>
      <c r="AP577" s="51"/>
      <c r="AQ577" s="51"/>
      <c r="AR577" s="51"/>
      <c r="AS577" s="51"/>
      <c r="AT577" s="51"/>
      <c r="AU577" s="51"/>
      <c r="AV577" s="51"/>
      <c r="AW577" s="51"/>
    </row>
    <row r="578">
      <c r="A578" s="51"/>
      <c r="B578" s="51"/>
      <c r="C578" s="51"/>
      <c r="D578" s="51"/>
      <c r="E578" s="51"/>
      <c r="F578" s="61"/>
      <c r="G578" s="61"/>
      <c r="H578" s="59"/>
      <c r="I578" s="59"/>
      <c r="J578" s="59"/>
      <c r="K578" s="59"/>
      <c r="L578" s="59"/>
      <c r="M578" s="59"/>
      <c r="N578" s="61"/>
      <c r="O578" s="61"/>
      <c r="P578" s="59"/>
      <c r="Q578" s="61"/>
      <c r="R578" s="61"/>
      <c r="S578" s="61"/>
      <c r="T578" s="61"/>
      <c r="U578" s="61"/>
      <c r="V578" s="61"/>
      <c r="W578" s="61"/>
      <c r="X578" s="61"/>
      <c r="Y578" s="61"/>
      <c r="Z578" s="66"/>
      <c r="AA578" s="51"/>
      <c r="AB578" s="51"/>
      <c r="AC578" s="51"/>
      <c r="AD578" s="51"/>
      <c r="AE578" s="51"/>
      <c r="AF578" s="51"/>
      <c r="AG578" s="51"/>
      <c r="AH578" s="51"/>
      <c r="AI578" s="51"/>
      <c r="AJ578" s="51"/>
      <c r="AK578" s="51"/>
      <c r="AL578" s="51"/>
      <c r="AM578" s="51"/>
      <c r="AN578" s="51"/>
      <c r="AO578" s="51"/>
      <c r="AP578" s="51"/>
      <c r="AQ578" s="51"/>
      <c r="AR578" s="51"/>
      <c r="AS578" s="51"/>
      <c r="AT578" s="51"/>
      <c r="AU578" s="51"/>
      <c r="AV578" s="51"/>
      <c r="AW578" s="51"/>
    </row>
    <row r="579">
      <c r="A579" s="51"/>
      <c r="B579" s="51"/>
      <c r="C579" s="51"/>
      <c r="D579" s="51"/>
      <c r="E579" s="51"/>
      <c r="F579" s="61"/>
      <c r="G579" s="61"/>
      <c r="H579" s="59"/>
      <c r="I579" s="59"/>
      <c r="J579" s="59"/>
      <c r="K579" s="59"/>
      <c r="L579" s="59"/>
      <c r="M579" s="59"/>
      <c r="N579" s="61"/>
      <c r="O579" s="61"/>
      <c r="P579" s="59"/>
      <c r="Q579" s="61"/>
      <c r="R579" s="61"/>
      <c r="S579" s="61"/>
      <c r="T579" s="61"/>
      <c r="U579" s="61"/>
      <c r="V579" s="61"/>
      <c r="W579" s="61"/>
      <c r="X579" s="61"/>
      <c r="Y579" s="61"/>
      <c r="Z579" s="66"/>
      <c r="AA579" s="51"/>
      <c r="AB579" s="51"/>
      <c r="AC579" s="51"/>
      <c r="AD579" s="51"/>
      <c r="AE579" s="51"/>
      <c r="AF579" s="51"/>
      <c r="AG579" s="51"/>
      <c r="AH579" s="51"/>
      <c r="AI579" s="51"/>
      <c r="AJ579" s="51"/>
      <c r="AK579" s="51"/>
      <c r="AL579" s="51"/>
      <c r="AM579" s="51"/>
      <c r="AN579" s="51"/>
      <c r="AO579" s="51"/>
      <c r="AP579" s="51"/>
      <c r="AQ579" s="51"/>
      <c r="AR579" s="51"/>
      <c r="AS579" s="51"/>
      <c r="AT579" s="51"/>
      <c r="AU579" s="51"/>
      <c r="AV579" s="51"/>
      <c r="AW579" s="51"/>
    </row>
    <row r="580">
      <c r="A580" s="51"/>
      <c r="B580" s="51"/>
      <c r="C580" s="51"/>
      <c r="D580" s="51"/>
      <c r="E580" s="51"/>
      <c r="F580" s="61"/>
      <c r="G580" s="61"/>
      <c r="H580" s="59"/>
      <c r="I580" s="59"/>
      <c r="J580" s="59"/>
      <c r="K580" s="59"/>
      <c r="L580" s="59"/>
      <c r="M580" s="59"/>
      <c r="N580" s="61"/>
      <c r="O580" s="61"/>
      <c r="P580" s="59"/>
      <c r="Q580" s="61"/>
      <c r="R580" s="61"/>
      <c r="S580" s="61"/>
      <c r="T580" s="61"/>
      <c r="U580" s="61"/>
      <c r="V580" s="61"/>
      <c r="W580" s="61"/>
      <c r="X580" s="61"/>
      <c r="Y580" s="61"/>
      <c r="Z580" s="66"/>
      <c r="AA580" s="51"/>
      <c r="AB580" s="51"/>
      <c r="AC580" s="51"/>
      <c r="AD580" s="51"/>
      <c r="AE580" s="51"/>
      <c r="AF580" s="51"/>
      <c r="AG580" s="51"/>
      <c r="AH580" s="51"/>
      <c r="AI580" s="51"/>
      <c r="AJ580" s="51"/>
      <c r="AK580" s="51"/>
      <c r="AL580" s="51"/>
      <c r="AM580" s="51"/>
      <c r="AN580" s="51"/>
      <c r="AO580" s="51"/>
      <c r="AP580" s="51"/>
      <c r="AQ580" s="51"/>
      <c r="AR580" s="51"/>
      <c r="AS580" s="51"/>
      <c r="AT580" s="51"/>
      <c r="AU580" s="51"/>
      <c r="AV580" s="51"/>
      <c r="AW580" s="51"/>
    </row>
    <row r="581">
      <c r="A581" s="51"/>
      <c r="B581" s="51"/>
      <c r="C581" s="51"/>
      <c r="D581" s="51"/>
      <c r="E581" s="51"/>
      <c r="F581" s="61"/>
      <c r="G581" s="61"/>
      <c r="H581" s="59"/>
      <c r="I581" s="59"/>
      <c r="J581" s="59"/>
      <c r="K581" s="59"/>
      <c r="L581" s="59"/>
      <c r="M581" s="59"/>
      <c r="N581" s="61"/>
      <c r="O581" s="61"/>
      <c r="P581" s="59"/>
      <c r="Q581" s="61"/>
      <c r="R581" s="61"/>
      <c r="S581" s="61"/>
      <c r="T581" s="61"/>
      <c r="U581" s="61"/>
      <c r="V581" s="61"/>
      <c r="W581" s="61"/>
      <c r="X581" s="61"/>
      <c r="Y581" s="61"/>
      <c r="Z581" s="66"/>
      <c r="AA581" s="51"/>
      <c r="AB581" s="51"/>
      <c r="AC581" s="51"/>
      <c r="AD581" s="51"/>
      <c r="AE581" s="51"/>
      <c r="AF581" s="51"/>
      <c r="AG581" s="51"/>
      <c r="AH581" s="51"/>
      <c r="AI581" s="51"/>
      <c r="AJ581" s="51"/>
      <c r="AK581" s="51"/>
      <c r="AL581" s="51"/>
      <c r="AM581" s="51"/>
      <c r="AN581" s="51"/>
      <c r="AO581" s="51"/>
      <c r="AP581" s="51"/>
      <c r="AQ581" s="51"/>
      <c r="AR581" s="51"/>
      <c r="AS581" s="51"/>
      <c r="AT581" s="51"/>
      <c r="AU581" s="51"/>
      <c r="AV581" s="51"/>
      <c r="AW581" s="51"/>
    </row>
    <row r="582">
      <c r="A582" s="51"/>
      <c r="B582" s="51"/>
      <c r="C582" s="51"/>
      <c r="D582" s="51"/>
      <c r="E582" s="51"/>
      <c r="F582" s="61"/>
      <c r="G582" s="61"/>
      <c r="H582" s="59"/>
      <c r="I582" s="59"/>
      <c r="J582" s="59"/>
      <c r="K582" s="59"/>
      <c r="L582" s="59"/>
      <c r="M582" s="59"/>
      <c r="N582" s="61"/>
      <c r="O582" s="61"/>
      <c r="P582" s="59"/>
      <c r="Q582" s="61"/>
      <c r="R582" s="61"/>
      <c r="S582" s="61"/>
      <c r="T582" s="61"/>
      <c r="U582" s="61"/>
      <c r="V582" s="61"/>
      <c r="W582" s="61"/>
      <c r="X582" s="61"/>
      <c r="Y582" s="61"/>
      <c r="Z582" s="66"/>
      <c r="AA582" s="51"/>
      <c r="AB582" s="51"/>
      <c r="AC582" s="51"/>
      <c r="AD582" s="51"/>
      <c r="AE582" s="51"/>
      <c r="AF582" s="51"/>
      <c r="AG582" s="51"/>
      <c r="AH582" s="51"/>
      <c r="AI582" s="51"/>
      <c r="AJ582" s="51"/>
      <c r="AK582" s="51"/>
      <c r="AL582" s="51"/>
      <c r="AM582" s="51"/>
      <c r="AN582" s="51"/>
      <c r="AO582" s="51"/>
      <c r="AP582" s="51"/>
      <c r="AQ582" s="51"/>
      <c r="AR582" s="51"/>
      <c r="AS582" s="51"/>
      <c r="AT582" s="51"/>
      <c r="AU582" s="51"/>
      <c r="AV582" s="51"/>
      <c r="AW582" s="51"/>
    </row>
    <row r="583">
      <c r="A583" s="51"/>
      <c r="B583" s="51"/>
      <c r="C583" s="51"/>
      <c r="D583" s="51"/>
      <c r="E583" s="51"/>
      <c r="F583" s="61"/>
      <c r="G583" s="61"/>
      <c r="H583" s="59"/>
      <c r="I583" s="59"/>
      <c r="J583" s="59"/>
      <c r="K583" s="59"/>
      <c r="L583" s="59"/>
      <c r="M583" s="59"/>
      <c r="N583" s="61"/>
      <c r="O583" s="61"/>
      <c r="P583" s="59"/>
      <c r="Q583" s="61"/>
      <c r="R583" s="61"/>
      <c r="S583" s="61"/>
      <c r="T583" s="61"/>
      <c r="U583" s="61"/>
      <c r="V583" s="61"/>
      <c r="W583" s="61"/>
      <c r="X583" s="61"/>
      <c r="Y583" s="61"/>
      <c r="Z583" s="66"/>
      <c r="AA583" s="51"/>
      <c r="AB583" s="51"/>
      <c r="AC583" s="51"/>
      <c r="AD583" s="51"/>
      <c r="AE583" s="51"/>
      <c r="AF583" s="51"/>
      <c r="AG583" s="51"/>
      <c r="AH583" s="51"/>
      <c r="AI583" s="51"/>
      <c r="AJ583" s="51"/>
      <c r="AK583" s="51"/>
      <c r="AL583" s="51"/>
      <c r="AM583" s="51"/>
      <c r="AN583" s="51"/>
      <c r="AO583" s="51"/>
      <c r="AP583" s="51"/>
      <c r="AQ583" s="51"/>
      <c r="AR583" s="51"/>
      <c r="AS583" s="51"/>
      <c r="AT583" s="51"/>
      <c r="AU583" s="51"/>
      <c r="AV583" s="51"/>
      <c r="AW583" s="51"/>
    </row>
    <row r="584">
      <c r="A584" s="51"/>
      <c r="B584" s="51"/>
      <c r="C584" s="51"/>
      <c r="D584" s="51"/>
      <c r="E584" s="51"/>
      <c r="F584" s="61"/>
      <c r="G584" s="61"/>
      <c r="H584" s="59"/>
      <c r="I584" s="59"/>
      <c r="J584" s="59"/>
      <c r="K584" s="59"/>
      <c r="L584" s="59"/>
      <c r="M584" s="59"/>
      <c r="N584" s="61"/>
      <c r="O584" s="61"/>
      <c r="P584" s="59"/>
      <c r="Q584" s="61"/>
      <c r="R584" s="61"/>
      <c r="S584" s="61"/>
      <c r="T584" s="61"/>
      <c r="U584" s="61"/>
      <c r="V584" s="61"/>
      <c r="W584" s="61"/>
      <c r="X584" s="61"/>
      <c r="Y584" s="61"/>
      <c r="Z584" s="66"/>
      <c r="AA584" s="51"/>
      <c r="AB584" s="51"/>
      <c r="AC584" s="51"/>
      <c r="AD584" s="51"/>
      <c r="AE584" s="51"/>
      <c r="AF584" s="51"/>
      <c r="AG584" s="51"/>
      <c r="AH584" s="51"/>
      <c r="AI584" s="51"/>
      <c r="AJ584" s="51"/>
      <c r="AK584" s="51"/>
      <c r="AL584" s="51"/>
      <c r="AM584" s="51"/>
      <c r="AN584" s="51"/>
      <c r="AO584" s="51"/>
      <c r="AP584" s="51"/>
      <c r="AQ584" s="51"/>
      <c r="AR584" s="51"/>
      <c r="AS584" s="51"/>
      <c r="AT584" s="51"/>
      <c r="AU584" s="51"/>
      <c r="AV584" s="51"/>
      <c r="AW584" s="51"/>
    </row>
    <row r="585">
      <c r="A585" s="51"/>
      <c r="B585" s="51"/>
      <c r="C585" s="51"/>
      <c r="D585" s="51"/>
      <c r="E585" s="51"/>
      <c r="F585" s="61"/>
      <c r="G585" s="61"/>
      <c r="H585" s="59"/>
      <c r="I585" s="59"/>
      <c r="J585" s="59"/>
      <c r="K585" s="59"/>
      <c r="L585" s="59"/>
      <c r="M585" s="59"/>
      <c r="N585" s="61"/>
      <c r="O585" s="61"/>
      <c r="P585" s="59"/>
      <c r="Q585" s="61"/>
      <c r="R585" s="61"/>
      <c r="S585" s="61"/>
      <c r="T585" s="61"/>
      <c r="U585" s="61"/>
      <c r="V585" s="61"/>
      <c r="W585" s="61"/>
      <c r="X585" s="61"/>
      <c r="Y585" s="61"/>
      <c r="Z585" s="66"/>
      <c r="AA585" s="51"/>
      <c r="AB585" s="51"/>
      <c r="AC585" s="51"/>
      <c r="AD585" s="51"/>
      <c r="AE585" s="51"/>
      <c r="AF585" s="51"/>
      <c r="AG585" s="51"/>
      <c r="AH585" s="51"/>
      <c r="AI585" s="51"/>
      <c r="AJ585" s="51"/>
      <c r="AK585" s="51"/>
      <c r="AL585" s="51"/>
      <c r="AM585" s="51"/>
      <c r="AN585" s="51"/>
      <c r="AO585" s="51"/>
      <c r="AP585" s="51"/>
      <c r="AQ585" s="51"/>
      <c r="AR585" s="51"/>
      <c r="AS585" s="51"/>
      <c r="AT585" s="51"/>
      <c r="AU585" s="51"/>
      <c r="AV585" s="51"/>
      <c r="AW585" s="51"/>
    </row>
    <row r="586">
      <c r="A586" s="51"/>
      <c r="B586" s="51"/>
      <c r="C586" s="51"/>
      <c r="D586" s="51"/>
      <c r="E586" s="51"/>
      <c r="F586" s="61"/>
      <c r="G586" s="61"/>
      <c r="H586" s="59"/>
      <c r="I586" s="59"/>
      <c r="J586" s="59"/>
      <c r="K586" s="59"/>
      <c r="L586" s="59"/>
      <c r="M586" s="59"/>
      <c r="N586" s="61"/>
      <c r="O586" s="61"/>
      <c r="P586" s="59"/>
      <c r="Q586" s="61"/>
      <c r="R586" s="61"/>
      <c r="S586" s="61"/>
      <c r="T586" s="61"/>
      <c r="U586" s="61"/>
      <c r="V586" s="61"/>
      <c r="W586" s="61"/>
      <c r="X586" s="61"/>
      <c r="Y586" s="61"/>
      <c r="Z586" s="66"/>
      <c r="AA586" s="51"/>
      <c r="AB586" s="51"/>
      <c r="AC586" s="51"/>
      <c r="AD586" s="51"/>
      <c r="AE586" s="51"/>
      <c r="AF586" s="51"/>
      <c r="AG586" s="51"/>
      <c r="AH586" s="51"/>
      <c r="AI586" s="51"/>
      <c r="AJ586" s="51"/>
      <c r="AK586" s="51"/>
      <c r="AL586" s="51"/>
      <c r="AM586" s="51"/>
      <c r="AN586" s="51"/>
      <c r="AO586" s="51"/>
      <c r="AP586" s="51"/>
      <c r="AQ586" s="51"/>
      <c r="AR586" s="51"/>
      <c r="AS586" s="51"/>
      <c r="AT586" s="51"/>
      <c r="AU586" s="51"/>
      <c r="AV586" s="51"/>
      <c r="AW586" s="51"/>
    </row>
    <row r="587">
      <c r="A587" s="51"/>
      <c r="B587" s="51"/>
      <c r="C587" s="51"/>
      <c r="D587" s="51"/>
      <c r="E587" s="51"/>
      <c r="F587" s="61"/>
      <c r="G587" s="61"/>
      <c r="H587" s="59"/>
      <c r="I587" s="59"/>
      <c r="J587" s="59"/>
      <c r="K587" s="59"/>
      <c r="L587" s="59"/>
      <c r="M587" s="59"/>
      <c r="N587" s="61"/>
      <c r="O587" s="61"/>
      <c r="P587" s="59"/>
      <c r="Q587" s="61"/>
      <c r="R587" s="61"/>
      <c r="S587" s="61"/>
      <c r="T587" s="61"/>
      <c r="U587" s="61"/>
      <c r="V587" s="61"/>
      <c r="W587" s="61"/>
      <c r="X587" s="61"/>
      <c r="Y587" s="61"/>
      <c r="Z587" s="66"/>
      <c r="AA587" s="51"/>
      <c r="AB587" s="51"/>
      <c r="AC587" s="51"/>
      <c r="AD587" s="51"/>
      <c r="AE587" s="51"/>
      <c r="AF587" s="51"/>
      <c r="AG587" s="51"/>
      <c r="AH587" s="51"/>
      <c r="AI587" s="51"/>
      <c r="AJ587" s="51"/>
      <c r="AK587" s="51"/>
      <c r="AL587" s="51"/>
      <c r="AM587" s="51"/>
      <c r="AN587" s="51"/>
      <c r="AO587" s="51"/>
      <c r="AP587" s="51"/>
      <c r="AQ587" s="51"/>
      <c r="AR587" s="51"/>
      <c r="AS587" s="51"/>
      <c r="AT587" s="51"/>
      <c r="AU587" s="51"/>
      <c r="AV587" s="51"/>
      <c r="AW587" s="51"/>
    </row>
    <row r="588">
      <c r="A588" s="51"/>
      <c r="B588" s="51"/>
      <c r="C588" s="51"/>
      <c r="D588" s="51"/>
      <c r="E588" s="51"/>
      <c r="F588" s="61"/>
      <c r="G588" s="61"/>
      <c r="H588" s="59"/>
      <c r="I588" s="59"/>
      <c r="J588" s="59"/>
      <c r="K588" s="59"/>
      <c r="L588" s="59"/>
      <c r="M588" s="59"/>
      <c r="N588" s="61"/>
      <c r="O588" s="61"/>
      <c r="P588" s="59"/>
      <c r="Q588" s="61"/>
      <c r="R588" s="61"/>
      <c r="S588" s="61"/>
      <c r="T588" s="61"/>
      <c r="U588" s="61"/>
      <c r="V588" s="61"/>
      <c r="W588" s="61"/>
      <c r="X588" s="61"/>
      <c r="Y588" s="61"/>
      <c r="Z588" s="66"/>
      <c r="AA588" s="51"/>
      <c r="AB588" s="51"/>
      <c r="AC588" s="51"/>
      <c r="AD588" s="51"/>
      <c r="AE588" s="51"/>
      <c r="AF588" s="51"/>
      <c r="AG588" s="51"/>
      <c r="AH588" s="51"/>
      <c r="AI588" s="51"/>
      <c r="AJ588" s="51"/>
      <c r="AK588" s="51"/>
      <c r="AL588" s="51"/>
      <c r="AM588" s="51"/>
      <c r="AN588" s="51"/>
      <c r="AO588" s="51"/>
      <c r="AP588" s="51"/>
      <c r="AQ588" s="51"/>
      <c r="AR588" s="51"/>
      <c r="AS588" s="51"/>
      <c r="AT588" s="51"/>
      <c r="AU588" s="51"/>
      <c r="AV588" s="51"/>
      <c r="AW588" s="51"/>
    </row>
    <row r="589">
      <c r="A589" s="51"/>
      <c r="B589" s="51"/>
      <c r="C589" s="51"/>
      <c r="D589" s="51"/>
      <c r="E589" s="51"/>
      <c r="F589" s="61"/>
      <c r="G589" s="61"/>
      <c r="H589" s="59"/>
      <c r="I589" s="59"/>
      <c r="J589" s="59"/>
      <c r="K589" s="59"/>
      <c r="L589" s="59"/>
      <c r="M589" s="59"/>
      <c r="N589" s="61"/>
      <c r="O589" s="61"/>
      <c r="P589" s="59"/>
      <c r="Q589" s="61"/>
      <c r="R589" s="61"/>
      <c r="S589" s="61"/>
      <c r="T589" s="61"/>
      <c r="U589" s="61"/>
      <c r="V589" s="61"/>
      <c r="W589" s="61"/>
      <c r="X589" s="61"/>
      <c r="Y589" s="61"/>
      <c r="Z589" s="66"/>
      <c r="AA589" s="51"/>
      <c r="AB589" s="51"/>
      <c r="AC589" s="51"/>
      <c r="AD589" s="51"/>
      <c r="AE589" s="51"/>
      <c r="AF589" s="51"/>
      <c r="AG589" s="51"/>
      <c r="AH589" s="51"/>
      <c r="AI589" s="51"/>
      <c r="AJ589" s="51"/>
      <c r="AK589" s="51"/>
      <c r="AL589" s="51"/>
      <c r="AM589" s="51"/>
      <c r="AN589" s="51"/>
      <c r="AO589" s="51"/>
      <c r="AP589" s="51"/>
      <c r="AQ589" s="51"/>
      <c r="AR589" s="51"/>
      <c r="AS589" s="51"/>
      <c r="AT589" s="51"/>
      <c r="AU589" s="51"/>
      <c r="AV589" s="51"/>
      <c r="AW589" s="51"/>
    </row>
    <row r="590">
      <c r="A590" s="51"/>
      <c r="B590" s="51"/>
      <c r="C590" s="51"/>
      <c r="D590" s="51"/>
      <c r="E590" s="51"/>
      <c r="F590" s="61"/>
      <c r="G590" s="61"/>
      <c r="H590" s="59"/>
      <c r="I590" s="59"/>
      <c r="J590" s="59"/>
      <c r="K590" s="59"/>
      <c r="L590" s="59"/>
      <c r="M590" s="59"/>
      <c r="N590" s="61"/>
      <c r="O590" s="61"/>
      <c r="P590" s="59"/>
      <c r="Q590" s="61"/>
      <c r="R590" s="61"/>
      <c r="S590" s="61"/>
      <c r="T590" s="61"/>
      <c r="U590" s="61"/>
      <c r="V590" s="61"/>
      <c r="W590" s="61"/>
      <c r="X590" s="61"/>
      <c r="Y590" s="61"/>
      <c r="Z590" s="66"/>
      <c r="AA590" s="51"/>
      <c r="AB590" s="51"/>
      <c r="AC590" s="51"/>
      <c r="AD590" s="51"/>
      <c r="AE590" s="51"/>
      <c r="AF590" s="51"/>
      <c r="AG590" s="51"/>
      <c r="AH590" s="51"/>
      <c r="AI590" s="51"/>
      <c r="AJ590" s="51"/>
      <c r="AK590" s="51"/>
      <c r="AL590" s="51"/>
      <c r="AM590" s="51"/>
      <c r="AN590" s="51"/>
      <c r="AO590" s="51"/>
      <c r="AP590" s="51"/>
      <c r="AQ590" s="51"/>
      <c r="AR590" s="51"/>
      <c r="AS590" s="51"/>
      <c r="AT590" s="51"/>
      <c r="AU590" s="51"/>
      <c r="AV590" s="51"/>
      <c r="AW590" s="51"/>
    </row>
    <row r="591">
      <c r="A591" s="51"/>
      <c r="B591" s="51"/>
      <c r="C591" s="51"/>
      <c r="D591" s="51"/>
      <c r="E591" s="51"/>
      <c r="F591" s="61"/>
      <c r="G591" s="61"/>
      <c r="H591" s="59"/>
      <c r="I591" s="59"/>
      <c r="J591" s="59"/>
      <c r="K591" s="59"/>
      <c r="L591" s="59"/>
      <c r="M591" s="59"/>
      <c r="N591" s="61"/>
      <c r="O591" s="61"/>
      <c r="P591" s="59"/>
      <c r="Q591" s="61"/>
      <c r="R591" s="61"/>
      <c r="S591" s="61"/>
      <c r="T591" s="61"/>
      <c r="U591" s="61"/>
      <c r="V591" s="61"/>
      <c r="W591" s="61"/>
      <c r="X591" s="61"/>
      <c r="Y591" s="61"/>
      <c r="Z591" s="66"/>
      <c r="AA591" s="51"/>
      <c r="AB591" s="51"/>
      <c r="AC591" s="51"/>
      <c r="AD591" s="51"/>
      <c r="AE591" s="51"/>
      <c r="AF591" s="51"/>
      <c r="AG591" s="51"/>
      <c r="AH591" s="51"/>
      <c r="AI591" s="51"/>
      <c r="AJ591" s="51"/>
      <c r="AK591" s="51"/>
      <c r="AL591" s="51"/>
      <c r="AM591" s="51"/>
      <c r="AN591" s="51"/>
      <c r="AO591" s="51"/>
      <c r="AP591" s="51"/>
      <c r="AQ591" s="51"/>
      <c r="AR591" s="51"/>
      <c r="AS591" s="51"/>
      <c r="AT591" s="51"/>
      <c r="AU591" s="51"/>
      <c r="AV591" s="51"/>
      <c r="AW591" s="51"/>
    </row>
    <row r="592">
      <c r="A592" s="51"/>
      <c r="B592" s="51"/>
      <c r="C592" s="51"/>
      <c r="D592" s="51"/>
      <c r="E592" s="51"/>
      <c r="F592" s="61"/>
      <c r="G592" s="61"/>
      <c r="H592" s="59"/>
      <c r="I592" s="59"/>
      <c r="J592" s="59"/>
      <c r="K592" s="59"/>
      <c r="L592" s="59"/>
      <c r="M592" s="59"/>
      <c r="N592" s="61"/>
      <c r="O592" s="61"/>
      <c r="P592" s="59"/>
      <c r="Q592" s="61"/>
      <c r="R592" s="61"/>
      <c r="S592" s="61"/>
      <c r="T592" s="61"/>
      <c r="U592" s="61"/>
      <c r="V592" s="61"/>
      <c r="W592" s="61"/>
      <c r="X592" s="61"/>
      <c r="Y592" s="61"/>
      <c r="Z592" s="66"/>
      <c r="AA592" s="51"/>
      <c r="AB592" s="51"/>
      <c r="AC592" s="51"/>
      <c r="AD592" s="51"/>
      <c r="AE592" s="51"/>
      <c r="AF592" s="51"/>
      <c r="AG592" s="51"/>
      <c r="AH592" s="51"/>
      <c r="AI592" s="51"/>
      <c r="AJ592" s="51"/>
      <c r="AK592" s="51"/>
      <c r="AL592" s="51"/>
      <c r="AM592" s="51"/>
      <c r="AN592" s="51"/>
      <c r="AO592" s="51"/>
      <c r="AP592" s="51"/>
      <c r="AQ592" s="51"/>
      <c r="AR592" s="51"/>
      <c r="AS592" s="51"/>
      <c r="AT592" s="51"/>
      <c r="AU592" s="51"/>
      <c r="AV592" s="51"/>
      <c r="AW592" s="51"/>
    </row>
    <row r="593">
      <c r="A593" s="51"/>
      <c r="B593" s="51"/>
      <c r="C593" s="51"/>
      <c r="D593" s="51"/>
      <c r="E593" s="51"/>
      <c r="F593" s="61"/>
      <c r="G593" s="61"/>
      <c r="H593" s="59"/>
      <c r="I593" s="59"/>
      <c r="J593" s="59"/>
      <c r="K593" s="59"/>
      <c r="L593" s="59"/>
      <c r="M593" s="59"/>
      <c r="N593" s="61"/>
      <c r="O593" s="61"/>
      <c r="P593" s="59"/>
      <c r="Q593" s="61"/>
      <c r="R593" s="61"/>
      <c r="S593" s="61"/>
      <c r="T593" s="61"/>
      <c r="U593" s="61"/>
      <c r="V593" s="61"/>
      <c r="W593" s="61"/>
      <c r="X593" s="61"/>
      <c r="Y593" s="61"/>
      <c r="Z593" s="66"/>
      <c r="AA593" s="51"/>
      <c r="AB593" s="51"/>
      <c r="AC593" s="51"/>
      <c r="AD593" s="51"/>
      <c r="AE593" s="51"/>
      <c r="AF593" s="51"/>
      <c r="AG593" s="51"/>
      <c r="AH593" s="51"/>
      <c r="AI593" s="51"/>
      <c r="AJ593" s="51"/>
      <c r="AK593" s="51"/>
      <c r="AL593" s="51"/>
      <c r="AM593" s="51"/>
      <c r="AN593" s="51"/>
      <c r="AO593" s="51"/>
      <c r="AP593" s="51"/>
      <c r="AQ593" s="51"/>
      <c r="AR593" s="51"/>
      <c r="AS593" s="51"/>
      <c r="AT593" s="51"/>
      <c r="AU593" s="51"/>
      <c r="AV593" s="51"/>
      <c r="AW593" s="51"/>
    </row>
    <row r="594">
      <c r="A594" s="51"/>
      <c r="B594" s="51"/>
      <c r="C594" s="51"/>
      <c r="D594" s="51"/>
      <c r="E594" s="51"/>
      <c r="F594" s="61"/>
      <c r="G594" s="61"/>
      <c r="H594" s="59"/>
      <c r="I594" s="59"/>
      <c r="J594" s="59"/>
      <c r="K594" s="59"/>
      <c r="L594" s="59"/>
      <c r="M594" s="59"/>
      <c r="N594" s="61"/>
      <c r="O594" s="61"/>
      <c r="P594" s="59"/>
      <c r="Q594" s="61"/>
      <c r="R594" s="61"/>
      <c r="S594" s="61"/>
      <c r="T594" s="61"/>
      <c r="U594" s="61"/>
      <c r="V594" s="61"/>
      <c r="W594" s="61"/>
      <c r="X594" s="61"/>
      <c r="Y594" s="61"/>
      <c r="Z594" s="66"/>
      <c r="AA594" s="51"/>
      <c r="AB594" s="51"/>
      <c r="AC594" s="51"/>
      <c r="AD594" s="51"/>
      <c r="AE594" s="51"/>
      <c r="AF594" s="51"/>
      <c r="AG594" s="51"/>
      <c r="AH594" s="51"/>
      <c r="AI594" s="51"/>
      <c r="AJ594" s="51"/>
      <c r="AK594" s="51"/>
      <c r="AL594" s="51"/>
      <c r="AM594" s="51"/>
      <c r="AN594" s="51"/>
      <c r="AO594" s="51"/>
      <c r="AP594" s="51"/>
      <c r="AQ594" s="51"/>
      <c r="AR594" s="51"/>
      <c r="AS594" s="51"/>
      <c r="AT594" s="51"/>
      <c r="AU594" s="51"/>
      <c r="AV594" s="51"/>
      <c r="AW594" s="51"/>
    </row>
    <row r="595">
      <c r="A595" s="51"/>
      <c r="B595" s="51"/>
      <c r="C595" s="51"/>
      <c r="D595" s="51"/>
      <c r="E595" s="51"/>
      <c r="F595" s="61"/>
      <c r="G595" s="61"/>
      <c r="H595" s="59"/>
      <c r="I595" s="59"/>
      <c r="J595" s="59"/>
      <c r="K595" s="59"/>
      <c r="L595" s="59"/>
      <c r="M595" s="59"/>
      <c r="N595" s="61"/>
      <c r="O595" s="61"/>
      <c r="P595" s="59"/>
      <c r="Q595" s="61"/>
      <c r="R595" s="61"/>
      <c r="S595" s="61"/>
      <c r="T595" s="61"/>
      <c r="U595" s="61"/>
      <c r="V595" s="61"/>
      <c r="W595" s="61"/>
      <c r="X595" s="61"/>
      <c r="Y595" s="61"/>
      <c r="Z595" s="66"/>
      <c r="AA595" s="51"/>
      <c r="AB595" s="51"/>
      <c r="AC595" s="51"/>
      <c r="AD595" s="51"/>
      <c r="AE595" s="51"/>
      <c r="AF595" s="51"/>
      <c r="AG595" s="51"/>
      <c r="AH595" s="51"/>
      <c r="AI595" s="51"/>
      <c r="AJ595" s="51"/>
      <c r="AK595" s="51"/>
      <c r="AL595" s="51"/>
      <c r="AM595" s="51"/>
      <c r="AN595" s="51"/>
      <c r="AO595" s="51"/>
      <c r="AP595" s="51"/>
      <c r="AQ595" s="51"/>
      <c r="AR595" s="51"/>
      <c r="AS595" s="51"/>
      <c r="AT595" s="51"/>
      <c r="AU595" s="51"/>
      <c r="AV595" s="51"/>
      <c r="AW595" s="51"/>
    </row>
    <row r="596">
      <c r="A596" s="51"/>
      <c r="B596" s="51"/>
      <c r="C596" s="51"/>
      <c r="D596" s="51"/>
      <c r="E596" s="51"/>
      <c r="F596" s="61"/>
      <c r="G596" s="61"/>
      <c r="H596" s="59"/>
      <c r="I596" s="59"/>
      <c r="J596" s="59"/>
      <c r="K596" s="59"/>
      <c r="L596" s="59"/>
      <c r="M596" s="59"/>
      <c r="N596" s="61"/>
      <c r="O596" s="61"/>
      <c r="P596" s="59"/>
      <c r="Q596" s="61"/>
      <c r="R596" s="61"/>
      <c r="S596" s="61"/>
      <c r="T596" s="61"/>
      <c r="U596" s="61"/>
      <c r="V596" s="61"/>
      <c r="W596" s="61"/>
      <c r="X596" s="61"/>
      <c r="Y596" s="61"/>
      <c r="Z596" s="66"/>
      <c r="AA596" s="51"/>
      <c r="AB596" s="51"/>
      <c r="AC596" s="51"/>
      <c r="AD596" s="51"/>
      <c r="AE596" s="51"/>
      <c r="AF596" s="51"/>
      <c r="AG596" s="51"/>
      <c r="AH596" s="51"/>
      <c r="AI596" s="51"/>
      <c r="AJ596" s="51"/>
      <c r="AK596" s="51"/>
      <c r="AL596" s="51"/>
      <c r="AM596" s="51"/>
      <c r="AN596" s="51"/>
      <c r="AO596" s="51"/>
      <c r="AP596" s="51"/>
      <c r="AQ596" s="51"/>
      <c r="AR596" s="51"/>
      <c r="AS596" s="51"/>
      <c r="AT596" s="51"/>
      <c r="AU596" s="51"/>
      <c r="AV596" s="51"/>
      <c r="AW596" s="51"/>
    </row>
    <row r="597">
      <c r="A597" s="51"/>
      <c r="B597" s="51"/>
      <c r="C597" s="51"/>
      <c r="D597" s="51"/>
      <c r="E597" s="51"/>
      <c r="F597" s="61"/>
      <c r="G597" s="61"/>
      <c r="H597" s="59"/>
      <c r="I597" s="59"/>
      <c r="J597" s="59"/>
      <c r="K597" s="59"/>
      <c r="L597" s="59"/>
      <c r="M597" s="59"/>
      <c r="N597" s="61"/>
      <c r="O597" s="61"/>
      <c r="P597" s="59"/>
      <c r="Q597" s="61"/>
      <c r="R597" s="61"/>
      <c r="S597" s="61"/>
      <c r="T597" s="61"/>
      <c r="U597" s="61"/>
      <c r="V597" s="61"/>
      <c r="W597" s="61"/>
      <c r="X597" s="61"/>
      <c r="Y597" s="61"/>
      <c r="Z597" s="66"/>
      <c r="AA597" s="51"/>
      <c r="AB597" s="51"/>
      <c r="AC597" s="51"/>
      <c r="AD597" s="51"/>
      <c r="AE597" s="51"/>
      <c r="AF597" s="51"/>
      <c r="AG597" s="51"/>
      <c r="AH597" s="51"/>
      <c r="AI597" s="51"/>
      <c r="AJ597" s="51"/>
      <c r="AK597" s="51"/>
      <c r="AL597" s="51"/>
      <c r="AM597" s="51"/>
      <c r="AN597" s="51"/>
      <c r="AO597" s="51"/>
      <c r="AP597" s="51"/>
      <c r="AQ597" s="51"/>
      <c r="AR597" s="51"/>
      <c r="AS597" s="51"/>
      <c r="AT597" s="51"/>
      <c r="AU597" s="51"/>
      <c r="AV597" s="51"/>
      <c r="AW597" s="51"/>
    </row>
    <row r="598">
      <c r="A598" s="51"/>
      <c r="B598" s="51"/>
      <c r="C598" s="51"/>
      <c r="D598" s="51"/>
      <c r="E598" s="51"/>
      <c r="F598" s="61"/>
      <c r="G598" s="61"/>
      <c r="H598" s="59"/>
      <c r="I598" s="59"/>
      <c r="J598" s="59"/>
      <c r="K598" s="59"/>
      <c r="L598" s="59"/>
      <c r="M598" s="59"/>
      <c r="N598" s="61"/>
      <c r="O598" s="61"/>
      <c r="P598" s="59"/>
      <c r="Q598" s="61"/>
      <c r="R598" s="61"/>
      <c r="S598" s="61"/>
      <c r="T598" s="61"/>
      <c r="U598" s="61"/>
      <c r="V598" s="61"/>
      <c r="W598" s="61"/>
      <c r="X598" s="61"/>
      <c r="Y598" s="61"/>
      <c r="Z598" s="66"/>
      <c r="AA598" s="51"/>
      <c r="AB598" s="51"/>
      <c r="AC598" s="51"/>
      <c r="AD598" s="51"/>
      <c r="AE598" s="51"/>
      <c r="AF598" s="51"/>
      <c r="AG598" s="51"/>
      <c r="AH598" s="51"/>
      <c r="AI598" s="51"/>
      <c r="AJ598" s="51"/>
      <c r="AK598" s="51"/>
      <c r="AL598" s="51"/>
      <c r="AM598" s="51"/>
      <c r="AN598" s="51"/>
      <c r="AO598" s="51"/>
      <c r="AP598" s="51"/>
      <c r="AQ598" s="51"/>
      <c r="AR598" s="51"/>
      <c r="AS598" s="51"/>
      <c r="AT598" s="51"/>
      <c r="AU598" s="51"/>
      <c r="AV598" s="51"/>
      <c r="AW598" s="51"/>
    </row>
    <row r="599">
      <c r="A599" s="51"/>
      <c r="B599" s="51"/>
      <c r="C599" s="51"/>
      <c r="D599" s="51"/>
      <c r="E599" s="51"/>
      <c r="F599" s="61"/>
      <c r="G599" s="61"/>
      <c r="H599" s="59"/>
      <c r="I599" s="59"/>
      <c r="J599" s="59"/>
      <c r="K599" s="59"/>
      <c r="L599" s="59"/>
      <c r="M599" s="59"/>
      <c r="N599" s="61"/>
      <c r="O599" s="61"/>
      <c r="P599" s="59"/>
      <c r="Q599" s="61"/>
      <c r="R599" s="61"/>
      <c r="S599" s="61"/>
      <c r="T599" s="61"/>
      <c r="U599" s="61"/>
      <c r="V599" s="61"/>
      <c r="W599" s="61"/>
      <c r="X599" s="61"/>
      <c r="Y599" s="61"/>
      <c r="Z599" s="66"/>
      <c r="AA599" s="51"/>
      <c r="AB599" s="51"/>
      <c r="AC599" s="51"/>
      <c r="AD599" s="51"/>
      <c r="AE599" s="51"/>
      <c r="AF599" s="51"/>
      <c r="AG599" s="51"/>
      <c r="AH599" s="51"/>
      <c r="AI599" s="51"/>
      <c r="AJ599" s="51"/>
      <c r="AK599" s="51"/>
      <c r="AL599" s="51"/>
      <c r="AM599" s="51"/>
      <c r="AN599" s="51"/>
      <c r="AO599" s="51"/>
      <c r="AP599" s="51"/>
      <c r="AQ599" s="51"/>
      <c r="AR599" s="51"/>
      <c r="AS599" s="51"/>
      <c r="AT599" s="51"/>
      <c r="AU599" s="51"/>
      <c r="AV599" s="51"/>
      <c r="AW599" s="51"/>
    </row>
    <row r="600">
      <c r="A600" s="51"/>
      <c r="B600" s="51"/>
      <c r="C600" s="51"/>
      <c r="D600" s="51"/>
      <c r="E600" s="51"/>
      <c r="F600" s="61"/>
      <c r="G600" s="61"/>
      <c r="H600" s="59"/>
      <c r="I600" s="59"/>
      <c r="J600" s="59"/>
      <c r="K600" s="59"/>
      <c r="L600" s="59"/>
      <c r="M600" s="59"/>
      <c r="N600" s="61"/>
      <c r="O600" s="61"/>
      <c r="P600" s="59"/>
      <c r="Q600" s="61"/>
      <c r="R600" s="61"/>
      <c r="S600" s="61"/>
      <c r="T600" s="61"/>
      <c r="U600" s="61"/>
      <c r="V600" s="61"/>
      <c r="W600" s="61"/>
      <c r="X600" s="61"/>
      <c r="Y600" s="61"/>
      <c r="Z600" s="66"/>
      <c r="AA600" s="51"/>
      <c r="AB600" s="51"/>
      <c r="AC600" s="51"/>
      <c r="AD600" s="51"/>
      <c r="AE600" s="51"/>
      <c r="AF600" s="51"/>
      <c r="AG600" s="51"/>
      <c r="AH600" s="51"/>
      <c r="AI600" s="51"/>
      <c r="AJ600" s="51"/>
      <c r="AK600" s="51"/>
      <c r="AL600" s="51"/>
      <c r="AM600" s="51"/>
      <c r="AN600" s="51"/>
      <c r="AO600" s="51"/>
      <c r="AP600" s="51"/>
      <c r="AQ600" s="51"/>
      <c r="AR600" s="51"/>
      <c r="AS600" s="51"/>
      <c r="AT600" s="51"/>
      <c r="AU600" s="51"/>
      <c r="AV600" s="51"/>
      <c r="AW600" s="51"/>
    </row>
    <row r="601">
      <c r="A601" s="51"/>
      <c r="B601" s="51"/>
      <c r="C601" s="51"/>
      <c r="D601" s="51"/>
      <c r="E601" s="51"/>
      <c r="F601" s="61"/>
      <c r="G601" s="61"/>
      <c r="H601" s="59"/>
      <c r="I601" s="59"/>
      <c r="J601" s="59"/>
      <c r="K601" s="59"/>
      <c r="L601" s="59"/>
      <c r="M601" s="59"/>
      <c r="N601" s="61"/>
      <c r="O601" s="61"/>
      <c r="P601" s="59"/>
      <c r="Q601" s="61"/>
      <c r="R601" s="61"/>
      <c r="S601" s="61"/>
      <c r="T601" s="61"/>
      <c r="U601" s="61"/>
      <c r="V601" s="61"/>
      <c r="W601" s="61"/>
      <c r="X601" s="61"/>
      <c r="Y601" s="61"/>
      <c r="Z601" s="66"/>
      <c r="AA601" s="51"/>
      <c r="AB601" s="51"/>
      <c r="AC601" s="51"/>
      <c r="AD601" s="51"/>
      <c r="AE601" s="51"/>
      <c r="AF601" s="51"/>
      <c r="AG601" s="51"/>
      <c r="AH601" s="51"/>
      <c r="AI601" s="51"/>
      <c r="AJ601" s="51"/>
      <c r="AK601" s="51"/>
      <c r="AL601" s="51"/>
      <c r="AM601" s="51"/>
      <c r="AN601" s="51"/>
      <c r="AO601" s="51"/>
      <c r="AP601" s="51"/>
      <c r="AQ601" s="51"/>
      <c r="AR601" s="51"/>
      <c r="AS601" s="51"/>
      <c r="AT601" s="51"/>
      <c r="AU601" s="51"/>
      <c r="AV601" s="51"/>
      <c r="AW601" s="51"/>
    </row>
    <row r="602">
      <c r="A602" s="51"/>
      <c r="B602" s="51"/>
      <c r="C602" s="51"/>
      <c r="D602" s="51"/>
      <c r="E602" s="51"/>
      <c r="F602" s="61"/>
      <c r="G602" s="61"/>
      <c r="H602" s="59"/>
      <c r="I602" s="59"/>
      <c r="J602" s="59"/>
      <c r="K602" s="59"/>
      <c r="L602" s="59"/>
      <c r="M602" s="59"/>
      <c r="N602" s="61"/>
      <c r="O602" s="61"/>
      <c r="P602" s="59"/>
      <c r="Q602" s="61"/>
      <c r="R602" s="61"/>
      <c r="S602" s="61"/>
      <c r="T602" s="61"/>
      <c r="U602" s="61"/>
      <c r="V602" s="61"/>
      <c r="W602" s="61"/>
      <c r="X602" s="61"/>
      <c r="Y602" s="61"/>
      <c r="Z602" s="66"/>
      <c r="AA602" s="51"/>
      <c r="AB602" s="51"/>
      <c r="AC602" s="51"/>
      <c r="AD602" s="51"/>
      <c r="AE602" s="51"/>
      <c r="AF602" s="51"/>
      <c r="AG602" s="51"/>
      <c r="AH602" s="51"/>
      <c r="AI602" s="51"/>
      <c r="AJ602" s="51"/>
      <c r="AK602" s="51"/>
      <c r="AL602" s="51"/>
      <c r="AM602" s="51"/>
      <c r="AN602" s="51"/>
      <c r="AO602" s="51"/>
      <c r="AP602" s="51"/>
      <c r="AQ602" s="51"/>
      <c r="AR602" s="51"/>
      <c r="AS602" s="51"/>
      <c r="AT602" s="51"/>
      <c r="AU602" s="51"/>
      <c r="AV602" s="51"/>
      <c r="AW602" s="51"/>
    </row>
    <row r="603">
      <c r="A603" s="51"/>
      <c r="B603" s="51"/>
      <c r="C603" s="51"/>
      <c r="D603" s="51"/>
      <c r="E603" s="51"/>
      <c r="F603" s="61"/>
      <c r="G603" s="61"/>
      <c r="H603" s="59"/>
      <c r="I603" s="59"/>
      <c r="J603" s="59"/>
      <c r="K603" s="59"/>
      <c r="L603" s="59"/>
      <c r="M603" s="59"/>
      <c r="N603" s="61"/>
      <c r="O603" s="61"/>
      <c r="P603" s="59"/>
      <c r="Q603" s="61"/>
      <c r="R603" s="61"/>
      <c r="S603" s="61"/>
      <c r="T603" s="61"/>
      <c r="U603" s="61"/>
      <c r="V603" s="61"/>
      <c r="W603" s="61"/>
      <c r="X603" s="61"/>
      <c r="Y603" s="61"/>
      <c r="Z603" s="66"/>
      <c r="AA603" s="51"/>
      <c r="AB603" s="51"/>
      <c r="AC603" s="51"/>
      <c r="AD603" s="51"/>
      <c r="AE603" s="51"/>
      <c r="AF603" s="51"/>
      <c r="AG603" s="51"/>
      <c r="AH603" s="51"/>
      <c r="AI603" s="51"/>
      <c r="AJ603" s="51"/>
      <c r="AK603" s="51"/>
      <c r="AL603" s="51"/>
      <c r="AM603" s="51"/>
      <c r="AN603" s="51"/>
      <c r="AO603" s="51"/>
      <c r="AP603" s="51"/>
      <c r="AQ603" s="51"/>
      <c r="AR603" s="51"/>
      <c r="AS603" s="51"/>
      <c r="AT603" s="51"/>
      <c r="AU603" s="51"/>
      <c r="AV603" s="51"/>
      <c r="AW603" s="51"/>
    </row>
    <row r="604">
      <c r="A604" s="51"/>
      <c r="B604" s="51"/>
      <c r="C604" s="51"/>
      <c r="D604" s="51"/>
      <c r="E604" s="51"/>
      <c r="F604" s="61"/>
      <c r="G604" s="61"/>
      <c r="H604" s="59"/>
      <c r="I604" s="59"/>
      <c r="J604" s="59"/>
      <c r="K604" s="59"/>
      <c r="L604" s="59"/>
      <c r="M604" s="59"/>
      <c r="N604" s="61"/>
      <c r="O604" s="61"/>
      <c r="P604" s="59"/>
      <c r="Q604" s="61"/>
      <c r="R604" s="61"/>
      <c r="S604" s="61"/>
      <c r="T604" s="61"/>
      <c r="U604" s="61"/>
      <c r="V604" s="61"/>
      <c r="W604" s="61"/>
      <c r="X604" s="61"/>
      <c r="Y604" s="61"/>
      <c r="Z604" s="66"/>
      <c r="AA604" s="51"/>
      <c r="AB604" s="51"/>
      <c r="AC604" s="51"/>
      <c r="AD604" s="51"/>
      <c r="AE604" s="51"/>
      <c r="AF604" s="51"/>
      <c r="AG604" s="51"/>
      <c r="AH604" s="51"/>
      <c r="AI604" s="51"/>
      <c r="AJ604" s="51"/>
      <c r="AK604" s="51"/>
      <c r="AL604" s="51"/>
      <c r="AM604" s="51"/>
      <c r="AN604" s="51"/>
      <c r="AO604" s="51"/>
      <c r="AP604" s="51"/>
      <c r="AQ604" s="51"/>
      <c r="AR604" s="51"/>
      <c r="AS604" s="51"/>
      <c r="AT604" s="51"/>
      <c r="AU604" s="51"/>
      <c r="AV604" s="51"/>
      <c r="AW604" s="51"/>
    </row>
    <row r="605">
      <c r="A605" s="51"/>
      <c r="B605" s="51"/>
      <c r="C605" s="51"/>
      <c r="D605" s="51"/>
      <c r="E605" s="51"/>
      <c r="F605" s="61"/>
      <c r="G605" s="61"/>
      <c r="H605" s="59"/>
      <c r="I605" s="59"/>
      <c r="J605" s="59"/>
      <c r="K605" s="59"/>
      <c r="L605" s="59"/>
      <c r="M605" s="59"/>
      <c r="N605" s="61"/>
      <c r="O605" s="61"/>
      <c r="P605" s="59"/>
      <c r="Q605" s="61"/>
      <c r="R605" s="61"/>
      <c r="S605" s="61"/>
      <c r="T605" s="61"/>
      <c r="U605" s="61"/>
      <c r="V605" s="61"/>
      <c r="W605" s="61"/>
      <c r="X605" s="61"/>
      <c r="Y605" s="61"/>
      <c r="Z605" s="66"/>
      <c r="AA605" s="51"/>
      <c r="AB605" s="51"/>
      <c r="AC605" s="51"/>
      <c r="AD605" s="51"/>
      <c r="AE605" s="51"/>
      <c r="AF605" s="51"/>
      <c r="AG605" s="51"/>
      <c r="AH605" s="51"/>
      <c r="AI605" s="51"/>
      <c r="AJ605" s="51"/>
      <c r="AK605" s="51"/>
      <c r="AL605" s="51"/>
      <c r="AM605" s="51"/>
      <c r="AN605" s="51"/>
      <c r="AO605" s="51"/>
      <c r="AP605" s="51"/>
      <c r="AQ605" s="51"/>
      <c r="AR605" s="51"/>
      <c r="AS605" s="51"/>
      <c r="AT605" s="51"/>
      <c r="AU605" s="51"/>
      <c r="AV605" s="51"/>
      <c r="AW605" s="51"/>
    </row>
    <row r="606">
      <c r="A606" s="51"/>
      <c r="B606" s="51"/>
      <c r="C606" s="51"/>
      <c r="D606" s="51"/>
      <c r="E606" s="51"/>
      <c r="F606" s="61"/>
      <c r="G606" s="61"/>
      <c r="H606" s="59"/>
      <c r="I606" s="59"/>
      <c r="J606" s="59"/>
      <c r="K606" s="59"/>
      <c r="L606" s="59"/>
      <c r="M606" s="59"/>
      <c r="N606" s="61"/>
      <c r="O606" s="61"/>
      <c r="P606" s="59"/>
      <c r="Q606" s="61"/>
      <c r="R606" s="61"/>
      <c r="S606" s="61"/>
      <c r="T606" s="61"/>
      <c r="U606" s="61"/>
      <c r="V606" s="61"/>
      <c r="W606" s="61"/>
      <c r="X606" s="61"/>
      <c r="Y606" s="61"/>
      <c r="Z606" s="66"/>
      <c r="AA606" s="51"/>
      <c r="AB606" s="51"/>
      <c r="AC606" s="51"/>
      <c r="AD606" s="51"/>
      <c r="AE606" s="51"/>
      <c r="AF606" s="51"/>
      <c r="AG606" s="51"/>
      <c r="AH606" s="51"/>
      <c r="AI606" s="51"/>
      <c r="AJ606" s="51"/>
      <c r="AK606" s="51"/>
      <c r="AL606" s="51"/>
      <c r="AM606" s="51"/>
      <c r="AN606" s="51"/>
      <c r="AO606" s="51"/>
      <c r="AP606" s="51"/>
      <c r="AQ606" s="51"/>
      <c r="AR606" s="51"/>
      <c r="AS606" s="51"/>
      <c r="AT606" s="51"/>
      <c r="AU606" s="51"/>
      <c r="AV606" s="51"/>
      <c r="AW606" s="51"/>
    </row>
    <row r="607">
      <c r="A607" s="51"/>
      <c r="B607" s="51"/>
      <c r="C607" s="51"/>
      <c r="D607" s="51"/>
      <c r="E607" s="51"/>
      <c r="F607" s="61"/>
      <c r="G607" s="61"/>
      <c r="H607" s="59"/>
      <c r="I607" s="59"/>
      <c r="J607" s="59"/>
      <c r="K607" s="59"/>
      <c r="L607" s="59"/>
      <c r="M607" s="59"/>
      <c r="N607" s="61"/>
      <c r="O607" s="61"/>
      <c r="P607" s="59"/>
      <c r="Q607" s="61"/>
      <c r="R607" s="61"/>
      <c r="S607" s="61"/>
      <c r="T607" s="61"/>
      <c r="U607" s="61"/>
      <c r="V607" s="61"/>
      <c r="W607" s="61"/>
      <c r="X607" s="61"/>
      <c r="Y607" s="61"/>
      <c r="Z607" s="66"/>
      <c r="AA607" s="51"/>
      <c r="AB607" s="51"/>
      <c r="AC607" s="51"/>
      <c r="AD607" s="51"/>
      <c r="AE607" s="51"/>
      <c r="AF607" s="51"/>
      <c r="AG607" s="51"/>
      <c r="AH607" s="51"/>
      <c r="AI607" s="51"/>
      <c r="AJ607" s="51"/>
      <c r="AK607" s="51"/>
      <c r="AL607" s="51"/>
      <c r="AM607" s="51"/>
      <c r="AN607" s="51"/>
      <c r="AO607" s="51"/>
      <c r="AP607" s="51"/>
      <c r="AQ607" s="51"/>
      <c r="AR607" s="51"/>
      <c r="AS607" s="51"/>
      <c r="AT607" s="51"/>
      <c r="AU607" s="51"/>
      <c r="AV607" s="51"/>
      <c r="AW607" s="51"/>
    </row>
    <row r="608">
      <c r="A608" s="51"/>
      <c r="B608" s="51"/>
      <c r="C608" s="51"/>
      <c r="D608" s="51"/>
      <c r="E608" s="51"/>
      <c r="F608" s="61"/>
      <c r="G608" s="61"/>
      <c r="H608" s="59"/>
      <c r="I608" s="59"/>
      <c r="J608" s="59"/>
      <c r="K608" s="59"/>
      <c r="L608" s="59"/>
      <c r="M608" s="59"/>
      <c r="N608" s="61"/>
      <c r="O608" s="61"/>
      <c r="P608" s="59"/>
      <c r="Q608" s="61"/>
      <c r="R608" s="61"/>
      <c r="S608" s="61"/>
      <c r="T608" s="61"/>
      <c r="U608" s="61"/>
      <c r="V608" s="61"/>
      <c r="W608" s="61"/>
      <c r="X608" s="61"/>
      <c r="Y608" s="61"/>
      <c r="Z608" s="66"/>
      <c r="AA608" s="51"/>
      <c r="AB608" s="51"/>
      <c r="AC608" s="51"/>
      <c r="AD608" s="51"/>
      <c r="AE608" s="51"/>
      <c r="AF608" s="51"/>
      <c r="AG608" s="51"/>
      <c r="AH608" s="51"/>
      <c r="AI608" s="51"/>
      <c r="AJ608" s="51"/>
      <c r="AK608" s="51"/>
      <c r="AL608" s="51"/>
      <c r="AM608" s="51"/>
      <c r="AN608" s="51"/>
      <c r="AO608" s="51"/>
      <c r="AP608" s="51"/>
      <c r="AQ608" s="51"/>
      <c r="AR608" s="51"/>
      <c r="AS608" s="51"/>
      <c r="AT608" s="51"/>
      <c r="AU608" s="51"/>
      <c r="AV608" s="51"/>
      <c r="AW608" s="51"/>
    </row>
    <row r="609">
      <c r="A609" s="51"/>
      <c r="B609" s="51"/>
      <c r="C609" s="51"/>
      <c r="D609" s="51"/>
      <c r="E609" s="51"/>
      <c r="F609" s="61"/>
      <c r="G609" s="61"/>
      <c r="H609" s="59"/>
      <c r="I609" s="59"/>
      <c r="J609" s="59"/>
      <c r="K609" s="59"/>
      <c r="L609" s="59"/>
      <c r="M609" s="59"/>
      <c r="N609" s="61"/>
      <c r="O609" s="61"/>
      <c r="P609" s="59"/>
      <c r="Q609" s="61"/>
      <c r="R609" s="61"/>
      <c r="S609" s="61"/>
      <c r="T609" s="61"/>
      <c r="U609" s="61"/>
      <c r="V609" s="61"/>
      <c r="W609" s="61"/>
      <c r="X609" s="61"/>
      <c r="Y609" s="61"/>
      <c r="Z609" s="66"/>
      <c r="AA609" s="51"/>
      <c r="AB609" s="51"/>
      <c r="AC609" s="51"/>
      <c r="AD609" s="51"/>
      <c r="AE609" s="51"/>
      <c r="AF609" s="51"/>
      <c r="AG609" s="51"/>
      <c r="AH609" s="51"/>
      <c r="AI609" s="51"/>
      <c r="AJ609" s="51"/>
      <c r="AK609" s="51"/>
      <c r="AL609" s="51"/>
      <c r="AM609" s="51"/>
      <c r="AN609" s="51"/>
      <c r="AO609" s="51"/>
      <c r="AP609" s="51"/>
      <c r="AQ609" s="51"/>
      <c r="AR609" s="51"/>
      <c r="AS609" s="51"/>
      <c r="AT609" s="51"/>
      <c r="AU609" s="51"/>
      <c r="AV609" s="51"/>
      <c r="AW609" s="51"/>
    </row>
    <row r="610">
      <c r="A610" s="51"/>
      <c r="B610" s="51"/>
      <c r="C610" s="51"/>
      <c r="D610" s="51"/>
      <c r="E610" s="51"/>
      <c r="F610" s="61"/>
      <c r="G610" s="61"/>
      <c r="H610" s="59"/>
      <c r="I610" s="59"/>
      <c r="J610" s="59"/>
      <c r="K610" s="59"/>
      <c r="L610" s="59"/>
      <c r="M610" s="59"/>
      <c r="N610" s="61"/>
      <c r="O610" s="61"/>
      <c r="P610" s="59"/>
      <c r="Q610" s="61"/>
      <c r="R610" s="61"/>
      <c r="S610" s="61"/>
      <c r="T610" s="61"/>
      <c r="U610" s="61"/>
      <c r="V610" s="61"/>
      <c r="W610" s="61"/>
      <c r="X610" s="61"/>
      <c r="Y610" s="61"/>
      <c r="Z610" s="66"/>
      <c r="AA610" s="51"/>
      <c r="AB610" s="51"/>
      <c r="AC610" s="51"/>
      <c r="AD610" s="51"/>
      <c r="AE610" s="51"/>
      <c r="AF610" s="51"/>
      <c r="AG610" s="51"/>
      <c r="AH610" s="51"/>
      <c r="AI610" s="51"/>
      <c r="AJ610" s="51"/>
      <c r="AK610" s="51"/>
      <c r="AL610" s="51"/>
      <c r="AM610" s="51"/>
      <c r="AN610" s="51"/>
      <c r="AO610" s="51"/>
      <c r="AP610" s="51"/>
      <c r="AQ610" s="51"/>
      <c r="AR610" s="51"/>
      <c r="AS610" s="51"/>
      <c r="AT610" s="51"/>
      <c r="AU610" s="51"/>
      <c r="AV610" s="51"/>
      <c r="AW610" s="51"/>
    </row>
    <row r="611">
      <c r="A611" s="51"/>
      <c r="B611" s="51"/>
      <c r="C611" s="51"/>
      <c r="D611" s="51"/>
      <c r="E611" s="51"/>
      <c r="F611" s="61"/>
      <c r="G611" s="61"/>
      <c r="H611" s="59"/>
      <c r="I611" s="59"/>
      <c r="J611" s="59"/>
      <c r="K611" s="59"/>
      <c r="L611" s="59"/>
      <c r="M611" s="59"/>
      <c r="N611" s="61"/>
      <c r="O611" s="61"/>
      <c r="P611" s="59"/>
      <c r="Q611" s="61"/>
      <c r="R611" s="61"/>
      <c r="S611" s="61"/>
      <c r="T611" s="61"/>
      <c r="U611" s="61"/>
      <c r="V611" s="61"/>
      <c r="W611" s="61"/>
      <c r="X611" s="61"/>
      <c r="Y611" s="61"/>
      <c r="Z611" s="66"/>
      <c r="AA611" s="51"/>
      <c r="AB611" s="51"/>
      <c r="AC611" s="51"/>
      <c r="AD611" s="51"/>
      <c r="AE611" s="51"/>
      <c r="AF611" s="51"/>
      <c r="AG611" s="51"/>
      <c r="AH611" s="51"/>
      <c r="AI611" s="51"/>
      <c r="AJ611" s="51"/>
      <c r="AK611" s="51"/>
      <c r="AL611" s="51"/>
      <c r="AM611" s="51"/>
      <c r="AN611" s="51"/>
      <c r="AO611" s="51"/>
      <c r="AP611" s="51"/>
      <c r="AQ611" s="51"/>
      <c r="AR611" s="51"/>
      <c r="AS611" s="51"/>
      <c r="AT611" s="51"/>
      <c r="AU611" s="51"/>
      <c r="AV611" s="51"/>
      <c r="AW611" s="51"/>
    </row>
    <row r="612">
      <c r="A612" s="51"/>
      <c r="B612" s="51"/>
      <c r="C612" s="51"/>
      <c r="D612" s="51"/>
      <c r="E612" s="51"/>
      <c r="F612" s="61"/>
      <c r="G612" s="61"/>
      <c r="H612" s="59"/>
      <c r="I612" s="59"/>
      <c r="J612" s="59"/>
      <c r="K612" s="59"/>
      <c r="L612" s="59"/>
      <c r="M612" s="59"/>
      <c r="N612" s="61"/>
      <c r="O612" s="61"/>
      <c r="P612" s="59"/>
      <c r="Q612" s="61"/>
      <c r="R612" s="61"/>
      <c r="S612" s="61"/>
      <c r="T612" s="61"/>
      <c r="U612" s="61"/>
      <c r="V612" s="61"/>
      <c r="W612" s="61"/>
      <c r="X612" s="61"/>
      <c r="Y612" s="61"/>
      <c r="Z612" s="66"/>
      <c r="AA612" s="51"/>
      <c r="AB612" s="51"/>
      <c r="AC612" s="51"/>
      <c r="AD612" s="51"/>
      <c r="AE612" s="51"/>
      <c r="AF612" s="51"/>
      <c r="AG612" s="51"/>
      <c r="AH612" s="51"/>
      <c r="AI612" s="51"/>
      <c r="AJ612" s="51"/>
      <c r="AK612" s="51"/>
      <c r="AL612" s="51"/>
      <c r="AM612" s="51"/>
      <c r="AN612" s="51"/>
      <c r="AO612" s="51"/>
      <c r="AP612" s="51"/>
      <c r="AQ612" s="51"/>
      <c r="AR612" s="51"/>
      <c r="AS612" s="51"/>
      <c r="AT612" s="51"/>
      <c r="AU612" s="51"/>
      <c r="AV612" s="51"/>
      <c r="AW612" s="51"/>
    </row>
    <row r="613">
      <c r="A613" s="51"/>
      <c r="B613" s="51"/>
      <c r="C613" s="51"/>
      <c r="D613" s="51"/>
      <c r="E613" s="51"/>
      <c r="F613" s="61"/>
      <c r="G613" s="61"/>
      <c r="H613" s="59"/>
      <c r="I613" s="59"/>
      <c r="J613" s="59"/>
      <c r="K613" s="59"/>
      <c r="L613" s="59"/>
      <c r="M613" s="59"/>
      <c r="N613" s="61"/>
      <c r="O613" s="61"/>
      <c r="P613" s="59"/>
      <c r="Q613" s="61"/>
      <c r="R613" s="61"/>
      <c r="S613" s="61"/>
      <c r="T613" s="61"/>
      <c r="U613" s="61"/>
      <c r="V613" s="61"/>
      <c r="W613" s="61"/>
      <c r="X613" s="61"/>
      <c r="Y613" s="61"/>
      <c r="Z613" s="66"/>
      <c r="AA613" s="51"/>
      <c r="AB613" s="51"/>
      <c r="AC613" s="51"/>
      <c r="AD613" s="51"/>
      <c r="AE613" s="51"/>
      <c r="AF613" s="51"/>
      <c r="AG613" s="51"/>
      <c r="AH613" s="51"/>
      <c r="AI613" s="51"/>
      <c r="AJ613" s="51"/>
      <c r="AK613" s="51"/>
      <c r="AL613" s="51"/>
      <c r="AM613" s="51"/>
      <c r="AN613" s="51"/>
      <c r="AO613" s="51"/>
      <c r="AP613" s="51"/>
      <c r="AQ613" s="51"/>
      <c r="AR613" s="51"/>
      <c r="AS613" s="51"/>
      <c r="AT613" s="51"/>
      <c r="AU613" s="51"/>
      <c r="AV613" s="51"/>
      <c r="AW613" s="51"/>
    </row>
    <row r="614">
      <c r="A614" s="51"/>
      <c r="B614" s="51"/>
      <c r="C614" s="51"/>
      <c r="D614" s="51"/>
      <c r="E614" s="51"/>
      <c r="F614" s="61"/>
      <c r="G614" s="61"/>
      <c r="H614" s="59"/>
      <c r="I614" s="59"/>
      <c r="J614" s="59"/>
      <c r="K614" s="59"/>
      <c r="L614" s="59"/>
      <c r="M614" s="59"/>
      <c r="N614" s="61"/>
      <c r="O614" s="61"/>
      <c r="P614" s="59"/>
      <c r="Q614" s="61"/>
      <c r="R614" s="61"/>
      <c r="S614" s="61"/>
      <c r="T614" s="61"/>
      <c r="U614" s="61"/>
      <c r="V614" s="61"/>
      <c r="W614" s="61"/>
      <c r="X614" s="61"/>
      <c r="Y614" s="61"/>
      <c r="Z614" s="66"/>
      <c r="AA614" s="51"/>
      <c r="AB614" s="51"/>
      <c r="AC614" s="51"/>
      <c r="AD614" s="51"/>
      <c r="AE614" s="51"/>
      <c r="AF614" s="51"/>
      <c r="AG614" s="51"/>
      <c r="AH614" s="51"/>
      <c r="AI614" s="51"/>
      <c r="AJ614" s="51"/>
      <c r="AK614" s="51"/>
      <c r="AL614" s="51"/>
      <c r="AM614" s="51"/>
      <c r="AN614" s="51"/>
      <c r="AO614" s="51"/>
      <c r="AP614" s="51"/>
      <c r="AQ614" s="51"/>
      <c r="AR614" s="51"/>
      <c r="AS614" s="51"/>
      <c r="AT614" s="51"/>
      <c r="AU614" s="51"/>
      <c r="AV614" s="51"/>
      <c r="AW614" s="51"/>
    </row>
    <row r="615">
      <c r="A615" s="51"/>
      <c r="B615" s="51"/>
      <c r="C615" s="51"/>
      <c r="D615" s="51"/>
      <c r="E615" s="51"/>
      <c r="F615" s="61"/>
      <c r="G615" s="61"/>
      <c r="H615" s="59"/>
      <c r="I615" s="59"/>
      <c r="J615" s="59"/>
      <c r="K615" s="59"/>
      <c r="L615" s="59"/>
      <c r="M615" s="59"/>
      <c r="N615" s="61"/>
      <c r="O615" s="61"/>
      <c r="P615" s="59"/>
      <c r="Q615" s="61"/>
      <c r="R615" s="61"/>
      <c r="S615" s="61"/>
      <c r="T615" s="61"/>
      <c r="U615" s="61"/>
      <c r="V615" s="61"/>
      <c r="W615" s="61"/>
      <c r="X615" s="61"/>
      <c r="Y615" s="61"/>
      <c r="Z615" s="66"/>
      <c r="AA615" s="51"/>
      <c r="AB615" s="51"/>
      <c r="AC615" s="51"/>
      <c r="AD615" s="51"/>
      <c r="AE615" s="51"/>
      <c r="AF615" s="51"/>
      <c r="AG615" s="51"/>
      <c r="AH615" s="51"/>
      <c r="AI615" s="51"/>
      <c r="AJ615" s="51"/>
      <c r="AK615" s="51"/>
      <c r="AL615" s="51"/>
      <c r="AM615" s="51"/>
      <c r="AN615" s="51"/>
      <c r="AO615" s="51"/>
      <c r="AP615" s="51"/>
      <c r="AQ615" s="51"/>
      <c r="AR615" s="51"/>
      <c r="AS615" s="51"/>
      <c r="AT615" s="51"/>
      <c r="AU615" s="51"/>
      <c r="AV615" s="51"/>
      <c r="AW615" s="51"/>
    </row>
    <row r="616">
      <c r="A616" s="51"/>
      <c r="B616" s="51"/>
      <c r="C616" s="51"/>
      <c r="D616" s="51"/>
      <c r="E616" s="51"/>
      <c r="F616" s="61"/>
      <c r="G616" s="61"/>
      <c r="H616" s="59"/>
      <c r="I616" s="59"/>
      <c r="J616" s="59"/>
      <c r="K616" s="59"/>
      <c r="L616" s="59"/>
      <c r="M616" s="59"/>
      <c r="N616" s="61"/>
      <c r="O616" s="61"/>
      <c r="P616" s="59"/>
      <c r="Q616" s="61"/>
      <c r="R616" s="61"/>
      <c r="S616" s="61"/>
      <c r="T616" s="61"/>
      <c r="U616" s="61"/>
      <c r="V616" s="61"/>
      <c r="W616" s="61"/>
      <c r="X616" s="61"/>
      <c r="Y616" s="61"/>
      <c r="Z616" s="66"/>
      <c r="AA616" s="51"/>
      <c r="AB616" s="51"/>
      <c r="AC616" s="51"/>
      <c r="AD616" s="51"/>
      <c r="AE616" s="51"/>
      <c r="AF616" s="51"/>
      <c r="AG616" s="51"/>
      <c r="AH616" s="51"/>
      <c r="AI616" s="51"/>
      <c r="AJ616" s="51"/>
      <c r="AK616" s="51"/>
      <c r="AL616" s="51"/>
      <c r="AM616" s="51"/>
      <c r="AN616" s="51"/>
      <c r="AO616" s="51"/>
      <c r="AP616" s="51"/>
      <c r="AQ616" s="51"/>
      <c r="AR616" s="51"/>
      <c r="AS616" s="51"/>
      <c r="AT616" s="51"/>
      <c r="AU616" s="51"/>
      <c r="AV616" s="51"/>
      <c r="AW616" s="51"/>
    </row>
    <row r="617">
      <c r="A617" s="51"/>
      <c r="B617" s="51"/>
      <c r="C617" s="51"/>
      <c r="D617" s="51"/>
      <c r="E617" s="51"/>
      <c r="F617" s="61"/>
      <c r="G617" s="61"/>
      <c r="H617" s="59"/>
      <c r="I617" s="59"/>
      <c r="J617" s="59"/>
      <c r="K617" s="59"/>
      <c r="L617" s="59"/>
      <c r="M617" s="59"/>
      <c r="N617" s="61"/>
      <c r="O617" s="61"/>
      <c r="P617" s="59"/>
      <c r="Q617" s="61"/>
      <c r="R617" s="61"/>
      <c r="S617" s="61"/>
      <c r="T617" s="61"/>
      <c r="U617" s="61"/>
      <c r="V617" s="61"/>
      <c r="W617" s="61"/>
      <c r="X617" s="61"/>
      <c r="Y617" s="61"/>
      <c r="Z617" s="66"/>
      <c r="AA617" s="51"/>
      <c r="AB617" s="51"/>
      <c r="AC617" s="51"/>
      <c r="AD617" s="51"/>
      <c r="AE617" s="51"/>
      <c r="AF617" s="51"/>
      <c r="AG617" s="51"/>
      <c r="AH617" s="51"/>
      <c r="AI617" s="51"/>
      <c r="AJ617" s="51"/>
      <c r="AK617" s="51"/>
      <c r="AL617" s="51"/>
      <c r="AM617" s="51"/>
      <c r="AN617" s="51"/>
      <c r="AO617" s="51"/>
      <c r="AP617" s="51"/>
      <c r="AQ617" s="51"/>
      <c r="AR617" s="51"/>
      <c r="AS617" s="51"/>
      <c r="AT617" s="51"/>
      <c r="AU617" s="51"/>
      <c r="AV617" s="51"/>
      <c r="AW617" s="51"/>
    </row>
    <row r="618">
      <c r="A618" s="51"/>
      <c r="B618" s="51"/>
      <c r="C618" s="51"/>
      <c r="D618" s="51"/>
      <c r="E618" s="51"/>
      <c r="F618" s="61"/>
      <c r="G618" s="61"/>
      <c r="H618" s="59"/>
      <c r="I618" s="59"/>
      <c r="J618" s="59"/>
      <c r="K618" s="59"/>
      <c r="L618" s="59"/>
      <c r="M618" s="59"/>
      <c r="N618" s="61"/>
      <c r="O618" s="61"/>
      <c r="P618" s="59"/>
      <c r="Q618" s="61"/>
      <c r="R618" s="61"/>
      <c r="S618" s="61"/>
      <c r="T618" s="61"/>
      <c r="U618" s="61"/>
      <c r="V618" s="61"/>
      <c r="W618" s="61"/>
      <c r="X618" s="61"/>
      <c r="Y618" s="61"/>
      <c r="Z618" s="66"/>
      <c r="AA618" s="51"/>
      <c r="AB618" s="51"/>
      <c r="AC618" s="51"/>
      <c r="AD618" s="51"/>
      <c r="AE618" s="51"/>
      <c r="AF618" s="51"/>
      <c r="AG618" s="51"/>
      <c r="AH618" s="51"/>
      <c r="AI618" s="51"/>
      <c r="AJ618" s="51"/>
      <c r="AK618" s="51"/>
      <c r="AL618" s="51"/>
      <c r="AM618" s="51"/>
      <c r="AN618" s="51"/>
      <c r="AO618" s="51"/>
      <c r="AP618" s="51"/>
      <c r="AQ618" s="51"/>
      <c r="AR618" s="51"/>
      <c r="AS618" s="51"/>
      <c r="AT618" s="51"/>
      <c r="AU618" s="51"/>
      <c r="AV618" s="51"/>
      <c r="AW618" s="51"/>
    </row>
    <row r="619">
      <c r="A619" s="51"/>
      <c r="B619" s="51"/>
      <c r="C619" s="51"/>
      <c r="D619" s="51"/>
      <c r="E619" s="51"/>
      <c r="F619" s="61"/>
      <c r="G619" s="61"/>
      <c r="H619" s="59"/>
      <c r="I619" s="59"/>
      <c r="J619" s="59"/>
      <c r="K619" s="59"/>
      <c r="L619" s="59"/>
      <c r="M619" s="59"/>
      <c r="N619" s="61"/>
      <c r="O619" s="61"/>
      <c r="P619" s="59"/>
      <c r="Q619" s="61"/>
      <c r="R619" s="61"/>
      <c r="S619" s="61"/>
      <c r="T619" s="61"/>
      <c r="U619" s="61"/>
      <c r="V619" s="61"/>
      <c r="W619" s="61"/>
      <c r="X619" s="61"/>
      <c r="Y619" s="61"/>
      <c r="Z619" s="66"/>
      <c r="AA619" s="51"/>
      <c r="AB619" s="51"/>
      <c r="AC619" s="51"/>
      <c r="AD619" s="51"/>
      <c r="AE619" s="51"/>
      <c r="AF619" s="51"/>
      <c r="AG619" s="51"/>
      <c r="AH619" s="51"/>
      <c r="AI619" s="51"/>
      <c r="AJ619" s="51"/>
      <c r="AK619" s="51"/>
      <c r="AL619" s="51"/>
      <c r="AM619" s="51"/>
      <c r="AN619" s="51"/>
      <c r="AO619" s="51"/>
      <c r="AP619" s="51"/>
      <c r="AQ619" s="51"/>
      <c r="AR619" s="51"/>
      <c r="AS619" s="51"/>
      <c r="AT619" s="51"/>
      <c r="AU619" s="51"/>
      <c r="AV619" s="51"/>
      <c r="AW619" s="51"/>
    </row>
    <row r="620">
      <c r="A620" s="51"/>
      <c r="B620" s="51"/>
      <c r="C620" s="51"/>
      <c r="D620" s="51"/>
      <c r="E620" s="51"/>
      <c r="F620" s="61"/>
      <c r="G620" s="61"/>
      <c r="H620" s="59"/>
      <c r="I620" s="59"/>
      <c r="J620" s="59"/>
      <c r="K620" s="59"/>
      <c r="L620" s="59"/>
      <c r="M620" s="59"/>
      <c r="N620" s="61"/>
      <c r="O620" s="61"/>
      <c r="P620" s="59"/>
      <c r="Q620" s="61"/>
      <c r="R620" s="61"/>
      <c r="S620" s="61"/>
      <c r="T620" s="61"/>
      <c r="U620" s="61"/>
      <c r="V620" s="61"/>
      <c r="W620" s="61"/>
      <c r="X620" s="61"/>
      <c r="Y620" s="61"/>
      <c r="Z620" s="66"/>
      <c r="AA620" s="51"/>
      <c r="AB620" s="51"/>
      <c r="AC620" s="51"/>
      <c r="AD620" s="51"/>
      <c r="AE620" s="51"/>
      <c r="AF620" s="51"/>
      <c r="AG620" s="51"/>
      <c r="AH620" s="51"/>
      <c r="AI620" s="51"/>
      <c r="AJ620" s="51"/>
      <c r="AK620" s="51"/>
      <c r="AL620" s="51"/>
      <c r="AM620" s="51"/>
      <c r="AN620" s="51"/>
      <c r="AO620" s="51"/>
      <c r="AP620" s="51"/>
      <c r="AQ620" s="51"/>
      <c r="AR620" s="51"/>
      <c r="AS620" s="51"/>
      <c r="AT620" s="51"/>
      <c r="AU620" s="51"/>
      <c r="AV620" s="51"/>
      <c r="AW620" s="51"/>
    </row>
    <row r="621">
      <c r="A621" s="51"/>
      <c r="B621" s="51"/>
      <c r="C621" s="51"/>
      <c r="D621" s="51"/>
      <c r="E621" s="51"/>
      <c r="F621" s="61"/>
      <c r="G621" s="61"/>
      <c r="H621" s="59"/>
      <c r="I621" s="59"/>
      <c r="J621" s="59"/>
      <c r="K621" s="59"/>
      <c r="L621" s="59"/>
      <c r="M621" s="59"/>
      <c r="N621" s="61"/>
      <c r="O621" s="61"/>
      <c r="P621" s="59"/>
      <c r="Q621" s="61"/>
      <c r="R621" s="61"/>
      <c r="S621" s="61"/>
      <c r="T621" s="61"/>
      <c r="U621" s="61"/>
      <c r="V621" s="61"/>
      <c r="W621" s="61"/>
      <c r="X621" s="61"/>
      <c r="Y621" s="61"/>
      <c r="Z621" s="66"/>
      <c r="AA621" s="51"/>
      <c r="AB621" s="51"/>
      <c r="AC621" s="51"/>
      <c r="AD621" s="51"/>
      <c r="AE621" s="51"/>
      <c r="AF621" s="51"/>
      <c r="AG621" s="51"/>
      <c r="AH621" s="51"/>
      <c r="AI621" s="51"/>
      <c r="AJ621" s="51"/>
      <c r="AK621" s="51"/>
      <c r="AL621" s="51"/>
      <c r="AM621" s="51"/>
      <c r="AN621" s="51"/>
      <c r="AO621" s="51"/>
      <c r="AP621" s="51"/>
      <c r="AQ621" s="51"/>
      <c r="AR621" s="51"/>
      <c r="AS621" s="51"/>
      <c r="AT621" s="51"/>
      <c r="AU621" s="51"/>
      <c r="AV621" s="51"/>
      <c r="AW621" s="51"/>
    </row>
    <row r="622">
      <c r="A622" s="51"/>
      <c r="B622" s="51"/>
      <c r="C622" s="51"/>
      <c r="D622" s="51"/>
      <c r="E622" s="51"/>
      <c r="F622" s="61"/>
      <c r="G622" s="61"/>
      <c r="H622" s="59"/>
      <c r="I622" s="59"/>
      <c r="J622" s="59"/>
      <c r="K622" s="59"/>
      <c r="L622" s="59"/>
      <c r="M622" s="59"/>
      <c r="N622" s="61"/>
      <c r="O622" s="61"/>
      <c r="P622" s="59"/>
      <c r="Q622" s="61"/>
      <c r="R622" s="61"/>
      <c r="S622" s="61"/>
      <c r="T622" s="61"/>
      <c r="U622" s="61"/>
      <c r="V622" s="61"/>
      <c r="W622" s="61"/>
      <c r="X622" s="61"/>
      <c r="Y622" s="61"/>
      <c r="Z622" s="66"/>
      <c r="AA622" s="51"/>
      <c r="AB622" s="51"/>
      <c r="AC622" s="51"/>
      <c r="AD622" s="51"/>
      <c r="AE622" s="51"/>
      <c r="AF622" s="51"/>
      <c r="AG622" s="51"/>
      <c r="AH622" s="51"/>
      <c r="AI622" s="51"/>
      <c r="AJ622" s="51"/>
      <c r="AK622" s="51"/>
      <c r="AL622" s="51"/>
      <c r="AM622" s="51"/>
      <c r="AN622" s="51"/>
      <c r="AO622" s="51"/>
      <c r="AP622" s="51"/>
      <c r="AQ622" s="51"/>
      <c r="AR622" s="51"/>
      <c r="AS622" s="51"/>
      <c r="AT622" s="51"/>
      <c r="AU622" s="51"/>
      <c r="AV622" s="51"/>
      <c r="AW622" s="51"/>
    </row>
    <row r="623">
      <c r="A623" s="51"/>
      <c r="B623" s="51"/>
      <c r="C623" s="51"/>
      <c r="D623" s="51"/>
      <c r="E623" s="51"/>
      <c r="F623" s="61"/>
      <c r="G623" s="61"/>
      <c r="H623" s="59"/>
      <c r="I623" s="59"/>
      <c r="J623" s="59"/>
      <c r="K623" s="59"/>
      <c r="L623" s="59"/>
      <c r="M623" s="59"/>
      <c r="N623" s="61"/>
      <c r="O623" s="61"/>
      <c r="P623" s="59"/>
      <c r="Q623" s="61"/>
      <c r="R623" s="61"/>
      <c r="S623" s="61"/>
      <c r="T623" s="61"/>
      <c r="U623" s="61"/>
      <c r="V623" s="61"/>
      <c r="W623" s="61"/>
      <c r="X623" s="61"/>
      <c r="Y623" s="61"/>
      <c r="Z623" s="66"/>
      <c r="AA623" s="51"/>
      <c r="AB623" s="51"/>
      <c r="AC623" s="51"/>
      <c r="AD623" s="51"/>
      <c r="AE623" s="51"/>
      <c r="AF623" s="51"/>
      <c r="AG623" s="51"/>
      <c r="AH623" s="51"/>
      <c r="AI623" s="51"/>
      <c r="AJ623" s="51"/>
      <c r="AK623" s="51"/>
      <c r="AL623" s="51"/>
      <c r="AM623" s="51"/>
      <c r="AN623" s="51"/>
      <c r="AO623" s="51"/>
      <c r="AP623" s="51"/>
      <c r="AQ623" s="51"/>
      <c r="AR623" s="51"/>
      <c r="AS623" s="51"/>
      <c r="AT623" s="51"/>
      <c r="AU623" s="51"/>
      <c r="AV623" s="51"/>
      <c r="AW623" s="51"/>
    </row>
    <row r="624">
      <c r="A624" s="51"/>
      <c r="B624" s="51"/>
      <c r="C624" s="51"/>
      <c r="D624" s="51"/>
      <c r="E624" s="51"/>
      <c r="F624" s="61"/>
      <c r="G624" s="61"/>
      <c r="H624" s="59"/>
      <c r="I624" s="59"/>
      <c r="J624" s="59"/>
      <c r="K624" s="59"/>
      <c r="L624" s="59"/>
      <c r="M624" s="59"/>
      <c r="N624" s="61"/>
      <c r="O624" s="61"/>
      <c r="P624" s="59"/>
      <c r="Q624" s="61"/>
      <c r="R624" s="61"/>
      <c r="S624" s="61"/>
      <c r="T624" s="61"/>
      <c r="U624" s="61"/>
      <c r="V624" s="61"/>
      <c r="W624" s="61"/>
      <c r="X624" s="61"/>
      <c r="Y624" s="61"/>
      <c r="Z624" s="66"/>
      <c r="AA624" s="51"/>
      <c r="AB624" s="51"/>
      <c r="AC624" s="51"/>
      <c r="AD624" s="51"/>
      <c r="AE624" s="51"/>
      <c r="AF624" s="51"/>
      <c r="AG624" s="51"/>
      <c r="AH624" s="51"/>
      <c r="AI624" s="51"/>
      <c r="AJ624" s="51"/>
      <c r="AK624" s="51"/>
      <c r="AL624" s="51"/>
      <c r="AM624" s="51"/>
      <c r="AN624" s="51"/>
      <c r="AO624" s="51"/>
      <c r="AP624" s="51"/>
      <c r="AQ624" s="51"/>
      <c r="AR624" s="51"/>
      <c r="AS624" s="51"/>
      <c r="AT624" s="51"/>
      <c r="AU624" s="51"/>
      <c r="AV624" s="51"/>
      <c r="AW624" s="51"/>
    </row>
    <row r="625">
      <c r="A625" s="51"/>
      <c r="B625" s="51"/>
      <c r="C625" s="51"/>
      <c r="D625" s="51"/>
      <c r="E625" s="51"/>
      <c r="F625" s="61"/>
      <c r="G625" s="61"/>
      <c r="H625" s="59"/>
      <c r="I625" s="59"/>
      <c r="J625" s="59"/>
      <c r="K625" s="59"/>
      <c r="L625" s="59"/>
      <c r="M625" s="59"/>
      <c r="N625" s="61"/>
      <c r="O625" s="61"/>
      <c r="P625" s="59"/>
      <c r="Q625" s="61"/>
      <c r="R625" s="61"/>
      <c r="S625" s="61"/>
      <c r="T625" s="61"/>
      <c r="U625" s="61"/>
      <c r="V625" s="61"/>
      <c r="W625" s="61"/>
      <c r="X625" s="61"/>
      <c r="Y625" s="61"/>
      <c r="Z625" s="66"/>
      <c r="AA625" s="51"/>
      <c r="AB625" s="51"/>
      <c r="AC625" s="51"/>
      <c r="AD625" s="51"/>
      <c r="AE625" s="51"/>
      <c r="AF625" s="51"/>
      <c r="AG625" s="51"/>
      <c r="AH625" s="51"/>
      <c r="AI625" s="51"/>
      <c r="AJ625" s="51"/>
      <c r="AK625" s="51"/>
      <c r="AL625" s="51"/>
      <c r="AM625" s="51"/>
      <c r="AN625" s="51"/>
      <c r="AO625" s="51"/>
      <c r="AP625" s="51"/>
      <c r="AQ625" s="51"/>
      <c r="AR625" s="51"/>
      <c r="AS625" s="51"/>
      <c r="AT625" s="51"/>
      <c r="AU625" s="51"/>
      <c r="AV625" s="51"/>
      <c r="AW625" s="51"/>
    </row>
    <row r="626">
      <c r="A626" s="51"/>
      <c r="B626" s="51"/>
      <c r="C626" s="51"/>
      <c r="D626" s="51"/>
      <c r="E626" s="51"/>
      <c r="F626" s="61"/>
      <c r="G626" s="61"/>
      <c r="H626" s="59"/>
      <c r="I626" s="59"/>
      <c r="J626" s="59"/>
      <c r="K626" s="59"/>
      <c r="L626" s="59"/>
      <c r="M626" s="59"/>
      <c r="N626" s="61"/>
      <c r="O626" s="61"/>
      <c r="P626" s="59"/>
      <c r="Q626" s="61"/>
      <c r="R626" s="61"/>
      <c r="S626" s="61"/>
      <c r="T626" s="61"/>
      <c r="U626" s="61"/>
      <c r="V626" s="61"/>
      <c r="W626" s="61"/>
      <c r="X626" s="61"/>
      <c r="Y626" s="61"/>
      <c r="Z626" s="66"/>
      <c r="AA626" s="51"/>
      <c r="AB626" s="51"/>
      <c r="AC626" s="51"/>
      <c r="AD626" s="51"/>
      <c r="AE626" s="51"/>
      <c r="AF626" s="51"/>
      <c r="AG626" s="51"/>
      <c r="AH626" s="51"/>
      <c r="AI626" s="51"/>
      <c r="AJ626" s="51"/>
      <c r="AK626" s="51"/>
      <c r="AL626" s="51"/>
      <c r="AM626" s="51"/>
      <c r="AN626" s="51"/>
      <c r="AO626" s="51"/>
      <c r="AP626" s="51"/>
      <c r="AQ626" s="51"/>
      <c r="AR626" s="51"/>
      <c r="AS626" s="51"/>
      <c r="AT626" s="51"/>
      <c r="AU626" s="51"/>
      <c r="AV626" s="51"/>
      <c r="AW626" s="51"/>
    </row>
    <row r="627">
      <c r="A627" s="51"/>
      <c r="B627" s="51"/>
      <c r="C627" s="51"/>
      <c r="D627" s="51"/>
      <c r="E627" s="51"/>
      <c r="F627" s="61"/>
      <c r="G627" s="61"/>
      <c r="H627" s="59"/>
      <c r="I627" s="59"/>
      <c r="J627" s="59"/>
      <c r="K627" s="59"/>
      <c r="L627" s="59"/>
      <c r="M627" s="59"/>
      <c r="N627" s="61"/>
      <c r="O627" s="61"/>
      <c r="P627" s="59"/>
      <c r="Q627" s="61"/>
      <c r="R627" s="61"/>
      <c r="S627" s="61"/>
      <c r="T627" s="61"/>
      <c r="U627" s="61"/>
      <c r="V627" s="61"/>
      <c r="W627" s="61"/>
      <c r="X627" s="61"/>
      <c r="Y627" s="61"/>
      <c r="Z627" s="66"/>
      <c r="AA627" s="51"/>
      <c r="AB627" s="51"/>
      <c r="AC627" s="51"/>
      <c r="AD627" s="51"/>
      <c r="AE627" s="51"/>
      <c r="AF627" s="51"/>
      <c r="AG627" s="51"/>
      <c r="AH627" s="51"/>
      <c r="AI627" s="51"/>
      <c r="AJ627" s="51"/>
      <c r="AK627" s="51"/>
      <c r="AL627" s="51"/>
      <c r="AM627" s="51"/>
      <c r="AN627" s="51"/>
      <c r="AO627" s="51"/>
      <c r="AP627" s="51"/>
      <c r="AQ627" s="51"/>
      <c r="AR627" s="51"/>
      <c r="AS627" s="51"/>
      <c r="AT627" s="51"/>
      <c r="AU627" s="51"/>
      <c r="AV627" s="51"/>
      <c r="AW627" s="51"/>
    </row>
    <row r="628">
      <c r="A628" s="51"/>
      <c r="B628" s="51"/>
      <c r="C628" s="51"/>
      <c r="D628" s="51"/>
      <c r="E628" s="51"/>
      <c r="F628" s="61"/>
      <c r="G628" s="61"/>
      <c r="H628" s="59"/>
      <c r="I628" s="59"/>
      <c r="J628" s="59"/>
      <c r="K628" s="59"/>
      <c r="L628" s="59"/>
      <c r="M628" s="59"/>
      <c r="N628" s="61"/>
      <c r="O628" s="61"/>
      <c r="P628" s="59"/>
      <c r="Q628" s="61"/>
      <c r="R628" s="61"/>
      <c r="S628" s="61"/>
      <c r="T628" s="61"/>
      <c r="U628" s="61"/>
      <c r="V628" s="61"/>
      <c r="W628" s="61"/>
      <c r="X628" s="61"/>
      <c r="Y628" s="61"/>
      <c r="Z628" s="66"/>
      <c r="AA628" s="51"/>
      <c r="AB628" s="51"/>
      <c r="AC628" s="51"/>
      <c r="AD628" s="51"/>
      <c r="AE628" s="51"/>
      <c r="AF628" s="51"/>
      <c r="AG628" s="51"/>
      <c r="AH628" s="51"/>
      <c r="AI628" s="51"/>
      <c r="AJ628" s="51"/>
      <c r="AK628" s="51"/>
      <c r="AL628" s="51"/>
      <c r="AM628" s="51"/>
      <c r="AN628" s="51"/>
      <c r="AO628" s="51"/>
      <c r="AP628" s="51"/>
      <c r="AQ628" s="51"/>
      <c r="AR628" s="51"/>
      <c r="AS628" s="51"/>
      <c r="AT628" s="51"/>
      <c r="AU628" s="51"/>
      <c r="AV628" s="51"/>
      <c r="AW628" s="51"/>
    </row>
    <row r="629">
      <c r="A629" s="51"/>
      <c r="B629" s="51"/>
      <c r="C629" s="51"/>
      <c r="D629" s="51"/>
      <c r="E629" s="51"/>
      <c r="F629" s="61"/>
      <c r="G629" s="61"/>
      <c r="H629" s="59"/>
      <c r="I629" s="59"/>
      <c r="J629" s="59"/>
      <c r="K629" s="59"/>
      <c r="L629" s="59"/>
      <c r="M629" s="59"/>
      <c r="N629" s="61"/>
      <c r="O629" s="61"/>
      <c r="P629" s="59"/>
      <c r="Q629" s="61"/>
      <c r="R629" s="61"/>
      <c r="S629" s="61"/>
      <c r="T629" s="61"/>
      <c r="U629" s="61"/>
      <c r="V629" s="61"/>
      <c r="W629" s="61"/>
      <c r="X629" s="61"/>
      <c r="Y629" s="61"/>
      <c r="Z629" s="66"/>
      <c r="AA629" s="51"/>
      <c r="AB629" s="51"/>
      <c r="AC629" s="51"/>
      <c r="AD629" s="51"/>
      <c r="AE629" s="51"/>
      <c r="AF629" s="51"/>
      <c r="AG629" s="51"/>
      <c r="AH629" s="51"/>
      <c r="AI629" s="51"/>
      <c r="AJ629" s="51"/>
      <c r="AK629" s="51"/>
      <c r="AL629" s="51"/>
      <c r="AM629" s="51"/>
      <c r="AN629" s="51"/>
      <c r="AO629" s="51"/>
      <c r="AP629" s="51"/>
      <c r="AQ629" s="51"/>
      <c r="AR629" s="51"/>
      <c r="AS629" s="51"/>
      <c r="AT629" s="51"/>
      <c r="AU629" s="51"/>
      <c r="AV629" s="51"/>
      <c r="AW629" s="51"/>
    </row>
    <row r="630">
      <c r="A630" s="51"/>
      <c r="B630" s="51"/>
      <c r="C630" s="51"/>
      <c r="D630" s="51"/>
      <c r="E630" s="51"/>
      <c r="F630" s="61"/>
      <c r="G630" s="61"/>
      <c r="H630" s="59"/>
      <c r="I630" s="59"/>
      <c r="J630" s="59"/>
      <c r="K630" s="59"/>
      <c r="L630" s="59"/>
      <c r="M630" s="59"/>
      <c r="N630" s="61"/>
      <c r="O630" s="61"/>
      <c r="P630" s="59"/>
      <c r="Q630" s="61"/>
      <c r="R630" s="61"/>
      <c r="S630" s="61"/>
      <c r="T630" s="61"/>
      <c r="U630" s="61"/>
      <c r="V630" s="61"/>
      <c r="W630" s="61"/>
      <c r="X630" s="61"/>
      <c r="Y630" s="61"/>
      <c r="Z630" s="66"/>
      <c r="AA630" s="51"/>
      <c r="AB630" s="51"/>
      <c r="AC630" s="51"/>
      <c r="AD630" s="51"/>
      <c r="AE630" s="51"/>
      <c r="AF630" s="51"/>
      <c r="AG630" s="51"/>
      <c r="AH630" s="51"/>
      <c r="AI630" s="51"/>
      <c r="AJ630" s="51"/>
      <c r="AK630" s="51"/>
      <c r="AL630" s="51"/>
      <c r="AM630" s="51"/>
      <c r="AN630" s="51"/>
      <c r="AO630" s="51"/>
      <c r="AP630" s="51"/>
      <c r="AQ630" s="51"/>
      <c r="AR630" s="51"/>
      <c r="AS630" s="51"/>
      <c r="AT630" s="51"/>
      <c r="AU630" s="51"/>
      <c r="AV630" s="51"/>
      <c r="AW630" s="51"/>
    </row>
    <row r="631">
      <c r="A631" s="51"/>
      <c r="B631" s="51"/>
      <c r="C631" s="51"/>
      <c r="D631" s="51"/>
      <c r="E631" s="51"/>
      <c r="F631" s="61"/>
      <c r="G631" s="61"/>
      <c r="H631" s="59"/>
      <c r="I631" s="59"/>
      <c r="J631" s="59"/>
      <c r="K631" s="59"/>
      <c r="L631" s="59"/>
      <c r="M631" s="59"/>
      <c r="N631" s="61"/>
      <c r="O631" s="61"/>
      <c r="P631" s="59"/>
      <c r="Q631" s="61"/>
      <c r="R631" s="61"/>
      <c r="S631" s="61"/>
      <c r="T631" s="61"/>
      <c r="U631" s="61"/>
      <c r="V631" s="61"/>
      <c r="W631" s="61"/>
      <c r="X631" s="61"/>
      <c r="Y631" s="61"/>
      <c r="Z631" s="66"/>
      <c r="AA631" s="51"/>
      <c r="AB631" s="51"/>
      <c r="AC631" s="51"/>
      <c r="AD631" s="51"/>
      <c r="AE631" s="51"/>
      <c r="AF631" s="51"/>
      <c r="AG631" s="51"/>
      <c r="AH631" s="51"/>
      <c r="AI631" s="51"/>
      <c r="AJ631" s="51"/>
      <c r="AK631" s="51"/>
      <c r="AL631" s="51"/>
      <c r="AM631" s="51"/>
      <c r="AN631" s="51"/>
      <c r="AO631" s="51"/>
      <c r="AP631" s="51"/>
      <c r="AQ631" s="51"/>
      <c r="AR631" s="51"/>
      <c r="AS631" s="51"/>
      <c r="AT631" s="51"/>
      <c r="AU631" s="51"/>
      <c r="AV631" s="51"/>
      <c r="AW631" s="51"/>
    </row>
    <row r="632">
      <c r="A632" s="51"/>
      <c r="B632" s="51"/>
      <c r="C632" s="51"/>
      <c r="D632" s="51"/>
      <c r="E632" s="51"/>
      <c r="F632" s="61"/>
      <c r="G632" s="61"/>
      <c r="H632" s="59"/>
      <c r="I632" s="59"/>
      <c r="J632" s="59"/>
      <c r="K632" s="59"/>
      <c r="L632" s="59"/>
      <c r="M632" s="59"/>
      <c r="N632" s="61"/>
      <c r="O632" s="61"/>
      <c r="P632" s="59"/>
      <c r="Q632" s="61"/>
      <c r="R632" s="61"/>
      <c r="S632" s="61"/>
      <c r="T632" s="61"/>
      <c r="U632" s="61"/>
      <c r="V632" s="61"/>
      <c r="W632" s="61"/>
      <c r="X632" s="61"/>
      <c r="Y632" s="61"/>
      <c r="Z632" s="66"/>
      <c r="AA632" s="51"/>
      <c r="AB632" s="51"/>
      <c r="AC632" s="51"/>
      <c r="AD632" s="51"/>
      <c r="AE632" s="51"/>
      <c r="AF632" s="51"/>
      <c r="AG632" s="51"/>
      <c r="AH632" s="51"/>
      <c r="AI632" s="51"/>
      <c r="AJ632" s="51"/>
      <c r="AK632" s="51"/>
      <c r="AL632" s="51"/>
      <c r="AM632" s="51"/>
      <c r="AN632" s="51"/>
      <c r="AO632" s="51"/>
      <c r="AP632" s="51"/>
      <c r="AQ632" s="51"/>
      <c r="AR632" s="51"/>
      <c r="AS632" s="51"/>
      <c r="AT632" s="51"/>
      <c r="AU632" s="51"/>
      <c r="AV632" s="51"/>
      <c r="AW632" s="51"/>
    </row>
    <row r="633">
      <c r="A633" s="51"/>
      <c r="B633" s="51"/>
      <c r="C633" s="51"/>
      <c r="D633" s="51"/>
      <c r="E633" s="51"/>
      <c r="F633" s="61"/>
      <c r="G633" s="61"/>
      <c r="H633" s="59"/>
      <c r="I633" s="59"/>
      <c r="J633" s="59"/>
      <c r="K633" s="59"/>
      <c r="L633" s="59"/>
      <c r="M633" s="59"/>
      <c r="N633" s="61"/>
      <c r="O633" s="61"/>
      <c r="P633" s="59"/>
      <c r="Q633" s="61"/>
      <c r="R633" s="61"/>
      <c r="S633" s="61"/>
      <c r="T633" s="61"/>
      <c r="U633" s="61"/>
      <c r="V633" s="61"/>
      <c r="W633" s="61"/>
      <c r="X633" s="61"/>
      <c r="Y633" s="61"/>
      <c r="Z633" s="66"/>
      <c r="AA633" s="51"/>
      <c r="AB633" s="51"/>
      <c r="AC633" s="51"/>
      <c r="AD633" s="51"/>
      <c r="AE633" s="51"/>
      <c r="AF633" s="51"/>
      <c r="AG633" s="51"/>
      <c r="AH633" s="51"/>
      <c r="AI633" s="51"/>
      <c r="AJ633" s="51"/>
      <c r="AK633" s="51"/>
      <c r="AL633" s="51"/>
      <c r="AM633" s="51"/>
      <c r="AN633" s="51"/>
      <c r="AO633" s="51"/>
      <c r="AP633" s="51"/>
      <c r="AQ633" s="51"/>
      <c r="AR633" s="51"/>
      <c r="AS633" s="51"/>
      <c r="AT633" s="51"/>
      <c r="AU633" s="51"/>
      <c r="AV633" s="51"/>
      <c r="AW633" s="51"/>
    </row>
    <row r="634">
      <c r="A634" s="51"/>
      <c r="B634" s="51"/>
      <c r="C634" s="51"/>
      <c r="D634" s="51"/>
      <c r="E634" s="51"/>
      <c r="F634" s="61"/>
      <c r="G634" s="61"/>
      <c r="H634" s="59"/>
      <c r="I634" s="59"/>
      <c r="J634" s="59"/>
      <c r="K634" s="59"/>
      <c r="L634" s="59"/>
      <c r="M634" s="59"/>
      <c r="N634" s="61"/>
      <c r="O634" s="61"/>
      <c r="P634" s="59"/>
      <c r="Q634" s="61"/>
      <c r="R634" s="61"/>
      <c r="S634" s="61"/>
      <c r="T634" s="61"/>
      <c r="U634" s="61"/>
      <c r="V634" s="61"/>
      <c r="W634" s="61"/>
      <c r="X634" s="61"/>
      <c r="Y634" s="61"/>
      <c r="Z634" s="66"/>
      <c r="AA634" s="51"/>
      <c r="AB634" s="51"/>
      <c r="AC634" s="51"/>
      <c r="AD634" s="51"/>
      <c r="AE634" s="51"/>
      <c r="AF634" s="51"/>
      <c r="AG634" s="51"/>
      <c r="AH634" s="51"/>
      <c r="AI634" s="51"/>
      <c r="AJ634" s="51"/>
      <c r="AK634" s="51"/>
      <c r="AL634" s="51"/>
      <c r="AM634" s="51"/>
      <c r="AN634" s="51"/>
      <c r="AO634" s="51"/>
      <c r="AP634" s="51"/>
      <c r="AQ634" s="51"/>
      <c r="AR634" s="51"/>
      <c r="AS634" s="51"/>
      <c r="AT634" s="51"/>
      <c r="AU634" s="51"/>
      <c r="AV634" s="51"/>
      <c r="AW634" s="51"/>
    </row>
    <row r="635">
      <c r="A635" s="51"/>
      <c r="B635" s="51"/>
      <c r="C635" s="51"/>
      <c r="D635" s="51"/>
      <c r="E635" s="51"/>
      <c r="F635" s="61"/>
      <c r="G635" s="61"/>
      <c r="H635" s="59"/>
      <c r="I635" s="59"/>
      <c r="J635" s="59"/>
      <c r="K635" s="59"/>
      <c r="L635" s="59"/>
      <c r="M635" s="59"/>
      <c r="N635" s="61"/>
      <c r="O635" s="61"/>
      <c r="P635" s="59"/>
      <c r="Q635" s="61"/>
      <c r="R635" s="61"/>
      <c r="S635" s="61"/>
      <c r="T635" s="61"/>
      <c r="U635" s="61"/>
      <c r="V635" s="61"/>
      <c r="W635" s="61"/>
      <c r="X635" s="61"/>
      <c r="Y635" s="61"/>
      <c r="Z635" s="66"/>
      <c r="AA635" s="51"/>
      <c r="AB635" s="51"/>
      <c r="AC635" s="51"/>
      <c r="AD635" s="51"/>
      <c r="AE635" s="51"/>
      <c r="AF635" s="51"/>
      <c r="AG635" s="51"/>
      <c r="AH635" s="51"/>
      <c r="AI635" s="51"/>
      <c r="AJ635" s="51"/>
      <c r="AK635" s="51"/>
      <c r="AL635" s="51"/>
      <c r="AM635" s="51"/>
      <c r="AN635" s="51"/>
      <c r="AO635" s="51"/>
      <c r="AP635" s="51"/>
      <c r="AQ635" s="51"/>
      <c r="AR635" s="51"/>
      <c r="AS635" s="51"/>
      <c r="AT635" s="51"/>
      <c r="AU635" s="51"/>
      <c r="AV635" s="51"/>
      <c r="AW635" s="51"/>
    </row>
    <row r="636">
      <c r="A636" s="51"/>
      <c r="B636" s="51"/>
      <c r="C636" s="51"/>
      <c r="D636" s="51"/>
      <c r="E636" s="51"/>
      <c r="F636" s="61"/>
      <c r="G636" s="61"/>
      <c r="H636" s="59"/>
      <c r="I636" s="59"/>
      <c r="J636" s="59"/>
      <c r="K636" s="59"/>
      <c r="L636" s="59"/>
      <c r="M636" s="59"/>
      <c r="N636" s="61"/>
      <c r="O636" s="61"/>
      <c r="P636" s="59"/>
      <c r="Q636" s="61"/>
      <c r="R636" s="61"/>
      <c r="S636" s="61"/>
      <c r="T636" s="61"/>
      <c r="U636" s="61"/>
      <c r="V636" s="61"/>
      <c r="W636" s="61"/>
      <c r="X636" s="61"/>
      <c r="Y636" s="61"/>
      <c r="Z636" s="66"/>
      <c r="AA636" s="51"/>
      <c r="AB636" s="51"/>
      <c r="AC636" s="51"/>
      <c r="AD636" s="51"/>
      <c r="AE636" s="51"/>
      <c r="AF636" s="51"/>
      <c r="AG636" s="51"/>
      <c r="AH636" s="51"/>
      <c r="AI636" s="51"/>
      <c r="AJ636" s="51"/>
      <c r="AK636" s="51"/>
      <c r="AL636" s="51"/>
      <c r="AM636" s="51"/>
      <c r="AN636" s="51"/>
      <c r="AO636" s="51"/>
      <c r="AP636" s="51"/>
      <c r="AQ636" s="51"/>
      <c r="AR636" s="51"/>
      <c r="AS636" s="51"/>
      <c r="AT636" s="51"/>
      <c r="AU636" s="51"/>
      <c r="AV636" s="51"/>
      <c r="AW636" s="51"/>
    </row>
    <row r="637">
      <c r="A637" s="51"/>
      <c r="B637" s="51"/>
      <c r="C637" s="51"/>
      <c r="D637" s="51"/>
      <c r="E637" s="51"/>
      <c r="F637" s="61"/>
      <c r="G637" s="61"/>
      <c r="H637" s="59"/>
      <c r="I637" s="59"/>
      <c r="J637" s="59"/>
      <c r="K637" s="59"/>
      <c r="L637" s="59"/>
      <c r="M637" s="59"/>
      <c r="N637" s="61"/>
      <c r="O637" s="61"/>
      <c r="P637" s="59"/>
      <c r="Q637" s="61"/>
      <c r="R637" s="61"/>
      <c r="S637" s="61"/>
      <c r="T637" s="61"/>
      <c r="U637" s="61"/>
      <c r="V637" s="61"/>
      <c r="W637" s="61"/>
      <c r="X637" s="61"/>
      <c r="Y637" s="61"/>
      <c r="Z637" s="66"/>
      <c r="AA637" s="51"/>
      <c r="AB637" s="51"/>
      <c r="AC637" s="51"/>
      <c r="AD637" s="51"/>
      <c r="AE637" s="51"/>
      <c r="AF637" s="51"/>
      <c r="AG637" s="51"/>
      <c r="AH637" s="51"/>
      <c r="AI637" s="51"/>
      <c r="AJ637" s="51"/>
      <c r="AK637" s="51"/>
      <c r="AL637" s="51"/>
      <c r="AM637" s="51"/>
      <c r="AN637" s="51"/>
      <c r="AO637" s="51"/>
      <c r="AP637" s="51"/>
      <c r="AQ637" s="51"/>
      <c r="AR637" s="51"/>
      <c r="AS637" s="51"/>
      <c r="AT637" s="51"/>
      <c r="AU637" s="51"/>
      <c r="AV637" s="51"/>
      <c r="AW637" s="51"/>
    </row>
    <row r="638">
      <c r="A638" s="51"/>
      <c r="B638" s="51"/>
      <c r="C638" s="51"/>
      <c r="D638" s="51"/>
      <c r="E638" s="51"/>
      <c r="F638" s="61"/>
      <c r="G638" s="61"/>
      <c r="H638" s="59"/>
      <c r="I638" s="59"/>
      <c r="J638" s="59"/>
      <c r="K638" s="59"/>
      <c r="L638" s="59"/>
      <c r="M638" s="59"/>
      <c r="N638" s="61"/>
      <c r="O638" s="61"/>
      <c r="P638" s="59"/>
      <c r="Q638" s="61"/>
      <c r="R638" s="61"/>
      <c r="S638" s="61"/>
      <c r="T638" s="61"/>
      <c r="U638" s="61"/>
      <c r="V638" s="61"/>
      <c r="W638" s="61"/>
      <c r="X638" s="61"/>
      <c r="Y638" s="61"/>
      <c r="Z638" s="66"/>
      <c r="AA638" s="51"/>
      <c r="AB638" s="51"/>
      <c r="AC638" s="51"/>
      <c r="AD638" s="51"/>
      <c r="AE638" s="51"/>
      <c r="AF638" s="51"/>
      <c r="AG638" s="51"/>
      <c r="AH638" s="51"/>
      <c r="AI638" s="51"/>
      <c r="AJ638" s="51"/>
      <c r="AK638" s="51"/>
      <c r="AL638" s="51"/>
      <c r="AM638" s="51"/>
      <c r="AN638" s="51"/>
      <c r="AO638" s="51"/>
      <c r="AP638" s="51"/>
      <c r="AQ638" s="51"/>
      <c r="AR638" s="51"/>
      <c r="AS638" s="51"/>
      <c r="AT638" s="51"/>
      <c r="AU638" s="51"/>
      <c r="AV638" s="51"/>
      <c r="AW638" s="51"/>
    </row>
    <row r="639">
      <c r="A639" s="51"/>
      <c r="B639" s="51"/>
      <c r="C639" s="51"/>
      <c r="D639" s="51"/>
      <c r="E639" s="51"/>
      <c r="F639" s="61"/>
      <c r="G639" s="61"/>
      <c r="H639" s="59"/>
      <c r="I639" s="59"/>
      <c r="J639" s="59"/>
      <c r="K639" s="59"/>
      <c r="L639" s="59"/>
      <c r="M639" s="59"/>
      <c r="N639" s="61"/>
      <c r="O639" s="61"/>
      <c r="P639" s="59"/>
      <c r="Q639" s="61"/>
      <c r="R639" s="61"/>
      <c r="S639" s="61"/>
      <c r="T639" s="61"/>
      <c r="U639" s="61"/>
      <c r="V639" s="61"/>
      <c r="W639" s="61"/>
      <c r="X639" s="61"/>
      <c r="Y639" s="61"/>
      <c r="Z639" s="66"/>
      <c r="AA639" s="51"/>
      <c r="AB639" s="51"/>
      <c r="AC639" s="51"/>
      <c r="AD639" s="51"/>
      <c r="AE639" s="51"/>
      <c r="AF639" s="51"/>
      <c r="AG639" s="51"/>
      <c r="AH639" s="51"/>
      <c r="AI639" s="51"/>
      <c r="AJ639" s="51"/>
      <c r="AK639" s="51"/>
      <c r="AL639" s="51"/>
      <c r="AM639" s="51"/>
      <c r="AN639" s="51"/>
      <c r="AO639" s="51"/>
      <c r="AP639" s="51"/>
      <c r="AQ639" s="51"/>
      <c r="AR639" s="51"/>
      <c r="AS639" s="51"/>
      <c r="AT639" s="51"/>
      <c r="AU639" s="51"/>
      <c r="AV639" s="51"/>
      <c r="AW639" s="51"/>
    </row>
    <row r="640">
      <c r="A640" s="51"/>
      <c r="B640" s="51"/>
      <c r="C640" s="51"/>
      <c r="D640" s="51"/>
      <c r="E640" s="51"/>
      <c r="F640" s="61"/>
      <c r="G640" s="61"/>
      <c r="H640" s="59"/>
      <c r="I640" s="59"/>
      <c r="J640" s="59"/>
      <c r="K640" s="59"/>
      <c r="L640" s="59"/>
      <c r="M640" s="59"/>
      <c r="N640" s="61"/>
      <c r="O640" s="61"/>
      <c r="P640" s="59"/>
      <c r="Q640" s="61"/>
      <c r="R640" s="61"/>
      <c r="S640" s="61"/>
      <c r="T640" s="61"/>
      <c r="U640" s="61"/>
      <c r="V640" s="61"/>
      <c r="W640" s="61"/>
      <c r="X640" s="61"/>
      <c r="Y640" s="61"/>
      <c r="Z640" s="66"/>
      <c r="AA640" s="51"/>
      <c r="AB640" s="51"/>
      <c r="AC640" s="51"/>
      <c r="AD640" s="51"/>
      <c r="AE640" s="51"/>
      <c r="AF640" s="51"/>
      <c r="AG640" s="51"/>
      <c r="AH640" s="51"/>
      <c r="AI640" s="51"/>
      <c r="AJ640" s="51"/>
      <c r="AK640" s="51"/>
      <c r="AL640" s="51"/>
      <c r="AM640" s="51"/>
      <c r="AN640" s="51"/>
      <c r="AO640" s="51"/>
      <c r="AP640" s="51"/>
      <c r="AQ640" s="51"/>
      <c r="AR640" s="51"/>
      <c r="AS640" s="51"/>
      <c r="AT640" s="51"/>
      <c r="AU640" s="51"/>
      <c r="AV640" s="51"/>
      <c r="AW640" s="51"/>
    </row>
    <row r="641">
      <c r="A641" s="51"/>
      <c r="B641" s="51"/>
      <c r="C641" s="51"/>
      <c r="D641" s="51"/>
      <c r="E641" s="51"/>
      <c r="F641" s="61"/>
      <c r="G641" s="61"/>
      <c r="H641" s="59"/>
      <c r="I641" s="59"/>
      <c r="J641" s="59"/>
      <c r="K641" s="59"/>
      <c r="L641" s="59"/>
      <c r="M641" s="59"/>
      <c r="N641" s="61"/>
      <c r="O641" s="61"/>
      <c r="P641" s="59"/>
      <c r="Q641" s="61"/>
      <c r="R641" s="61"/>
      <c r="S641" s="61"/>
      <c r="T641" s="61"/>
      <c r="U641" s="61"/>
      <c r="V641" s="61"/>
      <c r="W641" s="61"/>
      <c r="X641" s="61"/>
      <c r="Y641" s="61"/>
      <c r="Z641" s="66"/>
      <c r="AA641" s="51"/>
      <c r="AB641" s="51"/>
      <c r="AC641" s="51"/>
      <c r="AD641" s="51"/>
      <c r="AE641" s="51"/>
      <c r="AF641" s="51"/>
      <c r="AG641" s="51"/>
      <c r="AH641" s="51"/>
      <c r="AI641" s="51"/>
      <c r="AJ641" s="51"/>
      <c r="AK641" s="51"/>
      <c r="AL641" s="51"/>
      <c r="AM641" s="51"/>
      <c r="AN641" s="51"/>
      <c r="AO641" s="51"/>
      <c r="AP641" s="51"/>
      <c r="AQ641" s="51"/>
      <c r="AR641" s="51"/>
      <c r="AS641" s="51"/>
      <c r="AT641" s="51"/>
      <c r="AU641" s="51"/>
      <c r="AV641" s="51"/>
      <c r="AW641" s="51"/>
    </row>
    <row r="642">
      <c r="A642" s="51"/>
      <c r="B642" s="51"/>
      <c r="C642" s="51"/>
      <c r="D642" s="51"/>
      <c r="E642" s="51"/>
      <c r="F642" s="61"/>
      <c r="G642" s="61"/>
      <c r="H642" s="59"/>
      <c r="I642" s="59"/>
      <c r="J642" s="59"/>
      <c r="K642" s="59"/>
      <c r="L642" s="59"/>
      <c r="M642" s="59"/>
      <c r="N642" s="61"/>
      <c r="O642" s="61"/>
      <c r="P642" s="59"/>
      <c r="Q642" s="61"/>
      <c r="R642" s="61"/>
      <c r="S642" s="61"/>
      <c r="T642" s="61"/>
      <c r="U642" s="61"/>
      <c r="V642" s="61"/>
      <c r="W642" s="61"/>
      <c r="X642" s="61"/>
      <c r="Y642" s="61"/>
      <c r="Z642" s="66"/>
      <c r="AA642" s="51"/>
      <c r="AB642" s="51"/>
      <c r="AC642" s="51"/>
      <c r="AD642" s="51"/>
      <c r="AE642" s="51"/>
      <c r="AF642" s="51"/>
      <c r="AG642" s="51"/>
      <c r="AH642" s="51"/>
      <c r="AI642" s="51"/>
      <c r="AJ642" s="51"/>
      <c r="AK642" s="51"/>
      <c r="AL642" s="51"/>
      <c r="AM642" s="51"/>
      <c r="AN642" s="51"/>
      <c r="AO642" s="51"/>
      <c r="AP642" s="51"/>
      <c r="AQ642" s="51"/>
      <c r="AR642" s="51"/>
      <c r="AS642" s="51"/>
      <c r="AT642" s="51"/>
      <c r="AU642" s="51"/>
      <c r="AV642" s="51"/>
      <c r="AW642" s="51"/>
    </row>
    <row r="643">
      <c r="A643" s="51"/>
      <c r="B643" s="51"/>
      <c r="C643" s="51"/>
      <c r="D643" s="51"/>
      <c r="E643" s="51"/>
      <c r="F643" s="61"/>
      <c r="G643" s="61"/>
      <c r="H643" s="59"/>
      <c r="I643" s="59"/>
      <c r="J643" s="59"/>
      <c r="K643" s="59"/>
      <c r="L643" s="59"/>
      <c r="M643" s="59"/>
      <c r="N643" s="61"/>
      <c r="O643" s="61"/>
      <c r="P643" s="59"/>
      <c r="Q643" s="61"/>
      <c r="R643" s="61"/>
      <c r="S643" s="61"/>
      <c r="T643" s="61"/>
      <c r="U643" s="61"/>
      <c r="V643" s="61"/>
      <c r="W643" s="61"/>
      <c r="X643" s="61"/>
      <c r="Y643" s="61"/>
      <c r="Z643" s="66"/>
      <c r="AA643" s="51"/>
      <c r="AB643" s="51"/>
      <c r="AC643" s="51"/>
      <c r="AD643" s="51"/>
      <c r="AE643" s="51"/>
      <c r="AF643" s="51"/>
      <c r="AG643" s="51"/>
      <c r="AH643" s="51"/>
      <c r="AI643" s="51"/>
      <c r="AJ643" s="51"/>
      <c r="AK643" s="51"/>
      <c r="AL643" s="51"/>
      <c r="AM643" s="51"/>
      <c r="AN643" s="51"/>
      <c r="AO643" s="51"/>
      <c r="AP643" s="51"/>
      <c r="AQ643" s="51"/>
      <c r="AR643" s="51"/>
      <c r="AS643" s="51"/>
      <c r="AT643" s="51"/>
      <c r="AU643" s="51"/>
      <c r="AV643" s="51"/>
      <c r="AW643" s="51"/>
    </row>
    <row r="644">
      <c r="A644" s="51"/>
      <c r="B644" s="51"/>
      <c r="C644" s="51"/>
      <c r="D644" s="51"/>
      <c r="E644" s="51"/>
      <c r="F644" s="61"/>
      <c r="G644" s="61"/>
      <c r="H644" s="59"/>
      <c r="I644" s="59"/>
      <c r="J644" s="59"/>
      <c r="K644" s="59"/>
      <c r="L644" s="59"/>
      <c r="M644" s="59"/>
      <c r="N644" s="61"/>
      <c r="O644" s="61"/>
      <c r="P644" s="59"/>
      <c r="Q644" s="61"/>
      <c r="R644" s="61"/>
      <c r="S644" s="61"/>
      <c r="T644" s="61"/>
      <c r="U644" s="61"/>
      <c r="V644" s="61"/>
      <c r="W644" s="61"/>
      <c r="X644" s="61"/>
      <c r="Y644" s="61"/>
      <c r="Z644" s="66"/>
      <c r="AA644" s="51"/>
      <c r="AB644" s="51"/>
      <c r="AC644" s="51"/>
      <c r="AD644" s="51"/>
      <c r="AE644" s="51"/>
      <c r="AF644" s="51"/>
      <c r="AG644" s="51"/>
      <c r="AH644" s="51"/>
      <c r="AI644" s="51"/>
      <c r="AJ644" s="51"/>
      <c r="AK644" s="51"/>
      <c r="AL644" s="51"/>
      <c r="AM644" s="51"/>
      <c r="AN644" s="51"/>
      <c r="AO644" s="51"/>
      <c r="AP644" s="51"/>
      <c r="AQ644" s="51"/>
      <c r="AR644" s="51"/>
      <c r="AS644" s="51"/>
      <c r="AT644" s="51"/>
      <c r="AU644" s="51"/>
      <c r="AV644" s="51"/>
      <c r="AW644" s="51"/>
    </row>
    <row r="645">
      <c r="A645" s="51"/>
      <c r="B645" s="51"/>
      <c r="C645" s="51"/>
      <c r="D645" s="51"/>
      <c r="E645" s="51"/>
      <c r="F645" s="61"/>
      <c r="G645" s="61"/>
      <c r="H645" s="59"/>
      <c r="I645" s="59"/>
      <c r="J645" s="59"/>
      <c r="K645" s="59"/>
      <c r="L645" s="59"/>
      <c r="M645" s="59"/>
      <c r="N645" s="61"/>
      <c r="O645" s="61"/>
      <c r="P645" s="59"/>
      <c r="Q645" s="61"/>
      <c r="R645" s="61"/>
      <c r="S645" s="61"/>
      <c r="T645" s="61"/>
      <c r="U645" s="61"/>
      <c r="V645" s="61"/>
      <c r="W645" s="61"/>
      <c r="X645" s="61"/>
      <c r="Y645" s="61"/>
      <c r="Z645" s="66"/>
      <c r="AA645" s="51"/>
      <c r="AB645" s="51"/>
      <c r="AC645" s="51"/>
      <c r="AD645" s="51"/>
      <c r="AE645" s="51"/>
      <c r="AF645" s="51"/>
      <c r="AG645" s="51"/>
      <c r="AH645" s="51"/>
      <c r="AI645" s="51"/>
      <c r="AJ645" s="51"/>
      <c r="AK645" s="51"/>
      <c r="AL645" s="51"/>
      <c r="AM645" s="51"/>
      <c r="AN645" s="51"/>
      <c r="AO645" s="51"/>
      <c r="AP645" s="51"/>
      <c r="AQ645" s="51"/>
      <c r="AR645" s="51"/>
      <c r="AS645" s="51"/>
      <c r="AT645" s="51"/>
      <c r="AU645" s="51"/>
      <c r="AV645" s="51"/>
      <c r="AW645" s="51"/>
    </row>
    <row r="646">
      <c r="A646" s="51"/>
      <c r="B646" s="51"/>
      <c r="C646" s="51"/>
      <c r="D646" s="51"/>
      <c r="E646" s="51"/>
      <c r="F646" s="61"/>
      <c r="G646" s="61"/>
      <c r="H646" s="59"/>
      <c r="I646" s="59"/>
      <c r="J646" s="59"/>
      <c r="K646" s="59"/>
      <c r="L646" s="59"/>
      <c r="M646" s="59"/>
      <c r="N646" s="61"/>
      <c r="O646" s="61"/>
      <c r="P646" s="59"/>
      <c r="Q646" s="61"/>
      <c r="R646" s="61"/>
      <c r="S646" s="61"/>
      <c r="T646" s="61"/>
      <c r="U646" s="61"/>
      <c r="V646" s="61"/>
      <c r="W646" s="61"/>
      <c r="X646" s="61"/>
      <c r="Y646" s="61"/>
      <c r="Z646" s="66"/>
      <c r="AA646" s="51"/>
      <c r="AB646" s="51"/>
      <c r="AC646" s="51"/>
      <c r="AD646" s="51"/>
      <c r="AE646" s="51"/>
      <c r="AF646" s="51"/>
      <c r="AG646" s="51"/>
      <c r="AH646" s="51"/>
      <c r="AI646" s="51"/>
      <c r="AJ646" s="51"/>
      <c r="AK646" s="51"/>
      <c r="AL646" s="51"/>
      <c r="AM646" s="51"/>
      <c r="AN646" s="51"/>
      <c r="AO646" s="51"/>
      <c r="AP646" s="51"/>
      <c r="AQ646" s="51"/>
      <c r="AR646" s="51"/>
      <c r="AS646" s="51"/>
      <c r="AT646" s="51"/>
      <c r="AU646" s="51"/>
      <c r="AV646" s="51"/>
      <c r="AW646" s="51"/>
    </row>
    <row r="647">
      <c r="A647" s="51"/>
      <c r="B647" s="51"/>
      <c r="C647" s="51"/>
      <c r="D647" s="51"/>
      <c r="E647" s="51"/>
      <c r="F647" s="61"/>
      <c r="G647" s="61"/>
      <c r="H647" s="59"/>
      <c r="I647" s="59"/>
      <c r="J647" s="59"/>
      <c r="K647" s="59"/>
      <c r="L647" s="59"/>
      <c r="M647" s="59"/>
      <c r="N647" s="61"/>
      <c r="O647" s="61"/>
      <c r="P647" s="59"/>
      <c r="Q647" s="61"/>
      <c r="R647" s="61"/>
      <c r="S647" s="61"/>
      <c r="T647" s="61"/>
      <c r="U647" s="61"/>
      <c r="V647" s="61"/>
      <c r="W647" s="61"/>
      <c r="X647" s="61"/>
      <c r="Y647" s="61"/>
      <c r="Z647" s="66"/>
      <c r="AA647" s="51"/>
      <c r="AB647" s="51"/>
      <c r="AC647" s="51"/>
      <c r="AD647" s="51"/>
      <c r="AE647" s="51"/>
      <c r="AF647" s="51"/>
      <c r="AG647" s="51"/>
      <c r="AH647" s="51"/>
      <c r="AI647" s="51"/>
      <c r="AJ647" s="51"/>
      <c r="AK647" s="51"/>
      <c r="AL647" s="51"/>
      <c r="AM647" s="51"/>
      <c r="AN647" s="51"/>
      <c r="AO647" s="51"/>
      <c r="AP647" s="51"/>
      <c r="AQ647" s="51"/>
      <c r="AR647" s="51"/>
      <c r="AS647" s="51"/>
      <c r="AT647" s="51"/>
      <c r="AU647" s="51"/>
      <c r="AV647" s="51"/>
      <c r="AW647" s="51"/>
    </row>
    <row r="648">
      <c r="A648" s="51"/>
      <c r="B648" s="51"/>
      <c r="C648" s="51"/>
      <c r="D648" s="51"/>
      <c r="E648" s="51"/>
      <c r="F648" s="61"/>
      <c r="G648" s="61"/>
      <c r="H648" s="59"/>
      <c r="I648" s="59"/>
      <c r="J648" s="59"/>
      <c r="K648" s="59"/>
      <c r="L648" s="59"/>
      <c r="M648" s="59"/>
      <c r="N648" s="61"/>
      <c r="O648" s="61"/>
      <c r="P648" s="59"/>
      <c r="Q648" s="61"/>
      <c r="R648" s="61"/>
      <c r="S648" s="61"/>
      <c r="T648" s="61"/>
      <c r="U648" s="61"/>
      <c r="V648" s="61"/>
      <c r="W648" s="61"/>
      <c r="X648" s="61"/>
      <c r="Y648" s="61"/>
      <c r="Z648" s="66"/>
      <c r="AA648" s="51"/>
      <c r="AB648" s="51"/>
      <c r="AC648" s="51"/>
      <c r="AD648" s="51"/>
      <c r="AE648" s="51"/>
      <c r="AF648" s="51"/>
      <c r="AG648" s="51"/>
      <c r="AH648" s="51"/>
      <c r="AI648" s="51"/>
      <c r="AJ648" s="51"/>
      <c r="AK648" s="51"/>
      <c r="AL648" s="51"/>
      <c r="AM648" s="51"/>
      <c r="AN648" s="51"/>
      <c r="AO648" s="51"/>
      <c r="AP648" s="51"/>
      <c r="AQ648" s="51"/>
      <c r="AR648" s="51"/>
      <c r="AS648" s="51"/>
      <c r="AT648" s="51"/>
      <c r="AU648" s="51"/>
      <c r="AV648" s="51"/>
      <c r="AW648" s="51"/>
    </row>
    <row r="649">
      <c r="A649" s="51"/>
      <c r="B649" s="51"/>
      <c r="C649" s="51"/>
      <c r="D649" s="51"/>
      <c r="E649" s="51"/>
      <c r="F649" s="61"/>
      <c r="G649" s="61"/>
      <c r="H649" s="59"/>
      <c r="I649" s="59"/>
      <c r="J649" s="59"/>
      <c r="K649" s="59"/>
      <c r="L649" s="59"/>
      <c r="M649" s="59"/>
      <c r="N649" s="61"/>
      <c r="O649" s="61"/>
      <c r="P649" s="59"/>
      <c r="Q649" s="61"/>
      <c r="R649" s="61"/>
      <c r="S649" s="61"/>
      <c r="T649" s="61"/>
      <c r="U649" s="61"/>
      <c r="V649" s="61"/>
      <c r="W649" s="61"/>
      <c r="X649" s="61"/>
      <c r="Y649" s="61"/>
      <c r="Z649" s="66"/>
      <c r="AA649" s="51"/>
      <c r="AB649" s="51"/>
      <c r="AC649" s="51"/>
      <c r="AD649" s="51"/>
      <c r="AE649" s="51"/>
      <c r="AF649" s="51"/>
      <c r="AG649" s="51"/>
      <c r="AH649" s="51"/>
      <c r="AI649" s="51"/>
      <c r="AJ649" s="51"/>
      <c r="AK649" s="51"/>
      <c r="AL649" s="51"/>
      <c r="AM649" s="51"/>
      <c r="AN649" s="51"/>
      <c r="AO649" s="51"/>
      <c r="AP649" s="51"/>
      <c r="AQ649" s="51"/>
      <c r="AR649" s="51"/>
      <c r="AS649" s="51"/>
      <c r="AT649" s="51"/>
      <c r="AU649" s="51"/>
      <c r="AV649" s="51"/>
      <c r="AW649" s="51"/>
    </row>
    <row r="650">
      <c r="A650" s="51"/>
      <c r="B650" s="51"/>
      <c r="C650" s="51"/>
      <c r="D650" s="51"/>
      <c r="E650" s="51"/>
      <c r="F650" s="61"/>
      <c r="G650" s="61"/>
      <c r="H650" s="59"/>
      <c r="I650" s="59"/>
      <c r="J650" s="59"/>
      <c r="K650" s="59"/>
      <c r="L650" s="59"/>
      <c r="M650" s="59"/>
      <c r="N650" s="61"/>
      <c r="O650" s="61"/>
      <c r="P650" s="59"/>
      <c r="Q650" s="61"/>
      <c r="R650" s="61"/>
      <c r="S650" s="61"/>
      <c r="T650" s="61"/>
      <c r="U650" s="61"/>
      <c r="V650" s="61"/>
      <c r="W650" s="61"/>
      <c r="X650" s="61"/>
      <c r="Y650" s="61"/>
      <c r="Z650" s="66"/>
      <c r="AA650" s="51"/>
      <c r="AB650" s="51"/>
      <c r="AC650" s="51"/>
      <c r="AD650" s="51"/>
      <c r="AE650" s="51"/>
      <c r="AF650" s="51"/>
      <c r="AG650" s="51"/>
      <c r="AH650" s="51"/>
      <c r="AI650" s="51"/>
      <c r="AJ650" s="51"/>
      <c r="AK650" s="51"/>
      <c r="AL650" s="51"/>
      <c r="AM650" s="51"/>
      <c r="AN650" s="51"/>
      <c r="AO650" s="51"/>
      <c r="AP650" s="51"/>
      <c r="AQ650" s="51"/>
      <c r="AR650" s="51"/>
      <c r="AS650" s="51"/>
      <c r="AT650" s="51"/>
      <c r="AU650" s="51"/>
      <c r="AV650" s="51"/>
      <c r="AW650" s="51"/>
    </row>
    <row r="651">
      <c r="A651" s="51"/>
      <c r="B651" s="51"/>
      <c r="C651" s="51"/>
      <c r="D651" s="51"/>
      <c r="E651" s="51"/>
      <c r="F651" s="61"/>
      <c r="G651" s="61"/>
      <c r="H651" s="59"/>
      <c r="I651" s="59"/>
      <c r="J651" s="59"/>
      <c r="K651" s="59"/>
      <c r="L651" s="59"/>
      <c r="M651" s="59"/>
      <c r="N651" s="61"/>
      <c r="O651" s="61"/>
      <c r="P651" s="59"/>
      <c r="Q651" s="61"/>
      <c r="R651" s="61"/>
      <c r="S651" s="61"/>
      <c r="T651" s="61"/>
      <c r="U651" s="61"/>
      <c r="V651" s="61"/>
      <c r="W651" s="61"/>
      <c r="X651" s="61"/>
      <c r="Y651" s="61"/>
      <c r="Z651" s="66"/>
      <c r="AA651" s="51"/>
      <c r="AB651" s="51"/>
      <c r="AC651" s="51"/>
      <c r="AD651" s="51"/>
      <c r="AE651" s="51"/>
      <c r="AF651" s="51"/>
      <c r="AG651" s="51"/>
      <c r="AH651" s="51"/>
      <c r="AI651" s="51"/>
      <c r="AJ651" s="51"/>
      <c r="AK651" s="51"/>
      <c r="AL651" s="51"/>
      <c r="AM651" s="51"/>
      <c r="AN651" s="51"/>
      <c r="AO651" s="51"/>
      <c r="AP651" s="51"/>
      <c r="AQ651" s="51"/>
      <c r="AR651" s="51"/>
      <c r="AS651" s="51"/>
      <c r="AT651" s="51"/>
      <c r="AU651" s="51"/>
      <c r="AV651" s="51"/>
      <c r="AW651" s="51"/>
    </row>
    <row r="652">
      <c r="A652" s="51"/>
      <c r="B652" s="51"/>
      <c r="C652" s="51"/>
      <c r="D652" s="51"/>
      <c r="E652" s="51"/>
      <c r="F652" s="61"/>
      <c r="G652" s="61"/>
      <c r="H652" s="59"/>
      <c r="I652" s="59"/>
      <c r="J652" s="59"/>
      <c r="K652" s="59"/>
      <c r="L652" s="59"/>
      <c r="M652" s="59"/>
      <c r="N652" s="61"/>
      <c r="O652" s="61"/>
      <c r="P652" s="59"/>
      <c r="Q652" s="61"/>
      <c r="R652" s="61"/>
      <c r="S652" s="61"/>
      <c r="T652" s="61"/>
      <c r="U652" s="61"/>
      <c r="V652" s="61"/>
      <c r="W652" s="61"/>
      <c r="X652" s="61"/>
      <c r="Y652" s="61"/>
      <c r="Z652" s="66"/>
      <c r="AA652" s="51"/>
      <c r="AB652" s="51"/>
      <c r="AC652" s="51"/>
      <c r="AD652" s="51"/>
      <c r="AE652" s="51"/>
      <c r="AF652" s="51"/>
      <c r="AG652" s="51"/>
      <c r="AH652" s="51"/>
      <c r="AI652" s="51"/>
      <c r="AJ652" s="51"/>
      <c r="AK652" s="51"/>
      <c r="AL652" s="51"/>
      <c r="AM652" s="51"/>
      <c r="AN652" s="51"/>
      <c r="AO652" s="51"/>
      <c r="AP652" s="51"/>
      <c r="AQ652" s="51"/>
      <c r="AR652" s="51"/>
      <c r="AS652" s="51"/>
      <c r="AT652" s="51"/>
      <c r="AU652" s="51"/>
      <c r="AV652" s="51"/>
      <c r="AW652" s="51"/>
    </row>
    <row r="653">
      <c r="A653" s="51"/>
      <c r="B653" s="51"/>
      <c r="C653" s="51"/>
      <c r="D653" s="51"/>
      <c r="E653" s="51"/>
      <c r="F653" s="61"/>
      <c r="G653" s="61"/>
      <c r="H653" s="59"/>
      <c r="I653" s="59"/>
      <c r="J653" s="59"/>
      <c r="K653" s="59"/>
      <c r="L653" s="59"/>
      <c r="M653" s="59"/>
      <c r="N653" s="61"/>
      <c r="O653" s="61"/>
      <c r="P653" s="59"/>
      <c r="Q653" s="61"/>
      <c r="R653" s="61"/>
      <c r="S653" s="61"/>
      <c r="T653" s="61"/>
      <c r="U653" s="61"/>
      <c r="V653" s="61"/>
      <c r="W653" s="61"/>
      <c r="X653" s="61"/>
      <c r="Y653" s="61"/>
      <c r="Z653" s="66"/>
      <c r="AA653" s="51"/>
      <c r="AB653" s="51"/>
      <c r="AC653" s="51"/>
      <c r="AD653" s="51"/>
      <c r="AE653" s="51"/>
      <c r="AF653" s="51"/>
      <c r="AG653" s="51"/>
      <c r="AH653" s="51"/>
      <c r="AI653" s="51"/>
      <c r="AJ653" s="51"/>
      <c r="AK653" s="51"/>
      <c r="AL653" s="51"/>
      <c r="AM653" s="51"/>
      <c r="AN653" s="51"/>
      <c r="AO653" s="51"/>
      <c r="AP653" s="51"/>
      <c r="AQ653" s="51"/>
      <c r="AR653" s="51"/>
      <c r="AS653" s="51"/>
      <c r="AT653" s="51"/>
      <c r="AU653" s="51"/>
      <c r="AV653" s="51"/>
      <c r="AW653" s="51"/>
    </row>
    <row r="654">
      <c r="A654" s="51"/>
      <c r="B654" s="51"/>
      <c r="C654" s="51"/>
      <c r="D654" s="51"/>
      <c r="E654" s="51"/>
      <c r="F654" s="61"/>
      <c r="G654" s="61"/>
      <c r="H654" s="59"/>
      <c r="I654" s="59"/>
      <c r="J654" s="59"/>
      <c r="K654" s="59"/>
      <c r="L654" s="59"/>
      <c r="M654" s="59"/>
      <c r="N654" s="61"/>
      <c r="O654" s="61"/>
      <c r="P654" s="59"/>
      <c r="Q654" s="61"/>
      <c r="R654" s="61"/>
      <c r="S654" s="61"/>
      <c r="T654" s="61"/>
      <c r="U654" s="61"/>
      <c r="V654" s="61"/>
      <c r="W654" s="61"/>
      <c r="X654" s="61"/>
      <c r="Y654" s="61"/>
      <c r="Z654" s="66"/>
      <c r="AA654" s="51"/>
      <c r="AB654" s="51"/>
      <c r="AC654" s="51"/>
      <c r="AD654" s="51"/>
      <c r="AE654" s="51"/>
      <c r="AF654" s="51"/>
      <c r="AG654" s="51"/>
      <c r="AH654" s="51"/>
      <c r="AI654" s="51"/>
      <c r="AJ654" s="51"/>
      <c r="AK654" s="51"/>
      <c r="AL654" s="51"/>
      <c r="AM654" s="51"/>
      <c r="AN654" s="51"/>
      <c r="AO654" s="51"/>
      <c r="AP654" s="51"/>
      <c r="AQ654" s="51"/>
      <c r="AR654" s="51"/>
      <c r="AS654" s="51"/>
      <c r="AT654" s="51"/>
      <c r="AU654" s="51"/>
      <c r="AV654" s="51"/>
      <c r="AW654" s="51"/>
    </row>
    <row r="655">
      <c r="A655" s="51"/>
      <c r="B655" s="51"/>
      <c r="C655" s="51"/>
      <c r="D655" s="51"/>
      <c r="E655" s="51"/>
      <c r="F655" s="61"/>
      <c r="G655" s="61"/>
      <c r="H655" s="59"/>
      <c r="I655" s="59"/>
      <c r="J655" s="59"/>
      <c r="K655" s="59"/>
      <c r="L655" s="59"/>
      <c r="M655" s="59"/>
      <c r="N655" s="61"/>
      <c r="O655" s="61"/>
      <c r="P655" s="59"/>
      <c r="Q655" s="61"/>
      <c r="R655" s="61"/>
      <c r="S655" s="61"/>
      <c r="T655" s="61"/>
      <c r="U655" s="61"/>
      <c r="V655" s="61"/>
      <c r="W655" s="61"/>
      <c r="X655" s="61"/>
      <c r="Y655" s="61"/>
      <c r="Z655" s="66"/>
      <c r="AA655" s="51"/>
      <c r="AB655" s="51"/>
      <c r="AC655" s="51"/>
      <c r="AD655" s="51"/>
      <c r="AE655" s="51"/>
      <c r="AF655" s="51"/>
      <c r="AG655" s="51"/>
      <c r="AH655" s="51"/>
      <c r="AI655" s="51"/>
      <c r="AJ655" s="51"/>
      <c r="AK655" s="51"/>
      <c r="AL655" s="51"/>
      <c r="AM655" s="51"/>
      <c r="AN655" s="51"/>
      <c r="AO655" s="51"/>
      <c r="AP655" s="51"/>
      <c r="AQ655" s="51"/>
      <c r="AR655" s="51"/>
      <c r="AS655" s="51"/>
      <c r="AT655" s="51"/>
      <c r="AU655" s="51"/>
      <c r="AV655" s="51"/>
      <c r="AW655" s="51"/>
    </row>
    <row r="656">
      <c r="A656" s="51"/>
      <c r="B656" s="51"/>
      <c r="C656" s="51"/>
      <c r="D656" s="51"/>
      <c r="E656" s="51"/>
      <c r="F656" s="61"/>
      <c r="G656" s="61"/>
      <c r="H656" s="59"/>
      <c r="I656" s="59"/>
      <c r="J656" s="59"/>
      <c r="K656" s="59"/>
      <c r="L656" s="59"/>
      <c r="M656" s="59"/>
      <c r="N656" s="61"/>
      <c r="O656" s="61"/>
      <c r="P656" s="59"/>
      <c r="Q656" s="61"/>
      <c r="R656" s="61"/>
      <c r="S656" s="61"/>
      <c r="T656" s="61"/>
      <c r="U656" s="61"/>
      <c r="V656" s="61"/>
      <c r="W656" s="61"/>
      <c r="X656" s="61"/>
      <c r="Y656" s="61"/>
      <c r="Z656" s="66"/>
      <c r="AA656" s="51"/>
      <c r="AB656" s="51"/>
      <c r="AC656" s="51"/>
      <c r="AD656" s="51"/>
      <c r="AE656" s="51"/>
      <c r="AF656" s="51"/>
      <c r="AG656" s="51"/>
      <c r="AH656" s="51"/>
      <c r="AI656" s="51"/>
      <c r="AJ656" s="51"/>
      <c r="AK656" s="51"/>
      <c r="AL656" s="51"/>
      <c r="AM656" s="51"/>
      <c r="AN656" s="51"/>
      <c r="AO656" s="51"/>
      <c r="AP656" s="51"/>
      <c r="AQ656" s="51"/>
      <c r="AR656" s="51"/>
      <c r="AS656" s="51"/>
      <c r="AT656" s="51"/>
      <c r="AU656" s="51"/>
      <c r="AV656" s="51"/>
      <c r="AW656" s="51"/>
    </row>
    <row r="657">
      <c r="A657" s="51"/>
      <c r="B657" s="51"/>
      <c r="C657" s="51"/>
      <c r="D657" s="51"/>
      <c r="E657" s="51"/>
      <c r="F657" s="61"/>
      <c r="G657" s="61"/>
      <c r="H657" s="59"/>
      <c r="I657" s="59"/>
      <c r="J657" s="59"/>
      <c r="K657" s="59"/>
      <c r="L657" s="59"/>
      <c r="M657" s="59"/>
      <c r="N657" s="61"/>
      <c r="O657" s="61"/>
      <c r="P657" s="59"/>
      <c r="Q657" s="61"/>
      <c r="R657" s="61"/>
      <c r="S657" s="61"/>
      <c r="T657" s="61"/>
      <c r="U657" s="61"/>
      <c r="V657" s="61"/>
      <c r="W657" s="61"/>
      <c r="X657" s="61"/>
      <c r="Y657" s="61"/>
      <c r="Z657" s="66"/>
      <c r="AA657" s="51"/>
      <c r="AB657" s="51"/>
      <c r="AC657" s="51"/>
      <c r="AD657" s="51"/>
      <c r="AE657" s="51"/>
      <c r="AF657" s="51"/>
      <c r="AG657" s="51"/>
      <c r="AH657" s="51"/>
      <c r="AI657" s="51"/>
      <c r="AJ657" s="51"/>
      <c r="AK657" s="51"/>
      <c r="AL657" s="51"/>
      <c r="AM657" s="51"/>
      <c r="AN657" s="51"/>
      <c r="AO657" s="51"/>
      <c r="AP657" s="51"/>
      <c r="AQ657" s="51"/>
      <c r="AR657" s="51"/>
      <c r="AS657" s="51"/>
      <c r="AT657" s="51"/>
      <c r="AU657" s="51"/>
      <c r="AV657" s="51"/>
      <c r="AW657" s="51"/>
    </row>
    <row r="658">
      <c r="A658" s="51"/>
      <c r="B658" s="51"/>
      <c r="C658" s="51"/>
      <c r="D658" s="51"/>
      <c r="E658" s="51"/>
      <c r="F658" s="61"/>
      <c r="G658" s="61"/>
      <c r="H658" s="59"/>
      <c r="I658" s="59"/>
      <c r="J658" s="59"/>
      <c r="K658" s="59"/>
      <c r="L658" s="59"/>
      <c r="M658" s="59"/>
      <c r="N658" s="61"/>
      <c r="O658" s="61"/>
      <c r="P658" s="59"/>
      <c r="Q658" s="61"/>
      <c r="R658" s="61"/>
      <c r="S658" s="61"/>
      <c r="T658" s="61"/>
      <c r="U658" s="61"/>
      <c r="V658" s="61"/>
      <c r="W658" s="61"/>
      <c r="X658" s="61"/>
      <c r="Y658" s="61"/>
      <c r="Z658" s="66"/>
      <c r="AA658" s="51"/>
      <c r="AB658" s="51"/>
      <c r="AC658" s="51"/>
      <c r="AD658" s="51"/>
      <c r="AE658" s="51"/>
      <c r="AF658" s="51"/>
      <c r="AG658" s="51"/>
      <c r="AH658" s="51"/>
      <c r="AI658" s="51"/>
      <c r="AJ658" s="51"/>
      <c r="AK658" s="51"/>
      <c r="AL658" s="51"/>
      <c r="AM658" s="51"/>
      <c r="AN658" s="51"/>
      <c r="AO658" s="51"/>
      <c r="AP658" s="51"/>
      <c r="AQ658" s="51"/>
      <c r="AR658" s="51"/>
      <c r="AS658" s="51"/>
      <c r="AT658" s="51"/>
      <c r="AU658" s="51"/>
      <c r="AV658" s="51"/>
      <c r="AW658" s="51"/>
    </row>
    <row r="659">
      <c r="A659" s="51"/>
      <c r="B659" s="51"/>
      <c r="C659" s="51"/>
      <c r="D659" s="51"/>
      <c r="E659" s="51"/>
      <c r="F659" s="61"/>
      <c r="G659" s="61"/>
      <c r="H659" s="59"/>
      <c r="I659" s="59"/>
      <c r="J659" s="59"/>
      <c r="K659" s="59"/>
      <c r="L659" s="59"/>
      <c r="M659" s="59"/>
      <c r="N659" s="61"/>
      <c r="O659" s="61"/>
      <c r="P659" s="59"/>
      <c r="Q659" s="61"/>
      <c r="R659" s="61"/>
      <c r="S659" s="61"/>
      <c r="T659" s="61"/>
      <c r="U659" s="61"/>
      <c r="V659" s="61"/>
      <c r="W659" s="61"/>
      <c r="X659" s="61"/>
      <c r="Y659" s="61"/>
      <c r="Z659" s="66"/>
      <c r="AA659" s="51"/>
      <c r="AB659" s="51"/>
      <c r="AC659" s="51"/>
      <c r="AD659" s="51"/>
      <c r="AE659" s="51"/>
      <c r="AF659" s="51"/>
      <c r="AG659" s="51"/>
      <c r="AH659" s="51"/>
      <c r="AI659" s="51"/>
      <c r="AJ659" s="51"/>
      <c r="AK659" s="51"/>
      <c r="AL659" s="51"/>
      <c r="AM659" s="51"/>
      <c r="AN659" s="51"/>
      <c r="AO659" s="51"/>
      <c r="AP659" s="51"/>
      <c r="AQ659" s="51"/>
      <c r="AR659" s="51"/>
      <c r="AS659" s="51"/>
      <c r="AT659" s="51"/>
      <c r="AU659" s="51"/>
      <c r="AV659" s="51"/>
      <c r="AW659" s="51"/>
    </row>
    <row r="660">
      <c r="A660" s="51"/>
      <c r="B660" s="51"/>
      <c r="C660" s="51"/>
      <c r="D660" s="51"/>
      <c r="E660" s="51"/>
      <c r="F660" s="61"/>
      <c r="G660" s="61"/>
      <c r="H660" s="59"/>
      <c r="I660" s="59"/>
      <c r="J660" s="59"/>
      <c r="K660" s="59"/>
      <c r="L660" s="59"/>
      <c r="M660" s="59"/>
      <c r="N660" s="61"/>
      <c r="O660" s="61"/>
      <c r="P660" s="59"/>
      <c r="Q660" s="61"/>
      <c r="R660" s="61"/>
      <c r="S660" s="61"/>
      <c r="T660" s="61"/>
      <c r="U660" s="61"/>
      <c r="V660" s="61"/>
      <c r="W660" s="61"/>
      <c r="X660" s="61"/>
      <c r="Y660" s="61"/>
      <c r="Z660" s="66"/>
      <c r="AA660" s="51"/>
      <c r="AB660" s="51"/>
      <c r="AC660" s="51"/>
      <c r="AD660" s="51"/>
      <c r="AE660" s="51"/>
      <c r="AF660" s="51"/>
      <c r="AG660" s="51"/>
      <c r="AH660" s="51"/>
      <c r="AI660" s="51"/>
      <c r="AJ660" s="51"/>
      <c r="AK660" s="51"/>
      <c r="AL660" s="51"/>
      <c r="AM660" s="51"/>
      <c r="AN660" s="51"/>
      <c r="AO660" s="51"/>
      <c r="AP660" s="51"/>
      <c r="AQ660" s="51"/>
      <c r="AR660" s="51"/>
      <c r="AS660" s="51"/>
      <c r="AT660" s="51"/>
      <c r="AU660" s="51"/>
      <c r="AV660" s="51"/>
      <c r="AW660" s="51"/>
    </row>
    <row r="661">
      <c r="A661" s="51"/>
      <c r="B661" s="51"/>
      <c r="C661" s="51"/>
      <c r="D661" s="51"/>
      <c r="E661" s="51"/>
      <c r="F661" s="61"/>
      <c r="G661" s="61"/>
      <c r="H661" s="59"/>
      <c r="I661" s="59"/>
      <c r="J661" s="59"/>
      <c r="K661" s="59"/>
      <c r="L661" s="59"/>
      <c r="M661" s="59"/>
      <c r="N661" s="61"/>
      <c r="O661" s="61"/>
      <c r="P661" s="59"/>
      <c r="Q661" s="61"/>
      <c r="R661" s="61"/>
      <c r="S661" s="61"/>
      <c r="T661" s="61"/>
      <c r="U661" s="61"/>
      <c r="V661" s="61"/>
      <c r="W661" s="61"/>
      <c r="X661" s="61"/>
      <c r="Y661" s="61"/>
      <c r="Z661" s="66"/>
      <c r="AA661" s="51"/>
      <c r="AB661" s="51"/>
      <c r="AC661" s="51"/>
      <c r="AD661" s="51"/>
      <c r="AE661" s="51"/>
      <c r="AF661" s="51"/>
      <c r="AG661" s="51"/>
      <c r="AH661" s="51"/>
      <c r="AI661" s="51"/>
      <c r="AJ661" s="51"/>
      <c r="AK661" s="51"/>
      <c r="AL661" s="51"/>
      <c r="AM661" s="51"/>
      <c r="AN661" s="51"/>
      <c r="AO661" s="51"/>
      <c r="AP661" s="51"/>
      <c r="AQ661" s="51"/>
      <c r="AR661" s="51"/>
      <c r="AS661" s="51"/>
      <c r="AT661" s="51"/>
      <c r="AU661" s="51"/>
      <c r="AV661" s="51"/>
      <c r="AW661" s="51"/>
    </row>
    <row r="662">
      <c r="A662" s="51"/>
      <c r="B662" s="51"/>
      <c r="C662" s="51"/>
      <c r="D662" s="51"/>
      <c r="E662" s="51"/>
      <c r="F662" s="61"/>
      <c r="G662" s="61"/>
      <c r="H662" s="59"/>
      <c r="I662" s="59"/>
      <c r="J662" s="59"/>
      <c r="K662" s="59"/>
      <c r="L662" s="59"/>
      <c r="M662" s="59"/>
      <c r="N662" s="61"/>
      <c r="O662" s="61"/>
      <c r="P662" s="59"/>
      <c r="Q662" s="61"/>
      <c r="R662" s="61"/>
      <c r="S662" s="61"/>
      <c r="T662" s="61"/>
      <c r="U662" s="61"/>
      <c r="V662" s="61"/>
      <c r="W662" s="61"/>
      <c r="X662" s="61"/>
      <c r="Y662" s="61"/>
      <c r="Z662" s="66"/>
      <c r="AA662" s="51"/>
      <c r="AB662" s="51"/>
      <c r="AC662" s="51"/>
      <c r="AD662" s="51"/>
      <c r="AE662" s="51"/>
      <c r="AF662" s="51"/>
      <c r="AG662" s="51"/>
      <c r="AH662" s="51"/>
      <c r="AI662" s="51"/>
      <c r="AJ662" s="51"/>
      <c r="AK662" s="51"/>
      <c r="AL662" s="51"/>
      <c r="AM662" s="51"/>
      <c r="AN662" s="51"/>
      <c r="AO662" s="51"/>
      <c r="AP662" s="51"/>
      <c r="AQ662" s="51"/>
      <c r="AR662" s="51"/>
      <c r="AS662" s="51"/>
      <c r="AT662" s="51"/>
      <c r="AU662" s="51"/>
      <c r="AV662" s="51"/>
      <c r="AW662" s="51"/>
    </row>
    <row r="663">
      <c r="A663" s="51"/>
      <c r="B663" s="51"/>
      <c r="C663" s="51"/>
      <c r="D663" s="51"/>
      <c r="E663" s="51"/>
      <c r="F663" s="61"/>
      <c r="G663" s="61"/>
      <c r="H663" s="59"/>
      <c r="I663" s="59"/>
      <c r="J663" s="59"/>
      <c r="K663" s="59"/>
      <c r="L663" s="59"/>
      <c r="M663" s="59"/>
      <c r="N663" s="61"/>
      <c r="O663" s="61"/>
      <c r="P663" s="59"/>
      <c r="Q663" s="61"/>
      <c r="R663" s="61"/>
      <c r="S663" s="61"/>
      <c r="T663" s="61"/>
      <c r="U663" s="61"/>
      <c r="V663" s="61"/>
      <c r="W663" s="61"/>
      <c r="X663" s="61"/>
      <c r="Y663" s="61"/>
      <c r="Z663" s="66"/>
      <c r="AA663" s="51"/>
      <c r="AB663" s="51"/>
      <c r="AC663" s="51"/>
      <c r="AD663" s="51"/>
      <c r="AE663" s="51"/>
      <c r="AF663" s="51"/>
      <c r="AG663" s="51"/>
      <c r="AH663" s="51"/>
      <c r="AI663" s="51"/>
      <c r="AJ663" s="51"/>
      <c r="AK663" s="51"/>
      <c r="AL663" s="51"/>
      <c r="AM663" s="51"/>
      <c r="AN663" s="51"/>
      <c r="AO663" s="51"/>
      <c r="AP663" s="51"/>
      <c r="AQ663" s="51"/>
      <c r="AR663" s="51"/>
      <c r="AS663" s="51"/>
      <c r="AT663" s="51"/>
      <c r="AU663" s="51"/>
      <c r="AV663" s="51"/>
      <c r="AW663" s="51"/>
    </row>
    <row r="664">
      <c r="A664" s="51"/>
      <c r="B664" s="51"/>
      <c r="C664" s="51"/>
      <c r="D664" s="51"/>
      <c r="E664" s="51"/>
      <c r="F664" s="61"/>
      <c r="G664" s="61"/>
      <c r="H664" s="59"/>
      <c r="I664" s="59"/>
      <c r="J664" s="59"/>
      <c r="K664" s="59"/>
      <c r="L664" s="59"/>
      <c r="M664" s="59"/>
      <c r="N664" s="61"/>
      <c r="O664" s="61"/>
      <c r="P664" s="59"/>
      <c r="Q664" s="61"/>
      <c r="R664" s="61"/>
      <c r="S664" s="61"/>
      <c r="T664" s="61"/>
      <c r="U664" s="61"/>
      <c r="V664" s="61"/>
      <c r="W664" s="61"/>
      <c r="X664" s="61"/>
      <c r="Y664" s="61"/>
      <c r="Z664" s="66"/>
      <c r="AA664" s="51"/>
      <c r="AB664" s="51"/>
      <c r="AC664" s="51"/>
      <c r="AD664" s="51"/>
      <c r="AE664" s="51"/>
      <c r="AF664" s="51"/>
      <c r="AG664" s="51"/>
      <c r="AH664" s="51"/>
      <c r="AI664" s="51"/>
      <c r="AJ664" s="51"/>
      <c r="AK664" s="51"/>
      <c r="AL664" s="51"/>
      <c r="AM664" s="51"/>
      <c r="AN664" s="51"/>
      <c r="AO664" s="51"/>
      <c r="AP664" s="51"/>
      <c r="AQ664" s="51"/>
      <c r="AR664" s="51"/>
      <c r="AS664" s="51"/>
      <c r="AT664" s="51"/>
      <c r="AU664" s="51"/>
      <c r="AV664" s="51"/>
      <c r="AW664" s="51"/>
    </row>
    <row r="665">
      <c r="A665" s="51"/>
      <c r="B665" s="51"/>
      <c r="C665" s="51"/>
      <c r="D665" s="51"/>
      <c r="E665" s="51"/>
      <c r="F665" s="61"/>
      <c r="G665" s="61"/>
      <c r="H665" s="59"/>
      <c r="I665" s="59"/>
      <c r="J665" s="59"/>
      <c r="K665" s="59"/>
      <c r="L665" s="59"/>
      <c r="M665" s="59"/>
      <c r="N665" s="61"/>
      <c r="O665" s="61"/>
      <c r="P665" s="59"/>
      <c r="Q665" s="61"/>
      <c r="R665" s="61"/>
      <c r="S665" s="61"/>
      <c r="T665" s="61"/>
      <c r="U665" s="61"/>
      <c r="V665" s="61"/>
      <c r="W665" s="61"/>
      <c r="X665" s="61"/>
      <c r="Y665" s="61"/>
      <c r="Z665" s="66"/>
      <c r="AA665" s="51"/>
      <c r="AB665" s="51"/>
      <c r="AC665" s="51"/>
      <c r="AD665" s="51"/>
      <c r="AE665" s="51"/>
      <c r="AF665" s="51"/>
      <c r="AG665" s="51"/>
      <c r="AH665" s="51"/>
      <c r="AI665" s="51"/>
      <c r="AJ665" s="51"/>
      <c r="AK665" s="51"/>
      <c r="AL665" s="51"/>
      <c r="AM665" s="51"/>
      <c r="AN665" s="51"/>
      <c r="AO665" s="51"/>
      <c r="AP665" s="51"/>
      <c r="AQ665" s="51"/>
      <c r="AR665" s="51"/>
      <c r="AS665" s="51"/>
      <c r="AT665" s="51"/>
      <c r="AU665" s="51"/>
      <c r="AV665" s="51"/>
      <c r="AW665" s="51"/>
    </row>
    <row r="666">
      <c r="A666" s="51"/>
      <c r="B666" s="51"/>
      <c r="C666" s="51"/>
      <c r="D666" s="51"/>
      <c r="E666" s="51"/>
      <c r="F666" s="61"/>
      <c r="G666" s="61"/>
      <c r="H666" s="59"/>
      <c r="I666" s="59"/>
      <c r="J666" s="59"/>
      <c r="K666" s="59"/>
      <c r="L666" s="59"/>
      <c r="M666" s="59"/>
      <c r="N666" s="61"/>
      <c r="O666" s="61"/>
      <c r="P666" s="59"/>
      <c r="Q666" s="61"/>
      <c r="R666" s="61"/>
      <c r="S666" s="61"/>
      <c r="T666" s="61"/>
      <c r="U666" s="61"/>
      <c r="V666" s="61"/>
      <c r="W666" s="61"/>
      <c r="X666" s="61"/>
      <c r="Y666" s="61"/>
      <c r="Z666" s="66"/>
      <c r="AA666" s="51"/>
      <c r="AB666" s="51"/>
      <c r="AC666" s="51"/>
      <c r="AD666" s="51"/>
      <c r="AE666" s="51"/>
      <c r="AF666" s="51"/>
      <c r="AG666" s="51"/>
      <c r="AH666" s="51"/>
      <c r="AI666" s="51"/>
      <c r="AJ666" s="51"/>
      <c r="AK666" s="51"/>
      <c r="AL666" s="51"/>
      <c r="AM666" s="51"/>
      <c r="AN666" s="51"/>
      <c r="AO666" s="51"/>
      <c r="AP666" s="51"/>
      <c r="AQ666" s="51"/>
      <c r="AR666" s="51"/>
      <c r="AS666" s="51"/>
      <c r="AT666" s="51"/>
      <c r="AU666" s="51"/>
      <c r="AV666" s="51"/>
      <c r="AW666" s="51"/>
    </row>
    <row r="667">
      <c r="A667" s="51"/>
      <c r="B667" s="51"/>
      <c r="C667" s="51"/>
      <c r="D667" s="51"/>
      <c r="E667" s="51"/>
      <c r="F667" s="61"/>
      <c r="G667" s="61"/>
      <c r="H667" s="59"/>
      <c r="I667" s="59"/>
      <c r="J667" s="59"/>
      <c r="K667" s="59"/>
      <c r="L667" s="59"/>
      <c r="M667" s="59"/>
      <c r="N667" s="61"/>
      <c r="O667" s="61"/>
      <c r="P667" s="59"/>
      <c r="Q667" s="61"/>
      <c r="R667" s="61"/>
      <c r="S667" s="61"/>
      <c r="T667" s="61"/>
      <c r="U667" s="61"/>
      <c r="V667" s="61"/>
      <c r="W667" s="61"/>
      <c r="X667" s="61"/>
      <c r="Y667" s="61"/>
      <c r="Z667" s="66"/>
      <c r="AA667" s="51"/>
      <c r="AB667" s="51"/>
      <c r="AC667" s="51"/>
      <c r="AD667" s="51"/>
      <c r="AE667" s="51"/>
      <c r="AF667" s="51"/>
      <c r="AG667" s="51"/>
      <c r="AH667" s="51"/>
      <c r="AI667" s="51"/>
      <c r="AJ667" s="51"/>
      <c r="AK667" s="51"/>
      <c r="AL667" s="51"/>
      <c r="AM667" s="51"/>
      <c r="AN667" s="51"/>
      <c r="AO667" s="51"/>
      <c r="AP667" s="51"/>
      <c r="AQ667" s="51"/>
      <c r="AR667" s="51"/>
      <c r="AS667" s="51"/>
      <c r="AT667" s="51"/>
      <c r="AU667" s="51"/>
      <c r="AV667" s="51"/>
      <c r="AW667" s="51"/>
    </row>
    <row r="668">
      <c r="A668" s="51"/>
      <c r="B668" s="51"/>
      <c r="C668" s="51"/>
      <c r="D668" s="51"/>
      <c r="E668" s="51"/>
      <c r="F668" s="61"/>
      <c r="G668" s="61"/>
      <c r="H668" s="59"/>
      <c r="I668" s="59"/>
      <c r="J668" s="59"/>
      <c r="K668" s="59"/>
      <c r="L668" s="59"/>
      <c r="M668" s="59"/>
      <c r="N668" s="61"/>
      <c r="O668" s="61"/>
      <c r="P668" s="61"/>
      <c r="Q668" s="61"/>
      <c r="R668" s="61"/>
      <c r="S668" s="61"/>
      <c r="T668" s="61"/>
      <c r="U668" s="61"/>
      <c r="V668" s="61"/>
      <c r="W668" s="61"/>
      <c r="X668" s="61"/>
      <c r="Y668" s="61"/>
      <c r="Z668" s="66"/>
      <c r="AA668" s="51"/>
      <c r="AB668" s="51"/>
      <c r="AC668" s="51"/>
      <c r="AD668" s="51"/>
      <c r="AE668" s="51"/>
      <c r="AF668" s="51"/>
      <c r="AG668" s="51"/>
      <c r="AH668" s="51"/>
      <c r="AI668" s="51"/>
      <c r="AJ668" s="51"/>
      <c r="AK668" s="51"/>
      <c r="AL668" s="51"/>
      <c r="AM668" s="51"/>
      <c r="AN668" s="51"/>
      <c r="AO668" s="51"/>
      <c r="AP668" s="51"/>
      <c r="AQ668" s="51"/>
      <c r="AR668" s="51"/>
      <c r="AS668" s="51"/>
      <c r="AT668" s="51"/>
      <c r="AU668" s="51"/>
      <c r="AV668" s="51"/>
      <c r="AW668" s="51"/>
    </row>
    <row r="669">
      <c r="A669" s="51"/>
      <c r="B669" s="51"/>
      <c r="C669" s="51"/>
      <c r="D669" s="51"/>
      <c r="E669" s="51"/>
      <c r="F669" s="61"/>
      <c r="G669" s="61"/>
      <c r="H669" s="59"/>
      <c r="I669" s="59"/>
      <c r="J669" s="59"/>
      <c r="K669" s="59"/>
      <c r="L669" s="59"/>
      <c r="M669" s="59"/>
      <c r="N669" s="61"/>
      <c r="O669" s="61"/>
      <c r="P669" s="61"/>
      <c r="Q669" s="61"/>
      <c r="R669" s="61"/>
      <c r="S669" s="61"/>
      <c r="T669" s="61"/>
      <c r="U669" s="61"/>
      <c r="V669" s="61"/>
      <c r="W669" s="61"/>
      <c r="X669" s="61"/>
      <c r="Y669" s="61"/>
      <c r="Z669" s="66"/>
      <c r="AA669" s="51"/>
      <c r="AB669" s="51"/>
      <c r="AC669" s="51"/>
      <c r="AD669" s="51"/>
      <c r="AE669" s="51"/>
      <c r="AF669" s="51"/>
      <c r="AG669" s="51"/>
      <c r="AH669" s="51"/>
      <c r="AI669" s="51"/>
      <c r="AJ669" s="51"/>
      <c r="AK669" s="51"/>
      <c r="AL669" s="51"/>
      <c r="AM669" s="51"/>
      <c r="AN669" s="51"/>
      <c r="AO669" s="51"/>
      <c r="AP669" s="51"/>
      <c r="AQ669" s="51"/>
      <c r="AR669" s="51"/>
      <c r="AS669" s="51"/>
      <c r="AT669" s="51"/>
      <c r="AU669" s="51"/>
      <c r="AV669" s="51"/>
      <c r="AW669" s="51"/>
    </row>
    <row r="670">
      <c r="A670" s="51"/>
      <c r="B670" s="51"/>
      <c r="C670" s="51"/>
      <c r="D670" s="51"/>
      <c r="E670" s="51"/>
      <c r="F670" s="61"/>
      <c r="G670" s="61"/>
      <c r="H670" s="59"/>
      <c r="I670" s="59"/>
      <c r="J670" s="59"/>
      <c r="K670" s="59"/>
      <c r="L670" s="59"/>
      <c r="M670" s="59"/>
      <c r="N670" s="61"/>
      <c r="O670" s="61"/>
      <c r="P670" s="61"/>
      <c r="Q670" s="61"/>
      <c r="R670" s="61"/>
      <c r="S670" s="61"/>
      <c r="T670" s="61"/>
      <c r="U670" s="61"/>
      <c r="V670" s="61"/>
      <c r="W670" s="61"/>
      <c r="X670" s="61"/>
      <c r="Y670" s="61"/>
      <c r="Z670" s="66"/>
      <c r="AA670" s="51"/>
      <c r="AB670" s="51"/>
      <c r="AC670" s="51"/>
      <c r="AD670" s="51"/>
      <c r="AE670" s="51"/>
      <c r="AF670" s="51"/>
      <c r="AG670" s="51"/>
      <c r="AH670" s="51"/>
      <c r="AI670" s="51"/>
      <c r="AJ670" s="51"/>
      <c r="AK670" s="51"/>
      <c r="AL670" s="51"/>
      <c r="AM670" s="51"/>
      <c r="AN670" s="51"/>
      <c r="AO670" s="51"/>
      <c r="AP670" s="51"/>
      <c r="AQ670" s="51"/>
      <c r="AR670" s="51"/>
      <c r="AS670" s="51"/>
      <c r="AT670" s="51"/>
      <c r="AU670" s="51"/>
      <c r="AV670" s="51"/>
      <c r="AW670" s="51"/>
    </row>
    <row r="671">
      <c r="A671" s="51"/>
      <c r="B671" s="51"/>
      <c r="C671" s="51"/>
      <c r="D671" s="51"/>
      <c r="E671" s="51"/>
      <c r="F671" s="61"/>
      <c r="G671" s="61"/>
      <c r="H671" s="59"/>
      <c r="I671" s="59"/>
      <c r="J671" s="59"/>
      <c r="K671" s="59"/>
      <c r="L671" s="59"/>
      <c r="M671" s="59"/>
      <c r="N671" s="61"/>
      <c r="O671" s="61"/>
      <c r="P671" s="61"/>
      <c r="Q671" s="61"/>
      <c r="R671" s="61"/>
      <c r="S671" s="61"/>
      <c r="T671" s="61"/>
      <c r="U671" s="61"/>
      <c r="V671" s="61"/>
      <c r="W671" s="61"/>
      <c r="X671" s="61"/>
      <c r="Y671" s="61"/>
      <c r="Z671" s="66"/>
      <c r="AA671" s="51"/>
      <c r="AB671" s="51"/>
      <c r="AC671" s="51"/>
      <c r="AD671" s="51"/>
      <c r="AE671" s="51"/>
      <c r="AF671" s="51"/>
      <c r="AG671" s="51"/>
      <c r="AH671" s="51"/>
      <c r="AI671" s="51"/>
      <c r="AJ671" s="51"/>
      <c r="AK671" s="51"/>
      <c r="AL671" s="51"/>
      <c r="AM671" s="51"/>
      <c r="AN671" s="51"/>
      <c r="AO671" s="51"/>
      <c r="AP671" s="51"/>
      <c r="AQ671" s="51"/>
      <c r="AR671" s="51"/>
      <c r="AS671" s="51"/>
      <c r="AT671" s="51"/>
      <c r="AU671" s="51"/>
      <c r="AV671" s="51"/>
      <c r="AW671" s="51"/>
    </row>
    <row r="672">
      <c r="A672" s="51"/>
      <c r="B672" s="51"/>
      <c r="C672" s="51"/>
      <c r="D672" s="51"/>
      <c r="E672" s="51"/>
      <c r="F672" s="61"/>
      <c r="G672" s="61"/>
      <c r="H672" s="59"/>
      <c r="I672" s="59"/>
      <c r="J672" s="59"/>
      <c r="K672" s="59"/>
      <c r="L672" s="59"/>
      <c r="M672" s="59"/>
      <c r="N672" s="61"/>
      <c r="O672" s="61"/>
      <c r="P672" s="61"/>
      <c r="Q672" s="61"/>
      <c r="R672" s="61"/>
      <c r="S672" s="61"/>
      <c r="T672" s="61"/>
      <c r="U672" s="61"/>
      <c r="V672" s="61"/>
      <c r="W672" s="61"/>
      <c r="X672" s="61"/>
      <c r="Y672" s="61"/>
      <c r="Z672" s="66"/>
      <c r="AA672" s="51"/>
      <c r="AB672" s="51"/>
      <c r="AC672" s="51"/>
      <c r="AD672" s="51"/>
      <c r="AE672" s="51"/>
      <c r="AF672" s="51"/>
      <c r="AG672" s="51"/>
      <c r="AH672" s="51"/>
      <c r="AI672" s="51"/>
      <c r="AJ672" s="51"/>
      <c r="AK672" s="51"/>
      <c r="AL672" s="51"/>
      <c r="AM672" s="51"/>
      <c r="AN672" s="51"/>
      <c r="AO672" s="51"/>
      <c r="AP672" s="51"/>
      <c r="AQ672" s="51"/>
      <c r="AR672" s="51"/>
      <c r="AS672" s="51"/>
      <c r="AT672" s="51"/>
      <c r="AU672" s="51"/>
      <c r="AV672" s="51"/>
      <c r="AW672" s="51"/>
    </row>
    <row r="673">
      <c r="A673" s="51"/>
      <c r="B673" s="51"/>
      <c r="C673" s="51"/>
      <c r="D673" s="51"/>
      <c r="E673" s="51"/>
      <c r="F673" s="61"/>
      <c r="G673" s="61"/>
      <c r="H673" s="59"/>
      <c r="I673" s="59"/>
      <c r="J673" s="59"/>
      <c r="K673" s="59"/>
      <c r="L673" s="59"/>
      <c r="M673" s="59"/>
      <c r="N673" s="61"/>
      <c r="O673" s="61"/>
      <c r="P673" s="61"/>
      <c r="Q673" s="61"/>
      <c r="R673" s="61"/>
      <c r="S673" s="61"/>
      <c r="T673" s="61"/>
      <c r="U673" s="61"/>
      <c r="V673" s="61"/>
      <c r="W673" s="61"/>
      <c r="X673" s="61"/>
      <c r="Y673" s="61"/>
      <c r="Z673" s="66"/>
      <c r="AA673" s="51"/>
      <c r="AB673" s="51"/>
      <c r="AC673" s="51"/>
      <c r="AD673" s="51"/>
      <c r="AE673" s="51"/>
      <c r="AF673" s="51"/>
      <c r="AG673" s="51"/>
      <c r="AH673" s="51"/>
      <c r="AI673" s="51"/>
      <c r="AJ673" s="51"/>
      <c r="AK673" s="51"/>
      <c r="AL673" s="51"/>
      <c r="AM673" s="51"/>
      <c r="AN673" s="51"/>
      <c r="AO673" s="51"/>
      <c r="AP673" s="51"/>
      <c r="AQ673" s="51"/>
      <c r="AR673" s="51"/>
      <c r="AS673" s="51"/>
      <c r="AT673" s="51"/>
      <c r="AU673" s="51"/>
      <c r="AV673" s="51"/>
      <c r="AW673" s="51"/>
    </row>
    <row r="674">
      <c r="A674" s="51"/>
      <c r="B674" s="51"/>
      <c r="C674" s="51"/>
      <c r="D674" s="51"/>
      <c r="E674" s="51"/>
      <c r="F674" s="61"/>
      <c r="G674" s="61"/>
      <c r="H674" s="59"/>
      <c r="I674" s="59"/>
      <c r="J674" s="59"/>
      <c r="K674" s="59"/>
      <c r="L674" s="59"/>
      <c r="M674" s="59"/>
      <c r="N674" s="61"/>
      <c r="O674" s="61"/>
      <c r="P674" s="61"/>
      <c r="Q674" s="61"/>
      <c r="R674" s="61"/>
      <c r="S674" s="61"/>
      <c r="T674" s="61"/>
      <c r="U674" s="61"/>
      <c r="V674" s="61"/>
      <c r="W674" s="61"/>
      <c r="X674" s="61"/>
      <c r="Y674" s="61"/>
      <c r="Z674" s="66"/>
      <c r="AA674" s="51"/>
      <c r="AB674" s="51"/>
      <c r="AC674" s="51"/>
      <c r="AD674" s="51"/>
      <c r="AE674" s="51"/>
      <c r="AF674" s="51"/>
      <c r="AG674" s="51"/>
      <c r="AH674" s="51"/>
      <c r="AI674" s="51"/>
      <c r="AJ674" s="51"/>
      <c r="AK674" s="51"/>
      <c r="AL674" s="51"/>
      <c r="AM674" s="51"/>
      <c r="AN674" s="51"/>
      <c r="AO674" s="51"/>
      <c r="AP674" s="51"/>
      <c r="AQ674" s="51"/>
      <c r="AR674" s="51"/>
      <c r="AS674" s="51"/>
      <c r="AT674" s="51"/>
      <c r="AU674" s="51"/>
      <c r="AV674" s="51"/>
      <c r="AW674" s="51"/>
    </row>
    <row r="675">
      <c r="A675" s="51"/>
      <c r="B675" s="51"/>
      <c r="C675" s="51"/>
      <c r="D675" s="51"/>
      <c r="E675" s="51"/>
      <c r="F675" s="61"/>
      <c r="G675" s="61"/>
      <c r="H675" s="59"/>
      <c r="I675" s="59"/>
      <c r="J675" s="59"/>
      <c r="K675" s="59"/>
      <c r="L675" s="59"/>
      <c r="M675" s="59"/>
      <c r="N675" s="61"/>
      <c r="O675" s="61"/>
      <c r="P675" s="61"/>
      <c r="Q675" s="61"/>
      <c r="R675" s="61"/>
      <c r="S675" s="61"/>
      <c r="T675" s="61"/>
      <c r="U675" s="61"/>
      <c r="V675" s="61"/>
      <c r="W675" s="61"/>
      <c r="X675" s="61"/>
      <c r="Y675" s="61"/>
      <c r="Z675" s="66"/>
      <c r="AA675" s="51"/>
      <c r="AB675" s="51"/>
      <c r="AC675" s="51"/>
      <c r="AD675" s="51"/>
      <c r="AE675" s="51"/>
      <c r="AF675" s="51"/>
      <c r="AG675" s="51"/>
      <c r="AH675" s="51"/>
      <c r="AI675" s="51"/>
      <c r="AJ675" s="51"/>
      <c r="AK675" s="51"/>
      <c r="AL675" s="51"/>
      <c r="AM675" s="51"/>
      <c r="AN675" s="51"/>
      <c r="AO675" s="51"/>
      <c r="AP675" s="51"/>
      <c r="AQ675" s="51"/>
      <c r="AR675" s="51"/>
      <c r="AS675" s="51"/>
      <c r="AT675" s="51"/>
      <c r="AU675" s="51"/>
      <c r="AV675" s="51"/>
      <c r="AW675" s="51"/>
    </row>
    <row r="676">
      <c r="A676" s="51"/>
      <c r="B676" s="51"/>
      <c r="C676" s="51"/>
      <c r="D676" s="51"/>
      <c r="E676" s="51"/>
      <c r="F676" s="61"/>
      <c r="G676" s="61"/>
      <c r="H676" s="59"/>
      <c r="I676" s="59"/>
      <c r="J676" s="59"/>
      <c r="K676" s="59"/>
      <c r="L676" s="59"/>
      <c r="M676" s="59"/>
      <c r="N676" s="61"/>
      <c r="O676" s="61"/>
      <c r="P676" s="61"/>
      <c r="Q676" s="61"/>
      <c r="R676" s="61"/>
      <c r="S676" s="61"/>
      <c r="T676" s="61"/>
      <c r="U676" s="61"/>
      <c r="V676" s="61"/>
      <c r="W676" s="61"/>
      <c r="X676" s="61"/>
      <c r="Y676" s="61"/>
      <c r="Z676" s="66"/>
      <c r="AA676" s="51"/>
      <c r="AB676" s="51"/>
      <c r="AC676" s="51"/>
      <c r="AD676" s="51"/>
      <c r="AE676" s="51"/>
      <c r="AF676" s="51"/>
      <c r="AG676" s="51"/>
      <c r="AH676" s="51"/>
      <c r="AI676" s="51"/>
      <c r="AJ676" s="51"/>
      <c r="AK676" s="51"/>
      <c r="AL676" s="51"/>
      <c r="AM676" s="51"/>
      <c r="AN676" s="51"/>
      <c r="AO676" s="51"/>
      <c r="AP676" s="51"/>
      <c r="AQ676" s="51"/>
      <c r="AR676" s="51"/>
      <c r="AS676" s="51"/>
      <c r="AT676" s="51"/>
      <c r="AU676" s="51"/>
      <c r="AV676" s="51"/>
      <c r="AW676" s="51"/>
    </row>
    <row r="677">
      <c r="A677" s="51"/>
      <c r="B677" s="51"/>
      <c r="C677" s="51"/>
      <c r="D677" s="51"/>
      <c r="E677" s="51"/>
      <c r="F677" s="61"/>
      <c r="G677" s="61"/>
      <c r="H677" s="59"/>
      <c r="I677" s="59"/>
      <c r="J677" s="59"/>
      <c r="K677" s="59"/>
      <c r="L677" s="59"/>
      <c r="M677" s="59"/>
      <c r="N677" s="61"/>
      <c r="O677" s="61"/>
      <c r="P677" s="61"/>
      <c r="Q677" s="61"/>
      <c r="R677" s="61"/>
      <c r="S677" s="61"/>
      <c r="T677" s="61"/>
      <c r="U677" s="61"/>
      <c r="V677" s="61"/>
      <c r="W677" s="61"/>
      <c r="X677" s="61"/>
      <c r="Y677" s="61"/>
      <c r="Z677" s="66"/>
      <c r="AA677" s="51"/>
      <c r="AB677" s="51"/>
      <c r="AC677" s="51"/>
      <c r="AD677" s="51"/>
      <c r="AE677" s="51"/>
      <c r="AF677" s="51"/>
      <c r="AG677" s="51"/>
      <c r="AH677" s="51"/>
      <c r="AI677" s="51"/>
      <c r="AJ677" s="51"/>
      <c r="AK677" s="51"/>
      <c r="AL677" s="51"/>
      <c r="AM677" s="51"/>
      <c r="AN677" s="51"/>
      <c r="AO677" s="51"/>
      <c r="AP677" s="51"/>
      <c r="AQ677" s="51"/>
      <c r="AR677" s="51"/>
      <c r="AS677" s="51"/>
      <c r="AT677" s="51"/>
      <c r="AU677" s="51"/>
      <c r="AV677" s="51"/>
      <c r="AW677" s="51"/>
    </row>
    <row r="678">
      <c r="A678" s="51"/>
      <c r="B678" s="51"/>
      <c r="C678" s="51"/>
      <c r="D678" s="51"/>
      <c r="E678" s="51"/>
      <c r="F678" s="61"/>
      <c r="G678" s="61"/>
      <c r="H678" s="59"/>
      <c r="I678" s="59"/>
      <c r="J678" s="59"/>
      <c r="K678" s="59"/>
      <c r="L678" s="59"/>
      <c r="M678" s="59"/>
      <c r="N678" s="61"/>
      <c r="O678" s="61"/>
      <c r="P678" s="61"/>
      <c r="Q678" s="61"/>
      <c r="R678" s="61"/>
      <c r="S678" s="61"/>
      <c r="T678" s="61"/>
      <c r="U678" s="61"/>
      <c r="V678" s="61"/>
      <c r="W678" s="61"/>
      <c r="X678" s="61"/>
      <c r="Y678" s="61"/>
      <c r="Z678" s="66"/>
      <c r="AA678" s="51"/>
      <c r="AB678" s="51"/>
      <c r="AC678" s="51"/>
      <c r="AD678" s="51"/>
      <c r="AE678" s="51"/>
      <c r="AF678" s="51"/>
      <c r="AG678" s="51"/>
      <c r="AH678" s="51"/>
      <c r="AI678" s="51"/>
      <c r="AJ678" s="51"/>
      <c r="AK678" s="51"/>
      <c r="AL678" s="51"/>
      <c r="AM678" s="51"/>
      <c r="AN678" s="51"/>
      <c r="AO678" s="51"/>
      <c r="AP678" s="51"/>
      <c r="AQ678" s="51"/>
      <c r="AR678" s="51"/>
      <c r="AS678" s="51"/>
      <c r="AT678" s="51"/>
      <c r="AU678" s="51"/>
      <c r="AV678" s="51"/>
      <c r="AW678" s="51"/>
    </row>
    <row r="679">
      <c r="A679" s="51"/>
      <c r="B679" s="51"/>
      <c r="C679" s="51"/>
      <c r="D679" s="51"/>
      <c r="E679" s="51"/>
      <c r="F679" s="61"/>
      <c r="G679" s="61"/>
      <c r="H679" s="59"/>
      <c r="I679" s="59"/>
      <c r="J679" s="59"/>
      <c r="K679" s="59"/>
      <c r="L679" s="59"/>
      <c r="M679" s="59"/>
      <c r="N679" s="61"/>
      <c r="O679" s="61"/>
      <c r="P679" s="61"/>
      <c r="Q679" s="61"/>
      <c r="R679" s="61"/>
      <c r="S679" s="61"/>
      <c r="T679" s="61"/>
      <c r="U679" s="61"/>
      <c r="V679" s="61"/>
      <c r="W679" s="61"/>
      <c r="X679" s="61"/>
      <c r="Y679" s="61"/>
      <c r="Z679" s="66"/>
      <c r="AA679" s="51"/>
      <c r="AB679" s="51"/>
      <c r="AC679" s="51"/>
      <c r="AD679" s="51"/>
      <c r="AE679" s="51"/>
      <c r="AF679" s="51"/>
      <c r="AG679" s="51"/>
      <c r="AH679" s="51"/>
      <c r="AI679" s="51"/>
      <c r="AJ679" s="51"/>
      <c r="AK679" s="51"/>
      <c r="AL679" s="51"/>
      <c r="AM679" s="51"/>
      <c r="AN679" s="51"/>
      <c r="AO679" s="51"/>
      <c r="AP679" s="51"/>
      <c r="AQ679" s="51"/>
      <c r="AR679" s="51"/>
      <c r="AS679" s="51"/>
      <c r="AT679" s="51"/>
      <c r="AU679" s="51"/>
      <c r="AV679" s="51"/>
      <c r="AW679" s="51"/>
    </row>
    <row r="680">
      <c r="A680" s="51"/>
      <c r="B680" s="51"/>
      <c r="C680" s="51"/>
      <c r="D680" s="51"/>
      <c r="E680" s="51"/>
      <c r="F680" s="61"/>
      <c r="G680" s="61"/>
      <c r="H680" s="59"/>
      <c r="I680" s="59"/>
      <c r="J680" s="59"/>
      <c r="K680" s="59"/>
      <c r="L680" s="59"/>
      <c r="M680" s="59"/>
      <c r="N680" s="61"/>
      <c r="O680" s="61"/>
      <c r="P680" s="61"/>
      <c r="Q680" s="61"/>
      <c r="R680" s="61"/>
      <c r="S680" s="61"/>
      <c r="T680" s="61"/>
      <c r="U680" s="61"/>
      <c r="V680" s="61"/>
      <c r="W680" s="61"/>
      <c r="X680" s="61"/>
      <c r="Y680" s="61"/>
      <c r="Z680" s="66"/>
      <c r="AA680" s="51"/>
      <c r="AB680" s="51"/>
      <c r="AC680" s="51"/>
      <c r="AD680" s="51"/>
      <c r="AE680" s="51"/>
      <c r="AF680" s="51"/>
      <c r="AG680" s="51"/>
      <c r="AH680" s="51"/>
      <c r="AI680" s="51"/>
      <c r="AJ680" s="51"/>
      <c r="AK680" s="51"/>
      <c r="AL680" s="51"/>
      <c r="AM680" s="51"/>
      <c r="AN680" s="51"/>
      <c r="AO680" s="51"/>
      <c r="AP680" s="51"/>
      <c r="AQ680" s="51"/>
      <c r="AR680" s="51"/>
      <c r="AS680" s="51"/>
      <c r="AT680" s="51"/>
      <c r="AU680" s="51"/>
      <c r="AV680" s="51"/>
      <c r="AW680" s="51"/>
    </row>
    <row r="681">
      <c r="A681" s="51"/>
      <c r="B681" s="51"/>
      <c r="C681" s="51"/>
      <c r="D681" s="51"/>
      <c r="E681" s="51"/>
      <c r="F681" s="61"/>
      <c r="G681" s="61"/>
      <c r="H681" s="59"/>
      <c r="I681" s="59"/>
      <c r="J681" s="59"/>
      <c r="K681" s="59"/>
      <c r="L681" s="59"/>
      <c r="M681" s="59"/>
      <c r="N681" s="61"/>
      <c r="O681" s="61"/>
      <c r="P681" s="61"/>
      <c r="Q681" s="61"/>
      <c r="R681" s="61"/>
      <c r="S681" s="61"/>
      <c r="T681" s="61"/>
      <c r="U681" s="61"/>
      <c r="V681" s="61"/>
      <c r="W681" s="61"/>
      <c r="X681" s="61"/>
      <c r="Y681" s="61"/>
      <c r="Z681" s="66"/>
      <c r="AA681" s="51"/>
      <c r="AB681" s="51"/>
      <c r="AC681" s="51"/>
      <c r="AD681" s="51"/>
      <c r="AE681" s="51"/>
      <c r="AF681" s="51"/>
      <c r="AG681" s="51"/>
      <c r="AH681" s="51"/>
      <c r="AI681" s="51"/>
      <c r="AJ681" s="51"/>
      <c r="AK681" s="51"/>
      <c r="AL681" s="51"/>
      <c r="AM681" s="51"/>
      <c r="AN681" s="51"/>
      <c r="AO681" s="51"/>
      <c r="AP681" s="51"/>
      <c r="AQ681" s="51"/>
      <c r="AR681" s="51"/>
      <c r="AS681" s="51"/>
      <c r="AT681" s="51"/>
      <c r="AU681" s="51"/>
      <c r="AV681" s="51"/>
      <c r="AW681" s="51"/>
    </row>
    <row r="682">
      <c r="A682" s="51"/>
      <c r="B682" s="51"/>
      <c r="C682" s="51"/>
      <c r="D682" s="51"/>
      <c r="E682" s="51"/>
      <c r="F682" s="61"/>
      <c r="G682" s="61"/>
      <c r="H682" s="59"/>
      <c r="I682" s="59"/>
      <c r="J682" s="59"/>
      <c r="K682" s="59"/>
      <c r="L682" s="59"/>
      <c r="M682" s="59"/>
      <c r="N682" s="61"/>
      <c r="O682" s="61"/>
      <c r="P682" s="61"/>
      <c r="Q682" s="61"/>
      <c r="R682" s="61"/>
      <c r="S682" s="61"/>
      <c r="T682" s="61"/>
      <c r="U682" s="61"/>
      <c r="V682" s="61"/>
      <c r="W682" s="61"/>
      <c r="X682" s="61"/>
      <c r="Y682" s="61"/>
      <c r="Z682" s="66"/>
      <c r="AA682" s="51"/>
      <c r="AB682" s="51"/>
      <c r="AC682" s="51"/>
      <c r="AD682" s="51"/>
      <c r="AE682" s="51"/>
      <c r="AF682" s="51"/>
      <c r="AG682" s="51"/>
      <c r="AH682" s="51"/>
      <c r="AI682" s="51"/>
      <c r="AJ682" s="51"/>
      <c r="AK682" s="51"/>
      <c r="AL682" s="51"/>
      <c r="AM682" s="51"/>
      <c r="AN682" s="51"/>
      <c r="AO682" s="51"/>
      <c r="AP682" s="51"/>
      <c r="AQ682" s="51"/>
      <c r="AR682" s="51"/>
      <c r="AS682" s="51"/>
      <c r="AT682" s="51"/>
      <c r="AU682" s="51"/>
      <c r="AV682" s="51"/>
      <c r="AW682" s="51"/>
    </row>
    <row r="683">
      <c r="A683" s="51"/>
      <c r="B683" s="51"/>
      <c r="C683" s="51"/>
      <c r="D683" s="51"/>
      <c r="E683" s="51"/>
      <c r="F683" s="61"/>
      <c r="G683" s="61"/>
      <c r="H683" s="59"/>
      <c r="I683" s="59"/>
      <c r="J683" s="59"/>
      <c r="K683" s="59"/>
      <c r="L683" s="59"/>
      <c r="M683" s="59"/>
      <c r="N683" s="61"/>
      <c r="O683" s="61"/>
      <c r="P683" s="61"/>
      <c r="Q683" s="61"/>
      <c r="R683" s="61"/>
      <c r="S683" s="61"/>
      <c r="T683" s="61"/>
      <c r="U683" s="61"/>
      <c r="V683" s="61"/>
      <c r="W683" s="61"/>
      <c r="X683" s="61"/>
      <c r="Y683" s="61"/>
      <c r="Z683" s="66"/>
      <c r="AA683" s="51"/>
      <c r="AB683" s="51"/>
      <c r="AC683" s="51"/>
      <c r="AD683" s="51"/>
      <c r="AE683" s="51"/>
      <c r="AF683" s="51"/>
      <c r="AG683" s="51"/>
      <c r="AH683" s="51"/>
      <c r="AI683" s="51"/>
      <c r="AJ683" s="51"/>
      <c r="AK683" s="51"/>
      <c r="AL683" s="51"/>
      <c r="AM683" s="51"/>
      <c r="AN683" s="51"/>
      <c r="AO683" s="51"/>
      <c r="AP683" s="51"/>
      <c r="AQ683" s="51"/>
      <c r="AR683" s="51"/>
      <c r="AS683" s="51"/>
      <c r="AT683" s="51"/>
      <c r="AU683" s="51"/>
      <c r="AV683" s="51"/>
      <c r="AW683" s="51"/>
    </row>
    <row r="684">
      <c r="A684" s="51"/>
      <c r="B684" s="51"/>
      <c r="C684" s="51"/>
      <c r="D684" s="51"/>
      <c r="E684" s="51"/>
      <c r="F684" s="61"/>
      <c r="G684" s="61"/>
      <c r="H684" s="59"/>
      <c r="I684" s="59"/>
      <c r="J684" s="59"/>
      <c r="K684" s="59"/>
      <c r="L684" s="59"/>
      <c r="M684" s="59"/>
      <c r="N684" s="61"/>
      <c r="O684" s="61"/>
      <c r="P684" s="61"/>
      <c r="Q684" s="61"/>
      <c r="R684" s="61"/>
      <c r="S684" s="61"/>
      <c r="T684" s="61"/>
      <c r="U684" s="61"/>
      <c r="V684" s="61"/>
      <c r="W684" s="61"/>
      <c r="X684" s="61"/>
      <c r="Y684" s="61"/>
      <c r="Z684" s="66"/>
      <c r="AA684" s="51"/>
      <c r="AB684" s="51"/>
      <c r="AC684" s="51"/>
      <c r="AD684" s="51"/>
      <c r="AE684" s="51"/>
      <c r="AF684" s="51"/>
      <c r="AG684" s="51"/>
      <c r="AH684" s="51"/>
      <c r="AI684" s="51"/>
      <c r="AJ684" s="51"/>
      <c r="AK684" s="51"/>
      <c r="AL684" s="51"/>
      <c r="AM684" s="51"/>
      <c r="AN684" s="51"/>
      <c r="AO684" s="51"/>
      <c r="AP684" s="51"/>
      <c r="AQ684" s="51"/>
      <c r="AR684" s="51"/>
      <c r="AS684" s="51"/>
      <c r="AT684" s="51"/>
      <c r="AU684" s="51"/>
      <c r="AV684" s="51"/>
      <c r="AW684" s="51"/>
    </row>
    <row r="685">
      <c r="A685" s="51"/>
      <c r="B685" s="51"/>
      <c r="C685" s="51"/>
      <c r="D685" s="51"/>
      <c r="E685" s="51"/>
      <c r="F685" s="61"/>
      <c r="G685" s="61"/>
      <c r="H685" s="59"/>
      <c r="I685" s="59"/>
      <c r="J685" s="59"/>
      <c r="K685" s="59"/>
      <c r="L685" s="59"/>
      <c r="M685" s="59"/>
      <c r="N685" s="61"/>
      <c r="O685" s="61"/>
      <c r="P685" s="61"/>
      <c r="Q685" s="61"/>
      <c r="R685" s="61"/>
      <c r="S685" s="61"/>
      <c r="T685" s="61"/>
      <c r="U685" s="61"/>
      <c r="V685" s="61"/>
      <c r="W685" s="61"/>
      <c r="X685" s="61"/>
      <c r="Y685" s="61"/>
      <c r="Z685" s="66"/>
      <c r="AA685" s="51"/>
      <c r="AB685" s="51"/>
      <c r="AC685" s="51"/>
      <c r="AD685" s="51"/>
      <c r="AE685" s="51"/>
      <c r="AF685" s="51"/>
      <c r="AG685" s="51"/>
      <c r="AH685" s="51"/>
      <c r="AI685" s="51"/>
      <c r="AJ685" s="51"/>
      <c r="AK685" s="51"/>
      <c r="AL685" s="51"/>
      <c r="AM685" s="51"/>
      <c r="AN685" s="51"/>
      <c r="AO685" s="51"/>
      <c r="AP685" s="51"/>
      <c r="AQ685" s="51"/>
      <c r="AR685" s="51"/>
      <c r="AS685" s="51"/>
      <c r="AT685" s="51"/>
      <c r="AU685" s="51"/>
      <c r="AV685" s="51"/>
      <c r="AW685" s="51"/>
    </row>
    <row r="686">
      <c r="A686" s="51"/>
      <c r="B686" s="51"/>
      <c r="C686" s="51"/>
      <c r="D686" s="51"/>
      <c r="E686" s="51"/>
      <c r="F686" s="61"/>
      <c r="G686" s="61"/>
      <c r="H686" s="59"/>
      <c r="I686" s="59"/>
      <c r="J686" s="59"/>
      <c r="K686" s="59"/>
      <c r="L686" s="59"/>
      <c r="M686" s="59"/>
      <c r="N686" s="61"/>
      <c r="O686" s="61"/>
      <c r="P686" s="61"/>
      <c r="Q686" s="61"/>
      <c r="R686" s="61"/>
      <c r="S686" s="61"/>
      <c r="T686" s="61"/>
      <c r="U686" s="61"/>
      <c r="V686" s="61"/>
      <c r="W686" s="61"/>
      <c r="X686" s="61"/>
      <c r="Y686" s="61"/>
      <c r="Z686" s="66"/>
      <c r="AA686" s="51"/>
      <c r="AB686" s="51"/>
      <c r="AC686" s="51"/>
      <c r="AD686" s="51"/>
      <c r="AE686" s="51"/>
      <c r="AF686" s="51"/>
      <c r="AG686" s="51"/>
      <c r="AH686" s="51"/>
      <c r="AI686" s="51"/>
      <c r="AJ686" s="51"/>
      <c r="AK686" s="51"/>
      <c r="AL686" s="51"/>
      <c r="AM686" s="51"/>
      <c r="AN686" s="51"/>
      <c r="AO686" s="51"/>
      <c r="AP686" s="51"/>
      <c r="AQ686" s="51"/>
      <c r="AR686" s="51"/>
      <c r="AS686" s="51"/>
      <c r="AT686" s="51"/>
      <c r="AU686" s="51"/>
      <c r="AV686" s="51"/>
      <c r="AW686" s="51"/>
    </row>
    <row r="687">
      <c r="A687" s="51"/>
      <c r="B687" s="51"/>
      <c r="C687" s="51"/>
      <c r="D687" s="51"/>
      <c r="E687" s="51"/>
      <c r="F687" s="61"/>
      <c r="G687" s="61"/>
      <c r="H687" s="59"/>
      <c r="I687" s="59"/>
      <c r="J687" s="59"/>
      <c r="K687" s="59"/>
      <c r="L687" s="59"/>
      <c r="M687" s="59"/>
      <c r="N687" s="61"/>
      <c r="O687" s="61"/>
      <c r="P687" s="61"/>
      <c r="Q687" s="61"/>
      <c r="R687" s="61"/>
      <c r="S687" s="61"/>
      <c r="T687" s="61"/>
      <c r="U687" s="61"/>
      <c r="V687" s="61"/>
      <c r="W687" s="61"/>
      <c r="X687" s="61"/>
      <c r="Y687" s="61"/>
      <c r="Z687" s="66"/>
      <c r="AA687" s="51"/>
      <c r="AB687" s="51"/>
      <c r="AC687" s="51"/>
      <c r="AD687" s="51"/>
      <c r="AE687" s="51"/>
      <c r="AF687" s="51"/>
      <c r="AG687" s="51"/>
      <c r="AH687" s="51"/>
      <c r="AI687" s="51"/>
      <c r="AJ687" s="51"/>
      <c r="AK687" s="51"/>
      <c r="AL687" s="51"/>
      <c r="AM687" s="51"/>
      <c r="AN687" s="51"/>
      <c r="AO687" s="51"/>
      <c r="AP687" s="51"/>
      <c r="AQ687" s="51"/>
      <c r="AR687" s="51"/>
      <c r="AS687" s="51"/>
      <c r="AT687" s="51"/>
      <c r="AU687" s="51"/>
      <c r="AV687" s="51"/>
      <c r="AW687" s="51"/>
    </row>
    <row r="688">
      <c r="A688" s="51"/>
      <c r="B688" s="51"/>
      <c r="C688" s="51"/>
      <c r="D688" s="51"/>
      <c r="E688" s="51"/>
      <c r="F688" s="61"/>
      <c r="G688" s="61"/>
      <c r="H688" s="59"/>
      <c r="I688" s="59"/>
      <c r="J688" s="59"/>
      <c r="K688" s="59"/>
      <c r="L688" s="59"/>
      <c r="M688" s="59"/>
      <c r="N688" s="61"/>
      <c r="O688" s="61"/>
      <c r="P688" s="61"/>
      <c r="Q688" s="61"/>
      <c r="R688" s="61"/>
      <c r="S688" s="61"/>
      <c r="T688" s="61"/>
      <c r="U688" s="61"/>
      <c r="V688" s="61"/>
      <c r="W688" s="61"/>
      <c r="X688" s="61"/>
      <c r="Y688" s="61"/>
      <c r="Z688" s="66"/>
      <c r="AA688" s="51"/>
      <c r="AB688" s="51"/>
      <c r="AC688" s="51"/>
      <c r="AD688" s="51"/>
      <c r="AE688" s="51"/>
      <c r="AF688" s="51"/>
      <c r="AG688" s="51"/>
      <c r="AH688" s="51"/>
      <c r="AI688" s="51"/>
      <c r="AJ688" s="51"/>
      <c r="AK688" s="51"/>
      <c r="AL688" s="51"/>
      <c r="AM688" s="51"/>
      <c r="AN688" s="51"/>
      <c r="AO688" s="51"/>
      <c r="AP688" s="51"/>
      <c r="AQ688" s="51"/>
      <c r="AR688" s="51"/>
      <c r="AS688" s="51"/>
      <c r="AT688" s="51"/>
      <c r="AU688" s="51"/>
      <c r="AV688" s="51"/>
      <c r="AW688" s="51"/>
    </row>
    <row r="689">
      <c r="A689" s="51"/>
      <c r="B689" s="51"/>
      <c r="C689" s="51"/>
      <c r="D689" s="51"/>
      <c r="E689" s="51"/>
      <c r="F689" s="61"/>
      <c r="G689" s="61"/>
      <c r="H689" s="59"/>
      <c r="I689" s="59"/>
      <c r="J689" s="59"/>
      <c r="K689" s="59"/>
      <c r="L689" s="59"/>
      <c r="M689" s="59"/>
      <c r="N689" s="61"/>
      <c r="O689" s="61"/>
      <c r="P689" s="61"/>
      <c r="Q689" s="61"/>
      <c r="R689" s="61"/>
      <c r="S689" s="61"/>
      <c r="T689" s="61"/>
      <c r="U689" s="61"/>
      <c r="V689" s="61"/>
      <c r="W689" s="61"/>
      <c r="X689" s="61"/>
      <c r="Y689" s="61"/>
      <c r="Z689" s="66"/>
      <c r="AA689" s="51"/>
      <c r="AB689" s="51"/>
      <c r="AC689" s="51"/>
      <c r="AD689" s="51"/>
      <c r="AE689" s="51"/>
      <c r="AF689" s="51"/>
      <c r="AG689" s="51"/>
      <c r="AH689" s="51"/>
      <c r="AI689" s="51"/>
      <c r="AJ689" s="51"/>
      <c r="AK689" s="51"/>
      <c r="AL689" s="51"/>
      <c r="AM689" s="51"/>
      <c r="AN689" s="51"/>
      <c r="AO689" s="51"/>
      <c r="AP689" s="51"/>
      <c r="AQ689" s="51"/>
      <c r="AR689" s="51"/>
      <c r="AS689" s="51"/>
      <c r="AT689" s="51"/>
      <c r="AU689" s="51"/>
      <c r="AV689" s="51"/>
      <c r="AW689" s="51"/>
    </row>
    <row r="690">
      <c r="A690" s="51"/>
      <c r="B690" s="51"/>
      <c r="C690" s="51"/>
      <c r="D690" s="51"/>
      <c r="E690" s="51"/>
      <c r="F690" s="61"/>
      <c r="G690" s="61"/>
      <c r="H690" s="59"/>
      <c r="I690" s="59"/>
      <c r="J690" s="59"/>
      <c r="K690" s="59"/>
      <c r="L690" s="59"/>
      <c r="M690" s="59"/>
      <c r="N690" s="61"/>
      <c r="O690" s="61"/>
      <c r="P690" s="61"/>
      <c r="Q690" s="61"/>
      <c r="R690" s="61"/>
      <c r="S690" s="61"/>
      <c r="T690" s="61"/>
      <c r="U690" s="61"/>
      <c r="V690" s="61"/>
      <c r="W690" s="61"/>
      <c r="X690" s="61"/>
      <c r="Y690" s="61"/>
      <c r="Z690" s="66"/>
      <c r="AA690" s="51"/>
      <c r="AB690" s="51"/>
      <c r="AC690" s="51"/>
      <c r="AD690" s="51"/>
      <c r="AE690" s="51"/>
      <c r="AF690" s="51"/>
      <c r="AG690" s="51"/>
      <c r="AH690" s="51"/>
      <c r="AI690" s="51"/>
      <c r="AJ690" s="51"/>
      <c r="AK690" s="51"/>
      <c r="AL690" s="51"/>
      <c r="AM690" s="51"/>
      <c r="AN690" s="51"/>
      <c r="AO690" s="51"/>
      <c r="AP690" s="51"/>
      <c r="AQ690" s="51"/>
      <c r="AR690" s="51"/>
      <c r="AS690" s="51"/>
      <c r="AT690" s="51"/>
      <c r="AU690" s="51"/>
      <c r="AV690" s="51"/>
      <c r="AW690" s="51"/>
    </row>
    <row r="691">
      <c r="A691" s="51"/>
      <c r="B691" s="51"/>
      <c r="C691" s="51"/>
      <c r="D691" s="51"/>
      <c r="E691" s="51"/>
      <c r="F691" s="61"/>
      <c r="G691" s="61"/>
      <c r="H691" s="59"/>
      <c r="I691" s="59"/>
      <c r="J691" s="59"/>
      <c r="K691" s="59"/>
      <c r="L691" s="59"/>
      <c r="M691" s="59"/>
      <c r="N691" s="61"/>
      <c r="O691" s="61"/>
      <c r="P691" s="61"/>
      <c r="Q691" s="61"/>
      <c r="R691" s="61"/>
      <c r="S691" s="61"/>
      <c r="T691" s="61"/>
      <c r="U691" s="61"/>
      <c r="V691" s="61"/>
      <c r="W691" s="61"/>
      <c r="X691" s="61"/>
      <c r="Y691" s="61"/>
      <c r="Z691" s="66"/>
      <c r="AA691" s="51"/>
      <c r="AB691" s="51"/>
      <c r="AC691" s="51"/>
      <c r="AD691" s="51"/>
      <c r="AE691" s="51"/>
      <c r="AF691" s="51"/>
      <c r="AG691" s="51"/>
      <c r="AH691" s="51"/>
      <c r="AI691" s="51"/>
      <c r="AJ691" s="51"/>
      <c r="AK691" s="51"/>
      <c r="AL691" s="51"/>
      <c r="AM691" s="51"/>
      <c r="AN691" s="51"/>
      <c r="AO691" s="51"/>
      <c r="AP691" s="51"/>
      <c r="AQ691" s="51"/>
      <c r="AR691" s="51"/>
      <c r="AS691" s="51"/>
      <c r="AT691" s="51"/>
      <c r="AU691" s="51"/>
      <c r="AV691" s="51"/>
      <c r="AW691" s="51"/>
    </row>
    <row r="692">
      <c r="A692" s="51"/>
      <c r="B692" s="51"/>
      <c r="C692" s="51"/>
      <c r="D692" s="51"/>
      <c r="E692" s="51"/>
      <c r="F692" s="61"/>
      <c r="G692" s="61"/>
      <c r="H692" s="59"/>
      <c r="I692" s="59"/>
      <c r="J692" s="59"/>
      <c r="K692" s="59"/>
      <c r="L692" s="59"/>
      <c r="M692" s="59"/>
      <c r="N692" s="61"/>
      <c r="O692" s="61"/>
      <c r="P692" s="61"/>
      <c r="Q692" s="61"/>
      <c r="R692" s="61"/>
      <c r="S692" s="61"/>
      <c r="T692" s="61"/>
      <c r="U692" s="61"/>
      <c r="V692" s="61"/>
      <c r="W692" s="61"/>
      <c r="X692" s="61"/>
      <c r="Y692" s="61"/>
      <c r="Z692" s="66"/>
      <c r="AA692" s="51"/>
      <c r="AB692" s="51"/>
      <c r="AC692" s="51"/>
      <c r="AD692" s="51"/>
      <c r="AE692" s="51"/>
      <c r="AF692" s="51"/>
      <c r="AG692" s="51"/>
      <c r="AH692" s="51"/>
      <c r="AI692" s="51"/>
      <c r="AJ692" s="51"/>
      <c r="AK692" s="51"/>
      <c r="AL692" s="51"/>
      <c r="AM692" s="51"/>
      <c r="AN692" s="51"/>
      <c r="AO692" s="51"/>
      <c r="AP692" s="51"/>
      <c r="AQ692" s="51"/>
      <c r="AR692" s="51"/>
      <c r="AS692" s="51"/>
      <c r="AT692" s="51"/>
      <c r="AU692" s="51"/>
      <c r="AV692" s="51"/>
      <c r="AW692" s="51"/>
    </row>
    <row r="693">
      <c r="A693" s="51"/>
      <c r="B693" s="51"/>
      <c r="C693" s="51"/>
      <c r="D693" s="51"/>
      <c r="E693" s="51"/>
      <c r="F693" s="61"/>
      <c r="G693" s="61"/>
      <c r="H693" s="59"/>
      <c r="I693" s="59"/>
      <c r="J693" s="59"/>
      <c r="K693" s="59"/>
      <c r="L693" s="59"/>
      <c r="M693" s="59"/>
      <c r="N693" s="61"/>
      <c r="O693" s="61"/>
      <c r="P693" s="61"/>
      <c r="Q693" s="61"/>
      <c r="R693" s="61"/>
      <c r="S693" s="61"/>
      <c r="T693" s="61"/>
      <c r="U693" s="61"/>
      <c r="V693" s="61"/>
      <c r="W693" s="61"/>
      <c r="X693" s="61"/>
      <c r="Y693" s="61"/>
      <c r="Z693" s="66"/>
      <c r="AA693" s="51"/>
      <c r="AB693" s="51"/>
      <c r="AC693" s="51"/>
      <c r="AD693" s="51"/>
      <c r="AE693" s="51"/>
      <c r="AF693" s="51"/>
      <c r="AG693" s="51"/>
      <c r="AH693" s="51"/>
      <c r="AI693" s="51"/>
      <c r="AJ693" s="51"/>
      <c r="AK693" s="51"/>
      <c r="AL693" s="51"/>
      <c r="AM693" s="51"/>
      <c r="AN693" s="51"/>
      <c r="AO693" s="51"/>
      <c r="AP693" s="51"/>
      <c r="AQ693" s="51"/>
      <c r="AR693" s="51"/>
      <c r="AS693" s="51"/>
      <c r="AT693" s="51"/>
      <c r="AU693" s="51"/>
      <c r="AV693" s="51"/>
      <c r="AW693" s="51"/>
    </row>
    <row r="694">
      <c r="A694" s="51"/>
      <c r="B694" s="51"/>
      <c r="C694" s="51"/>
      <c r="D694" s="51"/>
      <c r="E694" s="51"/>
      <c r="F694" s="61"/>
      <c r="G694" s="61"/>
      <c r="H694" s="59"/>
      <c r="I694" s="59"/>
      <c r="J694" s="59"/>
      <c r="K694" s="59"/>
      <c r="L694" s="59"/>
      <c r="M694" s="59"/>
      <c r="N694" s="61"/>
      <c r="O694" s="61"/>
      <c r="P694" s="61"/>
      <c r="Q694" s="61"/>
      <c r="R694" s="61"/>
      <c r="S694" s="61"/>
      <c r="T694" s="61"/>
      <c r="U694" s="61"/>
      <c r="V694" s="61"/>
      <c r="W694" s="61"/>
      <c r="X694" s="61"/>
      <c r="Y694" s="61"/>
      <c r="Z694" s="66"/>
      <c r="AA694" s="51"/>
      <c r="AB694" s="51"/>
      <c r="AC694" s="51"/>
      <c r="AD694" s="51"/>
      <c r="AE694" s="51"/>
      <c r="AF694" s="51"/>
      <c r="AG694" s="51"/>
      <c r="AH694" s="51"/>
      <c r="AI694" s="51"/>
      <c r="AJ694" s="51"/>
      <c r="AK694" s="51"/>
      <c r="AL694" s="51"/>
      <c r="AM694" s="51"/>
      <c r="AN694" s="51"/>
      <c r="AO694" s="51"/>
      <c r="AP694" s="51"/>
      <c r="AQ694" s="51"/>
      <c r="AR694" s="51"/>
      <c r="AS694" s="51"/>
      <c r="AT694" s="51"/>
      <c r="AU694" s="51"/>
      <c r="AV694" s="51"/>
      <c r="AW694" s="51"/>
    </row>
    <row r="695">
      <c r="A695" s="51"/>
      <c r="B695" s="51"/>
      <c r="C695" s="51"/>
      <c r="D695" s="51"/>
      <c r="E695" s="51"/>
      <c r="F695" s="61"/>
      <c r="G695" s="61"/>
      <c r="H695" s="59"/>
      <c r="I695" s="59"/>
      <c r="J695" s="59"/>
      <c r="K695" s="59"/>
      <c r="L695" s="59"/>
      <c r="M695" s="59"/>
      <c r="N695" s="61"/>
      <c r="O695" s="61"/>
      <c r="P695" s="61"/>
      <c r="Q695" s="61"/>
      <c r="R695" s="61"/>
      <c r="S695" s="61"/>
      <c r="T695" s="61"/>
      <c r="U695" s="61"/>
      <c r="V695" s="61"/>
      <c r="W695" s="61"/>
      <c r="X695" s="61"/>
      <c r="Y695" s="61"/>
      <c r="Z695" s="66"/>
      <c r="AA695" s="51"/>
      <c r="AB695" s="51"/>
      <c r="AC695" s="51"/>
      <c r="AD695" s="51"/>
      <c r="AE695" s="51"/>
      <c r="AF695" s="51"/>
      <c r="AG695" s="51"/>
      <c r="AH695" s="51"/>
      <c r="AI695" s="51"/>
      <c r="AJ695" s="51"/>
      <c r="AK695" s="51"/>
      <c r="AL695" s="51"/>
      <c r="AM695" s="51"/>
      <c r="AN695" s="51"/>
      <c r="AO695" s="51"/>
      <c r="AP695" s="51"/>
      <c r="AQ695" s="51"/>
      <c r="AR695" s="51"/>
      <c r="AS695" s="51"/>
      <c r="AT695" s="51"/>
      <c r="AU695" s="51"/>
      <c r="AV695" s="51"/>
      <c r="AW695" s="51"/>
    </row>
    <row r="696">
      <c r="A696" s="51"/>
      <c r="B696" s="51"/>
      <c r="C696" s="51"/>
      <c r="D696" s="51"/>
      <c r="E696" s="51"/>
      <c r="F696" s="61"/>
      <c r="G696" s="61"/>
      <c r="H696" s="59"/>
      <c r="I696" s="59"/>
      <c r="J696" s="59"/>
      <c r="K696" s="59"/>
      <c r="L696" s="59"/>
      <c r="M696" s="59"/>
      <c r="N696" s="61"/>
      <c r="O696" s="61"/>
      <c r="P696" s="61"/>
      <c r="Q696" s="61"/>
      <c r="R696" s="61"/>
      <c r="S696" s="61"/>
      <c r="T696" s="61"/>
      <c r="U696" s="61"/>
      <c r="V696" s="61"/>
      <c r="W696" s="61"/>
      <c r="X696" s="61"/>
      <c r="Y696" s="61"/>
      <c r="Z696" s="66"/>
      <c r="AA696" s="51"/>
      <c r="AB696" s="51"/>
      <c r="AC696" s="51"/>
      <c r="AD696" s="51"/>
      <c r="AE696" s="51"/>
      <c r="AF696" s="51"/>
      <c r="AG696" s="51"/>
      <c r="AH696" s="51"/>
      <c r="AI696" s="51"/>
      <c r="AJ696" s="51"/>
      <c r="AK696" s="51"/>
      <c r="AL696" s="51"/>
      <c r="AM696" s="51"/>
      <c r="AN696" s="51"/>
      <c r="AO696" s="51"/>
      <c r="AP696" s="51"/>
      <c r="AQ696" s="51"/>
      <c r="AR696" s="51"/>
      <c r="AS696" s="51"/>
      <c r="AT696" s="51"/>
      <c r="AU696" s="51"/>
      <c r="AV696" s="51"/>
      <c r="AW696" s="51"/>
    </row>
    <row r="697">
      <c r="A697" s="51"/>
      <c r="B697" s="51"/>
      <c r="C697" s="51"/>
      <c r="D697" s="51"/>
      <c r="E697" s="51"/>
      <c r="F697" s="61"/>
      <c r="G697" s="61"/>
      <c r="H697" s="59"/>
      <c r="I697" s="59"/>
      <c r="J697" s="59"/>
      <c r="K697" s="59"/>
      <c r="L697" s="59"/>
      <c r="M697" s="59"/>
      <c r="N697" s="61"/>
      <c r="O697" s="61"/>
      <c r="P697" s="61"/>
      <c r="Q697" s="61"/>
      <c r="R697" s="61"/>
      <c r="S697" s="61"/>
      <c r="T697" s="61"/>
      <c r="U697" s="61"/>
      <c r="V697" s="61"/>
      <c r="W697" s="61"/>
      <c r="X697" s="61"/>
      <c r="Y697" s="61"/>
      <c r="Z697" s="66"/>
      <c r="AA697" s="51"/>
      <c r="AB697" s="51"/>
      <c r="AC697" s="51"/>
      <c r="AD697" s="51"/>
      <c r="AE697" s="51"/>
      <c r="AF697" s="51"/>
      <c r="AG697" s="51"/>
      <c r="AH697" s="51"/>
      <c r="AI697" s="51"/>
      <c r="AJ697" s="51"/>
      <c r="AK697" s="51"/>
      <c r="AL697" s="51"/>
      <c r="AM697" s="51"/>
      <c r="AN697" s="51"/>
      <c r="AO697" s="51"/>
      <c r="AP697" s="51"/>
      <c r="AQ697" s="51"/>
      <c r="AR697" s="51"/>
      <c r="AS697" s="51"/>
      <c r="AT697" s="51"/>
      <c r="AU697" s="51"/>
      <c r="AV697" s="51"/>
      <c r="AW697" s="51"/>
    </row>
    <row r="698">
      <c r="A698" s="51"/>
      <c r="B698" s="51"/>
      <c r="C698" s="51"/>
      <c r="D698" s="51"/>
      <c r="E698" s="51"/>
      <c r="F698" s="61"/>
      <c r="G698" s="61"/>
      <c r="H698" s="59"/>
      <c r="I698" s="59"/>
      <c r="J698" s="59"/>
      <c r="K698" s="59"/>
      <c r="L698" s="59"/>
      <c r="M698" s="59"/>
      <c r="N698" s="61"/>
      <c r="O698" s="61"/>
      <c r="P698" s="61"/>
      <c r="Q698" s="61"/>
      <c r="R698" s="61"/>
      <c r="S698" s="61"/>
      <c r="T698" s="61"/>
      <c r="U698" s="61"/>
      <c r="V698" s="61"/>
      <c r="W698" s="61"/>
      <c r="X698" s="61"/>
      <c r="Y698" s="61"/>
      <c r="Z698" s="66"/>
      <c r="AA698" s="51"/>
      <c r="AB698" s="51"/>
      <c r="AC698" s="51"/>
      <c r="AD698" s="51"/>
      <c r="AE698" s="51"/>
      <c r="AF698" s="51"/>
      <c r="AG698" s="51"/>
      <c r="AH698" s="51"/>
      <c r="AI698" s="51"/>
      <c r="AJ698" s="51"/>
      <c r="AK698" s="51"/>
      <c r="AL698" s="51"/>
      <c r="AM698" s="51"/>
      <c r="AN698" s="51"/>
      <c r="AO698" s="51"/>
      <c r="AP698" s="51"/>
      <c r="AQ698" s="51"/>
      <c r="AR698" s="51"/>
      <c r="AS698" s="51"/>
      <c r="AT698" s="51"/>
      <c r="AU698" s="51"/>
      <c r="AV698" s="51"/>
      <c r="AW698" s="51"/>
    </row>
    <row r="699">
      <c r="A699" s="51"/>
      <c r="B699" s="51"/>
      <c r="C699" s="51"/>
      <c r="D699" s="51"/>
      <c r="E699" s="51"/>
      <c r="F699" s="61"/>
      <c r="G699" s="61"/>
      <c r="H699" s="59"/>
      <c r="I699" s="59"/>
      <c r="J699" s="59"/>
      <c r="K699" s="59"/>
      <c r="L699" s="59"/>
      <c r="M699" s="59"/>
      <c r="N699" s="61"/>
      <c r="O699" s="61"/>
      <c r="P699" s="61"/>
      <c r="Q699" s="61"/>
      <c r="R699" s="61"/>
      <c r="S699" s="61"/>
      <c r="T699" s="61"/>
      <c r="U699" s="61"/>
      <c r="V699" s="61"/>
      <c r="W699" s="61"/>
      <c r="X699" s="61"/>
      <c r="Y699" s="61"/>
      <c r="Z699" s="66"/>
      <c r="AA699" s="51"/>
      <c r="AB699" s="51"/>
      <c r="AC699" s="51"/>
      <c r="AD699" s="51"/>
      <c r="AE699" s="51"/>
      <c r="AF699" s="51"/>
      <c r="AG699" s="51"/>
      <c r="AH699" s="51"/>
      <c r="AI699" s="51"/>
      <c r="AJ699" s="51"/>
      <c r="AK699" s="51"/>
      <c r="AL699" s="51"/>
      <c r="AM699" s="51"/>
      <c r="AN699" s="51"/>
      <c r="AO699" s="51"/>
      <c r="AP699" s="51"/>
      <c r="AQ699" s="51"/>
      <c r="AR699" s="51"/>
      <c r="AS699" s="51"/>
      <c r="AT699" s="51"/>
      <c r="AU699" s="51"/>
      <c r="AV699" s="51"/>
      <c r="AW699" s="51"/>
    </row>
    <row r="700">
      <c r="A700" s="51"/>
      <c r="B700" s="51"/>
      <c r="C700" s="51"/>
      <c r="D700" s="51"/>
      <c r="E700" s="51"/>
      <c r="F700" s="61"/>
      <c r="G700" s="61"/>
      <c r="H700" s="59"/>
      <c r="I700" s="59"/>
      <c r="J700" s="59"/>
      <c r="K700" s="59"/>
      <c r="L700" s="59"/>
      <c r="M700" s="59"/>
      <c r="N700" s="61"/>
      <c r="O700" s="61"/>
      <c r="P700" s="61"/>
      <c r="Q700" s="61"/>
      <c r="R700" s="61"/>
      <c r="S700" s="61"/>
      <c r="T700" s="61"/>
      <c r="U700" s="61"/>
      <c r="V700" s="61"/>
      <c r="W700" s="61"/>
      <c r="X700" s="61"/>
      <c r="Y700" s="61"/>
      <c r="Z700" s="66"/>
      <c r="AA700" s="51"/>
      <c r="AB700" s="51"/>
      <c r="AC700" s="51"/>
      <c r="AD700" s="51"/>
      <c r="AE700" s="51"/>
      <c r="AF700" s="51"/>
      <c r="AG700" s="51"/>
      <c r="AH700" s="51"/>
      <c r="AI700" s="51"/>
      <c r="AJ700" s="51"/>
      <c r="AK700" s="51"/>
      <c r="AL700" s="51"/>
      <c r="AM700" s="51"/>
      <c r="AN700" s="51"/>
      <c r="AO700" s="51"/>
      <c r="AP700" s="51"/>
      <c r="AQ700" s="51"/>
      <c r="AR700" s="51"/>
      <c r="AS700" s="51"/>
      <c r="AT700" s="51"/>
      <c r="AU700" s="51"/>
      <c r="AV700" s="51"/>
      <c r="AW700" s="51"/>
    </row>
    <row r="701">
      <c r="A701" s="51"/>
      <c r="B701" s="51"/>
      <c r="C701" s="51"/>
      <c r="D701" s="51"/>
      <c r="E701" s="51"/>
      <c r="F701" s="61"/>
      <c r="G701" s="61"/>
      <c r="H701" s="59"/>
      <c r="I701" s="59"/>
      <c r="J701" s="59"/>
      <c r="K701" s="59"/>
      <c r="L701" s="59"/>
      <c r="M701" s="59"/>
      <c r="N701" s="61"/>
      <c r="O701" s="61"/>
      <c r="P701" s="61"/>
      <c r="Q701" s="61"/>
      <c r="R701" s="61"/>
      <c r="S701" s="61"/>
      <c r="T701" s="61"/>
      <c r="U701" s="61"/>
      <c r="V701" s="61"/>
      <c r="W701" s="61"/>
      <c r="X701" s="61"/>
      <c r="Y701" s="61"/>
      <c r="Z701" s="66"/>
      <c r="AA701" s="51"/>
      <c r="AB701" s="51"/>
      <c r="AC701" s="51"/>
      <c r="AD701" s="51"/>
      <c r="AE701" s="51"/>
      <c r="AF701" s="51"/>
      <c r="AG701" s="51"/>
      <c r="AH701" s="51"/>
      <c r="AI701" s="51"/>
      <c r="AJ701" s="51"/>
      <c r="AK701" s="51"/>
      <c r="AL701" s="51"/>
      <c r="AM701" s="51"/>
      <c r="AN701" s="51"/>
      <c r="AO701" s="51"/>
      <c r="AP701" s="51"/>
      <c r="AQ701" s="51"/>
      <c r="AR701" s="51"/>
      <c r="AS701" s="51"/>
      <c r="AT701" s="51"/>
      <c r="AU701" s="51"/>
      <c r="AV701" s="51"/>
      <c r="AW701" s="51"/>
    </row>
    <row r="702">
      <c r="A702" s="51"/>
      <c r="B702" s="51"/>
      <c r="C702" s="51"/>
      <c r="D702" s="51"/>
      <c r="E702" s="51"/>
      <c r="F702" s="61"/>
      <c r="G702" s="61"/>
      <c r="H702" s="59"/>
      <c r="I702" s="59"/>
      <c r="J702" s="59"/>
      <c r="K702" s="59"/>
      <c r="L702" s="59"/>
      <c r="M702" s="59"/>
      <c r="N702" s="61"/>
      <c r="O702" s="61"/>
      <c r="P702" s="61"/>
      <c r="Q702" s="61"/>
      <c r="R702" s="61"/>
      <c r="S702" s="61"/>
      <c r="T702" s="61"/>
      <c r="U702" s="61"/>
      <c r="V702" s="61"/>
      <c r="W702" s="61"/>
      <c r="X702" s="61"/>
      <c r="Y702" s="61"/>
      <c r="Z702" s="66"/>
      <c r="AA702" s="51"/>
      <c r="AB702" s="51"/>
      <c r="AC702" s="51"/>
      <c r="AD702" s="51"/>
      <c r="AE702" s="51"/>
      <c r="AF702" s="51"/>
      <c r="AG702" s="51"/>
      <c r="AH702" s="51"/>
      <c r="AI702" s="51"/>
      <c r="AJ702" s="51"/>
      <c r="AK702" s="51"/>
      <c r="AL702" s="51"/>
      <c r="AM702" s="51"/>
      <c r="AN702" s="51"/>
      <c r="AO702" s="51"/>
      <c r="AP702" s="51"/>
      <c r="AQ702" s="51"/>
      <c r="AR702" s="51"/>
      <c r="AS702" s="51"/>
      <c r="AT702" s="51"/>
      <c r="AU702" s="51"/>
      <c r="AV702" s="51"/>
      <c r="AW702" s="51"/>
    </row>
    <row r="703">
      <c r="A703" s="51"/>
      <c r="B703" s="51"/>
      <c r="C703" s="51"/>
      <c r="D703" s="51"/>
      <c r="E703" s="51"/>
      <c r="F703" s="61"/>
      <c r="G703" s="61"/>
      <c r="H703" s="59"/>
      <c r="I703" s="59"/>
      <c r="J703" s="59"/>
      <c r="K703" s="59"/>
      <c r="L703" s="59"/>
      <c r="M703" s="59"/>
      <c r="N703" s="61"/>
      <c r="O703" s="61"/>
      <c r="P703" s="61"/>
      <c r="Q703" s="61"/>
      <c r="R703" s="61"/>
      <c r="S703" s="61"/>
      <c r="T703" s="61"/>
      <c r="U703" s="61"/>
      <c r="V703" s="61"/>
      <c r="W703" s="61"/>
      <c r="X703" s="61"/>
      <c r="Y703" s="61"/>
      <c r="Z703" s="66"/>
      <c r="AA703" s="51"/>
      <c r="AB703" s="51"/>
      <c r="AC703" s="51"/>
      <c r="AD703" s="51"/>
      <c r="AE703" s="51"/>
      <c r="AF703" s="51"/>
      <c r="AG703" s="51"/>
      <c r="AH703" s="51"/>
      <c r="AI703" s="51"/>
      <c r="AJ703" s="51"/>
      <c r="AK703" s="51"/>
      <c r="AL703" s="51"/>
      <c r="AM703" s="51"/>
      <c r="AN703" s="51"/>
      <c r="AO703" s="51"/>
      <c r="AP703" s="51"/>
      <c r="AQ703" s="51"/>
      <c r="AR703" s="51"/>
      <c r="AS703" s="51"/>
      <c r="AT703" s="51"/>
      <c r="AU703" s="51"/>
      <c r="AV703" s="51"/>
      <c r="AW703" s="51"/>
    </row>
    <row r="704">
      <c r="A704" s="51"/>
      <c r="B704" s="51"/>
      <c r="C704" s="51"/>
      <c r="D704" s="51"/>
      <c r="E704" s="51"/>
      <c r="F704" s="61"/>
      <c r="G704" s="61"/>
      <c r="H704" s="59"/>
      <c r="I704" s="59"/>
      <c r="J704" s="59"/>
      <c r="K704" s="59"/>
      <c r="L704" s="59"/>
      <c r="M704" s="59"/>
      <c r="N704" s="61"/>
      <c r="O704" s="61"/>
      <c r="P704" s="61"/>
      <c r="Q704" s="61"/>
      <c r="R704" s="61"/>
      <c r="S704" s="61"/>
      <c r="T704" s="61"/>
      <c r="U704" s="61"/>
      <c r="V704" s="61"/>
      <c r="W704" s="61"/>
      <c r="X704" s="61"/>
      <c r="Y704" s="61"/>
      <c r="Z704" s="66"/>
      <c r="AA704" s="51"/>
      <c r="AB704" s="51"/>
      <c r="AC704" s="51"/>
      <c r="AD704" s="51"/>
      <c r="AE704" s="51"/>
      <c r="AF704" s="51"/>
      <c r="AG704" s="51"/>
      <c r="AH704" s="51"/>
      <c r="AI704" s="51"/>
      <c r="AJ704" s="51"/>
      <c r="AK704" s="51"/>
      <c r="AL704" s="51"/>
      <c r="AM704" s="51"/>
      <c r="AN704" s="51"/>
      <c r="AO704" s="51"/>
      <c r="AP704" s="51"/>
      <c r="AQ704" s="51"/>
      <c r="AR704" s="51"/>
      <c r="AS704" s="51"/>
      <c r="AT704" s="51"/>
      <c r="AU704" s="51"/>
      <c r="AV704" s="51"/>
      <c r="AW704" s="51"/>
    </row>
    <row r="705">
      <c r="A705" s="51"/>
      <c r="B705" s="51"/>
      <c r="C705" s="51"/>
      <c r="D705" s="51"/>
      <c r="E705" s="51"/>
      <c r="F705" s="61"/>
      <c r="G705" s="61"/>
      <c r="H705" s="59"/>
      <c r="I705" s="59"/>
      <c r="J705" s="59"/>
      <c r="K705" s="59"/>
      <c r="L705" s="59"/>
      <c r="M705" s="59"/>
      <c r="N705" s="61"/>
      <c r="O705" s="61"/>
      <c r="P705" s="61"/>
      <c r="Q705" s="61"/>
      <c r="R705" s="61"/>
      <c r="S705" s="61"/>
      <c r="T705" s="61"/>
      <c r="U705" s="61"/>
      <c r="V705" s="61"/>
      <c r="W705" s="61"/>
      <c r="X705" s="61"/>
      <c r="Y705" s="61"/>
      <c r="Z705" s="66"/>
      <c r="AA705" s="51"/>
      <c r="AB705" s="51"/>
      <c r="AC705" s="51"/>
      <c r="AD705" s="51"/>
      <c r="AE705" s="51"/>
      <c r="AF705" s="51"/>
      <c r="AG705" s="51"/>
      <c r="AH705" s="51"/>
      <c r="AI705" s="51"/>
      <c r="AJ705" s="51"/>
      <c r="AK705" s="51"/>
      <c r="AL705" s="51"/>
      <c r="AM705" s="51"/>
      <c r="AN705" s="51"/>
      <c r="AO705" s="51"/>
      <c r="AP705" s="51"/>
      <c r="AQ705" s="51"/>
      <c r="AR705" s="51"/>
      <c r="AS705" s="51"/>
      <c r="AT705" s="51"/>
      <c r="AU705" s="51"/>
      <c r="AV705" s="51"/>
      <c r="AW705" s="51"/>
    </row>
    <row r="706">
      <c r="A706" s="51"/>
      <c r="B706" s="51"/>
      <c r="C706" s="51"/>
      <c r="D706" s="51"/>
      <c r="E706" s="51"/>
      <c r="F706" s="61"/>
      <c r="G706" s="61"/>
      <c r="H706" s="59"/>
      <c r="I706" s="59"/>
      <c r="J706" s="59"/>
      <c r="K706" s="59"/>
      <c r="L706" s="59"/>
      <c r="M706" s="59"/>
      <c r="N706" s="61"/>
      <c r="O706" s="61"/>
      <c r="P706" s="61"/>
      <c r="Q706" s="61"/>
      <c r="R706" s="61"/>
      <c r="S706" s="61"/>
      <c r="T706" s="61"/>
      <c r="U706" s="61"/>
      <c r="V706" s="61"/>
      <c r="W706" s="61"/>
      <c r="X706" s="61"/>
      <c r="Y706" s="61"/>
      <c r="Z706" s="66"/>
      <c r="AA706" s="51"/>
      <c r="AB706" s="51"/>
      <c r="AC706" s="51"/>
      <c r="AD706" s="51"/>
      <c r="AE706" s="51"/>
      <c r="AF706" s="51"/>
      <c r="AG706" s="51"/>
      <c r="AH706" s="51"/>
      <c r="AI706" s="51"/>
      <c r="AJ706" s="51"/>
      <c r="AK706" s="51"/>
      <c r="AL706" s="51"/>
      <c r="AM706" s="51"/>
      <c r="AN706" s="51"/>
      <c r="AO706" s="51"/>
      <c r="AP706" s="51"/>
      <c r="AQ706" s="51"/>
      <c r="AR706" s="51"/>
      <c r="AS706" s="51"/>
      <c r="AT706" s="51"/>
      <c r="AU706" s="51"/>
      <c r="AV706" s="51"/>
      <c r="AW706" s="51"/>
    </row>
    <row r="707">
      <c r="A707" s="51"/>
      <c r="B707" s="51"/>
      <c r="C707" s="51"/>
      <c r="D707" s="51"/>
      <c r="E707" s="51"/>
      <c r="F707" s="61"/>
      <c r="G707" s="61"/>
      <c r="H707" s="59"/>
      <c r="I707" s="59"/>
      <c r="J707" s="59"/>
      <c r="K707" s="59"/>
      <c r="L707" s="59"/>
      <c r="M707" s="59"/>
      <c r="N707" s="61"/>
      <c r="O707" s="61"/>
      <c r="P707" s="61"/>
      <c r="Q707" s="61"/>
      <c r="R707" s="61"/>
      <c r="S707" s="61"/>
      <c r="T707" s="61"/>
      <c r="U707" s="61"/>
      <c r="V707" s="61"/>
      <c r="W707" s="61"/>
      <c r="X707" s="61"/>
      <c r="Y707" s="61"/>
      <c r="Z707" s="66"/>
      <c r="AA707" s="51"/>
      <c r="AB707" s="51"/>
      <c r="AC707" s="51"/>
      <c r="AD707" s="51"/>
      <c r="AE707" s="51"/>
      <c r="AF707" s="51"/>
      <c r="AG707" s="51"/>
      <c r="AH707" s="51"/>
      <c r="AI707" s="51"/>
      <c r="AJ707" s="51"/>
      <c r="AK707" s="51"/>
      <c r="AL707" s="51"/>
      <c r="AM707" s="51"/>
      <c r="AN707" s="51"/>
      <c r="AO707" s="51"/>
      <c r="AP707" s="51"/>
      <c r="AQ707" s="51"/>
      <c r="AR707" s="51"/>
      <c r="AS707" s="51"/>
      <c r="AT707" s="51"/>
      <c r="AU707" s="51"/>
      <c r="AV707" s="51"/>
      <c r="AW707" s="51"/>
    </row>
    <row r="708">
      <c r="A708" s="51"/>
      <c r="B708" s="51"/>
      <c r="C708" s="51"/>
      <c r="D708" s="51"/>
      <c r="E708" s="51"/>
      <c r="F708" s="61"/>
      <c r="G708" s="61"/>
      <c r="H708" s="59"/>
      <c r="I708" s="59"/>
      <c r="J708" s="59"/>
      <c r="K708" s="59"/>
      <c r="L708" s="59"/>
      <c r="M708" s="59"/>
      <c r="N708" s="61"/>
      <c r="O708" s="61"/>
      <c r="P708" s="61"/>
      <c r="Q708" s="61"/>
      <c r="R708" s="61"/>
      <c r="S708" s="61"/>
      <c r="T708" s="61"/>
      <c r="U708" s="61"/>
      <c r="V708" s="61"/>
      <c r="W708" s="61"/>
      <c r="X708" s="61"/>
      <c r="Y708" s="61"/>
      <c r="Z708" s="66"/>
      <c r="AA708" s="51"/>
      <c r="AB708" s="51"/>
      <c r="AC708" s="51"/>
      <c r="AD708" s="51"/>
      <c r="AE708" s="51"/>
      <c r="AF708" s="51"/>
      <c r="AG708" s="51"/>
      <c r="AH708" s="51"/>
      <c r="AI708" s="51"/>
      <c r="AJ708" s="51"/>
      <c r="AK708" s="51"/>
      <c r="AL708" s="51"/>
      <c r="AM708" s="51"/>
      <c r="AN708" s="51"/>
      <c r="AO708" s="51"/>
      <c r="AP708" s="51"/>
      <c r="AQ708" s="51"/>
      <c r="AR708" s="51"/>
      <c r="AS708" s="51"/>
      <c r="AT708" s="51"/>
      <c r="AU708" s="51"/>
      <c r="AV708" s="51"/>
      <c r="AW708" s="51"/>
    </row>
    <row r="709">
      <c r="A709" s="51"/>
      <c r="B709" s="51"/>
      <c r="C709" s="51"/>
      <c r="D709" s="51"/>
      <c r="E709" s="51"/>
      <c r="F709" s="61"/>
      <c r="G709" s="61"/>
      <c r="H709" s="59"/>
      <c r="I709" s="59"/>
      <c r="J709" s="59"/>
      <c r="K709" s="59"/>
      <c r="L709" s="59"/>
      <c r="M709" s="59"/>
      <c r="N709" s="61"/>
      <c r="O709" s="61"/>
      <c r="P709" s="61"/>
      <c r="Q709" s="61"/>
      <c r="R709" s="61"/>
      <c r="S709" s="61"/>
      <c r="T709" s="61"/>
      <c r="U709" s="61"/>
      <c r="V709" s="61"/>
      <c r="W709" s="61"/>
      <c r="X709" s="61"/>
      <c r="Y709" s="61"/>
      <c r="Z709" s="66"/>
      <c r="AA709" s="51"/>
      <c r="AB709" s="51"/>
      <c r="AC709" s="51"/>
      <c r="AD709" s="51"/>
      <c r="AE709" s="51"/>
      <c r="AF709" s="51"/>
      <c r="AG709" s="51"/>
      <c r="AH709" s="51"/>
      <c r="AI709" s="51"/>
      <c r="AJ709" s="51"/>
      <c r="AK709" s="51"/>
      <c r="AL709" s="51"/>
      <c r="AM709" s="51"/>
      <c r="AN709" s="51"/>
      <c r="AO709" s="51"/>
      <c r="AP709" s="51"/>
      <c r="AQ709" s="51"/>
      <c r="AR709" s="51"/>
      <c r="AS709" s="51"/>
      <c r="AT709" s="51"/>
      <c r="AU709" s="51"/>
      <c r="AV709" s="51"/>
      <c r="AW709" s="51"/>
    </row>
    <row r="710">
      <c r="A710" s="51"/>
      <c r="B710" s="51"/>
      <c r="C710" s="51"/>
      <c r="D710" s="51"/>
      <c r="E710" s="51"/>
      <c r="F710" s="61"/>
      <c r="G710" s="61"/>
      <c r="H710" s="59"/>
      <c r="I710" s="59"/>
      <c r="J710" s="59"/>
      <c r="K710" s="59"/>
      <c r="L710" s="59"/>
      <c r="M710" s="59"/>
      <c r="N710" s="61"/>
      <c r="O710" s="61"/>
      <c r="P710" s="61"/>
      <c r="Q710" s="61"/>
      <c r="R710" s="61"/>
      <c r="S710" s="61"/>
      <c r="T710" s="61"/>
      <c r="U710" s="61"/>
      <c r="V710" s="61"/>
      <c r="W710" s="61"/>
      <c r="X710" s="61"/>
      <c r="Y710" s="61"/>
      <c r="Z710" s="66"/>
      <c r="AA710" s="51"/>
      <c r="AB710" s="51"/>
      <c r="AC710" s="51"/>
      <c r="AD710" s="51"/>
      <c r="AE710" s="51"/>
      <c r="AF710" s="51"/>
      <c r="AG710" s="51"/>
      <c r="AH710" s="51"/>
      <c r="AI710" s="51"/>
      <c r="AJ710" s="51"/>
      <c r="AK710" s="51"/>
      <c r="AL710" s="51"/>
      <c r="AM710" s="51"/>
      <c r="AN710" s="51"/>
      <c r="AO710" s="51"/>
      <c r="AP710" s="51"/>
      <c r="AQ710" s="51"/>
      <c r="AR710" s="51"/>
      <c r="AS710" s="51"/>
      <c r="AT710" s="51"/>
      <c r="AU710" s="51"/>
      <c r="AV710" s="51"/>
      <c r="AW710" s="51"/>
    </row>
    <row r="711">
      <c r="A711" s="51"/>
      <c r="B711" s="51"/>
      <c r="C711" s="51"/>
      <c r="D711" s="51"/>
      <c r="E711" s="51"/>
      <c r="F711" s="61"/>
      <c r="G711" s="61"/>
      <c r="H711" s="59"/>
      <c r="I711" s="59"/>
      <c r="J711" s="59"/>
      <c r="K711" s="59"/>
      <c r="L711" s="59"/>
      <c r="M711" s="59"/>
      <c r="N711" s="61"/>
      <c r="O711" s="61"/>
      <c r="P711" s="61"/>
      <c r="Q711" s="61"/>
      <c r="R711" s="61"/>
      <c r="S711" s="61"/>
      <c r="T711" s="61"/>
      <c r="U711" s="61"/>
      <c r="V711" s="61"/>
      <c r="W711" s="61"/>
      <c r="X711" s="61"/>
      <c r="Y711" s="61"/>
      <c r="Z711" s="66"/>
      <c r="AA711" s="51"/>
      <c r="AB711" s="51"/>
      <c r="AC711" s="51"/>
      <c r="AD711" s="51"/>
      <c r="AE711" s="51"/>
      <c r="AF711" s="51"/>
      <c r="AG711" s="51"/>
      <c r="AH711" s="51"/>
      <c r="AI711" s="51"/>
      <c r="AJ711" s="51"/>
      <c r="AK711" s="51"/>
      <c r="AL711" s="51"/>
      <c r="AM711" s="51"/>
      <c r="AN711" s="51"/>
      <c r="AO711" s="51"/>
      <c r="AP711" s="51"/>
      <c r="AQ711" s="51"/>
      <c r="AR711" s="51"/>
      <c r="AS711" s="51"/>
      <c r="AT711" s="51"/>
      <c r="AU711" s="51"/>
      <c r="AV711" s="51"/>
      <c r="AW711" s="51"/>
    </row>
    <row r="712">
      <c r="A712" s="51"/>
      <c r="B712" s="51"/>
      <c r="C712" s="51"/>
      <c r="D712" s="51"/>
      <c r="E712" s="51"/>
      <c r="F712" s="61"/>
      <c r="G712" s="61"/>
      <c r="H712" s="59"/>
      <c r="I712" s="59"/>
      <c r="J712" s="59"/>
      <c r="K712" s="59"/>
      <c r="L712" s="59"/>
      <c r="M712" s="59"/>
      <c r="N712" s="61"/>
      <c r="O712" s="61"/>
      <c r="P712" s="61"/>
      <c r="Q712" s="61"/>
      <c r="R712" s="61"/>
      <c r="S712" s="61"/>
      <c r="T712" s="61"/>
      <c r="U712" s="61"/>
      <c r="V712" s="61"/>
      <c r="W712" s="61"/>
      <c r="X712" s="61"/>
      <c r="Y712" s="61"/>
      <c r="Z712" s="66"/>
      <c r="AA712" s="51"/>
      <c r="AB712" s="51"/>
      <c r="AC712" s="51"/>
      <c r="AD712" s="51"/>
      <c r="AE712" s="51"/>
      <c r="AF712" s="51"/>
      <c r="AG712" s="51"/>
      <c r="AH712" s="51"/>
      <c r="AI712" s="51"/>
      <c r="AJ712" s="51"/>
      <c r="AK712" s="51"/>
      <c r="AL712" s="51"/>
      <c r="AM712" s="51"/>
      <c r="AN712" s="51"/>
      <c r="AO712" s="51"/>
      <c r="AP712" s="51"/>
      <c r="AQ712" s="51"/>
      <c r="AR712" s="51"/>
      <c r="AS712" s="51"/>
      <c r="AT712" s="51"/>
      <c r="AU712" s="51"/>
      <c r="AV712" s="51"/>
      <c r="AW712" s="51"/>
    </row>
    <row r="713">
      <c r="A713" s="51"/>
      <c r="B713" s="51"/>
      <c r="C713" s="51"/>
      <c r="D713" s="51"/>
      <c r="E713" s="51"/>
      <c r="F713" s="61"/>
      <c r="G713" s="61"/>
      <c r="H713" s="59"/>
      <c r="I713" s="59"/>
      <c r="J713" s="59"/>
      <c r="K713" s="59"/>
      <c r="L713" s="59"/>
      <c r="M713" s="59"/>
      <c r="N713" s="61"/>
      <c r="O713" s="61"/>
      <c r="P713" s="61"/>
      <c r="Q713" s="61"/>
      <c r="R713" s="61"/>
      <c r="S713" s="61"/>
      <c r="T713" s="61"/>
      <c r="U713" s="61"/>
      <c r="V713" s="61"/>
      <c r="W713" s="61"/>
      <c r="X713" s="61"/>
      <c r="Y713" s="61"/>
      <c r="Z713" s="66"/>
      <c r="AA713" s="51"/>
      <c r="AB713" s="51"/>
      <c r="AC713" s="51"/>
      <c r="AD713" s="51"/>
      <c r="AE713" s="51"/>
      <c r="AF713" s="51"/>
      <c r="AG713" s="51"/>
      <c r="AH713" s="51"/>
      <c r="AI713" s="51"/>
      <c r="AJ713" s="51"/>
      <c r="AK713" s="51"/>
      <c r="AL713" s="51"/>
      <c r="AM713" s="51"/>
      <c r="AN713" s="51"/>
      <c r="AO713" s="51"/>
      <c r="AP713" s="51"/>
      <c r="AQ713" s="51"/>
      <c r="AR713" s="51"/>
      <c r="AS713" s="51"/>
      <c r="AT713" s="51"/>
      <c r="AU713" s="51"/>
      <c r="AV713" s="51"/>
      <c r="AW713" s="51"/>
    </row>
    <row r="714">
      <c r="A714" s="51"/>
      <c r="B714" s="51"/>
      <c r="C714" s="51"/>
      <c r="D714" s="51"/>
      <c r="E714" s="51"/>
      <c r="F714" s="61"/>
      <c r="G714" s="61"/>
      <c r="H714" s="59"/>
      <c r="I714" s="59"/>
      <c r="J714" s="59"/>
      <c r="K714" s="59"/>
      <c r="L714" s="59"/>
      <c r="M714" s="59"/>
      <c r="N714" s="61"/>
      <c r="O714" s="61"/>
      <c r="P714" s="61"/>
      <c r="Q714" s="61"/>
      <c r="R714" s="61"/>
      <c r="S714" s="61"/>
      <c r="T714" s="61"/>
      <c r="U714" s="61"/>
      <c r="V714" s="61"/>
      <c r="W714" s="61"/>
      <c r="X714" s="61"/>
      <c r="Y714" s="61"/>
      <c r="Z714" s="66"/>
      <c r="AA714" s="51"/>
      <c r="AB714" s="51"/>
      <c r="AC714" s="51"/>
      <c r="AD714" s="51"/>
      <c r="AE714" s="51"/>
      <c r="AF714" s="51"/>
      <c r="AG714" s="51"/>
      <c r="AH714" s="51"/>
      <c r="AI714" s="51"/>
      <c r="AJ714" s="51"/>
      <c r="AK714" s="51"/>
      <c r="AL714" s="51"/>
      <c r="AM714" s="51"/>
      <c r="AN714" s="51"/>
      <c r="AO714" s="51"/>
      <c r="AP714" s="51"/>
      <c r="AQ714" s="51"/>
      <c r="AR714" s="51"/>
      <c r="AS714" s="51"/>
      <c r="AT714" s="51"/>
      <c r="AU714" s="51"/>
      <c r="AV714" s="51"/>
      <c r="AW714" s="51"/>
    </row>
    <row r="715">
      <c r="A715" s="51"/>
      <c r="B715" s="51"/>
      <c r="C715" s="51"/>
      <c r="D715" s="51"/>
      <c r="E715" s="51"/>
      <c r="F715" s="61"/>
      <c r="G715" s="61"/>
      <c r="H715" s="59"/>
      <c r="I715" s="59"/>
      <c r="J715" s="59"/>
      <c r="K715" s="59"/>
      <c r="L715" s="59"/>
      <c r="M715" s="59"/>
      <c r="N715" s="61"/>
      <c r="O715" s="61"/>
      <c r="P715" s="61"/>
      <c r="Q715" s="61"/>
      <c r="R715" s="61"/>
      <c r="S715" s="61"/>
      <c r="T715" s="61"/>
      <c r="U715" s="61"/>
      <c r="V715" s="61"/>
      <c r="W715" s="61"/>
      <c r="X715" s="61"/>
      <c r="Y715" s="61"/>
      <c r="Z715" s="66"/>
      <c r="AA715" s="51"/>
      <c r="AB715" s="51"/>
      <c r="AC715" s="51"/>
      <c r="AD715" s="51"/>
      <c r="AE715" s="51"/>
      <c r="AF715" s="51"/>
      <c r="AG715" s="51"/>
      <c r="AH715" s="51"/>
      <c r="AI715" s="51"/>
      <c r="AJ715" s="51"/>
      <c r="AK715" s="51"/>
      <c r="AL715" s="51"/>
      <c r="AM715" s="51"/>
      <c r="AN715" s="51"/>
      <c r="AO715" s="51"/>
      <c r="AP715" s="51"/>
      <c r="AQ715" s="51"/>
      <c r="AR715" s="51"/>
      <c r="AS715" s="51"/>
      <c r="AT715" s="51"/>
      <c r="AU715" s="51"/>
      <c r="AV715" s="51"/>
      <c r="AW715" s="51"/>
    </row>
    <row r="716">
      <c r="A716" s="51"/>
      <c r="B716" s="51"/>
      <c r="C716" s="51"/>
      <c r="D716" s="51"/>
      <c r="E716" s="51"/>
      <c r="F716" s="61"/>
      <c r="G716" s="61"/>
      <c r="H716" s="59"/>
      <c r="I716" s="59"/>
      <c r="J716" s="59"/>
      <c r="K716" s="59"/>
      <c r="L716" s="59"/>
      <c r="M716" s="59"/>
      <c r="N716" s="61"/>
      <c r="O716" s="61"/>
      <c r="P716" s="61"/>
      <c r="Q716" s="61"/>
      <c r="R716" s="61"/>
      <c r="S716" s="61"/>
      <c r="T716" s="61"/>
      <c r="U716" s="61"/>
      <c r="V716" s="61"/>
      <c r="W716" s="61"/>
      <c r="X716" s="61"/>
      <c r="Y716" s="61"/>
      <c r="Z716" s="66"/>
      <c r="AA716" s="51"/>
      <c r="AB716" s="51"/>
      <c r="AC716" s="51"/>
      <c r="AD716" s="51"/>
      <c r="AE716" s="51"/>
      <c r="AF716" s="51"/>
      <c r="AG716" s="51"/>
      <c r="AH716" s="51"/>
      <c r="AI716" s="51"/>
      <c r="AJ716" s="51"/>
      <c r="AK716" s="51"/>
      <c r="AL716" s="51"/>
      <c r="AM716" s="51"/>
      <c r="AN716" s="51"/>
      <c r="AO716" s="51"/>
      <c r="AP716" s="51"/>
      <c r="AQ716" s="51"/>
      <c r="AR716" s="51"/>
      <c r="AS716" s="51"/>
      <c r="AT716" s="51"/>
      <c r="AU716" s="51"/>
      <c r="AV716" s="51"/>
      <c r="AW716" s="51"/>
    </row>
    <row r="717">
      <c r="A717" s="51"/>
      <c r="B717" s="51"/>
      <c r="C717" s="51"/>
      <c r="D717" s="51"/>
      <c r="E717" s="51"/>
      <c r="F717" s="61"/>
      <c r="G717" s="61"/>
      <c r="H717" s="59"/>
      <c r="I717" s="59"/>
      <c r="J717" s="59"/>
      <c r="K717" s="59"/>
      <c r="L717" s="59"/>
      <c r="M717" s="59"/>
      <c r="N717" s="61"/>
      <c r="O717" s="61"/>
      <c r="P717" s="61"/>
      <c r="Q717" s="61"/>
      <c r="R717" s="61"/>
      <c r="S717" s="61"/>
      <c r="T717" s="61"/>
      <c r="U717" s="61"/>
      <c r="V717" s="61"/>
      <c r="W717" s="61"/>
      <c r="X717" s="61"/>
      <c r="Y717" s="61"/>
      <c r="Z717" s="66"/>
      <c r="AA717" s="51"/>
      <c r="AB717" s="51"/>
      <c r="AC717" s="51"/>
      <c r="AD717" s="51"/>
      <c r="AE717" s="51"/>
      <c r="AF717" s="51"/>
      <c r="AG717" s="51"/>
      <c r="AH717" s="51"/>
      <c r="AI717" s="51"/>
      <c r="AJ717" s="51"/>
      <c r="AK717" s="51"/>
      <c r="AL717" s="51"/>
      <c r="AM717" s="51"/>
      <c r="AN717" s="51"/>
      <c r="AO717" s="51"/>
      <c r="AP717" s="51"/>
      <c r="AQ717" s="51"/>
      <c r="AR717" s="51"/>
      <c r="AS717" s="51"/>
      <c r="AT717" s="51"/>
      <c r="AU717" s="51"/>
      <c r="AV717" s="51"/>
      <c r="AW717" s="51"/>
    </row>
    <row r="718">
      <c r="A718" s="51"/>
      <c r="B718" s="51"/>
      <c r="C718" s="51"/>
      <c r="D718" s="51"/>
      <c r="E718" s="51"/>
      <c r="F718" s="61"/>
      <c r="G718" s="61"/>
      <c r="H718" s="59"/>
      <c r="I718" s="59"/>
      <c r="J718" s="59"/>
      <c r="K718" s="59"/>
      <c r="L718" s="59"/>
      <c r="M718" s="59"/>
      <c r="N718" s="61"/>
      <c r="O718" s="61"/>
      <c r="P718" s="61"/>
      <c r="Q718" s="61"/>
      <c r="R718" s="61"/>
      <c r="S718" s="61"/>
      <c r="T718" s="61"/>
      <c r="U718" s="61"/>
      <c r="V718" s="61"/>
      <c r="W718" s="61"/>
      <c r="X718" s="61"/>
      <c r="Y718" s="61"/>
      <c r="Z718" s="66"/>
      <c r="AA718" s="51"/>
      <c r="AB718" s="51"/>
      <c r="AC718" s="51"/>
      <c r="AD718" s="51"/>
      <c r="AE718" s="51"/>
      <c r="AF718" s="51"/>
      <c r="AG718" s="51"/>
      <c r="AH718" s="51"/>
      <c r="AI718" s="51"/>
      <c r="AJ718" s="51"/>
      <c r="AK718" s="51"/>
      <c r="AL718" s="51"/>
      <c r="AM718" s="51"/>
      <c r="AN718" s="51"/>
      <c r="AO718" s="51"/>
      <c r="AP718" s="51"/>
      <c r="AQ718" s="51"/>
      <c r="AR718" s="51"/>
      <c r="AS718" s="51"/>
      <c r="AT718" s="51"/>
      <c r="AU718" s="51"/>
      <c r="AV718" s="51"/>
      <c r="AW718" s="51"/>
    </row>
    <row r="719">
      <c r="A719" s="51"/>
      <c r="B719" s="51"/>
      <c r="C719" s="51"/>
      <c r="D719" s="51"/>
      <c r="E719" s="51"/>
      <c r="F719" s="61"/>
      <c r="G719" s="61"/>
      <c r="H719" s="59"/>
      <c r="I719" s="59"/>
      <c r="J719" s="59"/>
      <c r="K719" s="59"/>
      <c r="L719" s="59"/>
      <c r="M719" s="59"/>
      <c r="N719" s="61"/>
      <c r="O719" s="61"/>
      <c r="P719" s="61"/>
      <c r="Q719" s="61"/>
      <c r="R719" s="61"/>
      <c r="S719" s="61"/>
      <c r="T719" s="61"/>
      <c r="U719" s="61"/>
      <c r="V719" s="61"/>
      <c r="W719" s="61"/>
      <c r="X719" s="61"/>
      <c r="Y719" s="61"/>
      <c r="Z719" s="66"/>
      <c r="AA719" s="51"/>
      <c r="AB719" s="51"/>
      <c r="AC719" s="51"/>
      <c r="AD719" s="51"/>
      <c r="AE719" s="51"/>
      <c r="AF719" s="51"/>
      <c r="AG719" s="51"/>
      <c r="AH719" s="51"/>
      <c r="AI719" s="51"/>
      <c r="AJ719" s="51"/>
      <c r="AK719" s="51"/>
      <c r="AL719" s="51"/>
      <c r="AM719" s="51"/>
      <c r="AN719" s="51"/>
      <c r="AO719" s="51"/>
      <c r="AP719" s="51"/>
      <c r="AQ719" s="51"/>
      <c r="AR719" s="51"/>
      <c r="AS719" s="51"/>
      <c r="AT719" s="51"/>
      <c r="AU719" s="51"/>
      <c r="AV719" s="51"/>
      <c r="AW719" s="51"/>
    </row>
    <row r="720">
      <c r="A720" s="51"/>
      <c r="B720" s="51"/>
      <c r="C720" s="51"/>
      <c r="D720" s="51"/>
      <c r="E720" s="51"/>
      <c r="F720" s="61"/>
      <c r="G720" s="61"/>
      <c r="H720" s="59"/>
      <c r="I720" s="59"/>
      <c r="J720" s="59"/>
      <c r="K720" s="59"/>
      <c r="L720" s="59"/>
      <c r="M720" s="59"/>
      <c r="N720" s="61"/>
      <c r="O720" s="61"/>
      <c r="P720" s="61"/>
      <c r="Q720" s="61"/>
      <c r="R720" s="61"/>
      <c r="S720" s="61"/>
      <c r="T720" s="61"/>
      <c r="U720" s="61"/>
      <c r="V720" s="61"/>
      <c r="W720" s="61"/>
      <c r="X720" s="61"/>
      <c r="Y720" s="61"/>
      <c r="Z720" s="66"/>
      <c r="AA720" s="51"/>
      <c r="AB720" s="51"/>
      <c r="AC720" s="51"/>
      <c r="AD720" s="51"/>
      <c r="AE720" s="51"/>
      <c r="AF720" s="51"/>
      <c r="AG720" s="51"/>
      <c r="AH720" s="51"/>
      <c r="AI720" s="51"/>
      <c r="AJ720" s="51"/>
      <c r="AK720" s="51"/>
      <c r="AL720" s="51"/>
      <c r="AM720" s="51"/>
      <c r="AN720" s="51"/>
      <c r="AO720" s="51"/>
      <c r="AP720" s="51"/>
      <c r="AQ720" s="51"/>
      <c r="AR720" s="51"/>
      <c r="AS720" s="51"/>
      <c r="AT720" s="51"/>
      <c r="AU720" s="51"/>
      <c r="AV720" s="51"/>
      <c r="AW720" s="51"/>
    </row>
    <row r="721">
      <c r="A721" s="51"/>
      <c r="B721" s="51"/>
      <c r="C721" s="51"/>
      <c r="D721" s="51"/>
      <c r="E721" s="51"/>
      <c r="F721" s="61"/>
      <c r="G721" s="61"/>
      <c r="H721" s="59"/>
      <c r="I721" s="59"/>
      <c r="J721" s="59"/>
      <c r="K721" s="59"/>
      <c r="L721" s="59"/>
      <c r="M721" s="59"/>
      <c r="N721" s="61"/>
      <c r="O721" s="61"/>
      <c r="P721" s="61"/>
      <c r="Q721" s="61"/>
      <c r="R721" s="61"/>
      <c r="S721" s="61"/>
      <c r="T721" s="61"/>
      <c r="U721" s="61"/>
      <c r="V721" s="61"/>
      <c r="W721" s="61"/>
      <c r="X721" s="61"/>
      <c r="Y721" s="61"/>
      <c r="Z721" s="66"/>
      <c r="AA721" s="51"/>
      <c r="AB721" s="51"/>
      <c r="AC721" s="51"/>
      <c r="AD721" s="51"/>
      <c r="AE721" s="51"/>
      <c r="AF721" s="51"/>
      <c r="AG721" s="51"/>
      <c r="AH721" s="51"/>
      <c r="AI721" s="51"/>
      <c r="AJ721" s="51"/>
      <c r="AK721" s="51"/>
      <c r="AL721" s="51"/>
      <c r="AM721" s="51"/>
      <c r="AN721" s="51"/>
      <c r="AO721" s="51"/>
      <c r="AP721" s="51"/>
      <c r="AQ721" s="51"/>
      <c r="AR721" s="51"/>
      <c r="AS721" s="51"/>
      <c r="AT721" s="51"/>
      <c r="AU721" s="51"/>
      <c r="AV721" s="51"/>
      <c r="AW721" s="51"/>
    </row>
    <row r="722">
      <c r="A722" s="51"/>
      <c r="B722" s="51"/>
      <c r="C722" s="51"/>
      <c r="D722" s="51"/>
      <c r="E722" s="51"/>
      <c r="F722" s="61"/>
      <c r="G722" s="61"/>
      <c r="H722" s="59"/>
      <c r="I722" s="59"/>
      <c r="J722" s="59"/>
      <c r="K722" s="59"/>
      <c r="L722" s="59"/>
      <c r="M722" s="59"/>
      <c r="N722" s="61"/>
      <c r="O722" s="61"/>
      <c r="P722" s="61"/>
      <c r="Q722" s="61"/>
      <c r="R722" s="61"/>
      <c r="S722" s="61"/>
      <c r="T722" s="61"/>
      <c r="U722" s="61"/>
      <c r="V722" s="61"/>
      <c r="W722" s="61"/>
      <c r="X722" s="61"/>
      <c r="Y722" s="61"/>
      <c r="Z722" s="66"/>
      <c r="AA722" s="51"/>
      <c r="AB722" s="51"/>
      <c r="AC722" s="51"/>
      <c r="AD722" s="51"/>
      <c r="AE722" s="51"/>
      <c r="AF722" s="51"/>
      <c r="AG722" s="51"/>
      <c r="AH722" s="51"/>
      <c r="AI722" s="51"/>
      <c r="AJ722" s="51"/>
      <c r="AK722" s="51"/>
      <c r="AL722" s="51"/>
      <c r="AM722" s="51"/>
      <c r="AN722" s="51"/>
      <c r="AO722" s="51"/>
      <c r="AP722" s="51"/>
      <c r="AQ722" s="51"/>
      <c r="AR722" s="51"/>
      <c r="AS722" s="51"/>
      <c r="AT722" s="51"/>
      <c r="AU722" s="51"/>
      <c r="AV722" s="51"/>
      <c r="AW722" s="51"/>
    </row>
    <row r="723">
      <c r="A723" s="51"/>
      <c r="B723" s="51"/>
      <c r="C723" s="51"/>
      <c r="D723" s="51"/>
      <c r="E723" s="51"/>
      <c r="F723" s="61"/>
      <c r="G723" s="61"/>
      <c r="H723" s="59"/>
      <c r="I723" s="59"/>
      <c r="J723" s="59"/>
      <c r="K723" s="59"/>
      <c r="L723" s="59"/>
      <c r="M723" s="59"/>
      <c r="N723" s="61"/>
      <c r="O723" s="61"/>
      <c r="P723" s="61"/>
      <c r="Q723" s="61"/>
      <c r="R723" s="61"/>
      <c r="S723" s="61"/>
      <c r="T723" s="61"/>
      <c r="U723" s="61"/>
      <c r="V723" s="61"/>
      <c r="W723" s="61"/>
      <c r="X723" s="61"/>
      <c r="Y723" s="61"/>
      <c r="Z723" s="66"/>
      <c r="AA723" s="51"/>
      <c r="AB723" s="51"/>
      <c r="AC723" s="51"/>
      <c r="AD723" s="51"/>
      <c r="AE723" s="51"/>
      <c r="AF723" s="51"/>
      <c r="AG723" s="51"/>
      <c r="AH723" s="51"/>
      <c r="AI723" s="51"/>
      <c r="AJ723" s="51"/>
      <c r="AK723" s="51"/>
      <c r="AL723" s="51"/>
      <c r="AM723" s="51"/>
      <c r="AN723" s="51"/>
      <c r="AO723" s="51"/>
      <c r="AP723" s="51"/>
      <c r="AQ723" s="51"/>
      <c r="AR723" s="51"/>
      <c r="AS723" s="51"/>
      <c r="AT723" s="51"/>
      <c r="AU723" s="51"/>
      <c r="AV723" s="51"/>
      <c r="AW723" s="51"/>
    </row>
    <row r="724">
      <c r="A724" s="51"/>
      <c r="B724" s="51"/>
      <c r="C724" s="51"/>
      <c r="D724" s="51"/>
      <c r="E724" s="51"/>
      <c r="F724" s="61"/>
      <c r="G724" s="61"/>
      <c r="H724" s="59"/>
      <c r="I724" s="59"/>
      <c r="J724" s="59"/>
      <c r="K724" s="59"/>
      <c r="L724" s="59"/>
      <c r="M724" s="59"/>
      <c r="N724" s="61"/>
      <c r="O724" s="61"/>
      <c r="P724" s="61"/>
      <c r="Q724" s="61"/>
      <c r="R724" s="61"/>
      <c r="S724" s="61"/>
      <c r="T724" s="61"/>
      <c r="U724" s="61"/>
      <c r="V724" s="61"/>
      <c r="W724" s="61"/>
      <c r="X724" s="61"/>
      <c r="Y724" s="61"/>
      <c r="Z724" s="66"/>
      <c r="AA724" s="51"/>
      <c r="AB724" s="51"/>
      <c r="AC724" s="51"/>
      <c r="AD724" s="51"/>
      <c r="AE724" s="51"/>
      <c r="AF724" s="51"/>
      <c r="AG724" s="51"/>
      <c r="AH724" s="51"/>
      <c r="AI724" s="51"/>
      <c r="AJ724" s="51"/>
      <c r="AK724" s="51"/>
      <c r="AL724" s="51"/>
      <c r="AM724" s="51"/>
      <c r="AN724" s="51"/>
      <c r="AO724" s="51"/>
      <c r="AP724" s="51"/>
      <c r="AQ724" s="51"/>
      <c r="AR724" s="51"/>
      <c r="AS724" s="51"/>
      <c r="AT724" s="51"/>
      <c r="AU724" s="51"/>
      <c r="AV724" s="51"/>
      <c r="AW724" s="51"/>
    </row>
    <row r="725">
      <c r="A725" s="51"/>
      <c r="B725" s="51"/>
      <c r="C725" s="51"/>
      <c r="D725" s="51"/>
      <c r="E725" s="51"/>
      <c r="F725" s="61"/>
      <c r="G725" s="61"/>
      <c r="H725" s="59"/>
      <c r="I725" s="59"/>
      <c r="J725" s="59"/>
      <c r="K725" s="59"/>
      <c r="L725" s="59"/>
      <c r="M725" s="59"/>
      <c r="N725" s="61"/>
      <c r="O725" s="61"/>
      <c r="P725" s="61"/>
      <c r="Q725" s="61"/>
      <c r="R725" s="61"/>
      <c r="S725" s="61"/>
      <c r="T725" s="61"/>
      <c r="U725" s="61"/>
      <c r="V725" s="61"/>
      <c r="W725" s="61"/>
      <c r="X725" s="61"/>
      <c r="Y725" s="61"/>
      <c r="Z725" s="66"/>
      <c r="AA725" s="51"/>
      <c r="AB725" s="51"/>
      <c r="AC725" s="51"/>
      <c r="AD725" s="51"/>
      <c r="AE725" s="51"/>
      <c r="AF725" s="51"/>
      <c r="AG725" s="51"/>
      <c r="AH725" s="51"/>
      <c r="AI725" s="51"/>
      <c r="AJ725" s="51"/>
      <c r="AK725" s="51"/>
      <c r="AL725" s="51"/>
      <c r="AM725" s="51"/>
      <c r="AN725" s="51"/>
      <c r="AO725" s="51"/>
      <c r="AP725" s="51"/>
      <c r="AQ725" s="51"/>
      <c r="AR725" s="51"/>
      <c r="AS725" s="51"/>
      <c r="AT725" s="51"/>
      <c r="AU725" s="51"/>
      <c r="AV725" s="51"/>
      <c r="AW725" s="51"/>
    </row>
    <row r="726">
      <c r="A726" s="51"/>
      <c r="B726" s="51"/>
      <c r="C726" s="51"/>
      <c r="D726" s="51"/>
      <c r="E726" s="51"/>
      <c r="F726" s="61"/>
      <c r="G726" s="61"/>
      <c r="H726" s="59"/>
      <c r="I726" s="59"/>
      <c r="J726" s="59"/>
      <c r="K726" s="59"/>
      <c r="L726" s="59"/>
      <c r="M726" s="59"/>
      <c r="N726" s="61"/>
      <c r="O726" s="61"/>
      <c r="P726" s="61"/>
      <c r="Q726" s="61"/>
      <c r="R726" s="61"/>
      <c r="S726" s="61"/>
      <c r="T726" s="61"/>
      <c r="U726" s="61"/>
      <c r="V726" s="61"/>
      <c r="W726" s="61"/>
      <c r="X726" s="61"/>
      <c r="Y726" s="61"/>
      <c r="Z726" s="66"/>
      <c r="AA726" s="51"/>
      <c r="AB726" s="51"/>
      <c r="AC726" s="51"/>
      <c r="AD726" s="51"/>
      <c r="AE726" s="51"/>
      <c r="AF726" s="51"/>
      <c r="AG726" s="51"/>
      <c r="AH726" s="51"/>
      <c r="AI726" s="51"/>
      <c r="AJ726" s="51"/>
      <c r="AK726" s="51"/>
      <c r="AL726" s="51"/>
      <c r="AM726" s="51"/>
      <c r="AN726" s="51"/>
      <c r="AO726" s="51"/>
      <c r="AP726" s="51"/>
      <c r="AQ726" s="51"/>
      <c r="AR726" s="51"/>
      <c r="AS726" s="51"/>
      <c r="AT726" s="51"/>
      <c r="AU726" s="51"/>
      <c r="AV726" s="51"/>
      <c r="AW726" s="51"/>
    </row>
    <row r="727">
      <c r="A727" s="51"/>
      <c r="B727" s="51"/>
      <c r="C727" s="51"/>
      <c r="D727" s="51"/>
      <c r="E727" s="51"/>
      <c r="F727" s="61"/>
      <c r="G727" s="61"/>
      <c r="H727" s="59"/>
      <c r="I727" s="59"/>
      <c r="J727" s="59"/>
      <c r="K727" s="59"/>
      <c r="L727" s="59"/>
      <c r="M727" s="59"/>
      <c r="N727" s="61"/>
      <c r="O727" s="61"/>
      <c r="P727" s="61"/>
      <c r="Q727" s="61"/>
      <c r="R727" s="61"/>
      <c r="S727" s="61"/>
      <c r="T727" s="61"/>
      <c r="U727" s="61"/>
      <c r="V727" s="61"/>
      <c r="W727" s="61"/>
      <c r="X727" s="61"/>
      <c r="Y727" s="61"/>
      <c r="Z727" s="66"/>
      <c r="AA727" s="51"/>
      <c r="AB727" s="51"/>
      <c r="AC727" s="51"/>
      <c r="AD727" s="51"/>
      <c r="AE727" s="51"/>
      <c r="AF727" s="51"/>
      <c r="AG727" s="51"/>
      <c r="AH727" s="51"/>
      <c r="AI727" s="51"/>
      <c r="AJ727" s="51"/>
      <c r="AK727" s="51"/>
      <c r="AL727" s="51"/>
      <c r="AM727" s="51"/>
      <c r="AN727" s="51"/>
      <c r="AO727" s="51"/>
      <c r="AP727" s="51"/>
      <c r="AQ727" s="51"/>
      <c r="AR727" s="51"/>
      <c r="AS727" s="51"/>
      <c r="AT727" s="51"/>
      <c r="AU727" s="51"/>
      <c r="AV727" s="51"/>
      <c r="AW727" s="51"/>
    </row>
    <row r="728">
      <c r="A728" s="51"/>
      <c r="B728" s="51"/>
      <c r="C728" s="51"/>
      <c r="D728" s="51"/>
      <c r="E728" s="51"/>
      <c r="F728" s="61"/>
      <c r="G728" s="61"/>
      <c r="H728" s="59"/>
      <c r="I728" s="59"/>
      <c r="J728" s="59"/>
      <c r="K728" s="59"/>
      <c r="L728" s="59"/>
      <c r="M728" s="59"/>
      <c r="N728" s="61"/>
      <c r="O728" s="61"/>
      <c r="P728" s="61"/>
      <c r="Q728" s="61"/>
      <c r="R728" s="61"/>
      <c r="S728" s="61"/>
      <c r="T728" s="61"/>
      <c r="U728" s="61"/>
      <c r="V728" s="61"/>
      <c r="W728" s="61"/>
      <c r="X728" s="61"/>
      <c r="Y728" s="61"/>
      <c r="Z728" s="66"/>
      <c r="AA728" s="51"/>
      <c r="AB728" s="51"/>
      <c r="AC728" s="51"/>
      <c r="AD728" s="51"/>
      <c r="AE728" s="51"/>
      <c r="AF728" s="51"/>
      <c r="AG728" s="51"/>
      <c r="AH728" s="51"/>
      <c r="AI728" s="51"/>
      <c r="AJ728" s="51"/>
      <c r="AK728" s="51"/>
      <c r="AL728" s="51"/>
      <c r="AM728" s="51"/>
      <c r="AN728" s="51"/>
      <c r="AO728" s="51"/>
      <c r="AP728" s="51"/>
      <c r="AQ728" s="51"/>
      <c r="AR728" s="51"/>
      <c r="AS728" s="51"/>
      <c r="AT728" s="51"/>
      <c r="AU728" s="51"/>
      <c r="AV728" s="51"/>
      <c r="AW728" s="51"/>
    </row>
    <row r="729">
      <c r="A729" s="51"/>
      <c r="B729" s="51"/>
      <c r="C729" s="51"/>
      <c r="D729" s="51"/>
      <c r="E729" s="51"/>
      <c r="F729" s="61"/>
      <c r="G729" s="61"/>
      <c r="H729" s="59"/>
      <c r="I729" s="59"/>
      <c r="J729" s="59"/>
      <c r="K729" s="59"/>
      <c r="L729" s="59"/>
      <c r="M729" s="59"/>
      <c r="N729" s="61"/>
      <c r="O729" s="61"/>
      <c r="P729" s="61"/>
      <c r="Q729" s="61"/>
      <c r="R729" s="61"/>
      <c r="S729" s="61"/>
      <c r="T729" s="61"/>
      <c r="U729" s="61"/>
      <c r="V729" s="61"/>
      <c r="W729" s="61"/>
      <c r="X729" s="61"/>
      <c r="Y729" s="61"/>
      <c r="Z729" s="66"/>
      <c r="AA729" s="51"/>
      <c r="AB729" s="51"/>
      <c r="AC729" s="51"/>
      <c r="AD729" s="51"/>
      <c r="AE729" s="51"/>
      <c r="AF729" s="51"/>
      <c r="AG729" s="51"/>
      <c r="AH729" s="51"/>
      <c r="AI729" s="51"/>
      <c r="AJ729" s="51"/>
      <c r="AK729" s="51"/>
      <c r="AL729" s="51"/>
      <c r="AM729" s="51"/>
      <c r="AN729" s="51"/>
      <c r="AO729" s="51"/>
      <c r="AP729" s="51"/>
      <c r="AQ729" s="51"/>
      <c r="AR729" s="51"/>
      <c r="AS729" s="51"/>
      <c r="AT729" s="51"/>
      <c r="AU729" s="51"/>
      <c r="AV729" s="51"/>
      <c r="AW729" s="51"/>
    </row>
    <row r="730">
      <c r="A730" s="51"/>
      <c r="B730" s="51"/>
      <c r="C730" s="51"/>
      <c r="D730" s="51"/>
      <c r="E730" s="51"/>
      <c r="F730" s="61"/>
      <c r="G730" s="61"/>
      <c r="H730" s="59"/>
      <c r="I730" s="59"/>
      <c r="J730" s="59"/>
      <c r="K730" s="59"/>
      <c r="L730" s="59"/>
      <c r="M730" s="59"/>
      <c r="N730" s="61"/>
      <c r="O730" s="61"/>
      <c r="P730" s="61"/>
      <c r="Q730" s="61"/>
      <c r="R730" s="61"/>
      <c r="S730" s="61"/>
      <c r="T730" s="61"/>
      <c r="U730" s="61"/>
      <c r="V730" s="61"/>
      <c r="W730" s="61"/>
      <c r="X730" s="61"/>
      <c r="Y730" s="61"/>
      <c r="Z730" s="66"/>
      <c r="AA730" s="51"/>
      <c r="AB730" s="51"/>
      <c r="AC730" s="51"/>
      <c r="AD730" s="51"/>
      <c r="AE730" s="51"/>
      <c r="AF730" s="51"/>
      <c r="AG730" s="51"/>
      <c r="AH730" s="51"/>
      <c r="AI730" s="51"/>
      <c r="AJ730" s="51"/>
      <c r="AK730" s="51"/>
      <c r="AL730" s="51"/>
      <c r="AM730" s="51"/>
      <c r="AN730" s="51"/>
      <c r="AO730" s="51"/>
      <c r="AP730" s="51"/>
      <c r="AQ730" s="51"/>
      <c r="AR730" s="51"/>
      <c r="AS730" s="51"/>
      <c r="AT730" s="51"/>
      <c r="AU730" s="51"/>
      <c r="AV730" s="51"/>
      <c r="AW730" s="51"/>
    </row>
    <row r="731">
      <c r="A731" s="51"/>
      <c r="B731" s="51"/>
      <c r="C731" s="51"/>
      <c r="D731" s="51"/>
      <c r="E731" s="51"/>
      <c r="F731" s="61"/>
      <c r="G731" s="61"/>
      <c r="H731" s="59"/>
      <c r="I731" s="59"/>
      <c r="J731" s="59"/>
      <c r="K731" s="59"/>
      <c r="L731" s="59"/>
      <c r="M731" s="59"/>
      <c r="N731" s="61"/>
      <c r="O731" s="61"/>
      <c r="P731" s="61"/>
      <c r="Q731" s="61"/>
      <c r="R731" s="61"/>
      <c r="S731" s="61"/>
      <c r="T731" s="61"/>
      <c r="U731" s="61"/>
      <c r="V731" s="61"/>
      <c r="W731" s="61"/>
      <c r="X731" s="61"/>
      <c r="Y731" s="61"/>
      <c r="Z731" s="66"/>
      <c r="AA731" s="51"/>
      <c r="AB731" s="51"/>
      <c r="AC731" s="51"/>
      <c r="AD731" s="51"/>
      <c r="AE731" s="51"/>
      <c r="AF731" s="51"/>
      <c r="AG731" s="51"/>
      <c r="AH731" s="51"/>
      <c r="AI731" s="51"/>
      <c r="AJ731" s="51"/>
      <c r="AK731" s="51"/>
      <c r="AL731" s="51"/>
      <c r="AM731" s="51"/>
      <c r="AN731" s="51"/>
      <c r="AO731" s="51"/>
      <c r="AP731" s="51"/>
      <c r="AQ731" s="51"/>
      <c r="AR731" s="51"/>
      <c r="AS731" s="51"/>
      <c r="AT731" s="51"/>
      <c r="AU731" s="51"/>
      <c r="AV731" s="51"/>
      <c r="AW731" s="51"/>
    </row>
    <row r="732">
      <c r="A732" s="51"/>
      <c r="B732" s="51"/>
      <c r="C732" s="51"/>
      <c r="D732" s="51"/>
      <c r="E732" s="51"/>
      <c r="F732" s="61"/>
      <c r="G732" s="61"/>
      <c r="H732" s="59"/>
      <c r="I732" s="59"/>
      <c r="J732" s="59"/>
      <c r="K732" s="59"/>
      <c r="L732" s="59"/>
      <c r="M732" s="59"/>
      <c r="N732" s="61"/>
      <c r="O732" s="61"/>
      <c r="P732" s="61"/>
      <c r="Q732" s="61"/>
      <c r="R732" s="61"/>
      <c r="S732" s="61"/>
      <c r="T732" s="61"/>
      <c r="U732" s="61"/>
      <c r="V732" s="61"/>
      <c r="W732" s="61"/>
      <c r="X732" s="61"/>
      <c r="Y732" s="61"/>
      <c r="Z732" s="66"/>
      <c r="AA732" s="51"/>
      <c r="AB732" s="51"/>
      <c r="AC732" s="51"/>
      <c r="AD732" s="51"/>
      <c r="AE732" s="51"/>
      <c r="AF732" s="51"/>
      <c r="AG732" s="51"/>
      <c r="AH732" s="51"/>
      <c r="AI732" s="51"/>
      <c r="AJ732" s="51"/>
      <c r="AK732" s="51"/>
      <c r="AL732" s="51"/>
      <c r="AM732" s="51"/>
      <c r="AN732" s="51"/>
      <c r="AO732" s="51"/>
      <c r="AP732" s="51"/>
      <c r="AQ732" s="51"/>
      <c r="AR732" s="51"/>
      <c r="AS732" s="51"/>
      <c r="AT732" s="51"/>
      <c r="AU732" s="51"/>
      <c r="AV732" s="51"/>
      <c r="AW732" s="51"/>
    </row>
    <row r="733">
      <c r="A733" s="51"/>
      <c r="B733" s="51"/>
      <c r="C733" s="51"/>
      <c r="D733" s="51"/>
      <c r="E733" s="51"/>
      <c r="F733" s="61"/>
      <c r="G733" s="61"/>
      <c r="H733" s="59"/>
      <c r="I733" s="59"/>
      <c r="J733" s="59"/>
      <c r="K733" s="59"/>
      <c r="L733" s="59"/>
      <c r="M733" s="59"/>
      <c r="N733" s="61"/>
      <c r="O733" s="61"/>
      <c r="P733" s="61"/>
      <c r="Q733" s="61"/>
      <c r="R733" s="61"/>
      <c r="S733" s="61"/>
      <c r="T733" s="61"/>
      <c r="U733" s="61"/>
      <c r="V733" s="61"/>
      <c r="W733" s="61"/>
      <c r="X733" s="61"/>
      <c r="Y733" s="61"/>
      <c r="Z733" s="66"/>
      <c r="AA733" s="51"/>
      <c r="AB733" s="51"/>
      <c r="AC733" s="51"/>
      <c r="AD733" s="51"/>
      <c r="AE733" s="51"/>
      <c r="AF733" s="51"/>
      <c r="AG733" s="51"/>
      <c r="AH733" s="51"/>
      <c r="AI733" s="51"/>
      <c r="AJ733" s="51"/>
      <c r="AK733" s="51"/>
      <c r="AL733" s="51"/>
      <c r="AM733" s="51"/>
      <c r="AN733" s="51"/>
      <c r="AO733" s="51"/>
      <c r="AP733" s="51"/>
      <c r="AQ733" s="51"/>
      <c r="AR733" s="51"/>
      <c r="AS733" s="51"/>
      <c r="AT733" s="51"/>
      <c r="AU733" s="51"/>
      <c r="AV733" s="51"/>
      <c r="AW733" s="51"/>
    </row>
    <row r="734">
      <c r="A734" s="51"/>
      <c r="B734" s="51"/>
      <c r="C734" s="51"/>
      <c r="D734" s="51"/>
      <c r="E734" s="51"/>
      <c r="F734" s="61"/>
      <c r="G734" s="61"/>
      <c r="H734" s="59"/>
      <c r="I734" s="59"/>
      <c r="J734" s="59"/>
      <c r="K734" s="59"/>
      <c r="L734" s="59"/>
      <c r="M734" s="59"/>
      <c r="N734" s="61"/>
      <c r="O734" s="61"/>
      <c r="P734" s="61"/>
      <c r="Q734" s="61"/>
      <c r="R734" s="61"/>
      <c r="S734" s="61"/>
      <c r="T734" s="61"/>
      <c r="U734" s="61"/>
      <c r="V734" s="61"/>
      <c r="W734" s="61"/>
      <c r="X734" s="61"/>
      <c r="Y734" s="61"/>
      <c r="Z734" s="66"/>
      <c r="AA734" s="51"/>
      <c r="AB734" s="51"/>
      <c r="AC734" s="51"/>
      <c r="AD734" s="51"/>
      <c r="AE734" s="51"/>
      <c r="AF734" s="51"/>
      <c r="AG734" s="51"/>
      <c r="AH734" s="51"/>
      <c r="AI734" s="51"/>
      <c r="AJ734" s="51"/>
      <c r="AK734" s="51"/>
      <c r="AL734" s="51"/>
      <c r="AM734" s="51"/>
      <c r="AN734" s="51"/>
      <c r="AO734" s="51"/>
      <c r="AP734" s="51"/>
      <c r="AQ734" s="51"/>
      <c r="AR734" s="51"/>
      <c r="AS734" s="51"/>
      <c r="AT734" s="51"/>
      <c r="AU734" s="51"/>
      <c r="AV734" s="51"/>
      <c r="AW734" s="51"/>
    </row>
    <row r="735">
      <c r="A735" s="51"/>
      <c r="B735" s="51"/>
      <c r="C735" s="51"/>
      <c r="D735" s="51"/>
      <c r="E735" s="51"/>
      <c r="F735" s="61"/>
      <c r="G735" s="61"/>
      <c r="H735" s="59"/>
      <c r="I735" s="59"/>
      <c r="J735" s="59"/>
      <c r="K735" s="59"/>
      <c r="L735" s="59"/>
      <c r="M735" s="59"/>
      <c r="N735" s="61"/>
      <c r="O735" s="61"/>
      <c r="P735" s="61"/>
      <c r="Q735" s="61"/>
      <c r="R735" s="61"/>
      <c r="S735" s="61"/>
      <c r="T735" s="61"/>
      <c r="U735" s="61"/>
      <c r="V735" s="61"/>
      <c r="W735" s="61"/>
      <c r="X735" s="61"/>
      <c r="Y735" s="61"/>
      <c r="Z735" s="66"/>
      <c r="AA735" s="51"/>
      <c r="AB735" s="51"/>
      <c r="AC735" s="51"/>
      <c r="AD735" s="51"/>
      <c r="AE735" s="51"/>
      <c r="AF735" s="51"/>
      <c r="AG735" s="51"/>
      <c r="AH735" s="51"/>
      <c r="AI735" s="51"/>
      <c r="AJ735" s="51"/>
      <c r="AK735" s="51"/>
      <c r="AL735" s="51"/>
      <c r="AM735" s="51"/>
      <c r="AN735" s="51"/>
      <c r="AO735" s="51"/>
      <c r="AP735" s="51"/>
      <c r="AQ735" s="51"/>
      <c r="AR735" s="51"/>
      <c r="AS735" s="51"/>
      <c r="AT735" s="51"/>
      <c r="AU735" s="51"/>
      <c r="AV735" s="51"/>
      <c r="AW735" s="51"/>
    </row>
    <row r="736">
      <c r="A736" s="51"/>
      <c r="B736" s="51"/>
      <c r="C736" s="51"/>
      <c r="D736" s="51"/>
      <c r="E736" s="51"/>
      <c r="F736" s="61"/>
      <c r="G736" s="61"/>
      <c r="H736" s="59"/>
      <c r="I736" s="59"/>
      <c r="J736" s="59"/>
      <c r="K736" s="59"/>
      <c r="L736" s="59"/>
      <c r="M736" s="59"/>
      <c r="N736" s="61"/>
      <c r="O736" s="61"/>
      <c r="P736" s="61"/>
      <c r="Q736" s="61"/>
      <c r="R736" s="61"/>
      <c r="S736" s="61"/>
      <c r="T736" s="61"/>
      <c r="U736" s="61"/>
      <c r="V736" s="61"/>
      <c r="W736" s="61"/>
      <c r="X736" s="61"/>
      <c r="Y736" s="61"/>
      <c r="Z736" s="66"/>
      <c r="AA736" s="51"/>
      <c r="AB736" s="51"/>
      <c r="AC736" s="51"/>
      <c r="AD736" s="51"/>
      <c r="AE736" s="51"/>
      <c r="AF736" s="51"/>
      <c r="AG736" s="51"/>
      <c r="AH736" s="51"/>
      <c r="AI736" s="51"/>
      <c r="AJ736" s="51"/>
      <c r="AK736" s="51"/>
      <c r="AL736" s="51"/>
      <c r="AM736" s="51"/>
      <c r="AN736" s="51"/>
      <c r="AO736" s="51"/>
      <c r="AP736" s="51"/>
      <c r="AQ736" s="51"/>
      <c r="AR736" s="51"/>
      <c r="AS736" s="51"/>
      <c r="AT736" s="51"/>
      <c r="AU736" s="51"/>
      <c r="AV736" s="51"/>
      <c r="AW736" s="51"/>
    </row>
    <row r="737">
      <c r="A737" s="51"/>
      <c r="B737" s="51"/>
      <c r="C737" s="51"/>
      <c r="D737" s="51"/>
      <c r="E737" s="51"/>
      <c r="F737" s="61"/>
      <c r="G737" s="61"/>
      <c r="H737" s="59"/>
      <c r="I737" s="59"/>
      <c r="J737" s="59"/>
      <c r="K737" s="59"/>
      <c r="L737" s="59"/>
      <c r="M737" s="59"/>
      <c r="N737" s="61"/>
      <c r="O737" s="61"/>
      <c r="P737" s="61"/>
      <c r="Q737" s="61"/>
      <c r="R737" s="61"/>
      <c r="S737" s="61"/>
      <c r="T737" s="61"/>
      <c r="U737" s="61"/>
      <c r="V737" s="61"/>
      <c r="W737" s="61"/>
      <c r="X737" s="61"/>
      <c r="Y737" s="61"/>
      <c r="Z737" s="66"/>
      <c r="AA737" s="51"/>
      <c r="AB737" s="51"/>
      <c r="AC737" s="51"/>
      <c r="AD737" s="51"/>
      <c r="AE737" s="51"/>
      <c r="AF737" s="51"/>
      <c r="AG737" s="51"/>
      <c r="AH737" s="51"/>
      <c r="AI737" s="51"/>
      <c r="AJ737" s="51"/>
      <c r="AK737" s="51"/>
      <c r="AL737" s="51"/>
      <c r="AM737" s="51"/>
      <c r="AN737" s="51"/>
      <c r="AO737" s="51"/>
      <c r="AP737" s="51"/>
      <c r="AQ737" s="51"/>
      <c r="AR737" s="51"/>
      <c r="AS737" s="51"/>
      <c r="AT737" s="51"/>
      <c r="AU737" s="51"/>
      <c r="AV737" s="51"/>
      <c r="AW737" s="51"/>
    </row>
    <row r="738">
      <c r="A738" s="51"/>
      <c r="B738" s="51"/>
      <c r="C738" s="51"/>
      <c r="D738" s="51"/>
      <c r="E738" s="51"/>
      <c r="F738" s="61"/>
      <c r="G738" s="61"/>
      <c r="H738" s="59"/>
      <c r="I738" s="59"/>
      <c r="J738" s="59"/>
      <c r="K738" s="59"/>
      <c r="L738" s="59"/>
      <c r="M738" s="59"/>
      <c r="N738" s="61"/>
      <c r="O738" s="61"/>
      <c r="P738" s="61"/>
      <c r="Q738" s="61"/>
      <c r="R738" s="61"/>
      <c r="S738" s="61"/>
      <c r="T738" s="61"/>
      <c r="U738" s="61"/>
      <c r="V738" s="61"/>
      <c r="W738" s="61"/>
      <c r="X738" s="61"/>
      <c r="Y738" s="61"/>
      <c r="Z738" s="66"/>
      <c r="AA738" s="51"/>
      <c r="AB738" s="51"/>
      <c r="AC738" s="51"/>
      <c r="AD738" s="51"/>
      <c r="AE738" s="51"/>
      <c r="AF738" s="51"/>
      <c r="AG738" s="51"/>
      <c r="AH738" s="51"/>
      <c r="AI738" s="51"/>
      <c r="AJ738" s="51"/>
      <c r="AK738" s="51"/>
      <c r="AL738" s="51"/>
      <c r="AM738" s="51"/>
      <c r="AN738" s="51"/>
      <c r="AO738" s="51"/>
      <c r="AP738" s="51"/>
      <c r="AQ738" s="51"/>
      <c r="AR738" s="51"/>
      <c r="AS738" s="51"/>
      <c r="AT738" s="51"/>
      <c r="AU738" s="51"/>
      <c r="AV738" s="51"/>
      <c r="AW738" s="51"/>
    </row>
    <row r="739">
      <c r="A739" s="51"/>
      <c r="B739" s="51"/>
      <c r="C739" s="51"/>
      <c r="D739" s="51"/>
      <c r="E739" s="51"/>
      <c r="F739" s="61"/>
      <c r="G739" s="61"/>
      <c r="H739" s="59"/>
      <c r="I739" s="59"/>
      <c r="J739" s="59"/>
      <c r="K739" s="59"/>
      <c r="L739" s="59"/>
      <c r="M739" s="59"/>
      <c r="N739" s="61"/>
      <c r="O739" s="61"/>
      <c r="P739" s="61"/>
      <c r="Q739" s="61"/>
      <c r="R739" s="61"/>
      <c r="S739" s="61"/>
      <c r="T739" s="61"/>
      <c r="U739" s="61"/>
      <c r="V739" s="61"/>
      <c r="W739" s="61"/>
      <c r="X739" s="61"/>
      <c r="Y739" s="61"/>
      <c r="Z739" s="66"/>
      <c r="AA739" s="51"/>
      <c r="AB739" s="51"/>
      <c r="AC739" s="51"/>
      <c r="AD739" s="51"/>
      <c r="AE739" s="51"/>
      <c r="AF739" s="51"/>
      <c r="AG739" s="51"/>
      <c r="AH739" s="51"/>
      <c r="AI739" s="51"/>
      <c r="AJ739" s="51"/>
      <c r="AK739" s="51"/>
      <c r="AL739" s="51"/>
      <c r="AM739" s="51"/>
      <c r="AN739" s="51"/>
      <c r="AO739" s="51"/>
      <c r="AP739" s="51"/>
      <c r="AQ739" s="51"/>
      <c r="AR739" s="51"/>
      <c r="AS739" s="51"/>
      <c r="AT739" s="51"/>
      <c r="AU739" s="51"/>
      <c r="AV739" s="51"/>
      <c r="AW739" s="51"/>
    </row>
    <row r="740">
      <c r="A740" s="51"/>
      <c r="B740" s="51"/>
      <c r="C740" s="51"/>
      <c r="D740" s="51"/>
      <c r="E740" s="51"/>
      <c r="F740" s="61"/>
      <c r="G740" s="61"/>
      <c r="H740" s="59"/>
      <c r="I740" s="59"/>
      <c r="J740" s="59"/>
      <c r="K740" s="59"/>
      <c r="L740" s="59"/>
      <c r="M740" s="59"/>
      <c r="N740" s="61"/>
      <c r="O740" s="61"/>
      <c r="P740" s="61"/>
      <c r="Q740" s="61"/>
      <c r="R740" s="61"/>
      <c r="S740" s="61"/>
      <c r="T740" s="61"/>
      <c r="U740" s="61"/>
      <c r="V740" s="61"/>
      <c r="W740" s="61"/>
      <c r="X740" s="61"/>
      <c r="Y740" s="61"/>
      <c r="Z740" s="66"/>
      <c r="AA740" s="51"/>
      <c r="AB740" s="51"/>
      <c r="AC740" s="51"/>
      <c r="AD740" s="51"/>
      <c r="AE740" s="51"/>
      <c r="AF740" s="51"/>
      <c r="AG740" s="51"/>
      <c r="AH740" s="51"/>
      <c r="AI740" s="51"/>
      <c r="AJ740" s="51"/>
      <c r="AK740" s="51"/>
      <c r="AL740" s="51"/>
      <c r="AM740" s="51"/>
      <c r="AN740" s="51"/>
      <c r="AO740" s="51"/>
      <c r="AP740" s="51"/>
      <c r="AQ740" s="51"/>
      <c r="AR740" s="51"/>
      <c r="AS740" s="51"/>
      <c r="AT740" s="51"/>
      <c r="AU740" s="51"/>
      <c r="AV740" s="51"/>
      <c r="AW740" s="51"/>
    </row>
    <row r="741">
      <c r="A741" s="51"/>
      <c r="B741" s="51"/>
      <c r="C741" s="51"/>
      <c r="D741" s="51"/>
      <c r="E741" s="51"/>
      <c r="F741" s="61"/>
      <c r="G741" s="61"/>
      <c r="H741" s="59"/>
      <c r="I741" s="59"/>
      <c r="J741" s="59"/>
      <c r="K741" s="59"/>
      <c r="L741" s="59"/>
      <c r="M741" s="59"/>
      <c r="N741" s="61"/>
      <c r="O741" s="61"/>
      <c r="P741" s="61"/>
      <c r="Q741" s="61"/>
      <c r="R741" s="61"/>
      <c r="S741" s="61"/>
      <c r="T741" s="61"/>
      <c r="U741" s="61"/>
      <c r="V741" s="61"/>
      <c r="W741" s="61"/>
      <c r="X741" s="61"/>
      <c r="Y741" s="61"/>
      <c r="Z741" s="66"/>
      <c r="AA741" s="51"/>
      <c r="AB741" s="51"/>
      <c r="AC741" s="51"/>
      <c r="AD741" s="51"/>
      <c r="AE741" s="51"/>
      <c r="AF741" s="51"/>
      <c r="AG741" s="51"/>
      <c r="AH741" s="51"/>
      <c r="AI741" s="51"/>
      <c r="AJ741" s="51"/>
      <c r="AK741" s="51"/>
      <c r="AL741" s="51"/>
      <c r="AM741" s="51"/>
      <c r="AN741" s="51"/>
      <c r="AO741" s="51"/>
      <c r="AP741" s="51"/>
      <c r="AQ741" s="51"/>
      <c r="AR741" s="51"/>
      <c r="AS741" s="51"/>
      <c r="AT741" s="51"/>
      <c r="AU741" s="51"/>
      <c r="AV741" s="51"/>
      <c r="AW741" s="51"/>
    </row>
    <row r="742">
      <c r="A742" s="51"/>
      <c r="B742" s="51"/>
      <c r="C742" s="51"/>
      <c r="D742" s="51"/>
      <c r="E742" s="51"/>
      <c r="F742" s="61"/>
      <c r="G742" s="61"/>
      <c r="H742" s="59"/>
      <c r="I742" s="59"/>
      <c r="J742" s="59"/>
      <c r="K742" s="59"/>
      <c r="L742" s="59"/>
      <c r="M742" s="59"/>
      <c r="N742" s="61"/>
      <c r="O742" s="61"/>
      <c r="P742" s="61"/>
      <c r="Q742" s="61"/>
      <c r="R742" s="61"/>
      <c r="S742" s="61"/>
      <c r="T742" s="61"/>
      <c r="U742" s="61"/>
      <c r="V742" s="61"/>
      <c r="W742" s="61"/>
      <c r="X742" s="61"/>
      <c r="Y742" s="61"/>
      <c r="Z742" s="66"/>
      <c r="AA742" s="51"/>
      <c r="AB742" s="51"/>
      <c r="AC742" s="51"/>
      <c r="AD742" s="51"/>
      <c r="AE742" s="51"/>
      <c r="AF742" s="51"/>
      <c r="AG742" s="51"/>
      <c r="AH742" s="51"/>
      <c r="AI742" s="51"/>
      <c r="AJ742" s="51"/>
      <c r="AK742" s="51"/>
      <c r="AL742" s="51"/>
      <c r="AM742" s="51"/>
      <c r="AN742" s="51"/>
      <c r="AO742" s="51"/>
      <c r="AP742" s="51"/>
      <c r="AQ742" s="51"/>
      <c r="AR742" s="51"/>
      <c r="AS742" s="51"/>
      <c r="AT742" s="51"/>
      <c r="AU742" s="51"/>
      <c r="AV742" s="51"/>
      <c r="AW742" s="51"/>
    </row>
    <row r="743">
      <c r="A743" s="51"/>
      <c r="B743" s="51"/>
      <c r="C743" s="51"/>
      <c r="D743" s="51"/>
      <c r="E743" s="51"/>
      <c r="F743" s="61"/>
      <c r="G743" s="61"/>
      <c r="H743" s="59"/>
      <c r="I743" s="59"/>
      <c r="J743" s="59"/>
      <c r="K743" s="59"/>
      <c r="L743" s="59"/>
      <c r="M743" s="59"/>
      <c r="N743" s="61"/>
      <c r="O743" s="61"/>
      <c r="P743" s="61"/>
      <c r="Q743" s="61"/>
      <c r="R743" s="61"/>
      <c r="S743" s="61"/>
      <c r="T743" s="61"/>
      <c r="U743" s="61"/>
      <c r="V743" s="61"/>
      <c r="W743" s="61"/>
      <c r="X743" s="61"/>
      <c r="Y743" s="61"/>
      <c r="Z743" s="66"/>
      <c r="AA743" s="51"/>
      <c r="AB743" s="51"/>
      <c r="AC743" s="51"/>
      <c r="AD743" s="51"/>
      <c r="AE743" s="51"/>
      <c r="AF743" s="51"/>
      <c r="AG743" s="51"/>
      <c r="AH743" s="51"/>
      <c r="AI743" s="51"/>
      <c r="AJ743" s="51"/>
      <c r="AK743" s="51"/>
      <c r="AL743" s="51"/>
      <c r="AM743" s="51"/>
      <c r="AN743" s="51"/>
      <c r="AO743" s="51"/>
      <c r="AP743" s="51"/>
      <c r="AQ743" s="51"/>
      <c r="AR743" s="51"/>
      <c r="AS743" s="51"/>
      <c r="AT743" s="51"/>
      <c r="AU743" s="51"/>
      <c r="AV743" s="51"/>
      <c r="AW743" s="51"/>
    </row>
    <row r="744">
      <c r="A744" s="51"/>
      <c r="B744" s="51"/>
      <c r="C744" s="51"/>
      <c r="D744" s="51"/>
      <c r="E744" s="51"/>
      <c r="F744" s="61"/>
      <c r="G744" s="61"/>
      <c r="H744" s="59"/>
      <c r="I744" s="59"/>
      <c r="J744" s="59"/>
      <c r="K744" s="59"/>
      <c r="L744" s="59"/>
      <c r="M744" s="59"/>
      <c r="N744" s="61"/>
      <c r="O744" s="61"/>
      <c r="P744" s="61"/>
      <c r="Q744" s="61"/>
      <c r="R744" s="61"/>
      <c r="S744" s="61"/>
      <c r="T744" s="61"/>
      <c r="U744" s="61"/>
      <c r="V744" s="61"/>
      <c r="W744" s="61"/>
      <c r="X744" s="61"/>
      <c r="Y744" s="61"/>
      <c r="Z744" s="66"/>
      <c r="AA744" s="51"/>
      <c r="AB744" s="51"/>
      <c r="AC744" s="51"/>
      <c r="AD744" s="51"/>
      <c r="AE744" s="51"/>
      <c r="AF744" s="51"/>
      <c r="AG744" s="51"/>
      <c r="AH744" s="51"/>
      <c r="AI744" s="51"/>
      <c r="AJ744" s="51"/>
      <c r="AK744" s="51"/>
      <c r="AL744" s="51"/>
      <c r="AM744" s="51"/>
      <c r="AN744" s="51"/>
      <c r="AO744" s="51"/>
      <c r="AP744" s="51"/>
      <c r="AQ744" s="51"/>
      <c r="AR744" s="51"/>
      <c r="AS744" s="51"/>
      <c r="AT744" s="51"/>
      <c r="AU744" s="51"/>
      <c r="AV744" s="51"/>
      <c r="AW744" s="51"/>
    </row>
    <row r="745">
      <c r="A745" s="51"/>
      <c r="B745" s="51"/>
      <c r="C745" s="51"/>
      <c r="D745" s="51"/>
      <c r="E745" s="51"/>
      <c r="F745" s="61"/>
      <c r="G745" s="61"/>
      <c r="H745" s="59"/>
      <c r="I745" s="59"/>
      <c r="J745" s="59"/>
      <c r="K745" s="59"/>
      <c r="L745" s="59"/>
      <c r="M745" s="59"/>
      <c r="N745" s="61"/>
      <c r="O745" s="61"/>
      <c r="P745" s="61"/>
      <c r="Q745" s="61"/>
      <c r="R745" s="61"/>
      <c r="S745" s="61"/>
      <c r="T745" s="61"/>
      <c r="U745" s="61"/>
      <c r="V745" s="61"/>
      <c r="W745" s="61"/>
      <c r="X745" s="61"/>
      <c r="Y745" s="61"/>
      <c r="Z745" s="66"/>
      <c r="AA745" s="51"/>
      <c r="AB745" s="51"/>
      <c r="AC745" s="51"/>
      <c r="AD745" s="51"/>
      <c r="AE745" s="51"/>
      <c r="AF745" s="51"/>
      <c r="AG745" s="51"/>
      <c r="AH745" s="51"/>
      <c r="AI745" s="51"/>
      <c r="AJ745" s="51"/>
      <c r="AK745" s="51"/>
      <c r="AL745" s="51"/>
      <c r="AM745" s="51"/>
      <c r="AN745" s="51"/>
      <c r="AO745" s="51"/>
      <c r="AP745" s="51"/>
      <c r="AQ745" s="51"/>
      <c r="AR745" s="51"/>
      <c r="AS745" s="51"/>
      <c r="AT745" s="51"/>
      <c r="AU745" s="51"/>
      <c r="AV745" s="51"/>
      <c r="AW745" s="51"/>
    </row>
    <row r="746">
      <c r="A746" s="51"/>
      <c r="B746" s="51"/>
      <c r="C746" s="51"/>
      <c r="D746" s="51"/>
      <c r="E746" s="51"/>
      <c r="F746" s="61"/>
      <c r="G746" s="61"/>
      <c r="H746" s="59"/>
      <c r="I746" s="59"/>
      <c r="J746" s="59"/>
      <c r="K746" s="59"/>
      <c r="L746" s="61"/>
      <c r="M746" s="59"/>
      <c r="N746" s="61"/>
      <c r="O746" s="61"/>
      <c r="P746" s="61"/>
      <c r="Q746" s="61"/>
      <c r="R746" s="61"/>
      <c r="S746" s="61"/>
      <c r="T746" s="61"/>
      <c r="U746" s="61"/>
      <c r="V746" s="61"/>
      <c r="W746" s="61"/>
      <c r="X746" s="61"/>
      <c r="Y746" s="61"/>
      <c r="Z746" s="66"/>
      <c r="AA746" s="51"/>
      <c r="AB746" s="51"/>
      <c r="AC746" s="51"/>
      <c r="AD746" s="51"/>
      <c r="AE746" s="51"/>
      <c r="AF746" s="51"/>
      <c r="AG746" s="51"/>
      <c r="AH746" s="51"/>
      <c r="AI746" s="51"/>
      <c r="AJ746" s="51"/>
      <c r="AK746" s="51"/>
      <c r="AL746" s="51"/>
      <c r="AM746" s="51"/>
      <c r="AN746" s="51"/>
      <c r="AO746" s="51"/>
      <c r="AP746" s="51"/>
      <c r="AQ746" s="51"/>
      <c r="AR746" s="51"/>
      <c r="AS746" s="51"/>
      <c r="AT746" s="51"/>
      <c r="AU746" s="51"/>
      <c r="AV746" s="51"/>
      <c r="AW746" s="51"/>
    </row>
    <row r="747">
      <c r="A747" s="51"/>
      <c r="B747" s="51"/>
      <c r="C747" s="51"/>
      <c r="D747" s="51"/>
      <c r="E747" s="51"/>
      <c r="F747" s="61"/>
      <c r="G747" s="61"/>
      <c r="H747" s="59"/>
      <c r="I747" s="59"/>
      <c r="J747" s="59"/>
      <c r="K747" s="59"/>
      <c r="L747" s="61"/>
      <c r="M747" s="59"/>
      <c r="N747" s="61"/>
      <c r="O747" s="61"/>
      <c r="P747" s="61"/>
      <c r="Q747" s="61"/>
      <c r="R747" s="61"/>
      <c r="S747" s="61"/>
      <c r="T747" s="61"/>
      <c r="U747" s="61"/>
      <c r="V747" s="61"/>
      <c r="W747" s="61"/>
      <c r="X747" s="61"/>
      <c r="Y747" s="61"/>
      <c r="Z747" s="66"/>
      <c r="AA747" s="51"/>
      <c r="AB747" s="51"/>
      <c r="AC747" s="51"/>
      <c r="AD747" s="51"/>
      <c r="AE747" s="51"/>
      <c r="AF747" s="51"/>
      <c r="AG747" s="51"/>
      <c r="AH747" s="51"/>
      <c r="AI747" s="51"/>
      <c r="AJ747" s="51"/>
      <c r="AK747" s="51"/>
      <c r="AL747" s="51"/>
      <c r="AM747" s="51"/>
      <c r="AN747" s="51"/>
      <c r="AO747" s="51"/>
      <c r="AP747" s="51"/>
      <c r="AQ747" s="51"/>
      <c r="AR747" s="51"/>
      <c r="AS747" s="51"/>
      <c r="AT747" s="51"/>
      <c r="AU747" s="51"/>
      <c r="AV747" s="51"/>
      <c r="AW747" s="51"/>
    </row>
    <row r="748">
      <c r="A748" s="51"/>
      <c r="B748" s="51"/>
      <c r="C748" s="51"/>
      <c r="D748" s="51"/>
      <c r="E748" s="51"/>
      <c r="F748" s="61"/>
      <c r="G748" s="61"/>
      <c r="H748" s="59"/>
      <c r="I748" s="59"/>
      <c r="J748" s="59"/>
      <c r="K748" s="59"/>
      <c r="L748" s="61"/>
      <c r="M748" s="59"/>
      <c r="N748" s="61"/>
      <c r="O748" s="61"/>
      <c r="P748" s="61"/>
      <c r="Q748" s="61"/>
      <c r="R748" s="61"/>
      <c r="S748" s="61"/>
      <c r="T748" s="61"/>
      <c r="U748" s="61"/>
      <c r="V748" s="61"/>
      <c r="W748" s="61"/>
      <c r="X748" s="61"/>
      <c r="Y748" s="61"/>
      <c r="Z748" s="66"/>
      <c r="AA748" s="51"/>
      <c r="AB748" s="51"/>
      <c r="AC748" s="51"/>
      <c r="AD748" s="51"/>
      <c r="AE748" s="51"/>
      <c r="AF748" s="51"/>
      <c r="AG748" s="51"/>
      <c r="AH748" s="51"/>
      <c r="AI748" s="51"/>
      <c r="AJ748" s="51"/>
      <c r="AK748" s="51"/>
      <c r="AL748" s="51"/>
      <c r="AM748" s="51"/>
      <c r="AN748" s="51"/>
      <c r="AO748" s="51"/>
      <c r="AP748" s="51"/>
      <c r="AQ748" s="51"/>
      <c r="AR748" s="51"/>
      <c r="AS748" s="51"/>
      <c r="AT748" s="51"/>
      <c r="AU748" s="51"/>
      <c r="AV748" s="51"/>
      <c r="AW748" s="51"/>
    </row>
    <row r="749">
      <c r="A749" s="51"/>
      <c r="B749" s="51"/>
      <c r="C749" s="51"/>
      <c r="D749" s="51"/>
      <c r="E749" s="51"/>
      <c r="F749" s="61"/>
      <c r="G749" s="61"/>
      <c r="H749" s="59"/>
      <c r="I749" s="61"/>
      <c r="J749" s="59"/>
      <c r="K749" s="59"/>
      <c r="L749" s="61"/>
      <c r="M749" s="59"/>
      <c r="N749" s="61"/>
      <c r="O749" s="61"/>
      <c r="P749" s="61"/>
      <c r="Q749" s="61"/>
      <c r="R749" s="61"/>
      <c r="S749" s="61"/>
      <c r="T749" s="61"/>
      <c r="U749" s="61"/>
      <c r="V749" s="61"/>
      <c r="W749" s="61"/>
      <c r="X749" s="61"/>
      <c r="Y749" s="61"/>
      <c r="Z749" s="66"/>
      <c r="AA749" s="51"/>
      <c r="AB749" s="51"/>
      <c r="AC749" s="51"/>
      <c r="AD749" s="51"/>
      <c r="AE749" s="51"/>
      <c r="AF749" s="51"/>
      <c r="AG749" s="51"/>
      <c r="AH749" s="51"/>
      <c r="AI749" s="51"/>
      <c r="AJ749" s="51"/>
      <c r="AK749" s="51"/>
      <c r="AL749" s="51"/>
      <c r="AM749" s="51"/>
      <c r="AN749" s="51"/>
      <c r="AO749" s="51"/>
      <c r="AP749" s="51"/>
      <c r="AQ749" s="51"/>
      <c r="AR749" s="51"/>
      <c r="AS749" s="51"/>
      <c r="AT749" s="51"/>
      <c r="AU749" s="51"/>
      <c r="AV749" s="51"/>
      <c r="AW749" s="51"/>
    </row>
    <row r="750">
      <c r="A750" s="51"/>
      <c r="B750" s="51"/>
      <c r="C750" s="51"/>
      <c r="D750" s="51"/>
      <c r="E750" s="51"/>
      <c r="F750" s="61"/>
      <c r="G750" s="61"/>
      <c r="H750" s="59"/>
      <c r="I750" s="61"/>
      <c r="J750" s="59"/>
      <c r="K750" s="59"/>
      <c r="L750" s="61"/>
      <c r="M750" s="59"/>
      <c r="N750" s="61"/>
      <c r="O750" s="61"/>
      <c r="P750" s="61"/>
      <c r="Q750" s="61"/>
      <c r="R750" s="61"/>
      <c r="S750" s="61"/>
      <c r="T750" s="61"/>
      <c r="U750" s="61"/>
      <c r="V750" s="61"/>
      <c r="W750" s="61"/>
      <c r="X750" s="61"/>
      <c r="Y750" s="61"/>
      <c r="Z750" s="66"/>
      <c r="AA750" s="51"/>
      <c r="AB750" s="51"/>
      <c r="AC750" s="51"/>
      <c r="AD750" s="51"/>
      <c r="AE750" s="51"/>
      <c r="AF750" s="51"/>
      <c r="AG750" s="51"/>
      <c r="AH750" s="51"/>
      <c r="AI750" s="51"/>
      <c r="AJ750" s="51"/>
      <c r="AK750" s="51"/>
      <c r="AL750" s="51"/>
      <c r="AM750" s="51"/>
      <c r="AN750" s="51"/>
      <c r="AO750" s="51"/>
      <c r="AP750" s="51"/>
      <c r="AQ750" s="51"/>
      <c r="AR750" s="51"/>
      <c r="AS750" s="51"/>
      <c r="AT750" s="51"/>
      <c r="AU750" s="51"/>
      <c r="AV750" s="51"/>
      <c r="AW750" s="51"/>
    </row>
    <row r="751">
      <c r="A751" s="51"/>
      <c r="B751" s="51"/>
      <c r="C751" s="51"/>
      <c r="D751" s="51"/>
      <c r="E751" s="51"/>
      <c r="F751" s="61"/>
      <c r="G751" s="61"/>
      <c r="H751" s="59"/>
      <c r="I751" s="61"/>
      <c r="J751" s="59"/>
      <c r="K751" s="59"/>
      <c r="L751" s="61"/>
      <c r="M751" s="59"/>
      <c r="N751" s="61"/>
      <c r="O751" s="61"/>
      <c r="P751" s="61"/>
      <c r="Q751" s="61"/>
      <c r="R751" s="61"/>
      <c r="S751" s="61"/>
      <c r="T751" s="61"/>
      <c r="U751" s="61"/>
      <c r="V751" s="61"/>
      <c r="W751" s="61"/>
      <c r="X751" s="61"/>
      <c r="Y751" s="61"/>
      <c r="Z751" s="66"/>
      <c r="AA751" s="51"/>
      <c r="AB751" s="51"/>
      <c r="AC751" s="51"/>
      <c r="AD751" s="51"/>
      <c r="AE751" s="51"/>
      <c r="AF751" s="51"/>
      <c r="AG751" s="51"/>
      <c r="AH751" s="51"/>
      <c r="AI751" s="51"/>
      <c r="AJ751" s="51"/>
      <c r="AK751" s="51"/>
      <c r="AL751" s="51"/>
      <c r="AM751" s="51"/>
      <c r="AN751" s="51"/>
      <c r="AO751" s="51"/>
      <c r="AP751" s="51"/>
      <c r="AQ751" s="51"/>
      <c r="AR751" s="51"/>
      <c r="AS751" s="51"/>
      <c r="AT751" s="51"/>
      <c r="AU751" s="51"/>
      <c r="AV751" s="51"/>
      <c r="AW751" s="51"/>
    </row>
    <row r="752">
      <c r="A752" s="51"/>
      <c r="B752" s="51"/>
      <c r="C752" s="51"/>
      <c r="D752" s="51"/>
      <c r="E752" s="51"/>
      <c r="F752" s="61"/>
      <c r="G752" s="61"/>
      <c r="H752" s="59"/>
      <c r="I752" s="61"/>
      <c r="J752" s="59"/>
      <c r="K752" s="59"/>
      <c r="L752" s="61"/>
      <c r="M752" s="59"/>
      <c r="N752" s="61"/>
      <c r="O752" s="61"/>
      <c r="P752" s="61"/>
      <c r="Q752" s="61"/>
      <c r="R752" s="61"/>
      <c r="S752" s="61"/>
      <c r="T752" s="61"/>
      <c r="U752" s="61"/>
      <c r="V752" s="61"/>
      <c r="W752" s="61"/>
      <c r="X752" s="61"/>
      <c r="Y752" s="61"/>
      <c r="Z752" s="66"/>
      <c r="AA752" s="51"/>
      <c r="AB752" s="51"/>
      <c r="AC752" s="51"/>
      <c r="AD752" s="51"/>
      <c r="AE752" s="51"/>
      <c r="AF752" s="51"/>
      <c r="AG752" s="51"/>
      <c r="AH752" s="51"/>
      <c r="AI752" s="51"/>
      <c r="AJ752" s="51"/>
      <c r="AK752" s="51"/>
      <c r="AL752" s="51"/>
      <c r="AM752" s="51"/>
      <c r="AN752" s="51"/>
      <c r="AO752" s="51"/>
      <c r="AP752" s="51"/>
      <c r="AQ752" s="51"/>
      <c r="AR752" s="51"/>
      <c r="AS752" s="51"/>
      <c r="AT752" s="51"/>
      <c r="AU752" s="51"/>
      <c r="AV752" s="51"/>
      <c r="AW752" s="51"/>
    </row>
    <row r="753">
      <c r="A753" s="51"/>
      <c r="B753" s="51"/>
      <c r="C753" s="51"/>
      <c r="D753" s="51"/>
      <c r="E753" s="51"/>
      <c r="F753" s="61"/>
      <c r="G753" s="61"/>
      <c r="H753" s="59"/>
      <c r="I753" s="61"/>
      <c r="J753" s="59"/>
      <c r="K753" s="59"/>
      <c r="L753" s="61"/>
      <c r="M753" s="59"/>
      <c r="N753" s="61"/>
      <c r="O753" s="61"/>
      <c r="P753" s="61"/>
      <c r="Q753" s="61"/>
      <c r="R753" s="61"/>
      <c r="S753" s="61"/>
      <c r="T753" s="61"/>
      <c r="U753" s="61"/>
      <c r="V753" s="61"/>
      <c r="W753" s="61"/>
      <c r="X753" s="61"/>
      <c r="Y753" s="61"/>
      <c r="Z753" s="66"/>
      <c r="AA753" s="51"/>
      <c r="AB753" s="51"/>
      <c r="AC753" s="51"/>
      <c r="AD753" s="51"/>
      <c r="AE753" s="51"/>
      <c r="AF753" s="51"/>
      <c r="AG753" s="51"/>
      <c r="AH753" s="51"/>
      <c r="AI753" s="51"/>
      <c r="AJ753" s="51"/>
      <c r="AK753" s="51"/>
      <c r="AL753" s="51"/>
      <c r="AM753" s="51"/>
      <c r="AN753" s="51"/>
      <c r="AO753" s="51"/>
      <c r="AP753" s="51"/>
      <c r="AQ753" s="51"/>
      <c r="AR753" s="51"/>
      <c r="AS753" s="51"/>
      <c r="AT753" s="51"/>
      <c r="AU753" s="51"/>
      <c r="AV753" s="51"/>
      <c r="AW753" s="51"/>
    </row>
    <row r="754">
      <c r="A754" s="51"/>
      <c r="B754" s="51"/>
      <c r="C754" s="51"/>
      <c r="D754" s="51"/>
      <c r="E754" s="51"/>
      <c r="F754" s="61"/>
      <c r="G754" s="61"/>
      <c r="H754" s="59"/>
      <c r="I754" s="61"/>
      <c r="J754" s="59"/>
      <c r="K754" s="59"/>
      <c r="L754" s="61"/>
      <c r="M754" s="59"/>
      <c r="N754" s="61"/>
      <c r="O754" s="61"/>
      <c r="P754" s="61"/>
      <c r="Q754" s="61"/>
      <c r="R754" s="61"/>
      <c r="S754" s="61"/>
      <c r="T754" s="61"/>
      <c r="U754" s="61"/>
      <c r="V754" s="61"/>
      <c r="W754" s="61"/>
      <c r="X754" s="61"/>
      <c r="Y754" s="61"/>
      <c r="Z754" s="66"/>
      <c r="AA754" s="51"/>
      <c r="AB754" s="51"/>
      <c r="AC754" s="51"/>
      <c r="AD754" s="51"/>
      <c r="AE754" s="51"/>
      <c r="AF754" s="51"/>
      <c r="AG754" s="51"/>
      <c r="AH754" s="51"/>
      <c r="AI754" s="51"/>
      <c r="AJ754" s="51"/>
      <c r="AK754" s="51"/>
      <c r="AL754" s="51"/>
      <c r="AM754" s="51"/>
      <c r="AN754" s="51"/>
      <c r="AO754" s="51"/>
      <c r="AP754" s="51"/>
      <c r="AQ754" s="51"/>
      <c r="AR754" s="51"/>
      <c r="AS754" s="51"/>
      <c r="AT754" s="51"/>
      <c r="AU754" s="51"/>
      <c r="AV754" s="51"/>
      <c r="AW754" s="51"/>
    </row>
    <row r="755">
      <c r="A755" s="51"/>
      <c r="B755" s="51"/>
      <c r="C755" s="51"/>
      <c r="D755" s="51"/>
      <c r="E755" s="51"/>
      <c r="F755" s="61"/>
      <c r="G755" s="61"/>
      <c r="H755" s="59"/>
      <c r="I755" s="61"/>
      <c r="J755" s="59"/>
      <c r="K755" s="59"/>
      <c r="L755" s="61"/>
      <c r="M755" s="59"/>
      <c r="N755" s="61"/>
      <c r="O755" s="61"/>
      <c r="P755" s="61"/>
      <c r="Q755" s="61"/>
      <c r="R755" s="61"/>
      <c r="S755" s="61"/>
      <c r="T755" s="61"/>
      <c r="U755" s="61"/>
      <c r="V755" s="61"/>
      <c r="W755" s="61"/>
      <c r="X755" s="61"/>
      <c r="Y755" s="61"/>
      <c r="Z755" s="66"/>
      <c r="AA755" s="51"/>
      <c r="AB755" s="51"/>
      <c r="AC755" s="51"/>
      <c r="AD755" s="51"/>
      <c r="AE755" s="51"/>
      <c r="AF755" s="51"/>
      <c r="AG755" s="51"/>
      <c r="AH755" s="51"/>
      <c r="AI755" s="51"/>
      <c r="AJ755" s="51"/>
      <c r="AK755" s="51"/>
      <c r="AL755" s="51"/>
      <c r="AM755" s="51"/>
      <c r="AN755" s="51"/>
      <c r="AO755" s="51"/>
      <c r="AP755" s="51"/>
      <c r="AQ755" s="51"/>
      <c r="AR755" s="51"/>
      <c r="AS755" s="51"/>
      <c r="AT755" s="51"/>
      <c r="AU755" s="51"/>
      <c r="AV755" s="51"/>
      <c r="AW755" s="51"/>
    </row>
    <row r="756">
      <c r="A756" s="51"/>
      <c r="B756" s="51"/>
      <c r="C756" s="51"/>
      <c r="D756" s="51"/>
      <c r="E756" s="51"/>
      <c r="F756" s="61"/>
      <c r="G756" s="61"/>
      <c r="H756" s="59"/>
      <c r="I756" s="61"/>
      <c r="J756" s="59"/>
      <c r="K756" s="59"/>
      <c r="L756" s="61"/>
      <c r="M756" s="59"/>
      <c r="N756" s="61"/>
      <c r="O756" s="61"/>
      <c r="P756" s="61"/>
      <c r="Q756" s="61"/>
      <c r="R756" s="61"/>
      <c r="S756" s="61"/>
      <c r="T756" s="61"/>
      <c r="U756" s="61"/>
      <c r="V756" s="61"/>
      <c r="W756" s="61"/>
      <c r="X756" s="61"/>
      <c r="Y756" s="61"/>
      <c r="Z756" s="66"/>
      <c r="AA756" s="51"/>
      <c r="AB756" s="51"/>
      <c r="AC756" s="51"/>
      <c r="AD756" s="51"/>
      <c r="AE756" s="51"/>
      <c r="AF756" s="51"/>
      <c r="AG756" s="51"/>
      <c r="AH756" s="51"/>
      <c r="AI756" s="51"/>
      <c r="AJ756" s="51"/>
      <c r="AK756" s="51"/>
      <c r="AL756" s="51"/>
      <c r="AM756" s="51"/>
      <c r="AN756" s="51"/>
      <c r="AO756" s="51"/>
      <c r="AP756" s="51"/>
      <c r="AQ756" s="51"/>
      <c r="AR756" s="51"/>
      <c r="AS756" s="51"/>
      <c r="AT756" s="51"/>
      <c r="AU756" s="51"/>
      <c r="AV756" s="51"/>
      <c r="AW756" s="51"/>
    </row>
    <row r="757">
      <c r="A757" s="51"/>
      <c r="B757" s="51"/>
      <c r="C757" s="51"/>
      <c r="D757" s="51"/>
      <c r="E757" s="51"/>
      <c r="F757" s="61"/>
      <c r="G757" s="61"/>
      <c r="H757" s="59"/>
      <c r="I757" s="61"/>
      <c r="J757" s="59"/>
      <c r="K757" s="59"/>
      <c r="L757" s="61"/>
      <c r="M757" s="59"/>
      <c r="N757" s="61"/>
      <c r="O757" s="61"/>
      <c r="P757" s="61"/>
      <c r="Q757" s="61"/>
      <c r="R757" s="61"/>
      <c r="S757" s="61"/>
      <c r="T757" s="61"/>
      <c r="U757" s="61"/>
      <c r="V757" s="61"/>
      <c r="W757" s="61"/>
      <c r="X757" s="61"/>
      <c r="Y757" s="61"/>
      <c r="Z757" s="66"/>
      <c r="AA757" s="51"/>
      <c r="AB757" s="51"/>
      <c r="AC757" s="51"/>
      <c r="AD757" s="51"/>
      <c r="AE757" s="51"/>
      <c r="AF757" s="51"/>
      <c r="AG757" s="51"/>
      <c r="AH757" s="51"/>
      <c r="AI757" s="51"/>
      <c r="AJ757" s="51"/>
      <c r="AK757" s="51"/>
      <c r="AL757" s="51"/>
      <c r="AM757" s="51"/>
      <c r="AN757" s="51"/>
      <c r="AO757" s="51"/>
      <c r="AP757" s="51"/>
      <c r="AQ757" s="51"/>
      <c r="AR757" s="51"/>
      <c r="AS757" s="51"/>
      <c r="AT757" s="51"/>
      <c r="AU757" s="51"/>
      <c r="AV757" s="51"/>
      <c r="AW757" s="51"/>
    </row>
    <row r="758">
      <c r="A758" s="51"/>
      <c r="B758" s="51"/>
      <c r="C758" s="51"/>
      <c r="D758" s="51"/>
      <c r="E758" s="51"/>
      <c r="F758" s="61"/>
      <c r="G758" s="61"/>
      <c r="H758" s="59"/>
      <c r="I758" s="61"/>
      <c r="J758" s="61"/>
      <c r="K758" s="59"/>
      <c r="L758" s="61"/>
      <c r="M758" s="59"/>
      <c r="N758" s="61"/>
      <c r="O758" s="61"/>
      <c r="P758" s="61"/>
      <c r="Q758" s="61"/>
      <c r="R758" s="61"/>
      <c r="S758" s="61"/>
      <c r="T758" s="61"/>
      <c r="U758" s="61"/>
      <c r="V758" s="61"/>
      <c r="W758" s="61"/>
      <c r="X758" s="61"/>
      <c r="Y758" s="61"/>
      <c r="Z758" s="66"/>
      <c r="AA758" s="51"/>
      <c r="AB758" s="51"/>
      <c r="AC758" s="51"/>
      <c r="AD758" s="51"/>
      <c r="AE758" s="51"/>
      <c r="AF758" s="51"/>
      <c r="AG758" s="51"/>
      <c r="AH758" s="51"/>
      <c r="AI758" s="51"/>
      <c r="AJ758" s="51"/>
      <c r="AK758" s="51"/>
      <c r="AL758" s="51"/>
      <c r="AM758" s="51"/>
      <c r="AN758" s="51"/>
      <c r="AO758" s="51"/>
      <c r="AP758" s="51"/>
      <c r="AQ758" s="51"/>
      <c r="AR758" s="51"/>
      <c r="AS758" s="51"/>
      <c r="AT758" s="51"/>
      <c r="AU758" s="51"/>
      <c r="AV758" s="51"/>
      <c r="AW758" s="51"/>
    </row>
    <row r="759">
      <c r="A759" s="51"/>
      <c r="B759" s="51"/>
      <c r="C759" s="51"/>
      <c r="D759" s="51"/>
      <c r="E759" s="51"/>
      <c r="F759" s="61"/>
      <c r="G759" s="61"/>
      <c r="H759" s="59"/>
      <c r="I759" s="61"/>
      <c r="J759" s="61"/>
      <c r="K759" s="59"/>
      <c r="L759" s="61"/>
      <c r="M759" s="59"/>
      <c r="N759" s="61"/>
      <c r="O759" s="61"/>
      <c r="P759" s="61"/>
      <c r="Q759" s="61"/>
      <c r="R759" s="61"/>
      <c r="S759" s="61"/>
      <c r="T759" s="61"/>
      <c r="U759" s="61"/>
      <c r="V759" s="61"/>
      <c r="W759" s="61"/>
      <c r="X759" s="61"/>
      <c r="Y759" s="61"/>
      <c r="Z759" s="66"/>
      <c r="AA759" s="51"/>
      <c r="AB759" s="51"/>
      <c r="AC759" s="51"/>
      <c r="AD759" s="51"/>
      <c r="AE759" s="51"/>
      <c r="AF759" s="51"/>
      <c r="AG759" s="51"/>
      <c r="AH759" s="51"/>
      <c r="AI759" s="51"/>
      <c r="AJ759" s="51"/>
      <c r="AK759" s="51"/>
      <c r="AL759" s="51"/>
      <c r="AM759" s="51"/>
      <c r="AN759" s="51"/>
      <c r="AO759" s="51"/>
      <c r="AP759" s="51"/>
      <c r="AQ759" s="51"/>
      <c r="AR759" s="51"/>
      <c r="AS759" s="51"/>
      <c r="AT759" s="51"/>
      <c r="AU759" s="51"/>
      <c r="AV759" s="51"/>
      <c r="AW759" s="51"/>
    </row>
    <row r="760">
      <c r="A760" s="51"/>
      <c r="B760" s="51"/>
      <c r="C760" s="51"/>
      <c r="D760" s="51"/>
      <c r="E760" s="51"/>
      <c r="F760" s="61"/>
      <c r="G760" s="61"/>
      <c r="H760" s="59"/>
      <c r="I760" s="61"/>
      <c r="J760" s="61"/>
      <c r="K760" s="59"/>
      <c r="L760" s="61"/>
      <c r="M760" s="59"/>
      <c r="N760" s="61"/>
      <c r="O760" s="61"/>
      <c r="P760" s="61"/>
      <c r="Q760" s="61"/>
      <c r="R760" s="61"/>
      <c r="S760" s="61"/>
      <c r="T760" s="61"/>
      <c r="U760" s="61"/>
      <c r="V760" s="61"/>
      <c r="W760" s="61"/>
      <c r="X760" s="61"/>
      <c r="Y760" s="61"/>
      <c r="Z760" s="66"/>
      <c r="AA760" s="51"/>
      <c r="AB760" s="51"/>
      <c r="AC760" s="51"/>
      <c r="AD760" s="51"/>
      <c r="AE760" s="51"/>
      <c r="AF760" s="51"/>
      <c r="AG760" s="51"/>
      <c r="AH760" s="51"/>
      <c r="AI760" s="51"/>
      <c r="AJ760" s="51"/>
      <c r="AK760" s="51"/>
      <c r="AL760" s="51"/>
      <c r="AM760" s="51"/>
      <c r="AN760" s="51"/>
      <c r="AO760" s="51"/>
      <c r="AP760" s="51"/>
      <c r="AQ760" s="51"/>
      <c r="AR760" s="51"/>
      <c r="AS760" s="51"/>
      <c r="AT760" s="51"/>
      <c r="AU760" s="51"/>
      <c r="AV760" s="51"/>
      <c r="AW760" s="51"/>
    </row>
    <row r="761">
      <c r="A761" s="51"/>
      <c r="B761" s="51"/>
      <c r="C761" s="51"/>
      <c r="D761" s="51"/>
      <c r="E761" s="51"/>
      <c r="F761" s="61"/>
      <c r="G761" s="61"/>
      <c r="H761" s="59"/>
      <c r="I761" s="61"/>
      <c r="J761" s="61"/>
      <c r="K761" s="59"/>
      <c r="L761" s="61"/>
      <c r="M761" s="59"/>
      <c r="N761" s="61"/>
      <c r="O761" s="61"/>
      <c r="P761" s="61"/>
      <c r="Q761" s="61"/>
      <c r="R761" s="61"/>
      <c r="S761" s="61"/>
      <c r="T761" s="61"/>
      <c r="U761" s="61"/>
      <c r="V761" s="61"/>
      <c r="W761" s="61"/>
      <c r="X761" s="61"/>
      <c r="Y761" s="61"/>
      <c r="Z761" s="66"/>
      <c r="AA761" s="51"/>
      <c r="AB761" s="51"/>
      <c r="AC761" s="51"/>
      <c r="AD761" s="51"/>
      <c r="AE761" s="51"/>
      <c r="AF761" s="51"/>
      <c r="AG761" s="51"/>
      <c r="AH761" s="51"/>
      <c r="AI761" s="51"/>
      <c r="AJ761" s="51"/>
      <c r="AK761" s="51"/>
      <c r="AL761" s="51"/>
      <c r="AM761" s="51"/>
      <c r="AN761" s="51"/>
      <c r="AO761" s="51"/>
      <c r="AP761" s="51"/>
      <c r="AQ761" s="51"/>
      <c r="AR761" s="51"/>
      <c r="AS761" s="51"/>
      <c r="AT761" s="51"/>
      <c r="AU761" s="51"/>
      <c r="AV761" s="51"/>
      <c r="AW761" s="51"/>
    </row>
    <row r="762">
      <c r="A762" s="51"/>
      <c r="B762" s="51"/>
      <c r="C762" s="51"/>
      <c r="D762" s="51"/>
      <c r="E762" s="51"/>
      <c r="F762" s="61"/>
      <c r="G762" s="61"/>
      <c r="H762" s="59"/>
      <c r="I762" s="61"/>
      <c r="J762" s="61"/>
      <c r="K762" s="59"/>
      <c r="L762" s="61"/>
      <c r="M762" s="59"/>
      <c r="N762" s="61"/>
      <c r="O762" s="61"/>
      <c r="P762" s="61"/>
      <c r="Q762" s="61"/>
      <c r="R762" s="61"/>
      <c r="S762" s="61"/>
      <c r="T762" s="61"/>
      <c r="U762" s="61"/>
      <c r="V762" s="61"/>
      <c r="W762" s="61"/>
      <c r="X762" s="61"/>
      <c r="Y762" s="61"/>
      <c r="Z762" s="66"/>
      <c r="AA762" s="51"/>
      <c r="AB762" s="51"/>
      <c r="AC762" s="51"/>
      <c r="AD762" s="51"/>
      <c r="AE762" s="51"/>
      <c r="AF762" s="51"/>
      <c r="AG762" s="51"/>
      <c r="AH762" s="51"/>
      <c r="AI762" s="51"/>
      <c r="AJ762" s="51"/>
      <c r="AK762" s="51"/>
      <c r="AL762" s="51"/>
      <c r="AM762" s="51"/>
      <c r="AN762" s="51"/>
      <c r="AO762" s="51"/>
      <c r="AP762" s="51"/>
      <c r="AQ762" s="51"/>
      <c r="AR762" s="51"/>
      <c r="AS762" s="51"/>
      <c r="AT762" s="51"/>
      <c r="AU762" s="51"/>
      <c r="AV762" s="51"/>
      <c r="AW762" s="51"/>
    </row>
    <row r="763">
      <c r="A763" s="51"/>
      <c r="B763" s="51"/>
      <c r="C763" s="51"/>
      <c r="D763" s="51"/>
      <c r="E763" s="51"/>
      <c r="F763" s="61"/>
      <c r="G763" s="61"/>
      <c r="H763" s="59"/>
      <c r="I763" s="61"/>
      <c r="J763" s="61"/>
      <c r="K763" s="59"/>
      <c r="L763" s="61"/>
      <c r="M763" s="59"/>
      <c r="N763" s="61"/>
      <c r="O763" s="61"/>
      <c r="P763" s="61"/>
      <c r="Q763" s="61"/>
      <c r="R763" s="61"/>
      <c r="S763" s="61"/>
      <c r="T763" s="61"/>
      <c r="U763" s="61"/>
      <c r="V763" s="61"/>
      <c r="W763" s="61"/>
      <c r="X763" s="61"/>
      <c r="Y763" s="61"/>
      <c r="Z763" s="66"/>
      <c r="AA763" s="51"/>
      <c r="AB763" s="51"/>
      <c r="AC763" s="51"/>
      <c r="AD763" s="51"/>
      <c r="AE763" s="51"/>
      <c r="AF763" s="51"/>
      <c r="AG763" s="51"/>
      <c r="AH763" s="51"/>
      <c r="AI763" s="51"/>
      <c r="AJ763" s="51"/>
      <c r="AK763" s="51"/>
      <c r="AL763" s="51"/>
      <c r="AM763" s="51"/>
      <c r="AN763" s="51"/>
      <c r="AO763" s="51"/>
      <c r="AP763" s="51"/>
      <c r="AQ763" s="51"/>
      <c r="AR763" s="51"/>
      <c r="AS763" s="51"/>
      <c r="AT763" s="51"/>
      <c r="AU763" s="51"/>
      <c r="AV763" s="51"/>
      <c r="AW763" s="51"/>
    </row>
    <row r="764">
      <c r="A764" s="51"/>
      <c r="B764" s="51"/>
      <c r="C764" s="51"/>
      <c r="D764" s="51"/>
      <c r="E764" s="51"/>
      <c r="F764" s="61"/>
      <c r="G764" s="61"/>
      <c r="H764" s="59"/>
      <c r="I764" s="61"/>
      <c r="J764" s="61"/>
      <c r="K764" s="61"/>
      <c r="L764" s="61"/>
      <c r="M764" s="59"/>
      <c r="N764" s="61"/>
      <c r="O764" s="61"/>
      <c r="P764" s="61"/>
      <c r="Q764" s="61"/>
      <c r="R764" s="61"/>
      <c r="S764" s="61"/>
      <c r="T764" s="61"/>
      <c r="U764" s="61"/>
      <c r="V764" s="61"/>
      <c r="W764" s="61"/>
      <c r="X764" s="61"/>
      <c r="Y764" s="61"/>
      <c r="Z764" s="66"/>
      <c r="AA764" s="51"/>
      <c r="AB764" s="51"/>
      <c r="AC764" s="51"/>
      <c r="AD764" s="51"/>
      <c r="AE764" s="51"/>
      <c r="AF764" s="51"/>
      <c r="AG764" s="51"/>
      <c r="AH764" s="51"/>
      <c r="AI764" s="51"/>
      <c r="AJ764" s="51"/>
      <c r="AK764" s="51"/>
      <c r="AL764" s="51"/>
      <c r="AM764" s="51"/>
      <c r="AN764" s="51"/>
      <c r="AO764" s="51"/>
      <c r="AP764" s="51"/>
      <c r="AQ764" s="51"/>
      <c r="AR764" s="51"/>
      <c r="AS764" s="51"/>
      <c r="AT764" s="51"/>
      <c r="AU764" s="51"/>
      <c r="AV764" s="51"/>
      <c r="AW764" s="51"/>
    </row>
    <row r="765">
      <c r="A765" s="51"/>
      <c r="B765" s="51"/>
      <c r="C765" s="51"/>
      <c r="D765" s="51"/>
      <c r="E765" s="51"/>
      <c r="F765" s="61"/>
      <c r="G765" s="61"/>
      <c r="H765" s="59"/>
      <c r="I765" s="61"/>
      <c r="J765" s="61"/>
      <c r="K765" s="61"/>
      <c r="L765" s="61"/>
      <c r="M765" s="59"/>
      <c r="N765" s="61"/>
      <c r="O765" s="61"/>
      <c r="P765" s="61"/>
      <c r="Q765" s="61"/>
      <c r="R765" s="61"/>
      <c r="S765" s="61"/>
      <c r="T765" s="61"/>
      <c r="U765" s="61"/>
      <c r="V765" s="61"/>
      <c r="W765" s="61"/>
      <c r="X765" s="61"/>
      <c r="Y765" s="61"/>
      <c r="Z765" s="66"/>
      <c r="AA765" s="51"/>
      <c r="AB765" s="51"/>
      <c r="AC765" s="51"/>
      <c r="AD765" s="51"/>
      <c r="AE765" s="51"/>
      <c r="AF765" s="51"/>
      <c r="AG765" s="51"/>
      <c r="AH765" s="51"/>
      <c r="AI765" s="51"/>
      <c r="AJ765" s="51"/>
      <c r="AK765" s="51"/>
      <c r="AL765" s="51"/>
      <c r="AM765" s="51"/>
      <c r="AN765" s="51"/>
      <c r="AO765" s="51"/>
      <c r="AP765" s="51"/>
      <c r="AQ765" s="51"/>
      <c r="AR765" s="51"/>
      <c r="AS765" s="51"/>
      <c r="AT765" s="51"/>
      <c r="AU765" s="51"/>
      <c r="AV765" s="51"/>
      <c r="AW765" s="51"/>
    </row>
    <row r="766">
      <c r="A766" s="51"/>
      <c r="B766" s="51"/>
      <c r="C766" s="51"/>
      <c r="D766" s="51"/>
      <c r="E766" s="51"/>
      <c r="F766" s="61"/>
      <c r="G766" s="61"/>
      <c r="H766" s="59"/>
      <c r="I766" s="61"/>
      <c r="J766" s="61"/>
      <c r="K766" s="61"/>
      <c r="L766" s="61"/>
      <c r="M766" s="59"/>
      <c r="N766" s="61"/>
      <c r="O766" s="61"/>
      <c r="P766" s="61"/>
      <c r="Q766" s="61"/>
      <c r="R766" s="61"/>
      <c r="S766" s="61"/>
      <c r="T766" s="61"/>
      <c r="U766" s="61"/>
      <c r="V766" s="61"/>
      <c r="W766" s="61"/>
      <c r="X766" s="61"/>
      <c r="Y766" s="61"/>
      <c r="Z766" s="66"/>
      <c r="AA766" s="51"/>
      <c r="AB766" s="51"/>
      <c r="AC766" s="51"/>
      <c r="AD766" s="51"/>
      <c r="AE766" s="51"/>
      <c r="AF766" s="51"/>
      <c r="AG766" s="51"/>
      <c r="AH766" s="51"/>
      <c r="AI766" s="51"/>
      <c r="AJ766" s="51"/>
      <c r="AK766" s="51"/>
      <c r="AL766" s="51"/>
      <c r="AM766" s="51"/>
      <c r="AN766" s="51"/>
      <c r="AO766" s="51"/>
      <c r="AP766" s="51"/>
      <c r="AQ766" s="51"/>
      <c r="AR766" s="51"/>
      <c r="AS766" s="51"/>
      <c r="AT766" s="51"/>
      <c r="AU766" s="51"/>
      <c r="AV766" s="51"/>
      <c r="AW766" s="51"/>
    </row>
    <row r="767">
      <c r="A767" s="51"/>
      <c r="B767" s="51"/>
      <c r="C767" s="51"/>
      <c r="D767" s="51"/>
      <c r="E767" s="51"/>
      <c r="F767" s="61"/>
      <c r="G767" s="61"/>
      <c r="H767" s="59"/>
      <c r="I767" s="61"/>
      <c r="J767" s="61"/>
      <c r="K767" s="61"/>
      <c r="L767" s="61"/>
      <c r="M767" s="59"/>
      <c r="N767" s="61"/>
      <c r="O767" s="61"/>
      <c r="P767" s="61"/>
      <c r="Q767" s="61"/>
      <c r="R767" s="61"/>
      <c r="S767" s="61"/>
      <c r="T767" s="61"/>
      <c r="U767" s="61"/>
      <c r="V767" s="61"/>
      <c r="W767" s="61"/>
      <c r="X767" s="61"/>
      <c r="Y767" s="61"/>
      <c r="Z767" s="66"/>
      <c r="AA767" s="51"/>
      <c r="AB767" s="51"/>
      <c r="AC767" s="51"/>
      <c r="AD767" s="51"/>
      <c r="AE767" s="51"/>
      <c r="AF767" s="51"/>
      <c r="AG767" s="51"/>
      <c r="AH767" s="51"/>
      <c r="AI767" s="51"/>
      <c r="AJ767" s="51"/>
      <c r="AK767" s="51"/>
      <c r="AL767" s="51"/>
      <c r="AM767" s="51"/>
      <c r="AN767" s="51"/>
      <c r="AO767" s="51"/>
      <c r="AP767" s="51"/>
      <c r="AQ767" s="51"/>
      <c r="AR767" s="51"/>
      <c r="AS767" s="51"/>
      <c r="AT767" s="51"/>
      <c r="AU767" s="51"/>
      <c r="AV767" s="51"/>
      <c r="AW767" s="51"/>
    </row>
    <row r="768">
      <c r="A768" s="51"/>
      <c r="B768" s="51"/>
      <c r="C768" s="51"/>
      <c r="D768" s="51"/>
      <c r="E768" s="51"/>
      <c r="F768" s="61"/>
      <c r="G768" s="61"/>
      <c r="H768" s="59"/>
      <c r="I768" s="61"/>
      <c r="J768" s="61"/>
      <c r="K768" s="61"/>
      <c r="L768" s="61"/>
      <c r="M768" s="59"/>
      <c r="N768" s="61"/>
      <c r="O768" s="61"/>
      <c r="P768" s="61"/>
      <c r="Q768" s="61"/>
      <c r="R768" s="61"/>
      <c r="S768" s="61"/>
      <c r="T768" s="61"/>
      <c r="U768" s="61"/>
      <c r="V768" s="61"/>
      <c r="W768" s="61"/>
      <c r="X768" s="61"/>
      <c r="Y768" s="61"/>
      <c r="Z768" s="66"/>
      <c r="AA768" s="51"/>
      <c r="AB768" s="51"/>
      <c r="AC768" s="51"/>
      <c r="AD768" s="51"/>
      <c r="AE768" s="51"/>
      <c r="AF768" s="51"/>
      <c r="AG768" s="51"/>
      <c r="AH768" s="51"/>
      <c r="AI768" s="51"/>
      <c r="AJ768" s="51"/>
      <c r="AK768" s="51"/>
      <c r="AL768" s="51"/>
      <c r="AM768" s="51"/>
      <c r="AN768" s="51"/>
      <c r="AO768" s="51"/>
      <c r="AP768" s="51"/>
      <c r="AQ768" s="51"/>
      <c r="AR768" s="51"/>
      <c r="AS768" s="51"/>
      <c r="AT768" s="51"/>
      <c r="AU768" s="51"/>
      <c r="AV768" s="51"/>
      <c r="AW768" s="51"/>
    </row>
    <row r="769">
      <c r="A769" s="51"/>
      <c r="B769" s="51"/>
      <c r="C769" s="51"/>
      <c r="D769" s="51"/>
      <c r="E769" s="51"/>
      <c r="F769" s="61"/>
      <c r="G769" s="61"/>
      <c r="H769" s="59"/>
      <c r="I769" s="61"/>
      <c r="J769" s="61"/>
      <c r="K769" s="61"/>
      <c r="L769" s="61"/>
      <c r="M769" s="59"/>
      <c r="N769" s="61"/>
      <c r="O769" s="61"/>
      <c r="P769" s="61"/>
      <c r="Q769" s="61"/>
      <c r="R769" s="61"/>
      <c r="S769" s="61"/>
      <c r="T769" s="61"/>
      <c r="U769" s="61"/>
      <c r="V769" s="61"/>
      <c r="W769" s="61"/>
      <c r="X769" s="61"/>
      <c r="Y769" s="61"/>
      <c r="Z769" s="66"/>
      <c r="AA769" s="51"/>
      <c r="AB769" s="51"/>
      <c r="AC769" s="51"/>
      <c r="AD769" s="51"/>
      <c r="AE769" s="51"/>
      <c r="AF769" s="51"/>
      <c r="AG769" s="51"/>
      <c r="AH769" s="51"/>
      <c r="AI769" s="51"/>
      <c r="AJ769" s="51"/>
      <c r="AK769" s="51"/>
      <c r="AL769" s="51"/>
      <c r="AM769" s="51"/>
      <c r="AN769" s="51"/>
      <c r="AO769" s="51"/>
      <c r="AP769" s="51"/>
      <c r="AQ769" s="51"/>
      <c r="AR769" s="51"/>
      <c r="AS769" s="51"/>
      <c r="AT769" s="51"/>
      <c r="AU769" s="51"/>
      <c r="AV769" s="51"/>
      <c r="AW769" s="51"/>
    </row>
    <row r="770">
      <c r="A770" s="51"/>
      <c r="B770" s="51"/>
      <c r="C770" s="51"/>
      <c r="D770" s="51"/>
      <c r="E770" s="51"/>
      <c r="F770" s="61"/>
      <c r="G770" s="61"/>
      <c r="H770" s="59"/>
      <c r="I770" s="61"/>
      <c r="J770" s="61"/>
      <c r="K770" s="61"/>
      <c r="L770" s="61"/>
      <c r="M770" s="59"/>
      <c r="N770" s="61"/>
      <c r="O770" s="61"/>
      <c r="P770" s="61"/>
      <c r="Q770" s="61"/>
      <c r="R770" s="61"/>
      <c r="S770" s="61"/>
      <c r="T770" s="61"/>
      <c r="U770" s="61"/>
      <c r="V770" s="61"/>
      <c r="W770" s="61"/>
      <c r="X770" s="61"/>
      <c r="Y770" s="61"/>
      <c r="Z770" s="66"/>
      <c r="AA770" s="51"/>
      <c r="AB770" s="51"/>
      <c r="AC770" s="51"/>
      <c r="AD770" s="51"/>
      <c r="AE770" s="51"/>
      <c r="AF770" s="51"/>
      <c r="AG770" s="51"/>
      <c r="AH770" s="51"/>
      <c r="AI770" s="51"/>
      <c r="AJ770" s="51"/>
      <c r="AK770" s="51"/>
      <c r="AL770" s="51"/>
      <c r="AM770" s="51"/>
      <c r="AN770" s="51"/>
      <c r="AO770" s="51"/>
      <c r="AP770" s="51"/>
      <c r="AQ770" s="51"/>
      <c r="AR770" s="51"/>
      <c r="AS770" s="51"/>
      <c r="AT770" s="51"/>
      <c r="AU770" s="51"/>
      <c r="AV770" s="51"/>
      <c r="AW770" s="51"/>
    </row>
    <row r="771">
      <c r="A771" s="51"/>
      <c r="B771" s="51"/>
      <c r="C771" s="51"/>
      <c r="D771" s="51"/>
      <c r="E771" s="51"/>
      <c r="F771" s="61"/>
      <c r="G771" s="61"/>
      <c r="H771" s="59"/>
      <c r="I771" s="61"/>
      <c r="J771" s="61"/>
      <c r="K771" s="61"/>
      <c r="L771" s="61"/>
      <c r="M771" s="59"/>
      <c r="N771" s="61"/>
      <c r="O771" s="61"/>
      <c r="P771" s="61"/>
      <c r="Q771" s="61"/>
      <c r="R771" s="61"/>
      <c r="S771" s="61"/>
      <c r="T771" s="61"/>
      <c r="U771" s="61"/>
      <c r="V771" s="61"/>
      <c r="W771" s="61"/>
      <c r="X771" s="61"/>
      <c r="Y771" s="61"/>
      <c r="Z771" s="66"/>
      <c r="AA771" s="51"/>
      <c r="AB771" s="51"/>
      <c r="AC771" s="51"/>
      <c r="AD771" s="51"/>
      <c r="AE771" s="51"/>
      <c r="AF771" s="51"/>
      <c r="AG771" s="51"/>
      <c r="AH771" s="51"/>
      <c r="AI771" s="51"/>
      <c r="AJ771" s="51"/>
      <c r="AK771" s="51"/>
      <c r="AL771" s="51"/>
      <c r="AM771" s="51"/>
      <c r="AN771" s="51"/>
      <c r="AO771" s="51"/>
      <c r="AP771" s="51"/>
      <c r="AQ771" s="51"/>
      <c r="AR771" s="51"/>
      <c r="AS771" s="51"/>
      <c r="AT771" s="51"/>
      <c r="AU771" s="51"/>
      <c r="AV771" s="51"/>
      <c r="AW771" s="51"/>
    </row>
    <row r="772">
      <c r="A772" s="51"/>
      <c r="B772" s="51"/>
      <c r="C772" s="51"/>
      <c r="D772" s="51"/>
      <c r="E772" s="51"/>
      <c r="F772" s="61"/>
      <c r="G772" s="61"/>
      <c r="H772" s="59"/>
      <c r="I772" s="61"/>
      <c r="J772" s="61"/>
      <c r="K772" s="61"/>
      <c r="L772" s="61"/>
      <c r="M772" s="59"/>
      <c r="N772" s="61"/>
      <c r="O772" s="61"/>
      <c r="P772" s="61"/>
      <c r="Q772" s="61"/>
      <c r="R772" s="61"/>
      <c r="S772" s="61"/>
      <c r="T772" s="61"/>
      <c r="U772" s="61"/>
      <c r="V772" s="61"/>
      <c r="W772" s="61"/>
      <c r="X772" s="61"/>
      <c r="Y772" s="61"/>
      <c r="Z772" s="66"/>
      <c r="AA772" s="51"/>
      <c r="AB772" s="51"/>
      <c r="AC772" s="51"/>
      <c r="AD772" s="51"/>
      <c r="AE772" s="51"/>
      <c r="AF772" s="51"/>
      <c r="AG772" s="51"/>
      <c r="AH772" s="51"/>
      <c r="AI772" s="51"/>
      <c r="AJ772" s="51"/>
      <c r="AK772" s="51"/>
      <c r="AL772" s="51"/>
      <c r="AM772" s="51"/>
      <c r="AN772" s="51"/>
      <c r="AO772" s="51"/>
      <c r="AP772" s="51"/>
      <c r="AQ772" s="51"/>
      <c r="AR772" s="51"/>
      <c r="AS772" s="51"/>
      <c r="AT772" s="51"/>
      <c r="AU772" s="51"/>
      <c r="AV772" s="51"/>
      <c r="AW772" s="51"/>
    </row>
    <row r="773">
      <c r="A773" s="51"/>
      <c r="B773" s="51"/>
      <c r="C773" s="51"/>
      <c r="D773" s="51"/>
      <c r="E773" s="51"/>
      <c r="F773" s="61"/>
      <c r="G773" s="61"/>
      <c r="H773" s="59"/>
      <c r="I773" s="61"/>
      <c r="J773" s="61"/>
      <c r="K773" s="61"/>
      <c r="L773" s="61"/>
      <c r="M773" s="59"/>
      <c r="N773" s="61"/>
      <c r="O773" s="61"/>
      <c r="P773" s="61"/>
      <c r="Q773" s="61"/>
      <c r="R773" s="61"/>
      <c r="S773" s="61"/>
      <c r="T773" s="61"/>
      <c r="U773" s="61"/>
      <c r="V773" s="61"/>
      <c r="W773" s="61"/>
      <c r="X773" s="61"/>
      <c r="Y773" s="61"/>
      <c r="Z773" s="66"/>
      <c r="AA773" s="51"/>
      <c r="AB773" s="51"/>
      <c r="AC773" s="51"/>
      <c r="AD773" s="51"/>
      <c r="AE773" s="51"/>
      <c r="AF773" s="51"/>
      <c r="AG773" s="51"/>
      <c r="AH773" s="51"/>
      <c r="AI773" s="51"/>
      <c r="AJ773" s="51"/>
      <c r="AK773" s="51"/>
      <c r="AL773" s="51"/>
      <c r="AM773" s="51"/>
      <c r="AN773" s="51"/>
      <c r="AO773" s="51"/>
      <c r="AP773" s="51"/>
      <c r="AQ773" s="51"/>
      <c r="AR773" s="51"/>
      <c r="AS773" s="51"/>
      <c r="AT773" s="51"/>
      <c r="AU773" s="51"/>
      <c r="AV773" s="51"/>
      <c r="AW773" s="51"/>
    </row>
    <row r="774">
      <c r="A774" s="51"/>
      <c r="B774" s="51"/>
      <c r="C774" s="51"/>
      <c r="D774" s="51"/>
      <c r="E774" s="51"/>
      <c r="F774" s="61"/>
      <c r="G774" s="61"/>
      <c r="H774" s="59"/>
      <c r="I774" s="61"/>
      <c r="J774" s="61"/>
      <c r="K774" s="61"/>
      <c r="L774" s="61"/>
      <c r="M774" s="59"/>
      <c r="N774" s="61"/>
      <c r="O774" s="61"/>
      <c r="P774" s="61"/>
      <c r="Q774" s="61"/>
      <c r="R774" s="61"/>
      <c r="S774" s="61"/>
      <c r="T774" s="61"/>
      <c r="U774" s="61"/>
      <c r="V774" s="61"/>
      <c r="W774" s="61"/>
      <c r="X774" s="61"/>
      <c r="Y774" s="61"/>
      <c r="Z774" s="66"/>
      <c r="AA774" s="51"/>
      <c r="AB774" s="51"/>
      <c r="AC774" s="51"/>
      <c r="AD774" s="51"/>
      <c r="AE774" s="51"/>
      <c r="AF774" s="51"/>
      <c r="AG774" s="51"/>
      <c r="AH774" s="51"/>
      <c r="AI774" s="51"/>
      <c r="AJ774" s="51"/>
      <c r="AK774" s="51"/>
      <c r="AL774" s="51"/>
      <c r="AM774" s="51"/>
      <c r="AN774" s="51"/>
      <c r="AO774" s="51"/>
      <c r="AP774" s="51"/>
      <c r="AQ774" s="51"/>
      <c r="AR774" s="51"/>
      <c r="AS774" s="51"/>
      <c r="AT774" s="51"/>
      <c r="AU774" s="51"/>
      <c r="AV774" s="51"/>
      <c r="AW774" s="51"/>
    </row>
    <row r="775">
      <c r="A775" s="51"/>
      <c r="B775" s="51"/>
      <c r="C775" s="51"/>
      <c r="D775" s="51"/>
      <c r="E775" s="51"/>
      <c r="F775" s="61"/>
      <c r="G775" s="61"/>
      <c r="H775" s="59"/>
      <c r="I775" s="61"/>
      <c r="J775" s="61"/>
      <c r="K775" s="61"/>
      <c r="L775" s="61"/>
      <c r="M775" s="59"/>
      <c r="N775" s="61"/>
      <c r="O775" s="61"/>
      <c r="P775" s="61"/>
      <c r="Q775" s="61"/>
      <c r="R775" s="61"/>
      <c r="S775" s="61"/>
      <c r="T775" s="61"/>
      <c r="U775" s="61"/>
      <c r="V775" s="61"/>
      <c r="W775" s="61"/>
      <c r="X775" s="61"/>
      <c r="Y775" s="61"/>
      <c r="Z775" s="66"/>
      <c r="AA775" s="51"/>
      <c r="AB775" s="51"/>
      <c r="AC775" s="51"/>
      <c r="AD775" s="51"/>
      <c r="AE775" s="51"/>
      <c r="AF775" s="51"/>
      <c r="AG775" s="51"/>
      <c r="AH775" s="51"/>
      <c r="AI775" s="51"/>
      <c r="AJ775" s="51"/>
      <c r="AK775" s="51"/>
      <c r="AL775" s="51"/>
      <c r="AM775" s="51"/>
      <c r="AN775" s="51"/>
      <c r="AO775" s="51"/>
      <c r="AP775" s="51"/>
      <c r="AQ775" s="51"/>
      <c r="AR775" s="51"/>
      <c r="AS775" s="51"/>
      <c r="AT775" s="51"/>
      <c r="AU775" s="51"/>
      <c r="AV775" s="51"/>
      <c r="AW775" s="51"/>
    </row>
    <row r="776">
      <c r="A776" s="51"/>
      <c r="B776" s="51"/>
      <c r="C776" s="51"/>
      <c r="D776" s="51"/>
      <c r="E776" s="51"/>
      <c r="F776" s="61"/>
      <c r="G776" s="61"/>
      <c r="H776" s="59"/>
      <c r="I776" s="61"/>
      <c r="J776" s="61"/>
      <c r="K776" s="61"/>
      <c r="L776" s="61"/>
      <c r="M776" s="59"/>
      <c r="N776" s="61"/>
      <c r="O776" s="61"/>
      <c r="P776" s="61"/>
      <c r="Q776" s="61"/>
      <c r="R776" s="61"/>
      <c r="S776" s="61"/>
      <c r="T776" s="61"/>
      <c r="U776" s="61"/>
      <c r="V776" s="61"/>
      <c r="W776" s="61"/>
      <c r="X776" s="61"/>
      <c r="Y776" s="61"/>
      <c r="Z776" s="66"/>
      <c r="AA776" s="51"/>
      <c r="AB776" s="51"/>
      <c r="AC776" s="51"/>
      <c r="AD776" s="51"/>
      <c r="AE776" s="51"/>
      <c r="AF776" s="51"/>
      <c r="AG776" s="51"/>
      <c r="AH776" s="51"/>
      <c r="AI776" s="51"/>
      <c r="AJ776" s="51"/>
      <c r="AK776" s="51"/>
      <c r="AL776" s="51"/>
      <c r="AM776" s="51"/>
      <c r="AN776" s="51"/>
      <c r="AO776" s="51"/>
      <c r="AP776" s="51"/>
      <c r="AQ776" s="51"/>
      <c r="AR776" s="51"/>
      <c r="AS776" s="51"/>
      <c r="AT776" s="51"/>
      <c r="AU776" s="51"/>
      <c r="AV776" s="51"/>
      <c r="AW776" s="51"/>
    </row>
    <row r="777">
      <c r="A777" s="51"/>
      <c r="B777" s="51"/>
      <c r="C777" s="51"/>
      <c r="D777" s="51"/>
      <c r="E777" s="51"/>
      <c r="F777" s="61"/>
      <c r="G777" s="61"/>
      <c r="H777" s="59"/>
      <c r="I777" s="61"/>
      <c r="J777" s="61"/>
      <c r="K777" s="61"/>
      <c r="L777" s="61"/>
      <c r="M777" s="59"/>
      <c r="N777" s="61"/>
      <c r="O777" s="61"/>
      <c r="P777" s="61"/>
      <c r="Q777" s="61"/>
      <c r="R777" s="61"/>
      <c r="S777" s="61"/>
      <c r="T777" s="61"/>
      <c r="U777" s="61"/>
      <c r="V777" s="61"/>
      <c r="W777" s="61"/>
      <c r="X777" s="61"/>
      <c r="Y777" s="61"/>
      <c r="Z777" s="66"/>
      <c r="AA777" s="51"/>
      <c r="AB777" s="51"/>
      <c r="AC777" s="51"/>
      <c r="AD777" s="51"/>
      <c r="AE777" s="51"/>
      <c r="AF777" s="51"/>
      <c r="AG777" s="51"/>
      <c r="AH777" s="51"/>
      <c r="AI777" s="51"/>
      <c r="AJ777" s="51"/>
      <c r="AK777" s="51"/>
      <c r="AL777" s="51"/>
      <c r="AM777" s="51"/>
      <c r="AN777" s="51"/>
      <c r="AO777" s="51"/>
      <c r="AP777" s="51"/>
      <c r="AQ777" s="51"/>
      <c r="AR777" s="51"/>
      <c r="AS777" s="51"/>
      <c r="AT777" s="51"/>
      <c r="AU777" s="51"/>
      <c r="AV777" s="51"/>
      <c r="AW777" s="51"/>
    </row>
    <row r="778">
      <c r="A778" s="51"/>
      <c r="B778" s="51"/>
      <c r="C778" s="51"/>
      <c r="D778" s="51"/>
      <c r="E778" s="51"/>
      <c r="F778" s="61"/>
      <c r="G778" s="61"/>
      <c r="H778" s="59"/>
      <c r="I778" s="61"/>
      <c r="J778" s="61"/>
      <c r="K778" s="61"/>
      <c r="L778" s="61"/>
      <c r="M778" s="59"/>
      <c r="N778" s="61"/>
      <c r="O778" s="61"/>
      <c r="P778" s="61"/>
      <c r="Q778" s="61"/>
      <c r="R778" s="61"/>
      <c r="S778" s="61"/>
      <c r="T778" s="61"/>
      <c r="U778" s="61"/>
      <c r="V778" s="61"/>
      <c r="W778" s="61"/>
      <c r="X778" s="61"/>
      <c r="Y778" s="61"/>
      <c r="Z778" s="66"/>
      <c r="AA778" s="51"/>
      <c r="AB778" s="51"/>
      <c r="AC778" s="51"/>
      <c r="AD778" s="51"/>
      <c r="AE778" s="51"/>
      <c r="AF778" s="51"/>
      <c r="AG778" s="51"/>
      <c r="AH778" s="51"/>
      <c r="AI778" s="51"/>
      <c r="AJ778" s="51"/>
      <c r="AK778" s="51"/>
      <c r="AL778" s="51"/>
      <c r="AM778" s="51"/>
      <c r="AN778" s="51"/>
      <c r="AO778" s="51"/>
      <c r="AP778" s="51"/>
      <c r="AQ778" s="51"/>
      <c r="AR778" s="51"/>
      <c r="AS778" s="51"/>
      <c r="AT778" s="51"/>
      <c r="AU778" s="51"/>
      <c r="AV778" s="51"/>
      <c r="AW778" s="51"/>
    </row>
    <row r="779">
      <c r="A779" s="51"/>
      <c r="B779" s="51"/>
      <c r="C779" s="51"/>
      <c r="D779" s="51"/>
      <c r="E779" s="51"/>
      <c r="F779" s="61"/>
      <c r="G779" s="61"/>
      <c r="H779" s="59"/>
      <c r="I779" s="61"/>
      <c r="J779" s="61"/>
      <c r="K779" s="61"/>
      <c r="L779" s="61"/>
      <c r="M779" s="59"/>
      <c r="N779" s="61"/>
      <c r="O779" s="61"/>
      <c r="P779" s="61"/>
      <c r="Q779" s="61"/>
      <c r="R779" s="61"/>
      <c r="S779" s="61"/>
      <c r="T779" s="61"/>
      <c r="U779" s="61"/>
      <c r="V779" s="61"/>
      <c r="W779" s="61"/>
      <c r="X779" s="61"/>
      <c r="Y779" s="61"/>
      <c r="Z779" s="66"/>
      <c r="AA779" s="51"/>
      <c r="AB779" s="51"/>
      <c r="AC779" s="51"/>
      <c r="AD779" s="51"/>
      <c r="AE779" s="51"/>
      <c r="AF779" s="51"/>
      <c r="AG779" s="51"/>
      <c r="AH779" s="51"/>
      <c r="AI779" s="51"/>
      <c r="AJ779" s="51"/>
      <c r="AK779" s="51"/>
      <c r="AL779" s="51"/>
      <c r="AM779" s="51"/>
      <c r="AN779" s="51"/>
      <c r="AO779" s="51"/>
      <c r="AP779" s="51"/>
      <c r="AQ779" s="51"/>
      <c r="AR779" s="51"/>
      <c r="AS779" s="51"/>
      <c r="AT779" s="51"/>
      <c r="AU779" s="51"/>
      <c r="AV779" s="51"/>
      <c r="AW779" s="51"/>
    </row>
    <row r="780">
      <c r="A780" s="51"/>
      <c r="B780" s="51"/>
      <c r="C780" s="51"/>
      <c r="D780" s="51"/>
      <c r="E780" s="51"/>
      <c r="F780" s="61"/>
      <c r="G780" s="61"/>
      <c r="H780" s="59"/>
      <c r="I780" s="61"/>
      <c r="J780" s="61"/>
      <c r="K780" s="61"/>
      <c r="L780" s="61"/>
      <c r="M780" s="59"/>
      <c r="N780" s="61"/>
      <c r="O780" s="61"/>
      <c r="P780" s="61"/>
      <c r="Q780" s="61"/>
      <c r="R780" s="61"/>
      <c r="S780" s="61"/>
      <c r="T780" s="61"/>
      <c r="U780" s="61"/>
      <c r="V780" s="61"/>
      <c r="W780" s="61"/>
      <c r="X780" s="61"/>
      <c r="Y780" s="61"/>
      <c r="Z780" s="66"/>
      <c r="AA780" s="51"/>
      <c r="AB780" s="51"/>
      <c r="AC780" s="51"/>
      <c r="AD780" s="51"/>
      <c r="AE780" s="51"/>
      <c r="AF780" s="51"/>
      <c r="AG780" s="51"/>
      <c r="AH780" s="51"/>
      <c r="AI780" s="51"/>
      <c r="AJ780" s="51"/>
      <c r="AK780" s="51"/>
      <c r="AL780" s="51"/>
      <c r="AM780" s="51"/>
      <c r="AN780" s="51"/>
      <c r="AO780" s="51"/>
      <c r="AP780" s="51"/>
      <c r="AQ780" s="51"/>
      <c r="AR780" s="51"/>
      <c r="AS780" s="51"/>
      <c r="AT780" s="51"/>
      <c r="AU780" s="51"/>
      <c r="AV780" s="51"/>
      <c r="AW780" s="51"/>
    </row>
    <row r="781">
      <c r="A781" s="51"/>
      <c r="B781" s="51"/>
      <c r="C781" s="51"/>
      <c r="D781" s="51"/>
      <c r="E781" s="51"/>
      <c r="F781" s="61"/>
      <c r="G781" s="61"/>
      <c r="H781" s="59"/>
      <c r="I781" s="61"/>
      <c r="J781" s="61"/>
      <c r="K781" s="61"/>
      <c r="L781" s="61"/>
      <c r="M781" s="59"/>
      <c r="N781" s="61"/>
      <c r="O781" s="61"/>
      <c r="P781" s="61"/>
      <c r="Q781" s="61"/>
      <c r="R781" s="61"/>
      <c r="S781" s="61"/>
      <c r="T781" s="61"/>
      <c r="U781" s="61"/>
      <c r="V781" s="61"/>
      <c r="W781" s="61"/>
      <c r="X781" s="61"/>
      <c r="Y781" s="61"/>
      <c r="Z781" s="66"/>
      <c r="AA781" s="51"/>
      <c r="AB781" s="51"/>
      <c r="AC781" s="51"/>
      <c r="AD781" s="51"/>
      <c r="AE781" s="51"/>
      <c r="AF781" s="51"/>
      <c r="AG781" s="51"/>
      <c r="AH781" s="51"/>
      <c r="AI781" s="51"/>
      <c r="AJ781" s="51"/>
      <c r="AK781" s="51"/>
      <c r="AL781" s="51"/>
      <c r="AM781" s="51"/>
      <c r="AN781" s="51"/>
      <c r="AO781" s="51"/>
      <c r="AP781" s="51"/>
      <c r="AQ781" s="51"/>
      <c r="AR781" s="51"/>
      <c r="AS781" s="51"/>
      <c r="AT781" s="51"/>
      <c r="AU781" s="51"/>
      <c r="AV781" s="51"/>
      <c r="AW781" s="51"/>
    </row>
    <row r="782">
      <c r="A782" s="51"/>
      <c r="B782" s="51"/>
      <c r="C782" s="51"/>
      <c r="D782" s="51"/>
      <c r="E782" s="51"/>
      <c r="F782" s="61"/>
      <c r="G782" s="61"/>
      <c r="H782" s="59"/>
      <c r="I782" s="61"/>
      <c r="J782" s="61"/>
      <c r="K782" s="61"/>
      <c r="L782" s="61"/>
      <c r="M782" s="59"/>
      <c r="N782" s="61"/>
      <c r="O782" s="61"/>
      <c r="P782" s="61"/>
      <c r="Q782" s="61"/>
      <c r="R782" s="61"/>
      <c r="S782" s="61"/>
      <c r="T782" s="61"/>
      <c r="U782" s="61"/>
      <c r="V782" s="61"/>
      <c r="W782" s="61"/>
      <c r="X782" s="61"/>
      <c r="Y782" s="61"/>
      <c r="Z782" s="66"/>
      <c r="AA782" s="51"/>
      <c r="AB782" s="51"/>
      <c r="AC782" s="51"/>
      <c r="AD782" s="51"/>
      <c r="AE782" s="51"/>
      <c r="AF782" s="51"/>
      <c r="AG782" s="51"/>
      <c r="AH782" s="51"/>
      <c r="AI782" s="51"/>
      <c r="AJ782" s="51"/>
      <c r="AK782" s="51"/>
      <c r="AL782" s="51"/>
      <c r="AM782" s="51"/>
      <c r="AN782" s="51"/>
      <c r="AO782" s="51"/>
      <c r="AP782" s="51"/>
      <c r="AQ782" s="51"/>
      <c r="AR782" s="51"/>
      <c r="AS782" s="51"/>
      <c r="AT782" s="51"/>
      <c r="AU782" s="51"/>
      <c r="AV782" s="51"/>
      <c r="AW782" s="51"/>
    </row>
    <row r="783">
      <c r="A783" s="51"/>
      <c r="B783" s="51"/>
      <c r="C783" s="51"/>
      <c r="D783" s="51"/>
      <c r="E783" s="51"/>
      <c r="F783" s="61"/>
      <c r="G783" s="61"/>
      <c r="H783" s="59"/>
      <c r="I783" s="61"/>
      <c r="J783" s="61"/>
      <c r="K783" s="61"/>
      <c r="L783" s="61"/>
      <c r="M783" s="59"/>
      <c r="N783" s="61"/>
      <c r="O783" s="61"/>
      <c r="P783" s="61"/>
      <c r="Q783" s="61"/>
      <c r="R783" s="61"/>
      <c r="S783" s="61"/>
      <c r="T783" s="61"/>
      <c r="U783" s="61"/>
      <c r="V783" s="61"/>
      <c r="W783" s="61"/>
      <c r="X783" s="61"/>
      <c r="Y783" s="61"/>
      <c r="Z783" s="66"/>
      <c r="AA783" s="51"/>
      <c r="AB783" s="51"/>
      <c r="AC783" s="51"/>
      <c r="AD783" s="51"/>
      <c r="AE783" s="51"/>
      <c r="AF783" s="51"/>
      <c r="AG783" s="51"/>
      <c r="AH783" s="51"/>
      <c r="AI783" s="51"/>
      <c r="AJ783" s="51"/>
      <c r="AK783" s="51"/>
      <c r="AL783" s="51"/>
      <c r="AM783" s="51"/>
      <c r="AN783" s="51"/>
      <c r="AO783" s="51"/>
      <c r="AP783" s="51"/>
      <c r="AQ783" s="51"/>
      <c r="AR783" s="51"/>
      <c r="AS783" s="51"/>
      <c r="AT783" s="51"/>
      <c r="AU783" s="51"/>
      <c r="AV783" s="51"/>
      <c r="AW783" s="51"/>
    </row>
    <row r="784">
      <c r="A784" s="51"/>
      <c r="B784" s="51"/>
      <c r="C784" s="51"/>
      <c r="D784" s="51"/>
      <c r="E784" s="51"/>
      <c r="F784" s="61"/>
      <c r="G784" s="61"/>
      <c r="H784" s="59"/>
      <c r="I784" s="61"/>
      <c r="J784" s="61"/>
      <c r="K784" s="61"/>
      <c r="L784" s="61"/>
      <c r="M784" s="59"/>
      <c r="N784" s="61"/>
      <c r="O784" s="61"/>
      <c r="P784" s="61"/>
      <c r="Q784" s="61"/>
      <c r="R784" s="61"/>
      <c r="S784" s="61"/>
      <c r="T784" s="61"/>
      <c r="U784" s="61"/>
      <c r="V784" s="61"/>
      <c r="W784" s="61"/>
      <c r="X784" s="61"/>
      <c r="Y784" s="61"/>
      <c r="Z784" s="66"/>
      <c r="AA784" s="51"/>
      <c r="AB784" s="51"/>
      <c r="AC784" s="51"/>
      <c r="AD784" s="51"/>
      <c r="AE784" s="51"/>
      <c r="AF784" s="51"/>
      <c r="AG784" s="51"/>
      <c r="AH784" s="51"/>
      <c r="AI784" s="51"/>
      <c r="AJ784" s="51"/>
      <c r="AK784" s="51"/>
      <c r="AL784" s="51"/>
      <c r="AM784" s="51"/>
      <c r="AN784" s="51"/>
      <c r="AO784" s="51"/>
      <c r="AP784" s="51"/>
      <c r="AQ784" s="51"/>
      <c r="AR784" s="51"/>
      <c r="AS784" s="51"/>
      <c r="AT784" s="51"/>
      <c r="AU784" s="51"/>
      <c r="AV784" s="51"/>
      <c r="AW784" s="51"/>
    </row>
    <row r="785">
      <c r="A785" s="51"/>
      <c r="B785" s="51"/>
      <c r="C785" s="51"/>
      <c r="D785" s="51"/>
      <c r="E785" s="51"/>
      <c r="F785" s="61"/>
      <c r="G785" s="61"/>
      <c r="H785" s="59"/>
      <c r="I785" s="61"/>
      <c r="J785" s="61"/>
      <c r="K785" s="61"/>
      <c r="L785" s="61"/>
      <c r="M785" s="59"/>
      <c r="N785" s="61"/>
      <c r="O785" s="61"/>
      <c r="P785" s="61"/>
      <c r="Q785" s="61"/>
      <c r="R785" s="61"/>
      <c r="S785" s="61"/>
      <c r="T785" s="61"/>
      <c r="U785" s="61"/>
      <c r="V785" s="61"/>
      <c r="W785" s="61"/>
      <c r="X785" s="61"/>
      <c r="Y785" s="61"/>
      <c r="Z785" s="66"/>
      <c r="AA785" s="51"/>
      <c r="AB785" s="51"/>
      <c r="AC785" s="51"/>
      <c r="AD785" s="51"/>
      <c r="AE785" s="51"/>
      <c r="AF785" s="51"/>
      <c r="AG785" s="51"/>
      <c r="AH785" s="51"/>
      <c r="AI785" s="51"/>
      <c r="AJ785" s="51"/>
      <c r="AK785" s="51"/>
      <c r="AL785" s="51"/>
      <c r="AM785" s="51"/>
      <c r="AN785" s="51"/>
      <c r="AO785" s="51"/>
      <c r="AP785" s="51"/>
      <c r="AQ785" s="51"/>
      <c r="AR785" s="51"/>
      <c r="AS785" s="51"/>
      <c r="AT785" s="51"/>
      <c r="AU785" s="51"/>
      <c r="AV785" s="51"/>
      <c r="AW785" s="51"/>
    </row>
    <row r="786">
      <c r="A786" s="51"/>
      <c r="B786" s="51"/>
      <c r="C786" s="51"/>
      <c r="D786" s="51"/>
      <c r="E786" s="51"/>
      <c r="F786" s="61"/>
      <c r="G786" s="61"/>
      <c r="H786" s="59"/>
      <c r="I786" s="61"/>
      <c r="J786" s="61"/>
      <c r="K786" s="61"/>
      <c r="L786" s="61"/>
      <c r="M786" s="59"/>
      <c r="N786" s="61"/>
      <c r="O786" s="61"/>
      <c r="P786" s="61"/>
      <c r="Q786" s="61"/>
      <c r="R786" s="61"/>
      <c r="S786" s="61"/>
      <c r="T786" s="61"/>
      <c r="U786" s="61"/>
      <c r="V786" s="61"/>
      <c r="W786" s="61"/>
      <c r="X786" s="61"/>
      <c r="Y786" s="61"/>
      <c r="Z786" s="66"/>
      <c r="AA786" s="51"/>
      <c r="AB786" s="51"/>
      <c r="AC786" s="51"/>
      <c r="AD786" s="51"/>
      <c r="AE786" s="51"/>
      <c r="AF786" s="51"/>
      <c r="AG786" s="51"/>
      <c r="AH786" s="51"/>
      <c r="AI786" s="51"/>
      <c r="AJ786" s="51"/>
      <c r="AK786" s="51"/>
      <c r="AL786" s="51"/>
      <c r="AM786" s="51"/>
      <c r="AN786" s="51"/>
      <c r="AO786" s="51"/>
      <c r="AP786" s="51"/>
      <c r="AQ786" s="51"/>
      <c r="AR786" s="51"/>
      <c r="AS786" s="51"/>
      <c r="AT786" s="51"/>
      <c r="AU786" s="51"/>
      <c r="AV786" s="51"/>
      <c r="AW786" s="51"/>
    </row>
    <row r="787">
      <c r="A787" s="51"/>
      <c r="B787" s="51"/>
      <c r="C787" s="51"/>
      <c r="D787" s="51"/>
      <c r="E787" s="51"/>
      <c r="F787" s="61"/>
      <c r="G787" s="61"/>
      <c r="H787" s="59"/>
      <c r="I787" s="61"/>
      <c r="J787" s="61"/>
      <c r="K787" s="61"/>
      <c r="L787" s="61"/>
      <c r="M787" s="59"/>
      <c r="N787" s="61"/>
      <c r="O787" s="61"/>
      <c r="P787" s="61"/>
      <c r="Q787" s="61"/>
      <c r="R787" s="61"/>
      <c r="S787" s="61"/>
      <c r="T787" s="61"/>
      <c r="U787" s="61"/>
      <c r="V787" s="61"/>
      <c r="W787" s="61"/>
      <c r="X787" s="61"/>
      <c r="Y787" s="61"/>
      <c r="Z787" s="66"/>
      <c r="AA787" s="51"/>
      <c r="AB787" s="51"/>
      <c r="AC787" s="51"/>
      <c r="AD787" s="51"/>
      <c r="AE787" s="51"/>
      <c r="AF787" s="51"/>
      <c r="AG787" s="51"/>
      <c r="AH787" s="51"/>
      <c r="AI787" s="51"/>
      <c r="AJ787" s="51"/>
      <c r="AK787" s="51"/>
      <c r="AL787" s="51"/>
      <c r="AM787" s="51"/>
      <c r="AN787" s="51"/>
      <c r="AO787" s="51"/>
      <c r="AP787" s="51"/>
      <c r="AQ787" s="51"/>
      <c r="AR787" s="51"/>
      <c r="AS787" s="51"/>
      <c r="AT787" s="51"/>
      <c r="AU787" s="51"/>
      <c r="AV787" s="51"/>
      <c r="AW787" s="51"/>
    </row>
    <row r="788">
      <c r="A788" s="51"/>
      <c r="B788" s="51"/>
      <c r="C788" s="51"/>
      <c r="D788" s="51"/>
      <c r="E788" s="51"/>
      <c r="F788" s="61"/>
      <c r="G788" s="61"/>
      <c r="H788" s="59"/>
      <c r="I788" s="61"/>
      <c r="J788" s="61"/>
      <c r="K788" s="61"/>
      <c r="L788" s="61"/>
      <c r="M788" s="59"/>
      <c r="N788" s="61"/>
      <c r="O788" s="61"/>
      <c r="P788" s="61"/>
      <c r="Q788" s="61"/>
      <c r="R788" s="61"/>
      <c r="S788" s="61"/>
      <c r="T788" s="61"/>
      <c r="U788" s="61"/>
      <c r="V788" s="61"/>
      <c r="W788" s="61"/>
      <c r="X788" s="61"/>
      <c r="Y788" s="61"/>
      <c r="Z788" s="66"/>
      <c r="AA788" s="51"/>
      <c r="AB788" s="51"/>
      <c r="AC788" s="51"/>
      <c r="AD788" s="51"/>
      <c r="AE788" s="51"/>
      <c r="AF788" s="51"/>
      <c r="AG788" s="51"/>
      <c r="AH788" s="51"/>
      <c r="AI788" s="51"/>
      <c r="AJ788" s="51"/>
      <c r="AK788" s="51"/>
      <c r="AL788" s="51"/>
      <c r="AM788" s="51"/>
      <c r="AN788" s="51"/>
      <c r="AO788" s="51"/>
      <c r="AP788" s="51"/>
      <c r="AQ788" s="51"/>
      <c r="AR788" s="51"/>
      <c r="AS788" s="51"/>
      <c r="AT788" s="51"/>
      <c r="AU788" s="51"/>
      <c r="AV788" s="51"/>
      <c r="AW788" s="51"/>
    </row>
    <row r="789">
      <c r="A789" s="51"/>
      <c r="B789" s="51"/>
      <c r="C789" s="51"/>
      <c r="D789" s="51"/>
      <c r="E789" s="51"/>
      <c r="F789" s="61"/>
      <c r="G789" s="61"/>
      <c r="H789" s="59"/>
      <c r="I789" s="61"/>
      <c r="J789" s="61"/>
      <c r="K789" s="61"/>
      <c r="L789" s="61"/>
      <c r="M789" s="59"/>
      <c r="N789" s="61"/>
      <c r="O789" s="61"/>
      <c r="P789" s="61"/>
      <c r="Q789" s="61"/>
      <c r="R789" s="61"/>
      <c r="S789" s="61"/>
      <c r="T789" s="61"/>
      <c r="U789" s="61"/>
      <c r="V789" s="61"/>
      <c r="W789" s="61"/>
      <c r="X789" s="61"/>
      <c r="Y789" s="61"/>
      <c r="Z789" s="66"/>
      <c r="AA789" s="51"/>
      <c r="AB789" s="51"/>
      <c r="AC789" s="51"/>
      <c r="AD789" s="51"/>
      <c r="AE789" s="51"/>
      <c r="AF789" s="51"/>
      <c r="AG789" s="51"/>
      <c r="AH789" s="51"/>
      <c r="AI789" s="51"/>
      <c r="AJ789" s="51"/>
      <c r="AK789" s="51"/>
      <c r="AL789" s="51"/>
      <c r="AM789" s="51"/>
      <c r="AN789" s="51"/>
      <c r="AO789" s="51"/>
      <c r="AP789" s="51"/>
      <c r="AQ789" s="51"/>
      <c r="AR789" s="51"/>
      <c r="AS789" s="51"/>
      <c r="AT789" s="51"/>
      <c r="AU789" s="51"/>
      <c r="AV789" s="51"/>
      <c r="AW789" s="51"/>
    </row>
    <row r="790">
      <c r="A790" s="51"/>
      <c r="B790" s="51"/>
      <c r="C790" s="51"/>
      <c r="D790" s="51"/>
      <c r="E790" s="51"/>
      <c r="F790" s="61"/>
      <c r="G790" s="61"/>
      <c r="H790" s="59"/>
      <c r="I790" s="61"/>
      <c r="J790" s="61"/>
      <c r="K790" s="61"/>
      <c r="L790" s="61"/>
      <c r="M790" s="59"/>
      <c r="N790" s="61"/>
      <c r="O790" s="61"/>
      <c r="P790" s="61"/>
      <c r="Q790" s="61"/>
      <c r="R790" s="61"/>
      <c r="S790" s="61"/>
      <c r="T790" s="61"/>
      <c r="U790" s="61"/>
      <c r="V790" s="61"/>
      <c r="W790" s="61"/>
      <c r="X790" s="61"/>
      <c r="Y790" s="61"/>
      <c r="Z790" s="66"/>
      <c r="AA790" s="51"/>
      <c r="AB790" s="51"/>
      <c r="AC790" s="51"/>
      <c r="AD790" s="51"/>
      <c r="AE790" s="51"/>
      <c r="AF790" s="51"/>
      <c r="AG790" s="51"/>
      <c r="AH790" s="51"/>
      <c r="AI790" s="51"/>
      <c r="AJ790" s="51"/>
      <c r="AK790" s="51"/>
      <c r="AL790" s="51"/>
      <c r="AM790" s="51"/>
      <c r="AN790" s="51"/>
      <c r="AO790" s="51"/>
      <c r="AP790" s="51"/>
      <c r="AQ790" s="51"/>
      <c r="AR790" s="51"/>
      <c r="AS790" s="51"/>
      <c r="AT790" s="51"/>
      <c r="AU790" s="51"/>
      <c r="AV790" s="51"/>
      <c r="AW790" s="51"/>
    </row>
    <row r="791">
      <c r="A791" s="51"/>
      <c r="B791" s="51"/>
      <c r="C791" s="51"/>
      <c r="D791" s="51"/>
      <c r="E791" s="51"/>
      <c r="F791" s="61"/>
      <c r="G791" s="61"/>
      <c r="H791" s="59"/>
      <c r="I791" s="61"/>
      <c r="J791" s="61"/>
      <c r="K791" s="61"/>
      <c r="L791" s="61"/>
      <c r="M791" s="59"/>
      <c r="N791" s="61"/>
      <c r="O791" s="61"/>
      <c r="P791" s="61"/>
      <c r="Q791" s="61"/>
      <c r="R791" s="61"/>
      <c r="S791" s="61"/>
      <c r="T791" s="61"/>
      <c r="U791" s="61"/>
      <c r="V791" s="61"/>
      <c r="W791" s="61"/>
      <c r="X791" s="61"/>
      <c r="Y791" s="61"/>
      <c r="Z791" s="66"/>
      <c r="AA791" s="51"/>
      <c r="AB791" s="51"/>
      <c r="AC791" s="51"/>
      <c r="AD791" s="51"/>
      <c r="AE791" s="51"/>
      <c r="AF791" s="51"/>
      <c r="AG791" s="51"/>
      <c r="AH791" s="51"/>
      <c r="AI791" s="51"/>
      <c r="AJ791" s="51"/>
      <c r="AK791" s="51"/>
      <c r="AL791" s="51"/>
      <c r="AM791" s="51"/>
      <c r="AN791" s="51"/>
      <c r="AO791" s="51"/>
      <c r="AP791" s="51"/>
      <c r="AQ791" s="51"/>
      <c r="AR791" s="51"/>
      <c r="AS791" s="51"/>
      <c r="AT791" s="51"/>
      <c r="AU791" s="51"/>
      <c r="AV791" s="51"/>
      <c r="AW791" s="51"/>
    </row>
    <row r="792">
      <c r="A792" s="51"/>
      <c r="B792" s="51"/>
      <c r="C792" s="51"/>
      <c r="D792" s="51"/>
      <c r="E792" s="51"/>
      <c r="F792" s="61"/>
      <c r="G792" s="61"/>
      <c r="H792" s="59"/>
      <c r="I792" s="61"/>
      <c r="J792" s="61"/>
      <c r="K792" s="61"/>
      <c r="L792" s="61"/>
      <c r="M792" s="59"/>
      <c r="N792" s="61"/>
      <c r="O792" s="61"/>
      <c r="P792" s="61"/>
      <c r="Q792" s="61"/>
      <c r="R792" s="61"/>
      <c r="S792" s="61"/>
      <c r="T792" s="61"/>
      <c r="U792" s="61"/>
      <c r="V792" s="61"/>
      <c r="W792" s="61"/>
      <c r="X792" s="61"/>
      <c r="Y792" s="61"/>
      <c r="Z792" s="66"/>
      <c r="AA792" s="51"/>
      <c r="AB792" s="51"/>
      <c r="AC792" s="51"/>
      <c r="AD792" s="51"/>
      <c r="AE792" s="51"/>
      <c r="AF792" s="51"/>
      <c r="AG792" s="51"/>
      <c r="AH792" s="51"/>
      <c r="AI792" s="51"/>
      <c r="AJ792" s="51"/>
      <c r="AK792" s="51"/>
      <c r="AL792" s="51"/>
      <c r="AM792" s="51"/>
      <c r="AN792" s="51"/>
      <c r="AO792" s="51"/>
      <c r="AP792" s="51"/>
      <c r="AQ792" s="51"/>
      <c r="AR792" s="51"/>
      <c r="AS792" s="51"/>
      <c r="AT792" s="51"/>
      <c r="AU792" s="51"/>
      <c r="AV792" s="51"/>
      <c r="AW792" s="51"/>
    </row>
    <row r="793">
      <c r="A793" s="51"/>
      <c r="B793" s="51"/>
      <c r="C793" s="51"/>
      <c r="D793" s="51"/>
      <c r="E793" s="51"/>
      <c r="F793" s="61"/>
      <c r="G793" s="61"/>
      <c r="H793" s="59"/>
      <c r="I793" s="61"/>
      <c r="J793" s="61"/>
      <c r="K793" s="61"/>
      <c r="L793" s="61"/>
      <c r="M793" s="59"/>
      <c r="N793" s="61"/>
      <c r="O793" s="61"/>
      <c r="P793" s="61"/>
      <c r="Q793" s="61"/>
      <c r="R793" s="61"/>
      <c r="S793" s="61"/>
      <c r="T793" s="61"/>
      <c r="U793" s="61"/>
      <c r="V793" s="61"/>
      <c r="W793" s="61"/>
      <c r="X793" s="61"/>
      <c r="Y793" s="61"/>
      <c r="Z793" s="66"/>
      <c r="AA793" s="51"/>
      <c r="AB793" s="51"/>
      <c r="AC793" s="51"/>
      <c r="AD793" s="51"/>
      <c r="AE793" s="51"/>
      <c r="AF793" s="51"/>
      <c r="AG793" s="51"/>
      <c r="AH793" s="51"/>
      <c r="AI793" s="51"/>
      <c r="AJ793" s="51"/>
      <c r="AK793" s="51"/>
      <c r="AL793" s="51"/>
      <c r="AM793" s="51"/>
      <c r="AN793" s="51"/>
      <c r="AO793" s="51"/>
      <c r="AP793" s="51"/>
      <c r="AQ793" s="51"/>
      <c r="AR793" s="51"/>
      <c r="AS793" s="51"/>
      <c r="AT793" s="51"/>
      <c r="AU793" s="51"/>
      <c r="AV793" s="51"/>
      <c r="AW793" s="51"/>
    </row>
    <row r="794">
      <c r="A794" s="51"/>
      <c r="B794" s="51"/>
      <c r="C794" s="51"/>
      <c r="D794" s="51"/>
      <c r="E794" s="51"/>
      <c r="F794" s="61"/>
      <c r="G794" s="61"/>
      <c r="H794" s="59"/>
      <c r="I794" s="61"/>
      <c r="J794" s="61"/>
      <c r="K794" s="61"/>
      <c r="L794" s="61"/>
      <c r="M794" s="59"/>
      <c r="N794" s="61"/>
      <c r="O794" s="61"/>
      <c r="P794" s="61"/>
      <c r="Q794" s="61"/>
      <c r="R794" s="61"/>
      <c r="S794" s="61"/>
      <c r="T794" s="61"/>
      <c r="U794" s="61"/>
      <c r="V794" s="61"/>
      <c r="W794" s="61"/>
      <c r="X794" s="61"/>
      <c r="Y794" s="61"/>
      <c r="Z794" s="66"/>
      <c r="AA794" s="51"/>
      <c r="AB794" s="51"/>
      <c r="AC794" s="51"/>
      <c r="AD794" s="51"/>
      <c r="AE794" s="51"/>
      <c r="AF794" s="51"/>
      <c r="AG794" s="51"/>
      <c r="AH794" s="51"/>
      <c r="AI794" s="51"/>
      <c r="AJ794" s="51"/>
      <c r="AK794" s="51"/>
      <c r="AL794" s="51"/>
      <c r="AM794" s="51"/>
      <c r="AN794" s="51"/>
      <c r="AO794" s="51"/>
      <c r="AP794" s="51"/>
      <c r="AQ794" s="51"/>
      <c r="AR794" s="51"/>
      <c r="AS794" s="51"/>
      <c r="AT794" s="51"/>
      <c r="AU794" s="51"/>
      <c r="AV794" s="51"/>
      <c r="AW794" s="51"/>
    </row>
    <row r="795">
      <c r="A795" s="51"/>
      <c r="B795" s="51"/>
      <c r="C795" s="51"/>
      <c r="D795" s="51"/>
      <c r="E795" s="51"/>
      <c r="F795" s="61"/>
      <c r="G795" s="61"/>
      <c r="H795" s="59"/>
      <c r="I795" s="61"/>
      <c r="J795" s="61"/>
      <c r="K795" s="61"/>
      <c r="L795" s="61"/>
      <c r="M795" s="59"/>
      <c r="N795" s="61"/>
      <c r="O795" s="61"/>
      <c r="P795" s="61"/>
      <c r="Q795" s="61"/>
      <c r="R795" s="61"/>
      <c r="S795" s="61"/>
      <c r="T795" s="61"/>
      <c r="U795" s="61"/>
      <c r="V795" s="61"/>
      <c r="W795" s="61"/>
      <c r="X795" s="61"/>
      <c r="Y795" s="61"/>
      <c r="Z795" s="66"/>
      <c r="AA795" s="51"/>
      <c r="AB795" s="51"/>
      <c r="AC795" s="51"/>
      <c r="AD795" s="51"/>
      <c r="AE795" s="51"/>
      <c r="AF795" s="51"/>
      <c r="AG795" s="51"/>
      <c r="AH795" s="51"/>
      <c r="AI795" s="51"/>
      <c r="AJ795" s="51"/>
      <c r="AK795" s="51"/>
      <c r="AL795" s="51"/>
      <c r="AM795" s="51"/>
      <c r="AN795" s="51"/>
      <c r="AO795" s="51"/>
      <c r="AP795" s="51"/>
      <c r="AQ795" s="51"/>
      <c r="AR795" s="51"/>
      <c r="AS795" s="51"/>
      <c r="AT795" s="51"/>
      <c r="AU795" s="51"/>
      <c r="AV795" s="51"/>
      <c r="AW795" s="51"/>
    </row>
    <row r="796">
      <c r="A796" s="51"/>
      <c r="B796" s="51"/>
      <c r="C796" s="51"/>
      <c r="D796" s="51"/>
      <c r="E796" s="51"/>
      <c r="F796" s="61"/>
      <c r="G796" s="61"/>
      <c r="H796" s="59"/>
      <c r="I796" s="61"/>
      <c r="J796" s="61"/>
      <c r="K796" s="61"/>
      <c r="L796" s="61"/>
      <c r="M796" s="59"/>
      <c r="N796" s="61"/>
      <c r="O796" s="61"/>
      <c r="P796" s="61"/>
      <c r="Q796" s="61"/>
      <c r="R796" s="61"/>
      <c r="S796" s="61"/>
      <c r="T796" s="61"/>
      <c r="U796" s="61"/>
      <c r="V796" s="61"/>
      <c r="W796" s="61"/>
      <c r="X796" s="61"/>
      <c r="Y796" s="61"/>
      <c r="Z796" s="66"/>
      <c r="AA796" s="51"/>
      <c r="AB796" s="51"/>
      <c r="AC796" s="51"/>
      <c r="AD796" s="51"/>
      <c r="AE796" s="51"/>
      <c r="AF796" s="51"/>
      <c r="AG796" s="51"/>
      <c r="AH796" s="51"/>
      <c r="AI796" s="51"/>
      <c r="AJ796" s="51"/>
      <c r="AK796" s="51"/>
      <c r="AL796" s="51"/>
      <c r="AM796" s="51"/>
      <c r="AN796" s="51"/>
      <c r="AO796" s="51"/>
      <c r="AP796" s="51"/>
      <c r="AQ796" s="51"/>
      <c r="AR796" s="51"/>
      <c r="AS796" s="51"/>
      <c r="AT796" s="51"/>
      <c r="AU796" s="51"/>
      <c r="AV796" s="51"/>
      <c r="AW796" s="51"/>
    </row>
    <row r="797">
      <c r="A797" s="51"/>
      <c r="B797" s="51"/>
      <c r="C797" s="51"/>
      <c r="D797" s="51"/>
      <c r="E797" s="51"/>
      <c r="F797" s="61"/>
      <c r="G797" s="61"/>
      <c r="H797" s="59"/>
      <c r="I797" s="61"/>
      <c r="J797" s="61"/>
      <c r="K797" s="61"/>
      <c r="L797" s="61"/>
      <c r="M797" s="59"/>
      <c r="N797" s="61"/>
      <c r="O797" s="61"/>
      <c r="P797" s="61"/>
      <c r="Q797" s="61"/>
      <c r="R797" s="61"/>
      <c r="S797" s="61"/>
      <c r="T797" s="61"/>
      <c r="U797" s="61"/>
      <c r="V797" s="61"/>
      <c r="W797" s="61"/>
      <c r="X797" s="61"/>
      <c r="Y797" s="61"/>
      <c r="Z797" s="66"/>
      <c r="AA797" s="51"/>
      <c r="AB797" s="51"/>
      <c r="AC797" s="51"/>
      <c r="AD797" s="51"/>
      <c r="AE797" s="51"/>
      <c r="AF797" s="51"/>
      <c r="AG797" s="51"/>
      <c r="AH797" s="51"/>
      <c r="AI797" s="51"/>
      <c r="AJ797" s="51"/>
      <c r="AK797" s="51"/>
      <c r="AL797" s="51"/>
      <c r="AM797" s="51"/>
      <c r="AN797" s="51"/>
      <c r="AO797" s="51"/>
      <c r="AP797" s="51"/>
      <c r="AQ797" s="51"/>
      <c r="AR797" s="51"/>
      <c r="AS797" s="51"/>
      <c r="AT797" s="51"/>
      <c r="AU797" s="51"/>
      <c r="AV797" s="51"/>
      <c r="AW797" s="51"/>
    </row>
    <row r="798">
      <c r="A798" s="51"/>
      <c r="B798" s="51"/>
      <c r="C798" s="51"/>
      <c r="D798" s="51"/>
      <c r="E798" s="51"/>
      <c r="F798" s="61"/>
      <c r="G798" s="61"/>
      <c r="H798" s="59"/>
      <c r="I798" s="61"/>
      <c r="J798" s="61"/>
      <c r="K798" s="61"/>
      <c r="L798" s="61"/>
      <c r="M798" s="59"/>
      <c r="N798" s="61"/>
      <c r="O798" s="61"/>
      <c r="P798" s="61"/>
      <c r="Q798" s="61"/>
      <c r="R798" s="61"/>
      <c r="S798" s="61"/>
      <c r="T798" s="61"/>
      <c r="U798" s="61"/>
      <c r="V798" s="61"/>
      <c r="W798" s="61"/>
      <c r="X798" s="61"/>
      <c r="Y798" s="61"/>
      <c r="Z798" s="66"/>
      <c r="AA798" s="51"/>
      <c r="AB798" s="51"/>
      <c r="AC798" s="51"/>
      <c r="AD798" s="51"/>
      <c r="AE798" s="51"/>
      <c r="AF798" s="51"/>
      <c r="AG798" s="51"/>
      <c r="AH798" s="51"/>
      <c r="AI798" s="51"/>
      <c r="AJ798" s="51"/>
      <c r="AK798" s="51"/>
      <c r="AL798" s="51"/>
      <c r="AM798" s="51"/>
      <c r="AN798" s="51"/>
      <c r="AO798" s="51"/>
      <c r="AP798" s="51"/>
      <c r="AQ798" s="51"/>
      <c r="AR798" s="51"/>
      <c r="AS798" s="51"/>
      <c r="AT798" s="51"/>
      <c r="AU798" s="51"/>
      <c r="AV798" s="51"/>
      <c r="AW798" s="51"/>
    </row>
    <row r="799">
      <c r="A799" s="51"/>
      <c r="B799" s="51"/>
      <c r="C799" s="51"/>
      <c r="D799" s="51"/>
      <c r="E799" s="51"/>
      <c r="F799" s="61"/>
      <c r="G799" s="61"/>
      <c r="H799" s="59"/>
      <c r="I799" s="61"/>
      <c r="J799" s="61"/>
      <c r="K799" s="61"/>
      <c r="L799" s="61"/>
      <c r="M799" s="59"/>
      <c r="N799" s="61"/>
      <c r="O799" s="61"/>
      <c r="P799" s="61"/>
      <c r="Q799" s="61"/>
      <c r="R799" s="61"/>
      <c r="S799" s="61"/>
      <c r="T799" s="61"/>
      <c r="U799" s="61"/>
      <c r="V799" s="61"/>
      <c r="W799" s="61"/>
      <c r="X799" s="61"/>
      <c r="Y799" s="61"/>
      <c r="Z799" s="66"/>
      <c r="AA799" s="51"/>
      <c r="AB799" s="51"/>
      <c r="AC799" s="51"/>
      <c r="AD799" s="51"/>
      <c r="AE799" s="51"/>
      <c r="AF799" s="51"/>
      <c r="AG799" s="51"/>
      <c r="AH799" s="51"/>
      <c r="AI799" s="51"/>
      <c r="AJ799" s="51"/>
      <c r="AK799" s="51"/>
      <c r="AL799" s="51"/>
      <c r="AM799" s="51"/>
      <c r="AN799" s="51"/>
      <c r="AO799" s="51"/>
      <c r="AP799" s="51"/>
      <c r="AQ799" s="51"/>
      <c r="AR799" s="51"/>
      <c r="AS799" s="51"/>
      <c r="AT799" s="51"/>
      <c r="AU799" s="51"/>
      <c r="AV799" s="51"/>
      <c r="AW799" s="51"/>
    </row>
    <row r="800">
      <c r="A800" s="51"/>
      <c r="B800" s="51"/>
      <c r="C800" s="51"/>
      <c r="D800" s="51"/>
      <c r="E800" s="51"/>
      <c r="F800" s="61"/>
      <c r="G800" s="61"/>
      <c r="H800" s="59"/>
      <c r="I800" s="61"/>
      <c r="J800" s="61"/>
      <c r="K800" s="61"/>
      <c r="L800" s="61"/>
      <c r="M800" s="59"/>
      <c r="N800" s="61"/>
      <c r="O800" s="61"/>
      <c r="P800" s="61"/>
      <c r="Q800" s="61"/>
      <c r="R800" s="61"/>
      <c r="S800" s="61"/>
      <c r="T800" s="61"/>
      <c r="U800" s="61"/>
      <c r="V800" s="61"/>
      <c r="W800" s="61"/>
      <c r="X800" s="61"/>
      <c r="Y800" s="61"/>
      <c r="Z800" s="66"/>
      <c r="AA800" s="51"/>
      <c r="AB800" s="51"/>
      <c r="AC800" s="51"/>
      <c r="AD800" s="51"/>
      <c r="AE800" s="51"/>
      <c r="AF800" s="51"/>
      <c r="AG800" s="51"/>
      <c r="AH800" s="51"/>
      <c r="AI800" s="51"/>
      <c r="AJ800" s="51"/>
      <c r="AK800" s="51"/>
      <c r="AL800" s="51"/>
      <c r="AM800" s="51"/>
      <c r="AN800" s="51"/>
      <c r="AO800" s="51"/>
      <c r="AP800" s="51"/>
      <c r="AQ800" s="51"/>
      <c r="AR800" s="51"/>
      <c r="AS800" s="51"/>
      <c r="AT800" s="51"/>
      <c r="AU800" s="51"/>
      <c r="AV800" s="51"/>
      <c r="AW800" s="51"/>
    </row>
    <row r="801">
      <c r="A801" s="51"/>
      <c r="B801" s="51"/>
      <c r="C801" s="51"/>
      <c r="D801" s="51"/>
      <c r="E801" s="51"/>
      <c r="F801" s="61"/>
      <c r="G801" s="61"/>
      <c r="H801" s="59"/>
      <c r="I801" s="61"/>
      <c r="J801" s="61"/>
      <c r="K801" s="61"/>
      <c r="L801" s="61"/>
      <c r="M801" s="59"/>
      <c r="N801" s="61"/>
      <c r="O801" s="61"/>
      <c r="P801" s="61"/>
      <c r="Q801" s="61"/>
      <c r="R801" s="61"/>
      <c r="S801" s="61"/>
      <c r="T801" s="61"/>
      <c r="U801" s="61"/>
      <c r="V801" s="61"/>
      <c r="W801" s="61"/>
      <c r="X801" s="61"/>
      <c r="Y801" s="61"/>
      <c r="Z801" s="66"/>
      <c r="AA801" s="51"/>
      <c r="AB801" s="51"/>
      <c r="AC801" s="51"/>
      <c r="AD801" s="51"/>
      <c r="AE801" s="51"/>
      <c r="AF801" s="51"/>
      <c r="AG801" s="51"/>
      <c r="AH801" s="51"/>
      <c r="AI801" s="51"/>
      <c r="AJ801" s="51"/>
      <c r="AK801" s="51"/>
      <c r="AL801" s="51"/>
      <c r="AM801" s="51"/>
      <c r="AN801" s="51"/>
      <c r="AO801" s="51"/>
      <c r="AP801" s="51"/>
      <c r="AQ801" s="51"/>
      <c r="AR801" s="51"/>
      <c r="AS801" s="51"/>
      <c r="AT801" s="51"/>
      <c r="AU801" s="51"/>
      <c r="AV801" s="51"/>
      <c r="AW801" s="51"/>
    </row>
    <row r="802">
      <c r="A802" s="51"/>
      <c r="B802" s="51"/>
      <c r="C802" s="51"/>
      <c r="D802" s="51"/>
      <c r="E802" s="51"/>
      <c r="F802" s="61"/>
      <c r="G802" s="61"/>
      <c r="H802" s="59"/>
      <c r="I802" s="61"/>
      <c r="J802" s="61"/>
      <c r="K802" s="61"/>
      <c r="L802" s="61"/>
      <c r="M802" s="59"/>
      <c r="N802" s="61"/>
      <c r="O802" s="61"/>
      <c r="P802" s="61"/>
      <c r="Q802" s="61"/>
      <c r="R802" s="61"/>
      <c r="S802" s="61"/>
      <c r="T802" s="61"/>
      <c r="U802" s="61"/>
      <c r="V802" s="61"/>
      <c r="W802" s="61"/>
      <c r="X802" s="61"/>
      <c r="Y802" s="61"/>
      <c r="Z802" s="66"/>
      <c r="AA802" s="51"/>
      <c r="AB802" s="51"/>
      <c r="AC802" s="51"/>
      <c r="AD802" s="51"/>
      <c r="AE802" s="51"/>
      <c r="AF802" s="51"/>
      <c r="AG802" s="51"/>
      <c r="AH802" s="51"/>
      <c r="AI802" s="51"/>
      <c r="AJ802" s="51"/>
      <c r="AK802" s="51"/>
      <c r="AL802" s="51"/>
      <c r="AM802" s="51"/>
      <c r="AN802" s="51"/>
      <c r="AO802" s="51"/>
      <c r="AP802" s="51"/>
      <c r="AQ802" s="51"/>
      <c r="AR802" s="51"/>
      <c r="AS802" s="51"/>
      <c r="AT802" s="51"/>
      <c r="AU802" s="51"/>
      <c r="AV802" s="51"/>
      <c r="AW802" s="51"/>
    </row>
    <row r="803">
      <c r="A803" s="51"/>
      <c r="B803" s="51"/>
      <c r="C803" s="51"/>
      <c r="D803" s="51"/>
      <c r="E803" s="51"/>
      <c r="F803" s="61"/>
      <c r="G803" s="61"/>
      <c r="H803" s="59"/>
      <c r="I803" s="61"/>
      <c r="J803" s="61"/>
      <c r="K803" s="61"/>
      <c r="L803" s="61"/>
      <c r="M803" s="59"/>
      <c r="N803" s="61"/>
      <c r="O803" s="61"/>
      <c r="P803" s="61"/>
      <c r="Q803" s="61"/>
      <c r="R803" s="61"/>
      <c r="S803" s="61"/>
      <c r="T803" s="61"/>
      <c r="U803" s="61"/>
      <c r="V803" s="61"/>
      <c r="W803" s="61"/>
      <c r="X803" s="61"/>
      <c r="Y803" s="61"/>
      <c r="Z803" s="66"/>
      <c r="AA803" s="51"/>
      <c r="AB803" s="51"/>
      <c r="AC803" s="51"/>
      <c r="AD803" s="51"/>
      <c r="AE803" s="51"/>
      <c r="AF803" s="51"/>
      <c r="AG803" s="51"/>
      <c r="AH803" s="51"/>
      <c r="AI803" s="51"/>
      <c r="AJ803" s="51"/>
      <c r="AK803" s="51"/>
      <c r="AL803" s="51"/>
      <c r="AM803" s="51"/>
      <c r="AN803" s="51"/>
      <c r="AO803" s="51"/>
      <c r="AP803" s="51"/>
      <c r="AQ803" s="51"/>
      <c r="AR803" s="51"/>
      <c r="AS803" s="51"/>
      <c r="AT803" s="51"/>
      <c r="AU803" s="51"/>
      <c r="AV803" s="51"/>
      <c r="AW803" s="51"/>
    </row>
    <row r="804">
      <c r="A804" s="51"/>
      <c r="B804" s="51"/>
      <c r="C804" s="51"/>
      <c r="D804" s="51"/>
      <c r="E804" s="51"/>
      <c r="F804" s="61"/>
      <c r="G804" s="61"/>
      <c r="H804" s="59"/>
      <c r="I804" s="61"/>
      <c r="J804" s="61"/>
      <c r="K804" s="61"/>
      <c r="L804" s="61"/>
      <c r="M804" s="59"/>
      <c r="N804" s="61"/>
      <c r="O804" s="61"/>
      <c r="P804" s="61"/>
      <c r="Q804" s="61"/>
      <c r="R804" s="61"/>
      <c r="S804" s="61"/>
      <c r="T804" s="61"/>
      <c r="U804" s="61"/>
      <c r="V804" s="61"/>
      <c r="W804" s="61"/>
      <c r="X804" s="61"/>
      <c r="Y804" s="61"/>
      <c r="Z804" s="66"/>
      <c r="AA804" s="51"/>
      <c r="AB804" s="51"/>
      <c r="AC804" s="51"/>
      <c r="AD804" s="51"/>
      <c r="AE804" s="51"/>
      <c r="AF804" s="51"/>
      <c r="AG804" s="51"/>
      <c r="AH804" s="51"/>
      <c r="AI804" s="51"/>
      <c r="AJ804" s="51"/>
      <c r="AK804" s="51"/>
      <c r="AL804" s="51"/>
      <c r="AM804" s="51"/>
      <c r="AN804" s="51"/>
      <c r="AO804" s="51"/>
      <c r="AP804" s="51"/>
      <c r="AQ804" s="51"/>
      <c r="AR804" s="51"/>
      <c r="AS804" s="51"/>
      <c r="AT804" s="51"/>
      <c r="AU804" s="51"/>
      <c r="AV804" s="51"/>
      <c r="AW804" s="51"/>
    </row>
    <row r="805">
      <c r="A805" s="51"/>
      <c r="B805" s="51"/>
      <c r="C805" s="51"/>
      <c r="D805" s="51"/>
      <c r="E805" s="51"/>
      <c r="F805" s="61"/>
      <c r="G805" s="61"/>
      <c r="H805" s="59"/>
      <c r="I805" s="61"/>
      <c r="J805" s="61"/>
      <c r="K805" s="61"/>
      <c r="L805" s="61"/>
      <c r="M805" s="59"/>
      <c r="N805" s="61"/>
      <c r="O805" s="61"/>
      <c r="P805" s="61"/>
      <c r="Q805" s="61"/>
      <c r="R805" s="61"/>
      <c r="S805" s="61"/>
      <c r="T805" s="61"/>
      <c r="U805" s="61"/>
      <c r="V805" s="61"/>
      <c r="W805" s="61"/>
      <c r="X805" s="61"/>
      <c r="Y805" s="61"/>
      <c r="Z805" s="66"/>
      <c r="AA805" s="51"/>
      <c r="AB805" s="51"/>
      <c r="AC805" s="51"/>
      <c r="AD805" s="51"/>
      <c r="AE805" s="51"/>
      <c r="AF805" s="51"/>
      <c r="AG805" s="51"/>
      <c r="AH805" s="51"/>
      <c r="AI805" s="51"/>
      <c r="AJ805" s="51"/>
      <c r="AK805" s="51"/>
      <c r="AL805" s="51"/>
      <c r="AM805" s="51"/>
      <c r="AN805" s="51"/>
      <c r="AO805" s="51"/>
      <c r="AP805" s="51"/>
      <c r="AQ805" s="51"/>
      <c r="AR805" s="51"/>
      <c r="AS805" s="51"/>
      <c r="AT805" s="51"/>
      <c r="AU805" s="51"/>
      <c r="AV805" s="51"/>
      <c r="AW805" s="51"/>
    </row>
    <row r="806">
      <c r="A806" s="51"/>
      <c r="B806" s="51"/>
      <c r="C806" s="51"/>
      <c r="D806" s="51"/>
      <c r="E806" s="51"/>
      <c r="F806" s="61"/>
      <c r="G806" s="61"/>
      <c r="H806" s="59"/>
      <c r="I806" s="61"/>
      <c r="J806" s="61"/>
      <c r="K806" s="61"/>
      <c r="L806" s="61"/>
      <c r="M806" s="59"/>
      <c r="N806" s="61"/>
      <c r="O806" s="61"/>
      <c r="P806" s="61"/>
      <c r="Q806" s="61"/>
      <c r="R806" s="61"/>
      <c r="S806" s="61"/>
      <c r="T806" s="61"/>
      <c r="U806" s="61"/>
      <c r="V806" s="61"/>
      <c r="W806" s="61"/>
      <c r="X806" s="61"/>
      <c r="Y806" s="61"/>
      <c r="Z806" s="66"/>
      <c r="AA806" s="51"/>
      <c r="AB806" s="51"/>
      <c r="AC806" s="51"/>
      <c r="AD806" s="51"/>
      <c r="AE806" s="51"/>
      <c r="AF806" s="51"/>
      <c r="AG806" s="51"/>
      <c r="AH806" s="51"/>
      <c r="AI806" s="51"/>
      <c r="AJ806" s="51"/>
      <c r="AK806" s="51"/>
      <c r="AL806" s="51"/>
      <c r="AM806" s="51"/>
      <c r="AN806" s="51"/>
      <c r="AO806" s="51"/>
      <c r="AP806" s="51"/>
      <c r="AQ806" s="51"/>
      <c r="AR806" s="51"/>
      <c r="AS806" s="51"/>
      <c r="AT806" s="51"/>
      <c r="AU806" s="51"/>
      <c r="AV806" s="51"/>
      <c r="AW806" s="51"/>
    </row>
    <row r="807">
      <c r="A807" s="51"/>
      <c r="B807" s="51"/>
      <c r="C807" s="51"/>
      <c r="D807" s="51"/>
      <c r="E807" s="51"/>
      <c r="F807" s="61"/>
      <c r="G807" s="61"/>
      <c r="H807" s="59"/>
      <c r="I807" s="61"/>
      <c r="J807" s="61"/>
      <c r="K807" s="61"/>
      <c r="L807" s="61"/>
      <c r="M807" s="59"/>
      <c r="N807" s="61"/>
      <c r="O807" s="61"/>
      <c r="P807" s="61"/>
      <c r="Q807" s="61"/>
      <c r="R807" s="61"/>
      <c r="S807" s="61"/>
      <c r="T807" s="61"/>
      <c r="U807" s="61"/>
      <c r="V807" s="61"/>
      <c r="W807" s="61"/>
      <c r="X807" s="61"/>
      <c r="Y807" s="61"/>
      <c r="Z807" s="66"/>
      <c r="AA807" s="51"/>
      <c r="AB807" s="51"/>
      <c r="AC807" s="51"/>
      <c r="AD807" s="51"/>
      <c r="AE807" s="51"/>
      <c r="AF807" s="51"/>
      <c r="AG807" s="51"/>
      <c r="AH807" s="51"/>
      <c r="AI807" s="51"/>
      <c r="AJ807" s="51"/>
      <c r="AK807" s="51"/>
      <c r="AL807" s="51"/>
      <c r="AM807" s="51"/>
      <c r="AN807" s="51"/>
      <c r="AO807" s="51"/>
      <c r="AP807" s="51"/>
      <c r="AQ807" s="51"/>
      <c r="AR807" s="51"/>
      <c r="AS807" s="51"/>
      <c r="AT807" s="51"/>
      <c r="AU807" s="51"/>
      <c r="AV807" s="51"/>
      <c r="AW807" s="51"/>
    </row>
    <row r="808">
      <c r="A808" s="51"/>
      <c r="B808" s="51"/>
      <c r="C808" s="51"/>
      <c r="D808" s="51"/>
      <c r="E808" s="51"/>
      <c r="F808" s="61"/>
      <c r="G808" s="61"/>
      <c r="H808" s="59"/>
      <c r="I808" s="61"/>
      <c r="J808" s="61"/>
      <c r="K808" s="61"/>
      <c r="L808" s="61"/>
      <c r="M808" s="59"/>
      <c r="N808" s="61"/>
      <c r="O808" s="61"/>
      <c r="P808" s="61"/>
      <c r="Q808" s="61"/>
      <c r="R808" s="61"/>
      <c r="S808" s="61"/>
      <c r="T808" s="61"/>
      <c r="U808" s="61"/>
      <c r="V808" s="61"/>
      <c r="W808" s="61"/>
      <c r="X808" s="61"/>
      <c r="Y808" s="61"/>
      <c r="Z808" s="66"/>
      <c r="AA808" s="51"/>
      <c r="AB808" s="51"/>
      <c r="AC808" s="51"/>
      <c r="AD808" s="51"/>
      <c r="AE808" s="51"/>
      <c r="AF808" s="51"/>
      <c r="AG808" s="51"/>
      <c r="AH808" s="51"/>
      <c r="AI808" s="51"/>
      <c r="AJ808" s="51"/>
      <c r="AK808" s="51"/>
      <c r="AL808" s="51"/>
      <c r="AM808" s="51"/>
      <c r="AN808" s="51"/>
      <c r="AO808" s="51"/>
      <c r="AP808" s="51"/>
      <c r="AQ808" s="51"/>
      <c r="AR808" s="51"/>
      <c r="AS808" s="51"/>
      <c r="AT808" s="51"/>
      <c r="AU808" s="51"/>
      <c r="AV808" s="51"/>
      <c r="AW808" s="51"/>
    </row>
    <row r="809">
      <c r="A809" s="51"/>
      <c r="B809" s="51"/>
      <c r="C809" s="51"/>
      <c r="D809" s="51"/>
      <c r="E809" s="51"/>
      <c r="F809" s="61"/>
      <c r="G809" s="61"/>
      <c r="H809" s="59"/>
      <c r="I809" s="61"/>
      <c r="J809" s="61"/>
      <c r="K809" s="61"/>
      <c r="L809" s="61"/>
      <c r="M809" s="59"/>
      <c r="N809" s="61"/>
      <c r="O809" s="61"/>
      <c r="P809" s="61"/>
      <c r="Q809" s="61"/>
      <c r="R809" s="61"/>
      <c r="S809" s="61"/>
      <c r="T809" s="61"/>
      <c r="U809" s="61"/>
      <c r="V809" s="61"/>
      <c r="W809" s="61"/>
      <c r="X809" s="61"/>
      <c r="Y809" s="61"/>
      <c r="Z809" s="66"/>
      <c r="AA809" s="51"/>
      <c r="AB809" s="51"/>
      <c r="AC809" s="51"/>
      <c r="AD809" s="51"/>
      <c r="AE809" s="51"/>
      <c r="AF809" s="51"/>
      <c r="AG809" s="51"/>
      <c r="AH809" s="51"/>
      <c r="AI809" s="51"/>
      <c r="AJ809" s="51"/>
      <c r="AK809" s="51"/>
      <c r="AL809" s="51"/>
      <c r="AM809" s="51"/>
      <c r="AN809" s="51"/>
      <c r="AO809" s="51"/>
      <c r="AP809" s="51"/>
      <c r="AQ809" s="51"/>
      <c r="AR809" s="51"/>
      <c r="AS809" s="51"/>
      <c r="AT809" s="51"/>
      <c r="AU809" s="51"/>
      <c r="AV809" s="51"/>
      <c r="AW809" s="51"/>
    </row>
    <row r="810">
      <c r="A810" s="51"/>
      <c r="B810" s="51"/>
      <c r="C810" s="51"/>
      <c r="D810" s="51"/>
      <c r="E810" s="51"/>
      <c r="F810" s="61"/>
      <c r="G810" s="61"/>
      <c r="H810" s="59"/>
      <c r="I810" s="61"/>
      <c r="J810" s="61"/>
      <c r="K810" s="61"/>
      <c r="L810" s="61"/>
      <c r="M810" s="59"/>
      <c r="N810" s="61"/>
      <c r="O810" s="61"/>
      <c r="P810" s="61"/>
      <c r="Q810" s="61"/>
      <c r="R810" s="61"/>
      <c r="S810" s="61"/>
      <c r="T810" s="61"/>
      <c r="U810" s="61"/>
      <c r="V810" s="61"/>
      <c r="W810" s="61"/>
      <c r="X810" s="61"/>
      <c r="Y810" s="61"/>
      <c r="Z810" s="66"/>
      <c r="AA810" s="51"/>
      <c r="AB810" s="51"/>
      <c r="AC810" s="51"/>
      <c r="AD810" s="51"/>
      <c r="AE810" s="51"/>
      <c r="AF810" s="51"/>
      <c r="AG810" s="51"/>
      <c r="AH810" s="51"/>
      <c r="AI810" s="51"/>
      <c r="AJ810" s="51"/>
      <c r="AK810" s="51"/>
      <c r="AL810" s="51"/>
      <c r="AM810" s="51"/>
      <c r="AN810" s="51"/>
      <c r="AO810" s="51"/>
      <c r="AP810" s="51"/>
      <c r="AQ810" s="51"/>
      <c r="AR810" s="51"/>
      <c r="AS810" s="51"/>
      <c r="AT810" s="51"/>
      <c r="AU810" s="51"/>
      <c r="AV810" s="51"/>
      <c r="AW810" s="51"/>
    </row>
    <row r="811">
      <c r="A811" s="51"/>
      <c r="B811" s="51"/>
      <c r="C811" s="51"/>
      <c r="D811" s="51"/>
      <c r="E811" s="51"/>
      <c r="F811" s="61"/>
      <c r="G811" s="61"/>
      <c r="H811" s="59"/>
      <c r="I811" s="61"/>
      <c r="J811" s="61"/>
      <c r="K811" s="61"/>
      <c r="L811" s="61"/>
      <c r="M811" s="59"/>
      <c r="N811" s="61"/>
      <c r="O811" s="61"/>
      <c r="P811" s="61"/>
      <c r="Q811" s="61"/>
      <c r="R811" s="61"/>
      <c r="S811" s="61"/>
      <c r="T811" s="61"/>
      <c r="U811" s="61"/>
      <c r="V811" s="61"/>
      <c r="W811" s="61"/>
      <c r="X811" s="61"/>
      <c r="Y811" s="61"/>
      <c r="Z811" s="66"/>
      <c r="AA811" s="51"/>
      <c r="AB811" s="51"/>
      <c r="AC811" s="51"/>
      <c r="AD811" s="51"/>
      <c r="AE811" s="51"/>
      <c r="AF811" s="51"/>
      <c r="AG811" s="51"/>
      <c r="AH811" s="51"/>
      <c r="AI811" s="51"/>
      <c r="AJ811" s="51"/>
      <c r="AK811" s="51"/>
      <c r="AL811" s="51"/>
      <c r="AM811" s="51"/>
      <c r="AN811" s="51"/>
      <c r="AO811" s="51"/>
      <c r="AP811" s="51"/>
      <c r="AQ811" s="51"/>
      <c r="AR811" s="51"/>
      <c r="AS811" s="51"/>
      <c r="AT811" s="51"/>
      <c r="AU811" s="51"/>
      <c r="AV811" s="51"/>
      <c r="AW811" s="51"/>
    </row>
    <row r="812">
      <c r="A812" s="51"/>
      <c r="B812" s="51"/>
      <c r="C812" s="51"/>
      <c r="D812" s="51"/>
      <c r="E812" s="51"/>
      <c r="F812" s="61"/>
      <c r="G812" s="61"/>
      <c r="H812" s="59"/>
      <c r="I812" s="61"/>
      <c r="J812" s="61"/>
      <c r="K812" s="61"/>
      <c r="L812" s="61"/>
      <c r="M812" s="59"/>
      <c r="N812" s="61"/>
      <c r="O812" s="61"/>
      <c r="P812" s="61"/>
      <c r="Q812" s="61"/>
      <c r="R812" s="61"/>
      <c r="S812" s="61"/>
      <c r="T812" s="61"/>
      <c r="U812" s="61"/>
      <c r="V812" s="61"/>
      <c r="W812" s="61"/>
      <c r="X812" s="61"/>
      <c r="Y812" s="61"/>
      <c r="Z812" s="66"/>
      <c r="AA812" s="51"/>
      <c r="AB812" s="51"/>
      <c r="AC812" s="51"/>
      <c r="AD812" s="51"/>
      <c r="AE812" s="51"/>
      <c r="AF812" s="51"/>
      <c r="AG812" s="51"/>
      <c r="AH812" s="51"/>
      <c r="AI812" s="51"/>
      <c r="AJ812" s="51"/>
      <c r="AK812" s="51"/>
      <c r="AL812" s="51"/>
      <c r="AM812" s="51"/>
      <c r="AN812" s="51"/>
      <c r="AO812" s="51"/>
      <c r="AP812" s="51"/>
      <c r="AQ812" s="51"/>
      <c r="AR812" s="51"/>
      <c r="AS812" s="51"/>
      <c r="AT812" s="51"/>
      <c r="AU812" s="51"/>
      <c r="AV812" s="51"/>
      <c r="AW812" s="51"/>
    </row>
    <row r="813">
      <c r="A813" s="51"/>
      <c r="B813" s="51"/>
      <c r="C813" s="51"/>
      <c r="D813" s="51"/>
      <c r="E813" s="51"/>
      <c r="F813" s="61"/>
      <c r="G813" s="61"/>
      <c r="H813" s="59"/>
      <c r="I813" s="61"/>
      <c r="J813" s="61"/>
      <c r="K813" s="61"/>
      <c r="L813" s="61"/>
      <c r="M813" s="59"/>
      <c r="N813" s="61"/>
      <c r="O813" s="61"/>
      <c r="P813" s="61"/>
      <c r="Q813" s="61"/>
      <c r="R813" s="61"/>
      <c r="S813" s="61"/>
      <c r="T813" s="61"/>
      <c r="U813" s="61"/>
      <c r="V813" s="61"/>
      <c r="W813" s="61"/>
      <c r="X813" s="61"/>
      <c r="Y813" s="61"/>
      <c r="Z813" s="66"/>
      <c r="AA813" s="51"/>
      <c r="AB813" s="51"/>
      <c r="AC813" s="51"/>
      <c r="AD813" s="51"/>
      <c r="AE813" s="51"/>
      <c r="AF813" s="51"/>
      <c r="AG813" s="51"/>
      <c r="AH813" s="51"/>
      <c r="AI813" s="51"/>
      <c r="AJ813" s="51"/>
      <c r="AK813" s="51"/>
      <c r="AL813" s="51"/>
      <c r="AM813" s="51"/>
      <c r="AN813" s="51"/>
      <c r="AO813" s="51"/>
      <c r="AP813" s="51"/>
      <c r="AQ813" s="51"/>
      <c r="AR813" s="51"/>
      <c r="AS813" s="51"/>
      <c r="AT813" s="51"/>
      <c r="AU813" s="51"/>
      <c r="AV813" s="51"/>
      <c r="AW813" s="51"/>
    </row>
    <row r="814">
      <c r="A814" s="51"/>
      <c r="B814" s="51"/>
      <c r="C814" s="51"/>
      <c r="D814" s="51"/>
      <c r="E814" s="51"/>
      <c r="F814" s="61"/>
      <c r="G814" s="61"/>
      <c r="H814" s="59"/>
      <c r="I814" s="61"/>
      <c r="J814" s="61"/>
      <c r="K814" s="61"/>
      <c r="L814" s="61"/>
      <c r="M814" s="59"/>
      <c r="N814" s="61"/>
      <c r="O814" s="61"/>
      <c r="P814" s="61"/>
      <c r="Q814" s="61"/>
      <c r="R814" s="61"/>
      <c r="S814" s="61"/>
      <c r="T814" s="61"/>
      <c r="U814" s="61"/>
      <c r="V814" s="61"/>
      <c r="W814" s="61"/>
      <c r="X814" s="61"/>
      <c r="Y814" s="61"/>
      <c r="Z814" s="66"/>
      <c r="AA814" s="51"/>
      <c r="AB814" s="51"/>
      <c r="AC814" s="51"/>
      <c r="AD814" s="51"/>
      <c r="AE814" s="51"/>
      <c r="AF814" s="51"/>
      <c r="AG814" s="51"/>
      <c r="AH814" s="51"/>
      <c r="AI814" s="51"/>
      <c r="AJ814" s="51"/>
      <c r="AK814" s="51"/>
      <c r="AL814" s="51"/>
      <c r="AM814" s="51"/>
      <c r="AN814" s="51"/>
      <c r="AO814" s="51"/>
      <c r="AP814" s="51"/>
      <c r="AQ814" s="51"/>
      <c r="AR814" s="51"/>
      <c r="AS814" s="51"/>
      <c r="AT814" s="51"/>
      <c r="AU814" s="51"/>
      <c r="AV814" s="51"/>
      <c r="AW814" s="51"/>
    </row>
    <row r="815">
      <c r="A815" s="51"/>
      <c r="B815" s="51"/>
      <c r="C815" s="51"/>
      <c r="D815" s="51"/>
      <c r="E815" s="51"/>
      <c r="F815" s="61"/>
      <c r="G815" s="61"/>
      <c r="H815" s="59"/>
      <c r="I815" s="61"/>
      <c r="J815" s="61"/>
      <c r="K815" s="61"/>
      <c r="L815" s="61"/>
      <c r="M815" s="59"/>
      <c r="N815" s="61"/>
      <c r="O815" s="61"/>
      <c r="P815" s="61"/>
      <c r="Q815" s="61"/>
      <c r="R815" s="61"/>
      <c r="S815" s="61"/>
      <c r="T815" s="61"/>
      <c r="U815" s="61"/>
      <c r="V815" s="61"/>
      <c r="W815" s="61"/>
      <c r="X815" s="61"/>
      <c r="Y815" s="61"/>
      <c r="Z815" s="66"/>
      <c r="AA815" s="51"/>
      <c r="AB815" s="51"/>
      <c r="AC815" s="51"/>
      <c r="AD815" s="51"/>
      <c r="AE815" s="51"/>
      <c r="AF815" s="51"/>
      <c r="AG815" s="51"/>
      <c r="AH815" s="51"/>
      <c r="AI815" s="51"/>
      <c r="AJ815" s="51"/>
      <c r="AK815" s="51"/>
      <c r="AL815" s="51"/>
      <c r="AM815" s="51"/>
      <c r="AN815" s="51"/>
      <c r="AO815" s="51"/>
      <c r="AP815" s="51"/>
      <c r="AQ815" s="51"/>
      <c r="AR815" s="51"/>
      <c r="AS815" s="51"/>
      <c r="AT815" s="51"/>
      <c r="AU815" s="51"/>
      <c r="AV815" s="51"/>
      <c r="AW815" s="51"/>
    </row>
    <row r="816">
      <c r="A816" s="51"/>
      <c r="B816" s="51"/>
      <c r="C816" s="51"/>
      <c r="D816" s="51"/>
      <c r="E816" s="51"/>
      <c r="F816" s="61"/>
      <c r="G816" s="61"/>
      <c r="H816" s="59"/>
      <c r="I816" s="61"/>
      <c r="J816" s="61"/>
      <c r="K816" s="61"/>
      <c r="L816" s="61"/>
      <c r="M816" s="59"/>
      <c r="N816" s="61"/>
      <c r="O816" s="61"/>
      <c r="P816" s="61"/>
      <c r="Q816" s="61"/>
      <c r="R816" s="61"/>
      <c r="S816" s="61"/>
      <c r="T816" s="61"/>
      <c r="U816" s="61"/>
      <c r="V816" s="61"/>
      <c r="W816" s="61"/>
      <c r="X816" s="61"/>
      <c r="Y816" s="61"/>
      <c r="Z816" s="66"/>
      <c r="AA816" s="51"/>
      <c r="AB816" s="51"/>
      <c r="AC816" s="51"/>
      <c r="AD816" s="51"/>
      <c r="AE816" s="51"/>
      <c r="AF816" s="51"/>
      <c r="AG816" s="51"/>
      <c r="AH816" s="51"/>
      <c r="AI816" s="51"/>
      <c r="AJ816" s="51"/>
      <c r="AK816" s="51"/>
      <c r="AL816" s="51"/>
      <c r="AM816" s="51"/>
      <c r="AN816" s="51"/>
      <c r="AO816" s="51"/>
      <c r="AP816" s="51"/>
      <c r="AQ816" s="51"/>
      <c r="AR816" s="51"/>
      <c r="AS816" s="51"/>
      <c r="AT816" s="51"/>
      <c r="AU816" s="51"/>
      <c r="AV816" s="51"/>
      <c r="AW816" s="51"/>
    </row>
    <row r="817">
      <c r="A817" s="51"/>
      <c r="B817" s="51"/>
      <c r="C817" s="51"/>
      <c r="D817" s="51"/>
      <c r="E817" s="51"/>
      <c r="F817" s="61"/>
      <c r="G817" s="61"/>
      <c r="H817" s="59"/>
      <c r="I817" s="61"/>
      <c r="J817" s="61"/>
      <c r="K817" s="61"/>
      <c r="L817" s="61"/>
      <c r="M817" s="59"/>
      <c r="N817" s="61"/>
      <c r="O817" s="61"/>
      <c r="P817" s="61"/>
      <c r="Q817" s="61"/>
      <c r="R817" s="61"/>
      <c r="S817" s="61"/>
      <c r="T817" s="61"/>
      <c r="U817" s="61"/>
      <c r="V817" s="61"/>
      <c r="W817" s="61"/>
      <c r="X817" s="61"/>
      <c r="Y817" s="61"/>
      <c r="Z817" s="66"/>
      <c r="AA817" s="51"/>
      <c r="AB817" s="51"/>
      <c r="AC817" s="51"/>
      <c r="AD817" s="51"/>
      <c r="AE817" s="51"/>
      <c r="AF817" s="51"/>
      <c r="AG817" s="51"/>
      <c r="AH817" s="51"/>
      <c r="AI817" s="51"/>
      <c r="AJ817" s="51"/>
      <c r="AK817" s="51"/>
      <c r="AL817" s="51"/>
      <c r="AM817" s="51"/>
      <c r="AN817" s="51"/>
      <c r="AO817" s="51"/>
      <c r="AP817" s="51"/>
      <c r="AQ817" s="51"/>
      <c r="AR817" s="51"/>
      <c r="AS817" s="51"/>
      <c r="AT817" s="51"/>
      <c r="AU817" s="51"/>
      <c r="AV817" s="51"/>
      <c r="AW817" s="51"/>
    </row>
    <row r="818">
      <c r="A818" s="51"/>
      <c r="B818" s="51"/>
      <c r="C818" s="51"/>
      <c r="D818" s="51"/>
      <c r="E818" s="51"/>
      <c r="F818" s="61"/>
      <c r="G818" s="61"/>
      <c r="H818" s="59"/>
      <c r="I818" s="61"/>
      <c r="J818" s="61"/>
      <c r="K818" s="61"/>
      <c r="L818" s="61"/>
      <c r="M818" s="59"/>
      <c r="N818" s="61"/>
      <c r="O818" s="61"/>
      <c r="P818" s="61"/>
      <c r="Q818" s="61"/>
      <c r="R818" s="61"/>
      <c r="S818" s="61"/>
      <c r="T818" s="61"/>
      <c r="U818" s="61"/>
      <c r="V818" s="61"/>
      <c r="W818" s="61"/>
      <c r="X818" s="61"/>
      <c r="Y818" s="61"/>
      <c r="Z818" s="66"/>
      <c r="AA818" s="51"/>
      <c r="AB818" s="51"/>
      <c r="AC818" s="51"/>
      <c r="AD818" s="51"/>
      <c r="AE818" s="51"/>
      <c r="AF818" s="51"/>
      <c r="AG818" s="51"/>
      <c r="AH818" s="51"/>
      <c r="AI818" s="51"/>
      <c r="AJ818" s="51"/>
      <c r="AK818" s="51"/>
      <c r="AL818" s="51"/>
      <c r="AM818" s="51"/>
      <c r="AN818" s="51"/>
      <c r="AO818" s="51"/>
      <c r="AP818" s="51"/>
      <c r="AQ818" s="51"/>
      <c r="AR818" s="51"/>
      <c r="AS818" s="51"/>
      <c r="AT818" s="51"/>
      <c r="AU818" s="51"/>
      <c r="AV818" s="51"/>
      <c r="AW818" s="51"/>
    </row>
    <row r="819">
      <c r="A819" s="51"/>
      <c r="B819" s="51"/>
      <c r="C819" s="51"/>
      <c r="D819" s="51"/>
      <c r="E819" s="51"/>
      <c r="F819" s="61"/>
      <c r="G819" s="61"/>
      <c r="H819" s="59"/>
      <c r="I819" s="61"/>
      <c r="J819" s="61"/>
      <c r="K819" s="61"/>
      <c r="L819" s="61"/>
      <c r="M819" s="59"/>
      <c r="N819" s="61"/>
      <c r="O819" s="61"/>
      <c r="P819" s="61"/>
      <c r="Q819" s="61"/>
      <c r="R819" s="61"/>
      <c r="S819" s="61"/>
      <c r="T819" s="61"/>
      <c r="U819" s="61"/>
      <c r="V819" s="61"/>
      <c r="W819" s="61"/>
      <c r="X819" s="61"/>
      <c r="Y819" s="61"/>
      <c r="Z819" s="66"/>
      <c r="AA819" s="51"/>
      <c r="AB819" s="51"/>
      <c r="AC819" s="51"/>
      <c r="AD819" s="51"/>
      <c r="AE819" s="51"/>
      <c r="AF819" s="51"/>
      <c r="AG819" s="51"/>
      <c r="AH819" s="51"/>
      <c r="AI819" s="51"/>
      <c r="AJ819" s="51"/>
      <c r="AK819" s="51"/>
      <c r="AL819" s="51"/>
      <c r="AM819" s="51"/>
      <c r="AN819" s="51"/>
      <c r="AO819" s="51"/>
      <c r="AP819" s="51"/>
      <c r="AQ819" s="51"/>
      <c r="AR819" s="51"/>
      <c r="AS819" s="51"/>
      <c r="AT819" s="51"/>
      <c r="AU819" s="51"/>
      <c r="AV819" s="51"/>
      <c r="AW819" s="51"/>
    </row>
    <row r="820">
      <c r="A820" s="51"/>
      <c r="B820" s="51"/>
      <c r="C820" s="51"/>
      <c r="D820" s="51"/>
      <c r="E820" s="51"/>
      <c r="F820" s="61"/>
      <c r="G820" s="61"/>
      <c r="H820" s="59"/>
      <c r="I820" s="61"/>
      <c r="J820" s="61"/>
      <c r="K820" s="61"/>
      <c r="L820" s="61"/>
      <c r="M820" s="59"/>
      <c r="N820" s="61"/>
      <c r="O820" s="61"/>
      <c r="P820" s="61"/>
      <c r="Q820" s="61"/>
      <c r="R820" s="61"/>
      <c r="S820" s="61"/>
      <c r="T820" s="61"/>
      <c r="U820" s="61"/>
      <c r="V820" s="61"/>
      <c r="W820" s="61"/>
      <c r="X820" s="61"/>
      <c r="Y820" s="61"/>
      <c r="Z820" s="66"/>
      <c r="AA820" s="51"/>
      <c r="AB820" s="51"/>
      <c r="AC820" s="51"/>
      <c r="AD820" s="51"/>
      <c r="AE820" s="51"/>
      <c r="AF820" s="51"/>
      <c r="AG820" s="51"/>
      <c r="AH820" s="51"/>
      <c r="AI820" s="51"/>
      <c r="AJ820" s="51"/>
      <c r="AK820" s="51"/>
      <c r="AL820" s="51"/>
      <c r="AM820" s="51"/>
      <c r="AN820" s="51"/>
      <c r="AO820" s="51"/>
      <c r="AP820" s="51"/>
      <c r="AQ820" s="51"/>
      <c r="AR820" s="51"/>
      <c r="AS820" s="51"/>
      <c r="AT820" s="51"/>
      <c r="AU820" s="51"/>
      <c r="AV820" s="51"/>
      <c r="AW820" s="51"/>
    </row>
    <row r="821">
      <c r="A821" s="51"/>
      <c r="B821" s="51"/>
      <c r="C821" s="51"/>
      <c r="D821" s="51"/>
      <c r="E821" s="51"/>
      <c r="F821" s="61"/>
      <c r="G821" s="61"/>
      <c r="H821" s="59"/>
      <c r="I821" s="61"/>
      <c r="J821" s="61"/>
      <c r="K821" s="61"/>
      <c r="L821" s="61"/>
      <c r="M821" s="59"/>
      <c r="N821" s="61"/>
      <c r="O821" s="61"/>
      <c r="P821" s="61"/>
      <c r="Q821" s="61"/>
      <c r="R821" s="61"/>
      <c r="S821" s="61"/>
      <c r="T821" s="61"/>
      <c r="U821" s="61"/>
      <c r="V821" s="61"/>
      <c r="W821" s="61"/>
      <c r="X821" s="61"/>
      <c r="Y821" s="61"/>
      <c r="Z821" s="66"/>
      <c r="AA821" s="51"/>
      <c r="AB821" s="51"/>
      <c r="AC821" s="51"/>
      <c r="AD821" s="51"/>
      <c r="AE821" s="51"/>
      <c r="AF821" s="51"/>
      <c r="AG821" s="51"/>
      <c r="AH821" s="51"/>
      <c r="AI821" s="51"/>
      <c r="AJ821" s="51"/>
      <c r="AK821" s="51"/>
      <c r="AL821" s="51"/>
      <c r="AM821" s="51"/>
      <c r="AN821" s="51"/>
      <c r="AO821" s="51"/>
      <c r="AP821" s="51"/>
      <c r="AQ821" s="51"/>
      <c r="AR821" s="51"/>
      <c r="AS821" s="51"/>
      <c r="AT821" s="51"/>
      <c r="AU821" s="51"/>
      <c r="AV821" s="51"/>
      <c r="AW821" s="51"/>
    </row>
    <row r="822">
      <c r="A822" s="51"/>
      <c r="B822" s="51"/>
      <c r="C822" s="51"/>
      <c r="D822" s="51"/>
      <c r="E822" s="51"/>
      <c r="F822" s="61"/>
      <c r="G822" s="61"/>
      <c r="H822" s="59"/>
      <c r="I822" s="61"/>
      <c r="J822" s="61"/>
      <c r="K822" s="61"/>
      <c r="L822" s="61"/>
      <c r="M822" s="59"/>
      <c r="N822" s="61"/>
      <c r="O822" s="61"/>
      <c r="P822" s="61"/>
      <c r="Q822" s="61"/>
      <c r="R822" s="61"/>
      <c r="S822" s="61"/>
      <c r="T822" s="61"/>
      <c r="U822" s="61"/>
      <c r="V822" s="61"/>
      <c r="W822" s="61"/>
      <c r="X822" s="61"/>
      <c r="Y822" s="61"/>
      <c r="Z822" s="66"/>
      <c r="AA822" s="51"/>
      <c r="AB822" s="51"/>
      <c r="AC822" s="51"/>
      <c r="AD822" s="51"/>
      <c r="AE822" s="51"/>
      <c r="AF822" s="51"/>
      <c r="AG822" s="51"/>
      <c r="AH822" s="51"/>
      <c r="AI822" s="51"/>
      <c r="AJ822" s="51"/>
      <c r="AK822" s="51"/>
      <c r="AL822" s="51"/>
      <c r="AM822" s="51"/>
      <c r="AN822" s="51"/>
      <c r="AO822" s="51"/>
      <c r="AP822" s="51"/>
      <c r="AQ822" s="51"/>
      <c r="AR822" s="51"/>
      <c r="AS822" s="51"/>
      <c r="AT822" s="51"/>
      <c r="AU822" s="51"/>
      <c r="AV822" s="51"/>
      <c r="AW822" s="51"/>
    </row>
    <row r="823">
      <c r="A823" s="51"/>
      <c r="B823" s="51"/>
      <c r="C823" s="51"/>
      <c r="D823" s="51"/>
      <c r="E823" s="51"/>
      <c r="F823" s="61"/>
      <c r="G823" s="61"/>
      <c r="H823" s="59"/>
      <c r="I823" s="61"/>
      <c r="J823" s="61"/>
      <c r="K823" s="61"/>
      <c r="L823" s="61"/>
      <c r="M823" s="59"/>
      <c r="N823" s="61"/>
      <c r="O823" s="61"/>
      <c r="P823" s="61"/>
      <c r="Q823" s="61"/>
      <c r="R823" s="61"/>
      <c r="S823" s="61"/>
      <c r="T823" s="61"/>
      <c r="U823" s="61"/>
      <c r="V823" s="61"/>
      <c r="W823" s="61"/>
      <c r="X823" s="61"/>
      <c r="Y823" s="61"/>
      <c r="Z823" s="66"/>
      <c r="AA823" s="51"/>
      <c r="AB823" s="51"/>
      <c r="AC823" s="51"/>
      <c r="AD823" s="51"/>
      <c r="AE823" s="51"/>
      <c r="AF823" s="51"/>
      <c r="AG823" s="51"/>
      <c r="AH823" s="51"/>
      <c r="AI823" s="51"/>
      <c r="AJ823" s="51"/>
      <c r="AK823" s="51"/>
      <c r="AL823" s="51"/>
      <c r="AM823" s="51"/>
      <c r="AN823" s="51"/>
      <c r="AO823" s="51"/>
      <c r="AP823" s="51"/>
      <c r="AQ823" s="51"/>
      <c r="AR823" s="51"/>
      <c r="AS823" s="51"/>
      <c r="AT823" s="51"/>
      <c r="AU823" s="51"/>
      <c r="AV823" s="51"/>
      <c r="AW823" s="51"/>
    </row>
    <row r="824">
      <c r="A824" s="51"/>
      <c r="B824" s="51"/>
      <c r="C824" s="51"/>
      <c r="D824" s="51"/>
      <c r="E824" s="51"/>
      <c r="F824" s="61"/>
      <c r="G824" s="61"/>
      <c r="H824" s="59"/>
      <c r="I824" s="61"/>
      <c r="J824" s="61"/>
      <c r="K824" s="61"/>
      <c r="L824" s="61"/>
      <c r="M824" s="59"/>
      <c r="N824" s="61"/>
      <c r="O824" s="61"/>
      <c r="P824" s="61"/>
      <c r="Q824" s="61"/>
      <c r="R824" s="61"/>
      <c r="S824" s="61"/>
      <c r="T824" s="61"/>
      <c r="U824" s="61"/>
      <c r="V824" s="61"/>
      <c r="W824" s="61"/>
      <c r="X824" s="61"/>
      <c r="Y824" s="61"/>
      <c r="Z824" s="66"/>
      <c r="AA824" s="51"/>
      <c r="AB824" s="51"/>
      <c r="AC824" s="51"/>
      <c r="AD824" s="51"/>
      <c r="AE824" s="51"/>
      <c r="AF824" s="51"/>
      <c r="AG824" s="51"/>
      <c r="AH824" s="51"/>
      <c r="AI824" s="51"/>
      <c r="AJ824" s="51"/>
      <c r="AK824" s="51"/>
      <c r="AL824" s="51"/>
      <c r="AM824" s="51"/>
      <c r="AN824" s="51"/>
      <c r="AO824" s="51"/>
      <c r="AP824" s="51"/>
      <c r="AQ824" s="51"/>
      <c r="AR824" s="51"/>
      <c r="AS824" s="51"/>
      <c r="AT824" s="51"/>
      <c r="AU824" s="51"/>
      <c r="AV824" s="51"/>
      <c r="AW824" s="51"/>
    </row>
    <row r="825">
      <c r="A825" s="51"/>
      <c r="B825" s="51"/>
      <c r="C825" s="51"/>
      <c r="D825" s="51"/>
      <c r="E825" s="51"/>
      <c r="F825" s="61"/>
      <c r="G825" s="61"/>
      <c r="H825" s="59"/>
      <c r="I825" s="61"/>
      <c r="J825" s="61"/>
      <c r="K825" s="61"/>
      <c r="L825" s="61"/>
      <c r="M825" s="59"/>
      <c r="N825" s="61"/>
      <c r="O825" s="61"/>
      <c r="P825" s="61"/>
      <c r="Q825" s="61"/>
      <c r="R825" s="61"/>
      <c r="S825" s="61"/>
      <c r="T825" s="61"/>
      <c r="U825" s="61"/>
      <c r="V825" s="61"/>
      <c r="W825" s="61"/>
      <c r="X825" s="61"/>
      <c r="Y825" s="61"/>
      <c r="Z825" s="66"/>
      <c r="AA825" s="51"/>
      <c r="AB825" s="51"/>
      <c r="AC825" s="51"/>
      <c r="AD825" s="51"/>
      <c r="AE825" s="51"/>
      <c r="AF825" s="51"/>
      <c r="AG825" s="51"/>
      <c r="AH825" s="51"/>
      <c r="AI825" s="51"/>
      <c r="AJ825" s="51"/>
      <c r="AK825" s="51"/>
      <c r="AL825" s="51"/>
      <c r="AM825" s="51"/>
      <c r="AN825" s="51"/>
      <c r="AO825" s="51"/>
      <c r="AP825" s="51"/>
      <c r="AQ825" s="51"/>
      <c r="AR825" s="51"/>
      <c r="AS825" s="51"/>
      <c r="AT825" s="51"/>
      <c r="AU825" s="51"/>
      <c r="AV825" s="51"/>
      <c r="AW825" s="51"/>
    </row>
    <row r="826">
      <c r="A826" s="51"/>
      <c r="B826" s="51"/>
      <c r="C826" s="51"/>
      <c r="D826" s="51"/>
      <c r="E826" s="51"/>
      <c r="F826" s="61"/>
      <c r="G826" s="61"/>
      <c r="H826" s="59"/>
      <c r="I826" s="61"/>
      <c r="J826" s="61"/>
      <c r="K826" s="61"/>
      <c r="L826" s="61"/>
      <c r="M826" s="59"/>
      <c r="N826" s="61"/>
      <c r="O826" s="61"/>
      <c r="P826" s="61"/>
      <c r="Q826" s="61"/>
      <c r="R826" s="61"/>
      <c r="S826" s="61"/>
      <c r="T826" s="61"/>
      <c r="U826" s="61"/>
      <c r="V826" s="61"/>
      <c r="W826" s="61"/>
      <c r="X826" s="61"/>
      <c r="Y826" s="61"/>
      <c r="Z826" s="66"/>
      <c r="AA826" s="51"/>
      <c r="AB826" s="51"/>
      <c r="AC826" s="51"/>
      <c r="AD826" s="51"/>
      <c r="AE826" s="51"/>
      <c r="AF826" s="51"/>
      <c r="AG826" s="51"/>
      <c r="AH826" s="51"/>
      <c r="AI826" s="51"/>
      <c r="AJ826" s="51"/>
      <c r="AK826" s="51"/>
      <c r="AL826" s="51"/>
      <c r="AM826" s="51"/>
      <c r="AN826" s="51"/>
      <c r="AO826" s="51"/>
      <c r="AP826" s="51"/>
      <c r="AQ826" s="51"/>
      <c r="AR826" s="51"/>
      <c r="AS826" s="51"/>
      <c r="AT826" s="51"/>
      <c r="AU826" s="51"/>
      <c r="AV826" s="51"/>
      <c r="AW826" s="51"/>
    </row>
    <row r="827">
      <c r="A827" s="51"/>
      <c r="B827" s="51"/>
      <c r="C827" s="51"/>
      <c r="D827" s="51"/>
      <c r="E827" s="51"/>
      <c r="F827" s="61"/>
      <c r="G827" s="61"/>
      <c r="H827" s="59"/>
      <c r="I827" s="61"/>
      <c r="J827" s="61"/>
      <c r="K827" s="61"/>
      <c r="L827" s="61"/>
      <c r="M827" s="59"/>
      <c r="N827" s="61"/>
      <c r="O827" s="61"/>
      <c r="P827" s="61"/>
      <c r="Q827" s="61"/>
      <c r="R827" s="61"/>
      <c r="S827" s="61"/>
      <c r="T827" s="61"/>
      <c r="U827" s="61"/>
      <c r="V827" s="61"/>
      <c r="W827" s="61"/>
      <c r="X827" s="61"/>
      <c r="Y827" s="61"/>
      <c r="Z827" s="66"/>
      <c r="AA827" s="51"/>
      <c r="AB827" s="51"/>
      <c r="AC827" s="51"/>
      <c r="AD827" s="51"/>
      <c r="AE827" s="51"/>
      <c r="AF827" s="51"/>
      <c r="AG827" s="51"/>
      <c r="AH827" s="51"/>
      <c r="AI827" s="51"/>
      <c r="AJ827" s="51"/>
      <c r="AK827" s="51"/>
      <c r="AL827" s="51"/>
      <c r="AM827" s="51"/>
      <c r="AN827" s="51"/>
      <c r="AO827" s="51"/>
      <c r="AP827" s="51"/>
      <c r="AQ827" s="51"/>
      <c r="AR827" s="51"/>
      <c r="AS827" s="51"/>
      <c r="AT827" s="51"/>
      <c r="AU827" s="51"/>
      <c r="AV827" s="51"/>
      <c r="AW827" s="51"/>
    </row>
    <row r="828">
      <c r="A828" s="51"/>
      <c r="B828" s="51"/>
      <c r="C828" s="51"/>
      <c r="D828" s="51"/>
      <c r="E828" s="51"/>
      <c r="F828" s="61"/>
      <c r="G828" s="61"/>
      <c r="H828" s="59"/>
      <c r="I828" s="61"/>
      <c r="J828" s="61"/>
      <c r="K828" s="61"/>
      <c r="L828" s="61"/>
      <c r="M828" s="59"/>
      <c r="N828" s="61"/>
      <c r="O828" s="61"/>
      <c r="P828" s="61"/>
      <c r="Q828" s="61"/>
      <c r="R828" s="61"/>
      <c r="S828" s="61"/>
      <c r="T828" s="61"/>
      <c r="U828" s="61"/>
      <c r="V828" s="61"/>
      <c r="W828" s="61"/>
      <c r="X828" s="61"/>
      <c r="Y828" s="61"/>
      <c r="Z828" s="66"/>
      <c r="AA828" s="51"/>
      <c r="AB828" s="51"/>
      <c r="AC828" s="51"/>
      <c r="AD828" s="51"/>
      <c r="AE828" s="51"/>
      <c r="AF828" s="51"/>
      <c r="AG828" s="51"/>
      <c r="AH828" s="51"/>
      <c r="AI828" s="51"/>
      <c r="AJ828" s="51"/>
      <c r="AK828" s="51"/>
      <c r="AL828" s="51"/>
      <c r="AM828" s="51"/>
      <c r="AN828" s="51"/>
      <c r="AO828" s="51"/>
      <c r="AP828" s="51"/>
      <c r="AQ828" s="51"/>
      <c r="AR828" s="51"/>
      <c r="AS828" s="51"/>
      <c r="AT828" s="51"/>
      <c r="AU828" s="51"/>
      <c r="AV828" s="51"/>
      <c r="AW828" s="51"/>
    </row>
    <row r="829">
      <c r="A829" s="51"/>
      <c r="B829" s="51"/>
      <c r="C829" s="51"/>
      <c r="D829" s="51"/>
      <c r="E829" s="51"/>
      <c r="F829" s="61"/>
      <c r="G829" s="61"/>
      <c r="H829" s="59"/>
      <c r="I829" s="61"/>
      <c r="J829" s="61"/>
      <c r="K829" s="61"/>
      <c r="L829" s="61"/>
      <c r="M829" s="59"/>
      <c r="N829" s="61"/>
      <c r="O829" s="61"/>
      <c r="P829" s="61"/>
      <c r="Q829" s="61"/>
      <c r="R829" s="61"/>
      <c r="S829" s="61"/>
      <c r="T829" s="61"/>
      <c r="U829" s="61"/>
      <c r="V829" s="61"/>
      <c r="W829" s="61"/>
      <c r="X829" s="61"/>
      <c r="Y829" s="61"/>
      <c r="Z829" s="66"/>
      <c r="AA829" s="51"/>
      <c r="AB829" s="51"/>
      <c r="AC829" s="51"/>
      <c r="AD829" s="51"/>
      <c r="AE829" s="51"/>
      <c r="AF829" s="51"/>
      <c r="AG829" s="51"/>
      <c r="AH829" s="51"/>
      <c r="AI829" s="51"/>
      <c r="AJ829" s="51"/>
      <c r="AK829" s="51"/>
      <c r="AL829" s="51"/>
      <c r="AM829" s="51"/>
      <c r="AN829" s="51"/>
      <c r="AO829" s="51"/>
      <c r="AP829" s="51"/>
      <c r="AQ829" s="51"/>
      <c r="AR829" s="51"/>
      <c r="AS829" s="51"/>
      <c r="AT829" s="51"/>
      <c r="AU829" s="51"/>
      <c r="AV829" s="51"/>
      <c r="AW829" s="51"/>
    </row>
    <row r="830">
      <c r="A830" s="51"/>
      <c r="B830" s="51"/>
      <c r="C830" s="51"/>
      <c r="D830" s="51"/>
      <c r="E830" s="51"/>
      <c r="F830" s="61"/>
      <c r="G830" s="61"/>
      <c r="H830" s="59"/>
      <c r="I830" s="61"/>
      <c r="J830" s="61"/>
      <c r="K830" s="61"/>
      <c r="L830" s="61"/>
      <c r="M830" s="59"/>
      <c r="N830" s="61"/>
      <c r="O830" s="61"/>
      <c r="P830" s="61"/>
      <c r="Q830" s="61"/>
      <c r="R830" s="61"/>
      <c r="S830" s="61"/>
      <c r="T830" s="61"/>
      <c r="U830" s="61"/>
      <c r="V830" s="61"/>
      <c r="W830" s="61"/>
      <c r="X830" s="61"/>
      <c r="Y830" s="61"/>
      <c r="Z830" s="66"/>
      <c r="AA830" s="51"/>
      <c r="AB830" s="51"/>
      <c r="AC830" s="51"/>
      <c r="AD830" s="51"/>
      <c r="AE830" s="51"/>
      <c r="AF830" s="51"/>
      <c r="AG830" s="51"/>
      <c r="AH830" s="51"/>
      <c r="AI830" s="51"/>
      <c r="AJ830" s="51"/>
      <c r="AK830" s="51"/>
      <c r="AL830" s="51"/>
      <c r="AM830" s="51"/>
      <c r="AN830" s="51"/>
      <c r="AO830" s="51"/>
      <c r="AP830" s="51"/>
      <c r="AQ830" s="51"/>
      <c r="AR830" s="51"/>
      <c r="AS830" s="51"/>
      <c r="AT830" s="51"/>
      <c r="AU830" s="51"/>
      <c r="AV830" s="51"/>
      <c r="AW830" s="51"/>
    </row>
    <row r="831">
      <c r="A831" s="51"/>
      <c r="B831" s="51"/>
      <c r="C831" s="51"/>
      <c r="D831" s="51"/>
      <c r="E831" s="51"/>
      <c r="F831" s="61"/>
      <c r="G831" s="61"/>
      <c r="H831" s="59"/>
      <c r="I831" s="61"/>
      <c r="J831" s="61"/>
      <c r="K831" s="61"/>
      <c r="L831" s="61"/>
      <c r="M831" s="59"/>
      <c r="N831" s="61"/>
      <c r="O831" s="61"/>
      <c r="P831" s="61"/>
      <c r="Q831" s="61"/>
      <c r="R831" s="61"/>
      <c r="S831" s="61"/>
      <c r="T831" s="61"/>
      <c r="U831" s="61"/>
      <c r="V831" s="61"/>
      <c r="W831" s="61"/>
      <c r="X831" s="61"/>
      <c r="Y831" s="61"/>
      <c r="Z831" s="66"/>
      <c r="AA831" s="51"/>
      <c r="AB831" s="51"/>
      <c r="AC831" s="51"/>
      <c r="AD831" s="51"/>
      <c r="AE831" s="51"/>
      <c r="AF831" s="51"/>
      <c r="AG831" s="51"/>
      <c r="AH831" s="51"/>
      <c r="AI831" s="51"/>
      <c r="AJ831" s="51"/>
      <c r="AK831" s="51"/>
      <c r="AL831" s="51"/>
      <c r="AM831" s="51"/>
      <c r="AN831" s="51"/>
      <c r="AO831" s="51"/>
      <c r="AP831" s="51"/>
      <c r="AQ831" s="51"/>
      <c r="AR831" s="51"/>
      <c r="AS831" s="51"/>
      <c r="AT831" s="51"/>
      <c r="AU831" s="51"/>
      <c r="AV831" s="51"/>
      <c r="AW831" s="51"/>
    </row>
    <row r="832">
      <c r="A832" s="51"/>
      <c r="B832" s="51"/>
      <c r="C832" s="51"/>
      <c r="D832" s="51"/>
      <c r="E832" s="51"/>
      <c r="F832" s="61"/>
      <c r="G832" s="61"/>
      <c r="H832" s="59"/>
      <c r="I832" s="61"/>
      <c r="J832" s="61"/>
      <c r="K832" s="61"/>
      <c r="L832" s="61"/>
      <c r="M832" s="59"/>
      <c r="N832" s="61"/>
      <c r="O832" s="61"/>
      <c r="P832" s="61"/>
      <c r="Q832" s="61"/>
      <c r="R832" s="61"/>
      <c r="S832" s="61"/>
      <c r="T832" s="61"/>
      <c r="U832" s="61"/>
      <c r="V832" s="61"/>
      <c r="W832" s="61"/>
      <c r="X832" s="61"/>
      <c r="Y832" s="61"/>
      <c r="Z832" s="66"/>
      <c r="AA832" s="51"/>
      <c r="AB832" s="51"/>
      <c r="AC832" s="51"/>
      <c r="AD832" s="51"/>
      <c r="AE832" s="51"/>
      <c r="AF832" s="51"/>
      <c r="AG832" s="51"/>
      <c r="AH832" s="51"/>
      <c r="AI832" s="51"/>
      <c r="AJ832" s="51"/>
      <c r="AK832" s="51"/>
      <c r="AL832" s="51"/>
      <c r="AM832" s="51"/>
      <c r="AN832" s="51"/>
      <c r="AO832" s="51"/>
      <c r="AP832" s="51"/>
      <c r="AQ832" s="51"/>
      <c r="AR832" s="51"/>
      <c r="AS832" s="51"/>
      <c r="AT832" s="51"/>
      <c r="AU832" s="51"/>
      <c r="AV832" s="51"/>
      <c r="AW832" s="51"/>
    </row>
    <row r="833">
      <c r="A833" s="51"/>
      <c r="B833" s="51"/>
      <c r="C833" s="51"/>
      <c r="D833" s="51"/>
      <c r="E833" s="51"/>
      <c r="F833" s="61"/>
      <c r="G833" s="61"/>
      <c r="H833" s="59"/>
      <c r="I833" s="61"/>
      <c r="J833" s="61"/>
      <c r="K833" s="61"/>
      <c r="L833" s="61"/>
      <c r="M833" s="59"/>
      <c r="N833" s="61"/>
      <c r="O833" s="61"/>
      <c r="P833" s="61"/>
      <c r="Q833" s="61"/>
      <c r="R833" s="61"/>
      <c r="S833" s="61"/>
      <c r="T833" s="61"/>
      <c r="U833" s="61"/>
      <c r="V833" s="61"/>
      <c r="W833" s="61"/>
      <c r="X833" s="61"/>
      <c r="Y833" s="61"/>
      <c r="Z833" s="66"/>
      <c r="AA833" s="51"/>
      <c r="AB833" s="51"/>
      <c r="AC833" s="51"/>
      <c r="AD833" s="51"/>
      <c r="AE833" s="51"/>
      <c r="AF833" s="51"/>
      <c r="AG833" s="51"/>
      <c r="AH833" s="51"/>
      <c r="AI833" s="51"/>
      <c r="AJ833" s="51"/>
      <c r="AK833" s="51"/>
      <c r="AL833" s="51"/>
      <c r="AM833" s="51"/>
      <c r="AN833" s="51"/>
      <c r="AO833" s="51"/>
      <c r="AP833" s="51"/>
      <c r="AQ833" s="51"/>
      <c r="AR833" s="51"/>
      <c r="AS833" s="51"/>
      <c r="AT833" s="51"/>
      <c r="AU833" s="51"/>
      <c r="AV833" s="51"/>
      <c r="AW833" s="51"/>
    </row>
    <row r="834">
      <c r="A834" s="51"/>
      <c r="B834" s="51"/>
      <c r="C834" s="51"/>
      <c r="D834" s="51"/>
      <c r="E834" s="51"/>
      <c r="F834" s="61"/>
      <c r="G834" s="61"/>
      <c r="H834" s="59"/>
      <c r="I834" s="61"/>
      <c r="J834" s="61"/>
      <c r="K834" s="61"/>
      <c r="L834" s="61"/>
      <c r="M834" s="59"/>
      <c r="N834" s="61"/>
      <c r="O834" s="61"/>
      <c r="P834" s="61"/>
      <c r="Q834" s="61"/>
      <c r="R834" s="61"/>
      <c r="S834" s="61"/>
      <c r="T834" s="61"/>
      <c r="U834" s="61"/>
      <c r="V834" s="61"/>
      <c r="W834" s="61"/>
      <c r="X834" s="61"/>
      <c r="Y834" s="61"/>
      <c r="Z834" s="66"/>
      <c r="AA834" s="51"/>
      <c r="AB834" s="51"/>
      <c r="AC834" s="51"/>
      <c r="AD834" s="51"/>
      <c r="AE834" s="51"/>
      <c r="AF834" s="51"/>
      <c r="AG834" s="51"/>
      <c r="AH834" s="51"/>
      <c r="AI834" s="51"/>
      <c r="AJ834" s="51"/>
      <c r="AK834" s="51"/>
      <c r="AL834" s="51"/>
      <c r="AM834" s="51"/>
      <c r="AN834" s="51"/>
      <c r="AO834" s="51"/>
      <c r="AP834" s="51"/>
      <c r="AQ834" s="51"/>
      <c r="AR834" s="51"/>
      <c r="AS834" s="51"/>
      <c r="AT834" s="51"/>
      <c r="AU834" s="51"/>
      <c r="AV834" s="51"/>
      <c r="AW834" s="51"/>
    </row>
    <row r="835">
      <c r="A835" s="51"/>
      <c r="B835" s="51"/>
      <c r="C835" s="51"/>
      <c r="D835" s="51"/>
      <c r="E835" s="51"/>
      <c r="F835" s="61"/>
      <c r="G835" s="61"/>
      <c r="H835" s="59"/>
      <c r="I835" s="61"/>
      <c r="J835" s="61"/>
      <c r="K835" s="61"/>
      <c r="L835" s="61"/>
      <c r="M835" s="59"/>
      <c r="N835" s="61"/>
      <c r="O835" s="61"/>
      <c r="P835" s="61"/>
      <c r="Q835" s="61"/>
      <c r="R835" s="61"/>
      <c r="S835" s="61"/>
      <c r="T835" s="61"/>
      <c r="U835" s="61"/>
      <c r="V835" s="61"/>
      <c r="W835" s="61"/>
      <c r="X835" s="61"/>
      <c r="Y835" s="61"/>
      <c r="Z835" s="66"/>
      <c r="AA835" s="51"/>
      <c r="AB835" s="51"/>
      <c r="AC835" s="51"/>
      <c r="AD835" s="51"/>
      <c r="AE835" s="51"/>
      <c r="AF835" s="51"/>
      <c r="AG835" s="51"/>
      <c r="AH835" s="51"/>
      <c r="AI835" s="51"/>
      <c r="AJ835" s="51"/>
      <c r="AK835" s="51"/>
      <c r="AL835" s="51"/>
      <c r="AM835" s="51"/>
      <c r="AN835" s="51"/>
      <c r="AO835" s="51"/>
      <c r="AP835" s="51"/>
      <c r="AQ835" s="51"/>
      <c r="AR835" s="51"/>
      <c r="AS835" s="51"/>
      <c r="AT835" s="51"/>
      <c r="AU835" s="51"/>
      <c r="AV835" s="51"/>
      <c r="AW835" s="51"/>
    </row>
    <row r="836">
      <c r="A836" s="51"/>
      <c r="B836" s="51"/>
      <c r="C836" s="51"/>
      <c r="D836" s="51"/>
      <c r="E836" s="51"/>
      <c r="F836" s="61"/>
      <c r="G836" s="61"/>
      <c r="H836" s="59"/>
      <c r="I836" s="61"/>
      <c r="J836" s="61"/>
      <c r="K836" s="61"/>
      <c r="L836" s="61"/>
      <c r="M836" s="59"/>
      <c r="N836" s="61"/>
      <c r="O836" s="61"/>
      <c r="P836" s="61"/>
      <c r="Q836" s="61"/>
      <c r="R836" s="61"/>
      <c r="S836" s="61"/>
      <c r="T836" s="61"/>
      <c r="U836" s="61"/>
      <c r="V836" s="61"/>
      <c r="W836" s="61"/>
      <c r="X836" s="61"/>
      <c r="Y836" s="61"/>
      <c r="Z836" s="66"/>
      <c r="AA836" s="51"/>
      <c r="AB836" s="51"/>
      <c r="AC836" s="51"/>
      <c r="AD836" s="51"/>
      <c r="AE836" s="51"/>
      <c r="AF836" s="51"/>
      <c r="AG836" s="51"/>
      <c r="AH836" s="51"/>
      <c r="AI836" s="51"/>
      <c r="AJ836" s="51"/>
      <c r="AK836" s="51"/>
      <c r="AL836" s="51"/>
      <c r="AM836" s="51"/>
      <c r="AN836" s="51"/>
      <c r="AO836" s="51"/>
      <c r="AP836" s="51"/>
      <c r="AQ836" s="51"/>
      <c r="AR836" s="51"/>
      <c r="AS836" s="51"/>
      <c r="AT836" s="51"/>
      <c r="AU836" s="51"/>
      <c r="AV836" s="51"/>
      <c r="AW836" s="51"/>
    </row>
    <row r="837">
      <c r="A837" s="51"/>
      <c r="B837" s="51"/>
      <c r="C837" s="51"/>
      <c r="D837" s="51"/>
      <c r="E837" s="51"/>
      <c r="F837" s="61"/>
      <c r="G837" s="61"/>
      <c r="H837" s="59"/>
      <c r="I837" s="61"/>
      <c r="J837" s="61"/>
      <c r="K837" s="61"/>
      <c r="L837" s="61"/>
      <c r="M837" s="59"/>
      <c r="N837" s="61"/>
      <c r="O837" s="61"/>
      <c r="P837" s="61"/>
      <c r="Q837" s="61"/>
      <c r="R837" s="61"/>
      <c r="S837" s="61"/>
      <c r="T837" s="61"/>
      <c r="U837" s="61"/>
      <c r="V837" s="61"/>
      <c r="W837" s="61"/>
      <c r="X837" s="61"/>
      <c r="Y837" s="61"/>
      <c r="Z837" s="66"/>
      <c r="AA837" s="51"/>
      <c r="AB837" s="51"/>
      <c r="AC837" s="51"/>
      <c r="AD837" s="51"/>
      <c r="AE837" s="51"/>
      <c r="AF837" s="51"/>
      <c r="AG837" s="51"/>
      <c r="AH837" s="51"/>
      <c r="AI837" s="51"/>
      <c r="AJ837" s="51"/>
      <c r="AK837" s="51"/>
      <c r="AL837" s="51"/>
      <c r="AM837" s="51"/>
      <c r="AN837" s="51"/>
      <c r="AO837" s="51"/>
      <c r="AP837" s="51"/>
      <c r="AQ837" s="51"/>
      <c r="AR837" s="51"/>
      <c r="AS837" s="51"/>
      <c r="AT837" s="51"/>
      <c r="AU837" s="51"/>
      <c r="AV837" s="51"/>
      <c r="AW837" s="51"/>
    </row>
    <row r="838">
      <c r="A838" s="51"/>
      <c r="B838" s="51"/>
      <c r="C838" s="51"/>
      <c r="D838" s="51"/>
      <c r="E838" s="51"/>
      <c r="F838" s="61"/>
      <c r="G838" s="61"/>
      <c r="H838" s="59"/>
      <c r="I838" s="61"/>
      <c r="J838" s="61"/>
      <c r="K838" s="61"/>
      <c r="L838" s="61"/>
      <c r="M838" s="59"/>
      <c r="N838" s="61"/>
      <c r="O838" s="61"/>
      <c r="P838" s="61"/>
      <c r="Q838" s="61"/>
      <c r="R838" s="61"/>
      <c r="S838" s="61"/>
      <c r="T838" s="61"/>
      <c r="U838" s="61"/>
      <c r="V838" s="61"/>
      <c r="W838" s="61"/>
      <c r="X838" s="61"/>
      <c r="Y838" s="61"/>
      <c r="Z838" s="66"/>
      <c r="AA838" s="51"/>
      <c r="AB838" s="51"/>
      <c r="AC838" s="51"/>
      <c r="AD838" s="51"/>
      <c r="AE838" s="51"/>
      <c r="AF838" s="51"/>
      <c r="AG838" s="51"/>
      <c r="AH838" s="51"/>
      <c r="AI838" s="51"/>
      <c r="AJ838" s="51"/>
      <c r="AK838" s="51"/>
      <c r="AL838" s="51"/>
      <c r="AM838" s="51"/>
      <c r="AN838" s="51"/>
      <c r="AO838" s="51"/>
      <c r="AP838" s="51"/>
      <c r="AQ838" s="51"/>
      <c r="AR838" s="51"/>
      <c r="AS838" s="51"/>
      <c r="AT838" s="51"/>
      <c r="AU838" s="51"/>
      <c r="AV838" s="51"/>
      <c r="AW838" s="51"/>
    </row>
    <row r="839">
      <c r="A839" s="51"/>
      <c r="B839" s="51"/>
      <c r="C839" s="51"/>
      <c r="D839" s="51"/>
      <c r="E839" s="51"/>
      <c r="F839" s="61"/>
      <c r="G839" s="61"/>
      <c r="H839" s="59"/>
      <c r="I839" s="61"/>
      <c r="J839" s="61"/>
      <c r="K839" s="61"/>
      <c r="L839" s="61"/>
      <c r="M839" s="59"/>
      <c r="N839" s="61"/>
      <c r="O839" s="61"/>
      <c r="P839" s="61"/>
      <c r="Q839" s="61"/>
      <c r="R839" s="61"/>
      <c r="S839" s="61"/>
      <c r="T839" s="61"/>
      <c r="U839" s="61"/>
      <c r="V839" s="61"/>
      <c r="W839" s="61"/>
      <c r="X839" s="61"/>
      <c r="Y839" s="61"/>
      <c r="Z839" s="66"/>
      <c r="AA839" s="51"/>
      <c r="AB839" s="51"/>
      <c r="AC839" s="51"/>
      <c r="AD839" s="51"/>
      <c r="AE839" s="51"/>
      <c r="AF839" s="51"/>
      <c r="AG839" s="51"/>
      <c r="AH839" s="51"/>
      <c r="AI839" s="51"/>
      <c r="AJ839" s="51"/>
      <c r="AK839" s="51"/>
      <c r="AL839" s="51"/>
      <c r="AM839" s="51"/>
      <c r="AN839" s="51"/>
      <c r="AO839" s="51"/>
      <c r="AP839" s="51"/>
      <c r="AQ839" s="51"/>
      <c r="AR839" s="51"/>
      <c r="AS839" s="51"/>
      <c r="AT839" s="51"/>
      <c r="AU839" s="51"/>
      <c r="AV839" s="51"/>
      <c r="AW839" s="51"/>
    </row>
    <row r="840">
      <c r="A840" s="51"/>
      <c r="B840" s="51"/>
      <c r="C840" s="51"/>
      <c r="D840" s="51"/>
      <c r="E840" s="51"/>
      <c r="F840" s="61"/>
      <c r="G840" s="61"/>
      <c r="H840" s="59"/>
      <c r="I840" s="61"/>
      <c r="J840" s="61"/>
      <c r="K840" s="61"/>
      <c r="L840" s="61"/>
      <c r="M840" s="59"/>
      <c r="N840" s="61"/>
      <c r="O840" s="61"/>
      <c r="P840" s="61"/>
      <c r="Q840" s="61"/>
      <c r="R840" s="61"/>
      <c r="S840" s="61"/>
      <c r="T840" s="61"/>
      <c r="U840" s="61"/>
      <c r="V840" s="61"/>
      <c r="W840" s="61"/>
      <c r="X840" s="61"/>
      <c r="Y840" s="61"/>
      <c r="Z840" s="66"/>
      <c r="AA840" s="51"/>
      <c r="AB840" s="51"/>
      <c r="AC840" s="51"/>
      <c r="AD840" s="51"/>
      <c r="AE840" s="51"/>
      <c r="AF840" s="51"/>
      <c r="AG840" s="51"/>
      <c r="AH840" s="51"/>
      <c r="AI840" s="51"/>
      <c r="AJ840" s="51"/>
      <c r="AK840" s="51"/>
      <c r="AL840" s="51"/>
      <c r="AM840" s="51"/>
      <c r="AN840" s="51"/>
      <c r="AO840" s="51"/>
      <c r="AP840" s="51"/>
      <c r="AQ840" s="51"/>
      <c r="AR840" s="51"/>
      <c r="AS840" s="51"/>
      <c r="AT840" s="51"/>
      <c r="AU840" s="51"/>
      <c r="AV840" s="51"/>
      <c r="AW840" s="51"/>
    </row>
    <row r="841">
      <c r="A841" s="51"/>
      <c r="B841" s="51"/>
      <c r="C841" s="51"/>
      <c r="D841" s="51"/>
      <c r="E841" s="51"/>
      <c r="F841" s="61"/>
      <c r="G841" s="61"/>
      <c r="H841" s="59"/>
      <c r="I841" s="61"/>
      <c r="J841" s="61"/>
      <c r="K841" s="61"/>
      <c r="L841" s="61"/>
      <c r="M841" s="59"/>
      <c r="N841" s="61"/>
      <c r="O841" s="61"/>
      <c r="P841" s="61"/>
      <c r="Q841" s="61"/>
      <c r="R841" s="61"/>
      <c r="S841" s="61"/>
      <c r="T841" s="61"/>
      <c r="U841" s="61"/>
      <c r="V841" s="61"/>
      <c r="W841" s="61"/>
      <c r="X841" s="61"/>
      <c r="Y841" s="61"/>
      <c r="Z841" s="66"/>
      <c r="AA841" s="51"/>
      <c r="AB841" s="51"/>
      <c r="AC841" s="51"/>
      <c r="AD841" s="51"/>
      <c r="AE841" s="51"/>
      <c r="AF841" s="51"/>
      <c r="AG841" s="51"/>
      <c r="AH841" s="51"/>
      <c r="AI841" s="51"/>
      <c r="AJ841" s="51"/>
      <c r="AK841" s="51"/>
      <c r="AL841" s="51"/>
      <c r="AM841" s="51"/>
      <c r="AN841" s="51"/>
      <c r="AO841" s="51"/>
      <c r="AP841" s="51"/>
      <c r="AQ841" s="51"/>
      <c r="AR841" s="51"/>
      <c r="AS841" s="51"/>
      <c r="AT841" s="51"/>
      <c r="AU841" s="51"/>
      <c r="AV841" s="51"/>
      <c r="AW841" s="51"/>
    </row>
    <row r="842">
      <c r="A842" s="51"/>
      <c r="B842" s="51"/>
      <c r="C842" s="51"/>
      <c r="D842" s="51"/>
      <c r="E842" s="51"/>
      <c r="F842" s="61"/>
      <c r="G842" s="61"/>
      <c r="H842" s="59"/>
      <c r="I842" s="61"/>
      <c r="J842" s="61"/>
      <c r="K842" s="61"/>
      <c r="L842" s="61"/>
      <c r="M842" s="59"/>
      <c r="N842" s="61"/>
      <c r="O842" s="61"/>
      <c r="P842" s="61"/>
      <c r="Q842" s="61"/>
      <c r="R842" s="61"/>
      <c r="S842" s="61"/>
      <c r="T842" s="61"/>
      <c r="U842" s="61"/>
      <c r="V842" s="61"/>
      <c r="W842" s="61"/>
      <c r="X842" s="61"/>
      <c r="Y842" s="61"/>
      <c r="Z842" s="66"/>
      <c r="AA842" s="51"/>
      <c r="AB842" s="51"/>
      <c r="AC842" s="51"/>
      <c r="AD842" s="51"/>
      <c r="AE842" s="51"/>
      <c r="AF842" s="51"/>
      <c r="AG842" s="51"/>
      <c r="AH842" s="51"/>
      <c r="AI842" s="51"/>
      <c r="AJ842" s="51"/>
      <c r="AK842" s="51"/>
      <c r="AL842" s="51"/>
      <c r="AM842" s="51"/>
      <c r="AN842" s="51"/>
      <c r="AO842" s="51"/>
      <c r="AP842" s="51"/>
      <c r="AQ842" s="51"/>
      <c r="AR842" s="51"/>
      <c r="AS842" s="51"/>
      <c r="AT842" s="51"/>
      <c r="AU842" s="51"/>
      <c r="AV842" s="51"/>
      <c r="AW842" s="51"/>
    </row>
    <row r="843">
      <c r="A843" s="51"/>
      <c r="B843" s="51"/>
      <c r="C843" s="51"/>
      <c r="D843" s="51"/>
      <c r="E843" s="51"/>
      <c r="F843" s="61"/>
      <c r="G843" s="61"/>
      <c r="H843" s="59"/>
      <c r="I843" s="61"/>
      <c r="J843" s="61"/>
      <c r="K843" s="61"/>
      <c r="L843" s="61"/>
      <c r="M843" s="59"/>
      <c r="N843" s="61"/>
      <c r="O843" s="61"/>
      <c r="P843" s="61"/>
      <c r="Q843" s="61"/>
      <c r="R843" s="61"/>
      <c r="S843" s="61"/>
      <c r="T843" s="61"/>
      <c r="U843" s="61"/>
      <c r="V843" s="61"/>
      <c r="W843" s="61"/>
      <c r="X843" s="61"/>
      <c r="Y843" s="61"/>
      <c r="Z843" s="66"/>
      <c r="AA843" s="51"/>
      <c r="AB843" s="51"/>
      <c r="AC843" s="51"/>
      <c r="AD843" s="51"/>
      <c r="AE843" s="51"/>
      <c r="AF843" s="51"/>
      <c r="AG843" s="51"/>
      <c r="AH843" s="51"/>
      <c r="AI843" s="51"/>
      <c r="AJ843" s="51"/>
      <c r="AK843" s="51"/>
      <c r="AL843" s="51"/>
      <c r="AM843" s="51"/>
      <c r="AN843" s="51"/>
      <c r="AO843" s="51"/>
      <c r="AP843" s="51"/>
      <c r="AQ843" s="51"/>
      <c r="AR843" s="51"/>
      <c r="AS843" s="51"/>
      <c r="AT843" s="51"/>
      <c r="AU843" s="51"/>
      <c r="AV843" s="51"/>
      <c r="AW843" s="51"/>
    </row>
    <row r="844">
      <c r="A844" s="51"/>
      <c r="B844" s="51"/>
      <c r="C844" s="51"/>
      <c r="D844" s="51"/>
      <c r="E844" s="51"/>
      <c r="F844" s="61"/>
      <c r="G844" s="61"/>
      <c r="H844" s="59"/>
      <c r="I844" s="61"/>
      <c r="J844" s="61"/>
      <c r="K844" s="61"/>
      <c r="L844" s="61"/>
      <c r="M844" s="59"/>
      <c r="N844" s="61"/>
      <c r="O844" s="61"/>
      <c r="P844" s="61"/>
      <c r="Q844" s="61"/>
      <c r="R844" s="61"/>
      <c r="S844" s="61"/>
      <c r="T844" s="61"/>
      <c r="U844" s="61"/>
      <c r="V844" s="61"/>
      <c r="W844" s="61"/>
      <c r="X844" s="61"/>
      <c r="Y844" s="61"/>
      <c r="Z844" s="66"/>
      <c r="AA844" s="51"/>
      <c r="AB844" s="51"/>
      <c r="AC844" s="51"/>
      <c r="AD844" s="51"/>
      <c r="AE844" s="51"/>
      <c r="AF844" s="51"/>
      <c r="AG844" s="51"/>
      <c r="AH844" s="51"/>
      <c r="AI844" s="51"/>
      <c r="AJ844" s="51"/>
      <c r="AK844" s="51"/>
      <c r="AL844" s="51"/>
      <c r="AM844" s="51"/>
      <c r="AN844" s="51"/>
      <c r="AO844" s="51"/>
      <c r="AP844" s="51"/>
      <c r="AQ844" s="51"/>
      <c r="AR844" s="51"/>
      <c r="AS844" s="51"/>
      <c r="AT844" s="51"/>
      <c r="AU844" s="51"/>
      <c r="AV844" s="51"/>
      <c r="AW844" s="51"/>
    </row>
    <row r="845">
      <c r="A845" s="51"/>
      <c r="B845" s="51"/>
      <c r="C845" s="51"/>
      <c r="D845" s="51"/>
      <c r="E845" s="51"/>
      <c r="F845" s="61"/>
      <c r="G845" s="61"/>
      <c r="H845" s="59"/>
      <c r="I845" s="61"/>
      <c r="J845" s="61"/>
      <c r="K845" s="61"/>
      <c r="L845" s="61"/>
      <c r="M845" s="59"/>
      <c r="N845" s="61"/>
      <c r="O845" s="61"/>
      <c r="P845" s="61"/>
      <c r="Q845" s="61"/>
      <c r="R845" s="61"/>
      <c r="S845" s="61"/>
      <c r="T845" s="61"/>
      <c r="U845" s="61"/>
      <c r="V845" s="61"/>
      <c r="W845" s="61"/>
      <c r="X845" s="61"/>
      <c r="Y845" s="61"/>
      <c r="Z845" s="66"/>
      <c r="AA845" s="51"/>
      <c r="AB845" s="51"/>
      <c r="AC845" s="51"/>
      <c r="AD845" s="51"/>
      <c r="AE845" s="51"/>
      <c r="AF845" s="51"/>
      <c r="AG845" s="51"/>
      <c r="AH845" s="51"/>
      <c r="AI845" s="51"/>
      <c r="AJ845" s="51"/>
      <c r="AK845" s="51"/>
      <c r="AL845" s="51"/>
      <c r="AM845" s="51"/>
      <c r="AN845" s="51"/>
      <c r="AO845" s="51"/>
      <c r="AP845" s="51"/>
      <c r="AQ845" s="51"/>
      <c r="AR845" s="51"/>
      <c r="AS845" s="51"/>
      <c r="AT845" s="51"/>
      <c r="AU845" s="51"/>
      <c r="AV845" s="51"/>
      <c r="AW845" s="51"/>
    </row>
    <row r="846">
      <c r="A846" s="51"/>
      <c r="B846" s="51"/>
      <c r="C846" s="51"/>
      <c r="D846" s="51"/>
      <c r="E846" s="51"/>
      <c r="F846" s="61"/>
      <c r="G846" s="61"/>
      <c r="H846" s="59"/>
      <c r="I846" s="61"/>
      <c r="J846" s="61"/>
      <c r="K846" s="61"/>
      <c r="L846" s="61"/>
      <c r="M846" s="59"/>
      <c r="N846" s="61"/>
      <c r="O846" s="61"/>
      <c r="P846" s="61"/>
      <c r="Q846" s="61"/>
      <c r="R846" s="61"/>
      <c r="S846" s="61"/>
      <c r="T846" s="61"/>
      <c r="U846" s="61"/>
      <c r="V846" s="61"/>
      <c r="W846" s="61"/>
      <c r="X846" s="61"/>
      <c r="Y846" s="61"/>
      <c r="Z846" s="66"/>
      <c r="AA846" s="51"/>
      <c r="AB846" s="51"/>
      <c r="AC846" s="51"/>
      <c r="AD846" s="51"/>
      <c r="AE846" s="51"/>
      <c r="AF846" s="51"/>
      <c r="AG846" s="51"/>
      <c r="AH846" s="51"/>
      <c r="AI846" s="51"/>
      <c r="AJ846" s="51"/>
      <c r="AK846" s="51"/>
      <c r="AL846" s="51"/>
      <c r="AM846" s="51"/>
      <c r="AN846" s="51"/>
      <c r="AO846" s="51"/>
      <c r="AP846" s="51"/>
      <c r="AQ846" s="51"/>
      <c r="AR846" s="51"/>
      <c r="AS846" s="51"/>
      <c r="AT846" s="51"/>
      <c r="AU846" s="51"/>
      <c r="AV846" s="51"/>
      <c r="AW846" s="51"/>
    </row>
    <row r="847">
      <c r="A847" s="51"/>
      <c r="B847" s="51"/>
      <c r="C847" s="51"/>
      <c r="D847" s="51"/>
      <c r="E847" s="51"/>
      <c r="F847" s="61"/>
      <c r="G847" s="61"/>
      <c r="H847" s="59"/>
      <c r="I847" s="61"/>
      <c r="J847" s="61"/>
      <c r="K847" s="61"/>
      <c r="L847" s="61"/>
      <c r="M847" s="59"/>
      <c r="N847" s="61"/>
      <c r="O847" s="61"/>
      <c r="P847" s="61"/>
      <c r="Q847" s="61"/>
      <c r="R847" s="61"/>
      <c r="S847" s="61"/>
      <c r="T847" s="61"/>
      <c r="U847" s="61"/>
      <c r="V847" s="61"/>
      <c r="W847" s="61"/>
      <c r="X847" s="61"/>
      <c r="Y847" s="61"/>
      <c r="Z847" s="66"/>
      <c r="AA847" s="51"/>
      <c r="AB847" s="51"/>
      <c r="AC847" s="51"/>
      <c r="AD847" s="51"/>
      <c r="AE847" s="51"/>
      <c r="AF847" s="51"/>
      <c r="AG847" s="51"/>
      <c r="AH847" s="51"/>
      <c r="AI847" s="51"/>
      <c r="AJ847" s="51"/>
      <c r="AK847" s="51"/>
      <c r="AL847" s="51"/>
      <c r="AM847" s="51"/>
      <c r="AN847" s="51"/>
      <c r="AO847" s="51"/>
      <c r="AP847" s="51"/>
      <c r="AQ847" s="51"/>
      <c r="AR847" s="51"/>
      <c r="AS847" s="51"/>
      <c r="AT847" s="51"/>
      <c r="AU847" s="51"/>
      <c r="AV847" s="51"/>
      <c r="AW847" s="51"/>
    </row>
    <row r="848">
      <c r="A848" s="51"/>
      <c r="B848" s="51"/>
      <c r="C848" s="51"/>
      <c r="D848" s="51"/>
      <c r="E848" s="51"/>
      <c r="F848" s="61"/>
      <c r="G848" s="61"/>
      <c r="H848" s="59"/>
      <c r="I848" s="61"/>
      <c r="J848" s="61"/>
      <c r="K848" s="61"/>
      <c r="L848" s="61"/>
      <c r="M848" s="59"/>
      <c r="N848" s="61"/>
      <c r="O848" s="61"/>
      <c r="P848" s="61"/>
      <c r="Q848" s="61"/>
      <c r="R848" s="61"/>
      <c r="S848" s="61"/>
      <c r="T848" s="61"/>
      <c r="U848" s="61"/>
      <c r="V848" s="61"/>
      <c r="W848" s="61"/>
      <c r="X848" s="61"/>
      <c r="Y848" s="61"/>
      <c r="Z848" s="66"/>
      <c r="AA848" s="51"/>
      <c r="AB848" s="51"/>
      <c r="AC848" s="51"/>
      <c r="AD848" s="51"/>
      <c r="AE848" s="51"/>
      <c r="AF848" s="51"/>
      <c r="AG848" s="51"/>
      <c r="AH848" s="51"/>
      <c r="AI848" s="51"/>
      <c r="AJ848" s="51"/>
      <c r="AK848" s="51"/>
      <c r="AL848" s="51"/>
      <c r="AM848" s="51"/>
      <c r="AN848" s="51"/>
      <c r="AO848" s="51"/>
      <c r="AP848" s="51"/>
      <c r="AQ848" s="51"/>
      <c r="AR848" s="51"/>
      <c r="AS848" s="51"/>
      <c r="AT848" s="51"/>
      <c r="AU848" s="51"/>
      <c r="AV848" s="51"/>
      <c r="AW848" s="51"/>
    </row>
    <row r="849">
      <c r="A849" s="51"/>
      <c r="B849" s="51"/>
      <c r="C849" s="51"/>
      <c r="D849" s="51"/>
      <c r="E849" s="51"/>
      <c r="F849" s="61"/>
      <c r="G849" s="61"/>
      <c r="H849" s="59"/>
      <c r="I849" s="61"/>
      <c r="J849" s="61"/>
      <c r="K849" s="61"/>
      <c r="L849" s="61"/>
      <c r="M849" s="59"/>
      <c r="N849" s="61"/>
      <c r="O849" s="61"/>
      <c r="P849" s="61"/>
      <c r="Q849" s="61"/>
      <c r="R849" s="61"/>
      <c r="S849" s="61"/>
      <c r="T849" s="61"/>
      <c r="U849" s="61"/>
      <c r="V849" s="61"/>
      <c r="W849" s="61"/>
      <c r="X849" s="61"/>
      <c r="Y849" s="61"/>
      <c r="Z849" s="66"/>
      <c r="AA849" s="51"/>
      <c r="AB849" s="51"/>
      <c r="AC849" s="51"/>
      <c r="AD849" s="51"/>
      <c r="AE849" s="51"/>
      <c r="AF849" s="51"/>
      <c r="AG849" s="51"/>
      <c r="AH849" s="51"/>
      <c r="AI849" s="51"/>
      <c r="AJ849" s="51"/>
      <c r="AK849" s="51"/>
      <c r="AL849" s="51"/>
      <c r="AM849" s="51"/>
      <c r="AN849" s="51"/>
      <c r="AO849" s="51"/>
      <c r="AP849" s="51"/>
      <c r="AQ849" s="51"/>
      <c r="AR849" s="51"/>
      <c r="AS849" s="51"/>
      <c r="AT849" s="51"/>
      <c r="AU849" s="51"/>
      <c r="AV849" s="51"/>
      <c r="AW849" s="51"/>
    </row>
    <row r="850">
      <c r="A850" s="51"/>
      <c r="B850" s="51"/>
      <c r="C850" s="51"/>
      <c r="D850" s="51"/>
      <c r="E850" s="51"/>
      <c r="F850" s="61"/>
      <c r="G850" s="61"/>
      <c r="H850" s="59"/>
      <c r="I850" s="61"/>
      <c r="J850" s="61"/>
      <c r="K850" s="61"/>
      <c r="L850" s="61"/>
      <c r="M850" s="59"/>
      <c r="N850" s="61"/>
      <c r="O850" s="61"/>
      <c r="P850" s="61"/>
      <c r="Q850" s="61"/>
      <c r="R850" s="61"/>
      <c r="S850" s="61"/>
      <c r="T850" s="61"/>
      <c r="U850" s="61"/>
      <c r="V850" s="61"/>
      <c r="W850" s="61"/>
      <c r="X850" s="61"/>
      <c r="Y850" s="61"/>
      <c r="Z850" s="66"/>
      <c r="AA850" s="51"/>
      <c r="AB850" s="51"/>
      <c r="AC850" s="51"/>
      <c r="AD850" s="51"/>
      <c r="AE850" s="51"/>
      <c r="AF850" s="51"/>
      <c r="AG850" s="51"/>
      <c r="AH850" s="51"/>
      <c r="AI850" s="51"/>
      <c r="AJ850" s="51"/>
      <c r="AK850" s="51"/>
      <c r="AL850" s="51"/>
      <c r="AM850" s="51"/>
      <c r="AN850" s="51"/>
      <c r="AO850" s="51"/>
      <c r="AP850" s="51"/>
      <c r="AQ850" s="51"/>
      <c r="AR850" s="51"/>
      <c r="AS850" s="51"/>
      <c r="AT850" s="51"/>
      <c r="AU850" s="51"/>
      <c r="AV850" s="51"/>
      <c r="AW850" s="51"/>
    </row>
    <row r="851">
      <c r="A851" s="51"/>
      <c r="B851" s="51"/>
      <c r="C851" s="51"/>
      <c r="D851" s="51"/>
      <c r="E851" s="51"/>
      <c r="F851" s="61"/>
      <c r="G851" s="61"/>
      <c r="H851" s="59"/>
      <c r="I851" s="61"/>
      <c r="J851" s="61"/>
      <c r="K851" s="61"/>
      <c r="L851" s="61"/>
      <c r="M851" s="59"/>
      <c r="N851" s="61"/>
      <c r="O851" s="61"/>
      <c r="P851" s="61"/>
      <c r="Q851" s="61"/>
      <c r="R851" s="61"/>
      <c r="S851" s="61"/>
      <c r="T851" s="61"/>
      <c r="U851" s="61"/>
      <c r="V851" s="61"/>
      <c r="W851" s="61"/>
      <c r="X851" s="61"/>
      <c r="Y851" s="61"/>
      <c r="Z851" s="66"/>
      <c r="AA851" s="51"/>
      <c r="AB851" s="51"/>
      <c r="AC851" s="51"/>
      <c r="AD851" s="51"/>
      <c r="AE851" s="51"/>
      <c r="AF851" s="51"/>
      <c r="AG851" s="51"/>
      <c r="AH851" s="51"/>
      <c r="AI851" s="51"/>
      <c r="AJ851" s="51"/>
      <c r="AK851" s="51"/>
      <c r="AL851" s="51"/>
      <c r="AM851" s="51"/>
      <c r="AN851" s="51"/>
      <c r="AO851" s="51"/>
      <c r="AP851" s="51"/>
      <c r="AQ851" s="51"/>
      <c r="AR851" s="51"/>
      <c r="AS851" s="51"/>
      <c r="AT851" s="51"/>
      <c r="AU851" s="51"/>
      <c r="AV851" s="51"/>
      <c r="AW851" s="51"/>
    </row>
    <row r="852">
      <c r="A852" s="51"/>
      <c r="B852" s="51"/>
      <c r="C852" s="51"/>
      <c r="D852" s="51"/>
      <c r="E852" s="51"/>
      <c r="F852" s="61"/>
      <c r="G852" s="61"/>
      <c r="H852" s="59"/>
      <c r="I852" s="61"/>
      <c r="J852" s="61"/>
      <c r="K852" s="61"/>
      <c r="L852" s="61"/>
      <c r="M852" s="59"/>
      <c r="N852" s="61"/>
      <c r="O852" s="61"/>
      <c r="P852" s="61"/>
      <c r="Q852" s="61"/>
      <c r="R852" s="61"/>
      <c r="S852" s="61"/>
      <c r="T852" s="61"/>
      <c r="U852" s="61"/>
      <c r="V852" s="61"/>
      <c r="W852" s="61"/>
      <c r="X852" s="61"/>
      <c r="Y852" s="61"/>
      <c r="Z852" s="66"/>
      <c r="AA852" s="51"/>
      <c r="AB852" s="51"/>
      <c r="AC852" s="51"/>
      <c r="AD852" s="51"/>
      <c r="AE852" s="51"/>
      <c r="AF852" s="51"/>
      <c r="AG852" s="51"/>
      <c r="AH852" s="51"/>
      <c r="AI852" s="51"/>
      <c r="AJ852" s="51"/>
      <c r="AK852" s="51"/>
      <c r="AL852" s="51"/>
      <c r="AM852" s="51"/>
      <c r="AN852" s="51"/>
      <c r="AO852" s="51"/>
      <c r="AP852" s="51"/>
      <c r="AQ852" s="51"/>
      <c r="AR852" s="51"/>
      <c r="AS852" s="51"/>
      <c r="AT852" s="51"/>
      <c r="AU852" s="51"/>
      <c r="AV852" s="51"/>
      <c r="AW852" s="51"/>
    </row>
    <row r="853">
      <c r="A853" s="51"/>
      <c r="B853" s="51"/>
      <c r="C853" s="51"/>
      <c r="D853" s="51"/>
      <c r="E853" s="51"/>
      <c r="F853" s="61"/>
      <c r="G853" s="61"/>
      <c r="H853" s="59"/>
      <c r="I853" s="61"/>
      <c r="J853" s="61"/>
      <c r="K853" s="61"/>
      <c r="L853" s="61"/>
      <c r="M853" s="59"/>
      <c r="N853" s="61"/>
      <c r="O853" s="61"/>
      <c r="P853" s="61"/>
      <c r="Q853" s="61"/>
      <c r="R853" s="61"/>
      <c r="S853" s="61"/>
      <c r="T853" s="61"/>
      <c r="U853" s="61"/>
      <c r="V853" s="61"/>
      <c r="W853" s="61"/>
      <c r="X853" s="61"/>
      <c r="Y853" s="61"/>
      <c r="Z853" s="66"/>
      <c r="AA853" s="51"/>
      <c r="AB853" s="51"/>
      <c r="AC853" s="51"/>
      <c r="AD853" s="51"/>
      <c r="AE853" s="51"/>
      <c r="AF853" s="51"/>
      <c r="AG853" s="51"/>
      <c r="AH853" s="51"/>
      <c r="AI853" s="51"/>
      <c r="AJ853" s="51"/>
      <c r="AK853" s="51"/>
      <c r="AL853" s="51"/>
      <c r="AM853" s="51"/>
      <c r="AN853" s="51"/>
      <c r="AO853" s="51"/>
      <c r="AP853" s="51"/>
      <c r="AQ853" s="51"/>
      <c r="AR853" s="51"/>
      <c r="AS853" s="51"/>
      <c r="AT853" s="51"/>
      <c r="AU853" s="51"/>
      <c r="AV853" s="51"/>
      <c r="AW853" s="51"/>
    </row>
    <row r="854">
      <c r="A854" s="51"/>
      <c r="B854" s="51"/>
      <c r="C854" s="51"/>
      <c r="D854" s="51"/>
      <c r="E854" s="51"/>
      <c r="F854" s="61"/>
      <c r="G854" s="61"/>
      <c r="H854" s="59"/>
      <c r="I854" s="61"/>
      <c r="J854" s="61"/>
      <c r="K854" s="61"/>
      <c r="L854" s="61"/>
      <c r="M854" s="59"/>
      <c r="N854" s="61"/>
      <c r="O854" s="61"/>
      <c r="P854" s="61"/>
      <c r="Q854" s="61"/>
      <c r="R854" s="61"/>
      <c r="S854" s="61"/>
      <c r="T854" s="61"/>
      <c r="U854" s="61"/>
      <c r="V854" s="61"/>
      <c r="W854" s="61"/>
      <c r="X854" s="61"/>
      <c r="Y854" s="61"/>
      <c r="Z854" s="66"/>
      <c r="AA854" s="51"/>
      <c r="AB854" s="51"/>
      <c r="AC854" s="51"/>
      <c r="AD854" s="51"/>
      <c r="AE854" s="51"/>
      <c r="AF854" s="51"/>
      <c r="AG854" s="51"/>
      <c r="AH854" s="51"/>
      <c r="AI854" s="51"/>
      <c r="AJ854" s="51"/>
      <c r="AK854" s="51"/>
      <c r="AL854" s="51"/>
      <c r="AM854" s="51"/>
      <c r="AN854" s="51"/>
      <c r="AO854" s="51"/>
      <c r="AP854" s="51"/>
      <c r="AQ854" s="51"/>
      <c r="AR854" s="51"/>
      <c r="AS854" s="51"/>
      <c r="AT854" s="51"/>
      <c r="AU854" s="51"/>
      <c r="AV854" s="51"/>
      <c r="AW854" s="51"/>
    </row>
    <row r="855">
      <c r="A855" s="51"/>
      <c r="B855" s="51"/>
      <c r="C855" s="51"/>
      <c r="D855" s="51"/>
      <c r="E855" s="51"/>
      <c r="F855" s="61"/>
      <c r="G855" s="61"/>
      <c r="H855" s="59"/>
      <c r="I855" s="61"/>
      <c r="J855" s="61"/>
      <c r="K855" s="61"/>
      <c r="L855" s="61"/>
      <c r="M855" s="59"/>
      <c r="N855" s="61"/>
      <c r="O855" s="61"/>
      <c r="P855" s="61"/>
      <c r="Q855" s="61"/>
      <c r="R855" s="61"/>
      <c r="S855" s="61"/>
      <c r="T855" s="61"/>
      <c r="U855" s="61"/>
      <c r="V855" s="61"/>
      <c r="W855" s="61"/>
      <c r="X855" s="61"/>
      <c r="Y855" s="61"/>
      <c r="Z855" s="66"/>
      <c r="AA855" s="51"/>
      <c r="AB855" s="51"/>
      <c r="AC855" s="51"/>
      <c r="AD855" s="51"/>
      <c r="AE855" s="51"/>
      <c r="AF855" s="51"/>
      <c r="AG855" s="51"/>
      <c r="AH855" s="51"/>
      <c r="AI855" s="51"/>
      <c r="AJ855" s="51"/>
      <c r="AK855" s="51"/>
      <c r="AL855" s="51"/>
      <c r="AM855" s="51"/>
      <c r="AN855" s="51"/>
      <c r="AO855" s="51"/>
      <c r="AP855" s="51"/>
      <c r="AQ855" s="51"/>
      <c r="AR855" s="51"/>
      <c r="AS855" s="51"/>
      <c r="AT855" s="51"/>
      <c r="AU855" s="51"/>
      <c r="AV855" s="51"/>
      <c r="AW855" s="51"/>
    </row>
    <row r="856">
      <c r="A856" s="51"/>
      <c r="B856" s="51"/>
      <c r="C856" s="51"/>
      <c r="D856" s="51"/>
      <c r="E856" s="51"/>
      <c r="F856" s="61"/>
      <c r="G856" s="61"/>
      <c r="H856" s="59"/>
      <c r="I856" s="61"/>
      <c r="J856" s="61"/>
      <c r="K856" s="61"/>
      <c r="L856" s="61"/>
      <c r="M856" s="59"/>
      <c r="N856" s="61"/>
      <c r="O856" s="61"/>
      <c r="P856" s="61"/>
      <c r="Q856" s="61"/>
      <c r="R856" s="61"/>
      <c r="S856" s="61"/>
      <c r="T856" s="61"/>
      <c r="U856" s="61"/>
      <c r="V856" s="61"/>
      <c r="W856" s="61"/>
      <c r="X856" s="61"/>
      <c r="Y856" s="61"/>
      <c r="Z856" s="66"/>
      <c r="AA856" s="51"/>
      <c r="AB856" s="51"/>
      <c r="AC856" s="51"/>
      <c r="AD856" s="51"/>
      <c r="AE856" s="51"/>
      <c r="AF856" s="51"/>
      <c r="AG856" s="51"/>
      <c r="AH856" s="51"/>
      <c r="AI856" s="51"/>
      <c r="AJ856" s="51"/>
      <c r="AK856" s="51"/>
      <c r="AL856" s="51"/>
      <c r="AM856" s="51"/>
      <c r="AN856" s="51"/>
      <c r="AO856" s="51"/>
      <c r="AP856" s="51"/>
      <c r="AQ856" s="51"/>
      <c r="AR856" s="51"/>
      <c r="AS856" s="51"/>
      <c r="AT856" s="51"/>
      <c r="AU856" s="51"/>
      <c r="AV856" s="51"/>
      <c r="AW856" s="51"/>
    </row>
    <row r="857">
      <c r="A857" s="51"/>
      <c r="B857" s="51"/>
      <c r="C857" s="51"/>
      <c r="D857" s="51"/>
      <c r="E857" s="51"/>
      <c r="F857" s="61"/>
      <c r="G857" s="61"/>
      <c r="H857" s="59"/>
      <c r="I857" s="61"/>
      <c r="J857" s="61"/>
      <c r="K857" s="61"/>
      <c r="L857" s="61"/>
      <c r="M857" s="59"/>
      <c r="N857" s="61"/>
      <c r="O857" s="61"/>
      <c r="P857" s="61"/>
      <c r="Q857" s="61"/>
      <c r="R857" s="61"/>
      <c r="S857" s="61"/>
      <c r="T857" s="61"/>
      <c r="U857" s="61"/>
      <c r="V857" s="61"/>
      <c r="W857" s="61"/>
      <c r="X857" s="61"/>
      <c r="Y857" s="61"/>
      <c r="Z857" s="66"/>
      <c r="AA857" s="51"/>
      <c r="AB857" s="51"/>
      <c r="AC857" s="51"/>
      <c r="AD857" s="51"/>
      <c r="AE857" s="51"/>
      <c r="AF857" s="51"/>
      <c r="AG857" s="51"/>
      <c r="AH857" s="51"/>
      <c r="AI857" s="51"/>
      <c r="AJ857" s="51"/>
      <c r="AK857" s="51"/>
      <c r="AL857" s="51"/>
      <c r="AM857" s="51"/>
      <c r="AN857" s="51"/>
      <c r="AO857" s="51"/>
      <c r="AP857" s="51"/>
      <c r="AQ857" s="51"/>
      <c r="AR857" s="51"/>
      <c r="AS857" s="51"/>
      <c r="AT857" s="51"/>
      <c r="AU857" s="51"/>
      <c r="AV857" s="51"/>
      <c r="AW857" s="51"/>
    </row>
    <row r="858">
      <c r="A858" s="51"/>
      <c r="B858" s="51"/>
      <c r="C858" s="51"/>
      <c r="D858" s="51"/>
      <c r="E858" s="51"/>
      <c r="F858" s="61"/>
      <c r="G858" s="61"/>
      <c r="H858" s="59"/>
      <c r="I858" s="61"/>
      <c r="J858" s="61"/>
      <c r="K858" s="61"/>
      <c r="L858" s="61"/>
      <c r="M858" s="59"/>
      <c r="N858" s="61"/>
      <c r="O858" s="61"/>
      <c r="P858" s="61"/>
      <c r="Q858" s="61"/>
      <c r="R858" s="61"/>
      <c r="S858" s="61"/>
      <c r="T858" s="61"/>
      <c r="U858" s="61"/>
      <c r="V858" s="61"/>
      <c r="W858" s="61"/>
      <c r="X858" s="61"/>
      <c r="Y858" s="61"/>
      <c r="Z858" s="66"/>
      <c r="AA858" s="51"/>
      <c r="AB858" s="51"/>
      <c r="AC858" s="51"/>
      <c r="AD858" s="51"/>
      <c r="AE858" s="51"/>
      <c r="AF858" s="51"/>
      <c r="AG858" s="51"/>
      <c r="AH858" s="51"/>
      <c r="AI858" s="51"/>
      <c r="AJ858" s="51"/>
      <c r="AK858" s="51"/>
      <c r="AL858" s="51"/>
      <c r="AM858" s="51"/>
      <c r="AN858" s="51"/>
      <c r="AO858" s="51"/>
      <c r="AP858" s="51"/>
      <c r="AQ858" s="51"/>
      <c r="AR858" s="51"/>
      <c r="AS858" s="51"/>
      <c r="AT858" s="51"/>
      <c r="AU858" s="51"/>
      <c r="AV858" s="51"/>
      <c r="AW858" s="51"/>
    </row>
    <row r="859">
      <c r="A859" s="51"/>
      <c r="B859" s="51"/>
      <c r="C859" s="51"/>
      <c r="D859" s="51"/>
      <c r="E859" s="51"/>
      <c r="F859" s="61"/>
      <c r="G859" s="61"/>
      <c r="H859" s="59"/>
      <c r="I859" s="61"/>
      <c r="J859" s="61"/>
      <c r="K859" s="61"/>
      <c r="L859" s="61"/>
      <c r="M859" s="59"/>
      <c r="N859" s="61"/>
      <c r="O859" s="61"/>
      <c r="P859" s="61"/>
      <c r="Q859" s="61"/>
      <c r="R859" s="61"/>
      <c r="S859" s="61"/>
      <c r="T859" s="61"/>
      <c r="U859" s="61"/>
      <c r="V859" s="61"/>
      <c r="W859" s="61"/>
      <c r="X859" s="61"/>
      <c r="Y859" s="61"/>
      <c r="Z859" s="66"/>
      <c r="AA859" s="51"/>
      <c r="AB859" s="51"/>
      <c r="AC859" s="51"/>
      <c r="AD859" s="51"/>
      <c r="AE859" s="51"/>
      <c r="AF859" s="51"/>
      <c r="AG859" s="51"/>
      <c r="AH859" s="51"/>
      <c r="AI859" s="51"/>
      <c r="AJ859" s="51"/>
      <c r="AK859" s="51"/>
      <c r="AL859" s="51"/>
      <c r="AM859" s="51"/>
      <c r="AN859" s="51"/>
      <c r="AO859" s="51"/>
      <c r="AP859" s="51"/>
      <c r="AQ859" s="51"/>
      <c r="AR859" s="51"/>
      <c r="AS859" s="51"/>
      <c r="AT859" s="51"/>
      <c r="AU859" s="51"/>
      <c r="AV859" s="51"/>
      <c r="AW859" s="51"/>
    </row>
    <row r="860">
      <c r="A860" s="51"/>
      <c r="B860" s="51"/>
      <c r="C860" s="51"/>
      <c r="D860" s="51"/>
      <c r="E860" s="51"/>
      <c r="F860" s="61"/>
      <c r="G860" s="61"/>
      <c r="H860" s="59"/>
      <c r="I860" s="61"/>
      <c r="J860" s="61"/>
      <c r="K860" s="61"/>
      <c r="L860" s="61"/>
      <c r="M860" s="59"/>
      <c r="N860" s="61"/>
      <c r="O860" s="61"/>
      <c r="P860" s="61"/>
      <c r="Q860" s="61"/>
      <c r="R860" s="61"/>
      <c r="S860" s="61"/>
      <c r="T860" s="61"/>
      <c r="U860" s="61"/>
      <c r="V860" s="61"/>
      <c r="W860" s="61"/>
      <c r="X860" s="61"/>
      <c r="Y860" s="61"/>
      <c r="Z860" s="66"/>
      <c r="AA860" s="51"/>
      <c r="AB860" s="51"/>
      <c r="AC860" s="51"/>
      <c r="AD860" s="51"/>
      <c r="AE860" s="51"/>
      <c r="AF860" s="51"/>
      <c r="AG860" s="51"/>
      <c r="AH860" s="51"/>
      <c r="AI860" s="51"/>
      <c r="AJ860" s="51"/>
      <c r="AK860" s="51"/>
      <c r="AL860" s="51"/>
      <c r="AM860" s="51"/>
      <c r="AN860" s="51"/>
      <c r="AO860" s="51"/>
      <c r="AP860" s="51"/>
      <c r="AQ860" s="51"/>
      <c r="AR860" s="51"/>
      <c r="AS860" s="51"/>
      <c r="AT860" s="51"/>
      <c r="AU860" s="51"/>
      <c r="AV860" s="51"/>
      <c r="AW860" s="51"/>
    </row>
    <row r="861">
      <c r="A861" s="51"/>
      <c r="B861" s="51"/>
      <c r="C861" s="51"/>
      <c r="D861" s="51"/>
      <c r="E861" s="51"/>
      <c r="F861" s="61"/>
      <c r="G861" s="61"/>
      <c r="H861" s="59"/>
      <c r="I861" s="61"/>
      <c r="J861" s="61"/>
      <c r="K861" s="61"/>
      <c r="L861" s="61"/>
      <c r="M861" s="59"/>
      <c r="N861" s="61"/>
      <c r="O861" s="61"/>
      <c r="P861" s="61"/>
      <c r="Q861" s="61"/>
      <c r="R861" s="61"/>
      <c r="S861" s="61"/>
      <c r="T861" s="61"/>
      <c r="U861" s="61"/>
      <c r="V861" s="61"/>
      <c r="W861" s="61"/>
      <c r="X861" s="61"/>
      <c r="Y861" s="61"/>
      <c r="Z861" s="66"/>
      <c r="AA861" s="51"/>
      <c r="AB861" s="51"/>
      <c r="AC861" s="51"/>
      <c r="AD861" s="51"/>
      <c r="AE861" s="51"/>
      <c r="AF861" s="51"/>
      <c r="AG861" s="51"/>
      <c r="AH861" s="51"/>
      <c r="AI861" s="51"/>
      <c r="AJ861" s="51"/>
      <c r="AK861" s="51"/>
      <c r="AL861" s="51"/>
      <c r="AM861" s="51"/>
      <c r="AN861" s="51"/>
      <c r="AO861" s="51"/>
      <c r="AP861" s="51"/>
      <c r="AQ861" s="51"/>
      <c r="AR861" s="51"/>
      <c r="AS861" s="51"/>
      <c r="AT861" s="51"/>
      <c r="AU861" s="51"/>
      <c r="AV861" s="51"/>
      <c r="AW861" s="51"/>
    </row>
    <row r="862">
      <c r="A862" s="51"/>
      <c r="B862" s="51"/>
      <c r="C862" s="51"/>
      <c r="D862" s="51"/>
      <c r="E862" s="51"/>
      <c r="F862" s="61"/>
      <c r="G862" s="61"/>
      <c r="H862" s="59"/>
      <c r="I862" s="61"/>
      <c r="J862" s="61"/>
      <c r="K862" s="61"/>
      <c r="L862" s="61"/>
      <c r="M862" s="59"/>
      <c r="N862" s="61"/>
      <c r="O862" s="61"/>
      <c r="P862" s="61"/>
      <c r="Q862" s="61"/>
      <c r="R862" s="61"/>
      <c r="S862" s="61"/>
      <c r="T862" s="61"/>
      <c r="U862" s="61"/>
      <c r="V862" s="61"/>
      <c r="W862" s="61"/>
      <c r="X862" s="61"/>
      <c r="Y862" s="61"/>
      <c r="Z862" s="66"/>
      <c r="AA862" s="51"/>
      <c r="AB862" s="51"/>
      <c r="AC862" s="51"/>
      <c r="AD862" s="51"/>
      <c r="AE862" s="51"/>
      <c r="AF862" s="51"/>
      <c r="AG862" s="51"/>
      <c r="AH862" s="51"/>
      <c r="AI862" s="51"/>
      <c r="AJ862" s="51"/>
      <c r="AK862" s="51"/>
      <c r="AL862" s="51"/>
      <c r="AM862" s="51"/>
      <c r="AN862" s="51"/>
      <c r="AO862" s="51"/>
      <c r="AP862" s="51"/>
      <c r="AQ862" s="51"/>
      <c r="AR862" s="51"/>
      <c r="AS862" s="51"/>
      <c r="AT862" s="51"/>
      <c r="AU862" s="51"/>
      <c r="AV862" s="51"/>
      <c r="AW862" s="51"/>
    </row>
    <row r="863">
      <c r="A863" s="51"/>
      <c r="B863" s="51"/>
      <c r="C863" s="51"/>
      <c r="D863" s="51"/>
      <c r="E863" s="51"/>
      <c r="F863" s="61"/>
      <c r="G863" s="61"/>
      <c r="H863" s="59"/>
      <c r="I863" s="61"/>
      <c r="J863" s="61"/>
      <c r="K863" s="61"/>
      <c r="L863" s="61"/>
      <c r="M863" s="59"/>
      <c r="N863" s="61"/>
      <c r="O863" s="61"/>
      <c r="P863" s="61"/>
      <c r="Q863" s="61"/>
      <c r="R863" s="61"/>
      <c r="S863" s="61"/>
      <c r="T863" s="61"/>
      <c r="U863" s="61"/>
      <c r="V863" s="61"/>
      <c r="W863" s="61"/>
      <c r="X863" s="61"/>
      <c r="Y863" s="61"/>
      <c r="Z863" s="66"/>
      <c r="AA863" s="51"/>
      <c r="AB863" s="51"/>
      <c r="AC863" s="51"/>
      <c r="AD863" s="51"/>
      <c r="AE863" s="51"/>
      <c r="AF863" s="51"/>
      <c r="AG863" s="51"/>
      <c r="AH863" s="51"/>
      <c r="AI863" s="51"/>
      <c r="AJ863" s="51"/>
      <c r="AK863" s="51"/>
      <c r="AL863" s="51"/>
      <c r="AM863" s="51"/>
      <c r="AN863" s="51"/>
      <c r="AO863" s="51"/>
      <c r="AP863" s="51"/>
      <c r="AQ863" s="51"/>
      <c r="AR863" s="51"/>
      <c r="AS863" s="51"/>
      <c r="AT863" s="51"/>
      <c r="AU863" s="51"/>
      <c r="AV863" s="51"/>
      <c r="AW863" s="51"/>
    </row>
    <row r="864">
      <c r="A864" s="51"/>
      <c r="B864" s="51"/>
      <c r="C864" s="51"/>
      <c r="D864" s="51"/>
      <c r="E864" s="51"/>
      <c r="F864" s="61"/>
      <c r="G864" s="61"/>
      <c r="H864" s="59"/>
      <c r="I864" s="61"/>
      <c r="J864" s="61"/>
      <c r="K864" s="61"/>
      <c r="L864" s="61"/>
      <c r="M864" s="59"/>
      <c r="N864" s="61"/>
      <c r="O864" s="61"/>
      <c r="P864" s="61"/>
      <c r="Q864" s="61"/>
      <c r="R864" s="61"/>
      <c r="S864" s="61"/>
      <c r="T864" s="61"/>
      <c r="U864" s="61"/>
      <c r="V864" s="61"/>
      <c r="W864" s="61"/>
      <c r="X864" s="61"/>
      <c r="Y864" s="61"/>
      <c r="Z864" s="66"/>
      <c r="AA864" s="51"/>
      <c r="AB864" s="51"/>
      <c r="AC864" s="51"/>
      <c r="AD864" s="51"/>
      <c r="AE864" s="51"/>
      <c r="AF864" s="51"/>
      <c r="AG864" s="51"/>
      <c r="AH864" s="51"/>
      <c r="AI864" s="51"/>
      <c r="AJ864" s="51"/>
      <c r="AK864" s="51"/>
      <c r="AL864" s="51"/>
      <c r="AM864" s="51"/>
      <c r="AN864" s="51"/>
      <c r="AO864" s="51"/>
      <c r="AP864" s="51"/>
      <c r="AQ864" s="51"/>
      <c r="AR864" s="51"/>
      <c r="AS864" s="51"/>
      <c r="AT864" s="51"/>
      <c r="AU864" s="51"/>
      <c r="AV864" s="51"/>
      <c r="AW864" s="51"/>
    </row>
    <row r="865">
      <c r="A865" s="51"/>
      <c r="B865" s="51"/>
      <c r="C865" s="51"/>
      <c r="D865" s="51"/>
      <c r="E865" s="51"/>
      <c r="F865" s="61"/>
      <c r="G865" s="61"/>
      <c r="H865" s="59"/>
      <c r="I865" s="61"/>
      <c r="J865" s="61"/>
      <c r="K865" s="61"/>
      <c r="L865" s="61"/>
      <c r="M865" s="59"/>
      <c r="N865" s="61"/>
      <c r="O865" s="61"/>
      <c r="P865" s="61"/>
      <c r="Q865" s="61"/>
      <c r="R865" s="61"/>
      <c r="S865" s="61"/>
      <c r="T865" s="61"/>
      <c r="U865" s="61"/>
      <c r="V865" s="61"/>
      <c r="W865" s="61"/>
      <c r="X865" s="61"/>
      <c r="Y865" s="61"/>
      <c r="Z865" s="66"/>
      <c r="AA865" s="51"/>
      <c r="AB865" s="51"/>
      <c r="AC865" s="51"/>
      <c r="AD865" s="51"/>
      <c r="AE865" s="51"/>
      <c r="AF865" s="51"/>
      <c r="AG865" s="51"/>
      <c r="AH865" s="51"/>
      <c r="AI865" s="51"/>
      <c r="AJ865" s="51"/>
      <c r="AK865" s="51"/>
      <c r="AL865" s="51"/>
      <c r="AM865" s="51"/>
      <c r="AN865" s="51"/>
      <c r="AO865" s="51"/>
      <c r="AP865" s="51"/>
      <c r="AQ865" s="51"/>
      <c r="AR865" s="51"/>
      <c r="AS865" s="51"/>
      <c r="AT865" s="51"/>
      <c r="AU865" s="51"/>
      <c r="AV865" s="51"/>
      <c r="AW865" s="51"/>
    </row>
    <row r="866">
      <c r="A866" s="51"/>
      <c r="B866" s="51"/>
      <c r="C866" s="51"/>
      <c r="D866" s="51"/>
      <c r="E866" s="51"/>
      <c r="F866" s="61"/>
      <c r="G866" s="61"/>
      <c r="H866" s="59"/>
      <c r="I866" s="61"/>
      <c r="J866" s="61"/>
      <c r="K866" s="61"/>
      <c r="L866" s="61"/>
      <c r="M866" s="59"/>
      <c r="N866" s="61"/>
      <c r="O866" s="61"/>
      <c r="P866" s="61"/>
      <c r="Q866" s="61"/>
      <c r="R866" s="61"/>
      <c r="S866" s="61"/>
      <c r="T866" s="61"/>
      <c r="U866" s="61"/>
      <c r="V866" s="61"/>
      <c r="W866" s="61"/>
      <c r="X866" s="61"/>
      <c r="Y866" s="61"/>
      <c r="Z866" s="66"/>
      <c r="AA866" s="51"/>
      <c r="AB866" s="51"/>
      <c r="AC866" s="51"/>
      <c r="AD866" s="51"/>
      <c r="AE866" s="51"/>
      <c r="AF866" s="51"/>
      <c r="AG866" s="51"/>
      <c r="AH866" s="51"/>
      <c r="AI866" s="51"/>
      <c r="AJ866" s="51"/>
      <c r="AK866" s="51"/>
      <c r="AL866" s="51"/>
      <c r="AM866" s="51"/>
      <c r="AN866" s="51"/>
      <c r="AO866" s="51"/>
      <c r="AP866" s="51"/>
      <c r="AQ866" s="51"/>
      <c r="AR866" s="51"/>
      <c r="AS866" s="51"/>
      <c r="AT866" s="51"/>
      <c r="AU866" s="51"/>
      <c r="AV866" s="51"/>
      <c r="AW866" s="51"/>
    </row>
    <row r="867">
      <c r="A867" s="51"/>
      <c r="B867" s="51"/>
      <c r="C867" s="51"/>
      <c r="D867" s="51"/>
      <c r="E867" s="51"/>
      <c r="F867" s="61"/>
      <c r="G867" s="61"/>
      <c r="H867" s="59"/>
      <c r="I867" s="61"/>
      <c r="J867" s="61"/>
      <c r="K867" s="61"/>
      <c r="L867" s="61"/>
      <c r="M867" s="59"/>
      <c r="N867" s="61"/>
      <c r="O867" s="61"/>
      <c r="P867" s="61"/>
      <c r="Q867" s="61"/>
      <c r="R867" s="61"/>
      <c r="S867" s="61"/>
      <c r="T867" s="61"/>
      <c r="U867" s="61"/>
      <c r="V867" s="61"/>
      <c r="W867" s="61"/>
      <c r="X867" s="61"/>
      <c r="Y867" s="61"/>
      <c r="Z867" s="66"/>
      <c r="AA867" s="51"/>
      <c r="AB867" s="51"/>
      <c r="AC867" s="51"/>
      <c r="AD867" s="51"/>
      <c r="AE867" s="51"/>
      <c r="AF867" s="51"/>
      <c r="AG867" s="51"/>
      <c r="AH867" s="51"/>
      <c r="AI867" s="51"/>
      <c r="AJ867" s="51"/>
      <c r="AK867" s="51"/>
      <c r="AL867" s="51"/>
      <c r="AM867" s="51"/>
      <c r="AN867" s="51"/>
      <c r="AO867" s="51"/>
      <c r="AP867" s="51"/>
      <c r="AQ867" s="51"/>
      <c r="AR867" s="51"/>
      <c r="AS867" s="51"/>
      <c r="AT867" s="51"/>
      <c r="AU867" s="51"/>
      <c r="AV867" s="51"/>
      <c r="AW867" s="51"/>
    </row>
    <row r="868">
      <c r="A868" s="51"/>
      <c r="B868" s="51"/>
      <c r="C868" s="51"/>
      <c r="D868" s="51"/>
      <c r="E868" s="51"/>
      <c r="F868" s="61"/>
      <c r="G868" s="61"/>
      <c r="H868" s="59"/>
      <c r="I868" s="61"/>
      <c r="J868" s="61"/>
      <c r="K868" s="61"/>
      <c r="L868" s="61"/>
      <c r="M868" s="59"/>
      <c r="N868" s="61"/>
      <c r="O868" s="61"/>
      <c r="P868" s="61"/>
      <c r="Q868" s="61"/>
      <c r="R868" s="61"/>
      <c r="S868" s="61"/>
      <c r="T868" s="61"/>
      <c r="U868" s="61"/>
      <c r="V868" s="61"/>
      <c r="W868" s="61"/>
      <c r="X868" s="61"/>
      <c r="Y868" s="61"/>
      <c r="Z868" s="66"/>
      <c r="AA868" s="51"/>
      <c r="AB868" s="51"/>
      <c r="AC868" s="51"/>
      <c r="AD868" s="51"/>
      <c r="AE868" s="51"/>
      <c r="AF868" s="51"/>
      <c r="AG868" s="51"/>
      <c r="AH868" s="51"/>
      <c r="AI868" s="51"/>
      <c r="AJ868" s="51"/>
      <c r="AK868" s="51"/>
      <c r="AL868" s="51"/>
      <c r="AM868" s="51"/>
      <c r="AN868" s="51"/>
      <c r="AO868" s="51"/>
      <c r="AP868" s="51"/>
      <c r="AQ868" s="51"/>
      <c r="AR868" s="51"/>
      <c r="AS868" s="51"/>
      <c r="AT868" s="51"/>
      <c r="AU868" s="51"/>
      <c r="AV868" s="51"/>
      <c r="AW868" s="51"/>
    </row>
    <row r="869">
      <c r="A869" s="51"/>
      <c r="B869" s="51"/>
      <c r="C869" s="51"/>
      <c r="D869" s="51"/>
      <c r="E869" s="51"/>
      <c r="F869" s="61"/>
      <c r="G869" s="61"/>
      <c r="H869" s="59"/>
      <c r="I869" s="61"/>
      <c r="J869" s="61"/>
      <c r="K869" s="61"/>
      <c r="L869" s="61"/>
      <c r="M869" s="59"/>
      <c r="N869" s="61"/>
      <c r="O869" s="61"/>
      <c r="P869" s="61"/>
      <c r="Q869" s="61"/>
      <c r="R869" s="61"/>
      <c r="S869" s="61"/>
      <c r="T869" s="61"/>
      <c r="U869" s="61"/>
      <c r="V869" s="61"/>
      <c r="W869" s="61"/>
      <c r="X869" s="61"/>
      <c r="Y869" s="61"/>
      <c r="Z869" s="66"/>
      <c r="AA869" s="51"/>
      <c r="AB869" s="51"/>
      <c r="AC869" s="51"/>
      <c r="AD869" s="51"/>
      <c r="AE869" s="51"/>
      <c r="AF869" s="51"/>
      <c r="AG869" s="51"/>
      <c r="AH869" s="51"/>
      <c r="AI869" s="51"/>
      <c r="AJ869" s="51"/>
      <c r="AK869" s="51"/>
      <c r="AL869" s="51"/>
      <c r="AM869" s="51"/>
      <c r="AN869" s="51"/>
      <c r="AO869" s="51"/>
      <c r="AP869" s="51"/>
      <c r="AQ869" s="51"/>
      <c r="AR869" s="51"/>
      <c r="AS869" s="51"/>
      <c r="AT869" s="51"/>
      <c r="AU869" s="51"/>
      <c r="AV869" s="51"/>
      <c r="AW869" s="51"/>
    </row>
    <row r="870">
      <c r="A870" s="51"/>
      <c r="B870" s="51"/>
      <c r="C870" s="51"/>
      <c r="D870" s="51"/>
      <c r="E870" s="51"/>
      <c r="F870" s="61"/>
      <c r="G870" s="61"/>
      <c r="H870" s="59"/>
      <c r="I870" s="61"/>
      <c r="J870" s="61"/>
      <c r="K870" s="61"/>
      <c r="L870" s="61"/>
      <c r="M870" s="59"/>
      <c r="N870" s="61"/>
      <c r="O870" s="61"/>
      <c r="P870" s="61"/>
      <c r="Q870" s="61"/>
      <c r="R870" s="61"/>
      <c r="S870" s="61"/>
      <c r="T870" s="61"/>
      <c r="U870" s="61"/>
      <c r="V870" s="61"/>
      <c r="W870" s="61"/>
      <c r="X870" s="61"/>
      <c r="Y870" s="61"/>
      <c r="Z870" s="66"/>
      <c r="AA870" s="51"/>
      <c r="AB870" s="51"/>
      <c r="AC870" s="51"/>
      <c r="AD870" s="51"/>
      <c r="AE870" s="51"/>
      <c r="AF870" s="51"/>
      <c r="AG870" s="51"/>
      <c r="AH870" s="51"/>
      <c r="AI870" s="51"/>
      <c r="AJ870" s="51"/>
      <c r="AK870" s="51"/>
      <c r="AL870" s="51"/>
      <c r="AM870" s="51"/>
      <c r="AN870" s="51"/>
      <c r="AO870" s="51"/>
      <c r="AP870" s="51"/>
      <c r="AQ870" s="51"/>
      <c r="AR870" s="51"/>
      <c r="AS870" s="51"/>
      <c r="AT870" s="51"/>
      <c r="AU870" s="51"/>
      <c r="AV870" s="51"/>
      <c r="AW870" s="51"/>
    </row>
    <row r="871">
      <c r="A871" s="51"/>
      <c r="B871" s="51"/>
      <c r="C871" s="51"/>
      <c r="D871" s="51"/>
      <c r="E871" s="51"/>
      <c r="F871" s="61"/>
      <c r="G871" s="61"/>
      <c r="H871" s="59"/>
      <c r="I871" s="61"/>
      <c r="J871" s="61"/>
      <c r="K871" s="61"/>
      <c r="L871" s="61"/>
      <c r="M871" s="59"/>
      <c r="N871" s="61"/>
      <c r="O871" s="61"/>
      <c r="P871" s="61"/>
      <c r="Q871" s="61"/>
      <c r="R871" s="61"/>
      <c r="S871" s="61"/>
      <c r="T871" s="61"/>
      <c r="U871" s="61"/>
      <c r="V871" s="61"/>
      <c r="W871" s="61"/>
      <c r="X871" s="61"/>
      <c r="Y871" s="61"/>
      <c r="Z871" s="66"/>
      <c r="AA871" s="51"/>
      <c r="AB871" s="51"/>
      <c r="AC871" s="51"/>
      <c r="AD871" s="51"/>
      <c r="AE871" s="51"/>
      <c r="AF871" s="51"/>
      <c r="AG871" s="51"/>
      <c r="AH871" s="51"/>
      <c r="AI871" s="51"/>
      <c r="AJ871" s="51"/>
      <c r="AK871" s="51"/>
      <c r="AL871" s="51"/>
      <c r="AM871" s="51"/>
      <c r="AN871" s="51"/>
      <c r="AO871" s="51"/>
      <c r="AP871" s="51"/>
      <c r="AQ871" s="51"/>
      <c r="AR871" s="51"/>
      <c r="AS871" s="51"/>
      <c r="AT871" s="51"/>
      <c r="AU871" s="51"/>
      <c r="AV871" s="51"/>
      <c r="AW871" s="51"/>
    </row>
    <row r="872">
      <c r="A872" s="51"/>
      <c r="B872" s="51"/>
      <c r="C872" s="51"/>
      <c r="D872" s="51"/>
      <c r="E872" s="51"/>
      <c r="F872" s="61"/>
      <c r="G872" s="61"/>
      <c r="H872" s="59"/>
      <c r="I872" s="61"/>
      <c r="J872" s="61"/>
      <c r="K872" s="61"/>
      <c r="L872" s="61"/>
      <c r="M872" s="59"/>
      <c r="N872" s="61"/>
      <c r="O872" s="61"/>
      <c r="P872" s="61"/>
      <c r="Q872" s="61"/>
      <c r="R872" s="61"/>
      <c r="S872" s="61"/>
      <c r="T872" s="61"/>
      <c r="U872" s="61"/>
      <c r="V872" s="61"/>
      <c r="W872" s="61"/>
      <c r="X872" s="61"/>
      <c r="Y872" s="61"/>
      <c r="Z872" s="66"/>
      <c r="AA872" s="51"/>
      <c r="AB872" s="51"/>
      <c r="AC872" s="51"/>
      <c r="AD872" s="51"/>
      <c r="AE872" s="51"/>
      <c r="AF872" s="51"/>
      <c r="AG872" s="51"/>
      <c r="AH872" s="51"/>
      <c r="AI872" s="51"/>
      <c r="AJ872" s="51"/>
      <c r="AK872" s="51"/>
      <c r="AL872" s="51"/>
      <c r="AM872" s="51"/>
      <c r="AN872" s="51"/>
      <c r="AO872" s="51"/>
      <c r="AP872" s="51"/>
      <c r="AQ872" s="51"/>
      <c r="AR872" s="51"/>
      <c r="AS872" s="51"/>
      <c r="AT872" s="51"/>
      <c r="AU872" s="51"/>
      <c r="AV872" s="51"/>
      <c r="AW872" s="51"/>
    </row>
    <row r="873">
      <c r="A873" s="51"/>
      <c r="B873" s="51"/>
      <c r="C873" s="51"/>
      <c r="D873" s="51"/>
      <c r="E873" s="51"/>
      <c r="F873" s="61"/>
      <c r="G873" s="61"/>
      <c r="H873" s="59"/>
      <c r="I873" s="61"/>
      <c r="J873" s="61"/>
      <c r="K873" s="61"/>
      <c r="L873" s="61"/>
      <c r="M873" s="59"/>
      <c r="N873" s="61"/>
      <c r="O873" s="61"/>
      <c r="P873" s="61"/>
      <c r="Q873" s="61"/>
      <c r="R873" s="61"/>
      <c r="S873" s="61"/>
      <c r="T873" s="61"/>
      <c r="U873" s="61"/>
      <c r="V873" s="61"/>
      <c r="W873" s="61"/>
      <c r="X873" s="61"/>
      <c r="Y873" s="61"/>
      <c r="Z873" s="66"/>
      <c r="AA873" s="51"/>
      <c r="AB873" s="51"/>
      <c r="AC873" s="51"/>
      <c r="AD873" s="51"/>
      <c r="AE873" s="51"/>
      <c r="AF873" s="51"/>
      <c r="AG873" s="51"/>
      <c r="AH873" s="51"/>
      <c r="AI873" s="51"/>
      <c r="AJ873" s="51"/>
      <c r="AK873" s="51"/>
      <c r="AL873" s="51"/>
      <c r="AM873" s="51"/>
      <c r="AN873" s="51"/>
      <c r="AO873" s="51"/>
      <c r="AP873" s="51"/>
      <c r="AQ873" s="51"/>
      <c r="AR873" s="51"/>
      <c r="AS873" s="51"/>
      <c r="AT873" s="51"/>
      <c r="AU873" s="51"/>
      <c r="AV873" s="51"/>
      <c r="AW873" s="51"/>
    </row>
    <row r="874">
      <c r="A874" s="51"/>
      <c r="B874" s="51"/>
      <c r="C874" s="51"/>
      <c r="D874" s="51"/>
      <c r="E874" s="51"/>
      <c r="F874" s="61"/>
      <c r="G874" s="61"/>
      <c r="H874" s="59"/>
      <c r="I874" s="61"/>
      <c r="J874" s="61"/>
      <c r="K874" s="61"/>
      <c r="L874" s="61"/>
      <c r="M874" s="59"/>
      <c r="N874" s="61"/>
      <c r="O874" s="61"/>
      <c r="P874" s="61"/>
      <c r="Q874" s="61"/>
      <c r="R874" s="61"/>
      <c r="S874" s="61"/>
      <c r="T874" s="61"/>
      <c r="U874" s="61"/>
      <c r="V874" s="61"/>
      <c r="W874" s="61"/>
      <c r="X874" s="61"/>
      <c r="Y874" s="61"/>
      <c r="Z874" s="66"/>
      <c r="AA874" s="51"/>
      <c r="AB874" s="51"/>
      <c r="AC874" s="51"/>
      <c r="AD874" s="51"/>
      <c r="AE874" s="51"/>
      <c r="AF874" s="51"/>
      <c r="AG874" s="51"/>
      <c r="AH874" s="51"/>
      <c r="AI874" s="51"/>
      <c r="AJ874" s="51"/>
      <c r="AK874" s="51"/>
      <c r="AL874" s="51"/>
      <c r="AM874" s="51"/>
      <c r="AN874" s="51"/>
      <c r="AO874" s="51"/>
      <c r="AP874" s="51"/>
      <c r="AQ874" s="51"/>
      <c r="AR874" s="51"/>
      <c r="AS874" s="51"/>
      <c r="AT874" s="51"/>
      <c r="AU874" s="51"/>
      <c r="AV874" s="51"/>
      <c r="AW874" s="51"/>
    </row>
    <row r="875">
      <c r="A875" s="51"/>
      <c r="B875" s="51"/>
      <c r="C875" s="51"/>
      <c r="D875" s="51"/>
      <c r="E875" s="51"/>
      <c r="F875" s="61"/>
      <c r="G875" s="61"/>
      <c r="H875" s="59"/>
      <c r="I875" s="61"/>
      <c r="J875" s="61"/>
      <c r="K875" s="61"/>
      <c r="L875" s="61"/>
      <c r="M875" s="59"/>
      <c r="N875" s="61"/>
      <c r="O875" s="61"/>
      <c r="P875" s="61"/>
      <c r="Q875" s="61"/>
      <c r="R875" s="61"/>
      <c r="S875" s="61"/>
      <c r="T875" s="61"/>
      <c r="U875" s="61"/>
      <c r="V875" s="61"/>
      <c r="W875" s="61"/>
      <c r="X875" s="61"/>
      <c r="Y875" s="61"/>
      <c r="Z875" s="66"/>
      <c r="AA875" s="51"/>
      <c r="AB875" s="51"/>
      <c r="AC875" s="51"/>
      <c r="AD875" s="51"/>
      <c r="AE875" s="51"/>
      <c r="AF875" s="51"/>
      <c r="AG875" s="51"/>
      <c r="AH875" s="51"/>
      <c r="AI875" s="51"/>
      <c r="AJ875" s="51"/>
      <c r="AK875" s="51"/>
      <c r="AL875" s="51"/>
      <c r="AM875" s="51"/>
      <c r="AN875" s="51"/>
      <c r="AO875" s="51"/>
      <c r="AP875" s="51"/>
      <c r="AQ875" s="51"/>
      <c r="AR875" s="51"/>
      <c r="AS875" s="51"/>
      <c r="AT875" s="51"/>
      <c r="AU875" s="51"/>
      <c r="AV875" s="51"/>
      <c r="AW875" s="51"/>
    </row>
    <row r="876">
      <c r="A876" s="51"/>
      <c r="B876" s="51"/>
      <c r="C876" s="51"/>
      <c r="D876" s="51"/>
      <c r="E876" s="51"/>
      <c r="F876" s="61"/>
      <c r="G876" s="61"/>
      <c r="H876" s="59"/>
      <c r="I876" s="61"/>
      <c r="J876" s="61"/>
      <c r="K876" s="61"/>
      <c r="L876" s="61"/>
      <c r="M876" s="59"/>
      <c r="N876" s="61"/>
      <c r="O876" s="61"/>
      <c r="P876" s="61"/>
      <c r="Q876" s="61"/>
      <c r="R876" s="61"/>
      <c r="S876" s="61"/>
      <c r="T876" s="61"/>
      <c r="U876" s="61"/>
      <c r="V876" s="61"/>
      <c r="W876" s="61"/>
      <c r="X876" s="61"/>
      <c r="Y876" s="61"/>
      <c r="Z876" s="66"/>
      <c r="AA876" s="51"/>
      <c r="AB876" s="51"/>
      <c r="AC876" s="51"/>
      <c r="AD876" s="51"/>
      <c r="AE876" s="51"/>
      <c r="AF876" s="51"/>
      <c r="AG876" s="51"/>
      <c r="AH876" s="51"/>
      <c r="AI876" s="51"/>
      <c r="AJ876" s="51"/>
      <c r="AK876" s="51"/>
      <c r="AL876" s="51"/>
      <c r="AM876" s="51"/>
      <c r="AN876" s="51"/>
      <c r="AO876" s="51"/>
      <c r="AP876" s="51"/>
      <c r="AQ876" s="51"/>
      <c r="AR876" s="51"/>
      <c r="AS876" s="51"/>
      <c r="AT876" s="51"/>
      <c r="AU876" s="51"/>
      <c r="AV876" s="51"/>
      <c r="AW876" s="51"/>
    </row>
    <row r="877">
      <c r="A877" s="51"/>
      <c r="B877" s="51"/>
      <c r="C877" s="51"/>
      <c r="D877" s="51"/>
      <c r="E877" s="51"/>
      <c r="F877" s="61"/>
      <c r="G877" s="61"/>
      <c r="H877" s="59"/>
      <c r="I877" s="61"/>
      <c r="J877" s="61"/>
      <c r="K877" s="61"/>
      <c r="L877" s="61"/>
      <c r="M877" s="59"/>
      <c r="N877" s="61"/>
      <c r="O877" s="61"/>
      <c r="P877" s="61"/>
      <c r="Q877" s="61"/>
      <c r="R877" s="61"/>
      <c r="S877" s="61"/>
      <c r="T877" s="61"/>
      <c r="U877" s="61"/>
      <c r="V877" s="61"/>
      <c r="W877" s="61"/>
      <c r="X877" s="61"/>
      <c r="Y877" s="61"/>
      <c r="Z877" s="66"/>
      <c r="AA877" s="51"/>
      <c r="AB877" s="51"/>
      <c r="AC877" s="51"/>
      <c r="AD877" s="51"/>
      <c r="AE877" s="51"/>
      <c r="AF877" s="51"/>
      <c r="AG877" s="51"/>
      <c r="AH877" s="51"/>
      <c r="AI877" s="51"/>
      <c r="AJ877" s="51"/>
      <c r="AK877" s="51"/>
      <c r="AL877" s="51"/>
      <c r="AM877" s="51"/>
      <c r="AN877" s="51"/>
      <c r="AO877" s="51"/>
      <c r="AP877" s="51"/>
      <c r="AQ877" s="51"/>
      <c r="AR877" s="51"/>
      <c r="AS877" s="51"/>
      <c r="AT877" s="51"/>
      <c r="AU877" s="51"/>
      <c r="AV877" s="51"/>
      <c r="AW877" s="51"/>
    </row>
    <row r="878">
      <c r="A878" s="51"/>
      <c r="B878" s="51"/>
      <c r="C878" s="51"/>
      <c r="D878" s="51"/>
      <c r="E878" s="51"/>
      <c r="F878" s="61"/>
      <c r="G878" s="61"/>
      <c r="H878" s="59"/>
      <c r="I878" s="61"/>
      <c r="J878" s="61"/>
      <c r="K878" s="61"/>
      <c r="L878" s="61"/>
      <c r="M878" s="59"/>
      <c r="N878" s="61"/>
      <c r="O878" s="61"/>
      <c r="P878" s="61"/>
      <c r="Q878" s="61"/>
      <c r="R878" s="61"/>
      <c r="S878" s="61"/>
      <c r="T878" s="61"/>
      <c r="U878" s="61"/>
      <c r="V878" s="61"/>
      <c r="W878" s="61"/>
      <c r="X878" s="61"/>
      <c r="Y878" s="61"/>
      <c r="Z878" s="66"/>
      <c r="AA878" s="51"/>
      <c r="AB878" s="51"/>
      <c r="AC878" s="51"/>
      <c r="AD878" s="51"/>
      <c r="AE878" s="51"/>
      <c r="AF878" s="51"/>
      <c r="AG878" s="51"/>
      <c r="AH878" s="51"/>
      <c r="AI878" s="51"/>
      <c r="AJ878" s="51"/>
      <c r="AK878" s="51"/>
      <c r="AL878" s="51"/>
      <c r="AM878" s="51"/>
      <c r="AN878" s="51"/>
      <c r="AO878" s="51"/>
      <c r="AP878" s="51"/>
      <c r="AQ878" s="51"/>
      <c r="AR878" s="51"/>
      <c r="AS878" s="51"/>
      <c r="AT878" s="51"/>
      <c r="AU878" s="51"/>
      <c r="AV878" s="51"/>
      <c r="AW878" s="51"/>
    </row>
    <row r="879">
      <c r="A879" s="51"/>
      <c r="B879" s="51"/>
      <c r="C879" s="51"/>
      <c r="D879" s="51"/>
      <c r="E879" s="51"/>
      <c r="F879" s="61"/>
      <c r="G879" s="61"/>
      <c r="H879" s="59"/>
      <c r="I879" s="61"/>
      <c r="J879" s="61"/>
      <c r="K879" s="61"/>
      <c r="L879" s="61"/>
      <c r="M879" s="59"/>
      <c r="N879" s="61"/>
      <c r="O879" s="61"/>
      <c r="P879" s="61"/>
      <c r="Q879" s="61"/>
      <c r="R879" s="61"/>
      <c r="S879" s="61"/>
      <c r="T879" s="61"/>
      <c r="U879" s="61"/>
      <c r="V879" s="61"/>
      <c r="W879" s="61"/>
      <c r="X879" s="61"/>
      <c r="Y879" s="61"/>
      <c r="Z879" s="66"/>
      <c r="AA879" s="51"/>
      <c r="AB879" s="51"/>
      <c r="AC879" s="51"/>
      <c r="AD879" s="51"/>
      <c r="AE879" s="51"/>
      <c r="AF879" s="51"/>
      <c r="AG879" s="51"/>
      <c r="AH879" s="51"/>
      <c r="AI879" s="51"/>
      <c r="AJ879" s="51"/>
      <c r="AK879" s="51"/>
      <c r="AL879" s="51"/>
      <c r="AM879" s="51"/>
      <c r="AN879" s="51"/>
      <c r="AO879" s="51"/>
      <c r="AP879" s="51"/>
      <c r="AQ879" s="51"/>
      <c r="AR879" s="51"/>
      <c r="AS879" s="51"/>
      <c r="AT879" s="51"/>
      <c r="AU879" s="51"/>
      <c r="AV879" s="51"/>
      <c r="AW879" s="51"/>
    </row>
    <row r="880">
      <c r="A880" s="51"/>
      <c r="B880" s="51"/>
      <c r="C880" s="51"/>
      <c r="D880" s="51"/>
      <c r="E880" s="51"/>
      <c r="F880" s="61"/>
      <c r="G880" s="61"/>
      <c r="H880" s="59"/>
      <c r="I880" s="61"/>
      <c r="J880" s="61"/>
      <c r="K880" s="61"/>
      <c r="L880" s="61"/>
      <c r="M880" s="59"/>
      <c r="N880" s="61"/>
      <c r="O880" s="61"/>
      <c r="P880" s="61"/>
      <c r="Q880" s="61"/>
      <c r="R880" s="61"/>
      <c r="S880" s="61"/>
      <c r="T880" s="61"/>
      <c r="U880" s="61"/>
      <c r="V880" s="61"/>
      <c r="W880" s="61"/>
      <c r="X880" s="61"/>
      <c r="Y880" s="61"/>
      <c r="Z880" s="66"/>
      <c r="AA880" s="51"/>
      <c r="AB880" s="51"/>
      <c r="AC880" s="51"/>
      <c r="AD880" s="51"/>
      <c r="AE880" s="51"/>
      <c r="AF880" s="51"/>
      <c r="AG880" s="51"/>
      <c r="AH880" s="51"/>
      <c r="AI880" s="51"/>
      <c r="AJ880" s="51"/>
      <c r="AK880" s="51"/>
      <c r="AL880" s="51"/>
      <c r="AM880" s="51"/>
      <c r="AN880" s="51"/>
      <c r="AO880" s="51"/>
      <c r="AP880" s="51"/>
      <c r="AQ880" s="51"/>
      <c r="AR880" s="51"/>
      <c r="AS880" s="51"/>
      <c r="AT880" s="51"/>
      <c r="AU880" s="51"/>
      <c r="AV880" s="51"/>
      <c r="AW880" s="51"/>
    </row>
    <row r="881">
      <c r="A881" s="51"/>
      <c r="B881" s="51"/>
      <c r="C881" s="51"/>
      <c r="D881" s="51"/>
      <c r="E881" s="51"/>
      <c r="F881" s="61"/>
      <c r="G881" s="61"/>
      <c r="H881" s="59"/>
      <c r="I881" s="61"/>
      <c r="J881" s="61"/>
      <c r="K881" s="61"/>
      <c r="L881" s="61"/>
      <c r="M881" s="59"/>
      <c r="N881" s="61"/>
      <c r="O881" s="61"/>
      <c r="P881" s="61"/>
      <c r="Q881" s="61"/>
      <c r="R881" s="61"/>
      <c r="S881" s="61"/>
      <c r="T881" s="61"/>
      <c r="U881" s="61"/>
      <c r="V881" s="61"/>
      <c r="W881" s="61"/>
      <c r="X881" s="61"/>
      <c r="Y881" s="61"/>
      <c r="Z881" s="66"/>
      <c r="AA881" s="51"/>
      <c r="AB881" s="51"/>
      <c r="AC881" s="51"/>
      <c r="AD881" s="51"/>
      <c r="AE881" s="51"/>
      <c r="AF881" s="51"/>
      <c r="AG881" s="51"/>
      <c r="AH881" s="51"/>
      <c r="AI881" s="51"/>
      <c r="AJ881" s="51"/>
      <c r="AK881" s="51"/>
      <c r="AL881" s="51"/>
      <c r="AM881" s="51"/>
      <c r="AN881" s="51"/>
      <c r="AO881" s="51"/>
      <c r="AP881" s="51"/>
      <c r="AQ881" s="51"/>
      <c r="AR881" s="51"/>
      <c r="AS881" s="51"/>
      <c r="AT881" s="51"/>
      <c r="AU881" s="51"/>
      <c r="AV881" s="51"/>
      <c r="AW881" s="51"/>
    </row>
    <row r="882">
      <c r="A882" s="51"/>
      <c r="B882" s="51"/>
      <c r="C882" s="51"/>
      <c r="D882" s="51"/>
      <c r="E882" s="51"/>
      <c r="F882" s="61"/>
      <c r="G882" s="61"/>
      <c r="H882" s="59"/>
      <c r="I882" s="61"/>
      <c r="J882" s="61"/>
      <c r="K882" s="61"/>
      <c r="L882" s="61"/>
      <c r="M882" s="59"/>
      <c r="N882" s="61"/>
      <c r="O882" s="61"/>
      <c r="P882" s="61"/>
      <c r="Q882" s="61"/>
      <c r="R882" s="61"/>
      <c r="S882" s="61"/>
      <c r="T882" s="61"/>
      <c r="U882" s="61"/>
      <c r="V882" s="61"/>
      <c r="W882" s="61"/>
      <c r="X882" s="61"/>
      <c r="Y882" s="61"/>
      <c r="Z882" s="66"/>
      <c r="AA882" s="51"/>
      <c r="AB882" s="51"/>
      <c r="AC882" s="51"/>
      <c r="AD882" s="51"/>
      <c r="AE882" s="51"/>
      <c r="AF882" s="51"/>
      <c r="AG882" s="51"/>
      <c r="AH882" s="51"/>
      <c r="AI882" s="51"/>
      <c r="AJ882" s="51"/>
      <c r="AK882" s="51"/>
      <c r="AL882" s="51"/>
      <c r="AM882" s="51"/>
      <c r="AN882" s="51"/>
      <c r="AO882" s="51"/>
      <c r="AP882" s="51"/>
      <c r="AQ882" s="51"/>
      <c r="AR882" s="51"/>
      <c r="AS882" s="51"/>
      <c r="AT882" s="51"/>
      <c r="AU882" s="51"/>
      <c r="AV882" s="51"/>
      <c r="AW882" s="51"/>
    </row>
    <row r="883">
      <c r="A883" s="51"/>
      <c r="B883" s="51"/>
      <c r="C883" s="51"/>
      <c r="D883" s="51"/>
      <c r="E883" s="51"/>
      <c r="F883" s="61"/>
      <c r="G883" s="61"/>
      <c r="H883" s="59"/>
      <c r="I883" s="61"/>
      <c r="J883" s="61"/>
      <c r="K883" s="61"/>
      <c r="L883" s="61"/>
      <c r="M883" s="59"/>
      <c r="N883" s="61"/>
      <c r="O883" s="61"/>
      <c r="P883" s="61"/>
      <c r="Q883" s="61"/>
      <c r="R883" s="61"/>
      <c r="S883" s="61"/>
      <c r="T883" s="61"/>
      <c r="U883" s="61"/>
      <c r="V883" s="61"/>
      <c r="W883" s="61"/>
      <c r="X883" s="61"/>
      <c r="Y883" s="61"/>
      <c r="Z883" s="66"/>
      <c r="AA883" s="51"/>
      <c r="AB883" s="51"/>
      <c r="AC883" s="51"/>
      <c r="AD883" s="51"/>
      <c r="AE883" s="51"/>
      <c r="AF883" s="51"/>
      <c r="AG883" s="51"/>
      <c r="AH883" s="51"/>
      <c r="AI883" s="51"/>
      <c r="AJ883" s="51"/>
      <c r="AK883" s="51"/>
      <c r="AL883" s="51"/>
      <c r="AM883" s="51"/>
      <c r="AN883" s="51"/>
      <c r="AO883" s="51"/>
      <c r="AP883" s="51"/>
      <c r="AQ883" s="51"/>
      <c r="AR883" s="51"/>
      <c r="AS883" s="51"/>
      <c r="AT883" s="51"/>
      <c r="AU883" s="51"/>
      <c r="AV883" s="51"/>
      <c r="AW883" s="51"/>
    </row>
    <row r="884">
      <c r="A884" s="51"/>
      <c r="B884" s="51"/>
      <c r="C884" s="51"/>
      <c r="D884" s="51"/>
      <c r="E884" s="51"/>
      <c r="F884" s="61"/>
      <c r="G884" s="61"/>
      <c r="H884" s="59"/>
      <c r="I884" s="61"/>
      <c r="J884" s="61"/>
      <c r="K884" s="61"/>
      <c r="L884" s="61"/>
      <c r="M884" s="59"/>
      <c r="N884" s="61"/>
      <c r="O884" s="61"/>
      <c r="P884" s="61"/>
      <c r="Q884" s="61"/>
      <c r="R884" s="61"/>
      <c r="S884" s="61"/>
      <c r="T884" s="61"/>
      <c r="U884" s="61"/>
      <c r="V884" s="61"/>
      <c r="W884" s="61"/>
      <c r="X884" s="61"/>
      <c r="Y884" s="61"/>
      <c r="Z884" s="66"/>
      <c r="AA884" s="51"/>
      <c r="AB884" s="51"/>
      <c r="AC884" s="51"/>
      <c r="AD884" s="51"/>
      <c r="AE884" s="51"/>
      <c r="AF884" s="51"/>
      <c r="AG884" s="51"/>
      <c r="AH884" s="51"/>
      <c r="AI884" s="51"/>
      <c r="AJ884" s="51"/>
      <c r="AK884" s="51"/>
      <c r="AL884" s="51"/>
      <c r="AM884" s="51"/>
      <c r="AN884" s="51"/>
      <c r="AO884" s="51"/>
      <c r="AP884" s="51"/>
      <c r="AQ884" s="51"/>
      <c r="AR884" s="51"/>
      <c r="AS884" s="51"/>
      <c r="AT884" s="51"/>
      <c r="AU884" s="51"/>
      <c r="AV884" s="51"/>
      <c r="AW884" s="51"/>
    </row>
    <row r="885">
      <c r="A885" s="51"/>
      <c r="B885" s="51"/>
      <c r="C885" s="51"/>
      <c r="D885" s="51"/>
      <c r="E885" s="51"/>
      <c r="F885" s="61"/>
      <c r="G885" s="61"/>
      <c r="H885" s="59"/>
      <c r="I885" s="61"/>
      <c r="J885" s="61"/>
      <c r="K885" s="61"/>
      <c r="L885" s="61"/>
      <c r="M885" s="59"/>
      <c r="N885" s="61"/>
      <c r="O885" s="61"/>
      <c r="P885" s="61"/>
      <c r="Q885" s="61"/>
      <c r="R885" s="61"/>
      <c r="S885" s="61"/>
      <c r="T885" s="61"/>
      <c r="U885" s="61"/>
      <c r="V885" s="61"/>
      <c r="W885" s="61"/>
      <c r="X885" s="61"/>
      <c r="Y885" s="61"/>
      <c r="Z885" s="66"/>
      <c r="AA885" s="51"/>
      <c r="AB885" s="51"/>
      <c r="AC885" s="51"/>
      <c r="AD885" s="51"/>
      <c r="AE885" s="51"/>
      <c r="AF885" s="51"/>
      <c r="AG885" s="51"/>
      <c r="AH885" s="51"/>
      <c r="AI885" s="51"/>
      <c r="AJ885" s="51"/>
      <c r="AK885" s="51"/>
      <c r="AL885" s="51"/>
      <c r="AM885" s="51"/>
      <c r="AN885" s="51"/>
      <c r="AO885" s="51"/>
      <c r="AP885" s="51"/>
      <c r="AQ885" s="51"/>
      <c r="AR885" s="51"/>
      <c r="AS885" s="51"/>
      <c r="AT885" s="51"/>
      <c r="AU885" s="51"/>
      <c r="AV885" s="51"/>
      <c r="AW885" s="51"/>
    </row>
    <row r="886">
      <c r="A886" s="51"/>
      <c r="B886" s="51"/>
      <c r="C886" s="51"/>
      <c r="D886" s="51"/>
      <c r="E886" s="51"/>
      <c r="F886" s="61"/>
      <c r="G886" s="61"/>
      <c r="H886" s="59"/>
      <c r="I886" s="61"/>
      <c r="J886" s="61"/>
      <c r="K886" s="61"/>
      <c r="L886" s="61"/>
      <c r="M886" s="59"/>
      <c r="N886" s="61"/>
      <c r="O886" s="61"/>
      <c r="P886" s="61"/>
      <c r="Q886" s="61"/>
      <c r="R886" s="61"/>
      <c r="S886" s="61"/>
      <c r="T886" s="61"/>
      <c r="U886" s="61"/>
      <c r="V886" s="61"/>
      <c r="W886" s="61"/>
      <c r="X886" s="61"/>
      <c r="Y886" s="61"/>
      <c r="Z886" s="66"/>
      <c r="AA886" s="51"/>
      <c r="AB886" s="51"/>
      <c r="AC886" s="51"/>
      <c r="AD886" s="51"/>
      <c r="AE886" s="51"/>
      <c r="AF886" s="51"/>
      <c r="AG886" s="51"/>
      <c r="AH886" s="51"/>
      <c r="AI886" s="51"/>
      <c r="AJ886" s="51"/>
      <c r="AK886" s="51"/>
      <c r="AL886" s="51"/>
      <c r="AM886" s="51"/>
      <c r="AN886" s="51"/>
      <c r="AO886" s="51"/>
      <c r="AP886" s="51"/>
      <c r="AQ886" s="51"/>
      <c r="AR886" s="51"/>
      <c r="AS886" s="51"/>
      <c r="AT886" s="51"/>
      <c r="AU886" s="51"/>
      <c r="AV886" s="51"/>
      <c r="AW886" s="51"/>
    </row>
    <row r="887">
      <c r="A887" s="51"/>
      <c r="B887" s="51"/>
      <c r="C887" s="51"/>
      <c r="D887" s="51"/>
      <c r="E887" s="51"/>
      <c r="F887" s="61"/>
      <c r="G887" s="61"/>
      <c r="H887" s="59"/>
      <c r="I887" s="61"/>
      <c r="J887" s="61"/>
      <c r="K887" s="61"/>
      <c r="L887" s="61"/>
      <c r="M887" s="59"/>
      <c r="N887" s="61"/>
      <c r="O887" s="61"/>
      <c r="P887" s="61"/>
      <c r="Q887" s="61"/>
      <c r="R887" s="61"/>
      <c r="S887" s="61"/>
      <c r="T887" s="61"/>
      <c r="U887" s="61"/>
      <c r="V887" s="61"/>
      <c r="W887" s="61"/>
      <c r="X887" s="61"/>
      <c r="Y887" s="61"/>
      <c r="Z887" s="66"/>
      <c r="AA887" s="51"/>
      <c r="AB887" s="51"/>
      <c r="AC887" s="51"/>
      <c r="AD887" s="51"/>
      <c r="AE887" s="51"/>
      <c r="AF887" s="51"/>
      <c r="AG887" s="51"/>
      <c r="AH887" s="51"/>
      <c r="AI887" s="51"/>
      <c r="AJ887" s="51"/>
      <c r="AK887" s="51"/>
      <c r="AL887" s="51"/>
      <c r="AM887" s="51"/>
      <c r="AN887" s="51"/>
      <c r="AO887" s="51"/>
      <c r="AP887" s="51"/>
      <c r="AQ887" s="51"/>
      <c r="AR887" s="51"/>
      <c r="AS887" s="51"/>
      <c r="AT887" s="51"/>
      <c r="AU887" s="51"/>
      <c r="AV887" s="51"/>
      <c r="AW887" s="51"/>
    </row>
    <row r="888">
      <c r="A888" s="51"/>
      <c r="B888" s="51"/>
      <c r="C888" s="51"/>
      <c r="D888" s="51"/>
      <c r="E888" s="51"/>
      <c r="F888" s="61"/>
      <c r="G888" s="61"/>
      <c r="H888" s="59"/>
      <c r="I888" s="61"/>
      <c r="J888" s="61"/>
      <c r="K888" s="61"/>
      <c r="L888" s="61"/>
      <c r="M888" s="59"/>
      <c r="N888" s="61"/>
      <c r="O888" s="61"/>
      <c r="P888" s="61"/>
      <c r="Q888" s="61"/>
      <c r="R888" s="61"/>
      <c r="S888" s="61"/>
      <c r="T888" s="61"/>
      <c r="U888" s="61"/>
      <c r="V888" s="61"/>
      <c r="W888" s="61"/>
      <c r="X888" s="61"/>
      <c r="Y888" s="61"/>
      <c r="Z888" s="66"/>
      <c r="AA888" s="51"/>
      <c r="AB888" s="51"/>
      <c r="AC888" s="51"/>
      <c r="AD888" s="51"/>
      <c r="AE888" s="51"/>
      <c r="AF888" s="51"/>
      <c r="AG888" s="51"/>
      <c r="AH888" s="51"/>
      <c r="AI888" s="51"/>
      <c r="AJ888" s="51"/>
      <c r="AK888" s="51"/>
      <c r="AL888" s="51"/>
      <c r="AM888" s="51"/>
      <c r="AN888" s="51"/>
      <c r="AO888" s="51"/>
      <c r="AP888" s="51"/>
      <c r="AQ888" s="51"/>
      <c r="AR888" s="51"/>
      <c r="AS888" s="51"/>
      <c r="AT888" s="51"/>
      <c r="AU888" s="51"/>
      <c r="AV888" s="51"/>
      <c r="AW888" s="51"/>
    </row>
    <row r="889">
      <c r="A889" s="51"/>
      <c r="B889" s="51"/>
      <c r="C889" s="51"/>
      <c r="D889" s="51"/>
      <c r="E889" s="51"/>
      <c r="F889" s="61"/>
      <c r="G889" s="61"/>
      <c r="H889" s="59"/>
      <c r="I889" s="61"/>
      <c r="J889" s="61"/>
      <c r="K889" s="61"/>
      <c r="L889" s="61"/>
      <c r="M889" s="59"/>
      <c r="N889" s="61"/>
      <c r="O889" s="61"/>
      <c r="P889" s="61"/>
      <c r="Q889" s="61"/>
      <c r="R889" s="61"/>
      <c r="S889" s="61"/>
      <c r="T889" s="61"/>
      <c r="U889" s="61"/>
      <c r="V889" s="61"/>
      <c r="W889" s="61"/>
      <c r="X889" s="61"/>
      <c r="Y889" s="61"/>
      <c r="Z889" s="66"/>
      <c r="AA889" s="51"/>
      <c r="AB889" s="51"/>
      <c r="AC889" s="51"/>
      <c r="AD889" s="51"/>
      <c r="AE889" s="51"/>
      <c r="AF889" s="51"/>
      <c r="AG889" s="51"/>
      <c r="AH889" s="51"/>
      <c r="AI889" s="51"/>
      <c r="AJ889" s="51"/>
      <c r="AK889" s="51"/>
      <c r="AL889" s="51"/>
      <c r="AM889" s="51"/>
      <c r="AN889" s="51"/>
      <c r="AO889" s="51"/>
      <c r="AP889" s="51"/>
      <c r="AQ889" s="51"/>
      <c r="AR889" s="51"/>
      <c r="AS889" s="51"/>
      <c r="AT889" s="51"/>
      <c r="AU889" s="51"/>
      <c r="AV889" s="51"/>
      <c r="AW889" s="51"/>
    </row>
    <row r="890">
      <c r="A890" s="51"/>
      <c r="B890" s="51"/>
      <c r="C890" s="51"/>
      <c r="D890" s="51"/>
      <c r="E890" s="51"/>
      <c r="F890" s="61"/>
      <c r="G890" s="61"/>
      <c r="H890" s="59"/>
      <c r="I890" s="61"/>
      <c r="J890" s="61"/>
      <c r="K890" s="61"/>
      <c r="L890" s="61"/>
      <c r="M890" s="59"/>
      <c r="N890" s="61"/>
      <c r="O890" s="61"/>
      <c r="P890" s="61"/>
      <c r="Q890" s="61"/>
      <c r="R890" s="61"/>
      <c r="S890" s="61"/>
      <c r="T890" s="61"/>
      <c r="U890" s="61"/>
      <c r="V890" s="61"/>
      <c r="W890" s="61"/>
      <c r="X890" s="61"/>
      <c r="Y890" s="61"/>
      <c r="Z890" s="66"/>
      <c r="AA890" s="51"/>
      <c r="AB890" s="51"/>
      <c r="AC890" s="51"/>
      <c r="AD890" s="51"/>
      <c r="AE890" s="51"/>
      <c r="AF890" s="51"/>
      <c r="AG890" s="51"/>
      <c r="AH890" s="51"/>
      <c r="AI890" s="51"/>
      <c r="AJ890" s="51"/>
      <c r="AK890" s="51"/>
      <c r="AL890" s="51"/>
      <c r="AM890" s="51"/>
      <c r="AN890" s="51"/>
      <c r="AO890" s="51"/>
      <c r="AP890" s="51"/>
      <c r="AQ890" s="51"/>
      <c r="AR890" s="51"/>
      <c r="AS890" s="51"/>
      <c r="AT890" s="51"/>
      <c r="AU890" s="51"/>
      <c r="AV890" s="51"/>
      <c r="AW890" s="51"/>
    </row>
    <row r="891">
      <c r="A891" s="51"/>
      <c r="B891" s="51"/>
      <c r="C891" s="51"/>
      <c r="D891" s="51"/>
      <c r="E891" s="51"/>
      <c r="F891" s="61"/>
      <c r="G891" s="61"/>
      <c r="H891" s="59"/>
      <c r="I891" s="61"/>
      <c r="J891" s="61"/>
      <c r="K891" s="61"/>
      <c r="L891" s="61"/>
      <c r="M891" s="59"/>
      <c r="N891" s="61"/>
      <c r="O891" s="61"/>
      <c r="P891" s="61"/>
      <c r="Q891" s="61"/>
      <c r="R891" s="61"/>
      <c r="S891" s="61"/>
      <c r="T891" s="61"/>
      <c r="U891" s="61"/>
      <c r="V891" s="61"/>
      <c r="W891" s="61"/>
      <c r="X891" s="61"/>
      <c r="Y891" s="61"/>
      <c r="Z891" s="66"/>
      <c r="AA891" s="51"/>
      <c r="AB891" s="51"/>
      <c r="AC891" s="51"/>
      <c r="AD891" s="51"/>
      <c r="AE891" s="51"/>
      <c r="AF891" s="51"/>
      <c r="AG891" s="51"/>
      <c r="AH891" s="51"/>
      <c r="AI891" s="51"/>
      <c r="AJ891" s="51"/>
      <c r="AK891" s="51"/>
      <c r="AL891" s="51"/>
      <c r="AM891" s="51"/>
      <c r="AN891" s="51"/>
      <c r="AO891" s="51"/>
      <c r="AP891" s="51"/>
      <c r="AQ891" s="51"/>
      <c r="AR891" s="51"/>
      <c r="AS891" s="51"/>
      <c r="AT891" s="51"/>
      <c r="AU891" s="51"/>
      <c r="AV891" s="51"/>
      <c r="AW891" s="51"/>
    </row>
    <row r="892">
      <c r="A892" s="51"/>
      <c r="B892" s="51"/>
      <c r="C892" s="51"/>
      <c r="D892" s="51"/>
      <c r="E892" s="51"/>
      <c r="F892" s="61"/>
      <c r="G892" s="61"/>
      <c r="H892" s="59"/>
      <c r="I892" s="61"/>
      <c r="J892" s="61"/>
      <c r="K892" s="61"/>
      <c r="L892" s="61"/>
      <c r="M892" s="59"/>
      <c r="N892" s="61"/>
      <c r="O892" s="61"/>
      <c r="P892" s="61"/>
      <c r="Q892" s="61"/>
      <c r="R892" s="61"/>
      <c r="S892" s="61"/>
      <c r="T892" s="61"/>
      <c r="U892" s="61"/>
      <c r="V892" s="61"/>
      <c r="W892" s="61"/>
      <c r="X892" s="61"/>
      <c r="Y892" s="61"/>
      <c r="Z892" s="66"/>
      <c r="AA892" s="51"/>
      <c r="AB892" s="51"/>
      <c r="AC892" s="51"/>
      <c r="AD892" s="51"/>
      <c r="AE892" s="51"/>
      <c r="AF892" s="51"/>
      <c r="AG892" s="51"/>
      <c r="AH892" s="51"/>
      <c r="AI892" s="51"/>
      <c r="AJ892" s="51"/>
      <c r="AK892" s="51"/>
      <c r="AL892" s="51"/>
      <c r="AM892" s="51"/>
      <c r="AN892" s="51"/>
      <c r="AO892" s="51"/>
      <c r="AP892" s="51"/>
      <c r="AQ892" s="51"/>
      <c r="AR892" s="51"/>
      <c r="AS892" s="51"/>
      <c r="AT892" s="51"/>
      <c r="AU892" s="51"/>
      <c r="AV892" s="51"/>
      <c r="AW892" s="51"/>
    </row>
    <row r="893">
      <c r="A893" s="51"/>
      <c r="B893" s="51"/>
      <c r="C893" s="51"/>
      <c r="D893" s="51"/>
      <c r="E893" s="51"/>
      <c r="F893" s="61"/>
      <c r="G893" s="61"/>
      <c r="H893" s="59"/>
      <c r="I893" s="61"/>
      <c r="J893" s="61"/>
      <c r="K893" s="61"/>
      <c r="L893" s="61"/>
      <c r="M893" s="59"/>
      <c r="N893" s="61"/>
      <c r="O893" s="61"/>
      <c r="P893" s="61"/>
      <c r="Q893" s="61"/>
      <c r="R893" s="61"/>
      <c r="S893" s="61"/>
      <c r="T893" s="61"/>
      <c r="U893" s="61"/>
      <c r="V893" s="61"/>
      <c r="W893" s="61"/>
      <c r="X893" s="61"/>
      <c r="Y893" s="61"/>
      <c r="Z893" s="66"/>
      <c r="AA893" s="51"/>
      <c r="AB893" s="51"/>
      <c r="AC893" s="51"/>
      <c r="AD893" s="51"/>
      <c r="AE893" s="51"/>
      <c r="AF893" s="51"/>
      <c r="AG893" s="51"/>
      <c r="AH893" s="51"/>
      <c r="AI893" s="51"/>
      <c r="AJ893" s="51"/>
      <c r="AK893" s="51"/>
      <c r="AL893" s="51"/>
      <c r="AM893" s="51"/>
      <c r="AN893" s="51"/>
      <c r="AO893" s="51"/>
      <c r="AP893" s="51"/>
      <c r="AQ893" s="51"/>
      <c r="AR893" s="51"/>
      <c r="AS893" s="51"/>
      <c r="AT893" s="51"/>
      <c r="AU893" s="51"/>
      <c r="AV893" s="51"/>
      <c r="AW893" s="51"/>
    </row>
    <row r="894">
      <c r="A894" s="51"/>
      <c r="B894" s="51"/>
      <c r="C894" s="51"/>
      <c r="D894" s="51"/>
      <c r="E894" s="51"/>
      <c r="F894" s="61"/>
      <c r="G894" s="61"/>
      <c r="H894" s="59"/>
      <c r="I894" s="61"/>
      <c r="J894" s="61"/>
      <c r="K894" s="61"/>
      <c r="L894" s="61"/>
      <c r="M894" s="59"/>
      <c r="N894" s="61"/>
      <c r="O894" s="61"/>
      <c r="P894" s="61"/>
      <c r="Q894" s="61"/>
      <c r="R894" s="61"/>
      <c r="S894" s="61"/>
      <c r="T894" s="61"/>
      <c r="U894" s="61"/>
      <c r="V894" s="61"/>
      <c r="W894" s="61"/>
      <c r="X894" s="61"/>
      <c r="Y894" s="61"/>
      <c r="Z894" s="66"/>
      <c r="AA894" s="51"/>
      <c r="AB894" s="51"/>
      <c r="AC894" s="51"/>
      <c r="AD894" s="51"/>
      <c r="AE894" s="51"/>
      <c r="AF894" s="51"/>
      <c r="AG894" s="51"/>
      <c r="AH894" s="51"/>
      <c r="AI894" s="51"/>
      <c r="AJ894" s="51"/>
      <c r="AK894" s="51"/>
      <c r="AL894" s="51"/>
      <c r="AM894" s="51"/>
      <c r="AN894" s="51"/>
      <c r="AO894" s="51"/>
      <c r="AP894" s="51"/>
      <c r="AQ894" s="51"/>
      <c r="AR894" s="51"/>
      <c r="AS894" s="51"/>
      <c r="AT894" s="51"/>
      <c r="AU894" s="51"/>
      <c r="AV894" s="51"/>
      <c r="AW894" s="51"/>
    </row>
    <row r="895">
      <c r="A895" s="51"/>
      <c r="B895" s="51"/>
      <c r="C895" s="51"/>
      <c r="D895" s="51"/>
      <c r="E895" s="51"/>
      <c r="F895" s="61"/>
      <c r="G895" s="61"/>
      <c r="H895" s="59"/>
      <c r="I895" s="61"/>
      <c r="J895" s="61"/>
      <c r="K895" s="61"/>
      <c r="L895" s="61"/>
      <c r="M895" s="59"/>
      <c r="N895" s="61"/>
      <c r="O895" s="61"/>
      <c r="P895" s="61"/>
      <c r="Q895" s="61"/>
      <c r="R895" s="61"/>
      <c r="S895" s="61"/>
      <c r="T895" s="61"/>
      <c r="U895" s="61"/>
      <c r="V895" s="61"/>
      <c r="W895" s="61"/>
      <c r="X895" s="61"/>
      <c r="Y895" s="61"/>
      <c r="Z895" s="66"/>
      <c r="AA895" s="51"/>
      <c r="AB895" s="51"/>
      <c r="AC895" s="51"/>
      <c r="AD895" s="51"/>
      <c r="AE895" s="51"/>
      <c r="AF895" s="51"/>
      <c r="AG895" s="51"/>
      <c r="AH895" s="51"/>
      <c r="AI895" s="51"/>
      <c r="AJ895" s="51"/>
      <c r="AK895" s="51"/>
      <c r="AL895" s="51"/>
      <c r="AM895" s="51"/>
      <c r="AN895" s="51"/>
      <c r="AO895" s="51"/>
      <c r="AP895" s="51"/>
      <c r="AQ895" s="51"/>
      <c r="AR895" s="51"/>
      <c r="AS895" s="51"/>
      <c r="AT895" s="51"/>
      <c r="AU895" s="51"/>
      <c r="AV895" s="51"/>
      <c r="AW895" s="51"/>
    </row>
    <row r="896">
      <c r="A896" s="51"/>
      <c r="B896" s="51"/>
      <c r="C896" s="51"/>
      <c r="D896" s="51"/>
      <c r="E896" s="51"/>
      <c r="F896" s="61"/>
      <c r="G896" s="61"/>
      <c r="H896" s="59"/>
      <c r="I896" s="61"/>
      <c r="J896" s="61"/>
      <c r="K896" s="61"/>
      <c r="L896" s="61"/>
      <c r="M896" s="59"/>
      <c r="N896" s="61"/>
      <c r="O896" s="61"/>
      <c r="P896" s="61"/>
      <c r="Q896" s="61"/>
      <c r="R896" s="61"/>
      <c r="S896" s="61"/>
      <c r="T896" s="61"/>
      <c r="U896" s="61"/>
      <c r="V896" s="61"/>
      <c r="W896" s="61"/>
      <c r="X896" s="61"/>
      <c r="Y896" s="61"/>
      <c r="Z896" s="66"/>
      <c r="AA896" s="51"/>
      <c r="AB896" s="51"/>
      <c r="AC896" s="51"/>
      <c r="AD896" s="51"/>
      <c r="AE896" s="51"/>
      <c r="AF896" s="51"/>
      <c r="AG896" s="51"/>
      <c r="AH896" s="51"/>
      <c r="AI896" s="51"/>
      <c r="AJ896" s="51"/>
      <c r="AK896" s="51"/>
      <c r="AL896" s="51"/>
      <c r="AM896" s="51"/>
      <c r="AN896" s="51"/>
      <c r="AO896" s="51"/>
      <c r="AP896" s="51"/>
      <c r="AQ896" s="51"/>
      <c r="AR896" s="51"/>
      <c r="AS896" s="51"/>
      <c r="AT896" s="51"/>
      <c r="AU896" s="51"/>
      <c r="AV896" s="51"/>
      <c r="AW896" s="51"/>
    </row>
    <row r="897">
      <c r="A897" s="51"/>
      <c r="B897" s="51"/>
      <c r="C897" s="51"/>
      <c r="D897" s="51"/>
      <c r="E897" s="51"/>
      <c r="F897" s="61"/>
      <c r="G897" s="61"/>
      <c r="H897" s="59"/>
      <c r="I897" s="61"/>
      <c r="J897" s="61"/>
      <c r="K897" s="61"/>
      <c r="L897" s="61"/>
      <c r="M897" s="59"/>
      <c r="N897" s="61"/>
      <c r="O897" s="61"/>
      <c r="P897" s="61"/>
      <c r="Q897" s="61"/>
      <c r="R897" s="61"/>
      <c r="S897" s="61"/>
      <c r="T897" s="61"/>
      <c r="U897" s="61"/>
      <c r="V897" s="61"/>
      <c r="W897" s="61"/>
      <c r="X897" s="61"/>
      <c r="Y897" s="61"/>
      <c r="Z897" s="66"/>
      <c r="AA897" s="51"/>
      <c r="AB897" s="51"/>
      <c r="AC897" s="51"/>
      <c r="AD897" s="51"/>
      <c r="AE897" s="51"/>
      <c r="AF897" s="51"/>
      <c r="AG897" s="51"/>
      <c r="AH897" s="51"/>
      <c r="AI897" s="51"/>
      <c r="AJ897" s="51"/>
      <c r="AK897" s="51"/>
      <c r="AL897" s="51"/>
      <c r="AM897" s="51"/>
      <c r="AN897" s="51"/>
      <c r="AO897" s="51"/>
      <c r="AP897" s="51"/>
      <c r="AQ897" s="51"/>
      <c r="AR897" s="51"/>
      <c r="AS897" s="51"/>
      <c r="AT897" s="51"/>
      <c r="AU897" s="51"/>
      <c r="AV897" s="51"/>
      <c r="AW897" s="51"/>
    </row>
    <row r="898">
      <c r="A898" s="51"/>
      <c r="B898" s="51"/>
      <c r="C898" s="51"/>
      <c r="D898" s="51"/>
      <c r="E898" s="51"/>
      <c r="F898" s="61"/>
      <c r="G898" s="61"/>
      <c r="H898" s="59"/>
      <c r="I898" s="61"/>
      <c r="J898" s="61"/>
      <c r="K898" s="61"/>
      <c r="L898" s="61"/>
      <c r="M898" s="59"/>
      <c r="N898" s="61"/>
      <c r="O898" s="61"/>
      <c r="P898" s="61"/>
      <c r="Q898" s="61"/>
      <c r="R898" s="61"/>
      <c r="S898" s="61"/>
      <c r="T898" s="61"/>
      <c r="U898" s="61"/>
      <c r="V898" s="61"/>
      <c r="W898" s="61"/>
      <c r="X898" s="61"/>
      <c r="Y898" s="61"/>
      <c r="Z898" s="66"/>
      <c r="AA898" s="51"/>
      <c r="AB898" s="51"/>
      <c r="AC898" s="51"/>
      <c r="AD898" s="51"/>
      <c r="AE898" s="51"/>
      <c r="AF898" s="51"/>
      <c r="AG898" s="51"/>
      <c r="AH898" s="51"/>
      <c r="AI898" s="51"/>
      <c r="AJ898" s="51"/>
      <c r="AK898" s="51"/>
      <c r="AL898" s="51"/>
      <c r="AM898" s="51"/>
      <c r="AN898" s="51"/>
      <c r="AO898" s="51"/>
      <c r="AP898" s="51"/>
      <c r="AQ898" s="51"/>
      <c r="AR898" s="51"/>
      <c r="AS898" s="51"/>
      <c r="AT898" s="51"/>
      <c r="AU898" s="51"/>
      <c r="AV898" s="51"/>
      <c r="AW898" s="51"/>
    </row>
    <row r="899">
      <c r="A899" s="51"/>
      <c r="B899" s="51"/>
      <c r="C899" s="51"/>
      <c r="D899" s="51"/>
      <c r="E899" s="51"/>
      <c r="F899" s="61"/>
      <c r="G899" s="61"/>
      <c r="H899" s="59"/>
      <c r="I899" s="61"/>
      <c r="J899" s="61"/>
      <c r="K899" s="61"/>
      <c r="L899" s="61"/>
      <c r="M899" s="59"/>
      <c r="N899" s="61"/>
      <c r="O899" s="61"/>
      <c r="P899" s="61"/>
      <c r="Q899" s="61"/>
      <c r="R899" s="61"/>
      <c r="S899" s="61"/>
      <c r="T899" s="61"/>
      <c r="U899" s="61"/>
      <c r="V899" s="61"/>
      <c r="W899" s="61"/>
      <c r="X899" s="61"/>
      <c r="Y899" s="61"/>
      <c r="Z899" s="66"/>
      <c r="AA899" s="51"/>
      <c r="AB899" s="51"/>
      <c r="AC899" s="51"/>
      <c r="AD899" s="51"/>
      <c r="AE899" s="51"/>
      <c r="AF899" s="51"/>
      <c r="AG899" s="51"/>
      <c r="AH899" s="51"/>
      <c r="AI899" s="51"/>
      <c r="AJ899" s="51"/>
      <c r="AK899" s="51"/>
      <c r="AL899" s="51"/>
      <c r="AM899" s="51"/>
      <c r="AN899" s="51"/>
      <c r="AO899" s="51"/>
      <c r="AP899" s="51"/>
      <c r="AQ899" s="51"/>
      <c r="AR899" s="51"/>
      <c r="AS899" s="51"/>
      <c r="AT899" s="51"/>
      <c r="AU899" s="51"/>
      <c r="AV899" s="51"/>
      <c r="AW899" s="51"/>
    </row>
    <row r="900">
      <c r="A900" s="51"/>
      <c r="B900" s="51"/>
      <c r="C900" s="51"/>
      <c r="D900" s="51"/>
      <c r="E900" s="51"/>
      <c r="F900" s="61"/>
      <c r="G900" s="61"/>
      <c r="H900" s="59"/>
      <c r="I900" s="61"/>
      <c r="J900" s="61"/>
      <c r="K900" s="61"/>
      <c r="L900" s="61"/>
      <c r="M900" s="59"/>
      <c r="N900" s="61"/>
      <c r="O900" s="61"/>
      <c r="P900" s="61"/>
      <c r="Q900" s="61"/>
      <c r="R900" s="61"/>
      <c r="S900" s="61"/>
      <c r="T900" s="61"/>
      <c r="U900" s="61"/>
      <c r="V900" s="61"/>
      <c r="W900" s="61"/>
      <c r="X900" s="61"/>
      <c r="Y900" s="61"/>
      <c r="Z900" s="66"/>
      <c r="AA900" s="51"/>
      <c r="AB900" s="51"/>
      <c r="AC900" s="51"/>
      <c r="AD900" s="51"/>
      <c r="AE900" s="51"/>
      <c r="AF900" s="51"/>
      <c r="AG900" s="51"/>
      <c r="AH900" s="51"/>
      <c r="AI900" s="51"/>
      <c r="AJ900" s="51"/>
      <c r="AK900" s="51"/>
      <c r="AL900" s="51"/>
      <c r="AM900" s="51"/>
      <c r="AN900" s="51"/>
      <c r="AO900" s="51"/>
      <c r="AP900" s="51"/>
      <c r="AQ900" s="51"/>
      <c r="AR900" s="51"/>
      <c r="AS900" s="51"/>
      <c r="AT900" s="51"/>
      <c r="AU900" s="51"/>
      <c r="AV900" s="51"/>
      <c r="AW900" s="51"/>
    </row>
    <row r="901">
      <c r="A901" s="51"/>
      <c r="B901" s="51"/>
      <c r="C901" s="51"/>
      <c r="D901" s="51"/>
      <c r="E901" s="51"/>
      <c r="F901" s="61"/>
      <c r="G901" s="61"/>
      <c r="H901" s="59"/>
      <c r="I901" s="61"/>
      <c r="J901" s="61"/>
      <c r="K901" s="61"/>
      <c r="L901" s="61"/>
      <c r="M901" s="59"/>
      <c r="N901" s="61"/>
      <c r="O901" s="61"/>
      <c r="P901" s="61"/>
      <c r="Q901" s="61"/>
      <c r="R901" s="61"/>
      <c r="S901" s="61"/>
      <c r="T901" s="61"/>
      <c r="U901" s="61"/>
      <c r="V901" s="61"/>
      <c r="W901" s="61"/>
      <c r="X901" s="61"/>
      <c r="Y901" s="61"/>
      <c r="Z901" s="66"/>
      <c r="AA901" s="51"/>
      <c r="AB901" s="51"/>
      <c r="AC901" s="51"/>
      <c r="AD901" s="51"/>
      <c r="AE901" s="51"/>
      <c r="AF901" s="51"/>
      <c r="AG901" s="51"/>
      <c r="AH901" s="51"/>
      <c r="AI901" s="51"/>
      <c r="AJ901" s="51"/>
      <c r="AK901" s="51"/>
      <c r="AL901" s="51"/>
      <c r="AM901" s="51"/>
      <c r="AN901" s="51"/>
      <c r="AO901" s="51"/>
      <c r="AP901" s="51"/>
      <c r="AQ901" s="51"/>
      <c r="AR901" s="51"/>
      <c r="AS901" s="51"/>
      <c r="AT901" s="51"/>
      <c r="AU901" s="51"/>
      <c r="AV901" s="51"/>
      <c r="AW901" s="51"/>
    </row>
    <row r="902">
      <c r="A902" s="51"/>
      <c r="B902" s="51"/>
      <c r="C902" s="51"/>
      <c r="D902" s="51"/>
      <c r="E902" s="51"/>
      <c r="F902" s="61"/>
      <c r="G902" s="61"/>
      <c r="H902" s="59"/>
      <c r="I902" s="61"/>
      <c r="J902" s="61"/>
      <c r="K902" s="61"/>
      <c r="L902" s="61"/>
      <c r="M902" s="59"/>
      <c r="N902" s="61"/>
      <c r="O902" s="61"/>
      <c r="P902" s="61"/>
      <c r="Q902" s="61"/>
      <c r="R902" s="61"/>
      <c r="S902" s="61"/>
      <c r="T902" s="61"/>
      <c r="U902" s="61"/>
      <c r="V902" s="61"/>
      <c r="W902" s="61"/>
      <c r="X902" s="61"/>
      <c r="Y902" s="61"/>
      <c r="Z902" s="66"/>
      <c r="AA902" s="51"/>
      <c r="AB902" s="51"/>
      <c r="AC902" s="51"/>
      <c r="AD902" s="51"/>
      <c r="AE902" s="51"/>
      <c r="AF902" s="51"/>
      <c r="AG902" s="51"/>
      <c r="AH902" s="51"/>
      <c r="AI902" s="51"/>
      <c r="AJ902" s="51"/>
      <c r="AK902" s="51"/>
      <c r="AL902" s="51"/>
      <c r="AM902" s="51"/>
      <c r="AN902" s="51"/>
      <c r="AO902" s="51"/>
      <c r="AP902" s="51"/>
      <c r="AQ902" s="51"/>
      <c r="AR902" s="51"/>
      <c r="AS902" s="51"/>
      <c r="AT902" s="51"/>
      <c r="AU902" s="51"/>
      <c r="AV902" s="51"/>
      <c r="AW902" s="51"/>
    </row>
    <row r="903">
      <c r="A903" s="51"/>
      <c r="B903" s="51"/>
      <c r="C903" s="51"/>
      <c r="D903" s="51"/>
      <c r="E903" s="51"/>
      <c r="F903" s="61"/>
      <c r="G903" s="61"/>
      <c r="H903" s="59"/>
      <c r="I903" s="61"/>
      <c r="J903" s="61"/>
      <c r="K903" s="61"/>
      <c r="L903" s="61"/>
      <c r="M903" s="59"/>
      <c r="N903" s="61"/>
      <c r="O903" s="61"/>
      <c r="P903" s="61"/>
      <c r="Q903" s="61"/>
      <c r="R903" s="61"/>
      <c r="S903" s="61"/>
      <c r="T903" s="61"/>
      <c r="U903" s="61"/>
      <c r="V903" s="61"/>
      <c r="W903" s="61"/>
      <c r="X903" s="61"/>
      <c r="Y903" s="61"/>
      <c r="Z903" s="66"/>
      <c r="AA903" s="51"/>
      <c r="AB903" s="51"/>
      <c r="AC903" s="51"/>
      <c r="AD903" s="51"/>
      <c r="AE903" s="51"/>
      <c r="AF903" s="51"/>
      <c r="AG903" s="51"/>
      <c r="AH903" s="51"/>
      <c r="AI903" s="51"/>
      <c r="AJ903" s="51"/>
      <c r="AK903" s="51"/>
      <c r="AL903" s="51"/>
      <c r="AM903" s="51"/>
      <c r="AN903" s="51"/>
      <c r="AO903" s="51"/>
      <c r="AP903" s="51"/>
      <c r="AQ903" s="51"/>
      <c r="AR903" s="51"/>
      <c r="AS903" s="51"/>
      <c r="AT903" s="51"/>
      <c r="AU903" s="51"/>
      <c r="AV903" s="51"/>
      <c r="AW903" s="51"/>
    </row>
    <row r="904">
      <c r="A904" s="51"/>
      <c r="B904" s="51"/>
      <c r="C904" s="51"/>
      <c r="D904" s="51"/>
      <c r="E904" s="51"/>
      <c r="F904" s="61"/>
      <c r="G904" s="61"/>
      <c r="H904" s="59"/>
      <c r="I904" s="61"/>
      <c r="J904" s="61"/>
      <c r="K904" s="61"/>
      <c r="L904" s="61"/>
      <c r="M904" s="59"/>
      <c r="N904" s="61"/>
      <c r="O904" s="61"/>
      <c r="P904" s="61"/>
      <c r="Q904" s="61"/>
      <c r="R904" s="61"/>
      <c r="S904" s="61"/>
      <c r="T904" s="61"/>
      <c r="U904" s="61"/>
      <c r="V904" s="61"/>
      <c r="W904" s="61"/>
      <c r="X904" s="61"/>
      <c r="Y904" s="61"/>
      <c r="Z904" s="66"/>
      <c r="AA904" s="51"/>
      <c r="AB904" s="51"/>
      <c r="AC904" s="51"/>
      <c r="AD904" s="51"/>
      <c r="AE904" s="51"/>
      <c r="AF904" s="51"/>
      <c r="AG904" s="51"/>
      <c r="AH904" s="51"/>
      <c r="AI904" s="51"/>
      <c r="AJ904" s="51"/>
      <c r="AK904" s="51"/>
      <c r="AL904" s="51"/>
      <c r="AM904" s="51"/>
      <c r="AN904" s="51"/>
      <c r="AO904" s="51"/>
      <c r="AP904" s="51"/>
      <c r="AQ904" s="51"/>
      <c r="AR904" s="51"/>
      <c r="AS904" s="51"/>
      <c r="AT904" s="51"/>
      <c r="AU904" s="51"/>
      <c r="AV904" s="51"/>
      <c r="AW904" s="51"/>
    </row>
    <row r="905">
      <c r="A905" s="51"/>
      <c r="B905" s="51"/>
      <c r="C905" s="51"/>
      <c r="D905" s="51"/>
      <c r="E905" s="51"/>
      <c r="F905" s="61"/>
      <c r="G905" s="61"/>
      <c r="H905" s="59"/>
      <c r="I905" s="61"/>
      <c r="J905" s="61"/>
      <c r="K905" s="61"/>
      <c r="L905" s="61"/>
      <c r="M905" s="59"/>
      <c r="N905" s="61"/>
      <c r="O905" s="61"/>
      <c r="P905" s="61"/>
      <c r="Q905" s="61"/>
      <c r="R905" s="61"/>
      <c r="S905" s="61"/>
      <c r="T905" s="61"/>
      <c r="U905" s="61"/>
      <c r="V905" s="61"/>
      <c r="W905" s="61"/>
      <c r="X905" s="61"/>
      <c r="Y905" s="61"/>
      <c r="Z905" s="66"/>
      <c r="AA905" s="51"/>
      <c r="AB905" s="51"/>
      <c r="AC905" s="51"/>
      <c r="AD905" s="51"/>
      <c r="AE905" s="51"/>
      <c r="AF905" s="51"/>
      <c r="AG905" s="51"/>
      <c r="AH905" s="51"/>
      <c r="AI905" s="51"/>
      <c r="AJ905" s="51"/>
      <c r="AK905" s="51"/>
      <c r="AL905" s="51"/>
      <c r="AM905" s="51"/>
      <c r="AN905" s="51"/>
      <c r="AO905" s="51"/>
      <c r="AP905" s="51"/>
      <c r="AQ905" s="51"/>
      <c r="AR905" s="51"/>
      <c r="AS905" s="51"/>
      <c r="AT905" s="51"/>
      <c r="AU905" s="51"/>
      <c r="AV905" s="51"/>
      <c r="AW905" s="51"/>
    </row>
    <row r="906">
      <c r="A906" s="51"/>
      <c r="B906" s="51"/>
      <c r="C906" s="51"/>
      <c r="D906" s="51"/>
      <c r="E906" s="51"/>
      <c r="F906" s="61"/>
      <c r="G906" s="61"/>
      <c r="H906" s="59"/>
      <c r="I906" s="61"/>
      <c r="J906" s="61"/>
      <c r="K906" s="61"/>
      <c r="L906" s="61"/>
      <c r="M906" s="59"/>
      <c r="N906" s="61"/>
      <c r="O906" s="61"/>
      <c r="P906" s="61"/>
      <c r="Q906" s="61"/>
      <c r="R906" s="61"/>
      <c r="S906" s="61"/>
      <c r="T906" s="61"/>
      <c r="U906" s="61"/>
      <c r="V906" s="61"/>
      <c r="W906" s="61"/>
      <c r="X906" s="61"/>
      <c r="Y906" s="61"/>
      <c r="Z906" s="66"/>
      <c r="AA906" s="51"/>
      <c r="AB906" s="51"/>
      <c r="AC906" s="51"/>
      <c r="AD906" s="51"/>
      <c r="AE906" s="51"/>
      <c r="AF906" s="51"/>
      <c r="AG906" s="51"/>
      <c r="AH906" s="51"/>
      <c r="AI906" s="51"/>
      <c r="AJ906" s="51"/>
      <c r="AK906" s="51"/>
      <c r="AL906" s="51"/>
      <c r="AM906" s="51"/>
      <c r="AN906" s="51"/>
      <c r="AO906" s="51"/>
      <c r="AP906" s="51"/>
      <c r="AQ906" s="51"/>
      <c r="AR906" s="51"/>
      <c r="AS906" s="51"/>
      <c r="AT906" s="51"/>
      <c r="AU906" s="51"/>
      <c r="AV906" s="51"/>
      <c r="AW906" s="51"/>
    </row>
    <row r="907">
      <c r="A907" s="51"/>
      <c r="B907" s="51"/>
      <c r="C907" s="51"/>
      <c r="D907" s="51"/>
      <c r="E907" s="51"/>
      <c r="F907" s="61"/>
      <c r="G907" s="61"/>
      <c r="H907" s="59"/>
      <c r="I907" s="61"/>
      <c r="J907" s="61"/>
      <c r="K907" s="61"/>
      <c r="L907" s="61"/>
      <c r="M907" s="59"/>
      <c r="N907" s="61"/>
      <c r="O907" s="61"/>
      <c r="P907" s="61"/>
      <c r="Q907" s="61"/>
      <c r="R907" s="61"/>
      <c r="S907" s="61"/>
      <c r="T907" s="61"/>
      <c r="U907" s="61"/>
      <c r="V907" s="61"/>
      <c r="W907" s="61"/>
      <c r="X907" s="61"/>
      <c r="Y907" s="61"/>
      <c r="Z907" s="66"/>
      <c r="AA907" s="51"/>
      <c r="AB907" s="51"/>
      <c r="AC907" s="51"/>
      <c r="AD907" s="51"/>
      <c r="AE907" s="51"/>
      <c r="AF907" s="51"/>
      <c r="AG907" s="51"/>
      <c r="AH907" s="51"/>
      <c r="AI907" s="51"/>
      <c r="AJ907" s="51"/>
      <c r="AK907" s="51"/>
      <c r="AL907" s="51"/>
      <c r="AM907" s="51"/>
      <c r="AN907" s="51"/>
      <c r="AO907" s="51"/>
      <c r="AP907" s="51"/>
      <c r="AQ907" s="51"/>
      <c r="AR907" s="51"/>
      <c r="AS907" s="51"/>
      <c r="AT907" s="51"/>
      <c r="AU907" s="51"/>
      <c r="AV907" s="51"/>
      <c r="AW907" s="51"/>
    </row>
    <row r="908">
      <c r="A908" s="51"/>
      <c r="B908" s="51"/>
      <c r="C908" s="51"/>
      <c r="D908" s="51"/>
      <c r="E908" s="51"/>
      <c r="F908" s="61"/>
      <c r="G908" s="61"/>
      <c r="H908" s="59"/>
      <c r="I908" s="61"/>
      <c r="J908" s="61"/>
      <c r="K908" s="61"/>
      <c r="L908" s="61"/>
      <c r="M908" s="59"/>
      <c r="N908" s="61"/>
      <c r="O908" s="61"/>
      <c r="P908" s="61"/>
      <c r="Q908" s="61"/>
      <c r="R908" s="61"/>
      <c r="S908" s="61"/>
      <c r="T908" s="61"/>
      <c r="U908" s="61"/>
      <c r="V908" s="61"/>
      <c r="W908" s="61"/>
      <c r="X908" s="61"/>
      <c r="Y908" s="61"/>
      <c r="Z908" s="66"/>
      <c r="AA908" s="51"/>
      <c r="AB908" s="51"/>
      <c r="AC908" s="51"/>
      <c r="AD908" s="51"/>
      <c r="AE908" s="51"/>
      <c r="AF908" s="51"/>
      <c r="AG908" s="51"/>
      <c r="AH908" s="51"/>
      <c r="AI908" s="51"/>
      <c r="AJ908" s="51"/>
      <c r="AK908" s="51"/>
      <c r="AL908" s="51"/>
      <c r="AM908" s="51"/>
      <c r="AN908" s="51"/>
      <c r="AO908" s="51"/>
      <c r="AP908" s="51"/>
      <c r="AQ908" s="51"/>
      <c r="AR908" s="51"/>
      <c r="AS908" s="51"/>
      <c r="AT908" s="51"/>
      <c r="AU908" s="51"/>
      <c r="AV908" s="51"/>
      <c r="AW908" s="51"/>
    </row>
    <row r="909">
      <c r="A909" s="51"/>
      <c r="B909" s="51"/>
      <c r="C909" s="51"/>
      <c r="D909" s="51"/>
      <c r="E909" s="51"/>
      <c r="F909" s="61"/>
      <c r="G909" s="61"/>
      <c r="H909" s="59"/>
      <c r="I909" s="61"/>
      <c r="J909" s="61"/>
      <c r="K909" s="61"/>
      <c r="L909" s="61"/>
      <c r="M909" s="59"/>
      <c r="N909" s="61"/>
      <c r="O909" s="61"/>
      <c r="P909" s="61"/>
      <c r="Q909" s="61"/>
      <c r="R909" s="61"/>
      <c r="S909" s="61"/>
      <c r="T909" s="61"/>
      <c r="U909" s="61"/>
      <c r="V909" s="61"/>
      <c r="W909" s="61"/>
      <c r="X909" s="61"/>
      <c r="Y909" s="61"/>
      <c r="Z909" s="66"/>
      <c r="AA909" s="51"/>
      <c r="AB909" s="51"/>
      <c r="AC909" s="51"/>
      <c r="AD909" s="51"/>
      <c r="AE909" s="51"/>
      <c r="AF909" s="51"/>
      <c r="AG909" s="51"/>
      <c r="AH909" s="51"/>
      <c r="AI909" s="51"/>
      <c r="AJ909" s="51"/>
      <c r="AK909" s="51"/>
      <c r="AL909" s="51"/>
      <c r="AM909" s="51"/>
      <c r="AN909" s="51"/>
      <c r="AO909" s="51"/>
      <c r="AP909" s="51"/>
      <c r="AQ909" s="51"/>
      <c r="AR909" s="51"/>
      <c r="AS909" s="51"/>
      <c r="AT909" s="51"/>
      <c r="AU909" s="51"/>
      <c r="AV909" s="51"/>
      <c r="AW909" s="51"/>
    </row>
    <row r="910">
      <c r="A910" s="51"/>
      <c r="B910" s="51"/>
      <c r="C910" s="51"/>
      <c r="D910" s="51"/>
      <c r="E910" s="51"/>
      <c r="F910" s="61"/>
      <c r="G910" s="61"/>
      <c r="H910" s="59"/>
      <c r="I910" s="61"/>
      <c r="J910" s="61"/>
      <c r="K910" s="61"/>
      <c r="L910" s="61"/>
      <c r="M910" s="59"/>
      <c r="N910" s="61"/>
      <c r="O910" s="61"/>
      <c r="P910" s="61"/>
      <c r="Q910" s="61"/>
      <c r="R910" s="61"/>
      <c r="S910" s="61"/>
      <c r="T910" s="61"/>
      <c r="U910" s="61"/>
      <c r="V910" s="61"/>
      <c r="W910" s="61"/>
      <c r="X910" s="61"/>
      <c r="Y910" s="61"/>
      <c r="Z910" s="66"/>
      <c r="AA910" s="51"/>
      <c r="AB910" s="51"/>
      <c r="AC910" s="51"/>
      <c r="AD910" s="51"/>
      <c r="AE910" s="51"/>
      <c r="AF910" s="51"/>
      <c r="AG910" s="51"/>
      <c r="AH910" s="51"/>
      <c r="AI910" s="51"/>
      <c r="AJ910" s="51"/>
      <c r="AK910" s="51"/>
      <c r="AL910" s="51"/>
      <c r="AM910" s="51"/>
      <c r="AN910" s="51"/>
      <c r="AO910" s="51"/>
      <c r="AP910" s="51"/>
      <c r="AQ910" s="51"/>
      <c r="AR910" s="51"/>
      <c r="AS910" s="51"/>
      <c r="AT910" s="51"/>
      <c r="AU910" s="51"/>
      <c r="AV910" s="51"/>
      <c r="AW910" s="51"/>
    </row>
    <row r="911">
      <c r="A911" s="51"/>
      <c r="B911" s="51"/>
      <c r="C911" s="51"/>
      <c r="D911" s="51"/>
      <c r="E911" s="51"/>
      <c r="F911" s="61"/>
      <c r="G911" s="61"/>
      <c r="H911" s="59"/>
      <c r="I911" s="61"/>
      <c r="J911" s="61"/>
      <c r="K911" s="61"/>
      <c r="L911" s="61"/>
      <c r="M911" s="59"/>
      <c r="N911" s="61"/>
      <c r="O911" s="61"/>
      <c r="P911" s="61"/>
      <c r="Q911" s="61"/>
      <c r="R911" s="61"/>
      <c r="S911" s="61"/>
      <c r="T911" s="61"/>
      <c r="U911" s="61"/>
      <c r="V911" s="61"/>
      <c r="W911" s="61"/>
      <c r="X911" s="61"/>
      <c r="Y911" s="61"/>
      <c r="Z911" s="66"/>
      <c r="AA911" s="51"/>
      <c r="AB911" s="51"/>
      <c r="AC911" s="51"/>
      <c r="AD911" s="51"/>
      <c r="AE911" s="51"/>
      <c r="AF911" s="51"/>
      <c r="AG911" s="51"/>
      <c r="AH911" s="51"/>
      <c r="AI911" s="51"/>
      <c r="AJ911" s="51"/>
      <c r="AK911" s="51"/>
      <c r="AL911" s="51"/>
      <c r="AM911" s="51"/>
      <c r="AN911" s="51"/>
      <c r="AO911" s="51"/>
      <c r="AP911" s="51"/>
      <c r="AQ911" s="51"/>
      <c r="AR911" s="51"/>
      <c r="AS911" s="51"/>
      <c r="AT911" s="51"/>
      <c r="AU911" s="51"/>
      <c r="AV911" s="51"/>
      <c r="AW911" s="51"/>
    </row>
    <row r="912">
      <c r="A912" s="51"/>
      <c r="B912" s="51"/>
      <c r="C912" s="51"/>
      <c r="D912" s="51"/>
      <c r="E912" s="51"/>
      <c r="F912" s="61"/>
      <c r="G912" s="61"/>
      <c r="H912" s="59"/>
      <c r="I912" s="61"/>
      <c r="J912" s="61"/>
      <c r="K912" s="61"/>
      <c r="L912" s="61"/>
      <c r="M912" s="59"/>
      <c r="N912" s="61"/>
      <c r="O912" s="61"/>
      <c r="P912" s="61"/>
      <c r="Q912" s="61"/>
      <c r="R912" s="61"/>
      <c r="S912" s="61"/>
      <c r="T912" s="61"/>
      <c r="U912" s="61"/>
      <c r="V912" s="61"/>
      <c r="W912" s="61"/>
      <c r="X912" s="61"/>
      <c r="Y912" s="61"/>
      <c r="Z912" s="66"/>
      <c r="AA912" s="51"/>
      <c r="AB912" s="51"/>
      <c r="AC912" s="51"/>
      <c r="AD912" s="51"/>
      <c r="AE912" s="51"/>
      <c r="AF912" s="51"/>
      <c r="AG912" s="51"/>
      <c r="AH912" s="51"/>
      <c r="AI912" s="51"/>
      <c r="AJ912" s="51"/>
      <c r="AK912" s="51"/>
      <c r="AL912" s="51"/>
      <c r="AM912" s="51"/>
      <c r="AN912" s="51"/>
      <c r="AO912" s="51"/>
      <c r="AP912" s="51"/>
      <c r="AQ912" s="51"/>
      <c r="AR912" s="51"/>
      <c r="AS912" s="51"/>
      <c r="AT912" s="51"/>
      <c r="AU912" s="51"/>
      <c r="AV912" s="51"/>
      <c r="AW912" s="51"/>
    </row>
    <row r="913">
      <c r="A913" s="51"/>
      <c r="B913" s="51"/>
      <c r="C913" s="51"/>
      <c r="D913" s="51"/>
      <c r="E913" s="51"/>
      <c r="F913" s="61"/>
      <c r="G913" s="61"/>
      <c r="H913" s="59"/>
      <c r="I913" s="61"/>
      <c r="J913" s="61"/>
      <c r="K913" s="61"/>
      <c r="L913" s="61"/>
      <c r="M913" s="59"/>
      <c r="N913" s="61"/>
      <c r="O913" s="61"/>
      <c r="P913" s="61"/>
      <c r="Q913" s="61"/>
      <c r="R913" s="61"/>
      <c r="S913" s="61"/>
      <c r="T913" s="61"/>
      <c r="U913" s="61"/>
      <c r="V913" s="61"/>
      <c r="W913" s="61"/>
      <c r="X913" s="61"/>
      <c r="Y913" s="61"/>
      <c r="Z913" s="66"/>
      <c r="AA913" s="51"/>
      <c r="AB913" s="51"/>
      <c r="AC913" s="51"/>
      <c r="AD913" s="51"/>
      <c r="AE913" s="51"/>
      <c r="AF913" s="51"/>
      <c r="AG913" s="51"/>
      <c r="AH913" s="51"/>
      <c r="AI913" s="51"/>
      <c r="AJ913" s="51"/>
      <c r="AK913" s="51"/>
      <c r="AL913" s="51"/>
      <c r="AM913" s="51"/>
      <c r="AN913" s="51"/>
      <c r="AO913" s="51"/>
      <c r="AP913" s="51"/>
      <c r="AQ913" s="51"/>
      <c r="AR913" s="51"/>
      <c r="AS913" s="51"/>
      <c r="AT913" s="51"/>
      <c r="AU913" s="51"/>
      <c r="AV913" s="51"/>
      <c r="AW913" s="51"/>
    </row>
    <row r="914">
      <c r="A914" s="51"/>
      <c r="B914" s="51"/>
      <c r="C914" s="51"/>
      <c r="D914" s="51"/>
      <c r="E914" s="51"/>
      <c r="F914" s="61"/>
      <c r="G914" s="61"/>
      <c r="H914" s="59"/>
      <c r="I914" s="61"/>
      <c r="J914" s="61"/>
      <c r="K914" s="61"/>
      <c r="L914" s="61"/>
      <c r="M914" s="59"/>
      <c r="N914" s="61"/>
      <c r="O914" s="61"/>
      <c r="P914" s="61"/>
      <c r="Q914" s="61"/>
      <c r="R914" s="61"/>
      <c r="S914" s="61"/>
      <c r="T914" s="61"/>
      <c r="U914" s="61"/>
      <c r="V914" s="61"/>
      <c r="W914" s="61"/>
      <c r="X914" s="61"/>
      <c r="Y914" s="61"/>
      <c r="Z914" s="66"/>
      <c r="AA914" s="51"/>
      <c r="AB914" s="51"/>
      <c r="AC914" s="51"/>
      <c r="AD914" s="51"/>
      <c r="AE914" s="51"/>
      <c r="AF914" s="51"/>
      <c r="AG914" s="51"/>
      <c r="AH914" s="51"/>
      <c r="AI914" s="51"/>
      <c r="AJ914" s="51"/>
      <c r="AK914" s="51"/>
      <c r="AL914" s="51"/>
      <c r="AM914" s="51"/>
      <c r="AN914" s="51"/>
      <c r="AO914" s="51"/>
      <c r="AP914" s="51"/>
      <c r="AQ914" s="51"/>
      <c r="AR914" s="51"/>
      <c r="AS914" s="51"/>
      <c r="AT914" s="51"/>
      <c r="AU914" s="51"/>
      <c r="AV914" s="51"/>
      <c r="AW914" s="51"/>
    </row>
    <row r="915">
      <c r="A915" s="51"/>
      <c r="B915" s="51"/>
      <c r="C915" s="51"/>
      <c r="D915" s="51"/>
      <c r="E915" s="51"/>
      <c r="F915" s="61"/>
      <c r="G915" s="61"/>
      <c r="H915" s="59"/>
      <c r="I915" s="61"/>
      <c r="J915" s="61"/>
      <c r="K915" s="61"/>
      <c r="L915" s="61"/>
      <c r="M915" s="59"/>
      <c r="N915" s="61"/>
      <c r="O915" s="61"/>
      <c r="P915" s="61"/>
      <c r="Q915" s="61"/>
      <c r="R915" s="61"/>
      <c r="S915" s="61"/>
      <c r="T915" s="61"/>
      <c r="U915" s="61"/>
      <c r="V915" s="61"/>
      <c r="W915" s="61"/>
      <c r="X915" s="61"/>
      <c r="Y915" s="61"/>
      <c r="Z915" s="66"/>
      <c r="AA915" s="51"/>
      <c r="AB915" s="51"/>
      <c r="AC915" s="51"/>
      <c r="AD915" s="51"/>
      <c r="AE915" s="51"/>
      <c r="AF915" s="51"/>
      <c r="AG915" s="51"/>
      <c r="AH915" s="51"/>
      <c r="AI915" s="51"/>
      <c r="AJ915" s="51"/>
      <c r="AK915" s="51"/>
      <c r="AL915" s="51"/>
      <c r="AM915" s="51"/>
      <c r="AN915" s="51"/>
      <c r="AO915" s="51"/>
      <c r="AP915" s="51"/>
      <c r="AQ915" s="51"/>
      <c r="AR915" s="51"/>
      <c r="AS915" s="51"/>
      <c r="AT915" s="51"/>
      <c r="AU915" s="51"/>
      <c r="AV915" s="51"/>
      <c r="AW915" s="51"/>
    </row>
    <row r="916">
      <c r="A916" s="51"/>
      <c r="B916" s="51"/>
      <c r="C916" s="51"/>
      <c r="D916" s="51"/>
      <c r="E916" s="51"/>
      <c r="F916" s="61"/>
      <c r="G916" s="61"/>
      <c r="H916" s="59"/>
      <c r="I916" s="61"/>
      <c r="J916" s="61"/>
      <c r="K916" s="61"/>
      <c r="L916" s="61"/>
      <c r="M916" s="59"/>
      <c r="N916" s="61"/>
      <c r="O916" s="61"/>
      <c r="P916" s="61"/>
      <c r="Q916" s="61"/>
      <c r="R916" s="61"/>
      <c r="S916" s="61"/>
      <c r="T916" s="61"/>
      <c r="U916" s="61"/>
      <c r="V916" s="61"/>
      <c r="W916" s="61"/>
      <c r="X916" s="61"/>
      <c r="Y916" s="61"/>
      <c r="Z916" s="66"/>
      <c r="AA916" s="51"/>
      <c r="AB916" s="51"/>
      <c r="AC916" s="51"/>
      <c r="AD916" s="51"/>
      <c r="AE916" s="51"/>
      <c r="AF916" s="51"/>
      <c r="AG916" s="51"/>
      <c r="AH916" s="51"/>
      <c r="AI916" s="51"/>
      <c r="AJ916" s="51"/>
      <c r="AK916" s="51"/>
      <c r="AL916" s="51"/>
      <c r="AM916" s="51"/>
      <c r="AN916" s="51"/>
      <c r="AO916" s="51"/>
      <c r="AP916" s="51"/>
      <c r="AQ916" s="51"/>
      <c r="AR916" s="51"/>
      <c r="AS916" s="51"/>
      <c r="AT916" s="51"/>
      <c r="AU916" s="51"/>
      <c r="AV916" s="51"/>
      <c r="AW916" s="51"/>
    </row>
    <row r="917">
      <c r="A917" s="51"/>
      <c r="B917" s="51"/>
      <c r="C917" s="51"/>
      <c r="D917" s="51"/>
      <c r="E917" s="51"/>
      <c r="F917" s="61"/>
      <c r="G917" s="61"/>
      <c r="H917" s="59"/>
      <c r="I917" s="61"/>
      <c r="J917" s="61"/>
      <c r="K917" s="61"/>
      <c r="L917" s="61"/>
      <c r="M917" s="59"/>
      <c r="N917" s="61"/>
      <c r="O917" s="61"/>
      <c r="P917" s="61"/>
      <c r="Q917" s="61"/>
      <c r="R917" s="61"/>
      <c r="S917" s="61"/>
      <c r="T917" s="61"/>
      <c r="U917" s="61"/>
      <c r="V917" s="61"/>
      <c r="W917" s="61"/>
      <c r="X917" s="61"/>
      <c r="Y917" s="61"/>
      <c r="Z917" s="66"/>
      <c r="AA917" s="51"/>
      <c r="AB917" s="51"/>
      <c r="AC917" s="51"/>
      <c r="AD917" s="51"/>
      <c r="AE917" s="51"/>
      <c r="AF917" s="51"/>
      <c r="AG917" s="51"/>
      <c r="AH917" s="51"/>
      <c r="AI917" s="51"/>
      <c r="AJ917" s="51"/>
      <c r="AK917" s="51"/>
      <c r="AL917" s="51"/>
      <c r="AM917" s="51"/>
      <c r="AN917" s="51"/>
      <c r="AO917" s="51"/>
      <c r="AP917" s="51"/>
      <c r="AQ917" s="51"/>
      <c r="AR917" s="51"/>
      <c r="AS917" s="51"/>
      <c r="AT917" s="51"/>
      <c r="AU917" s="51"/>
      <c r="AV917" s="51"/>
      <c r="AW917" s="51"/>
    </row>
    <row r="918">
      <c r="A918" s="51"/>
      <c r="B918" s="51"/>
      <c r="C918" s="51"/>
      <c r="D918" s="51"/>
      <c r="E918" s="51"/>
      <c r="F918" s="61"/>
      <c r="G918" s="61"/>
      <c r="H918" s="59"/>
      <c r="I918" s="61"/>
      <c r="J918" s="61"/>
      <c r="K918" s="61"/>
      <c r="L918" s="61"/>
      <c r="M918" s="59"/>
      <c r="N918" s="61"/>
      <c r="O918" s="61"/>
      <c r="P918" s="61"/>
      <c r="Q918" s="61"/>
      <c r="R918" s="61"/>
      <c r="S918" s="61"/>
      <c r="T918" s="61"/>
      <c r="U918" s="61"/>
      <c r="V918" s="61"/>
      <c r="W918" s="61"/>
      <c r="X918" s="61"/>
      <c r="Y918" s="61"/>
      <c r="Z918" s="66"/>
      <c r="AA918" s="51"/>
      <c r="AB918" s="51"/>
      <c r="AC918" s="51"/>
      <c r="AD918" s="51"/>
      <c r="AE918" s="51"/>
      <c r="AF918" s="51"/>
      <c r="AG918" s="51"/>
      <c r="AH918" s="51"/>
      <c r="AI918" s="51"/>
      <c r="AJ918" s="51"/>
      <c r="AK918" s="51"/>
      <c r="AL918" s="51"/>
      <c r="AM918" s="51"/>
      <c r="AN918" s="51"/>
      <c r="AO918" s="51"/>
      <c r="AP918" s="51"/>
      <c r="AQ918" s="51"/>
      <c r="AR918" s="51"/>
      <c r="AS918" s="51"/>
      <c r="AT918" s="51"/>
      <c r="AU918" s="51"/>
      <c r="AV918" s="51"/>
      <c r="AW918" s="51"/>
    </row>
    <row r="919">
      <c r="A919" s="51"/>
      <c r="B919" s="51"/>
      <c r="C919" s="51"/>
      <c r="D919" s="51"/>
      <c r="E919" s="51"/>
      <c r="F919" s="61"/>
      <c r="G919" s="61"/>
      <c r="H919" s="59"/>
      <c r="I919" s="61"/>
      <c r="J919" s="61"/>
      <c r="K919" s="61"/>
      <c r="L919" s="61"/>
      <c r="M919" s="59"/>
      <c r="N919" s="61"/>
      <c r="O919" s="61"/>
      <c r="P919" s="61"/>
      <c r="Q919" s="61"/>
      <c r="R919" s="61"/>
      <c r="S919" s="61"/>
      <c r="T919" s="61"/>
      <c r="U919" s="61"/>
      <c r="V919" s="61"/>
      <c r="W919" s="61"/>
      <c r="X919" s="61"/>
      <c r="Y919" s="61"/>
      <c r="Z919" s="66"/>
      <c r="AA919" s="51"/>
      <c r="AB919" s="51"/>
      <c r="AC919" s="51"/>
      <c r="AD919" s="51"/>
      <c r="AE919" s="51"/>
      <c r="AF919" s="51"/>
      <c r="AG919" s="51"/>
      <c r="AH919" s="51"/>
      <c r="AI919" s="51"/>
      <c r="AJ919" s="51"/>
      <c r="AK919" s="51"/>
      <c r="AL919" s="51"/>
      <c r="AM919" s="51"/>
      <c r="AN919" s="51"/>
      <c r="AO919" s="51"/>
      <c r="AP919" s="51"/>
      <c r="AQ919" s="51"/>
      <c r="AR919" s="51"/>
      <c r="AS919" s="51"/>
      <c r="AT919" s="51"/>
      <c r="AU919" s="51"/>
      <c r="AV919" s="51"/>
      <c r="AW919" s="51"/>
    </row>
    <row r="920">
      <c r="A920" s="51"/>
      <c r="B920" s="51"/>
      <c r="C920" s="51"/>
      <c r="D920" s="51"/>
      <c r="E920" s="51"/>
      <c r="F920" s="61"/>
      <c r="G920" s="61"/>
      <c r="H920" s="59"/>
      <c r="I920" s="61"/>
      <c r="J920" s="61"/>
      <c r="K920" s="61"/>
      <c r="L920" s="61"/>
      <c r="M920" s="59"/>
      <c r="N920" s="61"/>
      <c r="O920" s="61"/>
      <c r="P920" s="61"/>
      <c r="Q920" s="61"/>
      <c r="R920" s="61"/>
      <c r="S920" s="61"/>
      <c r="T920" s="61"/>
      <c r="U920" s="61"/>
      <c r="V920" s="61"/>
      <c r="W920" s="61"/>
      <c r="X920" s="61"/>
      <c r="Y920" s="61"/>
      <c r="Z920" s="66"/>
      <c r="AA920" s="51"/>
      <c r="AB920" s="51"/>
      <c r="AC920" s="51"/>
      <c r="AD920" s="51"/>
      <c r="AE920" s="51"/>
      <c r="AF920" s="51"/>
      <c r="AG920" s="51"/>
      <c r="AH920" s="51"/>
      <c r="AI920" s="51"/>
      <c r="AJ920" s="51"/>
      <c r="AK920" s="51"/>
      <c r="AL920" s="51"/>
      <c r="AM920" s="51"/>
      <c r="AN920" s="51"/>
      <c r="AO920" s="51"/>
      <c r="AP920" s="51"/>
      <c r="AQ920" s="51"/>
      <c r="AR920" s="51"/>
      <c r="AS920" s="51"/>
      <c r="AT920" s="51"/>
      <c r="AU920" s="51"/>
      <c r="AV920" s="51"/>
      <c r="AW920" s="51"/>
    </row>
    <row r="921">
      <c r="A921" s="51"/>
      <c r="B921" s="51"/>
      <c r="C921" s="51"/>
      <c r="D921" s="51"/>
      <c r="E921" s="51"/>
      <c r="F921" s="61"/>
      <c r="G921" s="61"/>
      <c r="H921" s="59"/>
      <c r="I921" s="61"/>
      <c r="J921" s="61"/>
      <c r="K921" s="61"/>
      <c r="L921" s="61"/>
      <c r="M921" s="59"/>
      <c r="N921" s="61"/>
      <c r="O921" s="61"/>
      <c r="P921" s="61"/>
      <c r="Q921" s="61"/>
      <c r="R921" s="61"/>
      <c r="S921" s="61"/>
      <c r="T921" s="61"/>
      <c r="U921" s="61"/>
      <c r="V921" s="61"/>
      <c r="W921" s="61"/>
      <c r="X921" s="61"/>
      <c r="Y921" s="61"/>
      <c r="Z921" s="66"/>
      <c r="AA921" s="51"/>
      <c r="AB921" s="51"/>
      <c r="AC921" s="51"/>
      <c r="AD921" s="51"/>
      <c r="AE921" s="51"/>
      <c r="AF921" s="51"/>
      <c r="AG921" s="51"/>
      <c r="AH921" s="51"/>
      <c r="AI921" s="51"/>
      <c r="AJ921" s="51"/>
      <c r="AK921" s="51"/>
      <c r="AL921" s="51"/>
      <c r="AM921" s="51"/>
      <c r="AN921" s="51"/>
      <c r="AO921" s="51"/>
      <c r="AP921" s="51"/>
      <c r="AQ921" s="51"/>
      <c r="AR921" s="51"/>
      <c r="AS921" s="51"/>
      <c r="AT921" s="51"/>
      <c r="AU921" s="51"/>
      <c r="AV921" s="51"/>
      <c r="AW921" s="51"/>
    </row>
    <row r="922">
      <c r="A922" s="51"/>
      <c r="B922" s="51"/>
      <c r="C922" s="51"/>
      <c r="D922" s="51"/>
      <c r="E922" s="51"/>
      <c r="F922" s="61"/>
      <c r="G922" s="61"/>
      <c r="H922" s="59"/>
      <c r="I922" s="61"/>
      <c r="J922" s="61"/>
      <c r="K922" s="61"/>
      <c r="L922" s="61"/>
      <c r="M922" s="59"/>
      <c r="N922" s="61"/>
      <c r="O922" s="61"/>
      <c r="P922" s="61"/>
      <c r="Q922" s="61"/>
      <c r="R922" s="61"/>
      <c r="S922" s="61"/>
      <c r="T922" s="61"/>
      <c r="U922" s="61"/>
      <c r="V922" s="61"/>
      <c r="W922" s="61"/>
      <c r="X922" s="61"/>
      <c r="Y922" s="61"/>
      <c r="Z922" s="66"/>
      <c r="AA922" s="51"/>
      <c r="AB922" s="51"/>
      <c r="AC922" s="51"/>
      <c r="AD922" s="51"/>
      <c r="AE922" s="51"/>
      <c r="AF922" s="51"/>
      <c r="AG922" s="51"/>
      <c r="AH922" s="51"/>
      <c r="AI922" s="51"/>
      <c r="AJ922" s="51"/>
      <c r="AK922" s="51"/>
      <c r="AL922" s="51"/>
      <c r="AM922" s="51"/>
      <c r="AN922" s="51"/>
      <c r="AO922" s="51"/>
      <c r="AP922" s="51"/>
      <c r="AQ922" s="51"/>
      <c r="AR922" s="51"/>
      <c r="AS922" s="51"/>
      <c r="AT922" s="51"/>
      <c r="AU922" s="51"/>
      <c r="AV922" s="51"/>
      <c r="AW922" s="51"/>
    </row>
    <row r="923">
      <c r="A923" s="51"/>
      <c r="B923" s="51"/>
      <c r="C923" s="51"/>
      <c r="D923" s="51"/>
      <c r="E923" s="51"/>
      <c r="F923" s="61"/>
      <c r="G923" s="61"/>
      <c r="H923" s="59"/>
      <c r="I923" s="61"/>
      <c r="J923" s="61"/>
      <c r="K923" s="61"/>
      <c r="L923" s="61"/>
      <c r="M923" s="59"/>
      <c r="N923" s="61"/>
      <c r="O923" s="61"/>
      <c r="P923" s="61"/>
      <c r="Q923" s="61"/>
      <c r="R923" s="61"/>
      <c r="S923" s="61"/>
      <c r="T923" s="61"/>
      <c r="U923" s="61"/>
      <c r="V923" s="61"/>
      <c r="W923" s="61"/>
      <c r="X923" s="61"/>
      <c r="Y923" s="61"/>
      <c r="Z923" s="66"/>
      <c r="AA923" s="51"/>
      <c r="AB923" s="51"/>
      <c r="AC923" s="51"/>
      <c r="AD923" s="51"/>
      <c r="AE923" s="51"/>
      <c r="AF923" s="51"/>
      <c r="AG923" s="51"/>
      <c r="AH923" s="51"/>
      <c r="AI923" s="51"/>
      <c r="AJ923" s="51"/>
      <c r="AK923" s="51"/>
      <c r="AL923" s="51"/>
      <c r="AM923" s="51"/>
      <c r="AN923" s="51"/>
      <c r="AO923" s="51"/>
      <c r="AP923" s="51"/>
      <c r="AQ923" s="51"/>
      <c r="AR923" s="51"/>
      <c r="AS923" s="51"/>
      <c r="AT923" s="51"/>
      <c r="AU923" s="51"/>
      <c r="AV923" s="51"/>
      <c r="AW923" s="51"/>
    </row>
    <row r="924">
      <c r="A924" s="51"/>
      <c r="B924" s="51"/>
      <c r="C924" s="51"/>
      <c r="D924" s="51"/>
      <c r="E924" s="51"/>
      <c r="F924" s="61"/>
      <c r="G924" s="61"/>
      <c r="H924" s="59"/>
      <c r="I924" s="61"/>
      <c r="J924" s="61"/>
      <c r="K924" s="61"/>
      <c r="L924" s="61"/>
      <c r="M924" s="59"/>
      <c r="N924" s="61"/>
      <c r="O924" s="61"/>
      <c r="P924" s="61"/>
      <c r="Q924" s="61"/>
      <c r="R924" s="61"/>
      <c r="S924" s="61"/>
      <c r="T924" s="61"/>
      <c r="U924" s="61"/>
      <c r="V924" s="61"/>
      <c r="W924" s="61"/>
      <c r="X924" s="61"/>
      <c r="Y924" s="61"/>
      <c r="Z924" s="66"/>
      <c r="AA924" s="51"/>
      <c r="AB924" s="51"/>
      <c r="AC924" s="51"/>
      <c r="AD924" s="51"/>
      <c r="AE924" s="51"/>
      <c r="AF924" s="51"/>
      <c r="AG924" s="51"/>
      <c r="AH924" s="51"/>
      <c r="AI924" s="51"/>
      <c r="AJ924" s="51"/>
      <c r="AK924" s="51"/>
      <c r="AL924" s="51"/>
      <c r="AM924" s="51"/>
      <c r="AN924" s="51"/>
      <c r="AO924" s="51"/>
      <c r="AP924" s="51"/>
      <c r="AQ924" s="51"/>
      <c r="AR924" s="51"/>
      <c r="AS924" s="51"/>
      <c r="AT924" s="51"/>
      <c r="AU924" s="51"/>
      <c r="AV924" s="51"/>
      <c r="AW924" s="51"/>
    </row>
    <row r="925">
      <c r="A925" s="51"/>
      <c r="B925" s="51"/>
      <c r="C925" s="51"/>
      <c r="D925" s="51"/>
      <c r="E925" s="51"/>
      <c r="F925" s="61"/>
      <c r="G925" s="61"/>
      <c r="H925" s="59"/>
      <c r="I925" s="61"/>
      <c r="J925" s="61"/>
      <c r="K925" s="61"/>
      <c r="L925" s="61"/>
      <c r="M925" s="59"/>
      <c r="N925" s="61"/>
      <c r="O925" s="61"/>
      <c r="P925" s="61"/>
      <c r="Q925" s="61"/>
      <c r="R925" s="61"/>
      <c r="S925" s="61"/>
      <c r="T925" s="61"/>
      <c r="U925" s="61"/>
      <c r="V925" s="61"/>
      <c r="W925" s="61"/>
      <c r="X925" s="61"/>
      <c r="Y925" s="61"/>
      <c r="Z925" s="66"/>
      <c r="AA925" s="51"/>
      <c r="AB925" s="51"/>
      <c r="AC925" s="51"/>
      <c r="AD925" s="51"/>
      <c r="AE925" s="51"/>
      <c r="AF925" s="51"/>
      <c r="AG925" s="51"/>
      <c r="AH925" s="51"/>
      <c r="AI925" s="51"/>
      <c r="AJ925" s="51"/>
      <c r="AK925" s="51"/>
      <c r="AL925" s="51"/>
      <c r="AM925" s="51"/>
      <c r="AN925" s="51"/>
      <c r="AO925" s="51"/>
      <c r="AP925" s="51"/>
      <c r="AQ925" s="51"/>
      <c r="AR925" s="51"/>
      <c r="AS925" s="51"/>
      <c r="AT925" s="51"/>
      <c r="AU925" s="51"/>
      <c r="AV925" s="51"/>
      <c r="AW925" s="51"/>
    </row>
    <row r="926">
      <c r="A926" s="51"/>
      <c r="B926" s="51"/>
      <c r="C926" s="51"/>
      <c r="D926" s="51"/>
      <c r="E926" s="51"/>
      <c r="F926" s="61"/>
      <c r="G926" s="61"/>
      <c r="H926" s="59"/>
      <c r="I926" s="61"/>
      <c r="J926" s="61"/>
      <c r="K926" s="61"/>
      <c r="L926" s="61"/>
      <c r="M926" s="59"/>
      <c r="N926" s="61"/>
      <c r="O926" s="61"/>
      <c r="P926" s="61"/>
      <c r="Q926" s="61"/>
      <c r="R926" s="61"/>
      <c r="S926" s="61"/>
      <c r="T926" s="61"/>
      <c r="U926" s="61"/>
      <c r="V926" s="61"/>
      <c r="W926" s="61"/>
      <c r="X926" s="61"/>
      <c r="Y926" s="61"/>
      <c r="Z926" s="66"/>
      <c r="AA926" s="51"/>
      <c r="AB926" s="51"/>
      <c r="AC926" s="51"/>
      <c r="AD926" s="51"/>
      <c r="AE926" s="51"/>
      <c r="AF926" s="51"/>
      <c r="AG926" s="51"/>
      <c r="AH926" s="51"/>
      <c r="AI926" s="51"/>
      <c r="AJ926" s="51"/>
      <c r="AK926" s="51"/>
      <c r="AL926" s="51"/>
      <c r="AM926" s="51"/>
      <c r="AN926" s="51"/>
      <c r="AO926" s="51"/>
      <c r="AP926" s="51"/>
      <c r="AQ926" s="51"/>
      <c r="AR926" s="51"/>
      <c r="AS926" s="51"/>
      <c r="AT926" s="51"/>
      <c r="AU926" s="51"/>
      <c r="AV926" s="51"/>
      <c r="AW926" s="51"/>
    </row>
    <row r="927">
      <c r="A927" s="51"/>
      <c r="B927" s="51"/>
      <c r="C927" s="51"/>
      <c r="D927" s="51"/>
      <c r="E927" s="51"/>
      <c r="F927" s="61"/>
      <c r="G927" s="61"/>
      <c r="H927" s="59"/>
      <c r="I927" s="61"/>
      <c r="J927" s="61"/>
      <c r="K927" s="61"/>
      <c r="L927" s="61"/>
      <c r="M927" s="59"/>
      <c r="N927" s="61"/>
      <c r="O927" s="61"/>
      <c r="P927" s="61"/>
      <c r="Q927" s="61"/>
      <c r="R927" s="61"/>
      <c r="S927" s="61"/>
      <c r="T927" s="61"/>
      <c r="U927" s="61"/>
      <c r="V927" s="61"/>
      <c r="W927" s="61"/>
      <c r="X927" s="61"/>
      <c r="Y927" s="61"/>
      <c r="Z927" s="66"/>
      <c r="AA927" s="51"/>
      <c r="AB927" s="51"/>
      <c r="AC927" s="51"/>
      <c r="AD927" s="51"/>
      <c r="AE927" s="51"/>
      <c r="AF927" s="51"/>
      <c r="AG927" s="51"/>
      <c r="AH927" s="51"/>
      <c r="AI927" s="51"/>
      <c r="AJ927" s="51"/>
      <c r="AK927" s="51"/>
      <c r="AL927" s="51"/>
      <c r="AM927" s="51"/>
      <c r="AN927" s="51"/>
      <c r="AO927" s="51"/>
      <c r="AP927" s="51"/>
      <c r="AQ927" s="51"/>
      <c r="AR927" s="51"/>
      <c r="AS927" s="51"/>
      <c r="AT927" s="51"/>
      <c r="AU927" s="51"/>
      <c r="AV927" s="51"/>
      <c r="AW927" s="51"/>
    </row>
    <row r="928">
      <c r="A928" s="51"/>
      <c r="B928" s="51"/>
      <c r="C928" s="51"/>
      <c r="D928" s="51"/>
      <c r="E928" s="51"/>
      <c r="F928" s="61"/>
      <c r="G928" s="61"/>
      <c r="H928" s="59"/>
      <c r="I928" s="61"/>
      <c r="J928" s="61"/>
      <c r="K928" s="61"/>
      <c r="L928" s="61"/>
      <c r="M928" s="59"/>
      <c r="N928" s="61"/>
      <c r="O928" s="61"/>
      <c r="P928" s="61"/>
      <c r="Q928" s="61"/>
      <c r="R928" s="61"/>
      <c r="S928" s="61"/>
      <c r="T928" s="61"/>
      <c r="U928" s="61"/>
      <c r="V928" s="61"/>
      <c r="W928" s="61"/>
      <c r="X928" s="61"/>
      <c r="Y928" s="61"/>
      <c r="Z928" s="66"/>
      <c r="AA928" s="51"/>
      <c r="AB928" s="51"/>
      <c r="AC928" s="51"/>
      <c r="AD928" s="51"/>
      <c r="AE928" s="51"/>
      <c r="AF928" s="51"/>
      <c r="AG928" s="51"/>
      <c r="AH928" s="51"/>
      <c r="AI928" s="51"/>
      <c r="AJ928" s="51"/>
      <c r="AK928" s="51"/>
      <c r="AL928" s="51"/>
      <c r="AM928" s="51"/>
      <c r="AN928" s="51"/>
      <c r="AO928" s="51"/>
      <c r="AP928" s="51"/>
      <c r="AQ928" s="51"/>
      <c r="AR928" s="51"/>
      <c r="AS928" s="51"/>
      <c r="AT928" s="51"/>
      <c r="AU928" s="51"/>
      <c r="AV928" s="51"/>
      <c r="AW928" s="51"/>
    </row>
    <row r="929">
      <c r="A929" s="51"/>
      <c r="B929" s="51"/>
      <c r="C929" s="51"/>
      <c r="D929" s="51"/>
      <c r="E929" s="51"/>
      <c r="F929" s="61"/>
      <c r="G929" s="61"/>
      <c r="H929" s="59"/>
      <c r="I929" s="61"/>
      <c r="J929" s="61"/>
      <c r="K929" s="61"/>
      <c r="L929" s="61"/>
      <c r="M929" s="59"/>
      <c r="N929" s="61"/>
      <c r="O929" s="61"/>
      <c r="P929" s="61"/>
      <c r="Q929" s="61"/>
      <c r="R929" s="61"/>
      <c r="S929" s="61"/>
      <c r="T929" s="61"/>
      <c r="U929" s="61"/>
      <c r="V929" s="61"/>
      <c r="W929" s="61"/>
      <c r="X929" s="61"/>
      <c r="Y929" s="61"/>
      <c r="Z929" s="66"/>
      <c r="AA929" s="51"/>
      <c r="AB929" s="51"/>
      <c r="AC929" s="51"/>
      <c r="AD929" s="51"/>
      <c r="AE929" s="51"/>
      <c r="AF929" s="51"/>
      <c r="AG929" s="51"/>
      <c r="AH929" s="51"/>
      <c r="AI929" s="51"/>
      <c r="AJ929" s="51"/>
      <c r="AK929" s="51"/>
      <c r="AL929" s="51"/>
      <c r="AM929" s="51"/>
      <c r="AN929" s="51"/>
      <c r="AO929" s="51"/>
      <c r="AP929" s="51"/>
      <c r="AQ929" s="51"/>
      <c r="AR929" s="51"/>
      <c r="AS929" s="51"/>
      <c r="AT929" s="51"/>
      <c r="AU929" s="51"/>
      <c r="AV929" s="51"/>
      <c r="AW929" s="51"/>
    </row>
    <row r="930">
      <c r="A930" s="51"/>
      <c r="B930" s="51"/>
      <c r="C930" s="51"/>
      <c r="D930" s="51"/>
      <c r="E930" s="51"/>
      <c r="F930" s="61"/>
      <c r="G930" s="61"/>
      <c r="H930" s="59"/>
      <c r="I930" s="61"/>
      <c r="J930" s="61"/>
      <c r="K930" s="61"/>
      <c r="L930" s="61"/>
      <c r="M930" s="59"/>
      <c r="N930" s="61"/>
      <c r="O930" s="61"/>
      <c r="P930" s="61"/>
      <c r="Q930" s="61"/>
      <c r="R930" s="61"/>
      <c r="S930" s="61"/>
      <c r="T930" s="61"/>
      <c r="U930" s="61"/>
      <c r="V930" s="61"/>
      <c r="W930" s="61"/>
      <c r="X930" s="61"/>
      <c r="Y930" s="61"/>
      <c r="Z930" s="66"/>
      <c r="AA930" s="51"/>
      <c r="AB930" s="51"/>
      <c r="AC930" s="51"/>
      <c r="AD930" s="51"/>
      <c r="AE930" s="51"/>
      <c r="AF930" s="51"/>
      <c r="AG930" s="51"/>
      <c r="AH930" s="51"/>
      <c r="AI930" s="51"/>
      <c r="AJ930" s="51"/>
      <c r="AK930" s="51"/>
      <c r="AL930" s="51"/>
      <c r="AM930" s="51"/>
      <c r="AN930" s="51"/>
      <c r="AO930" s="51"/>
      <c r="AP930" s="51"/>
      <c r="AQ930" s="51"/>
      <c r="AR930" s="51"/>
      <c r="AS930" s="51"/>
      <c r="AT930" s="51"/>
      <c r="AU930" s="51"/>
      <c r="AV930" s="51"/>
      <c r="AW930" s="51"/>
    </row>
    <row r="931">
      <c r="A931" s="51"/>
      <c r="B931" s="51"/>
      <c r="C931" s="51"/>
      <c r="D931" s="51"/>
      <c r="E931" s="51"/>
      <c r="F931" s="61"/>
      <c r="G931" s="61"/>
      <c r="H931" s="59"/>
      <c r="I931" s="61"/>
      <c r="J931" s="61"/>
      <c r="K931" s="61"/>
      <c r="L931" s="61"/>
      <c r="M931" s="59"/>
      <c r="N931" s="61"/>
      <c r="O931" s="61"/>
      <c r="P931" s="61"/>
      <c r="Q931" s="61"/>
      <c r="R931" s="61"/>
      <c r="S931" s="61"/>
      <c r="T931" s="61"/>
      <c r="U931" s="61"/>
      <c r="V931" s="61"/>
      <c r="W931" s="61"/>
      <c r="X931" s="61"/>
      <c r="Y931" s="61"/>
      <c r="Z931" s="66"/>
      <c r="AA931" s="51"/>
      <c r="AB931" s="51"/>
      <c r="AC931" s="51"/>
      <c r="AD931" s="51"/>
      <c r="AE931" s="51"/>
      <c r="AF931" s="51"/>
      <c r="AG931" s="51"/>
      <c r="AH931" s="51"/>
      <c r="AI931" s="51"/>
      <c r="AJ931" s="51"/>
      <c r="AK931" s="51"/>
      <c r="AL931" s="51"/>
      <c r="AM931" s="51"/>
      <c r="AN931" s="51"/>
      <c r="AO931" s="51"/>
      <c r="AP931" s="51"/>
      <c r="AQ931" s="51"/>
      <c r="AR931" s="51"/>
      <c r="AS931" s="51"/>
      <c r="AT931" s="51"/>
      <c r="AU931" s="51"/>
      <c r="AV931" s="51"/>
      <c r="AW931" s="51"/>
    </row>
    <row r="932">
      <c r="A932" s="51"/>
      <c r="B932" s="51"/>
      <c r="C932" s="51"/>
      <c r="D932" s="51"/>
      <c r="E932" s="51"/>
      <c r="F932" s="61"/>
      <c r="G932" s="61"/>
      <c r="H932" s="59"/>
      <c r="I932" s="61"/>
      <c r="J932" s="61"/>
      <c r="K932" s="61"/>
      <c r="L932" s="61"/>
      <c r="M932" s="59"/>
      <c r="N932" s="61"/>
      <c r="O932" s="61"/>
      <c r="P932" s="61"/>
      <c r="Q932" s="61"/>
      <c r="R932" s="61"/>
      <c r="S932" s="61"/>
      <c r="T932" s="61"/>
      <c r="U932" s="61"/>
      <c r="V932" s="61"/>
      <c r="W932" s="61"/>
      <c r="X932" s="61"/>
      <c r="Y932" s="61"/>
      <c r="Z932" s="66"/>
      <c r="AA932" s="51"/>
      <c r="AB932" s="51"/>
      <c r="AC932" s="51"/>
      <c r="AD932" s="51"/>
      <c r="AE932" s="51"/>
      <c r="AF932" s="51"/>
      <c r="AG932" s="51"/>
      <c r="AH932" s="51"/>
      <c r="AI932" s="51"/>
      <c r="AJ932" s="51"/>
      <c r="AK932" s="51"/>
      <c r="AL932" s="51"/>
      <c r="AM932" s="51"/>
      <c r="AN932" s="51"/>
      <c r="AO932" s="51"/>
      <c r="AP932" s="51"/>
      <c r="AQ932" s="51"/>
      <c r="AR932" s="51"/>
      <c r="AS932" s="51"/>
      <c r="AT932" s="51"/>
      <c r="AU932" s="51"/>
      <c r="AV932" s="51"/>
      <c r="AW932" s="51"/>
    </row>
    <row r="933">
      <c r="A933" s="51"/>
      <c r="B933" s="51"/>
      <c r="C933" s="51"/>
      <c r="D933" s="51"/>
      <c r="E933" s="51"/>
      <c r="F933" s="61"/>
      <c r="G933" s="61"/>
      <c r="H933" s="59"/>
      <c r="I933" s="61"/>
      <c r="J933" s="61"/>
      <c r="K933" s="61"/>
      <c r="L933" s="61"/>
      <c r="M933" s="59"/>
      <c r="N933" s="61"/>
      <c r="O933" s="61"/>
      <c r="P933" s="61"/>
      <c r="Q933" s="61"/>
      <c r="R933" s="61"/>
      <c r="S933" s="61"/>
      <c r="T933" s="61"/>
      <c r="U933" s="61"/>
      <c r="V933" s="61"/>
      <c r="W933" s="61"/>
      <c r="X933" s="61"/>
      <c r="Y933" s="61"/>
      <c r="Z933" s="66"/>
      <c r="AA933" s="51"/>
      <c r="AB933" s="51"/>
      <c r="AC933" s="51"/>
      <c r="AD933" s="51"/>
      <c r="AE933" s="51"/>
      <c r="AF933" s="51"/>
      <c r="AG933" s="51"/>
      <c r="AH933" s="51"/>
      <c r="AI933" s="51"/>
      <c r="AJ933" s="51"/>
      <c r="AK933" s="51"/>
      <c r="AL933" s="51"/>
      <c r="AM933" s="51"/>
      <c r="AN933" s="51"/>
      <c r="AO933" s="51"/>
      <c r="AP933" s="51"/>
      <c r="AQ933" s="51"/>
      <c r="AR933" s="51"/>
      <c r="AS933" s="51"/>
      <c r="AT933" s="51"/>
      <c r="AU933" s="51"/>
      <c r="AV933" s="51"/>
      <c r="AW933" s="51"/>
    </row>
    <row r="934">
      <c r="A934" s="51"/>
      <c r="B934" s="51"/>
      <c r="C934" s="51"/>
      <c r="D934" s="51"/>
      <c r="E934" s="51"/>
      <c r="F934" s="61"/>
      <c r="G934" s="61"/>
      <c r="H934" s="59"/>
      <c r="I934" s="61"/>
      <c r="J934" s="61"/>
      <c r="K934" s="61"/>
      <c r="L934" s="61"/>
      <c r="M934" s="59"/>
      <c r="N934" s="61"/>
      <c r="O934" s="61"/>
      <c r="P934" s="61"/>
      <c r="Q934" s="61"/>
      <c r="R934" s="61"/>
      <c r="S934" s="61"/>
      <c r="T934" s="61"/>
      <c r="U934" s="61"/>
      <c r="V934" s="61"/>
      <c r="W934" s="61"/>
      <c r="X934" s="61"/>
      <c r="Y934" s="61"/>
      <c r="Z934" s="66"/>
      <c r="AA934" s="51"/>
      <c r="AB934" s="51"/>
      <c r="AC934" s="51"/>
      <c r="AD934" s="51"/>
      <c r="AE934" s="51"/>
      <c r="AF934" s="51"/>
      <c r="AG934" s="51"/>
      <c r="AH934" s="51"/>
      <c r="AI934" s="51"/>
      <c r="AJ934" s="51"/>
      <c r="AK934" s="51"/>
      <c r="AL934" s="51"/>
      <c r="AM934" s="51"/>
      <c r="AN934" s="51"/>
      <c r="AO934" s="51"/>
      <c r="AP934" s="51"/>
      <c r="AQ934" s="51"/>
      <c r="AR934" s="51"/>
      <c r="AS934" s="51"/>
      <c r="AT934" s="51"/>
      <c r="AU934" s="51"/>
      <c r="AV934" s="51"/>
      <c r="AW934" s="51"/>
    </row>
    <row r="935">
      <c r="A935" s="51"/>
      <c r="B935" s="51"/>
      <c r="C935" s="51"/>
      <c r="D935" s="51"/>
      <c r="E935" s="51"/>
      <c r="F935" s="61"/>
      <c r="G935" s="61"/>
      <c r="H935" s="59"/>
      <c r="I935" s="61"/>
      <c r="J935" s="61"/>
      <c r="K935" s="61"/>
      <c r="L935" s="61"/>
      <c r="M935" s="59"/>
      <c r="N935" s="61"/>
      <c r="O935" s="61"/>
      <c r="P935" s="61"/>
      <c r="Q935" s="61"/>
      <c r="R935" s="61"/>
      <c r="S935" s="61"/>
      <c r="T935" s="61"/>
      <c r="U935" s="61"/>
      <c r="V935" s="61"/>
      <c r="W935" s="61"/>
      <c r="X935" s="61"/>
      <c r="Y935" s="61"/>
      <c r="Z935" s="66"/>
      <c r="AA935" s="51"/>
      <c r="AB935" s="51"/>
      <c r="AC935" s="51"/>
      <c r="AD935" s="51"/>
      <c r="AE935" s="51"/>
      <c r="AF935" s="51"/>
      <c r="AG935" s="51"/>
      <c r="AH935" s="51"/>
      <c r="AI935" s="51"/>
      <c r="AJ935" s="51"/>
      <c r="AK935" s="51"/>
      <c r="AL935" s="51"/>
      <c r="AM935" s="51"/>
      <c r="AN935" s="51"/>
      <c r="AO935" s="51"/>
      <c r="AP935" s="51"/>
      <c r="AQ935" s="51"/>
      <c r="AR935" s="51"/>
      <c r="AS935" s="51"/>
      <c r="AT935" s="51"/>
      <c r="AU935" s="51"/>
      <c r="AV935" s="51"/>
      <c r="AW935" s="51"/>
    </row>
    <row r="936">
      <c r="A936" s="51"/>
      <c r="B936" s="51"/>
      <c r="C936" s="51"/>
      <c r="D936" s="51"/>
      <c r="E936" s="51"/>
      <c r="F936" s="61"/>
      <c r="G936" s="61"/>
      <c r="H936" s="59"/>
      <c r="I936" s="61"/>
      <c r="J936" s="61"/>
      <c r="K936" s="61"/>
      <c r="L936" s="61"/>
      <c r="M936" s="59"/>
      <c r="N936" s="61"/>
      <c r="O936" s="61"/>
      <c r="P936" s="61"/>
      <c r="Q936" s="61"/>
      <c r="R936" s="61"/>
      <c r="S936" s="61"/>
      <c r="T936" s="61"/>
      <c r="U936" s="61"/>
      <c r="V936" s="61"/>
      <c r="W936" s="61"/>
      <c r="X936" s="61"/>
      <c r="Y936" s="61"/>
      <c r="Z936" s="66"/>
      <c r="AA936" s="51"/>
      <c r="AB936" s="51"/>
      <c r="AC936" s="51"/>
      <c r="AD936" s="51"/>
      <c r="AE936" s="51"/>
      <c r="AF936" s="51"/>
      <c r="AG936" s="51"/>
      <c r="AH936" s="51"/>
      <c r="AI936" s="51"/>
      <c r="AJ936" s="51"/>
      <c r="AK936" s="51"/>
      <c r="AL936" s="51"/>
      <c r="AM936" s="51"/>
      <c r="AN936" s="51"/>
      <c r="AO936" s="51"/>
      <c r="AP936" s="51"/>
      <c r="AQ936" s="51"/>
      <c r="AR936" s="51"/>
      <c r="AS936" s="51"/>
      <c r="AT936" s="51"/>
      <c r="AU936" s="51"/>
      <c r="AV936" s="51"/>
      <c r="AW936" s="51"/>
    </row>
    <row r="937">
      <c r="A937" s="51"/>
      <c r="B937" s="51"/>
      <c r="C937" s="51"/>
      <c r="D937" s="51"/>
      <c r="E937" s="51"/>
      <c r="F937" s="61"/>
      <c r="G937" s="61"/>
      <c r="H937" s="59"/>
      <c r="I937" s="61"/>
      <c r="J937" s="61"/>
      <c r="K937" s="61"/>
      <c r="L937" s="61"/>
      <c r="M937" s="59"/>
      <c r="N937" s="61"/>
      <c r="O937" s="61"/>
      <c r="P937" s="61"/>
      <c r="Q937" s="61"/>
      <c r="R937" s="61"/>
      <c r="S937" s="61"/>
      <c r="T937" s="61"/>
      <c r="U937" s="61"/>
      <c r="V937" s="61"/>
      <c r="W937" s="61"/>
      <c r="X937" s="61"/>
      <c r="Y937" s="61"/>
      <c r="Z937" s="66"/>
      <c r="AA937" s="51"/>
      <c r="AB937" s="51"/>
      <c r="AC937" s="51"/>
      <c r="AD937" s="51"/>
      <c r="AE937" s="51"/>
      <c r="AF937" s="51"/>
      <c r="AG937" s="51"/>
      <c r="AH937" s="51"/>
      <c r="AI937" s="51"/>
      <c r="AJ937" s="51"/>
      <c r="AK937" s="51"/>
      <c r="AL937" s="51"/>
      <c r="AM937" s="51"/>
      <c r="AN937" s="51"/>
      <c r="AO937" s="51"/>
      <c r="AP937" s="51"/>
      <c r="AQ937" s="51"/>
      <c r="AR937" s="51"/>
      <c r="AS937" s="51"/>
      <c r="AT937" s="51"/>
      <c r="AU937" s="51"/>
      <c r="AV937" s="51"/>
      <c r="AW937" s="51"/>
    </row>
    <row r="938">
      <c r="A938" s="51"/>
      <c r="B938" s="51"/>
      <c r="C938" s="51"/>
      <c r="D938" s="51"/>
      <c r="E938" s="51"/>
      <c r="F938" s="61"/>
      <c r="G938" s="61"/>
      <c r="H938" s="59"/>
      <c r="I938" s="61"/>
      <c r="J938" s="61"/>
      <c r="K938" s="61"/>
      <c r="L938" s="61"/>
      <c r="M938" s="59"/>
      <c r="N938" s="61"/>
      <c r="O938" s="61"/>
      <c r="P938" s="61"/>
      <c r="Q938" s="61"/>
      <c r="R938" s="61"/>
      <c r="S938" s="61"/>
      <c r="T938" s="61"/>
      <c r="U938" s="61"/>
      <c r="V938" s="61"/>
      <c r="W938" s="61"/>
      <c r="X938" s="61"/>
      <c r="Y938" s="61"/>
      <c r="Z938" s="66"/>
      <c r="AA938" s="51"/>
      <c r="AB938" s="51"/>
      <c r="AC938" s="51"/>
      <c r="AD938" s="51"/>
      <c r="AE938" s="51"/>
      <c r="AF938" s="51"/>
      <c r="AG938" s="51"/>
      <c r="AH938" s="51"/>
      <c r="AI938" s="51"/>
      <c r="AJ938" s="51"/>
      <c r="AK938" s="51"/>
      <c r="AL938" s="51"/>
      <c r="AM938" s="51"/>
      <c r="AN938" s="51"/>
      <c r="AO938" s="51"/>
      <c r="AP938" s="51"/>
      <c r="AQ938" s="51"/>
      <c r="AR938" s="51"/>
      <c r="AS938" s="51"/>
      <c r="AT938" s="51"/>
      <c r="AU938" s="51"/>
      <c r="AV938" s="51"/>
      <c r="AW938" s="51"/>
    </row>
    <row r="939">
      <c r="A939" s="51"/>
      <c r="B939" s="51"/>
      <c r="C939" s="51"/>
      <c r="D939" s="51"/>
      <c r="E939" s="51"/>
      <c r="F939" s="61"/>
      <c r="G939" s="61"/>
      <c r="H939" s="59"/>
      <c r="I939" s="61"/>
      <c r="J939" s="61"/>
      <c r="K939" s="61"/>
      <c r="L939" s="61"/>
      <c r="M939" s="59"/>
      <c r="N939" s="61"/>
      <c r="O939" s="61"/>
      <c r="P939" s="61"/>
      <c r="Q939" s="61"/>
      <c r="R939" s="61"/>
      <c r="S939" s="61"/>
      <c r="T939" s="61"/>
      <c r="U939" s="61"/>
      <c r="V939" s="61"/>
      <c r="W939" s="61"/>
      <c r="X939" s="61"/>
      <c r="Y939" s="61"/>
      <c r="Z939" s="66"/>
      <c r="AA939" s="51"/>
      <c r="AB939" s="51"/>
      <c r="AC939" s="51"/>
      <c r="AD939" s="51"/>
      <c r="AE939" s="51"/>
      <c r="AF939" s="51"/>
      <c r="AG939" s="51"/>
      <c r="AH939" s="51"/>
      <c r="AI939" s="51"/>
      <c r="AJ939" s="51"/>
      <c r="AK939" s="51"/>
      <c r="AL939" s="51"/>
      <c r="AM939" s="51"/>
      <c r="AN939" s="51"/>
      <c r="AO939" s="51"/>
      <c r="AP939" s="51"/>
      <c r="AQ939" s="51"/>
      <c r="AR939" s="51"/>
      <c r="AS939" s="51"/>
      <c r="AT939" s="51"/>
      <c r="AU939" s="51"/>
      <c r="AV939" s="51"/>
      <c r="AW939" s="51"/>
    </row>
    <row r="940">
      <c r="A940" s="51"/>
      <c r="B940" s="51"/>
      <c r="C940" s="51"/>
      <c r="D940" s="51"/>
      <c r="E940" s="51"/>
      <c r="F940" s="61"/>
      <c r="G940" s="61"/>
      <c r="H940" s="59"/>
      <c r="I940" s="61"/>
      <c r="J940" s="61"/>
      <c r="K940" s="61"/>
      <c r="L940" s="61"/>
      <c r="M940" s="59"/>
      <c r="N940" s="61"/>
      <c r="O940" s="61"/>
      <c r="P940" s="61"/>
      <c r="Q940" s="61"/>
      <c r="R940" s="61"/>
      <c r="S940" s="61"/>
      <c r="T940" s="61"/>
      <c r="U940" s="61"/>
      <c r="V940" s="61"/>
      <c r="W940" s="61"/>
      <c r="X940" s="61"/>
      <c r="Y940" s="61"/>
      <c r="Z940" s="66"/>
      <c r="AA940" s="51"/>
      <c r="AB940" s="51"/>
      <c r="AC940" s="51"/>
      <c r="AD940" s="51"/>
      <c r="AE940" s="51"/>
      <c r="AF940" s="51"/>
      <c r="AG940" s="51"/>
      <c r="AH940" s="51"/>
      <c r="AI940" s="51"/>
      <c r="AJ940" s="51"/>
      <c r="AK940" s="51"/>
      <c r="AL940" s="51"/>
      <c r="AM940" s="51"/>
      <c r="AN940" s="51"/>
      <c r="AO940" s="51"/>
      <c r="AP940" s="51"/>
      <c r="AQ940" s="51"/>
      <c r="AR940" s="51"/>
      <c r="AS940" s="51"/>
      <c r="AT940" s="51"/>
      <c r="AU940" s="51"/>
      <c r="AV940" s="51"/>
      <c r="AW940" s="51"/>
    </row>
    <row r="941">
      <c r="A941" s="51"/>
      <c r="B941" s="51"/>
      <c r="C941" s="51"/>
      <c r="D941" s="51"/>
      <c r="E941" s="51"/>
      <c r="F941" s="61"/>
      <c r="G941" s="61"/>
      <c r="H941" s="59"/>
      <c r="I941" s="61"/>
      <c r="J941" s="61"/>
      <c r="K941" s="61"/>
      <c r="L941" s="61"/>
      <c r="M941" s="59"/>
      <c r="N941" s="61"/>
      <c r="O941" s="61"/>
      <c r="P941" s="61"/>
      <c r="Q941" s="61"/>
      <c r="R941" s="61"/>
      <c r="S941" s="61"/>
      <c r="T941" s="61"/>
      <c r="U941" s="61"/>
      <c r="V941" s="61"/>
      <c r="W941" s="61"/>
      <c r="X941" s="61"/>
      <c r="Y941" s="61"/>
      <c r="Z941" s="66"/>
      <c r="AA941" s="51"/>
      <c r="AB941" s="51"/>
      <c r="AC941" s="51"/>
      <c r="AD941" s="51"/>
      <c r="AE941" s="51"/>
      <c r="AF941" s="51"/>
      <c r="AG941" s="51"/>
      <c r="AH941" s="51"/>
      <c r="AI941" s="51"/>
      <c r="AJ941" s="51"/>
      <c r="AK941" s="51"/>
      <c r="AL941" s="51"/>
      <c r="AM941" s="51"/>
      <c r="AN941" s="51"/>
      <c r="AO941" s="51"/>
      <c r="AP941" s="51"/>
      <c r="AQ941" s="51"/>
      <c r="AR941" s="51"/>
      <c r="AS941" s="51"/>
      <c r="AT941" s="51"/>
      <c r="AU941" s="51"/>
      <c r="AV941" s="51"/>
      <c r="AW941" s="51"/>
    </row>
    <row r="942">
      <c r="A942" s="51"/>
      <c r="B942" s="51"/>
      <c r="C942" s="51"/>
      <c r="D942" s="51"/>
      <c r="E942" s="51"/>
      <c r="F942" s="61"/>
      <c r="G942" s="61"/>
      <c r="H942" s="59"/>
      <c r="I942" s="61"/>
      <c r="J942" s="61"/>
      <c r="K942" s="61"/>
      <c r="L942" s="61"/>
      <c r="M942" s="59"/>
      <c r="N942" s="61"/>
      <c r="O942" s="61"/>
      <c r="P942" s="61"/>
      <c r="Q942" s="61"/>
      <c r="R942" s="61"/>
      <c r="S942" s="61"/>
      <c r="T942" s="61"/>
      <c r="U942" s="61"/>
      <c r="V942" s="61"/>
      <c r="W942" s="61"/>
      <c r="X942" s="61"/>
      <c r="Y942" s="61"/>
      <c r="Z942" s="66"/>
      <c r="AA942" s="51"/>
      <c r="AB942" s="51"/>
      <c r="AC942" s="51"/>
      <c r="AD942" s="51"/>
      <c r="AE942" s="51"/>
      <c r="AF942" s="51"/>
      <c r="AG942" s="51"/>
      <c r="AH942" s="51"/>
      <c r="AI942" s="51"/>
      <c r="AJ942" s="51"/>
      <c r="AK942" s="51"/>
      <c r="AL942" s="51"/>
      <c r="AM942" s="51"/>
      <c r="AN942" s="51"/>
      <c r="AO942" s="51"/>
      <c r="AP942" s="51"/>
      <c r="AQ942" s="51"/>
      <c r="AR942" s="51"/>
      <c r="AS942" s="51"/>
      <c r="AT942" s="51"/>
      <c r="AU942" s="51"/>
      <c r="AV942" s="51"/>
      <c r="AW942" s="51"/>
    </row>
    <row r="943">
      <c r="A943" s="51"/>
      <c r="B943" s="51"/>
      <c r="C943" s="51"/>
      <c r="D943" s="51"/>
      <c r="E943" s="51"/>
      <c r="F943" s="61"/>
      <c r="G943" s="61"/>
      <c r="H943" s="59"/>
      <c r="I943" s="61"/>
      <c r="J943" s="61"/>
      <c r="K943" s="61"/>
      <c r="L943" s="61"/>
      <c r="M943" s="59"/>
      <c r="N943" s="61"/>
      <c r="O943" s="61"/>
      <c r="P943" s="61"/>
      <c r="Q943" s="61"/>
      <c r="R943" s="61"/>
      <c r="S943" s="61"/>
      <c r="T943" s="61"/>
      <c r="U943" s="61"/>
      <c r="V943" s="61"/>
      <c r="W943" s="61"/>
      <c r="X943" s="61"/>
      <c r="Y943" s="61"/>
      <c r="Z943" s="66"/>
      <c r="AA943" s="51"/>
      <c r="AB943" s="51"/>
      <c r="AC943" s="51"/>
      <c r="AD943" s="51"/>
      <c r="AE943" s="51"/>
      <c r="AF943" s="51"/>
      <c r="AG943" s="51"/>
      <c r="AH943" s="51"/>
      <c r="AI943" s="51"/>
      <c r="AJ943" s="51"/>
      <c r="AK943" s="51"/>
      <c r="AL943" s="51"/>
      <c r="AM943" s="51"/>
      <c r="AN943" s="51"/>
      <c r="AO943" s="51"/>
      <c r="AP943" s="51"/>
      <c r="AQ943" s="51"/>
      <c r="AR943" s="51"/>
      <c r="AS943" s="51"/>
      <c r="AT943" s="51"/>
      <c r="AU943" s="51"/>
      <c r="AV943" s="51"/>
      <c r="AW943" s="51"/>
    </row>
    <row r="944">
      <c r="A944" s="51"/>
      <c r="B944" s="51"/>
      <c r="C944" s="51"/>
      <c r="D944" s="51"/>
      <c r="E944" s="51"/>
      <c r="F944" s="61"/>
      <c r="G944" s="61"/>
      <c r="H944" s="59"/>
      <c r="I944" s="61"/>
      <c r="J944" s="61"/>
      <c r="K944" s="61"/>
      <c r="L944" s="61"/>
      <c r="M944" s="59"/>
      <c r="N944" s="61"/>
      <c r="O944" s="61"/>
      <c r="P944" s="61"/>
      <c r="Q944" s="61"/>
      <c r="R944" s="61"/>
      <c r="S944" s="61"/>
      <c r="T944" s="61"/>
      <c r="U944" s="61"/>
      <c r="V944" s="61"/>
      <c r="W944" s="61"/>
      <c r="X944" s="61"/>
      <c r="Y944" s="61"/>
      <c r="Z944" s="66"/>
      <c r="AA944" s="51"/>
      <c r="AB944" s="51"/>
      <c r="AC944" s="51"/>
      <c r="AD944" s="51"/>
      <c r="AE944" s="51"/>
      <c r="AF944" s="51"/>
      <c r="AG944" s="51"/>
      <c r="AH944" s="51"/>
      <c r="AI944" s="51"/>
      <c r="AJ944" s="51"/>
      <c r="AK944" s="51"/>
      <c r="AL944" s="51"/>
      <c r="AM944" s="51"/>
      <c r="AN944" s="51"/>
      <c r="AO944" s="51"/>
      <c r="AP944" s="51"/>
      <c r="AQ944" s="51"/>
      <c r="AR944" s="51"/>
      <c r="AS944" s="51"/>
      <c r="AT944" s="51"/>
      <c r="AU944" s="51"/>
      <c r="AV944" s="51"/>
      <c r="AW944" s="51"/>
    </row>
    <row r="945">
      <c r="A945" s="51"/>
      <c r="B945" s="51"/>
      <c r="C945" s="51"/>
      <c r="D945" s="51"/>
      <c r="E945" s="51"/>
      <c r="F945" s="61"/>
      <c r="G945" s="61"/>
      <c r="H945" s="59"/>
      <c r="I945" s="61"/>
      <c r="J945" s="61"/>
      <c r="K945" s="61"/>
      <c r="L945" s="61"/>
      <c r="M945" s="59"/>
      <c r="N945" s="61"/>
      <c r="O945" s="61"/>
      <c r="P945" s="61"/>
      <c r="Q945" s="61"/>
      <c r="R945" s="61"/>
      <c r="S945" s="61"/>
      <c r="T945" s="61"/>
      <c r="U945" s="61"/>
      <c r="V945" s="61"/>
      <c r="W945" s="61"/>
      <c r="X945" s="61"/>
      <c r="Y945" s="61"/>
      <c r="Z945" s="66"/>
      <c r="AA945" s="51"/>
      <c r="AB945" s="51"/>
      <c r="AC945" s="51"/>
      <c r="AD945" s="51"/>
      <c r="AE945" s="51"/>
      <c r="AF945" s="51"/>
      <c r="AG945" s="51"/>
      <c r="AH945" s="51"/>
      <c r="AI945" s="51"/>
      <c r="AJ945" s="51"/>
      <c r="AK945" s="51"/>
      <c r="AL945" s="51"/>
      <c r="AM945" s="51"/>
      <c r="AN945" s="51"/>
      <c r="AO945" s="51"/>
      <c r="AP945" s="51"/>
      <c r="AQ945" s="51"/>
      <c r="AR945" s="51"/>
      <c r="AS945" s="51"/>
      <c r="AT945" s="51"/>
      <c r="AU945" s="51"/>
      <c r="AV945" s="51"/>
      <c r="AW945" s="51"/>
    </row>
    <row r="946">
      <c r="A946" s="51"/>
      <c r="B946" s="51"/>
      <c r="C946" s="51"/>
      <c r="D946" s="51"/>
      <c r="E946" s="51"/>
      <c r="F946" s="61"/>
      <c r="G946" s="61"/>
      <c r="H946" s="59"/>
      <c r="I946" s="61"/>
      <c r="J946" s="61"/>
      <c r="K946" s="61"/>
      <c r="L946" s="61"/>
      <c r="M946" s="59"/>
      <c r="N946" s="61"/>
      <c r="O946" s="61"/>
      <c r="P946" s="61"/>
      <c r="Q946" s="61"/>
      <c r="R946" s="61"/>
      <c r="S946" s="61"/>
      <c r="T946" s="61"/>
      <c r="U946" s="61"/>
      <c r="V946" s="61"/>
      <c r="W946" s="61"/>
      <c r="X946" s="61"/>
      <c r="Y946" s="61"/>
      <c r="Z946" s="66"/>
      <c r="AA946" s="51"/>
      <c r="AB946" s="51"/>
      <c r="AC946" s="51"/>
      <c r="AD946" s="51"/>
      <c r="AE946" s="51"/>
      <c r="AF946" s="51"/>
      <c r="AG946" s="51"/>
      <c r="AH946" s="51"/>
      <c r="AI946" s="51"/>
      <c r="AJ946" s="51"/>
      <c r="AK946" s="51"/>
      <c r="AL946" s="51"/>
      <c r="AM946" s="51"/>
      <c r="AN946" s="51"/>
      <c r="AO946" s="51"/>
      <c r="AP946" s="51"/>
      <c r="AQ946" s="51"/>
      <c r="AR946" s="51"/>
      <c r="AS946" s="51"/>
      <c r="AT946" s="51"/>
      <c r="AU946" s="51"/>
      <c r="AV946" s="51"/>
      <c r="AW946" s="51"/>
    </row>
    <row r="947">
      <c r="A947" s="51"/>
      <c r="B947" s="51"/>
      <c r="C947" s="51"/>
      <c r="D947" s="51"/>
      <c r="E947" s="51"/>
      <c r="F947" s="61"/>
      <c r="G947" s="61"/>
      <c r="H947" s="59"/>
      <c r="I947" s="61"/>
      <c r="J947" s="61"/>
      <c r="K947" s="61"/>
      <c r="L947" s="61"/>
      <c r="M947" s="59"/>
      <c r="N947" s="61"/>
      <c r="O947" s="61"/>
      <c r="P947" s="61"/>
      <c r="Q947" s="61"/>
      <c r="R947" s="61"/>
      <c r="S947" s="61"/>
      <c r="T947" s="61"/>
      <c r="U947" s="61"/>
      <c r="V947" s="61"/>
      <c r="W947" s="61"/>
      <c r="X947" s="61"/>
      <c r="Y947" s="61"/>
      <c r="Z947" s="66"/>
      <c r="AA947" s="51"/>
      <c r="AB947" s="51"/>
      <c r="AC947" s="51"/>
      <c r="AD947" s="51"/>
      <c r="AE947" s="51"/>
      <c r="AF947" s="51"/>
      <c r="AG947" s="51"/>
      <c r="AH947" s="51"/>
      <c r="AI947" s="51"/>
      <c r="AJ947" s="51"/>
      <c r="AK947" s="51"/>
      <c r="AL947" s="51"/>
      <c r="AM947" s="51"/>
      <c r="AN947" s="51"/>
      <c r="AO947" s="51"/>
      <c r="AP947" s="51"/>
      <c r="AQ947" s="51"/>
      <c r="AR947" s="51"/>
      <c r="AS947" s="51"/>
      <c r="AT947" s="51"/>
      <c r="AU947" s="51"/>
      <c r="AV947" s="51"/>
      <c r="AW947" s="51"/>
    </row>
    <row r="948">
      <c r="A948" s="51"/>
      <c r="B948" s="51"/>
      <c r="C948" s="51"/>
      <c r="D948" s="51"/>
      <c r="E948" s="51"/>
      <c r="F948" s="61"/>
      <c r="G948" s="61"/>
      <c r="H948" s="59"/>
      <c r="I948" s="61"/>
      <c r="J948" s="61"/>
      <c r="K948" s="61"/>
      <c r="L948" s="61"/>
      <c r="M948" s="59"/>
      <c r="N948" s="61"/>
      <c r="O948" s="61"/>
      <c r="P948" s="61"/>
      <c r="Q948" s="61"/>
      <c r="R948" s="61"/>
      <c r="S948" s="61"/>
      <c r="T948" s="61"/>
      <c r="U948" s="61"/>
      <c r="V948" s="61"/>
      <c r="W948" s="61"/>
      <c r="X948" s="61"/>
      <c r="Y948" s="61"/>
      <c r="Z948" s="66"/>
      <c r="AA948" s="51"/>
      <c r="AB948" s="51"/>
      <c r="AC948" s="51"/>
      <c r="AD948" s="51"/>
      <c r="AE948" s="51"/>
      <c r="AF948" s="51"/>
      <c r="AG948" s="51"/>
      <c r="AH948" s="51"/>
      <c r="AI948" s="51"/>
      <c r="AJ948" s="51"/>
      <c r="AK948" s="51"/>
      <c r="AL948" s="51"/>
      <c r="AM948" s="51"/>
      <c r="AN948" s="51"/>
      <c r="AO948" s="51"/>
      <c r="AP948" s="51"/>
      <c r="AQ948" s="51"/>
      <c r="AR948" s="51"/>
      <c r="AS948" s="51"/>
      <c r="AT948" s="51"/>
      <c r="AU948" s="51"/>
      <c r="AV948" s="51"/>
      <c r="AW948" s="51"/>
    </row>
    <row r="949">
      <c r="A949" s="51"/>
      <c r="B949" s="51"/>
      <c r="C949" s="51"/>
      <c r="D949" s="51"/>
      <c r="E949" s="51"/>
      <c r="F949" s="61"/>
      <c r="G949" s="61"/>
      <c r="H949" s="59"/>
      <c r="I949" s="61"/>
      <c r="J949" s="61"/>
      <c r="K949" s="61"/>
      <c r="L949" s="61"/>
      <c r="M949" s="59"/>
      <c r="N949" s="61"/>
      <c r="O949" s="61"/>
      <c r="P949" s="61"/>
      <c r="Q949" s="61"/>
      <c r="R949" s="61"/>
      <c r="S949" s="61"/>
      <c r="T949" s="61"/>
      <c r="U949" s="61"/>
      <c r="V949" s="61"/>
      <c r="W949" s="61"/>
      <c r="X949" s="61"/>
      <c r="Y949" s="61"/>
      <c r="Z949" s="66"/>
      <c r="AA949" s="51"/>
      <c r="AB949" s="51"/>
      <c r="AC949" s="51"/>
      <c r="AD949" s="51"/>
      <c r="AE949" s="51"/>
      <c r="AF949" s="51"/>
      <c r="AG949" s="51"/>
      <c r="AH949" s="51"/>
      <c r="AI949" s="51"/>
      <c r="AJ949" s="51"/>
      <c r="AK949" s="51"/>
      <c r="AL949" s="51"/>
      <c r="AM949" s="51"/>
      <c r="AN949" s="51"/>
      <c r="AO949" s="51"/>
      <c r="AP949" s="51"/>
      <c r="AQ949" s="51"/>
      <c r="AR949" s="51"/>
      <c r="AS949" s="51"/>
      <c r="AT949" s="51"/>
      <c r="AU949" s="51"/>
      <c r="AV949" s="51"/>
      <c r="AW949" s="51"/>
    </row>
    <row r="950">
      <c r="A950" s="51"/>
      <c r="B950" s="51"/>
      <c r="C950" s="51"/>
      <c r="D950" s="51"/>
      <c r="E950" s="51"/>
      <c r="F950" s="61"/>
      <c r="G950" s="61"/>
      <c r="H950" s="59"/>
      <c r="I950" s="61"/>
      <c r="J950" s="61"/>
      <c r="K950" s="61"/>
      <c r="L950" s="61"/>
      <c r="M950" s="59"/>
      <c r="N950" s="61"/>
      <c r="O950" s="61"/>
      <c r="P950" s="61"/>
      <c r="Q950" s="61"/>
      <c r="R950" s="61"/>
      <c r="S950" s="61"/>
      <c r="T950" s="61"/>
      <c r="U950" s="61"/>
      <c r="V950" s="61"/>
      <c r="W950" s="61"/>
      <c r="X950" s="61"/>
      <c r="Y950" s="61"/>
      <c r="Z950" s="66"/>
      <c r="AA950" s="51"/>
      <c r="AB950" s="51"/>
      <c r="AC950" s="51"/>
      <c r="AD950" s="51"/>
      <c r="AE950" s="51"/>
      <c r="AF950" s="51"/>
      <c r="AG950" s="51"/>
      <c r="AH950" s="51"/>
      <c r="AI950" s="51"/>
      <c r="AJ950" s="51"/>
      <c r="AK950" s="51"/>
      <c r="AL950" s="51"/>
      <c r="AM950" s="51"/>
      <c r="AN950" s="51"/>
      <c r="AO950" s="51"/>
      <c r="AP950" s="51"/>
      <c r="AQ950" s="51"/>
      <c r="AR950" s="51"/>
      <c r="AS950" s="51"/>
      <c r="AT950" s="51"/>
      <c r="AU950" s="51"/>
      <c r="AV950" s="51"/>
      <c r="AW950" s="51"/>
    </row>
    <row r="951">
      <c r="A951" s="51"/>
      <c r="B951" s="51"/>
      <c r="C951" s="51"/>
      <c r="D951" s="51"/>
      <c r="E951" s="51"/>
      <c r="F951" s="61"/>
      <c r="G951" s="61"/>
      <c r="H951" s="59"/>
      <c r="I951" s="61"/>
      <c r="J951" s="61"/>
      <c r="K951" s="61"/>
      <c r="L951" s="61"/>
      <c r="M951" s="59"/>
      <c r="N951" s="61"/>
      <c r="O951" s="61"/>
      <c r="P951" s="61"/>
      <c r="Q951" s="61"/>
      <c r="R951" s="61"/>
      <c r="S951" s="61"/>
      <c r="T951" s="61"/>
      <c r="U951" s="61"/>
      <c r="V951" s="61"/>
      <c r="W951" s="61"/>
      <c r="X951" s="61"/>
      <c r="Y951" s="61"/>
      <c r="Z951" s="66"/>
      <c r="AA951" s="51"/>
      <c r="AB951" s="51"/>
      <c r="AC951" s="51"/>
      <c r="AD951" s="51"/>
      <c r="AE951" s="51"/>
      <c r="AF951" s="51"/>
      <c r="AG951" s="51"/>
      <c r="AH951" s="51"/>
      <c r="AI951" s="51"/>
      <c r="AJ951" s="51"/>
      <c r="AK951" s="51"/>
      <c r="AL951" s="51"/>
      <c r="AM951" s="51"/>
      <c r="AN951" s="51"/>
      <c r="AO951" s="51"/>
      <c r="AP951" s="51"/>
      <c r="AQ951" s="51"/>
      <c r="AR951" s="51"/>
      <c r="AS951" s="51"/>
      <c r="AT951" s="51"/>
      <c r="AU951" s="51"/>
      <c r="AV951" s="51"/>
      <c r="AW951" s="51"/>
    </row>
    <row r="952">
      <c r="A952" s="51"/>
      <c r="B952" s="51"/>
      <c r="C952" s="51"/>
      <c r="D952" s="51"/>
      <c r="E952" s="51"/>
      <c r="F952" s="61"/>
      <c r="G952" s="61"/>
      <c r="H952" s="59"/>
      <c r="I952" s="61"/>
      <c r="J952" s="61"/>
      <c r="K952" s="61"/>
      <c r="L952" s="61"/>
      <c r="M952" s="59"/>
      <c r="N952" s="61"/>
      <c r="O952" s="61"/>
      <c r="P952" s="61"/>
      <c r="Q952" s="61"/>
      <c r="R952" s="61"/>
      <c r="S952" s="61"/>
      <c r="T952" s="61"/>
      <c r="U952" s="61"/>
      <c r="V952" s="61"/>
      <c r="W952" s="61"/>
      <c r="X952" s="61"/>
      <c r="Y952" s="61"/>
      <c r="Z952" s="66"/>
      <c r="AA952" s="51"/>
      <c r="AB952" s="51"/>
      <c r="AC952" s="51"/>
      <c r="AD952" s="51"/>
      <c r="AE952" s="51"/>
      <c r="AF952" s="51"/>
      <c r="AG952" s="51"/>
      <c r="AH952" s="51"/>
      <c r="AI952" s="51"/>
      <c r="AJ952" s="51"/>
      <c r="AK952" s="51"/>
      <c r="AL952" s="51"/>
      <c r="AM952" s="51"/>
      <c r="AN952" s="51"/>
      <c r="AO952" s="51"/>
      <c r="AP952" s="51"/>
      <c r="AQ952" s="51"/>
      <c r="AR952" s="51"/>
      <c r="AS952" s="51"/>
      <c r="AT952" s="51"/>
      <c r="AU952" s="51"/>
      <c r="AV952" s="51"/>
      <c r="AW952" s="51"/>
    </row>
    <row r="953">
      <c r="A953" s="51"/>
      <c r="B953" s="51"/>
      <c r="C953" s="51"/>
      <c r="D953" s="51"/>
      <c r="E953" s="51"/>
      <c r="F953" s="61"/>
      <c r="G953" s="61"/>
      <c r="H953" s="59"/>
      <c r="I953" s="61"/>
      <c r="J953" s="61"/>
      <c r="K953" s="61"/>
      <c r="L953" s="61"/>
      <c r="M953" s="59"/>
      <c r="N953" s="61"/>
      <c r="O953" s="61"/>
      <c r="P953" s="61"/>
      <c r="Q953" s="61"/>
      <c r="R953" s="61"/>
      <c r="S953" s="61"/>
      <c r="T953" s="61"/>
      <c r="U953" s="61"/>
      <c r="V953" s="61"/>
      <c r="W953" s="61"/>
      <c r="X953" s="61"/>
      <c r="Y953" s="61"/>
      <c r="Z953" s="66"/>
      <c r="AA953" s="51"/>
      <c r="AB953" s="51"/>
      <c r="AC953" s="51"/>
      <c r="AD953" s="51"/>
      <c r="AE953" s="51"/>
      <c r="AF953" s="51"/>
      <c r="AG953" s="51"/>
      <c r="AH953" s="51"/>
      <c r="AI953" s="51"/>
      <c r="AJ953" s="51"/>
      <c r="AK953" s="51"/>
      <c r="AL953" s="51"/>
      <c r="AM953" s="51"/>
      <c r="AN953" s="51"/>
      <c r="AO953" s="51"/>
      <c r="AP953" s="51"/>
      <c r="AQ953" s="51"/>
      <c r="AR953" s="51"/>
      <c r="AS953" s="51"/>
      <c r="AT953" s="51"/>
      <c r="AU953" s="51"/>
      <c r="AV953" s="51"/>
      <c r="AW953" s="51"/>
    </row>
    <row r="954">
      <c r="A954" s="51"/>
      <c r="B954" s="51"/>
      <c r="C954" s="51"/>
      <c r="D954" s="51"/>
      <c r="E954" s="51"/>
      <c r="F954" s="61"/>
      <c r="G954" s="61"/>
      <c r="H954" s="59"/>
      <c r="I954" s="61"/>
      <c r="J954" s="61"/>
      <c r="K954" s="61"/>
      <c r="L954" s="61"/>
      <c r="M954" s="59"/>
      <c r="N954" s="61"/>
      <c r="O954" s="61"/>
      <c r="P954" s="61"/>
      <c r="Q954" s="61"/>
      <c r="R954" s="61"/>
      <c r="S954" s="61"/>
      <c r="T954" s="61"/>
      <c r="U954" s="61"/>
      <c r="V954" s="61"/>
      <c r="W954" s="61"/>
      <c r="X954" s="61"/>
      <c r="Y954" s="61"/>
      <c r="Z954" s="66"/>
      <c r="AA954" s="51"/>
      <c r="AB954" s="51"/>
      <c r="AC954" s="51"/>
      <c r="AD954" s="51"/>
      <c r="AE954" s="51"/>
      <c r="AF954" s="51"/>
      <c r="AG954" s="51"/>
      <c r="AH954" s="51"/>
      <c r="AI954" s="51"/>
      <c r="AJ954" s="51"/>
      <c r="AK954" s="51"/>
      <c r="AL954" s="51"/>
      <c r="AM954" s="51"/>
      <c r="AN954" s="51"/>
      <c r="AO954" s="51"/>
      <c r="AP954" s="51"/>
      <c r="AQ954" s="51"/>
      <c r="AR954" s="51"/>
      <c r="AS954" s="51"/>
      <c r="AT954" s="51"/>
      <c r="AU954" s="51"/>
      <c r="AV954" s="51"/>
      <c r="AW954" s="51"/>
    </row>
    <row r="955">
      <c r="A955" s="51"/>
      <c r="B955" s="51"/>
      <c r="C955" s="51"/>
      <c r="D955" s="51"/>
      <c r="E955" s="51"/>
      <c r="F955" s="61"/>
      <c r="G955" s="61"/>
      <c r="H955" s="59"/>
      <c r="I955" s="61"/>
      <c r="J955" s="61"/>
      <c r="K955" s="61"/>
      <c r="L955" s="61"/>
      <c r="M955" s="59"/>
      <c r="N955" s="61"/>
      <c r="O955" s="61"/>
      <c r="P955" s="61"/>
      <c r="Q955" s="61"/>
      <c r="R955" s="61"/>
      <c r="S955" s="61"/>
      <c r="T955" s="61"/>
      <c r="U955" s="61"/>
      <c r="V955" s="61"/>
      <c r="W955" s="61"/>
      <c r="X955" s="61"/>
      <c r="Y955" s="61"/>
      <c r="Z955" s="66"/>
      <c r="AA955" s="51"/>
      <c r="AB955" s="51"/>
      <c r="AC955" s="51"/>
      <c r="AD955" s="51"/>
      <c r="AE955" s="51"/>
      <c r="AF955" s="51"/>
      <c r="AG955" s="51"/>
      <c r="AH955" s="51"/>
      <c r="AI955" s="51"/>
      <c r="AJ955" s="51"/>
      <c r="AK955" s="51"/>
      <c r="AL955" s="51"/>
      <c r="AM955" s="51"/>
      <c r="AN955" s="51"/>
      <c r="AO955" s="51"/>
      <c r="AP955" s="51"/>
      <c r="AQ955" s="51"/>
      <c r="AR955" s="51"/>
      <c r="AS955" s="51"/>
      <c r="AT955" s="51"/>
      <c r="AU955" s="51"/>
      <c r="AV955" s="51"/>
      <c r="AW955" s="51"/>
    </row>
    <row r="956">
      <c r="A956" s="51"/>
      <c r="B956" s="51"/>
      <c r="C956" s="51"/>
      <c r="D956" s="51"/>
      <c r="E956" s="51"/>
      <c r="F956" s="61"/>
      <c r="G956" s="61"/>
      <c r="H956" s="59"/>
      <c r="I956" s="61"/>
      <c r="J956" s="61"/>
      <c r="K956" s="61"/>
      <c r="L956" s="61"/>
      <c r="M956" s="59"/>
      <c r="N956" s="61"/>
      <c r="O956" s="61"/>
      <c r="P956" s="61"/>
      <c r="Q956" s="61"/>
      <c r="R956" s="61"/>
      <c r="S956" s="61"/>
      <c r="T956" s="61"/>
      <c r="U956" s="61"/>
      <c r="V956" s="61"/>
      <c r="W956" s="61"/>
      <c r="X956" s="61"/>
      <c r="Y956" s="61"/>
      <c r="Z956" s="66"/>
      <c r="AA956" s="51"/>
      <c r="AB956" s="51"/>
      <c r="AC956" s="51"/>
      <c r="AD956" s="51"/>
      <c r="AE956" s="51"/>
      <c r="AF956" s="51"/>
      <c r="AG956" s="51"/>
      <c r="AH956" s="51"/>
      <c r="AI956" s="51"/>
      <c r="AJ956" s="51"/>
      <c r="AK956" s="51"/>
      <c r="AL956" s="51"/>
      <c r="AM956" s="51"/>
      <c r="AN956" s="51"/>
      <c r="AO956" s="51"/>
      <c r="AP956" s="51"/>
      <c r="AQ956" s="51"/>
      <c r="AR956" s="51"/>
      <c r="AS956" s="51"/>
      <c r="AT956" s="51"/>
      <c r="AU956" s="51"/>
      <c r="AV956" s="51"/>
      <c r="AW956" s="51"/>
    </row>
    <row r="957">
      <c r="A957" s="51"/>
      <c r="B957" s="51"/>
      <c r="C957" s="51"/>
      <c r="D957" s="51"/>
      <c r="E957" s="51"/>
      <c r="F957" s="61"/>
      <c r="G957" s="61"/>
      <c r="H957" s="59"/>
      <c r="I957" s="61"/>
      <c r="J957" s="61"/>
      <c r="K957" s="61"/>
      <c r="L957" s="61"/>
      <c r="M957" s="59"/>
      <c r="N957" s="61"/>
      <c r="O957" s="61"/>
      <c r="P957" s="61"/>
      <c r="Q957" s="61"/>
      <c r="R957" s="61"/>
      <c r="S957" s="61"/>
      <c r="T957" s="61"/>
      <c r="U957" s="61"/>
      <c r="V957" s="61"/>
      <c r="W957" s="61"/>
      <c r="X957" s="61"/>
      <c r="Y957" s="61"/>
      <c r="Z957" s="66"/>
      <c r="AA957" s="51"/>
      <c r="AB957" s="51"/>
      <c r="AC957" s="51"/>
      <c r="AD957" s="51"/>
      <c r="AE957" s="51"/>
      <c r="AF957" s="51"/>
      <c r="AG957" s="51"/>
      <c r="AH957" s="51"/>
      <c r="AI957" s="51"/>
      <c r="AJ957" s="51"/>
      <c r="AK957" s="51"/>
      <c r="AL957" s="51"/>
      <c r="AM957" s="51"/>
      <c r="AN957" s="51"/>
      <c r="AO957" s="51"/>
      <c r="AP957" s="51"/>
      <c r="AQ957" s="51"/>
      <c r="AR957" s="51"/>
      <c r="AS957" s="51"/>
      <c r="AT957" s="51"/>
      <c r="AU957" s="51"/>
      <c r="AV957" s="51"/>
      <c r="AW957" s="51"/>
    </row>
    <row r="958">
      <c r="A958" s="51"/>
      <c r="B958" s="51"/>
      <c r="C958" s="51"/>
      <c r="D958" s="51"/>
      <c r="E958" s="51"/>
      <c r="F958" s="61"/>
      <c r="G958" s="61"/>
      <c r="H958" s="59"/>
      <c r="I958" s="61"/>
      <c r="J958" s="61"/>
      <c r="K958" s="61"/>
      <c r="L958" s="61"/>
      <c r="M958" s="59"/>
      <c r="N958" s="61"/>
      <c r="O958" s="61"/>
      <c r="P958" s="61"/>
      <c r="Q958" s="61"/>
      <c r="R958" s="61"/>
      <c r="S958" s="61"/>
      <c r="T958" s="61"/>
      <c r="U958" s="61"/>
      <c r="V958" s="61"/>
      <c r="W958" s="61"/>
      <c r="X958" s="61"/>
      <c r="Y958" s="61"/>
      <c r="Z958" s="66"/>
      <c r="AA958" s="51"/>
      <c r="AB958" s="51"/>
      <c r="AC958" s="51"/>
      <c r="AD958" s="51"/>
      <c r="AE958" s="51"/>
      <c r="AF958" s="51"/>
      <c r="AG958" s="51"/>
      <c r="AH958" s="51"/>
      <c r="AI958" s="51"/>
      <c r="AJ958" s="51"/>
      <c r="AK958" s="51"/>
      <c r="AL958" s="51"/>
      <c r="AM958" s="51"/>
      <c r="AN958" s="51"/>
      <c r="AO958" s="51"/>
      <c r="AP958" s="51"/>
      <c r="AQ958" s="51"/>
      <c r="AR958" s="51"/>
      <c r="AS958" s="51"/>
      <c r="AT958" s="51"/>
      <c r="AU958" s="51"/>
      <c r="AV958" s="51"/>
      <c r="AW958" s="51"/>
    </row>
    <row r="959">
      <c r="A959" s="51"/>
      <c r="B959" s="51"/>
      <c r="C959" s="51"/>
      <c r="D959" s="51"/>
      <c r="E959" s="51"/>
      <c r="F959" s="61"/>
      <c r="G959" s="61"/>
      <c r="H959" s="59"/>
      <c r="I959" s="61"/>
      <c r="J959" s="61"/>
      <c r="K959" s="61"/>
      <c r="L959" s="61"/>
      <c r="M959" s="59"/>
      <c r="N959" s="61"/>
      <c r="O959" s="61"/>
      <c r="P959" s="61"/>
      <c r="Q959" s="61"/>
      <c r="R959" s="61"/>
      <c r="S959" s="61"/>
      <c r="T959" s="61"/>
      <c r="U959" s="61"/>
      <c r="V959" s="61"/>
      <c r="W959" s="61"/>
      <c r="X959" s="61"/>
      <c r="Y959" s="61"/>
      <c r="Z959" s="66"/>
      <c r="AA959" s="51"/>
      <c r="AB959" s="51"/>
      <c r="AC959" s="51"/>
      <c r="AD959" s="51"/>
      <c r="AE959" s="51"/>
      <c r="AF959" s="51"/>
      <c r="AG959" s="51"/>
      <c r="AH959" s="51"/>
      <c r="AI959" s="51"/>
      <c r="AJ959" s="51"/>
      <c r="AK959" s="51"/>
      <c r="AL959" s="51"/>
      <c r="AM959" s="51"/>
      <c r="AN959" s="51"/>
      <c r="AO959" s="51"/>
      <c r="AP959" s="51"/>
      <c r="AQ959" s="51"/>
      <c r="AR959" s="51"/>
      <c r="AS959" s="51"/>
      <c r="AT959" s="51"/>
      <c r="AU959" s="51"/>
      <c r="AV959" s="51"/>
      <c r="AW959" s="51"/>
    </row>
    <row r="960">
      <c r="A960" s="51"/>
      <c r="B960" s="51"/>
      <c r="C960" s="51"/>
      <c r="D960" s="51"/>
      <c r="E960" s="51"/>
      <c r="F960" s="61"/>
      <c r="G960" s="61"/>
      <c r="H960" s="59"/>
      <c r="I960" s="61"/>
      <c r="J960" s="61"/>
      <c r="K960" s="61"/>
      <c r="L960" s="61"/>
      <c r="M960" s="59"/>
      <c r="N960" s="61"/>
      <c r="O960" s="61"/>
      <c r="P960" s="61"/>
      <c r="Q960" s="61"/>
      <c r="R960" s="61"/>
      <c r="S960" s="61"/>
      <c r="T960" s="61"/>
      <c r="U960" s="61"/>
      <c r="V960" s="61"/>
      <c r="W960" s="61"/>
      <c r="X960" s="61"/>
      <c r="Y960" s="61"/>
      <c r="Z960" s="66"/>
      <c r="AA960" s="51"/>
      <c r="AB960" s="51"/>
      <c r="AC960" s="51"/>
      <c r="AD960" s="51"/>
      <c r="AE960" s="51"/>
      <c r="AF960" s="51"/>
      <c r="AG960" s="51"/>
      <c r="AH960" s="51"/>
      <c r="AI960" s="51"/>
      <c r="AJ960" s="51"/>
      <c r="AK960" s="51"/>
      <c r="AL960" s="51"/>
      <c r="AM960" s="51"/>
      <c r="AN960" s="51"/>
      <c r="AO960" s="51"/>
      <c r="AP960" s="51"/>
      <c r="AQ960" s="51"/>
      <c r="AR960" s="51"/>
      <c r="AS960" s="51"/>
      <c r="AT960" s="51"/>
      <c r="AU960" s="51"/>
      <c r="AV960" s="51"/>
      <c r="AW960" s="51"/>
    </row>
    <row r="961">
      <c r="A961" s="51"/>
      <c r="B961" s="51"/>
      <c r="C961" s="51"/>
      <c r="D961" s="51"/>
      <c r="E961" s="51"/>
      <c r="F961" s="61"/>
      <c r="G961" s="61"/>
      <c r="H961" s="59"/>
      <c r="I961" s="61"/>
      <c r="J961" s="61"/>
      <c r="K961" s="61"/>
      <c r="L961" s="61"/>
      <c r="M961" s="59"/>
      <c r="N961" s="61"/>
      <c r="O961" s="61"/>
      <c r="P961" s="61"/>
      <c r="Q961" s="61"/>
      <c r="R961" s="61"/>
      <c r="S961" s="61"/>
      <c r="T961" s="61"/>
      <c r="U961" s="61"/>
      <c r="V961" s="61"/>
      <c r="W961" s="61"/>
      <c r="X961" s="61"/>
      <c r="Y961" s="61"/>
      <c r="Z961" s="66"/>
      <c r="AA961" s="51"/>
      <c r="AB961" s="51"/>
      <c r="AC961" s="51"/>
      <c r="AD961" s="51"/>
      <c r="AE961" s="51"/>
      <c r="AF961" s="51"/>
      <c r="AG961" s="51"/>
      <c r="AH961" s="51"/>
      <c r="AI961" s="51"/>
      <c r="AJ961" s="51"/>
      <c r="AK961" s="51"/>
      <c r="AL961" s="51"/>
      <c r="AM961" s="51"/>
      <c r="AN961" s="51"/>
      <c r="AO961" s="51"/>
      <c r="AP961" s="51"/>
      <c r="AQ961" s="51"/>
      <c r="AR961" s="51"/>
      <c r="AS961" s="51"/>
      <c r="AT961" s="51"/>
      <c r="AU961" s="51"/>
      <c r="AV961" s="51"/>
      <c r="AW961" s="51"/>
    </row>
    <row r="962">
      <c r="A962" s="51"/>
      <c r="B962" s="51"/>
      <c r="C962" s="51"/>
      <c r="D962" s="51"/>
      <c r="E962" s="51"/>
      <c r="F962" s="61"/>
      <c r="G962" s="61"/>
      <c r="H962" s="59"/>
      <c r="I962" s="61"/>
      <c r="J962" s="61"/>
      <c r="K962" s="61"/>
      <c r="L962" s="61"/>
      <c r="M962" s="59"/>
      <c r="N962" s="61"/>
      <c r="O962" s="61"/>
      <c r="P962" s="61"/>
      <c r="Q962" s="61"/>
      <c r="R962" s="61"/>
      <c r="S962" s="61"/>
      <c r="T962" s="61"/>
      <c r="U962" s="61"/>
      <c r="V962" s="61"/>
      <c r="W962" s="61"/>
      <c r="X962" s="61"/>
      <c r="Y962" s="61"/>
      <c r="Z962" s="66"/>
      <c r="AA962" s="51"/>
      <c r="AB962" s="51"/>
      <c r="AC962" s="51"/>
      <c r="AD962" s="51"/>
      <c r="AE962" s="51"/>
      <c r="AF962" s="51"/>
      <c r="AG962" s="51"/>
      <c r="AH962" s="51"/>
      <c r="AI962" s="51"/>
      <c r="AJ962" s="51"/>
      <c r="AK962" s="51"/>
      <c r="AL962" s="51"/>
      <c r="AM962" s="51"/>
      <c r="AN962" s="51"/>
      <c r="AO962" s="51"/>
      <c r="AP962" s="51"/>
      <c r="AQ962" s="51"/>
      <c r="AR962" s="51"/>
      <c r="AS962" s="51"/>
      <c r="AT962" s="51"/>
      <c r="AU962" s="51"/>
      <c r="AV962" s="51"/>
      <c r="AW962" s="51"/>
    </row>
    <row r="963">
      <c r="A963" s="51"/>
      <c r="B963" s="51"/>
      <c r="C963" s="51"/>
      <c r="D963" s="51"/>
      <c r="E963" s="51"/>
      <c r="F963" s="61"/>
      <c r="G963" s="61"/>
      <c r="H963" s="59"/>
      <c r="I963" s="61"/>
      <c r="J963" s="61"/>
      <c r="K963" s="61"/>
      <c r="L963" s="61"/>
      <c r="M963" s="59"/>
      <c r="N963" s="61"/>
      <c r="O963" s="61"/>
      <c r="P963" s="61"/>
      <c r="Q963" s="61"/>
      <c r="R963" s="61"/>
      <c r="S963" s="61"/>
      <c r="T963" s="61"/>
      <c r="U963" s="61"/>
      <c r="V963" s="61"/>
      <c r="W963" s="61"/>
      <c r="X963" s="61"/>
      <c r="Y963" s="61"/>
      <c r="Z963" s="66"/>
      <c r="AA963" s="51"/>
      <c r="AB963" s="51"/>
      <c r="AC963" s="51"/>
      <c r="AD963" s="51"/>
      <c r="AE963" s="51"/>
      <c r="AF963" s="51"/>
      <c r="AG963" s="51"/>
      <c r="AH963" s="51"/>
      <c r="AI963" s="51"/>
      <c r="AJ963" s="51"/>
      <c r="AK963" s="51"/>
      <c r="AL963" s="51"/>
      <c r="AM963" s="51"/>
      <c r="AN963" s="51"/>
      <c r="AO963" s="51"/>
      <c r="AP963" s="51"/>
      <c r="AQ963" s="51"/>
      <c r="AR963" s="51"/>
      <c r="AS963" s="51"/>
      <c r="AT963" s="51"/>
      <c r="AU963" s="51"/>
      <c r="AV963" s="51"/>
      <c r="AW963" s="51"/>
    </row>
    <row r="964">
      <c r="A964" s="51"/>
      <c r="B964" s="51"/>
      <c r="C964" s="51"/>
      <c r="D964" s="51"/>
      <c r="E964" s="51"/>
      <c r="F964" s="61"/>
      <c r="G964" s="61"/>
      <c r="H964" s="59"/>
      <c r="I964" s="61"/>
      <c r="J964" s="61"/>
      <c r="K964" s="61"/>
      <c r="L964" s="61"/>
      <c r="M964" s="59"/>
      <c r="N964" s="61"/>
      <c r="O964" s="61"/>
      <c r="P964" s="61"/>
      <c r="Q964" s="61"/>
      <c r="R964" s="61"/>
      <c r="S964" s="61"/>
      <c r="T964" s="61"/>
      <c r="U964" s="61"/>
      <c r="V964" s="61"/>
      <c r="W964" s="61"/>
      <c r="X964" s="61"/>
      <c r="Y964" s="61"/>
      <c r="Z964" s="66"/>
      <c r="AA964" s="51"/>
      <c r="AB964" s="51"/>
      <c r="AC964" s="51"/>
      <c r="AD964" s="51"/>
      <c r="AE964" s="51"/>
      <c r="AF964" s="51"/>
      <c r="AG964" s="51"/>
      <c r="AH964" s="51"/>
      <c r="AI964" s="51"/>
      <c r="AJ964" s="51"/>
      <c r="AK964" s="51"/>
      <c r="AL964" s="51"/>
      <c r="AM964" s="51"/>
      <c r="AN964" s="51"/>
      <c r="AO964" s="51"/>
      <c r="AP964" s="51"/>
      <c r="AQ964" s="51"/>
      <c r="AR964" s="51"/>
      <c r="AS964" s="51"/>
      <c r="AT964" s="51"/>
      <c r="AU964" s="51"/>
      <c r="AV964" s="51"/>
      <c r="AW964" s="51"/>
    </row>
    <row r="965">
      <c r="A965" s="51"/>
      <c r="B965" s="51"/>
      <c r="C965" s="51"/>
      <c r="D965" s="51"/>
      <c r="E965" s="51"/>
      <c r="F965" s="61"/>
      <c r="G965" s="61"/>
      <c r="H965" s="59"/>
      <c r="I965" s="61"/>
      <c r="J965" s="61"/>
      <c r="K965" s="61"/>
      <c r="L965" s="61"/>
      <c r="M965" s="59"/>
      <c r="N965" s="61"/>
      <c r="O965" s="61"/>
      <c r="P965" s="61"/>
      <c r="Q965" s="61"/>
      <c r="R965" s="61"/>
      <c r="S965" s="61"/>
      <c r="T965" s="61"/>
      <c r="U965" s="61"/>
      <c r="V965" s="61"/>
      <c r="W965" s="61"/>
      <c r="X965" s="61"/>
      <c r="Y965" s="61"/>
      <c r="Z965" s="66"/>
      <c r="AA965" s="51"/>
      <c r="AB965" s="51"/>
      <c r="AC965" s="51"/>
      <c r="AD965" s="51"/>
      <c r="AE965" s="51"/>
      <c r="AF965" s="51"/>
      <c r="AG965" s="51"/>
      <c r="AH965" s="51"/>
      <c r="AI965" s="51"/>
      <c r="AJ965" s="51"/>
      <c r="AK965" s="51"/>
      <c r="AL965" s="51"/>
      <c r="AM965" s="51"/>
      <c r="AN965" s="51"/>
      <c r="AO965" s="51"/>
      <c r="AP965" s="51"/>
      <c r="AQ965" s="51"/>
      <c r="AR965" s="51"/>
      <c r="AS965" s="51"/>
      <c r="AT965" s="51"/>
      <c r="AU965" s="51"/>
      <c r="AV965" s="51"/>
      <c r="AW965" s="51"/>
    </row>
    <row r="966">
      <c r="A966" s="51"/>
      <c r="B966" s="51"/>
      <c r="C966" s="51"/>
      <c r="D966" s="51"/>
      <c r="E966" s="51"/>
      <c r="F966" s="61"/>
      <c r="G966" s="61"/>
      <c r="H966" s="59"/>
      <c r="I966" s="61"/>
      <c r="J966" s="61"/>
      <c r="K966" s="61"/>
      <c r="L966" s="61"/>
      <c r="M966" s="59"/>
      <c r="N966" s="61"/>
      <c r="O966" s="61"/>
      <c r="P966" s="61"/>
      <c r="Q966" s="61"/>
      <c r="R966" s="61"/>
      <c r="S966" s="61"/>
      <c r="T966" s="61"/>
      <c r="U966" s="61"/>
      <c r="V966" s="61"/>
      <c r="W966" s="61"/>
      <c r="X966" s="61"/>
      <c r="Y966" s="61"/>
      <c r="Z966" s="66"/>
      <c r="AA966" s="51"/>
      <c r="AB966" s="51"/>
      <c r="AC966" s="51"/>
      <c r="AD966" s="51"/>
      <c r="AE966" s="51"/>
      <c r="AF966" s="51"/>
      <c r="AG966" s="51"/>
      <c r="AH966" s="51"/>
      <c r="AI966" s="51"/>
      <c r="AJ966" s="51"/>
      <c r="AK966" s="51"/>
      <c r="AL966" s="51"/>
      <c r="AM966" s="51"/>
      <c r="AN966" s="51"/>
      <c r="AO966" s="51"/>
      <c r="AP966" s="51"/>
      <c r="AQ966" s="51"/>
      <c r="AR966" s="51"/>
      <c r="AS966" s="51"/>
      <c r="AT966" s="51"/>
      <c r="AU966" s="51"/>
      <c r="AV966" s="51"/>
      <c r="AW966" s="51"/>
    </row>
    <row r="967">
      <c r="A967" s="51"/>
      <c r="B967" s="51"/>
      <c r="C967" s="51"/>
      <c r="D967" s="51"/>
      <c r="E967" s="51"/>
      <c r="F967" s="61"/>
      <c r="G967" s="61"/>
      <c r="H967" s="59"/>
      <c r="I967" s="61"/>
      <c r="J967" s="61"/>
      <c r="K967" s="61"/>
      <c r="L967" s="61"/>
      <c r="M967" s="59"/>
      <c r="N967" s="61"/>
      <c r="O967" s="61"/>
      <c r="P967" s="61"/>
      <c r="Q967" s="61"/>
      <c r="R967" s="61"/>
      <c r="S967" s="61"/>
      <c r="T967" s="61"/>
      <c r="U967" s="61"/>
      <c r="V967" s="61"/>
      <c r="W967" s="61"/>
      <c r="X967" s="61"/>
      <c r="Y967" s="61"/>
      <c r="Z967" s="66"/>
      <c r="AA967" s="51"/>
      <c r="AB967" s="51"/>
      <c r="AC967" s="51"/>
      <c r="AD967" s="51"/>
      <c r="AE967" s="51"/>
      <c r="AF967" s="51"/>
      <c r="AG967" s="51"/>
      <c r="AH967" s="51"/>
      <c r="AI967" s="51"/>
      <c r="AJ967" s="51"/>
      <c r="AK967" s="51"/>
      <c r="AL967" s="51"/>
      <c r="AM967" s="51"/>
      <c r="AN967" s="51"/>
      <c r="AO967" s="51"/>
      <c r="AP967" s="51"/>
      <c r="AQ967" s="51"/>
      <c r="AR967" s="51"/>
      <c r="AS967" s="51"/>
      <c r="AT967" s="51"/>
      <c r="AU967" s="51"/>
      <c r="AV967" s="51"/>
      <c r="AW967" s="51"/>
    </row>
    <row r="968">
      <c r="A968" s="51"/>
      <c r="B968" s="51"/>
      <c r="C968" s="51"/>
      <c r="D968" s="51"/>
      <c r="E968" s="51"/>
      <c r="F968" s="61"/>
      <c r="G968" s="61"/>
      <c r="H968" s="59"/>
      <c r="I968" s="61"/>
      <c r="J968" s="61"/>
      <c r="K968" s="61"/>
      <c r="L968" s="61"/>
      <c r="M968" s="59"/>
      <c r="N968" s="61"/>
      <c r="O968" s="61"/>
      <c r="P968" s="61"/>
      <c r="Q968" s="61"/>
      <c r="R968" s="61"/>
      <c r="S968" s="61"/>
      <c r="T968" s="61"/>
      <c r="U968" s="61"/>
      <c r="V968" s="61"/>
      <c r="W968" s="61"/>
      <c r="X968" s="61"/>
      <c r="Y968" s="61"/>
      <c r="Z968" s="66"/>
      <c r="AA968" s="51"/>
      <c r="AB968" s="51"/>
      <c r="AC968" s="51"/>
      <c r="AD968" s="51"/>
      <c r="AE968" s="51"/>
      <c r="AF968" s="51"/>
      <c r="AG968" s="51"/>
      <c r="AH968" s="51"/>
      <c r="AI968" s="51"/>
      <c r="AJ968" s="51"/>
      <c r="AK968" s="51"/>
      <c r="AL968" s="51"/>
      <c r="AM968" s="51"/>
      <c r="AN968" s="51"/>
      <c r="AO968" s="51"/>
      <c r="AP968" s="51"/>
      <c r="AQ968" s="51"/>
      <c r="AR968" s="51"/>
      <c r="AS968" s="51"/>
      <c r="AT968" s="51"/>
      <c r="AU968" s="51"/>
      <c r="AV968" s="51"/>
      <c r="AW968" s="51"/>
    </row>
    <row r="969">
      <c r="A969" s="51"/>
      <c r="B969" s="51"/>
      <c r="C969" s="51"/>
      <c r="D969" s="51"/>
      <c r="E969" s="51"/>
      <c r="F969" s="61"/>
      <c r="G969" s="61"/>
      <c r="H969" s="59"/>
      <c r="I969" s="61"/>
      <c r="J969" s="61"/>
      <c r="K969" s="61"/>
      <c r="L969" s="61"/>
      <c r="M969" s="59"/>
      <c r="N969" s="61"/>
      <c r="O969" s="61"/>
      <c r="P969" s="61"/>
      <c r="Q969" s="61"/>
      <c r="R969" s="61"/>
      <c r="S969" s="61"/>
      <c r="T969" s="61"/>
      <c r="U969" s="61"/>
      <c r="V969" s="61"/>
      <c r="W969" s="61"/>
      <c r="X969" s="61"/>
      <c r="Y969" s="61"/>
      <c r="Z969" s="66"/>
      <c r="AA969" s="51"/>
      <c r="AB969" s="51"/>
      <c r="AC969" s="51"/>
      <c r="AD969" s="51"/>
      <c r="AE969" s="51"/>
      <c r="AF969" s="51"/>
      <c r="AG969" s="51"/>
      <c r="AH969" s="51"/>
      <c r="AI969" s="51"/>
      <c r="AJ969" s="51"/>
      <c r="AK969" s="51"/>
      <c r="AL969" s="51"/>
      <c r="AM969" s="51"/>
      <c r="AN969" s="51"/>
      <c r="AO969" s="51"/>
      <c r="AP969" s="51"/>
      <c r="AQ969" s="51"/>
      <c r="AR969" s="51"/>
      <c r="AS969" s="51"/>
      <c r="AT969" s="51"/>
      <c r="AU969" s="51"/>
      <c r="AV969" s="51"/>
      <c r="AW969" s="51"/>
    </row>
    <row r="970">
      <c r="A970" s="51"/>
      <c r="B970" s="51"/>
      <c r="C970" s="51"/>
      <c r="D970" s="51"/>
      <c r="E970" s="51"/>
      <c r="F970" s="61"/>
      <c r="G970" s="61"/>
      <c r="H970" s="59"/>
      <c r="I970" s="61"/>
      <c r="J970" s="61"/>
      <c r="K970" s="61"/>
      <c r="L970" s="61"/>
      <c r="M970" s="59"/>
      <c r="N970" s="61"/>
      <c r="O970" s="61"/>
      <c r="P970" s="61"/>
      <c r="Q970" s="61"/>
      <c r="R970" s="61"/>
      <c r="S970" s="61"/>
      <c r="T970" s="61"/>
      <c r="U970" s="61"/>
      <c r="V970" s="61"/>
      <c r="W970" s="61"/>
      <c r="X970" s="61"/>
      <c r="Y970" s="61"/>
      <c r="Z970" s="66"/>
      <c r="AA970" s="51"/>
      <c r="AB970" s="51"/>
      <c r="AC970" s="51"/>
      <c r="AD970" s="51"/>
      <c r="AE970" s="51"/>
      <c r="AF970" s="51"/>
      <c r="AG970" s="51"/>
      <c r="AH970" s="51"/>
      <c r="AI970" s="51"/>
      <c r="AJ970" s="51"/>
      <c r="AK970" s="51"/>
      <c r="AL970" s="51"/>
      <c r="AM970" s="51"/>
      <c r="AN970" s="51"/>
      <c r="AO970" s="51"/>
      <c r="AP970" s="51"/>
      <c r="AQ970" s="51"/>
      <c r="AR970" s="51"/>
      <c r="AS970" s="51"/>
      <c r="AT970" s="51"/>
      <c r="AU970" s="51"/>
      <c r="AV970" s="51"/>
      <c r="AW970" s="51"/>
    </row>
    <row r="971">
      <c r="A971" s="51"/>
      <c r="B971" s="51"/>
      <c r="C971" s="51"/>
      <c r="D971" s="51"/>
      <c r="E971" s="51"/>
      <c r="F971" s="61"/>
      <c r="G971" s="61"/>
      <c r="H971" s="59"/>
      <c r="I971" s="61"/>
      <c r="J971" s="61"/>
      <c r="K971" s="61"/>
      <c r="L971" s="61"/>
      <c r="M971" s="59"/>
      <c r="N971" s="61"/>
      <c r="O971" s="61"/>
      <c r="P971" s="61"/>
      <c r="Q971" s="61"/>
      <c r="R971" s="61"/>
      <c r="S971" s="61"/>
      <c r="T971" s="61"/>
      <c r="U971" s="61"/>
      <c r="V971" s="61"/>
      <c r="W971" s="61"/>
      <c r="X971" s="61"/>
      <c r="Y971" s="61"/>
      <c r="Z971" s="66"/>
      <c r="AA971" s="51"/>
      <c r="AB971" s="51"/>
      <c r="AC971" s="51"/>
      <c r="AD971" s="51"/>
      <c r="AE971" s="51"/>
      <c r="AF971" s="51"/>
      <c r="AG971" s="51"/>
      <c r="AH971" s="51"/>
      <c r="AI971" s="51"/>
      <c r="AJ971" s="51"/>
      <c r="AK971" s="51"/>
      <c r="AL971" s="51"/>
      <c r="AM971" s="51"/>
      <c r="AN971" s="51"/>
      <c r="AO971" s="51"/>
      <c r="AP971" s="51"/>
      <c r="AQ971" s="51"/>
      <c r="AR971" s="51"/>
      <c r="AS971" s="51"/>
      <c r="AT971" s="51"/>
      <c r="AU971" s="51"/>
      <c r="AV971" s="51"/>
      <c r="AW971" s="51"/>
    </row>
    <row r="972">
      <c r="A972" s="51"/>
      <c r="B972" s="51"/>
      <c r="C972" s="51"/>
      <c r="D972" s="51"/>
      <c r="E972" s="51"/>
      <c r="F972" s="61"/>
      <c r="G972" s="61"/>
      <c r="H972" s="59"/>
      <c r="I972" s="61"/>
      <c r="J972" s="61"/>
      <c r="K972" s="61"/>
      <c r="L972" s="61"/>
      <c r="M972" s="59"/>
      <c r="N972" s="61"/>
      <c r="O972" s="61"/>
      <c r="P972" s="61"/>
      <c r="Q972" s="61"/>
      <c r="R972" s="61"/>
      <c r="S972" s="61"/>
      <c r="T972" s="61"/>
      <c r="U972" s="61"/>
      <c r="V972" s="61"/>
      <c r="W972" s="61"/>
      <c r="X972" s="61"/>
      <c r="Y972" s="61"/>
      <c r="Z972" s="66"/>
      <c r="AA972" s="51"/>
      <c r="AB972" s="51"/>
      <c r="AC972" s="51"/>
      <c r="AD972" s="51"/>
      <c r="AE972" s="51"/>
      <c r="AF972" s="51"/>
      <c r="AG972" s="51"/>
      <c r="AH972" s="51"/>
      <c r="AI972" s="51"/>
      <c r="AJ972" s="51"/>
      <c r="AK972" s="51"/>
      <c r="AL972" s="51"/>
      <c r="AM972" s="51"/>
      <c r="AN972" s="51"/>
      <c r="AO972" s="51"/>
      <c r="AP972" s="51"/>
      <c r="AQ972" s="51"/>
      <c r="AR972" s="51"/>
      <c r="AS972" s="51"/>
      <c r="AT972" s="51"/>
      <c r="AU972" s="51"/>
      <c r="AV972" s="51"/>
      <c r="AW972" s="51"/>
    </row>
    <row r="973">
      <c r="A973" s="51"/>
      <c r="B973" s="51"/>
      <c r="C973" s="51"/>
      <c r="D973" s="51"/>
      <c r="E973" s="51"/>
      <c r="F973" s="61"/>
      <c r="G973" s="61"/>
      <c r="H973" s="59"/>
      <c r="I973" s="61"/>
      <c r="J973" s="61"/>
      <c r="K973" s="61"/>
      <c r="L973" s="61"/>
      <c r="M973" s="59"/>
      <c r="N973" s="61"/>
      <c r="O973" s="61"/>
      <c r="P973" s="61"/>
      <c r="Q973" s="61"/>
      <c r="R973" s="61"/>
      <c r="S973" s="61"/>
      <c r="T973" s="61"/>
      <c r="U973" s="61"/>
      <c r="V973" s="61"/>
      <c r="W973" s="61"/>
      <c r="X973" s="61"/>
      <c r="Y973" s="61"/>
      <c r="Z973" s="66"/>
      <c r="AA973" s="51"/>
      <c r="AB973" s="51"/>
      <c r="AC973" s="51"/>
      <c r="AD973" s="51"/>
      <c r="AE973" s="51"/>
      <c r="AF973" s="51"/>
      <c r="AG973" s="51"/>
      <c r="AH973" s="51"/>
      <c r="AI973" s="51"/>
      <c r="AJ973" s="51"/>
      <c r="AK973" s="51"/>
      <c r="AL973" s="51"/>
      <c r="AM973" s="51"/>
      <c r="AN973" s="51"/>
      <c r="AO973" s="51"/>
      <c r="AP973" s="51"/>
      <c r="AQ973" s="51"/>
      <c r="AR973" s="51"/>
      <c r="AS973" s="51"/>
      <c r="AT973" s="51"/>
      <c r="AU973" s="51"/>
      <c r="AV973" s="51"/>
      <c r="AW973" s="51"/>
    </row>
    <row r="974">
      <c r="A974" s="51"/>
      <c r="B974" s="51"/>
      <c r="C974" s="51"/>
      <c r="D974" s="51"/>
      <c r="E974" s="51"/>
      <c r="F974" s="61"/>
      <c r="G974" s="61"/>
      <c r="H974" s="59"/>
      <c r="I974" s="61"/>
      <c r="J974" s="61"/>
      <c r="K974" s="61"/>
      <c r="L974" s="61"/>
      <c r="M974" s="59"/>
      <c r="N974" s="61"/>
      <c r="O974" s="61"/>
      <c r="P974" s="61"/>
      <c r="Q974" s="61"/>
      <c r="R974" s="61"/>
      <c r="S974" s="61"/>
      <c r="T974" s="61"/>
      <c r="U974" s="61"/>
      <c r="V974" s="61"/>
      <c r="W974" s="61"/>
      <c r="X974" s="61"/>
      <c r="Y974" s="61"/>
      <c r="Z974" s="66"/>
      <c r="AA974" s="51"/>
      <c r="AB974" s="51"/>
      <c r="AC974" s="51"/>
      <c r="AD974" s="51"/>
      <c r="AE974" s="51"/>
      <c r="AF974" s="51"/>
      <c r="AG974" s="51"/>
      <c r="AH974" s="51"/>
      <c r="AI974" s="51"/>
      <c r="AJ974" s="51"/>
      <c r="AK974" s="51"/>
      <c r="AL974" s="51"/>
      <c r="AM974" s="51"/>
      <c r="AN974" s="51"/>
      <c r="AO974" s="51"/>
      <c r="AP974" s="51"/>
      <c r="AQ974" s="51"/>
      <c r="AR974" s="51"/>
      <c r="AS974" s="51"/>
      <c r="AT974" s="51"/>
      <c r="AU974" s="51"/>
      <c r="AV974" s="51"/>
      <c r="AW974" s="51"/>
    </row>
    <row r="975">
      <c r="A975" s="51"/>
      <c r="B975" s="51"/>
      <c r="C975" s="51"/>
      <c r="D975" s="51"/>
      <c r="E975" s="51"/>
      <c r="F975" s="61"/>
      <c r="G975" s="61"/>
      <c r="H975" s="59"/>
      <c r="I975" s="61"/>
      <c r="J975" s="61"/>
      <c r="K975" s="61"/>
      <c r="L975" s="61"/>
      <c r="M975" s="59"/>
      <c r="N975" s="61"/>
      <c r="O975" s="61"/>
      <c r="P975" s="61"/>
      <c r="Q975" s="61"/>
      <c r="R975" s="61"/>
      <c r="S975" s="61"/>
      <c r="T975" s="61"/>
      <c r="U975" s="61"/>
      <c r="V975" s="61"/>
      <c r="W975" s="61"/>
      <c r="X975" s="61"/>
      <c r="Y975" s="61"/>
      <c r="Z975" s="66"/>
      <c r="AA975" s="51"/>
      <c r="AB975" s="51"/>
      <c r="AC975" s="51"/>
      <c r="AD975" s="51"/>
      <c r="AE975" s="51"/>
      <c r="AF975" s="51"/>
      <c r="AG975" s="51"/>
      <c r="AH975" s="51"/>
      <c r="AI975" s="51"/>
      <c r="AJ975" s="51"/>
      <c r="AK975" s="51"/>
      <c r="AL975" s="51"/>
      <c r="AM975" s="51"/>
      <c r="AN975" s="51"/>
      <c r="AO975" s="51"/>
      <c r="AP975" s="51"/>
      <c r="AQ975" s="51"/>
      <c r="AR975" s="51"/>
      <c r="AS975" s="51"/>
      <c r="AT975" s="51"/>
      <c r="AU975" s="51"/>
      <c r="AV975" s="51"/>
      <c r="AW975" s="51"/>
    </row>
    <row r="976">
      <c r="A976" s="51"/>
      <c r="B976" s="51"/>
      <c r="C976" s="51"/>
      <c r="D976" s="51"/>
      <c r="E976" s="51"/>
      <c r="F976" s="61"/>
      <c r="G976" s="61"/>
      <c r="H976" s="59"/>
      <c r="I976" s="61"/>
      <c r="J976" s="61"/>
      <c r="K976" s="61"/>
      <c r="L976" s="61"/>
      <c r="M976" s="59"/>
      <c r="N976" s="61"/>
      <c r="O976" s="61"/>
      <c r="P976" s="61"/>
      <c r="Q976" s="61"/>
      <c r="R976" s="61"/>
      <c r="S976" s="61"/>
      <c r="T976" s="61"/>
      <c r="U976" s="61"/>
      <c r="V976" s="61"/>
      <c r="W976" s="61"/>
      <c r="X976" s="61"/>
      <c r="Y976" s="61"/>
      <c r="Z976" s="66"/>
      <c r="AA976" s="51"/>
      <c r="AB976" s="51"/>
      <c r="AC976" s="51"/>
      <c r="AD976" s="51"/>
      <c r="AE976" s="51"/>
      <c r="AF976" s="51"/>
      <c r="AG976" s="51"/>
      <c r="AH976" s="51"/>
      <c r="AI976" s="51"/>
      <c r="AJ976" s="51"/>
      <c r="AK976" s="51"/>
      <c r="AL976" s="51"/>
      <c r="AM976" s="51"/>
      <c r="AN976" s="51"/>
      <c r="AO976" s="51"/>
      <c r="AP976" s="51"/>
      <c r="AQ976" s="51"/>
      <c r="AR976" s="51"/>
      <c r="AS976" s="51"/>
      <c r="AT976" s="51"/>
      <c r="AU976" s="51"/>
      <c r="AV976" s="51"/>
      <c r="AW976" s="51"/>
    </row>
    <row r="977">
      <c r="A977" s="51"/>
      <c r="B977" s="51"/>
      <c r="C977" s="51"/>
      <c r="D977" s="51"/>
      <c r="E977" s="51"/>
      <c r="F977" s="61"/>
      <c r="G977" s="61"/>
      <c r="H977" s="59"/>
      <c r="I977" s="61"/>
      <c r="J977" s="61"/>
      <c r="K977" s="61"/>
      <c r="L977" s="61"/>
      <c r="M977" s="59"/>
      <c r="N977" s="61"/>
      <c r="O977" s="61"/>
      <c r="P977" s="61"/>
      <c r="Q977" s="61"/>
      <c r="R977" s="61"/>
      <c r="S977" s="61"/>
      <c r="T977" s="61"/>
      <c r="U977" s="61"/>
      <c r="V977" s="61"/>
      <c r="W977" s="61"/>
      <c r="X977" s="61"/>
      <c r="Y977" s="61"/>
      <c r="Z977" s="66"/>
      <c r="AA977" s="51"/>
      <c r="AB977" s="51"/>
      <c r="AC977" s="51"/>
      <c r="AD977" s="51"/>
      <c r="AE977" s="51"/>
      <c r="AF977" s="51"/>
      <c r="AG977" s="51"/>
      <c r="AH977" s="51"/>
      <c r="AI977" s="51"/>
      <c r="AJ977" s="51"/>
      <c r="AK977" s="51"/>
      <c r="AL977" s="51"/>
      <c r="AM977" s="51"/>
      <c r="AN977" s="51"/>
      <c r="AO977" s="51"/>
      <c r="AP977" s="51"/>
      <c r="AQ977" s="51"/>
      <c r="AR977" s="51"/>
      <c r="AS977" s="51"/>
      <c r="AT977" s="51"/>
      <c r="AU977" s="51"/>
      <c r="AV977" s="51"/>
      <c r="AW977" s="51"/>
    </row>
    <row r="978">
      <c r="A978" s="51"/>
      <c r="B978" s="51"/>
      <c r="C978" s="51"/>
      <c r="D978" s="51"/>
      <c r="E978" s="51"/>
      <c r="F978" s="61"/>
      <c r="G978" s="61"/>
      <c r="H978" s="59"/>
      <c r="I978" s="61"/>
      <c r="J978" s="61"/>
      <c r="K978" s="61"/>
      <c r="L978" s="61"/>
      <c r="M978" s="59"/>
      <c r="N978" s="61"/>
      <c r="O978" s="61"/>
      <c r="P978" s="61"/>
      <c r="Q978" s="61"/>
      <c r="R978" s="61"/>
      <c r="S978" s="61"/>
      <c r="T978" s="61"/>
      <c r="U978" s="61"/>
      <c r="V978" s="61"/>
      <c r="W978" s="61"/>
      <c r="X978" s="61"/>
      <c r="Y978" s="61"/>
      <c r="Z978" s="66"/>
      <c r="AA978" s="51"/>
      <c r="AB978" s="51"/>
      <c r="AC978" s="51"/>
      <c r="AD978" s="51"/>
      <c r="AE978" s="51"/>
      <c r="AF978" s="51"/>
      <c r="AG978" s="51"/>
      <c r="AH978" s="51"/>
      <c r="AI978" s="51"/>
      <c r="AJ978" s="51"/>
      <c r="AK978" s="51"/>
      <c r="AL978" s="51"/>
      <c r="AM978" s="51"/>
      <c r="AN978" s="51"/>
      <c r="AO978" s="51"/>
      <c r="AP978" s="51"/>
      <c r="AQ978" s="51"/>
      <c r="AR978" s="51"/>
      <c r="AS978" s="51"/>
      <c r="AT978" s="51"/>
      <c r="AU978" s="51"/>
      <c r="AV978" s="51"/>
      <c r="AW978" s="51"/>
    </row>
    <row r="979">
      <c r="A979" s="51"/>
      <c r="B979" s="51"/>
      <c r="C979" s="51"/>
      <c r="D979" s="51"/>
      <c r="E979" s="51"/>
      <c r="F979" s="61"/>
      <c r="G979" s="61"/>
      <c r="H979" s="59"/>
      <c r="I979" s="61"/>
      <c r="J979" s="61"/>
      <c r="K979" s="61"/>
      <c r="L979" s="61"/>
      <c r="M979" s="59"/>
      <c r="N979" s="61"/>
      <c r="O979" s="61"/>
      <c r="P979" s="61"/>
      <c r="Q979" s="61"/>
      <c r="R979" s="61"/>
      <c r="S979" s="61"/>
      <c r="T979" s="61"/>
      <c r="U979" s="61"/>
      <c r="V979" s="61"/>
      <c r="W979" s="61"/>
      <c r="X979" s="61"/>
      <c r="Y979" s="61"/>
      <c r="Z979" s="66"/>
      <c r="AA979" s="51"/>
      <c r="AB979" s="51"/>
      <c r="AC979" s="51"/>
      <c r="AD979" s="51"/>
      <c r="AE979" s="51"/>
      <c r="AF979" s="51"/>
      <c r="AG979" s="51"/>
      <c r="AH979" s="51"/>
      <c r="AI979" s="51"/>
      <c r="AJ979" s="51"/>
      <c r="AK979" s="51"/>
      <c r="AL979" s="51"/>
      <c r="AM979" s="51"/>
      <c r="AN979" s="51"/>
      <c r="AO979" s="51"/>
      <c r="AP979" s="51"/>
      <c r="AQ979" s="51"/>
      <c r="AR979" s="51"/>
      <c r="AS979" s="51"/>
      <c r="AT979" s="51"/>
      <c r="AU979" s="51"/>
      <c r="AV979" s="51"/>
      <c r="AW979" s="51"/>
    </row>
    <row r="980">
      <c r="A980" s="51"/>
      <c r="B980" s="51"/>
      <c r="C980" s="51"/>
      <c r="D980" s="51"/>
      <c r="E980" s="51"/>
      <c r="F980" s="61"/>
      <c r="G980" s="61"/>
      <c r="H980" s="59"/>
      <c r="I980" s="61"/>
      <c r="J980" s="61"/>
      <c r="K980" s="61"/>
      <c r="L980" s="61"/>
      <c r="M980" s="59"/>
      <c r="N980" s="61"/>
      <c r="O980" s="61"/>
      <c r="P980" s="61"/>
      <c r="Q980" s="61"/>
      <c r="R980" s="61"/>
      <c r="S980" s="61"/>
      <c r="T980" s="61"/>
      <c r="U980" s="61"/>
      <c r="V980" s="61"/>
      <c r="W980" s="61"/>
      <c r="X980" s="61"/>
      <c r="Y980" s="61"/>
      <c r="Z980" s="66"/>
      <c r="AA980" s="51"/>
      <c r="AB980" s="51"/>
      <c r="AC980" s="51"/>
      <c r="AD980" s="51"/>
      <c r="AE980" s="51"/>
      <c r="AF980" s="51"/>
      <c r="AG980" s="51"/>
      <c r="AH980" s="51"/>
      <c r="AI980" s="51"/>
      <c r="AJ980" s="51"/>
      <c r="AK980" s="51"/>
      <c r="AL980" s="51"/>
      <c r="AM980" s="51"/>
      <c r="AN980" s="51"/>
      <c r="AO980" s="51"/>
      <c r="AP980" s="51"/>
      <c r="AQ980" s="51"/>
      <c r="AR980" s="51"/>
      <c r="AS980" s="51"/>
      <c r="AT980" s="51"/>
      <c r="AU980" s="51"/>
      <c r="AV980" s="51"/>
      <c r="AW980" s="51"/>
    </row>
    <row r="981">
      <c r="A981" s="51"/>
      <c r="B981" s="51"/>
      <c r="C981" s="51"/>
      <c r="D981" s="51"/>
      <c r="E981" s="51"/>
      <c r="F981" s="61"/>
      <c r="G981" s="61"/>
      <c r="H981" s="59"/>
      <c r="I981" s="61"/>
      <c r="J981" s="61"/>
      <c r="K981" s="61"/>
      <c r="L981" s="61"/>
      <c r="M981" s="59"/>
      <c r="N981" s="61"/>
      <c r="O981" s="61"/>
      <c r="P981" s="61"/>
      <c r="Q981" s="61"/>
      <c r="R981" s="61"/>
      <c r="S981" s="61"/>
      <c r="T981" s="61"/>
      <c r="U981" s="61"/>
      <c r="V981" s="61"/>
      <c r="W981" s="61"/>
      <c r="X981" s="61"/>
      <c r="Y981" s="61"/>
      <c r="Z981" s="66"/>
      <c r="AA981" s="51"/>
      <c r="AB981" s="51"/>
      <c r="AC981" s="51"/>
      <c r="AD981" s="51"/>
      <c r="AE981" s="51"/>
      <c r="AF981" s="51"/>
      <c r="AG981" s="51"/>
      <c r="AH981" s="51"/>
      <c r="AI981" s="51"/>
      <c r="AJ981" s="51"/>
      <c r="AK981" s="51"/>
      <c r="AL981" s="51"/>
      <c r="AM981" s="51"/>
      <c r="AN981" s="51"/>
      <c r="AO981" s="51"/>
      <c r="AP981" s="51"/>
      <c r="AQ981" s="51"/>
      <c r="AR981" s="51"/>
      <c r="AS981" s="51"/>
      <c r="AT981" s="51"/>
      <c r="AU981" s="51"/>
      <c r="AV981" s="51"/>
      <c r="AW981" s="51"/>
    </row>
    <row r="982">
      <c r="A982" s="51"/>
      <c r="B982" s="51"/>
      <c r="C982" s="51"/>
      <c r="D982" s="51"/>
      <c r="E982" s="51"/>
      <c r="F982" s="61"/>
      <c r="G982" s="61"/>
      <c r="H982" s="59"/>
      <c r="I982" s="61"/>
      <c r="J982" s="61"/>
      <c r="K982" s="61"/>
      <c r="L982" s="61"/>
      <c r="M982" s="59"/>
      <c r="N982" s="61"/>
      <c r="O982" s="61"/>
      <c r="P982" s="61"/>
      <c r="Q982" s="61"/>
      <c r="R982" s="61"/>
      <c r="S982" s="61"/>
      <c r="T982" s="61"/>
      <c r="U982" s="61"/>
      <c r="V982" s="61"/>
      <c r="W982" s="61"/>
      <c r="X982" s="61"/>
      <c r="Y982" s="61"/>
      <c r="Z982" s="66"/>
      <c r="AA982" s="51"/>
      <c r="AB982" s="51"/>
      <c r="AC982" s="51"/>
      <c r="AD982" s="51"/>
      <c r="AE982" s="51"/>
      <c r="AF982" s="51"/>
      <c r="AG982" s="51"/>
      <c r="AH982" s="51"/>
      <c r="AI982" s="51"/>
      <c r="AJ982" s="51"/>
      <c r="AK982" s="51"/>
      <c r="AL982" s="51"/>
      <c r="AM982" s="51"/>
      <c r="AN982" s="51"/>
      <c r="AO982" s="51"/>
      <c r="AP982" s="51"/>
      <c r="AQ982" s="51"/>
      <c r="AR982" s="51"/>
      <c r="AS982" s="51"/>
      <c r="AT982" s="51"/>
      <c r="AU982" s="51"/>
      <c r="AV982" s="51"/>
      <c r="AW982" s="51"/>
    </row>
    <row r="983">
      <c r="A983" s="51"/>
      <c r="B983" s="51"/>
      <c r="C983" s="51"/>
      <c r="D983" s="51"/>
      <c r="E983" s="51"/>
      <c r="F983" s="61"/>
      <c r="G983" s="61"/>
      <c r="H983" s="59"/>
      <c r="I983" s="61"/>
      <c r="J983" s="61"/>
      <c r="K983" s="61"/>
      <c r="L983" s="61"/>
      <c r="M983" s="59"/>
      <c r="N983" s="61"/>
      <c r="O983" s="61"/>
      <c r="P983" s="61"/>
      <c r="Q983" s="61"/>
      <c r="R983" s="61"/>
      <c r="S983" s="61"/>
      <c r="T983" s="61"/>
      <c r="U983" s="61"/>
      <c r="V983" s="61"/>
      <c r="W983" s="61"/>
      <c r="X983" s="61"/>
      <c r="Y983" s="61"/>
      <c r="Z983" s="66"/>
      <c r="AA983" s="51"/>
      <c r="AB983" s="51"/>
      <c r="AC983" s="51"/>
      <c r="AD983" s="51"/>
      <c r="AE983" s="51"/>
      <c r="AF983" s="51"/>
      <c r="AG983" s="51"/>
      <c r="AH983" s="51"/>
      <c r="AI983" s="51"/>
      <c r="AJ983" s="51"/>
      <c r="AK983" s="51"/>
      <c r="AL983" s="51"/>
      <c r="AM983" s="51"/>
      <c r="AN983" s="51"/>
      <c r="AO983" s="51"/>
      <c r="AP983" s="51"/>
      <c r="AQ983" s="51"/>
      <c r="AR983" s="51"/>
      <c r="AS983" s="51"/>
      <c r="AT983" s="51"/>
      <c r="AU983" s="51"/>
      <c r="AV983" s="51"/>
      <c r="AW983" s="51"/>
    </row>
    <row r="984">
      <c r="A984" s="51"/>
      <c r="B984" s="51"/>
      <c r="C984" s="51"/>
      <c r="D984" s="51"/>
      <c r="E984" s="51"/>
      <c r="F984" s="61"/>
      <c r="G984" s="61"/>
      <c r="H984" s="59"/>
      <c r="I984" s="61"/>
      <c r="J984" s="61"/>
      <c r="K984" s="61"/>
      <c r="L984" s="61"/>
      <c r="M984" s="59"/>
      <c r="N984" s="61"/>
      <c r="O984" s="61"/>
      <c r="P984" s="61"/>
      <c r="Q984" s="61"/>
      <c r="R984" s="61"/>
      <c r="S984" s="61"/>
      <c r="T984" s="61"/>
      <c r="U984" s="61"/>
      <c r="V984" s="61"/>
      <c r="W984" s="61"/>
      <c r="X984" s="61"/>
      <c r="Y984" s="61"/>
      <c r="Z984" s="66"/>
      <c r="AA984" s="51"/>
      <c r="AB984" s="51"/>
      <c r="AC984" s="51"/>
      <c r="AD984" s="51"/>
      <c r="AE984" s="51"/>
      <c r="AF984" s="51"/>
      <c r="AG984" s="51"/>
      <c r="AH984" s="51"/>
      <c r="AI984" s="51"/>
      <c r="AJ984" s="51"/>
      <c r="AK984" s="51"/>
      <c r="AL984" s="51"/>
      <c r="AM984" s="51"/>
      <c r="AN984" s="51"/>
      <c r="AO984" s="51"/>
      <c r="AP984" s="51"/>
      <c r="AQ984" s="51"/>
      <c r="AR984" s="51"/>
      <c r="AS984" s="51"/>
      <c r="AT984" s="51"/>
      <c r="AU984" s="51"/>
      <c r="AV984" s="51"/>
      <c r="AW984" s="51"/>
    </row>
    <row r="985">
      <c r="A985" s="51"/>
      <c r="B985" s="51"/>
      <c r="C985" s="51"/>
      <c r="D985" s="51"/>
      <c r="E985" s="51"/>
      <c r="F985" s="61"/>
      <c r="G985" s="61"/>
      <c r="H985" s="59"/>
      <c r="I985" s="61"/>
      <c r="J985" s="61"/>
      <c r="K985" s="61"/>
      <c r="L985" s="61"/>
      <c r="M985" s="59"/>
      <c r="N985" s="61"/>
      <c r="O985" s="61"/>
      <c r="P985" s="61"/>
      <c r="Q985" s="61"/>
      <c r="R985" s="61"/>
      <c r="S985" s="61"/>
      <c r="T985" s="61"/>
      <c r="U985" s="61"/>
      <c r="V985" s="61"/>
      <c r="W985" s="61"/>
      <c r="X985" s="61"/>
      <c r="Y985" s="61"/>
      <c r="Z985" s="66"/>
      <c r="AA985" s="51"/>
      <c r="AB985" s="51"/>
      <c r="AC985" s="51"/>
      <c r="AD985" s="51"/>
      <c r="AE985" s="51"/>
      <c r="AF985" s="51"/>
      <c r="AG985" s="51"/>
      <c r="AH985" s="51"/>
      <c r="AI985" s="51"/>
      <c r="AJ985" s="51"/>
      <c r="AK985" s="51"/>
      <c r="AL985" s="51"/>
      <c r="AM985" s="51"/>
      <c r="AN985" s="51"/>
      <c r="AO985" s="51"/>
      <c r="AP985" s="51"/>
      <c r="AQ985" s="51"/>
      <c r="AR985" s="51"/>
      <c r="AS985" s="51"/>
      <c r="AT985" s="51"/>
      <c r="AU985" s="51"/>
      <c r="AV985" s="51"/>
      <c r="AW985" s="51"/>
    </row>
    <row r="986">
      <c r="A986" s="51"/>
      <c r="B986" s="51"/>
      <c r="C986" s="51"/>
      <c r="D986" s="51"/>
      <c r="E986" s="51"/>
      <c r="F986" s="61"/>
      <c r="G986" s="61"/>
      <c r="H986" s="59"/>
      <c r="I986" s="61"/>
      <c r="J986" s="61"/>
      <c r="K986" s="61"/>
      <c r="L986" s="61"/>
      <c r="M986" s="59"/>
      <c r="N986" s="61"/>
      <c r="O986" s="61"/>
      <c r="P986" s="61"/>
      <c r="Q986" s="61"/>
      <c r="R986" s="61"/>
      <c r="S986" s="61"/>
      <c r="T986" s="61"/>
      <c r="U986" s="61"/>
      <c r="V986" s="61"/>
      <c r="W986" s="61"/>
      <c r="X986" s="61"/>
      <c r="Y986" s="61"/>
      <c r="Z986" s="66"/>
      <c r="AA986" s="51"/>
      <c r="AB986" s="51"/>
      <c r="AC986" s="51"/>
      <c r="AD986" s="51"/>
      <c r="AE986" s="51"/>
      <c r="AF986" s="51"/>
      <c r="AG986" s="51"/>
      <c r="AH986" s="51"/>
      <c r="AI986" s="51"/>
      <c r="AJ986" s="51"/>
      <c r="AK986" s="51"/>
      <c r="AL986" s="51"/>
      <c r="AM986" s="51"/>
      <c r="AN986" s="51"/>
      <c r="AO986" s="51"/>
      <c r="AP986" s="51"/>
      <c r="AQ986" s="51"/>
      <c r="AR986" s="51"/>
      <c r="AS986" s="51"/>
      <c r="AT986" s="51"/>
      <c r="AU986" s="51"/>
      <c r="AV986" s="51"/>
      <c r="AW986" s="51"/>
    </row>
    <row r="987">
      <c r="A987" s="51"/>
      <c r="B987" s="51"/>
      <c r="C987" s="51"/>
      <c r="D987" s="51"/>
      <c r="E987" s="51"/>
      <c r="F987" s="61"/>
      <c r="G987" s="61"/>
      <c r="H987" s="59"/>
      <c r="I987" s="61"/>
      <c r="J987" s="61"/>
      <c r="K987" s="61"/>
      <c r="L987" s="61"/>
      <c r="M987" s="59"/>
      <c r="N987" s="61"/>
      <c r="O987" s="61"/>
      <c r="P987" s="61"/>
      <c r="Q987" s="61"/>
      <c r="R987" s="61"/>
      <c r="S987" s="61"/>
      <c r="T987" s="61"/>
      <c r="U987" s="61"/>
      <c r="V987" s="61"/>
      <c r="W987" s="61"/>
      <c r="X987" s="61"/>
      <c r="Y987" s="61"/>
      <c r="Z987" s="66"/>
      <c r="AA987" s="51"/>
      <c r="AB987" s="51"/>
      <c r="AC987" s="51"/>
      <c r="AD987" s="51"/>
      <c r="AE987" s="51"/>
      <c r="AF987" s="51"/>
      <c r="AG987" s="51"/>
      <c r="AH987" s="51"/>
      <c r="AI987" s="51"/>
      <c r="AJ987" s="51"/>
      <c r="AK987" s="51"/>
      <c r="AL987" s="51"/>
      <c r="AM987" s="51"/>
      <c r="AN987" s="51"/>
      <c r="AO987" s="51"/>
      <c r="AP987" s="51"/>
      <c r="AQ987" s="51"/>
      <c r="AR987" s="51"/>
      <c r="AS987" s="51"/>
      <c r="AT987" s="51"/>
      <c r="AU987" s="51"/>
      <c r="AV987" s="51"/>
      <c r="AW987" s="51"/>
    </row>
    <row r="988">
      <c r="A988" s="51"/>
      <c r="B988" s="51"/>
      <c r="C988" s="51"/>
      <c r="D988" s="51"/>
      <c r="E988" s="51"/>
      <c r="F988" s="61"/>
      <c r="G988" s="61"/>
      <c r="H988" s="59"/>
      <c r="I988" s="61"/>
      <c r="J988" s="61"/>
      <c r="K988" s="61"/>
      <c r="L988" s="61"/>
      <c r="M988" s="59"/>
      <c r="N988" s="61"/>
      <c r="O988" s="61"/>
      <c r="P988" s="61"/>
      <c r="Q988" s="61"/>
      <c r="R988" s="61"/>
      <c r="S988" s="61"/>
      <c r="T988" s="61"/>
      <c r="U988" s="61"/>
      <c r="V988" s="61"/>
      <c r="W988" s="61"/>
      <c r="X988" s="61"/>
      <c r="Y988" s="61"/>
      <c r="Z988" s="66"/>
      <c r="AA988" s="51"/>
      <c r="AB988" s="51"/>
      <c r="AC988" s="51"/>
      <c r="AD988" s="51"/>
      <c r="AE988" s="51"/>
      <c r="AF988" s="51"/>
      <c r="AG988" s="51"/>
      <c r="AH988" s="51"/>
      <c r="AI988" s="51"/>
      <c r="AJ988" s="51"/>
      <c r="AK988" s="51"/>
      <c r="AL988" s="51"/>
      <c r="AM988" s="51"/>
      <c r="AN988" s="51"/>
      <c r="AO988" s="51"/>
      <c r="AP988" s="51"/>
      <c r="AQ988" s="51"/>
      <c r="AR988" s="51"/>
      <c r="AS988" s="51"/>
      <c r="AT988" s="51"/>
      <c r="AU988" s="51"/>
      <c r="AV988" s="51"/>
      <c r="AW988" s="51"/>
    </row>
    <row r="989">
      <c r="A989" s="51"/>
      <c r="B989" s="51"/>
      <c r="C989" s="51"/>
      <c r="D989" s="51"/>
      <c r="E989" s="51"/>
      <c r="F989" s="61"/>
      <c r="G989" s="61"/>
      <c r="H989" s="59"/>
      <c r="I989" s="61"/>
      <c r="J989" s="61"/>
      <c r="K989" s="61"/>
      <c r="L989" s="61"/>
      <c r="M989" s="59"/>
      <c r="N989" s="61"/>
      <c r="O989" s="61"/>
      <c r="P989" s="61"/>
      <c r="Q989" s="61"/>
      <c r="R989" s="61"/>
      <c r="S989" s="61"/>
      <c r="T989" s="61"/>
      <c r="U989" s="61"/>
      <c r="V989" s="61"/>
      <c r="W989" s="61"/>
      <c r="X989" s="61"/>
      <c r="Y989" s="61"/>
      <c r="Z989" s="66"/>
      <c r="AA989" s="51"/>
      <c r="AB989" s="51"/>
      <c r="AC989" s="51"/>
      <c r="AD989" s="51"/>
      <c r="AE989" s="51"/>
      <c r="AF989" s="51"/>
      <c r="AG989" s="51"/>
      <c r="AH989" s="51"/>
      <c r="AI989" s="51"/>
      <c r="AJ989" s="51"/>
      <c r="AK989" s="51"/>
      <c r="AL989" s="51"/>
      <c r="AM989" s="51"/>
      <c r="AN989" s="51"/>
      <c r="AO989" s="51"/>
      <c r="AP989" s="51"/>
      <c r="AQ989" s="51"/>
      <c r="AR989" s="51"/>
      <c r="AS989" s="51"/>
      <c r="AT989" s="51"/>
      <c r="AU989" s="51"/>
      <c r="AV989" s="51"/>
      <c r="AW989" s="51"/>
    </row>
    <row r="990">
      <c r="A990" s="51"/>
      <c r="B990" s="51"/>
      <c r="C990" s="51"/>
      <c r="D990" s="51"/>
      <c r="E990" s="51"/>
      <c r="F990" s="61"/>
      <c r="G990" s="61"/>
      <c r="H990" s="59"/>
      <c r="I990" s="61"/>
      <c r="J990" s="61"/>
      <c r="K990" s="61"/>
      <c r="L990" s="61"/>
      <c r="M990" s="59"/>
      <c r="N990" s="61"/>
      <c r="O990" s="61"/>
      <c r="P990" s="61"/>
      <c r="Q990" s="61"/>
      <c r="R990" s="61"/>
      <c r="S990" s="61"/>
      <c r="T990" s="61"/>
      <c r="U990" s="61"/>
      <c r="V990" s="61"/>
      <c r="W990" s="61"/>
      <c r="X990" s="61"/>
      <c r="Y990" s="61"/>
      <c r="Z990" s="66"/>
      <c r="AA990" s="51"/>
      <c r="AB990" s="51"/>
      <c r="AC990" s="51"/>
      <c r="AD990" s="51"/>
      <c r="AE990" s="51"/>
      <c r="AF990" s="51"/>
      <c r="AG990" s="51"/>
      <c r="AH990" s="51"/>
      <c r="AI990" s="51"/>
      <c r="AJ990" s="51"/>
      <c r="AK990" s="51"/>
      <c r="AL990" s="51"/>
      <c r="AM990" s="51"/>
      <c r="AN990" s="51"/>
      <c r="AO990" s="51"/>
      <c r="AP990" s="51"/>
      <c r="AQ990" s="51"/>
      <c r="AR990" s="51"/>
      <c r="AS990" s="51"/>
      <c r="AT990" s="51"/>
      <c r="AU990" s="51"/>
      <c r="AV990" s="51"/>
      <c r="AW990" s="51"/>
    </row>
    <row r="991">
      <c r="A991" s="51"/>
      <c r="B991" s="51"/>
      <c r="C991" s="51"/>
      <c r="D991" s="51"/>
      <c r="E991" s="51"/>
      <c r="F991" s="61"/>
      <c r="G991" s="61"/>
      <c r="H991" s="59"/>
      <c r="I991" s="61"/>
      <c r="J991" s="61"/>
      <c r="K991" s="61"/>
      <c r="L991" s="61"/>
      <c r="M991" s="59"/>
      <c r="N991" s="61"/>
      <c r="O991" s="61"/>
      <c r="P991" s="61"/>
      <c r="Q991" s="61"/>
      <c r="R991" s="61"/>
      <c r="S991" s="61"/>
      <c r="T991" s="61"/>
      <c r="U991" s="61"/>
      <c r="V991" s="61"/>
      <c r="W991" s="61"/>
      <c r="X991" s="61"/>
      <c r="Y991" s="61"/>
      <c r="Z991" s="66"/>
      <c r="AA991" s="51"/>
      <c r="AB991" s="51"/>
      <c r="AC991" s="51"/>
      <c r="AD991" s="51"/>
      <c r="AE991" s="51"/>
      <c r="AF991" s="51"/>
      <c r="AG991" s="51"/>
      <c r="AH991" s="51"/>
      <c r="AI991" s="51"/>
      <c r="AJ991" s="51"/>
      <c r="AK991" s="51"/>
      <c r="AL991" s="51"/>
      <c r="AM991" s="51"/>
      <c r="AN991" s="51"/>
      <c r="AO991" s="51"/>
      <c r="AP991" s="51"/>
      <c r="AQ991" s="51"/>
      <c r="AR991" s="51"/>
      <c r="AS991" s="51"/>
      <c r="AT991" s="51"/>
      <c r="AU991" s="51"/>
      <c r="AV991" s="51"/>
      <c r="AW991" s="51"/>
    </row>
    <row r="992">
      <c r="A992" s="51"/>
      <c r="B992" s="51"/>
      <c r="C992" s="51"/>
      <c r="D992" s="51"/>
      <c r="E992" s="51"/>
      <c r="F992" s="61"/>
      <c r="G992" s="61"/>
      <c r="H992" s="59"/>
      <c r="I992" s="61"/>
      <c r="J992" s="61"/>
      <c r="K992" s="61"/>
      <c r="L992" s="61"/>
      <c r="M992" s="59"/>
      <c r="N992" s="61"/>
      <c r="O992" s="61"/>
      <c r="P992" s="61"/>
      <c r="Q992" s="61"/>
      <c r="R992" s="61"/>
      <c r="S992" s="61"/>
      <c r="T992" s="61"/>
      <c r="U992" s="61"/>
      <c r="V992" s="61"/>
      <c r="W992" s="61"/>
      <c r="X992" s="61"/>
      <c r="Y992" s="61"/>
      <c r="Z992" s="66"/>
      <c r="AA992" s="51"/>
      <c r="AB992" s="51"/>
      <c r="AC992" s="51"/>
      <c r="AD992" s="51"/>
      <c r="AE992" s="51"/>
      <c r="AF992" s="51"/>
      <c r="AG992" s="51"/>
      <c r="AH992" s="51"/>
      <c r="AI992" s="51"/>
      <c r="AJ992" s="51"/>
      <c r="AK992" s="51"/>
      <c r="AL992" s="51"/>
      <c r="AM992" s="51"/>
      <c r="AN992" s="51"/>
      <c r="AO992" s="51"/>
      <c r="AP992" s="51"/>
      <c r="AQ992" s="51"/>
      <c r="AR992" s="51"/>
      <c r="AS992" s="51"/>
      <c r="AT992" s="51"/>
      <c r="AU992" s="51"/>
      <c r="AV992" s="51"/>
      <c r="AW992" s="51"/>
    </row>
    <row r="993">
      <c r="A993" s="51"/>
      <c r="B993" s="51"/>
      <c r="C993" s="51"/>
      <c r="D993" s="51"/>
      <c r="E993" s="51"/>
      <c r="F993" s="61"/>
      <c r="G993" s="61"/>
      <c r="H993" s="59"/>
      <c r="I993" s="61"/>
      <c r="J993" s="61"/>
      <c r="K993" s="61"/>
      <c r="L993" s="61"/>
      <c r="M993" s="59"/>
      <c r="N993" s="61"/>
      <c r="O993" s="61"/>
      <c r="P993" s="61"/>
      <c r="Q993" s="61"/>
      <c r="R993" s="61"/>
      <c r="S993" s="61"/>
      <c r="T993" s="61"/>
      <c r="U993" s="61"/>
      <c r="V993" s="61"/>
      <c r="W993" s="61"/>
      <c r="X993" s="61"/>
      <c r="Y993" s="61"/>
      <c r="Z993" s="66"/>
      <c r="AA993" s="51"/>
      <c r="AB993" s="51"/>
      <c r="AC993" s="51"/>
      <c r="AD993" s="51"/>
      <c r="AE993" s="51"/>
      <c r="AF993" s="51"/>
      <c r="AG993" s="51"/>
      <c r="AH993" s="51"/>
      <c r="AI993" s="51"/>
      <c r="AJ993" s="51"/>
      <c r="AK993" s="51"/>
      <c r="AL993" s="51"/>
      <c r="AM993" s="51"/>
      <c r="AN993" s="51"/>
      <c r="AO993" s="51"/>
      <c r="AP993" s="51"/>
      <c r="AQ993" s="51"/>
      <c r="AR993" s="51"/>
      <c r="AS993" s="51"/>
      <c r="AT993" s="51"/>
      <c r="AU993" s="51"/>
      <c r="AV993" s="51"/>
      <c r="AW993" s="51"/>
    </row>
    <row r="994">
      <c r="A994" s="51"/>
      <c r="B994" s="51"/>
      <c r="C994" s="51"/>
      <c r="D994" s="51"/>
      <c r="E994" s="51"/>
      <c r="F994" s="61"/>
      <c r="G994" s="61"/>
      <c r="H994" s="59"/>
      <c r="I994" s="61"/>
      <c r="J994" s="61"/>
      <c r="K994" s="61"/>
      <c r="L994" s="61"/>
      <c r="M994" s="59"/>
      <c r="N994" s="61"/>
      <c r="O994" s="61"/>
      <c r="P994" s="61"/>
      <c r="Q994" s="61"/>
      <c r="R994" s="61"/>
      <c r="S994" s="61"/>
      <c r="T994" s="61"/>
      <c r="U994" s="61"/>
      <c r="V994" s="61"/>
      <c r="W994" s="61"/>
      <c r="X994" s="61"/>
      <c r="Y994" s="61"/>
      <c r="Z994" s="66"/>
      <c r="AA994" s="51"/>
      <c r="AB994" s="51"/>
      <c r="AC994" s="51"/>
      <c r="AD994" s="51"/>
      <c r="AE994" s="51"/>
      <c r="AF994" s="51"/>
      <c r="AG994" s="51"/>
      <c r="AH994" s="51"/>
      <c r="AI994" s="51"/>
      <c r="AJ994" s="51"/>
      <c r="AK994" s="51"/>
      <c r="AL994" s="51"/>
      <c r="AM994" s="51"/>
      <c r="AN994" s="51"/>
      <c r="AO994" s="51"/>
      <c r="AP994" s="51"/>
      <c r="AQ994" s="51"/>
      <c r="AR994" s="51"/>
      <c r="AS994" s="51"/>
      <c r="AT994" s="51"/>
      <c r="AU994" s="51"/>
      <c r="AV994" s="51"/>
      <c r="AW994" s="51"/>
    </row>
    <row r="995">
      <c r="A995" s="51"/>
      <c r="B995" s="51"/>
      <c r="C995" s="51"/>
      <c r="D995" s="51"/>
      <c r="E995" s="51"/>
      <c r="F995" s="61"/>
      <c r="G995" s="61"/>
      <c r="H995" s="59"/>
      <c r="I995" s="61"/>
      <c r="J995" s="61"/>
      <c r="K995" s="61"/>
      <c r="L995" s="61"/>
      <c r="M995" s="59"/>
      <c r="N995" s="61"/>
      <c r="O995" s="61"/>
      <c r="P995" s="61"/>
      <c r="Q995" s="61"/>
      <c r="R995" s="61"/>
      <c r="S995" s="61"/>
      <c r="T995" s="61"/>
      <c r="U995" s="61"/>
      <c r="V995" s="61"/>
      <c r="W995" s="61"/>
      <c r="X995" s="61"/>
      <c r="Y995" s="61"/>
      <c r="Z995" s="66"/>
      <c r="AA995" s="51"/>
      <c r="AB995" s="51"/>
      <c r="AC995" s="51"/>
      <c r="AD995" s="51"/>
      <c r="AE995" s="51"/>
      <c r="AF995" s="51"/>
      <c r="AG995" s="51"/>
      <c r="AH995" s="51"/>
      <c r="AI995" s="51"/>
      <c r="AJ995" s="51"/>
      <c r="AK995" s="51"/>
      <c r="AL995" s="51"/>
      <c r="AM995" s="51"/>
      <c r="AN995" s="51"/>
      <c r="AO995" s="51"/>
      <c r="AP995" s="51"/>
      <c r="AQ995" s="51"/>
      <c r="AR995" s="51"/>
      <c r="AS995" s="51"/>
      <c r="AT995" s="51"/>
      <c r="AU995" s="51"/>
      <c r="AV995" s="51"/>
      <c r="AW995" s="51"/>
    </row>
    <row r="996">
      <c r="A996" s="51"/>
      <c r="B996" s="51"/>
      <c r="C996" s="51"/>
      <c r="D996" s="51"/>
      <c r="E996" s="51"/>
      <c r="F996" s="61"/>
      <c r="G996" s="61"/>
      <c r="H996" s="59"/>
      <c r="I996" s="61"/>
      <c r="J996" s="61"/>
      <c r="K996" s="61"/>
      <c r="L996" s="61"/>
      <c r="M996" s="59"/>
      <c r="N996" s="61"/>
      <c r="O996" s="61"/>
      <c r="P996" s="61"/>
      <c r="Q996" s="61"/>
      <c r="R996" s="61"/>
      <c r="S996" s="61"/>
      <c r="T996" s="61"/>
      <c r="U996" s="61"/>
      <c r="V996" s="61"/>
      <c r="W996" s="61"/>
      <c r="X996" s="61"/>
      <c r="Y996" s="61"/>
      <c r="Z996" s="66"/>
      <c r="AA996" s="51"/>
      <c r="AB996" s="51"/>
      <c r="AC996" s="51"/>
      <c r="AD996" s="51"/>
      <c r="AE996" s="51"/>
      <c r="AF996" s="51"/>
      <c r="AG996" s="51"/>
      <c r="AH996" s="51"/>
      <c r="AI996" s="51"/>
      <c r="AJ996" s="51"/>
      <c r="AK996" s="51"/>
      <c r="AL996" s="51"/>
      <c r="AM996" s="51"/>
      <c r="AN996" s="51"/>
      <c r="AO996" s="51"/>
      <c r="AP996" s="51"/>
      <c r="AQ996" s="51"/>
      <c r="AR996" s="51"/>
      <c r="AS996" s="51"/>
      <c r="AT996" s="51"/>
      <c r="AU996" s="51"/>
      <c r="AV996" s="51"/>
      <c r="AW996" s="51"/>
    </row>
    <row r="997">
      <c r="A997" s="51"/>
      <c r="B997" s="51"/>
      <c r="C997" s="51"/>
      <c r="D997" s="51"/>
      <c r="E997" s="51"/>
      <c r="F997" s="61"/>
      <c r="G997" s="61"/>
      <c r="H997" s="59"/>
      <c r="I997" s="61"/>
      <c r="J997" s="61"/>
      <c r="K997" s="61"/>
      <c r="L997" s="61"/>
      <c r="M997" s="59"/>
      <c r="N997" s="61"/>
      <c r="O997" s="61"/>
      <c r="P997" s="61"/>
      <c r="Q997" s="61"/>
      <c r="R997" s="61"/>
      <c r="S997" s="61"/>
      <c r="T997" s="61"/>
      <c r="U997" s="61"/>
      <c r="V997" s="61"/>
      <c r="W997" s="61"/>
      <c r="X997" s="61"/>
      <c r="Y997" s="61"/>
      <c r="Z997" s="66"/>
      <c r="AA997" s="51"/>
      <c r="AB997" s="51"/>
      <c r="AC997" s="51"/>
      <c r="AD997" s="51"/>
      <c r="AE997" s="51"/>
      <c r="AF997" s="51"/>
      <c r="AG997" s="51"/>
      <c r="AH997" s="51"/>
      <c r="AI997" s="51"/>
      <c r="AJ997" s="51"/>
      <c r="AK997" s="51"/>
      <c r="AL997" s="51"/>
      <c r="AM997" s="51"/>
      <c r="AN997" s="51"/>
      <c r="AO997" s="51"/>
      <c r="AP997" s="51"/>
      <c r="AQ997" s="51"/>
      <c r="AR997" s="51"/>
      <c r="AS997" s="51"/>
      <c r="AT997" s="51"/>
      <c r="AU997" s="51"/>
      <c r="AV997" s="51"/>
      <c r="AW997" s="51"/>
    </row>
    <row r="998">
      <c r="A998" s="51"/>
      <c r="B998" s="51"/>
      <c r="C998" s="51"/>
      <c r="D998" s="51"/>
      <c r="E998" s="51"/>
      <c r="F998" s="61"/>
      <c r="G998" s="61"/>
      <c r="H998" s="59"/>
      <c r="I998" s="61"/>
      <c r="J998" s="61"/>
      <c r="K998" s="61"/>
      <c r="L998" s="61"/>
      <c r="M998" s="59"/>
      <c r="N998" s="61"/>
      <c r="O998" s="61"/>
      <c r="P998" s="61"/>
      <c r="Q998" s="61"/>
      <c r="R998" s="61"/>
      <c r="S998" s="61"/>
      <c r="T998" s="61"/>
      <c r="U998" s="61"/>
      <c r="V998" s="61"/>
      <c r="W998" s="61"/>
      <c r="X998" s="61"/>
      <c r="Y998" s="61"/>
      <c r="Z998" s="66"/>
      <c r="AA998" s="51"/>
      <c r="AB998" s="51"/>
      <c r="AC998" s="51"/>
      <c r="AD998" s="51"/>
      <c r="AE998" s="51"/>
      <c r="AF998" s="51"/>
      <c r="AG998" s="51"/>
      <c r="AH998" s="51"/>
      <c r="AI998" s="51"/>
      <c r="AJ998" s="51"/>
      <c r="AK998" s="51"/>
      <c r="AL998" s="51"/>
      <c r="AM998" s="51"/>
      <c r="AN998" s="51"/>
      <c r="AO998" s="51"/>
      <c r="AP998" s="51"/>
      <c r="AQ998" s="51"/>
      <c r="AR998" s="51"/>
      <c r="AS998" s="51"/>
      <c r="AT998" s="51"/>
      <c r="AU998" s="51"/>
      <c r="AV998" s="51"/>
      <c r="AW998" s="51"/>
    </row>
    <row r="999">
      <c r="A999" s="51"/>
      <c r="B999" s="51"/>
      <c r="C999" s="51"/>
      <c r="D999" s="51"/>
      <c r="E999" s="51"/>
      <c r="F999" s="61"/>
      <c r="G999" s="61"/>
      <c r="H999" s="59"/>
      <c r="I999" s="61"/>
      <c r="J999" s="61"/>
      <c r="K999" s="61"/>
      <c r="L999" s="61"/>
      <c r="M999" s="59"/>
      <c r="N999" s="61"/>
      <c r="O999" s="61"/>
      <c r="P999" s="61"/>
      <c r="Q999" s="61"/>
      <c r="R999" s="61"/>
      <c r="S999" s="61"/>
      <c r="T999" s="61"/>
      <c r="U999" s="61"/>
      <c r="V999" s="61"/>
      <c r="W999" s="61"/>
      <c r="X999" s="61"/>
      <c r="Y999" s="61"/>
      <c r="Z999" s="66"/>
      <c r="AA999" s="51"/>
      <c r="AB999" s="51"/>
      <c r="AC999" s="51"/>
      <c r="AD999" s="51"/>
      <c r="AE999" s="51"/>
      <c r="AF999" s="51"/>
      <c r="AG999" s="51"/>
      <c r="AH999" s="51"/>
      <c r="AI999" s="51"/>
      <c r="AJ999" s="51"/>
      <c r="AK999" s="51"/>
      <c r="AL999" s="51"/>
      <c r="AM999" s="51"/>
      <c r="AN999" s="51"/>
      <c r="AO999" s="51"/>
      <c r="AP999" s="51"/>
      <c r="AQ999" s="51"/>
      <c r="AR999" s="51"/>
      <c r="AS999" s="51"/>
      <c r="AT999" s="51"/>
      <c r="AU999" s="51"/>
      <c r="AV999" s="51"/>
      <c r="AW999" s="51"/>
    </row>
    <row r="1000">
      <c r="A1000" s="51"/>
      <c r="B1000" s="51"/>
      <c r="C1000" s="51"/>
      <c r="D1000" s="51"/>
      <c r="E1000" s="51"/>
      <c r="F1000" s="61"/>
      <c r="G1000" s="61"/>
      <c r="H1000" s="59"/>
      <c r="I1000" s="61"/>
      <c r="J1000" s="61"/>
      <c r="K1000" s="61"/>
      <c r="L1000" s="61"/>
      <c r="M1000" s="59"/>
      <c r="N1000" s="61"/>
      <c r="O1000" s="61"/>
      <c r="P1000" s="61"/>
      <c r="Q1000" s="61"/>
      <c r="R1000" s="61"/>
      <c r="S1000" s="61"/>
      <c r="T1000" s="61"/>
      <c r="U1000" s="61"/>
      <c r="V1000" s="61"/>
      <c r="W1000" s="61"/>
      <c r="X1000" s="61"/>
      <c r="Y1000" s="61"/>
      <c r="Z1000" s="66"/>
      <c r="AA1000" s="51"/>
      <c r="AB1000" s="51"/>
      <c r="AC1000" s="51"/>
      <c r="AD1000" s="51"/>
      <c r="AE1000" s="51"/>
      <c r="AF1000" s="51"/>
      <c r="AG1000" s="51"/>
      <c r="AH1000" s="51"/>
      <c r="AI1000" s="51"/>
      <c r="AJ1000" s="51"/>
      <c r="AK1000" s="51"/>
      <c r="AL1000" s="51"/>
      <c r="AM1000" s="51"/>
      <c r="AN1000" s="51"/>
      <c r="AO1000" s="51"/>
      <c r="AP1000" s="51"/>
      <c r="AQ1000" s="51"/>
      <c r="AR1000" s="51"/>
      <c r="AS1000" s="51"/>
      <c r="AT1000" s="51"/>
      <c r="AU1000" s="51"/>
      <c r="AV1000" s="51"/>
      <c r="AW1000" s="51"/>
    </row>
    <row r="1001">
      <c r="A1001" s="51"/>
      <c r="B1001" s="51"/>
      <c r="C1001" s="51"/>
      <c r="D1001" s="51"/>
      <c r="E1001" s="51"/>
      <c r="F1001" s="61"/>
      <c r="G1001" s="61"/>
      <c r="H1001" s="59"/>
      <c r="I1001" s="61"/>
      <c r="J1001" s="61"/>
      <c r="K1001" s="61"/>
      <c r="L1001" s="61"/>
      <c r="M1001" s="59"/>
      <c r="N1001" s="61"/>
      <c r="O1001" s="61"/>
      <c r="P1001" s="61"/>
      <c r="Q1001" s="61"/>
      <c r="R1001" s="61"/>
      <c r="S1001" s="61"/>
      <c r="T1001" s="61"/>
      <c r="U1001" s="61"/>
      <c r="V1001" s="61"/>
      <c r="W1001" s="61"/>
      <c r="X1001" s="61"/>
      <c r="Y1001" s="61"/>
      <c r="Z1001" s="66"/>
      <c r="AA1001" s="51"/>
      <c r="AB1001" s="51"/>
      <c r="AC1001" s="51"/>
      <c r="AD1001" s="51"/>
      <c r="AE1001" s="51"/>
      <c r="AF1001" s="51"/>
      <c r="AG1001" s="51"/>
      <c r="AH1001" s="51"/>
      <c r="AI1001" s="51"/>
      <c r="AJ1001" s="51"/>
      <c r="AK1001" s="51"/>
      <c r="AL1001" s="51"/>
      <c r="AM1001" s="51"/>
      <c r="AN1001" s="51"/>
      <c r="AO1001" s="51"/>
      <c r="AP1001" s="51"/>
      <c r="AQ1001" s="51"/>
      <c r="AR1001" s="51"/>
      <c r="AS1001" s="51"/>
      <c r="AT1001" s="51"/>
      <c r="AU1001" s="51"/>
      <c r="AV1001" s="51"/>
      <c r="AW1001" s="51"/>
    </row>
    <row r="1002">
      <c r="A1002" s="51"/>
      <c r="B1002" s="51"/>
      <c r="C1002" s="51"/>
      <c r="D1002" s="51"/>
      <c r="E1002" s="51"/>
      <c r="F1002" s="61"/>
      <c r="G1002" s="61"/>
      <c r="H1002" s="59"/>
      <c r="I1002" s="61"/>
      <c r="J1002" s="61"/>
      <c r="K1002" s="61"/>
      <c r="L1002" s="61"/>
      <c r="M1002" s="59"/>
      <c r="N1002" s="61"/>
      <c r="O1002" s="61"/>
      <c r="P1002" s="61"/>
      <c r="Q1002" s="61"/>
      <c r="R1002" s="61"/>
      <c r="S1002" s="61"/>
      <c r="T1002" s="61"/>
      <c r="U1002" s="61"/>
      <c r="V1002" s="61"/>
      <c r="W1002" s="61"/>
      <c r="X1002" s="61"/>
      <c r="Y1002" s="61"/>
      <c r="Z1002" s="66"/>
      <c r="AA1002" s="51"/>
      <c r="AB1002" s="51"/>
      <c r="AC1002" s="51"/>
      <c r="AD1002" s="51"/>
      <c r="AE1002" s="51"/>
      <c r="AF1002" s="51"/>
      <c r="AG1002" s="51"/>
      <c r="AH1002" s="51"/>
      <c r="AI1002" s="51"/>
      <c r="AJ1002" s="51"/>
      <c r="AK1002" s="51"/>
      <c r="AL1002" s="51"/>
      <c r="AM1002" s="51"/>
      <c r="AN1002" s="51"/>
      <c r="AO1002" s="51"/>
      <c r="AP1002" s="51"/>
      <c r="AQ1002" s="51"/>
      <c r="AR1002" s="51"/>
      <c r="AS1002" s="51"/>
      <c r="AT1002" s="51"/>
      <c r="AU1002" s="51"/>
      <c r="AV1002" s="51"/>
      <c r="AW1002" s="51"/>
    </row>
    <row r="1003">
      <c r="A1003" s="51"/>
      <c r="B1003" s="51"/>
      <c r="C1003" s="51"/>
      <c r="D1003" s="51"/>
      <c r="E1003" s="51"/>
      <c r="F1003" s="61"/>
      <c r="G1003" s="61"/>
      <c r="H1003" s="59"/>
      <c r="I1003" s="61"/>
      <c r="J1003" s="61"/>
      <c r="K1003" s="61"/>
      <c r="L1003" s="61"/>
      <c r="M1003" s="59"/>
      <c r="N1003" s="61"/>
      <c r="O1003" s="61"/>
      <c r="P1003" s="61"/>
      <c r="Q1003" s="61"/>
      <c r="R1003" s="61"/>
      <c r="S1003" s="61"/>
      <c r="T1003" s="61"/>
      <c r="U1003" s="61"/>
      <c r="V1003" s="61"/>
      <c r="W1003" s="61"/>
      <c r="X1003" s="61"/>
      <c r="Y1003" s="61"/>
      <c r="Z1003" s="66"/>
      <c r="AA1003" s="51"/>
      <c r="AB1003" s="51"/>
      <c r="AC1003" s="51"/>
      <c r="AD1003" s="51"/>
      <c r="AE1003" s="51"/>
      <c r="AF1003" s="51"/>
      <c r="AG1003" s="51"/>
      <c r="AH1003" s="51"/>
      <c r="AI1003" s="51"/>
      <c r="AJ1003" s="51"/>
      <c r="AK1003" s="51"/>
      <c r="AL1003" s="51"/>
      <c r="AM1003" s="51"/>
      <c r="AN1003" s="51"/>
      <c r="AO1003" s="51"/>
      <c r="AP1003" s="51"/>
      <c r="AQ1003" s="51"/>
      <c r="AR1003" s="51"/>
      <c r="AS1003" s="51"/>
      <c r="AT1003" s="51"/>
      <c r="AU1003" s="51"/>
      <c r="AV1003" s="51"/>
      <c r="AW1003" s="51"/>
    </row>
    <row r="1004">
      <c r="A1004" s="51"/>
      <c r="B1004" s="51"/>
      <c r="C1004" s="51"/>
      <c r="D1004" s="51"/>
      <c r="E1004" s="51"/>
      <c r="F1004" s="61"/>
      <c r="G1004" s="61"/>
      <c r="H1004" s="59"/>
      <c r="I1004" s="61"/>
      <c r="J1004" s="61"/>
      <c r="K1004" s="61"/>
      <c r="L1004" s="61"/>
      <c r="M1004" s="59"/>
      <c r="N1004" s="61"/>
      <c r="O1004" s="61"/>
      <c r="P1004" s="61"/>
      <c r="Q1004" s="61"/>
      <c r="R1004" s="61"/>
      <c r="S1004" s="61"/>
      <c r="T1004" s="61"/>
      <c r="U1004" s="61"/>
      <c r="V1004" s="61"/>
      <c r="W1004" s="61"/>
      <c r="X1004" s="61"/>
      <c r="Y1004" s="61"/>
      <c r="Z1004" s="66"/>
      <c r="AA1004" s="51"/>
      <c r="AB1004" s="51"/>
      <c r="AC1004" s="51"/>
      <c r="AD1004" s="51"/>
      <c r="AE1004" s="51"/>
      <c r="AF1004" s="51"/>
      <c r="AG1004" s="51"/>
      <c r="AH1004" s="51"/>
      <c r="AI1004" s="51"/>
      <c r="AJ1004" s="51"/>
      <c r="AK1004" s="51"/>
      <c r="AL1004" s="51"/>
      <c r="AM1004" s="51"/>
      <c r="AN1004" s="51"/>
      <c r="AO1004" s="51"/>
      <c r="AP1004" s="51"/>
      <c r="AQ1004" s="51"/>
      <c r="AR1004" s="51"/>
      <c r="AS1004" s="51"/>
      <c r="AT1004" s="51"/>
      <c r="AU1004" s="51"/>
      <c r="AV1004" s="51"/>
      <c r="AW1004" s="51"/>
    </row>
    <row r="1005">
      <c r="A1005" s="51"/>
      <c r="B1005" s="51"/>
      <c r="C1005" s="51"/>
      <c r="D1005" s="51"/>
      <c r="E1005" s="51"/>
      <c r="F1005" s="61"/>
      <c r="G1005" s="61"/>
      <c r="H1005" s="59"/>
      <c r="I1005" s="61"/>
      <c r="J1005" s="61"/>
      <c r="K1005" s="61"/>
      <c r="L1005" s="61"/>
      <c r="M1005" s="59"/>
      <c r="N1005" s="61"/>
      <c r="O1005" s="61"/>
      <c r="P1005" s="61"/>
      <c r="Q1005" s="61"/>
      <c r="R1005" s="61"/>
      <c r="S1005" s="61"/>
      <c r="T1005" s="61"/>
      <c r="U1005" s="61"/>
      <c r="V1005" s="61"/>
      <c r="W1005" s="61"/>
      <c r="X1005" s="61"/>
      <c r="Y1005" s="61"/>
      <c r="Z1005" s="66"/>
      <c r="AA1005" s="51"/>
      <c r="AB1005" s="51"/>
      <c r="AC1005" s="51"/>
      <c r="AD1005" s="51"/>
      <c r="AE1005" s="51"/>
      <c r="AF1005" s="51"/>
      <c r="AG1005" s="51"/>
      <c r="AH1005" s="51"/>
      <c r="AI1005" s="51"/>
      <c r="AJ1005" s="51"/>
      <c r="AK1005" s="51"/>
      <c r="AL1005" s="51"/>
      <c r="AM1005" s="51"/>
      <c r="AN1005" s="51"/>
      <c r="AO1005" s="51"/>
      <c r="AP1005" s="51"/>
      <c r="AQ1005" s="51"/>
      <c r="AR1005" s="51"/>
      <c r="AS1005" s="51"/>
      <c r="AT1005" s="51"/>
      <c r="AU1005" s="51"/>
      <c r="AV1005" s="51"/>
      <c r="AW1005" s="51"/>
    </row>
    <row r="1006">
      <c r="A1006" s="51"/>
      <c r="B1006" s="51"/>
      <c r="C1006" s="51"/>
      <c r="D1006" s="51"/>
      <c r="E1006" s="51"/>
      <c r="F1006" s="61"/>
      <c r="G1006" s="61"/>
      <c r="H1006" s="59"/>
      <c r="I1006" s="61"/>
      <c r="J1006" s="61"/>
      <c r="K1006" s="61"/>
      <c r="L1006" s="61"/>
      <c r="M1006" s="59"/>
      <c r="N1006" s="61"/>
      <c r="O1006" s="61"/>
      <c r="P1006" s="61"/>
      <c r="Q1006" s="61"/>
      <c r="R1006" s="61"/>
      <c r="S1006" s="61"/>
      <c r="T1006" s="61"/>
      <c r="U1006" s="61"/>
      <c r="V1006" s="61"/>
      <c r="W1006" s="61"/>
      <c r="X1006" s="61"/>
      <c r="Y1006" s="61"/>
      <c r="Z1006" s="66"/>
      <c r="AA1006" s="51"/>
      <c r="AB1006" s="51"/>
      <c r="AC1006" s="51"/>
      <c r="AD1006" s="51"/>
      <c r="AE1006" s="51"/>
      <c r="AF1006" s="51"/>
      <c r="AG1006" s="51"/>
      <c r="AH1006" s="51"/>
      <c r="AI1006" s="51"/>
      <c r="AJ1006" s="51"/>
      <c r="AK1006" s="51"/>
      <c r="AL1006" s="51"/>
      <c r="AM1006" s="51"/>
      <c r="AN1006" s="51"/>
      <c r="AO1006" s="51"/>
      <c r="AP1006" s="51"/>
      <c r="AQ1006" s="51"/>
      <c r="AR1006" s="51"/>
      <c r="AS1006" s="51"/>
      <c r="AT1006" s="51"/>
      <c r="AU1006" s="51"/>
      <c r="AV1006" s="51"/>
      <c r="AW1006" s="51"/>
    </row>
    <row r="1007">
      <c r="A1007" s="51"/>
      <c r="B1007" s="51"/>
      <c r="C1007" s="51"/>
      <c r="D1007" s="51"/>
      <c r="E1007" s="51"/>
      <c r="F1007" s="61"/>
      <c r="G1007" s="61"/>
      <c r="H1007" s="59"/>
      <c r="I1007" s="61"/>
      <c r="J1007" s="61"/>
      <c r="K1007" s="61"/>
      <c r="L1007" s="61"/>
      <c r="M1007" s="59"/>
      <c r="N1007" s="61"/>
      <c r="O1007" s="61"/>
      <c r="P1007" s="61"/>
      <c r="Q1007" s="61"/>
      <c r="R1007" s="61"/>
      <c r="S1007" s="61"/>
      <c r="T1007" s="61"/>
      <c r="U1007" s="61"/>
      <c r="V1007" s="61"/>
      <c r="W1007" s="61"/>
      <c r="X1007" s="61"/>
      <c r="Y1007" s="61"/>
      <c r="Z1007" s="66"/>
      <c r="AA1007" s="51"/>
      <c r="AB1007" s="51"/>
      <c r="AC1007" s="51"/>
      <c r="AD1007" s="51"/>
      <c r="AE1007" s="51"/>
      <c r="AF1007" s="51"/>
      <c r="AG1007" s="51"/>
      <c r="AH1007" s="51"/>
      <c r="AI1007" s="51"/>
      <c r="AJ1007" s="51"/>
      <c r="AK1007" s="51"/>
      <c r="AL1007" s="51"/>
      <c r="AM1007" s="51"/>
      <c r="AN1007" s="51"/>
      <c r="AO1007" s="51"/>
      <c r="AP1007" s="51"/>
      <c r="AQ1007" s="51"/>
      <c r="AR1007" s="51"/>
      <c r="AS1007" s="51"/>
      <c r="AT1007" s="51"/>
      <c r="AU1007" s="51"/>
      <c r="AV1007" s="51"/>
      <c r="AW1007" s="51"/>
    </row>
    <row r="1008">
      <c r="A1008" s="51"/>
      <c r="B1008" s="51"/>
      <c r="C1008" s="51"/>
      <c r="D1008" s="51"/>
      <c r="E1008" s="51"/>
      <c r="F1008" s="61"/>
      <c r="G1008" s="61"/>
      <c r="H1008" s="59"/>
      <c r="I1008" s="61"/>
      <c r="J1008" s="61"/>
      <c r="K1008" s="61"/>
      <c r="L1008" s="61"/>
      <c r="M1008" s="59"/>
      <c r="N1008" s="61"/>
      <c r="O1008" s="61"/>
      <c r="P1008" s="61"/>
      <c r="Q1008" s="61"/>
      <c r="R1008" s="61"/>
      <c r="S1008" s="61"/>
      <c r="T1008" s="61"/>
      <c r="U1008" s="61"/>
      <c r="V1008" s="61"/>
      <c r="W1008" s="61"/>
      <c r="X1008" s="61"/>
      <c r="Y1008" s="61"/>
      <c r="Z1008" s="66"/>
      <c r="AA1008" s="51"/>
      <c r="AB1008" s="51"/>
      <c r="AC1008" s="51"/>
      <c r="AD1008" s="51"/>
      <c r="AE1008" s="51"/>
      <c r="AF1008" s="51"/>
      <c r="AG1008" s="51"/>
      <c r="AH1008" s="51"/>
      <c r="AI1008" s="51"/>
      <c r="AJ1008" s="51"/>
      <c r="AK1008" s="51"/>
      <c r="AL1008" s="51"/>
      <c r="AM1008" s="51"/>
      <c r="AN1008" s="51"/>
      <c r="AO1008" s="51"/>
      <c r="AP1008" s="51"/>
      <c r="AQ1008" s="51"/>
      <c r="AR1008" s="51"/>
      <c r="AS1008" s="51"/>
      <c r="AT1008" s="51"/>
      <c r="AU1008" s="51"/>
      <c r="AV1008" s="51"/>
      <c r="AW1008" s="51"/>
    </row>
    <row r="1009">
      <c r="A1009" s="51"/>
      <c r="B1009" s="51"/>
      <c r="C1009" s="51"/>
      <c r="D1009" s="51"/>
      <c r="E1009" s="51"/>
      <c r="F1009" s="61"/>
      <c r="G1009" s="61"/>
      <c r="H1009" s="59"/>
      <c r="I1009" s="61"/>
      <c r="J1009" s="61"/>
      <c r="K1009" s="61"/>
      <c r="L1009" s="61"/>
      <c r="M1009" s="59"/>
      <c r="N1009" s="61"/>
      <c r="O1009" s="61"/>
      <c r="P1009" s="61"/>
      <c r="Q1009" s="61"/>
      <c r="R1009" s="61"/>
      <c r="S1009" s="61"/>
      <c r="T1009" s="61"/>
      <c r="U1009" s="61"/>
      <c r="V1009" s="61"/>
      <c r="W1009" s="61"/>
      <c r="X1009" s="61"/>
      <c r="Y1009" s="61"/>
      <c r="Z1009" s="66"/>
      <c r="AA1009" s="51"/>
      <c r="AB1009" s="51"/>
      <c r="AC1009" s="51"/>
      <c r="AD1009" s="51"/>
      <c r="AE1009" s="51"/>
      <c r="AF1009" s="51"/>
      <c r="AG1009" s="51"/>
      <c r="AH1009" s="51"/>
      <c r="AI1009" s="51"/>
      <c r="AJ1009" s="51"/>
      <c r="AK1009" s="51"/>
      <c r="AL1009" s="51"/>
      <c r="AM1009" s="51"/>
      <c r="AN1009" s="51"/>
      <c r="AO1009" s="51"/>
      <c r="AP1009" s="51"/>
      <c r="AQ1009" s="51"/>
      <c r="AR1009" s="51"/>
      <c r="AS1009" s="51"/>
      <c r="AT1009" s="51"/>
      <c r="AU1009" s="51"/>
      <c r="AV1009" s="51"/>
      <c r="AW1009" s="51"/>
    </row>
    <row r="1010">
      <c r="A1010" s="51"/>
      <c r="B1010" s="51"/>
      <c r="C1010" s="51"/>
      <c r="D1010" s="51"/>
      <c r="E1010" s="51"/>
      <c r="F1010" s="61"/>
      <c r="G1010" s="61"/>
      <c r="H1010" s="59"/>
      <c r="I1010" s="61"/>
      <c r="J1010" s="61"/>
      <c r="K1010" s="61"/>
      <c r="L1010" s="61"/>
      <c r="M1010" s="59"/>
      <c r="N1010" s="61"/>
      <c r="O1010" s="61"/>
      <c r="P1010" s="61"/>
      <c r="Q1010" s="61"/>
      <c r="R1010" s="61"/>
      <c r="S1010" s="61"/>
      <c r="T1010" s="61"/>
      <c r="U1010" s="61"/>
      <c r="V1010" s="61"/>
      <c r="W1010" s="61"/>
      <c r="X1010" s="61"/>
      <c r="Y1010" s="61"/>
      <c r="Z1010" s="66"/>
      <c r="AA1010" s="51"/>
      <c r="AB1010" s="51"/>
      <c r="AC1010" s="51"/>
      <c r="AD1010" s="51"/>
      <c r="AE1010" s="51"/>
      <c r="AF1010" s="51"/>
      <c r="AG1010" s="51"/>
      <c r="AH1010" s="51"/>
      <c r="AI1010" s="51"/>
      <c r="AJ1010" s="51"/>
      <c r="AK1010" s="51"/>
      <c r="AL1010" s="51"/>
      <c r="AM1010" s="51"/>
      <c r="AN1010" s="51"/>
      <c r="AO1010" s="51"/>
      <c r="AP1010" s="51"/>
      <c r="AQ1010" s="51"/>
      <c r="AR1010" s="51"/>
      <c r="AS1010" s="51"/>
      <c r="AT1010" s="51"/>
      <c r="AU1010" s="51"/>
      <c r="AV1010" s="51"/>
      <c r="AW1010" s="51"/>
    </row>
    <row r="1011">
      <c r="A1011" s="51"/>
      <c r="B1011" s="51"/>
      <c r="C1011" s="51"/>
      <c r="D1011" s="51"/>
      <c r="E1011" s="51"/>
      <c r="F1011" s="61"/>
      <c r="G1011" s="61"/>
      <c r="H1011" s="59"/>
      <c r="I1011" s="61"/>
      <c r="J1011" s="61"/>
      <c r="K1011" s="61"/>
      <c r="L1011" s="61"/>
      <c r="M1011" s="59"/>
      <c r="N1011" s="61"/>
      <c r="O1011" s="61"/>
      <c r="P1011" s="61"/>
      <c r="Q1011" s="61"/>
      <c r="R1011" s="61"/>
      <c r="S1011" s="61"/>
      <c r="T1011" s="61"/>
      <c r="U1011" s="61"/>
      <c r="V1011" s="61"/>
      <c r="W1011" s="61"/>
      <c r="X1011" s="61"/>
      <c r="Y1011" s="61"/>
      <c r="Z1011" s="66"/>
      <c r="AA1011" s="51"/>
      <c r="AB1011" s="51"/>
      <c r="AC1011" s="51"/>
      <c r="AD1011" s="51"/>
      <c r="AE1011" s="51"/>
      <c r="AF1011" s="51"/>
      <c r="AG1011" s="51"/>
      <c r="AH1011" s="51"/>
      <c r="AI1011" s="51"/>
      <c r="AJ1011" s="51"/>
      <c r="AK1011" s="51"/>
      <c r="AL1011" s="51"/>
      <c r="AM1011" s="51"/>
      <c r="AN1011" s="51"/>
      <c r="AO1011" s="51"/>
      <c r="AP1011" s="51"/>
      <c r="AQ1011" s="51"/>
      <c r="AR1011" s="51"/>
      <c r="AS1011" s="51"/>
      <c r="AT1011" s="51"/>
      <c r="AU1011" s="51"/>
      <c r="AV1011" s="51"/>
      <c r="AW1011" s="51"/>
    </row>
    <row r="1012">
      <c r="A1012" s="51"/>
      <c r="B1012" s="51"/>
      <c r="C1012" s="51"/>
      <c r="D1012" s="51"/>
      <c r="E1012" s="51"/>
      <c r="F1012" s="61"/>
      <c r="G1012" s="61"/>
      <c r="H1012" s="59"/>
      <c r="I1012" s="61"/>
      <c r="J1012" s="61"/>
      <c r="K1012" s="61"/>
      <c r="L1012" s="61"/>
      <c r="M1012" s="59"/>
      <c r="N1012" s="61"/>
      <c r="O1012" s="61"/>
      <c r="P1012" s="61"/>
      <c r="Q1012" s="61"/>
      <c r="R1012" s="61"/>
      <c r="S1012" s="61"/>
      <c r="T1012" s="61"/>
      <c r="U1012" s="61"/>
      <c r="V1012" s="61"/>
      <c r="W1012" s="61"/>
      <c r="X1012" s="61"/>
      <c r="Y1012" s="61"/>
      <c r="Z1012" s="66"/>
      <c r="AA1012" s="51"/>
      <c r="AB1012" s="51"/>
      <c r="AC1012" s="51"/>
      <c r="AD1012" s="51"/>
      <c r="AE1012" s="51"/>
      <c r="AF1012" s="51"/>
      <c r="AG1012" s="51"/>
      <c r="AH1012" s="51"/>
      <c r="AI1012" s="51"/>
      <c r="AJ1012" s="51"/>
      <c r="AK1012" s="51"/>
      <c r="AL1012" s="51"/>
      <c r="AM1012" s="51"/>
      <c r="AN1012" s="51"/>
      <c r="AO1012" s="51"/>
      <c r="AP1012" s="51"/>
      <c r="AQ1012" s="51"/>
      <c r="AR1012" s="51"/>
      <c r="AS1012" s="51"/>
      <c r="AT1012" s="51"/>
      <c r="AU1012" s="51"/>
      <c r="AV1012" s="51"/>
      <c r="AW1012" s="51"/>
    </row>
    <row r="1013">
      <c r="A1013" s="51"/>
      <c r="B1013" s="51"/>
      <c r="C1013" s="51"/>
      <c r="D1013" s="51"/>
      <c r="E1013" s="51"/>
      <c r="F1013" s="61"/>
      <c r="G1013" s="61"/>
      <c r="H1013" s="59"/>
      <c r="I1013" s="61"/>
      <c r="J1013" s="61"/>
      <c r="K1013" s="61"/>
      <c r="L1013" s="61"/>
      <c r="M1013" s="59"/>
      <c r="N1013" s="61"/>
      <c r="O1013" s="61"/>
      <c r="P1013" s="61"/>
      <c r="Q1013" s="61"/>
      <c r="R1013" s="61"/>
      <c r="S1013" s="61"/>
      <c r="T1013" s="61"/>
      <c r="U1013" s="61"/>
      <c r="V1013" s="61"/>
      <c r="W1013" s="61"/>
      <c r="X1013" s="61"/>
      <c r="Y1013" s="61"/>
      <c r="Z1013" s="66"/>
      <c r="AA1013" s="51"/>
      <c r="AB1013" s="51"/>
      <c r="AC1013" s="51"/>
      <c r="AD1013" s="51"/>
      <c r="AE1013" s="51"/>
      <c r="AF1013" s="51"/>
      <c r="AG1013" s="51"/>
      <c r="AH1013" s="51"/>
      <c r="AI1013" s="51"/>
      <c r="AJ1013" s="51"/>
      <c r="AK1013" s="51"/>
      <c r="AL1013" s="51"/>
      <c r="AM1013" s="51"/>
      <c r="AN1013" s="51"/>
      <c r="AO1013" s="51"/>
      <c r="AP1013" s="51"/>
      <c r="AQ1013" s="51"/>
      <c r="AR1013" s="51"/>
      <c r="AS1013" s="51"/>
      <c r="AT1013" s="51"/>
      <c r="AU1013" s="51"/>
      <c r="AV1013" s="51"/>
      <c r="AW1013" s="51"/>
    </row>
    <row r="1014">
      <c r="A1014" s="51"/>
      <c r="B1014" s="51"/>
      <c r="C1014" s="51"/>
      <c r="D1014" s="51"/>
      <c r="E1014" s="51"/>
      <c r="F1014" s="61"/>
      <c r="G1014" s="61"/>
      <c r="H1014" s="59"/>
      <c r="I1014" s="61"/>
      <c r="J1014" s="61"/>
      <c r="K1014" s="61"/>
      <c r="L1014" s="61"/>
      <c r="M1014" s="59"/>
      <c r="N1014" s="61"/>
      <c r="O1014" s="61"/>
      <c r="P1014" s="61"/>
      <c r="Q1014" s="61"/>
      <c r="R1014" s="61"/>
      <c r="S1014" s="61"/>
      <c r="T1014" s="61"/>
      <c r="U1014" s="61"/>
      <c r="V1014" s="61"/>
      <c r="W1014" s="61"/>
      <c r="X1014" s="61"/>
      <c r="Y1014" s="61"/>
      <c r="Z1014" s="66"/>
      <c r="AA1014" s="51"/>
      <c r="AB1014" s="51"/>
      <c r="AC1014" s="51"/>
      <c r="AD1014" s="51"/>
      <c r="AE1014" s="51"/>
      <c r="AF1014" s="51"/>
      <c r="AG1014" s="51"/>
      <c r="AH1014" s="51"/>
      <c r="AI1014" s="51"/>
      <c r="AJ1014" s="51"/>
      <c r="AK1014" s="51"/>
      <c r="AL1014" s="51"/>
      <c r="AM1014" s="51"/>
      <c r="AN1014" s="51"/>
      <c r="AO1014" s="51"/>
      <c r="AP1014" s="51"/>
      <c r="AQ1014" s="51"/>
      <c r="AR1014" s="51"/>
      <c r="AS1014" s="51"/>
      <c r="AT1014" s="51"/>
      <c r="AU1014" s="51"/>
      <c r="AV1014" s="51"/>
      <c r="AW1014" s="51"/>
    </row>
    <row r="1015">
      <c r="A1015" s="51"/>
      <c r="B1015" s="51"/>
      <c r="C1015" s="51"/>
      <c r="D1015" s="51"/>
      <c r="E1015" s="51"/>
      <c r="F1015" s="61"/>
      <c r="G1015" s="61"/>
      <c r="H1015" s="59"/>
      <c r="I1015" s="61"/>
      <c r="J1015" s="61"/>
      <c r="K1015" s="61"/>
      <c r="L1015" s="61"/>
      <c r="M1015" s="59"/>
      <c r="N1015" s="61"/>
      <c r="O1015" s="61"/>
      <c r="P1015" s="61"/>
      <c r="Q1015" s="61"/>
      <c r="R1015" s="61"/>
      <c r="S1015" s="61"/>
      <c r="T1015" s="61"/>
      <c r="U1015" s="61"/>
      <c r="V1015" s="61"/>
      <c r="W1015" s="61"/>
      <c r="X1015" s="61"/>
      <c r="Y1015" s="61"/>
      <c r="Z1015" s="66"/>
      <c r="AA1015" s="51"/>
      <c r="AB1015" s="51"/>
      <c r="AC1015" s="51"/>
      <c r="AD1015" s="51"/>
      <c r="AE1015" s="51"/>
      <c r="AF1015" s="51"/>
      <c r="AG1015" s="51"/>
      <c r="AH1015" s="51"/>
      <c r="AI1015" s="51"/>
      <c r="AJ1015" s="51"/>
      <c r="AK1015" s="51"/>
      <c r="AL1015" s="51"/>
      <c r="AM1015" s="51"/>
      <c r="AN1015" s="51"/>
      <c r="AO1015" s="51"/>
      <c r="AP1015" s="51"/>
      <c r="AQ1015" s="51"/>
      <c r="AR1015" s="51"/>
      <c r="AS1015" s="51"/>
      <c r="AT1015" s="51"/>
      <c r="AU1015" s="51"/>
      <c r="AV1015" s="51"/>
      <c r="AW1015" s="51"/>
    </row>
    <row r="1016">
      <c r="A1016" s="51"/>
      <c r="B1016" s="51"/>
      <c r="C1016" s="51"/>
      <c r="D1016" s="51"/>
      <c r="E1016" s="51"/>
      <c r="F1016" s="61"/>
      <c r="G1016" s="61"/>
      <c r="H1016" s="59"/>
      <c r="I1016" s="61"/>
      <c r="J1016" s="61"/>
      <c r="K1016" s="61"/>
      <c r="L1016" s="61"/>
      <c r="M1016" s="59"/>
      <c r="N1016" s="61"/>
      <c r="O1016" s="61"/>
      <c r="P1016" s="61"/>
      <c r="Q1016" s="61"/>
      <c r="R1016" s="61"/>
      <c r="S1016" s="61"/>
      <c r="T1016" s="61"/>
      <c r="U1016" s="61"/>
      <c r="V1016" s="61"/>
      <c r="W1016" s="61"/>
      <c r="X1016" s="61"/>
      <c r="Y1016" s="61"/>
      <c r="Z1016" s="66"/>
      <c r="AA1016" s="51"/>
      <c r="AB1016" s="51"/>
      <c r="AC1016" s="51"/>
      <c r="AD1016" s="51"/>
      <c r="AE1016" s="51"/>
      <c r="AF1016" s="51"/>
      <c r="AG1016" s="51"/>
      <c r="AH1016" s="51"/>
      <c r="AI1016" s="51"/>
      <c r="AJ1016" s="51"/>
      <c r="AK1016" s="51"/>
      <c r="AL1016" s="51"/>
      <c r="AM1016" s="51"/>
      <c r="AN1016" s="51"/>
      <c r="AO1016" s="51"/>
      <c r="AP1016" s="51"/>
      <c r="AQ1016" s="51"/>
      <c r="AR1016" s="51"/>
      <c r="AS1016" s="51"/>
      <c r="AT1016" s="51"/>
      <c r="AU1016" s="51"/>
      <c r="AV1016" s="51"/>
      <c r="AW1016" s="51"/>
    </row>
    <row r="1017">
      <c r="A1017" s="51"/>
      <c r="B1017" s="51"/>
      <c r="C1017" s="51"/>
      <c r="D1017" s="51"/>
      <c r="E1017" s="51"/>
      <c r="F1017" s="61"/>
      <c r="G1017" s="61"/>
      <c r="H1017" s="59"/>
      <c r="I1017" s="61"/>
      <c r="J1017" s="61"/>
      <c r="K1017" s="61"/>
      <c r="L1017" s="61"/>
      <c r="M1017" s="59"/>
      <c r="N1017" s="61"/>
      <c r="O1017" s="61"/>
      <c r="P1017" s="61"/>
      <c r="Q1017" s="61"/>
      <c r="R1017" s="61"/>
      <c r="S1017" s="61"/>
      <c r="T1017" s="61"/>
      <c r="U1017" s="61"/>
      <c r="V1017" s="61"/>
      <c r="W1017" s="61"/>
      <c r="X1017" s="61"/>
      <c r="Y1017" s="61"/>
      <c r="Z1017" s="66"/>
      <c r="AA1017" s="51"/>
      <c r="AB1017" s="51"/>
      <c r="AC1017" s="51"/>
      <c r="AD1017" s="51"/>
      <c r="AE1017" s="51"/>
      <c r="AF1017" s="51"/>
      <c r="AG1017" s="51"/>
      <c r="AH1017" s="51"/>
      <c r="AI1017" s="51"/>
      <c r="AJ1017" s="51"/>
      <c r="AK1017" s="51"/>
      <c r="AL1017" s="51"/>
      <c r="AM1017" s="51"/>
      <c r="AN1017" s="51"/>
      <c r="AO1017" s="51"/>
      <c r="AP1017" s="51"/>
      <c r="AQ1017" s="51"/>
      <c r="AR1017" s="51"/>
      <c r="AS1017" s="51"/>
      <c r="AT1017" s="51"/>
      <c r="AU1017" s="51"/>
      <c r="AV1017" s="51"/>
      <c r="AW1017" s="51"/>
    </row>
    <row r="1018">
      <c r="A1018" s="51"/>
      <c r="B1018" s="51"/>
      <c r="C1018" s="51"/>
      <c r="D1018" s="51"/>
      <c r="E1018" s="51"/>
      <c r="F1018" s="61"/>
      <c r="G1018" s="61"/>
      <c r="H1018" s="59"/>
      <c r="I1018" s="61"/>
      <c r="J1018" s="61"/>
      <c r="K1018" s="61"/>
      <c r="L1018" s="61"/>
      <c r="M1018" s="59"/>
      <c r="N1018" s="61"/>
      <c r="O1018" s="61"/>
      <c r="P1018" s="61"/>
      <c r="Q1018" s="61"/>
      <c r="R1018" s="61"/>
      <c r="S1018" s="61"/>
      <c r="T1018" s="61"/>
      <c r="U1018" s="61"/>
      <c r="V1018" s="61"/>
      <c r="W1018" s="61"/>
      <c r="X1018" s="61"/>
      <c r="Y1018" s="61"/>
      <c r="Z1018" s="66"/>
      <c r="AA1018" s="51"/>
      <c r="AB1018" s="51"/>
      <c r="AC1018" s="51"/>
      <c r="AD1018" s="51"/>
      <c r="AE1018" s="51"/>
      <c r="AF1018" s="51"/>
      <c r="AG1018" s="51"/>
      <c r="AH1018" s="51"/>
      <c r="AI1018" s="51"/>
      <c r="AJ1018" s="51"/>
      <c r="AK1018" s="51"/>
      <c r="AL1018" s="51"/>
      <c r="AM1018" s="51"/>
      <c r="AN1018" s="51"/>
      <c r="AO1018" s="51"/>
      <c r="AP1018" s="51"/>
      <c r="AQ1018" s="51"/>
      <c r="AR1018" s="51"/>
      <c r="AS1018" s="51"/>
      <c r="AT1018" s="51"/>
      <c r="AU1018" s="51"/>
      <c r="AV1018" s="51"/>
      <c r="AW1018" s="51"/>
    </row>
    <row r="1019">
      <c r="A1019" s="51"/>
      <c r="B1019" s="51"/>
      <c r="C1019" s="51"/>
      <c r="D1019" s="51"/>
      <c r="E1019" s="51"/>
      <c r="F1019" s="61"/>
      <c r="G1019" s="61"/>
      <c r="H1019" s="59"/>
      <c r="I1019" s="61"/>
      <c r="J1019" s="61"/>
      <c r="K1019" s="61"/>
      <c r="L1019" s="61"/>
      <c r="M1019" s="59"/>
      <c r="N1019" s="61"/>
      <c r="O1019" s="61"/>
      <c r="P1019" s="61"/>
      <c r="Q1019" s="61"/>
      <c r="R1019" s="61"/>
      <c r="S1019" s="61"/>
      <c r="T1019" s="61"/>
      <c r="U1019" s="61"/>
      <c r="V1019" s="61"/>
      <c r="W1019" s="61"/>
      <c r="X1019" s="61"/>
      <c r="Y1019" s="61"/>
      <c r="Z1019" s="66"/>
      <c r="AA1019" s="51"/>
      <c r="AB1019" s="51"/>
      <c r="AC1019" s="51"/>
      <c r="AD1019" s="51"/>
      <c r="AE1019" s="51"/>
      <c r="AF1019" s="51"/>
      <c r="AG1019" s="51"/>
      <c r="AH1019" s="51"/>
      <c r="AI1019" s="51"/>
      <c r="AJ1019" s="51"/>
      <c r="AK1019" s="51"/>
      <c r="AL1019" s="51"/>
      <c r="AM1019" s="51"/>
      <c r="AN1019" s="51"/>
      <c r="AO1019" s="51"/>
      <c r="AP1019" s="51"/>
      <c r="AQ1019" s="51"/>
      <c r="AR1019" s="51"/>
      <c r="AS1019" s="51"/>
      <c r="AT1019" s="51"/>
      <c r="AU1019" s="51"/>
      <c r="AV1019" s="51"/>
      <c r="AW1019" s="51"/>
    </row>
    <row r="1020">
      <c r="A1020" s="51"/>
      <c r="B1020" s="51"/>
      <c r="C1020" s="51"/>
      <c r="D1020" s="51"/>
      <c r="E1020" s="51"/>
      <c r="F1020" s="61"/>
      <c r="G1020" s="61"/>
      <c r="H1020" s="59"/>
      <c r="I1020" s="61"/>
      <c r="J1020" s="61"/>
      <c r="K1020" s="61"/>
      <c r="L1020" s="61"/>
      <c r="M1020" s="59"/>
      <c r="N1020" s="61"/>
      <c r="O1020" s="61"/>
      <c r="P1020" s="61"/>
      <c r="Q1020" s="61"/>
      <c r="R1020" s="61"/>
      <c r="S1020" s="61"/>
      <c r="T1020" s="61"/>
      <c r="U1020" s="61"/>
      <c r="V1020" s="61"/>
      <c r="W1020" s="61"/>
      <c r="X1020" s="61"/>
      <c r="Y1020" s="61"/>
      <c r="Z1020" s="66"/>
      <c r="AA1020" s="51"/>
      <c r="AB1020" s="51"/>
      <c r="AC1020" s="51"/>
      <c r="AD1020" s="51"/>
      <c r="AE1020" s="51"/>
      <c r="AF1020" s="51"/>
      <c r="AG1020" s="51"/>
      <c r="AH1020" s="51"/>
      <c r="AI1020" s="51"/>
      <c r="AJ1020" s="51"/>
      <c r="AK1020" s="51"/>
      <c r="AL1020" s="51"/>
      <c r="AM1020" s="51"/>
      <c r="AN1020" s="51"/>
      <c r="AO1020" s="51"/>
      <c r="AP1020" s="51"/>
      <c r="AQ1020" s="51"/>
      <c r="AR1020" s="51"/>
      <c r="AS1020" s="51"/>
      <c r="AT1020" s="51"/>
      <c r="AU1020" s="51"/>
      <c r="AV1020" s="51"/>
      <c r="AW1020" s="51"/>
    </row>
    <row r="1021">
      <c r="A1021" s="51"/>
      <c r="B1021" s="51"/>
      <c r="C1021" s="51"/>
      <c r="D1021" s="51"/>
      <c r="E1021" s="51"/>
      <c r="F1021" s="61"/>
      <c r="G1021" s="61"/>
      <c r="H1021" s="59"/>
      <c r="I1021" s="61"/>
      <c r="J1021" s="61"/>
      <c r="K1021" s="61"/>
      <c r="L1021" s="61"/>
      <c r="M1021" s="59"/>
      <c r="N1021" s="61"/>
      <c r="O1021" s="61"/>
      <c r="P1021" s="61"/>
      <c r="Q1021" s="61"/>
      <c r="R1021" s="61"/>
      <c r="S1021" s="61"/>
      <c r="T1021" s="61"/>
      <c r="U1021" s="61"/>
      <c r="V1021" s="61"/>
      <c r="W1021" s="61"/>
      <c r="X1021" s="61"/>
      <c r="Y1021" s="61"/>
      <c r="Z1021" s="66"/>
      <c r="AA1021" s="51"/>
      <c r="AB1021" s="51"/>
      <c r="AC1021" s="51"/>
      <c r="AD1021" s="51"/>
      <c r="AE1021" s="51"/>
      <c r="AF1021" s="51"/>
      <c r="AG1021" s="51"/>
      <c r="AH1021" s="51"/>
      <c r="AI1021" s="51"/>
      <c r="AJ1021" s="51"/>
      <c r="AK1021" s="51"/>
      <c r="AL1021" s="51"/>
      <c r="AM1021" s="51"/>
      <c r="AN1021" s="51"/>
      <c r="AO1021" s="51"/>
      <c r="AP1021" s="51"/>
      <c r="AQ1021" s="51"/>
      <c r="AR1021" s="51"/>
      <c r="AS1021" s="51"/>
      <c r="AT1021" s="51"/>
      <c r="AU1021" s="51"/>
      <c r="AV1021" s="51"/>
      <c r="AW1021" s="51"/>
    </row>
    <row r="1022">
      <c r="A1022" s="51"/>
      <c r="B1022" s="51"/>
      <c r="C1022" s="51"/>
      <c r="D1022" s="51"/>
      <c r="E1022" s="51"/>
      <c r="F1022" s="61"/>
      <c r="G1022" s="61"/>
      <c r="H1022" s="59"/>
      <c r="I1022" s="61"/>
      <c r="J1022" s="61"/>
      <c r="K1022" s="61"/>
      <c r="L1022" s="61"/>
      <c r="M1022" s="59"/>
      <c r="N1022" s="61"/>
      <c r="O1022" s="61"/>
      <c r="P1022" s="61"/>
      <c r="Q1022" s="61"/>
      <c r="R1022" s="61"/>
      <c r="S1022" s="61"/>
      <c r="T1022" s="61"/>
      <c r="U1022" s="61"/>
      <c r="V1022" s="61"/>
      <c r="W1022" s="61"/>
      <c r="X1022" s="61"/>
      <c r="Y1022" s="61"/>
      <c r="Z1022" s="66"/>
      <c r="AA1022" s="51"/>
      <c r="AB1022" s="51"/>
      <c r="AC1022" s="51"/>
      <c r="AD1022" s="51"/>
      <c r="AE1022" s="51"/>
      <c r="AF1022" s="51"/>
      <c r="AG1022" s="51"/>
      <c r="AH1022" s="51"/>
      <c r="AI1022" s="51"/>
      <c r="AJ1022" s="51"/>
      <c r="AK1022" s="51"/>
      <c r="AL1022" s="51"/>
      <c r="AM1022" s="51"/>
      <c r="AN1022" s="51"/>
      <c r="AO1022" s="51"/>
      <c r="AP1022" s="51"/>
      <c r="AQ1022" s="51"/>
      <c r="AR1022" s="51"/>
      <c r="AS1022" s="51"/>
      <c r="AT1022" s="51"/>
      <c r="AU1022" s="51"/>
      <c r="AV1022" s="51"/>
      <c r="AW1022" s="51"/>
    </row>
    <row r="1023">
      <c r="A1023" s="51"/>
      <c r="B1023" s="51"/>
      <c r="C1023" s="51"/>
      <c r="D1023" s="51"/>
      <c r="E1023" s="51"/>
      <c r="F1023" s="61"/>
      <c r="G1023" s="61"/>
      <c r="H1023" s="59"/>
      <c r="I1023" s="61"/>
      <c r="J1023" s="61"/>
      <c r="K1023" s="61"/>
      <c r="L1023" s="61"/>
      <c r="M1023" s="59"/>
      <c r="N1023" s="61"/>
      <c r="O1023" s="61"/>
      <c r="P1023" s="61"/>
      <c r="Q1023" s="61"/>
      <c r="R1023" s="61"/>
      <c r="S1023" s="61"/>
      <c r="T1023" s="61"/>
      <c r="U1023" s="61"/>
      <c r="V1023" s="61"/>
      <c r="W1023" s="61"/>
      <c r="X1023" s="61"/>
      <c r="Y1023" s="61"/>
      <c r="Z1023" s="66"/>
      <c r="AA1023" s="51"/>
      <c r="AB1023" s="51"/>
      <c r="AC1023" s="51"/>
      <c r="AD1023" s="51"/>
      <c r="AE1023" s="51"/>
      <c r="AF1023" s="51"/>
      <c r="AG1023" s="51"/>
      <c r="AH1023" s="51"/>
      <c r="AI1023" s="51"/>
      <c r="AJ1023" s="51"/>
      <c r="AK1023" s="51"/>
      <c r="AL1023" s="51"/>
      <c r="AM1023" s="51"/>
      <c r="AN1023" s="51"/>
      <c r="AO1023" s="51"/>
      <c r="AP1023" s="51"/>
      <c r="AQ1023" s="51"/>
      <c r="AR1023" s="51"/>
      <c r="AS1023" s="51"/>
      <c r="AT1023" s="51"/>
      <c r="AU1023" s="51"/>
      <c r="AV1023" s="51"/>
      <c r="AW1023" s="51"/>
    </row>
    <row r="1024">
      <c r="A1024" s="51"/>
      <c r="B1024" s="51"/>
      <c r="C1024" s="51"/>
      <c r="D1024" s="51"/>
      <c r="E1024" s="51"/>
      <c r="F1024" s="61"/>
      <c r="G1024" s="61"/>
      <c r="H1024" s="59"/>
      <c r="I1024" s="61"/>
      <c r="J1024" s="61"/>
      <c r="K1024" s="61"/>
      <c r="L1024" s="61"/>
      <c r="M1024" s="59"/>
      <c r="N1024" s="61"/>
      <c r="O1024" s="61"/>
      <c r="P1024" s="61"/>
      <c r="Q1024" s="61"/>
      <c r="R1024" s="61"/>
      <c r="S1024" s="61"/>
      <c r="T1024" s="61"/>
      <c r="U1024" s="61"/>
      <c r="V1024" s="61"/>
      <c r="W1024" s="61"/>
      <c r="X1024" s="61"/>
      <c r="Y1024" s="61"/>
      <c r="Z1024" s="66"/>
      <c r="AA1024" s="51"/>
      <c r="AB1024" s="51"/>
      <c r="AC1024" s="51"/>
      <c r="AD1024" s="51"/>
      <c r="AE1024" s="51"/>
      <c r="AF1024" s="51"/>
      <c r="AG1024" s="51"/>
      <c r="AH1024" s="51"/>
      <c r="AI1024" s="51"/>
      <c r="AJ1024" s="51"/>
      <c r="AK1024" s="51"/>
      <c r="AL1024" s="51"/>
      <c r="AM1024" s="51"/>
      <c r="AN1024" s="51"/>
      <c r="AO1024" s="51"/>
      <c r="AP1024" s="51"/>
      <c r="AQ1024" s="51"/>
      <c r="AR1024" s="51"/>
      <c r="AS1024" s="51"/>
      <c r="AT1024" s="51"/>
      <c r="AU1024" s="51"/>
      <c r="AV1024" s="51"/>
      <c r="AW1024" s="51"/>
    </row>
    <row r="1025">
      <c r="A1025" s="51"/>
      <c r="B1025" s="51"/>
      <c r="C1025" s="51"/>
      <c r="D1025" s="51"/>
      <c r="E1025" s="51"/>
      <c r="F1025" s="61"/>
      <c r="G1025" s="61"/>
      <c r="H1025" s="59"/>
      <c r="I1025" s="61"/>
      <c r="J1025" s="61"/>
      <c r="K1025" s="61"/>
      <c r="L1025" s="61"/>
      <c r="M1025" s="59"/>
      <c r="N1025" s="61"/>
      <c r="O1025" s="61"/>
      <c r="P1025" s="61"/>
      <c r="Q1025" s="61"/>
      <c r="R1025" s="61"/>
      <c r="S1025" s="61"/>
      <c r="T1025" s="61"/>
      <c r="U1025" s="61"/>
      <c r="V1025" s="61"/>
      <c r="W1025" s="61"/>
      <c r="X1025" s="61"/>
      <c r="Y1025" s="61"/>
      <c r="Z1025" s="66"/>
      <c r="AA1025" s="51"/>
      <c r="AB1025" s="51"/>
      <c r="AC1025" s="51"/>
      <c r="AD1025" s="51"/>
      <c r="AE1025" s="51"/>
      <c r="AF1025" s="51"/>
      <c r="AG1025" s="51"/>
      <c r="AH1025" s="51"/>
      <c r="AI1025" s="51"/>
      <c r="AJ1025" s="51"/>
      <c r="AK1025" s="51"/>
      <c r="AL1025" s="51"/>
      <c r="AM1025" s="51"/>
      <c r="AN1025" s="51"/>
      <c r="AO1025" s="51"/>
      <c r="AP1025" s="51"/>
      <c r="AQ1025" s="51"/>
      <c r="AR1025" s="51"/>
      <c r="AS1025" s="51"/>
      <c r="AT1025" s="51"/>
      <c r="AU1025" s="51"/>
      <c r="AV1025" s="51"/>
      <c r="AW1025" s="51"/>
    </row>
    <row r="1026">
      <c r="A1026" s="51"/>
      <c r="B1026" s="51"/>
      <c r="C1026" s="51"/>
      <c r="D1026" s="51"/>
      <c r="E1026" s="51"/>
      <c r="F1026" s="61"/>
      <c r="G1026" s="61"/>
      <c r="H1026" s="59"/>
      <c r="I1026" s="61"/>
      <c r="J1026" s="61"/>
      <c r="K1026" s="61"/>
      <c r="L1026" s="61"/>
      <c r="M1026" s="59"/>
      <c r="N1026" s="61"/>
      <c r="O1026" s="61"/>
      <c r="P1026" s="61"/>
      <c r="Q1026" s="61"/>
      <c r="R1026" s="61"/>
      <c r="S1026" s="61"/>
      <c r="T1026" s="61"/>
      <c r="U1026" s="61"/>
      <c r="V1026" s="61"/>
      <c r="W1026" s="61"/>
      <c r="X1026" s="61"/>
      <c r="Y1026" s="61"/>
      <c r="Z1026" s="66"/>
      <c r="AA1026" s="51"/>
      <c r="AB1026" s="51"/>
      <c r="AC1026" s="51"/>
      <c r="AD1026" s="51"/>
      <c r="AE1026" s="51"/>
      <c r="AF1026" s="51"/>
      <c r="AG1026" s="51"/>
      <c r="AH1026" s="51"/>
      <c r="AI1026" s="51"/>
      <c r="AJ1026" s="51"/>
      <c r="AK1026" s="51"/>
      <c r="AL1026" s="51"/>
      <c r="AM1026" s="51"/>
      <c r="AN1026" s="51"/>
      <c r="AO1026" s="51"/>
      <c r="AP1026" s="51"/>
      <c r="AQ1026" s="51"/>
      <c r="AR1026" s="51"/>
      <c r="AS1026" s="51"/>
      <c r="AT1026" s="51"/>
      <c r="AU1026" s="51"/>
      <c r="AV1026" s="51"/>
      <c r="AW1026" s="51"/>
    </row>
    <row r="1027">
      <c r="A1027" s="51"/>
      <c r="B1027" s="51"/>
      <c r="C1027" s="51"/>
      <c r="D1027" s="51"/>
      <c r="E1027" s="51"/>
      <c r="F1027" s="61"/>
      <c r="G1027" s="61"/>
      <c r="H1027" s="59"/>
      <c r="I1027" s="61"/>
      <c r="J1027" s="61"/>
      <c r="K1027" s="61"/>
      <c r="L1027" s="61"/>
      <c r="M1027" s="59"/>
      <c r="N1027" s="61"/>
      <c r="O1027" s="61"/>
      <c r="P1027" s="61"/>
      <c r="Q1027" s="61"/>
      <c r="R1027" s="61"/>
      <c r="S1027" s="61"/>
      <c r="T1027" s="61"/>
      <c r="U1027" s="61"/>
      <c r="V1027" s="61"/>
      <c r="W1027" s="61"/>
      <c r="X1027" s="61"/>
      <c r="Y1027" s="61"/>
      <c r="Z1027" s="66"/>
      <c r="AA1027" s="51"/>
      <c r="AB1027" s="51"/>
      <c r="AC1027" s="51"/>
      <c r="AD1027" s="51"/>
      <c r="AE1027" s="51"/>
      <c r="AF1027" s="51"/>
      <c r="AG1027" s="51"/>
      <c r="AH1027" s="51"/>
      <c r="AI1027" s="51"/>
      <c r="AJ1027" s="51"/>
      <c r="AK1027" s="51"/>
      <c r="AL1027" s="51"/>
      <c r="AM1027" s="51"/>
      <c r="AN1027" s="51"/>
      <c r="AO1027" s="51"/>
      <c r="AP1027" s="51"/>
      <c r="AQ1027" s="51"/>
      <c r="AR1027" s="51"/>
      <c r="AS1027" s="51"/>
      <c r="AT1027" s="51"/>
      <c r="AU1027" s="51"/>
      <c r="AV1027" s="51"/>
      <c r="AW1027" s="51"/>
    </row>
    <row r="1028">
      <c r="A1028" s="51"/>
      <c r="B1028" s="51"/>
      <c r="C1028" s="51"/>
      <c r="D1028" s="51"/>
      <c r="E1028" s="51"/>
      <c r="F1028" s="61"/>
      <c r="G1028" s="61"/>
      <c r="H1028" s="59"/>
      <c r="I1028" s="61"/>
      <c r="J1028" s="61"/>
      <c r="K1028" s="61"/>
      <c r="L1028" s="61"/>
      <c r="M1028" s="59"/>
      <c r="N1028" s="61"/>
      <c r="O1028" s="61"/>
      <c r="P1028" s="61"/>
      <c r="Q1028" s="61"/>
      <c r="R1028" s="61"/>
      <c r="S1028" s="61"/>
      <c r="T1028" s="61"/>
      <c r="U1028" s="61"/>
      <c r="V1028" s="61"/>
      <c r="W1028" s="61"/>
      <c r="X1028" s="61"/>
      <c r="Y1028" s="61"/>
      <c r="Z1028" s="66"/>
      <c r="AA1028" s="51"/>
      <c r="AB1028" s="51"/>
      <c r="AC1028" s="51"/>
      <c r="AD1028" s="51"/>
      <c r="AE1028" s="51"/>
      <c r="AF1028" s="51"/>
      <c r="AG1028" s="51"/>
      <c r="AH1028" s="51"/>
      <c r="AI1028" s="51"/>
      <c r="AJ1028" s="51"/>
      <c r="AK1028" s="51"/>
      <c r="AL1028" s="51"/>
      <c r="AM1028" s="51"/>
      <c r="AN1028" s="51"/>
      <c r="AO1028" s="51"/>
      <c r="AP1028" s="51"/>
      <c r="AQ1028" s="51"/>
      <c r="AR1028" s="51"/>
      <c r="AS1028" s="51"/>
      <c r="AT1028" s="51"/>
      <c r="AU1028" s="51"/>
      <c r="AV1028" s="51"/>
      <c r="AW1028" s="51"/>
    </row>
    <row r="1029">
      <c r="A1029" s="51"/>
      <c r="B1029" s="51"/>
      <c r="C1029" s="51"/>
      <c r="D1029" s="51"/>
      <c r="E1029" s="51"/>
      <c r="F1029" s="61"/>
      <c r="G1029" s="61"/>
      <c r="H1029" s="59"/>
      <c r="I1029" s="61"/>
      <c r="J1029" s="61"/>
      <c r="K1029" s="61"/>
      <c r="L1029" s="61"/>
      <c r="M1029" s="59"/>
      <c r="N1029" s="61"/>
      <c r="O1029" s="61"/>
      <c r="P1029" s="61"/>
      <c r="Q1029" s="61"/>
      <c r="R1029" s="61"/>
      <c r="S1029" s="61"/>
      <c r="T1029" s="61"/>
      <c r="U1029" s="61"/>
      <c r="V1029" s="61"/>
      <c r="W1029" s="61"/>
      <c r="X1029" s="61"/>
      <c r="Y1029" s="61"/>
      <c r="Z1029" s="66"/>
      <c r="AA1029" s="51"/>
      <c r="AB1029" s="51"/>
      <c r="AC1029" s="51"/>
      <c r="AD1029" s="51"/>
      <c r="AE1029" s="51"/>
      <c r="AF1029" s="51"/>
      <c r="AG1029" s="51"/>
      <c r="AH1029" s="51"/>
      <c r="AI1029" s="51"/>
      <c r="AJ1029" s="51"/>
      <c r="AK1029" s="51"/>
      <c r="AL1029" s="51"/>
      <c r="AM1029" s="51"/>
      <c r="AN1029" s="51"/>
      <c r="AO1029" s="51"/>
      <c r="AP1029" s="51"/>
      <c r="AQ1029" s="51"/>
      <c r="AR1029" s="51"/>
      <c r="AS1029" s="51"/>
      <c r="AT1029" s="51"/>
      <c r="AU1029" s="51"/>
      <c r="AV1029" s="51"/>
      <c r="AW1029" s="51"/>
    </row>
    <row r="1030">
      <c r="A1030" s="51"/>
      <c r="B1030" s="51"/>
      <c r="C1030" s="51"/>
      <c r="D1030" s="51"/>
      <c r="E1030" s="51"/>
      <c r="F1030" s="61"/>
      <c r="G1030" s="61"/>
      <c r="H1030" s="59"/>
      <c r="I1030" s="61"/>
      <c r="J1030" s="61"/>
      <c r="K1030" s="61"/>
      <c r="L1030" s="61"/>
      <c r="M1030" s="59"/>
      <c r="N1030" s="61"/>
      <c r="O1030" s="61"/>
      <c r="P1030" s="61"/>
      <c r="Q1030" s="61"/>
      <c r="R1030" s="61"/>
      <c r="S1030" s="61"/>
      <c r="T1030" s="61"/>
      <c r="U1030" s="61"/>
      <c r="V1030" s="61"/>
      <c r="W1030" s="61"/>
      <c r="X1030" s="61"/>
      <c r="Y1030" s="61"/>
      <c r="Z1030" s="66"/>
      <c r="AA1030" s="51"/>
      <c r="AB1030" s="51"/>
      <c r="AC1030" s="51"/>
      <c r="AD1030" s="51"/>
      <c r="AE1030" s="51"/>
      <c r="AF1030" s="51"/>
      <c r="AG1030" s="51"/>
      <c r="AH1030" s="51"/>
      <c r="AI1030" s="51"/>
      <c r="AJ1030" s="51"/>
      <c r="AK1030" s="51"/>
      <c r="AL1030" s="51"/>
      <c r="AM1030" s="51"/>
      <c r="AN1030" s="51"/>
      <c r="AO1030" s="51"/>
      <c r="AP1030" s="51"/>
      <c r="AQ1030" s="51"/>
      <c r="AR1030" s="51"/>
      <c r="AS1030" s="51"/>
      <c r="AT1030" s="51"/>
      <c r="AU1030" s="51"/>
      <c r="AV1030" s="51"/>
      <c r="AW1030" s="51"/>
    </row>
    <row r="1031">
      <c r="A1031" s="51"/>
      <c r="B1031" s="51"/>
      <c r="C1031" s="51"/>
      <c r="D1031" s="51"/>
      <c r="E1031" s="51"/>
      <c r="F1031" s="61"/>
      <c r="G1031" s="61"/>
      <c r="H1031" s="59"/>
      <c r="I1031" s="61"/>
      <c r="J1031" s="61"/>
      <c r="K1031" s="61"/>
      <c r="L1031" s="61"/>
      <c r="M1031" s="59"/>
      <c r="N1031" s="61"/>
      <c r="O1031" s="61"/>
      <c r="P1031" s="61"/>
      <c r="Q1031" s="61"/>
      <c r="R1031" s="61"/>
      <c r="S1031" s="61"/>
      <c r="T1031" s="61"/>
      <c r="U1031" s="61"/>
      <c r="V1031" s="61"/>
      <c r="W1031" s="61"/>
      <c r="X1031" s="61"/>
      <c r="Y1031" s="61"/>
      <c r="Z1031" s="66"/>
      <c r="AA1031" s="51"/>
      <c r="AB1031" s="51"/>
      <c r="AC1031" s="51"/>
      <c r="AD1031" s="51"/>
      <c r="AE1031" s="51"/>
      <c r="AF1031" s="51"/>
      <c r="AG1031" s="51"/>
      <c r="AH1031" s="51"/>
      <c r="AI1031" s="51"/>
      <c r="AJ1031" s="51"/>
      <c r="AK1031" s="51"/>
      <c r="AL1031" s="51"/>
      <c r="AM1031" s="51"/>
      <c r="AN1031" s="51"/>
      <c r="AO1031" s="51"/>
      <c r="AP1031" s="51"/>
      <c r="AQ1031" s="51"/>
      <c r="AR1031" s="51"/>
      <c r="AS1031" s="51"/>
      <c r="AT1031" s="51"/>
      <c r="AU1031" s="51"/>
      <c r="AV1031" s="51"/>
      <c r="AW1031" s="51"/>
    </row>
    <row r="1032">
      <c r="A1032" s="51"/>
      <c r="B1032" s="51"/>
      <c r="C1032" s="51"/>
      <c r="D1032" s="51"/>
      <c r="E1032" s="51"/>
      <c r="F1032" s="61"/>
      <c r="G1032" s="61"/>
      <c r="H1032" s="59"/>
      <c r="I1032" s="61"/>
      <c r="J1032" s="61"/>
      <c r="K1032" s="61"/>
      <c r="L1032" s="61"/>
      <c r="M1032" s="59"/>
      <c r="N1032" s="61"/>
      <c r="O1032" s="61"/>
      <c r="P1032" s="61"/>
      <c r="Q1032" s="61"/>
      <c r="R1032" s="61"/>
      <c r="S1032" s="61"/>
      <c r="T1032" s="61"/>
      <c r="U1032" s="61"/>
      <c r="V1032" s="61"/>
      <c r="W1032" s="61"/>
      <c r="X1032" s="61"/>
      <c r="Y1032" s="61"/>
      <c r="Z1032" s="66"/>
      <c r="AA1032" s="51"/>
      <c r="AB1032" s="51"/>
      <c r="AC1032" s="51"/>
      <c r="AD1032" s="51"/>
      <c r="AE1032" s="51"/>
      <c r="AF1032" s="51"/>
      <c r="AG1032" s="51"/>
      <c r="AH1032" s="51"/>
      <c r="AI1032" s="51"/>
      <c r="AJ1032" s="51"/>
      <c r="AK1032" s="51"/>
      <c r="AL1032" s="51"/>
      <c r="AM1032" s="51"/>
      <c r="AN1032" s="51"/>
      <c r="AO1032" s="51"/>
      <c r="AP1032" s="51"/>
      <c r="AQ1032" s="51"/>
      <c r="AR1032" s="51"/>
      <c r="AS1032" s="51"/>
      <c r="AT1032" s="51"/>
      <c r="AU1032" s="51"/>
      <c r="AV1032" s="51"/>
      <c r="AW1032" s="51"/>
    </row>
    <row r="1033">
      <c r="A1033" s="51"/>
      <c r="B1033" s="51"/>
      <c r="C1033" s="51"/>
      <c r="D1033" s="51"/>
      <c r="E1033" s="51"/>
      <c r="F1033" s="61"/>
      <c r="G1033" s="61"/>
      <c r="H1033" s="59"/>
      <c r="I1033" s="61"/>
      <c r="J1033" s="61"/>
      <c r="K1033" s="61"/>
      <c r="L1033" s="61"/>
      <c r="M1033" s="59"/>
      <c r="N1033" s="61"/>
      <c r="O1033" s="61"/>
      <c r="P1033" s="61"/>
      <c r="Q1033" s="61"/>
      <c r="R1033" s="61"/>
      <c r="S1033" s="61"/>
      <c r="T1033" s="61"/>
      <c r="U1033" s="61"/>
      <c r="V1033" s="61"/>
      <c r="W1033" s="61"/>
      <c r="X1033" s="61"/>
      <c r="Y1033" s="61"/>
      <c r="Z1033" s="66"/>
      <c r="AA1033" s="51"/>
      <c r="AB1033" s="51"/>
      <c r="AC1033" s="51"/>
      <c r="AD1033" s="51"/>
      <c r="AE1033" s="51"/>
      <c r="AF1033" s="51"/>
      <c r="AG1033" s="51"/>
      <c r="AH1033" s="51"/>
      <c r="AI1033" s="51"/>
      <c r="AJ1033" s="51"/>
      <c r="AK1033" s="51"/>
      <c r="AL1033" s="51"/>
      <c r="AM1033" s="51"/>
      <c r="AN1033" s="51"/>
      <c r="AO1033" s="51"/>
      <c r="AP1033" s="51"/>
      <c r="AQ1033" s="51"/>
      <c r="AR1033" s="51"/>
      <c r="AS1033" s="51"/>
      <c r="AT1033" s="51"/>
      <c r="AU1033" s="51"/>
      <c r="AV1033" s="51"/>
      <c r="AW1033" s="51"/>
    </row>
    <row r="1034">
      <c r="A1034" s="51"/>
      <c r="B1034" s="51"/>
      <c r="C1034" s="51"/>
      <c r="D1034" s="51"/>
      <c r="E1034" s="51"/>
      <c r="F1034" s="61"/>
      <c r="G1034" s="61"/>
      <c r="H1034" s="59"/>
      <c r="I1034" s="61"/>
      <c r="J1034" s="61"/>
      <c r="K1034" s="61"/>
      <c r="L1034" s="61"/>
      <c r="M1034" s="59"/>
      <c r="N1034" s="61"/>
      <c r="O1034" s="61"/>
      <c r="P1034" s="61"/>
      <c r="Q1034" s="61"/>
      <c r="R1034" s="61"/>
      <c r="S1034" s="61"/>
      <c r="T1034" s="61"/>
      <c r="U1034" s="61"/>
      <c r="V1034" s="61"/>
      <c r="W1034" s="61"/>
      <c r="X1034" s="61"/>
      <c r="Y1034" s="61"/>
      <c r="Z1034" s="66"/>
      <c r="AA1034" s="51"/>
      <c r="AB1034" s="51"/>
      <c r="AC1034" s="51"/>
      <c r="AD1034" s="51"/>
      <c r="AE1034" s="51"/>
      <c r="AF1034" s="51"/>
      <c r="AG1034" s="51"/>
      <c r="AH1034" s="51"/>
      <c r="AI1034" s="51"/>
      <c r="AJ1034" s="51"/>
      <c r="AK1034" s="51"/>
      <c r="AL1034" s="51"/>
      <c r="AM1034" s="51"/>
      <c r="AN1034" s="51"/>
      <c r="AO1034" s="51"/>
      <c r="AP1034" s="51"/>
      <c r="AQ1034" s="51"/>
      <c r="AR1034" s="51"/>
      <c r="AS1034" s="51"/>
      <c r="AT1034" s="51"/>
      <c r="AU1034" s="51"/>
      <c r="AV1034" s="51"/>
      <c r="AW1034" s="51"/>
    </row>
    <row r="1035">
      <c r="A1035" s="51"/>
      <c r="B1035" s="51"/>
      <c r="C1035" s="51"/>
      <c r="D1035" s="51"/>
      <c r="E1035" s="51"/>
      <c r="F1035" s="61"/>
      <c r="G1035" s="61"/>
      <c r="H1035" s="59"/>
      <c r="I1035" s="61"/>
      <c r="J1035" s="61"/>
      <c r="K1035" s="61"/>
      <c r="L1035" s="61"/>
      <c r="M1035" s="59"/>
      <c r="N1035" s="61"/>
      <c r="O1035" s="61"/>
      <c r="P1035" s="61"/>
      <c r="Q1035" s="61"/>
      <c r="R1035" s="61"/>
      <c r="S1035" s="61"/>
      <c r="T1035" s="61"/>
      <c r="U1035" s="61"/>
      <c r="V1035" s="61"/>
      <c r="W1035" s="61"/>
      <c r="X1035" s="61"/>
      <c r="Y1035" s="61"/>
      <c r="Z1035" s="66"/>
      <c r="AA1035" s="51"/>
      <c r="AB1035" s="51"/>
      <c r="AC1035" s="51"/>
      <c r="AD1035" s="51"/>
      <c r="AE1035" s="51"/>
      <c r="AF1035" s="51"/>
      <c r="AG1035" s="51"/>
      <c r="AH1035" s="51"/>
      <c r="AI1035" s="51"/>
      <c r="AJ1035" s="51"/>
      <c r="AK1035" s="51"/>
      <c r="AL1035" s="51"/>
      <c r="AM1035" s="51"/>
      <c r="AN1035" s="51"/>
      <c r="AO1035" s="51"/>
      <c r="AP1035" s="51"/>
      <c r="AQ1035" s="51"/>
      <c r="AR1035" s="51"/>
      <c r="AS1035" s="51"/>
      <c r="AT1035" s="51"/>
      <c r="AU1035" s="51"/>
      <c r="AV1035" s="51"/>
      <c r="AW1035" s="51"/>
    </row>
    <row r="1036">
      <c r="A1036" s="51"/>
      <c r="B1036" s="51"/>
      <c r="C1036" s="51"/>
      <c r="D1036" s="51"/>
      <c r="E1036" s="51"/>
      <c r="F1036" s="61"/>
      <c r="G1036" s="61"/>
      <c r="H1036" s="59"/>
      <c r="I1036" s="61"/>
      <c r="J1036" s="61"/>
      <c r="K1036" s="61"/>
      <c r="L1036" s="61"/>
      <c r="M1036" s="59"/>
      <c r="N1036" s="61"/>
      <c r="O1036" s="61"/>
      <c r="P1036" s="61"/>
      <c r="Q1036" s="61"/>
      <c r="R1036" s="61"/>
      <c r="S1036" s="61"/>
      <c r="T1036" s="61"/>
      <c r="U1036" s="61"/>
      <c r="V1036" s="61"/>
      <c r="W1036" s="61"/>
      <c r="X1036" s="61"/>
      <c r="Y1036" s="61"/>
      <c r="Z1036" s="66"/>
      <c r="AA1036" s="51"/>
      <c r="AB1036" s="51"/>
      <c r="AC1036" s="51"/>
      <c r="AD1036" s="51"/>
      <c r="AE1036" s="51"/>
      <c r="AF1036" s="51"/>
      <c r="AG1036" s="51"/>
      <c r="AH1036" s="51"/>
      <c r="AI1036" s="51"/>
      <c r="AJ1036" s="51"/>
      <c r="AK1036" s="51"/>
      <c r="AL1036" s="51"/>
      <c r="AM1036" s="51"/>
      <c r="AN1036" s="51"/>
      <c r="AO1036" s="51"/>
      <c r="AP1036" s="51"/>
      <c r="AQ1036" s="51"/>
      <c r="AR1036" s="51"/>
      <c r="AS1036" s="51"/>
      <c r="AT1036" s="51"/>
      <c r="AU1036" s="51"/>
      <c r="AV1036" s="51"/>
      <c r="AW1036" s="51"/>
    </row>
    <row r="1037">
      <c r="A1037" s="51"/>
      <c r="B1037" s="51"/>
      <c r="C1037" s="51"/>
      <c r="D1037" s="51"/>
      <c r="E1037" s="51"/>
      <c r="F1037" s="61"/>
      <c r="G1037" s="61"/>
      <c r="H1037" s="59"/>
      <c r="I1037" s="61"/>
      <c r="J1037" s="61"/>
      <c r="K1037" s="61"/>
      <c r="L1037" s="61"/>
      <c r="M1037" s="59"/>
      <c r="N1037" s="61"/>
      <c r="O1037" s="61"/>
      <c r="P1037" s="61"/>
      <c r="Q1037" s="61"/>
      <c r="R1037" s="61"/>
      <c r="S1037" s="61"/>
      <c r="T1037" s="61"/>
      <c r="U1037" s="61"/>
      <c r="V1037" s="61"/>
      <c r="W1037" s="61"/>
      <c r="X1037" s="61"/>
      <c r="Y1037" s="61"/>
      <c r="Z1037" s="66"/>
      <c r="AA1037" s="51"/>
      <c r="AB1037" s="51"/>
      <c r="AC1037" s="51"/>
      <c r="AD1037" s="51"/>
      <c r="AE1037" s="51"/>
      <c r="AF1037" s="51"/>
      <c r="AG1037" s="51"/>
      <c r="AH1037" s="51"/>
      <c r="AI1037" s="51"/>
      <c r="AJ1037" s="51"/>
      <c r="AK1037" s="51"/>
      <c r="AL1037" s="51"/>
      <c r="AM1037" s="51"/>
      <c r="AN1037" s="51"/>
      <c r="AO1037" s="51"/>
      <c r="AP1037" s="51"/>
      <c r="AQ1037" s="51"/>
      <c r="AR1037" s="51"/>
      <c r="AS1037" s="51"/>
      <c r="AT1037" s="51"/>
      <c r="AU1037" s="51"/>
      <c r="AV1037" s="51"/>
      <c r="AW1037" s="51"/>
    </row>
    <row r="1038">
      <c r="A1038" s="51"/>
      <c r="B1038" s="51"/>
      <c r="C1038" s="51"/>
      <c r="D1038" s="51"/>
      <c r="E1038" s="51"/>
      <c r="F1038" s="61"/>
      <c r="G1038" s="61"/>
      <c r="H1038" s="59"/>
      <c r="I1038" s="61"/>
      <c r="J1038" s="61"/>
      <c r="K1038" s="61"/>
      <c r="L1038" s="61"/>
      <c r="M1038" s="59"/>
      <c r="N1038" s="61"/>
      <c r="O1038" s="61"/>
      <c r="P1038" s="61"/>
      <c r="Q1038" s="61"/>
      <c r="R1038" s="61"/>
      <c r="S1038" s="61"/>
      <c r="T1038" s="61"/>
      <c r="U1038" s="61"/>
      <c r="V1038" s="61"/>
      <c r="W1038" s="61"/>
      <c r="X1038" s="61"/>
      <c r="Y1038" s="61"/>
      <c r="Z1038" s="66"/>
      <c r="AA1038" s="51"/>
      <c r="AB1038" s="51"/>
      <c r="AC1038" s="51"/>
      <c r="AD1038" s="51"/>
      <c r="AE1038" s="51"/>
      <c r="AF1038" s="51"/>
      <c r="AG1038" s="51"/>
      <c r="AH1038" s="51"/>
      <c r="AI1038" s="51"/>
      <c r="AJ1038" s="51"/>
      <c r="AK1038" s="51"/>
      <c r="AL1038" s="51"/>
      <c r="AM1038" s="51"/>
      <c r="AN1038" s="51"/>
      <c r="AO1038" s="51"/>
      <c r="AP1038" s="51"/>
      <c r="AQ1038" s="51"/>
      <c r="AR1038" s="51"/>
      <c r="AS1038" s="51"/>
      <c r="AT1038" s="51"/>
      <c r="AU1038" s="51"/>
      <c r="AV1038" s="51"/>
      <c r="AW1038" s="51"/>
    </row>
    <row r="1039">
      <c r="A1039" s="51"/>
      <c r="B1039" s="51"/>
      <c r="C1039" s="51"/>
      <c r="D1039" s="51"/>
      <c r="E1039" s="51"/>
      <c r="F1039" s="61"/>
      <c r="G1039" s="61"/>
      <c r="H1039" s="59"/>
      <c r="I1039" s="61"/>
      <c r="J1039" s="61"/>
      <c r="K1039" s="61"/>
      <c r="L1039" s="61"/>
      <c r="M1039" s="59"/>
      <c r="N1039" s="61"/>
      <c r="O1039" s="61"/>
      <c r="P1039" s="61"/>
      <c r="Q1039" s="61"/>
      <c r="R1039" s="61"/>
      <c r="S1039" s="61"/>
      <c r="T1039" s="61"/>
      <c r="U1039" s="61"/>
      <c r="V1039" s="61"/>
      <c r="W1039" s="61"/>
      <c r="X1039" s="61"/>
      <c r="Y1039" s="61"/>
      <c r="Z1039" s="66"/>
      <c r="AA1039" s="51"/>
      <c r="AB1039" s="51"/>
      <c r="AC1039" s="51"/>
      <c r="AD1039" s="51"/>
      <c r="AE1039" s="51"/>
      <c r="AF1039" s="51"/>
      <c r="AG1039" s="51"/>
      <c r="AH1039" s="51"/>
      <c r="AI1039" s="51"/>
      <c r="AJ1039" s="51"/>
      <c r="AK1039" s="51"/>
      <c r="AL1039" s="51"/>
      <c r="AM1039" s="51"/>
      <c r="AN1039" s="51"/>
      <c r="AO1039" s="51"/>
      <c r="AP1039" s="51"/>
      <c r="AQ1039" s="51"/>
      <c r="AR1039" s="51"/>
      <c r="AS1039" s="51"/>
      <c r="AT1039" s="51"/>
      <c r="AU1039" s="51"/>
      <c r="AV1039" s="51"/>
      <c r="AW1039" s="51"/>
    </row>
    <row r="1040">
      <c r="A1040" s="51"/>
      <c r="B1040" s="51"/>
      <c r="C1040" s="51"/>
      <c r="D1040" s="51"/>
      <c r="E1040" s="51"/>
      <c r="F1040" s="61"/>
      <c r="G1040" s="61"/>
      <c r="H1040" s="59"/>
      <c r="I1040" s="61"/>
      <c r="J1040" s="61"/>
      <c r="K1040" s="61"/>
      <c r="L1040" s="61"/>
      <c r="M1040" s="59"/>
      <c r="N1040" s="61"/>
      <c r="O1040" s="61"/>
      <c r="P1040" s="61"/>
      <c r="Q1040" s="61"/>
      <c r="R1040" s="61"/>
      <c r="S1040" s="61"/>
      <c r="T1040" s="61"/>
      <c r="U1040" s="61"/>
      <c r="V1040" s="61"/>
      <c r="W1040" s="61"/>
      <c r="X1040" s="61"/>
      <c r="Y1040" s="61"/>
      <c r="Z1040" s="66"/>
      <c r="AA1040" s="51"/>
      <c r="AB1040" s="51"/>
      <c r="AC1040" s="51"/>
      <c r="AD1040" s="51"/>
      <c r="AE1040" s="51"/>
      <c r="AF1040" s="51"/>
      <c r="AG1040" s="51"/>
      <c r="AH1040" s="51"/>
      <c r="AI1040" s="51"/>
      <c r="AJ1040" s="51"/>
      <c r="AK1040" s="51"/>
      <c r="AL1040" s="51"/>
      <c r="AM1040" s="51"/>
      <c r="AN1040" s="51"/>
      <c r="AO1040" s="51"/>
      <c r="AP1040" s="51"/>
      <c r="AQ1040" s="51"/>
      <c r="AR1040" s="51"/>
      <c r="AS1040" s="51"/>
      <c r="AT1040" s="51"/>
      <c r="AU1040" s="51"/>
      <c r="AV1040" s="51"/>
      <c r="AW1040" s="51"/>
    </row>
    <row r="1041">
      <c r="A1041" s="51"/>
      <c r="B1041" s="51"/>
      <c r="C1041" s="51"/>
      <c r="D1041" s="51"/>
      <c r="E1041" s="51"/>
      <c r="F1041" s="61"/>
      <c r="G1041" s="61"/>
      <c r="H1041" s="59"/>
      <c r="I1041" s="61"/>
      <c r="J1041" s="61"/>
      <c r="K1041" s="61"/>
      <c r="L1041" s="61"/>
      <c r="M1041" s="59"/>
      <c r="N1041" s="61"/>
      <c r="O1041" s="61"/>
      <c r="P1041" s="61"/>
      <c r="Q1041" s="61"/>
      <c r="R1041" s="61"/>
      <c r="S1041" s="61"/>
      <c r="T1041" s="61"/>
      <c r="U1041" s="61"/>
      <c r="V1041" s="61"/>
      <c r="W1041" s="61"/>
      <c r="X1041" s="61"/>
      <c r="Y1041" s="61"/>
      <c r="Z1041" s="66"/>
      <c r="AA1041" s="51"/>
      <c r="AB1041" s="51"/>
      <c r="AC1041" s="51"/>
      <c r="AD1041" s="51"/>
      <c r="AE1041" s="51"/>
      <c r="AF1041" s="51"/>
      <c r="AG1041" s="51"/>
      <c r="AH1041" s="51"/>
      <c r="AI1041" s="51"/>
      <c r="AJ1041" s="51"/>
      <c r="AK1041" s="51"/>
      <c r="AL1041" s="51"/>
      <c r="AM1041" s="51"/>
      <c r="AN1041" s="51"/>
      <c r="AO1041" s="51"/>
      <c r="AP1041" s="51"/>
      <c r="AQ1041" s="51"/>
      <c r="AR1041" s="51"/>
      <c r="AS1041" s="51"/>
      <c r="AT1041" s="51"/>
      <c r="AU1041" s="51"/>
      <c r="AV1041" s="51"/>
      <c r="AW1041" s="51"/>
    </row>
    <row r="1042">
      <c r="A1042" s="51"/>
      <c r="B1042" s="51"/>
      <c r="C1042" s="51"/>
      <c r="D1042" s="51"/>
      <c r="E1042" s="51"/>
      <c r="F1042" s="61"/>
      <c r="G1042" s="61"/>
      <c r="H1042" s="59"/>
      <c r="I1042" s="61"/>
      <c r="J1042" s="61"/>
      <c r="K1042" s="61"/>
      <c r="L1042" s="61"/>
      <c r="M1042" s="59"/>
      <c r="N1042" s="61"/>
      <c r="O1042" s="61"/>
      <c r="P1042" s="61"/>
      <c r="Q1042" s="61"/>
      <c r="R1042" s="61"/>
      <c r="S1042" s="61"/>
      <c r="T1042" s="61"/>
      <c r="U1042" s="61"/>
      <c r="V1042" s="61"/>
      <c r="W1042" s="61"/>
      <c r="X1042" s="61"/>
      <c r="Y1042" s="61"/>
      <c r="Z1042" s="66"/>
      <c r="AA1042" s="51"/>
      <c r="AB1042" s="51"/>
      <c r="AC1042" s="51"/>
      <c r="AD1042" s="51"/>
      <c r="AE1042" s="51"/>
      <c r="AF1042" s="51"/>
      <c r="AG1042" s="51"/>
      <c r="AH1042" s="51"/>
      <c r="AI1042" s="51"/>
      <c r="AJ1042" s="51"/>
      <c r="AK1042" s="51"/>
      <c r="AL1042" s="51"/>
      <c r="AM1042" s="51"/>
      <c r="AN1042" s="51"/>
      <c r="AO1042" s="51"/>
      <c r="AP1042" s="51"/>
      <c r="AQ1042" s="51"/>
      <c r="AR1042" s="51"/>
      <c r="AS1042" s="51"/>
      <c r="AT1042" s="51"/>
      <c r="AU1042" s="51"/>
      <c r="AV1042" s="51"/>
      <c r="AW1042" s="51"/>
    </row>
    <row r="1043">
      <c r="A1043" s="51"/>
      <c r="B1043" s="51"/>
      <c r="C1043" s="51"/>
      <c r="D1043" s="51"/>
      <c r="E1043" s="51"/>
      <c r="F1043" s="61"/>
      <c r="G1043" s="61"/>
      <c r="H1043" s="59"/>
      <c r="I1043" s="61"/>
      <c r="J1043" s="61"/>
      <c r="K1043" s="61"/>
      <c r="L1043" s="61"/>
      <c r="M1043" s="59"/>
      <c r="N1043" s="61"/>
      <c r="O1043" s="61"/>
      <c r="P1043" s="61"/>
      <c r="Q1043" s="61"/>
      <c r="R1043" s="61"/>
      <c r="S1043" s="61"/>
      <c r="T1043" s="61"/>
      <c r="U1043" s="61"/>
      <c r="V1043" s="61"/>
      <c r="W1043" s="61"/>
      <c r="X1043" s="61"/>
      <c r="Y1043" s="61"/>
      <c r="Z1043" s="66"/>
      <c r="AA1043" s="51"/>
      <c r="AB1043" s="51"/>
      <c r="AC1043" s="51"/>
      <c r="AD1043" s="51"/>
      <c r="AE1043" s="51"/>
      <c r="AF1043" s="51"/>
      <c r="AG1043" s="51"/>
      <c r="AH1043" s="51"/>
      <c r="AI1043" s="51"/>
      <c r="AJ1043" s="51"/>
      <c r="AK1043" s="51"/>
      <c r="AL1043" s="51"/>
      <c r="AM1043" s="51"/>
      <c r="AN1043" s="51"/>
      <c r="AO1043" s="51"/>
      <c r="AP1043" s="51"/>
      <c r="AQ1043" s="51"/>
      <c r="AR1043" s="51"/>
      <c r="AS1043" s="51"/>
      <c r="AT1043" s="51"/>
      <c r="AU1043" s="51"/>
      <c r="AV1043" s="51"/>
      <c r="AW1043" s="51"/>
    </row>
    <row r="1044">
      <c r="A1044" s="51"/>
      <c r="B1044" s="51"/>
      <c r="C1044" s="51"/>
      <c r="D1044" s="51"/>
      <c r="E1044" s="51"/>
      <c r="F1044" s="61"/>
      <c r="G1044" s="61"/>
      <c r="H1044" s="59"/>
      <c r="I1044" s="61"/>
      <c r="J1044" s="61"/>
      <c r="K1044" s="61"/>
      <c r="L1044" s="61"/>
      <c r="M1044" s="59"/>
      <c r="N1044" s="61"/>
      <c r="O1044" s="61"/>
      <c r="P1044" s="61"/>
      <c r="Q1044" s="61"/>
      <c r="R1044" s="61"/>
      <c r="S1044" s="61"/>
      <c r="T1044" s="61"/>
      <c r="U1044" s="61"/>
      <c r="V1044" s="61"/>
      <c r="W1044" s="61"/>
      <c r="X1044" s="61"/>
      <c r="Y1044" s="61"/>
      <c r="Z1044" s="66"/>
      <c r="AA1044" s="51"/>
      <c r="AB1044" s="51"/>
      <c r="AC1044" s="51"/>
      <c r="AD1044" s="51"/>
      <c r="AE1044" s="51"/>
      <c r="AF1044" s="51"/>
      <c r="AG1044" s="51"/>
      <c r="AH1044" s="51"/>
      <c r="AI1044" s="51"/>
      <c r="AJ1044" s="51"/>
      <c r="AK1044" s="51"/>
      <c r="AL1044" s="51"/>
      <c r="AM1044" s="51"/>
      <c r="AN1044" s="51"/>
      <c r="AO1044" s="51"/>
      <c r="AP1044" s="51"/>
      <c r="AQ1044" s="51"/>
      <c r="AR1044" s="51"/>
      <c r="AS1044" s="51"/>
      <c r="AT1044" s="51"/>
      <c r="AU1044" s="51"/>
      <c r="AV1044" s="51"/>
      <c r="AW1044" s="51"/>
    </row>
    <row r="1045">
      <c r="A1045" s="51"/>
      <c r="B1045" s="51"/>
      <c r="C1045" s="51"/>
      <c r="D1045" s="51"/>
      <c r="E1045" s="51"/>
      <c r="F1045" s="61"/>
      <c r="G1045" s="61"/>
      <c r="H1045" s="59"/>
      <c r="I1045" s="61"/>
      <c r="J1045" s="61"/>
      <c r="K1045" s="61"/>
      <c r="L1045" s="61"/>
      <c r="M1045" s="59"/>
      <c r="N1045" s="61"/>
      <c r="O1045" s="61"/>
      <c r="P1045" s="61"/>
      <c r="Q1045" s="61"/>
      <c r="R1045" s="61"/>
      <c r="S1045" s="61"/>
      <c r="T1045" s="61"/>
      <c r="U1045" s="61"/>
      <c r="V1045" s="61"/>
      <c r="W1045" s="61"/>
      <c r="X1045" s="61"/>
      <c r="Y1045" s="61"/>
      <c r="Z1045" s="66"/>
      <c r="AA1045" s="51"/>
      <c r="AB1045" s="51"/>
      <c r="AC1045" s="51"/>
      <c r="AD1045" s="51"/>
      <c r="AE1045" s="51"/>
      <c r="AF1045" s="51"/>
      <c r="AG1045" s="51"/>
      <c r="AH1045" s="51"/>
      <c r="AI1045" s="51"/>
      <c r="AJ1045" s="51"/>
      <c r="AK1045" s="51"/>
      <c r="AL1045" s="51"/>
      <c r="AM1045" s="51"/>
      <c r="AN1045" s="51"/>
      <c r="AO1045" s="51"/>
      <c r="AP1045" s="51"/>
      <c r="AQ1045" s="51"/>
      <c r="AR1045" s="51"/>
      <c r="AS1045" s="51"/>
      <c r="AT1045" s="51"/>
      <c r="AU1045" s="51"/>
      <c r="AV1045" s="51"/>
      <c r="AW1045" s="51"/>
    </row>
    <row r="1046">
      <c r="A1046" s="51"/>
      <c r="B1046" s="51"/>
      <c r="C1046" s="51"/>
      <c r="D1046" s="51"/>
      <c r="E1046" s="51"/>
      <c r="F1046" s="61"/>
      <c r="G1046" s="61"/>
      <c r="H1046" s="59"/>
      <c r="I1046" s="61"/>
      <c r="J1046" s="61"/>
      <c r="K1046" s="61"/>
      <c r="L1046" s="61"/>
      <c r="M1046" s="59"/>
      <c r="N1046" s="61"/>
      <c r="O1046" s="61"/>
      <c r="P1046" s="61"/>
      <c r="Q1046" s="61"/>
      <c r="R1046" s="61"/>
      <c r="S1046" s="61"/>
      <c r="T1046" s="61"/>
      <c r="U1046" s="61"/>
      <c r="V1046" s="61"/>
      <c r="W1046" s="61"/>
      <c r="X1046" s="61"/>
      <c r="Y1046" s="61"/>
      <c r="Z1046" s="66"/>
      <c r="AA1046" s="51"/>
      <c r="AB1046" s="51"/>
      <c r="AC1046" s="51"/>
      <c r="AD1046" s="51"/>
      <c r="AE1046" s="51"/>
      <c r="AF1046" s="51"/>
      <c r="AG1046" s="51"/>
      <c r="AH1046" s="51"/>
      <c r="AI1046" s="51"/>
      <c r="AJ1046" s="51"/>
      <c r="AK1046" s="51"/>
      <c r="AL1046" s="51"/>
      <c r="AM1046" s="51"/>
      <c r="AN1046" s="51"/>
      <c r="AO1046" s="51"/>
      <c r="AP1046" s="51"/>
      <c r="AQ1046" s="51"/>
      <c r="AR1046" s="51"/>
      <c r="AS1046" s="51"/>
      <c r="AT1046" s="51"/>
      <c r="AU1046" s="51"/>
      <c r="AV1046" s="51"/>
      <c r="AW1046" s="51"/>
    </row>
    <row r="1047">
      <c r="A1047" s="51"/>
      <c r="B1047" s="51"/>
      <c r="C1047" s="51"/>
      <c r="D1047" s="51"/>
      <c r="E1047" s="51"/>
      <c r="F1047" s="61"/>
      <c r="G1047" s="61"/>
      <c r="H1047" s="59"/>
      <c r="I1047" s="61"/>
      <c r="J1047" s="61"/>
      <c r="K1047" s="61"/>
      <c r="L1047" s="61"/>
      <c r="M1047" s="59"/>
      <c r="N1047" s="61"/>
      <c r="O1047" s="61"/>
      <c r="P1047" s="61"/>
      <c r="Q1047" s="61"/>
      <c r="R1047" s="61"/>
      <c r="S1047" s="61"/>
      <c r="T1047" s="61"/>
      <c r="U1047" s="61"/>
      <c r="V1047" s="61"/>
      <c r="W1047" s="61"/>
      <c r="X1047" s="61"/>
      <c r="Y1047" s="61"/>
      <c r="Z1047" s="66"/>
      <c r="AA1047" s="51"/>
      <c r="AB1047" s="51"/>
      <c r="AC1047" s="51"/>
      <c r="AD1047" s="51"/>
      <c r="AE1047" s="51"/>
      <c r="AF1047" s="51"/>
      <c r="AG1047" s="51"/>
      <c r="AH1047" s="51"/>
      <c r="AI1047" s="51"/>
      <c r="AJ1047" s="51"/>
      <c r="AK1047" s="51"/>
      <c r="AL1047" s="51"/>
      <c r="AM1047" s="51"/>
      <c r="AN1047" s="51"/>
      <c r="AO1047" s="51"/>
      <c r="AP1047" s="51"/>
      <c r="AQ1047" s="51"/>
      <c r="AR1047" s="51"/>
      <c r="AS1047" s="51"/>
      <c r="AT1047" s="51"/>
      <c r="AU1047" s="51"/>
      <c r="AV1047" s="51"/>
      <c r="AW1047" s="51"/>
    </row>
    <row r="1048">
      <c r="A1048" s="51"/>
      <c r="B1048" s="51"/>
      <c r="C1048" s="51"/>
      <c r="D1048" s="51"/>
      <c r="E1048" s="51"/>
      <c r="F1048" s="61"/>
      <c r="G1048" s="61"/>
      <c r="H1048" s="59"/>
      <c r="I1048" s="61"/>
      <c r="J1048" s="61"/>
      <c r="K1048" s="61"/>
      <c r="L1048" s="61"/>
      <c r="M1048" s="59"/>
      <c r="N1048" s="61"/>
      <c r="O1048" s="61"/>
      <c r="P1048" s="61"/>
      <c r="Q1048" s="61"/>
      <c r="R1048" s="61"/>
      <c r="S1048" s="61"/>
      <c r="T1048" s="61"/>
      <c r="U1048" s="61"/>
      <c r="V1048" s="61"/>
      <c r="W1048" s="61"/>
      <c r="X1048" s="61"/>
      <c r="Y1048" s="61"/>
      <c r="Z1048" s="66"/>
      <c r="AA1048" s="51"/>
      <c r="AB1048" s="51"/>
      <c r="AC1048" s="51"/>
      <c r="AD1048" s="51"/>
      <c r="AE1048" s="51"/>
      <c r="AF1048" s="51"/>
      <c r="AG1048" s="51"/>
      <c r="AH1048" s="51"/>
      <c r="AI1048" s="51"/>
      <c r="AJ1048" s="51"/>
      <c r="AK1048" s="51"/>
      <c r="AL1048" s="51"/>
      <c r="AM1048" s="51"/>
      <c r="AN1048" s="51"/>
      <c r="AO1048" s="51"/>
      <c r="AP1048" s="51"/>
      <c r="AQ1048" s="51"/>
      <c r="AR1048" s="51"/>
      <c r="AS1048" s="51"/>
      <c r="AT1048" s="51"/>
      <c r="AU1048" s="51"/>
      <c r="AV1048" s="51"/>
      <c r="AW1048" s="51"/>
    </row>
    <row r="1049">
      <c r="A1049" s="51"/>
      <c r="B1049" s="51"/>
      <c r="C1049" s="51"/>
      <c r="D1049" s="51"/>
      <c r="E1049" s="51"/>
      <c r="F1049" s="61"/>
      <c r="G1049" s="61"/>
      <c r="H1049" s="59"/>
      <c r="I1049" s="61"/>
      <c r="J1049" s="61"/>
      <c r="K1049" s="61"/>
      <c r="L1049" s="61"/>
      <c r="M1049" s="59"/>
      <c r="N1049" s="61"/>
      <c r="O1049" s="61"/>
      <c r="P1049" s="61"/>
      <c r="Q1049" s="61"/>
      <c r="R1049" s="61"/>
      <c r="S1049" s="61"/>
      <c r="T1049" s="61"/>
      <c r="U1049" s="61"/>
      <c r="V1049" s="61"/>
      <c r="W1049" s="61"/>
      <c r="X1049" s="61"/>
      <c r="Y1049" s="61"/>
      <c r="Z1049" s="66"/>
      <c r="AA1049" s="51"/>
      <c r="AB1049" s="51"/>
      <c r="AC1049" s="51"/>
      <c r="AD1049" s="51"/>
      <c r="AE1049" s="51"/>
      <c r="AF1049" s="51"/>
      <c r="AG1049" s="51"/>
      <c r="AH1049" s="51"/>
      <c r="AI1049" s="51"/>
      <c r="AJ1049" s="51"/>
      <c r="AK1049" s="51"/>
      <c r="AL1049" s="51"/>
      <c r="AM1049" s="51"/>
      <c r="AN1049" s="51"/>
      <c r="AO1049" s="51"/>
      <c r="AP1049" s="51"/>
      <c r="AQ1049" s="51"/>
      <c r="AR1049" s="51"/>
      <c r="AS1049" s="51"/>
      <c r="AT1049" s="51"/>
      <c r="AU1049" s="51"/>
      <c r="AV1049" s="51"/>
      <c r="AW1049" s="51"/>
    </row>
    <row r="1050">
      <c r="A1050" s="51"/>
      <c r="B1050" s="51"/>
      <c r="C1050" s="51"/>
      <c r="D1050" s="51"/>
      <c r="E1050" s="51"/>
      <c r="F1050" s="61"/>
      <c r="G1050" s="61"/>
      <c r="H1050" s="59"/>
      <c r="I1050" s="61"/>
      <c r="J1050" s="61"/>
      <c r="K1050" s="61"/>
      <c r="L1050" s="61"/>
      <c r="M1050" s="59"/>
      <c r="N1050" s="61"/>
      <c r="O1050" s="61"/>
      <c r="P1050" s="61"/>
      <c r="Q1050" s="61"/>
      <c r="R1050" s="61"/>
      <c r="S1050" s="61"/>
      <c r="T1050" s="61"/>
      <c r="U1050" s="61"/>
      <c r="V1050" s="61"/>
      <c r="W1050" s="61"/>
      <c r="X1050" s="61"/>
      <c r="Y1050" s="61"/>
      <c r="Z1050" s="66"/>
      <c r="AA1050" s="51"/>
      <c r="AB1050" s="51"/>
      <c r="AC1050" s="51"/>
      <c r="AD1050" s="51"/>
      <c r="AE1050" s="51"/>
      <c r="AF1050" s="51"/>
      <c r="AG1050" s="51"/>
      <c r="AH1050" s="51"/>
      <c r="AI1050" s="51"/>
      <c r="AJ1050" s="51"/>
      <c r="AK1050" s="51"/>
      <c r="AL1050" s="51"/>
      <c r="AM1050" s="51"/>
      <c r="AN1050" s="51"/>
      <c r="AO1050" s="51"/>
      <c r="AP1050" s="51"/>
      <c r="AQ1050" s="51"/>
      <c r="AR1050" s="51"/>
      <c r="AS1050" s="51"/>
      <c r="AT1050" s="51"/>
      <c r="AU1050" s="51"/>
      <c r="AV1050" s="51"/>
      <c r="AW1050" s="51"/>
    </row>
    <row r="1051">
      <c r="A1051" s="51"/>
      <c r="B1051" s="51"/>
      <c r="C1051" s="51"/>
      <c r="D1051" s="51"/>
      <c r="E1051" s="51"/>
      <c r="F1051" s="61"/>
      <c r="G1051" s="61"/>
      <c r="H1051" s="59"/>
      <c r="I1051" s="61"/>
      <c r="J1051" s="61"/>
      <c r="K1051" s="61"/>
      <c r="L1051" s="61"/>
      <c r="M1051" s="59"/>
      <c r="N1051" s="61"/>
      <c r="O1051" s="61"/>
      <c r="P1051" s="61"/>
      <c r="Q1051" s="61"/>
      <c r="R1051" s="61"/>
      <c r="S1051" s="61"/>
      <c r="T1051" s="61"/>
      <c r="U1051" s="61"/>
      <c r="V1051" s="61"/>
      <c r="W1051" s="61"/>
      <c r="X1051" s="61"/>
      <c r="Y1051" s="61"/>
      <c r="Z1051" s="66"/>
      <c r="AA1051" s="51"/>
      <c r="AB1051" s="51"/>
      <c r="AC1051" s="51"/>
      <c r="AD1051" s="51"/>
      <c r="AE1051" s="51"/>
      <c r="AF1051" s="51"/>
      <c r="AG1051" s="51"/>
      <c r="AH1051" s="51"/>
      <c r="AI1051" s="51"/>
      <c r="AJ1051" s="51"/>
      <c r="AK1051" s="51"/>
      <c r="AL1051" s="51"/>
      <c r="AM1051" s="51"/>
      <c r="AN1051" s="51"/>
      <c r="AO1051" s="51"/>
      <c r="AP1051" s="51"/>
      <c r="AQ1051" s="51"/>
      <c r="AR1051" s="51"/>
      <c r="AS1051" s="51"/>
      <c r="AT1051" s="51"/>
      <c r="AU1051" s="51"/>
      <c r="AV1051" s="51"/>
      <c r="AW1051" s="51"/>
    </row>
    <row r="1052">
      <c r="A1052" s="51"/>
      <c r="B1052" s="51"/>
      <c r="C1052" s="51"/>
      <c r="D1052" s="51"/>
      <c r="E1052" s="51"/>
      <c r="F1052" s="61"/>
      <c r="G1052" s="61"/>
      <c r="H1052" s="59"/>
      <c r="I1052" s="61"/>
      <c r="J1052" s="61"/>
      <c r="K1052" s="61"/>
      <c r="L1052" s="61"/>
      <c r="M1052" s="59"/>
      <c r="N1052" s="61"/>
      <c r="O1052" s="61"/>
      <c r="P1052" s="61"/>
      <c r="Q1052" s="61"/>
      <c r="R1052" s="61"/>
      <c r="S1052" s="61"/>
      <c r="T1052" s="61"/>
      <c r="U1052" s="61"/>
      <c r="V1052" s="61"/>
      <c r="W1052" s="61"/>
      <c r="X1052" s="61"/>
      <c r="Y1052" s="61"/>
      <c r="Z1052" s="66"/>
      <c r="AA1052" s="51"/>
      <c r="AB1052" s="51"/>
      <c r="AC1052" s="51"/>
      <c r="AD1052" s="51"/>
      <c r="AE1052" s="51"/>
      <c r="AF1052" s="51"/>
      <c r="AG1052" s="51"/>
      <c r="AH1052" s="51"/>
      <c r="AI1052" s="51"/>
      <c r="AJ1052" s="51"/>
      <c r="AK1052" s="51"/>
      <c r="AL1052" s="51"/>
      <c r="AM1052" s="51"/>
      <c r="AN1052" s="51"/>
      <c r="AO1052" s="51"/>
      <c r="AP1052" s="51"/>
      <c r="AQ1052" s="51"/>
      <c r="AR1052" s="51"/>
      <c r="AS1052" s="51"/>
      <c r="AT1052" s="51"/>
      <c r="AU1052" s="51"/>
      <c r="AV1052" s="51"/>
      <c r="AW1052" s="51"/>
    </row>
    <row r="1053">
      <c r="A1053" s="51"/>
      <c r="B1053" s="51"/>
      <c r="C1053" s="51"/>
      <c r="D1053" s="51"/>
      <c r="E1053" s="51"/>
      <c r="F1053" s="61"/>
      <c r="G1053" s="61"/>
      <c r="H1053" s="59"/>
      <c r="I1053" s="61"/>
      <c r="J1053" s="61"/>
      <c r="K1053" s="61"/>
      <c r="L1053" s="61"/>
      <c r="M1053" s="59"/>
      <c r="N1053" s="61"/>
      <c r="O1053" s="61"/>
      <c r="P1053" s="61"/>
      <c r="Q1053" s="61"/>
      <c r="R1053" s="61"/>
      <c r="S1053" s="61"/>
      <c r="T1053" s="61"/>
      <c r="U1053" s="61"/>
      <c r="V1053" s="61"/>
      <c r="W1053" s="61"/>
      <c r="X1053" s="61"/>
      <c r="Y1053" s="61"/>
      <c r="Z1053" s="66"/>
      <c r="AA1053" s="51"/>
      <c r="AB1053" s="51"/>
      <c r="AC1053" s="51"/>
      <c r="AD1053" s="51"/>
      <c r="AE1053" s="51"/>
      <c r="AF1053" s="51"/>
      <c r="AG1053" s="51"/>
      <c r="AH1053" s="51"/>
      <c r="AI1053" s="51"/>
      <c r="AJ1053" s="51"/>
      <c r="AK1053" s="51"/>
      <c r="AL1053" s="51"/>
      <c r="AM1053" s="51"/>
      <c r="AN1053" s="51"/>
      <c r="AO1053" s="51"/>
      <c r="AP1053" s="51"/>
      <c r="AQ1053" s="51"/>
      <c r="AR1053" s="51"/>
      <c r="AS1053" s="51"/>
      <c r="AT1053" s="51"/>
      <c r="AU1053" s="51"/>
      <c r="AV1053" s="51"/>
      <c r="AW1053" s="51"/>
    </row>
    <row r="1054">
      <c r="A1054" s="51"/>
      <c r="B1054" s="51"/>
      <c r="C1054" s="51"/>
      <c r="D1054" s="51"/>
      <c r="E1054" s="51"/>
      <c r="F1054" s="61"/>
      <c r="G1054" s="61"/>
      <c r="H1054" s="59"/>
      <c r="I1054" s="61"/>
      <c r="J1054" s="61"/>
      <c r="K1054" s="61"/>
      <c r="L1054" s="61"/>
      <c r="M1054" s="59"/>
      <c r="N1054" s="61"/>
      <c r="O1054" s="61"/>
      <c r="P1054" s="61"/>
      <c r="Q1054" s="61"/>
      <c r="R1054" s="61"/>
      <c r="S1054" s="61"/>
      <c r="T1054" s="61"/>
      <c r="U1054" s="61"/>
      <c r="V1054" s="61"/>
      <c r="W1054" s="61"/>
      <c r="X1054" s="61"/>
      <c r="Y1054" s="61"/>
      <c r="Z1054" s="66"/>
      <c r="AA1054" s="51"/>
      <c r="AB1054" s="51"/>
      <c r="AC1054" s="51"/>
      <c r="AD1054" s="51"/>
      <c r="AE1054" s="51"/>
      <c r="AF1054" s="51"/>
      <c r="AG1054" s="51"/>
      <c r="AH1054" s="51"/>
      <c r="AI1054" s="51"/>
      <c r="AJ1054" s="51"/>
      <c r="AK1054" s="51"/>
      <c r="AL1054" s="51"/>
      <c r="AM1054" s="51"/>
      <c r="AN1054" s="51"/>
      <c r="AO1054" s="51"/>
      <c r="AP1054" s="51"/>
      <c r="AQ1054" s="51"/>
      <c r="AR1054" s="51"/>
      <c r="AS1054" s="51"/>
      <c r="AT1054" s="51"/>
      <c r="AU1054" s="51"/>
      <c r="AV1054" s="51"/>
      <c r="AW1054" s="51"/>
    </row>
    <row r="1055">
      <c r="A1055" s="51"/>
      <c r="B1055" s="51"/>
      <c r="C1055" s="51"/>
      <c r="D1055" s="51"/>
      <c r="E1055" s="51"/>
      <c r="F1055" s="61"/>
      <c r="G1055" s="61"/>
      <c r="H1055" s="59"/>
      <c r="I1055" s="61"/>
      <c r="J1055" s="61"/>
      <c r="K1055" s="61"/>
      <c r="L1055" s="61"/>
      <c r="M1055" s="59"/>
      <c r="N1055" s="61"/>
      <c r="O1055" s="61"/>
      <c r="P1055" s="61"/>
      <c r="Q1055" s="61"/>
      <c r="R1055" s="61"/>
      <c r="S1055" s="61"/>
      <c r="T1055" s="61"/>
      <c r="U1055" s="61"/>
      <c r="V1055" s="61"/>
      <c r="W1055" s="61"/>
      <c r="X1055" s="61"/>
      <c r="Y1055" s="61"/>
      <c r="Z1055" s="66"/>
      <c r="AA1055" s="51"/>
      <c r="AB1055" s="51"/>
      <c r="AC1055" s="51"/>
      <c r="AD1055" s="51"/>
      <c r="AE1055" s="51"/>
      <c r="AF1055" s="51"/>
      <c r="AG1055" s="51"/>
      <c r="AH1055" s="51"/>
      <c r="AI1055" s="51"/>
      <c r="AJ1055" s="51"/>
      <c r="AK1055" s="51"/>
      <c r="AL1055" s="51"/>
      <c r="AM1055" s="51"/>
      <c r="AN1055" s="51"/>
      <c r="AO1055" s="51"/>
      <c r="AP1055" s="51"/>
      <c r="AQ1055" s="51"/>
      <c r="AR1055" s="51"/>
      <c r="AS1055" s="51"/>
      <c r="AT1055" s="51"/>
      <c r="AU1055" s="51"/>
      <c r="AV1055" s="51"/>
      <c r="AW1055" s="51"/>
    </row>
    <row r="1056">
      <c r="A1056" s="51"/>
      <c r="B1056" s="51"/>
      <c r="C1056" s="51"/>
      <c r="D1056" s="51"/>
      <c r="E1056" s="51"/>
      <c r="F1056" s="61"/>
      <c r="G1056" s="61"/>
      <c r="H1056" s="59"/>
      <c r="I1056" s="61"/>
      <c r="J1056" s="61"/>
      <c r="K1056" s="61"/>
      <c r="L1056" s="61"/>
      <c r="M1056" s="59"/>
      <c r="N1056" s="61"/>
      <c r="O1056" s="61"/>
      <c r="P1056" s="61"/>
      <c r="Q1056" s="61"/>
      <c r="R1056" s="61"/>
      <c r="S1056" s="61"/>
      <c r="T1056" s="61"/>
      <c r="U1056" s="61"/>
      <c r="V1056" s="61"/>
      <c r="W1056" s="61"/>
      <c r="X1056" s="61"/>
      <c r="Y1056" s="61"/>
      <c r="Z1056" s="66"/>
      <c r="AA1056" s="51"/>
      <c r="AB1056" s="51"/>
      <c r="AC1056" s="51"/>
      <c r="AD1056" s="51"/>
      <c r="AE1056" s="51"/>
      <c r="AF1056" s="51"/>
      <c r="AG1056" s="51"/>
      <c r="AH1056" s="51"/>
      <c r="AI1056" s="51"/>
      <c r="AJ1056" s="51"/>
      <c r="AK1056" s="51"/>
      <c r="AL1056" s="51"/>
      <c r="AM1056" s="51"/>
      <c r="AN1056" s="51"/>
      <c r="AO1056" s="51"/>
      <c r="AP1056" s="51"/>
      <c r="AQ1056" s="51"/>
      <c r="AR1056" s="51"/>
      <c r="AS1056" s="51"/>
      <c r="AT1056" s="51"/>
      <c r="AU1056" s="51"/>
      <c r="AV1056" s="51"/>
      <c r="AW1056" s="51"/>
    </row>
    <row r="1057">
      <c r="A1057" s="51"/>
      <c r="B1057" s="51"/>
      <c r="C1057" s="51"/>
      <c r="D1057" s="51"/>
      <c r="E1057" s="51"/>
      <c r="F1057" s="61"/>
      <c r="G1057" s="61"/>
      <c r="H1057" s="59"/>
      <c r="I1057" s="61"/>
      <c r="J1057" s="61"/>
      <c r="K1057" s="61"/>
      <c r="L1057" s="61"/>
      <c r="M1057" s="59"/>
      <c r="N1057" s="61"/>
      <c r="O1057" s="61"/>
      <c r="P1057" s="61"/>
      <c r="Q1057" s="61"/>
      <c r="R1057" s="61"/>
      <c r="S1057" s="61"/>
      <c r="T1057" s="61"/>
      <c r="U1057" s="61"/>
      <c r="V1057" s="61"/>
      <c r="W1057" s="61"/>
      <c r="X1057" s="61"/>
      <c r="Y1057" s="61"/>
      <c r="Z1057" s="66"/>
      <c r="AA1057" s="51"/>
      <c r="AB1057" s="51"/>
      <c r="AC1057" s="51"/>
      <c r="AD1057" s="51"/>
      <c r="AE1057" s="51"/>
      <c r="AF1057" s="51"/>
      <c r="AG1057" s="51"/>
      <c r="AH1057" s="51"/>
      <c r="AI1057" s="51"/>
      <c r="AJ1057" s="51"/>
      <c r="AK1057" s="51"/>
      <c r="AL1057" s="51"/>
      <c r="AM1057" s="51"/>
      <c r="AN1057" s="51"/>
      <c r="AO1057" s="51"/>
      <c r="AP1057" s="51"/>
      <c r="AQ1057" s="51"/>
      <c r="AR1057" s="51"/>
      <c r="AS1057" s="51"/>
      <c r="AT1057" s="51"/>
      <c r="AU1057" s="51"/>
      <c r="AV1057" s="51"/>
      <c r="AW1057" s="51"/>
    </row>
    <row r="1058">
      <c r="A1058" s="51"/>
      <c r="B1058" s="51"/>
      <c r="C1058" s="51"/>
      <c r="D1058" s="51"/>
      <c r="E1058" s="51"/>
      <c r="F1058" s="61"/>
      <c r="G1058" s="61"/>
      <c r="H1058" s="59"/>
      <c r="I1058" s="61"/>
      <c r="J1058" s="61"/>
      <c r="K1058" s="61"/>
      <c r="L1058" s="61"/>
      <c r="M1058" s="59"/>
      <c r="N1058" s="61"/>
      <c r="O1058" s="61"/>
      <c r="P1058" s="61"/>
      <c r="Q1058" s="61"/>
      <c r="R1058" s="61"/>
      <c r="S1058" s="61"/>
      <c r="T1058" s="61"/>
      <c r="U1058" s="61"/>
      <c r="V1058" s="61"/>
      <c r="W1058" s="61"/>
      <c r="X1058" s="61"/>
      <c r="Y1058" s="61"/>
      <c r="Z1058" s="66"/>
      <c r="AA1058" s="51"/>
      <c r="AB1058" s="51"/>
      <c r="AC1058" s="51"/>
      <c r="AD1058" s="51"/>
      <c r="AE1058" s="51"/>
      <c r="AF1058" s="51"/>
      <c r="AG1058" s="51"/>
      <c r="AH1058" s="51"/>
      <c r="AI1058" s="51"/>
      <c r="AJ1058" s="51"/>
      <c r="AK1058" s="51"/>
      <c r="AL1058" s="51"/>
      <c r="AM1058" s="51"/>
      <c r="AN1058" s="51"/>
      <c r="AO1058" s="51"/>
      <c r="AP1058" s="51"/>
      <c r="AQ1058" s="51"/>
      <c r="AR1058" s="51"/>
      <c r="AS1058" s="51"/>
      <c r="AT1058" s="51"/>
      <c r="AU1058" s="51"/>
      <c r="AV1058" s="51"/>
      <c r="AW1058" s="51"/>
    </row>
    <row r="1059">
      <c r="A1059" s="51"/>
      <c r="B1059" s="51"/>
      <c r="C1059" s="51"/>
      <c r="D1059" s="51"/>
      <c r="E1059" s="51"/>
      <c r="F1059" s="61"/>
      <c r="G1059" s="61"/>
      <c r="H1059" s="59"/>
      <c r="I1059" s="61"/>
      <c r="J1059" s="61"/>
      <c r="K1059" s="61"/>
      <c r="L1059" s="61"/>
      <c r="M1059" s="59"/>
      <c r="N1059" s="61"/>
      <c r="O1059" s="61"/>
      <c r="P1059" s="61"/>
      <c r="Q1059" s="61"/>
      <c r="R1059" s="61"/>
      <c r="S1059" s="61"/>
      <c r="T1059" s="61"/>
      <c r="U1059" s="61"/>
      <c r="V1059" s="61"/>
      <c r="W1059" s="61"/>
      <c r="X1059" s="61"/>
      <c r="Y1059" s="61"/>
      <c r="Z1059" s="66"/>
      <c r="AA1059" s="51"/>
      <c r="AB1059" s="51"/>
      <c r="AC1059" s="51"/>
      <c r="AD1059" s="51"/>
      <c r="AE1059" s="51"/>
      <c r="AF1059" s="51"/>
      <c r="AG1059" s="51"/>
      <c r="AH1059" s="51"/>
      <c r="AI1059" s="51"/>
      <c r="AJ1059" s="51"/>
      <c r="AK1059" s="51"/>
      <c r="AL1059" s="51"/>
      <c r="AM1059" s="51"/>
      <c r="AN1059" s="51"/>
      <c r="AO1059" s="51"/>
      <c r="AP1059" s="51"/>
      <c r="AQ1059" s="51"/>
      <c r="AR1059" s="51"/>
      <c r="AS1059" s="51"/>
      <c r="AT1059" s="51"/>
      <c r="AU1059" s="51"/>
      <c r="AV1059" s="51"/>
      <c r="AW1059" s="51"/>
    </row>
    <row r="1060">
      <c r="A1060" s="51"/>
      <c r="B1060" s="51"/>
      <c r="C1060" s="51"/>
      <c r="D1060" s="51"/>
      <c r="E1060" s="51"/>
      <c r="F1060" s="61"/>
      <c r="G1060" s="61"/>
      <c r="H1060" s="59"/>
      <c r="I1060" s="61"/>
      <c r="J1060" s="61"/>
      <c r="K1060" s="61"/>
      <c r="L1060" s="61"/>
      <c r="M1060" s="59"/>
      <c r="N1060" s="61"/>
      <c r="O1060" s="61"/>
      <c r="P1060" s="61"/>
      <c r="Q1060" s="61"/>
      <c r="R1060" s="61"/>
      <c r="S1060" s="61"/>
      <c r="T1060" s="61"/>
      <c r="U1060" s="61"/>
      <c r="V1060" s="61"/>
      <c r="W1060" s="61"/>
      <c r="X1060" s="61"/>
      <c r="Y1060" s="61"/>
      <c r="Z1060" s="66"/>
      <c r="AA1060" s="51"/>
      <c r="AB1060" s="51"/>
      <c r="AC1060" s="51"/>
      <c r="AD1060" s="51"/>
      <c r="AE1060" s="51"/>
      <c r="AF1060" s="51"/>
      <c r="AG1060" s="51"/>
      <c r="AH1060" s="51"/>
      <c r="AI1060" s="51"/>
      <c r="AJ1060" s="51"/>
      <c r="AK1060" s="51"/>
      <c r="AL1060" s="51"/>
      <c r="AM1060" s="51"/>
      <c r="AN1060" s="51"/>
      <c r="AO1060" s="51"/>
      <c r="AP1060" s="51"/>
      <c r="AQ1060" s="51"/>
      <c r="AR1060" s="51"/>
      <c r="AS1060" s="51"/>
      <c r="AT1060" s="51"/>
      <c r="AU1060" s="51"/>
      <c r="AV1060" s="51"/>
      <c r="AW1060" s="51"/>
    </row>
    <row r="1061">
      <c r="A1061" s="51"/>
      <c r="B1061" s="51"/>
      <c r="C1061" s="51"/>
      <c r="D1061" s="51"/>
      <c r="E1061" s="51"/>
      <c r="F1061" s="61"/>
      <c r="G1061" s="61"/>
      <c r="H1061" s="59"/>
      <c r="I1061" s="61"/>
      <c r="J1061" s="61"/>
      <c r="K1061" s="61"/>
      <c r="L1061" s="61"/>
      <c r="M1061" s="59"/>
      <c r="N1061" s="61"/>
      <c r="O1061" s="61"/>
      <c r="P1061" s="61"/>
      <c r="Q1061" s="61"/>
      <c r="R1061" s="61"/>
      <c r="S1061" s="61"/>
      <c r="T1061" s="61"/>
      <c r="U1061" s="61"/>
      <c r="V1061" s="61"/>
      <c r="W1061" s="61"/>
      <c r="X1061" s="61"/>
      <c r="Y1061" s="61"/>
      <c r="Z1061" s="66"/>
      <c r="AA1061" s="51"/>
      <c r="AB1061" s="51"/>
      <c r="AC1061" s="51"/>
      <c r="AD1061" s="51"/>
      <c r="AE1061" s="51"/>
      <c r="AF1061" s="51"/>
      <c r="AG1061" s="51"/>
      <c r="AH1061" s="51"/>
      <c r="AI1061" s="51"/>
      <c r="AJ1061" s="51"/>
      <c r="AK1061" s="51"/>
      <c r="AL1061" s="51"/>
      <c r="AM1061" s="51"/>
      <c r="AN1061" s="51"/>
      <c r="AO1061" s="51"/>
      <c r="AP1061" s="51"/>
      <c r="AQ1061" s="51"/>
      <c r="AR1061" s="51"/>
      <c r="AS1061" s="51"/>
      <c r="AT1061" s="51"/>
      <c r="AU1061" s="51"/>
      <c r="AV1061" s="51"/>
      <c r="AW1061" s="51"/>
    </row>
    <row r="1062">
      <c r="A1062" s="51"/>
      <c r="B1062" s="51"/>
      <c r="C1062" s="51"/>
      <c r="D1062" s="51"/>
      <c r="E1062" s="51"/>
      <c r="F1062" s="61"/>
      <c r="G1062" s="61"/>
      <c r="H1062" s="59"/>
      <c r="I1062" s="61"/>
      <c r="J1062" s="61"/>
      <c r="K1062" s="61"/>
      <c r="L1062" s="61"/>
      <c r="M1062" s="59"/>
      <c r="N1062" s="61"/>
      <c r="O1062" s="61"/>
      <c r="P1062" s="61"/>
      <c r="Q1062" s="61"/>
      <c r="R1062" s="61"/>
      <c r="S1062" s="61"/>
      <c r="T1062" s="61"/>
      <c r="U1062" s="61"/>
      <c r="V1062" s="61"/>
      <c r="W1062" s="61"/>
      <c r="X1062" s="61"/>
      <c r="Y1062" s="61"/>
      <c r="Z1062" s="66"/>
      <c r="AA1062" s="51"/>
      <c r="AB1062" s="51"/>
      <c r="AC1062" s="51"/>
      <c r="AD1062" s="51"/>
      <c r="AE1062" s="51"/>
      <c r="AF1062" s="51"/>
      <c r="AG1062" s="51"/>
      <c r="AH1062" s="51"/>
      <c r="AI1062" s="51"/>
      <c r="AJ1062" s="51"/>
      <c r="AK1062" s="51"/>
      <c r="AL1062" s="51"/>
      <c r="AM1062" s="51"/>
      <c r="AN1062" s="51"/>
      <c r="AO1062" s="51"/>
      <c r="AP1062" s="51"/>
      <c r="AQ1062" s="51"/>
      <c r="AR1062" s="51"/>
      <c r="AS1062" s="51"/>
      <c r="AT1062" s="51"/>
      <c r="AU1062" s="51"/>
      <c r="AV1062" s="51"/>
      <c r="AW1062" s="51"/>
    </row>
    <row r="1063">
      <c r="A1063" s="51"/>
      <c r="B1063" s="51"/>
      <c r="C1063" s="51"/>
      <c r="D1063" s="51"/>
      <c r="E1063" s="51"/>
      <c r="F1063" s="61"/>
      <c r="G1063" s="61"/>
      <c r="H1063" s="59"/>
      <c r="I1063" s="61"/>
      <c r="J1063" s="61"/>
      <c r="K1063" s="61"/>
      <c r="L1063" s="61"/>
      <c r="M1063" s="59"/>
      <c r="N1063" s="61"/>
      <c r="O1063" s="61"/>
      <c r="P1063" s="61"/>
      <c r="Q1063" s="61"/>
      <c r="R1063" s="61"/>
      <c r="S1063" s="61"/>
      <c r="T1063" s="61"/>
      <c r="U1063" s="61"/>
      <c r="V1063" s="61"/>
      <c r="W1063" s="61"/>
      <c r="X1063" s="61"/>
      <c r="Y1063" s="61"/>
      <c r="Z1063" s="66"/>
      <c r="AA1063" s="51"/>
      <c r="AB1063" s="51"/>
      <c r="AC1063" s="51"/>
      <c r="AD1063" s="51"/>
      <c r="AE1063" s="51"/>
      <c r="AF1063" s="51"/>
      <c r="AG1063" s="51"/>
      <c r="AH1063" s="51"/>
      <c r="AI1063" s="51"/>
      <c r="AJ1063" s="51"/>
      <c r="AK1063" s="51"/>
      <c r="AL1063" s="51"/>
      <c r="AM1063" s="51"/>
      <c r="AN1063" s="51"/>
      <c r="AO1063" s="51"/>
      <c r="AP1063" s="51"/>
      <c r="AQ1063" s="51"/>
      <c r="AR1063" s="51"/>
      <c r="AS1063" s="51"/>
      <c r="AT1063" s="51"/>
      <c r="AU1063" s="51"/>
      <c r="AV1063" s="51"/>
      <c r="AW1063" s="51"/>
    </row>
    <row r="1064">
      <c r="A1064" s="51"/>
      <c r="B1064" s="51"/>
      <c r="C1064" s="51"/>
      <c r="D1064" s="51"/>
      <c r="E1064" s="51"/>
      <c r="F1064" s="61"/>
      <c r="G1064" s="61"/>
      <c r="H1064" s="59"/>
      <c r="I1064" s="61"/>
      <c r="J1064" s="61"/>
      <c r="K1064" s="61"/>
      <c r="L1064" s="61"/>
      <c r="M1064" s="59"/>
      <c r="N1064" s="61"/>
      <c r="O1064" s="61"/>
      <c r="P1064" s="61"/>
      <c r="Q1064" s="61"/>
      <c r="R1064" s="61"/>
      <c r="S1064" s="61"/>
      <c r="T1064" s="61"/>
      <c r="U1064" s="61"/>
      <c r="V1064" s="61"/>
      <c r="W1064" s="61"/>
      <c r="X1064" s="61"/>
      <c r="Y1064" s="61"/>
      <c r="Z1064" s="66"/>
      <c r="AA1064" s="51"/>
      <c r="AB1064" s="51"/>
      <c r="AC1064" s="51"/>
      <c r="AD1064" s="51"/>
      <c r="AE1064" s="51"/>
      <c r="AF1064" s="51"/>
      <c r="AG1064" s="51"/>
      <c r="AH1064" s="51"/>
      <c r="AI1064" s="51"/>
      <c r="AJ1064" s="51"/>
      <c r="AK1064" s="51"/>
      <c r="AL1064" s="51"/>
      <c r="AM1064" s="51"/>
      <c r="AN1064" s="51"/>
      <c r="AO1064" s="51"/>
      <c r="AP1064" s="51"/>
      <c r="AQ1064" s="51"/>
      <c r="AR1064" s="51"/>
      <c r="AS1064" s="51"/>
      <c r="AT1064" s="51"/>
      <c r="AU1064" s="51"/>
      <c r="AV1064" s="51"/>
      <c r="AW1064" s="51"/>
    </row>
    <row r="1065">
      <c r="A1065" s="51"/>
      <c r="B1065" s="51"/>
      <c r="C1065" s="51"/>
      <c r="D1065" s="51"/>
      <c r="E1065" s="51"/>
      <c r="F1065" s="61"/>
      <c r="G1065" s="61"/>
      <c r="H1065" s="59"/>
      <c r="I1065" s="61"/>
      <c r="J1065" s="61"/>
      <c r="K1065" s="61"/>
      <c r="L1065" s="61"/>
      <c r="M1065" s="59"/>
      <c r="N1065" s="61"/>
      <c r="O1065" s="61"/>
      <c r="P1065" s="61"/>
      <c r="Q1065" s="61"/>
      <c r="R1065" s="61"/>
      <c r="S1065" s="61"/>
      <c r="T1065" s="61"/>
      <c r="U1065" s="61"/>
      <c r="V1065" s="61"/>
      <c r="W1065" s="61"/>
      <c r="X1065" s="61"/>
      <c r="Y1065" s="61"/>
      <c r="Z1065" s="66"/>
      <c r="AA1065" s="51"/>
      <c r="AB1065" s="51"/>
      <c r="AC1065" s="51"/>
      <c r="AD1065" s="51"/>
      <c r="AE1065" s="51"/>
      <c r="AF1065" s="51"/>
      <c r="AG1065" s="51"/>
      <c r="AH1065" s="51"/>
      <c r="AI1065" s="51"/>
      <c r="AJ1065" s="51"/>
      <c r="AK1065" s="51"/>
      <c r="AL1065" s="51"/>
      <c r="AM1065" s="51"/>
      <c r="AN1065" s="51"/>
      <c r="AO1065" s="51"/>
      <c r="AP1065" s="51"/>
      <c r="AQ1065" s="51"/>
      <c r="AR1065" s="51"/>
      <c r="AS1065" s="51"/>
      <c r="AT1065" s="51"/>
      <c r="AU1065" s="51"/>
      <c r="AV1065" s="51"/>
      <c r="AW1065" s="51"/>
    </row>
    <row r="1066">
      <c r="A1066" s="51"/>
      <c r="B1066" s="51"/>
      <c r="C1066" s="51"/>
      <c r="D1066" s="51"/>
      <c r="E1066" s="51"/>
      <c r="F1066" s="61"/>
      <c r="G1066" s="61"/>
      <c r="H1066" s="59"/>
      <c r="I1066" s="61"/>
      <c r="J1066" s="61"/>
      <c r="K1066" s="61"/>
      <c r="L1066" s="61"/>
      <c r="M1066" s="59"/>
      <c r="N1066" s="61"/>
      <c r="O1066" s="61"/>
      <c r="P1066" s="61"/>
      <c r="Q1066" s="61"/>
      <c r="R1066" s="61"/>
      <c r="S1066" s="61"/>
      <c r="T1066" s="61"/>
      <c r="U1066" s="61"/>
      <c r="V1066" s="61"/>
      <c r="W1066" s="61"/>
      <c r="X1066" s="61"/>
      <c r="Y1066" s="61"/>
      <c r="Z1066" s="66"/>
      <c r="AA1066" s="51"/>
      <c r="AB1066" s="51"/>
      <c r="AC1066" s="51"/>
      <c r="AD1066" s="51"/>
      <c r="AE1066" s="51"/>
      <c r="AF1066" s="51"/>
      <c r="AG1066" s="51"/>
      <c r="AH1066" s="51"/>
      <c r="AI1066" s="51"/>
      <c r="AJ1066" s="51"/>
      <c r="AK1066" s="51"/>
      <c r="AL1066" s="51"/>
      <c r="AM1066" s="51"/>
      <c r="AN1066" s="51"/>
      <c r="AO1066" s="51"/>
      <c r="AP1066" s="51"/>
      <c r="AQ1066" s="51"/>
      <c r="AR1066" s="51"/>
      <c r="AS1066" s="51"/>
      <c r="AT1066" s="51"/>
      <c r="AU1066" s="51"/>
      <c r="AV1066" s="51"/>
      <c r="AW1066" s="51"/>
    </row>
    <row r="1067">
      <c r="A1067" s="51"/>
      <c r="B1067" s="51"/>
      <c r="C1067" s="51"/>
      <c r="D1067" s="51"/>
      <c r="E1067" s="51"/>
      <c r="F1067" s="61"/>
      <c r="G1067" s="61"/>
      <c r="H1067" s="59"/>
      <c r="I1067" s="61"/>
      <c r="J1067" s="61"/>
      <c r="K1067" s="61"/>
      <c r="L1067" s="61"/>
      <c r="M1067" s="59"/>
      <c r="N1067" s="61"/>
      <c r="O1067" s="61"/>
      <c r="P1067" s="61"/>
      <c r="Q1067" s="61"/>
      <c r="R1067" s="61"/>
      <c r="S1067" s="61"/>
      <c r="T1067" s="61"/>
      <c r="U1067" s="61"/>
      <c r="V1067" s="61"/>
      <c r="W1067" s="61"/>
      <c r="X1067" s="61"/>
      <c r="Y1067" s="61"/>
      <c r="Z1067" s="66"/>
      <c r="AA1067" s="51"/>
      <c r="AB1067" s="51"/>
      <c r="AC1067" s="51"/>
      <c r="AD1067" s="51"/>
      <c r="AE1067" s="51"/>
      <c r="AF1067" s="51"/>
      <c r="AG1067" s="51"/>
      <c r="AH1067" s="51"/>
      <c r="AI1067" s="51"/>
      <c r="AJ1067" s="51"/>
      <c r="AK1067" s="51"/>
      <c r="AL1067" s="51"/>
      <c r="AM1067" s="51"/>
      <c r="AN1067" s="51"/>
      <c r="AO1067" s="51"/>
      <c r="AP1067" s="51"/>
      <c r="AQ1067" s="51"/>
      <c r="AR1067" s="51"/>
      <c r="AS1067" s="51"/>
      <c r="AT1067" s="51"/>
      <c r="AU1067" s="51"/>
      <c r="AV1067" s="51"/>
      <c r="AW1067" s="51"/>
    </row>
    <row r="1068">
      <c r="A1068" s="51"/>
      <c r="B1068" s="51"/>
      <c r="C1068" s="51"/>
      <c r="D1068" s="51"/>
      <c r="E1068" s="51"/>
      <c r="F1068" s="61"/>
      <c r="G1068" s="61"/>
      <c r="H1068" s="59"/>
      <c r="I1068" s="61"/>
      <c r="J1068" s="61"/>
      <c r="K1068" s="61"/>
      <c r="L1068" s="61"/>
      <c r="M1068" s="59"/>
      <c r="N1068" s="61"/>
      <c r="O1068" s="61"/>
      <c r="P1068" s="61"/>
      <c r="Q1068" s="61"/>
      <c r="R1068" s="61"/>
      <c r="S1068" s="61"/>
      <c r="T1068" s="61"/>
      <c r="U1068" s="61"/>
      <c r="V1068" s="61"/>
      <c r="W1068" s="61"/>
      <c r="X1068" s="61"/>
      <c r="Y1068" s="61"/>
      <c r="Z1068" s="66"/>
      <c r="AA1068" s="51"/>
      <c r="AB1068" s="51"/>
      <c r="AC1068" s="51"/>
      <c r="AD1068" s="51"/>
      <c r="AE1068" s="51"/>
      <c r="AF1068" s="51"/>
      <c r="AG1068" s="51"/>
      <c r="AH1068" s="51"/>
      <c r="AI1068" s="51"/>
      <c r="AJ1068" s="51"/>
      <c r="AK1068" s="51"/>
      <c r="AL1068" s="51"/>
      <c r="AM1068" s="51"/>
      <c r="AN1068" s="51"/>
      <c r="AO1068" s="51"/>
      <c r="AP1068" s="51"/>
      <c r="AQ1068" s="51"/>
      <c r="AR1068" s="51"/>
      <c r="AS1068" s="51"/>
      <c r="AT1068" s="51"/>
      <c r="AU1068" s="51"/>
      <c r="AV1068" s="51"/>
      <c r="AW1068" s="51"/>
    </row>
    <row r="1069">
      <c r="A1069" s="51"/>
      <c r="B1069" s="51"/>
      <c r="C1069" s="51"/>
      <c r="D1069" s="51"/>
      <c r="E1069" s="51"/>
      <c r="F1069" s="61"/>
      <c r="G1069" s="61"/>
      <c r="H1069" s="59"/>
      <c r="I1069" s="61"/>
      <c r="J1069" s="61"/>
      <c r="K1069" s="61"/>
      <c r="L1069" s="61"/>
      <c r="M1069" s="59"/>
      <c r="N1069" s="61"/>
      <c r="O1069" s="61"/>
      <c r="P1069" s="61"/>
      <c r="Q1069" s="61"/>
      <c r="R1069" s="61"/>
      <c r="S1069" s="61"/>
      <c r="T1069" s="61"/>
      <c r="U1069" s="61"/>
      <c r="V1069" s="61"/>
      <c r="W1069" s="61"/>
      <c r="X1069" s="61"/>
      <c r="Y1069" s="61"/>
      <c r="Z1069" s="66"/>
      <c r="AA1069" s="51"/>
      <c r="AB1069" s="51"/>
      <c r="AC1069" s="51"/>
      <c r="AD1069" s="51"/>
      <c r="AE1069" s="51"/>
      <c r="AF1069" s="51"/>
      <c r="AG1069" s="51"/>
      <c r="AH1069" s="51"/>
      <c r="AI1069" s="51"/>
      <c r="AJ1069" s="51"/>
      <c r="AK1069" s="51"/>
      <c r="AL1069" s="51"/>
      <c r="AM1069" s="51"/>
      <c r="AN1069" s="51"/>
      <c r="AO1069" s="51"/>
      <c r="AP1069" s="51"/>
      <c r="AQ1069" s="51"/>
      <c r="AR1069" s="51"/>
      <c r="AS1069" s="51"/>
      <c r="AT1069" s="51"/>
      <c r="AU1069" s="51"/>
      <c r="AV1069" s="51"/>
      <c r="AW1069" s="51"/>
    </row>
    <row r="1070">
      <c r="A1070" s="51"/>
      <c r="B1070" s="51"/>
      <c r="C1070" s="51"/>
      <c r="D1070" s="51"/>
      <c r="E1070" s="51"/>
      <c r="F1070" s="61"/>
      <c r="G1070" s="61"/>
      <c r="H1070" s="59"/>
      <c r="I1070" s="61"/>
      <c r="J1070" s="61"/>
      <c r="K1070" s="61"/>
      <c r="L1070" s="61"/>
      <c r="M1070" s="59"/>
      <c r="N1070" s="61"/>
      <c r="O1070" s="61"/>
      <c r="P1070" s="61"/>
      <c r="Q1070" s="61"/>
      <c r="R1070" s="61"/>
      <c r="S1070" s="61"/>
      <c r="T1070" s="61"/>
      <c r="U1070" s="61"/>
      <c r="V1070" s="61"/>
      <c r="W1070" s="61"/>
      <c r="X1070" s="61"/>
      <c r="Y1070" s="61"/>
      <c r="Z1070" s="66"/>
      <c r="AA1070" s="51"/>
      <c r="AB1070" s="51"/>
      <c r="AC1070" s="51"/>
      <c r="AD1070" s="51"/>
      <c r="AE1070" s="51"/>
      <c r="AF1070" s="51"/>
      <c r="AG1070" s="51"/>
      <c r="AH1070" s="51"/>
      <c r="AI1070" s="51"/>
      <c r="AJ1070" s="51"/>
      <c r="AK1070" s="51"/>
      <c r="AL1070" s="51"/>
      <c r="AM1070" s="51"/>
      <c r="AN1070" s="51"/>
      <c r="AO1070" s="51"/>
      <c r="AP1070" s="51"/>
      <c r="AQ1070" s="51"/>
      <c r="AR1070" s="51"/>
      <c r="AS1070" s="51"/>
      <c r="AT1070" s="51"/>
      <c r="AU1070" s="51"/>
      <c r="AV1070" s="51"/>
      <c r="AW1070" s="51"/>
    </row>
    <row r="1071">
      <c r="A1071" s="51"/>
      <c r="B1071" s="51"/>
      <c r="C1071" s="51"/>
      <c r="D1071" s="51"/>
      <c r="E1071" s="51"/>
      <c r="F1071" s="61"/>
      <c r="G1071" s="61"/>
      <c r="H1071" s="59"/>
      <c r="I1071" s="61"/>
      <c r="J1071" s="61"/>
      <c r="K1071" s="61"/>
      <c r="L1071" s="61"/>
      <c r="M1071" s="59"/>
      <c r="N1071" s="61"/>
      <c r="O1071" s="61"/>
      <c r="P1071" s="61"/>
      <c r="Q1071" s="61"/>
      <c r="R1071" s="61"/>
      <c r="S1071" s="61"/>
      <c r="T1071" s="61"/>
      <c r="U1071" s="61"/>
      <c r="V1071" s="61"/>
      <c r="W1071" s="61"/>
      <c r="X1071" s="61"/>
      <c r="Y1071" s="61"/>
      <c r="Z1071" s="66"/>
      <c r="AA1071" s="51"/>
      <c r="AB1071" s="51"/>
      <c r="AC1071" s="51"/>
      <c r="AD1071" s="51"/>
      <c r="AE1071" s="51"/>
      <c r="AF1071" s="51"/>
      <c r="AG1071" s="51"/>
      <c r="AH1071" s="51"/>
      <c r="AI1071" s="51"/>
      <c r="AJ1071" s="51"/>
      <c r="AK1071" s="51"/>
      <c r="AL1071" s="51"/>
      <c r="AM1071" s="51"/>
      <c r="AN1071" s="51"/>
      <c r="AO1071" s="51"/>
      <c r="AP1071" s="51"/>
      <c r="AQ1071" s="51"/>
      <c r="AR1071" s="51"/>
      <c r="AS1071" s="51"/>
      <c r="AT1071" s="51"/>
      <c r="AU1071" s="51"/>
      <c r="AV1071" s="51"/>
      <c r="AW1071" s="51"/>
    </row>
    <row r="1072">
      <c r="A1072" s="51"/>
      <c r="B1072" s="51"/>
      <c r="C1072" s="51"/>
      <c r="D1072" s="51"/>
      <c r="E1072" s="51"/>
      <c r="F1072" s="61"/>
      <c r="G1072" s="61"/>
      <c r="H1072" s="59"/>
      <c r="I1072" s="61"/>
      <c r="J1072" s="61"/>
      <c r="K1072" s="61"/>
      <c r="L1072" s="61"/>
      <c r="M1072" s="59"/>
      <c r="N1072" s="61"/>
      <c r="O1072" s="61"/>
      <c r="P1072" s="61"/>
      <c r="Q1072" s="61"/>
      <c r="R1072" s="61"/>
      <c r="S1072" s="61"/>
      <c r="T1072" s="61"/>
      <c r="U1072" s="61"/>
      <c r="V1072" s="61"/>
      <c r="W1072" s="61"/>
      <c r="X1072" s="61"/>
      <c r="Y1072" s="61"/>
      <c r="Z1072" s="66"/>
      <c r="AA1072" s="51"/>
      <c r="AB1072" s="51"/>
      <c r="AC1072" s="51"/>
      <c r="AD1072" s="51"/>
      <c r="AE1072" s="51"/>
      <c r="AF1072" s="51"/>
      <c r="AG1072" s="51"/>
      <c r="AH1072" s="51"/>
      <c r="AI1072" s="51"/>
      <c r="AJ1072" s="51"/>
      <c r="AK1072" s="51"/>
      <c r="AL1072" s="51"/>
      <c r="AM1072" s="51"/>
      <c r="AN1072" s="51"/>
      <c r="AO1072" s="51"/>
      <c r="AP1072" s="51"/>
      <c r="AQ1072" s="51"/>
      <c r="AR1072" s="51"/>
      <c r="AS1072" s="51"/>
      <c r="AT1072" s="51"/>
      <c r="AU1072" s="51"/>
      <c r="AV1072" s="51"/>
      <c r="AW1072" s="51"/>
    </row>
    <row r="1073">
      <c r="A1073" s="51"/>
      <c r="B1073" s="51"/>
      <c r="C1073" s="51"/>
      <c r="D1073" s="51"/>
      <c r="E1073" s="51"/>
      <c r="F1073" s="61"/>
      <c r="G1073" s="61"/>
      <c r="H1073" s="59"/>
      <c r="I1073" s="61"/>
      <c r="J1073" s="61"/>
      <c r="K1073" s="61"/>
      <c r="L1073" s="61"/>
      <c r="M1073" s="59"/>
      <c r="N1073" s="61"/>
      <c r="O1073" s="61"/>
      <c r="P1073" s="61"/>
      <c r="Q1073" s="61"/>
      <c r="R1073" s="61"/>
      <c r="S1073" s="61"/>
      <c r="T1073" s="61"/>
      <c r="U1073" s="61"/>
      <c r="V1073" s="61"/>
      <c r="W1073" s="61"/>
      <c r="X1073" s="61"/>
      <c r="Y1073" s="61"/>
      <c r="Z1073" s="66"/>
      <c r="AA1073" s="51"/>
      <c r="AB1073" s="51"/>
      <c r="AC1073" s="51"/>
      <c r="AD1073" s="51"/>
      <c r="AE1073" s="51"/>
      <c r="AF1073" s="51"/>
      <c r="AG1073" s="51"/>
      <c r="AH1073" s="51"/>
      <c r="AI1073" s="51"/>
      <c r="AJ1073" s="51"/>
      <c r="AK1073" s="51"/>
      <c r="AL1073" s="51"/>
      <c r="AM1073" s="51"/>
      <c r="AN1073" s="51"/>
      <c r="AO1073" s="51"/>
      <c r="AP1073" s="51"/>
      <c r="AQ1073" s="51"/>
      <c r="AR1073" s="51"/>
      <c r="AS1073" s="51"/>
      <c r="AT1073" s="51"/>
      <c r="AU1073" s="51"/>
      <c r="AV1073" s="51"/>
      <c r="AW1073" s="51"/>
    </row>
    <row r="1074">
      <c r="A1074" s="51"/>
      <c r="B1074" s="51"/>
      <c r="C1074" s="51"/>
      <c r="D1074" s="51"/>
      <c r="E1074" s="51"/>
      <c r="F1074" s="61"/>
      <c r="G1074" s="61"/>
      <c r="H1074" s="59"/>
      <c r="I1074" s="61"/>
      <c r="J1074" s="61"/>
      <c r="K1074" s="61"/>
      <c r="L1074" s="61"/>
      <c r="M1074" s="59"/>
      <c r="N1074" s="61"/>
      <c r="O1074" s="61"/>
      <c r="P1074" s="61"/>
      <c r="Q1074" s="61"/>
      <c r="R1074" s="61"/>
      <c r="S1074" s="61"/>
      <c r="T1074" s="61"/>
      <c r="U1074" s="61"/>
      <c r="V1074" s="61"/>
      <c r="W1074" s="61"/>
      <c r="X1074" s="61"/>
      <c r="Y1074" s="61"/>
      <c r="Z1074" s="66"/>
      <c r="AA1074" s="51"/>
      <c r="AB1074" s="51"/>
      <c r="AC1074" s="51"/>
      <c r="AD1074" s="51"/>
      <c r="AE1074" s="51"/>
      <c r="AF1074" s="51"/>
      <c r="AG1074" s="51"/>
      <c r="AH1074" s="51"/>
      <c r="AI1074" s="51"/>
      <c r="AJ1074" s="51"/>
      <c r="AK1074" s="51"/>
      <c r="AL1074" s="51"/>
      <c r="AM1074" s="51"/>
      <c r="AN1074" s="51"/>
      <c r="AO1074" s="51"/>
      <c r="AP1074" s="51"/>
      <c r="AQ1074" s="51"/>
      <c r="AR1074" s="51"/>
      <c r="AS1074" s="51"/>
      <c r="AT1074" s="51"/>
      <c r="AU1074" s="51"/>
      <c r="AV1074" s="51"/>
      <c r="AW1074" s="51"/>
    </row>
    <row r="1075">
      <c r="A1075" s="51"/>
      <c r="B1075" s="51"/>
      <c r="C1075" s="51"/>
      <c r="D1075" s="51"/>
      <c r="E1075" s="51"/>
      <c r="F1075" s="61"/>
      <c r="G1075" s="61"/>
      <c r="H1075" s="59"/>
      <c r="I1075" s="61"/>
      <c r="J1075" s="61"/>
      <c r="K1075" s="61"/>
      <c r="L1075" s="61"/>
      <c r="M1075" s="59"/>
      <c r="N1075" s="61"/>
      <c r="O1075" s="61"/>
      <c r="P1075" s="61"/>
      <c r="Q1075" s="61"/>
      <c r="R1075" s="61"/>
      <c r="S1075" s="61"/>
      <c r="T1075" s="61"/>
      <c r="U1075" s="61"/>
      <c r="V1075" s="61"/>
      <c r="W1075" s="61"/>
      <c r="X1075" s="61"/>
      <c r="Y1075" s="61"/>
      <c r="Z1075" s="66"/>
      <c r="AA1075" s="51"/>
      <c r="AB1075" s="51"/>
      <c r="AC1075" s="51"/>
      <c r="AD1075" s="51"/>
      <c r="AE1075" s="51"/>
      <c r="AF1075" s="51"/>
      <c r="AG1075" s="51"/>
      <c r="AH1075" s="51"/>
      <c r="AI1075" s="51"/>
      <c r="AJ1075" s="51"/>
      <c r="AK1075" s="51"/>
      <c r="AL1075" s="51"/>
      <c r="AM1075" s="51"/>
      <c r="AN1075" s="51"/>
      <c r="AO1075" s="51"/>
      <c r="AP1075" s="51"/>
      <c r="AQ1075" s="51"/>
      <c r="AR1075" s="51"/>
      <c r="AS1075" s="51"/>
      <c r="AT1075" s="51"/>
      <c r="AU1075" s="51"/>
      <c r="AV1075" s="51"/>
      <c r="AW1075" s="51"/>
    </row>
    <row r="1076">
      <c r="A1076" s="51"/>
      <c r="B1076" s="51"/>
      <c r="C1076" s="51"/>
      <c r="D1076" s="51"/>
      <c r="E1076" s="51"/>
      <c r="F1076" s="61"/>
      <c r="G1076" s="61"/>
      <c r="H1076" s="59"/>
      <c r="I1076" s="61"/>
      <c r="J1076" s="61"/>
      <c r="K1076" s="61"/>
      <c r="L1076" s="61"/>
      <c r="M1076" s="59"/>
      <c r="N1076" s="61"/>
      <c r="O1076" s="61"/>
      <c r="P1076" s="61"/>
      <c r="Q1076" s="61"/>
      <c r="R1076" s="61"/>
      <c r="S1076" s="61"/>
      <c r="T1076" s="61"/>
      <c r="U1076" s="61"/>
      <c r="V1076" s="61"/>
      <c r="W1076" s="61"/>
      <c r="X1076" s="61"/>
      <c r="Y1076" s="61"/>
      <c r="Z1076" s="66"/>
      <c r="AA1076" s="51"/>
      <c r="AB1076" s="51"/>
      <c r="AC1076" s="51"/>
      <c r="AD1076" s="51"/>
      <c r="AE1076" s="51"/>
      <c r="AF1076" s="51"/>
      <c r="AG1076" s="51"/>
      <c r="AH1076" s="51"/>
      <c r="AI1076" s="51"/>
      <c r="AJ1076" s="51"/>
      <c r="AK1076" s="51"/>
      <c r="AL1076" s="51"/>
      <c r="AM1076" s="51"/>
      <c r="AN1076" s="51"/>
      <c r="AO1076" s="51"/>
      <c r="AP1076" s="51"/>
      <c r="AQ1076" s="51"/>
      <c r="AR1076" s="51"/>
      <c r="AS1076" s="51"/>
      <c r="AT1076" s="51"/>
      <c r="AU1076" s="51"/>
      <c r="AV1076" s="51"/>
      <c r="AW1076" s="51"/>
    </row>
    <row r="1077">
      <c r="A1077" s="51"/>
      <c r="B1077" s="51"/>
      <c r="C1077" s="51"/>
      <c r="D1077" s="51"/>
      <c r="E1077" s="51"/>
      <c r="F1077" s="61"/>
      <c r="G1077" s="61"/>
      <c r="H1077" s="59"/>
      <c r="I1077" s="61"/>
      <c r="J1077" s="61"/>
      <c r="K1077" s="61"/>
      <c r="L1077" s="61"/>
      <c r="M1077" s="59"/>
      <c r="N1077" s="61"/>
      <c r="O1077" s="61"/>
      <c r="P1077" s="61"/>
      <c r="Q1077" s="61"/>
      <c r="R1077" s="61"/>
      <c r="S1077" s="61"/>
      <c r="T1077" s="61"/>
      <c r="U1077" s="61"/>
      <c r="V1077" s="61"/>
      <c r="W1077" s="61"/>
      <c r="X1077" s="61"/>
      <c r="Y1077" s="61"/>
      <c r="Z1077" s="66"/>
      <c r="AA1077" s="51"/>
      <c r="AB1077" s="51"/>
      <c r="AC1077" s="51"/>
      <c r="AD1077" s="51"/>
      <c r="AE1077" s="51"/>
      <c r="AF1077" s="51"/>
      <c r="AG1077" s="51"/>
      <c r="AH1077" s="51"/>
      <c r="AI1077" s="51"/>
      <c r="AJ1077" s="51"/>
      <c r="AK1077" s="51"/>
      <c r="AL1077" s="51"/>
      <c r="AM1077" s="51"/>
      <c r="AN1077" s="51"/>
      <c r="AO1077" s="51"/>
      <c r="AP1077" s="51"/>
      <c r="AQ1077" s="51"/>
      <c r="AR1077" s="51"/>
      <c r="AS1077" s="51"/>
      <c r="AT1077" s="51"/>
      <c r="AU1077" s="51"/>
      <c r="AV1077" s="51"/>
      <c r="AW1077" s="51"/>
    </row>
    <row r="1078">
      <c r="A1078" s="51"/>
      <c r="B1078" s="51"/>
      <c r="C1078" s="51"/>
      <c r="D1078" s="51"/>
      <c r="E1078" s="51"/>
      <c r="F1078" s="61"/>
      <c r="G1078" s="61"/>
      <c r="H1078" s="59"/>
      <c r="I1078" s="61"/>
      <c r="J1078" s="61"/>
      <c r="K1078" s="61"/>
      <c r="L1078" s="61"/>
      <c r="M1078" s="59"/>
      <c r="N1078" s="61"/>
      <c r="O1078" s="61"/>
      <c r="P1078" s="61"/>
      <c r="Q1078" s="61"/>
      <c r="R1078" s="61"/>
      <c r="S1078" s="61"/>
      <c r="T1078" s="61"/>
      <c r="U1078" s="61"/>
      <c r="V1078" s="61"/>
      <c r="W1078" s="61"/>
      <c r="X1078" s="61"/>
      <c r="Y1078" s="61"/>
      <c r="Z1078" s="66"/>
      <c r="AA1078" s="51"/>
      <c r="AB1078" s="51"/>
      <c r="AC1078" s="51"/>
      <c r="AD1078" s="51"/>
      <c r="AE1078" s="51"/>
      <c r="AF1078" s="51"/>
      <c r="AG1078" s="51"/>
      <c r="AH1078" s="51"/>
      <c r="AI1078" s="51"/>
      <c r="AJ1078" s="51"/>
      <c r="AK1078" s="51"/>
      <c r="AL1078" s="51"/>
      <c r="AM1078" s="51"/>
      <c r="AN1078" s="51"/>
      <c r="AO1078" s="51"/>
      <c r="AP1078" s="51"/>
      <c r="AQ1078" s="51"/>
      <c r="AR1078" s="51"/>
      <c r="AS1078" s="51"/>
      <c r="AT1078" s="51"/>
      <c r="AU1078" s="51"/>
      <c r="AV1078" s="51"/>
      <c r="AW1078" s="51"/>
    </row>
    <row r="1079">
      <c r="A1079" s="51"/>
      <c r="B1079" s="51"/>
      <c r="C1079" s="51"/>
      <c r="D1079" s="51"/>
      <c r="E1079" s="51"/>
      <c r="F1079" s="61"/>
      <c r="G1079" s="61"/>
      <c r="H1079" s="59"/>
      <c r="I1079" s="61"/>
      <c r="J1079" s="61"/>
      <c r="K1079" s="61"/>
      <c r="L1079" s="61"/>
      <c r="M1079" s="59"/>
      <c r="N1079" s="61"/>
      <c r="O1079" s="61"/>
      <c r="P1079" s="61"/>
      <c r="Q1079" s="61"/>
      <c r="R1079" s="61"/>
      <c r="S1079" s="61"/>
      <c r="T1079" s="61"/>
      <c r="U1079" s="61"/>
      <c r="V1079" s="61"/>
      <c r="W1079" s="61"/>
      <c r="X1079" s="61"/>
      <c r="Y1079" s="61"/>
      <c r="Z1079" s="66"/>
      <c r="AA1079" s="51"/>
      <c r="AB1079" s="51"/>
      <c r="AC1079" s="51"/>
      <c r="AD1079" s="51"/>
      <c r="AE1079" s="51"/>
      <c r="AF1079" s="51"/>
      <c r="AG1079" s="51"/>
      <c r="AH1079" s="51"/>
      <c r="AI1079" s="51"/>
      <c r="AJ1079" s="51"/>
      <c r="AK1079" s="51"/>
      <c r="AL1079" s="51"/>
      <c r="AM1079" s="51"/>
      <c r="AN1079" s="51"/>
      <c r="AO1079" s="51"/>
      <c r="AP1079" s="51"/>
      <c r="AQ1079" s="51"/>
      <c r="AR1079" s="51"/>
      <c r="AS1079" s="51"/>
      <c r="AT1079" s="51"/>
      <c r="AU1079" s="51"/>
      <c r="AV1079" s="51"/>
      <c r="AW1079" s="51"/>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s>
  <drawing r:id="rId2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63"/>
    <col customWidth="1" min="2" max="2" width="14.13"/>
    <col customWidth="1" min="3" max="3" width="6.63"/>
    <col customWidth="1" min="5" max="5" width="16.0"/>
    <col customWidth="1" min="15" max="26" width="13.25"/>
    <col customWidth="1" min="27" max="28" width="34.13"/>
  </cols>
  <sheetData>
    <row r="1">
      <c r="A1" s="47" t="s">
        <v>238</v>
      </c>
      <c r="B1" s="47" t="s">
        <v>239</v>
      </c>
      <c r="C1" s="47" t="s">
        <v>240</v>
      </c>
      <c r="D1" s="47" t="s">
        <v>241</v>
      </c>
      <c r="E1" s="58" t="s">
        <v>12216</v>
      </c>
      <c r="F1" s="58" t="s">
        <v>243</v>
      </c>
      <c r="G1" s="58" t="s">
        <v>244</v>
      </c>
      <c r="H1" s="58" t="s">
        <v>245</v>
      </c>
      <c r="I1" s="58" t="s">
        <v>246</v>
      </c>
      <c r="J1" s="58" t="s">
        <v>247</v>
      </c>
      <c r="K1" s="58" t="s">
        <v>248</v>
      </c>
      <c r="L1" s="58" t="s">
        <v>249</v>
      </c>
      <c r="M1" s="58" t="s">
        <v>250</v>
      </c>
      <c r="N1" s="58" t="s">
        <v>251</v>
      </c>
      <c r="O1" s="58" t="s">
        <v>252</v>
      </c>
      <c r="P1" s="58" t="s">
        <v>253</v>
      </c>
      <c r="Q1" s="58" t="s">
        <v>254</v>
      </c>
      <c r="R1" s="58" t="s">
        <v>255</v>
      </c>
      <c r="S1" s="58" t="s">
        <v>256</v>
      </c>
      <c r="T1" s="58" t="s">
        <v>257</v>
      </c>
      <c r="U1" s="58" t="s">
        <v>258</v>
      </c>
      <c r="V1" s="58" t="s">
        <v>259</v>
      </c>
      <c r="W1" s="58" t="s">
        <v>260</v>
      </c>
      <c r="X1" s="58" t="s">
        <v>261</v>
      </c>
      <c r="Y1" s="58" t="s">
        <v>262</v>
      </c>
      <c r="Z1" s="47" t="s">
        <v>263</v>
      </c>
      <c r="AA1" s="47" t="s">
        <v>264</v>
      </c>
      <c r="AB1" s="47" t="s">
        <v>266</v>
      </c>
      <c r="AC1" s="3" t="s">
        <v>265</v>
      </c>
      <c r="AE1" s="48"/>
      <c r="AF1" s="48"/>
      <c r="AG1" s="48"/>
      <c r="AH1" s="48"/>
      <c r="AI1" s="48"/>
      <c r="AJ1" s="48"/>
      <c r="AK1" s="48"/>
      <c r="AL1" s="48"/>
      <c r="AM1" s="48"/>
      <c r="AN1" s="48"/>
      <c r="AO1" s="48"/>
      <c r="AP1" s="48"/>
      <c r="AQ1" s="48"/>
      <c r="AR1" s="48"/>
      <c r="AS1" s="48"/>
      <c r="AT1" s="48"/>
      <c r="AU1" s="48"/>
      <c r="AV1" s="48"/>
      <c r="AW1" s="48"/>
    </row>
    <row r="2">
      <c r="A2" s="46">
        <v>0.0</v>
      </c>
      <c r="B2" s="46" t="s">
        <v>12217</v>
      </c>
      <c r="C2" s="57" t="s">
        <v>12218</v>
      </c>
      <c r="D2" s="46" t="s">
        <v>12219</v>
      </c>
      <c r="E2" s="46" t="s">
        <v>12220</v>
      </c>
      <c r="F2" s="59" t="s">
        <v>281</v>
      </c>
      <c r="G2" s="59" t="s">
        <v>12221</v>
      </c>
      <c r="H2" s="59" t="s">
        <v>12222</v>
      </c>
      <c r="I2" s="59" t="s">
        <v>12223</v>
      </c>
      <c r="J2" s="59" t="s">
        <v>12224</v>
      </c>
      <c r="K2" s="59" t="s">
        <v>4525</v>
      </c>
      <c r="L2" s="59" t="s">
        <v>12225</v>
      </c>
      <c r="M2" s="59" t="s">
        <v>12226</v>
      </c>
      <c r="N2" s="59" t="s">
        <v>7835</v>
      </c>
      <c r="O2" s="59" t="s">
        <v>12227</v>
      </c>
      <c r="P2" s="59" t="s">
        <v>12228</v>
      </c>
      <c r="Q2" s="59" t="s">
        <v>277</v>
      </c>
      <c r="R2" s="59" t="s">
        <v>274</v>
      </c>
      <c r="S2" s="59" t="s">
        <v>12229</v>
      </c>
      <c r="T2" s="59" t="s">
        <v>12230</v>
      </c>
      <c r="U2" s="59" t="s">
        <v>271</v>
      </c>
      <c r="V2" s="59" t="s">
        <v>275</v>
      </c>
      <c r="W2" s="59" t="s">
        <v>271</v>
      </c>
      <c r="X2" s="59" t="s">
        <v>12229</v>
      </c>
      <c r="Y2" s="59" t="s">
        <v>10168</v>
      </c>
      <c r="Z2" s="46">
        <v>0.0</v>
      </c>
      <c r="AA2" s="13" t="s">
        <v>12231</v>
      </c>
      <c r="AB2" s="13" t="s">
        <v>12232</v>
      </c>
      <c r="AC2" s="13" t="s">
        <v>12233</v>
      </c>
      <c r="AQ2" s="13" t="s">
        <v>12234</v>
      </c>
    </row>
    <row r="3">
      <c r="A3" s="46">
        <v>1.0</v>
      </c>
      <c r="B3" s="46" t="s">
        <v>12235</v>
      </c>
      <c r="C3" s="57" t="s">
        <v>12236</v>
      </c>
      <c r="D3" s="46" t="s">
        <v>12237</v>
      </c>
      <c r="E3" s="59"/>
      <c r="F3" s="59" t="s">
        <v>12238</v>
      </c>
      <c r="G3" s="59" t="s">
        <v>12239</v>
      </c>
      <c r="H3" s="59" t="s">
        <v>12240</v>
      </c>
      <c r="I3" s="59" t="s">
        <v>12241</v>
      </c>
      <c r="J3" s="59" t="s">
        <v>12242</v>
      </c>
      <c r="K3" s="59" t="s">
        <v>12243</v>
      </c>
      <c r="L3" s="59" t="s">
        <v>12244</v>
      </c>
      <c r="M3" s="59" t="s">
        <v>12245</v>
      </c>
      <c r="N3" s="59" t="s">
        <v>12246</v>
      </c>
      <c r="O3" s="59" t="s">
        <v>12247</v>
      </c>
      <c r="P3" s="59" t="s">
        <v>12248</v>
      </c>
      <c r="Q3" s="59" t="s">
        <v>12249</v>
      </c>
      <c r="R3" s="59" t="s">
        <v>12249</v>
      </c>
      <c r="S3" s="59" t="s">
        <v>12250</v>
      </c>
      <c r="T3" s="59" t="s">
        <v>12251</v>
      </c>
      <c r="U3" s="59" t="s">
        <v>12252</v>
      </c>
      <c r="V3" s="59" t="s">
        <v>12253</v>
      </c>
      <c r="W3" s="59" t="s">
        <v>4445</v>
      </c>
      <c r="X3" s="59" t="s">
        <v>12254</v>
      </c>
      <c r="Y3" s="59" t="s">
        <v>12255</v>
      </c>
      <c r="Z3" s="46">
        <v>1.0</v>
      </c>
      <c r="AA3" s="13" t="s">
        <v>12256</v>
      </c>
      <c r="AB3" s="13" t="s">
        <v>12257</v>
      </c>
      <c r="AC3" s="13" t="s">
        <v>12258</v>
      </c>
    </row>
    <row r="4">
      <c r="A4" s="46">
        <v>2.0</v>
      </c>
      <c r="B4" s="46" t="s">
        <v>12259</v>
      </c>
      <c r="C4" s="57" t="s">
        <v>12260</v>
      </c>
      <c r="D4" s="46" t="s">
        <v>12261</v>
      </c>
      <c r="E4" s="59"/>
      <c r="F4" s="59" t="s">
        <v>12262</v>
      </c>
      <c r="G4" s="59" t="s">
        <v>12263</v>
      </c>
      <c r="H4" s="59" t="s">
        <v>12264</v>
      </c>
      <c r="I4" s="59" t="s">
        <v>12265</v>
      </c>
      <c r="J4" s="59" t="s">
        <v>7835</v>
      </c>
      <c r="K4" s="59" t="s">
        <v>12266</v>
      </c>
      <c r="L4" s="59" t="s">
        <v>12267</v>
      </c>
      <c r="M4" s="59" t="s">
        <v>7751</v>
      </c>
      <c r="N4" s="59" t="s">
        <v>12268</v>
      </c>
      <c r="O4" s="59" t="s">
        <v>4867</v>
      </c>
      <c r="P4" s="59" t="s">
        <v>12269</v>
      </c>
      <c r="Q4" s="59" t="s">
        <v>10205</v>
      </c>
      <c r="R4" s="59" t="s">
        <v>12270</v>
      </c>
      <c r="S4" s="59" t="s">
        <v>12271</v>
      </c>
      <c r="T4" s="59" t="s">
        <v>12272</v>
      </c>
      <c r="U4" s="59" t="s">
        <v>12222</v>
      </c>
      <c r="V4" s="59" t="s">
        <v>12273</v>
      </c>
      <c r="W4" s="59" t="s">
        <v>12274</v>
      </c>
      <c r="X4" s="59" t="s">
        <v>12275</v>
      </c>
      <c r="Y4" s="59" t="s">
        <v>12276</v>
      </c>
      <c r="Z4" s="46">
        <v>2.0</v>
      </c>
      <c r="AA4" s="13" t="s">
        <v>12277</v>
      </c>
      <c r="AB4" s="13" t="s">
        <v>12278</v>
      </c>
      <c r="AC4" s="13" t="s">
        <v>12279</v>
      </c>
    </row>
    <row r="5">
      <c r="A5" s="46">
        <v>3.0</v>
      </c>
      <c r="B5" s="46" t="s">
        <v>12280</v>
      </c>
      <c r="C5" s="53" t="s">
        <v>12281</v>
      </c>
      <c r="D5" s="46" t="s">
        <v>12282</v>
      </c>
      <c r="E5" s="59"/>
      <c r="F5" s="59" t="s">
        <v>12283</v>
      </c>
      <c r="G5" s="59" t="s">
        <v>12284</v>
      </c>
      <c r="H5" s="59" t="s">
        <v>12285</v>
      </c>
      <c r="I5" s="59" t="s">
        <v>12286</v>
      </c>
      <c r="J5" s="59" t="s">
        <v>12287</v>
      </c>
      <c r="K5" s="59" t="s">
        <v>12288</v>
      </c>
      <c r="L5" s="59" t="s">
        <v>12289</v>
      </c>
      <c r="M5" s="59" t="s">
        <v>12290</v>
      </c>
      <c r="N5" s="59" t="s">
        <v>12291</v>
      </c>
      <c r="O5" s="59" t="s">
        <v>12292</v>
      </c>
      <c r="P5" s="59" t="s">
        <v>12293</v>
      </c>
      <c r="Q5" s="59" t="s">
        <v>12294</v>
      </c>
      <c r="R5" s="59" t="s">
        <v>12295</v>
      </c>
      <c r="S5" s="59" t="s">
        <v>12296</v>
      </c>
      <c r="T5" s="59" t="s">
        <v>12297</v>
      </c>
      <c r="U5" s="59" t="s">
        <v>12298</v>
      </c>
      <c r="V5" s="59" t="s">
        <v>12299</v>
      </c>
      <c r="W5" s="59" t="s">
        <v>12300</v>
      </c>
      <c r="X5" s="59" t="s">
        <v>12301</v>
      </c>
      <c r="Y5" s="59" t="s">
        <v>12302</v>
      </c>
      <c r="Z5" s="46">
        <v>3.0</v>
      </c>
      <c r="AA5" s="13" t="s">
        <v>12303</v>
      </c>
      <c r="AB5" s="13" t="s">
        <v>12304</v>
      </c>
      <c r="AC5" s="13" t="s">
        <v>12305</v>
      </c>
    </row>
    <row r="6">
      <c r="A6" s="46">
        <v>4.0</v>
      </c>
      <c r="B6" s="46" t="s">
        <v>12306</v>
      </c>
      <c r="C6" s="53" t="s">
        <v>12307</v>
      </c>
      <c r="D6" s="46" t="s">
        <v>12308</v>
      </c>
      <c r="E6" s="59"/>
      <c r="F6" s="59" t="s">
        <v>12309</v>
      </c>
      <c r="G6" s="59" t="s">
        <v>12310</v>
      </c>
      <c r="H6" s="59" t="s">
        <v>10397</v>
      </c>
      <c r="I6" s="59" t="s">
        <v>12311</v>
      </c>
      <c r="J6" s="59" t="s">
        <v>12264</v>
      </c>
      <c r="K6" s="59" t="s">
        <v>7792</v>
      </c>
      <c r="L6" s="59" t="s">
        <v>12312</v>
      </c>
      <c r="M6" s="59" t="s">
        <v>4476</v>
      </c>
      <c r="N6" s="59" t="s">
        <v>12313</v>
      </c>
      <c r="O6" s="59" t="s">
        <v>12314</v>
      </c>
      <c r="P6" s="59" t="s">
        <v>12315</v>
      </c>
      <c r="Q6" s="59" t="s">
        <v>368</v>
      </c>
      <c r="R6" s="59" t="s">
        <v>368</v>
      </c>
      <c r="S6" s="59" t="s">
        <v>12316</v>
      </c>
      <c r="T6" s="59" t="s">
        <v>12317</v>
      </c>
      <c r="U6" s="59" t="s">
        <v>12264</v>
      </c>
      <c r="V6" s="59" t="s">
        <v>12318</v>
      </c>
      <c r="W6" s="59" t="s">
        <v>12319</v>
      </c>
      <c r="X6" s="59" t="s">
        <v>12320</v>
      </c>
      <c r="Y6" s="59" t="s">
        <v>10167</v>
      </c>
      <c r="Z6" s="46">
        <v>4.0</v>
      </c>
      <c r="AA6" s="13" t="s">
        <v>12321</v>
      </c>
      <c r="AB6" s="13" t="s">
        <v>12322</v>
      </c>
      <c r="AC6" s="13" t="s">
        <v>12323</v>
      </c>
    </row>
    <row r="7">
      <c r="A7" s="46">
        <v>5.0</v>
      </c>
      <c r="B7" s="46" t="s">
        <v>12324</v>
      </c>
      <c r="C7" s="57" t="s">
        <v>12325</v>
      </c>
      <c r="D7" s="46" t="s">
        <v>12326</v>
      </c>
      <c r="E7" s="59"/>
      <c r="F7" s="59" t="s">
        <v>12327</v>
      </c>
      <c r="G7" s="59" t="s">
        <v>12328</v>
      </c>
      <c r="H7" s="59" t="s">
        <v>12329</v>
      </c>
      <c r="I7" s="59" t="s">
        <v>12330</v>
      </c>
      <c r="J7" s="59" t="s">
        <v>12331</v>
      </c>
      <c r="K7" s="59" t="s">
        <v>12332</v>
      </c>
      <c r="L7" s="59" t="s">
        <v>12333</v>
      </c>
      <c r="M7" s="59" t="s">
        <v>12334</v>
      </c>
      <c r="N7" s="59" t="s">
        <v>12335</v>
      </c>
      <c r="O7" s="59" t="s">
        <v>12336</v>
      </c>
      <c r="P7" s="59" t="s">
        <v>12337</v>
      </c>
      <c r="Q7" s="59" t="s">
        <v>12338</v>
      </c>
      <c r="R7" s="59" t="s">
        <v>12339</v>
      </c>
      <c r="S7" s="59" t="s">
        <v>12340</v>
      </c>
      <c r="T7" s="59" t="s">
        <v>12341</v>
      </c>
      <c r="U7" s="59" t="s">
        <v>12342</v>
      </c>
      <c r="V7" s="59" t="s">
        <v>3108</v>
      </c>
      <c r="W7" s="59" t="s">
        <v>12343</v>
      </c>
      <c r="X7" s="59" t="s">
        <v>12344</v>
      </c>
      <c r="Y7" s="59" t="s">
        <v>12345</v>
      </c>
      <c r="Z7" s="46">
        <v>5.0</v>
      </c>
      <c r="AA7" s="13" t="s">
        <v>12346</v>
      </c>
      <c r="AB7" s="13" t="s">
        <v>12347</v>
      </c>
      <c r="AC7" s="13" t="s">
        <v>12348</v>
      </c>
    </row>
    <row r="8">
      <c r="A8" s="46">
        <v>6.0</v>
      </c>
      <c r="B8" s="46" t="s">
        <v>12349</v>
      </c>
      <c r="C8" s="60" t="s">
        <v>12350</v>
      </c>
      <c r="D8" s="13" t="s">
        <v>12351</v>
      </c>
      <c r="E8" s="59"/>
      <c r="F8" s="59" t="s">
        <v>12352</v>
      </c>
      <c r="G8" s="59" t="s">
        <v>12353</v>
      </c>
      <c r="H8" s="59" t="s">
        <v>370</v>
      </c>
      <c r="I8" s="59" t="s">
        <v>12354</v>
      </c>
      <c r="J8" s="59" t="s">
        <v>485</v>
      </c>
      <c r="K8" s="59" t="s">
        <v>4520</v>
      </c>
      <c r="L8" s="59" t="s">
        <v>474</v>
      </c>
      <c r="M8" s="59" t="s">
        <v>12355</v>
      </c>
      <c r="N8" s="59" t="s">
        <v>12356</v>
      </c>
      <c r="O8" s="59" t="s">
        <v>12357</v>
      </c>
      <c r="P8" s="59" t="s">
        <v>12358</v>
      </c>
      <c r="Q8" s="59" t="s">
        <v>10212</v>
      </c>
      <c r="R8" s="59" t="s">
        <v>419</v>
      </c>
      <c r="S8" s="59" t="s">
        <v>12359</v>
      </c>
      <c r="T8" s="59" t="s">
        <v>9085</v>
      </c>
      <c r="U8" s="59" t="s">
        <v>12360</v>
      </c>
      <c r="V8" s="59" t="s">
        <v>12361</v>
      </c>
      <c r="W8" s="59" t="s">
        <v>8032</v>
      </c>
      <c r="X8" s="59" t="s">
        <v>12362</v>
      </c>
      <c r="Y8" s="59" t="s">
        <v>12363</v>
      </c>
      <c r="Z8" s="46">
        <v>6.0</v>
      </c>
      <c r="AA8" s="13" t="s">
        <v>12364</v>
      </c>
      <c r="AB8" s="13" t="s">
        <v>12365</v>
      </c>
      <c r="AC8" s="13" t="s">
        <v>12366</v>
      </c>
    </row>
    <row r="9">
      <c r="A9" s="46">
        <v>7.0</v>
      </c>
      <c r="B9" s="46" t="s">
        <v>12367</v>
      </c>
      <c r="C9" s="57" t="s">
        <v>12368</v>
      </c>
      <c r="D9" s="46" t="s">
        <v>12369</v>
      </c>
      <c r="E9" s="59"/>
      <c r="F9" s="59" t="s">
        <v>12370</v>
      </c>
      <c r="G9" s="59" t="s">
        <v>12371</v>
      </c>
      <c r="H9" s="59" t="s">
        <v>12372</v>
      </c>
      <c r="I9" s="59" t="s">
        <v>12373</v>
      </c>
      <c r="J9" s="59" t="s">
        <v>12374</v>
      </c>
      <c r="K9" s="59" t="s">
        <v>12375</v>
      </c>
      <c r="L9" s="59" t="s">
        <v>12376</v>
      </c>
      <c r="M9" s="59" t="s">
        <v>12377</v>
      </c>
      <c r="N9" s="59" t="s">
        <v>12378</v>
      </c>
      <c r="O9" s="59" t="s">
        <v>12379</v>
      </c>
      <c r="P9" s="59" t="s">
        <v>12380</v>
      </c>
      <c r="Q9" s="59" t="s">
        <v>12381</v>
      </c>
      <c r="R9" s="59" t="s">
        <v>12382</v>
      </c>
      <c r="S9" s="59" t="s">
        <v>12383</v>
      </c>
      <c r="T9" s="59" t="s">
        <v>3108</v>
      </c>
      <c r="U9" s="59" t="s">
        <v>12384</v>
      </c>
      <c r="V9" s="59" t="s">
        <v>12385</v>
      </c>
      <c r="W9" s="59" t="s">
        <v>12386</v>
      </c>
      <c r="X9" s="59" t="s">
        <v>12387</v>
      </c>
      <c r="Y9" s="59" t="s">
        <v>12388</v>
      </c>
      <c r="Z9" s="46">
        <v>7.0</v>
      </c>
      <c r="AA9" s="13" t="s">
        <v>12389</v>
      </c>
      <c r="AB9" s="13" t="s">
        <v>12390</v>
      </c>
      <c r="AC9" s="13" t="s">
        <v>12391</v>
      </c>
    </row>
    <row r="10">
      <c r="A10" s="46">
        <v>8.0</v>
      </c>
      <c r="B10" s="46" t="s">
        <v>12392</v>
      </c>
      <c r="C10" s="57" t="s">
        <v>12393</v>
      </c>
      <c r="D10" s="46" t="s">
        <v>12394</v>
      </c>
      <c r="E10" s="59"/>
      <c r="F10" s="59" t="s">
        <v>12395</v>
      </c>
      <c r="G10" s="59" t="s">
        <v>7982</v>
      </c>
      <c r="H10" s="59" t="s">
        <v>12396</v>
      </c>
      <c r="I10" s="59" t="s">
        <v>12397</v>
      </c>
      <c r="J10" s="59" t="s">
        <v>4676</v>
      </c>
      <c r="K10" s="59" t="s">
        <v>12398</v>
      </c>
      <c r="L10" s="59" t="s">
        <v>12399</v>
      </c>
      <c r="M10" s="59" t="s">
        <v>12400</v>
      </c>
      <c r="N10" s="59" t="s">
        <v>12401</v>
      </c>
      <c r="O10" s="59" t="s">
        <v>12402</v>
      </c>
      <c r="P10" s="59" t="s">
        <v>12403</v>
      </c>
      <c r="Q10" s="59" t="s">
        <v>322</v>
      </c>
      <c r="R10" s="59" t="s">
        <v>471</v>
      </c>
      <c r="S10" s="59" t="s">
        <v>12404</v>
      </c>
      <c r="T10" s="59" t="s">
        <v>12405</v>
      </c>
      <c r="U10" s="59" t="s">
        <v>12406</v>
      </c>
      <c r="V10" s="59" t="s">
        <v>12407</v>
      </c>
      <c r="W10" s="59" t="s">
        <v>12408</v>
      </c>
      <c r="X10" s="59" t="s">
        <v>12409</v>
      </c>
      <c r="Y10" s="59" t="s">
        <v>4529</v>
      </c>
      <c r="Z10" s="46">
        <v>8.0</v>
      </c>
      <c r="AA10" s="13" t="s">
        <v>12410</v>
      </c>
      <c r="AB10" s="13" t="s">
        <v>12411</v>
      </c>
      <c r="AC10" s="13" t="s">
        <v>12412</v>
      </c>
    </row>
    <row r="11">
      <c r="A11" s="46">
        <v>9.0</v>
      </c>
      <c r="B11" s="46" t="s">
        <v>12413</v>
      </c>
      <c r="C11" s="57" t="s">
        <v>12414</v>
      </c>
      <c r="D11" s="46" t="s">
        <v>12415</v>
      </c>
      <c r="E11" s="59"/>
      <c r="F11" s="59" t="s">
        <v>12416</v>
      </c>
      <c r="G11" s="59" t="s">
        <v>12417</v>
      </c>
      <c r="H11" s="59" t="s">
        <v>12418</v>
      </c>
      <c r="I11" s="59" t="s">
        <v>12419</v>
      </c>
      <c r="J11" s="59" t="s">
        <v>12420</v>
      </c>
      <c r="K11" s="59" t="s">
        <v>12421</v>
      </c>
      <c r="L11" s="59" t="s">
        <v>12422</v>
      </c>
      <c r="M11" s="59" t="s">
        <v>12423</v>
      </c>
      <c r="N11" s="59" t="s">
        <v>12424</v>
      </c>
      <c r="O11" s="59" t="s">
        <v>12425</v>
      </c>
      <c r="P11" s="59" t="s">
        <v>12426</v>
      </c>
      <c r="Q11" s="59" t="s">
        <v>12427</v>
      </c>
      <c r="R11" s="59" t="s">
        <v>12428</v>
      </c>
      <c r="S11" s="59" t="s">
        <v>12429</v>
      </c>
      <c r="T11" s="59" t="s">
        <v>12430</v>
      </c>
      <c r="U11" s="59" t="s">
        <v>12431</v>
      </c>
      <c r="V11" s="59" t="s">
        <v>12432</v>
      </c>
      <c r="W11" s="59" t="s">
        <v>12433</v>
      </c>
      <c r="X11" s="59" t="s">
        <v>12434</v>
      </c>
      <c r="Y11" s="59" t="s">
        <v>12435</v>
      </c>
      <c r="Z11" s="46">
        <v>9.0</v>
      </c>
      <c r="AA11" s="13" t="s">
        <v>12436</v>
      </c>
      <c r="AB11" s="13" t="s">
        <v>12437</v>
      </c>
      <c r="AC11" s="13" t="s">
        <v>12438</v>
      </c>
    </row>
    <row r="12">
      <c r="A12" s="46">
        <v>10.0</v>
      </c>
      <c r="B12" s="46" t="s">
        <v>12439</v>
      </c>
      <c r="C12" s="57" t="s">
        <v>12440</v>
      </c>
      <c r="D12" s="46" t="s">
        <v>12441</v>
      </c>
      <c r="E12" s="59"/>
      <c r="F12" s="59" t="s">
        <v>12442</v>
      </c>
      <c r="G12" s="59" t="s">
        <v>12395</v>
      </c>
      <c r="H12" s="59" t="s">
        <v>4670</v>
      </c>
      <c r="I12" s="59" t="s">
        <v>12443</v>
      </c>
      <c r="J12" s="59" t="s">
        <v>4719</v>
      </c>
      <c r="K12" s="59" t="s">
        <v>12444</v>
      </c>
      <c r="L12" s="59" t="s">
        <v>4726</v>
      </c>
      <c r="M12" s="59" t="s">
        <v>10397</v>
      </c>
      <c r="N12" s="59" t="s">
        <v>12445</v>
      </c>
      <c r="O12" s="59" t="s">
        <v>12446</v>
      </c>
      <c r="P12" s="59" t="s">
        <v>12447</v>
      </c>
      <c r="Q12" s="59" t="s">
        <v>474</v>
      </c>
      <c r="R12" s="59" t="s">
        <v>523</v>
      </c>
      <c r="S12" s="59" t="s">
        <v>12448</v>
      </c>
      <c r="T12" s="59" t="s">
        <v>6672</v>
      </c>
      <c r="U12" s="59" t="s">
        <v>5149</v>
      </c>
      <c r="V12" s="59" t="s">
        <v>12449</v>
      </c>
      <c r="W12" s="59" t="s">
        <v>12450</v>
      </c>
      <c r="X12" s="59" t="s">
        <v>12451</v>
      </c>
      <c r="Y12" s="59" t="s">
        <v>10310</v>
      </c>
      <c r="Z12" s="46">
        <v>10.0</v>
      </c>
      <c r="AA12" s="13" t="s">
        <v>12452</v>
      </c>
      <c r="AB12" s="13" t="s">
        <v>12453</v>
      </c>
      <c r="AC12" s="13" t="s">
        <v>12454</v>
      </c>
    </row>
    <row r="13">
      <c r="A13" s="46">
        <v>11.0</v>
      </c>
      <c r="B13" s="46" t="s">
        <v>12455</v>
      </c>
      <c r="C13" s="57" t="s">
        <v>12456</v>
      </c>
      <c r="D13" s="46" t="s">
        <v>12457</v>
      </c>
      <c r="E13" s="59"/>
      <c r="F13" s="59" t="s">
        <v>12458</v>
      </c>
      <c r="G13" s="59" t="s">
        <v>12459</v>
      </c>
      <c r="H13" s="59" t="s">
        <v>12460</v>
      </c>
      <c r="I13" s="59" t="s">
        <v>12461</v>
      </c>
      <c r="J13" s="59" t="s">
        <v>12462</v>
      </c>
      <c r="K13" s="59" t="s">
        <v>12463</v>
      </c>
      <c r="L13" s="59" t="s">
        <v>12464</v>
      </c>
      <c r="M13" s="59" t="s">
        <v>12465</v>
      </c>
      <c r="N13" s="59" t="s">
        <v>12466</v>
      </c>
      <c r="O13" s="59" t="s">
        <v>4445</v>
      </c>
      <c r="P13" s="59" t="s">
        <v>12467</v>
      </c>
      <c r="Q13" s="59" t="s">
        <v>12468</v>
      </c>
      <c r="R13" s="59" t="s">
        <v>12469</v>
      </c>
      <c r="S13" s="59" t="s">
        <v>4445</v>
      </c>
      <c r="T13" s="59" t="s">
        <v>3108</v>
      </c>
      <c r="U13" s="59" t="s">
        <v>12470</v>
      </c>
      <c r="V13" s="59" t="s">
        <v>3108</v>
      </c>
      <c r="W13" s="59" t="s">
        <v>12471</v>
      </c>
      <c r="X13" s="59" t="s">
        <v>12472</v>
      </c>
      <c r="Y13" s="59" t="s">
        <v>12473</v>
      </c>
      <c r="Z13" s="46">
        <v>11.0</v>
      </c>
      <c r="AA13" s="13" t="s">
        <v>12474</v>
      </c>
      <c r="AB13" s="13" t="s">
        <v>12475</v>
      </c>
      <c r="AC13" s="13" t="s">
        <v>12476</v>
      </c>
    </row>
    <row r="14">
      <c r="A14" s="46">
        <v>12.0</v>
      </c>
      <c r="B14" s="46" t="s">
        <v>12477</v>
      </c>
      <c r="C14" s="57" t="s">
        <v>12478</v>
      </c>
      <c r="D14" s="46" t="s">
        <v>12479</v>
      </c>
      <c r="E14" s="59"/>
      <c r="F14" s="59" t="s">
        <v>10520</v>
      </c>
      <c r="G14" s="59" t="s">
        <v>12480</v>
      </c>
      <c r="H14" s="59" t="s">
        <v>12481</v>
      </c>
      <c r="I14" s="59" t="s">
        <v>12482</v>
      </c>
      <c r="J14" s="59" t="s">
        <v>12483</v>
      </c>
      <c r="K14" s="59" t="s">
        <v>4623</v>
      </c>
      <c r="L14" s="59" t="s">
        <v>12484</v>
      </c>
      <c r="M14" s="59" t="s">
        <v>10440</v>
      </c>
      <c r="N14" s="59" t="s">
        <v>12485</v>
      </c>
      <c r="O14" s="59" t="s">
        <v>12486</v>
      </c>
      <c r="P14" s="59" t="s">
        <v>12487</v>
      </c>
      <c r="Q14" s="59" t="s">
        <v>7846</v>
      </c>
      <c r="R14" s="59" t="s">
        <v>12488</v>
      </c>
      <c r="S14" s="59" t="s">
        <v>1213</v>
      </c>
      <c r="T14" s="59" t="s">
        <v>12489</v>
      </c>
      <c r="U14" s="59" t="s">
        <v>12490</v>
      </c>
      <c r="V14" s="59" t="s">
        <v>12491</v>
      </c>
      <c r="W14" s="59" t="s">
        <v>12492</v>
      </c>
      <c r="X14" s="59" t="s">
        <v>4725</v>
      </c>
      <c r="Y14" s="59" t="s">
        <v>12493</v>
      </c>
      <c r="Z14" s="46">
        <v>12.0</v>
      </c>
      <c r="AA14" s="13" t="s">
        <v>12494</v>
      </c>
      <c r="AB14" s="13" t="s">
        <v>12495</v>
      </c>
      <c r="AC14" s="13" t="s">
        <v>12496</v>
      </c>
    </row>
    <row r="15">
      <c r="A15" s="46">
        <v>13.0</v>
      </c>
      <c r="B15" s="46" t="s">
        <v>12497</v>
      </c>
      <c r="C15" s="57" t="s">
        <v>12498</v>
      </c>
      <c r="D15" s="46" t="s">
        <v>12499</v>
      </c>
      <c r="E15" s="59"/>
      <c r="F15" s="59" t="s">
        <v>12500</v>
      </c>
      <c r="G15" s="59" t="s">
        <v>12501</v>
      </c>
      <c r="H15" s="59" t="s">
        <v>12502</v>
      </c>
      <c r="I15" s="59" t="s">
        <v>12503</v>
      </c>
      <c r="J15" s="59" t="s">
        <v>12504</v>
      </c>
      <c r="K15" s="59" t="s">
        <v>12505</v>
      </c>
      <c r="L15" s="59" t="s">
        <v>12506</v>
      </c>
      <c r="M15" s="59" t="s">
        <v>12507</v>
      </c>
      <c r="N15" s="59" t="s">
        <v>12508</v>
      </c>
      <c r="O15" s="59" t="s">
        <v>12509</v>
      </c>
      <c r="P15" s="59" t="s">
        <v>12510</v>
      </c>
      <c r="Q15" s="59" t="s">
        <v>12511</v>
      </c>
      <c r="R15" s="59" t="s">
        <v>12512</v>
      </c>
      <c r="S15" s="59" t="s">
        <v>4445</v>
      </c>
      <c r="T15" s="59" t="s">
        <v>12513</v>
      </c>
      <c r="U15" s="59" t="s">
        <v>3108</v>
      </c>
      <c r="V15" s="59" t="s">
        <v>12514</v>
      </c>
      <c r="W15" s="59" t="s">
        <v>12515</v>
      </c>
      <c r="X15" s="59" t="s">
        <v>12516</v>
      </c>
      <c r="Y15" s="59" t="s">
        <v>12517</v>
      </c>
      <c r="Z15" s="46">
        <v>13.0</v>
      </c>
      <c r="AA15" s="13" t="s">
        <v>12518</v>
      </c>
      <c r="AB15" s="13" t="s">
        <v>12519</v>
      </c>
      <c r="AC15" s="13" t="s">
        <v>12520</v>
      </c>
    </row>
    <row r="16">
      <c r="A16" s="46">
        <v>14.0</v>
      </c>
      <c r="B16" s="46" t="s">
        <v>12521</v>
      </c>
      <c r="C16" s="57" t="s">
        <v>12522</v>
      </c>
      <c r="D16" s="46" t="s">
        <v>12523</v>
      </c>
      <c r="E16" s="59"/>
      <c r="F16" s="59" t="s">
        <v>10724</v>
      </c>
      <c r="G16" s="59" t="s">
        <v>7801</v>
      </c>
      <c r="H16" s="59" t="s">
        <v>8345</v>
      </c>
      <c r="I16" s="59" t="s">
        <v>12403</v>
      </c>
      <c r="J16" s="59" t="s">
        <v>579</v>
      </c>
      <c r="K16" s="59" t="s">
        <v>12524</v>
      </c>
      <c r="L16" s="59" t="s">
        <v>4869</v>
      </c>
      <c r="M16" s="59" t="s">
        <v>12525</v>
      </c>
      <c r="N16" s="59" t="s">
        <v>12526</v>
      </c>
      <c r="O16" s="59" t="s">
        <v>1585</v>
      </c>
      <c r="P16" s="59" t="s">
        <v>12527</v>
      </c>
      <c r="Q16" s="59" t="s">
        <v>4565</v>
      </c>
      <c r="R16" s="59" t="s">
        <v>7933</v>
      </c>
      <c r="S16" s="59" t="s">
        <v>12528</v>
      </c>
      <c r="T16" s="59" t="s">
        <v>12529</v>
      </c>
      <c r="U16" s="59" t="s">
        <v>12530</v>
      </c>
      <c r="V16" s="59" t="s">
        <v>5839</v>
      </c>
      <c r="W16" s="59" t="s">
        <v>12531</v>
      </c>
      <c r="X16" s="59" t="s">
        <v>4565</v>
      </c>
      <c r="Y16" s="59" t="s">
        <v>10308</v>
      </c>
      <c r="Z16" s="46">
        <v>14.0</v>
      </c>
      <c r="AA16" s="13" t="s">
        <v>12532</v>
      </c>
      <c r="AB16" s="13" t="s">
        <v>12533</v>
      </c>
      <c r="AC16" s="13" t="s">
        <v>12534</v>
      </c>
    </row>
    <row r="17">
      <c r="A17" s="46">
        <v>15.0</v>
      </c>
      <c r="B17" s="46" t="s">
        <v>12535</v>
      </c>
      <c r="C17" s="57" t="s">
        <v>12536</v>
      </c>
      <c r="D17" s="46" t="s">
        <v>12537</v>
      </c>
      <c r="E17" s="59"/>
      <c r="F17" s="59" t="s">
        <v>12538</v>
      </c>
      <c r="G17" s="59" t="s">
        <v>12539</v>
      </c>
      <c r="H17" s="59" t="s">
        <v>12540</v>
      </c>
      <c r="I17" s="59" t="s">
        <v>12541</v>
      </c>
      <c r="J17" s="59" t="s">
        <v>12542</v>
      </c>
      <c r="K17" s="59" t="s">
        <v>12543</v>
      </c>
      <c r="L17" s="59" t="s">
        <v>12544</v>
      </c>
      <c r="M17" s="59" t="s">
        <v>12545</v>
      </c>
      <c r="N17" s="59" t="s">
        <v>12546</v>
      </c>
      <c r="O17" s="59" t="s">
        <v>12547</v>
      </c>
      <c r="P17" s="59" t="s">
        <v>4445</v>
      </c>
      <c r="Q17" s="59" t="s">
        <v>12548</v>
      </c>
      <c r="R17" s="59" t="s">
        <v>12549</v>
      </c>
      <c r="S17" s="59" t="s">
        <v>12550</v>
      </c>
      <c r="T17" s="59" t="s">
        <v>12551</v>
      </c>
      <c r="U17" s="59" t="s">
        <v>12552</v>
      </c>
      <c r="V17" s="69">
        <v>37623.0</v>
      </c>
      <c r="W17" s="59" t="s">
        <v>12553</v>
      </c>
      <c r="X17" s="59" t="s">
        <v>12554</v>
      </c>
      <c r="Y17" s="59" t="s">
        <v>12555</v>
      </c>
      <c r="Z17" s="46">
        <v>15.0</v>
      </c>
      <c r="AA17" s="13" t="s">
        <v>12556</v>
      </c>
      <c r="AB17" s="13" t="s">
        <v>12557</v>
      </c>
      <c r="AC17" s="13" t="s">
        <v>12558</v>
      </c>
    </row>
    <row r="18">
      <c r="A18" s="46">
        <v>16.0</v>
      </c>
      <c r="B18" s="46" t="s">
        <v>12559</v>
      </c>
      <c r="C18" s="57" t="s">
        <v>12560</v>
      </c>
      <c r="D18" s="46" t="s">
        <v>12561</v>
      </c>
      <c r="E18" s="59"/>
      <c r="F18" s="59" t="s">
        <v>12562</v>
      </c>
      <c r="G18" s="59" t="s">
        <v>827</v>
      </c>
      <c r="H18" s="59" t="s">
        <v>12563</v>
      </c>
      <c r="I18" s="59" t="s">
        <v>12564</v>
      </c>
      <c r="J18" s="59" t="s">
        <v>12565</v>
      </c>
      <c r="K18" s="59" t="s">
        <v>12484</v>
      </c>
      <c r="L18" s="59" t="s">
        <v>12566</v>
      </c>
      <c r="M18" s="59" t="s">
        <v>10256</v>
      </c>
      <c r="N18" s="59" t="s">
        <v>12567</v>
      </c>
      <c r="O18" s="59" t="s">
        <v>1618</v>
      </c>
      <c r="P18" s="59" t="s">
        <v>12568</v>
      </c>
      <c r="Q18" s="59" t="s">
        <v>12569</v>
      </c>
      <c r="R18" s="59" t="s">
        <v>4725</v>
      </c>
      <c r="S18" s="59" t="s">
        <v>12570</v>
      </c>
      <c r="T18" s="59" t="s">
        <v>12571</v>
      </c>
      <c r="U18" s="59" t="s">
        <v>5583</v>
      </c>
      <c r="V18" s="59" t="s">
        <v>12572</v>
      </c>
      <c r="W18" s="59" t="s">
        <v>12573</v>
      </c>
      <c r="X18" s="59" t="s">
        <v>12574</v>
      </c>
      <c r="Y18" s="59" t="s">
        <v>12575</v>
      </c>
      <c r="Z18" s="46">
        <v>16.0</v>
      </c>
      <c r="AA18" s="13" t="s">
        <v>12576</v>
      </c>
      <c r="AB18" s="13" t="s">
        <v>12577</v>
      </c>
      <c r="AC18" s="13" t="s">
        <v>12578</v>
      </c>
    </row>
    <row r="19">
      <c r="A19" s="46">
        <v>17.0</v>
      </c>
      <c r="B19" s="46" t="s">
        <v>12579</v>
      </c>
      <c r="C19" s="57" t="s">
        <v>12580</v>
      </c>
      <c r="D19" s="46" t="s">
        <v>12581</v>
      </c>
      <c r="E19" s="59"/>
      <c r="F19" s="59" t="s">
        <v>12582</v>
      </c>
      <c r="G19" s="59" t="s">
        <v>12583</v>
      </c>
      <c r="H19" s="59" t="s">
        <v>12584</v>
      </c>
      <c r="I19" s="59" t="s">
        <v>12585</v>
      </c>
      <c r="J19" s="59" t="s">
        <v>12586</v>
      </c>
      <c r="K19" s="59" t="s">
        <v>12587</v>
      </c>
      <c r="L19" s="59" t="s">
        <v>12588</v>
      </c>
      <c r="M19" s="59" t="s">
        <v>12589</v>
      </c>
      <c r="N19" s="59" t="s">
        <v>4445</v>
      </c>
      <c r="O19" s="59" t="s">
        <v>12590</v>
      </c>
      <c r="P19" s="59" t="s">
        <v>12591</v>
      </c>
      <c r="Q19" s="59" t="s">
        <v>12592</v>
      </c>
      <c r="R19" s="59" t="s">
        <v>12593</v>
      </c>
      <c r="S19" s="59" t="s">
        <v>12594</v>
      </c>
      <c r="T19" s="59" t="s">
        <v>3108</v>
      </c>
      <c r="U19" s="59" t="s">
        <v>3108</v>
      </c>
      <c r="V19" s="59" t="s">
        <v>3108</v>
      </c>
      <c r="W19" s="59" t="s">
        <v>12595</v>
      </c>
      <c r="X19" s="59" t="s">
        <v>12596</v>
      </c>
      <c r="Y19" s="59" t="s">
        <v>12597</v>
      </c>
      <c r="Z19" s="46">
        <v>17.0</v>
      </c>
      <c r="AA19" s="13" t="s">
        <v>12598</v>
      </c>
      <c r="AB19" s="13" t="s">
        <v>12599</v>
      </c>
      <c r="AC19" s="13" t="s">
        <v>12600</v>
      </c>
    </row>
    <row r="20">
      <c r="A20" s="46">
        <v>18.0</v>
      </c>
      <c r="B20" s="46" t="s">
        <v>12601</v>
      </c>
      <c r="C20" s="57" t="s">
        <v>12602</v>
      </c>
      <c r="D20" s="46" t="s">
        <v>12603</v>
      </c>
      <c r="E20" s="59"/>
      <c r="F20" s="59" t="s">
        <v>12604</v>
      </c>
      <c r="G20" s="59" t="s">
        <v>785</v>
      </c>
      <c r="H20" s="59" t="s">
        <v>5311</v>
      </c>
      <c r="I20" s="59" t="s">
        <v>1339</v>
      </c>
      <c r="J20" s="59" t="s">
        <v>10629</v>
      </c>
      <c r="K20" s="59" t="s">
        <v>12605</v>
      </c>
      <c r="L20" s="59" t="s">
        <v>12606</v>
      </c>
      <c r="M20" s="59" t="s">
        <v>12607</v>
      </c>
      <c r="N20" s="59" t="s">
        <v>12608</v>
      </c>
      <c r="O20" s="59" t="s">
        <v>12609</v>
      </c>
      <c r="P20" s="59" t="s">
        <v>12610</v>
      </c>
      <c r="Q20" s="59" t="s">
        <v>10392</v>
      </c>
      <c r="R20" s="59" t="s">
        <v>12611</v>
      </c>
      <c r="S20" s="59" t="s">
        <v>5754</v>
      </c>
      <c r="T20" s="59" t="s">
        <v>12612</v>
      </c>
      <c r="U20" s="59" t="s">
        <v>12613</v>
      </c>
      <c r="V20" s="59" t="s">
        <v>12614</v>
      </c>
      <c r="W20" s="59" t="s">
        <v>12615</v>
      </c>
      <c r="X20" s="59" t="s">
        <v>12616</v>
      </c>
      <c r="Y20" s="59" t="s">
        <v>8073</v>
      </c>
      <c r="Z20" s="46">
        <v>18.0</v>
      </c>
      <c r="AA20" s="13" t="s">
        <v>12617</v>
      </c>
      <c r="AB20" s="13" t="s">
        <v>12618</v>
      </c>
      <c r="AC20" s="13" t="s">
        <v>12619</v>
      </c>
    </row>
    <row r="21">
      <c r="A21" s="46">
        <v>19.0</v>
      </c>
      <c r="B21" s="46" t="s">
        <v>12620</v>
      </c>
      <c r="C21" s="57" t="s">
        <v>12621</v>
      </c>
      <c r="D21" s="46" t="s">
        <v>12622</v>
      </c>
      <c r="E21" s="59"/>
      <c r="F21" s="59" t="s">
        <v>12623</v>
      </c>
      <c r="G21" s="59" t="s">
        <v>12624</v>
      </c>
      <c r="H21" s="59" t="s">
        <v>12625</v>
      </c>
      <c r="I21" s="59" t="s">
        <v>12626</v>
      </c>
      <c r="J21" s="59" t="s">
        <v>12627</v>
      </c>
      <c r="K21" s="59" t="s">
        <v>12628</v>
      </c>
      <c r="L21" s="59" t="s">
        <v>12629</v>
      </c>
      <c r="M21" s="59" t="s">
        <v>12630</v>
      </c>
      <c r="N21" s="59" t="s">
        <v>4445</v>
      </c>
      <c r="O21" s="59" t="s">
        <v>12631</v>
      </c>
      <c r="P21" s="59" t="s">
        <v>9214</v>
      </c>
      <c r="Q21" s="59" t="s">
        <v>12632</v>
      </c>
      <c r="R21" s="59" t="s">
        <v>12633</v>
      </c>
      <c r="S21" s="59" t="s">
        <v>4445</v>
      </c>
      <c r="T21" s="59" t="s">
        <v>12634</v>
      </c>
      <c r="U21" s="59" t="s">
        <v>12635</v>
      </c>
      <c r="V21" s="59" t="s">
        <v>12636</v>
      </c>
      <c r="W21" s="59" t="s">
        <v>12637</v>
      </c>
      <c r="X21" s="59" t="s">
        <v>12638</v>
      </c>
      <c r="Y21" s="59" t="s">
        <v>12639</v>
      </c>
      <c r="Z21" s="46">
        <v>19.0</v>
      </c>
      <c r="AA21" s="13" t="s">
        <v>12640</v>
      </c>
      <c r="AB21" s="13" t="s">
        <v>12641</v>
      </c>
      <c r="AC21" s="13" t="s">
        <v>12642</v>
      </c>
    </row>
    <row r="22">
      <c r="A22" s="51"/>
      <c r="B22" s="51"/>
      <c r="C22" s="51"/>
      <c r="D22" s="51"/>
      <c r="E22" s="59"/>
      <c r="F22" s="59" t="s">
        <v>958</v>
      </c>
      <c r="G22" s="59" t="s">
        <v>12643</v>
      </c>
      <c r="H22" s="59" t="s">
        <v>12616</v>
      </c>
      <c r="I22" s="59" t="s">
        <v>12644</v>
      </c>
      <c r="J22" s="59" t="s">
        <v>12645</v>
      </c>
      <c r="K22" s="59" t="s">
        <v>12646</v>
      </c>
      <c r="L22" s="59" t="s">
        <v>8121</v>
      </c>
      <c r="M22" s="59" t="s">
        <v>12647</v>
      </c>
      <c r="N22" s="59" t="s">
        <v>12648</v>
      </c>
      <c r="O22" s="59" t="s">
        <v>6376</v>
      </c>
      <c r="P22" s="59" t="s">
        <v>12649</v>
      </c>
      <c r="Q22" s="59" t="s">
        <v>12650</v>
      </c>
      <c r="R22" s="59" t="s">
        <v>10345</v>
      </c>
      <c r="S22" s="59" t="s">
        <v>12651</v>
      </c>
      <c r="T22" s="59" t="s">
        <v>12652</v>
      </c>
      <c r="U22" s="59" t="s">
        <v>12653</v>
      </c>
      <c r="V22" s="59" t="s">
        <v>12654</v>
      </c>
      <c r="W22" s="59" t="s">
        <v>12655</v>
      </c>
      <c r="X22" s="59" t="s">
        <v>12656</v>
      </c>
      <c r="Y22" s="59" t="s">
        <v>12656</v>
      </c>
      <c r="Z22" s="46">
        <v>20.0</v>
      </c>
      <c r="AA22" s="13" t="s">
        <v>12657</v>
      </c>
      <c r="AB22" s="13" t="s">
        <v>12658</v>
      </c>
      <c r="AC22" s="13" t="s">
        <v>12659</v>
      </c>
    </row>
    <row r="23">
      <c r="A23" s="51"/>
      <c r="B23" s="51"/>
      <c r="C23" s="51"/>
      <c r="D23" s="51"/>
      <c r="E23" s="59"/>
      <c r="F23" s="59" t="s">
        <v>12660</v>
      </c>
      <c r="G23" s="59" t="s">
        <v>12661</v>
      </c>
      <c r="H23" s="59" t="s">
        <v>12662</v>
      </c>
      <c r="I23" s="59" t="s">
        <v>12663</v>
      </c>
      <c r="J23" s="59" t="s">
        <v>12664</v>
      </c>
      <c r="K23" s="59" t="s">
        <v>12665</v>
      </c>
      <c r="L23" s="59" t="s">
        <v>12666</v>
      </c>
      <c r="M23" s="59" t="s">
        <v>12667</v>
      </c>
      <c r="N23" s="59" t="s">
        <v>4445</v>
      </c>
      <c r="O23" s="59" t="s">
        <v>12668</v>
      </c>
      <c r="P23" s="59" t="s">
        <v>12669</v>
      </c>
      <c r="Q23" s="59" t="s">
        <v>12670</v>
      </c>
      <c r="R23" s="59" t="s">
        <v>12671</v>
      </c>
      <c r="S23" s="59" t="s">
        <v>12672</v>
      </c>
      <c r="T23" s="59" t="s">
        <v>12673</v>
      </c>
      <c r="U23" s="59" t="s">
        <v>12674</v>
      </c>
      <c r="V23" s="59" t="s">
        <v>12675</v>
      </c>
      <c r="W23" s="59" t="s">
        <v>12676</v>
      </c>
      <c r="X23" s="59" t="s">
        <v>12677</v>
      </c>
      <c r="Y23" s="59" t="s">
        <v>12678</v>
      </c>
      <c r="Z23" s="46">
        <v>21.0</v>
      </c>
      <c r="AA23" s="13" t="s">
        <v>12679</v>
      </c>
      <c r="AB23" s="13" t="s">
        <v>12680</v>
      </c>
      <c r="AC23" s="13" t="s">
        <v>12681</v>
      </c>
    </row>
    <row r="24">
      <c r="A24" s="51"/>
      <c r="B24" s="51"/>
      <c r="C24" s="51"/>
      <c r="D24" s="51"/>
      <c r="E24" s="59"/>
      <c r="F24" s="59" t="s">
        <v>12682</v>
      </c>
      <c r="G24" s="59" t="s">
        <v>12683</v>
      </c>
      <c r="H24" s="59" t="s">
        <v>12684</v>
      </c>
      <c r="I24" s="59" t="s">
        <v>12685</v>
      </c>
      <c r="J24" s="59" t="s">
        <v>12686</v>
      </c>
      <c r="K24" s="59" t="s">
        <v>12687</v>
      </c>
      <c r="L24" s="59" t="s">
        <v>12688</v>
      </c>
      <c r="M24" s="59" t="s">
        <v>10392</v>
      </c>
      <c r="N24" s="59" t="s">
        <v>12689</v>
      </c>
      <c r="O24" s="59" t="s">
        <v>5942</v>
      </c>
      <c r="P24" s="59" t="s">
        <v>12690</v>
      </c>
      <c r="Q24" s="59" t="s">
        <v>10629</v>
      </c>
      <c r="R24" s="59" t="s">
        <v>734</v>
      </c>
      <c r="S24" s="59" t="s">
        <v>12691</v>
      </c>
      <c r="T24" s="59" t="s">
        <v>9820</v>
      </c>
      <c r="U24" s="59" t="s">
        <v>12692</v>
      </c>
      <c r="V24" s="59" t="s">
        <v>2219</v>
      </c>
      <c r="W24" s="59" t="s">
        <v>12693</v>
      </c>
      <c r="X24" s="59" t="s">
        <v>12694</v>
      </c>
      <c r="Y24" s="59" t="s">
        <v>8562</v>
      </c>
      <c r="Z24" s="46">
        <v>22.0</v>
      </c>
      <c r="AA24" s="13" t="s">
        <v>12231</v>
      </c>
      <c r="AB24" s="13" t="s">
        <v>12695</v>
      </c>
      <c r="AC24" s="13" t="s">
        <v>12696</v>
      </c>
    </row>
    <row r="25">
      <c r="A25" s="51"/>
      <c r="B25" s="51"/>
      <c r="C25" s="51"/>
      <c r="D25" s="51"/>
      <c r="E25" s="59"/>
      <c r="F25" s="59" t="s">
        <v>12697</v>
      </c>
      <c r="G25" s="59" t="s">
        <v>12698</v>
      </c>
      <c r="H25" s="59" t="s">
        <v>12699</v>
      </c>
      <c r="I25" s="59" t="s">
        <v>12700</v>
      </c>
      <c r="J25" s="59" t="s">
        <v>12701</v>
      </c>
      <c r="K25" s="59" t="s">
        <v>12702</v>
      </c>
      <c r="L25" s="59" t="s">
        <v>12703</v>
      </c>
      <c r="M25" s="59" t="s">
        <v>12704</v>
      </c>
      <c r="N25" s="59" t="s">
        <v>10229</v>
      </c>
      <c r="O25" s="59" t="s">
        <v>12668</v>
      </c>
      <c r="P25" s="59" t="s">
        <v>12705</v>
      </c>
      <c r="Q25" s="59" t="s">
        <v>12706</v>
      </c>
      <c r="R25" s="59" t="s">
        <v>12707</v>
      </c>
      <c r="S25" s="59" t="s">
        <v>12708</v>
      </c>
      <c r="T25" s="59" t="s">
        <v>3108</v>
      </c>
      <c r="U25" s="59" t="s">
        <v>3108</v>
      </c>
      <c r="V25" s="59" t="s">
        <v>12709</v>
      </c>
      <c r="W25" s="59" t="s">
        <v>12710</v>
      </c>
      <c r="X25" s="59" t="s">
        <v>12711</v>
      </c>
      <c r="Y25" s="59" t="s">
        <v>12712</v>
      </c>
      <c r="Z25" s="46">
        <v>23.0</v>
      </c>
      <c r="AA25" s="13" t="s">
        <v>12713</v>
      </c>
      <c r="AB25" s="13" t="s">
        <v>12714</v>
      </c>
      <c r="AC25" s="13" t="s">
        <v>12715</v>
      </c>
    </row>
    <row r="26">
      <c r="A26" s="51"/>
      <c r="B26" s="51"/>
      <c r="C26" s="51"/>
      <c r="D26" s="51"/>
      <c r="E26" s="59"/>
      <c r="F26" s="59" t="s">
        <v>12716</v>
      </c>
      <c r="G26" s="59" t="s">
        <v>12717</v>
      </c>
      <c r="H26" s="59" t="s">
        <v>12718</v>
      </c>
      <c r="I26" s="59" t="s">
        <v>11036</v>
      </c>
      <c r="J26" s="59" t="s">
        <v>5684</v>
      </c>
      <c r="K26" s="59" t="s">
        <v>4770</v>
      </c>
      <c r="L26" s="59" t="s">
        <v>12719</v>
      </c>
      <c r="M26" s="59" t="s">
        <v>4578</v>
      </c>
      <c r="N26" s="59" t="s">
        <v>12720</v>
      </c>
      <c r="O26" s="59" t="s">
        <v>12721</v>
      </c>
      <c r="P26" s="59" t="s">
        <v>12722</v>
      </c>
      <c r="Q26" s="59" t="s">
        <v>12723</v>
      </c>
      <c r="R26" s="59" t="s">
        <v>12724</v>
      </c>
      <c r="S26" s="59" t="s">
        <v>8829</v>
      </c>
      <c r="T26" s="59" t="s">
        <v>12725</v>
      </c>
      <c r="U26" s="59" t="s">
        <v>12726</v>
      </c>
      <c r="V26" s="59" t="s">
        <v>12727</v>
      </c>
      <c r="W26" s="59" t="s">
        <v>12728</v>
      </c>
      <c r="X26" s="59" t="s">
        <v>12729</v>
      </c>
      <c r="Y26" s="59" t="s">
        <v>574</v>
      </c>
      <c r="Z26" s="46">
        <v>24.0</v>
      </c>
      <c r="AA26" s="13" t="s">
        <v>12277</v>
      </c>
      <c r="AB26" s="13" t="s">
        <v>12730</v>
      </c>
      <c r="AC26" s="13" t="s">
        <v>12731</v>
      </c>
    </row>
    <row r="27">
      <c r="A27" s="51"/>
      <c r="B27" s="51"/>
      <c r="C27" s="51"/>
      <c r="D27" s="51"/>
      <c r="E27" s="59"/>
      <c r="F27" s="59" t="s">
        <v>12732</v>
      </c>
      <c r="G27" s="59" t="s">
        <v>12733</v>
      </c>
      <c r="H27" s="59" t="s">
        <v>12734</v>
      </c>
      <c r="I27" s="59" t="s">
        <v>12735</v>
      </c>
      <c r="J27" s="59" t="s">
        <v>12736</v>
      </c>
      <c r="K27" s="59" t="s">
        <v>12737</v>
      </c>
      <c r="L27" s="59" t="s">
        <v>12738</v>
      </c>
      <c r="M27" s="59" t="s">
        <v>12739</v>
      </c>
      <c r="N27" s="59" t="s">
        <v>12740</v>
      </c>
      <c r="O27" s="59" t="s">
        <v>4445</v>
      </c>
      <c r="P27" s="59" t="s">
        <v>12741</v>
      </c>
      <c r="Q27" s="59" t="s">
        <v>12742</v>
      </c>
      <c r="R27" s="59" t="s">
        <v>12743</v>
      </c>
      <c r="S27" s="59" t="s">
        <v>4445</v>
      </c>
      <c r="T27" s="59" t="s">
        <v>12744</v>
      </c>
      <c r="U27" s="59" t="s">
        <v>12745</v>
      </c>
      <c r="V27" s="59" t="s">
        <v>3108</v>
      </c>
      <c r="W27" s="59" t="s">
        <v>12746</v>
      </c>
      <c r="X27" s="59" t="s">
        <v>12747</v>
      </c>
      <c r="Y27" s="59" t="s">
        <v>12748</v>
      </c>
      <c r="Z27" s="46">
        <v>25.0</v>
      </c>
      <c r="AA27" s="13" t="s">
        <v>12749</v>
      </c>
      <c r="AB27" s="13" t="s">
        <v>12750</v>
      </c>
      <c r="AC27" s="13" t="s">
        <v>12751</v>
      </c>
    </row>
    <row r="28">
      <c r="A28" s="51"/>
      <c r="B28" s="51"/>
      <c r="C28" s="51"/>
      <c r="D28" s="51"/>
      <c r="E28" s="59"/>
      <c r="F28" s="59" t="s">
        <v>12752</v>
      </c>
      <c r="G28" s="59" t="s">
        <v>12753</v>
      </c>
      <c r="H28" s="59" t="s">
        <v>12754</v>
      </c>
      <c r="I28" s="59" t="s">
        <v>12755</v>
      </c>
      <c r="J28" s="59" t="s">
        <v>12756</v>
      </c>
      <c r="K28" s="59" t="s">
        <v>10722</v>
      </c>
      <c r="L28" s="59" t="s">
        <v>8898</v>
      </c>
      <c r="M28" s="59" t="s">
        <v>12757</v>
      </c>
      <c r="N28" s="59" t="s">
        <v>12758</v>
      </c>
      <c r="O28" s="59" t="s">
        <v>1765</v>
      </c>
      <c r="P28" s="59" t="s">
        <v>12759</v>
      </c>
      <c r="Q28" s="59" t="s">
        <v>10442</v>
      </c>
      <c r="R28" s="59" t="s">
        <v>12760</v>
      </c>
      <c r="S28" s="59" t="s">
        <v>12761</v>
      </c>
      <c r="T28" s="59" t="s">
        <v>12762</v>
      </c>
      <c r="U28" s="59" t="s">
        <v>12763</v>
      </c>
      <c r="V28" s="59" t="s">
        <v>12763</v>
      </c>
      <c r="W28" s="59" t="s">
        <v>12764</v>
      </c>
      <c r="X28" s="59" t="s">
        <v>10526</v>
      </c>
      <c r="Y28" s="59" t="s">
        <v>12765</v>
      </c>
      <c r="Z28" s="46">
        <v>26.0</v>
      </c>
      <c r="AA28" s="13" t="s">
        <v>12766</v>
      </c>
      <c r="AB28" s="13" t="s">
        <v>12767</v>
      </c>
      <c r="AC28" s="13" t="s">
        <v>12768</v>
      </c>
    </row>
    <row r="29" ht="72.0" customHeight="1">
      <c r="A29" s="51"/>
      <c r="B29" s="51"/>
      <c r="C29" s="51"/>
      <c r="D29" s="51"/>
      <c r="E29" s="59"/>
      <c r="F29" s="59" t="s">
        <v>12769</v>
      </c>
      <c r="G29" s="59" t="s">
        <v>12770</v>
      </c>
      <c r="H29" s="59" t="s">
        <v>12771</v>
      </c>
      <c r="I29" s="59" t="s">
        <v>12772</v>
      </c>
      <c r="J29" s="59" t="s">
        <v>12773</v>
      </c>
      <c r="K29" s="59" t="s">
        <v>12774</v>
      </c>
      <c r="L29" s="59" t="s">
        <v>12775</v>
      </c>
      <c r="M29" s="59" t="s">
        <v>12776</v>
      </c>
      <c r="N29" s="59" t="s">
        <v>4445</v>
      </c>
      <c r="O29" s="59" t="s">
        <v>4445</v>
      </c>
      <c r="P29" s="59" t="s">
        <v>4445</v>
      </c>
      <c r="Q29" s="59" t="s">
        <v>12777</v>
      </c>
      <c r="R29" s="59" t="s">
        <v>12778</v>
      </c>
      <c r="S29" s="59" t="s">
        <v>4445</v>
      </c>
      <c r="T29" s="59" t="s">
        <v>12779</v>
      </c>
      <c r="U29" s="59" t="s">
        <v>12780</v>
      </c>
      <c r="V29" s="59" t="s">
        <v>12780</v>
      </c>
      <c r="W29" s="59" t="s">
        <v>12781</v>
      </c>
      <c r="X29" s="59" t="s">
        <v>12782</v>
      </c>
      <c r="Y29" s="59" t="s">
        <v>12783</v>
      </c>
      <c r="Z29" s="46">
        <v>27.0</v>
      </c>
      <c r="AA29" s="13" t="s">
        <v>12784</v>
      </c>
      <c r="AB29" s="13" t="s">
        <v>12785</v>
      </c>
      <c r="AC29" s="13" t="s">
        <v>12786</v>
      </c>
    </row>
    <row r="30">
      <c r="A30" s="51"/>
      <c r="B30" s="51"/>
      <c r="C30" s="51"/>
      <c r="D30" s="51"/>
      <c r="E30" s="59"/>
      <c r="F30" s="59" t="s">
        <v>1043</v>
      </c>
      <c r="G30" s="59" t="s">
        <v>12787</v>
      </c>
      <c r="H30" s="59" t="s">
        <v>4571</v>
      </c>
      <c r="I30" s="59" t="s">
        <v>12788</v>
      </c>
      <c r="J30" s="59" t="s">
        <v>12789</v>
      </c>
      <c r="K30" s="59" t="s">
        <v>4994</v>
      </c>
      <c r="L30" s="59" t="s">
        <v>12790</v>
      </c>
      <c r="M30" s="59" t="s">
        <v>12401</v>
      </c>
      <c r="N30" s="59" t="s">
        <v>12791</v>
      </c>
      <c r="O30" s="59" t="s">
        <v>9222</v>
      </c>
      <c r="P30" s="59" t="s">
        <v>12792</v>
      </c>
      <c r="Q30" s="59" t="s">
        <v>905</v>
      </c>
      <c r="R30" s="59" t="s">
        <v>12793</v>
      </c>
      <c r="S30" s="59" t="s">
        <v>12794</v>
      </c>
      <c r="T30" s="59"/>
      <c r="U30" s="59" t="s">
        <v>12795</v>
      </c>
      <c r="V30" s="59" t="s">
        <v>12795</v>
      </c>
      <c r="W30" s="59" t="s">
        <v>12796</v>
      </c>
      <c r="X30" s="59" t="s">
        <v>5723</v>
      </c>
      <c r="Y30" s="59" t="s">
        <v>12797</v>
      </c>
      <c r="Z30" s="46">
        <v>28.0</v>
      </c>
      <c r="AA30" s="13" t="s">
        <v>12798</v>
      </c>
      <c r="AB30" s="13" t="s">
        <v>12799</v>
      </c>
      <c r="AC30" s="13" t="s">
        <v>12800</v>
      </c>
    </row>
    <row r="31">
      <c r="A31" s="51"/>
      <c r="B31" s="51"/>
      <c r="C31" s="51"/>
      <c r="D31" s="51"/>
      <c r="E31" s="59"/>
      <c r="F31" s="59" t="s">
        <v>12801</v>
      </c>
      <c r="G31" s="59" t="s">
        <v>12802</v>
      </c>
      <c r="H31" s="59" t="s">
        <v>12803</v>
      </c>
      <c r="I31" s="59" t="s">
        <v>12804</v>
      </c>
      <c r="J31" s="59" t="s">
        <v>12805</v>
      </c>
      <c r="K31" s="59" t="s">
        <v>12806</v>
      </c>
      <c r="L31" s="59" t="s">
        <v>12807</v>
      </c>
      <c r="M31" s="59" t="s">
        <v>12808</v>
      </c>
      <c r="N31" s="59" t="s">
        <v>4445</v>
      </c>
      <c r="O31" s="59" t="s">
        <v>12809</v>
      </c>
      <c r="P31" s="59" t="s">
        <v>12810</v>
      </c>
      <c r="Q31" s="59" t="s">
        <v>12811</v>
      </c>
      <c r="R31" s="59" t="s">
        <v>12812</v>
      </c>
      <c r="S31" s="59" t="s">
        <v>4445</v>
      </c>
      <c r="T31" s="59"/>
      <c r="U31" s="59" t="s">
        <v>12813</v>
      </c>
      <c r="V31" s="59" t="s">
        <v>12813</v>
      </c>
      <c r="W31" s="59" t="s">
        <v>12814</v>
      </c>
      <c r="X31" s="59" t="s">
        <v>12815</v>
      </c>
      <c r="Y31" s="59" t="s">
        <v>12816</v>
      </c>
      <c r="Z31" s="46">
        <v>29.0</v>
      </c>
      <c r="AA31" s="13" t="s">
        <v>12817</v>
      </c>
      <c r="AB31" s="13" t="s">
        <v>12818</v>
      </c>
      <c r="AC31" s="13" t="s">
        <v>12819</v>
      </c>
    </row>
    <row r="32">
      <c r="A32" s="51"/>
      <c r="B32" s="51"/>
      <c r="C32" s="51"/>
      <c r="D32" s="51"/>
      <c r="E32" s="59"/>
      <c r="F32" s="59" t="s">
        <v>12820</v>
      </c>
      <c r="G32" s="59" t="s">
        <v>12821</v>
      </c>
      <c r="H32" s="59" t="s">
        <v>12686</v>
      </c>
      <c r="I32" s="59" t="s">
        <v>12822</v>
      </c>
      <c r="J32" s="59" t="s">
        <v>585</v>
      </c>
      <c r="K32" s="59" t="s">
        <v>12823</v>
      </c>
      <c r="L32" s="59" t="s">
        <v>10691</v>
      </c>
      <c r="M32" s="59" t="s">
        <v>8727</v>
      </c>
      <c r="N32" s="59" t="s">
        <v>1543</v>
      </c>
      <c r="O32" s="59" t="s">
        <v>7036</v>
      </c>
      <c r="P32" s="59" t="s">
        <v>12824</v>
      </c>
      <c r="Q32" s="59" t="s">
        <v>432</v>
      </c>
      <c r="R32" s="59" t="s">
        <v>12825</v>
      </c>
      <c r="S32" s="59" t="s">
        <v>12826</v>
      </c>
      <c r="T32" s="59"/>
      <c r="U32" s="59" t="s">
        <v>12827</v>
      </c>
      <c r="V32" s="59" t="s">
        <v>12827</v>
      </c>
      <c r="W32" s="59" t="s">
        <v>12828</v>
      </c>
      <c r="X32" s="59" t="s">
        <v>908</v>
      </c>
      <c r="Y32" s="59" t="s">
        <v>680</v>
      </c>
      <c r="Z32" s="46">
        <v>30.0</v>
      </c>
      <c r="AA32" s="13" t="s">
        <v>12829</v>
      </c>
      <c r="AB32" s="13" t="s">
        <v>12830</v>
      </c>
      <c r="AC32" s="13" t="s">
        <v>12831</v>
      </c>
    </row>
    <row r="33">
      <c r="A33" s="51"/>
      <c r="B33" s="51"/>
      <c r="C33" s="51"/>
      <c r="D33" s="51"/>
      <c r="E33" s="59"/>
      <c r="F33" s="59" t="s">
        <v>12832</v>
      </c>
      <c r="G33" s="59" t="s">
        <v>12833</v>
      </c>
      <c r="H33" s="59" t="s">
        <v>12834</v>
      </c>
      <c r="I33" s="59" t="s">
        <v>12835</v>
      </c>
      <c r="J33" s="59" t="s">
        <v>12836</v>
      </c>
      <c r="K33" s="59" t="s">
        <v>12837</v>
      </c>
      <c r="L33" s="59" t="s">
        <v>12838</v>
      </c>
      <c r="M33" s="59" t="s">
        <v>12839</v>
      </c>
      <c r="N33" s="59" t="s">
        <v>4445</v>
      </c>
      <c r="O33" s="59" t="s">
        <v>12840</v>
      </c>
      <c r="P33" s="59" t="s">
        <v>12841</v>
      </c>
      <c r="Q33" s="59" t="s">
        <v>12842</v>
      </c>
      <c r="R33" s="59" t="s">
        <v>12843</v>
      </c>
      <c r="S33" s="59" t="s">
        <v>12844</v>
      </c>
      <c r="T33" s="59"/>
      <c r="U33" s="59" t="s">
        <v>12845</v>
      </c>
      <c r="V33" s="59" t="s">
        <v>12845</v>
      </c>
      <c r="W33" s="59" t="s">
        <v>4445</v>
      </c>
      <c r="X33" s="59" t="s">
        <v>12846</v>
      </c>
      <c r="Y33" s="59" t="s">
        <v>12847</v>
      </c>
      <c r="Z33" s="46">
        <v>31.0</v>
      </c>
      <c r="AA33" s="13" t="s">
        <v>12848</v>
      </c>
      <c r="AB33" s="13" t="s">
        <v>12849</v>
      </c>
      <c r="AC33" s="13" t="s">
        <v>12850</v>
      </c>
    </row>
    <row r="34">
      <c r="A34" s="51"/>
      <c r="B34" s="51"/>
      <c r="C34" s="51"/>
      <c r="D34" s="51"/>
      <c r="E34" s="59"/>
      <c r="F34" s="59" t="s">
        <v>11129</v>
      </c>
      <c r="G34" s="59" t="s">
        <v>12851</v>
      </c>
      <c r="H34" s="59" t="s">
        <v>12852</v>
      </c>
      <c r="I34" s="59" t="s">
        <v>12853</v>
      </c>
      <c r="J34" s="59" t="s">
        <v>10820</v>
      </c>
      <c r="K34" s="59" t="s">
        <v>1075</v>
      </c>
      <c r="L34" s="59" t="s">
        <v>10631</v>
      </c>
      <c r="M34" s="59" t="s">
        <v>12854</v>
      </c>
      <c r="N34" s="59" t="s">
        <v>12855</v>
      </c>
      <c r="O34" s="59" t="s">
        <v>12856</v>
      </c>
      <c r="P34" s="59" t="s">
        <v>12857</v>
      </c>
      <c r="Q34" s="59" t="s">
        <v>5147</v>
      </c>
      <c r="R34" s="59" t="s">
        <v>12858</v>
      </c>
      <c r="S34" s="59" t="s">
        <v>2063</v>
      </c>
      <c r="T34" s="59"/>
      <c r="U34" s="59"/>
      <c r="V34" s="59" t="s">
        <v>12859</v>
      </c>
      <c r="W34" s="59" t="s">
        <v>12859</v>
      </c>
      <c r="X34" s="59" t="s">
        <v>4992</v>
      </c>
      <c r="Y34" s="59" t="s">
        <v>12860</v>
      </c>
      <c r="Z34" s="46">
        <v>32.0</v>
      </c>
      <c r="AA34" s="13" t="s">
        <v>12861</v>
      </c>
      <c r="AB34" s="13" t="s">
        <v>12862</v>
      </c>
      <c r="AC34" s="13" t="s">
        <v>12863</v>
      </c>
    </row>
    <row r="35">
      <c r="A35" s="51"/>
      <c r="B35" s="51"/>
      <c r="C35" s="51"/>
      <c r="D35" s="51"/>
      <c r="E35" s="59"/>
      <c r="F35" s="59" t="s">
        <v>12864</v>
      </c>
      <c r="G35" s="59" t="s">
        <v>12865</v>
      </c>
      <c r="H35" s="59" t="s">
        <v>12866</v>
      </c>
      <c r="I35" s="59" t="s">
        <v>12867</v>
      </c>
      <c r="J35" s="59" t="s">
        <v>12868</v>
      </c>
      <c r="K35" s="59" t="s">
        <v>12869</v>
      </c>
      <c r="L35" s="59" t="s">
        <v>12870</v>
      </c>
      <c r="M35" s="59" t="s">
        <v>12871</v>
      </c>
      <c r="N35" s="59" t="s">
        <v>12872</v>
      </c>
      <c r="O35" s="59" t="s">
        <v>4445</v>
      </c>
      <c r="P35" s="59" t="s">
        <v>12873</v>
      </c>
      <c r="Q35" s="59" t="s">
        <v>12874</v>
      </c>
      <c r="R35" s="59" t="s">
        <v>12875</v>
      </c>
      <c r="S35" s="59" t="s">
        <v>4445</v>
      </c>
      <c r="T35" s="59"/>
      <c r="U35" s="59"/>
      <c r="V35" s="59" t="s">
        <v>12876</v>
      </c>
      <c r="W35" s="59" t="s">
        <v>12876</v>
      </c>
      <c r="X35" s="59" t="s">
        <v>12877</v>
      </c>
      <c r="Y35" s="59" t="s">
        <v>12878</v>
      </c>
      <c r="Z35" s="46">
        <v>33.0</v>
      </c>
      <c r="AA35" s="13" t="s">
        <v>12879</v>
      </c>
      <c r="AB35" s="13" t="s">
        <v>12880</v>
      </c>
      <c r="AC35" s="13" t="s">
        <v>12881</v>
      </c>
    </row>
    <row r="36">
      <c r="A36" s="51"/>
      <c r="B36" s="51"/>
      <c r="C36" s="51"/>
      <c r="D36" s="51"/>
      <c r="E36" s="59"/>
      <c r="F36" s="59" t="s">
        <v>12882</v>
      </c>
      <c r="G36" s="59" t="s">
        <v>12883</v>
      </c>
      <c r="H36" s="59" t="s">
        <v>12884</v>
      </c>
      <c r="I36" s="59" t="s">
        <v>12885</v>
      </c>
      <c r="J36" s="59" t="s">
        <v>12886</v>
      </c>
      <c r="K36" s="59" t="s">
        <v>12887</v>
      </c>
      <c r="L36" s="59" t="s">
        <v>12888</v>
      </c>
      <c r="M36" s="59" t="s">
        <v>12889</v>
      </c>
      <c r="N36" s="59" t="s">
        <v>12890</v>
      </c>
      <c r="O36" s="59" t="s">
        <v>12891</v>
      </c>
      <c r="P36" s="59" t="s">
        <v>12892</v>
      </c>
      <c r="Q36" s="59" t="s">
        <v>686</v>
      </c>
      <c r="R36" s="59" t="s">
        <v>12893</v>
      </c>
      <c r="S36" s="59" t="s">
        <v>12894</v>
      </c>
      <c r="T36" s="59"/>
      <c r="U36" s="59"/>
      <c r="V36" s="59" t="s">
        <v>12895</v>
      </c>
      <c r="W36" s="59" t="s">
        <v>12895</v>
      </c>
      <c r="X36" s="59" t="s">
        <v>822</v>
      </c>
      <c r="Y36" s="59" t="s">
        <v>12896</v>
      </c>
      <c r="Z36" s="46">
        <v>34.0</v>
      </c>
      <c r="AA36" s="13" t="s">
        <v>12897</v>
      </c>
      <c r="AB36" s="13" t="s">
        <v>12898</v>
      </c>
      <c r="AC36" s="13" t="s">
        <v>12899</v>
      </c>
    </row>
    <row r="37">
      <c r="A37" s="51"/>
      <c r="B37" s="51"/>
      <c r="C37" s="51"/>
      <c r="D37" s="51"/>
      <c r="E37" s="59"/>
      <c r="F37" s="59" t="s">
        <v>12900</v>
      </c>
      <c r="G37" s="59" t="s">
        <v>12901</v>
      </c>
      <c r="H37" s="59" t="s">
        <v>12902</v>
      </c>
      <c r="I37" s="59" t="s">
        <v>12903</v>
      </c>
      <c r="J37" s="59" t="s">
        <v>12904</v>
      </c>
      <c r="K37" s="59" t="s">
        <v>12905</v>
      </c>
      <c r="L37" s="59" t="s">
        <v>12906</v>
      </c>
      <c r="M37" s="59" t="s">
        <v>12907</v>
      </c>
      <c r="N37" s="59" t="s">
        <v>4445</v>
      </c>
      <c r="O37" s="59" t="s">
        <v>12908</v>
      </c>
      <c r="P37" s="59" t="s">
        <v>12909</v>
      </c>
      <c r="Q37" s="59" t="s">
        <v>12910</v>
      </c>
      <c r="R37" s="59" t="s">
        <v>12911</v>
      </c>
      <c r="S37" s="59" t="s">
        <v>12912</v>
      </c>
      <c r="T37" s="59"/>
      <c r="U37" s="59"/>
      <c r="V37" s="59" t="s">
        <v>12913</v>
      </c>
      <c r="W37" s="59" t="s">
        <v>12913</v>
      </c>
      <c r="X37" s="59" t="s">
        <v>12914</v>
      </c>
      <c r="Y37" s="59" t="s">
        <v>12915</v>
      </c>
      <c r="Z37" s="46">
        <v>35.0</v>
      </c>
      <c r="AA37" s="13" t="s">
        <v>12916</v>
      </c>
      <c r="AB37" s="13" t="s">
        <v>12917</v>
      </c>
      <c r="AC37" s="13" t="s">
        <v>12918</v>
      </c>
    </row>
    <row r="38">
      <c r="A38" s="51"/>
      <c r="B38" s="51"/>
      <c r="C38" s="51"/>
      <c r="D38" s="51"/>
      <c r="E38" s="59"/>
      <c r="F38" s="59" t="s">
        <v>12919</v>
      </c>
      <c r="G38" s="59" t="s">
        <v>12920</v>
      </c>
      <c r="H38" s="59" t="s">
        <v>908</v>
      </c>
      <c r="I38" s="59" t="s">
        <v>12921</v>
      </c>
      <c r="J38" s="59" t="s">
        <v>11072</v>
      </c>
      <c r="K38" s="59" t="s">
        <v>12922</v>
      </c>
      <c r="L38" s="59" t="s">
        <v>12923</v>
      </c>
      <c r="M38" s="59" t="s">
        <v>12924</v>
      </c>
      <c r="N38" s="59" t="s">
        <v>12925</v>
      </c>
      <c r="O38" s="59" t="s">
        <v>12926</v>
      </c>
      <c r="P38" s="59" t="s">
        <v>12927</v>
      </c>
      <c r="Q38" s="59" t="s">
        <v>12928</v>
      </c>
      <c r="R38" s="59" t="s">
        <v>12929</v>
      </c>
      <c r="S38" s="59" t="s">
        <v>11684</v>
      </c>
      <c r="T38" s="59"/>
      <c r="U38" s="59"/>
      <c r="V38" s="59" t="s">
        <v>12930</v>
      </c>
      <c r="W38" s="59" t="s">
        <v>12930</v>
      </c>
      <c r="X38" s="59" t="s">
        <v>4812</v>
      </c>
      <c r="Y38" s="59" t="s">
        <v>8312</v>
      </c>
      <c r="Z38" s="46">
        <v>36.0</v>
      </c>
      <c r="AA38" s="13" t="s">
        <v>12931</v>
      </c>
      <c r="AB38" s="13" t="s">
        <v>12932</v>
      </c>
      <c r="AC38" s="13" t="s">
        <v>12933</v>
      </c>
    </row>
    <row r="39">
      <c r="A39" s="51"/>
      <c r="B39" s="51"/>
      <c r="C39" s="51"/>
      <c r="D39" s="51"/>
      <c r="E39" s="59"/>
      <c r="F39" s="59" t="s">
        <v>12934</v>
      </c>
      <c r="G39" s="59" t="s">
        <v>12935</v>
      </c>
      <c r="H39" s="59" t="s">
        <v>12699</v>
      </c>
      <c r="I39" s="59" t="s">
        <v>12936</v>
      </c>
      <c r="J39" s="59" t="s">
        <v>12937</v>
      </c>
      <c r="K39" s="59" t="s">
        <v>12938</v>
      </c>
      <c r="L39" s="59" t="s">
        <v>12939</v>
      </c>
      <c r="M39" s="59" t="s">
        <v>12940</v>
      </c>
      <c r="N39" s="59" t="s">
        <v>4445</v>
      </c>
      <c r="O39" s="59" t="s">
        <v>12941</v>
      </c>
      <c r="P39" s="59" t="s">
        <v>12942</v>
      </c>
      <c r="Q39" s="59" t="s">
        <v>12943</v>
      </c>
      <c r="R39" s="59" t="s">
        <v>12944</v>
      </c>
      <c r="S39" s="59" t="s">
        <v>4445</v>
      </c>
      <c r="T39" s="59"/>
      <c r="U39" s="59"/>
      <c r="V39" s="59" t="s">
        <v>12945</v>
      </c>
      <c r="W39" s="59" t="s">
        <v>12945</v>
      </c>
      <c r="X39" s="59" t="s">
        <v>12946</v>
      </c>
      <c r="Y39" s="59" t="s">
        <v>12947</v>
      </c>
      <c r="Z39" s="46">
        <v>37.0</v>
      </c>
      <c r="AA39" s="13" t="s">
        <v>12948</v>
      </c>
      <c r="AB39" s="13" t="s">
        <v>12949</v>
      </c>
      <c r="AC39" s="13" t="s">
        <v>12950</v>
      </c>
    </row>
    <row r="40">
      <c r="A40" s="51"/>
      <c r="B40" s="51"/>
      <c r="C40" s="51"/>
      <c r="D40" s="51"/>
      <c r="E40" s="59"/>
      <c r="F40" s="59" t="s">
        <v>12951</v>
      </c>
      <c r="G40" s="59" t="s">
        <v>12952</v>
      </c>
      <c r="H40" s="59" t="s">
        <v>4992</v>
      </c>
      <c r="I40" s="59" t="s">
        <v>12953</v>
      </c>
      <c r="J40" s="59" t="s">
        <v>11103</v>
      </c>
      <c r="K40" s="59" t="s">
        <v>12954</v>
      </c>
      <c r="L40" s="59" t="s">
        <v>12955</v>
      </c>
      <c r="M40" s="59" t="s">
        <v>5229</v>
      </c>
      <c r="N40" s="59" t="s">
        <v>12956</v>
      </c>
      <c r="O40" s="59" t="s">
        <v>12957</v>
      </c>
      <c r="P40" s="59" t="s">
        <v>12958</v>
      </c>
      <c r="Q40" s="59" t="s">
        <v>12959</v>
      </c>
      <c r="R40" s="59" t="s">
        <v>12960</v>
      </c>
      <c r="S40" s="59" t="s">
        <v>12961</v>
      </c>
      <c r="T40" s="59"/>
      <c r="U40" s="59"/>
      <c r="V40" s="59" t="s">
        <v>12962</v>
      </c>
      <c r="W40" s="59" t="s">
        <v>12962</v>
      </c>
      <c r="X40" s="59" t="s">
        <v>12963</v>
      </c>
      <c r="Y40" s="59" t="s">
        <v>12964</v>
      </c>
      <c r="Z40" s="46">
        <v>38.0</v>
      </c>
      <c r="AA40" s="13" t="s">
        <v>12965</v>
      </c>
      <c r="AB40" s="13" t="s">
        <v>12966</v>
      </c>
      <c r="AC40" s="13" t="s">
        <v>12967</v>
      </c>
    </row>
    <row r="41">
      <c r="A41" s="51"/>
      <c r="B41" s="51"/>
      <c r="C41" s="51"/>
      <c r="D41" s="51"/>
      <c r="E41" s="59"/>
      <c r="F41" s="59" t="s">
        <v>12968</v>
      </c>
      <c r="G41" s="59" t="s">
        <v>12969</v>
      </c>
      <c r="H41" s="59" t="s">
        <v>12970</v>
      </c>
      <c r="I41" s="59" t="s">
        <v>12971</v>
      </c>
      <c r="J41" s="59" t="s">
        <v>12972</v>
      </c>
      <c r="K41" s="59" t="s">
        <v>12973</v>
      </c>
      <c r="L41" s="59" t="s">
        <v>12974</v>
      </c>
      <c r="M41" s="59" t="s">
        <v>12975</v>
      </c>
      <c r="N41" s="59" t="s">
        <v>12976</v>
      </c>
      <c r="O41" s="59" t="s">
        <v>4445</v>
      </c>
      <c r="P41" s="59" t="s">
        <v>12977</v>
      </c>
      <c r="Q41" s="59" t="s">
        <v>12978</v>
      </c>
      <c r="R41" s="59" t="s">
        <v>12979</v>
      </c>
      <c r="S41" s="59" t="s">
        <v>4445</v>
      </c>
      <c r="T41" s="59"/>
      <c r="U41" s="59"/>
      <c r="V41" s="59" t="s">
        <v>12980</v>
      </c>
      <c r="W41" s="59" t="s">
        <v>12980</v>
      </c>
      <c r="X41" s="59" t="s">
        <v>12981</v>
      </c>
      <c r="Y41" s="59" t="s">
        <v>12982</v>
      </c>
      <c r="Z41" s="46">
        <v>39.0</v>
      </c>
      <c r="AA41" s="13" t="s">
        <v>12983</v>
      </c>
      <c r="AB41" s="13" t="s">
        <v>12984</v>
      </c>
      <c r="AC41" s="13" t="s">
        <v>12985</v>
      </c>
    </row>
    <row r="42">
      <c r="A42" s="51"/>
      <c r="B42" s="51"/>
      <c r="C42" s="51"/>
      <c r="D42" s="51"/>
      <c r="E42" s="59"/>
      <c r="F42" s="59"/>
      <c r="G42" s="59" t="s">
        <v>12986</v>
      </c>
      <c r="H42" s="59" t="s">
        <v>5869</v>
      </c>
      <c r="I42" s="59" t="s">
        <v>12987</v>
      </c>
      <c r="J42" s="59" t="s">
        <v>9236</v>
      </c>
      <c r="K42" s="59" t="s">
        <v>5353</v>
      </c>
      <c r="L42" s="59" t="s">
        <v>10821</v>
      </c>
      <c r="M42" s="59" t="s">
        <v>10885</v>
      </c>
      <c r="N42" s="59" t="s">
        <v>12988</v>
      </c>
      <c r="O42" s="59" t="s">
        <v>12989</v>
      </c>
      <c r="P42" s="59" t="s">
        <v>12990</v>
      </c>
      <c r="Q42" s="59" t="s">
        <v>1160</v>
      </c>
      <c r="R42" s="59" t="s">
        <v>12991</v>
      </c>
      <c r="S42" s="59" t="s">
        <v>2491</v>
      </c>
      <c r="T42" s="59"/>
      <c r="U42" s="59"/>
      <c r="V42" s="59" t="s">
        <v>12992</v>
      </c>
      <c r="W42" s="59" t="s">
        <v>12992</v>
      </c>
      <c r="X42" s="59" t="s">
        <v>12993</v>
      </c>
      <c r="Y42" s="59" t="s">
        <v>12994</v>
      </c>
      <c r="Z42" s="46">
        <v>40.0</v>
      </c>
      <c r="AA42" s="13" t="s">
        <v>12995</v>
      </c>
      <c r="AB42" s="13" t="s">
        <v>12996</v>
      </c>
      <c r="AC42" s="13" t="s">
        <v>12997</v>
      </c>
    </row>
    <row r="43">
      <c r="A43" s="51"/>
      <c r="B43" s="51"/>
      <c r="C43" s="51"/>
      <c r="D43" s="51"/>
      <c r="E43" s="59"/>
      <c r="F43" s="59"/>
      <c r="G43" s="59" t="s">
        <v>12998</v>
      </c>
      <c r="H43" s="59" t="s">
        <v>12999</v>
      </c>
      <c r="I43" s="59" t="s">
        <v>13000</v>
      </c>
      <c r="J43" s="59" t="s">
        <v>13001</v>
      </c>
      <c r="K43" s="59" t="s">
        <v>13002</v>
      </c>
      <c r="L43" s="59" t="s">
        <v>13003</v>
      </c>
      <c r="M43" s="59" t="s">
        <v>13004</v>
      </c>
      <c r="N43" s="59" t="s">
        <v>4445</v>
      </c>
      <c r="O43" s="59" t="s">
        <v>13005</v>
      </c>
      <c r="P43" s="59" t="s">
        <v>13006</v>
      </c>
      <c r="Q43" s="59" t="s">
        <v>13007</v>
      </c>
      <c r="R43" s="59" t="s">
        <v>13008</v>
      </c>
      <c r="S43" s="59" t="s">
        <v>4445</v>
      </c>
      <c r="T43" s="59"/>
      <c r="U43" s="59"/>
      <c r="V43" s="59" t="s">
        <v>13009</v>
      </c>
      <c r="W43" s="59" t="s">
        <v>13009</v>
      </c>
      <c r="X43" s="59" t="s">
        <v>13010</v>
      </c>
      <c r="Y43" s="59" t="s">
        <v>13011</v>
      </c>
      <c r="Z43" s="46">
        <v>41.0</v>
      </c>
      <c r="AA43" s="13" t="s">
        <v>13012</v>
      </c>
      <c r="AB43" s="13" t="s">
        <v>13013</v>
      </c>
      <c r="AC43" s="13" t="s">
        <v>13014</v>
      </c>
    </row>
    <row r="44">
      <c r="A44" s="51"/>
      <c r="B44" s="51"/>
      <c r="C44" s="51"/>
      <c r="D44" s="51"/>
      <c r="E44" s="59"/>
      <c r="F44" s="59"/>
      <c r="G44" s="59" t="s">
        <v>13015</v>
      </c>
      <c r="H44" s="59" t="s">
        <v>12954</v>
      </c>
      <c r="I44" s="59" t="s">
        <v>6226</v>
      </c>
      <c r="J44" s="59" t="s">
        <v>5107</v>
      </c>
      <c r="K44" s="59" t="s">
        <v>4865</v>
      </c>
      <c r="L44" s="59" t="s">
        <v>13016</v>
      </c>
      <c r="M44" s="59" t="s">
        <v>783</v>
      </c>
      <c r="N44" s="59" t="s">
        <v>6078</v>
      </c>
      <c r="O44" s="59" t="s">
        <v>13017</v>
      </c>
      <c r="P44" s="59" t="s">
        <v>13018</v>
      </c>
      <c r="Q44" s="59" t="s">
        <v>13019</v>
      </c>
      <c r="R44" s="59" t="s">
        <v>10474</v>
      </c>
      <c r="S44" s="59" t="s">
        <v>13020</v>
      </c>
      <c r="T44" s="59"/>
      <c r="U44" s="59"/>
      <c r="V44" s="59" t="s">
        <v>13021</v>
      </c>
      <c r="W44" s="59" t="s">
        <v>13021</v>
      </c>
      <c r="X44" s="59" t="s">
        <v>9085</v>
      </c>
      <c r="Y44" s="59" t="s">
        <v>13022</v>
      </c>
      <c r="Z44" s="46">
        <v>42.0</v>
      </c>
      <c r="AA44" s="13" t="s">
        <v>13023</v>
      </c>
      <c r="AB44" s="13" t="s">
        <v>13024</v>
      </c>
      <c r="AC44" s="13" t="s">
        <v>13025</v>
      </c>
    </row>
    <row r="45">
      <c r="A45" s="51"/>
      <c r="B45" s="51"/>
      <c r="C45" s="51"/>
      <c r="D45" s="51"/>
      <c r="E45" s="59"/>
      <c r="F45" s="59"/>
      <c r="G45" s="59" t="s">
        <v>13026</v>
      </c>
      <c r="H45" s="59" t="s">
        <v>13027</v>
      </c>
      <c r="I45" s="59" t="s">
        <v>13028</v>
      </c>
      <c r="J45" s="59" t="s">
        <v>13029</v>
      </c>
      <c r="K45" s="59" t="s">
        <v>13030</v>
      </c>
      <c r="L45" s="59" t="s">
        <v>13031</v>
      </c>
      <c r="M45" s="59" t="s">
        <v>13032</v>
      </c>
      <c r="N45" s="59" t="s">
        <v>4445</v>
      </c>
      <c r="O45" s="59" t="s">
        <v>13033</v>
      </c>
      <c r="P45" s="59" t="s">
        <v>13034</v>
      </c>
      <c r="Q45" s="59" t="s">
        <v>13035</v>
      </c>
      <c r="R45" s="59" t="s">
        <v>13036</v>
      </c>
      <c r="S45" s="59" t="s">
        <v>13037</v>
      </c>
      <c r="T45" s="59"/>
      <c r="U45" s="59"/>
      <c r="V45" s="59" t="s">
        <v>13038</v>
      </c>
      <c r="W45" s="59" t="s">
        <v>13038</v>
      </c>
      <c r="X45" s="59" t="s">
        <v>13039</v>
      </c>
      <c r="Y45" s="59" t="s">
        <v>13040</v>
      </c>
      <c r="Z45" s="46">
        <v>43.0</v>
      </c>
      <c r="AA45" s="13" t="s">
        <v>13041</v>
      </c>
      <c r="AB45" s="13" t="s">
        <v>13042</v>
      </c>
      <c r="AC45" s="13" t="s">
        <v>13043</v>
      </c>
    </row>
    <row r="46">
      <c r="A46" s="51"/>
      <c r="B46" s="51"/>
      <c r="C46" s="51"/>
      <c r="D46" s="51"/>
      <c r="E46" s="59"/>
      <c r="F46" s="59"/>
      <c r="G46" s="59" t="s">
        <v>13044</v>
      </c>
      <c r="H46" s="59" t="s">
        <v>949</v>
      </c>
      <c r="I46" s="59" t="s">
        <v>13045</v>
      </c>
      <c r="J46" s="59" t="s">
        <v>1032</v>
      </c>
      <c r="K46" s="59" t="s">
        <v>7981</v>
      </c>
      <c r="L46" s="59" t="s">
        <v>13046</v>
      </c>
      <c r="M46" s="59" t="s">
        <v>5937</v>
      </c>
      <c r="N46" s="59" t="s">
        <v>13047</v>
      </c>
      <c r="O46" s="59" t="s">
        <v>13048</v>
      </c>
      <c r="P46" s="59" t="s">
        <v>13049</v>
      </c>
      <c r="Q46" s="59" t="s">
        <v>769</v>
      </c>
      <c r="R46" s="59" t="s">
        <v>13050</v>
      </c>
      <c r="S46" s="59" t="s">
        <v>7460</v>
      </c>
      <c r="T46" s="59"/>
      <c r="U46" s="59"/>
      <c r="V46" s="59" t="s">
        <v>13051</v>
      </c>
      <c r="W46" s="59" t="s">
        <v>13051</v>
      </c>
      <c r="X46" s="59" t="s">
        <v>13052</v>
      </c>
      <c r="Y46" s="59" t="s">
        <v>13053</v>
      </c>
      <c r="Z46" s="46">
        <v>44.0</v>
      </c>
      <c r="AA46" s="13" t="s">
        <v>13054</v>
      </c>
      <c r="AB46" s="13" t="s">
        <v>13055</v>
      </c>
      <c r="AC46" s="13" t="s">
        <v>13056</v>
      </c>
    </row>
    <row r="47">
      <c r="A47" s="51"/>
      <c r="B47" s="51"/>
      <c r="C47" s="51"/>
      <c r="D47" s="51"/>
      <c r="E47" s="59"/>
      <c r="F47" s="59"/>
      <c r="G47" s="59" t="s">
        <v>13057</v>
      </c>
      <c r="H47" s="59" t="s">
        <v>13058</v>
      </c>
      <c r="I47" s="59" t="s">
        <v>13059</v>
      </c>
      <c r="J47" s="59" t="s">
        <v>13060</v>
      </c>
      <c r="K47" s="59" t="s">
        <v>13061</v>
      </c>
      <c r="L47" s="59" t="s">
        <v>13062</v>
      </c>
      <c r="M47" s="59" t="s">
        <v>13063</v>
      </c>
      <c r="N47" s="59" t="s">
        <v>4445</v>
      </c>
      <c r="O47" s="59" t="s">
        <v>13064</v>
      </c>
      <c r="P47" s="59" t="s">
        <v>12976</v>
      </c>
      <c r="Q47" s="59" t="s">
        <v>13065</v>
      </c>
      <c r="R47" s="59" t="s">
        <v>13066</v>
      </c>
      <c r="S47" s="59" t="s">
        <v>4445</v>
      </c>
      <c r="T47" s="59"/>
      <c r="U47" s="59"/>
      <c r="V47" s="59" t="s">
        <v>13067</v>
      </c>
      <c r="W47" s="59" t="s">
        <v>13067</v>
      </c>
      <c r="X47" s="59" t="s">
        <v>13068</v>
      </c>
      <c r="Y47" s="59" t="s">
        <v>13069</v>
      </c>
      <c r="Z47" s="46">
        <v>45.0</v>
      </c>
      <c r="AA47" s="13" t="s">
        <v>13070</v>
      </c>
      <c r="AB47" s="13" t="s">
        <v>13071</v>
      </c>
      <c r="AC47" s="13" t="s">
        <v>13072</v>
      </c>
    </row>
    <row r="48">
      <c r="A48" s="51"/>
      <c r="B48" s="51"/>
      <c r="C48" s="51"/>
      <c r="D48" s="51"/>
      <c r="E48" s="59"/>
      <c r="F48" s="59"/>
      <c r="G48" s="59" t="s">
        <v>13073</v>
      </c>
      <c r="H48" s="59" t="s">
        <v>4860</v>
      </c>
      <c r="I48" s="59" t="s">
        <v>13074</v>
      </c>
      <c r="J48" s="59" t="s">
        <v>6354</v>
      </c>
      <c r="K48" s="59" t="s">
        <v>13075</v>
      </c>
      <c r="L48" s="59" t="s">
        <v>13076</v>
      </c>
      <c r="M48" s="59" t="s">
        <v>12994</v>
      </c>
      <c r="N48" s="59" t="s">
        <v>13077</v>
      </c>
      <c r="O48" s="59" t="s">
        <v>13078</v>
      </c>
      <c r="P48" s="59" t="s">
        <v>13079</v>
      </c>
      <c r="Q48" s="59" t="s">
        <v>10757</v>
      </c>
      <c r="R48" s="59" t="s">
        <v>1258</v>
      </c>
      <c r="S48" s="59" t="s">
        <v>13080</v>
      </c>
      <c r="T48" s="59"/>
      <c r="U48" s="59"/>
      <c r="V48" s="59" t="s">
        <v>13081</v>
      </c>
      <c r="W48" s="59" t="s">
        <v>13081</v>
      </c>
      <c r="X48" s="59" t="s">
        <v>10658</v>
      </c>
      <c r="Y48" s="59" t="s">
        <v>9085</v>
      </c>
      <c r="Z48" s="46">
        <v>46.0</v>
      </c>
      <c r="AA48" s="13" t="s">
        <v>13082</v>
      </c>
      <c r="AB48" s="13" t="s">
        <v>13083</v>
      </c>
      <c r="AC48" s="13" t="s">
        <v>13084</v>
      </c>
    </row>
    <row r="49">
      <c r="A49" s="51"/>
      <c r="B49" s="51"/>
      <c r="C49" s="51"/>
      <c r="D49" s="51"/>
      <c r="E49" s="59"/>
      <c r="F49" s="59"/>
      <c r="G49" s="59" t="s">
        <v>13085</v>
      </c>
      <c r="H49" s="59" t="s">
        <v>12699</v>
      </c>
      <c r="I49" s="59" t="s">
        <v>13086</v>
      </c>
      <c r="J49" s="59" t="s">
        <v>13087</v>
      </c>
      <c r="K49" s="59" t="s">
        <v>13088</v>
      </c>
      <c r="L49" s="59" t="s">
        <v>13089</v>
      </c>
      <c r="M49" s="59" t="s">
        <v>13090</v>
      </c>
      <c r="N49" s="59" t="s">
        <v>13091</v>
      </c>
      <c r="O49" s="59" t="s">
        <v>13092</v>
      </c>
      <c r="P49" s="59" t="s">
        <v>13093</v>
      </c>
      <c r="Q49" s="59" t="s">
        <v>13094</v>
      </c>
      <c r="R49" s="59" t="s">
        <v>13095</v>
      </c>
      <c r="S49" s="59" t="s">
        <v>13096</v>
      </c>
      <c r="T49" s="59"/>
      <c r="U49" s="59"/>
      <c r="V49" s="59" t="s">
        <v>13097</v>
      </c>
      <c r="W49" s="59" t="s">
        <v>13097</v>
      </c>
      <c r="X49" s="59" t="s">
        <v>13098</v>
      </c>
      <c r="Y49" s="59" t="s">
        <v>13099</v>
      </c>
      <c r="Z49" s="46">
        <v>47.0</v>
      </c>
      <c r="AA49" s="13" t="s">
        <v>13100</v>
      </c>
      <c r="AB49" s="13" t="s">
        <v>13101</v>
      </c>
      <c r="AC49" s="13" t="s">
        <v>13102</v>
      </c>
    </row>
    <row r="50">
      <c r="A50" s="51"/>
      <c r="B50" s="51"/>
      <c r="C50" s="51"/>
      <c r="D50" s="51"/>
      <c r="E50" s="59"/>
      <c r="F50" s="59"/>
      <c r="G50" s="59" t="s">
        <v>11487</v>
      </c>
      <c r="H50" s="59" t="s">
        <v>13103</v>
      </c>
      <c r="I50" s="59" t="s">
        <v>13104</v>
      </c>
      <c r="J50" s="59" t="s">
        <v>13105</v>
      </c>
      <c r="K50" s="59" t="s">
        <v>6202</v>
      </c>
      <c r="L50" s="59" t="s">
        <v>13106</v>
      </c>
      <c r="M50" s="59" t="s">
        <v>10631</v>
      </c>
      <c r="N50" s="59" t="s">
        <v>13107</v>
      </c>
      <c r="O50" s="59" t="s">
        <v>13108</v>
      </c>
      <c r="P50" s="59" t="s">
        <v>13109</v>
      </c>
      <c r="Q50" s="59" t="s">
        <v>13110</v>
      </c>
      <c r="R50" s="59" t="s">
        <v>13111</v>
      </c>
      <c r="S50" s="59" t="s">
        <v>13112</v>
      </c>
      <c r="T50" s="59"/>
      <c r="U50" s="59"/>
      <c r="V50" s="59" t="s">
        <v>13113</v>
      </c>
      <c r="W50" s="59" t="s">
        <v>13113</v>
      </c>
      <c r="X50" s="59" t="s">
        <v>13114</v>
      </c>
      <c r="Y50" s="59" t="s">
        <v>13115</v>
      </c>
      <c r="Z50" s="46">
        <v>48.0</v>
      </c>
      <c r="AA50" s="13" t="s">
        <v>13116</v>
      </c>
      <c r="AB50" s="13" t="s">
        <v>13117</v>
      </c>
      <c r="AC50" s="13" t="s">
        <v>13118</v>
      </c>
    </row>
    <row r="51">
      <c r="A51" s="51"/>
      <c r="B51" s="51"/>
      <c r="C51" s="51"/>
      <c r="D51" s="51"/>
      <c r="E51" s="59"/>
      <c r="F51" s="59"/>
      <c r="G51" s="59" t="s">
        <v>13119</v>
      </c>
      <c r="H51" s="59" t="s">
        <v>13120</v>
      </c>
      <c r="I51" s="59" t="s">
        <v>13121</v>
      </c>
      <c r="J51" s="59" t="s">
        <v>13122</v>
      </c>
      <c r="K51" s="59" t="s">
        <v>13123</v>
      </c>
      <c r="L51" s="59" t="s">
        <v>13124</v>
      </c>
      <c r="M51" s="59" t="s">
        <v>13125</v>
      </c>
      <c r="N51" s="59" t="s">
        <v>12631</v>
      </c>
      <c r="O51" s="59" t="s">
        <v>13126</v>
      </c>
      <c r="P51" s="59" t="s">
        <v>13127</v>
      </c>
      <c r="Q51" s="59" t="s">
        <v>13128</v>
      </c>
      <c r="R51" s="59" t="s">
        <v>13129</v>
      </c>
      <c r="S51" s="59" t="s">
        <v>4445</v>
      </c>
      <c r="T51" s="59"/>
      <c r="U51" s="59"/>
      <c r="V51" s="59" t="s">
        <v>13130</v>
      </c>
      <c r="W51" s="59" t="s">
        <v>13130</v>
      </c>
      <c r="X51" s="59" t="s">
        <v>13131</v>
      </c>
      <c r="Y51" s="59" t="s">
        <v>13132</v>
      </c>
      <c r="Z51" s="46">
        <v>49.0</v>
      </c>
      <c r="AA51" s="13" t="s">
        <v>13133</v>
      </c>
      <c r="AB51" s="13" t="s">
        <v>13134</v>
      </c>
      <c r="AC51" s="13" t="s">
        <v>13135</v>
      </c>
    </row>
    <row r="52">
      <c r="A52" s="51"/>
      <c r="B52" s="51"/>
      <c r="C52" s="51"/>
      <c r="D52" s="51"/>
      <c r="E52" s="59"/>
      <c r="F52" s="59"/>
      <c r="G52" s="59" t="s">
        <v>13136</v>
      </c>
      <c r="H52" s="59" t="s">
        <v>13115</v>
      </c>
      <c r="I52" s="59" t="s">
        <v>13137</v>
      </c>
      <c r="J52" s="59" t="s">
        <v>4823</v>
      </c>
      <c r="K52" s="59" t="s">
        <v>6225</v>
      </c>
      <c r="L52" s="59" t="s">
        <v>13138</v>
      </c>
      <c r="M52" s="59" t="s">
        <v>917</v>
      </c>
      <c r="N52" s="59" t="s">
        <v>13139</v>
      </c>
      <c r="O52" s="59" t="s">
        <v>2252</v>
      </c>
      <c r="P52" s="59" t="s">
        <v>13140</v>
      </c>
      <c r="Q52" s="59" t="s">
        <v>7983</v>
      </c>
      <c r="R52" s="59" t="s">
        <v>13141</v>
      </c>
      <c r="S52" s="59" t="s">
        <v>13142</v>
      </c>
      <c r="T52" s="59"/>
      <c r="U52" s="59"/>
      <c r="V52" s="59" t="s">
        <v>13143</v>
      </c>
      <c r="W52" s="59" t="s">
        <v>13143</v>
      </c>
      <c r="X52" s="59" t="s">
        <v>13144</v>
      </c>
      <c r="Y52" s="59" t="s">
        <v>5235</v>
      </c>
      <c r="Z52" s="46">
        <v>50.0</v>
      </c>
      <c r="AA52" s="13" t="s">
        <v>13145</v>
      </c>
      <c r="AB52" s="13" t="s">
        <v>13146</v>
      </c>
      <c r="AC52" s="13" t="s">
        <v>13147</v>
      </c>
    </row>
    <row r="53">
      <c r="A53" s="51"/>
      <c r="B53" s="51"/>
      <c r="C53" s="51"/>
      <c r="D53" s="51"/>
      <c r="E53" s="59"/>
      <c r="F53" s="59"/>
      <c r="G53" s="59" t="s">
        <v>13148</v>
      </c>
      <c r="H53" s="59" t="s">
        <v>13149</v>
      </c>
      <c r="I53" s="59" t="s">
        <v>13150</v>
      </c>
      <c r="J53" s="59" t="s">
        <v>13151</v>
      </c>
      <c r="K53" s="59" t="s">
        <v>13152</v>
      </c>
      <c r="L53" s="59" t="s">
        <v>13153</v>
      </c>
      <c r="M53" s="59" t="s">
        <v>13154</v>
      </c>
      <c r="N53" s="59" t="s">
        <v>12976</v>
      </c>
      <c r="O53" s="59" t="s">
        <v>13155</v>
      </c>
      <c r="P53" s="59" t="s">
        <v>13156</v>
      </c>
      <c r="Q53" s="59" t="s">
        <v>13157</v>
      </c>
      <c r="R53" s="59" t="s">
        <v>13158</v>
      </c>
      <c r="S53" s="59" t="s">
        <v>4445</v>
      </c>
      <c r="T53" s="59"/>
      <c r="U53" s="59"/>
      <c r="V53" s="59" t="s">
        <v>13159</v>
      </c>
      <c r="W53" s="59" t="s">
        <v>13159</v>
      </c>
      <c r="X53" s="59" t="s">
        <v>13160</v>
      </c>
      <c r="Y53" s="59" t="s">
        <v>13161</v>
      </c>
      <c r="Z53" s="46">
        <v>51.0</v>
      </c>
      <c r="AA53" s="13" t="s">
        <v>13162</v>
      </c>
      <c r="AB53" s="13" t="s">
        <v>13163</v>
      </c>
      <c r="AC53" s="13" t="s">
        <v>13164</v>
      </c>
    </row>
    <row r="54">
      <c r="A54" s="51"/>
      <c r="B54" s="51"/>
      <c r="C54" s="51"/>
      <c r="D54" s="51"/>
      <c r="E54" s="59"/>
      <c r="F54" s="59"/>
      <c r="G54" s="59" t="s">
        <v>13165</v>
      </c>
      <c r="H54" s="59" t="s">
        <v>5235</v>
      </c>
      <c r="I54" s="59" t="s">
        <v>13166</v>
      </c>
      <c r="J54" s="59" t="s">
        <v>13167</v>
      </c>
      <c r="K54" s="59" t="s">
        <v>13168</v>
      </c>
      <c r="L54" s="59" t="s">
        <v>13169</v>
      </c>
      <c r="M54" s="59" t="s">
        <v>13170</v>
      </c>
      <c r="N54" s="59" t="s">
        <v>13171</v>
      </c>
      <c r="O54" s="59" t="s">
        <v>13172</v>
      </c>
      <c r="P54" s="59" t="s">
        <v>13173</v>
      </c>
      <c r="Q54" s="59" t="s">
        <v>13174</v>
      </c>
      <c r="R54" s="59" t="s">
        <v>1162</v>
      </c>
      <c r="S54" s="59" t="s">
        <v>13175</v>
      </c>
      <c r="T54" s="59"/>
      <c r="U54" s="59"/>
      <c r="V54" s="59" t="s">
        <v>13176</v>
      </c>
      <c r="W54" s="59" t="s">
        <v>13176</v>
      </c>
      <c r="X54" s="59" t="s">
        <v>1078</v>
      </c>
      <c r="Y54" s="59" t="s">
        <v>919</v>
      </c>
      <c r="Z54" s="46"/>
      <c r="AA54" s="46"/>
      <c r="AB54" s="46"/>
    </row>
    <row r="55">
      <c r="A55" s="51"/>
      <c r="B55" s="51"/>
      <c r="C55" s="51"/>
      <c r="D55" s="51"/>
      <c r="E55" s="59"/>
      <c r="F55" s="59"/>
      <c r="G55" s="59" t="s">
        <v>13177</v>
      </c>
      <c r="H55" s="59" t="s">
        <v>13178</v>
      </c>
      <c r="I55" s="59" t="s">
        <v>13179</v>
      </c>
      <c r="J55" s="59" t="s">
        <v>13180</v>
      </c>
      <c r="K55" s="59" t="s">
        <v>13181</v>
      </c>
      <c r="L55" s="59" t="s">
        <v>13182</v>
      </c>
      <c r="M55" s="59" t="s">
        <v>13183</v>
      </c>
      <c r="N55" s="59" t="s">
        <v>4445</v>
      </c>
      <c r="O55" s="59" t="s">
        <v>13184</v>
      </c>
      <c r="P55" s="59" t="s">
        <v>13185</v>
      </c>
      <c r="Q55" s="59" t="s">
        <v>13186</v>
      </c>
      <c r="R55" s="59" t="s">
        <v>13187</v>
      </c>
      <c r="S55" s="59" t="s">
        <v>13188</v>
      </c>
      <c r="T55" s="59"/>
      <c r="U55" s="59"/>
      <c r="V55" s="59" t="s">
        <v>13189</v>
      </c>
      <c r="W55" s="59" t="s">
        <v>13189</v>
      </c>
      <c r="X55" s="59" t="s">
        <v>13190</v>
      </c>
      <c r="Y55" s="59" t="s">
        <v>13191</v>
      </c>
      <c r="Z55" s="46"/>
      <c r="AA55" s="46"/>
      <c r="AB55" s="46"/>
    </row>
    <row r="56">
      <c r="A56" s="51"/>
      <c r="B56" s="51"/>
      <c r="C56" s="51"/>
      <c r="D56" s="51"/>
      <c r="E56" s="59"/>
      <c r="F56" s="59"/>
      <c r="G56" s="59" t="s">
        <v>13192</v>
      </c>
      <c r="H56" s="59" t="s">
        <v>919</v>
      </c>
      <c r="I56" s="59" t="s">
        <v>13193</v>
      </c>
      <c r="J56" s="59" t="s">
        <v>13194</v>
      </c>
      <c r="K56" s="59" t="s">
        <v>13195</v>
      </c>
      <c r="L56" s="59" t="s">
        <v>13196</v>
      </c>
      <c r="M56" s="59" t="s">
        <v>10474</v>
      </c>
      <c r="N56" s="59" t="s">
        <v>13197</v>
      </c>
      <c r="O56" s="59" t="s">
        <v>13198</v>
      </c>
      <c r="P56" s="59" t="s">
        <v>13199</v>
      </c>
      <c r="Q56" s="59" t="s">
        <v>11072</v>
      </c>
      <c r="R56" s="59" t="s">
        <v>13200</v>
      </c>
      <c r="S56" s="59" t="s">
        <v>2848</v>
      </c>
      <c r="T56" s="59"/>
      <c r="U56" s="59"/>
      <c r="V56" s="59" t="s">
        <v>13201</v>
      </c>
      <c r="W56" s="59" t="s">
        <v>13201</v>
      </c>
      <c r="X56" s="59" t="s">
        <v>13202</v>
      </c>
      <c r="Y56" s="59" t="s">
        <v>13203</v>
      </c>
      <c r="Z56" s="46"/>
      <c r="AA56" s="46"/>
      <c r="AB56" s="46"/>
    </row>
    <row r="57">
      <c r="A57" s="51"/>
      <c r="B57" s="51"/>
      <c r="C57" s="51"/>
      <c r="D57" s="51"/>
      <c r="E57" s="59"/>
      <c r="F57" s="59"/>
      <c r="G57" s="59" t="s">
        <v>13204</v>
      </c>
      <c r="H57" s="59" t="s">
        <v>13205</v>
      </c>
      <c r="I57" s="59" t="s">
        <v>13206</v>
      </c>
      <c r="J57" s="59" t="s">
        <v>13207</v>
      </c>
      <c r="K57" s="59" t="s">
        <v>13208</v>
      </c>
      <c r="L57" s="59" t="s">
        <v>13209</v>
      </c>
      <c r="M57" s="59" t="s">
        <v>13210</v>
      </c>
      <c r="N57" s="59" t="s">
        <v>13211</v>
      </c>
      <c r="O57" s="59" t="s">
        <v>13212</v>
      </c>
      <c r="P57" s="59" t="s">
        <v>13213</v>
      </c>
      <c r="Q57" s="59" t="s">
        <v>13214</v>
      </c>
      <c r="R57" s="59" t="s">
        <v>13215</v>
      </c>
      <c r="S57" s="59" t="s">
        <v>4445</v>
      </c>
      <c r="T57" s="59"/>
      <c r="U57" s="59"/>
      <c r="V57" s="59" t="s">
        <v>13216</v>
      </c>
      <c r="W57" s="59" t="s">
        <v>13216</v>
      </c>
      <c r="X57" s="59" t="s">
        <v>13217</v>
      </c>
      <c r="Y57" s="59" t="s">
        <v>13218</v>
      </c>
      <c r="Z57" s="46"/>
      <c r="AA57" s="46"/>
      <c r="AB57" s="46"/>
    </row>
    <row r="58">
      <c r="A58" s="51"/>
      <c r="B58" s="51"/>
      <c r="C58" s="51"/>
      <c r="D58" s="51"/>
      <c r="E58" s="59"/>
      <c r="F58" s="59"/>
      <c r="G58" s="59" t="s">
        <v>6230</v>
      </c>
      <c r="H58" s="59" t="s">
        <v>13219</v>
      </c>
      <c r="I58" s="59" t="s">
        <v>13220</v>
      </c>
      <c r="J58" s="59" t="s">
        <v>13221</v>
      </c>
      <c r="K58" s="59" t="s">
        <v>13222</v>
      </c>
      <c r="L58" s="59" t="s">
        <v>5221</v>
      </c>
      <c r="M58" s="59" t="s">
        <v>13223</v>
      </c>
      <c r="N58" s="59" t="s">
        <v>13224</v>
      </c>
      <c r="O58" s="59"/>
      <c r="P58" s="59" t="s">
        <v>13225</v>
      </c>
      <c r="Q58" s="59" t="s">
        <v>6202</v>
      </c>
      <c r="R58" s="59" t="s">
        <v>5430</v>
      </c>
      <c r="S58" s="59" t="s">
        <v>13226</v>
      </c>
      <c r="T58" s="59"/>
      <c r="U58" s="59"/>
      <c r="V58" s="59" t="s">
        <v>13227</v>
      </c>
      <c r="W58" s="59" t="s">
        <v>13227</v>
      </c>
      <c r="X58" s="59" t="s">
        <v>1258</v>
      </c>
      <c r="Y58" s="59" t="s">
        <v>1087</v>
      </c>
      <c r="Z58" s="46"/>
      <c r="AA58" s="46"/>
      <c r="AB58" s="46"/>
    </row>
    <row r="59">
      <c r="A59" s="51"/>
      <c r="B59" s="51"/>
      <c r="C59" s="51"/>
      <c r="D59" s="51"/>
      <c r="E59" s="59"/>
      <c r="F59" s="59"/>
      <c r="G59" s="59" t="s">
        <v>13228</v>
      </c>
      <c r="H59" s="59" t="s">
        <v>13229</v>
      </c>
      <c r="I59" s="59" t="s">
        <v>3108</v>
      </c>
      <c r="J59" s="59" t="s">
        <v>13230</v>
      </c>
      <c r="K59" s="59" t="s">
        <v>13231</v>
      </c>
      <c r="L59" s="59" t="s">
        <v>13232</v>
      </c>
      <c r="M59" s="59" t="s">
        <v>13233</v>
      </c>
      <c r="N59" s="59" t="s">
        <v>13234</v>
      </c>
      <c r="O59" s="59"/>
      <c r="P59" s="59" t="s">
        <v>13235</v>
      </c>
      <c r="Q59" s="59" t="s">
        <v>13236</v>
      </c>
      <c r="R59" s="59" t="s">
        <v>13237</v>
      </c>
      <c r="S59" s="59" t="s">
        <v>13238</v>
      </c>
      <c r="T59" s="59"/>
      <c r="U59" s="59"/>
      <c r="V59" s="59" t="s">
        <v>13239</v>
      </c>
      <c r="W59" s="59" t="s">
        <v>13239</v>
      </c>
      <c r="X59" s="59" t="s">
        <v>13240</v>
      </c>
      <c r="Y59" s="59" t="s">
        <v>13241</v>
      </c>
      <c r="Z59" s="46"/>
      <c r="AA59" s="46"/>
      <c r="AB59" s="46"/>
    </row>
    <row r="60">
      <c r="A60" s="51"/>
      <c r="B60" s="51"/>
      <c r="C60" s="51"/>
      <c r="D60" s="51"/>
      <c r="E60" s="59"/>
      <c r="F60" s="59"/>
      <c r="G60" s="59" t="s">
        <v>13242</v>
      </c>
      <c r="H60" s="59" t="s">
        <v>13168</v>
      </c>
      <c r="I60" s="59" t="s">
        <v>6414</v>
      </c>
      <c r="J60" s="59" t="s">
        <v>5726</v>
      </c>
      <c r="K60" s="59" t="s">
        <v>13243</v>
      </c>
      <c r="L60" s="59" t="s">
        <v>13244</v>
      </c>
      <c r="M60" s="59" t="s">
        <v>12955</v>
      </c>
      <c r="N60" s="59" t="s">
        <v>13245</v>
      </c>
      <c r="O60" s="59"/>
      <c r="P60" s="59" t="s">
        <v>13246</v>
      </c>
      <c r="Q60" s="59" t="s">
        <v>10556</v>
      </c>
      <c r="R60" s="59" t="s">
        <v>1953</v>
      </c>
      <c r="S60" s="59" t="s">
        <v>13247</v>
      </c>
      <c r="T60" s="59"/>
      <c r="U60" s="59"/>
      <c r="V60" s="59" t="s">
        <v>13248</v>
      </c>
      <c r="W60" s="59" t="s">
        <v>13248</v>
      </c>
      <c r="X60" s="59" t="s">
        <v>4868</v>
      </c>
      <c r="Y60" s="59" t="s">
        <v>13249</v>
      </c>
      <c r="Z60" s="46"/>
      <c r="AA60" s="46"/>
      <c r="AB60" s="46"/>
    </row>
    <row r="61">
      <c r="A61" s="51"/>
      <c r="B61" s="51"/>
      <c r="C61" s="51"/>
      <c r="D61" s="51"/>
      <c r="E61" s="59"/>
      <c r="F61" s="59"/>
      <c r="G61" s="59" t="s">
        <v>13250</v>
      </c>
      <c r="H61" s="59" t="s">
        <v>13251</v>
      </c>
      <c r="I61" s="59" t="s">
        <v>4445</v>
      </c>
      <c r="J61" s="59" t="s">
        <v>13252</v>
      </c>
      <c r="K61" s="59" t="s">
        <v>13253</v>
      </c>
      <c r="L61" s="59" t="s">
        <v>13254</v>
      </c>
      <c r="M61" s="59" t="s">
        <v>13255</v>
      </c>
      <c r="N61" s="59" t="s">
        <v>13256</v>
      </c>
      <c r="O61" s="59"/>
      <c r="P61" s="59" t="s">
        <v>13257</v>
      </c>
      <c r="Q61" s="59" t="s">
        <v>13258</v>
      </c>
      <c r="R61" s="59" t="s">
        <v>13259</v>
      </c>
      <c r="S61" s="59" t="s">
        <v>13260</v>
      </c>
      <c r="T61" s="59"/>
      <c r="U61" s="59"/>
      <c r="V61" s="59" t="s">
        <v>13261</v>
      </c>
      <c r="W61" s="59" t="s">
        <v>13261</v>
      </c>
      <c r="X61" s="59" t="s">
        <v>13262</v>
      </c>
      <c r="Y61" s="59" t="s">
        <v>13263</v>
      </c>
      <c r="Z61" s="46"/>
      <c r="AA61" s="46"/>
      <c r="AB61" s="46"/>
    </row>
    <row r="62">
      <c r="A62" s="51"/>
      <c r="B62" s="51"/>
      <c r="C62" s="51"/>
      <c r="D62" s="51"/>
      <c r="E62" s="59"/>
      <c r="F62" s="59"/>
      <c r="G62" s="59" t="s">
        <v>9187</v>
      </c>
      <c r="H62" s="59" t="s">
        <v>13046</v>
      </c>
      <c r="I62" s="59"/>
      <c r="J62" s="59" t="s">
        <v>13264</v>
      </c>
      <c r="K62" s="59" t="s">
        <v>13265</v>
      </c>
      <c r="L62" s="59" t="s">
        <v>13266</v>
      </c>
      <c r="M62" s="59" t="s">
        <v>11072</v>
      </c>
      <c r="N62" s="59" t="s">
        <v>13267</v>
      </c>
      <c r="O62" s="59"/>
      <c r="P62" s="59" t="s">
        <v>13268</v>
      </c>
      <c r="Q62" s="59" t="s">
        <v>13269</v>
      </c>
      <c r="R62" s="59" t="s">
        <v>11312</v>
      </c>
      <c r="S62" s="59" t="s">
        <v>13270</v>
      </c>
      <c r="T62" s="59"/>
      <c r="U62" s="59"/>
      <c r="V62" s="59" t="s">
        <v>13271</v>
      </c>
      <c r="W62" s="59" t="s">
        <v>13271</v>
      </c>
      <c r="X62" s="59" t="s">
        <v>13272</v>
      </c>
      <c r="Y62" s="59" t="s">
        <v>5400</v>
      </c>
      <c r="Z62" s="46"/>
      <c r="AA62" s="46"/>
      <c r="AB62" s="46"/>
    </row>
    <row r="63">
      <c r="A63" s="51"/>
      <c r="B63" s="51"/>
      <c r="C63" s="51"/>
      <c r="D63" s="51"/>
      <c r="E63" s="59"/>
      <c r="F63" s="59"/>
      <c r="G63" s="59" t="s">
        <v>13273</v>
      </c>
      <c r="H63" s="59" t="s">
        <v>13274</v>
      </c>
      <c r="I63" s="59"/>
      <c r="J63" s="59" t="s">
        <v>13275</v>
      </c>
      <c r="K63" s="59" t="s">
        <v>13276</v>
      </c>
      <c r="L63" s="59" t="s">
        <v>13277</v>
      </c>
      <c r="M63" s="59" t="s">
        <v>13278</v>
      </c>
      <c r="N63" s="59" t="s">
        <v>4445</v>
      </c>
      <c r="O63" s="59"/>
      <c r="P63" s="59" t="s">
        <v>13279</v>
      </c>
      <c r="Q63" s="59" t="s">
        <v>13280</v>
      </c>
      <c r="R63" s="59" t="s">
        <v>13281</v>
      </c>
      <c r="S63" s="59" t="s">
        <v>13282</v>
      </c>
      <c r="T63" s="59"/>
      <c r="U63" s="59"/>
      <c r="V63" s="59" t="s">
        <v>13283</v>
      </c>
      <c r="W63" s="59" t="s">
        <v>13283</v>
      </c>
      <c r="X63" s="59" t="s">
        <v>13284</v>
      </c>
      <c r="Y63" s="59" t="s">
        <v>13285</v>
      </c>
      <c r="Z63" s="46"/>
      <c r="AA63" s="46"/>
      <c r="AB63" s="46"/>
    </row>
    <row r="64">
      <c r="A64" s="51"/>
      <c r="B64" s="51"/>
      <c r="C64" s="51"/>
      <c r="D64" s="51"/>
      <c r="E64" s="59"/>
      <c r="F64" s="59"/>
      <c r="G64" s="59" t="s">
        <v>13286</v>
      </c>
      <c r="H64" s="59" t="s">
        <v>832</v>
      </c>
      <c r="I64" s="59"/>
      <c r="J64" s="59" t="s">
        <v>8500</v>
      </c>
      <c r="K64" s="59" t="s">
        <v>6418</v>
      </c>
      <c r="L64" s="59" t="s">
        <v>13287</v>
      </c>
      <c r="M64" s="59" t="s">
        <v>13288</v>
      </c>
      <c r="N64" s="59" t="s">
        <v>13289</v>
      </c>
      <c r="O64" s="59"/>
      <c r="P64" s="59" t="s">
        <v>13290</v>
      </c>
      <c r="Q64" s="59" t="s">
        <v>13222</v>
      </c>
      <c r="R64" s="59" t="s">
        <v>13291</v>
      </c>
      <c r="S64" s="59" t="s">
        <v>13292</v>
      </c>
      <c r="T64" s="59"/>
      <c r="U64" s="59"/>
      <c r="V64" s="59" t="s">
        <v>13293</v>
      </c>
      <c r="W64" s="59" t="s">
        <v>13293</v>
      </c>
      <c r="X64" s="59" t="s">
        <v>13294</v>
      </c>
      <c r="Y64" s="59" t="s">
        <v>5685</v>
      </c>
      <c r="Z64" s="46"/>
      <c r="AA64" s="46"/>
      <c r="AB64" s="46"/>
    </row>
    <row r="65">
      <c r="A65" s="51"/>
      <c r="B65" s="51"/>
      <c r="C65" s="51"/>
      <c r="D65" s="51"/>
      <c r="E65" s="59"/>
      <c r="F65" s="59"/>
      <c r="G65" s="59" t="s">
        <v>13295</v>
      </c>
      <c r="H65" s="59" t="s">
        <v>13296</v>
      </c>
      <c r="I65" s="59"/>
      <c r="J65" s="59" t="s">
        <v>13297</v>
      </c>
      <c r="K65" s="59" t="s">
        <v>13298</v>
      </c>
      <c r="L65" s="59" t="s">
        <v>13299</v>
      </c>
      <c r="M65" s="59" t="s">
        <v>13300</v>
      </c>
      <c r="N65" s="59" t="s">
        <v>13301</v>
      </c>
      <c r="O65" s="59"/>
      <c r="P65" s="59" t="s">
        <v>13302</v>
      </c>
      <c r="Q65" s="59" t="s">
        <v>13303</v>
      </c>
      <c r="R65" s="59" t="s">
        <v>13304</v>
      </c>
      <c r="S65" s="59" t="s">
        <v>13305</v>
      </c>
      <c r="T65" s="59"/>
      <c r="U65" s="59"/>
      <c r="V65" s="59" t="s">
        <v>4445</v>
      </c>
      <c r="W65" s="59" t="s">
        <v>4445</v>
      </c>
      <c r="X65" s="59" t="s">
        <v>13306</v>
      </c>
      <c r="Y65" s="59" t="s">
        <v>13307</v>
      </c>
      <c r="Z65" s="46"/>
      <c r="AA65" s="46"/>
      <c r="AB65" s="46"/>
    </row>
    <row r="66">
      <c r="A66" s="51"/>
      <c r="B66" s="51"/>
      <c r="C66" s="51"/>
      <c r="D66" s="51"/>
      <c r="E66" s="59"/>
      <c r="F66" s="59"/>
      <c r="G66" s="59" t="s">
        <v>13308</v>
      </c>
      <c r="H66" s="59" t="s">
        <v>10889</v>
      </c>
      <c r="I66" s="59"/>
      <c r="J66" s="59" t="s">
        <v>13309</v>
      </c>
      <c r="K66" s="59" t="s">
        <v>13310</v>
      </c>
      <c r="L66" s="59" t="s">
        <v>13311</v>
      </c>
      <c r="M66" s="59" t="s">
        <v>13312</v>
      </c>
      <c r="N66" s="59" t="s">
        <v>13313</v>
      </c>
      <c r="O66" s="59"/>
      <c r="P66" s="59" t="s">
        <v>12200</v>
      </c>
      <c r="Q66" s="59" t="s">
        <v>13314</v>
      </c>
      <c r="R66" s="59" t="s">
        <v>13315</v>
      </c>
      <c r="S66" s="59" t="s">
        <v>13316</v>
      </c>
      <c r="T66" s="59"/>
      <c r="U66" s="59"/>
      <c r="V66" s="59"/>
      <c r="W66" s="59" t="s">
        <v>13194</v>
      </c>
      <c r="X66" s="59" t="s">
        <v>13194</v>
      </c>
      <c r="Y66" s="59" t="s">
        <v>5724</v>
      </c>
      <c r="Z66" s="46"/>
      <c r="AA66" s="46"/>
      <c r="AB66" s="46"/>
    </row>
    <row r="67">
      <c r="A67" s="51"/>
      <c r="B67" s="51"/>
      <c r="C67" s="51"/>
      <c r="D67" s="51"/>
      <c r="E67" s="59"/>
      <c r="F67" s="59"/>
      <c r="G67" s="59" t="s">
        <v>13317</v>
      </c>
      <c r="H67" s="59" t="s">
        <v>13318</v>
      </c>
      <c r="I67" s="59"/>
      <c r="J67" s="59" t="s">
        <v>13319</v>
      </c>
      <c r="K67" s="59" t="s">
        <v>13320</v>
      </c>
      <c r="L67" s="59" t="s">
        <v>13321</v>
      </c>
      <c r="M67" s="59" t="s">
        <v>13322</v>
      </c>
      <c r="N67" s="59" t="s">
        <v>13323</v>
      </c>
      <c r="O67" s="59"/>
      <c r="P67" s="59" t="s">
        <v>4445</v>
      </c>
      <c r="Q67" s="59" t="s">
        <v>13324</v>
      </c>
      <c r="R67" s="59" t="s">
        <v>13325</v>
      </c>
      <c r="S67" s="59" t="s">
        <v>13326</v>
      </c>
      <c r="T67" s="59"/>
      <c r="U67" s="59"/>
      <c r="V67" s="59"/>
      <c r="W67" s="59" t="s">
        <v>13327</v>
      </c>
      <c r="X67" s="59" t="s">
        <v>13327</v>
      </c>
      <c r="Y67" s="59" t="s">
        <v>13328</v>
      </c>
      <c r="Z67" s="46"/>
      <c r="AA67" s="46"/>
      <c r="AB67" s="46"/>
    </row>
    <row r="68">
      <c r="A68" s="51"/>
      <c r="B68" s="51"/>
      <c r="C68" s="51"/>
      <c r="D68" s="51"/>
      <c r="E68" s="59"/>
      <c r="F68" s="59"/>
      <c r="G68" s="59" t="s">
        <v>13329</v>
      </c>
      <c r="H68" s="59" t="s">
        <v>1042</v>
      </c>
      <c r="I68" s="59"/>
      <c r="J68" s="59" t="s">
        <v>6000</v>
      </c>
      <c r="K68" s="59" t="s">
        <v>8465</v>
      </c>
      <c r="L68" s="59" t="s">
        <v>13330</v>
      </c>
      <c r="M68" s="59" t="s">
        <v>13331</v>
      </c>
      <c r="N68" s="59" t="s">
        <v>6309</v>
      </c>
      <c r="O68" s="59"/>
      <c r="P68" s="59" t="s">
        <v>13332</v>
      </c>
      <c r="Q68" s="59" t="s">
        <v>13333</v>
      </c>
      <c r="R68" s="59" t="s">
        <v>10718</v>
      </c>
      <c r="S68" s="59" t="s">
        <v>13334</v>
      </c>
      <c r="T68" s="59"/>
      <c r="U68" s="59"/>
      <c r="V68" s="59"/>
      <c r="W68" s="59" t="s">
        <v>5063</v>
      </c>
      <c r="X68" s="59" t="s">
        <v>5063</v>
      </c>
      <c r="Y68" s="59" t="s">
        <v>13105</v>
      </c>
      <c r="Z68" s="46"/>
      <c r="AA68" s="46"/>
      <c r="AB68" s="46"/>
    </row>
    <row r="69">
      <c r="A69" s="51"/>
      <c r="B69" s="51"/>
      <c r="C69" s="51"/>
      <c r="D69" s="51"/>
      <c r="E69" s="59"/>
      <c r="F69" s="59"/>
      <c r="G69" s="59" t="s">
        <v>13335</v>
      </c>
      <c r="H69" s="59" t="s">
        <v>13336</v>
      </c>
      <c r="I69" s="59"/>
      <c r="J69" s="59" t="s">
        <v>13337</v>
      </c>
      <c r="K69" s="59" t="s">
        <v>13338</v>
      </c>
      <c r="L69" s="59" t="s">
        <v>13339</v>
      </c>
      <c r="M69" s="59"/>
      <c r="N69" s="59" t="s">
        <v>13340</v>
      </c>
      <c r="O69" s="59"/>
      <c r="P69" s="59" t="s">
        <v>13341</v>
      </c>
      <c r="Q69" s="59" t="s">
        <v>13342</v>
      </c>
      <c r="R69" s="59" t="s">
        <v>13343</v>
      </c>
      <c r="S69" s="59" t="s">
        <v>13344</v>
      </c>
      <c r="T69" s="59"/>
      <c r="U69" s="59"/>
      <c r="V69" s="59"/>
      <c r="W69" s="59" t="s">
        <v>13345</v>
      </c>
      <c r="X69" s="59" t="s">
        <v>13345</v>
      </c>
      <c r="Y69" s="59" t="s">
        <v>13346</v>
      </c>
      <c r="Z69" s="46"/>
      <c r="AA69" s="46"/>
      <c r="AB69" s="46"/>
    </row>
    <row r="70">
      <c r="A70" s="51"/>
      <c r="B70" s="51"/>
      <c r="C70" s="51"/>
      <c r="D70" s="51"/>
      <c r="E70" s="59"/>
      <c r="F70" s="59"/>
      <c r="G70" s="59" t="s">
        <v>6798</v>
      </c>
      <c r="H70" s="59" t="s">
        <v>13347</v>
      </c>
      <c r="I70" s="59"/>
      <c r="J70" s="59" t="s">
        <v>13348</v>
      </c>
      <c r="K70" s="59" t="s">
        <v>13349</v>
      </c>
      <c r="L70" s="59" t="s">
        <v>13350</v>
      </c>
      <c r="M70" s="59" t="s">
        <v>1642</v>
      </c>
      <c r="N70" s="59" t="s">
        <v>13351</v>
      </c>
      <c r="O70" s="59"/>
      <c r="P70" s="59" t="s">
        <v>13352</v>
      </c>
      <c r="Q70" s="59" t="s">
        <v>13353</v>
      </c>
      <c r="R70" s="59" t="s">
        <v>951</v>
      </c>
      <c r="S70" s="59" t="s">
        <v>13354</v>
      </c>
      <c r="T70" s="59"/>
      <c r="U70" s="59"/>
      <c r="V70" s="59"/>
      <c r="W70" s="59" t="s">
        <v>13355</v>
      </c>
      <c r="X70" s="59" t="s">
        <v>13355</v>
      </c>
      <c r="Y70" s="59" t="s">
        <v>13356</v>
      </c>
      <c r="Z70" s="46"/>
      <c r="AA70" s="46"/>
      <c r="AB70" s="46"/>
    </row>
    <row r="71">
      <c r="A71" s="51"/>
      <c r="B71" s="51"/>
      <c r="C71" s="51"/>
      <c r="D71" s="51"/>
      <c r="E71" s="59"/>
      <c r="F71" s="59"/>
      <c r="G71" s="59" t="s">
        <v>13357</v>
      </c>
      <c r="H71" s="59" t="s">
        <v>13358</v>
      </c>
      <c r="I71" s="59"/>
      <c r="J71" s="59" t="s">
        <v>13359</v>
      </c>
      <c r="K71" s="59" t="s">
        <v>13088</v>
      </c>
      <c r="L71" s="59" t="s">
        <v>13062</v>
      </c>
      <c r="M71" s="59" t="s">
        <v>13360</v>
      </c>
      <c r="N71" s="59" t="s">
        <v>13361</v>
      </c>
      <c r="O71" s="59"/>
      <c r="P71" s="59" t="s">
        <v>13362</v>
      </c>
      <c r="Q71" s="59" t="s">
        <v>13363</v>
      </c>
      <c r="R71" s="59" t="s">
        <v>13364</v>
      </c>
      <c r="S71" s="59" t="s">
        <v>13365</v>
      </c>
      <c r="T71" s="59"/>
      <c r="U71" s="59"/>
      <c r="V71" s="59"/>
      <c r="W71" s="59" t="s">
        <v>13366</v>
      </c>
      <c r="X71" s="59" t="s">
        <v>13366</v>
      </c>
      <c r="Y71" s="59" t="s">
        <v>13367</v>
      </c>
      <c r="Z71" s="46"/>
      <c r="AA71" s="46"/>
      <c r="AB71" s="46"/>
    </row>
    <row r="72">
      <c r="A72" s="51"/>
      <c r="B72" s="51"/>
      <c r="C72" s="51"/>
      <c r="D72" s="51"/>
      <c r="E72" s="59"/>
      <c r="F72" s="59"/>
      <c r="G72" s="59" t="s">
        <v>13368</v>
      </c>
      <c r="H72" s="59" t="s">
        <v>13369</v>
      </c>
      <c r="I72" s="59"/>
      <c r="J72" s="59" t="s">
        <v>5544</v>
      </c>
      <c r="K72" s="59" t="s">
        <v>6056</v>
      </c>
      <c r="L72" s="59" t="s">
        <v>13370</v>
      </c>
      <c r="M72" s="59" t="s">
        <v>1032</v>
      </c>
      <c r="N72" s="59" t="s">
        <v>13371</v>
      </c>
      <c r="O72" s="59"/>
      <c r="P72" s="59" t="s">
        <v>13372</v>
      </c>
      <c r="Q72" s="59" t="s">
        <v>10982</v>
      </c>
      <c r="R72" s="59" t="s">
        <v>11534</v>
      </c>
      <c r="S72" s="59" t="s">
        <v>13373</v>
      </c>
      <c r="T72" s="59"/>
      <c r="U72" s="59"/>
      <c r="V72" s="59"/>
      <c r="W72" s="59" t="s">
        <v>8500</v>
      </c>
      <c r="X72" s="59" t="s">
        <v>8500</v>
      </c>
      <c r="Y72" s="59" t="s">
        <v>13374</v>
      </c>
      <c r="Z72" s="46"/>
      <c r="AA72" s="46"/>
      <c r="AB72" s="46"/>
    </row>
    <row r="73">
      <c r="A73" s="51"/>
      <c r="B73" s="51"/>
      <c r="C73" s="51"/>
      <c r="D73" s="51"/>
      <c r="E73" s="59"/>
      <c r="F73" s="59"/>
      <c r="G73" s="59" t="s">
        <v>13375</v>
      </c>
      <c r="H73" s="59" t="s">
        <v>13376</v>
      </c>
      <c r="I73" s="59"/>
      <c r="J73" s="59" t="s">
        <v>13377</v>
      </c>
      <c r="K73" s="59" t="s">
        <v>13378</v>
      </c>
      <c r="L73" s="59" t="s">
        <v>13379</v>
      </c>
      <c r="M73" s="59" t="s">
        <v>13380</v>
      </c>
      <c r="N73" s="59" t="s">
        <v>13381</v>
      </c>
      <c r="O73" s="59"/>
      <c r="P73" s="59" t="s">
        <v>13382</v>
      </c>
      <c r="Q73" s="59" t="s">
        <v>13383</v>
      </c>
      <c r="R73" s="59" t="s">
        <v>13384</v>
      </c>
      <c r="S73" s="59" t="s">
        <v>13385</v>
      </c>
      <c r="T73" s="59"/>
      <c r="U73" s="59"/>
      <c r="V73" s="59"/>
      <c r="W73" s="59" t="s">
        <v>13386</v>
      </c>
      <c r="X73" s="59" t="s">
        <v>13386</v>
      </c>
      <c r="Y73" s="59" t="s">
        <v>13387</v>
      </c>
      <c r="Z73" s="46"/>
      <c r="AA73" s="46"/>
      <c r="AB73" s="46"/>
    </row>
    <row r="74">
      <c r="A74" s="51"/>
      <c r="B74" s="51"/>
      <c r="C74" s="51"/>
      <c r="D74" s="51"/>
      <c r="E74" s="59"/>
      <c r="F74" s="59"/>
      <c r="G74" s="59" t="s">
        <v>13388</v>
      </c>
      <c r="H74" s="59" t="s">
        <v>13389</v>
      </c>
      <c r="I74" s="59"/>
      <c r="J74" s="59" t="s">
        <v>13390</v>
      </c>
      <c r="K74" s="59" t="s">
        <v>13391</v>
      </c>
      <c r="L74" s="59" t="s">
        <v>13392</v>
      </c>
      <c r="M74" s="59" t="s">
        <v>1074</v>
      </c>
      <c r="N74" s="59" t="s">
        <v>9973</v>
      </c>
      <c r="O74" s="59"/>
      <c r="P74" s="59" t="s">
        <v>13393</v>
      </c>
      <c r="Q74" s="59" t="s">
        <v>13394</v>
      </c>
      <c r="R74" s="59" t="s">
        <v>13395</v>
      </c>
      <c r="S74" s="59" t="s">
        <v>13396</v>
      </c>
      <c r="T74" s="59"/>
      <c r="U74" s="59"/>
      <c r="V74" s="59"/>
      <c r="W74" s="59" t="s">
        <v>1205</v>
      </c>
      <c r="X74" s="59" t="s">
        <v>1205</v>
      </c>
      <c r="Y74" s="59" t="s">
        <v>13397</v>
      </c>
      <c r="Z74" s="46"/>
      <c r="AA74" s="46"/>
      <c r="AB74" s="46"/>
    </row>
    <row r="75">
      <c r="A75" s="51"/>
      <c r="B75" s="51"/>
      <c r="C75" s="51"/>
      <c r="D75" s="51"/>
      <c r="E75" s="59"/>
      <c r="F75" s="59"/>
      <c r="G75" s="59" t="s">
        <v>13398</v>
      </c>
      <c r="H75" s="59" t="s">
        <v>13399</v>
      </c>
      <c r="I75" s="59"/>
      <c r="J75" s="59" t="s">
        <v>13400</v>
      </c>
      <c r="K75" s="59" t="s">
        <v>13401</v>
      </c>
      <c r="L75" s="59" t="s">
        <v>13402</v>
      </c>
      <c r="M75" s="59" t="s">
        <v>13403</v>
      </c>
      <c r="N75" s="59" t="s">
        <v>4445</v>
      </c>
      <c r="O75" s="59"/>
      <c r="P75" s="59" t="s">
        <v>13404</v>
      </c>
      <c r="Q75" s="59" t="s">
        <v>13405</v>
      </c>
      <c r="R75" s="59" t="s">
        <v>13406</v>
      </c>
      <c r="S75" s="59" t="s">
        <v>13407</v>
      </c>
      <c r="T75" s="59"/>
      <c r="U75" s="59"/>
      <c r="V75" s="59"/>
      <c r="W75" s="59" t="s">
        <v>13408</v>
      </c>
      <c r="X75" s="59" t="s">
        <v>13408</v>
      </c>
      <c r="Y75" s="59" t="s">
        <v>13409</v>
      </c>
      <c r="Z75" s="46"/>
      <c r="AA75" s="46"/>
      <c r="AB75" s="46"/>
    </row>
    <row r="76">
      <c r="A76" s="51"/>
      <c r="B76" s="51"/>
      <c r="C76" s="51"/>
      <c r="D76" s="51"/>
      <c r="E76" s="59"/>
      <c r="F76" s="59"/>
      <c r="G76" s="59" t="s">
        <v>13410</v>
      </c>
      <c r="H76" s="59" t="s">
        <v>13411</v>
      </c>
      <c r="I76" s="59"/>
      <c r="J76" s="59" t="s">
        <v>13412</v>
      </c>
      <c r="K76" s="59" t="s">
        <v>13413</v>
      </c>
      <c r="L76" s="59" t="s">
        <v>13414</v>
      </c>
      <c r="M76" s="59" t="s">
        <v>10954</v>
      </c>
      <c r="N76" s="59"/>
      <c r="O76" s="59"/>
      <c r="P76" s="59" t="s">
        <v>13415</v>
      </c>
      <c r="Q76" s="59" t="s">
        <v>11271</v>
      </c>
      <c r="R76" s="59" t="s">
        <v>13416</v>
      </c>
      <c r="S76" s="59"/>
      <c r="T76" s="59"/>
      <c r="U76" s="59"/>
      <c r="V76" s="59"/>
      <c r="W76" s="59" t="s">
        <v>1247</v>
      </c>
      <c r="X76" s="59" t="s">
        <v>1247</v>
      </c>
      <c r="Y76" s="59" t="s">
        <v>9472</v>
      </c>
      <c r="Z76" s="46"/>
      <c r="AA76" s="46"/>
      <c r="AB76" s="46"/>
    </row>
    <row r="77">
      <c r="A77" s="51"/>
      <c r="B77" s="51"/>
      <c r="C77" s="51"/>
      <c r="D77" s="51"/>
      <c r="E77" s="59"/>
      <c r="F77" s="59"/>
      <c r="G77" s="59" t="s">
        <v>13417</v>
      </c>
      <c r="H77" s="59" t="s">
        <v>13418</v>
      </c>
      <c r="I77" s="59"/>
      <c r="J77" s="59" t="s">
        <v>13419</v>
      </c>
      <c r="K77" s="59" t="s">
        <v>13420</v>
      </c>
      <c r="L77" s="59" t="s">
        <v>13421</v>
      </c>
      <c r="M77" s="59" t="s">
        <v>13422</v>
      </c>
      <c r="N77" s="59"/>
      <c r="O77" s="59"/>
      <c r="P77" s="59" t="s">
        <v>13423</v>
      </c>
      <c r="Q77" s="59" t="s">
        <v>13424</v>
      </c>
      <c r="R77" s="59" t="s">
        <v>13425</v>
      </c>
      <c r="S77" s="59"/>
      <c r="T77" s="59"/>
      <c r="U77" s="59"/>
      <c r="V77" s="59"/>
      <c r="W77" s="59" t="s">
        <v>13426</v>
      </c>
      <c r="X77" s="59" t="s">
        <v>13426</v>
      </c>
      <c r="Y77" s="59" t="s">
        <v>13427</v>
      </c>
      <c r="Z77" s="46"/>
      <c r="AA77" s="46"/>
      <c r="AB77" s="46"/>
    </row>
    <row r="78">
      <c r="A78" s="51"/>
      <c r="B78" s="51"/>
      <c r="C78" s="51"/>
      <c r="D78" s="51"/>
      <c r="E78" s="59"/>
      <c r="F78" s="59"/>
      <c r="G78" s="59" t="s">
        <v>13428</v>
      </c>
      <c r="H78" s="59" t="s">
        <v>13429</v>
      </c>
      <c r="I78" s="59"/>
      <c r="J78" s="59" t="s">
        <v>10944</v>
      </c>
      <c r="K78" s="59" t="s">
        <v>10877</v>
      </c>
      <c r="L78" s="59" t="s">
        <v>13430</v>
      </c>
      <c r="M78" s="59" t="s">
        <v>5274</v>
      </c>
      <c r="N78" s="59"/>
      <c r="O78" s="59"/>
      <c r="P78" s="59" t="s">
        <v>13431</v>
      </c>
      <c r="Q78" s="59" t="s">
        <v>13432</v>
      </c>
      <c r="R78" s="59" t="s">
        <v>1437</v>
      </c>
      <c r="S78" s="59"/>
      <c r="T78" s="59"/>
      <c r="U78" s="59"/>
      <c r="V78" s="59"/>
      <c r="W78" s="59" t="s">
        <v>11128</v>
      </c>
      <c r="X78" s="59" t="s">
        <v>11128</v>
      </c>
      <c r="Y78" s="59" t="s">
        <v>13433</v>
      </c>
      <c r="Z78" s="46"/>
      <c r="AA78" s="46"/>
      <c r="AB78" s="46"/>
    </row>
    <row r="79">
      <c r="A79" s="51"/>
      <c r="B79" s="51"/>
      <c r="C79" s="51"/>
      <c r="D79" s="51"/>
      <c r="E79" s="59"/>
      <c r="F79" s="59"/>
      <c r="G79" s="59" t="s">
        <v>13434</v>
      </c>
      <c r="H79" s="59" t="s">
        <v>13435</v>
      </c>
      <c r="I79" s="59"/>
      <c r="J79" s="59" t="s">
        <v>13436</v>
      </c>
      <c r="K79" s="59" t="s">
        <v>13437</v>
      </c>
      <c r="L79" s="59" t="s">
        <v>13438</v>
      </c>
      <c r="M79" s="59" t="s">
        <v>13439</v>
      </c>
      <c r="N79" s="59"/>
      <c r="O79" s="59"/>
      <c r="P79" s="59" t="s">
        <v>3108</v>
      </c>
      <c r="Q79" s="59" t="s">
        <v>13440</v>
      </c>
      <c r="R79" s="59" t="s">
        <v>13441</v>
      </c>
      <c r="S79" s="59"/>
      <c r="T79" s="59"/>
      <c r="U79" s="59"/>
      <c r="V79" s="59"/>
      <c r="W79" s="59" t="s">
        <v>13442</v>
      </c>
      <c r="X79" s="59" t="s">
        <v>13442</v>
      </c>
      <c r="Y79" s="59" t="s">
        <v>13443</v>
      </c>
      <c r="Z79" s="46"/>
      <c r="AA79" s="46"/>
      <c r="AB79" s="46"/>
    </row>
    <row r="80">
      <c r="A80" s="51"/>
      <c r="B80" s="51"/>
      <c r="C80" s="51"/>
      <c r="D80" s="51"/>
      <c r="E80" s="59"/>
      <c r="F80" s="59"/>
      <c r="G80" s="59" t="s">
        <v>13444</v>
      </c>
      <c r="H80" s="59" t="s">
        <v>13445</v>
      </c>
      <c r="I80" s="59"/>
      <c r="J80" s="59" t="s">
        <v>13446</v>
      </c>
      <c r="K80" s="59" t="s">
        <v>13447</v>
      </c>
      <c r="L80" s="59" t="s">
        <v>1934</v>
      </c>
      <c r="M80" s="59" t="s">
        <v>10982</v>
      </c>
      <c r="N80" s="59"/>
      <c r="O80" s="59"/>
      <c r="P80" s="59"/>
      <c r="Q80" s="59" t="s">
        <v>1254</v>
      </c>
      <c r="R80" s="59" t="s">
        <v>13448</v>
      </c>
      <c r="S80" s="59"/>
      <c r="T80" s="59"/>
      <c r="U80" s="59"/>
      <c r="V80" s="59"/>
      <c r="W80" s="59" t="s">
        <v>13449</v>
      </c>
      <c r="X80" s="59" t="s">
        <v>13449</v>
      </c>
      <c r="Y80" s="59" t="s">
        <v>13450</v>
      </c>
      <c r="Z80" s="46"/>
      <c r="AA80" s="46"/>
      <c r="AB80" s="46"/>
    </row>
    <row r="81">
      <c r="A81" s="51"/>
      <c r="B81" s="51"/>
      <c r="C81" s="51"/>
      <c r="D81" s="51"/>
      <c r="E81" s="59"/>
      <c r="F81" s="59"/>
      <c r="G81" s="59" t="s">
        <v>13451</v>
      </c>
      <c r="H81" s="59" t="s">
        <v>13452</v>
      </c>
      <c r="I81" s="59"/>
      <c r="J81" s="59" t="s">
        <v>13453</v>
      </c>
      <c r="K81" s="59" t="s">
        <v>13454</v>
      </c>
      <c r="L81" s="59" t="s">
        <v>13455</v>
      </c>
      <c r="M81" s="59" t="s">
        <v>13456</v>
      </c>
      <c r="N81" s="59"/>
      <c r="O81" s="59"/>
      <c r="P81" s="59"/>
      <c r="Q81" s="59" t="s">
        <v>13457</v>
      </c>
      <c r="R81" s="59" t="s">
        <v>13458</v>
      </c>
      <c r="S81" s="59"/>
      <c r="T81" s="59"/>
      <c r="U81" s="59"/>
      <c r="V81" s="59"/>
      <c r="W81" s="59" t="s">
        <v>13459</v>
      </c>
      <c r="X81" s="59" t="s">
        <v>13459</v>
      </c>
      <c r="Y81" s="59" t="s">
        <v>13460</v>
      </c>
      <c r="Z81" s="46"/>
      <c r="AA81" s="46"/>
      <c r="AB81" s="46"/>
    </row>
    <row r="82">
      <c r="A82" s="51"/>
      <c r="B82" s="51"/>
      <c r="C82" s="51"/>
      <c r="D82" s="51"/>
      <c r="E82" s="59"/>
      <c r="F82" s="59"/>
      <c r="G82" s="59" t="s">
        <v>13461</v>
      </c>
      <c r="H82" s="59" t="s">
        <v>13462</v>
      </c>
      <c r="I82" s="59"/>
      <c r="J82" s="59" t="s">
        <v>13463</v>
      </c>
      <c r="K82" s="59" t="s">
        <v>13464</v>
      </c>
      <c r="L82" s="59" t="s">
        <v>13465</v>
      </c>
      <c r="M82" s="59" t="s">
        <v>6485</v>
      </c>
      <c r="N82" s="59"/>
      <c r="O82" s="59"/>
      <c r="P82" s="59"/>
      <c r="Q82" s="59" t="s">
        <v>13466</v>
      </c>
      <c r="R82" s="59" t="s">
        <v>1578</v>
      </c>
      <c r="S82" s="59"/>
      <c r="T82" s="59"/>
      <c r="U82" s="59"/>
      <c r="V82" s="59"/>
      <c r="W82" s="59" t="s">
        <v>13467</v>
      </c>
      <c r="X82" s="59" t="s">
        <v>13467</v>
      </c>
      <c r="Y82" s="59" t="s">
        <v>10787</v>
      </c>
      <c r="Z82" s="46"/>
      <c r="AA82" s="46"/>
      <c r="AB82" s="46"/>
    </row>
    <row r="83">
      <c r="A83" s="51"/>
      <c r="B83" s="51"/>
      <c r="C83" s="51"/>
      <c r="D83" s="51"/>
      <c r="E83" s="59"/>
      <c r="F83" s="59"/>
      <c r="G83" s="59" t="s">
        <v>13468</v>
      </c>
      <c r="H83" s="59" t="s">
        <v>12699</v>
      </c>
      <c r="I83" s="59"/>
      <c r="J83" s="59" t="s">
        <v>13469</v>
      </c>
      <c r="K83" s="59" t="s">
        <v>13470</v>
      </c>
      <c r="L83" s="59" t="s">
        <v>13471</v>
      </c>
      <c r="M83" s="59" t="s">
        <v>13472</v>
      </c>
      <c r="N83" s="59"/>
      <c r="O83" s="59"/>
      <c r="P83" s="59"/>
      <c r="Q83" s="59" t="s">
        <v>13473</v>
      </c>
      <c r="R83" s="59" t="s">
        <v>13474</v>
      </c>
      <c r="S83" s="59"/>
      <c r="T83" s="59"/>
      <c r="U83" s="59"/>
      <c r="V83" s="59"/>
      <c r="W83" s="59" t="s">
        <v>13475</v>
      </c>
      <c r="X83" s="59" t="s">
        <v>13475</v>
      </c>
      <c r="Y83" s="59" t="s">
        <v>13476</v>
      </c>
      <c r="Z83" s="46"/>
      <c r="AA83" s="46"/>
      <c r="AB83" s="46"/>
    </row>
    <row r="84">
      <c r="A84" s="51"/>
      <c r="B84" s="51"/>
      <c r="C84" s="51"/>
      <c r="D84" s="51"/>
      <c r="E84" s="59"/>
      <c r="F84" s="59"/>
      <c r="G84" s="59" t="s">
        <v>13477</v>
      </c>
      <c r="H84" s="59" t="s">
        <v>13478</v>
      </c>
      <c r="I84" s="59"/>
      <c r="J84" s="59" t="s">
        <v>1294</v>
      </c>
      <c r="K84" s="59" t="s">
        <v>13479</v>
      </c>
      <c r="L84" s="59" t="s">
        <v>13480</v>
      </c>
      <c r="M84" s="59" t="s">
        <v>6505</v>
      </c>
      <c r="N84" s="59"/>
      <c r="O84" s="59"/>
      <c r="P84" s="59"/>
      <c r="Q84" s="59" t="s">
        <v>13138</v>
      </c>
      <c r="R84" s="59" t="s">
        <v>13481</v>
      </c>
      <c r="S84" s="59"/>
      <c r="T84" s="59"/>
      <c r="U84" s="59"/>
      <c r="V84" s="59"/>
      <c r="W84" s="59" t="s">
        <v>13464</v>
      </c>
      <c r="X84" s="59" t="s">
        <v>13464</v>
      </c>
      <c r="Y84" s="59" t="s">
        <v>1247</v>
      </c>
      <c r="Z84" s="46"/>
      <c r="AA84" s="46"/>
      <c r="AB84" s="46"/>
    </row>
    <row r="85">
      <c r="A85" s="51"/>
      <c r="B85" s="51"/>
      <c r="C85" s="51"/>
      <c r="D85" s="51"/>
      <c r="E85" s="59"/>
      <c r="F85" s="59"/>
      <c r="G85" s="59" t="s">
        <v>13482</v>
      </c>
      <c r="H85" s="59" t="s">
        <v>13483</v>
      </c>
      <c r="I85" s="59"/>
      <c r="J85" s="59" t="s">
        <v>13484</v>
      </c>
      <c r="K85" s="59" t="s">
        <v>13485</v>
      </c>
      <c r="L85" s="59" t="s">
        <v>13486</v>
      </c>
      <c r="M85" s="59" t="s">
        <v>13487</v>
      </c>
      <c r="N85" s="59"/>
      <c r="O85" s="59"/>
      <c r="P85" s="59"/>
      <c r="Q85" s="59" t="s">
        <v>13488</v>
      </c>
      <c r="R85" s="59" t="s">
        <v>13489</v>
      </c>
      <c r="S85" s="59"/>
      <c r="T85" s="59"/>
      <c r="U85" s="59"/>
      <c r="V85" s="59"/>
      <c r="W85" s="59" t="s">
        <v>13490</v>
      </c>
      <c r="X85" s="59" t="s">
        <v>13490</v>
      </c>
      <c r="Y85" s="59" t="s">
        <v>13491</v>
      </c>
      <c r="Z85" s="46"/>
      <c r="AA85" s="46"/>
      <c r="AB85" s="46"/>
    </row>
    <row r="86">
      <c r="A86" s="51"/>
      <c r="B86" s="51"/>
      <c r="C86" s="51"/>
      <c r="D86" s="51"/>
      <c r="E86" s="59"/>
      <c r="F86" s="59"/>
      <c r="G86" s="59" t="s">
        <v>13492</v>
      </c>
      <c r="H86" s="59" t="s">
        <v>13493</v>
      </c>
      <c r="I86" s="59"/>
      <c r="J86" s="59" t="s">
        <v>13416</v>
      </c>
      <c r="K86" s="59" t="s">
        <v>11557</v>
      </c>
      <c r="L86" s="59" t="s">
        <v>1902</v>
      </c>
      <c r="M86" s="59" t="s">
        <v>5726</v>
      </c>
      <c r="N86" s="59"/>
      <c r="O86" s="59"/>
      <c r="P86" s="59"/>
      <c r="Q86" s="59" t="s">
        <v>13494</v>
      </c>
      <c r="R86" s="59" t="s">
        <v>10439</v>
      </c>
      <c r="S86" s="59"/>
      <c r="T86" s="59"/>
      <c r="U86" s="59"/>
      <c r="V86" s="59"/>
      <c r="W86" s="59" t="s">
        <v>13495</v>
      </c>
      <c r="X86" s="59" t="s">
        <v>13495</v>
      </c>
      <c r="Y86" s="59" t="s">
        <v>6000</v>
      </c>
      <c r="Z86" s="46"/>
      <c r="AA86" s="46"/>
      <c r="AB86" s="46"/>
    </row>
    <row r="87">
      <c r="A87" s="51"/>
      <c r="B87" s="51"/>
      <c r="C87" s="51"/>
      <c r="D87" s="51"/>
      <c r="E87" s="59"/>
      <c r="F87" s="59"/>
      <c r="G87" s="59" t="s">
        <v>13496</v>
      </c>
      <c r="H87" s="59" t="s">
        <v>13497</v>
      </c>
      <c r="I87" s="59"/>
      <c r="J87" s="59" t="s">
        <v>13498</v>
      </c>
      <c r="K87" s="59" t="s">
        <v>13499</v>
      </c>
      <c r="L87" s="59" t="s">
        <v>13500</v>
      </c>
      <c r="M87" s="59" t="s">
        <v>13501</v>
      </c>
      <c r="N87" s="59"/>
      <c r="O87" s="59"/>
      <c r="P87" s="59"/>
      <c r="Q87" s="59" t="s">
        <v>13502</v>
      </c>
      <c r="R87" s="59" t="s">
        <v>13503</v>
      </c>
      <c r="S87" s="59"/>
      <c r="T87" s="59"/>
      <c r="U87" s="59"/>
      <c r="V87" s="59"/>
      <c r="W87" s="59" t="s">
        <v>13504</v>
      </c>
      <c r="X87" s="59" t="s">
        <v>13504</v>
      </c>
      <c r="Y87" s="59" t="s">
        <v>13505</v>
      </c>
      <c r="Z87" s="46"/>
      <c r="AA87" s="46"/>
      <c r="AB87" s="46"/>
    </row>
    <row r="88">
      <c r="A88" s="51"/>
      <c r="B88" s="51"/>
      <c r="C88" s="51"/>
      <c r="D88" s="51"/>
      <c r="E88" s="59"/>
      <c r="F88" s="59"/>
      <c r="G88" s="59" t="s">
        <v>13506</v>
      </c>
      <c r="H88" s="59" t="s">
        <v>13507</v>
      </c>
      <c r="I88" s="59"/>
      <c r="J88" s="59" t="s">
        <v>13508</v>
      </c>
      <c r="K88" s="59" t="s">
        <v>6137</v>
      </c>
      <c r="L88" s="59" t="s">
        <v>13509</v>
      </c>
      <c r="M88" s="59" t="s">
        <v>5903</v>
      </c>
      <c r="N88" s="59"/>
      <c r="O88" s="59"/>
      <c r="P88" s="59"/>
      <c r="Q88" s="59" t="s">
        <v>13510</v>
      </c>
      <c r="R88" s="59" t="s">
        <v>13511</v>
      </c>
      <c r="S88" s="59"/>
      <c r="T88" s="59"/>
      <c r="U88" s="59"/>
      <c r="V88" s="59"/>
      <c r="W88" s="59" t="s">
        <v>1253</v>
      </c>
      <c r="X88" s="59" t="s">
        <v>1253</v>
      </c>
      <c r="Y88" s="59" t="s">
        <v>13512</v>
      </c>
      <c r="Z88" s="46"/>
      <c r="AA88" s="46"/>
      <c r="AB88" s="46"/>
    </row>
    <row r="89">
      <c r="A89" s="51"/>
      <c r="B89" s="51"/>
      <c r="C89" s="51"/>
      <c r="D89" s="51"/>
      <c r="E89" s="59"/>
      <c r="F89" s="59"/>
      <c r="G89" s="59" t="s">
        <v>13513</v>
      </c>
      <c r="H89" s="59" t="s">
        <v>13514</v>
      </c>
      <c r="I89" s="59"/>
      <c r="J89" s="59" t="s">
        <v>13515</v>
      </c>
      <c r="K89" s="59" t="s">
        <v>13516</v>
      </c>
      <c r="L89" s="59" t="s">
        <v>13517</v>
      </c>
      <c r="M89" s="59" t="s">
        <v>13518</v>
      </c>
      <c r="N89" s="59"/>
      <c r="O89" s="59"/>
      <c r="P89" s="59"/>
      <c r="Q89" s="59" t="s">
        <v>13519</v>
      </c>
      <c r="R89" s="59" t="s">
        <v>13520</v>
      </c>
      <c r="S89" s="59"/>
      <c r="T89" s="59"/>
      <c r="U89" s="59"/>
      <c r="V89" s="59"/>
      <c r="W89" s="59" t="s">
        <v>13521</v>
      </c>
      <c r="X89" s="59" t="s">
        <v>13521</v>
      </c>
      <c r="Y89" s="59" t="s">
        <v>13522</v>
      </c>
      <c r="Z89" s="46"/>
      <c r="AA89" s="46"/>
      <c r="AB89" s="46"/>
    </row>
    <row r="90">
      <c r="A90" s="51"/>
      <c r="B90" s="51"/>
      <c r="C90" s="51"/>
      <c r="D90" s="51"/>
      <c r="E90" s="59"/>
      <c r="F90" s="59"/>
      <c r="G90" s="59" t="s">
        <v>13523</v>
      </c>
      <c r="H90" s="59" t="s">
        <v>13524</v>
      </c>
      <c r="I90" s="59"/>
      <c r="J90" s="59" t="s">
        <v>12755</v>
      </c>
      <c r="K90" s="59" t="s">
        <v>1337</v>
      </c>
      <c r="L90" s="59" t="s">
        <v>13525</v>
      </c>
      <c r="M90" s="59" t="s">
        <v>13526</v>
      </c>
      <c r="N90" s="59"/>
      <c r="O90" s="59"/>
      <c r="P90" s="59"/>
      <c r="Q90" s="59" t="s">
        <v>13527</v>
      </c>
      <c r="R90" s="59" t="s">
        <v>13528</v>
      </c>
      <c r="S90" s="59"/>
      <c r="T90" s="59"/>
      <c r="U90" s="59"/>
      <c r="V90" s="59"/>
      <c r="W90" s="59" t="s">
        <v>13529</v>
      </c>
      <c r="X90" s="59" t="s">
        <v>13529</v>
      </c>
      <c r="Y90" s="59" t="s">
        <v>13530</v>
      </c>
      <c r="Z90" s="46"/>
      <c r="AA90" s="46"/>
      <c r="AB90" s="46"/>
    </row>
    <row r="91">
      <c r="A91" s="51"/>
      <c r="B91" s="51"/>
      <c r="C91" s="51"/>
      <c r="D91" s="51"/>
      <c r="E91" s="59"/>
      <c r="F91" s="59"/>
      <c r="G91" s="59" t="s">
        <v>13531</v>
      </c>
      <c r="H91" s="59" t="s">
        <v>13532</v>
      </c>
      <c r="I91" s="59"/>
      <c r="J91" s="59" t="s">
        <v>13533</v>
      </c>
      <c r="K91" s="59" t="s">
        <v>13534</v>
      </c>
      <c r="L91" s="59" t="s">
        <v>13535</v>
      </c>
      <c r="M91" s="59" t="s">
        <v>13536</v>
      </c>
      <c r="N91" s="59"/>
      <c r="O91" s="59"/>
      <c r="P91" s="59"/>
      <c r="Q91" s="59" t="s">
        <v>13537</v>
      </c>
      <c r="R91" s="59" t="s">
        <v>13538</v>
      </c>
      <c r="S91" s="59"/>
      <c r="T91" s="59"/>
      <c r="U91" s="59"/>
      <c r="V91" s="59"/>
      <c r="W91" s="59" t="s">
        <v>13539</v>
      </c>
      <c r="X91" s="59" t="s">
        <v>13539</v>
      </c>
      <c r="Y91" s="59" t="s">
        <v>13540</v>
      </c>
      <c r="Z91" s="46"/>
      <c r="AA91" s="46"/>
      <c r="AB91" s="46"/>
    </row>
    <row r="92">
      <c r="A92" s="51"/>
      <c r="B92" s="51"/>
      <c r="C92" s="51"/>
      <c r="D92" s="51"/>
      <c r="E92" s="59"/>
      <c r="F92" s="59"/>
      <c r="G92" s="59" t="s">
        <v>13541</v>
      </c>
      <c r="H92" s="59" t="s">
        <v>5729</v>
      </c>
      <c r="I92" s="59"/>
      <c r="J92" s="59" t="s">
        <v>13542</v>
      </c>
      <c r="K92" s="59" t="s">
        <v>13543</v>
      </c>
      <c r="L92" s="59" t="s">
        <v>13544</v>
      </c>
      <c r="M92" s="59" t="s">
        <v>13545</v>
      </c>
      <c r="N92" s="59"/>
      <c r="O92" s="59"/>
      <c r="P92" s="59"/>
      <c r="Q92" s="59" t="s">
        <v>5544</v>
      </c>
      <c r="R92" s="59" t="s">
        <v>13546</v>
      </c>
      <c r="S92" s="59"/>
      <c r="T92" s="59"/>
      <c r="U92" s="59"/>
      <c r="V92" s="59"/>
      <c r="W92" s="59" t="s">
        <v>1589</v>
      </c>
      <c r="X92" s="59" t="s">
        <v>1589</v>
      </c>
      <c r="Y92" s="59" t="s">
        <v>13547</v>
      </c>
      <c r="Z92" s="46"/>
      <c r="AA92" s="46"/>
      <c r="AB92" s="46"/>
    </row>
    <row r="93">
      <c r="A93" s="51"/>
      <c r="B93" s="51"/>
      <c r="C93" s="51"/>
      <c r="D93" s="51"/>
      <c r="E93" s="59"/>
      <c r="F93" s="59"/>
      <c r="G93" s="59" t="s">
        <v>13548</v>
      </c>
      <c r="H93" s="59" t="s">
        <v>13549</v>
      </c>
      <c r="I93" s="59"/>
      <c r="J93" s="59" t="s">
        <v>13550</v>
      </c>
      <c r="K93" s="59" t="s">
        <v>13551</v>
      </c>
      <c r="L93" s="59" t="s">
        <v>13552</v>
      </c>
      <c r="M93" s="59" t="s">
        <v>13553</v>
      </c>
      <c r="N93" s="59"/>
      <c r="O93" s="59"/>
      <c r="P93" s="59"/>
      <c r="Q93" s="59" t="s">
        <v>13554</v>
      </c>
      <c r="R93" s="59" t="s">
        <v>13555</v>
      </c>
      <c r="S93" s="59"/>
      <c r="T93" s="59"/>
      <c r="U93" s="59"/>
      <c r="V93" s="59"/>
      <c r="W93" s="59" t="s">
        <v>13556</v>
      </c>
      <c r="X93" s="59" t="s">
        <v>13556</v>
      </c>
      <c r="Y93" s="59" t="s">
        <v>13557</v>
      </c>
      <c r="Z93" s="46"/>
      <c r="AA93" s="46"/>
      <c r="AB93" s="46"/>
    </row>
    <row r="94">
      <c r="A94" s="51"/>
      <c r="B94" s="51"/>
      <c r="C94" s="51"/>
      <c r="D94" s="51"/>
      <c r="E94" s="59"/>
      <c r="F94" s="59"/>
      <c r="G94" s="59" t="s">
        <v>13558</v>
      </c>
      <c r="H94" s="59" t="s">
        <v>13559</v>
      </c>
      <c r="I94" s="59"/>
      <c r="J94" s="59" t="s">
        <v>13560</v>
      </c>
      <c r="K94" s="59" t="s">
        <v>13561</v>
      </c>
      <c r="L94" s="59" t="s">
        <v>13562</v>
      </c>
      <c r="M94" s="59" t="s">
        <v>8538</v>
      </c>
      <c r="N94" s="59"/>
      <c r="O94" s="59"/>
      <c r="P94" s="59"/>
      <c r="Q94" s="59" t="s">
        <v>13563</v>
      </c>
      <c r="R94" s="59" t="s">
        <v>11556</v>
      </c>
      <c r="S94" s="59"/>
      <c r="T94" s="59"/>
      <c r="U94" s="59"/>
      <c r="V94" s="59"/>
      <c r="W94" s="59" t="s">
        <v>1373</v>
      </c>
      <c r="X94" s="59" t="s">
        <v>1373</v>
      </c>
      <c r="Y94" s="59" t="s">
        <v>13564</v>
      </c>
      <c r="Z94" s="46"/>
      <c r="AA94" s="46"/>
      <c r="AB94" s="46"/>
    </row>
    <row r="95">
      <c r="A95" s="51"/>
      <c r="B95" s="51"/>
      <c r="C95" s="51"/>
      <c r="D95" s="51"/>
      <c r="E95" s="59"/>
      <c r="F95" s="59"/>
      <c r="G95" s="59" t="s">
        <v>13565</v>
      </c>
      <c r="H95" s="59" t="s">
        <v>13566</v>
      </c>
      <c r="I95" s="59"/>
      <c r="J95" s="59" t="s">
        <v>13567</v>
      </c>
      <c r="K95" s="59" t="s">
        <v>13568</v>
      </c>
      <c r="L95" s="59" t="s">
        <v>13569</v>
      </c>
      <c r="M95" s="59" t="s">
        <v>13570</v>
      </c>
      <c r="N95" s="59"/>
      <c r="O95" s="59"/>
      <c r="P95" s="59"/>
      <c r="Q95" s="59" t="s">
        <v>13571</v>
      </c>
      <c r="R95" s="59" t="s">
        <v>13572</v>
      </c>
      <c r="S95" s="59"/>
      <c r="T95" s="59"/>
      <c r="U95" s="59"/>
      <c r="V95" s="59"/>
      <c r="W95" s="59" t="s">
        <v>13573</v>
      </c>
      <c r="X95" s="59" t="s">
        <v>13573</v>
      </c>
      <c r="Y95" s="59" t="s">
        <v>13574</v>
      </c>
      <c r="Z95" s="46"/>
      <c r="AA95" s="46"/>
      <c r="AB95" s="46"/>
    </row>
    <row r="96">
      <c r="A96" s="51"/>
      <c r="B96" s="51"/>
      <c r="C96" s="51"/>
      <c r="D96" s="51"/>
      <c r="E96" s="59"/>
      <c r="F96" s="59"/>
      <c r="G96" s="59" t="s">
        <v>13575</v>
      </c>
      <c r="H96" s="59" t="s">
        <v>13576</v>
      </c>
      <c r="I96" s="59"/>
      <c r="J96" s="59" t="s">
        <v>13577</v>
      </c>
      <c r="K96" s="59" t="s">
        <v>1619</v>
      </c>
      <c r="L96" s="59" t="s">
        <v>13578</v>
      </c>
      <c r="M96" s="59" t="s">
        <v>13579</v>
      </c>
      <c r="N96" s="59"/>
      <c r="O96" s="59"/>
      <c r="P96" s="59"/>
      <c r="Q96" s="59" t="s">
        <v>13580</v>
      </c>
      <c r="R96" s="59" t="s">
        <v>7078</v>
      </c>
      <c r="S96" s="59"/>
      <c r="T96" s="59"/>
      <c r="U96" s="59"/>
      <c r="V96" s="59"/>
      <c r="W96" s="59" t="s">
        <v>13581</v>
      </c>
      <c r="X96" s="59" t="s">
        <v>13581</v>
      </c>
      <c r="Y96" s="59" t="s">
        <v>13582</v>
      </c>
      <c r="Z96" s="46"/>
      <c r="AA96" s="46"/>
      <c r="AB96" s="46"/>
    </row>
    <row r="97">
      <c r="A97" s="51"/>
      <c r="B97" s="51"/>
      <c r="C97" s="51"/>
      <c r="D97" s="51"/>
      <c r="E97" s="59"/>
      <c r="F97" s="59"/>
      <c r="G97" s="59" t="s">
        <v>13583</v>
      </c>
      <c r="H97" s="59" t="s">
        <v>13584</v>
      </c>
      <c r="I97" s="59"/>
      <c r="J97" s="59" t="s">
        <v>13585</v>
      </c>
      <c r="K97" s="59" t="s">
        <v>13586</v>
      </c>
      <c r="L97" s="59" t="s">
        <v>13587</v>
      </c>
      <c r="M97" s="59" t="s">
        <v>13588</v>
      </c>
      <c r="N97" s="59"/>
      <c r="O97" s="59"/>
      <c r="P97" s="59"/>
      <c r="Q97" s="59" t="s">
        <v>13589</v>
      </c>
      <c r="R97" s="59" t="s">
        <v>13590</v>
      </c>
      <c r="S97" s="59"/>
      <c r="T97" s="59"/>
      <c r="U97" s="59"/>
      <c r="V97" s="59"/>
      <c r="W97" s="59" t="s">
        <v>13591</v>
      </c>
      <c r="X97" s="59" t="s">
        <v>13591</v>
      </c>
      <c r="Y97" s="59" t="s">
        <v>13592</v>
      </c>
      <c r="Z97" s="46"/>
      <c r="AA97" s="46"/>
      <c r="AB97" s="46"/>
    </row>
    <row r="98">
      <c r="A98" s="51"/>
      <c r="B98" s="51"/>
      <c r="C98" s="51"/>
      <c r="D98" s="51"/>
      <c r="E98" s="59"/>
      <c r="F98" s="59"/>
      <c r="G98" s="59" t="s">
        <v>2562</v>
      </c>
      <c r="H98" s="59" t="s">
        <v>11295</v>
      </c>
      <c r="I98" s="59"/>
      <c r="J98" s="59" t="s">
        <v>5348</v>
      </c>
      <c r="K98" s="59" t="s">
        <v>9649</v>
      </c>
      <c r="L98" s="59" t="s">
        <v>13593</v>
      </c>
      <c r="M98" s="59" t="s">
        <v>13594</v>
      </c>
      <c r="N98" s="59"/>
      <c r="O98" s="59"/>
      <c r="P98" s="59"/>
      <c r="Q98" s="59" t="s">
        <v>4984</v>
      </c>
      <c r="R98" s="59" t="s">
        <v>13595</v>
      </c>
      <c r="S98" s="59"/>
      <c r="T98" s="59"/>
      <c r="U98" s="59"/>
      <c r="V98" s="59"/>
      <c r="W98" s="59" t="s">
        <v>13596</v>
      </c>
      <c r="X98" s="59" t="s">
        <v>13596</v>
      </c>
      <c r="Y98" s="59" t="s">
        <v>8085</v>
      </c>
      <c r="Z98" s="46"/>
      <c r="AA98" s="46"/>
      <c r="AB98" s="46"/>
    </row>
    <row r="99">
      <c r="A99" s="51"/>
      <c r="B99" s="51"/>
      <c r="C99" s="51"/>
      <c r="D99" s="51"/>
      <c r="E99" s="59"/>
      <c r="F99" s="59"/>
      <c r="G99" s="59" t="s">
        <v>13597</v>
      </c>
      <c r="H99" s="59" t="s">
        <v>13598</v>
      </c>
      <c r="I99" s="59"/>
      <c r="J99" s="59" t="s">
        <v>13599</v>
      </c>
      <c r="K99" s="59" t="s">
        <v>13600</v>
      </c>
      <c r="L99" s="59" t="s">
        <v>13601</v>
      </c>
      <c r="M99" s="59" t="s">
        <v>13602</v>
      </c>
      <c r="N99" s="59"/>
      <c r="O99" s="59"/>
      <c r="P99" s="59"/>
      <c r="Q99" s="59" t="s">
        <v>13603</v>
      </c>
      <c r="R99" s="59" t="s">
        <v>13604</v>
      </c>
      <c r="S99" s="59"/>
      <c r="T99" s="59"/>
      <c r="U99" s="59"/>
      <c r="V99" s="59"/>
      <c r="W99" s="59" t="s">
        <v>13605</v>
      </c>
      <c r="X99" s="59" t="s">
        <v>13605</v>
      </c>
      <c r="Y99" s="59" t="s">
        <v>13606</v>
      </c>
      <c r="Z99" s="46"/>
      <c r="AA99" s="46"/>
      <c r="AB99" s="46"/>
    </row>
    <row r="100">
      <c r="A100" s="51"/>
      <c r="B100" s="51"/>
      <c r="C100" s="51"/>
      <c r="D100" s="51"/>
      <c r="E100" s="59"/>
      <c r="F100" s="59"/>
      <c r="G100" s="59" t="s">
        <v>13607</v>
      </c>
      <c r="H100" s="59" t="s">
        <v>2298</v>
      </c>
      <c r="I100" s="59"/>
      <c r="J100" s="59" t="s">
        <v>1401</v>
      </c>
      <c r="K100" s="59" t="s">
        <v>13608</v>
      </c>
      <c r="L100" s="59" t="s">
        <v>13609</v>
      </c>
      <c r="M100" s="59" t="s">
        <v>8608</v>
      </c>
      <c r="N100" s="59"/>
      <c r="O100" s="59"/>
      <c r="P100" s="59"/>
      <c r="Q100" s="59" t="s">
        <v>5583</v>
      </c>
      <c r="R100" s="59" t="s">
        <v>13610</v>
      </c>
      <c r="S100" s="59"/>
      <c r="T100" s="59"/>
      <c r="U100" s="59"/>
      <c r="V100" s="59"/>
      <c r="W100" s="59" t="s">
        <v>13611</v>
      </c>
      <c r="X100" s="59" t="s">
        <v>13611</v>
      </c>
      <c r="Y100" s="59" t="s">
        <v>1337</v>
      </c>
      <c r="Z100" s="46"/>
      <c r="AA100" s="46"/>
      <c r="AB100" s="46"/>
    </row>
    <row r="101">
      <c r="A101" s="51"/>
      <c r="B101" s="51"/>
      <c r="C101" s="51"/>
      <c r="D101" s="51"/>
      <c r="E101" s="59"/>
      <c r="F101" s="59"/>
      <c r="G101" s="59" t="s">
        <v>13612</v>
      </c>
      <c r="H101" s="59" t="s">
        <v>13613</v>
      </c>
      <c r="I101" s="59"/>
      <c r="J101" s="59" t="s">
        <v>13614</v>
      </c>
      <c r="K101" s="59" t="s">
        <v>13615</v>
      </c>
      <c r="L101" s="59" t="s">
        <v>13616</v>
      </c>
      <c r="M101" s="59" t="s">
        <v>13617</v>
      </c>
      <c r="N101" s="59"/>
      <c r="O101" s="59"/>
      <c r="P101" s="59"/>
      <c r="Q101" s="59" t="s">
        <v>13618</v>
      </c>
      <c r="R101" s="59" t="s">
        <v>13619</v>
      </c>
      <c r="S101" s="59"/>
      <c r="T101" s="59"/>
      <c r="U101" s="59"/>
      <c r="V101" s="59"/>
      <c r="W101" s="59" t="s">
        <v>13620</v>
      </c>
      <c r="X101" s="59" t="s">
        <v>13620</v>
      </c>
      <c r="Y101" s="59" t="s">
        <v>13621</v>
      </c>
      <c r="Z101" s="46"/>
      <c r="AA101" s="46"/>
      <c r="AB101" s="46"/>
    </row>
    <row r="102">
      <c r="A102" s="51"/>
      <c r="B102" s="51"/>
      <c r="C102" s="51"/>
      <c r="D102" s="51"/>
      <c r="E102" s="59"/>
      <c r="F102" s="59"/>
      <c r="G102" s="59" t="s">
        <v>13622</v>
      </c>
      <c r="H102" s="59" t="s">
        <v>8423</v>
      </c>
      <c r="I102" s="59"/>
      <c r="J102" s="59" t="s">
        <v>13623</v>
      </c>
      <c r="K102" s="59" t="s">
        <v>13624</v>
      </c>
      <c r="L102" s="59" t="s">
        <v>13625</v>
      </c>
      <c r="M102" s="59" t="s">
        <v>13626</v>
      </c>
      <c r="N102" s="59"/>
      <c r="O102" s="59"/>
      <c r="P102" s="59"/>
      <c r="Q102" s="59" t="s">
        <v>4715</v>
      </c>
      <c r="R102" s="59" t="s">
        <v>13627</v>
      </c>
      <c r="S102" s="59"/>
      <c r="T102" s="59"/>
      <c r="U102" s="59"/>
      <c r="V102" s="59"/>
      <c r="W102" s="59" t="s">
        <v>13628</v>
      </c>
      <c r="X102" s="59" t="s">
        <v>13628</v>
      </c>
      <c r="Y102" s="59" t="s">
        <v>13629</v>
      </c>
      <c r="Z102" s="46"/>
      <c r="AA102" s="51"/>
      <c r="AB102" s="51"/>
      <c r="AC102" s="51"/>
    </row>
    <row r="103">
      <c r="A103" s="51"/>
      <c r="B103" s="51"/>
      <c r="C103" s="51"/>
      <c r="D103" s="51"/>
      <c r="E103" s="59"/>
      <c r="F103" s="59"/>
      <c r="G103" s="59" t="s">
        <v>13630</v>
      </c>
      <c r="H103" s="59" t="s">
        <v>13631</v>
      </c>
      <c r="I103" s="59"/>
      <c r="J103" s="59" t="s">
        <v>13632</v>
      </c>
      <c r="K103" s="59" t="s">
        <v>13633</v>
      </c>
      <c r="L103" s="59" t="s">
        <v>13634</v>
      </c>
      <c r="M103" s="59" t="s">
        <v>13635</v>
      </c>
      <c r="N103" s="59"/>
      <c r="O103" s="59"/>
      <c r="P103" s="59"/>
      <c r="Q103" s="59" t="s">
        <v>13636</v>
      </c>
      <c r="R103" s="59" t="s">
        <v>13637</v>
      </c>
      <c r="S103" s="59"/>
      <c r="T103" s="59"/>
      <c r="U103" s="59"/>
      <c r="V103" s="59"/>
      <c r="W103" s="59" t="s">
        <v>13638</v>
      </c>
      <c r="X103" s="59" t="s">
        <v>13638</v>
      </c>
      <c r="Y103" s="59" t="s">
        <v>13639</v>
      </c>
      <c r="Z103" s="46"/>
      <c r="AA103" s="51"/>
      <c r="AB103" s="51"/>
      <c r="AC103" s="51"/>
    </row>
    <row r="104">
      <c r="A104" s="51"/>
      <c r="B104" s="51"/>
      <c r="C104" s="51"/>
      <c r="D104" s="51"/>
      <c r="E104" s="59"/>
      <c r="F104" s="59"/>
      <c r="G104" s="59" t="s">
        <v>13640</v>
      </c>
      <c r="H104" s="59" t="s">
        <v>13641</v>
      </c>
      <c r="I104" s="59"/>
      <c r="J104" s="59" t="s">
        <v>13642</v>
      </c>
      <c r="K104" s="59" t="s">
        <v>13643</v>
      </c>
      <c r="L104" s="59" t="s">
        <v>13644</v>
      </c>
      <c r="M104" s="59" t="s">
        <v>13645</v>
      </c>
      <c r="N104" s="59"/>
      <c r="O104" s="59"/>
      <c r="P104" s="59"/>
      <c r="Q104" s="59" t="s">
        <v>13646</v>
      </c>
      <c r="R104" s="59" t="s">
        <v>11198</v>
      </c>
      <c r="S104" s="59"/>
      <c r="T104" s="59"/>
      <c r="U104" s="59"/>
      <c r="V104" s="59"/>
      <c r="W104" s="59" t="s">
        <v>13647</v>
      </c>
      <c r="X104" s="59" t="s">
        <v>13647</v>
      </c>
      <c r="Y104" s="59" t="s">
        <v>6005</v>
      </c>
      <c r="Z104" s="46"/>
      <c r="AA104" s="51"/>
      <c r="AB104" s="51"/>
      <c r="AC104" s="51"/>
    </row>
    <row r="105">
      <c r="A105" s="51"/>
      <c r="B105" s="51"/>
      <c r="C105" s="51"/>
      <c r="D105" s="51"/>
      <c r="E105" s="59"/>
      <c r="F105" s="59"/>
      <c r="G105" s="59" t="s">
        <v>13648</v>
      </c>
      <c r="H105" s="59" t="s">
        <v>13649</v>
      </c>
      <c r="I105" s="59"/>
      <c r="J105" s="59" t="s">
        <v>13650</v>
      </c>
      <c r="K105" s="59" t="s">
        <v>13651</v>
      </c>
      <c r="L105" s="59" t="s">
        <v>13652</v>
      </c>
      <c r="M105" s="59" t="s">
        <v>13653</v>
      </c>
      <c r="N105" s="59"/>
      <c r="O105" s="59"/>
      <c r="P105" s="59"/>
      <c r="Q105" s="59" t="s">
        <v>13654</v>
      </c>
      <c r="R105" s="59" t="s">
        <v>13655</v>
      </c>
      <c r="S105" s="59"/>
      <c r="T105" s="59"/>
      <c r="U105" s="59"/>
      <c r="V105" s="59"/>
      <c r="W105" s="59" t="s">
        <v>13656</v>
      </c>
      <c r="X105" s="59" t="s">
        <v>13656</v>
      </c>
      <c r="Y105" s="59" t="s">
        <v>13657</v>
      </c>
      <c r="Z105" s="46"/>
      <c r="AA105" s="51"/>
      <c r="AB105" s="51"/>
      <c r="AC105" s="51"/>
    </row>
    <row r="106">
      <c r="A106" s="51"/>
      <c r="B106" s="51"/>
      <c r="C106" s="51"/>
      <c r="D106" s="51"/>
      <c r="E106" s="59"/>
      <c r="F106" s="59"/>
      <c r="G106" s="59" t="s">
        <v>13658</v>
      </c>
      <c r="H106" s="59" t="s">
        <v>1801</v>
      </c>
      <c r="I106" s="59"/>
      <c r="J106" s="59" t="s">
        <v>13659</v>
      </c>
      <c r="K106" s="59" t="s">
        <v>13660</v>
      </c>
      <c r="L106" s="59" t="s">
        <v>13661</v>
      </c>
      <c r="M106" s="59" t="s">
        <v>13662</v>
      </c>
      <c r="N106" s="59"/>
      <c r="O106" s="59"/>
      <c r="P106" s="59"/>
      <c r="Q106" s="59" t="s">
        <v>13663</v>
      </c>
      <c r="R106" s="59" t="s">
        <v>13664</v>
      </c>
      <c r="S106" s="59"/>
      <c r="T106" s="59"/>
      <c r="U106" s="59"/>
      <c r="V106" s="59"/>
      <c r="W106" s="59" t="s">
        <v>11334</v>
      </c>
      <c r="X106" s="59" t="s">
        <v>11334</v>
      </c>
      <c r="Y106" s="59" t="s">
        <v>13665</v>
      </c>
      <c r="Z106" s="46"/>
      <c r="AA106" s="51"/>
      <c r="AB106" s="51"/>
      <c r="AC106" s="51"/>
    </row>
    <row r="107">
      <c r="A107" s="51"/>
      <c r="B107" s="51"/>
      <c r="C107" s="51"/>
      <c r="D107" s="51"/>
      <c r="E107" s="59"/>
      <c r="F107" s="59"/>
      <c r="G107" s="59" t="s">
        <v>13666</v>
      </c>
      <c r="H107" s="59" t="s">
        <v>13667</v>
      </c>
      <c r="I107" s="59"/>
      <c r="J107" s="59" t="s">
        <v>13668</v>
      </c>
      <c r="K107" s="59" t="s">
        <v>13669</v>
      </c>
      <c r="L107" s="59" t="s">
        <v>13670</v>
      </c>
      <c r="M107" s="59" t="s">
        <v>13671</v>
      </c>
      <c r="N107" s="59"/>
      <c r="O107" s="59"/>
      <c r="P107" s="59"/>
      <c r="Q107" s="59" t="s">
        <v>13672</v>
      </c>
      <c r="R107" s="59" t="s">
        <v>13673</v>
      </c>
      <c r="S107" s="59"/>
      <c r="T107" s="59"/>
      <c r="U107" s="59"/>
      <c r="V107" s="59"/>
      <c r="W107" s="59" t="s">
        <v>13674</v>
      </c>
      <c r="X107" s="59" t="s">
        <v>13674</v>
      </c>
      <c r="Y107" s="59" t="s">
        <v>13675</v>
      </c>
      <c r="Z107" s="46"/>
      <c r="AA107" s="51"/>
      <c r="AB107" s="51"/>
      <c r="AC107" s="51"/>
    </row>
    <row r="108">
      <c r="A108" s="51"/>
      <c r="B108" s="51"/>
      <c r="C108" s="51"/>
      <c r="D108" s="51"/>
      <c r="E108" s="59"/>
      <c r="F108" s="59"/>
      <c r="G108" s="59" t="s">
        <v>13676</v>
      </c>
      <c r="H108" s="59" t="s">
        <v>8879</v>
      </c>
      <c r="I108" s="59"/>
      <c r="J108" s="59" t="s">
        <v>5542</v>
      </c>
      <c r="K108" s="59" t="s">
        <v>13677</v>
      </c>
      <c r="L108" s="59" t="s">
        <v>6251</v>
      </c>
      <c r="M108" s="59" t="s">
        <v>5584</v>
      </c>
      <c r="N108" s="59"/>
      <c r="O108" s="59"/>
      <c r="P108" s="59"/>
      <c r="Q108" s="59" t="s">
        <v>5308</v>
      </c>
      <c r="R108" s="59" t="s">
        <v>6765</v>
      </c>
      <c r="S108" s="59"/>
      <c r="T108" s="59"/>
      <c r="U108" s="59"/>
      <c r="V108" s="59"/>
      <c r="W108" s="59" t="s">
        <v>11338</v>
      </c>
      <c r="X108" s="59" t="s">
        <v>11338</v>
      </c>
      <c r="Y108" s="59" t="s">
        <v>13678</v>
      </c>
      <c r="Z108" s="46"/>
      <c r="AA108" s="51"/>
      <c r="AB108" s="51"/>
      <c r="AC108" s="51"/>
    </row>
    <row r="109">
      <c r="A109" s="51"/>
      <c r="B109" s="51"/>
      <c r="C109" s="51"/>
      <c r="D109" s="51"/>
      <c r="E109" s="59"/>
      <c r="F109" s="59"/>
      <c r="G109" s="59" t="s">
        <v>13679</v>
      </c>
      <c r="H109" s="59" t="s">
        <v>13680</v>
      </c>
      <c r="I109" s="59"/>
      <c r="J109" s="59" t="s">
        <v>13681</v>
      </c>
      <c r="K109" s="59" t="s">
        <v>12665</v>
      </c>
      <c r="L109" s="59" t="s">
        <v>13682</v>
      </c>
      <c r="M109" s="59" t="s">
        <v>13683</v>
      </c>
      <c r="N109" s="59"/>
      <c r="O109" s="59"/>
      <c r="P109" s="59"/>
      <c r="Q109" s="59" t="s">
        <v>13684</v>
      </c>
      <c r="R109" s="59" t="s">
        <v>13685</v>
      </c>
      <c r="S109" s="59"/>
      <c r="T109" s="59"/>
      <c r="U109" s="59"/>
      <c r="V109" s="59"/>
      <c r="W109" s="59" t="s">
        <v>13686</v>
      </c>
      <c r="X109" s="59" t="s">
        <v>13686</v>
      </c>
      <c r="Y109" s="59" t="s">
        <v>13687</v>
      </c>
      <c r="Z109" s="46"/>
      <c r="AA109" s="51"/>
      <c r="AB109" s="51"/>
      <c r="AC109" s="51"/>
    </row>
    <row r="110">
      <c r="A110" s="51"/>
      <c r="B110" s="51"/>
      <c r="C110" s="51"/>
      <c r="D110" s="51"/>
      <c r="E110" s="59"/>
      <c r="F110" s="59"/>
      <c r="G110" s="59" t="s">
        <v>13688</v>
      </c>
      <c r="H110" s="59" t="s">
        <v>13689</v>
      </c>
      <c r="I110" s="59"/>
      <c r="J110" s="59" t="s">
        <v>13690</v>
      </c>
      <c r="K110" s="59" t="s">
        <v>8704</v>
      </c>
      <c r="L110" s="59" t="s">
        <v>13691</v>
      </c>
      <c r="M110" s="59" t="s">
        <v>5617</v>
      </c>
      <c r="N110" s="59"/>
      <c r="O110" s="59"/>
      <c r="P110" s="59"/>
      <c r="Q110" s="59" t="s">
        <v>13692</v>
      </c>
      <c r="R110" s="59" t="s">
        <v>13693</v>
      </c>
      <c r="S110" s="59"/>
      <c r="T110" s="59"/>
      <c r="U110" s="59"/>
      <c r="V110" s="59"/>
      <c r="W110" s="59" t="s">
        <v>5864</v>
      </c>
      <c r="X110" s="59" t="s">
        <v>5864</v>
      </c>
      <c r="Y110" s="59" t="s">
        <v>13694</v>
      </c>
      <c r="Z110" s="46"/>
      <c r="AA110" s="51"/>
      <c r="AB110" s="51"/>
      <c r="AC110" s="51"/>
    </row>
    <row r="111">
      <c r="A111" s="51"/>
      <c r="B111" s="51"/>
      <c r="C111" s="51"/>
      <c r="D111" s="51"/>
      <c r="E111" s="59"/>
      <c r="F111" s="59"/>
      <c r="G111" s="59" t="s">
        <v>13695</v>
      </c>
      <c r="H111" s="59" t="s">
        <v>13696</v>
      </c>
      <c r="I111" s="59"/>
      <c r="J111" s="59" t="s">
        <v>13697</v>
      </c>
      <c r="K111" s="59" t="s">
        <v>13698</v>
      </c>
      <c r="L111" s="59" t="s">
        <v>13699</v>
      </c>
      <c r="M111" s="59" t="s">
        <v>13700</v>
      </c>
      <c r="N111" s="59"/>
      <c r="O111" s="59"/>
      <c r="P111" s="59"/>
      <c r="Q111" s="59" t="s">
        <v>13701</v>
      </c>
      <c r="R111" s="59" t="s">
        <v>13702</v>
      </c>
      <c r="S111" s="59"/>
      <c r="T111" s="59"/>
      <c r="U111" s="59"/>
      <c r="V111" s="59"/>
      <c r="W111" s="59" t="s">
        <v>13703</v>
      </c>
      <c r="X111" s="59" t="s">
        <v>13703</v>
      </c>
      <c r="Y111" s="59" t="s">
        <v>13704</v>
      </c>
      <c r="Z111" s="46"/>
      <c r="AA111" s="51"/>
      <c r="AB111" s="51"/>
      <c r="AC111" s="51"/>
    </row>
    <row r="112">
      <c r="A112" s="51"/>
      <c r="B112" s="51"/>
      <c r="C112" s="51"/>
      <c r="D112" s="51"/>
      <c r="E112" s="59"/>
      <c r="F112" s="59"/>
      <c r="G112" s="59" t="s">
        <v>13705</v>
      </c>
      <c r="H112" s="59" t="s">
        <v>13706</v>
      </c>
      <c r="I112" s="59"/>
      <c r="J112" s="59" t="s">
        <v>13707</v>
      </c>
      <c r="K112" s="59" t="s">
        <v>13708</v>
      </c>
      <c r="L112" s="59" t="s">
        <v>13709</v>
      </c>
      <c r="M112" s="59" t="s">
        <v>5651</v>
      </c>
      <c r="N112" s="59"/>
      <c r="O112" s="59"/>
      <c r="P112" s="59"/>
      <c r="Q112" s="59" t="s">
        <v>13710</v>
      </c>
      <c r="R112" s="59" t="s">
        <v>13711</v>
      </c>
      <c r="S112" s="59"/>
      <c r="T112" s="59"/>
      <c r="U112" s="59"/>
      <c r="V112" s="59"/>
      <c r="W112" s="59" t="s">
        <v>6376</v>
      </c>
      <c r="X112" s="59" t="s">
        <v>6376</v>
      </c>
      <c r="Y112" s="59" t="s">
        <v>13712</v>
      </c>
      <c r="Z112" s="46"/>
      <c r="AA112" s="51"/>
      <c r="AB112" s="51"/>
      <c r="AC112" s="51"/>
    </row>
    <row r="113">
      <c r="A113" s="51"/>
      <c r="B113" s="51"/>
      <c r="C113" s="51"/>
      <c r="D113" s="51"/>
      <c r="E113" s="59"/>
      <c r="F113" s="59"/>
      <c r="G113" s="59" t="s">
        <v>13713</v>
      </c>
      <c r="H113" s="59" t="s">
        <v>13714</v>
      </c>
      <c r="I113" s="59"/>
      <c r="J113" s="59" t="s">
        <v>13715</v>
      </c>
      <c r="K113" s="59" t="s">
        <v>13716</v>
      </c>
      <c r="L113" s="59" t="s">
        <v>13717</v>
      </c>
      <c r="M113" s="59" t="s">
        <v>13718</v>
      </c>
      <c r="N113" s="59"/>
      <c r="O113" s="59"/>
      <c r="P113" s="59"/>
      <c r="Q113" s="59" t="s">
        <v>13719</v>
      </c>
      <c r="R113" s="59" t="s">
        <v>13720</v>
      </c>
      <c r="S113" s="59"/>
      <c r="T113" s="59"/>
      <c r="U113" s="59"/>
      <c r="V113" s="59"/>
      <c r="W113" s="59" t="s">
        <v>13721</v>
      </c>
      <c r="X113" s="59" t="s">
        <v>13721</v>
      </c>
      <c r="Y113" s="59" t="s">
        <v>13722</v>
      </c>
      <c r="Z113" s="46"/>
      <c r="AA113" s="51"/>
      <c r="AB113" s="51"/>
      <c r="AC113" s="51"/>
    </row>
    <row r="114">
      <c r="A114" s="51"/>
      <c r="B114" s="51"/>
      <c r="C114" s="51"/>
      <c r="D114" s="51"/>
      <c r="E114" s="59"/>
      <c r="F114" s="59"/>
      <c r="G114" s="59" t="s">
        <v>13723</v>
      </c>
      <c r="H114" s="59" t="s">
        <v>6208</v>
      </c>
      <c r="I114" s="59"/>
      <c r="J114" s="59" t="s">
        <v>13073</v>
      </c>
      <c r="K114" s="59" t="s">
        <v>13724</v>
      </c>
      <c r="L114" s="59" t="s">
        <v>13725</v>
      </c>
      <c r="M114" s="59" t="s">
        <v>13726</v>
      </c>
      <c r="N114" s="59"/>
      <c r="O114" s="59"/>
      <c r="P114" s="59"/>
      <c r="Q114" s="59" t="s">
        <v>8164</v>
      </c>
      <c r="R114" s="59" t="s">
        <v>13727</v>
      </c>
      <c r="S114" s="59"/>
      <c r="T114" s="59"/>
      <c r="U114" s="59"/>
      <c r="V114" s="59"/>
      <c r="W114" s="59" t="s">
        <v>13728</v>
      </c>
      <c r="X114" s="59" t="s">
        <v>13728</v>
      </c>
      <c r="Y114" s="59" t="s">
        <v>6310</v>
      </c>
      <c r="Z114" s="46"/>
      <c r="AA114" s="51"/>
      <c r="AB114" s="51"/>
      <c r="AC114" s="51"/>
    </row>
    <row r="115">
      <c r="A115" s="51"/>
      <c r="B115" s="51"/>
      <c r="C115" s="51"/>
      <c r="D115" s="51"/>
      <c r="E115" s="59"/>
      <c r="F115" s="59"/>
      <c r="G115" s="59" t="s">
        <v>13729</v>
      </c>
      <c r="H115" s="59" t="s">
        <v>13730</v>
      </c>
      <c r="I115" s="59"/>
      <c r="J115" s="59" t="s">
        <v>13731</v>
      </c>
      <c r="K115" s="59" t="s">
        <v>13231</v>
      </c>
      <c r="L115" s="59" t="s">
        <v>13732</v>
      </c>
      <c r="M115" s="59" t="s">
        <v>13733</v>
      </c>
      <c r="N115" s="59"/>
      <c r="O115" s="59"/>
      <c r="P115" s="59"/>
      <c r="Q115" s="59" t="s">
        <v>13734</v>
      </c>
      <c r="R115" s="59" t="s">
        <v>13735</v>
      </c>
      <c r="S115" s="59"/>
      <c r="T115" s="59"/>
      <c r="U115" s="59"/>
      <c r="V115" s="59"/>
      <c r="W115" s="59" t="s">
        <v>13736</v>
      </c>
      <c r="X115" s="59" t="s">
        <v>13736</v>
      </c>
      <c r="Y115" s="59" t="s">
        <v>13737</v>
      </c>
      <c r="Z115" s="46"/>
      <c r="AA115" s="51"/>
      <c r="AB115" s="51"/>
      <c r="AC115" s="51"/>
    </row>
    <row r="116">
      <c r="A116" s="51"/>
      <c r="B116" s="51"/>
      <c r="C116" s="51"/>
      <c r="D116" s="51"/>
      <c r="E116" s="59"/>
      <c r="F116" s="59"/>
      <c r="G116" s="59" t="s">
        <v>9204</v>
      </c>
      <c r="H116" s="59" t="s">
        <v>5226</v>
      </c>
      <c r="I116" s="59"/>
      <c r="J116" s="59" t="s">
        <v>6381</v>
      </c>
      <c r="K116" s="59" t="s">
        <v>13738</v>
      </c>
      <c r="L116" s="59" t="s">
        <v>13739</v>
      </c>
      <c r="M116" s="59" t="s">
        <v>5686</v>
      </c>
      <c r="N116" s="59"/>
      <c r="O116" s="59"/>
      <c r="P116" s="59"/>
      <c r="Q116" s="59" t="s">
        <v>8206</v>
      </c>
      <c r="R116" s="59" t="s">
        <v>8756</v>
      </c>
      <c r="S116" s="59"/>
      <c r="T116" s="59"/>
      <c r="U116" s="59"/>
      <c r="V116" s="59"/>
      <c r="W116" s="59" t="s">
        <v>13740</v>
      </c>
      <c r="X116" s="59" t="s">
        <v>13740</v>
      </c>
      <c r="Y116" s="59" t="s">
        <v>13741</v>
      </c>
      <c r="Z116" s="46"/>
      <c r="AA116" s="51"/>
      <c r="AB116" s="51"/>
      <c r="AC116" s="51"/>
    </row>
    <row r="117">
      <c r="A117" s="51"/>
      <c r="B117" s="51"/>
      <c r="C117" s="51"/>
      <c r="D117" s="51"/>
      <c r="E117" s="59"/>
      <c r="F117" s="59"/>
      <c r="G117" s="59" t="s">
        <v>13742</v>
      </c>
      <c r="H117" s="59" t="s">
        <v>13743</v>
      </c>
      <c r="I117" s="59"/>
      <c r="J117" s="59" t="s">
        <v>13744</v>
      </c>
      <c r="K117" s="59" t="s">
        <v>13745</v>
      </c>
      <c r="L117" s="59" t="s">
        <v>13746</v>
      </c>
      <c r="M117" s="59" t="s">
        <v>13747</v>
      </c>
      <c r="N117" s="59"/>
      <c r="O117" s="59"/>
      <c r="P117" s="59"/>
      <c r="Q117" s="59" t="s">
        <v>13748</v>
      </c>
      <c r="R117" s="59" t="s">
        <v>13749</v>
      </c>
      <c r="S117" s="59"/>
      <c r="T117" s="59"/>
      <c r="U117" s="59"/>
      <c r="V117" s="59"/>
      <c r="W117" s="59" t="s">
        <v>13750</v>
      </c>
      <c r="X117" s="59" t="s">
        <v>13750</v>
      </c>
      <c r="Y117" s="59" t="s">
        <v>13751</v>
      </c>
      <c r="Z117" s="46"/>
      <c r="AA117" s="51"/>
      <c r="AB117" s="51"/>
      <c r="AC117" s="51"/>
    </row>
    <row r="118">
      <c r="A118" s="51"/>
      <c r="B118" s="51"/>
      <c r="C118" s="51"/>
      <c r="D118" s="51"/>
      <c r="E118" s="59"/>
      <c r="F118" s="59"/>
      <c r="G118" s="59" t="s">
        <v>2441</v>
      </c>
      <c r="H118" s="59" t="s">
        <v>7009</v>
      </c>
      <c r="I118" s="59"/>
      <c r="J118" s="59" t="s">
        <v>6401</v>
      </c>
      <c r="K118" s="59" t="s">
        <v>12988</v>
      </c>
      <c r="L118" s="59" t="s">
        <v>13752</v>
      </c>
      <c r="M118" s="59" t="s">
        <v>13753</v>
      </c>
      <c r="N118" s="59"/>
      <c r="O118" s="59"/>
      <c r="P118" s="59"/>
      <c r="Q118" s="59" t="s">
        <v>13754</v>
      </c>
      <c r="R118" s="59" t="s">
        <v>13755</v>
      </c>
      <c r="S118" s="59"/>
      <c r="T118" s="59"/>
      <c r="U118" s="59"/>
      <c r="V118" s="59"/>
      <c r="W118" s="59" t="s">
        <v>13756</v>
      </c>
      <c r="X118" s="59" t="s">
        <v>13756</v>
      </c>
      <c r="Y118" s="59" t="s">
        <v>11446</v>
      </c>
      <c r="Z118" s="46"/>
      <c r="AA118" s="51"/>
      <c r="AB118" s="51"/>
      <c r="AC118" s="51"/>
    </row>
    <row r="119">
      <c r="A119" s="51"/>
      <c r="B119" s="51"/>
      <c r="C119" s="51"/>
      <c r="D119" s="51"/>
      <c r="E119" s="59"/>
      <c r="F119" s="59"/>
      <c r="G119" s="59" t="s">
        <v>13757</v>
      </c>
      <c r="H119" s="59" t="s">
        <v>13758</v>
      </c>
      <c r="I119" s="59"/>
      <c r="J119" s="59" t="s">
        <v>13759</v>
      </c>
      <c r="K119" s="59" t="s">
        <v>13760</v>
      </c>
      <c r="L119" s="59" t="s">
        <v>13761</v>
      </c>
      <c r="M119" s="59" t="s">
        <v>13762</v>
      </c>
      <c r="N119" s="59"/>
      <c r="O119" s="59"/>
      <c r="P119" s="59"/>
      <c r="Q119" s="59" t="s">
        <v>13763</v>
      </c>
      <c r="R119" s="59" t="s">
        <v>13764</v>
      </c>
      <c r="S119" s="59"/>
      <c r="T119" s="59"/>
      <c r="U119" s="59"/>
      <c r="V119" s="59"/>
      <c r="W119" s="59" t="s">
        <v>13765</v>
      </c>
      <c r="X119" s="59" t="s">
        <v>13765</v>
      </c>
      <c r="Y119" s="59" t="s">
        <v>13766</v>
      </c>
      <c r="Z119" s="46"/>
      <c r="AA119" s="51"/>
      <c r="AB119" s="51"/>
      <c r="AC119" s="51"/>
    </row>
    <row r="120">
      <c r="A120" s="51"/>
      <c r="B120" s="51"/>
      <c r="C120" s="51"/>
      <c r="D120" s="51"/>
      <c r="E120" s="59"/>
      <c r="F120" s="59"/>
      <c r="G120" s="59" t="s">
        <v>9709</v>
      </c>
      <c r="H120" s="59" t="s">
        <v>13767</v>
      </c>
      <c r="I120" s="59"/>
      <c r="J120" s="59" t="s">
        <v>13768</v>
      </c>
      <c r="K120" s="59" t="s">
        <v>13769</v>
      </c>
      <c r="L120" s="59" t="s">
        <v>5515</v>
      </c>
      <c r="M120" s="59" t="s">
        <v>2262</v>
      </c>
      <c r="N120" s="59"/>
      <c r="O120" s="59"/>
      <c r="P120" s="59"/>
      <c r="Q120" s="59" t="s">
        <v>13770</v>
      </c>
      <c r="R120" s="59" t="s">
        <v>13771</v>
      </c>
      <c r="S120" s="59"/>
      <c r="T120" s="59"/>
      <c r="U120" s="59"/>
      <c r="V120" s="59"/>
      <c r="W120" s="59" t="s">
        <v>1210</v>
      </c>
      <c r="X120" s="59" t="s">
        <v>1210</v>
      </c>
      <c r="Y120" s="59" t="s">
        <v>13772</v>
      </c>
      <c r="Z120" s="46"/>
      <c r="AA120" s="51"/>
      <c r="AB120" s="51"/>
      <c r="AC120" s="51"/>
    </row>
    <row r="121">
      <c r="A121" s="51"/>
      <c r="B121" s="51"/>
      <c r="C121" s="51"/>
      <c r="D121" s="51"/>
      <c r="E121" s="59"/>
      <c r="F121" s="59"/>
      <c r="G121" s="59" t="s">
        <v>4445</v>
      </c>
      <c r="H121" s="59" t="s">
        <v>13773</v>
      </c>
      <c r="I121" s="59"/>
      <c r="J121" s="59" t="s">
        <v>13774</v>
      </c>
      <c r="K121" s="59" t="s">
        <v>13775</v>
      </c>
      <c r="L121" s="59" t="s">
        <v>13776</v>
      </c>
      <c r="M121" s="59" t="s">
        <v>13777</v>
      </c>
      <c r="N121" s="59"/>
      <c r="O121" s="59"/>
      <c r="P121" s="59"/>
      <c r="Q121" s="59" t="s">
        <v>13778</v>
      </c>
      <c r="R121" s="59" t="s">
        <v>13779</v>
      </c>
      <c r="S121" s="59"/>
      <c r="T121" s="59"/>
      <c r="U121" s="59"/>
      <c r="V121" s="59"/>
      <c r="W121" s="59" t="s">
        <v>13780</v>
      </c>
      <c r="X121" s="59" t="s">
        <v>13780</v>
      </c>
      <c r="Y121" s="59" t="s">
        <v>13781</v>
      </c>
      <c r="Z121" s="46"/>
      <c r="AA121" s="51"/>
      <c r="AB121" s="51"/>
      <c r="AC121" s="51"/>
    </row>
    <row r="122">
      <c r="A122" s="51"/>
      <c r="B122" s="51"/>
      <c r="C122" s="51"/>
      <c r="D122" s="51"/>
      <c r="E122" s="59"/>
      <c r="F122" s="59"/>
      <c r="G122" s="59" t="s">
        <v>13782</v>
      </c>
      <c r="H122" s="59" t="s">
        <v>13783</v>
      </c>
      <c r="I122" s="59"/>
      <c r="J122" s="59" t="s">
        <v>13784</v>
      </c>
      <c r="K122" s="59" t="s">
        <v>1250</v>
      </c>
      <c r="L122" s="59" t="s">
        <v>13785</v>
      </c>
      <c r="M122" s="59" t="s">
        <v>1406</v>
      </c>
      <c r="N122" s="59"/>
      <c r="O122" s="59"/>
      <c r="P122" s="59"/>
      <c r="Q122" s="59" t="s">
        <v>13786</v>
      </c>
      <c r="R122" s="59" t="s">
        <v>9910</v>
      </c>
      <c r="S122" s="59"/>
      <c r="T122" s="59"/>
      <c r="U122" s="59"/>
      <c r="V122" s="59"/>
      <c r="W122" s="59" t="s">
        <v>5503</v>
      </c>
      <c r="X122" s="59" t="s">
        <v>5503</v>
      </c>
      <c r="Y122" s="59" t="s">
        <v>6982</v>
      </c>
      <c r="Z122" s="46"/>
      <c r="AA122" s="51"/>
      <c r="AB122" s="51"/>
      <c r="AC122" s="51"/>
    </row>
    <row r="123">
      <c r="A123" s="51"/>
      <c r="B123" s="51"/>
      <c r="C123" s="51"/>
      <c r="D123" s="51"/>
      <c r="E123" s="59"/>
      <c r="F123" s="59"/>
      <c r="G123" s="59" t="s">
        <v>13787</v>
      </c>
      <c r="H123" s="59" t="s">
        <v>13788</v>
      </c>
      <c r="I123" s="59"/>
      <c r="J123" s="59" t="s">
        <v>13789</v>
      </c>
      <c r="K123" s="59" t="s">
        <v>13790</v>
      </c>
      <c r="L123" s="59" t="s">
        <v>13791</v>
      </c>
      <c r="M123" s="59" t="s">
        <v>13792</v>
      </c>
      <c r="N123" s="59"/>
      <c r="O123" s="59"/>
      <c r="P123" s="59"/>
      <c r="Q123" s="59" t="s">
        <v>13793</v>
      </c>
      <c r="R123" s="59" t="s">
        <v>13794</v>
      </c>
      <c r="S123" s="59"/>
      <c r="T123" s="59"/>
      <c r="U123" s="59"/>
      <c r="V123" s="59"/>
      <c r="W123" s="59" t="s">
        <v>13795</v>
      </c>
      <c r="X123" s="59" t="s">
        <v>13795</v>
      </c>
      <c r="Y123" s="59" t="s">
        <v>13796</v>
      </c>
      <c r="Z123" s="46"/>
      <c r="AA123" s="51"/>
      <c r="AB123" s="51"/>
      <c r="AC123" s="51"/>
    </row>
    <row r="124">
      <c r="A124" s="51"/>
      <c r="B124" s="51"/>
      <c r="C124" s="51"/>
      <c r="D124" s="51"/>
      <c r="E124" s="59"/>
      <c r="F124" s="59"/>
      <c r="G124" s="59" t="s">
        <v>13797</v>
      </c>
      <c r="H124" s="59" t="s">
        <v>13798</v>
      </c>
      <c r="I124" s="59"/>
      <c r="J124" s="59" t="s">
        <v>6511</v>
      </c>
      <c r="K124" s="59" t="s">
        <v>1989</v>
      </c>
      <c r="L124" s="59" t="s">
        <v>13799</v>
      </c>
      <c r="M124" s="59" t="s">
        <v>1578</v>
      </c>
      <c r="N124" s="59"/>
      <c r="O124" s="59"/>
      <c r="P124" s="59"/>
      <c r="Q124" s="59" t="s">
        <v>1801</v>
      </c>
      <c r="R124" s="59" t="s">
        <v>13800</v>
      </c>
      <c r="S124" s="59"/>
      <c r="T124" s="59"/>
      <c r="U124" s="59"/>
      <c r="V124" s="59"/>
      <c r="W124" s="59" t="s">
        <v>6293</v>
      </c>
      <c r="X124" s="59" t="s">
        <v>6293</v>
      </c>
      <c r="Y124" s="59" t="s">
        <v>11008</v>
      </c>
      <c r="Z124" s="46"/>
      <c r="AA124" s="51"/>
      <c r="AB124" s="51"/>
      <c r="AC124" s="51"/>
    </row>
    <row r="125">
      <c r="A125" s="51"/>
      <c r="B125" s="51"/>
      <c r="C125" s="51"/>
      <c r="D125" s="51"/>
      <c r="E125" s="59"/>
      <c r="F125" s="59"/>
      <c r="G125" s="59" t="s">
        <v>13801</v>
      </c>
      <c r="H125" s="59" t="s">
        <v>13802</v>
      </c>
      <c r="I125" s="59"/>
      <c r="J125" s="59" t="s">
        <v>13803</v>
      </c>
      <c r="K125" s="59" t="s">
        <v>13804</v>
      </c>
      <c r="L125" s="59" t="s">
        <v>13802</v>
      </c>
      <c r="M125" s="59" t="s">
        <v>13805</v>
      </c>
      <c r="N125" s="59"/>
      <c r="O125" s="59"/>
      <c r="P125" s="59"/>
      <c r="Q125" s="59" t="s">
        <v>13806</v>
      </c>
      <c r="R125" s="59" t="s">
        <v>13807</v>
      </c>
      <c r="S125" s="59"/>
      <c r="T125" s="59"/>
      <c r="U125" s="59"/>
      <c r="V125" s="59"/>
      <c r="W125" s="59" t="s">
        <v>13808</v>
      </c>
      <c r="X125" s="59" t="s">
        <v>13808</v>
      </c>
      <c r="Y125" s="59" t="s">
        <v>13809</v>
      </c>
      <c r="Z125" s="46"/>
      <c r="AA125" s="51"/>
      <c r="AB125" s="51"/>
      <c r="AC125" s="51"/>
    </row>
    <row r="126">
      <c r="A126" s="51"/>
      <c r="B126" s="51"/>
      <c r="C126" s="51"/>
      <c r="D126" s="51"/>
      <c r="E126" s="59"/>
      <c r="F126" s="59"/>
      <c r="G126" s="59" t="s">
        <v>2471</v>
      </c>
      <c r="H126" s="59"/>
      <c r="I126" s="59"/>
      <c r="J126" s="59" t="s">
        <v>6527</v>
      </c>
      <c r="K126" s="59" t="s">
        <v>13414</v>
      </c>
      <c r="L126" s="59"/>
      <c r="M126" s="59" t="s">
        <v>13810</v>
      </c>
      <c r="N126" s="59"/>
      <c r="O126" s="59"/>
      <c r="P126" s="59"/>
      <c r="Q126" s="59" t="s">
        <v>13811</v>
      </c>
      <c r="R126" s="59" t="s">
        <v>13812</v>
      </c>
      <c r="S126" s="59"/>
      <c r="T126" s="59"/>
      <c r="U126" s="59"/>
      <c r="V126" s="59"/>
      <c r="W126" s="59" t="s">
        <v>5440</v>
      </c>
      <c r="X126" s="59" t="s">
        <v>5440</v>
      </c>
      <c r="Y126" s="59" t="s">
        <v>11403</v>
      </c>
      <c r="Z126" s="46"/>
      <c r="AA126" s="51"/>
      <c r="AB126" s="51"/>
      <c r="AC126" s="51"/>
    </row>
    <row r="127">
      <c r="A127" s="51"/>
      <c r="B127" s="51"/>
      <c r="C127" s="51"/>
      <c r="D127" s="51"/>
      <c r="E127" s="59"/>
      <c r="F127" s="59"/>
      <c r="G127" s="59" t="s">
        <v>13813</v>
      </c>
      <c r="H127" s="59"/>
      <c r="I127" s="59"/>
      <c r="J127" s="59" t="s">
        <v>13814</v>
      </c>
      <c r="K127" s="59" t="s">
        <v>13815</v>
      </c>
      <c r="L127" s="59"/>
      <c r="M127" s="59" t="s">
        <v>13816</v>
      </c>
      <c r="N127" s="59"/>
      <c r="O127" s="59"/>
      <c r="P127" s="59"/>
      <c r="Q127" s="59" t="s">
        <v>13817</v>
      </c>
      <c r="R127" s="59" t="s">
        <v>13818</v>
      </c>
      <c r="S127" s="59"/>
      <c r="T127" s="59"/>
      <c r="U127" s="59"/>
      <c r="V127" s="59"/>
      <c r="W127" s="59" t="s">
        <v>13819</v>
      </c>
      <c r="X127" s="59" t="s">
        <v>13819</v>
      </c>
      <c r="Y127" s="59" t="s">
        <v>13820</v>
      </c>
      <c r="Z127" s="46"/>
      <c r="AA127" s="51"/>
      <c r="AB127" s="51"/>
      <c r="AC127" s="51"/>
    </row>
    <row r="128">
      <c r="A128" s="51"/>
      <c r="B128" s="51"/>
      <c r="C128" s="51"/>
      <c r="D128" s="51"/>
      <c r="E128" s="59"/>
      <c r="F128" s="59"/>
      <c r="G128" s="59" t="s">
        <v>13821</v>
      </c>
      <c r="H128" s="59"/>
      <c r="I128" s="59"/>
      <c r="J128" s="59" t="s">
        <v>13822</v>
      </c>
      <c r="K128" s="59" t="s">
        <v>1514</v>
      </c>
      <c r="L128" s="59"/>
      <c r="M128" s="59" t="s">
        <v>8461</v>
      </c>
      <c r="N128" s="59"/>
      <c r="O128" s="59"/>
      <c r="P128" s="59"/>
      <c r="Q128" s="59" t="s">
        <v>9708</v>
      </c>
      <c r="R128" s="59" t="s">
        <v>13823</v>
      </c>
      <c r="S128" s="59"/>
      <c r="T128" s="59"/>
      <c r="U128" s="59"/>
      <c r="V128" s="59"/>
      <c r="W128" s="59" t="s">
        <v>5901</v>
      </c>
      <c r="X128" s="59" t="s">
        <v>5901</v>
      </c>
      <c r="Y128" s="59" t="s">
        <v>2408</v>
      </c>
      <c r="Z128" s="46"/>
      <c r="AA128" s="51"/>
      <c r="AB128" s="51"/>
      <c r="AC128" s="51"/>
    </row>
    <row r="129">
      <c r="A129" s="51"/>
      <c r="B129" s="51"/>
      <c r="C129" s="51"/>
      <c r="D129" s="51"/>
      <c r="E129" s="59"/>
      <c r="F129" s="59"/>
      <c r="G129" s="59" t="s">
        <v>13824</v>
      </c>
      <c r="H129" s="59"/>
      <c r="I129" s="59"/>
      <c r="J129" s="59" t="s">
        <v>13825</v>
      </c>
      <c r="K129" s="59" t="s">
        <v>13826</v>
      </c>
      <c r="L129" s="59"/>
      <c r="M129" s="59" t="s">
        <v>13827</v>
      </c>
      <c r="N129" s="59"/>
      <c r="O129" s="59"/>
      <c r="P129" s="59"/>
      <c r="Q129" s="59" t="s">
        <v>13828</v>
      </c>
      <c r="R129" s="59" t="s">
        <v>13829</v>
      </c>
      <c r="S129" s="59"/>
      <c r="T129" s="59"/>
      <c r="U129" s="59"/>
      <c r="V129" s="59"/>
      <c r="W129" s="59" t="s">
        <v>13830</v>
      </c>
      <c r="X129" s="59" t="s">
        <v>13830</v>
      </c>
      <c r="Y129" s="59" t="s">
        <v>13831</v>
      </c>
      <c r="Z129" s="46"/>
      <c r="AA129" s="51"/>
      <c r="AB129" s="51"/>
      <c r="AC129" s="51"/>
    </row>
    <row r="130">
      <c r="A130" s="51"/>
      <c r="B130" s="51"/>
      <c r="C130" s="51"/>
      <c r="D130" s="51"/>
      <c r="E130" s="59"/>
      <c r="F130" s="59"/>
      <c r="G130" s="59" t="s">
        <v>13832</v>
      </c>
      <c r="H130" s="59"/>
      <c r="I130" s="59"/>
      <c r="J130" s="59" t="s">
        <v>6133</v>
      </c>
      <c r="K130" s="59" t="s">
        <v>11150</v>
      </c>
      <c r="L130" s="59"/>
      <c r="M130" s="59" t="s">
        <v>13833</v>
      </c>
      <c r="N130" s="59"/>
      <c r="O130" s="59"/>
      <c r="P130" s="59"/>
      <c r="Q130" s="59" t="s">
        <v>2363</v>
      </c>
      <c r="R130" s="59" t="s">
        <v>13834</v>
      </c>
      <c r="S130" s="59"/>
      <c r="T130" s="59"/>
      <c r="U130" s="59"/>
      <c r="V130" s="59"/>
      <c r="W130" s="59" t="s">
        <v>13835</v>
      </c>
      <c r="X130" s="59" t="s">
        <v>13835</v>
      </c>
      <c r="Y130" s="59" t="s">
        <v>13836</v>
      </c>
      <c r="Z130" s="46"/>
      <c r="AA130" s="51"/>
      <c r="AB130" s="51"/>
      <c r="AC130" s="51"/>
    </row>
    <row r="131">
      <c r="A131" s="51"/>
      <c r="B131" s="51"/>
      <c r="C131" s="51"/>
      <c r="D131" s="51"/>
      <c r="E131" s="59"/>
      <c r="F131" s="59"/>
      <c r="G131" s="59" t="s">
        <v>13837</v>
      </c>
      <c r="H131" s="59"/>
      <c r="I131" s="59"/>
      <c r="J131" s="59" t="s">
        <v>13838</v>
      </c>
      <c r="K131" s="59" t="s">
        <v>13839</v>
      </c>
      <c r="L131" s="59"/>
      <c r="M131" s="59" t="s">
        <v>13840</v>
      </c>
      <c r="N131" s="59"/>
      <c r="O131" s="59"/>
      <c r="P131" s="59"/>
      <c r="Q131" s="59" t="s">
        <v>13841</v>
      </c>
      <c r="R131" s="59" t="s">
        <v>13842</v>
      </c>
      <c r="S131" s="59"/>
      <c r="T131" s="59"/>
      <c r="U131" s="59"/>
      <c r="V131" s="59"/>
      <c r="W131" s="59" t="s">
        <v>13843</v>
      </c>
      <c r="X131" s="59" t="s">
        <v>13843</v>
      </c>
      <c r="Y131" s="59" t="s">
        <v>13844</v>
      </c>
      <c r="Z131" s="46"/>
      <c r="AA131" s="51"/>
      <c r="AB131" s="51"/>
      <c r="AC131" s="51"/>
    </row>
    <row r="132">
      <c r="A132" s="51"/>
      <c r="B132" s="51"/>
      <c r="C132" s="51"/>
      <c r="D132" s="51"/>
      <c r="E132" s="59"/>
      <c r="F132" s="59"/>
      <c r="G132" s="59" t="s">
        <v>2701</v>
      </c>
      <c r="H132" s="59"/>
      <c r="I132" s="59"/>
      <c r="J132" s="59" t="s">
        <v>13845</v>
      </c>
      <c r="K132" s="59" t="s">
        <v>13846</v>
      </c>
      <c r="L132" s="59"/>
      <c r="M132" s="59" t="s">
        <v>1436</v>
      </c>
      <c r="N132" s="59"/>
      <c r="O132" s="59"/>
      <c r="P132" s="59"/>
      <c r="Q132" s="59" t="s">
        <v>1884</v>
      </c>
      <c r="R132" s="59" t="s">
        <v>13847</v>
      </c>
      <c r="S132" s="59"/>
      <c r="T132" s="59"/>
      <c r="U132" s="59"/>
      <c r="V132" s="59"/>
      <c r="W132" s="59" t="s">
        <v>13848</v>
      </c>
      <c r="X132" s="59" t="s">
        <v>13848</v>
      </c>
      <c r="Y132" s="59" t="s">
        <v>2438</v>
      </c>
      <c r="Z132" s="46"/>
      <c r="AA132" s="51"/>
      <c r="AB132" s="51"/>
      <c r="AC132" s="51"/>
    </row>
    <row r="133">
      <c r="A133" s="51"/>
      <c r="B133" s="51"/>
      <c r="C133" s="51"/>
      <c r="D133" s="51"/>
      <c r="E133" s="59"/>
      <c r="F133" s="59"/>
      <c r="G133" s="59" t="s">
        <v>13849</v>
      </c>
      <c r="H133" s="59"/>
      <c r="I133" s="59"/>
      <c r="J133" s="59" t="s">
        <v>13850</v>
      </c>
      <c r="K133" s="59" t="s">
        <v>13851</v>
      </c>
      <c r="L133" s="59"/>
      <c r="M133" s="59" t="s">
        <v>13852</v>
      </c>
      <c r="N133" s="59"/>
      <c r="O133" s="59"/>
      <c r="P133" s="59"/>
      <c r="Q133" s="59" t="s">
        <v>13853</v>
      </c>
      <c r="R133" s="59" t="s">
        <v>13854</v>
      </c>
      <c r="S133" s="59"/>
      <c r="T133" s="59"/>
      <c r="U133" s="59"/>
      <c r="V133" s="59"/>
      <c r="W133" s="59" t="s">
        <v>13855</v>
      </c>
      <c r="X133" s="59" t="s">
        <v>13855</v>
      </c>
      <c r="Y133" s="59" t="s">
        <v>13856</v>
      </c>
      <c r="Z133" s="46"/>
      <c r="AA133" s="51"/>
      <c r="AB133" s="51"/>
      <c r="AC133" s="51"/>
    </row>
    <row r="134">
      <c r="A134" s="51"/>
      <c r="B134" s="51"/>
      <c r="C134" s="51"/>
      <c r="D134" s="51"/>
      <c r="E134" s="59"/>
      <c r="F134" s="59"/>
      <c r="G134" s="59" t="s">
        <v>13857</v>
      </c>
      <c r="H134" s="59"/>
      <c r="I134" s="59"/>
      <c r="J134" s="59" t="s">
        <v>13858</v>
      </c>
      <c r="K134" s="59" t="s">
        <v>6627</v>
      </c>
      <c r="L134" s="59"/>
      <c r="M134" s="59" t="s">
        <v>6960</v>
      </c>
      <c r="N134" s="59"/>
      <c r="O134" s="59"/>
      <c r="P134" s="59"/>
      <c r="Q134" s="59" t="s">
        <v>9184</v>
      </c>
      <c r="R134" s="59" t="s">
        <v>13859</v>
      </c>
      <c r="S134" s="59"/>
      <c r="T134" s="59"/>
      <c r="U134" s="59"/>
      <c r="V134" s="59"/>
      <c r="W134" s="59" t="s">
        <v>2131</v>
      </c>
      <c r="X134" s="59" t="s">
        <v>2131</v>
      </c>
      <c r="Y134" s="59" t="s">
        <v>1963</v>
      </c>
      <c r="Z134" s="46"/>
      <c r="AA134" s="51"/>
      <c r="AB134" s="51"/>
      <c r="AC134" s="51"/>
    </row>
    <row r="135">
      <c r="A135" s="51"/>
      <c r="B135" s="51"/>
      <c r="C135" s="51"/>
      <c r="D135" s="51"/>
      <c r="E135" s="59"/>
      <c r="F135" s="59"/>
      <c r="G135" s="59" t="s">
        <v>13860</v>
      </c>
      <c r="H135" s="59"/>
      <c r="I135" s="59"/>
      <c r="J135" s="59" t="s">
        <v>13861</v>
      </c>
      <c r="K135" s="59" t="s">
        <v>13862</v>
      </c>
      <c r="L135" s="59"/>
      <c r="M135" s="59" t="s">
        <v>13863</v>
      </c>
      <c r="N135" s="59"/>
      <c r="O135" s="59"/>
      <c r="P135" s="59"/>
      <c r="Q135" s="59" t="s">
        <v>13864</v>
      </c>
      <c r="R135" s="59" t="s">
        <v>13720</v>
      </c>
      <c r="S135" s="59"/>
      <c r="T135" s="59"/>
      <c r="U135" s="59"/>
      <c r="V135" s="59"/>
      <c r="W135" s="59" t="s">
        <v>13865</v>
      </c>
      <c r="X135" s="59" t="s">
        <v>13865</v>
      </c>
      <c r="Y135" s="59" t="s">
        <v>13866</v>
      </c>
      <c r="Z135" s="46"/>
      <c r="AA135" s="51"/>
      <c r="AB135" s="51"/>
      <c r="AC135" s="51"/>
    </row>
    <row r="136">
      <c r="A136" s="51"/>
      <c r="B136" s="51"/>
      <c r="C136" s="51"/>
      <c r="D136" s="51"/>
      <c r="E136" s="59"/>
      <c r="F136" s="59"/>
      <c r="G136" s="59" t="s">
        <v>13867</v>
      </c>
      <c r="H136" s="59"/>
      <c r="I136" s="59"/>
      <c r="J136" s="59" t="s">
        <v>13868</v>
      </c>
      <c r="K136" s="59" t="s">
        <v>5939</v>
      </c>
      <c r="L136" s="59"/>
      <c r="M136" s="59" t="s">
        <v>13869</v>
      </c>
      <c r="N136" s="59"/>
      <c r="O136" s="59"/>
      <c r="P136" s="59"/>
      <c r="Q136" s="59" t="s">
        <v>13870</v>
      </c>
      <c r="R136" s="59" t="s">
        <v>6358</v>
      </c>
      <c r="S136" s="59"/>
      <c r="T136" s="59"/>
      <c r="U136" s="59"/>
      <c r="V136" s="59"/>
      <c r="W136" s="59" t="s">
        <v>11765</v>
      </c>
      <c r="X136" s="59" t="s">
        <v>11765</v>
      </c>
      <c r="Y136" s="59" t="s">
        <v>13871</v>
      </c>
      <c r="Z136" s="46"/>
      <c r="AA136" s="51"/>
      <c r="AB136" s="51"/>
      <c r="AC136" s="51"/>
    </row>
    <row r="137">
      <c r="A137" s="51"/>
      <c r="B137" s="51"/>
      <c r="C137" s="51"/>
      <c r="D137" s="51"/>
      <c r="E137" s="59"/>
      <c r="F137" s="59"/>
      <c r="G137" s="59" t="s">
        <v>13872</v>
      </c>
      <c r="H137" s="59"/>
      <c r="I137" s="59"/>
      <c r="J137" s="59" t="s">
        <v>13873</v>
      </c>
      <c r="K137" s="59" t="s">
        <v>13874</v>
      </c>
      <c r="L137" s="59"/>
      <c r="M137" s="59" t="s">
        <v>13875</v>
      </c>
      <c r="N137" s="59"/>
      <c r="O137" s="59"/>
      <c r="P137" s="59"/>
      <c r="Q137" s="59" t="s">
        <v>13876</v>
      </c>
      <c r="R137" s="59" t="s">
        <v>13877</v>
      </c>
      <c r="S137" s="59"/>
      <c r="T137" s="59"/>
      <c r="U137" s="59"/>
      <c r="V137" s="59"/>
      <c r="W137" s="59" t="s">
        <v>13878</v>
      </c>
      <c r="X137" s="59" t="s">
        <v>13878</v>
      </c>
      <c r="Y137" s="59" t="s">
        <v>13879</v>
      </c>
      <c r="Z137" s="46"/>
      <c r="AA137" s="51"/>
      <c r="AB137" s="51"/>
      <c r="AC137" s="51"/>
    </row>
    <row r="138">
      <c r="A138" s="51"/>
      <c r="B138" s="51"/>
      <c r="C138" s="51"/>
      <c r="D138" s="51"/>
      <c r="E138" s="59"/>
      <c r="F138" s="59"/>
      <c r="G138" s="59" t="s">
        <v>13880</v>
      </c>
      <c r="H138" s="59"/>
      <c r="I138" s="59"/>
      <c r="J138" s="59" t="s">
        <v>13881</v>
      </c>
      <c r="K138" s="59" t="s">
        <v>11511</v>
      </c>
      <c r="L138" s="59"/>
      <c r="M138" s="59" t="s">
        <v>11313</v>
      </c>
      <c r="N138" s="59"/>
      <c r="O138" s="59"/>
      <c r="P138" s="59"/>
      <c r="Q138" s="59" t="s">
        <v>11099</v>
      </c>
      <c r="R138" s="59" t="s">
        <v>13882</v>
      </c>
      <c r="S138" s="59"/>
      <c r="T138" s="59"/>
      <c r="U138" s="59"/>
      <c r="V138" s="59"/>
      <c r="W138" s="59" t="s">
        <v>13883</v>
      </c>
      <c r="X138" s="59" t="s">
        <v>13883</v>
      </c>
      <c r="Y138" s="59" t="s">
        <v>2062</v>
      </c>
      <c r="Z138" s="46"/>
      <c r="AA138" s="51"/>
      <c r="AB138" s="51"/>
      <c r="AC138" s="51"/>
    </row>
    <row r="139">
      <c r="A139" s="51"/>
      <c r="B139" s="51"/>
      <c r="C139" s="51"/>
      <c r="D139" s="51"/>
      <c r="E139" s="59"/>
      <c r="F139" s="59"/>
      <c r="G139" s="59" t="s">
        <v>13884</v>
      </c>
      <c r="H139" s="59"/>
      <c r="I139" s="59"/>
      <c r="J139" s="59" t="s">
        <v>13885</v>
      </c>
      <c r="K139" s="59" t="s">
        <v>13886</v>
      </c>
      <c r="L139" s="59"/>
      <c r="M139" s="59" t="s">
        <v>13887</v>
      </c>
      <c r="N139" s="59"/>
      <c r="O139" s="59"/>
      <c r="P139" s="59"/>
      <c r="Q139" s="59" t="s">
        <v>13888</v>
      </c>
      <c r="R139" s="59" t="s">
        <v>13889</v>
      </c>
      <c r="S139" s="59"/>
      <c r="T139" s="59"/>
      <c r="U139" s="59"/>
      <c r="V139" s="59"/>
      <c r="W139" s="59" t="s">
        <v>13890</v>
      </c>
      <c r="X139" s="59" t="s">
        <v>13890</v>
      </c>
      <c r="Y139" s="59" t="s">
        <v>13891</v>
      </c>
      <c r="Z139" s="46"/>
      <c r="AA139" s="51"/>
      <c r="AB139" s="51"/>
      <c r="AC139" s="51"/>
    </row>
    <row r="140">
      <c r="A140" s="51"/>
      <c r="B140" s="51"/>
      <c r="C140" s="51"/>
      <c r="D140" s="51"/>
      <c r="E140" s="59"/>
      <c r="F140" s="59"/>
      <c r="G140" s="59" t="s">
        <v>13892</v>
      </c>
      <c r="H140" s="59"/>
      <c r="I140" s="59"/>
      <c r="J140" s="59" t="s">
        <v>13893</v>
      </c>
      <c r="K140" s="59" t="s">
        <v>6033</v>
      </c>
      <c r="L140" s="59"/>
      <c r="M140" s="59" t="s">
        <v>6208</v>
      </c>
      <c r="N140" s="59"/>
      <c r="O140" s="59"/>
      <c r="P140" s="59"/>
      <c r="Q140" s="59" t="s">
        <v>13894</v>
      </c>
      <c r="R140" s="59" t="s">
        <v>13895</v>
      </c>
      <c r="S140" s="59"/>
      <c r="T140" s="59"/>
      <c r="U140" s="59"/>
      <c r="V140" s="59"/>
      <c r="W140" s="59" t="s">
        <v>13896</v>
      </c>
      <c r="X140" s="59" t="s">
        <v>13896</v>
      </c>
      <c r="Y140" s="59" t="s">
        <v>1467</v>
      </c>
      <c r="Z140" s="46"/>
      <c r="AA140" s="51"/>
      <c r="AB140" s="51"/>
      <c r="AC140" s="51"/>
    </row>
    <row r="141">
      <c r="A141" s="51"/>
      <c r="B141" s="51"/>
      <c r="C141" s="51"/>
      <c r="D141" s="51"/>
      <c r="E141" s="59"/>
      <c r="F141" s="59"/>
      <c r="G141" s="59" t="s">
        <v>13897</v>
      </c>
      <c r="H141" s="59"/>
      <c r="I141" s="59"/>
      <c r="J141" s="59" t="s">
        <v>13898</v>
      </c>
      <c r="K141" s="59" t="s">
        <v>13899</v>
      </c>
      <c r="L141" s="59"/>
      <c r="M141" s="59" t="s">
        <v>13900</v>
      </c>
      <c r="N141" s="59"/>
      <c r="O141" s="59"/>
      <c r="P141" s="59"/>
      <c r="Q141" s="59" t="s">
        <v>13901</v>
      </c>
      <c r="R141" s="59" t="s">
        <v>13902</v>
      </c>
      <c r="S141" s="59"/>
      <c r="T141" s="59"/>
      <c r="U141" s="59"/>
      <c r="V141" s="59"/>
      <c r="W141" s="59" t="s">
        <v>13903</v>
      </c>
      <c r="X141" s="59" t="s">
        <v>13903</v>
      </c>
      <c r="Y141" s="59" t="s">
        <v>13904</v>
      </c>
      <c r="Z141" s="46"/>
      <c r="AA141" s="51"/>
      <c r="AB141" s="51"/>
      <c r="AC141" s="51"/>
    </row>
    <row r="142">
      <c r="A142" s="51"/>
      <c r="B142" s="51"/>
      <c r="C142" s="51"/>
      <c r="D142" s="51"/>
      <c r="E142" s="59"/>
      <c r="F142" s="59"/>
      <c r="G142" s="59" t="s">
        <v>13905</v>
      </c>
      <c r="H142" s="59"/>
      <c r="I142" s="59"/>
      <c r="J142" s="59" t="s">
        <v>13906</v>
      </c>
      <c r="K142" s="59" t="s">
        <v>1645</v>
      </c>
      <c r="L142" s="59"/>
      <c r="M142" s="59" t="s">
        <v>6999</v>
      </c>
      <c r="N142" s="59"/>
      <c r="O142" s="59"/>
      <c r="P142" s="59"/>
      <c r="Q142" s="59" t="s">
        <v>13907</v>
      </c>
      <c r="R142" s="59" t="s">
        <v>11934</v>
      </c>
      <c r="S142" s="59"/>
      <c r="T142" s="59"/>
      <c r="U142" s="59"/>
      <c r="V142" s="59"/>
      <c r="W142" s="59" t="s">
        <v>13908</v>
      </c>
      <c r="X142" s="59" t="s">
        <v>13908</v>
      </c>
      <c r="Y142" s="59" t="s">
        <v>9288</v>
      </c>
      <c r="Z142" s="46"/>
      <c r="AA142" s="51"/>
      <c r="AB142" s="51"/>
      <c r="AC142" s="51"/>
    </row>
    <row r="143">
      <c r="A143" s="51"/>
      <c r="B143" s="51"/>
      <c r="C143" s="51"/>
      <c r="D143" s="51"/>
      <c r="E143" s="59"/>
      <c r="F143" s="59"/>
      <c r="G143" s="59" t="s">
        <v>13909</v>
      </c>
      <c r="H143" s="59"/>
      <c r="I143" s="59"/>
      <c r="J143" s="59" t="s">
        <v>13910</v>
      </c>
      <c r="K143" s="59" t="s">
        <v>13911</v>
      </c>
      <c r="L143" s="59"/>
      <c r="M143" s="59" t="s">
        <v>13912</v>
      </c>
      <c r="N143" s="59"/>
      <c r="O143" s="59"/>
      <c r="P143" s="59"/>
      <c r="Q143" s="59" t="s">
        <v>13913</v>
      </c>
      <c r="R143" s="59" t="s">
        <v>13914</v>
      </c>
      <c r="S143" s="59"/>
      <c r="T143" s="59"/>
      <c r="U143" s="59"/>
      <c r="V143" s="59"/>
      <c r="W143" s="59" t="s">
        <v>13915</v>
      </c>
      <c r="X143" s="59" t="s">
        <v>13915</v>
      </c>
      <c r="Y143" s="59" t="s">
        <v>13916</v>
      </c>
      <c r="Z143" s="46"/>
      <c r="AA143" s="51"/>
      <c r="AB143" s="51"/>
      <c r="AC143" s="51"/>
    </row>
    <row r="144">
      <c r="A144" s="51"/>
      <c r="B144" s="51"/>
      <c r="C144" s="51"/>
      <c r="D144" s="51"/>
      <c r="E144" s="59"/>
      <c r="F144" s="59"/>
      <c r="G144" s="59" t="s">
        <v>6821</v>
      </c>
      <c r="H144" s="59"/>
      <c r="I144" s="59"/>
      <c r="J144" s="59" t="s">
        <v>1930</v>
      </c>
      <c r="K144" s="59" t="s">
        <v>13917</v>
      </c>
      <c r="L144" s="59"/>
      <c r="M144" s="59" t="s">
        <v>2392</v>
      </c>
      <c r="N144" s="59"/>
      <c r="O144" s="59"/>
      <c r="P144" s="59"/>
      <c r="Q144" s="59" t="s">
        <v>1544</v>
      </c>
      <c r="R144" s="59" t="s">
        <v>13918</v>
      </c>
      <c r="S144" s="59"/>
      <c r="T144" s="59"/>
      <c r="U144" s="59"/>
      <c r="V144" s="59"/>
      <c r="W144" s="59" t="s">
        <v>13919</v>
      </c>
      <c r="X144" s="59" t="s">
        <v>13919</v>
      </c>
      <c r="Y144" s="59" t="s">
        <v>13920</v>
      </c>
      <c r="Z144" s="46"/>
      <c r="AA144" s="51"/>
      <c r="AB144" s="51"/>
      <c r="AC144" s="51"/>
    </row>
    <row r="145">
      <c r="A145" s="51"/>
      <c r="B145" s="51"/>
      <c r="C145" s="51"/>
      <c r="D145" s="51"/>
      <c r="E145" s="59"/>
      <c r="F145" s="59"/>
      <c r="G145" s="59" t="s">
        <v>13921</v>
      </c>
      <c r="H145" s="59"/>
      <c r="I145" s="59"/>
      <c r="J145" s="59" t="s">
        <v>13922</v>
      </c>
      <c r="K145" s="59" t="s">
        <v>13699</v>
      </c>
      <c r="L145" s="59"/>
      <c r="M145" s="59" t="s">
        <v>13923</v>
      </c>
      <c r="N145" s="59"/>
      <c r="O145" s="59"/>
      <c r="P145" s="59"/>
      <c r="Q145" s="59" t="s">
        <v>13924</v>
      </c>
      <c r="R145" s="59" t="s">
        <v>13925</v>
      </c>
      <c r="S145" s="59"/>
      <c r="T145" s="59"/>
      <c r="U145" s="59"/>
      <c r="V145" s="59"/>
      <c r="W145" s="59" t="s">
        <v>13926</v>
      </c>
      <c r="X145" s="59" t="s">
        <v>13926</v>
      </c>
      <c r="Y145" s="59" t="s">
        <v>13927</v>
      </c>
      <c r="Z145" s="46"/>
      <c r="AA145" s="51"/>
      <c r="AB145" s="51"/>
      <c r="AC145" s="51"/>
    </row>
    <row r="146">
      <c r="A146" s="51"/>
      <c r="B146" s="51"/>
      <c r="C146" s="51"/>
      <c r="D146" s="51"/>
      <c r="E146" s="59"/>
      <c r="F146" s="59"/>
      <c r="G146" s="59" t="s">
        <v>2799</v>
      </c>
      <c r="H146" s="59"/>
      <c r="I146" s="59"/>
      <c r="J146" s="59" t="s">
        <v>13928</v>
      </c>
      <c r="K146" s="59" t="s">
        <v>13929</v>
      </c>
      <c r="L146" s="59"/>
      <c r="M146" s="59" t="s">
        <v>2408</v>
      </c>
      <c r="N146" s="59"/>
      <c r="O146" s="59"/>
      <c r="P146" s="59"/>
      <c r="Q146" s="59" t="s">
        <v>772</v>
      </c>
      <c r="R146" s="59"/>
      <c r="S146" s="59"/>
      <c r="T146" s="59"/>
      <c r="U146" s="59"/>
      <c r="V146" s="59"/>
      <c r="W146" s="59" t="s">
        <v>5543</v>
      </c>
      <c r="X146" s="59" t="s">
        <v>5543</v>
      </c>
      <c r="Y146" s="59" t="s">
        <v>13930</v>
      </c>
      <c r="Z146" s="46"/>
      <c r="AA146" s="51"/>
      <c r="AB146" s="51"/>
      <c r="AC146" s="51"/>
    </row>
    <row r="147">
      <c r="A147" s="51"/>
      <c r="B147" s="51"/>
      <c r="C147" s="51"/>
      <c r="D147" s="51"/>
      <c r="E147" s="59"/>
      <c r="F147" s="59"/>
      <c r="G147" s="59" t="s">
        <v>13931</v>
      </c>
      <c r="H147" s="59"/>
      <c r="I147" s="59"/>
      <c r="J147" s="59" t="s">
        <v>13932</v>
      </c>
      <c r="K147" s="59" t="s">
        <v>13933</v>
      </c>
      <c r="L147" s="59"/>
      <c r="M147" s="59" t="s">
        <v>13934</v>
      </c>
      <c r="N147" s="59"/>
      <c r="O147" s="59"/>
      <c r="P147" s="59"/>
      <c r="Q147" s="59" t="s">
        <v>13935</v>
      </c>
      <c r="R147" s="59"/>
      <c r="S147" s="59"/>
      <c r="T147" s="59"/>
      <c r="U147" s="59"/>
      <c r="V147" s="59"/>
      <c r="W147" s="59" t="s">
        <v>13936</v>
      </c>
      <c r="X147" s="59" t="s">
        <v>13936</v>
      </c>
      <c r="Y147" s="59" t="s">
        <v>13937</v>
      </c>
      <c r="Z147" s="46"/>
      <c r="AA147" s="51"/>
      <c r="AB147" s="51"/>
      <c r="AC147" s="51"/>
    </row>
    <row r="148">
      <c r="A148" s="51"/>
      <c r="B148" s="51"/>
      <c r="C148" s="51"/>
      <c r="D148" s="51"/>
      <c r="E148" s="59"/>
      <c r="F148" s="59"/>
      <c r="G148" s="59" t="s">
        <v>13938</v>
      </c>
      <c r="H148" s="59"/>
      <c r="I148" s="59"/>
      <c r="J148" s="59" t="s">
        <v>11466</v>
      </c>
      <c r="K148" s="59" t="s">
        <v>2038</v>
      </c>
      <c r="L148" s="59"/>
      <c r="M148" s="59" t="s">
        <v>13783</v>
      </c>
      <c r="N148" s="59"/>
      <c r="O148" s="59"/>
      <c r="P148" s="59"/>
      <c r="Q148" s="59" t="s">
        <v>13939</v>
      </c>
      <c r="R148" s="59"/>
      <c r="S148" s="59"/>
      <c r="T148" s="59"/>
      <c r="U148" s="59"/>
      <c r="V148" s="59"/>
      <c r="W148" s="59" t="s">
        <v>11269</v>
      </c>
      <c r="X148" s="59" t="s">
        <v>11269</v>
      </c>
      <c r="Y148" s="59" t="s">
        <v>13940</v>
      </c>
      <c r="Z148" s="46"/>
      <c r="AA148" s="51"/>
      <c r="AB148" s="51"/>
      <c r="AC148" s="51"/>
    </row>
    <row r="149">
      <c r="A149" s="51"/>
      <c r="B149" s="51"/>
      <c r="C149" s="51"/>
      <c r="D149" s="51"/>
      <c r="E149" s="59"/>
      <c r="F149" s="59"/>
      <c r="G149" s="59" t="s">
        <v>13941</v>
      </c>
      <c r="H149" s="59"/>
      <c r="I149" s="59"/>
      <c r="J149" s="59" t="s">
        <v>13942</v>
      </c>
      <c r="K149" s="59" t="s">
        <v>13943</v>
      </c>
      <c r="L149" s="59"/>
      <c r="M149" s="59" t="s">
        <v>13944</v>
      </c>
      <c r="N149" s="59"/>
      <c r="O149" s="59"/>
      <c r="P149" s="59"/>
      <c r="Q149" s="59" t="s">
        <v>13945</v>
      </c>
      <c r="R149" s="59"/>
      <c r="S149" s="59"/>
      <c r="T149" s="59"/>
      <c r="U149" s="59"/>
      <c r="V149" s="59"/>
      <c r="W149" s="59" t="s">
        <v>13946</v>
      </c>
      <c r="X149" s="59" t="s">
        <v>13946</v>
      </c>
      <c r="Y149" s="59" t="s">
        <v>13947</v>
      </c>
      <c r="Z149" s="46"/>
      <c r="AA149" s="51"/>
      <c r="AB149" s="51"/>
      <c r="AC149" s="51"/>
    </row>
    <row r="150">
      <c r="A150" s="51"/>
      <c r="B150" s="51"/>
      <c r="C150" s="51"/>
      <c r="D150" s="51"/>
      <c r="E150" s="59"/>
      <c r="F150" s="59"/>
      <c r="G150" s="59" t="s">
        <v>13948</v>
      </c>
      <c r="H150" s="59"/>
      <c r="I150" s="59"/>
      <c r="J150" s="59" t="s">
        <v>13949</v>
      </c>
      <c r="K150" s="59" t="s">
        <v>13950</v>
      </c>
      <c r="L150" s="59"/>
      <c r="M150" s="59" t="s">
        <v>13951</v>
      </c>
      <c r="N150" s="59"/>
      <c r="O150" s="59"/>
      <c r="P150" s="59"/>
      <c r="Q150" s="59" t="s">
        <v>13952</v>
      </c>
      <c r="R150" s="59"/>
      <c r="S150" s="59"/>
      <c r="T150" s="59"/>
      <c r="U150" s="59"/>
      <c r="V150" s="59"/>
      <c r="W150" s="59" t="s">
        <v>5318</v>
      </c>
      <c r="X150" s="59" t="s">
        <v>5318</v>
      </c>
      <c r="Y150" s="59" t="s">
        <v>13953</v>
      </c>
      <c r="Z150" s="46"/>
      <c r="AA150" s="51"/>
      <c r="AB150" s="51"/>
      <c r="AC150" s="51"/>
    </row>
    <row r="151">
      <c r="A151" s="51"/>
      <c r="B151" s="51"/>
      <c r="C151" s="51"/>
      <c r="D151" s="51"/>
      <c r="E151" s="59"/>
      <c r="F151" s="59"/>
      <c r="G151" s="59" t="s">
        <v>13954</v>
      </c>
      <c r="H151" s="59"/>
      <c r="I151" s="59"/>
      <c r="J151" s="59" t="s">
        <v>13955</v>
      </c>
      <c r="K151" s="59" t="s">
        <v>13776</v>
      </c>
      <c r="L151" s="59"/>
      <c r="M151" s="59" t="s">
        <v>13956</v>
      </c>
      <c r="N151" s="59"/>
      <c r="O151" s="59"/>
      <c r="P151" s="59"/>
      <c r="Q151" s="59" t="s">
        <v>13957</v>
      </c>
      <c r="R151" s="59"/>
      <c r="S151" s="59"/>
      <c r="T151" s="59"/>
      <c r="U151" s="59"/>
      <c r="V151" s="59"/>
      <c r="W151" s="59" t="s">
        <v>13958</v>
      </c>
      <c r="X151" s="59" t="s">
        <v>13958</v>
      </c>
      <c r="Y151" s="59" t="s">
        <v>13959</v>
      </c>
      <c r="Z151" s="46"/>
      <c r="AA151" s="51"/>
      <c r="AB151" s="51"/>
      <c r="AC151" s="51"/>
    </row>
    <row r="152">
      <c r="A152" s="51"/>
      <c r="B152" s="51"/>
      <c r="C152" s="51"/>
      <c r="D152" s="51"/>
      <c r="E152" s="59"/>
      <c r="F152" s="59"/>
      <c r="G152" s="59" t="s">
        <v>13960</v>
      </c>
      <c r="H152" s="59"/>
      <c r="I152" s="59"/>
      <c r="J152" s="59" t="s">
        <v>13961</v>
      </c>
      <c r="K152" s="59" t="s">
        <v>13962</v>
      </c>
      <c r="L152" s="59"/>
      <c r="M152" s="59" t="s">
        <v>13963</v>
      </c>
      <c r="N152" s="59"/>
      <c r="O152" s="59"/>
      <c r="P152" s="59"/>
      <c r="Q152" s="59" t="s">
        <v>13964</v>
      </c>
      <c r="R152" s="59"/>
      <c r="S152" s="59"/>
      <c r="T152" s="59"/>
      <c r="U152" s="59"/>
      <c r="V152" s="59"/>
      <c r="W152" s="59" t="s">
        <v>13965</v>
      </c>
      <c r="X152" s="59" t="s">
        <v>13965</v>
      </c>
      <c r="Y152" s="59" t="s">
        <v>8021</v>
      </c>
      <c r="Z152" s="46"/>
      <c r="AA152" s="51"/>
      <c r="AB152" s="51"/>
      <c r="AC152" s="51"/>
    </row>
    <row r="153">
      <c r="A153" s="51"/>
      <c r="B153" s="51"/>
      <c r="C153" s="51"/>
      <c r="D153" s="51"/>
      <c r="E153" s="59"/>
      <c r="F153" s="59"/>
      <c r="G153" s="59" t="s">
        <v>13966</v>
      </c>
      <c r="H153" s="59"/>
      <c r="I153" s="59"/>
      <c r="J153" s="59" t="s">
        <v>13967</v>
      </c>
      <c r="K153" s="59" t="s">
        <v>13968</v>
      </c>
      <c r="L153" s="59"/>
      <c r="M153" s="59" t="s">
        <v>13969</v>
      </c>
      <c r="N153" s="59"/>
      <c r="O153" s="59"/>
      <c r="P153" s="59"/>
      <c r="Q153" s="59" t="s">
        <v>13970</v>
      </c>
      <c r="R153" s="59"/>
      <c r="S153" s="59"/>
      <c r="T153" s="59"/>
      <c r="U153" s="59"/>
      <c r="V153" s="59"/>
      <c r="W153" s="59" t="s">
        <v>13971</v>
      </c>
      <c r="X153" s="59" t="s">
        <v>13971</v>
      </c>
      <c r="Y153" s="59" t="s">
        <v>13972</v>
      </c>
      <c r="Z153" s="46"/>
      <c r="AA153" s="51"/>
      <c r="AB153" s="51"/>
      <c r="AC153" s="51"/>
    </row>
    <row r="154">
      <c r="A154" s="51"/>
      <c r="B154" s="51"/>
      <c r="C154" s="51"/>
      <c r="D154" s="51"/>
      <c r="E154" s="59"/>
      <c r="F154" s="59"/>
      <c r="G154" s="59" t="s">
        <v>13973</v>
      </c>
      <c r="H154" s="59"/>
      <c r="I154" s="59"/>
      <c r="J154" s="59" t="s">
        <v>13974</v>
      </c>
      <c r="K154" s="59" t="s">
        <v>13975</v>
      </c>
      <c r="L154" s="59"/>
      <c r="M154" s="59" t="s">
        <v>6051</v>
      </c>
      <c r="N154" s="59"/>
      <c r="O154" s="59"/>
      <c r="P154" s="59"/>
      <c r="Q154" s="59" t="s">
        <v>13976</v>
      </c>
      <c r="R154" s="59"/>
      <c r="S154" s="59"/>
      <c r="T154" s="59"/>
      <c r="U154" s="59"/>
      <c r="V154" s="59"/>
      <c r="W154" s="59" t="s">
        <v>11649</v>
      </c>
      <c r="X154" s="59" t="s">
        <v>11649</v>
      </c>
      <c r="Y154" s="59" t="s">
        <v>13977</v>
      </c>
      <c r="Z154" s="46"/>
      <c r="AA154" s="51"/>
      <c r="AB154" s="51"/>
      <c r="AC154" s="51"/>
    </row>
    <row r="155">
      <c r="A155" s="51"/>
      <c r="B155" s="51"/>
      <c r="C155" s="51"/>
      <c r="D155" s="51"/>
      <c r="E155" s="59"/>
      <c r="F155" s="59"/>
      <c r="G155" s="59" t="s">
        <v>4445</v>
      </c>
      <c r="H155" s="59"/>
      <c r="I155" s="59"/>
      <c r="J155" s="59" t="s">
        <v>13978</v>
      </c>
      <c r="K155" s="59" t="s">
        <v>13979</v>
      </c>
      <c r="L155" s="59"/>
      <c r="M155" s="59" t="s">
        <v>13980</v>
      </c>
      <c r="N155" s="59"/>
      <c r="O155" s="59"/>
      <c r="P155" s="59"/>
      <c r="Q155" s="59" t="s">
        <v>13981</v>
      </c>
      <c r="R155" s="59"/>
      <c r="S155" s="59"/>
      <c r="T155" s="59"/>
      <c r="U155" s="59"/>
      <c r="V155" s="59"/>
      <c r="W155" s="59" t="s">
        <v>13982</v>
      </c>
      <c r="X155" s="59" t="s">
        <v>13982</v>
      </c>
      <c r="Y155" s="59" t="s">
        <v>13983</v>
      </c>
      <c r="Z155" s="46"/>
      <c r="AA155" s="51"/>
      <c r="AB155" s="51"/>
      <c r="AC155" s="51"/>
    </row>
    <row r="156">
      <c r="A156" s="51"/>
      <c r="B156" s="51"/>
      <c r="C156" s="51"/>
      <c r="D156" s="51"/>
      <c r="E156" s="59"/>
      <c r="F156" s="59"/>
      <c r="G156" s="59" t="s">
        <v>13984</v>
      </c>
      <c r="H156" s="59"/>
      <c r="I156" s="59"/>
      <c r="J156" s="59" t="s">
        <v>13985</v>
      </c>
      <c r="K156" s="59" t="s">
        <v>11626</v>
      </c>
      <c r="L156" s="59"/>
      <c r="M156" s="59" t="s">
        <v>1963</v>
      </c>
      <c r="N156" s="59"/>
      <c r="O156" s="59"/>
      <c r="P156" s="59"/>
      <c r="Q156" s="59" t="s">
        <v>13986</v>
      </c>
      <c r="R156" s="59"/>
      <c r="S156" s="59"/>
      <c r="T156" s="59"/>
      <c r="U156" s="59"/>
      <c r="V156" s="59"/>
      <c r="W156" s="59" t="s">
        <v>11670</v>
      </c>
      <c r="X156" s="59" t="s">
        <v>11670</v>
      </c>
      <c r="Y156" s="59" t="s">
        <v>13987</v>
      </c>
      <c r="Z156" s="46"/>
      <c r="AA156" s="51"/>
      <c r="AB156" s="51"/>
      <c r="AC156" s="51"/>
    </row>
    <row r="157">
      <c r="A157" s="51"/>
      <c r="B157" s="51"/>
      <c r="C157" s="51"/>
      <c r="D157" s="51"/>
      <c r="E157" s="59"/>
      <c r="F157" s="59"/>
      <c r="G157" s="59" t="s">
        <v>4445</v>
      </c>
      <c r="H157" s="59"/>
      <c r="I157" s="59"/>
      <c r="J157" s="59" t="s">
        <v>13988</v>
      </c>
      <c r="K157" s="59" t="s">
        <v>13802</v>
      </c>
      <c r="L157" s="59"/>
      <c r="M157" s="59" t="s">
        <v>13989</v>
      </c>
      <c r="N157" s="59"/>
      <c r="O157" s="59"/>
      <c r="P157" s="59"/>
      <c r="Q157" s="59" t="s">
        <v>13990</v>
      </c>
      <c r="R157" s="59"/>
      <c r="S157" s="59"/>
      <c r="T157" s="59"/>
      <c r="U157" s="59"/>
      <c r="V157" s="59"/>
      <c r="W157" s="59" t="s">
        <v>13991</v>
      </c>
      <c r="X157" s="59" t="s">
        <v>13991</v>
      </c>
      <c r="Y157" s="59" t="s">
        <v>13992</v>
      </c>
      <c r="Z157" s="46"/>
      <c r="AA157" s="51"/>
      <c r="AB157" s="51"/>
      <c r="AC157" s="51"/>
    </row>
    <row r="158">
      <c r="A158" s="51"/>
      <c r="B158" s="51"/>
      <c r="C158" s="51"/>
      <c r="D158" s="51"/>
      <c r="E158" s="59"/>
      <c r="F158" s="59"/>
      <c r="G158" s="59" t="s">
        <v>13993</v>
      </c>
      <c r="H158" s="59"/>
      <c r="I158" s="59"/>
      <c r="J158" s="59" t="s">
        <v>13994</v>
      </c>
      <c r="K158" s="59"/>
      <c r="L158" s="59"/>
      <c r="M158" s="59" t="s">
        <v>1989</v>
      </c>
      <c r="N158" s="59"/>
      <c r="O158" s="59"/>
      <c r="P158" s="59"/>
      <c r="Q158" s="59" t="s">
        <v>1957</v>
      </c>
      <c r="R158" s="59"/>
      <c r="S158" s="59"/>
      <c r="T158" s="59"/>
      <c r="U158" s="59"/>
      <c r="V158" s="59"/>
      <c r="W158" s="59" t="s">
        <v>13995</v>
      </c>
      <c r="X158" s="59" t="s">
        <v>13995</v>
      </c>
      <c r="Y158" s="59" t="s">
        <v>13996</v>
      </c>
      <c r="Z158" s="46"/>
      <c r="AA158" s="51"/>
      <c r="AB158" s="51"/>
      <c r="AC158" s="51"/>
    </row>
    <row r="159">
      <c r="A159" s="51"/>
      <c r="B159" s="51"/>
      <c r="C159" s="51"/>
      <c r="D159" s="51"/>
      <c r="E159" s="59"/>
      <c r="F159" s="59"/>
      <c r="G159" s="59" t="s">
        <v>13997</v>
      </c>
      <c r="H159" s="59"/>
      <c r="I159" s="59"/>
      <c r="J159" s="59" t="s">
        <v>13998</v>
      </c>
      <c r="K159" s="59"/>
      <c r="L159" s="59"/>
      <c r="M159" s="59" t="s">
        <v>13999</v>
      </c>
      <c r="N159" s="59"/>
      <c r="O159" s="59"/>
      <c r="P159" s="59"/>
      <c r="Q159" s="59" t="s">
        <v>14000</v>
      </c>
      <c r="R159" s="59"/>
      <c r="S159" s="59"/>
      <c r="T159" s="59"/>
      <c r="U159" s="59"/>
      <c r="V159" s="59"/>
      <c r="W159" s="59" t="s">
        <v>14001</v>
      </c>
      <c r="X159" s="59" t="s">
        <v>14001</v>
      </c>
      <c r="Y159" s="59" t="s">
        <v>14002</v>
      </c>
      <c r="Z159" s="46"/>
      <c r="AA159" s="51"/>
      <c r="AB159" s="51"/>
      <c r="AC159" s="51"/>
    </row>
    <row r="160">
      <c r="A160" s="51"/>
      <c r="B160" s="51"/>
      <c r="C160" s="51"/>
      <c r="D160" s="51"/>
      <c r="E160" s="59"/>
      <c r="F160" s="59"/>
      <c r="G160" s="59" t="s">
        <v>14003</v>
      </c>
      <c r="H160" s="59"/>
      <c r="I160" s="59"/>
      <c r="J160" s="59" t="s">
        <v>14004</v>
      </c>
      <c r="K160" s="59"/>
      <c r="L160" s="59"/>
      <c r="M160" s="59" t="s">
        <v>1477</v>
      </c>
      <c r="N160" s="59"/>
      <c r="O160" s="59"/>
      <c r="P160" s="59"/>
      <c r="Q160" s="59" t="s">
        <v>14005</v>
      </c>
      <c r="R160" s="59"/>
      <c r="S160" s="59"/>
      <c r="T160" s="59"/>
      <c r="U160" s="59"/>
      <c r="V160" s="59"/>
      <c r="W160" s="59" t="s">
        <v>6350</v>
      </c>
      <c r="X160" s="59" t="s">
        <v>6350</v>
      </c>
      <c r="Y160" s="59" t="s">
        <v>1828</v>
      </c>
      <c r="Z160" s="46"/>
      <c r="AA160" s="51"/>
      <c r="AB160" s="51"/>
      <c r="AC160" s="51"/>
    </row>
    <row r="161">
      <c r="A161" s="51"/>
      <c r="B161" s="51"/>
      <c r="C161" s="51"/>
      <c r="D161" s="51"/>
      <c r="E161" s="59"/>
      <c r="F161" s="59"/>
      <c r="G161" s="59" t="s">
        <v>14006</v>
      </c>
      <c r="H161" s="59"/>
      <c r="I161" s="59"/>
      <c r="J161" s="59" t="s">
        <v>14007</v>
      </c>
      <c r="K161" s="59"/>
      <c r="L161" s="59"/>
      <c r="M161" s="59" t="s">
        <v>14008</v>
      </c>
      <c r="N161" s="59"/>
      <c r="O161" s="59"/>
      <c r="P161" s="59"/>
      <c r="Q161" s="59" t="s">
        <v>14009</v>
      </c>
      <c r="R161" s="59"/>
      <c r="S161" s="59"/>
      <c r="T161" s="59"/>
      <c r="U161" s="59"/>
      <c r="V161" s="59"/>
      <c r="W161" s="59" t="s">
        <v>14010</v>
      </c>
      <c r="X161" s="59" t="s">
        <v>14010</v>
      </c>
      <c r="Y161" s="59" t="s">
        <v>14011</v>
      </c>
      <c r="Z161" s="46"/>
      <c r="AA161" s="51"/>
      <c r="AB161" s="51"/>
      <c r="AC161" s="51"/>
    </row>
    <row r="162">
      <c r="A162" s="51"/>
      <c r="B162" s="51"/>
      <c r="C162" s="51"/>
      <c r="D162" s="51"/>
      <c r="E162" s="59"/>
      <c r="F162" s="59"/>
      <c r="G162" s="59" t="s">
        <v>14012</v>
      </c>
      <c r="H162" s="59"/>
      <c r="I162" s="59"/>
      <c r="J162" s="59" t="s">
        <v>11848</v>
      </c>
      <c r="K162" s="59"/>
      <c r="L162" s="59"/>
      <c r="M162" s="59" t="s">
        <v>14013</v>
      </c>
      <c r="N162" s="59"/>
      <c r="O162" s="59"/>
      <c r="P162" s="59"/>
      <c r="Q162" s="59" t="s">
        <v>14014</v>
      </c>
      <c r="R162" s="59"/>
      <c r="S162" s="59"/>
      <c r="T162" s="59"/>
      <c r="U162" s="59"/>
      <c r="V162" s="59"/>
      <c r="W162" s="59" t="s">
        <v>1956</v>
      </c>
      <c r="X162" s="59" t="s">
        <v>1956</v>
      </c>
      <c r="Y162" s="59" t="s">
        <v>14015</v>
      </c>
      <c r="Z162" s="46"/>
      <c r="AA162" s="51"/>
      <c r="AB162" s="51"/>
      <c r="AC162" s="51"/>
    </row>
    <row r="163">
      <c r="A163" s="51"/>
      <c r="B163" s="51"/>
      <c r="C163" s="51"/>
      <c r="D163" s="51"/>
      <c r="E163" s="59"/>
      <c r="F163" s="59"/>
      <c r="G163" s="59" t="s">
        <v>14016</v>
      </c>
      <c r="H163" s="59"/>
      <c r="I163" s="59"/>
      <c r="J163" s="59" t="s">
        <v>14017</v>
      </c>
      <c r="K163" s="59"/>
      <c r="L163" s="59"/>
      <c r="M163" s="59" t="s">
        <v>14018</v>
      </c>
      <c r="N163" s="59"/>
      <c r="O163" s="59"/>
      <c r="P163" s="59"/>
      <c r="Q163" s="59" t="s">
        <v>14019</v>
      </c>
      <c r="R163" s="59"/>
      <c r="S163" s="59"/>
      <c r="T163" s="59"/>
      <c r="U163" s="59"/>
      <c r="V163" s="59"/>
      <c r="W163" s="59" t="s">
        <v>14020</v>
      </c>
      <c r="X163" s="59" t="s">
        <v>14020</v>
      </c>
      <c r="Y163" s="59" t="s">
        <v>14021</v>
      </c>
      <c r="Z163" s="46"/>
      <c r="AA163" s="51"/>
      <c r="AB163" s="51"/>
      <c r="AC163" s="51"/>
    </row>
    <row r="164">
      <c r="A164" s="51"/>
      <c r="B164" s="51"/>
      <c r="C164" s="51"/>
      <c r="D164" s="51"/>
      <c r="E164" s="59"/>
      <c r="F164" s="59"/>
      <c r="G164" s="59" t="s">
        <v>14022</v>
      </c>
      <c r="H164" s="59"/>
      <c r="I164" s="59"/>
      <c r="J164" s="59" t="s">
        <v>14023</v>
      </c>
      <c r="K164" s="59"/>
      <c r="L164" s="59"/>
      <c r="M164" s="59" t="s">
        <v>2514</v>
      </c>
      <c r="N164" s="59"/>
      <c r="O164" s="59"/>
      <c r="P164" s="59"/>
      <c r="Q164" s="59" t="s">
        <v>14024</v>
      </c>
      <c r="R164" s="59"/>
      <c r="S164" s="59"/>
      <c r="T164" s="59"/>
      <c r="U164" s="59"/>
      <c r="V164" s="59"/>
      <c r="W164" s="59" t="s">
        <v>14025</v>
      </c>
      <c r="X164" s="59" t="s">
        <v>14025</v>
      </c>
      <c r="Y164" s="59" t="s">
        <v>14026</v>
      </c>
      <c r="Z164" s="46"/>
      <c r="AA164" s="51"/>
      <c r="AB164" s="51"/>
      <c r="AC164" s="51"/>
    </row>
    <row r="165">
      <c r="A165" s="51"/>
      <c r="B165" s="51"/>
      <c r="C165" s="51"/>
      <c r="D165" s="51"/>
      <c r="E165" s="59"/>
      <c r="F165" s="59"/>
      <c r="G165" s="59" t="s">
        <v>14027</v>
      </c>
      <c r="H165" s="59"/>
      <c r="I165" s="59"/>
      <c r="J165" s="59" t="s">
        <v>14028</v>
      </c>
      <c r="K165" s="59"/>
      <c r="L165" s="59"/>
      <c r="M165" s="59" t="s">
        <v>14029</v>
      </c>
      <c r="N165" s="59"/>
      <c r="O165" s="59"/>
      <c r="P165" s="59"/>
      <c r="Q165" s="59" t="s">
        <v>14030</v>
      </c>
      <c r="R165" s="59"/>
      <c r="S165" s="59"/>
      <c r="T165" s="59"/>
      <c r="U165" s="59"/>
      <c r="V165" s="59"/>
      <c r="W165" s="59" t="s">
        <v>14031</v>
      </c>
      <c r="X165" s="59" t="s">
        <v>14031</v>
      </c>
      <c r="Y165" s="59" t="s">
        <v>14032</v>
      </c>
      <c r="Z165" s="46"/>
      <c r="AA165" s="51"/>
      <c r="AB165" s="51"/>
      <c r="AC165" s="51"/>
    </row>
    <row r="166">
      <c r="A166" s="51"/>
      <c r="B166" s="51"/>
      <c r="C166" s="51"/>
      <c r="D166" s="51"/>
      <c r="E166" s="59"/>
      <c r="F166" s="59"/>
      <c r="G166" s="59" t="s">
        <v>14033</v>
      </c>
      <c r="H166" s="59"/>
      <c r="I166" s="59"/>
      <c r="J166" s="59" t="s">
        <v>14034</v>
      </c>
      <c r="K166" s="59"/>
      <c r="L166" s="59"/>
      <c r="M166" s="59" t="s">
        <v>13073</v>
      </c>
      <c r="N166" s="59"/>
      <c r="O166" s="59"/>
      <c r="P166" s="59"/>
      <c r="Q166" s="59" t="s">
        <v>14035</v>
      </c>
      <c r="R166" s="59"/>
      <c r="S166" s="59"/>
      <c r="T166" s="59"/>
      <c r="U166" s="59"/>
      <c r="V166" s="59"/>
      <c r="W166" s="59" t="s">
        <v>14036</v>
      </c>
      <c r="X166" s="59" t="s">
        <v>14036</v>
      </c>
      <c r="Y166" s="59" t="s">
        <v>13625</v>
      </c>
      <c r="Z166" s="46"/>
      <c r="AA166" s="51"/>
      <c r="AB166" s="51"/>
      <c r="AC166" s="51"/>
    </row>
    <row r="167">
      <c r="A167" s="51"/>
      <c r="B167" s="51"/>
      <c r="C167" s="51"/>
      <c r="D167" s="51"/>
      <c r="E167" s="59"/>
      <c r="F167" s="59"/>
      <c r="G167" s="59" t="s">
        <v>14037</v>
      </c>
      <c r="H167" s="59"/>
      <c r="I167" s="59"/>
      <c r="J167" s="59" t="s">
        <v>14038</v>
      </c>
      <c r="K167" s="59"/>
      <c r="L167" s="59"/>
      <c r="M167" s="59" t="s">
        <v>14039</v>
      </c>
      <c r="N167" s="59"/>
      <c r="O167" s="59"/>
      <c r="P167" s="59"/>
      <c r="Q167" s="59" t="s">
        <v>14040</v>
      </c>
      <c r="R167" s="59"/>
      <c r="S167" s="59"/>
      <c r="T167" s="59"/>
      <c r="U167" s="59"/>
      <c r="V167" s="59"/>
      <c r="W167" s="59" t="s">
        <v>14041</v>
      </c>
      <c r="X167" s="59" t="s">
        <v>14041</v>
      </c>
      <c r="Y167" s="59" t="s">
        <v>14042</v>
      </c>
      <c r="Z167" s="46"/>
      <c r="AA167" s="51"/>
      <c r="AB167" s="51"/>
      <c r="AC167" s="51"/>
    </row>
    <row r="168">
      <c r="A168" s="51"/>
      <c r="B168" s="51"/>
      <c r="C168" s="51"/>
      <c r="D168" s="51"/>
      <c r="E168" s="59"/>
      <c r="F168" s="59"/>
      <c r="G168" s="59" t="s">
        <v>14043</v>
      </c>
      <c r="H168" s="59"/>
      <c r="I168" s="59"/>
      <c r="J168" s="59" t="s">
        <v>14044</v>
      </c>
      <c r="K168" s="59"/>
      <c r="L168" s="59"/>
      <c r="M168" s="59" t="s">
        <v>2131</v>
      </c>
      <c r="N168" s="59"/>
      <c r="O168" s="59"/>
      <c r="P168" s="59"/>
      <c r="Q168" s="59" t="s">
        <v>7144</v>
      </c>
      <c r="R168" s="59"/>
      <c r="S168" s="59"/>
      <c r="T168" s="59"/>
      <c r="U168" s="59"/>
      <c r="V168" s="59"/>
      <c r="W168" s="59" t="s">
        <v>14045</v>
      </c>
      <c r="X168" s="59" t="s">
        <v>14045</v>
      </c>
      <c r="Y168" s="59" t="s">
        <v>13644</v>
      </c>
      <c r="Z168" s="46"/>
      <c r="AA168" s="51"/>
      <c r="AB168" s="51"/>
      <c r="AC168" s="51"/>
    </row>
    <row r="169">
      <c r="A169" s="51"/>
      <c r="B169" s="51"/>
      <c r="C169" s="51"/>
      <c r="D169" s="51"/>
      <c r="E169" s="59"/>
      <c r="F169" s="59"/>
      <c r="G169" s="59" t="s">
        <v>14046</v>
      </c>
      <c r="H169" s="59"/>
      <c r="I169" s="59"/>
      <c r="J169" s="59" t="s">
        <v>14047</v>
      </c>
      <c r="K169" s="59"/>
      <c r="L169" s="59"/>
      <c r="M169" s="59" t="s">
        <v>14048</v>
      </c>
      <c r="N169" s="59"/>
      <c r="O169" s="59"/>
      <c r="P169" s="59"/>
      <c r="Q169" s="59" t="s">
        <v>14049</v>
      </c>
      <c r="R169" s="59"/>
      <c r="S169" s="59"/>
      <c r="T169" s="59"/>
      <c r="U169" s="59"/>
      <c r="V169" s="59"/>
      <c r="W169" s="59" t="s">
        <v>14050</v>
      </c>
      <c r="X169" s="59" t="s">
        <v>14050</v>
      </c>
      <c r="Y169" s="59" t="s">
        <v>14051</v>
      </c>
      <c r="Z169" s="46"/>
      <c r="AA169" s="51"/>
      <c r="AB169" s="51"/>
      <c r="AC169" s="51"/>
    </row>
    <row r="170">
      <c r="A170" s="51"/>
      <c r="B170" s="51"/>
      <c r="C170" s="51"/>
      <c r="D170" s="51"/>
      <c r="E170" s="59"/>
      <c r="F170" s="59"/>
      <c r="G170" s="59" t="s">
        <v>14052</v>
      </c>
      <c r="H170" s="59"/>
      <c r="I170" s="59"/>
      <c r="J170" s="59" t="s">
        <v>14053</v>
      </c>
      <c r="K170" s="59"/>
      <c r="L170" s="59"/>
      <c r="M170" s="59" t="s">
        <v>11765</v>
      </c>
      <c r="N170" s="59"/>
      <c r="O170" s="59"/>
      <c r="P170" s="59"/>
      <c r="Q170" s="59" t="s">
        <v>14054</v>
      </c>
      <c r="R170" s="59"/>
      <c r="S170" s="59"/>
      <c r="T170" s="59"/>
      <c r="U170" s="59"/>
      <c r="V170" s="59"/>
      <c r="W170" s="59" t="s">
        <v>13193</v>
      </c>
      <c r="X170" s="59" t="s">
        <v>13193</v>
      </c>
      <c r="Y170" s="59" t="s">
        <v>5873</v>
      </c>
      <c r="Z170" s="46"/>
      <c r="AA170" s="51"/>
      <c r="AB170" s="51"/>
      <c r="AC170" s="51"/>
    </row>
    <row r="171">
      <c r="A171" s="51"/>
      <c r="B171" s="51"/>
      <c r="C171" s="51"/>
      <c r="D171" s="51"/>
      <c r="E171" s="59"/>
      <c r="F171" s="59"/>
      <c r="G171" s="59" t="s">
        <v>14055</v>
      </c>
      <c r="H171" s="59"/>
      <c r="I171" s="59"/>
      <c r="J171" s="59" t="s">
        <v>14056</v>
      </c>
      <c r="K171" s="59"/>
      <c r="L171" s="59"/>
      <c r="M171" s="59" t="s">
        <v>14057</v>
      </c>
      <c r="N171" s="59"/>
      <c r="O171" s="59"/>
      <c r="P171" s="59"/>
      <c r="Q171" s="59" t="s">
        <v>14058</v>
      </c>
      <c r="R171" s="59"/>
      <c r="S171" s="59"/>
      <c r="T171" s="59"/>
      <c r="U171" s="59"/>
      <c r="V171" s="59"/>
      <c r="W171" s="59" t="s">
        <v>14059</v>
      </c>
      <c r="X171" s="59" t="s">
        <v>14059</v>
      </c>
      <c r="Y171" s="59" t="s">
        <v>14060</v>
      </c>
      <c r="Z171" s="46"/>
      <c r="AA171" s="51"/>
      <c r="AB171" s="51"/>
      <c r="AC171" s="51"/>
    </row>
    <row r="172">
      <c r="A172" s="51"/>
      <c r="B172" s="51"/>
      <c r="C172" s="51"/>
      <c r="D172" s="51"/>
      <c r="E172" s="59"/>
      <c r="F172" s="59"/>
      <c r="G172" s="59" t="s">
        <v>14061</v>
      </c>
      <c r="H172" s="59"/>
      <c r="I172" s="59"/>
      <c r="J172" s="59" t="s">
        <v>14062</v>
      </c>
      <c r="K172" s="59"/>
      <c r="L172" s="59"/>
      <c r="M172" s="59" t="s">
        <v>9780</v>
      </c>
      <c r="N172" s="59"/>
      <c r="O172" s="59"/>
      <c r="P172" s="59"/>
      <c r="Q172" s="59" t="s">
        <v>13845</v>
      </c>
      <c r="R172" s="59"/>
      <c r="S172" s="59"/>
      <c r="T172" s="59"/>
      <c r="U172" s="59"/>
      <c r="V172" s="59"/>
      <c r="W172" s="59" t="s">
        <v>6079</v>
      </c>
      <c r="X172" s="59" t="s">
        <v>6079</v>
      </c>
      <c r="Y172" s="59" t="s">
        <v>14063</v>
      </c>
      <c r="Z172" s="46"/>
      <c r="AA172" s="51"/>
      <c r="AB172" s="51"/>
      <c r="AC172" s="51"/>
    </row>
    <row r="173">
      <c r="A173" s="51"/>
      <c r="B173" s="51"/>
      <c r="C173" s="51"/>
      <c r="D173" s="51"/>
      <c r="E173" s="59"/>
      <c r="F173" s="59"/>
      <c r="G173" s="59" t="s">
        <v>14064</v>
      </c>
      <c r="H173" s="59"/>
      <c r="I173" s="59"/>
      <c r="J173" s="59" t="s">
        <v>14065</v>
      </c>
      <c r="K173" s="59"/>
      <c r="L173" s="59"/>
      <c r="M173" s="59" t="s">
        <v>14066</v>
      </c>
      <c r="N173" s="59"/>
      <c r="O173" s="59"/>
      <c r="P173" s="59"/>
      <c r="Q173" s="59" t="s">
        <v>14067</v>
      </c>
      <c r="R173" s="59"/>
      <c r="S173" s="59"/>
      <c r="T173" s="59"/>
      <c r="U173" s="59"/>
      <c r="V173" s="59"/>
      <c r="W173" s="59" t="s">
        <v>14068</v>
      </c>
      <c r="X173" s="59" t="s">
        <v>14068</v>
      </c>
      <c r="Y173" s="59" t="s">
        <v>14069</v>
      </c>
      <c r="Z173" s="46"/>
      <c r="AA173" s="51"/>
      <c r="AB173" s="51"/>
      <c r="AC173" s="51"/>
    </row>
    <row r="174">
      <c r="A174" s="51"/>
      <c r="B174" s="51"/>
      <c r="C174" s="51"/>
      <c r="D174" s="51"/>
      <c r="E174" s="59"/>
      <c r="F174" s="59"/>
      <c r="G174" s="59" t="s">
        <v>14070</v>
      </c>
      <c r="H174" s="59"/>
      <c r="I174" s="59"/>
      <c r="J174" s="59" t="s">
        <v>11806</v>
      </c>
      <c r="K174" s="59"/>
      <c r="L174" s="59"/>
      <c r="M174" s="59" t="s">
        <v>9784</v>
      </c>
      <c r="N174" s="59"/>
      <c r="O174" s="59"/>
      <c r="P174" s="59"/>
      <c r="Q174" s="59" t="s">
        <v>14071</v>
      </c>
      <c r="R174" s="59"/>
      <c r="S174" s="59"/>
      <c r="T174" s="59"/>
      <c r="U174" s="59"/>
      <c r="V174" s="59"/>
      <c r="W174" s="59" t="s">
        <v>7286</v>
      </c>
      <c r="X174" s="59" t="s">
        <v>7286</v>
      </c>
      <c r="Y174" s="59" t="s">
        <v>14072</v>
      </c>
      <c r="Z174" s="46"/>
      <c r="AA174" s="51"/>
      <c r="AB174" s="51"/>
      <c r="AC174" s="51"/>
    </row>
    <row r="175">
      <c r="A175" s="51"/>
      <c r="B175" s="51"/>
      <c r="C175" s="51"/>
      <c r="D175" s="51"/>
      <c r="E175" s="59"/>
      <c r="F175" s="59"/>
      <c r="G175" s="59" t="s">
        <v>14073</v>
      </c>
      <c r="H175" s="59"/>
      <c r="I175" s="59"/>
      <c r="J175" s="59" t="s">
        <v>14074</v>
      </c>
      <c r="K175" s="59"/>
      <c r="L175" s="59"/>
      <c r="M175" s="59" t="s">
        <v>14075</v>
      </c>
      <c r="N175" s="59"/>
      <c r="O175" s="59"/>
      <c r="P175" s="59"/>
      <c r="Q175" s="59" t="s">
        <v>14076</v>
      </c>
      <c r="R175" s="59"/>
      <c r="S175" s="59"/>
      <c r="T175" s="59"/>
      <c r="U175" s="59"/>
      <c r="V175" s="59"/>
      <c r="W175" s="59" t="s">
        <v>14077</v>
      </c>
      <c r="X175" s="59" t="s">
        <v>14077</v>
      </c>
      <c r="Y175" s="59" t="s">
        <v>14078</v>
      </c>
      <c r="Z175" s="46"/>
      <c r="AA175" s="51"/>
      <c r="AB175" s="51"/>
      <c r="AC175" s="51"/>
    </row>
    <row r="176">
      <c r="A176" s="51"/>
      <c r="B176" s="51"/>
      <c r="C176" s="51"/>
      <c r="D176" s="51"/>
      <c r="E176" s="59"/>
      <c r="F176" s="59"/>
      <c r="G176" s="59" t="s">
        <v>14079</v>
      </c>
      <c r="H176" s="59"/>
      <c r="I176" s="59"/>
      <c r="J176" s="59" t="s">
        <v>14080</v>
      </c>
      <c r="K176" s="59"/>
      <c r="L176" s="59"/>
      <c r="M176" s="59" t="s">
        <v>9788</v>
      </c>
      <c r="N176" s="59"/>
      <c r="O176" s="59"/>
      <c r="P176" s="59"/>
      <c r="Q176" s="59" t="s">
        <v>14081</v>
      </c>
      <c r="R176" s="59"/>
      <c r="S176" s="59"/>
      <c r="T176" s="59"/>
      <c r="U176" s="59"/>
      <c r="V176" s="59"/>
      <c r="W176" s="59" t="s">
        <v>2105</v>
      </c>
      <c r="X176" s="59" t="s">
        <v>2105</v>
      </c>
      <c r="Y176" s="59" t="s">
        <v>2106</v>
      </c>
      <c r="Z176" s="46"/>
      <c r="AA176" s="51"/>
      <c r="AB176" s="51"/>
      <c r="AC176" s="51"/>
    </row>
    <row r="177">
      <c r="A177" s="51"/>
      <c r="B177" s="51"/>
      <c r="C177" s="51"/>
      <c r="D177" s="51"/>
      <c r="E177" s="59"/>
      <c r="F177" s="59"/>
      <c r="G177" s="59" t="s">
        <v>14082</v>
      </c>
      <c r="H177" s="59"/>
      <c r="I177" s="59"/>
      <c r="J177" s="59" t="s">
        <v>14083</v>
      </c>
      <c r="K177" s="59"/>
      <c r="L177" s="59"/>
      <c r="M177" s="59" t="s">
        <v>14084</v>
      </c>
      <c r="N177" s="59"/>
      <c r="O177" s="59"/>
      <c r="P177" s="59"/>
      <c r="Q177" s="59" t="s">
        <v>14085</v>
      </c>
      <c r="R177" s="59"/>
      <c r="S177" s="59"/>
      <c r="T177" s="59"/>
      <c r="U177" s="59"/>
      <c r="V177" s="59"/>
      <c r="W177" s="59" t="s">
        <v>14086</v>
      </c>
      <c r="X177" s="59" t="s">
        <v>14086</v>
      </c>
      <c r="Y177" s="59" t="s">
        <v>14087</v>
      </c>
      <c r="Z177" s="46"/>
      <c r="AA177" s="51"/>
      <c r="AB177" s="51"/>
      <c r="AC177" s="51"/>
    </row>
    <row r="178">
      <c r="A178" s="51"/>
      <c r="B178" s="51"/>
      <c r="C178" s="51"/>
      <c r="D178" s="51"/>
      <c r="E178" s="59"/>
      <c r="F178" s="59"/>
      <c r="G178" s="59" t="s">
        <v>14088</v>
      </c>
      <c r="H178" s="59"/>
      <c r="I178" s="59"/>
      <c r="J178" s="59" t="s">
        <v>6558</v>
      </c>
      <c r="K178" s="59"/>
      <c r="L178" s="59"/>
      <c r="M178" s="59" t="s">
        <v>6029</v>
      </c>
      <c r="N178" s="59"/>
      <c r="O178" s="59"/>
      <c r="P178" s="59"/>
      <c r="Q178" s="59" t="s">
        <v>14089</v>
      </c>
      <c r="R178" s="59"/>
      <c r="S178" s="59"/>
      <c r="T178" s="59"/>
      <c r="U178" s="59"/>
      <c r="V178" s="59"/>
      <c r="W178" s="59" t="s">
        <v>14090</v>
      </c>
      <c r="X178" s="59" t="s">
        <v>14090</v>
      </c>
      <c r="Y178" s="59" t="s">
        <v>14091</v>
      </c>
      <c r="Z178" s="46"/>
      <c r="AA178" s="51"/>
      <c r="AB178" s="51"/>
      <c r="AC178" s="51"/>
    </row>
    <row r="179">
      <c r="A179" s="51"/>
      <c r="B179" s="51"/>
      <c r="C179" s="51"/>
      <c r="D179" s="51"/>
      <c r="E179" s="59"/>
      <c r="F179" s="59"/>
      <c r="G179" s="59" t="s">
        <v>14092</v>
      </c>
      <c r="H179" s="59"/>
      <c r="I179" s="59"/>
      <c r="J179" s="59" t="s">
        <v>14093</v>
      </c>
      <c r="K179" s="59"/>
      <c r="L179" s="59"/>
      <c r="M179" s="59" t="s">
        <v>14094</v>
      </c>
      <c r="N179" s="59"/>
      <c r="O179" s="59"/>
      <c r="P179" s="59"/>
      <c r="Q179" s="59" t="s">
        <v>14095</v>
      </c>
      <c r="R179" s="59"/>
      <c r="S179" s="59"/>
      <c r="T179" s="59"/>
      <c r="U179" s="59"/>
      <c r="V179" s="59"/>
      <c r="W179" s="59" t="s">
        <v>14096</v>
      </c>
      <c r="X179" s="59" t="s">
        <v>14096</v>
      </c>
      <c r="Y179" s="59" t="s">
        <v>14097</v>
      </c>
      <c r="Z179" s="46"/>
      <c r="AA179" s="51"/>
      <c r="AB179" s="51"/>
      <c r="AC179" s="51"/>
    </row>
    <row r="180">
      <c r="A180" s="51"/>
      <c r="B180" s="51"/>
      <c r="C180" s="51"/>
      <c r="D180" s="51"/>
      <c r="E180" s="59"/>
      <c r="F180" s="59"/>
      <c r="G180" s="59" t="s">
        <v>14098</v>
      </c>
      <c r="H180" s="59"/>
      <c r="I180" s="59"/>
      <c r="J180" s="59" t="s">
        <v>2384</v>
      </c>
      <c r="K180" s="59"/>
      <c r="L180" s="59"/>
      <c r="M180" s="59" t="s">
        <v>6059</v>
      </c>
      <c r="N180" s="59"/>
      <c r="O180" s="59"/>
      <c r="P180" s="59"/>
      <c r="Q180" s="59" t="s">
        <v>14099</v>
      </c>
      <c r="R180" s="59"/>
      <c r="S180" s="59"/>
      <c r="T180" s="59"/>
      <c r="U180" s="59"/>
      <c r="V180" s="59"/>
      <c r="W180" s="59" t="s">
        <v>14100</v>
      </c>
      <c r="X180" s="59" t="s">
        <v>14100</v>
      </c>
      <c r="Y180" s="59" t="s">
        <v>14101</v>
      </c>
      <c r="Z180" s="46"/>
      <c r="AA180" s="51"/>
      <c r="AB180" s="51"/>
      <c r="AC180" s="51"/>
    </row>
    <row r="181">
      <c r="A181" s="51"/>
      <c r="B181" s="51"/>
      <c r="C181" s="51"/>
      <c r="D181" s="51"/>
      <c r="E181" s="59"/>
      <c r="F181" s="59"/>
      <c r="G181" s="59" t="s">
        <v>14102</v>
      </c>
      <c r="H181" s="59"/>
      <c r="I181" s="59"/>
      <c r="J181" s="59" t="s">
        <v>14103</v>
      </c>
      <c r="K181" s="59"/>
      <c r="L181" s="59"/>
      <c r="M181" s="59" t="s">
        <v>14104</v>
      </c>
      <c r="N181" s="59"/>
      <c r="O181" s="59"/>
      <c r="P181" s="59"/>
      <c r="Q181" s="59" t="s">
        <v>14105</v>
      </c>
      <c r="R181" s="59"/>
      <c r="S181" s="59"/>
      <c r="T181" s="59"/>
      <c r="U181" s="59"/>
      <c r="V181" s="59"/>
      <c r="W181" s="59" t="s">
        <v>14106</v>
      </c>
      <c r="X181" s="59" t="s">
        <v>14106</v>
      </c>
      <c r="Y181" s="59" t="s">
        <v>14107</v>
      </c>
      <c r="Z181" s="46"/>
      <c r="AA181" s="51"/>
      <c r="AB181" s="51"/>
      <c r="AC181" s="51"/>
    </row>
    <row r="182">
      <c r="A182" s="51"/>
      <c r="B182" s="51"/>
      <c r="C182" s="51"/>
      <c r="D182" s="51"/>
      <c r="E182" s="59"/>
      <c r="F182" s="59"/>
      <c r="G182" s="59" t="s">
        <v>14108</v>
      </c>
      <c r="H182" s="59"/>
      <c r="I182" s="59"/>
      <c r="J182" s="59" t="s">
        <v>14109</v>
      </c>
      <c r="K182" s="59"/>
      <c r="L182" s="59"/>
      <c r="M182" s="59" t="s">
        <v>2133</v>
      </c>
      <c r="N182" s="59"/>
      <c r="O182" s="59"/>
      <c r="P182" s="59"/>
      <c r="Q182" s="59" t="s">
        <v>9189</v>
      </c>
      <c r="R182" s="59"/>
      <c r="S182" s="59"/>
      <c r="T182" s="59"/>
      <c r="U182" s="59"/>
      <c r="V182" s="59"/>
      <c r="W182" s="59" t="s">
        <v>14110</v>
      </c>
      <c r="X182" s="59" t="s">
        <v>14110</v>
      </c>
      <c r="Y182" s="59" t="s">
        <v>1956</v>
      </c>
      <c r="Z182" s="46"/>
      <c r="AA182" s="51"/>
      <c r="AB182" s="51"/>
      <c r="AC182" s="51"/>
    </row>
    <row r="183">
      <c r="A183" s="51"/>
      <c r="B183" s="51"/>
      <c r="C183" s="51"/>
      <c r="D183" s="51"/>
      <c r="E183" s="59"/>
      <c r="F183" s="59"/>
      <c r="G183" s="59" t="s">
        <v>14111</v>
      </c>
      <c r="H183" s="59"/>
      <c r="I183" s="59"/>
      <c r="J183" s="59" t="s">
        <v>14112</v>
      </c>
      <c r="K183" s="59"/>
      <c r="L183" s="59"/>
      <c r="M183" s="59" t="s">
        <v>14113</v>
      </c>
      <c r="N183" s="59"/>
      <c r="O183" s="59"/>
      <c r="P183" s="59"/>
      <c r="Q183" s="59" t="s">
        <v>14114</v>
      </c>
      <c r="R183" s="59"/>
      <c r="S183" s="59"/>
      <c r="T183" s="59"/>
      <c r="U183" s="59"/>
      <c r="V183" s="59"/>
      <c r="W183" s="59" t="s">
        <v>14115</v>
      </c>
      <c r="X183" s="59" t="s">
        <v>14115</v>
      </c>
      <c r="Y183" s="59" t="s">
        <v>14116</v>
      </c>
      <c r="Z183" s="46"/>
      <c r="AA183" s="51"/>
      <c r="AB183" s="51"/>
      <c r="AC183" s="51"/>
    </row>
    <row r="184">
      <c r="A184" s="51"/>
      <c r="B184" s="51"/>
      <c r="C184" s="51"/>
      <c r="D184" s="51"/>
      <c r="E184" s="59"/>
      <c r="F184" s="59"/>
      <c r="G184" s="59" t="s">
        <v>14117</v>
      </c>
      <c r="H184" s="59"/>
      <c r="I184" s="59"/>
      <c r="J184" s="59" t="s">
        <v>14118</v>
      </c>
      <c r="K184" s="59"/>
      <c r="L184" s="59"/>
      <c r="M184" s="59" t="s">
        <v>14119</v>
      </c>
      <c r="N184" s="59"/>
      <c r="O184" s="59"/>
      <c r="P184" s="59"/>
      <c r="Q184" s="59" t="s">
        <v>9208</v>
      </c>
      <c r="R184" s="59"/>
      <c r="S184" s="59"/>
      <c r="T184" s="59"/>
      <c r="U184" s="59"/>
      <c r="V184" s="59"/>
      <c r="W184" s="59" t="s">
        <v>14120</v>
      </c>
      <c r="X184" s="59" t="s">
        <v>14120</v>
      </c>
      <c r="Y184" s="59" t="s">
        <v>14121</v>
      </c>
      <c r="Z184" s="46"/>
      <c r="AA184" s="51"/>
      <c r="AB184" s="51"/>
      <c r="AC184" s="51"/>
    </row>
    <row r="185">
      <c r="A185" s="51"/>
      <c r="B185" s="51"/>
      <c r="C185" s="51"/>
      <c r="D185" s="51"/>
      <c r="E185" s="59"/>
      <c r="F185" s="59"/>
      <c r="G185" s="59" t="s">
        <v>4445</v>
      </c>
      <c r="H185" s="59"/>
      <c r="I185" s="59"/>
      <c r="J185" s="59" t="s">
        <v>14122</v>
      </c>
      <c r="K185" s="59"/>
      <c r="L185" s="59"/>
      <c r="M185" s="59" t="s">
        <v>14123</v>
      </c>
      <c r="N185" s="59"/>
      <c r="O185" s="59"/>
      <c r="P185" s="59"/>
      <c r="Q185" s="59" t="s">
        <v>14124</v>
      </c>
      <c r="R185" s="59"/>
      <c r="S185" s="59"/>
      <c r="T185" s="59"/>
      <c r="U185" s="59"/>
      <c r="V185" s="59"/>
      <c r="W185" s="59" t="s">
        <v>14125</v>
      </c>
      <c r="X185" s="59" t="s">
        <v>14125</v>
      </c>
      <c r="Y185" s="59" t="s">
        <v>14126</v>
      </c>
      <c r="Z185" s="46"/>
      <c r="AA185" s="51"/>
      <c r="AB185" s="51"/>
      <c r="AC185" s="51"/>
    </row>
    <row r="186">
      <c r="A186" s="51"/>
      <c r="B186" s="51"/>
      <c r="C186" s="51"/>
      <c r="D186" s="51"/>
      <c r="E186" s="59"/>
      <c r="F186" s="59"/>
      <c r="G186" s="59" t="s">
        <v>14127</v>
      </c>
      <c r="H186" s="59"/>
      <c r="I186" s="59"/>
      <c r="J186" s="59"/>
      <c r="K186" s="59"/>
      <c r="L186" s="59"/>
      <c r="M186" s="59" t="s">
        <v>14128</v>
      </c>
      <c r="N186" s="59"/>
      <c r="O186" s="59"/>
      <c r="P186" s="59"/>
      <c r="Q186" s="59" t="s">
        <v>14129</v>
      </c>
      <c r="R186" s="59"/>
      <c r="S186" s="59"/>
      <c r="T186" s="59"/>
      <c r="U186" s="59"/>
      <c r="V186" s="59"/>
      <c r="W186" s="59" t="s">
        <v>9256</v>
      </c>
      <c r="X186" s="59" t="s">
        <v>9256</v>
      </c>
      <c r="Y186" s="59" t="s">
        <v>14130</v>
      </c>
      <c r="Z186" s="46"/>
      <c r="AA186" s="51"/>
      <c r="AB186" s="51"/>
      <c r="AC186" s="51"/>
    </row>
    <row r="187">
      <c r="A187" s="51"/>
      <c r="B187" s="51"/>
      <c r="C187" s="51"/>
      <c r="D187" s="51"/>
      <c r="E187" s="59"/>
      <c r="F187" s="59"/>
      <c r="G187" s="59" t="s">
        <v>14131</v>
      </c>
      <c r="H187" s="59"/>
      <c r="I187" s="59"/>
      <c r="J187" s="59"/>
      <c r="K187" s="59"/>
      <c r="L187" s="59"/>
      <c r="M187" s="59" t="s">
        <v>14132</v>
      </c>
      <c r="N187" s="59"/>
      <c r="O187" s="59"/>
      <c r="P187" s="59"/>
      <c r="Q187" s="59" t="s">
        <v>14133</v>
      </c>
      <c r="R187" s="59"/>
      <c r="S187" s="59"/>
      <c r="T187" s="59"/>
      <c r="U187" s="59"/>
      <c r="V187" s="59"/>
      <c r="W187" s="59" t="s">
        <v>14134</v>
      </c>
      <c r="X187" s="59" t="s">
        <v>14134</v>
      </c>
      <c r="Y187" s="59" t="s">
        <v>14135</v>
      </c>
      <c r="Z187" s="46"/>
      <c r="AA187" s="51"/>
      <c r="AB187" s="51"/>
      <c r="AC187" s="51"/>
    </row>
    <row r="188">
      <c r="A188" s="51"/>
      <c r="B188" s="51"/>
      <c r="C188" s="51"/>
      <c r="D188" s="51"/>
      <c r="E188" s="59"/>
      <c r="F188" s="59"/>
      <c r="G188" s="59" t="s">
        <v>14136</v>
      </c>
      <c r="H188" s="59"/>
      <c r="I188" s="59"/>
      <c r="J188" s="59"/>
      <c r="K188" s="59"/>
      <c r="L188" s="59"/>
      <c r="M188" s="59" t="s">
        <v>14137</v>
      </c>
      <c r="N188" s="59"/>
      <c r="O188" s="59"/>
      <c r="P188" s="59"/>
      <c r="Q188" s="59" t="s">
        <v>14138</v>
      </c>
      <c r="R188" s="59"/>
      <c r="S188" s="59"/>
      <c r="T188" s="59"/>
      <c r="U188" s="59"/>
      <c r="V188" s="59"/>
      <c r="W188" s="59" t="s">
        <v>14139</v>
      </c>
      <c r="X188" s="59" t="s">
        <v>14139</v>
      </c>
      <c r="Y188" s="59" t="s">
        <v>14140</v>
      </c>
      <c r="Z188" s="46"/>
      <c r="AA188" s="51"/>
      <c r="AB188" s="51"/>
      <c r="AC188" s="51"/>
    </row>
    <row r="189">
      <c r="A189" s="51"/>
      <c r="B189" s="51"/>
      <c r="C189" s="51"/>
      <c r="D189" s="51"/>
      <c r="E189" s="59"/>
      <c r="F189" s="59"/>
      <c r="G189" s="59" t="s">
        <v>14141</v>
      </c>
      <c r="H189" s="59"/>
      <c r="I189" s="59"/>
      <c r="J189" s="59"/>
      <c r="K189" s="59"/>
      <c r="L189" s="59"/>
      <c r="M189" s="59" t="s">
        <v>14142</v>
      </c>
      <c r="N189" s="59"/>
      <c r="O189" s="59"/>
      <c r="P189" s="59"/>
      <c r="Q189" s="59" t="s">
        <v>14143</v>
      </c>
      <c r="R189" s="59"/>
      <c r="S189" s="59"/>
      <c r="T189" s="59"/>
      <c r="U189" s="59"/>
      <c r="V189" s="59"/>
      <c r="W189" s="59" t="s">
        <v>14144</v>
      </c>
      <c r="X189" s="59" t="s">
        <v>14144</v>
      </c>
      <c r="Y189" s="59" t="s">
        <v>14145</v>
      </c>
      <c r="Z189" s="46"/>
      <c r="AA189" s="51"/>
      <c r="AB189" s="51"/>
      <c r="AC189" s="51"/>
    </row>
    <row r="190">
      <c r="A190" s="51"/>
      <c r="B190" s="51"/>
      <c r="C190" s="51"/>
      <c r="D190" s="51"/>
      <c r="E190" s="59"/>
      <c r="F190" s="59"/>
      <c r="G190" s="59" t="s">
        <v>14146</v>
      </c>
      <c r="H190" s="59"/>
      <c r="I190" s="59"/>
      <c r="J190" s="59"/>
      <c r="K190" s="59"/>
      <c r="L190" s="59"/>
      <c r="M190" s="59" t="s">
        <v>14147</v>
      </c>
      <c r="N190" s="59"/>
      <c r="O190" s="59"/>
      <c r="P190" s="59"/>
      <c r="Q190" s="59" t="s">
        <v>11466</v>
      </c>
      <c r="R190" s="59"/>
      <c r="S190" s="59"/>
      <c r="T190" s="59"/>
      <c r="U190" s="59"/>
      <c r="V190" s="59"/>
      <c r="W190" s="59" t="s">
        <v>1404</v>
      </c>
      <c r="X190" s="59" t="s">
        <v>1404</v>
      </c>
      <c r="Y190" s="59" t="s">
        <v>14148</v>
      </c>
      <c r="Z190" s="46"/>
      <c r="AA190" s="51"/>
      <c r="AB190" s="51"/>
      <c r="AC190" s="51"/>
    </row>
    <row r="191">
      <c r="A191" s="51"/>
      <c r="B191" s="51"/>
      <c r="C191" s="51"/>
      <c r="D191" s="51"/>
      <c r="E191" s="59"/>
      <c r="F191" s="59"/>
      <c r="G191" s="59" t="s">
        <v>14149</v>
      </c>
      <c r="H191" s="59"/>
      <c r="I191" s="59"/>
      <c r="J191" s="59"/>
      <c r="K191" s="59"/>
      <c r="L191" s="59"/>
      <c r="M191" s="59" t="s">
        <v>14150</v>
      </c>
      <c r="N191" s="59"/>
      <c r="O191" s="59"/>
      <c r="P191" s="59"/>
      <c r="Q191" s="59" t="s">
        <v>14151</v>
      </c>
      <c r="R191" s="59"/>
      <c r="S191" s="59"/>
      <c r="T191" s="59"/>
      <c r="U191" s="59"/>
      <c r="V191" s="59"/>
      <c r="W191" s="59" t="s">
        <v>14152</v>
      </c>
      <c r="X191" s="59" t="s">
        <v>14152</v>
      </c>
      <c r="Y191" s="59" t="s">
        <v>14153</v>
      </c>
      <c r="Z191" s="46"/>
      <c r="AA191" s="51"/>
      <c r="AB191" s="51"/>
      <c r="AC191" s="51"/>
    </row>
    <row r="192">
      <c r="A192" s="51"/>
      <c r="B192" s="51"/>
      <c r="C192" s="51"/>
      <c r="D192" s="51"/>
      <c r="E192" s="59"/>
      <c r="F192" s="59"/>
      <c r="G192" s="59" t="s">
        <v>14154</v>
      </c>
      <c r="H192" s="59"/>
      <c r="I192" s="59"/>
      <c r="J192" s="59"/>
      <c r="K192" s="59"/>
      <c r="L192" s="59"/>
      <c r="M192" s="59" t="s">
        <v>14155</v>
      </c>
      <c r="N192" s="59"/>
      <c r="O192" s="59"/>
      <c r="P192" s="59"/>
      <c r="Q192" s="59" t="s">
        <v>13949</v>
      </c>
      <c r="R192" s="59"/>
      <c r="S192" s="59"/>
      <c r="T192" s="59"/>
      <c r="U192" s="59"/>
      <c r="V192" s="59"/>
      <c r="W192" s="59" t="s">
        <v>14156</v>
      </c>
      <c r="X192" s="59" t="s">
        <v>14156</v>
      </c>
      <c r="Y192" s="59" t="s">
        <v>14157</v>
      </c>
      <c r="Z192" s="46"/>
      <c r="AA192" s="51"/>
      <c r="AB192" s="51"/>
      <c r="AC192" s="51"/>
    </row>
    <row r="193">
      <c r="A193" s="51"/>
      <c r="B193" s="51"/>
      <c r="C193" s="51"/>
      <c r="D193" s="51"/>
      <c r="E193" s="59"/>
      <c r="F193" s="59"/>
      <c r="G193" s="59" t="s">
        <v>14158</v>
      </c>
      <c r="H193" s="59"/>
      <c r="I193" s="59"/>
      <c r="J193" s="59"/>
      <c r="K193" s="59"/>
      <c r="L193" s="59"/>
      <c r="M193" s="59" t="s">
        <v>14159</v>
      </c>
      <c r="N193" s="59"/>
      <c r="O193" s="59"/>
      <c r="P193" s="59"/>
      <c r="Q193" s="59" t="s">
        <v>14160</v>
      </c>
      <c r="R193" s="59"/>
      <c r="S193" s="59"/>
      <c r="T193" s="59"/>
      <c r="U193" s="59"/>
      <c r="V193" s="59"/>
      <c r="W193" s="59" t="s">
        <v>14161</v>
      </c>
      <c r="X193" s="59" t="s">
        <v>14161</v>
      </c>
      <c r="Y193" s="59" t="s">
        <v>14162</v>
      </c>
      <c r="Z193" s="46"/>
      <c r="AA193" s="51"/>
      <c r="AB193" s="51"/>
      <c r="AC193" s="51"/>
    </row>
    <row r="194">
      <c r="A194" s="51"/>
      <c r="B194" s="51"/>
      <c r="C194" s="51"/>
      <c r="D194" s="51"/>
      <c r="E194" s="59"/>
      <c r="F194" s="59"/>
      <c r="G194" s="59" t="s">
        <v>14163</v>
      </c>
      <c r="H194" s="59"/>
      <c r="I194" s="59"/>
      <c r="J194" s="59"/>
      <c r="K194" s="59"/>
      <c r="L194" s="59"/>
      <c r="M194" s="59" t="s">
        <v>14164</v>
      </c>
      <c r="N194" s="59"/>
      <c r="O194" s="59"/>
      <c r="P194" s="59"/>
      <c r="Q194" s="59" t="s">
        <v>14165</v>
      </c>
      <c r="R194" s="59"/>
      <c r="S194" s="59"/>
      <c r="T194" s="59"/>
      <c r="U194" s="59"/>
      <c r="V194" s="59"/>
      <c r="W194" s="59" t="s">
        <v>14166</v>
      </c>
      <c r="X194" s="59" t="s">
        <v>14166</v>
      </c>
      <c r="Y194" s="59" t="s">
        <v>14167</v>
      </c>
      <c r="Z194" s="46"/>
      <c r="AA194" s="51"/>
      <c r="AB194" s="51"/>
      <c r="AC194" s="51"/>
    </row>
    <row r="195">
      <c r="A195" s="51"/>
      <c r="B195" s="51"/>
      <c r="C195" s="51"/>
      <c r="D195" s="51"/>
      <c r="E195" s="59"/>
      <c r="F195" s="59"/>
      <c r="G195" s="59" t="s">
        <v>14168</v>
      </c>
      <c r="H195" s="59"/>
      <c r="I195" s="59"/>
      <c r="J195" s="59"/>
      <c r="K195" s="59"/>
      <c r="L195" s="59"/>
      <c r="M195" s="59" t="s">
        <v>14169</v>
      </c>
      <c r="N195" s="59"/>
      <c r="O195" s="59"/>
      <c r="P195" s="59"/>
      <c r="Q195" s="59" t="s">
        <v>14170</v>
      </c>
      <c r="R195" s="59"/>
      <c r="S195" s="59"/>
      <c r="T195" s="59"/>
      <c r="U195" s="59"/>
      <c r="V195" s="59"/>
      <c r="W195" s="59" t="s">
        <v>14171</v>
      </c>
      <c r="X195" s="59" t="s">
        <v>14171</v>
      </c>
      <c r="Y195" s="59" t="s">
        <v>14172</v>
      </c>
      <c r="Z195" s="46"/>
      <c r="AA195" s="51"/>
      <c r="AB195" s="51"/>
      <c r="AC195" s="51"/>
    </row>
    <row r="196">
      <c r="A196" s="51"/>
      <c r="B196" s="51"/>
      <c r="C196" s="51"/>
      <c r="D196" s="51"/>
      <c r="E196" s="59"/>
      <c r="F196" s="59"/>
      <c r="G196" s="59" t="s">
        <v>2995</v>
      </c>
      <c r="H196" s="59"/>
      <c r="I196" s="59"/>
      <c r="J196" s="59"/>
      <c r="K196" s="59"/>
      <c r="L196" s="59"/>
      <c r="M196" s="59" t="s">
        <v>6156</v>
      </c>
      <c r="N196" s="59"/>
      <c r="O196" s="59"/>
      <c r="P196" s="59"/>
      <c r="Q196" s="59" t="s">
        <v>6114</v>
      </c>
      <c r="R196" s="59"/>
      <c r="S196" s="59"/>
      <c r="T196" s="59"/>
      <c r="U196" s="59"/>
      <c r="V196" s="59"/>
      <c r="W196" s="59" t="s">
        <v>14173</v>
      </c>
      <c r="X196" s="59" t="s">
        <v>14173</v>
      </c>
      <c r="Y196" s="59" t="s">
        <v>14174</v>
      </c>
      <c r="Z196" s="46"/>
      <c r="AA196" s="51"/>
      <c r="AB196" s="51"/>
      <c r="AC196" s="51"/>
    </row>
    <row r="197">
      <c r="A197" s="51"/>
      <c r="B197" s="51"/>
      <c r="C197" s="51"/>
      <c r="D197" s="51"/>
      <c r="E197" s="59"/>
      <c r="F197" s="59"/>
      <c r="G197" s="59" t="s">
        <v>14175</v>
      </c>
      <c r="H197" s="59"/>
      <c r="I197" s="59"/>
      <c r="J197" s="59"/>
      <c r="K197" s="59"/>
      <c r="L197" s="59"/>
      <c r="M197" s="59" t="s">
        <v>14176</v>
      </c>
      <c r="N197" s="59"/>
      <c r="O197" s="59"/>
      <c r="P197" s="59"/>
      <c r="Q197" s="59" t="s">
        <v>14177</v>
      </c>
      <c r="R197" s="59"/>
      <c r="S197" s="59"/>
      <c r="T197" s="59"/>
      <c r="U197" s="59"/>
      <c r="V197" s="59"/>
      <c r="W197" s="59" t="s">
        <v>14178</v>
      </c>
      <c r="X197" s="59" t="s">
        <v>14178</v>
      </c>
      <c r="Y197" s="59" t="s">
        <v>14179</v>
      </c>
      <c r="Z197" s="46"/>
      <c r="AA197" s="51"/>
      <c r="AB197" s="51"/>
      <c r="AC197" s="51"/>
    </row>
    <row r="198">
      <c r="A198" s="51"/>
      <c r="B198" s="51"/>
      <c r="C198" s="51"/>
      <c r="D198" s="51"/>
      <c r="E198" s="59"/>
      <c r="F198" s="59"/>
      <c r="G198" s="59" t="s">
        <v>14180</v>
      </c>
      <c r="H198" s="59"/>
      <c r="I198" s="59"/>
      <c r="J198" s="59"/>
      <c r="K198" s="59"/>
      <c r="L198" s="59"/>
      <c r="M198" s="59" t="s">
        <v>14181</v>
      </c>
      <c r="N198" s="59"/>
      <c r="O198" s="59"/>
      <c r="P198" s="59"/>
      <c r="Q198" s="59" t="s">
        <v>14182</v>
      </c>
      <c r="R198" s="59"/>
      <c r="S198" s="59"/>
      <c r="T198" s="59"/>
      <c r="U198" s="59"/>
      <c r="V198" s="59"/>
      <c r="W198" s="59" t="s">
        <v>14183</v>
      </c>
      <c r="X198" s="59" t="s">
        <v>14183</v>
      </c>
      <c r="Y198" s="59" t="s">
        <v>14184</v>
      </c>
      <c r="Z198" s="46"/>
      <c r="AA198" s="51"/>
      <c r="AB198" s="51"/>
      <c r="AC198" s="51"/>
    </row>
    <row r="199">
      <c r="A199" s="51"/>
      <c r="B199" s="51"/>
      <c r="C199" s="51"/>
      <c r="D199" s="51"/>
      <c r="E199" s="59"/>
      <c r="F199" s="59"/>
      <c r="G199" s="59" t="s">
        <v>14185</v>
      </c>
      <c r="H199" s="59"/>
      <c r="I199" s="59"/>
      <c r="J199" s="59"/>
      <c r="K199" s="59"/>
      <c r="L199" s="59"/>
      <c r="M199" s="59" t="s">
        <v>14186</v>
      </c>
      <c r="N199" s="59"/>
      <c r="O199" s="59"/>
      <c r="P199" s="59"/>
      <c r="Q199" s="59" t="s">
        <v>14187</v>
      </c>
      <c r="R199" s="59"/>
      <c r="S199" s="59"/>
      <c r="T199" s="59"/>
      <c r="U199" s="59"/>
      <c r="V199" s="59"/>
      <c r="W199" s="59" t="s">
        <v>14188</v>
      </c>
      <c r="X199" s="59" t="s">
        <v>14188</v>
      </c>
      <c r="Y199" s="59" t="s">
        <v>14189</v>
      </c>
      <c r="Z199" s="46"/>
      <c r="AA199" s="51"/>
      <c r="AB199" s="51"/>
      <c r="AC199" s="51"/>
    </row>
    <row r="200">
      <c r="A200" s="51"/>
      <c r="B200" s="51"/>
      <c r="C200" s="51"/>
      <c r="D200" s="51"/>
      <c r="E200" s="59"/>
      <c r="F200" s="59"/>
      <c r="G200" s="59" t="s">
        <v>14190</v>
      </c>
      <c r="H200" s="59"/>
      <c r="I200" s="59"/>
      <c r="J200" s="59"/>
      <c r="K200" s="59"/>
      <c r="L200" s="59"/>
      <c r="M200" s="59" t="s">
        <v>14191</v>
      </c>
      <c r="N200" s="59"/>
      <c r="O200" s="59"/>
      <c r="P200" s="59"/>
      <c r="Q200" s="59" t="s">
        <v>14192</v>
      </c>
      <c r="R200" s="59"/>
      <c r="S200" s="59"/>
      <c r="T200" s="59"/>
      <c r="U200" s="59"/>
      <c r="V200" s="59"/>
      <c r="W200" s="59" t="s">
        <v>14118</v>
      </c>
      <c r="X200" s="59" t="s">
        <v>14118</v>
      </c>
      <c r="Y200" s="59" t="s">
        <v>14193</v>
      </c>
      <c r="Z200" s="46"/>
      <c r="AA200" s="51"/>
      <c r="AB200" s="51"/>
      <c r="AC200" s="51"/>
    </row>
    <row r="201">
      <c r="A201" s="51"/>
      <c r="B201" s="51"/>
      <c r="C201" s="51"/>
      <c r="D201" s="51"/>
      <c r="E201" s="59"/>
      <c r="F201" s="59"/>
      <c r="G201" s="59" t="s">
        <v>14194</v>
      </c>
      <c r="H201" s="59"/>
      <c r="I201" s="59"/>
      <c r="J201" s="59"/>
      <c r="K201" s="59"/>
      <c r="L201" s="59"/>
      <c r="M201" s="59" t="s">
        <v>14195</v>
      </c>
      <c r="N201" s="59"/>
      <c r="O201" s="59"/>
      <c r="P201" s="59"/>
      <c r="Q201" s="59" t="s">
        <v>14196</v>
      </c>
      <c r="R201" s="59"/>
      <c r="S201" s="59"/>
      <c r="T201" s="59"/>
      <c r="U201" s="59"/>
      <c r="V201" s="59"/>
      <c r="W201" s="59" t="s">
        <v>14197</v>
      </c>
      <c r="X201" s="59" t="s">
        <v>14197</v>
      </c>
      <c r="Y201" s="59" t="s">
        <v>14198</v>
      </c>
      <c r="Z201" s="46"/>
      <c r="AA201" s="51"/>
      <c r="AB201" s="51"/>
      <c r="AC201" s="51"/>
    </row>
    <row r="202">
      <c r="A202" s="51"/>
      <c r="B202" s="51"/>
      <c r="C202" s="51"/>
      <c r="D202" s="51"/>
      <c r="E202" s="59"/>
      <c r="F202" s="59"/>
      <c r="G202" s="59" t="s">
        <v>14199</v>
      </c>
      <c r="H202" s="59"/>
      <c r="I202" s="59"/>
      <c r="J202" s="59"/>
      <c r="K202" s="59"/>
      <c r="L202" s="59"/>
      <c r="M202" s="59" t="s">
        <v>2321</v>
      </c>
      <c r="N202" s="59"/>
      <c r="O202" s="59"/>
      <c r="P202" s="59"/>
      <c r="Q202" s="59" t="s">
        <v>14200</v>
      </c>
      <c r="R202" s="59"/>
      <c r="S202" s="59"/>
      <c r="T202" s="59"/>
      <c r="U202" s="59"/>
      <c r="V202" s="59"/>
      <c r="W202" s="59" t="s">
        <v>14201</v>
      </c>
      <c r="X202" s="59" t="s">
        <v>14201</v>
      </c>
      <c r="Y202" s="59" t="s">
        <v>6272</v>
      </c>
      <c r="Z202" s="46"/>
      <c r="AA202" s="51"/>
      <c r="AB202" s="51"/>
      <c r="AC202" s="51"/>
    </row>
    <row r="203">
      <c r="A203" s="51"/>
      <c r="B203" s="51"/>
      <c r="C203" s="51"/>
      <c r="D203" s="51"/>
      <c r="E203" s="59"/>
      <c r="F203" s="59"/>
      <c r="G203" s="59" t="s">
        <v>14202</v>
      </c>
      <c r="H203" s="59"/>
      <c r="I203" s="59"/>
      <c r="J203" s="59"/>
      <c r="K203" s="59"/>
      <c r="L203" s="59"/>
      <c r="M203" s="59" t="s">
        <v>14203</v>
      </c>
      <c r="N203" s="59"/>
      <c r="O203" s="59"/>
      <c r="P203" s="59"/>
      <c r="Q203" s="59" t="s">
        <v>14204</v>
      </c>
      <c r="R203" s="59"/>
      <c r="S203" s="59"/>
      <c r="T203" s="59"/>
      <c r="U203" s="59"/>
      <c r="V203" s="59"/>
      <c r="W203" s="59" t="s">
        <v>14205</v>
      </c>
      <c r="X203" s="59" t="s">
        <v>14205</v>
      </c>
      <c r="Y203" s="59" t="s">
        <v>14206</v>
      </c>
      <c r="Z203" s="46"/>
      <c r="AA203" s="51"/>
      <c r="AB203" s="51"/>
      <c r="AC203" s="51"/>
    </row>
    <row r="204">
      <c r="A204" s="51"/>
      <c r="B204" s="51"/>
      <c r="C204" s="51"/>
      <c r="D204" s="51"/>
      <c r="E204" s="59"/>
      <c r="F204" s="59"/>
      <c r="G204" s="59" t="s">
        <v>14207</v>
      </c>
      <c r="H204" s="59"/>
      <c r="I204" s="59"/>
      <c r="J204" s="59"/>
      <c r="K204" s="59"/>
      <c r="L204" s="59"/>
      <c r="M204" s="59" t="s">
        <v>14208</v>
      </c>
      <c r="N204" s="59"/>
      <c r="O204" s="59"/>
      <c r="P204" s="59"/>
      <c r="Q204" s="59" t="s">
        <v>9957</v>
      </c>
      <c r="R204" s="59"/>
      <c r="S204" s="59"/>
      <c r="T204" s="59"/>
      <c r="U204" s="59"/>
      <c r="V204" s="59"/>
      <c r="W204" s="59" t="s">
        <v>14209</v>
      </c>
      <c r="X204" s="59" t="s">
        <v>14209</v>
      </c>
      <c r="Y204" s="59" t="s">
        <v>7356</v>
      </c>
      <c r="Z204" s="46"/>
      <c r="AA204" s="51"/>
      <c r="AB204" s="51"/>
      <c r="AC204" s="51"/>
    </row>
    <row r="205">
      <c r="A205" s="51"/>
      <c r="B205" s="51"/>
      <c r="C205" s="51"/>
      <c r="D205" s="51"/>
      <c r="E205" s="59"/>
      <c r="F205" s="59"/>
      <c r="G205" s="59" t="s">
        <v>14210</v>
      </c>
      <c r="H205" s="59"/>
      <c r="I205" s="59"/>
      <c r="J205" s="59"/>
      <c r="K205" s="59"/>
      <c r="L205" s="59"/>
      <c r="M205" s="59" t="s">
        <v>14211</v>
      </c>
      <c r="N205" s="59"/>
      <c r="O205" s="59"/>
      <c r="P205" s="59"/>
      <c r="Q205" s="59" t="s">
        <v>14212</v>
      </c>
      <c r="R205" s="59"/>
      <c r="S205" s="59"/>
      <c r="T205" s="59"/>
      <c r="U205" s="59"/>
      <c r="V205" s="59"/>
      <c r="W205" s="59" t="s">
        <v>14213</v>
      </c>
      <c r="X205" s="59" t="s">
        <v>14213</v>
      </c>
      <c r="Y205" s="59" t="s">
        <v>14214</v>
      </c>
      <c r="Z205" s="46"/>
      <c r="AA205" s="51"/>
      <c r="AB205" s="51"/>
      <c r="AC205" s="51"/>
    </row>
    <row r="206">
      <c r="A206" s="51"/>
      <c r="B206" s="51"/>
      <c r="C206" s="51"/>
      <c r="D206" s="51"/>
      <c r="E206" s="59"/>
      <c r="F206" s="59"/>
      <c r="G206" s="59" t="s">
        <v>14215</v>
      </c>
      <c r="H206" s="59"/>
      <c r="I206" s="59"/>
      <c r="J206" s="59"/>
      <c r="K206" s="59"/>
      <c r="L206" s="59"/>
      <c r="M206" s="59" t="s">
        <v>14216</v>
      </c>
      <c r="N206" s="59"/>
      <c r="O206" s="59"/>
      <c r="P206" s="59"/>
      <c r="Q206" s="59" t="s">
        <v>9959</v>
      </c>
      <c r="R206" s="59"/>
      <c r="S206" s="59"/>
      <c r="T206" s="59"/>
      <c r="U206" s="59"/>
      <c r="V206" s="59"/>
      <c r="W206" s="59" t="s">
        <v>14217</v>
      </c>
      <c r="X206" s="59" t="s">
        <v>14217</v>
      </c>
      <c r="Y206" s="59" t="s">
        <v>7362</v>
      </c>
      <c r="Z206" s="46"/>
      <c r="AA206" s="51"/>
      <c r="AB206" s="51"/>
      <c r="AC206" s="51"/>
    </row>
    <row r="207">
      <c r="A207" s="51"/>
      <c r="B207" s="51"/>
      <c r="C207" s="51"/>
      <c r="D207" s="51"/>
      <c r="E207" s="59"/>
      <c r="F207" s="59"/>
      <c r="G207" s="59" t="s">
        <v>14218</v>
      </c>
      <c r="H207" s="59"/>
      <c r="I207" s="59"/>
      <c r="J207" s="59"/>
      <c r="K207" s="59"/>
      <c r="L207" s="59"/>
      <c r="M207" s="59" t="s">
        <v>14219</v>
      </c>
      <c r="N207" s="59"/>
      <c r="O207" s="59"/>
      <c r="P207" s="59"/>
      <c r="Q207" s="59" t="s">
        <v>14220</v>
      </c>
      <c r="R207" s="59"/>
      <c r="S207" s="59"/>
      <c r="T207" s="59"/>
      <c r="U207" s="59"/>
      <c r="V207" s="59"/>
      <c r="W207" s="59" t="s">
        <v>14221</v>
      </c>
      <c r="X207" s="59" t="s">
        <v>14221</v>
      </c>
      <c r="Y207" s="59" t="s">
        <v>14222</v>
      </c>
      <c r="Z207" s="46"/>
      <c r="AA207" s="51"/>
      <c r="AB207" s="51"/>
      <c r="AC207" s="51"/>
    </row>
    <row r="208">
      <c r="A208" s="51"/>
      <c r="B208" s="51"/>
      <c r="C208" s="51"/>
      <c r="D208" s="51"/>
      <c r="E208" s="59"/>
      <c r="F208" s="59"/>
      <c r="G208" s="59" t="s">
        <v>14223</v>
      </c>
      <c r="H208" s="59"/>
      <c r="I208" s="59"/>
      <c r="J208" s="59"/>
      <c r="K208" s="59"/>
      <c r="L208" s="59"/>
      <c r="M208" s="59" t="s">
        <v>13725</v>
      </c>
      <c r="N208" s="59"/>
      <c r="O208" s="59"/>
      <c r="P208" s="59"/>
      <c r="Q208" s="59" t="s">
        <v>14224</v>
      </c>
      <c r="R208" s="59"/>
      <c r="S208" s="59"/>
      <c r="T208" s="59"/>
      <c r="U208" s="59"/>
      <c r="V208" s="59"/>
      <c r="W208" s="59" t="s">
        <v>14225</v>
      </c>
      <c r="X208" s="59" t="s">
        <v>14225</v>
      </c>
      <c r="Y208" s="59" t="s">
        <v>14226</v>
      </c>
      <c r="Z208" s="46"/>
      <c r="AA208" s="51"/>
      <c r="AB208" s="51"/>
      <c r="AC208" s="51"/>
    </row>
    <row r="209">
      <c r="A209" s="51"/>
      <c r="B209" s="51"/>
      <c r="C209" s="51"/>
      <c r="D209" s="51"/>
      <c r="E209" s="59"/>
      <c r="F209" s="59"/>
      <c r="G209" s="59" t="s">
        <v>14227</v>
      </c>
      <c r="H209" s="59"/>
      <c r="I209" s="59"/>
      <c r="J209" s="59"/>
      <c r="K209" s="59"/>
      <c r="L209" s="59"/>
      <c r="M209" s="59" t="s">
        <v>14228</v>
      </c>
      <c r="N209" s="59"/>
      <c r="O209" s="59"/>
      <c r="P209" s="59"/>
      <c r="Q209" s="59" t="s">
        <v>14229</v>
      </c>
      <c r="R209" s="59"/>
      <c r="S209" s="59"/>
      <c r="T209" s="59"/>
      <c r="U209" s="59"/>
      <c r="V209" s="59"/>
      <c r="W209" s="59" t="s">
        <v>14230</v>
      </c>
      <c r="X209" s="59" t="s">
        <v>14230</v>
      </c>
      <c r="Y209" s="59" t="s">
        <v>14231</v>
      </c>
      <c r="Z209" s="46"/>
      <c r="AA209" s="51"/>
      <c r="AB209" s="51"/>
      <c r="AC209" s="51"/>
    </row>
    <row r="210">
      <c r="A210" s="51"/>
      <c r="B210" s="51"/>
      <c r="C210" s="51"/>
      <c r="D210" s="51"/>
      <c r="E210" s="59"/>
      <c r="F210" s="59"/>
      <c r="G210" s="59" t="s">
        <v>14232</v>
      </c>
      <c r="H210" s="59"/>
      <c r="I210" s="59"/>
      <c r="J210" s="59"/>
      <c r="K210" s="59"/>
      <c r="L210" s="59"/>
      <c r="M210" s="59" t="s">
        <v>14233</v>
      </c>
      <c r="N210" s="59"/>
      <c r="O210" s="59"/>
      <c r="P210" s="59"/>
      <c r="Q210" s="59" t="s">
        <v>12006</v>
      </c>
      <c r="R210" s="59"/>
      <c r="S210" s="59"/>
      <c r="T210" s="59"/>
      <c r="U210" s="59"/>
      <c r="V210" s="59"/>
      <c r="W210" s="59" t="s">
        <v>14234</v>
      </c>
      <c r="X210" s="59" t="s">
        <v>14234</v>
      </c>
      <c r="Y210" s="59" t="s">
        <v>14235</v>
      </c>
      <c r="Z210" s="46"/>
      <c r="AA210" s="51"/>
      <c r="AB210" s="51"/>
      <c r="AC210" s="51"/>
    </row>
    <row r="211">
      <c r="A211" s="51"/>
      <c r="B211" s="51"/>
      <c r="C211" s="51"/>
      <c r="D211" s="51"/>
      <c r="E211" s="59"/>
      <c r="F211" s="59"/>
      <c r="G211" s="59" t="s">
        <v>4445</v>
      </c>
      <c r="H211" s="59"/>
      <c r="I211" s="59"/>
      <c r="J211" s="59"/>
      <c r="K211" s="59"/>
      <c r="L211" s="59"/>
      <c r="M211" s="59" t="s">
        <v>14236</v>
      </c>
      <c r="N211" s="59"/>
      <c r="O211" s="59"/>
      <c r="P211" s="59"/>
      <c r="Q211" s="59" t="s">
        <v>14237</v>
      </c>
      <c r="R211" s="59"/>
      <c r="S211" s="59"/>
      <c r="T211" s="59"/>
      <c r="U211" s="59"/>
      <c r="V211" s="59"/>
      <c r="W211" s="59" t="s">
        <v>14238</v>
      </c>
      <c r="X211" s="59" t="s">
        <v>14238</v>
      </c>
      <c r="Y211" s="59" t="s">
        <v>14239</v>
      </c>
      <c r="Z211" s="46"/>
      <c r="AA211" s="51"/>
      <c r="AB211" s="51"/>
      <c r="AC211" s="51"/>
    </row>
    <row r="212">
      <c r="A212" s="51"/>
      <c r="B212" s="51"/>
      <c r="C212" s="51"/>
      <c r="D212" s="51"/>
      <c r="E212" s="59"/>
      <c r="F212" s="59"/>
      <c r="G212" s="59" t="s">
        <v>14240</v>
      </c>
      <c r="H212" s="59"/>
      <c r="I212" s="59"/>
      <c r="J212" s="59"/>
      <c r="K212" s="59"/>
      <c r="L212" s="59"/>
      <c r="M212" s="59" t="s">
        <v>14241</v>
      </c>
      <c r="N212" s="59"/>
      <c r="O212" s="59"/>
      <c r="P212" s="59"/>
      <c r="Q212" s="59" t="s">
        <v>14242</v>
      </c>
      <c r="R212" s="59"/>
      <c r="S212" s="59"/>
      <c r="T212" s="59"/>
      <c r="U212" s="59"/>
      <c r="V212" s="59"/>
      <c r="W212" s="59" t="s">
        <v>2301</v>
      </c>
      <c r="X212" s="59" t="s">
        <v>2301</v>
      </c>
      <c r="Y212" s="59" t="s">
        <v>14243</v>
      </c>
      <c r="Z212" s="46"/>
      <c r="AA212" s="51"/>
      <c r="AB212" s="51"/>
      <c r="AC212" s="51"/>
    </row>
    <row r="213">
      <c r="A213" s="51"/>
      <c r="B213" s="51"/>
      <c r="C213" s="51"/>
      <c r="D213" s="51"/>
      <c r="E213" s="59"/>
      <c r="F213" s="59"/>
      <c r="G213" s="59" t="s">
        <v>14244</v>
      </c>
      <c r="H213" s="59"/>
      <c r="I213" s="59"/>
      <c r="J213" s="59"/>
      <c r="K213" s="59"/>
      <c r="L213" s="59"/>
      <c r="M213" s="59" t="s">
        <v>14245</v>
      </c>
      <c r="N213" s="59"/>
      <c r="O213" s="59"/>
      <c r="P213" s="59"/>
      <c r="Q213" s="59" t="s">
        <v>14246</v>
      </c>
      <c r="R213" s="59"/>
      <c r="S213" s="59"/>
      <c r="T213" s="59"/>
      <c r="U213" s="59"/>
      <c r="V213" s="59"/>
      <c r="W213" s="59" t="s">
        <v>14247</v>
      </c>
      <c r="X213" s="59" t="s">
        <v>14247</v>
      </c>
      <c r="Y213" s="59" t="s">
        <v>14248</v>
      </c>
      <c r="Z213" s="46"/>
      <c r="AA213" s="51"/>
      <c r="AB213" s="51"/>
      <c r="AC213" s="51"/>
    </row>
    <row r="214">
      <c r="A214" s="51"/>
      <c r="B214" s="51"/>
      <c r="C214" s="51"/>
      <c r="D214" s="51"/>
      <c r="E214" s="59"/>
      <c r="F214" s="59"/>
      <c r="G214" s="59" t="s">
        <v>14249</v>
      </c>
      <c r="H214" s="59"/>
      <c r="I214" s="59"/>
      <c r="J214" s="59"/>
      <c r="K214" s="59"/>
      <c r="L214" s="59"/>
      <c r="M214" s="59" t="s">
        <v>9902</v>
      </c>
      <c r="N214" s="59"/>
      <c r="O214" s="59"/>
      <c r="P214" s="59"/>
      <c r="Q214" s="59" t="s">
        <v>2560</v>
      </c>
      <c r="R214" s="59"/>
      <c r="S214" s="59"/>
      <c r="T214" s="59"/>
      <c r="U214" s="59"/>
      <c r="V214" s="59"/>
      <c r="W214" s="59" t="s">
        <v>14250</v>
      </c>
      <c r="X214" s="59" t="s">
        <v>14250</v>
      </c>
      <c r="Y214" s="59" t="s">
        <v>14251</v>
      </c>
      <c r="Z214" s="46"/>
      <c r="AA214" s="51"/>
      <c r="AB214" s="51"/>
      <c r="AC214" s="51"/>
    </row>
    <row r="215">
      <c r="A215" s="51"/>
      <c r="B215" s="51"/>
      <c r="C215" s="51"/>
      <c r="D215" s="51"/>
      <c r="E215" s="59"/>
      <c r="F215" s="59"/>
      <c r="G215" s="59" t="s">
        <v>14252</v>
      </c>
      <c r="H215" s="59"/>
      <c r="I215" s="59"/>
      <c r="J215" s="59"/>
      <c r="K215" s="59"/>
      <c r="L215" s="59"/>
      <c r="M215" s="59" t="s">
        <v>14253</v>
      </c>
      <c r="N215" s="59"/>
      <c r="O215" s="59"/>
      <c r="P215" s="59"/>
      <c r="Q215" s="59" t="s">
        <v>14254</v>
      </c>
      <c r="R215" s="59"/>
      <c r="S215" s="59"/>
      <c r="T215" s="59"/>
      <c r="U215" s="59"/>
      <c r="V215" s="59"/>
      <c r="W215" s="59" t="s">
        <v>14255</v>
      </c>
      <c r="X215" s="59" t="s">
        <v>14255</v>
      </c>
      <c r="Y215" s="59" t="s">
        <v>14256</v>
      </c>
      <c r="Z215" s="46"/>
      <c r="AA215" s="51"/>
      <c r="AB215" s="51"/>
      <c r="AC215" s="51"/>
    </row>
    <row r="216">
      <c r="A216" s="51"/>
      <c r="B216" s="51"/>
      <c r="C216" s="51"/>
      <c r="D216" s="51"/>
      <c r="E216" s="59"/>
      <c r="F216" s="59"/>
      <c r="G216" s="59" t="s">
        <v>14257</v>
      </c>
      <c r="H216" s="59"/>
      <c r="I216" s="59"/>
      <c r="J216" s="59"/>
      <c r="K216" s="59"/>
      <c r="L216" s="59"/>
      <c r="M216" s="59" t="s">
        <v>6783</v>
      </c>
      <c r="N216" s="59"/>
      <c r="O216" s="59"/>
      <c r="P216" s="59"/>
      <c r="Q216" s="59" t="s">
        <v>14258</v>
      </c>
      <c r="R216" s="59"/>
      <c r="S216" s="59"/>
      <c r="T216" s="59"/>
      <c r="U216" s="59"/>
      <c r="V216" s="59"/>
      <c r="W216" s="59" t="s">
        <v>7511</v>
      </c>
      <c r="X216" s="59" t="s">
        <v>7511</v>
      </c>
      <c r="Y216" s="59" t="s">
        <v>14259</v>
      </c>
      <c r="Z216" s="46"/>
      <c r="AA216" s="51"/>
      <c r="AB216" s="51"/>
      <c r="AC216" s="51"/>
    </row>
    <row r="217">
      <c r="A217" s="51"/>
      <c r="B217" s="51"/>
      <c r="C217" s="51"/>
      <c r="D217" s="51"/>
      <c r="E217" s="59"/>
      <c r="F217" s="59"/>
      <c r="G217" s="59" t="s">
        <v>14260</v>
      </c>
      <c r="H217" s="59"/>
      <c r="I217" s="59"/>
      <c r="J217" s="59"/>
      <c r="K217" s="59"/>
      <c r="L217" s="59"/>
      <c r="M217" s="59" t="s">
        <v>14261</v>
      </c>
      <c r="N217" s="59"/>
      <c r="O217" s="59"/>
      <c r="P217" s="59"/>
      <c r="Q217" s="59" t="s">
        <v>14262</v>
      </c>
      <c r="R217" s="59"/>
      <c r="S217" s="59"/>
      <c r="T217" s="59"/>
      <c r="U217" s="59"/>
      <c r="V217" s="59"/>
      <c r="W217" s="59" t="s">
        <v>14263</v>
      </c>
      <c r="X217" s="59" t="s">
        <v>14263</v>
      </c>
      <c r="Y217" s="59" t="s">
        <v>14264</v>
      </c>
      <c r="Z217" s="46"/>
      <c r="AA217" s="51"/>
      <c r="AB217" s="51"/>
      <c r="AC217" s="51"/>
    </row>
    <row r="218">
      <c r="A218" s="51"/>
      <c r="B218" s="51"/>
      <c r="C218" s="51"/>
      <c r="D218" s="51"/>
      <c r="E218" s="59"/>
      <c r="F218" s="59"/>
      <c r="G218" s="59" t="s">
        <v>14265</v>
      </c>
      <c r="H218" s="59"/>
      <c r="I218" s="59"/>
      <c r="J218" s="59"/>
      <c r="K218" s="59"/>
      <c r="L218" s="59"/>
      <c r="M218" s="59" t="s">
        <v>14266</v>
      </c>
      <c r="N218" s="59"/>
      <c r="O218" s="59"/>
      <c r="P218" s="59"/>
      <c r="Q218" s="59" t="s">
        <v>14267</v>
      </c>
      <c r="R218" s="59"/>
      <c r="S218" s="59"/>
      <c r="T218" s="59"/>
      <c r="U218" s="59"/>
      <c r="V218" s="59"/>
      <c r="W218" s="59" t="s">
        <v>14268</v>
      </c>
      <c r="X218" s="59" t="s">
        <v>14268</v>
      </c>
      <c r="Y218" s="59" t="s">
        <v>9412</v>
      </c>
      <c r="Z218" s="46"/>
      <c r="AA218" s="51"/>
      <c r="AB218" s="51"/>
      <c r="AC218" s="51"/>
    </row>
    <row r="219">
      <c r="A219" s="51"/>
      <c r="B219" s="51"/>
      <c r="C219" s="51"/>
      <c r="D219" s="51"/>
      <c r="E219" s="59"/>
      <c r="F219" s="59"/>
      <c r="G219" s="59" t="s">
        <v>14269</v>
      </c>
      <c r="H219" s="59"/>
      <c r="I219" s="59"/>
      <c r="J219" s="59"/>
      <c r="K219" s="59"/>
      <c r="L219" s="59"/>
      <c r="M219" s="59" t="s">
        <v>14270</v>
      </c>
      <c r="N219" s="59"/>
      <c r="O219" s="59"/>
      <c r="P219" s="59"/>
      <c r="Q219" s="59" t="s">
        <v>14271</v>
      </c>
      <c r="R219" s="59"/>
      <c r="S219" s="59"/>
      <c r="T219" s="59"/>
      <c r="U219" s="59"/>
      <c r="V219" s="59"/>
      <c r="W219" s="59" t="s">
        <v>14272</v>
      </c>
      <c r="X219" s="59" t="s">
        <v>14272</v>
      </c>
      <c r="Y219" s="59" t="s">
        <v>14273</v>
      </c>
      <c r="Z219" s="46"/>
      <c r="AA219" s="51"/>
      <c r="AB219" s="51"/>
      <c r="AC219" s="51"/>
    </row>
    <row r="220">
      <c r="A220" s="51"/>
      <c r="B220" s="51"/>
      <c r="C220" s="51"/>
      <c r="D220" s="51"/>
      <c r="E220" s="59"/>
      <c r="F220" s="59"/>
      <c r="G220" s="59" t="s">
        <v>14274</v>
      </c>
      <c r="H220" s="59"/>
      <c r="I220" s="59"/>
      <c r="J220" s="59"/>
      <c r="K220" s="59"/>
      <c r="L220" s="59"/>
      <c r="M220" s="59" t="s">
        <v>14167</v>
      </c>
      <c r="N220" s="59"/>
      <c r="O220" s="59"/>
      <c r="P220" s="59"/>
      <c r="Q220" s="59" t="s">
        <v>14275</v>
      </c>
      <c r="R220" s="59"/>
      <c r="S220" s="59"/>
      <c r="T220" s="59"/>
      <c r="U220" s="59"/>
      <c r="V220" s="59"/>
      <c r="W220" s="59" t="s">
        <v>14276</v>
      </c>
      <c r="X220" s="59" t="s">
        <v>14276</v>
      </c>
      <c r="Y220" s="59" t="s">
        <v>14277</v>
      </c>
      <c r="Z220" s="46"/>
      <c r="AA220" s="51"/>
      <c r="AB220" s="51"/>
      <c r="AC220" s="51"/>
    </row>
    <row r="221">
      <c r="A221" s="51"/>
      <c r="B221" s="51"/>
      <c r="C221" s="51"/>
      <c r="D221" s="51"/>
      <c r="E221" s="59"/>
      <c r="F221" s="59"/>
      <c r="G221" s="59" t="s">
        <v>14278</v>
      </c>
      <c r="H221" s="59"/>
      <c r="I221" s="59"/>
      <c r="J221" s="59"/>
      <c r="K221" s="59"/>
      <c r="L221" s="59"/>
      <c r="M221" s="59" t="s">
        <v>14279</v>
      </c>
      <c r="N221" s="59"/>
      <c r="O221" s="59"/>
      <c r="P221" s="59"/>
      <c r="Q221" s="59" t="s">
        <v>14280</v>
      </c>
      <c r="R221" s="59"/>
      <c r="S221" s="59"/>
      <c r="T221" s="59"/>
      <c r="U221" s="59"/>
      <c r="V221" s="59"/>
      <c r="W221" s="59" t="s">
        <v>14281</v>
      </c>
      <c r="X221" s="59" t="s">
        <v>14281</v>
      </c>
      <c r="Y221" s="59" t="s">
        <v>14282</v>
      </c>
      <c r="Z221" s="46"/>
      <c r="AA221" s="51"/>
      <c r="AB221" s="51"/>
      <c r="AC221" s="51"/>
    </row>
    <row r="222">
      <c r="A222" s="51"/>
      <c r="B222" s="51"/>
      <c r="C222" s="51"/>
      <c r="D222" s="51"/>
      <c r="E222" s="59"/>
      <c r="F222" s="59"/>
      <c r="G222" s="59" t="s">
        <v>14283</v>
      </c>
      <c r="H222" s="59"/>
      <c r="I222" s="59"/>
      <c r="J222" s="59"/>
      <c r="K222" s="59"/>
      <c r="L222" s="59"/>
      <c r="M222" s="59" t="s">
        <v>14284</v>
      </c>
      <c r="N222" s="59"/>
      <c r="O222" s="59"/>
      <c r="P222" s="59"/>
      <c r="Q222" s="59" t="s">
        <v>14285</v>
      </c>
      <c r="R222" s="59"/>
      <c r="S222" s="59"/>
      <c r="T222" s="59"/>
      <c r="U222" s="59"/>
      <c r="V222" s="59"/>
      <c r="W222" s="59" t="s">
        <v>14286</v>
      </c>
      <c r="X222" s="59" t="s">
        <v>14286</v>
      </c>
      <c r="Y222" s="59" t="s">
        <v>13477</v>
      </c>
      <c r="Z222" s="46"/>
      <c r="AA222" s="51"/>
      <c r="AB222" s="51"/>
      <c r="AC222" s="51"/>
    </row>
    <row r="223">
      <c r="A223" s="51"/>
      <c r="B223" s="51"/>
      <c r="C223" s="51"/>
      <c r="D223" s="51"/>
      <c r="E223" s="59"/>
      <c r="F223" s="59"/>
      <c r="G223" s="59" t="s">
        <v>4445</v>
      </c>
      <c r="H223" s="59"/>
      <c r="I223" s="59"/>
      <c r="J223" s="59"/>
      <c r="K223" s="59"/>
      <c r="L223" s="59"/>
      <c r="M223" s="59" t="s">
        <v>14287</v>
      </c>
      <c r="N223" s="59"/>
      <c r="O223" s="59"/>
      <c r="P223" s="59"/>
      <c r="Q223" s="59" t="s">
        <v>14288</v>
      </c>
      <c r="R223" s="59"/>
      <c r="S223" s="59"/>
      <c r="T223" s="59"/>
      <c r="U223" s="59"/>
      <c r="V223" s="59"/>
      <c r="W223" s="59" t="s">
        <v>14289</v>
      </c>
      <c r="X223" s="59" t="s">
        <v>14289</v>
      </c>
      <c r="Y223" s="59" t="s">
        <v>14290</v>
      </c>
      <c r="Z223" s="46"/>
      <c r="AA223" s="51"/>
      <c r="AB223" s="51"/>
      <c r="AC223" s="51"/>
    </row>
    <row r="224">
      <c r="A224" s="51"/>
      <c r="B224" s="51"/>
      <c r="C224" s="51"/>
      <c r="D224" s="51"/>
      <c r="E224" s="59"/>
      <c r="F224" s="59"/>
      <c r="G224" s="59" t="s">
        <v>14291</v>
      </c>
      <c r="H224" s="59"/>
      <c r="I224" s="59"/>
      <c r="J224" s="59"/>
      <c r="K224" s="59"/>
      <c r="L224" s="59"/>
      <c r="M224" s="59" t="s">
        <v>14292</v>
      </c>
      <c r="N224" s="59"/>
      <c r="O224" s="59"/>
      <c r="P224" s="59"/>
      <c r="Q224" s="59" t="s">
        <v>14293</v>
      </c>
      <c r="R224" s="59"/>
      <c r="S224" s="59"/>
      <c r="T224" s="59"/>
      <c r="U224" s="59"/>
      <c r="V224" s="59"/>
      <c r="W224" s="59" t="s">
        <v>10044</v>
      </c>
      <c r="X224" s="59" t="s">
        <v>10044</v>
      </c>
      <c r="Y224" s="59" t="s">
        <v>11098</v>
      </c>
      <c r="Z224" s="46"/>
      <c r="AA224" s="51"/>
      <c r="AB224" s="51"/>
      <c r="AC224" s="51"/>
    </row>
    <row r="225">
      <c r="A225" s="51"/>
      <c r="B225" s="51"/>
      <c r="C225" s="51"/>
      <c r="D225" s="51"/>
      <c r="E225" s="59"/>
      <c r="F225" s="59"/>
      <c r="G225" s="59" t="s">
        <v>14294</v>
      </c>
      <c r="H225" s="59"/>
      <c r="I225" s="59"/>
      <c r="J225" s="59"/>
      <c r="K225" s="59"/>
      <c r="L225" s="59"/>
      <c r="M225" s="59" t="s">
        <v>14295</v>
      </c>
      <c r="N225" s="59"/>
      <c r="O225" s="59"/>
      <c r="P225" s="59"/>
      <c r="Q225" s="59" t="s">
        <v>14296</v>
      </c>
      <c r="R225" s="59"/>
      <c r="S225" s="59"/>
      <c r="T225" s="59"/>
      <c r="U225" s="59"/>
      <c r="V225" s="59"/>
      <c r="W225" s="59" t="s">
        <v>14297</v>
      </c>
      <c r="X225" s="59" t="s">
        <v>14297</v>
      </c>
      <c r="Y225" s="59" t="s">
        <v>14298</v>
      </c>
      <c r="Z225" s="46"/>
      <c r="AA225" s="51"/>
      <c r="AB225" s="51"/>
      <c r="AC225" s="51"/>
    </row>
    <row r="226">
      <c r="A226" s="51"/>
      <c r="B226" s="51"/>
      <c r="C226" s="51"/>
      <c r="D226" s="51"/>
      <c r="E226" s="59"/>
      <c r="F226" s="59"/>
      <c r="G226" s="59" t="s">
        <v>14299</v>
      </c>
      <c r="H226" s="59"/>
      <c r="I226" s="59"/>
      <c r="J226" s="59"/>
      <c r="K226" s="59"/>
      <c r="L226" s="59"/>
      <c r="M226" s="59" t="s">
        <v>14300</v>
      </c>
      <c r="N226" s="59"/>
      <c r="O226" s="59"/>
      <c r="P226" s="59"/>
      <c r="Q226" s="59" t="s">
        <v>14301</v>
      </c>
      <c r="R226" s="59"/>
      <c r="S226" s="59"/>
      <c r="T226" s="59"/>
      <c r="U226" s="59"/>
      <c r="V226" s="59"/>
      <c r="W226" s="59" t="s">
        <v>14302</v>
      </c>
      <c r="X226" s="59" t="s">
        <v>14302</v>
      </c>
      <c r="Y226" s="59" t="s">
        <v>14303</v>
      </c>
      <c r="Z226" s="46"/>
      <c r="AA226" s="51"/>
      <c r="AB226" s="51"/>
      <c r="AC226" s="51"/>
    </row>
    <row r="227">
      <c r="A227" s="51"/>
      <c r="B227" s="51"/>
      <c r="C227" s="51"/>
      <c r="D227" s="51"/>
      <c r="E227" s="59"/>
      <c r="F227" s="59"/>
      <c r="G227" s="59" t="s">
        <v>14304</v>
      </c>
      <c r="H227" s="59"/>
      <c r="I227" s="59"/>
      <c r="J227" s="59"/>
      <c r="K227" s="59"/>
      <c r="L227" s="59"/>
      <c r="M227" s="59" t="s">
        <v>14305</v>
      </c>
      <c r="N227" s="59"/>
      <c r="O227" s="59"/>
      <c r="P227" s="59"/>
      <c r="Q227" s="59" t="s">
        <v>14306</v>
      </c>
      <c r="R227" s="59"/>
      <c r="S227" s="59"/>
      <c r="T227" s="59"/>
      <c r="U227" s="59"/>
      <c r="V227" s="59"/>
      <c r="W227" s="59" t="s">
        <v>14307</v>
      </c>
      <c r="X227" s="59" t="s">
        <v>14307</v>
      </c>
      <c r="Y227" s="59" t="s">
        <v>14308</v>
      </c>
      <c r="Z227" s="46"/>
      <c r="AA227" s="51"/>
      <c r="AB227" s="51"/>
      <c r="AC227" s="51"/>
    </row>
    <row r="228">
      <c r="A228" s="51"/>
      <c r="B228" s="51"/>
      <c r="C228" s="51"/>
      <c r="D228" s="51"/>
      <c r="E228" s="59"/>
      <c r="F228" s="59"/>
      <c r="G228" s="59" t="s">
        <v>14309</v>
      </c>
      <c r="H228" s="59"/>
      <c r="I228" s="59"/>
      <c r="J228" s="59"/>
      <c r="K228" s="59"/>
      <c r="L228" s="59"/>
      <c r="M228" s="59" t="s">
        <v>6183</v>
      </c>
      <c r="N228" s="59"/>
      <c r="O228" s="59"/>
      <c r="P228" s="59"/>
      <c r="Q228" s="59" t="s">
        <v>2350</v>
      </c>
      <c r="R228" s="59"/>
      <c r="S228" s="59"/>
      <c r="T228" s="59"/>
      <c r="U228" s="59"/>
      <c r="V228" s="59"/>
      <c r="W228" s="59" t="s">
        <v>14310</v>
      </c>
      <c r="X228" s="59" t="s">
        <v>14310</v>
      </c>
      <c r="Y228" s="59" t="s">
        <v>14311</v>
      </c>
      <c r="Z228" s="46"/>
      <c r="AA228" s="51"/>
      <c r="AB228" s="51"/>
      <c r="AC228" s="51"/>
    </row>
    <row r="229">
      <c r="A229" s="51"/>
      <c r="B229" s="51"/>
      <c r="C229" s="51"/>
      <c r="D229" s="51"/>
      <c r="E229" s="59"/>
      <c r="F229" s="59"/>
      <c r="G229" s="59" t="s">
        <v>14312</v>
      </c>
      <c r="H229" s="59"/>
      <c r="I229" s="59"/>
      <c r="J229" s="59"/>
      <c r="K229" s="59"/>
      <c r="L229" s="59"/>
      <c r="M229" s="59" t="s">
        <v>14313</v>
      </c>
      <c r="N229" s="59"/>
      <c r="O229" s="59"/>
      <c r="P229" s="59"/>
      <c r="Q229" s="59" t="s">
        <v>14314</v>
      </c>
      <c r="R229" s="59"/>
      <c r="S229" s="59"/>
      <c r="T229" s="59"/>
      <c r="U229" s="59"/>
      <c r="V229" s="59"/>
      <c r="W229" s="59" t="s">
        <v>14315</v>
      </c>
      <c r="X229" s="59" t="s">
        <v>14315</v>
      </c>
      <c r="Y229" s="59" t="s">
        <v>14316</v>
      </c>
      <c r="Z229" s="46"/>
      <c r="AA229" s="51"/>
      <c r="AB229" s="51"/>
      <c r="AC229" s="51"/>
    </row>
    <row r="230">
      <c r="A230" s="51"/>
      <c r="B230" s="51"/>
      <c r="C230" s="51"/>
      <c r="D230" s="51"/>
      <c r="E230" s="59"/>
      <c r="F230" s="59"/>
      <c r="G230" s="59" t="s">
        <v>14317</v>
      </c>
      <c r="H230" s="59"/>
      <c r="I230" s="59"/>
      <c r="J230" s="59"/>
      <c r="K230" s="59"/>
      <c r="L230" s="59"/>
      <c r="M230" s="59" t="s">
        <v>14318</v>
      </c>
      <c r="N230" s="59"/>
      <c r="O230" s="59"/>
      <c r="P230" s="59"/>
      <c r="Q230" s="59" t="s">
        <v>14319</v>
      </c>
      <c r="R230" s="59"/>
      <c r="S230" s="59"/>
      <c r="T230" s="59"/>
      <c r="U230" s="59"/>
      <c r="V230" s="59"/>
      <c r="W230" s="59" t="s">
        <v>14320</v>
      </c>
      <c r="X230" s="59" t="s">
        <v>14320</v>
      </c>
      <c r="Y230" s="59" t="s">
        <v>10012</v>
      </c>
      <c r="Z230" s="46"/>
      <c r="AA230" s="51"/>
      <c r="AB230" s="51"/>
      <c r="AC230" s="51"/>
    </row>
    <row r="231">
      <c r="A231" s="51"/>
      <c r="B231" s="51"/>
      <c r="C231" s="51"/>
      <c r="D231" s="51"/>
      <c r="E231" s="59"/>
      <c r="F231" s="59"/>
      <c r="G231" s="59" t="s">
        <v>4445</v>
      </c>
      <c r="H231" s="59"/>
      <c r="I231" s="59"/>
      <c r="J231" s="59"/>
      <c r="K231" s="59"/>
      <c r="L231" s="59"/>
      <c r="M231" s="59" t="s">
        <v>14321</v>
      </c>
      <c r="N231" s="59"/>
      <c r="O231" s="59"/>
      <c r="P231" s="59"/>
      <c r="Q231" s="59" t="s">
        <v>14322</v>
      </c>
      <c r="R231" s="59"/>
      <c r="S231" s="59"/>
      <c r="T231" s="59"/>
      <c r="U231" s="59"/>
      <c r="V231" s="59"/>
      <c r="W231" s="59" t="s">
        <v>14323</v>
      </c>
      <c r="X231" s="59" t="s">
        <v>14323</v>
      </c>
      <c r="Y231" s="59" t="s">
        <v>14324</v>
      </c>
      <c r="Z231" s="46"/>
      <c r="AA231" s="51"/>
      <c r="AB231" s="51"/>
      <c r="AC231" s="51"/>
    </row>
    <row r="232">
      <c r="A232" s="51"/>
      <c r="B232" s="51"/>
      <c r="C232" s="51"/>
      <c r="D232" s="51"/>
      <c r="E232" s="59"/>
      <c r="F232" s="59"/>
      <c r="G232" s="59" t="s">
        <v>14325</v>
      </c>
      <c r="H232" s="59"/>
      <c r="I232" s="59"/>
      <c r="J232" s="59"/>
      <c r="K232" s="59"/>
      <c r="L232" s="59"/>
      <c r="M232" s="59" t="s">
        <v>8637</v>
      </c>
      <c r="N232" s="59"/>
      <c r="O232" s="59"/>
      <c r="P232" s="59"/>
      <c r="Q232" s="59" t="s">
        <v>6314</v>
      </c>
      <c r="R232" s="59"/>
      <c r="S232" s="59"/>
      <c r="T232" s="59"/>
      <c r="U232" s="59"/>
      <c r="V232" s="59"/>
      <c r="W232" s="59" t="s">
        <v>14326</v>
      </c>
      <c r="X232" s="59" t="s">
        <v>14326</v>
      </c>
      <c r="Y232" s="59" t="s">
        <v>14327</v>
      </c>
      <c r="Z232" s="46"/>
      <c r="AA232" s="51"/>
      <c r="AB232" s="51"/>
      <c r="AC232" s="51"/>
    </row>
    <row r="233">
      <c r="A233" s="51"/>
      <c r="B233" s="51"/>
      <c r="C233" s="51"/>
      <c r="D233" s="51"/>
      <c r="E233" s="59"/>
      <c r="F233" s="59"/>
      <c r="G233" s="59" t="s">
        <v>14328</v>
      </c>
      <c r="H233" s="59"/>
      <c r="I233" s="59"/>
      <c r="J233" s="59"/>
      <c r="K233" s="59"/>
      <c r="L233" s="59"/>
      <c r="M233" s="59" t="s">
        <v>14329</v>
      </c>
      <c r="N233" s="59"/>
      <c r="O233" s="59"/>
      <c r="P233" s="59"/>
      <c r="Q233" s="59" t="s">
        <v>14330</v>
      </c>
      <c r="R233" s="59"/>
      <c r="S233" s="59"/>
      <c r="T233" s="59"/>
      <c r="U233" s="59"/>
      <c r="V233" s="59"/>
      <c r="W233" s="59" t="s">
        <v>14331</v>
      </c>
      <c r="X233" s="59" t="s">
        <v>14331</v>
      </c>
      <c r="Y233" s="59" t="s">
        <v>14332</v>
      </c>
      <c r="Z233" s="46"/>
      <c r="AA233" s="51"/>
      <c r="AB233" s="51"/>
      <c r="AC233" s="51"/>
    </row>
    <row r="234">
      <c r="A234" s="51"/>
      <c r="B234" s="51"/>
      <c r="C234" s="51"/>
      <c r="D234" s="51"/>
      <c r="E234" s="59"/>
      <c r="F234" s="59"/>
      <c r="G234" s="59" t="s">
        <v>14333</v>
      </c>
      <c r="H234" s="59"/>
      <c r="I234" s="59"/>
      <c r="J234" s="59"/>
      <c r="K234" s="59"/>
      <c r="L234" s="59"/>
      <c r="M234" s="59" t="s">
        <v>14334</v>
      </c>
      <c r="N234" s="59"/>
      <c r="O234" s="59"/>
      <c r="P234" s="59"/>
      <c r="Q234" s="59" t="s">
        <v>14335</v>
      </c>
      <c r="R234" s="59"/>
      <c r="S234" s="59"/>
      <c r="T234" s="59"/>
      <c r="U234" s="59"/>
      <c r="V234" s="59"/>
      <c r="W234" s="59" t="s">
        <v>14336</v>
      </c>
      <c r="X234" s="59" t="s">
        <v>14336</v>
      </c>
      <c r="Y234" s="59" t="s">
        <v>14337</v>
      </c>
      <c r="Z234" s="46"/>
      <c r="AA234" s="51"/>
      <c r="AB234" s="51"/>
      <c r="AC234" s="51"/>
    </row>
    <row r="235">
      <c r="A235" s="51"/>
      <c r="B235" s="51"/>
      <c r="C235" s="51"/>
      <c r="D235" s="51"/>
      <c r="E235" s="59"/>
      <c r="F235" s="59"/>
      <c r="G235" s="59" t="s">
        <v>14338</v>
      </c>
      <c r="H235" s="59"/>
      <c r="I235" s="59"/>
      <c r="J235" s="59"/>
      <c r="K235" s="59"/>
      <c r="L235" s="59"/>
      <c r="M235" s="59" t="s">
        <v>14339</v>
      </c>
      <c r="N235" s="59"/>
      <c r="O235" s="59"/>
      <c r="P235" s="59"/>
      <c r="Q235" s="59" t="s">
        <v>14340</v>
      </c>
      <c r="R235" s="59"/>
      <c r="S235" s="59"/>
      <c r="T235" s="59"/>
      <c r="U235" s="59"/>
      <c r="V235" s="59"/>
      <c r="W235" s="59" t="s">
        <v>14341</v>
      </c>
      <c r="X235" s="59" t="s">
        <v>14341</v>
      </c>
      <c r="Y235" s="59" t="s">
        <v>14342</v>
      </c>
      <c r="Z235" s="46"/>
      <c r="AA235" s="51"/>
      <c r="AB235" s="51"/>
      <c r="AC235" s="51"/>
    </row>
    <row r="236">
      <c r="A236" s="51"/>
      <c r="B236" s="51"/>
      <c r="C236" s="51"/>
      <c r="D236" s="51"/>
      <c r="E236" s="59"/>
      <c r="F236" s="59"/>
      <c r="G236" s="59" t="s">
        <v>14343</v>
      </c>
      <c r="H236" s="59"/>
      <c r="I236" s="59"/>
      <c r="J236" s="59"/>
      <c r="K236" s="59"/>
      <c r="L236" s="59"/>
      <c r="M236" s="59" t="s">
        <v>14344</v>
      </c>
      <c r="N236" s="59"/>
      <c r="O236" s="59"/>
      <c r="P236" s="59"/>
      <c r="Q236" s="59" t="s">
        <v>7100</v>
      </c>
      <c r="R236" s="59"/>
      <c r="S236" s="59"/>
      <c r="T236" s="59"/>
      <c r="U236" s="59"/>
      <c r="V236" s="59"/>
      <c r="W236" s="59" t="s">
        <v>14345</v>
      </c>
      <c r="X236" s="59" t="s">
        <v>14345</v>
      </c>
      <c r="Y236" s="59" t="s">
        <v>8635</v>
      </c>
      <c r="Z236" s="46"/>
      <c r="AA236" s="51"/>
      <c r="AB236" s="51"/>
      <c r="AC236" s="51"/>
    </row>
    <row r="237">
      <c r="A237" s="51"/>
      <c r="B237" s="51"/>
      <c r="C237" s="51"/>
      <c r="D237" s="51"/>
      <c r="E237" s="59"/>
      <c r="F237" s="59"/>
      <c r="G237" s="59" t="s">
        <v>14346</v>
      </c>
      <c r="H237" s="59"/>
      <c r="I237" s="59"/>
      <c r="J237" s="59"/>
      <c r="K237" s="59"/>
      <c r="L237" s="59"/>
      <c r="M237" s="59" t="s">
        <v>14347</v>
      </c>
      <c r="N237" s="59"/>
      <c r="O237" s="59"/>
      <c r="P237" s="59"/>
      <c r="Q237" s="59" t="s">
        <v>14348</v>
      </c>
      <c r="R237" s="59"/>
      <c r="S237" s="59"/>
      <c r="T237" s="59"/>
      <c r="U237" s="59"/>
      <c r="V237" s="59"/>
      <c r="W237" s="59" t="s">
        <v>14349</v>
      </c>
      <c r="X237" s="59" t="s">
        <v>14349</v>
      </c>
      <c r="Y237" s="59" t="s">
        <v>14350</v>
      </c>
      <c r="Z237" s="46"/>
      <c r="AA237" s="51"/>
      <c r="AB237" s="51"/>
      <c r="AC237" s="51"/>
    </row>
    <row r="238">
      <c r="A238" s="51"/>
      <c r="B238" s="51"/>
      <c r="C238" s="51"/>
      <c r="D238" s="51"/>
      <c r="E238" s="59"/>
      <c r="F238" s="59"/>
      <c r="G238" s="61"/>
      <c r="H238" s="59"/>
      <c r="I238" s="59"/>
      <c r="J238" s="59"/>
      <c r="K238" s="59"/>
      <c r="L238" s="59"/>
      <c r="M238" s="59" t="s">
        <v>14351</v>
      </c>
      <c r="N238" s="59"/>
      <c r="O238" s="59"/>
      <c r="P238" s="59"/>
      <c r="Q238" s="59" t="s">
        <v>14352</v>
      </c>
      <c r="R238" s="59"/>
      <c r="S238" s="59"/>
      <c r="T238" s="59"/>
      <c r="U238" s="59"/>
      <c r="V238" s="59"/>
      <c r="W238" s="59" t="s">
        <v>14353</v>
      </c>
      <c r="X238" s="59" t="s">
        <v>14353</v>
      </c>
      <c r="Y238" s="59" t="s">
        <v>14354</v>
      </c>
      <c r="Z238" s="46"/>
      <c r="AA238" s="51"/>
      <c r="AB238" s="51"/>
      <c r="AC238" s="51"/>
    </row>
    <row r="239">
      <c r="A239" s="51"/>
      <c r="B239" s="51"/>
      <c r="C239" s="51"/>
      <c r="D239" s="51"/>
      <c r="E239" s="59"/>
      <c r="F239" s="59"/>
      <c r="G239" s="61"/>
      <c r="H239" s="59"/>
      <c r="I239" s="59"/>
      <c r="J239" s="59"/>
      <c r="K239" s="59"/>
      <c r="L239" s="59"/>
      <c r="M239" s="59" t="s">
        <v>14355</v>
      </c>
      <c r="N239" s="59"/>
      <c r="O239" s="59"/>
      <c r="P239" s="59"/>
      <c r="Q239" s="59" t="s">
        <v>14356</v>
      </c>
      <c r="R239" s="59"/>
      <c r="S239" s="59"/>
      <c r="T239" s="59"/>
      <c r="U239" s="59"/>
      <c r="V239" s="59"/>
      <c r="W239" s="59" t="s">
        <v>14357</v>
      </c>
      <c r="X239" s="59" t="s">
        <v>14357</v>
      </c>
      <c r="Y239" s="59" t="s">
        <v>14358</v>
      </c>
      <c r="Z239" s="46"/>
      <c r="AA239" s="51"/>
      <c r="AB239" s="51"/>
      <c r="AC239" s="51"/>
    </row>
    <row r="240">
      <c r="A240" s="51"/>
      <c r="B240" s="51"/>
      <c r="C240" s="51"/>
      <c r="D240" s="51"/>
      <c r="E240" s="59"/>
      <c r="F240" s="59"/>
      <c r="G240" s="61"/>
      <c r="H240" s="59"/>
      <c r="I240" s="59"/>
      <c r="J240" s="59"/>
      <c r="K240" s="59"/>
      <c r="L240" s="59"/>
      <c r="M240" s="59" t="s">
        <v>14359</v>
      </c>
      <c r="N240" s="59"/>
      <c r="O240" s="59"/>
      <c r="P240" s="59"/>
      <c r="Q240" s="59" t="s">
        <v>14360</v>
      </c>
      <c r="R240" s="59"/>
      <c r="S240" s="59"/>
      <c r="T240" s="59"/>
      <c r="U240" s="59"/>
      <c r="V240" s="59"/>
      <c r="W240" s="59" t="s">
        <v>14361</v>
      </c>
      <c r="X240" s="59" t="s">
        <v>14361</v>
      </c>
      <c r="Y240" s="59" t="s">
        <v>14362</v>
      </c>
      <c r="Z240" s="46"/>
      <c r="AA240" s="51"/>
      <c r="AB240" s="51"/>
      <c r="AC240" s="51"/>
    </row>
    <row r="241">
      <c r="A241" s="51"/>
      <c r="B241" s="51"/>
      <c r="C241" s="51"/>
      <c r="D241" s="51"/>
      <c r="E241" s="59"/>
      <c r="F241" s="59"/>
      <c r="G241" s="61"/>
      <c r="H241" s="59"/>
      <c r="I241" s="59"/>
      <c r="J241" s="59"/>
      <c r="K241" s="59"/>
      <c r="L241" s="59"/>
      <c r="M241" s="59" t="s">
        <v>14363</v>
      </c>
      <c r="N241" s="59"/>
      <c r="O241" s="59"/>
      <c r="P241" s="59"/>
      <c r="Q241" s="59" t="s">
        <v>14364</v>
      </c>
      <c r="R241" s="59"/>
      <c r="S241" s="59"/>
      <c r="T241" s="59"/>
      <c r="U241" s="59"/>
      <c r="V241" s="59"/>
      <c r="W241" s="59" t="s">
        <v>14365</v>
      </c>
      <c r="X241" s="59" t="s">
        <v>14365</v>
      </c>
      <c r="Y241" s="59" t="s">
        <v>14366</v>
      </c>
      <c r="Z241" s="46"/>
      <c r="AA241" s="51"/>
      <c r="AB241" s="51"/>
      <c r="AC241" s="51"/>
    </row>
    <row r="242">
      <c r="A242" s="51"/>
      <c r="B242" s="51"/>
      <c r="C242" s="51"/>
      <c r="D242" s="51"/>
      <c r="E242" s="59"/>
      <c r="F242" s="59"/>
      <c r="G242" s="61"/>
      <c r="H242" s="59"/>
      <c r="I242" s="59"/>
      <c r="J242" s="59"/>
      <c r="K242" s="59"/>
      <c r="L242" s="59"/>
      <c r="M242" s="59" t="s">
        <v>6272</v>
      </c>
      <c r="N242" s="59"/>
      <c r="O242" s="59"/>
      <c r="P242" s="59"/>
      <c r="Q242" s="59" t="s">
        <v>14367</v>
      </c>
      <c r="R242" s="59"/>
      <c r="S242" s="59"/>
      <c r="T242" s="59"/>
      <c r="U242" s="59"/>
      <c r="V242" s="59"/>
      <c r="W242" s="59" t="s">
        <v>14368</v>
      </c>
      <c r="X242" s="59" t="s">
        <v>14368</v>
      </c>
      <c r="Y242" s="59" t="s">
        <v>14369</v>
      </c>
      <c r="Z242" s="46"/>
      <c r="AA242" s="51"/>
      <c r="AB242" s="51"/>
      <c r="AC242" s="51"/>
    </row>
    <row r="243">
      <c r="A243" s="51"/>
      <c r="B243" s="51"/>
      <c r="C243" s="51"/>
      <c r="D243" s="51"/>
      <c r="E243" s="59"/>
      <c r="F243" s="59"/>
      <c r="G243" s="61"/>
      <c r="H243" s="59"/>
      <c r="I243" s="59"/>
      <c r="J243" s="59"/>
      <c r="K243" s="59"/>
      <c r="L243" s="59"/>
      <c r="M243" s="59" t="s">
        <v>14370</v>
      </c>
      <c r="N243" s="59"/>
      <c r="O243" s="59"/>
      <c r="P243" s="59"/>
      <c r="Q243" s="59" t="s">
        <v>14371</v>
      </c>
      <c r="R243" s="59"/>
      <c r="S243" s="59"/>
      <c r="T243" s="59"/>
      <c r="U243" s="59"/>
      <c r="V243" s="59"/>
      <c r="W243" s="59" t="s">
        <v>14372</v>
      </c>
      <c r="X243" s="59" t="s">
        <v>14372</v>
      </c>
      <c r="Y243" s="59" t="s">
        <v>14373</v>
      </c>
      <c r="Z243" s="46"/>
      <c r="AA243" s="51"/>
      <c r="AB243" s="51"/>
      <c r="AC243" s="51"/>
    </row>
    <row r="244">
      <c r="A244" s="51"/>
      <c r="B244" s="51"/>
      <c r="C244" s="51"/>
      <c r="D244" s="51"/>
      <c r="E244" s="59"/>
      <c r="F244" s="59"/>
      <c r="G244" s="61"/>
      <c r="H244" s="59"/>
      <c r="I244" s="59"/>
      <c r="J244" s="59"/>
      <c r="K244" s="59"/>
      <c r="L244" s="59"/>
      <c r="M244" s="59" t="s">
        <v>11767</v>
      </c>
      <c r="N244" s="59"/>
      <c r="O244" s="59"/>
      <c r="P244" s="59"/>
      <c r="Q244" s="59" t="s">
        <v>14374</v>
      </c>
      <c r="R244" s="59"/>
      <c r="S244" s="59"/>
      <c r="T244" s="59"/>
      <c r="U244" s="59"/>
      <c r="V244" s="59"/>
      <c r="W244" s="59" t="s">
        <v>8429</v>
      </c>
      <c r="X244" s="59" t="s">
        <v>8429</v>
      </c>
      <c r="Y244" s="59" t="s">
        <v>8426</v>
      </c>
      <c r="Z244" s="46"/>
      <c r="AA244" s="51"/>
      <c r="AB244" s="51"/>
      <c r="AC244" s="51"/>
    </row>
    <row r="245">
      <c r="A245" s="51"/>
      <c r="B245" s="51"/>
      <c r="C245" s="51"/>
      <c r="D245" s="51"/>
      <c r="E245" s="59"/>
      <c r="F245" s="59"/>
      <c r="G245" s="61"/>
      <c r="H245" s="59"/>
      <c r="I245" s="59"/>
      <c r="J245" s="59"/>
      <c r="K245" s="59"/>
      <c r="L245" s="59"/>
      <c r="M245" s="59" t="s">
        <v>14375</v>
      </c>
      <c r="N245" s="59"/>
      <c r="O245" s="59"/>
      <c r="P245" s="59"/>
      <c r="Q245" s="59" t="s">
        <v>14376</v>
      </c>
      <c r="R245" s="59"/>
      <c r="S245" s="59"/>
      <c r="T245" s="59"/>
      <c r="U245" s="59"/>
      <c r="V245" s="59"/>
      <c r="W245" s="59" t="s">
        <v>14377</v>
      </c>
      <c r="X245" s="59" t="s">
        <v>14377</v>
      </c>
      <c r="Y245" s="59" t="s">
        <v>14378</v>
      </c>
      <c r="Z245" s="46"/>
      <c r="AA245" s="51"/>
      <c r="AB245" s="51"/>
      <c r="AC245" s="51"/>
    </row>
    <row r="246">
      <c r="A246" s="51"/>
      <c r="B246" s="51"/>
      <c r="C246" s="51"/>
      <c r="D246" s="51"/>
      <c r="E246" s="59"/>
      <c r="F246" s="59"/>
      <c r="G246" s="61"/>
      <c r="H246" s="59"/>
      <c r="I246" s="59"/>
      <c r="J246" s="59"/>
      <c r="K246" s="59"/>
      <c r="L246" s="59"/>
      <c r="M246" s="59" t="s">
        <v>14379</v>
      </c>
      <c r="N246" s="59"/>
      <c r="O246" s="59"/>
      <c r="P246" s="59"/>
      <c r="Q246" s="59" t="s">
        <v>14380</v>
      </c>
      <c r="R246" s="59"/>
      <c r="S246" s="59"/>
      <c r="T246" s="59"/>
      <c r="U246" s="59"/>
      <c r="V246" s="59"/>
      <c r="W246" s="59" t="s">
        <v>14381</v>
      </c>
      <c r="X246" s="59" t="s">
        <v>14381</v>
      </c>
      <c r="Y246" s="59" t="s">
        <v>14382</v>
      </c>
      <c r="Z246" s="46"/>
      <c r="AA246" s="51"/>
      <c r="AB246" s="51"/>
      <c r="AC246" s="51"/>
    </row>
    <row r="247">
      <c r="A247" s="51"/>
      <c r="B247" s="51"/>
      <c r="C247" s="51"/>
      <c r="D247" s="51"/>
      <c r="E247" s="59"/>
      <c r="F247" s="59"/>
      <c r="G247" s="61"/>
      <c r="H247" s="59"/>
      <c r="I247" s="59"/>
      <c r="J247" s="59"/>
      <c r="K247" s="59"/>
      <c r="L247" s="59"/>
      <c r="M247" s="59" t="s">
        <v>14383</v>
      </c>
      <c r="N247" s="59"/>
      <c r="O247" s="59"/>
      <c r="P247" s="59"/>
      <c r="Q247" s="59" t="s">
        <v>14384</v>
      </c>
      <c r="R247" s="59"/>
      <c r="S247" s="59"/>
      <c r="T247" s="59"/>
      <c r="U247" s="59"/>
      <c r="V247" s="59"/>
      <c r="W247" s="59" t="s">
        <v>14385</v>
      </c>
      <c r="X247" s="59" t="s">
        <v>14385</v>
      </c>
      <c r="Y247" s="59" t="s">
        <v>14386</v>
      </c>
      <c r="Z247" s="46"/>
      <c r="AA247" s="51"/>
      <c r="AB247" s="51"/>
      <c r="AC247" s="51"/>
    </row>
    <row r="248">
      <c r="A248" s="51"/>
      <c r="B248" s="51"/>
      <c r="C248" s="51"/>
      <c r="D248" s="51"/>
      <c r="E248" s="59"/>
      <c r="F248" s="59"/>
      <c r="G248" s="61"/>
      <c r="H248" s="59"/>
      <c r="I248" s="59"/>
      <c r="J248" s="59"/>
      <c r="K248" s="59"/>
      <c r="L248" s="59"/>
      <c r="M248" s="59" t="s">
        <v>14387</v>
      </c>
      <c r="N248" s="59"/>
      <c r="O248" s="59"/>
      <c r="P248" s="59"/>
      <c r="Q248" s="59" t="s">
        <v>14388</v>
      </c>
      <c r="R248" s="59"/>
      <c r="S248" s="59"/>
      <c r="T248" s="59"/>
      <c r="U248" s="59"/>
      <c r="V248" s="59"/>
      <c r="W248" s="59" t="s">
        <v>14389</v>
      </c>
      <c r="X248" s="59" t="s">
        <v>14389</v>
      </c>
      <c r="Y248" s="59" t="s">
        <v>10064</v>
      </c>
      <c r="Z248" s="46"/>
      <c r="AA248" s="51"/>
      <c r="AB248" s="51"/>
      <c r="AC248" s="51"/>
    </row>
    <row r="249">
      <c r="A249" s="51"/>
      <c r="B249" s="51"/>
      <c r="C249" s="51"/>
      <c r="D249" s="51"/>
      <c r="E249" s="59"/>
      <c r="F249" s="59"/>
      <c r="G249" s="61"/>
      <c r="H249" s="59"/>
      <c r="I249" s="59"/>
      <c r="J249" s="59"/>
      <c r="K249" s="59"/>
      <c r="L249" s="59"/>
      <c r="M249" s="59" t="s">
        <v>14390</v>
      </c>
      <c r="N249" s="59"/>
      <c r="O249" s="59"/>
      <c r="P249" s="59"/>
      <c r="Q249" s="59" t="s">
        <v>14391</v>
      </c>
      <c r="R249" s="59"/>
      <c r="S249" s="59"/>
      <c r="T249" s="59"/>
      <c r="U249" s="59"/>
      <c r="V249" s="59"/>
      <c r="W249" s="59" t="s">
        <v>14392</v>
      </c>
      <c r="X249" s="59" t="s">
        <v>14392</v>
      </c>
      <c r="Y249" s="59" t="s">
        <v>14393</v>
      </c>
      <c r="Z249" s="46"/>
      <c r="AA249" s="51"/>
      <c r="AB249" s="51"/>
      <c r="AC249" s="51"/>
    </row>
    <row r="250">
      <c r="A250" s="51"/>
      <c r="B250" s="51"/>
      <c r="C250" s="51"/>
      <c r="D250" s="51"/>
      <c r="E250" s="59"/>
      <c r="F250" s="59"/>
      <c r="G250" s="61"/>
      <c r="H250" s="59"/>
      <c r="I250" s="59"/>
      <c r="J250" s="59"/>
      <c r="K250" s="59"/>
      <c r="L250" s="59"/>
      <c r="M250" s="59" t="s">
        <v>14394</v>
      </c>
      <c r="N250" s="59"/>
      <c r="O250" s="59"/>
      <c r="P250" s="59"/>
      <c r="Q250" s="59" t="s">
        <v>14395</v>
      </c>
      <c r="R250" s="59"/>
      <c r="S250" s="59"/>
      <c r="T250" s="59"/>
      <c r="U250" s="59"/>
      <c r="V250" s="59"/>
      <c r="W250" s="59" t="s">
        <v>14396</v>
      </c>
      <c r="X250" s="59" t="s">
        <v>14396</v>
      </c>
      <c r="Y250" s="59" t="s">
        <v>14397</v>
      </c>
      <c r="Z250" s="46"/>
      <c r="AA250" s="51"/>
      <c r="AB250" s="51"/>
      <c r="AC250" s="51"/>
    </row>
    <row r="251">
      <c r="A251" s="51"/>
      <c r="B251" s="51"/>
      <c r="C251" s="51"/>
      <c r="D251" s="51"/>
      <c r="E251" s="59"/>
      <c r="F251" s="59"/>
      <c r="G251" s="61"/>
      <c r="H251" s="59"/>
      <c r="I251" s="59"/>
      <c r="J251" s="59"/>
      <c r="K251" s="59"/>
      <c r="L251" s="59"/>
      <c r="M251" s="59" t="s">
        <v>14398</v>
      </c>
      <c r="N251" s="59"/>
      <c r="O251" s="59"/>
      <c r="P251" s="59"/>
      <c r="Q251" s="59" t="s">
        <v>14399</v>
      </c>
      <c r="R251" s="59"/>
      <c r="S251" s="59"/>
      <c r="T251" s="59"/>
      <c r="U251" s="59"/>
      <c r="V251" s="59"/>
      <c r="W251" s="59" t="s">
        <v>14400</v>
      </c>
      <c r="X251" s="59" t="s">
        <v>14400</v>
      </c>
      <c r="Y251" s="59" t="s">
        <v>14401</v>
      </c>
      <c r="Z251" s="46"/>
      <c r="AA251" s="51"/>
      <c r="AB251" s="51"/>
      <c r="AC251" s="51"/>
    </row>
    <row r="252">
      <c r="A252" s="51"/>
      <c r="B252" s="51"/>
      <c r="C252" s="51"/>
      <c r="D252" s="51"/>
      <c r="E252" s="59"/>
      <c r="F252" s="59"/>
      <c r="G252" s="61"/>
      <c r="H252" s="59"/>
      <c r="I252" s="59"/>
      <c r="J252" s="59"/>
      <c r="K252" s="59"/>
      <c r="L252" s="59"/>
      <c r="M252" s="59" t="s">
        <v>7392</v>
      </c>
      <c r="N252" s="59"/>
      <c r="O252" s="59"/>
      <c r="P252" s="59"/>
      <c r="Q252" s="59" t="s">
        <v>14402</v>
      </c>
      <c r="R252" s="59"/>
      <c r="S252" s="59"/>
      <c r="T252" s="59"/>
      <c r="U252" s="59"/>
      <c r="V252" s="59"/>
      <c r="W252" s="59" t="s">
        <v>14403</v>
      </c>
      <c r="X252" s="59" t="s">
        <v>14403</v>
      </c>
      <c r="Y252" s="59" t="s">
        <v>2614</v>
      </c>
      <c r="Z252" s="46"/>
      <c r="AA252" s="51"/>
      <c r="AB252" s="51"/>
      <c r="AC252" s="51"/>
    </row>
    <row r="253">
      <c r="A253" s="51"/>
      <c r="B253" s="51"/>
      <c r="C253" s="51"/>
      <c r="D253" s="51"/>
      <c r="E253" s="59"/>
      <c r="F253" s="59"/>
      <c r="G253" s="61"/>
      <c r="H253" s="59"/>
      <c r="I253" s="59"/>
      <c r="J253" s="59"/>
      <c r="K253" s="59"/>
      <c r="L253" s="59"/>
      <c r="M253" s="59" t="s">
        <v>14404</v>
      </c>
      <c r="N253" s="59"/>
      <c r="O253" s="59"/>
      <c r="P253" s="59"/>
      <c r="Q253" s="59" t="s">
        <v>14405</v>
      </c>
      <c r="R253" s="59"/>
      <c r="S253" s="59"/>
      <c r="T253" s="59"/>
      <c r="U253" s="59"/>
      <c r="V253" s="59"/>
      <c r="W253" s="59" t="s">
        <v>14406</v>
      </c>
      <c r="X253" s="59" t="s">
        <v>14406</v>
      </c>
      <c r="Y253" s="59" t="s">
        <v>14407</v>
      </c>
      <c r="Z253" s="46"/>
      <c r="AA253" s="51"/>
      <c r="AB253" s="51"/>
      <c r="AC253" s="51"/>
    </row>
    <row r="254">
      <c r="A254" s="51"/>
      <c r="B254" s="51"/>
      <c r="C254" s="51"/>
      <c r="D254" s="51"/>
      <c r="E254" s="59"/>
      <c r="F254" s="59"/>
      <c r="G254" s="61"/>
      <c r="H254" s="59"/>
      <c r="I254" s="59"/>
      <c r="J254" s="59"/>
      <c r="K254" s="59"/>
      <c r="L254" s="59"/>
      <c r="M254" s="59" t="s">
        <v>11884</v>
      </c>
      <c r="N254" s="59"/>
      <c r="O254" s="59"/>
      <c r="P254" s="59"/>
      <c r="Q254" s="59" t="s">
        <v>14408</v>
      </c>
      <c r="R254" s="59"/>
      <c r="S254" s="59"/>
      <c r="T254" s="59"/>
      <c r="U254" s="59"/>
      <c r="V254" s="59"/>
      <c r="W254" s="59" t="s">
        <v>10118</v>
      </c>
      <c r="X254" s="59" t="s">
        <v>10118</v>
      </c>
      <c r="Y254" s="59" t="s">
        <v>14409</v>
      </c>
      <c r="Z254" s="46"/>
      <c r="AA254" s="51"/>
      <c r="AB254" s="51"/>
      <c r="AC254" s="51"/>
    </row>
    <row r="255">
      <c r="A255" s="51"/>
      <c r="B255" s="51"/>
      <c r="C255" s="51"/>
      <c r="D255" s="51"/>
      <c r="E255" s="59"/>
      <c r="F255" s="59"/>
      <c r="G255" s="61"/>
      <c r="H255" s="59"/>
      <c r="I255" s="59"/>
      <c r="J255" s="59"/>
      <c r="K255" s="59"/>
      <c r="L255" s="59"/>
      <c r="M255" s="59" t="s">
        <v>14410</v>
      </c>
      <c r="N255" s="59"/>
      <c r="O255" s="59"/>
      <c r="P255" s="59"/>
      <c r="Q255" s="59" t="s">
        <v>14411</v>
      </c>
      <c r="R255" s="59"/>
      <c r="S255" s="59"/>
      <c r="T255" s="59"/>
      <c r="U255" s="59"/>
      <c r="V255" s="59"/>
      <c r="W255" s="59" t="s">
        <v>14412</v>
      </c>
      <c r="X255" s="59" t="s">
        <v>14412</v>
      </c>
      <c r="Y255" s="59" t="s">
        <v>14413</v>
      </c>
      <c r="Z255" s="46"/>
      <c r="AA255" s="51"/>
      <c r="AB255" s="51"/>
      <c r="AC255" s="51"/>
    </row>
    <row r="256">
      <c r="A256" s="51"/>
      <c r="B256" s="51"/>
      <c r="C256" s="51"/>
      <c r="D256" s="51"/>
      <c r="E256" s="59"/>
      <c r="F256" s="59"/>
      <c r="G256" s="61"/>
      <c r="H256" s="59"/>
      <c r="I256" s="59"/>
      <c r="J256" s="59"/>
      <c r="K256" s="59"/>
      <c r="L256" s="59"/>
      <c r="M256" s="59" t="s">
        <v>14414</v>
      </c>
      <c r="N256" s="59"/>
      <c r="O256" s="59"/>
      <c r="P256" s="59"/>
      <c r="Q256" s="59" t="s">
        <v>14415</v>
      </c>
      <c r="R256" s="59"/>
      <c r="S256" s="59"/>
      <c r="T256" s="59"/>
      <c r="U256" s="59"/>
      <c r="V256" s="59"/>
      <c r="W256" s="59" t="s">
        <v>14416</v>
      </c>
      <c r="X256" s="59" t="s">
        <v>14416</v>
      </c>
      <c r="Y256" s="59" t="s">
        <v>14417</v>
      </c>
      <c r="Z256" s="46"/>
      <c r="AA256" s="51"/>
      <c r="AB256" s="51"/>
      <c r="AC256" s="51"/>
    </row>
    <row r="257">
      <c r="A257" s="51"/>
      <c r="B257" s="51"/>
      <c r="C257" s="51"/>
      <c r="D257" s="51"/>
      <c r="E257" s="59"/>
      <c r="F257" s="59"/>
      <c r="G257" s="61"/>
      <c r="H257" s="59"/>
      <c r="I257" s="59"/>
      <c r="J257" s="59"/>
      <c r="K257" s="59"/>
      <c r="L257" s="59"/>
      <c r="M257" s="59" t="s">
        <v>14418</v>
      </c>
      <c r="N257" s="59"/>
      <c r="O257" s="59"/>
      <c r="P257" s="59"/>
      <c r="Q257" s="59" t="s">
        <v>14419</v>
      </c>
      <c r="R257" s="59"/>
      <c r="S257" s="59"/>
      <c r="T257" s="59"/>
      <c r="U257" s="59"/>
      <c r="V257" s="59"/>
      <c r="W257" s="59" t="s">
        <v>14420</v>
      </c>
      <c r="X257" s="59" t="s">
        <v>14420</v>
      </c>
      <c r="Y257" s="59" t="s">
        <v>14421</v>
      </c>
      <c r="Z257" s="46"/>
      <c r="AA257" s="51"/>
      <c r="AB257" s="51"/>
      <c r="AC257" s="51"/>
    </row>
    <row r="258">
      <c r="A258" s="51"/>
      <c r="B258" s="51"/>
      <c r="C258" s="51"/>
      <c r="D258" s="51"/>
      <c r="E258" s="59"/>
      <c r="F258" s="59"/>
      <c r="G258" s="61"/>
      <c r="H258" s="59"/>
      <c r="I258" s="59"/>
      <c r="J258" s="59"/>
      <c r="K258" s="59"/>
      <c r="L258" s="59"/>
      <c r="M258" s="59" t="s">
        <v>7420</v>
      </c>
      <c r="N258" s="59"/>
      <c r="O258" s="59"/>
      <c r="P258" s="59"/>
      <c r="Q258" s="59" t="s">
        <v>2486</v>
      </c>
      <c r="R258" s="59"/>
      <c r="S258" s="59"/>
      <c r="T258" s="59"/>
      <c r="U258" s="59"/>
      <c r="V258" s="59"/>
      <c r="W258" s="59" t="s">
        <v>14422</v>
      </c>
      <c r="X258" s="59" t="s">
        <v>14422</v>
      </c>
      <c r="Y258" s="59" t="s">
        <v>14423</v>
      </c>
      <c r="Z258" s="46"/>
      <c r="AA258" s="51"/>
      <c r="AB258" s="51"/>
      <c r="AC258" s="51"/>
    </row>
    <row r="259">
      <c r="A259" s="51"/>
      <c r="B259" s="51"/>
      <c r="C259" s="51"/>
      <c r="D259" s="51"/>
      <c r="E259" s="59"/>
      <c r="F259" s="59"/>
      <c r="G259" s="61"/>
      <c r="H259" s="59"/>
      <c r="I259" s="59"/>
      <c r="J259" s="59"/>
      <c r="K259" s="59"/>
      <c r="L259" s="59"/>
      <c r="M259" s="59" t="s">
        <v>14424</v>
      </c>
      <c r="N259" s="59"/>
      <c r="O259" s="59"/>
      <c r="P259" s="59"/>
      <c r="Q259" s="59" t="s">
        <v>14425</v>
      </c>
      <c r="R259" s="59"/>
      <c r="S259" s="59"/>
      <c r="T259" s="59"/>
      <c r="U259" s="59"/>
      <c r="V259" s="59"/>
      <c r="W259" s="59" t="s">
        <v>14426</v>
      </c>
      <c r="X259" s="59" t="s">
        <v>14426</v>
      </c>
      <c r="Y259" s="59" t="s">
        <v>14427</v>
      </c>
      <c r="Z259" s="46"/>
      <c r="AA259" s="51"/>
      <c r="AB259" s="51"/>
      <c r="AC259" s="51"/>
    </row>
    <row r="260">
      <c r="A260" s="51"/>
      <c r="B260" s="51"/>
      <c r="C260" s="51"/>
      <c r="D260" s="51"/>
      <c r="E260" s="59"/>
      <c r="F260" s="59"/>
      <c r="G260" s="61"/>
      <c r="H260" s="59"/>
      <c r="I260" s="59"/>
      <c r="J260" s="59"/>
      <c r="K260" s="59"/>
      <c r="L260" s="59"/>
      <c r="M260" s="59" t="s">
        <v>7424</v>
      </c>
      <c r="N260" s="59"/>
      <c r="O260" s="59"/>
      <c r="P260" s="59"/>
      <c r="Q260" s="59" t="s">
        <v>2502</v>
      </c>
      <c r="R260" s="59"/>
      <c r="S260" s="59"/>
      <c r="T260" s="59"/>
      <c r="U260" s="59"/>
      <c r="V260" s="59"/>
      <c r="W260" s="59" t="s">
        <v>14428</v>
      </c>
      <c r="X260" s="59" t="s">
        <v>14428</v>
      </c>
      <c r="Y260" s="59" t="s">
        <v>14429</v>
      </c>
      <c r="Z260" s="46"/>
      <c r="AA260" s="51"/>
      <c r="AB260" s="51"/>
      <c r="AC260" s="51"/>
    </row>
    <row r="261">
      <c r="A261" s="51"/>
      <c r="B261" s="51"/>
      <c r="C261" s="51"/>
      <c r="D261" s="51"/>
      <c r="E261" s="59"/>
      <c r="F261" s="59"/>
      <c r="G261" s="61"/>
      <c r="H261" s="59"/>
      <c r="I261" s="59"/>
      <c r="J261" s="59"/>
      <c r="K261" s="59"/>
      <c r="L261" s="59"/>
      <c r="M261" s="59" t="s">
        <v>14430</v>
      </c>
      <c r="N261" s="59"/>
      <c r="O261" s="59"/>
      <c r="P261" s="59"/>
      <c r="Q261" s="59" t="s">
        <v>14431</v>
      </c>
      <c r="R261" s="59"/>
      <c r="S261" s="59"/>
      <c r="T261" s="59"/>
      <c r="U261" s="59"/>
      <c r="V261" s="59"/>
      <c r="W261" s="59" t="s">
        <v>14432</v>
      </c>
      <c r="X261" s="59" t="s">
        <v>14432</v>
      </c>
      <c r="Y261" s="59" t="s">
        <v>14433</v>
      </c>
      <c r="Z261" s="46"/>
      <c r="AA261" s="51"/>
      <c r="AB261" s="51"/>
      <c r="AC261" s="51"/>
    </row>
    <row r="262">
      <c r="A262" s="51"/>
      <c r="B262" s="51"/>
      <c r="C262" s="51"/>
      <c r="D262" s="51"/>
      <c r="E262" s="59"/>
      <c r="F262" s="59"/>
      <c r="G262" s="61"/>
      <c r="H262" s="59"/>
      <c r="I262" s="59"/>
      <c r="J262" s="59"/>
      <c r="K262" s="59"/>
      <c r="L262" s="59"/>
      <c r="M262" s="59" t="s">
        <v>2616</v>
      </c>
      <c r="N262" s="59"/>
      <c r="O262" s="59"/>
      <c r="P262" s="59"/>
      <c r="Q262" s="59" t="s">
        <v>14434</v>
      </c>
      <c r="R262" s="59"/>
      <c r="S262" s="59"/>
      <c r="T262" s="59"/>
      <c r="U262" s="59"/>
      <c r="V262" s="59"/>
      <c r="W262" s="59" t="s">
        <v>14435</v>
      </c>
      <c r="X262" s="59" t="s">
        <v>14435</v>
      </c>
      <c r="Y262" s="59" t="s">
        <v>14436</v>
      </c>
      <c r="Z262" s="46"/>
      <c r="AA262" s="51"/>
      <c r="AB262" s="51"/>
      <c r="AC262" s="51"/>
    </row>
    <row r="263">
      <c r="A263" s="51"/>
      <c r="B263" s="51"/>
      <c r="C263" s="51"/>
      <c r="D263" s="51"/>
      <c r="E263" s="59"/>
      <c r="F263" s="59"/>
      <c r="G263" s="61"/>
      <c r="H263" s="59"/>
      <c r="I263" s="59"/>
      <c r="J263" s="59"/>
      <c r="K263" s="59"/>
      <c r="L263" s="59"/>
      <c r="M263" s="59" t="s">
        <v>14437</v>
      </c>
      <c r="N263" s="59"/>
      <c r="O263" s="59"/>
      <c r="P263" s="59"/>
      <c r="Q263" s="59" t="s">
        <v>14438</v>
      </c>
      <c r="R263" s="59"/>
      <c r="S263" s="59"/>
      <c r="T263" s="59"/>
      <c r="U263" s="59"/>
      <c r="V263" s="59"/>
      <c r="W263" s="59" t="s">
        <v>14439</v>
      </c>
      <c r="X263" s="59" t="s">
        <v>14439</v>
      </c>
      <c r="Y263" s="59" t="s">
        <v>14440</v>
      </c>
      <c r="Z263" s="46"/>
      <c r="AA263" s="51"/>
      <c r="AB263" s="51"/>
      <c r="AC263" s="51"/>
    </row>
    <row r="264">
      <c r="A264" s="51"/>
      <c r="B264" s="51"/>
      <c r="C264" s="51"/>
      <c r="D264" s="51"/>
      <c r="E264" s="59"/>
      <c r="F264" s="59"/>
      <c r="G264" s="61"/>
      <c r="H264" s="59"/>
      <c r="I264" s="59"/>
      <c r="J264" s="59"/>
      <c r="K264" s="59"/>
      <c r="L264" s="59"/>
      <c r="M264" s="59" t="s">
        <v>14441</v>
      </c>
      <c r="N264" s="59"/>
      <c r="O264" s="59"/>
      <c r="P264" s="59"/>
      <c r="Q264" s="59" t="s">
        <v>14442</v>
      </c>
      <c r="R264" s="59"/>
      <c r="S264" s="59"/>
      <c r="T264" s="59"/>
      <c r="U264" s="59"/>
      <c r="V264" s="59"/>
      <c r="W264" s="59" t="s">
        <v>14443</v>
      </c>
      <c r="X264" s="59" t="s">
        <v>14443</v>
      </c>
      <c r="Y264" s="59" t="s">
        <v>14444</v>
      </c>
      <c r="Z264" s="46"/>
      <c r="AA264" s="51"/>
      <c r="AB264" s="51"/>
      <c r="AC264" s="51"/>
    </row>
    <row r="265">
      <c r="A265" s="51"/>
      <c r="B265" s="51"/>
      <c r="C265" s="51"/>
      <c r="D265" s="51"/>
      <c r="E265" s="59"/>
      <c r="F265" s="59"/>
      <c r="G265" s="61"/>
      <c r="H265" s="59"/>
      <c r="I265" s="59"/>
      <c r="J265" s="59"/>
      <c r="K265" s="59"/>
      <c r="L265" s="59"/>
      <c r="M265" s="59" t="s">
        <v>14445</v>
      </c>
      <c r="N265" s="59"/>
      <c r="O265" s="59"/>
      <c r="P265" s="59"/>
      <c r="Q265" s="59" t="s">
        <v>14446</v>
      </c>
      <c r="R265" s="59"/>
      <c r="S265" s="59"/>
      <c r="T265" s="59"/>
      <c r="U265" s="59"/>
      <c r="V265" s="59"/>
      <c r="W265" s="59" t="s">
        <v>14447</v>
      </c>
      <c r="X265" s="59" t="s">
        <v>14447</v>
      </c>
      <c r="Y265" s="59" t="s">
        <v>14448</v>
      </c>
      <c r="Z265" s="46"/>
      <c r="AA265" s="51"/>
      <c r="AB265" s="51"/>
      <c r="AC265" s="51"/>
    </row>
    <row r="266">
      <c r="A266" s="51"/>
      <c r="B266" s="51"/>
      <c r="C266" s="51"/>
      <c r="D266" s="51"/>
      <c r="E266" s="59"/>
      <c r="F266" s="59"/>
      <c r="G266" s="61"/>
      <c r="H266" s="59"/>
      <c r="I266" s="59"/>
      <c r="J266" s="59"/>
      <c r="K266" s="59"/>
      <c r="L266" s="59"/>
      <c r="M266" s="59" t="s">
        <v>5841</v>
      </c>
      <c r="N266" s="59"/>
      <c r="O266" s="59"/>
      <c r="P266" s="59"/>
      <c r="Q266" s="59" t="s">
        <v>9701</v>
      </c>
      <c r="R266" s="59"/>
      <c r="S266" s="59"/>
      <c r="T266" s="59"/>
      <c r="U266" s="59"/>
      <c r="V266" s="59"/>
      <c r="W266" s="59" t="s">
        <v>14449</v>
      </c>
      <c r="X266" s="59" t="s">
        <v>14449</v>
      </c>
      <c r="Y266" s="59" t="s">
        <v>14450</v>
      </c>
      <c r="Z266" s="46"/>
      <c r="AA266" s="51"/>
      <c r="AB266" s="51"/>
      <c r="AC266" s="51"/>
    </row>
    <row r="267">
      <c r="A267" s="51"/>
      <c r="B267" s="51"/>
      <c r="C267" s="51"/>
      <c r="D267" s="51"/>
      <c r="E267" s="59"/>
      <c r="F267" s="59"/>
      <c r="G267" s="61"/>
      <c r="H267" s="59"/>
      <c r="I267" s="59"/>
      <c r="J267" s="59"/>
      <c r="K267" s="59"/>
      <c r="L267" s="59"/>
      <c r="M267" s="59" t="s">
        <v>14451</v>
      </c>
      <c r="N267" s="59"/>
      <c r="O267" s="59"/>
      <c r="P267" s="59"/>
      <c r="Q267" s="59" t="s">
        <v>14452</v>
      </c>
      <c r="R267" s="59"/>
      <c r="S267" s="59"/>
      <c r="T267" s="59"/>
      <c r="U267" s="59"/>
      <c r="V267" s="59"/>
      <c r="W267" s="59" t="s">
        <v>14453</v>
      </c>
      <c r="X267" s="59" t="s">
        <v>14453</v>
      </c>
      <c r="Y267" s="59" t="s">
        <v>14454</v>
      </c>
      <c r="Z267" s="46"/>
      <c r="AA267" s="51"/>
      <c r="AB267" s="51"/>
      <c r="AC267" s="51"/>
    </row>
    <row r="268">
      <c r="A268" s="51"/>
      <c r="B268" s="51"/>
      <c r="C268" s="51"/>
      <c r="D268" s="51"/>
      <c r="E268" s="59"/>
      <c r="F268" s="59"/>
      <c r="G268" s="61"/>
      <c r="H268" s="59"/>
      <c r="I268" s="59"/>
      <c r="J268" s="59"/>
      <c r="K268" s="59"/>
      <c r="L268" s="59"/>
      <c r="M268" s="59" t="s">
        <v>14455</v>
      </c>
      <c r="N268" s="59"/>
      <c r="O268" s="59"/>
      <c r="P268" s="59"/>
      <c r="Q268" s="59" t="s">
        <v>14456</v>
      </c>
      <c r="R268" s="59"/>
      <c r="S268" s="59"/>
      <c r="T268" s="59"/>
      <c r="U268" s="59"/>
      <c r="V268" s="59"/>
      <c r="W268" s="59" t="s">
        <v>10146</v>
      </c>
      <c r="X268" s="59" t="s">
        <v>10146</v>
      </c>
      <c r="Y268" s="59" t="s">
        <v>14457</v>
      </c>
      <c r="Z268" s="46"/>
      <c r="AA268" s="51"/>
      <c r="AB268" s="51"/>
      <c r="AC268" s="51"/>
    </row>
    <row r="269">
      <c r="A269" s="51"/>
      <c r="B269" s="51"/>
      <c r="C269" s="51"/>
      <c r="D269" s="51"/>
      <c r="E269" s="59"/>
      <c r="F269" s="59"/>
      <c r="G269" s="61"/>
      <c r="H269" s="59"/>
      <c r="I269" s="59"/>
      <c r="J269" s="59"/>
      <c r="K269" s="59"/>
      <c r="L269" s="59"/>
      <c r="M269" s="59" t="s">
        <v>14458</v>
      </c>
      <c r="N269" s="59"/>
      <c r="O269" s="59"/>
      <c r="P269" s="59"/>
      <c r="Q269" s="59" t="s">
        <v>14459</v>
      </c>
      <c r="R269" s="59"/>
      <c r="S269" s="59"/>
      <c r="T269" s="59"/>
      <c r="U269" s="59"/>
      <c r="V269" s="59"/>
      <c r="W269" s="59" t="s">
        <v>14460</v>
      </c>
      <c r="X269" s="59" t="s">
        <v>14460</v>
      </c>
      <c r="Y269" s="59" t="s">
        <v>14461</v>
      </c>
      <c r="Z269" s="46"/>
      <c r="AA269" s="51"/>
      <c r="AB269" s="51"/>
      <c r="AC269" s="51"/>
    </row>
    <row r="270">
      <c r="A270" s="51"/>
      <c r="B270" s="51"/>
      <c r="C270" s="51"/>
      <c r="D270" s="51"/>
      <c r="E270" s="59"/>
      <c r="F270" s="59"/>
      <c r="G270" s="61"/>
      <c r="H270" s="59"/>
      <c r="I270" s="59"/>
      <c r="J270" s="59"/>
      <c r="K270" s="59"/>
      <c r="L270" s="59"/>
      <c r="M270" s="59" t="s">
        <v>14462</v>
      </c>
      <c r="N270" s="59"/>
      <c r="O270" s="59"/>
      <c r="P270" s="59"/>
      <c r="Q270" s="59" t="s">
        <v>2617</v>
      </c>
      <c r="R270" s="59"/>
      <c r="S270" s="59"/>
      <c r="T270" s="59"/>
      <c r="U270" s="59"/>
      <c r="V270" s="59"/>
      <c r="W270" s="59" t="s">
        <v>14463</v>
      </c>
      <c r="X270" s="59" t="s">
        <v>14463</v>
      </c>
      <c r="Y270" s="59" t="s">
        <v>14464</v>
      </c>
      <c r="Z270" s="46"/>
      <c r="AA270" s="51"/>
      <c r="AB270" s="51"/>
      <c r="AC270" s="51"/>
    </row>
    <row r="271">
      <c r="A271" s="51"/>
      <c r="B271" s="51"/>
      <c r="C271" s="51"/>
      <c r="D271" s="51"/>
      <c r="E271" s="59"/>
      <c r="F271" s="59"/>
      <c r="G271" s="61"/>
      <c r="H271" s="59"/>
      <c r="I271" s="59"/>
      <c r="J271" s="59"/>
      <c r="K271" s="59"/>
      <c r="L271" s="59"/>
      <c r="M271" s="59" t="s">
        <v>14465</v>
      </c>
      <c r="N271" s="59"/>
      <c r="O271" s="59"/>
      <c r="P271" s="59"/>
      <c r="Q271" s="59" t="s">
        <v>14466</v>
      </c>
      <c r="R271" s="59"/>
      <c r="S271" s="59"/>
      <c r="T271" s="59"/>
      <c r="U271" s="59"/>
      <c r="V271" s="59"/>
      <c r="W271" s="59" t="s">
        <v>14467</v>
      </c>
      <c r="X271" s="59" t="s">
        <v>14467</v>
      </c>
      <c r="Y271" s="59" t="s">
        <v>14468</v>
      </c>
      <c r="Z271" s="46"/>
      <c r="AA271" s="51"/>
      <c r="AB271" s="51"/>
      <c r="AC271" s="51"/>
    </row>
    <row r="272">
      <c r="A272" s="51"/>
      <c r="B272" s="51"/>
      <c r="C272" s="51"/>
      <c r="D272" s="51"/>
      <c r="E272" s="59"/>
      <c r="F272" s="59"/>
      <c r="G272" s="61"/>
      <c r="H272" s="59"/>
      <c r="I272" s="59"/>
      <c r="J272" s="59"/>
      <c r="K272" s="59"/>
      <c r="L272" s="59"/>
      <c r="M272" s="59" t="s">
        <v>14469</v>
      </c>
      <c r="N272" s="59"/>
      <c r="O272" s="59"/>
      <c r="P272" s="59"/>
      <c r="Q272" s="59" t="s">
        <v>14470</v>
      </c>
      <c r="R272" s="59"/>
      <c r="S272" s="59"/>
      <c r="T272" s="59"/>
      <c r="U272" s="59"/>
      <c r="V272" s="59"/>
      <c r="W272" s="59" t="s">
        <v>14471</v>
      </c>
      <c r="X272" s="59" t="s">
        <v>14471</v>
      </c>
      <c r="Y272" s="59" t="s">
        <v>14472</v>
      </c>
      <c r="Z272" s="46"/>
      <c r="AA272" s="51"/>
      <c r="AB272" s="51"/>
      <c r="AC272" s="51"/>
    </row>
    <row r="273">
      <c r="A273" s="51"/>
      <c r="B273" s="51"/>
      <c r="C273" s="51"/>
      <c r="D273" s="51"/>
      <c r="E273" s="59"/>
      <c r="F273" s="59"/>
      <c r="G273" s="61"/>
      <c r="H273" s="59"/>
      <c r="I273" s="59"/>
      <c r="J273" s="59"/>
      <c r="K273" s="59"/>
      <c r="L273" s="59"/>
      <c r="M273" s="59" t="s">
        <v>14473</v>
      </c>
      <c r="N273" s="59"/>
      <c r="O273" s="59"/>
      <c r="P273" s="59"/>
      <c r="Q273" s="59" t="s">
        <v>14474</v>
      </c>
      <c r="R273" s="59"/>
      <c r="S273" s="59"/>
      <c r="T273" s="59"/>
      <c r="U273" s="59"/>
      <c r="V273" s="59"/>
      <c r="W273" s="59" t="s">
        <v>14475</v>
      </c>
      <c r="X273" s="59" t="s">
        <v>14475</v>
      </c>
      <c r="Y273" s="59" t="s">
        <v>14476</v>
      </c>
      <c r="Z273" s="46"/>
      <c r="AA273" s="51"/>
      <c r="AB273" s="51"/>
      <c r="AC273" s="51"/>
    </row>
    <row r="274">
      <c r="A274" s="51"/>
      <c r="B274" s="51"/>
      <c r="C274" s="51"/>
      <c r="D274" s="51"/>
      <c r="E274" s="59"/>
      <c r="F274" s="59"/>
      <c r="G274" s="61"/>
      <c r="H274" s="59"/>
      <c r="I274" s="59"/>
      <c r="J274" s="59"/>
      <c r="K274" s="59"/>
      <c r="L274" s="59"/>
      <c r="M274" s="59" t="s">
        <v>14477</v>
      </c>
      <c r="N274" s="59"/>
      <c r="O274" s="59"/>
      <c r="P274" s="59"/>
      <c r="Q274" s="59" t="s">
        <v>14478</v>
      </c>
      <c r="R274" s="59"/>
      <c r="S274" s="59"/>
      <c r="T274" s="59"/>
      <c r="U274" s="59"/>
      <c r="V274" s="59"/>
      <c r="W274" s="59" t="s">
        <v>14479</v>
      </c>
      <c r="X274" s="59" t="s">
        <v>14479</v>
      </c>
      <c r="Y274" s="59" t="s">
        <v>14480</v>
      </c>
      <c r="Z274" s="46"/>
      <c r="AA274" s="51"/>
      <c r="AB274" s="51"/>
      <c r="AC274" s="51"/>
    </row>
    <row r="275">
      <c r="A275" s="51"/>
      <c r="B275" s="51"/>
      <c r="C275" s="51"/>
      <c r="D275" s="51"/>
      <c r="E275" s="59"/>
      <c r="F275" s="59"/>
      <c r="G275" s="61"/>
      <c r="H275" s="59"/>
      <c r="I275" s="59"/>
      <c r="J275" s="59"/>
      <c r="K275" s="59"/>
      <c r="L275" s="59"/>
      <c r="M275" s="59" t="s">
        <v>14481</v>
      </c>
      <c r="N275" s="59"/>
      <c r="O275" s="59"/>
      <c r="P275" s="59"/>
      <c r="Q275" s="59" t="s">
        <v>14482</v>
      </c>
      <c r="R275" s="59"/>
      <c r="S275" s="59"/>
      <c r="T275" s="59"/>
      <c r="U275" s="59"/>
      <c r="V275" s="59"/>
      <c r="W275" s="59" t="s">
        <v>14483</v>
      </c>
      <c r="X275" s="59" t="s">
        <v>14483</v>
      </c>
      <c r="Y275" s="59" t="s">
        <v>14484</v>
      </c>
      <c r="Z275" s="46"/>
      <c r="AA275" s="51"/>
      <c r="AB275" s="51"/>
      <c r="AC275" s="51"/>
    </row>
    <row r="276">
      <c r="A276" s="51"/>
      <c r="B276" s="51"/>
      <c r="C276" s="51"/>
      <c r="D276" s="51"/>
      <c r="E276" s="59"/>
      <c r="F276" s="59"/>
      <c r="G276" s="61"/>
      <c r="H276" s="59"/>
      <c r="I276" s="59"/>
      <c r="J276" s="59"/>
      <c r="K276" s="59"/>
      <c r="L276" s="59"/>
      <c r="M276" s="59" t="s">
        <v>8965</v>
      </c>
      <c r="N276" s="59"/>
      <c r="O276" s="59"/>
      <c r="P276" s="59"/>
      <c r="Q276" s="59" t="s">
        <v>14485</v>
      </c>
      <c r="R276" s="59"/>
      <c r="S276" s="59"/>
      <c r="T276" s="59"/>
      <c r="U276" s="59"/>
      <c r="V276" s="59"/>
      <c r="W276" s="59" t="s">
        <v>14486</v>
      </c>
      <c r="X276" s="59" t="s">
        <v>14486</v>
      </c>
      <c r="Y276" s="59" t="s">
        <v>13247</v>
      </c>
      <c r="Z276" s="46"/>
      <c r="AA276" s="51"/>
      <c r="AB276" s="51"/>
      <c r="AC276" s="51"/>
    </row>
    <row r="277">
      <c r="A277" s="51"/>
      <c r="B277" s="51"/>
      <c r="C277" s="51"/>
      <c r="D277" s="51"/>
      <c r="E277" s="59"/>
      <c r="F277" s="59"/>
      <c r="G277" s="61"/>
      <c r="H277" s="59"/>
      <c r="I277" s="59"/>
      <c r="J277" s="59"/>
      <c r="K277" s="59"/>
      <c r="L277" s="59"/>
      <c r="M277" s="59" t="s">
        <v>14458</v>
      </c>
      <c r="N277" s="59"/>
      <c r="O277" s="59"/>
      <c r="P277" s="59"/>
      <c r="Q277" s="59" t="s">
        <v>14487</v>
      </c>
      <c r="R277" s="59"/>
      <c r="S277" s="59"/>
      <c r="T277" s="59"/>
      <c r="U277" s="59"/>
      <c r="V277" s="59"/>
      <c r="W277" s="59" t="s">
        <v>14488</v>
      </c>
      <c r="X277" s="59" t="s">
        <v>14488</v>
      </c>
      <c r="Y277" s="59" t="s">
        <v>14489</v>
      </c>
      <c r="Z277" s="46"/>
      <c r="AA277" s="51"/>
      <c r="AB277" s="51"/>
      <c r="AC277" s="51"/>
    </row>
    <row r="278">
      <c r="A278" s="51"/>
      <c r="B278" s="51"/>
      <c r="C278" s="51"/>
      <c r="D278" s="51"/>
      <c r="E278" s="59"/>
      <c r="F278" s="59"/>
      <c r="G278" s="61"/>
      <c r="H278" s="59"/>
      <c r="I278" s="59"/>
      <c r="J278" s="59"/>
      <c r="K278" s="59"/>
      <c r="L278" s="59"/>
      <c r="M278" s="59" t="s">
        <v>14490</v>
      </c>
      <c r="N278" s="59"/>
      <c r="O278" s="59"/>
      <c r="P278" s="59"/>
      <c r="Q278" s="59" t="s">
        <v>14491</v>
      </c>
      <c r="R278" s="59"/>
      <c r="S278" s="59"/>
      <c r="T278" s="59"/>
      <c r="U278" s="59"/>
      <c r="V278" s="59"/>
      <c r="W278" s="59" t="s">
        <v>14492</v>
      </c>
      <c r="X278" s="59" t="s">
        <v>14492</v>
      </c>
      <c r="Y278" s="59" t="s">
        <v>14493</v>
      </c>
      <c r="Z278" s="46"/>
      <c r="AA278" s="51"/>
      <c r="AB278" s="51"/>
      <c r="AC278" s="51"/>
    </row>
    <row r="279">
      <c r="A279" s="51"/>
      <c r="B279" s="51"/>
      <c r="C279" s="51"/>
      <c r="D279" s="51"/>
      <c r="E279" s="59"/>
      <c r="F279" s="59"/>
      <c r="G279" s="61"/>
      <c r="H279" s="59"/>
      <c r="I279" s="59"/>
      <c r="J279" s="59"/>
      <c r="K279" s="59"/>
      <c r="L279" s="59"/>
      <c r="M279" s="59" t="s">
        <v>14494</v>
      </c>
      <c r="N279" s="59"/>
      <c r="O279" s="59"/>
      <c r="P279" s="59"/>
      <c r="Q279" s="59" t="s">
        <v>14495</v>
      </c>
      <c r="R279" s="59"/>
      <c r="S279" s="59"/>
      <c r="T279" s="59"/>
      <c r="U279" s="59"/>
      <c r="V279" s="59"/>
      <c r="W279" s="59" t="s">
        <v>14496</v>
      </c>
      <c r="X279" s="59" t="s">
        <v>14496</v>
      </c>
      <c r="Y279" s="59" t="s">
        <v>14497</v>
      </c>
      <c r="Z279" s="46"/>
      <c r="AA279" s="51"/>
      <c r="AB279" s="51"/>
      <c r="AC279" s="51"/>
    </row>
    <row r="280">
      <c r="A280" s="51"/>
      <c r="B280" s="51"/>
      <c r="C280" s="51"/>
      <c r="D280" s="51"/>
      <c r="E280" s="59"/>
      <c r="F280" s="59"/>
      <c r="G280" s="61"/>
      <c r="H280" s="59"/>
      <c r="I280" s="59"/>
      <c r="J280" s="59"/>
      <c r="K280" s="59"/>
      <c r="L280" s="59"/>
      <c r="M280" s="59" t="s">
        <v>14498</v>
      </c>
      <c r="N280" s="59"/>
      <c r="O280" s="59"/>
      <c r="P280" s="59"/>
      <c r="Q280" s="59" t="s">
        <v>14499</v>
      </c>
      <c r="R280" s="59"/>
      <c r="S280" s="59"/>
      <c r="T280" s="59"/>
      <c r="U280" s="59"/>
      <c r="V280" s="59"/>
      <c r="W280" s="59" t="s">
        <v>14500</v>
      </c>
      <c r="X280" s="59" t="s">
        <v>14500</v>
      </c>
      <c r="Y280" s="59" t="s">
        <v>3026</v>
      </c>
      <c r="Z280" s="46"/>
      <c r="AA280" s="51"/>
      <c r="AB280" s="51"/>
      <c r="AC280" s="51"/>
    </row>
    <row r="281">
      <c r="A281" s="51"/>
      <c r="B281" s="51"/>
      <c r="C281" s="51"/>
      <c r="D281" s="51"/>
      <c r="E281" s="59"/>
      <c r="F281" s="59"/>
      <c r="G281" s="61"/>
      <c r="H281" s="59"/>
      <c r="I281" s="59"/>
      <c r="J281" s="59"/>
      <c r="K281" s="59"/>
      <c r="L281" s="59"/>
      <c r="M281" s="59" t="s">
        <v>14458</v>
      </c>
      <c r="N281" s="59"/>
      <c r="O281" s="59"/>
      <c r="P281" s="59"/>
      <c r="Q281" s="59" t="s">
        <v>14501</v>
      </c>
      <c r="R281" s="59"/>
      <c r="S281" s="59"/>
      <c r="T281" s="59"/>
      <c r="U281" s="59"/>
      <c r="V281" s="59"/>
      <c r="W281" s="59" t="s">
        <v>14502</v>
      </c>
      <c r="X281" s="59" t="s">
        <v>14502</v>
      </c>
      <c r="Y281" s="59" t="s">
        <v>14503</v>
      </c>
      <c r="Z281" s="46"/>
      <c r="AA281" s="51"/>
      <c r="AB281" s="51"/>
      <c r="AC281" s="51"/>
    </row>
    <row r="282">
      <c r="A282" s="51"/>
      <c r="B282" s="51"/>
      <c r="C282" s="51"/>
      <c r="D282" s="51"/>
      <c r="E282" s="59"/>
      <c r="F282" s="59"/>
      <c r="G282" s="61"/>
      <c r="H282" s="59"/>
      <c r="I282" s="59"/>
      <c r="J282" s="59"/>
      <c r="K282" s="59"/>
      <c r="L282" s="59"/>
      <c r="M282" s="59" t="s">
        <v>14504</v>
      </c>
      <c r="N282" s="59"/>
      <c r="O282" s="59"/>
      <c r="P282" s="59"/>
      <c r="Q282" s="59" t="s">
        <v>14505</v>
      </c>
      <c r="R282" s="59"/>
      <c r="S282" s="59"/>
      <c r="T282" s="59"/>
      <c r="U282" s="59"/>
      <c r="V282" s="59"/>
      <c r="W282" s="59" t="s">
        <v>14506</v>
      </c>
      <c r="X282" s="59" t="s">
        <v>14506</v>
      </c>
      <c r="Y282" s="59" t="s">
        <v>14507</v>
      </c>
      <c r="Z282" s="46"/>
      <c r="AA282" s="51"/>
      <c r="AB282" s="51"/>
      <c r="AC282" s="51"/>
    </row>
    <row r="283">
      <c r="A283" s="51"/>
      <c r="B283" s="51"/>
      <c r="C283" s="51"/>
      <c r="D283" s="51"/>
      <c r="E283" s="59"/>
      <c r="F283" s="59"/>
      <c r="G283" s="61"/>
      <c r="H283" s="59"/>
      <c r="I283" s="59"/>
      <c r="J283" s="59"/>
      <c r="K283" s="59"/>
      <c r="L283" s="59"/>
      <c r="M283" s="59" t="s">
        <v>14508</v>
      </c>
      <c r="N283" s="59"/>
      <c r="O283" s="59"/>
      <c r="P283" s="59"/>
      <c r="Q283" s="59" t="s">
        <v>14509</v>
      </c>
      <c r="R283" s="59"/>
      <c r="S283" s="59"/>
      <c r="T283" s="59"/>
      <c r="U283" s="59"/>
      <c r="V283" s="59"/>
      <c r="W283" s="59" t="s">
        <v>14510</v>
      </c>
      <c r="X283" s="59" t="s">
        <v>14510</v>
      </c>
      <c r="Y283" s="59" t="s">
        <v>14511</v>
      </c>
      <c r="Z283" s="46"/>
      <c r="AA283" s="51"/>
      <c r="AB283" s="51"/>
      <c r="AC283" s="51"/>
    </row>
    <row r="284">
      <c r="A284" s="51"/>
      <c r="B284" s="51"/>
      <c r="C284" s="51"/>
      <c r="D284" s="51"/>
      <c r="E284" s="59"/>
      <c r="F284" s="59"/>
      <c r="G284" s="61"/>
      <c r="H284" s="59"/>
      <c r="I284" s="59"/>
      <c r="J284" s="59"/>
      <c r="K284" s="59"/>
      <c r="L284" s="59"/>
      <c r="M284" s="59" t="s">
        <v>14512</v>
      </c>
      <c r="N284" s="59"/>
      <c r="O284" s="59"/>
      <c r="P284" s="59"/>
      <c r="Q284" s="59" t="s">
        <v>14513</v>
      </c>
      <c r="R284" s="59"/>
      <c r="S284" s="59"/>
      <c r="T284" s="59"/>
      <c r="U284" s="59"/>
      <c r="V284" s="59"/>
      <c r="W284" s="59" t="s">
        <v>7033</v>
      </c>
      <c r="X284" s="59" t="s">
        <v>7033</v>
      </c>
      <c r="Y284" s="59" t="s">
        <v>14514</v>
      </c>
      <c r="Z284" s="46"/>
      <c r="AA284" s="51"/>
      <c r="AB284" s="51"/>
      <c r="AC284" s="51"/>
    </row>
    <row r="285">
      <c r="A285" s="51"/>
      <c r="B285" s="51"/>
      <c r="C285" s="51"/>
      <c r="D285" s="51"/>
      <c r="E285" s="59"/>
      <c r="F285" s="59"/>
      <c r="G285" s="61"/>
      <c r="H285" s="59"/>
      <c r="I285" s="59"/>
      <c r="J285" s="59"/>
      <c r="K285" s="59"/>
      <c r="L285" s="59"/>
      <c r="M285" s="59" t="s">
        <v>14515</v>
      </c>
      <c r="N285" s="59"/>
      <c r="O285" s="59"/>
      <c r="P285" s="59"/>
      <c r="Q285" s="59" t="s">
        <v>14516</v>
      </c>
      <c r="R285" s="59"/>
      <c r="S285" s="59"/>
      <c r="T285" s="59"/>
      <c r="U285" s="59"/>
      <c r="V285" s="59"/>
      <c r="W285" s="59" t="s">
        <v>14517</v>
      </c>
      <c r="X285" s="59" t="s">
        <v>14517</v>
      </c>
      <c r="Y285" s="59" t="s">
        <v>14518</v>
      </c>
      <c r="Z285" s="46"/>
      <c r="AA285" s="51"/>
      <c r="AB285" s="51"/>
      <c r="AC285" s="51"/>
    </row>
    <row r="286">
      <c r="A286" s="51"/>
      <c r="B286" s="51"/>
      <c r="C286" s="51"/>
      <c r="D286" s="51"/>
      <c r="E286" s="59"/>
      <c r="F286" s="59"/>
      <c r="G286" s="61"/>
      <c r="H286" s="59"/>
      <c r="I286" s="59"/>
      <c r="J286" s="59"/>
      <c r="K286" s="59"/>
      <c r="L286" s="59"/>
      <c r="M286" s="59" t="s">
        <v>7515</v>
      </c>
      <c r="N286" s="59"/>
      <c r="O286" s="59"/>
      <c r="P286" s="59"/>
      <c r="Q286" s="59" t="s">
        <v>14519</v>
      </c>
      <c r="R286" s="59"/>
      <c r="S286" s="59"/>
      <c r="T286" s="59"/>
      <c r="U286" s="59"/>
      <c r="V286" s="59"/>
      <c r="W286" s="59" t="s">
        <v>14520</v>
      </c>
      <c r="X286" s="59" t="s">
        <v>14520</v>
      </c>
      <c r="Y286" s="59" t="s">
        <v>14521</v>
      </c>
      <c r="Z286" s="46"/>
      <c r="AA286" s="51"/>
      <c r="AB286" s="51"/>
      <c r="AC286" s="51"/>
    </row>
    <row r="287">
      <c r="A287" s="51"/>
      <c r="B287" s="51"/>
      <c r="C287" s="51"/>
      <c r="D287" s="51"/>
      <c r="E287" s="59"/>
      <c r="F287" s="59"/>
      <c r="G287" s="61"/>
      <c r="H287" s="59"/>
      <c r="I287" s="59"/>
      <c r="J287" s="59"/>
      <c r="K287" s="59"/>
      <c r="L287" s="59"/>
      <c r="M287" s="59" t="s">
        <v>14522</v>
      </c>
      <c r="N287" s="59"/>
      <c r="O287" s="59"/>
      <c r="P287" s="59"/>
      <c r="Q287" s="59" t="s">
        <v>14523</v>
      </c>
      <c r="R287" s="59"/>
      <c r="S287" s="59"/>
      <c r="T287" s="59"/>
      <c r="U287" s="59"/>
      <c r="V287" s="59"/>
      <c r="W287" s="59" t="s">
        <v>14524</v>
      </c>
      <c r="X287" s="59" t="s">
        <v>14524</v>
      </c>
      <c r="Y287" s="59" t="s">
        <v>14525</v>
      </c>
      <c r="Z287" s="46"/>
      <c r="AA287" s="51"/>
      <c r="AB287" s="51"/>
      <c r="AC287" s="51"/>
    </row>
    <row r="288">
      <c r="A288" s="51"/>
      <c r="B288" s="51"/>
      <c r="C288" s="51"/>
      <c r="D288" s="51"/>
      <c r="E288" s="59"/>
      <c r="F288" s="59"/>
      <c r="G288" s="61"/>
      <c r="H288" s="59"/>
      <c r="I288" s="59"/>
      <c r="J288" s="59"/>
      <c r="K288" s="59"/>
      <c r="L288" s="59"/>
      <c r="M288" s="59" t="s">
        <v>6373</v>
      </c>
      <c r="N288" s="59"/>
      <c r="O288" s="59"/>
      <c r="P288" s="59"/>
      <c r="Q288" s="59" t="s">
        <v>14526</v>
      </c>
      <c r="R288" s="59"/>
      <c r="S288" s="59"/>
      <c r="T288" s="59"/>
      <c r="U288" s="59"/>
      <c r="V288" s="59"/>
      <c r="W288" s="59" t="s">
        <v>14527</v>
      </c>
      <c r="X288" s="59" t="s">
        <v>14527</v>
      </c>
      <c r="Y288" s="59" t="s">
        <v>14528</v>
      </c>
      <c r="Z288" s="46"/>
      <c r="AA288" s="51"/>
      <c r="AB288" s="51"/>
      <c r="AC288" s="51"/>
    </row>
    <row r="289">
      <c r="A289" s="51"/>
      <c r="B289" s="51"/>
      <c r="C289" s="51"/>
      <c r="D289" s="51"/>
      <c r="E289" s="59"/>
      <c r="F289" s="59"/>
      <c r="G289" s="61"/>
      <c r="H289" s="59"/>
      <c r="I289" s="59"/>
      <c r="J289" s="59"/>
      <c r="K289" s="59"/>
      <c r="L289" s="59"/>
      <c r="M289" s="59" t="s">
        <v>14458</v>
      </c>
      <c r="N289" s="59"/>
      <c r="O289" s="59"/>
      <c r="P289" s="59"/>
      <c r="Q289" s="59" t="s">
        <v>3108</v>
      </c>
      <c r="R289" s="59"/>
      <c r="S289" s="59"/>
      <c r="T289" s="59"/>
      <c r="U289" s="59"/>
      <c r="V289" s="59"/>
      <c r="W289" s="59" t="s">
        <v>14529</v>
      </c>
      <c r="X289" s="59" t="s">
        <v>14529</v>
      </c>
      <c r="Y289" s="59" t="s">
        <v>14530</v>
      </c>
      <c r="Z289" s="46"/>
      <c r="AA289" s="51"/>
      <c r="AB289" s="51"/>
      <c r="AC289" s="51"/>
    </row>
    <row r="290">
      <c r="A290" s="51"/>
      <c r="B290" s="51"/>
      <c r="C290" s="51"/>
      <c r="D290" s="51"/>
      <c r="E290" s="59"/>
      <c r="F290" s="59"/>
      <c r="G290" s="61"/>
      <c r="H290" s="59"/>
      <c r="I290" s="59"/>
      <c r="J290" s="59"/>
      <c r="K290" s="59"/>
      <c r="L290" s="59"/>
      <c r="M290" s="59" t="s">
        <v>14531</v>
      </c>
      <c r="N290" s="59"/>
      <c r="O290" s="59"/>
      <c r="P290" s="59"/>
      <c r="Q290" s="59"/>
      <c r="R290" s="59"/>
      <c r="S290" s="59"/>
      <c r="T290" s="59"/>
      <c r="U290" s="59"/>
      <c r="V290" s="59"/>
      <c r="W290" s="59" t="s">
        <v>14532</v>
      </c>
      <c r="X290" s="59" t="s">
        <v>14532</v>
      </c>
      <c r="Y290" s="59" t="s">
        <v>14533</v>
      </c>
      <c r="Z290" s="46"/>
      <c r="AA290" s="51"/>
      <c r="AB290" s="51"/>
      <c r="AC290" s="51"/>
    </row>
    <row r="291">
      <c r="A291" s="51"/>
      <c r="B291" s="51"/>
      <c r="C291" s="51"/>
      <c r="D291" s="51"/>
      <c r="E291" s="59"/>
      <c r="F291" s="59"/>
      <c r="G291" s="61"/>
      <c r="H291" s="59"/>
      <c r="I291" s="59"/>
      <c r="J291" s="59"/>
      <c r="K291" s="59"/>
      <c r="L291" s="59"/>
      <c r="M291" s="59" t="s">
        <v>14534</v>
      </c>
      <c r="N291" s="59"/>
      <c r="O291" s="59"/>
      <c r="P291" s="59"/>
      <c r="Q291" s="59"/>
      <c r="R291" s="59"/>
      <c r="S291" s="59"/>
      <c r="T291" s="59"/>
      <c r="U291" s="59"/>
      <c r="V291" s="59"/>
      <c r="W291" s="59" t="s">
        <v>14535</v>
      </c>
      <c r="X291" s="59" t="s">
        <v>14535</v>
      </c>
      <c r="Y291" s="59" t="s">
        <v>14536</v>
      </c>
      <c r="Z291" s="46"/>
      <c r="AA291" s="51"/>
      <c r="AB291" s="51"/>
      <c r="AC291" s="51"/>
    </row>
    <row r="292">
      <c r="A292" s="51"/>
      <c r="B292" s="51"/>
      <c r="C292" s="51"/>
      <c r="D292" s="51"/>
      <c r="E292" s="59"/>
      <c r="F292" s="59"/>
      <c r="G292" s="61"/>
      <c r="H292" s="59"/>
      <c r="I292" s="59"/>
      <c r="J292" s="59"/>
      <c r="K292" s="59"/>
      <c r="L292" s="59"/>
      <c r="M292" s="59" t="s">
        <v>14537</v>
      </c>
      <c r="N292" s="59"/>
      <c r="O292" s="59"/>
      <c r="P292" s="59"/>
      <c r="Q292" s="59"/>
      <c r="R292" s="59"/>
      <c r="S292" s="59"/>
      <c r="T292" s="59"/>
      <c r="U292" s="59"/>
      <c r="V292" s="59"/>
      <c r="W292" s="59" t="s">
        <v>14538</v>
      </c>
      <c r="X292" s="59" t="s">
        <v>14538</v>
      </c>
      <c r="Y292" s="59" t="s">
        <v>14539</v>
      </c>
      <c r="Z292" s="46"/>
      <c r="AA292" s="51"/>
      <c r="AB292" s="51"/>
      <c r="AC292" s="51"/>
    </row>
    <row r="293">
      <c r="A293" s="51"/>
      <c r="B293" s="51"/>
      <c r="C293" s="51"/>
      <c r="D293" s="51"/>
      <c r="E293" s="59"/>
      <c r="F293" s="59"/>
      <c r="G293" s="61"/>
      <c r="H293" s="59"/>
      <c r="I293" s="59"/>
      <c r="J293" s="59"/>
      <c r="K293" s="59"/>
      <c r="L293" s="59"/>
      <c r="M293" s="59" t="s">
        <v>14540</v>
      </c>
      <c r="N293" s="59"/>
      <c r="O293" s="59"/>
      <c r="P293" s="59"/>
      <c r="Q293" s="59"/>
      <c r="R293" s="59"/>
      <c r="S293" s="59"/>
      <c r="T293" s="59"/>
      <c r="U293" s="59"/>
      <c r="V293" s="59"/>
      <c r="W293" s="59" t="s">
        <v>14541</v>
      </c>
      <c r="X293" s="59" t="s">
        <v>14541</v>
      </c>
      <c r="Y293" s="59" t="s">
        <v>14542</v>
      </c>
      <c r="Z293" s="46"/>
      <c r="AA293" s="51"/>
      <c r="AB293" s="51"/>
      <c r="AC293" s="51"/>
    </row>
    <row r="294">
      <c r="A294" s="51"/>
      <c r="B294" s="51"/>
      <c r="C294" s="51"/>
      <c r="D294" s="51"/>
      <c r="E294" s="59"/>
      <c r="F294" s="59"/>
      <c r="G294" s="61"/>
      <c r="H294" s="59"/>
      <c r="I294" s="59"/>
      <c r="J294" s="59"/>
      <c r="K294" s="59"/>
      <c r="L294" s="59"/>
      <c r="M294" s="59" t="s">
        <v>14543</v>
      </c>
      <c r="N294" s="59"/>
      <c r="O294" s="59"/>
      <c r="P294" s="59"/>
      <c r="Q294" s="59"/>
      <c r="R294" s="59"/>
      <c r="S294" s="59"/>
      <c r="T294" s="59"/>
      <c r="U294" s="59"/>
      <c r="V294" s="59"/>
      <c r="W294" s="59" t="s">
        <v>14544</v>
      </c>
      <c r="X294" s="59" t="s">
        <v>14544</v>
      </c>
      <c r="Y294" s="59" t="s">
        <v>14545</v>
      </c>
      <c r="Z294" s="46"/>
      <c r="AA294" s="51"/>
      <c r="AB294" s="51"/>
      <c r="AC294" s="51"/>
    </row>
    <row r="295">
      <c r="A295" s="51"/>
      <c r="B295" s="51"/>
      <c r="C295" s="51"/>
      <c r="D295" s="51"/>
      <c r="E295" s="59"/>
      <c r="F295" s="59"/>
      <c r="G295" s="61"/>
      <c r="H295" s="59"/>
      <c r="I295" s="59"/>
      <c r="J295" s="59"/>
      <c r="K295" s="59"/>
      <c r="L295" s="59"/>
      <c r="M295" s="59" t="s">
        <v>14546</v>
      </c>
      <c r="N295" s="59"/>
      <c r="O295" s="59"/>
      <c r="P295" s="59"/>
      <c r="Q295" s="59"/>
      <c r="R295" s="59"/>
      <c r="S295" s="59"/>
      <c r="T295" s="59"/>
      <c r="U295" s="59"/>
      <c r="V295" s="59"/>
      <c r="W295" s="59" t="s">
        <v>14547</v>
      </c>
      <c r="X295" s="59" t="s">
        <v>14547</v>
      </c>
      <c r="Y295" s="59" t="s">
        <v>14548</v>
      </c>
      <c r="Z295" s="46"/>
      <c r="AA295" s="51"/>
      <c r="AB295" s="51"/>
      <c r="AC295" s="51"/>
    </row>
    <row r="296">
      <c r="A296" s="51"/>
      <c r="B296" s="51"/>
      <c r="C296" s="51"/>
      <c r="D296" s="51"/>
      <c r="E296" s="59"/>
      <c r="F296" s="59"/>
      <c r="G296" s="61"/>
      <c r="H296" s="59"/>
      <c r="I296" s="59"/>
      <c r="J296" s="59"/>
      <c r="K296" s="59"/>
      <c r="L296" s="59"/>
      <c r="M296" s="59" t="s">
        <v>14549</v>
      </c>
      <c r="N296" s="59"/>
      <c r="O296" s="59"/>
      <c r="P296" s="59"/>
      <c r="Q296" s="59"/>
      <c r="R296" s="59"/>
      <c r="S296" s="59"/>
      <c r="T296" s="59"/>
      <c r="U296" s="59"/>
      <c r="V296" s="59"/>
      <c r="W296" s="59" t="s">
        <v>14550</v>
      </c>
      <c r="X296" s="59" t="s">
        <v>14550</v>
      </c>
      <c r="Y296" s="59" t="s">
        <v>14551</v>
      </c>
      <c r="Z296" s="46"/>
      <c r="AA296" s="51"/>
      <c r="AB296" s="51"/>
      <c r="AC296" s="51"/>
    </row>
    <row r="297">
      <c r="A297" s="51"/>
      <c r="B297" s="51"/>
      <c r="C297" s="51"/>
      <c r="D297" s="51"/>
      <c r="E297" s="59"/>
      <c r="F297" s="59"/>
      <c r="G297" s="61"/>
      <c r="H297" s="59"/>
      <c r="I297" s="59"/>
      <c r="J297" s="59"/>
      <c r="K297" s="59"/>
      <c r="L297" s="59"/>
      <c r="M297" s="59" t="s">
        <v>14552</v>
      </c>
      <c r="N297" s="59"/>
      <c r="O297" s="59"/>
      <c r="P297" s="59"/>
      <c r="Q297" s="59"/>
      <c r="R297" s="59"/>
      <c r="S297" s="59"/>
      <c r="T297" s="59"/>
      <c r="U297" s="59"/>
      <c r="V297" s="59"/>
      <c r="W297" s="59" t="s">
        <v>14553</v>
      </c>
      <c r="X297" s="59" t="s">
        <v>14553</v>
      </c>
      <c r="Y297" s="59" t="s">
        <v>14554</v>
      </c>
      <c r="Z297" s="46"/>
      <c r="AA297" s="51"/>
      <c r="AB297" s="51"/>
      <c r="AC297" s="51"/>
    </row>
    <row r="298">
      <c r="A298" s="51"/>
      <c r="B298" s="51"/>
      <c r="C298" s="51"/>
      <c r="D298" s="51"/>
      <c r="E298" s="59"/>
      <c r="F298" s="59"/>
      <c r="G298" s="61"/>
      <c r="H298" s="59"/>
      <c r="I298" s="59"/>
      <c r="J298" s="59"/>
      <c r="K298" s="59"/>
      <c r="L298" s="59"/>
      <c r="M298" s="59" t="s">
        <v>14555</v>
      </c>
      <c r="N298" s="59"/>
      <c r="O298" s="59"/>
      <c r="P298" s="59"/>
      <c r="Q298" s="59"/>
      <c r="R298" s="59"/>
      <c r="S298" s="59"/>
      <c r="T298" s="59"/>
      <c r="U298" s="59"/>
      <c r="V298" s="59"/>
      <c r="W298" s="59" t="s">
        <v>14556</v>
      </c>
      <c r="X298" s="59" t="s">
        <v>14556</v>
      </c>
      <c r="Y298" s="59" t="s">
        <v>14557</v>
      </c>
      <c r="Z298" s="46"/>
      <c r="AA298" s="51"/>
      <c r="AB298" s="51"/>
      <c r="AC298" s="51"/>
    </row>
    <row r="299">
      <c r="A299" s="51"/>
      <c r="B299" s="51"/>
      <c r="C299" s="51"/>
      <c r="D299" s="51"/>
      <c r="E299" s="59"/>
      <c r="F299" s="59"/>
      <c r="G299" s="61"/>
      <c r="H299" s="59"/>
      <c r="I299" s="59"/>
      <c r="J299" s="59"/>
      <c r="K299" s="59"/>
      <c r="L299" s="59"/>
      <c r="M299" s="59" t="s">
        <v>14558</v>
      </c>
      <c r="N299" s="59"/>
      <c r="O299" s="59"/>
      <c r="P299" s="59"/>
      <c r="Q299" s="59"/>
      <c r="R299" s="59"/>
      <c r="S299" s="59"/>
      <c r="T299" s="59"/>
      <c r="U299" s="59"/>
      <c r="V299" s="59"/>
      <c r="W299" s="59" t="s">
        <v>14559</v>
      </c>
      <c r="X299" s="59" t="s">
        <v>14559</v>
      </c>
      <c r="Y299" s="59" t="s">
        <v>14560</v>
      </c>
      <c r="Z299" s="46"/>
      <c r="AA299" s="51"/>
      <c r="AB299" s="51"/>
      <c r="AC299" s="51"/>
    </row>
    <row r="300">
      <c r="A300" s="51"/>
      <c r="B300" s="51"/>
      <c r="C300" s="51"/>
      <c r="D300" s="51"/>
      <c r="E300" s="59"/>
      <c r="F300" s="59"/>
      <c r="G300" s="61"/>
      <c r="H300" s="59"/>
      <c r="I300" s="59"/>
      <c r="J300" s="59"/>
      <c r="K300" s="59"/>
      <c r="L300" s="59"/>
      <c r="M300" s="59" t="s">
        <v>14561</v>
      </c>
      <c r="N300" s="59"/>
      <c r="O300" s="59"/>
      <c r="P300" s="59"/>
      <c r="Q300" s="59"/>
      <c r="R300" s="59"/>
      <c r="S300" s="59"/>
      <c r="T300" s="59"/>
      <c r="U300" s="59"/>
      <c r="V300" s="59"/>
      <c r="W300" s="59" t="s">
        <v>14562</v>
      </c>
      <c r="X300" s="59" t="s">
        <v>14562</v>
      </c>
      <c r="Y300" s="59" t="s">
        <v>14563</v>
      </c>
      <c r="Z300" s="46"/>
      <c r="AA300" s="51"/>
      <c r="AB300" s="51"/>
      <c r="AC300" s="51"/>
    </row>
    <row r="301">
      <c r="A301" s="51"/>
      <c r="B301" s="51"/>
      <c r="C301" s="51"/>
      <c r="D301" s="51"/>
      <c r="E301" s="59"/>
      <c r="F301" s="59"/>
      <c r="G301" s="61"/>
      <c r="H301" s="59"/>
      <c r="I301" s="59"/>
      <c r="J301" s="59"/>
      <c r="K301" s="59"/>
      <c r="L301" s="59"/>
      <c r="M301" s="59" t="s">
        <v>14564</v>
      </c>
      <c r="N301" s="59"/>
      <c r="O301" s="59"/>
      <c r="P301" s="59"/>
      <c r="Q301" s="59"/>
      <c r="R301" s="59"/>
      <c r="S301" s="59"/>
      <c r="T301" s="59"/>
      <c r="U301" s="59"/>
      <c r="V301" s="59"/>
      <c r="W301" s="59" t="s">
        <v>14565</v>
      </c>
      <c r="X301" s="59" t="s">
        <v>14565</v>
      </c>
      <c r="Y301" s="59" t="s">
        <v>14566</v>
      </c>
      <c r="Z301" s="46"/>
      <c r="AA301" s="51"/>
      <c r="AB301" s="51"/>
      <c r="AC301" s="51"/>
    </row>
    <row r="302">
      <c r="A302" s="51"/>
      <c r="B302" s="51"/>
      <c r="C302" s="51"/>
      <c r="D302" s="51"/>
      <c r="E302" s="59"/>
      <c r="F302" s="59"/>
      <c r="G302" s="61"/>
      <c r="H302" s="59"/>
      <c r="I302" s="59"/>
      <c r="J302" s="59"/>
      <c r="K302" s="59"/>
      <c r="L302" s="59"/>
      <c r="M302" s="59" t="s">
        <v>14567</v>
      </c>
      <c r="N302" s="59"/>
      <c r="O302" s="59"/>
      <c r="P302" s="59"/>
      <c r="Q302" s="59"/>
      <c r="R302" s="59"/>
      <c r="S302" s="59"/>
      <c r="T302" s="59"/>
      <c r="U302" s="59"/>
      <c r="V302" s="59"/>
      <c r="W302" s="59" t="s">
        <v>14568</v>
      </c>
      <c r="X302" s="59" t="s">
        <v>14568</v>
      </c>
      <c r="Y302" s="59" t="s">
        <v>13984</v>
      </c>
      <c r="Z302" s="46"/>
      <c r="AA302" s="51"/>
      <c r="AB302" s="51"/>
      <c r="AC302" s="51"/>
    </row>
    <row r="303">
      <c r="A303" s="51"/>
      <c r="B303" s="51"/>
      <c r="C303" s="51"/>
      <c r="D303" s="51"/>
      <c r="E303" s="59"/>
      <c r="F303" s="59"/>
      <c r="G303" s="61"/>
      <c r="H303" s="59"/>
      <c r="I303" s="59"/>
      <c r="J303" s="59"/>
      <c r="K303" s="59"/>
      <c r="L303" s="59"/>
      <c r="M303" s="59" t="s">
        <v>14569</v>
      </c>
      <c r="N303" s="59"/>
      <c r="O303" s="59"/>
      <c r="P303" s="59"/>
      <c r="Q303" s="59"/>
      <c r="R303" s="59"/>
      <c r="S303" s="59"/>
      <c r="T303" s="59"/>
      <c r="U303" s="59"/>
      <c r="V303" s="59"/>
      <c r="W303" s="59" t="s">
        <v>14570</v>
      </c>
      <c r="X303" s="59" t="s">
        <v>14570</v>
      </c>
      <c r="Y303" s="59" t="s">
        <v>14571</v>
      </c>
      <c r="Z303" s="46"/>
      <c r="AA303" s="51"/>
      <c r="AB303" s="51"/>
      <c r="AC303" s="51"/>
    </row>
    <row r="304">
      <c r="A304" s="51"/>
      <c r="B304" s="51"/>
      <c r="C304" s="51"/>
      <c r="D304" s="51"/>
      <c r="E304" s="59"/>
      <c r="F304" s="59"/>
      <c r="G304" s="61"/>
      <c r="H304" s="59"/>
      <c r="I304" s="59"/>
      <c r="J304" s="59"/>
      <c r="K304" s="59"/>
      <c r="L304" s="59"/>
      <c r="M304" s="59" t="s">
        <v>2544</v>
      </c>
      <c r="N304" s="59"/>
      <c r="O304" s="59"/>
      <c r="P304" s="59"/>
      <c r="Q304" s="59"/>
      <c r="R304" s="59"/>
      <c r="S304" s="59"/>
      <c r="T304" s="59"/>
      <c r="U304" s="59"/>
      <c r="V304" s="59"/>
      <c r="W304" s="59" t="s">
        <v>14572</v>
      </c>
      <c r="X304" s="59" t="s">
        <v>14572</v>
      </c>
      <c r="Y304" s="59" t="s">
        <v>14573</v>
      </c>
      <c r="Z304" s="46"/>
      <c r="AA304" s="51"/>
      <c r="AB304" s="51"/>
      <c r="AC304" s="51"/>
    </row>
    <row r="305">
      <c r="A305" s="51"/>
      <c r="B305" s="51"/>
      <c r="C305" s="51"/>
      <c r="D305" s="51"/>
      <c r="E305" s="59"/>
      <c r="F305" s="59"/>
      <c r="G305" s="61"/>
      <c r="H305" s="59"/>
      <c r="I305" s="59"/>
      <c r="J305" s="59"/>
      <c r="K305" s="59"/>
      <c r="L305" s="59"/>
      <c r="M305" s="59" t="s">
        <v>14574</v>
      </c>
      <c r="N305" s="59"/>
      <c r="O305" s="59"/>
      <c r="P305" s="59"/>
      <c r="Q305" s="59"/>
      <c r="R305" s="59"/>
      <c r="S305" s="59"/>
      <c r="T305" s="59"/>
      <c r="U305" s="59"/>
      <c r="V305" s="59"/>
      <c r="W305" s="59" t="s">
        <v>14575</v>
      </c>
      <c r="X305" s="59" t="s">
        <v>14575</v>
      </c>
      <c r="Y305" s="59" t="s">
        <v>14576</v>
      </c>
      <c r="Z305" s="46"/>
      <c r="AA305" s="51"/>
      <c r="AB305" s="51"/>
      <c r="AC305" s="51"/>
    </row>
    <row r="306">
      <c r="A306" s="51"/>
      <c r="B306" s="51"/>
      <c r="C306" s="51"/>
      <c r="D306" s="51"/>
      <c r="E306" s="59"/>
      <c r="F306" s="59"/>
      <c r="G306" s="61"/>
      <c r="H306" s="59"/>
      <c r="I306" s="59"/>
      <c r="J306" s="59"/>
      <c r="K306" s="59"/>
      <c r="L306" s="59"/>
      <c r="M306" s="59" t="s">
        <v>14577</v>
      </c>
      <c r="N306" s="59"/>
      <c r="O306" s="59"/>
      <c r="P306" s="59"/>
      <c r="Q306" s="59"/>
      <c r="R306" s="59"/>
      <c r="S306" s="59"/>
      <c r="T306" s="59"/>
      <c r="U306" s="59"/>
      <c r="V306" s="59"/>
      <c r="W306" s="59" t="s">
        <v>2866</v>
      </c>
      <c r="X306" s="59" t="s">
        <v>2866</v>
      </c>
      <c r="Y306" s="59" t="s">
        <v>14578</v>
      </c>
      <c r="Z306" s="46"/>
      <c r="AA306" s="51"/>
      <c r="AB306" s="51"/>
      <c r="AC306" s="51"/>
    </row>
    <row r="307">
      <c r="A307" s="51"/>
      <c r="B307" s="51"/>
      <c r="C307" s="51"/>
      <c r="D307" s="51"/>
      <c r="E307" s="59"/>
      <c r="F307" s="59"/>
      <c r="G307" s="61"/>
      <c r="H307" s="59"/>
      <c r="I307" s="59"/>
      <c r="J307" s="59"/>
      <c r="K307" s="59"/>
      <c r="L307" s="59"/>
      <c r="M307" s="59" t="s">
        <v>14579</v>
      </c>
      <c r="N307" s="59"/>
      <c r="O307" s="59"/>
      <c r="P307" s="59"/>
      <c r="Q307" s="59"/>
      <c r="R307" s="59"/>
      <c r="S307" s="59"/>
      <c r="T307" s="59"/>
      <c r="U307" s="59"/>
      <c r="V307" s="59"/>
      <c r="W307" s="59" t="s">
        <v>4445</v>
      </c>
      <c r="X307" s="59" t="s">
        <v>4445</v>
      </c>
      <c r="Y307" s="59" t="s">
        <v>14580</v>
      </c>
      <c r="Z307" s="46"/>
      <c r="AA307" s="51"/>
      <c r="AB307" s="51"/>
      <c r="AC307" s="51"/>
    </row>
    <row r="308">
      <c r="A308" s="51"/>
      <c r="B308" s="51"/>
      <c r="C308" s="51"/>
      <c r="D308" s="51"/>
      <c r="E308" s="59"/>
      <c r="F308" s="59"/>
      <c r="G308" s="61"/>
      <c r="H308" s="59"/>
      <c r="I308" s="59"/>
      <c r="J308" s="59"/>
      <c r="K308" s="59"/>
      <c r="L308" s="59"/>
      <c r="M308" s="59" t="s">
        <v>7227</v>
      </c>
      <c r="N308" s="59"/>
      <c r="O308" s="59"/>
      <c r="P308" s="59"/>
      <c r="Q308" s="59"/>
      <c r="R308" s="59"/>
      <c r="S308" s="59"/>
      <c r="T308" s="59"/>
      <c r="U308" s="59"/>
      <c r="V308" s="59"/>
      <c r="W308" s="59" t="s">
        <v>14581</v>
      </c>
      <c r="X308" s="59" t="s">
        <v>14581</v>
      </c>
      <c r="Y308" s="59" t="s">
        <v>14582</v>
      </c>
      <c r="Z308" s="46"/>
      <c r="AA308" s="51"/>
      <c r="AB308" s="51"/>
      <c r="AC308" s="51"/>
    </row>
    <row r="309">
      <c r="A309" s="51"/>
      <c r="B309" s="51"/>
      <c r="C309" s="51"/>
      <c r="D309" s="51"/>
      <c r="E309" s="59"/>
      <c r="F309" s="59"/>
      <c r="G309" s="61"/>
      <c r="H309" s="59"/>
      <c r="I309" s="59"/>
      <c r="J309" s="59"/>
      <c r="K309" s="59"/>
      <c r="L309" s="59"/>
      <c r="M309" s="59" t="s">
        <v>14583</v>
      </c>
      <c r="N309" s="59"/>
      <c r="O309" s="59"/>
      <c r="P309" s="59"/>
      <c r="Q309" s="59"/>
      <c r="R309" s="59"/>
      <c r="S309" s="59"/>
      <c r="T309" s="59"/>
      <c r="U309" s="59"/>
      <c r="V309" s="59"/>
      <c r="W309" s="59" t="s">
        <v>14584</v>
      </c>
      <c r="X309" s="59" t="s">
        <v>14584</v>
      </c>
      <c r="Y309" s="59" t="s">
        <v>14585</v>
      </c>
      <c r="Z309" s="46"/>
      <c r="AA309" s="51"/>
      <c r="AB309" s="51"/>
      <c r="AC309" s="51"/>
    </row>
    <row r="310">
      <c r="A310" s="51"/>
      <c r="B310" s="51"/>
      <c r="C310" s="51"/>
      <c r="D310" s="51"/>
      <c r="E310" s="59"/>
      <c r="F310" s="59"/>
      <c r="G310" s="61"/>
      <c r="H310" s="59"/>
      <c r="I310" s="59"/>
      <c r="J310" s="59"/>
      <c r="K310" s="59"/>
      <c r="L310" s="59"/>
      <c r="M310" s="59" t="s">
        <v>14586</v>
      </c>
      <c r="N310" s="59"/>
      <c r="O310" s="59"/>
      <c r="P310" s="59"/>
      <c r="Q310" s="59"/>
      <c r="R310" s="59"/>
      <c r="S310" s="59"/>
      <c r="T310" s="59"/>
      <c r="U310" s="59"/>
      <c r="V310" s="59"/>
      <c r="W310" s="59" t="s">
        <v>14587</v>
      </c>
      <c r="X310" s="59" t="s">
        <v>14587</v>
      </c>
      <c r="Y310" s="59" t="s">
        <v>14588</v>
      </c>
      <c r="Z310" s="46"/>
      <c r="AA310" s="51"/>
      <c r="AB310" s="51"/>
      <c r="AC310" s="51"/>
    </row>
    <row r="311">
      <c r="A311" s="51"/>
      <c r="B311" s="51"/>
      <c r="C311" s="51"/>
      <c r="D311" s="51"/>
      <c r="E311" s="59"/>
      <c r="F311" s="59"/>
      <c r="G311" s="61"/>
      <c r="H311" s="59"/>
      <c r="I311" s="59"/>
      <c r="J311" s="59"/>
      <c r="K311" s="59"/>
      <c r="L311" s="59"/>
      <c r="M311" s="59" t="s">
        <v>14589</v>
      </c>
      <c r="N311" s="59"/>
      <c r="O311" s="59"/>
      <c r="P311" s="59"/>
      <c r="Q311" s="59"/>
      <c r="R311" s="59"/>
      <c r="S311" s="59"/>
      <c r="T311" s="59"/>
      <c r="U311" s="59"/>
      <c r="V311" s="59"/>
      <c r="W311" s="59" t="s">
        <v>4445</v>
      </c>
      <c r="X311" s="59" t="s">
        <v>4445</v>
      </c>
      <c r="Y311" s="59" t="s">
        <v>14590</v>
      </c>
      <c r="Z311" s="46"/>
      <c r="AA311" s="51"/>
      <c r="AB311" s="51"/>
      <c r="AC311" s="51"/>
    </row>
    <row r="312">
      <c r="A312" s="51"/>
      <c r="B312" s="51"/>
      <c r="C312" s="51"/>
      <c r="D312" s="51"/>
      <c r="E312" s="59"/>
      <c r="F312" s="59"/>
      <c r="G312" s="61"/>
      <c r="H312" s="59"/>
      <c r="I312" s="59"/>
      <c r="J312" s="59"/>
      <c r="K312" s="59"/>
      <c r="L312" s="59"/>
      <c r="M312" s="59" t="s">
        <v>14591</v>
      </c>
      <c r="N312" s="59"/>
      <c r="O312" s="59"/>
      <c r="P312" s="59"/>
      <c r="Q312" s="59"/>
      <c r="R312" s="59"/>
      <c r="S312" s="59"/>
      <c r="T312" s="59"/>
      <c r="U312" s="59"/>
      <c r="V312" s="59"/>
      <c r="W312" s="59" t="s">
        <v>14592</v>
      </c>
      <c r="X312" s="59" t="s">
        <v>14592</v>
      </c>
      <c r="Y312" s="59" t="s">
        <v>14593</v>
      </c>
      <c r="Z312" s="46"/>
      <c r="AA312" s="51"/>
      <c r="AB312" s="51"/>
      <c r="AC312" s="51"/>
    </row>
    <row r="313">
      <c r="A313" s="51"/>
      <c r="B313" s="51"/>
      <c r="C313" s="51"/>
      <c r="D313" s="51"/>
      <c r="E313" s="59"/>
      <c r="F313" s="59"/>
      <c r="G313" s="61"/>
      <c r="H313" s="59"/>
      <c r="I313" s="59"/>
      <c r="J313" s="59"/>
      <c r="K313" s="59"/>
      <c r="L313" s="59"/>
      <c r="M313" s="59" t="s">
        <v>14594</v>
      </c>
      <c r="N313" s="59"/>
      <c r="O313" s="59"/>
      <c r="P313" s="59"/>
      <c r="Q313" s="59"/>
      <c r="R313" s="59"/>
      <c r="S313" s="59"/>
      <c r="T313" s="59"/>
      <c r="U313" s="59"/>
      <c r="V313" s="59"/>
      <c r="W313" s="59" t="s">
        <v>14595</v>
      </c>
      <c r="X313" s="59" t="s">
        <v>14595</v>
      </c>
      <c r="Y313" s="59" t="s">
        <v>14596</v>
      </c>
      <c r="Z313" s="46"/>
      <c r="AA313" s="51"/>
      <c r="AB313" s="51"/>
      <c r="AC313" s="51"/>
    </row>
    <row r="314">
      <c r="A314" s="51"/>
      <c r="B314" s="51"/>
      <c r="C314" s="51"/>
      <c r="D314" s="51"/>
      <c r="E314" s="59"/>
      <c r="F314" s="59"/>
      <c r="G314" s="61"/>
      <c r="H314" s="59"/>
      <c r="I314" s="59"/>
      <c r="J314" s="59"/>
      <c r="K314" s="59"/>
      <c r="L314" s="59"/>
      <c r="M314" s="59" t="s">
        <v>14597</v>
      </c>
      <c r="N314" s="59"/>
      <c r="O314" s="59"/>
      <c r="P314" s="59"/>
      <c r="Q314" s="59"/>
      <c r="R314" s="59"/>
      <c r="S314" s="59"/>
      <c r="T314" s="59"/>
      <c r="U314" s="59"/>
      <c r="V314" s="59"/>
      <c r="W314" s="59" t="s">
        <v>14598</v>
      </c>
      <c r="X314" s="59" t="s">
        <v>14598</v>
      </c>
      <c r="Y314" s="59" t="s">
        <v>14599</v>
      </c>
      <c r="Z314" s="46"/>
      <c r="AA314" s="51"/>
      <c r="AB314" s="51"/>
      <c r="AC314" s="51"/>
    </row>
    <row r="315">
      <c r="A315" s="51"/>
      <c r="B315" s="51"/>
      <c r="C315" s="51"/>
      <c r="D315" s="51"/>
      <c r="E315" s="59"/>
      <c r="F315" s="59"/>
      <c r="G315" s="61"/>
      <c r="H315" s="59"/>
      <c r="I315" s="59"/>
      <c r="J315" s="59"/>
      <c r="K315" s="59"/>
      <c r="L315" s="59"/>
      <c r="M315" s="59" t="s">
        <v>14600</v>
      </c>
      <c r="N315" s="59"/>
      <c r="O315" s="59"/>
      <c r="P315" s="59"/>
      <c r="Q315" s="59"/>
      <c r="R315" s="59"/>
      <c r="S315" s="59"/>
      <c r="T315" s="59"/>
      <c r="U315" s="59"/>
      <c r="V315" s="59"/>
      <c r="W315" s="59" t="s">
        <v>14601</v>
      </c>
      <c r="X315" s="59" t="s">
        <v>14601</v>
      </c>
      <c r="Y315" s="59" t="s">
        <v>14602</v>
      </c>
      <c r="Z315" s="46"/>
      <c r="AA315" s="51"/>
      <c r="AB315" s="51"/>
      <c r="AC315" s="51"/>
    </row>
    <row r="316">
      <c r="A316" s="51"/>
      <c r="B316" s="51"/>
      <c r="C316" s="51"/>
      <c r="D316" s="51"/>
      <c r="E316" s="59"/>
      <c r="F316" s="59"/>
      <c r="G316" s="61"/>
      <c r="H316" s="59"/>
      <c r="I316" s="59"/>
      <c r="J316" s="59"/>
      <c r="K316" s="59"/>
      <c r="L316" s="59"/>
      <c r="M316" s="59" t="s">
        <v>14603</v>
      </c>
      <c r="N316" s="59"/>
      <c r="O316" s="59"/>
      <c r="P316" s="59"/>
      <c r="Q316" s="59"/>
      <c r="R316" s="59"/>
      <c r="S316" s="59"/>
      <c r="T316" s="59"/>
      <c r="U316" s="59"/>
      <c r="V316" s="59"/>
      <c r="W316" s="59" t="s">
        <v>14604</v>
      </c>
      <c r="X316" s="59" t="s">
        <v>14604</v>
      </c>
      <c r="Y316" s="59" t="s">
        <v>14572</v>
      </c>
      <c r="Z316" s="46"/>
      <c r="AA316" s="51"/>
      <c r="AB316" s="51"/>
      <c r="AC316" s="51"/>
    </row>
    <row r="317">
      <c r="A317" s="51"/>
      <c r="B317" s="51"/>
      <c r="C317" s="51"/>
      <c r="D317" s="51"/>
      <c r="E317" s="59"/>
      <c r="F317" s="59"/>
      <c r="G317" s="61"/>
      <c r="H317" s="59"/>
      <c r="I317" s="59"/>
      <c r="J317" s="59"/>
      <c r="K317" s="59"/>
      <c r="L317" s="59"/>
      <c r="M317" s="59" t="s">
        <v>14605</v>
      </c>
      <c r="N317" s="59"/>
      <c r="O317" s="59"/>
      <c r="P317" s="59"/>
      <c r="Q317" s="59"/>
      <c r="R317" s="59"/>
      <c r="S317" s="59"/>
      <c r="T317" s="59"/>
      <c r="U317" s="59"/>
      <c r="V317" s="59"/>
      <c r="W317" s="59" t="s">
        <v>14606</v>
      </c>
      <c r="X317" s="59" t="s">
        <v>14606</v>
      </c>
      <c r="Y317" s="59" t="s">
        <v>14607</v>
      </c>
      <c r="Z317" s="46"/>
      <c r="AA317" s="51"/>
      <c r="AB317" s="51"/>
      <c r="AC317" s="51"/>
    </row>
    <row r="318">
      <c r="A318" s="51"/>
      <c r="B318" s="51"/>
      <c r="C318" s="51"/>
      <c r="D318" s="51"/>
      <c r="E318" s="59"/>
      <c r="F318" s="59"/>
      <c r="G318" s="61"/>
      <c r="H318" s="59"/>
      <c r="I318" s="59"/>
      <c r="J318" s="59"/>
      <c r="K318" s="59"/>
      <c r="L318" s="59"/>
      <c r="M318" s="59" t="s">
        <v>14608</v>
      </c>
      <c r="N318" s="59"/>
      <c r="O318" s="59"/>
      <c r="P318" s="59"/>
      <c r="Q318" s="59"/>
      <c r="R318" s="59"/>
      <c r="S318" s="59"/>
      <c r="T318" s="59"/>
      <c r="U318" s="59"/>
      <c r="V318" s="59"/>
      <c r="W318" s="59" t="s">
        <v>14609</v>
      </c>
      <c r="X318" s="59" t="s">
        <v>14609</v>
      </c>
      <c r="Y318" s="59" t="s">
        <v>14610</v>
      </c>
      <c r="Z318" s="46"/>
      <c r="AA318" s="51"/>
      <c r="AB318" s="51"/>
      <c r="AC318" s="51"/>
    </row>
    <row r="319">
      <c r="A319" s="51"/>
      <c r="B319" s="51"/>
      <c r="C319" s="51"/>
      <c r="D319" s="51"/>
      <c r="E319" s="59"/>
      <c r="F319" s="59"/>
      <c r="G319" s="61"/>
      <c r="H319" s="59"/>
      <c r="I319" s="59"/>
      <c r="J319" s="59"/>
      <c r="K319" s="59"/>
      <c r="L319" s="59"/>
      <c r="M319" s="59" t="s">
        <v>14611</v>
      </c>
      <c r="N319" s="59"/>
      <c r="O319" s="59"/>
      <c r="P319" s="59"/>
      <c r="Q319" s="59"/>
      <c r="R319" s="59"/>
      <c r="S319" s="59"/>
      <c r="T319" s="59"/>
      <c r="U319" s="59"/>
      <c r="V319" s="59"/>
      <c r="W319" s="59" t="s">
        <v>14612</v>
      </c>
      <c r="X319" s="59" t="s">
        <v>14612</v>
      </c>
      <c r="Y319" s="59" t="s">
        <v>14613</v>
      </c>
      <c r="Z319" s="46"/>
      <c r="AA319" s="51"/>
      <c r="AB319" s="51"/>
      <c r="AC319" s="51"/>
    </row>
    <row r="320">
      <c r="A320" s="51"/>
      <c r="B320" s="51"/>
      <c r="C320" s="51"/>
      <c r="D320" s="51"/>
      <c r="E320" s="59"/>
      <c r="F320" s="59"/>
      <c r="G320" s="61"/>
      <c r="H320" s="59"/>
      <c r="I320" s="59"/>
      <c r="J320" s="59"/>
      <c r="K320" s="59"/>
      <c r="L320" s="59"/>
      <c r="M320" s="59" t="s">
        <v>13782</v>
      </c>
      <c r="N320" s="59"/>
      <c r="O320" s="59"/>
      <c r="P320" s="59"/>
      <c r="Q320" s="59"/>
      <c r="R320" s="59"/>
      <c r="S320" s="59"/>
      <c r="T320" s="59"/>
      <c r="U320" s="59"/>
      <c r="V320" s="59"/>
      <c r="W320" s="59" t="s">
        <v>2915</v>
      </c>
      <c r="X320" s="59" t="s">
        <v>2915</v>
      </c>
      <c r="Y320" s="59" t="s">
        <v>12188</v>
      </c>
      <c r="Z320" s="46"/>
      <c r="AA320" s="51"/>
      <c r="AB320" s="51"/>
      <c r="AC320" s="51"/>
    </row>
    <row r="321">
      <c r="A321" s="51"/>
      <c r="B321" s="51"/>
      <c r="C321" s="51"/>
      <c r="D321" s="51"/>
      <c r="E321" s="59"/>
      <c r="F321" s="59"/>
      <c r="G321" s="61"/>
      <c r="H321" s="59"/>
      <c r="I321" s="59"/>
      <c r="J321" s="59"/>
      <c r="K321" s="59"/>
      <c r="L321" s="59"/>
      <c r="M321" s="59" t="s">
        <v>14614</v>
      </c>
      <c r="N321" s="59"/>
      <c r="O321" s="59"/>
      <c r="P321" s="59"/>
      <c r="Q321" s="59"/>
      <c r="R321" s="59"/>
      <c r="S321" s="59"/>
      <c r="T321" s="59"/>
      <c r="U321" s="59"/>
      <c r="V321" s="59"/>
      <c r="W321" s="59" t="s">
        <v>14615</v>
      </c>
      <c r="X321" s="59" t="s">
        <v>14615</v>
      </c>
      <c r="Y321" s="59" t="s">
        <v>14616</v>
      </c>
      <c r="Z321" s="46"/>
      <c r="AA321" s="51"/>
      <c r="AB321" s="51"/>
      <c r="AC321" s="51"/>
    </row>
    <row r="322">
      <c r="A322" s="51"/>
      <c r="B322" s="51"/>
      <c r="C322" s="51"/>
      <c r="D322" s="51"/>
      <c r="E322" s="59"/>
      <c r="F322" s="59"/>
      <c r="G322" s="61"/>
      <c r="H322" s="59"/>
      <c r="I322" s="59"/>
      <c r="J322" s="59"/>
      <c r="K322" s="59"/>
      <c r="L322" s="59"/>
      <c r="M322" s="59" t="s">
        <v>14617</v>
      </c>
      <c r="N322" s="59"/>
      <c r="O322" s="59"/>
      <c r="P322" s="59"/>
      <c r="Q322" s="59"/>
      <c r="R322" s="59"/>
      <c r="S322" s="59"/>
      <c r="T322" s="59"/>
      <c r="U322" s="59"/>
      <c r="V322" s="59"/>
      <c r="W322" s="59" t="s">
        <v>14618</v>
      </c>
      <c r="X322" s="59" t="s">
        <v>14618</v>
      </c>
      <c r="Y322" s="59" t="s">
        <v>14619</v>
      </c>
      <c r="Z322" s="46"/>
      <c r="AA322" s="51"/>
      <c r="AB322" s="51"/>
      <c r="AC322" s="51"/>
    </row>
    <row r="323">
      <c r="A323" s="51"/>
      <c r="B323" s="51"/>
      <c r="C323" s="51"/>
      <c r="D323" s="51"/>
      <c r="E323" s="59"/>
      <c r="F323" s="59"/>
      <c r="G323" s="61"/>
      <c r="H323" s="59"/>
      <c r="I323" s="59"/>
      <c r="J323" s="59"/>
      <c r="K323" s="59"/>
      <c r="L323" s="59"/>
      <c r="M323" s="59" t="s">
        <v>14620</v>
      </c>
      <c r="N323" s="59"/>
      <c r="O323" s="59"/>
      <c r="P323" s="59"/>
      <c r="Q323" s="59"/>
      <c r="R323" s="59"/>
      <c r="S323" s="59"/>
      <c r="T323" s="59"/>
      <c r="U323" s="59"/>
      <c r="V323" s="59"/>
      <c r="W323" s="59" t="s">
        <v>14621</v>
      </c>
      <c r="X323" s="59" t="s">
        <v>14621</v>
      </c>
      <c r="Y323" s="59" t="s">
        <v>14622</v>
      </c>
      <c r="Z323" s="46"/>
      <c r="AA323" s="51"/>
      <c r="AB323" s="51"/>
      <c r="AC323" s="51"/>
    </row>
    <row r="324">
      <c r="A324" s="51"/>
      <c r="B324" s="51"/>
      <c r="C324" s="51"/>
      <c r="D324" s="51"/>
      <c r="E324" s="59"/>
      <c r="F324" s="59"/>
      <c r="G324" s="61"/>
      <c r="H324" s="59"/>
      <c r="I324" s="59"/>
      <c r="J324" s="59"/>
      <c r="K324" s="59"/>
      <c r="L324" s="59"/>
      <c r="M324" s="59" t="s">
        <v>14623</v>
      </c>
      <c r="N324" s="59"/>
      <c r="O324" s="59"/>
      <c r="P324" s="59"/>
      <c r="Q324" s="59"/>
      <c r="R324" s="59"/>
      <c r="S324" s="59"/>
      <c r="T324" s="59"/>
      <c r="U324" s="59"/>
      <c r="V324" s="59"/>
      <c r="W324" s="59" t="s">
        <v>14624</v>
      </c>
      <c r="X324" s="59" t="s">
        <v>14624</v>
      </c>
      <c r="Y324" s="59" t="s">
        <v>14625</v>
      </c>
      <c r="Z324" s="46"/>
      <c r="AA324" s="51"/>
      <c r="AB324" s="51"/>
      <c r="AC324" s="51"/>
    </row>
    <row r="325">
      <c r="A325" s="51"/>
      <c r="B325" s="51"/>
      <c r="C325" s="51"/>
      <c r="D325" s="51"/>
      <c r="E325" s="59"/>
      <c r="F325" s="59"/>
      <c r="G325" s="61"/>
      <c r="H325" s="59"/>
      <c r="I325" s="59"/>
      <c r="J325" s="59"/>
      <c r="K325" s="59"/>
      <c r="L325" s="59"/>
      <c r="M325" s="59" t="s">
        <v>14626</v>
      </c>
      <c r="N325" s="59"/>
      <c r="O325" s="59"/>
      <c r="P325" s="59"/>
      <c r="Q325" s="59"/>
      <c r="R325" s="59"/>
      <c r="S325" s="59"/>
      <c r="T325" s="59"/>
      <c r="U325" s="59"/>
      <c r="V325" s="59"/>
      <c r="W325" s="59" t="s">
        <v>14627</v>
      </c>
      <c r="X325" s="59" t="s">
        <v>14627</v>
      </c>
      <c r="Y325" s="59" t="s">
        <v>14628</v>
      </c>
      <c r="Z325" s="46"/>
      <c r="AA325" s="51"/>
      <c r="AB325" s="51"/>
      <c r="AC325" s="51"/>
    </row>
    <row r="326">
      <c r="A326" s="51"/>
      <c r="B326" s="51"/>
      <c r="C326" s="51"/>
      <c r="D326" s="51"/>
      <c r="E326" s="59"/>
      <c r="F326" s="59"/>
      <c r="G326" s="61"/>
      <c r="H326" s="59"/>
      <c r="I326" s="59"/>
      <c r="J326" s="59"/>
      <c r="K326" s="59"/>
      <c r="L326" s="59"/>
      <c r="M326" s="59" t="s">
        <v>14629</v>
      </c>
      <c r="N326" s="59"/>
      <c r="O326" s="59"/>
      <c r="P326" s="59"/>
      <c r="Q326" s="59"/>
      <c r="R326" s="59"/>
      <c r="S326" s="59"/>
      <c r="T326" s="59"/>
      <c r="U326" s="59"/>
      <c r="V326" s="59"/>
      <c r="W326" s="59" t="s">
        <v>9862</v>
      </c>
      <c r="X326" s="59" t="s">
        <v>9862</v>
      </c>
      <c r="Y326" s="59" t="s">
        <v>10980</v>
      </c>
      <c r="Z326" s="46"/>
      <c r="AA326" s="51"/>
      <c r="AB326" s="51"/>
      <c r="AC326" s="51"/>
    </row>
    <row r="327">
      <c r="A327" s="51"/>
      <c r="B327" s="51"/>
      <c r="C327" s="51"/>
      <c r="D327" s="51"/>
      <c r="E327" s="59"/>
      <c r="F327" s="59"/>
      <c r="G327" s="61"/>
      <c r="H327" s="59"/>
      <c r="I327" s="59"/>
      <c r="J327" s="59"/>
      <c r="K327" s="59"/>
      <c r="L327" s="59"/>
      <c r="M327" s="59" t="s">
        <v>14630</v>
      </c>
      <c r="N327" s="59"/>
      <c r="O327" s="59"/>
      <c r="P327" s="59"/>
      <c r="Q327" s="59"/>
      <c r="R327" s="59"/>
      <c r="S327" s="59"/>
      <c r="T327" s="59"/>
      <c r="U327" s="59"/>
      <c r="V327" s="59"/>
      <c r="W327" s="59" t="s">
        <v>14631</v>
      </c>
      <c r="X327" s="59" t="s">
        <v>14631</v>
      </c>
      <c r="Y327" s="59" t="s">
        <v>14632</v>
      </c>
      <c r="Z327" s="46"/>
      <c r="AA327" s="51"/>
      <c r="AB327" s="51"/>
      <c r="AC327" s="51"/>
    </row>
    <row r="328">
      <c r="A328" s="51"/>
      <c r="B328" s="51"/>
      <c r="C328" s="51"/>
      <c r="D328" s="51"/>
      <c r="E328" s="59"/>
      <c r="F328" s="59"/>
      <c r="G328" s="61"/>
      <c r="H328" s="59"/>
      <c r="I328" s="59"/>
      <c r="J328" s="59"/>
      <c r="K328" s="59"/>
      <c r="L328" s="59"/>
      <c r="M328" s="59" t="s">
        <v>14633</v>
      </c>
      <c r="N328" s="59"/>
      <c r="O328" s="59"/>
      <c r="P328" s="59"/>
      <c r="Q328" s="59"/>
      <c r="R328" s="59"/>
      <c r="S328" s="59"/>
      <c r="T328" s="59"/>
      <c r="U328" s="59"/>
      <c r="V328" s="59"/>
      <c r="W328" s="59" t="s">
        <v>9866</v>
      </c>
      <c r="X328" s="59" t="s">
        <v>9866</v>
      </c>
      <c r="Y328" s="59" t="s">
        <v>14634</v>
      </c>
      <c r="Z328" s="46"/>
      <c r="AA328" s="51"/>
      <c r="AB328" s="51"/>
      <c r="AC328" s="51"/>
    </row>
    <row r="329">
      <c r="A329" s="51"/>
      <c r="B329" s="51"/>
      <c r="C329" s="51"/>
      <c r="D329" s="51"/>
      <c r="E329" s="59"/>
      <c r="F329" s="59"/>
      <c r="G329" s="61"/>
      <c r="H329" s="59"/>
      <c r="I329" s="59"/>
      <c r="J329" s="59"/>
      <c r="K329" s="59"/>
      <c r="L329" s="59"/>
      <c r="M329" s="59" t="s">
        <v>14635</v>
      </c>
      <c r="N329" s="59"/>
      <c r="O329" s="59"/>
      <c r="P329" s="59"/>
      <c r="Q329" s="59"/>
      <c r="R329" s="59"/>
      <c r="S329" s="59"/>
      <c r="T329" s="59"/>
      <c r="U329" s="59"/>
      <c r="V329" s="59"/>
      <c r="W329" s="59" t="s">
        <v>14636</v>
      </c>
      <c r="X329" s="59" t="s">
        <v>14636</v>
      </c>
      <c r="Y329" s="59" t="s">
        <v>14637</v>
      </c>
      <c r="Z329" s="46"/>
      <c r="AA329" s="51"/>
      <c r="AB329" s="51"/>
      <c r="AC329" s="51"/>
    </row>
    <row r="330">
      <c r="A330" s="51"/>
      <c r="B330" s="51"/>
      <c r="C330" s="51"/>
      <c r="D330" s="51"/>
      <c r="E330" s="59"/>
      <c r="F330" s="59"/>
      <c r="G330" s="61"/>
      <c r="H330" s="59"/>
      <c r="I330" s="59"/>
      <c r="J330" s="59"/>
      <c r="K330" s="59"/>
      <c r="L330" s="59"/>
      <c r="M330" s="59" t="s">
        <v>9566</v>
      </c>
      <c r="N330" s="59"/>
      <c r="O330" s="59"/>
      <c r="P330" s="59"/>
      <c r="Q330" s="59"/>
      <c r="R330" s="59"/>
      <c r="S330" s="59"/>
      <c r="T330" s="59"/>
      <c r="U330" s="59"/>
      <c r="V330" s="59"/>
      <c r="W330" s="59" t="s">
        <v>14638</v>
      </c>
      <c r="X330" s="59" t="s">
        <v>14638</v>
      </c>
      <c r="Y330" s="59" t="s">
        <v>14639</v>
      </c>
      <c r="Z330" s="46"/>
      <c r="AA330" s="51"/>
      <c r="AB330" s="51"/>
      <c r="AC330" s="51"/>
    </row>
    <row r="331">
      <c r="A331" s="51"/>
      <c r="B331" s="51"/>
      <c r="C331" s="51"/>
      <c r="D331" s="51"/>
      <c r="E331" s="59"/>
      <c r="F331" s="59"/>
      <c r="G331" s="61"/>
      <c r="H331" s="59"/>
      <c r="I331" s="59"/>
      <c r="J331" s="59"/>
      <c r="K331" s="59"/>
      <c r="L331" s="59"/>
      <c r="M331" s="59" t="s">
        <v>14640</v>
      </c>
      <c r="N331" s="59"/>
      <c r="O331" s="59"/>
      <c r="P331" s="59"/>
      <c r="Q331" s="59"/>
      <c r="R331" s="59"/>
      <c r="S331" s="59"/>
      <c r="T331" s="59"/>
      <c r="U331" s="59"/>
      <c r="V331" s="59"/>
      <c r="W331" s="59" t="s">
        <v>14641</v>
      </c>
      <c r="X331" s="59" t="s">
        <v>14641</v>
      </c>
      <c r="Y331" s="59" t="s">
        <v>14642</v>
      </c>
      <c r="Z331" s="46"/>
      <c r="AA331" s="51"/>
      <c r="AB331" s="51"/>
      <c r="AC331" s="51"/>
    </row>
    <row r="332">
      <c r="A332" s="51"/>
      <c r="B332" s="51"/>
      <c r="C332" s="51"/>
      <c r="D332" s="51"/>
      <c r="E332" s="59"/>
      <c r="F332" s="59"/>
      <c r="G332" s="61"/>
      <c r="H332" s="59"/>
      <c r="I332" s="59"/>
      <c r="J332" s="59"/>
      <c r="K332" s="59"/>
      <c r="L332" s="59"/>
      <c r="M332" s="59" t="s">
        <v>14643</v>
      </c>
      <c r="N332" s="59"/>
      <c r="O332" s="59"/>
      <c r="P332" s="59"/>
      <c r="Q332" s="59"/>
      <c r="R332" s="59"/>
      <c r="S332" s="59"/>
      <c r="T332" s="59"/>
      <c r="U332" s="59"/>
      <c r="V332" s="59"/>
      <c r="W332" s="59" t="s">
        <v>14644</v>
      </c>
      <c r="X332" s="59" t="s">
        <v>14644</v>
      </c>
      <c r="Y332" s="59" t="s">
        <v>14645</v>
      </c>
      <c r="Z332" s="46"/>
      <c r="AA332" s="51"/>
      <c r="AB332" s="51"/>
      <c r="AC332" s="51"/>
    </row>
    <row r="333">
      <c r="A333" s="51"/>
      <c r="B333" s="51"/>
      <c r="C333" s="51"/>
      <c r="D333" s="51"/>
      <c r="E333" s="59"/>
      <c r="F333" s="59"/>
      <c r="G333" s="61"/>
      <c r="H333" s="59"/>
      <c r="I333" s="59"/>
      <c r="J333" s="59"/>
      <c r="K333" s="59"/>
      <c r="L333" s="59"/>
      <c r="M333" s="59" t="s">
        <v>14646</v>
      </c>
      <c r="N333" s="59"/>
      <c r="O333" s="59"/>
      <c r="P333" s="59"/>
      <c r="Q333" s="59"/>
      <c r="R333" s="59"/>
      <c r="S333" s="59"/>
      <c r="T333" s="59"/>
      <c r="U333" s="59"/>
      <c r="V333" s="59"/>
      <c r="W333" s="59" t="s">
        <v>14647</v>
      </c>
      <c r="X333" s="59" t="s">
        <v>14647</v>
      </c>
      <c r="Y333" s="59" t="s">
        <v>14648</v>
      </c>
      <c r="Z333" s="46"/>
      <c r="AA333" s="51"/>
      <c r="AB333" s="51"/>
      <c r="AC333" s="51"/>
    </row>
    <row r="334">
      <c r="A334" s="51"/>
      <c r="B334" s="51"/>
      <c r="C334" s="51"/>
      <c r="D334" s="51"/>
      <c r="E334" s="59"/>
      <c r="F334" s="59"/>
      <c r="G334" s="61"/>
      <c r="H334" s="59"/>
      <c r="I334" s="59"/>
      <c r="J334" s="59"/>
      <c r="K334" s="59"/>
      <c r="L334" s="59"/>
      <c r="M334" s="59" t="s">
        <v>14649</v>
      </c>
      <c r="N334" s="59"/>
      <c r="O334" s="59"/>
      <c r="P334" s="59"/>
      <c r="Q334" s="59"/>
      <c r="R334" s="59"/>
      <c r="S334" s="59"/>
      <c r="T334" s="59"/>
      <c r="U334" s="59"/>
      <c r="V334" s="59"/>
      <c r="W334" s="59" t="s">
        <v>14650</v>
      </c>
      <c r="X334" s="59" t="s">
        <v>14650</v>
      </c>
      <c r="Y334" s="59" t="s">
        <v>14651</v>
      </c>
      <c r="Z334" s="46"/>
      <c r="AA334" s="51"/>
      <c r="AB334" s="51"/>
      <c r="AC334" s="51"/>
    </row>
    <row r="335">
      <c r="A335" s="51"/>
      <c r="B335" s="51"/>
      <c r="C335" s="51"/>
      <c r="D335" s="51"/>
      <c r="E335" s="59"/>
      <c r="F335" s="59"/>
      <c r="G335" s="61"/>
      <c r="H335" s="59"/>
      <c r="I335" s="59"/>
      <c r="J335" s="59"/>
      <c r="K335" s="59"/>
      <c r="L335" s="59"/>
      <c r="M335" s="59" t="s">
        <v>14652</v>
      </c>
      <c r="N335" s="59"/>
      <c r="O335" s="59"/>
      <c r="P335" s="59"/>
      <c r="Q335" s="59"/>
      <c r="R335" s="59"/>
      <c r="S335" s="59"/>
      <c r="T335" s="59"/>
      <c r="U335" s="59"/>
      <c r="V335" s="59"/>
      <c r="W335" s="59" t="s">
        <v>14653</v>
      </c>
      <c r="X335" s="59" t="s">
        <v>14653</v>
      </c>
      <c r="Y335" s="59" t="s">
        <v>14654</v>
      </c>
      <c r="Z335" s="46"/>
      <c r="AA335" s="51"/>
      <c r="AB335" s="51"/>
      <c r="AC335" s="51"/>
    </row>
    <row r="336">
      <c r="A336" s="51"/>
      <c r="B336" s="51"/>
      <c r="C336" s="51"/>
      <c r="D336" s="51"/>
      <c r="E336" s="59"/>
      <c r="F336" s="59"/>
      <c r="G336" s="61"/>
      <c r="H336" s="59"/>
      <c r="I336" s="59"/>
      <c r="J336" s="59"/>
      <c r="K336" s="59"/>
      <c r="L336" s="59"/>
      <c r="M336" s="59" t="s">
        <v>14655</v>
      </c>
      <c r="N336" s="59"/>
      <c r="O336" s="59"/>
      <c r="P336" s="59"/>
      <c r="Q336" s="59"/>
      <c r="R336" s="59"/>
      <c r="S336" s="59"/>
      <c r="T336" s="59"/>
      <c r="U336" s="59"/>
      <c r="V336" s="59"/>
      <c r="W336" s="59" t="s">
        <v>14656</v>
      </c>
      <c r="X336" s="59" t="s">
        <v>14656</v>
      </c>
      <c r="Y336" s="59" t="s">
        <v>14657</v>
      </c>
      <c r="Z336" s="46"/>
      <c r="AA336" s="51"/>
      <c r="AB336" s="51"/>
      <c r="AC336" s="51"/>
    </row>
    <row r="337">
      <c r="A337" s="51"/>
      <c r="B337" s="51"/>
      <c r="C337" s="51"/>
      <c r="D337" s="51"/>
      <c r="E337" s="59"/>
      <c r="F337" s="59"/>
      <c r="G337" s="61"/>
      <c r="H337" s="59"/>
      <c r="I337" s="59"/>
      <c r="J337" s="59"/>
      <c r="K337" s="59"/>
      <c r="L337" s="59"/>
      <c r="M337" s="59" t="s">
        <v>14658</v>
      </c>
      <c r="N337" s="59"/>
      <c r="O337" s="59"/>
      <c r="P337" s="59"/>
      <c r="Q337" s="59"/>
      <c r="R337" s="59"/>
      <c r="S337" s="59"/>
      <c r="T337" s="59"/>
      <c r="U337" s="59"/>
      <c r="V337" s="59"/>
      <c r="W337" s="59" t="s">
        <v>14659</v>
      </c>
      <c r="X337" s="59" t="s">
        <v>14659</v>
      </c>
      <c r="Y337" s="59" t="s">
        <v>14660</v>
      </c>
      <c r="Z337" s="46"/>
      <c r="AA337" s="51"/>
      <c r="AB337" s="51"/>
      <c r="AC337" s="51"/>
    </row>
    <row r="338">
      <c r="A338" s="51"/>
      <c r="B338" s="51"/>
      <c r="C338" s="51"/>
      <c r="D338" s="51"/>
      <c r="E338" s="59"/>
      <c r="F338" s="59"/>
      <c r="G338" s="61"/>
      <c r="H338" s="59"/>
      <c r="I338" s="59"/>
      <c r="J338" s="59"/>
      <c r="K338" s="59"/>
      <c r="L338" s="59"/>
      <c r="M338" s="59" t="s">
        <v>14661</v>
      </c>
      <c r="N338" s="59"/>
      <c r="O338" s="59"/>
      <c r="P338" s="59"/>
      <c r="Q338" s="59"/>
      <c r="R338" s="59"/>
      <c r="S338" s="59"/>
      <c r="T338" s="59"/>
      <c r="U338" s="59"/>
      <c r="V338" s="59"/>
      <c r="W338" s="59" t="s">
        <v>14662</v>
      </c>
      <c r="X338" s="59" t="s">
        <v>14662</v>
      </c>
      <c r="Y338" s="59" t="s">
        <v>14663</v>
      </c>
      <c r="Z338" s="46"/>
      <c r="AA338" s="51"/>
      <c r="AB338" s="51"/>
      <c r="AC338" s="51"/>
    </row>
    <row r="339">
      <c r="A339" s="51"/>
      <c r="B339" s="51"/>
      <c r="C339" s="51"/>
      <c r="D339" s="51"/>
      <c r="E339" s="59"/>
      <c r="F339" s="59"/>
      <c r="G339" s="61"/>
      <c r="H339" s="59"/>
      <c r="I339" s="59"/>
      <c r="J339" s="59"/>
      <c r="K339" s="59"/>
      <c r="L339" s="59"/>
      <c r="M339" s="59" t="s">
        <v>14664</v>
      </c>
      <c r="N339" s="59"/>
      <c r="O339" s="59"/>
      <c r="P339" s="59"/>
      <c r="Q339" s="59"/>
      <c r="R339" s="59"/>
      <c r="S339" s="59"/>
      <c r="T339" s="59"/>
      <c r="U339" s="59"/>
      <c r="V339" s="59"/>
      <c r="W339" s="59" t="s">
        <v>14665</v>
      </c>
      <c r="X339" s="59" t="s">
        <v>14665</v>
      </c>
      <c r="Y339" s="59" t="s">
        <v>14666</v>
      </c>
      <c r="Z339" s="46"/>
      <c r="AA339" s="51"/>
      <c r="AB339" s="51"/>
      <c r="AC339" s="51"/>
    </row>
    <row r="340">
      <c r="A340" s="51"/>
      <c r="B340" s="51"/>
      <c r="C340" s="51"/>
      <c r="D340" s="51"/>
      <c r="E340" s="59"/>
      <c r="F340" s="59"/>
      <c r="G340" s="61"/>
      <c r="H340" s="59"/>
      <c r="I340" s="59"/>
      <c r="J340" s="59"/>
      <c r="K340" s="59"/>
      <c r="L340" s="59"/>
      <c r="M340" s="59" t="s">
        <v>14667</v>
      </c>
      <c r="N340" s="59"/>
      <c r="O340" s="59"/>
      <c r="P340" s="59"/>
      <c r="Q340" s="59"/>
      <c r="R340" s="59"/>
      <c r="S340" s="59"/>
      <c r="T340" s="59"/>
      <c r="U340" s="59"/>
      <c r="V340" s="59"/>
      <c r="W340" s="59" t="s">
        <v>14668</v>
      </c>
      <c r="X340" s="59" t="s">
        <v>14668</v>
      </c>
      <c r="Y340" s="59" t="s">
        <v>14669</v>
      </c>
      <c r="Z340" s="46"/>
      <c r="AA340" s="51"/>
      <c r="AB340" s="51"/>
      <c r="AC340" s="51"/>
    </row>
    <row r="341">
      <c r="A341" s="51"/>
      <c r="B341" s="51"/>
      <c r="C341" s="51"/>
      <c r="D341" s="51"/>
      <c r="E341" s="59"/>
      <c r="F341" s="59"/>
      <c r="G341" s="61"/>
      <c r="H341" s="59"/>
      <c r="I341" s="59"/>
      <c r="J341" s="59"/>
      <c r="K341" s="59"/>
      <c r="L341" s="59"/>
      <c r="M341" s="59" t="s">
        <v>14670</v>
      </c>
      <c r="N341" s="59"/>
      <c r="O341" s="59"/>
      <c r="P341" s="59"/>
      <c r="Q341" s="59"/>
      <c r="R341" s="59"/>
      <c r="S341" s="59"/>
      <c r="T341" s="59"/>
      <c r="U341" s="59"/>
      <c r="V341" s="59"/>
      <c r="W341" s="59" t="s">
        <v>14671</v>
      </c>
      <c r="X341" s="59" t="s">
        <v>14671</v>
      </c>
      <c r="Y341" s="59" t="s">
        <v>14672</v>
      </c>
      <c r="Z341" s="46"/>
      <c r="AA341" s="51"/>
      <c r="AB341" s="51"/>
      <c r="AC341" s="51"/>
    </row>
    <row r="342">
      <c r="A342" s="51"/>
      <c r="B342" s="51"/>
      <c r="C342" s="51"/>
      <c r="D342" s="51"/>
      <c r="E342" s="59"/>
      <c r="F342" s="59"/>
      <c r="G342" s="61"/>
      <c r="H342" s="59"/>
      <c r="I342" s="59"/>
      <c r="J342" s="59"/>
      <c r="K342" s="59"/>
      <c r="L342" s="59"/>
      <c r="M342" s="59" t="s">
        <v>14673</v>
      </c>
      <c r="N342" s="59"/>
      <c r="O342" s="59"/>
      <c r="P342" s="59"/>
      <c r="Q342" s="59"/>
      <c r="R342" s="59"/>
      <c r="S342" s="59"/>
      <c r="T342" s="59"/>
      <c r="U342" s="59"/>
      <c r="V342" s="59"/>
      <c r="W342" s="59" t="s">
        <v>14674</v>
      </c>
      <c r="X342" s="59" t="s">
        <v>14674</v>
      </c>
      <c r="Y342" s="59" t="s">
        <v>14675</v>
      </c>
      <c r="Z342" s="46"/>
      <c r="AA342" s="51"/>
      <c r="AB342" s="51"/>
      <c r="AC342" s="51"/>
    </row>
    <row r="343">
      <c r="A343" s="51"/>
      <c r="B343" s="51"/>
      <c r="C343" s="51"/>
      <c r="D343" s="51"/>
      <c r="E343" s="59"/>
      <c r="F343" s="59"/>
      <c r="G343" s="61"/>
      <c r="H343" s="59"/>
      <c r="I343" s="59"/>
      <c r="J343" s="59"/>
      <c r="K343" s="59"/>
      <c r="L343" s="59"/>
      <c r="M343" s="59" t="s">
        <v>14676</v>
      </c>
      <c r="N343" s="59"/>
      <c r="O343" s="59"/>
      <c r="P343" s="59"/>
      <c r="Q343" s="59"/>
      <c r="R343" s="59"/>
      <c r="S343" s="59"/>
      <c r="T343" s="59"/>
      <c r="U343" s="59"/>
      <c r="V343" s="59"/>
      <c r="W343" s="59" t="s">
        <v>14677</v>
      </c>
      <c r="X343" s="59" t="s">
        <v>14677</v>
      </c>
      <c r="Y343" s="59" t="s">
        <v>14678</v>
      </c>
      <c r="Z343" s="46"/>
      <c r="AA343" s="51"/>
      <c r="AB343" s="51"/>
      <c r="AC343" s="51"/>
    </row>
    <row r="344">
      <c r="A344" s="51"/>
      <c r="B344" s="51"/>
      <c r="C344" s="51"/>
      <c r="D344" s="51"/>
      <c r="E344" s="59"/>
      <c r="F344" s="59"/>
      <c r="G344" s="61"/>
      <c r="H344" s="59"/>
      <c r="I344" s="59"/>
      <c r="J344" s="59"/>
      <c r="K344" s="59"/>
      <c r="L344" s="59"/>
      <c r="M344" s="59" t="s">
        <v>14679</v>
      </c>
      <c r="N344" s="59"/>
      <c r="O344" s="59"/>
      <c r="P344" s="59"/>
      <c r="Q344" s="59"/>
      <c r="R344" s="59"/>
      <c r="S344" s="59"/>
      <c r="T344" s="59"/>
      <c r="U344" s="59"/>
      <c r="V344" s="59"/>
      <c r="W344" s="59" t="s">
        <v>14680</v>
      </c>
      <c r="X344" s="59" t="s">
        <v>14680</v>
      </c>
      <c r="Y344" s="59" t="s">
        <v>14681</v>
      </c>
      <c r="Z344" s="46"/>
      <c r="AA344" s="51"/>
      <c r="AB344" s="51"/>
      <c r="AC344" s="51"/>
    </row>
    <row r="345">
      <c r="A345" s="51"/>
      <c r="B345" s="51"/>
      <c r="C345" s="51"/>
      <c r="D345" s="51"/>
      <c r="E345" s="59"/>
      <c r="F345" s="59"/>
      <c r="G345" s="61"/>
      <c r="H345" s="59"/>
      <c r="I345" s="59"/>
      <c r="J345" s="59"/>
      <c r="K345" s="59"/>
      <c r="L345" s="59"/>
      <c r="M345" s="59" t="s">
        <v>14682</v>
      </c>
      <c r="N345" s="59"/>
      <c r="O345" s="59"/>
      <c r="P345" s="59"/>
      <c r="Q345" s="59"/>
      <c r="R345" s="59"/>
      <c r="S345" s="59"/>
      <c r="T345" s="59"/>
      <c r="U345" s="59"/>
      <c r="V345" s="59"/>
      <c r="W345" s="59" t="s">
        <v>14683</v>
      </c>
      <c r="X345" s="59" t="s">
        <v>14683</v>
      </c>
      <c r="Y345" s="59" t="s">
        <v>14684</v>
      </c>
      <c r="Z345" s="46"/>
      <c r="AA345" s="51"/>
      <c r="AB345" s="51"/>
      <c r="AC345" s="51"/>
    </row>
    <row r="346">
      <c r="A346" s="51"/>
      <c r="B346" s="51"/>
      <c r="C346" s="51"/>
      <c r="D346" s="51"/>
      <c r="E346" s="59"/>
      <c r="F346" s="59"/>
      <c r="G346" s="61"/>
      <c r="H346" s="59"/>
      <c r="I346" s="59"/>
      <c r="J346" s="59"/>
      <c r="K346" s="59"/>
      <c r="L346" s="59"/>
      <c r="M346" s="59" t="s">
        <v>14685</v>
      </c>
      <c r="N346" s="59"/>
      <c r="O346" s="59"/>
      <c r="P346" s="59"/>
      <c r="Q346" s="59"/>
      <c r="R346" s="59"/>
      <c r="S346" s="59"/>
      <c r="T346" s="59"/>
      <c r="U346" s="59"/>
      <c r="V346" s="59"/>
      <c r="W346" s="59" t="s">
        <v>14686</v>
      </c>
      <c r="X346" s="59" t="s">
        <v>14686</v>
      </c>
      <c r="Y346" s="59" t="s">
        <v>14687</v>
      </c>
      <c r="Z346" s="46"/>
      <c r="AA346" s="51"/>
      <c r="AB346" s="51"/>
      <c r="AC346" s="51"/>
    </row>
    <row r="347">
      <c r="A347" s="51"/>
      <c r="B347" s="51"/>
      <c r="C347" s="51"/>
      <c r="D347" s="51"/>
      <c r="E347" s="59"/>
      <c r="F347" s="59"/>
      <c r="G347" s="61"/>
      <c r="H347" s="59"/>
      <c r="I347" s="59"/>
      <c r="J347" s="59"/>
      <c r="K347" s="59"/>
      <c r="L347" s="59"/>
      <c r="M347" s="59" t="s">
        <v>14688</v>
      </c>
      <c r="N347" s="59"/>
      <c r="O347" s="59"/>
      <c r="P347" s="59"/>
      <c r="Q347" s="59"/>
      <c r="R347" s="59"/>
      <c r="S347" s="59"/>
      <c r="T347" s="59"/>
      <c r="U347" s="59"/>
      <c r="V347" s="59"/>
      <c r="W347" s="59" t="s">
        <v>14689</v>
      </c>
      <c r="X347" s="59" t="s">
        <v>14689</v>
      </c>
      <c r="Y347" s="59" t="s">
        <v>14690</v>
      </c>
      <c r="Z347" s="46"/>
      <c r="AA347" s="51"/>
      <c r="AB347" s="51"/>
      <c r="AC347" s="51"/>
    </row>
    <row r="348">
      <c r="A348" s="51"/>
      <c r="B348" s="51"/>
      <c r="C348" s="51"/>
      <c r="D348" s="51"/>
      <c r="E348" s="59"/>
      <c r="F348" s="59"/>
      <c r="G348" s="61"/>
      <c r="H348" s="59"/>
      <c r="I348" s="59"/>
      <c r="J348" s="59"/>
      <c r="K348" s="59"/>
      <c r="L348" s="59"/>
      <c r="M348" s="59" t="s">
        <v>6509</v>
      </c>
      <c r="N348" s="59"/>
      <c r="O348" s="59"/>
      <c r="P348" s="59"/>
      <c r="Q348" s="59"/>
      <c r="R348" s="59"/>
      <c r="S348" s="59"/>
      <c r="T348" s="59"/>
      <c r="U348" s="59"/>
      <c r="V348" s="59"/>
      <c r="W348" s="59" t="s">
        <v>14691</v>
      </c>
      <c r="X348" s="59" t="s">
        <v>14691</v>
      </c>
      <c r="Y348" s="59" t="s">
        <v>14692</v>
      </c>
      <c r="Z348" s="46"/>
      <c r="AA348" s="51"/>
      <c r="AB348" s="51"/>
      <c r="AC348" s="51"/>
    </row>
    <row r="349">
      <c r="A349" s="51"/>
      <c r="B349" s="51"/>
      <c r="C349" s="51"/>
      <c r="D349" s="51"/>
      <c r="E349" s="59"/>
      <c r="F349" s="59"/>
      <c r="G349" s="61"/>
      <c r="H349" s="59"/>
      <c r="I349" s="59"/>
      <c r="J349" s="59"/>
      <c r="K349" s="59"/>
      <c r="L349" s="59"/>
      <c r="M349" s="59" t="s">
        <v>14693</v>
      </c>
      <c r="N349" s="59"/>
      <c r="O349" s="59"/>
      <c r="P349" s="59"/>
      <c r="Q349" s="59"/>
      <c r="R349" s="59"/>
      <c r="S349" s="59"/>
      <c r="T349" s="59"/>
      <c r="U349" s="59"/>
      <c r="V349" s="59"/>
      <c r="W349" s="59" t="s">
        <v>14694</v>
      </c>
      <c r="X349" s="59" t="s">
        <v>14694</v>
      </c>
      <c r="Y349" s="59" t="s">
        <v>14695</v>
      </c>
      <c r="Z349" s="46"/>
      <c r="AA349" s="51"/>
      <c r="AB349" s="51"/>
      <c r="AC349" s="51"/>
    </row>
    <row r="350">
      <c r="A350" s="51"/>
      <c r="B350" s="51"/>
      <c r="C350" s="51"/>
      <c r="D350" s="51"/>
      <c r="E350" s="59"/>
      <c r="F350" s="59"/>
      <c r="G350" s="61"/>
      <c r="H350" s="59"/>
      <c r="I350" s="59"/>
      <c r="J350" s="59"/>
      <c r="K350" s="59"/>
      <c r="L350" s="59"/>
      <c r="M350" s="59"/>
      <c r="N350" s="59"/>
      <c r="O350" s="59"/>
      <c r="P350" s="59"/>
      <c r="Q350" s="59"/>
      <c r="R350" s="59"/>
      <c r="S350" s="59"/>
      <c r="T350" s="59"/>
      <c r="U350" s="59"/>
      <c r="V350" s="59"/>
      <c r="W350" s="59" t="s">
        <v>14696</v>
      </c>
      <c r="X350" s="59" t="s">
        <v>14696</v>
      </c>
      <c r="Y350" s="59" t="s">
        <v>14697</v>
      </c>
      <c r="Z350" s="46"/>
      <c r="AA350" s="51"/>
      <c r="AB350" s="51"/>
      <c r="AC350" s="51"/>
    </row>
    <row r="351">
      <c r="A351" s="51"/>
      <c r="B351" s="51"/>
      <c r="C351" s="51"/>
      <c r="D351" s="51"/>
      <c r="E351" s="59"/>
      <c r="F351" s="59"/>
      <c r="G351" s="61"/>
      <c r="H351" s="59"/>
      <c r="I351" s="59"/>
      <c r="J351" s="59"/>
      <c r="K351" s="59"/>
      <c r="L351" s="59"/>
      <c r="M351" s="59"/>
      <c r="N351" s="59"/>
      <c r="O351" s="59"/>
      <c r="P351" s="59"/>
      <c r="Q351" s="59"/>
      <c r="R351" s="59"/>
      <c r="S351" s="59"/>
      <c r="T351" s="59"/>
      <c r="U351" s="59"/>
      <c r="V351" s="59"/>
      <c r="W351" s="59" t="s">
        <v>14698</v>
      </c>
      <c r="X351" s="59" t="s">
        <v>14698</v>
      </c>
      <c r="Y351" s="59" t="s">
        <v>14699</v>
      </c>
      <c r="Z351" s="46"/>
      <c r="AA351" s="51"/>
      <c r="AB351" s="51"/>
      <c r="AC351" s="51"/>
    </row>
    <row r="352">
      <c r="A352" s="51"/>
      <c r="B352" s="51"/>
      <c r="C352" s="51"/>
      <c r="D352" s="51"/>
      <c r="E352" s="59"/>
      <c r="F352" s="59"/>
      <c r="G352" s="61"/>
      <c r="H352" s="59"/>
      <c r="I352" s="59"/>
      <c r="J352" s="59"/>
      <c r="K352" s="59"/>
      <c r="L352" s="59"/>
      <c r="M352" s="59"/>
      <c r="N352" s="59"/>
      <c r="O352" s="61"/>
      <c r="P352" s="59"/>
      <c r="Q352" s="59"/>
      <c r="R352" s="59"/>
      <c r="S352" s="59"/>
      <c r="T352" s="61"/>
      <c r="U352" s="61"/>
      <c r="V352" s="61"/>
      <c r="W352" s="59" t="s">
        <v>14700</v>
      </c>
      <c r="X352" s="59" t="s">
        <v>14700</v>
      </c>
      <c r="Y352" s="59" t="s">
        <v>14701</v>
      </c>
      <c r="Z352" s="46"/>
      <c r="AA352" s="51"/>
      <c r="AB352" s="51"/>
      <c r="AC352" s="51"/>
    </row>
    <row r="353">
      <c r="A353" s="51"/>
      <c r="B353" s="51"/>
      <c r="C353" s="51"/>
      <c r="D353" s="51"/>
      <c r="E353" s="59"/>
      <c r="F353" s="59"/>
      <c r="G353" s="61"/>
      <c r="H353" s="59"/>
      <c r="I353" s="59"/>
      <c r="J353" s="59"/>
      <c r="K353" s="59"/>
      <c r="L353" s="59"/>
      <c r="M353" s="59"/>
      <c r="N353" s="59"/>
      <c r="O353" s="61"/>
      <c r="P353" s="59"/>
      <c r="Q353" s="59"/>
      <c r="R353" s="59"/>
      <c r="S353" s="59"/>
      <c r="T353" s="61"/>
      <c r="U353" s="61"/>
      <c r="V353" s="61"/>
      <c r="W353" s="59" t="s">
        <v>14702</v>
      </c>
      <c r="X353" s="59" t="s">
        <v>14702</v>
      </c>
      <c r="Y353" s="59" t="s">
        <v>14703</v>
      </c>
      <c r="Z353" s="46"/>
      <c r="AA353" s="51"/>
      <c r="AB353" s="51"/>
      <c r="AC353" s="51"/>
    </row>
    <row r="354">
      <c r="A354" s="51"/>
      <c r="B354" s="51"/>
      <c r="C354" s="51"/>
      <c r="D354" s="51"/>
      <c r="E354" s="59"/>
      <c r="F354" s="59"/>
      <c r="G354" s="61"/>
      <c r="H354" s="59"/>
      <c r="I354" s="59"/>
      <c r="J354" s="59"/>
      <c r="K354" s="59"/>
      <c r="L354" s="59"/>
      <c r="M354" s="59"/>
      <c r="N354" s="59"/>
      <c r="O354" s="61"/>
      <c r="P354" s="59"/>
      <c r="Q354" s="59"/>
      <c r="R354" s="59"/>
      <c r="S354" s="59"/>
      <c r="T354" s="61"/>
      <c r="U354" s="61"/>
      <c r="V354" s="61"/>
      <c r="W354" s="59" t="s">
        <v>14704</v>
      </c>
      <c r="X354" s="59" t="s">
        <v>14704</v>
      </c>
      <c r="Y354" s="59" t="s">
        <v>14705</v>
      </c>
      <c r="Z354" s="46"/>
      <c r="AA354" s="51"/>
      <c r="AB354" s="51"/>
      <c r="AC354" s="51"/>
    </row>
    <row r="355">
      <c r="A355" s="51"/>
      <c r="B355" s="51"/>
      <c r="C355" s="51"/>
      <c r="D355" s="51"/>
      <c r="E355" s="59"/>
      <c r="F355" s="59"/>
      <c r="G355" s="61"/>
      <c r="H355" s="59"/>
      <c r="I355" s="59"/>
      <c r="J355" s="59"/>
      <c r="K355" s="59"/>
      <c r="L355" s="59"/>
      <c r="M355" s="59"/>
      <c r="N355" s="59"/>
      <c r="O355" s="61"/>
      <c r="P355" s="59"/>
      <c r="Q355" s="59"/>
      <c r="R355" s="59"/>
      <c r="S355" s="59"/>
      <c r="T355" s="61"/>
      <c r="U355" s="61"/>
      <c r="V355" s="61"/>
      <c r="W355" s="59" t="s">
        <v>14706</v>
      </c>
      <c r="X355" s="59" t="s">
        <v>14706</v>
      </c>
      <c r="Y355" s="59" t="s">
        <v>14707</v>
      </c>
      <c r="Z355" s="46"/>
      <c r="AA355" s="51"/>
      <c r="AB355" s="51"/>
      <c r="AC355" s="51"/>
    </row>
    <row r="356">
      <c r="A356" s="51"/>
      <c r="B356" s="51"/>
      <c r="C356" s="51"/>
      <c r="D356" s="51"/>
      <c r="E356" s="59"/>
      <c r="F356" s="59"/>
      <c r="G356" s="61"/>
      <c r="H356" s="59"/>
      <c r="I356" s="59"/>
      <c r="J356" s="59"/>
      <c r="K356" s="59"/>
      <c r="L356" s="59"/>
      <c r="M356" s="59"/>
      <c r="N356" s="59"/>
      <c r="O356" s="61"/>
      <c r="P356" s="59"/>
      <c r="Q356" s="59"/>
      <c r="R356" s="59"/>
      <c r="S356" s="59"/>
      <c r="T356" s="61"/>
      <c r="U356" s="61"/>
      <c r="V356" s="61"/>
      <c r="W356" s="59" t="s">
        <v>14708</v>
      </c>
      <c r="X356" s="59" t="s">
        <v>14708</v>
      </c>
      <c r="Y356" s="59" t="s">
        <v>14709</v>
      </c>
      <c r="Z356" s="46"/>
      <c r="AA356" s="51"/>
      <c r="AB356" s="51"/>
      <c r="AC356" s="51"/>
    </row>
    <row r="357">
      <c r="A357" s="51"/>
      <c r="B357" s="51"/>
      <c r="C357" s="51"/>
      <c r="D357" s="51"/>
      <c r="E357" s="59"/>
      <c r="F357" s="59"/>
      <c r="G357" s="61"/>
      <c r="H357" s="59"/>
      <c r="I357" s="59"/>
      <c r="J357" s="59"/>
      <c r="K357" s="59"/>
      <c r="L357" s="59"/>
      <c r="M357" s="59"/>
      <c r="N357" s="59"/>
      <c r="O357" s="61"/>
      <c r="P357" s="59"/>
      <c r="Q357" s="59"/>
      <c r="R357" s="59"/>
      <c r="S357" s="59"/>
      <c r="T357" s="61"/>
      <c r="U357" s="61"/>
      <c r="V357" s="61"/>
      <c r="W357" s="59" t="s">
        <v>14710</v>
      </c>
      <c r="X357" s="59" t="s">
        <v>14710</v>
      </c>
      <c r="Y357" s="59" t="s">
        <v>14711</v>
      </c>
      <c r="Z357" s="46"/>
      <c r="AA357" s="51"/>
      <c r="AB357" s="51"/>
      <c r="AC357" s="51"/>
    </row>
    <row r="358">
      <c r="A358" s="51"/>
      <c r="B358" s="51"/>
      <c r="C358" s="51"/>
      <c r="D358" s="51"/>
      <c r="E358" s="59"/>
      <c r="F358" s="59"/>
      <c r="G358" s="61"/>
      <c r="H358" s="59"/>
      <c r="I358" s="59"/>
      <c r="J358" s="59"/>
      <c r="K358" s="59"/>
      <c r="L358" s="59"/>
      <c r="M358" s="59"/>
      <c r="N358" s="59"/>
      <c r="O358" s="61"/>
      <c r="P358" s="59"/>
      <c r="Q358" s="59"/>
      <c r="R358" s="59"/>
      <c r="S358" s="59"/>
      <c r="T358" s="61"/>
      <c r="U358" s="61"/>
      <c r="V358" s="61"/>
      <c r="W358" s="59" t="s">
        <v>14712</v>
      </c>
      <c r="X358" s="59" t="s">
        <v>14712</v>
      </c>
      <c r="Y358" s="59" t="s">
        <v>14713</v>
      </c>
      <c r="Z358" s="46"/>
      <c r="AA358" s="51"/>
      <c r="AB358" s="51"/>
      <c r="AC358" s="51"/>
    </row>
    <row r="359">
      <c r="A359" s="51"/>
      <c r="B359" s="51"/>
      <c r="C359" s="51"/>
      <c r="D359" s="51"/>
      <c r="E359" s="59"/>
      <c r="F359" s="59"/>
      <c r="G359" s="61"/>
      <c r="H359" s="59"/>
      <c r="I359" s="59"/>
      <c r="J359" s="59"/>
      <c r="K359" s="59"/>
      <c r="L359" s="59"/>
      <c r="M359" s="59"/>
      <c r="N359" s="59"/>
      <c r="O359" s="61"/>
      <c r="P359" s="59"/>
      <c r="Q359" s="59"/>
      <c r="R359" s="59"/>
      <c r="S359" s="59"/>
      <c r="T359" s="61"/>
      <c r="U359" s="61"/>
      <c r="V359" s="61"/>
      <c r="W359" s="59" t="s">
        <v>14714</v>
      </c>
      <c r="X359" s="59" t="s">
        <v>14714</v>
      </c>
      <c r="Y359" s="59" t="s">
        <v>14715</v>
      </c>
      <c r="Z359" s="46"/>
      <c r="AA359" s="51"/>
      <c r="AB359" s="51"/>
      <c r="AC359" s="51"/>
    </row>
    <row r="360">
      <c r="A360" s="51"/>
      <c r="B360" s="51"/>
      <c r="C360" s="51"/>
      <c r="D360" s="51"/>
      <c r="E360" s="59"/>
      <c r="F360" s="59"/>
      <c r="G360" s="61"/>
      <c r="H360" s="59"/>
      <c r="I360" s="59"/>
      <c r="J360" s="59"/>
      <c r="K360" s="59"/>
      <c r="L360" s="59"/>
      <c r="M360" s="59"/>
      <c r="N360" s="59"/>
      <c r="O360" s="61"/>
      <c r="P360" s="59"/>
      <c r="Q360" s="59"/>
      <c r="R360" s="59"/>
      <c r="S360" s="59"/>
      <c r="T360" s="61"/>
      <c r="U360" s="61"/>
      <c r="V360" s="61"/>
      <c r="W360" s="59" t="s">
        <v>14716</v>
      </c>
      <c r="X360" s="59" t="s">
        <v>14716</v>
      </c>
      <c r="Y360" s="59" t="s">
        <v>14717</v>
      </c>
      <c r="Z360" s="46"/>
      <c r="AA360" s="51"/>
      <c r="AB360" s="51"/>
      <c r="AC360" s="51"/>
    </row>
    <row r="361">
      <c r="A361" s="51"/>
      <c r="B361" s="51"/>
      <c r="C361" s="51"/>
      <c r="D361" s="51"/>
      <c r="E361" s="59"/>
      <c r="F361" s="59"/>
      <c r="G361" s="61"/>
      <c r="H361" s="59"/>
      <c r="I361" s="59"/>
      <c r="J361" s="59"/>
      <c r="K361" s="59"/>
      <c r="L361" s="59"/>
      <c r="M361" s="59"/>
      <c r="N361" s="59"/>
      <c r="O361" s="61"/>
      <c r="P361" s="59"/>
      <c r="Q361" s="59"/>
      <c r="R361" s="59"/>
      <c r="S361" s="59"/>
      <c r="T361" s="61"/>
      <c r="U361" s="61"/>
      <c r="V361" s="61"/>
      <c r="W361" s="59" t="s">
        <v>14718</v>
      </c>
      <c r="X361" s="59" t="s">
        <v>14718</v>
      </c>
      <c r="Y361" s="59" t="s">
        <v>14719</v>
      </c>
      <c r="Z361" s="46"/>
      <c r="AA361" s="51"/>
      <c r="AB361" s="51"/>
      <c r="AC361" s="51"/>
    </row>
    <row r="362">
      <c r="A362" s="51"/>
      <c r="B362" s="51"/>
      <c r="C362" s="51"/>
      <c r="D362" s="51"/>
      <c r="E362" s="59"/>
      <c r="F362" s="59"/>
      <c r="G362" s="61"/>
      <c r="H362" s="59"/>
      <c r="I362" s="59"/>
      <c r="J362" s="59"/>
      <c r="K362" s="59"/>
      <c r="L362" s="59"/>
      <c r="M362" s="59"/>
      <c r="N362" s="59"/>
      <c r="O362" s="61"/>
      <c r="P362" s="59"/>
      <c r="Q362" s="59"/>
      <c r="R362" s="59"/>
      <c r="S362" s="59"/>
      <c r="T362" s="61"/>
      <c r="U362" s="61"/>
      <c r="V362" s="61"/>
      <c r="W362" s="59" t="s">
        <v>14720</v>
      </c>
      <c r="X362" s="59" t="s">
        <v>14720</v>
      </c>
      <c r="Y362" s="59" t="s">
        <v>14721</v>
      </c>
      <c r="Z362" s="46"/>
      <c r="AA362" s="51"/>
      <c r="AB362" s="51"/>
      <c r="AC362" s="51"/>
    </row>
    <row r="363">
      <c r="A363" s="51"/>
      <c r="B363" s="51"/>
      <c r="C363" s="51"/>
      <c r="D363" s="51"/>
      <c r="E363" s="59"/>
      <c r="F363" s="59"/>
      <c r="G363" s="61"/>
      <c r="H363" s="59"/>
      <c r="I363" s="59"/>
      <c r="J363" s="59"/>
      <c r="K363" s="59"/>
      <c r="L363" s="59"/>
      <c r="M363" s="59"/>
      <c r="N363" s="59"/>
      <c r="O363" s="61"/>
      <c r="P363" s="59"/>
      <c r="Q363" s="59"/>
      <c r="R363" s="59"/>
      <c r="S363" s="59"/>
      <c r="T363" s="61"/>
      <c r="U363" s="61"/>
      <c r="V363" s="61"/>
      <c r="W363" s="59" t="s">
        <v>14722</v>
      </c>
      <c r="X363" s="59" t="s">
        <v>14722</v>
      </c>
      <c r="Y363" s="59" t="s">
        <v>14723</v>
      </c>
      <c r="Z363" s="46"/>
      <c r="AA363" s="51"/>
      <c r="AB363" s="51"/>
      <c r="AC363" s="51"/>
    </row>
    <row r="364">
      <c r="A364" s="51"/>
      <c r="B364" s="51"/>
      <c r="C364" s="51"/>
      <c r="D364" s="51"/>
      <c r="E364" s="59"/>
      <c r="F364" s="59"/>
      <c r="G364" s="61"/>
      <c r="H364" s="59"/>
      <c r="I364" s="59"/>
      <c r="J364" s="59"/>
      <c r="K364" s="59"/>
      <c r="L364" s="59"/>
      <c r="M364" s="59"/>
      <c r="N364" s="59"/>
      <c r="O364" s="61"/>
      <c r="P364" s="59"/>
      <c r="Q364" s="59"/>
      <c r="R364" s="59"/>
      <c r="S364" s="59"/>
      <c r="T364" s="61"/>
      <c r="U364" s="61"/>
      <c r="V364" s="61"/>
      <c r="W364" s="59" t="s">
        <v>14724</v>
      </c>
      <c r="X364" s="59" t="s">
        <v>14724</v>
      </c>
      <c r="Y364" s="59" t="s">
        <v>14725</v>
      </c>
      <c r="Z364" s="46"/>
      <c r="AA364" s="51"/>
      <c r="AB364" s="51"/>
      <c r="AC364" s="51"/>
    </row>
    <row r="365">
      <c r="A365" s="51"/>
      <c r="B365" s="51"/>
      <c r="C365" s="51"/>
      <c r="D365" s="51"/>
      <c r="E365" s="59"/>
      <c r="F365" s="59"/>
      <c r="G365" s="61"/>
      <c r="H365" s="59"/>
      <c r="I365" s="59"/>
      <c r="J365" s="59"/>
      <c r="K365" s="59"/>
      <c r="L365" s="59"/>
      <c r="M365" s="59"/>
      <c r="N365" s="59"/>
      <c r="O365" s="61"/>
      <c r="P365" s="59"/>
      <c r="Q365" s="59"/>
      <c r="R365" s="59"/>
      <c r="S365" s="59"/>
      <c r="T365" s="61"/>
      <c r="U365" s="61"/>
      <c r="V365" s="61"/>
      <c r="W365" s="59" t="s">
        <v>14726</v>
      </c>
      <c r="X365" s="59" t="s">
        <v>14726</v>
      </c>
      <c r="Y365" s="59" t="s">
        <v>14727</v>
      </c>
      <c r="Z365" s="46"/>
      <c r="AA365" s="51"/>
      <c r="AB365" s="51"/>
      <c r="AC365" s="51"/>
    </row>
    <row r="366">
      <c r="A366" s="51"/>
      <c r="B366" s="51"/>
      <c r="C366" s="51"/>
      <c r="D366" s="51"/>
      <c r="E366" s="59"/>
      <c r="F366" s="59"/>
      <c r="G366" s="61"/>
      <c r="H366" s="59"/>
      <c r="I366" s="59"/>
      <c r="J366" s="59"/>
      <c r="K366" s="59"/>
      <c r="L366" s="59"/>
      <c r="M366" s="59"/>
      <c r="N366" s="59"/>
      <c r="O366" s="61"/>
      <c r="P366" s="59"/>
      <c r="Q366" s="59"/>
      <c r="R366" s="59"/>
      <c r="S366" s="59"/>
      <c r="T366" s="61"/>
      <c r="U366" s="61"/>
      <c r="V366" s="61"/>
      <c r="W366" s="59" t="s">
        <v>14728</v>
      </c>
      <c r="X366" s="59" t="s">
        <v>14728</v>
      </c>
      <c r="Y366" s="59" t="s">
        <v>14257</v>
      </c>
      <c r="Z366" s="46"/>
      <c r="AA366" s="51"/>
      <c r="AB366" s="51"/>
      <c r="AC366" s="51"/>
    </row>
    <row r="367">
      <c r="A367" s="51"/>
      <c r="B367" s="51"/>
      <c r="C367" s="51"/>
      <c r="D367" s="51"/>
      <c r="E367" s="59"/>
      <c r="F367" s="59"/>
      <c r="G367" s="61"/>
      <c r="H367" s="59"/>
      <c r="I367" s="59"/>
      <c r="J367" s="59"/>
      <c r="K367" s="59"/>
      <c r="L367" s="59"/>
      <c r="M367" s="59"/>
      <c r="N367" s="59"/>
      <c r="O367" s="61"/>
      <c r="P367" s="59"/>
      <c r="Q367" s="59"/>
      <c r="R367" s="59"/>
      <c r="S367" s="59"/>
      <c r="T367" s="61"/>
      <c r="U367" s="61"/>
      <c r="V367" s="61"/>
      <c r="W367" s="59" t="s">
        <v>14729</v>
      </c>
      <c r="X367" s="59" t="s">
        <v>14729</v>
      </c>
      <c r="Y367" s="59" t="s">
        <v>14730</v>
      </c>
      <c r="Z367" s="46"/>
      <c r="AA367" s="51"/>
      <c r="AB367" s="51"/>
      <c r="AC367" s="51"/>
    </row>
    <row r="368">
      <c r="A368" s="51"/>
      <c r="B368" s="51"/>
      <c r="C368" s="51"/>
      <c r="D368" s="51"/>
      <c r="E368" s="59"/>
      <c r="F368" s="59"/>
      <c r="G368" s="61"/>
      <c r="H368" s="59"/>
      <c r="I368" s="59"/>
      <c r="J368" s="59"/>
      <c r="K368" s="59"/>
      <c r="L368" s="59"/>
      <c r="M368" s="59"/>
      <c r="N368" s="59"/>
      <c r="O368" s="61"/>
      <c r="P368" s="59"/>
      <c r="Q368" s="59"/>
      <c r="R368" s="59"/>
      <c r="S368" s="59"/>
      <c r="T368" s="61"/>
      <c r="U368" s="61"/>
      <c r="V368" s="61"/>
      <c r="W368" s="59" t="s">
        <v>14731</v>
      </c>
      <c r="X368" s="59" t="s">
        <v>14731</v>
      </c>
      <c r="Y368" s="59" t="s">
        <v>3125</v>
      </c>
      <c r="Z368" s="46"/>
      <c r="AA368" s="51"/>
      <c r="AB368" s="51"/>
      <c r="AC368" s="51"/>
    </row>
    <row r="369">
      <c r="A369" s="51"/>
      <c r="B369" s="51"/>
      <c r="C369" s="51"/>
      <c r="D369" s="51"/>
      <c r="E369" s="59"/>
      <c r="F369" s="59"/>
      <c r="G369" s="61"/>
      <c r="H369" s="59"/>
      <c r="I369" s="59"/>
      <c r="J369" s="59"/>
      <c r="K369" s="59"/>
      <c r="L369" s="59"/>
      <c r="M369" s="59"/>
      <c r="N369" s="59"/>
      <c r="O369" s="61"/>
      <c r="P369" s="59"/>
      <c r="Q369" s="59"/>
      <c r="R369" s="59"/>
      <c r="S369" s="59"/>
      <c r="T369" s="61"/>
      <c r="U369" s="61"/>
      <c r="V369" s="61"/>
      <c r="W369" s="59" t="s">
        <v>14732</v>
      </c>
      <c r="X369" s="59" t="s">
        <v>14732</v>
      </c>
      <c r="Y369" s="59" t="s">
        <v>14733</v>
      </c>
      <c r="Z369" s="46"/>
      <c r="AA369" s="51"/>
      <c r="AB369" s="51"/>
      <c r="AC369" s="51"/>
    </row>
    <row r="370">
      <c r="A370" s="51"/>
      <c r="B370" s="51"/>
      <c r="C370" s="51"/>
      <c r="D370" s="51"/>
      <c r="E370" s="59"/>
      <c r="F370" s="59"/>
      <c r="G370" s="61"/>
      <c r="H370" s="59"/>
      <c r="I370" s="59"/>
      <c r="J370" s="59"/>
      <c r="K370" s="59"/>
      <c r="L370" s="59"/>
      <c r="M370" s="59"/>
      <c r="N370" s="59"/>
      <c r="O370" s="61"/>
      <c r="P370" s="59"/>
      <c r="Q370" s="59"/>
      <c r="R370" s="59"/>
      <c r="S370" s="59"/>
      <c r="T370" s="61"/>
      <c r="U370" s="61"/>
      <c r="V370" s="61"/>
      <c r="W370" s="59" t="s">
        <v>14734</v>
      </c>
      <c r="X370" s="59" t="s">
        <v>14734</v>
      </c>
      <c r="Y370" s="59" t="s">
        <v>14735</v>
      </c>
      <c r="Z370" s="46"/>
      <c r="AA370" s="51"/>
      <c r="AB370" s="51"/>
      <c r="AC370" s="51"/>
    </row>
    <row r="371">
      <c r="A371" s="51"/>
      <c r="B371" s="51"/>
      <c r="C371" s="51"/>
      <c r="D371" s="51"/>
      <c r="E371" s="59"/>
      <c r="F371" s="59"/>
      <c r="G371" s="61"/>
      <c r="H371" s="59"/>
      <c r="I371" s="59"/>
      <c r="J371" s="59"/>
      <c r="K371" s="59"/>
      <c r="L371" s="59"/>
      <c r="M371" s="59"/>
      <c r="N371" s="59"/>
      <c r="O371" s="61"/>
      <c r="P371" s="59"/>
      <c r="Q371" s="59"/>
      <c r="R371" s="59"/>
      <c r="S371" s="59"/>
      <c r="T371" s="61"/>
      <c r="U371" s="61"/>
      <c r="V371" s="61"/>
      <c r="W371" s="59" t="s">
        <v>14736</v>
      </c>
      <c r="X371" s="59" t="s">
        <v>14736</v>
      </c>
      <c r="Y371" s="59" t="s">
        <v>14737</v>
      </c>
      <c r="Z371" s="46"/>
      <c r="AA371" s="51"/>
      <c r="AB371" s="51"/>
      <c r="AC371" s="51"/>
    </row>
    <row r="372">
      <c r="A372" s="51"/>
      <c r="B372" s="51"/>
      <c r="C372" s="51"/>
      <c r="D372" s="51"/>
      <c r="E372" s="59"/>
      <c r="F372" s="59"/>
      <c r="G372" s="61"/>
      <c r="H372" s="59"/>
      <c r="I372" s="59"/>
      <c r="J372" s="59"/>
      <c r="K372" s="59"/>
      <c r="L372" s="59"/>
      <c r="M372" s="59"/>
      <c r="N372" s="59"/>
      <c r="O372" s="61"/>
      <c r="P372" s="59"/>
      <c r="Q372" s="59"/>
      <c r="R372" s="59"/>
      <c r="S372" s="59"/>
      <c r="T372" s="61"/>
      <c r="U372" s="61"/>
      <c r="V372" s="61"/>
      <c r="W372" s="59" t="s">
        <v>14738</v>
      </c>
      <c r="X372" s="59" t="s">
        <v>14738</v>
      </c>
      <c r="Y372" s="59" t="s">
        <v>14739</v>
      </c>
      <c r="Z372" s="46"/>
      <c r="AA372" s="51"/>
      <c r="AB372" s="51"/>
      <c r="AC372" s="51"/>
    </row>
    <row r="373">
      <c r="A373" s="51"/>
      <c r="B373" s="51"/>
      <c r="C373" s="51"/>
      <c r="D373" s="51"/>
      <c r="E373" s="59"/>
      <c r="F373" s="59"/>
      <c r="G373" s="61"/>
      <c r="H373" s="59"/>
      <c r="I373" s="59"/>
      <c r="J373" s="59"/>
      <c r="K373" s="59"/>
      <c r="L373" s="59"/>
      <c r="M373" s="59"/>
      <c r="N373" s="59"/>
      <c r="O373" s="61"/>
      <c r="P373" s="59"/>
      <c r="Q373" s="59"/>
      <c r="R373" s="59"/>
      <c r="S373" s="59"/>
      <c r="T373" s="61"/>
      <c r="U373" s="61"/>
      <c r="V373" s="61"/>
      <c r="W373" s="59" t="s">
        <v>14740</v>
      </c>
      <c r="X373" s="59" t="s">
        <v>14740</v>
      </c>
      <c r="Y373" s="59" t="s">
        <v>14741</v>
      </c>
      <c r="Z373" s="46"/>
      <c r="AA373" s="51"/>
      <c r="AB373" s="51"/>
      <c r="AC373" s="51"/>
    </row>
    <row r="374">
      <c r="A374" s="51"/>
      <c r="B374" s="51"/>
      <c r="C374" s="51"/>
      <c r="D374" s="51"/>
      <c r="E374" s="59"/>
      <c r="F374" s="59"/>
      <c r="G374" s="61"/>
      <c r="H374" s="59"/>
      <c r="I374" s="59"/>
      <c r="J374" s="59"/>
      <c r="K374" s="59"/>
      <c r="L374" s="59"/>
      <c r="M374" s="59"/>
      <c r="N374" s="59"/>
      <c r="O374" s="61"/>
      <c r="P374" s="59"/>
      <c r="Q374" s="59"/>
      <c r="R374" s="59"/>
      <c r="S374" s="59"/>
      <c r="T374" s="61"/>
      <c r="U374" s="61"/>
      <c r="V374" s="61"/>
      <c r="W374" s="59" t="s">
        <v>14742</v>
      </c>
      <c r="X374" s="59" t="s">
        <v>14742</v>
      </c>
      <c r="Y374" s="59" t="s">
        <v>7240</v>
      </c>
      <c r="Z374" s="46"/>
      <c r="AA374" s="51"/>
      <c r="AB374" s="51"/>
      <c r="AC374" s="51"/>
    </row>
    <row r="375">
      <c r="A375" s="51"/>
      <c r="B375" s="51"/>
      <c r="C375" s="51"/>
      <c r="D375" s="51"/>
      <c r="E375" s="59"/>
      <c r="F375" s="59"/>
      <c r="G375" s="61"/>
      <c r="H375" s="59"/>
      <c r="I375" s="59"/>
      <c r="J375" s="59"/>
      <c r="K375" s="59"/>
      <c r="L375" s="59"/>
      <c r="M375" s="59"/>
      <c r="N375" s="59"/>
      <c r="O375" s="61"/>
      <c r="P375" s="59"/>
      <c r="Q375" s="59"/>
      <c r="R375" s="59"/>
      <c r="S375" s="59"/>
      <c r="T375" s="61"/>
      <c r="U375" s="61"/>
      <c r="V375" s="61"/>
      <c r="W375" s="59" t="s">
        <v>14743</v>
      </c>
      <c r="X375" s="59" t="s">
        <v>14743</v>
      </c>
      <c r="Y375" s="59" t="s">
        <v>14744</v>
      </c>
      <c r="Z375" s="46"/>
      <c r="AA375" s="51"/>
      <c r="AB375" s="51"/>
      <c r="AC375" s="51"/>
    </row>
    <row r="376">
      <c r="A376" s="51"/>
      <c r="B376" s="51"/>
      <c r="C376" s="51"/>
      <c r="D376" s="51"/>
      <c r="E376" s="59"/>
      <c r="F376" s="59"/>
      <c r="G376" s="61"/>
      <c r="H376" s="59"/>
      <c r="I376" s="59"/>
      <c r="J376" s="59"/>
      <c r="K376" s="59"/>
      <c r="L376" s="59"/>
      <c r="M376" s="59"/>
      <c r="N376" s="59"/>
      <c r="O376" s="61"/>
      <c r="P376" s="59"/>
      <c r="Q376" s="59"/>
      <c r="R376" s="59"/>
      <c r="S376" s="59"/>
      <c r="T376" s="61"/>
      <c r="U376" s="61"/>
      <c r="V376" s="61"/>
      <c r="W376" s="59" t="s">
        <v>14745</v>
      </c>
      <c r="X376" s="59" t="s">
        <v>14745</v>
      </c>
      <c r="Y376" s="59" t="s">
        <v>14746</v>
      </c>
      <c r="Z376" s="46"/>
      <c r="AA376" s="51"/>
      <c r="AB376" s="51"/>
      <c r="AC376" s="51"/>
    </row>
    <row r="377">
      <c r="A377" s="51"/>
      <c r="B377" s="51"/>
      <c r="C377" s="51"/>
      <c r="D377" s="51"/>
      <c r="E377" s="59"/>
      <c r="F377" s="59"/>
      <c r="G377" s="61"/>
      <c r="H377" s="59"/>
      <c r="I377" s="59"/>
      <c r="J377" s="59"/>
      <c r="K377" s="59"/>
      <c r="L377" s="59"/>
      <c r="M377" s="59"/>
      <c r="N377" s="59"/>
      <c r="O377" s="61"/>
      <c r="P377" s="59"/>
      <c r="Q377" s="59"/>
      <c r="R377" s="59"/>
      <c r="S377" s="59"/>
      <c r="T377" s="61"/>
      <c r="U377" s="61"/>
      <c r="V377" s="61"/>
      <c r="W377" s="59" t="s">
        <v>14747</v>
      </c>
      <c r="X377" s="59" t="s">
        <v>14747</v>
      </c>
      <c r="Y377" s="59" t="s">
        <v>14748</v>
      </c>
      <c r="Z377" s="46"/>
      <c r="AA377" s="51"/>
      <c r="AB377" s="51"/>
      <c r="AC377" s="51"/>
    </row>
    <row r="378">
      <c r="A378" s="51"/>
      <c r="B378" s="51"/>
      <c r="C378" s="51"/>
      <c r="D378" s="51"/>
      <c r="E378" s="59"/>
      <c r="F378" s="59"/>
      <c r="G378" s="61"/>
      <c r="H378" s="59"/>
      <c r="I378" s="59"/>
      <c r="J378" s="59"/>
      <c r="K378" s="59"/>
      <c r="L378" s="59"/>
      <c r="M378" s="59"/>
      <c r="N378" s="59"/>
      <c r="O378" s="61"/>
      <c r="P378" s="59"/>
      <c r="Q378" s="59"/>
      <c r="R378" s="59"/>
      <c r="S378" s="59"/>
      <c r="T378" s="61"/>
      <c r="U378" s="61"/>
      <c r="V378" s="61"/>
      <c r="W378" s="59" t="s">
        <v>14749</v>
      </c>
      <c r="X378" s="59" t="s">
        <v>14749</v>
      </c>
      <c r="Y378" s="59" t="s">
        <v>14274</v>
      </c>
      <c r="Z378" s="46"/>
      <c r="AA378" s="51"/>
      <c r="AB378" s="51"/>
      <c r="AC378" s="51"/>
    </row>
    <row r="379">
      <c r="A379" s="51"/>
      <c r="B379" s="51"/>
      <c r="C379" s="51"/>
      <c r="D379" s="51"/>
      <c r="E379" s="59"/>
      <c r="F379" s="59"/>
      <c r="G379" s="61"/>
      <c r="H379" s="59"/>
      <c r="I379" s="59"/>
      <c r="J379" s="59"/>
      <c r="K379" s="59"/>
      <c r="L379" s="59"/>
      <c r="M379" s="59"/>
      <c r="N379" s="59"/>
      <c r="O379" s="61"/>
      <c r="P379" s="59"/>
      <c r="Q379" s="59"/>
      <c r="R379" s="59"/>
      <c r="S379" s="59"/>
      <c r="T379" s="61"/>
      <c r="U379" s="61"/>
      <c r="V379" s="61"/>
      <c r="W379" s="59" t="s">
        <v>14750</v>
      </c>
      <c r="X379" s="59" t="s">
        <v>14750</v>
      </c>
      <c r="Y379" s="59" t="s">
        <v>14751</v>
      </c>
      <c r="Z379" s="46"/>
      <c r="AA379" s="51"/>
      <c r="AB379" s="51"/>
      <c r="AC379" s="51"/>
    </row>
    <row r="380">
      <c r="A380" s="51"/>
      <c r="B380" s="51"/>
      <c r="C380" s="51"/>
      <c r="D380" s="51"/>
      <c r="E380" s="59"/>
      <c r="F380" s="59"/>
      <c r="G380" s="61"/>
      <c r="H380" s="59"/>
      <c r="I380" s="59"/>
      <c r="J380" s="59"/>
      <c r="K380" s="59"/>
      <c r="L380" s="59"/>
      <c r="M380" s="59"/>
      <c r="N380" s="59"/>
      <c r="O380" s="61"/>
      <c r="P380" s="59"/>
      <c r="Q380" s="59"/>
      <c r="R380" s="59"/>
      <c r="S380" s="59"/>
      <c r="T380" s="61"/>
      <c r="U380" s="61"/>
      <c r="V380" s="61"/>
      <c r="W380" s="59" t="s">
        <v>14752</v>
      </c>
      <c r="X380" s="59" t="s">
        <v>14752</v>
      </c>
      <c r="Y380" s="59" t="s">
        <v>14753</v>
      </c>
      <c r="Z380" s="46"/>
      <c r="AA380" s="51"/>
      <c r="AB380" s="51"/>
      <c r="AC380" s="51"/>
    </row>
    <row r="381">
      <c r="A381" s="51"/>
      <c r="B381" s="51"/>
      <c r="C381" s="51"/>
      <c r="D381" s="51"/>
      <c r="E381" s="59"/>
      <c r="F381" s="59"/>
      <c r="G381" s="61"/>
      <c r="H381" s="59"/>
      <c r="I381" s="59"/>
      <c r="J381" s="59"/>
      <c r="K381" s="59"/>
      <c r="L381" s="59"/>
      <c r="M381" s="59"/>
      <c r="N381" s="59"/>
      <c r="O381" s="61"/>
      <c r="P381" s="59"/>
      <c r="Q381" s="59"/>
      <c r="R381" s="59"/>
      <c r="S381" s="59"/>
      <c r="T381" s="61"/>
      <c r="U381" s="61"/>
      <c r="V381" s="61"/>
      <c r="W381" s="59" t="s">
        <v>14754</v>
      </c>
      <c r="X381" s="59" t="s">
        <v>14754</v>
      </c>
      <c r="Y381" s="59" t="s">
        <v>14755</v>
      </c>
      <c r="Z381" s="46"/>
      <c r="AA381" s="51"/>
      <c r="AB381" s="51"/>
      <c r="AC381" s="51"/>
    </row>
    <row r="382">
      <c r="A382" s="51"/>
      <c r="B382" s="51"/>
      <c r="C382" s="51"/>
      <c r="D382" s="51"/>
      <c r="E382" s="59"/>
      <c r="F382" s="59"/>
      <c r="G382" s="61"/>
      <c r="H382" s="59"/>
      <c r="I382" s="59"/>
      <c r="J382" s="59"/>
      <c r="K382" s="59"/>
      <c r="L382" s="59"/>
      <c r="M382" s="59"/>
      <c r="N382" s="59"/>
      <c r="O382" s="61"/>
      <c r="P382" s="59"/>
      <c r="Q382" s="59"/>
      <c r="R382" s="59"/>
      <c r="S382" s="59"/>
      <c r="T382" s="61"/>
      <c r="U382" s="61"/>
      <c r="V382" s="61"/>
      <c r="W382" s="59" t="s">
        <v>14756</v>
      </c>
      <c r="X382" s="59" t="s">
        <v>14756</v>
      </c>
      <c r="Y382" s="59" t="s">
        <v>14757</v>
      </c>
      <c r="Z382" s="46"/>
      <c r="AA382" s="51"/>
      <c r="AB382" s="51"/>
      <c r="AC382" s="51"/>
    </row>
    <row r="383">
      <c r="A383" s="51"/>
      <c r="B383" s="51"/>
      <c r="C383" s="51"/>
      <c r="D383" s="51"/>
      <c r="E383" s="59"/>
      <c r="F383" s="59"/>
      <c r="G383" s="61"/>
      <c r="H383" s="59"/>
      <c r="I383" s="59"/>
      <c r="J383" s="59"/>
      <c r="K383" s="59"/>
      <c r="L383" s="59"/>
      <c r="M383" s="59"/>
      <c r="N383" s="59"/>
      <c r="O383" s="61"/>
      <c r="P383" s="59"/>
      <c r="Q383" s="59"/>
      <c r="R383" s="59"/>
      <c r="S383" s="59"/>
      <c r="T383" s="61"/>
      <c r="U383" s="61"/>
      <c r="V383" s="61"/>
      <c r="W383" s="59" t="s">
        <v>14758</v>
      </c>
      <c r="X383" s="59" t="s">
        <v>14758</v>
      </c>
      <c r="Y383" s="59" t="s">
        <v>14759</v>
      </c>
      <c r="Z383" s="46"/>
      <c r="AA383" s="51"/>
      <c r="AB383" s="51"/>
      <c r="AC383" s="51"/>
    </row>
    <row r="384">
      <c r="A384" s="51"/>
      <c r="B384" s="51"/>
      <c r="C384" s="51"/>
      <c r="D384" s="51"/>
      <c r="E384" s="59"/>
      <c r="F384" s="59"/>
      <c r="G384" s="61"/>
      <c r="H384" s="59"/>
      <c r="I384" s="59"/>
      <c r="J384" s="59"/>
      <c r="K384" s="59"/>
      <c r="L384" s="59"/>
      <c r="M384" s="59"/>
      <c r="N384" s="59"/>
      <c r="O384" s="61"/>
      <c r="P384" s="59"/>
      <c r="Q384" s="59"/>
      <c r="R384" s="59"/>
      <c r="S384" s="59"/>
      <c r="T384" s="61"/>
      <c r="U384" s="61"/>
      <c r="V384" s="61"/>
      <c r="W384" s="59" t="s">
        <v>14760</v>
      </c>
      <c r="X384" s="59" t="s">
        <v>14760</v>
      </c>
      <c r="Y384" s="59" t="s">
        <v>14761</v>
      </c>
      <c r="Z384" s="46"/>
      <c r="AA384" s="51"/>
      <c r="AB384" s="51"/>
      <c r="AC384" s="51"/>
    </row>
    <row r="385">
      <c r="A385" s="51"/>
      <c r="B385" s="51"/>
      <c r="C385" s="51"/>
      <c r="D385" s="51"/>
      <c r="E385" s="59"/>
      <c r="F385" s="59"/>
      <c r="G385" s="61"/>
      <c r="H385" s="59"/>
      <c r="I385" s="59"/>
      <c r="J385" s="59"/>
      <c r="K385" s="59"/>
      <c r="L385" s="59"/>
      <c r="M385" s="59"/>
      <c r="N385" s="59"/>
      <c r="O385" s="61"/>
      <c r="P385" s="59"/>
      <c r="Q385" s="59"/>
      <c r="R385" s="59"/>
      <c r="S385" s="59"/>
      <c r="T385" s="61"/>
      <c r="U385" s="61"/>
      <c r="V385" s="61"/>
      <c r="W385" s="59" t="s">
        <v>14762</v>
      </c>
      <c r="X385" s="59" t="s">
        <v>14762</v>
      </c>
      <c r="Y385" s="59" t="s">
        <v>14763</v>
      </c>
      <c r="Z385" s="46"/>
      <c r="AA385" s="51"/>
      <c r="AB385" s="51"/>
      <c r="AC385" s="51"/>
    </row>
    <row r="386">
      <c r="A386" s="51"/>
      <c r="B386" s="51"/>
      <c r="C386" s="51"/>
      <c r="D386" s="51"/>
      <c r="E386" s="59"/>
      <c r="F386" s="59"/>
      <c r="G386" s="61"/>
      <c r="H386" s="59"/>
      <c r="I386" s="59"/>
      <c r="J386" s="59"/>
      <c r="K386" s="59"/>
      <c r="L386" s="59"/>
      <c r="M386" s="59"/>
      <c r="N386" s="59"/>
      <c r="O386" s="61"/>
      <c r="P386" s="59"/>
      <c r="Q386" s="59"/>
      <c r="R386" s="59"/>
      <c r="S386" s="59"/>
      <c r="T386" s="61"/>
      <c r="U386" s="61"/>
      <c r="V386" s="61"/>
      <c r="W386" s="59" t="s">
        <v>14764</v>
      </c>
      <c r="X386" s="59" t="s">
        <v>14764</v>
      </c>
      <c r="Y386" s="59" t="s">
        <v>14765</v>
      </c>
      <c r="Z386" s="46"/>
      <c r="AA386" s="51"/>
      <c r="AB386" s="51"/>
      <c r="AC386" s="51"/>
    </row>
    <row r="387">
      <c r="A387" s="51"/>
      <c r="B387" s="51"/>
      <c r="C387" s="51"/>
      <c r="D387" s="51"/>
      <c r="E387" s="59"/>
      <c r="F387" s="59"/>
      <c r="G387" s="61"/>
      <c r="H387" s="59"/>
      <c r="I387" s="59"/>
      <c r="J387" s="59"/>
      <c r="K387" s="59"/>
      <c r="L387" s="59"/>
      <c r="M387" s="59"/>
      <c r="N387" s="59"/>
      <c r="O387" s="61"/>
      <c r="P387" s="59"/>
      <c r="Q387" s="59"/>
      <c r="R387" s="59"/>
      <c r="S387" s="59"/>
      <c r="T387" s="61"/>
      <c r="U387" s="61"/>
      <c r="V387" s="61"/>
      <c r="W387" s="59" t="s">
        <v>14766</v>
      </c>
      <c r="X387" s="59" t="s">
        <v>14766</v>
      </c>
      <c r="Y387" s="59" t="s">
        <v>14767</v>
      </c>
      <c r="Z387" s="46"/>
      <c r="AA387" s="51"/>
      <c r="AB387" s="51"/>
      <c r="AC387" s="51"/>
    </row>
    <row r="388">
      <c r="A388" s="51"/>
      <c r="B388" s="51"/>
      <c r="C388" s="51"/>
      <c r="D388" s="51"/>
      <c r="E388" s="59"/>
      <c r="F388" s="59"/>
      <c r="G388" s="61"/>
      <c r="H388" s="59"/>
      <c r="I388" s="59"/>
      <c r="J388" s="59"/>
      <c r="K388" s="59"/>
      <c r="L388" s="59"/>
      <c r="M388" s="59"/>
      <c r="N388" s="59"/>
      <c r="O388" s="61"/>
      <c r="P388" s="59"/>
      <c r="Q388" s="59"/>
      <c r="R388" s="59"/>
      <c r="S388" s="59"/>
      <c r="T388" s="61"/>
      <c r="U388" s="61"/>
      <c r="V388" s="61"/>
      <c r="W388" s="59" t="s">
        <v>14768</v>
      </c>
      <c r="X388" s="59" t="s">
        <v>14768</v>
      </c>
      <c r="Y388" s="59" t="s">
        <v>14769</v>
      </c>
      <c r="Z388" s="46"/>
      <c r="AA388" s="51"/>
      <c r="AB388" s="51"/>
      <c r="AC388" s="51"/>
    </row>
    <row r="389">
      <c r="A389" s="51"/>
      <c r="B389" s="51"/>
      <c r="C389" s="51"/>
      <c r="D389" s="51"/>
      <c r="E389" s="59"/>
      <c r="F389" s="59"/>
      <c r="G389" s="61"/>
      <c r="H389" s="59"/>
      <c r="I389" s="59"/>
      <c r="J389" s="59"/>
      <c r="K389" s="59"/>
      <c r="L389" s="59"/>
      <c r="M389" s="59"/>
      <c r="N389" s="59"/>
      <c r="O389" s="61"/>
      <c r="P389" s="59"/>
      <c r="Q389" s="59"/>
      <c r="R389" s="59"/>
      <c r="S389" s="59"/>
      <c r="T389" s="61"/>
      <c r="U389" s="61"/>
      <c r="V389" s="61"/>
      <c r="W389" s="59" t="s">
        <v>14770</v>
      </c>
      <c r="X389" s="59" t="s">
        <v>14770</v>
      </c>
      <c r="Y389" s="59" t="s">
        <v>14771</v>
      </c>
      <c r="Z389" s="46"/>
      <c r="AA389" s="51"/>
      <c r="AB389" s="51"/>
      <c r="AC389" s="51"/>
    </row>
    <row r="390">
      <c r="A390" s="51"/>
      <c r="B390" s="51"/>
      <c r="C390" s="51"/>
      <c r="D390" s="51"/>
      <c r="E390" s="59"/>
      <c r="F390" s="59"/>
      <c r="G390" s="61"/>
      <c r="H390" s="59"/>
      <c r="I390" s="59"/>
      <c r="J390" s="59"/>
      <c r="K390" s="59"/>
      <c r="L390" s="59"/>
      <c r="M390" s="59"/>
      <c r="N390" s="59"/>
      <c r="O390" s="61"/>
      <c r="P390" s="61"/>
      <c r="Q390" s="59"/>
      <c r="R390" s="59"/>
      <c r="S390" s="59"/>
      <c r="T390" s="61"/>
      <c r="U390" s="61"/>
      <c r="V390" s="61"/>
      <c r="W390" s="59" t="s">
        <v>14772</v>
      </c>
      <c r="X390" s="59" t="s">
        <v>14772</v>
      </c>
      <c r="Y390" s="59" t="s">
        <v>14773</v>
      </c>
      <c r="Z390" s="46"/>
      <c r="AA390" s="51"/>
      <c r="AB390" s="51"/>
      <c r="AC390" s="51"/>
    </row>
    <row r="391">
      <c r="A391" s="51"/>
      <c r="B391" s="51"/>
      <c r="C391" s="51"/>
      <c r="D391" s="51"/>
      <c r="E391" s="59"/>
      <c r="F391" s="59"/>
      <c r="G391" s="61"/>
      <c r="H391" s="59"/>
      <c r="I391" s="59"/>
      <c r="J391" s="59"/>
      <c r="K391" s="59"/>
      <c r="L391" s="59"/>
      <c r="M391" s="59"/>
      <c r="N391" s="59"/>
      <c r="O391" s="61"/>
      <c r="P391" s="61"/>
      <c r="Q391" s="59"/>
      <c r="R391" s="59"/>
      <c r="S391" s="59"/>
      <c r="T391" s="61"/>
      <c r="U391" s="61"/>
      <c r="V391" s="61"/>
      <c r="W391" s="59" t="s">
        <v>14774</v>
      </c>
      <c r="X391" s="59" t="s">
        <v>14774</v>
      </c>
      <c r="Y391" s="59" t="s">
        <v>14775</v>
      </c>
      <c r="Z391" s="46"/>
      <c r="AA391" s="51"/>
      <c r="AB391" s="51"/>
      <c r="AC391" s="51"/>
    </row>
    <row r="392">
      <c r="A392" s="51"/>
      <c r="B392" s="51"/>
      <c r="C392" s="51"/>
      <c r="D392" s="51"/>
      <c r="E392" s="59"/>
      <c r="F392" s="59"/>
      <c r="G392" s="61"/>
      <c r="H392" s="59"/>
      <c r="I392" s="59"/>
      <c r="J392" s="59"/>
      <c r="K392" s="59"/>
      <c r="L392" s="59"/>
      <c r="M392" s="59"/>
      <c r="N392" s="59"/>
      <c r="O392" s="61"/>
      <c r="P392" s="61"/>
      <c r="Q392" s="59"/>
      <c r="R392" s="59"/>
      <c r="S392" s="59"/>
      <c r="T392" s="61"/>
      <c r="U392" s="61"/>
      <c r="V392" s="61"/>
      <c r="W392" s="59" t="s">
        <v>14776</v>
      </c>
      <c r="X392" s="59" t="s">
        <v>14776</v>
      </c>
      <c r="Y392" s="59" t="s">
        <v>14777</v>
      </c>
      <c r="Z392" s="46"/>
      <c r="AA392" s="51"/>
      <c r="AB392" s="51"/>
      <c r="AC392" s="51"/>
    </row>
    <row r="393">
      <c r="A393" s="51"/>
      <c r="B393" s="51"/>
      <c r="C393" s="51"/>
      <c r="D393" s="51"/>
      <c r="E393" s="59"/>
      <c r="F393" s="59"/>
      <c r="G393" s="61"/>
      <c r="H393" s="59"/>
      <c r="I393" s="59"/>
      <c r="J393" s="59"/>
      <c r="K393" s="59"/>
      <c r="L393" s="59"/>
      <c r="M393" s="59"/>
      <c r="N393" s="59"/>
      <c r="O393" s="61"/>
      <c r="P393" s="61"/>
      <c r="Q393" s="59"/>
      <c r="R393" s="59"/>
      <c r="S393" s="59"/>
      <c r="T393" s="61"/>
      <c r="U393" s="61"/>
      <c r="V393" s="61"/>
      <c r="W393" s="59" t="s">
        <v>4445</v>
      </c>
      <c r="X393" s="59" t="s">
        <v>4445</v>
      </c>
      <c r="Y393" s="59" t="s">
        <v>14778</v>
      </c>
      <c r="Z393" s="46"/>
      <c r="AA393" s="51"/>
      <c r="AB393" s="51"/>
      <c r="AC393" s="51"/>
    </row>
    <row r="394">
      <c r="A394" s="51"/>
      <c r="B394" s="51"/>
      <c r="C394" s="51"/>
      <c r="D394" s="51"/>
      <c r="E394" s="59"/>
      <c r="F394" s="59"/>
      <c r="G394" s="61"/>
      <c r="H394" s="59"/>
      <c r="I394" s="59"/>
      <c r="J394" s="59"/>
      <c r="K394" s="59"/>
      <c r="L394" s="59"/>
      <c r="M394" s="59"/>
      <c r="N394" s="59"/>
      <c r="O394" s="61"/>
      <c r="P394" s="61"/>
      <c r="Q394" s="59"/>
      <c r="R394" s="59"/>
      <c r="S394" s="59"/>
      <c r="T394" s="61"/>
      <c r="U394" s="61"/>
      <c r="V394" s="61"/>
      <c r="W394" s="59" t="s">
        <v>14779</v>
      </c>
      <c r="X394" s="59" t="s">
        <v>14779</v>
      </c>
      <c r="Y394" s="59" t="s">
        <v>14780</v>
      </c>
      <c r="Z394" s="46"/>
      <c r="AA394" s="51"/>
      <c r="AB394" s="51"/>
      <c r="AC394" s="51"/>
    </row>
    <row r="395">
      <c r="A395" s="51"/>
      <c r="B395" s="51"/>
      <c r="C395" s="51"/>
      <c r="D395" s="51"/>
      <c r="E395" s="59"/>
      <c r="F395" s="59"/>
      <c r="G395" s="61"/>
      <c r="H395" s="59"/>
      <c r="I395" s="59"/>
      <c r="J395" s="59"/>
      <c r="K395" s="59"/>
      <c r="L395" s="59"/>
      <c r="M395" s="59"/>
      <c r="N395" s="59"/>
      <c r="O395" s="61"/>
      <c r="P395" s="61"/>
      <c r="Q395" s="59"/>
      <c r="R395" s="59"/>
      <c r="S395" s="59"/>
      <c r="T395" s="61"/>
      <c r="U395" s="61"/>
      <c r="V395" s="61"/>
      <c r="W395" s="59" t="s">
        <v>14781</v>
      </c>
      <c r="X395" s="59" t="s">
        <v>14781</v>
      </c>
      <c r="Y395" s="59" t="s">
        <v>14782</v>
      </c>
      <c r="Z395" s="46"/>
      <c r="AA395" s="51"/>
      <c r="AB395" s="51"/>
      <c r="AC395" s="51"/>
    </row>
    <row r="396">
      <c r="A396" s="51"/>
      <c r="B396" s="51"/>
      <c r="C396" s="51"/>
      <c r="D396" s="51"/>
      <c r="E396" s="59"/>
      <c r="F396" s="59"/>
      <c r="G396" s="61"/>
      <c r="H396" s="59"/>
      <c r="I396" s="59"/>
      <c r="J396" s="59"/>
      <c r="K396" s="59"/>
      <c r="L396" s="59"/>
      <c r="M396" s="59"/>
      <c r="N396" s="59"/>
      <c r="O396" s="61"/>
      <c r="P396" s="61"/>
      <c r="Q396" s="59"/>
      <c r="R396" s="59"/>
      <c r="S396" s="59"/>
      <c r="T396" s="61"/>
      <c r="U396" s="61"/>
      <c r="V396" s="61"/>
      <c r="W396" s="59" t="s">
        <v>14783</v>
      </c>
      <c r="X396" s="59" t="s">
        <v>14783</v>
      </c>
      <c r="Y396" s="59" t="s">
        <v>14784</v>
      </c>
      <c r="Z396" s="46"/>
      <c r="AA396" s="51"/>
      <c r="AB396" s="51"/>
      <c r="AC396" s="51"/>
    </row>
    <row r="397">
      <c r="A397" s="51"/>
      <c r="B397" s="51"/>
      <c r="C397" s="51"/>
      <c r="D397" s="51"/>
      <c r="E397" s="59"/>
      <c r="F397" s="59"/>
      <c r="G397" s="61"/>
      <c r="H397" s="59"/>
      <c r="I397" s="59"/>
      <c r="J397" s="59"/>
      <c r="K397" s="59"/>
      <c r="L397" s="59"/>
      <c r="M397" s="59"/>
      <c r="N397" s="59"/>
      <c r="O397" s="61"/>
      <c r="P397" s="61"/>
      <c r="Q397" s="59"/>
      <c r="R397" s="59"/>
      <c r="S397" s="59"/>
      <c r="T397" s="61"/>
      <c r="U397" s="61"/>
      <c r="V397" s="61"/>
      <c r="W397" s="59" t="s">
        <v>14785</v>
      </c>
      <c r="X397" s="59" t="s">
        <v>14785</v>
      </c>
      <c r="Y397" s="59" t="s">
        <v>14786</v>
      </c>
      <c r="Z397" s="46"/>
      <c r="AA397" s="51"/>
      <c r="AB397" s="51"/>
      <c r="AC397" s="51"/>
    </row>
    <row r="398">
      <c r="A398" s="51"/>
      <c r="B398" s="51"/>
      <c r="C398" s="51"/>
      <c r="D398" s="51"/>
      <c r="E398" s="59"/>
      <c r="F398" s="59"/>
      <c r="G398" s="61"/>
      <c r="H398" s="59"/>
      <c r="I398" s="59"/>
      <c r="J398" s="59"/>
      <c r="K398" s="59"/>
      <c r="L398" s="59"/>
      <c r="M398" s="59"/>
      <c r="N398" s="59"/>
      <c r="O398" s="61"/>
      <c r="P398" s="61"/>
      <c r="Q398" s="59"/>
      <c r="R398" s="59"/>
      <c r="S398" s="59"/>
      <c r="T398" s="61"/>
      <c r="U398" s="61"/>
      <c r="V398" s="61"/>
      <c r="W398" s="59" t="s">
        <v>14787</v>
      </c>
      <c r="X398" s="59" t="s">
        <v>14787</v>
      </c>
      <c r="Y398" s="59" t="s">
        <v>14788</v>
      </c>
      <c r="Z398" s="46"/>
      <c r="AA398" s="51"/>
      <c r="AB398" s="51"/>
      <c r="AC398" s="51"/>
    </row>
    <row r="399">
      <c r="A399" s="51"/>
      <c r="B399" s="51"/>
      <c r="C399" s="51"/>
      <c r="D399" s="51"/>
      <c r="E399" s="59"/>
      <c r="F399" s="59"/>
      <c r="G399" s="61"/>
      <c r="H399" s="59"/>
      <c r="I399" s="59"/>
      <c r="J399" s="59"/>
      <c r="K399" s="59"/>
      <c r="L399" s="59"/>
      <c r="M399" s="59"/>
      <c r="N399" s="59"/>
      <c r="O399" s="61"/>
      <c r="P399" s="61"/>
      <c r="Q399" s="59"/>
      <c r="R399" s="59"/>
      <c r="S399" s="59"/>
      <c r="T399" s="61"/>
      <c r="U399" s="61"/>
      <c r="V399" s="61"/>
      <c r="W399" s="59" t="s">
        <v>14789</v>
      </c>
      <c r="X399" s="59" t="s">
        <v>14789</v>
      </c>
      <c r="Y399" s="59" t="s">
        <v>14790</v>
      </c>
      <c r="Z399" s="46"/>
      <c r="AA399" s="51"/>
      <c r="AB399" s="51"/>
      <c r="AC399" s="51"/>
    </row>
    <row r="400">
      <c r="A400" s="51"/>
      <c r="B400" s="51"/>
      <c r="C400" s="51"/>
      <c r="D400" s="51"/>
      <c r="E400" s="59"/>
      <c r="F400" s="59"/>
      <c r="G400" s="61"/>
      <c r="H400" s="59"/>
      <c r="I400" s="59"/>
      <c r="J400" s="59"/>
      <c r="K400" s="59"/>
      <c r="L400" s="59"/>
      <c r="M400" s="59"/>
      <c r="N400" s="59"/>
      <c r="O400" s="61"/>
      <c r="P400" s="61"/>
      <c r="Q400" s="59"/>
      <c r="R400" s="59"/>
      <c r="S400" s="59"/>
      <c r="T400" s="61"/>
      <c r="U400" s="61"/>
      <c r="V400" s="61"/>
      <c r="W400" s="59" t="s">
        <v>14791</v>
      </c>
      <c r="X400" s="59" t="s">
        <v>14791</v>
      </c>
      <c r="Y400" s="59" t="s">
        <v>14792</v>
      </c>
      <c r="Z400" s="46"/>
      <c r="AA400" s="51"/>
      <c r="AB400" s="51"/>
      <c r="AC400" s="51"/>
    </row>
    <row r="401">
      <c r="A401" s="51"/>
      <c r="B401" s="51"/>
      <c r="C401" s="51"/>
      <c r="D401" s="51"/>
      <c r="E401" s="59"/>
      <c r="F401" s="59"/>
      <c r="G401" s="61"/>
      <c r="H401" s="59"/>
      <c r="I401" s="59"/>
      <c r="J401" s="59"/>
      <c r="K401" s="59"/>
      <c r="L401" s="59"/>
      <c r="M401" s="59"/>
      <c r="N401" s="59"/>
      <c r="O401" s="61"/>
      <c r="P401" s="61"/>
      <c r="Q401" s="59"/>
      <c r="R401" s="59"/>
      <c r="S401" s="59"/>
      <c r="T401" s="61"/>
      <c r="U401" s="61"/>
      <c r="V401" s="61"/>
      <c r="W401" s="59" t="s">
        <v>14793</v>
      </c>
      <c r="X401" s="59" t="s">
        <v>14793</v>
      </c>
      <c r="Y401" s="59" t="s">
        <v>14794</v>
      </c>
      <c r="Z401" s="46"/>
      <c r="AA401" s="51"/>
      <c r="AB401" s="51"/>
      <c r="AC401" s="51"/>
    </row>
    <row r="402">
      <c r="A402" s="51"/>
      <c r="B402" s="51"/>
      <c r="C402" s="51"/>
      <c r="D402" s="51"/>
      <c r="E402" s="59"/>
      <c r="F402" s="59"/>
      <c r="G402" s="61"/>
      <c r="H402" s="59"/>
      <c r="I402" s="59"/>
      <c r="J402" s="59"/>
      <c r="K402" s="59"/>
      <c r="L402" s="59"/>
      <c r="M402" s="59"/>
      <c r="N402" s="59"/>
      <c r="O402" s="61"/>
      <c r="P402" s="61"/>
      <c r="Q402" s="59"/>
      <c r="R402" s="59"/>
      <c r="S402" s="59"/>
      <c r="T402" s="61"/>
      <c r="U402" s="61"/>
      <c r="V402" s="61"/>
      <c r="W402" s="59" t="s">
        <v>14795</v>
      </c>
      <c r="X402" s="59" t="s">
        <v>14795</v>
      </c>
      <c r="Y402" s="59" t="s">
        <v>14796</v>
      </c>
      <c r="Z402" s="46"/>
      <c r="AA402" s="51"/>
      <c r="AB402" s="51"/>
      <c r="AC402" s="51"/>
    </row>
    <row r="403">
      <c r="A403" s="51"/>
      <c r="B403" s="51"/>
      <c r="C403" s="51"/>
      <c r="D403" s="51"/>
      <c r="E403" s="59"/>
      <c r="F403" s="59"/>
      <c r="G403" s="61"/>
      <c r="H403" s="59"/>
      <c r="I403" s="59"/>
      <c r="J403" s="59"/>
      <c r="K403" s="59"/>
      <c r="L403" s="59"/>
      <c r="M403" s="59"/>
      <c r="N403" s="59"/>
      <c r="O403" s="61"/>
      <c r="P403" s="61"/>
      <c r="Q403" s="59"/>
      <c r="R403" s="59"/>
      <c r="S403" s="59"/>
      <c r="T403" s="61"/>
      <c r="U403" s="61"/>
      <c r="V403" s="61"/>
      <c r="W403" s="59" t="s">
        <v>14797</v>
      </c>
      <c r="X403" s="59" t="s">
        <v>14797</v>
      </c>
      <c r="Y403" s="59" t="s">
        <v>14798</v>
      </c>
      <c r="Z403" s="46"/>
      <c r="AA403" s="51"/>
      <c r="AB403" s="51"/>
      <c r="AC403" s="51"/>
    </row>
    <row r="404">
      <c r="A404" s="51"/>
      <c r="B404" s="51"/>
      <c r="C404" s="51"/>
      <c r="D404" s="51"/>
      <c r="E404" s="59"/>
      <c r="F404" s="59"/>
      <c r="G404" s="61"/>
      <c r="H404" s="59"/>
      <c r="I404" s="59"/>
      <c r="J404" s="59"/>
      <c r="K404" s="59"/>
      <c r="L404" s="59"/>
      <c r="M404" s="59"/>
      <c r="N404" s="59"/>
      <c r="O404" s="61"/>
      <c r="P404" s="61"/>
      <c r="Q404" s="59"/>
      <c r="R404" s="59"/>
      <c r="S404" s="59"/>
      <c r="T404" s="61"/>
      <c r="U404" s="61"/>
      <c r="V404" s="61"/>
      <c r="W404" s="59" t="s">
        <v>14799</v>
      </c>
      <c r="X404" s="59" t="s">
        <v>14799</v>
      </c>
      <c r="Y404" s="59" t="s">
        <v>14800</v>
      </c>
      <c r="Z404" s="46"/>
      <c r="AA404" s="51"/>
      <c r="AB404" s="51"/>
      <c r="AC404" s="51"/>
    </row>
    <row r="405">
      <c r="A405" s="51"/>
      <c r="B405" s="51"/>
      <c r="C405" s="51"/>
      <c r="D405" s="51"/>
      <c r="E405" s="59"/>
      <c r="F405" s="59"/>
      <c r="G405" s="61"/>
      <c r="H405" s="59"/>
      <c r="I405" s="59"/>
      <c r="J405" s="59"/>
      <c r="K405" s="59"/>
      <c r="L405" s="59"/>
      <c r="M405" s="59"/>
      <c r="N405" s="59"/>
      <c r="O405" s="61"/>
      <c r="P405" s="61"/>
      <c r="Q405" s="59"/>
      <c r="R405" s="59"/>
      <c r="S405" s="59"/>
      <c r="T405" s="61"/>
      <c r="U405" s="61"/>
      <c r="V405" s="61"/>
      <c r="W405" s="59" t="s">
        <v>14801</v>
      </c>
      <c r="X405" s="59" t="s">
        <v>14801</v>
      </c>
      <c r="Y405" s="59" t="s">
        <v>14802</v>
      </c>
      <c r="Z405" s="46"/>
      <c r="AA405" s="51"/>
      <c r="AB405" s="51"/>
      <c r="AC405" s="51"/>
    </row>
    <row r="406">
      <c r="A406" s="51"/>
      <c r="B406" s="51"/>
      <c r="C406" s="51"/>
      <c r="D406" s="51"/>
      <c r="E406" s="59"/>
      <c r="F406" s="59"/>
      <c r="G406" s="61"/>
      <c r="H406" s="59"/>
      <c r="I406" s="59"/>
      <c r="J406" s="59"/>
      <c r="K406" s="59"/>
      <c r="L406" s="59"/>
      <c r="M406" s="59"/>
      <c r="N406" s="59"/>
      <c r="O406" s="61"/>
      <c r="P406" s="61"/>
      <c r="Q406" s="59"/>
      <c r="R406" s="59"/>
      <c r="S406" s="59"/>
      <c r="T406" s="61"/>
      <c r="U406" s="61"/>
      <c r="V406" s="61"/>
      <c r="W406" s="59" t="s">
        <v>14803</v>
      </c>
      <c r="X406" s="59" t="s">
        <v>14803</v>
      </c>
      <c r="Y406" s="59" t="s">
        <v>14804</v>
      </c>
      <c r="Z406" s="46"/>
      <c r="AA406" s="51"/>
      <c r="AB406" s="51"/>
      <c r="AC406" s="51"/>
    </row>
    <row r="407">
      <c r="A407" s="51"/>
      <c r="B407" s="51"/>
      <c r="C407" s="51"/>
      <c r="D407" s="51"/>
      <c r="E407" s="59"/>
      <c r="F407" s="59"/>
      <c r="G407" s="61"/>
      <c r="H407" s="59"/>
      <c r="I407" s="59"/>
      <c r="J407" s="59"/>
      <c r="K407" s="59"/>
      <c r="L407" s="59"/>
      <c r="M407" s="59"/>
      <c r="N407" s="59"/>
      <c r="O407" s="61"/>
      <c r="P407" s="61"/>
      <c r="Q407" s="59"/>
      <c r="R407" s="59"/>
      <c r="S407" s="59"/>
      <c r="T407" s="61"/>
      <c r="U407" s="61"/>
      <c r="V407" s="61"/>
      <c r="W407" s="59" t="s">
        <v>14805</v>
      </c>
      <c r="X407" s="59" t="s">
        <v>14805</v>
      </c>
      <c r="Y407" s="59" t="s">
        <v>14806</v>
      </c>
      <c r="Z407" s="46"/>
      <c r="AA407" s="51"/>
      <c r="AB407" s="51"/>
      <c r="AC407" s="51"/>
    </row>
    <row r="408">
      <c r="A408" s="51"/>
      <c r="B408" s="51"/>
      <c r="C408" s="51"/>
      <c r="D408" s="51"/>
      <c r="E408" s="59"/>
      <c r="F408" s="59"/>
      <c r="G408" s="61"/>
      <c r="H408" s="59"/>
      <c r="I408" s="59"/>
      <c r="J408" s="59"/>
      <c r="K408" s="59"/>
      <c r="L408" s="59"/>
      <c r="M408" s="59"/>
      <c r="N408" s="59"/>
      <c r="O408" s="61"/>
      <c r="P408" s="61"/>
      <c r="Q408" s="59"/>
      <c r="R408" s="59"/>
      <c r="S408" s="59"/>
      <c r="T408" s="61"/>
      <c r="U408" s="61"/>
      <c r="V408" s="61"/>
      <c r="W408" s="59" t="s">
        <v>14807</v>
      </c>
      <c r="X408" s="59" t="s">
        <v>14807</v>
      </c>
      <c r="Y408" s="59" t="s">
        <v>14808</v>
      </c>
      <c r="Z408" s="46"/>
      <c r="AA408" s="51"/>
      <c r="AB408" s="51"/>
      <c r="AC408" s="51"/>
    </row>
    <row r="409">
      <c r="A409" s="51"/>
      <c r="B409" s="51"/>
      <c r="C409" s="51"/>
      <c r="D409" s="51"/>
      <c r="E409" s="59"/>
      <c r="F409" s="59"/>
      <c r="G409" s="61"/>
      <c r="H409" s="59"/>
      <c r="I409" s="59"/>
      <c r="J409" s="59"/>
      <c r="K409" s="59"/>
      <c r="L409" s="59"/>
      <c r="M409" s="59"/>
      <c r="N409" s="59"/>
      <c r="O409" s="61"/>
      <c r="P409" s="61"/>
      <c r="Q409" s="59"/>
      <c r="R409" s="59"/>
      <c r="S409" s="59"/>
      <c r="T409" s="61"/>
      <c r="U409" s="61"/>
      <c r="V409" s="61"/>
      <c r="W409" s="59" t="s">
        <v>14809</v>
      </c>
      <c r="X409" s="59" t="s">
        <v>14809</v>
      </c>
      <c r="Y409" s="59" t="s">
        <v>14810</v>
      </c>
      <c r="Z409" s="46"/>
      <c r="AA409" s="51"/>
      <c r="AB409" s="51"/>
      <c r="AC409" s="51"/>
    </row>
    <row r="410">
      <c r="A410" s="51"/>
      <c r="B410" s="51"/>
      <c r="C410" s="51"/>
      <c r="D410" s="51"/>
      <c r="E410" s="59"/>
      <c r="F410" s="59"/>
      <c r="G410" s="61"/>
      <c r="H410" s="59"/>
      <c r="I410" s="59"/>
      <c r="J410" s="59"/>
      <c r="K410" s="59"/>
      <c r="L410" s="59"/>
      <c r="M410" s="59"/>
      <c r="N410" s="59"/>
      <c r="O410" s="61"/>
      <c r="P410" s="61"/>
      <c r="Q410" s="59"/>
      <c r="R410" s="59"/>
      <c r="S410" s="59"/>
      <c r="T410" s="61"/>
      <c r="U410" s="61"/>
      <c r="V410" s="61"/>
      <c r="W410" s="59" t="s">
        <v>14811</v>
      </c>
      <c r="X410" s="59" t="s">
        <v>14811</v>
      </c>
      <c r="Y410" s="59" t="s">
        <v>14812</v>
      </c>
      <c r="Z410" s="46"/>
      <c r="AA410" s="51"/>
      <c r="AB410" s="51"/>
      <c r="AC410" s="51"/>
    </row>
    <row r="411">
      <c r="A411" s="51"/>
      <c r="B411" s="51"/>
      <c r="C411" s="51"/>
      <c r="D411" s="51"/>
      <c r="E411" s="59"/>
      <c r="F411" s="59"/>
      <c r="G411" s="61"/>
      <c r="H411" s="59"/>
      <c r="I411" s="59"/>
      <c r="J411" s="59"/>
      <c r="K411" s="59"/>
      <c r="L411" s="59"/>
      <c r="M411" s="59"/>
      <c r="N411" s="59"/>
      <c r="O411" s="61"/>
      <c r="P411" s="61"/>
      <c r="Q411" s="59"/>
      <c r="R411" s="59"/>
      <c r="S411" s="59"/>
      <c r="T411" s="61"/>
      <c r="U411" s="61"/>
      <c r="V411" s="61"/>
      <c r="W411" s="59" t="s">
        <v>14813</v>
      </c>
      <c r="X411" s="59" t="s">
        <v>14813</v>
      </c>
      <c r="Y411" s="59" t="s">
        <v>14814</v>
      </c>
      <c r="Z411" s="46"/>
      <c r="AA411" s="51"/>
      <c r="AB411" s="51"/>
      <c r="AC411" s="51"/>
    </row>
    <row r="412">
      <c r="A412" s="51"/>
      <c r="B412" s="51"/>
      <c r="C412" s="51"/>
      <c r="D412" s="51"/>
      <c r="E412" s="59"/>
      <c r="F412" s="59"/>
      <c r="G412" s="61"/>
      <c r="H412" s="59"/>
      <c r="I412" s="59"/>
      <c r="J412" s="59"/>
      <c r="K412" s="59"/>
      <c r="L412" s="59"/>
      <c r="M412" s="59"/>
      <c r="N412" s="59"/>
      <c r="O412" s="61"/>
      <c r="P412" s="61"/>
      <c r="Q412" s="59"/>
      <c r="R412" s="59"/>
      <c r="S412" s="59"/>
      <c r="T412" s="61"/>
      <c r="U412" s="61"/>
      <c r="V412" s="61"/>
      <c r="W412" s="59" t="s">
        <v>14815</v>
      </c>
      <c r="X412" s="59" t="s">
        <v>14815</v>
      </c>
      <c r="Y412" s="59" t="s">
        <v>14816</v>
      </c>
      <c r="Z412" s="46"/>
      <c r="AA412" s="51"/>
      <c r="AB412" s="51"/>
      <c r="AC412" s="51"/>
    </row>
    <row r="413">
      <c r="A413" s="51"/>
      <c r="B413" s="51"/>
      <c r="C413" s="51"/>
      <c r="D413" s="51"/>
      <c r="E413" s="59"/>
      <c r="F413" s="59"/>
      <c r="G413" s="61"/>
      <c r="H413" s="59"/>
      <c r="I413" s="59"/>
      <c r="J413" s="59"/>
      <c r="K413" s="59"/>
      <c r="L413" s="59"/>
      <c r="M413" s="59"/>
      <c r="N413" s="59"/>
      <c r="O413" s="61"/>
      <c r="P413" s="61"/>
      <c r="Q413" s="59"/>
      <c r="R413" s="59"/>
      <c r="S413" s="59"/>
      <c r="T413" s="61"/>
      <c r="U413" s="61"/>
      <c r="V413" s="61"/>
      <c r="W413" s="59" t="s">
        <v>14817</v>
      </c>
      <c r="X413" s="59" t="s">
        <v>14817</v>
      </c>
      <c r="Y413" s="59" t="s">
        <v>14818</v>
      </c>
      <c r="Z413" s="46"/>
      <c r="AA413" s="51"/>
      <c r="AB413" s="51"/>
      <c r="AC413" s="51"/>
    </row>
    <row r="414">
      <c r="A414" s="51"/>
      <c r="B414" s="51"/>
      <c r="C414" s="51"/>
      <c r="D414" s="51"/>
      <c r="E414" s="59"/>
      <c r="F414" s="59"/>
      <c r="G414" s="61"/>
      <c r="H414" s="59"/>
      <c r="I414" s="59"/>
      <c r="J414" s="59"/>
      <c r="K414" s="59"/>
      <c r="L414" s="59"/>
      <c r="M414" s="59"/>
      <c r="N414" s="59"/>
      <c r="O414" s="61"/>
      <c r="P414" s="61"/>
      <c r="Q414" s="59"/>
      <c r="R414" s="59"/>
      <c r="S414" s="59"/>
      <c r="T414" s="61"/>
      <c r="U414" s="61"/>
      <c r="V414" s="61"/>
      <c r="W414" s="59" t="s">
        <v>14819</v>
      </c>
      <c r="X414" s="59" t="s">
        <v>14819</v>
      </c>
      <c r="Y414" s="59" t="s">
        <v>14820</v>
      </c>
      <c r="Z414" s="46"/>
      <c r="AA414" s="51"/>
      <c r="AB414" s="51"/>
      <c r="AC414" s="51"/>
    </row>
    <row r="415">
      <c r="A415" s="51"/>
      <c r="B415" s="51"/>
      <c r="C415" s="51"/>
      <c r="D415" s="51"/>
      <c r="E415" s="59"/>
      <c r="F415" s="59"/>
      <c r="G415" s="61"/>
      <c r="H415" s="59"/>
      <c r="I415" s="59"/>
      <c r="J415" s="59"/>
      <c r="K415" s="59"/>
      <c r="L415" s="59"/>
      <c r="M415" s="59"/>
      <c r="N415" s="59"/>
      <c r="O415" s="61"/>
      <c r="P415" s="61"/>
      <c r="Q415" s="59"/>
      <c r="R415" s="59"/>
      <c r="S415" s="59"/>
      <c r="T415" s="61"/>
      <c r="U415" s="61"/>
      <c r="V415" s="61"/>
      <c r="W415" s="59" t="s">
        <v>14821</v>
      </c>
      <c r="X415" s="59" t="s">
        <v>14821</v>
      </c>
      <c r="Y415" s="59" t="s">
        <v>14822</v>
      </c>
      <c r="Z415" s="46"/>
      <c r="AA415" s="51"/>
      <c r="AB415" s="51"/>
      <c r="AC415" s="51"/>
    </row>
    <row r="416">
      <c r="A416" s="51"/>
      <c r="B416" s="51"/>
      <c r="C416" s="51"/>
      <c r="D416" s="51"/>
      <c r="E416" s="59"/>
      <c r="F416" s="59"/>
      <c r="G416" s="61"/>
      <c r="H416" s="59"/>
      <c r="I416" s="59"/>
      <c r="J416" s="59"/>
      <c r="K416" s="59"/>
      <c r="L416" s="59"/>
      <c r="M416" s="59"/>
      <c r="N416" s="59"/>
      <c r="O416" s="61"/>
      <c r="P416" s="61"/>
      <c r="Q416" s="59"/>
      <c r="R416" s="59"/>
      <c r="S416" s="59"/>
      <c r="T416" s="61"/>
      <c r="U416" s="61"/>
      <c r="V416" s="61"/>
      <c r="W416" s="59" t="s">
        <v>14823</v>
      </c>
      <c r="X416" s="59" t="s">
        <v>14823</v>
      </c>
      <c r="Y416" s="59" t="s">
        <v>14824</v>
      </c>
      <c r="Z416" s="46"/>
      <c r="AA416" s="51"/>
      <c r="AB416" s="51"/>
      <c r="AC416" s="51"/>
    </row>
    <row r="417">
      <c r="A417" s="51"/>
      <c r="B417" s="51"/>
      <c r="C417" s="51"/>
      <c r="D417" s="51"/>
      <c r="E417" s="59"/>
      <c r="F417" s="59"/>
      <c r="G417" s="61"/>
      <c r="H417" s="59"/>
      <c r="I417" s="59"/>
      <c r="J417" s="59"/>
      <c r="K417" s="59"/>
      <c r="L417" s="59"/>
      <c r="M417" s="59"/>
      <c r="N417" s="59"/>
      <c r="O417" s="61"/>
      <c r="P417" s="61"/>
      <c r="Q417" s="59"/>
      <c r="R417" s="59"/>
      <c r="S417" s="59"/>
      <c r="T417" s="61"/>
      <c r="U417" s="61"/>
      <c r="V417" s="61"/>
      <c r="W417" s="59" t="s">
        <v>14825</v>
      </c>
      <c r="X417" s="59" t="s">
        <v>14825</v>
      </c>
      <c r="Y417" s="59" t="s">
        <v>14826</v>
      </c>
      <c r="Z417" s="46"/>
      <c r="AA417" s="51"/>
      <c r="AB417" s="51"/>
      <c r="AC417" s="51"/>
    </row>
    <row r="418">
      <c r="A418" s="51"/>
      <c r="B418" s="51"/>
      <c r="C418" s="51"/>
      <c r="D418" s="51"/>
      <c r="E418" s="59"/>
      <c r="F418" s="59"/>
      <c r="G418" s="61"/>
      <c r="H418" s="59"/>
      <c r="I418" s="59"/>
      <c r="J418" s="59"/>
      <c r="K418" s="59"/>
      <c r="L418" s="59"/>
      <c r="M418" s="59"/>
      <c r="N418" s="59"/>
      <c r="O418" s="61"/>
      <c r="P418" s="61"/>
      <c r="Q418" s="59"/>
      <c r="R418" s="59"/>
      <c r="S418" s="59"/>
      <c r="T418" s="61"/>
      <c r="U418" s="61"/>
      <c r="V418" s="61"/>
      <c r="W418" s="59" t="s">
        <v>14827</v>
      </c>
      <c r="X418" s="59" t="s">
        <v>14827</v>
      </c>
      <c r="Y418" s="59" t="s">
        <v>14828</v>
      </c>
      <c r="Z418" s="46"/>
      <c r="AA418" s="51"/>
      <c r="AB418" s="51"/>
      <c r="AC418" s="51"/>
    </row>
    <row r="419">
      <c r="A419" s="51"/>
      <c r="B419" s="51"/>
      <c r="C419" s="51"/>
      <c r="D419" s="51"/>
      <c r="E419" s="59"/>
      <c r="F419" s="59"/>
      <c r="G419" s="61"/>
      <c r="H419" s="59"/>
      <c r="I419" s="59"/>
      <c r="J419" s="59"/>
      <c r="K419" s="59"/>
      <c r="L419" s="59"/>
      <c r="M419" s="59"/>
      <c r="N419" s="59"/>
      <c r="O419" s="61"/>
      <c r="P419" s="61"/>
      <c r="Q419" s="59"/>
      <c r="R419" s="59"/>
      <c r="S419" s="59"/>
      <c r="T419" s="61"/>
      <c r="U419" s="61"/>
      <c r="V419" s="61"/>
      <c r="W419" s="59" t="s">
        <v>14829</v>
      </c>
      <c r="X419" s="59" t="s">
        <v>14829</v>
      </c>
      <c r="Y419" s="59" t="s">
        <v>14830</v>
      </c>
      <c r="Z419" s="46"/>
      <c r="AA419" s="51"/>
      <c r="AB419" s="51"/>
      <c r="AC419" s="51"/>
    </row>
    <row r="420">
      <c r="A420" s="51"/>
      <c r="B420" s="51"/>
      <c r="C420" s="51"/>
      <c r="D420" s="51"/>
      <c r="E420" s="59"/>
      <c r="F420" s="59"/>
      <c r="G420" s="61"/>
      <c r="H420" s="59"/>
      <c r="I420" s="59"/>
      <c r="J420" s="59"/>
      <c r="K420" s="59"/>
      <c r="L420" s="59"/>
      <c r="M420" s="59"/>
      <c r="N420" s="59"/>
      <c r="O420" s="61"/>
      <c r="P420" s="61"/>
      <c r="Q420" s="59"/>
      <c r="R420" s="59"/>
      <c r="S420" s="59"/>
      <c r="T420" s="61"/>
      <c r="U420" s="61"/>
      <c r="V420" s="61"/>
      <c r="W420" s="59" t="s">
        <v>14831</v>
      </c>
      <c r="X420" s="59" t="s">
        <v>14831</v>
      </c>
      <c r="Y420" s="59" t="s">
        <v>7352</v>
      </c>
      <c r="Z420" s="46"/>
      <c r="AA420" s="51"/>
      <c r="AB420" s="51"/>
      <c r="AC420" s="51"/>
    </row>
    <row r="421">
      <c r="A421" s="51"/>
      <c r="B421" s="51"/>
      <c r="C421" s="51"/>
      <c r="D421" s="51"/>
      <c r="E421" s="59"/>
      <c r="F421" s="59"/>
      <c r="G421" s="61"/>
      <c r="H421" s="59"/>
      <c r="I421" s="59"/>
      <c r="J421" s="59"/>
      <c r="K421" s="59"/>
      <c r="L421" s="59"/>
      <c r="M421" s="59"/>
      <c r="N421" s="59"/>
      <c r="O421" s="61"/>
      <c r="P421" s="61"/>
      <c r="Q421" s="59"/>
      <c r="R421" s="59"/>
      <c r="S421" s="59"/>
      <c r="T421" s="61"/>
      <c r="U421" s="61"/>
      <c r="V421" s="61"/>
      <c r="W421" s="59" t="s">
        <v>14832</v>
      </c>
      <c r="X421" s="59" t="s">
        <v>14832</v>
      </c>
      <c r="Y421" s="59" t="s">
        <v>14833</v>
      </c>
      <c r="Z421" s="46"/>
      <c r="AA421" s="51"/>
      <c r="AB421" s="51"/>
      <c r="AC421" s="51"/>
    </row>
    <row r="422">
      <c r="A422" s="51"/>
      <c r="B422" s="51"/>
      <c r="C422" s="51"/>
      <c r="D422" s="51"/>
      <c r="E422" s="59"/>
      <c r="F422" s="59"/>
      <c r="G422" s="61"/>
      <c r="H422" s="59"/>
      <c r="I422" s="59"/>
      <c r="J422" s="59"/>
      <c r="K422" s="59"/>
      <c r="L422" s="59"/>
      <c r="M422" s="59"/>
      <c r="N422" s="59"/>
      <c r="O422" s="61"/>
      <c r="P422" s="61"/>
      <c r="Q422" s="59"/>
      <c r="R422" s="59"/>
      <c r="S422" s="59"/>
      <c r="T422" s="61"/>
      <c r="U422" s="61"/>
      <c r="V422" s="61"/>
      <c r="W422" s="59" t="s">
        <v>14834</v>
      </c>
      <c r="X422" s="59" t="s">
        <v>14834</v>
      </c>
      <c r="Y422" s="59" t="s">
        <v>14835</v>
      </c>
      <c r="Z422" s="46"/>
      <c r="AA422" s="51"/>
      <c r="AB422" s="51"/>
      <c r="AC422" s="51"/>
    </row>
    <row r="423">
      <c r="A423" s="51"/>
      <c r="B423" s="51"/>
      <c r="C423" s="51"/>
      <c r="D423" s="51"/>
      <c r="E423" s="59"/>
      <c r="F423" s="59"/>
      <c r="G423" s="61"/>
      <c r="H423" s="59"/>
      <c r="I423" s="59"/>
      <c r="J423" s="59"/>
      <c r="K423" s="59"/>
      <c r="L423" s="59"/>
      <c r="M423" s="59"/>
      <c r="N423" s="59"/>
      <c r="O423" s="61"/>
      <c r="P423" s="61"/>
      <c r="Q423" s="59"/>
      <c r="R423" s="59"/>
      <c r="S423" s="59"/>
      <c r="T423" s="61"/>
      <c r="U423" s="61"/>
      <c r="V423" s="61"/>
      <c r="W423" s="59" t="s">
        <v>14836</v>
      </c>
      <c r="X423" s="59" t="s">
        <v>14836</v>
      </c>
      <c r="Y423" s="59" t="s">
        <v>14837</v>
      </c>
      <c r="Z423" s="46"/>
      <c r="AA423" s="51"/>
      <c r="AB423" s="51"/>
      <c r="AC423" s="51"/>
    </row>
    <row r="424">
      <c r="A424" s="51"/>
      <c r="B424" s="51"/>
      <c r="C424" s="51"/>
      <c r="D424" s="51"/>
      <c r="E424" s="59"/>
      <c r="F424" s="59"/>
      <c r="G424" s="61"/>
      <c r="H424" s="59"/>
      <c r="I424" s="59"/>
      <c r="J424" s="59"/>
      <c r="K424" s="59"/>
      <c r="L424" s="59"/>
      <c r="M424" s="59"/>
      <c r="N424" s="59"/>
      <c r="O424" s="61"/>
      <c r="P424" s="61"/>
      <c r="Q424" s="59"/>
      <c r="R424" s="59"/>
      <c r="S424" s="59"/>
      <c r="T424" s="61"/>
      <c r="U424" s="61"/>
      <c r="V424" s="61"/>
      <c r="W424" s="59" t="s">
        <v>14838</v>
      </c>
      <c r="X424" s="59" t="s">
        <v>14838</v>
      </c>
      <c r="Y424" s="59" t="s">
        <v>14839</v>
      </c>
      <c r="Z424" s="46"/>
      <c r="AA424" s="51"/>
      <c r="AB424" s="51"/>
      <c r="AC424" s="51"/>
    </row>
    <row r="425">
      <c r="A425" s="51"/>
      <c r="B425" s="51"/>
      <c r="C425" s="51"/>
      <c r="D425" s="51"/>
      <c r="E425" s="59"/>
      <c r="F425" s="59"/>
      <c r="G425" s="61"/>
      <c r="H425" s="59"/>
      <c r="I425" s="59"/>
      <c r="J425" s="59"/>
      <c r="K425" s="59"/>
      <c r="L425" s="59"/>
      <c r="M425" s="59"/>
      <c r="N425" s="59"/>
      <c r="O425" s="61"/>
      <c r="P425" s="61"/>
      <c r="Q425" s="59"/>
      <c r="R425" s="59"/>
      <c r="S425" s="59"/>
      <c r="T425" s="61"/>
      <c r="U425" s="61"/>
      <c r="V425" s="61"/>
      <c r="W425" s="59" t="s">
        <v>14840</v>
      </c>
      <c r="X425" s="59" t="s">
        <v>14840</v>
      </c>
      <c r="Y425" s="59" t="s">
        <v>14841</v>
      </c>
      <c r="Z425" s="46"/>
      <c r="AA425" s="51"/>
      <c r="AB425" s="51"/>
      <c r="AC425" s="51"/>
    </row>
    <row r="426">
      <c r="A426" s="51"/>
      <c r="B426" s="51"/>
      <c r="C426" s="51"/>
      <c r="D426" s="51"/>
      <c r="E426" s="59"/>
      <c r="F426" s="59"/>
      <c r="G426" s="61"/>
      <c r="H426" s="59"/>
      <c r="I426" s="59"/>
      <c r="J426" s="59"/>
      <c r="K426" s="59"/>
      <c r="L426" s="59"/>
      <c r="M426" s="59"/>
      <c r="N426" s="59"/>
      <c r="O426" s="61"/>
      <c r="P426" s="61"/>
      <c r="Q426" s="59"/>
      <c r="R426" s="59"/>
      <c r="S426" s="59"/>
      <c r="T426" s="61"/>
      <c r="U426" s="61"/>
      <c r="V426" s="61"/>
      <c r="W426" s="59" t="s">
        <v>14842</v>
      </c>
      <c r="X426" s="59" t="s">
        <v>14842</v>
      </c>
      <c r="Y426" s="59" t="s">
        <v>14843</v>
      </c>
      <c r="Z426" s="46"/>
      <c r="AA426" s="51"/>
      <c r="AB426" s="51"/>
      <c r="AC426" s="51"/>
    </row>
    <row r="427">
      <c r="A427" s="51"/>
      <c r="B427" s="51"/>
      <c r="C427" s="51"/>
      <c r="D427" s="51"/>
      <c r="E427" s="59"/>
      <c r="F427" s="59"/>
      <c r="G427" s="61"/>
      <c r="H427" s="59"/>
      <c r="I427" s="59"/>
      <c r="J427" s="59"/>
      <c r="K427" s="59"/>
      <c r="L427" s="59"/>
      <c r="M427" s="59"/>
      <c r="N427" s="59"/>
      <c r="O427" s="61"/>
      <c r="P427" s="61"/>
      <c r="Q427" s="59"/>
      <c r="R427" s="59"/>
      <c r="S427" s="59"/>
      <c r="T427" s="61"/>
      <c r="U427" s="61"/>
      <c r="V427" s="61"/>
      <c r="W427" s="59" t="s">
        <v>14844</v>
      </c>
      <c r="X427" s="59" t="s">
        <v>14844</v>
      </c>
      <c r="Y427" s="59" t="s">
        <v>14845</v>
      </c>
      <c r="Z427" s="46"/>
      <c r="AA427" s="51"/>
      <c r="AB427" s="51"/>
      <c r="AC427" s="51"/>
    </row>
    <row r="428">
      <c r="A428" s="51"/>
      <c r="B428" s="51"/>
      <c r="C428" s="51"/>
      <c r="D428" s="51"/>
      <c r="E428" s="59"/>
      <c r="F428" s="59"/>
      <c r="G428" s="61"/>
      <c r="H428" s="59"/>
      <c r="I428" s="59"/>
      <c r="J428" s="59"/>
      <c r="K428" s="59"/>
      <c r="L428" s="59"/>
      <c r="M428" s="59"/>
      <c r="N428" s="59"/>
      <c r="O428" s="61"/>
      <c r="P428" s="61"/>
      <c r="Q428" s="59"/>
      <c r="R428" s="59"/>
      <c r="S428" s="59"/>
      <c r="T428" s="61"/>
      <c r="U428" s="61"/>
      <c r="V428" s="61"/>
      <c r="W428" s="59" t="s">
        <v>14846</v>
      </c>
      <c r="X428" s="59" t="s">
        <v>14846</v>
      </c>
      <c r="Y428" s="59" t="s">
        <v>14847</v>
      </c>
      <c r="Z428" s="46"/>
      <c r="AA428" s="51"/>
      <c r="AB428" s="51"/>
      <c r="AC428" s="51"/>
    </row>
    <row r="429">
      <c r="A429" s="51"/>
      <c r="B429" s="51"/>
      <c r="C429" s="51"/>
      <c r="D429" s="51"/>
      <c r="E429" s="59"/>
      <c r="F429" s="59"/>
      <c r="G429" s="61"/>
      <c r="H429" s="59"/>
      <c r="I429" s="59"/>
      <c r="J429" s="59"/>
      <c r="K429" s="59"/>
      <c r="L429" s="59"/>
      <c r="M429" s="59"/>
      <c r="N429" s="59"/>
      <c r="O429" s="61"/>
      <c r="P429" s="61"/>
      <c r="Q429" s="59"/>
      <c r="R429" s="59"/>
      <c r="S429" s="59"/>
      <c r="T429" s="61"/>
      <c r="U429" s="61"/>
      <c r="V429" s="61"/>
      <c r="W429" s="59" t="s">
        <v>14848</v>
      </c>
      <c r="X429" s="59" t="s">
        <v>14848</v>
      </c>
      <c r="Y429" s="59" t="s">
        <v>14849</v>
      </c>
      <c r="Z429" s="46"/>
      <c r="AA429" s="51"/>
      <c r="AB429" s="51"/>
      <c r="AC429" s="51"/>
    </row>
    <row r="430">
      <c r="A430" s="51"/>
      <c r="B430" s="51"/>
      <c r="C430" s="51"/>
      <c r="D430" s="51"/>
      <c r="E430" s="59"/>
      <c r="F430" s="59"/>
      <c r="G430" s="61"/>
      <c r="H430" s="59"/>
      <c r="I430" s="59"/>
      <c r="J430" s="59"/>
      <c r="K430" s="59"/>
      <c r="L430" s="59"/>
      <c r="M430" s="59"/>
      <c r="N430" s="59"/>
      <c r="O430" s="61"/>
      <c r="P430" s="61"/>
      <c r="Q430" s="59"/>
      <c r="R430" s="59"/>
      <c r="S430" s="59"/>
      <c r="T430" s="61"/>
      <c r="U430" s="61"/>
      <c r="V430" s="61"/>
      <c r="W430" s="59" t="s">
        <v>14850</v>
      </c>
      <c r="X430" s="59" t="s">
        <v>14850</v>
      </c>
      <c r="Y430" s="59" t="s">
        <v>14851</v>
      </c>
      <c r="Z430" s="46"/>
      <c r="AA430" s="51"/>
      <c r="AB430" s="51"/>
      <c r="AC430" s="51"/>
    </row>
    <row r="431">
      <c r="A431" s="51"/>
      <c r="B431" s="51"/>
      <c r="C431" s="51"/>
      <c r="D431" s="51"/>
      <c r="E431" s="59"/>
      <c r="F431" s="59"/>
      <c r="G431" s="61"/>
      <c r="H431" s="59"/>
      <c r="I431" s="59"/>
      <c r="J431" s="59"/>
      <c r="K431" s="59"/>
      <c r="L431" s="59"/>
      <c r="M431" s="59"/>
      <c r="N431" s="59"/>
      <c r="O431" s="61"/>
      <c r="P431" s="61"/>
      <c r="Q431" s="59"/>
      <c r="R431" s="59"/>
      <c r="S431" s="59"/>
      <c r="T431" s="61"/>
      <c r="U431" s="61"/>
      <c r="V431" s="61"/>
      <c r="W431" s="59" t="s">
        <v>14852</v>
      </c>
      <c r="X431" s="59" t="s">
        <v>14852</v>
      </c>
      <c r="Y431" s="59" t="s">
        <v>14853</v>
      </c>
      <c r="Z431" s="46"/>
      <c r="AA431" s="51"/>
      <c r="AB431" s="51"/>
      <c r="AC431" s="51"/>
    </row>
    <row r="432">
      <c r="A432" s="51"/>
      <c r="B432" s="51"/>
      <c r="C432" s="51"/>
      <c r="D432" s="51"/>
      <c r="E432" s="59"/>
      <c r="F432" s="59"/>
      <c r="G432" s="61"/>
      <c r="H432" s="59"/>
      <c r="I432" s="59"/>
      <c r="J432" s="59"/>
      <c r="K432" s="59"/>
      <c r="L432" s="59"/>
      <c r="M432" s="59"/>
      <c r="N432" s="59"/>
      <c r="O432" s="61"/>
      <c r="P432" s="61"/>
      <c r="Q432" s="59"/>
      <c r="R432" s="59"/>
      <c r="S432" s="59"/>
      <c r="T432" s="61"/>
      <c r="U432" s="61"/>
      <c r="V432" s="61"/>
      <c r="W432" s="59" t="s">
        <v>14854</v>
      </c>
      <c r="X432" s="59" t="s">
        <v>14854</v>
      </c>
      <c r="Y432" s="59" t="s">
        <v>14855</v>
      </c>
      <c r="Z432" s="46"/>
      <c r="AA432" s="51"/>
      <c r="AB432" s="51"/>
      <c r="AC432" s="51"/>
    </row>
    <row r="433">
      <c r="A433" s="51"/>
      <c r="B433" s="51"/>
      <c r="C433" s="51"/>
      <c r="D433" s="51"/>
      <c r="E433" s="59"/>
      <c r="F433" s="59"/>
      <c r="G433" s="61"/>
      <c r="H433" s="59"/>
      <c r="I433" s="59"/>
      <c r="J433" s="59"/>
      <c r="K433" s="59"/>
      <c r="L433" s="59"/>
      <c r="M433" s="59"/>
      <c r="N433" s="59"/>
      <c r="O433" s="61"/>
      <c r="P433" s="61"/>
      <c r="Q433" s="59"/>
      <c r="R433" s="59"/>
      <c r="S433" s="59"/>
      <c r="T433" s="61"/>
      <c r="U433" s="61"/>
      <c r="V433" s="61"/>
      <c r="W433" s="59" t="s">
        <v>14856</v>
      </c>
      <c r="X433" s="59" t="s">
        <v>14856</v>
      </c>
      <c r="Y433" s="59" t="s">
        <v>14857</v>
      </c>
      <c r="Z433" s="46"/>
      <c r="AA433" s="51"/>
      <c r="AB433" s="51"/>
      <c r="AC433" s="51"/>
    </row>
    <row r="434">
      <c r="A434" s="51"/>
      <c r="B434" s="51"/>
      <c r="C434" s="51"/>
      <c r="D434" s="51"/>
      <c r="E434" s="59"/>
      <c r="F434" s="59"/>
      <c r="G434" s="61"/>
      <c r="H434" s="59"/>
      <c r="I434" s="59"/>
      <c r="J434" s="59"/>
      <c r="K434" s="59"/>
      <c r="L434" s="59"/>
      <c r="M434" s="59"/>
      <c r="N434" s="59"/>
      <c r="O434" s="61"/>
      <c r="P434" s="61"/>
      <c r="Q434" s="59"/>
      <c r="R434" s="59"/>
      <c r="S434" s="59"/>
      <c r="T434" s="61"/>
      <c r="U434" s="61"/>
      <c r="V434" s="61"/>
      <c r="W434" s="59" t="s">
        <v>14858</v>
      </c>
      <c r="X434" s="59" t="s">
        <v>14858</v>
      </c>
      <c r="Y434" s="59" t="s">
        <v>14859</v>
      </c>
      <c r="Z434" s="46"/>
      <c r="AA434" s="51"/>
      <c r="AB434" s="51"/>
      <c r="AC434" s="51"/>
    </row>
    <row r="435">
      <c r="A435" s="51"/>
      <c r="B435" s="51"/>
      <c r="C435" s="51"/>
      <c r="D435" s="51"/>
      <c r="E435" s="59"/>
      <c r="F435" s="59"/>
      <c r="G435" s="61"/>
      <c r="H435" s="59"/>
      <c r="I435" s="59"/>
      <c r="J435" s="59"/>
      <c r="K435" s="59"/>
      <c r="L435" s="59"/>
      <c r="M435" s="59"/>
      <c r="N435" s="59"/>
      <c r="O435" s="61"/>
      <c r="P435" s="61"/>
      <c r="Q435" s="59"/>
      <c r="R435" s="59"/>
      <c r="S435" s="59"/>
      <c r="T435" s="61"/>
      <c r="U435" s="61"/>
      <c r="V435" s="61"/>
      <c r="W435" s="59" t="s">
        <v>14860</v>
      </c>
      <c r="X435" s="59" t="s">
        <v>14860</v>
      </c>
      <c r="Y435" s="59" t="s">
        <v>14861</v>
      </c>
      <c r="Z435" s="46"/>
      <c r="AA435" s="51"/>
      <c r="AB435" s="51"/>
      <c r="AC435" s="51"/>
    </row>
    <row r="436">
      <c r="A436" s="51"/>
      <c r="B436" s="51"/>
      <c r="C436" s="51"/>
      <c r="D436" s="51"/>
      <c r="E436" s="59"/>
      <c r="F436" s="59"/>
      <c r="G436" s="61"/>
      <c r="H436" s="59"/>
      <c r="I436" s="59"/>
      <c r="J436" s="59"/>
      <c r="K436" s="59"/>
      <c r="L436" s="59"/>
      <c r="M436" s="59"/>
      <c r="N436" s="59"/>
      <c r="O436" s="61"/>
      <c r="P436" s="61"/>
      <c r="Q436" s="59"/>
      <c r="R436" s="59"/>
      <c r="S436" s="59"/>
      <c r="T436" s="61"/>
      <c r="U436" s="61"/>
      <c r="V436" s="61"/>
      <c r="W436" s="59" t="s">
        <v>14862</v>
      </c>
      <c r="X436" s="59" t="s">
        <v>14862</v>
      </c>
      <c r="Y436" s="59" t="s">
        <v>14863</v>
      </c>
      <c r="Z436" s="46"/>
      <c r="AA436" s="51"/>
      <c r="AB436" s="51"/>
      <c r="AC436" s="51"/>
    </row>
    <row r="437">
      <c r="A437" s="51"/>
      <c r="B437" s="51"/>
      <c r="C437" s="51"/>
      <c r="D437" s="51"/>
      <c r="E437" s="59"/>
      <c r="F437" s="59"/>
      <c r="G437" s="61"/>
      <c r="H437" s="59"/>
      <c r="I437" s="59"/>
      <c r="J437" s="59"/>
      <c r="K437" s="59"/>
      <c r="L437" s="59"/>
      <c r="M437" s="59"/>
      <c r="N437" s="59"/>
      <c r="O437" s="61"/>
      <c r="P437" s="61"/>
      <c r="Q437" s="59"/>
      <c r="R437" s="59"/>
      <c r="S437" s="59"/>
      <c r="T437" s="61"/>
      <c r="U437" s="61"/>
      <c r="V437" s="61"/>
      <c r="W437" s="59" t="s">
        <v>14864</v>
      </c>
      <c r="X437" s="59" t="s">
        <v>14864</v>
      </c>
      <c r="Y437" s="59" t="s">
        <v>14865</v>
      </c>
      <c r="Z437" s="46"/>
      <c r="AA437" s="51"/>
      <c r="AB437" s="51"/>
      <c r="AC437" s="51"/>
    </row>
    <row r="438">
      <c r="A438" s="51"/>
      <c r="B438" s="51"/>
      <c r="C438" s="51"/>
      <c r="D438" s="51"/>
      <c r="E438" s="59"/>
      <c r="F438" s="59"/>
      <c r="G438" s="61"/>
      <c r="H438" s="59"/>
      <c r="I438" s="59"/>
      <c r="J438" s="59"/>
      <c r="K438" s="59"/>
      <c r="L438" s="59"/>
      <c r="M438" s="59"/>
      <c r="N438" s="59"/>
      <c r="O438" s="61"/>
      <c r="P438" s="61"/>
      <c r="Q438" s="61"/>
      <c r="R438" s="59"/>
      <c r="S438" s="59"/>
      <c r="T438" s="61"/>
      <c r="U438" s="61"/>
      <c r="V438" s="61"/>
      <c r="W438" s="59" t="s">
        <v>14866</v>
      </c>
      <c r="X438" s="59" t="s">
        <v>14866</v>
      </c>
      <c r="Y438" s="59" t="s">
        <v>14867</v>
      </c>
      <c r="Z438" s="46"/>
      <c r="AA438" s="51"/>
      <c r="AB438" s="51"/>
      <c r="AC438" s="51"/>
    </row>
    <row r="439">
      <c r="A439" s="51"/>
      <c r="B439" s="51"/>
      <c r="C439" s="51"/>
      <c r="D439" s="51"/>
      <c r="E439" s="59"/>
      <c r="F439" s="59"/>
      <c r="G439" s="61"/>
      <c r="H439" s="59"/>
      <c r="I439" s="59"/>
      <c r="J439" s="59"/>
      <c r="K439" s="59"/>
      <c r="L439" s="59"/>
      <c r="M439" s="59"/>
      <c r="N439" s="59"/>
      <c r="O439" s="61"/>
      <c r="P439" s="61"/>
      <c r="Q439" s="61"/>
      <c r="R439" s="59"/>
      <c r="S439" s="59"/>
      <c r="T439" s="61"/>
      <c r="U439" s="61"/>
      <c r="V439" s="61"/>
      <c r="W439" s="59" t="s">
        <v>14868</v>
      </c>
      <c r="X439" s="59" t="s">
        <v>14868</v>
      </c>
      <c r="Y439" s="59" t="s">
        <v>14869</v>
      </c>
      <c r="Z439" s="46"/>
      <c r="AA439" s="51"/>
      <c r="AB439" s="51"/>
      <c r="AC439" s="51"/>
    </row>
    <row r="440">
      <c r="A440" s="51"/>
      <c r="B440" s="51"/>
      <c r="C440" s="51"/>
      <c r="D440" s="51"/>
      <c r="E440" s="59"/>
      <c r="F440" s="59"/>
      <c r="G440" s="61"/>
      <c r="H440" s="59"/>
      <c r="I440" s="59"/>
      <c r="J440" s="59"/>
      <c r="K440" s="59"/>
      <c r="L440" s="59"/>
      <c r="M440" s="59"/>
      <c r="N440" s="59"/>
      <c r="O440" s="61"/>
      <c r="P440" s="61"/>
      <c r="Q440" s="61"/>
      <c r="R440" s="59"/>
      <c r="S440" s="59"/>
      <c r="T440" s="61"/>
      <c r="U440" s="61"/>
      <c r="V440" s="61"/>
      <c r="W440" s="59" t="s">
        <v>14870</v>
      </c>
      <c r="X440" s="59" t="s">
        <v>14870</v>
      </c>
      <c r="Y440" s="59" t="s">
        <v>14871</v>
      </c>
      <c r="Z440" s="46"/>
      <c r="AA440" s="51"/>
      <c r="AB440" s="51"/>
      <c r="AC440" s="51"/>
    </row>
    <row r="441">
      <c r="A441" s="51"/>
      <c r="B441" s="51"/>
      <c r="C441" s="51"/>
      <c r="D441" s="51"/>
      <c r="E441" s="59"/>
      <c r="F441" s="59"/>
      <c r="G441" s="61"/>
      <c r="H441" s="59"/>
      <c r="I441" s="59"/>
      <c r="J441" s="59"/>
      <c r="K441" s="59"/>
      <c r="L441" s="59"/>
      <c r="M441" s="59"/>
      <c r="N441" s="59"/>
      <c r="O441" s="61"/>
      <c r="P441" s="61"/>
      <c r="Q441" s="61"/>
      <c r="R441" s="59"/>
      <c r="S441" s="59"/>
      <c r="T441" s="61"/>
      <c r="U441" s="61"/>
      <c r="V441" s="61"/>
      <c r="W441" s="59" t="s">
        <v>14872</v>
      </c>
      <c r="X441" s="59" t="s">
        <v>14872</v>
      </c>
      <c r="Y441" s="59" t="s">
        <v>14873</v>
      </c>
      <c r="Z441" s="46"/>
      <c r="AA441" s="51"/>
      <c r="AB441" s="51"/>
      <c r="AC441" s="51"/>
    </row>
    <row r="442">
      <c r="A442" s="51"/>
      <c r="B442" s="51"/>
      <c r="C442" s="51"/>
      <c r="D442" s="51"/>
      <c r="E442" s="59"/>
      <c r="F442" s="59"/>
      <c r="G442" s="61"/>
      <c r="H442" s="59"/>
      <c r="I442" s="59"/>
      <c r="J442" s="59"/>
      <c r="K442" s="59"/>
      <c r="L442" s="59"/>
      <c r="M442" s="59"/>
      <c r="N442" s="59"/>
      <c r="O442" s="61"/>
      <c r="P442" s="61"/>
      <c r="Q442" s="61"/>
      <c r="R442" s="59"/>
      <c r="S442" s="59"/>
      <c r="T442" s="61"/>
      <c r="U442" s="61"/>
      <c r="V442" s="61"/>
      <c r="W442" s="59" t="s">
        <v>14874</v>
      </c>
      <c r="X442" s="59" t="s">
        <v>14874</v>
      </c>
      <c r="Y442" s="59" t="s">
        <v>14875</v>
      </c>
      <c r="Z442" s="46"/>
      <c r="AA442" s="51"/>
      <c r="AB442" s="51"/>
      <c r="AC442" s="51"/>
    </row>
    <row r="443">
      <c r="A443" s="51"/>
      <c r="B443" s="51"/>
      <c r="C443" s="51"/>
      <c r="D443" s="51"/>
      <c r="E443" s="59"/>
      <c r="F443" s="59"/>
      <c r="G443" s="61"/>
      <c r="H443" s="59"/>
      <c r="I443" s="59"/>
      <c r="J443" s="59"/>
      <c r="K443" s="59"/>
      <c r="L443" s="59"/>
      <c r="M443" s="59"/>
      <c r="N443" s="59"/>
      <c r="O443" s="61"/>
      <c r="P443" s="61"/>
      <c r="Q443" s="61"/>
      <c r="R443" s="59"/>
      <c r="S443" s="59"/>
      <c r="T443" s="61"/>
      <c r="U443" s="61"/>
      <c r="V443" s="61"/>
      <c r="W443" s="59" t="s">
        <v>14876</v>
      </c>
      <c r="X443" s="59" t="s">
        <v>14876</v>
      </c>
      <c r="Y443" s="59" t="s">
        <v>14877</v>
      </c>
      <c r="Z443" s="46"/>
      <c r="AA443" s="51"/>
      <c r="AB443" s="51"/>
      <c r="AC443" s="51"/>
    </row>
    <row r="444">
      <c r="A444" s="51"/>
      <c r="B444" s="51"/>
      <c r="C444" s="51"/>
      <c r="D444" s="51"/>
      <c r="E444" s="59"/>
      <c r="F444" s="59"/>
      <c r="G444" s="61"/>
      <c r="H444" s="59"/>
      <c r="I444" s="59"/>
      <c r="J444" s="59"/>
      <c r="K444" s="59"/>
      <c r="L444" s="59"/>
      <c r="M444" s="59"/>
      <c r="N444" s="59"/>
      <c r="O444" s="61"/>
      <c r="P444" s="61"/>
      <c r="Q444" s="61"/>
      <c r="R444" s="59"/>
      <c r="S444" s="59"/>
      <c r="T444" s="61"/>
      <c r="U444" s="61"/>
      <c r="V444" s="61"/>
      <c r="W444" s="59" t="s">
        <v>14878</v>
      </c>
      <c r="X444" s="59" t="s">
        <v>14878</v>
      </c>
      <c r="Y444" s="59" t="s">
        <v>14879</v>
      </c>
      <c r="Z444" s="46"/>
      <c r="AA444" s="51"/>
      <c r="AB444" s="51"/>
      <c r="AC444" s="51"/>
    </row>
    <row r="445">
      <c r="A445" s="51"/>
      <c r="B445" s="51"/>
      <c r="C445" s="51"/>
      <c r="D445" s="51"/>
      <c r="E445" s="59"/>
      <c r="F445" s="59"/>
      <c r="G445" s="61"/>
      <c r="H445" s="59"/>
      <c r="I445" s="59"/>
      <c r="J445" s="59"/>
      <c r="K445" s="59"/>
      <c r="L445" s="59"/>
      <c r="M445" s="59"/>
      <c r="N445" s="59"/>
      <c r="O445" s="61"/>
      <c r="P445" s="61"/>
      <c r="Q445" s="61"/>
      <c r="R445" s="59"/>
      <c r="S445" s="59"/>
      <c r="T445" s="61"/>
      <c r="U445" s="61"/>
      <c r="V445" s="61"/>
      <c r="W445" s="59" t="s">
        <v>14880</v>
      </c>
      <c r="X445" s="59" t="s">
        <v>14880</v>
      </c>
      <c r="Y445" s="59" t="s">
        <v>14881</v>
      </c>
      <c r="Z445" s="46"/>
      <c r="AA445" s="51"/>
      <c r="AB445" s="51"/>
      <c r="AC445" s="51"/>
    </row>
    <row r="446">
      <c r="A446" s="51"/>
      <c r="B446" s="51"/>
      <c r="C446" s="51"/>
      <c r="D446" s="51"/>
      <c r="E446" s="59"/>
      <c r="F446" s="59"/>
      <c r="G446" s="61"/>
      <c r="H446" s="59"/>
      <c r="I446" s="59"/>
      <c r="J446" s="59"/>
      <c r="K446" s="59"/>
      <c r="L446" s="59"/>
      <c r="M446" s="59"/>
      <c r="N446" s="59"/>
      <c r="O446" s="61"/>
      <c r="P446" s="61"/>
      <c r="Q446" s="61"/>
      <c r="R446" s="59"/>
      <c r="S446" s="59"/>
      <c r="T446" s="61"/>
      <c r="U446" s="61"/>
      <c r="V446" s="61"/>
      <c r="W446" s="59" t="s">
        <v>14882</v>
      </c>
      <c r="X446" s="59" t="s">
        <v>14882</v>
      </c>
      <c r="Y446" s="59" t="s">
        <v>14883</v>
      </c>
      <c r="Z446" s="46"/>
      <c r="AA446" s="51"/>
      <c r="AB446" s="51"/>
      <c r="AC446" s="51"/>
    </row>
    <row r="447">
      <c r="A447" s="51"/>
      <c r="B447" s="51"/>
      <c r="C447" s="51"/>
      <c r="D447" s="51"/>
      <c r="E447" s="59"/>
      <c r="F447" s="59"/>
      <c r="G447" s="61"/>
      <c r="H447" s="59"/>
      <c r="I447" s="59"/>
      <c r="J447" s="59"/>
      <c r="K447" s="59"/>
      <c r="L447" s="59"/>
      <c r="M447" s="59"/>
      <c r="N447" s="59"/>
      <c r="O447" s="61"/>
      <c r="P447" s="61"/>
      <c r="Q447" s="61"/>
      <c r="R447" s="59"/>
      <c r="S447" s="59"/>
      <c r="T447" s="61"/>
      <c r="U447" s="61"/>
      <c r="V447" s="61"/>
      <c r="W447" s="59" t="s">
        <v>14884</v>
      </c>
      <c r="X447" s="59" t="s">
        <v>14884</v>
      </c>
      <c r="Y447" s="59" t="s">
        <v>14885</v>
      </c>
      <c r="Z447" s="46"/>
      <c r="AA447" s="51"/>
      <c r="AB447" s="51"/>
      <c r="AC447" s="51"/>
    </row>
    <row r="448">
      <c r="A448" s="51"/>
      <c r="B448" s="51"/>
      <c r="C448" s="51"/>
      <c r="D448" s="51"/>
      <c r="E448" s="59"/>
      <c r="F448" s="59"/>
      <c r="G448" s="61"/>
      <c r="H448" s="59"/>
      <c r="I448" s="59"/>
      <c r="J448" s="59"/>
      <c r="K448" s="59"/>
      <c r="L448" s="59"/>
      <c r="M448" s="59"/>
      <c r="N448" s="59"/>
      <c r="O448" s="61"/>
      <c r="P448" s="61"/>
      <c r="Q448" s="61"/>
      <c r="R448" s="59"/>
      <c r="S448" s="59"/>
      <c r="T448" s="61"/>
      <c r="U448" s="61"/>
      <c r="V448" s="61"/>
      <c r="W448" s="59" t="s">
        <v>14886</v>
      </c>
      <c r="X448" s="59" t="s">
        <v>14886</v>
      </c>
      <c r="Y448" s="59" t="s">
        <v>14887</v>
      </c>
      <c r="Z448" s="46"/>
      <c r="AA448" s="51"/>
      <c r="AB448" s="51"/>
      <c r="AC448" s="51"/>
    </row>
    <row r="449">
      <c r="A449" s="51"/>
      <c r="B449" s="51"/>
      <c r="C449" s="51"/>
      <c r="D449" s="51"/>
      <c r="E449" s="59"/>
      <c r="F449" s="59"/>
      <c r="G449" s="61"/>
      <c r="H449" s="59"/>
      <c r="I449" s="59"/>
      <c r="J449" s="59"/>
      <c r="K449" s="59"/>
      <c r="L449" s="59"/>
      <c r="M449" s="59"/>
      <c r="N449" s="59"/>
      <c r="O449" s="61"/>
      <c r="P449" s="61"/>
      <c r="Q449" s="61"/>
      <c r="R449" s="59"/>
      <c r="S449" s="59"/>
      <c r="T449" s="61"/>
      <c r="U449" s="61"/>
      <c r="V449" s="61"/>
      <c r="W449" s="59" t="s">
        <v>14888</v>
      </c>
      <c r="X449" s="59" t="s">
        <v>14888</v>
      </c>
      <c r="Y449" s="59" t="s">
        <v>14889</v>
      </c>
      <c r="Z449" s="46"/>
      <c r="AA449" s="51"/>
      <c r="AB449" s="51"/>
      <c r="AC449" s="51"/>
    </row>
    <row r="450">
      <c r="A450" s="51"/>
      <c r="B450" s="51"/>
      <c r="C450" s="51"/>
      <c r="D450" s="51"/>
      <c r="E450" s="59"/>
      <c r="F450" s="59"/>
      <c r="G450" s="61"/>
      <c r="H450" s="59"/>
      <c r="I450" s="59"/>
      <c r="J450" s="59"/>
      <c r="K450" s="59"/>
      <c r="L450" s="59"/>
      <c r="M450" s="59"/>
      <c r="N450" s="59"/>
      <c r="O450" s="61"/>
      <c r="P450" s="61"/>
      <c r="Q450" s="61"/>
      <c r="R450" s="59"/>
      <c r="S450" s="59"/>
      <c r="T450" s="61"/>
      <c r="U450" s="61"/>
      <c r="V450" s="61"/>
      <c r="W450" s="59" t="s">
        <v>14890</v>
      </c>
      <c r="X450" s="59" t="s">
        <v>14890</v>
      </c>
      <c r="Y450" s="59" t="s">
        <v>14891</v>
      </c>
      <c r="Z450" s="46"/>
      <c r="AA450" s="51"/>
      <c r="AB450" s="51"/>
      <c r="AC450" s="51"/>
    </row>
    <row r="451">
      <c r="A451" s="51"/>
      <c r="B451" s="51"/>
      <c r="C451" s="51"/>
      <c r="D451" s="51"/>
      <c r="E451" s="59"/>
      <c r="F451" s="59"/>
      <c r="G451" s="61"/>
      <c r="H451" s="59"/>
      <c r="I451" s="59"/>
      <c r="J451" s="59"/>
      <c r="K451" s="59"/>
      <c r="L451" s="59"/>
      <c r="M451" s="59"/>
      <c r="N451" s="59"/>
      <c r="O451" s="61"/>
      <c r="P451" s="61"/>
      <c r="Q451" s="61"/>
      <c r="R451" s="59"/>
      <c r="S451" s="59"/>
      <c r="T451" s="61"/>
      <c r="U451" s="61"/>
      <c r="V451" s="61"/>
      <c r="W451" s="59" t="s">
        <v>14892</v>
      </c>
      <c r="X451" s="59" t="s">
        <v>14892</v>
      </c>
      <c r="Y451" s="59" t="s">
        <v>14893</v>
      </c>
      <c r="Z451" s="46"/>
      <c r="AA451" s="51"/>
      <c r="AB451" s="51"/>
      <c r="AC451" s="51"/>
    </row>
    <row r="452">
      <c r="A452" s="51"/>
      <c r="B452" s="51"/>
      <c r="C452" s="51"/>
      <c r="D452" s="51"/>
      <c r="E452" s="59"/>
      <c r="F452" s="59"/>
      <c r="G452" s="61"/>
      <c r="H452" s="59"/>
      <c r="I452" s="59"/>
      <c r="J452" s="59"/>
      <c r="K452" s="59"/>
      <c r="L452" s="59"/>
      <c r="M452" s="59"/>
      <c r="N452" s="59"/>
      <c r="O452" s="61"/>
      <c r="P452" s="61"/>
      <c r="Q452" s="61"/>
      <c r="R452" s="59"/>
      <c r="S452" s="59"/>
      <c r="T452" s="61"/>
      <c r="U452" s="61"/>
      <c r="V452" s="61"/>
      <c r="W452" s="59" t="s">
        <v>14894</v>
      </c>
      <c r="X452" s="59" t="s">
        <v>14894</v>
      </c>
      <c r="Y452" s="59" t="s">
        <v>14895</v>
      </c>
      <c r="Z452" s="46"/>
      <c r="AA452" s="51"/>
      <c r="AB452" s="51"/>
      <c r="AC452" s="51"/>
    </row>
    <row r="453">
      <c r="A453" s="51"/>
      <c r="B453" s="51"/>
      <c r="C453" s="51"/>
      <c r="D453" s="51"/>
      <c r="E453" s="59"/>
      <c r="F453" s="59"/>
      <c r="G453" s="61"/>
      <c r="H453" s="59"/>
      <c r="I453" s="59"/>
      <c r="J453" s="59"/>
      <c r="K453" s="59"/>
      <c r="L453" s="59"/>
      <c r="M453" s="59"/>
      <c r="N453" s="59"/>
      <c r="O453" s="61"/>
      <c r="P453" s="61"/>
      <c r="Q453" s="61"/>
      <c r="R453" s="59"/>
      <c r="S453" s="59"/>
      <c r="T453" s="61"/>
      <c r="U453" s="61"/>
      <c r="V453" s="61"/>
      <c r="W453" s="59" t="s">
        <v>14896</v>
      </c>
      <c r="X453" s="59" t="s">
        <v>14896</v>
      </c>
      <c r="Y453" s="59" t="s">
        <v>14897</v>
      </c>
      <c r="Z453" s="46"/>
      <c r="AA453" s="51"/>
      <c r="AB453" s="51"/>
      <c r="AC453" s="51"/>
    </row>
    <row r="454">
      <c r="A454" s="51"/>
      <c r="B454" s="51"/>
      <c r="C454" s="51"/>
      <c r="D454" s="51"/>
      <c r="E454" s="59"/>
      <c r="F454" s="59"/>
      <c r="G454" s="61"/>
      <c r="H454" s="59"/>
      <c r="I454" s="59"/>
      <c r="J454" s="59"/>
      <c r="K454" s="59"/>
      <c r="L454" s="59"/>
      <c r="M454" s="59"/>
      <c r="N454" s="59"/>
      <c r="O454" s="61"/>
      <c r="P454" s="61"/>
      <c r="Q454" s="61"/>
      <c r="R454" s="59"/>
      <c r="S454" s="59"/>
      <c r="T454" s="61"/>
      <c r="U454" s="61"/>
      <c r="V454" s="61"/>
      <c r="W454" s="59" t="s">
        <v>14898</v>
      </c>
      <c r="X454" s="59" t="s">
        <v>14898</v>
      </c>
      <c r="Y454" s="59" t="s">
        <v>14899</v>
      </c>
      <c r="Z454" s="46"/>
      <c r="AA454" s="51"/>
      <c r="AB454" s="51"/>
      <c r="AC454" s="51"/>
    </row>
    <row r="455">
      <c r="A455" s="51"/>
      <c r="B455" s="51"/>
      <c r="C455" s="51"/>
      <c r="D455" s="51"/>
      <c r="E455" s="59"/>
      <c r="F455" s="59"/>
      <c r="G455" s="61"/>
      <c r="H455" s="59"/>
      <c r="I455" s="59"/>
      <c r="J455" s="59"/>
      <c r="K455" s="59"/>
      <c r="L455" s="59"/>
      <c r="M455" s="59"/>
      <c r="N455" s="59"/>
      <c r="O455" s="61"/>
      <c r="P455" s="61"/>
      <c r="Q455" s="61"/>
      <c r="R455" s="59"/>
      <c r="S455" s="59"/>
      <c r="T455" s="61"/>
      <c r="U455" s="61"/>
      <c r="V455" s="61"/>
      <c r="W455" s="59" t="s">
        <v>14900</v>
      </c>
      <c r="X455" s="59" t="s">
        <v>14900</v>
      </c>
      <c r="Y455" s="59" t="s">
        <v>14901</v>
      </c>
      <c r="Z455" s="46"/>
      <c r="AA455" s="51"/>
      <c r="AB455" s="51"/>
      <c r="AC455" s="51"/>
    </row>
    <row r="456">
      <c r="A456" s="51"/>
      <c r="B456" s="51"/>
      <c r="C456" s="51"/>
      <c r="D456" s="51"/>
      <c r="E456" s="59"/>
      <c r="F456" s="59"/>
      <c r="G456" s="61"/>
      <c r="H456" s="59"/>
      <c r="I456" s="59"/>
      <c r="J456" s="59"/>
      <c r="K456" s="59"/>
      <c r="L456" s="59"/>
      <c r="M456" s="59"/>
      <c r="N456" s="59"/>
      <c r="O456" s="61"/>
      <c r="P456" s="61"/>
      <c r="Q456" s="61"/>
      <c r="R456" s="59"/>
      <c r="S456" s="59"/>
      <c r="T456" s="61"/>
      <c r="U456" s="61"/>
      <c r="V456" s="61"/>
      <c r="W456" s="59" t="s">
        <v>14902</v>
      </c>
      <c r="X456" s="59" t="s">
        <v>14902</v>
      </c>
      <c r="Y456" s="59" t="s">
        <v>14903</v>
      </c>
      <c r="Z456" s="46"/>
      <c r="AA456" s="51"/>
      <c r="AB456" s="51"/>
      <c r="AC456" s="51"/>
    </row>
    <row r="457">
      <c r="A457" s="51"/>
      <c r="B457" s="51"/>
      <c r="C457" s="51"/>
      <c r="D457" s="51"/>
      <c r="E457" s="59"/>
      <c r="F457" s="59"/>
      <c r="G457" s="61"/>
      <c r="H457" s="59"/>
      <c r="I457" s="59"/>
      <c r="J457" s="59"/>
      <c r="K457" s="59"/>
      <c r="L457" s="59"/>
      <c r="M457" s="59"/>
      <c r="N457" s="59"/>
      <c r="O457" s="61"/>
      <c r="P457" s="61"/>
      <c r="Q457" s="61"/>
      <c r="R457" s="59"/>
      <c r="S457" s="59"/>
      <c r="T457" s="61"/>
      <c r="U457" s="61"/>
      <c r="V457" s="61"/>
      <c r="W457" s="59" t="s">
        <v>14904</v>
      </c>
      <c r="X457" s="59" t="s">
        <v>14904</v>
      </c>
      <c r="Y457" s="59" t="s">
        <v>14905</v>
      </c>
      <c r="Z457" s="46"/>
      <c r="AA457" s="51"/>
      <c r="AB457" s="51"/>
      <c r="AC457" s="51"/>
    </row>
    <row r="458">
      <c r="A458" s="51"/>
      <c r="B458" s="51"/>
      <c r="C458" s="51"/>
      <c r="D458" s="51"/>
      <c r="E458" s="59"/>
      <c r="F458" s="59"/>
      <c r="G458" s="61"/>
      <c r="H458" s="59"/>
      <c r="I458" s="59"/>
      <c r="J458" s="59"/>
      <c r="K458" s="59"/>
      <c r="L458" s="59"/>
      <c r="M458" s="59"/>
      <c r="N458" s="59"/>
      <c r="O458" s="61"/>
      <c r="P458" s="61"/>
      <c r="Q458" s="61"/>
      <c r="R458" s="59"/>
      <c r="S458" s="59"/>
      <c r="T458" s="61"/>
      <c r="U458" s="61"/>
      <c r="V458" s="61"/>
      <c r="W458" s="59" t="s">
        <v>14906</v>
      </c>
      <c r="X458" s="59" t="s">
        <v>14906</v>
      </c>
      <c r="Y458" s="59" t="s">
        <v>14907</v>
      </c>
      <c r="Z458" s="46"/>
      <c r="AA458" s="51"/>
      <c r="AB458" s="51"/>
      <c r="AC458" s="51"/>
    </row>
    <row r="459">
      <c r="A459" s="51"/>
      <c r="B459" s="51"/>
      <c r="C459" s="51"/>
      <c r="D459" s="51"/>
      <c r="E459" s="59"/>
      <c r="F459" s="59"/>
      <c r="G459" s="61"/>
      <c r="H459" s="59"/>
      <c r="I459" s="59"/>
      <c r="J459" s="59"/>
      <c r="K459" s="59"/>
      <c r="L459" s="59"/>
      <c r="M459" s="59"/>
      <c r="N459" s="59"/>
      <c r="O459" s="61"/>
      <c r="P459" s="61"/>
      <c r="Q459" s="61"/>
      <c r="R459" s="59"/>
      <c r="S459" s="59"/>
      <c r="T459" s="61"/>
      <c r="U459" s="61"/>
      <c r="V459" s="61"/>
      <c r="W459" s="59" t="s">
        <v>14908</v>
      </c>
      <c r="X459" s="59" t="s">
        <v>14908</v>
      </c>
      <c r="Y459" s="59" t="s">
        <v>14909</v>
      </c>
      <c r="Z459" s="46"/>
      <c r="AA459" s="51"/>
      <c r="AB459" s="51"/>
      <c r="AC459" s="51"/>
    </row>
    <row r="460">
      <c r="A460" s="51"/>
      <c r="B460" s="51"/>
      <c r="C460" s="51"/>
      <c r="D460" s="51"/>
      <c r="E460" s="59"/>
      <c r="F460" s="59"/>
      <c r="G460" s="61"/>
      <c r="H460" s="59"/>
      <c r="I460" s="59"/>
      <c r="J460" s="59"/>
      <c r="K460" s="59"/>
      <c r="L460" s="59"/>
      <c r="M460" s="59"/>
      <c r="N460" s="59"/>
      <c r="O460" s="61"/>
      <c r="P460" s="61"/>
      <c r="Q460" s="61"/>
      <c r="R460" s="59"/>
      <c r="S460" s="59"/>
      <c r="T460" s="61"/>
      <c r="U460" s="61"/>
      <c r="V460" s="61"/>
      <c r="W460" s="59" t="s">
        <v>14910</v>
      </c>
      <c r="X460" s="59" t="s">
        <v>14910</v>
      </c>
      <c r="Y460" s="59" t="s">
        <v>14911</v>
      </c>
      <c r="Z460" s="46"/>
      <c r="AA460" s="51"/>
      <c r="AB460" s="51"/>
      <c r="AC460" s="51"/>
    </row>
    <row r="461">
      <c r="A461" s="51"/>
      <c r="B461" s="51"/>
      <c r="C461" s="51"/>
      <c r="D461" s="51"/>
      <c r="E461" s="59"/>
      <c r="F461" s="59"/>
      <c r="G461" s="61"/>
      <c r="H461" s="59"/>
      <c r="I461" s="59"/>
      <c r="J461" s="59"/>
      <c r="K461" s="59"/>
      <c r="L461" s="59"/>
      <c r="M461" s="59"/>
      <c r="N461" s="59"/>
      <c r="O461" s="61"/>
      <c r="P461" s="61"/>
      <c r="Q461" s="61"/>
      <c r="R461" s="59"/>
      <c r="S461" s="59"/>
      <c r="T461" s="61"/>
      <c r="U461" s="61"/>
      <c r="V461" s="61"/>
      <c r="W461" s="59" t="s">
        <v>14912</v>
      </c>
      <c r="X461" s="59" t="s">
        <v>14912</v>
      </c>
      <c r="Y461" s="59" t="s">
        <v>14913</v>
      </c>
      <c r="Z461" s="46"/>
      <c r="AA461" s="51"/>
      <c r="AB461" s="51"/>
      <c r="AC461" s="51"/>
    </row>
    <row r="462">
      <c r="A462" s="51"/>
      <c r="B462" s="51"/>
      <c r="C462" s="51"/>
      <c r="D462" s="51"/>
      <c r="E462" s="59"/>
      <c r="F462" s="59"/>
      <c r="G462" s="61"/>
      <c r="H462" s="59"/>
      <c r="I462" s="59"/>
      <c r="J462" s="59"/>
      <c r="K462" s="59"/>
      <c r="L462" s="59"/>
      <c r="M462" s="59"/>
      <c r="N462" s="59"/>
      <c r="O462" s="61"/>
      <c r="P462" s="61"/>
      <c r="Q462" s="61"/>
      <c r="R462" s="59"/>
      <c r="S462" s="59"/>
      <c r="T462" s="61"/>
      <c r="U462" s="61"/>
      <c r="V462" s="61"/>
      <c r="W462" s="59" t="s">
        <v>14914</v>
      </c>
      <c r="X462" s="59" t="s">
        <v>14914</v>
      </c>
      <c r="Y462" s="59" t="s">
        <v>14915</v>
      </c>
      <c r="Z462" s="46"/>
      <c r="AA462" s="51"/>
      <c r="AB462" s="51"/>
      <c r="AC462" s="51"/>
    </row>
    <row r="463">
      <c r="A463" s="51"/>
      <c r="B463" s="51"/>
      <c r="C463" s="51"/>
      <c r="D463" s="51"/>
      <c r="E463" s="59"/>
      <c r="F463" s="59"/>
      <c r="G463" s="61"/>
      <c r="H463" s="59"/>
      <c r="I463" s="59"/>
      <c r="J463" s="59"/>
      <c r="K463" s="59"/>
      <c r="L463" s="59"/>
      <c r="M463" s="59"/>
      <c r="N463" s="59"/>
      <c r="O463" s="61"/>
      <c r="P463" s="61"/>
      <c r="Q463" s="61"/>
      <c r="R463" s="59"/>
      <c r="S463" s="59"/>
      <c r="T463" s="61"/>
      <c r="U463" s="61"/>
      <c r="V463" s="61"/>
      <c r="W463" s="59" t="s">
        <v>14916</v>
      </c>
      <c r="X463" s="59" t="s">
        <v>14916</v>
      </c>
      <c r="Y463" s="59" t="s">
        <v>14917</v>
      </c>
      <c r="Z463" s="46"/>
      <c r="AA463" s="51"/>
      <c r="AB463" s="51"/>
      <c r="AC463" s="51"/>
    </row>
    <row r="464">
      <c r="A464" s="51"/>
      <c r="B464" s="51"/>
      <c r="C464" s="51"/>
      <c r="D464" s="51"/>
      <c r="E464" s="59"/>
      <c r="F464" s="59"/>
      <c r="G464" s="61"/>
      <c r="H464" s="59"/>
      <c r="I464" s="59"/>
      <c r="J464" s="59"/>
      <c r="K464" s="59"/>
      <c r="L464" s="59"/>
      <c r="M464" s="59"/>
      <c r="N464" s="59"/>
      <c r="O464" s="61"/>
      <c r="P464" s="61"/>
      <c r="Q464" s="61"/>
      <c r="R464" s="59"/>
      <c r="S464" s="59"/>
      <c r="T464" s="61"/>
      <c r="U464" s="61"/>
      <c r="V464" s="61"/>
      <c r="W464" s="59" t="s">
        <v>14918</v>
      </c>
      <c r="X464" s="59" t="s">
        <v>14918</v>
      </c>
      <c r="Y464" s="59" t="s">
        <v>14919</v>
      </c>
      <c r="Z464" s="46"/>
      <c r="AA464" s="51"/>
      <c r="AB464" s="51"/>
      <c r="AC464" s="51"/>
    </row>
    <row r="465">
      <c r="A465" s="51"/>
      <c r="B465" s="51"/>
      <c r="C465" s="51"/>
      <c r="D465" s="51"/>
      <c r="E465" s="59"/>
      <c r="F465" s="59"/>
      <c r="G465" s="61"/>
      <c r="H465" s="59"/>
      <c r="I465" s="59"/>
      <c r="J465" s="59"/>
      <c r="K465" s="59"/>
      <c r="L465" s="59"/>
      <c r="M465" s="59"/>
      <c r="N465" s="59"/>
      <c r="O465" s="61"/>
      <c r="P465" s="61"/>
      <c r="Q465" s="61"/>
      <c r="R465" s="59"/>
      <c r="S465" s="59"/>
      <c r="T465" s="61"/>
      <c r="U465" s="61"/>
      <c r="V465" s="61"/>
      <c r="W465" s="59" t="s">
        <v>14920</v>
      </c>
      <c r="X465" s="59" t="s">
        <v>14920</v>
      </c>
      <c r="Y465" s="59" t="s">
        <v>14921</v>
      </c>
      <c r="Z465" s="46"/>
      <c r="AA465" s="51"/>
      <c r="AB465" s="51"/>
      <c r="AC465" s="51"/>
    </row>
    <row r="466">
      <c r="A466" s="51"/>
      <c r="B466" s="51"/>
      <c r="C466" s="51"/>
      <c r="D466" s="51"/>
      <c r="E466" s="59"/>
      <c r="F466" s="59"/>
      <c r="G466" s="61"/>
      <c r="H466" s="59"/>
      <c r="I466" s="59"/>
      <c r="J466" s="59"/>
      <c r="K466" s="59"/>
      <c r="L466" s="59"/>
      <c r="M466" s="59"/>
      <c r="N466" s="59"/>
      <c r="O466" s="61"/>
      <c r="P466" s="61"/>
      <c r="Q466" s="61"/>
      <c r="R466" s="59"/>
      <c r="S466" s="59"/>
      <c r="T466" s="61"/>
      <c r="U466" s="61"/>
      <c r="V466" s="61"/>
      <c r="W466" s="61"/>
      <c r="X466" s="59" t="s">
        <v>14922</v>
      </c>
      <c r="Y466" s="59" t="s">
        <v>14922</v>
      </c>
      <c r="Z466" s="46"/>
      <c r="AA466" s="51"/>
      <c r="AB466" s="51"/>
      <c r="AC466" s="51"/>
    </row>
    <row r="467">
      <c r="A467" s="51"/>
      <c r="B467" s="51"/>
      <c r="C467" s="51"/>
      <c r="D467" s="51"/>
      <c r="E467" s="59"/>
      <c r="F467" s="59"/>
      <c r="G467" s="61"/>
      <c r="H467" s="59"/>
      <c r="I467" s="59"/>
      <c r="J467" s="59"/>
      <c r="K467" s="59"/>
      <c r="L467" s="59"/>
      <c r="M467" s="59"/>
      <c r="N467" s="59"/>
      <c r="O467" s="61"/>
      <c r="P467" s="61"/>
      <c r="Q467" s="61"/>
      <c r="R467" s="59"/>
      <c r="S467" s="59"/>
      <c r="T467" s="61"/>
      <c r="U467" s="61"/>
      <c r="V467" s="61"/>
      <c r="W467" s="61"/>
      <c r="X467" s="59" t="s">
        <v>14923</v>
      </c>
      <c r="Y467" s="59" t="s">
        <v>14923</v>
      </c>
      <c r="Z467" s="46"/>
      <c r="AA467" s="51"/>
      <c r="AB467" s="51"/>
      <c r="AC467" s="51"/>
    </row>
    <row r="468">
      <c r="A468" s="51"/>
      <c r="B468" s="51"/>
      <c r="C468" s="51"/>
      <c r="D468" s="51"/>
      <c r="E468" s="59"/>
      <c r="F468" s="59"/>
      <c r="G468" s="61"/>
      <c r="H468" s="59"/>
      <c r="I468" s="59"/>
      <c r="J468" s="59"/>
      <c r="K468" s="59"/>
      <c r="L468" s="59"/>
      <c r="M468" s="59"/>
      <c r="N468" s="59"/>
      <c r="O468" s="61"/>
      <c r="P468" s="61"/>
      <c r="Q468" s="61"/>
      <c r="R468" s="59"/>
      <c r="S468" s="59"/>
      <c r="T468" s="61"/>
      <c r="U468" s="61"/>
      <c r="V468" s="61"/>
      <c r="W468" s="61"/>
      <c r="X468" s="59" t="s">
        <v>14924</v>
      </c>
      <c r="Y468" s="59" t="s">
        <v>14924</v>
      </c>
      <c r="Z468" s="46"/>
      <c r="AA468" s="51"/>
      <c r="AB468" s="51"/>
      <c r="AC468" s="51"/>
    </row>
    <row r="469">
      <c r="A469" s="51"/>
      <c r="B469" s="51"/>
      <c r="C469" s="51"/>
      <c r="D469" s="51"/>
      <c r="E469" s="59"/>
      <c r="F469" s="59"/>
      <c r="G469" s="61"/>
      <c r="H469" s="59"/>
      <c r="I469" s="59"/>
      <c r="J469" s="59"/>
      <c r="K469" s="59"/>
      <c r="L469" s="59"/>
      <c r="M469" s="59"/>
      <c r="N469" s="59"/>
      <c r="O469" s="61"/>
      <c r="P469" s="61"/>
      <c r="Q469" s="61"/>
      <c r="R469" s="59"/>
      <c r="S469" s="59"/>
      <c r="T469" s="61"/>
      <c r="U469" s="61"/>
      <c r="V469" s="61"/>
      <c r="W469" s="61"/>
      <c r="X469" s="59" t="s">
        <v>14925</v>
      </c>
      <c r="Y469" s="59" t="s">
        <v>14925</v>
      </c>
      <c r="Z469" s="46"/>
      <c r="AA469" s="51"/>
      <c r="AB469" s="51"/>
      <c r="AC469" s="51"/>
    </row>
    <row r="470">
      <c r="A470" s="51"/>
      <c r="B470" s="51"/>
      <c r="C470" s="51"/>
      <c r="D470" s="51"/>
      <c r="E470" s="59"/>
      <c r="F470" s="59"/>
      <c r="G470" s="61"/>
      <c r="H470" s="59"/>
      <c r="I470" s="59"/>
      <c r="J470" s="59"/>
      <c r="K470" s="59"/>
      <c r="L470" s="59"/>
      <c r="M470" s="59"/>
      <c r="N470" s="59"/>
      <c r="O470" s="61"/>
      <c r="P470" s="61"/>
      <c r="Q470" s="61"/>
      <c r="R470" s="59"/>
      <c r="S470" s="59"/>
      <c r="T470" s="61"/>
      <c r="U470" s="61"/>
      <c r="V470" s="61"/>
      <c r="W470" s="61"/>
      <c r="X470" s="59" t="s">
        <v>14926</v>
      </c>
      <c r="Y470" s="59" t="s">
        <v>14926</v>
      </c>
      <c r="Z470" s="46"/>
      <c r="AA470" s="51"/>
      <c r="AB470" s="51"/>
      <c r="AC470" s="51"/>
    </row>
    <row r="471">
      <c r="A471" s="51"/>
      <c r="B471" s="51"/>
      <c r="C471" s="51"/>
      <c r="D471" s="51"/>
      <c r="E471" s="59"/>
      <c r="F471" s="59"/>
      <c r="G471" s="61"/>
      <c r="H471" s="59"/>
      <c r="I471" s="59"/>
      <c r="J471" s="59"/>
      <c r="K471" s="59"/>
      <c r="L471" s="59"/>
      <c r="M471" s="59"/>
      <c r="N471" s="59"/>
      <c r="O471" s="61"/>
      <c r="P471" s="61"/>
      <c r="Q471" s="61"/>
      <c r="R471" s="59"/>
      <c r="S471" s="59"/>
      <c r="T471" s="61"/>
      <c r="U471" s="61"/>
      <c r="V471" s="61"/>
      <c r="W471" s="61"/>
      <c r="X471" s="59" t="s">
        <v>14927</v>
      </c>
      <c r="Y471" s="59" t="s">
        <v>14927</v>
      </c>
      <c r="Z471" s="46"/>
      <c r="AA471" s="51"/>
      <c r="AB471" s="51"/>
      <c r="AC471" s="51"/>
    </row>
    <row r="472">
      <c r="A472" s="51"/>
      <c r="B472" s="51"/>
      <c r="C472" s="51"/>
      <c r="D472" s="51"/>
      <c r="E472" s="59"/>
      <c r="F472" s="59"/>
      <c r="G472" s="61"/>
      <c r="H472" s="59"/>
      <c r="I472" s="59"/>
      <c r="J472" s="59"/>
      <c r="K472" s="59"/>
      <c r="L472" s="59"/>
      <c r="M472" s="59"/>
      <c r="N472" s="59"/>
      <c r="O472" s="61"/>
      <c r="P472" s="61"/>
      <c r="Q472" s="61"/>
      <c r="R472" s="59"/>
      <c r="S472" s="59"/>
      <c r="T472" s="61"/>
      <c r="U472" s="61"/>
      <c r="V472" s="61"/>
      <c r="W472" s="61"/>
      <c r="X472" s="59" t="s">
        <v>14928</v>
      </c>
      <c r="Y472" s="59" t="s">
        <v>14928</v>
      </c>
      <c r="Z472" s="46"/>
      <c r="AA472" s="51"/>
      <c r="AB472" s="51"/>
      <c r="AC472" s="51"/>
    </row>
    <row r="473">
      <c r="A473" s="51"/>
      <c r="B473" s="51"/>
      <c r="C473" s="51"/>
      <c r="D473" s="51"/>
      <c r="E473" s="59"/>
      <c r="F473" s="59"/>
      <c r="G473" s="61"/>
      <c r="H473" s="59"/>
      <c r="I473" s="59"/>
      <c r="J473" s="59"/>
      <c r="K473" s="59"/>
      <c r="L473" s="59"/>
      <c r="M473" s="59"/>
      <c r="N473" s="59"/>
      <c r="O473" s="61"/>
      <c r="P473" s="61"/>
      <c r="Q473" s="61"/>
      <c r="R473" s="59"/>
      <c r="S473" s="59"/>
      <c r="T473" s="61"/>
      <c r="U473" s="61"/>
      <c r="V473" s="61"/>
      <c r="W473" s="61"/>
      <c r="X473" s="59" t="s">
        <v>14929</v>
      </c>
      <c r="Y473" s="59" t="s">
        <v>14929</v>
      </c>
      <c r="Z473" s="46"/>
      <c r="AA473" s="51"/>
      <c r="AB473" s="51"/>
      <c r="AC473" s="51"/>
    </row>
    <row r="474">
      <c r="A474" s="51"/>
      <c r="B474" s="51"/>
      <c r="C474" s="51"/>
      <c r="D474" s="51"/>
      <c r="E474" s="59"/>
      <c r="F474" s="59"/>
      <c r="G474" s="61"/>
      <c r="H474" s="59"/>
      <c r="I474" s="59"/>
      <c r="J474" s="59"/>
      <c r="K474" s="59"/>
      <c r="L474" s="59"/>
      <c r="M474" s="59"/>
      <c r="N474" s="59"/>
      <c r="O474" s="61"/>
      <c r="P474" s="61"/>
      <c r="Q474" s="61"/>
      <c r="R474" s="59"/>
      <c r="S474" s="59"/>
      <c r="T474" s="61"/>
      <c r="U474" s="61"/>
      <c r="V474" s="61"/>
      <c r="W474" s="61"/>
      <c r="X474" s="59" t="s">
        <v>14930</v>
      </c>
      <c r="Y474" s="59" t="s">
        <v>14930</v>
      </c>
      <c r="Z474" s="46"/>
      <c r="AA474" s="51"/>
      <c r="AB474" s="51"/>
      <c r="AC474" s="51"/>
    </row>
    <row r="475">
      <c r="A475" s="51"/>
      <c r="B475" s="51"/>
      <c r="C475" s="51"/>
      <c r="D475" s="51"/>
      <c r="E475" s="59"/>
      <c r="F475" s="59"/>
      <c r="G475" s="61"/>
      <c r="H475" s="59"/>
      <c r="I475" s="59"/>
      <c r="J475" s="59"/>
      <c r="K475" s="59"/>
      <c r="L475" s="59"/>
      <c r="M475" s="59"/>
      <c r="N475" s="59"/>
      <c r="O475" s="61"/>
      <c r="P475" s="61"/>
      <c r="Q475" s="61"/>
      <c r="R475" s="59"/>
      <c r="S475" s="59"/>
      <c r="T475" s="61"/>
      <c r="U475" s="61"/>
      <c r="V475" s="61"/>
      <c r="W475" s="61"/>
      <c r="X475" s="59" t="s">
        <v>14931</v>
      </c>
      <c r="Y475" s="59" t="s">
        <v>14931</v>
      </c>
      <c r="Z475" s="46"/>
      <c r="AA475" s="51"/>
      <c r="AB475" s="51"/>
      <c r="AC475" s="51"/>
    </row>
    <row r="476">
      <c r="A476" s="51"/>
      <c r="B476" s="51"/>
      <c r="C476" s="51"/>
      <c r="D476" s="51"/>
      <c r="E476" s="59"/>
      <c r="F476" s="59"/>
      <c r="G476" s="61"/>
      <c r="H476" s="59"/>
      <c r="I476" s="59"/>
      <c r="J476" s="59"/>
      <c r="K476" s="59"/>
      <c r="L476" s="59"/>
      <c r="M476" s="59"/>
      <c r="N476" s="59"/>
      <c r="O476" s="61"/>
      <c r="P476" s="61"/>
      <c r="Q476" s="61"/>
      <c r="R476" s="59"/>
      <c r="S476" s="59"/>
      <c r="T476" s="61"/>
      <c r="U476" s="61"/>
      <c r="V476" s="61"/>
      <c r="W476" s="61"/>
      <c r="X476" s="59" t="s">
        <v>14932</v>
      </c>
      <c r="Y476" s="59" t="s">
        <v>14932</v>
      </c>
      <c r="Z476" s="46"/>
      <c r="AA476" s="51"/>
      <c r="AB476" s="51"/>
      <c r="AC476" s="51"/>
    </row>
    <row r="477">
      <c r="A477" s="51"/>
      <c r="B477" s="51"/>
      <c r="C477" s="51"/>
      <c r="D477" s="51"/>
      <c r="E477" s="59"/>
      <c r="F477" s="59"/>
      <c r="G477" s="61"/>
      <c r="H477" s="59"/>
      <c r="I477" s="59"/>
      <c r="J477" s="59"/>
      <c r="K477" s="59"/>
      <c r="L477" s="59"/>
      <c r="M477" s="59"/>
      <c r="N477" s="59"/>
      <c r="O477" s="61"/>
      <c r="P477" s="61"/>
      <c r="Q477" s="61"/>
      <c r="R477" s="59"/>
      <c r="S477" s="59"/>
      <c r="T477" s="61"/>
      <c r="U477" s="61"/>
      <c r="V477" s="61"/>
      <c r="W477" s="61"/>
      <c r="X477" s="59" t="s">
        <v>14933</v>
      </c>
      <c r="Y477" s="59" t="s">
        <v>14933</v>
      </c>
      <c r="Z477" s="46"/>
      <c r="AA477" s="51"/>
      <c r="AB477" s="51"/>
      <c r="AC477" s="51"/>
    </row>
    <row r="478">
      <c r="A478" s="51"/>
      <c r="B478" s="51"/>
      <c r="C478" s="51"/>
      <c r="D478" s="51"/>
      <c r="E478" s="59"/>
      <c r="F478" s="59"/>
      <c r="G478" s="61"/>
      <c r="H478" s="59"/>
      <c r="I478" s="59"/>
      <c r="J478" s="59"/>
      <c r="K478" s="59"/>
      <c r="L478" s="59"/>
      <c r="M478" s="59"/>
      <c r="N478" s="59"/>
      <c r="O478" s="61"/>
      <c r="P478" s="61"/>
      <c r="Q478" s="61"/>
      <c r="R478" s="59"/>
      <c r="S478" s="59"/>
      <c r="T478" s="61"/>
      <c r="U478" s="61"/>
      <c r="V478" s="61"/>
      <c r="W478" s="61"/>
      <c r="X478" s="59" t="s">
        <v>14934</v>
      </c>
      <c r="Y478" s="59" t="s">
        <v>14934</v>
      </c>
      <c r="Z478" s="46"/>
      <c r="AA478" s="51"/>
      <c r="AB478" s="51"/>
      <c r="AC478" s="51"/>
    </row>
    <row r="479">
      <c r="A479" s="51"/>
      <c r="B479" s="51"/>
      <c r="C479" s="51"/>
      <c r="D479" s="51"/>
      <c r="E479" s="59"/>
      <c r="F479" s="59"/>
      <c r="G479" s="61"/>
      <c r="H479" s="59"/>
      <c r="I479" s="59"/>
      <c r="J479" s="59"/>
      <c r="K479" s="59"/>
      <c r="L479" s="59"/>
      <c r="M479" s="59"/>
      <c r="N479" s="59"/>
      <c r="O479" s="61"/>
      <c r="P479" s="61"/>
      <c r="Q479" s="61"/>
      <c r="R479" s="59"/>
      <c r="S479" s="59"/>
      <c r="T479" s="61"/>
      <c r="U479" s="61"/>
      <c r="V479" s="61"/>
      <c r="W479" s="61"/>
      <c r="X479" s="59" t="s">
        <v>14935</v>
      </c>
      <c r="Y479" s="59" t="s">
        <v>14935</v>
      </c>
      <c r="Z479" s="46"/>
      <c r="AA479" s="51"/>
      <c r="AB479" s="51"/>
      <c r="AC479" s="51"/>
    </row>
    <row r="480">
      <c r="A480" s="51"/>
      <c r="B480" s="51"/>
      <c r="C480" s="51"/>
      <c r="D480" s="51"/>
      <c r="E480" s="59"/>
      <c r="F480" s="59"/>
      <c r="G480" s="61"/>
      <c r="H480" s="59"/>
      <c r="I480" s="59"/>
      <c r="J480" s="59"/>
      <c r="K480" s="59"/>
      <c r="L480" s="59"/>
      <c r="M480" s="59"/>
      <c r="N480" s="59"/>
      <c r="O480" s="61"/>
      <c r="P480" s="61"/>
      <c r="Q480" s="61"/>
      <c r="R480" s="59"/>
      <c r="S480" s="59"/>
      <c r="T480" s="61"/>
      <c r="U480" s="61"/>
      <c r="V480" s="61"/>
      <c r="W480" s="61"/>
      <c r="X480" s="59" t="s">
        <v>14936</v>
      </c>
      <c r="Y480" s="59" t="s">
        <v>14936</v>
      </c>
      <c r="Z480" s="46"/>
      <c r="AA480" s="51"/>
      <c r="AB480" s="51"/>
      <c r="AC480" s="51"/>
    </row>
    <row r="481">
      <c r="A481" s="51"/>
      <c r="B481" s="51"/>
      <c r="C481" s="51"/>
      <c r="D481" s="51"/>
      <c r="E481" s="59"/>
      <c r="F481" s="59"/>
      <c r="G481" s="61"/>
      <c r="H481" s="59"/>
      <c r="I481" s="59"/>
      <c r="J481" s="59"/>
      <c r="K481" s="59"/>
      <c r="L481" s="59"/>
      <c r="M481" s="59"/>
      <c r="N481" s="59"/>
      <c r="O481" s="61"/>
      <c r="P481" s="61"/>
      <c r="Q481" s="61"/>
      <c r="R481" s="59"/>
      <c r="S481" s="59"/>
      <c r="T481" s="61"/>
      <c r="U481" s="61"/>
      <c r="V481" s="61"/>
      <c r="W481" s="61"/>
      <c r="X481" s="59" t="s">
        <v>14937</v>
      </c>
      <c r="Y481" s="59" t="s">
        <v>14937</v>
      </c>
      <c r="Z481" s="46"/>
      <c r="AA481" s="51"/>
      <c r="AB481" s="51"/>
      <c r="AC481" s="51"/>
    </row>
    <row r="482">
      <c r="A482" s="51"/>
      <c r="B482" s="51"/>
      <c r="C482" s="51"/>
      <c r="D482" s="51"/>
      <c r="E482" s="59"/>
      <c r="F482" s="59"/>
      <c r="G482" s="61"/>
      <c r="H482" s="59"/>
      <c r="I482" s="59"/>
      <c r="J482" s="59"/>
      <c r="K482" s="59"/>
      <c r="L482" s="59"/>
      <c r="M482" s="59"/>
      <c r="N482" s="59"/>
      <c r="O482" s="61"/>
      <c r="P482" s="61"/>
      <c r="Q482" s="61"/>
      <c r="R482" s="59"/>
      <c r="S482" s="59"/>
      <c r="T482" s="61"/>
      <c r="U482" s="61"/>
      <c r="V482" s="61"/>
      <c r="W482" s="61"/>
      <c r="X482" s="59" t="s">
        <v>14938</v>
      </c>
      <c r="Y482" s="59" t="s">
        <v>14938</v>
      </c>
      <c r="Z482" s="46"/>
      <c r="AA482" s="51"/>
      <c r="AB482" s="51"/>
      <c r="AC482" s="51"/>
    </row>
    <row r="483">
      <c r="A483" s="51"/>
      <c r="B483" s="51"/>
      <c r="C483" s="51"/>
      <c r="D483" s="51"/>
      <c r="E483" s="59"/>
      <c r="F483" s="59"/>
      <c r="G483" s="61"/>
      <c r="H483" s="59"/>
      <c r="I483" s="59"/>
      <c r="J483" s="59"/>
      <c r="K483" s="59"/>
      <c r="L483" s="59"/>
      <c r="M483" s="59"/>
      <c r="N483" s="59"/>
      <c r="O483" s="61"/>
      <c r="P483" s="61"/>
      <c r="Q483" s="61"/>
      <c r="R483" s="59"/>
      <c r="S483" s="59"/>
      <c r="T483" s="61"/>
      <c r="U483" s="61"/>
      <c r="V483" s="61"/>
      <c r="W483" s="61"/>
      <c r="X483" s="59" t="s">
        <v>14939</v>
      </c>
      <c r="Y483" s="59" t="s">
        <v>14939</v>
      </c>
      <c r="Z483" s="46"/>
      <c r="AA483" s="51"/>
      <c r="AB483" s="51"/>
      <c r="AC483" s="51"/>
    </row>
    <row r="484">
      <c r="A484" s="51"/>
      <c r="B484" s="51"/>
      <c r="C484" s="51"/>
      <c r="D484" s="51"/>
      <c r="E484" s="59"/>
      <c r="F484" s="59"/>
      <c r="G484" s="61"/>
      <c r="H484" s="59"/>
      <c r="I484" s="59"/>
      <c r="J484" s="59"/>
      <c r="K484" s="59"/>
      <c r="L484" s="59"/>
      <c r="M484" s="59"/>
      <c r="N484" s="59"/>
      <c r="O484" s="61"/>
      <c r="P484" s="61"/>
      <c r="Q484" s="61"/>
      <c r="R484" s="59"/>
      <c r="S484" s="59"/>
      <c r="T484" s="61"/>
      <c r="U484" s="61"/>
      <c r="V484" s="61"/>
      <c r="W484" s="61"/>
      <c r="X484" s="59" t="s">
        <v>14940</v>
      </c>
      <c r="Y484" s="59" t="s">
        <v>14940</v>
      </c>
      <c r="Z484" s="46"/>
      <c r="AA484" s="51"/>
      <c r="AB484" s="51"/>
      <c r="AC484" s="51"/>
    </row>
    <row r="485">
      <c r="A485" s="51"/>
      <c r="B485" s="51"/>
      <c r="C485" s="51"/>
      <c r="D485" s="51"/>
      <c r="E485" s="59"/>
      <c r="F485" s="59"/>
      <c r="G485" s="61"/>
      <c r="H485" s="59"/>
      <c r="I485" s="59"/>
      <c r="J485" s="59"/>
      <c r="K485" s="59"/>
      <c r="L485" s="59"/>
      <c r="M485" s="59"/>
      <c r="N485" s="59"/>
      <c r="O485" s="61"/>
      <c r="P485" s="61"/>
      <c r="Q485" s="61"/>
      <c r="R485" s="59"/>
      <c r="S485" s="59"/>
      <c r="T485" s="61"/>
      <c r="U485" s="61"/>
      <c r="V485" s="61"/>
      <c r="W485" s="61"/>
      <c r="X485" s="59" t="s">
        <v>14941</v>
      </c>
      <c r="Y485" s="59" t="s">
        <v>14941</v>
      </c>
      <c r="Z485" s="46"/>
      <c r="AA485" s="51"/>
      <c r="AB485" s="51"/>
      <c r="AC485" s="51"/>
    </row>
    <row r="486">
      <c r="A486" s="51"/>
      <c r="B486" s="51"/>
      <c r="C486" s="51"/>
      <c r="D486" s="51"/>
      <c r="E486" s="59"/>
      <c r="F486" s="59"/>
      <c r="G486" s="61"/>
      <c r="H486" s="59"/>
      <c r="I486" s="59"/>
      <c r="J486" s="59"/>
      <c r="K486" s="59"/>
      <c r="L486" s="59"/>
      <c r="M486" s="59"/>
      <c r="N486" s="59"/>
      <c r="O486" s="61"/>
      <c r="P486" s="61"/>
      <c r="Q486" s="61"/>
      <c r="R486" s="59"/>
      <c r="S486" s="59"/>
      <c r="T486" s="61"/>
      <c r="U486" s="61"/>
      <c r="V486" s="61"/>
      <c r="W486" s="61"/>
      <c r="X486" s="59" t="s">
        <v>14942</v>
      </c>
      <c r="Y486" s="59" t="s">
        <v>14942</v>
      </c>
      <c r="Z486" s="46"/>
      <c r="AA486" s="51"/>
      <c r="AB486" s="51"/>
      <c r="AC486" s="51"/>
    </row>
    <row r="487">
      <c r="A487" s="51"/>
      <c r="B487" s="51"/>
      <c r="C487" s="51"/>
      <c r="D487" s="51"/>
      <c r="E487" s="59"/>
      <c r="F487" s="59"/>
      <c r="G487" s="61"/>
      <c r="H487" s="59"/>
      <c r="I487" s="59"/>
      <c r="J487" s="59"/>
      <c r="K487" s="59"/>
      <c r="L487" s="59"/>
      <c r="M487" s="59"/>
      <c r="N487" s="59"/>
      <c r="O487" s="61"/>
      <c r="P487" s="61"/>
      <c r="Q487" s="61"/>
      <c r="R487" s="59"/>
      <c r="S487" s="59"/>
      <c r="T487" s="61"/>
      <c r="U487" s="61"/>
      <c r="V487" s="61"/>
      <c r="W487" s="61"/>
      <c r="X487" s="59" t="s">
        <v>14943</v>
      </c>
      <c r="Y487" s="59" t="s">
        <v>14943</v>
      </c>
      <c r="Z487" s="46"/>
      <c r="AA487" s="51"/>
      <c r="AB487" s="51"/>
      <c r="AC487" s="51"/>
    </row>
    <row r="488">
      <c r="A488" s="51"/>
      <c r="B488" s="51"/>
      <c r="C488" s="51"/>
      <c r="D488" s="51"/>
      <c r="E488" s="59"/>
      <c r="F488" s="59"/>
      <c r="G488" s="61"/>
      <c r="H488" s="59"/>
      <c r="I488" s="59"/>
      <c r="J488" s="59"/>
      <c r="K488" s="59"/>
      <c r="L488" s="59"/>
      <c r="M488" s="59"/>
      <c r="N488" s="59"/>
      <c r="O488" s="61"/>
      <c r="P488" s="61"/>
      <c r="Q488" s="61"/>
      <c r="R488" s="59"/>
      <c r="S488" s="59"/>
      <c r="T488" s="61"/>
      <c r="U488" s="61"/>
      <c r="V488" s="61"/>
      <c r="W488" s="61"/>
      <c r="X488" s="59" t="s">
        <v>14944</v>
      </c>
      <c r="Y488" s="59" t="s">
        <v>14944</v>
      </c>
      <c r="Z488" s="46"/>
      <c r="AA488" s="51"/>
      <c r="AB488" s="51"/>
      <c r="AC488" s="51"/>
    </row>
    <row r="489">
      <c r="A489" s="51"/>
      <c r="B489" s="51"/>
      <c r="C489" s="51"/>
      <c r="D489" s="51"/>
      <c r="E489" s="59"/>
      <c r="F489" s="59"/>
      <c r="G489" s="61"/>
      <c r="H489" s="59"/>
      <c r="I489" s="59"/>
      <c r="J489" s="59"/>
      <c r="K489" s="59"/>
      <c r="L489" s="59"/>
      <c r="M489" s="59"/>
      <c r="N489" s="59"/>
      <c r="O489" s="61"/>
      <c r="P489" s="61"/>
      <c r="Q489" s="61"/>
      <c r="R489" s="59"/>
      <c r="S489" s="59"/>
      <c r="T489" s="61"/>
      <c r="U489" s="61"/>
      <c r="V489" s="61"/>
      <c r="W489" s="61"/>
      <c r="X489" s="59" t="s">
        <v>14945</v>
      </c>
      <c r="Y489" s="59" t="s">
        <v>14945</v>
      </c>
      <c r="Z489" s="46"/>
      <c r="AA489" s="51"/>
      <c r="AB489" s="51"/>
      <c r="AC489" s="51"/>
    </row>
    <row r="490">
      <c r="A490" s="51"/>
      <c r="B490" s="51"/>
      <c r="C490" s="51"/>
      <c r="D490" s="51"/>
      <c r="E490" s="59"/>
      <c r="F490" s="59"/>
      <c r="G490" s="61"/>
      <c r="H490" s="59"/>
      <c r="I490" s="59"/>
      <c r="J490" s="59"/>
      <c r="K490" s="59"/>
      <c r="L490" s="59"/>
      <c r="M490" s="59"/>
      <c r="N490" s="59"/>
      <c r="O490" s="61"/>
      <c r="P490" s="61"/>
      <c r="Q490" s="61"/>
      <c r="R490" s="59"/>
      <c r="S490" s="59"/>
      <c r="T490" s="61"/>
      <c r="U490" s="61"/>
      <c r="V490" s="61"/>
      <c r="W490" s="61"/>
      <c r="X490" s="59" t="s">
        <v>14946</v>
      </c>
      <c r="Y490" s="59" t="s">
        <v>14946</v>
      </c>
      <c r="Z490" s="46"/>
      <c r="AA490" s="51"/>
      <c r="AB490" s="51"/>
      <c r="AC490" s="51"/>
    </row>
    <row r="491">
      <c r="A491" s="51"/>
      <c r="B491" s="51"/>
      <c r="C491" s="51"/>
      <c r="D491" s="51"/>
      <c r="E491" s="59"/>
      <c r="F491" s="59"/>
      <c r="G491" s="61"/>
      <c r="H491" s="59"/>
      <c r="I491" s="59"/>
      <c r="J491" s="59"/>
      <c r="K491" s="59"/>
      <c r="L491" s="59"/>
      <c r="M491" s="59"/>
      <c r="N491" s="59"/>
      <c r="O491" s="61"/>
      <c r="P491" s="61"/>
      <c r="Q491" s="61"/>
      <c r="R491" s="59"/>
      <c r="S491" s="59"/>
      <c r="T491" s="61"/>
      <c r="U491" s="61"/>
      <c r="V491" s="61"/>
      <c r="W491" s="61"/>
      <c r="X491" s="59" t="s">
        <v>14947</v>
      </c>
      <c r="Y491" s="59" t="s">
        <v>14947</v>
      </c>
      <c r="Z491" s="46"/>
      <c r="AA491" s="51"/>
      <c r="AB491" s="51"/>
      <c r="AC491" s="51"/>
    </row>
    <row r="492">
      <c r="A492" s="51"/>
      <c r="B492" s="51"/>
      <c r="C492" s="51"/>
      <c r="D492" s="51"/>
      <c r="E492" s="59"/>
      <c r="F492" s="59"/>
      <c r="G492" s="61"/>
      <c r="H492" s="59"/>
      <c r="I492" s="59"/>
      <c r="J492" s="59"/>
      <c r="K492" s="59"/>
      <c r="L492" s="59"/>
      <c r="M492" s="59"/>
      <c r="N492" s="59"/>
      <c r="O492" s="61"/>
      <c r="P492" s="61"/>
      <c r="Q492" s="61"/>
      <c r="R492" s="59"/>
      <c r="S492" s="59"/>
      <c r="T492" s="61"/>
      <c r="U492" s="61"/>
      <c r="V492" s="61"/>
      <c r="W492" s="61"/>
      <c r="X492" s="59" t="s">
        <v>14948</v>
      </c>
      <c r="Y492" s="59" t="s">
        <v>14948</v>
      </c>
      <c r="Z492" s="46"/>
      <c r="AA492" s="51"/>
      <c r="AB492" s="51"/>
      <c r="AC492" s="51"/>
    </row>
    <row r="493">
      <c r="A493" s="51"/>
      <c r="B493" s="51"/>
      <c r="C493" s="51"/>
      <c r="D493" s="51"/>
      <c r="E493" s="59"/>
      <c r="F493" s="59"/>
      <c r="G493" s="61"/>
      <c r="H493" s="59"/>
      <c r="I493" s="59"/>
      <c r="J493" s="59"/>
      <c r="K493" s="59"/>
      <c r="L493" s="59"/>
      <c r="M493" s="59"/>
      <c r="N493" s="59"/>
      <c r="O493" s="61"/>
      <c r="P493" s="61"/>
      <c r="Q493" s="61"/>
      <c r="R493" s="59"/>
      <c r="S493" s="59"/>
      <c r="T493" s="61"/>
      <c r="U493" s="61"/>
      <c r="V493" s="61"/>
      <c r="W493" s="61"/>
      <c r="X493" s="59" t="s">
        <v>14949</v>
      </c>
      <c r="Y493" s="59" t="s">
        <v>14949</v>
      </c>
      <c r="Z493" s="46"/>
      <c r="AA493" s="51"/>
      <c r="AB493" s="51"/>
      <c r="AC493" s="51"/>
    </row>
    <row r="494">
      <c r="A494" s="51"/>
      <c r="B494" s="51"/>
      <c r="C494" s="51"/>
      <c r="D494" s="51"/>
      <c r="E494" s="59"/>
      <c r="F494" s="59"/>
      <c r="G494" s="61"/>
      <c r="H494" s="59"/>
      <c r="I494" s="59"/>
      <c r="J494" s="59"/>
      <c r="K494" s="59"/>
      <c r="L494" s="59"/>
      <c r="M494" s="59"/>
      <c r="N494" s="59"/>
      <c r="O494" s="61"/>
      <c r="P494" s="61"/>
      <c r="Q494" s="61"/>
      <c r="R494" s="59"/>
      <c r="S494" s="59"/>
      <c r="T494" s="61"/>
      <c r="U494" s="61"/>
      <c r="V494" s="61"/>
      <c r="W494" s="61"/>
      <c r="X494" s="59" t="s">
        <v>14950</v>
      </c>
      <c r="Y494" s="59" t="s">
        <v>14950</v>
      </c>
      <c r="Z494" s="46"/>
      <c r="AA494" s="51"/>
      <c r="AB494" s="51"/>
      <c r="AC494" s="51"/>
    </row>
    <row r="495">
      <c r="A495" s="51"/>
      <c r="B495" s="51"/>
      <c r="C495" s="51"/>
      <c r="D495" s="51"/>
      <c r="E495" s="59"/>
      <c r="F495" s="59"/>
      <c r="G495" s="61"/>
      <c r="H495" s="59"/>
      <c r="I495" s="59"/>
      <c r="J495" s="59"/>
      <c r="K495" s="59"/>
      <c r="L495" s="59"/>
      <c r="M495" s="59"/>
      <c r="N495" s="59"/>
      <c r="O495" s="61"/>
      <c r="P495" s="61"/>
      <c r="Q495" s="61"/>
      <c r="R495" s="59"/>
      <c r="S495" s="59"/>
      <c r="T495" s="61"/>
      <c r="U495" s="61"/>
      <c r="V495" s="61"/>
      <c r="W495" s="61"/>
      <c r="X495" s="59" t="s">
        <v>14951</v>
      </c>
      <c r="Y495" s="59" t="s">
        <v>14951</v>
      </c>
      <c r="Z495" s="46"/>
      <c r="AA495" s="51"/>
      <c r="AB495" s="51"/>
      <c r="AC495" s="51"/>
    </row>
    <row r="496">
      <c r="A496" s="51"/>
      <c r="B496" s="51"/>
      <c r="C496" s="51"/>
      <c r="D496" s="51"/>
      <c r="E496" s="59"/>
      <c r="F496" s="59"/>
      <c r="G496" s="61"/>
      <c r="H496" s="59"/>
      <c r="I496" s="59"/>
      <c r="J496" s="59"/>
      <c r="K496" s="59"/>
      <c r="L496" s="59"/>
      <c r="M496" s="59"/>
      <c r="N496" s="59"/>
      <c r="O496" s="61"/>
      <c r="P496" s="61"/>
      <c r="Q496" s="61"/>
      <c r="R496" s="59"/>
      <c r="S496" s="59"/>
      <c r="T496" s="61"/>
      <c r="U496" s="61"/>
      <c r="V496" s="61"/>
      <c r="W496" s="61"/>
      <c r="X496" s="59" t="s">
        <v>14952</v>
      </c>
      <c r="Y496" s="59" t="s">
        <v>14952</v>
      </c>
      <c r="Z496" s="46"/>
      <c r="AA496" s="51"/>
      <c r="AB496" s="51"/>
      <c r="AC496" s="51"/>
    </row>
    <row r="497">
      <c r="A497" s="51"/>
      <c r="B497" s="51"/>
      <c r="C497" s="51"/>
      <c r="D497" s="51"/>
      <c r="E497" s="59"/>
      <c r="F497" s="59"/>
      <c r="G497" s="61"/>
      <c r="H497" s="59"/>
      <c r="I497" s="59"/>
      <c r="J497" s="59"/>
      <c r="K497" s="59"/>
      <c r="L497" s="59"/>
      <c r="M497" s="59"/>
      <c r="N497" s="59"/>
      <c r="O497" s="61"/>
      <c r="P497" s="61"/>
      <c r="Q497" s="61"/>
      <c r="R497" s="59"/>
      <c r="S497" s="59"/>
      <c r="T497" s="61"/>
      <c r="U497" s="61"/>
      <c r="V497" s="61"/>
      <c r="W497" s="61"/>
      <c r="X497" s="59" t="s">
        <v>14945</v>
      </c>
      <c r="Y497" s="59" t="s">
        <v>14945</v>
      </c>
      <c r="Z497" s="46"/>
      <c r="AA497" s="51"/>
      <c r="AB497" s="51"/>
      <c r="AC497" s="51"/>
    </row>
    <row r="498">
      <c r="A498" s="51"/>
      <c r="B498" s="51"/>
      <c r="C498" s="51"/>
      <c r="D498" s="51"/>
      <c r="E498" s="59"/>
      <c r="F498" s="59"/>
      <c r="G498" s="61"/>
      <c r="H498" s="59"/>
      <c r="I498" s="59"/>
      <c r="J498" s="59"/>
      <c r="K498" s="59"/>
      <c r="L498" s="59"/>
      <c r="M498" s="59"/>
      <c r="N498" s="59"/>
      <c r="O498" s="61"/>
      <c r="P498" s="61"/>
      <c r="Q498" s="61"/>
      <c r="R498" s="59"/>
      <c r="S498" s="59"/>
      <c r="T498" s="61"/>
      <c r="U498" s="61"/>
      <c r="V498" s="61"/>
      <c r="W498" s="61"/>
      <c r="X498" s="59" t="s">
        <v>14953</v>
      </c>
      <c r="Y498" s="59" t="s">
        <v>14953</v>
      </c>
      <c r="Z498" s="46"/>
      <c r="AA498" s="51"/>
      <c r="AB498" s="51"/>
      <c r="AC498" s="51"/>
    </row>
    <row r="499">
      <c r="A499" s="51"/>
      <c r="B499" s="51"/>
      <c r="C499" s="51"/>
      <c r="D499" s="51"/>
      <c r="E499" s="59"/>
      <c r="F499" s="59"/>
      <c r="G499" s="61"/>
      <c r="H499" s="59"/>
      <c r="I499" s="59"/>
      <c r="J499" s="59"/>
      <c r="K499" s="59"/>
      <c r="L499" s="59"/>
      <c r="M499" s="59"/>
      <c r="N499" s="59"/>
      <c r="O499" s="61"/>
      <c r="P499" s="61"/>
      <c r="Q499" s="61"/>
      <c r="R499" s="59"/>
      <c r="S499" s="59"/>
      <c r="T499" s="61"/>
      <c r="U499" s="61"/>
      <c r="V499" s="61"/>
      <c r="W499" s="61"/>
      <c r="X499" s="59" t="s">
        <v>14954</v>
      </c>
      <c r="Y499" s="59" t="s">
        <v>14954</v>
      </c>
      <c r="Z499" s="46"/>
      <c r="AA499" s="51"/>
      <c r="AB499" s="51"/>
      <c r="AC499" s="51"/>
    </row>
    <row r="500">
      <c r="A500" s="51"/>
      <c r="B500" s="51"/>
      <c r="C500" s="51"/>
      <c r="D500" s="51"/>
      <c r="E500" s="59"/>
      <c r="F500" s="59"/>
      <c r="G500" s="61"/>
      <c r="H500" s="59"/>
      <c r="I500" s="59"/>
      <c r="J500" s="59"/>
      <c r="K500" s="59"/>
      <c r="L500" s="59"/>
      <c r="M500" s="59"/>
      <c r="N500" s="59"/>
      <c r="O500" s="61"/>
      <c r="P500" s="61"/>
      <c r="Q500" s="61"/>
      <c r="R500" s="59"/>
      <c r="S500" s="59"/>
      <c r="T500" s="61"/>
      <c r="U500" s="61"/>
      <c r="V500" s="61"/>
      <c r="W500" s="61"/>
      <c r="X500" s="59" t="s">
        <v>14955</v>
      </c>
      <c r="Y500" s="59" t="s">
        <v>14955</v>
      </c>
      <c r="Z500" s="46"/>
      <c r="AA500" s="51"/>
      <c r="AB500" s="51"/>
      <c r="AC500" s="51"/>
    </row>
    <row r="501">
      <c r="A501" s="51"/>
      <c r="B501" s="51"/>
      <c r="C501" s="51"/>
      <c r="D501" s="51"/>
      <c r="E501" s="59"/>
      <c r="F501" s="59"/>
      <c r="G501" s="61"/>
      <c r="H501" s="59"/>
      <c r="I501" s="59"/>
      <c r="J501" s="59"/>
      <c r="K501" s="59"/>
      <c r="L501" s="59"/>
      <c r="M501" s="59"/>
      <c r="N501" s="59"/>
      <c r="O501" s="61"/>
      <c r="P501" s="61"/>
      <c r="Q501" s="61"/>
      <c r="R501" s="59"/>
      <c r="S501" s="59"/>
      <c r="T501" s="61"/>
      <c r="U501" s="61"/>
      <c r="V501" s="61"/>
      <c r="W501" s="61"/>
      <c r="X501" s="59" t="s">
        <v>14956</v>
      </c>
      <c r="Y501" s="59" t="s">
        <v>14956</v>
      </c>
      <c r="Z501" s="46"/>
      <c r="AA501" s="51"/>
      <c r="AB501" s="51"/>
      <c r="AC501" s="51"/>
    </row>
    <row r="502">
      <c r="A502" s="51"/>
      <c r="B502" s="51"/>
      <c r="C502" s="51"/>
      <c r="D502" s="51"/>
      <c r="E502" s="59"/>
      <c r="F502" s="59"/>
      <c r="G502" s="61"/>
      <c r="H502" s="59"/>
      <c r="I502" s="59"/>
      <c r="J502" s="59"/>
      <c r="K502" s="59"/>
      <c r="L502" s="59"/>
      <c r="M502" s="59"/>
      <c r="N502" s="59"/>
      <c r="O502" s="61"/>
      <c r="P502" s="61"/>
      <c r="Q502" s="61"/>
      <c r="R502" s="59"/>
      <c r="S502" s="59"/>
      <c r="T502" s="61"/>
      <c r="U502" s="61"/>
      <c r="V502" s="61"/>
      <c r="W502" s="61"/>
      <c r="X502" s="59" t="s">
        <v>14957</v>
      </c>
      <c r="Y502" s="59" t="s">
        <v>14957</v>
      </c>
      <c r="Z502" s="46"/>
      <c r="AA502" s="51"/>
      <c r="AB502" s="51"/>
      <c r="AC502" s="51"/>
    </row>
    <row r="503">
      <c r="A503" s="51"/>
      <c r="B503" s="51"/>
      <c r="C503" s="51"/>
      <c r="D503" s="51"/>
      <c r="E503" s="59"/>
      <c r="F503" s="59"/>
      <c r="G503" s="61"/>
      <c r="H503" s="59"/>
      <c r="I503" s="59"/>
      <c r="J503" s="59"/>
      <c r="K503" s="59"/>
      <c r="L503" s="59"/>
      <c r="M503" s="59"/>
      <c r="N503" s="59"/>
      <c r="O503" s="61"/>
      <c r="P503" s="61"/>
      <c r="Q503" s="61"/>
      <c r="R503" s="59"/>
      <c r="S503" s="59"/>
      <c r="T503" s="61"/>
      <c r="U503" s="61"/>
      <c r="V503" s="61"/>
      <c r="W503" s="61"/>
      <c r="X503" s="59" t="s">
        <v>14958</v>
      </c>
      <c r="Y503" s="59" t="s">
        <v>14958</v>
      </c>
      <c r="Z503" s="46"/>
      <c r="AA503" s="51"/>
      <c r="AB503" s="51"/>
      <c r="AC503" s="51"/>
    </row>
    <row r="504">
      <c r="A504" s="51"/>
      <c r="B504" s="51"/>
      <c r="C504" s="51"/>
      <c r="D504" s="51"/>
      <c r="E504" s="59"/>
      <c r="F504" s="59"/>
      <c r="G504" s="61"/>
      <c r="H504" s="59"/>
      <c r="I504" s="59"/>
      <c r="J504" s="59"/>
      <c r="K504" s="59"/>
      <c r="L504" s="59"/>
      <c r="M504" s="59"/>
      <c r="N504" s="59"/>
      <c r="O504" s="61"/>
      <c r="P504" s="61"/>
      <c r="Q504" s="61"/>
      <c r="R504" s="59"/>
      <c r="S504" s="59"/>
      <c r="T504" s="61"/>
      <c r="U504" s="61"/>
      <c r="V504" s="61"/>
      <c r="W504" s="61"/>
      <c r="X504" s="59" t="s">
        <v>14959</v>
      </c>
      <c r="Y504" s="59" t="s">
        <v>14959</v>
      </c>
      <c r="Z504" s="46"/>
      <c r="AA504" s="51"/>
      <c r="AB504" s="51"/>
      <c r="AC504" s="51"/>
    </row>
    <row r="505">
      <c r="A505" s="51"/>
      <c r="B505" s="51"/>
      <c r="C505" s="51"/>
      <c r="D505" s="51"/>
      <c r="E505" s="59"/>
      <c r="F505" s="59"/>
      <c r="G505" s="61"/>
      <c r="H505" s="59"/>
      <c r="I505" s="59"/>
      <c r="J505" s="59"/>
      <c r="K505" s="59"/>
      <c r="L505" s="59"/>
      <c r="M505" s="59"/>
      <c r="N505" s="59"/>
      <c r="O505" s="61"/>
      <c r="P505" s="61"/>
      <c r="Q505" s="61"/>
      <c r="R505" s="59"/>
      <c r="S505" s="59"/>
      <c r="T505" s="61"/>
      <c r="U505" s="61"/>
      <c r="V505" s="61"/>
      <c r="W505" s="61"/>
      <c r="X505" s="59" t="s">
        <v>14960</v>
      </c>
      <c r="Y505" s="59" t="s">
        <v>14960</v>
      </c>
      <c r="Z505" s="46"/>
      <c r="AA505" s="51"/>
      <c r="AB505" s="51"/>
      <c r="AC505" s="51"/>
    </row>
    <row r="506">
      <c r="A506" s="51"/>
      <c r="B506" s="51"/>
      <c r="C506" s="51"/>
      <c r="D506" s="51"/>
      <c r="E506" s="59"/>
      <c r="F506" s="59"/>
      <c r="G506" s="61"/>
      <c r="H506" s="59"/>
      <c r="I506" s="59"/>
      <c r="J506" s="59"/>
      <c r="K506" s="59"/>
      <c r="L506" s="59"/>
      <c r="M506" s="59"/>
      <c r="N506" s="59"/>
      <c r="O506" s="61"/>
      <c r="P506" s="61"/>
      <c r="Q506" s="61"/>
      <c r="R506" s="59"/>
      <c r="S506" s="59"/>
      <c r="T506" s="61"/>
      <c r="U506" s="61"/>
      <c r="V506" s="61"/>
      <c r="W506" s="61"/>
      <c r="X506" s="59" t="s">
        <v>14961</v>
      </c>
      <c r="Y506" s="59" t="s">
        <v>14961</v>
      </c>
      <c r="Z506" s="46"/>
      <c r="AA506" s="51"/>
      <c r="AB506" s="51"/>
      <c r="AC506" s="51"/>
    </row>
    <row r="507">
      <c r="A507" s="51"/>
      <c r="B507" s="51"/>
      <c r="C507" s="51"/>
      <c r="D507" s="51"/>
      <c r="E507" s="59"/>
      <c r="F507" s="59"/>
      <c r="G507" s="61"/>
      <c r="H507" s="59"/>
      <c r="I507" s="59"/>
      <c r="J507" s="59"/>
      <c r="K507" s="59"/>
      <c r="L507" s="59"/>
      <c r="M507" s="59"/>
      <c r="N507" s="59"/>
      <c r="O507" s="61"/>
      <c r="P507" s="61"/>
      <c r="Q507" s="61"/>
      <c r="R507" s="59"/>
      <c r="S507" s="59"/>
      <c r="T507" s="61"/>
      <c r="U507" s="61"/>
      <c r="V507" s="61"/>
      <c r="W507" s="61"/>
      <c r="X507" s="59" t="s">
        <v>14962</v>
      </c>
      <c r="Y507" s="59" t="s">
        <v>14962</v>
      </c>
      <c r="Z507" s="46"/>
      <c r="AA507" s="51"/>
      <c r="AB507" s="51"/>
      <c r="AC507" s="51"/>
    </row>
    <row r="508">
      <c r="A508" s="51"/>
      <c r="B508" s="51"/>
      <c r="C508" s="51"/>
      <c r="D508" s="51"/>
      <c r="E508" s="59"/>
      <c r="F508" s="59"/>
      <c r="G508" s="61"/>
      <c r="H508" s="59"/>
      <c r="I508" s="59"/>
      <c r="J508" s="59"/>
      <c r="K508" s="59"/>
      <c r="L508" s="59"/>
      <c r="M508" s="59"/>
      <c r="N508" s="59"/>
      <c r="O508" s="61"/>
      <c r="P508" s="61"/>
      <c r="Q508" s="61"/>
      <c r="R508" s="59"/>
      <c r="S508" s="59"/>
      <c r="T508" s="61"/>
      <c r="U508" s="61"/>
      <c r="V508" s="61"/>
      <c r="W508" s="61"/>
      <c r="X508" s="59" t="s">
        <v>14963</v>
      </c>
      <c r="Y508" s="59" t="s">
        <v>14963</v>
      </c>
      <c r="Z508" s="46"/>
      <c r="AA508" s="51"/>
      <c r="AB508" s="51"/>
      <c r="AC508" s="51"/>
    </row>
    <row r="509">
      <c r="A509" s="51"/>
      <c r="B509" s="51"/>
      <c r="C509" s="51"/>
      <c r="D509" s="51"/>
      <c r="E509" s="59"/>
      <c r="F509" s="59"/>
      <c r="G509" s="61"/>
      <c r="H509" s="59"/>
      <c r="I509" s="59"/>
      <c r="J509" s="59"/>
      <c r="K509" s="59"/>
      <c r="L509" s="59"/>
      <c r="M509" s="59"/>
      <c r="N509" s="59"/>
      <c r="O509" s="61"/>
      <c r="P509" s="61"/>
      <c r="Q509" s="61"/>
      <c r="R509" s="59"/>
      <c r="S509" s="59"/>
      <c r="T509" s="61"/>
      <c r="U509" s="61"/>
      <c r="V509" s="61"/>
      <c r="W509" s="61"/>
      <c r="X509" s="59" t="s">
        <v>14964</v>
      </c>
      <c r="Y509" s="59" t="s">
        <v>14964</v>
      </c>
      <c r="Z509" s="46"/>
      <c r="AA509" s="51"/>
      <c r="AB509" s="51"/>
      <c r="AC509" s="51"/>
    </row>
    <row r="510">
      <c r="A510" s="51"/>
      <c r="B510" s="51"/>
      <c r="C510" s="51"/>
      <c r="D510" s="51"/>
      <c r="E510" s="59"/>
      <c r="F510" s="59"/>
      <c r="G510" s="61"/>
      <c r="H510" s="59"/>
      <c r="I510" s="59"/>
      <c r="J510" s="59"/>
      <c r="K510" s="59"/>
      <c r="L510" s="59"/>
      <c r="M510" s="59"/>
      <c r="N510" s="59"/>
      <c r="O510" s="61"/>
      <c r="P510" s="61"/>
      <c r="Q510" s="61"/>
      <c r="R510" s="59"/>
      <c r="S510" s="59"/>
      <c r="T510" s="61"/>
      <c r="U510" s="61"/>
      <c r="V510" s="61"/>
      <c r="W510" s="61"/>
      <c r="X510" s="59" t="s">
        <v>14965</v>
      </c>
      <c r="Y510" s="59" t="s">
        <v>14965</v>
      </c>
      <c r="Z510" s="46"/>
      <c r="AA510" s="51"/>
      <c r="AB510" s="51"/>
      <c r="AC510" s="51"/>
    </row>
    <row r="511">
      <c r="A511" s="51"/>
      <c r="B511" s="51"/>
      <c r="C511" s="51"/>
      <c r="D511" s="51"/>
      <c r="E511" s="59"/>
      <c r="F511" s="59"/>
      <c r="G511" s="61"/>
      <c r="H511" s="59"/>
      <c r="I511" s="59"/>
      <c r="J511" s="59"/>
      <c r="K511" s="59"/>
      <c r="L511" s="59"/>
      <c r="M511" s="59"/>
      <c r="N511" s="59"/>
      <c r="O511" s="61"/>
      <c r="P511" s="61"/>
      <c r="Q511" s="61"/>
      <c r="R511" s="59"/>
      <c r="S511" s="59"/>
      <c r="T511" s="61"/>
      <c r="U511" s="61"/>
      <c r="V511" s="61"/>
      <c r="W511" s="61"/>
      <c r="X511" s="59" t="s">
        <v>14966</v>
      </c>
      <c r="Y511" s="59" t="s">
        <v>14966</v>
      </c>
      <c r="Z511" s="46"/>
      <c r="AA511" s="51"/>
      <c r="AB511" s="51"/>
      <c r="AC511" s="51"/>
    </row>
    <row r="512">
      <c r="A512" s="51"/>
      <c r="B512" s="51"/>
      <c r="C512" s="51"/>
      <c r="D512" s="51"/>
      <c r="E512" s="59"/>
      <c r="F512" s="59"/>
      <c r="G512" s="61"/>
      <c r="H512" s="59"/>
      <c r="I512" s="59"/>
      <c r="J512" s="59"/>
      <c r="K512" s="59"/>
      <c r="L512" s="59"/>
      <c r="M512" s="59"/>
      <c r="N512" s="59"/>
      <c r="O512" s="61"/>
      <c r="P512" s="61"/>
      <c r="Q512" s="61"/>
      <c r="R512" s="59"/>
      <c r="S512" s="59"/>
      <c r="T512" s="61"/>
      <c r="U512" s="61"/>
      <c r="V512" s="61"/>
      <c r="W512" s="61"/>
      <c r="X512" s="59" t="s">
        <v>14967</v>
      </c>
      <c r="Y512" s="59" t="s">
        <v>14967</v>
      </c>
      <c r="Z512" s="46"/>
      <c r="AA512" s="51"/>
      <c r="AB512" s="51"/>
      <c r="AC512" s="51"/>
    </row>
    <row r="513">
      <c r="A513" s="51"/>
      <c r="B513" s="51"/>
      <c r="C513" s="51"/>
      <c r="D513" s="51"/>
      <c r="E513" s="59"/>
      <c r="F513" s="59"/>
      <c r="G513" s="61"/>
      <c r="H513" s="59"/>
      <c r="I513" s="59"/>
      <c r="J513" s="59"/>
      <c r="K513" s="59"/>
      <c r="L513" s="59"/>
      <c r="M513" s="59"/>
      <c r="N513" s="59"/>
      <c r="O513" s="61"/>
      <c r="P513" s="61"/>
      <c r="Q513" s="61"/>
      <c r="R513" s="59"/>
      <c r="S513" s="59"/>
      <c r="T513" s="61"/>
      <c r="U513" s="61"/>
      <c r="V513" s="61"/>
      <c r="W513" s="61"/>
      <c r="X513" s="59" t="s">
        <v>14968</v>
      </c>
      <c r="Y513" s="59" t="s">
        <v>14968</v>
      </c>
      <c r="Z513" s="46"/>
      <c r="AA513" s="51"/>
      <c r="AB513" s="51"/>
      <c r="AC513" s="51"/>
    </row>
    <row r="514">
      <c r="A514" s="51"/>
      <c r="B514" s="51"/>
      <c r="C514" s="51"/>
      <c r="D514" s="51"/>
      <c r="E514" s="59"/>
      <c r="F514" s="59"/>
      <c r="G514" s="61"/>
      <c r="H514" s="59"/>
      <c r="I514" s="59"/>
      <c r="J514" s="59"/>
      <c r="K514" s="59"/>
      <c r="L514" s="59"/>
      <c r="M514" s="59"/>
      <c r="N514" s="59"/>
      <c r="O514" s="61"/>
      <c r="P514" s="61"/>
      <c r="Q514" s="61"/>
      <c r="R514" s="59"/>
      <c r="S514" s="59"/>
      <c r="T514" s="61"/>
      <c r="U514" s="61"/>
      <c r="V514" s="61"/>
      <c r="W514" s="61"/>
      <c r="X514" s="59" t="s">
        <v>14969</v>
      </c>
      <c r="Y514" s="59" t="s">
        <v>14969</v>
      </c>
      <c r="Z514" s="46"/>
      <c r="AA514" s="51"/>
      <c r="AB514" s="51"/>
      <c r="AC514" s="51"/>
    </row>
    <row r="515">
      <c r="A515" s="51"/>
      <c r="B515" s="51"/>
      <c r="C515" s="51"/>
      <c r="D515" s="51"/>
      <c r="E515" s="59"/>
      <c r="F515" s="59"/>
      <c r="G515" s="61"/>
      <c r="H515" s="59"/>
      <c r="I515" s="59"/>
      <c r="J515" s="59"/>
      <c r="K515" s="59"/>
      <c r="L515" s="59"/>
      <c r="M515" s="59"/>
      <c r="N515" s="59"/>
      <c r="O515" s="61"/>
      <c r="P515" s="61"/>
      <c r="Q515" s="61"/>
      <c r="R515" s="59"/>
      <c r="S515" s="59"/>
      <c r="T515" s="61"/>
      <c r="U515" s="61"/>
      <c r="V515" s="61"/>
      <c r="W515" s="61"/>
      <c r="X515" s="59" t="s">
        <v>14970</v>
      </c>
      <c r="Y515" s="59" t="s">
        <v>14970</v>
      </c>
      <c r="Z515" s="46"/>
      <c r="AA515" s="51"/>
      <c r="AB515" s="51"/>
      <c r="AC515" s="51"/>
    </row>
    <row r="516">
      <c r="A516" s="51"/>
      <c r="B516" s="51"/>
      <c r="C516" s="51"/>
      <c r="D516" s="51"/>
      <c r="E516" s="59"/>
      <c r="F516" s="59"/>
      <c r="G516" s="61"/>
      <c r="H516" s="59"/>
      <c r="I516" s="59"/>
      <c r="J516" s="59"/>
      <c r="K516" s="59"/>
      <c r="L516" s="59"/>
      <c r="M516" s="59"/>
      <c r="N516" s="59"/>
      <c r="O516" s="61"/>
      <c r="P516" s="61"/>
      <c r="Q516" s="61"/>
      <c r="R516" s="59"/>
      <c r="S516" s="59"/>
      <c r="T516" s="61"/>
      <c r="U516" s="61"/>
      <c r="V516" s="61"/>
      <c r="W516" s="61"/>
      <c r="X516" s="59" t="s">
        <v>14971</v>
      </c>
      <c r="Y516" s="59" t="s">
        <v>14971</v>
      </c>
      <c r="Z516" s="46"/>
      <c r="AA516" s="51"/>
      <c r="AB516" s="51"/>
      <c r="AC516" s="51"/>
    </row>
    <row r="517">
      <c r="A517" s="51"/>
      <c r="B517" s="51"/>
      <c r="C517" s="51"/>
      <c r="D517" s="51"/>
      <c r="E517" s="59"/>
      <c r="F517" s="59"/>
      <c r="G517" s="61"/>
      <c r="H517" s="59"/>
      <c r="I517" s="59"/>
      <c r="J517" s="59"/>
      <c r="K517" s="59"/>
      <c r="L517" s="59"/>
      <c r="M517" s="59"/>
      <c r="N517" s="59"/>
      <c r="O517" s="61"/>
      <c r="P517" s="61"/>
      <c r="Q517" s="61"/>
      <c r="R517" s="59"/>
      <c r="S517" s="59"/>
      <c r="T517" s="61"/>
      <c r="U517" s="61"/>
      <c r="V517" s="61"/>
      <c r="W517" s="61"/>
      <c r="X517" s="59" t="s">
        <v>14972</v>
      </c>
      <c r="Y517" s="59" t="s">
        <v>14972</v>
      </c>
      <c r="Z517" s="46"/>
      <c r="AA517" s="51"/>
      <c r="AB517" s="51"/>
      <c r="AC517" s="51"/>
    </row>
    <row r="518">
      <c r="A518" s="51"/>
      <c r="B518" s="51"/>
      <c r="C518" s="51"/>
      <c r="D518" s="51"/>
      <c r="E518" s="59"/>
      <c r="F518" s="59"/>
      <c r="G518" s="61"/>
      <c r="H518" s="59"/>
      <c r="I518" s="59"/>
      <c r="J518" s="59"/>
      <c r="K518" s="59"/>
      <c r="L518" s="59"/>
      <c r="M518" s="59"/>
      <c r="N518" s="59"/>
      <c r="O518" s="61"/>
      <c r="P518" s="61"/>
      <c r="Q518" s="61"/>
      <c r="R518" s="59"/>
      <c r="S518" s="59"/>
      <c r="T518" s="61"/>
      <c r="U518" s="61"/>
      <c r="V518" s="61"/>
      <c r="W518" s="61"/>
      <c r="X518" s="59" t="s">
        <v>14973</v>
      </c>
      <c r="Y518" s="59" t="s">
        <v>14973</v>
      </c>
      <c r="Z518" s="46"/>
      <c r="AA518" s="51"/>
      <c r="AB518" s="51"/>
      <c r="AC518" s="51"/>
    </row>
    <row r="519">
      <c r="A519" s="51"/>
      <c r="B519" s="51"/>
      <c r="C519" s="51"/>
      <c r="D519" s="51"/>
      <c r="E519" s="59"/>
      <c r="F519" s="59"/>
      <c r="G519" s="61"/>
      <c r="H519" s="59"/>
      <c r="I519" s="59"/>
      <c r="J519" s="59"/>
      <c r="K519" s="59"/>
      <c r="L519" s="59"/>
      <c r="M519" s="59"/>
      <c r="N519" s="59"/>
      <c r="O519" s="61"/>
      <c r="P519" s="61"/>
      <c r="Q519" s="61"/>
      <c r="R519" s="59"/>
      <c r="S519" s="59"/>
      <c r="T519" s="61"/>
      <c r="U519" s="61"/>
      <c r="V519" s="61"/>
      <c r="W519" s="61"/>
      <c r="X519" s="59" t="s">
        <v>14974</v>
      </c>
      <c r="Y519" s="59" t="s">
        <v>14974</v>
      </c>
      <c r="Z519" s="46"/>
      <c r="AA519" s="51"/>
      <c r="AB519" s="51"/>
      <c r="AC519" s="51"/>
    </row>
    <row r="520">
      <c r="A520" s="51"/>
      <c r="B520" s="51"/>
      <c r="C520" s="51"/>
      <c r="D520" s="51"/>
      <c r="E520" s="59"/>
      <c r="F520" s="59"/>
      <c r="G520" s="61"/>
      <c r="H520" s="59"/>
      <c r="I520" s="59"/>
      <c r="J520" s="59"/>
      <c r="K520" s="59"/>
      <c r="L520" s="59"/>
      <c r="M520" s="59"/>
      <c r="N520" s="59"/>
      <c r="O520" s="61"/>
      <c r="P520" s="61"/>
      <c r="Q520" s="61"/>
      <c r="R520" s="59"/>
      <c r="S520" s="59"/>
      <c r="T520" s="61"/>
      <c r="U520" s="61"/>
      <c r="V520" s="61"/>
      <c r="W520" s="61"/>
      <c r="X520" s="59" t="s">
        <v>14975</v>
      </c>
      <c r="Y520" s="59" t="s">
        <v>14975</v>
      </c>
      <c r="Z520" s="46"/>
      <c r="AA520" s="51"/>
      <c r="AB520" s="51"/>
      <c r="AC520" s="51"/>
    </row>
    <row r="521">
      <c r="A521" s="51"/>
      <c r="B521" s="51"/>
      <c r="C521" s="51"/>
      <c r="D521" s="51"/>
      <c r="E521" s="59"/>
      <c r="F521" s="59"/>
      <c r="G521" s="61"/>
      <c r="H521" s="59"/>
      <c r="I521" s="59"/>
      <c r="J521" s="59"/>
      <c r="K521" s="59"/>
      <c r="L521" s="59"/>
      <c r="M521" s="59"/>
      <c r="N521" s="59"/>
      <c r="O521" s="61"/>
      <c r="P521" s="61"/>
      <c r="Q521" s="61"/>
      <c r="R521" s="59"/>
      <c r="S521" s="59"/>
      <c r="T521" s="61"/>
      <c r="U521" s="61"/>
      <c r="V521" s="61"/>
      <c r="W521" s="61"/>
      <c r="X521" s="59" t="s">
        <v>14976</v>
      </c>
      <c r="Y521" s="59" t="s">
        <v>14976</v>
      </c>
      <c r="Z521" s="46"/>
      <c r="AA521" s="51"/>
      <c r="AB521" s="51"/>
      <c r="AC521" s="51"/>
    </row>
    <row r="522">
      <c r="A522" s="51"/>
      <c r="B522" s="51"/>
      <c r="C522" s="51"/>
      <c r="D522" s="51"/>
      <c r="E522" s="59"/>
      <c r="F522" s="59"/>
      <c r="G522" s="61"/>
      <c r="H522" s="59"/>
      <c r="I522" s="59"/>
      <c r="J522" s="59"/>
      <c r="K522" s="59"/>
      <c r="L522" s="59"/>
      <c r="M522" s="59"/>
      <c r="N522" s="59"/>
      <c r="O522" s="61"/>
      <c r="P522" s="61"/>
      <c r="Q522" s="61"/>
      <c r="R522" s="59"/>
      <c r="S522" s="59"/>
      <c r="T522" s="61"/>
      <c r="U522" s="61"/>
      <c r="V522" s="61"/>
      <c r="W522" s="61"/>
      <c r="X522" s="59" t="s">
        <v>14977</v>
      </c>
      <c r="Y522" s="59" t="s">
        <v>14977</v>
      </c>
      <c r="Z522" s="46"/>
      <c r="AA522" s="51"/>
      <c r="AB522" s="51"/>
      <c r="AC522" s="51"/>
    </row>
    <row r="523">
      <c r="A523" s="51"/>
      <c r="B523" s="51"/>
      <c r="C523" s="51"/>
      <c r="D523" s="51"/>
      <c r="E523" s="59"/>
      <c r="F523" s="59"/>
      <c r="G523" s="61"/>
      <c r="H523" s="59"/>
      <c r="I523" s="59"/>
      <c r="J523" s="59"/>
      <c r="K523" s="59"/>
      <c r="L523" s="59"/>
      <c r="M523" s="59"/>
      <c r="N523" s="59"/>
      <c r="O523" s="61"/>
      <c r="P523" s="61"/>
      <c r="Q523" s="61"/>
      <c r="R523" s="59"/>
      <c r="S523" s="59"/>
      <c r="T523" s="61"/>
      <c r="U523" s="61"/>
      <c r="V523" s="61"/>
      <c r="W523" s="61"/>
      <c r="X523" s="59" t="s">
        <v>14978</v>
      </c>
      <c r="Y523" s="59" t="s">
        <v>14978</v>
      </c>
      <c r="Z523" s="46"/>
      <c r="AA523" s="51"/>
      <c r="AB523" s="51"/>
      <c r="AC523" s="51"/>
    </row>
    <row r="524">
      <c r="A524" s="51"/>
      <c r="B524" s="51"/>
      <c r="C524" s="51"/>
      <c r="D524" s="51"/>
      <c r="E524" s="59"/>
      <c r="F524" s="59"/>
      <c r="G524" s="61"/>
      <c r="H524" s="59"/>
      <c r="I524" s="59"/>
      <c r="J524" s="59"/>
      <c r="K524" s="59"/>
      <c r="L524" s="59"/>
      <c r="M524" s="59"/>
      <c r="N524" s="59"/>
      <c r="O524" s="61"/>
      <c r="P524" s="61"/>
      <c r="Q524" s="61"/>
      <c r="R524" s="59"/>
      <c r="S524" s="59"/>
      <c r="T524" s="61"/>
      <c r="U524" s="61"/>
      <c r="V524" s="61"/>
      <c r="W524" s="61"/>
      <c r="X524" s="59" t="s">
        <v>14979</v>
      </c>
      <c r="Y524" s="59" t="s">
        <v>14979</v>
      </c>
      <c r="Z524" s="46"/>
      <c r="AA524" s="51"/>
      <c r="AB524" s="51"/>
      <c r="AC524" s="51"/>
    </row>
    <row r="525">
      <c r="A525" s="51"/>
      <c r="B525" s="51"/>
      <c r="C525" s="51"/>
      <c r="D525" s="51"/>
      <c r="E525" s="59"/>
      <c r="F525" s="59"/>
      <c r="G525" s="61"/>
      <c r="H525" s="59"/>
      <c r="I525" s="59"/>
      <c r="J525" s="59"/>
      <c r="K525" s="59"/>
      <c r="L525" s="59"/>
      <c r="M525" s="59"/>
      <c r="N525" s="59"/>
      <c r="O525" s="61"/>
      <c r="P525" s="61"/>
      <c r="Q525" s="61"/>
      <c r="R525" s="59"/>
      <c r="S525" s="59"/>
      <c r="T525" s="61"/>
      <c r="U525" s="61"/>
      <c r="V525" s="61"/>
      <c r="W525" s="61"/>
      <c r="X525" s="59" t="s">
        <v>14980</v>
      </c>
      <c r="Y525" s="59" t="s">
        <v>14980</v>
      </c>
      <c r="Z525" s="46"/>
      <c r="AA525" s="51"/>
      <c r="AB525" s="51"/>
      <c r="AC525" s="51"/>
    </row>
    <row r="526">
      <c r="A526" s="51"/>
      <c r="B526" s="51"/>
      <c r="C526" s="51"/>
      <c r="D526" s="51"/>
      <c r="E526" s="59"/>
      <c r="F526" s="59"/>
      <c r="G526" s="61"/>
      <c r="H526" s="59"/>
      <c r="I526" s="59"/>
      <c r="J526" s="59"/>
      <c r="K526" s="59"/>
      <c r="L526" s="59"/>
      <c r="M526" s="59"/>
      <c r="N526" s="59"/>
      <c r="O526" s="61"/>
      <c r="P526" s="61"/>
      <c r="Q526" s="61"/>
      <c r="R526" s="59"/>
      <c r="S526" s="59"/>
      <c r="T526" s="61"/>
      <c r="U526" s="61"/>
      <c r="V526" s="61"/>
      <c r="W526" s="61"/>
      <c r="X526" s="59" t="s">
        <v>14981</v>
      </c>
      <c r="Y526" s="59" t="s">
        <v>14981</v>
      </c>
      <c r="Z526" s="46"/>
      <c r="AA526" s="51"/>
      <c r="AB526" s="51"/>
      <c r="AC526" s="51"/>
    </row>
    <row r="527">
      <c r="A527" s="51"/>
      <c r="B527" s="51"/>
      <c r="C527" s="51"/>
      <c r="D527" s="51"/>
      <c r="E527" s="59"/>
      <c r="F527" s="59"/>
      <c r="G527" s="61"/>
      <c r="H527" s="59"/>
      <c r="I527" s="59"/>
      <c r="J527" s="59"/>
      <c r="K527" s="59"/>
      <c r="L527" s="59"/>
      <c r="M527" s="59"/>
      <c r="N527" s="59"/>
      <c r="O527" s="61"/>
      <c r="P527" s="61"/>
      <c r="Q527" s="61"/>
      <c r="R527" s="59"/>
      <c r="S527" s="59"/>
      <c r="T527" s="61"/>
      <c r="U527" s="61"/>
      <c r="V527" s="61"/>
      <c r="W527" s="61"/>
      <c r="X527" s="59" t="s">
        <v>14982</v>
      </c>
      <c r="Y527" s="59" t="s">
        <v>14982</v>
      </c>
      <c r="Z527" s="46"/>
      <c r="AA527" s="51"/>
      <c r="AB527" s="51"/>
      <c r="AC527" s="51"/>
    </row>
    <row r="528">
      <c r="A528" s="51"/>
      <c r="B528" s="51"/>
      <c r="C528" s="51"/>
      <c r="D528" s="51"/>
      <c r="E528" s="59"/>
      <c r="F528" s="59"/>
      <c r="G528" s="61"/>
      <c r="H528" s="59"/>
      <c r="I528" s="59"/>
      <c r="J528" s="59"/>
      <c r="K528" s="59"/>
      <c r="L528" s="59"/>
      <c r="M528" s="59"/>
      <c r="N528" s="59"/>
      <c r="O528" s="61"/>
      <c r="P528" s="61"/>
      <c r="Q528" s="61"/>
      <c r="R528" s="59"/>
      <c r="S528" s="59"/>
      <c r="T528" s="61"/>
      <c r="U528" s="61"/>
      <c r="V528" s="61"/>
      <c r="W528" s="61"/>
      <c r="X528" s="59" t="s">
        <v>14983</v>
      </c>
      <c r="Y528" s="59" t="s">
        <v>14983</v>
      </c>
      <c r="Z528" s="46"/>
      <c r="AA528" s="51"/>
      <c r="AB528" s="51"/>
      <c r="AC528" s="51"/>
    </row>
    <row r="529">
      <c r="A529" s="51"/>
      <c r="B529" s="51"/>
      <c r="C529" s="51"/>
      <c r="D529" s="51"/>
      <c r="E529" s="59"/>
      <c r="F529" s="59"/>
      <c r="G529" s="61"/>
      <c r="H529" s="59"/>
      <c r="I529" s="59"/>
      <c r="J529" s="59"/>
      <c r="K529" s="59"/>
      <c r="L529" s="59"/>
      <c r="M529" s="59"/>
      <c r="N529" s="59"/>
      <c r="O529" s="61"/>
      <c r="P529" s="61"/>
      <c r="Q529" s="61"/>
      <c r="R529" s="59"/>
      <c r="S529" s="59"/>
      <c r="T529" s="61"/>
      <c r="U529" s="61"/>
      <c r="V529" s="61"/>
      <c r="W529" s="61"/>
      <c r="X529" s="59" t="s">
        <v>14984</v>
      </c>
      <c r="Y529" s="59" t="s">
        <v>14984</v>
      </c>
      <c r="Z529" s="46"/>
      <c r="AA529" s="51"/>
      <c r="AB529" s="51"/>
      <c r="AC529" s="51"/>
    </row>
    <row r="530">
      <c r="A530" s="51"/>
      <c r="B530" s="51"/>
      <c r="C530" s="51"/>
      <c r="D530" s="51"/>
      <c r="E530" s="59"/>
      <c r="F530" s="59"/>
      <c r="G530" s="61"/>
      <c r="H530" s="59"/>
      <c r="I530" s="59"/>
      <c r="J530" s="59"/>
      <c r="K530" s="59"/>
      <c r="L530" s="59"/>
      <c r="M530" s="59"/>
      <c r="N530" s="59"/>
      <c r="O530" s="61"/>
      <c r="P530" s="61"/>
      <c r="Q530" s="61"/>
      <c r="R530" s="59"/>
      <c r="S530" s="59"/>
      <c r="T530" s="61"/>
      <c r="U530" s="61"/>
      <c r="V530" s="61"/>
      <c r="W530" s="61"/>
      <c r="X530" s="59" t="s">
        <v>14985</v>
      </c>
      <c r="Y530" s="59" t="s">
        <v>14985</v>
      </c>
      <c r="Z530" s="46"/>
      <c r="AA530" s="51"/>
      <c r="AB530" s="51"/>
      <c r="AC530" s="51"/>
    </row>
    <row r="531">
      <c r="A531" s="51"/>
      <c r="B531" s="51"/>
      <c r="C531" s="51"/>
      <c r="D531" s="51"/>
      <c r="E531" s="59"/>
      <c r="F531" s="59"/>
      <c r="G531" s="61"/>
      <c r="H531" s="59"/>
      <c r="I531" s="59"/>
      <c r="J531" s="59"/>
      <c r="K531" s="59"/>
      <c r="L531" s="59"/>
      <c r="M531" s="59"/>
      <c r="N531" s="59"/>
      <c r="O531" s="61"/>
      <c r="P531" s="61"/>
      <c r="Q531" s="61"/>
      <c r="R531" s="59"/>
      <c r="S531" s="59"/>
      <c r="T531" s="61"/>
      <c r="U531" s="61"/>
      <c r="V531" s="61"/>
      <c r="W531" s="61"/>
      <c r="X531" s="59" t="s">
        <v>14986</v>
      </c>
      <c r="Y531" s="59" t="s">
        <v>14986</v>
      </c>
      <c r="Z531" s="46"/>
      <c r="AA531" s="51"/>
      <c r="AB531" s="51"/>
      <c r="AC531" s="51"/>
    </row>
    <row r="532">
      <c r="A532" s="51"/>
      <c r="B532" s="51"/>
      <c r="C532" s="51"/>
      <c r="D532" s="51"/>
      <c r="E532" s="59"/>
      <c r="F532" s="59"/>
      <c r="G532" s="61"/>
      <c r="H532" s="59"/>
      <c r="I532" s="59"/>
      <c r="J532" s="59"/>
      <c r="K532" s="59"/>
      <c r="L532" s="59"/>
      <c r="M532" s="59"/>
      <c r="N532" s="59"/>
      <c r="O532" s="61"/>
      <c r="P532" s="61"/>
      <c r="Q532" s="61"/>
      <c r="R532" s="59"/>
      <c r="S532" s="59"/>
      <c r="T532" s="61"/>
      <c r="U532" s="61"/>
      <c r="V532" s="61"/>
      <c r="W532" s="61"/>
      <c r="X532" s="59" t="s">
        <v>14987</v>
      </c>
      <c r="Y532" s="59" t="s">
        <v>14987</v>
      </c>
      <c r="Z532" s="46"/>
      <c r="AA532" s="51"/>
      <c r="AB532" s="51"/>
      <c r="AC532" s="51"/>
    </row>
    <row r="533">
      <c r="A533" s="51"/>
      <c r="B533" s="51"/>
      <c r="C533" s="51"/>
      <c r="D533" s="51"/>
      <c r="E533" s="59"/>
      <c r="F533" s="59"/>
      <c r="G533" s="61"/>
      <c r="H533" s="59"/>
      <c r="I533" s="59"/>
      <c r="J533" s="59"/>
      <c r="K533" s="59"/>
      <c r="L533" s="59"/>
      <c r="M533" s="59"/>
      <c r="N533" s="59"/>
      <c r="O533" s="61"/>
      <c r="P533" s="61"/>
      <c r="Q533" s="61"/>
      <c r="R533" s="59"/>
      <c r="S533" s="59"/>
      <c r="T533" s="61"/>
      <c r="U533" s="61"/>
      <c r="V533" s="61"/>
      <c r="W533" s="61"/>
      <c r="X533" s="59" t="s">
        <v>14988</v>
      </c>
      <c r="Y533" s="59" t="s">
        <v>14988</v>
      </c>
      <c r="Z533" s="46"/>
      <c r="AA533" s="51"/>
      <c r="AB533" s="51"/>
      <c r="AC533" s="51"/>
    </row>
    <row r="534">
      <c r="A534" s="51"/>
      <c r="B534" s="51"/>
      <c r="C534" s="51"/>
      <c r="D534" s="51"/>
      <c r="E534" s="59"/>
      <c r="F534" s="59"/>
      <c r="G534" s="61"/>
      <c r="H534" s="59"/>
      <c r="I534" s="59"/>
      <c r="J534" s="59"/>
      <c r="K534" s="59"/>
      <c r="L534" s="59"/>
      <c r="M534" s="59"/>
      <c r="N534" s="59"/>
      <c r="O534" s="61"/>
      <c r="P534" s="61"/>
      <c r="Q534" s="61"/>
      <c r="R534" s="59"/>
      <c r="S534" s="59"/>
      <c r="T534" s="61"/>
      <c r="U534" s="61"/>
      <c r="V534" s="61"/>
      <c r="W534" s="61"/>
      <c r="X534" s="59" t="s">
        <v>14989</v>
      </c>
      <c r="Y534" s="59" t="s">
        <v>14989</v>
      </c>
      <c r="Z534" s="46"/>
      <c r="AA534" s="51"/>
      <c r="AB534" s="51"/>
      <c r="AC534" s="51"/>
    </row>
    <row r="535">
      <c r="A535" s="51"/>
      <c r="B535" s="51"/>
      <c r="C535" s="51"/>
      <c r="D535" s="51"/>
      <c r="E535" s="59"/>
      <c r="F535" s="59"/>
      <c r="G535" s="61"/>
      <c r="H535" s="59"/>
      <c r="I535" s="59"/>
      <c r="J535" s="59"/>
      <c r="K535" s="59"/>
      <c r="L535" s="59"/>
      <c r="M535" s="59"/>
      <c r="N535" s="59"/>
      <c r="O535" s="61"/>
      <c r="P535" s="61"/>
      <c r="Q535" s="61"/>
      <c r="R535" s="59"/>
      <c r="S535" s="59"/>
      <c r="T535" s="61"/>
      <c r="U535" s="61"/>
      <c r="V535" s="61"/>
      <c r="W535" s="61"/>
      <c r="X535" s="59" t="s">
        <v>14990</v>
      </c>
      <c r="Y535" s="59" t="s">
        <v>14990</v>
      </c>
      <c r="Z535" s="46"/>
      <c r="AA535" s="51"/>
      <c r="AB535" s="51"/>
      <c r="AC535" s="51"/>
    </row>
    <row r="536">
      <c r="A536" s="51"/>
      <c r="B536" s="51"/>
      <c r="C536" s="51"/>
      <c r="D536" s="51"/>
      <c r="E536" s="59"/>
      <c r="F536" s="59"/>
      <c r="G536" s="61"/>
      <c r="H536" s="59"/>
      <c r="I536" s="59"/>
      <c r="J536" s="59"/>
      <c r="K536" s="59"/>
      <c r="L536" s="59"/>
      <c r="M536" s="59"/>
      <c r="N536" s="59"/>
      <c r="O536" s="61"/>
      <c r="P536" s="61"/>
      <c r="Q536" s="61"/>
      <c r="R536" s="59"/>
      <c r="S536" s="59"/>
      <c r="T536" s="61"/>
      <c r="U536" s="61"/>
      <c r="V536" s="61"/>
      <c r="W536" s="61"/>
      <c r="X536" s="59" t="s">
        <v>14991</v>
      </c>
      <c r="Y536" s="59" t="s">
        <v>14991</v>
      </c>
      <c r="Z536" s="46"/>
      <c r="AA536" s="51"/>
      <c r="AB536" s="51"/>
      <c r="AC536" s="51"/>
    </row>
    <row r="537">
      <c r="A537" s="51"/>
      <c r="B537" s="51"/>
      <c r="C537" s="51"/>
      <c r="D537" s="51"/>
      <c r="E537" s="59"/>
      <c r="F537" s="59"/>
      <c r="G537" s="61"/>
      <c r="H537" s="59"/>
      <c r="I537" s="59"/>
      <c r="J537" s="59"/>
      <c r="K537" s="59"/>
      <c r="L537" s="59"/>
      <c r="M537" s="59"/>
      <c r="N537" s="59"/>
      <c r="O537" s="61"/>
      <c r="P537" s="61"/>
      <c r="Q537" s="61"/>
      <c r="R537" s="59"/>
      <c r="S537" s="59"/>
      <c r="T537" s="61"/>
      <c r="U537" s="61"/>
      <c r="V537" s="61"/>
      <c r="W537" s="61"/>
      <c r="X537" s="59" t="s">
        <v>14992</v>
      </c>
      <c r="Y537" s="59" t="s">
        <v>14992</v>
      </c>
      <c r="Z537" s="46"/>
      <c r="AA537" s="51"/>
      <c r="AB537" s="51"/>
      <c r="AC537" s="51"/>
    </row>
    <row r="538">
      <c r="A538" s="51"/>
      <c r="B538" s="51"/>
      <c r="C538" s="51"/>
      <c r="D538" s="51"/>
      <c r="E538" s="59"/>
      <c r="F538" s="59"/>
      <c r="G538" s="61"/>
      <c r="H538" s="59"/>
      <c r="I538" s="59"/>
      <c r="J538" s="59"/>
      <c r="K538" s="59"/>
      <c r="L538" s="59"/>
      <c r="M538" s="59"/>
      <c r="N538" s="59"/>
      <c r="O538" s="61"/>
      <c r="P538" s="61"/>
      <c r="Q538" s="61"/>
      <c r="R538" s="59"/>
      <c r="S538" s="59"/>
      <c r="T538" s="61"/>
      <c r="U538" s="61"/>
      <c r="V538" s="61"/>
      <c r="W538" s="61"/>
      <c r="X538" s="59" t="s">
        <v>14993</v>
      </c>
      <c r="Y538" s="59" t="s">
        <v>14993</v>
      </c>
      <c r="Z538" s="46"/>
      <c r="AA538" s="51"/>
      <c r="AB538" s="51"/>
      <c r="AC538" s="51"/>
    </row>
    <row r="539">
      <c r="A539" s="51"/>
      <c r="B539" s="51"/>
      <c r="C539" s="51"/>
      <c r="D539" s="51"/>
      <c r="E539" s="59"/>
      <c r="F539" s="59"/>
      <c r="G539" s="61"/>
      <c r="H539" s="59"/>
      <c r="I539" s="59"/>
      <c r="J539" s="59"/>
      <c r="K539" s="59"/>
      <c r="L539" s="59"/>
      <c r="M539" s="59"/>
      <c r="N539" s="59"/>
      <c r="O539" s="61"/>
      <c r="P539" s="61"/>
      <c r="Q539" s="61"/>
      <c r="R539" s="59"/>
      <c r="S539" s="59"/>
      <c r="T539" s="61"/>
      <c r="U539" s="61"/>
      <c r="V539" s="61"/>
      <c r="W539" s="61"/>
      <c r="X539" s="59" t="s">
        <v>14994</v>
      </c>
      <c r="Y539" s="59" t="s">
        <v>14994</v>
      </c>
      <c r="Z539" s="46"/>
      <c r="AA539" s="51"/>
      <c r="AB539" s="51"/>
      <c r="AC539" s="51"/>
    </row>
    <row r="540">
      <c r="A540" s="51"/>
      <c r="B540" s="51"/>
      <c r="C540" s="51"/>
      <c r="D540" s="51"/>
      <c r="E540" s="59"/>
      <c r="F540" s="59"/>
      <c r="G540" s="61"/>
      <c r="H540" s="59"/>
      <c r="I540" s="59"/>
      <c r="J540" s="59"/>
      <c r="K540" s="59"/>
      <c r="L540" s="59"/>
      <c r="M540" s="59"/>
      <c r="N540" s="59"/>
      <c r="O540" s="61"/>
      <c r="P540" s="61"/>
      <c r="Q540" s="61"/>
      <c r="R540" s="59"/>
      <c r="S540" s="59"/>
      <c r="T540" s="61"/>
      <c r="U540" s="61"/>
      <c r="V540" s="61"/>
      <c r="W540" s="61"/>
      <c r="X540" s="61"/>
      <c r="Y540" s="61"/>
      <c r="Z540" s="46"/>
      <c r="AA540" s="51"/>
      <c r="AB540" s="51"/>
      <c r="AC540" s="51"/>
    </row>
    <row r="541">
      <c r="A541" s="51"/>
      <c r="B541" s="51"/>
      <c r="C541" s="51"/>
      <c r="D541" s="51"/>
      <c r="E541" s="59"/>
      <c r="F541" s="59"/>
      <c r="G541" s="61"/>
      <c r="H541" s="59"/>
      <c r="I541" s="59"/>
      <c r="J541" s="59"/>
      <c r="K541" s="59"/>
      <c r="L541" s="59"/>
      <c r="M541" s="59"/>
      <c r="N541" s="59"/>
      <c r="O541" s="61"/>
      <c r="P541" s="61"/>
      <c r="Q541" s="61"/>
      <c r="R541" s="59"/>
      <c r="S541" s="59"/>
      <c r="T541" s="61"/>
      <c r="U541" s="61"/>
      <c r="V541" s="61"/>
      <c r="W541" s="61"/>
      <c r="X541" s="61"/>
      <c r="Y541" s="61"/>
      <c r="Z541" s="46"/>
      <c r="AA541" s="51"/>
      <c r="AB541" s="51"/>
      <c r="AC541" s="51"/>
    </row>
    <row r="542">
      <c r="A542" s="51"/>
      <c r="B542" s="51"/>
      <c r="C542" s="51"/>
      <c r="D542" s="51"/>
      <c r="E542" s="59"/>
      <c r="F542" s="59"/>
      <c r="G542" s="61"/>
      <c r="H542" s="59"/>
      <c r="I542" s="59"/>
      <c r="J542" s="59"/>
      <c r="K542" s="59"/>
      <c r="L542" s="59"/>
      <c r="M542" s="59"/>
      <c r="N542" s="59"/>
      <c r="O542" s="61"/>
      <c r="P542" s="61"/>
      <c r="Q542" s="61"/>
      <c r="R542" s="59"/>
      <c r="S542" s="59"/>
      <c r="T542" s="61"/>
      <c r="U542" s="61"/>
      <c r="V542" s="61"/>
      <c r="W542" s="61"/>
      <c r="X542" s="61"/>
      <c r="Y542" s="61"/>
      <c r="Z542" s="46"/>
      <c r="AA542" s="51"/>
      <c r="AB542" s="51"/>
      <c r="AC542" s="51"/>
    </row>
    <row r="543">
      <c r="A543" s="51"/>
      <c r="B543" s="51"/>
      <c r="C543" s="51"/>
      <c r="D543" s="51"/>
      <c r="E543" s="59"/>
      <c r="F543" s="59"/>
      <c r="G543" s="61"/>
      <c r="H543" s="59"/>
      <c r="I543" s="59"/>
      <c r="J543" s="59"/>
      <c r="K543" s="59"/>
      <c r="L543" s="59"/>
      <c r="M543" s="59"/>
      <c r="N543" s="59"/>
      <c r="O543" s="61"/>
      <c r="P543" s="61"/>
      <c r="Q543" s="61"/>
      <c r="R543" s="59"/>
      <c r="S543" s="59"/>
      <c r="T543" s="61"/>
      <c r="U543" s="61"/>
      <c r="V543" s="61"/>
      <c r="W543" s="61"/>
      <c r="X543" s="61"/>
      <c r="Y543" s="61"/>
      <c r="Z543" s="46"/>
      <c r="AA543" s="51"/>
      <c r="AB543" s="51"/>
      <c r="AC543" s="51"/>
    </row>
    <row r="544">
      <c r="A544" s="51"/>
      <c r="B544" s="51"/>
      <c r="C544" s="51"/>
      <c r="D544" s="51"/>
      <c r="E544" s="59"/>
      <c r="F544" s="59"/>
      <c r="G544" s="61"/>
      <c r="H544" s="59"/>
      <c r="I544" s="59"/>
      <c r="J544" s="59"/>
      <c r="K544" s="59"/>
      <c r="L544" s="59"/>
      <c r="M544" s="59"/>
      <c r="N544" s="59"/>
      <c r="O544" s="61"/>
      <c r="P544" s="61"/>
      <c r="Q544" s="61"/>
      <c r="R544" s="59"/>
      <c r="S544" s="59"/>
      <c r="T544" s="61"/>
      <c r="U544" s="61"/>
      <c r="V544" s="61"/>
      <c r="W544" s="61"/>
      <c r="X544" s="61"/>
      <c r="Y544" s="61"/>
      <c r="Z544" s="46"/>
      <c r="AA544" s="51"/>
      <c r="AB544" s="51"/>
      <c r="AC544" s="51"/>
    </row>
    <row r="545">
      <c r="A545" s="51"/>
      <c r="B545" s="51"/>
      <c r="C545" s="51"/>
      <c r="D545" s="51"/>
      <c r="E545" s="59"/>
      <c r="F545" s="59"/>
      <c r="G545" s="61"/>
      <c r="H545" s="59"/>
      <c r="I545" s="59"/>
      <c r="J545" s="59"/>
      <c r="K545" s="59"/>
      <c r="L545" s="59"/>
      <c r="M545" s="59"/>
      <c r="N545" s="59"/>
      <c r="O545" s="61"/>
      <c r="P545" s="61"/>
      <c r="Q545" s="61"/>
      <c r="R545" s="59"/>
      <c r="S545" s="59"/>
      <c r="T545" s="61"/>
      <c r="U545" s="61"/>
      <c r="V545" s="61"/>
      <c r="W545" s="61"/>
      <c r="X545" s="61"/>
      <c r="Y545" s="61"/>
      <c r="Z545" s="46"/>
      <c r="AA545" s="51"/>
      <c r="AB545" s="51"/>
      <c r="AC545" s="51"/>
    </row>
    <row r="546">
      <c r="A546" s="51"/>
      <c r="B546" s="51"/>
      <c r="C546" s="51"/>
      <c r="D546" s="51"/>
      <c r="E546" s="59"/>
      <c r="F546" s="59"/>
      <c r="G546" s="61"/>
      <c r="H546" s="59"/>
      <c r="I546" s="59"/>
      <c r="J546" s="59"/>
      <c r="K546" s="59"/>
      <c r="L546" s="59"/>
      <c r="M546" s="59"/>
      <c r="N546" s="59"/>
      <c r="O546" s="61"/>
      <c r="P546" s="61"/>
      <c r="Q546" s="61"/>
      <c r="R546" s="59"/>
      <c r="S546" s="59"/>
      <c r="T546" s="61"/>
      <c r="U546" s="61"/>
      <c r="V546" s="61"/>
      <c r="W546" s="61"/>
      <c r="X546" s="61"/>
      <c r="Y546" s="61"/>
      <c r="Z546" s="46"/>
      <c r="AA546" s="51"/>
      <c r="AB546" s="51"/>
      <c r="AC546" s="51"/>
    </row>
    <row r="547">
      <c r="A547" s="51"/>
      <c r="B547" s="51"/>
      <c r="C547" s="51"/>
      <c r="D547" s="51"/>
      <c r="E547" s="59"/>
      <c r="F547" s="59"/>
      <c r="G547" s="61"/>
      <c r="H547" s="59"/>
      <c r="I547" s="59"/>
      <c r="J547" s="59"/>
      <c r="K547" s="59"/>
      <c r="L547" s="59"/>
      <c r="M547" s="59"/>
      <c r="N547" s="59"/>
      <c r="O547" s="61"/>
      <c r="P547" s="61"/>
      <c r="Q547" s="61"/>
      <c r="R547" s="59"/>
      <c r="S547" s="59"/>
      <c r="T547" s="61"/>
      <c r="U547" s="61"/>
      <c r="V547" s="61"/>
      <c r="W547" s="61"/>
      <c r="X547" s="61"/>
      <c r="Y547" s="61"/>
      <c r="Z547" s="46"/>
      <c r="AA547" s="51"/>
      <c r="AB547" s="51"/>
      <c r="AC547" s="51"/>
    </row>
    <row r="548">
      <c r="A548" s="51"/>
      <c r="B548" s="51"/>
      <c r="C548" s="51"/>
      <c r="D548" s="51"/>
      <c r="E548" s="59"/>
      <c r="F548" s="59"/>
      <c r="G548" s="61"/>
      <c r="H548" s="59"/>
      <c r="I548" s="59"/>
      <c r="J548" s="59"/>
      <c r="K548" s="59"/>
      <c r="L548" s="59"/>
      <c r="M548" s="59"/>
      <c r="N548" s="59"/>
      <c r="O548" s="61"/>
      <c r="P548" s="61"/>
      <c r="Q548" s="61"/>
      <c r="R548" s="59"/>
      <c r="S548" s="59"/>
      <c r="T548" s="61"/>
      <c r="U548" s="61"/>
      <c r="V548" s="61"/>
      <c r="W548" s="61"/>
      <c r="X548" s="61"/>
      <c r="Y548" s="61"/>
      <c r="Z548" s="46"/>
      <c r="AA548" s="51"/>
      <c r="AB548" s="51"/>
      <c r="AC548" s="51"/>
    </row>
    <row r="549">
      <c r="A549" s="51"/>
      <c r="B549" s="51"/>
      <c r="C549" s="51"/>
      <c r="D549" s="51"/>
      <c r="E549" s="59"/>
      <c r="F549" s="59"/>
      <c r="G549" s="61"/>
      <c r="H549" s="59"/>
      <c r="I549" s="59"/>
      <c r="J549" s="59"/>
      <c r="K549" s="59"/>
      <c r="L549" s="59"/>
      <c r="M549" s="59"/>
      <c r="N549" s="59"/>
      <c r="O549" s="61"/>
      <c r="P549" s="61"/>
      <c r="Q549" s="61"/>
      <c r="R549" s="59"/>
      <c r="S549" s="59"/>
      <c r="T549" s="61"/>
      <c r="U549" s="61"/>
      <c r="V549" s="61"/>
      <c r="W549" s="61"/>
      <c r="X549" s="61"/>
      <c r="Y549" s="61"/>
      <c r="Z549" s="46"/>
      <c r="AA549" s="51"/>
      <c r="AB549" s="51"/>
      <c r="AC549" s="51"/>
    </row>
    <row r="550">
      <c r="A550" s="51"/>
      <c r="B550" s="51"/>
      <c r="C550" s="51"/>
      <c r="D550" s="51"/>
      <c r="E550" s="59"/>
      <c r="F550" s="59"/>
      <c r="G550" s="61"/>
      <c r="H550" s="59"/>
      <c r="I550" s="59"/>
      <c r="J550" s="59"/>
      <c r="K550" s="59"/>
      <c r="L550" s="59"/>
      <c r="M550" s="59"/>
      <c r="N550" s="59"/>
      <c r="O550" s="61"/>
      <c r="P550" s="61"/>
      <c r="Q550" s="61"/>
      <c r="R550" s="59"/>
      <c r="S550" s="59"/>
      <c r="T550" s="61"/>
      <c r="U550" s="61"/>
      <c r="V550" s="61"/>
      <c r="W550" s="61"/>
      <c r="X550" s="61"/>
      <c r="Y550" s="61"/>
      <c r="Z550" s="46"/>
      <c r="AA550" s="51"/>
      <c r="AB550" s="51"/>
      <c r="AC550" s="51"/>
    </row>
    <row r="551">
      <c r="A551" s="51"/>
      <c r="B551" s="51"/>
      <c r="C551" s="51"/>
      <c r="D551" s="51"/>
      <c r="E551" s="59"/>
      <c r="F551" s="59"/>
      <c r="G551" s="61"/>
      <c r="H551" s="59"/>
      <c r="I551" s="59"/>
      <c r="J551" s="59"/>
      <c r="K551" s="59"/>
      <c r="L551" s="59"/>
      <c r="M551" s="59"/>
      <c r="N551" s="59"/>
      <c r="O551" s="61"/>
      <c r="P551" s="61"/>
      <c r="Q551" s="61"/>
      <c r="R551" s="59"/>
      <c r="S551" s="59"/>
      <c r="T551" s="61"/>
      <c r="U551" s="61"/>
      <c r="V551" s="61"/>
      <c r="W551" s="61"/>
      <c r="X551" s="61"/>
      <c r="Y551" s="61"/>
      <c r="Z551" s="46"/>
      <c r="AA551" s="51"/>
      <c r="AB551" s="51"/>
      <c r="AC551" s="51"/>
    </row>
    <row r="552">
      <c r="A552" s="51"/>
      <c r="B552" s="51"/>
      <c r="C552" s="51"/>
      <c r="D552" s="51"/>
      <c r="E552" s="59"/>
      <c r="F552" s="59"/>
      <c r="G552" s="61"/>
      <c r="H552" s="59"/>
      <c r="I552" s="59"/>
      <c r="J552" s="59"/>
      <c r="K552" s="59"/>
      <c r="L552" s="59"/>
      <c r="M552" s="59"/>
      <c r="N552" s="59"/>
      <c r="O552" s="61"/>
      <c r="P552" s="61"/>
      <c r="Q552" s="61"/>
      <c r="R552" s="59"/>
      <c r="S552" s="59"/>
      <c r="T552" s="61"/>
      <c r="U552" s="61"/>
      <c r="V552" s="61"/>
      <c r="W552" s="61"/>
      <c r="X552" s="61"/>
      <c r="Y552" s="61"/>
      <c r="Z552" s="46"/>
      <c r="AA552" s="51"/>
      <c r="AB552" s="51"/>
      <c r="AC552" s="51"/>
    </row>
    <row r="553">
      <c r="A553" s="51"/>
      <c r="B553" s="51"/>
      <c r="C553" s="51"/>
      <c r="D553" s="51"/>
      <c r="E553" s="59"/>
      <c r="F553" s="59"/>
      <c r="G553" s="61"/>
      <c r="H553" s="59"/>
      <c r="I553" s="59"/>
      <c r="J553" s="59"/>
      <c r="K553" s="59"/>
      <c r="L553" s="59"/>
      <c r="M553" s="59"/>
      <c r="N553" s="59"/>
      <c r="O553" s="61"/>
      <c r="P553" s="61"/>
      <c r="Q553" s="61"/>
      <c r="R553" s="59"/>
      <c r="S553" s="59"/>
      <c r="T553" s="61"/>
      <c r="U553" s="61"/>
      <c r="V553" s="61"/>
      <c r="W553" s="61"/>
      <c r="X553" s="61"/>
      <c r="Y553" s="61"/>
      <c r="Z553" s="46"/>
      <c r="AA553" s="51"/>
      <c r="AB553" s="51"/>
      <c r="AC553" s="51"/>
    </row>
    <row r="554">
      <c r="A554" s="51"/>
      <c r="B554" s="51"/>
      <c r="C554" s="51"/>
      <c r="D554" s="51"/>
      <c r="E554" s="59"/>
      <c r="F554" s="59"/>
      <c r="G554" s="61"/>
      <c r="H554" s="59"/>
      <c r="I554" s="59"/>
      <c r="J554" s="59"/>
      <c r="K554" s="59"/>
      <c r="L554" s="59"/>
      <c r="M554" s="59"/>
      <c r="N554" s="59"/>
      <c r="O554" s="61"/>
      <c r="P554" s="61"/>
      <c r="Q554" s="61"/>
      <c r="R554" s="59"/>
      <c r="S554" s="59"/>
      <c r="T554" s="61"/>
      <c r="U554" s="61"/>
      <c r="V554" s="61"/>
      <c r="W554" s="61"/>
      <c r="X554" s="61"/>
      <c r="Y554" s="61"/>
      <c r="Z554" s="46"/>
      <c r="AA554" s="51"/>
      <c r="AB554" s="51"/>
      <c r="AC554" s="51"/>
    </row>
    <row r="555">
      <c r="A555" s="51"/>
      <c r="B555" s="51"/>
      <c r="C555" s="51"/>
      <c r="D555" s="51"/>
      <c r="E555" s="59"/>
      <c r="F555" s="59"/>
      <c r="G555" s="61"/>
      <c r="H555" s="59"/>
      <c r="I555" s="59"/>
      <c r="J555" s="59"/>
      <c r="K555" s="59"/>
      <c r="L555" s="59"/>
      <c r="M555" s="59"/>
      <c r="N555" s="59"/>
      <c r="O555" s="61"/>
      <c r="P555" s="61"/>
      <c r="Q555" s="61"/>
      <c r="R555" s="59"/>
      <c r="S555" s="59"/>
      <c r="T555" s="61"/>
      <c r="U555" s="61"/>
      <c r="V555" s="61"/>
      <c r="W555" s="61"/>
      <c r="X555" s="61"/>
      <c r="Y555" s="61"/>
      <c r="Z555" s="46"/>
      <c r="AA555" s="51"/>
      <c r="AB555" s="51"/>
      <c r="AC555" s="51"/>
    </row>
    <row r="556">
      <c r="A556" s="51"/>
      <c r="B556" s="51"/>
      <c r="C556" s="51"/>
      <c r="D556" s="51"/>
      <c r="E556" s="59"/>
      <c r="F556" s="59"/>
      <c r="G556" s="61"/>
      <c r="H556" s="59"/>
      <c r="I556" s="59"/>
      <c r="J556" s="59"/>
      <c r="K556" s="59"/>
      <c r="L556" s="59"/>
      <c r="M556" s="59"/>
      <c r="N556" s="59"/>
      <c r="O556" s="61"/>
      <c r="P556" s="61"/>
      <c r="Q556" s="61"/>
      <c r="R556" s="59"/>
      <c r="S556" s="59"/>
      <c r="T556" s="61"/>
      <c r="U556" s="61"/>
      <c r="V556" s="61"/>
      <c r="W556" s="61"/>
      <c r="X556" s="61"/>
      <c r="Y556" s="61"/>
      <c r="Z556" s="46"/>
      <c r="AA556" s="51"/>
      <c r="AB556" s="51"/>
      <c r="AC556" s="51"/>
    </row>
    <row r="557">
      <c r="A557" s="51"/>
      <c r="B557" s="51"/>
      <c r="C557" s="51"/>
      <c r="D557" s="51"/>
      <c r="E557" s="59"/>
      <c r="F557" s="59"/>
      <c r="G557" s="61"/>
      <c r="H557" s="59"/>
      <c r="I557" s="59"/>
      <c r="J557" s="59"/>
      <c r="K557" s="59"/>
      <c r="L557" s="59"/>
      <c r="M557" s="59"/>
      <c r="N557" s="59"/>
      <c r="O557" s="61"/>
      <c r="P557" s="61"/>
      <c r="Q557" s="61"/>
      <c r="R557" s="59"/>
      <c r="S557" s="59"/>
      <c r="T557" s="61"/>
      <c r="U557" s="61"/>
      <c r="V557" s="61"/>
      <c r="W557" s="61"/>
      <c r="X557" s="61"/>
      <c r="Y557" s="61"/>
      <c r="Z557" s="46"/>
      <c r="AA557" s="51"/>
      <c r="AB557" s="51"/>
      <c r="AC557" s="51"/>
    </row>
    <row r="558">
      <c r="A558" s="51"/>
      <c r="B558" s="51"/>
      <c r="C558" s="51"/>
      <c r="D558" s="51"/>
      <c r="E558" s="59"/>
      <c r="F558" s="59"/>
      <c r="G558" s="61"/>
      <c r="H558" s="59"/>
      <c r="I558" s="59"/>
      <c r="J558" s="59"/>
      <c r="K558" s="59"/>
      <c r="L558" s="59"/>
      <c r="M558" s="59"/>
      <c r="N558" s="59"/>
      <c r="O558" s="61"/>
      <c r="P558" s="61"/>
      <c r="Q558" s="61"/>
      <c r="R558" s="59"/>
      <c r="S558" s="59"/>
      <c r="T558" s="61"/>
      <c r="U558" s="61"/>
      <c r="V558" s="61"/>
      <c r="W558" s="61"/>
      <c r="X558" s="61"/>
      <c r="Y558" s="61"/>
      <c r="Z558" s="46"/>
      <c r="AA558" s="51"/>
      <c r="AB558" s="51"/>
      <c r="AC558" s="51"/>
    </row>
    <row r="559">
      <c r="A559" s="51"/>
      <c r="B559" s="51"/>
      <c r="C559" s="51"/>
      <c r="D559" s="51"/>
      <c r="E559" s="59"/>
      <c r="F559" s="59"/>
      <c r="G559" s="61"/>
      <c r="H559" s="59"/>
      <c r="I559" s="59"/>
      <c r="J559" s="59"/>
      <c r="K559" s="59"/>
      <c r="L559" s="59"/>
      <c r="M559" s="59"/>
      <c r="N559" s="59"/>
      <c r="O559" s="61"/>
      <c r="P559" s="61"/>
      <c r="Q559" s="61"/>
      <c r="R559" s="59"/>
      <c r="S559" s="59"/>
      <c r="T559" s="61"/>
      <c r="U559" s="61"/>
      <c r="V559" s="61"/>
      <c r="W559" s="61"/>
      <c r="X559" s="61"/>
      <c r="Y559" s="61"/>
      <c r="Z559" s="46"/>
      <c r="AA559" s="51"/>
      <c r="AB559" s="51"/>
      <c r="AC559" s="51"/>
    </row>
    <row r="560">
      <c r="A560" s="51"/>
      <c r="B560" s="51"/>
      <c r="C560" s="51"/>
      <c r="D560" s="51"/>
      <c r="E560" s="59"/>
      <c r="F560" s="59"/>
      <c r="G560" s="61"/>
      <c r="H560" s="59"/>
      <c r="I560" s="59"/>
      <c r="J560" s="59"/>
      <c r="K560" s="59"/>
      <c r="L560" s="59"/>
      <c r="M560" s="59"/>
      <c r="N560" s="59"/>
      <c r="O560" s="61"/>
      <c r="P560" s="61"/>
      <c r="Q560" s="61"/>
      <c r="R560" s="59"/>
      <c r="S560" s="59"/>
      <c r="T560" s="61"/>
      <c r="U560" s="61"/>
      <c r="V560" s="61"/>
      <c r="W560" s="61"/>
      <c r="X560" s="61"/>
      <c r="Y560" s="61"/>
      <c r="Z560" s="46"/>
      <c r="AA560" s="51"/>
      <c r="AB560" s="51"/>
      <c r="AC560" s="51"/>
    </row>
    <row r="561">
      <c r="A561" s="51"/>
      <c r="B561" s="51"/>
      <c r="C561" s="51"/>
      <c r="D561" s="51"/>
      <c r="E561" s="59"/>
      <c r="F561" s="59"/>
      <c r="G561" s="61"/>
      <c r="H561" s="59"/>
      <c r="I561" s="59"/>
      <c r="J561" s="59"/>
      <c r="K561" s="59"/>
      <c r="L561" s="59"/>
      <c r="M561" s="59"/>
      <c r="N561" s="59"/>
      <c r="O561" s="61"/>
      <c r="P561" s="61"/>
      <c r="Q561" s="61"/>
      <c r="R561" s="59"/>
      <c r="S561" s="59"/>
      <c r="T561" s="61"/>
      <c r="U561" s="61"/>
      <c r="V561" s="61"/>
      <c r="W561" s="61"/>
      <c r="X561" s="61"/>
      <c r="Y561" s="61"/>
      <c r="Z561" s="46"/>
      <c r="AA561" s="51"/>
      <c r="AB561" s="51"/>
      <c r="AC561" s="51"/>
    </row>
    <row r="562">
      <c r="A562" s="51"/>
      <c r="B562" s="51"/>
      <c r="C562" s="51"/>
      <c r="D562" s="51"/>
      <c r="E562" s="59"/>
      <c r="F562" s="59"/>
      <c r="G562" s="61"/>
      <c r="H562" s="59"/>
      <c r="I562" s="59"/>
      <c r="J562" s="59"/>
      <c r="K562" s="59"/>
      <c r="L562" s="59"/>
      <c r="M562" s="59"/>
      <c r="N562" s="59"/>
      <c r="O562" s="61"/>
      <c r="P562" s="61"/>
      <c r="Q562" s="61"/>
      <c r="R562" s="59"/>
      <c r="S562" s="59"/>
      <c r="T562" s="61"/>
      <c r="U562" s="61"/>
      <c r="V562" s="61"/>
      <c r="W562" s="61"/>
      <c r="X562" s="61"/>
      <c r="Y562" s="61"/>
      <c r="Z562" s="46"/>
      <c r="AA562" s="51"/>
      <c r="AB562" s="51"/>
      <c r="AC562" s="51"/>
    </row>
    <row r="563">
      <c r="A563" s="51"/>
      <c r="B563" s="51"/>
      <c r="C563" s="51"/>
      <c r="D563" s="51"/>
      <c r="E563" s="59"/>
      <c r="F563" s="59"/>
      <c r="G563" s="61"/>
      <c r="H563" s="59"/>
      <c r="I563" s="59"/>
      <c r="J563" s="59"/>
      <c r="K563" s="59"/>
      <c r="L563" s="59"/>
      <c r="M563" s="59"/>
      <c r="N563" s="59"/>
      <c r="O563" s="61"/>
      <c r="P563" s="61"/>
      <c r="Q563" s="61"/>
      <c r="R563" s="59"/>
      <c r="S563" s="59"/>
      <c r="T563" s="61"/>
      <c r="U563" s="61"/>
      <c r="V563" s="61"/>
      <c r="W563" s="61"/>
      <c r="X563" s="61"/>
      <c r="Y563" s="61"/>
      <c r="Z563" s="46"/>
      <c r="AA563" s="51"/>
      <c r="AB563" s="51"/>
      <c r="AC563" s="51"/>
    </row>
    <row r="564">
      <c r="A564" s="51"/>
      <c r="B564" s="51"/>
      <c r="C564" s="51"/>
      <c r="D564" s="51"/>
      <c r="E564" s="59"/>
      <c r="F564" s="59"/>
      <c r="G564" s="61"/>
      <c r="H564" s="59"/>
      <c r="I564" s="59"/>
      <c r="J564" s="59"/>
      <c r="K564" s="59"/>
      <c r="L564" s="59"/>
      <c r="M564" s="59"/>
      <c r="N564" s="59"/>
      <c r="O564" s="61"/>
      <c r="P564" s="61"/>
      <c r="Q564" s="61"/>
      <c r="R564" s="59"/>
      <c r="S564" s="59"/>
      <c r="T564" s="61"/>
      <c r="U564" s="61"/>
      <c r="V564" s="61"/>
      <c r="W564" s="61"/>
      <c r="X564" s="61"/>
      <c r="Y564" s="61"/>
      <c r="Z564" s="46"/>
      <c r="AA564" s="51"/>
      <c r="AB564" s="51"/>
      <c r="AC564" s="51"/>
    </row>
    <row r="565">
      <c r="A565" s="51"/>
      <c r="B565" s="51"/>
      <c r="C565" s="51"/>
      <c r="D565" s="51"/>
      <c r="E565" s="59"/>
      <c r="F565" s="59"/>
      <c r="G565" s="61"/>
      <c r="H565" s="59"/>
      <c r="I565" s="59"/>
      <c r="J565" s="59"/>
      <c r="K565" s="59"/>
      <c r="L565" s="59"/>
      <c r="M565" s="59"/>
      <c r="N565" s="59"/>
      <c r="O565" s="61"/>
      <c r="P565" s="61"/>
      <c r="Q565" s="61"/>
      <c r="R565" s="59"/>
      <c r="S565" s="59"/>
      <c r="T565" s="61"/>
      <c r="U565" s="61"/>
      <c r="V565" s="61"/>
      <c r="W565" s="61"/>
      <c r="X565" s="61"/>
      <c r="Y565" s="61"/>
      <c r="Z565" s="46"/>
      <c r="AA565" s="51"/>
      <c r="AB565" s="51"/>
      <c r="AC565" s="51"/>
    </row>
    <row r="566">
      <c r="A566" s="51"/>
      <c r="B566" s="51"/>
      <c r="C566" s="51"/>
      <c r="D566" s="51"/>
      <c r="E566" s="59"/>
      <c r="F566" s="59"/>
      <c r="G566" s="61"/>
      <c r="H566" s="59"/>
      <c r="I566" s="59"/>
      <c r="J566" s="59"/>
      <c r="K566" s="59"/>
      <c r="L566" s="59"/>
      <c r="M566" s="59"/>
      <c r="N566" s="59"/>
      <c r="O566" s="61"/>
      <c r="P566" s="61"/>
      <c r="Q566" s="61"/>
      <c r="R566" s="59"/>
      <c r="S566" s="59"/>
      <c r="T566" s="61"/>
      <c r="U566" s="61"/>
      <c r="V566" s="61"/>
      <c r="W566" s="61"/>
      <c r="X566" s="61"/>
      <c r="Y566" s="61"/>
      <c r="Z566" s="46"/>
      <c r="AA566" s="51"/>
      <c r="AB566" s="51"/>
      <c r="AC566" s="51"/>
    </row>
    <row r="567">
      <c r="A567" s="51"/>
      <c r="B567" s="51"/>
      <c r="C567" s="51"/>
      <c r="D567" s="51"/>
      <c r="E567" s="59"/>
      <c r="F567" s="59"/>
      <c r="G567" s="61"/>
      <c r="H567" s="59"/>
      <c r="I567" s="59"/>
      <c r="J567" s="59"/>
      <c r="K567" s="59"/>
      <c r="L567" s="59"/>
      <c r="M567" s="59"/>
      <c r="N567" s="59"/>
      <c r="O567" s="61"/>
      <c r="P567" s="61"/>
      <c r="Q567" s="61"/>
      <c r="R567" s="59"/>
      <c r="S567" s="59"/>
      <c r="T567" s="61"/>
      <c r="U567" s="61"/>
      <c r="V567" s="61"/>
      <c r="W567" s="61"/>
      <c r="X567" s="61"/>
      <c r="Y567" s="61"/>
      <c r="Z567" s="46"/>
      <c r="AA567" s="51"/>
      <c r="AB567" s="51"/>
      <c r="AC567" s="51"/>
    </row>
    <row r="568">
      <c r="A568" s="51"/>
      <c r="B568" s="51"/>
      <c r="C568" s="51"/>
      <c r="D568" s="51"/>
      <c r="E568" s="59"/>
      <c r="F568" s="59"/>
      <c r="G568" s="61"/>
      <c r="H568" s="59"/>
      <c r="I568" s="59"/>
      <c r="J568" s="59"/>
      <c r="K568" s="59"/>
      <c r="L568" s="59"/>
      <c r="M568" s="59"/>
      <c r="N568" s="59"/>
      <c r="O568" s="61"/>
      <c r="P568" s="61"/>
      <c r="Q568" s="61"/>
      <c r="R568" s="59"/>
      <c r="S568" s="59"/>
      <c r="T568" s="61"/>
      <c r="U568" s="61"/>
      <c r="V568" s="61"/>
      <c r="W568" s="61"/>
      <c r="X568" s="61"/>
      <c r="Y568" s="61"/>
      <c r="Z568" s="46"/>
      <c r="AA568" s="51"/>
      <c r="AB568" s="51"/>
      <c r="AC568" s="51"/>
    </row>
    <row r="569">
      <c r="A569" s="51"/>
      <c r="B569" s="51"/>
      <c r="C569" s="51"/>
      <c r="D569" s="51"/>
      <c r="E569" s="59"/>
      <c r="F569" s="59"/>
      <c r="G569" s="61"/>
      <c r="H569" s="59"/>
      <c r="I569" s="59"/>
      <c r="J569" s="59"/>
      <c r="K569" s="59"/>
      <c r="L569" s="59"/>
      <c r="M569" s="59"/>
      <c r="N569" s="59"/>
      <c r="O569" s="61"/>
      <c r="P569" s="61"/>
      <c r="Q569" s="61"/>
      <c r="R569" s="59"/>
      <c r="S569" s="59"/>
      <c r="T569" s="61"/>
      <c r="U569" s="61"/>
      <c r="V569" s="61"/>
      <c r="W569" s="61"/>
      <c r="X569" s="61"/>
      <c r="Y569" s="61"/>
      <c r="Z569" s="46"/>
      <c r="AA569" s="51"/>
      <c r="AB569" s="51"/>
      <c r="AC569" s="51"/>
    </row>
    <row r="570">
      <c r="A570" s="51"/>
      <c r="B570" s="51"/>
      <c r="C570" s="51"/>
      <c r="D570" s="51"/>
      <c r="E570" s="59"/>
      <c r="F570" s="59"/>
      <c r="G570" s="61"/>
      <c r="H570" s="59"/>
      <c r="I570" s="59"/>
      <c r="J570" s="59"/>
      <c r="K570" s="59"/>
      <c r="L570" s="59"/>
      <c r="M570" s="59"/>
      <c r="N570" s="59"/>
      <c r="O570" s="61"/>
      <c r="P570" s="61"/>
      <c r="Q570" s="61"/>
      <c r="R570" s="59"/>
      <c r="S570" s="59"/>
      <c r="T570" s="61"/>
      <c r="U570" s="61"/>
      <c r="V570" s="61"/>
      <c r="W570" s="61"/>
      <c r="X570" s="61"/>
      <c r="Y570" s="61"/>
      <c r="Z570" s="46"/>
      <c r="AA570" s="51"/>
      <c r="AB570" s="51"/>
      <c r="AC570" s="51"/>
    </row>
    <row r="571">
      <c r="A571" s="51"/>
      <c r="B571" s="51"/>
      <c r="C571" s="51"/>
      <c r="D571" s="51"/>
      <c r="E571" s="59"/>
      <c r="F571" s="59"/>
      <c r="G571" s="61"/>
      <c r="H571" s="59"/>
      <c r="I571" s="59"/>
      <c r="J571" s="59"/>
      <c r="K571" s="59"/>
      <c r="L571" s="59"/>
      <c r="M571" s="59"/>
      <c r="N571" s="59"/>
      <c r="O571" s="61"/>
      <c r="P571" s="61"/>
      <c r="Q571" s="61"/>
      <c r="R571" s="59"/>
      <c r="S571" s="59"/>
      <c r="T571" s="61"/>
      <c r="U571" s="61"/>
      <c r="V571" s="61"/>
      <c r="W571" s="61"/>
      <c r="X571" s="61"/>
      <c r="Y571" s="61"/>
      <c r="Z571" s="46"/>
      <c r="AA571" s="51"/>
      <c r="AB571" s="51"/>
      <c r="AC571" s="51"/>
    </row>
    <row r="572">
      <c r="A572" s="51"/>
      <c r="B572" s="51"/>
      <c r="C572" s="51"/>
      <c r="D572" s="51"/>
      <c r="E572" s="59"/>
      <c r="F572" s="59"/>
      <c r="G572" s="61"/>
      <c r="H572" s="59"/>
      <c r="I572" s="59"/>
      <c r="J572" s="59"/>
      <c r="K572" s="59"/>
      <c r="L572" s="59"/>
      <c r="M572" s="59"/>
      <c r="N572" s="59"/>
      <c r="O572" s="61"/>
      <c r="P572" s="61"/>
      <c r="Q572" s="61"/>
      <c r="R572" s="59"/>
      <c r="S572" s="59"/>
      <c r="T572" s="61"/>
      <c r="U572" s="61"/>
      <c r="V572" s="61"/>
      <c r="W572" s="61"/>
      <c r="X572" s="61"/>
      <c r="Y572" s="61"/>
      <c r="Z572" s="46"/>
      <c r="AA572" s="51"/>
      <c r="AB572" s="51"/>
      <c r="AC572" s="51"/>
    </row>
    <row r="573">
      <c r="A573" s="51"/>
      <c r="B573" s="51"/>
      <c r="C573" s="51"/>
      <c r="D573" s="51"/>
      <c r="E573" s="59"/>
      <c r="F573" s="59"/>
      <c r="G573" s="61"/>
      <c r="H573" s="59"/>
      <c r="I573" s="59"/>
      <c r="J573" s="59"/>
      <c r="K573" s="59"/>
      <c r="L573" s="59"/>
      <c r="M573" s="59"/>
      <c r="N573" s="59"/>
      <c r="O573" s="61"/>
      <c r="P573" s="61"/>
      <c r="Q573" s="61"/>
      <c r="R573" s="59"/>
      <c r="S573" s="59"/>
      <c r="T573" s="61"/>
      <c r="U573" s="61"/>
      <c r="V573" s="61"/>
      <c r="W573" s="61"/>
      <c r="X573" s="61"/>
      <c r="Y573" s="61"/>
      <c r="Z573" s="46"/>
      <c r="AA573" s="51"/>
      <c r="AB573" s="51"/>
      <c r="AC573" s="51"/>
    </row>
    <row r="574">
      <c r="A574" s="51"/>
      <c r="B574" s="51"/>
      <c r="C574" s="51"/>
      <c r="D574" s="51"/>
      <c r="E574" s="59"/>
      <c r="F574" s="59"/>
      <c r="G574" s="61"/>
      <c r="H574" s="59"/>
      <c r="I574" s="59"/>
      <c r="J574" s="59"/>
      <c r="K574" s="59"/>
      <c r="L574" s="59"/>
      <c r="M574" s="59"/>
      <c r="N574" s="59"/>
      <c r="O574" s="61"/>
      <c r="P574" s="61"/>
      <c r="Q574" s="61"/>
      <c r="R574" s="59"/>
      <c r="S574" s="59"/>
      <c r="T574" s="61"/>
      <c r="U574" s="61"/>
      <c r="V574" s="61"/>
      <c r="W574" s="61"/>
      <c r="X574" s="61"/>
      <c r="Y574" s="61"/>
      <c r="Z574" s="46"/>
      <c r="AA574" s="51"/>
      <c r="AB574" s="51"/>
      <c r="AC574" s="51"/>
    </row>
    <row r="575">
      <c r="A575" s="51"/>
      <c r="B575" s="51"/>
      <c r="C575" s="51"/>
      <c r="D575" s="51"/>
      <c r="E575" s="59"/>
      <c r="F575" s="59"/>
      <c r="G575" s="61"/>
      <c r="H575" s="59"/>
      <c r="I575" s="59"/>
      <c r="J575" s="59"/>
      <c r="K575" s="59"/>
      <c r="L575" s="59"/>
      <c r="M575" s="59"/>
      <c r="N575" s="59"/>
      <c r="O575" s="61"/>
      <c r="P575" s="61"/>
      <c r="Q575" s="61"/>
      <c r="R575" s="59"/>
      <c r="S575" s="59"/>
      <c r="T575" s="61"/>
      <c r="U575" s="61"/>
      <c r="V575" s="61"/>
      <c r="W575" s="61"/>
      <c r="X575" s="61"/>
      <c r="Y575" s="61"/>
      <c r="Z575" s="46"/>
      <c r="AA575" s="51"/>
      <c r="AB575" s="51"/>
      <c r="AC575" s="51"/>
    </row>
    <row r="576">
      <c r="A576" s="51"/>
      <c r="B576" s="51"/>
      <c r="C576" s="51"/>
      <c r="D576" s="51"/>
      <c r="E576" s="59"/>
      <c r="F576" s="59"/>
      <c r="G576" s="61"/>
      <c r="H576" s="59"/>
      <c r="I576" s="59"/>
      <c r="J576" s="59"/>
      <c r="K576" s="59"/>
      <c r="L576" s="59"/>
      <c r="M576" s="59"/>
      <c r="N576" s="59"/>
      <c r="O576" s="61"/>
      <c r="P576" s="61"/>
      <c r="Q576" s="61"/>
      <c r="R576" s="59"/>
      <c r="S576" s="59"/>
      <c r="T576" s="61"/>
      <c r="U576" s="61"/>
      <c r="V576" s="61"/>
      <c r="W576" s="61"/>
      <c r="X576" s="61"/>
      <c r="Y576" s="61"/>
      <c r="Z576" s="46"/>
      <c r="AA576" s="51"/>
      <c r="AB576" s="51"/>
      <c r="AC576" s="51"/>
    </row>
    <row r="577">
      <c r="A577" s="51"/>
      <c r="B577" s="51"/>
      <c r="C577" s="51"/>
      <c r="D577" s="51"/>
      <c r="E577" s="59"/>
      <c r="F577" s="59"/>
      <c r="G577" s="61"/>
      <c r="H577" s="59"/>
      <c r="I577" s="59"/>
      <c r="J577" s="59"/>
      <c r="K577" s="59"/>
      <c r="L577" s="59"/>
      <c r="M577" s="59"/>
      <c r="N577" s="59"/>
      <c r="O577" s="61"/>
      <c r="P577" s="61"/>
      <c r="Q577" s="61"/>
      <c r="R577" s="59"/>
      <c r="S577" s="59"/>
      <c r="T577" s="61"/>
      <c r="U577" s="61"/>
      <c r="V577" s="61"/>
      <c r="W577" s="61"/>
      <c r="X577" s="61"/>
      <c r="Y577" s="61"/>
      <c r="Z577" s="46"/>
      <c r="AA577" s="51"/>
      <c r="AB577" s="51"/>
      <c r="AC577" s="51"/>
    </row>
    <row r="578">
      <c r="A578" s="51"/>
      <c r="B578" s="51"/>
      <c r="C578" s="51"/>
      <c r="D578" s="51"/>
      <c r="E578" s="59"/>
      <c r="F578" s="59"/>
      <c r="G578" s="61"/>
      <c r="H578" s="59"/>
      <c r="I578" s="59"/>
      <c r="J578" s="59"/>
      <c r="K578" s="59"/>
      <c r="L578" s="59"/>
      <c r="M578" s="59"/>
      <c r="N578" s="59"/>
      <c r="O578" s="61"/>
      <c r="P578" s="61"/>
      <c r="Q578" s="61"/>
      <c r="R578" s="59"/>
      <c r="S578" s="59"/>
      <c r="T578" s="61"/>
      <c r="U578" s="61"/>
      <c r="V578" s="61"/>
      <c r="W578" s="61"/>
      <c r="X578" s="61"/>
      <c r="Y578" s="61"/>
      <c r="Z578" s="46"/>
      <c r="AA578" s="51"/>
      <c r="AB578" s="51"/>
      <c r="AC578" s="51"/>
    </row>
    <row r="579">
      <c r="A579" s="51"/>
      <c r="B579" s="51"/>
      <c r="C579" s="51"/>
      <c r="D579" s="51"/>
      <c r="E579" s="59"/>
      <c r="F579" s="59"/>
      <c r="G579" s="61"/>
      <c r="H579" s="59"/>
      <c r="I579" s="59"/>
      <c r="J579" s="59"/>
      <c r="K579" s="59"/>
      <c r="L579" s="59"/>
      <c r="M579" s="59"/>
      <c r="N579" s="59"/>
      <c r="O579" s="61"/>
      <c r="P579" s="61"/>
      <c r="Q579" s="61"/>
      <c r="R579" s="59"/>
      <c r="S579" s="59"/>
      <c r="T579" s="61"/>
      <c r="U579" s="61"/>
      <c r="V579" s="61"/>
      <c r="W579" s="61"/>
      <c r="X579" s="61"/>
      <c r="Y579" s="61"/>
      <c r="Z579" s="46"/>
      <c r="AA579" s="51"/>
      <c r="AB579" s="51"/>
      <c r="AC579" s="51"/>
    </row>
    <row r="580">
      <c r="A580" s="51"/>
      <c r="B580" s="51"/>
      <c r="C580" s="51"/>
      <c r="D580" s="51"/>
      <c r="E580" s="59"/>
      <c r="F580" s="59"/>
      <c r="G580" s="61"/>
      <c r="H580" s="59"/>
      <c r="I580" s="59"/>
      <c r="J580" s="59"/>
      <c r="K580" s="59"/>
      <c r="L580" s="59"/>
      <c r="M580" s="59"/>
      <c r="N580" s="59"/>
      <c r="O580" s="61"/>
      <c r="P580" s="61"/>
      <c r="Q580" s="61"/>
      <c r="R580" s="59"/>
      <c r="S580" s="59"/>
      <c r="T580" s="61"/>
      <c r="U580" s="61"/>
      <c r="V580" s="61"/>
      <c r="W580" s="61"/>
      <c r="X580" s="61"/>
      <c r="Y580" s="61"/>
      <c r="Z580" s="46"/>
      <c r="AA580" s="51"/>
      <c r="AB580" s="51"/>
      <c r="AC580" s="51"/>
    </row>
    <row r="581">
      <c r="A581" s="51"/>
      <c r="B581" s="51"/>
      <c r="C581" s="51"/>
      <c r="D581" s="51"/>
      <c r="E581" s="59"/>
      <c r="F581" s="59"/>
      <c r="G581" s="61"/>
      <c r="H581" s="59"/>
      <c r="I581" s="59"/>
      <c r="J581" s="59"/>
      <c r="K581" s="59"/>
      <c r="L581" s="59"/>
      <c r="M581" s="59"/>
      <c r="N581" s="59"/>
      <c r="O581" s="61"/>
      <c r="P581" s="61"/>
      <c r="Q581" s="61"/>
      <c r="R581" s="59"/>
      <c r="S581" s="59"/>
      <c r="T581" s="61"/>
      <c r="U581" s="61"/>
      <c r="V581" s="61"/>
      <c r="W581" s="61"/>
      <c r="X581" s="61"/>
      <c r="Y581" s="61"/>
      <c r="Z581" s="46"/>
      <c r="AA581" s="51"/>
      <c r="AB581" s="51"/>
      <c r="AC581" s="51"/>
    </row>
    <row r="582">
      <c r="A582" s="51"/>
      <c r="B582" s="51"/>
      <c r="C582" s="51"/>
      <c r="D582" s="51"/>
      <c r="E582" s="59"/>
      <c r="F582" s="59"/>
      <c r="G582" s="61"/>
      <c r="H582" s="59"/>
      <c r="I582" s="59"/>
      <c r="J582" s="59"/>
      <c r="K582" s="59"/>
      <c r="L582" s="59"/>
      <c r="M582" s="59"/>
      <c r="N582" s="59"/>
      <c r="O582" s="61"/>
      <c r="P582" s="61"/>
      <c r="Q582" s="61"/>
      <c r="R582" s="59"/>
      <c r="S582" s="59"/>
      <c r="T582" s="61"/>
      <c r="U582" s="61"/>
      <c r="V582" s="61"/>
      <c r="W582" s="61"/>
      <c r="X582" s="61"/>
      <c r="Y582" s="61"/>
      <c r="Z582" s="46"/>
      <c r="AA582" s="51"/>
      <c r="AB582" s="51"/>
      <c r="AC582" s="51"/>
    </row>
    <row r="583">
      <c r="A583" s="51"/>
      <c r="B583" s="51"/>
      <c r="C583" s="51"/>
      <c r="D583" s="51"/>
      <c r="E583" s="59"/>
      <c r="F583" s="59"/>
      <c r="G583" s="61"/>
      <c r="H583" s="59"/>
      <c r="I583" s="59"/>
      <c r="J583" s="59"/>
      <c r="K583" s="59"/>
      <c r="L583" s="59"/>
      <c r="M583" s="59"/>
      <c r="N583" s="59"/>
      <c r="O583" s="61"/>
      <c r="P583" s="61"/>
      <c r="Q583" s="61"/>
      <c r="R583" s="59"/>
      <c r="S583" s="59"/>
      <c r="T583" s="61"/>
      <c r="U583" s="61"/>
      <c r="V583" s="61"/>
      <c r="W583" s="61"/>
      <c r="X583" s="61"/>
      <c r="Y583" s="61"/>
      <c r="Z583" s="46"/>
      <c r="AA583" s="51"/>
      <c r="AB583" s="51"/>
      <c r="AC583" s="51"/>
    </row>
    <row r="584">
      <c r="A584" s="51"/>
      <c r="B584" s="51"/>
      <c r="C584" s="51"/>
      <c r="D584" s="51"/>
      <c r="E584" s="59"/>
      <c r="F584" s="59"/>
      <c r="G584" s="61"/>
      <c r="H584" s="59"/>
      <c r="I584" s="59"/>
      <c r="J584" s="59"/>
      <c r="K584" s="59"/>
      <c r="L584" s="59"/>
      <c r="M584" s="59"/>
      <c r="N584" s="59"/>
      <c r="O584" s="61"/>
      <c r="P584" s="61"/>
      <c r="Q584" s="61"/>
      <c r="R584" s="59"/>
      <c r="S584" s="59"/>
      <c r="T584" s="61"/>
      <c r="U584" s="61"/>
      <c r="V584" s="61"/>
      <c r="W584" s="61"/>
      <c r="X584" s="61"/>
      <c r="Y584" s="61"/>
      <c r="Z584" s="46"/>
      <c r="AA584" s="51"/>
      <c r="AB584" s="51"/>
      <c r="AC584" s="51"/>
    </row>
    <row r="585">
      <c r="A585" s="51"/>
      <c r="B585" s="51"/>
      <c r="C585" s="51"/>
      <c r="D585" s="51"/>
      <c r="E585" s="59"/>
      <c r="F585" s="59"/>
      <c r="G585" s="61"/>
      <c r="H585" s="59"/>
      <c r="I585" s="59"/>
      <c r="J585" s="59"/>
      <c r="K585" s="59"/>
      <c r="L585" s="59"/>
      <c r="M585" s="59"/>
      <c r="N585" s="59"/>
      <c r="O585" s="61"/>
      <c r="P585" s="61"/>
      <c r="Q585" s="61"/>
      <c r="R585" s="59"/>
      <c r="S585" s="59"/>
      <c r="T585" s="61"/>
      <c r="U585" s="61"/>
      <c r="V585" s="61"/>
      <c r="W585" s="61"/>
      <c r="X585" s="61"/>
      <c r="Y585" s="61"/>
      <c r="Z585" s="46"/>
      <c r="AA585" s="51"/>
      <c r="AB585" s="51"/>
      <c r="AC585" s="51"/>
    </row>
    <row r="586">
      <c r="A586" s="51"/>
      <c r="B586" s="51"/>
      <c r="C586" s="51"/>
      <c r="D586" s="51"/>
      <c r="E586" s="59"/>
      <c r="F586" s="59"/>
      <c r="G586" s="61"/>
      <c r="H586" s="59"/>
      <c r="I586" s="59"/>
      <c r="J586" s="59"/>
      <c r="K586" s="59"/>
      <c r="L586" s="59"/>
      <c r="M586" s="59"/>
      <c r="N586" s="59"/>
      <c r="O586" s="61"/>
      <c r="P586" s="61"/>
      <c r="Q586" s="61"/>
      <c r="R586" s="59"/>
      <c r="S586" s="59"/>
      <c r="T586" s="61"/>
      <c r="U586" s="61"/>
      <c r="V586" s="61"/>
      <c r="W586" s="61"/>
      <c r="X586" s="61"/>
      <c r="Y586" s="61"/>
      <c r="Z586" s="46"/>
      <c r="AA586" s="51"/>
      <c r="AB586" s="51"/>
      <c r="AC586" s="51"/>
    </row>
    <row r="587">
      <c r="A587" s="51"/>
      <c r="B587" s="51"/>
      <c r="C587" s="51"/>
      <c r="D587" s="51"/>
      <c r="E587" s="59"/>
      <c r="F587" s="59"/>
      <c r="G587" s="61"/>
      <c r="H587" s="59"/>
      <c r="I587" s="59"/>
      <c r="J587" s="59"/>
      <c r="K587" s="59"/>
      <c r="L587" s="59"/>
      <c r="M587" s="59"/>
      <c r="N587" s="59"/>
      <c r="O587" s="61"/>
      <c r="P587" s="61"/>
      <c r="Q587" s="61"/>
      <c r="R587" s="59"/>
      <c r="S587" s="59"/>
      <c r="T587" s="61"/>
      <c r="U587" s="61"/>
      <c r="V587" s="61"/>
      <c r="W587" s="61"/>
      <c r="X587" s="61"/>
      <c r="Y587" s="61"/>
      <c r="Z587" s="46"/>
      <c r="AA587" s="51"/>
      <c r="AB587" s="51"/>
      <c r="AC587" s="51"/>
    </row>
    <row r="588">
      <c r="A588" s="51"/>
      <c r="B588" s="51"/>
      <c r="C588" s="51"/>
      <c r="D588" s="51"/>
      <c r="E588" s="59"/>
      <c r="F588" s="59"/>
      <c r="G588" s="61"/>
      <c r="H588" s="59"/>
      <c r="I588" s="59"/>
      <c r="J588" s="59"/>
      <c r="K588" s="59"/>
      <c r="L588" s="59"/>
      <c r="M588" s="59"/>
      <c r="N588" s="59"/>
      <c r="O588" s="61"/>
      <c r="P588" s="61"/>
      <c r="Q588" s="61"/>
      <c r="R588" s="59"/>
      <c r="S588" s="59"/>
      <c r="T588" s="61"/>
      <c r="U588" s="61"/>
      <c r="V588" s="61"/>
      <c r="W588" s="61"/>
      <c r="X588" s="61"/>
      <c r="Y588" s="61"/>
      <c r="Z588" s="46"/>
      <c r="AA588" s="51"/>
      <c r="AB588" s="51"/>
      <c r="AC588" s="51"/>
    </row>
    <row r="589">
      <c r="A589" s="51"/>
      <c r="B589" s="51"/>
      <c r="C589" s="51"/>
      <c r="D589" s="51"/>
      <c r="E589" s="59"/>
      <c r="F589" s="59"/>
      <c r="G589" s="61"/>
      <c r="H589" s="59"/>
      <c r="I589" s="59"/>
      <c r="J589" s="59"/>
      <c r="K589" s="59"/>
      <c r="L589" s="59"/>
      <c r="M589" s="59"/>
      <c r="N589" s="59"/>
      <c r="O589" s="61"/>
      <c r="P589" s="61"/>
      <c r="Q589" s="61"/>
      <c r="R589" s="59"/>
      <c r="S589" s="59"/>
      <c r="T589" s="61"/>
      <c r="U589" s="61"/>
      <c r="V589" s="61"/>
      <c r="W589" s="61"/>
      <c r="X589" s="61"/>
      <c r="Y589" s="61"/>
      <c r="Z589" s="46"/>
      <c r="AA589" s="51"/>
      <c r="AB589" s="51"/>
      <c r="AC589" s="51"/>
    </row>
    <row r="590">
      <c r="A590" s="51"/>
      <c r="B590" s="51"/>
      <c r="C590" s="51"/>
      <c r="D590" s="51"/>
      <c r="E590" s="59"/>
      <c r="F590" s="59"/>
      <c r="G590" s="61"/>
      <c r="H590" s="59"/>
      <c r="I590" s="59"/>
      <c r="J590" s="59"/>
      <c r="K590" s="59"/>
      <c r="L590" s="59"/>
      <c r="M590" s="59"/>
      <c r="N590" s="59"/>
      <c r="O590" s="61"/>
      <c r="P590" s="61"/>
      <c r="Q590" s="61"/>
      <c r="R590" s="59"/>
      <c r="S590" s="59"/>
      <c r="T590" s="61"/>
      <c r="U590" s="61"/>
      <c r="V590" s="61"/>
      <c r="W590" s="61"/>
      <c r="X590" s="61"/>
      <c r="Y590" s="61"/>
      <c r="Z590" s="46"/>
      <c r="AA590" s="51"/>
      <c r="AB590" s="51"/>
      <c r="AC590" s="51"/>
    </row>
    <row r="591">
      <c r="A591" s="51"/>
      <c r="B591" s="51"/>
      <c r="C591" s="51"/>
      <c r="D591" s="51"/>
      <c r="E591" s="59"/>
      <c r="F591" s="59"/>
      <c r="G591" s="61"/>
      <c r="H591" s="59"/>
      <c r="I591" s="59"/>
      <c r="J591" s="59"/>
      <c r="K591" s="59"/>
      <c r="L591" s="59"/>
      <c r="M591" s="59"/>
      <c r="N591" s="59"/>
      <c r="O591" s="61"/>
      <c r="P591" s="61"/>
      <c r="Q591" s="61"/>
      <c r="R591" s="59"/>
      <c r="S591" s="59"/>
      <c r="T591" s="61"/>
      <c r="U591" s="61"/>
      <c r="V591" s="61"/>
      <c r="W591" s="61"/>
      <c r="X591" s="61"/>
      <c r="Y591" s="61"/>
      <c r="Z591" s="46"/>
      <c r="AA591" s="51"/>
      <c r="AB591" s="51"/>
      <c r="AC591" s="51"/>
    </row>
    <row r="592">
      <c r="A592" s="51"/>
      <c r="B592" s="51"/>
      <c r="C592" s="51"/>
      <c r="D592" s="51"/>
      <c r="E592" s="59"/>
      <c r="F592" s="59"/>
      <c r="G592" s="61"/>
      <c r="H592" s="59"/>
      <c r="I592" s="59"/>
      <c r="J592" s="59"/>
      <c r="K592" s="59"/>
      <c r="L592" s="59"/>
      <c r="M592" s="59"/>
      <c r="N592" s="59"/>
      <c r="O592" s="61"/>
      <c r="P592" s="61"/>
      <c r="Q592" s="61"/>
      <c r="R592" s="59"/>
      <c r="S592" s="59"/>
      <c r="T592" s="61"/>
      <c r="U592" s="61"/>
      <c r="V592" s="61"/>
      <c r="W592" s="61"/>
      <c r="X592" s="61"/>
      <c r="Y592" s="61"/>
      <c r="Z592" s="46"/>
      <c r="AA592" s="51"/>
      <c r="AB592" s="51"/>
      <c r="AC592" s="51"/>
    </row>
    <row r="593">
      <c r="A593" s="51"/>
      <c r="B593" s="51"/>
      <c r="C593" s="51"/>
      <c r="D593" s="51"/>
      <c r="E593" s="59"/>
      <c r="F593" s="59"/>
      <c r="G593" s="61"/>
      <c r="H593" s="59"/>
      <c r="I593" s="59"/>
      <c r="J593" s="59"/>
      <c r="K593" s="59"/>
      <c r="L593" s="59"/>
      <c r="M593" s="59"/>
      <c r="N593" s="59"/>
      <c r="O593" s="61"/>
      <c r="P593" s="61"/>
      <c r="Q593" s="61"/>
      <c r="R593" s="59"/>
      <c r="S593" s="59"/>
      <c r="T593" s="61"/>
      <c r="U593" s="61"/>
      <c r="V593" s="61"/>
      <c r="W593" s="61"/>
      <c r="X593" s="61"/>
      <c r="Y593" s="61"/>
      <c r="Z593" s="46"/>
      <c r="AA593" s="51"/>
      <c r="AB593" s="51"/>
      <c r="AC593" s="51"/>
    </row>
    <row r="594">
      <c r="A594" s="51"/>
      <c r="B594" s="51"/>
      <c r="C594" s="51"/>
      <c r="D594" s="51"/>
      <c r="E594" s="59"/>
      <c r="F594" s="59"/>
      <c r="G594" s="61"/>
      <c r="H594" s="59"/>
      <c r="I594" s="59"/>
      <c r="J594" s="59"/>
      <c r="K594" s="59"/>
      <c r="L594" s="59"/>
      <c r="M594" s="59"/>
      <c r="N594" s="59"/>
      <c r="O594" s="61"/>
      <c r="P594" s="61"/>
      <c r="Q594" s="61"/>
      <c r="R594" s="59"/>
      <c r="S594" s="59"/>
      <c r="T594" s="61"/>
      <c r="U594" s="61"/>
      <c r="V594" s="61"/>
      <c r="W594" s="61"/>
      <c r="X594" s="61"/>
      <c r="Y594" s="61"/>
      <c r="Z594" s="46"/>
      <c r="AA594" s="51"/>
      <c r="AB594" s="51"/>
      <c r="AC594" s="51"/>
    </row>
    <row r="595">
      <c r="A595" s="51"/>
      <c r="B595" s="51"/>
      <c r="C595" s="51"/>
      <c r="D595" s="51"/>
      <c r="E595" s="59"/>
      <c r="F595" s="59"/>
      <c r="G595" s="61"/>
      <c r="H595" s="59"/>
      <c r="I595" s="59"/>
      <c r="J595" s="59"/>
      <c r="K595" s="59"/>
      <c r="L595" s="59"/>
      <c r="M595" s="59"/>
      <c r="N595" s="59"/>
      <c r="O595" s="61"/>
      <c r="P595" s="61"/>
      <c r="Q595" s="61"/>
      <c r="R595" s="59"/>
      <c r="S595" s="59"/>
      <c r="T595" s="61"/>
      <c r="U595" s="61"/>
      <c r="V595" s="61"/>
      <c r="W595" s="61"/>
      <c r="X595" s="61"/>
      <c r="Y595" s="61"/>
      <c r="Z595" s="46"/>
      <c r="AA595" s="51"/>
      <c r="AB595" s="51"/>
      <c r="AC595" s="51"/>
    </row>
    <row r="596">
      <c r="A596" s="51"/>
      <c r="B596" s="51"/>
      <c r="C596" s="51"/>
      <c r="D596" s="51"/>
      <c r="E596" s="59"/>
      <c r="F596" s="59"/>
      <c r="G596" s="61"/>
      <c r="H596" s="59"/>
      <c r="I596" s="59"/>
      <c r="J596" s="59"/>
      <c r="K596" s="59"/>
      <c r="L596" s="59"/>
      <c r="M596" s="59"/>
      <c r="N596" s="59"/>
      <c r="O596" s="61"/>
      <c r="P596" s="61"/>
      <c r="Q596" s="61"/>
      <c r="R596" s="59"/>
      <c r="S596" s="59"/>
      <c r="T596" s="61"/>
      <c r="U596" s="61"/>
      <c r="V596" s="61"/>
      <c r="W596" s="61"/>
      <c r="X596" s="61"/>
      <c r="Y596" s="61"/>
      <c r="Z596" s="46"/>
      <c r="AA596" s="51"/>
      <c r="AB596" s="51"/>
      <c r="AC596" s="51"/>
    </row>
    <row r="597">
      <c r="A597" s="51"/>
      <c r="B597" s="51"/>
      <c r="C597" s="51"/>
      <c r="D597" s="51"/>
      <c r="E597" s="59"/>
      <c r="F597" s="59"/>
      <c r="G597" s="61"/>
      <c r="H597" s="59"/>
      <c r="I597" s="59"/>
      <c r="J597" s="59"/>
      <c r="K597" s="59"/>
      <c r="L597" s="59"/>
      <c r="M597" s="59"/>
      <c r="N597" s="59"/>
      <c r="O597" s="61"/>
      <c r="P597" s="61"/>
      <c r="Q597" s="61"/>
      <c r="R597" s="59"/>
      <c r="S597" s="59"/>
      <c r="T597" s="61"/>
      <c r="U597" s="61"/>
      <c r="V597" s="61"/>
      <c r="W597" s="61"/>
      <c r="X597" s="61"/>
      <c r="Y597" s="61"/>
      <c r="Z597" s="46"/>
      <c r="AA597" s="51"/>
      <c r="AB597" s="51"/>
      <c r="AC597" s="51"/>
    </row>
    <row r="598">
      <c r="A598" s="51"/>
      <c r="B598" s="51"/>
      <c r="C598" s="51"/>
      <c r="D598" s="51"/>
      <c r="E598" s="59"/>
      <c r="F598" s="59"/>
      <c r="G598" s="61"/>
      <c r="H598" s="59"/>
      <c r="I598" s="59"/>
      <c r="J598" s="59"/>
      <c r="K598" s="59"/>
      <c r="L598" s="59"/>
      <c r="M598" s="59"/>
      <c r="N598" s="59"/>
      <c r="O598" s="61"/>
      <c r="P598" s="61"/>
      <c r="Q598" s="61"/>
      <c r="R598" s="59"/>
      <c r="S598" s="59"/>
      <c r="T598" s="61"/>
      <c r="U598" s="61"/>
      <c r="V598" s="61"/>
      <c r="W598" s="61"/>
      <c r="X598" s="61"/>
      <c r="Y598" s="61"/>
      <c r="Z598" s="46"/>
      <c r="AA598" s="51"/>
      <c r="AB598" s="51"/>
      <c r="AC598" s="51"/>
    </row>
    <row r="599">
      <c r="A599" s="51"/>
      <c r="B599" s="51"/>
      <c r="C599" s="51"/>
      <c r="D599" s="51"/>
      <c r="E599" s="59"/>
      <c r="F599" s="59"/>
      <c r="G599" s="61"/>
      <c r="H599" s="59"/>
      <c r="I599" s="59"/>
      <c r="J599" s="59"/>
      <c r="K599" s="59"/>
      <c r="L599" s="59"/>
      <c r="M599" s="59"/>
      <c r="N599" s="59"/>
      <c r="O599" s="61"/>
      <c r="P599" s="61"/>
      <c r="Q599" s="61"/>
      <c r="R599" s="59"/>
      <c r="S599" s="59"/>
      <c r="T599" s="61"/>
      <c r="U599" s="61"/>
      <c r="V599" s="61"/>
      <c r="W599" s="61"/>
      <c r="X599" s="61"/>
      <c r="Y599" s="61"/>
      <c r="Z599" s="46"/>
      <c r="AA599" s="51"/>
      <c r="AB599" s="51"/>
      <c r="AC599" s="51"/>
    </row>
    <row r="600">
      <c r="A600" s="51"/>
      <c r="B600" s="51"/>
      <c r="C600" s="51"/>
      <c r="D600" s="51"/>
      <c r="E600" s="59"/>
      <c r="F600" s="59"/>
      <c r="G600" s="61"/>
      <c r="H600" s="59"/>
      <c r="I600" s="59"/>
      <c r="J600" s="59"/>
      <c r="K600" s="59"/>
      <c r="L600" s="59"/>
      <c r="M600" s="59"/>
      <c r="N600" s="59"/>
      <c r="O600" s="61"/>
      <c r="P600" s="61"/>
      <c r="Q600" s="61"/>
      <c r="R600" s="59"/>
      <c r="S600" s="59"/>
      <c r="T600" s="61"/>
      <c r="U600" s="61"/>
      <c r="V600" s="61"/>
      <c r="W600" s="61"/>
      <c r="X600" s="61"/>
      <c r="Y600" s="61"/>
      <c r="Z600" s="46"/>
      <c r="AA600" s="51"/>
      <c r="AB600" s="51"/>
      <c r="AC600" s="51"/>
    </row>
    <row r="601">
      <c r="A601" s="51"/>
      <c r="B601" s="51"/>
      <c r="C601" s="51"/>
      <c r="D601" s="51"/>
      <c r="E601" s="59"/>
      <c r="F601" s="59"/>
      <c r="G601" s="61"/>
      <c r="H601" s="59"/>
      <c r="I601" s="59"/>
      <c r="J601" s="59"/>
      <c r="K601" s="59"/>
      <c r="L601" s="59"/>
      <c r="M601" s="59"/>
      <c r="N601" s="59"/>
      <c r="O601" s="61"/>
      <c r="P601" s="61"/>
      <c r="Q601" s="61"/>
      <c r="R601" s="59"/>
      <c r="S601" s="59"/>
      <c r="T601" s="61"/>
      <c r="U601" s="61"/>
      <c r="V601" s="61"/>
      <c r="W601" s="61"/>
      <c r="X601" s="61"/>
      <c r="Y601" s="61"/>
      <c r="Z601" s="46"/>
      <c r="AA601" s="51"/>
      <c r="AB601" s="51"/>
      <c r="AC601" s="51"/>
    </row>
    <row r="602">
      <c r="A602" s="51"/>
      <c r="B602" s="51"/>
      <c r="C602" s="51"/>
      <c r="D602" s="51"/>
      <c r="E602" s="59"/>
      <c r="F602" s="59"/>
      <c r="G602" s="61"/>
      <c r="H602" s="59"/>
      <c r="I602" s="59"/>
      <c r="J602" s="59"/>
      <c r="K602" s="59"/>
      <c r="L602" s="59"/>
      <c r="M602" s="59"/>
      <c r="N602" s="59"/>
      <c r="O602" s="61"/>
      <c r="P602" s="61"/>
      <c r="Q602" s="61"/>
      <c r="R602" s="59"/>
      <c r="S602" s="59"/>
      <c r="T602" s="61"/>
      <c r="U602" s="61"/>
      <c r="V602" s="61"/>
      <c r="W602" s="61"/>
      <c r="X602" s="61"/>
      <c r="Y602" s="61"/>
      <c r="Z602" s="46"/>
      <c r="AA602" s="51"/>
      <c r="AB602" s="51"/>
      <c r="AC602" s="51"/>
    </row>
    <row r="603">
      <c r="A603" s="51"/>
      <c r="B603" s="51"/>
      <c r="C603" s="51"/>
      <c r="D603" s="51"/>
      <c r="E603" s="59"/>
      <c r="F603" s="59"/>
      <c r="G603" s="61"/>
      <c r="H603" s="59"/>
      <c r="I603" s="59"/>
      <c r="J603" s="59"/>
      <c r="K603" s="59"/>
      <c r="L603" s="59"/>
      <c r="M603" s="59"/>
      <c r="N603" s="59"/>
      <c r="O603" s="61"/>
      <c r="P603" s="61"/>
      <c r="Q603" s="61"/>
      <c r="R603" s="59"/>
      <c r="S603" s="59"/>
      <c r="T603" s="61"/>
      <c r="U603" s="61"/>
      <c r="V603" s="61"/>
      <c r="W603" s="61"/>
      <c r="X603" s="61"/>
      <c r="Y603" s="61"/>
      <c r="Z603" s="46"/>
      <c r="AA603" s="51"/>
      <c r="AB603" s="51"/>
      <c r="AC603" s="51"/>
    </row>
    <row r="604">
      <c r="A604" s="51"/>
      <c r="B604" s="51"/>
      <c r="C604" s="51"/>
      <c r="D604" s="51"/>
      <c r="E604" s="59"/>
      <c r="F604" s="59"/>
      <c r="G604" s="61"/>
      <c r="H604" s="59"/>
      <c r="I604" s="59"/>
      <c r="J604" s="59"/>
      <c r="K604" s="59"/>
      <c r="L604" s="59"/>
      <c r="M604" s="59"/>
      <c r="N604" s="59"/>
      <c r="O604" s="61"/>
      <c r="P604" s="61"/>
      <c r="Q604" s="61"/>
      <c r="R604" s="59"/>
      <c r="S604" s="59"/>
      <c r="T604" s="61"/>
      <c r="U604" s="61"/>
      <c r="V604" s="61"/>
      <c r="W604" s="61"/>
      <c r="X604" s="61"/>
      <c r="Y604" s="61"/>
      <c r="Z604" s="46"/>
      <c r="AA604" s="51"/>
      <c r="AB604" s="51"/>
      <c r="AC604" s="51"/>
    </row>
    <row r="605">
      <c r="A605" s="51"/>
      <c r="B605" s="51"/>
      <c r="C605" s="51"/>
      <c r="D605" s="51"/>
      <c r="E605" s="59"/>
      <c r="F605" s="59"/>
      <c r="G605" s="61"/>
      <c r="H605" s="59"/>
      <c r="I605" s="59"/>
      <c r="J605" s="59"/>
      <c r="K605" s="59"/>
      <c r="L605" s="59"/>
      <c r="M605" s="59"/>
      <c r="N605" s="59"/>
      <c r="O605" s="61"/>
      <c r="P605" s="61"/>
      <c r="Q605" s="61"/>
      <c r="R605" s="59"/>
      <c r="S605" s="59"/>
      <c r="T605" s="61"/>
      <c r="U605" s="61"/>
      <c r="V605" s="61"/>
      <c r="W605" s="61"/>
      <c r="X605" s="61"/>
      <c r="Y605" s="61"/>
      <c r="Z605" s="46"/>
      <c r="AA605" s="51"/>
      <c r="AB605" s="51"/>
      <c r="AC605" s="51"/>
    </row>
    <row r="606">
      <c r="A606" s="51"/>
      <c r="B606" s="51"/>
      <c r="C606" s="51"/>
      <c r="D606" s="51"/>
      <c r="E606" s="59"/>
      <c r="F606" s="59"/>
      <c r="G606" s="61"/>
      <c r="H606" s="59"/>
      <c r="I606" s="59"/>
      <c r="J606" s="59"/>
      <c r="K606" s="59"/>
      <c r="L606" s="59"/>
      <c r="M606" s="59"/>
      <c r="N606" s="59"/>
      <c r="O606" s="61"/>
      <c r="P606" s="61"/>
      <c r="Q606" s="61"/>
      <c r="R606" s="59"/>
      <c r="S606" s="59"/>
      <c r="T606" s="61"/>
      <c r="U606" s="61"/>
      <c r="V606" s="61"/>
      <c r="W606" s="61"/>
      <c r="X606" s="61"/>
      <c r="Y606" s="61"/>
      <c r="Z606" s="46"/>
      <c r="AA606" s="51"/>
      <c r="AB606" s="51"/>
      <c r="AC606" s="51"/>
    </row>
    <row r="607">
      <c r="A607" s="51"/>
      <c r="B607" s="51"/>
      <c r="C607" s="51"/>
      <c r="D607" s="51"/>
      <c r="E607" s="59"/>
      <c r="F607" s="59"/>
      <c r="G607" s="61"/>
      <c r="H607" s="59"/>
      <c r="I607" s="59"/>
      <c r="J607" s="59"/>
      <c r="K607" s="59"/>
      <c r="L607" s="59"/>
      <c r="M607" s="59"/>
      <c r="N607" s="59"/>
      <c r="O607" s="61"/>
      <c r="P607" s="61"/>
      <c r="Q607" s="61"/>
      <c r="R607" s="59"/>
      <c r="S607" s="59"/>
      <c r="T607" s="61"/>
      <c r="U607" s="61"/>
      <c r="V607" s="61"/>
      <c r="W607" s="61"/>
      <c r="X607" s="61"/>
      <c r="Y607" s="61"/>
      <c r="Z607" s="46"/>
      <c r="AA607" s="51"/>
      <c r="AB607" s="51"/>
      <c r="AC607" s="51"/>
    </row>
    <row r="608">
      <c r="A608" s="51"/>
      <c r="B608" s="51"/>
      <c r="C608" s="51"/>
      <c r="D608" s="51"/>
      <c r="E608" s="59"/>
      <c r="F608" s="59"/>
      <c r="G608" s="61"/>
      <c r="H608" s="59"/>
      <c r="I608" s="59"/>
      <c r="J608" s="59"/>
      <c r="K608" s="59"/>
      <c r="L608" s="59"/>
      <c r="M608" s="59"/>
      <c r="N608" s="59"/>
      <c r="O608" s="61"/>
      <c r="P608" s="61"/>
      <c r="Q608" s="61"/>
      <c r="R608" s="59"/>
      <c r="S608" s="59"/>
      <c r="T608" s="61"/>
      <c r="U608" s="61"/>
      <c r="V608" s="61"/>
      <c r="W608" s="61"/>
      <c r="X608" s="61"/>
      <c r="Y608" s="61"/>
      <c r="Z608" s="46"/>
      <c r="AA608" s="51"/>
      <c r="AB608" s="51"/>
      <c r="AC608" s="51"/>
    </row>
    <row r="609">
      <c r="A609" s="51"/>
      <c r="B609" s="51"/>
      <c r="C609" s="51"/>
      <c r="D609" s="51"/>
      <c r="E609" s="59"/>
      <c r="F609" s="59"/>
      <c r="G609" s="61"/>
      <c r="H609" s="59"/>
      <c r="I609" s="59"/>
      <c r="J609" s="59"/>
      <c r="K609" s="59"/>
      <c r="L609" s="59"/>
      <c r="M609" s="59"/>
      <c r="N609" s="59"/>
      <c r="O609" s="61"/>
      <c r="P609" s="61"/>
      <c r="Q609" s="61"/>
      <c r="R609" s="59"/>
      <c r="S609" s="59"/>
      <c r="T609" s="61"/>
      <c r="U609" s="61"/>
      <c r="V609" s="61"/>
      <c r="W609" s="61"/>
      <c r="X609" s="61"/>
      <c r="Y609" s="61"/>
      <c r="Z609" s="46"/>
      <c r="AA609" s="51"/>
      <c r="AB609" s="51"/>
      <c r="AC609" s="51"/>
    </row>
    <row r="610">
      <c r="A610" s="51"/>
      <c r="B610" s="51"/>
      <c r="C610" s="51"/>
      <c r="D610" s="51"/>
      <c r="E610" s="59"/>
      <c r="F610" s="59"/>
      <c r="G610" s="61"/>
      <c r="H610" s="59"/>
      <c r="I610" s="59"/>
      <c r="J610" s="59"/>
      <c r="K610" s="59"/>
      <c r="L610" s="59"/>
      <c r="M610" s="59"/>
      <c r="N610" s="59"/>
      <c r="O610" s="61"/>
      <c r="P610" s="61"/>
      <c r="Q610" s="61"/>
      <c r="R610" s="59"/>
      <c r="S610" s="59"/>
      <c r="T610" s="61"/>
      <c r="U610" s="61"/>
      <c r="V610" s="61"/>
      <c r="W610" s="61"/>
      <c r="X610" s="61"/>
      <c r="Y610" s="61"/>
      <c r="Z610" s="46"/>
      <c r="AA610" s="51"/>
      <c r="AB610" s="51"/>
      <c r="AC610" s="51"/>
    </row>
    <row r="611">
      <c r="A611" s="51"/>
      <c r="B611" s="51"/>
      <c r="C611" s="51"/>
      <c r="D611" s="51"/>
      <c r="E611" s="59"/>
      <c r="F611" s="59"/>
      <c r="G611" s="61"/>
      <c r="H611" s="59"/>
      <c r="I611" s="59"/>
      <c r="J611" s="59"/>
      <c r="K611" s="59"/>
      <c r="L611" s="59"/>
      <c r="M611" s="59"/>
      <c r="N611" s="59"/>
      <c r="O611" s="61"/>
      <c r="P611" s="61"/>
      <c r="Q611" s="61"/>
      <c r="R611" s="59"/>
      <c r="S611" s="59"/>
      <c r="T611" s="61"/>
      <c r="U611" s="61"/>
      <c r="V611" s="61"/>
      <c r="W611" s="61"/>
      <c r="X611" s="61"/>
      <c r="Y611" s="61"/>
      <c r="Z611" s="46"/>
      <c r="AA611" s="51"/>
      <c r="AB611" s="51"/>
      <c r="AC611" s="51"/>
    </row>
    <row r="612">
      <c r="A612" s="51"/>
      <c r="B612" s="51"/>
      <c r="C612" s="51"/>
      <c r="D612" s="51"/>
      <c r="E612" s="59"/>
      <c r="F612" s="59"/>
      <c r="G612" s="61"/>
      <c r="H612" s="59"/>
      <c r="I612" s="59"/>
      <c r="J612" s="59"/>
      <c r="K612" s="59"/>
      <c r="L612" s="59"/>
      <c r="M612" s="59"/>
      <c r="N612" s="59"/>
      <c r="O612" s="61"/>
      <c r="P612" s="61"/>
      <c r="Q612" s="61"/>
      <c r="R612" s="59"/>
      <c r="S612" s="59"/>
      <c r="T612" s="61"/>
      <c r="U612" s="61"/>
      <c r="V612" s="61"/>
      <c r="W612" s="61"/>
      <c r="X612" s="61"/>
      <c r="Y612" s="61"/>
      <c r="Z612" s="46"/>
      <c r="AA612" s="51"/>
      <c r="AB612" s="51"/>
      <c r="AC612" s="51"/>
    </row>
    <row r="613">
      <c r="A613" s="51"/>
      <c r="B613" s="51"/>
      <c r="C613" s="51"/>
      <c r="D613" s="51"/>
      <c r="E613" s="59"/>
      <c r="F613" s="59"/>
      <c r="G613" s="61"/>
      <c r="H613" s="59"/>
      <c r="I613" s="59"/>
      <c r="J613" s="59"/>
      <c r="K613" s="59"/>
      <c r="L613" s="59"/>
      <c r="M613" s="59"/>
      <c r="N613" s="59"/>
      <c r="O613" s="61"/>
      <c r="P613" s="61"/>
      <c r="Q613" s="61"/>
      <c r="R613" s="59"/>
      <c r="S613" s="59"/>
      <c r="T613" s="61"/>
      <c r="U613" s="61"/>
      <c r="V613" s="61"/>
      <c r="W613" s="61"/>
      <c r="X613" s="61"/>
      <c r="Y613" s="61"/>
      <c r="Z613" s="46"/>
      <c r="AA613" s="51"/>
      <c r="AB613" s="51"/>
      <c r="AC613" s="51"/>
    </row>
    <row r="614">
      <c r="A614" s="51"/>
      <c r="B614" s="51"/>
      <c r="C614" s="51"/>
      <c r="D614" s="51"/>
      <c r="E614" s="59"/>
      <c r="F614" s="59"/>
      <c r="G614" s="61"/>
      <c r="H614" s="59"/>
      <c r="I614" s="59"/>
      <c r="J614" s="59"/>
      <c r="K614" s="59"/>
      <c r="L614" s="59"/>
      <c r="M614" s="59"/>
      <c r="N614" s="59"/>
      <c r="O614" s="61"/>
      <c r="P614" s="61"/>
      <c r="Q614" s="61"/>
      <c r="R614" s="59"/>
      <c r="S614" s="59"/>
      <c r="T614" s="61"/>
      <c r="U614" s="61"/>
      <c r="V614" s="61"/>
      <c r="W614" s="61"/>
      <c r="X614" s="61"/>
      <c r="Y614" s="61"/>
      <c r="Z614" s="46"/>
      <c r="AA614" s="51"/>
      <c r="AB614" s="51"/>
      <c r="AC614" s="51"/>
    </row>
    <row r="615">
      <c r="A615" s="51"/>
      <c r="B615" s="51"/>
      <c r="C615" s="51"/>
      <c r="D615" s="51"/>
      <c r="E615" s="59"/>
      <c r="F615" s="59"/>
      <c r="G615" s="61"/>
      <c r="H615" s="59"/>
      <c r="I615" s="59"/>
      <c r="J615" s="59"/>
      <c r="K615" s="59"/>
      <c r="L615" s="59"/>
      <c r="M615" s="59"/>
      <c r="N615" s="59"/>
      <c r="O615" s="61"/>
      <c r="P615" s="61"/>
      <c r="Q615" s="61"/>
      <c r="R615" s="59"/>
      <c r="S615" s="59"/>
      <c r="T615" s="61"/>
      <c r="U615" s="61"/>
      <c r="V615" s="61"/>
      <c r="W615" s="61"/>
      <c r="X615" s="61"/>
      <c r="Y615" s="61"/>
      <c r="Z615" s="46"/>
      <c r="AA615" s="51"/>
      <c r="AB615" s="51"/>
      <c r="AC615" s="51"/>
    </row>
    <row r="616">
      <c r="A616" s="51"/>
      <c r="B616" s="51"/>
      <c r="C616" s="51"/>
      <c r="D616" s="51"/>
      <c r="E616" s="59"/>
      <c r="F616" s="59"/>
      <c r="G616" s="61"/>
      <c r="H616" s="59"/>
      <c r="I616" s="59"/>
      <c r="J616" s="59"/>
      <c r="K616" s="59"/>
      <c r="L616" s="59"/>
      <c r="M616" s="59"/>
      <c r="N616" s="59"/>
      <c r="O616" s="61"/>
      <c r="P616" s="61"/>
      <c r="Q616" s="61"/>
      <c r="R616" s="59"/>
      <c r="S616" s="59"/>
      <c r="T616" s="61"/>
      <c r="U616" s="61"/>
      <c r="V616" s="61"/>
      <c r="W616" s="61"/>
      <c r="X616" s="61"/>
      <c r="Y616" s="61"/>
      <c r="Z616" s="46"/>
      <c r="AA616" s="51"/>
      <c r="AB616" s="51"/>
      <c r="AC616" s="51"/>
    </row>
    <row r="617">
      <c r="A617" s="51"/>
      <c r="B617" s="51"/>
      <c r="C617" s="51"/>
      <c r="D617" s="51"/>
      <c r="E617" s="59"/>
      <c r="F617" s="59"/>
      <c r="G617" s="61"/>
      <c r="H617" s="59"/>
      <c r="I617" s="59"/>
      <c r="J617" s="59"/>
      <c r="K617" s="59"/>
      <c r="L617" s="59"/>
      <c r="M617" s="59"/>
      <c r="N617" s="59"/>
      <c r="O617" s="61"/>
      <c r="P617" s="61"/>
      <c r="Q617" s="61"/>
      <c r="R617" s="59"/>
      <c r="S617" s="59"/>
      <c r="T617" s="61"/>
      <c r="U617" s="61"/>
      <c r="V617" s="61"/>
      <c r="W617" s="61"/>
      <c r="X617" s="61"/>
      <c r="Y617" s="61"/>
      <c r="Z617" s="46"/>
      <c r="AA617" s="51"/>
      <c r="AB617" s="51"/>
      <c r="AC617" s="51"/>
    </row>
    <row r="618">
      <c r="A618" s="51"/>
      <c r="B618" s="51"/>
      <c r="C618" s="51"/>
      <c r="D618" s="51"/>
      <c r="E618" s="59"/>
      <c r="F618" s="59"/>
      <c r="G618" s="61"/>
      <c r="H618" s="59"/>
      <c r="I618" s="59"/>
      <c r="J618" s="59"/>
      <c r="K618" s="59"/>
      <c r="L618" s="59"/>
      <c r="M618" s="59"/>
      <c r="N618" s="59"/>
      <c r="O618" s="61"/>
      <c r="P618" s="61"/>
      <c r="Q618" s="61"/>
      <c r="R618" s="59"/>
      <c r="S618" s="59"/>
      <c r="T618" s="61"/>
      <c r="U618" s="61"/>
      <c r="V618" s="61"/>
      <c r="W618" s="61"/>
      <c r="X618" s="61"/>
      <c r="Y618" s="61"/>
      <c r="Z618" s="46"/>
      <c r="AA618" s="51"/>
      <c r="AB618" s="51"/>
      <c r="AC618" s="51"/>
    </row>
    <row r="619">
      <c r="A619" s="51"/>
      <c r="B619" s="51"/>
      <c r="C619" s="51"/>
      <c r="D619" s="51"/>
      <c r="E619" s="59"/>
      <c r="F619" s="59"/>
      <c r="G619" s="61"/>
      <c r="H619" s="59"/>
      <c r="I619" s="59"/>
      <c r="J619" s="59"/>
      <c r="K619" s="59"/>
      <c r="L619" s="59"/>
      <c r="M619" s="59"/>
      <c r="N619" s="59"/>
      <c r="O619" s="61"/>
      <c r="P619" s="61"/>
      <c r="Q619" s="61"/>
      <c r="R619" s="59"/>
      <c r="S619" s="59"/>
      <c r="T619" s="61"/>
      <c r="U619" s="61"/>
      <c r="V619" s="61"/>
      <c r="W619" s="61"/>
      <c r="X619" s="61"/>
      <c r="Y619" s="61"/>
      <c r="Z619" s="46"/>
      <c r="AA619" s="51"/>
      <c r="AB619" s="51"/>
      <c r="AC619" s="51"/>
    </row>
    <row r="620">
      <c r="A620" s="51"/>
      <c r="B620" s="51"/>
      <c r="C620" s="51"/>
      <c r="D620" s="51"/>
      <c r="E620" s="59"/>
      <c r="F620" s="59"/>
      <c r="G620" s="61"/>
      <c r="H620" s="59"/>
      <c r="I620" s="59"/>
      <c r="J620" s="59"/>
      <c r="K620" s="59"/>
      <c r="L620" s="59"/>
      <c r="M620" s="59"/>
      <c r="N620" s="59"/>
      <c r="O620" s="61"/>
      <c r="P620" s="61"/>
      <c r="Q620" s="61"/>
      <c r="R620" s="59"/>
      <c r="S620" s="59"/>
      <c r="T620" s="61"/>
      <c r="U620" s="61"/>
      <c r="V620" s="61"/>
      <c r="W620" s="61"/>
      <c r="X620" s="61"/>
      <c r="Y620" s="61"/>
      <c r="Z620" s="46"/>
      <c r="AA620" s="51"/>
      <c r="AB620" s="51"/>
      <c r="AC620" s="51"/>
    </row>
    <row r="621">
      <c r="A621" s="51"/>
      <c r="B621" s="51"/>
      <c r="C621" s="51"/>
      <c r="D621" s="51"/>
      <c r="E621" s="59"/>
      <c r="F621" s="59"/>
      <c r="G621" s="61"/>
      <c r="H621" s="59"/>
      <c r="I621" s="59"/>
      <c r="J621" s="59"/>
      <c r="K621" s="59"/>
      <c r="L621" s="59"/>
      <c r="M621" s="59"/>
      <c r="N621" s="59"/>
      <c r="O621" s="61"/>
      <c r="P621" s="61"/>
      <c r="Q621" s="61"/>
      <c r="R621" s="59"/>
      <c r="S621" s="59"/>
      <c r="T621" s="61"/>
      <c r="U621" s="61"/>
      <c r="V621" s="61"/>
      <c r="W621" s="61"/>
      <c r="X621" s="61"/>
      <c r="Y621" s="61"/>
      <c r="Z621" s="46"/>
      <c r="AA621" s="51"/>
      <c r="AB621" s="51"/>
      <c r="AC621" s="51"/>
    </row>
    <row r="622">
      <c r="A622" s="51"/>
      <c r="B622" s="51"/>
      <c r="C622" s="51"/>
      <c r="D622" s="51"/>
      <c r="E622" s="59"/>
      <c r="F622" s="59"/>
      <c r="G622" s="61"/>
      <c r="H622" s="59"/>
      <c r="I622" s="59"/>
      <c r="J622" s="59"/>
      <c r="K622" s="59"/>
      <c r="L622" s="59"/>
      <c r="M622" s="59"/>
      <c r="N622" s="59"/>
      <c r="O622" s="61"/>
      <c r="P622" s="61"/>
      <c r="Q622" s="61"/>
      <c r="R622" s="59"/>
      <c r="S622" s="59"/>
      <c r="T622" s="61"/>
      <c r="U622" s="61"/>
      <c r="V622" s="61"/>
      <c r="W622" s="61"/>
      <c r="X622" s="61"/>
      <c r="Y622" s="61"/>
      <c r="Z622" s="46"/>
      <c r="AA622" s="51"/>
      <c r="AB622" s="51"/>
      <c r="AC622" s="51"/>
    </row>
    <row r="623">
      <c r="A623" s="51"/>
      <c r="B623" s="51"/>
      <c r="C623" s="51"/>
      <c r="D623" s="51"/>
      <c r="E623" s="59"/>
      <c r="F623" s="59"/>
      <c r="G623" s="61"/>
      <c r="H623" s="59"/>
      <c r="I623" s="59"/>
      <c r="J623" s="59"/>
      <c r="K623" s="59"/>
      <c r="L623" s="59"/>
      <c r="M623" s="59"/>
      <c r="N623" s="59"/>
      <c r="O623" s="61"/>
      <c r="P623" s="61"/>
      <c r="Q623" s="61"/>
      <c r="R623" s="59"/>
      <c r="S623" s="59"/>
      <c r="T623" s="61"/>
      <c r="U623" s="61"/>
      <c r="V623" s="61"/>
      <c r="W623" s="61"/>
      <c r="X623" s="61"/>
      <c r="Y623" s="61"/>
      <c r="Z623" s="46"/>
      <c r="AA623" s="51"/>
      <c r="AB623" s="51"/>
      <c r="AC623" s="51"/>
    </row>
    <row r="624">
      <c r="A624" s="51"/>
      <c r="B624" s="51"/>
      <c r="C624" s="51"/>
      <c r="D624" s="51"/>
      <c r="E624" s="59"/>
      <c r="F624" s="59"/>
      <c r="G624" s="61"/>
      <c r="H624" s="59"/>
      <c r="I624" s="59"/>
      <c r="J624" s="59"/>
      <c r="K624" s="59"/>
      <c r="L624" s="59"/>
      <c r="M624" s="59"/>
      <c r="N624" s="59"/>
      <c r="O624" s="61"/>
      <c r="P624" s="61"/>
      <c r="Q624" s="61"/>
      <c r="R624" s="59"/>
      <c r="S624" s="59"/>
      <c r="T624" s="61"/>
      <c r="U624" s="61"/>
      <c r="V624" s="61"/>
      <c r="W624" s="61"/>
      <c r="X624" s="61"/>
      <c r="Y624" s="61"/>
      <c r="Z624" s="46"/>
      <c r="AA624" s="51"/>
      <c r="AB624" s="51"/>
      <c r="AC624" s="51"/>
    </row>
    <row r="625">
      <c r="A625" s="51"/>
      <c r="B625" s="51"/>
      <c r="C625" s="51"/>
      <c r="D625" s="51"/>
      <c r="E625" s="59"/>
      <c r="F625" s="59"/>
      <c r="G625" s="61"/>
      <c r="H625" s="59"/>
      <c r="I625" s="59"/>
      <c r="J625" s="59"/>
      <c r="K625" s="59"/>
      <c r="L625" s="59"/>
      <c r="M625" s="59"/>
      <c r="N625" s="59"/>
      <c r="O625" s="61"/>
      <c r="P625" s="61"/>
      <c r="Q625" s="61"/>
      <c r="R625" s="59"/>
      <c r="S625" s="59"/>
      <c r="T625" s="61"/>
      <c r="U625" s="61"/>
      <c r="V625" s="61"/>
      <c r="W625" s="61"/>
      <c r="X625" s="61"/>
      <c r="Y625" s="61"/>
      <c r="Z625" s="46"/>
      <c r="AA625" s="51"/>
      <c r="AB625" s="51"/>
      <c r="AC625" s="51"/>
    </row>
    <row r="626">
      <c r="A626" s="51"/>
      <c r="B626" s="51"/>
      <c r="C626" s="51"/>
      <c r="D626" s="51"/>
      <c r="E626" s="59"/>
      <c r="F626" s="59"/>
      <c r="G626" s="61"/>
      <c r="H626" s="59"/>
      <c r="I626" s="59"/>
      <c r="J626" s="59"/>
      <c r="K626" s="59"/>
      <c r="L626" s="59"/>
      <c r="M626" s="59"/>
      <c r="N626" s="59"/>
      <c r="O626" s="61"/>
      <c r="P626" s="61"/>
      <c r="Q626" s="61"/>
      <c r="R626" s="59"/>
      <c r="S626" s="59"/>
      <c r="T626" s="61"/>
      <c r="U626" s="61"/>
      <c r="V626" s="61"/>
      <c r="W626" s="61"/>
      <c r="X626" s="61"/>
      <c r="Y626" s="61"/>
      <c r="Z626" s="46"/>
      <c r="AA626" s="51"/>
      <c r="AB626" s="51"/>
      <c r="AC626" s="51"/>
    </row>
    <row r="627">
      <c r="A627" s="51"/>
      <c r="B627" s="51"/>
      <c r="C627" s="51"/>
      <c r="D627" s="51"/>
      <c r="E627" s="59"/>
      <c r="F627" s="59"/>
      <c r="G627" s="61"/>
      <c r="H627" s="59"/>
      <c r="I627" s="59"/>
      <c r="J627" s="59"/>
      <c r="K627" s="59"/>
      <c r="L627" s="59"/>
      <c r="M627" s="59"/>
      <c r="N627" s="59"/>
      <c r="O627" s="61"/>
      <c r="P627" s="61"/>
      <c r="Q627" s="61"/>
      <c r="R627" s="59"/>
      <c r="S627" s="59"/>
      <c r="T627" s="61"/>
      <c r="U627" s="61"/>
      <c r="V627" s="61"/>
      <c r="W627" s="61"/>
      <c r="X627" s="61"/>
      <c r="Y627" s="61"/>
      <c r="Z627" s="46"/>
      <c r="AA627" s="51"/>
      <c r="AB627" s="51"/>
      <c r="AC627" s="51"/>
    </row>
    <row r="628">
      <c r="A628" s="51"/>
      <c r="B628" s="51"/>
      <c r="C628" s="51"/>
      <c r="D628" s="51"/>
      <c r="E628" s="59"/>
      <c r="F628" s="59"/>
      <c r="G628" s="61"/>
      <c r="H628" s="59"/>
      <c r="I628" s="59"/>
      <c r="J628" s="59"/>
      <c r="K628" s="59"/>
      <c r="L628" s="59"/>
      <c r="M628" s="59"/>
      <c r="N628" s="59"/>
      <c r="O628" s="61"/>
      <c r="P628" s="61"/>
      <c r="Q628" s="61"/>
      <c r="R628" s="59"/>
      <c r="S628" s="59"/>
      <c r="T628" s="61"/>
      <c r="U628" s="61"/>
      <c r="V628" s="61"/>
      <c r="W628" s="61"/>
      <c r="X628" s="61"/>
      <c r="Y628" s="61"/>
      <c r="Z628" s="46"/>
      <c r="AA628" s="51"/>
      <c r="AB628" s="51"/>
      <c r="AC628" s="51"/>
    </row>
    <row r="629">
      <c r="A629" s="51"/>
      <c r="B629" s="51"/>
      <c r="C629" s="51"/>
      <c r="D629" s="51"/>
      <c r="E629" s="59"/>
      <c r="F629" s="59"/>
      <c r="G629" s="61"/>
      <c r="H629" s="59"/>
      <c r="I629" s="59"/>
      <c r="J629" s="59"/>
      <c r="K629" s="59"/>
      <c r="L629" s="59"/>
      <c r="M629" s="59"/>
      <c r="N629" s="59"/>
      <c r="O629" s="61"/>
      <c r="P629" s="61"/>
      <c r="Q629" s="61"/>
      <c r="R629" s="59"/>
      <c r="S629" s="59"/>
      <c r="T629" s="61"/>
      <c r="U629" s="61"/>
      <c r="V629" s="61"/>
      <c r="W629" s="61"/>
      <c r="X629" s="61"/>
      <c r="Y629" s="61"/>
      <c r="Z629" s="46"/>
      <c r="AA629" s="51"/>
      <c r="AB629" s="51"/>
      <c r="AC629" s="51"/>
    </row>
    <row r="630">
      <c r="A630" s="51"/>
      <c r="B630" s="51"/>
      <c r="C630" s="51"/>
      <c r="D630" s="51"/>
      <c r="E630" s="59"/>
      <c r="F630" s="59"/>
      <c r="G630" s="61"/>
      <c r="H630" s="59"/>
      <c r="I630" s="59"/>
      <c r="J630" s="59"/>
      <c r="K630" s="59"/>
      <c r="L630" s="59"/>
      <c r="M630" s="59"/>
      <c r="N630" s="59"/>
      <c r="O630" s="61"/>
      <c r="P630" s="61"/>
      <c r="Q630" s="61"/>
      <c r="R630" s="59"/>
      <c r="S630" s="59"/>
      <c r="T630" s="61"/>
      <c r="U630" s="61"/>
      <c r="V630" s="61"/>
      <c r="W630" s="61"/>
      <c r="X630" s="61"/>
      <c r="Y630" s="61"/>
      <c r="Z630" s="46"/>
      <c r="AA630" s="51"/>
      <c r="AB630" s="51"/>
      <c r="AC630" s="51"/>
    </row>
    <row r="631">
      <c r="A631" s="51"/>
      <c r="B631" s="51"/>
      <c r="C631" s="51"/>
      <c r="D631" s="51"/>
      <c r="E631" s="59"/>
      <c r="F631" s="59"/>
      <c r="G631" s="61"/>
      <c r="H631" s="59"/>
      <c r="I631" s="59"/>
      <c r="J631" s="59"/>
      <c r="K631" s="59"/>
      <c r="L631" s="59"/>
      <c r="M631" s="59"/>
      <c r="N631" s="59"/>
      <c r="O631" s="61"/>
      <c r="P631" s="61"/>
      <c r="Q631" s="61"/>
      <c r="R631" s="59"/>
      <c r="S631" s="59"/>
      <c r="T631" s="61"/>
      <c r="U631" s="61"/>
      <c r="V631" s="61"/>
      <c r="W631" s="61"/>
      <c r="X631" s="61"/>
      <c r="Y631" s="61"/>
      <c r="Z631" s="46"/>
      <c r="AA631" s="51"/>
      <c r="AB631" s="51"/>
      <c r="AC631" s="51"/>
    </row>
    <row r="632">
      <c r="A632" s="51"/>
      <c r="B632" s="51"/>
      <c r="C632" s="51"/>
      <c r="D632" s="51"/>
      <c r="E632" s="59"/>
      <c r="F632" s="59"/>
      <c r="G632" s="61"/>
      <c r="H632" s="59"/>
      <c r="I632" s="59"/>
      <c r="J632" s="59"/>
      <c r="K632" s="59"/>
      <c r="L632" s="59"/>
      <c r="M632" s="59"/>
      <c r="N632" s="59"/>
      <c r="O632" s="61"/>
      <c r="P632" s="61"/>
      <c r="Q632" s="61"/>
      <c r="R632" s="59"/>
      <c r="S632" s="59"/>
      <c r="T632" s="61"/>
      <c r="U632" s="61"/>
      <c r="V632" s="61"/>
      <c r="W632" s="61"/>
      <c r="X632" s="61"/>
      <c r="Y632" s="61"/>
      <c r="Z632" s="46"/>
      <c r="AA632" s="51"/>
      <c r="AB632" s="51"/>
      <c r="AC632" s="51"/>
    </row>
    <row r="633">
      <c r="A633" s="51"/>
      <c r="B633" s="51"/>
      <c r="C633" s="51"/>
      <c r="D633" s="51"/>
      <c r="E633" s="59"/>
      <c r="F633" s="59"/>
      <c r="G633" s="61"/>
      <c r="H633" s="59"/>
      <c r="I633" s="59"/>
      <c r="J633" s="59"/>
      <c r="K633" s="59"/>
      <c r="L633" s="59"/>
      <c r="M633" s="59"/>
      <c r="N633" s="59"/>
      <c r="O633" s="61"/>
      <c r="P633" s="61"/>
      <c r="Q633" s="61"/>
      <c r="R633" s="59"/>
      <c r="S633" s="59"/>
      <c r="T633" s="61"/>
      <c r="U633" s="61"/>
      <c r="V633" s="61"/>
      <c r="W633" s="61"/>
      <c r="X633" s="61"/>
      <c r="Y633" s="61"/>
      <c r="Z633" s="46"/>
      <c r="AA633" s="51"/>
      <c r="AB633" s="51"/>
      <c r="AC633" s="51"/>
    </row>
    <row r="634">
      <c r="A634" s="51"/>
      <c r="B634" s="51"/>
      <c r="C634" s="51"/>
      <c r="D634" s="51"/>
      <c r="E634" s="59"/>
      <c r="F634" s="59"/>
      <c r="G634" s="61"/>
      <c r="H634" s="59"/>
      <c r="I634" s="59"/>
      <c r="J634" s="59"/>
      <c r="K634" s="59"/>
      <c r="L634" s="59"/>
      <c r="M634" s="59"/>
      <c r="N634" s="59"/>
      <c r="O634" s="61"/>
      <c r="P634" s="61"/>
      <c r="Q634" s="61"/>
      <c r="R634" s="59"/>
      <c r="S634" s="59"/>
      <c r="T634" s="61"/>
      <c r="U634" s="61"/>
      <c r="V634" s="61"/>
      <c r="W634" s="61"/>
      <c r="X634" s="61"/>
      <c r="Y634" s="61"/>
      <c r="Z634" s="46"/>
      <c r="AA634" s="51"/>
      <c r="AB634" s="51"/>
      <c r="AC634" s="51"/>
    </row>
    <row r="635">
      <c r="A635" s="51"/>
      <c r="B635" s="51"/>
      <c r="C635" s="51"/>
      <c r="D635" s="51"/>
      <c r="E635" s="59"/>
      <c r="F635" s="59"/>
      <c r="G635" s="61"/>
      <c r="H635" s="59"/>
      <c r="I635" s="59"/>
      <c r="J635" s="59"/>
      <c r="K635" s="59"/>
      <c r="L635" s="59"/>
      <c r="M635" s="59"/>
      <c r="N635" s="59"/>
      <c r="O635" s="61"/>
      <c r="P635" s="61"/>
      <c r="Q635" s="61"/>
      <c r="R635" s="59"/>
      <c r="S635" s="59"/>
      <c r="T635" s="61"/>
      <c r="U635" s="61"/>
      <c r="V635" s="61"/>
      <c r="W635" s="61"/>
      <c r="X635" s="61"/>
      <c r="Y635" s="61"/>
      <c r="Z635" s="46"/>
      <c r="AA635" s="51"/>
      <c r="AB635" s="51"/>
      <c r="AC635" s="51"/>
    </row>
    <row r="636">
      <c r="A636" s="51"/>
      <c r="B636" s="51"/>
      <c r="C636" s="51"/>
      <c r="D636" s="51"/>
      <c r="E636" s="59"/>
      <c r="F636" s="59"/>
      <c r="G636" s="61"/>
      <c r="H636" s="59"/>
      <c r="I636" s="59"/>
      <c r="J636" s="59"/>
      <c r="K636" s="59"/>
      <c r="L636" s="59"/>
      <c r="M636" s="59"/>
      <c r="N636" s="59"/>
      <c r="O636" s="61"/>
      <c r="P636" s="61"/>
      <c r="Q636" s="61"/>
      <c r="R636" s="59"/>
      <c r="S636" s="59"/>
      <c r="T636" s="61"/>
      <c r="U636" s="61"/>
      <c r="V636" s="61"/>
      <c r="W636" s="61"/>
      <c r="X636" s="61"/>
      <c r="Y636" s="61"/>
      <c r="Z636" s="46"/>
      <c r="AA636" s="51"/>
      <c r="AB636" s="51"/>
      <c r="AC636" s="51"/>
    </row>
    <row r="637">
      <c r="A637" s="51"/>
      <c r="B637" s="51"/>
      <c r="C637" s="51"/>
      <c r="D637" s="51"/>
      <c r="E637" s="59"/>
      <c r="F637" s="59"/>
      <c r="G637" s="61"/>
      <c r="H637" s="59"/>
      <c r="I637" s="59"/>
      <c r="J637" s="59"/>
      <c r="K637" s="59"/>
      <c r="L637" s="59"/>
      <c r="M637" s="59"/>
      <c r="N637" s="59"/>
      <c r="O637" s="61"/>
      <c r="P637" s="61"/>
      <c r="Q637" s="61"/>
      <c r="R637" s="59"/>
      <c r="S637" s="59"/>
      <c r="T637" s="61"/>
      <c r="U637" s="61"/>
      <c r="V637" s="61"/>
      <c r="W637" s="61"/>
      <c r="X637" s="61"/>
      <c r="Y637" s="61"/>
      <c r="Z637" s="46"/>
      <c r="AA637" s="51"/>
      <c r="AB637" s="51"/>
      <c r="AC637" s="51"/>
    </row>
    <row r="638">
      <c r="A638" s="51"/>
      <c r="B638" s="51"/>
      <c r="C638" s="51"/>
      <c r="D638" s="51"/>
      <c r="E638" s="59"/>
      <c r="F638" s="59"/>
      <c r="G638" s="61"/>
      <c r="H638" s="59"/>
      <c r="I638" s="59"/>
      <c r="J638" s="59"/>
      <c r="K638" s="59"/>
      <c r="L638" s="59"/>
      <c r="M638" s="59"/>
      <c r="N638" s="59"/>
      <c r="O638" s="61"/>
      <c r="P638" s="61"/>
      <c r="Q638" s="61"/>
      <c r="R638" s="59"/>
      <c r="S638" s="59"/>
      <c r="T638" s="61"/>
      <c r="U638" s="61"/>
      <c r="V638" s="61"/>
      <c r="W638" s="61"/>
      <c r="X638" s="61"/>
      <c r="Y638" s="61"/>
      <c r="Z638" s="46"/>
      <c r="AA638" s="51"/>
      <c r="AB638" s="51"/>
      <c r="AC638" s="51"/>
    </row>
    <row r="639">
      <c r="A639" s="51"/>
      <c r="B639" s="51"/>
      <c r="C639" s="51"/>
      <c r="D639" s="51"/>
      <c r="E639" s="59"/>
      <c r="F639" s="59"/>
      <c r="G639" s="61"/>
      <c r="H639" s="59"/>
      <c r="I639" s="59"/>
      <c r="J639" s="59"/>
      <c r="K639" s="59"/>
      <c r="L639" s="59"/>
      <c r="M639" s="59"/>
      <c r="N639" s="59"/>
      <c r="O639" s="61"/>
      <c r="P639" s="61"/>
      <c r="Q639" s="61"/>
      <c r="R639" s="59"/>
      <c r="S639" s="59"/>
      <c r="T639" s="61"/>
      <c r="U639" s="61"/>
      <c r="V639" s="61"/>
      <c r="W639" s="61"/>
      <c r="X639" s="61"/>
      <c r="Y639" s="61"/>
      <c r="Z639" s="46"/>
      <c r="AA639" s="51"/>
      <c r="AB639" s="51"/>
      <c r="AC639" s="51"/>
    </row>
    <row r="640">
      <c r="A640" s="51"/>
      <c r="B640" s="51"/>
      <c r="C640" s="51"/>
      <c r="D640" s="51"/>
      <c r="E640" s="59"/>
      <c r="F640" s="59"/>
      <c r="G640" s="61"/>
      <c r="H640" s="59"/>
      <c r="I640" s="59"/>
      <c r="J640" s="59"/>
      <c r="K640" s="59"/>
      <c r="L640" s="59"/>
      <c r="M640" s="59"/>
      <c r="N640" s="59"/>
      <c r="O640" s="61"/>
      <c r="P640" s="61"/>
      <c r="Q640" s="61"/>
      <c r="R640" s="59"/>
      <c r="S640" s="59"/>
      <c r="T640" s="61"/>
      <c r="U640" s="61"/>
      <c r="V640" s="61"/>
      <c r="W640" s="61"/>
      <c r="X640" s="61"/>
      <c r="Y640" s="61"/>
      <c r="Z640" s="46"/>
      <c r="AA640" s="51"/>
      <c r="AB640" s="51"/>
      <c r="AC640" s="51"/>
    </row>
    <row r="641">
      <c r="A641" s="51"/>
      <c r="B641" s="51"/>
      <c r="C641" s="51"/>
      <c r="D641" s="51"/>
      <c r="E641" s="59"/>
      <c r="F641" s="59"/>
      <c r="G641" s="61"/>
      <c r="H641" s="59"/>
      <c r="I641" s="59"/>
      <c r="J641" s="59"/>
      <c r="K641" s="59"/>
      <c r="L641" s="59"/>
      <c r="M641" s="59"/>
      <c r="N641" s="59"/>
      <c r="O641" s="61"/>
      <c r="P641" s="61"/>
      <c r="Q641" s="61"/>
      <c r="R641" s="59"/>
      <c r="S641" s="59"/>
      <c r="T641" s="61"/>
      <c r="U641" s="61"/>
      <c r="V641" s="61"/>
      <c r="W641" s="61"/>
      <c r="X641" s="61"/>
      <c r="Y641" s="61"/>
      <c r="Z641" s="46"/>
      <c r="AA641" s="51"/>
      <c r="AB641" s="51"/>
      <c r="AC641" s="51"/>
    </row>
    <row r="642">
      <c r="A642" s="51"/>
      <c r="B642" s="51"/>
      <c r="C642" s="51"/>
      <c r="D642" s="51"/>
      <c r="E642" s="59"/>
      <c r="F642" s="59"/>
      <c r="G642" s="61"/>
      <c r="H642" s="59"/>
      <c r="I642" s="59"/>
      <c r="J642" s="59"/>
      <c r="K642" s="59"/>
      <c r="L642" s="59"/>
      <c r="M642" s="59"/>
      <c r="N642" s="59"/>
      <c r="O642" s="61"/>
      <c r="P642" s="61"/>
      <c r="Q642" s="61"/>
      <c r="R642" s="59"/>
      <c r="S642" s="59"/>
      <c r="T642" s="61"/>
      <c r="U642" s="61"/>
      <c r="V642" s="61"/>
      <c r="W642" s="61"/>
      <c r="X642" s="61"/>
      <c r="Y642" s="61"/>
      <c r="Z642" s="46"/>
      <c r="AA642" s="51"/>
      <c r="AB642" s="51"/>
      <c r="AC642" s="51"/>
    </row>
    <row r="643">
      <c r="A643" s="51"/>
      <c r="B643" s="51"/>
      <c r="C643" s="51"/>
      <c r="D643" s="51"/>
      <c r="E643" s="59"/>
      <c r="F643" s="59"/>
      <c r="G643" s="61"/>
      <c r="H643" s="59"/>
      <c r="I643" s="59"/>
      <c r="J643" s="59"/>
      <c r="K643" s="59"/>
      <c r="L643" s="59"/>
      <c r="M643" s="59"/>
      <c r="N643" s="59"/>
      <c r="O643" s="61"/>
      <c r="P643" s="61"/>
      <c r="Q643" s="61"/>
      <c r="R643" s="59"/>
      <c r="S643" s="59"/>
      <c r="T643" s="61"/>
      <c r="U643" s="61"/>
      <c r="V643" s="61"/>
      <c r="W643" s="61"/>
      <c r="X643" s="61"/>
      <c r="Y643" s="61"/>
      <c r="Z643" s="46"/>
      <c r="AA643" s="51"/>
      <c r="AB643" s="51"/>
      <c r="AC643" s="51"/>
    </row>
    <row r="644">
      <c r="A644" s="51"/>
      <c r="B644" s="51"/>
      <c r="C644" s="51"/>
      <c r="D644" s="51"/>
      <c r="E644" s="59"/>
      <c r="F644" s="59"/>
      <c r="G644" s="61"/>
      <c r="H644" s="59"/>
      <c r="I644" s="59"/>
      <c r="J644" s="59"/>
      <c r="K644" s="59"/>
      <c r="L644" s="59"/>
      <c r="M644" s="59"/>
      <c r="N644" s="59"/>
      <c r="O644" s="61"/>
      <c r="P644" s="61"/>
      <c r="Q644" s="61"/>
      <c r="R644" s="59"/>
      <c r="S644" s="59"/>
      <c r="T644" s="61"/>
      <c r="U644" s="61"/>
      <c r="V644" s="61"/>
      <c r="W644" s="61"/>
      <c r="X644" s="61"/>
      <c r="Y644" s="61"/>
      <c r="Z644" s="46"/>
      <c r="AA644" s="51"/>
      <c r="AB644" s="51"/>
      <c r="AC644" s="51"/>
    </row>
    <row r="645">
      <c r="A645" s="51"/>
      <c r="B645" s="51"/>
      <c r="C645" s="51"/>
      <c r="D645" s="51"/>
      <c r="E645" s="59"/>
      <c r="F645" s="59"/>
      <c r="G645" s="61"/>
      <c r="H645" s="59"/>
      <c r="I645" s="59"/>
      <c r="J645" s="59"/>
      <c r="K645" s="59"/>
      <c r="L645" s="59"/>
      <c r="M645" s="59"/>
      <c r="N645" s="59"/>
      <c r="O645" s="61"/>
      <c r="P645" s="61"/>
      <c r="Q645" s="61"/>
      <c r="R645" s="59"/>
      <c r="S645" s="59"/>
      <c r="T645" s="61"/>
      <c r="U645" s="61"/>
      <c r="V645" s="61"/>
      <c r="W645" s="61"/>
      <c r="X645" s="61"/>
      <c r="Y645" s="61"/>
      <c r="Z645" s="46"/>
      <c r="AA645" s="51"/>
      <c r="AB645" s="51"/>
      <c r="AC645" s="51"/>
    </row>
    <row r="646">
      <c r="A646" s="51"/>
      <c r="B646" s="51"/>
      <c r="C646" s="51"/>
      <c r="D646" s="51"/>
      <c r="E646" s="59"/>
      <c r="F646" s="59"/>
      <c r="G646" s="61"/>
      <c r="H646" s="59"/>
      <c r="I646" s="59"/>
      <c r="J646" s="59"/>
      <c r="K646" s="59"/>
      <c r="L646" s="59"/>
      <c r="M646" s="59"/>
      <c r="N646" s="59"/>
      <c r="O646" s="61"/>
      <c r="P646" s="61"/>
      <c r="Q646" s="61"/>
      <c r="R646" s="61"/>
      <c r="S646" s="59"/>
      <c r="T646" s="61"/>
      <c r="U646" s="61"/>
      <c r="V646" s="61"/>
      <c r="W646" s="61"/>
      <c r="X646" s="61"/>
      <c r="Y646" s="61"/>
      <c r="Z646" s="46"/>
      <c r="AA646" s="51"/>
      <c r="AB646" s="51"/>
      <c r="AC646" s="51"/>
    </row>
    <row r="647">
      <c r="A647" s="51"/>
      <c r="B647" s="51"/>
      <c r="C647" s="51"/>
      <c r="D647" s="51"/>
      <c r="E647" s="59"/>
      <c r="F647" s="59"/>
      <c r="G647" s="61"/>
      <c r="H647" s="59"/>
      <c r="I647" s="59"/>
      <c r="J647" s="59"/>
      <c r="K647" s="59"/>
      <c r="L647" s="59"/>
      <c r="M647" s="59"/>
      <c r="N647" s="59"/>
      <c r="O647" s="61"/>
      <c r="P647" s="61"/>
      <c r="Q647" s="61"/>
      <c r="R647" s="61"/>
      <c r="S647" s="59"/>
      <c r="T647" s="61"/>
      <c r="U647" s="61"/>
      <c r="V647" s="61"/>
      <c r="W647" s="61"/>
      <c r="X647" s="61"/>
      <c r="Y647" s="61"/>
      <c r="Z647" s="46"/>
      <c r="AA647" s="51"/>
      <c r="AB647" s="51"/>
      <c r="AC647" s="51"/>
    </row>
    <row r="648">
      <c r="A648" s="51"/>
      <c r="B648" s="51"/>
      <c r="C648" s="51"/>
      <c r="D648" s="51"/>
      <c r="E648" s="59"/>
      <c r="F648" s="59"/>
      <c r="G648" s="61"/>
      <c r="H648" s="59"/>
      <c r="I648" s="59"/>
      <c r="J648" s="59"/>
      <c r="K648" s="59"/>
      <c r="L648" s="59"/>
      <c r="M648" s="59"/>
      <c r="N648" s="59"/>
      <c r="O648" s="61"/>
      <c r="P648" s="61"/>
      <c r="Q648" s="61"/>
      <c r="R648" s="61"/>
      <c r="S648" s="59"/>
      <c r="T648" s="61"/>
      <c r="U648" s="61"/>
      <c r="V648" s="61"/>
      <c r="W648" s="61"/>
      <c r="X648" s="61"/>
      <c r="Y648" s="61"/>
      <c r="Z648" s="46"/>
      <c r="AA648" s="51"/>
      <c r="AB648" s="51"/>
      <c r="AC648" s="51"/>
    </row>
    <row r="649">
      <c r="A649" s="51"/>
      <c r="B649" s="51"/>
      <c r="C649" s="51"/>
      <c r="D649" s="51"/>
      <c r="E649" s="59"/>
      <c r="F649" s="59"/>
      <c r="G649" s="61"/>
      <c r="H649" s="59"/>
      <c r="I649" s="59"/>
      <c r="J649" s="59"/>
      <c r="K649" s="59"/>
      <c r="L649" s="59"/>
      <c r="M649" s="59"/>
      <c r="N649" s="59"/>
      <c r="O649" s="61"/>
      <c r="P649" s="61"/>
      <c r="Q649" s="61"/>
      <c r="R649" s="61"/>
      <c r="S649" s="59"/>
      <c r="T649" s="61"/>
      <c r="U649" s="61"/>
      <c r="V649" s="61"/>
      <c r="W649" s="61"/>
      <c r="X649" s="61"/>
      <c r="Y649" s="61"/>
      <c r="Z649" s="46"/>
      <c r="AA649" s="51"/>
      <c r="AB649" s="51"/>
      <c r="AC649" s="51"/>
    </row>
    <row r="650">
      <c r="A650" s="51"/>
      <c r="B650" s="51"/>
      <c r="C650" s="51"/>
      <c r="D650" s="51"/>
      <c r="E650" s="59"/>
      <c r="F650" s="59"/>
      <c r="G650" s="61"/>
      <c r="H650" s="59"/>
      <c r="I650" s="59"/>
      <c r="J650" s="59"/>
      <c r="K650" s="59"/>
      <c r="L650" s="59"/>
      <c r="M650" s="59"/>
      <c r="N650" s="59"/>
      <c r="O650" s="61"/>
      <c r="P650" s="61"/>
      <c r="Q650" s="61"/>
      <c r="R650" s="61"/>
      <c r="S650" s="59"/>
      <c r="T650" s="61"/>
      <c r="U650" s="61"/>
      <c r="V650" s="61"/>
      <c r="W650" s="61"/>
      <c r="X650" s="61"/>
      <c r="Y650" s="61"/>
      <c r="Z650" s="46"/>
      <c r="AA650" s="51"/>
      <c r="AB650" s="51"/>
      <c r="AC650" s="51"/>
    </row>
    <row r="651">
      <c r="A651" s="51"/>
      <c r="B651" s="51"/>
      <c r="C651" s="51"/>
      <c r="D651" s="51"/>
      <c r="E651" s="59"/>
      <c r="F651" s="59"/>
      <c r="G651" s="61"/>
      <c r="H651" s="59"/>
      <c r="I651" s="59"/>
      <c r="J651" s="59"/>
      <c r="K651" s="59"/>
      <c r="L651" s="59"/>
      <c r="M651" s="59"/>
      <c r="N651" s="59"/>
      <c r="O651" s="61"/>
      <c r="P651" s="61"/>
      <c r="Q651" s="61"/>
      <c r="R651" s="61"/>
      <c r="S651" s="59"/>
      <c r="T651" s="61"/>
      <c r="U651" s="61"/>
      <c r="V651" s="61"/>
      <c r="W651" s="61"/>
      <c r="X651" s="61"/>
      <c r="Y651" s="61"/>
      <c r="Z651" s="46"/>
      <c r="AA651" s="51"/>
      <c r="AB651" s="51"/>
      <c r="AC651" s="51"/>
    </row>
    <row r="652">
      <c r="A652" s="51"/>
      <c r="B652" s="51"/>
      <c r="C652" s="51"/>
      <c r="D652" s="51"/>
      <c r="E652" s="59"/>
      <c r="F652" s="59"/>
      <c r="G652" s="61"/>
      <c r="H652" s="59"/>
      <c r="I652" s="59"/>
      <c r="J652" s="59"/>
      <c r="K652" s="59"/>
      <c r="L652" s="59"/>
      <c r="M652" s="59"/>
      <c r="N652" s="59"/>
      <c r="O652" s="61"/>
      <c r="P652" s="61"/>
      <c r="Q652" s="61"/>
      <c r="R652" s="61"/>
      <c r="S652" s="59"/>
      <c r="T652" s="61"/>
      <c r="U652" s="61"/>
      <c r="V652" s="61"/>
      <c r="W652" s="61"/>
      <c r="X652" s="61"/>
      <c r="Y652" s="61"/>
      <c r="Z652" s="46"/>
      <c r="AA652" s="51"/>
      <c r="AB652" s="51"/>
      <c r="AC652" s="51"/>
    </row>
    <row r="653">
      <c r="A653" s="51"/>
      <c r="B653" s="51"/>
      <c r="C653" s="51"/>
      <c r="D653" s="51"/>
      <c r="E653" s="59"/>
      <c r="F653" s="59"/>
      <c r="G653" s="61"/>
      <c r="H653" s="59"/>
      <c r="I653" s="59"/>
      <c r="J653" s="59"/>
      <c r="K653" s="59"/>
      <c r="L653" s="59"/>
      <c r="M653" s="59"/>
      <c r="N653" s="59"/>
      <c r="O653" s="61"/>
      <c r="P653" s="61"/>
      <c r="Q653" s="61"/>
      <c r="R653" s="61"/>
      <c r="S653" s="59"/>
      <c r="T653" s="61"/>
      <c r="U653" s="61"/>
      <c r="V653" s="61"/>
      <c r="W653" s="61"/>
      <c r="X653" s="61"/>
      <c r="Y653" s="61"/>
      <c r="Z653" s="46"/>
      <c r="AA653" s="51"/>
      <c r="AB653" s="51"/>
      <c r="AC653" s="51"/>
    </row>
    <row r="654">
      <c r="A654" s="51"/>
      <c r="B654" s="51"/>
      <c r="C654" s="51"/>
      <c r="D654" s="51"/>
      <c r="E654" s="59"/>
      <c r="F654" s="59"/>
      <c r="G654" s="61"/>
      <c r="H654" s="59"/>
      <c r="I654" s="59"/>
      <c r="J654" s="59"/>
      <c r="K654" s="59"/>
      <c r="L654" s="59"/>
      <c r="M654" s="59"/>
      <c r="N654" s="59"/>
      <c r="O654" s="61"/>
      <c r="P654" s="61"/>
      <c r="Q654" s="61"/>
      <c r="R654" s="61"/>
      <c r="S654" s="59"/>
      <c r="T654" s="61"/>
      <c r="U654" s="61"/>
      <c r="V654" s="61"/>
      <c r="W654" s="61"/>
      <c r="X654" s="61"/>
      <c r="Y654" s="61"/>
      <c r="Z654" s="46"/>
      <c r="AA654" s="51"/>
      <c r="AB654" s="51"/>
      <c r="AC654" s="51"/>
    </row>
    <row r="655">
      <c r="A655" s="51"/>
      <c r="B655" s="51"/>
      <c r="C655" s="51"/>
      <c r="D655" s="51"/>
      <c r="E655" s="59"/>
      <c r="F655" s="59"/>
      <c r="G655" s="61"/>
      <c r="H655" s="59"/>
      <c r="I655" s="59"/>
      <c r="J655" s="59"/>
      <c r="K655" s="59"/>
      <c r="L655" s="59"/>
      <c r="M655" s="59"/>
      <c r="N655" s="59"/>
      <c r="O655" s="61"/>
      <c r="P655" s="61"/>
      <c r="Q655" s="61"/>
      <c r="R655" s="61"/>
      <c r="S655" s="59"/>
      <c r="T655" s="61"/>
      <c r="U655" s="61"/>
      <c r="V655" s="61"/>
      <c r="W655" s="61"/>
      <c r="X655" s="61"/>
      <c r="Y655" s="61"/>
      <c r="Z655" s="46"/>
      <c r="AA655" s="51"/>
      <c r="AB655" s="51"/>
      <c r="AC655" s="51"/>
    </row>
    <row r="656">
      <c r="A656" s="51"/>
      <c r="B656" s="51"/>
      <c r="C656" s="51"/>
      <c r="D656" s="51"/>
      <c r="E656" s="59"/>
      <c r="F656" s="59"/>
      <c r="G656" s="61"/>
      <c r="H656" s="59"/>
      <c r="I656" s="59"/>
      <c r="J656" s="59"/>
      <c r="K656" s="59"/>
      <c r="L656" s="59"/>
      <c r="M656" s="59"/>
      <c r="N656" s="59"/>
      <c r="O656" s="61"/>
      <c r="P656" s="61"/>
      <c r="Q656" s="61"/>
      <c r="R656" s="61"/>
      <c r="S656" s="59"/>
      <c r="T656" s="61"/>
      <c r="U656" s="61"/>
      <c r="V656" s="61"/>
      <c r="W656" s="61"/>
      <c r="X656" s="61"/>
      <c r="Y656" s="61"/>
      <c r="Z656" s="46"/>
      <c r="AA656" s="51"/>
      <c r="AB656" s="51"/>
      <c r="AC656" s="51"/>
    </row>
    <row r="657">
      <c r="A657" s="51"/>
      <c r="B657" s="51"/>
      <c r="C657" s="51"/>
      <c r="D657" s="51"/>
      <c r="E657" s="59"/>
      <c r="F657" s="59"/>
      <c r="G657" s="61"/>
      <c r="H657" s="59"/>
      <c r="I657" s="59"/>
      <c r="J657" s="59"/>
      <c r="K657" s="59"/>
      <c r="L657" s="59"/>
      <c r="M657" s="59"/>
      <c r="N657" s="59"/>
      <c r="O657" s="61"/>
      <c r="P657" s="61"/>
      <c r="Q657" s="61"/>
      <c r="R657" s="61"/>
      <c r="S657" s="59"/>
      <c r="T657" s="61"/>
      <c r="U657" s="61"/>
      <c r="V657" s="61"/>
      <c r="W657" s="61"/>
      <c r="X657" s="61"/>
      <c r="Y657" s="61"/>
      <c r="Z657" s="46"/>
      <c r="AA657" s="51"/>
      <c r="AB657" s="51"/>
      <c r="AC657" s="51"/>
    </row>
    <row r="658">
      <c r="A658" s="51"/>
      <c r="B658" s="51"/>
      <c r="C658" s="51"/>
      <c r="D658" s="51"/>
      <c r="E658" s="59"/>
      <c r="F658" s="59"/>
      <c r="G658" s="61"/>
      <c r="H658" s="59"/>
      <c r="I658" s="59"/>
      <c r="J658" s="59"/>
      <c r="K658" s="59"/>
      <c r="L658" s="59"/>
      <c r="M658" s="59"/>
      <c r="N658" s="59"/>
      <c r="O658" s="61"/>
      <c r="P658" s="61"/>
      <c r="Q658" s="61"/>
      <c r="R658" s="61"/>
      <c r="S658" s="59"/>
      <c r="T658" s="61"/>
      <c r="U658" s="61"/>
      <c r="V658" s="61"/>
      <c r="W658" s="61"/>
      <c r="X658" s="61"/>
      <c r="Y658" s="61"/>
      <c r="Z658" s="46"/>
      <c r="AA658" s="51"/>
      <c r="AB658" s="51"/>
      <c r="AC658" s="51"/>
    </row>
    <row r="659">
      <c r="A659" s="51"/>
      <c r="B659" s="51"/>
      <c r="C659" s="51"/>
      <c r="D659" s="51"/>
      <c r="E659" s="59"/>
      <c r="F659" s="59"/>
      <c r="G659" s="61"/>
      <c r="H659" s="59"/>
      <c r="I659" s="59"/>
      <c r="J659" s="59"/>
      <c r="K659" s="59"/>
      <c r="L659" s="59"/>
      <c r="M659" s="59"/>
      <c r="N659" s="59"/>
      <c r="O659" s="61"/>
      <c r="P659" s="61"/>
      <c r="Q659" s="61"/>
      <c r="R659" s="61"/>
      <c r="S659" s="59"/>
      <c r="T659" s="61"/>
      <c r="U659" s="61"/>
      <c r="V659" s="61"/>
      <c r="W659" s="61"/>
      <c r="X659" s="61"/>
      <c r="Y659" s="61"/>
      <c r="Z659" s="46"/>
      <c r="AA659" s="51"/>
      <c r="AB659" s="51"/>
      <c r="AC659" s="51"/>
    </row>
    <row r="660">
      <c r="A660" s="51"/>
      <c r="B660" s="51"/>
      <c r="C660" s="51"/>
      <c r="D660" s="51"/>
      <c r="E660" s="59"/>
      <c r="F660" s="59"/>
      <c r="G660" s="61"/>
      <c r="H660" s="59"/>
      <c r="I660" s="59"/>
      <c r="J660" s="59"/>
      <c r="K660" s="59"/>
      <c r="L660" s="59"/>
      <c r="M660" s="59"/>
      <c r="N660" s="59"/>
      <c r="O660" s="61"/>
      <c r="P660" s="61"/>
      <c r="Q660" s="61"/>
      <c r="R660" s="61"/>
      <c r="S660" s="59"/>
      <c r="T660" s="61"/>
      <c r="U660" s="61"/>
      <c r="V660" s="61"/>
      <c r="W660" s="61"/>
      <c r="X660" s="61"/>
      <c r="Y660" s="61"/>
      <c r="Z660" s="46"/>
      <c r="AA660" s="51"/>
      <c r="AB660" s="51"/>
      <c r="AC660" s="51"/>
    </row>
    <row r="661">
      <c r="A661" s="51"/>
      <c r="B661" s="51"/>
      <c r="C661" s="51"/>
      <c r="D661" s="51"/>
      <c r="E661" s="59"/>
      <c r="F661" s="59"/>
      <c r="G661" s="61"/>
      <c r="H661" s="59"/>
      <c r="I661" s="59"/>
      <c r="J661" s="59"/>
      <c r="K661" s="59"/>
      <c r="L661" s="59"/>
      <c r="M661" s="59"/>
      <c r="N661" s="59"/>
      <c r="O661" s="61"/>
      <c r="P661" s="61"/>
      <c r="Q661" s="61"/>
      <c r="R661" s="61"/>
      <c r="S661" s="59"/>
      <c r="T661" s="61"/>
      <c r="U661" s="61"/>
      <c r="V661" s="61"/>
      <c r="W661" s="61"/>
      <c r="X661" s="61"/>
      <c r="Y661" s="61"/>
      <c r="Z661" s="46"/>
      <c r="AA661" s="51"/>
      <c r="AB661" s="51"/>
      <c r="AC661" s="51"/>
    </row>
    <row r="662">
      <c r="A662" s="51"/>
      <c r="B662" s="51"/>
      <c r="C662" s="51"/>
      <c r="D662" s="51"/>
      <c r="E662" s="59"/>
      <c r="F662" s="59"/>
      <c r="G662" s="61"/>
      <c r="H662" s="59"/>
      <c r="I662" s="59"/>
      <c r="J662" s="59"/>
      <c r="K662" s="59"/>
      <c r="L662" s="59"/>
      <c r="M662" s="59"/>
      <c r="N662" s="61"/>
      <c r="O662" s="61"/>
      <c r="P662" s="61"/>
      <c r="Q662" s="61"/>
      <c r="R662" s="61"/>
      <c r="S662" s="59"/>
      <c r="T662" s="61"/>
      <c r="U662" s="61"/>
      <c r="V662" s="61"/>
      <c r="W662" s="61"/>
      <c r="X662" s="61"/>
      <c r="Y662" s="61"/>
      <c r="Z662" s="46"/>
      <c r="AA662" s="51"/>
      <c r="AB662" s="51"/>
      <c r="AC662" s="51"/>
    </row>
    <row r="663">
      <c r="A663" s="51"/>
      <c r="B663" s="51"/>
      <c r="C663" s="51"/>
      <c r="D663" s="51"/>
      <c r="E663" s="59"/>
      <c r="F663" s="59"/>
      <c r="G663" s="61"/>
      <c r="H663" s="59"/>
      <c r="I663" s="59"/>
      <c r="J663" s="59"/>
      <c r="K663" s="59"/>
      <c r="L663" s="59"/>
      <c r="M663" s="59"/>
      <c r="N663" s="61"/>
      <c r="O663" s="61"/>
      <c r="P663" s="61"/>
      <c r="Q663" s="61"/>
      <c r="R663" s="61"/>
      <c r="S663" s="59"/>
      <c r="T663" s="61"/>
      <c r="U663" s="61"/>
      <c r="V663" s="61"/>
      <c r="W663" s="61"/>
      <c r="X663" s="61"/>
      <c r="Y663" s="61"/>
      <c r="Z663" s="46"/>
      <c r="AA663" s="51"/>
      <c r="AB663" s="51"/>
      <c r="AC663" s="51"/>
    </row>
    <row r="664">
      <c r="A664" s="51"/>
      <c r="B664" s="51"/>
      <c r="C664" s="51"/>
      <c r="D664" s="51"/>
      <c r="E664" s="59"/>
      <c r="F664" s="59"/>
      <c r="G664" s="61"/>
      <c r="H664" s="59"/>
      <c r="I664" s="59"/>
      <c r="J664" s="59"/>
      <c r="K664" s="59"/>
      <c r="L664" s="59"/>
      <c r="M664" s="59"/>
      <c r="N664" s="61"/>
      <c r="O664" s="61"/>
      <c r="P664" s="61"/>
      <c r="Q664" s="61"/>
      <c r="R664" s="61"/>
      <c r="S664" s="59"/>
      <c r="T664" s="61"/>
      <c r="U664" s="61"/>
      <c r="V664" s="61"/>
      <c r="W664" s="61"/>
      <c r="X664" s="61"/>
      <c r="Y664" s="61"/>
      <c r="Z664" s="46"/>
      <c r="AA664" s="51"/>
      <c r="AB664" s="51"/>
      <c r="AC664" s="51"/>
    </row>
    <row r="665">
      <c r="A665" s="51"/>
      <c r="B665" s="51"/>
      <c r="C665" s="51"/>
      <c r="D665" s="51"/>
      <c r="E665" s="59"/>
      <c r="F665" s="59"/>
      <c r="G665" s="61"/>
      <c r="H665" s="59"/>
      <c r="I665" s="59"/>
      <c r="J665" s="59"/>
      <c r="K665" s="59"/>
      <c r="L665" s="59"/>
      <c r="M665" s="59"/>
      <c r="N665" s="61"/>
      <c r="O665" s="61"/>
      <c r="P665" s="61"/>
      <c r="Q665" s="61"/>
      <c r="R665" s="61"/>
      <c r="S665" s="59"/>
      <c r="T665" s="61"/>
      <c r="U665" s="61"/>
      <c r="V665" s="61"/>
      <c r="W665" s="61"/>
      <c r="X665" s="61"/>
      <c r="Y665" s="61"/>
      <c r="Z665" s="46"/>
      <c r="AA665" s="51"/>
      <c r="AB665" s="51"/>
      <c r="AC665" s="51"/>
    </row>
    <row r="666">
      <c r="A666" s="51"/>
      <c r="B666" s="51"/>
      <c r="C666" s="51"/>
      <c r="D666" s="51"/>
      <c r="E666" s="59"/>
      <c r="F666" s="59"/>
      <c r="G666" s="61"/>
      <c r="H666" s="59"/>
      <c r="I666" s="59"/>
      <c r="J666" s="59"/>
      <c r="K666" s="59"/>
      <c r="L666" s="59"/>
      <c r="M666" s="59"/>
      <c r="N666" s="61"/>
      <c r="O666" s="61"/>
      <c r="P666" s="61"/>
      <c r="Q666" s="61"/>
      <c r="R666" s="61"/>
      <c r="S666" s="59"/>
      <c r="T666" s="61"/>
      <c r="U666" s="61"/>
      <c r="V666" s="61"/>
      <c r="W666" s="61"/>
      <c r="X666" s="61"/>
      <c r="Y666" s="61"/>
      <c r="Z666" s="46"/>
      <c r="AA666" s="51"/>
      <c r="AB666" s="51"/>
      <c r="AC666" s="51"/>
    </row>
    <row r="667">
      <c r="A667" s="51"/>
      <c r="B667" s="51"/>
      <c r="C667" s="51"/>
      <c r="D667" s="51"/>
      <c r="E667" s="59"/>
      <c r="F667" s="59"/>
      <c r="G667" s="61"/>
      <c r="H667" s="59"/>
      <c r="I667" s="59"/>
      <c r="J667" s="59"/>
      <c r="K667" s="59"/>
      <c r="L667" s="59"/>
      <c r="M667" s="59"/>
      <c r="N667" s="61"/>
      <c r="O667" s="61"/>
      <c r="P667" s="61"/>
      <c r="Q667" s="61"/>
      <c r="R667" s="61"/>
      <c r="S667" s="59"/>
      <c r="T667" s="61"/>
      <c r="U667" s="61"/>
      <c r="V667" s="61"/>
      <c r="W667" s="61"/>
      <c r="X667" s="61"/>
      <c r="Y667" s="61"/>
      <c r="Z667" s="46"/>
      <c r="AA667" s="51"/>
      <c r="AB667" s="51"/>
      <c r="AC667" s="51"/>
    </row>
    <row r="668">
      <c r="A668" s="51"/>
      <c r="B668" s="51"/>
      <c r="C668" s="51"/>
      <c r="D668" s="51"/>
      <c r="E668" s="59"/>
      <c r="F668" s="59"/>
      <c r="G668" s="61"/>
      <c r="H668" s="59"/>
      <c r="I668" s="59"/>
      <c r="J668" s="59"/>
      <c r="K668" s="59"/>
      <c r="L668" s="59"/>
      <c r="M668" s="59"/>
      <c r="N668" s="61"/>
      <c r="O668" s="61"/>
      <c r="P668" s="61"/>
      <c r="Q668" s="61"/>
      <c r="R668" s="61"/>
      <c r="S668" s="59"/>
      <c r="T668" s="61"/>
      <c r="U668" s="61"/>
      <c r="V668" s="61"/>
      <c r="W668" s="61"/>
      <c r="X668" s="61"/>
      <c r="Y668" s="61"/>
      <c r="Z668" s="46"/>
      <c r="AA668" s="51"/>
      <c r="AB668" s="51"/>
      <c r="AC668" s="51"/>
    </row>
    <row r="669">
      <c r="A669" s="51"/>
      <c r="B669" s="51"/>
      <c r="C669" s="51"/>
      <c r="D669" s="51"/>
      <c r="E669" s="59"/>
      <c r="F669" s="59"/>
      <c r="G669" s="61"/>
      <c r="H669" s="59"/>
      <c r="I669" s="59"/>
      <c r="J669" s="59"/>
      <c r="K669" s="59"/>
      <c r="L669" s="59"/>
      <c r="M669" s="59"/>
      <c r="N669" s="61"/>
      <c r="O669" s="61"/>
      <c r="P669" s="61"/>
      <c r="Q669" s="61"/>
      <c r="R669" s="61"/>
      <c r="S669" s="59"/>
      <c r="T669" s="61"/>
      <c r="U669" s="61"/>
      <c r="V669" s="61"/>
      <c r="W669" s="61"/>
      <c r="X669" s="61"/>
      <c r="Y669" s="61"/>
      <c r="Z669" s="46"/>
      <c r="AA669" s="51"/>
      <c r="AB669" s="51"/>
      <c r="AC669" s="51"/>
    </row>
    <row r="670">
      <c r="A670" s="51"/>
      <c r="B670" s="51"/>
      <c r="C670" s="51"/>
      <c r="D670" s="51"/>
      <c r="E670" s="59"/>
      <c r="F670" s="59"/>
      <c r="G670" s="61"/>
      <c r="H670" s="59"/>
      <c r="I670" s="59"/>
      <c r="J670" s="59"/>
      <c r="K670" s="59"/>
      <c r="L670" s="59"/>
      <c r="M670" s="59"/>
      <c r="N670" s="61"/>
      <c r="O670" s="61"/>
      <c r="P670" s="61"/>
      <c r="Q670" s="61"/>
      <c r="R670" s="61"/>
      <c r="S670" s="59"/>
      <c r="T670" s="61"/>
      <c r="U670" s="61"/>
      <c r="V670" s="61"/>
      <c r="W670" s="61"/>
      <c r="X670" s="61"/>
      <c r="Y670" s="61"/>
      <c r="Z670" s="46"/>
      <c r="AA670" s="51"/>
      <c r="AB670" s="51"/>
      <c r="AC670" s="51"/>
    </row>
    <row r="671">
      <c r="A671" s="51"/>
      <c r="B671" s="51"/>
      <c r="C671" s="51"/>
      <c r="D671" s="51"/>
      <c r="E671" s="59"/>
      <c r="F671" s="59"/>
      <c r="G671" s="61"/>
      <c r="H671" s="59"/>
      <c r="I671" s="59"/>
      <c r="J671" s="59"/>
      <c r="K671" s="59"/>
      <c r="L671" s="59"/>
      <c r="M671" s="59"/>
      <c r="N671" s="61"/>
      <c r="O671" s="61"/>
      <c r="P671" s="61"/>
      <c r="Q671" s="61"/>
      <c r="R671" s="61"/>
      <c r="S671" s="59"/>
      <c r="T671" s="61"/>
      <c r="U671" s="61"/>
      <c r="V671" s="61"/>
      <c r="W671" s="61"/>
      <c r="X671" s="61"/>
      <c r="Y671" s="61"/>
      <c r="Z671" s="46"/>
      <c r="AA671" s="51"/>
      <c r="AB671" s="51"/>
      <c r="AC671" s="51"/>
    </row>
    <row r="672">
      <c r="A672" s="51"/>
      <c r="B672" s="51"/>
      <c r="C672" s="51"/>
      <c r="D672" s="51"/>
      <c r="E672" s="59"/>
      <c r="F672" s="59"/>
      <c r="G672" s="61"/>
      <c r="H672" s="59"/>
      <c r="I672" s="59"/>
      <c r="J672" s="59"/>
      <c r="K672" s="59"/>
      <c r="L672" s="59"/>
      <c r="M672" s="59"/>
      <c r="N672" s="61"/>
      <c r="O672" s="61"/>
      <c r="P672" s="61"/>
      <c r="Q672" s="61"/>
      <c r="R672" s="61"/>
      <c r="S672" s="59"/>
      <c r="T672" s="61"/>
      <c r="U672" s="61"/>
      <c r="V672" s="61"/>
      <c r="W672" s="61"/>
      <c r="X672" s="61"/>
      <c r="Y672" s="61"/>
      <c r="Z672" s="46"/>
      <c r="AA672" s="51"/>
      <c r="AB672" s="51"/>
      <c r="AC672" s="51"/>
    </row>
    <row r="673">
      <c r="A673" s="51"/>
      <c r="B673" s="51"/>
      <c r="C673" s="51"/>
      <c r="D673" s="51"/>
      <c r="E673" s="59"/>
      <c r="F673" s="59"/>
      <c r="G673" s="61"/>
      <c r="H673" s="59"/>
      <c r="I673" s="59"/>
      <c r="J673" s="59"/>
      <c r="K673" s="59"/>
      <c r="L673" s="59"/>
      <c r="M673" s="59"/>
      <c r="N673" s="61"/>
      <c r="O673" s="61"/>
      <c r="P673" s="61"/>
      <c r="Q673" s="61"/>
      <c r="R673" s="61"/>
      <c r="S673" s="59"/>
      <c r="T673" s="61"/>
      <c r="U673" s="61"/>
      <c r="V673" s="61"/>
      <c r="W673" s="61"/>
      <c r="X673" s="61"/>
      <c r="Y673" s="61"/>
      <c r="Z673" s="46"/>
      <c r="AA673" s="51"/>
      <c r="AB673" s="51"/>
      <c r="AC673" s="51"/>
    </row>
    <row r="674">
      <c r="A674" s="51"/>
      <c r="B674" s="51"/>
      <c r="C674" s="51"/>
      <c r="D674" s="51"/>
      <c r="E674" s="59"/>
      <c r="F674" s="59"/>
      <c r="G674" s="61"/>
      <c r="H674" s="59"/>
      <c r="I674" s="59"/>
      <c r="J674" s="59"/>
      <c r="K674" s="59"/>
      <c r="L674" s="59"/>
      <c r="M674" s="59"/>
      <c r="N674" s="61"/>
      <c r="O674" s="61"/>
      <c r="P674" s="61"/>
      <c r="Q674" s="61"/>
      <c r="R674" s="61"/>
      <c r="S674" s="59"/>
      <c r="T674" s="61"/>
      <c r="U674" s="61"/>
      <c r="V674" s="61"/>
      <c r="W674" s="61"/>
      <c r="X674" s="61"/>
      <c r="Y674" s="61"/>
      <c r="Z674" s="46"/>
      <c r="AA674" s="51"/>
      <c r="AB674" s="51"/>
      <c r="AC674" s="51"/>
    </row>
    <row r="675">
      <c r="A675" s="51"/>
      <c r="B675" s="51"/>
      <c r="C675" s="51"/>
      <c r="D675" s="51"/>
      <c r="E675" s="59"/>
      <c r="F675" s="59"/>
      <c r="G675" s="61"/>
      <c r="H675" s="59"/>
      <c r="I675" s="59"/>
      <c r="J675" s="59"/>
      <c r="K675" s="59"/>
      <c r="L675" s="59"/>
      <c r="M675" s="59"/>
      <c r="N675" s="61"/>
      <c r="O675" s="61"/>
      <c r="P675" s="61"/>
      <c r="Q675" s="61"/>
      <c r="R675" s="61"/>
      <c r="S675" s="59"/>
      <c r="T675" s="61"/>
      <c r="U675" s="61"/>
      <c r="V675" s="61"/>
      <c r="W675" s="61"/>
      <c r="X675" s="61"/>
      <c r="Y675" s="61"/>
      <c r="Z675" s="46"/>
      <c r="AA675" s="51"/>
      <c r="AB675" s="51"/>
      <c r="AC675" s="51"/>
    </row>
    <row r="676">
      <c r="A676" s="51"/>
      <c r="B676" s="51"/>
      <c r="C676" s="51"/>
      <c r="D676" s="51"/>
      <c r="E676" s="59"/>
      <c r="F676" s="59"/>
      <c r="G676" s="61"/>
      <c r="H676" s="59"/>
      <c r="I676" s="59"/>
      <c r="J676" s="59"/>
      <c r="K676" s="59"/>
      <c r="L676" s="59"/>
      <c r="M676" s="59"/>
      <c r="N676" s="61"/>
      <c r="O676" s="61"/>
      <c r="P676" s="61"/>
      <c r="Q676" s="61"/>
      <c r="R676" s="61"/>
      <c r="S676" s="59"/>
      <c r="T676" s="61"/>
      <c r="U676" s="61"/>
      <c r="V676" s="61"/>
      <c r="W676" s="61"/>
      <c r="X676" s="61"/>
      <c r="Y676" s="61"/>
      <c r="Z676" s="46"/>
      <c r="AA676" s="51"/>
      <c r="AB676" s="51"/>
      <c r="AC676" s="51"/>
    </row>
    <row r="677">
      <c r="A677" s="51"/>
      <c r="B677" s="51"/>
      <c r="C677" s="51"/>
      <c r="D677" s="51"/>
      <c r="E677" s="59"/>
      <c r="F677" s="59"/>
      <c r="G677" s="61"/>
      <c r="H677" s="59"/>
      <c r="I677" s="59"/>
      <c r="J677" s="59"/>
      <c r="K677" s="59"/>
      <c r="L677" s="59"/>
      <c r="M677" s="59"/>
      <c r="N677" s="61"/>
      <c r="O677" s="61"/>
      <c r="P677" s="61"/>
      <c r="Q677" s="61"/>
      <c r="R677" s="61"/>
      <c r="S677" s="59"/>
      <c r="T677" s="61"/>
      <c r="U677" s="61"/>
      <c r="V677" s="61"/>
      <c r="W677" s="61"/>
      <c r="X677" s="61"/>
      <c r="Y677" s="61"/>
      <c r="Z677" s="46"/>
      <c r="AA677" s="51"/>
      <c r="AB677" s="51"/>
      <c r="AC677" s="51"/>
    </row>
    <row r="678">
      <c r="A678" s="51"/>
      <c r="B678" s="51"/>
      <c r="C678" s="51"/>
      <c r="D678" s="51"/>
      <c r="E678" s="59"/>
      <c r="F678" s="59"/>
      <c r="G678" s="61"/>
      <c r="H678" s="59"/>
      <c r="I678" s="59"/>
      <c r="J678" s="59"/>
      <c r="K678" s="59"/>
      <c r="L678" s="59"/>
      <c r="M678" s="59"/>
      <c r="N678" s="61"/>
      <c r="O678" s="61"/>
      <c r="P678" s="61"/>
      <c r="Q678" s="61"/>
      <c r="R678" s="61"/>
      <c r="S678" s="59"/>
      <c r="T678" s="61"/>
      <c r="U678" s="61"/>
      <c r="V678" s="61"/>
      <c r="W678" s="61"/>
      <c r="X678" s="61"/>
      <c r="Y678" s="61"/>
      <c r="Z678" s="46"/>
      <c r="AA678" s="51"/>
      <c r="AB678" s="51"/>
      <c r="AC678" s="51"/>
    </row>
    <row r="679">
      <c r="A679" s="51"/>
      <c r="B679" s="51"/>
      <c r="C679" s="51"/>
      <c r="D679" s="51"/>
      <c r="E679" s="59"/>
      <c r="F679" s="59"/>
      <c r="G679" s="61"/>
      <c r="H679" s="59"/>
      <c r="I679" s="59"/>
      <c r="J679" s="59"/>
      <c r="K679" s="59"/>
      <c r="L679" s="59"/>
      <c r="M679" s="59"/>
      <c r="N679" s="61"/>
      <c r="O679" s="61"/>
      <c r="P679" s="61"/>
      <c r="Q679" s="61"/>
      <c r="R679" s="61"/>
      <c r="S679" s="59"/>
      <c r="T679" s="61"/>
      <c r="U679" s="61"/>
      <c r="V679" s="61"/>
      <c r="W679" s="61"/>
      <c r="X679" s="61"/>
      <c r="Y679" s="61"/>
      <c r="Z679" s="46"/>
      <c r="AA679" s="51"/>
      <c r="AB679" s="51"/>
      <c r="AC679" s="51"/>
    </row>
    <row r="680">
      <c r="A680" s="51"/>
      <c r="B680" s="51"/>
      <c r="C680" s="51"/>
      <c r="D680" s="51"/>
      <c r="E680" s="59"/>
      <c r="F680" s="59"/>
      <c r="G680" s="61"/>
      <c r="H680" s="59"/>
      <c r="I680" s="59"/>
      <c r="J680" s="59"/>
      <c r="K680" s="59"/>
      <c r="L680" s="59"/>
      <c r="M680" s="59"/>
      <c r="N680" s="61"/>
      <c r="O680" s="61"/>
      <c r="P680" s="61"/>
      <c r="Q680" s="61"/>
      <c r="R680" s="61"/>
      <c r="S680" s="59"/>
      <c r="T680" s="61"/>
      <c r="U680" s="61"/>
      <c r="V680" s="61"/>
      <c r="W680" s="61"/>
      <c r="X680" s="61"/>
      <c r="Y680" s="61"/>
      <c r="Z680" s="46"/>
      <c r="AA680" s="51"/>
      <c r="AB680" s="51"/>
      <c r="AC680" s="51"/>
    </row>
    <row r="681">
      <c r="A681" s="51"/>
      <c r="B681" s="51"/>
      <c r="C681" s="51"/>
      <c r="D681" s="51"/>
      <c r="E681" s="59"/>
      <c r="F681" s="59"/>
      <c r="G681" s="61"/>
      <c r="H681" s="59"/>
      <c r="I681" s="59"/>
      <c r="J681" s="59"/>
      <c r="K681" s="59"/>
      <c r="L681" s="59"/>
      <c r="M681" s="59"/>
      <c r="N681" s="61"/>
      <c r="O681" s="61"/>
      <c r="P681" s="61"/>
      <c r="Q681" s="61"/>
      <c r="R681" s="61"/>
      <c r="S681" s="59"/>
      <c r="T681" s="61"/>
      <c r="U681" s="61"/>
      <c r="V681" s="61"/>
      <c r="W681" s="61"/>
      <c r="X681" s="61"/>
      <c r="Y681" s="61"/>
      <c r="Z681" s="46"/>
      <c r="AA681" s="51"/>
      <c r="AB681" s="51"/>
      <c r="AC681" s="51"/>
    </row>
    <row r="682">
      <c r="A682" s="51"/>
      <c r="B682" s="51"/>
      <c r="C682" s="51"/>
      <c r="D682" s="51"/>
      <c r="E682" s="59"/>
      <c r="F682" s="59"/>
      <c r="G682" s="61"/>
      <c r="H682" s="59"/>
      <c r="I682" s="59"/>
      <c r="J682" s="59"/>
      <c r="K682" s="59"/>
      <c r="L682" s="59"/>
      <c r="M682" s="59"/>
      <c r="N682" s="61"/>
      <c r="O682" s="61"/>
      <c r="P682" s="61"/>
      <c r="Q682" s="61"/>
      <c r="R682" s="61"/>
      <c r="S682" s="59"/>
      <c r="T682" s="61"/>
      <c r="U682" s="61"/>
      <c r="V682" s="61"/>
      <c r="W682" s="61"/>
      <c r="X682" s="61"/>
      <c r="Y682" s="61"/>
      <c r="Z682" s="46"/>
      <c r="AA682" s="51"/>
      <c r="AB682" s="51"/>
      <c r="AC682" s="51"/>
    </row>
    <row r="683">
      <c r="A683" s="51"/>
      <c r="B683" s="51"/>
      <c r="C683" s="51"/>
      <c r="D683" s="51"/>
      <c r="E683" s="59"/>
      <c r="F683" s="59"/>
      <c r="G683" s="61"/>
      <c r="H683" s="59"/>
      <c r="I683" s="59"/>
      <c r="J683" s="59"/>
      <c r="K683" s="59"/>
      <c r="L683" s="59"/>
      <c r="M683" s="59"/>
      <c r="N683" s="61"/>
      <c r="O683" s="61"/>
      <c r="P683" s="61"/>
      <c r="Q683" s="61"/>
      <c r="R683" s="61"/>
      <c r="S683" s="59"/>
      <c r="T683" s="61"/>
      <c r="U683" s="61"/>
      <c r="V683" s="61"/>
      <c r="W683" s="61"/>
      <c r="X683" s="61"/>
      <c r="Y683" s="61"/>
      <c r="Z683" s="46"/>
      <c r="AA683" s="51"/>
      <c r="AB683" s="51"/>
      <c r="AC683" s="51"/>
    </row>
    <row r="684">
      <c r="A684" s="51"/>
      <c r="B684" s="51"/>
      <c r="C684" s="51"/>
      <c r="D684" s="51"/>
      <c r="E684" s="59"/>
      <c r="F684" s="59"/>
      <c r="G684" s="61"/>
      <c r="H684" s="59"/>
      <c r="I684" s="59"/>
      <c r="J684" s="59"/>
      <c r="K684" s="59"/>
      <c r="L684" s="59"/>
      <c r="M684" s="59"/>
      <c r="N684" s="61"/>
      <c r="O684" s="61"/>
      <c r="P684" s="61"/>
      <c r="Q684" s="61"/>
      <c r="R684" s="61"/>
      <c r="S684" s="59"/>
      <c r="T684" s="61"/>
      <c r="U684" s="61"/>
      <c r="V684" s="61"/>
      <c r="W684" s="61"/>
      <c r="X684" s="61"/>
      <c r="Y684" s="61"/>
      <c r="Z684" s="46"/>
      <c r="AA684" s="51"/>
      <c r="AB684" s="51"/>
      <c r="AC684" s="51"/>
    </row>
    <row r="685">
      <c r="A685" s="51"/>
      <c r="B685" s="51"/>
      <c r="C685" s="51"/>
      <c r="D685" s="51"/>
      <c r="E685" s="59"/>
      <c r="F685" s="59"/>
      <c r="G685" s="61"/>
      <c r="H685" s="59"/>
      <c r="I685" s="59"/>
      <c r="J685" s="59"/>
      <c r="K685" s="59"/>
      <c r="L685" s="59"/>
      <c r="M685" s="59"/>
      <c r="N685" s="61"/>
      <c r="O685" s="61"/>
      <c r="P685" s="61"/>
      <c r="Q685" s="61"/>
      <c r="R685" s="61"/>
      <c r="S685" s="59"/>
      <c r="T685" s="61"/>
      <c r="U685" s="61"/>
      <c r="V685" s="61"/>
      <c r="W685" s="61"/>
      <c r="X685" s="61"/>
      <c r="Y685" s="61"/>
      <c r="Z685" s="46"/>
      <c r="AA685" s="51"/>
      <c r="AB685" s="51"/>
      <c r="AC685" s="51"/>
    </row>
    <row r="686">
      <c r="A686" s="51"/>
      <c r="B686" s="51"/>
      <c r="C686" s="51"/>
      <c r="D686" s="51"/>
      <c r="E686" s="59"/>
      <c r="F686" s="59"/>
      <c r="G686" s="61"/>
      <c r="H686" s="59"/>
      <c r="I686" s="59"/>
      <c r="J686" s="59"/>
      <c r="K686" s="59"/>
      <c r="L686" s="59"/>
      <c r="M686" s="59"/>
      <c r="N686" s="61"/>
      <c r="O686" s="61"/>
      <c r="P686" s="61"/>
      <c r="Q686" s="61"/>
      <c r="R686" s="61"/>
      <c r="S686" s="59"/>
      <c r="T686" s="61"/>
      <c r="U686" s="61"/>
      <c r="V686" s="61"/>
      <c r="W686" s="61"/>
      <c r="X686" s="61"/>
      <c r="Y686" s="61"/>
      <c r="Z686" s="46"/>
      <c r="AA686" s="51"/>
      <c r="AB686" s="51"/>
      <c r="AC686" s="51"/>
    </row>
    <row r="687">
      <c r="A687" s="51"/>
      <c r="B687" s="51"/>
      <c r="C687" s="51"/>
      <c r="D687" s="51"/>
      <c r="E687" s="59"/>
      <c r="F687" s="59"/>
      <c r="G687" s="61"/>
      <c r="H687" s="59"/>
      <c r="I687" s="59"/>
      <c r="J687" s="59"/>
      <c r="K687" s="59"/>
      <c r="L687" s="59"/>
      <c r="M687" s="59"/>
      <c r="N687" s="61"/>
      <c r="O687" s="61"/>
      <c r="P687" s="61"/>
      <c r="Q687" s="61"/>
      <c r="R687" s="61"/>
      <c r="S687" s="59"/>
      <c r="T687" s="61"/>
      <c r="U687" s="61"/>
      <c r="V687" s="61"/>
      <c r="W687" s="61"/>
      <c r="X687" s="61"/>
      <c r="Y687" s="61"/>
      <c r="Z687" s="46"/>
      <c r="AA687" s="51"/>
      <c r="AB687" s="51"/>
      <c r="AC687" s="51"/>
    </row>
    <row r="688">
      <c r="A688" s="51"/>
      <c r="B688" s="51"/>
      <c r="C688" s="51"/>
      <c r="D688" s="51"/>
      <c r="E688" s="59"/>
      <c r="F688" s="59"/>
      <c r="G688" s="61"/>
      <c r="H688" s="59"/>
      <c r="I688" s="59"/>
      <c r="J688" s="59"/>
      <c r="K688" s="59"/>
      <c r="L688" s="59"/>
      <c r="M688" s="59"/>
      <c r="N688" s="61"/>
      <c r="O688" s="61"/>
      <c r="P688" s="61"/>
      <c r="Q688" s="61"/>
      <c r="R688" s="61"/>
      <c r="S688" s="59"/>
      <c r="T688" s="61"/>
      <c r="U688" s="61"/>
      <c r="V688" s="61"/>
      <c r="W688" s="61"/>
      <c r="X688" s="61"/>
      <c r="Y688" s="61"/>
      <c r="Z688" s="46"/>
      <c r="AA688" s="51"/>
      <c r="AB688" s="51"/>
      <c r="AC688" s="51"/>
    </row>
    <row r="689">
      <c r="A689" s="51"/>
      <c r="B689" s="51"/>
      <c r="C689" s="51"/>
      <c r="D689" s="51"/>
      <c r="E689" s="59"/>
      <c r="F689" s="59"/>
      <c r="G689" s="61"/>
      <c r="H689" s="59"/>
      <c r="I689" s="59"/>
      <c r="J689" s="59"/>
      <c r="K689" s="59"/>
      <c r="L689" s="59"/>
      <c r="M689" s="59"/>
      <c r="N689" s="61"/>
      <c r="O689" s="61"/>
      <c r="P689" s="61"/>
      <c r="Q689" s="61"/>
      <c r="R689" s="61"/>
      <c r="S689" s="59"/>
      <c r="T689" s="61"/>
      <c r="U689" s="61"/>
      <c r="V689" s="61"/>
      <c r="W689" s="61"/>
      <c r="X689" s="61"/>
      <c r="Y689" s="61"/>
      <c r="Z689" s="46"/>
      <c r="AA689" s="51"/>
      <c r="AB689" s="51"/>
      <c r="AC689" s="51"/>
    </row>
    <row r="690">
      <c r="A690" s="51"/>
      <c r="B690" s="51"/>
      <c r="C690" s="51"/>
      <c r="D690" s="51"/>
      <c r="E690" s="59"/>
      <c r="F690" s="59"/>
      <c r="G690" s="61"/>
      <c r="H690" s="59"/>
      <c r="I690" s="59"/>
      <c r="J690" s="59"/>
      <c r="K690" s="59"/>
      <c r="L690" s="59"/>
      <c r="M690" s="59"/>
      <c r="N690" s="61"/>
      <c r="O690" s="61"/>
      <c r="P690" s="61"/>
      <c r="Q690" s="61"/>
      <c r="R690" s="61"/>
      <c r="S690" s="59"/>
      <c r="T690" s="61"/>
      <c r="U690" s="61"/>
      <c r="V690" s="61"/>
      <c r="W690" s="61"/>
      <c r="X690" s="61"/>
      <c r="Y690" s="61"/>
      <c r="Z690" s="46"/>
      <c r="AA690" s="51"/>
      <c r="AB690" s="51"/>
      <c r="AC690" s="51"/>
    </row>
    <row r="691">
      <c r="A691" s="51"/>
      <c r="B691" s="51"/>
      <c r="C691" s="51"/>
      <c r="D691" s="51"/>
      <c r="E691" s="59"/>
      <c r="F691" s="59"/>
      <c r="G691" s="61"/>
      <c r="H691" s="59"/>
      <c r="I691" s="59"/>
      <c r="J691" s="59"/>
      <c r="K691" s="59"/>
      <c r="L691" s="59"/>
      <c r="M691" s="59"/>
      <c r="N691" s="61"/>
      <c r="O691" s="61"/>
      <c r="P691" s="61"/>
      <c r="Q691" s="61"/>
      <c r="R691" s="61"/>
      <c r="S691" s="59"/>
      <c r="T691" s="61"/>
      <c r="U691" s="61"/>
      <c r="V691" s="61"/>
      <c r="W691" s="61"/>
      <c r="X691" s="61"/>
      <c r="Y691" s="61"/>
      <c r="Z691" s="46"/>
      <c r="AA691" s="51"/>
      <c r="AB691" s="51"/>
      <c r="AC691" s="51"/>
    </row>
    <row r="692">
      <c r="A692" s="51"/>
      <c r="B692" s="51"/>
      <c r="C692" s="51"/>
      <c r="D692" s="51"/>
      <c r="E692" s="59"/>
      <c r="F692" s="59"/>
      <c r="G692" s="61"/>
      <c r="H692" s="59"/>
      <c r="I692" s="59"/>
      <c r="J692" s="59"/>
      <c r="K692" s="59"/>
      <c r="L692" s="59"/>
      <c r="M692" s="59"/>
      <c r="N692" s="61"/>
      <c r="O692" s="61"/>
      <c r="P692" s="61"/>
      <c r="Q692" s="61"/>
      <c r="R692" s="61"/>
      <c r="S692" s="59"/>
      <c r="T692" s="61"/>
      <c r="U692" s="61"/>
      <c r="V692" s="61"/>
      <c r="W692" s="61"/>
      <c r="X692" s="61"/>
      <c r="Y692" s="61"/>
      <c r="Z692" s="46"/>
      <c r="AA692" s="51"/>
      <c r="AB692" s="51"/>
      <c r="AC692" s="51"/>
    </row>
    <row r="693">
      <c r="A693" s="51"/>
      <c r="B693" s="51"/>
      <c r="C693" s="51"/>
      <c r="D693" s="51"/>
      <c r="E693" s="59"/>
      <c r="F693" s="59"/>
      <c r="G693" s="61"/>
      <c r="H693" s="59"/>
      <c r="I693" s="59"/>
      <c r="J693" s="59"/>
      <c r="K693" s="59"/>
      <c r="L693" s="59"/>
      <c r="M693" s="59"/>
      <c r="N693" s="61"/>
      <c r="O693" s="61"/>
      <c r="P693" s="61"/>
      <c r="Q693" s="61"/>
      <c r="R693" s="61"/>
      <c r="S693" s="59"/>
      <c r="T693" s="61"/>
      <c r="U693" s="61"/>
      <c r="V693" s="61"/>
      <c r="W693" s="61"/>
      <c r="X693" s="61"/>
      <c r="Y693" s="61"/>
      <c r="Z693" s="46"/>
      <c r="AA693" s="51"/>
      <c r="AB693" s="51"/>
      <c r="AC693" s="51"/>
    </row>
    <row r="694">
      <c r="A694" s="51"/>
      <c r="B694" s="51"/>
      <c r="C694" s="51"/>
      <c r="D694" s="51"/>
      <c r="E694" s="59"/>
      <c r="F694" s="59"/>
      <c r="G694" s="61"/>
      <c r="H694" s="59"/>
      <c r="I694" s="59"/>
      <c r="J694" s="59"/>
      <c r="K694" s="59"/>
      <c r="L694" s="59"/>
      <c r="M694" s="59"/>
      <c r="N694" s="61"/>
      <c r="O694" s="61"/>
      <c r="P694" s="61"/>
      <c r="Q694" s="61"/>
      <c r="R694" s="61"/>
      <c r="S694" s="59"/>
      <c r="T694" s="61"/>
      <c r="U694" s="61"/>
      <c r="V694" s="61"/>
      <c r="W694" s="61"/>
      <c r="X694" s="61"/>
      <c r="Y694" s="61"/>
      <c r="Z694" s="46"/>
      <c r="AA694" s="51"/>
      <c r="AB694" s="51"/>
      <c r="AC694" s="51"/>
    </row>
    <row r="695">
      <c r="A695" s="51"/>
      <c r="B695" s="51"/>
      <c r="C695" s="51"/>
      <c r="D695" s="51"/>
      <c r="E695" s="59"/>
      <c r="F695" s="59"/>
      <c r="G695" s="61"/>
      <c r="H695" s="59"/>
      <c r="I695" s="59"/>
      <c r="J695" s="59"/>
      <c r="K695" s="59"/>
      <c r="L695" s="59"/>
      <c r="M695" s="59"/>
      <c r="N695" s="61"/>
      <c r="O695" s="61"/>
      <c r="P695" s="61"/>
      <c r="Q695" s="61"/>
      <c r="R695" s="61"/>
      <c r="S695" s="59"/>
      <c r="T695" s="61"/>
      <c r="U695" s="61"/>
      <c r="V695" s="61"/>
      <c r="W695" s="61"/>
      <c r="X695" s="61"/>
      <c r="Y695" s="61"/>
      <c r="Z695" s="46"/>
      <c r="AA695" s="51"/>
      <c r="AB695" s="51"/>
      <c r="AC695" s="51"/>
    </row>
    <row r="696">
      <c r="A696" s="51"/>
      <c r="B696" s="51"/>
      <c r="C696" s="51"/>
      <c r="D696" s="51"/>
      <c r="E696" s="59"/>
      <c r="F696" s="59"/>
      <c r="G696" s="61"/>
      <c r="H696" s="59"/>
      <c r="I696" s="59"/>
      <c r="J696" s="59"/>
      <c r="K696" s="59"/>
      <c r="L696" s="59"/>
      <c r="M696" s="59"/>
      <c r="N696" s="61"/>
      <c r="O696" s="61"/>
      <c r="P696" s="61"/>
      <c r="Q696" s="61"/>
      <c r="R696" s="61"/>
      <c r="S696" s="59"/>
      <c r="T696" s="61"/>
      <c r="U696" s="61"/>
      <c r="V696" s="61"/>
      <c r="W696" s="61"/>
      <c r="X696" s="61"/>
      <c r="Y696" s="61"/>
      <c r="Z696" s="46"/>
      <c r="AA696" s="51"/>
      <c r="AB696" s="51"/>
      <c r="AC696" s="51"/>
    </row>
    <row r="697">
      <c r="A697" s="51"/>
      <c r="B697" s="51"/>
      <c r="C697" s="51"/>
      <c r="D697" s="51"/>
      <c r="E697" s="59"/>
      <c r="F697" s="59"/>
      <c r="G697" s="61"/>
      <c r="H697" s="59"/>
      <c r="I697" s="59"/>
      <c r="J697" s="59"/>
      <c r="K697" s="59"/>
      <c r="L697" s="59"/>
      <c r="M697" s="59"/>
      <c r="N697" s="61"/>
      <c r="O697" s="61"/>
      <c r="P697" s="61"/>
      <c r="Q697" s="61"/>
      <c r="R697" s="61"/>
      <c r="S697" s="59"/>
      <c r="T697" s="61"/>
      <c r="U697" s="61"/>
      <c r="V697" s="61"/>
      <c r="W697" s="61"/>
      <c r="X697" s="61"/>
      <c r="Y697" s="61"/>
      <c r="Z697" s="46"/>
      <c r="AA697" s="51"/>
      <c r="AB697" s="51"/>
      <c r="AC697" s="51"/>
    </row>
    <row r="698">
      <c r="A698" s="51"/>
      <c r="B698" s="51"/>
      <c r="C698" s="51"/>
      <c r="D698" s="51"/>
      <c r="E698" s="59"/>
      <c r="F698" s="59"/>
      <c r="G698" s="61"/>
      <c r="H698" s="59"/>
      <c r="I698" s="59"/>
      <c r="J698" s="59"/>
      <c r="K698" s="59"/>
      <c r="L698" s="59"/>
      <c r="M698" s="59"/>
      <c r="N698" s="61"/>
      <c r="O698" s="61"/>
      <c r="P698" s="61"/>
      <c r="Q698" s="61"/>
      <c r="R698" s="61"/>
      <c r="S698" s="59"/>
      <c r="T698" s="61"/>
      <c r="U698" s="61"/>
      <c r="V698" s="61"/>
      <c r="W698" s="61"/>
      <c r="X698" s="61"/>
      <c r="Y698" s="61"/>
      <c r="Z698" s="46"/>
      <c r="AA698" s="51"/>
      <c r="AB698" s="51"/>
      <c r="AC698" s="51"/>
    </row>
    <row r="699">
      <c r="A699" s="51"/>
      <c r="B699" s="51"/>
      <c r="C699" s="51"/>
      <c r="D699" s="51"/>
      <c r="E699" s="59"/>
      <c r="F699" s="59"/>
      <c r="G699" s="61"/>
      <c r="H699" s="59"/>
      <c r="I699" s="59"/>
      <c r="J699" s="59"/>
      <c r="K699" s="59"/>
      <c r="L699" s="59"/>
      <c r="M699" s="59"/>
      <c r="N699" s="61"/>
      <c r="O699" s="61"/>
      <c r="P699" s="61"/>
      <c r="Q699" s="61"/>
      <c r="R699" s="61"/>
      <c r="S699" s="59"/>
      <c r="T699" s="61"/>
      <c r="U699" s="61"/>
      <c r="V699" s="61"/>
      <c r="W699" s="61"/>
      <c r="X699" s="61"/>
      <c r="Y699" s="61"/>
      <c r="Z699" s="46"/>
      <c r="AA699" s="51"/>
      <c r="AB699" s="51"/>
      <c r="AC699" s="51"/>
    </row>
    <row r="700">
      <c r="A700" s="51"/>
      <c r="B700" s="51"/>
      <c r="C700" s="51"/>
      <c r="D700" s="51"/>
      <c r="E700" s="59"/>
      <c r="F700" s="59"/>
      <c r="G700" s="61"/>
      <c r="H700" s="59"/>
      <c r="I700" s="59"/>
      <c r="J700" s="59"/>
      <c r="K700" s="59"/>
      <c r="L700" s="59"/>
      <c r="M700" s="59"/>
      <c r="N700" s="61"/>
      <c r="O700" s="61"/>
      <c r="P700" s="61"/>
      <c r="Q700" s="61"/>
      <c r="R700" s="61"/>
      <c r="S700" s="59"/>
      <c r="T700" s="61"/>
      <c r="U700" s="61"/>
      <c r="V700" s="61"/>
      <c r="W700" s="61"/>
      <c r="X700" s="61"/>
      <c r="Y700" s="61"/>
      <c r="Z700" s="46"/>
      <c r="AA700" s="51"/>
      <c r="AB700" s="51"/>
      <c r="AC700" s="51"/>
    </row>
    <row r="701">
      <c r="A701" s="51"/>
      <c r="B701" s="51"/>
      <c r="C701" s="51"/>
      <c r="D701" s="51"/>
      <c r="E701" s="59"/>
      <c r="F701" s="59"/>
      <c r="G701" s="61"/>
      <c r="H701" s="59"/>
      <c r="I701" s="59"/>
      <c r="J701" s="59"/>
      <c r="K701" s="59"/>
      <c r="L701" s="59"/>
      <c r="M701" s="59"/>
      <c r="N701" s="61"/>
      <c r="O701" s="61"/>
      <c r="P701" s="61"/>
      <c r="Q701" s="61"/>
      <c r="R701" s="61"/>
      <c r="S701" s="59"/>
      <c r="T701" s="61"/>
      <c r="U701" s="61"/>
      <c r="V701" s="61"/>
      <c r="W701" s="61"/>
      <c r="X701" s="61"/>
      <c r="Y701" s="61"/>
      <c r="Z701" s="46"/>
      <c r="AA701" s="51"/>
      <c r="AB701" s="51"/>
      <c r="AC701" s="51"/>
    </row>
    <row r="702">
      <c r="A702" s="51"/>
      <c r="B702" s="51"/>
      <c r="C702" s="51"/>
      <c r="D702" s="51"/>
      <c r="E702" s="59"/>
      <c r="F702" s="59"/>
      <c r="G702" s="61"/>
      <c r="H702" s="59"/>
      <c r="I702" s="59"/>
      <c r="J702" s="59"/>
      <c r="K702" s="59"/>
      <c r="L702" s="59"/>
      <c r="M702" s="59"/>
      <c r="N702" s="61"/>
      <c r="O702" s="61"/>
      <c r="P702" s="61"/>
      <c r="Q702" s="61"/>
      <c r="R702" s="61"/>
      <c r="S702" s="59"/>
      <c r="T702" s="61"/>
      <c r="U702" s="61"/>
      <c r="V702" s="61"/>
      <c r="W702" s="61"/>
      <c r="X702" s="61"/>
      <c r="Y702" s="61"/>
      <c r="Z702" s="46"/>
      <c r="AA702" s="51"/>
      <c r="AB702" s="51"/>
      <c r="AC702" s="51"/>
    </row>
    <row r="703">
      <c r="A703" s="51"/>
      <c r="B703" s="51"/>
      <c r="C703" s="51"/>
      <c r="D703" s="51"/>
      <c r="E703" s="59"/>
      <c r="F703" s="59"/>
      <c r="G703" s="61"/>
      <c r="H703" s="59"/>
      <c r="I703" s="59"/>
      <c r="J703" s="59"/>
      <c r="K703" s="59"/>
      <c r="L703" s="59"/>
      <c r="M703" s="59"/>
      <c r="N703" s="61"/>
      <c r="O703" s="61"/>
      <c r="P703" s="61"/>
      <c r="Q703" s="61"/>
      <c r="R703" s="61"/>
      <c r="S703" s="59"/>
      <c r="T703" s="61"/>
      <c r="U703" s="61"/>
      <c r="V703" s="61"/>
      <c r="W703" s="61"/>
      <c r="X703" s="61"/>
      <c r="Y703" s="61"/>
      <c r="Z703" s="46"/>
      <c r="AA703" s="51"/>
      <c r="AB703" s="51"/>
      <c r="AC703" s="51"/>
    </row>
    <row r="704">
      <c r="A704" s="51"/>
      <c r="B704" s="51"/>
      <c r="C704" s="51"/>
      <c r="D704" s="51"/>
      <c r="E704" s="59"/>
      <c r="F704" s="59"/>
      <c r="G704" s="61"/>
      <c r="H704" s="59"/>
      <c r="I704" s="59"/>
      <c r="J704" s="59"/>
      <c r="K704" s="59"/>
      <c r="L704" s="59"/>
      <c r="M704" s="59"/>
      <c r="N704" s="61"/>
      <c r="O704" s="61"/>
      <c r="P704" s="61"/>
      <c r="Q704" s="61"/>
      <c r="R704" s="61"/>
      <c r="S704" s="59"/>
      <c r="T704" s="61"/>
      <c r="U704" s="61"/>
      <c r="V704" s="61"/>
      <c r="W704" s="61"/>
      <c r="X704" s="61"/>
      <c r="Y704" s="61"/>
      <c r="Z704" s="46"/>
      <c r="AA704" s="51"/>
      <c r="AB704" s="51"/>
      <c r="AC704" s="51"/>
    </row>
    <row r="705">
      <c r="A705" s="51"/>
      <c r="B705" s="51"/>
      <c r="C705" s="51"/>
      <c r="D705" s="51"/>
      <c r="E705" s="59"/>
      <c r="F705" s="59"/>
      <c r="G705" s="61"/>
      <c r="H705" s="59"/>
      <c r="I705" s="59"/>
      <c r="J705" s="59"/>
      <c r="K705" s="59"/>
      <c r="L705" s="59"/>
      <c r="M705" s="59"/>
      <c r="N705" s="61"/>
      <c r="O705" s="61"/>
      <c r="P705" s="61"/>
      <c r="Q705" s="61"/>
      <c r="R705" s="61"/>
      <c r="S705" s="59"/>
      <c r="T705" s="61"/>
      <c r="U705" s="61"/>
      <c r="V705" s="61"/>
      <c r="W705" s="61"/>
      <c r="X705" s="61"/>
      <c r="Y705" s="61"/>
      <c r="Z705" s="46"/>
      <c r="AA705" s="51"/>
      <c r="AB705" s="51"/>
      <c r="AC705" s="51"/>
    </row>
    <row r="706">
      <c r="A706" s="51"/>
      <c r="B706" s="51"/>
      <c r="C706" s="51"/>
      <c r="D706" s="51"/>
      <c r="E706" s="59"/>
      <c r="F706" s="59"/>
      <c r="G706" s="61"/>
      <c r="H706" s="59"/>
      <c r="I706" s="59"/>
      <c r="J706" s="59"/>
      <c r="K706" s="59"/>
      <c r="L706" s="59"/>
      <c r="M706" s="59"/>
      <c r="N706" s="61"/>
      <c r="O706" s="61"/>
      <c r="P706" s="61"/>
      <c r="Q706" s="61"/>
      <c r="R706" s="61"/>
      <c r="S706" s="59"/>
      <c r="T706" s="61"/>
      <c r="U706" s="61"/>
      <c r="V706" s="61"/>
      <c r="W706" s="61"/>
      <c r="X706" s="61"/>
      <c r="Y706" s="61"/>
      <c r="Z706" s="46"/>
      <c r="AA706" s="51"/>
      <c r="AB706" s="51"/>
      <c r="AC706" s="51"/>
    </row>
    <row r="707">
      <c r="A707" s="51"/>
      <c r="B707" s="51"/>
      <c r="C707" s="51"/>
      <c r="D707" s="51"/>
      <c r="E707" s="59"/>
      <c r="F707" s="59"/>
      <c r="G707" s="61"/>
      <c r="H707" s="59"/>
      <c r="I707" s="59"/>
      <c r="J707" s="59"/>
      <c r="K707" s="59"/>
      <c r="L707" s="59"/>
      <c r="M707" s="59"/>
      <c r="N707" s="61"/>
      <c r="O707" s="61"/>
      <c r="P707" s="61"/>
      <c r="Q707" s="61"/>
      <c r="R707" s="61"/>
      <c r="S707" s="59"/>
      <c r="T707" s="61"/>
      <c r="U707" s="61"/>
      <c r="V707" s="61"/>
      <c r="W707" s="61"/>
      <c r="X707" s="61"/>
      <c r="Y707" s="61"/>
      <c r="Z707" s="46"/>
      <c r="AA707" s="51"/>
      <c r="AB707" s="51"/>
      <c r="AC707" s="51"/>
    </row>
    <row r="708">
      <c r="A708" s="51"/>
      <c r="B708" s="51"/>
      <c r="C708" s="51"/>
      <c r="D708" s="51"/>
      <c r="E708" s="59"/>
      <c r="F708" s="59"/>
      <c r="G708" s="61"/>
      <c r="H708" s="59"/>
      <c r="I708" s="59"/>
      <c r="J708" s="59"/>
      <c r="K708" s="59"/>
      <c r="L708" s="59"/>
      <c r="M708" s="59"/>
      <c r="N708" s="61"/>
      <c r="O708" s="61"/>
      <c r="P708" s="61"/>
      <c r="Q708" s="61"/>
      <c r="R708" s="61"/>
      <c r="S708" s="59"/>
      <c r="T708" s="61"/>
      <c r="U708" s="61"/>
      <c r="V708" s="61"/>
      <c r="W708" s="61"/>
      <c r="X708" s="61"/>
      <c r="Y708" s="61"/>
      <c r="Z708" s="46"/>
      <c r="AA708" s="51"/>
      <c r="AB708" s="51"/>
      <c r="AC708" s="51"/>
    </row>
    <row r="709">
      <c r="A709" s="51"/>
      <c r="B709" s="51"/>
      <c r="C709" s="51"/>
      <c r="D709" s="51"/>
      <c r="E709" s="59"/>
      <c r="F709" s="59"/>
      <c r="G709" s="61"/>
      <c r="H709" s="59"/>
      <c r="I709" s="59"/>
      <c r="J709" s="59"/>
      <c r="K709" s="59"/>
      <c r="L709" s="59"/>
      <c r="M709" s="59"/>
      <c r="N709" s="61"/>
      <c r="O709" s="61"/>
      <c r="P709" s="61"/>
      <c r="Q709" s="61"/>
      <c r="R709" s="61"/>
      <c r="S709" s="59"/>
      <c r="T709" s="61"/>
      <c r="U709" s="61"/>
      <c r="V709" s="61"/>
      <c r="W709" s="61"/>
      <c r="X709" s="61"/>
      <c r="Y709" s="61"/>
      <c r="Z709" s="46"/>
      <c r="AA709" s="51"/>
      <c r="AB709" s="51"/>
      <c r="AC709" s="51"/>
    </row>
    <row r="710">
      <c r="A710" s="51"/>
      <c r="B710" s="51"/>
      <c r="C710" s="51"/>
      <c r="D710" s="51"/>
      <c r="E710" s="59"/>
      <c r="F710" s="59"/>
      <c r="G710" s="61"/>
      <c r="H710" s="59"/>
      <c r="I710" s="59"/>
      <c r="J710" s="59"/>
      <c r="K710" s="59"/>
      <c r="L710" s="59"/>
      <c r="M710" s="59"/>
      <c r="N710" s="61"/>
      <c r="O710" s="61"/>
      <c r="P710" s="61"/>
      <c r="Q710" s="61"/>
      <c r="R710" s="61"/>
      <c r="S710" s="59"/>
      <c r="T710" s="61"/>
      <c r="U710" s="61"/>
      <c r="V710" s="61"/>
      <c r="W710" s="61"/>
      <c r="X710" s="61"/>
      <c r="Y710" s="61"/>
      <c r="Z710" s="46"/>
      <c r="AA710" s="51"/>
      <c r="AB710" s="51"/>
      <c r="AC710" s="51"/>
    </row>
    <row r="711">
      <c r="A711" s="51"/>
      <c r="B711" s="51"/>
      <c r="C711" s="51"/>
      <c r="D711" s="51"/>
      <c r="E711" s="59"/>
      <c r="F711" s="59"/>
      <c r="G711" s="61"/>
      <c r="H711" s="59"/>
      <c r="I711" s="59"/>
      <c r="J711" s="59"/>
      <c r="K711" s="59"/>
      <c r="L711" s="59"/>
      <c r="M711" s="59"/>
      <c r="N711" s="61"/>
      <c r="O711" s="61"/>
      <c r="P711" s="61"/>
      <c r="Q711" s="61"/>
      <c r="R711" s="61"/>
      <c r="S711" s="59"/>
      <c r="T711" s="61"/>
      <c r="U711" s="61"/>
      <c r="V711" s="61"/>
      <c r="W711" s="61"/>
      <c r="X711" s="61"/>
      <c r="Y711" s="61"/>
      <c r="Z711" s="46"/>
      <c r="AA711" s="51"/>
      <c r="AB711" s="51"/>
      <c r="AC711" s="51"/>
    </row>
    <row r="712">
      <c r="A712" s="51"/>
      <c r="B712" s="51"/>
      <c r="C712" s="51"/>
      <c r="D712" s="51"/>
      <c r="E712" s="59"/>
      <c r="F712" s="59"/>
      <c r="G712" s="61"/>
      <c r="H712" s="59"/>
      <c r="I712" s="59"/>
      <c r="J712" s="59"/>
      <c r="K712" s="59"/>
      <c r="L712" s="59"/>
      <c r="M712" s="59"/>
      <c r="N712" s="61"/>
      <c r="O712" s="61"/>
      <c r="P712" s="61"/>
      <c r="Q712" s="61"/>
      <c r="R712" s="61"/>
      <c r="S712" s="59"/>
      <c r="T712" s="61"/>
      <c r="U712" s="61"/>
      <c r="V712" s="61"/>
      <c r="W712" s="61"/>
      <c r="X712" s="61"/>
      <c r="Y712" s="61"/>
      <c r="Z712" s="46"/>
      <c r="AA712" s="51"/>
      <c r="AB712" s="51"/>
      <c r="AC712" s="51"/>
    </row>
    <row r="713">
      <c r="A713" s="51"/>
      <c r="B713" s="51"/>
      <c r="C713" s="51"/>
      <c r="D713" s="51"/>
      <c r="E713" s="59"/>
      <c r="F713" s="59"/>
      <c r="G713" s="61"/>
      <c r="H713" s="59"/>
      <c r="I713" s="59"/>
      <c r="J713" s="59"/>
      <c r="K713" s="59"/>
      <c r="L713" s="59"/>
      <c r="M713" s="59"/>
      <c r="N713" s="61"/>
      <c r="O713" s="61"/>
      <c r="P713" s="61"/>
      <c r="Q713" s="61"/>
      <c r="R713" s="61"/>
      <c r="S713" s="59"/>
      <c r="T713" s="61"/>
      <c r="U713" s="61"/>
      <c r="V713" s="61"/>
      <c r="W713" s="61"/>
      <c r="X713" s="61"/>
      <c r="Y713" s="61"/>
      <c r="Z713" s="46"/>
      <c r="AA713" s="51"/>
      <c r="AB713" s="51"/>
      <c r="AC713" s="51"/>
    </row>
    <row r="714">
      <c r="A714" s="51"/>
      <c r="B714" s="51"/>
      <c r="C714" s="51"/>
      <c r="D714" s="51"/>
      <c r="E714" s="59"/>
      <c r="F714" s="59"/>
      <c r="G714" s="61"/>
      <c r="H714" s="59"/>
      <c r="I714" s="59"/>
      <c r="J714" s="59"/>
      <c r="K714" s="59"/>
      <c r="L714" s="59"/>
      <c r="M714" s="59"/>
      <c r="N714" s="61"/>
      <c r="O714" s="61"/>
      <c r="P714" s="61"/>
      <c r="Q714" s="61"/>
      <c r="R714" s="61"/>
      <c r="S714" s="59"/>
      <c r="T714" s="61"/>
      <c r="U714" s="61"/>
      <c r="V714" s="61"/>
      <c r="W714" s="61"/>
      <c r="X714" s="61"/>
      <c r="Y714" s="61"/>
      <c r="Z714" s="46"/>
      <c r="AA714" s="51"/>
      <c r="AB714" s="51"/>
      <c r="AC714" s="51"/>
    </row>
    <row r="715">
      <c r="A715" s="51"/>
      <c r="B715" s="51"/>
      <c r="C715" s="51"/>
      <c r="D715" s="51"/>
      <c r="E715" s="59"/>
      <c r="F715" s="59"/>
      <c r="G715" s="61"/>
      <c r="H715" s="59"/>
      <c r="I715" s="59"/>
      <c r="J715" s="59"/>
      <c r="K715" s="59"/>
      <c r="L715" s="59"/>
      <c r="M715" s="59"/>
      <c r="N715" s="61"/>
      <c r="O715" s="61"/>
      <c r="P715" s="61"/>
      <c r="Q715" s="61"/>
      <c r="R715" s="61"/>
      <c r="S715" s="59"/>
      <c r="T715" s="61"/>
      <c r="U715" s="61"/>
      <c r="V715" s="61"/>
      <c r="W715" s="61"/>
      <c r="X715" s="61"/>
      <c r="Y715" s="61"/>
      <c r="Z715" s="46"/>
      <c r="AA715" s="51"/>
      <c r="AB715" s="51"/>
      <c r="AC715" s="51"/>
    </row>
    <row r="716">
      <c r="A716" s="51"/>
      <c r="B716" s="51"/>
      <c r="C716" s="51"/>
      <c r="D716" s="51"/>
      <c r="E716" s="59"/>
      <c r="F716" s="59"/>
      <c r="G716" s="61"/>
      <c r="H716" s="59"/>
      <c r="I716" s="59"/>
      <c r="J716" s="59"/>
      <c r="K716" s="59"/>
      <c r="L716" s="59"/>
      <c r="M716" s="59"/>
      <c r="N716" s="61"/>
      <c r="O716" s="61"/>
      <c r="P716" s="61"/>
      <c r="Q716" s="61"/>
      <c r="R716" s="61"/>
      <c r="S716" s="59"/>
      <c r="T716" s="61"/>
      <c r="U716" s="61"/>
      <c r="V716" s="61"/>
      <c r="W716" s="61"/>
      <c r="X716" s="61"/>
      <c r="Y716" s="61"/>
      <c r="Z716" s="46"/>
      <c r="AA716" s="51"/>
      <c r="AB716" s="51"/>
      <c r="AC716" s="51"/>
    </row>
    <row r="717">
      <c r="A717" s="51"/>
      <c r="B717" s="51"/>
      <c r="C717" s="51"/>
      <c r="D717" s="51"/>
      <c r="E717" s="59"/>
      <c r="F717" s="59"/>
      <c r="G717" s="61"/>
      <c r="H717" s="59"/>
      <c r="I717" s="59"/>
      <c r="J717" s="59"/>
      <c r="K717" s="59"/>
      <c r="L717" s="59"/>
      <c r="M717" s="59"/>
      <c r="N717" s="61"/>
      <c r="O717" s="61"/>
      <c r="P717" s="61"/>
      <c r="Q717" s="61"/>
      <c r="R717" s="61"/>
      <c r="S717" s="59"/>
      <c r="T717" s="61"/>
      <c r="U717" s="61"/>
      <c r="V717" s="61"/>
      <c r="W717" s="61"/>
      <c r="X717" s="61"/>
      <c r="Y717" s="61"/>
      <c r="Z717" s="46"/>
      <c r="AA717" s="51"/>
      <c r="AB717" s="51"/>
      <c r="AC717" s="51"/>
    </row>
    <row r="718">
      <c r="A718" s="51"/>
      <c r="B718" s="51"/>
      <c r="C718" s="51"/>
      <c r="D718" s="51"/>
      <c r="E718" s="59"/>
      <c r="F718" s="59"/>
      <c r="G718" s="61"/>
      <c r="H718" s="59"/>
      <c r="I718" s="59"/>
      <c r="J718" s="59"/>
      <c r="K718" s="59"/>
      <c r="L718" s="59"/>
      <c r="M718" s="59"/>
      <c r="N718" s="61"/>
      <c r="O718" s="61"/>
      <c r="P718" s="61"/>
      <c r="Q718" s="61"/>
      <c r="R718" s="61"/>
      <c r="S718" s="59"/>
      <c r="T718" s="61"/>
      <c r="U718" s="61"/>
      <c r="V718" s="61"/>
      <c r="W718" s="61"/>
      <c r="X718" s="61"/>
      <c r="Y718" s="61"/>
      <c r="Z718" s="46"/>
      <c r="AA718" s="51"/>
      <c r="AB718" s="51"/>
      <c r="AC718" s="51"/>
    </row>
    <row r="719">
      <c r="A719" s="51"/>
      <c r="B719" s="51"/>
      <c r="C719" s="51"/>
      <c r="D719" s="51"/>
      <c r="E719" s="59"/>
      <c r="F719" s="59"/>
      <c r="G719" s="61"/>
      <c r="H719" s="59"/>
      <c r="I719" s="59"/>
      <c r="J719" s="59"/>
      <c r="K719" s="59"/>
      <c r="L719" s="59"/>
      <c r="M719" s="59"/>
      <c r="N719" s="61"/>
      <c r="O719" s="61"/>
      <c r="P719" s="61"/>
      <c r="Q719" s="61"/>
      <c r="R719" s="61"/>
      <c r="S719" s="59"/>
      <c r="T719" s="61"/>
      <c r="U719" s="61"/>
      <c r="V719" s="61"/>
      <c r="W719" s="61"/>
      <c r="X719" s="61"/>
      <c r="Y719" s="61"/>
      <c r="Z719" s="46"/>
      <c r="AA719" s="51"/>
      <c r="AB719" s="51"/>
      <c r="AC719" s="51"/>
    </row>
    <row r="720">
      <c r="A720" s="51"/>
      <c r="B720" s="51"/>
      <c r="C720" s="51"/>
      <c r="D720" s="51"/>
      <c r="E720" s="59"/>
      <c r="F720" s="59"/>
      <c r="G720" s="61"/>
      <c r="H720" s="59"/>
      <c r="I720" s="59"/>
      <c r="J720" s="59"/>
      <c r="K720" s="59"/>
      <c r="L720" s="59"/>
      <c r="M720" s="59"/>
      <c r="N720" s="61"/>
      <c r="O720" s="61"/>
      <c r="P720" s="61"/>
      <c r="Q720" s="61"/>
      <c r="R720" s="61"/>
      <c r="S720" s="59"/>
      <c r="T720" s="61"/>
      <c r="U720" s="61"/>
      <c r="V720" s="61"/>
      <c r="W720" s="61"/>
      <c r="X720" s="61"/>
      <c r="Y720" s="61"/>
      <c r="Z720" s="46"/>
      <c r="AA720" s="51"/>
      <c r="AB720" s="51"/>
      <c r="AC720" s="51"/>
    </row>
    <row r="721">
      <c r="A721" s="51"/>
      <c r="B721" s="51"/>
      <c r="C721" s="51"/>
      <c r="D721" s="51"/>
      <c r="E721" s="59"/>
      <c r="F721" s="59"/>
      <c r="G721" s="61"/>
      <c r="H721" s="59"/>
      <c r="I721" s="59"/>
      <c r="J721" s="59"/>
      <c r="K721" s="59"/>
      <c r="L721" s="59"/>
      <c r="M721" s="59"/>
      <c r="N721" s="61"/>
      <c r="O721" s="61"/>
      <c r="P721" s="61"/>
      <c r="Q721" s="61"/>
      <c r="R721" s="61"/>
      <c r="S721" s="59"/>
      <c r="T721" s="61"/>
      <c r="U721" s="61"/>
      <c r="V721" s="61"/>
      <c r="W721" s="61"/>
      <c r="X721" s="61"/>
      <c r="Y721" s="61"/>
      <c r="Z721" s="46"/>
      <c r="AA721" s="51"/>
      <c r="AB721" s="51"/>
      <c r="AC721" s="51"/>
    </row>
    <row r="722">
      <c r="A722" s="51"/>
      <c r="B722" s="51"/>
      <c r="C722" s="51"/>
      <c r="D722" s="51"/>
      <c r="E722" s="59"/>
      <c r="F722" s="59"/>
      <c r="G722" s="61"/>
      <c r="H722" s="59"/>
      <c r="I722" s="59"/>
      <c r="J722" s="59"/>
      <c r="K722" s="59"/>
      <c r="L722" s="59"/>
      <c r="M722" s="59"/>
      <c r="N722" s="61"/>
      <c r="O722" s="61"/>
      <c r="P722" s="61"/>
      <c r="Q722" s="61"/>
      <c r="R722" s="61"/>
      <c r="S722" s="59"/>
      <c r="T722" s="61"/>
      <c r="U722" s="61"/>
      <c r="V722" s="61"/>
      <c r="W722" s="61"/>
      <c r="X722" s="61"/>
      <c r="Y722" s="61"/>
      <c r="Z722" s="46"/>
      <c r="AA722" s="51"/>
      <c r="AB722" s="51"/>
      <c r="AC722" s="51"/>
    </row>
    <row r="723">
      <c r="A723" s="51"/>
      <c r="B723" s="51"/>
      <c r="C723" s="51"/>
      <c r="D723" s="51"/>
      <c r="E723" s="59"/>
      <c r="F723" s="59"/>
      <c r="G723" s="61"/>
      <c r="H723" s="59"/>
      <c r="I723" s="59"/>
      <c r="J723" s="59"/>
      <c r="K723" s="59"/>
      <c r="L723" s="59"/>
      <c r="M723" s="59"/>
      <c r="N723" s="61"/>
      <c r="O723" s="61"/>
      <c r="P723" s="61"/>
      <c r="Q723" s="61"/>
      <c r="R723" s="61"/>
      <c r="S723" s="59"/>
      <c r="T723" s="61"/>
      <c r="U723" s="61"/>
      <c r="V723" s="61"/>
      <c r="W723" s="61"/>
      <c r="X723" s="61"/>
      <c r="Y723" s="61"/>
      <c r="Z723" s="46"/>
      <c r="AA723" s="51"/>
      <c r="AB723" s="51"/>
      <c r="AC723" s="51"/>
    </row>
    <row r="724">
      <c r="A724" s="51"/>
      <c r="B724" s="51"/>
      <c r="C724" s="51"/>
      <c r="D724" s="51"/>
      <c r="E724" s="59"/>
      <c r="F724" s="59"/>
      <c r="G724" s="61"/>
      <c r="H724" s="59"/>
      <c r="I724" s="59"/>
      <c r="J724" s="59"/>
      <c r="K724" s="59"/>
      <c r="L724" s="59"/>
      <c r="M724" s="59"/>
      <c r="N724" s="61"/>
      <c r="O724" s="61"/>
      <c r="P724" s="61"/>
      <c r="Q724" s="61"/>
      <c r="R724" s="61"/>
      <c r="S724" s="59"/>
      <c r="T724" s="61"/>
      <c r="U724" s="61"/>
      <c r="V724" s="61"/>
      <c r="W724" s="61"/>
      <c r="X724" s="61"/>
      <c r="Y724" s="61"/>
      <c r="Z724" s="46"/>
      <c r="AA724" s="51"/>
      <c r="AB724" s="51"/>
      <c r="AC724" s="51"/>
    </row>
    <row r="725">
      <c r="A725" s="51"/>
      <c r="B725" s="51"/>
      <c r="C725" s="51"/>
      <c r="D725" s="51"/>
      <c r="E725" s="59"/>
      <c r="F725" s="59"/>
      <c r="G725" s="61"/>
      <c r="H725" s="59"/>
      <c r="I725" s="59"/>
      <c r="J725" s="59"/>
      <c r="K725" s="59"/>
      <c r="L725" s="59"/>
      <c r="M725" s="59"/>
      <c r="N725" s="61"/>
      <c r="O725" s="61"/>
      <c r="P725" s="61"/>
      <c r="Q725" s="61"/>
      <c r="R725" s="61"/>
      <c r="S725" s="59"/>
      <c r="T725" s="61"/>
      <c r="U725" s="61"/>
      <c r="V725" s="61"/>
      <c r="W725" s="61"/>
      <c r="X725" s="61"/>
      <c r="Y725" s="61"/>
      <c r="Z725" s="46"/>
      <c r="AA725" s="51"/>
      <c r="AB725" s="51"/>
      <c r="AC725" s="51"/>
    </row>
    <row r="726">
      <c r="A726" s="51"/>
      <c r="B726" s="51"/>
      <c r="C726" s="51"/>
      <c r="D726" s="51"/>
      <c r="E726" s="59"/>
      <c r="F726" s="59"/>
      <c r="G726" s="61"/>
      <c r="H726" s="59"/>
      <c r="I726" s="59"/>
      <c r="J726" s="59"/>
      <c r="K726" s="59"/>
      <c r="L726" s="59"/>
      <c r="M726" s="59"/>
      <c r="N726" s="61"/>
      <c r="O726" s="61"/>
      <c r="P726" s="61"/>
      <c r="Q726" s="61"/>
      <c r="R726" s="61"/>
      <c r="S726" s="59"/>
      <c r="T726" s="61"/>
      <c r="U726" s="61"/>
      <c r="V726" s="61"/>
      <c r="W726" s="61"/>
      <c r="X726" s="61"/>
      <c r="Y726" s="61"/>
      <c r="Z726" s="46"/>
      <c r="AA726" s="51"/>
      <c r="AB726" s="51"/>
      <c r="AC726" s="51"/>
    </row>
    <row r="727">
      <c r="A727" s="51"/>
      <c r="B727" s="51"/>
      <c r="C727" s="51"/>
      <c r="D727" s="51"/>
      <c r="E727" s="59"/>
      <c r="F727" s="59"/>
      <c r="G727" s="61"/>
      <c r="H727" s="59"/>
      <c r="I727" s="59"/>
      <c r="J727" s="59"/>
      <c r="K727" s="59"/>
      <c r="L727" s="59"/>
      <c r="M727" s="59"/>
      <c r="N727" s="61"/>
      <c r="O727" s="61"/>
      <c r="P727" s="61"/>
      <c r="Q727" s="61"/>
      <c r="R727" s="61"/>
      <c r="S727" s="59"/>
      <c r="T727" s="61"/>
      <c r="U727" s="61"/>
      <c r="V727" s="61"/>
      <c r="W727" s="61"/>
      <c r="X727" s="61"/>
      <c r="Y727" s="61"/>
      <c r="Z727" s="46"/>
      <c r="AA727" s="51"/>
      <c r="AB727" s="51"/>
      <c r="AC727" s="51"/>
    </row>
    <row r="728">
      <c r="A728" s="51"/>
      <c r="B728" s="51"/>
      <c r="C728" s="51"/>
      <c r="D728" s="51"/>
      <c r="E728" s="59"/>
      <c r="F728" s="59"/>
      <c r="G728" s="61"/>
      <c r="H728" s="59"/>
      <c r="I728" s="59"/>
      <c r="J728" s="59"/>
      <c r="K728" s="59"/>
      <c r="L728" s="59"/>
      <c r="M728" s="59"/>
      <c r="N728" s="61"/>
      <c r="O728" s="61"/>
      <c r="P728" s="61"/>
      <c r="Q728" s="61"/>
      <c r="R728" s="61"/>
      <c r="S728" s="59"/>
      <c r="T728" s="61"/>
      <c r="U728" s="61"/>
      <c r="V728" s="61"/>
      <c r="W728" s="61"/>
      <c r="X728" s="61"/>
      <c r="Y728" s="61"/>
      <c r="Z728" s="46"/>
      <c r="AA728" s="51"/>
      <c r="AB728" s="51"/>
      <c r="AC728" s="51"/>
    </row>
    <row r="729">
      <c r="A729" s="51"/>
      <c r="B729" s="51"/>
      <c r="C729" s="51"/>
      <c r="D729" s="51"/>
      <c r="E729" s="59"/>
      <c r="F729" s="59"/>
      <c r="G729" s="61"/>
      <c r="H729" s="59"/>
      <c r="I729" s="59"/>
      <c r="J729" s="59"/>
      <c r="K729" s="59"/>
      <c r="L729" s="59"/>
      <c r="M729" s="59"/>
      <c r="N729" s="61"/>
      <c r="O729" s="61"/>
      <c r="P729" s="61"/>
      <c r="Q729" s="61"/>
      <c r="R729" s="61"/>
      <c r="S729" s="59"/>
      <c r="T729" s="61"/>
      <c r="U729" s="61"/>
      <c r="V729" s="61"/>
      <c r="W729" s="61"/>
      <c r="X729" s="61"/>
      <c r="Y729" s="61"/>
      <c r="Z729" s="46"/>
      <c r="AA729" s="51"/>
      <c r="AB729" s="51"/>
      <c r="AC729" s="51"/>
    </row>
    <row r="730">
      <c r="A730" s="51"/>
      <c r="B730" s="51"/>
      <c r="C730" s="51"/>
      <c r="D730" s="51"/>
      <c r="E730" s="59"/>
      <c r="F730" s="59"/>
      <c r="G730" s="61"/>
      <c r="H730" s="59"/>
      <c r="I730" s="59"/>
      <c r="J730" s="59"/>
      <c r="K730" s="59"/>
      <c r="L730" s="59"/>
      <c r="M730" s="59"/>
      <c r="N730" s="61"/>
      <c r="O730" s="61"/>
      <c r="P730" s="61"/>
      <c r="Q730" s="61"/>
      <c r="R730" s="61"/>
      <c r="S730" s="59"/>
      <c r="T730" s="61"/>
      <c r="U730" s="61"/>
      <c r="V730" s="61"/>
      <c r="W730" s="61"/>
      <c r="X730" s="61"/>
      <c r="Y730" s="61"/>
      <c r="Z730" s="46"/>
      <c r="AA730" s="51"/>
      <c r="AB730" s="51"/>
      <c r="AC730" s="51"/>
    </row>
    <row r="731">
      <c r="A731" s="51"/>
      <c r="B731" s="51"/>
      <c r="C731" s="51"/>
      <c r="D731" s="51"/>
      <c r="E731" s="59"/>
      <c r="F731" s="59"/>
      <c r="G731" s="61"/>
      <c r="H731" s="59"/>
      <c r="I731" s="59"/>
      <c r="J731" s="59"/>
      <c r="K731" s="59"/>
      <c r="L731" s="59"/>
      <c r="M731" s="59"/>
      <c r="N731" s="61"/>
      <c r="O731" s="61"/>
      <c r="P731" s="61"/>
      <c r="Q731" s="61"/>
      <c r="R731" s="61"/>
      <c r="S731" s="59"/>
      <c r="T731" s="61"/>
      <c r="U731" s="61"/>
      <c r="V731" s="61"/>
      <c r="W731" s="61"/>
      <c r="X731" s="61"/>
      <c r="Y731" s="61"/>
      <c r="Z731" s="46"/>
      <c r="AA731" s="51"/>
      <c r="AB731" s="51"/>
      <c r="AC731" s="51"/>
    </row>
    <row r="732">
      <c r="A732" s="51"/>
      <c r="B732" s="51"/>
      <c r="C732" s="51"/>
      <c r="D732" s="51"/>
      <c r="E732" s="59"/>
      <c r="F732" s="59"/>
      <c r="G732" s="61"/>
      <c r="H732" s="59"/>
      <c r="I732" s="59"/>
      <c r="J732" s="59"/>
      <c r="K732" s="59"/>
      <c r="L732" s="59"/>
      <c r="M732" s="59"/>
      <c r="N732" s="61"/>
      <c r="O732" s="61"/>
      <c r="P732" s="61"/>
      <c r="Q732" s="61"/>
      <c r="R732" s="61"/>
      <c r="S732" s="59"/>
      <c r="T732" s="61"/>
      <c r="U732" s="61"/>
      <c r="V732" s="61"/>
      <c r="W732" s="61"/>
      <c r="X732" s="61"/>
      <c r="Y732" s="61"/>
      <c r="Z732" s="46"/>
      <c r="AA732" s="51"/>
      <c r="AB732" s="51"/>
      <c r="AC732" s="51"/>
    </row>
    <row r="733">
      <c r="A733" s="51"/>
      <c r="B733" s="51"/>
      <c r="C733" s="51"/>
      <c r="D733" s="51"/>
      <c r="E733" s="59"/>
      <c r="F733" s="59"/>
      <c r="G733" s="61"/>
      <c r="H733" s="59"/>
      <c r="I733" s="59"/>
      <c r="J733" s="59"/>
      <c r="K733" s="59"/>
      <c r="L733" s="59"/>
      <c r="M733" s="59"/>
      <c r="N733" s="61"/>
      <c r="O733" s="61"/>
      <c r="P733" s="61"/>
      <c r="Q733" s="61"/>
      <c r="R733" s="61"/>
      <c r="S733" s="59"/>
      <c r="T733" s="61"/>
      <c r="U733" s="61"/>
      <c r="V733" s="61"/>
      <c r="W733" s="61"/>
      <c r="X733" s="61"/>
      <c r="Y733" s="61"/>
      <c r="Z733" s="46"/>
      <c r="AA733" s="51"/>
      <c r="AB733" s="51"/>
      <c r="AC733" s="51"/>
    </row>
    <row r="734">
      <c r="A734" s="51"/>
      <c r="B734" s="51"/>
      <c r="C734" s="51"/>
      <c r="D734" s="51"/>
      <c r="E734" s="59"/>
      <c r="F734" s="59"/>
      <c r="G734" s="61"/>
      <c r="H734" s="59"/>
      <c r="I734" s="59"/>
      <c r="J734" s="59"/>
      <c r="K734" s="59"/>
      <c r="L734" s="59"/>
      <c r="M734" s="59"/>
      <c r="N734" s="61"/>
      <c r="O734" s="61"/>
      <c r="P734" s="61"/>
      <c r="Q734" s="61"/>
      <c r="R734" s="61"/>
      <c r="S734" s="59"/>
      <c r="T734" s="61"/>
      <c r="U734" s="61"/>
      <c r="V734" s="61"/>
      <c r="W734" s="61"/>
      <c r="X734" s="61"/>
      <c r="Y734" s="61"/>
      <c r="Z734" s="46"/>
      <c r="AA734" s="51"/>
      <c r="AB734" s="51"/>
      <c r="AC734" s="51"/>
    </row>
    <row r="735">
      <c r="A735" s="51"/>
      <c r="B735" s="51"/>
      <c r="C735" s="51"/>
      <c r="D735" s="51"/>
      <c r="E735" s="59"/>
      <c r="F735" s="59"/>
      <c r="G735" s="61"/>
      <c r="H735" s="59"/>
      <c r="I735" s="59"/>
      <c r="J735" s="59"/>
      <c r="K735" s="59"/>
      <c r="L735" s="59"/>
      <c r="M735" s="59"/>
      <c r="N735" s="61"/>
      <c r="O735" s="61"/>
      <c r="P735" s="61"/>
      <c r="Q735" s="61"/>
      <c r="R735" s="61"/>
      <c r="S735" s="59"/>
      <c r="T735" s="61"/>
      <c r="U735" s="61"/>
      <c r="V735" s="61"/>
      <c r="W735" s="61"/>
      <c r="X735" s="61"/>
      <c r="Y735" s="61"/>
      <c r="Z735" s="46"/>
      <c r="AA735" s="51"/>
      <c r="AB735" s="51"/>
      <c r="AC735" s="51"/>
    </row>
    <row r="736">
      <c r="A736" s="51"/>
      <c r="B736" s="51"/>
      <c r="C736" s="51"/>
      <c r="D736" s="51"/>
      <c r="E736" s="59"/>
      <c r="F736" s="59"/>
      <c r="G736" s="61"/>
      <c r="H736" s="59"/>
      <c r="I736" s="59"/>
      <c r="J736" s="59"/>
      <c r="K736" s="59"/>
      <c r="L736" s="59"/>
      <c r="M736" s="59"/>
      <c r="N736" s="61"/>
      <c r="O736" s="61"/>
      <c r="P736" s="61"/>
      <c r="Q736" s="61"/>
      <c r="R736" s="61"/>
      <c r="S736" s="59"/>
      <c r="T736" s="61"/>
      <c r="U736" s="61"/>
      <c r="V736" s="61"/>
      <c r="W736" s="61"/>
      <c r="X736" s="61"/>
      <c r="Y736" s="61"/>
      <c r="Z736" s="46"/>
      <c r="AA736" s="51"/>
      <c r="AB736" s="51"/>
      <c r="AC736" s="51"/>
    </row>
    <row r="737">
      <c r="A737" s="51"/>
      <c r="B737" s="51"/>
      <c r="C737" s="51"/>
      <c r="D737" s="51"/>
      <c r="E737" s="59"/>
      <c r="F737" s="59"/>
      <c r="G737" s="61"/>
      <c r="H737" s="59"/>
      <c r="I737" s="59"/>
      <c r="J737" s="59"/>
      <c r="K737" s="59"/>
      <c r="L737" s="59"/>
      <c r="M737" s="59"/>
      <c r="N737" s="61"/>
      <c r="O737" s="61"/>
      <c r="P737" s="61"/>
      <c r="Q737" s="61"/>
      <c r="R737" s="61"/>
      <c r="S737" s="59"/>
      <c r="T737" s="61"/>
      <c r="U737" s="61"/>
      <c r="V737" s="61"/>
      <c r="W737" s="61"/>
      <c r="X737" s="61"/>
      <c r="Y737" s="61"/>
      <c r="Z737" s="46"/>
      <c r="AA737" s="51"/>
      <c r="AB737" s="51"/>
      <c r="AC737" s="51"/>
    </row>
    <row r="738">
      <c r="A738" s="51"/>
      <c r="B738" s="51"/>
      <c r="C738" s="51"/>
      <c r="D738" s="51"/>
      <c r="E738" s="59"/>
      <c r="F738" s="59"/>
      <c r="G738" s="61"/>
      <c r="H738" s="59"/>
      <c r="I738" s="59"/>
      <c r="J738" s="59"/>
      <c r="K738" s="59"/>
      <c r="L738" s="59"/>
      <c r="M738" s="59"/>
      <c r="N738" s="61"/>
      <c r="O738" s="61"/>
      <c r="P738" s="61"/>
      <c r="Q738" s="61"/>
      <c r="R738" s="61"/>
      <c r="S738" s="59"/>
      <c r="T738" s="61"/>
      <c r="U738" s="61"/>
      <c r="V738" s="61"/>
      <c r="W738" s="61"/>
      <c r="X738" s="61"/>
      <c r="Y738" s="61"/>
      <c r="Z738" s="46"/>
      <c r="AA738" s="51"/>
      <c r="AB738" s="51"/>
      <c r="AC738" s="51"/>
    </row>
    <row r="739">
      <c r="A739" s="51"/>
      <c r="B739" s="51"/>
      <c r="C739" s="51"/>
      <c r="D739" s="51"/>
      <c r="E739" s="59"/>
      <c r="F739" s="59"/>
      <c r="G739" s="61"/>
      <c r="H739" s="59"/>
      <c r="I739" s="59"/>
      <c r="J739" s="59"/>
      <c r="K739" s="59"/>
      <c r="L739" s="59"/>
      <c r="M739" s="59"/>
      <c r="N739" s="61"/>
      <c r="O739" s="61"/>
      <c r="P739" s="61"/>
      <c r="Q739" s="61"/>
      <c r="R739" s="61"/>
      <c r="S739" s="59"/>
      <c r="T739" s="61"/>
      <c r="U739" s="61"/>
      <c r="V739" s="61"/>
      <c r="W739" s="61"/>
      <c r="X739" s="61"/>
      <c r="Y739" s="61"/>
      <c r="Z739" s="46"/>
      <c r="AA739" s="51"/>
      <c r="AB739" s="51"/>
      <c r="AC739" s="51"/>
    </row>
    <row r="740">
      <c r="A740" s="51"/>
      <c r="B740" s="51"/>
      <c r="C740" s="51"/>
      <c r="D740" s="51"/>
      <c r="E740" s="59"/>
      <c r="F740" s="59"/>
      <c r="G740" s="61"/>
      <c r="H740" s="59"/>
      <c r="I740" s="59"/>
      <c r="J740" s="59"/>
      <c r="K740" s="59"/>
      <c r="L740" s="59"/>
      <c r="M740" s="59"/>
      <c r="N740" s="61"/>
      <c r="O740" s="61"/>
      <c r="P740" s="61"/>
      <c r="Q740" s="61"/>
      <c r="R740" s="61"/>
      <c r="S740" s="59"/>
      <c r="T740" s="61"/>
      <c r="U740" s="61"/>
      <c r="V740" s="61"/>
      <c r="W740" s="61"/>
      <c r="X740" s="61"/>
      <c r="Y740" s="61"/>
      <c r="Z740" s="46"/>
      <c r="AA740" s="51"/>
      <c r="AB740" s="51"/>
      <c r="AC740" s="51"/>
    </row>
    <row r="741">
      <c r="A741" s="51"/>
      <c r="B741" s="51"/>
      <c r="C741" s="51"/>
      <c r="D741" s="51"/>
      <c r="E741" s="59"/>
      <c r="F741" s="59"/>
      <c r="G741" s="61"/>
      <c r="H741" s="59"/>
      <c r="I741" s="59"/>
      <c r="J741" s="59"/>
      <c r="K741" s="59"/>
      <c r="L741" s="59"/>
      <c r="M741" s="59"/>
      <c r="N741" s="61"/>
      <c r="O741" s="61"/>
      <c r="P741" s="61"/>
      <c r="Q741" s="61"/>
      <c r="R741" s="61"/>
      <c r="S741" s="59"/>
      <c r="T741" s="61"/>
      <c r="U741" s="61"/>
      <c r="V741" s="61"/>
      <c r="W741" s="61"/>
      <c r="X741" s="61"/>
      <c r="Y741" s="61"/>
      <c r="Z741" s="46"/>
      <c r="AA741" s="51"/>
      <c r="AB741" s="51"/>
      <c r="AC741" s="51"/>
    </row>
    <row r="742">
      <c r="A742" s="51"/>
      <c r="B742" s="51"/>
      <c r="C742" s="51"/>
      <c r="D742" s="51"/>
      <c r="E742" s="59"/>
      <c r="F742" s="59"/>
      <c r="G742" s="61"/>
      <c r="H742" s="59"/>
      <c r="I742" s="59"/>
      <c r="J742" s="59"/>
      <c r="K742" s="59"/>
      <c r="L742" s="59"/>
      <c r="M742" s="59"/>
      <c r="N742" s="61"/>
      <c r="O742" s="61"/>
      <c r="P742" s="61"/>
      <c r="Q742" s="61"/>
      <c r="R742" s="61"/>
      <c r="S742" s="59"/>
      <c r="T742" s="61"/>
      <c r="U742" s="61"/>
      <c r="V742" s="61"/>
      <c r="W742" s="61"/>
      <c r="X742" s="61"/>
      <c r="Y742" s="61"/>
      <c r="Z742" s="46"/>
      <c r="AA742" s="51"/>
      <c r="AB742" s="51"/>
      <c r="AC742" s="51"/>
    </row>
    <row r="743">
      <c r="A743" s="51"/>
      <c r="B743" s="51"/>
      <c r="C743" s="51"/>
      <c r="D743" s="51"/>
      <c r="E743" s="59"/>
      <c r="F743" s="59"/>
      <c r="G743" s="61"/>
      <c r="H743" s="59"/>
      <c r="I743" s="59"/>
      <c r="J743" s="59"/>
      <c r="K743" s="59"/>
      <c r="L743" s="59"/>
      <c r="M743" s="59"/>
      <c r="N743" s="61"/>
      <c r="O743" s="61"/>
      <c r="P743" s="61"/>
      <c r="Q743" s="61"/>
      <c r="R743" s="61"/>
      <c r="S743" s="59"/>
      <c r="T743" s="61"/>
      <c r="U743" s="61"/>
      <c r="V743" s="61"/>
      <c r="W743" s="61"/>
      <c r="X743" s="61"/>
      <c r="Y743" s="61"/>
      <c r="Z743" s="46"/>
      <c r="AA743" s="51"/>
      <c r="AB743" s="51"/>
      <c r="AC743" s="51"/>
    </row>
    <row r="744">
      <c r="A744" s="51"/>
      <c r="B744" s="51"/>
      <c r="C744" s="51"/>
      <c r="D744" s="51"/>
      <c r="E744" s="59"/>
      <c r="F744" s="59"/>
      <c r="G744" s="61"/>
      <c r="H744" s="59"/>
      <c r="I744" s="59"/>
      <c r="J744" s="59"/>
      <c r="K744" s="59"/>
      <c r="L744" s="59"/>
      <c r="M744" s="59"/>
      <c r="N744" s="61"/>
      <c r="O744" s="61"/>
      <c r="P744" s="61"/>
      <c r="Q744" s="61"/>
      <c r="R744" s="61"/>
      <c r="S744" s="59"/>
      <c r="T744" s="61"/>
      <c r="U744" s="61"/>
      <c r="V744" s="61"/>
      <c r="W744" s="61"/>
      <c r="X744" s="61"/>
      <c r="Y744" s="61"/>
      <c r="Z744" s="46"/>
      <c r="AA744" s="51"/>
      <c r="AB744" s="51"/>
      <c r="AC744" s="51"/>
    </row>
    <row r="745">
      <c r="A745" s="51"/>
      <c r="B745" s="51"/>
      <c r="C745" s="51"/>
      <c r="D745" s="51"/>
      <c r="E745" s="59"/>
      <c r="F745" s="59"/>
      <c r="G745" s="61"/>
      <c r="H745" s="59"/>
      <c r="I745" s="59"/>
      <c r="J745" s="59"/>
      <c r="K745" s="59"/>
      <c r="L745" s="59"/>
      <c r="M745" s="59"/>
      <c r="N745" s="61"/>
      <c r="O745" s="61"/>
      <c r="P745" s="61"/>
      <c r="Q745" s="61"/>
      <c r="R745" s="61"/>
      <c r="S745" s="59"/>
      <c r="T745" s="61"/>
      <c r="U745" s="61"/>
      <c r="V745" s="61"/>
      <c r="W745" s="61"/>
      <c r="X745" s="61"/>
      <c r="Y745" s="61"/>
      <c r="Z745" s="46"/>
      <c r="AA745" s="51"/>
      <c r="AB745" s="51"/>
      <c r="AC745" s="51"/>
    </row>
    <row r="746">
      <c r="A746" s="51"/>
      <c r="B746" s="51"/>
      <c r="C746" s="51"/>
      <c r="D746" s="51"/>
      <c r="E746" s="59"/>
      <c r="F746" s="59"/>
      <c r="G746" s="61"/>
      <c r="H746" s="59"/>
      <c r="I746" s="59"/>
      <c r="J746" s="59"/>
      <c r="K746" s="59"/>
      <c r="L746" s="61"/>
      <c r="M746" s="59"/>
      <c r="N746" s="61"/>
      <c r="O746" s="61"/>
      <c r="P746" s="61"/>
      <c r="Q746" s="61"/>
      <c r="R746" s="61"/>
      <c r="S746" s="59"/>
      <c r="T746" s="61"/>
      <c r="U746" s="61"/>
      <c r="V746" s="61"/>
      <c r="W746" s="61"/>
      <c r="X746" s="61"/>
      <c r="Y746" s="61"/>
      <c r="Z746" s="46"/>
      <c r="AA746" s="51"/>
      <c r="AB746" s="51"/>
      <c r="AC746" s="51"/>
    </row>
    <row r="747">
      <c r="A747" s="51"/>
      <c r="B747" s="51"/>
      <c r="C747" s="51"/>
      <c r="D747" s="51"/>
      <c r="E747" s="59"/>
      <c r="F747" s="59"/>
      <c r="G747" s="61"/>
      <c r="H747" s="59"/>
      <c r="I747" s="59"/>
      <c r="J747" s="59"/>
      <c r="K747" s="59"/>
      <c r="L747" s="61"/>
      <c r="M747" s="59"/>
      <c r="N747" s="61"/>
      <c r="O747" s="61"/>
      <c r="P747" s="61"/>
      <c r="Q747" s="61"/>
      <c r="R747" s="61"/>
      <c r="S747" s="59"/>
      <c r="T747" s="61"/>
      <c r="U747" s="61"/>
      <c r="V747" s="61"/>
      <c r="W747" s="61"/>
      <c r="X747" s="61"/>
      <c r="Y747" s="61"/>
      <c r="Z747" s="46"/>
      <c r="AA747" s="51"/>
      <c r="AB747" s="51"/>
      <c r="AC747" s="51"/>
    </row>
    <row r="748">
      <c r="A748" s="51"/>
      <c r="B748" s="51"/>
      <c r="C748" s="51"/>
      <c r="D748" s="51"/>
      <c r="E748" s="59"/>
      <c r="F748" s="59"/>
      <c r="G748" s="61"/>
      <c r="H748" s="59"/>
      <c r="I748" s="59"/>
      <c r="J748" s="59"/>
      <c r="K748" s="59"/>
      <c r="L748" s="61"/>
      <c r="M748" s="59"/>
      <c r="N748" s="61"/>
      <c r="O748" s="61"/>
      <c r="P748" s="61"/>
      <c r="Q748" s="61"/>
      <c r="R748" s="61"/>
      <c r="S748" s="59"/>
      <c r="T748" s="61"/>
      <c r="U748" s="61"/>
      <c r="V748" s="61"/>
      <c r="W748" s="61"/>
      <c r="X748" s="61"/>
      <c r="Y748" s="61"/>
      <c r="Z748" s="46"/>
      <c r="AA748" s="51"/>
      <c r="AB748" s="51"/>
      <c r="AC748" s="51"/>
    </row>
    <row r="749">
      <c r="A749" s="51"/>
      <c r="B749" s="51"/>
      <c r="C749" s="51"/>
      <c r="D749" s="51"/>
      <c r="E749" s="59"/>
      <c r="F749" s="59"/>
      <c r="G749" s="61"/>
      <c r="H749" s="59"/>
      <c r="I749" s="59"/>
      <c r="J749" s="59"/>
      <c r="K749" s="59"/>
      <c r="L749" s="61"/>
      <c r="M749" s="59"/>
      <c r="N749" s="61"/>
      <c r="O749" s="61"/>
      <c r="P749" s="61"/>
      <c r="Q749" s="61"/>
      <c r="R749" s="61"/>
      <c r="S749" s="59"/>
      <c r="T749" s="61"/>
      <c r="U749" s="61"/>
      <c r="V749" s="61"/>
      <c r="W749" s="61"/>
      <c r="X749" s="61"/>
      <c r="Y749" s="61"/>
      <c r="Z749" s="46"/>
      <c r="AA749" s="51"/>
      <c r="AB749" s="51"/>
      <c r="AC749" s="51"/>
    </row>
    <row r="750">
      <c r="A750" s="51"/>
      <c r="B750" s="51"/>
      <c r="C750" s="51"/>
      <c r="D750" s="51"/>
      <c r="E750" s="59"/>
      <c r="F750" s="59"/>
      <c r="G750" s="61"/>
      <c r="H750" s="59"/>
      <c r="I750" s="59"/>
      <c r="J750" s="59"/>
      <c r="K750" s="59"/>
      <c r="L750" s="61"/>
      <c r="M750" s="59"/>
      <c r="N750" s="61"/>
      <c r="O750" s="61"/>
      <c r="P750" s="61"/>
      <c r="Q750" s="61"/>
      <c r="R750" s="61"/>
      <c r="S750" s="59"/>
      <c r="T750" s="61"/>
      <c r="U750" s="61"/>
      <c r="V750" s="61"/>
      <c r="W750" s="61"/>
      <c r="X750" s="61"/>
      <c r="Y750" s="61"/>
      <c r="Z750" s="46"/>
      <c r="AA750" s="51"/>
      <c r="AB750" s="51"/>
      <c r="AC750" s="51"/>
    </row>
    <row r="751">
      <c r="A751" s="51"/>
      <c r="B751" s="51"/>
      <c r="C751" s="51"/>
      <c r="D751" s="51"/>
      <c r="E751" s="59"/>
      <c r="F751" s="59"/>
      <c r="G751" s="61"/>
      <c r="H751" s="59"/>
      <c r="I751" s="59"/>
      <c r="J751" s="59"/>
      <c r="K751" s="59"/>
      <c r="L751" s="61"/>
      <c r="M751" s="59"/>
      <c r="N751" s="61"/>
      <c r="O751" s="61"/>
      <c r="P751" s="61"/>
      <c r="Q751" s="61"/>
      <c r="R751" s="61"/>
      <c r="S751" s="59"/>
      <c r="T751" s="61"/>
      <c r="U751" s="61"/>
      <c r="V751" s="61"/>
      <c r="W751" s="61"/>
      <c r="X751" s="61"/>
      <c r="Y751" s="61"/>
      <c r="Z751" s="46"/>
      <c r="AA751" s="51"/>
      <c r="AB751" s="51"/>
      <c r="AC751" s="51"/>
    </row>
    <row r="752">
      <c r="A752" s="51"/>
      <c r="B752" s="51"/>
      <c r="C752" s="51"/>
      <c r="D752" s="51"/>
      <c r="E752" s="59"/>
      <c r="F752" s="59"/>
      <c r="G752" s="61"/>
      <c r="H752" s="59"/>
      <c r="I752" s="59"/>
      <c r="J752" s="59"/>
      <c r="K752" s="59"/>
      <c r="L752" s="61"/>
      <c r="M752" s="59"/>
      <c r="N752" s="61"/>
      <c r="O752" s="61"/>
      <c r="P752" s="61"/>
      <c r="Q752" s="61"/>
      <c r="R752" s="61"/>
      <c r="S752" s="59"/>
      <c r="T752" s="61"/>
      <c r="U752" s="61"/>
      <c r="V752" s="61"/>
      <c r="W752" s="61"/>
      <c r="X752" s="61"/>
      <c r="Y752" s="61"/>
      <c r="Z752" s="46"/>
      <c r="AA752" s="51"/>
      <c r="AB752" s="51"/>
      <c r="AC752" s="51"/>
    </row>
    <row r="753">
      <c r="A753" s="51"/>
      <c r="B753" s="51"/>
      <c r="C753" s="51"/>
      <c r="D753" s="51"/>
      <c r="E753" s="59"/>
      <c r="F753" s="59"/>
      <c r="G753" s="61"/>
      <c r="H753" s="59"/>
      <c r="I753" s="59"/>
      <c r="J753" s="59"/>
      <c r="K753" s="59"/>
      <c r="L753" s="61"/>
      <c r="M753" s="59"/>
      <c r="N753" s="61"/>
      <c r="O753" s="61"/>
      <c r="P753" s="61"/>
      <c r="Q753" s="61"/>
      <c r="R753" s="61"/>
      <c r="S753" s="59"/>
      <c r="T753" s="61"/>
      <c r="U753" s="61"/>
      <c r="V753" s="61"/>
      <c r="W753" s="61"/>
      <c r="X753" s="61"/>
      <c r="Y753" s="61"/>
      <c r="Z753" s="46"/>
      <c r="AA753" s="51"/>
      <c r="AB753" s="51"/>
      <c r="AC753" s="51"/>
    </row>
    <row r="754">
      <c r="A754" s="51"/>
      <c r="B754" s="51"/>
      <c r="C754" s="51"/>
      <c r="D754" s="51"/>
      <c r="E754" s="59"/>
      <c r="F754" s="59"/>
      <c r="G754" s="61"/>
      <c r="H754" s="59"/>
      <c r="I754" s="59"/>
      <c r="J754" s="59"/>
      <c r="K754" s="59"/>
      <c r="L754" s="61"/>
      <c r="M754" s="59"/>
      <c r="N754" s="61"/>
      <c r="O754" s="61"/>
      <c r="P754" s="61"/>
      <c r="Q754" s="61"/>
      <c r="R754" s="61"/>
      <c r="S754" s="59"/>
      <c r="T754" s="61"/>
      <c r="U754" s="61"/>
      <c r="V754" s="61"/>
      <c r="W754" s="61"/>
      <c r="X754" s="61"/>
      <c r="Y754" s="61"/>
      <c r="Z754" s="46"/>
      <c r="AA754" s="51"/>
      <c r="AB754" s="51"/>
      <c r="AC754" s="51"/>
    </row>
    <row r="755">
      <c r="A755" s="51"/>
      <c r="B755" s="51"/>
      <c r="C755" s="51"/>
      <c r="D755" s="51"/>
      <c r="E755" s="59"/>
      <c r="F755" s="59"/>
      <c r="G755" s="61"/>
      <c r="H755" s="59"/>
      <c r="I755" s="59"/>
      <c r="J755" s="59"/>
      <c r="K755" s="59"/>
      <c r="L755" s="61"/>
      <c r="M755" s="59"/>
      <c r="N755" s="61"/>
      <c r="O755" s="61"/>
      <c r="P755" s="61"/>
      <c r="Q755" s="61"/>
      <c r="R755" s="61"/>
      <c r="S755" s="59"/>
      <c r="T755" s="61"/>
      <c r="U755" s="61"/>
      <c r="V755" s="61"/>
      <c r="W755" s="61"/>
      <c r="X755" s="61"/>
      <c r="Y755" s="61"/>
      <c r="Z755" s="46"/>
      <c r="AA755" s="51"/>
      <c r="AB755" s="51"/>
      <c r="AC755" s="51"/>
    </row>
    <row r="756">
      <c r="A756" s="51"/>
      <c r="B756" s="51"/>
      <c r="C756" s="51"/>
      <c r="D756" s="51"/>
      <c r="E756" s="59"/>
      <c r="F756" s="59"/>
      <c r="G756" s="61"/>
      <c r="H756" s="59"/>
      <c r="I756" s="59"/>
      <c r="J756" s="59"/>
      <c r="K756" s="59"/>
      <c r="L756" s="61"/>
      <c r="M756" s="59"/>
      <c r="N756" s="61"/>
      <c r="O756" s="61"/>
      <c r="P756" s="61"/>
      <c r="Q756" s="61"/>
      <c r="R756" s="61"/>
      <c r="S756" s="59"/>
      <c r="T756" s="61"/>
      <c r="U756" s="61"/>
      <c r="V756" s="61"/>
      <c r="W756" s="61"/>
      <c r="X756" s="61"/>
      <c r="Y756" s="61"/>
      <c r="Z756" s="46"/>
      <c r="AA756" s="51"/>
      <c r="AB756" s="51"/>
      <c r="AC756" s="51"/>
    </row>
    <row r="757">
      <c r="A757" s="51"/>
      <c r="B757" s="51"/>
      <c r="C757" s="51"/>
      <c r="D757" s="51"/>
      <c r="E757" s="59"/>
      <c r="F757" s="59"/>
      <c r="G757" s="61"/>
      <c r="H757" s="59"/>
      <c r="I757" s="59"/>
      <c r="J757" s="59"/>
      <c r="K757" s="59"/>
      <c r="L757" s="61"/>
      <c r="M757" s="59"/>
      <c r="N757" s="61"/>
      <c r="O757" s="61"/>
      <c r="P757" s="61"/>
      <c r="Q757" s="61"/>
      <c r="R757" s="61"/>
      <c r="S757" s="59"/>
      <c r="T757" s="61"/>
      <c r="U757" s="61"/>
      <c r="V757" s="61"/>
      <c r="W757" s="61"/>
      <c r="X757" s="61"/>
      <c r="Y757" s="61"/>
      <c r="Z757" s="46"/>
      <c r="AA757" s="51"/>
      <c r="AB757" s="51"/>
      <c r="AC757" s="51"/>
    </row>
    <row r="758">
      <c r="A758" s="51"/>
      <c r="B758" s="51"/>
      <c r="C758" s="51"/>
      <c r="D758" s="51"/>
      <c r="E758" s="59"/>
      <c r="F758" s="59"/>
      <c r="G758" s="61"/>
      <c r="H758" s="59"/>
      <c r="I758" s="59"/>
      <c r="J758" s="59"/>
      <c r="K758" s="59"/>
      <c r="L758" s="61"/>
      <c r="M758" s="59"/>
      <c r="N758" s="61"/>
      <c r="O758" s="61"/>
      <c r="P758" s="61"/>
      <c r="Q758" s="61"/>
      <c r="R758" s="61"/>
      <c r="S758" s="59"/>
      <c r="T758" s="61"/>
      <c r="U758" s="61"/>
      <c r="V758" s="61"/>
      <c r="W758" s="61"/>
      <c r="X758" s="61"/>
      <c r="Y758" s="61"/>
      <c r="Z758" s="46"/>
      <c r="AA758" s="51"/>
      <c r="AB758" s="51"/>
      <c r="AC758" s="51"/>
    </row>
    <row r="759">
      <c r="A759" s="51"/>
      <c r="B759" s="51"/>
      <c r="C759" s="51"/>
      <c r="D759" s="51"/>
      <c r="E759" s="59"/>
      <c r="F759" s="59"/>
      <c r="G759" s="61"/>
      <c r="H759" s="59"/>
      <c r="I759" s="59"/>
      <c r="J759" s="59"/>
      <c r="K759" s="59"/>
      <c r="L759" s="61"/>
      <c r="M759" s="59"/>
      <c r="N759" s="61"/>
      <c r="O759" s="61"/>
      <c r="P759" s="61"/>
      <c r="Q759" s="61"/>
      <c r="R759" s="61"/>
      <c r="S759" s="59"/>
      <c r="T759" s="61"/>
      <c r="U759" s="61"/>
      <c r="V759" s="61"/>
      <c r="W759" s="61"/>
      <c r="X759" s="61"/>
      <c r="Y759" s="61"/>
      <c r="Z759" s="46"/>
      <c r="AA759" s="51"/>
      <c r="AB759" s="51"/>
      <c r="AC759" s="51"/>
    </row>
    <row r="760">
      <c r="A760" s="51"/>
      <c r="B760" s="51"/>
      <c r="C760" s="51"/>
      <c r="D760" s="51"/>
      <c r="E760" s="59"/>
      <c r="F760" s="59"/>
      <c r="G760" s="61"/>
      <c r="H760" s="59"/>
      <c r="I760" s="59"/>
      <c r="J760" s="59"/>
      <c r="K760" s="59"/>
      <c r="L760" s="61"/>
      <c r="M760" s="59"/>
      <c r="N760" s="61"/>
      <c r="O760" s="61"/>
      <c r="P760" s="61"/>
      <c r="Q760" s="61"/>
      <c r="R760" s="61"/>
      <c r="S760" s="59"/>
      <c r="T760" s="61"/>
      <c r="U760" s="61"/>
      <c r="V760" s="61"/>
      <c r="W760" s="61"/>
      <c r="X760" s="61"/>
      <c r="Y760" s="61"/>
      <c r="Z760" s="46"/>
      <c r="AA760" s="51"/>
      <c r="AB760" s="51"/>
      <c r="AC760" s="51"/>
    </row>
    <row r="761">
      <c r="A761" s="51"/>
      <c r="B761" s="51"/>
      <c r="C761" s="51"/>
      <c r="D761" s="51"/>
      <c r="E761" s="59"/>
      <c r="F761" s="59"/>
      <c r="G761" s="61"/>
      <c r="H761" s="59"/>
      <c r="I761" s="59"/>
      <c r="J761" s="59"/>
      <c r="K761" s="59"/>
      <c r="L761" s="61"/>
      <c r="M761" s="59"/>
      <c r="N761" s="61"/>
      <c r="O761" s="61"/>
      <c r="P761" s="61"/>
      <c r="Q761" s="61"/>
      <c r="R761" s="61"/>
      <c r="S761" s="59"/>
      <c r="T761" s="61"/>
      <c r="U761" s="61"/>
      <c r="V761" s="61"/>
      <c r="W761" s="61"/>
      <c r="X761" s="61"/>
      <c r="Y761" s="61"/>
      <c r="Z761" s="46"/>
      <c r="AA761" s="51"/>
      <c r="AB761" s="51"/>
      <c r="AC761" s="51"/>
    </row>
    <row r="762">
      <c r="A762" s="51"/>
      <c r="B762" s="51"/>
      <c r="C762" s="51"/>
      <c r="D762" s="51"/>
      <c r="E762" s="59"/>
      <c r="F762" s="59"/>
      <c r="G762" s="61"/>
      <c r="H762" s="59"/>
      <c r="I762" s="59"/>
      <c r="J762" s="59"/>
      <c r="K762" s="59"/>
      <c r="L762" s="61"/>
      <c r="M762" s="59"/>
      <c r="N762" s="61"/>
      <c r="O762" s="61"/>
      <c r="P762" s="61"/>
      <c r="Q762" s="61"/>
      <c r="R762" s="61"/>
      <c r="S762" s="59"/>
      <c r="T762" s="61"/>
      <c r="U762" s="61"/>
      <c r="V762" s="61"/>
      <c r="W762" s="61"/>
      <c r="X762" s="61"/>
      <c r="Y762" s="61"/>
      <c r="Z762" s="46"/>
      <c r="AA762" s="51"/>
      <c r="AB762" s="51"/>
      <c r="AC762" s="51"/>
    </row>
    <row r="763">
      <c r="A763" s="51"/>
      <c r="B763" s="51"/>
      <c r="C763" s="51"/>
      <c r="D763" s="51"/>
      <c r="E763" s="59"/>
      <c r="F763" s="59"/>
      <c r="G763" s="61"/>
      <c r="H763" s="59"/>
      <c r="I763" s="59"/>
      <c r="J763" s="59"/>
      <c r="K763" s="59"/>
      <c r="L763" s="61"/>
      <c r="M763" s="59"/>
      <c r="N763" s="61"/>
      <c r="O763" s="61"/>
      <c r="P763" s="61"/>
      <c r="Q763" s="61"/>
      <c r="R763" s="61"/>
      <c r="S763" s="59"/>
      <c r="T763" s="61"/>
      <c r="U763" s="61"/>
      <c r="V763" s="61"/>
      <c r="W763" s="61"/>
      <c r="X763" s="61"/>
      <c r="Y763" s="61"/>
      <c r="Z763" s="46"/>
      <c r="AA763" s="51"/>
      <c r="AB763" s="51"/>
      <c r="AC763" s="51"/>
    </row>
    <row r="764">
      <c r="A764" s="51"/>
      <c r="B764" s="51"/>
      <c r="C764" s="51"/>
      <c r="D764" s="51"/>
      <c r="E764" s="59"/>
      <c r="F764" s="59"/>
      <c r="G764" s="61"/>
      <c r="H764" s="59"/>
      <c r="I764" s="59"/>
      <c r="J764" s="59"/>
      <c r="K764" s="61"/>
      <c r="L764" s="61"/>
      <c r="M764" s="59"/>
      <c r="N764" s="61"/>
      <c r="O764" s="61"/>
      <c r="P764" s="61"/>
      <c r="Q764" s="61"/>
      <c r="R764" s="61"/>
      <c r="S764" s="59"/>
      <c r="T764" s="61"/>
      <c r="U764" s="61"/>
      <c r="V764" s="61"/>
      <c r="W764" s="61"/>
      <c r="X764" s="61"/>
      <c r="Y764" s="61"/>
      <c r="Z764" s="46"/>
      <c r="AA764" s="51"/>
      <c r="AB764" s="51"/>
      <c r="AC764" s="51"/>
    </row>
    <row r="765">
      <c r="A765" s="51"/>
      <c r="B765" s="51"/>
      <c r="C765" s="51"/>
      <c r="D765" s="51"/>
      <c r="E765" s="59"/>
      <c r="F765" s="59"/>
      <c r="G765" s="61"/>
      <c r="H765" s="59"/>
      <c r="I765" s="59"/>
      <c r="J765" s="59"/>
      <c r="K765" s="61"/>
      <c r="L765" s="61"/>
      <c r="M765" s="59"/>
      <c r="N765" s="61"/>
      <c r="O765" s="61"/>
      <c r="P765" s="61"/>
      <c r="Q765" s="61"/>
      <c r="R765" s="61"/>
      <c r="S765" s="59"/>
      <c r="T765" s="61"/>
      <c r="U765" s="61"/>
      <c r="V765" s="61"/>
      <c r="W765" s="61"/>
      <c r="X765" s="61"/>
      <c r="Y765" s="61"/>
      <c r="Z765" s="46"/>
      <c r="AA765" s="51"/>
      <c r="AB765" s="51"/>
      <c r="AC765" s="51"/>
    </row>
    <row r="766">
      <c r="A766" s="51"/>
      <c r="B766" s="51"/>
      <c r="C766" s="51"/>
      <c r="D766" s="51"/>
      <c r="E766" s="59"/>
      <c r="F766" s="59"/>
      <c r="G766" s="61"/>
      <c r="H766" s="59"/>
      <c r="I766" s="59"/>
      <c r="J766" s="59"/>
      <c r="K766" s="61"/>
      <c r="L766" s="61"/>
      <c r="M766" s="59"/>
      <c r="N766" s="61"/>
      <c r="O766" s="61"/>
      <c r="P766" s="61"/>
      <c r="Q766" s="61"/>
      <c r="R766" s="61"/>
      <c r="S766" s="59"/>
      <c r="T766" s="61"/>
      <c r="U766" s="61"/>
      <c r="V766" s="61"/>
      <c r="W766" s="61"/>
      <c r="X766" s="61"/>
      <c r="Y766" s="61"/>
      <c r="Z766" s="46"/>
      <c r="AA766" s="51"/>
      <c r="AB766" s="51"/>
      <c r="AC766" s="51"/>
    </row>
    <row r="767">
      <c r="A767" s="51"/>
      <c r="B767" s="51"/>
      <c r="C767" s="51"/>
      <c r="D767" s="51"/>
      <c r="E767" s="59"/>
      <c r="F767" s="59"/>
      <c r="G767" s="61"/>
      <c r="H767" s="59"/>
      <c r="I767" s="59"/>
      <c r="J767" s="59"/>
      <c r="K767" s="61"/>
      <c r="L767" s="61"/>
      <c r="M767" s="61"/>
      <c r="N767" s="61"/>
      <c r="O767" s="61"/>
      <c r="P767" s="61"/>
      <c r="Q767" s="61"/>
      <c r="R767" s="61"/>
      <c r="S767" s="59"/>
      <c r="T767" s="61"/>
      <c r="U767" s="61"/>
      <c r="V767" s="61"/>
      <c r="W767" s="61"/>
      <c r="X767" s="61"/>
      <c r="Y767" s="61"/>
      <c r="Z767" s="46"/>
      <c r="AA767" s="51"/>
      <c r="AB767" s="51"/>
      <c r="AC767" s="51"/>
    </row>
    <row r="768">
      <c r="A768" s="51"/>
      <c r="B768" s="51"/>
      <c r="C768" s="51"/>
      <c r="D768" s="51"/>
      <c r="E768" s="59"/>
      <c r="F768" s="59"/>
      <c r="G768" s="61"/>
      <c r="H768" s="59"/>
      <c r="I768" s="59"/>
      <c r="J768" s="59"/>
      <c r="K768" s="61"/>
      <c r="L768" s="61"/>
      <c r="M768" s="61"/>
      <c r="N768" s="61"/>
      <c r="O768" s="61"/>
      <c r="P768" s="61"/>
      <c r="Q768" s="61"/>
      <c r="R768" s="61"/>
      <c r="S768" s="59"/>
      <c r="T768" s="61"/>
      <c r="U768" s="61"/>
      <c r="V768" s="61"/>
      <c r="W768" s="61"/>
      <c r="X768" s="61"/>
      <c r="Y768" s="61"/>
      <c r="Z768" s="46"/>
      <c r="AA768" s="51"/>
      <c r="AB768" s="51"/>
      <c r="AC768" s="51"/>
    </row>
    <row r="769">
      <c r="A769" s="51"/>
      <c r="B769" s="51"/>
      <c r="C769" s="51"/>
      <c r="D769" s="51"/>
      <c r="E769" s="59"/>
      <c r="F769" s="59"/>
      <c r="G769" s="61"/>
      <c r="H769" s="59"/>
      <c r="I769" s="59"/>
      <c r="J769" s="59"/>
      <c r="K769" s="61"/>
      <c r="L769" s="61"/>
      <c r="M769" s="61"/>
      <c r="N769" s="61"/>
      <c r="O769" s="61"/>
      <c r="P769" s="61"/>
      <c r="Q769" s="61"/>
      <c r="R769" s="61"/>
      <c r="S769" s="59"/>
      <c r="T769" s="61"/>
      <c r="U769" s="61"/>
      <c r="V769" s="61"/>
      <c r="W769" s="61"/>
      <c r="X769" s="61"/>
      <c r="Y769" s="61"/>
      <c r="Z769" s="46"/>
      <c r="AA769" s="51"/>
      <c r="AB769" s="51"/>
      <c r="AC769" s="51"/>
    </row>
    <row r="770">
      <c r="A770" s="51"/>
      <c r="B770" s="51"/>
      <c r="C770" s="51"/>
      <c r="D770" s="51"/>
      <c r="E770" s="59"/>
      <c r="F770" s="59"/>
      <c r="G770" s="61"/>
      <c r="H770" s="59"/>
      <c r="I770" s="59"/>
      <c r="J770" s="59"/>
      <c r="K770" s="61"/>
      <c r="L770" s="61"/>
      <c r="M770" s="61"/>
      <c r="N770" s="61"/>
      <c r="O770" s="61"/>
      <c r="P770" s="61"/>
      <c r="Q770" s="61"/>
      <c r="R770" s="61"/>
      <c r="S770" s="59"/>
      <c r="T770" s="61"/>
      <c r="U770" s="61"/>
      <c r="V770" s="61"/>
      <c r="W770" s="61"/>
      <c r="X770" s="61"/>
      <c r="Y770" s="61"/>
      <c r="Z770" s="46"/>
      <c r="AA770" s="51"/>
      <c r="AB770" s="51"/>
      <c r="AC770" s="51"/>
    </row>
    <row r="771">
      <c r="A771" s="51"/>
      <c r="B771" s="51"/>
      <c r="C771" s="51"/>
      <c r="D771" s="51"/>
      <c r="E771" s="59"/>
      <c r="F771" s="59"/>
      <c r="G771" s="61"/>
      <c r="H771" s="59"/>
      <c r="I771" s="59"/>
      <c r="J771" s="59"/>
      <c r="K771" s="61"/>
      <c r="L771" s="61"/>
      <c r="M771" s="61"/>
      <c r="N771" s="61"/>
      <c r="O771" s="61"/>
      <c r="P771" s="61"/>
      <c r="Q771" s="61"/>
      <c r="R771" s="61"/>
      <c r="S771" s="59"/>
      <c r="T771" s="61"/>
      <c r="U771" s="61"/>
      <c r="V771" s="61"/>
      <c r="W771" s="61"/>
      <c r="X771" s="61"/>
      <c r="Y771" s="61"/>
      <c r="Z771" s="46"/>
      <c r="AA771" s="51"/>
      <c r="AB771" s="51"/>
      <c r="AC771" s="51"/>
    </row>
    <row r="772">
      <c r="A772" s="51"/>
      <c r="B772" s="51"/>
      <c r="C772" s="51"/>
      <c r="D772" s="51"/>
      <c r="E772" s="59"/>
      <c r="F772" s="59"/>
      <c r="G772" s="61"/>
      <c r="H772" s="59"/>
      <c r="I772" s="59"/>
      <c r="J772" s="59"/>
      <c r="K772" s="61"/>
      <c r="L772" s="61"/>
      <c r="M772" s="61"/>
      <c r="N772" s="61"/>
      <c r="O772" s="61"/>
      <c r="P772" s="61"/>
      <c r="Q772" s="61"/>
      <c r="R772" s="61"/>
      <c r="S772" s="59"/>
      <c r="T772" s="61"/>
      <c r="U772" s="61"/>
      <c r="V772" s="61"/>
      <c r="W772" s="61"/>
      <c r="X772" s="61"/>
      <c r="Y772" s="61"/>
      <c r="Z772" s="46"/>
      <c r="AA772" s="51"/>
      <c r="AB772" s="51"/>
      <c r="AC772" s="51"/>
    </row>
    <row r="773">
      <c r="A773" s="51"/>
      <c r="B773" s="51"/>
      <c r="C773" s="51"/>
      <c r="D773" s="51"/>
      <c r="E773" s="59"/>
      <c r="F773" s="59"/>
      <c r="G773" s="61"/>
      <c r="H773" s="59"/>
      <c r="I773" s="59"/>
      <c r="J773" s="59"/>
      <c r="K773" s="61"/>
      <c r="L773" s="61"/>
      <c r="M773" s="61"/>
      <c r="N773" s="61"/>
      <c r="O773" s="61"/>
      <c r="P773" s="61"/>
      <c r="Q773" s="61"/>
      <c r="R773" s="61"/>
      <c r="S773" s="59"/>
      <c r="T773" s="61"/>
      <c r="U773" s="61"/>
      <c r="V773" s="61"/>
      <c r="W773" s="61"/>
      <c r="X773" s="61"/>
      <c r="Y773" s="61"/>
      <c r="Z773" s="46"/>
      <c r="AA773" s="51"/>
      <c r="AB773" s="51"/>
      <c r="AC773" s="51"/>
    </row>
    <row r="774">
      <c r="A774" s="51"/>
      <c r="B774" s="51"/>
      <c r="C774" s="51"/>
      <c r="D774" s="51"/>
      <c r="E774" s="59"/>
      <c r="F774" s="59"/>
      <c r="G774" s="61"/>
      <c r="H774" s="59"/>
      <c r="I774" s="59"/>
      <c r="J774" s="59"/>
      <c r="K774" s="61"/>
      <c r="L774" s="61"/>
      <c r="M774" s="61"/>
      <c r="N774" s="61"/>
      <c r="O774" s="61"/>
      <c r="P774" s="61"/>
      <c r="Q774" s="61"/>
      <c r="R774" s="61"/>
      <c r="S774" s="59"/>
      <c r="T774" s="61"/>
      <c r="U774" s="61"/>
      <c r="V774" s="61"/>
      <c r="W774" s="61"/>
      <c r="X774" s="61"/>
      <c r="Y774" s="61"/>
      <c r="Z774" s="46"/>
      <c r="AA774" s="51"/>
      <c r="AB774" s="51"/>
      <c r="AC774" s="51"/>
    </row>
    <row r="775">
      <c r="A775" s="51"/>
      <c r="B775" s="51"/>
      <c r="C775" s="51"/>
      <c r="D775" s="51"/>
      <c r="E775" s="59"/>
      <c r="F775" s="59"/>
      <c r="G775" s="61"/>
      <c r="H775" s="59"/>
      <c r="I775" s="59"/>
      <c r="J775" s="59"/>
      <c r="K775" s="61"/>
      <c r="L775" s="61"/>
      <c r="M775" s="61"/>
      <c r="N775" s="61"/>
      <c r="O775" s="61"/>
      <c r="P775" s="61"/>
      <c r="Q775" s="61"/>
      <c r="R775" s="61"/>
      <c r="S775" s="59"/>
      <c r="T775" s="61"/>
      <c r="U775" s="61"/>
      <c r="V775" s="61"/>
      <c r="W775" s="61"/>
      <c r="X775" s="61"/>
      <c r="Y775" s="61"/>
      <c r="Z775" s="46"/>
      <c r="AA775" s="51"/>
      <c r="AB775" s="51"/>
      <c r="AC775" s="51"/>
    </row>
    <row r="776">
      <c r="A776" s="51"/>
      <c r="B776" s="51"/>
      <c r="C776" s="51"/>
      <c r="D776" s="51"/>
      <c r="E776" s="59"/>
      <c r="F776" s="59"/>
      <c r="G776" s="61"/>
      <c r="H776" s="59"/>
      <c r="I776" s="59"/>
      <c r="J776" s="59"/>
      <c r="K776" s="61"/>
      <c r="L776" s="61"/>
      <c r="M776" s="61"/>
      <c r="N776" s="61"/>
      <c r="O776" s="61"/>
      <c r="P776" s="61"/>
      <c r="Q776" s="61"/>
      <c r="R776" s="61"/>
      <c r="S776" s="59"/>
      <c r="T776" s="61"/>
      <c r="U776" s="61"/>
      <c r="V776" s="61"/>
      <c r="W776" s="61"/>
      <c r="X776" s="61"/>
      <c r="Y776" s="61"/>
      <c r="Z776" s="46"/>
      <c r="AA776" s="51"/>
      <c r="AB776" s="51"/>
      <c r="AC776" s="51"/>
    </row>
    <row r="777">
      <c r="A777" s="51"/>
      <c r="B777" s="51"/>
      <c r="C777" s="51"/>
      <c r="D777" s="51"/>
      <c r="E777" s="59"/>
      <c r="F777" s="59"/>
      <c r="G777" s="61"/>
      <c r="H777" s="59"/>
      <c r="I777" s="59"/>
      <c r="J777" s="59"/>
      <c r="K777" s="61"/>
      <c r="L777" s="61"/>
      <c r="M777" s="61"/>
      <c r="N777" s="61"/>
      <c r="O777" s="61"/>
      <c r="P777" s="61"/>
      <c r="Q777" s="61"/>
      <c r="R777" s="61"/>
      <c r="S777" s="59"/>
      <c r="T777" s="61"/>
      <c r="U777" s="61"/>
      <c r="V777" s="61"/>
      <c r="W777" s="61"/>
      <c r="X777" s="61"/>
      <c r="Y777" s="61"/>
      <c r="Z777" s="46"/>
      <c r="AA777" s="51"/>
      <c r="AB777" s="51"/>
      <c r="AC777" s="51"/>
    </row>
    <row r="778">
      <c r="A778" s="51"/>
      <c r="B778" s="51"/>
      <c r="C778" s="51"/>
      <c r="D778" s="51"/>
      <c r="E778" s="59"/>
      <c r="F778" s="59"/>
      <c r="G778" s="61"/>
      <c r="H778" s="59"/>
      <c r="I778" s="59"/>
      <c r="J778" s="59"/>
      <c r="K778" s="61"/>
      <c r="L778" s="61"/>
      <c r="M778" s="61"/>
      <c r="N778" s="61"/>
      <c r="O778" s="61"/>
      <c r="P778" s="61"/>
      <c r="Q778" s="61"/>
      <c r="R778" s="61"/>
      <c r="S778" s="59"/>
      <c r="T778" s="61"/>
      <c r="U778" s="61"/>
      <c r="V778" s="61"/>
      <c r="W778" s="61"/>
      <c r="X778" s="61"/>
      <c r="Y778" s="61"/>
      <c r="Z778" s="46"/>
      <c r="AA778" s="51"/>
      <c r="AB778" s="51"/>
      <c r="AC778" s="51"/>
    </row>
    <row r="779">
      <c r="A779" s="51"/>
      <c r="B779" s="51"/>
      <c r="C779" s="51"/>
      <c r="D779" s="51"/>
      <c r="E779" s="59"/>
      <c r="F779" s="59"/>
      <c r="G779" s="61"/>
      <c r="H779" s="59"/>
      <c r="I779" s="59"/>
      <c r="J779" s="59"/>
      <c r="K779" s="61"/>
      <c r="L779" s="61"/>
      <c r="M779" s="61"/>
      <c r="N779" s="61"/>
      <c r="O779" s="61"/>
      <c r="P779" s="61"/>
      <c r="Q779" s="61"/>
      <c r="R779" s="61"/>
      <c r="S779" s="59"/>
      <c r="T779" s="61"/>
      <c r="U779" s="61"/>
      <c r="V779" s="61"/>
      <c r="W779" s="61"/>
      <c r="X779" s="61"/>
      <c r="Y779" s="61"/>
      <c r="Z779" s="46"/>
      <c r="AA779" s="51"/>
      <c r="AB779" s="51"/>
      <c r="AC779" s="51"/>
    </row>
    <row r="780">
      <c r="A780" s="51"/>
      <c r="B780" s="51"/>
      <c r="C780" s="51"/>
      <c r="D780" s="51"/>
      <c r="E780" s="59"/>
      <c r="F780" s="59"/>
      <c r="G780" s="61"/>
      <c r="H780" s="59"/>
      <c r="I780" s="59"/>
      <c r="J780" s="59"/>
      <c r="K780" s="61"/>
      <c r="L780" s="61"/>
      <c r="M780" s="61"/>
      <c r="N780" s="61"/>
      <c r="O780" s="61"/>
      <c r="P780" s="61"/>
      <c r="Q780" s="61"/>
      <c r="R780" s="61"/>
      <c r="S780" s="59"/>
      <c r="T780" s="61"/>
      <c r="U780" s="61"/>
      <c r="V780" s="61"/>
      <c r="W780" s="61"/>
      <c r="X780" s="61"/>
      <c r="Y780" s="61"/>
      <c r="Z780" s="46"/>
      <c r="AA780" s="51"/>
      <c r="AB780" s="51"/>
      <c r="AC780" s="51"/>
    </row>
    <row r="781">
      <c r="A781" s="51"/>
      <c r="B781" s="51"/>
      <c r="C781" s="51"/>
      <c r="D781" s="51"/>
      <c r="E781" s="59"/>
      <c r="F781" s="59"/>
      <c r="G781" s="61"/>
      <c r="H781" s="59"/>
      <c r="I781" s="59"/>
      <c r="J781" s="59"/>
      <c r="K781" s="61"/>
      <c r="L781" s="61"/>
      <c r="M781" s="61"/>
      <c r="N781" s="61"/>
      <c r="O781" s="61"/>
      <c r="P781" s="61"/>
      <c r="Q781" s="61"/>
      <c r="R781" s="61"/>
      <c r="S781" s="59"/>
      <c r="T781" s="61"/>
      <c r="U781" s="61"/>
      <c r="V781" s="61"/>
      <c r="W781" s="61"/>
      <c r="X781" s="61"/>
      <c r="Y781" s="61"/>
      <c r="Z781" s="46"/>
      <c r="AA781" s="51"/>
      <c r="AB781" s="51"/>
      <c r="AC781" s="51"/>
    </row>
    <row r="782">
      <c r="A782" s="51"/>
      <c r="B782" s="51"/>
      <c r="C782" s="51"/>
      <c r="D782" s="51"/>
      <c r="E782" s="59"/>
      <c r="F782" s="59"/>
      <c r="G782" s="61"/>
      <c r="H782" s="59"/>
      <c r="I782" s="59"/>
      <c r="J782" s="59"/>
      <c r="K782" s="59"/>
      <c r="L782" s="59"/>
      <c r="M782" s="59"/>
      <c r="N782" s="59"/>
      <c r="O782" s="61"/>
      <c r="P782" s="61"/>
      <c r="Q782" s="61"/>
      <c r="R782" s="61"/>
      <c r="S782" s="59"/>
      <c r="T782" s="61"/>
      <c r="U782" s="61"/>
      <c r="V782" s="61"/>
      <c r="W782" s="61"/>
      <c r="X782" s="61"/>
      <c r="Y782" s="61"/>
      <c r="Z782" s="46"/>
      <c r="AA782" s="51"/>
      <c r="AB782" s="51"/>
      <c r="AC782" s="51"/>
    </row>
    <row r="783">
      <c r="A783" s="51"/>
      <c r="B783" s="51"/>
      <c r="C783" s="51"/>
      <c r="D783" s="51"/>
      <c r="E783" s="59"/>
      <c r="F783" s="59"/>
      <c r="G783" s="61"/>
      <c r="H783" s="59"/>
      <c r="I783" s="59"/>
      <c r="J783" s="59"/>
      <c r="K783" s="59"/>
      <c r="L783" s="59"/>
      <c r="M783" s="59"/>
      <c r="N783" s="59"/>
      <c r="O783" s="61"/>
      <c r="P783" s="61"/>
      <c r="Q783" s="61"/>
      <c r="R783" s="61"/>
      <c r="S783" s="59"/>
      <c r="T783" s="61"/>
      <c r="U783" s="61"/>
      <c r="V783" s="61"/>
      <c r="W783" s="61"/>
      <c r="X783" s="61"/>
      <c r="Y783" s="61"/>
      <c r="Z783" s="46"/>
      <c r="AA783" s="51"/>
      <c r="AB783" s="51"/>
      <c r="AC783" s="51"/>
    </row>
    <row r="784">
      <c r="A784" s="51"/>
      <c r="B784" s="51"/>
      <c r="C784" s="51"/>
      <c r="D784" s="51"/>
      <c r="E784" s="59"/>
      <c r="F784" s="59"/>
      <c r="G784" s="61"/>
      <c r="H784" s="59"/>
      <c r="I784" s="59"/>
      <c r="J784" s="59"/>
      <c r="K784" s="59"/>
      <c r="L784" s="59"/>
      <c r="M784" s="59"/>
      <c r="N784" s="59"/>
      <c r="O784" s="61"/>
      <c r="P784" s="61"/>
      <c r="Q784" s="61"/>
      <c r="R784" s="61"/>
      <c r="S784" s="59"/>
      <c r="T784" s="61"/>
      <c r="U784" s="61"/>
      <c r="V784" s="61"/>
      <c r="W784" s="61"/>
      <c r="X784" s="61"/>
      <c r="Y784" s="61"/>
      <c r="Z784" s="46"/>
      <c r="AA784" s="51"/>
      <c r="AB784" s="51"/>
      <c r="AC784" s="51"/>
    </row>
    <row r="785">
      <c r="A785" s="51"/>
      <c r="B785" s="51"/>
      <c r="C785" s="51"/>
      <c r="D785" s="51"/>
      <c r="E785" s="59"/>
      <c r="F785" s="59"/>
      <c r="G785" s="61"/>
      <c r="H785" s="59"/>
      <c r="I785" s="59"/>
      <c r="J785" s="59"/>
      <c r="K785" s="59"/>
      <c r="L785" s="59"/>
      <c r="M785" s="59"/>
      <c r="N785" s="59"/>
      <c r="O785" s="61"/>
      <c r="P785" s="61"/>
      <c r="Q785" s="61"/>
      <c r="R785" s="61"/>
      <c r="S785" s="59"/>
      <c r="T785" s="61"/>
      <c r="U785" s="61"/>
      <c r="V785" s="61"/>
      <c r="W785" s="61"/>
      <c r="X785" s="61"/>
      <c r="Y785" s="61"/>
      <c r="Z785" s="46"/>
      <c r="AA785" s="51"/>
      <c r="AB785" s="51"/>
      <c r="AC785" s="51"/>
    </row>
    <row r="786">
      <c r="A786" s="51"/>
      <c r="B786" s="51"/>
      <c r="C786" s="51"/>
      <c r="D786" s="51"/>
      <c r="E786" s="59"/>
      <c r="F786" s="59"/>
      <c r="G786" s="61"/>
      <c r="H786" s="59"/>
      <c r="I786" s="59"/>
      <c r="J786" s="59"/>
      <c r="K786" s="59"/>
      <c r="L786" s="59"/>
      <c r="M786" s="59"/>
      <c r="N786" s="59"/>
      <c r="O786" s="61"/>
      <c r="P786" s="61"/>
      <c r="Q786" s="61"/>
      <c r="R786" s="61"/>
      <c r="S786" s="59"/>
      <c r="T786" s="61"/>
      <c r="U786" s="61"/>
      <c r="V786" s="61"/>
      <c r="W786" s="61"/>
      <c r="X786" s="61"/>
      <c r="Y786" s="61"/>
      <c r="Z786" s="46"/>
      <c r="AA786" s="51"/>
      <c r="AB786" s="51"/>
      <c r="AC786" s="51"/>
    </row>
    <row r="787">
      <c r="A787" s="51"/>
      <c r="B787" s="51"/>
      <c r="C787" s="51"/>
      <c r="D787" s="51"/>
      <c r="E787" s="59"/>
      <c r="F787" s="59"/>
      <c r="G787" s="61"/>
      <c r="H787" s="59"/>
      <c r="I787" s="59"/>
      <c r="J787" s="59"/>
      <c r="K787" s="59"/>
      <c r="L787" s="59"/>
      <c r="M787" s="59"/>
      <c r="N787" s="59"/>
      <c r="O787" s="61"/>
      <c r="P787" s="61"/>
      <c r="Q787" s="61"/>
      <c r="R787" s="61"/>
      <c r="S787" s="59"/>
      <c r="T787" s="61"/>
      <c r="U787" s="61"/>
      <c r="V787" s="61"/>
      <c r="W787" s="61"/>
      <c r="X787" s="61"/>
      <c r="Y787" s="61"/>
      <c r="Z787" s="46"/>
      <c r="AA787" s="51"/>
      <c r="AB787" s="51"/>
      <c r="AC787" s="51"/>
    </row>
    <row r="788">
      <c r="A788" s="51"/>
      <c r="B788" s="51"/>
      <c r="C788" s="51"/>
      <c r="D788" s="51"/>
      <c r="E788" s="59"/>
      <c r="F788" s="59"/>
      <c r="G788" s="61"/>
      <c r="H788" s="59"/>
      <c r="I788" s="59"/>
      <c r="J788" s="59"/>
      <c r="K788" s="59"/>
      <c r="L788" s="59"/>
      <c r="M788" s="59"/>
      <c r="N788" s="59"/>
      <c r="O788" s="61"/>
      <c r="P788" s="61"/>
      <c r="Q788" s="61"/>
      <c r="R788" s="61"/>
      <c r="S788" s="59"/>
      <c r="T788" s="61"/>
      <c r="U788" s="61"/>
      <c r="V788" s="61"/>
      <c r="W788" s="61"/>
      <c r="X788" s="61"/>
      <c r="Y788" s="61"/>
      <c r="Z788" s="46"/>
      <c r="AA788" s="51"/>
      <c r="AB788" s="51"/>
      <c r="AC788" s="51"/>
    </row>
    <row r="789">
      <c r="A789" s="51"/>
      <c r="B789" s="51"/>
      <c r="C789" s="51"/>
      <c r="D789" s="51"/>
      <c r="E789" s="59"/>
      <c r="F789" s="59"/>
      <c r="G789" s="61"/>
      <c r="H789" s="59"/>
      <c r="I789" s="59"/>
      <c r="J789" s="59"/>
      <c r="K789" s="59"/>
      <c r="L789" s="59"/>
      <c r="M789" s="59"/>
      <c r="N789" s="59"/>
      <c r="O789" s="61"/>
      <c r="P789" s="61"/>
      <c r="Q789" s="61"/>
      <c r="R789" s="61"/>
      <c r="S789" s="59"/>
      <c r="T789" s="61"/>
      <c r="U789" s="61"/>
      <c r="V789" s="61"/>
      <c r="W789" s="61"/>
      <c r="X789" s="61"/>
      <c r="Y789" s="61"/>
      <c r="Z789" s="46"/>
      <c r="AA789" s="51"/>
      <c r="AB789" s="51"/>
      <c r="AC789" s="51"/>
    </row>
    <row r="790">
      <c r="A790" s="51"/>
      <c r="B790" s="51"/>
      <c r="C790" s="51"/>
      <c r="D790" s="51"/>
      <c r="E790" s="59"/>
      <c r="F790" s="59"/>
      <c r="G790" s="61"/>
      <c r="H790" s="59"/>
      <c r="I790" s="59"/>
      <c r="J790" s="59"/>
      <c r="K790" s="59"/>
      <c r="L790" s="59"/>
      <c r="M790" s="59"/>
      <c r="N790" s="59"/>
      <c r="O790" s="61"/>
      <c r="P790" s="61"/>
      <c r="Q790" s="61"/>
      <c r="R790" s="61"/>
      <c r="S790" s="59"/>
      <c r="T790" s="61"/>
      <c r="U790" s="61"/>
      <c r="V790" s="61"/>
      <c r="W790" s="61"/>
      <c r="X790" s="61"/>
      <c r="Y790" s="61"/>
      <c r="Z790" s="46"/>
      <c r="AA790" s="51"/>
      <c r="AB790" s="51"/>
      <c r="AC790" s="51"/>
    </row>
    <row r="791">
      <c r="A791" s="51"/>
      <c r="B791" s="51"/>
      <c r="C791" s="51"/>
      <c r="D791" s="51"/>
      <c r="E791" s="59"/>
      <c r="F791" s="59"/>
      <c r="G791" s="61"/>
      <c r="H791" s="59"/>
      <c r="I791" s="59"/>
      <c r="J791" s="59"/>
      <c r="K791" s="59"/>
      <c r="L791" s="59"/>
      <c r="M791" s="59"/>
      <c r="N791" s="59"/>
      <c r="O791" s="61"/>
      <c r="P791" s="61"/>
      <c r="Q791" s="61"/>
      <c r="R791" s="61"/>
      <c r="S791" s="59"/>
      <c r="T791" s="61"/>
      <c r="U791" s="61"/>
      <c r="V791" s="61"/>
      <c r="W791" s="61"/>
      <c r="X791" s="61"/>
      <c r="Y791" s="61"/>
      <c r="Z791" s="46"/>
      <c r="AA791" s="51"/>
      <c r="AB791" s="51"/>
      <c r="AC791" s="51"/>
    </row>
    <row r="792">
      <c r="A792" s="51"/>
      <c r="B792" s="51"/>
      <c r="C792" s="51"/>
      <c r="D792" s="51"/>
      <c r="E792" s="59"/>
      <c r="F792" s="59"/>
      <c r="G792" s="61"/>
      <c r="H792" s="59"/>
      <c r="I792" s="59"/>
      <c r="J792" s="59"/>
      <c r="K792" s="59"/>
      <c r="L792" s="59"/>
      <c r="M792" s="59"/>
      <c r="N792" s="59"/>
      <c r="O792" s="61"/>
      <c r="P792" s="61"/>
      <c r="Q792" s="61"/>
      <c r="R792" s="61"/>
      <c r="S792" s="59"/>
      <c r="T792" s="61"/>
      <c r="U792" s="61"/>
      <c r="V792" s="61"/>
      <c r="W792" s="61"/>
      <c r="X792" s="61"/>
      <c r="Y792" s="61"/>
      <c r="Z792" s="46"/>
      <c r="AA792" s="51"/>
      <c r="AB792" s="51"/>
      <c r="AC792" s="51"/>
    </row>
    <row r="793">
      <c r="A793" s="51"/>
      <c r="B793" s="51"/>
      <c r="C793" s="51"/>
      <c r="D793" s="51"/>
      <c r="E793" s="59"/>
      <c r="F793" s="59"/>
      <c r="G793" s="61"/>
      <c r="H793" s="59"/>
      <c r="I793" s="59"/>
      <c r="J793" s="59"/>
      <c r="K793" s="59"/>
      <c r="L793" s="59"/>
      <c r="M793" s="59"/>
      <c r="N793" s="59"/>
      <c r="O793" s="61"/>
      <c r="P793" s="61"/>
      <c r="Q793" s="61"/>
      <c r="R793" s="61"/>
      <c r="S793" s="59"/>
      <c r="T793" s="61"/>
      <c r="U793" s="61"/>
      <c r="V793" s="61"/>
      <c r="W793" s="61"/>
      <c r="X793" s="61"/>
      <c r="Y793" s="61"/>
      <c r="Z793" s="46"/>
      <c r="AA793" s="51"/>
      <c r="AB793" s="51"/>
      <c r="AC793" s="51"/>
    </row>
    <row r="794">
      <c r="A794" s="51"/>
      <c r="B794" s="51"/>
      <c r="C794" s="51"/>
      <c r="D794" s="51"/>
      <c r="E794" s="59"/>
      <c r="F794" s="59"/>
      <c r="G794" s="61"/>
      <c r="H794" s="59"/>
      <c r="I794" s="59"/>
      <c r="J794" s="59"/>
      <c r="K794" s="59"/>
      <c r="L794" s="59"/>
      <c r="M794" s="59"/>
      <c r="N794" s="59"/>
      <c r="O794" s="61"/>
      <c r="P794" s="61"/>
      <c r="Q794" s="61"/>
      <c r="R794" s="61"/>
      <c r="S794" s="59"/>
      <c r="T794" s="61"/>
      <c r="U794" s="61"/>
      <c r="V794" s="61"/>
      <c r="W794" s="61"/>
      <c r="X794" s="61"/>
      <c r="Y794" s="61"/>
      <c r="Z794" s="46"/>
      <c r="AA794" s="51"/>
      <c r="AB794" s="51"/>
      <c r="AC794" s="51"/>
    </row>
    <row r="795">
      <c r="A795" s="51"/>
      <c r="B795" s="51"/>
      <c r="C795" s="51"/>
      <c r="D795" s="51"/>
      <c r="E795" s="59"/>
      <c r="F795" s="59"/>
      <c r="G795" s="61"/>
      <c r="H795" s="59"/>
      <c r="I795" s="59"/>
      <c r="J795" s="59"/>
      <c r="K795" s="59"/>
      <c r="L795" s="59"/>
      <c r="M795" s="59"/>
      <c r="N795" s="59"/>
      <c r="O795" s="61"/>
      <c r="P795" s="61"/>
      <c r="Q795" s="61"/>
      <c r="R795" s="61"/>
      <c r="S795" s="59"/>
      <c r="T795" s="61"/>
      <c r="U795" s="61"/>
      <c r="V795" s="61"/>
      <c r="W795" s="61"/>
      <c r="X795" s="61"/>
      <c r="Y795" s="61"/>
      <c r="Z795" s="46"/>
      <c r="AA795" s="51"/>
      <c r="AB795" s="51"/>
      <c r="AC795" s="51"/>
    </row>
    <row r="796">
      <c r="A796" s="51"/>
      <c r="B796" s="51"/>
      <c r="C796" s="51"/>
      <c r="D796" s="51"/>
      <c r="E796" s="59"/>
      <c r="F796" s="59"/>
      <c r="G796" s="61"/>
      <c r="H796" s="59"/>
      <c r="I796" s="59"/>
      <c r="J796" s="59"/>
      <c r="K796" s="59"/>
      <c r="L796" s="59"/>
      <c r="M796" s="59"/>
      <c r="N796" s="59"/>
      <c r="O796" s="61"/>
      <c r="P796" s="61"/>
      <c r="Q796" s="61"/>
      <c r="R796" s="61"/>
      <c r="S796" s="59"/>
      <c r="T796" s="61"/>
      <c r="U796" s="61"/>
      <c r="V796" s="61"/>
      <c r="W796" s="61"/>
      <c r="X796" s="61"/>
      <c r="Y796" s="61"/>
      <c r="Z796" s="46"/>
      <c r="AA796" s="51"/>
      <c r="AB796" s="51"/>
      <c r="AC796" s="51"/>
    </row>
    <row r="797">
      <c r="A797" s="51"/>
      <c r="B797" s="51"/>
      <c r="C797" s="51"/>
      <c r="D797" s="51"/>
      <c r="E797" s="59"/>
      <c r="F797" s="59"/>
      <c r="G797" s="61"/>
      <c r="H797" s="59"/>
      <c r="I797" s="59"/>
      <c r="J797" s="59"/>
      <c r="K797" s="59"/>
      <c r="L797" s="59"/>
      <c r="M797" s="59"/>
      <c r="N797" s="59"/>
      <c r="O797" s="61"/>
      <c r="P797" s="61"/>
      <c r="Q797" s="61"/>
      <c r="R797" s="61"/>
      <c r="S797" s="59"/>
      <c r="T797" s="61"/>
      <c r="U797" s="61"/>
      <c r="V797" s="61"/>
      <c r="W797" s="61"/>
      <c r="X797" s="61"/>
      <c r="Y797" s="61"/>
      <c r="Z797" s="46"/>
      <c r="AA797" s="51"/>
      <c r="AB797" s="51"/>
      <c r="AC797" s="51"/>
    </row>
    <row r="798">
      <c r="A798" s="51"/>
      <c r="B798" s="51"/>
      <c r="C798" s="51"/>
      <c r="D798" s="51"/>
      <c r="E798" s="59"/>
      <c r="F798" s="59"/>
      <c r="G798" s="61"/>
      <c r="H798" s="59"/>
      <c r="I798" s="59"/>
      <c r="J798" s="59"/>
      <c r="K798" s="59"/>
      <c r="L798" s="59"/>
      <c r="M798" s="59"/>
      <c r="N798" s="59"/>
      <c r="O798" s="61"/>
      <c r="P798" s="61"/>
      <c r="Q798" s="61"/>
      <c r="R798" s="61"/>
      <c r="S798" s="59"/>
      <c r="T798" s="61"/>
      <c r="U798" s="61"/>
      <c r="V798" s="61"/>
      <c r="W798" s="61"/>
      <c r="X798" s="61"/>
      <c r="Y798" s="61"/>
      <c r="Z798" s="46"/>
      <c r="AA798" s="51"/>
      <c r="AB798" s="51"/>
      <c r="AC798" s="51"/>
    </row>
    <row r="799">
      <c r="A799" s="51"/>
      <c r="B799" s="51"/>
      <c r="C799" s="51"/>
      <c r="D799" s="51"/>
      <c r="E799" s="59"/>
      <c r="F799" s="59"/>
      <c r="G799" s="61"/>
      <c r="H799" s="59"/>
      <c r="I799" s="59"/>
      <c r="J799" s="59"/>
      <c r="K799" s="59"/>
      <c r="L799" s="59"/>
      <c r="M799" s="59"/>
      <c r="N799" s="59"/>
      <c r="O799" s="61"/>
      <c r="P799" s="61"/>
      <c r="Q799" s="61"/>
      <c r="R799" s="61"/>
      <c r="S799" s="59"/>
      <c r="T799" s="61"/>
      <c r="U799" s="61"/>
      <c r="V799" s="61"/>
      <c r="W799" s="61"/>
      <c r="X799" s="61"/>
      <c r="Y799" s="61"/>
      <c r="Z799" s="46"/>
      <c r="AA799" s="51"/>
      <c r="AB799" s="51"/>
      <c r="AC799" s="51"/>
    </row>
    <row r="800">
      <c r="A800" s="51"/>
      <c r="B800" s="51"/>
      <c r="C800" s="51"/>
      <c r="D800" s="51"/>
      <c r="E800" s="59"/>
      <c r="F800" s="59"/>
      <c r="G800" s="61"/>
      <c r="H800" s="59"/>
      <c r="I800" s="59"/>
      <c r="J800" s="59"/>
      <c r="K800" s="59"/>
      <c r="L800" s="59"/>
      <c r="M800" s="59"/>
      <c r="N800" s="59"/>
      <c r="O800" s="61"/>
      <c r="P800" s="61"/>
      <c r="Q800" s="61"/>
      <c r="R800" s="61"/>
      <c r="S800" s="61"/>
      <c r="T800" s="61"/>
      <c r="U800" s="61"/>
      <c r="V800" s="61"/>
      <c r="W800" s="61"/>
      <c r="X800" s="61"/>
      <c r="Y800" s="61"/>
      <c r="Z800" s="46"/>
      <c r="AA800" s="51"/>
      <c r="AB800" s="51"/>
      <c r="AC800" s="51"/>
    </row>
    <row r="801">
      <c r="A801" s="51"/>
      <c r="B801" s="51"/>
      <c r="C801" s="51"/>
      <c r="D801" s="51"/>
      <c r="E801" s="59"/>
      <c r="F801" s="59"/>
      <c r="G801" s="61"/>
      <c r="H801" s="59"/>
      <c r="I801" s="59"/>
      <c r="J801" s="59"/>
      <c r="K801" s="59"/>
      <c r="L801" s="59"/>
      <c r="M801" s="59"/>
      <c r="N801" s="59"/>
      <c r="O801" s="61"/>
      <c r="P801" s="61"/>
      <c r="Q801" s="61"/>
      <c r="R801" s="61"/>
      <c r="S801" s="61"/>
      <c r="T801" s="61"/>
      <c r="U801" s="61"/>
      <c r="V801" s="61"/>
      <c r="W801" s="61"/>
      <c r="X801" s="61"/>
      <c r="Y801" s="61"/>
      <c r="Z801" s="46"/>
      <c r="AA801" s="51"/>
      <c r="AB801" s="51"/>
      <c r="AC801" s="51"/>
    </row>
    <row r="802">
      <c r="A802" s="51"/>
      <c r="B802" s="51"/>
      <c r="C802" s="51"/>
      <c r="D802" s="51"/>
      <c r="E802" s="59"/>
      <c r="F802" s="59"/>
      <c r="G802" s="61"/>
      <c r="H802" s="59"/>
      <c r="I802" s="59"/>
      <c r="J802" s="59"/>
      <c r="K802" s="59"/>
      <c r="L802" s="59"/>
      <c r="M802" s="59"/>
      <c r="N802" s="59"/>
      <c r="O802" s="61"/>
      <c r="P802" s="61"/>
      <c r="Q802" s="61"/>
      <c r="R802" s="61"/>
      <c r="S802" s="61"/>
      <c r="T802" s="61"/>
      <c r="U802" s="61"/>
      <c r="V802" s="61"/>
      <c r="W802" s="61"/>
      <c r="X802" s="61"/>
      <c r="Y802" s="61"/>
      <c r="Z802" s="46"/>
      <c r="AA802" s="51"/>
      <c r="AB802" s="51"/>
      <c r="AC802" s="51"/>
    </row>
    <row r="803">
      <c r="A803" s="51"/>
      <c r="B803" s="51"/>
      <c r="C803" s="51"/>
      <c r="D803" s="51"/>
      <c r="E803" s="59"/>
      <c r="F803" s="59"/>
      <c r="G803" s="61"/>
      <c r="H803" s="59"/>
      <c r="I803" s="59"/>
      <c r="J803" s="59"/>
      <c r="K803" s="59"/>
      <c r="L803" s="59"/>
      <c r="M803" s="59"/>
      <c r="N803" s="59"/>
      <c r="O803" s="61"/>
      <c r="P803" s="61"/>
      <c r="Q803" s="61"/>
      <c r="R803" s="61"/>
      <c r="S803" s="61"/>
      <c r="T803" s="61"/>
      <c r="U803" s="61"/>
      <c r="V803" s="61"/>
      <c r="W803" s="61"/>
      <c r="X803" s="61"/>
      <c r="Y803" s="61"/>
      <c r="Z803" s="46"/>
      <c r="AA803" s="51"/>
      <c r="AB803" s="51"/>
      <c r="AC803" s="51"/>
    </row>
    <row r="804">
      <c r="A804" s="51"/>
      <c r="B804" s="51"/>
      <c r="C804" s="51"/>
      <c r="D804" s="51"/>
      <c r="E804" s="59"/>
      <c r="F804" s="59"/>
      <c r="G804" s="61"/>
      <c r="H804" s="59"/>
      <c r="I804" s="59"/>
      <c r="J804" s="59"/>
      <c r="K804" s="59"/>
      <c r="L804" s="59"/>
      <c r="M804" s="59"/>
      <c r="N804" s="59"/>
      <c r="O804" s="61"/>
      <c r="P804" s="61"/>
      <c r="Q804" s="61"/>
      <c r="R804" s="61"/>
      <c r="S804" s="61"/>
      <c r="T804" s="61"/>
      <c r="U804" s="61"/>
      <c r="V804" s="61"/>
      <c r="W804" s="61"/>
      <c r="X804" s="61"/>
      <c r="Y804" s="61"/>
      <c r="Z804" s="46"/>
      <c r="AA804" s="51"/>
      <c r="AB804" s="51"/>
      <c r="AC804" s="51"/>
    </row>
    <row r="805">
      <c r="A805" s="51"/>
      <c r="B805" s="51"/>
      <c r="C805" s="51"/>
      <c r="D805" s="51"/>
      <c r="E805" s="59"/>
      <c r="F805" s="59"/>
      <c r="G805" s="61"/>
      <c r="H805" s="59"/>
      <c r="I805" s="59"/>
      <c r="J805" s="59"/>
      <c r="K805" s="59"/>
      <c r="L805" s="59"/>
      <c r="M805" s="59"/>
      <c r="N805" s="59"/>
      <c r="O805" s="61"/>
      <c r="P805" s="61"/>
      <c r="Q805" s="61"/>
      <c r="R805" s="61"/>
      <c r="S805" s="61"/>
      <c r="T805" s="61"/>
      <c r="U805" s="61"/>
      <c r="V805" s="61"/>
      <c r="W805" s="61"/>
      <c r="X805" s="61"/>
      <c r="Y805" s="61"/>
      <c r="Z805" s="46"/>
      <c r="AA805" s="51"/>
      <c r="AB805" s="51"/>
      <c r="AC805" s="51"/>
    </row>
    <row r="806">
      <c r="A806" s="51"/>
      <c r="B806" s="51"/>
      <c r="C806" s="51"/>
      <c r="D806" s="51"/>
      <c r="E806" s="59"/>
      <c r="F806" s="59"/>
      <c r="G806" s="61"/>
      <c r="H806" s="59"/>
      <c r="I806" s="59"/>
      <c r="J806" s="59"/>
      <c r="K806" s="59"/>
      <c r="L806" s="59"/>
      <c r="M806" s="59"/>
      <c r="N806" s="59"/>
      <c r="O806" s="61"/>
      <c r="P806" s="61"/>
      <c r="Q806" s="61"/>
      <c r="R806" s="61"/>
      <c r="S806" s="61"/>
      <c r="T806" s="61"/>
      <c r="U806" s="61"/>
      <c r="V806" s="61"/>
      <c r="W806" s="61"/>
      <c r="X806" s="61"/>
      <c r="Y806" s="61"/>
      <c r="Z806" s="46"/>
      <c r="AA806" s="51"/>
      <c r="AB806" s="51"/>
      <c r="AC806" s="51"/>
    </row>
    <row r="807">
      <c r="A807" s="51"/>
      <c r="B807" s="51"/>
      <c r="C807" s="51"/>
      <c r="D807" s="51"/>
      <c r="E807" s="59"/>
      <c r="F807" s="59"/>
      <c r="G807" s="61"/>
      <c r="H807" s="59"/>
      <c r="I807" s="59"/>
      <c r="J807" s="59"/>
      <c r="K807" s="59"/>
      <c r="L807" s="59"/>
      <c r="M807" s="59"/>
      <c r="N807" s="59"/>
      <c r="O807" s="61"/>
      <c r="P807" s="61"/>
      <c r="Q807" s="61"/>
      <c r="R807" s="61"/>
      <c r="S807" s="61"/>
      <c r="T807" s="61"/>
      <c r="U807" s="61"/>
      <c r="V807" s="61"/>
      <c r="W807" s="61"/>
      <c r="X807" s="61"/>
      <c r="Y807" s="61"/>
      <c r="Z807" s="46"/>
      <c r="AA807" s="51"/>
      <c r="AB807" s="51"/>
      <c r="AC807" s="51"/>
    </row>
    <row r="808">
      <c r="A808" s="51"/>
      <c r="B808" s="51"/>
      <c r="C808" s="51"/>
      <c r="D808" s="51"/>
      <c r="E808" s="59"/>
      <c r="F808" s="59"/>
      <c r="G808" s="61"/>
      <c r="H808" s="59"/>
      <c r="I808" s="59"/>
      <c r="J808" s="59"/>
      <c r="K808" s="59"/>
      <c r="L808" s="59"/>
      <c r="M808" s="59"/>
      <c r="N808" s="59"/>
      <c r="O808" s="61"/>
      <c r="P808" s="61"/>
      <c r="Q808" s="61"/>
      <c r="R808" s="61"/>
      <c r="S808" s="61"/>
      <c r="T808" s="61"/>
      <c r="U808" s="61"/>
      <c r="V808" s="61"/>
      <c r="W808" s="61"/>
      <c r="X808" s="61"/>
      <c r="Y808" s="61"/>
      <c r="Z808" s="46"/>
      <c r="AA808" s="51"/>
      <c r="AB808" s="51"/>
      <c r="AC808" s="51"/>
    </row>
    <row r="809">
      <c r="A809" s="51"/>
      <c r="B809" s="51"/>
      <c r="C809" s="51"/>
      <c r="D809" s="51"/>
      <c r="E809" s="59"/>
      <c r="F809" s="59"/>
      <c r="G809" s="61"/>
      <c r="H809" s="59"/>
      <c r="I809" s="59"/>
      <c r="J809" s="59"/>
      <c r="K809" s="59"/>
      <c r="L809" s="59"/>
      <c r="M809" s="59"/>
      <c r="N809" s="59"/>
      <c r="O809" s="61"/>
      <c r="P809" s="61"/>
      <c r="Q809" s="61"/>
      <c r="R809" s="61"/>
      <c r="S809" s="61"/>
      <c r="T809" s="61"/>
      <c r="U809" s="61"/>
      <c r="V809" s="61"/>
      <c r="W809" s="61"/>
      <c r="X809" s="61"/>
      <c r="Y809" s="61"/>
      <c r="Z809" s="46"/>
      <c r="AA809" s="51"/>
      <c r="AB809" s="51"/>
      <c r="AC809" s="51"/>
    </row>
    <row r="810">
      <c r="A810" s="51"/>
      <c r="B810" s="51"/>
      <c r="C810" s="51"/>
      <c r="D810" s="51"/>
      <c r="E810" s="59"/>
      <c r="F810" s="59"/>
      <c r="G810" s="61"/>
      <c r="H810" s="59"/>
      <c r="I810" s="59"/>
      <c r="J810" s="59"/>
      <c r="K810" s="59"/>
      <c r="L810" s="59"/>
      <c r="M810" s="59"/>
      <c r="N810" s="59"/>
      <c r="O810" s="61"/>
      <c r="P810" s="61"/>
      <c r="Q810" s="61"/>
      <c r="R810" s="61"/>
      <c r="S810" s="61"/>
      <c r="T810" s="61"/>
      <c r="U810" s="61"/>
      <c r="V810" s="61"/>
      <c r="W810" s="61"/>
      <c r="X810" s="61"/>
      <c r="Y810" s="61"/>
      <c r="Z810" s="46"/>
      <c r="AA810" s="51"/>
      <c r="AB810" s="51"/>
      <c r="AC810" s="51"/>
    </row>
    <row r="811">
      <c r="A811" s="51"/>
      <c r="B811" s="51"/>
      <c r="C811" s="51"/>
      <c r="D811" s="51"/>
      <c r="E811" s="59"/>
      <c r="F811" s="59"/>
      <c r="G811" s="61"/>
      <c r="H811" s="59"/>
      <c r="I811" s="59"/>
      <c r="J811" s="59"/>
      <c r="K811" s="59"/>
      <c r="L811" s="59"/>
      <c r="M811" s="59"/>
      <c r="N811" s="59"/>
      <c r="O811" s="61"/>
      <c r="P811" s="61"/>
      <c r="Q811" s="61"/>
      <c r="R811" s="61"/>
      <c r="S811" s="61"/>
      <c r="T811" s="61"/>
      <c r="U811" s="61"/>
      <c r="V811" s="61"/>
      <c r="W811" s="61"/>
      <c r="X811" s="61"/>
      <c r="Y811" s="61"/>
      <c r="Z811" s="46"/>
      <c r="AA811" s="51"/>
      <c r="AB811" s="51"/>
      <c r="AC811" s="51"/>
    </row>
    <row r="812">
      <c r="A812" s="51"/>
      <c r="B812" s="51"/>
      <c r="C812" s="51"/>
      <c r="D812" s="51"/>
      <c r="E812" s="59"/>
      <c r="F812" s="59"/>
      <c r="G812" s="61"/>
      <c r="H812" s="59"/>
      <c r="I812" s="59"/>
      <c r="J812" s="59"/>
      <c r="K812" s="59"/>
      <c r="L812" s="59"/>
      <c r="M812" s="59"/>
      <c r="N812" s="59"/>
      <c r="O812" s="61"/>
      <c r="P812" s="61"/>
      <c r="Q812" s="61"/>
      <c r="R812" s="61"/>
      <c r="S812" s="61"/>
      <c r="T812" s="61"/>
      <c r="U812" s="61"/>
      <c r="V812" s="61"/>
      <c r="W812" s="61"/>
      <c r="X812" s="61"/>
      <c r="Y812" s="61"/>
      <c r="Z812" s="46"/>
      <c r="AA812" s="51"/>
      <c r="AB812" s="51"/>
      <c r="AC812" s="51"/>
    </row>
    <row r="813">
      <c r="A813" s="51"/>
      <c r="B813" s="51"/>
      <c r="C813" s="51"/>
      <c r="D813" s="51"/>
      <c r="E813" s="59"/>
      <c r="F813" s="59"/>
      <c r="G813" s="61"/>
      <c r="H813" s="59"/>
      <c r="I813" s="59"/>
      <c r="J813" s="59"/>
      <c r="K813" s="59"/>
      <c r="L813" s="59"/>
      <c r="M813" s="59"/>
      <c r="N813" s="59"/>
      <c r="O813" s="61"/>
      <c r="P813" s="61"/>
      <c r="Q813" s="61"/>
      <c r="R813" s="61"/>
      <c r="S813" s="61"/>
      <c r="T813" s="61"/>
      <c r="U813" s="61"/>
      <c r="V813" s="61"/>
      <c r="W813" s="61"/>
      <c r="X813" s="61"/>
      <c r="Y813" s="61"/>
      <c r="Z813" s="46"/>
      <c r="AA813" s="51"/>
      <c r="AB813" s="51"/>
      <c r="AC813" s="51"/>
    </row>
    <row r="814">
      <c r="A814" s="51"/>
      <c r="B814" s="51"/>
      <c r="C814" s="51"/>
      <c r="D814" s="51"/>
      <c r="E814" s="59"/>
      <c r="F814" s="59"/>
      <c r="G814" s="61"/>
      <c r="H814" s="59"/>
      <c r="I814" s="59"/>
      <c r="J814" s="59"/>
      <c r="K814" s="59"/>
      <c r="L814" s="59"/>
      <c r="M814" s="59"/>
      <c r="N814" s="59"/>
      <c r="O814" s="61"/>
      <c r="P814" s="61"/>
      <c r="Q814" s="61"/>
      <c r="R814" s="61"/>
      <c r="S814" s="61"/>
      <c r="T814" s="61"/>
      <c r="U814" s="61"/>
      <c r="V814" s="61"/>
      <c r="W814" s="61"/>
      <c r="X814" s="61"/>
      <c r="Y814" s="61"/>
      <c r="Z814" s="46"/>
      <c r="AA814" s="51"/>
      <c r="AB814" s="51"/>
      <c r="AC814" s="51"/>
    </row>
    <row r="815">
      <c r="A815" s="51"/>
      <c r="B815" s="51"/>
      <c r="C815" s="51"/>
      <c r="D815" s="51"/>
      <c r="E815" s="59"/>
      <c r="F815" s="59"/>
      <c r="G815" s="61"/>
      <c r="H815" s="59"/>
      <c r="I815" s="59"/>
      <c r="J815" s="59"/>
      <c r="K815" s="59"/>
      <c r="L815" s="59"/>
      <c r="M815" s="59"/>
      <c r="N815" s="59"/>
      <c r="O815" s="61"/>
      <c r="P815" s="61"/>
      <c r="Q815" s="61"/>
      <c r="R815" s="61"/>
      <c r="S815" s="61"/>
      <c r="T815" s="61"/>
      <c r="U815" s="61"/>
      <c r="V815" s="61"/>
      <c r="W815" s="61"/>
      <c r="X815" s="61"/>
      <c r="Y815" s="61"/>
      <c r="Z815" s="46"/>
      <c r="AA815" s="51"/>
      <c r="AB815" s="51"/>
      <c r="AC815" s="51"/>
    </row>
    <row r="816">
      <c r="A816" s="51"/>
      <c r="B816" s="51"/>
      <c r="C816" s="51"/>
      <c r="D816" s="51"/>
      <c r="E816" s="59"/>
      <c r="F816" s="59"/>
      <c r="G816" s="61"/>
      <c r="H816" s="59"/>
      <c r="I816" s="59"/>
      <c r="J816" s="59"/>
      <c r="K816" s="59"/>
      <c r="L816" s="59"/>
      <c r="M816" s="59"/>
      <c r="N816" s="59"/>
      <c r="O816" s="61"/>
      <c r="P816" s="61"/>
      <c r="Q816" s="61"/>
      <c r="R816" s="61"/>
      <c r="S816" s="61"/>
      <c r="T816" s="61"/>
      <c r="U816" s="61"/>
      <c r="V816" s="61"/>
      <c r="W816" s="61"/>
      <c r="X816" s="61"/>
      <c r="Y816" s="61"/>
      <c r="Z816" s="46"/>
      <c r="AA816" s="51"/>
      <c r="AB816" s="51"/>
      <c r="AC816" s="51"/>
    </row>
    <row r="817">
      <c r="A817" s="51"/>
      <c r="B817" s="51"/>
      <c r="C817" s="51"/>
      <c r="D817" s="51"/>
      <c r="E817" s="59"/>
      <c r="F817" s="59"/>
      <c r="G817" s="61"/>
      <c r="H817" s="59"/>
      <c r="I817" s="59"/>
      <c r="J817" s="59"/>
      <c r="K817" s="59"/>
      <c r="L817" s="59"/>
      <c r="M817" s="59"/>
      <c r="N817" s="59"/>
      <c r="O817" s="61"/>
      <c r="P817" s="61"/>
      <c r="Q817" s="61"/>
      <c r="R817" s="61"/>
      <c r="S817" s="61"/>
      <c r="T817" s="61"/>
      <c r="U817" s="61"/>
      <c r="V817" s="61"/>
      <c r="W817" s="61"/>
      <c r="X817" s="61"/>
      <c r="Y817" s="61"/>
      <c r="Z817" s="46"/>
      <c r="AA817" s="51"/>
      <c r="AB817" s="51"/>
      <c r="AC817" s="51"/>
    </row>
    <row r="818">
      <c r="A818" s="51"/>
      <c r="B818" s="51"/>
      <c r="C818" s="51"/>
      <c r="D818" s="51"/>
      <c r="E818" s="59"/>
      <c r="F818" s="59"/>
      <c r="G818" s="61"/>
      <c r="H818" s="59"/>
      <c r="I818" s="59"/>
      <c r="J818" s="59"/>
      <c r="K818" s="59"/>
      <c r="L818" s="59"/>
      <c r="M818" s="59"/>
      <c r="N818" s="59"/>
      <c r="O818" s="61"/>
      <c r="P818" s="61"/>
      <c r="Q818" s="61"/>
      <c r="R818" s="61"/>
      <c r="S818" s="61"/>
      <c r="T818" s="61"/>
      <c r="U818" s="61"/>
      <c r="V818" s="61"/>
      <c r="W818" s="61"/>
      <c r="X818" s="61"/>
      <c r="Y818" s="61"/>
      <c r="Z818" s="46"/>
      <c r="AA818" s="51"/>
      <c r="AB818" s="51"/>
      <c r="AC818" s="51"/>
    </row>
    <row r="819">
      <c r="A819" s="51"/>
      <c r="B819" s="51"/>
      <c r="C819" s="51"/>
      <c r="D819" s="51"/>
      <c r="E819" s="59"/>
      <c r="F819" s="59"/>
      <c r="G819" s="61"/>
      <c r="H819" s="59"/>
      <c r="I819" s="59"/>
      <c r="J819" s="59"/>
      <c r="K819" s="59"/>
      <c r="L819" s="59"/>
      <c r="M819" s="59"/>
      <c r="N819" s="59"/>
      <c r="O819" s="61"/>
      <c r="P819" s="61"/>
      <c r="Q819" s="61"/>
      <c r="R819" s="61"/>
      <c r="S819" s="61"/>
      <c r="T819" s="61"/>
      <c r="U819" s="61"/>
      <c r="V819" s="61"/>
      <c r="W819" s="61"/>
      <c r="X819" s="61"/>
      <c r="Y819" s="61"/>
      <c r="Z819" s="46"/>
      <c r="AA819" s="51"/>
      <c r="AB819" s="51"/>
      <c r="AC819" s="51"/>
    </row>
    <row r="820">
      <c r="A820" s="51"/>
      <c r="B820" s="51"/>
      <c r="C820" s="51"/>
      <c r="D820" s="51"/>
      <c r="E820" s="59"/>
      <c r="F820" s="59"/>
      <c r="G820" s="61"/>
      <c r="H820" s="59"/>
      <c r="I820" s="59"/>
      <c r="J820" s="59"/>
      <c r="K820" s="59"/>
      <c r="L820" s="59"/>
      <c r="M820" s="59"/>
      <c r="N820" s="59"/>
      <c r="O820" s="61"/>
      <c r="P820" s="61"/>
      <c r="Q820" s="61"/>
      <c r="R820" s="61"/>
      <c r="S820" s="61"/>
      <c r="T820" s="61"/>
      <c r="U820" s="61"/>
      <c r="V820" s="61"/>
      <c r="W820" s="61"/>
      <c r="X820" s="61"/>
      <c r="Y820" s="61"/>
      <c r="Z820" s="46"/>
      <c r="AA820" s="51"/>
      <c r="AB820" s="51"/>
      <c r="AC820" s="51"/>
    </row>
    <row r="821">
      <c r="A821" s="51"/>
      <c r="B821" s="51"/>
      <c r="C821" s="51"/>
      <c r="D821" s="51"/>
      <c r="E821" s="59"/>
      <c r="F821" s="59"/>
      <c r="G821" s="61"/>
      <c r="H821" s="59"/>
      <c r="I821" s="59"/>
      <c r="J821" s="59"/>
      <c r="K821" s="59"/>
      <c r="L821" s="59"/>
      <c r="M821" s="59"/>
      <c r="N821" s="59"/>
      <c r="O821" s="61"/>
      <c r="P821" s="61"/>
      <c r="Q821" s="61"/>
      <c r="R821" s="61"/>
      <c r="S821" s="61"/>
      <c r="T821" s="61"/>
      <c r="U821" s="61"/>
      <c r="V821" s="61"/>
      <c r="W821" s="61"/>
      <c r="X821" s="61"/>
      <c r="Y821" s="61"/>
      <c r="Z821" s="46"/>
      <c r="AA821" s="51"/>
      <c r="AB821" s="51"/>
      <c r="AC821" s="51"/>
    </row>
    <row r="822">
      <c r="A822" s="51"/>
      <c r="B822" s="51"/>
      <c r="C822" s="51"/>
      <c r="D822" s="51"/>
      <c r="E822" s="59"/>
      <c r="F822" s="59"/>
      <c r="G822" s="61"/>
      <c r="H822" s="59"/>
      <c r="I822" s="59"/>
      <c r="J822" s="59"/>
      <c r="K822" s="59"/>
      <c r="L822" s="59"/>
      <c r="M822" s="59"/>
      <c r="N822" s="59"/>
      <c r="O822" s="61"/>
      <c r="P822" s="61"/>
      <c r="Q822" s="61"/>
      <c r="R822" s="61"/>
      <c r="S822" s="61"/>
      <c r="T822" s="61"/>
      <c r="U822" s="61"/>
      <c r="V822" s="61"/>
      <c r="W822" s="61"/>
      <c r="X822" s="61"/>
      <c r="Y822" s="61"/>
      <c r="Z822" s="46"/>
      <c r="AA822" s="51"/>
      <c r="AB822" s="51"/>
      <c r="AC822" s="51"/>
    </row>
    <row r="823">
      <c r="A823" s="51"/>
      <c r="B823" s="51"/>
      <c r="C823" s="51"/>
      <c r="D823" s="51"/>
      <c r="E823" s="59"/>
      <c r="F823" s="59"/>
      <c r="G823" s="61"/>
      <c r="H823" s="59"/>
      <c r="I823" s="59"/>
      <c r="J823" s="59"/>
      <c r="K823" s="59"/>
      <c r="L823" s="59"/>
      <c r="M823" s="59"/>
      <c r="N823" s="59"/>
      <c r="O823" s="61"/>
      <c r="P823" s="61"/>
      <c r="Q823" s="61"/>
      <c r="R823" s="61"/>
      <c r="S823" s="61"/>
      <c r="T823" s="61"/>
      <c r="U823" s="61"/>
      <c r="V823" s="61"/>
      <c r="W823" s="61"/>
      <c r="X823" s="61"/>
      <c r="Y823" s="61"/>
      <c r="Z823" s="46"/>
      <c r="AA823" s="51"/>
      <c r="AB823" s="51"/>
      <c r="AC823" s="51"/>
    </row>
    <row r="824">
      <c r="A824" s="51"/>
      <c r="B824" s="51"/>
      <c r="C824" s="51"/>
      <c r="D824" s="51"/>
      <c r="E824" s="59"/>
      <c r="F824" s="59"/>
      <c r="G824" s="61"/>
      <c r="H824" s="59"/>
      <c r="I824" s="59"/>
      <c r="J824" s="59"/>
      <c r="K824" s="59"/>
      <c r="L824" s="59"/>
      <c r="M824" s="59"/>
      <c r="N824" s="59"/>
      <c r="O824" s="61"/>
      <c r="P824" s="61"/>
      <c r="Q824" s="61"/>
      <c r="R824" s="61"/>
      <c r="S824" s="61"/>
      <c r="T824" s="61"/>
      <c r="U824" s="61"/>
      <c r="V824" s="61"/>
      <c r="W824" s="61"/>
      <c r="X824" s="61"/>
      <c r="Y824" s="61"/>
      <c r="Z824" s="46"/>
      <c r="AA824" s="51"/>
      <c r="AB824" s="51"/>
      <c r="AC824" s="51"/>
    </row>
    <row r="825">
      <c r="A825" s="51"/>
      <c r="B825" s="51"/>
      <c r="C825" s="51"/>
      <c r="D825" s="51"/>
      <c r="E825" s="59"/>
      <c r="F825" s="59"/>
      <c r="G825" s="61"/>
      <c r="H825" s="59"/>
      <c r="I825" s="59"/>
      <c r="J825" s="59"/>
      <c r="K825" s="59"/>
      <c r="L825" s="59"/>
      <c r="M825" s="59"/>
      <c r="N825" s="59"/>
      <c r="O825" s="61"/>
      <c r="P825" s="61"/>
      <c r="Q825" s="61"/>
      <c r="R825" s="61"/>
      <c r="S825" s="61"/>
      <c r="T825" s="61"/>
      <c r="U825" s="61"/>
      <c r="V825" s="61"/>
      <c r="W825" s="61"/>
      <c r="X825" s="61"/>
      <c r="Y825" s="61"/>
      <c r="Z825" s="46"/>
      <c r="AA825" s="51"/>
      <c r="AB825" s="51"/>
      <c r="AC825" s="51"/>
    </row>
    <row r="826">
      <c r="A826" s="51"/>
      <c r="B826" s="51"/>
      <c r="C826" s="51"/>
      <c r="D826" s="51"/>
      <c r="E826" s="59"/>
      <c r="F826" s="59"/>
      <c r="G826" s="61"/>
      <c r="H826" s="59"/>
      <c r="I826" s="59"/>
      <c r="J826" s="59"/>
      <c r="K826" s="59"/>
      <c r="L826" s="59"/>
      <c r="M826" s="59"/>
      <c r="N826" s="59"/>
      <c r="O826" s="61"/>
      <c r="P826" s="61"/>
      <c r="Q826" s="61"/>
      <c r="R826" s="61"/>
      <c r="S826" s="61"/>
      <c r="T826" s="61"/>
      <c r="U826" s="61"/>
      <c r="V826" s="61"/>
      <c r="W826" s="61"/>
      <c r="X826" s="61"/>
      <c r="Y826" s="61"/>
      <c r="Z826" s="46"/>
      <c r="AA826" s="51"/>
      <c r="AB826" s="51"/>
      <c r="AC826" s="51"/>
    </row>
    <row r="827">
      <c r="A827" s="51"/>
      <c r="B827" s="51"/>
      <c r="C827" s="51"/>
      <c r="D827" s="51"/>
      <c r="E827" s="59"/>
      <c r="F827" s="59"/>
      <c r="G827" s="61"/>
      <c r="H827" s="59"/>
      <c r="I827" s="59"/>
      <c r="J827" s="59"/>
      <c r="K827" s="59"/>
      <c r="L827" s="59"/>
      <c r="M827" s="59"/>
      <c r="N827" s="59"/>
      <c r="O827" s="61"/>
      <c r="P827" s="61"/>
      <c r="Q827" s="61"/>
      <c r="R827" s="61"/>
      <c r="S827" s="61"/>
      <c r="T827" s="61"/>
      <c r="U827" s="61"/>
      <c r="V827" s="61"/>
      <c r="W827" s="61"/>
      <c r="X827" s="61"/>
      <c r="Y827" s="61"/>
      <c r="Z827" s="46"/>
      <c r="AA827" s="51"/>
      <c r="AB827" s="51"/>
      <c r="AC827" s="51"/>
    </row>
    <row r="828">
      <c r="A828" s="51"/>
      <c r="B828" s="51"/>
      <c r="C828" s="51"/>
      <c r="D828" s="51"/>
      <c r="E828" s="59"/>
      <c r="F828" s="59"/>
      <c r="G828" s="61"/>
      <c r="H828" s="59"/>
      <c r="I828" s="59"/>
      <c r="J828" s="59"/>
      <c r="K828" s="59"/>
      <c r="L828" s="59"/>
      <c r="M828" s="59"/>
      <c r="N828" s="59"/>
      <c r="O828" s="61"/>
      <c r="P828" s="61"/>
      <c r="Q828" s="61"/>
      <c r="R828" s="61"/>
      <c r="S828" s="61"/>
      <c r="T828" s="61"/>
      <c r="U828" s="61"/>
      <c r="V828" s="61"/>
      <c r="W828" s="61"/>
      <c r="X828" s="61"/>
      <c r="Y828" s="61"/>
      <c r="Z828" s="46"/>
      <c r="AA828" s="51"/>
      <c r="AB828" s="51"/>
      <c r="AC828" s="51"/>
    </row>
    <row r="829">
      <c r="A829" s="51"/>
      <c r="B829" s="51"/>
      <c r="C829" s="51"/>
      <c r="D829" s="51"/>
      <c r="E829" s="59"/>
      <c r="F829" s="59"/>
      <c r="G829" s="61"/>
      <c r="H829" s="59"/>
      <c r="I829" s="59"/>
      <c r="J829" s="59"/>
      <c r="K829" s="59"/>
      <c r="L829" s="59"/>
      <c r="M829" s="59"/>
      <c r="N829" s="59"/>
      <c r="O829" s="61"/>
      <c r="P829" s="61"/>
      <c r="Q829" s="61"/>
      <c r="R829" s="61"/>
      <c r="S829" s="61"/>
      <c r="T829" s="61"/>
      <c r="U829" s="61"/>
      <c r="V829" s="61"/>
      <c r="W829" s="61"/>
      <c r="X829" s="61"/>
      <c r="Y829" s="61"/>
      <c r="Z829" s="46"/>
      <c r="AA829" s="51"/>
      <c r="AB829" s="51"/>
      <c r="AC829" s="51"/>
    </row>
    <row r="830">
      <c r="A830" s="51"/>
      <c r="B830" s="51"/>
      <c r="C830" s="51"/>
      <c r="D830" s="51"/>
      <c r="E830" s="59"/>
      <c r="F830" s="59"/>
      <c r="G830" s="61"/>
      <c r="H830" s="59"/>
      <c r="I830" s="59"/>
      <c r="J830" s="59"/>
      <c r="K830" s="59"/>
      <c r="L830" s="59"/>
      <c r="M830" s="59"/>
      <c r="N830" s="59"/>
      <c r="O830" s="61"/>
      <c r="P830" s="61"/>
      <c r="Q830" s="61"/>
      <c r="R830" s="61"/>
      <c r="S830" s="61"/>
      <c r="T830" s="61"/>
      <c r="U830" s="61"/>
      <c r="V830" s="61"/>
      <c r="W830" s="61"/>
      <c r="X830" s="61"/>
      <c r="Y830" s="61"/>
      <c r="Z830" s="46"/>
      <c r="AA830" s="51"/>
      <c r="AB830" s="51"/>
      <c r="AC830" s="51"/>
    </row>
    <row r="831">
      <c r="A831" s="51"/>
      <c r="B831" s="51"/>
      <c r="C831" s="51"/>
      <c r="D831" s="51"/>
      <c r="E831" s="59"/>
      <c r="F831" s="59"/>
      <c r="G831" s="61"/>
      <c r="H831" s="59"/>
      <c r="I831" s="59"/>
      <c r="J831" s="59"/>
      <c r="K831" s="59"/>
      <c r="L831" s="59"/>
      <c r="M831" s="59"/>
      <c r="N831" s="59"/>
      <c r="O831" s="61"/>
      <c r="P831" s="61"/>
      <c r="Q831" s="61"/>
      <c r="R831" s="61"/>
      <c r="S831" s="61"/>
      <c r="T831" s="61"/>
      <c r="U831" s="61"/>
      <c r="V831" s="61"/>
      <c r="W831" s="61"/>
      <c r="X831" s="61"/>
      <c r="Y831" s="61"/>
      <c r="Z831" s="46"/>
      <c r="AA831" s="51"/>
      <c r="AB831" s="51"/>
      <c r="AC831" s="51"/>
    </row>
    <row r="832">
      <c r="A832" s="51"/>
      <c r="B832" s="51"/>
      <c r="C832" s="51"/>
      <c r="D832" s="51"/>
      <c r="E832" s="59"/>
      <c r="F832" s="59"/>
      <c r="G832" s="61"/>
      <c r="H832" s="59"/>
      <c r="I832" s="59"/>
      <c r="J832" s="59"/>
      <c r="K832" s="59"/>
      <c r="L832" s="59"/>
      <c r="M832" s="59"/>
      <c r="N832" s="59"/>
      <c r="O832" s="61"/>
      <c r="P832" s="61"/>
      <c r="Q832" s="61"/>
      <c r="R832" s="61"/>
      <c r="S832" s="61"/>
      <c r="T832" s="61"/>
      <c r="U832" s="61"/>
      <c r="V832" s="61"/>
      <c r="W832" s="61"/>
      <c r="X832" s="61"/>
      <c r="Y832" s="61"/>
      <c r="Z832" s="46"/>
      <c r="AA832" s="51"/>
      <c r="AB832" s="51"/>
      <c r="AC832" s="51"/>
    </row>
    <row r="833">
      <c r="A833" s="51"/>
      <c r="B833" s="51"/>
      <c r="C833" s="51"/>
      <c r="D833" s="51"/>
      <c r="E833" s="59"/>
      <c r="F833" s="59"/>
      <c r="G833" s="61"/>
      <c r="H833" s="59"/>
      <c r="I833" s="59"/>
      <c r="J833" s="59"/>
      <c r="K833" s="59"/>
      <c r="L833" s="59"/>
      <c r="M833" s="59"/>
      <c r="N833" s="59"/>
      <c r="O833" s="61"/>
      <c r="P833" s="61"/>
      <c r="Q833" s="61"/>
      <c r="R833" s="61"/>
      <c r="S833" s="61"/>
      <c r="T833" s="61"/>
      <c r="U833" s="61"/>
      <c r="V833" s="61"/>
      <c r="W833" s="61"/>
      <c r="X833" s="61"/>
      <c r="Y833" s="61"/>
      <c r="Z833" s="46"/>
      <c r="AA833" s="51"/>
      <c r="AB833" s="51"/>
      <c r="AC833" s="51"/>
    </row>
    <row r="834">
      <c r="A834" s="51"/>
      <c r="B834" s="51"/>
      <c r="C834" s="51"/>
      <c r="D834" s="51"/>
      <c r="E834" s="59"/>
      <c r="F834" s="59"/>
      <c r="G834" s="61"/>
      <c r="H834" s="59"/>
      <c r="I834" s="59"/>
      <c r="J834" s="59"/>
      <c r="K834" s="59"/>
      <c r="L834" s="59"/>
      <c r="M834" s="59"/>
      <c r="N834" s="59"/>
      <c r="O834" s="61"/>
      <c r="P834" s="61"/>
      <c r="Q834" s="61"/>
      <c r="R834" s="61"/>
      <c r="S834" s="61"/>
      <c r="T834" s="61"/>
      <c r="U834" s="61"/>
      <c r="V834" s="61"/>
      <c r="W834" s="61"/>
      <c r="X834" s="61"/>
      <c r="Y834" s="61"/>
      <c r="Z834" s="46"/>
      <c r="AA834" s="51"/>
      <c r="AB834" s="51"/>
      <c r="AC834" s="51"/>
    </row>
    <row r="835">
      <c r="A835" s="51"/>
      <c r="B835" s="51"/>
      <c r="C835" s="51"/>
      <c r="D835" s="51"/>
      <c r="E835" s="59"/>
      <c r="F835" s="59"/>
      <c r="G835" s="61"/>
      <c r="H835" s="59"/>
      <c r="I835" s="59"/>
      <c r="J835" s="59"/>
      <c r="K835" s="59"/>
      <c r="L835" s="59"/>
      <c r="M835" s="59"/>
      <c r="N835" s="59"/>
      <c r="O835" s="61"/>
      <c r="P835" s="61"/>
      <c r="Q835" s="61"/>
      <c r="R835" s="61"/>
      <c r="S835" s="61"/>
      <c r="T835" s="61"/>
      <c r="U835" s="61"/>
      <c r="V835" s="61"/>
      <c r="W835" s="61"/>
      <c r="X835" s="61"/>
      <c r="Y835" s="61"/>
      <c r="Z835" s="46"/>
      <c r="AA835" s="51"/>
      <c r="AB835" s="51"/>
      <c r="AC835" s="51"/>
    </row>
    <row r="836">
      <c r="A836" s="51"/>
      <c r="B836" s="51"/>
      <c r="C836" s="51"/>
      <c r="D836" s="51"/>
      <c r="E836" s="59"/>
      <c r="F836" s="59"/>
      <c r="G836" s="61"/>
      <c r="H836" s="59"/>
      <c r="I836" s="59"/>
      <c r="J836" s="59"/>
      <c r="K836" s="59"/>
      <c r="L836" s="59"/>
      <c r="M836" s="59"/>
      <c r="N836" s="59"/>
      <c r="O836" s="61"/>
      <c r="P836" s="61"/>
      <c r="Q836" s="61"/>
      <c r="R836" s="61"/>
      <c r="S836" s="61"/>
      <c r="T836" s="61"/>
      <c r="U836" s="61"/>
      <c r="V836" s="61"/>
      <c r="W836" s="61"/>
      <c r="X836" s="61"/>
      <c r="Y836" s="61"/>
      <c r="Z836" s="46"/>
      <c r="AA836" s="51"/>
      <c r="AB836" s="51"/>
      <c r="AC836" s="51"/>
    </row>
    <row r="837">
      <c r="A837" s="51"/>
      <c r="B837" s="51"/>
      <c r="C837" s="51"/>
      <c r="D837" s="51"/>
      <c r="E837" s="59"/>
      <c r="F837" s="59"/>
      <c r="G837" s="61"/>
      <c r="H837" s="59"/>
      <c r="I837" s="59"/>
      <c r="J837" s="59"/>
      <c r="K837" s="59"/>
      <c r="L837" s="59"/>
      <c r="M837" s="59"/>
      <c r="N837" s="59"/>
      <c r="O837" s="61"/>
      <c r="P837" s="61"/>
      <c r="Q837" s="61"/>
      <c r="R837" s="61"/>
      <c r="S837" s="61"/>
      <c r="T837" s="61"/>
      <c r="U837" s="61"/>
      <c r="V837" s="61"/>
      <c r="W837" s="61"/>
      <c r="X837" s="61"/>
      <c r="Y837" s="61"/>
      <c r="Z837" s="46"/>
      <c r="AA837" s="51"/>
      <c r="AB837" s="51"/>
      <c r="AC837" s="51"/>
    </row>
    <row r="838">
      <c r="A838" s="51"/>
      <c r="B838" s="51"/>
      <c r="C838" s="51"/>
      <c r="D838" s="51"/>
      <c r="E838" s="59"/>
      <c r="F838" s="59"/>
      <c r="G838" s="61"/>
      <c r="H838" s="59"/>
      <c r="I838" s="59"/>
      <c r="J838" s="59"/>
      <c r="K838" s="59"/>
      <c r="L838" s="59"/>
      <c r="M838" s="59"/>
      <c r="N838" s="59"/>
      <c r="O838" s="61"/>
      <c r="P838" s="61"/>
      <c r="Q838" s="61"/>
      <c r="R838" s="61"/>
      <c r="S838" s="61"/>
      <c r="T838" s="61"/>
      <c r="U838" s="61"/>
      <c r="V838" s="61"/>
      <c r="W838" s="61"/>
      <c r="X838" s="61"/>
      <c r="Y838" s="61"/>
      <c r="Z838" s="46"/>
      <c r="AA838" s="51"/>
      <c r="AB838" s="51"/>
      <c r="AC838" s="51"/>
    </row>
    <row r="839">
      <c r="A839" s="51"/>
      <c r="B839" s="51"/>
      <c r="C839" s="51"/>
      <c r="D839" s="51"/>
      <c r="E839" s="59"/>
      <c r="F839" s="59"/>
      <c r="G839" s="61"/>
      <c r="H839" s="59"/>
      <c r="I839" s="59"/>
      <c r="J839" s="59"/>
      <c r="K839" s="59"/>
      <c r="L839" s="59"/>
      <c r="M839" s="59"/>
      <c r="N839" s="59"/>
      <c r="O839" s="61"/>
      <c r="P839" s="61"/>
      <c r="Q839" s="61"/>
      <c r="R839" s="61"/>
      <c r="S839" s="61"/>
      <c r="T839" s="61"/>
      <c r="U839" s="61"/>
      <c r="V839" s="61"/>
      <c r="W839" s="61"/>
      <c r="X839" s="61"/>
      <c r="Y839" s="61"/>
      <c r="Z839" s="46"/>
      <c r="AA839" s="51"/>
      <c r="AB839" s="51"/>
      <c r="AC839" s="51"/>
    </row>
    <row r="840">
      <c r="A840" s="51"/>
      <c r="B840" s="51"/>
      <c r="C840" s="51"/>
      <c r="D840" s="51"/>
      <c r="E840" s="59"/>
      <c r="F840" s="59"/>
      <c r="G840" s="61"/>
      <c r="H840" s="59"/>
      <c r="I840" s="59"/>
      <c r="J840" s="59"/>
      <c r="K840" s="59"/>
      <c r="L840" s="59"/>
      <c r="M840" s="59"/>
      <c r="N840" s="59"/>
      <c r="O840" s="61"/>
      <c r="P840" s="61"/>
      <c r="Q840" s="61"/>
      <c r="R840" s="61"/>
      <c r="S840" s="61"/>
      <c r="T840" s="61"/>
      <c r="U840" s="61"/>
      <c r="V840" s="61"/>
      <c r="W840" s="61"/>
      <c r="X840" s="61"/>
      <c r="Y840" s="61"/>
      <c r="Z840" s="46"/>
      <c r="AA840" s="51"/>
      <c r="AB840" s="51"/>
      <c r="AC840" s="51"/>
    </row>
    <row r="841">
      <c r="A841" s="51"/>
      <c r="B841" s="51"/>
      <c r="C841" s="51"/>
      <c r="D841" s="51"/>
      <c r="E841" s="59"/>
      <c r="F841" s="59"/>
      <c r="G841" s="61"/>
      <c r="H841" s="59"/>
      <c r="I841" s="59"/>
      <c r="J841" s="59"/>
      <c r="K841" s="59"/>
      <c r="L841" s="59"/>
      <c r="M841" s="59"/>
      <c r="N841" s="59"/>
      <c r="O841" s="61"/>
      <c r="P841" s="61"/>
      <c r="Q841" s="61"/>
      <c r="R841" s="61"/>
      <c r="S841" s="61"/>
      <c r="T841" s="61"/>
      <c r="U841" s="61"/>
      <c r="V841" s="61"/>
      <c r="W841" s="61"/>
      <c r="X841" s="61"/>
      <c r="Y841" s="61"/>
      <c r="Z841" s="46"/>
      <c r="AA841" s="51"/>
      <c r="AB841" s="51"/>
      <c r="AC841" s="51"/>
    </row>
    <row r="842">
      <c r="A842" s="51"/>
      <c r="B842" s="51"/>
      <c r="C842" s="51"/>
      <c r="D842" s="51"/>
      <c r="E842" s="61"/>
      <c r="F842" s="61"/>
      <c r="G842" s="61"/>
      <c r="H842" s="59"/>
      <c r="I842" s="59"/>
      <c r="J842" s="59"/>
      <c r="K842" s="59"/>
      <c r="L842" s="59"/>
      <c r="M842" s="59"/>
      <c r="N842" s="59"/>
      <c r="O842" s="61"/>
      <c r="P842" s="61"/>
      <c r="Q842" s="61"/>
      <c r="R842" s="61"/>
      <c r="S842" s="61"/>
      <c r="T842" s="61"/>
      <c r="U842" s="61"/>
      <c r="V842" s="61"/>
      <c r="W842" s="61"/>
      <c r="X842" s="61"/>
      <c r="Y842" s="61"/>
      <c r="Z842" s="46"/>
      <c r="AA842" s="51"/>
      <c r="AB842" s="51"/>
      <c r="AC842" s="51"/>
    </row>
    <row r="843">
      <c r="A843" s="51"/>
      <c r="B843" s="51"/>
      <c r="C843" s="51"/>
      <c r="D843" s="51"/>
      <c r="E843" s="61"/>
      <c r="F843" s="61"/>
      <c r="G843" s="61"/>
      <c r="H843" s="59"/>
      <c r="I843" s="59"/>
      <c r="J843" s="59"/>
      <c r="K843" s="59"/>
      <c r="L843" s="59"/>
      <c r="M843" s="59"/>
      <c r="N843" s="59"/>
      <c r="O843" s="61"/>
      <c r="P843" s="61"/>
      <c r="Q843" s="61"/>
      <c r="R843" s="61"/>
      <c r="S843" s="61"/>
      <c r="T843" s="61"/>
      <c r="U843" s="61"/>
      <c r="V843" s="61"/>
      <c r="W843" s="61"/>
      <c r="X843" s="61"/>
      <c r="Y843" s="61"/>
      <c r="Z843" s="46"/>
      <c r="AA843" s="51"/>
      <c r="AB843" s="51"/>
      <c r="AC843" s="51"/>
    </row>
    <row r="844">
      <c r="A844" s="51"/>
      <c r="B844" s="51"/>
      <c r="C844" s="51"/>
      <c r="D844" s="51"/>
      <c r="E844" s="61"/>
      <c r="F844" s="61"/>
      <c r="G844" s="61"/>
      <c r="H844" s="59"/>
      <c r="I844" s="59"/>
      <c r="J844" s="59"/>
      <c r="K844" s="59"/>
      <c r="L844" s="59"/>
      <c r="M844" s="59"/>
      <c r="N844" s="59"/>
      <c r="O844" s="61"/>
      <c r="P844" s="61"/>
      <c r="Q844" s="61"/>
      <c r="R844" s="61"/>
      <c r="S844" s="61"/>
      <c r="T844" s="61"/>
      <c r="U844" s="61"/>
      <c r="V844" s="61"/>
      <c r="W844" s="61"/>
      <c r="X844" s="61"/>
      <c r="Y844" s="61"/>
      <c r="Z844" s="46"/>
      <c r="AA844" s="51"/>
      <c r="AB844" s="51"/>
      <c r="AC844" s="51"/>
    </row>
    <row r="845">
      <c r="A845" s="51"/>
      <c r="B845" s="51"/>
      <c r="C845" s="51"/>
      <c r="D845" s="51"/>
      <c r="E845" s="61"/>
      <c r="F845" s="61"/>
      <c r="G845" s="61"/>
      <c r="H845" s="59"/>
      <c r="I845" s="59"/>
      <c r="J845" s="59"/>
      <c r="K845" s="59"/>
      <c r="L845" s="59"/>
      <c r="M845" s="59"/>
      <c r="N845" s="59"/>
      <c r="O845" s="61"/>
      <c r="P845" s="61"/>
      <c r="Q845" s="61"/>
      <c r="R845" s="61"/>
      <c r="S845" s="61"/>
      <c r="T845" s="61"/>
      <c r="U845" s="61"/>
      <c r="V845" s="61"/>
      <c r="W845" s="61"/>
      <c r="X845" s="61"/>
      <c r="Y845" s="61"/>
      <c r="Z845" s="46"/>
      <c r="AA845" s="51"/>
      <c r="AB845" s="51"/>
      <c r="AC845" s="51"/>
    </row>
    <row r="846">
      <c r="A846" s="51"/>
      <c r="B846" s="51"/>
      <c r="C846" s="51"/>
      <c r="D846" s="51"/>
      <c r="E846" s="61"/>
      <c r="F846" s="61"/>
      <c r="G846" s="61"/>
      <c r="H846" s="59"/>
      <c r="I846" s="59"/>
      <c r="J846" s="59"/>
      <c r="K846" s="59"/>
      <c r="L846" s="59"/>
      <c r="M846" s="59"/>
      <c r="N846" s="59"/>
      <c r="O846" s="61"/>
      <c r="P846" s="61"/>
      <c r="Q846" s="61"/>
      <c r="R846" s="61"/>
      <c r="S846" s="61"/>
      <c r="T846" s="61"/>
      <c r="U846" s="61"/>
      <c r="V846" s="61"/>
      <c r="W846" s="61"/>
      <c r="X846" s="61"/>
      <c r="Y846" s="61"/>
      <c r="Z846" s="46"/>
      <c r="AA846" s="51"/>
      <c r="AB846" s="51"/>
      <c r="AC846" s="51"/>
    </row>
    <row r="847">
      <c r="A847" s="51"/>
      <c r="B847" s="51"/>
      <c r="C847" s="51"/>
      <c r="D847" s="51"/>
      <c r="E847" s="61"/>
      <c r="F847" s="61"/>
      <c r="G847" s="61"/>
      <c r="H847" s="59"/>
      <c r="I847" s="59"/>
      <c r="J847" s="59"/>
      <c r="K847" s="59"/>
      <c r="L847" s="59"/>
      <c r="M847" s="59"/>
      <c r="N847" s="59"/>
      <c r="O847" s="61"/>
      <c r="P847" s="61"/>
      <c r="Q847" s="61"/>
      <c r="R847" s="61"/>
      <c r="S847" s="61"/>
      <c r="T847" s="61"/>
      <c r="U847" s="61"/>
      <c r="V847" s="61"/>
      <c r="W847" s="61"/>
      <c r="X847" s="61"/>
      <c r="Y847" s="61"/>
      <c r="Z847" s="46"/>
      <c r="AA847" s="51"/>
      <c r="AB847" s="51"/>
      <c r="AC847" s="51"/>
    </row>
    <row r="848">
      <c r="A848" s="51"/>
      <c r="B848" s="51"/>
      <c r="C848" s="51"/>
      <c r="D848" s="51"/>
      <c r="E848" s="61"/>
      <c r="F848" s="61"/>
      <c r="G848" s="61"/>
      <c r="H848" s="59"/>
      <c r="I848" s="59"/>
      <c r="J848" s="59"/>
      <c r="K848" s="59"/>
      <c r="L848" s="59"/>
      <c r="M848" s="59"/>
      <c r="N848" s="59"/>
      <c r="O848" s="61"/>
      <c r="P848" s="61"/>
      <c r="Q848" s="61"/>
      <c r="R848" s="61"/>
      <c r="S848" s="61"/>
      <c r="T848" s="61"/>
      <c r="U848" s="61"/>
      <c r="V848" s="61"/>
      <c r="W848" s="61"/>
      <c r="X848" s="61"/>
      <c r="Y848" s="61"/>
      <c r="Z848" s="46"/>
      <c r="AA848" s="51"/>
      <c r="AB848" s="51"/>
      <c r="AC848" s="51"/>
    </row>
    <row r="849">
      <c r="A849" s="51"/>
      <c r="B849" s="51"/>
      <c r="C849" s="51"/>
      <c r="D849" s="51"/>
      <c r="E849" s="61"/>
      <c r="F849" s="61"/>
      <c r="G849" s="61"/>
      <c r="H849" s="59"/>
      <c r="I849" s="59"/>
      <c r="J849" s="59"/>
      <c r="K849" s="59"/>
      <c r="L849" s="59"/>
      <c r="M849" s="59"/>
      <c r="N849" s="59"/>
      <c r="O849" s="61"/>
      <c r="P849" s="61"/>
      <c r="Q849" s="61"/>
      <c r="R849" s="61"/>
      <c r="S849" s="61"/>
      <c r="T849" s="61"/>
      <c r="U849" s="61"/>
      <c r="V849" s="61"/>
      <c r="W849" s="61"/>
      <c r="X849" s="61"/>
      <c r="Y849" s="61"/>
      <c r="Z849" s="46"/>
      <c r="AA849" s="51"/>
      <c r="AB849" s="51"/>
      <c r="AC849" s="51"/>
    </row>
    <row r="850">
      <c r="A850" s="51"/>
      <c r="B850" s="51"/>
      <c r="C850" s="51"/>
      <c r="D850" s="51"/>
      <c r="E850" s="61"/>
      <c r="F850" s="61"/>
      <c r="G850" s="61"/>
      <c r="H850" s="59"/>
      <c r="I850" s="59"/>
      <c r="J850" s="59"/>
      <c r="K850" s="59"/>
      <c r="L850" s="59"/>
      <c r="M850" s="59"/>
      <c r="N850" s="59"/>
      <c r="O850" s="61"/>
      <c r="P850" s="61"/>
      <c r="Q850" s="61"/>
      <c r="R850" s="61"/>
      <c r="S850" s="61"/>
      <c r="T850" s="61"/>
      <c r="U850" s="61"/>
      <c r="V850" s="61"/>
      <c r="W850" s="61"/>
      <c r="X850" s="61"/>
      <c r="Y850" s="61"/>
      <c r="Z850" s="46"/>
      <c r="AA850" s="51"/>
      <c r="AB850" s="51"/>
      <c r="AC850" s="51"/>
    </row>
    <row r="851">
      <c r="A851" s="51"/>
      <c r="B851" s="51"/>
      <c r="C851" s="51"/>
      <c r="D851" s="51"/>
      <c r="E851" s="61"/>
      <c r="F851" s="61"/>
      <c r="G851" s="61"/>
      <c r="H851" s="59"/>
      <c r="I851" s="59"/>
      <c r="J851" s="59"/>
      <c r="K851" s="59"/>
      <c r="L851" s="59"/>
      <c r="M851" s="59"/>
      <c r="N851" s="59"/>
      <c r="O851" s="61"/>
      <c r="P851" s="61"/>
      <c r="Q851" s="61"/>
      <c r="R851" s="61"/>
      <c r="S851" s="61"/>
      <c r="T851" s="61"/>
      <c r="U851" s="61"/>
      <c r="V851" s="61"/>
      <c r="W851" s="61"/>
      <c r="X851" s="61"/>
      <c r="Y851" s="61"/>
      <c r="Z851" s="46"/>
      <c r="AA851" s="51"/>
      <c r="AB851" s="51"/>
      <c r="AC851" s="51"/>
    </row>
    <row r="852">
      <c r="A852" s="51"/>
      <c r="B852" s="51"/>
      <c r="C852" s="51"/>
      <c r="D852" s="51"/>
      <c r="E852" s="61"/>
      <c r="F852" s="61"/>
      <c r="G852" s="61"/>
      <c r="H852" s="59"/>
      <c r="I852" s="59"/>
      <c r="J852" s="59"/>
      <c r="K852" s="59"/>
      <c r="L852" s="59"/>
      <c r="M852" s="59"/>
      <c r="N852" s="59"/>
      <c r="O852" s="61"/>
      <c r="P852" s="61"/>
      <c r="Q852" s="61"/>
      <c r="R852" s="61"/>
      <c r="S852" s="61"/>
      <c r="T852" s="61"/>
      <c r="U852" s="61"/>
      <c r="V852" s="61"/>
      <c r="W852" s="61"/>
      <c r="X852" s="61"/>
      <c r="Y852" s="61"/>
      <c r="Z852" s="46"/>
      <c r="AA852" s="51"/>
      <c r="AB852" s="51"/>
      <c r="AC852" s="51"/>
    </row>
    <row r="853">
      <c r="A853" s="51"/>
      <c r="B853" s="51"/>
      <c r="C853" s="51"/>
      <c r="D853" s="51"/>
      <c r="E853" s="61"/>
      <c r="F853" s="61"/>
      <c r="G853" s="61"/>
      <c r="H853" s="59"/>
      <c r="I853" s="59"/>
      <c r="J853" s="59"/>
      <c r="K853" s="59"/>
      <c r="L853" s="59"/>
      <c r="M853" s="59"/>
      <c r="N853" s="59"/>
      <c r="O853" s="61"/>
      <c r="P853" s="61"/>
      <c r="Q853" s="61"/>
      <c r="R853" s="61"/>
      <c r="S853" s="61"/>
      <c r="T853" s="61"/>
      <c r="U853" s="61"/>
      <c r="V853" s="61"/>
      <c r="W853" s="61"/>
      <c r="X853" s="61"/>
      <c r="Y853" s="61"/>
      <c r="Z853" s="46"/>
      <c r="AA853" s="51"/>
      <c r="AB853" s="51"/>
      <c r="AC853" s="51"/>
    </row>
    <row r="854">
      <c r="A854" s="51"/>
      <c r="B854" s="51"/>
      <c r="C854" s="51"/>
      <c r="D854" s="51"/>
      <c r="E854" s="61"/>
      <c r="F854" s="61"/>
      <c r="G854" s="61"/>
      <c r="H854" s="59"/>
      <c r="I854" s="59"/>
      <c r="J854" s="59"/>
      <c r="K854" s="59"/>
      <c r="L854" s="59"/>
      <c r="M854" s="59"/>
      <c r="N854" s="59"/>
      <c r="O854" s="61"/>
      <c r="P854" s="61"/>
      <c r="Q854" s="61"/>
      <c r="R854" s="61"/>
      <c r="S854" s="61"/>
      <c r="T854" s="61"/>
      <c r="U854" s="61"/>
      <c r="V854" s="61"/>
      <c r="W854" s="61"/>
      <c r="X854" s="61"/>
      <c r="Y854" s="61"/>
      <c r="Z854" s="46"/>
      <c r="AA854" s="51"/>
      <c r="AB854" s="51"/>
      <c r="AC854" s="51"/>
    </row>
    <row r="855">
      <c r="A855" s="51"/>
      <c r="B855" s="51"/>
      <c r="C855" s="51"/>
      <c r="D855" s="51"/>
      <c r="E855" s="61"/>
      <c r="F855" s="61"/>
      <c r="G855" s="61"/>
      <c r="H855" s="59"/>
      <c r="I855" s="59"/>
      <c r="J855" s="59"/>
      <c r="K855" s="59"/>
      <c r="L855" s="59"/>
      <c r="M855" s="59"/>
      <c r="N855" s="59"/>
      <c r="O855" s="61"/>
      <c r="P855" s="61"/>
      <c r="Q855" s="61"/>
      <c r="R855" s="61"/>
      <c r="S855" s="61"/>
      <c r="T855" s="61"/>
      <c r="U855" s="61"/>
      <c r="V855" s="61"/>
      <c r="W855" s="61"/>
      <c r="X855" s="61"/>
      <c r="Y855" s="61"/>
      <c r="Z855" s="46"/>
      <c r="AA855" s="51"/>
      <c r="AB855" s="51"/>
      <c r="AC855" s="51"/>
    </row>
    <row r="856">
      <c r="A856" s="51"/>
      <c r="B856" s="51"/>
      <c r="C856" s="51"/>
      <c r="D856" s="51"/>
      <c r="E856" s="61"/>
      <c r="F856" s="61"/>
      <c r="G856" s="61"/>
      <c r="H856" s="59"/>
      <c r="I856" s="59"/>
      <c r="J856" s="59"/>
      <c r="K856" s="59"/>
      <c r="L856" s="59"/>
      <c r="M856" s="59"/>
      <c r="N856" s="59"/>
      <c r="O856" s="61"/>
      <c r="P856" s="61"/>
      <c r="Q856" s="61"/>
      <c r="R856" s="61"/>
      <c r="S856" s="61"/>
      <c r="T856" s="61"/>
      <c r="U856" s="61"/>
      <c r="V856" s="61"/>
      <c r="W856" s="61"/>
      <c r="X856" s="61"/>
      <c r="Y856" s="61"/>
      <c r="Z856" s="46"/>
      <c r="AA856" s="51"/>
      <c r="AB856" s="51"/>
      <c r="AC856" s="51"/>
    </row>
    <row r="857">
      <c r="A857" s="51"/>
      <c r="B857" s="51"/>
      <c r="C857" s="51"/>
      <c r="D857" s="51"/>
      <c r="E857" s="61"/>
      <c r="F857" s="61"/>
      <c r="G857" s="61"/>
      <c r="H857" s="59"/>
      <c r="I857" s="59"/>
      <c r="J857" s="59"/>
      <c r="K857" s="59"/>
      <c r="L857" s="59"/>
      <c r="M857" s="59"/>
      <c r="N857" s="59"/>
      <c r="O857" s="61"/>
      <c r="P857" s="61"/>
      <c r="Q857" s="61"/>
      <c r="R857" s="61"/>
      <c r="S857" s="61"/>
      <c r="T857" s="61"/>
      <c r="U857" s="61"/>
      <c r="V857" s="61"/>
      <c r="W857" s="61"/>
      <c r="X857" s="61"/>
      <c r="Y857" s="61"/>
      <c r="Z857" s="46"/>
      <c r="AA857" s="51"/>
      <c r="AB857" s="51"/>
      <c r="AC857" s="51"/>
    </row>
    <row r="858">
      <c r="A858" s="51"/>
      <c r="B858" s="51"/>
      <c r="C858" s="51"/>
      <c r="D858" s="51"/>
      <c r="E858" s="61"/>
      <c r="F858" s="61"/>
      <c r="G858" s="61"/>
      <c r="H858" s="59"/>
      <c r="I858" s="59"/>
      <c r="J858" s="59"/>
      <c r="K858" s="59"/>
      <c r="L858" s="59"/>
      <c r="M858" s="59"/>
      <c r="N858" s="59"/>
      <c r="O858" s="61"/>
      <c r="P858" s="61"/>
      <c r="Q858" s="61"/>
      <c r="R858" s="61"/>
      <c r="S858" s="61"/>
      <c r="T858" s="61"/>
      <c r="U858" s="61"/>
      <c r="V858" s="61"/>
      <c r="W858" s="61"/>
      <c r="X858" s="61"/>
      <c r="Y858" s="61"/>
      <c r="Z858" s="46"/>
      <c r="AA858" s="51"/>
      <c r="AB858" s="51"/>
      <c r="AC858" s="51"/>
    </row>
    <row r="859">
      <c r="A859" s="51"/>
      <c r="B859" s="51"/>
      <c r="C859" s="51"/>
      <c r="D859" s="51"/>
      <c r="E859" s="61"/>
      <c r="F859" s="61"/>
      <c r="G859" s="61"/>
      <c r="H859" s="59"/>
      <c r="I859" s="59"/>
      <c r="J859" s="59"/>
      <c r="K859" s="59"/>
      <c r="L859" s="59"/>
      <c r="M859" s="59"/>
      <c r="N859" s="59"/>
      <c r="O859" s="61"/>
      <c r="P859" s="61"/>
      <c r="Q859" s="61"/>
      <c r="R859" s="61"/>
      <c r="S859" s="61"/>
      <c r="T859" s="61"/>
      <c r="U859" s="61"/>
      <c r="V859" s="61"/>
      <c r="W859" s="61"/>
      <c r="X859" s="61"/>
      <c r="Y859" s="61"/>
      <c r="Z859" s="46"/>
      <c r="AA859" s="51"/>
      <c r="AB859" s="51"/>
      <c r="AC859" s="51"/>
    </row>
    <row r="860">
      <c r="A860" s="51"/>
      <c r="B860" s="51"/>
      <c r="C860" s="51"/>
      <c r="D860" s="51"/>
      <c r="E860" s="61"/>
      <c r="F860" s="61"/>
      <c r="G860" s="61"/>
      <c r="H860" s="59"/>
      <c r="I860" s="59"/>
      <c r="J860" s="59"/>
      <c r="K860" s="59"/>
      <c r="L860" s="59"/>
      <c r="M860" s="59"/>
      <c r="N860" s="59"/>
      <c r="O860" s="61"/>
      <c r="P860" s="61"/>
      <c r="Q860" s="61"/>
      <c r="R860" s="61"/>
      <c r="S860" s="61"/>
      <c r="T860" s="61"/>
      <c r="U860" s="61"/>
      <c r="V860" s="61"/>
      <c r="W860" s="61"/>
      <c r="X860" s="61"/>
      <c r="Y860" s="61"/>
      <c r="Z860" s="46"/>
      <c r="AA860" s="51"/>
      <c r="AB860" s="51"/>
      <c r="AC860" s="51"/>
    </row>
    <row r="861">
      <c r="A861" s="51"/>
      <c r="B861" s="51"/>
      <c r="C861" s="51"/>
      <c r="D861" s="51"/>
      <c r="E861" s="61"/>
      <c r="F861" s="61"/>
      <c r="G861" s="61"/>
      <c r="H861" s="59"/>
      <c r="I861" s="59"/>
      <c r="J861" s="59"/>
      <c r="K861" s="59"/>
      <c r="L861" s="59"/>
      <c r="M861" s="59"/>
      <c r="N861" s="59"/>
      <c r="O861" s="61"/>
      <c r="P861" s="61"/>
      <c r="Q861" s="61"/>
      <c r="R861" s="61"/>
      <c r="S861" s="61"/>
      <c r="T861" s="61"/>
      <c r="U861" s="61"/>
      <c r="V861" s="61"/>
      <c r="W861" s="61"/>
      <c r="X861" s="61"/>
      <c r="Y861" s="61"/>
      <c r="Z861" s="46"/>
      <c r="AA861" s="51"/>
      <c r="AB861" s="51"/>
      <c r="AC861" s="51"/>
    </row>
    <row r="862">
      <c r="A862" s="51"/>
      <c r="B862" s="51"/>
      <c r="C862" s="51"/>
      <c r="D862" s="51"/>
      <c r="E862" s="61"/>
      <c r="F862" s="61"/>
      <c r="G862" s="61"/>
      <c r="H862" s="59"/>
      <c r="I862" s="59"/>
      <c r="J862" s="59"/>
      <c r="K862" s="59"/>
      <c r="L862" s="59"/>
      <c r="M862" s="59"/>
      <c r="N862" s="59"/>
      <c r="O862" s="61"/>
      <c r="P862" s="61"/>
      <c r="Q862" s="61"/>
      <c r="R862" s="61"/>
      <c r="S862" s="61"/>
      <c r="T862" s="61"/>
      <c r="U862" s="61"/>
      <c r="V862" s="61"/>
      <c r="W862" s="61"/>
      <c r="X862" s="61"/>
      <c r="Y862" s="61"/>
      <c r="Z862" s="46"/>
      <c r="AA862" s="51"/>
      <c r="AB862" s="51"/>
      <c r="AC862" s="51"/>
    </row>
    <row r="863">
      <c r="A863" s="51"/>
      <c r="B863" s="51"/>
      <c r="C863" s="51"/>
      <c r="D863" s="51"/>
      <c r="E863" s="61"/>
      <c r="F863" s="61"/>
      <c r="G863" s="61"/>
      <c r="H863" s="59"/>
      <c r="I863" s="59"/>
      <c r="J863" s="59"/>
      <c r="K863" s="59"/>
      <c r="L863" s="59"/>
      <c r="M863" s="59"/>
      <c r="N863" s="59"/>
      <c r="O863" s="61"/>
      <c r="P863" s="61"/>
      <c r="Q863" s="61"/>
      <c r="R863" s="61"/>
      <c r="S863" s="61"/>
      <c r="T863" s="61"/>
      <c r="U863" s="61"/>
      <c r="V863" s="61"/>
      <c r="W863" s="61"/>
      <c r="X863" s="61"/>
      <c r="Y863" s="61"/>
      <c r="Z863" s="46"/>
      <c r="AA863" s="51"/>
      <c r="AB863" s="51"/>
      <c r="AC863" s="51"/>
    </row>
    <row r="864">
      <c r="A864" s="51"/>
      <c r="B864" s="51"/>
      <c r="C864" s="51"/>
      <c r="D864" s="51"/>
      <c r="E864" s="61"/>
      <c r="F864" s="61"/>
      <c r="G864" s="61"/>
      <c r="H864" s="59"/>
      <c r="I864" s="59"/>
      <c r="J864" s="59"/>
      <c r="K864" s="59"/>
      <c r="L864" s="59"/>
      <c r="M864" s="59"/>
      <c r="N864" s="59"/>
      <c r="O864" s="61"/>
      <c r="P864" s="61"/>
      <c r="Q864" s="61"/>
      <c r="R864" s="61"/>
      <c r="S864" s="61"/>
      <c r="T864" s="61"/>
      <c r="U864" s="61"/>
      <c r="V864" s="61"/>
      <c r="W864" s="61"/>
      <c r="X864" s="61"/>
      <c r="Y864" s="61"/>
      <c r="Z864" s="46"/>
      <c r="AA864" s="51"/>
      <c r="AB864" s="51"/>
      <c r="AC864" s="51"/>
    </row>
    <row r="865">
      <c r="A865" s="51"/>
      <c r="B865" s="51"/>
      <c r="C865" s="51"/>
      <c r="D865" s="51"/>
      <c r="E865" s="61"/>
      <c r="F865" s="61"/>
      <c r="G865" s="61"/>
      <c r="H865" s="59"/>
      <c r="I865" s="59"/>
      <c r="J865" s="59"/>
      <c r="K865" s="59"/>
      <c r="L865" s="59"/>
      <c r="M865" s="59"/>
      <c r="N865" s="59"/>
      <c r="O865" s="61"/>
      <c r="P865" s="61"/>
      <c r="Q865" s="61"/>
      <c r="R865" s="61"/>
      <c r="S865" s="61"/>
      <c r="T865" s="61"/>
      <c r="U865" s="61"/>
      <c r="V865" s="61"/>
      <c r="W865" s="61"/>
      <c r="X865" s="61"/>
      <c r="Y865" s="61"/>
      <c r="Z865" s="46"/>
      <c r="AA865" s="51"/>
      <c r="AB865" s="51"/>
      <c r="AC865" s="51"/>
    </row>
    <row r="866">
      <c r="A866" s="51"/>
      <c r="B866" s="51"/>
      <c r="C866" s="51"/>
      <c r="D866" s="51"/>
      <c r="E866" s="61"/>
      <c r="F866" s="61"/>
      <c r="G866" s="61"/>
      <c r="H866" s="59"/>
      <c r="I866" s="59"/>
      <c r="J866" s="59"/>
      <c r="K866" s="59"/>
      <c r="L866" s="59"/>
      <c r="M866" s="59"/>
      <c r="N866" s="59"/>
      <c r="O866" s="61"/>
      <c r="P866" s="61"/>
      <c r="Q866" s="61"/>
      <c r="R866" s="61"/>
      <c r="S866" s="61"/>
      <c r="T866" s="61"/>
      <c r="U866" s="61"/>
      <c r="V866" s="61"/>
      <c r="W866" s="61"/>
      <c r="X866" s="61"/>
      <c r="Y866" s="61"/>
      <c r="Z866" s="46"/>
      <c r="AA866" s="51"/>
      <c r="AB866" s="51"/>
      <c r="AC866" s="51"/>
    </row>
    <row r="867">
      <c r="A867" s="51"/>
      <c r="B867" s="51"/>
      <c r="C867" s="51"/>
      <c r="D867" s="51"/>
      <c r="E867" s="61"/>
      <c r="F867" s="61"/>
      <c r="G867" s="61"/>
      <c r="H867" s="59"/>
      <c r="I867" s="59"/>
      <c r="J867" s="59"/>
      <c r="K867" s="59"/>
      <c r="L867" s="59"/>
      <c r="M867" s="59"/>
      <c r="N867" s="59"/>
      <c r="O867" s="61"/>
      <c r="P867" s="61"/>
      <c r="Q867" s="61"/>
      <c r="R867" s="61"/>
      <c r="S867" s="61"/>
      <c r="T867" s="61"/>
      <c r="U867" s="61"/>
      <c r="V867" s="61"/>
      <c r="W867" s="61"/>
      <c r="X867" s="61"/>
      <c r="Y867" s="61"/>
      <c r="Z867" s="46"/>
      <c r="AA867" s="51"/>
      <c r="AB867" s="51"/>
      <c r="AC867" s="51"/>
    </row>
    <row r="868">
      <c r="A868" s="51"/>
      <c r="B868" s="51"/>
      <c r="C868" s="51"/>
      <c r="D868" s="51"/>
      <c r="E868" s="61"/>
      <c r="F868" s="61"/>
      <c r="G868" s="61"/>
      <c r="H868" s="59"/>
      <c r="I868" s="59"/>
      <c r="J868" s="59"/>
      <c r="K868" s="59"/>
      <c r="L868" s="59"/>
      <c r="M868" s="59"/>
      <c r="N868" s="59"/>
      <c r="O868" s="61"/>
      <c r="P868" s="61"/>
      <c r="Q868" s="61"/>
      <c r="R868" s="61"/>
      <c r="S868" s="61"/>
      <c r="T868" s="61"/>
      <c r="U868" s="61"/>
      <c r="V868" s="61"/>
      <c r="W868" s="61"/>
      <c r="X868" s="61"/>
      <c r="Y868" s="61"/>
      <c r="Z868" s="46"/>
      <c r="AA868" s="51"/>
      <c r="AB868" s="51"/>
      <c r="AC868" s="51"/>
    </row>
    <row r="869">
      <c r="A869" s="51"/>
      <c r="B869" s="51"/>
      <c r="C869" s="51"/>
      <c r="D869" s="51"/>
      <c r="E869" s="61"/>
      <c r="F869" s="61"/>
      <c r="G869" s="61"/>
      <c r="H869" s="59"/>
      <c r="I869" s="59"/>
      <c r="J869" s="59"/>
      <c r="K869" s="59"/>
      <c r="L869" s="59"/>
      <c r="M869" s="59"/>
      <c r="N869" s="59"/>
      <c r="O869" s="61"/>
      <c r="P869" s="61"/>
      <c r="Q869" s="61"/>
      <c r="R869" s="61"/>
      <c r="S869" s="61"/>
      <c r="T869" s="61"/>
      <c r="U869" s="61"/>
      <c r="V869" s="61"/>
      <c r="W869" s="61"/>
      <c r="X869" s="61"/>
      <c r="Y869" s="61"/>
      <c r="Z869" s="46"/>
      <c r="AA869" s="51"/>
      <c r="AB869" s="51"/>
      <c r="AC869" s="51"/>
    </row>
    <row r="870">
      <c r="A870" s="51"/>
      <c r="B870" s="51"/>
      <c r="C870" s="51"/>
      <c r="D870" s="51"/>
      <c r="E870" s="61"/>
      <c r="F870" s="61"/>
      <c r="G870" s="61"/>
      <c r="H870" s="59"/>
      <c r="I870" s="59"/>
      <c r="J870" s="59"/>
      <c r="K870" s="59"/>
      <c r="L870" s="59"/>
      <c r="M870" s="59"/>
      <c r="N870" s="59"/>
      <c r="O870" s="61"/>
      <c r="P870" s="61"/>
      <c r="Q870" s="61"/>
      <c r="R870" s="61"/>
      <c r="S870" s="61"/>
      <c r="T870" s="61"/>
      <c r="U870" s="61"/>
      <c r="V870" s="61"/>
      <c r="W870" s="61"/>
      <c r="X870" s="61"/>
      <c r="Y870" s="61"/>
      <c r="Z870" s="46"/>
      <c r="AA870" s="51"/>
      <c r="AB870" s="51"/>
      <c r="AC870" s="51"/>
    </row>
    <row r="871">
      <c r="A871" s="51"/>
      <c r="B871" s="51"/>
      <c r="C871" s="51"/>
      <c r="D871" s="51"/>
      <c r="E871" s="61"/>
      <c r="F871" s="61"/>
      <c r="G871" s="61"/>
      <c r="H871" s="59"/>
      <c r="I871" s="59"/>
      <c r="J871" s="59"/>
      <c r="K871" s="59"/>
      <c r="L871" s="59"/>
      <c r="M871" s="59"/>
      <c r="N871" s="59"/>
      <c r="O871" s="61"/>
      <c r="P871" s="61"/>
      <c r="Q871" s="61"/>
      <c r="R871" s="61"/>
      <c r="S871" s="61"/>
      <c r="T871" s="61"/>
      <c r="U871" s="61"/>
      <c r="V871" s="61"/>
      <c r="W871" s="61"/>
      <c r="X871" s="61"/>
      <c r="Y871" s="61"/>
      <c r="Z871" s="46"/>
      <c r="AA871" s="51"/>
      <c r="AB871" s="51"/>
      <c r="AC871" s="51"/>
    </row>
    <row r="872">
      <c r="A872" s="51"/>
      <c r="B872" s="51"/>
      <c r="C872" s="51"/>
      <c r="D872" s="51"/>
      <c r="E872" s="61"/>
      <c r="F872" s="61"/>
      <c r="G872" s="61"/>
      <c r="H872" s="59"/>
      <c r="I872" s="59"/>
      <c r="J872" s="59"/>
      <c r="K872" s="59"/>
      <c r="L872" s="59"/>
      <c r="M872" s="59"/>
      <c r="N872" s="59"/>
      <c r="O872" s="61"/>
      <c r="P872" s="61"/>
      <c r="Q872" s="61"/>
      <c r="R872" s="61"/>
      <c r="S872" s="61"/>
      <c r="T872" s="61"/>
      <c r="U872" s="61"/>
      <c r="V872" s="61"/>
      <c r="W872" s="61"/>
      <c r="X872" s="61"/>
      <c r="Y872" s="61"/>
      <c r="Z872" s="46"/>
      <c r="AA872" s="51"/>
      <c r="AB872" s="51"/>
      <c r="AC872" s="51"/>
    </row>
    <row r="873">
      <c r="A873" s="51"/>
      <c r="B873" s="51"/>
      <c r="C873" s="51"/>
      <c r="D873" s="51"/>
      <c r="E873" s="61"/>
      <c r="F873" s="61"/>
      <c r="G873" s="61"/>
      <c r="H873" s="59"/>
      <c r="I873" s="59"/>
      <c r="J873" s="59"/>
      <c r="K873" s="59"/>
      <c r="L873" s="59"/>
      <c r="M873" s="59"/>
      <c r="N873" s="59"/>
      <c r="O873" s="61"/>
      <c r="P873" s="61"/>
      <c r="Q873" s="61"/>
      <c r="R873" s="61"/>
      <c r="S873" s="61"/>
      <c r="T873" s="61"/>
      <c r="U873" s="61"/>
      <c r="V873" s="61"/>
      <c r="W873" s="61"/>
      <c r="X873" s="61"/>
      <c r="Y873" s="61"/>
      <c r="Z873" s="46"/>
      <c r="AA873" s="51"/>
      <c r="AB873" s="51"/>
      <c r="AC873" s="51"/>
    </row>
    <row r="874">
      <c r="A874" s="51"/>
      <c r="B874" s="51"/>
      <c r="C874" s="51"/>
      <c r="D874" s="51"/>
      <c r="E874" s="61"/>
      <c r="F874" s="61"/>
      <c r="G874" s="61"/>
      <c r="H874" s="59"/>
      <c r="I874" s="59"/>
      <c r="J874" s="59"/>
      <c r="K874" s="59"/>
      <c r="L874" s="59"/>
      <c r="M874" s="59"/>
      <c r="N874" s="59"/>
      <c r="O874" s="61"/>
      <c r="P874" s="61"/>
      <c r="Q874" s="61"/>
      <c r="R874" s="61"/>
      <c r="S874" s="61"/>
      <c r="T874" s="61"/>
      <c r="U874" s="61"/>
      <c r="V874" s="61"/>
      <c r="W874" s="61"/>
      <c r="X874" s="61"/>
      <c r="Y874" s="61"/>
      <c r="Z874" s="46"/>
      <c r="AA874" s="51"/>
      <c r="AB874" s="51"/>
      <c r="AC874" s="51"/>
    </row>
    <row r="875">
      <c r="A875" s="51"/>
      <c r="B875" s="51"/>
      <c r="C875" s="51"/>
      <c r="D875" s="51"/>
      <c r="E875" s="61"/>
      <c r="F875" s="61"/>
      <c r="G875" s="61"/>
      <c r="H875" s="59"/>
      <c r="I875" s="59"/>
      <c r="J875" s="59"/>
      <c r="K875" s="59"/>
      <c r="L875" s="59"/>
      <c r="M875" s="59"/>
      <c r="N875" s="59"/>
      <c r="O875" s="61"/>
      <c r="P875" s="61"/>
      <c r="Q875" s="61"/>
      <c r="R875" s="61"/>
      <c r="S875" s="61"/>
      <c r="T875" s="61"/>
      <c r="U875" s="61"/>
      <c r="V875" s="61"/>
      <c r="W875" s="61"/>
      <c r="X875" s="61"/>
      <c r="Y875" s="61"/>
      <c r="Z875" s="46"/>
      <c r="AA875" s="51"/>
      <c r="AB875" s="51"/>
      <c r="AC875" s="51"/>
    </row>
    <row r="876">
      <c r="A876" s="51"/>
      <c r="B876" s="51"/>
      <c r="C876" s="51"/>
      <c r="D876" s="51"/>
      <c r="E876" s="61"/>
      <c r="F876" s="61"/>
      <c r="G876" s="61"/>
      <c r="H876" s="59"/>
      <c r="I876" s="59"/>
      <c r="J876" s="59"/>
      <c r="K876" s="59"/>
      <c r="L876" s="59"/>
      <c r="M876" s="59"/>
      <c r="N876" s="59"/>
      <c r="O876" s="61"/>
      <c r="P876" s="61"/>
      <c r="Q876" s="61"/>
      <c r="R876" s="61"/>
      <c r="S876" s="61"/>
      <c r="T876" s="61"/>
      <c r="U876" s="61"/>
      <c r="V876" s="61"/>
      <c r="W876" s="61"/>
      <c r="X876" s="61"/>
      <c r="Y876" s="61"/>
      <c r="Z876" s="46"/>
      <c r="AA876" s="51"/>
      <c r="AB876" s="51"/>
      <c r="AC876" s="51"/>
    </row>
    <row r="877">
      <c r="A877" s="51"/>
      <c r="B877" s="51"/>
      <c r="C877" s="51"/>
      <c r="D877" s="51"/>
      <c r="E877" s="61"/>
      <c r="F877" s="61"/>
      <c r="G877" s="61"/>
      <c r="H877" s="59"/>
      <c r="I877" s="59"/>
      <c r="J877" s="59"/>
      <c r="K877" s="59"/>
      <c r="L877" s="59"/>
      <c r="M877" s="59"/>
      <c r="N877" s="59"/>
      <c r="O877" s="61"/>
      <c r="P877" s="61"/>
      <c r="Q877" s="61"/>
      <c r="R877" s="61"/>
      <c r="S877" s="61"/>
      <c r="T877" s="61"/>
      <c r="U877" s="61"/>
      <c r="V877" s="61"/>
      <c r="W877" s="61"/>
      <c r="X877" s="61"/>
      <c r="Y877" s="61"/>
      <c r="Z877" s="46"/>
      <c r="AA877" s="51"/>
      <c r="AB877" s="51"/>
      <c r="AC877" s="51"/>
    </row>
    <row r="878">
      <c r="A878" s="51"/>
      <c r="B878" s="51"/>
      <c r="C878" s="51"/>
      <c r="D878" s="51"/>
      <c r="E878" s="61"/>
      <c r="F878" s="61"/>
      <c r="G878" s="61"/>
      <c r="H878" s="59"/>
      <c r="I878" s="59"/>
      <c r="J878" s="59"/>
      <c r="K878" s="59"/>
      <c r="L878" s="59"/>
      <c r="M878" s="59"/>
      <c r="N878" s="59"/>
      <c r="O878" s="61"/>
      <c r="P878" s="61"/>
      <c r="Q878" s="61"/>
      <c r="R878" s="61"/>
      <c r="S878" s="61"/>
      <c r="T878" s="61"/>
      <c r="U878" s="61"/>
      <c r="V878" s="61"/>
      <c r="W878" s="61"/>
      <c r="X878" s="61"/>
      <c r="Y878" s="61"/>
      <c r="Z878" s="46"/>
      <c r="AA878" s="51"/>
      <c r="AB878" s="51"/>
      <c r="AC878" s="51"/>
    </row>
    <row r="879">
      <c r="A879" s="51"/>
      <c r="B879" s="51"/>
      <c r="C879" s="51"/>
      <c r="D879" s="51"/>
      <c r="E879" s="61"/>
      <c r="F879" s="61"/>
      <c r="G879" s="61"/>
      <c r="H879" s="59"/>
      <c r="I879" s="59"/>
      <c r="J879" s="59"/>
      <c r="K879" s="59"/>
      <c r="L879" s="59"/>
      <c r="M879" s="59"/>
      <c r="N879" s="59"/>
      <c r="O879" s="61"/>
      <c r="P879" s="61"/>
      <c r="Q879" s="61"/>
      <c r="R879" s="61"/>
      <c r="S879" s="61"/>
      <c r="T879" s="61"/>
      <c r="U879" s="61"/>
      <c r="V879" s="61"/>
      <c r="W879" s="61"/>
      <c r="X879" s="61"/>
      <c r="Y879" s="61"/>
      <c r="Z879" s="46"/>
      <c r="AA879" s="51"/>
      <c r="AB879" s="51"/>
      <c r="AC879" s="51"/>
    </row>
    <row r="880">
      <c r="A880" s="51"/>
      <c r="B880" s="51"/>
      <c r="C880" s="51"/>
      <c r="D880" s="51"/>
      <c r="E880" s="61"/>
      <c r="F880" s="61"/>
      <c r="G880" s="61"/>
      <c r="H880" s="59"/>
      <c r="I880" s="59"/>
      <c r="J880" s="59"/>
      <c r="K880" s="59"/>
      <c r="L880" s="59"/>
      <c r="M880" s="59"/>
      <c r="N880" s="59"/>
      <c r="O880" s="61"/>
      <c r="P880" s="61"/>
      <c r="Q880" s="61"/>
      <c r="R880" s="61"/>
      <c r="S880" s="61"/>
      <c r="T880" s="61"/>
      <c r="U880" s="61"/>
      <c r="V880" s="61"/>
      <c r="W880" s="61"/>
      <c r="X880" s="61"/>
      <c r="Y880" s="61"/>
      <c r="Z880" s="46"/>
      <c r="AA880" s="51"/>
      <c r="AB880" s="51"/>
      <c r="AC880" s="51"/>
    </row>
    <row r="881">
      <c r="A881" s="51"/>
      <c r="B881" s="51"/>
      <c r="C881" s="51"/>
      <c r="D881" s="51"/>
      <c r="E881" s="61"/>
      <c r="F881" s="61"/>
      <c r="G881" s="61"/>
      <c r="H881" s="59"/>
      <c r="I881" s="59"/>
      <c r="J881" s="59"/>
      <c r="K881" s="59"/>
      <c r="L881" s="59"/>
      <c r="M881" s="59"/>
      <c r="N881" s="59"/>
      <c r="O881" s="61"/>
      <c r="P881" s="61"/>
      <c r="Q881" s="61"/>
      <c r="R881" s="61"/>
      <c r="S881" s="61"/>
      <c r="T881" s="61"/>
      <c r="U881" s="61"/>
      <c r="V881" s="61"/>
      <c r="W881" s="61"/>
      <c r="X881" s="61"/>
      <c r="Y881" s="61"/>
      <c r="Z881" s="46"/>
      <c r="AA881" s="51"/>
      <c r="AB881" s="51"/>
      <c r="AC881" s="51"/>
    </row>
    <row r="882">
      <c r="A882" s="51"/>
      <c r="B882" s="51"/>
      <c r="C882" s="51"/>
      <c r="D882" s="51"/>
      <c r="E882" s="61"/>
      <c r="F882" s="61"/>
      <c r="G882" s="61"/>
      <c r="H882" s="59"/>
      <c r="I882" s="59"/>
      <c r="J882" s="59"/>
      <c r="K882" s="59"/>
      <c r="L882" s="59"/>
      <c r="M882" s="59"/>
      <c r="N882" s="59"/>
      <c r="O882" s="61"/>
      <c r="P882" s="61"/>
      <c r="Q882" s="61"/>
      <c r="R882" s="61"/>
      <c r="S882" s="61"/>
      <c r="T882" s="61"/>
      <c r="U882" s="61"/>
      <c r="V882" s="61"/>
      <c r="W882" s="61"/>
      <c r="X882" s="61"/>
      <c r="Y882" s="61"/>
      <c r="Z882" s="46"/>
      <c r="AA882" s="51"/>
      <c r="AB882" s="51"/>
      <c r="AC882" s="51"/>
    </row>
    <row r="883">
      <c r="A883" s="51"/>
      <c r="B883" s="51"/>
      <c r="C883" s="51"/>
      <c r="D883" s="51"/>
      <c r="E883" s="61"/>
      <c r="F883" s="61"/>
      <c r="G883" s="61"/>
      <c r="H883" s="59"/>
      <c r="I883" s="59"/>
      <c r="J883" s="59"/>
      <c r="K883" s="59"/>
      <c r="L883" s="59"/>
      <c r="M883" s="59"/>
      <c r="N883" s="59"/>
      <c r="O883" s="61"/>
      <c r="P883" s="61"/>
      <c r="Q883" s="61"/>
      <c r="R883" s="61"/>
      <c r="S883" s="61"/>
      <c r="T883" s="61"/>
      <c r="U883" s="61"/>
      <c r="V883" s="61"/>
      <c r="W883" s="61"/>
      <c r="X883" s="61"/>
      <c r="Y883" s="61"/>
      <c r="Z883" s="46"/>
      <c r="AA883" s="51"/>
      <c r="AB883" s="51"/>
      <c r="AC883" s="51"/>
    </row>
    <row r="884">
      <c r="A884" s="51"/>
      <c r="B884" s="51"/>
      <c r="C884" s="51"/>
      <c r="D884" s="51"/>
      <c r="E884" s="61"/>
      <c r="F884" s="61"/>
      <c r="G884" s="61"/>
      <c r="H884" s="59"/>
      <c r="I884" s="59"/>
      <c r="J884" s="59"/>
      <c r="K884" s="59"/>
      <c r="L884" s="59"/>
      <c r="M884" s="59"/>
      <c r="N884" s="59"/>
      <c r="O884" s="61"/>
      <c r="P884" s="61"/>
      <c r="Q884" s="61"/>
      <c r="R884" s="61"/>
      <c r="S884" s="61"/>
      <c r="T884" s="61"/>
      <c r="U884" s="61"/>
      <c r="V884" s="61"/>
      <c r="W884" s="61"/>
      <c r="X884" s="61"/>
      <c r="Y884" s="61"/>
      <c r="Z884" s="46"/>
      <c r="AA884" s="51"/>
      <c r="AB884" s="51"/>
      <c r="AC884" s="51"/>
    </row>
    <row r="885">
      <c r="A885" s="51"/>
      <c r="B885" s="51"/>
      <c r="C885" s="51"/>
      <c r="D885" s="51"/>
      <c r="E885" s="61"/>
      <c r="F885" s="61"/>
      <c r="G885" s="61"/>
      <c r="H885" s="59"/>
      <c r="I885" s="59"/>
      <c r="J885" s="59"/>
      <c r="K885" s="59"/>
      <c r="L885" s="59"/>
      <c r="M885" s="59"/>
      <c r="N885" s="59"/>
      <c r="O885" s="61"/>
      <c r="P885" s="61"/>
      <c r="Q885" s="61"/>
      <c r="R885" s="61"/>
      <c r="S885" s="61"/>
      <c r="T885" s="61"/>
      <c r="U885" s="61"/>
      <c r="V885" s="61"/>
      <c r="W885" s="61"/>
      <c r="X885" s="61"/>
      <c r="Y885" s="61"/>
      <c r="Z885" s="46"/>
      <c r="AA885" s="51"/>
      <c r="AB885" s="51"/>
      <c r="AC885" s="51"/>
    </row>
    <row r="886">
      <c r="A886" s="51"/>
      <c r="B886" s="51"/>
      <c r="C886" s="51"/>
      <c r="D886" s="51"/>
      <c r="E886" s="61"/>
      <c r="F886" s="61"/>
      <c r="G886" s="61"/>
      <c r="H886" s="59"/>
      <c r="I886" s="59"/>
      <c r="J886" s="59"/>
      <c r="K886" s="59"/>
      <c r="L886" s="59"/>
      <c r="M886" s="59"/>
      <c r="N886" s="59"/>
      <c r="O886" s="61"/>
      <c r="P886" s="61"/>
      <c r="Q886" s="61"/>
      <c r="R886" s="61"/>
      <c r="S886" s="61"/>
      <c r="T886" s="61"/>
      <c r="U886" s="61"/>
      <c r="V886" s="61"/>
      <c r="W886" s="61"/>
      <c r="X886" s="61"/>
      <c r="Y886" s="61"/>
      <c r="Z886" s="46"/>
      <c r="AA886" s="51"/>
      <c r="AB886" s="51"/>
      <c r="AC886" s="51"/>
    </row>
    <row r="887">
      <c r="A887" s="51"/>
      <c r="B887" s="51"/>
      <c r="C887" s="51"/>
      <c r="D887" s="51"/>
      <c r="E887" s="61"/>
      <c r="F887" s="61"/>
      <c r="G887" s="61"/>
      <c r="H887" s="59"/>
      <c r="I887" s="59"/>
      <c r="J887" s="59"/>
      <c r="K887" s="59"/>
      <c r="L887" s="59"/>
      <c r="M887" s="59"/>
      <c r="N887" s="59"/>
      <c r="O887" s="61"/>
      <c r="P887" s="61"/>
      <c r="Q887" s="61"/>
      <c r="R887" s="61"/>
      <c r="S887" s="61"/>
      <c r="T887" s="61"/>
      <c r="U887" s="61"/>
      <c r="V887" s="61"/>
      <c r="W887" s="61"/>
      <c r="X887" s="61"/>
      <c r="Y887" s="61"/>
      <c r="Z887" s="46"/>
      <c r="AA887" s="51"/>
      <c r="AB887" s="51"/>
      <c r="AC887" s="51"/>
    </row>
    <row r="888">
      <c r="A888" s="51"/>
      <c r="B888" s="51"/>
      <c r="C888" s="51"/>
      <c r="D888" s="51"/>
      <c r="E888" s="61"/>
      <c r="F888" s="61"/>
      <c r="G888" s="61"/>
      <c r="H888" s="59"/>
      <c r="I888" s="59"/>
      <c r="J888" s="59"/>
      <c r="K888" s="59"/>
      <c r="L888" s="59"/>
      <c r="M888" s="59"/>
      <c r="N888" s="59"/>
      <c r="O888" s="61"/>
      <c r="P888" s="61"/>
      <c r="Q888" s="61"/>
      <c r="R888" s="61"/>
      <c r="S888" s="61"/>
      <c r="T888" s="61"/>
      <c r="U888" s="61"/>
      <c r="V888" s="61"/>
      <c r="W888" s="61"/>
      <c r="X888" s="61"/>
      <c r="Y888" s="61"/>
      <c r="Z888" s="46"/>
      <c r="AA888" s="51"/>
      <c r="AB888" s="51"/>
      <c r="AC888" s="51"/>
    </row>
    <row r="889">
      <c r="A889" s="51"/>
      <c r="B889" s="51"/>
      <c r="C889" s="51"/>
      <c r="D889" s="51"/>
      <c r="E889" s="61"/>
      <c r="F889" s="61"/>
      <c r="G889" s="61"/>
      <c r="H889" s="59"/>
      <c r="I889" s="59"/>
      <c r="J889" s="59"/>
      <c r="K889" s="59"/>
      <c r="L889" s="59"/>
      <c r="M889" s="59"/>
      <c r="N889" s="59"/>
      <c r="O889" s="61"/>
      <c r="P889" s="61"/>
      <c r="Q889" s="61"/>
      <c r="R889" s="61"/>
      <c r="S889" s="61"/>
      <c r="T889" s="61"/>
      <c r="U889" s="61"/>
      <c r="V889" s="61"/>
      <c r="W889" s="61"/>
      <c r="X889" s="61"/>
      <c r="Y889" s="61"/>
      <c r="Z889" s="46"/>
      <c r="AA889" s="51"/>
      <c r="AB889" s="51"/>
      <c r="AC889" s="51"/>
    </row>
    <row r="890">
      <c r="A890" s="51"/>
      <c r="B890" s="51"/>
      <c r="C890" s="51"/>
      <c r="D890" s="51"/>
      <c r="E890" s="61"/>
      <c r="F890" s="61"/>
      <c r="G890" s="61"/>
      <c r="H890" s="59"/>
      <c r="I890" s="59"/>
      <c r="J890" s="59"/>
      <c r="K890" s="59"/>
      <c r="L890" s="59"/>
      <c r="M890" s="59"/>
      <c r="N890" s="59"/>
      <c r="O890" s="61"/>
      <c r="P890" s="61"/>
      <c r="Q890" s="61"/>
      <c r="R890" s="61"/>
      <c r="S890" s="61"/>
      <c r="T890" s="61"/>
      <c r="U890" s="61"/>
      <c r="V890" s="61"/>
      <c r="W890" s="61"/>
      <c r="X890" s="61"/>
      <c r="Y890" s="61"/>
      <c r="Z890" s="46"/>
      <c r="AA890" s="51"/>
      <c r="AB890" s="51"/>
      <c r="AC890" s="51"/>
    </row>
    <row r="891">
      <c r="A891" s="51"/>
      <c r="B891" s="51"/>
      <c r="C891" s="51"/>
      <c r="D891" s="51"/>
      <c r="E891" s="61"/>
      <c r="F891" s="61"/>
      <c r="G891" s="61"/>
      <c r="H891" s="59"/>
      <c r="I891" s="59"/>
      <c r="J891" s="59"/>
      <c r="K891" s="59"/>
      <c r="L891" s="59"/>
      <c r="M891" s="59"/>
      <c r="N891" s="59"/>
      <c r="O891" s="61"/>
      <c r="P891" s="61"/>
      <c r="Q891" s="61"/>
      <c r="R891" s="61"/>
      <c r="S891" s="61"/>
      <c r="T891" s="61"/>
      <c r="U891" s="61"/>
      <c r="V891" s="61"/>
      <c r="W891" s="61"/>
      <c r="X891" s="61"/>
      <c r="Y891" s="61"/>
      <c r="Z891" s="46"/>
      <c r="AA891" s="51"/>
      <c r="AB891" s="51"/>
      <c r="AC891" s="51"/>
    </row>
    <row r="892">
      <c r="A892" s="51"/>
      <c r="B892" s="51"/>
      <c r="C892" s="51"/>
      <c r="D892" s="51"/>
      <c r="E892" s="61"/>
      <c r="F892" s="61"/>
      <c r="G892" s="61"/>
      <c r="H892" s="59"/>
      <c r="I892" s="59"/>
      <c r="J892" s="59"/>
      <c r="K892" s="59"/>
      <c r="L892" s="59"/>
      <c r="M892" s="59"/>
      <c r="N892" s="59"/>
      <c r="O892" s="61"/>
      <c r="P892" s="61"/>
      <c r="Q892" s="61"/>
      <c r="R892" s="61"/>
      <c r="S892" s="61"/>
      <c r="T892" s="61"/>
      <c r="U892" s="61"/>
      <c r="V892" s="61"/>
      <c r="W892" s="61"/>
      <c r="X892" s="61"/>
      <c r="Y892" s="61"/>
      <c r="Z892" s="46"/>
      <c r="AA892" s="51"/>
      <c r="AB892" s="51"/>
      <c r="AC892" s="51"/>
    </row>
    <row r="893">
      <c r="A893" s="51"/>
      <c r="B893" s="51"/>
      <c r="C893" s="51"/>
      <c r="D893" s="51"/>
      <c r="E893" s="61"/>
      <c r="F893" s="61"/>
      <c r="G893" s="61"/>
      <c r="H893" s="59"/>
      <c r="I893" s="59"/>
      <c r="J893" s="59"/>
      <c r="K893" s="59"/>
      <c r="L893" s="59"/>
      <c r="M893" s="59"/>
      <c r="N893" s="59"/>
      <c r="O893" s="61"/>
      <c r="P893" s="61"/>
      <c r="Q893" s="61"/>
      <c r="R893" s="61"/>
      <c r="S893" s="61"/>
      <c r="T893" s="61"/>
      <c r="U893" s="61"/>
      <c r="V893" s="61"/>
      <c r="W893" s="61"/>
      <c r="X893" s="61"/>
      <c r="Y893" s="61"/>
      <c r="Z893" s="46"/>
      <c r="AA893" s="51"/>
      <c r="AB893" s="51"/>
      <c r="AC893" s="51"/>
    </row>
    <row r="894">
      <c r="A894" s="51"/>
      <c r="B894" s="51"/>
      <c r="C894" s="51"/>
      <c r="D894" s="51"/>
      <c r="E894" s="61"/>
      <c r="F894" s="61"/>
      <c r="G894" s="61"/>
      <c r="H894" s="59"/>
      <c r="I894" s="59"/>
      <c r="J894" s="59"/>
      <c r="K894" s="59"/>
      <c r="L894" s="59"/>
      <c r="M894" s="59"/>
      <c r="N894" s="59"/>
      <c r="O894" s="61"/>
      <c r="P894" s="61"/>
      <c r="Q894" s="61"/>
      <c r="R894" s="61"/>
      <c r="S894" s="61"/>
      <c r="T894" s="61"/>
      <c r="U894" s="61"/>
      <c r="V894" s="61"/>
      <c r="W894" s="61"/>
      <c r="X894" s="61"/>
      <c r="Y894" s="61"/>
      <c r="Z894" s="46"/>
      <c r="AA894" s="51"/>
      <c r="AB894" s="51"/>
      <c r="AC894" s="51"/>
    </row>
    <row r="895">
      <c r="A895" s="51"/>
      <c r="B895" s="51"/>
      <c r="C895" s="51"/>
      <c r="D895" s="51"/>
      <c r="E895" s="61"/>
      <c r="F895" s="61"/>
      <c r="G895" s="61"/>
      <c r="H895" s="59"/>
      <c r="I895" s="59"/>
      <c r="J895" s="59"/>
      <c r="K895" s="59"/>
      <c r="L895" s="59"/>
      <c r="M895" s="59"/>
      <c r="N895" s="59"/>
      <c r="O895" s="61"/>
      <c r="P895" s="61"/>
      <c r="Q895" s="61"/>
      <c r="R895" s="61"/>
      <c r="S895" s="61"/>
      <c r="T895" s="61"/>
      <c r="U895" s="61"/>
      <c r="V895" s="61"/>
      <c r="W895" s="61"/>
      <c r="X895" s="61"/>
      <c r="Y895" s="61"/>
      <c r="Z895" s="46"/>
      <c r="AA895" s="51"/>
      <c r="AB895" s="51"/>
      <c r="AC895" s="51"/>
    </row>
    <row r="896">
      <c r="A896" s="51"/>
      <c r="B896" s="51"/>
      <c r="C896" s="51"/>
      <c r="D896" s="51"/>
      <c r="E896" s="61"/>
      <c r="F896" s="61"/>
      <c r="G896" s="61"/>
      <c r="H896" s="59"/>
      <c r="I896" s="59"/>
      <c r="J896" s="59"/>
      <c r="K896" s="59"/>
      <c r="L896" s="59"/>
      <c r="M896" s="59"/>
      <c r="N896" s="59"/>
      <c r="O896" s="61"/>
      <c r="P896" s="61"/>
      <c r="Q896" s="61"/>
      <c r="R896" s="61"/>
      <c r="S896" s="61"/>
      <c r="T896" s="61"/>
      <c r="U896" s="61"/>
      <c r="V896" s="61"/>
      <c r="W896" s="61"/>
      <c r="X896" s="61"/>
      <c r="Y896" s="61"/>
      <c r="Z896" s="46"/>
      <c r="AA896" s="51"/>
      <c r="AB896" s="51"/>
      <c r="AC896" s="51"/>
    </row>
    <row r="897">
      <c r="A897" s="51"/>
      <c r="B897" s="51"/>
      <c r="C897" s="51"/>
      <c r="D897" s="51"/>
      <c r="E897" s="61"/>
      <c r="F897" s="61"/>
      <c r="G897" s="61"/>
      <c r="H897" s="59"/>
      <c r="I897" s="59"/>
      <c r="J897" s="59"/>
      <c r="K897" s="59"/>
      <c r="L897" s="59"/>
      <c r="M897" s="59"/>
      <c r="N897" s="59"/>
      <c r="O897" s="61"/>
      <c r="P897" s="61"/>
      <c r="Q897" s="61"/>
      <c r="R897" s="61"/>
      <c r="S897" s="61"/>
      <c r="T897" s="61"/>
      <c r="U897" s="61"/>
      <c r="V897" s="61"/>
      <c r="W897" s="61"/>
      <c r="X897" s="61"/>
      <c r="Y897" s="61"/>
      <c r="Z897" s="46"/>
      <c r="AA897" s="51"/>
      <c r="AB897" s="51"/>
      <c r="AC897" s="51"/>
    </row>
    <row r="898">
      <c r="A898" s="51"/>
      <c r="B898" s="51"/>
      <c r="C898" s="51"/>
      <c r="D898" s="51"/>
      <c r="E898" s="61"/>
      <c r="F898" s="61"/>
      <c r="G898" s="61"/>
      <c r="H898" s="59"/>
      <c r="I898" s="59"/>
      <c r="J898" s="59"/>
      <c r="K898" s="59"/>
      <c r="L898" s="59"/>
      <c r="M898" s="59"/>
      <c r="N898" s="59"/>
      <c r="O898" s="61"/>
      <c r="P898" s="61"/>
      <c r="Q898" s="61"/>
      <c r="R898" s="61"/>
      <c r="S898" s="61"/>
      <c r="T898" s="61"/>
      <c r="U898" s="61"/>
      <c r="V898" s="61"/>
      <c r="W898" s="61"/>
      <c r="X898" s="61"/>
      <c r="Y898" s="61"/>
      <c r="Z898" s="46"/>
      <c r="AA898" s="51"/>
      <c r="AB898" s="51"/>
      <c r="AC898" s="51"/>
    </row>
    <row r="899">
      <c r="A899" s="51"/>
      <c r="B899" s="51"/>
      <c r="C899" s="51"/>
      <c r="D899" s="51"/>
      <c r="E899" s="61"/>
      <c r="F899" s="61"/>
      <c r="G899" s="61"/>
      <c r="H899" s="59"/>
      <c r="I899" s="59"/>
      <c r="J899" s="59"/>
      <c r="K899" s="59"/>
      <c r="L899" s="59"/>
      <c r="M899" s="59"/>
      <c r="N899" s="59"/>
      <c r="O899" s="61"/>
      <c r="P899" s="61"/>
      <c r="Q899" s="61"/>
      <c r="R899" s="61"/>
      <c r="S899" s="61"/>
      <c r="T899" s="61"/>
      <c r="U899" s="61"/>
      <c r="V899" s="61"/>
      <c r="W899" s="61"/>
      <c r="X899" s="61"/>
      <c r="Y899" s="61"/>
      <c r="Z899" s="46"/>
      <c r="AA899" s="51"/>
      <c r="AB899" s="51"/>
      <c r="AC899" s="51"/>
    </row>
    <row r="900">
      <c r="A900" s="51"/>
      <c r="B900" s="51"/>
      <c r="C900" s="51"/>
      <c r="D900" s="51"/>
      <c r="E900" s="61"/>
      <c r="F900" s="61"/>
      <c r="G900" s="61"/>
      <c r="H900" s="59"/>
      <c r="I900" s="59"/>
      <c r="J900" s="59"/>
      <c r="K900" s="59"/>
      <c r="L900" s="59"/>
      <c r="M900" s="59"/>
      <c r="N900" s="59"/>
      <c r="O900" s="61"/>
      <c r="P900" s="61"/>
      <c r="Q900" s="61"/>
      <c r="R900" s="61"/>
      <c r="S900" s="61"/>
      <c r="T900" s="61"/>
      <c r="U900" s="61"/>
      <c r="V900" s="61"/>
      <c r="W900" s="61"/>
      <c r="X900" s="61"/>
      <c r="Y900" s="61"/>
      <c r="Z900" s="46"/>
      <c r="AA900" s="51"/>
      <c r="AB900" s="51"/>
      <c r="AC900" s="51"/>
    </row>
    <row r="901">
      <c r="A901" s="51"/>
      <c r="B901" s="51"/>
      <c r="C901" s="51"/>
      <c r="D901" s="51"/>
      <c r="E901" s="61"/>
      <c r="F901" s="61"/>
      <c r="G901" s="61"/>
      <c r="H901" s="59"/>
      <c r="I901" s="59"/>
      <c r="J901" s="59"/>
      <c r="K901" s="59"/>
      <c r="L901" s="59"/>
      <c r="M901" s="59"/>
      <c r="N901" s="59"/>
      <c r="O901" s="61"/>
      <c r="P901" s="61"/>
      <c r="Q901" s="61"/>
      <c r="R901" s="61"/>
      <c r="S901" s="61"/>
      <c r="T901" s="61"/>
      <c r="U901" s="61"/>
      <c r="V901" s="61"/>
      <c r="W901" s="61"/>
      <c r="X901" s="61"/>
      <c r="Y901" s="61"/>
      <c r="Z901" s="46"/>
      <c r="AA901" s="51"/>
      <c r="AB901" s="51"/>
      <c r="AC901" s="51"/>
    </row>
    <row r="902">
      <c r="A902" s="51"/>
      <c r="B902" s="51"/>
      <c r="C902" s="51"/>
      <c r="D902" s="51"/>
      <c r="E902" s="61"/>
      <c r="F902" s="61"/>
      <c r="G902" s="61"/>
      <c r="H902" s="59"/>
      <c r="I902" s="59"/>
      <c r="J902" s="59"/>
      <c r="K902" s="59"/>
      <c r="L902" s="59"/>
      <c r="M902" s="59"/>
      <c r="N902" s="59"/>
      <c r="O902" s="61"/>
      <c r="P902" s="61"/>
      <c r="Q902" s="61"/>
      <c r="R902" s="61"/>
      <c r="S902" s="61"/>
      <c r="T902" s="61"/>
      <c r="U902" s="61"/>
      <c r="V902" s="61"/>
      <c r="W902" s="61"/>
      <c r="X902" s="61"/>
      <c r="Y902" s="61"/>
      <c r="Z902" s="46"/>
      <c r="AA902" s="51"/>
      <c r="AB902" s="51"/>
      <c r="AC902" s="51"/>
    </row>
    <row r="903">
      <c r="A903" s="51"/>
      <c r="B903" s="51"/>
      <c r="C903" s="51"/>
      <c r="D903" s="51"/>
      <c r="E903" s="61"/>
      <c r="F903" s="61"/>
      <c r="G903" s="61"/>
      <c r="H903" s="59"/>
      <c r="I903" s="59"/>
      <c r="J903" s="59"/>
      <c r="K903" s="59"/>
      <c r="L903" s="59"/>
      <c r="M903" s="59"/>
      <c r="N903" s="59"/>
      <c r="O903" s="61"/>
      <c r="P903" s="61"/>
      <c r="Q903" s="61"/>
      <c r="R903" s="61"/>
      <c r="S903" s="61"/>
      <c r="T903" s="61"/>
      <c r="U903" s="61"/>
      <c r="V903" s="61"/>
      <c r="W903" s="61"/>
      <c r="X903" s="61"/>
      <c r="Y903" s="61"/>
      <c r="Z903" s="46"/>
      <c r="AA903" s="51"/>
      <c r="AB903" s="51"/>
      <c r="AC903" s="51"/>
    </row>
    <row r="904">
      <c r="A904" s="51"/>
      <c r="B904" s="51"/>
      <c r="C904" s="51"/>
      <c r="D904" s="51"/>
      <c r="E904" s="61"/>
      <c r="F904" s="61"/>
      <c r="G904" s="61"/>
      <c r="H904" s="59"/>
      <c r="I904" s="59"/>
      <c r="J904" s="59"/>
      <c r="K904" s="59"/>
      <c r="L904" s="59"/>
      <c r="M904" s="59"/>
      <c r="N904" s="59"/>
      <c r="O904" s="61"/>
      <c r="P904" s="61"/>
      <c r="Q904" s="61"/>
      <c r="R904" s="61"/>
      <c r="S904" s="61"/>
      <c r="T904" s="61"/>
      <c r="U904" s="61"/>
      <c r="V904" s="61"/>
      <c r="W904" s="61"/>
      <c r="X904" s="61"/>
      <c r="Y904" s="61"/>
      <c r="Z904" s="46"/>
      <c r="AA904" s="51"/>
      <c r="AB904" s="51"/>
      <c r="AC904" s="51"/>
    </row>
    <row r="905">
      <c r="A905" s="51"/>
      <c r="B905" s="51"/>
      <c r="C905" s="51"/>
      <c r="D905" s="51"/>
      <c r="E905" s="61"/>
      <c r="F905" s="61"/>
      <c r="G905" s="61"/>
      <c r="H905" s="59"/>
      <c r="I905" s="59"/>
      <c r="J905" s="59"/>
      <c r="K905" s="59"/>
      <c r="L905" s="59"/>
      <c r="M905" s="59"/>
      <c r="N905" s="59"/>
      <c r="O905" s="61"/>
      <c r="P905" s="61"/>
      <c r="Q905" s="61"/>
      <c r="R905" s="61"/>
      <c r="S905" s="61"/>
      <c r="T905" s="61"/>
      <c r="U905" s="61"/>
      <c r="V905" s="61"/>
      <c r="W905" s="61"/>
      <c r="X905" s="61"/>
      <c r="Y905" s="61"/>
      <c r="Z905" s="46"/>
      <c r="AA905" s="51"/>
      <c r="AB905" s="51"/>
      <c r="AC905" s="51"/>
    </row>
    <row r="906">
      <c r="A906" s="51"/>
      <c r="B906" s="51"/>
      <c r="C906" s="51"/>
      <c r="D906" s="51"/>
      <c r="E906" s="61"/>
      <c r="F906" s="61"/>
      <c r="G906" s="61"/>
      <c r="H906" s="59"/>
      <c r="I906" s="59"/>
      <c r="J906" s="59"/>
      <c r="K906" s="59"/>
      <c r="L906" s="59"/>
      <c r="M906" s="59"/>
      <c r="N906" s="59"/>
      <c r="O906" s="61"/>
      <c r="P906" s="61"/>
      <c r="Q906" s="61"/>
      <c r="R906" s="61"/>
      <c r="S906" s="61"/>
      <c r="T906" s="61"/>
      <c r="U906" s="61"/>
      <c r="V906" s="61"/>
      <c r="W906" s="61"/>
      <c r="X906" s="61"/>
      <c r="Y906" s="61"/>
      <c r="Z906" s="46"/>
      <c r="AA906" s="51"/>
      <c r="AB906" s="51"/>
      <c r="AC906" s="51"/>
    </row>
    <row r="907">
      <c r="A907" s="51"/>
      <c r="B907" s="51"/>
      <c r="C907" s="51"/>
      <c r="D907" s="51"/>
      <c r="E907" s="61"/>
      <c r="F907" s="61"/>
      <c r="G907" s="61"/>
      <c r="H907" s="59"/>
      <c r="I907" s="59"/>
      <c r="J907" s="59"/>
      <c r="K907" s="59"/>
      <c r="L907" s="59"/>
      <c r="M907" s="59"/>
      <c r="N907" s="59"/>
      <c r="O907" s="61"/>
      <c r="P907" s="61"/>
      <c r="Q907" s="61"/>
      <c r="R907" s="61"/>
      <c r="S907" s="61"/>
      <c r="T907" s="61"/>
      <c r="U907" s="61"/>
      <c r="V907" s="61"/>
      <c r="W907" s="61"/>
      <c r="X907" s="61"/>
      <c r="Y907" s="61"/>
      <c r="Z907" s="46"/>
      <c r="AA907" s="51"/>
      <c r="AB907" s="51"/>
      <c r="AC907" s="51"/>
    </row>
    <row r="908">
      <c r="A908" s="51"/>
      <c r="B908" s="51"/>
      <c r="C908" s="51"/>
      <c r="D908" s="51"/>
      <c r="E908" s="61"/>
      <c r="F908" s="61"/>
      <c r="G908" s="61"/>
      <c r="H908" s="59"/>
      <c r="I908" s="59"/>
      <c r="J908" s="59"/>
      <c r="K908" s="59"/>
      <c r="L908" s="59"/>
      <c r="M908" s="59"/>
      <c r="N908" s="59"/>
      <c r="O908" s="61"/>
      <c r="P908" s="61"/>
      <c r="Q908" s="61"/>
      <c r="R908" s="61"/>
      <c r="S908" s="61"/>
      <c r="T908" s="61"/>
      <c r="U908" s="61"/>
      <c r="V908" s="61"/>
      <c r="W908" s="61"/>
      <c r="X908" s="61"/>
      <c r="Y908" s="61"/>
      <c r="Z908" s="46"/>
      <c r="AA908" s="51"/>
      <c r="AB908" s="51"/>
      <c r="AC908" s="51"/>
    </row>
    <row r="909">
      <c r="A909" s="51"/>
      <c r="B909" s="51"/>
      <c r="C909" s="51"/>
      <c r="D909" s="51"/>
      <c r="E909" s="61"/>
      <c r="F909" s="61"/>
      <c r="G909" s="61"/>
      <c r="H909" s="59"/>
      <c r="I909" s="59"/>
      <c r="J909" s="59"/>
      <c r="K909" s="59"/>
      <c r="L909" s="59"/>
      <c r="M909" s="59"/>
      <c r="N909" s="59"/>
      <c r="O909" s="61"/>
      <c r="P909" s="61"/>
      <c r="Q909" s="61"/>
      <c r="R909" s="61"/>
      <c r="S909" s="61"/>
      <c r="T909" s="61"/>
      <c r="U909" s="61"/>
      <c r="V909" s="61"/>
      <c r="W909" s="61"/>
      <c r="X909" s="61"/>
      <c r="Y909" s="61"/>
      <c r="Z909" s="46"/>
      <c r="AA909" s="51"/>
      <c r="AB909" s="51"/>
      <c r="AC909" s="51"/>
    </row>
    <row r="910">
      <c r="A910" s="51"/>
      <c r="B910" s="51"/>
      <c r="C910" s="51"/>
      <c r="D910" s="51"/>
      <c r="E910" s="61"/>
      <c r="F910" s="61"/>
      <c r="G910" s="61"/>
      <c r="H910" s="59"/>
      <c r="I910" s="59"/>
      <c r="J910" s="59"/>
      <c r="K910" s="59"/>
      <c r="L910" s="59"/>
      <c r="M910" s="59"/>
      <c r="N910" s="59"/>
      <c r="O910" s="61"/>
      <c r="P910" s="61"/>
      <c r="Q910" s="61"/>
      <c r="R910" s="61"/>
      <c r="S910" s="61"/>
      <c r="T910" s="61"/>
      <c r="U910" s="61"/>
      <c r="V910" s="61"/>
      <c r="W910" s="61"/>
      <c r="X910" s="61"/>
      <c r="Y910" s="61"/>
      <c r="Z910" s="46"/>
      <c r="AA910" s="51"/>
      <c r="AB910" s="51"/>
      <c r="AC910" s="51"/>
    </row>
    <row r="911">
      <c r="A911" s="51"/>
      <c r="B911" s="51"/>
      <c r="C911" s="51"/>
      <c r="D911" s="51"/>
      <c r="E911" s="61"/>
      <c r="F911" s="61"/>
      <c r="G911" s="61"/>
      <c r="H911" s="59"/>
      <c r="I911" s="59"/>
      <c r="J911" s="59"/>
      <c r="K911" s="59"/>
      <c r="L911" s="59"/>
      <c r="M911" s="59"/>
      <c r="N911" s="59"/>
      <c r="O911" s="61"/>
      <c r="P911" s="61"/>
      <c r="Q911" s="61"/>
      <c r="R911" s="61"/>
      <c r="S911" s="61"/>
      <c r="T911" s="61"/>
      <c r="U911" s="61"/>
      <c r="V911" s="61"/>
      <c r="W911" s="61"/>
      <c r="X911" s="61"/>
      <c r="Y911" s="61"/>
      <c r="Z911" s="46"/>
      <c r="AA911" s="51"/>
      <c r="AB911" s="51"/>
      <c r="AC911" s="51"/>
    </row>
    <row r="912">
      <c r="A912" s="51"/>
      <c r="B912" s="51"/>
      <c r="C912" s="51"/>
      <c r="D912" s="51"/>
      <c r="E912" s="61"/>
      <c r="F912" s="61"/>
      <c r="G912" s="61"/>
      <c r="H912" s="59"/>
      <c r="I912" s="59"/>
      <c r="J912" s="59"/>
      <c r="K912" s="59"/>
      <c r="L912" s="59"/>
      <c r="M912" s="59"/>
      <c r="N912" s="59"/>
      <c r="O912" s="61"/>
      <c r="P912" s="61"/>
      <c r="Q912" s="61"/>
      <c r="R912" s="61"/>
      <c r="S912" s="61"/>
      <c r="T912" s="61"/>
      <c r="U912" s="61"/>
      <c r="V912" s="61"/>
      <c r="W912" s="61"/>
      <c r="X912" s="61"/>
      <c r="Y912" s="61"/>
      <c r="Z912" s="46"/>
      <c r="AA912" s="51"/>
      <c r="AB912" s="51"/>
      <c r="AC912" s="51"/>
    </row>
    <row r="913">
      <c r="A913" s="51"/>
      <c r="B913" s="51"/>
      <c r="C913" s="51"/>
      <c r="D913" s="51"/>
      <c r="E913" s="61"/>
      <c r="F913" s="61"/>
      <c r="G913" s="61"/>
      <c r="H913" s="59"/>
      <c r="I913" s="59"/>
      <c r="J913" s="59"/>
      <c r="K913" s="59"/>
      <c r="L913" s="59"/>
      <c r="M913" s="59"/>
      <c r="N913" s="59"/>
      <c r="O913" s="61"/>
      <c r="P913" s="61"/>
      <c r="Q913" s="61"/>
      <c r="R913" s="61"/>
      <c r="S913" s="61"/>
      <c r="T913" s="61"/>
      <c r="U913" s="61"/>
      <c r="V913" s="61"/>
      <c r="W913" s="61"/>
      <c r="X913" s="61"/>
      <c r="Y913" s="61"/>
      <c r="Z913" s="46"/>
      <c r="AA913" s="51"/>
      <c r="AB913" s="51"/>
      <c r="AC913" s="51"/>
    </row>
    <row r="914">
      <c r="A914" s="51"/>
      <c r="B914" s="51"/>
      <c r="C914" s="51"/>
      <c r="D914" s="51"/>
      <c r="E914" s="61"/>
      <c r="F914" s="61"/>
      <c r="G914" s="61"/>
      <c r="H914" s="59"/>
      <c r="I914" s="59"/>
      <c r="J914" s="59"/>
      <c r="K914" s="59"/>
      <c r="L914" s="59"/>
      <c r="M914" s="59"/>
      <c r="N914" s="59"/>
      <c r="O914" s="61"/>
      <c r="P914" s="61"/>
      <c r="Q914" s="61"/>
      <c r="R914" s="61"/>
      <c r="S914" s="61"/>
      <c r="T914" s="61"/>
      <c r="U914" s="61"/>
      <c r="V914" s="61"/>
      <c r="W914" s="61"/>
      <c r="X914" s="61"/>
      <c r="Y914" s="61"/>
      <c r="Z914" s="46"/>
      <c r="AA914" s="51"/>
      <c r="AB914" s="51"/>
      <c r="AC914" s="51"/>
    </row>
    <row r="915">
      <c r="A915" s="51"/>
      <c r="B915" s="51"/>
      <c r="C915" s="51"/>
      <c r="D915" s="51"/>
      <c r="E915" s="61"/>
      <c r="F915" s="61"/>
      <c r="G915" s="61"/>
      <c r="H915" s="59"/>
      <c r="I915" s="59"/>
      <c r="J915" s="59"/>
      <c r="K915" s="59"/>
      <c r="L915" s="59"/>
      <c r="M915" s="59"/>
      <c r="N915" s="59"/>
      <c r="O915" s="61"/>
      <c r="P915" s="61"/>
      <c r="Q915" s="61"/>
      <c r="R915" s="61"/>
      <c r="S915" s="61"/>
      <c r="T915" s="61"/>
      <c r="U915" s="61"/>
      <c r="V915" s="61"/>
      <c r="W915" s="61"/>
      <c r="X915" s="61"/>
      <c r="Y915" s="61"/>
      <c r="Z915" s="46"/>
      <c r="AA915" s="51"/>
      <c r="AB915" s="51"/>
      <c r="AC915" s="51"/>
    </row>
    <row r="916">
      <c r="A916" s="51"/>
      <c r="B916" s="51"/>
      <c r="C916" s="51"/>
      <c r="D916" s="51"/>
      <c r="E916" s="61"/>
      <c r="F916" s="61"/>
      <c r="G916" s="61"/>
      <c r="H916" s="59"/>
      <c r="I916" s="59"/>
      <c r="J916" s="59"/>
      <c r="K916" s="59"/>
      <c r="L916" s="59"/>
      <c r="M916" s="59"/>
      <c r="N916" s="59"/>
      <c r="O916" s="61"/>
      <c r="P916" s="61"/>
      <c r="Q916" s="61"/>
      <c r="R916" s="61"/>
      <c r="S916" s="61"/>
      <c r="T916" s="61"/>
      <c r="U916" s="61"/>
      <c r="V916" s="61"/>
      <c r="W916" s="61"/>
      <c r="X916" s="61"/>
      <c r="Y916" s="61"/>
      <c r="Z916" s="46"/>
      <c r="AA916" s="51"/>
      <c r="AB916" s="51"/>
      <c r="AC916" s="51"/>
    </row>
    <row r="917">
      <c r="A917" s="51"/>
      <c r="B917" s="51"/>
      <c r="C917" s="51"/>
      <c r="D917" s="51"/>
      <c r="E917" s="61"/>
      <c r="F917" s="61"/>
      <c r="G917" s="61"/>
      <c r="H917" s="59"/>
      <c r="I917" s="59"/>
      <c r="J917" s="59"/>
      <c r="K917" s="59"/>
      <c r="L917" s="59"/>
      <c r="M917" s="59"/>
      <c r="N917" s="59"/>
      <c r="O917" s="61"/>
      <c r="P917" s="61"/>
      <c r="Q917" s="61"/>
      <c r="R917" s="61"/>
      <c r="S917" s="61"/>
      <c r="T917" s="61"/>
      <c r="U917" s="61"/>
      <c r="V917" s="61"/>
      <c r="W917" s="61"/>
      <c r="X917" s="61"/>
      <c r="Y917" s="61"/>
      <c r="Z917" s="46"/>
      <c r="AA917" s="51"/>
      <c r="AB917" s="51"/>
      <c r="AC917" s="51"/>
    </row>
    <row r="918">
      <c r="A918" s="51"/>
      <c r="B918" s="51"/>
      <c r="C918" s="51"/>
      <c r="D918" s="51"/>
      <c r="E918" s="61"/>
      <c r="F918" s="61"/>
      <c r="G918" s="61"/>
      <c r="H918" s="59"/>
      <c r="I918" s="59"/>
      <c r="J918" s="59"/>
      <c r="K918" s="59"/>
      <c r="L918" s="59"/>
      <c r="M918" s="59"/>
      <c r="N918" s="59"/>
      <c r="O918" s="61"/>
      <c r="P918" s="61"/>
      <c r="Q918" s="61"/>
      <c r="R918" s="61"/>
      <c r="S918" s="61"/>
      <c r="T918" s="61"/>
      <c r="U918" s="61"/>
      <c r="V918" s="61"/>
      <c r="W918" s="61"/>
      <c r="X918" s="61"/>
      <c r="Y918" s="61"/>
      <c r="Z918" s="46"/>
      <c r="AA918" s="51"/>
      <c r="AB918" s="51"/>
      <c r="AC918" s="51"/>
    </row>
    <row r="919">
      <c r="A919" s="51"/>
      <c r="B919" s="51"/>
      <c r="C919" s="51"/>
      <c r="D919" s="51"/>
      <c r="E919" s="61"/>
      <c r="F919" s="61"/>
      <c r="G919" s="61"/>
      <c r="H919" s="59"/>
      <c r="I919" s="59"/>
      <c r="J919" s="59"/>
      <c r="K919" s="59"/>
      <c r="L919" s="59"/>
      <c r="M919" s="59"/>
      <c r="N919" s="59"/>
      <c r="O919" s="61"/>
      <c r="P919" s="61"/>
      <c r="Q919" s="61"/>
      <c r="R919" s="61"/>
      <c r="S919" s="61"/>
      <c r="T919" s="61"/>
      <c r="U919" s="61"/>
      <c r="V919" s="61"/>
      <c r="W919" s="61"/>
      <c r="X919" s="61"/>
      <c r="Y919" s="61"/>
      <c r="Z919" s="46"/>
      <c r="AA919" s="51"/>
      <c r="AB919" s="51"/>
      <c r="AC919" s="51"/>
    </row>
    <row r="920">
      <c r="A920" s="51"/>
      <c r="B920" s="51"/>
      <c r="C920" s="51"/>
      <c r="D920" s="51"/>
      <c r="E920" s="61"/>
      <c r="F920" s="61"/>
      <c r="G920" s="61"/>
      <c r="H920" s="59"/>
      <c r="I920" s="59"/>
      <c r="J920" s="59"/>
      <c r="K920" s="59"/>
      <c r="L920" s="59"/>
      <c r="M920" s="59"/>
      <c r="N920" s="59"/>
      <c r="O920" s="61"/>
      <c r="P920" s="61"/>
      <c r="Q920" s="61"/>
      <c r="R920" s="61"/>
      <c r="S920" s="61"/>
      <c r="T920" s="61"/>
      <c r="U920" s="61"/>
      <c r="V920" s="61"/>
      <c r="W920" s="61"/>
      <c r="X920" s="61"/>
      <c r="Y920" s="61"/>
      <c r="Z920" s="46"/>
      <c r="AA920" s="51"/>
      <c r="AB920" s="51"/>
      <c r="AC920" s="51"/>
    </row>
    <row r="921">
      <c r="A921" s="51"/>
      <c r="B921" s="51"/>
      <c r="C921" s="51"/>
      <c r="D921" s="51"/>
      <c r="E921" s="61"/>
      <c r="F921" s="61"/>
      <c r="G921" s="61"/>
      <c r="H921" s="59"/>
      <c r="I921" s="59"/>
      <c r="J921" s="59"/>
      <c r="K921" s="59"/>
      <c r="L921" s="59"/>
      <c r="M921" s="59"/>
      <c r="N921" s="59"/>
      <c r="O921" s="61"/>
      <c r="P921" s="61"/>
      <c r="Q921" s="61"/>
      <c r="R921" s="61"/>
      <c r="S921" s="61"/>
      <c r="T921" s="61"/>
      <c r="U921" s="61"/>
      <c r="V921" s="61"/>
      <c r="W921" s="61"/>
      <c r="X921" s="61"/>
      <c r="Y921" s="61"/>
      <c r="Z921" s="46"/>
      <c r="AA921" s="51"/>
      <c r="AB921" s="51"/>
      <c r="AC921" s="51"/>
    </row>
    <row r="922">
      <c r="A922" s="51"/>
      <c r="B922" s="51"/>
      <c r="C922" s="51"/>
      <c r="D922" s="51"/>
      <c r="E922" s="61"/>
      <c r="F922" s="61"/>
      <c r="G922" s="61"/>
      <c r="H922" s="59"/>
      <c r="I922" s="59"/>
      <c r="J922" s="59"/>
      <c r="K922" s="59"/>
      <c r="L922" s="59"/>
      <c r="M922" s="59"/>
      <c r="N922" s="59"/>
      <c r="O922" s="61"/>
      <c r="P922" s="61"/>
      <c r="Q922" s="61"/>
      <c r="R922" s="61"/>
      <c r="S922" s="61"/>
      <c r="T922" s="61"/>
      <c r="U922" s="61"/>
      <c r="V922" s="61"/>
      <c r="W922" s="61"/>
      <c r="X922" s="61"/>
      <c r="Y922" s="61"/>
      <c r="Z922" s="46"/>
      <c r="AA922" s="51"/>
      <c r="AB922" s="51"/>
      <c r="AC922" s="51"/>
    </row>
    <row r="923">
      <c r="A923" s="51"/>
      <c r="B923" s="51"/>
      <c r="C923" s="51"/>
      <c r="D923" s="51"/>
      <c r="E923" s="61"/>
      <c r="F923" s="61"/>
      <c r="G923" s="61"/>
      <c r="H923" s="59"/>
      <c r="I923" s="59"/>
      <c r="J923" s="59"/>
      <c r="K923" s="59"/>
      <c r="L923" s="59"/>
      <c r="M923" s="59"/>
      <c r="N923" s="59"/>
      <c r="O923" s="61"/>
      <c r="P923" s="61"/>
      <c r="Q923" s="61"/>
      <c r="R923" s="61"/>
      <c r="S923" s="61"/>
      <c r="T923" s="61"/>
      <c r="U923" s="61"/>
      <c r="V923" s="61"/>
      <c r="W923" s="61"/>
      <c r="X923" s="61"/>
      <c r="Y923" s="61"/>
      <c r="Z923" s="46"/>
      <c r="AA923" s="51"/>
      <c r="AB923" s="51"/>
      <c r="AC923" s="51"/>
    </row>
    <row r="924">
      <c r="A924" s="51"/>
      <c r="B924" s="51"/>
      <c r="C924" s="51"/>
      <c r="D924" s="51"/>
      <c r="E924" s="61"/>
      <c r="F924" s="61"/>
      <c r="G924" s="61"/>
      <c r="H924" s="59"/>
      <c r="I924" s="59"/>
      <c r="J924" s="59"/>
      <c r="K924" s="59"/>
      <c r="L924" s="59"/>
      <c r="M924" s="59"/>
      <c r="N924" s="59"/>
      <c r="O924" s="61"/>
      <c r="P924" s="61"/>
      <c r="Q924" s="61"/>
      <c r="R924" s="61"/>
      <c r="S924" s="61"/>
      <c r="T924" s="61"/>
      <c r="U924" s="61"/>
      <c r="V924" s="61"/>
      <c r="W924" s="61"/>
      <c r="X924" s="61"/>
      <c r="Y924" s="61"/>
      <c r="Z924" s="46"/>
      <c r="AA924" s="51"/>
      <c r="AB924" s="51"/>
      <c r="AC924" s="51"/>
    </row>
    <row r="925">
      <c r="A925" s="51"/>
      <c r="B925" s="51"/>
      <c r="C925" s="51"/>
      <c r="D925" s="51"/>
      <c r="E925" s="61"/>
      <c r="F925" s="61"/>
      <c r="G925" s="61"/>
      <c r="H925" s="59"/>
      <c r="I925" s="59"/>
      <c r="J925" s="59"/>
      <c r="K925" s="59"/>
      <c r="L925" s="59"/>
      <c r="M925" s="59"/>
      <c r="N925" s="59"/>
      <c r="O925" s="61"/>
      <c r="P925" s="61"/>
      <c r="Q925" s="61"/>
      <c r="R925" s="61"/>
      <c r="S925" s="61"/>
      <c r="T925" s="61"/>
      <c r="U925" s="61"/>
      <c r="V925" s="61"/>
      <c r="W925" s="61"/>
      <c r="X925" s="61"/>
      <c r="Y925" s="61"/>
      <c r="Z925" s="46"/>
      <c r="AA925" s="51"/>
      <c r="AB925" s="51"/>
      <c r="AC925" s="51"/>
    </row>
    <row r="926">
      <c r="A926" s="51"/>
      <c r="B926" s="51"/>
      <c r="C926" s="51"/>
      <c r="D926" s="51"/>
      <c r="E926" s="61"/>
      <c r="F926" s="61"/>
      <c r="G926" s="61"/>
      <c r="H926" s="59"/>
      <c r="I926" s="59"/>
      <c r="J926" s="59"/>
      <c r="K926" s="59"/>
      <c r="L926" s="59"/>
      <c r="M926" s="59"/>
      <c r="N926" s="59"/>
      <c r="O926" s="61"/>
      <c r="P926" s="61"/>
      <c r="Q926" s="61"/>
      <c r="R926" s="61"/>
      <c r="S926" s="61"/>
      <c r="T926" s="61"/>
      <c r="U926" s="61"/>
      <c r="V926" s="61"/>
      <c r="W926" s="61"/>
      <c r="X926" s="61"/>
      <c r="Y926" s="61"/>
      <c r="Z926" s="46"/>
      <c r="AA926" s="51"/>
      <c r="AB926" s="51"/>
      <c r="AC926" s="51"/>
    </row>
    <row r="927">
      <c r="A927" s="51"/>
      <c r="B927" s="51"/>
      <c r="C927" s="51"/>
      <c r="D927" s="51"/>
      <c r="E927" s="61"/>
      <c r="F927" s="61"/>
      <c r="G927" s="61"/>
      <c r="H927" s="59"/>
      <c r="I927" s="59"/>
      <c r="J927" s="59"/>
      <c r="K927" s="59"/>
      <c r="L927" s="59"/>
      <c r="M927" s="59"/>
      <c r="N927" s="59"/>
      <c r="O927" s="61"/>
      <c r="P927" s="61"/>
      <c r="Q927" s="61"/>
      <c r="R927" s="61"/>
      <c r="S927" s="61"/>
      <c r="T927" s="61"/>
      <c r="U927" s="61"/>
      <c r="V927" s="61"/>
      <c r="W927" s="61"/>
      <c r="X927" s="61"/>
      <c r="Y927" s="61"/>
      <c r="Z927" s="46"/>
      <c r="AA927" s="51"/>
      <c r="AB927" s="51"/>
      <c r="AC927" s="51"/>
    </row>
    <row r="928">
      <c r="A928" s="51"/>
      <c r="B928" s="51"/>
      <c r="C928" s="51"/>
      <c r="D928" s="51"/>
      <c r="E928" s="61"/>
      <c r="F928" s="61"/>
      <c r="G928" s="61"/>
      <c r="H928" s="59"/>
      <c r="I928" s="59"/>
      <c r="J928" s="59"/>
      <c r="K928" s="59"/>
      <c r="L928" s="59"/>
      <c r="M928" s="59"/>
      <c r="N928" s="59"/>
      <c r="O928" s="61"/>
      <c r="P928" s="61"/>
      <c r="Q928" s="61"/>
      <c r="R928" s="61"/>
      <c r="S928" s="61"/>
      <c r="T928" s="61"/>
      <c r="U928" s="61"/>
      <c r="V928" s="61"/>
      <c r="W928" s="61"/>
      <c r="X928" s="61"/>
      <c r="Y928" s="61"/>
      <c r="Z928" s="46"/>
      <c r="AA928" s="51"/>
      <c r="AB928" s="51"/>
      <c r="AC928" s="51"/>
    </row>
    <row r="929">
      <c r="A929" s="51"/>
      <c r="B929" s="51"/>
      <c r="C929" s="51"/>
      <c r="D929" s="51"/>
      <c r="E929" s="61"/>
      <c r="F929" s="61"/>
      <c r="G929" s="61"/>
      <c r="H929" s="59"/>
      <c r="I929" s="59"/>
      <c r="J929" s="59"/>
      <c r="K929" s="59"/>
      <c r="L929" s="59"/>
      <c r="M929" s="59"/>
      <c r="N929" s="59"/>
      <c r="O929" s="61"/>
      <c r="P929" s="61"/>
      <c r="Q929" s="61"/>
      <c r="R929" s="61"/>
      <c r="S929" s="61"/>
      <c r="T929" s="61"/>
      <c r="U929" s="61"/>
      <c r="V929" s="61"/>
      <c r="W929" s="61"/>
      <c r="X929" s="61"/>
      <c r="Y929" s="61"/>
      <c r="Z929" s="46"/>
      <c r="AA929" s="51"/>
      <c r="AB929" s="51"/>
      <c r="AC929" s="51"/>
    </row>
    <row r="930">
      <c r="A930" s="51"/>
      <c r="B930" s="51"/>
      <c r="C930" s="51"/>
      <c r="D930" s="51"/>
      <c r="E930" s="61"/>
      <c r="F930" s="61"/>
      <c r="G930" s="61"/>
      <c r="H930" s="59"/>
      <c r="I930" s="59"/>
      <c r="J930" s="59"/>
      <c r="K930" s="59"/>
      <c r="L930" s="59"/>
      <c r="M930" s="59"/>
      <c r="N930" s="59"/>
      <c r="O930" s="61"/>
      <c r="P930" s="61"/>
      <c r="Q930" s="61"/>
      <c r="R930" s="61"/>
      <c r="S930" s="61"/>
      <c r="T930" s="61"/>
      <c r="U930" s="61"/>
      <c r="V930" s="61"/>
      <c r="W930" s="61"/>
      <c r="X930" s="61"/>
      <c r="Y930" s="61"/>
      <c r="Z930" s="46"/>
      <c r="AA930" s="51"/>
      <c r="AB930" s="51"/>
      <c r="AC930" s="51"/>
    </row>
    <row r="931">
      <c r="A931" s="51"/>
      <c r="B931" s="51"/>
      <c r="C931" s="51"/>
      <c r="D931" s="51"/>
      <c r="E931" s="61"/>
      <c r="F931" s="61"/>
      <c r="G931" s="61"/>
      <c r="H931" s="59"/>
      <c r="I931" s="59"/>
      <c r="J931" s="59"/>
      <c r="K931" s="59"/>
      <c r="L931" s="59"/>
      <c r="M931" s="59"/>
      <c r="N931" s="59"/>
      <c r="O931" s="61"/>
      <c r="P931" s="61"/>
      <c r="Q931" s="61"/>
      <c r="R931" s="61"/>
      <c r="S931" s="61"/>
      <c r="T931" s="61"/>
      <c r="U931" s="61"/>
      <c r="V931" s="61"/>
      <c r="W931" s="61"/>
      <c r="X931" s="61"/>
      <c r="Y931" s="61"/>
      <c r="Z931" s="46"/>
      <c r="AA931" s="51"/>
      <c r="AB931" s="51"/>
      <c r="AC931" s="51"/>
    </row>
    <row r="932">
      <c r="A932" s="51"/>
      <c r="B932" s="51"/>
      <c r="C932" s="51"/>
      <c r="D932" s="51"/>
      <c r="E932" s="61"/>
      <c r="F932" s="61"/>
      <c r="G932" s="61"/>
      <c r="H932" s="59"/>
      <c r="I932" s="59"/>
      <c r="J932" s="59"/>
      <c r="K932" s="59"/>
      <c r="L932" s="59"/>
      <c r="M932" s="59"/>
      <c r="N932" s="59"/>
      <c r="O932" s="61"/>
      <c r="P932" s="61"/>
      <c r="Q932" s="61"/>
      <c r="R932" s="61"/>
      <c r="S932" s="61"/>
      <c r="T932" s="61"/>
      <c r="U932" s="61"/>
      <c r="V932" s="61"/>
      <c r="W932" s="61"/>
      <c r="X932" s="61"/>
      <c r="Y932" s="61"/>
      <c r="Z932" s="46"/>
      <c r="AA932" s="51"/>
      <c r="AB932" s="51"/>
      <c r="AC932" s="51"/>
    </row>
    <row r="933">
      <c r="A933" s="51"/>
      <c r="B933" s="51"/>
      <c r="C933" s="51"/>
      <c r="D933" s="51"/>
      <c r="E933" s="61"/>
      <c r="F933" s="61"/>
      <c r="G933" s="61"/>
      <c r="H933" s="59"/>
      <c r="I933" s="59"/>
      <c r="J933" s="59"/>
      <c r="K933" s="59"/>
      <c r="L933" s="59"/>
      <c r="M933" s="59"/>
      <c r="N933" s="59"/>
      <c r="O933" s="61"/>
      <c r="P933" s="61"/>
      <c r="Q933" s="61"/>
      <c r="R933" s="61"/>
      <c r="S933" s="61"/>
      <c r="T933" s="61"/>
      <c r="U933" s="61"/>
      <c r="V933" s="61"/>
      <c r="W933" s="61"/>
      <c r="X933" s="61"/>
      <c r="Y933" s="61"/>
      <c r="Z933" s="46"/>
      <c r="AA933" s="51"/>
      <c r="AB933" s="51"/>
      <c r="AC933" s="51"/>
    </row>
    <row r="934">
      <c r="A934" s="51"/>
      <c r="B934" s="51"/>
      <c r="C934" s="51"/>
      <c r="D934" s="51"/>
      <c r="E934" s="61"/>
      <c r="F934" s="61"/>
      <c r="G934" s="61"/>
      <c r="H934" s="59"/>
      <c r="I934" s="59"/>
      <c r="J934" s="59"/>
      <c r="K934" s="59"/>
      <c r="L934" s="59"/>
      <c r="M934" s="59"/>
      <c r="N934" s="59"/>
      <c r="O934" s="61"/>
      <c r="P934" s="61"/>
      <c r="Q934" s="61"/>
      <c r="R934" s="61"/>
      <c r="S934" s="61"/>
      <c r="T934" s="61"/>
      <c r="U934" s="61"/>
      <c r="V934" s="61"/>
      <c r="W934" s="61"/>
      <c r="X934" s="61"/>
      <c r="Y934" s="61"/>
      <c r="Z934" s="46"/>
      <c r="AA934" s="51"/>
      <c r="AB934" s="51"/>
      <c r="AC934" s="51"/>
    </row>
    <row r="935">
      <c r="A935" s="51"/>
      <c r="B935" s="51"/>
      <c r="C935" s="51"/>
      <c r="D935" s="51"/>
      <c r="E935" s="61"/>
      <c r="F935" s="61"/>
      <c r="G935" s="61"/>
      <c r="H935" s="59"/>
      <c r="I935" s="59"/>
      <c r="J935" s="59"/>
      <c r="K935" s="59"/>
      <c r="L935" s="59"/>
      <c r="M935" s="59"/>
      <c r="N935" s="59"/>
      <c r="O935" s="61"/>
      <c r="P935" s="61"/>
      <c r="Q935" s="61"/>
      <c r="R935" s="61"/>
      <c r="S935" s="61"/>
      <c r="T935" s="61"/>
      <c r="U935" s="61"/>
      <c r="V935" s="61"/>
      <c r="W935" s="61"/>
      <c r="X935" s="61"/>
      <c r="Y935" s="61"/>
      <c r="Z935" s="46"/>
      <c r="AA935" s="51"/>
      <c r="AB935" s="51"/>
      <c r="AC935" s="51"/>
    </row>
    <row r="936">
      <c r="A936" s="51"/>
      <c r="B936" s="51"/>
      <c r="C936" s="51"/>
      <c r="D936" s="51"/>
      <c r="E936" s="61"/>
      <c r="F936" s="61"/>
      <c r="G936" s="61"/>
      <c r="H936" s="59"/>
      <c r="I936" s="59"/>
      <c r="J936" s="59"/>
      <c r="K936" s="59"/>
      <c r="L936" s="59"/>
      <c r="M936" s="59"/>
      <c r="N936" s="59"/>
      <c r="O936" s="61"/>
      <c r="P936" s="61"/>
      <c r="Q936" s="61"/>
      <c r="R936" s="61"/>
      <c r="S936" s="61"/>
      <c r="T936" s="61"/>
      <c r="U936" s="61"/>
      <c r="V936" s="61"/>
      <c r="W936" s="61"/>
      <c r="X936" s="61"/>
      <c r="Y936" s="61"/>
      <c r="Z936" s="46"/>
      <c r="AA936" s="51"/>
      <c r="AB936" s="51"/>
      <c r="AC936" s="51"/>
    </row>
    <row r="937">
      <c r="A937" s="51"/>
      <c r="B937" s="51"/>
      <c r="C937" s="51"/>
      <c r="D937" s="51"/>
      <c r="E937" s="61"/>
      <c r="F937" s="61"/>
      <c r="G937" s="61"/>
      <c r="H937" s="59"/>
      <c r="I937" s="59"/>
      <c r="J937" s="59"/>
      <c r="K937" s="59"/>
      <c r="L937" s="59"/>
      <c r="M937" s="59"/>
      <c r="N937" s="59"/>
      <c r="O937" s="61"/>
      <c r="P937" s="61"/>
      <c r="Q937" s="61"/>
      <c r="R937" s="61"/>
      <c r="S937" s="61"/>
      <c r="T937" s="61"/>
      <c r="U937" s="61"/>
      <c r="V937" s="61"/>
      <c r="W937" s="61"/>
      <c r="X937" s="61"/>
      <c r="Y937" s="61"/>
      <c r="Z937" s="46"/>
      <c r="AA937" s="51"/>
      <c r="AB937" s="51"/>
      <c r="AC937" s="51"/>
    </row>
    <row r="938">
      <c r="A938" s="51"/>
      <c r="B938" s="51"/>
      <c r="C938" s="51"/>
      <c r="D938" s="51"/>
      <c r="E938" s="61"/>
      <c r="F938" s="61"/>
      <c r="G938" s="61"/>
      <c r="H938" s="59"/>
      <c r="I938" s="59"/>
      <c r="J938" s="59"/>
      <c r="K938" s="59"/>
      <c r="L938" s="59"/>
      <c r="M938" s="59"/>
      <c r="N938" s="59"/>
      <c r="O938" s="61"/>
      <c r="P938" s="61"/>
      <c r="Q938" s="61"/>
      <c r="R938" s="61"/>
      <c r="S938" s="61"/>
      <c r="T938" s="61"/>
      <c r="U938" s="61"/>
      <c r="V938" s="61"/>
      <c r="W938" s="61"/>
      <c r="X938" s="61"/>
      <c r="Y938" s="61"/>
      <c r="Z938" s="46"/>
      <c r="AA938" s="51"/>
      <c r="AB938" s="51"/>
      <c r="AC938" s="51"/>
    </row>
    <row r="939">
      <c r="A939" s="51"/>
      <c r="B939" s="51"/>
      <c r="C939" s="51"/>
      <c r="D939" s="51"/>
      <c r="E939" s="61"/>
      <c r="F939" s="61"/>
      <c r="G939" s="61"/>
      <c r="H939" s="59"/>
      <c r="I939" s="59"/>
      <c r="J939" s="59"/>
      <c r="K939" s="59"/>
      <c r="L939" s="59"/>
      <c r="M939" s="59"/>
      <c r="N939" s="59"/>
      <c r="O939" s="61"/>
      <c r="P939" s="61"/>
      <c r="Q939" s="61"/>
      <c r="R939" s="61"/>
      <c r="S939" s="61"/>
      <c r="T939" s="61"/>
      <c r="U939" s="61"/>
      <c r="V939" s="61"/>
      <c r="W939" s="61"/>
      <c r="X939" s="61"/>
      <c r="Y939" s="61"/>
      <c r="Z939" s="46"/>
      <c r="AA939" s="51"/>
      <c r="AB939" s="51"/>
      <c r="AC939" s="51"/>
    </row>
    <row r="940">
      <c r="A940" s="51"/>
      <c r="B940" s="51"/>
      <c r="C940" s="51"/>
      <c r="D940" s="51"/>
      <c r="E940" s="61"/>
      <c r="F940" s="61"/>
      <c r="G940" s="61"/>
      <c r="H940" s="59"/>
      <c r="I940" s="59"/>
      <c r="J940" s="59"/>
      <c r="K940" s="59"/>
      <c r="L940" s="59"/>
      <c r="M940" s="59"/>
      <c r="N940" s="59"/>
      <c r="O940" s="61"/>
      <c r="P940" s="61"/>
      <c r="Q940" s="61"/>
      <c r="R940" s="61"/>
      <c r="S940" s="61"/>
      <c r="T940" s="61"/>
      <c r="U940" s="61"/>
      <c r="V940" s="61"/>
      <c r="W940" s="61"/>
      <c r="X940" s="61"/>
      <c r="Y940" s="61"/>
      <c r="Z940" s="46"/>
      <c r="AA940" s="51"/>
      <c r="AB940" s="51"/>
      <c r="AC940" s="51"/>
    </row>
    <row r="941">
      <c r="A941" s="51"/>
      <c r="B941" s="51"/>
      <c r="C941" s="51"/>
      <c r="D941" s="51"/>
      <c r="E941" s="61"/>
      <c r="F941" s="61"/>
      <c r="G941" s="61"/>
      <c r="H941" s="59"/>
      <c r="I941" s="59"/>
      <c r="J941" s="59"/>
      <c r="K941" s="59"/>
      <c r="L941" s="59"/>
      <c r="M941" s="59"/>
      <c r="N941" s="59"/>
      <c r="O941" s="61"/>
      <c r="P941" s="61"/>
      <c r="Q941" s="61"/>
      <c r="R941" s="61"/>
      <c r="S941" s="61"/>
      <c r="T941" s="61"/>
      <c r="U941" s="61"/>
      <c r="V941" s="61"/>
      <c r="W941" s="61"/>
      <c r="X941" s="61"/>
      <c r="Y941" s="61"/>
      <c r="Z941" s="46"/>
      <c r="AA941" s="51"/>
      <c r="AB941" s="51"/>
      <c r="AC941" s="51"/>
    </row>
    <row r="942">
      <c r="A942" s="51"/>
      <c r="B942" s="51"/>
      <c r="C942" s="51"/>
      <c r="D942" s="51"/>
      <c r="E942" s="61"/>
      <c r="F942" s="61"/>
      <c r="G942" s="61"/>
      <c r="H942" s="59"/>
      <c r="I942" s="59"/>
      <c r="J942" s="59"/>
      <c r="K942" s="59"/>
      <c r="L942" s="59"/>
      <c r="M942" s="59"/>
      <c r="N942" s="59"/>
      <c r="O942" s="61"/>
      <c r="P942" s="61"/>
      <c r="Q942" s="61"/>
      <c r="R942" s="61"/>
      <c r="S942" s="61"/>
      <c r="T942" s="61"/>
      <c r="U942" s="61"/>
      <c r="V942" s="61"/>
      <c r="W942" s="61"/>
      <c r="X942" s="61"/>
      <c r="Y942" s="61"/>
      <c r="Z942" s="46"/>
      <c r="AA942" s="51"/>
      <c r="AB942" s="51"/>
      <c r="AC942" s="51"/>
    </row>
    <row r="943">
      <c r="A943" s="51"/>
      <c r="B943" s="51"/>
      <c r="C943" s="51"/>
      <c r="D943" s="51"/>
      <c r="E943" s="61"/>
      <c r="F943" s="61"/>
      <c r="G943" s="61"/>
      <c r="H943" s="59"/>
      <c r="I943" s="59"/>
      <c r="J943" s="59"/>
      <c r="K943" s="59"/>
      <c r="L943" s="59"/>
      <c r="M943" s="59"/>
      <c r="N943" s="59"/>
      <c r="O943" s="61"/>
      <c r="P943" s="61"/>
      <c r="Q943" s="61"/>
      <c r="R943" s="61"/>
      <c r="S943" s="61"/>
      <c r="T943" s="61"/>
      <c r="U943" s="61"/>
      <c r="V943" s="61"/>
      <c r="W943" s="61"/>
      <c r="X943" s="61"/>
      <c r="Y943" s="61"/>
      <c r="Z943" s="46"/>
      <c r="AA943" s="51"/>
      <c r="AB943" s="51"/>
      <c r="AC943" s="51"/>
    </row>
    <row r="944">
      <c r="A944" s="51"/>
      <c r="B944" s="51"/>
      <c r="C944" s="51"/>
      <c r="D944" s="51"/>
      <c r="E944" s="61"/>
      <c r="F944" s="61"/>
      <c r="G944" s="61"/>
      <c r="H944" s="59"/>
      <c r="I944" s="59"/>
      <c r="J944" s="59"/>
      <c r="K944" s="59"/>
      <c r="L944" s="59"/>
      <c r="M944" s="59"/>
      <c r="N944" s="59"/>
      <c r="O944" s="61"/>
      <c r="P944" s="61"/>
      <c r="Q944" s="61"/>
      <c r="R944" s="61"/>
      <c r="S944" s="61"/>
      <c r="T944" s="61"/>
      <c r="U944" s="61"/>
      <c r="V944" s="61"/>
      <c r="W944" s="61"/>
      <c r="X944" s="61"/>
      <c r="Y944" s="61"/>
      <c r="Z944" s="46"/>
      <c r="AA944" s="51"/>
      <c r="AB944" s="51"/>
      <c r="AC944" s="51"/>
    </row>
    <row r="945">
      <c r="A945" s="51"/>
      <c r="B945" s="51"/>
      <c r="C945" s="51"/>
      <c r="D945" s="51"/>
      <c r="E945" s="61"/>
      <c r="F945" s="61"/>
      <c r="G945" s="61"/>
      <c r="H945" s="59"/>
      <c r="I945" s="59"/>
      <c r="J945" s="59"/>
      <c r="K945" s="59"/>
      <c r="L945" s="59"/>
      <c r="M945" s="59"/>
      <c r="N945" s="59"/>
      <c r="O945" s="61"/>
      <c r="P945" s="61"/>
      <c r="Q945" s="61"/>
      <c r="R945" s="61"/>
      <c r="S945" s="61"/>
      <c r="T945" s="61"/>
      <c r="U945" s="61"/>
      <c r="V945" s="61"/>
      <c r="W945" s="61"/>
      <c r="X945" s="61"/>
      <c r="Y945" s="61"/>
      <c r="Z945" s="46"/>
      <c r="AA945" s="51"/>
      <c r="AB945" s="51"/>
      <c r="AC945" s="51"/>
    </row>
    <row r="946">
      <c r="A946" s="51"/>
      <c r="B946" s="51"/>
      <c r="C946" s="51"/>
      <c r="D946" s="51"/>
      <c r="E946" s="61"/>
      <c r="F946" s="61"/>
      <c r="G946" s="61"/>
      <c r="H946" s="59"/>
      <c r="I946" s="59"/>
      <c r="J946" s="59"/>
      <c r="K946" s="59"/>
      <c r="L946" s="59"/>
      <c r="M946" s="59"/>
      <c r="N946" s="59"/>
      <c r="O946" s="61"/>
      <c r="P946" s="61"/>
      <c r="Q946" s="61"/>
      <c r="R946" s="61"/>
      <c r="S946" s="61"/>
      <c r="T946" s="61"/>
      <c r="U946" s="61"/>
      <c r="V946" s="61"/>
      <c r="W946" s="61"/>
      <c r="X946" s="61"/>
      <c r="Y946" s="61"/>
      <c r="Z946" s="46"/>
      <c r="AA946" s="51"/>
      <c r="AB946" s="51"/>
      <c r="AC946" s="51"/>
    </row>
    <row r="947">
      <c r="A947" s="51"/>
      <c r="B947" s="51"/>
      <c r="C947" s="51"/>
      <c r="D947" s="51"/>
      <c r="E947" s="61"/>
      <c r="F947" s="61"/>
      <c r="G947" s="61"/>
      <c r="H947" s="59"/>
      <c r="I947" s="59"/>
      <c r="J947" s="59"/>
      <c r="K947" s="59"/>
      <c r="L947" s="59"/>
      <c r="M947" s="59"/>
      <c r="N947" s="59"/>
      <c r="O947" s="61"/>
      <c r="P947" s="61"/>
      <c r="Q947" s="61"/>
      <c r="R947" s="61"/>
      <c r="S947" s="61"/>
      <c r="T947" s="61"/>
      <c r="U947" s="61"/>
      <c r="V947" s="61"/>
      <c r="W947" s="61"/>
      <c r="X947" s="61"/>
      <c r="Y947" s="61"/>
      <c r="Z947" s="46"/>
      <c r="AA947" s="51"/>
      <c r="AB947" s="51"/>
      <c r="AC947" s="51"/>
    </row>
    <row r="948">
      <c r="A948" s="51"/>
      <c r="B948" s="51"/>
      <c r="C948" s="51"/>
      <c r="D948" s="51"/>
      <c r="E948" s="61"/>
      <c r="F948" s="61"/>
      <c r="G948" s="61"/>
      <c r="H948" s="59"/>
      <c r="I948" s="59"/>
      <c r="J948" s="59"/>
      <c r="K948" s="59"/>
      <c r="L948" s="59"/>
      <c r="M948" s="59"/>
      <c r="N948" s="59"/>
      <c r="O948" s="61"/>
      <c r="P948" s="61"/>
      <c r="Q948" s="61"/>
      <c r="R948" s="61"/>
      <c r="S948" s="61"/>
      <c r="T948" s="61"/>
      <c r="U948" s="61"/>
      <c r="V948" s="61"/>
      <c r="W948" s="61"/>
      <c r="X948" s="61"/>
      <c r="Y948" s="61"/>
      <c r="Z948" s="46"/>
      <c r="AA948" s="51"/>
      <c r="AB948" s="51"/>
      <c r="AC948" s="51"/>
    </row>
    <row r="949">
      <c r="A949" s="51"/>
      <c r="B949" s="51"/>
      <c r="C949" s="51"/>
      <c r="D949" s="51"/>
      <c r="E949" s="61"/>
      <c r="F949" s="61"/>
      <c r="G949" s="61"/>
      <c r="H949" s="59"/>
      <c r="I949" s="59"/>
      <c r="J949" s="59"/>
      <c r="K949" s="59"/>
      <c r="L949" s="59"/>
      <c r="M949" s="59"/>
      <c r="N949" s="59"/>
      <c r="O949" s="61"/>
      <c r="P949" s="61"/>
      <c r="Q949" s="61"/>
      <c r="R949" s="61"/>
      <c r="S949" s="61"/>
      <c r="T949" s="61"/>
      <c r="U949" s="61"/>
      <c r="V949" s="61"/>
      <c r="W949" s="61"/>
      <c r="X949" s="61"/>
      <c r="Y949" s="61"/>
      <c r="Z949" s="46"/>
      <c r="AA949" s="51"/>
      <c r="AB949" s="51"/>
      <c r="AC949" s="51"/>
    </row>
    <row r="950">
      <c r="A950" s="51"/>
      <c r="B950" s="51"/>
      <c r="C950" s="51"/>
      <c r="D950" s="51"/>
      <c r="E950" s="61"/>
      <c r="F950" s="61"/>
      <c r="G950" s="61"/>
      <c r="H950" s="59"/>
      <c r="I950" s="59"/>
      <c r="J950" s="59"/>
      <c r="K950" s="59"/>
      <c r="L950" s="59"/>
      <c r="M950" s="59"/>
      <c r="N950" s="59"/>
      <c r="O950" s="61"/>
      <c r="P950" s="61"/>
      <c r="Q950" s="61"/>
      <c r="R950" s="61"/>
      <c r="S950" s="61"/>
      <c r="T950" s="61"/>
      <c r="U950" s="61"/>
      <c r="V950" s="61"/>
      <c r="W950" s="61"/>
      <c r="X950" s="61"/>
      <c r="Y950" s="61"/>
      <c r="Z950" s="46"/>
      <c r="AA950" s="51"/>
      <c r="AB950" s="51"/>
      <c r="AC950" s="51"/>
    </row>
    <row r="951">
      <c r="A951" s="51"/>
      <c r="B951" s="51"/>
      <c r="C951" s="51"/>
      <c r="D951" s="51"/>
      <c r="E951" s="61"/>
      <c r="F951" s="61"/>
      <c r="G951" s="61"/>
      <c r="H951" s="59"/>
      <c r="I951" s="59"/>
      <c r="J951" s="59"/>
      <c r="K951" s="59"/>
      <c r="L951" s="59"/>
      <c r="M951" s="59"/>
      <c r="N951" s="59"/>
      <c r="O951" s="61"/>
      <c r="P951" s="61"/>
      <c r="Q951" s="61"/>
      <c r="R951" s="61"/>
      <c r="S951" s="61"/>
      <c r="T951" s="61"/>
      <c r="U951" s="61"/>
      <c r="V951" s="61"/>
      <c r="W951" s="61"/>
      <c r="X951" s="61"/>
      <c r="Y951" s="61"/>
      <c r="Z951" s="46"/>
      <c r="AA951" s="51"/>
      <c r="AB951" s="51"/>
      <c r="AC951" s="51"/>
    </row>
    <row r="952">
      <c r="A952" s="51"/>
      <c r="B952" s="51"/>
      <c r="C952" s="51"/>
      <c r="D952" s="51"/>
      <c r="E952" s="61"/>
      <c r="F952" s="61"/>
      <c r="G952" s="61"/>
      <c r="H952" s="59"/>
      <c r="I952" s="59"/>
      <c r="J952" s="59"/>
      <c r="K952" s="59"/>
      <c r="L952" s="59"/>
      <c r="M952" s="59"/>
      <c r="N952" s="59"/>
      <c r="O952" s="61"/>
      <c r="P952" s="61"/>
      <c r="Q952" s="61"/>
      <c r="R952" s="61"/>
      <c r="S952" s="61"/>
      <c r="T952" s="61"/>
      <c r="U952" s="61"/>
      <c r="V952" s="61"/>
      <c r="W952" s="61"/>
      <c r="X952" s="61"/>
      <c r="Y952" s="61"/>
      <c r="Z952" s="46"/>
      <c r="AA952" s="51"/>
      <c r="AB952" s="51"/>
      <c r="AC952" s="51"/>
    </row>
    <row r="953">
      <c r="A953" s="51"/>
      <c r="B953" s="51"/>
      <c r="C953" s="51"/>
      <c r="D953" s="51"/>
      <c r="E953" s="61"/>
      <c r="F953" s="61"/>
      <c r="G953" s="61"/>
      <c r="H953" s="59"/>
      <c r="I953" s="59"/>
      <c r="J953" s="59"/>
      <c r="K953" s="59"/>
      <c r="L953" s="59"/>
      <c r="M953" s="59"/>
      <c r="N953" s="59"/>
      <c r="O953" s="61"/>
      <c r="P953" s="61"/>
      <c r="Q953" s="61"/>
      <c r="R953" s="61"/>
      <c r="S953" s="61"/>
      <c r="T953" s="61"/>
      <c r="U953" s="61"/>
      <c r="V953" s="61"/>
      <c r="W953" s="61"/>
      <c r="X953" s="61"/>
      <c r="Y953" s="61"/>
      <c r="Z953" s="46"/>
      <c r="AA953" s="51"/>
      <c r="AB953" s="51"/>
      <c r="AC953" s="51"/>
    </row>
    <row r="954">
      <c r="A954" s="51"/>
      <c r="B954" s="51"/>
      <c r="C954" s="51"/>
      <c r="D954" s="51"/>
      <c r="E954" s="61"/>
      <c r="F954" s="61"/>
      <c r="G954" s="61"/>
      <c r="H954" s="59"/>
      <c r="I954" s="59"/>
      <c r="J954" s="59"/>
      <c r="K954" s="59"/>
      <c r="L954" s="59"/>
      <c r="M954" s="59"/>
      <c r="N954" s="59"/>
      <c r="O954" s="61"/>
      <c r="P954" s="61"/>
      <c r="Q954" s="61"/>
      <c r="R954" s="61"/>
      <c r="S954" s="61"/>
      <c r="T954" s="61"/>
      <c r="U954" s="61"/>
      <c r="V954" s="61"/>
      <c r="W954" s="61"/>
      <c r="X954" s="61"/>
      <c r="Y954" s="61"/>
      <c r="Z954" s="46"/>
      <c r="AA954" s="51"/>
      <c r="AB954" s="51"/>
      <c r="AC954" s="51"/>
    </row>
    <row r="955">
      <c r="A955" s="51"/>
      <c r="B955" s="51"/>
      <c r="C955" s="51"/>
      <c r="D955" s="51"/>
      <c r="E955" s="61"/>
      <c r="F955" s="61"/>
      <c r="G955" s="61"/>
      <c r="H955" s="59"/>
      <c r="I955" s="59"/>
      <c r="J955" s="59"/>
      <c r="K955" s="59"/>
      <c r="L955" s="59"/>
      <c r="M955" s="59"/>
      <c r="N955" s="59"/>
      <c r="O955" s="61"/>
      <c r="P955" s="61"/>
      <c r="Q955" s="61"/>
      <c r="R955" s="61"/>
      <c r="S955" s="61"/>
      <c r="T955" s="61"/>
      <c r="U955" s="61"/>
      <c r="V955" s="61"/>
      <c r="W955" s="61"/>
      <c r="X955" s="61"/>
      <c r="Y955" s="61"/>
      <c r="Z955" s="46"/>
      <c r="AA955" s="51"/>
      <c r="AB955" s="51"/>
      <c r="AC955" s="51"/>
    </row>
    <row r="956">
      <c r="A956" s="51"/>
      <c r="B956" s="51"/>
      <c r="C956" s="51"/>
      <c r="D956" s="51"/>
      <c r="E956" s="61"/>
      <c r="F956" s="61"/>
      <c r="G956" s="61"/>
      <c r="H956" s="59"/>
      <c r="I956" s="59"/>
      <c r="J956" s="59"/>
      <c r="K956" s="59"/>
      <c r="L956" s="59"/>
      <c r="M956" s="59"/>
      <c r="N956" s="59"/>
      <c r="O956" s="61"/>
      <c r="P956" s="61"/>
      <c r="Q956" s="61"/>
      <c r="R956" s="61"/>
      <c r="S956" s="61"/>
      <c r="T956" s="61"/>
      <c r="U956" s="61"/>
      <c r="V956" s="61"/>
      <c r="W956" s="61"/>
      <c r="X956" s="61"/>
      <c r="Y956" s="61"/>
      <c r="Z956" s="46"/>
      <c r="AA956" s="51"/>
      <c r="AB956" s="51"/>
      <c r="AC956" s="51"/>
    </row>
    <row r="957">
      <c r="A957" s="51"/>
      <c r="B957" s="51"/>
      <c r="C957" s="51"/>
      <c r="D957" s="51"/>
      <c r="E957" s="61"/>
      <c r="F957" s="61"/>
      <c r="G957" s="61"/>
      <c r="H957" s="59"/>
      <c r="I957" s="59"/>
      <c r="J957" s="59"/>
      <c r="K957" s="59"/>
      <c r="L957" s="59"/>
      <c r="M957" s="59"/>
      <c r="N957" s="59"/>
      <c r="O957" s="61"/>
      <c r="P957" s="61"/>
      <c r="Q957" s="61"/>
      <c r="R957" s="61"/>
      <c r="S957" s="61"/>
      <c r="T957" s="61"/>
      <c r="U957" s="61"/>
      <c r="V957" s="61"/>
      <c r="W957" s="61"/>
      <c r="X957" s="61"/>
      <c r="Y957" s="61"/>
      <c r="Z957" s="46"/>
      <c r="AA957" s="51"/>
      <c r="AB957" s="51"/>
      <c r="AC957" s="51"/>
    </row>
    <row r="958">
      <c r="A958" s="51"/>
      <c r="B958" s="51"/>
      <c r="C958" s="51"/>
      <c r="D958" s="51"/>
      <c r="E958" s="61"/>
      <c r="F958" s="61"/>
      <c r="G958" s="61"/>
      <c r="H958" s="59"/>
      <c r="I958" s="59"/>
      <c r="J958" s="59"/>
      <c r="K958" s="59"/>
      <c r="L958" s="59"/>
      <c r="M958" s="59"/>
      <c r="N958" s="59"/>
      <c r="O958" s="61"/>
      <c r="P958" s="61"/>
      <c r="Q958" s="61"/>
      <c r="R958" s="61"/>
      <c r="S958" s="61"/>
      <c r="T958" s="61"/>
      <c r="U958" s="61"/>
      <c r="V958" s="61"/>
      <c r="W958" s="61"/>
      <c r="X958" s="61"/>
      <c r="Y958" s="61"/>
      <c r="Z958" s="46"/>
      <c r="AA958" s="51"/>
      <c r="AB958" s="51"/>
      <c r="AC958" s="51"/>
    </row>
    <row r="959">
      <c r="A959" s="51"/>
      <c r="B959" s="51"/>
      <c r="C959" s="51"/>
      <c r="D959" s="51"/>
      <c r="E959" s="61"/>
      <c r="F959" s="61"/>
      <c r="G959" s="61"/>
      <c r="H959" s="59"/>
      <c r="I959" s="59"/>
      <c r="J959" s="59"/>
      <c r="K959" s="59"/>
      <c r="L959" s="59"/>
      <c r="M959" s="59"/>
      <c r="N959" s="59"/>
      <c r="O959" s="61"/>
      <c r="P959" s="61"/>
      <c r="Q959" s="61"/>
      <c r="R959" s="61"/>
      <c r="S959" s="61"/>
      <c r="T959" s="61"/>
      <c r="U959" s="61"/>
      <c r="V959" s="61"/>
      <c r="W959" s="61"/>
      <c r="X959" s="61"/>
      <c r="Y959" s="61"/>
      <c r="Z959" s="46"/>
      <c r="AA959" s="51"/>
      <c r="AB959" s="51"/>
      <c r="AC959" s="51"/>
    </row>
    <row r="960">
      <c r="A960" s="51"/>
      <c r="B960" s="51"/>
      <c r="C960" s="51"/>
      <c r="D960" s="51"/>
      <c r="E960" s="61"/>
      <c r="F960" s="61"/>
      <c r="G960" s="61"/>
      <c r="H960" s="59"/>
      <c r="I960" s="59"/>
      <c r="J960" s="59"/>
      <c r="K960" s="59"/>
      <c r="L960" s="59"/>
      <c r="M960" s="59"/>
      <c r="N960" s="59"/>
      <c r="O960" s="61"/>
      <c r="P960" s="61"/>
      <c r="Q960" s="61"/>
      <c r="R960" s="61"/>
      <c r="S960" s="61"/>
      <c r="T960" s="61"/>
      <c r="U960" s="61"/>
      <c r="V960" s="61"/>
      <c r="W960" s="61"/>
      <c r="X960" s="61"/>
      <c r="Y960" s="61"/>
      <c r="Z960" s="46"/>
      <c r="AA960" s="51"/>
      <c r="AB960" s="51"/>
      <c r="AC960" s="51"/>
    </row>
    <row r="961">
      <c r="A961" s="51"/>
      <c r="B961" s="51"/>
      <c r="C961" s="51"/>
      <c r="D961" s="51"/>
      <c r="E961" s="61"/>
      <c r="F961" s="61"/>
      <c r="G961" s="61"/>
      <c r="H961" s="59"/>
      <c r="I961" s="59"/>
      <c r="J961" s="59"/>
      <c r="K961" s="59"/>
      <c r="L961" s="59"/>
      <c r="M961" s="59"/>
      <c r="N961" s="59"/>
      <c r="O961" s="61"/>
      <c r="P961" s="61"/>
      <c r="Q961" s="61"/>
      <c r="R961" s="61"/>
      <c r="S961" s="61"/>
      <c r="T961" s="61"/>
      <c r="U961" s="61"/>
      <c r="V961" s="61"/>
      <c r="W961" s="61"/>
      <c r="X961" s="61"/>
      <c r="Y961" s="61"/>
      <c r="Z961" s="46"/>
      <c r="AA961" s="51"/>
      <c r="AB961" s="51"/>
      <c r="AC961" s="51"/>
    </row>
    <row r="962">
      <c r="A962" s="51"/>
      <c r="B962" s="51"/>
      <c r="C962" s="51"/>
      <c r="D962" s="51"/>
      <c r="E962" s="61"/>
      <c r="F962" s="61"/>
      <c r="G962" s="61"/>
      <c r="H962" s="59"/>
      <c r="I962" s="59"/>
      <c r="J962" s="59"/>
      <c r="K962" s="59"/>
      <c r="L962" s="59"/>
      <c r="M962" s="59"/>
      <c r="N962" s="59"/>
      <c r="O962" s="61"/>
      <c r="P962" s="61"/>
      <c r="Q962" s="61"/>
      <c r="R962" s="61"/>
      <c r="S962" s="61"/>
      <c r="T962" s="61"/>
      <c r="U962" s="61"/>
      <c r="V962" s="61"/>
      <c r="W962" s="61"/>
      <c r="X962" s="61"/>
      <c r="Y962" s="61"/>
      <c r="Z962" s="46"/>
      <c r="AA962" s="51"/>
      <c r="AB962" s="51"/>
      <c r="AC962" s="51"/>
    </row>
    <row r="963">
      <c r="A963" s="51"/>
      <c r="B963" s="51"/>
      <c r="C963" s="51"/>
      <c r="D963" s="51"/>
      <c r="E963" s="61"/>
      <c r="F963" s="61"/>
      <c r="G963" s="61"/>
      <c r="H963" s="59"/>
      <c r="I963" s="59"/>
      <c r="J963" s="59"/>
      <c r="K963" s="59"/>
      <c r="L963" s="59"/>
      <c r="M963" s="59"/>
      <c r="N963" s="59"/>
      <c r="O963" s="61"/>
      <c r="P963" s="61"/>
      <c r="Q963" s="61"/>
      <c r="R963" s="61"/>
      <c r="S963" s="61"/>
      <c r="T963" s="61"/>
      <c r="U963" s="61"/>
      <c r="V963" s="61"/>
      <c r="W963" s="61"/>
      <c r="X963" s="61"/>
      <c r="Y963" s="61"/>
      <c r="Z963" s="46"/>
      <c r="AA963" s="51"/>
      <c r="AB963" s="51"/>
      <c r="AC963" s="51"/>
    </row>
    <row r="964">
      <c r="A964" s="51"/>
      <c r="B964" s="51"/>
      <c r="C964" s="51"/>
      <c r="D964" s="51"/>
      <c r="E964" s="61"/>
      <c r="F964" s="61"/>
      <c r="G964" s="61"/>
      <c r="H964" s="59"/>
      <c r="I964" s="59"/>
      <c r="J964" s="59"/>
      <c r="K964" s="59"/>
      <c r="L964" s="59"/>
      <c r="M964" s="59"/>
      <c r="N964" s="59"/>
      <c r="O964" s="61"/>
      <c r="P964" s="61"/>
      <c r="Q964" s="61"/>
      <c r="R964" s="61"/>
      <c r="S964" s="61"/>
      <c r="T964" s="61"/>
      <c r="U964" s="61"/>
      <c r="V964" s="61"/>
      <c r="W964" s="61"/>
      <c r="X964" s="61"/>
      <c r="Y964" s="61"/>
      <c r="Z964" s="46"/>
      <c r="AA964" s="51"/>
      <c r="AB964" s="51"/>
      <c r="AC964" s="51"/>
    </row>
    <row r="965">
      <c r="A965" s="51"/>
      <c r="B965" s="51"/>
      <c r="C965" s="51"/>
      <c r="D965" s="51"/>
      <c r="E965" s="61"/>
      <c r="F965" s="61"/>
      <c r="G965" s="61"/>
      <c r="H965" s="59"/>
      <c r="I965" s="59"/>
      <c r="J965" s="59"/>
      <c r="K965" s="59"/>
      <c r="L965" s="59"/>
      <c r="M965" s="59"/>
      <c r="N965" s="59"/>
      <c r="O965" s="61"/>
      <c r="P965" s="61"/>
      <c r="Q965" s="61"/>
      <c r="R965" s="61"/>
      <c r="S965" s="61"/>
      <c r="T965" s="61"/>
      <c r="U965" s="61"/>
      <c r="V965" s="61"/>
      <c r="W965" s="61"/>
      <c r="X965" s="61"/>
      <c r="Y965" s="61"/>
      <c r="Z965" s="46"/>
      <c r="AA965" s="51"/>
      <c r="AB965" s="51"/>
      <c r="AC965" s="51"/>
    </row>
    <row r="966">
      <c r="A966" s="51"/>
      <c r="B966" s="51"/>
      <c r="C966" s="51"/>
      <c r="D966" s="51"/>
      <c r="E966" s="61"/>
      <c r="F966" s="61"/>
      <c r="G966" s="61"/>
      <c r="H966" s="59"/>
      <c r="I966" s="59"/>
      <c r="J966" s="59"/>
      <c r="K966" s="59"/>
      <c r="L966" s="59"/>
      <c r="M966" s="59"/>
      <c r="N966" s="59"/>
      <c r="O966" s="61"/>
      <c r="P966" s="61"/>
      <c r="Q966" s="61"/>
      <c r="R966" s="61"/>
      <c r="S966" s="61"/>
      <c r="T966" s="61"/>
      <c r="U966" s="61"/>
      <c r="V966" s="61"/>
      <c r="W966" s="61"/>
      <c r="X966" s="61"/>
      <c r="Y966" s="61"/>
      <c r="Z966" s="46"/>
      <c r="AA966" s="51"/>
      <c r="AB966" s="51"/>
      <c r="AC966" s="51"/>
    </row>
    <row r="967">
      <c r="A967" s="51"/>
      <c r="B967" s="51"/>
      <c r="C967" s="51"/>
      <c r="D967" s="51"/>
      <c r="E967" s="61"/>
      <c r="F967" s="61"/>
      <c r="G967" s="61"/>
      <c r="H967" s="59"/>
      <c r="I967" s="59"/>
      <c r="J967" s="59"/>
      <c r="K967" s="59"/>
      <c r="L967" s="59"/>
      <c r="M967" s="59"/>
      <c r="N967" s="59"/>
      <c r="O967" s="61"/>
      <c r="P967" s="61"/>
      <c r="Q967" s="61"/>
      <c r="R967" s="61"/>
      <c r="S967" s="61"/>
      <c r="T967" s="61"/>
      <c r="U967" s="61"/>
      <c r="V967" s="61"/>
      <c r="W967" s="61"/>
      <c r="X967" s="61"/>
      <c r="Y967" s="61"/>
      <c r="Z967" s="46"/>
      <c r="AA967" s="51"/>
      <c r="AB967" s="51"/>
      <c r="AC967" s="51"/>
    </row>
    <row r="968">
      <c r="A968" s="51"/>
      <c r="B968" s="51"/>
      <c r="C968" s="51"/>
      <c r="D968" s="51"/>
      <c r="E968" s="61"/>
      <c r="F968" s="61"/>
      <c r="G968" s="61"/>
      <c r="H968" s="59"/>
      <c r="I968" s="59"/>
      <c r="J968" s="59"/>
      <c r="K968" s="59"/>
      <c r="L968" s="59"/>
      <c r="M968" s="59"/>
      <c r="N968" s="59"/>
      <c r="O968" s="61"/>
      <c r="P968" s="61"/>
      <c r="Q968" s="61"/>
      <c r="R968" s="61"/>
      <c r="S968" s="61"/>
      <c r="T968" s="61"/>
      <c r="U968" s="61"/>
      <c r="V968" s="61"/>
      <c r="W968" s="61"/>
      <c r="X968" s="61"/>
      <c r="Y968" s="61"/>
      <c r="Z968" s="46"/>
      <c r="AA968" s="51"/>
      <c r="AB968" s="51"/>
      <c r="AC968" s="51"/>
    </row>
    <row r="969">
      <c r="A969" s="51"/>
      <c r="B969" s="51"/>
      <c r="C969" s="51"/>
      <c r="D969" s="51"/>
      <c r="E969" s="61"/>
      <c r="F969" s="61"/>
      <c r="G969" s="61"/>
      <c r="H969" s="59"/>
      <c r="I969" s="59"/>
      <c r="J969" s="59"/>
      <c r="K969" s="59"/>
      <c r="L969" s="59"/>
      <c r="M969" s="59"/>
      <c r="N969" s="59"/>
      <c r="O969" s="61"/>
      <c r="P969" s="61"/>
      <c r="Q969" s="61"/>
      <c r="R969" s="61"/>
      <c r="S969" s="61"/>
      <c r="T969" s="61"/>
      <c r="U969" s="61"/>
      <c r="V969" s="61"/>
      <c r="W969" s="61"/>
      <c r="X969" s="61"/>
      <c r="Y969" s="61"/>
      <c r="Z969" s="46"/>
      <c r="AA969" s="51"/>
      <c r="AB969" s="51"/>
      <c r="AC969" s="51"/>
    </row>
    <row r="970">
      <c r="A970" s="51"/>
      <c r="B970" s="51"/>
      <c r="C970" s="51"/>
      <c r="D970" s="51"/>
      <c r="E970" s="61"/>
      <c r="F970" s="61"/>
      <c r="G970" s="61"/>
      <c r="H970" s="59"/>
      <c r="I970" s="59"/>
      <c r="J970" s="59"/>
      <c r="K970" s="59"/>
      <c r="L970" s="59"/>
      <c r="M970" s="59"/>
      <c r="N970" s="59"/>
      <c r="O970" s="61"/>
      <c r="P970" s="61"/>
      <c r="Q970" s="61"/>
      <c r="R970" s="61"/>
      <c r="S970" s="61"/>
      <c r="T970" s="61"/>
      <c r="U970" s="61"/>
      <c r="V970" s="61"/>
      <c r="W970" s="61"/>
      <c r="X970" s="61"/>
      <c r="Y970" s="61"/>
      <c r="Z970" s="46"/>
      <c r="AA970" s="51"/>
      <c r="AB970" s="51"/>
      <c r="AC970" s="51"/>
    </row>
    <row r="971">
      <c r="A971" s="51"/>
      <c r="B971" s="51"/>
      <c r="C971" s="51"/>
      <c r="D971" s="51"/>
      <c r="E971" s="61"/>
      <c r="F971" s="61"/>
      <c r="G971" s="61"/>
      <c r="H971" s="59"/>
      <c r="I971" s="59"/>
      <c r="J971" s="59"/>
      <c r="K971" s="59"/>
      <c r="L971" s="59"/>
      <c r="M971" s="59"/>
      <c r="N971" s="59"/>
      <c r="O971" s="61"/>
      <c r="P971" s="61"/>
      <c r="Q971" s="61"/>
      <c r="R971" s="61"/>
      <c r="S971" s="61"/>
      <c r="T971" s="61"/>
      <c r="U971" s="61"/>
      <c r="V971" s="61"/>
      <c r="W971" s="61"/>
      <c r="X971" s="61"/>
      <c r="Y971" s="61"/>
      <c r="Z971" s="46"/>
      <c r="AA971" s="51"/>
      <c r="AB971" s="51"/>
      <c r="AC971" s="51"/>
    </row>
    <row r="972">
      <c r="A972" s="51"/>
      <c r="B972" s="51"/>
      <c r="C972" s="51"/>
      <c r="D972" s="51"/>
      <c r="E972" s="61"/>
      <c r="F972" s="61"/>
      <c r="G972" s="61"/>
      <c r="H972" s="59"/>
      <c r="I972" s="59"/>
      <c r="J972" s="59"/>
      <c r="K972" s="59"/>
      <c r="L972" s="59"/>
      <c r="M972" s="59"/>
      <c r="N972" s="59"/>
      <c r="O972" s="61"/>
      <c r="P972" s="61"/>
      <c r="Q972" s="61"/>
      <c r="R972" s="61"/>
      <c r="S972" s="61"/>
      <c r="T972" s="61"/>
      <c r="U972" s="61"/>
      <c r="V972" s="61"/>
      <c r="W972" s="61"/>
      <c r="X972" s="61"/>
      <c r="Y972" s="61"/>
      <c r="Z972" s="46"/>
      <c r="AA972" s="51"/>
      <c r="AB972" s="51"/>
      <c r="AC972" s="51"/>
    </row>
    <row r="973">
      <c r="A973" s="51"/>
      <c r="B973" s="51"/>
      <c r="C973" s="51"/>
      <c r="D973" s="51"/>
      <c r="E973" s="61"/>
      <c r="F973" s="61"/>
      <c r="G973" s="61"/>
      <c r="H973" s="59"/>
      <c r="I973" s="59"/>
      <c r="J973" s="59"/>
      <c r="K973" s="59"/>
      <c r="L973" s="59"/>
      <c r="M973" s="59"/>
      <c r="N973" s="59"/>
      <c r="O973" s="61"/>
      <c r="P973" s="61"/>
      <c r="Q973" s="61"/>
      <c r="R973" s="61"/>
      <c r="S973" s="61"/>
      <c r="T973" s="61"/>
      <c r="U973" s="61"/>
      <c r="V973" s="61"/>
      <c r="W973" s="61"/>
      <c r="X973" s="61"/>
      <c r="Y973" s="61"/>
      <c r="Z973" s="46"/>
      <c r="AA973" s="51"/>
      <c r="AB973" s="51"/>
      <c r="AC973" s="51"/>
    </row>
    <row r="974">
      <c r="A974" s="51"/>
      <c r="B974" s="51"/>
      <c r="C974" s="51"/>
      <c r="D974" s="51"/>
      <c r="E974" s="61"/>
      <c r="F974" s="61"/>
      <c r="G974" s="61"/>
      <c r="H974" s="59"/>
      <c r="I974" s="59"/>
      <c r="J974" s="59"/>
      <c r="K974" s="59"/>
      <c r="L974" s="59"/>
      <c r="M974" s="59"/>
      <c r="N974" s="59"/>
      <c r="O974" s="61"/>
      <c r="P974" s="61"/>
      <c r="Q974" s="61"/>
      <c r="R974" s="61"/>
      <c r="S974" s="61"/>
      <c r="T974" s="61"/>
      <c r="U974" s="61"/>
      <c r="V974" s="61"/>
      <c r="W974" s="61"/>
      <c r="X974" s="61"/>
      <c r="Y974" s="61"/>
      <c r="Z974" s="46"/>
      <c r="AA974" s="51"/>
      <c r="AB974" s="51"/>
      <c r="AC974" s="51"/>
    </row>
    <row r="975">
      <c r="A975" s="51"/>
      <c r="B975" s="51"/>
      <c r="C975" s="51"/>
      <c r="D975" s="51"/>
      <c r="E975" s="61"/>
      <c r="F975" s="61"/>
      <c r="G975" s="61"/>
      <c r="H975" s="59"/>
      <c r="I975" s="59"/>
      <c r="J975" s="59"/>
      <c r="K975" s="59"/>
      <c r="L975" s="59"/>
      <c r="M975" s="59"/>
      <c r="N975" s="59"/>
      <c r="O975" s="61"/>
      <c r="P975" s="61"/>
      <c r="Q975" s="61"/>
      <c r="R975" s="61"/>
      <c r="S975" s="61"/>
      <c r="T975" s="61"/>
      <c r="U975" s="61"/>
      <c r="V975" s="61"/>
      <c r="W975" s="61"/>
      <c r="X975" s="61"/>
      <c r="Y975" s="61"/>
      <c r="Z975" s="46"/>
      <c r="AA975" s="51"/>
      <c r="AB975" s="51"/>
      <c r="AC975" s="51"/>
    </row>
    <row r="976">
      <c r="A976" s="51"/>
      <c r="B976" s="51"/>
      <c r="C976" s="51"/>
      <c r="D976" s="51"/>
      <c r="E976" s="61"/>
      <c r="F976" s="61"/>
      <c r="G976" s="61"/>
      <c r="H976" s="59"/>
      <c r="I976" s="59"/>
      <c r="J976" s="59"/>
      <c r="K976" s="59"/>
      <c r="L976" s="59"/>
      <c r="M976" s="59"/>
      <c r="N976" s="59"/>
      <c r="O976" s="61"/>
      <c r="P976" s="61"/>
      <c r="Q976" s="61"/>
      <c r="R976" s="61"/>
      <c r="S976" s="61"/>
      <c r="T976" s="61"/>
      <c r="U976" s="61"/>
      <c r="V976" s="61"/>
      <c r="W976" s="61"/>
      <c r="X976" s="61"/>
      <c r="Y976" s="61"/>
      <c r="Z976" s="46"/>
      <c r="AA976" s="51"/>
      <c r="AB976" s="51"/>
      <c r="AC976" s="51"/>
    </row>
    <row r="977">
      <c r="A977" s="51"/>
      <c r="B977" s="51"/>
      <c r="C977" s="51"/>
      <c r="D977" s="51"/>
      <c r="E977" s="61"/>
      <c r="F977" s="61"/>
      <c r="G977" s="61"/>
      <c r="H977" s="59"/>
      <c r="I977" s="59"/>
      <c r="J977" s="59"/>
      <c r="K977" s="59"/>
      <c r="L977" s="59"/>
      <c r="M977" s="59"/>
      <c r="N977" s="59"/>
      <c r="O977" s="61"/>
      <c r="P977" s="61"/>
      <c r="Q977" s="61"/>
      <c r="R977" s="61"/>
      <c r="S977" s="61"/>
      <c r="T977" s="61"/>
      <c r="U977" s="61"/>
      <c r="V977" s="61"/>
      <c r="W977" s="61"/>
      <c r="X977" s="61"/>
      <c r="Y977" s="61"/>
      <c r="Z977" s="46"/>
      <c r="AA977" s="51"/>
      <c r="AB977" s="51"/>
      <c r="AC977" s="51"/>
    </row>
    <row r="978">
      <c r="A978" s="51"/>
      <c r="B978" s="51"/>
      <c r="C978" s="51"/>
      <c r="D978" s="51"/>
      <c r="E978" s="61"/>
      <c r="F978" s="61"/>
      <c r="G978" s="61"/>
      <c r="H978" s="59"/>
      <c r="I978" s="59"/>
      <c r="J978" s="59"/>
      <c r="K978" s="59"/>
      <c r="L978" s="59"/>
      <c r="M978" s="59"/>
      <c r="N978" s="59"/>
      <c r="O978" s="61"/>
      <c r="P978" s="61"/>
      <c r="Q978" s="61"/>
      <c r="R978" s="61"/>
      <c r="S978" s="61"/>
      <c r="T978" s="61"/>
      <c r="U978" s="61"/>
      <c r="V978" s="61"/>
      <c r="W978" s="61"/>
      <c r="X978" s="61"/>
      <c r="Y978" s="61"/>
      <c r="Z978" s="46"/>
      <c r="AA978" s="51"/>
      <c r="AB978" s="51"/>
      <c r="AC978" s="51"/>
    </row>
    <row r="979">
      <c r="A979" s="51"/>
      <c r="B979" s="51"/>
      <c r="C979" s="51"/>
      <c r="D979" s="51"/>
      <c r="E979" s="61"/>
      <c r="F979" s="61"/>
      <c r="G979" s="61"/>
      <c r="H979" s="59"/>
      <c r="I979" s="59"/>
      <c r="J979" s="59"/>
      <c r="K979" s="59"/>
      <c r="L979" s="59"/>
      <c r="M979" s="59"/>
      <c r="N979" s="59"/>
      <c r="O979" s="61"/>
      <c r="P979" s="61"/>
      <c r="Q979" s="61"/>
      <c r="R979" s="61"/>
      <c r="S979" s="61"/>
      <c r="T979" s="61"/>
      <c r="U979" s="61"/>
      <c r="V979" s="61"/>
      <c r="W979" s="61"/>
      <c r="X979" s="61"/>
      <c r="Y979" s="61"/>
      <c r="Z979" s="46"/>
      <c r="AA979" s="51"/>
      <c r="AB979" s="51"/>
      <c r="AC979" s="51"/>
    </row>
    <row r="980">
      <c r="A980" s="51"/>
      <c r="B980" s="51"/>
      <c r="C980" s="51"/>
      <c r="D980" s="51"/>
      <c r="E980" s="61"/>
      <c r="F980" s="61"/>
      <c r="G980" s="61"/>
      <c r="H980" s="59"/>
      <c r="I980" s="59"/>
      <c r="J980" s="59"/>
      <c r="K980" s="59"/>
      <c r="L980" s="59"/>
      <c r="M980" s="59"/>
      <c r="N980" s="59"/>
      <c r="O980" s="61"/>
      <c r="P980" s="61"/>
      <c r="Q980" s="61"/>
      <c r="R980" s="61"/>
      <c r="S980" s="61"/>
      <c r="T980" s="61"/>
      <c r="U980" s="61"/>
      <c r="V980" s="61"/>
      <c r="W980" s="61"/>
      <c r="X980" s="61"/>
      <c r="Y980" s="61"/>
      <c r="Z980" s="46"/>
      <c r="AA980" s="51"/>
      <c r="AB980" s="51"/>
      <c r="AC980" s="51"/>
    </row>
    <row r="981">
      <c r="A981" s="51"/>
      <c r="B981" s="51"/>
      <c r="C981" s="51"/>
      <c r="D981" s="51"/>
      <c r="E981" s="61"/>
      <c r="F981" s="61"/>
      <c r="G981" s="61"/>
      <c r="H981" s="59"/>
      <c r="I981" s="59"/>
      <c r="J981" s="59"/>
      <c r="K981" s="59"/>
      <c r="L981" s="59"/>
      <c r="M981" s="59"/>
      <c r="N981" s="59"/>
      <c r="O981" s="61"/>
      <c r="P981" s="61"/>
      <c r="Q981" s="61"/>
      <c r="R981" s="61"/>
      <c r="S981" s="61"/>
      <c r="T981" s="61"/>
      <c r="U981" s="61"/>
      <c r="V981" s="61"/>
      <c r="W981" s="61"/>
      <c r="X981" s="61"/>
      <c r="Y981" s="61"/>
      <c r="Z981" s="46"/>
      <c r="AA981" s="51"/>
      <c r="AB981" s="51"/>
      <c r="AC981" s="51"/>
    </row>
    <row r="982">
      <c r="A982" s="51"/>
      <c r="B982" s="51"/>
      <c r="C982" s="51"/>
      <c r="D982" s="51"/>
      <c r="E982" s="61"/>
      <c r="F982" s="61"/>
      <c r="G982" s="61"/>
      <c r="H982" s="59"/>
      <c r="I982" s="59"/>
      <c r="J982" s="59"/>
      <c r="K982" s="59"/>
      <c r="L982" s="59"/>
      <c r="M982" s="59"/>
      <c r="N982" s="59"/>
      <c r="O982" s="61"/>
      <c r="P982" s="61"/>
      <c r="Q982" s="61"/>
      <c r="R982" s="61"/>
      <c r="S982" s="61"/>
      <c r="T982" s="61"/>
      <c r="U982" s="61"/>
      <c r="V982" s="61"/>
      <c r="W982" s="61"/>
      <c r="X982" s="61"/>
      <c r="Y982" s="61"/>
      <c r="Z982" s="46"/>
      <c r="AA982" s="51"/>
      <c r="AB982" s="51"/>
      <c r="AC982" s="51"/>
    </row>
    <row r="983">
      <c r="A983" s="51"/>
      <c r="B983" s="51"/>
      <c r="C983" s="51"/>
      <c r="D983" s="51"/>
      <c r="E983" s="61"/>
      <c r="F983" s="61"/>
      <c r="G983" s="61"/>
      <c r="H983" s="59"/>
      <c r="I983" s="59"/>
      <c r="J983" s="59"/>
      <c r="K983" s="59"/>
      <c r="L983" s="59"/>
      <c r="M983" s="59"/>
      <c r="N983" s="59"/>
      <c r="O983" s="61"/>
      <c r="P983" s="61"/>
      <c r="Q983" s="61"/>
      <c r="R983" s="61"/>
      <c r="S983" s="61"/>
      <c r="T983" s="61"/>
      <c r="U983" s="61"/>
      <c r="V983" s="61"/>
      <c r="W983" s="61"/>
      <c r="X983" s="61"/>
      <c r="Y983" s="61"/>
      <c r="Z983" s="46"/>
      <c r="AA983" s="51"/>
      <c r="AB983" s="51"/>
      <c r="AC983" s="51"/>
    </row>
    <row r="984">
      <c r="A984" s="51"/>
      <c r="B984" s="51"/>
      <c r="C984" s="51"/>
      <c r="D984" s="51"/>
      <c r="E984" s="61"/>
      <c r="F984" s="61"/>
      <c r="G984" s="61"/>
      <c r="H984" s="59"/>
      <c r="I984" s="59"/>
      <c r="J984" s="59"/>
      <c r="K984" s="59"/>
      <c r="L984" s="59"/>
      <c r="M984" s="59"/>
      <c r="N984" s="59"/>
      <c r="O984" s="61"/>
      <c r="P984" s="61"/>
      <c r="Q984" s="61"/>
      <c r="R984" s="61"/>
      <c r="S984" s="61"/>
      <c r="T984" s="61"/>
      <c r="U984" s="61"/>
      <c r="V984" s="61"/>
      <c r="W984" s="61"/>
      <c r="X984" s="61"/>
      <c r="Y984" s="61"/>
      <c r="Z984" s="46"/>
      <c r="AA984" s="51"/>
      <c r="AB984" s="51"/>
      <c r="AC984" s="51"/>
    </row>
    <row r="985">
      <c r="A985" s="51"/>
      <c r="B985" s="51"/>
      <c r="C985" s="51"/>
      <c r="D985" s="51"/>
      <c r="E985" s="61"/>
      <c r="F985" s="61"/>
      <c r="G985" s="61"/>
      <c r="H985" s="59"/>
      <c r="I985" s="59"/>
      <c r="J985" s="59"/>
      <c r="K985" s="59"/>
      <c r="L985" s="59"/>
      <c r="M985" s="59"/>
      <c r="N985" s="59"/>
      <c r="O985" s="61"/>
      <c r="P985" s="61"/>
      <c r="Q985" s="61"/>
      <c r="R985" s="61"/>
      <c r="S985" s="61"/>
      <c r="T985" s="61"/>
      <c r="U985" s="61"/>
      <c r="V985" s="61"/>
      <c r="W985" s="61"/>
      <c r="X985" s="61"/>
      <c r="Y985" s="61"/>
      <c r="Z985" s="46"/>
      <c r="AA985" s="51"/>
      <c r="AB985" s="51"/>
      <c r="AC985" s="51"/>
    </row>
    <row r="986">
      <c r="A986" s="51"/>
      <c r="B986" s="51"/>
      <c r="C986" s="51"/>
      <c r="D986" s="51"/>
      <c r="E986" s="61"/>
      <c r="F986" s="61"/>
      <c r="G986" s="61"/>
      <c r="H986" s="59"/>
      <c r="I986" s="59"/>
      <c r="J986" s="59"/>
      <c r="K986" s="59"/>
      <c r="L986" s="59"/>
      <c r="M986" s="59"/>
      <c r="N986" s="59"/>
      <c r="O986" s="61"/>
      <c r="P986" s="61"/>
      <c r="Q986" s="61"/>
      <c r="R986" s="61"/>
      <c r="S986" s="61"/>
      <c r="T986" s="61"/>
      <c r="U986" s="61"/>
      <c r="V986" s="61"/>
      <c r="W986" s="61"/>
      <c r="X986" s="61"/>
      <c r="Y986" s="61"/>
      <c r="Z986" s="46"/>
      <c r="AA986" s="51"/>
      <c r="AB986" s="51"/>
      <c r="AC986" s="51"/>
    </row>
    <row r="987">
      <c r="A987" s="51"/>
      <c r="B987" s="51"/>
      <c r="C987" s="51"/>
      <c r="D987" s="51"/>
      <c r="E987" s="61"/>
      <c r="F987" s="61"/>
      <c r="G987" s="61"/>
      <c r="H987" s="59"/>
      <c r="I987" s="59"/>
      <c r="J987" s="59"/>
      <c r="K987" s="59"/>
      <c r="L987" s="59"/>
      <c r="M987" s="59"/>
      <c r="N987" s="59"/>
      <c r="O987" s="61"/>
      <c r="P987" s="61"/>
      <c r="Q987" s="61"/>
      <c r="R987" s="61"/>
      <c r="S987" s="61"/>
      <c r="T987" s="61"/>
      <c r="U987" s="61"/>
      <c r="V987" s="61"/>
      <c r="W987" s="61"/>
      <c r="X987" s="61"/>
      <c r="Y987" s="61"/>
      <c r="Z987" s="46"/>
      <c r="AA987" s="51"/>
      <c r="AB987" s="51"/>
      <c r="AC987" s="51"/>
    </row>
    <row r="988">
      <c r="A988" s="51"/>
      <c r="B988" s="51"/>
      <c r="C988" s="51"/>
      <c r="D988" s="51"/>
      <c r="E988" s="61"/>
      <c r="F988" s="61"/>
      <c r="G988" s="61"/>
      <c r="H988" s="59"/>
      <c r="I988" s="59"/>
      <c r="J988" s="59"/>
      <c r="K988" s="59"/>
      <c r="L988" s="59"/>
      <c r="M988" s="59"/>
      <c r="N988" s="59"/>
      <c r="O988" s="61"/>
      <c r="P988" s="61"/>
      <c r="Q988" s="61"/>
      <c r="R988" s="61"/>
      <c r="S988" s="61"/>
      <c r="T988" s="61"/>
      <c r="U988" s="61"/>
      <c r="V988" s="61"/>
      <c r="W988" s="61"/>
      <c r="X988" s="61"/>
      <c r="Y988" s="61"/>
      <c r="Z988" s="46"/>
      <c r="AA988" s="51"/>
      <c r="AB988" s="51"/>
      <c r="AC988" s="51"/>
    </row>
    <row r="989">
      <c r="A989" s="51"/>
      <c r="B989" s="51"/>
      <c r="C989" s="51"/>
      <c r="D989" s="51"/>
      <c r="E989" s="61"/>
      <c r="F989" s="61"/>
      <c r="G989" s="61"/>
      <c r="H989" s="59"/>
      <c r="I989" s="59"/>
      <c r="J989" s="59"/>
      <c r="K989" s="59"/>
      <c r="L989" s="59"/>
      <c r="M989" s="59"/>
      <c r="N989" s="59"/>
      <c r="O989" s="61"/>
      <c r="P989" s="61"/>
      <c r="Q989" s="61"/>
      <c r="R989" s="61"/>
      <c r="S989" s="61"/>
      <c r="T989" s="61"/>
      <c r="U989" s="61"/>
      <c r="V989" s="61"/>
      <c r="W989" s="61"/>
      <c r="X989" s="61"/>
      <c r="Y989" s="61"/>
      <c r="Z989" s="46"/>
      <c r="AA989" s="51"/>
      <c r="AB989" s="51"/>
      <c r="AC989" s="51"/>
    </row>
    <row r="990">
      <c r="A990" s="51"/>
      <c r="B990" s="51"/>
      <c r="C990" s="51"/>
      <c r="D990" s="51"/>
      <c r="E990" s="61"/>
      <c r="F990" s="61"/>
      <c r="G990" s="61"/>
      <c r="H990" s="59"/>
      <c r="I990" s="59"/>
      <c r="J990" s="59"/>
      <c r="K990" s="59"/>
      <c r="L990" s="59"/>
      <c r="M990" s="59"/>
      <c r="N990" s="59"/>
      <c r="O990" s="61"/>
      <c r="P990" s="61"/>
      <c r="Q990" s="61"/>
      <c r="R990" s="61"/>
      <c r="S990" s="61"/>
      <c r="T990" s="61"/>
      <c r="U990" s="61"/>
      <c r="V990" s="61"/>
      <c r="W990" s="61"/>
      <c r="X990" s="61"/>
      <c r="Y990" s="61"/>
      <c r="Z990" s="46"/>
      <c r="AA990" s="51"/>
      <c r="AB990" s="51"/>
      <c r="AC990" s="51"/>
    </row>
    <row r="991">
      <c r="A991" s="51"/>
      <c r="B991" s="51"/>
      <c r="C991" s="51"/>
      <c r="D991" s="51"/>
      <c r="E991" s="61"/>
      <c r="F991" s="61"/>
      <c r="G991" s="61"/>
      <c r="H991" s="59"/>
      <c r="I991" s="59"/>
      <c r="J991" s="59"/>
      <c r="K991" s="59"/>
      <c r="L991" s="59"/>
      <c r="M991" s="59"/>
      <c r="N991" s="59"/>
      <c r="O991" s="61"/>
      <c r="P991" s="61"/>
      <c r="Q991" s="61"/>
      <c r="R991" s="61"/>
      <c r="S991" s="61"/>
      <c r="T991" s="61"/>
      <c r="U991" s="61"/>
      <c r="V991" s="61"/>
      <c r="W991" s="61"/>
      <c r="X991" s="61"/>
      <c r="Y991" s="61"/>
      <c r="Z991" s="46"/>
      <c r="AA991" s="51"/>
      <c r="AB991" s="51"/>
      <c r="AC991" s="51"/>
    </row>
    <row r="992">
      <c r="A992" s="51"/>
      <c r="B992" s="51"/>
      <c r="C992" s="51"/>
      <c r="D992" s="51"/>
      <c r="E992" s="61"/>
      <c r="F992" s="61"/>
      <c r="G992" s="61"/>
      <c r="H992" s="59"/>
      <c r="I992" s="59"/>
      <c r="J992" s="59"/>
      <c r="K992" s="59"/>
      <c r="L992" s="59"/>
      <c r="M992" s="59"/>
      <c r="N992" s="59"/>
      <c r="O992" s="61"/>
      <c r="P992" s="61"/>
      <c r="Q992" s="61"/>
      <c r="R992" s="61"/>
      <c r="S992" s="61"/>
      <c r="T992" s="61"/>
      <c r="U992" s="61"/>
      <c r="V992" s="61"/>
      <c r="W992" s="61"/>
      <c r="X992" s="61"/>
      <c r="Y992" s="61"/>
      <c r="Z992" s="46"/>
      <c r="AA992" s="51"/>
      <c r="AB992" s="51"/>
      <c r="AC992" s="51"/>
    </row>
    <row r="993">
      <c r="A993" s="51"/>
      <c r="B993" s="51"/>
      <c r="C993" s="51"/>
      <c r="D993" s="51"/>
      <c r="E993" s="61"/>
      <c r="F993" s="61"/>
      <c r="G993" s="61"/>
      <c r="H993" s="59"/>
      <c r="I993" s="59"/>
      <c r="J993" s="59"/>
      <c r="K993" s="59"/>
      <c r="L993" s="59"/>
      <c r="M993" s="59"/>
      <c r="N993" s="59"/>
      <c r="O993" s="61"/>
      <c r="P993" s="61"/>
      <c r="Q993" s="61"/>
      <c r="R993" s="61"/>
      <c r="S993" s="61"/>
      <c r="T993" s="61"/>
      <c r="U993" s="61"/>
      <c r="V993" s="61"/>
      <c r="W993" s="61"/>
      <c r="X993" s="61"/>
      <c r="Y993" s="61"/>
      <c r="Z993" s="46"/>
      <c r="AA993" s="51"/>
      <c r="AB993" s="51"/>
      <c r="AC993" s="51"/>
    </row>
    <row r="994">
      <c r="A994" s="51"/>
      <c r="B994" s="51"/>
      <c r="C994" s="51"/>
      <c r="D994" s="51"/>
      <c r="E994" s="61"/>
      <c r="F994" s="61"/>
      <c r="G994" s="61"/>
      <c r="H994" s="59"/>
      <c r="I994" s="59"/>
      <c r="J994" s="59"/>
      <c r="K994" s="59"/>
      <c r="L994" s="59"/>
      <c r="M994" s="59"/>
      <c r="N994" s="59"/>
      <c r="O994" s="61"/>
      <c r="P994" s="61"/>
      <c r="Q994" s="61"/>
      <c r="R994" s="61"/>
      <c r="S994" s="61"/>
      <c r="T994" s="61"/>
      <c r="U994" s="61"/>
      <c r="V994" s="61"/>
      <c r="W994" s="61"/>
      <c r="X994" s="61"/>
      <c r="Y994" s="61"/>
      <c r="Z994" s="46"/>
      <c r="AA994" s="51"/>
      <c r="AB994" s="51"/>
      <c r="AC994" s="51"/>
    </row>
    <row r="995">
      <c r="A995" s="51"/>
      <c r="B995" s="51"/>
      <c r="C995" s="51"/>
      <c r="D995" s="51"/>
      <c r="E995" s="61"/>
      <c r="F995" s="61"/>
      <c r="G995" s="61"/>
      <c r="H995" s="59"/>
      <c r="I995" s="59"/>
      <c r="J995" s="59"/>
      <c r="K995" s="59"/>
      <c r="L995" s="59"/>
      <c r="M995" s="59"/>
      <c r="N995" s="59"/>
      <c r="O995" s="61"/>
      <c r="P995" s="61"/>
      <c r="Q995" s="61"/>
      <c r="R995" s="61"/>
      <c r="S995" s="61"/>
      <c r="T995" s="61"/>
      <c r="U995" s="61"/>
      <c r="V995" s="61"/>
      <c r="W995" s="61"/>
      <c r="X995" s="61"/>
      <c r="Y995" s="61"/>
      <c r="Z995" s="46"/>
      <c r="AA995" s="51"/>
      <c r="AB995" s="51"/>
      <c r="AC995" s="51"/>
    </row>
    <row r="996">
      <c r="A996" s="51"/>
      <c r="B996" s="51"/>
      <c r="C996" s="51"/>
      <c r="D996" s="51"/>
      <c r="E996" s="61"/>
      <c r="F996" s="61"/>
      <c r="G996" s="61"/>
      <c r="H996" s="59"/>
      <c r="I996" s="59"/>
      <c r="J996" s="59"/>
      <c r="K996" s="59"/>
      <c r="L996" s="59"/>
      <c r="M996" s="59"/>
      <c r="N996" s="59"/>
      <c r="O996" s="61"/>
      <c r="P996" s="61"/>
      <c r="Q996" s="61"/>
      <c r="R996" s="61"/>
      <c r="S996" s="61"/>
      <c r="T996" s="61"/>
      <c r="U996" s="61"/>
      <c r="V996" s="61"/>
      <c r="W996" s="61"/>
      <c r="X996" s="61"/>
      <c r="Y996" s="61"/>
      <c r="Z996" s="46"/>
      <c r="AA996" s="51"/>
      <c r="AB996" s="51"/>
      <c r="AC996" s="51"/>
    </row>
    <row r="997">
      <c r="A997" s="51"/>
      <c r="B997" s="51"/>
      <c r="C997" s="51"/>
      <c r="D997" s="51"/>
      <c r="E997" s="61"/>
      <c r="F997" s="61"/>
      <c r="G997" s="61"/>
      <c r="H997" s="59"/>
      <c r="I997" s="59"/>
      <c r="J997" s="59"/>
      <c r="K997" s="59"/>
      <c r="L997" s="59"/>
      <c r="M997" s="59"/>
      <c r="N997" s="59"/>
      <c r="O997" s="61"/>
      <c r="P997" s="61"/>
      <c r="Q997" s="61"/>
      <c r="R997" s="61"/>
      <c r="S997" s="61"/>
      <c r="T997" s="61"/>
      <c r="U997" s="61"/>
      <c r="V997" s="61"/>
      <c r="W997" s="61"/>
      <c r="X997" s="61"/>
      <c r="Y997" s="61"/>
      <c r="Z997" s="46"/>
      <c r="AA997" s="51"/>
      <c r="AB997" s="51"/>
      <c r="AC997" s="51"/>
    </row>
    <row r="998">
      <c r="A998" s="51"/>
      <c r="B998" s="51"/>
      <c r="C998" s="51"/>
      <c r="D998" s="51"/>
      <c r="E998" s="61"/>
      <c r="F998" s="61"/>
      <c r="G998" s="61"/>
      <c r="H998" s="59"/>
      <c r="I998" s="59"/>
      <c r="J998" s="59"/>
      <c r="K998" s="59"/>
      <c r="L998" s="59"/>
      <c r="M998" s="59"/>
      <c r="N998" s="59"/>
      <c r="O998" s="61"/>
      <c r="P998" s="61"/>
      <c r="Q998" s="61"/>
      <c r="R998" s="61"/>
      <c r="S998" s="61"/>
      <c r="T998" s="61"/>
      <c r="U998" s="61"/>
      <c r="V998" s="61"/>
      <c r="W998" s="61"/>
      <c r="X998" s="61"/>
      <c r="Y998" s="61"/>
      <c r="Z998" s="46"/>
      <c r="AA998" s="51"/>
      <c r="AB998" s="51"/>
      <c r="AC998" s="51"/>
    </row>
    <row r="999">
      <c r="A999" s="51"/>
      <c r="B999" s="51"/>
      <c r="C999" s="51"/>
      <c r="D999" s="51"/>
      <c r="E999" s="61"/>
      <c r="F999" s="61"/>
      <c r="G999" s="61"/>
      <c r="H999" s="59"/>
      <c r="I999" s="59"/>
      <c r="J999" s="59"/>
      <c r="K999" s="59"/>
      <c r="L999" s="59"/>
      <c r="M999" s="59"/>
      <c r="N999" s="59"/>
      <c r="O999" s="61"/>
      <c r="P999" s="61"/>
      <c r="Q999" s="61"/>
      <c r="R999" s="61"/>
      <c r="S999" s="61"/>
      <c r="T999" s="61"/>
      <c r="U999" s="61"/>
      <c r="V999" s="61"/>
      <c r="W999" s="61"/>
      <c r="X999" s="61"/>
      <c r="Y999" s="61"/>
      <c r="Z999" s="46"/>
      <c r="AA999" s="51"/>
      <c r="AB999" s="51"/>
      <c r="AC999" s="51"/>
    </row>
    <row r="1000">
      <c r="A1000" s="51"/>
      <c r="B1000" s="51"/>
      <c r="C1000" s="51"/>
      <c r="D1000" s="51"/>
      <c r="E1000" s="61"/>
      <c r="F1000" s="61"/>
      <c r="G1000" s="61"/>
      <c r="H1000" s="59"/>
      <c r="I1000" s="59"/>
      <c r="J1000" s="59"/>
      <c r="K1000" s="59"/>
      <c r="L1000" s="59"/>
      <c r="M1000" s="59"/>
      <c r="N1000" s="59"/>
      <c r="O1000" s="61"/>
      <c r="P1000" s="61"/>
      <c r="Q1000" s="61"/>
      <c r="R1000" s="61"/>
      <c r="S1000" s="61"/>
      <c r="T1000" s="61"/>
      <c r="U1000" s="61"/>
      <c r="V1000" s="61"/>
      <c r="W1000" s="61"/>
      <c r="X1000" s="61"/>
      <c r="Y1000" s="61"/>
      <c r="Z1000" s="46"/>
      <c r="AA1000" s="51"/>
      <c r="AB1000" s="51"/>
      <c r="AC1000" s="51"/>
    </row>
    <row r="1001">
      <c r="A1001" s="51"/>
      <c r="B1001" s="51"/>
      <c r="C1001" s="51"/>
      <c r="D1001" s="51"/>
      <c r="E1001" s="61"/>
      <c r="F1001" s="61"/>
      <c r="G1001" s="61"/>
      <c r="H1001" s="59"/>
      <c r="I1001" s="59"/>
      <c r="J1001" s="59"/>
      <c r="K1001" s="59"/>
      <c r="L1001" s="59"/>
      <c r="M1001" s="59"/>
      <c r="N1001" s="59"/>
      <c r="O1001" s="61"/>
      <c r="P1001" s="61"/>
      <c r="Q1001" s="61"/>
      <c r="R1001" s="61"/>
      <c r="S1001" s="61"/>
      <c r="T1001" s="61"/>
      <c r="U1001" s="61"/>
      <c r="V1001" s="61"/>
      <c r="W1001" s="61"/>
      <c r="X1001" s="61"/>
      <c r="Y1001" s="61"/>
      <c r="Z1001" s="46"/>
      <c r="AA1001" s="51"/>
      <c r="AB1001" s="51"/>
      <c r="AC1001" s="51"/>
    </row>
    <row r="1002">
      <c r="A1002" s="51"/>
      <c r="B1002" s="51"/>
      <c r="C1002" s="51"/>
      <c r="D1002" s="51"/>
      <c r="E1002" s="61"/>
      <c r="F1002" s="61"/>
      <c r="G1002" s="61"/>
      <c r="H1002" s="59"/>
      <c r="I1002" s="59"/>
      <c r="J1002" s="59"/>
      <c r="K1002" s="59"/>
      <c r="L1002" s="59"/>
      <c r="M1002" s="59"/>
      <c r="N1002" s="59"/>
      <c r="O1002" s="61"/>
      <c r="P1002" s="61"/>
      <c r="Q1002" s="61"/>
      <c r="R1002" s="61"/>
      <c r="S1002" s="61"/>
      <c r="T1002" s="61"/>
      <c r="U1002" s="61"/>
      <c r="V1002" s="61"/>
      <c r="W1002" s="61"/>
      <c r="X1002" s="61"/>
      <c r="Y1002" s="61"/>
      <c r="Z1002" s="46"/>
      <c r="AA1002" s="51"/>
      <c r="AB1002" s="51"/>
      <c r="AC1002" s="51"/>
    </row>
    <row r="1003">
      <c r="A1003" s="51"/>
      <c r="B1003" s="51"/>
      <c r="C1003" s="51"/>
      <c r="D1003" s="51"/>
      <c r="E1003" s="61"/>
      <c r="F1003" s="61"/>
      <c r="G1003" s="61"/>
      <c r="H1003" s="59"/>
      <c r="I1003" s="59"/>
      <c r="J1003" s="59"/>
      <c r="K1003" s="59"/>
      <c r="L1003" s="59"/>
      <c r="M1003" s="59"/>
      <c r="N1003" s="59"/>
      <c r="O1003" s="61"/>
      <c r="P1003" s="61"/>
      <c r="Q1003" s="61"/>
      <c r="R1003" s="61"/>
      <c r="S1003" s="61"/>
      <c r="T1003" s="61"/>
      <c r="U1003" s="61"/>
      <c r="V1003" s="61"/>
      <c r="W1003" s="61"/>
      <c r="X1003" s="61"/>
      <c r="Y1003" s="61"/>
      <c r="Z1003" s="46"/>
      <c r="AA1003" s="51"/>
      <c r="AB1003" s="51"/>
      <c r="AC1003" s="51"/>
    </row>
    <row r="1004">
      <c r="A1004" s="51"/>
      <c r="B1004" s="51"/>
      <c r="C1004" s="51"/>
      <c r="D1004" s="51"/>
      <c r="E1004" s="61"/>
      <c r="F1004" s="61"/>
      <c r="G1004" s="61"/>
      <c r="H1004" s="59"/>
      <c r="I1004" s="59"/>
      <c r="J1004" s="59"/>
      <c r="K1004" s="59"/>
      <c r="L1004" s="59"/>
      <c r="M1004" s="59"/>
      <c r="N1004" s="59"/>
      <c r="O1004" s="61"/>
      <c r="P1004" s="61"/>
      <c r="Q1004" s="61"/>
      <c r="R1004" s="61"/>
      <c r="S1004" s="61"/>
      <c r="T1004" s="61"/>
      <c r="U1004" s="61"/>
      <c r="V1004" s="61"/>
      <c r="W1004" s="61"/>
      <c r="X1004" s="61"/>
      <c r="Y1004" s="61"/>
      <c r="Z1004" s="46"/>
      <c r="AA1004" s="51"/>
      <c r="AB1004" s="51"/>
      <c r="AC1004" s="51"/>
    </row>
    <row r="1005">
      <c r="A1005" s="51"/>
      <c r="B1005" s="51"/>
      <c r="C1005" s="51"/>
      <c r="D1005" s="51"/>
      <c r="E1005" s="61"/>
      <c r="F1005" s="61"/>
      <c r="G1005" s="61"/>
      <c r="H1005" s="59"/>
      <c r="I1005" s="59"/>
      <c r="J1005" s="59"/>
      <c r="K1005" s="59"/>
      <c r="L1005" s="59"/>
      <c r="M1005" s="59"/>
      <c r="N1005" s="59"/>
      <c r="O1005" s="61"/>
      <c r="P1005" s="61"/>
      <c r="Q1005" s="61"/>
      <c r="R1005" s="61"/>
      <c r="S1005" s="61"/>
      <c r="T1005" s="61"/>
      <c r="U1005" s="61"/>
      <c r="V1005" s="61"/>
      <c r="W1005" s="61"/>
      <c r="X1005" s="61"/>
      <c r="Y1005" s="61"/>
      <c r="Z1005" s="46"/>
      <c r="AA1005" s="51"/>
      <c r="AB1005" s="51"/>
      <c r="AC1005" s="51"/>
    </row>
    <row r="1006">
      <c r="A1006" s="51"/>
      <c r="B1006" s="51"/>
      <c r="C1006" s="51"/>
      <c r="D1006" s="51"/>
      <c r="E1006" s="61"/>
      <c r="F1006" s="61"/>
      <c r="G1006" s="61"/>
      <c r="H1006" s="59"/>
      <c r="I1006" s="59"/>
      <c r="J1006" s="59"/>
      <c r="K1006" s="59"/>
      <c r="L1006" s="59"/>
      <c r="M1006" s="59"/>
      <c r="N1006" s="59"/>
      <c r="O1006" s="61"/>
      <c r="P1006" s="61"/>
      <c r="Q1006" s="61"/>
      <c r="R1006" s="61"/>
      <c r="S1006" s="61"/>
      <c r="T1006" s="61"/>
      <c r="U1006" s="61"/>
      <c r="V1006" s="61"/>
      <c r="W1006" s="61"/>
      <c r="X1006" s="61"/>
      <c r="Y1006" s="61"/>
      <c r="Z1006" s="46"/>
      <c r="AA1006" s="51"/>
      <c r="AB1006" s="51"/>
      <c r="AC1006" s="51"/>
    </row>
    <row r="1007">
      <c r="A1007" s="51"/>
      <c r="B1007" s="51"/>
      <c r="C1007" s="51"/>
      <c r="D1007" s="51"/>
      <c r="E1007" s="61"/>
      <c r="F1007" s="61"/>
      <c r="G1007" s="61"/>
      <c r="H1007" s="59"/>
      <c r="I1007" s="59"/>
      <c r="J1007" s="59"/>
      <c r="K1007" s="59"/>
      <c r="L1007" s="59"/>
      <c r="M1007" s="59"/>
      <c r="N1007" s="59"/>
      <c r="O1007" s="61"/>
      <c r="P1007" s="61"/>
      <c r="Q1007" s="61"/>
      <c r="R1007" s="61"/>
      <c r="S1007" s="61"/>
      <c r="T1007" s="61"/>
      <c r="U1007" s="61"/>
      <c r="V1007" s="61"/>
      <c r="W1007" s="61"/>
      <c r="X1007" s="61"/>
      <c r="Y1007" s="61"/>
      <c r="Z1007" s="46"/>
      <c r="AA1007" s="51"/>
      <c r="AB1007" s="51"/>
      <c r="AC1007" s="51"/>
    </row>
    <row r="1008">
      <c r="A1008" s="51"/>
      <c r="B1008" s="51"/>
      <c r="C1008" s="51"/>
      <c r="D1008" s="51"/>
      <c r="E1008" s="61"/>
      <c r="F1008" s="61"/>
      <c r="G1008" s="61"/>
      <c r="H1008" s="59"/>
      <c r="I1008" s="59"/>
      <c r="J1008" s="59"/>
      <c r="K1008" s="59"/>
      <c r="L1008" s="59"/>
      <c r="M1008" s="59"/>
      <c r="N1008" s="59"/>
      <c r="O1008" s="61"/>
      <c r="P1008" s="61"/>
      <c r="Q1008" s="61"/>
      <c r="R1008" s="61"/>
      <c r="S1008" s="61"/>
      <c r="T1008" s="61"/>
      <c r="U1008" s="61"/>
      <c r="V1008" s="61"/>
      <c r="W1008" s="61"/>
      <c r="X1008" s="61"/>
      <c r="Y1008" s="61"/>
      <c r="Z1008" s="46"/>
      <c r="AA1008" s="51"/>
      <c r="AB1008" s="51"/>
      <c r="AC1008" s="51"/>
    </row>
    <row r="1009">
      <c r="A1009" s="51"/>
      <c r="B1009" s="51"/>
      <c r="C1009" s="51"/>
      <c r="D1009" s="51"/>
      <c r="E1009" s="61"/>
      <c r="F1009" s="61"/>
      <c r="G1009" s="61"/>
      <c r="H1009" s="59"/>
      <c r="I1009" s="59"/>
      <c r="J1009" s="59"/>
      <c r="K1009" s="59"/>
      <c r="L1009" s="59"/>
      <c r="M1009" s="59"/>
      <c r="N1009" s="59"/>
      <c r="O1009" s="61"/>
      <c r="P1009" s="61"/>
      <c r="Q1009" s="61"/>
      <c r="R1009" s="61"/>
      <c r="S1009" s="61"/>
      <c r="T1009" s="61"/>
      <c r="U1009" s="61"/>
      <c r="V1009" s="61"/>
      <c r="W1009" s="61"/>
      <c r="X1009" s="61"/>
      <c r="Y1009" s="61"/>
      <c r="Z1009" s="46"/>
      <c r="AA1009" s="51"/>
      <c r="AB1009" s="51"/>
      <c r="AC1009" s="51"/>
    </row>
    <row r="1010">
      <c r="A1010" s="51"/>
      <c r="B1010" s="51"/>
      <c r="C1010" s="51"/>
      <c r="D1010" s="51"/>
      <c r="E1010" s="61"/>
      <c r="F1010" s="61"/>
      <c r="G1010" s="61"/>
      <c r="H1010" s="59"/>
      <c r="I1010" s="59"/>
      <c r="J1010" s="59"/>
      <c r="K1010" s="59"/>
      <c r="L1010" s="59"/>
      <c r="M1010" s="59"/>
      <c r="N1010" s="59"/>
      <c r="O1010" s="61"/>
      <c r="P1010" s="61"/>
      <c r="Q1010" s="61"/>
      <c r="R1010" s="61"/>
      <c r="S1010" s="61"/>
      <c r="T1010" s="61"/>
      <c r="U1010" s="61"/>
      <c r="V1010" s="61"/>
      <c r="W1010" s="61"/>
      <c r="X1010" s="61"/>
      <c r="Y1010" s="61"/>
      <c r="Z1010" s="46"/>
      <c r="AA1010" s="51"/>
      <c r="AB1010" s="51"/>
      <c r="AC1010" s="51"/>
    </row>
    <row r="1011">
      <c r="A1011" s="51"/>
      <c r="B1011" s="51"/>
      <c r="C1011" s="51"/>
      <c r="D1011" s="51"/>
      <c r="E1011" s="61"/>
      <c r="F1011" s="61"/>
      <c r="G1011" s="61"/>
      <c r="H1011" s="59"/>
      <c r="I1011" s="59"/>
      <c r="J1011" s="59"/>
      <c r="K1011" s="59"/>
      <c r="L1011" s="59"/>
      <c r="M1011" s="59"/>
      <c r="N1011" s="59"/>
      <c r="O1011" s="61"/>
      <c r="P1011" s="61"/>
      <c r="Q1011" s="61"/>
      <c r="R1011" s="61"/>
      <c r="S1011" s="61"/>
      <c r="T1011" s="61"/>
      <c r="U1011" s="61"/>
      <c r="V1011" s="61"/>
      <c r="W1011" s="61"/>
      <c r="X1011" s="61"/>
      <c r="Y1011" s="61"/>
      <c r="Z1011" s="46"/>
      <c r="AA1011" s="51"/>
      <c r="AB1011" s="51"/>
      <c r="AC1011" s="51"/>
    </row>
    <row r="1012">
      <c r="A1012" s="51"/>
      <c r="B1012" s="51"/>
      <c r="C1012" s="51"/>
      <c r="D1012" s="51"/>
      <c r="E1012" s="61"/>
      <c r="F1012" s="61"/>
      <c r="G1012" s="61"/>
      <c r="H1012" s="59"/>
      <c r="I1012" s="59"/>
      <c r="J1012" s="59"/>
      <c r="K1012" s="59"/>
      <c r="L1012" s="59"/>
      <c r="M1012" s="59"/>
      <c r="N1012" s="59"/>
      <c r="O1012" s="61"/>
      <c r="P1012" s="61"/>
      <c r="Q1012" s="61"/>
      <c r="R1012" s="61"/>
      <c r="S1012" s="61"/>
      <c r="T1012" s="61"/>
      <c r="U1012" s="61"/>
      <c r="V1012" s="61"/>
      <c r="W1012" s="61"/>
      <c r="X1012" s="61"/>
      <c r="Y1012" s="61"/>
      <c r="Z1012" s="46"/>
      <c r="AA1012" s="51"/>
      <c r="AB1012" s="51"/>
      <c r="AC1012" s="51"/>
    </row>
    <row r="1013">
      <c r="A1013" s="51"/>
      <c r="B1013" s="51"/>
      <c r="C1013" s="51"/>
      <c r="D1013" s="51"/>
      <c r="E1013" s="61"/>
      <c r="F1013" s="61"/>
      <c r="G1013" s="61"/>
      <c r="H1013" s="59"/>
      <c r="I1013" s="59"/>
      <c r="J1013" s="59"/>
      <c r="K1013" s="59"/>
      <c r="L1013" s="59"/>
      <c r="M1013" s="59"/>
      <c r="N1013" s="59"/>
      <c r="O1013" s="61"/>
      <c r="P1013" s="61"/>
      <c r="Q1013" s="61"/>
      <c r="R1013" s="61"/>
      <c r="S1013" s="61"/>
      <c r="T1013" s="61"/>
      <c r="U1013" s="61"/>
      <c r="V1013" s="61"/>
      <c r="W1013" s="61"/>
      <c r="X1013" s="61"/>
      <c r="Y1013" s="61"/>
      <c r="Z1013" s="46"/>
      <c r="AA1013" s="51"/>
      <c r="AB1013" s="51"/>
      <c r="AC1013" s="51"/>
    </row>
    <row r="1014">
      <c r="A1014" s="51"/>
      <c r="B1014" s="51"/>
      <c r="C1014" s="51"/>
      <c r="D1014" s="51"/>
      <c r="E1014" s="61"/>
      <c r="F1014" s="61"/>
      <c r="G1014" s="61"/>
      <c r="H1014" s="59"/>
      <c r="I1014" s="59"/>
      <c r="J1014" s="59"/>
      <c r="K1014" s="59"/>
      <c r="L1014" s="59"/>
      <c r="M1014" s="59"/>
      <c r="N1014" s="59"/>
      <c r="O1014" s="61"/>
      <c r="P1014" s="61"/>
      <c r="Q1014" s="61"/>
      <c r="R1014" s="61"/>
      <c r="S1014" s="61"/>
      <c r="T1014" s="61"/>
      <c r="U1014" s="61"/>
      <c r="V1014" s="61"/>
      <c r="W1014" s="61"/>
      <c r="X1014" s="61"/>
      <c r="Y1014" s="61"/>
      <c r="Z1014" s="46"/>
      <c r="AA1014" s="51"/>
      <c r="AB1014" s="51"/>
      <c r="AC1014" s="51"/>
    </row>
    <row r="1015">
      <c r="A1015" s="51"/>
      <c r="B1015" s="51"/>
      <c r="C1015" s="51"/>
      <c r="D1015" s="51"/>
      <c r="E1015" s="61"/>
      <c r="F1015" s="61"/>
      <c r="G1015" s="61"/>
      <c r="H1015" s="59"/>
      <c r="I1015" s="59"/>
      <c r="J1015" s="59"/>
      <c r="K1015" s="59"/>
      <c r="L1015" s="59"/>
      <c r="M1015" s="59"/>
      <c r="N1015" s="59"/>
      <c r="O1015" s="61"/>
      <c r="P1015" s="61"/>
      <c r="Q1015" s="61"/>
      <c r="R1015" s="61"/>
      <c r="S1015" s="61"/>
      <c r="T1015" s="61"/>
      <c r="U1015" s="61"/>
      <c r="V1015" s="61"/>
      <c r="W1015" s="61"/>
      <c r="X1015" s="61"/>
      <c r="Y1015" s="61"/>
      <c r="Z1015" s="46"/>
      <c r="AA1015" s="51"/>
      <c r="AB1015" s="51"/>
      <c r="AC1015" s="51"/>
    </row>
    <row r="1016">
      <c r="A1016" s="51"/>
      <c r="B1016" s="51"/>
      <c r="C1016" s="51"/>
      <c r="D1016" s="51"/>
      <c r="E1016" s="61"/>
      <c r="F1016" s="61"/>
      <c r="G1016" s="61"/>
      <c r="H1016" s="59"/>
      <c r="I1016" s="59"/>
      <c r="J1016" s="59"/>
      <c r="K1016" s="59"/>
      <c r="L1016" s="59"/>
      <c r="M1016" s="59"/>
      <c r="N1016" s="59"/>
      <c r="O1016" s="61"/>
      <c r="P1016" s="61"/>
      <c r="Q1016" s="61"/>
      <c r="R1016" s="61"/>
      <c r="S1016" s="61"/>
      <c r="T1016" s="61"/>
      <c r="U1016" s="61"/>
      <c r="V1016" s="61"/>
      <c r="W1016" s="61"/>
      <c r="X1016" s="61"/>
      <c r="Y1016" s="61"/>
      <c r="Z1016" s="46"/>
      <c r="AA1016" s="51"/>
      <c r="AB1016" s="51"/>
      <c r="AC1016" s="51"/>
    </row>
    <row r="1017">
      <c r="A1017" s="51"/>
      <c r="B1017" s="51"/>
      <c r="C1017" s="51"/>
      <c r="D1017" s="51"/>
      <c r="E1017" s="61"/>
      <c r="F1017" s="61"/>
      <c r="G1017" s="61"/>
      <c r="H1017" s="59"/>
      <c r="I1017" s="59"/>
      <c r="J1017" s="59"/>
      <c r="K1017" s="59"/>
      <c r="L1017" s="59"/>
      <c r="M1017" s="59"/>
      <c r="N1017" s="59"/>
      <c r="O1017" s="61"/>
      <c r="P1017" s="61"/>
      <c r="Q1017" s="61"/>
      <c r="R1017" s="61"/>
      <c r="S1017" s="61"/>
      <c r="T1017" s="61"/>
      <c r="U1017" s="61"/>
      <c r="V1017" s="61"/>
      <c r="W1017" s="61"/>
      <c r="X1017" s="61"/>
      <c r="Y1017" s="61"/>
      <c r="Z1017" s="46"/>
      <c r="AA1017" s="51"/>
      <c r="AB1017" s="51"/>
      <c r="AC1017" s="51"/>
    </row>
    <row r="1018">
      <c r="A1018" s="51"/>
      <c r="B1018" s="51"/>
      <c r="C1018" s="51"/>
      <c r="D1018" s="51"/>
      <c r="E1018" s="61"/>
      <c r="F1018" s="61"/>
      <c r="G1018" s="61"/>
      <c r="H1018" s="59"/>
      <c r="I1018" s="59"/>
      <c r="J1018" s="59"/>
      <c r="K1018" s="59"/>
      <c r="L1018" s="59"/>
      <c r="M1018" s="59"/>
      <c r="N1018" s="59"/>
      <c r="O1018" s="61"/>
      <c r="P1018" s="61"/>
      <c r="Q1018" s="61"/>
      <c r="R1018" s="61"/>
      <c r="S1018" s="61"/>
      <c r="T1018" s="61"/>
      <c r="U1018" s="61"/>
      <c r="V1018" s="61"/>
      <c r="W1018" s="61"/>
      <c r="X1018" s="61"/>
      <c r="Y1018" s="61"/>
      <c r="Z1018" s="46"/>
      <c r="AA1018" s="51"/>
      <c r="AB1018" s="51"/>
      <c r="AC1018" s="51"/>
    </row>
    <row r="1019">
      <c r="A1019" s="51"/>
      <c r="B1019" s="51"/>
      <c r="C1019" s="51"/>
      <c r="D1019" s="51"/>
      <c r="E1019" s="61"/>
      <c r="F1019" s="61"/>
      <c r="G1019" s="61"/>
      <c r="H1019" s="59"/>
      <c r="I1019" s="59"/>
      <c r="J1019" s="59"/>
      <c r="K1019" s="59"/>
      <c r="L1019" s="59"/>
      <c r="M1019" s="59"/>
      <c r="N1019" s="59"/>
      <c r="O1019" s="61"/>
      <c r="P1019" s="61"/>
      <c r="Q1019" s="61"/>
      <c r="R1019" s="61"/>
      <c r="S1019" s="61"/>
      <c r="T1019" s="61"/>
      <c r="U1019" s="61"/>
      <c r="V1019" s="61"/>
      <c r="W1019" s="61"/>
      <c r="X1019" s="61"/>
      <c r="Y1019" s="61"/>
      <c r="Z1019" s="46"/>
      <c r="AA1019" s="51"/>
      <c r="AB1019" s="51"/>
      <c r="AC1019" s="51"/>
    </row>
    <row r="1020">
      <c r="A1020" s="51"/>
      <c r="B1020" s="51"/>
      <c r="C1020" s="51"/>
      <c r="D1020" s="51"/>
      <c r="E1020" s="61"/>
      <c r="F1020" s="61"/>
      <c r="G1020" s="61"/>
      <c r="H1020" s="59"/>
      <c r="I1020" s="59"/>
      <c r="J1020" s="59"/>
      <c r="K1020" s="59"/>
      <c r="L1020" s="59"/>
      <c r="M1020" s="59"/>
      <c r="N1020" s="59"/>
      <c r="O1020" s="61"/>
      <c r="P1020" s="61"/>
      <c r="Q1020" s="61"/>
      <c r="R1020" s="61"/>
      <c r="S1020" s="61"/>
      <c r="T1020" s="61"/>
      <c r="U1020" s="61"/>
      <c r="V1020" s="61"/>
      <c r="W1020" s="61"/>
      <c r="X1020" s="61"/>
      <c r="Y1020" s="61"/>
      <c r="Z1020" s="46"/>
      <c r="AA1020" s="51"/>
      <c r="AB1020" s="51"/>
      <c r="AC1020" s="51"/>
    </row>
    <row r="1021">
      <c r="A1021" s="51"/>
      <c r="B1021" s="51"/>
      <c r="C1021" s="51"/>
      <c r="D1021" s="51"/>
      <c r="E1021" s="61"/>
      <c r="F1021" s="61"/>
      <c r="G1021" s="61"/>
      <c r="H1021" s="59"/>
      <c r="I1021" s="59"/>
      <c r="J1021" s="59"/>
      <c r="K1021" s="59"/>
      <c r="L1021" s="59"/>
      <c r="M1021" s="59"/>
      <c r="N1021" s="59"/>
      <c r="O1021" s="61"/>
      <c r="P1021" s="61"/>
      <c r="Q1021" s="61"/>
      <c r="R1021" s="61"/>
      <c r="S1021" s="61"/>
      <c r="T1021" s="61"/>
      <c r="U1021" s="61"/>
      <c r="V1021" s="61"/>
      <c r="W1021" s="61"/>
      <c r="X1021" s="61"/>
      <c r="Y1021" s="61"/>
      <c r="Z1021" s="46"/>
      <c r="AA1021" s="51"/>
      <c r="AB1021" s="51"/>
      <c r="AC1021" s="51"/>
    </row>
    <row r="1022">
      <c r="A1022" s="51"/>
      <c r="B1022" s="51"/>
      <c r="C1022" s="51"/>
      <c r="D1022" s="51"/>
      <c r="E1022" s="61"/>
      <c r="F1022" s="61"/>
      <c r="G1022" s="61"/>
      <c r="H1022" s="59"/>
      <c r="I1022" s="59"/>
      <c r="J1022" s="59"/>
      <c r="K1022" s="59"/>
      <c r="L1022" s="59"/>
      <c r="M1022" s="59"/>
      <c r="N1022" s="59"/>
      <c r="O1022" s="61"/>
      <c r="P1022" s="61"/>
      <c r="Q1022" s="61"/>
      <c r="R1022" s="61"/>
      <c r="S1022" s="61"/>
      <c r="T1022" s="61"/>
      <c r="U1022" s="61"/>
      <c r="V1022" s="61"/>
      <c r="W1022" s="61"/>
      <c r="X1022" s="61"/>
      <c r="Y1022" s="61"/>
      <c r="Z1022" s="46"/>
      <c r="AA1022" s="51"/>
      <c r="AB1022" s="51"/>
      <c r="AC1022" s="51"/>
    </row>
    <row r="1023">
      <c r="A1023" s="51"/>
      <c r="B1023" s="51"/>
      <c r="C1023" s="51"/>
      <c r="D1023" s="51"/>
      <c r="E1023" s="61"/>
      <c r="F1023" s="61"/>
      <c r="G1023" s="61"/>
      <c r="H1023" s="59"/>
      <c r="I1023" s="59"/>
      <c r="J1023" s="59"/>
      <c r="K1023" s="59"/>
      <c r="L1023" s="59"/>
      <c r="M1023" s="59"/>
      <c r="N1023" s="59"/>
      <c r="O1023" s="61"/>
      <c r="P1023" s="61"/>
      <c r="Q1023" s="61"/>
      <c r="R1023" s="61"/>
      <c r="S1023" s="61"/>
      <c r="T1023" s="61"/>
      <c r="U1023" s="61"/>
      <c r="V1023" s="61"/>
      <c r="W1023" s="61"/>
      <c r="X1023" s="61"/>
      <c r="Y1023" s="61"/>
      <c r="Z1023" s="46"/>
      <c r="AA1023" s="51"/>
      <c r="AB1023" s="51"/>
      <c r="AC1023" s="51"/>
    </row>
    <row r="1024">
      <c r="A1024" s="51"/>
      <c r="B1024" s="51"/>
      <c r="C1024" s="51"/>
      <c r="D1024" s="51"/>
      <c r="E1024" s="61"/>
      <c r="F1024" s="61"/>
      <c r="G1024" s="61"/>
      <c r="H1024" s="59"/>
      <c r="I1024" s="59"/>
      <c r="J1024" s="59"/>
      <c r="K1024" s="59"/>
      <c r="L1024" s="59"/>
      <c r="M1024" s="59"/>
      <c r="N1024" s="59"/>
      <c r="O1024" s="61"/>
      <c r="P1024" s="61"/>
      <c r="Q1024" s="61"/>
      <c r="R1024" s="61"/>
      <c r="S1024" s="61"/>
      <c r="T1024" s="61"/>
      <c r="U1024" s="61"/>
      <c r="V1024" s="61"/>
      <c r="W1024" s="61"/>
      <c r="X1024" s="61"/>
      <c r="Y1024" s="61"/>
      <c r="Z1024" s="46"/>
      <c r="AA1024" s="51"/>
      <c r="AB1024" s="51"/>
      <c r="AC1024" s="51"/>
    </row>
    <row r="1025">
      <c r="A1025" s="51"/>
      <c r="B1025" s="51"/>
      <c r="C1025" s="51"/>
      <c r="D1025" s="51"/>
      <c r="E1025" s="61"/>
      <c r="F1025" s="61"/>
      <c r="G1025" s="61"/>
      <c r="H1025" s="59"/>
      <c r="I1025" s="59"/>
      <c r="J1025" s="59"/>
      <c r="K1025" s="59"/>
      <c r="L1025" s="59"/>
      <c r="M1025" s="59"/>
      <c r="N1025" s="59"/>
      <c r="O1025" s="61"/>
      <c r="P1025" s="61"/>
      <c r="Q1025" s="61"/>
      <c r="R1025" s="61"/>
      <c r="S1025" s="61"/>
      <c r="T1025" s="61"/>
      <c r="U1025" s="61"/>
      <c r="V1025" s="61"/>
      <c r="W1025" s="61"/>
      <c r="X1025" s="61"/>
      <c r="Y1025" s="61"/>
      <c r="Z1025" s="46"/>
      <c r="AA1025" s="51"/>
      <c r="AB1025" s="51"/>
      <c r="AC1025" s="51"/>
    </row>
    <row r="1026">
      <c r="A1026" s="51"/>
      <c r="B1026" s="51"/>
      <c r="C1026" s="51"/>
      <c r="D1026" s="51"/>
      <c r="E1026" s="61"/>
      <c r="F1026" s="61"/>
      <c r="G1026" s="61"/>
      <c r="H1026" s="59"/>
      <c r="I1026" s="59"/>
      <c r="J1026" s="59"/>
      <c r="K1026" s="59"/>
      <c r="L1026" s="59"/>
      <c r="M1026" s="59"/>
      <c r="N1026" s="59"/>
      <c r="O1026" s="61"/>
      <c r="P1026" s="61"/>
      <c r="Q1026" s="61"/>
      <c r="R1026" s="61"/>
      <c r="S1026" s="61"/>
      <c r="T1026" s="61"/>
      <c r="U1026" s="61"/>
      <c r="V1026" s="61"/>
      <c r="W1026" s="61"/>
      <c r="X1026" s="61"/>
      <c r="Y1026" s="61"/>
      <c r="Z1026" s="46"/>
      <c r="AA1026" s="51"/>
      <c r="AB1026" s="51"/>
      <c r="AC1026" s="51"/>
    </row>
    <row r="1027">
      <c r="A1027" s="51"/>
      <c r="B1027" s="51"/>
      <c r="C1027" s="51"/>
      <c r="D1027" s="51"/>
      <c r="E1027" s="61"/>
      <c r="F1027" s="61"/>
      <c r="G1027" s="61"/>
      <c r="H1027" s="59"/>
      <c r="I1027" s="59"/>
      <c r="J1027" s="59"/>
      <c r="K1027" s="59"/>
      <c r="L1027" s="59"/>
      <c r="M1027" s="59"/>
      <c r="N1027" s="59"/>
      <c r="O1027" s="61"/>
      <c r="P1027" s="61"/>
      <c r="Q1027" s="61"/>
      <c r="R1027" s="61"/>
      <c r="S1027" s="61"/>
      <c r="T1027" s="61"/>
      <c r="U1027" s="61"/>
      <c r="V1027" s="61"/>
      <c r="W1027" s="61"/>
      <c r="X1027" s="61"/>
      <c r="Y1027" s="61"/>
      <c r="Z1027" s="46"/>
      <c r="AA1027" s="51"/>
      <c r="AB1027" s="51"/>
      <c r="AC1027" s="51"/>
    </row>
    <row r="1028">
      <c r="A1028" s="51"/>
      <c r="B1028" s="51"/>
      <c r="C1028" s="51"/>
      <c r="D1028" s="51"/>
      <c r="E1028" s="61"/>
      <c r="F1028" s="61"/>
      <c r="G1028" s="61"/>
      <c r="H1028" s="59"/>
      <c r="I1028" s="59"/>
      <c r="J1028" s="59"/>
      <c r="K1028" s="59"/>
      <c r="L1028" s="59"/>
      <c r="M1028" s="59"/>
      <c r="N1028" s="59"/>
      <c r="O1028" s="61"/>
      <c r="P1028" s="61"/>
      <c r="Q1028" s="61"/>
      <c r="R1028" s="61"/>
      <c r="S1028" s="61"/>
      <c r="T1028" s="61"/>
      <c r="U1028" s="61"/>
      <c r="V1028" s="61"/>
      <c r="W1028" s="61"/>
      <c r="X1028" s="61"/>
      <c r="Y1028" s="61"/>
      <c r="Z1028" s="46"/>
      <c r="AA1028" s="51"/>
      <c r="AB1028" s="51"/>
      <c r="AC1028" s="51"/>
    </row>
    <row r="1029">
      <c r="A1029" s="51"/>
      <c r="B1029" s="51"/>
      <c r="C1029" s="51"/>
      <c r="D1029" s="51"/>
      <c r="E1029" s="61"/>
      <c r="F1029" s="61"/>
      <c r="G1029" s="61"/>
      <c r="H1029" s="59"/>
      <c r="I1029" s="59"/>
      <c r="J1029" s="59"/>
      <c r="K1029" s="59"/>
      <c r="L1029" s="59"/>
      <c r="M1029" s="59"/>
      <c r="N1029" s="59"/>
      <c r="O1029" s="61"/>
      <c r="P1029" s="61"/>
      <c r="Q1029" s="61"/>
      <c r="R1029" s="61"/>
      <c r="S1029" s="61"/>
      <c r="T1029" s="61"/>
      <c r="U1029" s="61"/>
      <c r="V1029" s="61"/>
      <c r="W1029" s="61"/>
      <c r="X1029" s="61"/>
      <c r="Y1029" s="61"/>
      <c r="Z1029" s="46"/>
      <c r="AA1029" s="51"/>
      <c r="AB1029" s="51"/>
      <c r="AC1029" s="51"/>
    </row>
    <row r="1030">
      <c r="A1030" s="51"/>
      <c r="B1030" s="51"/>
      <c r="C1030" s="51"/>
      <c r="D1030" s="51"/>
      <c r="E1030" s="61"/>
      <c r="F1030" s="61"/>
      <c r="G1030" s="61"/>
      <c r="H1030" s="59"/>
      <c r="I1030" s="59"/>
      <c r="J1030" s="59"/>
      <c r="K1030" s="59"/>
      <c r="L1030" s="59"/>
      <c r="M1030" s="59"/>
      <c r="N1030" s="59"/>
      <c r="O1030" s="61"/>
      <c r="P1030" s="61"/>
      <c r="Q1030" s="61"/>
      <c r="R1030" s="61"/>
      <c r="S1030" s="61"/>
      <c r="T1030" s="61"/>
      <c r="U1030" s="61"/>
      <c r="V1030" s="61"/>
      <c r="W1030" s="61"/>
      <c r="X1030" s="61"/>
      <c r="Y1030" s="61"/>
      <c r="Z1030" s="46"/>
      <c r="AA1030" s="51"/>
      <c r="AB1030" s="51"/>
      <c r="AC1030" s="51"/>
    </row>
    <row r="1031">
      <c r="A1031" s="51"/>
      <c r="B1031" s="51"/>
      <c r="C1031" s="51"/>
      <c r="D1031" s="51"/>
      <c r="E1031" s="61"/>
      <c r="F1031" s="61"/>
      <c r="G1031" s="61"/>
      <c r="H1031" s="59"/>
      <c r="I1031" s="59"/>
      <c r="J1031" s="59"/>
      <c r="K1031" s="59"/>
      <c r="L1031" s="59"/>
      <c r="M1031" s="59"/>
      <c r="N1031" s="59"/>
      <c r="O1031" s="61"/>
      <c r="P1031" s="61"/>
      <c r="Q1031" s="61"/>
      <c r="R1031" s="61"/>
      <c r="S1031" s="61"/>
      <c r="T1031" s="61"/>
      <c r="U1031" s="61"/>
      <c r="V1031" s="61"/>
      <c r="W1031" s="61"/>
      <c r="X1031" s="61"/>
      <c r="Y1031" s="61"/>
      <c r="Z1031" s="46"/>
      <c r="AA1031" s="51"/>
      <c r="AB1031" s="51"/>
      <c r="AC1031" s="51"/>
    </row>
    <row r="1032">
      <c r="A1032" s="51"/>
      <c r="B1032" s="51"/>
      <c r="C1032" s="51"/>
      <c r="D1032" s="51"/>
      <c r="E1032" s="61"/>
      <c r="F1032" s="61"/>
      <c r="G1032" s="61"/>
      <c r="H1032" s="59"/>
      <c r="I1032" s="59"/>
      <c r="J1032" s="59"/>
      <c r="K1032" s="59"/>
      <c r="L1032" s="59"/>
      <c r="M1032" s="59"/>
      <c r="N1032" s="59"/>
      <c r="O1032" s="61"/>
      <c r="P1032" s="61"/>
      <c r="Q1032" s="61"/>
      <c r="R1032" s="61"/>
      <c r="S1032" s="61"/>
      <c r="T1032" s="61"/>
      <c r="U1032" s="61"/>
      <c r="V1032" s="61"/>
      <c r="W1032" s="61"/>
      <c r="X1032" s="61"/>
      <c r="Y1032" s="61"/>
      <c r="Z1032" s="46"/>
      <c r="AA1032" s="51"/>
      <c r="AB1032" s="51"/>
      <c r="AC1032" s="51"/>
    </row>
    <row r="1033">
      <c r="A1033" s="51"/>
      <c r="B1033" s="51"/>
      <c r="C1033" s="51"/>
      <c r="D1033" s="51"/>
      <c r="E1033" s="61"/>
      <c r="F1033" s="61"/>
      <c r="G1033" s="61"/>
      <c r="H1033" s="59"/>
      <c r="I1033" s="59"/>
      <c r="J1033" s="59"/>
      <c r="K1033" s="59"/>
      <c r="L1033" s="59"/>
      <c r="M1033" s="59"/>
      <c r="N1033" s="59"/>
      <c r="O1033" s="61"/>
      <c r="P1033" s="61"/>
      <c r="Q1033" s="61"/>
      <c r="R1033" s="61"/>
      <c r="S1033" s="61"/>
      <c r="T1033" s="61"/>
      <c r="U1033" s="61"/>
      <c r="V1033" s="61"/>
      <c r="W1033" s="61"/>
      <c r="X1033" s="61"/>
      <c r="Y1033" s="61"/>
      <c r="Z1033" s="46"/>
      <c r="AA1033" s="51"/>
      <c r="AB1033" s="51"/>
      <c r="AC1033" s="51"/>
    </row>
    <row r="1034">
      <c r="A1034" s="51"/>
      <c r="B1034" s="51"/>
      <c r="C1034" s="51"/>
      <c r="D1034" s="51"/>
      <c r="E1034" s="61"/>
      <c r="F1034" s="61"/>
      <c r="G1034" s="61"/>
      <c r="H1034" s="59"/>
      <c r="I1034" s="59"/>
      <c r="J1034" s="59"/>
      <c r="K1034" s="59"/>
      <c r="L1034" s="59"/>
      <c r="M1034" s="59"/>
      <c r="N1034" s="59"/>
      <c r="O1034" s="61"/>
      <c r="P1034" s="61"/>
      <c r="Q1034" s="61"/>
      <c r="R1034" s="61"/>
      <c r="S1034" s="61"/>
      <c r="T1034" s="61"/>
      <c r="U1034" s="61"/>
      <c r="V1034" s="61"/>
      <c r="W1034" s="61"/>
      <c r="X1034" s="61"/>
      <c r="Y1034" s="61"/>
      <c r="Z1034" s="46"/>
      <c r="AA1034" s="51"/>
      <c r="AB1034" s="51"/>
      <c r="AC1034" s="51"/>
    </row>
    <row r="1035">
      <c r="A1035" s="51"/>
      <c r="B1035" s="51"/>
      <c r="C1035" s="51"/>
      <c r="D1035" s="51"/>
      <c r="E1035" s="61"/>
      <c r="F1035" s="61"/>
      <c r="G1035" s="61"/>
      <c r="H1035" s="59"/>
      <c r="I1035" s="59"/>
      <c r="J1035" s="59"/>
      <c r="K1035" s="59"/>
      <c r="L1035" s="59"/>
      <c r="M1035" s="59"/>
      <c r="N1035" s="59"/>
      <c r="O1035" s="61"/>
      <c r="P1035" s="61"/>
      <c r="Q1035" s="61"/>
      <c r="R1035" s="61"/>
      <c r="S1035" s="61"/>
      <c r="T1035" s="61"/>
      <c r="U1035" s="61"/>
      <c r="V1035" s="61"/>
      <c r="W1035" s="61"/>
      <c r="X1035" s="61"/>
      <c r="Y1035" s="61"/>
      <c r="Z1035" s="46"/>
      <c r="AA1035" s="51"/>
      <c r="AB1035" s="51"/>
      <c r="AC1035" s="51"/>
    </row>
    <row r="1036">
      <c r="A1036" s="51"/>
      <c r="B1036" s="51"/>
      <c r="C1036" s="51"/>
      <c r="D1036" s="51"/>
      <c r="E1036" s="61"/>
      <c r="F1036" s="61"/>
      <c r="G1036" s="61"/>
      <c r="H1036" s="59"/>
      <c r="I1036" s="59"/>
      <c r="J1036" s="59"/>
      <c r="K1036" s="59"/>
      <c r="L1036" s="59"/>
      <c r="M1036" s="59"/>
      <c r="N1036" s="59"/>
      <c r="O1036" s="61"/>
      <c r="P1036" s="61"/>
      <c r="Q1036" s="61"/>
      <c r="R1036" s="61"/>
      <c r="S1036" s="61"/>
      <c r="T1036" s="61"/>
      <c r="U1036" s="61"/>
      <c r="V1036" s="61"/>
      <c r="W1036" s="61"/>
      <c r="X1036" s="61"/>
      <c r="Y1036" s="61"/>
      <c r="Z1036" s="46"/>
      <c r="AA1036" s="51"/>
      <c r="AB1036" s="51"/>
      <c r="AC1036" s="51"/>
    </row>
    <row r="1037">
      <c r="A1037" s="51"/>
      <c r="B1037" s="51"/>
      <c r="C1037" s="51"/>
      <c r="D1037" s="51"/>
      <c r="E1037" s="61"/>
      <c r="F1037" s="61"/>
      <c r="G1037" s="61"/>
      <c r="H1037" s="59"/>
      <c r="I1037" s="59"/>
      <c r="J1037" s="59"/>
      <c r="K1037" s="59"/>
      <c r="L1037" s="59"/>
      <c r="M1037" s="59"/>
      <c r="N1037" s="59"/>
      <c r="O1037" s="61"/>
      <c r="P1037" s="61"/>
      <c r="Q1037" s="61"/>
      <c r="R1037" s="61"/>
      <c r="S1037" s="61"/>
      <c r="T1037" s="61"/>
      <c r="U1037" s="61"/>
      <c r="V1037" s="61"/>
      <c r="W1037" s="61"/>
      <c r="X1037" s="61"/>
      <c r="Y1037" s="61"/>
      <c r="Z1037" s="46"/>
      <c r="AA1037" s="51"/>
      <c r="AB1037" s="51"/>
      <c r="AC1037" s="51"/>
    </row>
    <row r="1038">
      <c r="A1038" s="51"/>
      <c r="B1038" s="51"/>
      <c r="C1038" s="51"/>
      <c r="D1038" s="51"/>
      <c r="E1038" s="61"/>
      <c r="F1038" s="61"/>
      <c r="G1038" s="61"/>
      <c r="H1038" s="59"/>
      <c r="I1038" s="59"/>
      <c r="J1038" s="59"/>
      <c r="K1038" s="59"/>
      <c r="L1038" s="59"/>
      <c r="M1038" s="59"/>
      <c r="N1038" s="59"/>
      <c r="O1038" s="61"/>
      <c r="P1038" s="61"/>
      <c r="Q1038" s="61"/>
      <c r="R1038" s="61"/>
      <c r="S1038" s="61"/>
      <c r="T1038" s="61"/>
      <c r="U1038" s="61"/>
      <c r="V1038" s="61"/>
      <c r="W1038" s="61"/>
      <c r="X1038" s="61"/>
      <c r="Y1038" s="61"/>
      <c r="Z1038" s="46"/>
      <c r="AA1038" s="51"/>
      <c r="AB1038" s="51"/>
      <c r="AC1038" s="51"/>
    </row>
    <row r="1039">
      <c r="A1039" s="51"/>
      <c r="B1039" s="51"/>
      <c r="C1039" s="51"/>
      <c r="D1039" s="51"/>
      <c r="E1039" s="61"/>
      <c r="F1039" s="61"/>
      <c r="G1039" s="61"/>
      <c r="H1039" s="59"/>
      <c r="I1039" s="59"/>
      <c r="J1039" s="59"/>
      <c r="K1039" s="59"/>
      <c r="L1039" s="59"/>
      <c r="M1039" s="59"/>
      <c r="N1039" s="59"/>
      <c r="O1039" s="61"/>
      <c r="P1039" s="61"/>
      <c r="Q1039" s="61"/>
      <c r="R1039" s="61"/>
      <c r="S1039" s="61"/>
      <c r="T1039" s="61"/>
      <c r="U1039" s="61"/>
      <c r="V1039" s="61"/>
      <c r="W1039" s="61"/>
      <c r="X1039" s="61"/>
      <c r="Y1039" s="61"/>
      <c r="Z1039" s="46"/>
      <c r="AA1039" s="51"/>
      <c r="AB1039" s="51"/>
      <c r="AC1039" s="51"/>
    </row>
    <row r="1040">
      <c r="A1040" s="51"/>
      <c r="B1040" s="51"/>
      <c r="C1040" s="51"/>
      <c r="D1040" s="51"/>
      <c r="E1040" s="61"/>
      <c r="F1040" s="61"/>
      <c r="G1040" s="61"/>
      <c r="H1040" s="59"/>
      <c r="I1040" s="59"/>
      <c r="J1040" s="59"/>
      <c r="K1040" s="59"/>
      <c r="L1040" s="59"/>
      <c r="M1040" s="59"/>
      <c r="N1040" s="59"/>
      <c r="O1040" s="61"/>
      <c r="P1040" s="61"/>
      <c r="Q1040" s="61"/>
      <c r="R1040" s="61"/>
      <c r="S1040" s="61"/>
      <c r="T1040" s="61"/>
      <c r="U1040" s="61"/>
      <c r="V1040" s="61"/>
      <c r="W1040" s="61"/>
      <c r="X1040" s="61"/>
      <c r="Y1040" s="61"/>
      <c r="Z1040" s="46"/>
      <c r="AA1040" s="51"/>
      <c r="AB1040" s="51"/>
      <c r="AC1040" s="51"/>
    </row>
    <row r="1041">
      <c r="A1041" s="51"/>
      <c r="B1041" s="51"/>
      <c r="C1041" s="51"/>
      <c r="D1041" s="51"/>
      <c r="E1041" s="61"/>
      <c r="F1041" s="61"/>
      <c r="G1041" s="61"/>
      <c r="H1041" s="59"/>
      <c r="I1041" s="59"/>
      <c r="J1041" s="59"/>
      <c r="K1041" s="59"/>
      <c r="L1041" s="59"/>
      <c r="M1041" s="59"/>
      <c r="N1041" s="59"/>
      <c r="O1041" s="61"/>
      <c r="P1041" s="61"/>
      <c r="Q1041" s="61"/>
      <c r="R1041" s="61"/>
      <c r="S1041" s="61"/>
      <c r="T1041" s="61"/>
      <c r="U1041" s="61"/>
      <c r="V1041" s="61"/>
      <c r="W1041" s="61"/>
      <c r="X1041" s="61"/>
      <c r="Y1041" s="61"/>
      <c r="Z1041" s="46"/>
      <c r="AA1041" s="51"/>
      <c r="AB1041" s="51"/>
      <c r="AC1041" s="51"/>
    </row>
    <row r="1042">
      <c r="A1042" s="51"/>
      <c r="B1042" s="51"/>
      <c r="C1042" s="51"/>
      <c r="D1042" s="51"/>
      <c r="E1042" s="61"/>
      <c r="F1042" s="61"/>
      <c r="G1042" s="61"/>
      <c r="H1042" s="59"/>
      <c r="I1042" s="59"/>
      <c r="J1042" s="59"/>
      <c r="K1042" s="59"/>
      <c r="L1042" s="59"/>
      <c r="M1042" s="59"/>
      <c r="N1042" s="59"/>
      <c r="O1042" s="61"/>
      <c r="P1042" s="61"/>
      <c r="Q1042" s="61"/>
      <c r="R1042" s="61"/>
      <c r="S1042" s="61"/>
      <c r="T1042" s="61"/>
      <c r="U1042" s="61"/>
      <c r="V1042" s="61"/>
      <c r="W1042" s="61"/>
      <c r="X1042" s="61"/>
      <c r="Y1042" s="61"/>
      <c r="Z1042" s="46"/>
      <c r="AA1042" s="51"/>
      <c r="AB1042" s="51"/>
      <c r="AC1042" s="51"/>
    </row>
    <row r="1043">
      <c r="A1043" s="51"/>
      <c r="B1043" s="51"/>
      <c r="C1043" s="51"/>
      <c r="D1043" s="51"/>
      <c r="E1043" s="61"/>
      <c r="F1043" s="61"/>
      <c r="G1043" s="61"/>
      <c r="H1043" s="59"/>
      <c r="I1043" s="59"/>
      <c r="J1043" s="59"/>
      <c r="K1043" s="59"/>
      <c r="L1043" s="59"/>
      <c r="M1043" s="59"/>
      <c r="N1043" s="59"/>
      <c r="O1043" s="61"/>
      <c r="P1043" s="61"/>
      <c r="Q1043" s="61"/>
      <c r="R1043" s="61"/>
      <c r="S1043" s="61"/>
      <c r="T1043" s="61"/>
      <c r="U1043" s="61"/>
      <c r="V1043" s="61"/>
      <c r="W1043" s="61"/>
      <c r="X1043" s="61"/>
      <c r="Y1043" s="61"/>
      <c r="Z1043" s="46"/>
      <c r="AA1043" s="51"/>
      <c r="AB1043" s="51"/>
      <c r="AC1043" s="51"/>
    </row>
    <row r="1044">
      <c r="A1044" s="51"/>
      <c r="B1044" s="51"/>
      <c r="C1044" s="51"/>
      <c r="D1044" s="51"/>
      <c r="E1044" s="61"/>
      <c r="F1044" s="61"/>
      <c r="G1044" s="61"/>
      <c r="H1044" s="59"/>
      <c r="I1044" s="59"/>
      <c r="J1044" s="59"/>
      <c r="K1044" s="59"/>
      <c r="L1044" s="59"/>
      <c r="M1044" s="59"/>
      <c r="N1044" s="59"/>
      <c r="O1044" s="61"/>
      <c r="P1044" s="61"/>
      <c r="Q1044" s="61"/>
      <c r="R1044" s="61"/>
      <c r="S1044" s="61"/>
      <c r="T1044" s="61"/>
      <c r="U1044" s="61"/>
      <c r="V1044" s="61"/>
      <c r="W1044" s="61"/>
      <c r="X1044" s="61"/>
      <c r="Y1044" s="61"/>
      <c r="Z1044" s="46"/>
      <c r="AA1044" s="51"/>
      <c r="AB1044" s="51"/>
      <c r="AC1044" s="51"/>
    </row>
    <row r="1045">
      <c r="A1045" s="51"/>
      <c r="B1045" s="51"/>
      <c r="C1045" s="51"/>
      <c r="D1045" s="51"/>
      <c r="E1045" s="61"/>
      <c r="F1045" s="61"/>
      <c r="G1045" s="61"/>
      <c r="H1045" s="59"/>
      <c r="I1045" s="59"/>
      <c r="J1045" s="59"/>
      <c r="K1045" s="59"/>
      <c r="L1045" s="59"/>
      <c r="M1045" s="59"/>
      <c r="N1045" s="59"/>
      <c r="O1045" s="61"/>
      <c r="P1045" s="61"/>
      <c r="Q1045" s="61"/>
      <c r="R1045" s="61"/>
      <c r="S1045" s="61"/>
      <c r="T1045" s="61"/>
      <c r="U1045" s="61"/>
      <c r="V1045" s="61"/>
      <c r="W1045" s="61"/>
      <c r="X1045" s="61"/>
      <c r="Y1045" s="61"/>
      <c r="Z1045" s="46"/>
      <c r="AA1045" s="51"/>
      <c r="AB1045" s="51"/>
      <c r="AC1045" s="51"/>
    </row>
    <row r="1046">
      <c r="A1046" s="51"/>
      <c r="B1046" s="51"/>
      <c r="C1046" s="51"/>
      <c r="D1046" s="51"/>
      <c r="E1046" s="61"/>
      <c r="F1046" s="61"/>
      <c r="G1046" s="61"/>
      <c r="H1046" s="59"/>
      <c r="I1046" s="59"/>
      <c r="J1046" s="59"/>
      <c r="K1046" s="59"/>
      <c r="L1046" s="59"/>
      <c r="M1046" s="59"/>
      <c r="N1046" s="59"/>
      <c r="O1046" s="61"/>
      <c r="P1046" s="61"/>
      <c r="Q1046" s="61"/>
      <c r="R1046" s="61"/>
      <c r="S1046" s="61"/>
      <c r="T1046" s="61"/>
      <c r="U1046" s="61"/>
      <c r="V1046" s="61"/>
      <c r="W1046" s="61"/>
      <c r="X1046" s="61"/>
      <c r="Y1046" s="61"/>
      <c r="Z1046" s="46"/>
      <c r="AA1046" s="51"/>
      <c r="AB1046" s="51"/>
      <c r="AC1046" s="51"/>
    </row>
    <row r="1047">
      <c r="A1047" s="51"/>
      <c r="B1047" s="51"/>
      <c r="C1047" s="51"/>
      <c r="D1047" s="51"/>
      <c r="E1047" s="61"/>
      <c r="F1047" s="61"/>
      <c r="G1047" s="61"/>
      <c r="H1047" s="59"/>
      <c r="I1047" s="59"/>
      <c r="J1047" s="59"/>
      <c r="K1047" s="59"/>
      <c r="L1047" s="59"/>
      <c r="M1047" s="59"/>
      <c r="N1047" s="59"/>
      <c r="O1047" s="61"/>
      <c r="P1047" s="61"/>
      <c r="Q1047" s="61"/>
      <c r="R1047" s="61"/>
      <c r="S1047" s="61"/>
      <c r="T1047" s="61"/>
      <c r="U1047" s="61"/>
      <c r="V1047" s="61"/>
      <c r="W1047" s="61"/>
      <c r="X1047" s="61"/>
      <c r="Y1047" s="61"/>
      <c r="Z1047" s="46"/>
      <c r="AA1047" s="51"/>
      <c r="AB1047" s="51"/>
      <c r="AC1047" s="51"/>
    </row>
    <row r="1048">
      <c r="A1048" s="51"/>
      <c r="B1048" s="51"/>
      <c r="C1048" s="51"/>
      <c r="D1048" s="51"/>
      <c r="E1048" s="61"/>
      <c r="F1048" s="61"/>
      <c r="G1048" s="61"/>
      <c r="H1048" s="59"/>
      <c r="I1048" s="59"/>
      <c r="J1048" s="59"/>
      <c r="K1048" s="59"/>
      <c r="L1048" s="59"/>
      <c r="M1048" s="59"/>
      <c r="N1048" s="59"/>
      <c r="O1048" s="61"/>
      <c r="P1048" s="61"/>
      <c r="Q1048" s="61"/>
      <c r="R1048" s="61"/>
      <c r="S1048" s="61"/>
      <c r="T1048" s="61"/>
      <c r="U1048" s="61"/>
      <c r="V1048" s="61"/>
      <c r="W1048" s="61"/>
      <c r="X1048" s="61"/>
      <c r="Y1048" s="61"/>
      <c r="Z1048" s="46"/>
      <c r="AA1048" s="51"/>
      <c r="AB1048" s="51"/>
      <c r="AC1048" s="51"/>
    </row>
    <row r="1049">
      <c r="A1049" s="51"/>
      <c r="B1049" s="51"/>
      <c r="C1049" s="51"/>
      <c r="D1049" s="51"/>
      <c r="E1049" s="61"/>
      <c r="F1049" s="61"/>
      <c r="G1049" s="61"/>
      <c r="H1049" s="59"/>
      <c r="I1049" s="59"/>
      <c r="J1049" s="59"/>
      <c r="K1049" s="59"/>
      <c r="L1049" s="59"/>
      <c r="M1049" s="59"/>
      <c r="N1049" s="59"/>
      <c r="O1049" s="61"/>
      <c r="P1049" s="61"/>
      <c r="Q1049" s="61"/>
      <c r="R1049" s="61"/>
      <c r="S1049" s="61"/>
      <c r="T1049" s="61"/>
      <c r="U1049" s="61"/>
      <c r="V1049" s="61"/>
      <c r="W1049" s="61"/>
      <c r="X1049" s="61"/>
      <c r="Y1049" s="61"/>
      <c r="Z1049" s="46"/>
      <c r="AA1049" s="51"/>
      <c r="AB1049" s="51"/>
      <c r="AC1049" s="51"/>
    </row>
    <row r="1050">
      <c r="A1050" s="51"/>
      <c r="B1050" s="51"/>
      <c r="C1050" s="51"/>
      <c r="D1050" s="51"/>
      <c r="E1050" s="61"/>
      <c r="F1050" s="61"/>
      <c r="G1050" s="61"/>
      <c r="H1050" s="59"/>
      <c r="I1050" s="59"/>
      <c r="J1050" s="59"/>
      <c r="K1050" s="59"/>
      <c r="L1050" s="59"/>
      <c r="M1050" s="59"/>
      <c r="N1050" s="59"/>
      <c r="O1050" s="61"/>
      <c r="P1050" s="61"/>
      <c r="Q1050" s="61"/>
      <c r="R1050" s="61"/>
      <c r="S1050" s="61"/>
      <c r="T1050" s="61"/>
      <c r="U1050" s="61"/>
      <c r="V1050" s="61"/>
      <c r="W1050" s="61"/>
      <c r="X1050" s="61"/>
      <c r="Y1050" s="61"/>
      <c r="Z1050" s="46"/>
      <c r="AA1050" s="51"/>
      <c r="AB1050" s="51"/>
      <c r="AC1050" s="51"/>
    </row>
    <row r="1051">
      <c r="A1051" s="51"/>
      <c r="B1051" s="51"/>
      <c r="C1051" s="51"/>
      <c r="D1051" s="51"/>
      <c r="E1051" s="61"/>
      <c r="F1051" s="61"/>
      <c r="G1051" s="61"/>
      <c r="H1051" s="59"/>
      <c r="I1051" s="59"/>
      <c r="J1051" s="59"/>
      <c r="K1051" s="59"/>
      <c r="L1051" s="59"/>
      <c r="M1051" s="59"/>
      <c r="N1051" s="59"/>
      <c r="O1051" s="61"/>
      <c r="P1051" s="61"/>
      <c r="Q1051" s="61"/>
      <c r="R1051" s="61"/>
      <c r="S1051" s="61"/>
      <c r="T1051" s="61"/>
      <c r="U1051" s="61"/>
      <c r="V1051" s="61"/>
      <c r="W1051" s="61"/>
      <c r="X1051" s="61"/>
      <c r="Y1051" s="61"/>
      <c r="Z1051" s="46"/>
      <c r="AA1051" s="51"/>
      <c r="AB1051" s="51"/>
      <c r="AC1051" s="51"/>
    </row>
    <row r="1052">
      <c r="A1052" s="51"/>
      <c r="B1052" s="51"/>
      <c r="C1052" s="51"/>
      <c r="D1052" s="51"/>
      <c r="E1052" s="61"/>
      <c r="F1052" s="61"/>
      <c r="G1052" s="61"/>
      <c r="H1052" s="59"/>
      <c r="I1052" s="59"/>
      <c r="J1052" s="59"/>
      <c r="K1052" s="59"/>
      <c r="L1052" s="59"/>
      <c r="M1052" s="59"/>
      <c r="N1052" s="59"/>
      <c r="O1052" s="61"/>
      <c r="P1052" s="61"/>
      <c r="Q1052" s="61"/>
      <c r="R1052" s="61"/>
      <c r="S1052" s="61"/>
      <c r="T1052" s="61"/>
      <c r="U1052" s="61"/>
      <c r="V1052" s="61"/>
      <c r="W1052" s="61"/>
      <c r="X1052" s="61"/>
      <c r="Y1052" s="61"/>
      <c r="Z1052" s="46"/>
      <c r="AA1052" s="51"/>
      <c r="AB1052" s="51"/>
      <c r="AC1052" s="51"/>
    </row>
    <row r="1053">
      <c r="A1053" s="51"/>
      <c r="B1053" s="51"/>
      <c r="C1053" s="51"/>
      <c r="D1053" s="51"/>
      <c r="E1053" s="61"/>
      <c r="F1053" s="61"/>
      <c r="G1053" s="61"/>
      <c r="H1053" s="59"/>
      <c r="I1053" s="59"/>
      <c r="J1053" s="59"/>
      <c r="K1053" s="59"/>
      <c r="L1053" s="59"/>
      <c r="M1053" s="59"/>
      <c r="N1053" s="59"/>
      <c r="O1053" s="61"/>
      <c r="P1053" s="61"/>
      <c r="Q1053" s="61"/>
      <c r="R1053" s="61"/>
      <c r="S1053" s="61"/>
      <c r="T1053" s="61"/>
      <c r="U1053" s="61"/>
      <c r="V1053" s="61"/>
      <c r="W1053" s="61"/>
      <c r="X1053" s="61"/>
      <c r="Y1053" s="61"/>
      <c r="Z1053" s="46"/>
      <c r="AA1053" s="51"/>
      <c r="AB1053" s="51"/>
      <c r="AC1053" s="51"/>
    </row>
    <row r="1054">
      <c r="A1054" s="51"/>
      <c r="B1054" s="51"/>
      <c r="C1054" s="51"/>
      <c r="D1054" s="51"/>
      <c r="E1054" s="61"/>
      <c r="F1054" s="61"/>
      <c r="G1054" s="61"/>
      <c r="H1054" s="59"/>
      <c r="I1054" s="59"/>
      <c r="J1054" s="59"/>
      <c r="K1054" s="59"/>
      <c r="L1054" s="59"/>
      <c r="M1054" s="59"/>
      <c r="N1054" s="59"/>
      <c r="O1054" s="61"/>
      <c r="P1054" s="61"/>
      <c r="Q1054" s="61"/>
      <c r="R1054" s="61"/>
      <c r="S1054" s="61"/>
      <c r="T1054" s="61"/>
      <c r="U1054" s="61"/>
      <c r="V1054" s="61"/>
      <c r="W1054" s="61"/>
      <c r="X1054" s="61"/>
      <c r="Y1054" s="61"/>
      <c r="Z1054" s="46"/>
      <c r="AA1054" s="51"/>
      <c r="AB1054" s="51"/>
      <c r="AC1054" s="51"/>
    </row>
    <row r="1055">
      <c r="A1055" s="51"/>
      <c r="B1055" s="51"/>
      <c r="C1055" s="51"/>
      <c r="D1055" s="51"/>
      <c r="E1055" s="61"/>
      <c r="F1055" s="61"/>
      <c r="G1055" s="61"/>
      <c r="H1055" s="59"/>
      <c r="I1055" s="59"/>
      <c r="J1055" s="59"/>
      <c r="K1055" s="59"/>
      <c r="L1055" s="59"/>
      <c r="M1055" s="59"/>
      <c r="N1055" s="59"/>
      <c r="O1055" s="61"/>
      <c r="P1055" s="61"/>
      <c r="Q1055" s="61"/>
      <c r="R1055" s="61"/>
      <c r="S1055" s="61"/>
      <c r="T1055" s="61"/>
      <c r="U1055" s="61"/>
      <c r="V1055" s="61"/>
      <c r="W1055" s="61"/>
      <c r="X1055" s="61"/>
      <c r="Y1055" s="61"/>
      <c r="Z1055" s="46"/>
      <c r="AA1055" s="51"/>
      <c r="AB1055" s="51"/>
      <c r="AC1055" s="51"/>
    </row>
    <row r="1056">
      <c r="A1056" s="51"/>
      <c r="B1056" s="51"/>
      <c r="C1056" s="51"/>
      <c r="D1056" s="51"/>
      <c r="E1056" s="61"/>
      <c r="F1056" s="61"/>
      <c r="G1056" s="61"/>
      <c r="H1056" s="59"/>
      <c r="I1056" s="59"/>
      <c r="J1056" s="59"/>
      <c r="K1056" s="59"/>
      <c r="L1056" s="59"/>
      <c r="M1056" s="59"/>
      <c r="N1056" s="59"/>
      <c r="O1056" s="61"/>
      <c r="P1056" s="61"/>
      <c r="Q1056" s="61"/>
      <c r="R1056" s="61"/>
      <c r="S1056" s="61"/>
      <c r="T1056" s="61"/>
      <c r="U1056" s="61"/>
      <c r="V1056" s="61"/>
      <c r="W1056" s="61"/>
      <c r="X1056" s="61"/>
      <c r="Y1056" s="61"/>
      <c r="Z1056" s="46"/>
      <c r="AA1056" s="51"/>
      <c r="AB1056" s="51"/>
      <c r="AC1056" s="51"/>
    </row>
    <row r="1057">
      <c r="A1057" s="51"/>
      <c r="B1057" s="51"/>
      <c r="C1057" s="51"/>
      <c r="D1057" s="51"/>
      <c r="E1057" s="61"/>
      <c r="F1057" s="61"/>
      <c r="G1057" s="61"/>
      <c r="H1057" s="59"/>
      <c r="I1057" s="59"/>
      <c r="J1057" s="59"/>
      <c r="K1057" s="59"/>
      <c r="L1057" s="59"/>
      <c r="M1057" s="59"/>
      <c r="N1057" s="59"/>
      <c r="O1057" s="61"/>
      <c r="P1057" s="61"/>
      <c r="Q1057" s="61"/>
      <c r="R1057" s="61"/>
      <c r="S1057" s="61"/>
      <c r="T1057" s="61"/>
      <c r="U1057" s="61"/>
      <c r="V1057" s="61"/>
      <c r="W1057" s="61"/>
      <c r="X1057" s="61"/>
      <c r="Y1057" s="61"/>
      <c r="Z1057" s="46"/>
      <c r="AA1057" s="51"/>
      <c r="AB1057" s="51"/>
      <c r="AC1057" s="51"/>
    </row>
    <row r="1058">
      <c r="A1058" s="51"/>
      <c r="B1058" s="51"/>
      <c r="C1058" s="51"/>
      <c r="D1058" s="51"/>
      <c r="E1058" s="61"/>
      <c r="F1058" s="61"/>
      <c r="G1058" s="61"/>
      <c r="H1058" s="59"/>
      <c r="I1058" s="59"/>
      <c r="J1058" s="59"/>
      <c r="K1058" s="59"/>
      <c r="L1058" s="59"/>
      <c r="M1058" s="59"/>
      <c r="N1058" s="59"/>
      <c r="O1058" s="61"/>
      <c r="P1058" s="61"/>
      <c r="Q1058" s="61"/>
      <c r="R1058" s="61"/>
      <c r="S1058" s="61"/>
      <c r="T1058" s="61"/>
      <c r="U1058" s="61"/>
      <c r="V1058" s="61"/>
      <c r="W1058" s="61"/>
      <c r="X1058" s="61"/>
      <c r="Y1058" s="61"/>
      <c r="Z1058" s="46"/>
      <c r="AA1058" s="51"/>
      <c r="AB1058" s="51"/>
      <c r="AC1058" s="51"/>
    </row>
    <row r="1059">
      <c r="A1059" s="51"/>
      <c r="B1059" s="51"/>
      <c r="C1059" s="51"/>
      <c r="D1059" s="51"/>
      <c r="E1059" s="61"/>
      <c r="F1059" s="61"/>
      <c r="G1059" s="61"/>
      <c r="H1059" s="59"/>
      <c r="I1059" s="59"/>
      <c r="J1059" s="59"/>
      <c r="K1059" s="59"/>
      <c r="L1059" s="59"/>
      <c r="M1059" s="59"/>
      <c r="N1059" s="59"/>
      <c r="O1059" s="61"/>
      <c r="P1059" s="61"/>
      <c r="Q1059" s="61"/>
      <c r="R1059" s="61"/>
      <c r="S1059" s="61"/>
      <c r="T1059" s="61"/>
      <c r="U1059" s="61"/>
      <c r="V1059" s="61"/>
      <c r="W1059" s="61"/>
      <c r="X1059" s="61"/>
      <c r="Y1059" s="61"/>
      <c r="Z1059" s="46"/>
      <c r="AA1059" s="51"/>
      <c r="AB1059" s="51"/>
      <c r="AC1059" s="51"/>
    </row>
    <row r="1060">
      <c r="A1060" s="51"/>
      <c r="B1060" s="51"/>
      <c r="C1060" s="51"/>
      <c r="D1060" s="51"/>
      <c r="E1060" s="61"/>
      <c r="F1060" s="61"/>
      <c r="G1060" s="61"/>
      <c r="H1060" s="59"/>
      <c r="I1060" s="59"/>
      <c r="J1060" s="59"/>
      <c r="K1060" s="59"/>
      <c r="L1060" s="59"/>
      <c r="M1060" s="59"/>
      <c r="N1060" s="59"/>
      <c r="O1060" s="61"/>
      <c r="P1060" s="61"/>
      <c r="Q1060" s="61"/>
      <c r="R1060" s="61"/>
      <c r="S1060" s="61"/>
      <c r="T1060" s="61"/>
      <c r="U1060" s="61"/>
      <c r="V1060" s="61"/>
      <c r="W1060" s="61"/>
      <c r="X1060" s="61"/>
      <c r="Y1060" s="61"/>
      <c r="Z1060" s="46"/>
      <c r="AA1060" s="51"/>
      <c r="AB1060" s="51"/>
      <c r="AC1060" s="51"/>
    </row>
    <row r="1061">
      <c r="A1061" s="51"/>
      <c r="B1061" s="51"/>
      <c r="C1061" s="51"/>
      <c r="D1061" s="51"/>
      <c r="E1061" s="61"/>
      <c r="F1061" s="61"/>
      <c r="G1061" s="61"/>
      <c r="H1061" s="59"/>
      <c r="I1061" s="59"/>
      <c r="J1061" s="59"/>
      <c r="K1061" s="59"/>
      <c r="L1061" s="59"/>
      <c r="M1061" s="59"/>
      <c r="N1061" s="59"/>
      <c r="O1061" s="61"/>
      <c r="P1061" s="61"/>
      <c r="Q1061" s="61"/>
      <c r="R1061" s="61"/>
      <c r="S1061" s="61"/>
      <c r="T1061" s="61"/>
      <c r="U1061" s="61"/>
      <c r="V1061" s="61"/>
      <c r="W1061" s="61"/>
      <c r="X1061" s="61"/>
      <c r="Y1061" s="61"/>
      <c r="Z1061" s="46"/>
      <c r="AA1061" s="51"/>
      <c r="AB1061" s="51"/>
      <c r="AC1061" s="51"/>
    </row>
    <row r="1062">
      <c r="A1062" s="51"/>
      <c r="B1062" s="51"/>
      <c r="C1062" s="51"/>
      <c r="D1062" s="51"/>
      <c r="E1062" s="61"/>
      <c r="F1062" s="61"/>
      <c r="G1062" s="61"/>
      <c r="H1062" s="59"/>
      <c r="I1062" s="59"/>
      <c r="J1062" s="59"/>
      <c r="K1062" s="59"/>
      <c r="L1062" s="59"/>
      <c r="M1062" s="59"/>
      <c r="N1062" s="59"/>
      <c r="O1062" s="61"/>
      <c r="P1062" s="61"/>
      <c r="Q1062" s="61"/>
      <c r="R1062" s="61"/>
      <c r="S1062" s="61"/>
      <c r="T1062" s="61"/>
      <c r="U1062" s="61"/>
      <c r="V1062" s="61"/>
      <c r="W1062" s="61"/>
      <c r="X1062" s="61"/>
      <c r="Y1062" s="61"/>
      <c r="Z1062" s="46"/>
      <c r="AA1062" s="51"/>
      <c r="AB1062" s="51"/>
      <c r="AC1062" s="51"/>
    </row>
    <row r="1063">
      <c r="A1063" s="51"/>
      <c r="B1063" s="51"/>
      <c r="C1063" s="51"/>
      <c r="D1063" s="51"/>
      <c r="E1063" s="61"/>
      <c r="F1063" s="61"/>
      <c r="G1063" s="61"/>
      <c r="H1063" s="59"/>
      <c r="I1063" s="59"/>
      <c r="J1063" s="59"/>
      <c r="K1063" s="59"/>
      <c r="L1063" s="59"/>
      <c r="M1063" s="59"/>
      <c r="N1063" s="59"/>
      <c r="O1063" s="61"/>
      <c r="P1063" s="61"/>
      <c r="Q1063" s="61"/>
      <c r="R1063" s="61"/>
      <c r="S1063" s="61"/>
      <c r="T1063" s="61"/>
      <c r="U1063" s="61"/>
      <c r="V1063" s="61"/>
      <c r="W1063" s="61"/>
      <c r="X1063" s="61"/>
      <c r="Y1063" s="61"/>
      <c r="Z1063" s="46"/>
      <c r="AA1063" s="51"/>
      <c r="AB1063" s="51"/>
      <c r="AC1063" s="51"/>
    </row>
    <row r="1064">
      <c r="A1064" s="51"/>
      <c r="B1064" s="51"/>
      <c r="C1064" s="51"/>
      <c r="D1064" s="51"/>
      <c r="E1064" s="61"/>
      <c r="F1064" s="61"/>
      <c r="G1064" s="61"/>
      <c r="H1064" s="59"/>
      <c r="I1064" s="59"/>
      <c r="J1064" s="59"/>
      <c r="K1064" s="59"/>
      <c r="L1064" s="59"/>
      <c r="M1064" s="59"/>
      <c r="N1064" s="59"/>
      <c r="O1064" s="61"/>
      <c r="P1064" s="61"/>
      <c r="Q1064" s="61"/>
      <c r="R1064" s="61"/>
      <c r="S1064" s="61"/>
      <c r="T1064" s="61"/>
      <c r="U1064" s="61"/>
      <c r="V1064" s="61"/>
      <c r="W1064" s="61"/>
      <c r="X1064" s="61"/>
      <c r="Y1064" s="61"/>
      <c r="Z1064" s="46"/>
      <c r="AA1064" s="51"/>
      <c r="AB1064" s="51"/>
      <c r="AC1064" s="51"/>
    </row>
    <row r="1065">
      <c r="A1065" s="51"/>
      <c r="B1065" s="51"/>
      <c r="C1065" s="51"/>
      <c r="D1065" s="51"/>
      <c r="E1065" s="61"/>
      <c r="F1065" s="61"/>
      <c r="G1065" s="61"/>
      <c r="H1065" s="59"/>
      <c r="I1065" s="59"/>
      <c r="J1065" s="59"/>
      <c r="K1065" s="59"/>
      <c r="L1065" s="59"/>
      <c r="M1065" s="59"/>
      <c r="N1065" s="59"/>
      <c r="O1065" s="61"/>
      <c r="P1065" s="61"/>
      <c r="Q1065" s="61"/>
      <c r="R1065" s="61"/>
      <c r="S1065" s="61"/>
      <c r="T1065" s="61"/>
      <c r="U1065" s="61"/>
      <c r="V1065" s="61"/>
      <c r="W1065" s="61"/>
      <c r="X1065" s="61"/>
      <c r="Y1065" s="61"/>
      <c r="Z1065" s="46"/>
      <c r="AA1065" s="51"/>
      <c r="AB1065" s="51"/>
      <c r="AC1065" s="51"/>
    </row>
    <row r="1066">
      <c r="A1066" s="51"/>
      <c r="B1066" s="51"/>
      <c r="C1066" s="51"/>
      <c r="D1066" s="51"/>
      <c r="E1066" s="61"/>
      <c r="F1066" s="61"/>
      <c r="G1066" s="61"/>
      <c r="H1066" s="59"/>
      <c r="I1066" s="59"/>
      <c r="J1066" s="59"/>
      <c r="K1066" s="59"/>
      <c r="L1066" s="59"/>
      <c r="M1066" s="59"/>
      <c r="N1066" s="59"/>
      <c r="O1066" s="61"/>
      <c r="P1066" s="61"/>
      <c r="Q1066" s="61"/>
      <c r="R1066" s="61"/>
      <c r="S1066" s="61"/>
      <c r="T1066" s="61"/>
      <c r="U1066" s="61"/>
      <c r="V1066" s="61"/>
      <c r="W1066" s="61"/>
      <c r="X1066" s="61"/>
      <c r="Y1066" s="61"/>
      <c r="Z1066" s="46"/>
      <c r="AA1066" s="51"/>
      <c r="AB1066" s="51"/>
      <c r="AC1066" s="51"/>
    </row>
    <row r="1067">
      <c r="A1067" s="51"/>
      <c r="B1067" s="51"/>
      <c r="C1067" s="51"/>
      <c r="D1067" s="51"/>
      <c r="E1067" s="61"/>
      <c r="F1067" s="61"/>
      <c r="G1067" s="61"/>
      <c r="H1067" s="59"/>
      <c r="I1067" s="59"/>
      <c r="J1067" s="59"/>
      <c r="K1067" s="59"/>
      <c r="L1067" s="59"/>
      <c r="M1067" s="59"/>
      <c r="N1067" s="59"/>
      <c r="O1067" s="61"/>
      <c r="P1067" s="61"/>
      <c r="Q1067" s="61"/>
      <c r="R1067" s="61"/>
      <c r="S1067" s="61"/>
      <c r="T1067" s="61"/>
      <c r="U1067" s="61"/>
      <c r="V1067" s="61"/>
      <c r="W1067" s="61"/>
      <c r="X1067" s="61"/>
      <c r="Y1067" s="61"/>
      <c r="Z1067" s="46"/>
      <c r="AA1067" s="51"/>
      <c r="AB1067" s="51"/>
      <c r="AC1067" s="51"/>
    </row>
    <row r="1068">
      <c r="A1068" s="51"/>
      <c r="B1068" s="51"/>
      <c r="C1068" s="51"/>
      <c r="D1068" s="51"/>
      <c r="E1068" s="61"/>
      <c r="F1068" s="61"/>
      <c r="G1068" s="61"/>
      <c r="H1068" s="59"/>
      <c r="I1068" s="59"/>
      <c r="J1068" s="59"/>
      <c r="K1068" s="59"/>
      <c r="L1068" s="59"/>
      <c r="M1068" s="59"/>
      <c r="N1068" s="59"/>
      <c r="O1068" s="61"/>
      <c r="P1068" s="61"/>
      <c r="Q1068" s="61"/>
      <c r="R1068" s="61"/>
      <c r="S1068" s="61"/>
      <c r="T1068" s="61"/>
      <c r="U1068" s="61"/>
      <c r="V1068" s="61"/>
      <c r="W1068" s="61"/>
      <c r="X1068" s="61"/>
      <c r="Y1068" s="61"/>
      <c r="Z1068" s="46"/>
      <c r="AA1068" s="51"/>
      <c r="AB1068" s="51"/>
      <c r="AC1068" s="51"/>
    </row>
    <row r="1069">
      <c r="A1069" s="51"/>
      <c r="B1069" s="51"/>
      <c r="C1069" s="51"/>
      <c r="D1069" s="51"/>
      <c r="E1069" s="61"/>
      <c r="F1069" s="61"/>
      <c r="G1069" s="61"/>
      <c r="H1069" s="59"/>
      <c r="I1069" s="59"/>
      <c r="J1069" s="59"/>
      <c r="K1069" s="59"/>
      <c r="L1069" s="59"/>
      <c r="M1069" s="59"/>
      <c r="N1069" s="59"/>
      <c r="O1069" s="61"/>
      <c r="P1069" s="61"/>
      <c r="Q1069" s="61"/>
      <c r="R1069" s="61"/>
      <c r="S1069" s="61"/>
      <c r="T1069" s="61"/>
      <c r="U1069" s="61"/>
      <c r="V1069" s="61"/>
      <c r="W1069" s="61"/>
      <c r="X1069" s="61"/>
      <c r="Y1069" s="61"/>
      <c r="Z1069" s="46"/>
      <c r="AA1069" s="51"/>
      <c r="AB1069" s="51"/>
      <c r="AC1069" s="51"/>
    </row>
    <row r="1070">
      <c r="A1070" s="51"/>
      <c r="B1070" s="51"/>
      <c r="C1070" s="51"/>
      <c r="D1070" s="51"/>
      <c r="E1070" s="61"/>
      <c r="F1070" s="61"/>
      <c r="G1070" s="61"/>
      <c r="H1070" s="59"/>
      <c r="I1070" s="59"/>
      <c r="J1070" s="59"/>
      <c r="K1070" s="59"/>
      <c r="L1070" s="59"/>
      <c r="M1070" s="59"/>
      <c r="N1070" s="59"/>
      <c r="O1070" s="61"/>
      <c r="P1070" s="61"/>
      <c r="Q1070" s="61"/>
      <c r="R1070" s="61"/>
      <c r="S1070" s="61"/>
      <c r="T1070" s="61"/>
      <c r="U1070" s="61"/>
      <c r="V1070" s="61"/>
      <c r="W1070" s="61"/>
      <c r="X1070" s="61"/>
      <c r="Y1070" s="61"/>
      <c r="Z1070" s="46"/>
      <c r="AA1070" s="51"/>
      <c r="AB1070" s="51"/>
      <c r="AC1070" s="51"/>
    </row>
    <row r="1071">
      <c r="A1071" s="51"/>
      <c r="B1071" s="51"/>
      <c r="C1071" s="51"/>
      <c r="D1071" s="51"/>
      <c r="E1071" s="61"/>
      <c r="F1071" s="61"/>
      <c r="G1071" s="61"/>
      <c r="H1071" s="59"/>
      <c r="I1071" s="59"/>
      <c r="J1071" s="59"/>
      <c r="K1071" s="59"/>
      <c r="L1071" s="59"/>
      <c r="M1071" s="59"/>
      <c r="N1071" s="59"/>
      <c r="O1071" s="61"/>
      <c r="P1071" s="61"/>
      <c r="Q1071" s="61"/>
      <c r="R1071" s="61"/>
      <c r="S1071" s="61"/>
      <c r="T1071" s="61"/>
      <c r="U1071" s="61"/>
      <c r="V1071" s="61"/>
      <c r="W1071" s="61"/>
      <c r="X1071" s="61"/>
      <c r="Y1071" s="61"/>
      <c r="Z1071" s="46"/>
      <c r="AA1071" s="51"/>
      <c r="AB1071" s="51"/>
      <c r="AC1071" s="51"/>
    </row>
    <row r="1072">
      <c r="A1072" s="51"/>
      <c r="B1072" s="51"/>
      <c r="C1072" s="51"/>
      <c r="D1072" s="51"/>
      <c r="E1072" s="61"/>
      <c r="F1072" s="61"/>
      <c r="G1072" s="61"/>
      <c r="H1072" s="59"/>
      <c r="I1072" s="59"/>
      <c r="J1072" s="59"/>
      <c r="K1072" s="59"/>
      <c r="L1072" s="59"/>
      <c r="M1072" s="59"/>
      <c r="N1072" s="59"/>
      <c r="O1072" s="61"/>
      <c r="P1072" s="61"/>
      <c r="Q1072" s="61"/>
      <c r="R1072" s="61"/>
      <c r="S1072" s="61"/>
      <c r="T1072" s="61"/>
      <c r="U1072" s="61"/>
      <c r="V1072" s="61"/>
      <c r="W1072" s="61"/>
      <c r="X1072" s="61"/>
      <c r="Y1072" s="61"/>
      <c r="Z1072" s="46"/>
      <c r="AA1072" s="51"/>
      <c r="AB1072" s="51"/>
      <c r="AC1072" s="51"/>
    </row>
    <row r="1073">
      <c r="A1073" s="51"/>
      <c r="B1073" s="51"/>
      <c r="C1073" s="51"/>
      <c r="D1073" s="51"/>
      <c r="E1073" s="61"/>
      <c r="F1073" s="61"/>
      <c r="G1073" s="61"/>
      <c r="H1073" s="59"/>
      <c r="I1073" s="59"/>
      <c r="J1073" s="59"/>
      <c r="K1073" s="59"/>
      <c r="L1073" s="59"/>
      <c r="M1073" s="59"/>
      <c r="N1073" s="59"/>
      <c r="O1073" s="61"/>
      <c r="P1073" s="61"/>
      <c r="Q1073" s="61"/>
      <c r="R1073" s="61"/>
      <c r="S1073" s="61"/>
      <c r="T1073" s="61"/>
      <c r="U1073" s="61"/>
      <c r="V1073" s="61"/>
      <c r="W1073" s="61"/>
      <c r="X1073" s="61"/>
      <c r="Y1073" s="61"/>
      <c r="Z1073" s="46"/>
      <c r="AA1073" s="51"/>
      <c r="AB1073" s="51"/>
      <c r="AC1073" s="51"/>
    </row>
    <row r="1074">
      <c r="A1074" s="51"/>
      <c r="B1074" s="51"/>
      <c r="C1074" s="51"/>
      <c r="D1074" s="51"/>
      <c r="E1074" s="61"/>
      <c r="F1074" s="61"/>
      <c r="G1074" s="61"/>
      <c r="H1074" s="59"/>
      <c r="I1074" s="59"/>
      <c r="J1074" s="59"/>
      <c r="K1074" s="59"/>
      <c r="L1074" s="59"/>
      <c r="M1074" s="59"/>
      <c r="N1074" s="59"/>
      <c r="O1074" s="61"/>
      <c r="P1074" s="61"/>
      <c r="Q1074" s="61"/>
      <c r="R1074" s="61"/>
      <c r="S1074" s="61"/>
      <c r="T1074" s="61"/>
      <c r="U1074" s="61"/>
      <c r="V1074" s="61"/>
      <c r="W1074" s="61"/>
      <c r="X1074" s="61"/>
      <c r="Y1074" s="61"/>
      <c r="Z1074" s="46"/>
      <c r="AA1074" s="51"/>
      <c r="AB1074" s="51"/>
      <c r="AC1074" s="51"/>
    </row>
    <row r="1075">
      <c r="A1075" s="51"/>
      <c r="B1075" s="51"/>
      <c r="C1075" s="51"/>
      <c r="D1075" s="51"/>
      <c r="E1075" s="61"/>
      <c r="F1075" s="61"/>
      <c r="G1075" s="61"/>
      <c r="H1075" s="59"/>
      <c r="I1075" s="59"/>
      <c r="J1075" s="59"/>
      <c r="K1075" s="59"/>
      <c r="L1075" s="59"/>
      <c r="M1075" s="59"/>
      <c r="N1075" s="59"/>
      <c r="O1075" s="61"/>
      <c r="P1075" s="61"/>
      <c r="Q1075" s="61"/>
      <c r="R1075" s="61"/>
      <c r="S1075" s="61"/>
      <c r="T1075" s="61"/>
      <c r="U1075" s="61"/>
      <c r="V1075" s="61"/>
      <c r="W1075" s="61"/>
      <c r="X1075" s="61"/>
      <c r="Y1075" s="61"/>
      <c r="Z1075" s="46"/>
      <c r="AA1075" s="51"/>
      <c r="AB1075" s="51"/>
      <c r="AC1075" s="51"/>
    </row>
    <row r="1076">
      <c r="A1076" s="51"/>
      <c r="B1076" s="51"/>
      <c r="C1076" s="51"/>
      <c r="D1076" s="51"/>
      <c r="E1076" s="61"/>
      <c r="F1076" s="61"/>
      <c r="G1076" s="61"/>
      <c r="H1076" s="59"/>
      <c r="I1076" s="59"/>
      <c r="J1076" s="59"/>
      <c r="K1076" s="59"/>
      <c r="L1076" s="59"/>
      <c r="M1076" s="59"/>
      <c r="N1076" s="59"/>
      <c r="O1076" s="61"/>
      <c r="P1076" s="61"/>
      <c r="Q1076" s="61"/>
      <c r="R1076" s="61"/>
      <c r="S1076" s="61"/>
      <c r="T1076" s="61"/>
      <c r="U1076" s="61"/>
      <c r="V1076" s="61"/>
      <c r="W1076" s="61"/>
      <c r="X1076" s="61"/>
      <c r="Y1076" s="61"/>
      <c r="Z1076" s="46"/>
      <c r="AA1076" s="51"/>
      <c r="AB1076" s="51"/>
      <c r="AC1076" s="51"/>
    </row>
    <row r="1077">
      <c r="A1077" s="51"/>
      <c r="B1077" s="51"/>
      <c r="C1077" s="51"/>
      <c r="D1077" s="51"/>
      <c r="E1077" s="61"/>
      <c r="F1077" s="61"/>
      <c r="G1077" s="61"/>
      <c r="H1077" s="59"/>
      <c r="I1077" s="59"/>
      <c r="J1077" s="59"/>
      <c r="K1077" s="59"/>
      <c r="L1077" s="59"/>
      <c r="M1077" s="59"/>
      <c r="N1077" s="59"/>
      <c r="O1077" s="61"/>
      <c r="P1077" s="61"/>
      <c r="Q1077" s="61"/>
      <c r="R1077" s="61"/>
      <c r="S1077" s="61"/>
      <c r="T1077" s="61"/>
      <c r="U1077" s="61"/>
      <c r="V1077" s="61"/>
      <c r="W1077" s="61"/>
      <c r="X1077" s="61"/>
      <c r="Y1077" s="61"/>
      <c r="Z1077" s="46"/>
      <c r="AA1077" s="51"/>
      <c r="AB1077" s="51"/>
      <c r="AC1077" s="51"/>
    </row>
    <row r="1078">
      <c r="A1078" s="51"/>
      <c r="B1078" s="51"/>
      <c r="C1078" s="51"/>
      <c r="D1078" s="51"/>
      <c r="E1078" s="61"/>
      <c r="F1078" s="61"/>
      <c r="G1078" s="61"/>
      <c r="H1078" s="59"/>
      <c r="I1078" s="59"/>
      <c r="J1078" s="59"/>
      <c r="K1078" s="59"/>
      <c r="L1078" s="59"/>
      <c r="M1078" s="59"/>
      <c r="N1078" s="59"/>
      <c r="O1078" s="61"/>
      <c r="P1078" s="61"/>
      <c r="Q1078" s="61"/>
      <c r="R1078" s="61"/>
      <c r="S1078" s="61"/>
      <c r="T1078" s="61"/>
      <c r="U1078" s="61"/>
      <c r="V1078" s="61"/>
      <c r="W1078" s="61"/>
      <c r="X1078" s="61"/>
      <c r="Y1078" s="61"/>
      <c r="Z1078" s="46"/>
      <c r="AA1078" s="51"/>
      <c r="AB1078" s="51"/>
      <c r="AC1078" s="51"/>
    </row>
    <row r="1079">
      <c r="A1079" s="51"/>
      <c r="B1079" s="51"/>
      <c r="C1079" s="51"/>
      <c r="D1079" s="51"/>
      <c r="E1079" s="61"/>
      <c r="F1079" s="61"/>
      <c r="G1079" s="61"/>
      <c r="H1079" s="59"/>
      <c r="I1079" s="59"/>
      <c r="J1079" s="59"/>
      <c r="K1079" s="59"/>
      <c r="L1079" s="59"/>
      <c r="M1079" s="59"/>
      <c r="N1079" s="59"/>
      <c r="O1079" s="61"/>
      <c r="P1079" s="61"/>
      <c r="Q1079" s="61"/>
      <c r="R1079" s="61"/>
      <c r="S1079" s="61"/>
      <c r="T1079" s="61"/>
      <c r="U1079" s="61"/>
      <c r="V1079" s="61"/>
      <c r="W1079" s="61"/>
      <c r="X1079" s="61"/>
      <c r="Y1079" s="61"/>
      <c r="Z1079" s="46"/>
      <c r="AA1079" s="51"/>
      <c r="AB1079" s="51"/>
      <c r="AC1079" s="51"/>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s>
  <drawing r:id="rId2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63"/>
    <col customWidth="1" min="2" max="2" width="14.5"/>
    <col customWidth="1" min="3" max="3" width="6.63"/>
    <col customWidth="1" min="5" max="5" width="14.25"/>
    <col customWidth="1" min="6" max="6" width="24.38"/>
    <col customWidth="1" min="16" max="16" width="13.25"/>
    <col customWidth="1" min="17" max="17" width="18.63"/>
    <col customWidth="1" min="18" max="18" width="36.75"/>
  </cols>
  <sheetData>
    <row r="1">
      <c r="A1" s="47" t="s">
        <v>238</v>
      </c>
      <c r="B1" s="47" t="s">
        <v>239</v>
      </c>
      <c r="C1" s="47" t="s">
        <v>240</v>
      </c>
      <c r="D1" s="47" t="s">
        <v>241</v>
      </c>
      <c r="E1" s="47" t="s">
        <v>12216</v>
      </c>
      <c r="F1" s="47" t="s">
        <v>243</v>
      </c>
      <c r="G1" s="47" t="s">
        <v>244</v>
      </c>
      <c r="H1" s="47" t="s">
        <v>245</v>
      </c>
      <c r="I1" s="47" t="s">
        <v>246</v>
      </c>
      <c r="J1" s="47" t="s">
        <v>247</v>
      </c>
      <c r="K1" s="47" t="s">
        <v>248</v>
      </c>
      <c r="L1" s="47" t="s">
        <v>249</v>
      </c>
      <c r="M1" s="47" t="s">
        <v>250</v>
      </c>
      <c r="N1" s="47" t="s">
        <v>251</v>
      </c>
      <c r="O1" s="47" t="s">
        <v>252</v>
      </c>
      <c r="P1" s="47" t="s">
        <v>263</v>
      </c>
      <c r="Q1" s="47" t="s">
        <v>264</v>
      </c>
      <c r="R1" s="47" t="s">
        <v>266</v>
      </c>
      <c r="S1" s="3" t="s">
        <v>265</v>
      </c>
      <c r="T1" s="56"/>
      <c r="U1" s="56"/>
      <c r="V1" s="47" t="s">
        <v>5</v>
      </c>
      <c r="W1" s="56"/>
      <c r="X1" s="56"/>
      <c r="Y1" s="56"/>
      <c r="Z1" s="56"/>
      <c r="AA1" s="56"/>
      <c r="AB1" s="56"/>
      <c r="AC1" s="56"/>
      <c r="AD1" s="56"/>
      <c r="AE1" s="56"/>
      <c r="AF1" s="56"/>
      <c r="AG1" s="56"/>
      <c r="AH1" s="56"/>
      <c r="AI1" s="56"/>
      <c r="AJ1" s="56"/>
      <c r="AK1" s="56"/>
      <c r="AL1" s="56"/>
      <c r="AM1" s="56"/>
    </row>
    <row r="2">
      <c r="A2" s="46">
        <v>0.0</v>
      </c>
      <c r="B2" s="46" t="s">
        <v>14995</v>
      </c>
      <c r="C2" s="57" t="s">
        <v>14996</v>
      </c>
      <c r="D2" s="46" t="s">
        <v>14997</v>
      </c>
      <c r="E2" s="46" t="s">
        <v>14998</v>
      </c>
      <c r="F2" s="46" t="s">
        <v>277</v>
      </c>
      <c r="G2" s="46" t="s">
        <v>271</v>
      </c>
      <c r="H2" s="46" t="s">
        <v>276</v>
      </c>
      <c r="I2" s="46" t="s">
        <v>274</v>
      </c>
      <c r="J2" s="46" t="s">
        <v>14999</v>
      </c>
      <c r="K2" s="46" t="s">
        <v>7697</v>
      </c>
      <c r="L2" s="46" t="s">
        <v>15000</v>
      </c>
      <c r="M2" s="46" t="s">
        <v>7704</v>
      </c>
      <c r="N2" s="46" t="s">
        <v>275</v>
      </c>
      <c r="O2" s="46" t="s">
        <v>271</v>
      </c>
      <c r="P2" s="46">
        <v>1.0</v>
      </c>
      <c r="Q2" s="46" t="s">
        <v>15001</v>
      </c>
      <c r="R2" s="46" t="s">
        <v>15002</v>
      </c>
      <c r="S2" s="13" t="s">
        <v>15003</v>
      </c>
      <c r="T2" s="51"/>
      <c r="U2" s="51"/>
      <c r="V2" s="46"/>
      <c r="W2" s="51"/>
      <c r="X2" s="51"/>
      <c r="Y2" s="51"/>
      <c r="Z2" s="51"/>
      <c r="AA2" s="51"/>
      <c r="AB2" s="51"/>
      <c r="AC2" s="51"/>
      <c r="AD2" s="51"/>
      <c r="AE2" s="51"/>
      <c r="AF2" s="51"/>
      <c r="AG2" s="51"/>
      <c r="AH2" s="51"/>
      <c r="AI2" s="51"/>
      <c r="AJ2" s="51"/>
      <c r="AK2" s="51"/>
      <c r="AL2" s="51"/>
      <c r="AM2" s="51"/>
    </row>
    <row r="3">
      <c r="A3" s="46">
        <v>1.0</v>
      </c>
      <c r="B3" s="13" t="s">
        <v>15004</v>
      </c>
      <c r="C3" s="60" t="s">
        <v>15005</v>
      </c>
      <c r="D3" s="13" t="s">
        <v>15006</v>
      </c>
      <c r="F3" s="46" t="s">
        <v>15007</v>
      </c>
      <c r="G3" s="46" t="s">
        <v>4445</v>
      </c>
      <c r="H3" s="46" t="s">
        <v>15008</v>
      </c>
      <c r="I3" s="46" t="s">
        <v>15009</v>
      </c>
      <c r="J3" s="46" t="s">
        <v>15010</v>
      </c>
      <c r="K3" s="46" t="s">
        <v>15011</v>
      </c>
      <c r="L3" s="46" t="s">
        <v>15012</v>
      </c>
      <c r="M3" s="46" t="s">
        <v>15013</v>
      </c>
      <c r="N3" s="46" t="s">
        <v>15014</v>
      </c>
      <c r="O3" s="46" t="s">
        <v>15015</v>
      </c>
      <c r="P3" s="46">
        <v>2.0</v>
      </c>
      <c r="Q3" s="46" t="s">
        <v>15016</v>
      </c>
      <c r="R3" s="46" t="s">
        <v>15017</v>
      </c>
      <c r="S3" s="13" t="s">
        <v>15018</v>
      </c>
      <c r="T3" s="51"/>
      <c r="U3" s="51"/>
      <c r="V3" s="51"/>
      <c r="W3" s="51"/>
      <c r="X3" s="51"/>
      <c r="Y3" s="51"/>
      <c r="Z3" s="51"/>
      <c r="AA3" s="51"/>
      <c r="AB3" s="51"/>
      <c r="AC3" s="51"/>
      <c r="AD3" s="51"/>
      <c r="AE3" s="51"/>
      <c r="AF3" s="51"/>
      <c r="AG3" s="51"/>
      <c r="AH3" s="51"/>
      <c r="AI3" s="51"/>
      <c r="AJ3" s="51"/>
      <c r="AK3" s="51"/>
      <c r="AL3" s="51"/>
      <c r="AM3" s="51"/>
    </row>
    <row r="4">
      <c r="A4" s="13">
        <v>2.0</v>
      </c>
      <c r="B4" s="13" t="s">
        <v>15019</v>
      </c>
      <c r="C4" s="60" t="s">
        <v>15020</v>
      </c>
      <c r="D4" s="13" t="s">
        <v>15021</v>
      </c>
      <c r="F4" s="46" t="s">
        <v>15022</v>
      </c>
      <c r="G4" s="46" t="s">
        <v>4572</v>
      </c>
      <c r="H4" s="46" t="s">
        <v>15023</v>
      </c>
      <c r="I4" s="46" t="s">
        <v>15024</v>
      </c>
      <c r="J4" s="46" t="s">
        <v>15025</v>
      </c>
      <c r="K4" s="46" t="s">
        <v>7739</v>
      </c>
      <c r="L4" s="46" t="s">
        <v>15026</v>
      </c>
      <c r="M4" s="46" t="s">
        <v>15027</v>
      </c>
      <c r="N4" s="46" t="s">
        <v>15028</v>
      </c>
      <c r="O4" s="46" t="s">
        <v>15029</v>
      </c>
      <c r="P4" s="46">
        <v>3.0</v>
      </c>
      <c r="Q4" s="46" t="s">
        <v>15030</v>
      </c>
      <c r="R4" s="46" t="s">
        <v>15031</v>
      </c>
      <c r="S4" s="13" t="s">
        <v>15032</v>
      </c>
      <c r="T4" s="51"/>
      <c r="U4" s="51"/>
      <c r="V4" s="46"/>
      <c r="W4" s="51"/>
      <c r="X4" s="51"/>
      <c r="Y4" s="51"/>
      <c r="Z4" s="51"/>
      <c r="AA4" s="51"/>
      <c r="AB4" s="51"/>
      <c r="AC4" s="51"/>
      <c r="AD4" s="51"/>
      <c r="AE4" s="51"/>
      <c r="AF4" s="51"/>
      <c r="AG4" s="51"/>
      <c r="AH4" s="51"/>
      <c r="AI4" s="51"/>
      <c r="AJ4" s="51"/>
      <c r="AK4" s="51"/>
      <c r="AL4" s="51"/>
      <c r="AM4" s="51"/>
    </row>
    <row r="5">
      <c r="A5" s="46">
        <v>3.0</v>
      </c>
      <c r="B5" s="13" t="s">
        <v>15033</v>
      </c>
      <c r="C5" s="60" t="s">
        <v>15034</v>
      </c>
      <c r="D5" s="13" t="s">
        <v>15035</v>
      </c>
      <c r="F5" s="46" t="s">
        <v>15036</v>
      </c>
      <c r="G5" s="46" t="s">
        <v>10229</v>
      </c>
      <c r="H5" s="46" t="s">
        <v>15037</v>
      </c>
      <c r="I5" s="46" t="s">
        <v>15038</v>
      </c>
      <c r="J5" s="46" t="s">
        <v>15039</v>
      </c>
      <c r="K5" s="46" t="s">
        <v>15040</v>
      </c>
      <c r="L5" s="46" t="s">
        <v>15041</v>
      </c>
      <c r="M5" s="46" t="s">
        <v>15042</v>
      </c>
      <c r="N5" s="46" t="s">
        <v>15043</v>
      </c>
      <c r="O5" s="46" t="s">
        <v>15044</v>
      </c>
      <c r="P5" s="46">
        <v>4.0</v>
      </c>
      <c r="Q5" s="46" t="s">
        <v>15045</v>
      </c>
      <c r="R5" s="46" t="s">
        <v>15046</v>
      </c>
      <c r="S5" s="13" t="s">
        <v>15047</v>
      </c>
      <c r="T5" s="51"/>
      <c r="U5" s="51"/>
      <c r="V5" s="51"/>
      <c r="W5" s="51"/>
      <c r="X5" s="51"/>
      <c r="Y5" s="51"/>
      <c r="Z5" s="51"/>
      <c r="AA5" s="51"/>
      <c r="AB5" s="51"/>
      <c r="AC5" s="51"/>
      <c r="AD5" s="51"/>
      <c r="AE5" s="51"/>
      <c r="AF5" s="51"/>
      <c r="AG5" s="51"/>
      <c r="AH5" s="51"/>
      <c r="AI5" s="51"/>
      <c r="AJ5" s="51"/>
      <c r="AK5" s="51"/>
      <c r="AL5" s="51"/>
      <c r="AM5" s="51"/>
    </row>
    <row r="6">
      <c r="A6" s="46">
        <v>4.0</v>
      </c>
      <c r="B6" s="13" t="s">
        <v>15048</v>
      </c>
      <c r="C6" s="60" t="s">
        <v>15049</v>
      </c>
      <c r="D6" s="13" t="s">
        <v>15050</v>
      </c>
      <c r="F6" s="46" t="s">
        <v>4525</v>
      </c>
      <c r="G6" s="46" t="s">
        <v>485</v>
      </c>
      <c r="H6" s="46" t="s">
        <v>15051</v>
      </c>
      <c r="I6" s="46" t="s">
        <v>624</v>
      </c>
      <c r="J6" s="46" t="s">
        <v>15052</v>
      </c>
      <c r="K6" s="46" t="s">
        <v>368</v>
      </c>
      <c r="L6" s="46" t="s">
        <v>12313</v>
      </c>
      <c r="M6" s="46" t="s">
        <v>15053</v>
      </c>
      <c r="N6" s="46" t="s">
        <v>15054</v>
      </c>
      <c r="O6" s="46" t="s">
        <v>328</v>
      </c>
      <c r="P6" s="46">
        <v>5.0</v>
      </c>
      <c r="Q6" s="46" t="s">
        <v>15055</v>
      </c>
      <c r="R6" s="46" t="s">
        <v>15056</v>
      </c>
      <c r="S6" s="13" t="s">
        <v>15057</v>
      </c>
      <c r="T6" s="51"/>
      <c r="U6" s="51"/>
      <c r="V6" s="46"/>
      <c r="W6" s="51"/>
      <c r="X6" s="51"/>
      <c r="Y6" s="51"/>
      <c r="Z6" s="51"/>
      <c r="AA6" s="51"/>
      <c r="AB6" s="51"/>
      <c r="AC6" s="51"/>
      <c r="AD6" s="51"/>
      <c r="AE6" s="51"/>
      <c r="AF6" s="51"/>
      <c r="AG6" s="51"/>
      <c r="AH6" s="51"/>
      <c r="AI6" s="51"/>
      <c r="AJ6" s="51"/>
      <c r="AK6" s="51"/>
      <c r="AL6" s="51"/>
      <c r="AM6" s="51"/>
    </row>
    <row r="7">
      <c r="A7" s="46">
        <v>5.0</v>
      </c>
      <c r="B7" s="13" t="s">
        <v>15058</v>
      </c>
      <c r="C7" s="60" t="s">
        <v>15059</v>
      </c>
      <c r="D7" s="13" t="s">
        <v>15060</v>
      </c>
      <c r="F7" s="46" t="s">
        <v>15061</v>
      </c>
      <c r="G7" s="46" t="s">
        <v>15062</v>
      </c>
      <c r="H7" s="46" t="s">
        <v>15063</v>
      </c>
      <c r="I7" s="46" t="s">
        <v>15064</v>
      </c>
      <c r="J7" s="46" t="s">
        <v>15065</v>
      </c>
      <c r="K7" s="46" t="s">
        <v>15066</v>
      </c>
      <c r="L7" s="46" t="s">
        <v>15067</v>
      </c>
      <c r="M7" s="46" t="s">
        <v>15068</v>
      </c>
      <c r="N7" s="46" t="s">
        <v>15069</v>
      </c>
      <c r="O7" s="46" t="s">
        <v>15070</v>
      </c>
      <c r="P7" s="46">
        <v>6.0</v>
      </c>
      <c r="Q7" s="46" t="s">
        <v>15071</v>
      </c>
      <c r="R7" s="46" t="s">
        <v>15072</v>
      </c>
      <c r="S7" s="13" t="s">
        <v>15073</v>
      </c>
      <c r="T7" s="51"/>
      <c r="U7" s="51"/>
      <c r="V7" s="51"/>
      <c r="W7" s="51"/>
      <c r="X7" s="51"/>
      <c r="Y7" s="51"/>
      <c r="Z7" s="51"/>
      <c r="AA7" s="51"/>
      <c r="AB7" s="51"/>
      <c r="AC7" s="51"/>
      <c r="AD7" s="51"/>
      <c r="AE7" s="51"/>
      <c r="AF7" s="51"/>
      <c r="AG7" s="51"/>
      <c r="AH7" s="51"/>
      <c r="AI7" s="51"/>
      <c r="AJ7" s="51"/>
      <c r="AK7" s="51"/>
      <c r="AL7" s="51"/>
      <c r="AM7" s="51"/>
    </row>
    <row r="8">
      <c r="A8" s="46">
        <v>6.0</v>
      </c>
      <c r="B8" s="13" t="s">
        <v>15074</v>
      </c>
      <c r="C8" s="60" t="s">
        <v>15075</v>
      </c>
      <c r="D8" s="13" t="s">
        <v>15076</v>
      </c>
      <c r="F8" s="46" t="s">
        <v>15077</v>
      </c>
      <c r="G8" s="46" t="s">
        <v>519</v>
      </c>
      <c r="H8" s="46" t="s">
        <v>15078</v>
      </c>
      <c r="I8" s="46" t="s">
        <v>15079</v>
      </c>
      <c r="J8" s="46" t="s">
        <v>15080</v>
      </c>
      <c r="K8" s="46" t="s">
        <v>382</v>
      </c>
      <c r="L8" s="46" t="s">
        <v>15081</v>
      </c>
      <c r="M8" s="46" t="s">
        <v>4566</v>
      </c>
      <c r="N8" s="46" t="s">
        <v>15082</v>
      </c>
      <c r="O8" s="46" t="s">
        <v>580</v>
      </c>
      <c r="P8" s="46">
        <v>7.0</v>
      </c>
      <c r="Q8" s="46" t="s">
        <v>15083</v>
      </c>
      <c r="R8" s="46" t="s">
        <v>15084</v>
      </c>
      <c r="S8" s="13" t="s">
        <v>15085</v>
      </c>
      <c r="T8" s="51"/>
      <c r="U8" s="51"/>
      <c r="V8" s="51"/>
      <c r="W8" s="51"/>
      <c r="X8" s="51"/>
      <c r="Y8" s="51"/>
      <c r="Z8" s="51"/>
      <c r="AA8" s="51"/>
      <c r="AB8" s="51"/>
      <c r="AC8" s="51"/>
      <c r="AD8" s="51"/>
      <c r="AE8" s="51"/>
      <c r="AF8" s="51"/>
      <c r="AG8" s="51"/>
      <c r="AH8" s="51"/>
      <c r="AI8" s="51"/>
      <c r="AJ8" s="51"/>
      <c r="AK8" s="51"/>
      <c r="AL8" s="51"/>
      <c r="AM8" s="51"/>
    </row>
    <row r="9">
      <c r="A9" s="46">
        <v>7.0</v>
      </c>
      <c r="B9" s="13" t="s">
        <v>15086</v>
      </c>
      <c r="C9" s="60" t="s">
        <v>15087</v>
      </c>
      <c r="D9" s="13" t="s">
        <v>15088</v>
      </c>
      <c r="F9" s="46" t="s">
        <v>15089</v>
      </c>
      <c r="G9" s="46" t="s">
        <v>15090</v>
      </c>
      <c r="H9" s="46" t="s">
        <v>15091</v>
      </c>
      <c r="I9" s="46" t="s">
        <v>15092</v>
      </c>
      <c r="J9" s="46" t="s">
        <v>15093</v>
      </c>
      <c r="K9" s="46" t="s">
        <v>15094</v>
      </c>
      <c r="L9" s="46" t="s">
        <v>15095</v>
      </c>
      <c r="M9" s="46" t="s">
        <v>15096</v>
      </c>
      <c r="N9" s="46" t="s">
        <v>15097</v>
      </c>
      <c r="O9" s="46" t="s">
        <v>15098</v>
      </c>
      <c r="P9" s="46">
        <v>8.0</v>
      </c>
      <c r="Q9" s="46" t="s">
        <v>15099</v>
      </c>
      <c r="R9" s="46" t="s">
        <v>15100</v>
      </c>
      <c r="S9" s="13" t="s">
        <v>15101</v>
      </c>
      <c r="T9" s="51"/>
      <c r="U9" s="51"/>
      <c r="V9" s="51"/>
      <c r="W9" s="51"/>
      <c r="X9" s="51"/>
      <c r="Y9" s="51"/>
      <c r="Z9" s="51"/>
      <c r="AA9" s="51"/>
      <c r="AB9" s="51"/>
      <c r="AC9" s="51"/>
      <c r="AD9" s="51"/>
      <c r="AE9" s="51"/>
      <c r="AF9" s="51"/>
      <c r="AG9" s="51"/>
      <c r="AH9" s="51"/>
      <c r="AI9" s="51"/>
      <c r="AJ9" s="51"/>
      <c r="AK9" s="51"/>
      <c r="AL9" s="51"/>
      <c r="AM9" s="51"/>
    </row>
    <row r="10">
      <c r="A10" s="46">
        <v>8.0</v>
      </c>
      <c r="B10" s="46" t="s">
        <v>15102</v>
      </c>
      <c r="C10" s="57" t="s">
        <v>15103</v>
      </c>
      <c r="D10" s="46" t="s">
        <v>15104</v>
      </c>
      <c r="F10" s="46" t="s">
        <v>15105</v>
      </c>
      <c r="G10" s="46" t="s">
        <v>15106</v>
      </c>
      <c r="H10" s="46" t="s">
        <v>15107</v>
      </c>
      <c r="I10" s="46" t="s">
        <v>4819</v>
      </c>
      <c r="J10" s="46" t="s">
        <v>15108</v>
      </c>
      <c r="K10" s="46" t="s">
        <v>4526</v>
      </c>
      <c r="L10" s="46" t="s">
        <v>15109</v>
      </c>
      <c r="M10" s="46" t="s">
        <v>15110</v>
      </c>
      <c r="N10" s="46" t="s">
        <v>15111</v>
      </c>
      <c r="O10" s="46" t="s">
        <v>10308</v>
      </c>
      <c r="P10" s="46">
        <v>9.0</v>
      </c>
      <c r="Q10" s="46" t="s">
        <v>15112</v>
      </c>
      <c r="R10" s="46" t="s">
        <v>15113</v>
      </c>
      <c r="S10" s="13" t="s">
        <v>15114</v>
      </c>
      <c r="T10" s="51"/>
      <c r="U10" s="51"/>
      <c r="V10" s="51"/>
      <c r="W10" s="51"/>
      <c r="X10" s="51"/>
      <c r="Y10" s="51"/>
      <c r="Z10" s="51"/>
      <c r="AA10" s="51"/>
      <c r="AB10" s="51"/>
      <c r="AC10" s="51"/>
      <c r="AD10" s="51"/>
      <c r="AE10" s="51"/>
      <c r="AF10" s="51"/>
      <c r="AG10" s="51"/>
      <c r="AH10" s="51"/>
      <c r="AI10" s="51"/>
      <c r="AJ10" s="51"/>
      <c r="AK10" s="51"/>
      <c r="AL10" s="51"/>
      <c r="AM10" s="51"/>
    </row>
    <row r="11">
      <c r="A11" s="46">
        <v>9.0</v>
      </c>
      <c r="B11" s="13" t="s">
        <v>15115</v>
      </c>
      <c r="C11" s="57" t="s">
        <v>15116</v>
      </c>
      <c r="D11" s="46" t="s">
        <v>15117</v>
      </c>
      <c r="F11" s="46" t="s">
        <v>15118</v>
      </c>
      <c r="G11" s="46" t="s">
        <v>15119</v>
      </c>
      <c r="H11" s="46" t="s">
        <v>15120</v>
      </c>
      <c r="I11" s="46" t="s">
        <v>15121</v>
      </c>
      <c r="J11" s="46" t="s">
        <v>15122</v>
      </c>
      <c r="K11" s="46" t="s">
        <v>15123</v>
      </c>
      <c r="L11" s="46" t="s">
        <v>15124</v>
      </c>
      <c r="M11" s="46" t="s">
        <v>15125</v>
      </c>
      <c r="N11" s="46" t="s">
        <v>15126</v>
      </c>
      <c r="O11" s="46" t="s">
        <v>15127</v>
      </c>
      <c r="P11" s="46">
        <v>10.0</v>
      </c>
      <c r="Q11" s="46" t="s">
        <v>15128</v>
      </c>
      <c r="R11" s="46" t="s">
        <v>15129</v>
      </c>
      <c r="S11" s="13" t="s">
        <v>15130</v>
      </c>
      <c r="T11" s="51"/>
      <c r="U11" s="51"/>
      <c r="V11" s="51"/>
      <c r="W11" s="51"/>
      <c r="X11" s="51"/>
      <c r="Y11" s="51"/>
      <c r="Z11" s="51"/>
      <c r="AA11" s="51"/>
      <c r="AB11" s="51"/>
      <c r="AC11" s="51"/>
      <c r="AD11" s="51"/>
      <c r="AE11" s="51"/>
      <c r="AF11" s="51"/>
      <c r="AG11" s="51"/>
      <c r="AH11" s="51"/>
      <c r="AI11" s="51"/>
      <c r="AJ11" s="51"/>
      <c r="AK11" s="51"/>
      <c r="AL11" s="51"/>
      <c r="AM11" s="51"/>
    </row>
    <row r="12">
      <c r="A12" s="46">
        <v>10.0</v>
      </c>
      <c r="E12" s="46"/>
      <c r="F12" s="46" t="s">
        <v>382</v>
      </c>
      <c r="G12" s="46" t="s">
        <v>7979</v>
      </c>
      <c r="H12" s="46" t="s">
        <v>10480</v>
      </c>
      <c r="I12" s="46" t="s">
        <v>15131</v>
      </c>
      <c r="J12" s="46" t="s">
        <v>15132</v>
      </c>
      <c r="K12" s="46" t="s">
        <v>4908</v>
      </c>
      <c r="L12" s="46" t="s">
        <v>15133</v>
      </c>
      <c r="M12" s="46" t="s">
        <v>15134</v>
      </c>
      <c r="N12" s="46" t="s">
        <v>15135</v>
      </c>
      <c r="O12" s="46" t="s">
        <v>15136</v>
      </c>
      <c r="P12" s="46">
        <v>11.0</v>
      </c>
      <c r="Q12" s="46" t="s">
        <v>15137</v>
      </c>
      <c r="R12" s="46" t="s">
        <v>15138</v>
      </c>
      <c r="S12" s="13" t="s">
        <v>15139</v>
      </c>
      <c r="T12" s="51"/>
      <c r="U12" s="51"/>
      <c r="V12" s="51"/>
      <c r="W12" s="51"/>
      <c r="X12" s="51"/>
      <c r="Y12" s="51"/>
      <c r="Z12" s="51"/>
      <c r="AA12" s="51"/>
      <c r="AB12" s="51"/>
      <c r="AC12" s="51"/>
      <c r="AD12" s="51"/>
      <c r="AE12" s="51"/>
      <c r="AF12" s="51"/>
      <c r="AG12" s="51"/>
      <c r="AH12" s="51"/>
      <c r="AI12" s="51"/>
      <c r="AJ12" s="51"/>
      <c r="AK12" s="51"/>
      <c r="AL12" s="51"/>
      <c r="AM12" s="51"/>
    </row>
    <row r="13">
      <c r="A13" s="46">
        <v>11.0</v>
      </c>
      <c r="E13" s="46"/>
      <c r="F13" s="46" t="s">
        <v>15140</v>
      </c>
      <c r="G13" s="46" t="s">
        <v>15141</v>
      </c>
      <c r="H13" s="46" t="s">
        <v>15142</v>
      </c>
      <c r="I13" s="46" t="s">
        <v>15143</v>
      </c>
      <c r="J13" s="46" t="s">
        <v>15144</v>
      </c>
      <c r="K13" s="46" t="s">
        <v>15145</v>
      </c>
      <c r="L13" s="46" t="s">
        <v>15146</v>
      </c>
      <c r="M13" s="46" t="s">
        <v>15147</v>
      </c>
      <c r="N13" s="46" t="s">
        <v>15148</v>
      </c>
      <c r="O13" s="46" t="s">
        <v>15149</v>
      </c>
      <c r="P13" s="46">
        <v>12.0</v>
      </c>
      <c r="Q13" s="46" t="s">
        <v>15150</v>
      </c>
      <c r="R13" s="46" t="s">
        <v>15151</v>
      </c>
      <c r="S13" s="13" t="s">
        <v>15152</v>
      </c>
      <c r="T13" s="51"/>
      <c r="U13" s="51"/>
      <c r="V13" s="51"/>
      <c r="W13" s="51"/>
      <c r="X13" s="51"/>
      <c r="Y13" s="51"/>
      <c r="Z13" s="51"/>
      <c r="AA13" s="51"/>
      <c r="AB13" s="51"/>
      <c r="AC13" s="51"/>
      <c r="AD13" s="51"/>
      <c r="AE13" s="51"/>
      <c r="AF13" s="51"/>
      <c r="AG13" s="51"/>
      <c r="AH13" s="51"/>
      <c r="AI13" s="51"/>
      <c r="AJ13" s="51"/>
      <c r="AK13" s="51"/>
      <c r="AL13" s="51"/>
      <c r="AM13" s="51"/>
    </row>
    <row r="14">
      <c r="A14" s="46">
        <v>12.0</v>
      </c>
      <c r="E14" s="46"/>
      <c r="F14" s="46" t="s">
        <v>433</v>
      </c>
      <c r="G14" s="46" t="s">
        <v>10391</v>
      </c>
      <c r="H14" s="46" t="s">
        <v>15153</v>
      </c>
      <c r="I14" s="46" t="s">
        <v>12756</v>
      </c>
      <c r="J14" s="46" t="s">
        <v>15154</v>
      </c>
      <c r="K14" s="46" t="s">
        <v>15155</v>
      </c>
      <c r="L14" s="46" t="s">
        <v>15156</v>
      </c>
      <c r="M14" s="46" t="s">
        <v>15157</v>
      </c>
      <c r="N14" s="46" t="s">
        <v>15158</v>
      </c>
      <c r="O14" s="46" t="s">
        <v>15159</v>
      </c>
      <c r="P14" s="46">
        <v>13.0</v>
      </c>
      <c r="Q14" s="46" t="s">
        <v>15160</v>
      </c>
      <c r="R14" s="46" t="s">
        <v>15161</v>
      </c>
      <c r="S14" s="13" t="s">
        <v>15162</v>
      </c>
      <c r="T14" s="51"/>
      <c r="U14" s="51"/>
      <c r="V14" s="51"/>
      <c r="W14" s="51"/>
      <c r="X14" s="51"/>
      <c r="Y14" s="51"/>
      <c r="Z14" s="51"/>
      <c r="AA14" s="51"/>
      <c r="AB14" s="51"/>
      <c r="AC14" s="51"/>
      <c r="AD14" s="51"/>
      <c r="AE14" s="51"/>
      <c r="AF14" s="51"/>
      <c r="AG14" s="51"/>
      <c r="AH14" s="51"/>
      <c r="AI14" s="51"/>
      <c r="AJ14" s="51"/>
      <c r="AK14" s="51"/>
      <c r="AL14" s="51"/>
      <c r="AM14" s="51"/>
    </row>
    <row r="15">
      <c r="A15" s="46">
        <v>13.0</v>
      </c>
      <c r="E15" s="46"/>
      <c r="F15" s="46" t="s">
        <v>15163</v>
      </c>
      <c r="G15" s="46" t="s">
        <v>15164</v>
      </c>
      <c r="H15" s="46" t="s">
        <v>15165</v>
      </c>
      <c r="I15" s="46" t="s">
        <v>15166</v>
      </c>
      <c r="J15" s="46" t="s">
        <v>15167</v>
      </c>
      <c r="K15" s="46" t="s">
        <v>15168</v>
      </c>
      <c r="L15" s="46" t="s">
        <v>15169</v>
      </c>
      <c r="M15" s="46" t="s">
        <v>15170</v>
      </c>
      <c r="N15" s="46" t="s">
        <v>15171</v>
      </c>
      <c r="O15" s="46" t="s">
        <v>15172</v>
      </c>
      <c r="P15" s="46">
        <v>14.0</v>
      </c>
      <c r="Q15" s="46" t="s">
        <v>15173</v>
      </c>
      <c r="R15" s="46" t="s">
        <v>15174</v>
      </c>
      <c r="S15" s="13" t="s">
        <v>15175</v>
      </c>
      <c r="T15" s="51"/>
      <c r="U15" s="51"/>
      <c r="V15" s="51"/>
      <c r="W15" s="51"/>
      <c r="X15" s="51"/>
      <c r="Y15" s="51"/>
      <c r="Z15" s="51"/>
      <c r="AA15" s="51"/>
      <c r="AB15" s="51"/>
      <c r="AC15" s="51"/>
      <c r="AD15" s="51"/>
      <c r="AE15" s="51"/>
      <c r="AF15" s="51"/>
      <c r="AG15" s="51"/>
      <c r="AH15" s="51"/>
      <c r="AI15" s="51"/>
      <c r="AJ15" s="51"/>
      <c r="AK15" s="51"/>
      <c r="AL15" s="51"/>
      <c r="AM15" s="51"/>
    </row>
    <row r="16">
      <c r="A16" s="46">
        <v>14.0</v>
      </c>
      <c r="E16" s="46"/>
      <c r="F16" s="46" t="s">
        <v>4625</v>
      </c>
      <c r="G16" s="46" t="s">
        <v>15176</v>
      </c>
      <c r="H16" s="46" t="s">
        <v>10820</v>
      </c>
      <c r="I16" s="46" t="s">
        <v>10206</v>
      </c>
      <c r="J16" s="46" t="s">
        <v>15177</v>
      </c>
      <c r="K16" s="46" t="s">
        <v>15178</v>
      </c>
      <c r="L16" s="46" t="s">
        <v>2149</v>
      </c>
      <c r="M16" s="46" t="s">
        <v>8246</v>
      </c>
      <c r="N16" s="46" t="s">
        <v>15179</v>
      </c>
      <c r="O16" s="46" t="s">
        <v>15180</v>
      </c>
      <c r="P16" s="46">
        <v>15.0</v>
      </c>
      <c r="Q16" s="46" t="s">
        <v>15181</v>
      </c>
      <c r="R16" s="46" t="s">
        <v>15182</v>
      </c>
      <c r="S16" s="13" t="s">
        <v>15183</v>
      </c>
      <c r="T16" s="51"/>
      <c r="U16" s="51"/>
      <c r="V16" s="51"/>
      <c r="W16" s="51"/>
      <c r="X16" s="51"/>
      <c r="Y16" s="51"/>
      <c r="Z16" s="51"/>
      <c r="AA16" s="51"/>
      <c r="AB16" s="51"/>
      <c r="AC16" s="51"/>
      <c r="AD16" s="51"/>
      <c r="AE16" s="51"/>
      <c r="AF16" s="51"/>
      <c r="AG16" s="51"/>
      <c r="AH16" s="51"/>
      <c r="AI16" s="51"/>
      <c r="AJ16" s="51"/>
      <c r="AK16" s="51"/>
      <c r="AL16" s="51"/>
      <c r="AM16" s="51"/>
    </row>
    <row r="17">
      <c r="A17" s="46">
        <v>15.0</v>
      </c>
      <c r="E17" s="51"/>
      <c r="F17" s="46" t="s">
        <v>15184</v>
      </c>
      <c r="G17" s="46" t="s">
        <v>15185</v>
      </c>
      <c r="H17" s="46" t="s">
        <v>15186</v>
      </c>
      <c r="I17" s="46" t="s">
        <v>15187</v>
      </c>
      <c r="J17" s="46" t="s">
        <v>15188</v>
      </c>
      <c r="K17" s="46" t="s">
        <v>15189</v>
      </c>
      <c r="L17" s="46" t="s">
        <v>15190</v>
      </c>
      <c r="M17" s="46" t="s">
        <v>15191</v>
      </c>
      <c r="N17" s="46" t="s">
        <v>15192</v>
      </c>
      <c r="O17" s="46" t="s">
        <v>15193</v>
      </c>
      <c r="P17" s="46">
        <v>16.0</v>
      </c>
      <c r="Q17" s="46" t="s">
        <v>15194</v>
      </c>
      <c r="R17" s="46" t="s">
        <v>15195</v>
      </c>
      <c r="S17" s="13" t="s">
        <v>15196</v>
      </c>
      <c r="T17" s="51"/>
      <c r="U17" s="51"/>
      <c r="V17" s="51"/>
      <c r="W17" s="51"/>
      <c r="X17" s="51"/>
      <c r="Y17" s="51"/>
      <c r="Z17" s="51"/>
      <c r="AA17" s="51"/>
      <c r="AB17" s="51"/>
      <c r="AC17" s="51"/>
      <c r="AD17" s="51"/>
      <c r="AE17" s="51"/>
      <c r="AF17" s="51"/>
      <c r="AG17" s="51"/>
      <c r="AH17" s="51"/>
      <c r="AI17" s="51"/>
      <c r="AJ17" s="51"/>
      <c r="AK17" s="51"/>
      <c r="AL17" s="51"/>
      <c r="AM17" s="51"/>
    </row>
    <row r="18">
      <c r="A18" s="46">
        <v>16.0</v>
      </c>
      <c r="E18" s="51"/>
      <c r="F18" s="46" t="s">
        <v>15197</v>
      </c>
      <c r="G18" s="46" t="s">
        <v>15198</v>
      </c>
      <c r="H18" s="46" t="s">
        <v>786</v>
      </c>
      <c r="I18" s="46" t="s">
        <v>15199</v>
      </c>
      <c r="J18" s="46" t="s">
        <v>15200</v>
      </c>
      <c r="K18" s="46" t="s">
        <v>15201</v>
      </c>
      <c r="L18" s="46" t="s">
        <v>15202</v>
      </c>
      <c r="M18" s="46" t="s">
        <v>15203</v>
      </c>
      <c r="N18" s="46" t="s">
        <v>15204</v>
      </c>
      <c r="O18" s="46" t="s">
        <v>15205</v>
      </c>
      <c r="P18" s="46">
        <v>17.0</v>
      </c>
      <c r="Q18" s="46" t="s">
        <v>15206</v>
      </c>
      <c r="R18" s="46" t="s">
        <v>15207</v>
      </c>
      <c r="S18" s="13" t="s">
        <v>15208</v>
      </c>
      <c r="T18" s="51"/>
      <c r="U18" s="51"/>
      <c r="V18" s="51"/>
      <c r="W18" s="51"/>
      <c r="X18" s="51"/>
      <c r="Y18" s="51"/>
      <c r="Z18" s="51"/>
      <c r="AA18" s="51"/>
      <c r="AB18" s="51"/>
      <c r="AC18" s="51"/>
      <c r="AD18" s="51"/>
      <c r="AE18" s="51"/>
      <c r="AF18" s="51"/>
      <c r="AG18" s="51"/>
      <c r="AH18" s="51"/>
      <c r="AI18" s="51"/>
      <c r="AJ18" s="51"/>
      <c r="AK18" s="51"/>
      <c r="AL18" s="51"/>
      <c r="AM18" s="51"/>
    </row>
    <row r="19">
      <c r="A19" s="46">
        <v>17.0</v>
      </c>
      <c r="E19" s="51"/>
      <c r="F19" s="46" t="s">
        <v>15209</v>
      </c>
      <c r="G19" s="46" t="s">
        <v>15210</v>
      </c>
      <c r="H19" s="46" t="s">
        <v>15211</v>
      </c>
      <c r="I19" s="46" t="s">
        <v>15212</v>
      </c>
      <c r="J19" s="46" t="s">
        <v>15213</v>
      </c>
      <c r="K19" s="46" t="s">
        <v>15214</v>
      </c>
      <c r="L19" s="46" t="s">
        <v>15215</v>
      </c>
      <c r="M19" s="46" t="s">
        <v>4445</v>
      </c>
      <c r="N19" s="46" t="s">
        <v>15216</v>
      </c>
      <c r="O19" s="46" t="s">
        <v>15217</v>
      </c>
      <c r="P19" s="46">
        <v>18.0</v>
      </c>
      <c r="Q19" s="46" t="s">
        <v>15218</v>
      </c>
      <c r="R19" s="46" t="s">
        <v>15219</v>
      </c>
      <c r="S19" s="13" t="s">
        <v>15220</v>
      </c>
      <c r="T19" s="51"/>
      <c r="U19" s="51"/>
      <c r="V19" s="51"/>
      <c r="W19" s="51"/>
      <c r="X19" s="51"/>
      <c r="Y19" s="51"/>
      <c r="Z19" s="51"/>
      <c r="AA19" s="51"/>
      <c r="AB19" s="51"/>
      <c r="AC19" s="51"/>
      <c r="AD19" s="51"/>
      <c r="AE19" s="51"/>
      <c r="AF19" s="51"/>
      <c r="AG19" s="51"/>
      <c r="AH19" s="51"/>
      <c r="AI19" s="51"/>
      <c r="AJ19" s="51"/>
      <c r="AK19" s="51"/>
      <c r="AL19" s="51"/>
      <c r="AM19" s="51"/>
    </row>
    <row r="20">
      <c r="A20" s="46">
        <v>18.0</v>
      </c>
      <c r="E20" s="51"/>
      <c r="F20" s="46" t="s">
        <v>15221</v>
      </c>
      <c r="G20" s="46" t="s">
        <v>15222</v>
      </c>
      <c r="H20" s="46" t="s">
        <v>15223</v>
      </c>
      <c r="I20" s="46" t="s">
        <v>4809</v>
      </c>
      <c r="J20" s="46" t="s">
        <v>15224</v>
      </c>
      <c r="K20" s="46" t="s">
        <v>15225</v>
      </c>
      <c r="L20" s="46" t="s">
        <v>15226</v>
      </c>
      <c r="M20" s="46" t="s">
        <v>11291</v>
      </c>
      <c r="N20" s="46" t="s">
        <v>15227</v>
      </c>
      <c r="O20" s="46" t="s">
        <v>10567</v>
      </c>
      <c r="P20" s="46">
        <v>19.0</v>
      </c>
      <c r="Q20" s="46" t="s">
        <v>15228</v>
      </c>
      <c r="R20" s="46" t="s">
        <v>15229</v>
      </c>
      <c r="S20" s="13" t="s">
        <v>15230</v>
      </c>
      <c r="T20" s="51"/>
      <c r="U20" s="51"/>
      <c r="V20" s="51"/>
      <c r="W20" s="51"/>
      <c r="X20" s="51"/>
      <c r="Y20" s="51"/>
      <c r="Z20" s="51"/>
      <c r="AA20" s="51"/>
      <c r="AB20" s="51"/>
      <c r="AC20" s="51"/>
      <c r="AD20" s="51"/>
      <c r="AE20" s="51"/>
      <c r="AF20" s="51"/>
      <c r="AG20" s="51"/>
      <c r="AH20" s="51"/>
      <c r="AI20" s="51"/>
      <c r="AJ20" s="51"/>
      <c r="AK20" s="51"/>
      <c r="AL20" s="51"/>
      <c r="AM20" s="51"/>
    </row>
    <row r="21">
      <c r="A21" s="46">
        <v>19.0</v>
      </c>
      <c r="E21" s="51"/>
      <c r="F21" s="46" t="s">
        <v>15231</v>
      </c>
      <c r="G21" s="46" t="s">
        <v>15232</v>
      </c>
      <c r="H21" s="46" t="s">
        <v>15233</v>
      </c>
      <c r="I21" s="46" t="s">
        <v>15234</v>
      </c>
      <c r="J21" s="46" t="s">
        <v>15235</v>
      </c>
      <c r="K21" s="46" t="s">
        <v>15236</v>
      </c>
      <c r="L21" s="46" t="s">
        <v>15237</v>
      </c>
      <c r="M21" s="46" t="s">
        <v>15238</v>
      </c>
      <c r="N21" s="46" t="s">
        <v>15239</v>
      </c>
      <c r="O21" s="46" t="s">
        <v>15240</v>
      </c>
      <c r="P21" s="46">
        <v>20.0</v>
      </c>
      <c r="Q21" s="46" t="s">
        <v>15241</v>
      </c>
      <c r="R21" s="46" t="s">
        <v>15242</v>
      </c>
      <c r="S21" s="13" t="s">
        <v>15243</v>
      </c>
      <c r="T21" s="51"/>
      <c r="U21" s="51"/>
      <c r="V21" s="51"/>
      <c r="W21" s="51"/>
      <c r="X21" s="51"/>
      <c r="Y21" s="51"/>
      <c r="Z21" s="51"/>
      <c r="AA21" s="51"/>
      <c r="AB21" s="51"/>
      <c r="AC21" s="51"/>
      <c r="AD21" s="51"/>
      <c r="AE21" s="51"/>
      <c r="AF21" s="51"/>
      <c r="AG21" s="51"/>
      <c r="AH21" s="51"/>
      <c r="AI21" s="51"/>
      <c r="AJ21" s="51"/>
      <c r="AK21" s="51"/>
      <c r="AL21" s="51"/>
      <c r="AM21" s="51"/>
    </row>
    <row r="22">
      <c r="A22" s="46">
        <v>20.0</v>
      </c>
      <c r="E22" s="51"/>
      <c r="F22" s="46" t="s">
        <v>624</v>
      </c>
      <c r="G22" s="46" t="s">
        <v>921</v>
      </c>
      <c r="H22" s="46" t="s">
        <v>4713</v>
      </c>
      <c r="I22" s="46" t="s">
        <v>15244</v>
      </c>
      <c r="J22" s="46" t="s">
        <v>15245</v>
      </c>
      <c r="K22" s="46" t="s">
        <v>15246</v>
      </c>
      <c r="L22" s="46" t="s">
        <v>15247</v>
      </c>
      <c r="M22" s="46" t="s">
        <v>15248</v>
      </c>
      <c r="N22" s="46" t="s">
        <v>15249</v>
      </c>
      <c r="O22" s="46" t="s">
        <v>12852</v>
      </c>
      <c r="P22" s="46">
        <v>21.0</v>
      </c>
      <c r="Q22" s="46" t="s">
        <v>15250</v>
      </c>
      <c r="R22" s="46" t="s">
        <v>15251</v>
      </c>
      <c r="S22" s="13" t="s">
        <v>15252</v>
      </c>
      <c r="T22" s="51"/>
      <c r="U22" s="51"/>
      <c r="V22" s="51"/>
      <c r="W22" s="51"/>
      <c r="X22" s="51"/>
      <c r="Y22" s="51"/>
      <c r="Z22" s="51"/>
      <c r="AA22" s="51"/>
      <c r="AB22" s="51"/>
      <c r="AC22" s="51"/>
      <c r="AD22" s="51"/>
      <c r="AE22" s="51"/>
      <c r="AF22" s="51"/>
      <c r="AG22" s="51"/>
      <c r="AH22" s="51"/>
      <c r="AI22" s="51"/>
      <c r="AJ22" s="51"/>
      <c r="AK22" s="51"/>
      <c r="AL22" s="51"/>
      <c r="AM22" s="51"/>
    </row>
    <row r="23">
      <c r="A23" s="46">
        <v>21.0</v>
      </c>
      <c r="E23" s="51"/>
      <c r="F23" s="46" t="s">
        <v>15253</v>
      </c>
      <c r="G23" s="46" t="s">
        <v>15254</v>
      </c>
      <c r="H23" s="46" t="s">
        <v>15255</v>
      </c>
      <c r="I23" s="46" t="s">
        <v>15256</v>
      </c>
      <c r="J23" s="46" t="s">
        <v>15257</v>
      </c>
      <c r="K23" s="46" t="s">
        <v>15258</v>
      </c>
      <c r="L23" s="46" t="s">
        <v>15259</v>
      </c>
      <c r="M23" s="46" t="s">
        <v>15260</v>
      </c>
      <c r="N23" s="46" t="s">
        <v>15261</v>
      </c>
      <c r="O23" s="46" t="s">
        <v>15262</v>
      </c>
      <c r="P23" s="46">
        <v>22.0</v>
      </c>
      <c r="Q23" s="46" t="s">
        <v>15263</v>
      </c>
      <c r="R23" s="46" t="s">
        <v>15264</v>
      </c>
      <c r="S23" s="13" t="s">
        <v>15265</v>
      </c>
      <c r="T23" s="51"/>
      <c r="U23" s="51"/>
      <c r="V23" s="51"/>
      <c r="W23" s="51"/>
      <c r="X23" s="51"/>
      <c r="Y23" s="51"/>
      <c r="Z23" s="51"/>
      <c r="AA23" s="51"/>
      <c r="AB23" s="51"/>
      <c r="AC23" s="51"/>
      <c r="AD23" s="51"/>
      <c r="AE23" s="51"/>
      <c r="AF23" s="51"/>
      <c r="AG23" s="51"/>
      <c r="AH23" s="51"/>
      <c r="AI23" s="51"/>
      <c r="AJ23" s="51"/>
      <c r="AK23" s="51"/>
      <c r="AL23" s="51"/>
      <c r="AM23" s="51"/>
    </row>
    <row r="24">
      <c r="A24" s="46">
        <v>22.0</v>
      </c>
      <c r="F24" s="46" t="s">
        <v>15266</v>
      </c>
      <c r="G24" s="46" t="s">
        <v>15267</v>
      </c>
      <c r="H24" s="46" t="s">
        <v>15268</v>
      </c>
      <c r="I24" s="46" t="s">
        <v>5540</v>
      </c>
      <c r="J24" s="46" t="s">
        <v>7381</v>
      </c>
      <c r="K24" s="46" t="s">
        <v>15269</v>
      </c>
      <c r="L24" s="46" t="s">
        <v>15270</v>
      </c>
      <c r="M24" s="46" t="s">
        <v>15271</v>
      </c>
      <c r="N24" s="46" t="s">
        <v>15272</v>
      </c>
      <c r="O24" s="46" t="s">
        <v>15273</v>
      </c>
      <c r="P24" s="46">
        <v>23.0</v>
      </c>
      <c r="Q24" s="46" t="s">
        <v>15274</v>
      </c>
      <c r="R24" s="46" t="s">
        <v>15275</v>
      </c>
      <c r="S24" s="13" t="s">
        <v>15276</v>
      </c>
      <c r="T24" s="51"/>
      <c r="U24" s="51"/>
      <c r="V24" s="51"/>
      <c r="W24" s="51"/>
      <c r="X24" s="51"/>
      <c r="Y24" s="51"/>
      <c r="Z24" s="51"/>
      <c r="AA24" s="51"/>
      <c r="AB24" s="51"/>
      <c r="AC24" s="51"/>
      <c r="AD24" s="51"/>
      <c r="AE24" s="51"/>
      <c r="AF24" s="51"/>
      <c r="AG24" s="51"/>
      <c r="AH24" s="51"/>
      <c r="AI24" s="51"/>
      <c r="AJ24" s="51"/>
      <c r="AK24" s="51"/>
      <c r="AL24" s="51"/>
      <c r="AM24" s="51"/>
    </row>
    <row r="25">
      <c r="A25" s="46">
        <v>23.0</v>
      </c>
      <c r="F25" s="46" t="s">
        <v>15277</v>
      </c>
      <c r="G25" s="46" t="s">
        <v>15278</v>
      </c>
      <c r="H25" s="46" t="s">
        <v>15279</v>
      </c>
      <c r="I25" s="46" t="s">
        <v>15280</v>
      </c>
      <c r="J25" s="46" t="s">
        <v>15281</v>
      </c>
      <c r="K25" s="46" t="s">
        <v>15282</v>
      </c>
      <c r="L25" s="46" t="s">
        <v>15283</v>
      </c>
      <c r="M25" s="46" t="s">
        <v>15284</v>
      </c>
      <c r="N25" s="46" t="s">
        <v>15285</v>
      </c>
      <c r="O25" s="46" t="s">
        <v>15286</v>
      </c>
      <c r="P25" s="46">
        <v>24.0</v>
      </c>
      <c r="Q25" s="46" t="s">
        <v>15287</v>
      </c>
      <c r="R25" s="46" t="s">
        <v>15288</v>
      </c>
      <c r="S25" s="13" t="s">
        <v>15289</v>
      </c>
      <c r="T25" s="51"/>
      <c r="U25" s="51"/>
      <c r="V25" s="51"/>
      <c r="W25" s="51"/>
      <c r="X25" s="51"/>
      <c r="Y25" s="51"/>
      <c r="Z25" s="51"/>
      <c r="AA25" s="51"/>
      <c r="AB25" s="51"/>
      <c r="AC25" s="51"/>
      <c r="AD25" s="51"/>
      <c r="AE25" s="51"/>
      <c r="AF25" s="51"/>
      <c r="AG25" s="51"/>
      <c r="AH25" s="51"/>
      <c r="AI25" s="51"/>
      <c r="AJ25" s="51"/>
      <c r="AK25" s="51"/>
      <c r="AL25" s="51"/>
      <c r="AM25" s="51"/>
    </row>
    <row r="26">
      <c r="A26" s="46">
        <v>24.0</v>
      </c>
      <c r="F26" s="46" t="s">
        <v>4674</v>
      </c>
      <c r="G26" s="46" t="s">
        <v>9481</v>
      </c>
      <c r="H26" s="46" t="s">
        <v>15290</v>
      </c>
      <c r="I26" s="46" t="s">
        <v>15291</v>
      </c>
      <c r="J26" s="46"/>
      <c r="K26" s="46" t="s">
        <v>15292</v>
      </c>
      <c r="L26" s="46" t="s">
        <v>15293</v>
      </c>
      <c r="M26" s="46" t="s">
        <v>15294</v>
      </c>
      <c r="N26" s="46" t="s">
        <v>15295</v>
      </c>
      <c r="O26" s="46" t="s">
        <v>4566</v>
      </c>
      <c r="P26" s="46">
        <v>25.0</v>
      </c>
      <c r="Q26" s="46" t="s">
        <v>15296</v>
      </c>
      <c r="R26" s="46" t="s">
        <v>15297</v>
      </c>
      <c r="S26" s="13" t="s">
        <v>15298</v>
      </c>
      <c r="T26" s="51"/>
      <c r="U26" s="51"/>
      <c r="V26" s="51"/>
      <c r="W26" s="51"/>
      <c r="X26" s="51"/>
      <c r="Y26" s="51"/>
      <c r="Z26" s="51"/>
      <c r="AA26" s="51"/>
      <c r="AB26" s="51"/>
      <c r="AC26" s="51"/>
      <c r="AD26" s="51"/>
      <c r="AE26" s="51"/>
      <c r="AF26" s="51"/>
      <c r="AG26" s="51"/>
      <c r="AH26" s="51"/>
      <c r="AI26" s="51"/>
      <c r="AJ26" s="51"/>
      <c r="AK26" s="51"/>
      <c r="AL26" s="51"/>
      <c r="AM26" s="51"/>
    </row>
    <row r="27">
      <c r="A27" s="46">
        <v>25.0</v>
      </c>
      <c r="F27" s="46" t="s">
        <v>15299</v>
      </c>
      <c r="G27" s="46" t="s">
        <v>15300</v>
      </c>
      <c r="H27" s="46" t="s">
        <v>15301</v>
      </c>
      <c r="I27" s="46" t="s">
        <v>15302</v>
      </c>
      <c r="J27" s="46"/>
      <c r="K27" s="46" t="s">
        <v>15303</v>
      </c>
      <c r="L27" s="46" t="s">
        <v>15304</v>
      </c>
      <c r="M27" s="46" t="s">
        <v>15305</v>
      </c>
      <c r="N27" s="46" t="s">
        <v>15306</v>
      </c>
      <c r="O27" s="46" t="s">
        <v>15307</v>
      </c>
      <c r="P27" s="46">
        <v>26.0</v>
      </c>
      <c r="Q27" s="46" t="s">
        <v>15308</v>
      </c>
      <c r="R27" s="46" t="s">
        <v>15309</v>
      </c>
      <c r="S27" s="13" t="s">
        <v>15310</v>
      </c>
      <c r="T27" s="51"/>
      <c r="U27" s="51"/>
      <c r="V27" s="51"/>
      <c r="W27" s="51"/>
      <c r="X27" s="51"/>
      <c r="Y27" s="51"/>
      <c r="Z27" s="51"/>
      <c r="AA27" s="51"/>
      <c r="AB27" s="51"/>
      <c r="AC27" s="51"/>
      <c r="AD27" s="51"/>
      <c r="AE27" s="51"/>
      <c r="AF27" s="51"/>
      <c r="AG27" s="51"/>
      <c r="AH27" s="51"/>
      <c r="AI27" s="51"/>
      <c r="AJ27" s="51"/>
      <c r="AK27" s="51"/>
      <c r="AL27" s="51"/>
      <c r="AM27" s="51"/>
    </row>
    <row r="28">
      <c r="A28" s="46">
        <v>26.0</v>
      </c>
      <c r="F28" s="46" t="s">
        <v>8345</v>
      </c>
      <c r="G28" s="46" t="s">
        <v>15311</v>
      </c>
      <c r="H28" s="46" t="s">
        <v>7851</v>
      </c>
      <c r="I28" s="46" t="s">
        <v>15312</v>
      </c>
      <c r="J28" s="46"/>
      <c r="K28" s="46" t="s">
        <v>15313</v>
      </c>
      <c r="L28" s="46" t="s">
        <v>15314</v>
      </c>
      <c r="M28" s="46" t="s">
        <v>15315</v>
      </c>
      <c r="N28" s="46" t="s">
        <v>15316</v>
      </c>
      <c r="O28" s="46" t="s">
        <v>13019</v>
      </c>
      <c r="P28" s="46">
        <v>27.0</v>
      </c>
      <c r="Q28" s="46" t="s">
        <v>15317</v>
      </c>
      <c r="R28" s="46" t="s">
        <v>15318</v>
      </c>
      <c r="S28" s="13" t="s">
        <v>15319</v>
      </c>
      <c r="T28" s="51"/>
      <c r="U28" s="51"/>
      <c r="V28" s="51"/>
      <c r="W28" s="51"/>
      <c r="X28" s="51"/>
      <c r="Y28" s="51"/>
      <c r="Z28" s="51"/>
      <c r="AA28" s="51"/>
      <c r="AB28" s="51"/>
      <c r="AC28" s="51"/>
      <c r="AD28" s="51"/>
      <c r="AE28" s="51"/>
      <c r="AF28" s="51"/>
      <c r="AG28" s="51"/>
      <c r="AH28" s="51"/>
      <c r="AI28" s="51"/>
      <c r="AJ28" s="51"/>
      <c r="AK28" s="51"/>
      <c r="AL28" s="51"/>
      <c r="AM28" s="51"/>
    </row>
    <row r="29">
      <c r="A29" s="46">
        <v>27.0</v>
      </c>
      <c r="F29" s="46" t="s">
        <v>15320</v>
      </c>
      <c r="G29" s="46" t="s">
        <v>15321</v>
      </c>
      <c r="H29" s="46" t="s">
        <v>15322</v>
      </c>
      <c r="I29" s="46" t="s">
        <v>15323</v>
      </c>
      <c r="J29" s="46"/>
      <c r="K29" s="46" t="s">
        <v>15324</v>
      </c>
      <c r="L29" s="46" t="s">
        <v>15325</v>
      </c>
      <c r="M29" s="46" t="s">
        <v>15326</v>
      </c>
      <c r="N29" s="46" t="s">
        <v>15327</v>
      </c>
      <c r="O29" s="46" t="s">
        <v>15328</v>
      </c>
      <c r="P29" s="46">
        <v>28.0</v>
      </c>
      <c r="Q29" s="46" t="s">
        <v>15329</v>
      </c>
      <c r="R29" s="46" t="s">
        <v>15330</v>
      </c>
      <c r="S29" s="13" t="s">
        <v>15331</v>
      </c>
      <c r="T29" s="51"/>
      <c r="U29" s="51"/>
      <c r="V29" s="51"/>
      <c r="W29" s="51"/>
      <c r="X29" s="51"/>
      <c r="Y29" s="51"/>
      <c r="Z29" s="51"/>
      <c r="AA29" s="51"/>
      <c r="AB29" s="51"/>
      <c r="AC29" s="51"/>
      <c r="AD29" s="51"/>
      <c r="AE29" s="51"/>
      <c r="AF29" s="51"/>
      <c r="AG29" s="51"/>
      <c r="AH29" s="51"/>
      <c r="AI29" s="51"/>
      <c r="AJ29" s="51"/>
      <c r="AK29" s="51"/>
      <c r="AL29" s="51"/>
      <c r="AM29" s="51"/>
    </row>
    <row r="30">
      <c r="A30" s="46">
        <v>28.0</v>
      </c>
      <c r="F30" s="46" t="s">
        <v>15332</v>
      </c>
      <c r="G30" s="46" t="s">
        <v>15333</v>
      </c>
      <c r="H30" s="46" t="s">
        <v>15334</v>
      </c>
      <c r="I30" s="46" t="s">
        <v>15335</v>
      </c>
      <c r="J30" s="46"/>
      <c r="K30" s="46" t="s">
        <v>5353</v>
      </c>
      <c r="L30" s="46" t="s">
        <v>15336</v>
      </c>
      <c r="M30" s="46" t="s">
        <v>11644</v>
      </c>
      <c r="N30" s="46" t="s">
        <v>1650</v>
      </c>
      <c r="O30" s="46" t="s">
        <v>15337</v>
      </c>
      <c r="P30" s="46">
        <v>29.0</v>
      </c>
      <c r="Q30" s="46" t="s">
        <v>15338</v>
      </c>
      <c r="R30" s="46" t="s">
        <v>15339</v>
      </c>
      <c r="S30" s="13" t="s">
        <v>15340</v>
      </c>
      <c r="T30" s="51"/>
      <c r="U30" s="51"/>
      <c r="V30" s="51"/>
      <c r="W30" s="51"/>
      <c r="X30" s="51"/>
      <c r="Y30" s="51"/>
      <c r="Z30" s="51"/>
      <c r="AA30" s="51"/>
      <c r="AB30" s="51"/>
      <c r="AC30" s="51"/>
      <c r="AD30" s="51"/>
      <c r="AE30" s="51"/>
      <c r="AF30" s="51"/>
      <c r="AG30" s="51"/>
      <c r="AH30" s="51"/>
      <c r="AI30" s="51"/>
      <c r="AJ30" s="51"/>
      <c r="AK30" s="51"/>
      <c r="AL30" s="51"/>
      <c r="AM30" s="51"/>
    </row>
    <row r="31">
      <c r="A31" s="46">
        <v>29.0</v>
      </c>
      <c r="F31" s="46" t="s">
        <v>15341</v>
      </c>
      <c r="G31" s="46" t="s">
        <v>15342</v>
      </c>
      <c r="H31" s="46" t="s">
        <v>15343</v>
      </c>
      <c r="I31" s="46" t="s">
        <v>15344</v>
      </c>
      <c r="J31" s="46"/>
      <c r="K31" s="46" t="s">
        <v>15345</v>
      </c>
      <c r="L31" s="46" t="s">
        <v>15346</v>
      </c>
      <c r="M31" s="46" t="s">
        <v>15347</v>
      </c>
      <c r="N31" s="46" t="s">
        <v>15348</v>
      </c>
      <c r="O31" s="46" t="s">
        <v>15349</v>
      </c>
      <c r="P31" s="46">
        <v>30.0</v>
      </c>
      <c r="Q31" s="46" t="s">
        <v>15350</v>
      </c>
      <c r="R31" s="46" t="s">
        <v>15351</v>
      </c>
      <c r="S31" s="13" t="s">
        <v>15352</v>
      </c>
      <c r="T31" s="51"/>
      <c r="U31" s="51"/>
      <c r="V31" s="51"/>
      <c r="W31" s="51"/>
      <c r="X31" s="51"/>
      <c r="Y31" s="51"/>
      <c r="Z31" s="51"/>
      <c r="AA31" s="51"/>
      <c r="AB31" s="51"/>
      <c r="AC31" s="51"/>
      <c r="AD31" s="51"/>
      <c r="AE31" s="51"/>
      <c r="AF31" s="51"/>
      <c r="AG31" s="51"/>
      <c r="AH31" s="51"/>
      <c r="AI31" s="51"/>
      <c r="AJ31" s="51"/>
      <c r="AK31" s="51"/>
      <c r="AL31" s="51"/>
      <c r="AM31" s="51"/>
    </row>
    <row r="32">
      <c r="A32" s="46">
        <v>30.0</v>
      </c>
      <c r="F32" s="46" t="s">
        <v>579</v>
      </c>
      <c r="G32" s="46" t="s">
        <v>6056</v>
      </c>
      <c r="H32" s="46" t="s">
        <v>13466</v>
      </c>
      <c r="I32" s="46" t="s">
        <v>6888</v>
      </c>
      <c r="J32" s="46"/>
      <c r="K32" s="46" t="s">
        <v>15353</v>
      </c>
      <c r="L32" s="46" t="s">
        <v>15354</v>
      </c>
      <c r="M32" s="46" t="s">
        <v>15355</v>
      </c>
      <c r="N32" s="46" t="s">
        <v>15356</v>
      </c>
      <c r="O32" s="46" t="s">
        <v>15357</v>
      </c>
      <c r="P32" s="46">
        <v>31.0</v>
      </c>
      <c r="Q32" s="46" t="s">
        <v>15358</v>
      </c>
      <c r="R32" s="46" t="s">
        <v>15359</v>
      </c>
      <c r="S32" s="13" t="s">
        <v>15360</v>
      </c>
      <c r="T32" s="51"/>
      <c r="U32" s="51"/>
      <c r="V32" s="51"/>
      <c r="W32" s="51"/>
      <c r="X32" s="51"/>
      <c r="Y32" s="51"/>
      <c r="Z32" s="51"/>
      <c r="AA32" s="51"/>
      <c r="AB32" s="51"/>
      <c r="AC32" s="51"/>
      <c r="AD32" s="51"/>
      <c r="AE32" s="51"/>
      <c r="AF32" s="51"/>
      <c r="AG32" s="51"/>
      <c r="AH32" s="51"/>
      <c r="AI32" s="51"/>
      <c r="AJ32" s="51"/>
      <c r="AK32" s="51"/>
      <c r="AL32" s="51"/>
      <c r="AM32" s="51"/>
    </row>
    <row r="33">
      <c r="A33" s="46">
        <v>31.0</v>
      </c>
      <c r="B33" s="51"/>
      <c r="C33" s="51"/>
      <c r="D33" s="51"/>
      <c r="E33" s="51"/>
      <c r="F33" s="46" t="s">
        <v>15361</v>
      </c>
      <c r="G33" s="46" t="s">
        <v>15362</v>
      </c>
      <c r="H33" s="46" t="s">
        <v>15363</v>
      </c>
      <c r="I33" s="46" t="s">
        <v>15364</v>
      </c>
      <c r="J33" s="46"/>
      <c r="K33" s="46" t="s">
        <v>15365</v>
      </c>
      <c r="L33" s="46" t="s">
        <v>15366</v>
      </c>
      <c r="M33" s="46" t="s">
        <v>4445</v>
      </c>
      <c r="N33" s="46" t="s">
        <v>15367</v>
      </c>
      <c r="O33" s="46" t="s">
        <v>15368</v>
      </c>
      <c r="P33" s="46">
        <v>32.0</v>
      </c>
      <c r="Q33" s="46" t="s">
        <v>15369</v>
      </c>
      <c r="R33" s="46" t="s">
        <v>15370</v>
      </c>
      <c r="S33" s="13" t="s">
        <v>15371</v>
      </c>
      <c r="T33" s="51"/>
      <c r="U33" s="51"/>
      <c r="V33" s="51"/>
      <c r="W33" s="51"/>
      <c r="X33" s="51"/>
      <c r="Y33" s="51"/>
      <c r="Z33" s="51"/>
      <c r="AA33" s="51"/>
      <c r="AB33" s="51"/>
      <c r="AC33" s="51"/>
      <c r="AD33" s="51"/>
      <c r="AE33" s="51"/>
      <c r="AF33" s="51"/>
      <c r="AG33" s="51"/>
      <c r="AH33" s="51"/>
      <c r="AI33" s="51"/>
      <c r="AJ33" s="51"/>
      <c r="AK33" s="51"/>
      <c r="AL33" s="51"/>
      <c r="AM33" s="51"/>
    </row>
    <row r="34">
      <c r="A34" s="46">
        <v>32.0</v>
      </c>
      <c r="B34" s="51"/>
      <c r="C34" s="51"/>
      <c r="D34" s="51"/>
      <c r="E34" s="51"/>
      <c r="F34" s="46" t="s">
        <v>8455</v>
      </c>
      <c r="G34" s="46" t="s">
        <v>1441</v>
      </c>
      <c r="H34" s="46" t="s">
        <v>15372</v>
      </c>
      <c r="I34" s="46" t="s">
        <v>15373</v>
      </c>
      <c r="J34" s="46"/>
      <c r="K34" s="46" t="s">
        <v>13103</v>
      </c>
      <c r="L34" s="46" t="s">
        <v>15374</v>
      </c>
      <c r="M34" s="46" t="s">
        <v>5468</v>
      </c>
      <c r="N34" s="46" t="s">
        <v>11422</v>
      </c>
      <c r="O34" s="46" t="s">
        <v>15375</v>
      </c>
      <c r="P34" s="46">
        <v>33.0</v>
      </c>
      <c r="Q34" s="46" t="s">
        <v>15376</v>
      </c>
      <c r="R34" s="46" t="s">
        <v>15377</v>
      </c>
      <c r="S34" s="13" t="s">
        <v>15378</v>
      </c>
      <c r="T34" s="51"/>
      <c r="U34" s="51"/>
      <c r="V34" s="51"/>
      <c r="W34" s="51"/>
      <c r="X34" s="51"/>
      <c r="Y34" s="51"/>
      <c r="Z34" s="51"/>
      <c r="AA34" s="51"/>
      <c r="AB34" s="51"/>
      <c r="AC34" s="51"/>
      <c r="AD34" s="51"/>
      <c r="AE34" s="51"/>
      <c r="AF34" s="51"/>
      <c r="AG34" s="51"/>
      <c r="AH34" s="51"/>
      <c r="AI34" s="51"/>
      <c r="AJ34" s="51"/>
      <c r="AK34" s="51"/>
      <c r="AL34" s="51"/>
      <c r="AM34" s="51"/>
    </row>
    <row r="35">
      <c r="A35" s="46">
        <v>33.0</v>
      </c>
      <c r="B35" s="51"/>
      <c r="C35" s="51"/>
      <c r="D35" s="51"/>
      <c r="E35" s="51"/>
      <c r="F35" s="46" t="s">
        <v>15379</v>
      </c>
      <c r="G35" s="46" t="s">
        <v>15380</v>
      </c>
      <c r="H35" s="46" t="s">
        <v>15381</v>
      </c>
      <c r="I35" s="46" t="s">
        <v>15382</v>
      </c>
      <c r="J35" s="46"/>
      <c r="K35" s="46" t="s">
        <v>15383</v>
      </c>
      <c r="L35" s="46" t="s">
        <v>15384</v>
      </c>
      <c r="M35" s="46" t="s">
        <v>4445</v>
      </c>
      <c r="N35" s="46" t="s">
        <v>15385</v>
      </c>
      <c r="O35" s="46" t="s">
        <v>15386</v>
      </c>
      <c r="P35" s="46">
        <v>34.0</v>
      </c>
      <c r="Q35" s="46" t="s">
        <v>15387</v>
      </c>
      <c r="R35" s="46" t="s">
        <v>15388</v>
      </c>
      <c r="S35" s="13" t="s">
        <v>15389</v>
      </c>
      <c r="T35" s="51"/>
      <c r="U35" s="51"/>
      <c r="V35" s="51"/>
      <c r="W35" s="51"/>
      <c r="X35" s="51"/>
      <c r="Y35" s="51"/>
      <c r="Z35" s="51"/>
      <c r="AA35" s="51"/>
      <c r="AB35" s="51"/>
      <c r="AC35" s="51"/>
      <c r="AD35" s="51"/>
      <c r="AE35" s="51"/>
      <c r="AF35" s="51"/>
      <c r="AG35" s="51"/>
      <c r="AH35" s="51"/>
      <c r="AI35" s="51"/>
      <c r="AJ35" s="51"/>
      <c r="AK35" s="51"/>
      <c r="AL35" s="51"/>
      <c r="AM35" s="51"/>
    </row>
    <row r="36">
      <c r="A36" s="46">
        <v>34.0</v>
      </c>
      <c r="B36" s="51"/>
      <c r="C36" s="51"/>
      <c r="D36" s="51"/>
      <c r="E36" s="51"/>
      <c r="F36" s="46" t="s">
        <v>586</v>
      </c>
      <c r="G36" s="46" t="s">
        <v>6158</v>
      </c>
      <c r="H36" s="46" t="s">
        <v>15390</v>
      </c>
      <c r="I36" s="46" t="s">
        <v>15391</v>
      </c>
      <c r="J36" s="46"/>
      <c r="K36" s="46" t="s">
        <v>15392</v>
      </c>
      <c r="L36" s="46" t="s">
        <v>15393</v>
      </c>
      <c r="M36" s="46" t="s">
        <v>15394</v>
      </c>
      <c r="N36" s="46" t="s">
        <v>9184</v>
      </c>
      <c r="O36" s="46" t="s">
        <v>15395</v>
      </c>
      <c r="P36" s="46">
        <v>35.0</v>
      </c>
      <c r="Q36" s="46" t="s">
        <v>15396</v>
      </c>
      <c r="R36" s="46" t="s">
        <v>15397</v>
      </c>
      <c r="S36" s="13" t="s">
        <v>15398</v>
      </c>
      <c r="T36" s="51"/>
      <c r="U36" s="51"/>
      <c r="V36" s="51"/>
      <c r="W36" s="51"/>
      <c r="X36" s="51"/>
      <c r="Y36" s="51"/>
      <c r="Z36" s="51"/>
      <c r="AA36" s="51"/>
      <c r="AB36" s="51"/>
      <c r="AC36" s="51"/>
      <c r="AD36" s="51"/>
      <c r="AE36" s="51"/>
      <c r="AF36" s="51"/>
      <c r="AG36" s="51"/>
      <c r="AH36" s="51"/>
      <c r="AI36" s="51"/>
      <c r="AJ36" s="51"/>
      <c r="AK36" s="51"/>
      <c r="AL36" s="51"/>
      <c r="AM36" s="51"/>
    </row>
    <row r="37">
      <c r="A37" s="46">
        <v>35.0</v>
      </c>
      <c r="B37" s="51"/>
      <c r="C37" s="51"/>
      <c r="D37" s="51"/>
      <c r="E37" s="51"/>
      <c r="F37" s="46" t="s">
        <v>15399</v>
      </c>
      <c r="G37" s="46" t="s">
        <v>15400</v>
      </c>
      <c r="H37" s="46" t="s">
        <v>15401</v>
      </c>
      <c r="I37" s="46" t="s">
        <v>15402</v>
      </c>
      <c r="J37" s="46"/>
      <c r="K37" s="46" t="s">
        <v>15403</v>
      </c>
      <c r="L37" s="46" t="s">
        <v>15404</v>
      </c>
      <c r="M37" s="46" t="s">
        <v>15405</v>
      </c>
      <c r="N37" s="46" t="s">
        <v>15406</v>
      </c>
      <c r="O37" s="46" t="s">
        <v>15407</v>
      </c>
      <c r="P37" s="46">
        <v>36.0</v>
      </c>
      <c r="Q37" s="46" t="s">
        <v>15408</v>
      </c>
      <c r="R37" s="46" t="s">
        <v>15409</v>
      </c>
      <c r="S37" s="13" t="s">
        <v>15410</v>
      </c>
      <c r="T37" s="51"/>
      <c r="U37" s="51"/>
      <c r="V37" s="51"/>
      <c r="W37" s="51"/>
      <c r="X37" s="51"/>
      <c r="Y37" s="51"/>
      <c r="Z37" s="51"/>
      <c r="AA37" s="51"/>
      <c r="AB37" s="51"/>
      <c r="AC37" s="51"/>
      <c r="AD37" s="51"/>
      <c r="AE37" s="51"/>
      <c r="AF37" s="51"/>
      <c r="AG37" s="51"/>
      <c r="AH37" s="51"/>
      <c r="AI37" s="51"/>
      <c r="AJ37" s="51"/>
      <c r="AK37" s="51"/>
      <c r="AL37" s="51"/>
      <c r="AM37" s="51"/>
    </row>
    <row r="38">
      <c r="A38" s="46">
        <v>36.0</v>
      </c>
      <c r="B38" s="51"/>
      <c r="C38" s="51"/>
      <c r="D38" s="51"/>
      <c r="E38" s="51"/>
      <c r="F38" s="46" t="s">
        <v>638</v>
      </c>
      <c r="G38" s="46" t="s">
        <v>15411</v>
      </c>
      <c r="H38" s="46" t="s">
        <v>15412</v>
      </c>
      <c r="I38" s="46" t="s">
        <v>11099</v>
      </c>
      <c r="J38" s="46"/>
      <c r="K38" s="46" t="s">
        <v>15413</v>
      </c>
      <c r="L38" s="46" t="s">
        <v>15414</v>
      </c>
      <c r="M38" s="46" t="s">
        <v>15415</v>
      </c>
      <c r="N38" s="46" t="s">
        <v>8389</v>
      </c>
      <c r="O38" s="46" t="s">
        <v>15416</v>
      </c>
      <c r="P38" s="46">
        <v>37.0</v>
      </c>
      <c r="Q38" s="46" t="s">
        <v>15417</v>
      </c>
      <c r="R38" s="46" t="s">
        <v>15418</v>
      </c>
      <c r="S38" s="13" t="s">
        <v>15419</v>
      </c>
      <c r="T38" s="51"/>
      <c r="U38" s="51"/>
      <c r="V38" s="51"/>
      <c r="W38" s="51"/>
      <c r="X38" s="51"/>
      <c r="Y38" s="51"/>
      <c r="Z38" s="51"/>
      <c r="AA38" s="51"/>
      <c r="AB38" s="51"/>
      <c r="AC38" s="51"/>
      <c r="AD38" s="51"/>
      <c r="AE38" s="51"/>
      <c r="AF38" s="51"/>
      <c r="AG38" s="51"/>
      <c r="AH38" s="51"/>
      <c r="AI38" s="51"/>
      <c r="AJ38" s="51"/>
      <c r="AK38" s="51"/>
      <c r="AL38" s="51"/>
      <c r="AM38" s="51"/>
    </row>
    <row r="39">
      <c r="A39" s="46">
        <v>37.0</v>
      </c>
      <c r="B39" s="51"/>
      <c r="C39" s="51"/>
      <c r="D39" s="51"/>
      <c r="E39" s="51"/>
      <c r="F39" s="46" t="s">
        <v>15420</v>
      </c>
      <c r="G39" s="46" t="s">
        <v>15421</v>
      </c>
      <c r="H39" s="46" t="s">
        <v>15422</v>
      </c>
      <c r="I39" s="46" t="s">
        <v>15423</v>
      </c>
      <c r="J39" s="46"/>
      <c r="K39" s="46" t="s">
        <v>15424</v>
      </c>
      <c r="L39" s="46" t="s">
        <v>15425</v>
      </c>
      <c r="M39" s="46" t="s">
        <v>15426</v>
      </c>
      <c r="N39" s="46" t="s">
        <v>15427</v>
      </c>
      <c r="O39" s="46" t="s">
        <v>15428</v>
      </c>
      <c r="P39" s="46">
        <v>38.0</v>
      </c>
      <c r="Q39" s="46" t="s">
        <v>15429</v>
      </c>
      <c r="R39" s="46" t="s">
        <v>15430</v>
      </c>
      <c r="S39" s="13" t="s">
        <v>15431</v>
      </c>
      <c r="T39" s="51"/>
      <c r="U39" s="51"/>
      <c r="V39" s="51"/>
      <c r="W39" s="51"/>
      <c r="X39" s="51"/>
      <c r="Y39" s="51"/>
      <c r="Z39" s="51"/>
      <c r="AA39" s="51"/>
      <c r="AB39" s="51"/>
      <c r="AC39" s="51"/>
      <c r="AD39" s="51"/>
      <c r="AE39" s="51"/>
      <c r="AF39" s="51"/>
      <c r="AG39" s="51"/>
      <c r="AH39" s="51"/>
      <c r="AI39" s="51"/>
      <c r="AJ39" s="51"/>
      <c r="AK39" s="51"/>
      <c r="AL39" s="51"/>
      <c r="AM39" s="51"/>
    </row>
    <row r="40">
      <c r="A40" s="46">
        <v>38.0</v>
      </c>
      <c r="B40" s="51"/>
      <c r="C40" s="51"/>
      <c r="D40" s="51"/>
      <c r="E40" s="51"/>
      <c r="F40" s="46" t="s">
        <v>4711</v>
      </c>
      <c r="G40" s="46" t="s">
        <v>15432</v>
      </c>
      <c r="H40" s="46" t="s">
        <v>15433</v>
      </c>
      <c r="I40" s="46" t="s">
        <v>15434</v>
      </c>
      <c r="J40" s="46"/>
      <c r="K40" s="46" t="s">
        <v>15435</v>
      </c>
      <c r="L40" s="46" t="s">
        <v>9666</v>
      </c>
      <c r="M40" s="46" t="s">
        <v>15436</v>
      </c>
      <c r="N40" s="46" t="s">
        <v>15437</v>
      </c>
      <c r="O40" s="46" t="s">
        <v>5545</v>
      </c>
      <c r="P40" s="46">
        <v>39.0</v>
      </c>
      <c r="Q40" s="46" t="s">
        <v>15438</v>
      </c>
      <c r="R40" s="46" t="s">
        <v>15439</v>
      </c>
      <c r="S40" s="13" t="s">
        <v>15440</v>
      </c>
      <c r="T40" s="51"/>
      <c r="U40" s="51"/>
      <c r="V40" s="51"/>
      <c r="W40" s="51"/>
      <c r="X40" s="51"/>
      <c r="Y40" s="51"/>
      <c r="Z40" s="51"/>
      <c r="AA40" s="51"/>
      <c r="AB40" s="51"/>
      <c r="AC40" s="51"/>
      <c r="AD40" s="51"/>
      <c r="AE40" s="51"/>
      <c r="AF40" s="51"/>
      <c r="AG40" s="51"/>
      <c r="AH40" s="51"/>
      <c r="AI40" s="51"/>
      <c r="AJ40" s="51"/>
      <c r="AK40" s="51"/>
      <c r="AL40" s="51"/>
      <c r="AM40" s="51"/>
    </row>
    <row r="41">
      <c r="A41" s="46">
        <v>39.0</v>
      </c>
      <c r="B41" s="51"/>
      <c r="C41" s="51"/>
      <c r="D41" s="51"/>
      <c r="E41" s="51"/>
      <c r="F41" s="46" t="s">
        <v>15441</v>
      </c>
      <c r="G41" s="46" t="s">
        <v>4445</v>
      </c>
      <c r="H41" s="46" t="s">
        <v>15442</v>
      </c>
      <c r="I41" s="46" t="s">
        <v>15443</v>
      </c>
      <c r="J41" s="46"/>
      <c r="K41" s="46" t="s">
        <v>15444</v>
      </c>
      <c r="L41" s="46" t="s">
        <v>15445</v>
      </c>
      <c r="M41" s="46" t="s">
        <v>15446</v>
      </c>
      <c r="N41" s="46" t="s">
        <v>15447</v>
      </c>
      <c r="O41" s="46" t="s">
        <v>15448</v>
      </c>
      <c r="P41" s="46">
        <v>40.0</v>
      </c>
      <c r="Q41" s="46" t="s">
        <v>15449</v>
      </c>
      <c r="R41" s="46" t="s">
        <v>15450</v>
      </c>
      <c r="S41" s="13" t="s">
        <v>15451</v>
      </c>
      <c r="T41" s="51"/>
      <c r="U41" s="51"/>
      <c r="V41" s="51"/>
      <c r="W41" s="51"/>
      <c r="X41" s="51"/>
      <c r="Y41" s="51"/>
      <c r="Z41" s="51"/>
      <c r="AA41" s="51"/>
      <c r="AB41" s="51"/>
      <c r="AC41" s="51"/>
      <c r="AD41" s="51"/>
      <c r="AE41" s="51"/>
      <c r="AF41" s="51"/>
      <c r="AG41" s="51"/>
      <c r="AH41" s="51"/>
      <c r="AI41" s="51"/>
      <c r="AJ41" s="51"/>
      <c r="AK41" s="51"/>
      <c r="AL41" s="51"/>
      <c r="AM41" s="51"/>
    </row>
    <row r="42">
      <c r="A42" s="46">
        <v>40.0</v>
      </c>
      <c r="B42" s="51"/>
      <c r="C42" s="51"/>
      <c r="D42" s="51"/>
      <c r="E42" s="51"/>
      <c r="F42" s="46" t="s">
        <v>5029</v>
      </c>
      <c r="G42" s="46" t="s">
        <v>15452</v>
      </c>
      <c r="H42" s="46" t="s">
        <v>15453</v>
      </c>
      <c r="I42" s="46" t="s">
        <v>15454</v>
      </c>
      <c r="J42" s="46"/>
      <c r="K42" s="46" t="s">
        <v>15135</v>
      </c>
      <c r="L42" s="46" t="s">
        <v>15455</v>
      </c>
      <c r="M42" s="46" t="s">
        <v>15456</v>
      </c>
      <c r="N42" s="46" t="s">
        <v>15457</v>
      </c>
      <c r="O42" s="46" t="s">
        <v>5582</v>
      </c>
      <c r="P42" s="46">
        <v>41.0</v>
      </c>
      <c r="Q42" s="46" t="s">
        <v>15458</v>
      </c>
      <c r="R42" s="46" t="s">
        <v>15459</v>
      </c>
      <c r="S42" s="13" t="s">
        <v>15460</v>
      </c>
      <c r="T42" s="51"/>
      <c r="U42" s="51"/>
      <c r="V42" s="51"/>
      <c r="W42" s="51"/>
      <c r="X42" s="51"/>
      <c r="Y42" s="51"/>
      <c r="Z42" s="51"/>
      <c r="AA42" s="51"/>
      <c r="AB42" s="51"/>
      <c r="AC42" s="51"/>
      <c r="AD42" s="51"/>
      <c r="AE42" s="51"/>
      <c r="AF42" s="51"/>
      <c r="AG42" s="51"/>
      <c r="AH42" s="51"/>
      <c r="AI42" s="51"/>
      <c r="AJ42" s="51"/>
      <c r="AK42" s="51"/>
      <c r="AL42" s="51"/>
      <c r="AM42" s="51"/>
    </row>
    <row r="43">
      <c r="A43" s="46">
        <v>41.0</v>
      </c>
      <c r="B43" s="51"/>
      <c r="C43" s="51"/>
      <c r="D43" s="51"/>
      <c r="E43" s="51"/>
      <c r="F43" s="46" t="s">
        <v>15461</v>
      </c>
      <c r="G43" s="46" t="s">
        <v>15462</v>
      </c>
      <c r="H43" s="46" t="s">
        <v>15463</v>
      </c>
      <c r="I43" s="46" t="s">
        <v>15464</v>
      </c>
      <c r="J43" s="46"/>
      <c r="K43" s="46" t="s">
        <v>15465</v>
      </c>
      <c r="L43" s="46" t="s">
        <v>15466</v>
      </c>
      <c r="M43" s="46" t="s">
        <v>15467</v>
      </c>
      <c r="N43" s="46" t="s">
        <v>15468</v>
      </c>
      <c r="O43" s="46" t="s">
        <v>15469</v>
      </c>
      <c r="P43" s="46">
        <v>42.0</v>
      </c>
      <c r="Q43" s="46" t="s">
        <v>15470</v>
      </c>
      <c r="R43" s="46" t="s">
        <v>15471</v>
      </c>
      <c r="S43" s="13" t="s">
        <v>15472</v>
      </c>
      <c r="T43" s="51"/>
      <c r="U43" s="51"/>
      <c r="V43" s="51"/>
      <c r="W43" s="51"/>
      <c r="X43" s="51"/>
      <c r="Y43" s="51"/>
      <c r="Z43" s="51"/>
      <c r="AA43" s="51"/>
      <c r="AB43" s="51"/>
      <c r="AC43" s="51"/>
      <c r="AD43" s="51"/>
      <c r="AE43" s="51"/>
      <c r="AF43" s="51"/>
      <c r="AG43" s="51"/>
      <c r="AH43" s="51"/>
      <c r="AI43" s="51"/>
      <c r="AJ43" s="51"/>
      <c r="AK43" s="51"/>
      <c r="AL43" s="51"/>
      <c r="AM43" s="51"/>
    </row>
    <row r="44">
      <c r="A44" s="46">
        <v>42.0</v>
      </c>
      <c r="B44" s="51"/>
      <c r="C44" s="51"/>
      <c r="D44" s="51"/>
      <c r="E44" s="51"/>
      <c r="F44" s="46" t="s">
        <v>12757</v>
      </c>
      <c r="G44" s="46" t="s">
        <v>15473</v>
      </c>
      <c r="H44" s="46" t="s">
        <v>15474</v>
      </c>
      <c r="I44" s="46" t="s">
        <v>15475</v>
      </c>
      <c r="J44" s="46"/>
      <c r="K44" s="46" t="s">
        <v>15198</v>
      </c>
      <c r="L44" s="46" t="s">
        <v>15476</v>
      </c>
      <c r="M44" s="46" t="s">
        <v>15477</v>
      </c>
      <c r="N44" s="46" t="s">
        <v>6627</v>
      </c>
      <c r="O44" s="46" t="s">
        <v>5065</v>
      </c>
      <c r="P44" s="46">
        <v>43.0</v>
      </c>
      <c r="Q44" s="46" t="s">
        <v>15478</v>
      </c>
      <c r="R44" s="46" t="s">
        <v>15479</v>
      </c>
      <c r="S44" s="13" t="s">
        <v>15480</v>
      </c>
      <c r="T44" s="51"/>
      <c r="U44" s="51"/>
      <c r="V44" s="51"/>
      <c r="W44" s="51"/>
      <c r="X44" s="51"/>
      <c r="Y44" s="51"/>
      <c r="Z44" s="51"/>
      <c r="AA44" s="51"/>
      <c r="AB44" s="51"/>
      <c r="AC44" s="51"/>
      <c r="AD44" s="51"/>
      <c r="AE44" s="51"/>
      <c r="AF44" s="51"/>
      <c r="AG44" s="51"/>
      <c r="AH44" s="51"/>
      <c r="AI44" s="51"/>
      <c r="AJ44" s="51"/>
      <c r="AK44" s="51"/>
      <c r="AL44" s="51"/>
      <c r="AM44" s="51"/>
    </row>
    <row r="45">
      <c r="A45" s="46">
        <v>43.0</v>
      </c>
      <c r="B45" s="51"/>
      <c r="C45" s="51"/>
      <c r="D45" s="51"/>
      <c r="E45" s="51"/>
      <c r="F45" s="46" t="s">
        <v>15481</v>
      </c>
      <c r="G45" s="46" t="s">
        <v>15482</v>
      </c>
      <c r="H45" s="46" t="s">
        <v>15483</v>
      </c>
      <c r="I45" s="46" t="s">
        <v>15484</v>
      </c>
      <c r="J45" s="46"/>
      <c r="K45" s="46" t="s">
        <v>15485</v>
      </c>
      <c r="L45" s="46" t="s">
        <v>15486</v>
      </c>
      <c r="M45" s="46" t="s">
        <v>15487</v>
      </c>
      <c r="N45" s="46" t="s">
        <v>15488</v>
      </c>
      <c r="O45" s="46" t="s">
        <v>15489</v>
      </c>
      <c r="P45" s="46">
        <v>44.0</v>
      </c>
      <c r="Q45" s="46" t="s">
        <v>15490</v>
      </c>
      <c r="R45" s="46" t="s">
        <v>15491</v>
      </c>
      <c r="S45" s="13" t="s">
        <v>15492</v>
      </c>
      <c r="T45" s="51"/>
      <c r="U45" s="51"/>
      <c r="V45" s="51"/>
      <c r="W45" s="51"/>
      <c r="X45" s="51"/>
      <c r="Y45" s="51"/>
      <c r="Z45" s="51"/>
      <c r="AA45" s="51"/>
      <c r="AB45" s="51"/>
      <c r="AC45" s="51"/>
      <c r="AD45" s="51"/>
      <c r="AE45" s="51"/>
      <c r="AF45" s="51"/>
      <c r="AG45" s="51"/>
      <c r="AH45" s="51"/>
      <c r="AI45" s="51"/>
      <c r="AJ45" s="51"/>
      <c r="AK45" s="51"/>
      <c r="AL45" s="51"/>
      <c r="AM45" s="51"/>
    </row>
    <row r="46">
      <c r="A46" s="46">
        <v>44.0</v>
      </c>
      <c r="B46" s="51"/>
      <c r="C46" s="51"/>
      <c r="D46" s="51"/>
      <c r="E46" s="51"/>
      <c r="F46" s="46" t="s">
        <v>12318</v>
      </c>
      <c r="G46" s="46" t="s">
        <v>15493</v>
      </c>
      <c r="H46" s="46" t="s">
        <v>1740</v>
      </c>
      <c r="I46" s="46" t="s">
        <v>15494</v>
      </c>
      <c r="J46" s="46"/>
      <c r="K46" s="46" t="s">
        <v>5649</v>
      </c>
      <c r="L46" s="46" t="s">
        <v>15495</v>
      </c>
      <c r="M46" s="46" t="s">
        <v>15496</v>
      </c>
      <c r="N46" s="46" t="s">
        <v>15497</v>
      </c>
      <c r="O46" s="46" t="s">
        <v>15498</v>
      </c>
      <c r="P46" s="46">
        <v>45.0</v>
      </c>
      <c r="Q46" s="46" t="s">
        <v>15499</v>
      </c>
      <c r="R46" s="46" t="s">
        <v>15500</v>
      </c>
      <c r="S46" s="13" t="s">
        <v>15501</v>
      </c>
      <c r="T46" s="51"/>
      <c r="U46" s="51"/>
      <c r="V46" s="51"/>
      <c r="W46" s="51"/>
      <c r="X46" s="51"/>
      <c r="Y46" s="51"/>
      <c r="Z46" s="51"/>
      <c r="AA46" s="51"/>
      <c r="AB46" s="51"/>
      <c r="AC46" s="51"/>
      <c r="AD46" s="51"/>
      <c r="AE46" s="51"/>
      <c r="AF46" s="51"/>
      <c r="AG46" s="51"/>
      <c r="AH46" s="51"/>
      <c r="AI46" s="51"/>
      <c r="AJ46" s="51"/>
      <c r="AK46" s="51"/>
      <c r="AL46" s="51"/>
      <c r="AM46" s="51"/>
    </row>
    <row r="47">
      <c r="A47" s="46">
        <v>45.0</v>
      </c>
      <c r="B47" s="51"/>
      <c r="C47" s="51"/>
      <c r="D47" s="51"/>
      <c r="E47" s="51"/>
      <c r="F47" s="46" t="s">
        <v>15502</v>
      </c>
      <c r="G47" s="46" t="s">
        <v>15503</v>
      </c>
      <c r="H47" s="46" t="s">
        <v>15504</v>
      </c>
      <c r="I47" s="46" t="s">
        <v>15505</v>
      </c>
      <c r="J47" s="46"/>
      <c r="K47" s="46" t="s">
        <v>15506</v>
      </c>
      <c r="L47" s="46" t="s">
        <v>15507</v>
      </c>
      <c r="M47" s="46" t="s">
        <v>15508</v>
      </c>
      <c r="N47" s="46" t="s">
        <v>15509</v>
      </c>
      <c r="O47" s="46" t="s">
        <v>15510</v>
      </c>
      <c r="P47" s="46">
        <v>46.0</v>
      </c>
      <c r="Q47" s="46" t="s">
        <v>15511</v>
      </c>
      <c r="R47" s="46" t="s">
        <v>15512</v>
      </c>
      <c r="S47" s="13" t="s">
        <v>15513</v>
      </c>
      <c r="T47" s="51"/>
      <c r="U47" s="51"/>
      <c r="V47" s="51"/>
      <c r="W47" s="51"/>
      <c r="X47" s="51"/>
      <c r="Y47" s="51"/>
      <c r="Z47" s="51"/>
      <c r="AA47" s="51"/>
      <c r="AB47" s="51"/>
      <c r="AC47" s="51"/>
      <c r="AD47" s="51"/>
      <c r="AE47" s="51"/>
      <c r="AF47" s="51"/>
      <c r="AG47" s="51"/>
      <c r="AH47" s="51"/>
      <c r="AI47" s="51"/>
      <c r="AJ47" s="51"/>
      <c r="AK47" s="51"/>
      <c r="AL47" s="51"/>
      <c r="AM47" s="51"/>
    </row>
    <row r="48">
      <c r="A48" s="46">
        <v>46.0</v>
      </c>
      <c r="B48" s="51"/>
      <c r="C48" s="51"/>
      <c r="D48" s="51"/>
      <c r="E48" s="51"/>
      <c r="F48" s="46" t="s">
        <v>15514</v>
      </c>
      <c r="G48" s="46" t="s">
        <v>15515</v>
      </c>
      <c r="H48" s="46" t="s">
        <v>15516</v>
      </c>
      <c r="I48" s="46" t="s">
        <v>15517</v>
      </c>
      <c r="J48" s="46"/>
      <c r="K48" s="46" t="s">
        <v>10823</v>
      </c>
      <c r="L48" s="46" t="s">
        <v>15518</v>
      </c>
      <c r="M48" s="46" t="s">
        <v>9973</v>
      </c>
      <c r="N48" s="46" t="s">
        <v>1410</v>
      </c>
      <c r="O48" s="46" t="s">
        <v>5724</v>
      </c>
      <c r="P48" s="46">
        <v>47.0</v>
      </c>
      <c r="Q48" s="46" t="s">
        <v>15519</v>
      </c>
      <c r="R48" s="46" t="s">
        <v>15520</v>
      </c>
      <c r="S48" s="13" t="s">
        <v>15265</v>
      </c>
      <c r="T48" s="51"/>
      <c r="U48" s="51"/>
      <c r="V48" s="51"/>
      <c r="W48" s="51"/>
      <c r="X48" s="51"/>
      <c r="Y48" s="51"/>
      <c r="Z48" s="51"/>
      <c r="AA48" s="51"/>
      <c r="AB48" s="51"/>
      <c r="AC48" s="51"/>
      <c r="AD48" s="51"/>
      <c r="AE48" s="51"/>
      <c r="AF48" s="51"/>
      <c r="AG48" s="51"/>
      <c r="AH48" s="51"/>
      <c r="AI48" s="51"/>
      <c r="AJ48" s="51"/>
      <c r="AK48" s="51"/>
      <c r="AL48" s="51"/>
      <c r="AM48" s="51"/>
    </row>
    <row r="49">
      <c r="A49" s="46">
        <v>47.0</v>
      </c>
      <c r="B49" s="51"/>
      <c r="C49" s="51"/>
      <c r="D49" s="51"/>
      <c r="E49" s="51"/>
      <c r="F49" s="46" t="s">
        <v>15521</v>
      </c>
      <c r="G49" s="46" t="s">
        <v>15522</v>
      </c>
      <c r="H49" s="46" t="s">
        <v>15523</v>
      </c>
      <c r="I49" s="46" t="s">
        <v>15524</v>
      </c>
      <c r="J49" s="46"/>
      <c r="K49" s="46" t="s">
        <v>15525</v>
      </c>
      <c r="L49" s="46" t="s">
        <v>15526</v>
      </c>
      <c r="M49" s="46" t="s">
        <v>4445</v>
      </c>
      <c r="N49" s="46" t="s">
        <v>15527</v>
      </c>
      <c r="O49" s="46" t="s">
        <v>15528</v>
      </c>
      <c r="P49" s="46">
        <v>48.0</v>
      </c>
      <c r="Q49" s="46" t="s">
        <v>15529</v>
      </c>
      <c r="R49" s="46" t="s">
        <v>15530</v>
      </c>
      <c r="S49" s="13" t="s">
        <v>15531</v>
      </c>
      <c r="T49" s="51"/>
      <c r="U49" s="51"/>
      <c r="V49" s="51"/>
      <c r="W49" s="51"/>
      <c r="X49" s="51"/>
      <c r="Y49" s="51"/>
      <c r="Z49" s="51"/>
      <c r="AA49" s="51"/>
      <c r="AB49" s="51"/>
      <c r="AC49" s="51"/>
      <c r="AD49" s="51"/>
      <c r="AE49" s="51"/>
      <c r="AF49" s="51"/>
      <c r="AG49" s="51"/>
      <c r="AH49" s="51"/>
      <c r="AI49" s="51"/>
      <c r="AJ49" s="51"/>
      <c r="AK49" s="51"/>
      <c r="AL49" s="51"/>
      <c r="AM49" s="51"/>
    </row>
    <row r="50">
      <c r="A50" s="46">
        <v>48.0</v>
      </c>
      <c r="B50" s="51"/>
      <c r="C50" s="51"/>
      <c r="D50" s="51"/>
      <c r="E50" s="51"/>
      <c r="F50" s="46" t="s">
        <v>15532</v>
      </c>
      <c r="G50" s="46" t="s">
        <v>15533</v>
      </c>
      <c r="H50" s="46" t="s">
        <v>6078</v>
      </c>
      <c r="I50" s="46" t="s">
        <v>1609</v>
      </c>
      <c r="J50" s="46"/>
      <c r="K50" s="46" t="s">
        <v>4820</v>
      </c>
      <c r="L50" s="46" t="s">
        <v>15534</v>
      </c>
      <c r="M50" s="46" t="s">
        <v>15535</v>
      </c>
      <c r="N50" s="46" t="s">
        <v>11847</v>
      </c>
      <c r="O50" s="46" t="s">
        <v>1080</v>
      </c>
      <c r="P50" s="46">
        <v>49.0</v>
      </c>
      <c r="Q50" s="46" t="s">
        <v>15536</v>
      </c>
      <c r="R50" s="46" t="s">
        <v>15537</v>
      </c>
      <c r="S50" s="13" t="s">
        <v>15538</v>
      </c>
      <c r="T50" s="51"/>
      <c r="U50" s="51"/>
      <c r="V50" s="51"/>
      <c r="W50" s="51"/>
      <c r="X50" s="51"/>
      <c r="Y50" s="51"/>
      <c r="Z50" s="51"/>
      <c r="AA50" s="51"/>
      <c r="AB50" s="51"/>
      <c r="AC50" s="51"/>
      <c r="AD50" s="51"/>
      <c r="AE50" s="51"/>
      <c r="AF50" s="51"/>
      <c r="AG50" s="51"/>
      <c r="AH50" s="51"/>
      <c r="AI50" s="51"/>
      <c r="AJ50" s="51"/>
      <c r="AK50" s="51"/>
      <c r="AL50" s="51"/>
      <c r="AM50" s="51"/>
    </row>
    <row r="51">
      <c r="A51" s="46">
        <v>49.0</v>
      </c>
      <c r="B51" s="51"/>
      <c r="C51" s="51"/>
      <c r="D51" s="51"/>
      <c r="E51" s="51"/>
      <c r="F51" s="46" t="s">
        <v>15539</v>
      </c>
      <c r="G51" s="46" t="s">
        <v>15540</v>
      </c>
      <c r="H51" s="46" t="s">
        <v>15541</v>
      </c>
      <c r="I51" s="46" t="s">
        <v>15542</v>
      </c>
      <c r="J51" s="46"/>
      <c r="K51" s="46" t="s">
        <v>15543</v>
      </c>
      <c r="L51" s="46" t="s">
        <v>15544</v>
      </c>
      <c r="M51" s="46" t="s">
        <v>15545</v>
      </c>
      <c r="N51" s="46" t="s">
        <v>15546</v>
      </c>
      <c r="O51" s="46" t="s">
        <v>15547</v>
      </c>
      <c r="P51" s="46">
        <v>50.0</v>
      </c>
      <c r="Q51" s="46" t="s">
        <v>15548</v>
      </c>
      <c r="R51" s="46" t="s">
        <v>15549</v>
      </c>
      <c r="S51" s="13" t="s">
        <v>15550</v>
      </c>
      <c r="T51" s="51"/>
      <c r="U51" s="51"/>
      <c r="V51" s="51"/>
      <c r="W51" s="51"/>
      <c r="X51" s="51"/>
      <c r="Y51" s="51"/>
      <c r="Z51" s="51"/>
      <c r="AA51" s="51"/>
      <c r="AB51" s="51"/>
      <c r="AC51" s="51"/>
      <c r="AD51" s="51"/>
      <c r="AE51" s="51"/>
      <c r="AF51" s="51"/>
      <c r="AG51" s="51"/>
      <c r="AH51" s="51"/>
      <c r="AI51" s="51"/>
      <c r="AJ51" s="51"/>
      <c r="AK51" s="51"/>
      <c r="AL51" s="51"/>
      <c r="AM51" s="51"/>
    </row>
    <row r="52">
      <c r="A52" s="46">
        <v>50.0</v>
      </c>
      <c r="B52" s="51"/>
      <c r="C52" s="51"/>
      <c r="D52" s="51"/>
      <c r="E52" s="51"/>
      <c r="F52" s="46" t="s">
        <v>5614</v>
      </c>
      <c r="G52" s="46" t="s">
        <v>11511</v>
      </c>
      <c r="H52" s="46" t="s">
        <v>15551</v>
      </c>
      <c r="I52" s="46" t="s">
        <v>15552</v>
      </c>
      <c r="J52" s="46"/>
      <c r="K52" s="46" t="s">
        <v>4868</v>
      </c>
      <c r="L52" s="46" t="s">
        <v>15553</v>
      </c>
      <c r="M52" s="46" t="s">
        <v>15554</v>
      </c>
      <c r="N52" s="46" t="s">
        <v>13996</v>
      </c>
      <c r="O52" s="46" t="s">
        <v>15555</v>
      </c>
      <c r="P52" s="46">
        <v>51.0</v>
      </c>
      <c r="Q52" s="46" t="s">
        <v>15556</v>
      </c>
      <c r="R52" s="46" t="s">
        <v>15557</v>
      </c>
      <c r="S52" s="13" t="s">
        <v>15558</v>
      </c>
      <c r="T52" s="51"/>
      <c r="U52" s="51"/>
      <c r="V52" s="51"/>
      <c r="W52" s="51"/>
      <c r="X52" s="51"/>
      <c r="Y52" s="51"/>
      <c r="Z52" s="51"/>
      <c r="AA52" s="51"/>
      <c r="AB52" s="51"/>
      <c r="AC52" s="51"/>
      <c r="AD52" s="51"/>
      <c r="AE52" s="51"/>
      <c r="AF52" s="51"/>
      <c r="AG52" s="51"/>
      <c r="AH52" s="51"/>
      <c r="AI52" s="51"/>
      <c r="AJ52" s="51"/>
      <c r="AK52" s="51"/>
      <c r="AL52" s="51"/>
      <c r="AM52" s="51"/>
    </row>
    <row r="53">
      <c r="A53" s="46">
        <v>51.0</v>
      </c>
      <c r="B53" s="51"/>
      <c r="C53" s="51"/>
      <c r="D53" s="51"/>
      <c r="E53" s="51"/>
      <c r="F53" s="46" t="s">
        <v>15559</v>
      </c>
      <c r="G53" s="46" t="s">
        <v>15560</v>
      </c>
      <c r="H53" s="46" t="s">
        <v>15561</v>
      </c>
      <c r="I53" s="46" t="s">
        <v>15562</v>
      </c>
      <c r="J53" s="46"/>
      <c r="K53" s="46" t="s">
        <v>15563</v>
      </c>
      <c r="L53" s="46" t="s">
        <v>15564</v>
      </c>
      <c r="M53" s="46" t="s">
        <v>15565</v>
      </c>
      <c r="N53" s="46" t="s">
        <v>15566</v>
      </c>
      <c r="O53" s="46" t="s">
        <v>15567</v>
      </c>
      <c r="P53" s="46">
        <v>52.0</v>
      </c>
      <c r="Q53" s="46" t="s">
        <v>15568</v>
      </c>
      <c r="R53" s="46" t="s">
        <v>15569</v>
      </c>
      <c r="S53" s="13" t="s">
        <v>15570</v>
      </c>
      <c r="T53" s="51"/>
      <c r="U53" s="51"/>
      <c r="V53" s="51"/>
      <c r="W53" s="51"/>
      <c r="X53" s="51"/>
      <c r="Y53" s="51"/>
      <c r="Z53" s="51"/>
      <c r="AA53" s="51"/>
      <c r="AB53" s="51"/>
      <c r="AC53" s="51"/>
      <c r="AD53" s="51"/>
      <c r="AE53" s="51"/>
      <c r="AF53" s="51"/>
      <c r="AG53" s="51"/>
      <c r="AH53" s="51"/>
      <c r="AI53" s="51"/>
      <c r="AJ53" s="51"/>
      <c r="AK53" s="51"/>
      <c r="AL53" s="51"/>
      <c r="AM53" s="51"/>
    </row>
    <row r="54">
      <c r="A54" s="46">
        <v>52.0</v>
      </c>
      <c r="B54" s="51"/>
      <c r="C54" s="51"/>
      <c r="D54" s="51"/>
      <c r="E54" s="51"/>
      <c r="F54" s="46" t="s">
        <v>15571</v>
      </c>
      <c r="G54" s="46" t="s">
        <v>9792</v>
      </c>
      <c r="H54" s="46" t="s">
        <v>15572</v>
      </c>
      <c r="I54" s="46" t="s">
        <v>15573</v>
      </c>
      <c r="J54" s="46"/>
      <c r="K54" s="46" t="s">
        <v>15574</v>
      </c>
      <c r="L54" s="46" t="s">
        <v>15575</v>
      </c>
      <c r="M54" s="46" t="s">
        <v>15576</v>
      </c>
      <c r="N54" s="46" t="s">
        <v>15577</v>
      </c>
      <c r="O54" s="46" t="s">
        <v>15578</v>
      </c>
      <c r="P54" s="46">
        <v>53.0</v>
      </c>
      <c r="Q54" s="46" t="s">
        <v>15579</v>
      </c>
      <c r="R54" s="46" t="s">
        <v>15580</v>
      </c>
      <c r="S54" s="13" t="s">
        <v>15581</v>
      </c>
      <c r="T54" s="51"/>
      <c r="U54" s="51"/>
      <c r="V54" s="51"/>
      <c r="W54" s="51"/>
      <c r="X54" s="51"/>
      <c r="Y54" s="51"/>
      <c r="Z54" s="51"/>
      <c r="AA54" s="51"/>
      <c r="AB54" s="51"/>
      <c r="AC54" s="51"/>
      <c r="AD54" s="51"/>
      <c r="AE54" s="51"/>
      <c r="AF54" s="51"/>
      <c r="AG54" s="51"/>
      <c r="AH54" s="51"/>
      <c r="AI54" s="51"/>
      <c r="AJ54" s="51"/>
      <c r="AK54" s="51"/>
      <c r="AL54" s="51"/>
      <c r="AM54" s="51"/>
    </row>
    <row r="55">
      <c r="A55" s="46">
        <v>53.0</v>
      </c>
      <c r="B55" s="51"/>
      <c r="C55" s="51"/>
      <c r="D55" s="51"/>
      <c r="E55" s="51"/>
      <c r="F55" s="46" t="s">
        <v>15582</v>
      </c>
      <c r="G55" s="46" t="s">
        <v>4445</v>
      </c>
      <c r="H55" s="46" t="s">
        <v>15583</v>
      </c>
      <c r="I55" s="46" t="s">
        <v>15584</v>
      </c>
      <c r="J55" s="46"/>
      <c r="K55" s="46" t="s">
        <v>15585</v>
      </c>
      <c r="L55" s="46" t="s">
        <v>15586</v>
      </c>
      <c r="M55" s="46" t="s">
        <v>15587</v>
      </c>
      <c r="N55" s="46" t="s">
        <v>15588</v>
      </c>
      <c r="O55" s="46" t="s">
        <v>15589</v>
      </c>
      <c r="P55" s="46">
        <v>54.0</v>
      </c>
      <c r="Q55" s="46" t="s">
        <v>15590</v>
      </c>
      <c r="R55" s="46" t="s">
        <v>15591</v>
      </c>
      <c r="S55" s="13" t="s">
        <v>15592</v>
      </c>
      <c r="T55" s="51"/>
      <c r="U55" s="51"/>
      <c r="V55" s="51"/>
      <c r="W55" s="51"/>
      <c r="X55" s="51"/>
      <c r="Y55" s="51"/>
      <c r="Z55" s="51"/>
      <c r="AA55" s="51"/>
      <c r="AB55" s="51"/>
      <c r="AC55" s="51"/>
      <c r="AD55" s="51"/>
      <c r="AE55" s="51"/>
      <c r="AF55" s="51"/>
      <c r="AG55" s="51"/>
      <c r="AH55" s="51"/>
      <c r="AI55" s="51"/>
      <c r="AJ55" s="51"/>
      <c r="AK55" s="51"/>
      <c r="AL55" s="51"/>
      <c r="AM55" s="51"/>
    </row>
    <row r="56">
      <c r="A56" s="46">
        <v>54.0</v>
      </c>
      <c r="B56" s="51"/>
      <c r="C56" s="51"/>
      <c r="D56" s="51"/>
      <c r="E56" s="51"/>
      <c r="F56" s="46" t="s">
        <v>15593</v>
      </c>
      <c r="G56" s="46" t="s">
        <v>15594</v>
      </c>
      <c r="H56" s="46" t="s">
        <v>15595</v>
      </c>
      <c r="I56" s="46" t="s">
        <v>15596</v>
      </c>
      <c r="J56" s="46"/>
      <c r="K56" s="46" t="s">
        <v>15290</v>
      </c>
      <c r="L56" s="46" t="s">
        <v>15597</v>
      </c>
      <c r="M56" s="46" t="s">
        <v>15598</v>
      </c>
      <c r="N56" s="46" t="s">
        <v>15599</v>
      </c>
      <c r="O56" s="46" t="s">
        <v>5726</v>
      </c>
      <c r="P56" s="46">
        <v>55.0</v>
      </c>
      <c r="Q56" s="46" t="s">
        <v>15600</v>
      </c>
      <c r="R56" s="46" t="s">
        <v>15601</v>
      </c>
      <c r="S56" s="13" t="s">
        <v>15602</v>
      </c>
      <c r="T56" s="51"/>
      <c r="U56" s="51"/>
      <c r="V56" s="51"/>
      <c r="W56" s="51"/>
      <c r="X56" s="51"/>
      <c r="Y56" s="51"/>
      <c r="Z56" s="51"/>
      <c r="AA56" s="51"/>
      <c r="AB56" s="51"/>
      <c r="AC56" s="51"/>
      <c r="AD56" s="51"/>
      <c r="AE56" s="51"/>
      <c r="AF56" s="51"/>
      <c r="AG56" s="51"/>
      <c r="AH56" s="51"/>
      <c r="AI56" s="51"/>
      <c r="AJ56" s="51"/>
      <c r="AK56" s="51"/>
      <c r="AL56" s="51"/>
      <c r="AM56" s="51"/>
    </row>
    <row r="57">
      <c r="A57" s="46">
        <v>55.0</v>
      </c>
      <c r="B57" s="51"/>
      <c r="C57" s="51"/>
      <c r="D57" s="51"/>
      <c r="E57" s="51"/>
      <c r="F57" s="46" t="s">
        <v>15603</v>
      </c>
      <c r="G57" s="46" t="s">
        <v>15604</v>
      </c>
      <c r="H57" s="46" t="s">
        <v>15605</v>
      </c>
      <c r="I57" s="46" t="s">
        <v>15606</v>
      </c>
      <c r="J57" s="46"/>
      <c r="K57" s="46" t="s">
        <v>15607</v>
      </c>
      <c r="L57" s="46" t="s">
        <v>4445</v>
      </c>
      <c r="M57" s="46" t="s">
        <v>15608</v>
      </c>
      <c r="N57" s="46" t="s">
        <v>15609</v>
      </c>
      <c r="O57" s="46" t="s">
        <v>15610</v>
      </c>
      <c r="P57" s="46">
        <v>56.0</v>
      </c>
      <c r="Q57" s="46" t="s">
        <v>15611</v>
      </c>
      <c r="R57" s="46" t="s">
        <v>15612</v>
      </c>
      <c r="S57" s="13" t="s">
        <v>15613</v>
      </c>
      <c r="T57" s="51"/>
      <c r="U57" s="51"/>
      <c r="V57" s="51"/>
      <c r="W57" s="51"/>
      <c r="X57" s="51"/>
      <c r="Y57" s="51"/>
      <c r="Z57" s="51"/>
      <c r="AA57" s="51"/>
      <c r="AB57" s="51"/>
      <c r="AC57" s="51"/>
      <c r="AD57" s="51"/>
      <c r="AE57" s="51"/>
      <c r="AF57" s="51"/>
      <c r="AG57" s="51"/>
      <c r="AH57" s="51"/>
      <c r="AI57" s="51"/>
      <c r="AJ57" s="51"/>
      <c r="AK57" s="51"/>
      <c r="AL57" s="51"/>
      <c r="AM57" s="51"/>
    </row>
    <row r="58">
      <c r="A58" s="46">
        <v>56.0</v>
      </c>
      <c r="B58" s="51"/>
      <c r="C58" s="51"/>
      <c r="D58" s="51"/>
      <c r="E58" s="51"/>
      <c r="F58" s="46" t="s">
        <v>908</v>
      </c>
      <c r="G58" s="46" t="s">
        <v>15614</v>
      </c>
      <c r="H58" s="46" t="s">
        <v>15615</v>
      </c>
      <c r="I58" s="46" t="s">
        <v>15616</v>
      </c>
      <c r="J58" s="46"/>
      <c r="K58" s="46" t="s">
        <v>15617</v>
      </c>
      <c r="L58" s="46"/>
      <c r="M58" s="46" t="s">
        <v>15618</v>
      </c>
      <c r="N58" s="46" t="s">
        <v>15619</v>
      </c>
      <c r="O58" s="46" t="s">
        <v>15620</v>
      </c>
      <c r="P58" s="46">
        <v>57.0</v>
      </c>
      <c r="Q58" s="46" t="s">
        <v>15621</v>
      </c>
      <c r="R58" s="46" t="s">
        <v>15622</v>
      </c>
      <c r="S58" s="13" t="s">
        <v>15623</v>
      </c>
      <c r="T58" s="51"/>
      <c r="U58" s="51"/>
      <c r="V58" s="51"/>
      <c r="W58" s="51"/>
      <c r="X58" s="51"/>
      <c r="Y58" s="51"/>
      <c r="Z58" s="51"/>
      <c r="AA58" s="51"/>
      <c r="AB58" s="51"/>
      <c r="AC58" s="51"/>
      <c r="AD58" s="51"/>
      <c r="AE58" s="51"/>
      <c r="AF58" s="51"/>
      <c r="AG58" s="51"/>
      <c r="AH58" s="51"/>
      <c r="AI58" s="51"/>
      <c r="AJ58" s="51"/>
      <c r="AK58" s="51"/>
      <c r="AL58" s="51"/>
      <c r="AM58" s="51"/>
    </row>
    <row r="59">
      <c r="A59" s="46">
        <v>57.0</v>
      </c>
      <c r="B59" s="51"/>
      <c r="C59" s="51"/>
      <c r="D59" s="51"/>
      <c r="E59" s="51"/>
      <c r="F59" s="46" t="s">
        <v>15624</v>
      </c>
      <c r="G59" s="46" t="s">
        <v>15625</v>
      </c>
      <c r="H59" s="46" t="s">
        <v>15626</v>
      </c>
      <c r="I59" s="46" t="s">
        <v>15627</v>
      </c>
      <c r="J59" s="46"/>
      <c r="K59" s="46" t="s">
        <v>15628</v>
      </c>
      <c r="L59" s="46"/>
      <c r="M59" s="46" t="s">
        <v>15629</v>
      </c>
      <c r="N59" s="46" t="s">
        <v>15630</v>
      </c>
      <c r="O59" s="46" t="s">
        <v>15631</v>
      </c>
      <c r="P59" s="46">
        <v>58.0</v>
      </c>
      <c r="Q59" s="46" t="s">
        <v>15632</v>
      </c>
      <c r="R59" s="46" t="s">
        <v>15633</v>
      </c>
      <c r="S59" s="13" t="s">
        <v>15634</v>
      </c>
      <c r="T59" s="51"/>
      <c r="U59" s="51"/>
      <c r="V59" s="51"/>
      <c r="W59" s="51"/>
      <c r="X59" s="51"/>
      <c r="Y59" s="51"/>
      <c r="Z59" s="51"/>
      <c r="AA59" s="51"/>
      <c r="AB59" s="51"/>
      <c r="AC59" s="51"/>
      <c r="AD59" s="51"/>
      <c r="AE59" s="51"/>
      <c r="AF59" s="51"/>
      <c r="AG59" s="51"/>
      <c r="AH59" s="51"/>
      <c r="AI59" s="51"/>
      <c r="AJ59" s="51"/>
      <c r="AK59" s="51"/>
      <c r="AL59" s="51"/>
      <c r="AM59" s="51"/>
    </row>
    <row r="60">
      <c r="A60" s="46">
        <v>58.0</v>
      </c>
      <c r="B60" s="51"/>
      <c r="C60" s="51"/>
      <c r="D60" s="51"/>
      <c r="E60" s="51"/>
      <c r="F60" s="46" t="s">
        <v>8244</v>
      </c>
      <c r="G60" s="46" t="s">
        <v>15635</v>
      </c>
      <c r="H60" s="46" t="s">
        <v>15636</v>
      </c>
      <c r="I60" s="46" t="s">
        <v>15637</v>
      </c>
      <c r="J60" s="46"/>
      <c r="K60" s="46" t="s">
        <v>6505</v>
      </c>
      <c r="L60" s="46"/>
      <c r="M60" s="46" t="s">
        <v>15638</v>
      </c>
      <c r="N60" s="46" t="s">
        <v>2772</v>
      </c>
      <c r="O60" s="46" t="s">
        <v>5655</v>
      </c>
      <c r="P60" s="46">
        <v>59.0</v>
      </c>
      <c r="Q60" s="46" t="s">
        <v>15639</v>
      </c>
      <c r="R60" s="46" t="s">
        <v>15640</v>
      </c>
      <c r="S60" s="13" t="s">
        <v>15003</v>
      </c>
      <c r="T60" s="51"/>
      <c r="U60" s="51"/>
      <c r="V60" s="51"/>
      <c r="W60" s="51"/>
      <c r="X60" s="51"/>
      <c r="Y60" s="51"/>
      <c r="Z60" s="51"/>
      <c r="AA60" s="51"/>
      <c r="AB60" s="51"/>
      <c r="AC60" s="51"/>
      <c r="AD60" s="51"/>
      <c r="AE60" s="51"/>
      <c r="AF60" s="51"/>
      <c r="AG60" s="51"/>
      <c r="AH60" s="51"/>
      <c r="AI60" s="51"/>
      <c r="AJ60" s="51"/>
      <c r="AK60" s="51"/>
      <c r="AL60" s="51"/>
      <c r="AM60" s="51"/>
    </row>
    <row r="61">
      <c r="A61" s="46">
        <v>59.0</v>
      </c>
      <c r="B61" s="51"/>
      <c r="C61" s="51"/>
      <c r="D61" s="51"/>
      <c r="E61" s="51"/>
      <c r="F61" s="46" t="s">
        <v>15641</v>
      </c>
      <c r="G61" s="46" t="s">
        <v>15642</v>
      </c>
      <c r="H61" s="46" t="s">
        <v>15643</v>
      </c>
      <c r="I61" s="46" t="s">
        <v>15644</v>
      </c>
      <c r="J61" s="46"/>
      <c r="K61" s="46" t="s">
        <v>15645</v>
      </c>
      <c r="L61" s="46"/>
      <c r="M61" s="46" t="s">
        <v>15646</v>
      </c>
      <c r="N61" s="46" t="s">
        <v>15647</v>
      </c>
      <c r="O61" s="46" t="s">
        <v>15648</v>
      </c>
      <c r="P61" s="46">
        <v>60.0</v>
      </c>
      <c r="Q61" s="46" t="s">
        <v>15649</v>
      </c>
      <c r="R61" s="46" t="s">
        <v>15650</v>
      </c>
      <c r="S61" s="13" t="s">
        <v>15651</v>
      </c>
      <c r="T61" s="51"/>
      <c r="U61" s="51"/>
      <c r="V61" s="51"/>
      <c r="W61" s="51"/>
      <c r="X61" s="51"/>
      <c r="Y61" s="51"/>
      <c r="Z61" s="51"/>
      <c r="AA61" s="51"/>
      <c r="AB61" s="51"/>
      <c r="AC61" s="51"/>
      <c r="AD61" s="51"/>
      <c r="AE61" s="51"/>
      <c r="AF61" s="51"/>
      <c r="AG61" s="51"/>
      <c r="AH61" s="51"/>
      <c r="AI61" s="51"/>
      <c r="AJ61" s="51"/>
      <c r="AK61" s="51"/>
      <c r="AL61" s="51"/>
      <c r="AM61" s="51"/>
    </row>
    <row r="62">
      <c r="A62" s="46">
        <v>60.0</v>
      </c>
      <c r="B62" s="51"/>
      <c r="C62" s="51"/>
      <c r="D62" s="51"/>
      <c r="E62" s="51"/>
      <c r="F62" s="46" t="s">
        <v>15652</v>
      </c>
      <c r="G62" s="46"/>
      <c r="H62" s="46" t="s">
        <v>15653</v>
      </c>
      <c r="I62" s="46" t="s">
        <v>15654</v>
      </c>
      <c r="J62" s="46"/>
      <c r="K62" s="46" t="s">
        <v>1213</v>
      </c>
      <c r="L62" s="46"/>
      <c r="M62" s="46" t="s">
        <v>15655</v>
      </c>
      <c r="N62" s="46" t="s">
        <v>15656</v>
      </c>
      <c r="O62" s="46" t="s">
        <v>15657</v>
      </c>
      <c r="P62" s="46">
        <v>61.0</v>
      </c>
      <c r="Q62" s="46" t="s">
        <v>15658</v>
      </c>
      <c r="R62" s="46" t="s">
        <v>15659</v>
      </c>
      <c r="S62" s="13" t="s">
        <v>15162</v>
      </c>
      <c r="T62" s="51"/>
      <c r="U62" s="51"/>
      <c r="V62" s="51"/>
      <c r="W62" s="51"/>
      <c r="X62" s="51"/>
      <c r="Y62" s="51"/>
      <c r="Z62" s="51"/>
      <c r="AA62" s="51"/>
      <c r="AB62" s="51"/>
      <c r="AC62" s="51"/>
      <c r="AD62" s="51"/>
      <c r="AE62" s="51"/>
      <c r="AF62" s="51"/>
      <c r="AG62" s="51"/>
      <c r="AH62" s="51"/>
      <c r="AI62" s="51"/>
      <c r="AJ62" s="51"/>
      <c r="AK62" s="51"/>
      <c r="AL62" s="51"/>
      <c r="AM62" s="51"/>
    </row>
    <row r="63">
      <c r="A63" s="46">
        <v>61.0</v>
      </c>
      <c r="B63" s="51"/>
      <c r="C63" s="51"/>
      <c r="D63" s="51"/>
      <c r="E63" s="51"/>
      <c r="F63" s="46" t="s">
        <v>15660</v>
      </c>
      <c r="G63" s="46"/>
      <c r="H63" s="46" t="s">
        <v>15661</v>
      </c>
      <c r="I63" s="46" t="s">
        <v>15662</v>
      </c>
      <c r="J63" s="46"/>
      <c r="K63" s="46" t="s">
        <v>15663</v>
      </c>
      <c r="L63" s="46"/>
      <c r="M63" s="46" t="s">
        <v>15664</v>
      </c>
      <c r="N63" s="46" t="s">
        <v>15665</v>
      </c>
      <c r="O63" s="46" t="s">
        <v>15666</v>
      </c>
      <c r="P63" s="46">
        <v>62.0</v>
      </c>
      <c r="Q63" s="46" t="s">
        <v>15667</v>
      </c>
      <c r="R63" s="46" t="s">
        <v>15668</v>
      </c>
      <c r="S63" s="13" t="s">
        <v>15669</v>
      </c>
      <c r="T63" s="51"/>
      <c r="U63" s="51"/>
      <c r="V63" s="51"/>
      <c r="W63" s="51"/>
      <c r="X63" s="51"/>
      <c r="Y63" s="51"/>
      <c r="Z63" s="51"/>
      <c r="AA63" s="51"/>
      <c r="AB63" s="51"/>
      <c r="AC63" s="51"/>
      <c r="AD63" s="51"/>
      <c r="AE63" s="51"/>
      <c r="AF63" s="51"/>
      <c r="AG63" s="51"/>
      <c r="AH63" s="51"/>
      <c r="AI63" s="51"/>
      <c r="AJ63" s="51"/>
      <c r="AK63" s="51"/>
      <c r="AL63" s="51"/>
      <c r="AM63" s="51"/>
    </row>
    <row r="64">
      <c r="A64" s="46">
        <v>62.0</v>
      </c>
      <c r="B64" s="51"/>
      <c r="C64" s="51"/>
      <c r="D64" s="51"/>
      <c r="E64" s="51"/>
      <c r="F64" s="46" t="s">
        <v>964</v>
      </c>
      <c r="G64" s="46"/>
      <c r="H64" s="46" t="s">
        <v>15670</v>
      </c>
      <c r="I64" s="46" t="s">
        <v>15671</v>
      </c>
      <c r="J64" s="46"/>
      <c r="K64" s="46" t="s">
        <v>15672</v>
      </c>
      <c r="L64" s="46"/>
      <c r="M64" s="46" t="s">
        <v>15673</v>
      </c>
      <c r="N64" s="46" t="s">
        <v>15674</v>
      </c>
      <c r="O64" s="46" t="s">
        <v>1333</v>
      </c>
      <c r="P64" s="46">
        <v>63.0</v>
      </c>
      <c r="Q64" s="46" t="s">
        <v>15675</v>
      </c>
      <c r="R64" s="46" t="s">
        <v>15676</v>
      </c>
      <c r="S64" s="13" t="s">
        <v>15677</v>
      </c>
      <c r="T64" s="51"/>
      <c r="U64" s="51"/>
      <c r="V64" s="51"/>
      <c r="W64" s="51"/>
      <c r="X64" s="51"/>
      <c r="Y64" s="51"/>
      <c r="Z64" s="51"/>
      <c r="AA64" s="51"/>
      <c r="AB64" s="51"/>
      <c r="AC64" s="51"/>
      <c r="AD64" s="51"/>
      <c r="AE64" s="51"/>
      <c r="AF64" s="51"/>
      <c r="AG64" s="51"/>
      <c r="AH64" s="51"/>
      <c r="AI64" s="51"/>
      <c r="AJ64" s="51"/>
      <c r="AK64" s="51"/>
      <c r="AL64" s="51"/>
      <c r="AM64" s="51"/>
    </row>
    <row r="65">
      <c r="A65" s="46">
        <v>63.0</v>
      </c>
      <c r="B65" s="51"/>
      <c r="C65" s="51"/>
      <c r="D65" s="51"/>
      <c r="E65" s="51"/>
      <c r="F65" s="46" t="s">
        <v>15678</v>
      </c>
      <c r="G65" s="46"/>
      <c r="H65" s="46" t="s">
        <v>15679</v>
      </c>
      <c r="I65" s="46" t="s">
        <v>15680</v>
      </c>
      <c r="J65" s="46"/>
      <c r="K65" s="46" t="s">
        <v>15681</v>
      </c>
      <c r="L65" s="46"/>
      <c r="M65" s="46" t="s">
        <v>4445</v>
      </c>
      <c r="N65" s="46" t="s">
        <v>15682</v>
      </c>
      <c r="O65" s="46" t="s">
        <v>15683</v>
      </c>
      <c r="P65" s="46">
        <v>64.0</v>
      </c>
      <c r="Q65" s="46" t="s">
        <v>15684</v>
      </c>
      <c r="R65" s="46" t="s">
        <v>15685</v>
      </c>
      <c r="S65" s="13" t="s">
        <v>15686</v>
      </c>
      <c r="T65" s="51"/>
      <c r="U65" s="51"/>
      <c r="V65" s="51"/>
      <c r="W65" s="51"/>
      <c r="X65" s="51"/>
      <c r="Y65" s="51"/>
      <c r="Z65" s="51"/>
      <c r="AA65" s="51"/>
      <c r="AB65" s="51"/>
      <c r="AC65" s="51"/>
      <c r="AD65" s="51"/>
      <c r="AE65" s="51"/>
      <c r="AF65" s="51"/>
      <c r="AG65" s="51"/>
      <c r="AH65" s="51"/>
      <c r="AI65" s="51"/>
      <c r="AJ65" s="51"/>
      <c r="AK65" s="51"/>
      <c r="AL65" s="51"/>
      <c r="AM65" s="51"/>
    </row>
    <row r="66">
      <c r="A66" s="46">
        <v>64.0</v>
      </c>
      <c r="B66" s="51"/>
      <c r="C66" s="51"/>
      <c r="D66" s="51"/>
      <c r="E66" s="51"/>
      <c r="F66" s="46" t="s">
        <v>15687</v>
      </c>
      <c r="G66" s="46"/>
      <c r="H66" s="46" t="s">
        <v>9923</v>
      </c>
      <c r="I66" s="46" t="s">
        <v>15688</v>
      </c>
      <c r="J66" s="46"/>
      <c r="K66" s="46" t="s">
        <v>13450</v>
      </c>
      <c r="L66" s="46"/>
      <c r="M66" s="46" t="s">
        <v>15689</v>
      </c>
      <c r="N66" s="46" t="s">
        <v>7253</v>
      </c>
      <c r="O66" s="46" t="s">
        <v>5730</v>
      </c>
      <c r="P66" s="46">
        <v>65.0</v>
      </c>
      <c r="Q66" s="46" t="s">
        <v>15690</v>
      </c>
      <c r="R66" s="46" t="s">
        <v>15691</v>
      </c>
      <c r="S66" s="13" t="s">
        <v>15243</v>
      </c>
      <c r="T66" s="51"/>
      <c r="U66" s="51"/>
      <c r="V66" s="51"/>
      <c r="W66" s="51"/>
      <c r="X66" s="51"/>
      <c r="Y66" s="51"/>
      <c r="Z66" s="51"/>
      <c r="AA66" s="51"/>
      <c r="AB66" s="51"/>
      <c r="AC66" s="51"/>
      <c r="AD66" s="51"/>
      <c r="AE66" s="51"/>
      <c r="AF66" s="51"/>
      <c r="AG66" s="51"/>
      <c r="AH66" s="51"/>
      <c r="AI66" s="51"/>
      <c r="AJ66" s="51"/>
      <c r="AK66" s="51"/>
      <c r="AL66" s="51"/>
      <c r="AM66" s="51"/>
    </row>
    <row r="67">
      <c r="A67" s="46">
        <v>65.0</v>
      </c>
      <c r="B67" s="51"/>
      <c r="C67" s="51"/>
      <c r="D67" s="51"/>
      <c r="E67" s="51"/>
      <c r="F67" s="46" t="s">
        <v>15692</v>
      </c>
      <c r="G67" s="46"/>
      <c r="H67" s="46" t="s">
        <v>15693</v>
      </c>
      <c r="I67" s="46" t="s">
        <v>15694</v>
      </c>
      <c r="J67" s="46"/>
      <c r="K67" s="46" t="s">
        <v>15695</v>
      </c>
      <c r="L67" s="46"/>
      <c r="M67" s="46" t="s">
        <v>15696</v>
      </c>
      <c r="N67" s="46" t="s">
        <v>15697</v>
      </c>
      <c r="O67" s="46" t="s">
        <v>15698</v>
      </c>
      <c r="P67" s="46">
        <v>66.0</v>
      </c>
      <c r="Q67" s="46" t="s">
        <v>15699</v>
      </c>
      <c r="R67" s="46" t="s">
        <v>15700</v>
      </c>
      <c r="S67" s="13" t="s">
        <v>15701</v>
      </c>
      <c r="T67" s="51"/>
      <c r="U67" s="51"/>
      <c r="V67" s="51"/>
      <c r="W67" s="51"/>
      <c r="X67" s="51"/>
      <c r="Y67" s="51"/>
      <c r="Z67" s="51"/>
      <c r="AA67" s="51"/>
      <c r="AB67" s="51"/>
      <c r="AC67" s="51"/>
      <c r="AD67" s="51"/>
      <c r="AE67" s="51"/>
      <c r="AF67" s="51"/>
      <c r="AG67" s="51"/>
      <c r="AH67" s="51"/>
      <c r="AI67" s="51"/>
      <c r="AJ67" s="51"/>
      <c r="AK67" s="51"/>
      <c r="AL67" s="51"/>
      <c r="AM67" s="51"/>
    </row>
    <row r="68">
      <c r="A68" s="46">
        <v>66.0</v>
      </c>
      <c r="B68" s="51"/>
      <c r="C68" s="51"/>
      <c r="D68" s="51"/>
      <c r="E68" s="51"/>
      <c r="F68" s="46" t="s">
        <v>15702</v>
      </c>
      <c r="G68" s="46"/>
      <c r="H68" s="46" t="s">
        <v>15703</v>
      </c>
      <c r="I68" s="46" t="s">
        <v>15704</v>
      </c>
      <c r="J68" s="46"/>
      <c r="K68" s="46" t="s">
        <v>15705</v>
      </c>
      <c r="L68" s="46"/>
      <c r="M68" s="46" t="s">
        <v>12159</v>
      </c>
      <c r="N68" s="46" t="s">
        <v>15706</v>
      </c>
      <c r="O68" s="46" t="s">
        <v>15707</v>
      </c>
      <c r="P68" s="46">
        <v>67.0</v>
      </c>
      <c r="Q68" s="46" t="s">
        <v>15708</v>
      </c>
      <c r="R68" s="46" t="s">
        <v>15709</v>
      </c>
      <c r="S68" s="13" t="s">
        <v>15152</v>
      </c>
      <c r="T68" s="51"/>
      <c r="U68" s="51"/>
      <c r="V68" s="51"/>
      <c r="W68" s="51"/>
      <c r="X68" s="51"/>
      <c r="Y68" s="51"/>
      <c r="Z68" s="51"/>
      <c r="AA68" s="51"/>
      <c r="AB68" s="51"/>
      <c r="AC68" s="51"/>
      <c r="AD68" s="51"/>
      <c r="AE68" s="51"/>
      <c r="AF68" s="51"/>
      <c r="AG68" s="51"/>
      <c r="AH68" s="51"/>
      <c r="AI68" s="51"/>
      <c r="AJ68" s="51"/>
      <c r="AK68" s="51"/>
      <c r="AL68" s="51"/>
      <c r="AM68" s="51"/>
    </row>
    <row r="69">
      <c r="A69" s="46">
        <v>67.0</v>
      </c>
      <c r="B69" s="51"/>
      <c r="C69" s="51"/>
      <c r="D69" s="51"/>
      <c r="E69" s="51"/>
      <c r="F69" s="46" t="s">
        <v>15710</v>
      </c>
      <c r="G69" s="46"/>
      <c r="H69" s="46" t="s">
        <v>15711</v>
      </c>
      <c r="I69" s="46" t="s">
        <v>15712</v>
      </c>
      <c r="J69" s="46"/>
      <c r="K69" s="46" t="s">
        <v>15713</v>
      </c>
      <c r="L69" s="46"/>
      <c r="M69" s="46" t="s">
        <v>15714</v>
      </c>
      <c r="N69" s="46" t="s">
        <v>15715</v>
      </c>
      <c r="O69" s="46" t="s">
        <v>15716</v>
      </c>
      <c r="P69" s="46">
        <v>68.0</v>
      </c>
      <c r="Q69" s="46" t="s">
        <v>15717</v>
      </c>
      <c r="R69" s="46" t="s">
        <v>15718</v>
      </c>
      <c r="S69" s="13" t="s">
        <v>15440</v>
      </c>
      <c r="T69" s="51"/>
      <c r="U69" s="51"/>
      <c r="V69" s="51"/>
      <c r="W69" s="51"/>
      <c r="X69" s="51"/>
      <c r="Y69" s="51"/>
      <c r="Z69" s="51"/>
      <c r="AA69" s="51"/>
      <c r="AB69" s="51"/>
      <c r="AC69" s="51"/>
      <c r="AD69" s="51"/>
      <c r="AE69" s="51"/>
      <c r="AF69" s="51"/>
      <c r="AG69" s="51"/>
      <c r="AH69" s="51"/>
      <c r="AI69" s="51"/>
      <c r="AJ69" s="51"/>
      <c r="AK69" s="51"/>
      <c r="AL69" s="51"/>
      <c r="AM69" s="51"/>
    </row>
    <row r="70">
      <c r="A70" s="46">
        <v>68.0</v>
      </c>
      <c r="B70" s="51"/>
      <c r="C70" s="51"/>
      <c r="D70" s="51"/>
      <c r="E70" s="51"/>
      <c r="F70" s="46" t="s">
        <v>15719</v>
      </c>
      <c r="G70" s="46"/>
      <c r="H70" s="46" t="s">
        <v>15720</v>
      </c>
      <c r="I70" s="46" t="s">
        <v>15721</v>
      </c>
      <c r="J70" s="46"/>
      <c r="K70" s="46" t="s">
        <v>15722</v>
      </c>
      <c r="L70" s="46"/>
      <c r="M70" s="46" t="s">
        <v>15723</v>
      </c>
      <c r="N70" s="46" t="s">
        <v>15724</v>
      </c>
      <c r="O70" s="46" t="s">
        <v>15725</v>
      </c>
      <c r="P70" s="46">
        <v>69.0</v>
      </c>
      <c r="Q70" s="46" t="s">
        <v>15726</v>
      </c>
      <c r="R70" s="46" t="s">
        <v>15727</v>
      </c>
      <c r="S70" s="13" t="s">
        <v>15728</v>
      </c>
      <c r="T70" s="51"/>
      <c r="U70" s="51"/>
      <c r="V70" s="51"/>
      <c r="W70" s="51"/>
      <c r="X70" s="51"/>
      <c r="Y70" s="51"/>
      <c r="Z70" s="51"/>
      <c r="AA70" s="51"/>
      <c r="AB70" s="51"/>
      <c r="AC70" s="51"/>
      <c r="AD70" s="51"/>
      <c r="AE70" s="51"/>
      <c r="AF70" s="51"/>
      <c r="AG70" s="51"/>
      <c r="AH70" s="51"/>
      <c r="AI70" s="51"/>
      <c r="AJ70" s="51"/>
      <c r="AK70" s="51"/>
      <c r="AL70" s="51"/>
      <c r="AM70" s="51"/>
    </row>
    <row r="71">
      <c r="A71" s="46">
        <v>69.0</v>
      </c>
      <c r="B71" s="51"/>
      <c r="C71" s="51"/>
      <c r="D71" s="51"/>
      <c r="E71" s="51"/>
      <c r="F71" s="46" t="s">
        <v>15729</v>
      </c>
      <c r="G71" s="46"/>
      <c r="H71" s="46" t="s">
        <v>15730</v>
      </c>
      <c r="I71" s="46" t="s">
        <v>15731</v>
      </c>
      <c r="J71" s="46"/>
      <c r="K71" s="46" t="s">
        <v>15732</v>
      </c>
      <c r="L71" s="46"/>
      <c r="M71" s="46" t="s">
        <v>15733</v>
      </c>
      <c r="N71" s="46" t="s">
        <v>15734</v>
      </c>
      <c r="O71" s="46" t="s">
        <v>15735</v>
      </c>
      <c r="P71" s="46">
        <v>70.0</v>
      </c>
      <c r="Q71" s="46" t="s">
        <v>15736</v>
      </c>
      <c r="R71" s="46" t="s">
        <v>15737</v>
      </c>
      <c r="S71" s="13" t="s">
        <v>15738</v>
      </c>
      <c r="T71" s="51"/>
      <c r="U71" s="51"/>
      <c r="V71" s="51"/>
      <c r="W71" s="51"/>
      <c r="X71" s="51"/>
      <c r="Y71" s="51"/>
      <c r="Z71" s="51"/>
      <c r="AA71" s="51"/>
      <c r="AB71" s="51"/>
      <c r="AC71" s="51"/>
      <c r="AD71" s="51"/>
      <c r="AE71" s="51"/>
      <c r="AF71" s="51"/>
      <c r="AG71" s="51"/>
      <c r="AH71" s="51"/>
      <c r="AI71" s="51"/>
      <c r="AJ71" s="51"/>
      <c r="AK71" s="51"/>
      <c r="AL71" s="51"/>
      <c r="AM71" s="51"/>
    </row>
    <row r="72">
      <c r="A72" s="46">
        <v>70.0</v>
      </c>
      <c r="B72" s="51"/>
      <c r="C72" s="51"/>
      <c r="D72" s="51"/>
      <c r="E72" s="51"/>
      <c r="F72" s="46" t="s">
        <v>15739</v>
      </c>
      <c r="G72" s="46"/>
      <c r="H72" s="46" t="s">
        <v>15740</v>
      </c>
      <c r="I72" s="46" t="s">
        <v>15741</v>
      </c>
      <c r="J72" s="46"/>
      <c r="K72" s="46" t="s">
        <v>15333</v>
      </c>
      <c r="L72" s="46"/>
      <c r="M72" s="46" t="s">
        <v>15742</v>
      </c>
      <c r="N72" s="46" t="s">
        <v>2504</v>
      </c>
      <c r="O72" s="46" t="s">
        <v>15743</v>
      </c>
      <c r="P72" s="46">
        <v>71.0</v>
      </c>
      <c r="Q72" s="46" t="s">
        <v>15744</v>
      </c>
      <c r="R72" s="46" t="s">
        <v>15745</v>
      </c>
      <c r="S72" s="13" t="s">
        <v>15746</v>
      </c>
      <c r="T72" s="51"/>
      <c r="U72" s="51"/>
      <c r="V72" s="51"/>
      <c r="W72" s="51"/>
      <c r="X72" s="51"/>
      <c r="Y72" s="51"/>
      <c r="Z72" s="51"/>
      <c r="AA72" s="51"/>
      <c r="AB72" s="51"/>
      <c r="AC72" s="51"/>
      <c r="AD72" s="51"/>
      <c r="AE72" s="51"/>
      <c r="AF72" s="51"/>
      <c r="AG72" s="51"/>
      <c r="AH72" s="51"/>
      <c r="AI72" s="51"/>
      <c r="AJ72" s="51"/>
      <c r="AK72" s="51"/>
      <c r="AL72" s="51"/>
      <c r="AM72" s="51"/>
    </row>
    <row r="73">
      <c r="A73" s="46">
        <v>71.0</v>
      </c>
      <c r="B73" s="51"/>
      <c r="C73" s="51"/>
      <c r="D73" s="51"/>
      <c r="E73" s="51"/>
      <c r="F73" s="46" t="s">
        <v>15747</v>
      </c>
      <c r="G73" s="46"/>
      <c r="H73" s="46" t="s">
        <v>15748</v>
      </c>
      <c r="I73" s="46" t="s">
        <v>15749</v>
      </c>
      <c r="J73" s="46"/>
      <c r="K73" s="46" t="s">
        <v>15750</v>
      </c>
      <c r="L73" s="46"/>
      <c r="M73" s="46" t="s">
        <v>15751</v>
      </c>
      <c r="N73" s="46" t="s">
        <v>15752</v>
      </c>
      <c r="O73" s="46" t="s">
        <v>15753</v>
      </c>
      <c r="P73" s="46">
        <v>72.0</v>
      </c>
      <c r="Q73" s="46" t="s">
        <v>15754</v>
      </c>
      <c r="R73" s="46" t="s">
        <v>15755</v>
      </c>
      <c r="S73" s="13" t="s">
        <v>15756</v>
      </c>
      <c r="T73" s="51"/>
      <c r="U73" s="51"/>
      <c r="V73" s="51"/>
      <c r="W73" s="51"/>
      <c r="X73" s="51"/>
      <c r="Y73" s="51"/>
      <c r="Z73" s="51"/>
      <c r="AA73" s="51"/>
      <c r="AB73" s="51"/>
      <c r="AC73" s="51"/>
      <c r="AD73" s="51"/>
      <c r="AE73" s="51"/>
      <c r="AF73" s="51"/>
      <c r="AG73" s="51"/>
      <c r="AH73" s="51"/>
      <c r="AI73" s="51"/>
      <c r="AJ73" s="51"/>
      <c r="AK73" s="51"/>
      <c r="AL73" s="51"/>
      <c r="AM73" s="51"/>
    </row>
    <row r="74">
      <c r="A74" s="46">
        <v>72.0</v>
      </c>
      <c r="B74" s="51"/>
      <c r="C74" s="51"/>
      <c r="D74" s="51"/>
      <c r="E74" s="51"/>
      <c r="F74" s="46" t="s">
        <v>4860</v>
      </c>
      <c r="G74" s="46"/>
      <c r="H74" s="46" t="s">
        <v>14004</v>
      </c>
      <c r="I74" s="46" t="s">
        <v>14354</v>
      </c>
      <c r="J74" s="46"/>
      <c r="K74" s="46" t="s">
        <v>11013</v>
      </c>
      <c r="L74" s="46"/>
      <c r="M74" s="46" t="s">
        <v>15757</v>
      </c>
      <c r="N74" s="46" t="s">
        <v>6445</v>
      </c>
      <c r="O74" s="46" t="s">
        <v>2160</v>
      </c>
      <c r="P74" s="46">
        <v>73.0</v>
      </c>
      <c r="Q74" s="46" t="s">
        <v>15758</v>
      </c>
      <c r="R74" s="46" t="s">
        <v>15759</v>
      </c>
      <c r="S74" s="13" t="s">
        <v>15760</v>
      </c>
      <c r="T74" s="51"/>
      <c r="U74" s="51"/>
      <c r="V74" s="51"/>
      <c r="W74" s="51"/>
      <c r="X74" s="51"/>
      <c r="Y74" s="51"/>
      <c r="Z74" s="51"/>
      <c r="AA74" s="51"/>
      <c r="AB74" s="51"/>
      <c r="AC74" s="51"/>
      <c r="AD74" s="51"/>
      <c r="AE74" s="51"/>
      <c r="AF74" s="51"/>
      <c r="AG74" s="51"/>
      <c r="AH74" s="51"/>
      <c r="AI74" s="51"/>
      <c r="AJ74" s="51"/>
      <c r="AK74" s="51"/>
      <c r="AL74" s="51"/>
      <c r="AM74" s="51"/>
    </row>
    <row r="75">
      <c r="A75" s="46">
        <v>73.0</v>
      </c>
      <c r="B75" s="51"/>
      <c r="C75" s="51"/>
      <c r="D75" s="51"/>
      <c r="E75" s="51"/>
      <c r="F75" s="46" t="s">
        <v>15761</v>
      </c>
      <c r="G75" s="46"/>
      <c r="H75" s="46" t="s">
        <v>15762</v>
      </c>
      <c r="I75" s="46" t="s">
        <v>15763</v>
      </c>
      <c r="J75" s="46"/>
      <c r="K75" s="46" t="s">
        <v>15764</v>
      </c>
      <c r="L75" s="46"/>
      <c r="M75" s="46" t="s">
        <v>15765</v>
      </c>
      <c r="N75" s="46" t="s">
        <v>15766</v>
      </c>
      <c r="O75" s="46" t="s">
        <v>15767</v>
      </c>
      <c r="P75" s="46">
        <v>74.0</v>
      </c>
      <c r="Q75" s="46" t="s">
        <v>15768</v>
      </c>
      <c r="R75" s="46" t="s">
        <v>15769</v>
      </c>
      <c r="S75" s="13" t="s">
        <v>15770</v>
      </c>
      <c r="T75" s="51"/>
      <c r="U75" s="51"/>
      <c r="V75" s="51"/>
      <c r="W75" s="51"/>
      <c r="X75" s="51"/>
      <c r="Y75" s="51"/>
      <c r="Z75" s="51"/>
      <c r="AA75" s="51"/>
      <c r="AB75" s="51"/>
      <c r="AC75" s="51"/>
      <c r="AD75" s="51"/>
      <c r="AE75" s="51"/>
      <c r="AF75" s="51"/>
      <c r="AG75" s="51"/>
      <c r="AH75" s="51"/>
      <c r="AI75" s="51"/>
      <c r="AJ75" s="51"/>
      <c r="AK75" s="51"/>
      <c r="AL75" s="51"/>
      <c r="AM75" s="51"/>
    </row>
    <row r="76">
      <c r="A76" s="46">
        <v>74.0</v>
      </c>
      <c r="B76" s="51"/>
      <c r="C76" s="51"/>
      <c r="D76" s="51"/>
      <c r="E76" s="51"/>
      <c r="F76" s="46" t="s">
        <v>15771</v>
      </c>
      <c r="G76" s="46"/>
      <c r="H76" s="46" t="s">
        <v>15772</v>
      </c>
      <c r="I76" s="46" t="s">
        <v>15773</v>
      </c>
      <c r="J76" s="46"/>
      <c r="K76" s="46" t="s">
        <v>6056</v>
      </c>
      <c r="L76" s="46"/>
      <c r="M76" s="46" t="s">
        <v>15774</v>
      </c>
      <c r="N76" s="46" t="s">
        <v>15775</v>
      </c>
      <c r="O76" s="46" t="s">
        <v>10975</v>
      </c>
      <c r="P76" s="46">
        <v>75.0</v>
      </c>
      <c r="Q76" s="46" t="s">
        <v>15776</v>
      </c>
      <c r="R76" s="46" t="s">
        <v>15777</v>
      </c>
      <c r="S76" s="13" t="s">
        <v>15701</v>
      </c>
      <c r="T76" s="51"/>
      <c r="U76" s="51"/>
      <c r="V76" s="51"/>
      <c r="W76" s="51"/>
      <c r="X76" s="51"/>
      <c r="Y76" s="51"/>
      <c r="Z76" s="51"/>
      <c r="AA76" s="51"/>
      <c r="AB76" s="51"/>
      <c r="AC76" s="51"/>
      <c r="AD76" s="51"/>
      <c r="AE76" s="51"/>
      <c r="AF76" s="51"/>
      <c r="AG76" s="51"/>
      <c r="AH76" s="51"/>
      <c r="AI76" s="51"/>
      <c r="AJ76" s="51"/>
      <c r="AK76" s="51"/>
      <c r="AL76" s="51"/>
      <c r="AM76" s="51"/>
    </row>
    <row r="77">
      <c r="A77" s="46">
        <v>75.0</v>
      </c>
      <c r="B77" s="51"/>
      <c r="C77" s="51"/>
      <c r="D77" s="51"/>
      <c r="E77" s="51"/>
      <c r="F77" s="46" t="s">
        <v>15778</v>
      </c>
      <c r="G77" s="46"/>
      <c r="H77" s="46" t="s">
        <v>15779</v>
      </c>
      <c r="I77" s="46" t="s">
        <v>15780</v>
      </c>
      <c r="J77" s="46"/>
      <c r="K77" s="46" t="s">
        <v>15781</v>
      </c>
      <c r="L77" s="46"/>
      <c r="M77" s="46" t="s">
        <v>15782</v>
      </c>
      <c r="N77" s="46" t="s">
        <v>15783</v>
      </c>
      <c r="O77" s="46" t="s">
        <v>15784</v>
      </c>
      <c r="P77" s="46">
        <v>76.0</v>
      </c>
      <c r="Q77" s="46" t="s">
        <v>15785</v>
      </c>
      <c r="R77" s="46" t="s">
        <v>15786</v>
      </c>
      <c r="S77" s="13" t="s">
        <v>15787</v>
      </c>
      <c r="T77" s="51"/>
      <c r="U77" s="51"/>
      <c r="V77" s="51"/>
      <c r="W77" s="51"/>
      <c r="X77" s="51"/>
      <c r="Y77" s="51"/>
      <c r="Z77" s="51"/>
      <c r="AA77" s="51"/>
      <c r="AB77" s="51"/>
      <c r="AC77" s="51"/>
      <c r="AD77" s="51"/>
      <c r="AE77" s="51"/>
      <c r="AF77" s="51"/>
      <c r="AG77" s="51"/>
      <c r="AH77" s="51"/>
      <c r="AI77" s="51"/>
      <c r="AJ77" s="51"/>
      <c r="AK77" s="51"/>
      <c r="AL77" s="51"/>
      <c r="AM77" s="51"/>
    </row>
    <row r="78">
      <c r="A78" s="46">
        <v>76.0</v>
      </c>
      <c r="B78" s="51"/>
      <c r="C78" s="51"/>
      <c r="D78" s="51"/>
      <c r="E78" s="51"/>
      <c r="F78" s="46" t="s">
        <v>15788</v>
      </c>
      <c r="G78" s="46"/>
      <c r="H78" s="46" t="s">
        <v>15789</v>
      </c>
      <c r="I78" s="46" t="s">
        <v>15790</v>
      </c>
      <c r="J78" s="46"/>
      <c r="K78" s="46" t="s">
        <v>15791</v>
      </c>
      <c r="L78" s="46"/>
      <c r="M78" s="46" t="s">
        <v>15792</v>
      </c>
      <c r="N78" s="46" t="s">
        <v>15793</v>
      </c>
      <c r="O78" s="46" t="s">
        <v>15794</v>
      </c>
      <c r="P78" s="46">
        <v>77.0</v>
      </c>
      <c r="Q78" s="46" t="s">
        <v>15795</v>
      </c>
      <c r="R78" s="46" t="s">
        <v>15796</v>
      </c>
      <c r="S78" s="13" t="s">
        <v>15797</v>
      </c>
      <c r="T78" s="51"/>
      <c r="U78" s="51"/>
      <c r="V78" s="51"/>
      <c r="W78" s="51"/>
      <c r="X78" s="51"/>
      <c r="Y78" s="51"/>
      <c r="Z78" s="51"/>
      <c r="AA78" s="51"/>
      <c r="AB78" s="51"/>
      <c r="AC78" s="51"/>
      <c r="AD78" s="51"/>
      <c r="AE78" s="51"/>
      <c r="AF78" s="51"/>
      <c r="AG78" s="51"/>
      <c r="AH78" s="51"/>
      <c r="AI78" s="51"/>
      <c r="AJ78" s="51"/>
      <c r="AK78" s="51"/>
      <c r="AL78" s="51"/>
      <c r="AM78" s="51"/>
    </row>
    <row r="79">
      <c r="A79" s="46">
        <v>77.0</v>
      </c>
      <c r="B79" s="51"/>
      <c r="C79" s="51"/>
      <c r="D79" s="51"/>
      <c r="E79" s="51"/>
      <c r="F79" s="46" t="s">
        <v>15798</v>
      </c>
      <c r="G79" s="46"/>
      <c r="H79" s="46" t="s">
        <v>15799</v>
      </c>
      <c r="I79" s="46" t="s">
        <v>15800</v>
      </c>
      <c r="J79" s="46"/>
      <c r="K79" s="46" t="s">
        <v>15801</v>
      </c>
      <c r="L79" s="46"/>
      <c r="M79" s="46" t="s">
        <v>15802</v>
      </c>
      <c r="N79" s="46" t="s">
        <v>15803</v>
      </c>
      <c r="O79" s="46" t="s">
        <v>15804</v>
      </c>
      <c r="P79" s="46">
        <v>78.0</v>
      </c>
      <c r="Q79" s="46" t="s">
        <v>15805</v>
      </c>
      <c r="R79" s="46" t="s">
        <v>15806</v>
      </c>
      <c r="S79" s="13" t="s">
        <v>15807</v>
      </c>
      <c r="T79" s="51"/>
      <c r="U79" s="51"/>
      <c r="V79" s="51"/>
      <c r="W79" s="51"/>
      <c r="X79" s="51"/>
      <c r="Y79" s="51"/>
      <c r="Z79" s="51"/>
      <c r="AA79" s="51"/>
      <c r="AB79" s="51"/>
      <c r="AC79" s="51"/>
      <c r="AD79" s="51"/>
      <c r="AE79" s="51"/>
      <c r="AF79" s="51"/>
      <c r="AG79" s="51"/>
      <c r="AH79" s="51"/>
      <c r="AI79" s="51"/>
      <c r="AJ79" s="51"/>
      <c r="AK79" s="51"/>
      <c r="AL79" s="51"/>
      <c r="AM79" s="51"/>
    </row>
    <row r="80">
      <c r="A80" s="46">
        <v>78.0</v>
      </c>
      <c r="B80" s="51"/>
      <c r="C80" s="51"/>
      <c r="D80" s="51"/>
      <c r="E80" s="51"/>
      <c r="F80" s="46" t="s">
        <v>6157</v>
      </c>
      <c r="G80" s="46"/>
      <c r="H80" s="46" t="s">
        <v>15808</v>
      </c>
      <c r="I80" s="46" t="s">
        <v>15809</v>
      </c>
      <c r="J80" s="46"/>
      <c r="K80" s="46" t="s">
        <v>11486</v>
      </c>
      <c r="L80" s="46"/>
      <c r="M80" s="46" t="s">
        <v>15810</v>
      </c>
      <c r="N80" s="46" t="s">
        <v>2322</v>
      </c>
      <c r="O80" s="46" t="s">
        <v>13581</v>
      </c>
      <c r="P80" s="46"/>
      <c r="T80" s="51"/>
      <c r="U80" s="51"/>
      <c r="V80" s="51"/>
      <c r="W80" s="51"/>
      <c r="X80" s="51"/>
      <c r="Y80" s="51"/>
      <c r="Z80" s="51"/>
      <c r="AA80" s="51"/>
      <c r="AB80" s="51"/>
      <c r="AC80" s="51"/>
      <c r="AD80" s="51"/>
      <c r="AE80" s="51"/>
      <c r="AF80" s="51"/>
      <c r="AG80" s="51"/>
      <c r="AH80" s="51"/>
      <c r="AI80" s="51"/>
      <c r="AJ80" s="51"/>
      <c r="AK80" s="51"/>
      <c r="AL80" s="51"/>
      <c r="AM80" s="51"/>
    </row>
    <row r="81">
      <c r="A81" s="46">
        <v>79.0</v>
      </c>
      <c r="B81" s="51"/>
      <c r="C81" s="51"/>
      <c r="D81" s="51"/>
      <c r="E81" s="51"/>
      <c r="F81" s="46" t="s">
        <v>15811</v>
      </c>
      <c r="G81" s="46"/>
      <c r="H81" s="46" t="s">
        <v>15812</v>
      </c>
      <c r="I81" s="46" t="s">
        <v>15813</v>
      </c>
      <c r="J81" s="46"/>
      <c r="K81" s="46" t="s">
        <v>15814</v>
      </c>
      <c r="L81" s="46"/>
      <c r="M81" s="46" t="s">
        <v>15815</v>
      </c>
      <c r="N81" s="46" t="s">
        <v>15816</v>
      </c>
      <c r="O81" s="46" t="s">
        <v>15817</v>
      </c>
      <c r="P81" s="46"/>
      <c r="T81" s="51"/>
      <c r="U81" s="51"/>
      <c r="V81" s="51"/>
      <c r="W81" s="51"/>
      <c r="X81" s="51"/>
      <c r="Y81" s="51"/>
      <c r="Z81" s="51"/>
      <c r="AA81" s="51"/>
      <c r="AB81" s="51"/>
      <c r="AC81" s="51"/>
      <c r="AD81" s="51"/>
      <c r="AE81" s="51"/>
      <c r="AF81" s="51"/>
      <c r="AG81" s="51"/>
      <c r="AH81" s="51"/>
      <c r="AI81" s="51"/>
      <c r="AJ81" s="51"/>
      <c r="AK81" s="51"/>
      <c r="AL81" s="51"/>
      <c r="AM81" s="51"/>
    </row>
    <row r="82">
      <c r="A82" s="46">
        <v>80.0</v>
      </c>
      <c r="B82" s="51"/>
      <c r="C82" s="51"/>
      <c r="D82" s="51"/>
      <c r="E82" s="51"/>
      <c r="F82" s="46" t="s">
        <v>15413</v>
      </c>
      <c r="G82" s="46"/>
      <c r="H82" s="46" t="s">
        <v>15818</v>
      </c>
      <c r="I82" s="46" t="s">
        <v>15819</v>
      </c>
      <c r="J82" s="46"/>
      <c r="K82" s="46" t="s">
        <v>15820</v>
      </c>
      <c r="L82" s="46"/>
      <c r="M82" s="46" t="s">
        <v>9817</v>
      </c>
      <c r="N82" s="46" t="s">
        <v>15821</v>
      </c>
      <c r="O82" s="46" t="s">
        <v>13753</v>
      </c>
      <c r="P82" s="46"/>
      <c r="U82" s="51"/>
      <c r="V82" s="51"/>
      <c r="W82" s="51"/>
      <c r="X82" s="51"/>
      <c r="Y82" s="51"/>
      <c r="Z82" s="51"/>
      <c r="AA82" s="51"/>
      <c r="AB82" s="51"/>
      <c r="AC82" s="51"/>
      <c r="AD82" s="51"/>
      <c r="AE82" s="51"/>
      <c r="AF82" s="51"/>
      <c r="AG82" s="51"/>
      <c r="AH82" s="51"/>
      <c r="AI82" s="51"/>
      <c r="AJ82" s="51"/>
      <c r="AK82" s="51"/>
      <c r="AL82" s="51"/>
      <c r="AM82" s="51"/>
    </row>
    <row r="83">
      <c r="A83" s="46">
        <v>81.0</v>
      </c>
      <c r="B83" s="51"/>
      <c r="C83" s="51"/>
      <c r="D83" s="51"/>
      <c r="E83" s="51"/>
      <c r="F83" s="46" t="s">
        <v>15822</v>
      </c>
      <c r="G83" s="46"/>
      <c r="H83" s="46" t="s">
        <v>15823</v>
      </c>
      <c r="I83" s="46" t="s">
        <v>15824</v>
      </c>
      <c r="J83" s="46"/>
      <c r="K83" s="46" t="s">
        <v>15825</v>
      </c>
      <c r="L83" s="46"/>
      <c r="M83" s="46" t="s">
        <v>15826</v>
      </c>
      <c r="N83" s="46" t="s">
        <v>15827</v>
      </c>
      <c r="O83" s="46" t="s">
        <v>15828</v>
      </c>
      <c r="P83" s="46"/>
      <c r="U83" s="51"/>
      <c r="V83" s="51"/>
      <c r="W83" s="51"/>
      <c r="X83" s="51"/>
      <c r="Y83" s="51"/>
      <c r="Z83" s="51"/>
      <c r="AA83" s="51"/>
      <c r="AB83" s="51"/>
      <c r="AC83" s="51"/>
      <c r="AD83" s="51"/>
      <c r="AE83" s="51"/>
      <c r="AF83" s="51"/>
      <c r="AG83" s="51"/>
      <c r="AH83" s="51"/>
      <c r="AI83" s="51"/>
      <c r="AJ83" s="51"/>
      <c r="AK83" s="51"/>
      <c r="AL83" s="51"/>
      <c r="AM83" s="51"/>
    </row>
    <row r="84">
      <c r="A84" s="46">
        <v>82.0</v>
      </c>
      <c r="B84" s="51"/>
      <c r="C84" s="51"/>
      <c r="D84" s="51"/>
      <c r="E84" s="51"/>
      <c r="F84" s="46" t="s">
        <v>12886</v>
      </c>
      <c r="G84" s="46"/>
      <c r="H84" s="46" t="s">
        <v>15829</v>
      </c>
      <c r="I84" s="46" t="s">
        <v>15830</v>
      </c>
      <c r="J84" s="46"/>
      <c r="K84" s="46" t="s">
        <v>15831</v>
      </c>
      <c r="L84" s="46"/>
      <c r="M84" s="46" t="s">
        <v>15832</v>
      </c>
      <c r="N84" s="46" t="s">
        <v>15833</v>
      </c>
      <c r="O84" s="46" t="s">
        <v>2262</v>
      </c>
      <c r="P84" s="46"/>
      <c r="Q84" s="46"/>
      <c r="R84" s="46"/>
      <c r="T84" s="51"/>
      <c r="U84" s="51"/>
      <c r="V84" s="51"/>
      <c r="W84" s="51"/>
      <c r="X84" s="51"/>
      <c r="Y84" s="51"/>
      <c r="Z84" s="51"/>
      <c r="AA84" s="51"/>
      <c r="AB84" s="51"/>
      <c r="AC84" s="51"/>
      <c r="AD84" s="51"/>
      <c r="AE84" s="51"/>
      <c r="AF84" s="51"/>
      <c r="AG84" s="51"/>
      <c r="AH84" s="51"/>
      <c r="AI84" s="51"/>
      <c r="AJ84" s="51"/>
      <c r="AK84" s="51"/>
      <c r="AL84" s="51"/>
      <c r="AM84" s="51"/>
    </row>
    <row r="85">
      <c r="A85" s="46">
        <v>83.0</v>
      </c>
      <c r="B85" s="51"/>
      <c r="C85" s="51"/>
      <c r="D85" s="51"/>
      <c r="E85" s="51"/>
      <c r="F85" s="46" t="s">
        <v>15834</v>
      </c>
      <c r="G85" s="46"/>
      <c r="H85" s="46" t="s">
        <v>15835</v>
      </c>
      <c r="I85" s="46" t="s">
        <v>15836</v>
      </c>
      <c r="J85" s="46"/>
      <c r="K85" s="46" t="s">
        <v>15837</v>
      </c>
      <c r="L85" s="46"/>
      <c r="M85" s="46" t="s">
        <v>4445</v>
      </c>
      <c r="N85" s="46" t="s">
        <v>15838</v>
      </c>
      <c r="O85" s="46" t="s">
        <v>15839</v>
      </c>
      <c r="P85" s="46"/>
      <c r="Q85" s="46"/>
      <c r="R85" s="46"/>
      <c r="T85" s="51"/>
      <c r="U85" s="51"/>
      <c r="V85" s="51"/>
      <c r="W85" s="51"/>
      <c r="X85" s="51"/>
      <c r="Y85" s="51"/>
      <c r="Z85" s="51"/>
      <c r="AA85" s="51"/>
      <c r="AB85" s="51"/>
      <c r="AC85" s="51"/>
      <c r="AD85" s="51"/>
      <c r="AE85" s="51"/>
      <c r="AF85" s="51"/>
      <c r="AG85" s="51"/>
      <c r="AH85" s="51"/>
      <c r="AI85" s="51"/>
      <c r="AJ85" s="51"/>
      <c r="AK85" s="51"/>
      <c r="AL85" s="51"/>
      <c r="AM85" s="51"/>
    </row>
    <row r="86">
      <c r="A86" s="46">
        <v>84.0</v>
      </c>
      <c r="B86" s="51"/>
      <c r="C86" s="51"/>
      <c r="D86" s="51"/>
      <c r="E86" s="51"/>
      <c r="F86" s="46" t="s">
        <v>15840</v>
      </c>
      <c r="G86" s="46"/>
      <c r="H86" s="46" t="s">
        <v>2505</v>
      </c>
      <c r="I86" s="46" t="s">
        <v>15841</v>
      </c>
      <c r="J86" s="46"/>
      <c r="K86" s="46" t="s">
        <v>6112</v>
      </c>
      <c r="L86" s="46"/>
      <c r="M86" s="46" t="s">
        <v>15842</v>
      </c>
      <c r="N86" s="46" t="s">
        <v>15843</v>
      </c>
      <c r="O86" s="46" t="s">
        <v>1578</v>
      </c>
      <c r="P86" s="46"/>
      <c r="Q86" s="46"/>
      <c r="R86" s="46"/>
      <c r="T86" s="51"/>
      <c r="U86" s="51"/>
      <c r="V86" s="51"/>
      <c r="W86" s="51"/>
      <c r="X86" s="51"/>
      <c r="Y86" s="51"/>
      <c r="Z86" s="51"/>
      <c r="AA86" s="51"/>
      <c r="AB86" s="51"/>
      <c r="AC86" s="51"/>
      <c r="AD86" s="51"/>
      <c r="AE86" s="51"/>
      <c r="AF86" s="51"/>
      <c r="AG86" s="51"/>
      <c r="AH86" s="51"/>
      <c r="AI86" s="51"/>
      <c r="AJ86" s="51"/>
      <c r="AK86" s="51"/>
      <c r="AL86" s="51"/>
      <c r="AM86" s="51"/>
    </row>
    <row r="87">
      <c r="A87" s="46">
        <v>85.0</v>
      </c>
      <c r="B87" s="51"/>
      <c r="C87" s="51"/>
      <c r="D87" s="51"/>
      <c r="E87" s="51"/>
      <c r="F87" s="46" t="s">
        <v>15844</v>
      </c>
      <c r="G87" s="46"/>
      <c r="H87" s="46" t="s">
        <v>15845</v>
      </c>
      <c r="I87" s="46" t="s">
        <v>15846</v>
      </c>
      <c r="J87" s="46"/>
      <c r="K87" s="46" t="s">
        <v>15847</v>
      </c>
      <c r="L87" s="46"/>
      <c r="M87" s="46" t="s">
        <v>15848</v>
      </c>
      <c r="N87" s="46" t="s">
        <v>15849</v>
      </c>
      <c r="O87" s="46" t="s">
        <v>15850</v>
      </c>
      <c r="P87" s="46"/>
      <c r="Q87" s="46"/>
      <c r="R87" s="46"/>
      <c r="T87" s="51"/>
      <c r="U87" s="51"/>
      <c r="V87" s="51"/>
      <c r="W87" s="51"/>
      <c r="X87" s="51"/>
      <c r="Y87" s="51"/>
      <c r="Z87" s="51"/>
      <c r="AA87" s="51"/>
      <c r="AB87" s="51"/>
      <c r="AC87" s="51"/>
      <c r="AD87" s="51"/>
      <c r="AE87" s="51"/>
      <c r="AF87" s="51"/>
      <c r="AG87" s="51"/>
      <c r="AH87" s="51"/>
      <c r="AI87" s="51"/>
      <c r="AJ87" s="51"/>
      <c r="AK87" s="51"/>
      <c r="AL87" s="51"/>
      <c r="AM87" s="51"/>
    </row>
    <row r="88">
      <c r="A88" s="46">
        <v>86.0</v>
      </c>
      <c r="B88" s="51"/>
      <c r="C88" s="51"/>
      <c r="D88" s="51"/>
      <c r="E88" s="51"/>
      <c r="F88" s="46" t="s">
        <v>8249</v>
      </c>
      <c r="G88" s="46"/>
      <c r="H88" s="46" t="s">
        <v>15851</v>
      </c>
      <c r="I88" s="46"/>
      <c r="J88" s="46"/>
      <c r="K88" s="46" t="s">
        <v>15852</v>
      </c>
      <c r="L88" s="46"/>
      <c r="M88" s="46" t="s">
        <v>15853</v>
      </c>
      <c r="N88" s="46" t="s">
        <v>6245</v>
      </c>
      <c r="O88" s="46" t="s">
        <v>1612</v>
      </c>
      <c r="P88" s="46"/>
      <c r="Q88" s="46"/>
      <c r="R88" s="46"/>
      <c r="T88" s="51"/>
      <c r="U88" s="51"/>
      <c r="V88" s="51"/>
      <c r="W88" s="51"/>
      <c r="X88" s="51"/>
      <c r="Y88" s="51"/>
      <c r="Z88" s="51"/>
      <c r="AA88" s="51"/>
      <c r="AB88" s="51"/>
      <c r="AC88" s="51"/>
      <c r="AD88" s="51"/>
      <c r="AE88" s="51"/>
      <c r="AF88" s="51"/>
      <c r="AG88" s="51"/>
      <c r="AH88" s="51"/>
      <c r="AI88" s="51"/>
      <c r="AJ88" s="51"/>
      <c r="AK88" s="51"/>
      <c r="AL88" s="51"/>
      <c r="AM88" s="51"/>
    </row>
    <row r="89">
      <c r="A89" s="46">
        <v>87.0</v>
      </c>
      <c r="B89" s="51"/>
      <c r="C89" s="51"/>
      <c r="D89" s="51"/>
      <c r="E89" s="51"/>
      <c r="F89" s="46" t="s">
        <v>15854</v>
      </c>
      <c r="G89" s="46"/>
      <c r="H89" s="46" t="s">
        <v>15855</v>
      </c>
      <c r="I89" s="46"/>
      <c r="J89" s="46"/>
      <c r="K89" s="46" t="s">
        <v>15856</v>
      </c>
      <c r="L89" s="46"/>
      <c r="M89" s="46" t="s">
        <v>15857</v>
      </c>
      <c r="N89" s="46" t="s">
        <v>15858</v>
      </c>
      <c r="O89" s="46" t="s">
        <v>15859</v>
      </c>
      <c r="P89" s="46"/>
      <c r="Q89" s="46"/>
      <c r="R89" s="46"/>
      <c r="T89" s="51"/>
      <c r="U89" s="51"/>
      <c r="V89" s="51"/>
      <c r="W89" s="51"/>
      <c r="X89" s="51"/>
      <c r="Y89" s="51"/>
      <c r="Z89" s="51"/>
      <c r="AA89" s="51"/>
      <c r="AB89" s="51"/>
      <c r="AC89" s="51"/>
      <c r="AD89" s="51"/>
      <c r="AE89" s="51"/>
      <c r="AF89" s="51"/>
      <c r="AG89" s="51"/>
      <c r="AH89" s="51"/>
      <c r="AI89" s="51"/>
      <c r="AJ89" s="51"/>
      <c r="AK89" s="51"/>
      <c r="AL89" s="51"/>
      <c r="AM89" s="51"/>
    </row>
    <row r="90">
      <c r="A90" s="46">
        <v>88.0</v>
      </c>
      <c r="B90" s="51"/>
      <c r="C90" s="51"/>
      <c r="D90" s="51"/>
      <c r="E90" s="51"/>
      <c r="F90" s="46" t="s">
        <v>15860</v>
      </c>
      <c r="G90" s="46"/>
      <c r="H90" s="46" t="s">
        <v>15861</v>
      </c>
      <c r="I90" s="46"/>
      <c r="J90" s="46"/>
      <c r="K90" s="46" t="s">
        <v>15862</v>
      </c>
      <c r="L90" s="46"/>
      <c r="M90" s="46" t="s">
        <v>15863</v>
      </c>
      <c r="N90" s="46" t="s">
        <v>15864</v>
      </c>
      <c r="O90" s="46" t="s">
        <v>11338</v>
      </c>
      <c r="P90" s="46"/>
      <c r="Q90" s="46"/>
      <c r="R90" s="46"/>
      <c r="T90" s="51"/>
      <c r="U90" s="51"/>
      <c r="V90" s="51"/>
      <c r="W90" s="51"/>
      <c r="X90" s="51"/>
      <c r="Y90" s="51"/>
      <c r="Z90" s="51"/>
      <c r="AA90" s="51"/>
      <c r="AB90" s="51"/>
      <c r="AC90" s="51"/>
      <c r="AD90" s="51"/>
      <c r="AE90" s="51"/>
      <c r="AF90" s="51"/>
      <c r="AG90" s="51"/>
      <c r="AH90" s="51"/>
      <c r="AI90" s="51"/>
      <c r="AJ90" s="51"/>
      <c r="AK90" s="51"/>
      <c r="AL90" s="51"/>
      <c r="AM90" s="51"/>
    </row>
    <row r="91">
      <c r="A91" s="46">
        <v>89.0</v>
      </c>
      <c r="B91" s="51"/>
      <c r="C91" s="51"/>
      <c r="D91" s="51"/>
      <c r="E91" s="51"/>
      <c r="F91" s="46" t="s">
        <v>15865</v>
      </c>
      <c r="G91" s="46"/>
      <c r="H91" s="46" t="s">
        <v>15866</v>
      </c>
      <c r="I91" s="46"/>
      <c r="J91" s="46"/>
      <c r="K91" s="46" t="s">
        <v>15867</v>
      </c>
      <c r="L91" s="46"/>
      <c r="M91" s="46" t="s">
        <v>15868</v>
      </c>
      <c r="N91" s="46" t="s">
        <v>15869</v>
      </c>
      <c r="O91" s="46" t="s">
        <v>15870</v>
      </c>
      <c r="P91" s="46"/>
      <c r="Q91" s="46"/>
      <c r="R91" s="46"/>
      <c r="T91" s="51"/>
      <c r="U91" s="51"/>
      <c r="V91" s="51"/>
      <c r="W91" s="51"/>
      <c r="X91" s="51"/>
      <c r="Y91" s="51"/>
      <c r="Z91" s="51"/>
      <c r="AA91" s="51"/>
      <c r="AB91" s="51"/>
      <c r="AC91" s="51"/>
      <c r="AD91" s="51"/>
      <c r="AE91" s="51"/>
      <c r="AF91" s="51"/>
      <c r="AG91" s="51"/>
      <c r="AH91" s="51"/>
      <c r="AI91" s="51"/>
      <c r="AJ91" s="51"/>
      <c r="AK91" s="51"/>
      <c r="AL91" s="51"/>
      <c r="AM91" s="51"/>
    </row>
    <row r="92">
      <c r="A92" s="46">
        <v>90.0</v>
      </c>
      <c r="B92" s="51"/>
      <c r="C92" s="51"/>
      <c r="D92" s="51"/>
      <c r="E92" s="51"/>
      <c r="F92" s="46" t="s">
        <v>15871</v>
      </c>
      <c r="G92" s="46"/>
      <c r="H92" s="46" t="s">
        <v>15872</v>
      </c>
      <c r="I92" s="46"/>
      <c r="J92" s="46"/>
      <c r="K92" s="46" t="s">
        <v>1294</v>
      </c>
      <c r="L92" s="46"/>
      <c r="M92" s="46" t="s">
        <v>15873</v>
      </c>
      <c r="N92" s="46" t="s">
        <v>15874</v>
      </c>
      <c r="O92" s="46" t="s">
        <v>8831</v>
      </c>
      <c r="P92" s="46"/>
      <c r="Q92" s="46"/>
      <c r="R92" s="46"/>
      <c r="T92" s="51"/>
      <c r="U92" s="51"/>
      <c r="V92" s="51"/>
      <c r="W92" s="51"/>
      <c r="X92" s="51"/>
      <c r="Y92" s="51"/>
      <c r="Z92" s="51"/>
      <c r="AA92" s="51"/>
      <c r="AB92" s="51"/>
      <c r="AC92" s="51"/>
      <c r="AD92" s="51"/>
      <c r="AE92" s="51"/>
      <c r="AF92" s="51"/>
      <c r="AG92" s="51"/>
      <c r="AH92" s="51"/>
      <c r="AI92" s="51"/>
      <c r="AJ92" s="51"/>
      <c r="AK92" s="51"/>
      <c r="AL92" s="51"/>
      <c r="AM92" s="51"/>
    </row>
    <row r="93">
      <c r="A93" s="46">
        <v>91.0</v>
      </c>
      <c r="B93" s="51"/>
      <c r="C93" s="51"/>
      <c r="D93" s="51"/>
      <c r="E93" s="51"/>
      <c r="F93" s="46" t="s">
        <v>15875</v>
      </c>
      <c r="G93" s="46"/>
      <c r="H93" s="46" t="s">
        <v>15876</v>
      </c>
      <c r="I93" s="46"/>
      <c r="J93" s="46"/>
      <c r="K93" s="46" t="s">
        <v>15877</v>
      </c>
      <c r="L93" s="46"/>
      <c r="M93" s="46" t="s">
        <v>4445</v>
      </c>
      <c r="N93" s="46" t="s">
        <v>15878</v>
      </c>
      <c r="O93" s="46" t="s">
        <v>15879</v>
      </c>
      <c r="P93" s="46"/>
      <c r="Q93" s="46"/>
      <c r="R93" s="46"/>
      <c r="T93" s="51"/>
      <c r="U93" s="51"/>
      <c r="V93" s="51"/>
      <c r="W93" s="51"/>
      <c r="X93" s="51"/>
      <c r="Y93" s="51"/>
      <c r="Z93" s="51"/>
      <c r="AA93" s="51"/>
      <c r="AB93" s="51"/>
      <c r="AC93" s="51"/>
      <c r="AD93" s="51"/>
      <c r="AE93" s="51"/>
      <c r="AF93" s="51"/>
      <c r="AG93" s="51"/>
      <c r="AH93" s="51"/>
      <c r="AI93" s="51"/>
      <c r="AJ93" s="51"/>
      <c r="AK93" s="51"/>
      <c r="AL93" s="51"/>
      <c r="AM93" s="51"/>
    </row>
    <row r="94">
      <c r="A94" s="46">
        <v>92.0</v>
      </c>
      <c r="B94" s="51"/>
      <c r="C94" s="51"/>
      <c r="D94" s="51"/>
      <c r="E94" s="51"/>
      <c r="F94" s="46" t="s">
        <v>5359</v>
      </c>
      <c r="G94" s="46"/>
      <c r="H94" s="46" t="s">
        <v>15880</v>
      </c>
      <c r="I94" s="46"/>
      <c r="J94" s="46"/>
      <c r="K94" s="46" t="s">
        <v>15881</v>
      </c>
      <c r="L94" s="46"/>
      <c r="M94" s="46" t="s">
        <v>15882</v>
      </c>
      <c r="N94" s="46" t="s">
        <v>15883</v>
      </c>
      <c r="O94" s="46" t="s">
        <v>15884</v>
      </c>
      <c r="P94" s="46"/>
      <c r="Q94" s="46"/>
      <c r="R94" s="46"/>
      <c r="T94" s="51"/>
      <c r="U94" s="51"/>
      <c r="V94" s="51"/>
      <c r="W94" s="51"/>
      <c r="X94" s="51"/>
      <c r="Y94" s="51"/>
      <c r="Z94" s="51"/>
      <c r="AA94" s="51"/>
      <c r="AB94" s="51"/>
      <c r="AC94" s="51"/>
      <c r="AD94" s="51"/>
      <c r="AE94" s="51"/>
      <c r="AF94" s="51"/>
      <c r="AG94" s="51"/>
      <c r="AH94" s="51"/>
      <c r="AI94" s="51"/>
      <c r="AJ94" s="51"/>
      <c r="AK94" s="51"/>
      <c r="AL94" s="51"/>
      <c r="AM94" s="51"/>
    </row>
    <row r="95">
      <c r="A95" s="46">
        <v>93.0</v>
      </c>
      <c r="B95" s="51"/>
      <c r="C95" s="51"/>
      <c r="D95" s="51"/>
      <c r="E95" s="51"/>
      <c r="F95" s="46" t="s">
        <v>15885</v>
      </c>
      <c r="G95" s="46"/>
      <c r="H95" s="46" t="s">
        <v>15886</v>
      </c>
      <c r="I95" s="46"/>
      <c r="J95" s="46"/>
      <c r="K95" s="46" t="s">
        <v>15887</v>
      </c>
      <c r="L95" s="46"/>
      <c r="M95" s="46" t="s">
        <v>15888</v>
      </c>
      <c r="N95" s="46" t="s">
        <v>15889</v>
      </c>
      <c r="O95" s="46" t="s">
        <v>15890</v>
      </c>
      <c r="P95" s="46"/>
      <c r="Q95" s="46"/>
      <c r="R95" s="46"/>
      <c r="T95" s="51"/>
      <c r="U95" s="51"/>
      <c r="V95" s="51"/>
      <c r="W95" s="51"/>
      <c r="X95" s="51"/>
      <c r="Y95" s="51"/>
      <c r="Z95" s="51"/>
      <c r="AA95" s="51"/>
      <c r="AB95" s="51"/>
      <c r="AC95" s="51"/>
      <c r="AD95" s="51"/>
      <c r="AE95" s="51"/>
      <c r="AF95" s="51"/>
      <c r="AG95" s="51"/>
      <c r="AH95" s="51"/>
      <c r="AI95" s="51"/>
      <c r="AJ95" s="51"/>
      <c r="AK95" s="51"/>
      <c r="AL95" s="51"/>
      <c r="AM95" s="51"/>
    </row>
    <row r="96">
      <c r="A96" s="46">
        <v>94.0</v>
      </c>
      <c r="B96" s="51"/>
      <c r="C96" s="51"/>
      <c r="D96" s="51"/>
      <c r="E96" s="51"/>
      <c r="F96" s="46" t="s">
        <v>15891</v>
      </c>
      <c r="G96" s="46"/>
      <c r="H96" s="46" t="s">
        <v>15892</v>
      </c>
      <c r="I96" s="46"/>
      <c r="J96" s="46"/>
      <c r="K96" s="46" t="s">
        <v>11177</v>
      </c>
      <c r="L96" s="46"/>
      <c r="M96" s="46" t="s">
        <v>15893</v>
      </c>
      <c r="N96" s="46" t="s">
        <v>15894</v>
      </c>
      <c r="O96" s="46" t="s">
        <v>15895</v>
      </c>
      <c r="P96" s="46"/>
      <c r="Q96" s="46"/>
      <c r="R96" s="46"/>
      <c r="T96" s="51"/>
      <c r="U96" s="51"/>
      <c r="V96" s="51"/>
      <c r="W96" s="51"/>
      <c r="X96" s="51"/>
      <c r="Y96" s="51"/>
      <c r="Z96" s="51"/>
      <c r="AA96" s="51"/>
      <c r="AB96" s="51"/>
      <c r="AC96" s="51"/>
      <c r="AD96" s="51"/>
      <c r="AE96" s="51"/>
      <c r="AF96" s="51"/>
      <c r="AG96" s="51"/>
      <c r="AH96" s="51"/>
      <c r="AI96" s="51"/>
      <c r="AJ96" s="51"/>
      <c r="AK96" s="51"/>
      <c r="AL96" s="51"/>
      <c r="AM96" s="51"/>
    </row>
    <row r="97">
      <c r="A97" s="46">
        <v>95.0</v>
      </c>
      <c r="B97" s="51"/>
      <c r="C97" s="51"/>
      <c r="D97" s="51"/>
      <c r="E97" s="51"/>
      <c r="F97" s="46" t="s">
        <v>15896</v>
      </c>
      <c r="G97" s="46"/>
      <c r="H97" s="46" t="s">
        <v>15897</v>
      </c>
      <c r="I97" s="46"/>
      <c r="J97" s="46"/>
      <c r="K97" s="46" t="s">
        <v>15898</v>
      </c>
      <c r="L97" s="46"/>
      <c r="M97" s="46" t="s">
        <v>4445</v>
      </c>
      <c r="N97" s="46" t="s">
        <v>15899</v>
      </c>
      <c r="O97" s="46" t="s">
        <v>15900</v>
      </c>
      <c r="P97" s="46"/>
      <c r="Q97" s="46"/>
      <c r="R97" s="46"/>
      <c r="T97" s="51"/>
      <c r="U97" s="51"/>
      <c r="V97" s="51"/>
      <c r="W97" s="51"/>
      <c r="X97" s="51"/>
      <c r="Y97" s="51"/>
      <c r="Z97" s="51"/>
      <c r="AA97" s="51"/>
      <c r="AB97" s="51"/>
      <c r="AC97" s="51"/>
      <c r="AD97" s="51"/>
      <c r="AE97" s="51"/>
      <c r="AF97" s="51"/>
      <c r="AG97" s="51"/>
      <c r="AH97" s="51"/>
      <c r="AI97" s="51"/>
      <c r="AJ97" s="51"/>
      <c r="AK97" s="51"/>
      <c r="AL97" s="51"/>
      <c r="AM97" s="51"/>
    </row>
    <row r="98">
      <c r="A98" s="46">
        <v>96.0</v>
      </c>
      <c r="B98" s="51"/>
      <c r="C98" s="51"/>
      <c r="D98" s="51"/>
      <c r="E98" s="51"/>
      <c r="F98" s="46" t="s">
        <v>15901</v>
      </c>
      <c r="G98" s="46"/>
      <c r="H98" s="46" t="s">
        <v>15902</v>
      </c>
      <c r="I98" s="46"/>
      <c r="J98" s="46"/>
      <c r="K98" s="46" t="s">
        <v>15903</v>
      </c>
      <c r="L98" s="46"/>
      <c r="M98" s="46" t="s">
        <v>15904</v>
      </c>
      <c r="N98" s="46" t="s">
        <v>9644</v>
      </c>
      <c r="O98" s="46" t="s">
        <v>6208</v>
      </c>
      <c r="P98" s="46"/>
      <c r="Q98" s="46"/>
      <c r="R98" s="46"/>
      <c r="T98" s="51"/>
      <c r="U98" s="51"/>
      <c r="V98" s="51"/>
      <c r="W98" s="51"/>
      <c r="X98" s="51"/>
      <c r="Y98" s="51"/>
      <c r="Z98" s="51"/>
      <c r="AA98" s="51"/>
      <c r="AB98" s="51"/>
      <c r="AC98" s="51"/>
      <c r="AD98" s="51"/>
      <c r="AE98" s="51"/>
      <c r="AF98" s="51"/>
      <c r="AG98" s="51"/>
      <c r="AH98" s="51"/>
      <c r="AI98" s="51"/>
      <c r="AJ98" s="51"/>
      <c r="AK98" s="51"/>
      <c r="AL98" s="51"/>
      <c r="AM98" s="51"/>
    </row>
    <row r="99">
      <c r="A99" s="46">
        <v>97.0</v>
      </c>
      <c r="B99" s="51"/>
      <c r="C99" s="51"/>
      <c r="D99" s="51"/>
      <c r="E99" s="51"/>
      <c r="F99" s="46" t="s">
        <v>15905</v>
      </c>
      <c r="G99" s="46"/>
      <c r="H99" s="46" t="s">
        <v>15906</v>
      </c>
      <c r="I99" s="46"/>
      <c r="J99" s="46"/>
      <c r="K99" s="46" t="s">
        <v>15907</v>
      </c>
      <c r="L99" s="46"/>
      <c r="M99" s="46" t="s">
        <v>15908</v>
      </c>
      <c r="N99" s="46" t="s">
        <v>15909</v>
      </c>
      <c r="O99" s="46" t="s">
        <v>15910</v>
      </c>
      <c r="P99" s="46"/>
      <c r="Q99" s="46"/>
      <c r="R99" s="46"/>
      <c r="T99" s="51"/>
      <c r="U99" s="51"/>
      <c r="V99" s="51"/>
      <c r="W99" s="51"/>
      <c r="X99" s="51"/>
      <c r="Y99" s="51"/>
      <c r="Z99" s="51"/>
      <c r="AA99" s="51"/>
      <c r="AB99" s="51"/>
      <c r="AC99" s="51"/>
      <c r="AD99" s="51"/>
      <c r="AE99" s="51"/>
      <c r="AF99" s="51"/>
      <c r="AG99" s="51"/>
      <c r="AH99" s="51"/>
      <c r="AI99" s="51"/>
      <c r="AJ99" s="51"/>
      <c r="AK99" s="51"/>
      <c r="AL99" s="51"/>
      <c r="AM99" s="51"/>
    </row>
    <row r="100">
      <c r="A100" s="46">
        <v>98.0</v>
      </c>
      <c r="B100" s="51"/>
      <c r="C100" s="51"/>
      <c r="D100" s="51"/>
      <c r="E100" s="51"/>
      <c r="F100" s="46" t="s">
        <v>9287</v>
      </c>
      <c r="G100" s="46"/>
      <c r="H100" s="46" t="s">
        <v>15911</v>
      </c>
      <c r="I100" s="46"/>
      <c r="J100" s="46"/>
      <c r="K100" s="46" t="s">
        <v>5801</v>
      </c>
      <c r="L100" s="46"/>
      <c r="M100" s="46" t="s">
        <v>15912</v>
      </c>
      <c r="N100" s="46" t="s">
        <v>15913</v>
      </c>
      <c r="O100" s="46" t="s">
        <v>6231</v>
      </c>
      <c r="P100" s="46"/>
      <c r="Q100" s="46"/>
      <c r="R100" s="46"/>
      <c r="T100" s="51"/>
      <c r="U100" s="51"/>
      <c r="V100" s="51"/>
      <c r="W100" s="51"/>
      <c r="X100" s="51"/>
      <c r="Y100" s="51"/>
      <c r="Z100" s="51"/>
      <c r="AA100" s="51"/>
      <c r="AB100" s="51"/>
      <c r="AC100" s="51"/>
      <c r="AD100" s="51"/>
      <c r="AE100" s="51"/>
      <c r="AF100" s="51"/>
      <c r="AG100" s="51"/>
      <c r="AH100" s="51"/>
      <c r="AI100" s="51"/>
      <c r="AJ100" s="51"/>
      <c r="AK100" s="51"/>
      <c r="AL100" s="51"/>
      <c r="AM100" s="51"/>
    </row>
    <row r="101">
      <c r="A101" s="46">
        <v>99.0</v>
      </c>
      <c r="B101" s="51"/>
      <c r="C101" s="51"/>
      <c r="D101" s="51"/>
      <c r="E101" s="51"/>
      <c r="F101" s="46" t="s">
        <v>15914</v>
      </c>
      <c r="G101" s="46"/>
      <c r="H101" s="46" t="s">
        <v>15915</v>
      </c>
      <c r="I101" s="46"/>
      <c r="J101" s="46"/>
      <c r="K101" s="46" t="s">
        <v>15916</v>
      </c>
      <c r="L101" s="46"/>
      <c r="M101" s="46" t="s">
        <v>15917</v>
      </c>
      <c r="N101" s="46" t="s">
        <v>15918</v>
      </c>
      <c r="O101" s="46" t="s">
        <v>15919</v>
      </c>
      <c r="P101" s="46"/>
      <c r="Q101" s="46"/>
      <c r="R101" s="46"/>
      <c r="T101" s="51"/>
      <c r="U101" s="51"/>
      <c r="V101" s="51"/>
      <c r="W101" s="51"/>
      <c r="X101" s="51"/>
      <c r="Y101" s="51"/>
      <c r="Z101" s="51"/>
      <c r="AA101" s="51"/>
      <c r="AB101" s="51"/>
      <c r="AC101" s="51"/>
      <c r="AD101" s="51"/>
      <c r="AE101" s="51"/>
      <c r="AF101" s="51"/>
      <c r="AG101" s="51"/>
      <c r="AH101" s="51"/>
      <c r="AI101" s="51"/>
      <c r="AJ101" s="51"/>
      <c r="AK101" s="51"/>
      <c r="AL101" s="51"/>
      <c r="AM101" s="51"/>
    </row>
    <row r="102">
      <c r="A102" s="46">
        <v>100.0</v>
      </c>
      <c r="B102" s="51"/>
      <c r="C102" s="51"/>
      <c r="D102" s="51"/>
      <c r="E102" s="51"/>
      <c r="F102" s="46" t="s">
        <v>10747</v>
      </c>
      <c r="G102" s="46"/>
      <c r="H102" s="46" t="s">
        <v>15920</v>
      </c>
      <c r="I102" s="46"/>
      <c r="J102" s="46"/>
      <c r="K102" s="46" t="s">
        <v>15921</v>
      </c>
      <c r="L102" s="46"/>
      <c r="M102" s="46" t="s">
        <v>15922</v>
      </c>
      <c r="N102" s="46" t="s">
        <v>14369</v>
      </c>
      <c r="O102" s="46" t="s">
        <v>5432</v>
      </c>
      <c r="P102" s="46"/>
      <c r="Q102" s="46"/>
      <c r="R102" s="46"/>
      <c r="T102" s="51"/>
      <c r="U102" s="51"/>
      <c r="V102" s="51"/>
      <c r="W102" s="51"/>
      <c r="X102" s="51"/>
      <c r="Y102" s="51"/>
      <c r="Z102" s="51"/>
      <c r="AA102" s="51"/>
      <c r="AB102" s="51"/>
      <c r="AC102" s="51"/>
      <c r="AD102" s="51"/>
      <c r="AE102" s="51"/>
      <c r="AF102" s="51"/>
      <c r="AG102" s="51"/>
      <c r="AH102" s="51"/>
      <c r="AI102" s="51"/>
      <c r="AJ102" s="51"/>
      <c r="AK102" s="51"/>
      <c r="AL102" s="51"/>
      <c r="AM102" s="51"/>
    </row>
    <row r="103">
      <c r="A103" s="46">
        <v>101.0</v>
      </c>
      <c r="B103" s="46" t="s">
        <v>15923</v>
      </c>
      <c r="C103" s="57" t="s">
        <v>15924</v>
      </c>
      <c r="D103" s="46" t="s">
        <v>15925</v>
      </c>
      <c r="E103" s="46"/>
      <c r="F103" s="46" t="s">
        <v>15926</v>
      </c>
      <c r="G103" s="46"/>
      <c r="H103" s="46" t="s">
        <v>15927</v>
      </c>
      <c r="I103" s="46"/>
      <c r="J103" s="46"/>
      <c r="K103" s="46" t="s">
        <v>15928</v>
      </c>
      <c r="L103" s="46"/>
      <c r="M103" s="46" t="s">
        <v>15929</v>
      </c>
      <c r="N103" s="46" t="s">
        <v>15930</v>
      </c>
      <c r="O103" s="46" t="s">
        <v>15931</v>
      </c>
      <c r="P103" s="46"/>
      <c r="Q103" s="46"/>
      <c r="R103" s="46"/>
      <c r="T103" s="51"/>
      <c r="U103" s="51"/>
      <c r="V103" s="51"/>
      <c r="W103" s="51"/>
      <c r="X103" s="51"/>
      <c r="Y103" s="51"/>
      <c r="Z103" s="51"/>
      <c r="AA103" s="51"/>
      <c r="AB103" s="51"/>
      <c r="AC103" s="51"/>
      <c r="AD103" s="51"/>
      <c r="AE103" s="51"/>
      <c r="AF103" s="51"/>
      <c r="AG103" s="51"/>
      <c r="AH103" s="51"/>
      <c r="AI103" s="51"/>
      <c r="AJ103" s="51"/>
      <c r="AK103" s="51"/>
      <c r="AL103" s="51"/>
      <c r="AM103" s="51"/>
    </row>
    <row r="104">
      <c r="A104" s="46">
        <v>102.0</v>
      </c>
      <c r="B104" s="46" t="s">
        <v>15932</v>
      </c>
      <c r="C104" s="57" t="s">
        <v>15933</v>
      </c>
      <c r="D104" s="46" t="s">
        <v>15934</v>
      </c>
      <c r="E104" s="46"/>
      <c r="F104" s="46" t="s">
        <v>6354</v>
      </c>
      <c r="G104" s="46"/>
      <c r="H104" s="46" t="s">
        <v>15935</v>
      </c>
      <c r="I104" s="46"/>
      <c r="J104" s="46"/>
      <c r="K104" s="46" t="s">
        <v>15936</v>
      </c>
      <c r="L104" s="46"/>
      <c r="M104" s="46" t="s">
        <v>15937</v>
      </c>
      <c r="N104" s="46" t="s">
        <v>15938</v>
      </c>
      <c r="O104" s="46" t="s">
        <v>2424</v>
      </c>
      <c r="P104" s="46"/>
      <c r="Q104" s="46"/>
      <c r="R104" s="46"/>
      <c r="T104" s="51"/>
      <c r="U104" s="51"/>
      <c r="V104" s="51"/>
      <c r="W104" s="51"/>
      <c r="X104" s="51"/>
      <c r="Y104" s="51"/>
      <c r="Z104" s="51"/>
      <c r="AA104" s="51"/>
      <c r="AB104" s="51"/>
      <c r="AC104" s="51"/>
      <c r="AD104" s="51"/>
      <c r="AE104" s="51"/>
      <c r="AF104" s="51"/>
      <c r="AG104" s="51"/>
      <c r="AH104" s="51"/>
      <c r="AI104" s="51"/>
      <c r="AJ104" s="51"/>
      <c r="AK104" s="51"/>
      <c r="AL104" s="51"/>
      <c r="AM104" s="51"/>
    </row>
    <row r="105">
      <c r="A105" s="51"/>
      <c r="B105" s="46" t="s">
        <v>15939</v>
      </c>
      <c r="C105" s="57" t="s">
        <v>15940</v>
      </c>
      <c r="D105" s="46" t="s">
        <v>15941</v>
      </c>
      <c r="E105" s="46"/>
      <c r="F105" s="46" t="s">
        <v>15942</v>
      </c>
      <c r="G105" s="46"/>
      <c r="H105" s="46" t="s">
        <v>15943</v>
      </c>
      <c r="I105" s="46"/>
      <c r="J105" s="46"/>
      <c r="K105" s="46" t="s">
        <v>15944</v>
      </c>
      <c r="L105" s="46"/>
      <c r="M105" s="46" t="s">
        <v>15945</v>
      </c>
      <c r="N105" s="46" t="s">
        <v>15946</v>
      </c>
      <c r="O105" s="46" t="s">
        <v>15947</v>
      </c>
      <c r="P105" s="46"/>
      <c r="Q105" s="46"/>
      <c r="R105" s="46"/>
      <c r="T105" s="51"/>
      <c r="U105" s="51"/>
      <c r="V105" s="51"/>
      <c r="W105" s="51"/>
      <c r="X105" s="51"/>
      <c r="Y105" s="51"/>
      <c r="Z105" s="51"/>
      <c r="AA105" s="51"/>
      <c r="AB105" s="51"/>
      <c r="AC105" s="51"/>
      <c r="AD105" s="51"/>
      <c r="AE105" s="51"/>
      <c r="AF105" s="51"/>
      <c r="AG105" s="51"/>
      <c r="AH105" s="51"/>
      <c r="AI105" s="51"/>
      <c r="AJ105" s="51"/>
      <c r="AK105" s="51"/>
      <c r="AL105" s="51"/>
      <c r="AM105" s="51"/>
    </row>
    <row r="106">
      <c r="A106" s="51"/>
      <c r="B106" s="46" t="s">
        <v>15948</v>
      </c>
      <c r="C106" s="57" t="s">
        <v>15949</v>
      </c>
      <c r="D106" s="46" t="s">
        <v>15950</v>
      </c>
      <c r="E106" s="46"/>
      <c r="F106" s="46" t="s">
        <v>1084</v>
      </c>
      <c r="G106" s="46"/>
      <c r="H106" s="46" t="s">
        <v>15951</v>
      </c>
      <c r="I106" s="46"/>
      <c r="J106" s="46"/>
      <c r="K106" s="46" t="s">
        <v>1436</v>
      </c>
      <c r="L106" s="46"/>
      <c r="M106" s="46" t="s">
        <v>15952</v>
      </c>
      <c r="N106" s="46" t="s">
        <v>15953</v>
      </c>
      <c r="O106" s="46" t="s">
        <v>1883</v>
      </c>
      <c r="P106" s="46"/>
      <c r="Q106" s="46"/>
      <c r="R106" s="46"/>
      <c r="T106" s="51"/>
      <c r="U106" s="51"/>
      <c r="V106" s="51"/>
      <c r="W106" s="51"/>
      <c r="X106" s="51"/>
      <c r="Y106" s="51"/>
      <c r="Z106" s="51"/>
      <c r="AA106" s="51"/>
      <c r="AB106" s="51"/>
      <c r="AC106" s="51"/>
      <c r="AD106" s="51"/>
      <c r="AE106" s="51"/>
      <c r="AF106" s="51"/>
      <c r="AG106" s="51"/>
      <c r="AH106" s="51"/>
      <c r="AI106" s="51"/>
      <c r="AJ106" s="51"/>
      <c r="AK106" s="51"/>
      <c r="AL106" s="51"/>
      <c r="AM106" s="51"/>
    </row>
    <row r="107">
      <c r="A107" s="51"/>
      <c r="B107" s="46" t="s">
        <v>15954</v>
      </c>
      <c r="C107" s="53" t="s">
        <v>15955</v>
      </c>
      <c r="D107" s="46" t="s">
        <v>15956</v>
      </c>
      <c r="E107" s="46"/>
      <c r="F107" s="46" t="s">
        <v>15957</v>
      </c>
      <c r="G107" s="46"/>
      <c r="H107" s="46" t="s">
        <v>15958</v>
      </c>
      <c r="I107" s="46"/>
      <c r="J107" s="46"/>
      <c r="K107" s="46" t="s">
        <v>15959</v>
      </c>
      <c r="L107" s="46"/>
      <c r="M107" s="46" t="s">
        <v>15960</v>
      </c>
      <c r="N107" s="46" t="s">
        <v>15961</v>
      </c>
      <c r="O107" s="46" t="s">
        <v>15962</v>
      </c>
      <c r="P107" s="46"/>
      <c r="Q107" s="46"/>
      <c r="R107" s="46"/>
      <c r="T107" s="51"/>
      <c r="U107" s="51"/>
      <c r="V107" s="51"/>
      <c r="W107" s="51"/>
      <c r="X107" s="51"/>
      <c r="Y107" s="51"/>
      <c r="Z107" s="51"/>
      <c r="AA107" s="51"/>
      <c r="AB107" s="51"/>
      <c r="AC107" s="51"/>
      <c r="AD107" s="51"/>
      <c r="AE107" s="51"/>
      <c r="AF107" s="51"/>
      <c r="AG107" s="51"/>
      <c r="AH107" s="51"/>
      <c r="AI107" s="51"/>
      <c r="AJ107" s="51"/>
      <c r="AK107" s="51"/>
      <c r="AL107" s="51"/>
      <c r="AM107" s="51"/>
    </row>
    <row r="108">
      <c r="A108" s="51"/>
      <c r="B108" s="46" t="s">
        <v>15963</v>
      </c>
      <c r="C108" s="57" t="s">
        <v>15964</v>
      </c>
      <c r="D108" s="46" t="s">
        <v>15965</v>
      </c>
      <c r="E108" s="46"/>
      <c r="F108" s="46" t="s">
        <v>15966</v>
      </c>
      <c r="G108" s="46"/>
      <c r="H108" s="46" t="s">
        <v>15967</v>
      </c>
      <c r="I108" s="46"/>
      <c r="J108" s="46"/>
      <c r="K108" s="46" t="s">
        <v>15968</v>
      </c>
      <c r="L108" s="46"/>
      <c r="M108" s="46" t="s">
        <v>15969</v>
      </c>
      <c r="N108" s="46" t="s">
        <v>15970</v>
      </c>
      <c r="O108" s="46" t="s">
        <v>15971</v>
      </c>
      <c r="P108" s="46"/>
      <c r="Q108" s="46"/>
      <c r="R108" s="46"/>
      <c r="T108" s="51"/>
      <c r="U108" s="51"/>
      <c r="V108" s="51"/>
      <c r="W108" s="51"/>
      <c r="X108" s="51"/>
      <c r="Y108" s="51"/>
      <c r="Z108" s="51"/>
      <c r="AA108" s="51"/>
      <c r="AB108" s="51"/>
      <c r="AC108" s="51"/>
      <c r="AD108" s="51"/>
      <c r="AE108" s="51"/>
      <c r="AF108" s="51"/>
      <c r="AG108" s="51"/>
      <c r="AH108" s="51"/>
      <c r="AI108" s="51"/>
      <c r="AJ108" s="51"/>
      <c r="AK108" s="51"/>
      <c r="AL108" s="51"/>
      <c r="AM108" s="51"/>
    </row>
    <row r="109">
      <c r="A109" s="51"/>
      <c r="B109" s="46" t="s">
        <v>15972</v>
      </c>
      <c r="C109" s="57" t="s">
        <v>15973</v>
      </c>
      <c r="D109" s="46" t="s">
        <v>15974</v>
      </c>
      <c r="E109" s="46"/>
      <c r="F109" s="46" t="s">
        <v>15975</v>
      </c>
      <c r="G109" s="46"/>
      <c r="H109" s="46" t="s">
        <v>15976</v>
      </c>
      <c r="I109" s="46"/>
      <c r="J109" s="46"/>
      <c r="K109" s="46" t="s">
        <v>15977</v>
      </c>
      <c r="L109" s="46"/>
      <c r="M109" s="46"/>
      <c r="N109" s="46" t="s">
        <v>15978</v>
      </c>
      <c r="O109" s="46" t="s">
        <v>15979</v>
      </c>
      <c r="P109" s="46"/>
      <c r="Q109" s="46"/>
      <c r="R109" s="46"/>
      <c r="T109" s="51"/>
      <c r="U109" s="51"/>
      <c r="V109" s="51"/>
      <c r="W109" s="51"/>
      <c r="X109" s="51"/>
      <c r="Y109" s="51"/>
      <c r="Z109" s="51"/>
      <c r="AA109" s="51"/>
      <c r="AB109" s="51"/>
      <c r="AC109" s="51"/>
      <c r="AD109" s="51"/>
      <c r="AE109" s="51"/>
      <c r="AF109" s="51"/>
      <c r="AG109" s="51"/>
      <c r="AH109" s="51"/>
      <c r="AI109" s="51"/>
      <c r="AJ109" s="51"/>
      <c r="AK109" s="51"/>
      <c r="AL109" s="51"/>
      <c r="AM109" s="51"/>
    </row>
    <row r="110">
      <c r="A110" s="51"/>
      <c r="B110" s="46" t="s">
        <v>15980</v>
      </c>
      <c r="C110" s="57" t="s">
        <v>15981</v>
      </c>
      <c r="D110" s="46" t="s">
        <v>15982</v>
      </c>
      <c r="E110" s="46"/>
      <c r="F110" s="46" t="s">
        <v>15983</v>
      </c>
      <c r="G110" s="46"/>
      <c r="H110" s="46" t="s">
        <v>15984</v>
      </c>
      <c r="I110" s="46"/>
      <c r="J110" s="46"/>
      <c r="K110" s="46" t="s">
        <v>2363</v>
      </c>
      <c r="L110" s="46"/>
      <c r="M110" s="46" t="s">
        <v>15985</v>
      </c>
      <c r="N110" s="46" t="s">
        <v>15986</v>
      </c>
      <c r="O110" s="46" t="s">
        <v>11556</v>
      </c>
      <c r="P110" s="46"/>
      <c r="Q110" s="46"/>
      <c r="R110" s="46"/>
      <c r="T110" s="51"/>
      <c r="U110" s="51"/>
      <c r="V110" s="51"/>
      <c r="W110" s="51"/>
      <c r="X110" s="51"/>
      <c r="Y110" s="51"/>
      <c r="Z110" s="51"/>
      <c r="AA110" s="51"/>
      <c r="AB110" s="51"/>
      <c r="AC110" s="51"/>
      <c r="AD110" s="51"/>
      <c r="AE110" s="51"/>
      <c r="AF110" s="51"/>
      <c r="AG110" s="51"/>
      <c r="AH110" s="51"/>
      <c r="AI110" s="51"/>
      <c r="AJ110" s="51"/>
      <c r="AK110" s="51"/>
      <c r="AL110" s="51"/>
      <c r="AM110" s="51"/>
    </row>
    <row r="111">
      <c r="A111" s="51"/>
      <c r="B111" s="46" t="s">
        <v>15987</v>
      </c>
      <c r="C111" s="57" t="s">
        <v>15988</v>
      </c>
      <c r="D111" s="46" t="s">
        <v>15989</v>
      </c>
      <c r="E111" s="46"/>
      <c r="F111" s="46" t="s">
        <v>15990</v>
      </c>
      <c r="G111" s="46"/>
      <c r="H111" s="46" t="s">
        <v>15991</v>
      </c>
      <c r="I111" s="46"/>
      <c r="J111" s="46"/>
      <c r="K111" s="46" t="s">
        <v>15992</v>
      </c>
      <c r="L111" s="46"/>
      <c r="M111" s="46" t="s">
        <v>15993</v>
      </c>
      <c r="N111" s="46" t="s">
        <v>15994</v>
      </c>
      <c r="O111" s="46" t="s">
        <v>15995</v>
      </c>
      <c r="P111" s="46"/>
      <c r="Q111" s="46"/>
      <c r="R111" s="46"/>
      <c r="T111" s="51"/>
      <c r="U111" s="51"/>
      <c r="V111" s="51"/>
      <c r="W111" s="51"/>
      <c r="X111" s="51"/>
      <c r="Y111" s="51"/>
      <c r="Z111" s="51"/>
      <c r="AA111" s="51"/>
      <c r="AB111" s="51"/>
      <c r="AC111" s="51"/>
      <c r="AD111" s="51"/>
      <c r="AE111" s="51"/>
      <c r="AF111" s="51"/>
      <c r="AG111" s="51"/>
      <c r="AH111" s="51"/>
      <c r="AI111" s="51"/>
      <c r="AJ111" s="51"/>
      <c r="AK111" s="51"/>
      <c r="AL111" s="51"/>
      <c r="AM111" s="51"/>
    </row>
    <row r="112">
      <c r="A112" s="51"/>
      <c r="B112" s="46" t="s">
        <v>15996</v>
      </c>
      <c r="C112" s="57" t="s">
        <v>15997</v>
      </c>
      <c r="D112" s="46" t="s">
        <v>15998</v>
      </c>
      <c r="E112" s="51"/>
      <c r="F112" s="46" t="s">
        <v>15999</v>
      </c>
      <c r="G112" s="46"/>
      <c r="H112" s="46" t="s">
        <v>9851</v>
      </c>
      <c r="I112" s="46"/>
      <c r="J112" s="46"/>
      <c r="K112" s="46" t="s">
        <v>6441</v>
      </c>
      <c r="L112" s="46"/>
      <c r="M112" s="46" t="s">
        <v>16000</v>
      </c>
      <c r="N112" s="46" t="s">
        <v>16001</v>
      </c>
      <c r="O112" s="46" t="s">
        <v>11555</v>
      </c>
      <c r="P112" s="46"/>
      <c r="Q112" s="46"/>
      <c r="R112" s="46"/>
      <c r="T112" s="51"/>
      <c r="U112" s="51"/>
      <c r="V112" s="51"/>
      <c r="W112" s="51"/>
      <c r="X112" s="51"/>
      <c r="Y112" s="51"/>
      <c r="Z112" s="51"/>
      <c r="AA112" s="51"/>
      <c r="AB112" s="51"/>
      <c r="AC112" s="51"/>
      <c r="AD112" s="51"/>
      <c r="AE112" s="51"/>
      <c r="AF112" s="51"/>
      <c r="AG112" s="51"/>
      <c r="AH112" s="51"/>
      <c r="AI112" s="51"/>
      <c r="AJ112" s="51"/>
      <c r="AK112" s="51"/>
      <c r="AL112" s="51"/>
      <c r="AM112" s="51"/>
    </row>
    <row r="113">
      <c r="A113" s="51"/>
      <c r="B113" s="46" t="s">
        <v>16002</v>
      </c>
      <c r="C113" s="57" t="s">
        <v>16003</v>
      </c>
      <c r="D113" s="46" t="s">
        <v>16004</v>
      </c>
      <c r="E113" s="51"/>
      <c r="F113" s="46" t="s">
        <v>16005</v>
      </c>
      <c r="G113" s="46"/>
      <c r="H113" s="46" t="s">
        <v>16006</v>
      </c>
      <c r="I113" s="46"/>
      <c r="J113" s="46"/>
      <c r="K113" s="46" t="s">
        <v>16007</v>
      </c>
      <c r="L113" s="46"/>
      <c r="M113" s="46" t="s">
        <v>16008</v>
      </c>
      <c r="N113" s="46" t="s">
        <v>16009</v>
      </c>
      <c r="O113" s="46" t="s">
        <v>16010</v>
      </c>
      <c r="P113" s="46"/>
      <c r="Q113" s="46"/>
      <c r="R113" s="46"/>
      <c r="T113" s="51"/>
      <c r="U113" s="51"/>
      <c r="V113" s="51"/>
      <c r="W113" s="51"/>
      <c r="X113" s="51"/>
      <c r="Y113" s="51"/>
      <c r="Z113" s="51"/>
      <c r="AA113" s="51"/>
      <c r="AB113" s="51"/>
      <c r="AC113" s="51"/>
      <c r="AD113" s="51"/>
      <c r="AE113" s="51"/>
      <c r="AF113" s="51"/>
      <c r="AG113" s="51"/>
      <c r="AH113" s="51"/>
      <c r="AI113" s="51"/>
      <c r="AJ113" s="51"/>
      <c r="AK113" s="51"/>
      <c r="AL113" s="51"/>
      <c r="AM113" s="51"/>
    </row>
    <row r="114">
      <c r="A114" s="51"/>
      <c r="B114" s="46" t="s">
        <v>16011</v>
      </c>
      <c r="C114" s="57" t="s">
        <v>16012</v>
      </c>
      <c r="D114" s="46" t="s">
        <v>16013</v>
      </c>
      <c r="E114" s="51"/>
      <c r="F114" s="46" t="s">
        <v>16014</v>
      </c>
      <c r="G114" s="46"/>
      <c r="H114" s="46" t="s">
        <v>16015</v>
      </c>
      <c r="I114" s="46"/>
      <c r="J114" s="46"/>
      <c r="K114" s="46" t="s">
        <v>16016</v>
      </c>
      <c r="L114" s="46"/>
      <c r="M114" s="46" t="s">
        <v>16017</v>
      </c>
      <c r="N114" s="46" t="s">
        <v>16018</v>
      </c>
      <c r="O114" s="46" t="s">
        <v>772</v>
      </c>
      <c r="P114" s="46"/>
      <c r="Q114" s="46"/>
      <c r="R114" s="46"/>
      <c r="T114" s="51"/>
      <c r="U114" s="51"/>
      <c r="V114" s="51"/>
      <c r="W114" s="51"/>
      <c r="X114" s="51"/>
      <c r="Y114" s="51"/>
      <c r="Z114" s="51"/>
      <c r="AA114" s="51"/>
      <c r="AB114" s="51"/>
      <c r="AC114" s="51"/>
      <c r="AD114" s="51"/>
      <c r="AE114" s="51"/>
      <c r="AF114" s="51"/>
      <c r="AG114" s="51"/>
      <c r="AH114" s="51"/>
      <c r="AI114" s="51"/>
      <c r="AJ114" s="51"/>
      <c r="AK114" s="51"/>
      <c r="AL114" s="51"/>
      <c r="AM114" s="51"/>
    </row>
    <row r="115">
      <c r="A115" s="51"/>
      <c r="B115" s="46" t="s">
        <v>16019</v>
      </c>
      <c r="C115" s="57" t="s">
        <v>16020</v>
      </c>
      <c r="D115" s="46" t="s">
        <v>16021</v>
      </c>
      <c r="E115" s="51"/>
      <c r="F115" s="46" t="s">
        <v>16022</v>
      </c>
      <c r="G115" s="46"/>
      <c r="H115" s="46" t="s">
        <v>16023</v>
      </c>
      <c r="I115" s="46"/>
      <c r="J115" s="46"/>
      <c r="K115" s="46" t="s">
        <v>16024</v>
      </c>
      <c r="L115" s="46"/>
      <c r="M115" s="46" t="s">
        <v>15937</v>
      </c>
      <c r="N115" s="46" t="s">
        <v>16025</v>
      </c>
      <c r="O115" s="46" t="s">
        <v>16026</v>
      </c>
      <c r="P115" s="46"/>
      <c r="Q115" s="46"/>
      <c r="R115" s="46"/>
      <c r="T115" s="51"/>
      <c r="U115" s="51"/>
      <c r="V115" s="51"/>
      <c r="W115" s="51"/>
      <c r="X115" s="51"/>
      <c r="Y115" s="51"/>
      <c r="Z115" s="51"/>
      <c r="AA115" s="51"/>
      <c r="AB115" s="51"/>
      <c r="AC115" s="51"/>
      <c r="AD115" s="51"/>
      <c r="AE115" s="51"/>
      <c r="AF115" s="51"/>
      <c r="AG115" s="51"/>
      <c r="AH115" s="51"/>
      <c r="AI115" s="51"/>
      <c r="AJ115" s="51"/>
      <c r="AK115" s="51"/>
      <c r="AL115" s="51"/>
      <c r="AM115" s="51"/>
    </row>
    <row r="116">
      <c r="A116" s="51"/>
      <c r="B116" s="46" t="s">
        <v>16027</v>
      </c>
      <c r="C116" s="57" t="s">
        <v>16028</v>
      </c>
      <c r="D116" s="46" t="s">
        <v>16029</v>
      </c>
      <c r="E116" s="51"/>
      <c r="F116" s="46" t="s">
        <v>10814</v>
      </c>
      <c r="G116" s="46"/>
      <c r="H116" s="46" t="s">
        <v>16030</v>
      </c>
      <c r="I116" s="46"/>
      <c r="J116" s="46"/>
      <c r="K116" s="46" t="s">
        <v>11099</v>
      </c>
      <c r="L116" s="46"/>
      <c r="M116" s="46" t="s">
        <v>16031</v>
      </c>
      <c r="N116" s="46" t="s">
        <v>10070</v>
      </c>
      <c r="O116" s="46" t="s">
        <v>6598</v>
      </c>
      <c r="P116" s="46"/>
      <c r="Q116" s="46"/>
      <c r="R116" s="46"/>
      <c r="T116" s="51"/>
      <c r="U116" s="51"/>
      <c r="V116" s="51"/>
      <c r="W116" s="51"/>
      <c r="X116" s="51"/>
      <c r="Y116" s="51"/>
      <c r="Z116" s="51"/>
      <c r="AA116" s="51"/>
      <c r="AB116" s="51"/>
      <c r="AC116" s="51"/>
      <c r="AD116" s="51"/>
      <c r="AE116" s="51"/>
      <c r="AF116" s="51"/>
      <c r="AG116" s="51"/>
      <c r="AH116" s="51"/>
      <c r="AI116" s="51"/>
      <c r="AJ116" s="51"/>
      <c r="AK116" s="51"/>
      <c r="AL116" s="51"/>
      <c r="AM116" s="51"/>
    </row>
    <row r="117">
      <c r="A117" s="51"/>
      <c r="B117" s="51"/>
      <c r="C117" s="51"/>
      <c r="D117" s="51"/>
      <c r="E117" s="51"/>
      <c r="F117" s="46" t="s">
        <v>16032</v>
      </c>
      <c r="G117" s="46"/>
      <c r="H117" s="46" t="s">
        <v>16033</v>
      </c>
      <c r="I117" s="46"/>
      <c r="J117" s="46"/>
      <c r="K117" s="46" t="s">
        <v>16034</v>
      </c>
      <c r="L117" s="46"/>
      <c r="M117" s="46" t="s">
        <v>16035</v>
      </c>
      <c r="N117" s="46" t="s">
        <v>16036</v>
      </c>
      <c r="O117" s="46" t="s">
        <v>16037</v>
      </c>
      <c r="P117" s="46"/>
      <c r="Q117" s="46"/>
      <c r="R117" s="46"/>
      <c r="T117" s="51"/>
      <c r="U117" s="51"/>
      <c r="V117" s="51"/>
      <c r="W117" s="51"/>
      <c r="X117" s="51"/>
      <c r="Y117" s="51"/>
      <c r="Z117" s="51"/>
      <c r="AA117" s="51"/>
      <c r="AB117" s="51"/>
      <c r="AC117" s="51"/>
      <c r="AD117" s="51"/>
      <c r="AE117" s="51"/>
      <c r="AF117" s="51"/>
      <c r="AG117" s="51"/>
      <c r="AH117" s="51"/>
      <c r="AI117" s="51"/>
      <c r="AJ117" s="51"/>
      <c r="AK117" s="51"/>
      <c r="AL117" s="51"/>
      <c r="AM117" s="51"/>
    </row>
    <row r="118">
      <c r="A118" s="51"/>
      <c r="B118" s="51"/>
      <c r="C118" s="51"/>
      <c r="D118" s="51"/>
      <c r="E118" s="51"/>
      <c r="F118" s="46" t="s">
        <v>16038</v>
      </c>
      <c r="G118" s="46"/>
      <c r="H118" s="46" t="s">
        <v>16039</v>
      </c>
      <c r="I118" s="46"/>
      <c r="J118" s="46"/>
      <c r="K118" s="46" t="s">
        <v>13894</v>
      </c>
      <c r="L118" s="46"/>
      <c r="M118" s="46" t="s">
        <v>16040</v>
      </c>
      <c r="N118" s="46" t="s">
        <v>16041</v>
      </c>
      <c r="O118" s="46" t="s">
        <v>13848</v>
      </c>
      <c r="P118" s="46"/>
      <c r="Q118" s="46"/>
      <c r="R118" s="46"/>
      <c r="T118" s="51"/>
      <c r="U118" s="51"/>
      <c r="V118" s="51"/>
      <c r="W118" s="51"/>
      <c r="X118" s="51"/>
      <c r="Y118" s="51"/>
      <c r="Z118" s="51"/>
      <c r="AA118" s="51"/>
      <c r="AB118" s="51"/>
      <c r="AC118" s="51"/>
      <c r="AD118" s="51"/>
      <c r="AE118" s="51"/>
      <c r="AF118" s="51"/>
      <c r="AG118" s="51"/>
      <c r="AH118" s="51"/>
      <c r="AI118" s="51"/>
      <c r="AJ118" s="51"/>
      <c r="AK118" s="51"/>
      <c r="AL118" s="51"/>
      <c r="AM118" s="51"/>
    </row>
    <row r="119">
      <c r="A119" s="51"/>
      <c r="B119" s="51"/>
      <c r="C119" s="51"/>
      <c r="D119" s="51"/>
      <c r="E119" s="51"/>
      <c r="F119" s="46" t="s">
        <v>16042</v>
      </c>
      <c r="G119" s="46"/>
      <c r="H119" s="46" t="s">
        <v>15233</v>
      </c>
      <c r="I119" s="46"/>
      <c r="J119" s="46"/>
      <c r="K119" s="46" t="s">
        <v>16043</v>
      </c>
      <c r="L119" s="46"/>
      <c r="M119" s="46" t="s">
        <v>16044</v>
      </c>
      <c r="N119" s="46" t="s">
        <v>16045</v>
      </c>
      <c r="O119" s="46" t="s">
        <v>16046</v>
      </c>
      <c r="P119" s="46"/>
      <c r="Q119" s="46"/>
      <c r="R119" s="46"/>
      <c r="T119" s="51"/>
      <c r="U119" s="51"/>
      <c r="V119" s="51"/>
      <c r="W119" s="51"/>
      <c r="X119" s="51"/>
      <c r="Y119" s="51"/>
      <c r="Z119" s="51"/>
      <c r="AA119" s="51"/>
      <c r="AB119" s="51"/>
      <c r="AC119" s="51"/>
      <c r="AD119" s="51"/>
      <c r="AE119" s="51"/>
      <c r="AF119" s="51"/>
      <c r="AG119" s="51"/>
      <c r="AH119" s="51"/>
      <c r="AI119" s="51"/>
      <c r="AJ119" s="51"/>
      <c r="AK119" s="51"/>
      <c r="AL119" s="51"/>
      <c r="AM119" s="51"/>
    </row>
    <row r="120">
      <c r="A120" s="51"/>
      <c r="B120" s="51"/>
      <c r="C120" s="51"/>
      <c r="D120" s="51"/>
      <c r="E120" s="51"/>
      <c r="F120" s="46" t="s">
        <v>5903</v>
      </c>
      <c r="G120" s="46"/>
      <c r="H120" s="46" t="s">
        <v>16047</v>
      </c>
      <c r="I120" s="46"/>
      <c r="J120" s="46"/>
      <c r="K120" s="46" t="s">
        <v>732</v>
      </c>
      <c r="L120" s="46"/>
      <c r="M120" s="46"/>
      <c r="N120" s="46" t="s">
        <v>16048</v>
      </c>
      <c r="O120" s="46" t="s">
        <v>11487</v>
      </c>
      <c r="P120" s="46"/>
      <c r="Q120" s="46"/>
      <c r="R120" s="46"/>
      <c r="T120" s="51"/>
      <c r="U120" s="51"/>
      <c r="V120" s="51"/>
      <c r="W120" s="51"/>
      <c r="X120" s="51"/>
      <c r="Y120" s="51"/>
      <c r="Z120" s="51"/>
      <c r="AA120" s="51"/>
      <c r="AB120" s="51"/>
      <c r="AC120" s="51"/>
      <c r="AD120" s="51"/>
      <c r="AE120" s="51"/>
      <c r="AF120" s="51"/>
      <c r="AG120" s="51"/>
      <c r="AH120" s="51"/>
      <c r="AI120" s="51"/>
      <c r="AJ120" s="51"/>
      <c r="AK120" s="51"/>
      <c r="AL120" s="51"/>
      <c r="AM120" s="51"/>
    </row>
    <row r="121">
      <c r="A121" s="51"/>
      <c r="B121" s="51"/>
      <c r="C121" s="51"/>
      <c r="D121" s="51"/>
      <c r="E121" s="51"/>
      <c r="F121" s="46" t="s">
        <v>16049</v>
      </c>
      <c r="G121" s="46"/>
      <c r="H121" s="46" t="s">
        <v>4445</v>
      </c>
      <c r="I121" s="46"/>
      <c r="J121" s="46"/>
      <c r="K121" s="46" t="s">
        <v>16050</v>
      </c>
      <c r="L121" s="46"/>
      <c r="M121" s="46"/>
      <c r="N121" s="46" t="s">
        <v>16051</v>
      </c>
      <c r="O121" s="46" t="s">
        <v>16052</v>
      </c>
      <c r="P121" s="46"/>
      <c r="Q121" s="46"/>
      <c r="R121" s="46"/>
      <c r="T121" s="51"/>
      <c r="U121" s="51"/>
      <c r="V121" s="51"/>
      <c r="W121" s="51"/>
      <c r="X121" s="51"/>
      <c r="Y121" s="51"/>
      <c r="Z121" s="51"/>
      <c r="AA121" s="51"/>
      <c r="AB121" s="51"/>
      <c r="AC121" s="51"/>
      <c r="AD121" s="51"/>
      <c r="AE121" s="51"/>
      <c r="AF121" s="51"/>
      <c r="AG121" s="51"/>
      <c r="AH121" s="51"/>
      <c r="AI121" s="51"/>
      <c r="AJ121" s="51"/>
      <c r="AK121" s="51"/>
      <c r="AL121" s="51"/>
      <c r="AM121" s="51"/>
    </row>
    <row r="122">
      <c r="A122" s="51"/>
      <c r="B122" s="51"/>
      <c r="C122" s="51"/>
      <c r="D122" s="51"/>
      <c r="E122" s="51"/>
      <c r="F122" s="46" t="s">
        <v>16053</v>
      </c>
      <c r="G122" s="46"/>
      <c r="H122" s="46"/>
      <c r="I122" s="46"/>
      <c r="J122" s="46"/>
      <c r="K122" s="46" t="s">
        <v>16054</v>
      </c>
      <c r="L122" s="46"/>
      <c r="M122" s="46"/>
      <c r="N122" s="46" t="s">
        <v>16055</v>
      </c>
      <c r="O122" s="46" t="s">
        <v>16056</v>
      </c>
      <c r="P122" s="46"/>
      <c r="Q122" s="46"/>
      <c r="R122" s="46"/>
      <c r="T122" s="51"/>
      <c r="U122" s="51"/>
      <c r="V122" s="51"/>
      <c r="W122" s="51"/>
      <c r="X122" s="51"/>
      <c r="Y122" s="51"/>
      <c r="Z122" s="51"/>
      <c r="AA122" s="51"/>
      <c r="AB122" s="51"/>
      <c r="AC122" s="51"/>
      <c r="AD122" s="51"/>
      <c r="AE122" s="51"/>
      <c r="AF122" s="51"/>
      <c r="AG122" s="51"/>
      <c r="AH122" s="51"/>
      <c r="AI122" s="51"/>
      <c r="AJ122" s="51"/>
      <c r="AK122" s="51"/>
      <c r="AL122" s="51"/>
      <c r="AM122" s="51"/>
    </row>
    <row r="123">
      <c r="A123" s="51"/>
      <c r="B123" s="51"/>
      <c r="C123" s="51"/>
      <c r="D123" s="51"/>
      <c r="E123" s="51"/>
      <c r="F123" s="46" t="s">
        <v>16057</v>
      </c>
      <c r="G123" s="46"/>
      <c r="H123" s="46"/>
      <c r="I123" s="46"/>
      <c r="J123" s="46"/>
      <c r="K123" s="46" t="s">
        <v>16058</v>
      </c>
      <c r="L123" s="46"/>
      <c r="M123" s="46"/>
      <c r="N123" s="46" t="s">
        <v>16059</v>
      </c>
      <c r="O123" s="46" t="s">
        <v>16060</v>
      </c>
      <c r="P123" s="46"/>
      <c r="Q123" s="46"/>
      <c r="R123" s="46"/>
      <c r="T123" s="51"/>
      <c r="U123" s="51"/>
      <c r="V123" s="51"/>
      <c r="W123" s="51"/>
      <c r="X123" s="51"/>
      <c r="Y123" s="51"/>
      <c r="Z123" s="51"/>
      <c r="AA123" s="51"/>
      <c r="AB123" s="51"/>
      <c r="AC123" s="51"/>
      <c r="AD123" s="51"/>
      <c r="AE123" s="51"/>
      <c r="AF123" s="51"/>
      <c r="AG123" s="51"/>
      <c r="AH123" s="51"/>
      <c r="AI123" s="51"/>
      <c r="AJ123" s="51"/>
      <c r="AK123" s="51"/>
      <c r="AL123" s="51"/>
      <c r="AM123" s="51"/>
    </row>
    <row r="124">
      <c r="A124" s="51"/>
      <c r="B124" s="51"/>
      <c r="C124" s="51"/>
      <c r="D124" s="51"/>
      <c r="E124" s="51"/>
      <c r="F124" s="46" t="s">
        <v>13450</v>
      </c>
      <c r="G124" s="46"/>
      <c r="H124" s="46"/>
      <c r="I124" s="46"/>
      <c r="J124" s="46"/>
      <c r="K124" s="46" t="s">
        <v>16061</v>
      </c>
      <c r="L124" s="46"/>
      <c r="M124" s="46"/>
      <c r="N124" s="46" t="s">
        <v>16062</v>
      </c>
      <c r="O124" s="46" t="s">
        <v>9028</v>
      </c>
      <c r="P124" s="46"/>
      <c r="Q124" s="46"/>
      <c r="R124" s="46"/>
      <c r="T124" s="51"/>
      <c r="U124" s="51"/>
      <c r="V124" s="51"/>
      <c r="W124" s="51"/>
      <c r="X124" s="51"/>
      <c r="Y124" s="51"/>
      <c r="Z124" s="51"/>
      <c r="AA124" s="51"/>
      <c r="AB124" s="51"/>
      <c r="AC124" s="51"/>
      <c r="AD124" s="51"/>
      <c r="AE124" s="51"/>
      <c r="AF124" s="51"/>
      <c r="AG124" s="51"/>
      <c r="AH124" s="51"/>
      <c r="AI124" s="51"/>
      <c r="AJ124" s="51"/>
      <c r="AK124" s="51"/>
      <c r="AL124" s="51"/>
      <c r="AM124" s="51"/>
    </row>
    <row r="125">
      <c r="A125" s="51"/>
      <c r="B125" s="51"/>
      <c r="C125" s="51"/>
      <c r="D125" s="51"/>
      <c r="E125" s="51"/>
      <c r="F125" s="46" t="s">
        <v>16063</v>
      </c>
      <c r="G125" s="46"/>
      <c r="H125" s="46"/>
      <c r="I125" s="46"/>
      <c r="J125" s="46"/>
      <c r="K125" s="46" t="s">
        <v>16064</v>
      </c>
      <c r="L125" s="46"/>
      <c r="M125" s="46"/>
      <c r="N125" s="46" t="s">
        <v>16065</v>
      </c>
      <c r="O125" s="46" t="s">
        <v>16066</v>
      </c>
      <c r="P125" s="46"/>
      <c r="Q125" s="46"/>
      <c r="R125" s="46"/>
      <c r="T125" s="51"/>
      <c r="U125" s="51"/>
      <c r="V125" s="51"/>
      <c r="W125" s="51"/>
      <c r="X125" s="51"/>
      <c r="Y125" s="51"/>
      <c r="Z125" s="51"/>
      <c r="AA125" s="51"/>
      <c r="AB125" s="51"/>
      <c r="AC125" s="51"/>
      <c r="AD125" s="51"/>
      <c r="AE125" s="51"/>
      <c r="AF125" s="51"/>
      <c r="AG125" s="51"/>
      <c r="AH125" s="51"/>
      <c r="AI125" s="51"/>
      <c r="AJ125" s="51"/>
      <c r="AK125" s="51"/>
      <c r="AL125" s="51"/>
      <c r="AM125" s="51"/>
    </row>
    <row r="126">
      <c r="A126" s="51"/>
      <c r="B126" s="51"/>
      <c r="C126" s="51"/>
      <c r="D126" s="51"/>
      <c r="E126" s="51"/>
      <c r="F126" s="46" t="s">
        <v>16067</v>
      </c>
      <c r="G126" s="46"/>
      <c r="H126" s="46"/>
      <c r="I126" s="46"/>
      <c r="J126" s="46"/>
      <c r="K126" s="46" t="s">
        <v>16068</v>
      </c>
      <c r="L126" s="46"/>
      <c r="M126" s="46"/>
      <c r="N126" s="46" t="s">
        <v>16069</v>
      </c>
      <c r="O126" s="46" t="s">
        <v>16070</v>
      </c>
      <c r="P126" s="46"/>
      <c r="Q126" s="46"/>
      <c r="R126" s="46"/>
      <c r="T126" s="51"/>
      <c r="U126" s="51"/>
      <c r="V126" s="51"/>
      <c r="W126" s="51"/>
      <c r="X126" s="51"/>
      <c r="Y126" s="51"/>
      <c r="Z126" s="51"/>
      <c r="AA126" s="51"/>
      <c r="AB126" s="51"/>
      <c r="AC126" s="51"/>
      <c r="AD126" s="51"/>
      <c r="AE126" s="51"/>
      <c r="AF126" s="51"/>
      <c r="AG126" s="51"/>
      <c r="AH126" s="51"/>
      <c r="AI126" s="51"/>
      <c r="AJ126" s="51"/>
      <c r="AK126" s="51"/>
      <c r="AL126" s="51"/>
      <c r="AM126" s="51"/>
    </row>
    <row r="127">
      <c r="A127" s="51"/>
      <c r="B127" s="51"/>
      <c r="C127" s="51"/>
      <c r="D127" s="51"/>
      <c r="E127" s="51"/>
      <c r="F127" s="46" t="s">
        <v>16071</v>
      </c>
      <c r="G127" s="46"/>
      <c r="H127" s="46"/>
      <c r="I127" s="46"/>
      <c r="J127" s="46"/>
      <c r="K127" s="46" t="s">
        <v>16072</v>
      </c>
      <c r="L127" s="46"/>
      <c r="M127" s="46"/>
      <c r="N127" s="46" t="s">
        <v>16073</v>
      </c>
      <c r="O127" s="46" t="s">
        <v>16074</v>
      </c>
      <c r="P127" s="46"/>
      <c r="Q127" s="46"/>
      <c r="R127" s="46"/>
      <c r="T127" s="51"/>
      <c r="U127" s="51"/>
      <c r="V127" s="51"/>
      <c r="W127" s="51"/>
      <c r="X127" s="51"/>
      <c r="Y127" s="51"/>
      <c r="Z127" s="51"/>
      <c r="AA127" s="51"/>
      <c r="AB127" s="51"/>
      <c r="AC127" s="51"/>
      <c r="AD127" s="51"/>
      <c r="AE127" s="51"/>
      <c r="AF127" s="51"/>
      <c r="AG127" s="51"/>
      <c r="AH127" s="51"/>
      <c r="AI127" s="51"/>
      <c r="AJ127" s="51"/>
      <c r="AK127" s="51"/>
      <c r="AL127" s="51"/>
      <c r="AM127" s="51"/>
    </row>
    <row r="128">
      <c r="A128" s="51"/>
      <c r="B128" s="51"/>
      <c r="C128" s="51"/>
      <c r="D128" s="51"/>
      <c r="E128" s="51"/>
      <c r="F128" s="46" t="s">
        <v>16075</v>
      </c>
      <c r="G128" s="46"/>
      <c r="H128" s="46"/>
      <c r="I128" s="46"/>
      <c r="J128" s="46"/>
      <c r="K128" s="46" t="s">
        <v>16076</v>
      </c>
      <c r="L128" s="46"/>
      <c r="M128" s="46"/>
      <c r="N128" s="46" t="s">
        <v>16077</v>
      </c>
      <c r="O128" s="46" t="s">
        <v>1957</v>
      </c>
      <c r="P128" s="46"/>
      <c r="Q128" s="46"/>
      <c r="R128" s="46"/>
      <c r="T128" s="51"/>
      <c r="U128" s="51"/>
      <c r="V128" s="51"/>
      <c r="W128" s="51"/>
      <c r="X128" s="51"/>
      <c r="Y128" s="51"/>
      <c r="Z128" s="51"/>
      <c r="AA128" s="51"/>
      <c r="AB128" s="51"/>
      <c r="AC128" s="51"/>
      <c r="AD128" s="51"/>
      <c r="AE128" s="51"/>
      <c r="AF128" s="51"/>
      <c r="AG128" s="51"/>
      <c r="AH128" s="51"/>
      <c r="AI128" s="51"/>
      <c r="AJ128" s="51"/>
      <c r="AK128" s="51"/>
      <c r="AL128" s="51"/>
      <c r="AM128" s="51"/>
    </row>
    <row r="129">
      <c r="A129" s="51"/>
      <c r="B129" s="51"/>
      <c r="C129" s="51"/>
      <c r="D129" s="51"/>
      <c r="E129" s="51"/>
      <c r="F129" s="46" t="s">
        <v>16078</v>
      </c>
      <c r="G129" s="46"/>
      <c r="H129" s="46"/>
      <c r="I129" s="46"/>
      <c r="J129" s="46"/>
      <c r="K129" s="46" t="s">
        <v>16079</v>
      </c>
      <c r="L129" s="46"/>
      <c r="M129" s="46"/>
      <c r="N129" s="46" t="s">
        <v>16080</v>
      </c>
      <c r="O129" s="46" t="s">
        <v>16081</v>
      </c>
      <c r="P129" s="46"/>
      <c r="Q129" s="46"/>
      <c r="R129" s="46"/>
      <c r="T129" s="51"/>
      <c r="U129" s="51"/>
      <c r="V129" s="51"/>
      <c r="W129" s="51"/>
      <c r="X129" s="51"/>
      <c r="Y129" s="51"/>
      <c r="Z129" s="51"/>
      <c r="AA129" s="51"/>
      <c r="AB129" s="51"/>
      <c r="AC129" s="51"/>
      <c r="AD129" s="51"/>
      <c r="AE129" s="51"/>
      <c r="AF129" s="51"/>
      <c r="AG129" s="51"/>
      <c r="AH129" s="51"/>
      <c r="AI129" s="51"/>
      <c r="AJ129" s="51"/>
      <c r="AK129" s="51"/>
      <c r="AL129" s="51"/>
      <c r="AM129" s="51"/>
    </row>
    <row r="130">
      <c r="A130" s="51"/>
      <c r="B130" s="51"/>
      <c r="C130" s="51"/>
      <c r="D130" s="51"/>
      <c r="E130" s="51"/>
      <c r="F130" s="46" t="s">
        <v>16082</v>
      </c>
      <c r="G130" s="46"/>
      <c r="H130" s="46"/>
      <c r="I130" s="46"/>
      <c r="J130" s="46"/>
      <c r="K130" s="46" t="s">
        <v>16083</v>
      </c>
      <c r="L130" s="46"/>
      <c r="M130" s="46"/>
      <c r="N130" s="46" t="s">
        <v>14428</v>
      </c>
      <c r="O130" s="46" t="s">
        <v>2038</v>
      </c>
      <c r="P130" s="46"/>
      <c r="Q130" s="46"/>
      <c r="R130" s="46"/>
      <c r="T130" s="51"/>
      <c r="U130" s="51"/>
      <c r="V130" s="51"/>
      <c r="W130" s="51"/>
      <c r="X130" s="51"/>
      <c r="Y130" s="51"/>
      <c r="Z130" s="51"/>
      <c r="AA130" s="51"/>
      <c r="AB130" s="51"/>
      <c r="AC130" s="51"/>
      <c r="AD130" s="51"/>
      <c r="AE130" s="51"/>
      <c r="AF130" s="51"/>
      <c r="AG130" s="51"/>
      <c r="AH130" s="51"/>
      <c r="AI130" s="51"/>
      <c r="AJ130" s="51"/>
      <c r="AK130" s="51"/>
      <c r="AL130" s="51"/>
      <c r="AM130" s="51"/>
    </row>
    <row r="131">
      <c r="A131" s="51"/>
      <c r="B131" s="51"/>
      <c r="C131" s="51"/>
      <c r="D131" s="51"/>
      <c r="E131" s="51"/>
      <c r="F131" s="46" t="s">
        <v>16084</v>
      </c>
      <c r="G131" s="46"/>
      <c r="H131" s="46"/>
      <c r="I131" s="46"/>
      <c r="J131" s="46"/>
      <c r="K131" s="46" t="s">
        <v>16085</v>
      </c>
      <c r="L131" s="46"/>
      <c r="M131" s="46"/>
      <c r="N131" s="46" t="s">
        <v>16086</v>
      </c>
      <c r="O131" s="46" t="s">
        <v>16087</v>
      </c>
      <c r="P131" s="46"/>
      <c r="Q131" s="46"/>
      <c r="R131" s="46"/>
      <c r="T131" s="51"/>
      <c r="U131" s="51"/>
      <c r="V131" s="51"/>
      <c r="W131" s="51"/>
      <c r="X131" s="51"/>
      <c r="Y131" s="51"/>
      <c r="Z131" s="51"/>
      <c r="AA131" s="51"/>
      <c r="AB131" s="51"/>
      <c r="AC131" s="51"/>
      <c r="AD131" s="51"/>
      <c r="AE131" s="51"/>
      <c r="AF131" s="51"/>
      <c r="AG131" s="51"/>
      <c r="AH131" s="51"/>
      <c r="AI131" s="51"/>
      <c r="AJ131" s="51"/>
      <c r="AK131" s="51"/>
      <c r="AL131" s="51"/>
      <c r="AM131" s="51"/>
    </row>
    <row r="132">
      <c r="A132" s="51"/>
      <c r="B132" s="51"/>
      <c r="C132" s="51"/>
      <c r="D132" s="51"/>
      <c r="E132" s="51"/>
      <c r="F132" s="46" t="s">
        <v>13579</v>
      </c>
      <c r="G132" s="46"/>
      <c r="H132" s="46"/>
      <c r="I132" s="46"/>
      <c r="J132" s="46"/>
      <c r="K132" s="46" t="s">
        <v>1962</v>
      </c>
      <c r="L132" s="46"/>
      <c r="M132" s="46"/>
      <c r="N132" s="46" t="s">
        <v>16088</v>
      </c>
      <c r="O132" s="46" t="s">
        <v>13996</v>
      </c>
      <c r="P132" s="46"/>
      <c r="Q132" s="46"/>
      <c r="R132" s="46"/>
      <c r="T132" s="51"/>
      <c r="U132" s="51"/>
      <c r="V132" s="51"/>
      <c r="W132" s="51"/>
      <c r="X132" s="51"/>
      <c r="Y132" s="51"/>
      <c r="Z132" s="51"/>
      <c r="AA132" s="51"/>
      <c r="AB132" s="51"/>
      <c r="AC132" s="51"/>
      <c r="AD132" s="51"/>
      <c r="AE132" s="51"/>
      <c r="AF132" s="51"/>
      <c r="AG132" s="51"/>
      <c r="AH132" s="51"/>
      <c r="AI132" s="51"/>
      <c r="AJ132" s="51"/>
      <c r="AK132" s="51"/>
      <c r="AL132" s="51"/>
      <c r="AM132" s="51"/>
    </row>
    <row r="133">
      <c r="A133" s="51"/>
      <c r="B133" s="51"/>
      <c r="C133" s="51"/>
      <c r="D133" s="51"/>
      <c r="E133" s="51"/>
      <c r="F133" s="46" t="s">
        <v>16089</v>
      </c>
      <c r="G133" s="46"/>
      <c r="H133" s="46"/>
      <c r="I133" s="46"/>
      <c r="J133" s="46"/>
      <c r="K133" s="46"/>
      <c r="L133" s="46"/>
      <c r="M133" s="46"/>
      <c r="N133" s="46" t="s">
        <v>16090</v>
      </c>
      <c r="O133" s="46" t="s">
        <v>16091</v>
      </c>
      <c r="P133" s="46"/>
      <c r="Q133" s="46"/>
      <c r="R133" s="46"/>
      <c r="T133" s="51"/>
      <c r="U133" s="51"/>
      <c r="V133" s="51"/>
      <c r="W133" s="51"/>
      <c r="X133" s="51"/>
      <c r="Y133" s="51"/>
      <c r="Z133" s="51"/>
      <c r="AA133" s="51"/>
      <c r="AB133" s="51"/>
      <c r="AC133" s="51"/>
      <c r="AD133" s="51"/>
      <c r="AE133" s="51"/>
      <c r="AF133" s="51"/>
      <c r="AG133" s="51"/>
      <c r="AH133" s="51"/>
      <c r="AI133" s="51"/>
      <c r="AJ133" s="51"/>
      <c r="AK133" s="51"/>
      <c r="AL133" s="51"/>
      <c r="AM133" s="51"/>
    </row>
    <row r="134">
      <c r="A134" s="51"/>
      <c r="B134" s="51"/>
      <c r="C134" s="51"/>
      <c r="D134" s="51"/>
      <c r="E134" s="51"/>
      <c r="F134" s="46" t="s">
        <v>16092</v>
      </c>
      <c r="G134" s="46"/>
      <c r="H134" s="46"/>
      <c r="I134" s="46"/>
      <c r="J134" s="46"/>
      <c r="K134" s="46" t="s">
        <v>16093</v>
      </c>
      <c r="L134" s="46"/>
      <c r="M134" s="46"/>
      <c r="N134" s="46" t="s">
        <v>16094</v>
      </c>
      <c r="O134" s="46" t="s">
        <v>16095</v>
      </c>
      <c r="P134" s="46"/>
      <c r="Q134" s="46"/>
      <c r="R134" s="46"/>
      <c r="T134" s="51"/>
      <c r="U134" s="51"/>
      <c r="V134" s="51"/>
      <c r="W134" s="51"/>
      <c r="X134" s="51"/>
      <c r="Y134" s="51"/>
      <c r="Z134" s="51"/>
      <c r="AA134" s="51"/>
      <c r="AB134" s="51"/>
      <c r="AC134" s="51"/>
      <c r="AD134" s="51"/>
      <c r="AE134" s="51"/>
      <c r="AF134" s="51"/>
      <c r="AG134" s="51"/>
      <c r="AH134" s="51"/>
      <c r="AI134" s="51"/>
      <c r="AJ134" s="51"/>
      <c r="AK134" s="51"/>
      <c r="AL134" s="51"/>
      <c r="AM134" s="51"/>
    </row>
    <row r="135">
      <c r="A135" s="51"/>
      <c r="B135" s="51"/>
      <c r="C135" s="51"/>
      <c r="D135" s="51"/>
      <c r="E135" s="51"/>
      <c r="F135" s="46" t="s">
        <v>16096</v>
      </c>
      <c r="G135" s="46"/>
      <c r="H135" s="46"/>
      <c r="I135" s="46"/>
      <c r="J135" s="46"/>
      <c r="K135" s="46"/>
      <c r="L135" s="46"/>
      <c r="M135" s="46"/>
      <c r="N135" s="46" t="s">
        <v>16097</v>
      </c>
      <c r="O135" s="46" t="s">
        <v>16098</v>
      </c>
      <c r="P135" s="46"/>
      <c r="Q135" s="46"/>
      <c r="R135" s="46"/>
      <c r="T135" s="51"/>
      <c r="U135" s="51"/>
      <c r="V135" s="51"/>
      <c r="W135" s="51"/>
      <c r="X135" s="51"/>
      <c r="Y135" s="51"/>
      <c r="Z135" s="51"/>
      <c r="AA135" s="51"/>
      <c r="AB135" s="51"/>
      <c r="AC135" s="51"/>
      <c r="AD135" s="51"/>
      <c r="AE135" s="51"/>
      <c r="AF135" s="51"/>
      <c r="AG135" s="51"/>
      <c r="AH135" s="51"/>
      <c r="AI135" s="51"/>
      <c r="AJ135" s="51"/>
      <c r="AK135" s="51"/>
      <c r="AL135" s="51"/>
      <c r="AM135" s="51"/>
    </row>
    <row r="136">
      <c r="A136" s="51"/>
      <c r="B136" s="51"/>
      <c r="C136" s="51"/>
      <c r="D136" s="51"/>
      <c r="E136" s="51"/>
      <c r="F136" s="46" t="s">
        <v>5905</v>
      </c>
      <c r="G136" s="46"/>
      <c r="H136" s="46"/>
      <c r="I136" s="46"/>
      <c r="J136" s="46"/>
      <c r="K136" s="46" t="s">
        <v>16099</v>
      </c>
      <c r="L136" s="46"/>
      <c r="M136" s="46"/>
      <c r="N136" s="46" t="s">
        <v>16100</v>
      </c>
      <c r="O136" s="46" t="s">
        <v>13609</v>
      </c>
      <c r="P136" s="46"/>
      <c r="Q136" s="46"/>
      <c r="R136" s="46"/>
      <c r="T136" s="51"/>
      <c r="U136" s="51"/>
      <c r="V136" s="51"/>
      <c r="W136" s="51"/>
      <c r="X136" s="51"/>
      <c r="Y136" s="51"/>
      <c r="Z136" s="51"/>
      <c r="AA136" s="51"/>
      <c r="AB136" s="51"/>
      <c r="AC136" s="51"/>
      <c r="AD136" s="51"/>
      <c r="AE136" s="51"/>
      <c r="AF136" s="51"/>
      <c r="AG136" s="51"/>
      <c r="AH136" s="51"/>
      <c r="AI136" s="51"/>
      <c r="AJ136" s="51"/>
      <c r="AK136" s="51"/>
      <c r="AL136" s="51"/>
      <c r="AM136" s="51"/>
    </row>
    <row r="137">
      <c r="A137" s="51"/>
      <c r="B137" s="51"/>
      <c r="C137" s="51"/>
      <c r="D137" s="51"/>
      <c r="E137" s="51"/>
      <c r="F137" s="46" t="s">
        <v>16101</v>
      </c>
      <c r="G137" s="46"/>
      <c r="H137" s="46"/>
      <c r="I137" s="46"/>
      <c r="J137" s="46"/>
      <c r="K137" s="46" t="s">
        <v>16102</v>
      </c>
      <c r="L137" s="46"/>
      <c r="M137" s="46"/>
      <c r="N137" s="46" t="s">
        <v>16103</v>
      </c>
      <c r="O137" s="46" t="s">
        <v>16104</v>
      </c>
      <c r="P137" s="46"/>
      <c r="Q137" s="46"/>
      <c r="R137" s="46"/>
      <c r="T137" s="51"/>
      <c r="U137" s="51"/>
      <c r="V137" s="51"/>
      <c r="W137" s="51"/>
      <c r="X137" s="51"/>
      <c r="Y137" s="51"/>
      <c r="Z137" s="51"/>
      <c r="AA137" s="51"/>
      <c r="AB137" s="51"/>
      <c r="AC137" s="51"/>
      <c r="AD137" s="51"/>
      <c r="AE137" s="51"/>
      <c r="AF137" s="51"/>
      <c r="AG137" s="51"/>
      <c r="AH137" s="51"/>
      <c r="AI137" s="51"/>
      <c r="AJ137" s="51"/>
      <c r="AK137" s="51"/>
      <c r="AL137" s="51"/>
      <c r="AM137" s="51"/>
    </row>
    <row r="138">
      <c r="A138" s="51"/>
      <c r="B138" s="51"/>
      <c r="C138" s="51"/>
      <c r="D138" s="51"/>
      <c r="E138" s="51"/>
      <c r="F138" s="46" t="s">
        <v>16105</v>
      </c>
      <c r="G138" s="46"/>
      <c r="H138" s="46"/>
      <c r="I138" s="46"/>
      <c r="J138" s="46"/>
      <c r="K138" s="46" t="s">
        <v>6203</v>
      </c>
      <c r="L138" s="46"/>
      <c r="M138" s="46"/>
      <c r="N138" s="46" t="s">
        <v>16106</v>
      </c>
      <c r="O138" s="46" t="s">
        <v>13625</v>
      </c>
      <c r="P138" s="46"/>
      <c r="Q138" s="46"/>
      <c r="R138" s="46"/>
      <c r="T138" s="51"/>
      <c r="U138" s="51"/>
      <c r="V138" s="51"/>
      <c r="W138" s="51"/>
      <c r="X138" s="51"/>
      <c r="Y138" s="51"/>
      <c r="Z138" s="51"/>
      <c r="AA138" s="51"/>
      <c r="AB138" s="51"/>
      <c r="AC138" s="51"/>
      <c r="AD138" s="51"/>
      <c r="AE138" s="51"/>
      <c r="AF138" s="51"/>
      <c r="AG138" s="51"/>
      <c r="AH138" s="51"/>
      <c r="AI138" s="51"/>
      <c r="AJ138" s="51"/>
      <c r="AK138" s="51"/>
      <c r="AL138" s="51"/>
      <c r="AM138" s="51"/>
    </row>
    <row r="139">
      <c r="A139" s="51"/>
      <c r="B139" s="51"/>
      <c r="C139" s="51"/>
      <c r="D139" s="51"/>
      <c r="E139" s="51"/>
      <c r="F139" s="46" t="s">
        <v>16107</v>
      </c>
      <c r="G139" s="46"/>
      <c r="H139" s="46"/>
      <c r="I139" s="46"/>
      <c r="J139" s="46"/>
      <c r="K139" s="46" t="s">
        <v>16108</v>
      </c>
      <c r="L139" s="46"/>
      <c r="M139" s="46"/>
      <c r="N139" s="46" t="s">
        <v>16109</v>
      </c>
      <c r="O139" s="46" t="s">
        <v>16110</v>
      </c>
      <c r="P139" s="46"/>
      <c r="Q139" s="46"/>
      <c r="R139" s="46"/>
      <c r="T139" s="51"/>
      <c r="U139" s="51"/>
      <c r="V139" s="51"/>
      <c r="W139" s="51"/>
      <c r="X139" s="51"/>
      <c r="Y139" s="51"/>
      <c r="Z139" s="51"/>
      <c r="AA139" s="51"/>
      <c r="AB139" s="51"/>
      <c r="AC139" s="51"/>
      <c r="AD139" s="51"/>
      <c r="AE139" s="51"/>
      <c r="AF139" s="51"/>
      <c r="AG139" s="51"/>
      <c r="AH139" s="51"/>
      <c r="AI139" s="51"/>
      <c r="AJ139" s="51"/>
      <c r="AK139" s="51"/>
      <c r="AL139" s="51"/>
      <c r="AM139" s="51"/>
    </row>
    <row r="140">
      <c r="A140" s="51"/>
      <c r="B140" s="51"/>
      <c r="C140" s="51"/>
      <c r="D140" s="51"/>
      <c r="E140" s="51"/>
      <c r="F140" s="46" t="s">
        <v>16111</v>
      </c>
      <c r="G140" s="46"/>
      <c r="H140" s="46"/>
      <c r="I140" s="46"/>
      <c r="J140" s="46"/>
      <c r="K140" s="46" t="s">
        <v>16112</v>
      </c>
      <c r="L140" s="46"/>
      <c r="M140" s="46"/>
      <c r="N140" s="46" t="s">
        <v>16113</v>
      </c>
      <c r="O140" s="46" t="s">
        <v>6182</v>
      </c>
      <c r="P140" s="46"/>
      <c r="Q140" s="46"/>
      <c r="R140" s="46"/>
      <c r="T140" s="51"/>
      <c r="U140" s="51"/>
      <c r="V140" s="51"/>
      <c r="W140" s="51"/>
      <c r="X140" s="51"/>
      <c r="Y140" s="51"/>
      <c r="Z140" s="51"/>
      <c r="AA140" s="51"/>
      <c r="AB140" s="51"/>
      <c r="AC140" s="51"/>
      <c r="AD140" s="51"/>
      <c r="AE140" s="51"/>
      <c r="AF140" s="51"/>
      <c r="AG140" s="51"/>
      <c r="AH140" s="51"/>
      <c r="AI140" s="51"/>
      <c r="AJ140" s="51"/>
      <c r="AK140" s="51"/>
      <c r="AL140" s="51"/>
      <c r="AM140" s="51"/>
    </row>
    <row r="141">
      <c r="A141" s="51"/>
      <c r="B141" s="51"/>
      <c r="C141" s="51"/>
      <c r="D141" s="51"/>
      <c r="E141" s="51"/>
      <c r="F141" s="46" t="s">
        <v>16114</v>
      </c>
      <c r="G141" s="46"/>
      <c r="H141" s="46"/>
      <c r="I141" s="46"/>
      <c r="J141" s="46"/>
      <c r="K141" s="46" t="s">
        <v>16115</v>
      </c>
      <c r="L141" s="46"/>
      <c r="M141" s="46"/>
      <c r="N141" s="46" t="s">
        <v>16116</v>
      </c>
      <c r="O141" s="46" t="s">
        <v>16117</v>
      </c>
      <c r="P141" s="46"/>
      <c r="Q141" s="46"/>
      <c r="R141" s="46"/>
      <c r="T141" s="51"/>
      <c r="U141" s="51"/>
      <c r="V141" s="51"/>
      <c r="W141" s="51"/>
      <c r="X141" s="51"/>
      <c r="Y141" s="51"/>
      <c r="Z141" s="51"/>
      <c r="AA141" s="51"/>
      <c r="AB141" s="51"/>
      <c r="AC141" s="51"/>
      <c r="AD141" s="51"/>
      <c r="AE141" s="51"/>
      <c r="AF141" s="51"/>
      <c r="AG141" s="51"/>
      <c r="AH141" s="51"/>
      <c r="AI141" s="51"/>
      <c r="AJ141" s="51"/>
      <c r="AK141" s="51"/>
      <c r="AL141" s="51"/>
      <c r="AM141" s="51"/>
    </row>
    <row r="142">
      <c r="A142" s="51"/>
      <c r="B142" s="51"/>
      <c r="C142" s="51"/>
      <c r="D142" s="51"/>
      <c r="E142" s="51"/>
      <c r="F142" s="46" t="s">
        <v>10877</v>
      </c>
      <c r="G142" s="46"/>
      <c r="H142" s="46"/>
      <c r="I142" s="46"/>
      <c r="J142" s="46"/>
      <c r="K142" s="46" t="s">
        <v>6470</v>
      </c>
      <c r="L142" s="46"/>
      <c r="M142" s="46"/>
      <c r="N142" s="46" t="s">
        <v>16118</v>
      </c>
      <c r="O142" s="46" t="s">
        <v>2722</v>
      </c>
      <c r="P142" s="46"/>
      <c r="Q142" s="46"/>
      <c r="R142" s="46"/>
      <c r="T142" s="51"/>
      <c r="U142" s="51"/>
      <c r="V142" s="51"/>
      <c r="W142" s="51"/>
      <c r="X142" s="51"/>
      <c r="Y142" s="51"/>
      <c r="Z142" s="51"/>
      <c r="AA142" s="51"/>
      <c r="AB142" s="51"/>
      <c r="AC142" s="51"/>
      <c r="AD142" s="51"/>
      <c r="AE142" s="51"/>
      <c r="AF142" s="51"/>
      <c r="AG142" s="51"/>
      <c r="AH142" s="51"/>
      <c r="AI142" s="51"/>
      <c r="AJ142" s="51"/>
      <c r="AK142" s="51"/>
      <c r="AL142" s="51"/>
      <c r="AM142" s="51"/>
    </row>
    <row r="143">
      <c r="A143" s="51"/>
      <c r="B143" s="51"/>
      <c r="C143" s="51"/>
      <c r="D143" s="51"/>
      <c r="E143" s="51"/>
      <c r="F143" s="46" t="s">
        <v>16119</v>
      </c>
      <c r="G143" s="46"/>
      <c r="H143" s="46"/>
      <c r="I143" s="46"/>
      <c r="J143" s="46"/>
      <c r="K143" s="46" t="s">
        <v>16120</v>
      </c>
      <c r="L143" s="46"/>
      <c r="M143" s="46"/>
      <c r="N143" s="46" t="s">
        <v>16121</v>
      </c>
      <c r="O143" s="46" t="s">
        <v>16122</v>
      </c>
      <c r="P143" s="46"/>
      <c r="Q143" s="46"/>
      <c r="R143" s="46"/>
      <c r="T143" s="51"/>
      <c r="U143" s="51"/>
      <c r="V143" s="51"/>
      <c r="W143" s="51"/>
      <c r="X143" s="51"/>
      <c r="Y143" s="51"/>
      <c r="Z143" s="51"/>
      <c r="AA143" s="51"/>
      <c r="AB143" s="51"/>
      <c r="AC143" s="51"/>
      <c r="AD143" s="51"/>
      <c r="AE143" s="51"/>
      <c r="AF143" s="51"/>
      <c r="AG143" s="51"/>
      <c r="AH143" s="51"/>
      <c r="AI143" s="51"/>
      <c r="AJ143" s="51"/>
      <c r="AK143" s="51"/>
      <c r="AL143" s="51"/>
      <c r="AM143" s="51"/>
    </row>
    <row r="144">
      <c r="A144" s="51"/>
      <c r="B144" s="51"/>
      <c r="C144" s="51"/>
      <c r="D144" s="51"/>
      <c r="E144" s="51"/>
      <c r="F144" s="46" t="s">
        <v>1212</v>
      </c>
      <c r="G144" s="46"/>
      <c r="H144" s="46"/>
      <c r="I144" s="46"/>
      <c r="J144" s="46"/>
      <c r="K144" s="46" t="s">
        <v>16123</v>
      </c>
      <c r="L144" s="46"/>
      <c r="M144" s="46"/>
      <c r="N144" s="46" t="s">
        <v>16124</v>
      </c>
      <c r="O144" s="46" t="s">
        <v>2057</v>
      </c>
      <c r="P144" s="46"/>
      <c r="Q144" s="46"/>
      <c r="R144" s="46"/>
      <c r="T144" s="51"/>
      <c r="U144" s="51"/>
      <c r="V144" s="51"/>
      <c r="W144" s="51"/>
      <c r="X144" s="51"/>
      <c r="Y144" s="51"/>
      <c r="Z144" s="51"/>
      <c r="AA144" s="51"/>
      <c r="AB144" s="51"/>
      <c r="AC144" s="51"/>
      <c r="AD144" s="51"/>
      <c r="AE144" s="51"/>
      <c r="AF144" s="51"/>
      <c r="AG144" s="51"/>
      <c r="AH144" s="51"/>
      <c r="AI144" s="51"/>
      <c r="AJ144" s="51"/>
      <c r="AK144" s="51"/>
      <c r="AL144" s="51"/>
      <c r="AM144" s="51"/>
    </row>
    <row r="145">
      <c r="A145" s="51"/>
      <c r="B145" s="51"/>
      <c r="C145" s="51"/>
      <c r="D145" s="51"/>
      <c r="E145" s="51"/>
      <c r="F145" s="46" t="s">
        <v>16125</v>
      </c>
      <c r="G145" s="46"/>
      <c r="H145" s="46"/>
      <c r="I145" s="46"/>
      <c r="J145" s="46"/>
      <c r="K145" s="46" t="s">
        <v>16126</v>
      </c>
      <c r="L145" s="46"/>
      <c r="M145" s="46"/>
      <c r="N145" s="46" t="s">
        <v>16127</v>
      </c>
      <c r="O145" s="46" t="s">
        <v>16128</v>
      </c>
      <c r="P145" s="46"/>
      <c r="Q145" s="46"/>
      <c r="R145" s="46"/>
      <c r="T145" s="51"/>
      <c r="U145" s="51"/>
      <c r="V145" s="51"/>
      <c r="W145" s="51"/>
      <c r="X145" s="51"/>
      <c r="Y145" s="51"/>
      <c r="Z145" s="51"/>
      <c r="AA145" s="51"/>
      <c r="AB145" s="51"/>
      <c r="AC145" s="51"/>
      <c r="AD145" s="51"/>
      <c r="AE145" s="51"/>
      <c r="AF145" s="51"/>
      <c r="AG145" s="51"/>
      <c r="AH145" s="51"/>
      <c r="AI145" s="51"/>
      <c r="AJ145" s="51"/>
      <c r="AK145" s="51"/>
      <c r="AL145" s="51"/>
      <c r="AM145" s="51"/>
    </row>
    <row r="146">
      <c r="A146" s="51"/>
      <c r="B146" s="51"/>
      <c r="C146" s="51"/>
      <c r="D146" s="51"/>
      <c r="E146" s="51"/>
      <c r="F146" s="46" t="s">
        <v>5583</v>
      </c>
      <c r="G146" s="46"/>
      <c r="H146" s="46"/>
      <c r="I146" s="46"/>
      <c r="J146" s="46"/>
      <c r="K146" s="46" t="s">
        <v>16129</v>
      </c>
      <c r="L146" s="46"/>
      <c r="M146" s="46"/>
      <c r="N146" s="46" t="s">
        <v>8643</v>
      </c>
      <c r="O146" s="46" t="s">
        <v>16130</v>
      </c>
      <c r="P146" s="46"/>
      <c r="Q146" s="46"/>
      <c r="R146" s="46"/>
      <c r="T146" s="51"/>
      <c r="U146" s="51"/>
      <c r="V146" s="51"/>
      <c r="W146" s="51"/>
      <c r="X146" s="51"/>
      <c r="Y146" s="51"/>
      <c r="Z146" s="51"/>
      <c r="AA146" s="51"/>
      <c r="AB146" s="51"/>
      <c r="AC146" s="51"/>
      <c r="AD146" s="51"/>
      <c r="AE146" s="51"/>
      <c r="AF146" s="51"/>
      <c r="AG146" s="51"/>
      <c r="AH146" s="51"/>
      <c r="AI146" s="51"/>
      <c r="AJ146" s="51"/>
      <c r="AK146" s="51"/>
      <c r="AL146" s="51"/>
      <c r="AM146" s="51"/>
    </row>
    <row r="147">
      <c r="A147" s="51"/>
      <c r="B147" s="51"/>
      <c r="C147" s="51"/>
      <c r="D147" s="51"/>
      <c r="E147" s="51"/>
      <c r="F147" s="46" t="s">
        <v>16131</v>
      </c>
      <c r="G147" s="46"/>
      <c r="H147" s="46"/>
      <c r="I147" s="46"/>
      <c r="J147" s="46"/>
      <c r="K147" s="46" t="s">
        <v>16132</v>
      </c>
      <c r="L147" s="46"/>
      <c r="M147" s="46"/>
      <c r="N147" s="46" t="s">
        <v>16133</v>
      </c>
      <c r="O147" s="46" t="s">
        <v>16134</v>
      </c>
      <c r="P147" s="46"/>
      <c r="Q147" s="46"/>
      <c r="R147" s="46"/>
      <c r="T147" s="51"/>
      <c r="U147" s="51"/>
      <c r="V147" s="51"/>
      <c r="W147" s="51"/>
      <c r="X147" s="51"/>
      <c r="Y147" s="51"/>
      <c r="Z147" s="51"/>
      <c r="AA147" s="51"/>
      <c r="AB147" s="51"/>
      <c r="AC147" s="51"/>
      <c r="AD147" s="51"/>
      <c r="AE147" s="51"/>
      <c r="AF147" s="51"/>
      <c r="AG147" s="51"/>
      <c r="AH147" s="51"/>
      <c r="AI147" s="51"/>
      <c r="AJ147" s="51"/>
      <c r="AK147" s="51"/>
      <c r="AL147" s="51"/>
      <c r="AM147" s="51"/>
    </row>
    <row r="148">
      <c r="A148" s="51"/>
      <c r="B148" s="51"/>
      <c r="C148" s="51"/>
      <c r="D148" s="51"/>
      <c r="E148" s="51"/>
      <c r="F148" s="46" t="s">
        <v>16135</v>
      </c>
      <c r="G148" s="46"/>
      <c r="H148" s="46"/>
      <c r="I148" s="46"/>
      <c r="J148" s="46"/>
      <c r="K148" s="46" t="s">
        <v>14164</v>
      </c>
      <c r="L148" s="46"/>
      <c r="M148" s="46"/>
      <c r="N148" s="46" t="s">
        <v>14022</v>
      </c>
      <c r="O148" s="46" t="s">
        <v>11419</v>
      </c>
      <c r="P148" s="46"/>
      <c r="Q148" s="46"/>
      <c r="R148" s="46"/>
      <c r="T148" s="51"/>
      <c r="U148" s="51"/>
      <c r="V148" s="51"/>
      <c r="W148" s="51"/>
      <c r="X148" s="51"/>
      <c r="Y148" s="51"/>
      <c r="Z148" s="51"/>
      <c r="AA148" s="51"/>
      <c r="AB148" s="51"/>
      <c r="AC148" s="51"/>
      <c r="AD148" s="51"/>
      <c r="AE148" s="51"/>
      <c r="AF148" s="51"/>
      <c r="AG148" s="51"/>
      <c r="AH148" s="51"/>
      <c r="AI148" s="51"/>
      <c r="AJ148" s="51"/>
      <c r="AK148" s="51"/>
      <c r="AL148" s="51"/>
      <c r="AM148" s="51"/>
    </row>
    <row r="149">
      <c r="A149" s="51"/>
      <c r="B149" s="51"/>
      <c r="C149" s="51"/>
      <c r="D149" s="51"/>
      <c r="E149" s="51"/>
      <c r="F149" s="46" t="s">
        <v>16136</v>
      </c>
      <c r="G149" s="46"/>
      <c r="H149" s="46"/>
      <c r="I149" s="46"/>
      <c r="J149" s="46"/>
      <c r="K149" s="46" t="s">
        <v>16137</v>
      </c>
      <c r="L149" s="46"/>
      <c r="M149" s="46"/>
      <c r="N149" s="46" t="s">
        <v>16138</v>
      </c>
      <c r="O149" s="46" t="s">
        <v>16139</v>
      </c>
      <c r="P149" s="46"/>
      <c r="Q149" s="46"/>
      <c r="R149" s="46"/>
      <c r="T149" s="51"/>
      <c r="U149" s="51"/>
      <c r="V149" s="51"/>
      <c r="W149" s="51"/>
      <c r="X149" s="51"/>
      <c r="Y149" s="51"/>
      <c r="Z149" s="51"/>
      <c r="AA149" s="51"/>
      <c r="AB149" s="51"/>
      <c r="AC149" s="51"/>
      <c r="AD149" s="51"/>
      <c r="AE149" s="51"/>
      <c r="AF149" s="51"/>
      <c r="AG149" s="51"/>
      <c r="AH149" s="51"/>
      <c r="AI149" s="51"/>
      <c r="AJ149" s="51"/>
      <c r="AK149" s="51"/>
      <c r="AL149" s="51"/>
      <c r="AM149" s="51"/>
    </row>
    <row r="150">
      <c r="A150" s="51"/>
      <c r="B150" s="51"/>
      <c r="C150" s="51"/>
      <c r="D150" s="51"/>
      <c r="E150" s="51"/>
      <c r="F150" s="46" t="s">
        <v>6158</v>
      </c>
      <c r="G150" s="46"/>
      <c r="H150" s="46"/>
      <c r="I150" s="46"/>
      <c r="J150" s="46"/>
      <c r="K150" s="46" t="s">
        <v>16140</v>
      </c>
      <c r="L150" s="46"/>
      <c r="M150" s="46"/>
      <c r="N150" s="46" t="s">
        <v>16141</v>
      </c>
      <c r="O150" s="46" t="s">
        <v>6292</v>
      </c>
      <c r="P150" s="46"/>
      <c r="Q150" s="46"/>
      <c r="R150" s="46"/>
      <c r="T150" s="51"/>
      <c r="U150" s="51"/>
      <c r="V150" s="51"/>
      <c r="W150" s="51"/>
      <c r="X150" s="51"/>
      <c r="Y150" s="51"/>
      <c r="Z150" s="51"/>
      <c r="AA150" s="51"/>
      <c r="AB150" s="51"/>
      <c r="AC150" s="51"/>
      <c r="AD150" s="51"/>
      <c r="AE150" s="51"/>
      <c r="AF150" s="51"/>
      <c r="AG150" s="51"/>
      <c r="AH150" s="51"/>
      <c r="AI150" s="51"/>
      <c r="AJ150" s="51"/>
      <c r="AK150" s="51"/>
      <c r="AL150" s="51"/>
      <c r="AM150" s="51"/>
    </row>
    <row r="151">
      <c r="A151" s="51"/>
      <c r="B151" s="51"/>
      <c r="C151" s="51"/>
      <c r="D151" s="51"/>
      <c r="E151" s="51"/>
      <c r="F151" s="46" t="s">
        <v>16142</v>
      </c>
      <c r="G151" s="46"/>
      <c r="H151" s="46"/>
      <c r="I151" s="46"/>
      <c r="J151" s="46"/>
      <c r="K151" s="46" t="s">
        <v>16143</v>
      </c>
      <c r="L151" s="46"/>
      <c r="M151" s="46"/>
      <c r="N151" s="46" t="s">
        <v>16144</v>
      </c>
      <c r="O151" s="46" t="s">
        <v>16145</v>
      </c>
      <c r="P151" s="46"/>
      <c r="Q151" s="46"/>
      <c r="R151" s="46"/>
      <c r="T151" s="51"/>
      <c r="U151" s="51"/>
      <c r="V151" s="51"/>
      <c r="W151" s="51"/>
      <c r="X151" s="51"/>
      <c r="Y151" s="51"/>
      <c r="Z151" s="51"/>
      <c r="AA151" s="51"/>
      <c r="AB151" s="51"/>
      <c r="AC151" s="51"/>
      <c r="AD151" s="51"/>
      <c r="AE151" s="51"/>
      <c r="AF151" s="51"/>
      <c r="AG151" s="51"/>
      <c r="AH151" s="51"/>
      <c r="AI151" s="51"/>
      <c r="AJ151" s="51"/>
      <c r="AK151" s="51"/>
      <c r="AL151" s="51"/>
      <c r="AM151" s="51"/>
    </row>
    <row r="152">
      <c r="A152" s="51"/>
      <c r="B152" s="51"/>
      <c r="C152" s="51"/>
      <c r="D152" s="51"/>
      <c r="E152" s="51"/>
      <c r="F152" s="46" t="s">
        <v>6780</v>
      </c>
      <c r="G152" s="46"/>
      <c r="H152" s="46"/>
      <c r="I152" s="46"/>
      <c r="J152" s="46"/>
      <c r="K152" s="46" t="s">
        <v>16146</v>
      </c>
      <c r="L152" s="46"/>
      <c r="M152" s="46"/>
      <c r="N152" s="46" t="s">
        <v>16147</v>
      </c>
      <c r="O152" s="46" t="s">
        <v>16148</v>
      </c>
      <c r="P152" s="46"/>
      <c r="Q152" s="46"/>
      <c r="R152" s="46"/>
      <c r="T152" s="51"/>
      <c r="U152" s="51"/>
      <c r="V152" s="51"/>
      <c r="W152" s="51"/>
      <c r="X152" s="51"/>
      <c r="Y152" s="51"/>
      <c r="Z152" s="51"/>
      <c r="AA152" s="51"/>
      <c r="AB152" s="51"/>
      <c r="AC152" s="51"/>
      <c r="AD152" s="51"/>
      <c r="AE152" s="51"/>
      <c r="AF152" s="51"/>
      <c r="AG152" s="51"/>
      <c r="AH152" s="51"/>
      <c r="AI152" s="51"/>
      <c r="AJ152" s="51"/>
      <c r="AK152" s="51"/>
      <c r="AL152" s="51"/>
      <c r="AM152" s="51"/>
    </row>
    <row r="153">
      <c r="A153" s="51"/>
      <c r="B153" s="51"/>
      <c r="C153" s="51"/>
      <c r="D153" s="51"/>
      <c r="E153" s="51"/>
      <c r="F153" s="46" t="s">
        <v>16149</v>
      </c>
      <c r="G153" s="46"/>
      <c r="H153" s="46"/>
      <c r="I153" s="46"/>
      <c r="J153" s="46"/>
      <c r="K153" s="46" t="s">
        <v>16150</v>
      </c>
      <c r="L153" s="46"/>
      <c r="M153" s="46"/>
      <c r="N153" s="46" t="s">
        <v>16151</v>
      </c>
      <c r="O153" s="46" t="s">
        <v>16152</v>
      </c>
      <c r="P153" s="46"/>
      <c r="Q153" s="46"/>
      <c r="R153" s="46"/>
      <c r="T153" s="51"/>
      <c r="U153" s="51"/>
      <c r="V153" s="51"/>
      <c r="W153" s="51"/>
      <c r="X153" s="51"/>
      <c r="Y153" s="51"/>
      <c r="Z153" s="51"/>
      <c r="AA153" s="51"/>
      <c r="AB153" s="51"/>
      <c r="AC153" s="51"/>
      <c r="AD153" s="51"/>
      <c r="AE153" s="51"/>
      <c r="AF153" s="51"/>
      <c r="AG153" s="51"/>
      <c r="AH153" s="51"/>
      <c r="AI153" s="51"/>
      <c r="AJ153" s="51"/>
      <c r="AK153" s="51"/>
      <c r="AL153" s="51"/>
      <c r="AM153" s="51"/>
    </row>
    <row r="154">
      <c r="A154" s="51"/>
      <c r="B154" s="51"/>
      <c r="C154" s="51"/>
      <c r="D154" s="51"/>
      <c r="E154" s="51"/>
      <c r="F154" s="46" t="s">
        <v>16153</v>
      </c>
      <c r="G154" s="46"/>
      <c r="H154" s="46"/>
      <c r="I154" s="46"/>
      <c r="J154" s="46"/>
      <c r="K154" s="46" t="s">
        <v>16154</v>
      </c>
      <c r="L154" s="46"/>
      <c r="M154" s="46"/>
      <c r="N154" s="46" t="s">
        <v>16155</v>
      </c>
      <c r="O154" s="46" t="s">
        <v>16156</v>
      </c>
      <c r="P154" s="46"/>
      <c r="Q154" s="46"/>
      <c r="R154" s="46"/>
      <c r="T154" s="51"/>
      <c r="U154" s="51"/>
      <c r="V154" s="51"/>
      <c r="W154" s="51"/>
      <c r="X154" s="51"/>
      <c r="Y154" s="51"/>
      <c r="Z154" s="51"/>
      <c r="AA154" s="51"/>
      <c r="AB154" s="51"/>
      <c r="AC154" s="51"/>
      <c r="AD154" s="51"/>
      <c r="AE154" s="51"/>
      <c r="AF154" s="51"/>
      <c r="AG154" s="51"/>
      <c r="AH154" s="51"/>
      <c r="AI154" s="51"/>
      <c r="AJ154" s="51"/>
      <c r="AK154" s="51"/>
      <c r="AL154" s="51"/>
      <c r="AM154" s="51"/>
    </row>
    <row r="155">
      <c r="A155" s="51"/>
      <c r="B155" s="51"/>
      <c r="C155" s="51"/>
      <c r="D155" s="51"/>
      <c r="E155" s="51"/>
      <c r="F155" s="46" t="s">
        <v>16157</v>
      </c>
      <c r="G155" s="46"/>
      <c r="H155" s="46"/>
      <c r="I155" s="46"/>
      <c r="J155" s="46"/>
      <c r="K155" s="46" t="s">
        <v>16158</v>
      </c>
      <c r="L155" s="46"/>
      <c r="M155" s="46"/>
      <c r="N155" s="46" t="s">
        <v>16159</v>
      </c>
      <c r="O155" s="46" t="s">
        <v>16160</v>
      </c>
      <c r="P155" s="46"/>
      <c r="Q155" s="46"/>
      <c r="R155" s="46"/>
      <c r="T155" s="51"/>
      <c r="U155" s="51"/>
      <c r="V155" s="51"/>
      <c r="W155" s="51"/>
      <c r="X155" s="51"/>
      <c r="Y155" s="51"/>
      <c r="Z155" s="51"/>
      <c r="AA155" s="51"/>
      <c r="AB155" s="51"/>
      <c r="AC155" s="51"/>
      <c r="AD155" s="51"/>
      <c r="AE155" s="51"/>
      <c r="AF155" s="51"/>
      <c r="AG155" s="51"/>
      <c r="AH155" s="51"/>
      <c r="AI155" s="51"/>
      <c r="AJ155" s="51"/>
      <c r="AK155" s="51"/>
      <c r="AL155" s="51"/>
      <c r="AM155" s="51"/>
    </row>
    <row r="156">
      <c r="A156" s="51"/>
      <c r="B156" s="51"/>
      <c r="C156" s="51"/>
      <c r="D156" s="51"/>
      <c r="E156" s="51"/>
      <c r="F156" s="46" t="s">
        <v>6160</v>
      </c>
      <c r="G156" s="46"/>
      <c r="H156" s="46"/>
      <c r="I156" s="46"/>
      <c r="J156" s="46"/>
      <c r="K156" s="46" t="s">
        <v>9873</v>
      </c>
      <c r="L156" s="46"/>
      <c r="M156" s="46"/>
      <c r="N156" s="46" t="s">
        <v>16161</v>
      </c>
      <c r="O156" s="46" t="s">
        <v>13267</v>
      </c>
      <c r="P156" s="46"/>
      <c r="Q156" s="46"/>
      <c r="R156" s="46"/>
      <c r="T156" s="51"/>
      <c r="U156" s="51"/>
      <c r="V156" s="51"/>
      <c r="W156" s="51"/>
      <c r="X156" s="51"/>
      <c r="Y156" s="51"/>
      <c r="Z156" s="51"/>
      <c r="AA156" s="51"/>
      <c r="AB156" s="51"/>
      <c r="AC156" s="51"/>
      <c r="AD156" s="51"/>
      <c r="AE156" s="51"/>
      <c r="AF156" s="51"/>
      <c r="AG156" s="51"/>
      <c r="AH156" s="51"/>
      <c r="AI156" s="51"/>
      <c r="AJ156" s="51"/>
      <c r="AK156" s="51"/>
      <c r="AL156" s="51"/>
      <c r="AM156" s="51"/>
    </row>
    <row r="157">
      <c r="A157" s="51"/>
      <c r="B157" s="51"/>
      <c r="C157" s="51"/>
      <c r="D157" s="51"/>
      <c r="E157" s="51"/>
      <c r="F157" s="46" t="s">
        <v>16162</v>
      </c>
      <c r="G157" s="46"/>
      <c r="H157" s="46"/>
      <c r="I157" s="46"/>
      <c r="J157" s="46"/>
      <c r="K157" s="46" t="s">
        <v>16163</v>
      </c>
      <c r="L157" s="46"/>
      <c r="M157" s="46"/>
      <c r="N157" s="46" t="s">
        <v>16164</v>
      </c>
      <c r="O157" s="46" t="s">
        <v>16165</v>
      </c>
      <c r="P157" s="46"/>
      <c r="Q157" s="46"/>
      <c r="R157" s="46"/>
      <c r="T157" s="51"/>
      <c r="U157" s="51"/>
      <c r="V157" s="51"/>
      <c r="W157" s="51"/>
      <c r="X157" s="51"/>
      <c r="Y157" s="51"/>
      <c r="Z157" s="51"/>
      <c r="AA157" s="51"/>
      <c r="AB157" s="51"/>
      <c r="AC157" s="51"/>
      <c r="AD157" s="51"/>
      <c r="AE157" s="51"/>
      <c r="AF157" s="51"/>
      <c r="AG157" s="51"/>
      <c r="AH157" s="51"/>
      <c r="AI157" s="51"/>
      <c r="AJ157" s="51"/>
      <c r="AK157" s="51"/>
      <c r="AL157" s="51"/>
      <c r="AM157" s="51"/>
    </row>
    <row r="158">
      <c r="A158" s="51"/>
      <c r="B158" s="51"/>
      <c r="C158" s="51"/>
      <c r="D158" s="51"/>
      <c r="E158" s="51"/>
      <c r="F158" s="46" t="s">
        <v>13726</v>
      </c>
      <c r="G158" s="46"/>
      <c r="H158" s="46"/>
      <c r="I158" s="46"/>
      <c r="J158" s="46"/>
      <c r="K158" s="46" t="s">
        <v>2167</v>
      </c>
      <c r="L158" s="46"/>
      <c r="M158" s="46"/>
      <c r="N158" s="46" t="s">
        <v>16166</v>
      </c>
      <c r="O158" s="46" t="s">
        <v>16167</v>
      </c>
      <c r="P158" s="46"/>
      <c r="Q158" s="46"/>
      <c r="R158" s="46"/>
      <c r="T158" s="51"/>
      <c r="U158" s="51"/>
      <c r="V158" s="51"/>
      <c r="W158" s="51"/>
      <c r="X158" s="51"/>
      <c r="Y158" s="51"/>
      <c r="Z158" s="51"/>
      <c r="AA158" s="51"/>
      <c r="AB158" s="51"/>
      <c r="AC158" s="51"/>
      <c r="AD158" s="51"/>
      <c r="AE158" s="51"/>
      <c r="AF158" s="51"/>
      <c r="AG158" s="51"/>
      <c r="AH158" s="51"/>
      <c r="AI158" s="51"/>
      <c r="AJ158" s="51"/>
      <c r="AK158" s="51"/>
      <c r="AL158" s="51"/>
      <c r="AM158" s="51"/>
    </row>
    <row r="159">
      <c r="A159" s="51"/>
      <c r="B159" s="51"/>
      <c r="C159" s="51"/>
      <c r="D159" s="51"/>
      <c r="E159" s="51"/>
      <c r="F159" s="46" t="s">
        <v>16168</v>
      </c>
      <c r="G159" s="46"/>
      <c r="H159" s="46"/>
      <c r="I159" s="46"/>
      <c r="J159" s="46"/>
      <c r="K159" s="46" t="s">
        <v>16169</v>
      </c>
      <c r="L159" s="46"/>
      <c r="M159" s="46"/>
      <c r="N159" s="46" t="s">
        <v>16170</v>
      </c>
      <c r="O159" s="46" t="s">
        <v>16171</v>
      </c>
      <c r="P159" s="46"/>
      <c r="Q159" s="46"/>
      <c r="R159" s="46"/>
      <c r="T159" s="51"/>
      <c r="U159" s="51"/>
      <c r="V159" s="51"/>
      <c r="W159" s="51"/>
      <c r="X159" s="51"/>
      <c r="Y159" s="51"/>
      <c r="Z159" s="51"/>
      <c r="AA159" s="51"/>
      <c r="AB159" s="51"/>
      <c r="AC159" s="51"/>
      <c r="AD159" s="51"/>
      <c r="AE159" s="51"/>
      <c r="AF159" s="51"/>
      <c r="AG159" s="51"/>
      <c r="AH159" s="51"/>
      <c r="AI159" s="51"/>
      <c r="AJ159" s="51"/>
      <c r="AK159" s="51"/>
      <c r="AL159" s="51"/>
      <c r="AM159" s="51"/>
    </row>
    <row r="160">
      <c r="A160" s="51"/>
      <c r="B160" s="51"/>
      <c r="C160" s="51"/>
      <c r="D160" s="51"/>
      <c r="E160" s="51"/>
      <c r="F160" s="46" t="s">
        <v>11153</v>
      </c>
      <c r="G160" s="46"/>
      <c r="H160" s="46"/>
      <c r="I160" s="46"/>
      <c r="J160" s="46"/>
      <c r="K160" s="46" t="s">
        <v>16172</v>
      </c>
      <c r="L160" s="46"/>
      <c r="M160" s="46"/>
      <c r="N160" s="46" t="s">
        <v>16173</v>
      </c>
      <c r="O160" s="46" t="s">
        <v>6336</v>
      </c>
      <c r="P160" s="46"/>
      <c r="Q160" s="46"/>
      <c r="R160" s="46"/>
      <c r="T160" s="51"/>
      <c r="U160" s="51"/>
      <c r="V160" s="51"/>
      <c r="W160" s="51"/>
      <c r="X160" s="51"/>
      <c r="Y160" s="51"/>
      <c r="Z160" s="51"/>
      <c r="AA160" s="51"/>
      <c r="AB160" s="51"/>
      <c r="AC160" s="51"/>
      <c r="AD160" s="51"/>
      <c r="AE160" s="51"/>
      <c r="AF160" s="51"/>
      <c r="AG160" s="51"/>
      <c r="AH160" s="51"/>
      <c r="AI160" s="51"/>
      <c r="AJ160" s="51"/>
      <c r="AK160" s="51"/>
      <c r="AL160" s="51"/>
      <c r="AM160" s="51"/>
    </row>
    <row r="161">
      <c r="A161" s="51"/>
      <c r="B161" s="51"/>
      <c r="C161" s="51"/>
      <c r="D161" s="51"/>
      <c r="E161" s="51"/>
      <c r="F161" s="46" t="s">
        <v>16174</v>
      </c>
      <c r="G161" s="46"/>
      <c r="H161" s="46"/>
      <c r="I161" s="46"/>
      <c r="J161" s="46"/>
      <c r="K161" s="46" t="s">
        <v>16175</v>
      </c>
      <c r="L161" s="46"/>
      <c r="M161" s="46"/>
      <c r="N161" s="46" t="s">
        <v>16176</v>
      </c>
      <c r="O161" s="46" t="s">
        <v>16177</v>
      </c>
      <c r="P161" s="46"/>
      <c r="Q161" s="46"/>
      <c r="R161" s="46"/>
      <c r="T161" s="51"/>
      <c r="U161" s="51"/>
      <c r="V161" s="51"/>
      <c r="W161" s="51"/>
      <c r="X161" s="51"/>
      <c r="Y161" s="51"/>
      <c r="Z161" s="51"/>
      <c r="AA161" s="51"/>
      <c r="AB161" s="51"/>
      <c r="AC161" s="51"/>
      <c r="AD161" s="51"/>
      <c r="AE161" s="51"/>
      <c r="AF161" s="51"/>
      <c r="AG161" s="51"/>
      <c r="AH161" s="51"/>
      <c r="AI161" s="51"/>
      <c r="AJ161" s="51"/>
      <c r="AK161" s="51"/>
      <c r="AL161" s="51"/>
      <c r="AM161" s="51"/>
    </row>
    <row r="162">
      <c r="A162" s="51"/>
      <c r="B162" s="51"/>
      <c r="C162" s="51"/>
      <c r="D162" s="51"/>
      <c r="E162" s="51"/>
      <c r="F162" s="46" t="s">
        <v>9643</v>
      </c>
      <c r="G162" s="46"/>
      <c r="H162" s="46"/>
      <c r="I162" s="46"/>
      <c r="J162" s="46"/>
      <c r="K162" s="46" t="s">
        <v>16178</v>
      </c>
      <c r="L162" s="46"/>
      <c r="M162" s="46"/>
      <c r="N162" s="46" t="s">
        <v>16179</v>
      </c>
      <c r="O162" s="46" t="s">
        <v>9927</v>
      </c>
      <c r="P162" s="46"/>
      <c r="Q162" s="46"/>
      <c r="R162" s="46"/>
      <c r="T162" s="51"/>
      <c r="U162" s="51"/>
      <c r="V162" s="51"/>
      <c r="W162" s="51"/>
      <c r="X162" s="51"/>
      <c r="Y162" s="51"/>
      <c r="Z162" s="51"/>
      <c r="AA162" s="51"/>
      <c r="AB162" s="51"/>
      <c r="AC162" s="51"/>
      <c r="AD162" s="51"/>
      <c r="AE162" s="51"/>
      <c r="AF162" s="51"/>
      <c r="AG162" s="51"/>
      <c r="AH162" s="51"/>
      <c r="AI162" s="51"/>
      <c r="AJ162" s="51"/>
      <c r="AK162" s="51"/>
      <c r="AL162" s="51"/>
      <c r="AM162" s="51"/>
    </row>
    <row r="163">
      <c r="A163" s="51"/>
      <c r="B163" s="51"/>
      <c r="C163" s="51"/>
      <c r="D163" s="51"/>
      <c r="E163" s="51"/>
      <c r="F163" s="46" t="s">
        <v>16180</v>
      </c>
      <c r="G163" s="46"/>
      <c r="H163" s="46"/>
      <c r="I163" s="46"/>
      <c r="J163" s="46"/>
      <c r="K163" s="46" t="s">
        <v>16181</v>
      </c>
      <c r="L163" s="46"/>
      <c r="M163" s="46"/>
      <c r="N163" s="46" t="s">
        <v>3108</v>
      </c>
      <c r="O163" s="46" t="s">
        <v>16182</v>
      </c>
      <c r="P163" s="46"/>
      <c r="Q163" s="46"/>
      <c r="R163" s="46"/>
      <c r="T163" s="51"/>
      <c r="U163" s="51"/>
      <c r="V163" s="51"/>
      <c r="W163" s="51"/>
      <c r="X163" s="51"/>
      <c r="Y163" s="51"/>
      <c r="Z163" s="51"/>
      <c r="AA163" s="51"/>
      <c r="AB163" s="51"/>
      <c r="AC163" s="51"/>
      <c r="AD163" s="51"/>
      <c r="AE163" s="51"/>
      <c r="AF163" s="51"/>
      <c r="AG163" s="51"/>
      <c r="AH163" s="51"/>
      <c r="AI163" s="51"/>
      <c r="AJ163" s="51"/>
      <c r="AK163" s="51"/>
      <c r="AL163" s="51"/>
      <c r="AM163" s="51"/>
    </row>
    <row r="164">
      <c r="A164" s="51"/>
      <c r="B164" s="51"/>
      <c r="C164" s="51"/>
      <c r="D164" s="51"/>
      <c r="E164" s="51"/>
      <c r="F164" s="46" t="s">
        <v>16183</v>
      </c>
      <c r="G164" s="46"/>
      <c r="H164" s="46"/>
      <c r="I164" s="46"/>
      <c r="J164" s="46"/>
      <c r="K164" s="46" t="s">
        <v>16184</v>
      </c>
      <c r="L164" s="46"/>
      <c r="M164" s="46"/>
      <c r="N164" s="46"/>
      <c r="O164" s="46" t="s">
        <v>5183</v>
      </c>
      <c r="P164" s="46"/>
      <c r="Q164" s="46"/>
      <c r="R164" s="46"/>
      <c r="T164" s="51"/>
      <c r="U164" s="51"/>
      <c r="V164" s="51"/>
      <c r="W164" s="51"/>
      <c r="X164" s="51"/>
      <c r="Y164" s="51"/>
      <c r="Z164" s="51"/>
      <c r="AA164" s="51"/>
      <c r="AB164" s="51"/>
      <c r="AC164" s="51"/>
      <c r="AD164" s="51"/>
      <c r="AE164" s="51"/>
      <c r="AF164" s="51"/>
      <c r="AG164" s="51"/>
      <c r="AH164" s="51"/>
      <c r="AI164" s="51"/>
      <c r="AJ164" s="51"/>
      <c r="AK164" s="51"/>
      <c r="AL164" s="51"/>
      <c r="AM164" s="51"/>
    </row>
    <row r="165">
      <c r="A165" s="51"/>
      <c r="B165" s="51"/>
      <c r="C165" s="51"/>
      <c r="D165" s="51"/>
      <c r="E165" s="51"/>
      <c r="F165" s="46" t="s">
        <v>16185</v>
      </c>
      <c r="G165" s="46"/>
      <c r="H165" s="46"/>
      <c r="I165" s="46"/>
      <c r="J165" s="46"/>
      <c r="K165" s="46" t="s">
        <v>16186</v>
      </c>
      <c r="L165" s="46"/>
      <c r="M165" s="46"/>
      <c r="N165" s="46"/>
      <c r="O165" s="46" t="s">
        <v>16187</v>
      </c>
      <c r="P165" s="46"/>
      <c r="Q165" s="46"/>
      <c r="R165" s="46"/>
      <c r="T165" s="51"/>
      <c r="U165" s="51"/>
      <c r="V165" s="51"/>
      <c r="W165" s="51"/>
      <c r="X165" s="51"/>
      <c r="Y165" s="51"/>
      <c r="Z165" s="51"/>
      <c r="AA165" s="51"/>
      <c r="AB165" s="51"/>
      <c r="AC165" s="51"/>
      <c r="AD165" s="51"/>
      <c r="AE165" s="51"/>
      <c r="AF165" s="51"/>
      <c r="AG165" s="51"/>
      <c r="AH165" s="51"/>
      <c r="AI165" s="51"/>
      <c r="AJ165" s="51"/>
      <c r="AK165" s="51"/>
      <c r="AL165" s="51"/>
      <c r="AM165" s="51"/>
    </row>
    <row r="166">
      <c r="A166" s="51"/>
      <c r="B166" s="51"/>
      <c r="C166" s="51"/>
      <c r="D166" s="51"/>
      <c r="E166" s="51"/>
      <c r="F166" s="46" t="s">
        <v>2245</v>
      </c>
      <c r="G166" s="46"/>
      <c r="H166" s="46"/>
      <c r="I166" s="46"/>
      <c r="J166" s="46"/>
      <c r="K166" s="46" t="s">
        <v>16188</v>
      </c>
      <c r="L166" s="46"/>
      <c r="M166" s="46"/>
      <c r="N166" s="46"/>
      <c r="O166" s="46" t="s">
        <v>16189</v>
      </c>
      <c r="P166" s="46"/>
      <c r="Q166" s="46"/>
      <c r="R166" s="46"/>
      <c r="T166" s="51"/>
      <c r="U166" s="51"/>
      <c r="V166" s="51"/>
      <c r="W166" s="51"/>
      <c r="X166" s="51"/>
      <c r="Y166" s="51"/>
      <c r="Z166" s="51"/>
      <c r="AA166" s="51"/>
      <c r="AB166" s="51"/>
      <c r="AC166" s="51"/>
      <c r="AD166" s="51"/>
      <c r="AE166" s="51"/>
      <c r="AF166" s="51"/>
      <c r="AG166" s="51"/>
      <c r="AH166" s="51"/>
      <c r="AI166" s="51"/>
      <c r="AJ166" s="51"/>
      <c r="AK166" s="51"/>
      <c r="AL166" s="51"/>
      <c r="AM166" s="51"/>
    </row>
    <row r="167">
      <c r="A167" s="51"/>
      <c r="B167" s="51"/>
      <c r="C167" s="51"/>
      <c r="D167" s="51"/>
      <c r="E167" s="51"/>
      <c r="F167" s="46" t="s">
        <v>16190</v>
      </c>
      <c r="G167" s="46"/>
      <c r="H167" s="46"/>
      <c r="I167" s="46"/>
      <c r="J167" s="46"/>
      <c r="K167" s="46" t="s">
        <v>16191</v>
      </c>
      <c r="L167" s="46"/>
      <c r="M167" s="46"/>
      <c r="N167" s="46"/>
      <c r="O167" s="46" t="s">
        <v>16192</v>
      </c>
      <c r="P167" s="46"/>
      <c r="Q167" s="46"/>
      <c r="R167" s="46"/>
      <c r="T167" s="51"/>
      <c r="U167" s="51"/>
      <c r="V167" s="51"/>
      <c r="W167" s="51"/>
      <c r="X167" s="51"/>
      <c r="Y167" s="51"/>
      <c r="Z167" s="51"/>
      <c r="AA167" s="51"/>
      <c r="AB167" s="51"/>
      <c r="AC167" s="51"/>
      <c r="AD167" s="51"/>
      <c r="AE167" s="51"/>
      <c r="AF167" s="51"/>
      <c r="AG167" s="51"/>
      <c r="AH167" s="51"/>
      <c r="AI167" s="51"/>
      <c r="AJ167" s="51"/>
      <c r="AK167" s="51"/>
      <c r="AL167" s="51"/>
      <c r="AM167" s="51"/>
    </row>
    <row r="168">
      <c r="A168" s="51"/>
      <c r="B168" s="51"/>
      <c r="C168" s="51"/>
      <c r="D168" s="51"/>
      <c r="E168" s="51"/>
      <c r="F168" s="46" t="s">
        <v>16193</v>
      </c>
      <c r="G168" s="46"/>
      <c r="H168" s="46"/>
      <c r="I168" s="46"/>
      <c r="J168" s="46"/>
      <c r="K168" s="46" t="s">
        <v>16194</v>
      </c>
      <c r="L168" s="46"/>
      <c r="M168" s="46"/>
      <c r="N168" s="46"/>
      <c r="O168" s="46" t="s">
        <v>16195</v>
      </c>
      <c r="P168" s="46"/>
      <c r="Q168" s="46"/>
      <c r="R168" s="46"/>
      <c r="T168" s="51"/>
      <c r="U168" s="51"/>
      <c r="V168" s="51"/>
      <c r="W168" s="51"/>
      <c r="X168" s="51"/>
      <c r="Y168" s="51"/>
      <c r="Z168" s="51"/>
      <c r="AA168" s="51"/>
      <c r="AB168" s="51"/>
      <c r="AC168" s="51"/>
      <c r="AD168" s="51"/>
      <c r="AE168" s="51"/>
      <c r="AF168" s="51"/>
      <c r="AG168" s="51"/>
      <c r="AH168" s="51"/>
      <c r="AI168" s="51"/>
      <c r="AJ168" s="51"/>
      <c r="AK168" s="51"/>
      <c r="AL168" s="51"/>
      <c r="AM168" s="51"/>
    </row>
    <row r="169">
      <c r="A169" s="51"/>
      <c r="B169" s="51"/>
      <c r="C169" s="51"/>
      <c r="D169" s="51"/>
      <c r="E169" s="51"/>
      <c r="F169" s="46" t="s">
        <v>16196</v>
      </c>
      <c r="G169" s="46"/>
      <c r="H169" s="46"/>
      <c r="I169" s="46"/>
      <c r="J169" s="46"/>
      <c r="K169" s="46" t="s">
        <v>16197</v>
      </c>
      <c r="L169" s="46"/>
      <c r="M169" s="46"/>
      <c r="N169" s="46"/>
      <c r="O169" s="46" t="s">
        <v>16198</v>
      </c>
      <c r="P169" s="46"/>
      <c r="Q169" s="46"/>
      <c r="R169" s="46"/>
      <c r="T169" s="51"/>
      <c r="U169" s="51"/>
      <c r="V169" s="51"/>
      <c r="W169" s="51"/>
      <c r="X169" s="51"/>
      <c r="Y169" s="51"/>
      <c r="Z169" s="51"/>
      <c r="AA169" s="51"/>
      <c r="AB169" s="51"/>
      <c r="AC169" s="51"/>
      <c r="AD169" s="51"/>
      <c r="AE169" s="51"/>
      <c r="AF169" s="51"/>
      <c r="AG169" s="51"/>
      <c r="AH169" s="51"/>
      <c r="AI169" s="51"/>
      <c r="AJ169" s="51"/>
      <c r="AK169" s="51"/>
      <c r="AL169" s="51"/>
      <c r="AM169" s="51"/>
    </row>
    <row r="170">
      <c r="A170" s="51"/>
      <c r="B170" s="51"/>
      <c r="C170" s="51"/>
      <c r="D170" s="51"/>
      <c r="E170" s="51"/>
      <c r="F170" s="46" t="s">
        <v>1371</v>
      </c>
      <c r="G170" s="46"/>
      <c r="H170" s="46"/>
      <c r="I170" s="46"/>
      <c r="J170" s="46"/>
      <c r="K170" s="46" t="s">
        <v>16199</v>
      </c>
      <c r="L170" s="46"/>
      <c r="M170" s="46"/>
      <c r="N170" s="46"/>
      <c r="O170" s="46" t="s">
        <v>16200</v>
      </c>
      <c r="P170" s="46"/>
      <c r="Q170" s="46"/>
      <c r="R170" s="46"/>
      <c r="T170" s="51"/>
      <c r="U170" s="51"/>
      <c r="V170" s="51"/>
      <c r="W170" s="51"/>
      <c r="X170" s="51"/>
      <c r="Y170" s="51"/>
      <c r="Z170" s="51"/>
      <c r="AA170" s="51"/>
      <c r="AB170" s="51"/>
      <c r="AC170" s="51"/>
      <c r="AD170" s="51"/>
      <c r="AE170" s="51"/>
      <c r="AF170" s="51"/>
      <c r="AG170" s="51"/>
      <c r="AH170" s="51"/>
      <c r="AI170" s="51"/>
      <c r="AJ170" s="51"/>
      <c r="AK170" s="51"/>
      <c r="AL170" s="51"/>
      <c r="AM170" s="51"/>
    </row>
    <row r="171">
      <c r="A171" s="51"/>
      <c r="B171" s="51"/>
      <c r="C171" s="51"/>
      <c r="D171" s="51"/>
      <c r="E171" s="51"/>
      <c r="F171" s="46" t="s">
        <v>16201</v>
      </c>
      <c r="G171" s="46"/>
      <c r="H171" s="46"/>
      <c r="I171" s="46"/>
      <c r="J171" s="46"/>
      <c r="K171" s="46" t="s">
        <v>16202</v>
      </c>
      <c r="L171" s="46"/>
      <c r="M171" s="46"/>
      <c r="N171" s="46"/>
      <c r="O171" s="46" t="s">
        <v>16203</v>
      </c>
      <c r="P171" s="46"/>
      <c r="Q171" s="46"/>
      <c r="R171" s="46"/>
      <c r="T171" s="51"/>
      <c r="U171" s="51"/>
      <c r="V171" s="51"/>
      <c r="W171" s="51"/>
      <c r="X171" s="51"/>
      <c r="Y171" s="51"/>
      <c r="Z171" s="51"/>
      <c r="AA171" s="51"/>
      <c r="AB171" s="51"/>
      <c r="AC171" s="51"/>
      <c r="AD171" s="51"/>
      <c r="AE171" s="51"/>
      <c r="AF171" s="51"/>
      <c r="AG171" s="51"/>
      <c r="AH171" s="51"/>
      <c r="AI171" s="51"/>
      <c r="AJ171" s="51"/>
      <c r="AK171" s="51"/>
      <c r="AL171" s="51"/>
      <c r="AM171" s="51"/>
    </row>
    <row r="172">
      <c r="A172" s="51"/>
      <c r="B172" s="51"/>
      <c r="C172" s="51"/>
      <c r="D172" s="51"/>
      <c r="E172" s="51"/>
      <c r="F172" s="46" t="s">
        <v>2280</v>
      </c>
      <c r="G172" s="46"/>
      <c r="H172" s="46"/>
      <c r="I172" s="46"/>
      <c r="J172" s="46"/>
      <c r="K172" s="46" t="s">
        <v>16204</v>
      </c>
      <c r="L172" s="46"/>
      <c r="M172" s="46"/>
      <c r="N172" s="46"/>
      <c r="O172" s="46" t="s">
        <v>16205</v>
      </c>
      <c r="P172" s="46"/>
      <c r="Q172" s="46"/>
      <c r="R172" s="51"/>
      <c r="T172" s="51"/>
      <c r="U172" s="51"/>
      <c r="V172" s="51"/>
      <c r="W172" s="51"/>
      <c r="X172" s="51"/>
      <c r="Y172" s="51"/>
      <c r="Z172" s="51"/>
      <c r="AA172" s="51"/>
      <c r="AB172" s="51"/>
      <c r="AC172" s="51"/>
      <c r="AD172" s="51"/>
      <c r="AE172" s="51"/>
      <c r="AF172" s="51"/>
      <c r="AG172" s="51"/>
      <c r="AH172" s="51"/>
      <c r="AI172" s="51"/>
      <c r="AJ172" s="51"/>
      <c r="AK172" s="51"/>
      <c r="AL172" s="51"/>
      <c r="AM172" s="51"/>
    </row>
    <row r="173">
      <c r="A173" s="51"/>
      <c r="B173" s="51"/>
      <c r="C173" s="51"/>
      <c r="D173" s="51"/>
      <c r="E173" s="51"/>
      <c r="F173" s="46" t="s">
        <v>16206</v>
      </c>
      <c r="G173" s="46"/>
      <c r="H173" s="46"/>
      <c r="I173" s="46"/>
      <c r="J173" s="46"/>
      <c r="K173" s="46" t="s">
        <v>16207</v>
      </c>
      <c r="L173" s="46"/>
      <c r="M173" s="46"/>
      <c r="N173" s="46"/>
      <c r="O173" s="46" t="s">
        <v>16208</v>
      </c>
      <c r="P173" s="46"/>
      <c r="Q173" s="46"/>
      <c r="R173" s="51"/>
      <c r="T173" s="51"/>
      <c r="U173" s="51"/>
      <c r="V173" s="51"/>
      <c r="W173" s="51"/>
      <c r="X173" s="51"/>
      <c r="Y173" s="51"/>
      <c r="Z173" s="51"/>
      <c r="AA173" s="51"/>
      <c r="AB173" s="51"/>
      <c r="AC173" s="51"/>
      <c r="AD173" s="51"/>
      <c r="AE173" s="51"/>
      <c r="AF173" s="51"/>
      <c r="AG173" s="51"/>
      <c r="AH173" s="51"/>
      <c r="AI173" s="51"/>
      <c r="AJ173" s="51"/>
      <c r="AK173" s="51"/>
      <c r="AL173" s="51"/>
      <c r="AM173" s="51"/>
    </row>
    <row r="174">
      <c r="A174" s="51"/>
      <c r="B174" s="51"/>
      <c r="C174" s="51"/>
      <c r="D174" s="51"/>
      <c r="E174" s="51"/>
      <c r="F174" s="46" t="s">
        <v>16209</v>
      </c>
      <c r="G174" s="46"/>
      <c r="H174" s="46"/>
      <c r="I174" s="46"/>
      <c r="J174" s="46"/>
      <c r="K174" s="46" t="s">
        <v>9352</v>
      </c>
      <c r="L174" s="46"/>
      <c r="M174" s="46"/>
      <c r="N174" s="46"/>
      <c r="O174" s="46" t="s">
        <v>16210</v>
      </c>
      <c r="P174" s="46"/>
      <c r="Q174" s="46"/>
      <c r="R174" s="51"/>
      <c r="T174" s="51"/>
      <c r="U174" s="51"/>
      <c r="V174" s="51"/>
      <c r="W174" s="51"/>
      <c r="X174" s="51"/>
      <c r="Y174" s="51"/>
      <c r="Z174" s="51"/>
      <c r="AA174" s="51"/>
      <c r="AB174" s="51"/>
      <c r="AC174" s="51"/>
      <c r="AD174" s="51"/>
      <c r="AE174" s="51"/>
      <c r="AF174" s="51"/>
      <c r="AG174" s="51"/>
      <c r="AH174" s="51"/>
      <c r="AI174" s="51"/>
      <c r="AJ174" s="51"/>
      <c r="AK174" s="51"/>
      <c r="AL174" s="51"/>
      <c r="AM174" s="51"/>
    </row>
    <row r="175">
      <c r="A175" s="51"/>
      <c r="B175" s="51"/>
      <c r="C175" s="51"/>
      <c r="D175" s="51"/>
      <c r="E175" s="51"/>
      <c r="F175" s="46" t="s">
        <v>16211</v>
      </c>
      <c r="G175" s="46"/>
      <c r="H175" s="46"/>
      <c r="I175" s="46"/>
      <c r="J175" s="46"/>
      <c r="K175" s="46" t="s">
        <v>16212</v>
      </c>
      <c r="L175" s="46"/>
      <c r="M175" s="46"/>
      <c r="N175" s="46"/>
      <c r="O175" s="46" t="s">
        <v>16213</v>
      </c>
      <c r="P175" s="46"/>
      <c r="Q175" s="46"/>
      <c r="R175" s="51"/>
      <c r="T175" s="51"/>
      <c r="U175" s="51"/>
      <c r="V175" s="51"/>
      <c r="W175" s="51"/>
      <c r="X175" s="51"/>
      <c r="Y175" s="51"/>
      <c r="Z175" s="51"/>
      <c r="AA175" s="51"/>
      <c r="AB175" s="51"/>
      <c r="AC175" s="51"/>
      <c r="AD175" s="51"/>
      <c r="AE175" s="51"/>
      <c r="AF175" s="51"/>
      <c r="AG175" s="51"/>
      <c r="AH175" s="51"/>
      <c r="AI175" s="51"/>
      <c r="AJ175" s="51"/>
      <c r="AK175" s="51"/>
      <c r="AL175" s="51"/>
      <c r="AM175" s="51"/>
    </row>
    <row r="176">
      <c r="A176" s="51"/>
      <c r="B176" s="51"/>
      <c r="C176" s="51"/>
      <c r="D176" s="51"/>
      <c r="E176" s="51"/>
      <c r="F176" s="46" t="s">
        <v>16214</v>
      </c>
      <c r="G176" s="46"/>
      <c r="H176" s="46"/>
      <c r="I176" s="46"/>
      <c r="J176" s="46"/>
      <c r="K176" s="46" t="s">
        <v>11531</v>
      </c>
      <c r="L176" s="46"/>
      <c r="M176" s="46"/>
      <c r="N176" s="46"/>
      <c r="O176" s="46" t="s">
        <v>6983</v>
      </c>
      <c r="P176" s="46"/>
      <c r="Q176" s="46"/>
      <c r="R176" s="51"/>
      <c r="T176" s="51"/>
      <c r="U176" s="51"/>
      <c r="V176" s="51"/>
      <c r="W176" s="51"/>
      <c r="X176" s="51"/>
      <c r="Y176" s="51"/>
      <c r="Z176" s="51"/>
      <c r="AA176" s="51"/>
      <c r="AB176" s="51"/>
      <c r="AC176" s="51"/>
      <c r="AD176" s="51"/>
      <c r="AE176" s="51"/>
      <c r="AF176" s="51"/>
      <c r="AG176" s="51"/>
      <c r="AH176" s="51"/>
      <c r="AI176" s="51"/>
      <c r="AJ176" s="51"/>
      <c r="AK176" s="51"/>
      <c r="AL176" s="51"/>
      <c r="AM176" s="51"/>
    </row>
    <row r="177">
      <c r="A177" s="51"/>
      <c r="B177" s="51"/>
      <c r="C177" s="51"/>
      <c r="D177" s="51"/>
      <c r="E177" s="51"/>
      <c r="F177" s="46" t="s">
        <v>16215</v>
      </c>
      <c r="G177" s="46"/>
      <c r="H177" s="46"/>
      <c r="I177" s="46"/>
      <c r="J177" s="46"/>
      <c r="K177" s="46" t="s">
        <v>16216</v>
      </c>
      <c r="L177" s="46"/>
      <c r="M177" s="46"/>
      <c r="N177" s="46"/>
      <c r="O177" s="46" t="s">
        <v>16217</v>
      </c>
      <c r="P177" s="46"/>
      <c r="Q177" s="46"/>
      <c r="R177" s="51"/>
      <c r="T177" s="51"/>
      <c r="U177" s="51"/>
      <c r="V177" s="51"/>
      <c r="W177" s="51"/>
      <c r="X177" s="51"/>
      <c r="Y177" s="51"/>
      <c r="Z177" s="51"/>
      <c r="AA177" s="51"/>
      <c r="AB177" s="51"/>
      <c r="AC177" s="51"/>
      <c r="AD177" s="51"/>
      <c r="AE177" s="51"/>
      <c r="AF177" s="51"/>
      <c r="AG177" s="51"/>
      <c r="AH177" s="51"/>
      <c r="AI177" s="51"/>
      <c r="AJ177" s="51"/>
      <c r="AK177" s="51"/>
      <c r="AL177" s="51"/>
      <c r="AM177" s="51"/>
    </row>
    <row r="178">
      <c r="A178" s="51"/>
      <c r="B178" s="51"/>
      <c r="C178" s="51"/>
      <c r="D178" s="51"/>
      <c r="E178" s="51"/>
      <c r="F178" s="46" t="s">
        <v>11124</v>
      </c>
      <c r="G178" s="46"/>
      <c r="H178" s="46"/>
      <c r="I178" s="46"/>
      <c r="J178" s="46"/>
      <c r="K178" s="46" t="s">
        <v>16218</v>
      </c>
      <c r="L178" s="46"/>
      <c r="M178" s="46"/>
      <c r="N178" s="46"/>
      <c r="O178" s="46" t="s">
        <v>6989</v>
      </c>
      <c r="P178" s="46"/>
      <c r="Q178" s="46"/>
      <c r="R178" s="51"/>
      <c r="T178" s="51"/>
      <c r="U178" s="51"/>
      <c r="V178" s="51"/>
      <c r="W178" s="51"/>
      <c r="X178" s="51"/>
      <c r="Y178" s="51"/>
      <c r="Z178" s="51"/>
      <c r="AA178" s="51"/>
      <c r="AB178" s="51"/>
      <c r="AC178" s="51"/>
      <c r="AD178" s="51"/>
      <c r="AE178" s="51"/>
      <c r="AF178" s="51"/>
      <c r="AG178" s="51"/>
      <c r="AH178" s="51"/>
      <c r="AI178" s="51"/>
      <c r="AJ178" s="51"/>
      <c r="AK178" s="51"/>
      <c r="AL178" s="51"/>
      <c r="AM178" s="51"/>
    </row>
    <row r="179">
      <c r="A179" s="51"/>
      <c r="B179" s="51"/>
      <c r="C179" s="51"/>
      <c r="D179" s="51"/>
      <c r="E179" s="51"/>
      <c r="F179" s="46" t="s">
        <v>16219</v>
      </c>
      <c r="G179" s="46"/>
      <c r="H179" s="46"/>
      <c r="I179" s="46"/>
      <c r="J179" s="46"/>
      <c r="K179" s="46" t="s">
        <v>16220</v>
      </c>
      <c r="L179" s="46"/>
      <c r="M179" s="46"/>
      <c r="N179" s="46"/>
      <c r="O179" s="46" t="s">
        <v>16221</v>
      </c>
      <c r="P179" s="46"/>
      <c r="Q179" s="46"/>
      <c r="R179" s="51"/>
      <c r="T179" s="51"/>
      <c r="U179" s="51"/>
      <c r="V179" s="51"/>
      <c r="W179" s="51"/>
      <c r="X179" s="51"/>
      <c r="Y179" s="51"/>
      <c r="Z179" s="51"/>
      <c r="AA179" s="51"/>
      <c r="AB179" s="51"/>
      <c r="AC179" s="51"/>
      <c r="AD179" s="51"/>
      <c r="AE179" s="51"/>
      <c r="AF179" s="51"/>
      <c r="AG179" s="51"/>
      <c r="AH179" s="51"/>
      <c r="AI179" s="51"/>
      <c r="AJ179" s="51"/>
      <c r="AK179" s="51"/>
      <c r="AL179" s="51"/>
      <c r="AM179" s="51"/>
    </row>
    <row r="180">
      <c r="A180" s="51"/>
      <c r="B180" s="51"/>
      <c r="C180" s="51"/>
      <c r="D180" s="51"/>
      <c r="E180" s="51"/>
      <c r="F180" s="46" t="s">
        <v>13481</v>
      </c>
      <c r="G180" s="46"/>
      <c r="H180" s="46"/>
      <c r="I180" s="46"/>
      <c r="J180" s="46"/>
      <c r="K180" s="46" t="s">
        <v>16222</v>
      </c>
      <c r="L180" s="46"/>
      <c r="M180" s="46"/>
      <c r="N180" s="46"/>
      <c r="O180" s="46" t="s">
        <v>16223</v>
      </c>
      <c r="P180" s="46"/>
      <c r="Q180" s="46"/>
      <c r="R180" s="51"/>
      <c r="T180" s="51"/>
      <c r="U180" s="51"/>
      <c r="V180" s="51"/>
      <c r="W180" s="51"/>
      <c r="X180" s="51"/>
      <c r="Y180" s="51"/>
      <c r="Z180" s="51"/>
      <c r="AA180" s="51"/>
      <c r="AB180" s="51"/>
      <c r="AC180" s="51"/>
      <c r="AD180" s="51"/>
      <c r="AE180" s="51"/>
      <c r="AF180" s="51"/>
      <c r="AG180" s="51"/>
      <c r="AH180" s="51"/>
      <c r="AI180" s="51"/>
      <c r="AJ180" s="51"/>
      <c r="AK180" s="51"/>
      <c r="AL180" s="51"/>
      <c r="AM180" s="51"/>
    </row>
    <row r="181">
      <c r="A181" s="51"/>
      <c r="B181" s="51"/>
      <c r="C181" s="51"/>
      <c r="D181" s="51"/>
      <c r="E181" s="51"/>
      <c r="F181" s="46" t="s">
        <v>16224</v>
      </c>
      <c r="G181" s="46"/>
      <c r="H181" s="46"/>
      <c r="I181" s="46"/>
      <c r="J181" s="46"/>
      <c r="K181" s="46" t="s">
        <v>16225</v>
      </c>
      <c r="L181" s="46"/>
      <c r="M181" s="46"/>
      <c r="N181" s="46"/>
      <c r="O181" s="46" t="s">
        <v>16226</v>
      </c>
      <c r="P181" s="46"/>
      <c r="Q181" s="46"/>
      <c r="R181" s="51"/>
      <c r="T181" s="51"/>
      <c r="U181" s="51"/>
      <c r="V181" s="51"/>
      <c r="W181" s="51"/>
      <c r="X181" s="51"/>
      <c r="Y181" s="51"/>
      <c r="Z181" s="51"/>
      <c r="AA181" s="51"/>
      <c r="AB181" s="51"/>
      <c r="AC181" s="51"/>
      <c r="AD181" s="51"/>
      <c r="AE181" s="51"/>
      <c r="AF181" s="51"/>
      <c r="AG181" s="51"/>
      <c r="AH181" s="51"/>
      <c r="AI181" s="51"/>
      <c r="AJ181" s="51"/>
      <c r="AK181" s="51"/>
      <c r="AL181" s="51"/>
      <c r="AM181" s="51"/>
    </row>
    <row r="182">
      <c r="A182" s="51"/>
      <c r="B182" s="51"/>
      <c r="C182" s="51"/>
      <c r="D182" s="51"/>
      <c r="E182" s="51"/>
      <c r="F182" s="46" t="s">
        <v>6947</v>
      </c>
      <c r="G182" s="46"/>
      <c r="H182" s="46"/>
      <c r="I182" s="46"/>
      <c r="J182" s="46"/>
      <c r="K182" s="46" t="s">
        <v>16227</v>
      </c>
      <c r="L182" s="46"/>
      <c r="M182" s="46"/>
      <c r="N182" s="46"/>
      <c r="O182" s="46" t="s">
        <v>16228</v>
      </c>
      <c r="P182" s="46"/>
      <c r="Q182" s="46"/>
      <c r="R182" s="51"/>
      <c r="T182" s="51"/>
      <c r="U182" s="51"/>
      <c r="V182" s="51"/>
      <c r="W182" s="51"/>
      <c r="X182" s="51"/>
      <c r="Y182" s="51"/>
      <c r="Z182" s="51"/>
      <c r="AA182" s="51"/>
      <c r="AB182" s="51"/>
      <c r="AC182" s="51"/>
      <c r="AD182" s="51"/>
      <c r="AE182" s="51"/>
      <c r="AF182" s="51"/>
      <c r="AG182" s="51"/>
      <c r="AH182" s="51"/>
      <c r="AI182" s="51"/>
      <c r="AJ182" s="51"/>
      <c r="AK182" s="51"/>
      <c r="AL182" s="51"/>
      <c r="AM182" s="51"/>
    </row>
    <row r="183">
      <c r="A183" s="51"/>
      <c r="B183" s="51"/>
      <c r="C183" s="51"/>
      <c r="D183" s="51"/>
      <c r="E183" s="51"/>
      <c r="F183" s="46" t="s">
        <v>16229</v>
      </c>
      <c r="G183" s="46"/>
      <c r="H183" s="46"/>
      <c r="I183" s="46"/>
      <c r="J183" s="46"/>
      <c r="K183" s="46" t="s">
        <v>16230</v>
      </c>
      <c r="L183" s="46"/>
      <c r="M183" s="46"/>
      <c r="N183" s="46"/>
      <c r="O183" s="46" t="s">
        <v>16231</v>
      </c>
      <c r="P183" s="46"/>
      <c r="Q183" s="46"/>
      <c r="R183" s="51"/>
      <c r="T183" s="51"/>
      <c r="U183" s="51"/>
      <c r="V183" s="51"/>
      <c r="W183" s="51"/>
      <c r="X183" s="51"/>
      <c r="Y183" s="51"/>
      <c r="Z183" s="51"/>
      <c r="AA183" s="51"/>
      <c r="AB183" s="51"/>
      <c r="AC183" s="51"/>
      <c r="AD183" s="51"/>
      <c r="AE183" s="51"/>
      <c r="AF183" s="51"/>
      <c r="AG183" s="51"/>
      <c r="AH183" s="51"/>
      <c r="AI183" s="51"/>
      <c r="AJ183" s="51"/>
      <c r="AK183" s="51"/>
      <c r="AL183" s="51"/>
      <c r="AM183" s="51"/>
    </row>
    <row r="184">
      <c r="A184" s="51"/>
      <c r="B184" s="51"/>
      <c r="C184" s="51"/>
      <c r="D184" s="51"/>
      <c r="E184" s="51"/>
      <c r="F184" s="46" t="s">
        <v>16232</v>
      </c>
      <c r="G184" s="46"/>
      <c r="H184" s="46"/>
      <c r="I184" s="46"/>
      <c r="J184" s="46"/>
      <c r="K184" s="46" t="s">
        <v>5830</v>
      </c>
      <c r="L184" s="46"/>
      <c r="M184" s="46"/>
      <c r="N184" s="46"/>
      <c r="O184" s="46" t="s">
        <v>16233</v>
      </c>
      <c r="P184" s="46"/>
      <c r="Q184" s="46"/>
      <c r="R184" s="51"/>
      <c r="T184" s="51"/>
      <c r="U184" s="51"/>
      <c r="V184" s="51"/>
      <c r="W184" s="51"/>
      <c r="X184" s="51"/>
      <c r="Y184" s="51"/>
      <c r="Z184" s="51"/>
      <c r="AA184" s="51"/>
      <c r="AB184" s="51"/>
      <c r="AC184" s="51"/>
      <c r="AD184" s="51"/>
      <c r="AE184" s="51"/>
      <c r="AF184" s="51"/>
      <c r="AG184" s="51"/>
      <c r="AH184" s="51"/>
      <c r="AI184" s="51"/>
      <c r="AJ184" s="51"/>
      <c r="AK184" s="51"/>
      <c r="AL184" s="51"/>
      <c r="AM184" s="51"/>
    </row>
    <row r="185">
      <c r="A185" s="51"/>
      <c r="B185" s="51"/>
      <c r="C185" s="51"/>
      <c r="D185" s="51"/>
      <c r="E185" s="51"/>
      <c r="F185" s="46" t="s">
        <v>16234</v>
      </c>
      <c r="G185" s="46"/>
      <c r="H185" s="46"/>
      <c r="I185" s="46"/>
      <c r="J185" s="46"/>
      <c r="K185" s="46" t="s">
        <v>16235</v>
      </c>
      <c r="L185" s="46"/>
      <c r="M185" s="46"/>
      <c r="N185" s="46"/>
      <c r="O185" s="46" t="s">
        <v>16236</v>
      </c>
      <c r="P185" s="46"/>
      <c r="Q185" s="46"/>
      <c r="R185" s="51"/>
      <c r="T185" s="51"/>
      <c r="U185" s="51"/>
      <c r="V185" s="51"/>
      <c r="W185" s="51"/>
      <c r="X185" s="51"/>
      <c r="Y185" s="51"/>
      <c r="Z185" s="51"/>
      <c r="AA185" s="51"/>
      <c r="AB185" s="51"/>
      <c r="AC185" s="51"/>
      <c r="AD185" s="51"/>
      <c r="AE185" s="51"/>
      <c r="AF185" s="51"/>
      <c r="AG185" s="51"/>
      <c r="AH185" s="51"/>
      <c r="AI185" s="51"/>
      <c r="AJ185" s="51"/>
      <c r="AK185" s="51"/>
      <c r="AL185" s="51"/>
      <c r="AM185" s="51"/>
    </row>
    <row r="186">
      <c r="A186" s="51"/>
      <c r="B186" s="51"/>
      <c r="C186" s="51"/>
      <c r="D186" s="51"/>
      <c r="E186" s="51"/>
      <c r="F186" s="46" t="s">
        <v>16237</v>
      </c>
      <c r="G186" s="46"/>
      <c r="H186" s="46"/>
      <c r="I186" s="46"/>
      <c r="J186" s="46"/>
      <c r="K186" s="46" t="s">
        <v>13994</v>
      </c>
      <c r="L186" s="46"/>
      <c r="M186" s="46"/>
      <c r="N186" s="46"/>
      <c r="O186" s="46" t="s">
        <v>2300</v>
      </c>
      <c r="P186" s="46"/>
      <c r="Q186" s="46"/>
      <c r="R186" s="51"/>
      <c r="T186" s="51"/>
      <c r="U186" s="51"/>
      <c r="V186" s="51"/>
      <c r="W186" s="51"/>
      <c r="X186" s="51"/>
      <c r="Y186" s="51"/>
      <c r="Z186" s="51"/>
      <c r="AA186" s="51"/>
      <c r="AB186" s="51"/>
      <c r="AC186" s="51"/>
      <c r="AD186" s="51"/>
      <c r="AE186" s="51"/>
      <c r="AF186" s="51"/>
      <c r="AG186" s="51"/>
      <c r="AH186" s="51"/>
      <c r="AI186" s="51"/>
      <c r="AJ186" s="51"/>
      <c r="AK186" s="51"/>
      <c r="AL186" s="51"/>
      <c r="AM186" s="51"/>
    </row>
    <row r="187">
      <c r="A187" s="51"/>
      <c r="B187" s="51"/>
      <c r="C187" s="51"/>
      <c r="D187" s="51"/>
      <c r="E187" s="51"/>
      <c r="F187" s="46" t="s">
        <v>16238</v>
      </c>
      <c r="G187" s="46"/>
      <c r="H187" s="46"/>
      <c r="I187" s="46"/>
      <c r="J187" s="46"/>
      <c r="K187" s="46" t="s">
        <v>16239</v>
      </c>
      <c r="L187" s="46"/>
      <c r="M187" s="46"/>
      <c r="N187" s="46"/>
      <c r="O187" s="46" t="s">
        <v>16240</v>
      </c>
      <c r="P187" s="46"/>
      <c r="Q187" s="46"/>
      <c r="R187" s="51"/>
      <c r="T187" s="51"/>
      <c r="U187" s="51"/>
      <c r="V187" s="51"/>
      <c r="W187" s="51"/>
      <c r="X187" s="51"/>
      <c r="Y187" s="51"/>
      <c r="Z187" s="51"/>
      <c r="AA187" s="51"/>
      <c r="AB187" s="51"/>
      <c r="AC187" s="51"/>
      <c r="AD187" s="51"/>
      <c r="AE187" s="51"/>
      <c r="AF187" s="51"/>
      <c r="AG187" s="51"/>
      <c r="AH187" s="51"/>
      <c r="AI187" s="51"/>
      <c r="AJ187" s="51"/>
      <c r="AK187" s="51"/>
      <c r="AL187" s="51"/>
      <c r="AM187" s="51"/>
    </row>
    <row r="188">
      <c r="A188" s="51"/>
      <c r="B188" s="51"/>
      <c r="C188" s="51"/>
      <c r="D188" s="51"/>
      <c r="E188" s="51"/>
      <c r="F188" s="46" t="s">
        <v>16241</v>
      </c>
      <c r="G188" s="46"/>
      <c r="H188" s="46"/>
      <c r="I188" s="46"/>
      <c r="J188" s="46"/>
      <c r="K188" s="46" t="s">
        <v>16242</v>
      </c>
      <c r="L188" s="46"/>
      <c r="M188" s="46"/>
      <c r="N188" s="46"/>
      <c r="O188" s="46" t="s">
        <v>16243</v>
      </c>
      <c r="P188" s="46"/>
      <c r="Q188" s="46"/>
      <c r="R188" s="51"/>
      <c r="T188" s="51"/>
      <c r="U188" s="51"/>
      <c r="V188" s="51"/>
      <c r="W188" s="51"/>
      <c r="X188" s="51"/>
      <c r="Y188" s="51"/>
      <c r="Z188" s="51"/>
      <c r="AA188" s="51"/>
      <c r="AB188" s="51"/>
      <c r="AC188" s="51"/>
      <c r="AD188" s="51"/>
      <c r="AE188" s="51"/>
      <c r="AF188" s="51"/>
      <c r="AG188" s="51"/>
      <c r="AH188" s="51"/>
      <c r="AI188" s="51"/>
      <c r="AJ188" s="51"/>
      <c r="AK188" s="51"/>
      <c r="AL188" s="51"/>
      <c r="AM188" s="51"/>
    </row>
    <row r="189">
      <c r="A189" s="51"/>
      <c r="B189" s="51"/>
      <c r="C189" s="51"/>
      <c r="D189" s="51"/>
      <c r="E189" s="51"/>
      <c r="F189" s="46" t="s">
        <v>16244</v>
      </c>
      <c r="G189" s="46"/>
      <c r="H189" s="46"/>
      <c r="I189" s="46"/>
      <c r="J189" s="46"/>
      <c r="K189" s="46" t="s">
        <v>16245</v>
      </c>
      <c r="L189" s="46"/>
      <c r="M189" s="46"/>
      <c r="N189" s="46"/>
      <c r="O189" s="46" t="s">
        <v>16246</v>
      </c>
      <c r="P189" s="46"/>
      <c r="Q189" s="46"/>
      <c r="R189" s="51"/>
      <c r="T189" s="51"/>
      <c r="U189" s="51"/>
      <c r="V189" s="51"/>
      <c r="W189" s="51"/>
      <c r="X189" s="51"/>
      <c r="Y189" s="51"/>
      <c r="Z189" s="51"/>
      <c r="AA189" s="51"/>
      <c r="AB189" s="51"/>
      <c r="AC189" s="51"/>
      <c r="AD189" s="51"/>
      <c r="AE189" s="51"/>
      <c r="AF189" s="51"/>
      <c r="AG189" s="51"/>
      <c r="AH189" s="51"/>
      <c r="AI189" s="51"/>
      <c r="AJ189" s="51"/>
      <c r="AK189" s="51"/>
      <c r="AL189" s="51"/>
      <c r="AM189" s="51"/>
    </row>
    <row r="190">
      <c r="A190" s="51"/>
      <c r="B190" s="51"/>
      <c r="C190" s="51"/>
      <c r="D190" s="51"/>
      <c r="E190" s="51"/>
      <c r="F190" s="46" t="s">
        <v>6185</v>
      </c>
      <c r="G190" s="46"/>
      <c r="H190" s="46"/>
      <c r="I190" s="46"/>
      <c r="J190" s="46"/>
      <c r="K190" s="46" t="s">
        <v>6155</v>
      </c>
      <c r="L190" s="46"/>
      <c r="M190" s="46"/>
      <c r="N190" s="46"/>
      <c r="O190" s="46" t="s">
        <v>16247</v>
      </c>
      <c r="P190" s="46"/>
      <c r="Q190" s="46"/>
      <c r="R190" s="51"/>
      <c r="T190" s="51"/>
      <c r="U190" s="51"/>
      <c r="V190" s="51"/>
      <c r="W190" s="51"/>
      <c r="X190" s="51"/>
      <c r="Y190" s="51"/>
      <c r="Z190" s="51"/>
      <c r="AA190" s="51"/>
      <c r="AB190" s="51"/>
      <c r="AC190" s="51"/>
      <c r="AD190" s="51"/>
      <c r="AE190" s="51"/>
      <c r="AF190" s="51"/>
      <c r="AG190" s="51"/>
      <c r="AH190" s="51"/>
      <c r="AI190" s="51"/>
      <c r="AJ190" s="51"/>
      <c r="AK190" s="51"/>
      <c r="AL190" s="51"/>
      <c r="AM190" s="51"/>
    </row>
    <row r="191">
      <c r="A191" s="51"/>
      <c r="B191" s="51"/>
      <c r="C191" s="51"/>
      <c r="D191" s="51"/>
      <c r="E191" s="51"/>
      <c r="F191" s="46" t="s">
        <v>16248</v>
      </c>
      <c r="G191" s="46"/>
      <c r="H191" s="46"/>
      <c r="I191" s="46"/>
      <c r="J191" s="46"/>
      <c r="K191" s="46" t="s">
        <v>16249</v>
      </c>
      <c r="L191" s="46"/>
      <c r="M191" s="46"/>
      <c r="N191" s="46"/>
      <c r="O191" s="46" t="s">
        <v>16250</v>
      </c>
      <c r="P191" s="46"/>
      <c r="Q191" s="46"/>
      <c r="R191" s="51"/>
      <c r="T191" s="51"/>
      <c r="U191" s="51"/>
      <c r="V191" s="51"/>
      <c r="W191" s="51"/>
      <c r="X191" s="51"/>
      <c r="Y191" s="51"/>
      <c r="Z191" s="51"/>
      <c r="AA191" s="51"/>
      <c r="AB191" s="51"/>
      <c r="AC191" s="51"/>
      <c r="AD191" s="51"/>
      <c r="AE191" s="51"/>
      <c r="AF191" s="51"/>
      <c r="AG191" s="51"/>
      <c r="AH191" s="51"/>
      <c r="AI191" s="51"/>
      <c r="AJ191" s="51"/>
      <c r="AK191" s="51"/>
      <c r="AL191" s="51"/>
      <c r="AM191" s="51"/>
    </row>
    <row r="192">
      <c r="A192" s="51"/>
      <c r="B192" s="51"/>
      <c r="C192" s="51"/>
      <c r="D192" s="51"/>
      <c r="E192" s="51"/>
      <c r="F192" s="46" t="s">
        <v>16251</v>
      </c>
      <c r="G192" s="46"/>
      <c r="H192" s="46"/>
      <c r="I192" s="46"/>
      <c r="J192" s="46"/>
      <c r="K192" s="46" t="s">
        <v>16252</v>
      </c>
      <c r="L192" s="46"/>
      <c r="M192" s="46"/>
      <c r="N192" s="46"/>
      <c r="O192" s="46" t="s">
        <v>16253</v>
      </c>
      <c r="P192" s="46"/>
      <c r="Q192" s="46"/>
      <c r="R192" s="51"/>
      <c r="T192" s="51"/>
      <c r="U192" s="51"/>
      <c r="V192" s="51"/>
      <c r="W192" s="51"/>
      <c r="X192" s="51"/>
      <c r="Y192" s="51"/>
      <c r="Z192" s="51"/>
      <c r="AA192" s="51"/>
      <c r="AB192" s="51"/>
      <c r="AC192" s="51"/>
      <c r="AD192" s="51"/>
      <c r="AE192" s="51"/>
      <c r="AF192" s="51"/>
      <c r="AG192" s="51"/>
      <c r="AH192" s="51"/>
      <c r="AI192" s="51"/>
      <c r="AJ192" s="51"/>
      <c r="AK192" s="51"/>
      <c r="AL192" s="51"/>
      <c r="AM192" s="51"/>
    </row>
    <row r="193">
      <c r="A193" s="51"/>
      <c r="B193" s="51"/>
      <c r="C193" s="51"/>
      <c r="D193" s="51"/>
      <c r="E193" s="51"/>
      <c r="F193" s="46" t="s">
        <v>16254</v>
      </c>
      <c r="G193" s="46"/>
      <c r="H193" s="46"/>
      <c r="I193" s="46"/>
      <c r="J193" s="46"/>
      <c r="K193" s="46" t="s">
        <v>16255</v>
      </c>
      <c r="L193" s="46"/>
      <c r="M193" s="46"/>
      <c r="N193" s="46"/>
      <c r="O193" s="46" t="s">
        <v>16256</v>
      </c>
      <c r="P193" s="46"/>
      <c r="Q193" s="46"/>
      <c r="R193" s="51"/>
      <c r="T193" s="51"/>
      <c r="U193" s="51"/>
      <c r="V193" s="51"/>
      <c r="W193" s="51"/>
      <c r="X193" s="51"/>
      <c r="Y193" s="51"/>
      <c r="Z193" s="51"/>
      <c r="AA193" s="51"/>
      <c r="AB193" s="51"/>
      <c r="AC193" s="51"/>
      <c r="AD193" s="51"/>
      <c r="AE193" s="51"/>
      <c r="AF193" s="51"/>
      <c r="AG193" s="51"/>
      <c r="AH193" s="51"/>
      <c r="AI193" s="51"/>
      <c r="AJ193" s="51"/>
      <c r="AK193" s="51"/>
      <c r="AL193" s="51"/>
      <c r="AM193" s="51"/>
    </row>
    <row r="194">
      <c r="A194" s="51"/>
      <c r="B194" s="51"/>
      <c r="C194" s="51"/>
      <c r="D194" s="51"/>
      <c r="E194" s="51"/>
      <c r="F194" s="46" t="s">
        <v>16257</v>
      </c>
      <c r="G194" s="46"/>
      <c r="H194" s="46"/>
      <c r="I194" s="46"/>
      <c r="J194" s="46"/>
      <c r="K194" s="46" t="s">
        <v>16258</v>
      </c>
      <c r="L194" s="46"/>
      <c r="M194" s="46"/>
      <c r="N194" s="46"/>
      <c r="O194" s="46" t="s">
        <v>2384</v>
      </c>
      <c r="P194" s="46"/>
      <c r="Q194" s="46"/>
      <c r="R194" s="51"/>
      <c r="T194" s="51"/>
      <c r="U194" s="51"/>
      <c r="V194" s="51"/>
      <c r="W194" s="51"/>
      <c r="X194" s="51"/>
      <c r="Y194" s="51"/>
      <c r="Z194" s="51"/>
      <c r="AA194" s="51"/>
      <c r="AB194" s="51"/>
      <c r="AC194" s="51"/>
      <c r="AD194" s="51"/>
      <c r="AE194" s="51"/>
      <c r="AF194" s="51"/>
      <c r="AG194" s="51"/>
      <c r="AH194" s="51"/>
      <c r="AI194" s="51"/>
      <c r="AJ194" s="51"/>
      <c r="AK194" s="51"/>
      <c r="AL194" s="51"/>
      <c r="AM194" s="51"/>
    </row>
    <row r="195">
      <c r="A195" s="51"/>
      <c r="B195" s="51"/>
      <c r="C195" s="51"/>
      <c r="D195" s="51"/>
      <c r="E195" s="51"/>
      <c r="F195" s="46" t="s">
        <v>16259</v>
      </c>
      <c r="G195" s="46"/>
      <c r="H195" s="46"/>
      <c r="I195" s="46"/>
      <c r="J195" s="46"/>
      <c r="K195" s="46" t="s">
        <v>16260</v>
      </c>
      <c r="L195" s="46"/>
      <c r="M195" s="46"/>
      <c r="N195" s="46"/>
      <c r="O195" s="46" t="s">
        <v>16261</v>
      </c>
      <c r="P195" s="46"/>
      <c r="Q195" s="46"/>
      <c r="R195" s="51"/>
      <c r="T195" s="51"/>
      <c r="U195" s="51"/>
      <c r="V195" s="51"/>
      <c r="W195" s="51"/>
      <c r="X195" s="51"/>
      <c r="Y195" s="51"/>
      <c r="Z195" s="51"/>
      <c r="AA195" s="51"/>
      <c r="AB195" s="51"/>
      <c r="AC195" s="51"/>
      <c r="AD195" s="51"/>
      <c r="AE195" s="51"/>
      <c r="AF195" s="51"/>
      <c r="AG195" s="51"/>
      <c r="AH195" s="51"/>
      <c r="AI195" s="51"/>
      <c r="AJ195" s="51"/>
      <c r="AK195" s="51"/>
      <c r="AL195" s="51"/>
      <c r="AM195" s="51"/>
    </row>
    <row r="196">
      <c r="A196" s="51"/>
      <c r="B196" s="51"/>
      <c r="C196" s="51"/>
      <c r="D196" s="51"/>
      <c r="E196" s="51"/>
      <c r="F196" s="46" t="s">
        <v>1401</v>
      </c>
      <c r="G196" s="46"/>
      <c r="H196" s="46"/>
      <c r="I196" s="46"/>
      <c r="J196" s="46"/>
      <c r="K196" s="46" t="s">
        <v>16262</v>
      </c>
      <c r="L196" s="46"/>
      <c r="M196" s="46"/>
      <c r="N196" s="46"/>
      <c r="O196" s="46" t="s">
        <v>7073</v>
      </c>
      <c r="P196" s="46"/>
      <c r="Q196" s="46"/>
      <c r="R196" s="51"/>
      <c r="T196" s="51"/>
      <c r="U196" s="51"/>
      <c r="V196" s="51"/>
      <c r="W196" s="51"/>
      <c r="X196" s="51"/>
      <c r="Y196" s="51"/>
      <c r="Z196" s="51"/>
      <c r="AA196" s="51"/>
      <c r="AB196" s="51"/>
      <c r="AC196" s="51"/>
      <c r="AD196" s="51"/>
      <c r="AE196" s="51"/>
      <c r="AF196" s="51"/>
      <c r="AG196" s="51"/>
      <c r="AH196" s="51"/>
      <c r="AI196" s="51"/>
      <c r="AJ196" s="51"/>
      <c r="AK196" s="51"/>
      <c r="AL196" s="51"/>
      <c r="AM196" s="51"/>
    </row>
    <row r="197">
      <c r="A197" s="51"/>
      <c r="B197" s="51"/>
      <c r="C197" s="51"/>
      <c r="D197" s="51"/>
      <c r="E197" s="51"/>
      <c r="F197" s="46" t="s">
        <v>16263</v>
      </c>
      <c r="G197" s="46"/>
      <c r="H197" s="46"/>
      <c r="I197" s="46"/>
      <c r="J197" s="46"/>
      <c r="K197" s="46" t="s">
        <v>16264</v>
      </c>
      <c r="L197" s="46"/>
      <c r="M197" s="46"/>
      <c r="N197" s="46"/>
      <c r="O197" s="46" t="s">
        <v>16265</v>
      </c>
      <c r="P197" s="46"/>
      <c r="Q197" s="46"/>
      <c r="R197" s="51"/>
      <c r="T197" s="51"/>
      <c r="U197" s="51"/>
      <c r="V197" s="51"/>
      <c r="W197" s="51"/>
      <c r="X197" s="51"/>
      <c r="Y197" s="51"/>
      <c r="Z197" s="51"/>
      <c r="AA197" s="51"/>
      <c r="AB197" s="51"/>
      <c r="AC197" s="51"/>
      <c r="AD197" s="51"/>
      <c r="AE197" s="51"/>
      <c r="AF197" s="51"/>
      <c r="AG197" s="51"/>
      <c r="AH197" s="51"/>
      <c r="AI197" s="51"/>
      <c r="AJ197" s="51"/>
      <c r="AK197" s="51"/>
      <c r="AL197" s="51"/>
      <c r="AM197" s="51"/>
    </row>
    <row r="198">
      <c r="A198" s="51"/>
      <c r="B198" s="51"/>
      <c r="C198" s="51"/>
      <c r="D198" s="51"/>
      <c r="E198" s="51"/>
      <c r="F198" s="46" t="s">
        <v>1438</v>
      </c>
      <c r="G198" s="46"/>
      <c r="H198" s="46"/>
      <c r="I198" s="46"/>
      <c r="J198" s="46"/>
      <c r="K198" s="46" t="s">
        <v>16266</v>
      </c>
      <c r="L198" s="46"/>
      <c r="M198" s="46"/>
      <c r="N198" s="46"/>
      <c r="O198" s="46" t="s">
        <v>16267</v>
      </c>
      <c r="P198" s="46"/>
      <c r="Q198" s="46"/>
      <c r="R198" s="51"/>
      <c r="T198" s="51"/>
      <c r="U198" s="51"/>
      <c r="V198" s="51"/>
      <c r="W198" s="51"/>
      <c r="X198" s="51"/>
      <c r="Y198" s="51"/>
      <c r="Z198" s="51"/>
      <c r="AA198" s="51"/>
      <c r="AB198" s="51"/>
      <c r="AC198" s="51"/>
      <c r="AD198" s="51"/>
      <c r="AE198" s="51"/>
      <c r="AF198" s="51"/>
      <c r="AG198" s="51"/>
      <c r="AH198" s="51"/>
      <c r="AI198" s="51"/>
      <c r="AJ198" s="51"/>
      <c r="AK198" s="51"/>
      <c r="AL198" s="51"/>
      <c r="AM198" s="51"/>
    </row>
    <row r="199">
      <c r="A199" s="51"/>
      <c r="B199" s="51"/>
      <c r="C199" s="51"/>
      <c r="D199" s="51"/>
      <c r="E199" s="51"/>
      <c r="F199" s="46" t="s">
        <v>16268</v>
      </c>
      <c r="G199" s="46"/>
      <c r="H199" s="46"/>
      <c r="I199" s="46"/>
      <c r="J199" s="46"/>
      <c r="K199" s="46" t="s">
        <v>16269</v>
      </c>
      <c r="L199" s="46"/>
      <c r="M199" s="46"/>
      <c r="N199" s="46"/>
      <c r="O199" s="46" t="s">
        <v>16270</v>
      </c>
      <c r="P199" s="46"/>
      <c r="Q199" s="46"/>
      <c r="R199" s="51"/>
      <c r="T199" s="51"/>
      <c r="U199" s="51"/>
      <c r="V199" s="51"/>
      <c r="W199" s="51"/>
      <c r="X199" s="51"/>
      <c r="Y199" s="51"/>
      <c r="Z199" s="51"/>
      <c r="AA199" s="51"/>
      <c r="AB199" s="51"/>
      <c r="AC199" s="51"/>
      <c r="AD199" s="51"/>
      <c r="AE199" s="51"/>
      <c r="AF199" s="51"/>
      <c r="AG199" s="51"/>
      <c r="AH199" s="51"/>
      <c r="AI199" s="51"/>
      <c r="AJ199" s="51"/>
      <c r="AK199" s="51"/>
      <c r="AL199" s="51"/>
      <c r="AM199" s="51"/>
    </row>
    <row r="200">
      <c r="A200" s="51"/>
      <c r="B200" s="51"/>
      <c r="C200" s="51"/>
      <c r="D200" s="51"/>
      <c r="E200" s="51"/>
      <c r="F200" s="46" t="s">
        <v>16271</v>
      </c>
      <c r="G200" s="46"/>
      <c r="H200" s="46"/>
      <c r="I200" s="46"/>
      <c r="J200" s="46"/>
      <c r="K200" s="46" t="s">
        <v>16272</v>
      </c>
      <c r="L200" s="46"/>
      <c r="M200" s="46"/>
      <c r="N200" s="46"/>
      <c r="O200" s="46" t="s">
        <v>16273</v>
      </c>
      <c r="P200" s="46"/>
      <c r="Q200" s="46"/>
      <c r="R200" s="51"/>
      <c r="T200" s="51"/>
      <c r="U200" s="51"/>
      <c r="V200" s="51"/>
      <c r="W200" s="51"/>
      <c r="X200" s="51"/>
      <c r="Y200" s="51"/>
      <c r="Z200" s="51"/>
      <c r="AA200" s="51"/>
      <c r="AB200" s="51"/>
      <c r="AC200" s="51"/>
      <c r="AD200" s="51"/>
      <c r="AE200" s="51"/>
      <c r="AF200" s="51"/>
      <c r="AG200" s="51"/>
      <c r="AH200" s="51"/>
      <c r="AI200" s="51"/>
      <c r="AJ200" s="51"/>
      <c r="AK200" s="51"/>
      <c r="AL200" s="51"/>
      <c r="AM200" s="51"/>
    </row>
    <row r="201">
      <c r="A201" s="51"/>
      <c r="B201" s="51"/>
      <c r="C201" s="51"/>
      <c r="D201" s="51"/>
      <c r="E201" s="51"/>
      <c r="F201" s="46" t="s">
        <v>16274</v>
      </c>
      <c r="G201" s="46"/>
      <c r="H201" s="46"/>
      <c r="I201" s="46"/>
      <c r="J201" s="46"/>
      <c r="K201" s="46" t="s">
        <v>16275</v>
      </c>
      <c r="L201" s="46"/>
      <c r="M201" s="46"/>
      <c r="N201" s="46"/>
      <c r="O201" s="46" t="s">
        <v>16276</v>
      </c>
      <c r="P201" s="46"/>
      <c r="Q201" s="46"/>
      <c r="R201" s="51"/>
      <c r="T201" s="51"/>
      <c r="U201" s="51"/>
      <c r="V201" s="51"/>
      <c r="W201" s="51"/>
      <c r="X201" s="51"/>
      <c r="Y201" s="51"/>
      <c r="Z201" s="51"/>
      <c r="AA201" s="51"/>
      <c r="AB201" s="51"/>
      <c r="AC201" s="51"/>
      <c r="AD201" s="51"/>
      <c r="AE201" s="51"/>
      <c r="AF201" s="51"/>
      <c r="AG201" s="51"/>
      <c r="AH201" s="51"/>
      <c r="AI201" s="51"/>
      <c r="AJ201" s="51"/>
      <c r="AK201" s="51"/>
      <c r="AL201" s="51"/>
      <c r="AM201" s="51"/>
    </row>
    <row r="202">
      <c r="A202" s="51"/>
      <c r="B202" s="51"/>
      <c r="C202" s="51"/>
      <c r="D202" s="51"/>
      <c r="E202" s="51"/>
      <c r="F202" s="46" t="s">
        <v>16277</v>
      </c>
      <c r="G202" s="46"/>
      <c r="H202" s="46"/>
      <c r="I202" s="46"/>
      <c r="J202" s="46"/>
      <c r="K202" s="46" t="s">
        <v>16278</v>
      </c>
      <c r="L202" s="46"/>
      <c r="M202" s="46"/>
      <c r="N202" s="46"/>
      <c r="O202" s="46" t="s">
        <v>16279</v>
      </c>
      <c r="P202" s="46"/>
      <c r="Q202" s="46"/>
      <c r="R202" s="51"/>
      <c r="T202" s="51"/>
      <c r="U202" s="51"/>
      <c r="V202" s="51"/>
      <c r="W202" s="51"/>
      <c r="X202" s="51"/>
      <c r="Y202" s="51"/>
      <c r="Z202" s="51"/>
      <c r="AA202" s="51"/>
      <c r="AB202" s="51"/>
      <c r="AC202" s="51"/>
      <c r="AD202" s="51"/>
      <c r="AE202" s="51"/>
      <c r="AF202" s="51"/>
      <c r="AG202" s="51"/>
      <c r="AH202" s="51"/>
      <c r="AI202" s="51"/>
      <c r="AJ202" s="51"/>
      <c r="AK202" s="51"/>
      <c r="AL202" s="51"/>
      <c r="AM202" s="51"/>
    </row>
    <row r="203">
      <c r="A203" s="51"/>
      <c r="B203" s="51"/>
      <c r="C203" s="51"/>
      <c r="D203" s="51"/>
      <c r="E203" s="51"/>
      <c r="F203" s="46" t="s">
        <v>16280</v>
      </c>
      <c r="G203" s="46"/>
      <c r="H203" s="46"/>
      <c r="I203" s="46"/>
      <c r="J203" s="46"/>
      <c r="K203" s="46" t="s">
        <v>16281</v>
      </c>
      <c r="L203" s="46"/>
      <c r="M203" s="46"/>
      <c r="N203" s="46"/>
      <c r="O203" s="46" t="s">
        <v>16282</v>
      </c>
      <c r="P203" s="46"/>
      <c r="Q203" s="46"/>
      <c r="R203" s="51"/>
      <c r="T203" s="51"/>
      <c r="U203" s="51"/>
      <c r="V203" s="51"/>
      <c r="W203" s="51"/>
      <c r="X203" s="51"/>
      <c r="Y203" s="51"/>
      <c r="Z203" s="51"/>
      <c r="AA203" s="51"/>
      <c r="AB203" s="51"/>
      <c r="AC203" s="51"/>
      <c r="AD203" s="51"/>
      <c r="AE203" s="51"/>
      <c r="AF203" s="51"/>
      <c r="AG203" s="51"/>
      <c r="AH203" s="51"/>
      <c r="AI203" s="51"/>
      <c r="AJ203" s="51"/>
      <c r="AK203" s="51"/>
      <c r="AL203" s="51"/>
      <c r="AM203" s="51"/>
    </row>
    <row r="204">
      <c r="A204" s="51"/>
      <c r="B204" s="51"/>
      <c r="C204" s="51"/>
      <c r="D204" s="51"/>
      <c r="E204" s="51"/>
      <c r="F204" s="46" t="s">
        <v>11099</v>
      </c>
      <c r="G204" s="46"/>
      <c r="H204" s="46"/>
      <c r="I204" s="46"/>
      <c r="J204" s="46"/>
      <c r="K204" s="46" t="s">
        <v>6462</v>
      </c>
      <c r="L204" s="46"/>
      <c r="M204" s="46"/>
      <c r="N204" s="46"/>
      <c r="O204" s="46" t="s">
        <v>14352</v>
      </c>
      <c r="P204" s="46"/>
      <c r="Q204" s="46"/>
      <c r="R204" s="51"/>
      <c r="T204" s="51"/>
      <c r="U204" s="51"/>
      <c r="V204" s="51"/>
      <c r="W204" s="51"/>
      <c r="X204" s="51"/>
      <c r="Y204" s="51"/>
      <c r="Z204" s="51"/>
      <c r="AA204" s="51"/>
      <c r="AB204" s="51"/>
      <c r="AC204" s="51"/>
      <c r="AD204" s="51"/>
      <c r="AE204" s="51"/>
      <c r="AF204" s="51"/>
      <c r="AG204" s="51"/>
      <c r="AH204" s="51"/>
      <c r="AI204" s="51"/>
      <c r="AJ204" s="51"/>
      <c r="AK204" s="51"/>
      <c r="AL204" s="51"/>
      <c r="AM204" s="51"/>
    </row>
    <row r="205">
      <c r="A205" s="51"/>
      <c r="B205" s="51"/>
      <c r="C205" s="51"/>
      <c r="D205" s="51"/>
      <c r="E205" s="51"/>
      <c r="F205" s="46" t="s">
        <v>16283</v>
      </c>
      <c r="G205" s="46"/>
      <c r="H205" s="46"/>
      <c r="I205" s="46"/>
      <c r="J205" s="46"/>
      <c r="K205" s="46" t="s">
        <v>16284</v>
      </c>
      <c r="L205" s="46"/>
      <c r="M205" s="46"/>
      <c r="N205" s="46"/>
      <c r="O205" s="46" t="s">
        <v>16285</v>
      </c>
      <c r="P205" s="46"/>
      <c r="Q205" s="46"/>
      <c r="R205" s="51"/>
      <c r="T205" s="51"/>
      <c r="U205" s="51"/>
      <c r="V205" s="51"/>
      <c r="W205" s="51"/>
      <c r="X205" s="51"/>
      <c r="Y205" s="51"/>
      <c r="Z205" s="51"/>
      <c r="AA205" s="51"/>
      <c r="AB205" s="51"/>
      <c r="AC205" s="51"/>
      <c r="AD205" s="51"/>
      <c r="AE205" s="51"/>
      <c r="AF205" s="51"/>
      <c r="AG205" s="51"/>
      <c r="AH205" s="51"/>
      <c r="AI205" s="51"/>
      <c r="AJ205" s="51"/>
      <c r="AK205" s="51"/>
      <c r="AL205" s="51"/>
      <c r="AM205" s="51"/>
    </row>
    <row r="206">
      <c r="A206" s="51"/>
      <c r="B206" s="51"/>
      <c r="C206" s="51"/>
      <c r="D206" s="51"/>
      <c r="E206" s="51"/>
      <c r="F206" s="46" t="s">
        <v>16286</v>
      </c>
      <c r="G206" s="46"/>
      <c r="H206" s="46"/>
      <c r="I206" s="46"/>
      <c r="J206" s="46"/>
      <c r="K206" s="46" t="s">
        <v>16287</v>
      </c>
      <c r="L206" s="46"/>
      <c r="M206" s="46"/>
      <c r="N206" s="46"/>
      <c r="O206" s="46" t="s">
        <v>16288</v>
      </c>
      <c r="P206" s="46"/>
      <c r="Q206" s="46"/>
      <c r="R206" s="51"/>
      <c r="T206" s="51"/>
      <c r="U206" s="51"/>
      <c r="V206" s="51"/>
      <c r="W206" s="51"/>
      <c r="X206" s="51"/>
      <c r="Y206" s="51"/>
      <c r="Z206" s="51"/>
      <c r="AA206" s="51"/>
      <c r="AB206" s="51"/>
      <c r="AC206" s="51"/>
      <c r="AD206" s="51"/>
      <c r="AE206" s="51"/>
      <c r="AF206" s="51"/>
      <c r="AG206" s="51"/>
      <c r="AH206" s="51"/>
      <c r="AI206" s="51"/>
      <c r="AJ206" s="51"/>
      <c r="AK206" s="51"/>
      <c r="AL206" s="51"/>
      <c r="AM206" s="51"/>
    </row>
    <row r="207">
      <c r="A207" s="51"/>
      <c r="B207" s="51"/>
      <c r="C207" s="51"/>
      <c r="D207" s="51"/>
      <c r="E207" s="51"/>
      <c r="F207" s="46" t="s">
        <v>16289</v>
      </c>
      <c r="G207" s="46"/>
      <c r="H207" s="46"/>
      <c r="I207" s="46"/>
      <c r="J207" s="46"/>
      <c r="K207" s="46" t="s">
        <v>16290</v>
      </c>
      <c r="L207" s="46"/>
      <c r="M207" s="46"/>
      <c r="N207" s="46"/>
      <c r="O207" s="46" t="s">
        <v>16291</v>
      </c>
      <c r="P207" s="46"/>
      <c r="Q207" s="46"/>
      <c r="R207" s="51"/>
      <c r="T207" s="51"/>
      <c r="U207" s="51"/>
      <c r="V207" s="51"/>
      <c r="W207" s="51"/>
      <c r="X207" s="51"/>
      <c r="Y207" s="51"/>
      <c r="Z207" s="51"/>
      <c r="AA207" s="51"/>
      <c r="AB207" s="51"/>
      <c r="AC207" s="51"/>
      <c r="AD207" s="51"/>
      <c r="AE207" s="51"/>
      <c r="AF207" s="51"/>
      <c r="AG207" s="51"/>
      <c r="AH207" s="51"/>
      <c r="AI207" s="51"/>
      <c r="AJ207" s="51"/>
      <c r="AK207" s="51"/>
      <c r="AL207" s="51"/>
      <c r="AM207" s="51"/>
    </row>
    <row r="208">
      <c r="A208" s="51"/>
      <c r="B208" s="51"/>
      <c r="C208" s="51"/>
      <c r="D208" s="51"/>
      <c r="E208" s="51"/>
      <c r="F208" s="46" t="s">
        <v>16292</v>
      </c>
      <c r="G208" s="46"/>
      <c r="H208" s="46"/>
      <c r="I208" s="46"/>
      <c r="J208" s="46"/>
      <c r="K208" s="46" t="s">
        <v>16293</v>
      </c>
      <c r="L208" s="46"/>
      <c r="M208" s="46"/>
      <c r="N208" s="46"/>
      <c r="O208" s="46" t="s">
        <v>16294</v>
      </c>
      <c r="P208" s="46"/>
      <c r="Q208" s="46"/>
      <c r="R208" s="51"/>
      <c r="T208" s="51"/>
      <c r="U208" s="51"/>
      <c r="V208" s="51"/>
      <c r="W208" s="51"/>
      <c r="X208" s="51"/>
      <c r="Y208" s="51"/>
      <c r="Z208" s="51"/>
      <c r="AA208" s="51"/>
      <c r="AB208" s="51"/>
      <c r="AC208" s="51"/>
      <c r="AD208" s="51"/>
      <c r="AE208" s="51"/>
      <c r="AF208" s="51"/>
      <c r="AG208" s="51"/>
      <c r="AH208" s="51"/>
      <c r="AI208" s="51"/>
      <c r="AJ208" s="51"/>
      <c r="AK208" s="51"/>
      <c r="AL208" s="51"/>
      <c r="AM208" s="51"/>
    </row>
    <row r="209">
      <c r="A209" s="51"/>
      <c r="B209" s="51"/>
      <c r="C209" s="51"/>
      <c r="D209" s="51"/>
      <c r="E209" s="51"/>
      <c r="F209" s="46" t="s">
        <v>16295</v>
      </c>
      <c r="G209" s="46"/>
      <c r="H209" s="46"/>
      <c r="I209" s="46"/>
      <c r="J209" s="46"/>
      <c r="K209" s="46" t="s">
        <v>16296</v>
      </c>
      <c r="L209" s="46"/>
      <c r="M209" s="46"/>
      <c r="N209" s="46"/>
      <c r="O209" s="46" t="s">
        <v>16297</v>
      </c>
      <c r="P209" s="46"/>
      <c r="Q209" s="46"/>
      <c r="R209" s="51"/>
      <c r="T209" s="51"/>
      <c r="U209" s="51"/>
      <c r="V209" s="51"/>
      <c r="W209" s="51"/>
      <c r="X209" s="51"/>
      <c r="Y209" s="51"/>
      <c r="Z209" s="51"/>
      <c r="AA209" s="51"/>
      <c r="AB209" s="51"/>
      <c r="AC209" s="51"/>
      <c r="AD209" s="51"/>
      <c r="AE209" s="51"/>
      <c r="AF209" s="51"/>
      <c r="AG209" s="51"/>
      <c r="AH209" s="51"/>
      <c r="AI209" s="51"/>
      <c r="AJ209" s="51"/>
      <c r="AK209" s="51"/>
      <c r="AL209" s="51"/>
      <c r="AM209" s="51"/>
    </row>
    <row r="210">
      <c r="A210" s="51"/>
      <c r="B210" s="51"/>
      <c r="C210" s="51"/>
      <c r="D210" s="51"/>
      <c r="E210" s="51"/>
      <c r="F210" s="46" t="s">
        <v>6554</v>
      </c>
      <c r="G210" s="46"/>
      <c r="H210" s="46"/>
      <c r="I210" s="46"/>
      <c r="J210" s="46"/>
      <c r="K210" s="46" t="s">
        <v>16298</v>
      </c>
      <c r="L210" s="46"/>
      <c r="M210" s="46"/>
      <c r="N210" s="46"/>
      <c r="O210" s="46" t="s">
        <v>16299</v>
      </c>
      <c r="P210" s="46"/>
      <c r="Q210" s="46"/>
      <c r="R210" s="51"/>
      <c r="T210" s="51"/>
      <c r="U210" s="51"/>
      <c r="V210" s="51"/>
      <c r="W210" s="51"/>
      <c r="X210" s="51"/>
      <c r="Y210" s="51"/>
      <c r="Z210" s="51"/>
      <c r="AA210" s="51"/>
      <c r="AB210" s="51"/>
      <c r="AC210" s="51"/>
      <c r="AD210" s="51"/>
      <c r="AE210" s="51"/>
      <c r="AF210" s="51"/>
      <c r="AG210" s="51"/>
      <c r="AH210" s="51"/>
      <c r="AI210" s="51"/>
      <c r="AJ210" s="51"/>
      <c r="AK210" s="51"/>
      <c r="AL210" s="51"/>
      <c r="AM210" s="51"/>
    </row>
    <row r="211">
      <c r="A211" s="51"/>
      <c r="B211" s="51"/>
      <c r="C211" s="51"/>
      <c r="D211" s="51"/>
      <c r="E211" s="51"/>
      <c r="F211" s="46" t="s">
        <v>16300</v>
      </c>
      <c r="G211" s="46"/>
      <c r="H211" s="46"/>
      <c r="I211" s="46"/>
      <c r="J211" s="46"/>
      <c r="K211" s="46" t="s">
        <v>16301</v>
      </c>
      <c r="L211" s="46"/>
      <c r="M211" s="46"/>
      <c r="N211" s="46"/>
      <c r="O211" s="46" t="s">
        <v>16302</v>
      </c>
      <c r="P211" s="46"/>
      <c r="Q211" s="46"/>
      <c r="R211" s="51"/>
      <c r="T211" s="51"/>
      <c r="U211" s="51"/>
      <c r="V211" s="51"/>
      <c r="W211" s="51"/>
      <c r="X211" s="51"/>
      <c r="Y211" s="51"/>
      <c r="Z211" s="51"/>
      <c r="AA211" s="51"/>
      <c r="AB211" s="51"/>
      <c r="AC211" s="51"/>
      <c r="AD211" s="51"/>
      <c r="AE211" s="51"/>
      <c r="AF211" s="51"/>
      <c r="AG211" s="51"/>
      <c r="AH211" s="51"/>
      <c r="AI211" s="51"/>
      <c r="AJ211" s="51"/>
      <c r="AK211" s="51"/>
      <c r="AL211" s="51"/>
      <c r="AM211" s="51"/>
    </row>
    <row r="212">
      <c r="A212" s="51"/>
      <c r="B212" s="51"/>
      <c r="C212" s="51"/>
      <c r="D212" s="51"/>
      <c r="E212" s="51"/>
      <c r="F212" s="46" t="s">
        <v>9749</v>
      </c>
      <c r="G212" s="46"/>
      <c r="H212" s="46"/>
      <c r="I212" s="46"/>
      <c r="J212" s="46"/>
      <c r="K212" s="46" t="s">
        <v>16303</v>
      </c>
      <c r="L212" s="46"/>
      <c r="M212" s="46"/>
      <c r="N212" s="46"/>
      <c r="O212" s="46" t="s">
        <v>16304</v>
      </c>
      <c r="P212" s="46"/>
      <c r="Q212" s="46"/>
      <c r="R212" s="51"/>
      <c r="T212" s="51"/>
      <c r="U212" s="51"/>
      <c r="V212" s="51"/>
      <c r="W212" s="51"/>
      <c r="X212" s="51"/>
      <c r="Y212" s="51"/>
      <c r="Z212" s="51"/>
      <c r="AA212" s="51"/>
      <c r="AB212" s="51"/>
      <c r="AC212" s="51"/>
      <c r="AD212" s="51"/>
      <c r="AE212" s="51"/>
      <c r="AF212" s="51"/>
      <c r="AG212" s="51"/>
      <c r="AH212" s="51"/>
      <c r="AI212" s="51"/>
      <c r="AJ212" s="51"/>
      <c r="AK212" s="51"/>
      <c r="AL212" s="51"/>
      <c r="AM212" s="51"/>
    </row>
    <row r="213">
      <c r="A213" s="51"/>
      <c r="B213" s="51"/>
      <c r="C213" s="51"/>
      <c r="D213" s="51"/>
      <c r="E213" s="51"/>
      <c r="F213" s="46" t="s">
        <v>16305</v>
      </c>
      <c r="G213" s="46"/>
      <c r="H213" s="46"/>
      <c r="I213" s="46"/>
      <c r="J213" s="46"/>
      <c r="K213" s="46" t="s">
        <v>16306</v>
      </c>
      <c r="L213" s="46"/>
      <c r="M213" s="46"/>
      <c r="N213" s="46"/>
      <c r="O213" s="46" t="s">
        <v>16307</v>
      </c>
      <c r="P213" s="46"/>
      <c r="Q213" s="46"/>
      <c r="R213" s="51"/>
      <c r="T213" s="51"/>
      <c r="U213" s="51"/>
      <c r="V213" s="51"/>
      <c r="W213" s="51"/>
      <c r="X213" s="51"/>
      <c r="Y213" s="51"/>
      <c r="Z213" s="51"/>
      <c r="AA213" s="51"/>
      <c r="AB213" s="51"/>
      <c r="AC213" s="51"/>
      <c r="AD213" s="51"/>
      <c r="AE213" s="51"/>
      <c r="AF213" s="51"/>
      <c r="AG213" s="51"/>
      <c r="AH213" s="51"/>
      <c r="AI213" s="51"/>
      <c r="AJ213" s="51"/>
      <c r="AK213" s="51"/>
      <c r="AL213" s="51"/>
      <c r="AM213" s="51"/>
    </row>
    <row r="214">
      <c r="A214" s="51"/>
      <c r="B214" s="51"/>
      <c r="C214" s="51"/>
      <c r="D214" s="51"/>
      <c r="E214" s="51"/>
      <c r="F214" s="46" t="s">
        <v>7062</v>
      </c>
      <c r="G214" s="46"/>
      <c r="H214" s="46"/>
      <c r="I214" s="46"/>
      <c r="J214" s="46"/>
      <c r="K214" s="46" t="s">
        <v>16299</v>
      </c>
      <c r="L214" s="46"/>
      <c r="M214" s="46"/>
      <c r="N214" s="46"/>
      <c r="O214" s="46" t="s">
        <v>14388</v>
      </c>
      <c r="P214" s="46"/>
      <c r="Q214" s="46"/>
      <c r="R214" s="51"/>
      <c r="T214" s="51"/>
      <c r="U214" s="51"/>
      <c r="V214" s="51"/>
      <c r="W214" s="51"/>
      <c r="X214" s="51"/>
      <c r="Y214" s="51"/>
      <c r="Z214" s="51"/>
      <c r="AA214" s="51"/>
      <c r="AB214" s="51"/>
      <c r="AC214" s="51"/>
      <c r="AD214" s="51"/>
      <c r="AE214" s="51"/>
      <c r="AF214" s="51"/>
      <c r="AG214" s="51"/>
      <c r="AH214" s="51"/>
      <c r="AI214" s="51"/>
      <c r="AJ214" s="51"/>
      <c r="AK214" s="51"/>
      <c r="AL214" s="51"/>
      <c r="AM214" s="51"/>
    </row>
    <row r="215">
      <c r="A215" s="51"/>
      <c r="B215" s="51"/>
      <c r="C215" s="51"/>
      <c r="D215" s="51"/>
      <c r="E215" s="51"/>
      <c r="F215" s="46" t="s">
        <v>16308</v>
      </c>
      <c r="G215" s="46"/>
      <c r="H215" s="46"/>
      <c r="I215" s="46"/>
      <c r="J215" s="46"/>
      <c r="K215" s="46" t="s">
        <v>16309</v>
      </c>
      <c r="L215" s="46"/>
      <c r="M215" s="46"/>
      <c r="N215" s="46"/>
      <c r="O215" s="46" t="s">
        <v>16310</v>
      </c>
      <c r="P215" s="46"/>
      <c r="Q215" s="46"/>
      <c r="R215" s="51"/>
      <c r="T215" s="51"/>
      <c r="U215" s="51"/>
      <c r="V215" s="51"/>
      <c r="W215" s="51"/>
      <c r="X215" s="51"/>
      <c r="Y215" s="51"/>
      <c r="Z215" s="51"/>
      <c r="AA215" s="51"/>
      <c r="AB215" s="51"/>
      <c r="AC215" s="51"/>
      <c r="AD215" s="51"/>
      <c r="AE215" s="51"/>
      <c r="AF215" s="51"/>
      <c r="AG215" s="51"/>
      <c r="AH215" s="51"/>
      <c r="AI215" s="51"/>
      <c r="AJ215" s="51"/>
      <c r="AK215" s="51"/>
      <c r="AL215" s="51"/>
      <c r="AM215" s="51"/>
    </row>
    <row r="216">
      <c r="A216" s="51"/>
      <c r="B216" s="51"/>
      <c r="C216" s="51"/>
      <c r="D216" s="51"/>
      <c r="E216" s="51"/>
      <c r="F216" s="46" t="s">
        <v>1579</v>
      </c>
      <c r="G216" s="46"/>
      <c r="H216" s="46"/>
      <c r="I216" s="46"/>
      <c r="J216" s="46"/>
      <c r="K216" s="46" t="s">
        <v>16311</v>
      </c>
      <c r="L216" s="46"/>
      <c r="M216" s="46"/>
      <c r="N216" s="46"/>
      <c r="O216" s="46" t="s">
        <v>14395</v>
      </c>
      <c r="P216" s="46"/>
      <c r="Q216" s="46"/>
      <c r="R216" s="51"/>
      <c r="T216" s="51"/>
      <c r="U216" s="51"/>
      <c r="V216" s="51"/>
      <c r="W216" s="51"/>
      <c r="X216" s="51"/>
      <c r="Y216" s="51"/>
      <c r="Z216" s="51"/>
      <c r="AA216" s="51"/>
      <c r="AB216" s="51"/>
      <c r="AC216" s="51"/>
      <c r="AD216" s="51"/>
      <c r="AE216" s="51"/>
      <c r="AF216" s="51"/>
      <c r="AG216" s="51"/>
      <c r="AH216" s="51"/>
      <c r="AI216" s="51"/>
      <c r="AJ216" s="51"/>
      <c r="AK216" s="51"/>
      <c r="AL216" s="51"/>
      <c r="AM216" s="51"/>
    </row>
    <row r="217">
      <c r="A217" s="51"/>
      <c r="B217" s="51"/>
      <c r="C217" s="51"/>
      <c r="D217" s="51"/>
      <c r="E217" s="51"/>
      <c r="F217" s="46" t="s">
        <v>16312</v>
      </c>
      <c r="G217" s="46"/>
      <c r="H217" s="46"/>
      <c r="I217" s="46"/>
      <c r="J217" s="46"/>
      <c r="K217" s="46" t="s">
        <v>16313</v>
      </c>
      <c r="L217" s="46"/>
      <c r="M217" s="46"/>
      <c r="N217" s="46"/>
      <c r="O217" s="46" t="s">
        <v>16314</v>
      </c>
      <c r="P217" s="46"/>
      <c r="Q217" s="46"/>
      <c r="R217" s="51"/>
      <c r="T217" s="51"/>
      <c r="U217" s="51"/>
      <c r="V217" s="51"/>
      <c r="W217" s="51"/>
      <c r="X217" s="51"/>
      <c r="Y217" s="51"/>
      <c r="Z217" s="51"/>
      <c r="AA217" s="51"/>
      <c r="AB217" s="51"/>
      <c r="AC217" s="51"/>
      <c r="AD217" s="51"/>
      <c r="AE217" s="51"/>
      <c r="AF217" s="51"/>
      <c r="AG217" s="51"/>
      <c r="AH217" s="51"/>
      <c r="AI217" s="51"/>
      <c r="AJ217" s="51"/>
      <c r="AK217" s="51"/>
      <c r="AL217" s="51"/>
      <c r="AM217" s="51"/>
    </row>
    <row r="218">
      <c r="A218" s="51"/>
      <c r="B218" s="51"/>
      <c r="C218" s="51"/>
      <c r="D218" s="51"/>
      <c r="E218" s="51"/>
      <c r="F218" s="46" t="s">
        <v>2514</v>
      </c>
      <c r="G218" s="46"/>
      <c r="H218" s="46"/>
      <c r="I218" s="46"/>
      <c r="J218" s="46"/>
      <c r="K218" s="46" t="s">
        <v>16315</v>
      </c>
      <c r="L218" s="46"/>
      <c r="M218" s="46"/>
      <c r="N218" s="46"/>
      <c r="O218" s="46" t="s">
        <v>10032</v>
      </c>
      <c r="P218" s="46"/>
      <c r="Q218" s="46"/>
      <c r="R218" s="51"/>
      <c r="T218" s="51"/>
      <c r="U218" s="51"/>
      <c r="V218" s="51"/>
      <c r="W218" s="51"/>
      <c r="X218" s="51"/>
      <c r="Y218" s="51"/>
      <c r="Z218" s="51"/>
      <c r="AA218" s="51"/>
      <c r="AB218" s="51"/>
      <c r="AC218" s="51"/>
      <c r="AD218" s="51"/>
      <c r="AE218" s="51"/>
      <c r="AF218" s="51"/>
      <c r="AG218" s="51"/>
      <c r="AH218" s="51"/>
      <c r="AI218" s="51"/>
      <c r="AJ218" s="51"/>
      <c r="AK218" s="51"/>
      <c r="AL218" s="51"/>
      <c r="AM218" s="51"/>
    </row>
    <row r="219">
      <c r="A219" s="51"/>
      <c r="B219" s="51"/>
      <c r="C219" s="51"/>
      <c r="D219" s="51"/>
      <c r="E219" s="51"/>
      <c r="F219" s="46" t="s">
        <v>16316</v>
      </c>
      <c r="G219" s="46"/>
      <c r="H219" s="46"/>
      <c r="I219" s="46"/>
      <c r="J219" s="46"/>
      <c r="K219" s="46" t="s">
        <v>16317</v>
      </c>
      <c r="L219" s="46"/>
      <c r="M219" s="46"/>
      <c r="N219" s="46"/>
      <c r="O219" s="46" t="s">
        <v>16318</v>
      </c>
      <c r="P219" s="46"/>
      <c r="Q219" s="46"/>
      <c r="R219" s="51"/>
      <c r="T219" s="51"/>
      <c r="U219" s="51"/>
      <c r="V219" s="51"/>
      <c r="W219" s="51"/>
      <c r="X219" s="51"/>
      <c r="Y219" s="51"/>
      <c r="Z219" s="51"/>
      <c r="AA219" s="51"/>
      <c r="AB219" s="51"/>
      <c r="AC219" s="51"/>
      <c r="AD219" s="51"/>
      <c r="AE219" s="51"/>
      <c r="AF219" s="51"/>
      <c r="AG219" s="51"/>
      <c r="AH219" s="51"/>
      <c r="AI219" s="51"/>
      <c r="AJ219" s="51"/>
      <c r="AK219" s="51"/>
      <c r="AL219" s="51"/>
      <c r="AM219" s="51"/>
    </row>
    <row r="220">
      <c r="A220" s="51"/>
      <c r="B220" s="51"/>
      <c r="C220" s="51"/>
      <c r="D220" s="51"/>
      <c r="E220" s="51"/>
      <c r="F220" s="46" t="s">
        <v>16319</v>
      </c>
      <c r="G220" s="46"/>
      <c r="H220" s="46"/>
      <c r="I220" s="46"/>
      <c r="J220" s="46"/>
      <c r="K220" s="46" t="s">
        <v>16320</v>
      </c>
      <c r="L220" s="46"/>
      <c r="M220" s="46"/>
      <c r="N220" s="46"/>
      <c r="O220" s="46" t="s">
        <v>16321</v>
      </c>
      <c r="P220" s="46"/>
      <c r="Q220" s="46"/>
      <c r="R220" s="51"/>
      <c r="T220" s="51"/>
      <c r="U220" s="51"/>
      <c r="V220" s="51"/>
      <c r="W220" s="51"/>
      <c r="X220" s="51"/>
      <c r="Y220" s="51"/>
      <c r="Z220" s="51"/>
      <c r="AA220" s="51"/>
      <c r="AB220" s="51"/>
      <c r="AC220" s="51"/>
      <c r="AD220" s="51"/>
      <c r="AE220" s="51"/>
      <c r="AF220" s="51"/>
      <c r="AG220" s="51"/>
      <c r="AH220" s="51"/>
      <c r="AI220" s="51"/>
      <c r="AJ220" s="51"/>
      <c r="AK220" s="51"/>
      <c r="AL220" s="51"/>
      <c r="AM220" s="51"/>
    </row>
    <row r="221">
      <c r="A221" s="51"/>
      <c r="B221" s="51"/>
      <c r="C221" s="51"/>
      <c r="D221" s="51"/>
      <c r="E221" s="51"/>
      <c r="F221" s="46" t="s">
        <v>16322</v>
      </c>
      <c r="G221" s="46"/>
      <c r="H221" s="46"/>
      <c r="I221" s="46"/>
      <c r="J221" s="46"/>
      <c r="K221" s="46" t="s">
        <v>16323</v>
      </c>
      <c r="L221" s="46"/>
      <c r="M221" s="46"/>
      <c r="N221" s="46"/>
      <c r="O221" s="46" t="s">
        <v>16324</v>
      </c>
      <c r="P221" s="46"/>
      <c r="Q221" s="46"/>
      <c r="R221" s="51"/>
      <c r="T221" s="51"/>
      <c r="U221" s="51"/>
      <c r="V221" s="51"/>
      <c r="W221" s="51"/>
      <c r="X221" s="51"/>
      <c r="Y221" s="51"/>
      <c r="Z221" s="51"/>
      <c r="AA221" s="51"/>
      <c r="AB221" s="51"/>
      <c r="AC221" s="51"/>
      <c r="AD221" s="51"/>
      <c r="AE221" s="51"/>
      <c r="AF221" s="51"/>
      <c r="AG221" s="51"/>
      <c r="AH221" s="51"/>
      <c r="AI221" s="51"/>
      <c r="AJ221" s="51"/>
      <c r="AK221" s="51"/>
      <c r="AL221" s="51"/>
      <c r="AM221" s="51"/>
    </row>
    <row r="222">
      <c r="A222" s="51"/>
      <c r="B222" s="51"/>
      <c r="C222" s="51"/>
      <c r="D222" s="51"/>
      <c r="E222" s="51"/>
      <c r="F222" s="46" t="s">
        <v>6111</v>
      </c>
      <c r="G222" s="46"/>
      <c r="H222" s="46"/>
      <c r="I222" s="46"/>
      <c r="J222" s="46"/>
      <c r="K222" s="46" t="s">
        <v>6596</v>
      </c>
      <c r="L222" s="46"/>
      <c r="M222" s="46"/>
      <c r="N222" s="46"/>
      <c r="O222" s="46" t="s">
        <v>2776</v>
      </c>
      <c r="P222" s="46"/>
      <c r="Q222" s="46"/>
      <c r="R222" s="51"/>
      <c r="T222" s="51"/>
      <c r="U222" s="51"/>
      <c r="V222" s="51"/>
      <c r="W222" s="51"/>
      <c r="X222" s="51"/>
      <c r="Y222" s="51"/>
      <c r="Z222" s="51"/>
      <c r="AA222" s="51"/>
      <c r="AB222" s="51"/>
      <c r="AC222" s="51"/>
      <c r="AD222" s="51"/>
      <c r="AE222" s="51"/>
      <c r="AF222" s="51"/>
      <c r="AG222" s="51"/>
      <c r="AH222" s="51"/>
      <c r="AI222" s="51"/>
      <c r="AJ222" s="51"/>
      <c r="AK222" s="51"/>
      <c r="AL222" s="51"/>
      <c r="AM222" s="51"/>
    </row>
    <row r="223">
      <c r="A223" s="51"/>
      <c r="B223" s="51"/>
      <c r="C223" s="51"/>
      <c r="D223" s="51"/>
      <c r="E223" s="51"/>
      <c r="F223" s="46" t="s">
        <v>16325</v>
      </c>
      <c r="G223" s="46"/>
      <c r="H223" s="46"/>
      <c r="I223" s="46"/>
      <c r="J223" s="46"/>
      <c r="K223" s="46" t="s">
        <v>16326</v>
      </c>
      <c r="L223" s="46"/>
      <c r="M223" s="46"/>
      <c r="N223" s="46"/>
      <c r="O223" s="46" t="s">
        <v>16327</v>
      </c>
      <c r="P223" s="46"/>
      <c r="Q223" s="46"/>
      <c r="R223" s="51"/>
      <c r="T223" s="51"/>
      <c r="U223" s="51"/>
      <c r="V223" s="51"/>
      <c r="W223" s="51"/>
      <c r="X223" s="51"/>
      <c r="Y223" s="51"/>
      <c r="Z223" s="51"/>
      <c r="AA223" s="51"/>
      <c r="AB223" s="51"/>
      <c r="AC223" s="51"/>
      <c r="AD223" s="51"/>
      <c r="AE223" s="51"/>
      <c r="AF223" s="51"/>
      <c r="AG223" s="51"/>
      <c r="AH223" s="51"/>
      <c r="AI223" s="51"/>
      <c r="AJ223" s="51"/>
      <c r="AK223" s="51"/>
      <c r="AL223" s="51"/>
      <c r="AM223" s="51"/>
    </row>
    <row r="224">
      <c r="A224" s="51"/>
      <c r="B224" s="51"/>
      <c r="C224" s="51"/>
      <c r="D224" s="51"/>
      <c r="E224" s="51"/>
      <c r="F224" s="46" t="s">
        <v>2131</v>
      </c>
      <c r="G224" s="46"/>
      <c r="H224" s="46"/>
      <c r="I224" s="46"/>
      <c r="J224" s="46"/>
      <c r="K224" s="46" t="s">
        <v>2488</v>
      </c>
      <c r="L224" s="46"/>
      <c r="M224" s="46"/>
      <c r="N224" s="46"/>
      <c r="O224" s="46" t="s">
        <v>16328</v>
      </c>
      <c r="P224" s="46"/>
      <c r="Q224" s="46"/>
      <c r="R224" s="51"/>
      <c r="T224" s="51"/>
      <c r="U224" s="51"/>
      <c r="V224" s="51"/>
      <c r="W224" s="51"/>
      <c r="X224" s="51"/>
      <c r="Y224" s="51"/>
      <c r="Z224" s="51"/>
      <c r="AA224" s="51"/>
      <c r="AB224" s="51"/>
      <c r="AC224" s="51"/>
      <c r="AD224" s="51"/>
      <c r="AE224" s="51"/>
      <c r="AF224" s="51"/>
      <c r="AG224" s="51"/>
      <c r="AH224" s="51"/>
      <c r="AI224" s="51"/>
      <c r="AJ224" s="51"/>
      <c r="AK224" s="51"/>
      <c r="AL224" s="51"/>
      <c r="AM224" s="51"/>
    </row>
    <row r="225">
      <c r="A225" s="51"/>
      <c r="B225" s="51"/>
      <c r="C225" s="51"/>
      <c r="D225" s="51"/>
      <c r="E225" s="51"/>
      <c r="F225" s="46" t="s">
        <v>16329</v>
      </c>
      <c r="G225" s="46"/>
      <c r="H225" s="46"/>
      <c r="I225" s="46"/>
      <c r="J225" s="46"/>
      <c r="K225" s="46" t="s">
        <v>16330</v>
      </c>
      <c r="L225" s="46"/>
      <c r="M225" s="46"/>
      <c r="N225" s="46"/>
      <c r="O225" s="46" t="s">
        <v>16331</v>
      </c>
      <c r="P225" s="46"/>
      <c r="Q225" s="46"/>
      <c r="R225" s="51"/>
      <c r="T225" s="51"/>
      <c r="U225" s="51"/>
      <c r="V225" s="51"/>
      <c r="W225" s="51"/>
      <c r="X225" s="51"/>
      <c r="Y225" s="51"/>
      <c r="Z225" s="51"/>
      <c r="AA225" s="51"/>
      <c r="AB225" s="51"/>
      <c r="AC225" s="51"/>
      <c r="AD225" s="51"/>
      <c r="AE225" s="51"/>
      <c r="AF225" s="51"/>
      <c r="AG225" s="51"/>
      <c r="AH225" s="51"/>
      <c r="AI225" s="51"/>
      <c r="AJ225" s="51"/>
      <c r="AK225" s="51"/>
      <c r="AL225" s="51"/>
      <c r="AM225" s="51"/>
    </row>
    <row r="226">
      <c r="A226" s="51"/>
      <c r="B226" s="51"/>
      <c r="C226" s="51"/>
      <c r="D226" s="51"/>
      <c r="E226" s="51"/>
      <c r="F226" s="46" t="s">
        <v>16332</v>
      </c>
      <c r="G226" s="46"/>
      <c r="H226" s="46"/>
      <c r="I226" s="46"/>
      <c r="J226" s="46"/>
      <c r="K226" s="46" t="s">
        <v>9684</v>
      </c>
      <c r="L226" s="46"/>
      <c r="M226" s="46"/>
      <c r="N226" s="46"/>
      <c r="O226" s="46" t="s">
        <v>16333</v>
      </c>
      <c r="P226" s="46"/>
      <c r="Q226" s="46"/>
      <c r="R226" s="51"/>
      <c r="T226" s="51"/>
      <c r="U226" s="51"/>
      <c r="V226" s="51"/>
      <c r="W226" s="51"/>
      <c r="X226" s="51"/>
      <c r="Y226" s="51"/>
      <c r="Z226" s="51"/>
      <c r="AA226" s="51"/>
      <c r="AB226" s="51"/>
      <c r="AC226" s="51"/>
      <c r="AD226" s="51"/>
      <c r="AE226" s="51"/>
      <c r="AF226" s="51"/>
      <c r="AG226" s="51"/>
      <c r="AH226" s="51"/>
      <c r="AI226" s="51"/>
      <c r="AJ226" s="51"/>
      <c r="AK226" s="51"/>
      <c r="AL226" s="51"/>
      <c r="AM226" s="51"/>
    </row>
    <row r="227">
      <c r="A227" s="51"/>
      <c r="B227" s="51"/>
      <c r="C227" s="51"/>
      <c r="D227" s="51"/>
      <c r="E227" s="51"/>
      <c r="F227" s="46" t="s">
        <v>16334</v>
      </c>
      <c r="G227" s="46"/>
      <c r="H227" s="46"/>
      <c r="I227" s="46"/>
      <c r="J227" s="46"/>
      <c r="K227" s="46" t="s">
        <v>16335</v>
      </c>
      <c r="L227" s="46"/>
      <c r="M227" s="46"/>
      <c r="N227" s="46"/>
      <c r="O227" s="46" t="s">
        <v>16336</v>
      </c>
      <c r="P227" s="46"/>
      <c r="Q227" s="46"/>
      <c r="R227" s="51"/>
      <c r="T227" s="51"/>
      <c r="U227" s="51"/>
      <c r="V227" s="51"/>
      <c r="W227" s="51"/>
      <c r="X227" s="51"/>
      <c r="Y227" s="51"/>
      <c r="Z227" s="51"/>
      <c r="AA227" s="51"/>
      <c r="AB227" s="51"/>
      <c r="AC227" s="51"/>
      <c r="AD227" s="51"/>
      <c r="AE227" s="51"/>
      <c r="AF227" s="51"/>
      <c r="AG227" s="51"/>
      <c r="AH227" s="51"/>
      <c r="AI227" s="51"/>
      <c r="AJ227" s="51"/>
      <c r="AK227" s="51"/>
      <c r="AL227" s="51"/>
      <c r="AM227" s="51"/>
    </row>
    <row r="228">
      <c r="A228" s="51"/>
      <c r="B228" s="51"/>
      <c r="C228" s="51"/>
      <c r="D228" s="51"/>
      <c r="E228" s="51"/>
      <c r="F228" s="46" t="s">
        <v>9776</v>
      </c>
      <c r="G228" s="46"/>
      <c r="H228" s="46"/>
      <c r="I228" s="46"/>
      <c r="J228" s="46"/>
      <c r="K228" s="46" t="s">
        <v>16337</v>
      </c>
      <c r="L228" s="46"/>
      <c r="M228" s="46"/>
      <c r="N228" s="46"/>
      <c r="O228" s="46" t="s">
        <v>16338</v>
      </c>
      <c r="P228" s="46"/>
      <c r="Q228" s="46"/>
      <c r="R228" s="51"/>
      <c r="T228" s="51"/>
      <c r="U228" s="51"/>
      <c r="V228" s="51"/>
      <c r="W228" s="51"/>
      <c r="X228" s="51"/>
      <c r="Y228" s="51"/>
      <c r="Z228" s="51"/>
      <c r="AA228" s="51"/>
      <c r="AB228" s="51"/>
      <c r="AC228" s="51"/>
      <c r="AD228" s="51"/>
      <c r="AE228" s="51"/>
      <c r="AF228" s="51"/>
      <c r="AG228" s="51"/>
      <c r="AH228" s="51"/>
      <c r="AI228" s="51"/>
      <c r="AJ228" s="51"/>
      <c r="AK228" s="51"/>
      <c r="AL228" s="51"/>
      <c r="AM228" s="51"/>
    </row>
    <row r="229">
      <c r="A229" s="51"/>
      <c r="B229" s="51"/>
      <c r="C229" s="51"/>
      <c r="D229" s="51"/>
      <c r="E229" s="51"/>
      <c r="F229" s="46" t="s">
        <v>16339</v>
      </c>
      <c r="G229" s="46"/>
      <c r="H229" s="46"/>
      <c r="I229" s="46"/>
      <c r="J229" s="46"/>
      <c r="K229" s="46" t="s">
        <v>16340</v>
      </c>
      <c r="L229" s="46"/>
      <c r="M229" s="46"/>
      <c r="N229" s="46"/>
      <c r="O229" s="46" t="s">
        <v>16341</v>
      </c>
      <c r="P229" s="46"/>
      <c r="Q229" s="46"/>
      <c r="R229" s="51"/>
      <c r="T229" s="51"/>
      <c r="U229" s="51"/>
      <c r="V229" s="51"/>
      <c r="W229" s="51"/>
      <c r="X229" s="51"/>
      <c r="Y229" s="51"/>
      <c r="Z229" s="51"/>
      <c r="AA229" s="51"/>
      <c r="AB229" s="51"/>
      <c r="AC229" s="51"/>
      <c r="AD229" s="51"/>
      <c r="AE229" s="51"/>
      <c r="AF229" s="51"/>
      <c r="AG229" s="51"/>
      <c r="AH229" s="51"/>
      <c r="AI229" s="51"/>
      <c r="AJ229" s="51"/>
      <c r="AK229" s="51"/>
      <c r="AL229" s="51"/>
      <c r="AM229" s="51"/>
    </row>
    <row r="230">
      <c r="A230" s="51"/>
      <c r="B230" s="51"/>
      <c r="C230" s="51"/>
      <c r="D230" s="51"/>
      <c r="E230" s="51"/>
      <c r="F230" s="46" t="s">
        <v>11511</v>
      </c>
      <c r="G230" s="46"/>
      <c r="H230" s="46"/>
      <c r="I230" s="46"/>
      <c r="J230" s="46"/>
      <c r="K230" s="46" t="s">
        <v>16342</v>
      </c>
      <c r="L230" s="46"/>
      <c r="M230" s="46"/>
      <c r="N230" s="46"/>
      <c r="O230" s="46" t="s">
        <v>16343</v>
      </c>
      <c r="P230" s="46"/>
      <c r="Q230" s="46"/>
      <c r="R230" s="51"/>
      <c r="T230" s="51"/>
      <c r="U230" s="51"/>
      <c r="V230" s="51"/>
      <c r="W230" s="51"/>
      <c r="X230" s="51"/>
      <c r="Y230" s="51"/>
      <c r="Z230" s="51"/>
      <c r="AA230" s="51"/>
      <c r="AB230" s="51"/>
      <c r="AC230" s="51"/>
      <c r="AD230" s="51"/>
      <c r="AE230" s="51"/>
      <c r="AF230" s="51"/>
      <c r="AG230" s="51"/>
      <c r="AH230" s="51"/>
      <c r="AI230" s="51"/>
      <c r="AJ230" s="51"/>
      <c r="AK230" s="51"/>
      <c r="AL230" s="51"/>
      <c r="AM230" s="51"/>
    </row>
    <row r="231">
      <c r="A231" s="51"/>
      <c r="B231" s="51"/>
      <c r="C231" s="51"/>
      <c r="D231" s="51"/>
      <c r="E231" s="51"/>
      <c r="F231" s="46" t="s">
        <v>16344</v>
      </c>
      <c r="G231" s="46"/>
      <c r="H231" s="46"/>
      <c r="I231" s="46"/>
      <c r="J231" s="46"/>
      <c r="K231" s="46" t="s">
        <v>16345</v>
      </c>
      <c r="L231" s="46"/>
      <c r="M231" s="46"/>
      <c r="N231" s="46"/>
      <c r="O231" s="46" t="s">
        <v>16346</v>
      </c>
      <c r="P231" s="46"/>
      <c r="Q231" s="46"/>
      <c r="R231" s="51"/>
      <c r="T231" s="51"/>
      <c r="U231" s="51"/>
      <c r="V231" s="51"/>
      <c r="W231" s="51"/>
      <c r="X231" s="51"/>
      <c r="Y231" s="51"/>
      <c r="Z231" s="51"/>
      <c r="AA231" s="51"/>
      <c r="AB231" s="51"/>
      <c r="AC231" s="51"/>
      <c r="AD231" s="51"/>
      <c r="AE231" s="51"/>
      <c r="AF231" s="51"/>
      <c r="AG231" s="51"/>
      <c r="AH231" s="51"/>
      <c r="AI231" s="51"/>
      <c r="AJ231" s="51"/>
      <c r="AK231" s="51"/>
      <c r="AL231" s="51"/>
      <c r="AM231" s="51"/>
    </row>
    <row r="232">
      <c r="A232" s="51"/>
      <c r="B232" s="51"/>
      <c r="C232" s="51"/>
      <c r="D232" s="51"/>
      <c r="E232" s="51"/>
      <c r="F232" s="46" t="s">
        <v>2570</v>
      </c>
      <c r="G232" s="46"/>
      <c r="H232" s="46"/>
      <c r="I232" s="46"/>
      <c r="J232" s="46"/>
      <c r="K232" s="46" t="s">
        <v>16347</v>
      </c>
      <c r="L232" s="46"/>
      <c r="M232" s="46"/>
      <c r="N232" s="46"/>
      <c r="O232" s="46" t="s">
        <v>16348</v>
      </c>
      <c r="P232" s="46"/>
      <c r="Q232" s="46"/>
      <c r="R232" s="51"/>
      <c r="T232" s="51"/>
      <c r="U232" s="51"/>
      <c r="V232" s="51"/>
      <c r="W232" s="51"/>
      <c r="X232" s="51"/>
      <c r="Y232" s="51"/>
      <c r="Z232" s="51"/>
      <c r="AA232" s="51"/>
      <c r="AB232" s="51"/>
      <c r="AC232" s="51"/>
      <c r="AD232" s="51"/>
      <c r="AE232" s="51"/>
      <c r="AF232" s="51"/>
      <c r="AG232" s="51"/>
      <c r="AH232" s="51"/>
      <c r="AI232" s="51"/>
      <c r="AJ232" s="51"/>
      <c r="AK232" s="51"/>
      <c r="AL232" s="51"/>
      <c r="AM232" s="51"/>
    </row>
    <row r="233">
      <c r="A233" s="51"/>
      <c r="B233" s="51"/>
      <c r="C233" s="51"/>
      <c r="D233" s="51"/>
      <c r="E233" s="51"/>
      <c r="F233" s="46" t="s">
        <v>16349</v>
      </c>
      <c r="G233" s="46"/>
      <c r="H233" s="46"/>
      <c r="I233" s="46"/>
      <c r="J233" s="46"/>
      <c r="K233" s="46" t="s">
        <v>16350</v>
      </c>
      <c r="L233" s="46"/>
      <c r="M233" s="46"/>
      <c r="N233" s="46"/>
      <c r="O233" s="46" t="s">
        <v>16351</v>
      </c>
      <c r="P233" s="46"/>
      <c r="Q233" s="46"/>
      <c r="R233" s="51"/>
      <c r="T233" s="51"/>
      <c r="U233" s="51"/>
      <c r="V233" s="51"/>
      <c r="W233" s="51"/>
      <c r="X233" s="51"/>
      <c r="Y233" s="51"/>
      <c r="Z233" s="51"/>
      <c r="AA233" s="51"/>
      <c r="AB233" s="51"/>
      <c r="AC233" s="51"/>
      <c r="AD233" s="51"/>
      <c r="AE233" s="51"/>
      <c r="AF233" s="51"/>
      <c r="AG233" s="51"/>
      <c r="AH233" s="51"/>
      <c r="AI233" s="51"/>
      <c r="AJ233" s="51"/>
      <c r="AK233" s="51"/>
      <c r="AL233" s="51"/>
      <c r="AM233" s="51"/>
    </row>
    <row r="234">
      <c r="A234" s="51"/>
      <c r="B234" s="51"/>
      <c r="C234" s="51"/>
      <c r="D234" s="51"/>
      <c r="E234" s="51"/>
      <c r="F234" s="46" t="s">
        <v>1645</v>
      </c>
      <c r="G234" s="46"/>
      <c r="H234" s="46"/>
      <c r="I234" s="46"/>
      <c r="J234" s="46"/>
      <c r="K234" s="46" t="s">
        <v>7572</v>
      </c>
      <c r="L234" s="46"/>
      <c r="M234" s="46"/>
      <c r="N234" s="46"/>
      <c r="O234" s="46" t="s">
        <v>16352</v>
      </c>
      <c r="P234" s="46"/>
      <c r="Q234" s="46"/>
      <c r="R234" s="51"/>
      <c r="T234" s="51"/>
      <c r="U234" s="51"/>
      <c r="V234" s="51"/>
      <c r="W234" s="51"/>
      <c r="X234" s="51"/>
      <c r="Y234" s="51"/>
      <c r="Z234" s="51"/>
      <c r="AA234" s="51"/>
      <c r="AB234" s="51"/>
      <c r="AC234" s="51"/>
      <c r="AD234" s="51"/>
      <c r="AE234" s="51"/>
      <c r="AF234" s="51"/>
      <c r="AG234" s="51"/>
      <c r="AH234" s="51"/>
      <c r="AI234" s="51"/>
      <c r="AJ234" s="51"/>
      <c r="AK234" s="51"/>
      <c r="AL234" s="51"/>
      <c r="AM234" s="51"/>
    </row>
    <row r="235">
      <c r="A235" s="51"/>
      <c r="B235" s="51"/>
      <c r="C235" s="51"/>
      <c r="D235" s="51"/>
      <c r="E235" s="51"/>
      <c r="F235" s="46" t="s">
        <v>16353</v>
      </c>
      <c r="G235" s="46"/>
      <c r="H235" s="46"/>
      <c r="I235" s="46"/>
      <c r="J235" s="46"/>
      <c r="K235" s="46" t="s">
        <v>16354</v>
      </c>
      <c r="L235" s="46"/>
      <c r="M235" s="46"/>
      <c r="N235" s="46"/>
      <c r="O235" s="46" t="s">
        <v>16355</v>
      </c>
      <c r="P235" s="46"/>
      <c r="Q235" s="46"/>
      <c r="R235" s="51"/>
      <c r="T235" s="51"/>
      <c r="U235" s="51"/>
      <c r="V235" s="51"/>
      <c r="W235" s="51"/>
      <c r="X235" s="51"/>
      <c r="Y235" s="51"/>
      <c r="Z235" s="51"/>
      <c r="AA235" s="51"/>
      <c r="AB235" s="51"/>
      <c r="AC235" s="51"/>
      <c r="AD235" s="51"/>
      <c r="AE235" s="51"/>
      <c r="AF235" s="51"/>
      <c r="AG235" s="51"/>
      <c r="AH235" s="51"/>
      <c r="AI235" s="51"/>
      <c r="AJ235" s="51"/>
      <c r="AK235" s="51"/>
      <c r="AL235" s="51"/>
      <c r="AM235" s="51"/>
    </row>
    <row r="236">
      <c r="A236" s="51"/>
      <c r="B236" s="51"/>
      <c r="C236" s="51"/>
      <c r="D236" s="51"/>
      <c r="E236" s="51"/>
      <c r="F236" s="46" t="s">
        <v>16356</v>
      </c>
      <c r="G236" s="46"/>
      <c r="H236" s="46"/>
      <c r="I236" s="46"/>
      <c r="J236" s="46"/>
      <c r="K236" s="46" t="s">
        <v>7576</v>
      </c>
      <c r="L236" s="46"/>
      <c r="M236" s="46"/>
      <c r="N236" s="46"/>
      <c r="O236" s="46" t="s">
        <v>16357</v>
      </c>
      <c r="P236" s="46"/>
      <c r="Q236" s="46"/>
      <c r="R236" s="51"/>
      <c r="T236" s="51"/>
      <c r="U236" s="51"/>
      <c r="V236" s="51"/>
      <c r="W236" s="51"/>
      <c r="X236" s="51"/>
      <c r="Y236" s="51"/>
      <c r="Z236" s="51"/>
      <c r="AA236" s="51"/>
      <c r="AB236" s="51"/>
      <c r="AC236" s="51"/>
      <c r="AD236" s="51"/>
      <c r="AE236" s="51"/>
      <c r="AF236" s="51"/>
      <c r="AG236" s="51"/>
      <c r="AH236" s="51"/>
      <c r="AI236" s="51"/>
      <c r="AJ236" s="51"/>
      <c r="AK236" s="51"/>
      <c r="AL236" s="51"/>
      <c r="AM236" s="51"/>
    </row>
    <row r="237">
      <c r="A237" s="51"/>
      <c r="B237" s="51"/>
      <c r="C237" s="51"/>
      <c r="D237" s="51"/>
      <c r="E237" s="51"/>
      <c r="F237" s="46" t="s">
        <v>16358</v>
      </c>
      <c r="G237" s="46"/>
      <c r="H237" s="46"/>
      <c r="I237" s="46"/>
      <c r="J237" s="46"/>
      <c r="K237" s="46" t="s">
        <v>16359</v>
      </c>
      <c r="L237" s="46"/>
      <c r="M237" s="46"/>
      <c r="N237" s="46"/>
      <c r="O237" s="46" t="s">
        <v>16360</v>
      </c>
      <c r="P237" s="46"/>
      <c r="Q237" s="46"/>
      <c r="R237" s="51"/>
      <c r="T237" s="51"/>
      <c r="U237" s="51"/>
      <c r="V237" s="51"/>
      <c r="W237" s="51"/>
      <c r="X237" s="51"/>
      <c r="Y237" s="51"/>
      <c r="Z237" s="51"/>
      <c r="AA237" s="51"/>
      <c r="AB237" s="51"/>
      <c r="AC237" s="51"/>
      <c r="AD237" s="51"/>
      <c r="AE237" s="51"/>
      <c r="AF237" s="51"/>
      <c r="AG237" s="51"/>
      <c r="AH237" s="51"/>
      <c r="AI237" s="51"/>
      <c r="AJ237" s="51"/>
      <c r="AK237" s="51"/>
      <c r="AL237" s="51"/>
      <c r="AM237" s="51"/>
    </row>
    <row r="238">
      <c r="A238" s="51"/>
      <c r="B238" s="51"/>
      <c r="C238" s="51"/>
      <c r="D238" s="51"/>
      <c r="E238" s="51"/>
      <c r="F238" s="46" t="s">
        <v>2612</v>
      </c>
      <c r="G238" s="46"/>
      <c r="H238" s="46"/>
      <c r="I238" s="46"/>
      <c r="J238" s="46"/>
      <c r="K238" s="46" t="s">
        <v>16357</v>
      </c>
      <c r="L238" s="46"/>
      <c r="M238" s="46"/>
      <c r="N238" s="46"/>
      <c r="O238" s="46" t="s">
        <v>16361</v>
      </c>
      <c r="P238" s="46"/>
      <c r="Q238" s="46"/>
      <c r="R238" s="51"/>
      <c r="T238" s="51"/>
      <c r="U238" s="51"/>
      <c r="V238" s="51"/>
      <c r="W238" s="51"/>
      <c r="X238" s="51"/>
      <c r="Y238" s="51"/>
      <c r="Z238" s="51"/>
      <c r="AA238" s="51"/>
      <c r="AB238" s="51"/>
      <c r="AC238" s="51"/>
      <c r="AD238" s="51"/>
      <c r="AE238" s="51"/>
      <c r="AF238" s="51"/>
      <c r="AG238" s="51"/>
      <c r="AH238" s="51"/>
      <c r="AI238" s="51"/>
      <c r="AJ238" s="51"/>
      <c r="AK238" s="51"/>
      <c r="AL238" s="51"/>
      <c r="AM238" s="51"/>
    </row>
    <row r="239">
      <c r="A239" s="51"/>
      <c r="B239" s="51"/>
      <c r="C239" s="51"/>
      <c r="D239" s="51"/>
      <c r="E239" s="51"/>
      <c r="F239" s="46" t="s">
        <v>16362</v>
      </c>
      <c r="G239" s="46"/>
      <c r="H239" s="46"/>
      <c r="I239" s="46"/>
      <c r="J239" s="46"/>
      <c r="K239" s="46" t="s">
        <v>16363</v>
      </c>
      <c r="L239" s="46"/>
      <c r="M239" s="46"/>
      <c r="N239" s="46"/>
      <c r="O239" s="46" t="s">
        <v>16364</v>
      </c>
      <c r="P239" s="46"/>
      <c r="Q239" s="46"/>
      <c r="R239" s="51"/>
      <c r="T239" s="51"/>
      <c r="U239" s="51"/>
      <c r="V239" s="51"/>
      <c r="W239" s="51"/>
      <c r="X239" s="51"/>
      <c r="Y239" s="51"/>
      <c r="Z239" s="51"/>
      <c r="AA239" s="51"/>
      <c r="AB239" s="51"/>
      <c r="AC239" s="51"/>
      <c r="AD239" s="51"/>
      <c r="AE239" s="51"/>
      <c r="AF239" s="51"/>
      <c r="AG239" s="51"/>
      <c r="AH239" s="51"/>
      <c r="AI239" s="51"/>
      <c r="AJ239" s="51"/>
      <c r="AK239" s="51"/>
      <c r="AL239" s="51"/>
      <c r="AM239" s="51"/>
    </row>
    <row r="240">
      <c r="A240" s="51"/>
      <c r="B240" s="51"/>
      <c r="C240" s="51"/>
      <c r="D240" s="51"/>
      <c r="E240" s="51"/>
      <c r="F240" s="46" t="s">
        <v>1984</v>
      </c>
      <c r="G240" s="46"/>
      <c r="H240" s="46"/>
      <c r="I240" s="46"/>
      <c r="J240" s="46"/>
      <c r="K240" s="46" t="s">
        <v>6799</v>
      </c>
      <c r="L240" s="46"/>
      <c r="M240" s="46"/>
      <c r="N240" s="46"/>
      <c r="O240" s="46" t="s">
        <v>16365</v>
      </c>
      <c r="P240" s="46"/>
      <c r="Q240" s="46"/>
      <c r="R240" s="51"/>
      <c r="T240" s="51"/>
      <c r="U240" s="51"/>
      <c r="V240" s="51"/>
      <c r="W240" s="51"/>
      <c r="X240" s="51"/>
      <c r="Y240" s="51"/>
      <c r="Z240" s="51"/>
      <c r="AA240" s="51"/>
      <c r="AB240" s="51"/>
      <c r="AC240" s="51"/>
      <c r="AD240" s="51"/>
      <c r="AE240" s="51"/>
      <c r="AF240" s="51"/>
      <c r="AG240" s="51"/>
      <c r="AH240" s="51"/>
      <c r="AI240" s="51"/>
      <c r="AJ240" s="51"/>
      <c r="AK240" s="51"/>
      <c r="AL240" s="51"/>
      <c r="AM240" s="51"/>
    </row>
    <row r="241">
      <c r="A241" s="51"/>
      <c r="B241" s="51"/>
      <c r="C241" s="51"/>
      <c r="D241" s="51"/>
      <c r="E241" s="51"/>
      <c r="F241" s="46" t="s">
        <v>16366</v>
      </c>
      <c r="G241" s="46"/>
      <c r="H241" s="46"/>
      <c r="I241" s="46"/>
      <c r="J241" s="46"/>
      <c r="K241" s="46" t="s">
        <v>16367</v>
      </c>
      <c r="L241" s="46"/>
      <c r="M241" s="46"/>
      <c r="N241" s="46"/>
      <c r="O241" s="46" t="s">
        <v>16368</v>
      </c>
      <c r="P241" s="46"/>
      <c r="Q241" s="46"/>
      <c r="R241" s="51"/>
      <c r="T241" s="51"/>
      <c r="U241" s="51"/>
      <c r="V241" s="51"/>
      <c r="W241" s="51"/>
      <c r="X241" s="51"/>
      <c r="Y241" s="51"/>
      <c r="Z241" s="51"/>
      <c r="AA241" s="51"/>
      <c r="AB241" s="51"/>
      <c r="AC241" s="51"/>
      <c r="AD241" s="51"/>
      <c r="AE241" s="51"/>
      <c r="AF241" s="51"/>
      <c r="AG241" s="51"/>
      <c r="AH241" s="51"/>
      <c r="AI241" s="51"/>
      <c r="AJ241" s="51"/>
      <c r="AK241" s="51"/>
      <c r="AL241" s="51"/>
      <c r="AM241" s="51"/>
    </row>
    <row r="242">
      <c r="A242" s="51"/>
      <c r="B242" s="51"/>
      <c r="C242" s="51"/>
      <c r="D242" s="51"/>
      <c r="E242" s="51"/>
      <c r="F242" s="46" t="s">
        <v>16369</v>
      </c>
      <c r="G242" s="46"/>
      <c r="H242" s="46"/>
      <c r="I242" s="46"/>
      <c r="J242" s="46"/>
      <c r="K242" s="46" t="s">
        <v>16370</v>
      </c>
      <c r="L242" s="46"/>
      <c r="M242" s="46"/>
      <c r="N242" s="46"/>
      <c r="O242" s="46" t="s">
        <v>16371</v>
      </c>
      <c r="P242" s="46"/>
      <c r="Q242" s="46"/>
      <c r="R242" s="51"/>
      <c r="T242" s="51"/>
      <c r="U242" s="51"/>
      <c r="V242" s="51"/>
      <c r="W242" s="51"/>
      <c r="X242" s="51"/>
      <c r="Y242" s="51"/>
      <c r="Z242" s="51"/>
      <c r="AA242" s="51"/>
      <c r="AB242" s="51"/>
      <c r="AC242" s="51"/>
      <c r="AD242" s="51"/>
      <c r="AE242" s="51"/>
      <c r="AF242" s="51"/>
      <c r="AG242" s="51"/>
      <c r="AH242" s="51"/>
      <c r="AI242" s="51"/>
      <c r="AJ242" s="51"/>
      <c r="AK242" s="51"/>
      <c r="AL242" s="51"/>
      <c r="AM242" s="51"/>
    </row>
    <row r="243">
      <c r="A243" s="51"/>
      <c r="B243" s="51"/>
      <c r="C243" s="51"/>
      <c r="D243" s="51"/>
      <c r="E243" s="51"/>
      <c r="F243" s="46" t="s">
        <v>16372</v>
      </c>
      <c r="G243" s="46"/>
      <c r="H243" s="46"/>
      <c r="I243" s="46"/>
      <c r="J243" s="46"/>
      <c r="K243" s="46" t="s">
        <v>16373</v>
      </c>
      <c r="L243" s="46"/>
      <c r="M243" s="46"/>
      <c r="N243" s="46"/>
      <c r="O243" s="46" t="s">
        <v>16374</v>
      </c>
      <c r="P243" s="46"/>
      <c r="Q243" s="46"/>
      <c r="R243" s="51"/>
      <c r="T243" s="51"/>
      <c r="U243" s="51"/>
      <c r="V243" s="51"/>
      <c r="W243" s="51"/>
      <c r="X243" s="51"/>
      <c r="Y243" s="51"/>
      <c r="Z243" s="51"/>
      <c r="AA243" s="51"/>
      <c r="AB243" s="51"/>
      <c r="AC243" s="51"/>
      <c r="AD243" s="51"/>
      <c r="AE243" s="51"/>
      <c r="AF243" s="51"/>
      <c r="AG243" s="51"/>
      <c r="AH243" s="51"/>
      <c r="AI243" s="51"/>
      <c r="AJ243" s="51"/>
      <c r="AK243" s="51"/>
      <c r="AL243" s="51"/>
      <c r="AM243" s="51"/>
    </row>
    <row r="244">
      <c r="A244" s="51"/>
      <c r="B244" s="51"/>
      <c r="C244" s="51"/>
      <c r="D244" s="51"/>
      <c r="E244" s="51"/>
      <c r="F244" s="46" t="s">
        <v>16375</v>
      </c>
      <c r="G244" s="46"/>
      <c r="H244" s="46"/>
      <c r="I244" s="46"/>
      <c r="J244" s="46"/>
      <c r="K244" s="46" t="s">
        <v>16376</v>
      </c>
      <c r="L244" s="46"/>
      <c r="M244" s="46"/>
      <c r="N244" s="46"/>
      <c r="O244" s="46" t="s">
        <v>6267</v>
      </c>
      <c r="P244" s="46"/>
      <c r="Q244" s="46"/>
      <c r="R244" s="51"/>
      <c r="T244" s="51"/>
      <c r="U244" s="51"/>
      <c r="V244" s="51"/>
      <c r="W244" s="51"/>
      <c r="X244" s="51"/>
      <c r="Y244" s="51"/>
      <c r="Z244" s="51"/>
      <c r="AA244" s="51"/>
      <c r="AB244" s="51"/>
      <c r="AC244" s="51"/>
      <c r="AD244" s="51"/>
      <c r="AE244" s="51"/>
      <c r="AF244" s="51"/>
      <c r="AG244" s="51"/>
      <c r="AH244" s="51"/>
      <c r="AI244" s="51"/>
      <c r="AJ244" s="51"/>
      <c r="AK244" s="51"/>
      <c r="AL244" s="51"/>
      <c r="AM244" s="51"/>
    </row>
    <row r="245">
      <c r="A245" s="51"/>
      <c r="B245" s="51"/>
      <c r="C245" s="51"/>
      <c r="D245" s="51"/>
      <c r="E245" s="51"/>
      <c r="F245" s="46" t="s">
        <v>16377</v>
      </c>
      <c r="G245" s="46"/>
      <c r="H245" s="46"/>
      <c r="I245" s="46"/>
      <c r="J245" s="46"/>
      <c r="K245" s="46" t="s">
        <v>16378</v>
      </c>
      <c r="L245" s="46"/>
      <c r="M245" s="46"/>
      <c r="N245" s="46"/>
      <c r="O245" s="46" t="s">
        <v>16379</v>
      </c>
      <c r="P245" s="46"/>
      <c r="Q245" s="46"/>
      <c r="R245" s="51"/>
      <c r="T245" s="51"/>
      <c r="U245" s="51"/>
      <c r="V245" s="51"/>
      <c r="W245" s="51"/>
      <c r="X245" s="51"/>
      <c r="Y245" s="51"/>
      <c r="Z245" s="51"/>
      <c r="AA245" s="51"/>
      <c r="AB245" s="51"/>
      <c r="AC245" s="51"/>
      <c r="AD245" s="51"/>
      <c r="AE245" s="51"/>
      <c r="AF245" s="51"/>
      <c r="AG245" s="51"/>
      <c r="AH245" s="51"/>
      <c r="AI245" s="51"/>
      <c r="AJ245" s="51"/>
      <c r="AK245" s="51"/>
      <c r="AL245" s="51"/>
      <c r="AM245" s="51"/>
    </row>
    <row r="246">
      <c r="A246" s="51"/>
      <c r="B246" s="51"/>
      <c r="C246" s="51"/>
      <c r="D246" s="51"/>
      <c r="E246" s="51"/>
      <c r="F246" s="46" t="s">
        <v>6289</v>
      </c>
      <c r="G246" s="46"/>
      <c r="H246" s="46"/>
      <c r="I246" s="46"/>
      <c r="J246" s="46"/>
      <c r="K246" s="46" t="s">
        <v>16380</v>
      </c>
      <c r="L246" s="46"/>
      <c r="M246" s="46"/>
      <c r="N246" s="46"/>
      <c r="O246" s="46" t="s">
        <v>16381</v>
      </c>
      <c r="P246" s="46"/>
      <c r="Q246" s="46"/>
      <c r="R246" s="51"/>
      <c r="T246" s="51"/>
      <c r="U246" s="51"/>
      <c r="V246" s="51"/>
      <c r="W246" s="51"/>
      <c r="X246" s="51"/>
      <c r="Y246" s="51"/>
      <c r="Z246" s="51"/>
      <c r="AA246" s="51"/>
      <c r="AB246" s="51"/>
      <c r="AC246" s="51"/>
      <c r="AD246" s="51"/>
      <c r="AE246" s="51"/>
      <c r="AF246" s="51"/>
      <c r="AG246" s="51"/>
      <c r="AH246" s="51"/>
      <c r="AI246" s="51"/>
      <c r="AJ246" s="51"/>
      <c r="AK246" s="51"/>
      <c r="AL246" s="51"/>
      <c r="AM246" s="51"/>
    </row>
    <row r="247">
      <c r="A247" s="51"/>
      <c r="B247" s="51"/>
      <c r="C247" s="51"/>
      <c r="D247" s="51"/>
      <c r="E247" s="51"/>
      <c r="F247" s="46" t="s">
        <v>16382</v>
      </c>
      <c r="G247" s="46"/>
      <c r="H247" s="46"/>
      <c r="I247" s="46"/>
      <c r="J247" s="46"/>
      <c r="K247" s="46" t="s">
        <v>16383</v>
      </c>
      <c r="L247" s="46"/>
      <c r="M247" s="46"/>
      <c r="N247" s="46"/>
      <c r="O247" s="46" t="s">
        <v>16384</v>
      </c>
      <c r="P247" s="46"/>
      <c r="Q247" s="46"/>
      <c r="R247" s="51"/>
      <c r="T247" s="51"/>
      <c r="U247" s="51"/>
      <c r="V247" s="51"/>
      <c r="W247" s="51"/>
      <c r="X247" s="51"/>
      <c r="Y247" s="51"/>
      <c r="Z247" s="51"/>
      <c r="AA247" s="51"/>
      <c r="AB247" s="51"/>
      <c r="AC247" s="51"/>
      <c r="AD247" s="51"/>
      <c r="AE247" s="51"/>
      <c r="AF247" s="51"/>
      <c r="AG247" s="51"/>
      <c r="AH247" s="51"/>
      <c r="AI247" s="51"/>
      <c r="AJ247" s="51"/>
      <c r="AK247" s="51"/>
      <c r="AL247" s="51"/>
      <c r="AM247" s="51"/>
    </row>
    <row r="248">
      <c r="A248" s="51"/>
      <c r="B248" s="51"/>
      <c r="C248" s="51"/>
      <c r="D248" s="51"/>
      <c r="E248" s="51"/>
      <c r="F248" s="46" t="s">
        <v>16385</v>
      </c>
      <c r="G248" s="46"/>
      <c r="H248" s="46"/>
      <c r="I248" s="46"/>
      <c r="J248" s="46"/>
      <c r="K248" s="46" t="s">
        <v>16386</v>
      </c>
      <c r="L248" s="46"/>
      <c r="M248" s="46"/>
      <c r="N248" s="46"/>
      <c r="O248" s="46" t="s">
        <v>10723</v>
      </c>
      <c r="P248" s="46"/>
      <c r="Q248" s="46"/>
      <c r="R248" s="51"/>
      <c r="T248" s="51"/>
      <c r="U248" s="51"/>
      <c r="V248" s="51"/>
      <c r="W248" s="51"/>
      <c r="X248" s="51"/>
      <c r="Y248" s="51"/>
      <c r="Z248" s="51"/>
      <c r="AA248" s="51"/>
      <c r="AB248" s="51"/>
      <c r="AC248" s="51"/>
      <c r="AD248" s="51"/>
      <c r="AE248" s="51"/>
      <c r="AF248" s="51"/>
      <c r="AG248" s="51"/>
      <c r="AH248" s="51"/>
      <c r="AI248" s="51"/>
      <c r="AJ248" s="51"/>
      <c r="AK248" s="51"/>
      <c r="AL248" s="51"/>
      <c r="AM248" s="51"/>
    </row>
    <row r="249">
      <c r="A249" s="51"/>
      <c r="B249" s="51"/>
      <c r="C249" s="51"/>
      <c r="D249" s="51"/>
      <c r="E249" s="51"/>
      <c r="F249" s="46" t="s">
        <v>16387</v>
      </c>
      <c r="G249" s="46"/>
      <c r="H249" s="46"/>
      <c r="I249" s="46"/>
      <c r="J249" s="46"/>
      <c r="K249" s="46" t="s">
        <v>16388</v>
      </c>
      <c r="L249" s="46"/>
      <c r="M249" s="46"/>
      <c r="N249" s="46"/>
      <c r="O249" s="46" t="s">
        <v>16389</v>
      </c>
      <c r="P249" s="46"/>
      <c r="Q249" s="46"/>
      <c r="R249" s="51"/>
      <c r="T249" s="51"/>
      <c r="U249" s="51"/>
      <c r="V249" s="51"/>
      <c r="W249" s="51"/>
      <c r="X249" s="51"/>
      <c r="Y249" s="51"/>
      <c r="Z249" s="51"/>
      <c r="AA249" s="51"/>
      <c r="AB249" s="51"/>
      <c r="AC249" s="51"/>
      <c r="AD249" s="51"/>
      <c r="AE249" s="51"/>
      <c r="AF249" s="51"/>
      <c r="AG249" s="51"/>
      <c r="AH249" s="51"/>
      <c r="AI249" s="51"/>
      <c r="AJ249" s="51"/>
      <c r="AK249" s="51"/>
      <c r="AL249" s="51"/>
      <c r="AM249" s="51"/>
    </row>
    <row r="250">
      <c r="A250" s="51"/>
      <c r="B250" s="51"/>
      <c r="C250" s="51"/>
      <c r="D250" s="51"/>
      <c r="E250" s="51"/>
      <c r="F250" s="46" t="s">
        <v>16390</v>
      </c>
      <c r="G250" s="46"/>
      <c r="H250" s="46"/>
      <c r="I250" s="46"/>
      <c r="J250" s="46"/>
      <c r="K250" s="46" t="s">
        <v>16391</v>
      </c>
      <c r="L250" s="46"/>
      <c r="M250" s="46"/>
      <c r="N250" s="46"/>
      <c r="O250" s="46" t="s">
        <v>16392</v>
      </c>
      <c r="P250" s="46"/>
      <c r="Q250" s="46"/>
      <c r="R250" s="51"/>
      <c r="T250" s="51"/>
      <c r="U250" s="51"/>
      <c r="V250" s="51"/>
      <c r="W250" s="51"/>
      <c r="X250" s="51"/>
      <c r="Y250" s="51"/>
      <c r="Z250" s="51"/>
      <c r="AA250" s="51"/>
      <c r="AB250" s="51"/>
      <c r="AC250" s="51"/>
      <c r="AD250" s="51"/>
      <c r="AE250" s="51"/>
      <c r="AF250" s="51"/>
      <c r="AG250" s="51"/>
      <c r="AH250" s="51"/>
      <c r="AI250" s="51"/>
      <c r="AJ250" s="51"/>
      <c r="AK250" s="51"/>
      <c r="AL250" s="51"/>
      <c r="AM250" s="51"/>
    </row>
    <row r="251">
      <c r="A251" s="51"/>
      <c r="B251" s="51"/>
      <c r="C251" s="51"/>
      <c r="D251" s="51"/>
      <c r="E251" s="51"/>
      <c r="F251" s="46" t="s">
        <v>16393</v>
      </c>
      <c r="G251" s="46"/>
      <c r="H251" s="46"/>
      <c r="I251" s="46"/>
      <c r="J251" s="46"/>
      <c r="K251" s="46" t="s">
        <v>16394</v>
      </c>
      <c r="L251" s="46"/>
      <c r="M251" s="46"/>
      <c r="N251" s="46"/>
      <c r="O251" s="46" t="s">
        <v>16395</v>
      </c>
      <c r="P251" s="46"/>
      <c r="Q251" s="46"/>
      <c r="R251" s="51"/>
      <c r="T251" s="51"/>
      <c r="U251" s="51"/>
      <c r="V251" s="51"/>
      <c r="W251" s="51"/>
      <c r="X251" s="51"/>
      <c r="Y251" s="51"/>
      <c r="Z251" s="51"/>
      <c r="AA251" s="51"/>
      <c r="AB251" s="51"/>
      <c r="AC251" s="51"/>
      <c r="AD251" s="51"/>
      <c r="AE251" s="51"/>
      <c r="AF251" s="51"/>
      <c r="AG251" s="51"/>
      <c r="AH251" s="51"/>
      <c r="AI251" s="51"/>
      <c r="AJ251" s="51"/>
      <c r="AK251" s="51"/>
      <c r="AL251" s="51"/>
      <c r="AM251" s="51"/>
    </row>
    <row r="252">
      <c r="A252" s="51"/>
      <c r="B252" s="51"/>
      <c r="C252" s="51"/>
      <c r="D252" s="51"/>
      <c r="E252" s="51"/>
      <c r="F252" s="46" t="s">
        <v>16396</v>
      </c>
      <c r="G252" s="46"/>
      <c r="H252" s="46"/>
      <c r="I252" s="46"/>
      <c r="J252" s="46"/>
      <c r="K252" s="46" t="s">
        <v>9559</v>
      </c>
      <c r="L252" s="46"/>
      <c r="M252" s="46"/>
      <c r="N252" s="46"/>
      <c r="O252" s="46" t="s">
        <v>14368</v>
      </c>
      <c r="P252" s="46"/>
      <c r="Q252" s="46"/>
      <c r="R252" s="51"/>
      <c r="T252" s="51"/>
      <c r="U252" s="51"/>
      <c r="V252" s="51"/>
      <c r="W252" s="51"/>
      <c r="X252" s="51"/>
      <c r="Y252" s="51"/>
      <c r="Z252" s="51"/>
      <c r="AA252" s="51"/>
      <c r="AB252" s="51"/>
      <c r="AC252" s="51"/>
      <c r="AD252" s="51"/>
      <c r="AE252" s="51"/>
      <c r="AF252" s="51"/>
      <c r="AG252" s="51"/>
      <c r="AH252" s="51"/>
      <c r="AI252" s="51"/>
      <c r="AJ252" s="51"/>
      <c r="AK252" s="51"/>
      <c r="AL252" s="51"/>
      <c r="AM252" s="51"/>
    </row>
    <row r="253">
      <c r="A253" s="51"/>
      <c r="B253" s="51"/>
      <c r="C253" s="51"/>
      <c r="D253" s="51"/>
      <c r="E253" s="51"/>
      <c r="F253" s="46" t="s">
        <v>16397</v>
      </c>
      <c r="G253" s="46"/>
      <c r="H253" s="46"/>
      <c r="I253" s="46"/>
      <c r="J253" s="46"/>
      <c r="K253" s="46" t="s">
        <v>16398</v>
      </c>
      <c r="L253" s="46"/>
      <c r="M253" s="46"/>
      <c r="N253" s="46"/>
      <c r="O253" s="46" t="s">
        <v>16399</v>
      </c>
      <c r="P253" s="46"/>
      <c r="Q253" s="46"/>
      <c r="R253" s="51"/>
      <c r="T253" s="51"/>
      <c r="U253" s="51"/>
      <c r="V253" s="51"/>
      <c r="W253" s="51"/>
      <c r="X253" s="51"/>
      <c r="Y253" s="51"/>
      <c r="Z253" s="51"/>
      <c r="AA253" s="51"/>
      <c r="AB253" s="51"/>
      <c r="AC253" s="51"/>
      <c r="AD253" s="51"/>
      <c r="AE253" s="51"/>
      <c r="AF253" s="51"/>
      <c r="AG253" s="51"/>
      <c r="AH253" s="51"/>
      <c r="AI253" s="51"/>
      <c r="AJ253" s="51"/>
      <c r="AK253" s="51"/>
      <c r="AL253" s="51"/>
      <c r="AM253" s="51"/>
    </row>
    <row r="254">
      <c r="A254" s="51"/>
      <c r="B254" s="51"/>
      <c r="C254" s="51"/>
      <c r="D254" s="51"/>
      <c r="E254" s="51"/>
      <c r="F254" s="46" t="s">
        <v>2268</v>
      </c>
      <c r="G254" s="46"/>
      <c r="H254" s="46"/>
      <c r="I254" s="46"/>
      <c r="J254" s="46"/>
      <c r="K254" s="46" t="s">
        <v>2600</v>
      </c>
      <c r="L254" s="46"/>
      <c r="M254" s="46"/>
      <c r="N254" s="46"/>
      <c r="O254" s="46" t="s">
        <v>8429</v>
      </c>
      <c r="P254" s="46"/>
      <c r="Q254" s="46"/>
      <c r="R254" s="51"/>
      <c r="T254" s="51"/>
      <c r="U254" s="51"/>
      <c r="V254" s="51"/>
      <c r="W254" s="51"/>
      <c r="X254" s="51"/>
      <c r="Y254" s="51"/>
      <c r="Z254" s="51"/>
      <c r="AA254" s="51"/>
      <c r="AB254" s="51"/>
      <c r="AC254" s="51"/>
      <c r="AD254" s="51"/>
      <c r="AE254" s="51"/>
      <c r="AF254" s="51"/>
      <c r="AG254" s="51"/>
      <c r="AH254" s="51"/>
      <c r="AI254" s="51"/>
      <c r="AJ254" s="51"/>
      <c r="AK254" s="51"/>
      <c r="AL254" s="51"/>
      <c r="AM254" s="51"/>
    </row>
    <row r="255">
      <c r="A255" s="51"/>
      <c r="B255" s="51"/>
      <c r="C255" s="51"/>
      <c r="D255" s="51"/>
      <c r="E255" s="51"/>
      <c r="F255" s="46" t="s">
        <v>16400</v>
      </c>
      <c r="G255" s="46"/>
      <c r="H255" s="46"/>
      <c r="I255" s="46"/>
      <c r="J255" s="46"/>
      <c r="K255" s="46" t="s">
        <v>16401</v>
      </c>
      <c r="L255" s="46"/>
      <c r="M255" s="46"/>
      <c r="N255" s="46"/>
      <c r="O255" s="46" t="s">
        <v>16402</v>
      </c>
      <c r="P255" s="46"/>
      <c r="Q255" s="46"/>
      <c r="R255" s="51"/>
      <c r="T255" s="51"/>
      <c r="U255" s="51"/>
      <c r="V255" s="51"/>
      <c r="W255" s="51"/>
      <c r="X255" s="51"/>
      <c r="Y255" s="51"/>
      <c r="Z255" s="51"/>
      <c r="AA255" s="51"/>
      <c r="AB255" s="51"/>
      <c r="AC255" s="51"/>
      <c r="AD255" s="51"/>
      <c r="AE255" s="51"/>
      <c r="AF255" s="51"/>
      <c r="AG255" s="51"/>
      <c r="AH255" s="51"/>
      <c r="AI255" s="51"/>
      <c r="AJ255" s="51"/>
      <c r="AK255" s="51"/>
      <c r="AL255" s="51"/>
      <c r="AM255" s="51"/>
    </row>
    <row r="256">
      <c r="A256" s="51"/>
      <c r="B256" s="51"/>
      <c r="C256" s="51"/>
      <c r="D256" s="51"/>
      <c r="E256" s="51"/>
      <c r="F256" s="46" t="s">
        <v>6796</v>
      </c>
      <c r="G256" s="46"/>
      <c r="H256" s="46"/>
      <c r="I256" s="46"/>
      <c r="J256" s="46"/>
      <c r="K256" s="46" t="s">
        <v>2456</v>
      </c>
      <c r="L256" s="46"/>
      <c r="M256" s="46"/>
      <c r="N256" s="46"/>
      <c r="O256" s="46" t="s">
        <v>16403</v>
      </c>
      <c r="P256" s="46"/>
      <c r="Q256" s="46"/>
      <c r="R256" s="51"/>
      <c r="T256" s="51"/>
      <c r="U256" s="51"/>
      <c r="V256" s="51"/>
      <c r="W256" s="51"/>
      <c r="X256" s="51"/>
      <c r="Y256" s="51"/>
      <c r="Z256" s="51"/>
      <c r="AA256" s="51"/>
      <c r="AB256" s="51"/>
      <c r="AC256" s="51"/>
      <c r="AD256" s="51"/>
      <c r="AE256" s="51"/>
      <c r="AF256" s="51"/>
      <c r="AG256" s="51"/>
      <c r="AH256" s="51"/>
      <c r="AI256" s="51"/>
      <c r="AJ256" s="51"/>
      <c r="AK256" s="51"/>
      <c r="AL256" s="51"/>
      <c r="AM256" s="51"/>
    </row>
    <row r="257">
      <c r="A257" s="51"/>
      <c r="B257" s="51"/>
      <c r="C257" s="51"/>
      <c r="D257" s="51"/>
      <c r="E257" s="51"/>
      <c r="F257" s="46" t="s">
        <v>16404</v>
      </c>
      <c r="G257" s="46"/>
      <c r="H257" s="46"/>
      <c r="I257" s="46"/>
      <c r="J257" s="46"/>
      <c r="K257" s="46" t="s">
        <v>16405</v>
      </c>
      <c r="L257" s="46"/>
      <c r="M257" s="46"/>
      <c r="N257" s="46"/>
      <c r="O257" s="46" t="s">
        <v>16406</v>
      </c>
      <c r="P257" s="46"/>
      <c r="Q257" s="46"/>
      <c r="R257" s="51"/>
      <c r="T257" s="51"/>
      <c r="U257" s="51"/>
      <c r="V257" s="51"/>
      <c r="W257" s="51"/>
      <c r="X257" s="51"/>
      <c r="Y257" s="51"/>
      <c r="Z257" s="51"/>
      <c r="AA257" s="51"/>
      <c r="AB257" s="51"/>
      <c r="AC257" s="51"/>
      <c r="AD257" s="51"/>
      <c r="AE257" s="51"/>
      <c r="AF257" s="51"/>
      <c r="AG257" s="51"/>
      <c r="AH257" s="51"/>
      <c r="AI257" s="51"/>
      <c r="AJ257" s="51"/>
      <c r="AK257" s="51"/>
      <c r="AL257" s="51"/>
      <c r="AM257" s="51"/>
    </row>
    <row r="258">
      <c r="A258" s="51"/>
      <c r="B258" s="51"/>
      <c r="C258" s="51"/>
      <c r="D258" s="51"/>
      <c r="E258" s="51"/>
      <c r="F258" s="46" t="s">
        <v>16407</v>
      </c>
      <c r="G258" s="46"/>
      <c r="H258" s="46"/>
      <c r="I258" s="46"/>
      <c r="J258" s="46"/>
      <c r="K258" s="46" t="s">
        <v>16408</v>
      </c>
      <c r="L258" s="46"/>
      <c r="M258" s="46"/>
      <c r="N258" s="46"/>
      <c r="O258" s="46" t="s">
        <v>14436</v>
      </c>
      <c r="P258" s="46"/>
      <c r="Q258" s="46"/>
      <c r="R258" s="51"/>
      <c r="T258" s="51"/>
      <c r="U258" s="51"/>
      <c r="V258" s="51"/>
      <c r="W258" s="51"/>
      <c r="X258" s="51"/>
      <c r="Y258" s="51"/>
      <c r="Z258" s="51"/>
      <c r="AA258" s="51"/>
      <c r="AB258" s="51"/>
      <c r="AC258" s="51"/>
      <c r="AD258" s="51"/>
      <c r="AE258" s="51"/>
      <c r="AF258" s="51"/>
      <c r="AG258" s="51"/>
      <c r="AH258" s="51"/>
      <c r="AI258" s="51"/>
      <c r="AJ258" s="51"/>
      <c r="AK258" s="51"/>
      <c r="AL258" s="51"/>
      <c r="AM258" s="51"/>
    </row>
    <row r="259">
      <c r="A259" s="51"/>
      <c r="B259" s="51"/>
      <c r="C259" s="51"/>
      <c r="D259" s="51"/>
      <c r="E259" s="51"/>
      <c r="F259" s="46" t="s">
        <v>16409</v>
      </c>
      <c r="G259" s="46"/>
      <c r="H259" s="46"/>
      <c r="I259" s="46"/>
      <c r="J259" s="46"/>
      <c r="K259" s="46" t="s">
        <v>16410</v>
      </c>
      <c r="L259" s="46"/>
      <c r="M259" s="46"/>
      <c r="N259" s="46"/>
      <c r="O259" s="46" t="s">
        <v>16411</v>
      </c>
      <c r="P259" s="46"/>
      <c r="Q259" s="46"/>
      <c r="R259" s="51"/>
      <c r="T259" s="51"/>
      <c r="U259" s="51"/>
      <c r="V259" s="51"/>
      <c r="W259" s="51"/>
      <c r="X259" s="51"/>
      <c r="Y259" s="51"/>
      <c r="Z259" s="51"/>
      <c r="AA259" s="51"/>
      <c r="AB259" s="51"/>
      <c r="AC259" s="51"/>
      <c r="AD259" s="51"/>
      <c r="AE259" s="51"/>
      <c r="AF259" s="51"/>
      <c r="AG259" s="51"/>
      <c r="AH259" s="51"/>
      <c r="AI259" s="51"/>
      <c r="AJ259" s="51"/>
      <c r="AK259" s="51"/>
      <c r="AL259" s="51"/>
      <c r="AM259" s="51"/>
    </row>
    <row r="260">
      <c r="A260" s="51"/>
      <c r="B260" s="51"/>
      <c r="C260" s="51"/>
      <c r="D260" s="51"/>
      <c r="E260" s="51"/>
      <c r="F260" s="46" t="s">
        <v>7171</v>
      </c>
      <c r="G260" s="46"/>
      <c r="H260" s="46"/>
      <c r="I260" s="46"/>
      <c r="J260" s="46"/>
      <c r="K260" s="46" t="s">
        <v>16412</v>
      </c>
      <c r="L260" s="46"/>
      <c r="M260" s="46"/>
      <c r="N260" s="46"/>
      <c r="O260" s="46" t="s">
        <v>16413</v>
      </c>
      <c r="P260" s="46"/>
      <c r="Q260" s="46"/>
      <c r="R260" s="51"/>
      <c r="T260" s="51"/>
      <c r="U260" s="51"/>
      <c r="V260" s="51"/>
      <c r="W260" s="51"/>
      <c r="X260" s="51"/>
      <c r="Y260" s="51"/>
      <c r="Z260" s="51"/>
      <c r="AA260" s="51"/>
      <c r="AB260" s="51"/>
      <c r="AC260" s="51"/>
      <c r="AD260" s="51"/>
      <c r="AE260" s="51"/>
      <c r="AF260" s="51"/>
      <c r="AG260" s="51"/>
      <c r="AH260" s="51"/>
      <c r="AI260" s="51"/>
      <c r="AJ260" s="51"/>
      <c r="AK260" s="51"/>
      <c r="AL260" s="51"/>
      <c r="AM260" s="51"/>
    </row>
    <row r="261">
      <c r="A261" s="51"/>
      <c r="B261" s="51"/>
      <c r="C261" s="51"/>
      <c r="D261" s="51"/>
      <c r="E261" s="51"/>
      <c r="F261" s="46" t="s">
        <v>16414</v>
      </c>
      <c r="G261" s="46"/>
      <c r="H261" s="46"/>
      <c r="I261" s="46"/>
      <c r="J261" s="46"/>
      <c r="K261" s="46" t="s">
        <v>16415</v>
      </c>
      <c r="L261" s="46"/>
      <c r="M261" s="46"/>
      <c r="N261" s="46"/>
      <c r="O261" s="46" t="s">
        <v>16416</v>
      </c>
      <c r="P261" s="46"/>
      <c r="Q261" s="46"/>
      <c r="R261" s="51"/>
      <c r="T261" s="51"/>
      <c r="U261" s="51"/>
      <c r="V261" s="51"/>
      <c r="W261" s="51"/>
      <c r="X261" s="51"/>
      <c r="Y261" s="51"/>
      <c r="Z261" s="51"/>
      <c r="AA261" s="51"/>
      <c r="AB261" s="51"/>
      <c r="AC261" s="51"/>
      <c r="AD261" s="51"/>
      <c r="AE261" s="51"/>
      <c r="AF261" s="51"/>
      <c r="AG261" s="51"/>
      <c r="AH261" s="51"/>
      <c r="AI261" s="51"/>
      <c r="AJ261" s="51"/>
      <c r="AK261" s="51"/>
      <c r="AL261" s="51"/>
      <c r="AM261" s="51"/>
    </row>
    <row r="262">
      <c r="A262" s="51"/>
      <c r="B262" s="51"/>
      <c r="C262" s="51"/>
      <c r="D262" s="51"/>
      <c r="E262" s="51"/>
      <c r="F262" s="46" t="s">
        <v>6201</v>
      </c>
      <c r="G262" s="46"/>
      <c r="H262" s="46"/>
      <c r="I262" s="46"/>
      <c r="J262" s="46"/>
      <c r="K262" s="46" t="s">
        <v>16417</v>
      </c>
      <c r="L262" s="46"/>
      <c r="M262" s="46"/>
      <c r="N262" s="46"/>
      <c r="O262" s="46"/>
      <c r="P262" s="46"/>
      <c r="Q262" s="46"/>
      <c r="R262" s="51"/>
      <c r="T262" s="51"/>
      <c r="U262" s="51"/>
      <c r="V262" s="51"/>
      <c r="W262" s="51"/>
      <c r="X262" s="51"/>
      <c r="Y262" s="51"/>
      <c r="Z262" s="51"/>
      <c r="AA262" s="51"/>
      <c r="AB262" s="51"/>
      <c r="AC262" s="51"/>
      <c r="AD262" s="51"/>
      <c r="AE262" s="51"/>
      <c r="AF262" s="51"/>
      <c r="AG262" s="51"/>
      <c r="AH262" s="51"/>
      <c r="AI262" s="51"/>
      <c r="AJ262" s="51"/>
      <c r="AK262" s="51"/>
      <c r="AL262" s="51"/>
      <c r="AM262" s="51"/>
    </row>
    <row r="263">
      <c r="A263" s="51"/>
      <c r="B263" s="51"/>
      <c r="C263" s="51"/>
      <c r="D263" s="51"/>
      <c r="E263" s="51"/>
      <c r="F263" s="46" t="s">
        <v>16418</v>
      </c>
      <c r="G263" s="46"/>
      <c r="H263" s="46"/>
      <c r="I263" s="46"/>
      <c r="J263" s="46"/>
      <c r="K263" s="46" t="s">
        <v>16419</v>
      </c>
      <c r="L263" s="46"/>
      <c r="M263" s="46"/>
      <c r="N263" s="46"/>
      <c r="O263" s="46"/>
      <c r="P263" s="46"/>
      <c r="Q263" s="46"/>
      <c r="R263" s="51"/>
      <c r="T263" s="51"/>
      <c r="U263" s="51"/>
      <c r="V263" s="51"/>
      <c r="W263" s="51"/>
      <c r="X263" s="51"/>
      <c r="Y263" s="51"/>
      <c r="Z263" s="51"/>
      <c r="AA263" s="51"/>
      <c r="AB263" s="51"/>
      <c r="AC263" s="51"/>
      <c r="AD263" s="51"/>
      <c r="AE263" s="51"/>
      <c r="AF263" s="51"/>
      <c r="AG263" s="51"/>
      <c r="AH263" s="51"/>
      <c r="AI263" s="51"/>
      <c r="AJ263" s="51"/>
      <c r="AK263" s="51"/>
      <c r="AL263" s="51"/>
      <c r="AM263" s="51"/>
    </row>
    <row r="264">
      <c r="A264" s="51"/>
      <c r="B264" s="51"/>
      <c r="C264" s="51"/>
      <c r="D264" s="51"/>
      <c r="E264" s="51"/>
      <c r="F264" s="46" t="s">
        <v>16420</v>
      </c>
      <c r="G264" s="46"/>
      <c r="H264" s="46"/>
      <c r="I264" s="46"/>
      <c r="J264" s="46"/>
      <c r="K264" s="46" t="s">
        <v>6706</v>
      </c>
      <c r="L264" s="46"/>
      <c r="M264" s="46"/>
      <c r="N264" s="46"/>
      <c r="O264" s="46"/>
      <c r="P264" s="46"/>
      <c r="Q264" s="46"/>
      <c r="R264" s="51"/>
      <c r="T264" s="51"/>
      <c r="U264" s="51"/>
      <c r="V264" s="51"/>
      <c r="W264" s="51"/>
      <c r="X264" s="51"/>
      <c r="Y264" s="51"/>
      <c r="Z264" s="51"/>
      <c r="AA264" s="51"/>
      <c r="AB264" s="51"/>
      <c r="AC264" s="51"/>
      <c r="AD264" s="51"/>
      <c r="AE264" s="51"/>
      <c r="AF264" s="51"/>
      <c r="AG264" s="51"/>
      <c r="AH264" s="51"/>
      <c r="AI264" s="51"/>
      <c r="AJ264" s="51"/>
      <c r="AK264" s="51"/>
      <c r="AL264" s="51"/>
      <c r="AM264" s="51"/>
    </row>
    <row r="265">
      <c r="A265" s="51"/>
      <c r="B265" s="51"/>
      <c r="C265" s="51"/>
      <c r="D265" s="51"/>
      <c r="E265" s="51"/>
      <c r="F265" s="46" t="s">
        <v>16421</v>
      </c>
      <c r="G265" s="46"/>
      <c r="H265" s="46"/>
      <c r="I265" s="46"/>
      <c r="J265" s="46"/>
      <c r="K265" s="46" t="s">
        <v>16422</v>
      </c>
      <c r="L265" s="46"/>
      <c r="M265" s="46"/>
      <c r="N265" s="46"/>
      <c r="O265" s="46"/>
      <c r="P265" s="46"/>
      <c r="Q265" s="46"/>
      <c r="R265" s="51"/>
      <c r="T265" s="51"/>
      <c r="U265" s="51"/>
      <c r="V265" s="51"/>
      <c r="W265" s="51"/>
      <c r="X265" s="51"/>
      <c r="Y265" s="51"/>
      <c r="Z265" s="51"/>
      <c r="AA265" s="51"/>
      <c r="AB265" s="51"/>
      <c r="AC265" s="51"/>
      <c r="AD265" s="51"/>
      <c r="AE265" s="51"/>
      <c r="AF265" s="51"/>
      <c r="AG265" s="51"/>
      <c r="AH265" s="51"/>
      <c r="AI265" s="51"/>
      <c r="AJ265" s="51"/>
      <c r="AK265" s="51"/>
      <c r="AL265" s="51"/>
      <c r="AM265" s="51"/>
    </row>
    <row r="266">
      <c r="A266" s="51"/>
      <c r="B266" s="51"/>
      <c r="C266" s="51"/>
      <c r="D266" s="51"/>
      <c r="E266" s="51"/>
      <c r="F266" s="46" t="s">
        <v>2748</v>
      </c>
      <c r="G266" s="46"/>
      <c r="H266" s="46"/>
      <c r="I266" s="46"/>
      <c r="J266" s="46"/>
      <c r="K266" s="46" t="s">
        <v>16423</v>
      </c>
      <c r="L266" s="46"/>
      <c r="M266" s="46"/>
      <c r="N266" s="46"/>
      <c r="O266" s="46"/>
      <c r="P266" s="46"/>
      <c r="Q266" s="46"/>
      <c r="R266" s="51"/>
      <c r="T266" s="51"/>
      <c r="U266" s="51"/>
      <c r="V266" s="51"/>
      <c r="W266" s="51"/>
      <c r="X266" s="51"/>
      <c r="Y266" s="51"/>
      <c r="Z266" s="51"/>
      <c r="AA266" s="51"/>
      <c r="AB266" s="51"/>
      <c r="AC266" s="51"/>
      <c r="AD266" s="51"/>
      <c r="AE266" s="51"/>
      <c r="AF266" s="51"/>
      <c r="AG266" s="51"/>
      <c r="AH266" s="51"/>
      <c r="AI266" s="51"/>
      <c r="AJ266" s="51"/>
      <c r="AK266" s="51"/>
      <c r="AL266" s="51"/>
      <c r="AM266" s="51"/>
    </row>
    <row r="267">
      <c r="A267" s="51"/>
      <c r="B267" s="51"/>
      <c r="C267" s="51"/>
      <c r="D267" s="51"/>
      <c r="E267" s="51"/>
      <c r="F267" s="46" t="s">
        <v>16424</v>
      </c>
      <c r="G267" s="46"/>
      <c r="H267" s="46"/>
      <c r="I267" s="46"/>
      <c r="J267" s="46"/>
      <c r="K267" s="46" t="s">
        <v>16425</v>
      </c>
      <c r="L267" s="46"/>
      <c r="M267" s="46"/>
      <c r="N267" s="46"/>
      <c r="O267" s="46"/>
      <c r="P267" s="46"/>
      <c r="Q267" s="46"/>
      <c r="R267" s="51"/>
      <c r="T267" s="51"/>
      <c r="U267" s="51"/>
      <c r="V267" s="51"/>
      <c r="W267" s="51"/>
      <c r="X267" s="51"/>
      <c r="Y267" s="51"/>
      <c r="Z267" s="51"/>
      <c r="AA267" s="51"/>
      <c r="AB267" s="51"/>
      <c r="AC267" s="51"/>
      <c r="AD267" s="51"/>
      <c r="AE267" s="51"/>
      <c r="AF267" s="51"/>
      <c r="AG267" s="51"/>
      <c r="AH267" s="51"/>
      <c r="AI267" s="51"/>
      <c r="AJ267" s="51"/>
      <c r="AK267" s="51"/>
      <c r="AL267" s="51"/>
      <c r="AM267" s="51"/>
    </row>
    <row r="268">
      <c r="A268" s="51"/>
      <c r="B268" s="51"/>
      <c r="C268" s="51"/>
      <c r="D268" s="51"/>
      <c r="E268" s="51"/>
      <c r="F268" s="46" t="s">
        <v>7940</v>
      </c>
      <c r="G268" s="46"/>
      <c r="H268" s="46"/>
      <c r="I268" s="46"/>
      <c r="J268" s="46"/>
      <c r="K268" s="46" t="s">
        <v>16426</v>
      </c>
      <c r="L268" s="46"/>
      <c r="M268" s="46"/>
      <c r="N268" s="46"/>
      <c r="O268" s="46"/>
      <c r="P268" s="46"/>
      <c r="Q268" s="46"/>
      <c r="R268" s="51"/>
      <c r="T268" s="51"/>
      <c r="U268" s="51"/>
      <c r="V268" s="51"/>
      <c r="W268" s="51"/>
      <c r="X268" s="51"/>
      <c r="Y268" s="51"/>
      <c r="Z268" s="51"/>
      <c r="AA268" s="51"/>
      <c r="AB268" s="51"/>
      <c r="AC268" s="51"/>
      <c r="AD268" s="51"/>
      <c r="AE268" s="51"/>
      <c r="AF268" s="51"/>
      <c r="AG268" s="51"/>
      <c r="AH268" s="51"/>
      <c r="AI268" s="51"/>
      <c r="AJ268" s="51"/>
      <c r="AK268" s="51"/>
      <c r="AL268" s="51"/>
      <c r="AM268" s="51"/>
    </row>
    <row r="269">
      <c r="A269" s="51"/>
      <c r="B269" s="51"/>
      <c r="C269" s="51"/>
      <c r="D269" s="51"/>
      <c r="E269" s="51"/>
      <c r="F269" s="46" t="s">
        <v>16427</v>
      </c>
      <c r="G269" s="46"/>
      <c r="H269" s="46"/>
      <c r="I269" s="46"/>
      <c r="J269" s="46"/>
      <c r="K269" s="46" t="s">
        <v>16428</v>
      </c>
      <c r="L269" s="46"/>
      <c r="M269" s="46"/>
      <c r="N269" s="46"/>
      <c r="O269" s="46"/>
      <c r="P269" s="46"/>
      <c r="Q269" s="46"/>
      <c r="R269" s="51"/>
      <c r="T269" s="51"/>
      <c r="U269" s="51"/>
      <c r="V269" s="51"/>
      <c r="W269" s="51"/>
      <c r="X269" s="51"/>
      <c r="Y269" s="51"/>
      <c r="Z269" s="51"/>
      <c r="AA269" s="51"/>
      <c r="AB269" s="51"/>
      <c r="AC269" s="51"/>
      <c r="AD269" s="51"/>
      <c r="AE269" s="51"/>
      <c r="AF269" s="51"/>
      <c r="AG269" s="51"/>
      <c r="AH269" s="51"/>
      <c r="AI269" s="51"/>
      <c r="AJ269" s="51"/>
      <c r="AK269" s="51"/>
      <c r="AL269" s="51"/>
      <c r="AM269" s="51"/>
    </row>
    <row r="270">
      <c r="A270" s="51"/>
      <c r="B270" s="51"/>
      <c r="C270" s="51"/>
      <c r="D270" s="51"/>
      <c r="E270" s="51"/>
      <c r="F270" s="46" t="s">
        <v>9873</v>
      </c>
      <c r="G270" s="46"/>
      <c r="H270" s="46"/>
      <c r="I270" s="46"/>
      <c r="J270" s="46"/>
      <c r="K270" s="46" t="s">
        <v>16429</v>
      </c>
      <c r="L270" s="46"/>
      <c r="M270" s="46"/>
      <c r="N270" s="46"/>
      <c r="O270" s="46"/>
      <c r="P270" s="46"/>
      <c r="Q270" s="46"/>
      <c r="R270" s="51"/>
      <c r="T270" s="51"/>
      <c r="U270" s="51"/>
      <c r="V270" s="51"/>
      <c r="W270" s="51"/>
      <c r="X270" s="51"/>
      <c r="Y270" s="51"/>
      <c r="Z270" s="51"/>
      <c r="AA270" s="51"/>
      <c r="AB270" s="51"/>
      <c r="AC270" s="51"/>
      <c r="AD270" s="51"/>
      <c r="AE270" s="51"/>
      <c r="AF270" s="51"/>
      <c r="AG270" s="51"/>
      <c r="AH270" s="51"/>
      <c r="AI270" s="51"/>
      <c r="AJ270" s="51"/>
      <c r="AK270" s="51"/>
      <c r="AL270" s="51"/>
      <c r="AM270" s="51"/>
    </row>
    <row r="271">
      <c r="A271" s="51"/>
      <c r="B271" s="51"/>
      <c r="C271" s="51"/>
      <c r="D271" s="51"/>
      <c r="E271" s="51"/>
      <c r="F271" s="46" t="s">
        <v>16430</v>
      </c>
      <c r="G271" s="46"/>
      <c r="H271" s="46"/>
      <c r="I271" s="46"/>
      <c r="J271" s="46"/>
      <c r="K271" s="46" t="s">
        <v>16431</v>
      </c>
      <c r="L271" s="46"/>
      <c r="M271" s="46"/>
      <c r="N271" s="46"/>
      <c r="O271" s="46"/>
      <c r="P271" s="46"/>
      <c r="Q271" s="51"/>
      <c r="R271" s="51"/>
      <c r="S271" s="51"/>
      <c r="T271" s="51"/>
      <c r="U271" s="51"/>
      <c r="V271" s="51"/>
      <c r="W271" s="51"/>
      <c r="X271" s="51"/>
      <c r="Y271" s="51"/>
      <c r="Z271" s="51"/>
      <c r="AA271" s="51"/>
      <c r="AB271" s="51"/>
      <c r="AC271" s="51"/>
      <c r="AD271" s="51"/>
      <c r="AE271" s="51"/>
      <c r="AF271" s="51"/>
      <c r="AG271" s="51"/>
      <c r="AH271" s="51"/>
      <c r="AI271" s="51"/>
      <c r="AJ271" s="51"/>
      <c r="AK271" s="51"/>
      <c r="AL271" s="51"/>
      <c r="AM271" s="51"/>
    </row>
    <row r="272">
      <c r="A272" s="51"/>
      <c r="B272" s="51"/>
      <c r="C272" s="51"/>
      <c r="D272" s="51"/>
      <c r="E272" s="51"/>
      <c r="F272" s="46" t="s">
        <v>9877</v>
      </c>
      <c r="G272" s="46"/>
      <c r="H272" s="46"/>
      <c r="I272" s="46"/>
      <c r="J272" s="46"/>
      <c r="K272" s="46" t="s">
        <v>16432</v>
      </c>
      <c r="L272" s="46"/>
      <c r="M272" s="46"/>
      <c r="N272" s="46"/>
      <c r="O272" s="46"/>
      <c r="P272" s="46"/>
      <c r="Q272" s="51"/>
      <c r="R272" s="51"/>
      <c r="S272" s="51"/>
      <c r="T272" s="51"/>
      <c r="U272" s="51"/>
      <c r="V272" s="51"/>
      <c r="W272" s="51"/>
      <c r="X272" s="51"/>
      <c r="Y272" s="51"/>
      <c r="Z272" s="51"/>
      <c r="AA272" s="51"/>
      <c r="AB272" s="51"/>
      <c r="AC272" s="51"/>
      <c r="AD272" s="51"/>
      <c r="AE272" s="51"/>
      <c r="AF272" s="51"/>
      <c r="AG272" s="51"/>
      <c r="AH272" s="51"/>
      <c r="AI272" s="51"/>
      <c r="AJ272" s="51"/>
      <c r="AK272" s="51"/>
      <c r="AL272" s="51"/>
      <c r="AM272" s="51"/>
    </row>
    <row r="273">
      <c r="A273" s="51"/>
      <c r="B273" s="51"/>
      <c r="C273" s="51"/>
      <c r="D273" s="51"/>
      <c r="E273" s="51"/>
      <c r="F273" s="46" t="s">
        <v>16433</v>
      </c>
      <c r="G273" s="46"/>
      <c r="H273" s="46"/>
      <c r="I273" s="46"/>
      <c r="J273" s="46"/>
      <c r="K273" s="46" t="s">
        <v>16434</v>
      </c>
      <c r="L273" s="46"/>
      <c r="M273" s="46"/>
      <c r="N273" s="46"/>
      <c r="O273" s="46"/>
      <c r="P273" s="46"/>
      <c r="Q273" s="51"/>
      <c r="R273" s="51"/>
      <c r="S273" s="51"/>
      <c r="T273" s="51"/>
      <c r="U273" s="51"/>
      <c r="V273" s="51"/>
      <c r="W273" s="51"/>
      <c r="X273" s="51"/>
      <c r="Y273" s="51"/>
      <c r="Z273" s="51"/>
      <c r="AA273" s="51"/>
      <c r="AB273" s="51"/>
      <c r="AC273" s="51"/>
      <c r="AD273" s="51"/>
      <c r="AE273" s="51"/>
      <c r="AF273" s="51"/>
      <c r="AG273" s="51"/>
      <c r="AH273" s="51"/>
      <c r="AI273" s="51"/>
      <c r="AJ273" s="51"/>
      <c r="AK273" s="51"/>
      <c r="AL273" s="51"/>
      <c r="AM273" s="51"/>
    </row>
    <row r="274">
      <c r="A274" s="51"/>
      <c r="B274" s="51"/>
      <c r="C274" s="51"/>
      <c r="D274" s="51"/>
      <c r="E274" s="51"/>
      <c r="F274" s="46" t="s">
        <v>2083</v>
      </c>
      <c r="G274" s="46"/>
      <c r="H274" s="46"/>
      <c r="I274" s="46"/>
      <c r="J274" s="46"/>
      <c r="K274" s="46" t="s">
        <v>16435</v>
      </c>
      <c r="L274" s="46"/>
      <c r="M274" s="46"/>
      <c r="N274" s="46"/>
      <c r="O274" s="46"/>
      <c r="P274" s="46"/>
      <c r="Q274" s="51"/>
      <c r="R274" s="51"/>
      <c r="S274" s="51"/>
      <c r="T274" s="51"/>
      <c r="U274" s="51"/>
      <c r="V274" s="51"/>
      <c r="W274" s="51"/>
      <c r="X274" s="51"/>
      <c r="Y274" s="51"/>
      <c r="Z274" s="51"/>
      <c r="AA274" s="51"/>
      <c r="AB274" s="51"/>
      <c r="AC274" s="51"/>
      <c r="AD274" s="51"/>
      <c r="AE274" s="51"/>
      <c r="AF274" s="51"/>
      <c r="AG274" s="51"/>
      <c r="AH274" s="51"/>
      <c r="AI274" s="51"/>
      <c r="AJ274" s="51"/>
      <c r="AK274" s="51"/>
      <c r="AL274" s="51"/>
      <c r="AM274" s="51"/>
    </row>
    <row r="275">
      <c r="A275" s="51"/>
      <c r="B275" s="51"/>
      <c r="C275" s="51"/>
      <c r="D275" s="51"/>
      <c r="E275" s="51"/>
      <c r="F275" s="46" t="s">
        <v>16436</v>
      </c>
      <c r="G275" s="46"/>
      <c r="H275" s="46"/>
      <c r="I275" s="46"/>
      <c r="J275" s="46"/>
      <c r="K275" s="46" t="s">
        <v>16437</v>
      </c>
      <c r="L275" s="46"/>
      <c r="M275" s="46"/>
      <c r="N275" s="46"/>
      <c r="O275" s="46"/>
      <c r="P275" s="46"/>
      <c r="Q275" s="51"/>
      <c r="R275" s="51"/>
      <c r="S275" s="51"/>
      <c r="T275" s="51"/>
      <c r="U275" s="51"/>
      <c r="V275" s="51"/>
      <c r="W275" s="51"/>
      <c r="X275" s="51"/>
      <c r="Y275" s="51"/>
      <c r="Z275" s="51"/>
      <c r="AA275" s="51"/>
      <c r="AB275" s="51"/>
      <c r="AC275" s="51"/>
      <c r="AD275" s="51"/>
      <c r="AE275" s="51"/>
      <c r="AF275" s="51"/>
      <c r="AG275" s="51"/>
      <c r="AH275" s="51"/>
      <c r="AI275" s="51"/>
      <c r="AJ275" s="51"/>
      <c r="AK275" s="51"/>
      <c r="AL275" s="51"/>
      <c r="AM275" s="51"/>
    </row>
    <row r="276">
      <c r="A276" s="51"/>
      <c r="B276" s="51"/>
      <c r="C276" s="51"/>
      <c r="D276" s="51"/>
      <c r="E276" s="51"/>
      <c r="F276" s="46" t="s">
        <v>1877</v>
      </c>
      <c r="G276" s="46"/>
      <c r="H276" s="46"/>
      <c r="I276" s="46"/>
      <c r="J276" s="46"/>
      <c r="K276" s="46" t="s">
        <v>10124</v>
      </c>
      <c r="L276" s="46"/>
      <c r="M276" s="46"/>
      <c r="N276" s="46"/>
      <c r="O276" s="46"/>
      <c r="P276" s="46"/>
      <c r="Q276" s="51"/>
      <c r="R276" s="51"/>
      <c r="S276" s="51"/>
      <c r="T276" s="51"/>
      <c r="U276" s="51"/>
      <c r="V276" s="51"/>
      <c r="W276" s="51"/>
      <c r="X276" s="51"/>
      <c r="Y276" s="51"/>
      <c r="Z276" s="51"/>
      <c r="AA276" s="51"/>
      <c r="AB276" s="51"/>
      <c r="AC276" s="51"/>
      <c r="AD276" s="51"/>
      <c r="AE276" s="51"/>
      <c r="AF276" s="51"/>
      <c r="AG276" s="51"/>
      <c r="AH276" s="51"/>
      <c r="AI276" s="51"/>
      <c r="AJ276" s="51"/>
      <c r="AK276" s="51"/>
      <c r="AL276" s="51"/>
      <c r="AM276" s="51"/>
    </row>
    <row r="277">
      <c r="A277" s="51"/>
      <c r="B277" s="51"/>
      <c r="C277" s="51"/>
      <c r="D277" s="51"/>
      <c r="E277" s="51"/>
      <c r="F277" s="46" t="s">
        <v>16438</v>
      </c>
      <c r="G277" s="46"/>
      <c r="H277" s="46"/>
      <c r="I277" s="46"/>
      <c r="J277" s="46"/>
      <c r="K277" s="46" t="s">
        <v>16439</v>
      </c>
      <c r="L277" s="46"/>
      <c r="M277" s="46"/>
      <c r="N277" s="46"/>
      <c r="O277" s="46"/>
      <c r="P277" s="46"/>
      <c r="Q277" s="51"/>
      <c r="R277" s="51"/>
      <c r="S277" s="51"/>
      <c r="T277" s="51"/>
      <c r="U277" s="51"/>
      <c r="V277" s="51"/>
      <c r="W277" s="51"/>
      <c r="X277" s="51"/>
      <c r="Y277" s="51"/>
      <c r="Z277" s="51"/>
      <c r="AA277" s="51"/>
      <c r="AB277" s="51"/>
      <c r="AC277" s="51"/>
      <c r="AD277" s="51"/>
      <c r="AE277" s="51"/>
      <c r="AF277" s="51"/>
      <c r="AG277" s="51"/>
      <c r="AH277" s="51"/>
      <c r="AI277" s="51"/>
      <c r="AJ277" s="51"/>
      <c r="AK277" s="51"/>
      <c r="AL277" s="51"/>
      <c r="AM277" s="51"/>
    </row>
    <row r="278">
      <c r="A278" s="51"/>
      <c r="B278" s="51"/>
      <c r="C278" s="51"/>
      <c r="D278" s="51"/>
      <c r="E278" s="51"/>
      <c r="F278" s="46" t="s">
        <v>6313</v>
      </c>
      <c r="G278" s="46"/>
      <c r="H278" s="46"/>
      <c r="I278" s="46"/>
      <c r="J278" s="46"/>
      <c r="K278" s="46" t="s">
        <v>16440</v>
      </c>
      <c r="L278" s="46"/>
      <c r="M278" s="46"/>
      <c r="N278" s="46"/>
      <c r="O278" s="46"/>
      <c r="P278" s="46"/>
      <c r="Q278" s="51"/>
      <c r="R278" s="51"/>
      <c r="S278" s="51"/>
      <c r="T278" s="51"/>
      <c r="U278" s="51"/>
      <c r="V278" s="51"/>
      <c r="W278" s="51"/>
      <c r="X278" s="51"/>
      <c r="Y278" s="51"/>
      <c r="Z278" s="51"/>
      <c r="AA278" s="51"/>
      <c r="AB278" s="51"/>
      <c r="AC278" s="51"/>
      <c r="AD278" s="51"/>
      <c r="AE278" s="51"/>
      <c r="AF278" s="51"/>
      <c r="AG278" s="51"/>
      <c r="AH278" s="51"/>
      <c r="AI278" s="51"/>
      <c r="AJ278" s="51"/>
      <c r="AK278" s="51"/>
      <c r="AL278" s="51"/>
      <c r="AM278" s="51"/>
    </row>
    <row r="279">
      <c r="A279" s="51"/>
      <c r="B279" s="51"/>
      <c r="C279" s="51"/>
      <c r="D279" s="51"/>
      <c r="E279" s="51"/>
      <c r="F279" s="46" t="s">
        <v>16441</v>
      </c>
      <c r="G279" s="46"/>
      <c r="H279" s="46"/>
      <c r="I279" s="46"/>
      <c r="J279" s="46"/>
      <c r="K279" s="46" t="s">
        <v>16442</v>
      </c>
      <c r="L279" s="46"/>
      <c r="M279" s="46"/>
      <c r="N279" s="46"/>
      <c r="O279" s="46"/>
      <c r="P279" s="46"/>
      <c r="Q279" s="51"/>
      <c r="R279" s="51"/>
      <c r="S279" s="51"/>
      <c r="T279" s="51"/>
      <c r="U279" s="51"/>
      <c r="V279" s="51"/>
      <c r="W279" s="51"/>
      <c r="X279" s="51"/>
      <c r="Y279" s="51"/>
      <c r="Z279" s="51"/>
      <c r="AA279" s="51"/>
      <c r="AB279" s="51"/>
      <c r="AC279" s="51"/>
      <c r="AD279" s="51"/>
      <c r="AE279" s="51"/>
      <c r="AF279" s="51"/>
      <c r="AG279" s="51"/>
      <c r="AH279" s="51"/>
      <c r="AI279" s="51"/>
      <c r="AJ279" s="51"/>
      <c r="AK279" s="51"/>
      <c r="AL279" s="51"/>
      <c r="AM279" s="51"/>
    </row>
    <row r="280">
      <c r="A280" s="51"/>
      <c r="B280" s="51"/>
      <c r="C280" s="51"/>
      <c r="D280" s="51"/>
      <c r="E280" s="51"/>
      <c r="F280" s="46" t="s">
        <v>9898</v>
      </c>
      <c r="G280" s="46"/>
      <c r="H280" s="46"/>
      <c r="I280" s="46"/>
      <c r="J280" s="46"/>
      <c r="K280" s="46" t="s">
        <v>16443</v>
      </c>
      <c r="L280" s="46"/>
      <c r="M280" s="46"/>
      <c r="N280" s="46"/>
      <c r="O280" s="46"/>
      <c r="P280" s="46"/>
      <c r="Q280" s="51"/>
      <c r="R280" s="51"/>
      <c r="S280" s="51"/>
      <c r="T280" s="51"/>
      <c r="U280" s="51"/>
      <c r="V280" s="51"/>
      <c r="W280" s="51"/>
      <c r="X280" s="51"/>
      <c r="Y280" s="51"/>
      <c r="Z280" s="51"/>
      <c r="AA280" s="51"/>
      <c r="AB280" s="51"/>
      <c r="AC280" s="51"/>
      <c r="AD280" s="51"/>
      <c r="AE280" s="51"/>
      <c r="AF280" s="51"/>
      <c r="AG280" s="51"/>
      <c r="AH280" s="51"/>
      <c r="AI280" s="51"/>
      <c r="AJ280" s="51"/>
      <c r="AK280" s="51"/>
      <c r="AL280" s="51"/>
      <c r="AM280" s="51"/>
    </row>
    <row r="281">
      <c r="A281" s="51"/>
      <c r="B281" s="51"/>
      <c r="C281" s="51"/>
      <c r="D281" s="51"/>
      <c r="E281" s="51"/>
      <c r="F281" s="46" t="s">
        <v>16444</v>
      </c>
      <c r="G281" s="46"/>
      <c r="H281" s="46"/>
      <c r="I281" s="46"/>
      <c r="J281" s="46"/>
      <c r="K281" s="46" t="s">
        <v>16445</v>
      </c>
      <c r="L281" s="46"/>
      <c r="M281" s="46"/>
      <c r="N281" s="46"/>
      <c r="O281" s="46"/>
      <c r="P281" s="46"/>
      <c r="Q281" s="51"/>
      <c r="R281" s="51"/>
      <c r="S281" s="51"/>
      <c r="T281" s="51"/>
      <c r="U281" s="51"/>
      <c r="V281" s="51"/>
      <c r="W281" s="51"/>
      <c r="X281" s="51"/>
      <c r="Y281" s="51"/>
      <c r="Z281" s="51"/>
      <c r="AA281" s="51"/>
      <c r="AB281" s="51"/>
      <c r="AC281" s="51"/>
      <c r="AD281" s="51"/>
      <c r="AE281" s="51"/>
      <c r="AF281" s="51"/>
      <c r="AG281" s="51"/>
      <c r="AH281" s="51"/>
      <c r="AI281" s="51"/>
      <c r="AJ281" s="51"/>
      <c r="AK281" s="51"/>
      <c r="AL281" s="51"/>
      <c r="AM281" s="51"/>
    </row>
    <row r="282">
      <c r="A282" s="51"/>
      <c r="B282" s="51"/>
      <c r="C282" s="51"/>
      <c r="D282" s="51"/>
      <c r="E282" s="51"/>
      <c r="F282" s="46" t="s">
        <v>7244</v>
      </c>
      <c r="G282" s="46"/>
      <c r="H282" s="46"/>
      <c r="I282" s="46"/>
      <c r="J282" s="46"/>
      <c r="K282" s="46" t="s">
        <v>16446</v>
      </c>
      <c r="L282" s="46"/>
      <c r="M282" s="46"/>
      <c r="N282" s="46"/>
      <c r="O282" s="46"/>
      <c r="P282" s="46"/>
      <c r="Q282" s="51"/>
      <c r="R282" s="51"/>
      <c r="S282" s="51"/>
      <c r="T282" s="51"/>
      <c r="U282" s="51"/>
      <c r="V282" s="51"/>
      <c r="W282" s="51"/>
      <c r="X282" s="51"/>
      <c r="Y282" s="51"/>
      <c r="Z282" s="51"/>
      <c r="AA282" s="51"/>
      <c r="AB282" s="51"/>
      <c r="AC282" s="51"/>
      <c r="AD282" s="51"/>
      <c r="AE282" s="51"/>
      <c r="AF282" s="51"/>
      <c r="AG282" s="51"/>
      <c r="AH282" s="51"/>
      <c r="AI282" s="51"/>
      <c r="AJ282" s="51"/>
      <c r="AK282" s="51"/>
      <c r="AL282" s="51"/>
      <c r="AM282" s="51"/>
    </row>
    <row r="283">
      <c r="A283" s="51"/>
      <c r="B283" s="51"/>
      <c r="C283" s="51"/>
      <c r="D283" s="51"/>
      <c r="E283" s="51"/>
      <c r="F283" s="46" t="s">
        <v>16447</v>
      </c>
      <c r="G283" s="46"/>
      <c r="H283" s="46"/>
      <c r="I283" s="46"/>
      <c r="J283" s="46"/>
      <c r="K283" s="46" t="s">
        <v>16448</v>
      </c>
      <c r="L283" s="46"/>
      <c r="M283" s="46"/>
      <c r="N283" s="46"/>
      <c r="O283" s="46"/>
      <c r="P283" s="46"/>
      <c r="Q283" s="51"/>
      <c r="R283" s="51"/>
      <c r="S283" s="51"/>
      <c r="T283" s="51"/>
      <c r="U283" s="51"/>
      <c r="V283" s="51"/>
      <c r="W283" s="51"/>
      <c r="X283" s="51"/>
      <c r="Y283" s="51"/>
      <c r="Z283" s="51"/>
      <c r="AA283" s="51"/>
      <c r="AB283" s="51"/>
      <c r="AC283" s="51"/>
      <c r="AD283" s="51"/>
      <c r="AE283" s="51"/>
      <c r="AF283" s="51"/>
      <c r="AG283" s="51"/>
      <c r="AH283" s="51"/>
      <c r="AI283" s="51"/>
      <c r="AJ283" s="51"/>
      <c r="AK283" s="51"/>
      <c r="AL283" s="51"/>
      <c r="AM283" s="51"/>
    </row>
    <row r="284">
      <c r="A284" s="51"/>
      <c r="B284" s="51"/>
      <c r="C284" s="51"/>
      <c r="D284" s="51"/>
      <c r="E284" s="51"/>
      <c r="F284" s="46" t="s">
        <v>15226</v>
      </c>
      <c r="G284" s="46"/>
      <c r="H284" s="46"/>
      <c r="I284" s="46"/>
      <c r="J284" s="46"/>
      <c r="K284" s="46" t="s">
        <v>16100</v>
      </c>
      <c r="L284" s="46"/>
      <c r="M284" s="46"/>
      <c r="N284" s="46"/>
      <c r="O284" s="46"/>
      <c r="P284" s="46"/>
      <c r="Q284" s="51"/>
      <c r="R284" s="51"/>
      <c r="S284" s="51"/>
      <c r="T284" s="51"/>
      <c r="U284" s="51"/>
      <c r="V284" s="51"/>
      <c r="W284" s="51"/>
      <c r="X284" s="51"/>
      <c r="Y284" s="51"/>
      <c r="Z284" s="51"/>
      <c r="AA284" s="51"/>
      <c r="AB284" s="51"/>
      <c r="AC284" s="51"/>
      <c r="AD284" s="51"/>
      <c r="AE284" s="51"/>
      <c r="AF284" s="51"/>
      <c r="AG284" s="51"/>
      <c r="AH284" s="51"/>
      <c r="AI284" s="51"/>
      <c r="AJ284" s="51"/>
      <c r="AK284" s="51"/>
      <c r="AL284" s="51"/>
      <c r="AM284" s="51"/>
    </row>
    <row r="285">
      <c r="A285" s="51"/>
      <c r="B285" s="51"/>
      <c r="C285" s="51"/>
      <c r="D285" s="51"/>
      <c r="E285" s="51"/>
      <c r="F285" s="46" t="s">
        <v>16449</v>
      </c>
      <c r="G285" s="46"/>
      <c r="H285" s="46"/>
      <c r="I285" s="46"/>
      <c r="J285" s="46"/>
      <c r="K285" s="46" t="s">
        <v>16450</v>
      </c>
      <c r="L285" s="46"/>
      <c r="M285" s="46"/>
      <c r="N285" s="46"/>
      <c r="O285" s="46"/>
      <c r="P285" s="46"/>
      <c r="Q285" s="51"/>
      <c r="R285" s="51"/>
      <c r="S285" s="51"/>
      <c r="T285" s="51"/>
      <c r="U285" s="51"/>
      <c r="V285" s="51"/>
      <c r="W285" s="51"/>
      <c r="X285" s="51"/>
      <c r="Y285" s="51"/>
      <c r="Z285" s="51"/>
      <c r="AA285" s="51"/>
      <c r="AB285" s="51"/>
      <c r="AC285" s="51"/>
      <c r="AD285" s="51"/>
      <c r="AE285" s="51"/>
      <c r="AF285" s="51"/>
      <c r="AG285" s="51"/>
      <c r="AH285" s="51"/>
      <c r="AI285" s="51"/>
      <c r="AJ285" s="51"/>
      <c r="AK285" s="51"/>
      <c r="AL285" s="51"/>
      <c r="AM285" s="51"/>
    </row>
    <row r="286">
      <c r="A286" s="51"/>
      <c r="B286" s="51"/>
      <c r="C286" s="51"/>
      <c r="D286" s="51"/>
      <c r="E286" s="51"/>
      <c r="F286" s="46" t="s">
        <v>16451</v>
      </c>
      <c r="G286" s="46"/>
      <c r="H286" s="46"/>
      <c r="I286" s="46"/>
      <c r="J286" s="46"/>
      <c r="K286" s="46" t="s">
        <v>14528</v>
      </c>
      <c r="L286" s="46"/>
      <c r="M286" s="46"/>
      <c r="N286" s="46"/>
      <c r="O286" s="46"/>
      <c r="P286" s="46"/>
      <c r="Q286" s="51"/>
      <c r="R286" s="51"/>
      <c r="S286" s="51"/>
      <c r="T286" s="51"/>
      <c r="U286" s="51"/>
      <c r="V286" s="51"/>
      <c r="W286" s="51"/>
      <c r="X286" s="51"/>
      <c r="Y286" s="51"/>
      <c r="Z286" s="51"/>
      <c r="AA286" s="51"/>
      <c r="AB286" s="51"/>
      <c r="AC286" s="51"/>
      <c r="AD286" s="51"/>
      <c r="AE286" s="51"/>
      <c r="AF286" s="51"/>
      <c r="AG286" s="51"/>
      <c r="AH286" s="51"/>
      <c r="AI286" s="51"/>
      <c r="AJ286" s="51"/>
      <c r="AK286" s="51"/>
      <c r="AL286" s="51"/>
      <c r="AM286" s="51"/>
    </row>
    <row r="287">
      <c r="A287" s="51"/>
      <c r="B287" s="51"/>
      <c r="C287" s="51"/>
      <c r="D287" s="51"/>
      <c r="E287" s="51"/>
      <c r="F287" s="46" t="s">
        <v>16452</v>
      </c>
      <c r="G287" s="46"/>
      <c r="H287" s="46"/>
      <c r="I287" s="46"/>
      <c r="J287" s="46"/>
      <c r="K287" s="46" t="s">
        <v>16453</v>
      </c>
      <c r="L287" s="46"/>
      <c r="M287" s="46"/>
      <c r="N287" s="46"/>
      <c r="O287" s="46"/>
      <c r="P287" s="46"/>
      <c r="Q287" s="51"/>
      <c r="R287" s="51"/>
      <c r="S287" s="51"/>
      <c r="T287" s="51"/>
      <c r="U287" s="51"/>
      <c r="V287" s="51"/>
      <c r="W287" s="51"/>
      <c r="X287" s="51"/>
      <c r="Y287" s="51"/>
      <c r="Z287" s="51"/>
      <c r="AA287" s="51"/>
      <c r="AB287" s="51"/>
      <c r="AC287" s="51"/>
      <c r="AD287" s="51"/>
      <c r="AE287" s="51"/>
      <c r="AF287" s="51"/>
      <c r="AG287" s="51"/>
      <c r="AH287" s="51"/>
      <c r="AI287" s="51"/>
      <c r="AJ287" s="51"/>
      <c r="AK287" s="51"/>
      <c r="AL287" s="51"/>
      <c r="AM287" s="51"/>
    </row>
    <row r="288">
      <c r="A288" s="51"/>
      <c r="B288" s="51"/>
      <c r="C288" s="51"/>
      <c r="D288" s="51"/>
      <c r="E288" s="51"/>
      <c r="F288" s="46" t="s">
        <v>6060</v>
      </c>
      <c r="G288" s="46"/>
      <c r="H288" s="46"/>
      <c r="I288" s="46"/>
      <c r="J288" s="46"/>
      <c r="K288" s="46" t="s">
        <v>16454</v>
      </c>
      <c r="L288" s="46"/>
      <c r="M288" s="46"/>
      <c r="N288" s="46"/>
      <c r="O288" s="46"/>
      <c r="P288" s="46"/>
      <c r="Q288" s="51"/>
      <c r="R288" s="51"/>
      <c r="S288" s="51"/>
      <c r="T288" s="51"/>
      <c r="U288" s="51"/>
      <c r="V288" s="51"/>
      <c r="W288" s="51"/>
      <c r="X288" s="51"/>
      <c r="Y288" s="51"/>
      <c r="Z288" s="51"/>
      <c r="AA288" s="51"/>
      <c r="AB288" s="51"/>
      <c r="AC288" s="51"/>
      <c r="AD288" s="51"/>
      <c r="AE288" s="51"/>
      <c r="AF288" s="51"/>
      <c r="AG288" s="51"/>
      <c r="AH288" s="51"/>
      <c r="AI288" s="51"/>
      <c r="AJ288" s="51"/>
      <c r="AK288" s="51"/>
      <c r="AL288" s="51"/>
      <c r="AM288" s="51"/>
    </row>
    <row r="289">
      <c r="A289" s="51"/>
      <c r="B289" s="51"/>
      <c r="C289" s="51"/>
      <c r="D289" s="51"/>
      <c r="E289" s="51"/>
      <c r="F289" s="46" t="s">
        <v>16455</v>
      </c>
      <c r="G289" s="46"/>
      <c r="H289" s="46"/>
      <c r="I289" s="46"/>
      <c r="J289" s="46"/>
      <c r="K289" s="46" t="s">
        <v>16456</v>
      </c>
      <c r="L289" s="46"/>
      <c r="M289" s="46"/>
      <c r="N289" s="46"/>
      <c r="O289" s="46"/>
      <c r="P289" s="46"/>
      <c r="Q289" s="51"/>
      <c r="R289" s="51"/>
      <c r="S289" s="51"/>
      <c r="T289" s="51"/>
      <c r="U289" s="51"/>
      <c r="V289" s="51"/>
      <c r="W289" s="51"/>
      <c r="X289" s="51"/>
      <c r="Y289" s="51"/>
      <c r="Z289" s="51"/>
      <c r="AA289" s="51"/>
      <c r="AB289" s="51"/>
      <c r="AC289" s="51"/>
      <c r="AD289" s="51"/>
      <c r="AE289" s="51"/>
      <c r="AF289" s="51"/>
      <c r="AG289" s="51"/>
      <c r="AH289" s="51"/>
      <c r="AI289" s="51"/>
      <c r="AJ289" s="51"/>
      <c r="AK289" s="51"/>
      <c r="AL289" s="51"/>
      <c r="AM289" s="51"/>
    </row>
    <row r="290">
      <c r="A290" s="51"/>
      <c r="B290" s="51"/>
      <c r="C290" s="51"/>
      <c r="D290" s="51"/>
      <c r="E290" s="51"/>
      <c r="F290" s="46" t="s">
        <v>5579</v>
      </c>
      <c r="G290" s="46"/>
      <c r="H290" s="46"/>
      <c r="I290" s="46"/>
      <c r="J290" s="46"/>
      <c r="K290" s="46" t="s">
        <v>16457</v>
      </c>
      <c r="L290" s="46"/>
      <c r="M290" s="46"/>
      <c r="N290" s="46"/>
      <c r="O290" s="46"/>
      <c r="P290" s="46"/>
      <c r="Q290" s="51"/>
      <c r="R290" s="51"/>
      <c r="S290" s="51"/>
      <c r="T290" s="51"/>
      <c r="U290" s="51"/>
      <c r="V290" s="51"/>
      <c r="W290" s="51"/>
      <c r="X290" s="51"/>
      <c r="Y290" s="51"/>
      <c r="Z290" s="51"/>
      <c r="AA290" s="51"/>
      <c r="AB290" s="51"/>
      <c r="AC290" s="51"/>
      <c r="AD290" s="51"/>
      <c r="AE290" s="51"/>
      <c r="AF290" s="51"/>
      <c r="AG290" s="51"/>
      <c r="AH290" s="51"/>
      <c r="AI290" s="51"/>
      <c r="AJ290" s="51"/>
      <c r="AK290" s="51"/>
      <c r="AL290" s="51"/>
      <c r="AM290" s="51"/>
    </row>
    <row r="291">
      <c r="A291" s="51"/>
      <c r="B291" s="51"/>
      <c r="C291" s="51"/>
      <c r="D291" s="51"/>
      <c r="E291" s="51"/>
      <c r="F291" s="46" t="s">
        <v>16458</v>
      </c>
      <c r="G291" s="46"/>
      <c r="H291" s="46"/>
      <c r="I291" s="46"/>
      <c r="J291" s="46"/>
      <c r="K291" s="46" t="s">
        <v>16459</v>
      </c>
      <c r="L291" s="46"/>
      <c r="M291" s="46"/>
      <c r="N291" s="46"/>
      <c r="O291" s="46"/>
      <c r="P291" s="46"/>
      <c r="Q291" s="51"/>
      <c r="R291" s="51"/>
      <c r="S291" s="51"/>
      <c r="T291" s="51"/>
      <c r="U291" s="51"/>
      <c r="V291" s="51"/>
      <c r="W291" s="51"/>
      <c r="X291" s="51"/>
      <c r="Y291" s="51"/>
      <c r="Z291" s="51"/>
      <c r="AA291" s="51"/>
      <c r="AB291" s="51"/>
      <c r="AC291" s="51"/>
      <c r="AD291" s="51"/>
      <c r="AE291" s="51"/>
      <c r="AF291" s="51"/>
      <c r="AG291" s="51"/>
      <c r="AH291" s="51"/>
      <c r="AI291" s="51"/>
      <c r="AJ291" s="51"/>
      <c r="AK291" s="51"/>
      <c r="AL291" s="51"/>
      <c r="AM291" s="51"/>
    </row>
    <row r="292">
      <c r="A292" s="51"/>
      <c r="B292" s="51"/>
      <c r="C292" s="51"/>
      <c r="D292" s="51"/>
      <c r="E292" s="51"/>
      <c r="F292" s="46" t="s">
        <v>6268</v>
      </c>
      <c r="G292" s="46"/>
      <c r="H292" s="46"/>
      <c r="I292" s="46"/>
      <c r="J292" s="46"/>
      <c r="K292" s="46" t="s">
        <v>16460</v>
      </c>
      <c r="L292" s="46"/>
      <c r="M292" s="46"/>
      <c r="N292" s="46"/>
      <c r="O292" s="46"/>
      <c r="P292" s="46"/>
      <c r="Q292" s="51"/>
      <c r="R292" s="51"/>
      <c r="S292" s="51"/>
      <c r="T292" s="51"/>
      <c r="U292" s="51"/>
      <c r="V292" s="51"/>
      <c r="W292" s="51"/>
      <c r="X292" s="51"/>
      <c r="Y292" s="51"/>
      <c r="Z292" s="51"/>
      <c r="AA292" s="51"/>
      <c r="AB292" s="51"/>
      <c r="AC292" s="51"/>
      <c r="AD292" s="51"/>
      <c r="AE292" s="51"/>
      <c r="AF292" s="51"/>
      <c r="AG292" s="51"/>
      <c r="AH292" s="51"/>
      <c r="AI292" s="51"/>
      <c r="AJ292" s="51"/>
      <c r="AK292" s="51"/>
      <c r="AL292" s="51"/>
      <c r="AM292" s="51"/>
    </row>
    <row r="293">
      <c r="A293" s="51"/>
      <c r="B293" s="51"/>
      <c r="C293" s="51"/>
      <c r="D293" s="51"/>
      <c r="E293" s="51"/>
      <c r="F293" s="46" t="s">
        <v>16461</v>
      </c>
      <c r="G293" s="46"/>
      <c r="H293" s="46"/>
      <c r="I293" s="46"/>
      <c r="J293" s="46"/>
      <c r="K293" s="46" t="s">
        <v>16462</v>
      </c>
      <c r="L293" s="46"/>
      <c r="M293" s="46"/>
      <c r="N293" s="46"/>
      <c r="O293" s="46"/>
      <c r="P293" s="46"/>
      <c r="Q293" s="51"/>
      <c r="R293" s="51"/>
      <c r="S293" s="51"/>
      <c r="T293" s="51"/>
      <c r="U293" s="51"/>
      <c r="V293" s="51"/>
      <c r="W293" s="51"/>
      <c r="X293" s="51"/>
      <c r="Y293" s="51"/>
      <c r="Z293" s="51"/>
      <c r="AA293" s="51"/>
      <c r="AB293" s="51"/>
      <c r="AC293" s="51"/>
      <c r="AD293" s="51"/>
      <c r="AE293" s="51"/>
      <c r="AF293" s="51"/>
      <c r="AG293" s="51"/>
      <c r="AH293" s="51"/>
      <c r="AI293" s="51"/>
      <c r="AJ293" s="51"/>
      <c r="AK293" s="51"/>
      <c r="AL293" s="51"/>
      <c r="AM293" s="51"/>
    </row>
    <row r="294">
      <c r="A294" s="51"/>
      <c r="B294" s="51"/>
      <c r="C294" s="51"/>
      <c r="D294" s="51"/>
      <c r="E294" s="51"/>
      <c r="F294" s="46" t="s">
        <v>16463</v>
      </c>
      <c r="G294" s="46"/>
      <c r="H294" s="46"/>
      <c r="I294" s="46"/>
      <c r="J294" s="46"/>
      <c r="K294" s="46" t="s">
        <v>16464</v>
      </c>
      <c r="L294" s="46"/>
      <c r="M294" s="46"/>
      <c r="N294" s="46"/>
      <c r="O294" s="46"/>
      <c r="P294" s="46"/>
      <c r="Q294" s="51"/>
      <c r="R294" s="51"/>
      <c r="S294" s="51"/>
      <c r="T294" s="51"/>
      <c r="U294" s="51"/>
      <c r="V294" s="51"/>
      <c r="W294" s="51"/>
      <c r="X294" s="51"/>
      <c r="Y294" s="51"/>
      <c r="Z294" s="51"/>
      <c r="AA294" s="51"/>
      <c r="AB294" s="51"/>
      <c r="AC294" s="51"/>
      <c r="AD294" s="51"/>
      <c r="AE294" s="51"/>
      <c r="AF294" s="51"/>
      <c r="AG294" s="51"/>
      <c r="AH294" s="51"/>
      <c r="AI294" s="51"/>
      <c r="AJ294" s="51"/>
      <c r="AK294" s="51"/>
      <c r="AL294" s="51"/>
      <c r="AM294" s="51"/>
    </row>
    <row r="295">
      <c r="A295" s="51"/>
      <c r="B295" s="51"/>
      <c r="C295" s="51"/>
      <c r="D295" s="51"/>
      <c r="E295" s="51"/>
      <c r="F295" s="46" t="s">
        <v>16465</v>
      </c>
      <c r="G295" s="46"/>
      <c r="H295" s="46"/>
      <c r="I295" s="46"/>
      <c r="J295" s="46"/>
      <c r="K295" s="46" t="s">
        <v>16466</v>
      </c>
      <c r="L295" s="46"/>
      <c r="M295" s="46"/>
      <c r="N295" s="46"/>
      <c r="O295" s="46"/>
      <c r="P295" s="46"/>
      <c r="Q295" s="51"/>
      <c r="R295" s="51"/>
      <c r="S295" s="51"/>
      <c r="T295" s="51"/>
      <c r="U295" s="51"/>
      <c r="V295" s="51"/>
      <c r="W295" s="51"/>
      <c r="X295" s="51"/>
      <c r="Y295" s="51"/>
      <c r="Z295" s="51"/>
      <c r="AA295" s="51"/>
      <c r="AB295" s="51"/>
      <c r="AC295" s="51"/>
      <c r="AD295" s="51"/>
      <c r="AE295" s="51"/>
      <c r="AF295" s="51"/>
      <c r="AG295" s="51"/>
      <c r="AH295" s="51"/>
      <c r="AI295" s="51"/>
      <c r="AJ295" s="51"/>
      <c r="AK295" s="51"/>
      <c r="AL295" s="51"/>
      <c r="AM295" s="51"/>
    </row>
    <row r="296">
      <c r="A296" s="51"/>
      <c r="B296" s="51"/>
      <c r="C296" s="51"/>
      <c r="D296" s="51"/>
      <c r="E296" s="51"/>
      <c r="F296" s="46" t="s">
        <v>13220</v>
      </c>
      <c r="G296" s="46"/>
      <c r="H296" s="46"/>
      <c r="I296" s="46"/>
      <c r="J296" s="46"/>
      <c r="K296" s="46" t="s">
        <v>16467</v>
      </c>
      <c r="L296" s="46"/>
      <c r="M296" s="46"/>
      <c r="N296" s="46"/>
      <c r="O296" s="46"/>
      <c r="P296" s="46"/>
      <c r="Q296" s="51"/>
      <c r="R296" s="51"/>
      <c r="S296" s="51"/>
      <c r="T296" s="51"/>
      <c r="U296" s="51"/>
      <c r="V296" s="51"/>
      <c r="W296" s="51"/>
      <c r="X296" s="51"/>
      <c r="Y296" s="51"/>
      <c r="Z296" s="51"/>
      <c r="AA296" s="51"/>
      <c r="AB296" s="51"/>
      <c r="AC296" s="51"/>
      <c r="AD296" s="51"/>
      <c r="AE296" s="51"/>
      <c r="AF296" s="51"/>
      <c r="AG296" s="51"/>
      <c r="AH296" s="51"/>
      <c r="AI296" s="51"/>
      <c r="AJ296" s="51"/>
      <c r="AK296" s="51"/>
      <c r="AL296" s="51"/>
      <c r="AM296" s="51"/>
    </row>
    <row r="297">
      <c r="A297" s="51"/>
      <c r="B297" s="51"/>
      <c r="C297" s="51"/>
      <c r="D297" s="51"/>
      <c r="E297" s="51"/>
      <c r="F297" s="46" t="s">
        <v>16468</v>
      </c>
      <c r="G297" s="46"/>
      <c r="H297" s="46"/>
      <c r="I297" s="46"/>
      <c r="J297" s="46"/>
      <c r="K297" s="46" t="s">
        <v>16469</v>
      </c>
      <c r="L297" s="46"/>
      <c r="M297" s="46"/>
      <c r="N297" s="46"/>
      <c r="O297" s="46"/>
      <c r="P297" s="46"/>
      <c r="Q297" s="51"/>
      <c r="R297" s="51"/>
      <c r="S297" s="51"/>
      <c r="T297" s="51"/>
      <c r="U297" s="51"/>
      <c r="V297" s="51"/>
      <c r="W297" s="51"/>
      <c r="X297" s="51"/>
      <c r="Y297" s="51"/>
      <c r="Z297" s="51"/>
      <c r="AA297" s="51"/>
      <c r="AB297" s="51"/>
      <c r="AC297" s="51"/>
      <c r="AD297" s="51"/>
      <c r="AE297" s="51"/>
      <c r="AF297" s="51"/>
      <c r="AG297" s="51"/>
      <c r="AH297" s="51"/>
      <c r="AI297" s="51"/>
      <c r="AJ297" s="51"/>
      <c r="AK297" s="51"/>
      <c r="AL297" s="51"/>
      <c r="AM297" s="51"/>
    </row>
    <row r="298">
      <c r="A298" s="51"/>
      <c r="B298" s="51"/>
      <c r="C298" s="51"/>
      <c r="D298" s="51"/>
      <c r="E298" s="51"/>
      <c r="F298" s="46" t="s">
        <v>16470</v>
      </c>
      <c r="G298" s="46"/>
      <c r="H298" s="46"/>
      <c r="I298" s="46"/>
      <c r="J298" s="46"/>
      <c r="K298" s="46" t="s">
        <v>16471</v>
      </c>
      <c r="L298" s="46"/>
      <c r="M298" s="46"/>
      <c r="N298" s="46"/>
      <c r="O298" s="46"/>
      <c r="P298" s="46"/>
      <c r="Q298" s="51"/>
      <c r="R298" s="51"/>
      <c r="S298" s="51"/>
      <c r="T298" s="51"/>
      <c r="U298" s="51"/>
      <c r="V298" s="51"/>
      <c r="W298" s="51"/>
      <c r="X298" s="51"/>
      <c r="Y298" s="51"/>
      <c r="Z298" s="51"/>
      <c r="AA298" s="51"/>
      <c r="AB298" s="51"/>
      <c r="AC298" s="51"/>
      <c r="AD298" s="51"/>
      <c r="AE298" s="51"/>
      <c r="AF298" s="51"/>
      <c r="AG298" s="51"/>
      <c r="AH298" s="51"/>
      <c r="AI298" s="51"/>
      <c r="AJ298" s="51"/>
      <c r="AK298" s="51"/>
      <c r="AL298" s="51"/>
      <c r="AM298" s="51"/>
    </row>
    <row r="299">
      <c r="A299" s="51"/>
      <c r="B299" s="51"/>
      <c r="C299" s="51"/>
      <c r="D299" s="51"/>
      <c r="E299" s="51"/>
      <c r="F299" s="46" t="s">
        <v>16472</v>
      </c>
      <c r="G299" s="46"/>
      <c r="H299" s="46"/>
      <c r="I299" s="46"/>
      <c r="J299" s="46"/>
      <c r="K299" s="46" t="s">
        <v>16473</v>
      </c>
      <c r="L299" s="46"/>
      <c r="M299" s="46"/>
      <c r="N299" s="46"/>
      <c r="O299" s="46"/>
      <c r="P299" s="46"/>
      <c r="Q299" s="51"/>
      <c r="R299" s="51"/>
      <c r="S299" s="51"/>
      <c r="T299" s="51"/>
      <c r="U299" s="51"/>
      <c r="V299" s="51"/>
      <c r="W299" s="51"/>
      <c r="X299" s="51"/>
      <c r="Y299" s="51"/>
      <c r="Z299" s="51"/>
      <c r="AA299" s="51"/>
      <c r="AB299" s="51"/>
      <c r="AC299" s="51"/>
      <c r="AD299" s="51"/>
      <c r="AE299" s="51"/>
      <c r="AF299" s="51"/>
      <c r="AG299" s="51"/>
      <c r="AH299" s="51"/>
      <c r="AI299" s="51"/>
      <c r="AJ299" s="51"/>
      <c r="AK299" s="51"/>
      <c r="AL299" s="51"/>
      <c r="AM299" s="51"/>
    </row>
    <row r="300">
      <c r="A300" s="51"/>
      <c r="B300" s="51"/>
      <c r="C300" s="51"/>
      <c r="D300" s="51"/>
      <c r="E300" s="51"/>
      <c r="F300" s="46" t="s">
        <v>16474</v>
      </c>
      <c r="G300" s="46"/>
      <c r="H300" s="46"/>
      <c r="I300" s="46"/>
      <c r="J300" s="46"/>
      <c r="K300" s="46" t="s">
        <v>16475</v>
      </c>
      <c r="L300" s="46"/>
      <c r="M300" s="46"/>
      <c r="N300" s="46"/>
      <c r="O300" s="46"/>
      <c r="P300" s="46"/>
      <c r="Q300" s="51"/>
      <c r="R300" s="51"/>
      <c r="S300" s="51"/>
      <c r="T300" s="51"/>
      <c r="U300" s="51"/>
      <c r="V300" s="51"/>
      <c r="W300" s="51"/>
      <c r="X300" s="51"/>
      <c r="Y300" s="51"/>
      <c r="Z300" s="51"/>
      <c r="AA300" s="51"/>
      <c r="AB300" s="51"/>
      <c r="AC300" s="51"/>
      <c r="AD300" s="51"/>
      <c r="AE300" s="51"/>
      <c r="AF300" s="51"/>
      <c r="AG300" s="51"/>
      <c r="AH300" s="51"/>
      <c r="AI300" s="51"/>
      <c r="AJ300" s="51"/>
      <c r="AK300" s="51"/>
      <c r="AL300" s="51"/>
      <c r="AM300" s="51"/>
    </row>
    <row r="301">
      <c r="A301" s="51"/>
      <c r="B301" s="51"/>
      <c r="C301" s="51"/>
      <c r="D301" s="51"/>
      <c r="E301" s="51"/>
      <c r="F301" s="46" t="s">
        <v>16476</v>
      </c>
      <c r="G301" s="46"/>
      <c r="H301" s="46"/>
      <c r="I301" s="46"/>
      <c r="J301" s="46"/>
      <c r="K301" s="46" t="s">
        <v>16477</v>
      </c>
      <c r="L301" s="46"/>
      <c r="M301" s="46"/>
      <c r="N301" s="46"/>
      <c r="O301" s="46"/>
      <c r="P301" s="46"/>
      <c r="Q301" s="51"/>
      <c r="R301" s="51"/>
      <c r="S301" s="51"/>
      <c r="T301" s="51"/>
      <c r="U301" s="51"/>
      <c r="V301" s="51"/>
      <c r="W301" s="51"/>
      <c r="X301" s="51"/>
      <c r="Y301" s="51"/>
      <c r="Z301" s="51"/>
      <c r="AA301" s="51"/>
      <c r="AB301" s="51"/>
      <c r="AC301" s="51"/>
      <c r="AD301" s="51"/>
      <c r="AE301" s="51"/>
      <c r="AF301" s="51"/>
      <c r="AG301" s="51"/>
      <c r="AH301" s="51"/>
      <c r="AI301" s="51"/>
      <c r="AJ301" s="51"/>
      <c r="AK301" s="51"/>
      <c r="AL301" s="51"/>
      <c r="AM301" s="51"/>
    </row>
    <row r="302">
      <c r="A302" s="51"/>
      <c r="B302" s="51"/>
      <c r="C302" s="51"/>
      <c r="D302" s="51"/>
      <c r="E302" s="51"/>
      <c r="F302" s="46" t="s">
        <v>2473</v>
      </c>
      <c r="G302" s="46"/>
      <c r="H302" s="46"/>
      <c r="I302" s="46"/>
      <c r="J302" s="46"/>
      <c r="K302" s="46" t="s">
        <v>16478</v>
      </c>
      <c r="L302" s="46"/>
      <c r="M302" s="46"/>
      <c r="N302" s="46"/>
      <c r="O302" s="46"/>
      <c r="P302" s="46"/>
      <c r="Q302" s="51"/>
      <c r="R302" s="51"/>
      <c r="S302" s="51"/>
      <c r="T302" s="51"/>
      <c r="U302" s="51"/>
      <c r="V302" s="51"/>
      <c r="W302" s="51"/>
      <c r="X302" s="51"/>
      <c r="Y302" s="51"/>
      <c r="Z302" s="51"/>
      <c r="AA302" s="51"/>
      <c r="AB302" s="51"/>
      <c r="AC302" s="51"/>
      <c r="AD302" s="51"/>
      <c r="AE302" s="51"/>
      <c r="AF302" s="51"/>
      <c r="AG302" s="51"/>
      <c r="AH302" s="51"/>
      <c r="AI302" s="51"/>
      <c r="AJ302" s="51"/>
      <c r="AK302" s="51"/>
      <c r="AL302" s="51"/>
      <c r="AM302" s="51"/>
    </row>
    <row r="303">
      <c r="A303" s="51"/>
      <c r="B303" s="51"/>
      <c r="C303" s="51"/>
      <c r="D303" s="51"/>
      <c r="E303" s="51"/>
      <c r="F303" s="46" t="s">
        <v>16479</v>
      </c>
      <c r="G303" s="46"/>
      <c r="H303" s="46"/>
      <c r="I303" s="46"/>
      <c r="J303" s="46"/>
      <c r="K303" s="46" t="s">
        <v>16480</v>
      </c>
      <c r="L303" s="46"/>
      <c r="M303" s="46"/>
      <c r="N303" s="46"/>
      <c r="O303" s="46"/>
      <c r="P303" s="46"/>
      <c r="Q303" s="51"/>
      <c r="R303" s="51"/>
      <c r="S303" s="51"/>
      <c r="T303" s="51"/>
      <c r="U303" s="51"/>
      <c r="V303" s="51"/>
      <c r="W303" s="51"/>
      <c r="X303" s="51"/>
      <c r="Y303" s="51"/>
      <c r="Z303" s="51"/>
      <c r="AA303" s="51"/>
      <c r="AB303" s="51"/>
      <c r="AC303" s="51"/>
      <c r="AD303" s="51"/>
      <c r="AE303" s="51"/>
      <c r="AF303" s="51"/>
      <c r="AG303" s="51"/>
      <c r="AH303" s="51"/>
      <c r="AI303" s="51"/>
      <c r="AJ303" s="51"/>
      <c r="AK303" s="51"/>
      <c r="AL303" s="51"/>
      <c r="AM303" s="51"/>
    </row>
    <row r="304">
      <c r="A304" s="51"/>
      <c r="B304" s="51"/>
      <c r="C304" s="51"/>
      <c r="D304" s="51"/>
      <c r="E304" s="51"/>
      <c r="F304" s="46" t="s">
        <v>16481</v>
      </c>
      <c r="G304" s="46"/>
      <c r="H304" s="46"/>
      <c r="I304" s="46"/>
      <c r="J304" s="46"/>
      <c r="K304" s="46" t="s">
        <v>16482</v>
      </c>
      <c r="L304" s="46"/>
      <c r="M304" s="46"/>
      <c r="N304" s="46"/>
      <c r="O304" s="46"/>
      <c r="P304" s="46"/>
      <c r="Q304" s="51"/>
      <c r="R304" s="51"/>
      <c r="S304" s="51"/>
      <c r="T304" s="51"/>
      <c r="U304" s="51"/>
      <c r="V304" s="51"/>
      <c r="W304" s="51"/>
      <c r="X304" s="51"/>
      <c r="Y304" s="51"/>
      <c r="Z304" s="51"/>
      <c r="AA304" s="51"/>
      <c r="AB304" s="51"/>
      <c r="AC304" s="51"/>
      <c r="AD304" s="51"/>
      <c r="AE304" s="51"/>
      <c r="AF304" s="51"/>
      <c r="AG304" s="51"/>
      <c r="AH304" s="51"/>
      <c r="AI304" s="51"/>
      <c r="AJ304" s="51"/>
      <c r="AK304" s="51"/>
      <c r="AL304" s="51"/>
      <c r="AM304" s="51"/>
    </row>
    <row r="305">
      <c r="A305" s="51"/>
      <c r="B305" s="51"/>
      <c r="C305" s="51"/>
      <c r="D305" s="51"/>
      <c r="E305" s="51"/>
      <c r="F305" s="46" t="s">
        <v>16483</v>
      </c>
      <c r="G305" s="46"/>
      <c r="H305" s="46"/>
      <c r="I305" s="46"/>
      <c r="J305" s="46"/>
      <c r="K305" s="46" t="s">
        <v>16484</v>
      </c>
      <c r="L305" s="46"/>
      <c r="M305" s="46"/>
      <c r="N305" s="46"/>
      <c r="O305" s="46"/>
      <c r="P305" s="46"/>
      <c r="Q305" s="51"/>
      <c r="R305" s="51"/>
      <c r="S305" s="51"/>
      <c r="T305" s="51"/>
      <c r="U305" s="51"/>
      <c r="V305" s="51"/>
      <c r="W305" s="51"/>
      <c r="X305" s="51"/>
      <c r="Y305" s="51"/>
      <c r="Z305" s="51"/>
      <c r="AA305" s="51"/>
      <c r="AB305" s="51"/>
      <c r="AC305" s="51"/>
      <c r="AD305" s="51"/>
      <c r="AE305" s="51"/>
      <c r="AF305" s="51"/>
      <c r="AG305" s="51"/>
      <c r="AH305" s="51"/>
      <c r="AI305" s="51"/>
      <c r="AJ305" s="51"/>
      <c r="AK305" s="51"/>
      <c r="AL305" s="51"/>
      <c r="AM305" s="51"/>
    </row>
    <row r="306">
      <c r="A306" s="51"/>
      <c r="B306" s="51"/>
      <c r="C306" s="51"/>
      <c r="D306" s="51"/>
      <c r="E306" s="51"/>
      <c r="F306" s="46" t="s">
        <v>9953</v>
      </c>
      <c r="G306" s="46"/>
      <c r="H306" s="46"/>
      <c r="I306" s="46"/>
      <c r="J306" s="46"/>
      <c r="K306" s="46" t="s">
        <v>16485</v>
      </c>
      <c r="L306" s="46"/>
      <c r="M306" s="46"/>
      <c r="N306" s="46"/>
      <c r="O306" s="46"/>
      <c r="P306" s="46"/>
      <c r="Q306" s="51"/>
      <c r="R306" s="51"/>
      <c r="S306" s="51"/>
      <c r="T306" s="51"/>
      <c r="U306" s="51"/>
      <c r="V306" s="51"/>
      <c r="W306" s="51"/>
      <c r="X306" s="51"/>
      <c r="Y306" s="51"/>
      <c r="Z306" s="51"/>
      <c r="AA306" s="51"/>
      <c r="AB306" s="51"/>
      <c r="AC306" s="51"/>
      <c r="AD306" s="51"/>
      <c r="AE306" s="51"/>
      <c r="AF306" s="51"/>
      <c r="AG306" s="51"/>
      <c r="AH306" s="51"/>
      <c r="AI306" s="51"/>
      <c r="AJ306" s="51"/>
      <c r="AK306" s="51"/>
      <c r="AL306" s="51"/>
      <c r="AM306" s="51"/>
    </row>
    <row r="307">
      <c r="A307" s="51"/>
      <c r="B307" s="51"/>
      <c r="C307" s="51"/>
      <c r="D307" s="51"/>
      <c r="E307" s="51"/>
      <c r="F307" s="46" t="s">
        <v>16486</v>
      </c>
      <c r="G307" s="46"/>
      <c r="H307" s="46"/>
      <c r="I307" s="46"/>
      <c r="J307" s="46"/>
      <c r="K307" s="46" t="s">
        <v>16487</v>
      </c>
      <c r="L307" s="46"/>
      <c r="M307" s="46"/>
      <c r="N307" s="46"/>
      <c r="O307" s="46"/>
      <c r="P307" s="46"/>
      <c r="Q307" s="51"/>
      <c r="R307" s="51"/>
      <c r="S307" s="51"/>
      <c r="T307" s="51"/>
      <c r="U307" s="51"/>
      <c r="V307" s="51"/>
      <c r="W307" s="51"/>
      <c r="X307" s="51"/>
      <c r="Y307" s="51"/>
      <c r="Z307" s="51"/>
      <c r="AA307" s="51"/>
      <c r="AB307" s="51"/>
      <c r="AC307" s="51"/>
      <c r="AD307" s="51"/>
      <c r="AE307" s="51"/>
      <c r="AF307" s="51"/>
      <c r="AG307" s="51"/>
      <c r="AH307" s="51"/>
      <c r="AI307" s="51"/>
      <c r="AJ307" s="51"/>
      <c r="AK307" s="51"/>
      <c r="AL307" s="51"/>
      <c r="AM307" s="51"/>
    </row>
    <row r="308">
      <c r="A308" s="51"/>
      <c r="B308" s="51"/>
      <c r="C308" s="51"/>
      <c r="D308" s="51"/>
      <c r="E308" s="51"/>
      <c r="F308" s="46" t="s">
        <v>16488</v>
      </c>
      <c r="G308" s="46"/>
      <c r="H308" s="46"/>
      <c r="I308" s="46"/>
      <c r="J308" s="46"/>
      <c r="K308" s="46" t="s">
        <v>16489</v>
      </c>
      <c r="L308" s="46"/>
      <c r="M308" s="46"/>
      <c r="N308" s="46"/>
      <c r="O308" s="46"/>
      <c r="P308" s="46"/>
      <c r="Q308" s="51"/>
      <c r="R308" s="51"/>
      <c r="S308" s="51"/>
      <c r="T308" s="51"/>
      <c r="U308" s="51"/>
      <c r="V308" s="51"/>
      <c r="W308" s="51"/>
      <c r="X308" s="51"/>
      <c r="Y308" s="51"/>
      <c r="Z308" s="51"/>
      <c r="AA308" s="51"/>
      <c r="AB308" s="51"/>
      <c r="AC308" s="51"/>
      <c r="AD308" s="51"/>
      <c r="AE308" s="51"/>
      <c r="AF308" s="51"/>
      <c r="AG308" s="51"/>
      <c r="AH308" s="51"/>
      <c r="AI308" s="51"/>
      <c r="AJ308" s="51"/>
      <c r="AK308" s="51"/>
      <c r="AL308" s="51"/>
      <c r="AM308" s="51"/>
    </row>
    <row r="309">
      <c r="A309" s="51"/>
      <c r="B309" s="51"/>
      <c r="C309" s="51"/>
      <c r="D309" s="51"/>
      <c r="E309" s="51"/>
      <c r="F309" s="46" t="s">
        <v>16490</v>
      </c>
      <c r="G309" s="46"/>
      <c r="H309" s="46"/>
      <c r="I309" s="46"/>
      <c r="J309" s="46"/>
      <c r="K309" s="46" t="s">
        <v>16491</v>
      </c>
      <c r="L309" s="46"/>
      <c r="M309" s="46"/>
      <c r="N309" s="46"/>
      <c r="O309" s="46"/>
      <c r="P309" s="46"/>
      <c r="Q309" s="51"/>
      <c r="R309" s="51"/>
      <c r="S309" s="51"/>
      <c r="T309" s="51"/>
      <c r="U309" s="51"/>
      <c r="V309" s="51"/>
      <c r="W309" s="51"/>
      <c r="X309" s="51"/>
      <c r="Y309" s="51"/>
      <c r="Z309" s="51"/>
      <c r="AA309" s="51"/>
      <c r="AB309" s="51"/>
      <c r="AC309" s="51"/>
      <c r="AD309" s="51"/>
      <c r="AE309" s="51"/>
      <c r="AF309" s="51"/>
      <c r="AG309" s="51"/>
      <c r="AH309" s="51"/>
      <c r="AI309" s="51"/>
      <c r="AJ309" s="51"/>
      <c r="AK309" s="51"/>
      <c r="AL309" s="51"/>
      <c r="AM309" s="51"/>
    </row>
    <row r="310">
      <c r="A310" s="51"/>
      <c r="B310" s="51"/>
      <c r="C310" s="51"/>
      <c r="D310" s="51"/>
      <c r="E310" s="51"/>
      <c r="F310" s="46" t="s">
        <v>5681</v>
      </c>
      <c r="G310" s="46"/>
      <c r="H310" s="46"/>
      <c r="I310" s="46"/>
      <c r="J310" s="46"/>
      <c r="K310" s="46" t="s">
        <v>16492</v>
      </c>
      <c r="L310" s="46"/>
      <c r="M310" s="46"/>
      <c r="N310" s="46"/>
      <c r="O310" s="46"/>
      <c r="P310" s="46"/>
      <c r="Q310" s="51"/>
      <c r="R310" s="51"/>
      <c r="S310" s="51"/>
      <c r="T310" s="51"/>
      <c r="U310" s="51"/>
      <c r="V310" s="51"/>
      <c r="W310" s="51"/>
      <c r="X310" s="51"/>
      <c r="Y310" s="51"/>
      <c r="Z310" s="51"/>
      <c r="AA310" s="51"/>
      <c r="AB310" s="51"/>
      <c r="AC310" s="51"/>
      <c r="AD310" s="51"/>
      <c r="AE310" s="51"/>
      <c r="AF310" s="51"/>
      <c r="AG310" s="51"/>
      <c r="AH310" s="51"/>
      <c r="AI310" s="51"/>
      <c r="AJ310" s="51"/>
      <c r="AK310" s="51"/>
      <c r="AL310" s="51"/>
      <c r="AM310" s="51"/>
    </row>
    <row r="311">
      <c r="A311" s="51"/>
      <c r="B311" s="51"/>
      <c r="C311" s="51"/>
      <c r="D311" s="51"/>
      <c r="E311" s="51"/>
      <c r="F311" s="46" t="s">
        <v>16493</v>
      </c>
      <c r="G311" s="46"/>
      <c r="H311" s="46"/>
      <c r="I311" s="46"/>
      <c r="J311" s="46"/>
      <c r="K311" s="46" t="s">
        <v>16494</v>
      </c>
      <c r="L311" s="46"/>
      <c r="M311" s="46"/>
      <c r="N311" s="46"/>
      <c r="O311" s="46"/>
      <c r="P311" s="46"/>
      <c r="Q311" s="51"/>
      <c r="R311" s="51"/>
      <c r="S311" s="51"/>
      <c r="T311" s="51"/>
      <c r="U311" s="51"/>
      <c r="V311" s="51"/>
      <c r="W311" s="51"/>
      <c r="X311" s="51"/>
      <c r="Y311" s="51"/>
      <c r="Z311" s="51"/>
      <c r="AA311" s="51"/>
      <c r="AB311" s="51"/>
      <c r="AC311" s="51"/>
      <c r="AD311" s="51"/>
      <c r="AE311" s="51"/>
      <c r="AF311" s="51"/>
      <c r="AG311" s="51"/>
      <c r="AH311" s="51"/>
      <c r="AI311" s="51"/>
      <c r="AJ311" s="51"/>
      <c r="AK311" s="51"/>
      <c r="AL311" s="51"/>
      <c r="AM311" s="51"/>
    </row>
    <row r="312">
      <c r="A312" s="51"/>
      <c r="B312" s="51"/>
      <c r="C312" s="51"/>
      <c r="D312" s="51"/>
      <c r="E312" s="51"/>
      <c r="F312" s="46" t="s">
        <v>16495</v>
      </c>
      <c r="G312" s="46"/>
      <c r="H312" s="46"/>
      <c r="I312" s="46"/>
      <c r="J312" s="46"/>
      <c r="K312" s="46" t="s">
        <v>2876</v>
      </c>
      <c r="L312" s="46"/>
      <c r="M312" s="46"/>
      <c r="N312" s="46"/>
      <c r="O312" s="46"/>
      <c r="P312" s="46"/>
      <c r="Q312" s="51"/>
      <c r="R312" s="51"/>
      <c r="S312" s="51"/>
      <c r="T312" s="51"/>
      <c r="U312" s="51"/>
      <c r="V312" s="51"/>
      <c r="W312" s="51"/>
      <c r="X312" s="51"/>
      <c r="Y312" s="51"/>
      <c r="Z312" s="51"/>
      <c r="AA312" s="51"/>
      <c r="AB312" s="51"/>
      <c r="AC312" s="51"/>
      <c r="AD312" s="51"/>
      <c r="AE312" s="51"/>
      <c r="AF312" s="51"/>
      <c r="AG312" s="51"/>
      <c r="AH312" s="51"/>
      <c r="AI312" s="51"/>
      <c r="AJ312" s="51"/>
      <c r="AK312" s="51"/>
      <c r="AL312" s="51"/>
      <c r="AM312" s="51"/>
    </row>
    <row r="313">
      <c r="A313" s="51"/>
      <c r="B313" s="51"/>
      <c r="C313" s="51"/>
      <c r="D313" s="51"/>
      <c r="E313" s="51"/>
      <c r="F313" s="46" t="s">
        <v>16496</v>
      </c>
      <c r="G313" s="46"/>
      <c r="H313" s="46"/>
      <c r="I313" s="46"/>
      <c r="J313" s="46"/>
      <c r="K313" s="46" t="s">
        <v>16497</v>
      </c>
      <c r="L313" s="46"/>
      <c r="M313" s="46"/>
      <c r="N313" s="46"/>
      <c r="O313" s="46"/>
      <c r="P313" s="46"/>
      <c r="Q313" s="51"/>
      <c r="R313" s="51"/>
      <c r="S313" s="51"/>
      <c r="T313" s="51"/>
      <c r="U313" s="51"/>
      <c r="V313" s="51"/>
      <c r="W313" s="51"/>
      <c r="X313" s="51"/>
      <c r="Y313" s="51"/>
      <c r="Z313" s="51"/>
      <c r="AA313" s="51"/>
      <c r="AB313" s="51"/>
      <c r="AC313" s="51"/>
      <c r="AD313" s="51"/>
      <c r="AE313" s="51"/>
      <c r="AF313" s="51"/>
      <c r="AG313" s="51"/>
      <c r="AH313" s="51"/>
      <c r="AI313" s="51"/>
      <c r="AJ313" s="51"/>
      <c r="AK313" s="51"/>
      <c r="AL313" s="51"/>
      <c r="AM313" s="51"/>
    </row>
    <row r="314">
      <c r="A314" s="51"/>
      <c r="B314" s="51"/>
      <c r="C314" s="51"/>
      <c r="D314" s="51"/>
      <c r="E314" s="51"/>
      <c r="F314" s="46" t="s">
        <v>16498</v>
      </c>
      <c r="G314" s="46"/>
      <c r="H314" s="46"/>
      <c r="I314" s="46"/>
      <c r="J314" s="46"/>
      <c r="K314" s="46" t="s">
        <v>2886</v>
      </c>
      <c r="L314" s="46"/>
      <c r="M314" s="46"/>
      <c r="N314" s="46"/>
      <c r="O314" s="46"/>
      <c r="P314" s="46"/>
      <c r="Q314" s="51"/>
      <c r="R314" s="51"/>
      <c r="S314" s="51"/>
      <c r="T314" s="51"/>
      <c r="U314" s="51"/>
      <c r="V314" s="51"/>
      <c r="W314" s="51"/>
      <c r="X314" s="51"/>
      <c r="Y314" s="51"/>
      <c r="Z314" s="51"/>
      <c r="AA314" s="51"/>
      <c r="AB314" s="51"/>
      <c r="AC314" s="51"/>
      <c r="AD314" s="51"/>
      <c r="AE314" s="51"/>
      <c r="AF314" s="51"/>
      <c r="AG314" s="51"/>
      <c r="AH314" s="51"/>
      <c r="AI314" s="51"/>
      <c r="AJ314" s="51"/>
      <c r="AK314" s="51"/>
      <c r="AL314" s="51"/>
      <c r="AM314" s="51"/>
    </row>
    <row r="315">
      <c r="A315" s="51"/>
      <c r="B315" s="51"/>
      <c r="C315" s="51"/>
      <c r="D315" s="51"/>
      <c r="E315" s="51"/>
      <c r="F315" s="46" t="s">
        <v>16499</v>
      </c>
      <c r="G315" s="46"/>
      <c r="H315" s="46"/>
      <c r="I315" s="46"/>
      <c r="J315" s="46"/>
      <c r="K315" s="46" t="s">
        <v>16500</v>
      </c>
      <c r="L315" s="46"/>
      <c r="M315" s="46"/>
      <c r="N315" s="46"/>
      <c r="O315" s="46"/>
      <c r="P315" s="46"/>
      <c r="Q315" s="51"/>
      <c r="R315" s="51"/>
      <c r="S315" s="51"/>
      <c r="T315" s="51"/>
      <c r="U315" s="51"/>
      <c r="V315" s="51"/>
      <c r="W315" s="51"/>
      <c r="X315" s="51"/>
      <c r="Y315" s="51"/>
      <c r="Z315" s="51"/>
      <c r="AA315" s="51"/>
      <c r="AB315" s="51"/>
      <c r="AC315" s="51"/>
      <c r="AD315" s="51"/>
      <c r="AE315" s="51"/>
      <c r="AF315" s="51"/>
      <c r="AG315" s="51"/>
      <c r="AH315" s="51"/>
      <c r="AI315" s="51"/>
      <c r="AJ315" s="51"/>
      <c r="AK315" s="51"/>
      <c r="AL315" s="51"/>
      <c r="AM315" s="51"/>
    </row>
    <row r="316">
      <c r="A316" s="51"/>
      <c r="B316" s="51"/>
      <c r="C316" s="51"/>
      <c r="D316" s="51"/>
      <c r="E316" s="51"/>
      <c r="F316" s="46" t="s">
        <v>6467</v>
      </c>
      <c r="G316" s="46"/>
      <c r="H316" s="46"/>
      <c r="I316" s="46"/>
      <c r="J316" s="46"/>
      <c r="K316" s="46" t="s">
        <v>16501</v>
      </c>
      <c r="L316" s="46"/>
      <c r="M316" s="46"/>
      <c r="N316" s="46"/>
      <c r="O316" s="46"/>
      <c r="P316" s="46"/>
      <c r="Q316" s="51"/>
      <c r="R316" s="51"/>
      <c r="S316" s="51"/>
      <c r="T316" s="51"/>
      <c r="U316" s="51"/>
      <c r="V316" s="51"/>
      <c r="W316" s="51"/>
      <c r="X316" s="51"/>
      <c r="Y316" s="51"/>
      <c r="Z316" s="51"/>
      <c r="AA316" s="51"/>
      <c r="AB316" s="51"/>
      <c r="AC316" s="51"/>
      <c r="AD316" s="51"/>
      <c r="AE316" s="51"/>
      <c r="AF316" s="51"/>
      <c r="AG316" s="51"/>
      <c r="AH316" s="51"/>
      <c r="AI316" s="51"/>
      <c r="AJ316" s="51"/>
      <c r="AK316" s="51"/>
      <c r="AL316" s="51"/>
      <c r="AM316" s="51"/>
    </row>
    <row r="317">
      <c r="A317" s="51"/>
      <c r="B317" s="51"/>
      <c r="C317" s="51"/>
      <c r="D317" s="51"/>
      <c r="E317" s="51"/>
      <c r="F317" s="46" t="s">
        <v>16502</v>
      </c>
      <c r="G317" s="46"/>
      <c r="H317" s="46"/>
      <c r="I317" s="46"/>
      <c r="J317" s="46"/>
      <c r="K317" s="46" t="s">
        <v>16503</v>
      </c>
      <c r="L317" s="46"/>
      <c r="M317" s="46"/>
      <c r="N317" s="46"/>
      <c r="O317" s="46"/>
      <c r="P317" s="46"/>
      <c r="Q317" s="51"/>
      <c r="R317" s="51"/>
      <c r="S317" s="51"/>
      <c r="T317" s="51"/>
      <c r="U317" s="51"/>
      <c r="V317" s="51"/>
      <c r="W317" s="51"/>
      <c r="X317" s="51"/>
      <c r="Y317" s="51"/>
      <c r="Z317" s="51"/>
      <c r="AA317" s="51"/>
      <c r="AB317" s="51"/>
      <c r="AC317" s="51"/>
      <c r="AD317" s="51"/>
      <c r="AE317" s="51"/>
      <c r="AF317" s="51"/>
      <c r="AG317" s="51"/>
      <c r="AH317" s="51"/>
      <c r="AI317" s="51"/>
      <c r="AJ317" s="51"/>
      <c r="AK317" s="51"/>
      <c r="AL317" s="51"/>
      <c r="AM317" s="51"/>
    </row>
    <row r="318">
      <c r="A318" s="51"/>
      <c r="B318" s="51"/>
      <c r="C318" s="51"/>
      <c r="D318" s="51"/>
      <c r="E318" s="51"/>
      <c r="F318" s="46" t="s">
        <v>16222</v>
      </c>
      <c r="G318" s="46"/>
      <c r="H318" s="46"/>
      <c r="I318" s="46"/>
      <c r="J318" s="46"/>
      <c r="K318" s="46" t="s">
        <v>16504</v>
      </c>
      <c r="L318" s="46"/>
      <c r="M318" s="46"/>
      <c r="N318" s="46"/>
      <c r="O318" s="46"/>
      <c r="P318" s="46"/>
      <c r="Q318" s="51"/>
      <c r="R318" s="51"/>
      <c r="S318" s="51"/>
      <c r="T318" s="51"/>
      <c r="U318" s="51"/>
      <c r="V318" s="51"/>
      <c r="W318" s="51"/>
      <c r="X318" s="51"/>
      <c r="Y318" s="51"/>
      <c r="Z318" s="51"/>
      <c r="AA318" s="51"/>
      <c r="AB318" s="51"/>
      <c r="AC318" s="51"/>
      <c r="AD318" s="51"/>
      <c r="AE318" s="51"/>
      <c r="AF318" s="51"/>
      <c r="AG318" s="51"/>
      <c r="AH318" s="51"/>
      <c r="AI318" s="51"/>
      <c r="AJ318" s="51"/>
      <c r="AK318" s="51"/>
      <c r="AL318" s="51"/>
      <c r="AM318" s="51"/>
    </row>
    <row r="319">
      <c r="A319" s="51"/>
      <c r="B319" s="51"/>
      <c r="C319" s="51"/>
      <c r="D319" s="51"/>
      <c r="E319" s="51"/>
      <c r="F319" s="46" t="s">
        <v>16505</v>
      </c>
      <c r="G319" s="46"/>
      <c r="H319" s="46"/>
      <c r="I319" s="46"/>
      <c r="J319" s="46"/>
      <c r="K319" s="46" t="s">
        <v>4445</v>
      </c>
      <c r="L319" s="46"/>
      <c r="M319" s="46"/>
      <c r="N319" s="46"/>
      <c r="O319" s="46"/>
      <c r="P319" s="46"/>
      <c r="Q319" s="51"/>
      <c r="R319" s="51"/>
      <c r="S319" s="51"/>
      <c r="T319" s="51"/>
      <c r="U319" s="51"/>
      <c r="V319" s="51"/>
      <c r="W319" s="51"/>
      <c r="X319" s="51"/>
      <c r="Y319" s="51"/>
      <c r="Z319" s="51"/>
      <c r="AA319" s="51"/>
      <c r="AB319" s="51"/>
      <c r="AC319" s="51"/>
      <c r="AD319" s="51"/>
      <c r="AE319" s="51"/>
      <c r="AF319" s="51"/>
      <c r="AG319" s="51"/>
      <c r="AH319" s="51"/>
      <c r="AI319" s="51"/>
      <c r="AJ319" s="51"/>
      <c r="AK319" s="51"/>
      <c r="AL319" s="51"/>
      <c r="AM319" s="51"/>
    </row>
    <row r="320">
      <c r="A320" s="51"/>
      <c r="B320" s="51"/>
      <c r="C320" s="51"/>
      <c r="D320" s="51"/>
      <c r="E320" s="51"/>
      <c r="F320" s="46" t="s">
        <v>14351</v>
      </c>
      <c r="G320" s="46"/>
      <c r="H320" s="46"/>
      <c r="I320" s="46"/>
      <c r="J320" s="46"/>
      <c r="K320" s="46"/>
      <c r="L320" s="46"/>
      <c r="M320" s="46"/>
      <c r="N320" s="46"/>
      <c r="O320" s="46"/>
      <c r="P320" s="46"/>
      <c r="Q320" s="51"/>
      <c r="R320" s="51"/>
      <c r="S320" s="51"/>
      <c r="T320" s="51"/>
      <c r="U320" s="51"/>
      <c r="V320" s="51"/>
      <c r="W320" s="51"/>
      <c r="X320" s="51"/>
      <c r="Y320" s="51"/>
      <c r="Z320" s="51"/>
      <c r="AA320" s="51"/>
      <c r="AB320" s="51"/>
      <c r="AC320" s="51"/>
      <c r="AD320" s="51"/>
      <c r="AE320" s="51"/>
      <c r="AF320" s="51"/>
      <c r="AG320" s="51"/>
      <c r="AH320" s="51"/>
      <c r="AI320" s="51"/>
      <c r="AJ320" s="51"/>
      <c r="AK320" s="51"/>
      <c r="AL320" s="51"/>
      <c r="AM320" s="51"/>
    </row>
    <row r="321">
      <c r="A321" s="51"/>
      <c r="B321" s="51"/>
      <c r="C321" s="51"/>
      <c r="D321" s="51"/>
      <c r="E321" s="51"/>
      <c r="F321" s="46" t="s">
        <v>16506</v>
      </c>
      <c r="G321" s="46"/>
      <c r="H321" s="46"/>
      <c r="I321" s="46"/>
      <c r="J321" s="46"/>
      <c r="K321" s="46"/>
      <c r="L321" s="46"/>
      <c r="M321" s="46"/>
      <c r="N321" s="46"/>
      <c r="O321" s="46"/>
      <c r="P321" s="46"/>
      <c r="Q321" s="51"/>
      <c r="R321" s="51"/>
      <c r="S321" s="51"/>
      <c r="T321" s="51"/>
      <c r="U321" s="51"/>
      <c r="V321" s="51"/>
      <c r="W321" s="51"/>
      <c r="X321" s="51"/>
      <c r="Y321" s="51"/>
      <c r="Z321" s="51"/>
      <c r="AA321" s="51"/>
      <c r="AB321" s="51"/>
      <c r="AC321" s="51"/>
      <c r="AD321" s="51"/>
      <c r="AE321" s="51"/>
      <c r="AF321" s="51"/>
      <c r="AG321" s="51"/>
      <c r="AH321" s="51"/>
      <c r="AI321" s="51"/>
      <c r="AJ321" s="51"/>
      <c r="AK321" s="51"/>
      <c r="AL321" s="51"/>
      <c r="AM321" s="51"/>
    </row>
    <row r="322">
      <c r="A322" s="51"/>
      <c r="B322" s="51"/>
      <c r="C322" s="51"/>
      <c r="D322" s="51"/>
      <c r="E322" s="51"/>
      <c r="F322" s="46" t="s">
        <v>16507</v>
      </c>
      <c r="G322" s="46"/>
      <c r="H322" s="46"/>
      <c r="I322" s="46"/>
      <c r="J322" s="46"/>
      <c r="K322" s="46"/>
      <c r="L322" s="46"/>
      <c r="M322" s="46"/>
      <c r="N322" s="46"/>
      <c r="O322" s="46"/>
      <c r="P322" s="46"/>
      <c r="Q322" s="51"/>
      <c r="R322" s="51"/>
      <c r="S322" s="51"/>
      <c r="T322" s="51"/>
      <c r="U322" s="51"/>
      <c r="V322" s="51"/>
      <c r="W322" s="51"/>
      <c r="X322" s="51"/>
      <c r="Y322" s="51"/>
      <c r="Z322" s="51"/>
      <c r="AA322" s="51"/>
      <c r="AB322" s="51"/>
      <c r="AC322" s="51"/>
      <c r="AD322" s="51"/>
      <c r="AE322" s="51"/>
      <c r="AF322" s="51"/>
      <c r="AG322" s="51"/>
      <c r="AH322" s="51"/>
      <c r="AI322" s="51"/>
      <c r="AJ322" s="51"/>
      <c r="AK322" s="51"/>
      <c r="AL322" s="51"/>
      <c r="AM322" s="51"/>
    </row>
    <row r="323">
      <c r="A323" s="51"/>
      <c r="B323" s="51"/>
      <c r="C323" s="51"/>
      <c r="D323" s="51"/>
      <c r="E323" s="51"/>
      <c r="F323" s="46" t="s">
        <v>16508</v>
      </c>
      <c r="G323" s="46"/>
      <c r="H323" s="46"/>
      <c r="I323" s="46"/>
      <c r="J323" s="46"/>
      <c r="K323" s="46"/>
      <c r="L323" s="46"/>
      <c r="M323" s="46"/>
      <c r="N323" s="46"/>
      <c r="O323" s="46"/>
      <c r="P323" s="46"/>
      <c r="Q323" s="51"/>
      <c r="R323" s="51"/>
      <c r="S323" s="51"/>
      <c r="T323" s="51"/>
      <c r="U323" s="51"/>
      <c r="V323" s="51"/>
      <c r="W323" s="51"/>
      <c r="X323" s="51"/>
      <c r="Y323" s="51"/>
      <c r="Z323" s="51"/>
      <c r="AA323" s="51"/>
      <c r="AB323" s="51"/>
      <c r="AC323" s="51"/>
      <c r="AD323" s="51"/>
      <c r="AE323" s="51"/>
      <c r="AF323" s="51"/>
      <c r="AG323" s="51"/>
      <c r="AH323" s="51"/>
      <c r="AI323" s="51"/>
      <c r="AJ323" s="51"/>
      <c r="AK323" s="51"/>
      <c r="AL323" s="51"/>
      <c r="AM323" s="51"/>
    </row>
    <row r="324">
      <c r="A324" s="51"/>
      <c r="B324" s="51"/>
      <c r="C324" s="51"/>
      <c r="D324" s="51"/>
      <c r="E324" s="51"/>
      <c r="F324" s="46" t="s">
        <v>16509</v>
      </c>
      <c r="G324" s="46"/>
      <c r="H324" s="46"/>
      <c r="I324" s="46"/>
      <c r="J324" s="46"/>
      <c r="K324" s="46"/>
      <c r="L324" s="46"/>
      <c r="M324" s="46"/>
      <c r="N324" s="46"/>
      <c r="O324" s="46"/>
      <c r="P324" s="46"/>
      <c r="Q324" s="51"/>
      <c r="R324" s="51"/>
      <c r="S324" s="51"/>
      <c r="T324" s="51"/>
      <c r="U324" s="51"/>
      <c r="V324" s="51"/>
      <c r="W324" s="51"/>
      <c r="X324" s="51"/>
      <c r="Y324" s="51"/>
      <c r="Z324" s="51"/>
      <c r="AA324" s="51"/>
      <c r="AB324" s="51"/>
      <c r="AC324" s="51"/>
      <c r="AD324" s="51"/>
      <c r="AE324" s="51"/>
      <c r="AF324" s="51"/>
      <c r="AG324" s="51"/>
      <c r="AH324" s="51"/>
      <c r="AI324" s="51"/>
      <c r="AJ324" s="51"/>
      <c r="AK324" s="51"/>
      <c r="AL324" s="51"/>
      <c r="AM324" s="51"/>
    </row>
    <row r="325">
      <c r="A325" s="51"/>
      <c r="B325" s="51"/>
      <c r="C325" s="51"/>
      <c r="D325" s="51"/>
      <c r="E325" s="51"/>
      <c r="F325" s="46" t="s">
        <v>16510</v>
      </c>
      <c r="G325" s="46"/>
      <c r="H325" s="46"/>
      <c r="I325" s="46"/>
      <c r="J325" s="46"/>
      <c r="K325" s="46"/>
      <c r="L325" s="46"/>
      <c r="M325" s="46"/>
      <c r="N325" s="46"/>
      <c r="O325" s="46"/>
      <c r="P325" s="46"/>
      <c r="Q325" s="51"/>
      <c r="R325" s="51"/>
      <c r="S325" s="51"/>
      <c r="T325" s="51"/>
      <c r="U325" s="51"/>
      <c r="V325" s="51"/>
      <c r="W325" s="51"/>
      <c r="X325" s="51"/>
      <c r="Y325" s="51"/>
      <c r="Z325" s="51"/>
      <c r="AA325" s="51"/>
      <c r="AB325" s="51"/>
      <c r="AC325" s="51"/>
      <c r="AD325" s="51"/>
      <c r="AE325" s="51"/>
      <c r="AF325" s="51"/>
      <c r="AG325" s="51"/>
      <c r="AH325" s="51"/>
      <c r="AI325" s="51"/>
      <c r="AJ325" s="51"/>
      <c r="AK325" s="51"/>
      <c r="AL325" s="51"/>
      <c r="AM325" s="51"/>
    </row>
    <row r="326">
      <c r="A326" s="51"/>
      <c r="B326" s="51"/>
      <c r="C326" s="51"/>
      <c r="D326" s="51"/>
      <c r="E326" s="51"/>
      <c r="F326" s="46" t="s">
        <v>16511</v>
      </c>
      <c r="G326" s="46"/>
      <c r="H326" s="46"/>
      <c r="I326" s="46"/>
      <c r="J326" s="46"/>
      <c r="K326" s="46"/>
      <c r="L326" s="46"/>
      <c r="M326" s="46"/>
      <c r="N326" s="46"/>
      <c r="O326" s="46"/>
      <c r="P326" s="46"/>
      <c r="Q326" s="51"/>
      <c r="R326" s="51"/>
      <c r="S326" s="51"/>
      <c r="T326" s="51"/>
      <c r="U326" s="51"/>
      <c r="V326" s="51"/>
      <c r="W326" s="51"/>
      <c r="X326" s="51"/>
      <c r="Y326" s="51"/>
      <c r="Z326" s="51"/>
      <c r="AA326" s="51"/>
      <c r="AB326" s="51"/>
      <c r="AC326" s="51"/>
      <c r="AD326" s="51"/>
      <c r="AE326" s="51"/>
      <c r="AF326" s="51"/>
      <c r="AG326" s="51"/>
      <c r="AH326" s="51"/>
      <c r="AI326" s="51"/>
      <c r="AJ326" s="51"/>
      <c r="AK326" s="51"/>
      <c r="AL326" s="51"/>
      <c r="AM326" s="51"/>
    </row>
    <row r="327">
      <c r="A327" s="51"/>
      <c r="B327" s="51"/>
      <c r="C327" s="51"/>
      <c r="D327" s="51"/>
      <c r="E327" s="51"/>
      <c r="F327" s="46" t="s">
        <v>16512</v>
      </c>
      <c r="G327" s="46"/>
      <c r="H327" s="46"/>
      <c r="I327" s="46"/>
      <c r="J327" s="46"/>
      <c r="K327" s="46"/>
      <c r="L327" s="46"/>
      <c r="M327" s="46"/>
      <c r="N327" s="46"/>
      <c r="O327" s="46"/>
      <c r="P327" s="46"/>
      <c r="Q327" s="51"/>
      <c r="R327" s="51"/>
      <c r="S327" s="51"/>
      <c r="T327" s="51"/>
      <c r="U327" s="51"/>
      <c r="V327" s="51"/>
      <c r="W327" s="51"/>
      <c r="X327" s="51"/>
      <c r="Y327" s="51"/>
      <c r="Z327" s="51"/>
      <c r="AA327" s="51"/>
      <c r="AB327" s="51"/>
      <c r="AC327" s="51"/>
      <c r="AD327" s="51"/>
      <c r="AE327" s="51"/>
      <c r="AF327" s="51"/>
      <c r="AG327" s="51"/>
      <c r="AH327" s="51"/>
      <c r="AI327" s="51"/>
      <c r="AJ327" s="51"/>
      <c r="AK327" s="51"/>
      <c r="AL327" s="51"/>
      <c r="AM327" s="51"/>
    </row>
    <row r="328">
      <c r="A328" s="51"/>
      <c r="B328" s="51"/>
      <c r="C328" s="51"/>
      <c r="D328" s="51"/>
      <c r="E328" s="51"/>
      <c r="F328" s="46" t="s">
        <v>16513</v>
      </c>
      <c r="G328" s="46"/>
      <c r="H328" s="46"/>
      <c r="I328" s="46"/>
      <c r="J328" s="46"/>
      <c r="K328" s="46"/>
      <c r="L328" s="46"/>
      <c r="M328" s="46"/>
      <c r="N328" s="46"/>
      <c r="O328" s="46"/>
      <c r="P328" s="46"/>
      <c r="Q328" s="51"/>
      <c r="R328" s="51"/>
      <c r="S328" s="51"/>
      <c r="T328" s="51"/>
      <c r="U328" s="51"/>
      <c r="V328" s="51"/>
      <c r="W328" s="51"/>
      <c r="X328" s="51"/>
      <c r="Y328" s="51"/>
      <c r="Z328" s="51"/>
      <c r="AA328" s="51"/>
      <c r="AB328" s="51"/>
      <c r="AC328" s="51"/>
      <c r="AD328" s="51"/>
      <c r="AE328" s="51"/>
      <c r="AF328" s="51"/>
      <c r="AG328" s="51"/>
      <c r="AH328" s="51"/>
      <c r="AI328" s="51"/>
      <c r="AJ328" s="51"/>
      <c r="AK328" s="51"/>
      <c r="AL328" s="51"/>
      <c r="AM328" s="51"/>
    </row>
    <row r="329">
      <c r="A329" s="51"/>
      <c r="B329" s="51"/>
      <c r="C329" s="51"/>
      <c r="D329" s="51"/>
      <c r="E329" s="51"/>
      <c r="F329" s="46" t="s">
        <v>16514</v>
      </c>
      <c r="G329" s="46"/>
      <c r="H329" s="46"/>
      <c r="I329" s="46"/>
      <c r="J329" s="46"/>
      <c r="K329" s="46"/>
      <c r="L329" s="46"/>
      <c r="M329" s="46"/>
      <c r="N329" s="46"/>
      <c r="O329" s="46"/>
      <c r="P329" s="46"/>
      <c r="Q329" s="51"/>
      <c r="R329" s="51"/>
      <c r="S329" s="51"/>
      <c r="T329" s="51"/>
      <c r="U329" s="51"/>
      <c r="V329" s="51"/>
      <c r="W329" s="51"/>
      <c r="X329" s="51"/>
      <c r="Y329" s="51"/>
      <c r="Z329" s="51"/>
      <c r="AA329" s="51"/>
      <c r="AB329" s="51"/>
      <c r="AC329" s="51"/>
      <c r="AD329" s="51"/>
      <c r="AE329" s="51"/>
      <c r="AF329" s="51"/>
      <c r="AG329" s="51"/>
      <c r="AH329" s="51"/>
      <c r="AI329" s="51"/>
      <c r="AJ329" s="51"/>
      <c r="AK329" s="51"/>
      <c r="AL329" s="51"/>
      <c r="AM329" s="51"/>
    </row>
    <row r="330">
      <c r="A330" s="51"/>
      <c r="B330" s="51"/>
      <c r="C330" s="51"/>
      <c r="D330" s="51"/>
      <c r="E330" s="51"/>
      <c r="F330" s="46" t="s">
        <v>6541</v>
      </c>
      <c r="G330" s="46"/>
      <c r="H330" s="46"/>
      <c r="I330" s="46"/>
      <c r="J330" s="46"/>
      <c r="K330" s="46"/>
      <c r="L330" s="46"/>
      <c r="M330" s="46"/>
      <c r="N330" s="46"/>
      <c r="O330" s="46"/>
      <c r="P330" s="46"/>
      <c r="Q330" s="51"/>
      <c r="R330" s="51"/>
      <c r="S330" s="51"/>
      <c r="T330" s="51"/>
      <c r="U330" s="51"/>
      <c r="V330" s="51"/>
      <c r="W330" s="51"/>
      <c r="X330" s="51"/>
      <c r="Y330" s="51"/>
      <c r="Z330" s="51"/>
      <c r="AA330" s="51"/>
      <c r="AB330" s="51"/>
      <c r="AC330" s="51"/>
      <c r="AD330" s="51"/>
      <c r="AE330" s="51"/>
      <c r="AF330" s="51"/>
      <c r="AG330" s="51"/>
      <c r="AH330" s="51"/>
      <c r="AI330" s="51"/>
      <c r="AJ330" s="51"/>
      <c r="AK330" s="51"/>
      <c r="AL330" s="51"/>
      <c r="AM330" s="51"/>
    </row>
    <row r="331">
      <c r="A331" s="51"/>
      <c r="B331" s="51"/>
      <c r="C331" s="51"/>
      <c r="D331" s="51"/>
      <c r="E331" s="51"/>
      <c r="F331" s="46" t="s">
        <v>16515</v>
      </c>
      <c r="G331" s="46"/>
      <c r="H331" s="46"/>
      <c r="I331" s="46"/>
      <c r="J331" s="46"/>
      <c r="K331" s="46"/>
      <c r="L331" s="46"/>
      <c r="M331" s="46"/>
      <c r="N331" s="46"/>
      <c r="O331" s="46"/>
      <c r="P331" s="46"/>
      <c r="Q331" s="51"/>
      <c r="R331" s="51"/>
      <c r="S331" s="51"/>
      <c r="T331" s="51"/>
      <c r="U331" s="51"/>
      <c r="V331" s="51"/>
      <c r="W331" s="51"/>
      <c r="X331" s="51"/>
      <c r="Y331" s="51"/>
      <c r="Z331" s="51"/>
      <c r="AA331" s="51"/>
      <c r="AB331" s="51"/>
      <c r="AC331" s="51"/>
      <c r="AD331" s="51"/>
      <c r="AE331" s="51"/>
      <c r="AF331" s="51"/>
      <c r="AG331" s="51"/>
      <c r="AH331" s="51"/>
      <c r="AI331" s="51"/>
      <c r="AJ331" s="51"/>
      <c r="AK331" s="51"/>
      <c r="AL331" s="51"/>
      <c r="AM331" s="51"/>
    </row>
    <row r="332">
      <c r="A332" s="51"/>
      <c r="B332" s="51"/>
      <c r="C332" s="51"/>
      <c r="D332" s="51"/>
      <c r="E332" s="51"/>
      <c r="F332" s="46" t="s">
        <v>16516</v>
      </c>
      <c r="G332" s="46"/>
      <c r="H332" s="46"/>
      <c r="I332" s="46"/>
      <c r="J332" s="46"/>
      <c r="K332" s="46"/>
      <c r="L332" s="46"/>
      <c r="M332" s="46"/>
      <c r="N332" s="46"/>
      <c r="O332" s="46"/>
      <c r="P332" s="46"/>
      <c r="Q332" s="51"/>
      <c r="R332" s="51"/>
      <c r="S332" s="51"/>
      <c r="T332" s="51"/>
      <c r="U332" s="51"/>
      <c r="V332" s="51"/>
      <c r="W332" s="51"/>
      <c r="X332" s="51"/>
      <c r="Y332" s="51"/>
      <c r="Z332" s="51"/>
      <c r="AA332" s="51"/>
      <c r="AB332" s="51"/>
      <c r="AC332" s="51"/>
      <c r="AD332" s="51"/>
      <c r="AE332" s="51"/>
      <c r="AF332" s="51"/>
      <c r="AG332" s="51"/>
      <c r="AH332" s="51"/>
      <c r="AI332" s="51"/>
      <c r="AJ332" s="51"/>
      <c r="AK332" s="51"/>
      <c r="AL332" s="51"/>
      <c r="AM332" s="51"/>
    </row>
    <row r="333">
      <c r="A333" s="51"/>
      <c r="B333" s="51"/>
      <c r="C333" s="51"/>
      <c r="D333" s="51"/>
      <c r="E333" s="51"/>
      <c r="F333" s="46" t="s">
        <v>16517</v>
      </c>
      <c r="G333" s="46"/>
      <c r="H333" s="46"/>
      <c r="I333" s="46"/>
      <c r="J333" s="46"/>
      <c r="K333" s="46"/>
      <c r="L333" s="46"/>
      <c r="M333" s="46"/>
      <c r="N333" s="46"/>
      <c r="O333" s="46"/>
      <c r="P333" s="46"/>
      <c r="Q333" s="51"/>
      <c r="R333" s="51"/>
      <c r="S333" s="51"/>
      <c r="T333" s="51"/>
      <c r="U333" s="51"/>
      <c r="V333" s="51"/>
      <c r="W333" s="51"/>
      <c r="X333" s="51"/>
      <c r="Y333" s="51"/>
      <c r="Z333" s="51"/>
      <c r="AA333" s="51"/>
      <c r="AB333" s="51"/>
      <c r="AC333" s="51"/>
      <c r="AD333" s="51"/>
      <c r="AE333" s="51"/>
      <c r="AF333" s="51"/>
      <c r="AG333" s="51"/>
      <c r="AH333" s="51"/>
      <c r="AI333" s="51"/>
      <c r="AJ333" s="51"/>
      <c r="AK333" s="51"/>
      <c r="AL333" s="51"/>
      <c r="AM333" s="51"/>
    </row>
    <row r="334">
      <c r="A334" s="51"/>
      <c r="B334" s="51"/>
      <c r="C334" s="51"/>
      <c r="D334" s="51"/>
      <c r="E334" s="51"/>
      <c r="F334" s="46" t="s">
        <v>2197</v>
      </c>
      <c r="G334" s="46"/>
      <c r="H334" s="46"/>
      <c r="I334" s="46"/>
      <c r="J334" s="46"/>
      <c r="K334" s="46"/>
      <c r="L334" s="46"/>
      <c r="M334" s="46"/>
      <c r="N334" s="46"/>
      <c r="O334" s="46"/>
      <c r="P334" s="46"/>
      <c r="Q334" s="51"/>
      <c r="R334" s="51"/>
      <c r="S334" s="51"/>
      <c r="T334" s="51"/>
      <c r="U334" s="51"/>
      <c r="V334" s="51"/>
      <c r="W334" s="51"/>
      <c r="X334" s="51"/>
      <c r="Y334" s="51"/>
      <c r="Z334" s="51"/>
      <c r="AA334" s="51"/>
      <c r="AB334" s="51"/>
      <c r="AC334" s="51"/>
      <c r="AD334" s="51"/>
      <c r="AE334" s="51"/>
      <c r="AF334" s="51"/>
      <c r="AG334" s="51"/>
      <c r="AH334" s="51"/>
      <c r="AI334" s="51"/>
      <c r="AJ334" s="51"/>
      <c r="AK334" s="51"/>
      <c r="AL334" s="51"/>
      <c r="AM334" s="51"/>
    </row>
    <row r="335">
      <c r="A335" s="51"/>
      <c r="B335" s="51"/>
      <c r="C335" s="51"/>
      <c r="D335" s="51"/>
      <c r="E335" s="51"/>
      <c r="F335" s="46" t="s">
        <v>16518</v>
      </c>
      <c r="G335" s="46"/>
      <c r="H335" s="46"/>
      <c r="I335" s="46"/>
      <c r="J335" s="46"/>
      <c r="K335" s="46"/>
      <c r="L335" s="46"/>
      <c r="M335" s="46"/>
      <c r="N335" s="46"/>
      <c r="O335" s="46"/>
      <c r="P335" s="46"/>
      <c r="Q335" s="51"/>
      <c r="R335" s="51"/>
      <c r="S335" s="51"/>
      <c r="T335" s="51"/>
      <c r="U335" s="51"/>
      <c r="V335" s="51"/>
      <c r="W335" s="51"/>
      <c r="X335" s="51"/>
      <c r="Y335" s="51"/>
      <c r="Z335" s="51"/>
      <c r="AA335" s="51"/>
      <c r="AB335" s="51"/>
      <c r="AC335" s="51"/>
      <c r="AD335" s="51"/>
      <c r="AE335" s="51"/>
      <c r="AF335" s="51"/>
      <c r="AG335" s="51"/>
      <c r="AH335" s="51"/>
      <c r="AI335" s="51"/>
      <c r="AJ335" s="51"/>
      <c r="AK335" s="51"/>
      <c r="AL335" s="51"/>
      <c r="AM335" s="51"/>
    </row>
    <row r="336">
      <c r="A336" s="51"/>
      <c r="B336" s="51"/>
      <c r="C336" s="51"/>
      <c r="D336" s="51"/>
      <c r="E336" s="51"/>
      <c r="F336" s="46" t="s">
        <v>7015</v>
      </c>
      <c r="G336" s="46"/>
      <c r="H336" s="46"/>
      <c r="I336" s="46"/>
      <c r="J336" s="46"/>
      <c r="K336" s="46"/>
      <c r="L336" s="46"/>
      <c r="M336" s="46"/>
      <c r="N336" s="46"/>
      <c r="O336" s="46"/>
      <c r="P336" s="46"/>
      <c r="Q336" s="51"/>
      <c r="R336" s="51"/>
      <c r="S336" s="51"/>
      <c r="T336" s="51"/>
      <c r="U336" s="51"/>
      <c r="V336" s="51"/>
      <c r="W336" s="51"/>
      <c r="X336" s="51"/>
      <c r="Y336" s="51"/>
      <c r="Z336" s="51"/>
      <c r="AA336" s="51"/>
      <c r="AB336" s="51"/>
      <c r="AC336" s="51"/>
      <c r="AD336" s="51"/>
      <c r="AE336" s="51"/>
      <c r="AF336" s="51"/>
      <c r="AG336" s="51"/>
      <c r="AH336" s="51"/>
      <c r="AI336" s="51"/>
      <c r="AJ336" s="51"/>
      <c r="AK336" s="51"/>
      <c r="AL336" s="51"/>
      <c r="AM336" s="51"/>
    </row>
    <row r="337">
      <c r="A337" s="51"/>
      <c r="B337" s="51"/>
      <c r="C337" s="51"/>
      <c r="D337" s="51"/>
      <c r="E337" s="51"/>
      <c r="F337" s="46" t="s">
        <v>16519</v>
      </c>
      <c r="G337" s="46"/>
      <c r="H337" s="46"/>
      <c r="I337" s="46"/>
      <c r="J337" s="46"/>
      <c r="K337" s="46"/>
      <c r="L337" s="46"/>
      <c r="M337" s="46"/>
      <c r="N337" s="46"/>
      <c r="O337" s="46"/>
      <c r="P337" s="46"/>
      <c r="Q337" s="51"/>
      <c r="R337" s="51"/>
      <c r="S337" s="51"/>
      <c r="T337" s="51"/>
      <c r="U337" s="51"/>
      <c r="V337" s="51"/>
      <c r="W337" s="51"/>
      <c r="X337" s="51"/>
      <c r="Y337" s="51"/>
      <c r="Z337" s="51"/>
      <c r="AA337" s="51"/>
      <c r="AB337" s="51"/>
      <c r="AC337" s="51"/>
      <c r="AD337" s="51"/>
      <c r="AE337" s="51"/>
      <c r="AF337" s="51"/>
      <c r="AG337" s="51"/>
      <c r="AH337" s="51"/>
      <c r="AI337" s="51"/>
      <c r="AJ337" s="51"/>
      <c r="AK337" s="51"/>
      <c r="AL337" s="51"/>
      <c r="AM337" s="51"/>
    </row>
    <row r="338">
      <c r="A338" s="51"/>
      <c r="B338" s="51"/>
      <c r="C338" s="51"/>
      <c r="D338" s="51"/>
      <c r="E338" s="51"/>
      <c r="F338" s="46" t="s">
        <v>16520</v>
      </c>
      <c r="G338" s="46"/>
      <c r="H338" s="46"/>
      <c r="I338" s="46"/>
      <c r="J338" s="46"/>
      <c r="K338" s="46"/>
      <c r="L338" s="46"/>
      <c r="M338" s="46"/>
      <c r="N338" s="46"/>
      <c r="O338" s="46"/>
      <c r="P338" s="46"/>
      <c r="Q338" s="51"/>
      <c r="R338" s="51"/>
      <c r="S338" s="51"/>
      <c r="T338" s="51"/>
      <c r="U338" s="51"/>
      <c r="V338" s="51"/>
      <c r="W338" s="51"/>
      <c r="X338" s="51"/>
      <c r="Y338" s="51"/>
      <c r="Z338" s="51"/>
      <c r="AA338" s="51"/>
      <c r="AB338" s="51"/>
      <c r="AC338" s="51"/>
      <c r="AD338" s="51"/>
      <c r="AE338" s="51"/>
      <c r="AF338" s="51"/>
      <c r="AG338" s="51"/>
      <c r="AH338" s="51"/>
      <c r="AI338" s="51"/>
      <c r="AJ338" s="51"/>
      <c r="AK338" s="51"/>
      <c r="AL338" s="51"/>
      <c r="AM338" s="51"/>
    </row>
    <row r="339">
      <c r="A339" s="51"/>
      <c r="B339" s="51"/>
      <c r="C339" s="51"/>
      <c r="D339" s="51"/>
      <c r="E339" s="51"/>
      <c r="F339" s="46" t="s">
        <v>16521</v>
      </c>
      <c r="G339" s="46"/>
      <c r="H339" s="46"/>
      <c r="I339" s="46"/>
      <c r="J339" s="46"/>
      <c r="K339" s="46"/>
      <c r="L339" s="46"/>
      <c r="M339" s="46"/>
      <c r="N339" s="46"/>
      <c r="O339" s="46"/>
      <c r="P339" s="46"/>
      <c r="Q339" s="51"/>
      <c r="R339" s="51"/>
      <c r="S339" s="51"/>
      <c r="T339" s="51"/>
      <c r="U339" s="51"/>
      <c r="V339" s="51"/>
      <c r="W339" s="51"/>
      <c r="X339" s="51"/>
      <c r="Y339" s="51"/>
      <c r="Z339" s="51"/>
      <c r="AA339" s="51"/>
      <c r="AB339" s="51"/>
      <c r="AC339" s="51"/>
      <c r="AD339" s="51"/>
      <c r="AE339" s="51"/>
      <c r="AF339" s="51"/>
      <c r="AG339" s="51"/>
      <c r="AH339" s="51"/>
      <c r="AI339" s="51"/>
      <c r="AJ339" s="51"/>
      <c r="AK339" s="51"/>
      <c r="AL339" s="51"/>
      <c r="AM339" s="51"/>
    </row>
    <row r="340">
      <c r="A340" s="51"/>
      <c r="B340" s="51"/>
      <c r="C340" s="51"/>
      <c r="D340" s="51"/>
      <c r="E340" s="51"/>
      <c r="F340" s="46" t="s">
        <v>7026</v>
      </c>
      <c r="G340" s="46"/>
      <c r="H340" s="46"/>
      <c r="I340" s="46"/>
      <c r="J340" s="46"/>
      <c r="K340" s="46"/>
      <c r="L340" s="46"/>
      <c r="M340" s="46"/>
      <c r="N340" s="46"/>
      <c r="O340" s="46"/>
      <c r="P340" s="46"/>
      <c r="Q340" s="51"/>
      <c r="R340" s="51"/>
      <c r="S340" s="51"/>
      <c r="T340" s="51"/>
      <c r="U340" s="51"/>
      <c r="V340" s="51"/>
      <c r="W340" s="51"/>
      <c r="X340" s="51"/>
      <c r="Y340" s="51"/>
      <c r="Z340" s="51"/>
      <c r="AA340" s="51"/>
      <c r="AB340" s="51"/>
      <c r="AC340" s="51"/>
      <c r="AD340" s="51"/>
      <c r="AE340" s="51"/>
      <c r="AF340" s="51"/>
      <c r="AG340" s="51"/>
      <c r="AH340" s="51"/>
      <c r="AI340" s="51"/>
      <c r="AJ340" s="51"/>
      <c r="AK340" s="51"/>
      <c r="AL340" s="51"/>
      <c r="AM340" s="51"/>
    </row>
    <row r="341">
      <c r="A341" s="51"/>
      <c r="B341" s="51"/>
      <c r="C341" s="51"/>
      <c r="D341" s="51"/>
      <c r="E341" s="51"/>
      <c r="F341" s="46" t="s">
        <v>16522</v>
      </c>
      <c r="G341" s="46"/>
      <c r="H341" s="46"/>
      <c r="I341" s="46"/>
      <c r="J341" s="46"/>
      <c r="K341" s="46"/>
      <c r="L341" s="46"/>
      <c r="M341" s="46"/>
      <c r="N341" s="46"/>
      <c r="O341" s="46"/>
      <c r="P341" s="46"/>
      <c r="Q341" s="51"/>
      <c r="R341" s="51"/>
      <c r="S341" s="51"/>
      <c r="T341" s="51"/>
      <c r="U341" s="51"/>
      <c r="V341" s="51"/>
      <c r="W341" s="51"/>
      <c r="X341" s="51"/>
      <c r="Y341" s="51"/>
      <c r="Z341" s="51"/>
      <c r="AA341" s="51"/>
      <c r="AB341" s="51"/>
      <c r="AC341" s="51"/>
      <c r="AD341" s="51"/>
      <c r="AE341" s="51"/>
      <c r="AF341" s="51"/>
      <c r="AG341" s="51"/>
      <c r="AH341" s="51"/>
      <c r="AI341" s="51"/>
      <c r="AJ341" s="51"/>
      <c r="AK341" s="51"/>
      <c r="AL341" s="51"/>
      <c r="AM341" s="51"/>
    </row>
    <row r="342">
      <c r="A342" s="51"/>
      <c r="B342" s="51"/>
      <c r="C342" s="51"/>
      <c r="D342" s="51"/>
      <c r="E342" s="51"/>
      <c r="F342" s="46" t="s">
        <v>16523</v>
      </c>
      <c r="G342" s="46"/>
      <c r="H342" s="46"/>
      <c r="I342" s="46"/>
      <c r="J342" s="46"/>
      <c r="K342" s="46"/>
      <c r="L342" s="46"/>
      <c r="M342" s="46"/>
      <c r="N342" s="46"/>
      <c r="O342" s="46"/>
      <c r="P342" s="46"/>
      <c r="Q342" s="51"/>
      <c r="R342" s="51"/>
      <c r="S342" s="51"/>
      <c r="T342" s="51"/>
      <c r="U342" s="51"/>
      <c r="V342" s="51"/>
      <c r="W342" s="51"/>
      <c r="X342" s="51"/>
      <c r="Y342" s="51"/>
      <c r="Z342" s="51"/>
      <c r="AA342" s="51"/>
      <c r="AB342" s="51"/>
      <c r="AC342" s="51"/>
      <c r="AD342" s="51"/>
      <c r="AE342" s="51"/>
      <c r="AF342" s="51"/>
      <c r="AG342" s="51"/>
      <c r="AH342" s="51"/>
      <c r="AI342" s="51"/>
      <c r="AJ342" s="51"/>
      <c r="AK342" s="51"/>
      <c r="AL342" s="51"/>
      <c r="AM342" s="51"/>
    </row>
    <row r="343">
      <c r="A343" s="51"/>
      <c r="B343" s="51"/>
      <c r="C343" s="51"/>
      <c r="D343" s="51"/>
      <c r="E343" s="51"/>
      <c r="F343" s="46" t="s">
        <v>16524</v>
      </c>
      <c r="G343" s="46"/>
      <c r="H343" s="46"/>
      <c r="I343" s="46"/>
      <c r="J343" s="46"/>
      <c r="K343" s="46"/>
      <c r="L343" s="46"/>
      <c r="M343" s="46"/>
      <c r="N343" s="46"/>
      <c r="O343" s="46"/>
      <c r="P343" s="46"/>
      <c r="Q343" s="51"/>
      <c r="R343" s="51"/>
      <c r="S343" s="51"/>
      <c r="T343" s="51"/>
      <c r="U343" s="51"/>
      <c r="V343" s="51"/>
      <c r="W343" s="51"/>
      <c r="X343" s="51"/>
      <c r="Y343" s="51"/>
      <c r="Z343" s="51"/>
      <c r="AA343" s="51"/>
      <c r="AB343" s="51"/>
      <c r="AC343" s="51"/>
      <c r="AD343" s="51"/>
      <c r="AE343" s="51"/>
      <c r="AF343" s="51"/>
      <c r="AG343" s="51"/>
      <c r="AH343" s="51"/>
      <c r="AI343" s="51"/>
      <c r="AJ343" s="51"/>
      <c r="AK343" s="51"/>
      <c r="AL343" s="51"/>
      <c r="AM343" s="51"/>
    </row>
    <row r="344">
      <c r="A344" s="51"/>
      <c r="B344" s="51"/>
      <c r="C344" s="51"/>
      <c r="D344" s="51"/>
      <c r="E344" s="51"/>
      <c r="F344" s="46" t="s">
        <v>6510</v>
      </c>
      <c r="G344" s="46"/>
      <c r="H344" s="46"/>
      <c r="I344" s="46"/>
      <c r="J344" s="46"/>
      <c r="K344" s="46"/>
      <c r="L344" s="46"/>
      <c r="M344" s="46"/>
      <c r="N344" s="46"/>
      <c r="O344" s="46"/>
      <c r="P344" s="46"/>
      <c r="Q344" s="51"/>
      <c r="R344" s="51"/>
      <c r="S344" s="51"/>
      <c r="T344" s="51"/>
      <c r="U344" s="51"/>
      <c r="V344" s="51"/>
      <c r="W344" s="51"/>
      <c r="X344" s="51"/>
      <c r="Y344" s="51"/>
      <c r="Z344" s="51"/>
      <c r="AA344" s="51"/>
      <c r="AB344" s="51"/>
      <c r="AC344" s="51"/>
      <c r="AD344" s="51"/>
      <c r="AE344" s="51"/>
      <c r="AF344" s="51"/>
      <c r="AG344" s="51"/>
      <c r="AH344" s="51"/>
      <c r="AI344" s="51"/>
      <c r="AJ344" s="51"/>
      <c r="AK344" s="51"/>
      <c r="AL344" s="51"/>
      <c r="AM344" s="51"/>
    </row>
    <row r="345">
      <c r="A345" s="51"/>
      <c r="B345" s="51"/>
      <c r="C345" s="51"/>
      <c r="D345" s="51"/>
      <c r="E345" s="51"/>
      <c r="F345" s="46" t="s">
        <v>16525</v>
      </c>
      <c r="G345" s="46"/>
      <c r="H345" s="46"/>
      <c r="I345" s="46"/>
      <c r="J345" s="46"/>
      <c r="K345" s="46"/>
      <c r="L345" s="46"/>
      <c r="M345" s="46"/>
      <c r="N345" s="46"/>
      <c r="O345" s="46"/>
      <c r="P345" s="46"/>
      <c r="Q345" s="51"/>
      <c r="R345" s="51"/>
      <c r="S345" s="51"/>
      <c r="T345" s="51"/>
      <c r="U345" s="51"/>
      <c r="V345" s="51"/>
      <c r="W345" s="51"/>
      <c r="X345" s="51"/>
      <c r="Y345" s="51"/>
      <c r="Z345" s="51"/>
      <c r="AA345" s="51"/>
      <c r="AB345" s="51"/>
      <c r="AC345" s="51"/>
      <c r="AD345" s="51"/>
      <c r="AE345" s="51"/>
      <c r="AF345" s="51"/>
      <c r="AG345" s="51"/>
      <c r="AH345" s="51"/>
      <c r="AI345" s="51"/>
      <c r="AJ345" s="51"/>
      <c r="AK345" s="51"/>
      <c r="AL345" s="51"/>
      <c r="AM345" s="51"/>
    </row>
    <row r="346">
      <c r="A346" s="51"/>
      <c r="B346" s="51"/>
      <c r="C346" s="51"/>
      <c r="D346" s="51"/>
      <c r="E346" s="51"/>
      <c r="F346" s="46" t="s">
        <v>16526</v>
      </c>
      <c r="G346" s="46"/>
      <c r="H346" s="46"/>
      <c r="I346" s="46"/>
      <c r="J346" s="46"/>
      <c r="K346" s="46"/>
      <c r="L346" s="46"/>
      <c r="M346" s="46"/>
      <c r="N346" s="46"/>
      <c r="O346" s="46"/>
      <c r="P346" s="46"/>
      <c r="Q346" s="51"/>
      <c r="R346" s="51"/>
      <c r="S346" s="51"/>
      <c r="T346" s="51"/>
      <c r="U346" s="51"/>
      <c r="V346" s="51"/>
      <c r="W346" s="51"/>
      <c r="X346" s="51"/>
      <c r="Y346" s="51"/>
      <c r="Z346" s="51"/>
      <c r="AA346" s="51"/>
      <c r="AB346" s="51"/>
      <c r="AC346" s="51"/>
      <c r="AD346" s="51"/>
      <c r="AE346" s="51"/>
      <c r="AF346" s="51"/>
      <c r="AG346" s="51"/>
      <c r="AH346" s="51"/>
      <c r="AI346" s="51"/>
      <c r="AJ346" s="51"/>
      <c r="AK346" s="51"/>
      <c r="AL346" s="51"/>
      <c r="AM346" s="51"/>
    </row>
    <row r="347">
      <c r="A347" s="51"/>
      <c r="B347" s="51"/>
      <c r="C347" s="51"/>
      <c r="D347" s="51"/>
      <c r="E347" s="51"/>
      <c r="F347" s="46" t="s">
        <v>16527</v>
      </c>
      <c r="G347" s="46"/>
      <c r="H347" s="46"/>
      <c r="I347" s="46"/>
      <c r="J347" s="46"/>
      <c r="K347" s="46"/>
      <c r="L347" s="46"/>
      <c r="M347" s="46"/>
      <c r="N347" s="46"/>
      <c r="O347" s="46"/>
      <c r="P347" s="46"/>
      <c r="Q347" s="51"/>
      <c r="R347" s="51"/>
      <c r="S347" s="51"/>
      <c r="T347" s="51"/>
      <c r="U347" s="51"/>
      <c r="V347" s="51"/>
      <c r="W347" s="51"/>
      <c r="X347" s="51"/>
      <c r="Y347" s="51"/>
      <c r="Z347" s="51"/>
      <c r="AA347" s="51"/>
      <c r="AB347" s="51"/>
      <c r="AC347" s="51"/>
      <c r="AD347" s="51"/>
      <c r="AE347" s="51"/>
      <c r="AF347" s="51"/>
      <c r="AG347" s="51"/>
      <c r="AH347" s="51"/>
      <c r="AI347" s="51"/>
      <c r="AJ347" s="51"/>
      <c r="AK347" s="51"/>
      <c r="AL347" s="51"/>
      <c r="AM347" s="51"/>
    </row>
    <row r="348">
      <c r="A348" s="51"/>
      <c r="B348" s="51"/>
      <c r="C348" s="51"/>
      <c r="D348" s="51"/>
      <c r="E348" s="51"/>
      <c r="F348" s="46" t="s">
        <v>7424</v>
      </c>
      <c r="G348" s="46"/>
      <c r="H348" s="46"/>
      <c r="I348" s="46"/>
      <c r="J348" s="46"/>
      <c r="K348" s="46"/>
      <c r="L348" s="46"/>
      <c r="M348" s="46"/>
      <c r="N348" s="46"/>
      <c r="O348" s="46"/>
      <c r="P348" s="46"/>
      <c r="Q348" s="51"/>
      <c r="R348" s="51"/>
      <c r="S348" s="51"/>
      <c r="T348" s="51"/>
      <c r="U348" s="51"/>
      <c r="V348" s="51"/>
      <c r="W348" s="51"/>
      <c r="X348" s="51"/>
      <c r="Y348" s="51"/>
      <c r="Z348" s="51"/>
      <c r="AA348" s="51"/>
      <c r="AB348" s="51"/>
      <c r="AC348" s="51"/>
      <c r="AD348" s="51"/>
      <c r="AE348" s="51"/>
      <c r="AF348" s="51"/>
      <c r="AG348" s="51"/>
      <c r="AH348" s="51"/>
      <c r="AI348" s="51"/>
      <c r="AJ348" s="51"/>
      <c r="AK348" s="51"/>
      <c r="AL348" s="51"/>
      <c r="AM348" s="51"/>
    </row>
    <row r="349">
      <c r="A349" s="51"/>
      <c r="B349" s="51"/>
      <c r="C349" s="51"/>
      <c r="D349" s="51"/>
      <c r="E349" s="51"/>
      <c r="F349" s="46" t="s">
        <v>16528</v>
      </c>
      <c r="G349" s="46"/>
      <c r="H349" s="46"/>
      <c r="I349" s="46"/>
      <c r="J349" s="46"/>
      <c r="K349" s="46"/>
      <c r="L349" s="46"/>
      <c r="M349" s="46"/>
      <c r="N349" s="46"/>
      <c r="O349" s="46"/>
      <c r="P349" s="46"/>
      <c r="Q349" s="51"/>
      <c r="R349" s="51"/>
      <c r="S349" s="51"/>
      <c r="T349" s="51"/>
      <c r="U349" s="51"/>
      <c r="V349" s="51"/>
      <c r="W349" s="51"/>
      <c r="X349" s="51"/>
      <c r="Y349" s="51"/>
      <c r="Z349" s="51"/>
      <c r="AA349" s="51"/>
      <c r="AB349" s="51"/>
      <c r="AC349" s="51"/>
      <c r="AD349" s="51"/>
      <c r="AE349" s="51"/>
      <c r="AF349" s="51"/>
      <c r="AG349" s="51"/>
      <c r="AH349" s="51"/>
      <c r="AI349" s="51"/>
      <c r="AJ349" s="51"/>
      <c r="AK349" s="51"/>
      <c r="AL349" s="51"/>
      <c r="AM349" s="51"/>
    </row>
    <row r="350">
      <c r="A350" s="51"/>
      <c r="B350" s="51"/>
      <c r="C350" s="51"/>
      <c r="D350" s="51"/>
      <c r="E350" s="51"/>
      <c r="F350" s="46" t="s">
        <v>16529</v>
      </c>
      <c r="G350" s="46"/>
      <c r="H350" s="46"/>
      <c r="I350" s="46"/>
      <c r="J350" s="46"/>
      <c r="K350" s="46"/>
      <c r="L350" s="46"/>
      <c r="M350" s="46"/>
      <c r="N350" s="46"/>
      <c r="O350" s="46"/>
      <c r="P350" s="46"/>
      <c r="Q350" s="51"/>
      <c r="R350" s="51"/>
      <c r="S350" s="51"/>
      <c r="T350" s="51"/>
      <c r="U350" s="51"/>
      <c r="V350" s="51"/>
      <c r="W350" s="51"/>
      <c r="X350" s="51"/>
      <c r="Y350" s="51"/>
      <c r="Z350" s="51"/>
      <c r="AA350" s="51"/>
      <c r="AB350" s="51"/>
      <c r="AC350" s="51"/>
      <c r="AD350" s="51"/>
      <c r="AE350" s="51"/>
      <c r="AF350" s="51"/>
      <c r="AG350" s="51"/>
      <c r="AH350" s="51"/>
      <c r="AI350" s="51"/>
      <c r="AJ350" s="51"/>
      <c r="AK350" s="51"/>
      <c r="AL350" s="51"/>
      <c r="AM350" s="51"/>
    </row>
    <row r="351">
      <c r="A351" s="51"/>
      <c r="B351" s="51"/>
      <c r="C351" s="51"/>
      <c r="D351" s="51"/>
      <c r="E351" s="51"/>
      <c r="F351" s="46" t="s">
        <v>16530</v>
      </c>
      <c r="G351" s="46"/>
      <c r="H351" s="46"/>
      <c r="I351" s="46"/>
      <c r="J351" s="46"/>
      <c r="K351" s="46"/>
      <c r="L351" s="46"/>
      <c r="M351" s="46"/>
      <c r="N351" s="46"/>
      <c r="O351" s="46"/>
      <c r="P351" s="46"/>
      <c r="Q351" s="51"/>
      <c r="R351" s="51"/>
      <c r="S351" s="51"/>
      <c r="T351" s="51"/>
      <c r="U351" s="51"/>
      <c r="V351" s="51"/>
      <c r="W351" s="51"/>
      <c r="X351" s="51"/>
      <c r="Y351" s="51"/>
      <c r="Z351" s="51"/>
      <c r="AA351" s="51"/>
      <c r="AB351" s="51"/>
      <c r="AC351" s="51"/>
      <c r="AD351" s="51"/>
      <c r="AE351" s="51"/>
      <c r="AF351" s="51"/>
      <c r="AG351" s="51"/>
      <c r="AH351" s="51"/>
      <c r="AI351" s="51"/>
      <c r="AJ351" s="51"/>
      <c r="AK351" s="51"/>
      <c r="AL351" s="51"/>
      <c r="AM351" s="51"/>
    </row>
    <row r="352">
      <c r="A352" s="51"/>
      <c r="B352" s="51"/>
      <c r="C352" s="51"/>
      <c r="D352" s="51"/>
      <c r="E352" s="51"/>
      <c r="F352" s="46" t="s">
        <v>2214</v>
      </c>
      <c r="G352" s="51"/>
      <c r="H352" s="46"/>
      <c r="I352" s="46"/>
      <c r="J352" s="46"/>
      <c r="K352" s="46"/>
      <c r="L352" s="46"/>
      <c r="M352" s="46"/>
      <c r="N352" s="46"/>
      <c r="O352" s="46"/>
      <c r="P352" s="46"/>
      <c r="Q352" s="51"/>
      <c r="R352" s="51"/>
      <c r="S352" s="51"/>
      <c r="T352" s="51"/>
      <c r="U352" s="51"/>
      <c r="V352" s="51"/>
      <c r="W352" s="51"/>
      <c r="X352" s="51"/>
      <c r="Y352" s="51"/>
      <c r="Z352" s="51"/>
      <c r="AA352" s="51"/>
      <c r="AB352" s="51"/>
      <c r="AC352" s="51"/>
      <c r="AD352" s="51"/>
      <c r="AE352" s="51"/>
      <c r="AF352" s="51"/>
      <c r="AG352" s="51"/>
      <c r="AH352" s="51"/>
      <c r="AI352" s="51"/>
      <c r="AJ352" s="51"/>
      <c r="AK352" s="51"/>
      <c r="AL352" s="51"/>
      <c r="AM352" s="51"/>
    </row>
    <row r="353">
      <c r="A353" s="51"/>
      <c r="B353" s="51"/>
      <c r="C353" s="51"/>
      <c r="D353" s="51"/>
      <c r="E353" s="51"/>
      <c r="F353" s="46" t="s">
        <v>16531</v>
      </c>
      <c r="G353" s="51"/>
      <c r="H353" s="46"/>
      <c r="I353" s="46"/>
      <c r="J353" s="46"/>
      <c r="K353" s="46"/>
      <c r="L353" s="46"/>
      <c r="M353" s="46"/>
      <c r="N353" s="46"/>
      <c r="O353" s="46"/>
      <c r="P353" s="46"/>
      <c r="Q353" s="51"/>
      <c r="R353" s="51"/>
      <c r="S353" s="51"/>
      <c r="T353" s="51"/>
      <c r="U353" s="51"/>
      <c r="V353" s="51"/>
      <c r="W353" s="51"/>
      <c r="X353" s="51"/>
      <c r="Y353" s="51"/>
      <c r="Z353" s="51"/>
      <c r="AA353" s="51"/>
      <c r="AB353" s="51"/>
      <c r="AC353" s="51"/>
      <c r="AD353" s="51"/>
      <c r="AE353" s="51"/>
      <c r="AF353" s="51"/>
      <c r="AG353" s="51"/>
      <c r="AH353" s="51"/>
      <c r="AI353" s="51"/>
      <c r="AJ353" s="51"/>
      <c r="AK353" s="51"/>
      <c r="AL353" s="51"/>
      <c r="AM353" s="51"/>
    </row>
    <row r="354">
      <c r="A354" s="51"/>
      <c r="B354" s="51"/>
      <c r="C354" s="51"/>
      <c r="D354" s="51"/>
      <c r="E354" s="51"/>
      <c r="F354" s="46" t="s">
        <v>9994</v>
      </c>
      <c r="G354" s="51"/>
      <c r="H354" s="46"/>
      <c r="I354" s="46"/>
      <c r="J354" s="46"/>
      <c r="K354" s="46"/>
      <c r="L354" s="46"/>
      <c r="M354" s="46"/>
      <c r="N354" s="46"/>
      <c r="O354" s="46"/>
      <c r="P354" s="46"/>
      <c r="Q354" s="51"/>
      <c r="R354" s="51"/>
      <c r="S354" s="51"/>
      <c r="T354" s="51"/>
      <c r="U354" s="51"/>
      <c r="V354" s="51"/>
      <c r="W354" s="51"/>
      <c r="X354" s="51"/>
      <c r="Y354" s="51"/>
      <c r="Z354" s="51"/>
      <c r="AA354" s="51"/>
      <c r="AB354" s="51"/>
      <c r="AC354" s="51"/>
      <c r="AD354" s="51"/>
      <c r="AE354" s="51"/>
      <c r="AF354" s="51"/>
      <c r="AG354" s="51"/>
      <c r="AH354" s="51"/>
      <c r="AI354" s="51"/>
      <c r="AJ354" s="51"/>
      <c r="AK354" s="51"/>
      <c r="AL354" s="51"/>
      <c r="AM354" s="51"/>
    </row>
    <row r="355">
      <c r="A355" s="51"/>
      <c r="B355" s="51"/>
      <c r="C355" s="51"/>
      <c r="D355" s="51"/>
      <c r="E355" s="51"/>
      <c r="F355" s="46" t="s">
        <v>16532</v>
      </c>
      <c r="G355" s="51"/>
      <c r="H355" s="46"/>
      <c r="I355" s="46"/>
      <c r="J355" s="46"/>
      <c r="K355" s="46"/>
      <c r="L355" s="46"/>
      <c r="M355" s="46"/>
      <c r="N355" s="46"/>
      <c r="O355" s="46"/>
      <c r="P355" s="46"/>
      <c r="Q355" s="51"/>
      <c r="R355" s="51"/>
      <c r="S355" s="51"/>
      <c r="T355" s="51"/>
      <c r="U355" s="51"/>
      <c r="V355" s="51"/>
      <c r="W355" s="51"/>
      <c r="X355" s="51"/>
      <c r="Y355" s="51"/>
      <c r="Z355" s="51"/>
      <c r="AA355" s="51"/>
      <c r="AB355" s="51"/>
      <c r="AC355" s="51"/>
      <c r="AD355" s="51"/>
      <c r="AE355" s="51"/>
      <c r="AF355" s="51"/>
      <c r="AG355" s="51"/>
      <c r="AH355" s="51"/>
      <c r="AI355" s="51"/>
      <c r="AJ355" s="51"/>
      <c r="AK355" s="51"/>
      <c r="AL355" s="51"/>
      <c r="AM355" s="51"/>
    </row>
    <row r="356">
      <c r="A356" s="51"/>
      <c r="B356" s="51"/>
      <c r="C356" s="51"/>
      <c r="D356" s="51"/>
      <c r="E356" s="51"/>
      <c r="F356" s="46" t="s">
        <v>16533</v>
      </c>
      <c r="G356" s="51"/>
      <c r="H356" s="46"/>
      <c r="I356" s="46"/>
      <c r="J356" s="46"/>
      <c r="K356" s="46"/>
      <c r="L356" s="46"/>
      <c r="M356" s="46"/>
      <c r="N356" s="46"/>
      <c r="O356" s="46"/>
      <c r="P356" s="46"/>
      <c r="Q356" s="51"/>
      <c r="R356" s="51"/>
      <c r="S356" s="51"/>
      <c r="T356" s="51"/>
      <c r="U356" s="51"/>
      <c r="V356" s="51"/>
      <c r="W356" s="51"/>
      <c r="X356" s="51"/>
      <c r="Y356" s="51"/>
      <c r="Z356" s="51"/>
      <c r="AA356" s="51"/>
      <c r="AB356" s="51"/>
      <c r="AC356" s="51"/>
      <c r="AD356" s="51"/>
      <c r="AE356" s="51"/>
      <c r="AF356" s="51"/>
      <c r="AG356" s="51"/>
      <c r="AH356" s="51"/>
      <c r="AI356" s="51"/>
      <c r="AJ356" s="51"/>
      <c r="AK356" s="51"/>
      <c r="AL356" s="51"/>
      <c r="AM356" s="51"/>
    </row>
    <row r="357">
      <c r="A357" s="51"/>
      <c r="B357" s="51"/>
      <c r="C357" s="51"/>
      <c r="D357" s="51"/>
      <c r="E357" s="51"/>
      <c r="F357" s="46" t="s">
        <v>16534</v>
      </c>
      <c r="G357" s="51"/>
      <c r="H357" s="46"/>
      <c r="I357" s="46"/>
      <c r="J357" s="46"/>
      <c r="K357" s="46"/>
      <c r="L357" s="46"/>
      <c r="M357" s="46"/>
      <c r="N357" s="46"/>
      <c r="O357" s="46"/>
      <c r="P357" s="46"/>
      <c r="Q357" s="51"/>
      <c r="R357" s="51"/>
      <c r="S357" s="51"/>
      <c r="T357" s="51"/>
      <c r="U357" s="51"/>
      <c r="V357" s="51"/>
      <c r="W357" s="51"/>
      <c r="X357" s="51"/>
      <c r="Y357" s="51"/>
      <c r="Z357" s="51"/>
      <c r="AA357" s="51"/>
      <c r="AB357" s="51"/>
      <c r="AC357" s="51"/>
      <c r="AD357" s="51"/>
      <c r="AE357" s="51"/>
      <c r="AF357" s="51"/>
      <c r="AG357" s="51"/>
      <c r="AH357" s="51"/>
      <c r="AI357" s="51"/>
      <c r="AJ357" s="51"/>
      <c r="AK357" s="51"/>
      <c r="AL357" s="51"/>
      <c r="AM357" s="51"/>
    </row>
    <row r="358">
      <c r="A358" s="51"/>
      <c r="B358" s="51"/>
      <c r="C358" s="51"/>
      <c r="D358" s="51"/>
      <c r="E358" s="51"/>
      <c r="F358" s="46" t="s">
        <v>6687</v>
      </c>
      <c r="G358" s="51"/>
      <c r="H358" s="46"/>
      <c r="I358" s="46"/>
      <c r="J358" s="46"/>
      <c r="K358" s="46"/>
      <c r="L358" s="46"/>
      <c r="M358" s="46"/>
      <c r="N358" s="46"/>
      <c r="O358" s="46"/>
      <c r="P358" s="46"/>
      <c r="Q358" s="51"/>
      <c r="R358" s="51"/>
      <c r="S358" s="51"/>
      <c r="T358" s="51"/>
      <c r="U358" s="51"/>
      <c r="V358" s="51"/>
      <c r="W358" s="51"/>
      <c r="X358" s="51"/>
      <c r="Y358" s="51"/>
      <c r="Z358" s="51"/>
      <c r="AA358" s="51"/>
      <c r="AB358" s="51"/>
      <c r="AC358" s="51"/>
      <c r="AD358" s="51"/>
      <c r="AE358" s="51"/>
      <c r="AF358" s="51"/>
      <c r="AG358" s="51"/>
      <c r="AH358" s="51"/>
      <c r="AI358" s="51"/>
      <c r="AJ358" s="51"/>
      <c r="AK358" s="51"/>
      <c r="AL358" s="51"/>
      <c r="AM358" s="51"/>
    </row>
    <row r="359">
      <c r="A359" s="51"/>
      <c r="B359" s="51"/>
      <c r="C359" s="51"/>
      <c r="D359" s="51"/>
      <c r="E359" s="51"/>
      <c r="F359" s="46" t="s">
        <v>16535</v>
      </c>
      <c r="G359" s="51"/>
      <c r="H359" s="46"/>
      <c r="I359" s="46"/>
      <c r="J359" s="46"/>
      <c r="K359" s="46"/>
      <c r="L359" s="46"/>
      <c r="M359" s="46"/>
      <c r="N359" s="46"/>
      <c r="O359" s="46"/>
      <c r="P359" s="46"/>
      <c r="Q359" s="51"/>
      <c r="R359" s="51"/>
      <c r="S359" s="51"/>
      <c r="T359" s="51"/>
      <c r="U359" s="51"/>
      <c r="V359" s="51"/>
      <c r="W359" s="51"/>
      <c r="X359" s="51"/>
      <c r="Y359" s="51"/>
      <c r="Z359" s="51"/>
      <c r="AA359" s="51"/>
      <c r="AB359" s="51"/>
      <c r="AC359" s="51"/>
      <c r="AD359" s="51"/>
      <c r="AE359" s="51"/>
      <c r="AF359" s="51"/>
      <c r="AG359" s="51"/>
      <c r="AH359" s="51"/>
      <c r="AI359" s="51"/>
      <c r="AJ359" s="51"/>
      <c r="AK359" s="51"/>
      <c r="AL359" s="51"/>
      <c r="AM359" s="51"/>
    </row>
    <row r="360">
      <c r="A360" s="51"/>
      <c r="B360" s="51"/>
      <c r="C360" s="51"/>
      <c r="D360" s="51"/>
      <c r="E360" s="51"/>
      <c r="F360" s="46" t="s">
        <v>2414</v>
      </c>
      <c r="G360" s="51"/>
      <c r="H360" s="46"/>
      <c r="I360" s="46"/>
      <c r="J360" s="46"/>
      <c r="K360" s="46"/>
      <c r="L360" s="46"/>
      <c r="M360" s="46"/>
      <c r="N360" s="46"/>
      <c r="O360" s="46"/>
      <c r="P360" s="46"/>
      <c r="Q360" s="51"/>
      <c r="R360" s="51"/>
      <c r="S360" s="51"/>
      <c r="T360" s="51"/>
      <c r="U360" s="51"/>
      <c r="V360" s="51"/>
      <c r="W360" s="51"/>
      <c r="X360" s="51"/>
      <c r="Y360" s="51"/>
      <c r="Z360" s="51"/>
      <c r="AA360" s="51"/>
      <c r="AB360" s="51"/>
      <c r="AC360" s="51"/>
      <c r="AD360" s="51"/>
      <c r="AE360" s="51"/>
      <c r="AF360" s="51"/>
      <c r="AG360" s="51"/>
      <c r="AH360" s="51"/>
      <c r="AI360" s="51"/>
      <c r="AJ360" s="51"/>
      <c r="AK360" s="51"/>
      <c r="AL360" s="51"/>
      <c r="AM360" s="51"/>
    </row>
    <row r="361">
      <c r="A361" s="51"/>
      <c r="B361" s="51"/>
      <c r="C361" s="51"/>
      <c r="D361" s="51"/>
      <c r="E361" s="51"/>
      <c r="F361" s="46" t="s">
        <v>16536</v>
      </c>
      <c r="G361" s="51"/>
      <c r="H361" s="46"/>
      <c r="I361" s="46"/>
      <c r="J361" s="46"/>
      <c r="K361" s="46"/>
      <c r="L361" s="46"/>
      <c r="M361" s="46"/>
      <c r="N361" s="46"/>
      <c r="O361" s="46"/>
      <c r="P361" s="46"/>
      <c r="Q361" s="51"/>
      <c r="R361" s="51"/>
      <c r="S361" s="51"/>
      <c r="T361" s="51"/>
      <c r="U361" s="51"/>
      <c r="V361" s="51"/>
      <c r="W361" s="51"/>
      <c r="X361" s="51"/>
      <c r="Y361" s="51"/>
      <c r="Z361" s="51"/>
      <c r="AA361" s="51"/>
      <c r="AB361" s="51"/>
      <c r="AC361" s="51"/>
      <c r="AD361" s="51"/>
      <c r="AE361" s="51"/>
      <c r="AF361" s="51"/>
      <c r="AG361" s="51"/>
      <c r="AH361" s="51"/>
      <c r="AI361" s="51"/>
      <c r="AJ361" s="51"/>
      <c r="AK361" s="51"/>
      <c r="AL361" s="51"/>
      <c r="AM361" s="51"/>
    </row>
    <row r="362">
      <c r="A362" s="51"/>
      <c r="B362" s="51"/>
      <c r="C362" s="51"/>
      <c r="D362" s="51"/>
      <c r="E362" s="51"/>
      <c r="F362" s="46" t="s">
        <v>16537</v>
      </c>
      <c r="G362" s="51"/>
      <c r="H362" s="46"/>
      <c r="I362" s="46"/>
      <c r="J362" s="46"/>
      <c r="K362" s="46"/>
      <c r="L362" s="46"/>
      <c r="M362" s="46"/>
      <c r="N362" s="46"/>
      <c r="O362" s="46"/>
      <c r="P362" s="46"/>
      <c r="Q362" s="51"/>
      <c r="R362" s="51"/>
      <c r="S362" s="51"/>
      <c r="T362" s="51"/>
      <c r="U362" s="51"/>
      <c r="V362" s="51"/>
      <c r="W362" s="51"/>
      <c r="X362" s="51"/>
      <c r="Y362" s="51"/>
      <c r="Z362" s="51"/>
      <c r="AA362" s="51"/>
      <c r="AB362" s="51"/>
      <c r="AC362" s="51"/>
      <c r="AD362" s="51"/>
      <c r="AE362" s="51"/>
      <c r="AF362" s="51"/>
      <c r="AG362" s="51"/>
      <c r="AH362" s="51"/>
      <c r="AI362" s="51"/>
      <c r="AJ362" s="51"/>
      <c r="AK362" s="51"/>
      <c r="AL362" s="51"/>
      <c r="AM362" s="51"/>
    </row>
    <row r="363">
      <c r="A363" s="51"/>
      <c r="B363" s="51"/>
      <c r="C363" s="51"/>
      <c r="D363" s="51"/>
      <c r="E363" s="51"/>
      <c r="F363" s="46" t="s">
        <v>16538</v>
      </c>
      <c r="G363" s="51"/>
      <c r="H363" s="46"/>
      <c r="I363" s="46"/>
      <c r="J363" s="46"/>
      <c r="K363" s="46"/>
      <c r="L363" s="46"/>
      <c r="M363" s="46"/>
      <c r="N363" s="46"/>
      <c r="O363" s="46"/>
      <c r="P363" s="46"/>
      <c r="Q363" s="51"/>
      <c r="R363" s="51"/>
      <c r="S363" s="51"/>
      <c r="T363" s="51"/>
      <c r="U363" s="51"/>
      <c r="V363" s="51"/>
      <c r="W363" s="51"/>
      <c r="X363" s="51"/>
      <c r="Y363" s="51"/>
      <c r="Z363" s="51"/>
      <c r="AA363" s="51"/>
      <c r="AB363" s="51"/>
      <c r="AC363" s="51"/>
      <c r="AD363" s="51"/>
      <c r="AE363" s="51"/>
      <c r="AF363" s="51"/>
      <c r="AG363" s="51"/>
      <c r="AH363" s="51"/>
      <c r="AI363" s="51"/>
      <c r="AJ363" s="51"/>
      <c r="AK363" s="51"/>
      <c r="AL363" s="51"/>
      <c r="AM363" s="51"/>
    </row>
    <row r="364">
      <c r="A364" s="51"/>
      <c r="B364" s="51"/>
      <c r="C364" s="51"/>
      <c r="D364" s="51"/>
      <c r="E364" s="51"/>
      <c r="F364" s="46" t="s">
        <v>6718</v>
      </c>
      <c r="G364" s="51"/>
      <c r="H364" s="46"/>
      <c r="I364" s="46"/>
      <c r="J364" s="46"/>
      <c r="K364" s="46"/>
      <c r="L364" s="46"/>
      <c r="M364" s="46"/>
      <c r="N364" s="46"/>
      <c r="O364" s="46"/>
      <c r="P364" s="46"/>
      <c r="Q364" s="51"/>
      <c r="R364" s="51"/>
      <c r="S364" s="51"/>
      <c r="T364" s="51"/>
      <c r="U364" s="51"/>
      <c r="V364" s="51"/>
      <c r="W364" s="51"/>
      <c r="X364" s="51"/>
      <c r="Y364" s="51"/>
      <c r="Z364" s="51"/>
      <c r="AA364" s="51"/>
      <c r="AB364" s="51"/>
      <c r="AC364" s="51"/>
      <c r="AD364" s="51"/>
      <c r="AE364" s="51"/>
      <c r="AF364" s="51"/>
      <c r="AG364" s="51"/>
      <c r="AH364" s="51"/>
      <c r="AI364" s="51"/>
      <c r="AJ364" s="51"/>
      <c r="AK364" s="51"/>
      <c r="AL364" s="51"/>
      <c r="AM364" s="51"/>
    </row>
    <row r="365">
      <c r="A365" s="51"/>
      <c r="B365" s="51"/>
      <c r="C365" s="51"/>
      <c r="D365" s="51"/>
      <c r="E365" s="51"/>
      <c r="F365" s="46" t="s">
        <v>16539</v>
      </c>
      <c r="G365" s="51"/>
      <c r="H365" s="46"/>
      <c r="I365" s="46"/>
      <c r="J365" s="46"/>
      <c r="K365" s="46"/>
      <c r="L365" s="46"/>
      <c r="M365" s="46"/>
      <c r="N365" s="46"/>
      <c r="O365" s="46"/>
      <c r="P365" s="46"/>
      <c r="Q365" s="51"/>
      <c r="R365" s="51"/>
      <c r="S365" s="51"/>
      <c r="T365" s="51"/>
      <c r="U365" s="51"/>
      <c r="V365" s="51"/>
      <c r="W365" s="51"/>
      <c r="X365" s="51"/>
      <c r="Y365" s="51"/>
      <c r="Z365" s="51"/>
      <c r="AA365" s="51"/>
      <c r="AB365" s="51"/>
      <c r="AC365" s="51"/>
      <c r="AD365" s="51"/>
      <c r="AE365" s="51"/>
      <c r="AF365" s="51"/>
      <c r="AG365" s="51"/>
      <c r="AH365" s="51"/>
      <c r="AI365" s="51"/>
      <c r="AJ365" s="51"/>
      <c r="AK365" s="51"/>
      <c r="AL365" s="51"/>
      <c r="AM365" s="51"/>
    </row>
    <row r="366">
      <c r="A366" s="51"/>
      <c r="B366" s="51"/>
      <c r="C366" s="51"/>
      <c r="D366" s="51"/>
      <c r="E366" s="51"/>
      <c r="F366" s="46" t="s">
        <v>16540</v>
      </c>
      <c r="G366" s="51"/>
      <c r="H366" s="46"/>
      <c r="I366" s="46"/>
      <c r="J366" s="46"/>
      <c r="K366" s="46"/>
      <c r="L366" s="46"/>
      <c r="M366" s="46"/>
      <c r="N366" s="46"/>
      <c r="O366" s="46"/>
      <c r="P366" s="46"/>
      <c r="Q366" s="51"/>
      <c r="R366" s="51"/>
      <c r="S366" s="51"/>
      <c r="T366" s="51"/>
      <c r="U366" s="51"/>
      <c r="V366" s="51"/>
      <c r="W366" s="51"/>
      <c r="X366" s="51"/>
      <c r="Y366" s="51"/>
      <c r="Z366" s="51"/>
      <c r="AA366" s="51"/>
      <c r="AB366" s="51"/>
      <c r="AC366" s="51"/>
      <c r="AD366" s="51"/>
      <c r="AE366" s="51"/>
      <c r="AF366" s="51"/>
      <c r="AG366" s="51"/>
      <c r="AH366" s="51"/>
      <c r="AI366" s="51"/>
      <c r="AJ366" s="51"/>
      <c r="AK366" s="51"/>
      <c r="AL366" s="51"/>
      <c r="AM366" s="51"/>
    </row>
    <row r="367">
      <c r="A367" s="51"/>
      <c r="B367" s="51"/>
      <c r="C367" s="51"/>
      <c r="D367" s="51"/>
      <c r="E367" s="51"/>
      <c r="F367" s="46" t="s">
        <v>16541</v>
      </c>
      <c r="G367" s="51"/>
      <c r="H367" s="46"/>
      <c r="I367" s="46"/>
      <c r="J367" s="46"/>
      <c r="K367" s="46"/>
      <c r="L367" s="46"/>
      <c r="M367" s="46"/>
      <c r="N367" s="46"/>
      <c r="O367" s="46"/>
      <c r="P367" s="46"/>
      <c r="Q367" s="51"/>
      <c r="R367" s="51"/>
      <c r="S367" s="51"/>
      <c r="T367" s="51"/>
      <c r="U367" s="51"/>
      <c r="V367" s="51"/>
      <c r="W367" s="51"/>
      <c r="X367" s="51"/>
      <c r="Y367" s="51"/>
      <c r="Z367" s="51"/>
      <c r="AA367" s="51"/>
      <c r="AB367" s="51"/>
      <c r="AC367" s="51"/>
      <c r="AD367" s="51"/>
      <c r="AE367" s="51"/>
      <c r="AF367" s="51"/>
      <c r="AG367" s="51"/>
      <c r="AH367" s="51"/>
      <c r="AI367" s="51"/>
      <c r="AJ367" s="51"/>
      <c r="AK367" s="51"/>
      <c r="AL367" s="51"/>
      <c r="AM367" s="51"/>
    </row>
    <row r="368">
      <c r="A368" s="51"/>
      <c r="B368" s="51"/>
      <c r="C368" s="51"/>
      <c r="D368" s="51"/>
      <c r="E368" s="51"/>
      <c r="F368" s="46" t="s">
        <v>13859</v>
      </c>
      <c r="G368" s="51"/>
      <c r="H368" s="46"/>
      <c r="I368" s="46"/>
      <c r="J368" s="46"/>
      <c r="K368" s="46"/>
      <c r="L368" s="46"/>
      <c r="M368" s="46"/>
      <c r="N368" s="46"/>
      <c r="O368" s="46"/>
      <c r="P368" s="46"/>
      <c r="Q368" s="51"/>
      <c r="R368" s="51"/>
      <c r="S368" s="51"/>
      <c r="T368" s="51"/>
      <c r="U368" s="51"/>
      <c r="V368" s="51"/>
      <c r="W368" s="51"/>
      <c r="X368" s="51"/>
      <c r="Y368" s="51"/>
      <c r="Z368" s="51"/>
      <c r="AA368" s="51"/>
      <c r="AB368" s="51"/>
      <c r="AC368" s="51"/>
      <c r="AD368" s="51"/>
      <c r="AE368" s="51"/>
      <c r="AF368" s="51"/>
      <c r="AG368" s="51"/>
      <c r="AH368" s="51"/>
      <c r="AI368" s="51"/>
      <c r="AJ368" s="51"/>
      <c r="AK368" s="51"/>
      <c r="AL368" s="51"/>
      <c r="AM368" s="51"/>
    </row>
    <row r="369">
      <c r="A369" s="51"/>
      <c r="B369" s="51"/>
      <c r="C369" s="51"/>
      <c r="D369" s="51"/>
      <c r="E369" s="51"/>
      <c r="F369" s="46" t="s">
        <v>16542</v>
      </c>
      <c r="G369" s="51"/>
      <c r="H369" s="46"/>
      <c r="I369" s="46"/>
      <c r="J369" s="46"/>
      <c r="K369" s="46"/>
      <c r="L369" s="46"/>
      <c r="M369" s="46"/>
      <c r="N369" s="46"/>
      <c r="O369" s="46"/>
      <c r="P369" s="46"/>
      <c r="Q369" s="51"/>
      <c r="R369" s="51"/>
      <c r="S369" s="51"/>
      <c r="T369" s="51"/>
      <c r="U369" s="51"/>
      <c r="V369" s="51"/>
      <c r="W369" s="51"/>
      <c r="X369" s="51"/>
      <c r="Y369" s="51"/>
      <c r="Z369" s="51"/>
      <c r="AA369" s="51"/>
      <c r="AB369" s="51"/>
      <c r="AC369" s="51"/>
      <c r="AD369" s="51"/>
      <c r="AE369" s="51"/>
      <c r="AF369" s="51"/>
      <c r="AG369" s="51"/>
      <c r="AH369" s="51"/>
      <c r="AI369" s="51"/>
      <c r="AJ369" s="51"/>
      <c r="AK369" s="51"/>
      <c r="AL369" s="51"/>
      <c r="AM369" s="51"/>
    </row>
    <row r="370">
      <c r="A370" s="51"/>
      <c r="B370" s="51"/>
      <c r="C370" s="51"/>
      <c r="D370" s="51"/>
      <c r="E370" s="51"/>
      <c r="F370" s="46" t="s">
        <v>7468</v>
      </c>
      <c r="G370" s="51"/>
      <c r="H370" s="46"/>
      <c r="I370" s="46"/>
      <c r="J370" s="46"/>
      <c r="K370" s="46"/>
      <c r="L370" s="46"/>
      <c r="M370" s="46"/>
      <c r="N370" s="46"/>
      <c r="O370" s="46"/>
      <c r="P370" s="46"/>
      <c r="Q370" s="51"/>
      <c r="R370" s="51"/>
      <c r="S370" s="51"/>
      <c r="T370" s="51"/>
      <c r="U370" s="51"/>
      <c r="V370" s="51"/>
      <c r="W370" s="51"/>
      <c r="X370" s="51"/>
      <c r="Y370" s="51"/>
      <c r="Z370" s="51"/>
      <c r="AA370" s="51"/>
      <c r="AB370" s="51"/>
      <c r="AC370" s="51"/>
      <c r="AD370" s="51"/>
      <c r="AE370" s="51"/>
      <c r="AF370" s="51"/>
      <c r="AG370" s="51"/>
      <c r="AH370" s="51"/>
      <c r="AI370" s="51"/>
      <c r="AJ370" s="51"/>
      <c r="AK370" s="51"/>
      <c r="AL370" s="51"/>
      <c r="AM370" s="51"/>
    </row>
    <row r="371">
      <c r="A371" s="51"/>
      <c r="B371" s="51"/>
      <c r="C371" s="51"/>
      <c r="D371" s="51"/>
      <c r="E371" s="51"/>
      <c r="F371" s="46" t="s">
        <v>16543</v>
      </c>
      <c r="G371" s="51"/>
      <c r="H371" s="46"/>
      <c r="I371" s="46"/>
      <c r="J371" s="46"/>
      <c r="K371" s="46"/>
      <c r="L371" s="46"/>
      <c r="M371" s="46"/>
      <c r="N371" s="46"/>
      <c r="O371" s="46"/>
      <c r="P371" s="46"/>
      <c r="Q371" s="51"/>
      <c r="R371" s="51"/>
      <c r="S371" s="51"/>
      <c r="T371" s="51"/>
      <c r="U371" s="51"/>
      <c r="V371" s="51"/>
      <c r="W371" s="51"/>
      <c r="X371" s="51"/>
      <c r="Y371" s="51"/>
      <c r="Z371" s="51"/>
      <c r="AA371" s="51"/>
      <c r="AB371" s="51"/>
      <c r="AC371" s="51"/>
      <c r="AD371" s="51"/>
      <c r="AE371" s="51"/>
      <c r="AF371" s="51"/>
      <c r="AG371" s="51"/>
      <c r="AH371" s="51"/>
      <c r="AI371" s="51"/>
      <c r="AJ371" s="51"/>
      <c r="AK371" s="51"/>
      <c r="AL371" s="51"/>
      <c r="AM371" s="51"/>
    </row>
    <row r="372">
      <c r="A372" s="51"/>
      <c r="B372" s="51"/>
      <c r="C372" s="51"/>
      <c r="D372" s="51"/>
      <c r="E372" s="51"/>
      <c r="F372" s="46" t="s">
        <v>16544</v>
      </c>
      <c r="G372" s="51"/>
      <c r="H372" s="46"/>
      <c r="I372" s="46"/>
      <c r="J372" s="46"/>
      <c r="K372" s="46"/>
      <c r="L372" s="46"/>
      <c r="M372" s="46"/>
      <c r="N372" s="46"/>
      <c r="O372" s="46"/>
      <c r="P372" s="46"/>
      <c r="Q372" s="51"/>
      <c r="R372" s="51"/>
      <c r="S372" s="51"/>
      <c r="T372" s="51"/>
      <c r="U372" s="51"/>
      <c r="V372" s="51"/>
      <c r="W372" s="51"/>
      <c r="X372" s="51"/>
      <c r="Y372" s="51"/>
      <c r="Z372" s="51"/>
      <c r="AA372" s="51"/>
      <c r="AB372" s="51"/>
      <c r="AC372" s="51"/>
      <c r="AD372" s="51"/>
      <c r="AE372" s="51"/>
      <c r="AF372" s="51"/>
      <c r="AG372" s="51"/>
      <c r="AH372" s="51"/>
      <c r="AI372" s="51"/>
      <c r="AJ372" s="51"/>
      <c r="AK372" s="51"/>
      <c r="AL372" s="51"/>
      <c r="AM372" s="51"/>
    </row>
    <row r="373">
      <c r="A373" s="51"/>
      <c r="B373" s="51"/>
      <c r="C373" s="51"/>
      <c r="D373" s="51"/>
      <c r="E373" s="51"/>
      <c r="F373" s="46" t="s">
        <v>16545</v>
      </c>
      <c r="G373" s="51"/>
      <c r="H373" s="46"/>
      <c r="I373" s="46"/>
      <c r="J373" s="46"/>
      <c r="K373" s="46"/>
      <c r="L373" s="46"/>
      <c r="M373" s="46"/>
      <c r="N373" s="46"/>
      <c r="O373" s="46"/>
      <c r="P373" s="46"/>
      <c r="Q373" s="51"/>
      <c r="R373" s="51"/>
      <c r="S373" s="51"/>
      <c r="T373" s="51"/>
      <c r="U373" s="51"/>
      <c r="V373" s="51"/>
      <c r="W373" s="51"/>
      <c r="X373" s="51"/>
      <c r="Y373" s="51"/>
      <c r="Z373" s="51"/>
      <c r="AA373" s="51"/>
      <c r="AB373" s="51"/>
      <c r="AC373" s="51"/>
      <c r="AD373" s="51"/>
      <c r="AE373" s="51"/>
      <c r="AF373" s="51"/>
      <c r="AG373" s="51"/>
      <c r="AH373" s="51"/>
      <c r="AI373" s="51"/>
      <c r="AJ373" s="51"/>
      <c r="AK373" s="51"/>
      <c r="AL373" s="51"/>
      <c r="AM373" s="51"/>
    </row>
    <row r="374">
      <c r="A374" s="51"/>
      <c r="B374" s="51"/>
      <c r="C374" s="51"/>
      <c r="D374" s="51"/>
      <c r="E374" s="51"/>
      <c r="F374" s="46" t="s">
        <v>7112</v>
      </c>
      <c r="G374" s="51"/>
      <c r="H374" s="46"/>
      <c r="I374" s="46"/>
      <c r="J374" s="46"/>
      <c r="K374" s="46"/>
      <c r="L374" s="46"/>
      <c r="M374" s="46"/>
      <c r="N374" s="46"/>
      <c r="O374" s="46"/>
      <c r="P374" s="46"/>
      <c r="Q374" s="51"/>
      <c r="R374" s="51"/>
      <c r="S374" s="51"/>
      <c r="T374" s="51"/>
      <c r="U374" s="51"/>
      <c r="V374" s="51"/>
      <c r="W374" s="51"/>
      <c r="X374" s="51"/>
      <c r="Y374" s="51"/>
      <c r="Z374" s="51"/>
      <c r="AA374" s="51"/>
      <c r="AB374" s="51"/>
      <c r="AC374" s="51"/>
      <c r="AD374" s="51"/>
      <c r="AE374" s="51"/>
      <c r="AF374" s="51"/>
      <c r="AG374" s="51"/>
      <c r="AH374" s="51"/>
      <c r="AI374" s="51"/>
      <c r="AJ374" s="51"/>
      <c r="AK374" s="51"/>
      <c r="AL374" s="51"/>
      <c r="AM374" s="51"/>
    </row>
    <row r="375">
      <c r="A375" s="51"/>
      <c r="B375" s="51"/>
      <c r="C375" s="51"/>
      <c r="D375" s="51"/>
      <c r="E375" s="51"/>
      <c r="F375" s="46" t="s">
        <v>16546</v>
      </c>
      <c r="G375" s="51"/>
      <c r="H375" s="46"/>
      <c r="I375" s="46"/>
      <c r="J375" s="46"/>
      <c r="K375" s="46"/>
      <c r="L375" s="46"/>
      <c r="M375" s="46"/>
      <c r="N375" s="46"/>
      <c r="O375" s="46"/>
      <c r="P375" s="46"/>
      <c r="Q375" s="51"/>
      <c r="R375" s="51"/>
      <c r="S375" s="51"/>
      <c r="T375" s="51"/>
      <c r="U375" s="51"/>
      <c r="V375" s="51"/>
      <c r="W375" s="51"/>
      <c r="X375" s="51"/>
      <c r="Y375" s="51"/>
      <c r="Z375" s="51"/>
      <c r="AA375" s="51"/>
      <c r="AB375" s="51"/>
      <c r="AC375" s="51"/>
      <c r="AD375" s="51"/>
      <c r="AE375" s="51"/>
      <c r="AF375" s="51"/>
      <c r="AG375" s="51"/>
      <c r="AH375" s="51"/>
      <c r="AI375" s="51"/>
      <c r="AJ375" s="51"/>
      <c r="AK375" s="51"/>
      <c r="AL375" s="51"/>
      <c r="AM375" s="51"/>
    </row>
    <row r="376">
      <c r="A376" s="51"/>
      <c r="B376" s="51"/>
      <c r="C376" s="51"/>
      <c r="D376" s="51"/>
      <c r="E376" s="51"/>
      <c r="F376" s="46" t="s">
        <v>16547</v>
      </c>
      <c r="G376" s="51"/>
      <c r="H376" s="46"/>
      <c r="I376" s="46"/>
      <c r="J376" s="46"/>
      <c r="K376" s="46"/>
      <c r="L376" s="46"/>
      <c r="M376" s="46"/>
      <c r="N376" s="46"/>
      <c r="O376" s="46"/>
      <c r="P376" s="46"/>
      <c r="Q376" s="51"/>
      <c r="R376" s="51"/>
      <c r="S376" s="51"/>
      <c r="T376" s="51"/>
      <c r="U376" s="51"/>
      <c r="V376" s="51"/>
      <c r="W376" s="51"/>
      <c r="X376" s="51"/>
      <c r="Y376" s="51"/>
      <c r="Z376" s="51"/>
      <c r="AA376" s="51"/>
      <c r="AB376" s="51"/>
      <c r="AC376" s="51"/>
      <c r="AD376" s="51"/>
      <c r="AE376" s="51"/>
      <c r="AF376" s="51"/>
      <c r="AG376" s="51"/>
      <c r="AH376" s="51"/>
      <c r="AI376" s="51"/>
      <c r="AJ376" s="51"/>
      <c r="AK376" s="51"/>
      <c r="AL376" s="51"/>
      <c r="AM376" s="51"/>
    </row>
    <row r="377">
      <c r="A377" s="51"/>
      <c r="B377" s="51"/>
      <c r="C377" s="51"/>
      <c r="D377" s="51"/>
      <c r="E377" s="51"/>
      <c r="F377" s="46" t="s">
        <v>16548</v>
      </c>
      <c r="G377" s="51"/>
      <c r="H377" s="46"/>
      <c r="I377" s="46"/>
      <c r="J377" s="46"/>
      <c r="K377" s="46"/>
      <c r="L377" s="46"/>
      <c r="M377" s="46"/>
      <c r="N377" s="46"/>
      <c r="O377" s="46"/>
      <c r="P377" s="46"/>
      <c r="Q377" s="51"/>
      <c r="R377" s="51"/>
      <c r="S377" s="51"/>
      <c r="T377" s="51"/>
      <c r="U377" s="51"/>
      <c r="V377" s="51"/>
      <c r="W377" s="51"/>
      <c r="X377" s="51"/>
      <c r="Y377" s="51"/>
      <c r="Z377" s="51"/>
      <c r="AA377" s="51"/>
      <c r="AB377" s="51"/>
      <c r="AC377" s="51"/>
      <c r="AD377" s="51"/>
      <c r="AE377" s="51"/>
      <c r="AF377" s="51"/>
      <c r="AG377" s="51"/>
      <c r="AH377" s="51"/>
      <c r="AI377" s="51"/>
      <c r="AJ377" s="51"/>
      <c r="AK377" s="51"/>
      <c r="AL377" s="51"/>
      <c r="AM377" s="51"/>
    </row>
    <row r="378">
      <c r="A378" s="51"/>
      <c r="B378" s="51"/>
      <c r="C378" s="51"/>
      <c r="D378" s="51"/>
      <c r="E378" s="51"/>
      <c r="F378" s="46" t="s">
        <v>7123</v>
      </c>
      <c r="G378" s="51"/>
      <c r="H378" s="46"/>
      <c r="I378" s="46"/>
      <c r="J378" s="46"/>
      <c r="K378" s="46"/>
      <c r="L378" s="46"/>
      <c r="M378" s="46"/>
      <c r="N378" s="46"/>
      <c r="O378" s="46"/>
      <c r="P378" s="46"/>
      <c r="Q378" s="51"/>
      <c r="R378" s="51"/>
      <c r="S378" s="51"/>
      <c r="T378" s="51"/>
      <c r="U378" s="51"/>
      <c r="V378" s="51"/>
      <c r="W378" s="51"/>
      <c r="X378" s="51"/>
      <c r="Y378" s="51"/>
      <c r="Z378" s="51"/>
      <c r="AA378" s="51"/>
      <c r="AB378" s="51"/>
      <c r="AC378" s="51"/>
      <c r="AD378" s="51"/>
      <c r="AE378" s="51"/>
      <c r="AF378" s="51"/>
      <c r="AG378" s="51"/>
      <c r="AH378" s="51"/>
      <c r="AI378" s="51"/>
      <c r="AJ378" s="51"/>
      <c r="AK378" s="51"/>
      <c r="AL378" s="51"/>
      <c r="AM378" s="51"/>
    </row>
    <row r="379">
      <c r="A379" s="51"/>
      <c r="B379" s="51"/>
      <c r="C379" s="51"/>
      <c r="D379" s="51"/>
      <c r="E379" s="51"/>
      <c r="F379" s="46" t="s">
        <v>16549</v>
      </c>
      <c r="G379" s="51"/>
      <c r="H379" s="46"/>
      <c r="I379" s="46"/>
      <c r="J379" s="46"/>
      <c r="K379" s="46"/>
      <c r="L379" s="46"/>
      <c r="M379" s="46"/>
      <c r="N379" s="46"/>
      <c r="O379" s="46"/>
      <c r="P379" s="46"/>
      <c r="Q379" s="51"/>
      <c r="R379" s="51"/>
      <c r="S379" s="51"/>
      <c r="T379" s="51"/>
      <c r="U379" s="51"/>
      <c r="V379" s="51"/>
      <c r="W379" s="51"/>
      <c r="X379" s="51"/>
      <c r="Y379" s="51"/>
      <c r="Z379" s="51"/>
      <c r="AA379" s="51"/>
      <c r="AB379" s="51"/>
      <c r="AC379" s="51"/>
      <c r="AD379" s="51"/>
      <c r="AE379" s="51"/>
      <c r="AF379" s="51"/>
      <c r="AG379" s="51"/>
      <c r="AH379" s="51"/>
      <c r="AI379" s="51"/>
      <c r="AJ379" s="51"/>
      <c r="AK379" s="51"/>
      <c r="AL379" s="51"/>
      <c r="AM379" s="51"/>
    </row>
    <row r="380">
      <c r="A380" s="51"/>
      <c r="B380" s="51"/>
      <c r="C380" s="51"/>
      <c r="D380" s="51"/>
      <c r="E380" s="51"/>
      <c r="F380" s="46" t="s">
        <v>16550</v>
      </c>
      <c r="G380" s="51"/>
      <c r="H380" s="46"/>
      <c r="I380" s="46"/>
      <c r="J380" s="46"/>
      <c r="K380" s="46"/>
      <c r="L380" s="46"/>
      <c r="M380" s="46"/>
      <c r="N380" s="46"/>
      <c r="O380" s="46"/>
      <c r="P380" s="46"/>
      <c r="Q380" s="51"/>
      <c r="R380" s="51"/>
      <c r="S380" s="51"/>
      <c r="T380" s="51"/>
      <c r="U380" s="51"/>
      <c r="V380" s="51"/>
      <c r="W380" s="51"/>
      <c r="X380" s="51"/>
      <c r="Y380" s="51"/>
      <c r="Z380" s="51"/>
      <c r="AA380" s="51"/>
      <c r="AB380" s="51"/>
      <c r="AC380" s="51"/>
      <c r="AD380" s="51"/>
      <c r="AE380" s="51"/>
      <c r="AF380" s="51"/>
      <c r="AG380" s="51"/>
      <c r="AH380" s="51"/>
      <c r="AI380" s="51"/>
      <c r="AJ380" s="51"/>
      <c r="AK380" s="51"/>
      <c r="AL380" s="51"/>
      <c r="AM380" s="51"/>
    </row>
    <row r="381">
      <c r="A381" s="51"/>
      <c r="B381" s="51"/>
      <c r="C381" s="51"/>
      <c r="D381" s="51"/>
      <c r="E381" s="51"/>
      <c r="F381" s="46" t="s">
        <v>16551</v>
      </c>
      <c r="G381" s="51"/>
      <c r="H381" s="46"/>
      <c r="I381" s="46"/>
      <c r="J381" s="46"/>
      <c r="K381" s="46"/>
      <c r="L381" s="46"/>
      <c r="M381" s="46"/>
      <c r="N381" s="46"/>
      <c r="O381" s="46"/>
      <c r="P381" s="46"/>
      <c r="Q381" s="51"/>
      <c r="R381" s="51"/>
      <c r="S381" s="51"/>
      <c r="T381" s="51"/>
      <c r="U381" s="51"/>
      <c r="V381" s="51"/>
      <c r="W381" s="51"/>
      <c r="X381" s="51"/>
      <c r="Y381" s="51"/>
      <c r="Z381" s="51"/>
      <c r="AA381" s="51"/>
      <c r="AB381" s="51"/>
      <c r="AC381" s="51"/>
      <c r="AD381" s="51"/>
      <c r="AE381" s="51"/>
      <c r="AF381" s="51"/>
      <c r="AG381" s="51"/>
      <c r="AH381" s="51"/>
      <c r="AI381" s="51"/>
      <c r="AJ381" s="51"/>
      <c r="AK381" s="51"/>
      <c r="AL381" s="51"/>
      <c r="AM381" s="51"/>
    </row>
    <row r="382">
      <c r="A382" s="51"/>
      <c r="B382" s="51"/>
      <c r="C382" s="51"/>
      <c r="D382" s="51"/>
      <c r="E382" s="51"/>
      <c r="F382" s="46" t="s">
        <v>7139</v>
      </c>
      <c r="G382" s="51"/>
      <c r="H382" s="46"/>
      <c r="I382" s="46"/>
      <c r="J382" s="46"/>
      <c r="K382" s="46"/>
      <c r="L382" s="46"/>
      <c r="M382" s="46"/>
      <c r="N382" s="46"/>
      <c r="O382" s="46"/>
      <c r="P382" s="46"/>
      <c r="Q382" s="51"/>
      <c r="R382" s="51"/>
      <c r="S382" s="51"/>
      <c r="T382" s="51"/>
      <c r="U382" s="51"/>
      <c r="V382" s="51"/>
      <c r="W382" s="51"/>
      <c r="X382" s="51"/>
      <c r="Y382" s="51"/>
      <c r="Z382" s="51"/>
      <c r="AA382" s="51"/>
      <c r="AB382" s="51"/>
      <c r="AC382" s="51"/>
      <c r="AD382" s="51"/>
      <c r="AE382" s="51"/>
      <c r="AF382" s="51"/>
      <c r="AG382" s="51"/>
      <c r="AH382" s="51"/>
      <c r="AI382" s="51"/>
      <c r="AJ382" s="51"/>
      <c r="AK382" s="51"/>
      <c r="AL382" s="51"/>
      <c r="AM382" s="51"/>
    </row>
    <row r="383">
      <c r="A383" s="51"/>
      <c r="B383" s="51"/>
      <c r="C383" s="51"/>
      <c r="D383" s="51"/>
      <c r="E383" s="51"/>
      <c r="F383" s="46" t="s">
        <v>16552</v>
      </c>
      <c r="G383" s="51"/>
      <c r="H383" s="46"/>
      <c r="I383" s="46"/>
      <c r="J383" s="46"/>
      <c r="K383" s="46"/>
      <c r="L383" s="46"/>
      <c r="M383" s="46"/>
      <c r="N383" s="46"/>
      <c r="O383" s="46"/>
      <c r="P383" s="46"/>
      <c r="Q383" s="51"/>
      <c r="R383" s="51"/>
      <c r="S383" s="51"/>
      <c r="T383" s="51"/>
      <c r="U383" s="51"/>
      <c r="V383" s="51"/>
      <c r="W383" s="51"/>
      <c r="X383" s="51"/>
      <c r="Y383" s="51"/>
      <c r="Z383" s="51"/>
      <c r="AA383" s="51"/>
      <c r="AB383" s="51"/>
      <c r="AC383" s="51"/>
      <c r="AD383" s="51"/>
      <c r="AE383" s="51"/>
      <c r="AF383" s="51"/>
      <c r="AG383" s="51"/>
      <c r="AH383" s="51"/>
      <c r="AI383" s="51"/>
      <c r="AJ383" s="51"/>
      <c r="AK383" s="51"/>
      <c r="AL383" s="51"/>
      <c r="AM383" s="51"/>
    </row>
    <row r="384">
      <c r="A384" s="51"/>
      <c r="B384" s="51"/>
      <c r="C384" s="51"/>
      <c r="D384" s="51"/>
      <c r="E384" s="51"/>
      <c r="F384" s="46" t="s">
        <v>11777</v>
      </c>
      <c r="G384" s="51"/>
      <c r="H384" s="46"/>
      <c r="I384" s="46"/>
      <c r="J384" s="46"/>
      <c r="K384" s="46"/>
      <c r="L384" s="46"/>
      <c r="M384" s="46"/>
      <c r="N384" s="46"/>
      <c r="O384" s="46"/>
      <c r="P384" s="46"/>
      <c r="Q384" s="51"/>
      <c r="R384" s="51"/>
      <c r="S384" s="51"/>
      <c r="T384" s="51"/>
      <c r="U384" s="51"/>
      <c r="V384" s="51"/>
      <c r="W384" s="51"/>
      <c r="X384" s="51"/>
      <c r="Y384" s="51"/>
      <c r="Z384" s="51"/>
      <c r="AA384" s="51"/>
      <c r="AB384" s="51"/>
      <c r="AC384" s="51"/>
      <c r="AD384" s="51"/>
      <c r="AE384" s="51"/>
      <c r="AF384" s="51"/>
      <c r="AG384" s="51"/>
      <c r="AH384" s="51"/>
      <c r="AI384" s="51"/>
      <c r="AJ384" s="51"/>
      <c r="AK384" s="51"/>
      <c r="AL384" s="51"/>
      <c r="AM384" s="51"/>
    </row>
    <row r="385">
      <c r="A385" s="51"/>
      <c r="B385" s="51"/>
      <c r="C385" s="51"/>
      <c r="D385" s="51"/>
      <c r="E385" s="51"/>
      <c r="F385" s="46" t="s">
        <v>16553</v>
      </c>
      <c r="G385" s="51"/>
      <c r="H385" s="46"/>
      <c r="I385" s="46"/>
      <c r="J385" s="46"/>
      <c r="K385" s="46"/>
      <c r="L385" s="46"/>
      <c r="M385" s="46"/>
      <c r="N385" s="46"/>
      <c r="O385" s="46"/>
      <c r="P385" s="46"/>
      <c r="Q385" s="51"/>
      <c r="R385" s="51"/>
      <c r="S385" s="51"/>
      <c r="T385" s="51"/>
      <c r="U385" s="51"/>
      <c r="V385" s="51"/>
      <c r="W385" s="51"/>
      <c r="X385" s="51"/>
      <c r="Y385" s="51"/>
      <c r="Z385" s="51"/>
      <c r="AA385" s="51"/>
      <c r="AB385" s="51"/>
      <c r="AC385" s="51"/>
      <c r="AD385" s="51"/>
      <c r="AE385" s="51"/>
      <c r="AF385" s="51"/>
      <c r="AG385" s="51"/>
      <c r="AH385" s="51"/>
      <c r="AI385" s="51"/>
      <c r="AJ385" s="51"/>
      <c r="AK385" s="51"/>
      <c r="AL385" s="51"/>
      <c r="AM385" s="51"/>
    </row>
    <row r="386">
      <c r="A386" s="51"/>
      <c r="B386" s="51"/>
      <c r="C386" s="51"/>
      <c r="D386" s="51"/>
      <c r="E386" s="51"/>
      <c r="F386" s="46" t="s">
        <v>16554</v>
      </c>
      <c r="G386" s="51"/>
      <c r="H386" s="46"/>
      <c r="I386" s="46"/>
      <c r="J386" s="46"/>
      <c r="K386" s="46"/>
      <c r="L386" s="46"/>
      <c r="M386" s="46"/>
      <c r="N386" s="46"/>
      <c r="O386" s="46"/>
      <c r="P386" s="46"/>
      <c r="Q386" s="51"/>
      <c r="R386" s="51"/>
      <c r="S386" s="51"/>
      <c r="T386" s="51"/>
      <c r="U386" s="51"/>
      <c r="V386" s="51"/>
      <c r="W386" s="51"/>
      <c r="X386" s="51"/>
      <c r="Y386" s="51"/>
      <c r="Z386" s="51"/>
      <c r="AA386" s="51"/>
      <c r="AB386" s="51"/>
      <c r="AC386" s="51"/>
      <c r="AD386" s="51"/>
      <c r="AE386" s="51"/>
      <c r="AF386" s="51"/>
      <c r="AG386" s="51"/>
      <c r="AH386" s="51"/>
      <c r="AI386" s="51"/>
      <c r="AJ386" s="51"/>
      <c r="AK386" s="51"/>
      <c r="AL386" s="51"/>
      <c r="AM386" s="51"/>
    </row>
    <row r="387">
      <c r="A387" s="51"/>
      <c r="B387" s="51"/>
      <c r="C387" s="51"/>
      <c r="D387" s="51"/>
      <c r="E387" s="51"/>
      <c r="F387" s="46" t="s">
        <v>16555</v>
      </c>
      <c r="G387" s="51"/>
      <c r="H387" s="46"/>
      <c r="I387" s="46"/>
      <c r="J387" s="46"/>
      <c r="K387" s="46"/>
      <c r="L387" s="46"/>
      <c r="M387" s="46"/>
      <c r="N387" s="46"/>
      <c r="O387" s="46"/>
      <c r="P387" s="46"/>
      <c r="Q387" s="51"/>
      <c r="R387" s="51"/>
      <c r="S387" s="51"/>
      <c r="T387" s="51"/>
      <c r="U387" s="51"/>
      <c r="V387" s="51"/>
      <c r="W387" s="51"/>
      <c r="X387" s="51"/>
      <c r="Y387" s="51"/>
      <c r="Z387" s="51"/>
      <c r="AA387" s="51"/>
      <c r="AB387" s="51"/>
      <c r="AC387" s="51"/>
      <c r="AD387" s="51"/>
      <c r="AE387" s="51"/>
      <c r="AF387" s="51"/>
      <c r="AG387" s="51"/>
      <c r="AH387" s="51"/>
      <c r="AI387" s="51"/>
      <c r="AJ387" s="51"/>
      <c r="AK387" s="51"/>
      <c r="AL387" s="51"/>
      <c r="AM387" s="51"/>
    </row>
    <row r="388">
      <c r="A388" s="51"/>
      <c r="B388" s="51"/>
      <c r="C388" s="51"/>
      <c r="D388" s="51"/>
      <c r="E388" s="51"/>
      <c r="F388" s="46" t="s">
        <v>7479</v>
      </c>
      <c r="G388" s="51"/>
      <c r="H388" s="46"/>
      <c r="I388" s="46"/>
      <c r="J388" s="46"/>
      <c r="K388" s="46"/>
      <c r="L388" s="46"/>
      <c r="M388" s="46"/>
      <c r="N388" s="46"/>
      <c r="O388" s="46"/>
      <c r="P388" s="46"/>
      <c r="Q388" s="51"/>
      <c r="R388" s="51"/>
      <c r="S388" s="51"/>
      <c r="T388" s="51"/>
      <c r="U388" s="51"/>
      <c r="V388" s="51"/>
      <c r="W388" s="51"/>
      <c r="X388" s="51"/>
      <c r="Y388" s="51"/>
      <c r="Z388" s="51"/>
      <c r="AA388" s="51"/>
      <c r="AB388" s="51"/>
      <c r="AC388" s="51"/>
      <c r="AD388" s="51"/>
      <c r="AE388" s="51"/>
      <c r="AF388" s="51"/>
      <c r="AG388" s="51"/>
      <c r="AH388" s="51"/>
      <c r="AI388" s="51"/>
      <c r="AJ388" s="51"/>
      <c r="AK388" s="51"/>
      <c r="AL388" s="51"/>
      <c r="AM388" s="51"/>
    </row>
    <row r="389">
      <c r="A389" s="51"/>
      <c r="B389" s="51"/>
      <c r="C389" s="51"/>
      <c r="D389" s="51"/>
      <c r="E389" s="51"/>
      <c r="F389" s="46" t="s">
        <v>16556</v>
      </c>
      <c r="G389" s="51"/>
      <c r="H389" s="46"/>
      <c r="I389" s="46"/>
      <c r="J389" s="46"/>
      <c r="K389" s="46"/>
      <c r="L389" s="46"/>
      <c r="M389" s="46"/>
      <c r="N389" s="46"/>
      <c r="O389" s="46"/>
      <c r="P389" s="46"/>
      <c r="Q389" s="51"/>
      <c r="R389" s="51"/>
      <c r="S389" s="51"/>
      <c r="T389" s="51"/>
      <c r="U389" s="51"/>
      <c r="V389" s="51"/>
      <c r="W389" s="51"/>
      <c r="X389" s="51"/>
      <c r="Y389" s="51"/>
      <c r="Z389" s="51"/>
      <c r="AA389" s="51"/>
      <c r="AB389" s="51"/>
      <c r="AC389" s="51"/>
      <c r="AD389" s="51"/>
      <c r="AE389" s="51"/>
      <c r="AF389" s="51"/>
      <c r="AG389" s="51"/>
      <c r="AH389" s="51"/>
      <c r="AI389" s="51"/>
      <c r="AJ389" s="51"/>
      <c r="AK389" s="51"/>
      <c r="AL389" s="51"/>
      <c r="AM389" s="51"/>
    </row>
    <row r="390">
      <c r="A390" s="51"/>
      <c r="B390" s="51"/>
      <c r="C390" s="51"/>
      <c r="D390" s="51"/>
      <c r="E390" s="51"/>
      <c r="F390" s="46" t="s">
        <v>2301</v>
      </c>
      <c r="G390" s="51"/>
      <c r="H390" s="46"/>
      <c r="I390" s="46"/>
      <c r="J390" s="46"/>
      <c r="K390" s="46"/>
      <c r="L390" s="46"/>
      <c r="M390" s="46"/>
      <c r="N390" s="46"/>
      <c r="O390" s="46"/>
      <c r="P390" s="46"/>
      <c r="Q390" s="51"/>
      <c r="R390" s="51"/>
      <c r="S390" s="51"/>
      <c r="T390" s="51"/>
      <c r="U390" s="51"/>
      <c r="V390" s="51"/>
      <c r="W390" s="51"/>
      <c r="X390" s="51"/>
      <c r="Y390" s="51"/>
      <c r="Z390" s="51"/>
      <c r="AA390" s="51"/>
      <c r="AB390" s="51"/>
      <c r="AC390" s="51"/>
      <c r="AD390" s="51"/>
      <c r="AE390" s="51"/>
      <c r="AF390" s="51"/>
      <c r="AG390" s="51"/>
      <c r="AH390" s="51"/>
      <c r="AI390" s="51"/>
      <c r="AJ390" s="51"/>
      <c r="AK390" s="51"/>
      <c r="AL390" s="51"/>
      <c r="AM390" s="51"/>
    </row>
    <row r="391">
      <c r="A391" s="51"/>
      <c r="B391" s="51"/>
      <c r="C391" s="51"/>
      <c r="D391" s="51"/>
      <c r="E391" s="51"/>
      <c r="F391" s="46" t="s">
        <v>16557</v>
      </c>
      <c r="G391" s="51"/>
      <c r="H391" s="46"/>
      <c r="I391" s="46"/>
      <c r="J391" s="46"/>
      <c r="K391" s="46"/>
      <c r="L391" s="46"/>
      <c r="M391" s="46"/>
      <c r="N391" s="46"/>
      <c r="O391" s="46"/>
      <c r="P391" s="46"/>
      <c r="Q391" s="51"/>
      <c r="R391" s="51"/>
      <c r="S391" s="51"/>
      <c r="T391" s="51"/>
      <c r="U391" s="51"/>
      <c r="V391" s="51"/>
      <c r="W391" s="51"/>
      <c r="X391" s="51"/>
      <c r="Y391" s="51"/>
      <c r="Z391" s="51"/>
      <c r="AA391" s="51"/>
      <c r="AB391" s="51"/>
      <c r="AC391" s="51"/>
      <c r="AD391" s="51"/>
      <c r="AE391" s="51"/>
      <c r="AF391" s="51"/>
      <c r="AG391" s="51"/>
      <c r="AH391" s="51"/>
      <c r="AI391" s="51"/>
      <c r="AJ391" s="51"/>
      <c r="AK391" s="51"/>
      <c r="AL391" s="51"/>
      <c r="AM391" s="51"/>
    </row>
    <row r="392">
      <c r="A392" s="51"/>
      <c r="B392" s="51"/>
      <c r="C392" s="51"/>
      <c r="D392" s="51"/>
      <c r="E392" s="51"/>
      <c r="F392" s="46" t="s">
        <v>16558</v>
      </c>
      <c r="G392" s="51"/>
      <c r="H392" s="46"/>
      <c r="I392" s="46"/>
      <c r="J392" s="46"/>
      <c r="K392" s="46"/>
      <c r="L392" s="46"/>
      <c r="M392" s="46"/>
      <c r="N392" s="46"/>
      <c r="O392" s="46"/>
      <c r="P392" s="46"/>
      <c r="Q392" s="51"/>
      <c r="R392" s="51"/>
      <c r="S392" s="51"/>
      <c r="T392" s="51"/>
      <c r="U392" s="51"/>
      <c r="V392" s="51"/>
      <c r="W392" s="51"/>
      <c r="X392" s="51"/>
      <c r="Y392" s="51"/>
      <c r="Z392" s="51"/>
      <c r="AA392" s="51"/>
      <c r="AB392" s="51"/>
      <c r="AC392" s="51"/>
      <c r="AD392" s="51"/>
      <c r="AE392" s="51"/>
      <c r="AF392" s="51"/>
      <c r="AG392" s="51"/>
      <c r="AH392" s="51"/>
      <c r="AI392" s="51"/>
      <c r="AJ392" s="51"/>
      <c r="AK392" s="51"/>
      <c r="AL392" s="51"/>
      <c r="AM392" s="51"/>
    </row>
    <row r="393">
      <c r="A393" s="51"/>
      <c r="B393" s="51"/>
      <c r="C393" s="51"/>
      <c r="D393" s="51"/>
      <c r="E393" s="51"/>
      <c r="F393" s="46" t="s">
        <v>16559</v>
      </c>
      <c r="G393" s="51"/>
      <c r="H393" s="46"/>
      <c r="I393" s="46"/>
      <c r="J393" s="46"/>
      <c r="K393" s="46"/>
      <c r="L393" s="46"/>
      <c r="M393" s="46"/>
      <c r="N393" s="46"/>
      <c r="O393" s="46"/>
      <c r="P393" s="46"/>
      <c r="Q393" s="51"/>
      <c r="R393" s="51"/>
      <c r="S393" s="51"/>
      <c r="T393" s="51"/>
      <c r="U393" s="51"/>
      <c r="V393" s="51"/>
      <c r="W393" s="51"/>
      <c r="X393" s="51"/>
      <c r="Y393" s="51"/>
      <c r="Z393" s="51"/>
      <c r="AA393" s="51"/>
      <c r="AB393" s="51"/>
      <c r="AC393" s="51"/>
      <c r="AD393" s="51"/>
      <c r="AE393" s="51"/>
      <c r="AF393" s="51"/>
      <c r="AG393" s="51"/>
      <c r="AH393" s="51"/>
      <c r="AI393" s="51"/>
      <c r="AJ393" s="51"/>
      <c r="AK393" s="51"/>
      <c r="AL393" s="51"/>
      <c r="AM393" s="51"/>
    </row>
    <row r="394">
      <c r="A394" s="51"/>
      <c r="B394" s="51"/>
      <c r="C394" s="51"/>
      <c r="D394" s="51"/>
      <c r="E394" s="51"/>
      <c r="F394" s="46" t="s">
        <v>10029</v>
      </c>
      <c r="G394" s="51"/>
      <c r="H394" s="46"/>
      <c r="I394" s="46"/>
      <c r="J394" s="46"/>
      <c r="K394" s="46"/>
      <c r="L394" s="46"/>
      <c r="M394" s="46"/>
      <c r="N394" s="46"/>
      <c r="O394" s="46"/>
      <c r="P394" s="46"/>
      <c r="Q394" s="51"/>
      <c r="R394" s="51"/>
      <c r="S394" s="51"/>
      <c r="T394" s="51"/>
      <c r="U394" s="51"/>
      <c r="V394" s="51"/>
      <c r="W394" s="51"/>
      <c r="X394" s="51"/>
      <c r="Y394" s="51"/>
      <c r="Z394" s="51"/>
      <c r="AA394" s="51"/>
      <c r="AB394" s="51"/>
      <c r="AC394" s="51"/>
      <c r="AD394" s="51"/>
      <c r="AE394" s="51"/>
      <c r="AF394" s="51"/>
      <c r="AG394" s="51"/>
      <c r="AH394" s="51"/>
      <c r="AI394" s="51"/>
      <c r="AJ394" s="51"/>
      <c r="AK394" s="51"/>
      <c r="AL394" s="51"/>
      <c r="AM394" s="51"/>
    </row>
    <row r="395">
      <c r="A395" s="51"/>
      <c r="B395" s="51"/>
      <c r="C395" s="51"/>
      <c r="D395" s="51"/>
      <c r="E395" s="51"/>
      <c r="F395" s="46" t="s">
        <v>16560</v>
      </c>
      <c r="G395" s="51"/>
      <c r="H395" s="46"/>
      <c r="I395" s="46"/>
      <c r="J395" s="46"/>
      <c r="K395" s="46"/>
      <c r="L395" s="46"/>
      <c r="M395" s="46"/>
      <c r="N395" s="46"/>
      <c r="O395" s="46"/>
      <c r="P395" s="46"/>
      <c r="Q395" s="51"/>
      <c r="R395" s="51"/>
      <c r="S395" s="51"/>
      <c r="T395" s="51"/>
      <c r="U395" s="51"/>
      <c r="V395" s="51"/>
      <c r="W395" s="51"/>
      <c r="X395" s="51"/>
      <c r="Y395" s="51"/>
      <c r="Z395" s="51"/>
      <c r="AA395" s="51"/>
      <c r="AB395" s="51"/>
      <c r="AC395" s="51"/>
      <c r="AD395" s="51"/>
      <c r="AE395" s="51"/>
      <c r="AF395" s="51"/>
      <c r="AG395" s="51"/>
      <c r="AH395" s="51"/>
      <c r="AI395" s="51"/>
      <c r="AJ395" s="51"/>
      <c r="AK395" s="51"/>
      <c r="AL395" s="51"/>
      <c r="AM395" s="51"/>
    </row>
    <row r="396">
      <c r="A396" s="51"/>
      <c r="B396" s="51"/>
      <c r="C396" s="51"/>
      <c r="D396" s="51"/>
      <c r="E396" s="51"/>
      <c r="F396" s="46" t="s">
        <v>14504</v>
      </c>
      <c r="G396" s="51"/>
      <c r="H396" s="46"/>
      <c r="I396" s="46"/>
      <c r="J396" s="46"/>
      <c r="K396" s="46"/>
      <c r="L396" s="46"/>
      <c r="M396" s="46"/>
      <c r="N396" s="46"/>
      <c r="O396" s="46"/>
      <c r="P396" s="46"/>
      <c r="Q396" s="51"/>
      <c r="R396" s="51"/>
      <c r="S396" s="51"/>
      <c r="T396" s="51"/>
      <c r="U396" s="51"/>
      <c r="V396" s="51"/>
      <c r="W396" s="51"/>
      <c r="X396" s="51"/>
      <c r="Y396" s="51"/>
      <c r="Z396" s="51"/>
      <c r="AA396" s="51"/>
      <c r="AB396" s="51"/>
      <c r="AC396" s="51"/>
      <c r="AD396" s="51"/>
      <c r="AE396" s="51"/>
      <c r="AF396" s="51"/>
      <c r="AG396" s="51"/>
      <c r="AH396" s="51"/>
      <c r="AI396" s="51"/>
      <c r="AJ396" s="51"/>
      <c r="AK396" s="51"/>
      <c r="AL396" s="51"/>
      <c r="AM396" s="51"/>
    </row>
    <row r="397">
      <c r="A397" s="51"/>
      <c r="B397" s="51"/>
      <c r="C397" s="51"/>
      <c r="D397" s="51"/>
      <c r="E397" s="51"/>
      <c r="F397" s="46" t="s">
        <v>16561</v>
      </c>
      <c r="G397" s="51"/>
      <c r="H397" s="46"/>
      <c r="I397" s="46"/>
      <c r="J397" s="46"/>
      <c r="K397" s="46"/>
      <c r="L397" s="46"/>
      <c r="M397" s="46"/>
      <c r="N397" s="46"/>
      <c r="O397" s="46"/>
      <c r="P397" s="46"/>
      <c r="Q397" s="51"/>
      <c r="R397" s="51"/>
      <c r="S397" s="51"/>
      <c r="T397" s="51"/>
      <c r="U397" s="51"/>
      <c r="V397" s="51"/>
      <c r="W397" s="51"/>
      <c r="X397" s="51"/>
      <c r="Y397" s="51"/>
      <c r="Z397" s="51"/>
      <c r="AA397" s="51"/>
      <c r="AB397" s="51"/>
      <c r="AC397" s="51"/>
      <c r="AD397" s="51"/>
      <c r="AE397" s="51"/>
      <c r="AF397" s="51"/>
      <c r="AG397" s="51"/>
      <c r="AH397" s="51"/>
      <c r="AI397" s="51"/>
      <c r="AJ397" s="51"/>
      <c r="AK397" s="51"/>
      <c r="AL397" s="51"/>
      <c r="AM397" s="51"/>
    </row>
    <row r="398">
      <c r="A398" s="51"/>
      <c r="B398" s="51"/>
      <c r="C398" s="51"/>
      <c r="D398" s="51"/>
      <c r="E398" s="51"/>
      <c r="F398" s="46" t="s">
        <v>7507</v>
      </c>
      <c r="G398" s="51"/>
      <c r="H398" s="46"/>
      <c r="I398" s="46"/>
      <c r="J398" s="46"/>
      <c r="K398" s="46"/>
      <c r="L398" s="46"/>
      <c r="M398" s="46"/>
      <c r="N398" s="46"/>
      <c r="O398" s="46"/>
      <c r="P398" s="46"/>
      <c r="Q398" s="51"/>
      <c r="R398" s="51"/>
      <c r="S398" s="51"/>
      <c r="T398" s="51"/>
      <c r="U398" s="51"/>
      <c r="V398" s="51"/>
      <c r="W398" s="51"/>
      <c r="X398" s="51"/>
      <c r="Y398" s="51"/>
      <c r="Z398" s="51"/>
      <c r="AA398" s="51"/>
      <c r="AB398" s="51"/>
      <c r="AC398" s="51"/>
      <c r="AD398" s="51"/>
      <c r="AE398" s="51"/>
      <c r="AF398" s="51"/>
      <c r="AG398" s="51"/>
      <c r="AH398" s="51"/>
      <c r="AI398" s="51"/>
      <c r="AJ398" s="51"/>
      <c r="AK398" s="51"/>
      <c r="AL398" s="51"/>
      <c r="AM398" s="51"/>
    </row>
    <row r="399">
      <c r="A399" s="51"/>
      <c r="B399" s="51"/>
      <c r="C399" s="51"/>
      <c r="D399" s="51"/>
      <c r="E399" s="51"/>
      <c r="F399" s="46" t="s">
        <v>16562</v>
      </c>
      <c r="G399" s="51"/>
      <c r="H399" s="46"/>
      <c r="I399" s="46"/>
      <c r="J399" s="46"/>
      <c r="K399" s="46"/>
      <c r="L399" s="46"/>
      <c r="M399" s="46"/>
      <c r="N399" s="46"/>
      <c r="O399" s="46"/>
      <c r="P399" s="46"/>
      <c r="Q399" s="51"/>
      <c r="R399" s="51"/>
      <c r="S399" s="51"/>
      <c r="T399" s="51"/>
      <c r="U399" s="51"/>
      <c r="V399" s="51"/>
      <c r="W399" s="51"/>
      <c r="X399" s="51"/>
      <c r="Y399" s="51"/>
      <c r="Z399" s="51"/>
      <c r="AA399" s="51"/>
      <c r="AB399" s="51"/>
      <c r="AC399" s="51"/>
      <c r="AD399" s="51"/>
      <c r="AE399" s="51"/>
      <c r="AF399" s="51"/>
      <c r="AG399" s="51"/>
      <c r="AH399" s="51"/>
      <c r="AI399" s="51"/>
      <c r="AJ399" s="51"/>
      <c r="AK399" s="51"/>
      <c r="AL399" s="51"/>
      <c r="AM399" s="51"/>
    </row>
    <row r="400">
      <c r="A400" s="51"/>
      <c r="B400" s="51"/>
      <c r="C400" s="51"/>
      <c r="D400" s="51"/>
      <c r="E400" s="51"/>
      <c r="F400" s="46" t="s">
        <v>7511</v>
      </c>
      <c r="G400" s="51"/>
      <c r="H400" s="46"/>
      <c r="I400" s="46"/>
      <c r="J400" s="46"/>
      <c r="K400" s="46"/>
      <c r="L400" s="46"/>
      <c r="M400" s="46"/>
      <c r="N400" s="46"/>
      <c r="O400" s="46"/>
      <c r="P400" s="46"/>
      <c r="Q400" s="51"/>
      <c r="R400" s="51"/>
      <c r="S400" s="51"/>
      <c r="T400" s="51"/>
      <c r="U400" s="51"/>
      <c r="V400" s="51"/>
      <c r="W400" s="51"/>
      <c r="X400" s="51"/>
      <c r="Y400" s="51"/>
      <c r="Z400" s="51"/>
      <c r="AA400" s="51"/>
      <c r="AB400" s="51"/>
      <c r="AC400" s="51"/>
      <c r="AD400" s="51"/>
      <c r="AE400" s="51"/>
      <c r="AF400" s="51"/>
      <c r="AG400" s="51"/>
      <c r="AH400" s="51"/>
      <c r="AI400" s="51"/>
      <c r="AJ400" s="51"/>
      <c r="AK400" s="51"/>
      <c r="AL400" s="51"/>
      <c r="AM400" s="51"/>
    </row>
    <row r="401">
      <c r="A401" s="51"/>
      <c r="B401" s="51"/>
      <c r="C401" s="51"/>
      <c r="D401" s="51"/>
      <c r="E401" s="51"/>
      <c r="F401" s="46" t="s">
        <v>16563</v>
      </c>
      <c r="G401" s="51"/>
      <c r="H401" s="46"/>
      <c r="I401" s="46"/>
      <c r="J401" s="46"/>
      <c r="K401" s="46"/>
      <c r="L401" s="46"/>
      <c r="M401" s="46"/>
      <c r="N401" s="46"/>
      <c r="O401" s="46"/>
      <c r="P401" s="46"/>
      <c r="Q401" s="51"/>
      <c r="R401" s="51"/>
      <c r="S401" s="51"/>
      <c r="T401" s="51"/>
      <c r="U401" s="51"/>
      <c r="V401" s="51"/>
      <c r="W401" s="51"/>
      <c r="X401" s="51"/>
      <c r="Y401" s="51"/>
      <c r="Z401" s="51"/>
      <c r="AA401" s="51"/>
      <c r="AB401" s="51"/>
      <c r="AC401" s="51"/>
      <c r="AD401" s="51"/>
      <c r="AE401" s="51"/>
      <c r="AF401" s="51"/>
      <c r="AG401" s="51"/>
      <c r="AH401" s="51"/>
      <c r="AI401" s="51"/>
      <c r="AJ401" s="51"/>
      <c r="AK401" s="51"/>
      <c r="AL401" s="51"/>
      <c r="AM401" s="51"/>
    </row>
    <row r="402">
      <c r="A402" s="51"/>
      <c r="B402" s="51"/>
      <c r="C402" s="51"/>
      <c r="D402" s="51"/>
      <c r="E402" s="51"/>
      <c r="F402" s="46" t="s">
        <v>16564</v>
      </c>
      <c r="G402" s="51"/>
      <c r="H402" s="46"/>
      <c r="I402" s="46"/>
      <c r="J402" s="46"/>
      <c r="K402" s="46"/>
      <c r="L402" s="46"/>
      <c r="M402" s="46"/>
      <c r="N402" s="46"/>
      <c r="O402" s="46"/>
      <c r="P402" s="46"/>
      <c r="Q402" s="51"/>
      <c r="R402" s="51"/>
      <c r="S402" s="51"/>
      <c r="T402" s="51"/>
      <c r="U402" s="51"/>
      <c r="V402" s="51"/>
      <c r="W402" s="51"/>
      <c r="X402" s="51"/>
      <c r="Y402" s="51"/>
      <c r="Z402" s="51"/>
      <c r="AA402" s="51"/>
      <c r="AB402" s="51"/>
      <c r="AC402" s="51"/>
      <c r="AD402" s="51"/>
      <c r="AE402" s="51"/>
      <c r="AF402" s="51"/>
      <c r="AG402" s="51"/>
      <c r="AH402" s="51"/>
      <c r="AI402" s="51"/>
      <c r="AJ402" s="51"/>
      <c r="AK402" s="51"/>
      <c r="AL402" s="51"/>
      <c r="AM402" s="51"/>
    </row>
    <row r="403">
      <c r="A403" s="51"/>
      <c r="B403" s="51"/>
      <c r="C403" s="51"/>
      <c r="D403" s="51"/>
      <c r="E403" s="51"/>
      <c r="F403" s="46" t="s">
        <v>16565</v>
      </c>
      <c r="G403" s="51"/>
      <c r="H403" s="46"/>
      <c r="I403" s="46"/>
      <c r="J403" s="46"/>
      <c r="K403" s="46"/>
      <c r="L403" s="46"/>
      <c r="M403" s="46"/>
      <c r="N403" s="46"/>
      <c r="O403" s="46"/>
      <c r="P403" s="46"/>
      <c r="Q403" s="51"/>
      <c r="R403" s="51"/>
      <c r="S403" s="51"/>
      <c r="T403" s="51"/>
      <c r="U403" s="51"/>
      <c r="V403" s="51"/>
      <c r="W403" s="51"/>
      <c r="X403" s="51"/>
      <c r="Y403" s="51"/>
      <c r="Z403" s="51"/>
      <c r="AA403" s="51"/>
      <c r="AB403" s="51"/>
      <c r="AC403" s="51"/>
      <c r="AD403" s="51"/>
      <c r="AE403" s="51"/>
      <c r="AF403" s="51"/>
      <c r="AG403" s="51"/>
      <c r="AH403" s="51"/>
      <c r="AI403" s="51"/>
      <c r="AJ403" s="51"/>
      <c r="AK403" s="51"/>
      <c r="AL403" s="51"/>
      <c r="AM403" s="51"/>
    </row>
    <row r="404">
      <c r="A404" s="51"/>
      <c r="B404" s="51"/>
      <c r="C404" s="51"/>
      <c r="D404" s="51"/>
      <c r="E404" s="51"/>
      <c r="F404" s="46"/>
      <c r="G404" s="51"/>
      <c r="H404" s="46"/>
      <c r="I404" s="46"/>
      <c r="J404" s="46"/>
      <c r="K404" s="46"/>
      <c r="L404" s="46"/>
      <c r="M404" s="46"/>
      <c r="N404" s="46"/>
      <c r="O404" s="46"/>
      <c r="P404" s="46"/>
      <c r="Q404" s="51"/>
      <c r="R404" s="51"/>
      <c r="S404" s="51"/>
      <c r="T404" s="51"/>
      <c r="U404" s="51"/>
      <c r="V404" s="51"/>
      <c r="W404" s="51"/>
      <c r="X404" s="51"/>
      <c r="Y404" s="51"/>
      <c r="Z404" s="51"/>
      <c r="AA404" s="51"/>
      <c r="AB404" s="51"/>
      <c r="AC404" s="51"/>
      <c r="AD404" s="51"/>
      <c r="AE404" s="51"/>
      <c r="AF404" s="51"/>
      <c r="AG404" s="51"/>
      <c r="AH404" s="51"/>
      <c r="AI404" s="51"/>
      <c r="AJ404" s="51"/>
      <c r="AK404" s="51"/>
      <c r="AL404" s="51"/>
      <c r="AM404" s="51"/>
    </row>
    <row r="405">
      <c r="A405" s="51"/>
      <c r="B405" s="51"/>
      <c r="C405" s="51"/>
      <c r="D405" s="51"/>
      <c r="E405" s="51"/>
      <c r="F405" s="46"/>
      <c r="G405" s="51"/>
      <c r="H405" s="46"/>
      <c r="I405" s="46"/>
      <c r="J405" s="46"/>
      <c r="K405" s="46"/>
      <c r="L405" s="46"/>
      <c r="M405" s="46"/>
      <c r="N405" s="46"/>
      <c r="O405" s="46"/>
      <c r="P405" s="46"/>
      <c r="Q405" s="51"/>
      <c r="R405" s="51"/>
      <c r="S405" s="51"/>
      <c r="T405" s="51"/>
      <c r="U405" s="51"/>
      <c r="V405" s="51"/>
      <c r="W405" s="51"/>
      <c r="X405" s="51"/>
      <c r="Y405" s="51"/>
      <c r="Z405" s="51"/>
      <c r="AA405" s="51"/>
      <c r="AB405" s="51"/>
      <c r="AC405" s="51"/>
      <c r="AD405" s="51"/>
      <c r="AE405" s="51"/>
      <c r="AF405" s="51"/>
      <c r="AG405" s="51"/>
      <c r="AH405" s="51"/>
      <c r="AI405" s="51"/>
      <c r="AJ405" s="51"/>
      <c r="AK405" s="51"/>
      <c r="AL405" s="51"/>
      <c r="AM405" s="51"/>
    </row>
    <row r="406">
      <c r="A406" s="51"/>
      <c r="B406" s="51"/>
      <c r="C406" s="51"/>
      <c r="D406" s="51"/>
      <c r="E406" s="51"/>
      <c r="F406" s="46"/>
      <c r="G406" s="51"/>
      <c r="H406" s="46"/>
      <c r="I406" s="46"/>
      <c r="J406" s="46"/>
      <c r="K406" s="46"/>
      <c r="L406" s="46"/>
      <c r="M406" s="46"/>
      <c r="N406" s="46"/>
      <c r="O406" s="46"/>
      <c r="P406" s="46"/>
      <c r="Q406" s="51"/>
      <c r="R406" s="51"/>
      <c r="S406" s="51"/>
      <c r="T406" s="51"/>
      <c r="U406" s="51"/>
      <c r="V406" s="51"/>
      <c r="W406" s="51"/>
      <c r="X406" s="51"/>
      <c r="Y406" s="51"/>
      <c r="Z406" s="51"/>
      <c r="AA406" s="51"/>
      <c r="AB406" s="51"/>
      <c r="AC406" s="51"/>
      <c r="AD406" s="51"/>
      <c r="AE406" s="51"/>
      <c r="AF406" s="51"/>
      <c r="AG406" s="51"/>
      <c r="AH406" s="51"/>
      <c r="AI406" s="51"/>
      <c r="AJ406" s="51"/>
      <c r="AK406" s="51"/>
      <c r="AL406" s="51"/>
      <c r="AM406" s="51"/>
    </row>
    <row r="407">
      <c r="A407" s="51"/>
      <c r="B407" s="51"/>
      <c r="C407" s="51"/>
      <c r="D407" s="51"/>
      <c r="E407" s="51"/>
      <c r="F407" s="46"/>
      <c r="G407" s="51"/>
      <c r="H407" s="46"/>
      <c r="I407" s="46"/>
      <c r="J407" s="46"/>
      <c r="K407" s="46"/>
      <c r="L407" s="46"/>
      <c r="M407" s="46"/>
      <c r="N407" s="46"/>
      <c r="O407" s="46"/>
      <c r="P407" s="46"/>
      <c r="Q407" s="51"/>
      <c r="R407" s="51"/>
      <c r="S407" s="51"/>
      <c r="T407" s="51"/>
      <c r="U407" s="51"/>
      <c r="V407" s="51"/>
      <c r="W407" s="51"/>
      <c r="X407" s="51"/>
      <c r="Y407" s="51"/>
      <c r="Z407" s="51"/>
      <c r="AA407" s="51"/>
      <c r="AB407" s="51"/>
      <c r="AC407" s="51"/>
      <c r="AD407" s="51"/>
      <c r="AE407" s="51"/>
      <c r="AF407" s="51"/>
      <c r="AG407" s="51"/>
      <c r="AH407" s="51"/>
      <c r="AI407" s="51"/>
      <c r="AJ407" s="51"/>
      <c r="AK407" s="51"/>
      <c r="AL407" s="51"/>
      <c r="AM407" s="51"/>
    </row>
    <row r="408">
      <c r="A408" s="51"/>
      <c r="B408" s="51"/>
      <c r="C408" s="51"/>
      <c r="D408" s="51"/>
      <c r="E408" s="51"/>
      <c r="F408" s="46"/>
      <c r="G408" s="51"/>
      <c r="H408" s="46"/>
      <c r="I408" s="46"/>
      <c r="J408" s="46"/>
      <c r="K408" s="46"/>
      <c r="L408" s="46"/>
      <c r="M408" s="46"/>
      <c r="N408" s="46"/>
      <c r="O408" s="46"/>
      <c r="P408" s="46"/>
      <c r="Q408" s="51"/>
      <c r="R408" s="51"/>
      <c r="S408" s="51"/>
      <c r="T408" s="51"/>
      <c r="U408" s="51"/>
      <c r="V408" s="51"/>
      <c r="W408" s="51"/>
      <c r="X408" s="51"/>
      <c r="Y408" s="51"/>
      <c r="Z408" s="51"/>
      <c r="AA408" s="51"/>
      <c r="AB408" s="51"/>
      <c r="AC408" s="51"/>
      <c r="AD408" s="51"/>
      <c r="AE408" s="51"/>
      <c r="AF408" s="51"/>
      <c r="AG408" s="51"/>
      <c r="AH408" s="51"/>
      <c r="AI408" s="51"/>
      <c r="AJ408" s="51"/>
      <c r="AK408" s="51"/>
      <c r="AL408" s="51"/>
      <c r="AM408" s="51"/>
    </row>
    <row r="409">
      <c r="A409" s="51"/>
      <c r="B409" s="51"/>
      <c r="C409" s="51"/>
      <c r="D409" s="51"/>
      <c r="E409" s="51"/>
      <c r="F409" s="46"/>
      <c r="G409" s="51"/>
      <c r="H409" s="46"/>
      <c r="I409" s="46"/>
      <c r="J409" s="46"/>
      <c r="K409" s="46"/>
      <c r="L409" s="46"/>
      <c r="M409" s="46"/>
      <c r="N409" s="46"/>
      <c r="O409" s="46"/>
      <c r="P409" s="46"/>
      <c r="Q409" s="51"/>
      <c r="R409" s="51"/>
      <c r="S409" s="51"/>
      <c r="T409" s="51"/>
      <c r="U409" s="51"/>
      <c r="V409" s="51"/>
      <c r="W409" s="51"/>
      <c r="X409" s="51"/>
      <c r="Y409" s="51"/>
      <c r="Z409" s="51"/>
      <c r="AA409" s="51"/>
      <c r="AB409" s="51"/>
      <c r="AC409" s="51"/>
      <c r="AD409" s="51"/>
      <c r="AE409" s="51"/>
      <c r="AF409" s="51"/>
      <c r="AG409" s="51"/>
      <c r="AH409" s="51"/>
      <c r="AI409" s="51"/>
      <c r="AJ409" s="51"/>
      <c r="AK409" s="51"/>
      <c r="AL409" s="51"/>
      <c r="AM409" s="51"/>
    </row>
    <row r="410">
      <c r="A410" s="51"/>
      <c r="B410" s="51"/>
      <c r="C410" s="51"/>
      <c r="D410" s="51"/>
      <c r="E410" s="51"/>
      <c r="F410" s="46"/>
      <c r="G410" s="51"/>
      <c r="H410" s="46"/>
      <c r="I410" s="46"/>
      <c r="J410" s="46"/>
      <c r="K410" s="46"/>
      <c r="L410" s="46"/>
      <c r="M410" s="46"/>
      <c r="N410" s="46"/>
      <c r="O410" s="46"/>
      <c r="P410" s="46"/>
      <c r="Q410" s="51"/>
      <c r="R410" s="51"/>
      <c r="S410" s="51"/>
      <c r="T410" s="51"/>
      <c r="U410" s="51"/>
      <c r="V410" s="51"/>
      <c r="W410" s="51"/>
      <c r="X410" s="51"/>
      <c r="Y410" s="51"/>
      <c r="Z410" s="51"/>
      <c r="AA410" s="51"/>
      <c r="AB410" s="51"/>
      <c r="AC410" s="51"/>
      <c r="AD410" s="51"/>
      <c r="AE410" s="51"/>
      <c r="AF410" s="51"/>
      <c r="AG410" s="51"/>
      <c r="AH410" s="51"/>
      <c r="AI410" s="51"/>
      <c r="AJ410" s="51"/>
      <c r="AK410" s="51"/>
      <c r="AL410" s="51"/>
      <c r="AM410" s="51"/>
    </row>
    <row r="411">
      <c r="A411" s="51"/>
      <c r="B411" s="51"/>
      <c r="C411" s="51"/>
      <c r="D411" s="51"/>
      <c r="E411" s="51"/>
      <c r="F411" s="46"/>
      <c r="G411" s="51"/>
      <c r="H411" s="46"/>
      <c r="I411" s="46"/>
      <c r="J411" s="46"/>
      <c r="K411" s="46"/>
      <c r="L411" s="46"/>
      <c r="M411" s="46"/>
      <c r="N411" s="46"/>
      <c r="O411" s="46"/>
      <c r="P411" s="46"/>
      <c r="Q411" s="51"/>
      <c r="R411" s="51"/>
      <c r="S411" s="51"/>
      <c r="T411" s="51"/>
      <c r="U411" s="51"/>
      <c r="V411" s="51"/>
      <c r="W411" s="51"/>
      <c r="X411" s="51"/>
      <c r="Y411" s="51"/>
      <c r="Z411" s="51"/>
      <c r="AA411" s="51"/>
      <c r="AB411" s="51"/>
      <c r="AC411" s="51"/>
      <c r="AD411" s="51"/>
      <c r="AE411" s="51"/>
      <c r="AF411" s="51"/>
      <c r="AG411" s="51"/>
      <c r="AH411" s="51"/>
      <c r="AI411" s="51"/>
      <c r="AJ411" s="51"/>
      <c r="AK411" s="51"/>
      <c r="AL411" s="51"/>
      <c r="AM411" s="51"/>
    </row>
    <row r="412">
      <c r="A412" s="51"/>
      <c r="B412" s="51"/>
      <c r="C412" s="51"/>
      <c r="D412" s="51"/>
      <c r="E412" s="51"/>
      <c r="F412" s="46"/>
      <c r="G412" s="51"/>
      <c r="H412" s="46"/>
      <c r="I412" s="46"/>
      <c r="J412" s="46"/>
      <c r="K412" s="46"/>
      <c r="L412" s="46"/>
      <c r="M412" s="46"/>
      <c r="N412" s="46"/>
      <c r="O412" s="46"/>
      <c r="P412" s="46"/>
      <c r="Q412" s="51"/>
      <c r="R412" s="51"/>
      <c r="S412" s="51"/>
      <c r="T412" s="51"/>
      <c r="U412" s="51"/>
      <c r="V412" s="51"/>
      <c r="W412" s="51"/>
      <c r="X412" s="51"/>
      <c r="Y412" s="51"/>
      <c r="Z412" s="51"/>
      <c r="AA412" s="51"/>
      <c r="AB412" s="51"/>
      <c r="AC412" s="51"/>
      <c r="AD412" s="51"/>
      <c r="AE412" s="51"/>
      <c r="AF412" s="51"/>
      <c r="AG412" s="51"/>
      <c r="AH412" s="51"/>
      <c r="AI412" s="51"/>
      <c r="AJ412" s="51"/>
      <c r="AK412" s="51"/>
      <c r="AL412" s="51"/>
      <c r="AM412" s="51"/>
    </row>
    <row r="413">
      <c r="A413" s="51"/>
      <c r="B413" s="51"/>
      <c r="C413" s="51"/>
      <c r="D413" s="51"/>
      <c r="E413" s="51"/>
      <c r="F413" s="46"/>
      <c r="G413" s="51"/>
      <c r="H413" s="46"/>
      <c r="I413" s="46"/>
      <c r="J413" s="46"/>
      <c r="K413" s="46"/>
      <c r="L413" s="46"/>
      <c r="M413" s="46"/>
      <c r="N413" s="46"/>
      <c r="O413" s="46"/>
      <c r="P413" s="46"/>
      <c r="Q413" s="51"/>
      <c r="R413" s="51"/>
      <c r="S413" s="51"/>
      <c r="T413" s="51"/>
      <c r="U413" s="51"/>
      <c r="V413" s="51"/>
      <c r="W413" s="51"/>
      <c r="X413" s="51"/>
      <c r="Y413" s="51"/>
      <c r="Z413" s="51"/>
      <c r="AA413" s="51"/>
      <c r="AB413" s="51"/>
      <c r="AC413" s="51"/>
      <c r="AD413" s="51"/>
      <c r="AE413" s="51"/>
      <c r="AF413" s="51"/>
      <c r="AG413" s="51"/>
      <c r="AH413" s="51"/>
      <c r="AI413" s="51"/>
      <c r="AJ413" s="51"/>
      <c r="AK413" s="51"/>
      <c r="AL413" s="51"/>
      <c r="AM413" s="51"/>
    </row>
    <row r="414">
      <c r="A414" s="51"/>
      <c r="B414" s="51"/>
      <c r="C414" s="51"/>
      <c r="D414" s="51"/>
      <c r="E414" s="51"/>
      <c r="F414" s="46"/>
      <c r="G414" s="51"/>
      <c r="H414" s="46"/>
      <c r="I414" s="46"/>
      <c r="J414" s="46"/>
      <c r="K414" s="46"/>
      <c r="L414" s="46"/>
      <c r="M414" s="46"/>
      <c r="N414" s="46"/>
      <c r="O414" s="46"/>
      <c r="P414" s="46"/>
      <c r="Q414" s="51"/>
      <c r="R414" s="51"/>
      <c r="S414" s="51"/>
      <c r="T414" s="51"/>
      <c r="U414" s="51"/>
      <c r="V414" s="51"/>
      <c r="W414" s="51"/>
      <c r="X414" s="51"/>
      <c r="Y414" s="51"/>
      <c r="Z414" s="51"/>
      <c r="AA414" s="51"/>
      <c r="AB414" s="51"/>
      <c r="AC414" s="51"/>
      <c r="AD414" s="51"/>
      <c r="AE414" s="51"/>
      <c r="AF414" s="51"/>
      <c r="AG414" s="51"/>
      <c r="AH414" s="51"/>
      <c r="AI414" s="51"/>
      <c r="AJ414" s="51"/>
      <c r="AK414" s="51"/>
      <c r="AL414" s="51"/>
      <c r="AM414" s="51"/>
    </row>
    <row r="415">
      <c r="A415" s="51"/>
      <c r="B415" s="51"/>
      <c r="C415" s="51"/>
      <c r="D415" s="51"/>
      <c r="E415" s="51"/>
      <c r="F415" s="46"/>
      <c r="G415" s="51"/>
      <c r="H415" s="46"/>
      <c r="I415" s="46"/>
      <c r="J415" s="46"/>
      <c r="K415" s="46"/>
      <c r="L415" s="46"/>
      <c r="M415" s="46"/>
      <c r="N415" s="46"/>
      <c r="O415" s="46"/>
      <c r="P415" s="46"/>
      <c r="Q415" s="51"/>
      <c r="R415" s="51"/>
      <c r="S415" s="51"/>
      <c r="T415" s="51"/>
      <c r="U415" s="51"/>
      <c r="V415" s="51"/>
      <c r="W415" s="51"/>
      <c r="X415" s="51"/>
      <c r="Y415" s="51"/>
      <c r="Z415" s="51"/>
      <c r="AA415" s="51"/>
      <c r="AB415" s="51"/>
      <c r="AC415" s="51"/>
      <c r="AD415" s="51"/>
      <c r="AE415" s="51"/>
      <c r="AF415" s="51"/>
      <c r="AG415" s="51"/>
      <c r="AH415" s="51"/>
      <c r="AI415" s="51"/>
      <c r="AJ415" s="51"/>
      <c r="AK415" s="51"/>
      <c r="AL415" s="51"/>
      <c r="AM415" s="51"/>
    </row>
    <row r="416">
      <c r="A416" s="51"/>
      <c r="B416" s="51"/>
      <c r="C416" s="51"/>
      <c r="D416" s="51"/>
      <c r="E416" s="51"/>
      <c r="F416" s="46"/>
      <c r="G416" s="51"/>
      <c r="H416" s="46"/>
      <c r="I416" s="46"/>
      <c r="J416" s="46"/>
      <c r="K416" s="46"/>
      <c r="L416" s="46"/>
      <c r="M416" s="46"/>
      <c r="N416" s="46"/>
      <c r="O416" s="46"/>
      <c r="P416" s="46"/>
      <c r="Q416" s="51"/>
      <c r="R416" s="51"/>
      <c r="S416" s="51"/>
      <c r="T416" s="51"/>
      <c r="U416" s="51"/>
      <c r="V416" s="51"/>
      <c r="W416" s="51"/>
      <c r="X416" s="51"/>
      <c r="Y416" s="51"/>
      <c r="Z416" s="51"/>
      <c r="AA416" s="51"/>
      <c r="AB416" s="51"/>
      <c r="AC416" s="51"/>
      <c r="AD416" s="51"/>
      <c r="AE416" s="51"/>
      <c r="AF416" s="51"/>
      <c r="AG416" s="51"/>
      <c r="AH416" s="51"/>
      <c r="AI416" s="51"/>
      <c r="AJ416" s="51"/>
      <c r="AK416" s="51"/>
      <c r="AL416" s="51"/>
      <c r="AM416" s="51"/>
    </row>
    <row r="417">
      <c r="A417" s="51"/>
      <c r="B417" s="51"/>
      <c r="C417" s="51"/>
      <c r="D417" s="51"/>
      <c r="E417" s="51"/>
      <c r="F417" s="46"/>
      <c r="G417" s="51"/>
      <c r="H417" s="46"/>
      <c r="I417" s="46"/>
      <c r="J417" s="46"/>
      <c r="K417" s="46"/>
      <c r="L417" s="46"/>
      <c r="M417" s="46"/>
      <c r="N417" s="46"/>
      <c r="O417" s="46"/>
      <c r="P417" s="46"/>
      <c r="Q417" s="51"/>
      <c r="R417" s="51"/>
      <c r="S417" s="51"/>
      <c r="T417" s="51"/>
      <c r="U417" s="51"/>
      <c r="V417" s="51"/>
      <c r="W417" s="51"/>
      <c r="X417" s="51"/>
      <c r="Y417" s="51"/>
      <c r="Z417" s="51"/>
      <c r="AA417" s="51"/>
      <c r="AB417" s="51"/>
      <c r="AC417" s="51"/>
      <c r="AD417" s="51"/>
      <c r="AE417" s="51"/>
      <c r="AF417" s="51"/>
      <c r="AG417" s="51"/>
      <c r="AH417" s="51"/>
      <c r="AI417" s="51"/>
      <c r="AJ417" s="51"/>
      <c r="AK417" s="51"/>
      <c r="AL417" s="51"/>
      <c r="AM417" s="51"/>
    </row>
    <row r="418">
      <c r="A418" s="51"/>
      <c r="B418" s="51"/>
      <c r="C418" s="51"/>
      <c r="D418" s="51"/>
      <c r="E418" s="51"/>
      <c r="F418" s="46"/>
      <c r="G418" s="51"/>
      <c r="H418" s="46"/>
      <c r="I418" s="46"/>
      <c r="J418" s="46"/>
      <c r="K418" s="46"/>
      <c r="L418" s="46"/>
      <c r="M418" s="46"/>
      <c r="N418" s="46"/>
      <c r="O418" s="46"/>
      <c r="P418" s="46"/>
      <c r="Q418" s="51"/>
      <c r="R418" s="51"/>
      <c r="S418" s="51"/>
      <c r="T418" s="51"/>
      <c r="U418" s="51"/>
      <c r="V418" s="51"/>
      <c r="W418" s="51"/>
      <c r="X418" s="51"/>
      <c r="Y418" s="51"/>
      <c r="Z418" s="51"/>
      <c r="AA418" s="51"/>
      <c r="AB418" s="51"/>
      <c r="AC418" s="51"/>
      <c r="AD418" s="51"/>
      <c r="AE418" s="51"/>
      <c r="AF418" s="51"/>
      <c r="AG418" s="51"/>
      <c r="AH418" s="51"/>
      <c r="AI418" s="51"/>
      <c r="AJ418" s="51"/>
      <c r="AK418" s="51"/>
      <c r="AL418" s="51"/>
      <c r="AM418" s="51"/>
    </row>
    <row r="419">
      <c r="A419" s="51"/>
      <c r="B419" s="51"/>
      <c r="C419" s="51"/>
      <c r="D419" s="51"/>
      <c r="E419" s="51"/>
      <c r="F419" s="46"/>
      <c r="G419" s="51"/>
      <c r="H419" s="46"/>
      <c r="I419" s="46"/>
      <c r="J419" s="46"/>
      <c r="K419" s="46"/>
      <c r="L419" s="46"/>
      <c r="M419" s="46"/>
      <c r="N419" s="46"/>
      <c r="O419" s="46"/>
      <c r="P419" s="46"/>
      <c r="Q419" s="51"/>
      <c r="R419" s="51"/>
      <c r="S419" s="51"/>
      <c r="T419" s="51"/>
      <c r="U419" s="51"/>
      <c r="V419" s="51"/>
      <c r="W419" s="51"/>
      <c r="X419" s="51"/>
      <c r="Y419" s="51"/>
      <c r="Z419" s="51"/>
      <c r="AA419" s="51"/>
      <c r="AB419" s="51"/>
      <c r="AC419" s="51"/>
      <c r="AD419" s="51"/>
      <c r="AE419" s="51"/>
      <c r="AF419" s="51"/>
      <c r="AG419" s="51"/>
      <c r="AH419" s="51"/>
      <c r="AI419" s="51"/>
      <c r="AJ419" s="51"/>
      <c r="AK419" s="51"/>
      <c r="AL419" s="51"/>
      <c r="AM419" s="51"/>
    </row>
    <row r="420">
      <c r="A420" s="51"/>
      <c r="B420" s="51"/>
      <c r="C420" s="51"/>
      <c r="D420" s="51"/>
      <c r="E420" s="51"/>
      <c r="F420" s="46"/>
      <c r="G420" s="51"/>
      <c r="H420" s="46"/>
      <c r="I420" s="46"/>
      <c r="J420" s="46"/>
      <c r="K420" s="46"/>
      <c r="L420" s="46"/>
      <c r="M420" s="46"/>
      <c r="N420" s="46"/>
      <c r="O420" s="46"/>
      <c r="P420" s="46"/>
      <c r="Q420" s="51"/>
      <c r="R420" s="51"/>
      <c r="S420" s="51"/>
      <c r="T420" s="51"/>
      <c r="U420" s="51"/>
      <c r="V420" s="51"/>
      <c r="W420" s="51"/>
      <c r="X420" s="51"/>
      <c r="Y420" s="51"/>
      <c r="Z420" s="51"/>
      <c r="AA420" s="51"/>
      <c r="AB420" s="51"/>
      <c r="AC420" s="51"/>
      <c r="AD420" s="51"/>
      <c r="AE420" s="51"/>
      <c r="AF420" s="51"/>
      <c r="AG420" s="51"/>
      <c r="AH420" s="51"/>
      <c r="AI420" s="51"/>
      <c r="AJ420" s="51"/>
      <c r="AK420" s="51"/>
      <c r="AL420" s="51"/>
      <c r="AM420" s="51"/>
    </row>
    <row r="421">
      <c r="A421" s="51"/>
      <c r="B421" s="51"/>
      <c r="C421" s="51"/>
      <c r="D421" s="51"/>
      <c r="E421" s="51"/>
      <c r="F421" s="46"/>
      <c r="G421" s="51"/>
      <c r="H421" s="46"/>
      <c r="I421" s="46"/>
      <c r="J421" s="46"/>
      <c r="K421" s="46"/>
      <c r="L421" s="46"/>
      <c r="M421" s="46"/>
      <c r="N421" s="46"/>
      <c r="O421" s="46"/>
      <c r="P421" s="46"/>
      <c r="Q421" s="51"/>
      <c r="R421" s="51"/>
      <c r="S421" s="51"/>
      <c r="T421" s="51"/>
      <c r="U421" s="51"/>
      <c r="V421" s="51"/>
      <c r="W421" s="51"/>
      <c r="X421" s="51"/>
      <c r="Y421" s="51"/>
      <c r="Z421" s="51"/>
      <c r="AA421" s="51"/>
      <c r="AB421" s="51"/>
      <c r="AC421" s="51"/>
      <c r="AD421" s="51"/>
      <c r="AE421" s="51"/>
      <c r="AF421" s="51"/>
      <c r="AG421" s="51"/>
      <c r="AH421" s="51"/>
      <c r="AI421" s="51"/>
      <c r="AJ421" s="51"/>
      <c r="AK421" s="51"/>
      <c r="AL421" s="51"/>
      <c r="AM421" s="51"/>
    </row>
    <row r="422">
      <c r="A422" s="51"/>
      <c r="B422" s="51"/>
      <c r="C422" s="51"/>
      <c r="D422" s="51"/>
      <c r="E422" s="51"/>
      <c r="F422" s="46"/>
      <c r="G422" s="51"/>
      <c r="H422" s="46"/>
      <c r="I422" s="46"/>
      <c r="J422" s="46"/>
      <c r="K422" s="46"/>
      <c r="L422" s="46"/>
      <c r="M422" s="46"/>
      <c r="N422" s="46"/>
      <c r="O422" s="46"/>
      <c r="P422" s="46"/>
      <c r="Q422" s="51"/>
      <c r="R422" s="51"/>
      <c r="S422" s="51"/>
      <c r="T422" s="51"/>
      <c r="U422" s="51"/>
      <c r="V422" s="51"/>
      <c r="W422" s="51"/>
      <c r="X422" s="51"/>
      <c r="Y422" s="51"/>
      <c r="Z422" s="51"/>
      <c r="AA422" s="51"/>
      <c r="AB422" s="51"/>
      <c r="AC422" s="51"/>
      <c r="AD422" s="51"/>
      <c r="AE422" s="51"/>
      <c r="AF422" s="51"/>
      <c r="AG422" s="51"/>
      <c r="AH422" s="51"/>
      <c r="AI422" s="51"/>
      <c r="AJ422" s="51"/>
      <c r="AK422" s="51"/>
      <c r="AL422" s="51"/>
      <c r="AM422" s="51"/>
    </row>
    <row r="423">
      <c r="A423" s="51"/>
      <c r="B423" s="51"/>
      <c r="C423" s="51"/>
      <c r="D423" s="51"/>
      <c r="E423" s="51"/>
      <c r="F423" s="46"/>
      <c r="G423" s="51"/>
      <c r="H423" s="46"/>
      <c r="I423" s="46"/>
      <c r="J423" s="46"/>
      <c r="K423" s="46"/>
      <c r="L423" s="46"/>
      <c r="M423" s="46"/>
      <c r="N423" s="46"/>
      <c r="O423" s="46"/>
      <c r="P423" s="46"/>
      <c r="Q423" s="51"/>
      <c r="R423" s="51"/>
      <c r="S423" s="51"/>
      <c r="T423" s="51"/>
      <c r="U423" s="51"/>
      <c r="V423" s="51"/>
      <c r="W423" s="51"/>
      <c r="X423" s="51"/>
      <c r="Y423" s="51"/>
      <c r="Z423" s="51"/>
      <c r="AA423" s="51"/>
      <c r="AB423" s="51"/>
      <c r="AC423" s="51"/>
      <c r="AD423" s="51"/>
      <c r="AE423" s="51"/>
      <c r="AF423" s="51"/>
      <c r="AG423" s="51"/>
      <c r="AH423" s="51"/>
      <c r="AI423" s="51"/>
      <c r="AJ423" s="51"/>
      <c r="AK423" s="51"/>
      <c r="AL423" s="51"/>
      <c r="AM423" s="51"/>
    </row>
    <row r="424">
      <c r="A424" s="51"/>
      <c r="B424" s="51"/>
      <c r="C424" s="51"/>
      <c r="D424" s="51"/>
      <c r="E424" s="51"/>
      <c r="F424" s="46"/>
      <c r="G424" s="51"/>
      <c r="H424" s="46"/>
      <c r="I424" s="46"/>
      <c r="J424" s="46"/>
      <c r="K424" s="46"/>
      <c r="L424" s="46"/>
      <c r="M424" s="46"/>
      <c r="N424" s="46"/>
      <c r="O424" s="46"/>
      <c r="P424" s="46"/>
      <c r="Q424" s="51"/>
      <c r="R424" s="51"/>
      <c r="S424" s="51"/>
      <c r="T424" s="51"/>
      <c r="U424" s="51"/>
      <c r="V424" s="51"/>
      <c r="W424" s="51"/>
      <c r="X424" s="51"/>
      <c r="Y424" s="51"/>
      <c r="Z424" s="51"/>
      <c r="AA424" s="51"/>
      <c r="AB424" s="51"/>
      <c r="AC424" s="51"/>
      <c r="AD424" s="51"/>
      <c r="AE424" s="51"/>
      <c r="AF424" s="51"/>
      <c r="AG424" s="51"/>
      <c r="AH424" s="51"/>
      <c r="AI424" s="51"/>
      <c r="AJ424" s="51"/>
      <c r="AK424" s="51"/>
      <c r="AL424" s="51"/>
      <c r="AM424" s="51"/>
    </row>
    <row r="425">
      <c r="A425" s="51"/>
      <c r="B425" s="51"/>
      <c r="C425" s="51"/>
      <c r="D425" s="51"/>
      <c r="E425" s="51"/>
      <c r="F425" s="46"/>
      <c r="G425" s="51"/>
      <c r="H425" s="46"/>
      <c r="I425" s="46"/>
      <c r="J425" s="46"/>
      <c r="K425" s="46"/>
      <c r="L425" s="46"/>
      <c r="M425" s="46"/>
      <c r="N425" s="46"/>
      <c r="O425" s="46"/>
      <c r="P425" s="46"/>
      <c r="Q425" s="51"/>
      <c r="R425" s="51"/>
      <c r="S425" s="51"/>
      <c r="T425" s="51"/>
      <c r="U425" s="51"/>
      <c r="V425" s="51"/>
      <c r="W425" s="51"/>
      <c r="X425" s="51"/>
      <c r="Y425" s="51"/>
      <c r="Z425" s="51"/>
      <c r="AA425" s="51"/>
      <c r="AB425" s="51"/>
      <c r="AC425" s="51"/>
      <c r="AD425" s="51"/>
      <c r="AE425" s="51"/>
      <c r="AF425" s="51"/>
      <c r="AG425" s="51"/>
      <c r="AH425" s="51"/>
      <c r="AI425" s="51"/>
      <c r="AJ425" s="51"/>
      <c r="AK425" s="51"/>
      <c r="AL425" s="51"/>
      <c r="AM425" s="51"/>
    </row>
    <row r="426">
      <c r="A426" s="51"/>
      <c r="B426" s="51"/>
      <c r="C426" s="51"/>
      <c r="D426" s="51"/>
      <c r="E426" s="51"/>
      <c r="F426" s="46"/>
      <c r="G426" s="51"/>
      <c r="H426" s="46"/>
      <c r="I426" s="46"/>
      <c r="J426" s="46"/>
      <c r="K426" s="46"/>
      <c r="L426" s="46"/>
      <c r="M426" s="46"/>
      <c r="N426" s="46"/>
      <c r="O426" s="46"/>
      <c r="P426" s="46"/>
      <c r="Q426" s="51"/>
      <c r="R426" s="51"/>
      <c r="S426" s="51"/>
      <c r="T426" s="51"/>
      <c r="U426" s="51"/>
      <c r="V426" s="51"/>
      <c r="W426" s="51"/>
      <c r="X426" s="51"/>
      <c r="Y426" s="51"/>
      <c r="Z426" s="51"/>
      <c r="AA426" s="51"/>
      <c r="AB426" s="51"/>
      <c r="AC426" s="51"/>
      <c r="AD426" s="51"/>
      <c r="AE426" s="51"/>
      <c r="AF426" s="51"/>
      <c r="AG426" s="51"/>
      <c r="AH426" s="51"/>
      <c r="AI426" s="51"/>
      <c r="AJ426" s="51"/>
      <c r="AK426" s="51"/>
      <c r="AL426" s="51"/>
      <c r="AM426" s="51"/>
    </row>
    <row r="427">
      <c r="A427" s="51"/>
      <c r="B427" s="51"/>
      <c r="C427" s="51"/>
      <c r="D427" s="51"/>
      <c r="E427" s="51"/>
      <c r="F427" s="46"/>
      <c r="G427" s="51"/>
      <c r="H427" s="46"/>
      <c r="I427" s="46"/>
      <c r="J427" s="46"/>
      <c r="K427" s="46"/>
      <c r="L427" s="46"/>
      <c r="M427" s="46"/>
      <c r="N427" s="46"/>
      <c r="O427" s="46"/>
      <c r="P427" s="46"/>
      <c r="Q427" s="51"/>
      <c r="R427" s="51"/>
      <c r="S427" s="51"/>
      <c r="T427" s="51"/>
      <c r="U427" s="51"/>
      <c r="V427" s="51"/>
      <c r="W427" s="51"/>
      <c r="X427" s="51"/>
      <c r="Y427" s="51"/>
      <c r="Z427" s="51"/>
      <c r="AA427" s="51"/>
      <c r="AB427" s="51"/>
      <c r="AC427" s="51"/>
      <c r="AD427" s="51"/>
      <c r="AE427" s="51"/>
      <c r="AF427" s="51"/>
      <c r="AG427" s="51"/>
      <c r="AH427" s="51"/>
      <c r="AI427" s="51"/>
      <c r="AJ427" s="51"/>
      <c r="AK427" s="51"/>
      <c r="AL427" s="51"/>
      <c r="AM427" s="51"/>
    </row>
    <row r="428">
      <c r="A428" s="51"/>
      <c r="B428" s="51"/>
      <c r="C428" s="51"/>
      <c r="D428" s="51"/>
      <c r="E428" s="51"/>
      <c r="F428" s="46"/>
      <c r="G428" s="51"/>
      <c r="H428" s="46"/>
      <c r="I428" s="46"/>
      <c r="J428" s="46"/>
      <c r="K428" s="46"/>
      <c r="L428" s="46"/>
      <c r="M428" s="46"/>
      <c r="N428" s="46"/>
      <c r="O428" s="46"/>
      <c r="P428" s="46"/>
      <c r="Q428" s="51"/>
      <c r="R428" s="51"/>
      <c r="S428" s="51"/>
      <c r="T428" s="51"/>
      <c r="U428" s="51"/>
      <c r="V428" s="51"/>
      <c r="W428" s="51"/>
      <c r="X428" s="51"/>
      <c r="Y428" s="51"/>
      <c r="Z428" s="51"/>
      <c r="AA428" s="51"/>
      <c r="AB428" s="51"/>
      <c r="AC428" s="51"/>
      <c r="AD428" s="51"/>
      <c r="AE428" s="51"/>
      <c r="AF428" s="51"/>
      <c r="AG428" s="51"/>
      <c r="AH428" s="51"/>
      <c r="AI428" s="51"/>
      <c r="AJ428" s="51"/>
      <c r="AK428" s="51"/>
      <c r="AL428" s="51"/>
      <c r="AM428" s="51"/>
    </row>
    <row r="429">
      <c r="A429" s="51"/>
      <c r="B429" s="51"/>
      <c r="C429" s="51"/>
      <c r="D429" s="51"/>
      <c r="E429" s="51"/>
      <c r="F429" s="46"/>
      <c r="G429" s="51"/>
      <c r="H429" s="46"/>
      <c r="I429" s="46"/>
      <c r="J429" s="46"/>
      <c r="K429" s="46"/>
      <c r="L429" s="46"/>
      <c r="M429" s="46"/>
      <c r="N429" s="46"/>
      <c r="O429" s="46"/>
      <c r="P429" s="46"/>
      <c r="Q429" s="51"/>
      <c r="R429" s="51"/>
      <c r="S429" s="51"/>
      <c r="T429" s="51"/>
      <c r="U429" s="51"/>
      <c r="V429" s="51"/>
      <c r="W429" s="51"/>
      <c r="X429" s="51"/>
      <c r="Y429" s="51"/>
      <c r="Z429" s="51"/>
      <c r="AA429" s="51"/>
      <c r="AB429" s="51"/>
      <c r="AC429" s="51"/>
      <c r="AD429" s="51"/>
      <c r="AE429" s="51"/>
      <c r="AF429" s="51"/>
      <c r="AG429" s="51"/>
      <c r="AH429" s="51"/>
      <c r="AI429" s="51"/>
      <c r="AJ429" s="51"/>
      <c r="AK429" s="51"/>
      <c r="AL429" s="51"/>
      <c r="AM429" s="51"/>
    </row>
    <row r="430">
      <c r="A430" s="51"/>
      <c r="B430" s="51"/>
      <c r="C430" s="51"/>
      <c r="D430" s="51"/>
      <c r="E430" s="51"/>
      <c r="F430" s="46"/>
      <c r="G430" s="51"/>
      <c r="H430" s="46"/>
      <c r="I430" s="46"/>
      <c r="J430" s="46"/>
      <c r="K430" s="46"/>
      <c r="L430" s="46"/>
      <c r="M430" s="46"/>
      <c r="N430" s="46"/>
      <c r="O430" s="46"/>
      <c r="P430" s="46"/>
      <c r="Q430" s="51"/>
      <c r="R430" s="51"/>
      <c r="S430" s="51"/>
      <c r="T430" s="51"/>
      <c r="U430" s="51"/>
      <c r="V430" s="51"/>
      <c r="W430" s="51"/>
      <c r="X430" s="51"/>
      <c r="Y430" s="51"/>
      <c r="Z430" s="51"/>
      <c r="AA430" s="51"/>
      <c r="AB430" s="51"/>
      <c r="AC430" s="51"/>
      <c r="AD430" s="51"/>
      <c r="AE430" s="51"/>
      <c r="AF430" s="51"/>
      <c r="AG430" s="51"/>
      <c r="AH430" s="51"/>
      <c r="AI430" s="51"/>
      <c r="AJ430" s="51"/>
      <c r="AK430" s="51"/>
      <c r="AL430" s="51"/>
      <c r="AM430" s="51"/>
    </row>
    <row r="431">
      <c r="A431" s="51"/>
      <c r="B431" s="51"/>
      <c r="C431" s="51"/>
      <c r="D431" s="51"/>
      <c r="E431" s="51"/>
      <c r="F431" s="46"/>
      <c r="G431" s="51"/>
      <c r="H431" s="46"/>
      <c r="I431" s="46"/>
      <c r="J431" s="46"/>
      <c r="K431" s="46"/>
      <c r="L431" s="46"/>
      <c r="M431" s="46"/>
      <c r="N431" s="46"/>
      <c r="O431" s="46"/>
      <c r="P431" s="46"/>
      <c r="Q431" s="51"/>
      <c r="R431" s="51"/>
      <c r="S431" s="51"/>
      <c r="T431" s="51"/>
      <c r="U431" s="51"/>
      <c r="V431" s="51"/>
      <c r="W431" s="51"/>
      <c r="X431" s="51"/>
      <c r="Y431" s="51"/>
      <c r="Z431" s="51"/>
      <c r="AA431" s="51"/>
      <c r="AB431" s="51"/>
      <c r="AC431" s="51"/>
      <c r="AD431" s="51"/>
      <c r="AE431" s="51"/>
      <c r="AF431" s="51"/>
      <c r="AG431" s="51"/>
      <c r="AH431" s="51"/>
      <c r="AI431" s="51"/>
      <c r="AJ431" s="51"/>
      <c r="AK431" s="51"/>
      <c r="AL431" s="51"/>
      <c r="AM431" s="51"/>
    </row>
    <row r="432">
      <c r="A432" s="51"/>
      <c r="B432" s="51"/>
      <c r="C432" s="51"/>
      <c r="D432" s="51"/>
      <c r="E432" s="51"/>
      <c r="F432" s="46"/>
      <c r="G432" s="51"/>
      <c r="H432" s="46"/>
      <c r="I432" s="46"/>
      <c r="J432" s="46"/>
      <c r="K432" s="46"/>
      <c r="L432" s="46"/>
      <c r="M432" s="46"/>
      <c r="N432" s="46"/>
      <c r="O432" s="46"/>
      <c r="P432" s="46"/>
      <c r="Q432" s="51"/>
      <c r="R432" s="51"/>
      <c r="S432" s="51"/>
      <c r="T432" s="51"/>
      <c r="U432" s="51"/>
      <c r="V432" s="51"/>
      <c r="W432" s="51"/>
      <c r="X432" s="51"/>
      <c r="Y432" s="51"/>
      <c r="Z432" s="51"/>
      <c r="AA432" s="51"/>
      <c r="AB432" s="51"/>
      <c r="AC432" s="51"/>
      <c r="AD432" s="51"/>
      <c r="AE432" s="51"/>
      <c r="AF432" s="51"/>
      <c r="AG432" s="51"/>
      <c r="AH432" s="51"/>
      <c r="AI432" s="51"/>
      <c r="AJ432" s="51"/>
      <c r="AK432" s="51"/>
      <c r="AL432" s="51"/>
      <c r="AM432" s="51"/>
    </row>
    <row r="433">
      <c r="A433" s="51"/>
      <c r="B433" s="51"/>
      <c r="C433" s="51"/>
      <c r="D433" s="51"/>
      <c r="E433" s="51"/>
      <c r="F433" s="46"/>
      <c r="G433" s="51"/>
      <c r="H433" s="46"/>
      <c r="I433" s="46"/>
      <c r="J433" s="46"/>
      <c r="K433" s="46"/>
      <c r="L433" s="46"/>
      <c r="M433" s="46"/>
      <c r="N433" s="46"/>
      <c r="O433" s="46"/>
      <c r="P433" s="46"/>
      <c r="Q433" s="51"/>
      <c r="R433" s="51"/>
      <c r="S433" s="51"/>
      <c r="T433" s="51"/>
      <c r="U433" s="51"/>
      <c r="V433" s="51"/>
      <c r="W433" s="51"/>
      <c r="X433" s="51"/>
      <c r="Y433" s="51"/>
      <c r="Z433" s="51"/>
      <c r="AA433" s="51"/>
      <c r="AB433" s="51"/>
      <c r="AC433" s="51"/>
      <c r="AD433" s="51"/>
      <c r="AE433" s="51"/>
      <c r="AF433" s="51"/>
      <c r="AG433" s="51"/>
      <c r="AH433" s="51"/>
      <c r="AI433" s="51"/>
      <c r="AJ433" s="51"/>
      <c r="AK433" s="51"/>
      <c r="AL433" s="51"/>
      <c r="AM433" s="51"/>
    </row>
    <row r="434">
      <c r="A434" s="51"/>
      <c r="B434" s="51"/>
      <c r="C434" s="51"/>
      <c r="D434" s="51"/>
      <c r="E434" s="51"/>
      <c r="F434" s="46"/>
      <c r="G434" s="51"/>
      <c r="H434" s="46"/>
      <c r="I434" s="46"/>
      <c r="J434" s="46"/>
      <c r="K434" s="46"/>
      <c r="L434" s="46"/>
      <c r="M434" s="46"/>
      <c r="N434" s="46"/>
      <c r="O434" s="46"/>
      <c r="P434" s="46"/>
      <c r="Q434" s="51"/>
      <c r="R434" s="51"/>
      <c r="S434" s="51"/>
      <c r="T434" s="51"/>
      <c r="U434" s="51"/>
      <c r="V434" s="51"/>
      <c r="W434" s="51"/>
      <c r="X434" s="51"/>
      <c r="Y434" s="51"/>
      <c r="Z434" s="51"/>
      <c r="AA434" s="51"/>
      <c r="AB434" s="51"/>
      <c r="AC434" s="51"/>
      <c r="AD434" s="51"/>
      <c r="AE434" s="51"/>
      <c r="AF434" s="51"/>
      <c r="AG434" s="51"/>
      <c r="AH434" s="51"/>
      <c r="AI434" s="51"/>
      <c r="AJ434" s="51"/>
      <c r="AK434" s="51"/>
      <c r="AL434" s="51"/>
      <c r="AM434" s="51"/>
    </row>
    <row r="435">
      <c r="A435" s="51"/>
      <c r="B435" s="51"/>
      <c r="C435" s="51"/>
      <c r="D435" s="51"/>
      <c r="E435" s="51"/>
      <c r="F435" s="46"/>
      <c r="G435" s="51"/>
      <c r="H435" s="46"/>
      <c r="I435" s="46"/>
      <c r="J435" s="46"/>
      <c r="K435" s="46"/>
      <c r="L435" s="46"/>
      <c r="M435" s="46"/>
      <c r="N435" s="46"/>
      <c r="O435" s="46"/>
      <c r="P435" s="46"/>
      <c r="Q435" s="51"/>
      <c r="R435" s="51"/>
      <c r="S435" s="51"/>
      <c r="T435" s="51"/>
      <c r="U435" s="51"/>
      <c r="V435" s="51"/>
      <c r="W435" s="51"/>
      <c r="X435" s="51"/>
      <c r="Y435" s="51"/>
      <c r="Z435" s="51"/>
      <c r="AA435" s="51"/>
      <c r="AB435" s="51"/>
      <c r="AC435" s="51"/>
      <c r="AD435" s="51"/>
      <c r="AE435" s="51"/>
      <c r="AF435" s="51"/>
      <c r="AG435" s="51"/>
      <c r="AH435" s="51"/>
      <c r="AI435" s="51"/>
      <c r="AJ435" s="51"/>
      <c r="AK435" s="51"/>
      <c r="AL435" s="51"/>
      <c r="AM435" s="51"/>
    </row>
    <row r="436">
      <c r="A436" s="51"/>
      <c r="B436" s="51"/>
      <c r="C436" s="51"/>
      <c r="D436" s="51"/>
      <c r="E436" s="51"/>
      <c r="F436" s="46"/>
      <c r="G436" s="51"/>
      <c r="H436" s="46"/>
      <c r="I436" s="46"/>
      <c r="J436" s="46"/>
      <c r="K436" s="46"/>
      <c r="L436" s="46"/>
      <c r="M436" s="46"/>
      <c r="N436" s="46"/>
      <c r="O436" s="46"/>
      <c r="P436" s="46"/>
      <c r="Q436" s="51"/>
      <c r="R436" s="51"/>
      <c r="S436" s="51"/>
      <c r="T436" s="51"/>
      <c r="U436" s="51"/>
      <c r="V436" s="51"/>
      <c r="W436" s="51"/>
      <c r="X436" s="51"/>
      <c r="Y436" s="51"/>
      <c r="Z436" s="51"/>
      <c r="AA436" s="51"/>
      <c r="AB436" s="51"/>
      <c r="AC436" s="51"/>
      <c r="AD436" s="51"/>
      <c r="AE436" s="51"/>
      <c r="AF436" s="51"/>
      <c r="AG436" s="51"/>
      <c r="AH436" s="51"/>
      <c r="AI436" s="51"/>
      <c r="AJ436" s="51"/>
      <c r="AK436" s="51"/>
      <c r="AL436" s="51"/>
      <c r="AM436" s="51"/>
    </row>
    <row r="437">
      <c r="A437" s="51"/>
      <c r="B437" s="51"/>
      <c r="C437" s="51"/>
      <c r="D437" s="51"/>
      <c r="E437" s="51"/>
      <c r="F437" s="46"/>
      <c r="G437" s="51"/>
      <c r="H437" s="46"/>
      <c r="I437" s="46"/>
      <c r="J437" s="46"/>
      <c r="K437" s="46"/>
      <c r="L437" s="46"/>
      <c r="M437" s="46"/>
      <c r="N437" s="46"/>
      <c r="O437" s="46"/>
      <c r="P437" s="46"/>
      <c r="Q437" s="51"/>
      <c r="R437" s="51"/>
      <c r="S437" s="51"/>
      <c r="T437" s="51"/>
      <c r="U437" s="51"/>
      <c r="V437" s="51"/>
      <c r="W437" s="51"/>
      <c r="X437" s="51"/>
      <c r="Y437" s="51"/>
      <c r="Z437" s="51"/>
      <c r="AA437" s="51"/>
      <c r="AB437" s="51"/>
      <c r="AC437" s="51"/>
      <c r="AD437" s="51"/>
      <c r="AE437" s="51"/>
      <c r="AF437" s="51"/>
      <c r="AG437" s="51"/>
      <c r="AH437" s="51"/>
      <c r="AI437" s="51"/>
      <c r="AJ437" s="51"/>
      <c r="AK437" s="51"/>
      <c r="AL437" s="51"/>
      <c r="AM437" s="51"/>
    </row>
    <row r="438">
      <c r="A438" s="51"/>
      <c r="B438" s="51"/>
      <c r="C438" s="51"/>
      <c r="D438" s="51"/>
      <c r="E438" s="51"/>
      <c r="F438" s="46"/>
      <c r="G438" s="51"/>
      <c r="H438" s="46"/>
      <c r="I438" s="46"/>
      <c r="J438" s="46"/>
      <c r="K438" s="46"/>
      <c r="L438" s="46"/>
      <c r="M438" s="46"/>
      <c r="N438" s="46"/>
      <c r="O438" s="46"/>
      <c r="P438" s="46"/>
      <c r="Q438" s="51"/>
      <c r="R438" s="51"/>
      <c r="S438" s="51"/>
      <c r="T438" s="51"/>
      <c r="U438" s="51"/>
      <c r="V438" s="51"/>
      <c r="W438" s="51"/>
      <c r="X438" s="51"/>
      <c r="Y438" s="51"/>
      <c r="Z438" s="51"/>
      <c r="AA438" s="51"/>
      <c r="AB438" s="51"/>
      <c r="AC438" s="51"/>
      <c r="AD438" s="51"/>
      <c r="AE438" s="51"/>
      <c r="AF438" s="51"/>
      <c r="AG438" s="51"/>
      <c r="AH438" s="51"/>
      <c r="AI438" s="51"/>
      <c r="AJ438" s="51"/>
      <c r="AK438" s="51"/>
      <c r="AL438" s="51"/>
      <c r="AM438" s="51"/>
    </row>
    <row r="439">
      <c r="A439" s="51"/>
      <c r="B439" s="51"/>
      <c r="C439" s="51"/>
      <c r="D439" s="51"/>
      <c r="E439" s="51"/>
      <c r="F439" s="46"/>
      <c r="G439" s="51"/>
      <c r="H439" s="46"/>
      <c r="I439" s="46"/>
      <c r="J439" s="46"/>
      <c r="K439" s="46"/>
      <c r="L439" s="46"/>
      <c r="M439" s="46"/>
      <c r="N439" s="46"/>
      <c r="O439" s="46"/>
      <c r="P439" s="46"/>
      <c r="Q439" s="51"/>
      <c r="R439" s="51"/>
      <c r="S439" s="51"/>
      <c r="T439" s="51"/>
      <c r="U439" s="51"/>
      <c r="V439" s="51"/>
      <c r="W439" s="51"/>
      <c r="X439" s="51"/>
      <c r="Y439" s="51"/>
      <c r="Z439" s="51"/>
      <c r="AA439" s="51"/>
      <c r="AB439" s="51"/>
      <c r="AC439" s="51"/>
      <c r="AD439" s="51"/>
      <c r="AE439" s="51"/>
      <c r="AF439" s="51"/>
      <c r="AG439" s="51"/>
      <c r="AH439" s="51"/>
      <c r="AI439" s="51"/>
      <c r="AJ439" s="51"/>
      <c r="AK439" s="51"/>
      <c r="AL439" s="51"/>
      <c r="AM439" s="51"/>
    </row>
    <row r="440">
      <c r="A440" s="51"/>
      <c r="B440" s="51"/>
      <c r="C440" s="51"/>
      <c r="D440" s="51"/>
      <c r="E440" s="51"/>
      <c r="F440" s="46"/>
      <c r="G440" s="51"/>
      <c r="H440" s="46"/>
      <c r="I440" s="46"/>
      <c r="J440" s="46"/>
      <c r="K440" s="46"/>
      <c r="L440" s="46"/>
      <c r="M440" s="46"/>
      <c r="N440" s="46"/>
      <c r="O440" s="46"/>
      <c r="P440" s="46"/>
      <c r="Q440" s="51"/>
      <c r="R440" s="51"/>
      <c r="S440" s="51"/>
      <c r="T440" s="51"/>
      <c r="U440" s="51"/>
      <c r="V440" s="51"/>
      <c r="W440" s="51"/>
      <c r="X440" s="51"/>
      <c r="Y440" s="51"/>
      <c r="Z440" s="51"/>
      <c r="AA440" s="51"/>
      <c r="AB440" s="51"/>
      <c r="AC440" s="51"/>
      <c r="AD440" s="51"/>
      <c r="AE440" s="51"/>
      <c r="AF440" s="51"/>
      <c r="AG440" s="51"/>
      <c r="AH440" s="51"/>
      <c r="AI440" s="51"/>
      <c r="AJ440" s="51"/>
      <c r="AK440" s="51"/>
      <c r="AL440" s="51"/>
      <c r="AM440" s="51"/>
    </row>
    <row r="441">
      <c r="A441" s="51"/>
      <c r="B441" s="51"/>
      <c r="C441" s="51"/>
      <c r="D441" s="51"/>
      <c r="E441" s="51"/>
      <c r="F441" s="46"/>
      <c r="G441" s="51"/>
      <c r="H441" s="46"/>
      <c r="I441" s="46"/>
      <c r="J441" s="46"/>
      <c r="K441" s="46"/>
      <c r="L441" s="46"/>
      <c r="M441" s="46"/>
      <c r="N441" s="46"/>
      <c r="O441" s="46"/>
      <c r="P441" s="46"/>
      <c r="Q441" s="51"/>
      <c r="R441" s="51"/>
      <c r="S441" s="51"/>
      <c r="T441" s="51"/>
      <c r="U441" s="51"/>
      <c r="V441" s="51"/>
      <c r="W441" s="51"/>
      <c r="X441" s="51"/>
      <c r="Y441" s="51"/>
      <c r="Z441" s="51"/>
      <c r="AA441" s="51"/>
      <c r="AB441" s="51"/>
      <c r="AC441" s="51"/>
      <c r="AD441" s="51"/>
      <c r="AE441" s="51"/>
      <c r="AF441" s="51"/>
      <c r="AG441" s="51"/>
      <c r="AH441" s="51"/>
      <c r="AI441" s="51"/>
      <c r="AJ441" s="51"/>
      <c r="AK441" s="51"/>
      <c r="AL441" s="51"/>
      <c r="AM441" s="51"/>
    </row>
    <row r="442">
      <c r="A442" s="51"/>
      <c r="B442" s="51"/>
      <c r="C442" s="51"/>
      <c r="D442" s="51"/>
      <c r="E442" s="51"/>
      <c r="F442" s="46"/>
      <c r="G442" s="51"/>
      <c r="H442" s="46"/>
      <c r="I442" s="46"/>
      <c r="J442" s="46"/>
      <c r="K442" s="46"/>
      <c r="L442" s="46"/>
      <c r="M442" s="46"/>
      <c r="N442" s="46"/>
      <c r="O442" s="46"/>
      <c r="P442" s="46"/>
      <c r="Q442" s="51"/>
      <c r="R442" s="51"/>
      <c r="S442" s="51"/>
      <c r="T442" s="51"/>
      <c r="U442" s="51"/>
      <c r="V442" s="51"/>
      <c r="W442" s="51"/>
      <c r="X442" s="51"/>
      <c r="Y442" s="51"/>
      <c r="Z442" s="51"/>
      <c r="AA442" s="51"/>
      <c r="AB442" s="51"/>
      <c r="AC442" s="51"/>
      <c r="AD442" s="51"/>
      <c r="AE442" s="51"/>
      <c r="AF442" s="51"/>
      <c r="AG442" s="51"/>
      <c r="AH442" s="51"/>
      <c r="AI442" s="51"/>
      <c r="AJ442" s="51"/>
      <c r="AK442" s="51"/>
      <c r="AL442" s="51"/>
      <c r="AM442" s="51"/>
    </row>
    <row r="443">
      <c r="A443" s="51"/>
      <c r="B443" s="51"/>
      <c r="C443" s="51"/>
      <c r="D443" s="51"/>
      <c r="E443" s="51"/>
      <c r="F443" s="46"/>
      <c r="G443" s="51"/>
      <c r="H443" s="46"/>
      <c r="I443" s="46"/>
      <c r="J443" s="46"/>
      <c r="K443" s="46"/>
      <c r="L443" s="46"/>
      <c r="M443" s="46"/>
      <c r="N443" s="46"/>
      <c r="O443" s="46"/>
      <c r="P443" s="46"/>
      <c r="Q443" s="51"/>
      <c r="R443" s="51"/>
      <c r="S443" s="51"/>
      <c r="T443" s="51"/>
      <c r="U443" s="51"/>
      <c r="V443" s="51"/>
      <c r="W443" s="51"/>
      <c r="X443" s="51"/>
      <c r="Y443" s="51"/>
      <c r="Z443" s="51"/>
      <c r="AA443" s="51"/>
      <c r="AB443" s="51"/>
      <c r="AC443" s="51"/>
      <c r="AD443" s="51"/>
      <c r="AE443" s="51"/>
      <c r="AF443" s="51"/>
      <c r="AG443" s="51"/>
      <c r="AH443" s="51"/>
      <c r="AI443" s="51"/>
      <c r="AJ443" s="51"/>
      <c r="AK443" s="51"/>
      <c r="AL443" s="51"/>
      <c r="AM443" s="51"/>
    </row>
    <row r="444">
      <c r="A444" s="51"/>
      <c r="B444" s="51"/>
      <c r="C444" s="51"/>
      <c r="D444" s="51"/>
      <c r="E444" s="51"/>
      <c r="F444" s="46"/>
      <c r="G444" s="51"/>
      <c r="H444" s="46"/>
      <c r="I444" s="46"/>
      <c r="J444" s="46"/>
      <c r="K444" s="46"/>
      <c r="L444" s="46"/>
      <c r="M444" s="46"/>
      <c r="N444" s="46"/>
      <c r="O444" s="46"/>
      <c r="P444" s="46"/>
      <c r="Q444" s="51"/>
      <c r="R444" s="51"/>
      <c r="S444" s="51"/>
      <c r="T444" s="51"/>
      <c r="U444" s="51"/>
      <c r="V444" s="51"/>
      <c r="W444" s="51"/>
      <c r="X444" s="51"/>
      <c r="Y444" s="51"/>
      <c r="Z444" s="51"/>
      <c r="AA444" s="51"/>
      <c r="AB444" s="51"/>
      <c r="AC444" s="51"/>
      <c r="AD444" s="51"/>
      <c r="AE444" s="51"/>
      <c r="AF444" s="51"/>
      <c r="AG444" s="51"/>
      <c r="AH444" s="51"/>
      <c r="AI444" s="51"/>
      <c r="AJ444" s="51"/>
      <c r="AK444" s="51"/>
      <c r="AL444" s="51"/>
      <c r="AM444" s="51"/>
    </row>
    <row r="445">
      <c r="A445" s="51"/>
      <c r="B445" s="51"/>
      <c r="C445" s="51"/>
      <c r="D445" s="51"/>
      <c r="E445" s="51"/>
      <c r="F445" s="46"/>
      <c r="G445" s="51"/>
      <c r="H445" s="46"/>
      <c r="I445" s="46"/>
      <c r="J445" s="46"/>
      <c r="K445" s="46"/>
      <c r="L445" s="46"/>
      <c r="M445" s="46"/>
      <c r="N445" s="46"/>
      <c r="O445" s="46"/>
      <c r="P445" s="46"/>
      <c r="Q445" s="51"/>
      <c r="R445" s="51"/>
      <c r="S445" s="51"/>
      <c r="T445" s="51"/>
      <c r="U445" s="51"/>
      <c r="V445" s="51"/>
      <c r="W445" s="51"/>
      <c r="X445" s="51"/>
      <c r="Y445" s="51"/>
      <c r="Z445" s="51"/>
      <c r="AA445" s="51"/>
      <c r="AB445" s="51"/>
      <c r="AC445" s="51"/>
      <c r="AD445" s="51"/>
      <c r="AE445" s="51"/>
      <c r="AF445" s="51"/>
      <c r="AG445" s="51"/>
      <c r="AH445" s="51"/>
      <c r="AI445" s="51"/>
      <c r="AJ445" s="51"/>
      <c r="AK445" s="51"/>
      <c r="AL445" s="51"/>
      <c r="AM445" s="51"/>
    </row>
    <row r="446">
      <c r="A446" s="51"/>
      <c r="B446" s="51"/>
      <c r="C446" s="51"/>
      <c r="D446" s="51"/>
      <c r="E446" s="51"/>
      <c r="F446" s="46"/>
      <c r="G446" s="51"/>
      <c r="H446" s="46"/>
      <c r="I446" s="46"/>
      <c r="J446" s="46"/>
      <c r="K446" s="46"/>
      <c r="L446" s="46"/>
      <c r="M446" s="46"/>
      <c r="N446" s="46"/>
      <c r="O446" s="46"/>
      <c r="P446" s="46"/>
      <c r="Q446" s="51"/>
      <c r="R446" s="51"/>
      <c r="S446" s="51"/>
      <c r="T446" s="51"/>
      <c r="U446" s="51"/>
      <c r="V446" s="51"/>
      <c r="W446" s="51"/>
      <c r="X446" s="51"/>
      <c r="Y446" s="51"/>
      <c r="Z446" s="51"/>
      <c r="AA446" s="51"/>
      <c r="AB446" s="51"/>
      <c r="AC446" s="51"/>
      <c r="AD446" s="51"/>
      <c r="AE446" s="51"/>
      <c r="AF446" s="51"/>
      <c r="AG446" s="51"/>
      <c r="AH446" s="51"/>
      <c r="AI446" s="51"/>
      <c r="AJ446" s="51"/>
      <c r="AK446" s="51"/>
      <c r="AL446" s="51"/>
      <c r="AM446" s="51"/>
    </row>
    <row r="447">
      <c r="A447" s="51"/>
      <c r="B447" s="51"/>
      <c r="C447" s="51"/>
      <c r="D447" s="51"/>
      <c r="E447" s="51"/>
      <c r="F447" s="46"/>
      <c r="G447" s="51"/>
      <c r="H447" s="46"/>
      <c r="I447" s="46"/>
      <c r="J447" s="46"/>
      <c r="K447" s="46"/>
      <c r="L447" s="46"/>
      <c r="M447" s="46"/>
      <c r="N447" s="46"/>
      <c r="O447" s="46"/>
      <c r="P447" s="46"/>
      <c r="Q447" s="51"/>
      <c r="R447" s="51"/>
      <c r="S447" s="51"/>
      <c r="T447" s="51"/>
      <c r="U447" s="51"/>
      <c r="V447" s="51"/>
      <c r="W447" s="51"/>
      <c r="X447" s="51"/>
      <c r="Y447" s="51"/>
      <c r="Z447" s="51"/>
      <c r="AA447" s="51"/>
      <c r="AB447" s="51"/>
      <c r="AC447" s="51"/>
      <c r="AD447" s="51"/>
      <c r="AE447" s="51"/>
      <c r="AF447" s="51"/>
      <c r="AG447" s="51"/>
      <c r="AH447" s="51"/>
      <c r="AI447" s="51"/>
      <c r="AJ447" s="51"/>
      <c r="AK447" s="51"/>
      <c r="AL447" s="51"/>
      <c r="AM447" s="51"/>
    </row>
    <row r="448">
      <c r="A448" s="51"/>
      <c r="B448" s="51"/>
      <c r="C448" s="51"/>
      <c r="D448" s="51"/>
      <c r="E448" s="51"/>
      <c r="F448" s="46"/>
      <c r="G448" s="51"/>
      <c r="H448" s="46"/>
      <c r="I448" s="46"/>
      <c r="J448" s="46"/>
      <c r="K448" s="46"/>
      <c r="L448" s="46"/>
      <c r="M448" s="46"/>
      <c r="N448" s="46"/>
      <c r="O448" s="46"/>
      <c r="P448" s="46"/>
      <c r="Q448" s="51"/>
      <c r="R448" s="51"/>
      <c r="S448" s="51"/>
      <c r="T448" s="51"/>
      <c r="U448" s="51"/>
      <c r="V448" s="51"/>
      <c r="W448" s="51"/>
      <c r="X448" s="51"/>
      <c r="Y448" s="51"/>
      <c r="Z448" s="51"/>
      <c r="AA448" s="51"/>
      <c r="AB448" s="51"/>
      <c r="AC448" s="51"/>
      <c r="AD448" s="51"/>
      <c r="AE448" s="51"/>
      <c r="AF448" s="51"/>
      <c r="AG448" s="51"/>
      <c r="AH448" s="51"/>
      <c r="AI448" s="51"/>
      <c r="AJ448" s="51"/>
      <c r="AK448" s="51"/>
      <c r="AL448" s="51"/>
      <c r="AM448" s="51"/>
    </row>
    <row r="449">
      <c r="A449" s="51"/>
      <c r="B449" s="51"/>
      <c r="C449" s="51"/>
      <c r="D449" s="51"/>
      <c r="E449" s="51"/>
      <c r="F449" s="46"/>
      <c r="G449" s="51"/>
      <c r="H449" s="46"/>
      <c r="I449" s="46"/>
      <c r="J449" s="46"/>
      <c r="K449" s="46"/>
      <c r="L449" s="46"/>
      <c r="M449" s="46"/>
      <c r="N449" s="46"/>
      <c r="O449" s="46"/>
      <c r="P449" s="46"/>
      <c r="Q449" s="51"/>
      <c r="R449" s="51"/>
      <c r="S449" s="51"/>
      <c r="T449" s="51"/>
      <c r="U449" s="51"/>
      <c r="V449" s="51"/>
      <c r="W449" s="51"/>
      <c r="X449" s="51"/>
      <c r="Y449" s="51"/>
      <c r="Z449" s="51"/>
      <c r="AA449" s="51"/>
      <c r="AB449" s="51"/>
      <c r="AC449" s="51"/>
      <c r="AD449" s="51"/>
      <c r="AE449" s="51"/>
      <c r="AF449" s="51"/>
      <c r="AG449" s="51"/>
      <c r="AH449" s="51"/>
      <c r="AI449" s="51"/>
      <c r="AJ449" s="51"/>
      <c r="AK449" s="51"/>
      <c r="AL449" s="51"/>
      <c r="AM449" s="51"/>
    </row>
    <row r="450">
      <c r="A450" s="51"/>
      <c r="B450" s="51"/>
      <c r="C450" s="51"/>
      <c r="D450" s="51"/>
      <c r="E450" s="51"/>
      <c r="F450" s="46"/>
      <c r="G450" s="51"/>
      <c r="H450" s="46"/>
      <c r="I450" s="46"/>
      <c r="J450" s="46"/>
      <c r="K450" s="46"/>
      <c r="L450" s="46"/>
      <c r="M450" s="46"/>
      <c r="N450" s="46"/>
      <c r="O450" s="46"/>
      <c r="P450" s="46"/>
      <c r="Q450" s="51"/>
      <c r="R450" s="51"/>
      <c r="S450" s="51"/>
      <c r="T450" s="51"/>
      <c r="U450" s="51"/>
      <c r="V450" s="51"/>
      <c r="W450" s="51"/>
      <c r="X450" s="51"/>
      <c r="Y450" s="51"/>
      <c r="Z450" s="51"/>
      <c r="AA450" s="51"/>
      <c r="AB450" s="51"/>
      <c r="AC450" s="51"/>
      <c r="AD450" s="51"/>
      <c r="AE450" s="51"/>
      <c r="AF450" s="51"/>
      <c r="AG450" s="51"/>
      <c r="AH450" s="51"/>
      <c r="AI450" s="51"/>
      <c r="AJ450" s="51"/>
      <c r="AK450" s="51"/>
      <c r="AL450" s="51"/>
      <c r="AM450" s="51"/>
    </row>
    <row r="451">
      <c r="A451" s="51"/>
      <c r="B451" s="51"/>
      <c r="C451" s="51"/>
      <c r="D451" s="51"/>
      <c r="E451" s="51"/>
      <c r="F451" s="46"/>
      <c r="G451" s="51"/>
      <c r="H451" s="46"/>
      <c r="I451" s="46"/>
      <c r="J451" s="46"/>
      <c r="K451" s="46"/>
      <c r="L451" s="46"/>
      <c r="M451" s="46"/>
      <c r="N451" s="46"/>
      <c r="O451" s="46"/>
      <c r="P451" s="46"/>
      <c r="Q451" s="51"/>
      <c r="R451" s="51"/>
      <c r="S451" s="51"/>
      <c r="T451" s="51"/>
      <c r="U451" s="51"/>
      <c r="V451" s="51"/>
      <c r="W451" s="51"/>
      <c r="X451" s="51"/>
      <c r="Y451" s="51"/>
      <c r="Z451" s="51"/>
      <c r="AA451" s="51"/>
      <c r="AB451" s="51"/>
      <c r="AC451" s="51"/>
      <c r="AD451" s="51"/>
      <c r="AE451" s="51"/>
      <c r="AF451" s="51"/>
      <c r="AG451" s="51"/>
      <c r="AH451" s="51"/>
      <c r="AI451" s="51"/>
      <c r="AJ451" s="51"/>
      <c r="AK451" s="51"/>
      <c r="AL451" s="51"/>
      <c r="AM451" s="51"/>
    </row>
    <row r="452">
      <c r="A452" s="51"/>
      <c r="B452" s="51"/>
      <c r="C452" s="51"/>
      <c r="D452" s="51"/>
      <c r="E452" s="51"/>
      <c r="F452" s="46"/>
      <c r="G452" s="51"/>
      <c r="H452" s="46"/>
      <c r="I452" s="46"/>
      <c r="J452" s="46"/>
      <c r="K452" s="46"/>
      <c r="L452" s="46"/>
      <c r="M452" s="46"/>
      <c r="N452" s="46"/>
      <c r="O452" s="46"/>
      <c r="P452" s="46"/>
      <c r="Q452" s="51"/>
      <c r="R452" s="51"/>
      <c r="S452" s="51"/>
      <c r="T452" s="51"/>
      <c r="U452" s="51"/>
      <c r="V452" s="51"/>
      <c r="W452" s="51"/>
      <c r="X452" s="51"/>
      <c r="Y452" s="51"/>
      <c r="Z452" s="51"/>
      <c r="AA452" s="51"/>
      <c r="AB452" s="51"/>
      <c r="AC452" s="51"/>
      <c r="AD452" s="51"/>
      <c r="AE452" s="51"/>
      <c r="AF452" s="51"/>
      <c r="AG452" s="51"/>
      <c r="AH452" s="51"/>
      <c r="AI452" s="51"/>
      <c r="AJ452" s="51"/>
      <c r="AK452" s="51"/>
      <c r="AL452" s="51"/>
      <c r="AM452" s="51"/>
    </row>
    <row r="453">
      <c r="A453" s="51"/>
      <c r="B453" s="51"/>
      <c r="C453" s="51"/>
      <c r="D453" s="51"/>
      <c r="E453" s="51"/>
      <c r="F453" s="46"/>
      <c r="G453" s="51"/>
      <c r="H453" s="46"/>
      <c r="I453" s="46"/>
      <c r="J453" s="46"/>
      <c r="K453" s="46"/>
      <c r="L453" s="46"/>
      <c r="M453" s="46"/>
      <c r="N453" s="46"/>
      <c r="O453" s="46"/>
      <c r="P453" s="46"/>
      <c r="Q453" s="51"/>
      <c r="R453" s="51"/>
      <c r="S453" s="51"/>
      <c r="T453" s="51"/>
      <c r="U453" s="51"/>
      <c r="V453" s="51"/>
      <c r="W453" s="51"/>
      <c r="X453" s="51"/>
      <c r="Y453" s="51"/>
      <c r="Z453" s="51"/>
      <c r="AA453" s="51"/>
      <c r="AB453" s="51"/>
      <c r="AC453" s="51"/>
      <c r="AD453" s="51"/>
      <c r="AE453" s="51"/>
      <c r="AF453" s="51"/>
      <c r="AG453" s="51"/>
      <c r="AH453" s="51"/>
      <c r="AI453" s="51"/>
      <c r="AJ453" s="51"/>
      <c r="AK453" s="51"/>
      <c r="AL453" s="51"/>
      <c r="AM453" s="51"/>
    </row>
    <row r="454">
      <c r="A454" s="51"/>
      <c r="B454" s="51"/>
      <c r="C454" s="51"/>
      <c r="D454" s="51"/>
      <c r="E454" s="51"/>
      <c r="F454" s="46"/>
      <c r="G454" s="51"/>
      <c r="H454" s="46"/>
      <c r="I454" s="46"/>
      <c r="J454" s="46"/>
      <c r="K454" s="46"/>
      <c r="L454" s="46"/>
      <c r="M454" s="46"/>
      <c r="N454" s="46"/>
      <c r="O454" s="46"/>
      <c r="P454" s="46"/>
      <c r="Q454" s="51"/>
      <c r="R454" s="51"/>
      <c r="S454" s="51"/>
      <c r="T454" s="51"/>
      <c r="U454" s="51"/>
      <c r="V454" s="51"/>
      <c r="W454" s="51"/>
      <c r="X454" s="51"/>
      <c r="Y454" s="51"/>
      <c r="Z454" s="51"/>
      <c r="AA454" s="51"/>
      <c r="AB454" s="51"/>
      <c r="AC454" s="51"/>
      <c r="AD454" s="51"/>
      <c r="AE454" s="51"/>
      <c r="AF454" s="51"/>
      <c r="AG454" s="51"/>
      <c r="AH454" s="51"/>
      <c r="AI454" s="51"/>
      <c r="AJ454" s="51"/>
      <c r="AK454" s="51"/>
      <c r="AL454" s="51"/>
      <c r="AM454" s="51"/>
    </row>
    <row r="455">
      <c r="A455" s="51"/>
      <c r="B455" s="51"/>
      <c r="C455" s="51"/>
      <c r="D455" s="51"/>
      <c r="E455" s="51"/>
      <c r="F455" s="46"/>
      <c r="G455" s="51"/>
      <c r="H455" s="46"/>
      <c r="I455" s="46"/>
      <c r="J455" s="46"/>
      <c r="K455" s="46"/>
      <c r="L455" s="46"/>
      <c r="M455" s="46"/>
      <c r="N455" s="46"/>
      <c r="O455" s="46"/>
      <c r="P455" s="46"/>
      <c r="Q455" s="51"/>
      <c r="R455" s="51"/>
      <c r="S455" s="51"/>
      <c r="T455" s="51"/>
      <c r="U455" s="51"/>
      <c r="V455" s="51"/>
      <c r="W455" s="51"/>
      <c r="X455" s="51"/>
      <c r="Y455" s="51"/>
      <c r="Z455" s="51"/>
      <c r="AA455" s="51"/>
      <c r="AB455" s="51"/>
      <c r="AC455" s="51"/>
      <c r="AD455" s="51"/>
      <c r="AE455" s="51"/>
      <c r="AF455" s="51"/>
      <c r="AG455" s="51"/>
      <c r="AH455" s="51"/>
      <c r="AI455" s="51"/>
      <c r="AJ455" s="51"/>
      <c r="AK455" s="51"/>
      <c r="AL455" s="51"/>
      <c r="AM455" s="51"/>
    </row>
    <row r="456">
      <c r="A456" s="51"/>
      <c r="B456" s="51"/>
      <c r="C456" s="51"/>
      <c r="D456" s="51"/>
      <c r="E456" s="51"/>
      <c r="F456" s="46"/>
      <c r="G456" s="51"/>
      <c r="H456" s="46"/>
      <c r="I456" s="46"/>
      <c r="J456" s="46"/>
      <c r="K456" s="46"/>
      <c r="L456" s="46"/>
      <c r="M456" s="46"/>
      <c r="N456" s="46"/>
      <c r="O456" s="46"/>
      <c r="P456" s="46"/>
      <c r="Q456" s="51"/>
      <c r="R456" s="51"/>
      <c r="S456" s="51"/>
      <c r="T456" s="51"/>
      <c r="U456" s="51"/>
      <c r="V456" s="51"/>
      <c r="W456" s="51"/>
      <c r="X456" s="51"/>
      <c r="Y456" s="51"/>
      <c r="Z456" s="51"/>
      <c r="AA456" s="51"/>
      <c r="AB456" s="51"/>
      <c r="AC456" s="51"/>
      <c r="AD456" s="51"/>
      <c r="AE456" s="51"/>
      <c r="AF456" s="51"/>
      <c r="AG456" s="51"/>
      <c r="AH456" s="51"/>
      <c r="AI456" s="51"/>
      <c r="AJ456" s="51"/>
      <c r="AK456" s="51"/>
      <c r="AL456" s="51"/>
      <c r="AM456" s="51"/>
    </row>
    <row r="457">
      <c r="A457" s="51"/>
      <c r="B457" s="51"/>
      <c r="C457" s="51"/>
      <c r="D457" s="51"/>
      <c r="E457" s="51"/>
      <c r="F457" s="46"/>
      <c r="G457" s="51"/>
      <c r="H457" s="46"/>
      <c r="I457" s="46"/>
      <c r="J457" s="46"/>
      <c r="K457" s="46"/>
      <c r="L457" s="46"/>
      <c r="M457" s="46"/>
      <c r="N457" s="46"/>
      <c r="O457" s="46"/>
      <c r="P457" s="46"/>
      <c r="Q457" s="51"/>
      <c r="R457" s="51"/>
      <c r="S457" s="51"/>
      <c r="T457" s="51"/>
      <c r="U457" s="51"/>
      <c r="V457" s="51"/>
      <c r="W457" s="51"/>
      <c r="X457" s="51"/>
      <c r="Y457" s="51"/>
      <c r="Z457" s="51"/>
      <c r="AA457" s="51"/>
      <c r="AB457" s="51"/>
      <c r="AC457" s="51"/>
      <c r="AD457" s="51"/>
      <c r="AE457" s="51"/>
      <c r="AF457" s="51"/>
      <c r="AG457" s="51"/>
      <c r="AH457" s="51"/>
      <c r="AI457" s="51"/>
      <c r="AJ457" s="51"/>
      <c r="AK457" s="51"/>
      <c r="AL457" s="51"/>
      <c r="AM457" s="51"/>
    </row>
    <row r="458">
      <c r="A458" s="51"/>
      <c r="B458" s="51"/>
      <c r="C458" s="51"/>
      <c r="D458" s="51"/>
      <c r="E458" s="51"/>
      <c r="F458" s="46"/>
      <c r="G458" s="51"/>
      <c r="H458" s="46"/>
      <c r="I458" s="46"/>
      <c r="J458" s="46"/>
      <c r="K458" s="46"/>
      <c r="L458" s="46"/>
      <c r="M458" s="46"/>
      <c r="N458" s="46"/>
      <c r="O458" s="46"/>
      <c r="P458" s="46"/>
      <c r="Q458" s="51"/>
      <c r="R458" s="51"/>
      <c r="S458" s="51"/>
      <c r="T458" s="51"/>
      <c r="U458" s="51"/>
      <c r="V458" s="51"/>
      <c r="W458" s="51"/>
      <c r="X458" s="51"/>
      <c r="Y458" s="51"/>
      <c r="Z458" s="51"/>
      <c r="AA458" s="51"/>
      <c r="AB458" s="51"/>
      <c r="AC458" s="51"/>
      <c r="AD458" s="51"/>
      <c r="AE458" s="51"/>
      <c r="AF458" s="51"/>
      <c r="AG458" s="51"/>
      <c r="AH458" s="51"/>
      <c r="AI458" s="51"/>
      <c r="AJ458" s="51"/>
      <c r="AK458" s="51"/>
      <c r="AL458" s="51"/>
      <c r="AM458" s="51"/>
    </row>
    <row r="459">
      <c r="A459" s="51"/>
      <c r="B459" s="51"/>
      <c r="C459" s="51"/>
      <c r="D459" s="51"/>
      <c r="E459" s="51"/>
      <c r="F459" s="46"/>
      <c r="G459" s="51"/>
      <c r="H459" s="46"/>
      <c r="I459" s="46"/>
      <c r="J459" s="46"/>
      <c r="K459" s="46"/>
      <c r="L459" s="46"/>
      <c r="M459" s="46"/>
      <c r="N459" s="46"/>
      <c r="O459" s="46"/>
      <c r="P459" s="46"/>
      <c r="Q459" s="51"/>
      <c r="R459" s="51"/>
      <c r="S459" s="51"/>
      <c r="T459" s="51"/>
      <c r="U459" s="51"/>
      <c r="V459" s="51"/>
      <c r="W459" s="51"/>
      <c r="X459" s="51"/>
      <c r="Y459" s="51"/>
      <c r="Z459" s="51"/>
      <c r="AA459" s="51"/>
      <c r="AB459" s="51"/>
      <c r="AC459" s="51"/>
      <c r="AD459" s="51"/>
      <c r="AE459" s="51"/>
      <c r="AF459" s="51"/>
      <c r="AG459" s="51"/>
      <c r="AH459" s="51"/>
      <c r="AI459" s="51"/>
      <c r="AJ459" s="51"/>
      <c r="AK459" s="51"/>
      <c r="AL459" s="51"/>
      <c r="AM459" s="51"/>
    </row>
    <row r="460">
      <c r="A460" s="51"/>
      <c r="B460" s="51"/>
      <c r="C460" s="51"/>
      <c r="D460" s="51"/>
      <c r="E460" s="51"/>
      <c r="F460" s="46"/>
      <c r="G460" s="51"/>
      <c r="H460" s="46"/>
      <c r="I460" s="46"/>
      <c r="J460" s="46"/>
      <c r="K460" s="46"/>
      <c r="L460" s="46"/>
      <c r="M460" s="46"/>
      <c r="N460" s="46"/>
      <c r="O460" s="46"/>
      <c r="P460" s="46"/>
      <c r="Q460" s="51"/>
      <c r="R460" s="51"/>
      <c r="S460" s="51"/>
      <c r="T460" s="51"/>
      <c r="U460" s="51"/>
      <c r="V460" s="51"/>
      <c r="W460" s="51"/>
      <c r="X460" s="51"/>
      <c r="Y460" s="51"/>
      <c r="Z460" s="51"/>
      <c r="AA460" s="51"/>
      <c r="AB460" s="51"/>
      <c r="AC460" s="51"/>
      <c r="AD460" s="51"/>
      <c r="AE460" s="51"/>
      <c r="AF460" s="51"/>
      <c r="AG460" s="51"/>
      <c r="AH460" s="51"/>
      <c r="AI460" s="51"/>
      <c r="AJ460" s="51"/>
      <c r="AK460" s="51"/>
      <c r="AL460" s="51"/>
      <c r="AM460" s="51"/>
    </row>
    <row r="461">
      <c r="A461" s="51"/>
      <c r="B461" s="51"/>
      <c r="C461" s="51"/>
      <c r="D461" s="51"/>
      <c r="E461" s="51"/>
      <c r="F461" s="46"/>
      <c r="G461" s="51"/>
      <c r="H461" s="46"/>
      <c r="I461" s="46"/>
      <c r="J461" s="46"/>
      <c r="K461" s="46"/>
      <c r="L461" s="46"/>
      <c r="M461" s="46"/>
      <c r="N461" s="46"/>
      <c r="O461" s="46"/>
      <c r="P461" s="46"/>
      <c r="Q461" s="51"/>
      <c r="R461" s="51"/>
      <c r="S461" s="51"/>
      <c r="T461" s="51"/>
      <c r="U461" s="51"/>
      <c r="V461" s="51"/>
      <c r="W461" s="51"/>
      <c r="X461" s="51"/>
      <c r="Y461" s="51"/>
      <c r="Z461" s="51"/>
      <c r="AA461" s="51"/>
      <c r="AB461" s="51"/>
      <c r="AC461" s="51"/>
      <c r="AD461" s="51"/>
      <c r="AE461" s="51"/>
      <c r="AF461" s="51"/>
      <c r="AG461" s="51"/>
      <c r="AH461" s="51"/>
      <c r="AI461" s="51"/>
      <c r="AJ461" s="51"/>
      <c r="AK461" s="51"/>
      <c r="AL461" s="51"/>
      <c r="AM461" s="51"/>
    </row>
    <row r="462">
      <c r="A462" s="51"/>
      <c r="B462" s="51"/>
      <c r="C462" s="51"/>
      <c r="D462" s="51"/>
      <c r="E462" s="51"/>
      <c r="F462" s="46"/>
      <c r="G462" s="51"/>
      <c r="H462" s="46"/>
      <c r="I462" s="46"/>
      <c r="J462" s="46"/>
      <c r="K462" s="46"/>
      <c r="L462" s="46"/>
      <c r="M462" s="46"/>
      <c r="N462" s="46"/>
      <c r="O462" s="46"/>
      <c r="P462" s="46"/>
      <c r="Q462" s="51"/>
      <c r="R462" s="51"/>
      <c r="S462" s="51"/>
      <c r="T462" s="51"/>
      <c r="U462" s="51"/>
      <c r="V462" s="51"/>
      <c r="W462" s="51"/>
      <c r="X462" s="51"/>
      <c r="Y462" s="51"/>
      <c r="Z462" s="51"/>
      <c r="AA462" s="51"/>
      <c r="AB462" s="51"/>
      <c r="AC462" s="51"/>
      <c r="AD462" s="51"/>
      <c r="AE462" s="51"/>
      <c r="AF462" s="51"/>
      <c r="AG462" s="51"/>
      <c r="AH462" s="51"/>
      <c r="AI462" s="51"/>
      <c r="AJ462" s="51"/>
      <c r="AK462" s="51"/>
      <c r="AL462" s="51"/>
      <c r="AM462" s="51"/>
    </row>
    <row r="463">
      <c r="A463" s="51"/>
      <c r="B463" s="51"/>
      <c r="C463" s="51"/>
      <c r="D463" s="51"/>
      <c r="E463" s="51"/>
      <c r="F463" s="46"/>
      <c r="G463" s="51"/>
      <c r="H463" s="46"/>
      <c r="I463" s="46"/>
      <c r="J463" s="46"/>
      <c r="K463" s="46"/>
      <c r="L463" s="46"/>
      <c r="M463" s="46"/>
      <c r="N463" s="46"/>
      <c r="O463" s="46"/>
      <c r="P463" s="46"/>
      <c r="Q463" s="51"/>
      <c r="R463" s="51"/>
      <c r="S463" s="51"/>
      <c r="T463" s="51"/>
      <c r="U463" s="51"/>
      <c r="V463" s="51"/>
      <c r="W463" s="51"/>
      <c r="X463" s="51"/>
      <c r="Y463" s="51"/>
      <c r="Z463" s="51"/>
      <c r="AA463" s="51"/>
      <c r="AB463" s="51"/>
      <c r="AC463" s="51"/>
      <c r="AD463" s="51"/>
      <c r="AE463" s="51"/>
      <c r="AF463" s="51"/>
      <c r="AG463" s="51"/>
      <c r="AH463" s="51"/>
      <c r="AI463" s="51"/>
      <c r="AJ463" s="51"/>
      <c r="AK463" s="51"/>
      <c r="AL463" s="51"/>
      <c r="AM463" s="51"/>
    </row>
    <row r="464">
      <c r="A464" s="51"/>
      <c r="B464" s="51"/>
      <c r="C464" s="51"/>
      <c r="D464" s="51"/>
      <c r="E464" s="51"/>
      <c r="F464" s="46"/>
      <c r="G464" s="51"/>
      <c r="H464" s="46"/>
      <c r="I464" s="46"/>
      <c r="J464" s="46"/>
      <c r="K464" s="46"/>
      <c r="L464" s="46"/>
      <c r="M464" s="46"/>
      <c r="N464" s="46"/>
      <c r="O464" s="46"/>
      <c r="P464" s="46"/>
      <c r="Q464" s="51"/>
      <c r="R464" s="51"/>
      <c r="S464" s="51"/>
      <c r="T464" s="51"/>
      <c r="U464" s="51"/>
      <c r="V464" s="51"/>
      <c r="W464" s="51"/>
      <c r="X464" s="51"/>
      <c r="Y464" s="51"/>
      <c r="Z464" s="51"/>
      <c r="AA464" s="51"/>
      <c r="AB464" s="51"/>
      <c r="AC464" s="51"/>
      <c r="AD464" s="51"/>
      <c r="AE464" s="51"/>
      <c r="AF464" s="51"/>
      <c r="AG464" s="51"/>
      <c r="AH464" s="51"/>
      <c r="AI464" s="51"/>
      <c r="AJ464" s="51"/>
      <c r="AK464" s="51"/>
      <c r="AL464" s="51"/>
      <c r="AM464" s="51"/>
    </row>
    <row r="465">
      <c r="A465" s="51"/>
      <c r="B465" s="51"/>
      <c r="C465" s="51"/>
      <c r="D465" s="51"/>
      <c r="E465" s="51"/>
      <c r="F465" s="46"/>
      <c r="G465" s="51"/>
      <c r="H465" s="46"/>
      <c r="I465" s="46"/>
      <c r="J465" s="46"/>
      <c r="K465" s="46"/>
      <c r="L465" s="46"/>
      <c r="M465" s="46"/>
      <c r="N465" s="46"/>
      <c r="O465" s="46"/>
      <c r="P465" s="46"/>
      <c r="Q465" s="51"/>
      <c r="R465" s="51"/>
      <c r="S465" s="51"/>
      <c r="T465" s="51"/>
      <c r="U465" s="51"/>
      <c r="V465" s="51"/>
      <c r="W465" s="51"/>
      <c r="X465" s="51"/>
      <c r="Y465" s="51"/>
      <c r="Z465" s="51"/>
      <c r="AA465" s="51"/>
      <c r="AB465" s="51"/>
      <c r="AC465" s="51"/>
      <c r="AD465" s="51"/>
      <c r="AE465" s="51"/>
      <c r="AF465" s="51"/>
      <c r="AG465" s="51"/>
      <c r="AH465" s="51"/>
      <c r="AI465" s="51"/>
      <c r="AJ465" s="51"/>
      <c r="AK465" s="51"/>
      <c r="AL465" s="51"/>
      <c r="AM465" s="51"/>
    </row>
    <row r="466">
      <c r="A466" s="51"/>
      <c r="B466" s="51"/>
      <c r="C466" s="51"/>
      <c r="D466" s="51"/>
      <c r="E466" s="51"/>
      <c r="F466" s="46"/>
      <c r="G466" s="51"/>
      <c r="H466" s="46"/>
      <c r="I466" s="46"/>
      <c r="J466" s="46"/>
      <c r="K466" s="46"/>
      <c r="L466" s="46"/>
      <c r="M466" s="46"/>
      <c r="N466" s="46"/>
      <c r="O466" s="46"/>
      <c r="P466" s="46"/>
      <c r="Q466" s="51"/>
      <c r="R466" s="51"/>
      <c r="S466" s="51"/>
      <c r="T466" s="51"/>
      <c r="U466" s="51"/>
      <c r="V466" s="51"/>
      <c r="W466" s="51"/>
      <c r="X466" s="51"/>
      <c r="Y466" s="51"/>
      <c r="Z466" s="51"/>
      <c r="AA466" s="51"/>
      <c r="AB466" s="51"/>
      <c r="AC466" s="51"/>
      <c r="AD466" s="51"/>
      <c r="AE466" s="51"/>
      <c r="AF466" s="51"/>
      <c r="AG466" s="51"/>
      <c r="AH466" s="51"/>
      <c r="AI466" s="51"/>
      <c r="AJ466" s="51"/>
      <c r="AK466" s="51"/>
      <c r="AL466" s="51"/>
      <c r="AM466" s="51"/>
    </row>
    <row r="467">
      <c r="A467" s="51"/>
      <c r="B467" s="51"/>
      <c r="C467" s="51"/>
      <c r="D467" s="51"/>
      <c r="E467" s="51"/>
      <c r="F467" s="46"/>
      <c r="G467" s="51"/>
      <c r="H467" s="46"/>
      <c r="I467" s="46"/>
      <c r="J467" s="46"/>
      <c r="K467" s="46"/>
      <c r="L467" s="46"/>
      <c r="M467" s="46"/>
      <c r="N467" s="46"/>
      <c r="O467" s="46"/>
      <c r="P467" s="46"/>
      <c r="Q467" s="51"/>
      <c r="R467" s="51"/>
      <c r="S467" s="51"/>
      <c r="T467" s="51"/>
      <c r="U467" s="51"/>
      <c r="V467" s="51"/>
      <c r="W467" s="51"/>
      <c r="X467" s="51"/>
      <c r="Y467" s="51"/>
      <c r="Z467" s="51"/>
      <c r="AA467" s="51"/>
      <c r="AB467" s="51"/>
      <c r="AC467" s="51"/>
      <c r="AD467" s="51"/>
      <c r="AE467" s="51"/>
      <c r="AF467" s="51"/>
      <c r="AG467" s="51"/>
      <c r="AH467" s="51"/>
      <c r="AI467" s="51"/>
      <c r="AJ467" s="51"/>
      <c r="AK467" s="51"/>
      <c r="AL467" s="51"/>
      <c r="AM467" s="51"/>
    </row>
    <row r="468">
      <c r="A468" s="51"/>
      <c r="B468" s="51"/>
      <c r="C468" s="51"/>
      <c r="D468" s="51"/>
      <c r="E468" s="51"/>
      <c r="F468" s="46"/>
      <c r="G468" s="51"/>
      <c r="H468" s="46"/>
      <c r="I468" s="46"/>
      <c r="J468" s="46"/>
      <c r="K468" s="46"/>
      <c r="L468" s="46"/>
      <c r="M468" s="46"/>
      <c r="N468" s="46"/>
      <c r="O468" s="46"/>
      <c r="P468" s="46"/>
      <c r="Q468" s="51"/>
      <c r="R468" s="51"/>
      <c r="S468" s="51"/>
      <c r="T468" s="51"/>
      <c r="U468" s="51"/>
      <c r="V468" s="51"/>
      <c r="W468" s="51"/>
      <c r="X468" s="51"/>
      <c r="Y468" s="51"/>
      <c r="Z468" s="51"/>
      <c r="AA468" s="51"/>
      <c r="AB468" s="51"/>
      <c r="AC468" s="51"/>
      <c r="AD468" s="51"/>
      <c r="AE468" s="51"/>
      <c r="AF468" s="51"/>
      <c r="AG468" s="51"/>
      <c r="AH468" s="51"/>
      <c r="AI468" s="51"/>
      <c r="AJ468" s="51"/>
      <c r="AK468" s="51"/>
      <c r="AL468" s="51"/>
      <c r="AM468" s="51"/>
    </row>
    <row r="469">
      <c r="A469" s="51"/>
      <c r="B469" s="51"/>
      <c r="C469" s="51"/>
      <c r="D469" s="51"/>
      <c r="E469" s="51"/>
      <c r="F469" s="46"/>
      <c r="G469" s="51"/>
      <c r="H469" s="46"/>
      <c r="I469" s="46"/>
      <c r="J469" s="46"/>
      <c r="K469" s="46"/>
      <c r="L469" s="46"/>
      <c r="M469" s="46"/>
      <c r="N469" s="46"/>
      <c r="O469" s="46"/>
      <c r="P469" s="46"/>
      <c r="Q469" s="51"/>
      <c r="R469" s="51"/>
      <c r="S469" s="51"/>
      <c r="T469" s="51"/>
      <c r="U469" s="51"/>
      <c r="V469" s="51"/>
      <c r="W469" s="51"/>
      <c r="X469" s="51"/>
      <c r="Y469" s="51"/>
      <c r="Z469" s="51"/>
      <c r="AA469" s="51"/>
      <c r="AB469" s="51"/>
      <c r="AC469" s="51"/>
      <c r="AD469" s="51"/>
      <c r="AE469" s="51"/>
      <c r="AF469" s="51"/>
      <c r="AG469" s="51"/>
      <c r="AH469" s="51"/>
      <c r="AI469" s="51"/>
      <c r="AJ469" s="51"/>
      <c r="AK469" s="51"/>
      <c r="AL469" s="51"/>
      <c r="AM469" s="51"/>
    </row>
    <row r="470">
      <c r="A470" s="51"/>
      <c r="B470" s="51"/>
      <c r="C470" s="51"/>
      <c r="D470" s="51"/>
      <c r="E470" s="51"/>
      <c r="F470" s="46"/>
      <c r="G470" s="51"/>
      <c r="H470" s="46"/>
      <c r="I470" s="46"/>
      <c r="J470" s="46"/>
      <c r="K470" s="46"/>
      <c r="L470" s="46"/>
      <c r="M470" s="46"/>
      <c r="N470" s="46"/>
      <c r="O470" s="46"/>
      <c r="P470" s="46"/>
      <c r="Q470" s="51"/>
      <c r="R470" s="51"/>
      <c r="S470" s="51"/>
      <c r="T470" s="51"/>
      <c r="U470" s="51"/>
      <c r="V470" s="51"/>
      <c r="W470" s="51"/>
      <c r="X470" s="51"/>
      <c r="Y470" s="51"/>
      <c r="Z470" s="51"/>
      <c r="AA470" s="51"/>
      <c r="AB470" s="51"/>
      <c r="AC470" s="51"/>
      <c r="AD470" s="51"/>
      <c r="AE470" s="51"/>
      <c r="AF470" s="51"/>
      <c r="AG470" s="51"/>
      <c r="AH470" s="51"/>
      <c r="AI470" s="51"/>
      <c r="AJ470" s="51"/>
      <c r="AK470" s="51"/>
      <c r="AL470" s="51"/>
      <c r="AM470" s="51"/>
    </row>
    <row r="471">
      <c r="A471" s="51"/>
      <c r="B471" s="51"/>
      <c r="C471" s="51"/>
      <c r="D471" s="51"/>
      <c r="E471" s="51"/>
      <c r="F471" s="46"/>
      <c r="G471" s="51"/>
      <c r="H471" s="46"/>
      <c r="I471" s="46"/>
      <c r="J471" s="46"/>
      <c r="K471" s="46"/>
      <c r="L471" s="46"/>
      <c r="M471" s="46"/>
      <c r="N471" s="46"/>
      <c r="O471" s="46"/>
      <c r="P471" s="46"/>
      <c r="Q471" s="51"/>
      <c r="R471" s="51"/>
      <c r="S471" s="51"/>
      <c r="T471" s="51"/>
      <c r="U471" s="51"/>
      <c r="V471" s="51"/>
      <c r="W471" s="51"/>
      <c r="X471" s="51"/>
      <c r="Y471" s="51"/>
      <c r="Z471" s="51"/>
      <c r="AA471" s="51"/>
      <c r="AB471" s="51"/>
      <c r="AC471" s="51"/>
      <c r="AD471" s="51"/>
      <c r="AE471" s="51"/>
      <c r="AF471" s="51"/>
      <c r="AG471" s="51"/>
      <c r="AH471" s="51"/>
      <c r="AI471" s="51"/>
      <c r="AJ471" s="51"/>
      <c r="AK471" s="51"/>
      <c r="AL471" s="51"/>
      <c r="AM471" s="51"/>
    </row>
    <row r="472">
      <c r="A472" s="51"/>
      <c r="B472" s="51"/>
      <c r="C472" s="51"/>
      <c r="D472" s="51"/>
      <c r="E472" s="51"/>
      <c r="F472" s="46"/>
      <c r="G472" s="51"/>
      <c r="H472" s="46"/>
      <c r="I472" s="46"/>
      <c r="J472" s="46"/>
      <c r="K472" s="46"/>
      <c r="L472" s="46"/>
      <c r="M472" s="46"/>
      <c r="N472" s="46"/>
      <c r="O472" s="46"/>
      <c r="P472" s="46"/>
      <c r="Q472" s="51"/>
      <c r="R472" s="51"/>
      <c r="S472" s="51"/>
      <c r="T472" s="51"/>
      <c r="U472" s="51"/>
      <c r="V472" s="51"/>
      <c r="W472" s="51"/>
      <c r="X472" s="51"/>
      <c r="Y472" s="51"/>
      <c r="Z472" s="51"/>
      <c r="AA472" s="51"/>
      <c r="AB472" s="51"/>
      <c r="AC472" s="51"/>
      <c r="AD472" s="51"/>
      <c r="AE472" s="51"/>
      <c r="AF472" s="51"/>
      <c r="AG472" s="51"/>
      <c r="AH472" s="51"/>
      <c r="AI472" s="51"/>
      <c r="AJ472" s="51"/>
      <c r="AK472" s="51"/>
      <c r="AL472" s="51"/>
      <c r="AM472" s="51"/>
    </row>
    <row r="473">
      <c r="A473" s="51"/>
      <c r="B473" s="51"/>
      <c r="C473" s="51"/>
      <c r="D473" s="51"/>
      <c r="E473" s="51"/>
      <c r="F473" s="46"/>
      <c r="G473" s="51"/>
      <c r="H473" s="46"/>
      <c r="I473" s="46"/>
      <c r="J473" s="46"/>
      <c r="K473" s="46"/>
      <c r="L473" s="46"/>
      <c r="M473" s="46"/>
      <c r="N473" s="46"/>
      <c r="O473" s="46"/>
      <c r="P473" s="46"/>
      <c r="Q473" s="51"/>
      <c r="R473" s="51"/>
      <c r="S473" s="51"/>
      <c r="T473" s="51"/>
      <c r="U473" s="51"/>
      <c r="V473" s="51"/>
      <c r="W473" s="51"/>
      <c r="X473" s="51"/>
      <c r="Y473" s="51"/>
      <c r="Z473" s="51"/>
      <c r="AA473" s="51"/>
      <c r="AB473" s="51"/>
      <c r="AC473" s="51"/>
      <c r="AD473" s="51"/>
      <c r="AE473" s="51"/>
      <c r="AF473" s="51"/>
      <c r="AG473" s="51"/>
      <c r="AH473" s="51"/>
      <c r="AI473" s="51"/>
      <c r="AJ473" s="51"/>
      <c r="AK473" s="51"/>
      <c r="AL473" s="51"/>
      <c r="AM473" s="51"/>
    </row>
    <row r="474">
      <c r="A474" s="51"/>
      <c r="B474" s="51"/>
      <c r="C474" s="51"/>
      <c r="D474" s="51"/>
      <c r="E474" s="51"/>
      <c r="F474" s="46"/>
      <c r="G474" s="51"/>
      <c r="H474" s="46"/>
      <c r="I474" s="46"/>
      <c r="J474" s="46"/>
      <c r="K474" s="46"/>
      <c r="L474" s="46"/>
      <c r="M474" s="46"/>
      <c r="N474" s="46"/>
      <c r="O474" s="46"/>
      <c r="P474" s="46"/>
      <c r="Q474" s="51"/>
      <c r="R474" s="51"/>
      <c r="S474" s="51"/>
      <c r="T474" s="51"/>
      <c r="U474" s="51"/>
      <c r="V474" s="51"/>
      <c r="W474" s="51"/>
      <c r="X474" s="51"/>
      <c r="Y474" s="51"/>
      <c r="Z474" s="51"/>
      <c r="AA474" s="51"/>
      <c r="AB474" s="51"/>
      <c r="AC474" s="51"/>
      <c r="AD474" s="51"/>
      <c r="AE474" s="51"/>
      <c r="AF474" s="51"/>
      <c r="AG474" s="51"/>
      <c r="AH474" s="51"/>
      <c r="AI474" s="51"/>
      <c r="AJ474" s="51"/>
      <c r="AK474" s="51"/>
      <c r="AL474" s="51"/>
      <c r="AM474" s="51"/>
    </row>
    <row r="475">
      <c r="A475" s="51"/>
      <c r="B475" s="51"/>
      <c r="C475" s="51"/>
      <c r="D475" s="51"/>
      <c r="E475" s="51"/>
      <c r="F475" s="46"/>
      <c r="G475" s="51"/>
      <c r="H475" s="46"/>
      <c r="I475" s="46"/>
      <c r="J475" s="46"/>
      <c r="K475" s="46"/>
      <c r="L475" s="46"/>
      <c r="M475" s="46"/>
      <c r="N475" s="46"/>
      <c r="O475" s="46"/>
      <c r="P475" s="46"/>
      <c r="Q475" s="51"/>
      <c r="R475" s="51"/>
      <c r="S475" s="51"/>
      <c r="T475" s="51"/>
      <c r="U475" s="51"/>
      <c r="V475" s="51"/>
      <c r="W475" s="51"/>
      <c r="X475" s="51"/>
      <c r="Y475" s="51"/>
      <c r="Z475" s="51"/>
      <c r="AA475" s="51"/>
      <c r="AB475" s="51"/>
      <c r="AC475" s="51"/>
      <c r="AD475" s="51"/>
      <c r="AE475" s="51"/>
      <c r="AF475" s="51"/>
      <c r="AG475" s="51"/>
      <c r="AH475" s="51"/>
      <c r="AI475" s="51"/>
      <c r="AJ475" s="51"/>
      <c r="AK475" s="51"/>
      <c r="AL475" s="51"/>
      <c r="AM475" s="51"/>
    </row>
    <row r="476">
      <c r="A476" s="51"/>
      <c r="B476" s="51"/>
      <c r="C476" s="51"/>
      <c r="D476" s="51"/>
      <c r="E476" s="51"/>
      <c r="F476" s="46"/>
      <c r="G476" s="51"/>
      <c r="H476" s="46"/>
      <c r="I476" s="46"/>
      <c r="J476" s="46"/>
      <c r="K476" s="46"/>
      <c r="L476" s="46"/>
      <c r="M476" s="46"/>
      <c r="N476" s="46"/>
      <c r="O476" s="46"/>
      <c r="P476" s="46"/>
      <c r="Q476" s="51"/>
      <c r="R476" s="51"/>
      <c r="S476" s="51"/>
      <c r="T476" s="51"/>
      <c r="U476" s="51"/>
      <c r="V476" s="51"/>
      <c r="W476" s="51"/>
      <c r="X476" s="51"/>
      <c r="Y476" s="51"/>
      <c r="Z476" s="51"/>
      <c r="AA476" s="51"/>
      <c r="AB476" s="51"/>
      <c r="AC476" s="51"/>
      <c r="AD476" s="51"/>
      <c r="AE476" s="51"/>
      <c r="AF476" s="51"/>
      <c r="AG476" s="51"/>
      <c r="AH476" s="51"/>
      <c r="AI476" s="51"/>
      <c r="AJ476" s="51"/>
      <c r="AK476" s="51"/>
      <c r="AL476" s="51"/>
      <c r="AM476" s="51"/>
    </row>
    <row r="477">
      <c r="A477" s="51"/>
      <c r="B477" s="51"/>
      <c r="C477" s="51"/>
      <c r="D477" s="51"/>
      <c r="E477" s="51"/>
      <c r="F477" s="46"/>
      <c r="G477" s="51"/>
      <c r="H477" s="46"/>
      <c r="I477" s="46"/>
      <c r="J477" s="46"/>
      <c r="K477" s="46"/>
      <c r="L477" s="46"/>
      <c r="M477" s="46"/>
      <c r="N477" s="46"/>
      <c r="O477" s="46"/>
      <c r="P477" s="46"/>
      <c r="Q477" s="51"/>
      <c r="R477" s="51"/>
      <c r="S477" s="51"/>
      <c r="T477" s="51"/>
      <c r="U477" s="51"/>
      <c r="V477" s="51"/>
      <c r="W477" s="51"/>
      <c r="X477" s="51"/>
      <c r="Y477" s="51"/>
      <c r="Z477" s="51"/>
      <c r="AA477" s="51"/>
      <c r="AB477" s="51"/>
      <c r="AC477" s="51"/>
      <c r="AD477" s="51"/>
      <c r="AE477" s="51"/>
      <c r="AF477" s="51"/>
      <c r="AG477" s="51"/>
      <c r="AH477" s="51"/>
      <c r="AI477" s="51"/>
      <c r="AJ477" s="51"/>
      <c r="AK477" s="51"/>
      <c r="AL477" s="51"/>
      <c r="AM477" s="51"/>
    </row>
    <row r="478">
      <c r="A478" s="51"/>
      <c r="B478" s="51"/>
      <c r="C478" s="51"/>
      <c r="D478" s="51"/>
      <c r="E478" s="51"/>
      <c r="F478" s="46"/>
      <c r="G478" s="51"/>
      <c r="H478" s="46"/>
      <c r="I478" s="46"/>
      <c r="J478" s="46"/>
      <c r="K478" s="46"/>
      <c r="L478" s="46"/>
      <c r="M478" s="46"/>
      <c r="N478" s="46"/>
      <c r="O478" s="46"/>
      <c r="P478" s="46"/>
      <c r="Q478" s="51"/>
      <c r="R478" s="51"/>
      <c r="S478" s="51"/>
      <c r="T478" s="51"/>
      <c r="U478" s="51"/>
      <c r="V478" s="51"/>
      <c r="W478" s="51"/>
      <c r="X478" s="51"/>
      <c r="Y478" s="51"/>
      <c r="Z478" s="51"/>
      <c r="AA478" s="51"/>
      <c r="AB478" s="51"/>
      <c r="AC478" s="51"/>
      <c r="AD478" s="51"/>
      <c r="AE478" s="51"/>
      <c r="AF478" s="51"/>
      <c r="AG478" s="51"/>
      <c r="AH478" s="51"/>
      <c r="AI478" s="51"/>
      <c r="AJ478" s="51"/>
      <c r="AK478" s="51"/>
      <c r="AL478" s="51"/>
      <c r="AM478" s="51"/>
    </row>
    <row r="479">
      <c r="A479" s="51"/>
      <c r="B479" s="51"/>
      <c r="C479" s="51"/>
      <c r="D479" s="51"/>
      <c r="E479" s="51"/>
      <c r="F479" s="46"/>
      <c r="G479" s="51"/>
      <c r="H479" s="46"/>
      <c r="I479" s="46"/>
      <c r="J479" s="46"/>
      <c r="K479" s="46"/>
      <c r="L479" s="46"/>
      <c r="M479" s="46"/>
      <c r="N479" s="46"/>
      <c r="O479" s="46"/>
      <c r="P479" s="46"/>
      <c r="Q479" s="51"/>
      <c r="R479" s="51"/>
      <c r="S479" s="51"/>
      <c r="T479" s="51"/>
      <c r="U479" s="51"/>
      <c r="V479" s="51"/>
      <c r="W479" s="51"/>
      <c r="X479" s="51"/>
      <c r="Y479" s="51"/>
      <c r="Z479" s="51"/>
      <c r="AA479" s="51"/>
      <c r="AB479" s="51"/>
      <c r="AC479" s="51"/>
      <c r="AD479" s="51"/>
      <c r="AE479" s="51"/>
      <c r="AF479" s="51"/>
      <c r="AG479" s="51"/>
      <c r="AH479" s="51"/>
      <c r="AI479" s="51"/>
      <c r="AJ479" s="51"/>
      <c r="AK479" s="51"/>
      <c r="AL479" s="51"/>
      <c r="AM479" s="51"/>
    </row>
    <row r="480">
      <c r="A480" s="51"/>
      <c r="B480" s="51"/>
      <c r="C480" s="51"/>
      <c r="D480" s="51"/>
      <c r="E480" s="51"/>
      <c r="F480" s="46"/>
      <c r="G480" s="51"/>
      <c r="H480" s="46"/>
      <c r="I480" s="46"/>
      <c r="J480" s="46"/>
      <c r="K480" s="46"/>
      <c r="L480" s="46"/>
      <c r="M480" s="46"/>
      <c r="N480" s="46"/>
      <c r="O480" s="46"/>
      <c r="P480" s="46"/>
      <c r="Q480" s="51"/>
      <c r="R480" s="51"/>
      <c r="S480" s="51"/>
      <c r="T480" s="51"/>
      <c r="U480" s="51"/>
      <c r="V480" s="51"/>
      <c r="W480" s="51"/>
      <c r="X480" s="51"/>
      <c r="Y480" s="51"/>
      <c r="Z480" s="51"/>
      <c r="AA480" s="51"/>
      <c r="AB480" s="51"/>
      <c r="AC480" s="51"/>
      <c r="AD480" s="51"/>
      <c r="AE480" s="51"/>
      <c r="AF480" s="51"/>
      <c r="AG480" s="51"/>
      <c r="AH480" s="51"/>
      <c r="AI480" s="51"/>
      <c r="AJ480" s="51"/>
      <c r="AK480" s="51"/>
      <c r="AL480" s="51"/>
      <c r="AM480" s="51"/>
    </row>
    <row r="481">
      <c r="A481" s="51"/>
      <c r="B481" s="51"/>
      <c r="C481" s="51"/>
      <c r="D481" s="51"/>
      <c r="E481" s="51"/>
      <c r="F481" s="46"/>
      <c r="G481" s="51"/>
      <c r="H481" s="46"/>
      <c r="I481" s="46"/>
      <c r="J481" s="46"/>
      <c r="K481" s="46"/>
      <c r="L481" s="46"/>
      <c r="M481" s="46"/>
      <c r="N481" s="46"/>
      <c r="O481" s="46"/>
      <c r="P481" s="46"/>
      <c r="Q481" s="51"/>
      <c r="R481" s="51"/>
      <c r="S481" s="51"/>
      <c r="T481" s="51"/>
      <c r="U481" s="51"/>
      <c r="V481" s="51"/>
      <c r="W481" s="51"/>
      <c r="X481" s="51"/>
      <c r="Y481" s="51"/>
      <c r="Z481" s="51"/>
      <c r="AA481" s="51"/>
      <c r="AB481" s="51"/>
      <c r="AC481" s="51"/>
      <c r="AD481" s="51"/>
      <c r="AE481" s="51"/>
      <c r="AF481" s="51"/>
      <c r="AG481" s="51"/>
      <c r="AH481" s="51"/>
      <c r="AI481" s="51"/>
      <c r="AJ481" s="51"/>
      <c r="AK481" s="51"/>
      <c r="AL481" s="51"/>
      <c r="AM481" s="51"/>
    </row>
    <row r="482">
      <c r="A482" s="51"/>
      <c r="B482" s="51"/>
      <c r="C482" s="51"/>
      <c r="D482" s="51"/>
      <c r="E482" s="51"/>
      <c r="F482" s="46"/>
      <c r="G482" s="51"/>
      <c r="H482" s="46"/>
      <c r="I482" s="46"/>
      <c r="J482" s="46"/>
      <c r="K482" s="46"/>
      <c r="L482" s="46"/>
      <c r="M482" s="46"/>
      <c r="N482" s="46"/>
      <c r="O482" s="46"/>
      <c r="P482" s="46"/>
      <c r="Q482" s="51"/>
      <c r="R482" s="51"/>
      <c r="S482" s="51"/>
      <c r="T482" s="51"/>
      <c r="U482" s="51"/>
      <c r="V482" s="51"/>
      <c r="W482" s="51"/>
      <c r="X482" s="51"/>
      <c r="Y482" s="51"/>
      <c r="Z482" s="51"/>
      <c r="AA482" s="51"/>
      <c r="AB482" s="51"/>
      <c r="AC482" s="51"/>
      <c r="AD482" s="51"/>
      <c r="AE482" s="51"/>
      <c r="AF482" s="51"/>
      <c r="AG482" s="51"/>
      <c r="AH482" s="51"/>
      <c r="AI482" s="51"/>
      <c r="AJ482" s="51"/>
      <c r="AK482" s="51"/>
      <c r="AL482" s="51"/>
      <c r="AM482" s="51"/>
    </row>
    <row r="483">
      <c r="A483" s="51"/>
      <c r="B483" s="51"/>
      <c r="C483" s="51"/>
      <c r="D483" s="51"/>
      <c r="E483" s="51"/>
      <c r="F483" s="46"/>
      <c r="G483" s="51"/>
      <c r="H483" s="46"/>
      <c r="I483" s="46"/>
      <c r="J483" s="46"/>
      <c r="K483" s="46"/>
      <c r="L483" s="46"/>
      <c r="M483" s="46"/>
      <c r="N483" s="46"/>
      <c r="O483" s="46"/>
      <c r="P483" s="46"/>
      <c r="Q483" s="51"/>
      <c r="R483" s="51"/>
      <c r="S483" s="51"/>
      <c r="T483" s="51"/>
      <c r="U483" s="51"/>
      <c r="V483" s="51"/>
      <c r="W483" s="51"/>
      <c r="X483" s="51"/>
      <c r="Y483" s="51"/>
      <c r="Z483" s="51"/>
      <c r="AA483" s="51"/>
      <c r="AB483" s="51"/>
      <c r="AC483" s="51"/>
      <c r="AD483" s="51"/>
      <c r="AE483" s="51"/>
      <c r="AF483" s="51"/>
      <c r="AG483" s="51"/>
      <c r="AH483" s="51"/>
      <c r="AI483" s="51"/>
      <c r="AJ483" s="51"/>
      <c r="AK483" s="51"/>
      <c r="AL483" s="51"/>
      <c r="AM483" s="51"/>
    </row>
    <row r="484">
      <c r="A484" s="51"/>
      <c r="B484" s="51"/>
      <c r="C484" s="51"/>
      <c r="D484" s="51"/>
      <c r="E484" s="51"/>
      <c r="F484" s="46"/>
      <c r="G484" s="51"/>
      <c r="H484" s="46"/>
      <c r="I484" s="46"/>
      <c r="J484" s="46"/>
      <c r="K484" s="46"/>
      <c r="L484" s="46"/>
      <c r="M484" s="46"/>
      <c r="N484" s="46"/>
      <c r="O484" s="46"/>
      <c r="P484" s="46"/>
      <c r="Q484" s="51"/>
      <c r="R484" s="51"/>
      <c r="S484" s="51"/>
      <c r="T484" s="51"/>
      <c r="U484" s="51"/>
      <c r="V484" s="51"/>
      <c r="W484" s="51"/>
      <c r="X484" s="51"/>
      <c r="Y484" s="51"/>
      <c r="Z484" s="51"/>
      <c r="AA484" s="51"/>
      <c r="AB484" s="51"/>
      <c r="AC484" s="51"/>
      <c r="AD484" s="51"/>
      <c r="AE484" s="51"/>
      <c r="AF484" s="51"/>
      <c r="AG484" s="51"/>
      <c r="AH484" s="51"/>
      <c r="AI484" s="51"/>
      <c r="AJ484" s="51"/>
      <c r="AK484" s="51"/>
      <c r="AL484" s="51"/>
      <c r="AM484" s="51"/>
    </row>
    <row r="485">
      <c r="A485" s="51"/>
      <c r="B485" s="51"/>
      <c r="C485" s="51"/>
      <c r="D485" s="51"/>
      <c r="E485" s="51"/>
      <c r="F485" s="46"/>
      <c r="G485" s="51"/>
      <c r="H485" s="46"/>
      <c r="I485" s="46"/>
      <c r="J485" s="46"/>
      <c r="K485" s="46"/>
      <c r="L485" s="46"/>
      <c r="M485" s="46"/>
      <c r="N485" s="46"/>
      <c r="O485" s="46"/>
      <c r="P485" s="46"/>
      <c r="Q485" s="51"/>
      <c r="R485" s="51"/>
      <c r="S485" s="51"/>
      <c r="T485" s="51"/>
      <c r="U485" s="51"/>
      <c r="V485" s="51"/>
      <c r="W485" s="51"/>
      <c r="X485" s="51"/>
      <c r="Y485" s="51"/>
      <c r="Z485" s="51"/>
      <c r="AA485" s="51"/>
      <c r="AB485" s="51"/>
      <c r="AC485" s="51"/>
      <c r="AD485" s="51"/>
      <c r="AE485" s="51"/>
      <c r="AF485" s="51"/>
      <c r="AG485" s="51"/>
      <c r="AH485" s="51"/>
      <c r="AI485" s="51"/>
      <c r="AJ485" s="51"/>
      <c r="AK485" s="51"/>
      <c r="AL485" s="51"/>
      <c r="AM485" s="51"/>
    </row>
    <row r="486">
      <c r="A486" s="51"/>
      <c r="B486" s="51"/>
      <c r="C486" s="51"/>
      <c r="D486" s="51"/>
      <c r="E486" s="51"/>
      <c r="F486" s="46"/>
      <c r="G486" s="51"/>
      <c r="H486" s="46"/>
      <c r="I486" s="46"/>
      <c r="J486" s="46"/>
      <c r="K486" s="46"/>
      <c r="L486" s="46"/>
      <c r="M486" s="46"/>
      <c r="N486" s="46"/>
      <c r="O486" s="46"/>
      <c r="P486" s="46"/>
      <c r="Q486" s="51"/>
      <c r="R486" s="51"/>
      <c r="S486" s="51"/>
      <c r="T486" s="51"/>
      <c r="U486" s="51"/>
      <c r="V486" s="51"/>
      <c r="W486" s="51"/>
      <c r="X486" s="51"/>
      <c r="Y486" s="51"/>
      <c r="Z486" s="51"/>
      <c r="AA486" s="51"/>
      <c r="AB486" s="51"/>
      <c r="AC486" s="51"/>
      <c r="AD486" s="51"/>
      <c r="AE486" s="51"/>
      <c r="AF486" s="51"/>
      <c r="AG486" s="51"/>
      <c r="AH486" s="51"/>
      <c r="AI486" s="51"/>
      <c r="AJ486" s="51"/>
      <c r="AK486" s="51"/>
      <c r="AL486" s="51"/>
      <c r="AM486" s="51"/>
    </row>
    <row r="487">
      <c r="A487" s="51"/>
      <c r="B487" s="51"/>
      <c r="C487" s="51"/>
      <c r="D487" s="51"/>
      <c r="E487" s="51"/>
      <c r="F487" s="46"/>
      <c r="G487" s="51"/>
      <c r="H487" s="46"/>
      <c r="I487" s="46"/>
      <c r="J487" s="46"/>
      <c r="K487" s="46"/>
      <c r="L487" s="46"/>
      <c r="M487" s="46"/>
      <c r="N487" s="46"/>
      <c r="O487" s="46"/>
      <c r="P487" s="46"/>
      <c r="Q487" s="51"/>
      <c r="R487" s="51"/>
      <c r="S487" s="51"/>
      <c r="T487" s="51"/>
      <c r="U487" s="51"/>
      <c r="V487" s="51"/>
      <c r="W487" s="51"/>
      <c r="X487" s="51"/>
      <c r="Y487" s="51"/>
      <c r="Z487" s="51"/>
      <c r="AA487" s="51"/>
      <c r="AB487" s="51"/>
      <c r="AC487" s="51"/>
      <c r="AD487" s="51"/>
      <c r="AE487" s="51"/>
      <c r="AF487" s="51"/>
      <c r="AG487" s="51"/>
      <c r="AH487" s="51"/>
      <c r="AI487" s="51"/>
      <c r="AJ487" s="51"/>
      <c r="AK487" s="51"/>
      <c r="AL487" s="51"/>
      <c r="AM487" s="51"/>
    </row>
    <row r="488">
      <c r="A488" s="51"/>
      <c r="B488" s="51"/>
      <c r="C488" s="51"/>
      <c r="D488" s="51"/>
      <c r="E488" s="51"/>
      <c r="F488" s="46"/>
      <c r="G488" s="51"/>
      <c r="H488" s="46"/>
      <c r="I488" s="46"/>
      <c r="J488" s="46"/>
      <c r="K488" s="46"/>
      <c r="L488" s="46"/>
      <c r="M488" s="46"/>
      <c r="N488" s="46"/>
      <c r="O488" s="46"/>
      <c r="P488" s="46"/>
      <c r="Q488" s="51"/>
      <c r="R488" s="51"/>
      <c r="S488" s="51"/>
      <c r="T488" s="51"/>
      <c r="U488" s="51"/>
      <c r="V488" s="51"/>
      <c r="W488" s="51"/>
      <c r="X488" s="51"/>
      <c r="Y488" s="51"/>
      <c r="Z488" s="51"/>
      <c r="AA488" s="51"/>
      <c r="AB488" s="51"/>
      <c r="AC488" s="51"/>
      <c r="AD488" s="51"/>
      <c r="AE488" s="51"/>
      <c r="AF488" s="51"/>
      <c r="AG488" s="51"/>
      <c r="AH488" s="51"/>
      <c r="AI488" s="51"/>
      <c r="AJ488" s="51"/>
      <c r="AK488" s="51"/>
      <c r="AL488" s="51"/>
      <c r="AM488" s="51"/>
    </row>
    <row r="489">
      <c r="A489" s="51"/>
      <c r="B489" s="51"/>
      <c r="C489" s="51"/>
      <c r="D489" s="51"/>
      <c r="E489" s="51"/>
      <c r="F489" s="46"/>
      <c r="G489" s="51"/>
      <c r="H489" s="46"/>
      <c r="I489" s="46"/>
      <c r="J489" s="46"/>
      <c r="K489" s="46"/>
      <c r="L489" s="46"/>
      <c r="M489" s="46"/>
      <c r="N489" s="46"/>
      <c r="O489" s="46"/>
      <c r="P489" s="46"/>
      <c r="Q489" s="51"/>
      <c r="R489" s="51"/>
      <c r="S489" s="51"/>
      <c r="T489" s="51"/>
      <c r="U489" s="51"/>
      <c r="V489" s="51"/>
      <c r="W489" s="51"/>
      <c r="X489" s="51"/>
      <c r="Y489" s="51"/>
      <c r="Z489" s="51"/>
      <c r="AA489" s="51"/>
      <c r="AB489" s="51"/>
      <c r="AC489" s="51"/>
      <c r="AD489" s="51"/>
      <c r="AE489" s="51"/>
      <c r="AF489" s="51"/>
      <c r="AG489" s="51"/>
      <c r="AH489" s="51"/>
      <c r="AI489" s="51"/>
      <c r="AJ489" s="51"/>
      <c r="AK489" s="51"/>
      <c r="AL489" s="51"/>
      <c r="AM489" s="51"/>
    </row>
    <row r="490">
      <c r="A490" s="51"/>
      <c r="B490" s="51"/>
      <c r="C490" s="51"/>
      <c r="D490" s="51"/>
      <c r="E490" s="51"/>
      <c r="F490" s="46"/>
      <c r="G490" s="51"/>
      <c r="H490" s="46"/>
      <c r="I490" s="46"/>
      <c r="J490" s="46"/>
      <c r="K490" s="46"/>
      <c r="L490" s="46"/>
      <c r="M490" s="46"/>
      <c r="N490" s="46"/>
      <c r="O490" s="46"/>
      <c r="P490" s="46"/>
      <c r="Q490" s="51"/>
      <c r="R490" s="51"/>
      <c r="S490" s="51"/>
      <c r="T490" s="51"/>
      <c r="U490" s="51"/>
      <c r="V490" s="51"/>
      <c r="W490" s="51"/>
      <c r="X490" s="51"/>
      <c r="Y490" s="51"/>
      <c r="Z490" s="51"/>
      <c r="AA490" s="51"/>
      <c r="AB490" s="51"/>
      <c r="AC490" s="51"/>
      <c r="AD490" s="51"/>
      <c r="AE490" s="51"/>
      <c r="AF490" s="51"/>
      <c r="AG490" s="51"/>
      <c r="AH490" s="51"/>
      <c r="AI490" s="51"/>
      <c r="AJ490" s="51"/>
      <c r="AK490" s="51"/>
      <c r="AL490" s="51"/>
      <c r="AM490" s="51"/>
    </row>
    <row r="491">
      <c r="A491" s="51"/>
      <c r="B491" s="51"/>
      <c r="C491" s="51"/>
      <c r="D491" s="51"/>
      <c r="E491" s="51"/>
      <c r="F491" s="46"/>
      <c r="G491" s="51"/>
      <c r="H491" s="46"/>
      <c r="I491" s="46"/>
      <c r="J491" s="46"/>
      <c r="K491" s="46"/>
      <c r="L491" s="46"/>
      <c r="M491" s="46"/>
      <c r="N491" s="46"/>
      <c r="O491" s="46"/>
      <c r="P491" s="46"/>
      <c r="Q491" s="51"/>
      <c r="R491" s="51"/>
      <c r="S491" s="51"/>
      <c r="T491" s="51"/>
      <c r="U491" s="51"/>
      <c r="V491" s="51"/>
      <c r="W491" s="51"/>
      <c r="X491" s="51"/>
      <c r="Y491" s="51"/>
      <c r="Z491" s="51"/>
      <c r="AA491" s="51"/>
      <c r="AB491" s="51"/>
      <c r="AC491" s="51"/>
      <c r="AD491" s="51"/>
      <c r="AE491" s="51"/>
      <c r="AF491" s="51"/>
      <c r="AG491" s="51"/>
      <c r="AH491" s="51"/>
      <c r="AI491" s="51"/>
      <c r="AJ491" s="51"/>
      <c r="AK491" s="51"/>
      <c r="AL491" s="51"/>
      <c r="AM491" s="51"/>
    </row>
    <row r="492">
      <c r="A492" s="51"/>
      <c r="B492" s="51"/>
      <c r="C492" s="51"/>
      <c r="D492" s="51"/>
      <c r="E492" s="51"/>
      <c r="F492" s="46"/>
      <c r="G492" s="51"/>
      <c r="H492" s="46"/>
      <c r="I492" s="46"/>
      <c r="J492" s="46"/>
      <c r="K492" s="46"/>
      <c r="L492" s="46"/>
      <c r="M492" s="46"/>
      <c r="N492" s="46"/>
      <c r="O492" s="46"/>
      <c r="P492" s="46"/>
      <c r="Q492" s="51"/>
      <c r="R492" s="51"/>
      <c r="S492" s="51"/>
      <c r="T492" s="51"/>
      <c r="U492" s="51"/>
      <c r="V492" s="51"/>
      <c r="W492" s="51"/>
      <c r="X492" s="51"/>
      <c r="Y492" s="51"/>
      <c r="Z492" s="51"/>
      <c r="AA492" s="51"/>
      <c r="AB492" s="51"/>
      <c r="AC492" s="51"/>
      <c r="AD492" s="51"/>
      <c r="AE492" s="51"/>
      <c r="AF492" s="51"/>
      <c r="AG492" s="51"/>
      <c r="AH492" s="51"/>
      <c r="AI492" s="51"/>
      <c r="AJ492" s="51"/>
      <c r="AK492" s="51"/>
      <c r="AL492" s="51"/>
      <c r="AM492" s="51"/>
    </row>
    <row r="493">
      <c r="A493" s="51"/>
      <c r="B493" s="51"/>
      <c r="C493" s="51"/>
      <c r="D493" s="51"/>
      <c r="E493" s="51"/>
      <c r="F493" s="46"/>
      <c r="G493" s="51"/>
      <c r="H493" s="46"/>
      <c r="I493" s="46"/>
      <c r="J493" s="46"/>
      <c r="K493" s="46"/>
      <c r="L493" s="46"/>
      <c r="M493" s="46"/>
      <c r="N493" s="46"/>
      <c r="O493" s="46"/>
      <c r="P493" s="46"/>
      <c r="Q493" s="51"/>
      <c r="R493" s="51"/>
      <c r="S493" s="51"/>
      <c r="T493" s="51"/>
      <c r="U493" s="51"/>
      <c r="V493" s="51"/>
      <c r="W493" s="51"/>
      <c r="X493" s="51"/>
      <c r="Y493" s="51"/>
      <c r="Z493" s="51"/>
      <c r="AA493" s="51"/>
      <c r="AB493" s="51"/>
      <c r="AC493" s="51"/>
      <c r="AD493" s="51"/>
      <c r="AE493" s="51"/>
      <c r="AF493" s="51"/>
      <c r="AG493" s="51"/>
      <c r="AH493" s="51"/>
      <c r="AI493" s="51"/>
      <c r="AJ493" s="51"/>
      <c r="AK493" s="51"/>
      <c r="AL493" s="51"/>
      <c r="AM493" s="51"/>
    </row>
    <row r="494">
      <c r="A494" s="51"/>
      <c r="B494" s="51"/>
      <c r="C494" s="51"/>
      <c r="D494" s="51"/>
      <c r="E494" s="51"/>
      <c r="F494" s="46"/>
      <c r="G494" s="51"/>
      <c r="H494" s="46"/>
      <c r="I494" s="46"/>
      <c r="J494" s="46"/>
      <c r="K494" s="46"/>
      <c r="L494" s="46"/>
      <c r="M494" s="46"/>
      <c r="N494" s="46"/>
      <c r="O494" s="46"/>
      <c r="P494" s="46"/>
      <c r="Q494" s="51"/>
      <c r="R494" s="51"/>
      <c r="S494" s="51"/>
      <c r="T494" s="51"/>
      <c r="U494" s="51"/>
      <c r="V494" s="51"/>
      <c r="W494" s="51"/>
      <c r="X494" s="51"/>
      <c r="Y494" s="51"/>
      <c r="Z494" s="51"/>
      <c r="AA494" s="51"/>
      <c r="AB494" s="51"/>
      <c r="AC494" s="51"/>
      <c r="AD494" s="51"/>
      <c r="AE494" s="51"/>
      <c r="AF494" s="51"/>
      <c r="AG494" s="51"/>
      <c r="AH494" s="51"/>
      <c r="AI494" s="51"/>
      <c r="AJ494" s="51"/>
      <c r="AK494" s="51"/>
      <c r="AL494" s="51"/>
      <c r="AM494" s="51"/>
    </row>
    <row r="495">
      <c r="A495" s="51"/>
      <c r="B495" s="51"/>
      <c r="C495" s="51"/>
      <c r="D495" s="51"/>
      <c r="E495" s="51"/>
      <c r="F495" s="46"/>
      <c r="G495" s="51"/>
      <c r="H495" s="46"/>
      <c r="I495" s="46"/>
      <c r="J495" s="46"/>
      <c r="K495" s="46"/>
      <c r="L495" s="46"/>
      <c r="M495" s="46"/>
      <c r="N495" s="46"/>
      <c r="O495" s="46"/>
      <c r="P495" s="46"/>
      <c r="Q495" s="51"/>
      <c r="R495" s="51"/>
      <c r="S495" s="51"/>
      <c r="T495" s="51"/>
      <c r="U495" s="51"/>
      <c r="V495" s="51"/>
      <c r="W495" s="51"/>
      <c r="X495" s="51"/>
      <c r="Y495" s="51"/>
      <c r="Z495" s="51"/>
      <c r="AA495" s="51"/>
      <c r="AB495" s="51"/>
      <c r="AC495" s="51"/>
      <c r="AD495" s="51"/>
      <c r="AE495" s="51"/>
      <c r="AF495" s="51"/>
      <c r="AG495" s="51"/>
      <c r="AH495" s="51"/>
      <c r="AI495" s="51"/>
      <c r="AJ495" s="51"/>
      <c r="AK495" s="51"/>
      <c r="AL495" s="51"/>
      <c r="AM495" s="51"/>
    </row>
    <row r="496">
      <c r="A496" s="51"/>
      <c r="B496" s="51"/>
      <c r="C496" s="51"/>
      <c r="D496" s="51"/>
      <c r="E496" s="51"/>
      <c r="F496" s="46"/>
      <c r="G496" s="51"/>
      <c r="H496" s="46"/>
      <c r="I496" s="46"/>
      <c r="J496" s="46"/>
      <c r="K496" s="46"/>
      <c r="L496" s="46"/>
      <c r="M496" s="46"/>
      <c r="N496" s="46"/>
      <c r="O496" s="46"/>
      <c r="P496" s="46"/>
      <c r="Q496" s="51"/>
      <c r="R496" s="51"/>
      <c r="S496" s="51"/>
      <c r="T496" s="51"/>
      <c r="U496" s="51"/>
      <c r="V496" s="51"/>
      <c r="W496" s="51"/>
      <c r="X496" s="51"/>
      <c r="Y496" s="51"/>
      <c r="Z496" s="51"/>
      <c r="AA496" s="51"/>
      <c r="AB496" s="51"/>
      <c r="AC496" s="51"/>
      <c r="AD496" s="51"/>
      <c r="AE496" s="51"/>
      <c r="AF496" s="51"/>
      <c r="AG496" s="51"/>
      <c r="AH496" s="51"/>
      <c r="AI496" s="51"/>
      <c r="AJ496" s="51"/>
      <c r="AK496" s="51"/>
      <c r="AL496" s="51"/>
      <c r="AM496" s="51"/>
    </row>
    <row r="497">
      <c r="A497" s="51"/>
      <c r="B497" s="51"/>
      <c r="C497" s="51"/>
      <c r="D497" s="51"/>
      <c r="E497" s="51"/>
      <c r="F497" s="46"/>
      <c r="G497" s="51"/>
      <c r="H497" s="46"/>
      <c r="I497" s="46"/>
      <c r="J497" s="46"/>
      <c r="K497" s="46"/>
      <c r="L497" s="46"/>
      <c r="M497" s="46"/>
      <c r="N497" s="46"/>
      <c r="O497" s="46"/>
      <c r="P497" s="46"/>
      <c r="Q497" s="51"/>
      <c r="R497" s="51"/>
      <c r="S497" s="51"/>
      <c r="T497" s="51"/>
      <c r="U497" s="51"/>
      <c r="V497" s="51"/>
      <c r="W497" s="51"/>
      <c r="X497" s="51"/>
      <c r="Y497" s="51"/>
      <c r="Z497" s="51"/>
      <c r="AA497" s="51"/>
      <c r="AB497" s="51"/>
      <c r="AC497" s="51"/>
      <c r="AD497" s="51"/>
      <c r="AE497" s="51"/>
      <c r="AF497" s="51"/>
      <c r="AG497" s="51"/>
      <c r="AH497" s="51"/>
      <c r="AI497" s="51"/>
      <c r="AJ497" s="51"/>
      <c r="AK497" s="51"/>
      <c r="AL497" s="51"/>
      <c r="AM497" s="51"/>
    </row>
    <row r="498">
      <c r="A498" s="51"/>
      <c r="B498" s="51"/>
      <c r="C498" s="51"/>
      <c r="D498" s="51"/>
      <c r="E498" s="51"/>
      <c r="F498" s="46"/>
      <c r="G498" s="51"/>
      <c r="H498" s="46"/>
      <c r="I498" s="46"/>
      <c r="J498" s="46"/>
      <c r="K498" s="46"/>
      <c r="L498" s="46"/>
      <c r="M498" s="46"/>
      <c r="N498" s="46"/>
      <c r="O498" s="46"/>
      <c r="P498" s="46"/>
      <c r="Q498" s="51"/>
      <c r="R498" s="51"/>
      <c r="S498" s="51"/>
      <c r="T498" s="51"/>
      <c r="U498" s="51"/>
      <c r="V498" s="51"/>
      <c r="W498" s="51"/>
      <c r="X498" s="51"/>
      <c r="Y498" s="51"/>
      <c r="Z498" s="51"/>
      <c r="AA498" s="51"/>
      <c r="AB498" s="51"/>
      <c r="AC498" s="51"/>
      <c r="AD498" s="51"/>
      <c r="AE498" s="51"/>
      <c r="AF498" s="51"/>
      <c r="AG498" s="51"/>
      <c r="AH498" s="51"/>
      <c r="AI498" s="51"/>
      <c r="AJ498" s="51"/>
      <c r="AK498" s="51"/>
      <c r="AL498" s="51"/>
      <c r="AM498" s="51"/>
    </row>
    <row r="499">
      <c r="A499" s="51"/>
      <c r="B499" s="51"/>
      <c r="C499" s="51"/>
      <c r="D499" s="51"/>
      <c r="E499" s="51"/>
      <c r="F499" s="46"/>
      <c r="G499" s="51"/>
      <c r="H499" s="46"/>
      <c r="I499" s="46"/>
      <c r="J499" s="46"/>
      <c r="K499" s="46"/>
      <c r="L499" s="46"/>
      <c r="M499" s="46"/>
      <c r="N499" s="46"/>
      <c r="O499" s="46"/>
      <c r="P499" s="46"/>
      <c r="Q499" s="51"/>
      <c r="R499" s="51"/>
      <c r="S499" s="51"/>
      <c r="T499" s="51"/>
      <c r="U499" s="51"/>
      <c r="V499" s="51"/>
      <c r="W499" s="51"/>
      <c r="X499" s="51"/>
      <c r="Y499" s="51"/>
      <c r="Z499" s="51"/>
      <c r="AA499" s="51"/>
      <c r="AB499" s="51"/>
      <c r="AC499" s="51"/>
      <c r="AD499" s="51"/>
      <c r="AE499" s="51"/>
      <c r="AF499" s="51"/>
      <c r="AG499" s="51"/>
      <c r="AH499" s="51"/>
      <c r="AI499" s="51"/>
      <c r="AJ499" s="51"/>
      <c r="AK499" s="51"/>
      <c r="AL499" s="51"/>
      <c r="AM499" s="51"/>
    </row>
    <row r="500">
      <c r="A500" s="51"/>
      <c r="B500" s="51"/>
      <c r="C500" s="51"/>
      <c r="D500" s="51"/>
      <c r="E500" s="51"/>
      <c r="F500" s="46"/>
      <c r="G500" s="51"/>
      <c r="H500" s="46"/>
      <c r="I500" s="46"/>
      <c r="J500" s="46"/>
      <c r="K500" s="46"/>
      <c r="L500" s="46"/>
      <c r="M500" s="46"/>
      <c r="N500" s="46"/>
      <c r="O500" s="46"/>
      <c r="P500" s="46"/>
      <c r="Q500" s="51"/>
      <c r="R500" s="51"/>
      <c r="S500" s="51"/>
      <c r="T500" s="51"/>
      <c r="U500" s="51"/>
      <c r="V500" s="51"/>
      <c r="W500" s="51"/>
      <c r="X500" s="51"/>
      <c r="Y500" s="51"/>
      <c r="Z500" s="51"/>
      <c r="AA500" s="51"/>
      <c r="AB500" s="51"/>
      <c r="AC500" s="51"/>
      <c r="AD500" s="51"/>
      <c r="AE500" s="51"/>
      <c r="AF500" s="51"/>
      <c r="AG500" s="51"/>
      <c r="AH500" s="51"/>
      <c r="AI500" s="51"/>
      <c r="AJ500" s="51"/>
      <c r="AK500" s="51"/>
      <c r="AL500" s="51"/>
      <c r="AM500" s="51"/>
    </row>
    <row r="501">
      <c r="A501" s="51"/>
      <c r="B501" s="51"/>
      <c r="C501" s="51"/>
      <c r="D501" s="51"/>
      <c r="E501" s="51"/>
      <c r="F501" s="46"/>
      <c r="G501" s="51"/>
      <c r="H501" s="46"/>
      <c r="I501" s="46"/>
      <c r="J501" s="46"/>
      <c r="K501" s="46"/>
      <c r="L501" s="46"/>
      <c r="M501" s="46"/>
      <c r="N501" s="46"/>
      <c r="O501" s="46"/>
      <c r="P501" s="46"/>
      <c r="Q501" s="51"/>
      <c r="R501" s="51"/>
      <c r="S501" s="51"/>
      <c r="T501" s="51"/>
      <c r="U501" s="51"/>
      <c r="V501" s="51"/>
      <c r="W501" s="51"/>
      <c r="X501" s="51"/>
      <c r="Y501" s="51"/>
      <c r="Z501" s="51"/>
      <c r="AA501" s="51"/>
      <c r="AB501" s="51"/>
      <c r="AC501" s="51"/>
      <c r="AD501" s="51"/>
      <c r="AE501" s="51"/>
      <c r="AF501" s="51"/>
      <c r="AG501" s="51"/>
      <c r="AH501" s="51"/>
      <c r="AI501" s="51"/>
      <c r="AJ501" s="51"/>
      <c r="AK501" s="51"/>
      <c r="AL501" s="51"/>
      <c r="AM501" s="51"/>
    </row>
    <row r="502">
      <c r="A502" s="51"/>
      <c r="B502" s="51"/>
      <c r="C502" s="51"/>
      <c r="D502" s="51"/>
      <c r="E502" s="51"/>
      <c r="F502" s="46"/>
      <c r="G502" s="51"/>
      <c r="H502" s="46"/>
      <c r="I502" s="46"/>
      <c r="J502" s="46"/>
      <c r="K502" s="46"/>
      <c r="L502" s="46"/>
      <c r="M502" s="46"/>
      <c r="N502" s="46"/>
      <c r="O502" s="46"/>
      <c r="P502" s="46"/>
      <c r="Q502" s="51"/>
      <c r="R502" s="51"/>
      <c r="S502" s="51"/>
      <c r="T502" s="51"/>
      <c r="U502" s="51"/>
      <c r="V502" s="51"/>
      <c r="W502" s="51"/>
      <c r="X502" s="51"/>
      <c r="Y502" s="51"/>
      <c r="Z502" s="51"/>
      <c r="AA502" s="51"/>
      <c r="AB502" s="51"/>
      <c r="AC502" s="51"/>
      <c r="AD502" s="51"/>
      <c r="AE502" s="51"/>
      <c r="AF502" s="51"/>
      <c r="AG502" s="51"/>
      <c r="AH502" s="51"/>
      <c r="AI502" s="51"/>
      <c r="AJ502" s="51"/>
      <c r="AK502" s="51"/>
      <c r="AL502" s="51"/>
      <c r="AM502" s="51"/>
    </row>
    <row r="503">
      <c r="A503" s="51"/>
      <c r="B503" s="51"/>
      <c r="C503" s="51"/>
      <c r="D503" s="51"/>
      <c r="E503" s="51"/>
      <c r="F503" s="46"/>
      <c r="G503" s="51"/>
      <c r="H503" s="46"/>
      <c r="I503" s="46"/>
      <c r="J503" s="46"/>
      <c r="K503" s="46"/>
      <c r="L503" s="46"/>
      <c r="M503" s="46"/>
      <c r="N503" s="46"/>
      <c r="O503" s="46"/>
      <c r="P503" s="46"/>
      <c r="Q503" s="51"/>
      <c r="R503" s="51"/>
      <c r="S503" s="51"/>
      <c r="T503" s="51"/>
      <c r="U503" s="51"/>
      <c r="V503" s="51"/>
      <c r="W503" s="51"/>
      <c r="X503" s="51"/>
      <c r="Y503" s="51"/>
      <c r="Z503" s="51"/>
      <c r="AA503" s="51"/>
      <c r="AB503" s="51"/>
      <c r="AC503" s="51"/>
      <c r="AD503" s="51"/>
      <c r="AE503" s="51"/>
      <c r="AF503" s="51"/>
      <c r="AG503" s="51"/>
      <c r="AH503" s="51"/>
      <c r="AI503" s="51"/>
      <c r="AJ503" s="51"/>
      <c r="AK503" s="51"/>
      <c r="AL503" s="51"/>
      <c r="AM503" s="51"/>
    </row>
    <row r="504">
      <c r="A504" s="51"/>
      <c r="B504" s="51"/>
      <c r="C504" s="51"/>
      <c r="D504" s="51"/>
      <c r="E504" s="51"/>
      <c r="F504" s="46"/>
      <c r="G504" s="51"/>
      <c r="H504" s="46"/>
      <c r="I504" s="46"/>
      <c r="J504" s="46"/>
      <c r="K504" s="46"/>
      <c r="L504" s="46"/>
      <c r="M504" s="46"/>
      <c r="N504" s="46"/>
      <c r="O504" s="46"/>
      <c r="P504" s="46"/>
      <c r="Q504" s="51"/>
      <c r="R504" s="51"/>
      <c r="S504" s="51"/>
      <c r="T504" s="51"/>
      <c r="U504" s="51"/>
      <c r="V504" s="51"/>
      <c r="W504" s="51"/>
      <c r="X504" s="51"/>
      <c r="Y504" s="51"/>
      <c r="Z504" s="51"/>
      <c r="AA504" s="51"/>
      <c r="AB504" s="51"/>
      <c r="AC504" s="51"/>
      <c r="AD504" s="51"/>
      <c r="AE504" s="51"/>
      <c r="AF504" s="51"/>
      <c r="AG504" s="51"/>
      <c r="AH504" s="51"/>
      <c r="AI504" s="51"/>
      <c r="AJ504" s="51"/>
      <c r="AK504" s="51"/>
      <c r="AL504" s="51"/>
      <c r="AM504" s="51"/>
    </row>
    <row r="505">
      <c r="A505" s="51"/>
      <c r="B505" s="51"/>
      <c r="C505" s="51"/>
      <c r="D505" s="51"/>
      <c r="E505" s="51"/>
      <c r="F505" s="46"/>
      <c r="G505" s="51"/>
      <c r="H505" s="46"/>
      <c r="I505" s="46"/>
      <c r="J505" s="46"/>
      <c r="K505" s="46"/>
      <c r="L505" s="46"/>
      <c r="M505" s="46"/>
      <c r="N505" s="46"/>
      <c r="O505" s="46"/>
      <c r="P505" s="46"/>
      <c r="Q505" s="51"/>
      <c r="R505" s="51"/>
      <c r="S505" s="51"/>
      <c r="T505" s="51"/>
      <c r="U505" s="51"/>
      <c r="V505" s="51"/>
      <c r="W505" s="51"/>
      <c r="X505" s="51"/>
      <c r="Y505" s="51"/>
      <c r="Z505" s="51"/>
      <c r="AA505" s="51"/>
      <c r="AB505" s="51"/>
      <c r="AC505" s="51"/>
      <c r="AD505" s="51"/>
      <c r="AE505" s="51"/>
      <c r="AF505" s="51"/>
      <c r="AG505" s="51"/>
      <c r="AH505" s="51"/>
      <c r="AI505" s="51"/>
      <c r="AJ505" s="51"/>
      <c r="AK505" s="51"/>
      <c r="AL505" s="51"/>
      <c r="AM505" s="51"/>
    </row>
    <row r="506">
      <c r="A506" s="51"/>
      <c r="B506" s="51"/>
      <c r="C506" s="51"/>
      <c r="D506" s="51"/>
      <c r="E506" s="51"/>
      <c r="F506" s="46"/>
      <c r="G506" s="51"/>
      <c r="H506" s="46"/>
      <c r="I506" s="46"/>
      <c r="J506" s="46"/>
      <c r="K506" s="46"/>
      <c r="L506" s="46"/>
      <c r="M506" s="46"/>
      <c r="N506" s="46"/>
      <c r="O506" s="46"/>
      <c r="P506" s="46"/>
      <c r="Q506" s="51"/>
      <c r="R506" s="51"/>
      <c r="S506" s="51"/>
      <c r="T506" s="51"/>
      <c r="U506" s="51"/>
      <c r="V506" s="51"/>
      <c r="W506" s="51"/>
      <c r="X506" s="51"/>
      <c r="Y506" s="51"/>
      <c r="Z506" s="51"/>
      <c r="AA506" s="51"/>
      <c r="AB506" s="51"/>
      <c r="AC506" s="51"/>
      <c r="AD506" s="51"/>
      <c r="AE506" s="51"/>
      <c r="AF506" s="51"/>
      <c r="AG506" s="51"/>
      <c r="AH506" s="51"/>
      <c r="AI506" s="51"/>
      <c r="AJ506" s="51"/>
      <c r="AK506" s="51"/>
      <c r="AL506" s="51"/>
      <c r="AM506" s="51"/>
    </row>
    <row r="507">
      <c r="A507" s="51"/>
      <c r="B507" s="51"/>
      <c r="C507" s="51"/>
      <c r="D507" s="51"/>
      <c r="E507" s="51"/>
      <c r="F507" s="46"/>
      <c r="G507" s="51"/>
      <c r="H507" s="46"/>
      <c r="I507" s="46"/>
      <c r="J507" s="46"/>
      <c r="K507" s="46"/>
      <c r="L507" s="46"/>
      <c r="M507" s="46"/>
      <c r="N507" s="46"/>
      <c r="O507" s="46"/>
      <c r="P507" s="46"/>
      <c r="Q507" s="51"/>
      <c r="R507" s="51"/>
      <c r="S507" s="51"/>
      <c r="T507" s="51"/>
      <c r="U507" s="51"/>
      <c r="V507" s="51"/>
      <c r="W507" s="51"/>
      <c r="X507" s="51"/>
      <c r="Y507" s="51"/>
      <c r="Z507" s="51"/>
      <c r="AA507" s="51"/>
      <c r="AB507" s="51"/>
      <c r="AC507" s="51"/>
      <c r="AD507" s="51"/>
      <c r="AE507" s="51"/>
      <c r="AF507" s="51"/>
      <c r="AG507" s="51"/>
      <c r="AH507" s="51"/>
      <c r="AI507" s="51"/>
      <c r="AJ507" s="51"/>
      <c r="AK507" s="51"/>
      <c r="AL507" s="51"/>
      <c r="AM507" s="51"/>
    </row>
    <row r="508">
      <c r="A508" s="51"/>
      <c r="B508" s="51"/>
      <c r="C508" s="51"/>
      <c r="D508" s="51"/>
      <c r="E508" s="51"/>
      <c r="F508" s="46"/>
      <c r="G508" s="51"/>
      <c r="H508" s="46"/>
      <c r="I508" s="46"/>
      <c r="J508" s="46"/>
      <c r="K508" s="46"/>
      <c r="L508" s="46"/>
      <c r="M508" s="46"/>
      <c r="N508" s="46"/>
      <c r="O508" s="46"/>
      <c r="P508" s="46"/>
      <c r="Q508" s="51"/>
      <c r="R508" s="51"/>
      <c r="S508" s="51"/>
      <c r="T508" s="51"/>
      <c r="U508" s="51"/>
      <c r="V508" s="51"/>
      <c r="W508" s="51"/>
      <c r="X508" s="51"/>
      <c r="Y508" s="51"/>
      <c r="Z508" s="51"/>
      <c r="AA508" s="51"/>
      <c r="AB508" s="51"/>
      <c r="AC508" s="51"/>
      <c r="AD508" s="51"/>
      <c r="AE508" s="51"/>
      <c r="AF508" s="51"/>
      <c r="AG508" s="51"/>
      <c r="AH508" s="51"/>
      <c r="AI508" s="51"/>
      <c r="AJ508" s="51"/>
      <c r="AK508" s="51"/>
      <c r="AL508" s="51"/>
      <c r="AM508" s="51"/>
    </row>
    <row r="509">
      <c r="A509" s="51"/>
      <c r="B509" s="51"/>
      <c r="C509" s="51"/>
      <c r="D509" s="51"/>
      <c r="E509" s="51"/>
      <c r="F509" s="46"/>
      <c r="G509" s="51"/>
      <c r="H509" s="46"/>
      <c r="I509" s="46"/>
      <c r="J509" s="46"/>
      <c r="K509" s="46"/>
      <c r="L509" s="46"/>
      <c r="M509" s="46"/>
      <c r="N509" s="46"/>
      <c r="O509" s="46"/>
      <c r="P509" s="46"/>
      <c r="Q509" s="51"/>
      <c r="R509" s="51"/>
      <c r="S509" s="51"/>
      <c r="T509" s="51"/>
      <c r="U509" s="51"/>
      <c r="V509" s="51"/>
      <c r="W509" s="51"/>
      <c r="X509" s="51"/>
      <c r="Y509" s="51"/>
      <c r="Z509" s="51"/>
      <c r="AA509" s="51"/>
      <c r="AB509" s="51"/>
      <c r="AC509" s="51"/>
      <c r="AD509" s="51"/>
      <c r="AE509" s="51"/>
      <c r="AF509" s="51"/>
      <c r="AG509" s="51"/>
      <c r="AH509" s="51"/>
      <c r="AI509" s="51"/>
      <c r="AJ509" s="51"/>
      <c r="AK509" s="51"/>
      <c r="AL509" s="51"/>
      <c r="AM509" s="51"/>
    </row>
    <row r="510">
      <c r="A510" s="51"/>
      <c r="B510" s="51"/>
      <c r="C510" s="51"/>
      <c r="D510" s="51"/>
      <c r="E510" s="51"/>
      <c r="F510" s="46"/>
      <c r="G510" s="51"/>
      <c r="H510" s="46"/>
      <c r="I510" s="46"/>
      <c r="J510" s="46"/>
      <c r="K510" s="46"/>
      <c r="L510" s="46"/>
      <c r="M510" s="46"/>
      <c r="N510" s="46"/>
      <c r="O510" s="46"/>
      <c r="P510" s="46"/>
      <c r="Q510" s="51"/>
      <c r="R510" s="51"/>
      <c r="S510" s="51"/>
      <c r="T510" s="51"/>
      <c r="U510" s="51"/>
      <c r="V510" s="51"/>
      <c r="W510" s="51"/>
      <c r="X510" s="51"/>
      <c r="Y510" s="51"/>
      <c r="Z510" s="51"/>
      <c r="AA510" s="51"/>
      <c r="AB510" s="51"/>
      <c r="AC510" s="51"/>
      <c r="AD510" s="51"/>
      <c r="AE510" s="51"/>
      <c r="AF510" s="51"/>
      <c r="AG510" s="51"/>
      <c r="AH510" s="51"/>
      <c r="AI510" s="51"/>
      <c r="AJ510" s="51"/>
      <c r="AK510" s="51"/>
      <c r="AL510" s="51"/>
      <c r="AM510" s="51"/>
    </row>
    <row r="511">
      <c r="A511" s="51"/>
      <c r="B511" s="51"/>
      <c r="C511" s="51"/>
      <c r="D511" s="51"/>
      <c r="E511" s="51"/>
      <c r="F511" s="46"/>
      <c r="G511" s="51"/>
      <c r="H511" s="46"/>
      <c r="I511" s="46"/>
      <c r="J511" s="46"/>
      <c r="K511" s="46"/>
      <c r="L511" s="46"/>
      <c r="M511" s="46"/>
      <c r="N511" s="46"/>
      <c r="O511" s="46"/>
      <c r="P511" s="46"/>
      <c r="Q511" s="51"/>
      <c r="R511" s="51"/>
      <c r="S511" s="51"/>
      <c r="T511" s="51"/>
      <c r="U511" s="51"/>
      <c r="V511" s="51"/>
      <c r="W511" s="51"/>
      <c r="X511" s="51"/>
      <c r="Y511" s="51"/>
      <c r="Z511" s="51"/>
      <c r="AA511" s="51"/>
      <c r="AB511" s="51"/>
      <c r="AC511" s="51"/>
      <c r="AD511" s="51"/>
      <c r="AE511" s="51"/>
      <c r="AF511" s="51"/>
      <c r="AG511" s="51"/>
      <c r="AH511" s="51"/>
      <c r="AI511" s="51"/>
      <c r="AJ511" s="51"/>
      <c r="AK511" s="51"/>
      <c r="AL511" s="51"/>
      <c r="AM511" s="51"/>
    </row>
    <row r="512">
      <c r="A512" s="51"/>
      <c r="B512" s="51"/>
      <c r="C512" s="51"/>
      <c r="D512" s="51"/>
      <c r="E512" s="51"/>
      <c r="F512" s="46"/>
      <c r="G512" s="51"/>
      <c r="H512" s="46"/>
      <c r="I512" s="46"/>
      <c r="J512" s="46"/>
      <c r="K512" s="46"/>
      <c r="L512" s="46"/>
      <c r="M512" s="46"/>
      <c r="N512" s="46"/>
      <c r="O512" s="51"/>
      <c r="P512" s="46"/>
      <c r="Q512" s="51"/>
      <c r="R512" s="51"/>
      <c r="S512" s="51"/>
      <c r="T512" s="51"/>
      <c r="U512" s="51"/>
      <c r="V512" s="51"/>
      <c r="W512" s="51"/>
      <c r="X512" s="51"/>
      <c r="Y512" s="51"/>
      <c r="Z512" s="51"/>
      <c r="AA512" s="51"/>
      <c r="AB512" s="51"/>
      <c r="AC512" s="51"/>
      <c r="AD512" s="51"/>
      <c r="AE512" s="51"/>
      <c r="AF512" s="51"/>
      <c r="AG512" s="51"/>
      <c r="AH512" s="51"/>
      <c r="AI512" s="51"/>
      <c r="AJ512" s="51"/>
      <c r="AK512" s="51"/>
      <c r="AL512" s="51"/>
      <c r="AM512" s="51"/>
    </row>
    <row r="513">
      <c r="A513" s="51"/>
      <c r="B513" s="51"/>
      <c r="C513" s="51"/>
      <c r="D513" s="51"/>
      <c r="E513" s="51"/>
      <c r="F513" s="46"/>
      <c r="G513" s="51"/>
      <c r="H513" s="46"/>
      <c r="I513" s="46"/>
      <c r="J513" s="46"/>
      <c r="K513" s="46"/>
      <c r="L513" s="46"/>
      <c r="M513" s="46"/>
      <c r="N513" s="46"/>
      <c r="O513" s="51"/>
      <c r="P513" s="46"/>
      <c r="Q513" s="51"/>
      <c r="R513" s="51"/>
      <c r="S513" s="51"/>
      <c r="T513" s="51"/>
      <c r="U513" s="51"/>
      <c r="V513" s="51"/>
      <c r="W513" s="51"/>
      <c r="X513" s="51"/>
      <c r="Y513" s="51"/>
      <c r="Z513" s="51"/>
      <c r="AA513" s="51"/>
      <c r="AB513" s="51"/>
      <c r="AC513" s="51"/>
      <c r="AD513" s="51"/>
      <c r="AE513" s="51"/>
      <c r="AF513" s="51"/>
      <c r="AG513" s="51"/>
      <c r="AH513" s="51"/>
      <c r="AI513" s="51"/>
      <c r="AJ513" s="51"/>
      <c r="AK513" s="51"/>
      <c r="AL513" s="51"/>
      <c r="AM513" s="51"/>
    </row>
    <row r="514">
      <c r="A514" s="51"/>
      <c r="B514" s="51"/>
      <c r="C514" s="51"/>
      <c r="D514" s="51"/>
      <c r="E514" s="51"/>
      <c r="F514" s="46"/>
      <c r="G514" s="51"/>
      <c r="H514" s="46"/>
      <c r="I514" s="46"/>
      <c r="J514" s="46"/>
      <c r="K514" s="46"/>
      <c r="L514" s="46"/>
      <c r="M514" s="46"/>
      <c r="N514" s="46"/>
      <c r="O514" s="51"/>
      <c r="P514" s="46"/>
      <c r="Q514" s="51"/>
      <c r="R514" s="51"/>
      <c r="S514" s="51"/>
      <c r="T514" s="51"/>
      <c r="U514" s="51"/>
      <c r="V514" s="51"/>
      <c r="W514" s="51"/>
      <c r="X514" s="51"/>
      <c r="Y514" s="51"/>
      <c r="Z514" s="51"/>
      <c r="AA514" s="51"/>
      <c r="AB514" s="51"/>
      <c r="AC514" s="51"/>
      <c r="AD514" s="51"/>
      <c r="AE514" s="51"/>
      <c r="AF514" s="51"/>
      <c r="AG514" s="51"/>
      <c r="AH514" s="51"/>
      <c r="AI514" s="51"/>
      <c r="AJ514" s="51"/>
      <c r="AK514" s="51"/>
      <c r="AL514" s="51"/>
      <c r="AM514" s="51"/>
    </row>
    <row r="515">
      <c r="A515" s="51"/>
      <c r="B515" s="51"/>
      <c r="C515" s="51"/>
      <c r="D515" s="51"/>
      <c r="E515" s="51"/>
      <c r="F515" s="46"/>
      <c r="G515" s="51"/>
      <c r="H515" s="46"/>
      <c r="I515" s="46"/>
      <c r="J515" s="46"/>
      <c r="K515" s="46"/>
      <c r="L515" s="46"/>
      <c r="M515" s="46"/>
      <c r="N515" s="46"/>
      <c r="O515" s="51"/>
      <c r="P515" s="46"/>
      <c r="Q515" s="51"/>
      <c r="R515" s="51"/>
      <c r="S515" s="51"/>
      <c r="T515" s="51"/>
      <c r="U515" s="51"/>
      <c r="V515" s="51"/>
      <c r="W515" s="51"/>
      <c r="X515" s="51"/>
      <c r="Y515" s="51"/>
      <c r="Z515" s="51"/>
      <c r="AA515" s="51"/>
      <c r="AB515" s="51"/>
      <c r="AC515" s="51"/>
      <c r="AD515" s="51"/>
      <c r="AE515" s="51"/>
      <c r="AF515" s="51"/>
      <c r="AG515" s="51"/>
      <c r="AH515" s="51"/>
      <c r="AI515" s="51"/>
      <c r="AJ515" s="51"/>
      <c r="AK515" s="51"/>
      <c r="AL515" s="51"/>
      <c r="AM515" s="51"/>
    </row>
    <row r="516">
      <c r="A516" s="51"/>
      <c r="B516" s="51"/>
      <c r="C516" s="51"/>
      <c r="D516" s="51"/>
      <c r="E516" s="51"/>
      <c r="F516" s="46"/>
      <c r="G516" s="51"/>
      <c r="H516" s="46"/>
      <c r="I516" s="46"/>
      <c r="J516" s="46"/>
      <c r="K516" s="46"/>
      <c r="L516" s="46"/>
      <c r="M516" s="46"/>
      <c r="N516" s="46"/>
      <c r="O516" s="51"/>
      <c r="P516" s="46"/>
      <c r="Q516" s="51"/>
      <c r="R516" s="51"/>
      <c r="S516" s="51"/>
      <c r="T516" s="51"/>
      <c r="U516" s="51"/>
      <c r="V516" s="51"/>
      <c r="W516" s="51"/>
      <c r="X516" s="51"/>
      <c r="Y516" s="51"/>
      <c r="Z516" s="51"/>
      <c r="AA516" s="51"/>
      <c r="AB516" s="51"/>
      <c r="AC516" s="51"/>
      <c r="AD516" s="51"/>
      <c r="AE516" s="51"/>
      <c r="AF516" s="51"/>
      <c r="AG516" s="51"/>
      <c r="AH516" s="51"/>
      <c r="AI516" s="51"/>
      <c r="AJ516" s="51"/>
      <c r="AK516" s="51"/>
      <c r="AL516" s="51"/>
      <c r="AM516" s="51"/>
    </row>
    <row r="517">
      <c r="A517" s="51"/>
      <c r="B517" s="51"/>
      <c r="C517" s="51"/>
      <c r="D517" s="51"/>
      <c r="E517" s="51"/>
      <c r="F517" s="46"/>
      <c r="G517" s="51"/>
      <c r="H517" s="46"/>
      <c r="I517" s="46"/>
      <c r="J517" s="46"/>
      <c r="K517" s="46"/>
      <c r="L517" s="46"/>
      <c r="M517" s="46"/>
      <c r="N517" s="46"/>
      <c r="O517" s="51"/>
      <c r="P517" s="46"/>
      <c r="Q517" s="51"/>
      <c r="R517" s="51"/>
      <c r="S517" s="51"/>
      <c r="T517" s="51"/>
      <c r="U517" s="51"/>
      <c r="V517" s="51"/>
      <c r="W517" s="51"/>
      <c r="X517" s="51"/>
      <c r="Y517" s="51"/>
      <c r="Z517" s="51"/>
      <c r="AA517" s="51"/>
      <c r="AB517" s="51"/>
      <c r="AC517" s="51"/>
      <c r="AD517" s="51"/>
      <c r="AE517" s="51"/>
      <c r="AF517" s="51"/>
      <c r="AG517" s="51"/>
      <c r="AH517" s="51"/>
      <c r="AI517" s="51"/>
      <c r="AJ517" s="51"/>
      <c r="AK517" s="51"/>
      <c r="AL517" s="51"/>
      <c r="AM517" s="51"/>
    </row>
    <row r="518">
      <c r="A518" s="51"/>
      <c r="B518" s="51"/>
      <c r="C518" s="51"/>
      <c r="D518" s="51"/>
      <c r="E518" s="51"/>
      <c r="F518" s="46"/>
      <c r="G518" s="51"/>
      <c r="H518" s="46"/>
      <c r="I518" s="46"/>
      <c r="J518" s="46"/>
      <c r="K518" s="46"/>
      <c r="L518" s="46"/>
      <c r="M518" s="46"/>
      <c r="N518" s="46"/>
      <c r="O518" s="51"/>
      <c r="P518" s="46"/>
      <c r="Q518" s="51"/>
      <c r="R518" s="51"/>
      <c r="S518" s="51"/>
      <c r="T518" s="51"/>
      <c r="U518" s="51"/>
      <c r="V518" s="51"/>
      <c r="W518" s="51"/>
      <c r="X518" s="51"/>
      <c r="Y518" s="51"/>
      <c r="Z518" s="51"/>
      <c r="AA518" s="51"/>
      <c r="AB518" s="51"/>
      <c r="AC518" s="51"/>
      <c r="AD518" s="51"/>
      <c r="AE518" s="51"/>
      <c r="AF518" s="51"/>
      <c r="AG518" s="51"/>
      <c r="AH518" s="51"/>
      <c r="AI518" s="51"/>
      <c r="AJ518" s="51"/>
      <c r="AK518" s="51"/>
      <c r="AL518" s="51"/>
      <c r="AM518" s="51"/>
    </row>
    <row r="519">
      <c r="A519" s="51"/>
      <c r="B519" s="51"/>
      <c r="C519" s="51"/>
      <c r="D519" s="51"/>
      <c r="E519" s="51"/>
      <c r="F519" s="46"/>
      <c r="G519" s="51"/>
      <c r="H519" s="46"/>
      <c r="I519" s="46"/>
      <c r="J519" s="46"/>
      <c r="K519" s="46"/>
      <c r="L519" s="46"/>
      <c r="M519" s="46"/>
      <c r="N519" s="46"/>
      <c r="O519" s="51"/>
      <c r="P519" s="46"/>
      <c r="Q519" s="51"/>
      <c r="R519" s="51"/>
      <c r="S519" s="51"/>
      <c r="T519" s="51"/>
      <c r="U519" s="51"/>
      <c r="V519" s="51"/>
      <c r="W519" s="51"/>
      <c r="X519" s="51"/>
      <c r="Y519" s="51"/>
      <c r="Z519" s="51"/>
      <c r="AA519" s="51"/>
      <c r="AB519" s="51"/>
      <c r="AC519" s="51"/>
      <c r="AD519" s="51"/>
      <c r="AE519" s="51"/>
      <c r="AF519" s="51"/>
      <c r="AG519" s="51"/>
      <c r="AH519" s="51"/>
      <c r="AI519" s="51"/>
      <c r="AJ519" s="51"/>
      <c r="AK519" s="51"/>
      <c r="AL519" s="51"/>
      <c r="AM519" s="51"/>
    </row>
    <row r="520">
      <c r="A520" s="51"/>
      <c r="B520" s="51"/>
      <c r="C520" s="51"/>
      <c r="D520" s="51"/>
      <c r="E520" s="51"/>
      <c r="F520" s="46"/>
      <c r="G520" s="51"/>
      <c r="H520" s="46"/>
      <c r="I520" s="46"/>
      <c r="J520" s="46"/>
      <c r="K520" s="46"/>
      <c r="L520" s="46"/>
      <c r="M520" s="46"/>
      <c r="N520" s="46"/>
      <c r="O520" s="51"/>
      <c r="P520" s="46"/>
      <c r="Q520" s="51"/>
      <c r="R520" s="51"/>
      <c r="S520" s="51"/>
      <c r="T520" s="51"/>
      <c r="U520" s="51"/>
      <c r="V520" s="51"/>
      <c r="W520" s="51"/>
      <c r="X520" s="51"/>
      <c r="Y520" s="51"/>
      <c r="Z520" s="51"/>
      <c r="AA520" s="51"/>
      <c r="AB520" s="51"/>
      <c r="AC520" s="51"/>
      <c r="AD520" s="51"/>
      <c r="AE520" s="51"/>
      <c r="AF520" s="51"/>
      <c r="AG520" s="51"/>
      <c r="AH520" s="51"/>
      <c r="AI520" s="51"/>
      <c r="AJ520" s="51"/>
      <c r="AK520" s="51"/>
      <c r="AL520" s="51"/>
      <c r="AM520" s="51"/>
    </row>
    <row r="521">
      <c r="A521" s="51"/>
      <c r="B521" s="51"/>
      <c r="C521" s="51"/>
      <c r="D521" s="51"/>
      <c r="E521" s="51"/>
      <c r="F521" s="46"/>
      <c r="G521" s="51"/>
      <c r="H521" s="46"/>
      <c r="I521" s="46"/>
      <c r="J521" s="46"/>
      <c r="K521" s="46"/>
      <c r="L521" s="46"/>
      <c r="M521" s="46"/>
      <c r="N521" s="46"/>
      <c r="O521" s="51"/>
      <c r="P521" s="46"/>
      <c r="Q521" s="51"/>
      <c r="R521" s="51"/>
      <c r="S521" s="51"/>
      <c r="T521" s="51"/>
      <c r="U521" s="51"/>
      <c r="V521" s="51"/>
      <c r="W521" s="51"/>
      <c r="X521" s="51"/>
      <c r="Y521" s="51"/>
      <c r="Z521" s="51"/>
      <c r="AA521" s="51"/>
      <c r="AB521" s="51"/>
      <c r="AC521" s="51"/>
      <c r="AD521" s="51"/>
      <c r="AE521" s="51"/>
      <c r="AF521" s="51"/>
      <c r="AG521" s="51"/>
      <c r="AH521" s="51"/>
      <c r="AI521" s="51"/>
      <c r="AJ521" s="51"/>
      <c r="AK521" s="51"/>
      <c r="AL521" s="51"/>
      <c r="AM521" s="51"/>
    </row>
    <row r="522">
      <c r="A522" s="51"/>
      <c r="B522" s="51"/>
      <c r="C522" s="51"/>
      <c r="D522" s="51"/>
      <c r="E522" s="51"/>
      <c r="F522" s="46"/>
      <c r="G522" s="51"/>
      <c r="H522" s="46"/>
      <c r="I522" s="46"/>
      <c r="J522" s="46"/>
      <c r="K522" s="46"/>
      <c r="L522" s="46"/>
      <c r="M522" s="46"/>
      <c r="N522" s="46"/>
      <c r="O522" s="51"/>
      <c r="P522" s="46"/>
      <c r="Q522" s="51"/>
      <c r="R522" s="51"/>
      <c r="S522" s="51"/>
      <c r="T522" s="51"/>
      <c r="U522" s="51"/>
      <c r="V522" s="51"/>
      <c r="W522" s="51"/>
      <c r="X522" s="51"/>
      <c r="Y522" s="51"/>
      <c r="Z522" s="51"/>
      <c r="AA522" s="51"/>
      <c r="AB522" s="51"/>
      <c r="AC522" s="51"/>
      <c r="AD522" s="51"/>
      <c r="AE522" s="51"/>
      <c r="AF522" s="51"/>
      <c r="AG522" s="51"/>
      <c r="AH522" s="51"/>
      <c r="AI522" s="51"/>
      <c r="AJ522" s="51"/>
      <c r="AK522" s="51"/>
      <c r="AL522" s="51"/>
      <c r="AM522" s="51"/>
    </row>
    <row r="523">
      <c r="A523" s="51"/>
      <c r="B523" s="51"/>
      <c r="C523" s="51"/>
      <c r="D523" s="51"/>
      <c r="E523" s="51"/>
      <c r="F523" s="46"/>
      <c r="G523" s="51"/>
      <c r="H523" s="46"/>
      <c r="I523" s="46"/>
      <c r="J523" s="46"/>
      <c r="K523" s="46"/>
      <c r="L523" s="46"/>
      <c r="M523" s="46"/>
      <c r="N523" s="46"/>
      <c r="O523" s="51"/>
      <c r="P523" s="46"/>
      <c r="Q523" s="51"/>
      <c r="R523" s="51"/>
      <c r="S523" s="51"/>
      <c r="T523" s="51"/>
      <c r="U523" s="51"/>
      <c r="V523" s="51"/>
      <c r="W523" s="51"/>
      <c r="X523" s="51"/>
      <c r="Y523" s="51"/>
      <c r="Z523" s="51"/>
      <c r="AA523" s="51"/>
      <c r="AB523" s="51"/>
      <c r="AC523" s="51"/>
      <c r="AD523" s="51"/>
      <c r="AE523" s="51"/>
      <c r="AF523" s="51"/>
      <c r="AG523" s="51"/>
      <c r="AH523" s="51"/>
      <c r="AI523" s="51"/>
      <c r="AJ523" s="51"/>
      <c r="AK523" s="51"/>
      <c r="AL523" s="51"/>
      <c r="AM523" s="51"/>
    </row>
    <row r="524">
      <c r="A524" s="51"/>
      <c r="B524" s="51"/>
      <c r="C524" s="51"/>
      <c r="D524" s="51"/>
      <c r="E524" s="51"/>
      <c r="F524" s="46"/>
      <c r="G524" s="51"/>
      <c r="H524" s="46"/>
      <c r="I524" s="46"/>
      <c r="J524" s="46"/>
      <c r="K524" s="46"/>
      <c r="L524" s="46"/>
      <c r="M524" s="46"/>
      <c r="N524" s="46"/>
      <c r="O524" s="51"/>
      <c r="P524" s="46"/>
      <c r="Q524" s="51"/>
      <c r="R524" s="51"/>
      <c r="S524" s="51"/>
      <c r="T524" s="51"/>
      <c r="U524" s="51"/>
      <c r="V524" s="51"/>
      <c r="W524" s="51"/>
      <c r="X524" s="51"/>
      <c r="Y524" s="51"/>
      <c r="Z524" s="51"/>
      <c r="AA524" s="51"/>
      <c r="AB524" s="51"/>
      <c r="AC524" s="51"/>
      <c r="AD524" s="51"/>
      <c r="AE524" s="51"/>
      <c r="AF524" s="51"/>
      <c r="AG524" s="51"/>
      <c r="AH524" s="51"/>
      <c r="AI524" s="51"/>
      <c r="AJ524" s="51"/>
      <c r="AK524" s="51"/>
      <c r="AL524" s="51"/>
      <c r="AM524" s="51"/>
    </row>
    <row r="525">
      <c r="A525" s="51"/>
      <c r="B525" s="51"/>
      <c r="C525" s="51"/>
      <c r="D525" s="51"/>
      <c r="E525" s="51"/>
      <c r="F525" s="46"/>
      <c r="G525" s="51"/>
      <c r="H525" s="46"/>
      <c r="I525" s="46"/>
      <c r="J525" s="46"/>
      <c r="K525" s="46"/>
      <c r="L525" s="46"/>
      <c r="M525" s="46"/>
      <c r="N525" s="46"/>
      <c r="O525" s="51"/>
      <c r="P525" s="46"/>
      <c r="Q525" s="51"/>
      <c r="R525" s="51"/>
      <c r="S525" s="51"/>
      <c r="T525" s="51"/>
      <c r="U525" s="51"/>
      <c r="V525" s="51"/>
      <c r="W525" s="51"/>
      <c r="X525" s="51"/>
      <c r="Y525" s="51"/>
      <c r="Z525" s="51"/>
      <c r="AA525" s="51"/>
      <c r="AB525" s="51"/>
      <c r="AC525" s="51"/>
      <c r="AD525" s="51"/>
      <c r="AE525" s="51"/>
      <c r="AF525" s="51"/>
      <c r="AG525" s="51"/>
      <c r="AH525" s="51"/>
      <c r="AI525" s="51"/>
      <c r="AJ525" s="51"/>
      <c r="AK525" s="51"/>
      <c r="AL525" s="51"/>
      <c r="AM525" s="51"/>
    </row>
    <row r="526">
      <c r="A526" s="51"/>
      <c r="B526" s="51"/>
      <c r="C526" s="51"/>
      <c r="D526" s="51"/>
      <c r="E526" s="51"/>
      <c r="F526" s="46"/>
      <c r="G526" s="51"/>
      <c r="H526" s="46"/>
      <c r="I526" s="46"/>
      <c r="J526" s="46"/>
      <c r="K526" s="46"/>
      <c r="L526" s="46"/>
      <c r="M526" s="46"/>
      <c r="N526" s="46"/>
      <c r="O526" s="51"/>
      <c r="P526" s="46"/>
      <c r="Q526" s="51"/>
      <c r="R526" s="51"/>
      <c r="S526" s="51"/>
      <c r="T526" s="51"/>
      <c r="U526" s="51"/>
      <c r="V526" s="51"/>
      <c r="W526" s="51"/>
      <c r="X526" s="51"/>
      <c r="Y526" s="51"/>
      <c r="Z526" s="51"/>
      <c r="AA526" s="51"/>
      <c r="AB526" s="51"/>
      <c r="AC526" s="51"/>
      <c r="AD526" s="51"/>
      <c r="AE526" s="51"/>
      <c r="AF526" s="51"/>
      <c r="AG526" s="51"/>
      <c r="AH526" s="51"/>
      <c r="AI526" s="51"/>
      <c r="AJ526" s="51"/>
      <c r="AK526" s="51"/>
      <c r="AL526" s="51"/>
      <c r="AM526" s="51"/>
    </row>
    <row r="527">
      <c r="A527" s="51"/>
      <c r="B527" s="51"/>
      <c r="C527" s="51"/>
      <c r="D527" s="51"/>
      <c r="E527" s="51"/>
      <c r="F527" s="46"/>
      <c r="G527" s="51"/>
      <c r="H527" s="46"/>
      <c r="I527" s="46"/>
      <c r="J527" s="46"/>
      <c r="K527" s="46"/>
      <c r="L527" s="46"/>
      <c r="M527" s="46"/>
      <c r="N527" s="46"/>
      <c r="O527" s="51"/>
      <c r="P527" s="46"/>
      <c r="Q527" s="51"/>
      <c r="R527" s="51"/>
      <c r="S527" s="51"/>
      <c r="T527" s="51"/>
      <c r="U527" s="51"/>
      <c r="V527" s="51"/>
      <c r="W527" s="51"/>
      <c r="X527" s="51"/>
      <c r="Y527" s="51"/>
      <c r="Z527" s="51"/>
      <c r="AA527" s="51"/>
      <c r="AB527" s="51"/>
      <c r="AC527" s="51"/>
      <c r="AD527" s="51"/>
      <c r="AE527" s="51"/>
      <c r="AF527" s="51"/>
      <c r="AG527" s="51"/>
      <c r="AH527" s="51"/>
      <c r="AI527" s="51"/>
      <c r="AJ527" s="51"/>
      <c r="AK527" s="51"/>
      <c r="AL527" s="51"/>
      <c r="AM527" s="51"/>
    </row>
    <row r="528">
      <c r="A528" s="51"/>
      <c r="B528" s="51"/>
      <c r="C528" s="51"/>
      <c r="D528" s="51"/>
      <c r="E528" s="51"/>
      <c r="F528" s="46"/>
      <c r="G528" s="51"/>
      <c r="H528" s="46"/>
      <c r="I528" s="46"/>
      <c r="J528" s="46"/>
      <c r="K528" s="46"/>
      <c r="L528" s="46"/>
      <c r="M528" s="46"/>
      <c r="N528" s="46"/>
      <c r="O528" s="51"/>
      <c r="P528" s="46"/>
      <c r="Q528" s="51"/>
      <c r="R528" s="51"/>
      <c r="S528" s="51"/>
      <c r="T528" s="51"/>
      <c r="U528" s="51"/>
      <c r="V528" s="51"/>
      <c r="W528" s="51"/>
      <c r="X528" s="51"/>
      <c r="Y528" s="51"/>
      <c r="Z528" s="51"/>
      <c r="AA528" s="51"/>
      <c r="AB528" s="51"/>
      <c r="AC528" s="51"/>
      <c r="AD528" s="51"/>
      <c r="AE528" s="51"/>
      <c r="AF528" s="51"/>
      <c r="AG528" s="51"/>
      <c r="AH528" s="51"/>
      <c r="AI528" s="51"/>
      <c r="AJ528" s="51"/>
      <c r="AK528" s="51"/>
      <c r="AL528" s="51"/>
      <c r="AM528" s="51"/>
    </row>
    <row r="529">
      <c r="A529" s="51"/>
      <c r="B529" s="51"/>
      <c r="C529" s="51"/>
      <c r="D529" s="51"/>
      <c r="E529" s="51"/>
      <c r="F529" s="46"/>
      <c r="G529" s="51"/>
      <c r="H529" s="46"/>
      <c r="I529" s="46"/>
      <c r="J529" s="46"/>
      <c r="K529" s="46"/>
      <c r="L529" s="46"/>
      <c r="M529" s="46"/>
      <c r="N529" s="46"/>
      <c r="O529" s="51"/>
      <c r="P529" s="46"/>
      <c r="Q529" s="51"/>
      <c r="R529" s="51"/>
      <c r="S529" s="51"/>
      <c r="T529" s="51"/>
      <c r="U529" s="51"/>
      <c r="V529" s="51"/>
      <c r="W529" s="51"/>
      <c r="X529" s="51"/>
      <c r="Y529" s="51"/>
      <c r="Z529" s="51"/>
      <c r="AA529" s="51"/>
      <c r="AB529" s="51"/>
      <c r="AC529" s="51"/>
      <c r="AD529" s="51"/>
      <c r="AE529" s="51"/>
      <c r="AF529" s="51"/>
      <c r="AG529" s="51"/>
      <c r="AH529" s="51"/>
      <c r="AI529" s="51"/>
      <c r="AJ529" s="51"/>
      <c r="AK529" s="51"/>
      <c r="AL529" s="51"/>
      <c r="AM529" s="51"/>
    </row>
    <row r="530">
      <c r="A530" s="51"/>
      <c r="B530" s="51"/>
      <c r="C530" s="51"/>
      <c r="D530" s="51"/>
      <c r="E530" s="51"/>
      <c r="F530" s="46"/>
      <c r="G530" s="51"/>
      <c r="H530" s="46"/>
      <c r="I530" s="46"/>
      <c r="J530" s="46"/>
      <c r="K530" s="46"/>
      <c r="L530" s="46"/>
      <c r="M530" s="46"/>
      <c r="N530" s="46"/>
      <c r="O530" s="51"/>
      <c r="P530" s="46"/>
      <c r="Q530" s="51"/>
      <c r="R530" s="51"/>
      <c r="S530" s="51"/>
      <c r="T530" s="51"/>
      <c r="U530" s="51"/>
      <c r="V530" s="51"/>
      <c r="W530" s="51"/>
      <c r="X530" s="51"/>
      <c r="Y530" s="51"/>
      <c r="Z530" s="51"/>
      <c r="AA530" s="51"/>
      <c r="AB530" s="51"/>
      <c r="AC530" s="51"/>
      <c r="AD530" s="51"/>
      <c r="AE530" s="51"/>
      <c r="AF530" s="51"/>
      <c r="AG530" s="51"/>
      <c r="AH530" s="51"/>
      <c r="AI530" s="51"/>
      <c r="AJ530" s="51"/>
      <c r="AK530" s="51"/>
      <c r="AL530" s="51"/>
      <c r="AM530" s="51"/>
    </row>
    <row r="531">
      <c r="A531" s="51"/>
      <c r="B531" s="51"/>
      <c r="C531" s="51"/>
      <c r="D531" s="51"/>
      <c r="E531" s="51"/>
      <c r="F531" s="46"/>
      <c r="G531" s="51"/>
      <c r="H531" s="46"/>
      <c r="I531" s="46"/>
      <c r="J531" s="46"/>
      <c r="K531" s="46"/>
      <c r="L531" s="46"/>
      <c r="M531" s="46"/>
      <c r="N531" s="46"/>
      <c r="O531" s="51"/>
      <c r="P531" s="46"/>
      <c r="Q531" s="51"/>
      <c r="R531" s="51"/>
      <c r="S531" s="51"/>
      <c r="T531" s="51"/>
      <c r="U531" s="51"/>
      <c r="V531" s="51"/>
      <c r="W531" s="51"/>
      <c r="X531" s="51"/>
      <c r="Y531" s="51"/>
      <c r="Z531" s="51"/>
      <c r="AA531" s="51"/>
      <c r="AB531" s="51"/>
      <c r="AC531" s="51"/>
      <c r="AD531" s="51"/>
      <c r="AE531" s="51"/>
      <c r="AF531" s="51"/>
      <c r="AG531" s="51"/>
      <c r="AH531" s="51"/>
      <c r="AI531" s="51"/>
      <c r="AJ531" s="51"/>
      <c r="AK531" s="51"/>
      <c r="AL531" s="51"/>
      <c r="AM531" s="51"/>
    </row>
    <row r="532">
      <c r="A532" s="51"/>
      <c r="B532" s="51"/>
      <c r="C532" s="51"/>
      <c r="D532" s="51"/>
      <c r="E532" s="51"/>
      <c r="F532" s="46"/>
      <c r="G532" s="51"/>
      <c r="H532" s="46"/>
      <c r="I532" s="46"/>
      <c r="J532" s="46"/>
      <c r="K532" s="46"/>
      <c r="L532" s="46"/>
      <c r="M532" s="46"/>
      <c r="N532" s="46"/>
      <c r="O532" s="51"/>
      <c r="P532" s="46"/>
      <c r="Q532" s="51"/>
      <c r="R532" s="51"/>
      <c r="S532" s="51"/>
      <c r="T532" s="51"/>
      <c r="U532" s="51"/>
      <c r="V532" s="51"/>
      <c r="W532" s="51"/>
      <c r="X532" s="51"/>
      <c r="Y532" s="51"/>
      <c r="Z532" s="51"/>
      <c r="AA532" s="51"/>
      <c r="AB532" s="51"/>
      <c r="AC532" s="51"/>
      <c r="AD532" s="51"/>
      <c r="AE532" s="51"/>
      <c r="AF532" s="51"/>
      <c r="AG532" s="51"/>
      <c r="AH532" s="51"/>
      <c r="AI532" s="51"/>
      <c r="AJ532" s="51"/>
      <c r="AK532" s="51"/>
      <c r="AL532" s="51"/>
      <c r="AM532" s="51"/>
    </row>
    <row r="533">
      <c r="A533" s="51"/>
      <c r="B533" s="51"/>
      <c r="C533" s="51"/>
      <c r="D533" s="51"/>
      <c r="E533" s="51"/>
      <c r="F533" s="46"/>
      <c r="G533" s="51"/>
      <c r="H533" s="46"/>
      <c r="I533" s="46"/>
      <c r="J533" s="46"/>
      <c r="K533" s="46"/>
      <c r="L533" s="46"/>
      <c r="M533" s="46"/>
      <c r="N533" s="46"/>
      <c r="O533" s="51"/>
      <c r="P533" s="46"/>
      <c r="Q533" s="51"/>
      <c r="R533" s="51"/>
      <c r="S533" s="51"/>
      <c r="T533" s="51"/>
      <c r="U533" s="51"/>
      <c r="V533" s="51"/>
      <c r="W533" s="51"/>
      <c r="X533" s="51"/>
      <c r="Y533" s="51"/>
      <c r="Z533" s="51"/>
      <c r="AA533" s="51"/>
      <c r="AB533" s="51"/>
      <c r="AC533" s="51"/>
      <c r="AD533" s="51"/>
      <c r="AE533" s="51"/>
      <c r="AF533" s="51"/>
      <c r="AG533" s="51"/>
      <c r="AH533" s="51"/>
      <c r="AI533" s="51"/>
      <c r="AJ533" s="51"/>
      <c r="AK533" s="51"/>
      <c r="AL533" s="51"/>
      <c r="AM533" s="51"/>
    </row>
    <row r="534">
      <c r="A534" s="51"/>
      <c r="B534" s="51"/>
      <c r="C534" s="51"/>
      <c r="D534" s="51"/>
      <c r="E534" s="51"/>
      <c r="F534" s="46"/>
      <c r="G534" s="51"/>
      <c r="H534" s="46"/>
      <c r="I534" s="46"/>
      <c r="J534" s="46"/>
      <c r="K534" s="46"/>
      <c r="L534" s="46"/>
      <c r="M534" s="46"/>
      <c r="N534" s="46"/>
      <c r="O534" s="51"/>
      <c r="P534" s="46"/>
      <c r="Q534" s="51"/>
      <c r="R534" s="51"/>
      <c r="S534" s="51"/>
      <c r="T534" s="51"/>
      <c r="U534" s="51"/>
      <c r="V534" s="51"/>
      <c r="W534" s="51"/>
      <c r="X534" s="51"/>
      <c r="Y534" s="51"/>
      <c r="Z534" s="51"/>
      <c r="AA534" s="51"/>
      <c r="AB534" s="51"/>
      <c r="AC534" s="51"/>
      <c r="AD534" s="51"/>
      <c r="AE534" s="51"/>
      <c r="AF534" s="51"/>
      <c r="AG534" s="51"/>
      <c r="AH534" s="51"/>
      <c r="AI534" s="51"/>
      <c r="AJ534" s="51"/>
      <c r="AK534" s="51"/>
      <c r="AL534" s="51"/>
      <c r="AM534" s="51"/>
    </row>
    <row r="535">
      <c r="A535" s="51"/>
      <c r="B535" s="51"/>
      <c r="C535" s="51"/>
      <c r="D535" s="51"/>
      <c r="E535" s="51"/>
      <c r="F535" s="46"/>
      <c r="G535" s="51"/>
      <c r="H535" s="46"/>
      <c r="I535" s="46"/>
      <c r="J535" s="46"/>
      <c r="K535" s="46"/>
      <c r="L535" s="46"/>
      <c r="M535" s="46"/>
      <c r="N535" s="46"/>
      <c r="O535" s="51"/>
      <c r="P535" s="46"/>
      <c r="Q535" s="51"/>
      <c r="R535" s="51"/>
      <c r="S535" s="51"/>
      <c r="T535" s="51"/>
      <c r="U535" s="51"/>
      <c r="V535" s="51"/>
      <c r="W535" s="51"/>
      <c r="X535" s="51"/>
      <c r="Y535" s="51"/>
      <c r="Z535" s="51"/>
      <c r="AA535" s="51"/>
      <c r="AB535" s="51"/>
      <c r="AC535" s="51"/>
      <c r="AD535" s="51"/>
      <c r="AE535" s="51"/>
      <c r="AF535" s="51"/>
      <c r="AG535" s="51"/>
      <c r="AH535" s="51"/>
      <c r="AI535" s="51"/>
      <c r="AJ535" s="51"/>
      <c r="AK535" s="51"/>
      <c r="AL535" s="51"/>
      <c r="AM535" s="51"/>
    </row>
    <row r="536">
      <c r="A536" s="51"/>
      <c r="B536" s="51"/>
      <c r="C536" s="51"/>
      <c r="D536" s="51"/>
      <c r="E536" s="51"/>
      <c r="F536" s="46"/>
      <c r="G536" s="51"/>
      <c r="H536" s="46"/>
      <c r="I536" s="46"/>
      <c r="J536" s="46"/>
      <c r="K536" s="46"/>
      <c r="L536" s="46"/>
      <c r="M536" s="46"/>
      <c r="N536" s="46"/>
      <c r="O536" s="51"/>
      <c r="P536" s="46"/>
      <c r="Q536" s="51"/>
      <c r="R536" s="51"/>
      <c r="S536" s="51"/>
      <c r="T536" s="51"/>
      <c r="U536" s="51"/>
      <c r="V536" s="51"/>
      <c r="W536" s="51"/>
      <c r="X536" s="51"/>
      <c r="Y536" s="51"/>
      <c r="Z536" s="51"/>
      <c r="AA536" s="51"/>
      <c r="AB536" s="51"/>
      <c r="AC536" s="51"/>
      <c r="AD536" s="51"/>
      <c r="AE536" s="51"/>
      <c r="AF536" s="51"/>
      <c r="AG536" s="51"/>
      <c r="AH536" s="51"/>
      <c r="AI536" s="51"/>
      <c r="AJ536" s="51"/>
      <c r="AK536" s="51"/>
      <c r="AL536" s="51"/>
      <c r="AM536" s="51"/>
    </row>
    <row r="537">
      <c r="A537" s="51"/>
      <c r="B537" s="51"/>
      <c r="C537" s="51"/>
      <c r="D537" s="51"/>
      <c r="E537" s="51"/>
      <c r="F537" s="46"/>
      <c r="G537" s="51"/>
      <c r="H537" s="46"/>
      <c r="I537" s="46"/>
      <c r="J537" s="46"/>
      <c r="K537" s="46"/>
      <c r="L537" s="46"/>
      <c r="M537" s="46"/>
      <c r="N537" s="46"/>
      <c r="O537" s="51"/>
      <c r="P537" s="46"/>
      <c r="Q537" s="51"/>
      <c r="R537" s="51"/>
      <c r="S537" s="51"/>
      <c r="T537" s="51"/>
      <c r="U537" s="51"/>
      <c r="V537" s="51"/>
      <c r="W537" s="51"/>
      <c r="X537" s="51"/>
      <c r="Y537" s="51"/>
      <c r="Z537" s="51"/>
      <c r="AA537" s="51"/>
      <c r="AB537" s="51"/>
      <c r="AC537" s="51"/>
      <c r="AD537" s="51"/>
      <c r="AE537" s="51"/>
      <c r="AF537" s="51"/>
      <c r="AG537" s="51"/>
      <c r="AH537" s="51"/>
      <c r="AI537" s="51"/>
      <c r="AJ537" s="51"/>
      <c r="AK537" s="51"/>
      <c r="AL537" s="51"/>
      <c r="AM537" s="51"/>
    </row>
    <row r="538">
      <c r="A538" s="51"/>
      <c r="B538" s="51"/>
      <c r="C538" s="51"/>
      <c r="D538" s="51"/>
      <c r="E538" s="51"/>
      <c r="F538" s="46"/>
      <c r="G538" s="51"/>
      <c r="H538" s="46"/>
      <c r="I538" s="46"/>
      <c r="J538" s="46"/>
      <c r="K538" s="46"/>
      <c r="L538" s="46"/>
      <c r="M538" s="46"/>
      <c r="N538" s="46"/>
      <c r="O538" s="51"/>
      <c r="P538" s="46"/>
      <c r="Q538" s="51"/>
      <c r="R538" s="51"/>
      <c r="S538" s="51"/>
      <c r="T538" s="51"/>
      <c r="U538" s="51"/>
      <c r="V538" s="51"/>
      <c r="W538" s="51"/>
      <c r="X538" s="51"/>
      <c r="Y538" s="51"/>
      <c r="Z538" s="51"/>
      <c r="AA538" s="51"/>
      <c r="AB538" s="51"/>
      <c r="AC538" s="51"/>
      <c r="AD538" s="51"/>
      <c r="AE538" s="51"/>
      <c r="AF538" s="51"/>
      <c r="AG538" s="51"/>
      <c r="AH538" s="51"/>
      <c r="AI538" s="51"/>
      <c r="AJ538" s="51"/>
      <c r="AK538" s="51"/>
      <c r="AL538" s="51"/>
      <c r="AM538" s="51"/>
    </row>
    <row r="539">
      <c r="A539" s="51"/>
      <c r="B539" s="51"/>
      <c r="C539" s="51"/>
      <c r="D539" s="51"/>
      <c r="E539" s="51"/>
      <c r="F539" s="46"/>
      <c r="G539" s="51"/>
      <c r="H539" s="46"/>
      <c r="I539" s="46"/>
      <c r="J539" s="46"/>
      <c r="K539" s="46"/>
      <c r="L539" s="46"/>
      <c r="M539" s="46"/>
      <c r="N539" s="46"/>
      <c r="O539" s="51"/>
      <c r="P539" s="46"/>
      <c r="Q539" s="51"/>
      <c r="R539" s="51"/>
      <c r="S539" s="51"/>
      <c r="T539" s="51"/>
      <c r="U539" s="51"/>
      <c r="V539" s="51"/>
      <c r="W539" s="51"/>
      <c r="X539" s="51"/>
      <c r="Y539" s="51"/>
      <c r="Z539" s="51"/>
      <c r="AA539" s="51"/>
      <c r="AB539" s="51"/>
      <c r="AC539" s="51"/>
      <c r="AD539" s="51"/>
      <c r="AE539" s="51"/>
      <c r="AF539" s="51"/>
      <c r="AG539" s="51"/>
      <c r="AH539" s="51"/>
      <c r="AI539" s="51"/>
      <c r="AJ539" s="51"/>
      <c r="AK539" s="51"/>
      <c r="AL539" s="51"/>
      <c r="AM539" s="51"/>
    </row>
    <row r="540">
      <c r="A540" s="51"/>
      <c r="B540" s="51"/>
      <c r="C540" s="51"/>
      <c r="D540" s="51"/>
      <c r="E540" s="51"/>
      <c r="F540" s="46"/>
      <c r="G540" s="51"/>
      <c r="H540" s="46"/>
      <c r="I540" s="46"/>
      <c r="J540" s="46"/>
      <c r="K540" s="46"/>
      <c r="L540" s="46"/>
      <c r="M540" s="46"/>
      <c r="N540" s="46"/>
      <c r="O540" s="51"/>
      <c r="P540" s="46"/>
      <c r="Q540" s="51"/>
      <c r="R540" s="51"/>
      <c r="S540" s="51"/>
      <c r="T540" s="51"/>
      <c r="U540" s="51"/>
      <c r="V540" s="51"/>
      <c r="W540" s="51"/>
      <c r="X540" s="51"/>
      <c r="Y540" s="51"/>
      <c r="Z540" s="51"/>
      <c r="AA540" s="51"/>
      <c r="AB540" s="51"/>
      <c r="AC540" s="51"/>
      <c r="AD540" s="51"/>
      <c r="AE540" s="51"/>
      <c r="AF540" s="51"/>
      <c r="AG540" s="51"/>
      <c r="AH540" s="51"/>
      <c r="AI540" s="51"/>
      <c r="AJ540" s="51"/>
      <c r="AK540" s="51"/>
      <c r="AL540" s="51"/>
      <c r="AM540" s="51"/>
    </row>
    <row r="541">
      <c r="A541" s="51"/>
      <c r="B541" s="51"/>
      <c r="C541" s="51"/>
      <c r="D541" s="51"/>
      <c r="E541" s="51"/>
      <c r="F541" s="46"/>
      <c r="G541" s="51"/>
      <c r="H541" s="46"/>
      <c r="I541" s="46"/>
      <c r="J541" s="46"/>
      <c r="K541" s="46"/>
      <c r="L541" s="46"/>
      <c r="M541" s="46"/>
      <c r="N541" s="46"/>
      <c r="O541" s="51"/>
      <c r="P541" s="46"/>
      <c r="Q541" s="51"/>
      <c r="R541" s="51"/>
      <c r="S541" s="51"/>
      <c r="T541" s="51"/>
      <c r="U541" s="51"/>
      <c r="V541" s="51"/>
      <c r="W541" s="51"/>
      <c r="X541" s="51"/>
      <c r="Y541" s="51"/>
      <c r="Z541" s="51"/>
      <c r="AA541" s="51"/>
      <c r="AB541" s="51"/>
      <c r="AC541" s="51"/>
      <c r="AD541" s="51"/>
      <c r="AE541" s="51"/>
      <c r="AF541" s="51"/>
      <c r="AG541" s="51"/>
      <c r="AH541" s="51"/>
      <c r="AI541" s="51"/>
      <c r="AJ541" s="51"/>
      <c r="AK541" s="51"/>
      <c r="AL541" s="51"/>
      <c r="AM541" s="51"/>
    </row>
    <row r="542">
      <c r="A542" s="51"/>
      <c r="B542" s="51"/>
      <c r="C542" s="51"/>
      <c r="D542" s="51"/>
      <c r="E542" s="51"/>
      <c r="F542" s="46"/>
      <c r="G542" s="51"/>
      <c r="H542" s="46"/>
      <c r="I542" s="46"/>
      <c r="J542" s="46"/>
      <c r="K542" s="46"/>
      <c r="L542" s="46"/>
      <c r="M542" s="46"/>
      <c r="N542" s="46"/>
      <c r="O542" s="51"/>
      <c r="P542" s="46"/>
      <c r="Q542" s="51"/>
      <c r="R542" s="51"/>
      <c r="S542" s="51"/>
      <c r="T542" s="51"/>
      <c r="U542" s="51"/>
      <c r="V542" s="51"/>
      <c r="W542" s="51"/>
      <c r="X542" s="51"/>
      <c r="Y542" s="51"/>
      <c r="Z542" s="51"/>
      <c r="AA542" s="51"/>
      <c r="AB542" s="51"/>
      <c r="AC542" s="51"/>
      <c r="AD542" s="51"/>
      <c r="AE542" s="51"/>
      <c r="AF542" s="51"/>
      <c r="AG542" s="51"/>
      <c r="AH542" s="51"/>
      <c r="AI542" s="51"/>
      <c r="AJ542" s="51"/>
      <c r="AK542" s="51"/>
      <c r="AL542" s="51"/>
      <c r="AM542" s="51"/>
    </row>
    <row r="543">
      <c r="A543" s="51"/>
      <c r="B543" s="51"/>
      <c r="C543" s="51"/>
      <c r="D543" s="51"/>
      <c r="E543" s="51"/>
      <c r="F543" s="46"/>
      <c r="G543" s="51"/>
      <c r="H543" s="46"/>
      <c r="I543" s="46"/>
      <c r="J543" s="46"/>
      <c r="K543" s="46"/>
      <c r="L543" s="46"/>
      <c r="M543" s="46"/>
      <c r="N543" s="46"/>
      <c r="O543" s="51"/>
      <c r="P543" s="46"/>
      <c r="Q543" s="51"/>
      <c r="R543" s="51"/>
      <c r="S543" s="51"/>
      <c r="T543" s="51"/>
      <c r="U543" s="51"/>
      <c r="V543" s="51"/>
      <c r="W543" s="51"/>
      <c r="X543" s="51"/>
      <c r="Y543" s="51"/>
      <c r="Z543" s="51"/>
      <c r="AA543" s="51"/>
      <c r="AB543" s="51"/>
      <c r="AC543" s="51"/>
      <c r="AD543" s="51"/>
      <c r="AE543" s="51"/>
      <c r="AF543" s="51"/>
      <c r="AG543" s="51"/>
      <c r="AH543" s="51"/>
      <c r="AI543" s="51"/>
      <c r="AJ543" s="51"/>
      <c r="AK543" s="51"/>
      <c r="AL543" s="51"/>
      <c r="AM543" s="51"/>
    </row>
    <row r="544">
      <c r="A544" s="51"/>
      <c r="B544" s="51"/>
      <c r="C544" s="51"/>
      <c r="D544" s="51"/>
      <c r="E544" s="51"/>
      <c r="F544" s="46"/>
      <c r="G544" s="51"/>
      <c r="H544" s="46"/>
      <c r="I544" s="46"/>
      <c r="J544" s="46"/>
      <c r="K544" s="46"/>
      <c r="L544" s="46"/>
      <c r="M544" s="46"/>
      <c r="N544" s="46"/>
      <c r="O544" s="51"/>
      <c r="P544" s="46"/>
      <c r="Q544" s="51"/>
      <c r="R544" s="51"/>
      <c r="S544" s="51"/>
      <c r="T544" s="51"/>
      <c r="U544" s="51"/>
      <c r="V544" s="51"/>
      <c r="W544" s="51"/>
      <c r="X544" s="51"/>
      <c r="Y544" s="51"/>
      <c r="Z544" s="51"/>
      <c r="AA544" s="51"/>
      <c r="AB544" s="51"/>
      <c r="AC544" s="51"/>
      <c r="AD544" s="51"/>
      <c r="AE544" s="51"/>
      <c r="AF544" s="51"/>
      <c r="AG544" s="51"/>
      <c r="AH544" s="51"/>
      <c r="AI544" s="51"/>
      <c r="AJ544" s="51"/>
      <c r="AK544" s="51"/>
      <c r="AL544" s="51"/>
      <c r="AM544" s="51"/>
    </row>
    <row r="545">
      <c r="A545" s="51"/>
      <c r="B545" s="51"/>
      <c r="C545" s="51"/>
      <c r="D545" s="51"/>
      <c r="E545" s="51"/>
      <c r="F545" s="46"/>
      <c r="G545" s="51"/>
      <c r="H545" s="46"/>
      <c r="I545" s="46"/>
      <c r="J545" s="46"/>
      <c r="K545" s="46"/>
      <c r="L545" s="46"/>
      <c r="M545" s="46"/>
      <c r="N545" s="46"/>
      <c r="O545" s="51"/>
      <c r="P545" s="46"/>
      <c r="Q545" s="51"/>
      <c r="R545" s="51"/>
      <c r="S545" s="51"/>
      <c r="T545" s="51"/>
      <c r="U545" s="51"/>
      <c r="V545" s="51"/>
      <c r="W545" s="51"/>
      <c r="X545" s="51"/>
      <c r="Y545" s="51"/>
      <c r="Z545" s="51"/>
      <c r="AA545" s="51"/>
      <c r="AB545" s="51"/>
      <c r="AC545" s="51"/>
      <c r="AD545" s="51"/>
      <c r="AE545" s="51"/>
      <c r="AF545" s="51"/>
      <c r="AG545" s="51"/>
      <c r="AH545" s="51"/>
      <c r="AI545" s="51"/>
      <c r="AJ545" s="51"/>
      <c r="AK545" s="51"/>
      <c r="AL545" s="51"/>
      <c r="AM545" s="51"/>
    </row>
    <row r="546">
      <c r="A546" s="51"/>
      <c r="B546" s="51"/>
      <c r="C546" s="51"/>
      <c r="D546" s="51"/>
      <c r="E546" s="51"/>
      <c r="F546" s="46"/>
      <c r="G546" s="51"/>
      <c r="H546" s="46"/>
      <c r="I546" s="46"/>
      <c r="J546" s="46"/>
      <c r="K546" s="46"/>
      <c r="L546" s="46"/>
      <c r="M546" s="46"/>
      <c r="N546" s="46"/>
      <c r="O546" s="51"/>
      <c r="P546" s="46"/>
      <c r="Q546" s="51"/>
      <c r="R546" s="51"/>
      <c r="S546" s="51"/>
      <c r="T546" s="51"/>
      <c r="U546" s="51"/>
      <c r="V546" s="51"/>
      <c r="W546" s="51"/>
      <c r="X546" s="51"/>
      <c r="Y546" s="51"/>
      <c r="Z546" s="51"/>
      <c r="AA546" s="51"/>
      <c r="AB546" s="51"/>
      <c r="AC546" s="51"/>
      <c r="AD546" s="51"/>
      <c r="AE546" s="51"/>
      <c r="AF546" s="51"/>
      <c r="AG546" s="51"/>
      <c r="AH546" s="51"/>
      <c r="AI546" s="51"/>
      <c r="AJ546" s="51"/>
      <c r="AK546" s="51"/>
      <c r="AL546" s="51"/>
      <c r="AM546" s="51"/>
    </row>
    <row r="547">
      <c r="A547" s="51"/>
      <c r="B547" s="51"/>
      <c r="C547" s="51"/>
      <c r="D547" s="51"/>
      <c r="E547" s="51"/>
      <c r="F547" s="46"/>
      <c r="G547" s="51"/>
      <c r="H547" s="46"/>
      <c r="I547" s="46"/>
      <c r="J547" s="46"/>
      <c r="K547" s="46"/>
      <c r="L547" s="46"/>
      <c r="M547" s="46"/>
      <c r="N547" s="46"/>
      <c r="O547" s="51"/>
      <c r="P547" s="46"/>
      <c r="Q547" s="51"/>
      <c r="R547" s="51"/>
      <c r="S547" s="51"/>
      <c r="T547" s="51"/>
      <c r="U547" s="51"/>
      <c r="V547" s="51"/>
      <c r="W547" s="51"/>
      <c r="X547" s="51"/>
      <c r="Y547" s="51"/>
      <c r="Z547" s="51"/>
      <c r="AA547" s="51"/>
      <c r="AB547" s="51"/>
      <c r="AC547" s="51"/>
      <c r="AD547" s="51"/>
      <c r="AE547" s="51"/>
      <c r="AF547" s="51"/>
      <c r="AG547" s="51"/>
      <c r="AH547" s="51"/>
      <c r="AI547" s="51"/>
      <c r="AJ547" s="51"/>
      <c r="AK547" s="51"/>
      <c r="AL547" s="51"/>
      <c r="AM547" s="51"/>
    </row>
    <row r="548">
      <c r="A548" s="51"/>
      <c r="B548" s="51"/>
      <c r="C548" s="51"/>
      <c r="D548" s="51"/>
      <c r="E548" s="51"/>
      <c r="F548" s="46"/>
      <c r="G548" s="51"/>
      <c r="H548" s="46"/>
      <c r="I548" s="46"/>
      <c r="J548" s="46"/>
      <c r="K548" s="46"/>
      <c r="L548" s="46"/>
      <c r="M548" s="46"/>
      <c r="N548" s="46"/>
      <c r="O548" s="51"/>
      <c r="P548" s="46"/>
      <c r="Q548" s="51"/>
      <c r="R548" s="51"/>
      <c r="S548" s="51"/>
      <c r="T548" s="51"/>
      <c r="U548" s="51"/>
      <c r="V548" s="51"/>
      <c r="W548" s="51"/>
      <c r="X548" s="51"/>
      <c r="Y548" s="51"/>
      <c r="Z548" s="51"/>
      <c r="AA548" s="51"/>
      <c r="AB548" s="51"/>
      <c r="AC548" s="51"/>
      <c r="AD548" s="51"/>
      <c r="AE548" s="51"/>
      <c r="AF548" s="51"/>
      <c r="AG548" s="51"/>
      <c r="AH548" s="51"/>
      <c r="AI548" s="51"/>
      <c r="AJ548" s="51"/>
      <c r="AK548" s="51"/>
      <c r="AL548" s="51"/>
      <c r="AM548" s="51"/>
    </row>
    <row r="549">
      <c r="A549" s="51"/>
      <c r="B549" s="51"/>
      <c r="C549" s="51"/>
      <c r="D549" s="51"/>
      <c r="E549" s="51"/>
      <c r="F549" s="46"/>
      <c r="G549" s="51"/>
      <c r="H549" s="46"/>
      <c r="I549" s="46"/>
      <c r="J549" s="46"/>
      <c r="K549" s="46"/>
      <c r="L549" s="46"/>
      <c r="M549" s="46"/>
      <c r="N549" s="46"/>
      <c r="O549" s="51"/>
      <c r="P549" s="46"/>
      <c r="Q549" s="51"/>
      <c r="R549" s="51"/>
      <c r="S549" s="51"/>
      <c r="T549" s="51"/>
      <c r="U549" s="51"/>
      <c r="V549" s="51"/>
      <c r="W549" s="51"/>
      <c r="X549" s="51"/>
      <c r="Y549" s="51"/>
      <c r="Z549" s="51"/>
      <c r="AA549" s="51"/>
      <c r="AB549" s="51"/>
      <c r="AC549" s="51"/>
      <c r="AD549" s="51"/>
      <c r="AE549" s="51"/>
      <c r="AF549" s="51"/>
      <c r="AG549" s="51"/>
      <c r="AH549" s="51"/>
      <c r="AI549" s="51"/>
      <c r="AJ549" s="51"/>
      <c r="AK549" s="51"/>
      <c r="AL549" s="51"/>
      <c r="AM549" s="51"/>
    </row>
    <row r="550">
      <c r="A550" s="51"/>
      <c r="B550" s="51"/>
      <c r="C550" s="51"/>
      <c r="D550" s="51"/>
      <c r="E550" s="51"/>
      <c r="F550" s="46"/>
      <c r="G550" s="51"/>
      <c r="H550" s="46"/>
      <c r="I550" s="46"/>
      <c r="J550" s="46"/>
      <c r="K550" s="46"/>
      <c r="L550" s="46"/>
      <c r="M550" s="46"/>
      <c r="N550" s="46"/>
      <c r="O550" s="51"/>
      <c r="P550" s="46"/>
      <c r="Q550" s="51"/>
      <c r="R550" s="51"/>
      <c r="S550" s="51"/>
      <c r="T550" s="51"/>
      <c r="U550" s="51"/>
      <c r="V550" s="51"/>
      <c r="W550" s="51"/>
      <c r="X550" s="51"/>
      <c r="Y550" s="51"/>
      <c r="Z550" s="51"/>
      <c r="AA550" s="51"/>
      <c r="AB550" s="51"/>
      <c r="AC550" s="51"/>
      <c r="AD550" s="51"/>
      <c r="AE550" s="51"/>
      <c r="AF550" s="51"/>
      <c r="AG550" s="51"/>
      <c r="AH550" s="51"/>
      <c r="AI550" s="51"/>
      <c r="AJ550" s="51"/>
      <c r="AK550" s="51"/>
      <c r="AL550" s="51"/>
      <c r="AM550" s="51"/>
    </row>
    <row r="551">
      <c r="A551" s="51"/>
      <c r="B551" s="51"/>
      <c r="C551" s="51"/>
      <c r="D551" s="51"/>
      <c r="E551" s="51"/>
      <c r="F551" s="46"/>
      <c r="G551" s="51"/>
      <c r="H551" s="46"/>
      <c r="I551" s="46"/>
      <c r="J551" s="46"/>
      <c r="K551" s="46"/>
      <c r="L551" s="46"/>
      <c r="M551" s="46"/>
      <c r="N551" s="46"/>
      <c r="O551" s="51"/>
      <c r="P551" s="46"/>
      <c r="Q551" s="51"/>
      <c r="R551" s="51"/>
      <c r="S551" s="51"/>
      <c r="T551" s="51"/>
      <c r="U551" s="51"/>
      <c r="V551" s="51"/>
      <c r="W551" s="51"/>
      <c r="X551" s="51"/>
      <c r="Y551" s="51"/>
      <c r="Z551" s="51"/>
      <c r="AA551" s="51"/>
      <c r="AB551" s="51"/>
      <c r="AC551" s="51"/>
      <c r="AD551" s="51"/>
      <c r="AE551" s="51"/>
      <c r="AF551" s="51"/>
      <c r="AG551" s="51"/>
      <c r="AH551" s="51"/>
      <c r="AI551" s="51"/>
      <c r="AJ551" s="51"/>
      <c r="AK551" s="51"/>
      <c r="AL551" s="51"/>
      <c r="AM551" s="51"/>
    </row>
    <row r="552">
      <c r="A552" s="51"/>
      <c r="B552" s="51"/>
      <c r="C552" s="51"/>
      <c r="D552" s="51"/>
      <c r="E552" s="51"/>
      <c r="F552" s="46"/>
      <c r="G552" s="51"/>
      <c r="H552" s="46"/>
      <c r="I552" s="46"/>
      <c r="J552" s="46"/>
      <c r="K552" s="46"/>
      <c r="L552" s="46"/>
      <c r="M552" s="46"/>
      <c r="N552" s="46"/>
      <c r="O552" s="51"/>
      <c r="P552" s="46"/>
      <c r="Q552" s="51"/>
      <c r="R552" s="51"/>
      <c r="S552" s="51"/>
      <c r="T552" s="51"/>
      <c r="U552" s="51"/>
      <c r="V552" s="51"/>
      <c r="W552" s="51"/>
      <c r="X552" s="51"/>
      <c r="Y552" s="51"/>
      <c r="Z552" s="51"/>
      <c r="AA552" s="51"/>
      <c r="AB552" s="51"/>
      <c r="AC552" s="51"/>
      <c r="AD552" s="51"/>
      <c r="AE552" s="51"/>
      <c r="AF552" s="51"/>
      <c r="AG552" s="51"/>
      <c r="AH552" s="51"/>
      <c r="AI552" s="51"/>
      <c r="AJ552" s="51"/>
      <c r="AK552" s="51"/>
      <c r="AL552" s="51"/>
      <c r="AM552" s="51"/>
    </row>
    <row r="553">
      <c r="A553" s="51"/>
      <c r="B553" s="51"/>
      <c r="C553" s="51"/>
      <c r="D553" s="51"/>
      <c r="E553" s="51"/>
      <c r="F553" s="46"/>
      <c r="G553" s="51"/>
      <c r="H553" s="46"/>
      <c r="I553" s="46"/>
      <c r="J553" s="46"/>
      <c r="K553" s="46"/>
      <c r="L553" s="46"/>
      <c r="M553" s="46"/>
      <c r="N553" s="46"/>
      <c r="O553" s="51"/>
      <c r="P553" s="46"/>
      <c r="Q553" s="51"/>
      <c r="R553" s="51"/>
      <c r="S553" s="51"/>
      <c r="T553" s="51"/>
      <c r="U553" s="51"/>
      <c r="V553" s="51"/>
      <c r="W553" s="51"/>
      <c r="X553" s="51"/>
      <c r="Y553" s="51"/>
      <c r="Z553" s="51"/>
      <c r="AA553" s="51"/>
      <c r="AB553" s="51"/>
      <c r="AC553" s="51"/>
      <c r="AD553" s="51"/>
      <c r="AE553" s="51"/>
      <c r="AF553" s="51"/>
      <c r="AG553" s="51"/>
      <c r="AH553" s="51"/>
      <c r="AI553" s="51"/>
      <c r="AJ553" s="51"/>
      <c r="AK553" s="51"/>
      <c r="AL553" s="51"/>
      <c r="AM553" s="51"/>
    </row>
    <row r="554">
      <c r="A554" s="51"/>
      <c r="B554" s="51"/>
      <c r="C554" s="51"/>
      <c r="D554" s="51"/>
      <c r="E554" s="51"/>
      <c r="F554" s="46"/>
      <c r="G554" s="51"/>
      <c r="H554" s="46"/>
      <c r="I554" s="46"/>
      <c r="J554" s="46"/>
      <c r="K554" s="46"/>
      <c r="L554" s="46"/>
      <c r="M554" s="46"/>
      <c r="N554" s="46"/>
      <c r="O554" s="51"/>
      <c r="P554" s="46"/>
      <c r="Q554" s="51"/>
      <c r="R554" s="51"/>
      <c r="S554" s="51"/>
      <c r="T554" s="51"/>
      <c r="U554" s="51"/>
      <c r="V554" s="51"/>
      <c r="W554" s="51"/>
      <c r="X554" s="51"/>
      <c r="Y554" s="51"/>
      <c r="Z554" s="51"/>
      <c r="AA554" s="51"/>
      <c r="AB554" s="51"/>
      <c r="AC554" s="51"/>
      <c r="AD554" s="51"/>
      <c r="AE554" s="51"/>
      <c r="AF554" s="51"/>
      <c r="AG554" s="51"/>
      <c r="AH554" s="51"/>
      <c r="AI554" s="51"/>
      <c r="AJ554" s="51"/>
      <c r="AK554" s="51"/>
      <c r="AL554" s="51"/>
      <c r="AM554" s="51"/>
    </row>
    <row r="555">
      <c r="A555" s="51"/>
      <c r="B555" s="51"/>
      <c r="C555" s="51"/>
      <c r="D555" s="51"/>
      <c r="E555" s="51"/>
      <c r="F555" s="46"/>
      <c r="G555" s="51"/>
      <c r="H555" s="46"/>
      <c r="I555" s="46"/>
      <c r="J555" s="46"/>
      <c r="K555" s="46"/>
      <c r="L555" s="46"/>
      <c r="M555" s="46"/>
      <c r="N555" s="46"/>
      <c r="O555" s="51"/>
      <c r="P555" s="46"/>
      <c r="Q555" s="51"/>
      <c r="R555" s="51"/>
      <c r="S555" s="51"/>
      <c r="T555" s="51"/>
      <c r="U555" s="51"/>
      <c r="V555" s="51"/>
      <c r="W555" s="51"/>
      <c r="X555" s="51"/>
      <c r="Y555" s="51"/>
      <c r="Z555" s="51"/>
      <c r="AA555" s="51"/>
      <c r="AB555" s="51"/>
      <c r="AC555" s="51"/>
      <c r="AD555" s="51"/>
      <c r="AE555" s="51"/>
      <c r="AF555" s="51"/>
      <c r="AG555" s="51"/>
      <c r="AH555" s="51"/>
      <c r="AI555" s="51"/>
      <c r="AJ555" s="51"/>
      <c r="AK555" s="51"/>
      <c r="AL555" s="51"/>
      <c r="AM555" s="51"/>
    </row>
    <row r="556">
      <c r="A556" s="51"/>
      <c r="B556" s="51"/>
      <c r="C556" s="51"/>
      <c r="D556" s="51"/>
      <c r="E556" s="51"/>
      <c r="F556" s="46"/>
      <c r="G556" s="51"/>
      <c r="H556" s="46"/>
      <c r="I556" s="46"/>
      <c r="J556" s="46"/>
      <c r="K556" s="46"/>
      <c r="L556" s="46"/>
      <c r="M556" s="46"/>
      <c r="N556" s="46"/>
      <c r="O556" s="51"/>
      <c r="P556" s="46"/>
      <c r="Q556" s="51"/>
      <c r="R556" s="51"/>
      <c r="S556" s="51"/>
      <c r="T556" s="51"/>
      <c r="U556" s="51"/>
      <c r="V556" s="51"/>
      <c r="W556" s="51"/>
      <c r="X556" s="51"/>
      <c r="Y556" s="51"/>
      <c r="Z556" s="51"/>
      <c r="AA556" s="51"/>
      <c r="AB556" s="51"/>
      <c r="AC556" s="51"/>
      <c r="AD556" s="51"/>
      <c r="AE556" s="51"/>
      <c r="AF556" s="51"/>
      <c r="AG556" s="51"/>
      <c r="AH556" s="51"/>
      <c r="AI556" s="51"/>
      <c r="AJ556" s="51"/>
      <c r="AK556" s="51"/>
      <c r="AL556" s="51"/>
      <c r="AM556" s="51"/>
    </row>
    <row r="557">
      <c r="A557" s="51"/>
      <c r="B557" s="51"/>
      <c r="C557" s="51"/>
      <c r="D557" s="51"/>
      <c r="E557" s="51"/>
      <c r="F557" s="46"/>
      <c r="G557" s="51"/>
      <c r="H557" s="46"/>
      <c r="I557" s="46"/>
      <c r="J557" s="46"/>
      <c r="K557" s="46"/>
      <c r="L557" s="46"/>
      <c r="M557" s="46"/>
      <c r="N557" s="46"/>
      <c r="O557" s="51"/>
      <c r="P557" s="46"/>
      <c r="Q557" s="51"/>
      <c r="R557" s="51"/>
      <c r="S557" s="51"/>
      <c r="T557" s="51"/>
      <c r="U557" s="51"/>
      <c r="V557" s="51"/>
      <c r="W557" s="51"/>
      <c r="X557" s="51"/>
      <c r="Y557" s="51"/>
      <c r="Z557" s="51"/>
      <c r="AA557" s="51"/>
      <c r="AB557" s="51"/>
      <c r="AC557" s="51"/>
      <c r="AD557" s="51"/>
      <c r="AE557" s="51"/>
      <c r="AF557" s="51"/>
      <c r="AG557" s="51"/>
      <c r="AH557" s="51"/>
      <c r="AI557" s="51"/>
      <c r="AJ557" s="51"/>
      <c r="AK557" s="51"/>
      <c r="AL557" s="51"/>
      <c r="AM557" s="51"/>
    </row>
    <row r="558">
      <c r="A558" s="51"/>
      <c r="B558" s="51"/>
      <c r="C558" s="51"/>
      <c r="D558" s="51"/>
      <c r="E558" s="51"/>
      <c r="F558" s="46"/>
      <c r="G558" s="51"/>
      <c r="H558" s="46"/>
      <c r="I558" s="46"/>
      <c r="J558" s="46"/>
      <c r="K558" s="46"/>
      <c r="L558" s="46"/>
      <c r="M558" s="46"/>
      <c r="N558" s="51"/>
      <c r="O558" s="51"/>
      <c r="P558" s="46"/>
      <c r="Q558" s="51"/>
      <c r="R558" s="51"/>
      <c r="S558" s="51"/>
      <c r="T558" s="51"/>
      <c r="U558" s="51"/>
      <c r="V558" s="51"/>
      <c r="W558" s="51"/>
      <c r="X558" s="51"/>
      <c r="Y558" s="51"/>
      <c r="Z558" s="51"/>
      <c r="AA558" s="51"/>
      <c r="AB558" s="51"/>
      <c r="AC558" s="51"/>
      <c r="AD558" s="51"/>
      <c r="AE558" s="51"/>
      <c r="AF558" s="51"/>
      <c r="AG558" s="51"/>
      <c r="AH558" s="51"/>
      <c r="AI558" s="51"/>
      <c r="AJ558" s="51"/>
      <c r="AK558" s="51"/>
      <c r="AL558" s="51"/>
      <c r="AM558" s="51"/>
    </row>
    <row r="559">
      <c r="A559" s="51"/>
      <c r="B559" s="51"/>
      <c r="C559" s="51"/>
      <c r="D559" s="51"/>
      <c r="E559" s="51"/>
      <c r="F559" s="46"/>
      <c r="G559" s="51"/>
      <c r="H559" s="46"/>
      <c r="I559" s="46"/>
      <c r="J559" s="46"/>
      <c r="K559" s="46"/>
      <c r="L559" s="46"/>
      <c r="M559" s="46"/>
      <c r="N559" s="51"/>
      <c r="O559" s="51"/>
      <c r="P559" s="46"/>
      <c r="Q559" s="51"/>
      <c r="R559" s="51"/>
      <c r="S559" s="51"/>
      <c r="T559" s="51"/>
      <c r="U559" s="51"/>
      <c r="V559" s="51"/>
      <c r="W559" s="51"/>
      <c r="X559" s="51"/>
      <c r="Y559" s="51"/>
      <c r="Z559" s="51"/>
      <c r="AA559" s="51"/>
      <c r="AB559" s="51"/>
      <c r="AC559" s="51"/>
      <c r="AD559" s="51"/>
      <c r="AE559" s="51"/>
      <c r="AF559" s="51"/>
      <c r="AG559" s="51"/>
      <c r="AH559" s="51"/>
      <c r="AI559" s="51"/>
      <c r="AJ559" s="51"/>
      <c r="AK559" s="51"/>
      <c r="AL559" s="51"/>
      <c r="AM559" s="51"/>
    </row>
    <row r="560">
      <c r="A560" s="51"/>
      <c r="B560" s="51"/>
      <c r="C560" s="51"/>
      <c r="D560" s="51"/>
      <c r="E560" s="51"/>
      <c r="F560" s="46"/>
      <c r="G560" s="51"/>
      <c r="H560" s="46"/>
      <c r="I560" s="46"/>
      <c r="J560" s="46"/>
      <c r="K560" s="46"/>
      <c r="L560" s="46"/>
      <c r="M560" s="46"/>
      <c r="N560" s="51"/>
      <c r="O560" s="51"/>
      <c r="P560" s="46"/>
      <c r="Q560" s="51"/>
      <c r="R560" s="51"/>
      <c r="S560" s="51"/>
      <c r="T560" s="51"/>
      <c r="U560" s="51"/>
      <c r="V560" s="51"/>
      <c r="W560" s="51"/>
      <c r="X560" s="51"/>
      <c r="Y560" s="51"/>
      <c r="Z560" s="51"/>
      <c r="AA560" s="51"/>
      <c r="AB560" s="51"/>
      <c r="AC560" s="51"/>
      <c r="AD560" s="51"/>
      <c r="AE560" s="51"/>
      <c r="AF560" s="51"/>
      <c r="AG560" s="51"/>
      <c r="AH560" s="51"/>
      <c r="AI560" s="51"/>
      <c r="AJ560" s="51"/>
      <c r="AK560" s="51"/>
      <c r="AL560" s="51"/>
      <c r="AM560" s="51"/>
    </row>
    <row r="561">
      <c r="A561" s="51"/>
      <c r="B561" s="51"/>
      <c r="C561" s="51"/>
      <c r="D561" s="51"/>
      <c r="E561" s="51"/>
      <c r="F561" s="46"/>
      <c r="G561" s="51"/>
      <c r="H561" s="46"/>
      <c r="I561" s="46"/>
      <c r="J561" s="46"/>
      <c r="K561" s="46"/>
      <c r="L561" s="46"/>
      <c r="M561" s="46"/>
      <c r="N561" s="51"/>
      <c r="O561" s="51"/>
      <c r="P561" s="46"/>
      <c r="Q561" s="51"/>
      <c r="R561" s="51"/>
      <c r="S561" s="51"/>
      <c r="T561" s="51"/>
      <c r="U561" s="51"/>
      <c r="V561" s="51"/>
      <c r="W561" s="51"/>
      <c r="X561" s="51"/>
      <c r="Y561" s="51"/>
      <c r="Z561" s="51"/>
      <c r="AA561" s="51"/>
      <c r="AB561" s="51"/>
      <c r="AC561" s="51"/>
      <c r="AD561" s="51"/>
      <c r="AE561" s="51"/>
      <c r="AF561" s="51"/>
      <c r="AG561" s="51"/>
      <c r="AH561" s="51"/>
      <c r="AI561" s="51"/>
      <c r="AJ561" s="51"/>
      <c r="AK561" s="51"/>
      <c r="AL561" s="51"/>
      <c r="AM561" s="51"/>
    </row>
    <row r="562">
      <c r="A562" s="51"/>
      <c r="B562" s="51"/>
      <c r="C562" s="51"/>
      <c r="D562" s="51"/>
      <c r="E562" s="51"/>
      <c r="F562" s="46"/>
      <c r="G562" s="51"/>
      <c r="H562" s="46"/>
      <c r="I562" s="46"/>
      <c r="J562" s="46"/>
      <c r="K562" s="46"/>
      <c r="L562" s="46"/>
      <c r="M562" s="46"/>
      <c r="N562" s="51"/>
      <c r="O562" s="51"/>
      <c r="P562" s="46"/>
      <c r="Q562" s="51"/>
      <c r="R562" s="51"/>
      <c r="S562" s="51"/>
      <c r="T562" s="51"/>
      <c r="U562" s="51"/>
      <c r="V562" s="51"/>
      <c r="W562" s="51"/>
      <c r="X562" s="51"/>
      <c r="Y562" s="51"/>
      <c r="Z562" s="51"/>
      <c r="AA562" s="51"/>
      <c r="AB562" s="51"/>
      <c r="AC562" s="51"/>
      <c r="AD562" s="51"/>
      <c r="AE562" s="51"/>
      <c r="AF562" s="51"/>
      <c r="AG562" s="51"/>
      <c r="AH562" s="51"/>
      <c r="AI562" s="51"/>
      <c r="AJ562" s="51"/>
      <c r="AK562" s="51"/>
      <c r="AL562" s="51"/>
      <c r="AM562" s="51"/>
    </row>
    <row r="563">
      <c r="A563" s="51"/>
      <c r="B563" s="51"/>
      <c r="C563" s="51"/>
      <c r="D563" s="51"/>
      <c r="E563" s="51"/>
      <c r="F563" s="46"/>
      <c r="G563" s="51"/>
      <c r="H563" s="46"/>
      <c r="I563" s="46"/>
      <c r="J563" s="46"/>
      <c r="K563" s="46"/>
      <c r="L563" s="46"/>
      <c r="M563" s="46"/>
      <c r="N563" s="51"/>
      <c r="O563" s="51"/>
      <c r="P563" s="46"/>
      <c r="Q563" s="51"/>
      <c r="R563" s="51"/>
      <c r="S563" s="51"/>
      <c r="T563" s="51"/>
      <c r="U563" s="51"/>
      <c r="V563" s="51"/>
      <c r="W563" s="51"/>
      <c r="X563" s="51"/>
      <c r="Y563" s="51"/>
      <c r="Z563" s="51"/>
      <c r="AA563" s="51"/>
      <c r="AB563" s="51"/>
      <c r="AC563" s="51"/>
      <c r="AD563" s="51"/>
      <c r="AE563" s="51"/>
      <c r="AF563" s="51"/>
      <c r="AG563" s="51"/>
      <c r="AH563" s="51"/>
      <c r="AI563" s="51"/>
      <c r="AJ563" s="51"/>
      <c r="AK563" s="51"/>
      <c r="AL563" s="51"/>
      <c r="AM563" s="51"/>
    </row>
    <row r="564">
      <c r="A564" s="51"/>
      <c r="B564" s="51"/>
      <c r="C564" s="51"/>
      <c r="D564" s="51"/>
      <c r="E564" s="51"/>
      <c r="F564" s="46"/>
      <c r="G564" s="51"/>
      <c r="H564" s="46"/>
      <c r="I564" s="46"/>
      <c r="J564" s="46"/>
      <c r="K564" s="46"/>
      <c r="L564" s="46"/>
      <c r="M564" s="46"/>
      <c r="N564" s="51"/>
      <c r="O564" s="51"/>
      <c r="P564" s="46"/>
      <c r="Q564" s="51"/>
      <c r="R564" s="51"/>
      <c r="S564" s="51"/>
      <c r="T564" s="51"/>
      <c r="U564" s="51"/>
      <c r="V564" s="51"/>
      <c r="W564" s="51"/>
      <c r="X564" s="51"/>
      <c r="Y564" s="51"/>
      <c r="Z564" s="51"/>
      <c r="AA564" s="51"/>
      <c r="AB564" s="51"/>
      <c r="AC564" s="51"/>
      <c r="AD564" s="51"/>
      <c r="AE564" s="51"/>
      <c r="AF564" s="51"/>
      <c r="AG564" s="51"/>
      <c r="AH564" s="51"/>
      <c r="AI564" s="51"/>
      <c r="AJ564" s="51"/>
      <c r="AK564" s="51"/>
      <c r="AL564" s="51"/>
      <c r="AM564" s="51"/>
    </row>
    <row r="565">
      <c r="A565" s="51"/>
      <c r="B565" s="51"/>
      <c r="C565" s="51"/>
      <c r="D565" s="51"/>
      <c r="E565" s="51"/>
      <c r="F565" s="46"/>
      <c r="G565" s="51"/>
      <c r="H565" s="46"/>
      <c r="I565" s="46"/>
      <c r="J565" s="46"/>
      <c r="K565" s="46"/>
      <c r="L565" s="46"/>
      <c r="M565" s="46"/>
      <c r="N565" s="51"/>
      <c r="O565" s="51"/>
      <c r="P565" s="46"/>
      <c r="Q565" s="51"/>
      <c r="R565" s="51"/>
      <c r="S565" s="51"/>
      <c r="T565" s="51"/>
      <c r="U565" s="51"/>
      <c r="V565" s="51"/>
      <c r="W565" s="51"/>
      <c r="X565" s="51"/>
      <c r="Y565" s="51"/>
      <c r="Z565" s="51"/>
      <c r="AA565" s="51"/>
      <c r="AB565" s="51"/>
      <c r="AC565" s="51"/>
      <c r="AD565" s="51"/>
      <c r="AE565" s="51"/>
      <c r="AF565" s="51"/>
      <c r="AG565" s="51"/>
      <c r="AH565" s="51"/>
      <c r="AI565" s="51"/>
      <c r="AJ565" s="51"/>
      <c r="AK565" s="51"/>
      <c r="AL565" s="51"/>
      <c r="AM565" s="51"/>
    </row>
    <row r="566">
      <c r="A566" s="51"/>
      <c r="B566" s="51"/>
      <c r="C566" s="51"/>
      <c r="D566" s="51"/>
      <c r="E566" s="51"/>
      <c r="F566" s="46"/>
      <c r="G566" s="51"/>
      <c r="H566" s="46"/>
      <c r="I566" s="46"/>
      <c r="J566" s="46"/>
      <c r="K566" s="46"/>
      <c r="L566" s="46"/>
      <c r="M566" s="46"/>
      <c r="N566" s="51"/>
      <c r="O566" s="51"/>
      <c r="P566" s="46"/>
      <c r="Q566" s="51"/>
      <c r="R566" s="51"/>
      <c r="S566" s="51"/>
      <c r="T566" s="51"/>
      <c r="U566" s="51"/>
      <c r="V566" s="51"/>
      <c r="W566" s="51"/>
      <c r="X566" s="51"/>
      <c r="Y566" s="51"/>
      <c r="Z566" s="51"/>
      <c r="AA566" s="51"/>
      <c r="AB566" s="51"/>
      <c r="AC566" s="51"/>
      <c r="AD566" s="51"/>
      <c r="AE566" s="51"/>
      <c r="AF566" s="51"/>
      <c r="AG566" s="51"/>
      <c r="AH566" s="51"/>
      <c r="AI566" s="51"/>
      <c r="AJ566" s="51"/>
      <c r="AK566" s="51"/>
      <c r="AL566" s="51"/>
      <c r="AM566" s="51"/>
    </row>
    <row r="567">
      <c r="A567" s="51"/>
      <c r="B567" s="51"/>
      <c r="C567" s="51"/>
      <c r="D567" s="51"/>
      <c r="E567" s="51"/>
      <c r="F567" s="46"/>
      <c r="G567" s="51"/>
      <c r="H567" s="46"/>
      <c r="I567" s="46"/>
      <c r="J567" s="46"/>
      <c r="K567" s="46"/>
      <c r="L567" s="46"/>
      <c r="M567" s="46"/>
      <c r="N567" s="51"/>
      <c r="O567" s="51"/>
      <c r="P567" s="46"/>
      <c r="Q567" s="51"/>
      <c r="R567" s="51"/>
      <c r="S567" s="51"/>
      <c r="T567" s="51"/>
      <c r="U567" s="51"/>
      <c r="V567" s="51"/>
      <c r="W567" s="51"/>
      <c r="X567" s="51"/>
      <c r="Y567" s="51"/>
      <c r="Z567" s="51"/>
      <c r="AA567" s="51"/>
      <c r="AB567" s="51"/>
      <c r="AC567" s="51"/>
      <c r="AD567" s="51"/>
      <c r="AE567" s="51"/>
      <c r="AF567" s="51"/>
      <c r="AG567" s="51"/>
      <c r="AH567" s="51"/>
      <c r="AI567" s="51"/>
      <c r="AJ567" s="51"/>
      <c r="AK567" s="51"/>
      <c r="AL567" s="51"/>
      <c r="AM567" s="51"/>
    </row>
    <row r="568">
      <c r="A568" s="51"/>
      <c r="B568" s="51"/>
      <c r="C568" s="51"/>
      <c r="D568" s="51"/>
      <c r="E568" s="51"/>
      <c r="F568" s="46"/>
      <c r="G568" s="51"/>
      <c r="H568" s="46"/>
      <c r="I568" s="46"/>
      <c r="J568" s="46"/>
      <c r="K568" s="46"/>
      <c r="L568" s="46"/>
      <c r="M568" s="46"/>
      <c r="N568" s="51"/>
      <c r="O568" s="51"/>
      <c r="P568" s="46"/>
      <c r="Q568" s="51"/>
      <c r="R568" s="51"/>
      <c r="S568" s="51"/>
      <c r="T568" s="51"/>
      <c r="U568" s="51"/>
      <c r="V568" s="51"/>
      <c r="W568" s="51"/>
      <c r="X568" s="51"/>
      <c r="Y568" s="51"/>
      <c r="Z568" s="51"/>
      <c r="AA568" s="51"/>
      <c r="AB568" s="51"/>
      <c r="AC568" s="51"/>
      <c r="AD568" s="51"/>
      <c r="AE568" s="51"/>
      <c r="AF568" s="51"/>
      <c r="AG568" s="51"/>
      <c r="AH568" s="51"/>
      <c r="AI568" s="51"/>
      <c r="AJ568" s="51"/>
      <c r="AK568" s="51"/>
      <c r="AL568" s="51"/>
      <c r="AM568" s="51"/>
    </row>
    <row r="569">
      <c r="A569" s="51"/>
      <c r="B569" s="51"/>
      <c r="C569" s="51"/>
      <c r="D569" s="51"/>
      <c r="E569" s="51"/>
      <c r="F569" s="46"/>
      <c r="G569" s="51"/>
      <c r="H569" s="46"/>
      <c r="I569" s="46"/>
      <c r="J569" s="46"/>
      <c r="K569" s="46"/>
      <c r="L569" s="46"/>
      <c r="M569" s="46"/>
      <c r="N569" s="51"/>
      <c r="O569" s="51"/>
      <c r="P569" s="46"/>
      <c r="Q569" s="51"/>
      <c r="R569" s="51"/>
      <c r="S569" s="51"/>
      <c r="T569" s="51"/>
      <c r="U569" s="51"/>
      <c r="V569" s="51"/>
      <c r="W569" s="51"/>
      <c r="X569" s="51"/>
      <c r="Y569" s="51"/>
      <c r="Z569" s="51"/>
      <c r="AA569" s="51"/>
      <c r="AB569" s="51"/>
      <c r="AC569" s="51"/>
      <c r="AD569" s="51"/>
      <c r="AE569" s="51"/>
      <c r="AF569" s="51"/>
      <c r="AG569" s="51"/>
      <c r="AH569" s="51"/>
      <c r="AI569" s="51"/>
      <c r="AJ569" s="51"/>
      <c r="AK569" s="51"/>
      <c r="AL569" s="51"/>
      <c r="AM569" s="51"/>
    </row>
    <row r="570">
      <c r="A570" s="51"/>
      <c r="B570" s="51"/>
      <c r="C570" s="51"/>
      <c r="D570" s="51"/>
      <c r="E570" s="51"/>
      <c r="F570" s="46"/>
      <c r="G570" s="51"/>
      <c r="H570" s="46"/>
      <c r="I570" s="46"/>
      <c r="J570" s="46"/>
      <c r="K570" s="46"/>
      <c r="L570" s="46"/>
      <c r="M570" s="46"/>
      <c r="N570" s="51"/>
      <c r="O570" s="51"/>
      <c r="P570" s="46"/>
      <c r="Q570" s="51"/>
      <c r="R570" s="51"/>
      <c r="S570" s="51"/>
      <c r="T570" s="51"/>
      <c r="U570" s="51"/>
      <c r="V570" s="51"/>
      <c r="W570" s="51"/>
      <c r="X570" s="51"/>
      <c r="Y570" s="51"/>
      <c r="Z570" s="51"/>
      <c r="AA570" s="51"/>
      <c r="AB570" s="51"/>
      <c r="AC570" s="51"/>
      <c r="AD570" s="51"/>
      <c r="AE570" s="51"/>
      <c r="AF570" s="51"/>
      <c r="AG570" s="51"/>
      <c r="AH570" s="51"/>
      <c r="AI570" s="51"/>
      <c r="AJ570" s="51"/>
      <c r="AK570" s="51"/>
      <c r="AL570" s="51"/>
      <c r="AM570" s="51"/>
    </row>
    <row r="571">
      <c r="A571" s="51"/>
      <c r="B571" s="51"/>
      <c r="C571" s="51"/>
      <c r="D571" s="51"/>
      <c r="E571" s="51"/>
      <c r="F571" s="46"/>
      <c r="G571" s="51"/>
      <c r="H571" s="46"/>
      <c r="I571" s="46"/>
      <c r="J571" s="46"/>
      <c r="K571" s="46"/>
      <c r="L571" s="46"/>
      <c r="M571" s="46"/>
      <c r="N571" s="51"/>
      <c r="O571" s="51"/>
      <c r="P571" s="46"/>
      <c r="Q571" s="51"/>
      <c r="R571" s="51"/>
      <c r="S571" s="51"/>
      <c r="T571" s="51"/>
      <c r="U571" s="51"/>
      <c r="V571" s="51"/>
      <c r="W571" s="51"/>
      <c r="X571" s="51"/>
      <c r="Y571" s="51"/>
      <c r="Z571" s="51"/>
      <c r="AA571" s="51"/>
      <c r="AB571" s="51"/>
      <c r="AC571" s="51"/>
      <c r="AD571" s="51"/>
      <c r="AE571" s="51"/>
      <c r="AF571" s="51"/>
      <c r="AG571" s="51"/>
      <c r="AH571" s="51"/>
      <c r="AI571" s="51"/>
      <c r="AJ571" s="51"/>
      <c r="AK571" s="51"/>
      <c r="AL571" s="51"/>
      <c r="AM571" s="51"/>
    </row>
    <row r="572">
      <c r="A572" s="51"/>
      <c r="B572" s="51"/>
      <c r="C572" s="51"/>
      <c r="D572" s="51"/>
      <c r="E572" s="51"/>
      <c r="F572" s="46"/>
      <c r="G572" s="51"/>
      <c r="H572" s="46"/>
      <c r="I572" s="46"/>
      <c r="J572" s="46"/>
      <c r="K572" s="46"/>
      <c r="L572" s="46"/>
      <c r="M572" s="46"/>
      <c r="N572" s="51"/>
      <c r="O572" s="51"/>
      <c r="P572" s="46"/>
      <c r="Q572" s="51"/>
      <c r="R572" s="51"/>
      <c r="S572" s="51"/>
      <c r="T572" s="51"/>
      <c r="U572" s="51"/>
      <c r="V572" s="51"/>
      <c r="W572" s="51"/>
      <c r="X572" s="51"/>
      <c r="Y572" s="51"/>
      <c r="Z572" s="51"/>
      <c r="AA572" s="51"/>
      <c r="AB572" s="51"/>
      <c r="AC572" s="51"/>
      <c r="AD572" s="51"/>
      <c r="AE572" s="51"/>
      <c r="AF572" s="51"/>
      <c r="AG572" s="51"/>
      <c r="AH572" s="51"/>
      <c r="AI572" s="51"/>
      <c r="AJ572" s="51"/>
      <c r="AK572" s="51"/>
      <c r="AL572" s="51"/>
      <c r="AM572" s="51"/>
    </row>
    <row r="573">
      <c r="A573" s="51"/>
      <c r="B573" s="51"/>
      <c r="C573" s="51"/>
      <c r="D573" s="51"/>
      <c r="E573" s="51"/>
      <c r="F573" s="46"/>
      <c r="G573" s="51"/>
      <c r="H573" s="46"/>
      <c r="I573" s="46"/>
      <c r="J573" s="46"/>
      <c r="K573" s="46"/>
      <c r="L573" s="46"/>
      <c r="M573" s="46"/>
      <c r="N573" s="51"/>
      <c r="O573" s="51"/>
      <c r="P573" s="46"/>
      <c r="Q573" s="51"/>
      <c r="R573" s="51"/>
      <c r="S573" s="51"/>
      <c r="T573" s="51"/>
      <c r="U573" s="51"/>
      <c r="V573" s="51"/>
      <c r="W573" s="51"/>
      <c r="X573" s="51"/>
      <c r="Y573" s="51"/>
      <c r="Z573" s="51"/>
      <c r="AA573" s="51"/>
      <c r="AB573" s="51"/>
      <c r="AC573" s="51"/>
      <c r="AD573" s="51"/>
      <c r="AE573" s="51"/>
      <c r="AF573" s="51"/>
      <c r="AG573" s="51"/>
      <c r="AH573" s="51"/>
      <c r="AI573" s="51"/>
      <c r="AJ573" s="51"/>
      <c r="AK573" s="51"/>
      <c r="AL573" s="51"/>
      <c r="AM573" s="51"/>
    </row>
    <row r="574">
      <c r="A574" s="51"/>
      <c r="B574" s="51"/>
      <c r="C574" s="51"/>
      <c r="D574" s="51"/>
      <c r="E574" s="51"/>
      <c r="F574" s="46"/>
      <c r="G574" s="51"/>
      <c r="H574" s="46"/>
      <c r="I574" s="46"/>
      <c r="J574" s="46"/>
      <c r="K574" s="46"/>
      <c r="L574" s="46"/>
      <c r="M574" s="46"/>
      <c r="N574" s="51"/>
      <c r="O574" s="51"/>
      <c r="P574" s="46"/>
      <c r="Q574" s="51"/>
      <c r="R574" s="51"/>
      <c r="S574" s="51"/>
      <c r="T574" s="51"/>
      <c r="U574" s="51"/>
      <c r="V574" s="51"/>
      <c r="W574" s="51"/>
      <c r="X574" s="51"/>
      <c r="Y574" s="51"/>
      <c r="Z574" s="51"/>
      <c r="AA574" s="51"/>
      <c r="AB574" s="51"/>
      <c r="AC574" s="51"/>
      <c r="AD574" s="51"/>
      <c r="AE574" s="51"/>
      <c r="AF574" s="51"/>
      <c r="AG574" s="51"/>
      <c r="AH574" s="51"/>
      <c r="AI574" s="51"/>
      <c r="AJ574" s="51"/>
      <c r="AK574" s="51"/>
      <c r="AL574" s="51"/>
      <c r="AM574" s="51"/>
    </row>
    <row r="575">
      <c r="A575" s="51"/>
      <c r="B575" s="51"/>
      <c r="C575" s="51"/>
      <c r="D575" s="51"/>
      <c r="E575" s="51"/>
      <c r="F575" s="46"/>
      <c r="G575" s="51"/>
      <c r="H575" s="46"/>
      <c r="I575" s="46"/>
      <c r="J575" s="46"/>
      <c r="K575" s="46"/>
      <c r="L575" s="46"/>
      <c r="M575" s="46"/>
      <c r="N575" s="51"/>
      <c r="O575" s="51"/>
      <c r="P575" s="46"/>
      <c r="Q575" s="51"/>
      <c r="R575" s="51"/>
      <c r="S575" s="51"/>
      <c r="T575" s="51"/>
      <c r="U575" s="51"/>
      <c r="V575" s="51"/>
      <c r="W575" s="51"/>
      <c r="X575" s="51"/>
      <c r="Y575" s="51"/>
      <c r="Z575" s="51"/>
      <c r="AA575" s="51"/>
      <c r="AB575" s="51"/>
      <c r="AC575" s="51"/>
      <c r="AD575" s="51"/>
      <c r="AE575" s="51"/>
      <c r="AF575" s="51"/>
      <c r="AG575" s="51"/>
      <c r="AH575" s="51"/>
      <c r="AI575" s="51"/>
      <c r="AJ575" s="51"/>
      <c r="AK575" s="51"/>
      <c r="AL575" s="51"/>
      <c r="AM575" s="51"/>
    </row>
    <row r="576">
      <c r="A576" s="51"/>
      <c r="B576" s="51"/>
      <c r="C576" s="51"/>
      <c r="D576" s="51"/>
      <c r="E576" s="51"/>
      <c r="F576" s="46"/>
      <c r="G576" s="51"/>
      <c r="H576" s="46"/>
      <c r="I576" s="46"/>
      <c r="J576" s="46"/>
      <c r="K576" s="46"/>
      <c r="L576" s="46"/>
      <c r="M576" s="46"/>
      <c r="N576" s="51"/>
      <c r="O576" s="51"/>
      <c r="P576" s="46"/>
      <c r="Q576" s="51"/>
      <c r="R576" s="51"/>
      <c r="S576" s="51"/>
      <c r="T576" s="51"/>
      <c r="U576" s="51"/>
      <c r="V576" s="51"/>
      <c r="W576" s="51"/>
      <c r="X576" s="51"/>
      <c r="Y576" s="51"/>
      <c r="Z576" s="51"/>
      <c r="AA576" s="51"/>
      <c r="AB576" s="51"/>
      <c r="AC576" s="51"/>
      <c r="AD576" s="51"/>
      <c r="AE576" s="51"/>
      <c r="AF576" s="51"/>
      <c r="AG576" s="51"/>
      <c r="AH576" s="51"/>
      <c r="AI576" s="51"/>
      <c r="AJ576" s="51"/>
      <c r="AK576" s="51"/>
      <c r="AL576" s="51"/>
      <c r="AM576" s="51"/>
    </row>
    <row r="577">
      <c r="A577" s="51"/>
      <c r="B577" s="51"/>
      <c r="C577" s="51"/>
      <c r="D577" s="51"/>
      <c r="E577" s="51"/>
      <c r="F577" s="46"/>
      <c r="G577" s="51"/>
      <c r="H577" s="46"/>
      <c r="I577" s="46"/>
      <c r="J577" s="46"/>
      <c r="K577" s="46"/>
      <c r="L577" s="46"/>
      <c r="M577" s="46"/>
      <c r="N577" s="51"/>
      <c r="O577" s="51"/>
      <c r="P577" s="46"/>
      <c r="Q577" s="51"/>
      <c r="R577" s="51"/>
      <c r="S577" s="51"/>
      <c r="T577" s="51"/>
      <c r="U577" s="51"/>
      <c r="V577" s="51"/>
      <c r="W577" s="51"/>
      <c r="X577" s="51"/>
      <c r="Y577" s="51"/>
      <c r="Z577" s="51"/>
      <c r="AA577" s="51"/>
      <c r="AB577" s="51"/>
      <c r="AC577" s="51"/>
      <c r="AD577" s="51"/>
      <c r="AE577" s="51"/>
      <c r="AF577" s="51"/>
      <c r="AG577" s="51"/>
      <c r="AH577" s="51"/>
      <c r="AI577" s="51"/>
      <c r="AJ577" s="51"/>
      <c r="AK577" s="51"/>
      <c r="AL577" s="51"/>
      <c r="AM577" s="51"/>
    </row>
    <row r="578">
      <c r="A578" s="51"/>
      <c r="B578" s="51"/>
      <c r="C578" s="51"/>
      <c r="D578" s="51"/>
      <c r="E578" s="51"/>
      <c r="F578" s="46"/>
      <c r="G578" s="51"/>
      <c r="H578" s="46"/>
      <c r="I578" s="46"/>
      <c r="J578" s="46"/>
      <c r="K578" s="46"/>
      <c r="L578" s="46"/>
      <c r="M578" s="46"/>
      <c r="N578" s="51"/>
      <c r="O578" s="51"/>
      <c r="P578" s="46"/>
      <c r="Q578" s="51"/>
      <c r="R578" s="51"/>
      <c r="S578" s="51"/>
      <c r="T578" s="51"/>
      <c r="U578" s="51"/>
      <c r="V578" s="51"/>
      <c r="W578" s="51"/>
      <c r="X578" s="51"/>
      <c r="Y578" s="51"/>
      <c r="Z578" s="51"/>
      <c r="AA578" s="51"/>
      <c r="AB578" s="51"/>
      <c r="AC578" s="51"/>
      <c r="AD578" s="51"/>
      <c r="AE578" s="51"/>
      <c r="AF578" s="51"/>
      <c r="AG578" s="51"/>
      <c r="AH578" s="51"/>
      <c r="AI578" s="51"/>
      <c r="AJ578" s="51"/>
      <c r="AK578" s="51"/>
      <c r="AL578" s="51"/>
      <c r="AM578" s="51"/>
    </row>
    <row r="579">
      <c r="A579" s="51"/>
      <c r="B579" s="51"/>
      <c r="C579" s="51"/>
      <c r="D579" s="51"/>
      <c r="E579" s="51"/>
      <c r="F579" s="46"/>
      <c r="G579" s="51"/>
      <c r="H579" s="46"/>
      <c r="I579" s="46"/>
      <c r="J579" s="46"/>
      <c r="K579" s="46"/>
      <c r="L579" s="46"/>
      <c r="M579" s="46"/>
      <c r="N579" s="51"/>
      <c r="O579" s="51"/>
      <c r="P579" s="46"/>
      <c r="Q579" s="51"/>
      <c r="R579" s="51"/>
      <c r="S579" s="51"/>
      <c r="T579" s="51"/>
      <c r="U579" s="51"/>
      <c r="V579" s="51"/>
      <c r="W579" s="51"/>
      <c r="X579" s="51"/>
      <c r="Y579" s="51"/>
      <c r="Z579" s="51"/>
      <c r="AA579" s="51"/>
      <c r="AB579" s="51"/>
      <c r="AC579" s="51"/>
      <c r="AD579" s="51"/>
      <c r="AE579" s="51"/>
      <c r="AF579" s="51"/>
      <c r="AG579" s="51"/>
      <c r="AH579" s="51"/>
      <c r="AI579" s="51"/>
      <c r="AJ579" s="51"/>
      <c r="AK579" s="51"/>
      <c r="AL579" s="51"/>
      <c r="AM579" s="51"/>
    </row>
    <row r="580">
      <c r="A580" s="51"/>
      <c r="B580" s="51"/>
      <c r="C580" s="51"/>
      <c r="D580" s="51"/>
      <c r="E580" s="51"/>
      <c r="F580" s="46"/>
      <c r="G580" s="51"/>
      <c r="H580" s="46"/>
      <c r="I580" s="46"/>
      <c r="J580" s="46"/>
      <c r="K580" s="46"/>
      <c r="L580" s="46"/>
      <c r="M580" s="46"/>
      <c r="N580" s="51"/>
      <c r="O580" s="51"/>
      <c r="P580" s="46"/>
      <c r="Q580" s="51"/>
      <c r="R580" s="51"/>
      <c r="S580" s="51"/>
      <c r="T580" s="51"/>
      <c r="U580" s="51"/>
      <c r="V580" s="51"/>
      <c r="W580" s="51"/>
      <c r="X580" s="51"/>
      <c r="Y580" s="51"/>
      <c r="Z580" s="51"/>
      <c r="AA580" s="51"/>
      <c r="AB580" s="51"/>
      <c r="AC580" s="51"/>
      <c r="AD580" s="51"/>
      <c r="AE580" s="51"/>
      <c r="AF580" s="51"/>
      <c r="AG580" s="51"/>
      <c r="AH580" s="51"/>
      <c r="AI580" s="51"/>
      <c r="AJ580" s="51"/>
      <c r="AK580" s="51"/>
      <c r="AL580" s="51"/>
      <c r="AM580" s="51"/>
    </row>
    <row r="581">
      <c r="A581" s="51"/>
      <c r="B581" s="51"/>
      <c r="C581" s="51"/>
      <c r="D581" s="51"/>
      <c r="E581" s="51"/>
      <c r="F581" s="46"/>
      <c r="G581" s="51"/>
      <c r="H581" s="46"/>
      <c r="I581" s="46"/>
      <c r="J581" s="46"/>
      <c r="K581" s="46"/>
      <c r="L581" s="46"/>
      <c r="M581" s="46"/>
      <c r="N581" s="51"/>
      <c r="O581" s="51"/>
      <c r="P581" s="46"/>
      <c r="Q581" s="51"/>
      <c r="R581" s="51"/>
      <c r="S581" s="51"/>
      <c r="T581" s="51"/>
      <c r="U581" s="51"/>
      <c r="V581" s="51"/>
      <c r="W581" s="51"/>
      <c r="X581" s="51"/>
      <c r="Y581" s="51"/>
      <c r="Z581" s="51"/>
      <c r="AA581" s="51"/>
      <c r="AB581" s="51"/>
      <c r="AC581" s="51"/>
      <c r="AD581" s="51"/>
      <c r="AE581" s="51"/>
      <c r="AF581" s="51"/>
      <c r="AG581" s="51"/>
      <c r="AH581" s="51"/>
      <c r="AI581" s="51"/>
      <c r="AJ581" s="51"/>
      <c r="AK581" s="51"/>
      <c r="AL581" s="51"/>
      <c r="AM581" s="51"/>
    </row>
    <row r="582">
      <c r="A582" s="51"/>
      <c r="B582" s="51"/>
      <c r="C582" s="51"/>
      <c r="D582" s="51"/>
      <c r="E582" s="51"/>
      <c r="F582" s="46"/>
      <c r="G582" s="51"/>
      <c r="H582" s="46"/>
      <c r="I582" s="46"/>
      <c r="J582" s="46"/>
      <c r="K582" s="46"/>
      <c r="L582" s="46"/>
      <c r="M582" s="46"/>
      <c r="N582" s="51"/>
      <c r="O582" s="51"/>
      <c r="P582" s="46"/>
      <c r="Q582" s="51"/>
      <c r="R582" s="51"/>
      <c r="S582" s="51"/>
      <c r="T582" s="51"/>
      <c r="U582" s="51"/>
      <c r="V582" s="51"/>
      <c r="W582" s="51"/>
      <c r="X582" s="51"/>
      <c r="Y582" s="51"/>
      <c r="Z582" s="51"/>
      <c r="AA582" s="51"/>
      <c r="AB582" s="51"/>
      <c r="AC582" s="51"/>
      <c r="AD582" s="51"/>
      <c r="AE582" s="51"/>
      <c r="AF582" s="51"/>
      <c r="AG582" s="51"/>
      <c r="AH582" s="51"/>
      <c r="AI582" s="51"/>
      <c r="AJ582" s="51"/>
      <c r="AK582" s="51"/>
      <c r="AL582" s="51"/>
      <c r="AM582" s="51"/>
    </row>
    <row r="583">
      <c r="A583" s="51"/>
      <c r="B583" s="51"/>
      <c r="C583" s="51"/>
      <c r="D583" s="51"/>
      <c r="E583" s="51"/>
      <c r="F583" s="46"/>
      <c r="G583" s="51"/>
      <c r="H583" s="46"/>
      <c r="I583" s="46"/>
      <c r="J583" s="46"/>
      <c r="K583" s="46"/>
      <c r="L583" s="46"/>
      <c r="M583" s="46"/>
      <c r="N583" s="51"/>
      <c r="O583" s="51"/>
      <c r="P583" s="46"/>
      <c r="Q583" s="51"/>
      <c r="R583" s="51"/>
      <c r="S583" s="51"/>
      <c r="T583" s="51"/>
      <c r="U583" s="51"/>
      <c r="V583" s="51"/>
      <c r="W583" s="51"/>
      <c r="X583" s="51"/>
      <c r="Y583" s="51"/>
      <c r="Z583" s="51"/>
      <c r="AA583" s="51"/>
      <c r="AB583" s="51"/>
      <c r="AC583" s="51"/>
      <c r="AD583" s="51"/>
      <c r="AE583" s="51"/>
      <c r="AF583" s="51"/>
      <c r="AG583" s="51"/>
      <c r="AH583" s="51"/>
      <c r="AI583" s="51"/>
      <c r="AJ583" s="51"/>
      <c r="AK583" s="51"/>
      <c r="AL583" s="51"/>
      <c r="AM583" s="51"/>
    </row>
    <row r="584">
      <c r="A584" s="51"/>
      <c r="B584" s="51"/>
      <c r="C584" s="51"/>
      <c r="D584" s="51"/>
      <c r="E584" s="51"/>
      <c r="F584" s="46"/>
      <c r="G584" s="51"/>
      <c r="H584" s="46"/>
      <c r="I584" s="46"/>
      <c r="J584" s="46"/>
      <c r="K584" s="46"/>
      <c r="L584" s="46"/>
      <c r="M584" s="46"/>
      <c r="N584" s="51"/>
      <c r="O584" s="51"/>
      <c r="P584" s="46"/>
      <c r="Q584" s="51"/>
      <c r="R584" s="51"/>
      <c r="S584" s="51"/>
      <c r="T584" s="51"/>
      <c r="U584" s="51"/>
      <c r="V584" s="51"/>
      <c r="W584" s="51"/>
      <c r="X584" s="51"/>
      <c r="Y584" s="51"/>
      <c r="Z584" s="51"/>
      <c r="AA584" s="51"/>
      <c r="AB584" s="51"/>
      <c r="AC584" s="51"/>
      <c r="AD584" s="51"/>
      <c r="AE584" s="51"/>
      <c r="AF584" s="51"/>
      <c r="AG584" s="51"/>
      <c r="AH584" s="51"/>
      <c r="AI584" s="51"/>
      <c r="AJ584" s="51"/>
      <c r="AK584" s="51"/>
      <c r="AL584" s="51"/>
      <c r="AM584" s="51"/>
    </row>
    <row r="585">
      <c r="A585" s="51"/>
      <c r="B585" s="51"/>
      <c r="C585" s="51"/>
      <c r="D585" s="51"/>
      <c r="E585" s="51"/>
      <c r="F585" s="46"/>
      <c r="G585" s="51"/>
      <c r="H585" s="46"/>
      <c r="I585" s="46"/>
      <c r="J585" s="46"/>
      <c r="K585" s="46"/>
      <c r="L585" s="46"/>
      <c r="M585" s="46"/>
      <c r="N585" s="51"/>
      <c r="O585" s="51"/>
      <c r="P585" s="46"/>
      <c r="Q585" s="51"/>
      <c r="R585" s="51"/>
      <c r="S585" s="51"/>
      <c r="T585" s="51"/>
      <c r="U585" s="51"/>
      <c r="V585" s="51"/>
      <c r="W585" s="51"/>
      <c r="X585" s="51"/>
      <c r="Y585" s="51"/>
      <c r="Z585" s="51"/>
      <c r="AA585" s="51"/>
      <c r="AB585" s="51"/>
      <c r="AC585" s="51"/>
      <c r="AD585" s="51"/>
      <c r="AE585" s="51"/>
      <c r="AF585" s="51"/>
      <c r="AG585" s="51"/>
      <c r="AH585" s="51"/>
      <c r="AI585" s="51"/>
      <c r="AJ585" s="51"/>
      <c r="AK585" s="51"/>
      <c r="AL585" s="51"/>
      <c r="AM585" s="51"/>
    </row>
    <row r="586">
      <c r="A586" s="51"/>
      <c r="B586" s="51"/>
      <c r="C586" s="51"/>
      <c r="D586" s="51"/>
      <c r="E586" s="51"/>
      <c r="F586" s="46"/>
      <c r="G586" s="51"/>
      <c r="H586" s="46"/>
      <c r="I586" s="46"/>
      <c r="J586" s="46"/>
      <c r="K586" s="46"/>
      <c r="L586" s="46"/>
      <c r="M586" s="46"/>
      <c r="N586" s="51"/>
      <c r="O586" s="51"/>
      <c r="P586" s="46"/>
      <c r="Q586" s="51"/>
      <c r="R586" s="51"/>
      <c r="S586" s="51"/>
      <c r="T586" s="51"/>
      <c r="U586" s="51"/>
      <c r="V586" s="51"/>
      <c r="W586" s="51"/>
      <c r="X586" s="51"/>
      <c r="Y586" s="51"/>
      <c r="Z586" s="51"/>
      <c r="AA586" s="51"/>
      <c r="AB586" s="51"/>
      <c r="AC586" s="51"/>
      <c r="AD586" s="51"/>
      <c r="AE586" s="51"/>
      <c r="AF586" s="51"/>
      <c r="AG586" s="51"/>
      <c r="AH586" s="51"/>
      <c r="AI586" s="51"/>
      <c r="AJ586" s="51"/>
      <c r="AK586" s="51"/>
      <c r="AL586" s="51"/>
      <c r="AM586" s="51"/>
    </row>
    <row r="587">
      <c r="A587" s="51"/>
      <c r="B587" s="51"/>
      <c r="C587" s="51"/>
      <c r="D587" s="51"/>
      <c r="E587" s="51"/>
      <c r="F587" s="46"/>
      <c r="G587" s="51"/>
      <c r="H587" s="46"/>
      <c r="I587" s="46"/>
      <c r="J587" s="46"/>
      <c r="K587" s="46"/>
      <c r="L587" s="46"/>
      <c r="M587" s="46"/>
      <c r="N587" s="51"/>
      <c r="O587" s="51"/>
      <c r="P587" s="46"/>
      <c r="Q587" s="51"/>
      <c r="R587" s="51"/>
      <c r="S587" s="51"/>
      <c r="T587" s="51"/>
      <c r="U587" s="51"/>
      <c r="V587" s="51"/>
      <c r="W587" s="51"/>
      <c r="X587" s="51"/>
      <c r="Y587" s="51"/>
      <c r="Z587" s="51"/>
      <c r="AA587" s="51"/>
      <c r="AB587" s="51"/>
      <c r="AC587" s="51"/>
      <c r="AD587" s="51"/>
      <c r="AE587" s="51"/>
      <c r="AF587" s="51"/>
      <c r="AG587" s="51"/>
      <c r="AH587" s="51"/>
      <c r="AI587" s="51"/>
      <c r="AJ587" s="51"/>
      <c r="AK587" s="51"/>
      <c r="AL587" s="51"/>
      <c r="AM587" s="51"/>
    </row>
    <row r="588">
      <c r="A588" s="51"/>
      <c r="B588" s="51"/>
      <c r="C588" s="51"/>
      <c r="D588" s="51"/>
      <c r="E588" s="51"/>
      <c r="F588" s="46"/>
      <c r="G588" s="51"/>
      <c r="H588" s="46"/>
      <c r="I588" s="46"/>
      <c r="J588" s="46"/>
      <c r="K588" s="46"/>
      <c r="L588" s="46"/>
      <c r="M588" s="46"/>
      <c r="N588" s="51"/>
      <c r="O588" s="51"/>
      <c r="P588" s="46"/>
      <c r="Q588" s="51"/>
      <c r="R588" s="51"/>
      <c r="S588" s="51"/>
      <c r="T588" s="51"/>
      <c r="U588" s="51"/>
      <c r="V588" s="51"/>
      <c r="W588" s="51"/>
      <c r="X588" s="51"/>
      <c r="Y588" s="51"/>
      <c r="Z588" s="51"/>
      <c r="AA588" s="51"/>
      <c r="AB588" s="51"/>
      <c r="AC588" s="51"/>
      <c r="AD588" s="51"/>
      <c r="AE588" s="51"/>
      <c r="AF588" s="51"/>
      <c r="AG588" s="51"/>
      <c r="AH588" s="51"/>
      <c r="AI588" s="51"/>
      <c r="AJ588" s="51"/>
      <c r="AK588" s="51"/>
      <c r="AL588" s="51"/>
      <c r="AM588" s="51"/>
    </row>
    <row r="589">
      <c r="A589" s="51"/>
      <c r="B589" s="51"/>
      <c r="C589" s="51"/>
      <c r="D589" s="51"/>
      <c r="E589" s="51"/>
      <c r="F589" s="46"/>
      <c r="G589" s="51"/>
      <c r="H589" s="46"/>
      <c r="I589" s="46"/>
      <c r="J589" s="46"/>
      <c r="K589" s="46"/>
      <c r="L589" s="46"/>
      <c r="M589" s="46"/>
      <c r="N589" s="51"/>
      <c r="O589" s="51"/>
      <c r="P589" s="46"/>
      <c r="Q589" s="51"/>
      <c r="R589" s="51"/>
      <c r="S589" s="51"/>
      <c r="T589" s="51"/>
      <c r="U589" s="51"/>
      <c r="V589" s="51"/>
      <c r="W589" s="51"/>
      <c r="X589" s="51"/>
      <c r="Y589" s="51"/>
      <c r="Z589" s="51"/>
      <c r="AA589" s="51"/>
      <c r="AB589" s="51"/>
      <c r="AC589" s="51"/>
      <c r="AD589" s="51"/>
      <c r="AE589" s="51"/>
      <c r="AF589" s="51"/>
      <c r="AG589" s="51"/>
      <c r="AH589" s="51"/>
      <c r="AI589" s="51"/>
      <c r="AJ589" s="51"/>
      <c r="AK589" s="51"/>
      <c r="AL589" s="51"/>
      <c r="AM589" s="51"/>
    </row>
    <row r="590">
      <c r="A590" s="51"/>
      <c r="B590" s="51"/>
      <c r="C590" s="51"/>
      <c r="D590" s="51"/>
      <c r="E590" s="51"/>
      <c r="F590" s="46"/>
      <c r="G590" s="51"/>
      <c r="H590" s="46"/>
      <c r="I590" s="46"/>
      <c r="J590" s="46"/>
      <c r="K590" s="46"/>
      <c r="L590" s="46"/>
      <c r="M590" s="46"/>
      <c r="N590" s="51"/>
      <c r="O590" s="51"/>
      <c r="P590" s="46"/>
      <c r="Q590" s="51"/>
      <c r="R590" s="51"/>
      <c r="S590" s="51"/>
      <c r="T590" s="51"/>
      <c r="U590" s="51"/>
      <c r="V590" s="51"/>
      <c r="W590" s="51"/>
      <c r="X590" s="51"/>
      <c r="Y590" s="51"/>
      <c r="Z590" s="51"/>
      <c r="AA590" s="51"/>
      <c r="AB590" s="51"/>
      <c r="AC590" s="51"/>
      <c r="AD590" s="51"/>
      <c r="AE590" s="51"/>
      <c r="AF590" s="51"/>
      <c r="AG590" s="51"/>
      <c r="AH590" s="51"/>
      <c r="AI590" s="51"/>
      <c r="AJ590" s="51"/>
      <c r="AK590" s="51"/>
      <c r="AL590" s="51"/>
      <c r="AM590" s="51"/>
    </row>
    <row r="591">
      <c r="A591" s="51"/>
      <c r="B591" s="51"/>
      <c r="C591" s="51"/>
      <c r="D591" s="51"/>
      <c r="E591" s="51"/>
      <c r="F591" s="46"/>
      <c r="G591" s="51"/>
      <c r="H591" s="46"/>
      <c r="I591" s="46"/>
      <c r="J591" s="46"/>
      <c r="K591" s="46"/>
      <c r="L591" s="46"/>
      <c r="M591" s="46"/>
      <c r="N591" s="51"/>
      <c r="O591" s="51"/>
      <c r="P591" s="46"/>
      <c r="Q591" s="51"/>
      <c r="R591" s="51"/>
      <c r="S591" s="51"/>
      <c r="T591" s="51"/>
      <c r="U591" s="51"/>
      <c r="V591" s="51"/>
      <c r="W591" s="51"/>
      <c r="X591" s="51"/>
      <c r="Y591" s="51"/>
      <c r="Z591" s="51"/>
      <c r="AA591" s="51"/>
      <c r="AB591" s="51"/>
      <c r="AC591" s="51"/>
      <c r="AD591" s="51"/>
      <c r="AE591" s="51"/>
      <c r="AF591" s="51"/>
      <c r="AG591" s="51"/>
      <c r="AH591" s="51"/>
      <c r="AI591" s="51"/>
      <c r="AJ591" s="51"/>
      <c r="AK591" s="51"/>
      <c r="AL591" s="51"/>
      <c r="AM591" s="51"/>
    </row>
    <row r="592">
      <c r="A592" s="51"/>
      <c r="B592" s="51"/>
      <c r="C592" s="51"/>
      <c r="D592" s="51"/>
      <c r="E592" s="51"/>
      <c r="F592" s="46"/>
      <c r="G592" s="51"/>
      <c r="H592" s="46"/>
      <c r="I592" s="46"/>
      <c r="J592" s="46"/>
      <c r="K592" s="46"/>
      <c r="L592" s="46"/>
      <c r="M592" s="46"/>
      <c r="N592" s="51"/>
      <c r="O592" s="51"/>
      <c r="P592" s="46"/>
      <c r="Q592" s="51"/>
      <c r="R592" s="51"/>
      <c r="S592" s="51"/>
      <c r="T592" s="51"/>
      <c r="U592" s="51"/>
      <c r="V592" s="51"/>
      <c r="W592" s="51"/>
      <c r="X592" s="51"/>
      <c r="Y592" s="51"/>
      <c r="Z592" s="51"/>
      <c r="AA592" s="51"/>
      <c r="AB592" s="51"/>
      <c r="AC592" s="51"/>
      <c r="AD592" s="51"/>
      <c r="AE592" s="51"/>
      <c r="AF592" s="51"/>
      <c r="AG592" s="51"/>
      <c r="AH592" s="51"/>
      <c r="AI592" s="51"/>
      <c r="AJ592" s="51"/>
      <c r="AK592" s="51"/>
      <c r="AL592" s="51"/>
      <c r="AM592" s="51"/>
    </row>
    <row r="593">
      <c r="A593" s="51"/>
      <c r="B593" s="51"/>
      <c r="C593" s="51"/>
      <c r="D593" s="51"/>
      <c r="E593" s="51"/>
      <c r="F593" s="46"/>
      <c r="G593" s="51"/>
      <c r="H593" s="46"/>
      <c r="I593" s="46"/>
      <c r="J593" s="46"/>
      <c r="K593" s="46"/>
      <c r="L593" s="46"/>
      <c r="M593" s="46"/>
      <c r="N593" s="51"/>
      <c r="O593" s="51"/>
      <c r="P593" s="46"/>
      <c r="Q593" s="51"/>
      <c r="R593" s="51"/>
      <c r="S593" s="51"/>
      <c r="T593" s="51"/>
      <c r="U593" s="51"/>
      <c r="V593" s="51"/>
      <c r="W593" s="51"/>
      <c r="X593" s="51"/>
      <c r="Y593" s="51"/>
      <c r="Z593" s="51"/>
      <c r="AA593" s="51"/>
      <c r="AB593" s="51"/>
      <c r="AC593" s="51"/>
      <c r="AD593" s="51"/>
      <c r="AE593" s="51"/>
      <c r="AF593" s="51"/>
      <c r="AG593" s="51"/>
      <c r="AH593" s="51"/>
      <c r="AI593" s="51"/>
      <c r="AJ593" s="51"/>
      <c r="AK593" s="51"/>
      <c r="AL593" s="51"/>
      <c r="AM593" s="51"/>
    </row>
    <row r="594">
      <c r="A594" s="51"/>
      <c r="B594" s="51"/>
      <c r="C594" s="51"/>
      <c r="D594" s="51"/>
      <c r="E594" s="51"/>
      <c r="F594" s="46"/>
      <c r="G594" s="51"/>
      <c r="H594" s="46"/>
      <c r="I594" s="46"/>
      <c r="J594" s="46"/>
      <c r="K594" s="46"/>
      <c r="L594" s="46"/>
      <c r="M594" s="46"/>
      <c r="N594" s="51"/>
      <c r="O594" s="51"/>
      <c r="P594" s="46"/>
      <c r="Q594" s="51"/>
      <c r="R594" s="51"/>
      <c r="S594" s="51"/>
      <c r="T594" s="51"/>
      <c r="U594" s="51"/>
      <c r="V594" s="51"/>
      <c r="W594" s="51"/>
      <c r="X594" s="51"/>
      <c r="Y594" s="51"/>
      <c r="Z594" s="51"/>
      <c r="AA594" s="51"/>
      <c r="AB594" s="51"/>
      <c r="AC594" s="51"/>
      <c r="AD594" s="51"/>
      <c r="AE594" s="51"/>
      <c r="AF594" s="51"/>
      <c r="AG594" s="51"/>
      <c r="AH594" s="51"/>
      <c r="AI594" s="51"/>
      <c r="AJ594" s="51"/>
      <c r="AK594" s="51"/>
      <c r="AL594" s="51"/>
      <c r="AM594" s="51"/>
    </row>
    <row r="595">
      <c r="A595" s="51"/>
      <c r="B595" s="51"/>
      <c r="C595" s="51"/>
      <c r="D595" s="51"/>
      <c r="E595" s="51"/>
      <c r="F595" s="46"/>
      <c r="G595" s="51"/>
      <c r="H595" s="46"/>
      <c r="I595" s="46"/>
      <c r="J595" s="46"/>
      <c r="K595" s="46"/>
      <c r="L595" s="46"/>
      <c r="M595" s="46"/>
      <c r="N595" s="51"/>
      <c r="O595" s="51"/>
      <c r="P595" s="46"/>
      <c r="Q595" s="51"/>
      <c r="R595" s="51"/>
      <c r="S595" s="51"/>
      <c r="T595" s="51"/>
      <c r="U595" s="51"/>
      <c r="V595" s="51"/>
      <c r="W595" s="51"/>
      <c r="X595" s="51"/>
      <c r="Y595" s="51"/>
      <c r="Z595" s="51"/>
      <c r="AA595" s="51"/>
      <c r="AB595" s="51"/>
      <c r="AC595" s="51"/>
      <c r="AD595" s="51"/>
      <c r="AE595" s="51"/>
      <c r="AF595" s="51"/>
      <c r="AG595" s="51"/>
      <c r="AH595" s="51"/>
      <c r="AI595" s="51"/>
      <c r="AJ595" s="51"/>
      <c r="AK595" s="51"/>
      <c r="AL595" s="51"/>
      <c r="AM595" s="51"/>
    </row>
    <row r="596">
      <c r="A596" s="51"/>
      <c r="B596" s="51"/>
      <c r="C596" s="51"/>
      <c r="D596" s="51"/>
      <c r="E596" s="51"/>
      <c r="F596" s="46"/>
      <c r="G596" s="51"/>
      <c r="H596" s="46"/>
      <c r="I596" s="46"/>
      <c r="J596" s="46"/>
      <c r="K596" s="46"/>
      <c r="L596" s="46"/>
      <c r="M596" s="46"/>
      <c r="N596" s="51"/>
      <c r="O596" s="51"/>
      <c r="P596" s="46"/>
      <c r="Q596" s="51"/>
      <c r="R596" s="51"/>
      <c r="S596" s="51"/>
      <c r="T596" s="51"/>
      <c r="U596" s="51"/>
      <c r="V596" s="51"/>
      <c r="W596" s="51"/>
      <c r="X596" s="51"/>
      <c r="Y596" s="51"/>
      <c r="Z596" s="51"/>
      <c r="AA596" s="51"/>
      <c r="AB596" s="51"/>
      <c r="AC596" s="51"/>
      <c r="AD596" s="51"/>
      <c r="AE596" s="51"/>
      <c r="AF596" s="51"/>
      <c r="AG596" s="51"/>
      <c r="AH596" s="51"/>
      <c r="AI596" s="51"/>
      <c r="AJ596" s="51"/>
      <c r="AK596" s="51"/>
      <c r="AL596" s="51"/>
      <c r="AM596" s="51"/>
    </row>
    <row r="597">
      <c r="A597" s="51"/>
      <c r="B597" s="51"/>
      <c r="C597" s="51"/>
      <c r="D597" s="51"/>
      <c r="E597" s="51"/>
      <c r="F597" s="46"/>
      <c r="G597" s="51"/>
      <c r="H597" s="46"/>
      <c r="I597" s="46"/>
      <c r="J597" s="46"/>
      <c r="K597" s="46"/>
      <c r="L597" s="46"/>
      <c r="M597" s="46"/>
      <c r="N597" s="51"/>
      <c r="O597" s="51"/>
      <c r="P597" s="46"/>
      <c r="Q597" s="51"/>
      <c r="R597" s="51"/>
      <c r="S597" s="51"/>
      <c r="T597" s="51"/>
      <c r="U597" s="51"/>
      <c r="V597" s="51"/>
      <c r="W597" s="51"/>
      <c r="X597" s="51"/>
      <c r="Y597" s="51"/>
      <c r="Z597" s="51"/>
      <c r="AA597" s="51"/>
      <c r="AB597" s="51"/>
      <c r="AC597" s="51"/>
      <c r="AD597" s="51"/>
      <c r="AE597" s="51"/>
      <c r="AF597" s="51"/>
      <c r="AG597" s="51"/>
      <c r="AH597" s="51"/>
      <c r="AI597" s="51"/>
      <c r="AJ597" s="51"/>
      <c r="AK597" s="51"/>
      <c r="AL597" s="51"/>
      <c r="AM597" s="51"/>
    </row>
    <row r="598">
      <c r="A598" s="51"/>
      <c r="B598" s="51"/>
      <c r="C598" s="51"/>
      <c r="D598" s="51"/>
      <c r="E598" s="51"/>
      <c r="F598" s="46"/>
      <c r="G598" s="51"/>
      <c r="H598" s="46"/>
      <c r="I598" s="46"/>
      <c r="J598" s="46"/>
      <c r="K598" s="46"/>
      <c r="L598" s="46"/>
      <c r="M598" s="46"/>
      <c r="N598" s="51"/>
      <c r="O598" s="51"/>
      <c r="P598" s="46"/>
      <c r="Q598" s="51"/>
      <c r="R598" s="51"/>
      <c r="S598" s="51"/>
      <c r="T598" s="51"/>
      <c r="U598" s="51"/>
      <c r="V598" s="51"/>
      <c r="W598" s="51"/>
      <c r="X598" s="51"/>
      <c r="Y598" s="51"/>
      <c r="Z598" s="51"/>
      <c r="AA598" s="51"/>
      <c r="AB598" s="51"/>
      <c r="AC598" s="51"/>
      <c r="AD598" s="51"/>
      <c r="AE598" s="51"/>
      <c r="AF598" s="51"/>
      <c r="AG598" s="51"/>
      <c r="AH598" s="51"/>
      <c r="AI598" s="51"/>
      <c r="AJ598" s="51"/>
      <c r="AK598" s="51"/>
      <c r="AL598" s="51"/>
      <c r="AM598" s="51"/>
    </row>
    <row r="599">
      <c r="A599" s="51"/>
      <c r="B599" s="51"/>
      <c r="C599" s="51"/>
      <c r="D599" s="51"/>
      <c r="E599" s="51"/>
      <c r="F599" s="46"/>
      <c r="G599" s="51"/>
      <c r="H599" s="46"/>
      <c r="I599" s="46"/>
      <c r="J599" s="46"/>
      <c r="K599" s="46"/>
      <c r="L599" s="46"/>
      <c r="M599" s="46"/>
      <c r="N599" s="51"/>
      <c r="O599" s="51"/>
      <c r="P599" s="46"/>
      <c r="Q599" s="51"/>
      <c r="R599" s="51"/>
      <c r="S599" s="51"/>
      <c r="T599" s="51"/>
      <c r="U599" s="51"/>
      <c r="V599" s="51"/>
      <c r="W599" s="51"/>
      <c r="X599" s="51"/>
      <c r="Y599" s="51"/>
      <c r="Z599" s="51"/>
      <c r="AA599" s="51"/>
      <c r="AB599" s="51"/>
      <c r="AC599" s="51"/>
      <c r="AD599" s="51"/>
      <c r="AE599" s="51"/>
      <c r="AF599" s="51"/>
      <c r="AG599" s="51"/>
      <c r="AH599" s="51"/>
      <c r="AI599" s="51"/>
      <c r="AJ599" s="51"/>
      <c r="AK599" s="51"/>
      <c r="AL599" s="51"/>
      <c r="AM599" s="51"/>
    </row>
    <row r="600">
      <c r="A600" s="51"/>
      <c r="B600" s="51"/>
      <c r="C600" s="51"/>
      <c r="D600" s="51"/>
      <c r="E600" s="51"/>
      <c r="F600" s="46"/>
      <c r="G600" s="51"/>
      <c r="H600" s="46"/>
      <c r="I600" s="46"/>
      <c r="J600" s="46"/>
      <c r="K600" s="46"/>
      <c r="L600" s="46"/>
      <c r="M600" s="46"/>
      <c r="N600" s="51"/>
      <c r="O600" s="51"/>
      <c r="P600" s="46"/>
      <c r="Q600" s="51"/>
      <c r="R600" s="51"/>
      <c r="S600" s="51"/>
      <c r="T600" s="51"/>
      <c r="U600" s="51"/>
      <c r="V600" s="51"/>
      <c r="W600" s="51"/>
      <c r="X600" s="51"/>
      <c r="Y600" s="51"/>
      <c r="Z600" s="51"/>
      <c r="AA600" s="51"/>
      <c r="AB600" s="51"/>
      <c r="AC600" s="51"/>
      <c r="AD600" s="51"/>
      <c r="AE600" s="51"/>
      <c r="AF600" s="51"/>
      <c r="AG600" s="51"/>
      <c r="AH600" s="51"/>
      <c r="AI600" s="51"/>
      <c r="AJ600" s="51"/>
      <c r="AK600" s="51"/>
      <c r="AL600" s="51"/>
      <c r="AM600" s="51"/>
    </row>
    <row r="601">
      <c r="A601" s="51"/>
      <c r="B601" s="51"/>
      <c r="C601" s="51"/>
      <c r="D601" s="51"/>
      <c r="E601" s="51"/>
      <c r="F601" s="46"/>
      <c r="G601" s="51"/>
      <c r="H601" s="46"/>
      <c r="I601" s="46"/>
      <c r="J601" s="46"/>
      <c r="K601" s="46"/>
      <c r="L601" s="46"/>
      <c r="M601" s="46"/>
      <c r="N601" s="51"/>
      <c r="O601" s="51"/>
      <c r="P601" s="46"/>
      <c r="Q601" s="51"/>
      <c r="R601" s="51"/>
      <c r="S601" s="51"/>
      <c r="T601" s="51"/>
      <c r="U601" s="51"/>
      <c r="V601" s="51"/>
      <c r="W601" s="51"/>
      <c r="X601" s="51"/>
      <c r="Y601" s="51"/>
      <c r="Z601" s="51"/>
      <c r="AA601" s="51"/>
      <c r="AB601" s="51"/>
      <c r="AC601" s="51"/>
      <c r="AD601" s="51"/>
      <c r="AE601" s="51"/>
      <c r="AF601" s="51"/>
      <c r="AG601" s="51"/>
      <c r="AH601" s="51"/>
      <c r="AI601" s="51"/>
      <c r="AJ601" s="51"/>
      <c r="AK601" s="51"/>
      <c r="AL601" s="51"/>
      <c r="AM601" s="51"/>
    </row>
    <row r="602">
      <c r="A602" s="51"/>
      <c r="B602" s="51"/>
      <c r="C602" s="51"/>
      <c r="D602" s="51"/>
      <c r="E602" s="51"/>
      <c r="F602" s="46"/>
      <c r="G602" s="51"/>
      <c r="H602" s="46"/>
      <c r="I602" s="46"/>
      <c r="J602" s="46"/>
      <c r="K602" s="46"/>
      <c r="L602" s="46"/>
      <c r="M602" s="46"/>
      <c r="N602" s="51"/>
      <c r="O602" s="51"/>
      <c r="P602" s="46"/>
      <c r="Q602" s="51"/>
      <c r="R602" s="51"/>
      <c r="S602" s="51"/>
      <c r="T602" s="51"/>
      <c r="U602" s="51"/>
      <c r="V602" s="51"/>
      <c r="W602" s="51"/>
      <c r="X602" s="51"/>
      <c r="Y602" s="51"/>
      <c r="Z602" s="51"/>
      <c r="AA602" s="51"/>
      <c r="AB602" s="51"/>
      <c r="AC602" s="51"/>
      <c r="AD602" s="51"/>
      <c r="AE602" s="51"/>
      <c r="AF602" s="51"/>
      <c r="AG602" s="51"/>
      <c r="AH602" s="51"/>
      <c r="AI602" s="51"/>
      <c r="AJ602" s="51"/>
      <c r="AK602" s="51"/>
      <c r="AL602" s="51"/>
      <c r="AM602" s="51"/>
    </row>
    <row r="603">
      <c r="A603" s="51"/>
      <c r="B603" s="51"/>
      <c r="C603" s="51"/>
      <c r="D603" s="51"/>
      <c r="E603" s="51"/>
      <c r="F603" s="46"/>
      <c r="G603" s="51"/>
      <c r="H603" s="46"/>
      <c r="I603" s="46"/>
      <c r="J603" s="46"/>
      <c r="K603" s="46"/>
      <c r="L603" s="46"/>
      <c r="M603" s="46"/>
      <c r="N603" s="51"/>
      <c r="O603" s="51"/>
      <c r="P603" s="46"/>
      <c r="Q603" s="51"/>
      <c r="R603" s="51"/>
      <c r="S603" s="51"/>
      <c r="T603" s="51"/>
      <c r="U603" s="51"/>
      <c r="V603" s="51"/>
      <c r="W603" s="51"/>
      <c r="X603" s="51"/>
      <c r="Y603" s="51"/>
      <c r="Z603" s="51"/>
      <c r="AA603" s="51"/>
      <c r="AB603" s="51"/>
      <c r="AC603" s="51"/>
      <c r="AD603" s="51"/>
      <c r="AE603" s="51"/>
      <c r="AF603" s="51"/>
      <c r="AG603" s="51"/>
      <c r="AH603" s="51"/>
      <c r="AI603" s="51"/>
      <c r="AJ603" s="51"/>
      <c r="AK603" s="51"/>
      <c r="AL603" s="51"/>
      <c r="AM603" s="51"/>
    </row>
    <row r="604">
      <c r="A604" s="51"/>
      <c r="B604" s="51"/>
      <c r="C604" s="51"/>
      <c r="D604" s="51"/>
      <c r="E604" s="51"/>
      <c r="F604" s="46"/>
      <c r="G604" s="51"/>
      <c r="H604" s="46"/>
      <c r="I604" s="46"/>
      <c r="J604" s="46"/>
      <c r="K604" s="46"/>
      <c r="L604" s="46"/>
      <c r="M604" s="46"/>
      <c r="N604" s="51"/>
      <c r="O604" s="51"/>
      <c r="P604" s="46"/>
      <c r="Q604" s="51"/>
      <c r="R604" s="51"/>
      <c r="S604" s="51"/>
      <c r="T604" s="51"/>
      <c r="U604" s="51"/>
      <c r="V604" s="51"/>
      <c r="W604" s="51"/>
      <c r="X604" s="51"/>
      <c r="Y604" s="51"/>
      <c r="Z604" s="51"/>
      <c r="AA604" s="51"/>
      <c r="AB604" s="51"/>
      <c r="AC604" s="51"/>
      <c r="AD604" s="51"/>
      <c r="AE604" s="51"/>
      <c r="AF604" s="51"/>
      <c r="AG604" s="51"/>
      <c r="AH604" s="51"/>
      <c r="AI604" s="51"/>
      <c r="AJ604" s="51"/>
      <c r="AK604" s="51"/>
      <c r="AL604" s="51"/>
      <c r="AM604" s="51"/>
    </row>
    <row r="605">
      <c r="A605" s="51"/>
      <c r="B605" s="51"/>
      <c r="C605" s="51"/>
      <c r="D605" s="51"/>
      <c r="E605" s="51"/>
      <c r="F605" s="46"/>
      <c r="G605" s="51"/>
      <c r="H605" s="46"/>
      <c r="I605" s="46"/>
      <c r="J605" s="46"/>
      <c r="K605" s="46"/>
      <c r="L605" s="46"/>
      <c r="M605" s="46"/>
      <c r="N605" s="51"/>
      <c r="O605" s="51"/>
      <c r="P605" s="46"/>
      <c r="Q605" s="51"/>
      <c r="R605" s="51"/>
      <c r="S605" s="51"/>
      <c r="T605" s="51"/>
      <c r="U605" s="51"/>
      <c r="V605" s="51"/>
      <c r="W605" s="51"/>
      <c r="X605" s="51"/>
      <c r="Y605" s="51"/>
      <c r="Z605" s="51"/>
      <c r="AA605" s="51"/>
      <c r="AB605" s="51"/>
      <c r="AC605" s="51"/>
      <c r="AD605" s="51"/>
      <c r="AE605" s="51"/>
      <c r="AF605" s="51"/>
      <c r="AG605" s="51"/>
      <c r="AH605" s="51"/>
      <c r="AI605" s="51"/>
      <c r="AJ605" s="51"/>
      <c r="AK605" s="51"/>
      <c r="AL605" s="51"/>
      <c r="AM605" s="51"/>
    </row>
    <row r="606">
      <c r="A606" s="51"/>
      <c r="B606" s="51"/>
      <c r="C606" s="51"/>
      <c r="D606" s="51"/>
      <c r="E606" s="51"/>
      <c r="F606" s="46"/>
      <c r="G606" s="51"/>
      <c r="H606" s="46"/>
      <c r="I606" s="46"/>
      <c r="J606" s="46"/>
      <c r="K606" s="46"/>
      <c r="L606" s="46"/>
      <c r="M606" s="46"/>
      <c r="N606" s="51"/>
      <c r="O606" s="51"/>
      <c r="P606" s="46"/>
      <c r="Q606" s="51"/>
      <c r="R606" s="51"/>
      <c r="S606" s="51"/>
      <c r="T606" s="51"/>
      <c r="U606" s="51"/>
      <c r="V606" s="51"/>
      <c r="W606" s="51"/>
      <c r="X606" s="51"/>
      <c r="Y606" s="51"/>
      <c r="Z606" s="51"/>
      <c r="AA606" s="51"/>
      <c r="AB606" s="51"/>
      <c r="AC606" s="51"/>
      <c r="AD606" s="51"/>
      <c r="AE606" s="51"/>
      <c r="AF606" s="51"/>
      <c r="AG606" s="51"/>
      <c r="AH606" s="51"/>
      <c r="AI606" s="51"/>
      <c r="AJ606" s="51"/>
      <c r="AK606" s="51"/>
      <c r="AL606" s="51"/>
      <c r="AM606" s="51"/>
    </row>
    <row r="607">
      <c r="A607" s="51"/>
      <c r="B607" s="51"/>
      <c r="C607" s="51"/>
      <c r="D607" s="51"/>
      <c r="E607" s="51"/>
      <c r="F607" s="46"/>
      <c r="G607" s="51"/>
      <c r="H607" s="46"/>
      <c r="I607" s="46"/>
      <c r="J607" s="46"/>
      <c r="K607" s="46"/>
      <c r="L607" s="46"/>
      <c r="M607" s="46"/>
      <c r="N607" s="51"/>
      <c r="O607" s="51"/>
      <c r="P607" s="46"/>
      <c r="Q607" s="51"/>
      <c r="R607" s="51"/>
      <c r="S607" s="51"/>
      <c r="T607" s="51"/>
      <c r="U607" s="51"/>
      <c r="V607" s="51"/>
      <c r="W607" s="51"/>
      <c r="X607" s="51"/>
      <c r="Y607" s="51"/>
      <c r="Z607" s="51"/>
      <c r="AA607" s="51"/>
      <c r="AB607" s="51"/>
      <c r="AC607" s="51"/>
      <c r="AD607" s="51"/>
      <c r="AE607" s="51"/>
      <c r="AF607" s="51"/>
      <c r="AG607" s="51"/>
      <c r="AH607" s="51"/>
      <c r="AI607" s="51"/>
      <c r="AJ607" s="51"/>
      <c r="AK607" s="51"/>
      <c r="AL607" s="51"/>
      <c r="AM607" s="51"/>
    </row>
    <row r="608">
      <c r="A608" s="51"/>
      <c r="B608" s="51"/>
      <c r="C608" s="51"/>
      <c r="D608" s="51"/>
      <c r="E608" s="51"/>
      <c r="F608" s="46"/>
      <c r="G608" s="51"/>
      <c r="H608" s="46"/>
      <c r="I608" s="46"/>
      <c r="J608" s="46"/>
      <c r="K608" s="46"/>
      <c r="L608" s="46"/>
      <c r="M608" s="46"/>
      <c r="N608" s="51"/>
      <c r="O608" s="51"/>
      <c r="P608" s="46"/>
      <c r="Q608" s="51"/>
      <c r="R608" s="51"/>
      <c r="S608" s="51"/>
      <c r="T608" s="51"/>
      <c r="U608" s="51"/>
      <c r="V608" s="51"/>
      <c r="W608" s="51"/>
      <c r="X608" s="51"/>
      <c r="Y608" s="51"/>
      <c r="Z608" s="51"/>
      <c r="AA608" s="51"/>
      <c r="AB608" s="51"/>
      <c r="AC608" s="51"/>
      <c r="AD608" s="51"/>
      <c r="AE608" s="51"/>
      <c r="AF608" s="51"/>
      <c r="AG608" s="51"/>
      <c r="AH608" s="51"/>
      <c r="AI608" s="51"/>
      <c r="AJ608" s="51"/>
      <c r="AK608" s="51"/>
      <c r="AL608" s="51"/>
      <c r="AM608" s="51"/>
    </row>
    <row r="609">
      <c r="A609" s="51"/>
      <c r="B609" s="51"/>
      <c r="C609" s="51"/>
      <c r="D609" s="51"/>
      <c r="E609" s="51"/>
      <c r="F609" s="46"/>
      <c r="G609" s="51"/>
      <c r="H609" s="46"/>
      <c r="I609" s="46"/>
      <c r="J609" s="46"/>
      <c r="K609" s="46"/>
      <c r="L609" s="46"/>
      <c r="M609" s="46"/>
      <c r="N609" s="51"/>
      <c r="O609" s="51"/>
      <c r="P609" s="46"/>
      <c r="Q609" s="51"/>
      <c r="R609" s="51"/>
      <c r="S609" s="51"/>
      <c r="T609" s="51"/>
      <c r="U609" s="51"/>
      <c r="V609" s="51"/>
      <c r="W609" s="51"/>
      <c r="X609" s="51"/>
      <c r="Y609" s="51"/>
      <c r="Z609" s="51"/>
      <c r="AA609" s="51"/>
      <c r="AB609" s="51"/>
      <c r="AC609" s="51"/>
      <c r="AD609" s="51"/>
      <c r="AE609" s="51"/>
      <c r="AF609" s="51"/>
      <c r="AG609" s="51"/>
      <c r="AH609" s="51"/>
      <c r="AI609" s="51"/>
      <c r="AJ609" s="51"/>
      <c r="AK609" s="51"/>
      <c r="AL609" s="51"/>
      <c r="AM609" s="51"/>
    </row>
    <row r="610">
      <c r="A610" s="51"/>
      <c r="B610" s="51"/>
      <c r="C610" s="51"/>
      <c r="D610" s="51"/>
      <c r="E610" s="51"/>
      <c r="F610" s="46"/>
      <c r="G610" s="51"/>
      <c r="H610" s="46"/>
      <c r="I610" s="46"/>
      <c r="J610" s="46"/>
      <c r="K610" s="46"/>
      <c r="L610" s="46"/>
      <c r="M610" s="46"/>
      <c r="N610" s="51"/>
      <c r="O610" s="51"/>
      <c r="P610" s="46"/>
      <c r="Q610" s="51"/>
      <c r="R610" s="51"/>
      <c r="S610" s="51"/>
      <c r="T610" s="51"/>
      <c r="U610" s="51"/>
      <c r="V610" s="51"/>
      <c r="W610" s="51"/>
      <c r="X610" s="51"/>
      <c r="Y610" s="51"/>
      <c r="Z610" s="51"/>
      <c r="AA610" s="51"/>
      <c r="AB610" s="51"/>
      <c r="AC610" s="51"/>
      <c r="AD610" s="51"/>
      <c r="AE610" s="51"/>
      <c r="AF610" s="51"/>
      <c r="AG610" s="51"/>
      <c r="AH610" s="51"/>
      <c r="AI610" s="51"/>
      <c r="AJ610" s="51"/>
      <c r="AK610" s="51"/>
      <c r="AL610" s="51"/>
      <c r="AM610" s="51"/>
    </row>
    <row r="611">
      <c r="A611" s="51"/>
      <c r="B611" s="51"/>
      <c r="C611" s="51"/>
      <c r="D611" s="51"/>
      <c r="E611" s="51"/>
      <c r="F611" s="46"/>
      <c r="G611" s="51"/>
      <c r="H611" s="46"/>
      <c r="I611" s="46"/>
      <c r="J611" s="46"/>
      <c r="K611" s="46"/>
      <c r="L611" s="46"/>
      <c r="M611" s="46"/>
      <c r="N611" s="51"/>
      <c r="O611" s="51"/>
      <c r="P611" s="46"/>
      <c r="Q611" s="51"/>
      <c r="R611" s="51"/>
      <c r="S611" s="51"/>
      <c r="T611" s="51"/>
      <c r="U611" s="51"/>
      <c r="V611" s="51"/>
      <c r="W611" s="51"/>
      <c r="X611" s="51"/>
      <c r="Y611" s="51"/>
      <c r="Z611" s="51"/>
      <c r="AA611" s="51"/>
      <c r="AB611" s="51"/>
      <c r="AC611" s="51"/>
      <c r="AD611" s="51"/>
      <c r="AE611" s="51"/>
      <c r="AF611" s="51"/>
      <c r="AG611" s="51"/>
      <c r="AH611" s="51"/>
      <c r="AI611" s="51"/>
      <c r="AJ611" s="51"/>
      <c r="AK611" s="51"/>
      <c r="AL611" s="51"/>
      <c r="AM611" s="51"/>
    </row>
    <row r="612">
      <c r="A612" s="51"/>
      <c r="B612" s="51"/>
      <c r="C612" s="51"/>
      <c r="D612" s="51"/>
      <c r="E612" s="51"/>
      <c r="F612" s="46"/>
      <c r="G612" s="51"/>
      <c r="H612" s="46"/>
      <c r="I612" s="46"/>
      <c r="J612" s="46"/>
      <c r="K612" s="46"/>
      <c r="L612" s="46"/>
      <c r="M612" s="46"/>
      <c r="N612" s="51"/>
      <c r="O612" s="51"/>
      <c r="P612" s="46"/>
      <c r="Q612" s="51"/>
      <c r="R612" s="51"/>
      <c r="S612" s="51"/>
      <c r="T612" s="51"/>
      <c r="U612" s="51"/>
      <c r="V612" s="51"/>
      <c r="W612" s="51"/>
      <c r="X612" s="51"/>
      <c r="Y612" s="51"/>
      <c r="Z612" s="51"/>
      <c r="AA612" s="51"/>
      <c r="AB612" s="51"/>
      <c r="AC612" s="51"/>
      <c r="AD612" s="51"/>
      <c r="AE612" s="51"/>
      <c r="AF612" s="51"/>
      <c r="AG612" s="51"/>
      <c r="AH612" s="51"/>
      <c r="AI612" s="51"/>
      <c r="AJ612" s="51"/>
      <c r="AK612" s="51"/>
      <c r="AL612" s="51"/>
      <c r="AM612" s="51"/>
    </row>
    <row r="613">
      <c r="A613" s="51"/>
      <c r="B613" s="51"/>
      <c r="C613" s="51"/>
      <c r="D613" s="51"/>
      <c r="E613" s="51"/>
      <c r="F613" s="46"/>
      <c r="G613" s="51"/>
      <c r="H613" s="46"/>
      <c r="I613" s="46"/>
      <c r="J613" s="46"/>
      <c r="K613" s="46"/>
      <c r="L613" s="46"/>
      <c r="M613" s="46"/>
      <c r="N613" s="51"/>
      <c r="O613" s="51"/>
      <c r="P613" s="46"/>
      <c r="Q613" s="51"/>
      <c r="R613" s="51"/>
      <c r="S613" s="51"/>
      <c r="T613" s="51"/>
      <c r="U613" s="51"/>
      <c r="V613" s="51"/>
      <c r="W613" s="51"/>
      <c r="X613" s="51"/>
      <c r="Y613" s="51"/>
      <c r="Z613" s="51"/>
      <c r="AA613" s="51"/>
      <c r="AB613" s="51"/>
      <c r="AC613" s="51"/>
      <c r="AD613" s="51"/>
      <c r="AE613" s="51"/>
      <c r="AF613" s="51"/>
      <c r="AG613" s="51"/>
      <c r="AH613" s="51"/>
      <c r="AI613" s="51"/>
      <c r="AJ613" s="51"/>
      <c r="AK613" s="51"/>
      <c r="AL613" s="51"/>
      <c r="AM613" s="51"/>
    </row>
    <row r="614">
      <c r="A614" s="51"/>
      <c r="B614" s="51"/>
      <c r="C614" s="51"/>
      <c r="D614" s="51"/>
      <c r="E614" s="51"/>
      <c r="F614" s="46"/>
      <c r="G614" s="51"/>
      <c r="H614" s="46"/>
      <c r="I614" s="46"/>
      <c r="J614" s="46"/>
      <c r="K614" s="46"/>
      <c r="L614" s="46"/>
      <c r="M614" s="46"/>
      <c r="N614" s="51"/>
      <c r="O614" s="51"/>
      <c r="P614" s="46"/>
      <c r="Q614" s="51"/>
      <c r="R614" s="51"/>
      <c r="S614" s="51"/>
      <c r="T614" s="51"/>
      <c r="U614" s="51"/>
      <c r="V614" s="51"/>
      <c r="W614" s="51"/>
      <c r="X614" s="51"/>
      <c r="Y614" s="51"/>
      <c r="Z614" s="51"/>
      <c r="AA614" s="51"/>
      <c r="AB614" s="51"/>
      <c r="AC614" s="51"/>
      <c r="AD614" s="51"/>
      <c r="AE614" s="51"/>
      <c r="AF614" s="51"/>
      <c r="AG614" s="51"/>
      <c r="AH614" s="51"/>
      <c r="AI614" s="51"/>
      <c r="AJ614" s="51"/>
      <c r="AK614" s="51"/>
      <c r="AL614" s="51"/>
      <c r="AM614" s="51"/>
    </row>
    <row r="615">
      <c r="A615" s="51"/>
      <c r="B615" s="51"/>
      <c r="C615" s="51"/>
      <c r="D615" s="51"/>
      <c r="E615" s="51"/>
      <c r="F615" s="46"/>
      <c r="G615" s="51"/>
      <c r="H615" s="46"/>
      <c r="I615" s="46"/>
      <c r="J615" s="46"/>
      <c r="K615" s="46"/>
      <c r="L615" s="46"/>
      <c r="M615" s="46"/>
      <c r="N615" s="51"/>
      <c r="O615" s="51"/>
      <c r="P615" s="46"/>
      <c r="Q615" s="51"/>
      <c r="R615" s="51"/>
      <c r="S615" s="51"/>
      <c r="T615" s="51"/>
      <c r="U615" s="51"/>
      <c r="V615" s="51"/>
      <c r="W615" s="51"/>
      <c r="X615" s="51"/>
      <c r="Y615" s="51"/>
      <c r="Z615" s="51"/>
      <c r="AA615" s="51"/>
      <c r="AB615" s="51"/>
      <c r="AC615" s="51"/>
      <c r="AD615" s="51"/>
      <c r="AE615" s="51"/>
      <c r="AF615" s="51"/>
      <c r="AG615" s="51"/>
      <c r="AH615" s="51"/>
      <c r="AI615" s="51"/>
      <c r="AJ615" s="51"/>
      <c r="AK615" s="51"/>
      <c r="AL615" s="51"/>
      <c r="AM615" s="51"/>
    </row>
    <row r="616">
      <c r="A616" s="51"/>
      <c r="B616" s="51"/>
      <c r="C616" s="51"/>
      <c r="D616" s="51"/>
      <c r="E616" s="51"/>
      <c r="F616" s="46"/>
      <c r="G616" s="51"/>
      <c r="H616" s="46"/>
      <c r="I616" s="46"/>
      <c r="J616" s="46"/>
      <c r="K616" s="46"/>
      <c r="L616" s="46"/>
      <c r="M616" s="46"/>
      <c r="N616" s="51"/>
      <c r="O616" s="51"/>
      <c r="P616" s="46"/>
      <c r="Q616" s="51"/>
      <c r="R616" s="51"/>
      <c r="S616" s="51"/>
      <c r="T616" s="51"/>
      <c r="U616" s="51"/>
      <c r="V616" s="51"/>
      <c r="W616" s="51"/>
      <c r="X616" s="51"/>
      <c r="Y616" s="51"/>
      <c r="Z616" s="51"/>
      <c r="AA616" s="51"/>
      <c r="AB616" s="51"/>
      <c r="AC616" s="51"/>
      <c r="AD616" s="51"/>
      <c r="AE616" s="51"/>
      <c r="AF616" s="51"/>
      <c r="AG616" s="51"/>
      <c r="AH616" s="51"/>
      <c r="AI616" s="51"/>
      <c r="AJ616" s="51"/>
      <c r="AK616" s="51"/>
      <c r="AL616" s="51"/>
      <c r="AM616" s="51"/>
    </row>
    <row r="617">
      <c r="A617" s="51"/>
      <c r="B617" s="51"/>
      <c r="C617" s="51"/>
      <c r="D617" s="51"/>
      <c r="E617" s="51"/>
      <c r="F617" s="46"/>
      <c r="G617" s="51"/>
      <c r="H617" s="46"/>
      <c r="I617" s="46"/>
      <c r="J617" s="46"/>
      <c r="K617" s="46"/>
      <c r="L617" s="46"/>
      <c r="M617" s="46"/>
      <c r="N617" s="51"/>
      <c r="O617" s="51"/>
      <c r="P617" s="46"/>
      <c r="Q617" s="51"/>
      <c r="R617" s="51"/>
      <c r="S617" s="51"/>
      <c r="T617" s="51"/>
      <c r="U617" s="51"/>
      <c r="V617" s="51"/>
      <c r="W617" s="51"/>
      <c r="X617" s="51"/>
      <c r="Y617" s="51"/>
      <c r="Z617" s="51"/>
      <c r="AA617" s="51"/>
      <c r="AB617" s="51"/>
      <c r="AC617" s="51"/>
      <c r="AD617" s="51"/>
      <c r="AE617" s="51"/>
      <c r="AF617" s="51"/>
      <c r="AG617" s="51"/>
      <c r="AH617" s="51"/>
      <c r="AI617" s="51"/>
      <c r="AJ617" s="51"/>
      <c r="AK617" s="51"/>
      <c r="AL617" s="51"/>
      <c r="AM617" s="51"/>
    </row>
    <row r="618">
      <c r="A618" s="51"/>
      <c r="B618" s="51"/>
      <c r="C618" s="51"/>
      <c r="D618" s="51"/>
      <c r="E618" s="51"/>
      <c r="F618" s="46"/>
      <c r="G618" s="51"/>
      <c r="H618" s="46"/>
      <c r="I618" s="46"/>
      <c r="J618" s="46"/>
      <c r="K618" s="46"/>
      <c r="L618" s="46"/>
      <c r="M618" s="46"/>
      <c r="N618" s="51"/>
      <c r="O618" s="51"/>
      <c r="P618" s="46"/>
      <c r="Q618" s="51"/>
      <c r="R618" s="51"/>
      <c r="S618" s="51"/>
      <c r="T618" s="51"/>
      <c r="U618" s="51"/>
      <c r="V618" s="51"/>
      <c r="W618" s="51"/>
      <c r="X618" s="51"/>
      <c r="Y618" s="51"/>
      <c r="Z618" s="51"/>
      <c r="AA618" s="51"/>
      <c r="AB618" s="51"/>
      <c r="AC618" s="51"/>
      <c r="AD618" s="51"/>
      <c r="AE618" s="51"/>
      <c r="AF618" s="51"/>
      <c r="AG618" s="51"/>
      <c r="AH618" s="51"/>
      <c r="AI618" s="51"/>
      <c r="AJ618" s="51"/>
      <c r="AK618" s="51"/>
      <c r="AL618" s="51"/>
      <c r="AM618" s="51"/>
    </row>
    <row r="619">
      <c r="A619" s="51"/>
      <c r="B619" s="51"/>
      <c r="C619" s="51"/>
      <c r="D619" s="51"/>
      <c r="E619" s="51"/>
      <c r="F619" s="46"/>
      <c r="G619" s="51"/>
      <c r="H619" s="46"/>
      <c r="I619" s="46"/>
      <c r="J619" s="46"/>
      <c r="K619" s="46"/>
      <c r="L619" s="46"/>
      <c r="M619" s="46"/>
      <c r="N619" s="51"/>
      <c r="O619" s="51"/>
      <c r="P619" s="46"/>
      <c r="Q619" s="51"/>
      <c r="R619" s="51"/>
      <c r="S619" s="51"/>
      <c r="T619" s="51"/>
      <c r="U619" s="51"/>
      <c r="V619" s="51"/>
      <c r="W619" s="51"/>
      <c r="X619" s="51"/>
      <c r="Y619" s="51"/>
      <c r="Z619" s="51"/>
      <c r="AA619" s="51"/>
      <c r="AB619" s="51"/>
      <c r="AC619" s="51"/>
      <c r="AD619" s="51"/>
      <c r="AE619" s="51"/>
      <c r="AF619" s="51"/>
      <c r="AG619" s="51"/>
      <c r="AH619" s="51"/>
      <c r="AI619" s="51"/>
      <c r="AJ619" s="51"/>
      <c r="AK619" s="51"/>
      <c r="AL619" s="51"/>
      <c r="AM619" s="51"/>
    </row>
    <row r="620">
      <c r="A620" s="51"/>
      <c r="B620" s="51"/>
      <c r="C620" s="51"/>
      <c r="D620" s="51"/>
      <c r="E620" s="51"/>
      <c r="F620" s="46"/>
      <c r="G620" s="51"/>
      <c r="H620" s="46"/>
      <c r="I620" s="46"/>
      <c r="J620" s="46"/>
      <c r="K620" s="46"/>
      <c r="L620" s="46"/>
      <c r="M620" s="46"/>
      <c r="N620" s="51"/>
      <c r="O620" s="51"/>
      <c r="P620" s="46"/>
      <c r="Q620" s="51"/>
      <c r="R620" s="51"/>
      <c r="S620" s="51"/>
      <c r="T620" s="51"/>
      <c r="U620" s="51"/>
      <c r="V620" s="51"/>
      <c r="W620" s="51"/>
      <c r="X620" s="51"/>
      <c r="Y620" s="51"/>
      <c r="Z620" s="51"/>
      <c r="AA620" s="51"/>
      <c r="AB620" s="51"/>
      <c r="AC620" s="51"/>
      <c r="AD620" s="51"/>
      <c r="AE620" s="51"/>
      <c r="AF620" s="51"/>
      <c r="AG620" s="51"/>
      <c r="AH620" s="51"/>
      <c r="AI620" s="51"/>
      <c r="AJ620" s="51"/>
      <c r="AK620" s="51"/>
      <c r="AL620" s="51"/>
      <c r="AM620" s="51"/>
    </row>
    <row r="621">
      <c r="A621" s="51"/>
      <c r="B621" s="51"/>
      <c r="C621" s="51"/>
      <c r="D621" s="51"/>
      <c r="E621" s="51"/>
      <c r="F621" s="46"/>
      <c r="G621" s="51"/>
      <c r="H621" s="46"/>
      <c r="I621" s="46"/>
      <c r="J621" s="46"/>
      <c r="K621" s="46"/>
      <c r="L621" s="46"/>
      <c r="M621" s="46"/>
      <c r="N621" s="51"/>
      <c r="O621" s="51"/>
      <c r="P621" s="46"/>
      <c r="Q621" s="51"/>
      <c r="R621" s="51"/>
      <c r="S621" s="51"/>
      <c r="T621" s="51"/>
      <c r="U621" s="51"/>
      <c r="V621" s="51"/>
      <c r="W621" s="51"/>
      <c r="X621" s="51"/>
      <c r="Y621" s="51"/>
      <c r="Z621" s="51"/>
      <c r="AA621" s="51"/>
      <c r="AB621" s="51"/>
      <c r="AC621" s="51"/>
      <c r="AD621" s="51"/>
      <c r="AE621" s="51"/>
      <c r="AF621" s="51"/>
      <c r="AG621" s="51"/>
      <c r="AH621" s="51"/>
      <c r="AI621" s="51"/>
      <c r="AJ621" s="51"/>
      <c r="AK621" s="51"/>
      <c r="AL621" s="51"/>
      <c r="AM621" s="51"/>
    </row>
    <row r="622">
      <c r="A622" s="51"/>
      <c r="B622" s="51"/>
      <c r="C622" s="51"/>
      <c r="D622" s="51"/>
      <c r="E622" s="51"/>
      <c r="F622" s="46"/>
      <c r="G622" s="51"/>
      <c r="H622" s="46"/>
      <c r="I622" s="46"/>
      <c r="J622" s="46"/>
      <c r="K622" s="46"/>
      <c r="L622" s="46"/>
      <c r="M622" s="46"/>
      <c r="N622" s="51"/>
      <c r="O622" s="51"/>
      <c r="P622" s="46"/>
      <c r="Q622" s="51"/>
      <c r="R622" s="51"/>
      <c r="S622" s="51"/>
      <c r="T622" s="51"/>
      <c r="U622" s="51"/>
      <c r="V622" s="51"/>
      <c r="W622" s="51"/>
      <c r="X622" s="51"/>
      <c r="Y622" s="51"/>
      <c r="Z622" s="51"/>
      <c r="AA622" s="51"/>
      <c r="AB622" s="51"/>
      <c r="AC622" s="51"/>
      <c r="AD622" s="51"/>
      <c r="AE622" s="51"/>
      <c r="AF622" s="51"/>
      <c r="AG622" s="51"/>
      <c r="AH622" s="51"/>
      <c r="AI622" s="51"/>
      <c r="AJ622" s="51"/>
      <c r="AK622" s="51"/>
      <c r="AL622" s="51"/>
      <c r="AM622" s="51"/>
    </row>
    <row r="623">
      <c r="A623" s="51"/>
      <c r="B623" s="51"/>
      <c r="C623" s="51"/>
      <c r="D623" s="51"/>
      <c r="E623" s="51"/>
      <c r="F623" s="46"/>
      <c r="G623" s="51"/>
      <c r="H623" s="46"/>
      <c r="I623" s="46"/>
      <c r="J623" s="46"/>
      <c r="K623" s="46"/>
      <c r="L623" s="46"/>
      <c r="M623" s="46"/>
      <c r="N623" s="51"/>
      <c r="O623" s="51"/>
      <c r="P623" s="46"/>
      <c r="Q623" s="51"/>
      <c r="R623" s="51"/>
      <c r="S623" s="51"/>
      <c r="T623" s="51"/>
      <c r="U623" s="51"/>
      <c r="V623" s="51"/>
      <c r="W623" s="51"/>
      <c r="X623" s="51"/>
      <c r="Y623" s="51"/>
      <c r="Z623" s="51"/>
      <c r="AA623" s="51"/>
      <c r="AB623" s="51"/>
      <c r="AC623" s="51"/>
      <c r="AD623" s="51"/>
      <c r="AE623" s="51"/>
      <c r="AF623" s="51"/>
      <c r="AG623" s="51"/>
      <c r="AH623" s="51"/>
      <c r="AI623" s="51"/>
      <c r="AJ623" s="51"/>
      <c r="AK623" s="51"/>
      <c r="AL623" s="51"/>
      <c r="AM623" s="51"/>
    </row>
    <row r="624">
      <c r="A624" s="51"/>
      <c r="B624" s="51"/>
      <c r="C624" s="51"/>
      <c r="D624" s="51"/>
      <c r="E624" s="51"/>
      <c r="F624" s="46"/>
      <c r="G624" s="51"/>
      <c r="H624" s="46"/>
      <c r="I624" s="46"/>
      <c r="J624" s="46"/>
      <c r="K624" s="46"/>
      <c r="L624" s="46"/>
      <c r="M624" s="46"/>
      <c r="N624" s="51"/>
      <c r="O624" s="51"/>
      <c r="P624" s="46"/>
      <c r="Q624" s="51"/>
      <c r="R624" s="51"/>
      <c r="S624" s="51"/>
      <c r="T624" s="51"/>
      <c r="U624" s="51"/>
      <c r="V624" s="51"/>
      <c r="W624" s="51"/>
      <c r="X624" s="51"/>
      <c r="Y624" s="51"/>
      <c r="Z624" s="51"/>
      <c r="AA624" s="51"/>
      <c r="AB624" s="51"/>
      <c r="AC624" s="51"/>
      <c r="AD624" s="51"/>
      <c r="AE624" s="51"/>
      <c r="AF624" s="51"/>
      <c r="AG624" s="51"/>
      <c r="AH624" s="51"/>
      <c r="AI624" s="51"/>
      <c r="AJ624" s="51"/>
      <c r="AK624" s="51"/>
      <c r="AL624" s="51"/>
      <c r="AM624" s="51"/>
    </row>
    <row r="625">
      <c r="A625" s="51"/>
      <c r="B625" s="51"/>
      <c r="C625" s="51"/>
      <c r="D625" s="51"/>
      <c r="E625" s="51"/>
      <c r="F625" s="46"/>
      <c r="G625" s="51"/>
      <c r="H625" s="46"/>
      <c r="I625" s="46"/>
      <c r="J625" s="46"/>
      <c r="K625" s="46"/>
      <c r="L625" s="46"/>
      <c r="M625" s="46"/>
      <c r="N625" s="51"/>
      <c r="O625" s="51"/>
      <c r="P625" s="46"/>
      <c r="Q625" s="51"/>
      <c r="R625" s="51"/>
      <c r="S625" s="51"/>
      <c r="T625" s="51"/>
      <c r="U625" s="51"/>
      <c r="V625" s="51"/>
      <c r="W625" s="51"/>
      <c r="X625" s="51"/>
      <c r="Y625" s="51"/>
      <c r="Z625" s="51"/>
      <c r="AA625" s="51"/>
      <c r="AB625" s="51"/>
      <c r="AC625" s="51"/>
      <c r="AD625" s="51"/>
      <c r="AE625" s="51"/>
      <c r="AF625" s="51"/>
      <c r="AG625" s="51"/>
      <c r="AH625" s="51"/>
      <c r="AI625" s="51"/>
      <c r="AJ625" s="51"/>
      <c r="AK625" s="51"/>
      <c r="AL625" s="51"/>
      <c r="AM625" s="51"/>
    </row>
    <row r="626">
      <c r="A626" s="51"/>
      <c r="B626" s="51"/>
      <c r="C626" s="51"/>
      <c r="D626" s="51"/>
      <c r="E626" s="51"/>
      <c r="F626" s="46"/>
      <c r="G626" s="51"/>
      <c r="H626" s="46"/>
      <c r="I626" s="46"/>
      <c r="J626" s="46"/>
      <c r="K626" s="46"/>
      <c r="L626" s="46"/>
      <c r="M626" s="46"/>
      <c r="N626" s="51"/>
      <c r="O626" s="51"/>
      <c r="P626" s="46"/>
      <c r="Q626" s="51"/>
      <c r="R626" s="51"/>
      <c r="S626" s="51"/>
      <c r="T626" s="51"/>
      <c r="U626" s="51"/>
      <c r="V626" s="51"/>
      <c r="W626" s="51"/>
      <c r="X626" s="51"/>
      <c r="Y626" s="51"/>
      <c r="Z626" s="51"/>
      <c r="AA626" s="51"/>
      <c r="AB626" s="51"/>
      <c r="AC626" s="51"/>
      <c r="AD626" s="51"/>
      <c r="AE626" s="51"/>
      <c r="AF626" s="51"/>
      <c r="AG626" s="51"/>
      <c r="AH626" s="51"/>
      <c r="AI626" s="51"/>
      <c r="AJ626" s="51"/>
      <c r="AK626" s="51"/>
      <c r="AL626" s="51"/>
      <c r="AM626" s="51"/>
    </row>
    <row r="627">
      <c r="A627" s="51"/>
      <c r="B627" s="51"/>
      <c r="C627" s="51"/>
      <c r="D627" s="51"/>
      <c r="E627" s="51"/>
      <c r="F627" s="46"/>
      <c r="G627" s="51"/>
      <c r="H627" s="46"/>
      <c r="I627" s="46"/>
      <c r="J627" s="46"/>
      <c r="K627" s="46"/>
      <c r="L627" s="46"/>
      <c r="M627" s="46"/>
      <c r="N627" s="51"/>
      <c r="O627" s="51"/>
      <c r="P627" s="46"/>
      <c r="Q627" s="51"/>
      <c r="R627" s="51"/>
      <c r="S627" s="51"/>
      <c r="T627" s="51"/>
      <c r="U627" s="51"/>
      <c r="V627" s="51"/>
      <c r="W627" s="51"/>
      <c r="X627" s="51"/>
      <c r="Y627" s="51"/>
      <c r="Z627" s="51"/>
      <c r="AA627" s="51"/>
      <c r="AB627" s="51"/>
      <c r="AC627" s="51"/>
      <c r="AD627" s="51"/>
      <c r="AE627" s="51"/>
      <c r="AF627" s="51"/>
      <c r="AG627" s="51"/>
      <c r="AH627" s="51"/>
      <c r="AI627" s="51"/>
      <c r="AJ627" s="51"/>
      <c r="AK627" s="51"/>
      <c r="AL627" s="51"/>
      <c r="AM627" s="51"/>
    </row>
    <row r="628">
      <c r="A628" s="51"/>
      <c r="B628" s="51"/>
      <c r="C628" s="51"/>
      <c r="D628" s="51"/>
      <c r="E628" s="51"/>
      <c r="F628" s="46"/>
      <c r="G628" s="51"/>
      <c r="H628" s="46"/>
      <c r="I628" s="46"/>
      <c r="J628" s="46"/>
      <c r="K628" s="46"/>
      <c r="L628" s="46"/>
      <c r="M628" s="46"/>
      <c r="N628" s="51"/>
      <c r="O628" s="51"/>
      <c r="P628" s="46"/>
      <c r="Q628" s="51"/>
      <c r="R628" s="51"/>
      <c r="S628" s="51"/>
      <c r="T628" s="51"/>
      <c r="U628" s="51"/>
      <c r="V628" s="51"/>
      <c r="W628" s="51"/>
      <c r="X628" s="51"/>
      <c r="Y628" s="51"/>
      <c r="Z628" s="51"/>
      <c r="AA628" s="51"/>
      <c r="AB628" s="51"/>
      <c r="AC628" s="51"/>
      <c r="AD628" s="51"/>
      <c r="AE628" s="51"/>
      <c r="AF628" s="51"/>
      <c r="AG628" s="51"/>
      <c r="AH628" s="51"/>
      <c r="AI628" s="51"/>
      <c r="AJ628" s="51"/>
      <c r="AK628" s="51"/>
      <c r="AL628" s="51"/>
      <c r="AM628" s="51"/>
    </row>
    <row r="629">
      <c r="A629" s="51"/>
      <c r="B629" s="51"/>
      <c r="C629" s="51"/>
      <c r="D629" s="51"/>
      <c r="E629" s="51"/>
      <c r="F629" s="51"/>
      <c r="G629" s="51"/>
      <c r="H629" s="46"/>
      <c r="I629" s="46"/>
      <c r="J629" s="46"/>
      <c r="K629" s="46"/>
      <c r="L629" s="46"/>
      <c r="M629" s="46"/>
      <c r="N629" s="51"/>
      <c r="O629" s="51"/>
      <c r="P629" s="46"/>
      <c r="Q629" s="51"/>
      <c r="R629" s="51"/>
      <c r="S629" s="51"/>
      <c r="T629" s="51"/>
      <c r="U629" s="51"/>
      <c r="V629" s="51"/>
      <c r="W629" s="51"/>
      <c r="X629" s="51"/>
      <c r="Y629" s="51"/>
      <c r="Z629" s="51"/>
      <c r="AA629" s="51"/>
      <c r="AB629" s="51"/>
      <c r="AC629" s="51"/>
      <c r="AD629" s="51"/>
      <c r="AE629" s="51"/>
      <c r="AF629" s="51"/>
      <c r="AG629" s="51"/>
      <c r="AH629" s="51"/>
      <c r="AI629" s="51"/>
      <c r="AJ629" s="51"/>
      <c r="AK629" s="51"/>
      <c r="AL629" s="51"/>
      <c r="AM629" s="51"/>
    </row>
    <row r="630">
      <c r="A630" s="51"/>
      <c r="B630" s="51"/>
      <c r="C630" s="51"/>
      <c r="D630" s="51"/>
      <c r="E630" s="51"/>
      <c r="F630" s="51"/>
      <c r="G630" s="51"/>
      <c r="H630" s="46"/>
      <c r="I630" s="46"/>
      <c r="J630" s="46"/>
      <c r="K630" s="46"/>
      <c r="L630" s="46"/>
      <c r="M630" s="46"/>
      <c r="N630" s="51"/>
      <c r="O630" s="51"/>
      <c r="P630" s="46"/>
      <c r="Q630" s="51"/>
      <c r="R630" s="51"/>
      <c r="S630" s="51"/>
      <c r="T630" s="51"/>
      <c r="U630" s="51"/>
      <c r="V630" s="51"/>
      <c r="W630" s="51"/>
      <c r="X630" s="51"/>
      <c r="Y630" s="51"/>
      <c r="Z630" s="51"/>
      <c r="AA630" s="51"/>
      <c r="AB630" s="51"/>
      <c r="AC630" s="51"/>
      <c r="AD630" s="51"/>
      <c r="AE630" s="51"/>
      <c r="AF630" s="51"/>
      <c r="AG630" s="51"/>
      <c r="AH630" s="51"/>
      <c r="AI630" s="51"/>
      <c r="AJ630" s="51"/>
      <c r="AK630" s="51"/>
      <c r="AL630" s="51"/>
      <c r="AM630" s="51"/>
    </row>
    <row r="631">
      <c r="A631" s="51"/>
      <c r="B631" s="51"/>
      <c r="C631" s="51"/>
      <c r="D631" s="51"/>
      <c r="E631" s="51"/>
      <c r="F631" s="51"/>
      <c r="G631" s="51"/>
      <c r="H631" s="46"/>
      <c r="I631" s="46"/>
      <c r="J631" s="46"/>
      <c r="K631" s="46"/>
      <c r="L631" s="46"/>
      <c r="M631" s="46"/>
      <c r="N631" s="51"/>
      <c r="O631" s="51"/>
      <c r="P631" s="46"/>
      <c r="Q631" s="51"/>
      <c r="R631" s="51"/>
      <c r="S631" s="51"/>
      <c r="T631" s="51"/>
      <c r="U631" s="51"/>
      <c r="V631" s="51"/>
      <c r="W631" s="51"/>
      <c r="X631" s="51"/>
      <c r="Y631" s="51"/>
      <c r="Z631" s="51"/>
      <c r="AA631" s="51"/>
      <c r="AB631" s="51"/>
      <c r="AC631" s="51"/>
      <c r="AD631" s="51"/>
      <c r="AE631" s="51"/>
      <c r="AF631" s="51"/>
      <c r="AG631" s="51"/>
      <c r="AH631" s="51"/>
      <c r="AI631" s="51"/>
      <c r="AJ631" s="51"/>
      <c r="AK631" s="51"/>
      <c r="AL631" s="51"/>
      <c r="AM631" s="51"/>
    </row>
    <row r="632">
      <c r="A632" s="51"/>
      <c r="B632" s="51"/>
      <c r="C632" s="51"/>
      <c r="D632" s="51"/>
      <c r="E632" s="51"/>
      <c r="F632" s="51"/>
      <c r="G632" s="51"/>
      <c r="H632" s="46"/>
      <c r="I632" s="46"/>
      <c r="J632" s="46"/>
      <c r="K632" s="46"/>
      <c r="L632" s="46"/>
      <c r="M632" s="46"/>
      <c r="N632" s="51"/>
      <c r="O632" s="51"/>
      <c r="P632" s="46"/>
      <c r="Q632" s="51"/>
      <c r="R632" s="51"/>
      <c r="S632" s="51"/>
      <c r="T632" s="51"/>
      <c r="U632" s="51"/>
      <c r="V632" s="51"/>
      <c r="W632" s="51"/>
      <c r="X632" s="51"/>
      <c r="Y632" s="51"/>
      <c r="Z632" s="51"/>
      <c r="AA632" s="51"/>
      <c r="AB632" s="51"/>
      <c r="AC632" s="51"/>
      <c r="AD632" s="51"/>
      <c r="AE632" s="51"/>
      <c r="AF632" s="51"/>
      <c r="AG632" s="51"/>
      <c r="AH632" s="51"/>
      <c r="AI632" s="51"/>
      <c r="AJ632" s="51"/>
      <c r="AK632" s="51"/>
      <c r="AL632" s="51"/>
      <c r="AM632" s="51"/>
    </row>
    <row r="633">
      <c r="A633" s="51"/>
      <c r="B633" s="51"/>
      <c r="C633" s="51"/>
      <c r="D633" s="51"/>
      <c r="E633" s="51"/>
      <c r="F633" s="51"/>
      <c r="G633" s="51"/>
      <c r="H633" s="46"/>
      <c r="I633" s="46"/>
      <c r="J633" s="46"/>
      <c r="K633" s="46"/>
      <c r="L633" s="46"/>
      <c r="M633" s="46"/>
      <c r="N633" s="51"/>
      <c r="O633" s="51"/>
      <c r="P633" s="46"/>
      <c r="Q633" s="51"/>
      <c r="R633" s="51"/>
      <c r="S633" s="51"/>
      <c r="T633" s="51"/>
      <c r="U633" s="51"/>
      <c r="V633" s="51"/>
      <c r="W633" s="51"/>
      <c r="X633" s="51"/>
      <c r="Y633" s="51"/>
      <c r="Z633" s="51"/>
      <c r="AA633" s="51"/>
      <c r="AB633" s="51"/>
      <c r="AC633" s="51"/>
      <c r="AD633" s="51"/>
      <c r="AE633" s="51"/>
      <c r="AF633" s="51"/>
      <c r="AG633" s="51"/>
      <c r="AH633" s="51"/>
      <c r="AI633" s="51"/>
      <c r="AJ633" s="51"/>
      <c r="AK633" s="51"/>
      <c r="AL633" s="51"/>
      <c r="AM633" s="51"/>
    </row>
    <row r="634">
      <c r="A634" s="51"/>
      <c r="B634" s="51"/>
      <c r="C634" s="51"/>
      <c r="D634" s="51"/>
      <c r="E634" s="51"/>
      <c r="F634" s="51"/>
      <c r="G634" s="51"/>
      <c r="H634" s="46"/>
      <c r="I634" s="46"/>
      <c r="J634" s="46"/>
      <c r="K634" s="46"/>
      <c r="L634" s="46"/>
      <c r="M634" s="46"/>
      <c r="N634" s="51"/>
      <c r="O634" s="51"/>
      <c r="P634" s="46"/>
      <c r="Q634" s="51"/>
      <c r="R634" s="51"/>
      <c r="S634" s="51"/>
      <c r="T634" s="51"/>
      <c r="U634" s="51"/>
      <c r="V634" s="51"/>
      <c r="W634" s="51"/>
      <c r="X634" s="51"/>
      <c r="Y634" s="51"/>
      <c r="Z634" s="51"/>
      <c r="AA634" s="51"/>
      <c r="AB634" s="51"/>
      <c r="AC634" s="51"/>
      <c r="AD634" s="51"/>
      <c r="AE634" s="51"/>
      <c r="AF634" s="51"/>
      <c r="AG634" s="51"/>
      <c r="AH634" s="51"/>
      <c r="AI634" s="51"/>
      <c r="AJ634" s="51"/>
      <c r="AK634" s="51"/>
      <c r="AL634" s="51"/>
      <c r="AM634" s="51"/>
    </row>
    <row r="635">
      <c r="A635" s="51"/>
      <c r="B635" s="51"/>
      <c r="C635" s="51"/>
      <c r="D635" s="51"/>
      <c r="E635" s="51"/>
      <c r="F635" s="51"/>
      <c r="G635" s="51"/>
      <c r="H635" s="46"/>
      <c r="I635" s="46"/>
      <c r="J635" s="46"/>
      <c r="K635" s="46"/>
      <c r="L635" s="46"/>
      <c r="M635" s="46"/>
      <c r="N635" s="51"/>
      <c r="O635" s="51"/>
      <c r="P635" s="46"/>
      <c r="Q635" s="51"/>
      <c r="R635" s="51"/>
      <c r="S635" s="51"/>
      <c r="T635" s="51"/>
      <c r="U635" s="51"/>
      <c r="V635" s="51"/>
      <c r="W635" s="51"/>
      <c r="X635" s="51"/>
      <c r="Y635" s="51"/>
      <c r="Z635" s="51"/>
      <c r="AA635" s="51"/>
      <c r="AB635" s="51"/>
      <c r="AC635" s="51"/>
      <c r="AD635" s="51"/>
      <c r="AE635" s="51"/>
      <c r="AF635" s="51"/>
      <c r="AG635" s="51"/>
      <c r="AH635" s="51"/>
      <c r="AI635" s="51"/>
      <c r="AJ635" s="51"/>
      <c r="AK635" s="51"/>
      <c r="AL635" s="51"/>
      <c r="AM635" s="51"/>
    </row>
    <row r="636">
      <c r="A636" s="51"/>
      <c r="B636" s="51"/>
      <c r="C636" s="51"/>
      <c r="D636" s="51"/>
      <c r="E636" s="51"/>
      <c r="F636" s="51"/>
      <c r="G636" s="51"/>
      <c r="H636" s="46"/>
      <c r="I636" s="46"/>
      <c r="J636" s="46"/>
      <c r="K636" s="46"/>
      <c r="L636" s="46"/>
      <c r="M636" s="46"/>
      <c r="N636" s="51"/>
      <c r="O636" s="51"/>
      <c r="P636" s="46"/>
      <c r="Q636" s="51"/>
      <c r="R636" s="51"/>
      <c r="S636" s="51"/>
      <c r="T636" s="51"/>
      <c r="U636" s="51"/>
      <c r="V636" s="51"/>
      <c r="W636" s="51"/>
      <c r="X636" s="51"/>
      <c r="Y636" s="51"/>
      <c r="Z636" s="51"/>
      <c r="AA636" s="51"/>
      <c r="AB636" s="51"/>
      <c r="AC636" s="51"/>
      <c r="AD636" s="51"/>
      <c r="AE636" s="51"/>
      <c r="AF636" s="51"/>
      <c r="AG636" s="51"/>
      <c r="AH636" s="51"/>
      <c r="AI636" s="51"/>
      <c r="AJ636" s="51"/>
      <c r="AK636" s="51"/>
      <c r="AL636" s="51"/>
      <c r="AM636" s="51"/>
    </row>
    <row r="637">
      <c r="A637" s="51"/>
      <c r="B637" s="51"/>
      <c r="C637" s="51"/>
      <c r="D637" s="51"/>
      <c r="E637" s="51"/>
      <c r="F637" s="51"/>
      <c r="G637" s="51"/>
      <c r="H637" s="46"/>
      <c r="I637" s="46"/>
      <c r="J637" s="46"/>
      <c r="K637" s="46"/>
      <c r="L637" s="46"/>
      <c r="M637" s="46"/>
      <c r="N637" s="51"/>
      <c r="O637" s="51"/>
      <c r="P637" s="46"/>
      <c r="Q637" s="51"/>
      <c r="R637" s="51"/>
      <c r="S637" s="51"/>
      <c r="T637" s="51"/>
      <c r="U637" s="51"/>
      <c r="V637" s="51"/>
      <c r="W637" s="51"/>
      <c r="X637" s="51"/>
      <c r="Y637" s="51"/>
      <c r="Z637" s="51"/>
      <c r="AA637" s="51"/>
      <c r="AB637" s="51"/>
      <c r="AC637" s="51"/>
      <c r="AD637" s="51"/>
      <c r="AE637" s="51"/>
      <c r="AF637" s="51"/>
      <c r="AG637" s="51"/>
      <c r="AH637" s="51"/>
      <c r="AI637" s="51"/>
      <c r="AJ637" s="51"/>
      <c r="AK637" s="51"/>
      <c r="AL637" s="51"/>
      <c r="AM637" s="51"/>
    </row>
    <row r="638">
      <c r="A638" s="51"/>
      <c r="B638" s="51"/>
      <c r="C638" s="51"/>
      <c r="D638" s="51"/>
      <c r="E638" s="51"/>
      <c r="F638" s="51"/>
      <c r="G638" s="51"/>
      <c r="H638" s="46"/>
      <c r="I638" s="46"/>
      <c r="J638" s="46"/>
      <c r="K638" s="46"/>
      <c r="L638" s="46"/>
      <c r="M638" s="46"/>
      <c r="N638" s="51"/>
      <c r="O638" s="51"/>
      <c r="P638" s="46"/>
      <c r="Q638" s="51"/>
      <c r="R638" s="51"/>
      <c r="S638" s="51"/>
      <c r="T638" s="51"/>
      <c r="U638" s="51"/>
      <c r="V638" s="51"/>
      <c r="W638" s="51"/>
      <c r="X638" s="51"/>
      <c r="Y638" s="51"/>
      <c r="Z638" s="51"/>
      <c r="AA638" s="51"/>
      <c r="AB638" s="51"/>
      <c r="AC638" s="51"/>
      <c r="AD638" s="51"/>
      <c r="AE638" s="51"/>
      <c r="AF638" s="51"/>
      <c r="AG638" s="51"/>
      <c r="AH638" s="51"/>
      <c r="AI638" s="51"/>
      <c r="AJ638" s="51"/>
      <c r="AK638" s="51"/>
      <c r="AL638" s="51"/>
      <c r="AM638" s="51"/>
    </row>
    <row r="639">
      <c r="A639" s="51"/>
      <c r="B639" s="51"/>
      <c r="C639" s="51"/>
      <c r="D639" s="51"/>
      <c r="E639" s="51"/>
      <c r="F639" s="51"/>
      <c r="G639" s="51"/>
      <c r="H639" s="46"/>
      <c r="I639" s="46"/>
      <c r="J639" s="46"/>
      <c r="K639" s="46"/>
      <c r="L639" s="46"/>
      <c r="M639" s="46"/>
      <c r="N639" s="51"/>
      <c r="O639" s="51"/>
      <c r="P639" s="46"/>
      <c r="Q639" s="51"/>
      <c r="R639" s="51"/>
      <c r="S639" s="51"/>
      <c r="T639" s="51"/>
      <c r="U639" s="51"/>
      <c r="V639" s="51"/>
      <c r="W639" s="51"/>
      <c r="X639" s="51"/>
      <c r="Y639" s="51"/>
      <c r="Z639" s="51"/>
      <c r="AA639" s="51"/>
      <c r="AB639" s="51"/>
      <c r="AC639" s="51"/>
      <c r="AD639" s="51"/>
      <c r="AE639" s="51"/>
      <c r="AF639" s="51"/>
      <c r="AG639" s="51"/>
      <c r="AH639" s="51"/>
      <c r="AI639" s="51"/>
      <c r="AJ639" s="51"/>
      <c r="AK639" s="51"/>
      <c r="AL639" s="51"/>
      <c r="AM639" s="51"/>
    </row>
    <row r="640">
      <c r="A640" s="51"/>
      <c r="B640" s="51"/>
      <c r="C640" s="51"/>
      <c r="D640" s="51"/>
      <c r="E640" s="51"/>
      <c r="F640" s="51"/>
      <c r="G640" s="51"/>
      <c r="H640" s="46"/>
      <c r="I640" s="46"/>
      <c r="J640" s="46"/>
      <c r="K640" s="46"/>
      <c r="L640" s="46"/>
      <c r="M640" s="46"/>
      <c r="N640" s="51"/>
      <c r="O640" s="51"/>
      <c r="P640" s="46"/>
      <c r="Q640" s="51"/>
      <c r="R640" s="51"/>
      <c r="S640" s="51"/>
      <c r="T640" s="51"/>
      <c r="U640" s="51"/>
      <c r="V640" s="51"/>
      <c r="W640" s="51"/>
      <c r="X640" s="51"/>
      <c r="Y640" s="51"/>
      <c r="Z640" s="51"/>
      <c r="AA640" s="51"/>
      <c r="AB640" s="51"/>
      <c r="AC640" s="51"/>
      <c r="AD640" s="51"/>
      <c r="AE640" s="51"/>
      <c r="AF640" s="51"/>
      <c r="AG640" s="51"/>
      <c r="AH640" s="51"/>
      <c r="AI640" s="51"/>
      <c r="AJ640" s="51"/>
      <c r="AK640" s="51"/>
      <c r="AL640" s="51"/>
      <c r="AM640" s="51"/>
    </row>
    <row r="641">
      <c r="A641" s="51"/>
      <c r="B641" s="51"/>
      <c r="C641" s="51"/>
      <c r="D641" s="51"/>
      <c r="E641" s="51"/>
      <c r="F641" s="51"/>
      <c r="G641" s="51"/>
      <c r="H641" s="46"/>
      <c r="I641" s="46"/>
      <c r="J641" s="46"/>
      <c r="K641" s="46"/>
      <c r="L641" s="46"/>
      <c r="M641" s="46"/>
      <c r="N641" s="51"/>
      <c r="O641" s="51"/>
      <c r="P641" s="46"/>
      <c r="Q641" s="51"/>
      <c r="R641" s="51"/>
      <c r="S641" s="51"/>
      <c r="T641" s="51"/>
      <c r="U641" s="51"/>
      <c r="V641" s="51"/>
      <c r="W641" s="51"/>
      <c r="X641" s="51"/>
      <c r="Y641" s="51"/>
      <c r="Z641" s="51"/>
      <c r="AA641" s="51"/>
      <c r="AB641" s="51"/>
      <c r="AC641" s="51"/>
      <c r="AD641" s="51"/>
      <c r="AE641" s="51"/>
      <c r="AF641" s="51"/>
      <c r="AG641" s="51"/>
      <c r="AH641" s="51"/>
      <c r="AI641" s="51"/>
      <c r="AJ641" s="51"/>
      <c r="AK641" s="51"/>
      <c r="AL641" s="51"/>
      <c r="AM641" s="51"/>
    </row>
    <row r="642">
      <c r="A642" s="51"/>
      <c r="B642" s="51"/>
      <c r="C642" s="51"/>
      <c r="D642" s="51"/>
      <c r="E642" s="51"/>
      <c r="F642" s="51"/>
      <c r="G642" s="51"/>
      <c r="H642" s="46"/>
      <c r="I642" s="46"/>
      <c r="J642" s="46"/>
      <c r="K642" s="46"/>
      <c r="L642" s="46"/>
      <c r="M642" s="46"/>
      <c r="N642" s="51"/>
      <c r="O642" s="51"/>
      <c r="P642" s="46"/>
      <c r="Q642" s="51"/>
      <c r="R642" s="51"/>
      <c r="S642" s="51"/>
      <c r="T642" s="51"/>
      <c r="U642" s="51"/>
      <c r="V642" s="51"/>
      <c r="W642" s="51"/>
      <c r="X642" s="51"/>
      <c r="Y642" s="51"/>
      <c r="Z642" s="51"/>
      <c r="AA642" s="51"/>
      <c r="AB642" s="51"/>
      <c r="AC642" s="51"/>
      <c r="AD642" s="51"/>
      <c r="AE642" s="51"/>
      <c r="AF642" s="51"/>
      <c r="AG642" s="51"/>
      <c r="AH642" s="51"/>
      <c r="AI642" s="51"/>
      <c r="AJ642" s="51"/>
      <c r="AK642" s="51"/>
      <c r="AL642" s="51"/>
      <c r="AM642" s="51"/>
    </row>
    <row r="643">
      <c r="A643" s="51"/>
      <c r="B643" s="51"/>
      <c r="C643" s="51"/>
      <c r="D643" s="51"/>
      <c r="E643" s="51"/>
      <c r="F643" s="51"/>
      <c r="G643" s="51"/>
      <c r="H643" s="46"/>
      <c r="I643" s="46"/>
      <c r="J643" s="46"/>
      <c r="K643" s="46"/>
      <c r="L643" s="46"/>
      <c r="M643" s="46"/>
      <c r="N643" s="51"/>
      <c r="O643" s="51"/>
      <c r="P643" s="46"/>
      <c r="Q643" s="51"/>
      <c r="R643" s="51"/>
      <c r="S643" s="51"/>
      <c r="T643" s="51"/>
      <c r="U643" s="51"/>
      <c r="V643" s="51"/>
      <c r="W643" s="51"/>
      <c r="X643" s="51"/>
      <c r="Y643" s="51"/>
      <c r="Z643" s="51"/>
      <c r="AA643" s="51"/>
      <c r="AB643" s="51"/>
      <c r="AC643" s="51"/>
      <c r="AD643" s="51"/>
      <c r="AE643" s="51"/>
      <c r="AF643" s="51"/>
      <c r="AG643" s="51"/>
      <c r="AH643" s="51"/>
      <c r="AI643" s="51"/>
      <c r="AJ643" s="51"/>
      <c r="AK643" s="51"/>
      <c r="AL643" s="51"/>
      <c r="AM643" s="51"/>
    </row>
    <row r="644">
      <c r="A644" s="51"/>
      <c r="B644" s="51"/>
      <c r="C644" s="51"/>
      <c r="D644" s="51"/>
      <c r="E644" s="51"/>
      <c r="F644" s="51"/>
      <c r="G644" s="51"/>
      <c r="H644" s="46"/>
      <c r="I644" s="46"/>
      <c r="J644" s="46"/>
      <c r="K644" s="46"/>
      <c r="L644" s="46"/>
      <c r="M644" s="46"/>
      <c r="N644" s="51"/>
      <c r="O644" s="51"/>
      <c r="P644" s="46"/>
      <c r="Q644" s="51"/>
      <c r="R644" s="51"/>
      <c r="S644" s="51"/>
      <c r="T644" s="51"/>
      <c r="U644" s="51"/>
      <c r="V644" s="51"/>
      <c r="W644" s="51"/>
      <c r="X644" s="51"/>
      <c r="Y644" s="51"/>
      <c r="Z644" s="51"/>
      <c r="AA644" s="51"/>
      <c r="AB644" s="51"/>
      <c r="AC644" s="51"/>
      <c r="AD644" s="51"/>
      <c r="AE644" s="51"/>
      <c r="AF644" s="51"/>
      <c r="AG644" s="51"/>
      <c r="AH644" s="51"/>
      <c r="AI644" s="51"/>
      <c r="AJ644" s="51"/>
      <c r="AK644" s="51"/>
      <c r="AL644" s="51"/>
      <c r="AM644" s="51"/>
    </row>
    <row r="645">
      <c r="A645" s="51"/>
      <c r="B645" s="51"/>
      <c r="C645" s="51"/>
      <c r="D645" s="51"/>
      <c r="E645" s="51"/>
      <c r="F645" s="51"/>
      <c r="G645" s="51"/>
      <c r="H645" s="46"/>
      <c r="I645" s="46"/>
      <c r="J645" s="46"/>
      <c r="K645" s="46"/>
      <c r="L645" s="46"/>
      <c r="M645" s="46"/>
      <c r="N645" s="51"/>
      <c r="O645" s="51"/>
      <c r="P645" s="46"/>
      <c r="Q645" s="51"/>
      <c r="R645" s="51"/>
      <c r="S645" s="51"/>
      <c r="T645" s="51"/>
      <c r="U645" s="51"/>
      <c r="V645" s="51"/>
      <c r="W645" s="51"/>
      <c r="X645" s="51"/>
      <c r="Y645" s="51"/>
      <c r="Z645" s="51"/>
      <c r="AA645" s="51"/>
      <c r="AB645" s="51"/>
      <c r="AC645" s="51"/>
      <c r="AD645" s="51"/>
      <c r="AE645" s="51"/>
      <c r="AF645" s="51"/>
      <c r="AG645" s="51"/>
      <c r="AH645" s="51"/>
      <c r="AI645" s="51"/>
      <c r="AJ645" s="51"/>
      <c r="AK645" s="51"/>
      <c r="AL645" s="51"/>
      <c r="AM645" s="51"/>
    </row>
    <row r="646">
      <c r="A646" s="51"/>
      <c r="B646" s="51"/>
      <c r="C646" s="51"/>
      <c r="D646" s="51"/>
      <c r="E646" s="51"/>
      <c r="F646" s="51"/>
      <c r="G646" s="51"/>
      <c r="H646" s="46"/>
      <c r="I646" s="46"/>
      <c r="J646" s="46"/>
      <c r="K646" s="46"/>
      <c r="L646" s="46"/>
      <c r="M646" s="46"/>
      <c r="N646" s="51"/>
      <c r="O646" s="51"/>
      <c r="P646" s="46"/>
      <c r="Q646" s="51"/>
      <c r="R646" s="51"/>
      <c r="S646" s="51"/>
      <c r="T646" s="51"/>
      <c r="U646" s="51"/>
      <c r="V646" s="51"/>
      <c r="W646" s="51"/>
      <c r="X646" s="51"/>
      <c r="Y646" s="51"/>
      <c r="Z646" s="51"/>
      <c r="AA646" s="51"/>
      <c r="AB646" s="51"/>
      <c r="AC646" s="51"/>
      <c r="AD646" s="51"/>
      <c r="AE646" s="51"/>
      <c r="AF646" s="51"/>
      <c r="AG646" s="51"/>
      <c r="AH646" s="51"/>
      <c r="AI646" s="51"/>
      <c r="AJ646" s="51"/>
      <c r="AK646" s="51"/>
      <c r="AL646" s="51"/>
      <c r="AM646" s="51"/>
    </row>
    <row r="647">
      <c r="A647" s="51"/>
      <c r="B647" s="51"/>
      <c r="C647" s="51"/>
      <c r="D647" s="51"/>
      <c r="E647" s="51"/>
      <c r="F647" s="51"/>
      <c r="G647" s="51"/>
      <c r="H647" s="46"/>
      <c r="I647" s="46"/>
      <c r="J647" s="46"/>
      <c r="K647" s="46"/>
      <c r="L647" s="46"/>
      <c r="M647" s="46"/>
      <c r="N647" s="51"/>
      <c r="O647" s="51"/>
      <c r="P647" s="46"/>
      <c r="Q647" s="51"/>
      <c r="R647" s="51"/>
      <c r="S647" s="51"/>
      <c r="T647" s="51"/>
      <c r="U647" s="51"/>
      <c r="V647" s="51"/>
      <c r="W647" s="51"/>
      <c r="X647" s="51"/>
      <c r="Y647" s="51"/>
      <c r="Z647" s="51"/>
      <c r="AA647" s="51"/>
      <c r="AB647" s="51"/>
      <c r="AC647" s="51"/>
      <c r="AD647" s="51"/>
      <c r="AE647" s="51"/>
      <c r="AF647" s="51"/>
      <c r="AG647" s="51"/>
      <c r="AH647" s="51"/>
      <c r="AI647" s="51"/>
      <c r="AJ647" s="51"/>
      <c r="AK647" s="51"/>
      <c r="AL647" s="51"/>
      <c r="AM647" s="51"/>
    </row>
    <row r="648">
      <c r="A648" s="51"/>
      <c r="B648" s="51"/>
      <c r="C648" s="51"/>
      <c r="D648" s="51"/>
      <c r="E648" s="51"/>
      <c r="F648" s="51"/>
      <c r="G648" s="51"/>
      <c r="H648" s="46"/>
      <c r="I648" s="46"/>
      <c r="J648" s="46"/>
      <c r="K648" s="46"/>
      <c r="L648" s="46"/>
      <c r="M648" s="46"/>
      <c r="N648" s="51"/>
      <c r="O648" s="51"/>
      <c r="P648" s="46"/>
      <c r="Q648" s="51"/>
      <c r="R648" s="51"/>
      <c r="S648" s="51"/>
      <c r="T648" s="51"/>
      <c r="U648" s="51"/>
      <c r="V648" s="51"/>
      <c r="W648" s="51"/>
      <c r="X648" s="51"/>
      <c r="Y648" s="51"/>
      <c r="Z648" s="51"/>
      <c r="AA648" s="51"/>
      <c r="AB648" s="51"/>
      <c r="AC648" s="51"/>
      <c r="AD648" s="51"/>
      <c r="AE648" s="51"/>
      <c r="AF648" s="51"/>
      <c r="AG648" s="51"/>
      <c r="AH648" s="51"/>
      <c r="AI648" s="51"/>
      <c r="AJ648" s="51"/>
      <c r="AK648" s="51"/>
      <c r="AL648" s="51"/>
      <c r="AM648" s="51"/>
    </row>
    <row r="649">
      <c r="A649" s="51"/>
      <c r="B649" s="51"/>
      <c r="C649" s="51"/>
      <c r="D649" s="51"/>
      <c r="E649" s="51"/>
      <c r="F649" s="51"/>
      <c r="G649" s="51"/>
      <c r="H649" s="46"/>
      <c r="I649" s="46"/>
      <c r="J649" s="46"/>
      <c r="K649" s="46"/>
      <c r="L649" s="46"/>
      <c r="M649" s="46"/>
      <c r="N649" s="51"/>
      <c r="O649" s="51"/>
      <c r="P649" s="46"/>
      <c r="Q649" s="51"/>
      <c r="R649" s="51"/>
      <c r="S649" s="51"/>
      <c r="T649" s="51"/>
      <c r="U649" s="51"/>
      <c r="V649" s="51"/>
      <c r="W649" s="51"/>
      <c r="X649" s="51"/>
      <c r="Y649" s="51"/>
      <c r="Z649" s="51"/>
      <c r="AA649" s="51"/>
      <c r="AB649" s="51"/>
      <c r="AC649" s="51"/>
      <c r="AD649" s="51"/>
      <c r="AE649" s="51"/>
      <c r="AF649" s="51"/>
      <c r="AG649" s="51"/>
      <c r="AH649" s="51"/>
      <c r="AI649" s="51"/>
      <c r="AJ649" s="51"/>
      <c r="AK649" s="51"/>
      <c r="AL649" s="51"/>
      <c r="AM649" s="51"/>
    </row>
    <row r="650">
      <c r="A650" s="51"/>
      <c r="B650" s="51"/>
      <c r="C650" s="51"/>
      <c r="D650" s="51"/>
      <c r="E650" s="51"/>
      <c r="F650" s="51"/>
      <c r="G650" s="51"/>
      <c r="H650" s="46"/>
      <c r="I650" s="46"/>
      <c r="J650" s="46"/>
      <c r="K650" s="46"/>
      <c r="L650" s="46"/>
      <c r="M650" s="46"/>
      <c r="N650" s="51"/>
      <c r="O650" s="51"/>
      <c r="P650" s="46"/>
      <c r="Q650" s="51"/>
      <c r="R650" s="51"/>
      <c r="S650" s="51"/>
      <c r="T650" s="51"/>
      <c r="U650" s="51"/>
      <c r="V650" s="51"/>
      <c r="W650" s="51"/>
      <c r="X650" s="51"/>
      <c r="Y650" s="51"/>
      <c r="Z650" s="51"/>
      <c r="AA650" s="51"/>
      <c r="AB650" s="51"/>
      <c r="AC650" s="51"/>
      <c r="AD650" s="51"/>
      <c r="AE650" s="51"/>
      <c r="AF650" s="51"/>
      <c r="AG650" s="51"/>
      <c r="AH650" s="51"/>
      <c r="AI650" s="51"/>
      <c r="AJ650" s="51"/>
      <c r="AK650" s="51"/>
      <c r="AL650" s="51"/>
      <c r="AM650" s="51"/>
    </row>
    <row r="651">
      <c r="A651" s="51"/>
      <c r="B651" s="51"/>
      <c r="C651" s="51"/>
      <c r="D651" s="51"/>
      <c r="E651" s="51"/>
      <c r="F651" s="51"/>
      <c r="G651" s="51"/>
      <c r="H651" s="46"/>
      <c r="I651" s="46"/>
      <c r="J651" s="46"/>
      <c r="K651" s="46"/>
      <c r="L651" s="46"/>
      <c r="M651" s="46"/>
      <c r="N651" s="51"/>
      <c r="O651" s="51"/>
      <c r="P651" s="46"/>
      <c r="Q651" s="51"/>
      <c r="R651" s="51"/>
      <c r="S651" s="51"/>
      <c r="T651" s="51"/>
      <c r="U651" s="51"/>
      <c r="V651" s="51"/>
      <c r="W651" s="51"/>
      <c r="X651" s="51"/>
      <c r="Y651" s="51"/>
      <c r="Z651" s="51"/>
      <c r="AA651" s="51"/>
      <c r="AB651" s="51"/>
      <c r="AC651" s="51"/>
      <c r="AD651" s="51"/>
      <c r="AE651" s="51"/>
      <c r="AF651" s="51"/>
      <c r="AG651" s="51"/>
      <c r="AH651" s="51"/>
      <c r="AI651" s="51"/>
      <c r="AJ651" s="51"/>
      <c r="AK651" s="51"/>
      <c r="AL651" s="51"/>
      <c r="AM651" s="51"/>
    </row>
    <row r="652">
      <c r="A652" s="51"/>
      <c r="B652" s="51"/>
      <c r="C652" s="51"/>
      <c r="D652" s="51"/>
      <c r="E652" s="51"/>
      <c r="F652" s="51"/>
      <c r="G652" s="51"/>
      <c r="H652" s="46"/>
      <c r="I652" s="46"/>
      <c r="J652" s="46"/>
      <c r="K652" s="46"/>
      <c r="L652" s="46"/>
      <c r="M652" s="46"/>
      <c r="N652" s="51"/>
      <c r="O652" s="51"/>
      <c r="P652" s="46"/>
      <c r="Q652" s="51"/>
      <c r="R652" s="51"/>
      <c r="S652" s="51"/>
      <c r="T652" s="51"/>
      <c r="U652" s="51"/>
      <c r="V652" s="51"/>
      <c r="W652" s="51"/>
      <c r="X652" s="51"/>
      <c r="Y652" s="51"/>
      <c r="Z652" s="51"/>
      <c r="AA652" s="51"/>
      <c r="AB652" s="51"/>
      <c r="AC652" s="51"/>
      <c r="AD652" s="51"/>
      <c r="AE652" s="51"/>
      <c r="AF652" s="51"/>
      <c r="AG652" s="51"/>
      <c r="AH652" s="51"/>
      <c r="AI652" s="51"/>
      <c r="AJ652" s="51"/>
      <c r="AK652" s="51"/>
      <c r="AL652" s="51"/>
      <c r="AM652" s="51"/>
    </row>
    <row r="653">
      <c r="A653" s="51"/>
      <c r="B653" s="51"/>
      <c r="C653" s="51"/>
      <c r="D653" s="51"/>
      <c r="E653" s="51"/>
      <c r="F653" s="51"/>
      <c r="G653" s="51"/>
      <c r="H653" s="46"/>
      <c r="I653" s="46"/>
      <c r="J653" s="46"/>
      <c r="K653" s="46"/>
      <c r="L653" s="46"/>
      <c r="M653" s="46"/>
      <c r="N653" s="51"/>
      <c r="O653" s="51"/>
      <c r="P653" s="46"/>
      <c r="Q653" s="51"/>
      <c r="R653" s="51"/>
      <c r="S653" s="51"/>
      <c r="T653" s="51"/>
      <c r="U653" s="51"/>
      <c r="V653" s="51"/>
      <c r="W653" s="51"/>
      <c r="X653" s="51"/>
      <c r="Y653" s="51"/>
      <c r="Z653" s="51"/>
      <c r="AA653" s="51"/>
      <c r="AB653" s="51"/>
      <c r="AC653" s="51"/>
      <c r="AD653" s="51"/>
      <c r="AE653" s="51"/>
      <c r="AF653" s="51"/>
      <c r="AG653" s="51"/>
      <c r="AH653" s="51"/>
      <c r="AI653" s="51"/>
      <c r="AJ653" s="51"/>
      <c r="AK653" s="51"/>
      <c r="AL653" s="51"/>
      <c r="AM653" s="51"/>
    </row>
    <row r="654">
      <c r="A654" s="51"/>
      <c r="B654" s="51"/>
      <c r="C654" s="51"/>
      <c r="D654" s="51"/>
      <c r="E654" s="51"/>
      <c r="F654" s="51"/>
      <c r="G654" s="51"/>
      <c r="H654" s="46"/>
      <c r="I654" s="46"/>
      <c r="J654" s="46"/>
      <c r="K654" s="46"/>
      <c r="L654" s="46"/>
      <c r="M654" s="46"/>
      <c r="N654" s="51"/>
      <c r="O654" s="51"/>
      <c r="P654" s="46"/>
      <c r="Q654" s="51"/>
      <c r="R654" s="51"/>
      <c r="S654" s="51"/>
      <c r="T654" s="51"/>
      <c r="U654" s="51"/>
      <c r="V654" s="51"/>
      <c r="W654" s="51"/>
      <c r="X654" s="51"/>
      <c r="Y654" s="51"/>
      <c r="Z654" s="51"/>
      <c r="AA654" s="51"/>
      <c r="AB654" s="51"/>
      <c r="AC654" s="51"/>
      <c r="AD654" s="51"/>
      <c r="AE654" s="51"/>
      <c r="AF654" s="51"/>
      <c r="AG654" s="51"/>
      <c r="AH654" s="51"/>
      <c r="AI654" s="51"/>
      <c r="AJ654" s="51"/>
      <c r="AK654" s="51"/>
      <c r="AL654" s="51"/>
      <c r="AM654" s="51"/>
    </row>
    <row r="655">
      <c r="A655" s="51"/>
      <c r="B655" s="51"/>
      <c r="C655" s="51"/>
      <c r="D655" s="51"/>
      <c r="E655" s="51"/>
      <c r="F655" s="51"/>
      <c r="G655" s="51"/>
      <c r="H655" s="46"/>
      <c r="I655" s="46"/>
      <c r="J655" s="46"/>
      <c r="K655" s="46"/>
      <c r="L655" s="46"/>
      <c r="M655" s="46"/>
      <c r="N655" s="51"/>
      <c r="O655" s="51"/>
      <c r="P655" s="46"/>
      <c r="Q655" s="51"/>
      <c r="R655" s="51"/>
      <c r="S655" s="51"/>
      <c r="T655" s="51"/>
      <c r="U655" s="51"/>
      <c r="V655" s="51"/>
      <c r="W655" s="51"/>
      <c r="X655" s="51"/>
      <c r="Y655" s="51"/>
      <c r="Z655" s="51"/>
      <c r="AA655" s="51"/>
      <c r="AB655" s="51"/>
      <c r="AC655" s="51"/>
      <c r="AD655" s="51"/>
      <c r="AE655" s="51"/>
      <c r="AF655" s="51"/>
      <c r="AG655" s="51"/>
      <c r="AH655" s="51"/>
      <c r="AI655" s="51"/>
      <c r="AJ655" s="51"/>
      <c r="AK655" s="51"/>
      <c r="AL655" s="51"/>
      <c r="AM655" s="51"/>
    </row>
    <row r="656">
      <c r="A656" s="51"/>
      <c r="B656" s="51"/>
      <c r="C656" s="51"/>
      <c r="D656" s="51"/>
      <c r="E656" s="51"/>
      <c r="F656" s="51"/>
      <c r="G656" s="51"/>
      <c r="H656" s="46"/>
      <c r="I656" s="46"/>
      <c r="J656" s="46"/>
      <c r="K656" s="46"/>
      <c r="L656" s="46"/>
      <c r="M656" s="46"/>
      <c r="N656" s="51"/>
      <c r="O656" s="51"/>
      <c r="P656" s="46"/>
      <c r="Q656" s="51"/>
      <c r="R656" s="51"/>
      <c r="S656" s="51"/>
      <c r="T656" s="51"/>
      <c r="U656" s="51"/>
      <c r="V656" s="51"/>
      <c r="W656" s="51"/>
      <c r="X656" s="51"/>
      <c r="Y656" s="51"/>
      <c r="Z656" s="51"/>
      <c r="AA656" s="51"/>
      <c r="AB656" s="51"/>
      <c r="AC656" s="51"/>
      <c r="AD656" s="51"/>
      <c r="AE656" s="51"/>
      <c r="AF656" s="51"/>
      <c r="AG656" s="51"/>
      <c r="AH656" s="51"/>
      <c r="AI656" s="51"/>
      <c r="AJ656" s="51"/>
      <c r="AK656" s="51"/>
      <c r="AL656" s="51"/>
      <c r="AM656" s="51"/>
    </row>
    <row r="657">
      <c r="A657" s="51"/>
      <c r="B657" s="51"/>
      <c r="C657" s="51"/>
      <c r="D657" s="51"/>
      <c r="E657" s="51"/>
      <c r="F657" s="51"/>
      <c r="G657" s="51"/>
      <c r="H657" s="46"/>
      <c r="I657" s="46"/>
      <c r="J657" s="46"/>
      <c r="K657" s="46"/>
      <c r="L657" s="46"/>
      <c r="M657" s="46"/>
      <c r="N657" s="51"/>
      <c r="O657" s="51"/>
      <c r="P657" s="46"/>
      <c r="Q657" s="51"/>
      <c r="R657" s="51"/>
      <c r="S657" s="51"/>
      <c r="T657" s="51"/>
      <c r="U657" s="51"/>
      <c r="V657" s="51"/>
      <c r="W657" s="51"/>
      <c r="X657" s="51"/>
      <c r="Y657" s="51"/>
      <c r="Z657" s="51"/>
      <c r="AA657" s="51"/>
      <c r="AB657" s="51"/>
      <c r="AC657" s="51"/>
      <c r="AD657" s="51"/>
      <c r="AE657" s="51"/>
      <c r="AF657" s="51"/>
      <c r="AG657" s="51"/>
      <c r="AH657" s="51"/>
      <c r="AI657" s="51"/>
      <c r="AJ657" s="51"/>
      <c r="AK657" s="51"/>
      <c r="AL657" s="51"/>
      <c r="AM657" s="51"/>
    </row>
    <row r="658">
      <c r="A658" s="51"/>
      <c r="B658" s="51"/>
      <c r="C658" s="51"/>
      <c r="D658" s="51"/>
      <c r="E658" s="51"/>
      <c r="F658" s="51"/>
      <c r="G658" s="51"/>
      <c r="H658" s="46"/>
      <c r="I658" s="46"/>
      <c r="J658" s="46"/>
      <c r="K658" s="46"/>
      <c r="L658" s="46"/>
      <c r="M658" s="46"/>
      <c r="N658" s="51"/>
      <c r="O658" s="51"/>
      <c r="P658" s="46"/>
      <c r="Q658" s="51"/>
      <c r="R658" s="51"/>
      <c r="S658" s="51"/>
      <c r="T658" s="51"/>
      <c r="U658" s="51"/>
      <c r="V658" s="51"/>
      <c r="W658" s="51"/>
      <c r="X658" s="51"/>
      <c r="Y658" s="51"/>
      <c r="Z658" s="51"/>
      <c r="AA658" s="51"/>
      <c r="AB658" s="51"/>
      <c r="AC658" s="51"/>
      <c r="AD658" s="51"/>
      <c r="AE658" s="51"/>
      <c r="AF658" s="51"/>
      <c r="AG658" s="51"/>
      <c r="AH658" s="51"/>
      <c r="AI658" s="51"/>
      <c r="AJ658" s="51"/>
      <c r="AK658" s="51"/>
      <c r="AL658" s="51"/>
      <c r="AM658" s="51"/>
    </row>
    <row r="659">
      <c r="A659" s="51"/>
      <c r="B659" s="51"/>
      <c r="C659" s="51"/>
      <c r="D659" s="51"/>
      <c r="E659" s="51"/>
      <c r="F659" s="51"/>
      <c r="G659" s="51"/>
      <c r="H659" s="46"/>
      <c r="I659" s="46"/>
      <c r="J659" s="46"/>
      <c r="K659" s="46"/>
      <c r="L659" s="46"/>
      <c r="M659" s="46"/>
      <c r="N659" s="51"/>
      <c r="O659" s="51"/>
      <c r="P659" s="46"/>
      <c r="Q659" s="51"/>
      <c r="R659" s="51"/>
      <c r="S659" s="51"/>
      <c r="T659" s="51"/>
      <c r="U659" s="51"/>
      <c r="V659" s="51"/>
      <c r="W659" s="51"/>
      <c r="X659" s="51"/>
      <c r="Y659" s="51"/>
      <c r="Z659" s="51"/>
      <c r="AA659" s="51"/>
      <c r="AB659" s="51"/>
      <c r="AC659" s="51"/>
      <c r="AD659" s="51"/>
      <c r="AE659" s="51"/>
      <c r="AF659" s="51"/>
      <c r="AG659" s="51"/>
      <c r="AH659" s="51"/>
      <c r="AI659" s="51"/>
      <c r="AJ659" s="51"/>
      <c r="AK659" s="51"/>
      <c r="AL659" s="51"/>
      <c r="AM659" s="51"/>
    </row>
    <row r="660">
      <c r="A660" s="51"/>
      <c r="B660" s="51"/>
      <c r="C660" s="51"/>
      <c r="D660" s="51"/>
      <c r="E660" s="51"/>
      <c r="F660" s="51"/>
      <c r="G660" s="51"/>
      <c r="H660" s="46"/>
      <c r="I660" s="46"/>
      <c r="J660" s="46"/>
      <c r="K660" s="46"/>
      <c r="L660" s="46"/>
      <c r="M660" s="46"/>
      <c r="N660" s="51"/>
      <c r="O660" s="51"/>
      <c r="P660" s="46"/>
      <c r="Q660" s="51"/>
      <c r="R660" s="51"/>
      <c r="S660" s="51"/>
      <c r="T660" s="51"/>
      <c r="U660" s="51"/>
      <c r="V660" s="51"/>
      <c r="W660" s="51"/>
      <c r="X660" s="51"/>
      <c r="Y660" s="51"/>
      <c r="Z660" s="51"/>
      <c r="AA660" s="51"/>
      <c r="AB660" s="51"/>
      <c r="AC660" s="51"/>
      <c r="AD660" s="51"/>
      <c r="AE660" s="51"/>
      <c r="AF660" s="51"/>
      <c r="AG660" s="51"/>
      <c r="AH660" s="51"/>
      <c r="AI660" s="51"/>
      <c r="AJ660" s="51"/>
      <c r="AK660" s="51"/>
      <c r="AL660" s="51"/>
      <c r="AM660" s="51"/>
    </row>
    <row r="661">
      <c r="A661" s="51"/>
      <c r="B661" s="51"/>
      <c r="C661" s="51"/>
      <c r="D661" s="51"/>
      <c r="E661" s="51"/>
      <c r="F661" s="51"/>
      <c r="G661" s="51"/>
      <c r="H661" s="46"/>
      <c r="I661" s="46"/>
      <c r="J661" s="46"/>
      <c r="K661" s="46"/>
      <c r="L661" s="46"/>
      <c r="M661" s="46"/>
      <c r="N661" s="51"/>
      <c r="O661" s="51"/>
      <c r="P661" s="46"/>
      <c r="Q661" s="51"/>
      <c r="R661" s="51"/>
      <c r="S661" s="51"/>
      <c r="T661" s="51"/>
      <c r="U661" s="51"/>
      <c r="V661" s="51"/>
      <c r="W661" s="51"/>
      <c r="X661" s="51"/>
      <c r="Y661" s="51"/>
      <c r="Z661" s="51"/>
      <c r="AA661" s="51"/>
      <c r="AB661" s="51"/>
      <c r="AC661" s="51"/>
      <c r="AD661" s="51"/>
      <c r="AE661" s="51"/>
      <c r="AF661" s="51"/>
      <c r="AG661" s="51"/>
      <c r="AH661" s="51"/>
      <c r="AI661" s="51"/>
      <c r="AJ661" s="51"/>
      <c r="AK661" s="51"/>
      <c r="AL661" s="51"/>
      <c r="AM661" s="51"/>
    </row>
    <row r="662">
      <c r="A662" s="51"/>
      <c r="B662" s="51"/>
      <c r="C662" s="51"/>
      <c r="D662" s="51"/>
      <c r="E662" s="51"/>
      <c r="F662" s="51"/>
      <c r="G662" s="51"/>
      <c r="H662" s="46"/>
      <c r="I662" s="46"/>
      <c r="J662" s="46"/>
      <c r="K662" s="46"/>
      <c r="L662" s="46"/>
      <c r="M662" s="46"/>
      <c r="N662" s="51"/>
      <c r="O662" s="51"/>
      <c r="P662" s="46"/>
      <c r="Q662" s="51"/>
      <c r="R662" s="51"/>
      <c r="S662" s="51"/>
      <c r="T662" s="51"/>
      <c r="U662" s="51"/>
      <c r="V662" s="51"/>
      <c r="W662" s="51"/>
      <c r="X662" s="51"/>
      <c r="Y662" s="51"/>
      <c r="Z662" s="51"/>
      <c r="AA662" s="51"/>
      <c r="AB662" s="51"/>
      <c r="AC662" s="51"/>
      <c r="AD662" s="51"/>
      <c r="AE662" s="51"/>
      <c r="AF662" s="51"/>
      <c r="AG662" s="51"/>
      <c r="AH662" s="51"/>
      <c r="AI662" s="51"/>
      <c r="AJ662" s="51"/>
      <c r="AK662" s="51"/>
      <c r="AL662" s="51"/>
      <c r="AM662" s="51"/>
    </row>
    <row r="663">
      <c r="A663" s="51"/>
      <c r="B663" s="51"/>
      <c r="C663" s="51"/>
      <c r="D663" s="51"/>
      <c r="E663" s="51"/>
      <c r="F663" s="51"/>
      <c r="G663" s="51"/>
      <c r="H663" s="46"/>
      <c r="I663" s="46"/>
      <c r="J663" s="46"/>
      <c r="K663" s="46"/>
      <c r="L663" s="46"/>
      <c r="M663" s="46"/>
      <c r="N663" s="51"/>
      <c r="O663" s="51"/>
      <c r="P663" s="46"/>
      <c r="Q663" s="51"/>
      <c r="R663" s="51"/>
      <c r="S663" s="51"/>
      <c r="T663" s="51"/>
      <c r="U663" s="51"/>
      <c r="V663" s="51"/>
      <c r="W663" s="51"/>
      <c r="X663" s="51"/>
      <c r="Y663" s="51"/>
      <c r="Z663" s="51"/>
      <c r="AA663" s="51"/>
      <c r="AB663" s="51"/>
      <c r="AC663" s="51"/>
      <c r="AD663" s="51"/>
      <c r="AE663" s="51"/>
      <c r="AF663" s="51"/>
      <c r="AG663" s="51"/>
      <c r="AH663" s="51"/>
      <c r="AI663" s="51"/>
      <c r="AJ663" s="51"/>
      <c r="AK663" s="51"/>
      <c r="AL663" s="51"/>
      <c r="AM663" s="51"/>
    </row>
    <row r="664">
      <c r="A664" s="51"/>
      <c r="B664" s="51"/>
      <c r="C664" s="51"/>
      <c r="D664" s="51"/>
      <c r="E664" s="51"/>
      <c r="F664" s="51"/>
      <c r="G664" s="51"/>
      <c r="H664" s="46"/>
      <c r="I664" s="46"/>
      <c r="J664" s="46"/>
      <c r="K664" s="46"/>
      <c r="L664" s="46"/>
      <c r="M664" s="46"/>
      <c r="N664" s="51"/>
      <c r="O664" s="51"/>
      <c r="P664" s="46"/>
      <c r="Q664" s="51"/>
      <c r="R664" s="51"/>
      <c r="S664" s="51"/>
      <c r="T664" s="51"/>
      <c r="U664" s="51"/>
      <c r="V664" s="51"/>
      <c r="W664" s="51"/>
      <c r="X664" s="51"/>
      <c r="Y664" s="51"/>
      <c r="Z664" s="51"/>
      <c r="AA664" s="51"/>
      <c r="AB664" s="51"/>
      <c r="AC664" s="51"/>
      <c r="AD664" s="51"/>
      <c r="AE664" s="51"/>
      <c r="AF664" s="51"/>
      <c r="AG664" s="51"/>
      <c r="AH664" s="51"/>
      <c r="AI664" s="51"/>
      <c r="AJ664" s="51"/>
      <c r="AK664" s="51"/>
      <c r="AL664" s="51"/>
      <c r="AM664" s="51"/>
    </row>
    <row r="665">
      <c r="A665" s="51"/>
      <c r="B665" s="51"/>
      <c r="C665" s="51"/>
      <c r="D665" s="51"/>
      <c r="E665" s="51"/>
      <c r="F665" s="51"/>
      <c r="G665" s="51"/>
      <c r="H665" s="46"/>
      <c r="I665" s="46"/>
      <c r="J665" s="46"/>
      <c r="K665" s="46"/>
      <c r="L665" s="46"/>
      <c r="M665" s="46"/>
      <c r="N665" s="51"/>
      <c r="O665" s="51"/>
      <c r="P665" s="46"/>
      <c r="Q665" s="51"/>
      <c r="R665" s="51"/>
      <c r="S665" s="51"/>
      <c r="T665" s="51"/>
      <c r="U665" s="51"/>
      <c r="V665" s="51"/>
      <c r="W665" s="51"/>
      <c r="X665" s="51"/>
      <c r="Y665" s="51"/>
      <c r="Z665" s="51"/>
      <c r="AA665" s="51"/>
      <c r="AB665" s="51"/>
      <c r="AC665" s="51"/>
      <c r="AD665" s="51"/>
      <c r="AE665" s="51"/>
      <c r="AF665" s="51"/>
      <c r="AG665" s="51"/>
      <c r="AH665" s="51"/>
      <c r="AI665" s="51"/>
      <c r="AJ665" s="51"/>
      <c r="AK665" s="51"/>
      <c r="AL665" s="51"/>
      <c r="AM665" s="51"/>
    </row>
    <row r="666">
      <c r="A666" s="51"/>
      <c r="B666" s="51"/>
      <c r="C666" s="51"/>
      <c r="D666" s="51"/>
      <c r="E666" s="51"/>
      <c r="F666" s="51"/>
      <c r="G666" s="51"/>
      <c r="H666" s="46"/>
      <c r="I666" s="46"/>
      <c r="J666" s="46"/>
      <c r="K666" s="46"/>
      <c r="L666" s="46"/>
      <c r="M666" s="46"/>
      <c r="N666" s="51"/>
      <c r="O666" s="51"/>
      <c r="P666" s="46"/>
      <c r="Q666" s="51"/>
      <c r="R666" s="51"/>
      <c r="S666" s="51"/>
      <c r="T666" s="51"/>
      <c r="U666" s="51"/>
      <c r="V666" s="51"/>
      <c r="W666" s="51"/>
      <c r="X666" s="51"/>
      <c r="Y666" s="51"/>
      <c r="Z666" s="51"/>
      <c r="AA666" s="51"/>
      <c r="AB666" s="51"/>
      <c r="AC666" s="51"/>
      <c r="AD666" s="51"/>
      <c r="AE666" s="51"/>
      <c r="AF666" s="51"/>
      <c r="AG666" s="51"/>
      <c r="AH666" s="51"/>
      <c r="AI666" s="51"/>
      <c r="AJ666" s="51"/>
      <c r="AK666" s="51"/>
      <c r="AL666" s="51"/>
      <c r="AM666" s="51"/>
    </row>
    <row r="667">
      <c r="A667" s="51"/>
      <c r="B667" s="51"/>
      <c r="C667" s="51"/>
      <c r="D667" s="51"/>
      <c r="E667" s="51"/>
      <c r="F667" s="51"/>
      <c r="G667" s="51"/>
      <c r="H667" s="46"/>
      <c r="I667" s="46"/>
      <c r="J667" s="46"/>
      <c r="K667" s="46"/>
      <c r="L667" s="46"/>
      <c r="M667" s="46"/>
      <c r="N667" s="51"/>
      <c r="O667" s="51"/>
      <c r="P667" s="46"/>
      <c r="Q667" s="51"/>
      <c r="R667" s="51"/>
      <c r="S667" s="51"/>
      <c r="T667" s="51"/>
      <c r="U667" s="51"/>
      <c r="V667" s="51"/>
      <c r="W667" s="51"/>
      <c r="X667" s="51"/>
      <c r="Y667" s="51"/>
      <c r="Z667" s="51"/>
      <c r="AA667" s="51"/>
      <c r="AB667" s="51"/>
      <c r="AC667" s="51"/>
      <c r="AD667" s="51"/>
      <c r="AE667" s="51"/>
      <c r="AF667" s="51"/>
      <c r="AG667" s="51"/>
      <c r="AH667" s="51"/>
      <c r="AI667" s="51"/>
      <c r="AJ667" s="51"/>
      <c r="AK667" s="51"/>
      <c r="AL667" s="51"/>
      <c r="AM667" s="51"/>
    </row>
    <row r="668">
      <c r="A668" s="51"/>
      <c r="B668" s="51"/>
      <c r="C668" s="51"/>
      <c r="D668" s="51"/>
      <c r="E668" s="51"/>
      <c r="F668" s="51"/>
      <c r="G668" s="51"/>
      <c r="H668" s="46"/>
      <c r="I668" s="46"/>
      <c r="J668" s="46"/>
      <c r="K668" s="46"/>
      <c r="L668" s="46"/>
      <c r="M668" s="46"/>
      <c r="N668" s="51"/>
      <c r="O668" s="51"/>
      <c r="P668" s="46"/>
      <c r="Q668" s="51"/>
      <c r="R668" s="51"/>
      <c r="S668" s="51"/>
      <c r="T668" s="51"/>
      <c r="U668" s="51"/>
      <c r="V668" s="51"/>
      <c r="W668" s="51"/>
      <c r="X668" s="51"/>
      <c r="Y668" s="51"/>
      <c r="Z668" s="51"/>
      <c r="AA668" s="51"/>
      <c r="AB668" s="51"/>
      <c r="AC668" s="51"/>
      <c r="AD668" s="51"/>
      <c r="AE668" s="51"/>
      <c r="AF668" s="51"/>
      <c r="AG668" s="51"/>
      <c r="AH668" s="51"/>
      <c r="AI668" s="51"/>
      <c r="AJ668" s="51"/>
      <c r="AK668" s="51"/>
      <c r="AL668" s="51"/>
      <c r="AM668" s="51"/>
    </row>
    <row r="669">
      <c r="A669" s="51"/>
      <c r="B669" s="51"/>
      <c r="C669" s="51"/>
      <c r="D669" s="51"/>
      <c r="E669" s="51"/>
      <c r="F669" s="51"/>
      <c r="G669" s="51"/>
      <c r="H669" s="46"/>
      <c r="I669" s="46"/>
      <c r="J669" s="46"/>
      <c r="K669" s="46"/>
      <c r="L669" s="46"/>
      <c r="M669" s="46"/>
      <c r="N669" s="51"/>
      <c r="O669" s="51"/>
      <c r="P669" s="46"/>
      <c r="Q669" s="51"/>
      <c r="R669" s="51"/>
      <c r="S669" s="51"/>
      <c r="T669" s="51"/>
      <c r="U669" s="51"/>
      <c r="V669" s="51"/>
      <c r="W669" s="51"/>
      <c r="X669" s="51"/>
      <c r="Y669" s="51"/>
      <c r="Z669" s="51"/>
      <c r="AA669" s="51"/>
      <c r="AB669" s="51"/>
      <c r="AC669" s="51"/>
      <c r="AD669" s="51"/>
      <c r="AE669" s="51"/>
      <c r="AF669" s="51"/>
      <c r="AG669" s="51"/>
      <c r="AH669" s="51"/>
      <c r="AI669" s="51"/>
      <c r="AJ669" s="51"/>
      <c r="AK669" s="51"/>
      <c r="AL669" s="51"/>
      <c r="AM669" s="51"/>
    </row>
    <row r="670">
      <c r="A670" s="51"/>
      <c r="B670" s="51"/>
      <c r="C670" s="51"/>
      <c r="D670" s="51"/>
      <c r="E670" s="51"/>
      <c r="F670" s="51"/>
      <c r="G670" s="51"/>
      <c r="H670" s="46"/>
      <c r="I670" s="46"/>
      <c r="J670" s="46"/>
      <c r="K670" s="46"/>
      <c r="L670" s="46"/>
      <c r="M670" s="46"/>
      <c r="N670" s="51"/>
      <c r="O670" s="51"/>
      <c r="P670" s="46"/>
      <c r="Q670" s="51"/>
      <c r="R670" s="51"/>
      <c r="S670" s="51"/>
      <c r="T670" s="51"/>
      <c r="U670" s="51"/>
      <c r="V670" s="51"/>
      <c r="W670" s="51"/>
      <c r="X670" s="51"/>
      <c r="Y670" s="51"/>
      <c r="Z670" s="51"/>
      <c r="AA670" s="51"/>
      <c r="AB670" s="51"/>
      <c r="AC670" s="51"/>
      <c r="AD670" s="51"/>
      <c r="AE670" s="51"/>
      <c r="AF670" s="51"/>
      <c r="AG670" s="51"/>
      <c r="AH670" s="51"/>
      <c r="AI670" s="51"/>
      <c r="AJ670" s="51"/>
      <c r="AK670" s="51"/>
      <c r="AL670" s="51"/>
      <c r="AM670" s="51"/>
    </row>
    <row r="671">
      <c r="A671" s="51"/>
      <c r="B671" s="51"/>
      <c r="C671" s="51"/>
      <c r="D671" s="51"/>
      <c r="E671" s="51"/>
      <c r="F671" s="51"/>
      <c r="G671" s="51"/>
      <c r="H671" s="46"/>
      <c r="I671" s="46"/>
      <c r="J671" s="46"/>
      <c r="K671" s="46"/>
      <c r="L671" s="46"/>
      <c r="M671" s="46"/>
      <c r="N671" s="51"/>
      <c r="O671" s="51"/>
      <c r="P671" s="46"/>
      <c r="Q671" s="51"/>
      <c r="R671" s="51"/>
      <c r="S671" s="51"/>
      <c r="T671" s="51"/>
      <c r="U671" s="51"/>
      <c r="V671" s="51"/>
      <c r="W671" s="51"/>
      <c r="X671" s="51"/>
      <c r="Y671" s="51"/>
      <c r="Z671" s="51"/>
      <c r="AA671" s="51"/>
      <c r="AB671" s="51"/>
      <c r="AC671" s="51"/>
      <c r="AD671" s="51"/>
      <c r="AE671" s="51"/>
      <c r="AF671" s="51"/>
      <c r="AG671" s="51"/>
      <c r="AH671" s="51"/>
      <c r="AI671" s="51"/>
      <c r="AJ671" s="51"/>
      <c r="AK671" s="51"/>
      <c r="AL671" s="51"/>
      <c r="AM671" s="51"/>
    </row>
    <row r="672">
      <c r="A672" s="51"/>
      <c r="B672" s="51"/>
      <c r="C672" s="51"/>
      <c r="D672" s="51"/>
      <c r="E672" s="51"/>
      <c r="F672" s="51"/>
      <c r="G672" s="51"/>
      <c r="H672" s="46"/>
      <c r="I672" s="46"/>
      <c r="J672" s="46"/>
      <c r="K672" s="46"/>
      <c r="L672" s="46"/>
      <c r="M672" s="46"/>
      <c r="N672" s="51"/>
      <c r="O672" s="51"/>
      <c r="P672" s="46"/>
      <c r="Q672" s="51"/>
      <c r="R672" s="51"/>
      <c r="S672" s="51"/>
      <c r="T672" s="51"/>
      <c r="U672" s="51"/>
      <c r="V672" s="51"/>
      <c r="W672" s="51"/>
      <c r="X672" s="51"/>
      <c r="Y672" s="51"/>
      <c r="Z672" s="51"/>
      <c r="AA672" s="51"/>
      <c r="AB672" s="51"/>
      <c r="AC672" s="51"/>
      <c r="AD672" s="51"/>
      <c r="AE672" s="51"/>
      <c r="AF672" s="51"/>
      <c r="AG672" s="51"/>
      <c r="AH672" s="51"/>
      <c r="AI672" s="51"/>
      <c r="AJ672" s="51"/>
      <c r="AK672" s="51"/>
      <c r="AL672" s="51"/>
      <c r="AM672" s="51"/>
    </row>
    <row r="673">
      <c r="A673" s="51"/>
      <c r="B673" s="51"/>
      <c r="C673" s="51"/>
      <c r="D673" s="51"/>
      <c r="E673" s="51"/>
      <c r="F673" s="51"/>
      <c r="G673" s="51"/>
      <c r="H673" s="46"/>
      <c r="I673" s="46"/>
      <c r="J673" s="46"/>
      <c r="K673" s="46"/>
      <c r="L673" s="46"/>
      <c r="M673" s="46"/>
      <c r="N673" s="51"/>
      <c r="O673" s="51"/>
      <c r="P673" s="46"/>
      <c r="Q673" s="51"/>
      <c r="R673" s="51"/>
      <c r="S673" s="51"/>
      <c r="T673" s="51"/>
      <c r="U673" s="51"/>
      <c r="V673" s="51"/>
      <c r="W673" s="51"/>
      <c r="X673" s="51"/>
      <c r="Y673" s="51"/>
      <c r="Z673" s="51"/>
      <c r="AA673" s="51"/>
      <c r="AB673" s="51"/>
      <c r="AC673" s="51"/>
      <c r="AD673" s="51"/>
      <c r="AE673" s="51"/>
      <c r="AF673" s="51"/>
      <c r="AG673" s="51"/>
      <c r="AH673" s="51"/>
      <c r="AI673" s="51"/>
      <c r="AJ673" s="51"/>
      <c r="AK673" s="51"/>
      <c r="AL673" s="51"/>
      <c r="AM673" s="51"/>
    </row>
    <row r="674">
      <c r="A674" s="51"/>
      <c r="B674" s="51"/>
      <c r="C674" s="51"/>
      <c r="D674" s="51"/>
      <c r="E674" s="51"/>
      <c r="F674" s="51"/>
      <c r="G674" s="51"/>
      <c r="H674" s="46"/>
      <c r="I674" s="46"/>
      <c r="J674" s="46"/>
      <c r="K674" s="46"/>
      <c r="L674" s="46"/>
      <c r="M674" s="46"/>
      <c r="N674" s="51"/>
      <c r="O674" s="51"/>
      <c r="P674" s="46"/>
      <c r="Q674" s="51"/>
      <c r="R674" s="51"/>
      <c r="S674" s="51"/>
      <c r="T674" s="51"/>
      <c r="U674" s="51"/>
      <c r="V674" s="51"/>
      <c r="W674" s="51"/>
      <c r="X674" s="51"/>
      <c r="Y674" s="51"/>
      <c r="Z674" s="51"/>
      <c r="AA674" s="51"/>
      <c r="AB674" s="51"/>
      <c r="AC674" s="51"/>
      <c r="AD674" s="51"/>
      <c r="AE674" s="51"/>
      <c r="AF674" s="51"/>
      <c r="AG674" s="51"/>
      <c r="AH674" s="51"/>
      <c r="AI674" s="51"/>
      <c r="AJ674" s="51"/>
      <c r="AK674" s="51"/>
      <c r="AL674" s="51"/>
      <c r="AM674" s="51"/>
    </row>
    <row r="675">
      <c r="A675" s="51"/>
      <c r="B675" s="51"/>
      <c r="C675" s="51"/>
      <c r="D675" s="51"/>
      <c r="E675" s="51"/>
      <c r="F675" s="51"/>
      <c r="G675" s="51"/>
      <c r="H675" s="46"/>
      <c r="I675" s="46"/>
      <c r="J675" s="46"/>
      <c r="K675" s="46"/>
      <c r="L675" s="46"/>
      <c r="M675" s="46"/>
      <c r="N675" s="51"/>
      <c r="O675" s="51"/>
      <c r="P675" s="46"/>
      <c r="Q675" s="51"/>
      <c r="R675" s="51"/>
      <c r="S675" s="51"/>
      <c r="T675" s="51"/>
      <c r="U675" s="51"/>
      <c r="V675" s="51"/>
      <c r="W675" s="51"/>
      <c r="X675" s="51"/>
      <c r="Y675" s="51"/>
      <c r="Z675" s="51"/>
      <c r="AA675" s="51"/>
      <c r="AB675" s="51"/>
      <c r="AC675" s="51"/>
      <c r="AD675" s="51"/>
      <c r="AE675" s="51"/>
      <c r="AF675" s="51"/>
      <c r="AG675" s="51"/>
      <c r="AH675" s="51"/>
      <c r="AI675" s="51"/>
      <c r="AJ675" s="51"/>
      <c r="AK675" s="51"/>
      <c r="AL675" s="51"/>
      <c r="AM675" s="51"/>
    </row>
    <row r="676">
      <c r="A676" s="51"/>
      <c r="B676" s="51"/>
      <c r="C676" s="51"/>
      <c r="D676" s="51"/>
      <c r="E676" s="51"/>
      <c r="F676" s="51"/>
      <c r="G676" s="51"/>
      <c r="H676" s="46"/>
      <c r="I676" s="46"/>
      <c r="J676" s="46"/>
      <c r="K676" s="46"/>
      <c r="L676" s="46"/>
      <c r="M676" s="46"/>
      <c r="N676" s="51"/>
      <c r="O676" s="51"/>
      <c r="P676" s="46"/>
      <c r="Q676" s="51"/>
      <c r="R676" s="51"/>
      <c r="S676" s="51"/>
      <c r="T676" s="51"/>
      <c r="U676" s="51"/>
      <c r="V676" s="51"/>
      <c r="W676" s="51"/>
      <c r="X676" s="51"/>
      <c r="Y676" s="51"/>
      <c r="Z676" s="51"/>
      <c r="AA676" s="51"/>
      <c r="AB676" s="51"/>
      <c r="AC676" s="51"/>
      <c r="AD676" s="51"/>
      <c r="AE676" s="51"/>
      <c r="AF676" s="51"/>
      <c r="AG676" s="51"/>
      <c r="AH676" s="51"/>
      <c r="AI676" s="51"/>
      <c r="AJ676" s="51"/>
      <c r="AK676" s="51"/>
      <c r="AL676" s="51"/>
      <c r="AM676" s="51"/>
    </row>
    <row r="677">
      <c r="A677" s="51"/>
      <c r="B677" s="51"/>
      <c r="C677" s="51"/>
      <c r="D677" s="51"/>
      <c r="E677" s="51"/>
      <c r="F677" s="51"/>
      <c r="G677" s="51"/>
      <c r="H677" s="46"/>
      <c r="I677" s="46"/>
      <c r="J677" s="46"/>
      <c r="K677" s="46"/>
      <c r="L677" s="46"/>
      <c r="M677" s="46"/>
      <c r="N677" s="51"/>
      <c r="O677" s="51"/>
      <c r="P677" s="46"/>
      <c r="Q677" s="51"/>
      <c r="R677" s="51"/>
      <c r="S677" s="51"/>
      <c r="T677" s="51"/>
      <c r="U677" s="51"/>
      <c r="V677" s="51"/>
      <c r="W677" s="51"/>
      <c r="X677" s="51"/>
      <c r="Y677" s="51"/>
      <c r="Z677" s="51"/>
      <c r="AA677" s="51"/>
      <c r="AB677" s="51"/>
      <c r="AC677" s="51"/>
      <c r="AD677" s="51"/>
      <c r="AE677" s="51"/>
      <c r="AF677" s="51"/>
      <c r="AG677" s="51"/>
      <c r="AH677" s="51"/>
      <c r="AI677" s="51"/>
      <c r="AJ677" s="51"/>
      <c r="AK677" s="51"/>
      <c r="AL677" s="51"/>
      <c r="AM677" s="51"/>
    </row>
    <row r="678">
      <c r="A678" s="51"/>
      <c r="B678" s="51"/>
      <c r="C678" s="51"/>
      <c r="D678" s="51"/>
      <c r="E678" s="51"/>
      <c r="F678" s="51"/>
      <c r="G678" s="51"/>
      <c r="H678" s="46"/>
      <c r="I678" s="46"/>
      <c r="J678" s="46"/>
      <c r="K678" s="46"/>
      <c r="L678" s="46"/>
      <c r="M678" s="46"/>
      <c r="N678" s="51"/>
      <c r="O678" s="51"/>
      <c r="P678" s="46"/>
      <c r="Q678" s="51"/>
      <c r="R678" s="51"/>
      <c r="S678" s="51"/>
      <c r="T678" s="51"/>
      <c r="U678" s="51"/>
      <c r="V678" s="51"/>
      <c r="W678" s="51"/>
      <c r="X678" s="51"/>
      <c r="Y678" s="51"/>
      <c r="Z678" s="51"/>
      <c r="AA678" s="51"/>
      <c r="AB678" s="51"/>
      <c r="AC678" s="51"/>
      <c r="AD678" s="51"/>
      <c r="AE678" s="51"/>
      <c r="AF678" s="51"/>
      <c r="AG678" s="51"/>
      <c r="AH678" s="51"/>
      <c r="AI678" s="51"/>
      <c r="AJ678" s="51"/>
      <c r="AK678" s="51"/>
      <c r="AL678" s="51"/>
      <c r="AM678" s="51"/>
    </row>
    <row r="679">
      <c r="A679" s="51"/>
      <c r="B679" s="51"/>
      <c r="C679" s="51"/>
      <c r="D679" s="51"/>
      <c r="E679" s="51"/>
      <c r="F679" s="51"/>
      <c r="G679" s="51"/>
      <c r="H679" s="46"/>
      <c r="I679" s="46"/>
      <c r="J679" s="46"/>
      <c r="K679" s="46"/>
      <c r="L679" s="46"/>
      <c r="M679" s="46"/>
      <c r="N679" s="51"/>
      <c r="O679" s="51"/>
      <c r="P679" s="46"/>
      <c r="Q679" s="51"/>
      <c r="R679" s="51"/>
      <c r="S679" s="51"/>
      <c r="T679" s="51"/>
      <c r="U679" s="51"/>
      <c r="V679" s="51"/>
      <c r="W679" s="51"/>
      <c r="X679" s="51"/>
      <c r="Y679" s="51"/>
      <c r="Z679" s="51"/>
      <c r="AA679" s="51"/>
      <c r="AB679" s="51"/>
      <c r="AC679" s="51"/>
      <c r="AD679" s="51"/>
      <c r="AE679" s="51"/>
      <c r="AF679" s="51"/>
      <c r="AG679" s="51"/>
      <c r="AH679" s="51"/>
      <c r="AI679" s="51"/>
      <c r="AJ679" s="51"/>
      <c r="AK679" s="51"/>
      <c r="AL679" s="51"/>
      <c r="AM679" s="51"/>
    </row>
    <row r="680">
      <c r="A680" s="51"/>
      <c r="B680" s="51"/>
      <c r="C680" s="51"/>
      <c r="D680" s="51"/>
      <c r="E680" s="51"/>
      <c r="F680" s="51"/>
      <c r="G680" s="51"/>
      <c r="H680" s="46"/>
      <c r="I680" s="46"/>
      <c r="J680" s="46"/>
      <c r="K680" s="46"/>
      <c r="L680" s="46"/>
      <c r="M680" s="46"/>
      <c r="N680" s="51"/>
      <c r="O680" s="51"/>
      <c r="P680" s="46"/>
      <c r="Q680" s="51"/>
      <c r="R680" s="51"/>
      <c r="S680" s="51"/>
      <c r="T680" s="51"/>
      <c r="U680" s="51"/>
      <c r="V680" s="51"/>
      <c r="W680" s="51"/>
      <c r="X680" s="51"/>
      <c r="Y680" s="51"/>
      <c r="Z680" s="51"/>
      <c r="AA680" s="51"/>
      <c r="AB680" s="51"/>
      <c r="AC680" s="51"/>
      <c r="AD680" s="51"/>
      <c r="AE680" s="51"/>
      <c r="AF680" s="51"/>
      <c r="AG680" s="51"/>
      <c r="AH680" s="51"/>
      <c r="AI680" s="51"/>
      <c r="AJ680" s="51"/>
      <c r="AK680" s="51"/>
      <c r="AL680" s="51"/>
      <c r="AM680" s="51"/>
    </row>
    <row r="681">
      <c r="A681" s="51"/>
      <c r="B681" s="51"/>
      <c r="C681" s="51"/>
      <c r="D681" s="51"/>
      <c r="E681" s="51"/>
      <c r="F681" s="51"/>
      <c r="G681" s="51"/>
      <c r="H681" s="46"/>
      <c r="I681" s="46"/>
      <c r="J681" s="46"/>
      <c r="K681" s="46"/>
      <c r="L681" s="46"/>
      <c r="M681" s="46"/>
      <c r="N681" s="51"/>
      <c r="O681" s="51"/>
      <c r="P681" s="46"/>
      <c r="Q681" s="51"/>
      <c r="R681" s="51"/>
      <c r="S681" s="51"/>
      <c r="T681" s="51"/>
      <c r="U681" s="51"/>
      <c r="V681" s="51"/>
      <c r="W681" s="51"/>
      <c r="X681" s="51"/>
      <c r="Y681" s="51"/>
      <c r="Z681" s="51"/>
      <c r="AA681" s="51"/>
      <c r="AB681" s="51"/>
      <c r="AC681" s="51"/>
      <c r="AD681" s="51"/>
      <c r="AE681" s="51"/>
      <c r="AF681" s="51"/>
      <c r="AG681" s="51"/>
      <c r="AH681" s="51"/>
      <c r="AI681" s="51"/>
      <c r="AJ681" s="51"/>
      <c r="AK681" s="51"/>
      <c r="AL681" s="51"/>
      <c r="AM681" s="51"/>
    </row>
    <row r="682">
      <c r="A682" s="51"/>
      <c r="B682" s="51"/>
      <c r="C682" s="51"/>
      <c r="D682" s="51"/>
      <c r="E682" s="51"/>
      <c r="F682" s="51"/>
      <c r="G682" s="51"/>
      <c r="H682" s="46"/>
      <c r="I682" s="46"/>
      <c r="J682" s="46"/>
      <c r="K682" s="46"/>
      <c r="L682" s="46"/>
      <c r="M682" s="46"/>
      <c r="N682" s="51"/>
      <c r="O682" s="51"/>
      <c r="P682" s="46"/>
      <c r="Q682" s="51"/>
      <c r="R682" s="51"/>
      <c r="S682" s="51"/>
      <c r="T682" s="51"/>
      <c r="U682" s="51"/>
      <c r="V682" s="51"/>
      <c r="W682" s="51"/>
      <c r="X682" s="51"/>
      <c r="Y682" s="51"/>
      <c r="Z682" s="51"/>
      <c r="AA682" s="51"/>
      <c r="AB682" s="51"/>
      <c r="AC682" s="51"/>
      <c r="AD682" s="51"/>
      <c r="AE682" s="51"/>
      <c r="AF682" s="51"/>
      <c r="AG682" s="51"/>
      <c r="AH682" s="51"/>
      <c r="AI682" s="51"/>
      <c r="AJ682" s="51"/>
      <c r="AK682" s="51"/>
      <c r="AL682" s="51"/>
      <c r="AM682" s="51"/>
    </row>
    <row r="683">
      <c r="A683" s="51"/>
      <c r="B683" s="51"/>
      <c r="C683" s="51"/>
      <c r="D683" s="51"/>
      <c r="E683" s="51"/>
      <c r="F683" s="51"/>
      <c r="G683" s="51"/>
      <c r="H683" s="46"/>
      <c r="I683" s="46"/>
      <c r="J683" s="46"/>
      <c r="K683" s="46"/>
      <c r="L683" s="46"/>
      <c r="M683" s="46"/>
      <c r="N683" s="51"/>
      <c r="O683" s="51"/>
      <c r="P683" s="46"/>
      <c r="Q683" s="51"/>
      <c r="R683" s="51"/>
      <c r="S683" s="51"/>
      <c r="T683" s="51"/>
      <c r="U683" s="51"/>
      <c r="V683" s="51"/>
      <c r="W683" s="51"/>
      <c r="X683" s="51"/>
      <c r="Y683" s="51"/>
      <c r="Z683" s="51"/>
      <c r="AA683" s="51"/>
      <c r="AB683" s="51"/>
      <c r="AC683" s="51"/>
      <c r="AD683" s="51"/>
      <c r="AE683" s="51"/>
      <c r="AF683" s="51"/>
      <c r="AG683" s="51"/>
      <c r="AH683" s="51"/>
      <c r="AI683" s="51"/>
      <c r="AJ683" s="51"/>
      <c r="AK683" s="51"/>
      <c r="AL683" s="51"/>
      <c r="AM683" s="51"/>
    </row>
    <row r="684">
      <c r="A684" s="51"/>
      <c r="B684" s="51"/>
      <c r="C684" s="51"/>
      <c r="D684" s="51"/>
      <c r="E684" s="51"/>
      <c r="F684" s="51"/>
      <c r="G684" s="51"/>
      <c r="H684" s="46"/>
      <c r="I684" s="46"/>
      <c r="J684" s="46"/>
      <c r="K684" s="46"/>
      <c r="L684" s="46"/>
      <c r="M684" s="46"/>
      <c r="N684" s="51"/>
      <c r="O684" s="51"/>
      <c r="P684" s="46"/>
      <c r="Q684" s="51"/>
      <c r="R684" s="51"/>
      <c r="S684" s="51"/>
      <c r="T684" s="51"/>
      <c r="U684" s="51"/>
      <c r="V684" s="51"/>
      <c r="W684" s="51"/>
      <c r="X684" s="51"/>
      <c r="Y684" s="51"/>
      <c r="Z684" s="51"/>
      <c r="AA684" s="51"/>
      <c r="AB684" s="51"/>
      <c r="AC684" s="51"/>
      <c r="AD684" s="51"/>
      <c r="AE684" s="51"/>
      <c r="AF684" s="51"/>
      <c r="AG684" s="51"/>
      <c r="AH684" s="51"/>
      <c r="AI684" s="51"/>
      <c r="AJ684" s="51"/>
      <c r="AK684" s="51"/>
      <c r="AL684" s="51"/>
      <c r="AM684" s="51"/>
    </row>
    <row r="685">
      <c r="A685" s="51"/>
      <c r="B685" s="51"/>
      <c r="C685" s="51"/>
      <c r="D685" s="51"/>
      <c r="E685" s="51"/>
      <c r="F685" s="51"/>
      <c r="G685" s="51"/>
      <c r="H685" s="46"/>
      <c r="I685" s="46"/>
      <c r="J685" s="46"/>
      <c r="K685" s="46"/>
      <c r="L685" s="46"/>
      <c r="M685" s="46"/>
      <c r="N685" s="51"/>
      <c r="O685" s="51"/>
      <c r="P685" s="46"/>
      <c r="Q685" s="51"/>
      <c r="R685" s="51"/>
      <c r="S685" s="51"/>
      <c r="T685" s="51"/>
      <c r="U685" s="51"/>
      <c r="V685" s="51"/>
      <c r="W685" s="51"/>
      <c r="X685" s="51"/>
      <c r="Y685" s="51"/>
      <c r="Z685" s="51"/>
      <c r="AA685" s="51"/>
      <c r="AB685" s="51"/>
      <c r="AC685" s="51"/>
      <c r="AD685" s="51"/>
      <c r="AE685" s="51"/>
      <c r="AF685" s="51"/>
      <c r="AG685" s="51"/>
      <c r="AH685" s="51"/>
      <c r="AI685" s="51"/>
      <c r="AJ685" s="51"/>
      <c r="AK685" s="51"/>
      <c r="AL685" s="51"/>
      <c r="AM685" s="51"/>
    </row>
    <row r="686">
      <c r="A686" s="51"/>
      <c r="B686" s="51"/>
      <c r="C686" s="51"/>
      <c r="D686" s="51"/>
      <c r="E686" s="51"/>
      <c r="F686" s="51"/>
      <c r="G686" s="51"/>
      <c r="H686" s="46"/>
      <c r="I686" s="46"/>
      <c r="J686" s="46"/>
      <c r="K686" s="46"/>
      <c r="L686" s="46"/>
      <c r="M686" s="46"/>
      <c r="N686" s="51"/>
      <c r="O686" s="51"/>
      <c r="P686" s="46"/>
      <c r="Q686" s="51"/>
      <c r="R686" s="51"/>
      <c r="S686" s="51"/>
      <c r="T686" s="51"/>
      <c r="U686" s="51"/>
      <c r="V686" s="51"/>
      <c r="W686" s="51"/>
      <c r="X686" s="51"/>
      <c r="Y686" s="51"/>
      <c r="Z686" s="51"/>
      <c r="AA686" s="51"/>
      <c r="AB686" s="51"/>
      <c r="AC686" s="51"/>
      <c r="AD686" s="51"/>
      <c r="AE686" s="51"/>
      <c r="AF686" s="51"/>
      <c r="AG686" s="51"/>
      <c r="AH686" s="51"/>
      <c r="AI686" s="51"/>
      <c r="AJ686" s="51"/>
      <c r="AK686" s="51"/>
      <c r="AL686" s="51"/>
      <c r="AM686" s="51"/>
    </row>
    <row r="687">
      <c r="A687" s="51"/>
      <c r="B687" s="51"/>
      <c r="C687" s="51"/>
      <c r="D687" s="51"/>
      <c r="E687" s="51"/>
      <c r="F687" s="51"/>
      <c r="G687" s="51"/>
      <c r="H687" s="46"/>
      <c r="I687" s="46"/>
      <c r="J687" s="46"/>
      <c r="K687" s="46"/>
      <c r="L687" s="46"/>
      <c r="M687" s="46"/>
      <c r="N687" s="51"/>
      <c r="O687" s="51"/>
      <c r="P687" s="46"/>
      <c r="Q687" s="51"/>
      <c r="R687" s="51"/>
      <c r="S687" s="51"/>
      <c r="T687" s="51"/>
      <c r="U687" s="51"/>
      <c r="V687" s="51"/>
      <c r="W687" s="51"/>
      <c r="X687" s="51"/>
      <c r="Y687" s="51"/>
      <c r="Z687" s="51"/>
      <c r="AA687" s="51"/>
      <c r="AB687" s="51"/>
      <c r="AC687" s="51"/>
      <c r="AD687" s="51"/>
      <c r="AE687" s="51"/>
      <c r="AF687" s="51"/>
      <c r="AG687" s="51"/>
      <c r="AH687" s="51"/>
      <c r="AI687" s="51"/>
      <c r="AJ687" s="51"/>
      <c r="AK687" s="51"/>
      <c r="AL687" s="51"/>
      <c r="AM687" s="51"/>
    </row>
    <row r="688">
      <c r="A688" s="51"/>
      <c r="B688" s="51"/>
      <c r="C688" s="51"/>
      <c r="D688" s="51"/>
      <c r="E688" s="51"/>
      <c r="F688" s="51"/>
      <c r="G688" s="51"/>
      <c r="H688" s="46"/>
      <c r="I688" s="46"/>
      <c r="J688" s="46"/>
      <c r="K688" s="46"/>
      <c r="L688" s="46"/>
      <c r="M688" s="46"/>
      <c r="N688" s="51"/>
      <c r="O688" s="51"/>
      <c r="P688" s="46"/>
      <c r="Q688" s="51"/>
      <c r="R688" s="51"/>
      <c r="S688" s="51"/>
      <c r="T688" s="51"/>
      <c r="U688" s="51"/>
      <c r="V688" s="51"/>
      <c r="W688" s="51"/>
      <c r="X688" s="51"/>
      <c r="Y688" s="51"/>
      <c r="Z688" s="51"/>
      <c r="AA688" s="51"/>
      <c r="AB688" s="51"/>
      <c r="AC688" s="51"/>
      <c r="AD688" s="51"/>
      <c r="AE688" s="51"/>
      <c r="AF688" s="51"/>
      <c r="AG688" s="51"/>
      <c r="AH688" s="51"/>
      <c r="AI688" s="51"/>
      <c r="AJ688" s="51"/>
      <c r="AK688" s="51"/>
      <c r="AL688" s="51"/>
      <c r="AM688" s="51"/>
    </row>
    <row r="689">
      <c r="A689" s="51"/>
      <c r="B689" s="51"/>
      <c r="C689" s="51"/>
      <c r="D689" s="51"/>
      <c r="E689" s="51"/>
      <c r="F689" s="51"/>
      <c r="G689" s="51"/>
      <c r="H689" s="46"/>
      <c r="I689" s="46"/>
      <c r="J689" s="46"/>
      <c r="K689" s="46"/>
      <c r="L689" s="46"/>
      <c r="M689" s="46"/>
      <c r="N689" s="51"/>
      <c r="O689" s="51"/>
      <c r="P689" s="46"/>
      <c r="Q689" s="51"/>
      <c r="R689" s="51"/>
      <c r="S689" s="51"/>
      <c r="T689" s="51"/>
      <c r="U689" s="51"/>
      <c r="V689" s="51"/>
      <c r="W689" s="51"/>
      <c r="X689" s="51"/>
      <c r="Y689" s="51"/>
      <c r="Z689" s="51"/>
      <c r="AA689" s="51"/>
      <c r="AB689" s="51"/>
      <c r="AC689" s="51"/>
      <c r="AD689" s="51"/>
      <c r="AE689" s="51"/>
      <c r="AF689" s="51"/>
      <c r="AG689" s="51"/>
      <c r="AH689" s="51"/>
      <c r="AI689" s="51"/>
      <c r="AJ689" s="51"/>
      <c r="AK689" s="51"/>
      <c r="AL689" s="51"/>
      <c r="AM689" s="51"/>
    </row>
    <row r="690">
      <c r="A690" s="51"/>
      <c r="B690" s="51"/>
      <c r="C690" s="51"/>
      <c r="D690" s="51"/>
      <c r="E690" s="51"/>
      <c r="F690" s="51"/>
      <c r="G690" s="51"/>
      <c r="H690" s="46"/>
      <c r="I690" s="46"/>
      <c r="J690" s="46"/>
      <c r="K690" s="46"/>
      <c r="L690" s="46"/>
      <c r="M690" s="46"/>
      <c r="N690" s="51"/>
      <c r="O690" s="51"/>
      <c r="P690" s="46"/>
      <c r="Q690" s="51"/>
      <c r="R690" s="51"/>
      <c r="S690" s="51"/>
      <c r="T690" s="51"/>
      <c r="U690" s="51"/>
      <c r="V690" s="51"/>
      <c r="W690" s="51"/>
      <c r="X690" s="51"/>
      <c r="Y690" s="51"/>
      <c r="Z690" s="51"/>
      <c r="AA690" s="51"/>
      <c r="AB690" s="51"/>
      <c r="AC690" s="51"/>
      <c r="AD690" s="51"/>
      <c r="AE690" s="51"/>
      <c r="AF690" s="51"/>
      <c r="AG690" s="51"/>
      <c r="AH690" s="51"/>
      <c r="AI690" s="51"/>
      <c r="AJ690" s="51"/>
      <c r="AK690" s="51"/>
      <c r="AL690" s="51"/>
      <c r="AM690" s="51"/>
    </row>
    <row r="691">
      <c r="A691" s="51"/>
      <c r="B691" s="51"/>
      <c r="C691" s="51"/>
      <c r="D691" s="51"/>
      <c r="E691" s="51"/>
      <c r="F691" s="51"/>
      <c r="G691" s="51"/>
      <c r="H691" s="46"/>
      <c r="I691" s="46"/>
      <c r="J691" s="46"/>
      <c r="K691" s="46"/>
      <c r="L691" s="46"/>
      <c r="M691" s="46"/>
      <c r="N691" s="51"/>
      <c r="O691" s="51"/>
      <c r="P691" s="46"/>
      <c r="Q691" s="51"/>
      <c r="R691" s="51"/>
      <c r="S691" s="51"/>
      <c r="T691" s="51"/>
      <c r="U691" s="51"/>
      <c r="V691" s="51"/>
      <c r="W691" s="51"/>
      <c r="X691" s="51"/>
      <c r="Y691" s="51"/>
      <c r="Z691" s="51"/>
      <c r="AA691" s="51"/>
      <c r="AB691" s="51"/>
      <c r="AC691" s="51"/>
      <c r="AD691" s="51"/>
      <c r="AE691" s="51"/>
      <c r="AF691" s="51"/>
      <c r="AG691" s="51"/>
      <c r="AH691" s="51"/>
      <c r="AI691" s="51"/>
      <c r="AJ691" s="51"/>
      <c r="AK691" s="51"/>
      <c r="AL691" s="51"/>
      <c r="AM691" s="51"/>
    </row>
    <row r="692">
      <c r="A692" s="51"/>
      <c r="B692" s="51"/>
      <c r="C692" s="51"/>
      <c r="D692" s="51"/>
      <c r="E692" s="51"/>
      <c r="F692" s="51"/>
      <c r="G692" s="51"/>
      <c r="H692" s="46"/>
      <c r="I692" s="46"/>
      <c r="J692" s="46"/>
      <c r="K692" s="46"/>
      <c r="L692" s="46"/>
      <c r="M692" s="46"/>
      <c r="N692" s="51"/>
      <c r="O692" s="51"/>
      <c r="P692" s="46"/>
      <c r="Q692" s="51"/>
      <c r="R692" s="51"/>
      <c r="S692" s="51"/>
      <c r="T692" s="51"/>
      <c r="U692" s="51"/>
      <c r="V692" s="51"/>
      <c r="W692" s="51"/>
      <c r="X692" s="51"/>
      <c r="Y692" s="51"/>
      <c r="Z692" s="51"/>
      <c r="AA692" s="51"/>
      <c r="AB692" s="51"/>
      <c r="AC692" s="51"/>
      <c r="AD692" s="51"/>
      <c r="AE692" s="51"/>
      <c r="AF692" s="51"/>
      <c r="AG692" s="51"/>
      <c r="AH692" s="51"/>
      <c r="AI692" s="51"/>
      <c r="AJ692" s="51"/>
      <c r="AK692" s="51"/>
      <c r="AL692" s="51"/>
      <c r="AM692" s="51"/>
    </row>
    <row r="693">
      <c r="A693" s="51"/>
      <c r="B693" s="51"/>
      <c r="C693" s="51"/>
      <c r="D693" s="51"/>
      <c r="E693" s="51"/>
      <c r="F693" s="51"/>
      <c r="G693" s="51"/>
      <c r="H693" s="46"/>
      <c r="I693" s="46"/>
      <c r="J693" s="46"/>
      <c r="K693" s="46"/>
      <c r="L693" s="46"/>
      <c r="M693" s="46"/>
      <c r="N693" s="51"/>
      <c r="O693" s="51"/>
      <c r="P693" s="46"/>
      <c r="Q693" s="51"/>
      <c r="R693" s="51"/>
      <c r="S693" s="51"/>
      <c r="T693" s="51"/>
      <c r="U693" s="51"/>
      <c r="V693" s="51"/>
      <c r="W693" s="51"/>
      <c r="X693" s="51"/>
      <c r="Y693" s="51"/>
      <c r="Z693" s="51"/>
      <c r="AA693" s="51"/>
      <c r="AB693" s="51"/>
      <c r="AC693" s="51"/>
      <c r="AD693" s="51"/>
      <c r="AE693" s="51"/>
      <c r="AF693" s="51"/>
      <c r="AG693" s="51"/>
      <c r="AH693" s="51"/>
      <c r="AI693" s="51"/>
      <c r="AJ693" s="51"/>
      <c r="AK693" s="51"/>
      <c r="AL693" s="51"/>
      <c r="AM693" s="51"/>
    </row>
    <row r="694">
      <c r="A694" s="51"/>
      <c r="B694" s="51"/>
      <c r="C694" s="51"/>
      <c r="D694" s="51"/>
      <c r="E694" s="51"/>
      <c r="F694" s="51"/>
      <c r="G694" s="51"/>
      <c r="H694" s="46"/>
      <c r="I694" s="46"/>
      <c r="J694" s="46"/>
      <c r="K694" s="46"/>
      <c r="L694" s="46"/>
      <c r="M694" s="46"/>
      <c r="N694" s="51"/>
      <c r="O694" s="51"/>
      <c r="P694" s="46"/>
      <c r="Q694" s="51"/>
      <c r="R694" s="51"/>
      <c r="S694" s="51"/>
      <c r="T694" s="51"/>
      <c r="U694" s="51"/>
      <c r="V694" s="51"/>
      <c r="W694" s="51"/>
      <c r="X694" s="51"/>
      <c r="Y694" s="51"/>
      <c r="Z694" s="51"/>
      <c r="AA694" s="51"/>
      <c r="AB694" s="51"/>
      <c r="AC694" s="51"/>
      <c r="AD694" s="51"/>
      <c r="AE694" s="51"/>
      <c r="AF694" s="51"/>
      <c r="AG694" s="51"/>
      <c r="AH694" s="51"/>
      <c r="AI694" s="51"/>
      <c r="AJ694" s="51"/>
      <c r="AK694" s="51"/>
      <c r="AL694" s="51"/>
      <c r="AM694" s="51"/>
    </row>
    <row r="695">
      <c r="A695" s="51"/>
      <c r="B695" s="51"/>
      <c r="C695" s="51"/>
      <c r="D695" s="51"/>
      <c r="E695" s="51"/>
      <c r="F695" s="51"/>
      <c r="G695" s="51"/>
      <c r="H695" s="46"/>
      <c r="I695" s="46"/>
      <c r="J695" s="46"/>
      <c r="K695" s="46"/>
      <c r="L695" s="46"/>
      <c r="M695" s="46"/>
      <c r="N695" s="51"/>
      <c r="O695" s="51"/>
      <c r="P695" s="46"/>
      <c r="Q695" s="51"/>
      <c r="R695" s="51"/>
      <c r="S695" s="51"/>
      <c r="T695" s="51"/>
      <c r="U695" s="51"/>
      <c r="V695" s="51"/>
      <c r="W695" s="51"/>
      <c r="X695" s="51"/>
      <c r="Y695" s="51"/>
      <c r="Z695" s="51"/>
      <c r="AA695" s="51"/>
      <c r="AB695" s="51"/>
      <c r="AC695" s="51"/>
      <c r="AD695" s="51"/>
      <c r="AE695" s="51"/>
      <c r="AF695" s="51"/>
      <c r="AG695" s="51"/>
      <c r="AH695" s="51"/>
      <c r="AI695" s="51"/>
      <c r="AJ695" s="51"/>
      <c r="AK695" s="51"/>
      <c r="AL695" s="51"/>
      <c r="AM695" s="51"/>
    </row>
    <row r="696">
      <c r="A696" s="51"/>
      <c r="B696" s="51"/>
      <c r="C696" s="51"/>
      <c r="D696" s="51"/>
      <c r="E696" s="51"/>
      <c r="F696" s="51"/>
      <c r="G696" s="51"/>
      <c r="H696" s="46"/>
      <c r="I696" s="46"/>
      <c r="J696" s="46"/>
      <c r="K696" s="46"/>
      <c r="L696" s="46"/>
      <c r="M696" s="46"/>
      <c r="N696" s="51"/>
      <c r="O696" s="51"/>
      <c r="P696" s="46"/>
      <c r="Q696" s="51"/>
      <c r="R696" s="51"/>
      <c r="S696" s="51"/>
      <c r="T696" s="51"/>
      <c r="U696" s="51"/>
      <c r="V696" s="51"/>
      <c r="W696" s="51"/>
      <c r="X696" s="51"/>
      <c r="Y696" s="51"/>
      <c r="Z696" s="51"/>
      <c r="AA696" s="51"/>
      <c r="AB696" s="51"/>
      <c r="AC696" s="51"/>
      <c r="AD696" s="51"/>
      <c r="AE696" s="51"/>
      <c r="AF696" s="51"/>
      <c r="AG696" s="51"/>
      <c r="AH696" s="51"/>
      <c r="AI696" s="51"/>
      <c r="AJ696" s="51"/>
      <c r="AK696" s="51"/>
      <c r="AL696" s="51"/>
      <c r="AM696" s="51"/>
    </row>
    <row r="697">
      <c r="A697" s="51"/>
      <c r="B697" s="51"/>
      <c r="C697" s="51"/>
      <c r="D697" s="51"/>
      <c r="E697" s="51"/>
      <c r="F697" s="51"/>
      <c r="G697" s="51"/>
      <c r="H697" s="46"/>
      <c r="I697" s="46"/>
      <c r="J697" s="46"/>
      <c r="K697" s="46"/>
      <c r="L697" s="46"/>
      <c r="M697" s="46"/>
      <c r="N697" s="51"/>
      <c r="O697" s="51"/>
      <c r="P697" s="46"/>
      <c r="Q697" s="51"/>
      <c r="R697" s="51"/>
      <c r="S697" s="51"/>
      <c r="T697" s="51"/>
      <c r="U697" s="51"/>
      <c r="V697" s="51"/>
      <c r="W697" s="51"/>
      <c r="X697" s="51"/>
      <c r="Y697" s="51"/>
      <c r="Z697" s="51"/>
      <c r="AA697" s="51"/>
      <c r="AB697" s="51"/>
      <c r="AC697" s="51"/>
      <c r="AD697" s="51"/>
      <c r="AE697" s="51"/>
      <c r="AF697" s="51"/>
      <c r="AG697" s="51"/>
      <c r="AH697" s="51"/>
      <c r="AI697" s="51"/>
      <c r="AJ697" s="51"/>
      <c r="AK697" s="51"/>
      <c r="AL697" s="51"/>
      <c r="AM697" s="51"/>
    </row>
    <row r="698">
      <c r="A698" s="51"/>
      <c r="B698" s="51"/>
      <c r="C698" s="51"/>
      <c r="D698" s="51"/>
      <c r="E698" s="51"/>
      <c r="F698" s="51"/>
      <c r="G698" s="51"/>
      <c r="H698" s="46"/>
      <c r="I698" s="46"/>
      <c r="J698" s="46"/>
      <c r="K698" s="46"/>
      <c r="L698" s="46"/>
      <c r="M698" s="46"/>
      <c r="N698" s="51"/>
      <c r="O698" s="51"/>
      <c r="P698" s="46"/>
      <c r="Q698" s="51"/>
      <c r="R698" s="51"/>
      <c r="S698" s="51"/>
      <c r="T698" s="51"/>
      <c r="U698" s="51"/>
      <c r="V698" s="51"/>
      <c r="W698" s="51"/>
      <c r="X698" s="51"/>
      <c r="Y698" s="51"/>
      <c r="Z698" s="51"/>
      <c r="AA698" s="51"/>
      <c r="AB698" s="51"/>
      <c r="AC698" s="51"/>
      <c r="AD698" s="51"/>
      <c r="AE698" s="51"/>
      <c r="AF698" s="51"/>
      <c r="AG698" s="51"/>
      <c r="AH698" s="51"/>
      <c r="AI698" s="51"/>
      <c r="AJ698" s="51"/>
      <c r="AK698" s="51"/>
      <c r="AL698" s="51"/>
      <c r="AM698" s="51"/>
    </row>
    <row r="699">
      <c r="A699" s="51"/>
      <c r="B699" s="51"/>
      <c r="C699" s="51"/>
      <c r="D699" s="51"/>
      <c r="E699" s="51"/>
      <c r="F699" s="51"/>
      <c r="G699" s="51"/>
      <c r="H699" s="46"/>
      <c r="I699" s="46"/>
      <c r="J699" s="46"/>
      <c r="K699" s="46"/>
      <c r="L699" s="46"/>
      <c r="M699" s="46"/>
      <c r="N699" s="51"/>
      <c r="O699" s="51"/>
      <c r="P699" s="46"/>
      <c r="Q699" s="51"/>
      <c r="R699" s="51"/>
      <c r="S699" s="51"/>
      <c r="T699" s="51"/>
      <c r="U699" s="51"/>
      <c r="V699" s="51"/>
      <c r="W699" s="51"/>
      <c r="X699" s="51"/>
      <c r="Y699" s="51"/>
      <c r="Z699" s="51"/>
      <c r="AA699" s="51"/>
      <c r="AB699" s="51"/>
      <c r="AC699" s="51"/>
      <c r="AD699" s="51"/>
      <c r="AE699" s="51"/>
      <c r="AF699" s="51"/>
      <c r="AG699" s="51"/>
      <c r="AH699" s="51"/>
      <c r="AI699" s="51"/>
      <c r="AJ699" s="51"/>
      <c r="AK699" s="51"/>
      <c r="AL699" s="51"/>
      <c r="AM699" s="51"/>
    </row>
    <row r="700">
      <c r="A700" s="51"/>
      <c r="B700" s="51"/>
      <c r="C700" s="51"/>
      <c r="D700" s="51"/>
      <c r="E700" s="51"/>
      <c r="F700" s="51"/>
      <c r="G700" s="51"/>
      <c r="H700" s="46"/>
      <c r="I700" s="46"/>
      <c r="J700" s="46"/>
      <c r="K700" s="46"/>
      <c r="L700" s="46"/>
      <c r="M700" s="46"/>
      <c r="N700" s="51"/>
      <c r="O700" s="51"/>
      <c r="P700" s="46"/>
      <c r="Q700" s="51"/>
      <c r="R700" s="51"/>
      <c r="S700" s="51"/>
      <c r="T700" s="51"/>
      <c r="U700" s="51"/>
      <c r="V700" s="51"/>
      <c r="W700" s="51"/>
      <c r="X700" s="51"/>
      <c r="Y700" s="51"/>
      <c r="Z700" s="51"/>
      <c r="AA700" s="51"/>
      <c r="AB700" s="51"/>
      <c r="AC700" s="51"/>
      <c r="AD700" s="51"/>
      <c r="AE700" s="51"/>
      <c r="AF700" s="51"/>
      <c r="AG700" s="51"/>
      <c r="AH700" s="51"/>
      <c r="AI700" s="51"/>
      <c r="AJ700" s="51"/>
      <c r="AK700" s="51"/>
      <c r="AL700" s="51"/>
      <c r="AM700" s="51"/>
    </row>
    <row r="701">
      <c r="A701" s="51"/>
      <c r="B701" s="51"/>
      <c r="C701" s="51"/>
      <c r="D701" s="51"/>
      <c r="E701" s="51"/>
      <c r="F701" s="51"/>
      <c r="G701" s="51"/>
      <c r="H701" s="46"/>
      <c r="I701" s="46"/>
      <c r="J701" s="46"/>
      <c r="K701" s="46"/>
      <c r="L701" s="46"/>
      <c r="M701" s="46"/>
      <c r="N701" s="51"/>
      <c r="O701" s="51"/>
      <c r="P701" s="46"/>
      <c r="Q701" s="51"/>
      <c r="R701" s="51"/>
      <c r="S701" s="51"/>
      <c r="T701" s="51"/>
      <c r="U701" s="51"/>
      <c r="V701" s="51"/>
      <c r="W701" s="51"/>
      <c r="X701" s="51"/>
      <c r="Y701" s="51"/>
      <c r="Z701" s="51"/>
      <c r="AA701" s="51"/>
      <c r="AB701" s="51"/>
      <c r="AC701" s="51"/>
      <c r="AD701" s="51"/>
      <c r="AE701" s="51"/>
      <c r="AF701" s="51"/>
      <c r="AG701" s="51"/>
      <c r="AH701" s="51"/>
      <c r="AI701" s="51"/>
      <c r="AJ701" s="51"/>
      <c r="AK701" s="51"/>
      <c r="AL701" s="51"/>
      <c r="AM701" s="51"/>
    </row>
    <row r="702">
      <c r="A702" s="51"/>
      <c r="B702" s="51"/>
      <c r="C702" s="51"/>
      <c r="D702" s="51"/>
      <c r="E702" s="51"/>
      <c r="F702" s="51"/>
      <c r="G702" s="51"/>
      <c r="H702" s="46"/>
      <c r="I702" s="46"/>
      <c r="J702" s="46"/>
      <c r="K702" s="46"/>
      <c r="L702" s="46"/>
      <c r="M702" s="46"/>
      <c r="N702" s="51"/>
      <c r="O702" s="51"/>
      <c r="P702" s="46"/>
      <c r="Q702" s="51"/>
      <c r="R702" s="51"/>
      <c r="S702" s="51"/>
      <c r="T702" s="51"/>
      <c r="U702" s="51"/>
      <c r="V702" s="51"/>
      <c r="W702" s="51"/>
      <c r="X702" s="51"/>
      <c r="Y702" s="51"/>
      <c r="Z702" s="51"/>
      <c r="AA702" s="51"/>
      <c r="AB702" s="51"/>
      <c r="AC702" s="51"/>
      <c r="AD702" s="51"/>
      <c r="AE702" s="51"/>
      <c r="AF702" s="51"/>
      <c r="AG702" s="51"/>
      <c r="AH702" s="51"/>
      <c r="AI702" s="51"/>
      <c r="AJ702" s="51"/>
      <c r="AK702" s="51"/>
      <c r="AL702" s="51"/>
      <c r="AM702" s="51"/>
    </row>
    <row r="703">
      <c r="A703" s="51"/>
      <c r="B703" s="51"/>
      <c r="C703" s="51"/>
      <c r="D703" s="51"/>
      <c r="E703" s="51"/>
      <c r="F703" s="51"/>
      <c r="G703" s="51"/>
      <c r="H703" s="46"/>
      <c r="I703" s="46"/>
      <c r="J703" s="46"/>
      <c r="K703" s="46"/>
      <c r="L703" s="46"/>
      <c r="M703" s="46"/>
      <c r="N703" s="51"/>
      <c r="O703" s="51"/>
      <c r="P703" s="46"/>
      <c r="Q703" s="51"/>
      <c r="R703" s="51"/>
      <c r="S703" s="51"/>
      <c r="T703" s="51"/>
      <c r="U703" s="51"/>
      <c r="V703" s="51"/>
      <c r="W703" s="51"/>
      <c r="X703" s="51"/>
      <c r="Y703" s="51"/>
      <c r="Z703" s="51"/>
      <c r="AA703" s="51"/>
      <c r="AB703" s="51"/>
      <c r="AC703" s="51"/>
      <c r="AD703" s="51"/>
      <c r="AE703" s="51"/>
      <c r="AF703" s="51"/>
      <c r="AG703" s="51"/>
      <c r="AH703" s="51"/>
      <c r="AI703" s="51"/>
      <c r="AJ703" s="51"/>
      <c r="AK703" s="51"/>
      <c r="AL703" s="51"/>
      <c r="AM703" s="51"/>
    </row>
    <row r="704">
      <c r="A704" s="51"/>
      <c r="B704" s="51"/>
      <c r="C704" s="51"/>
      <c r="D704" s="51"/>
      <c r="E704" s="51"/>
      <c r="F704" s="51"/>
      <c r="G704" s="51"/>
      <c r="H704" s="46"/>
      <c r="I704" s="46"/>
      <c r="J704" s="46"/>
      <c r="K704" s="46"/>
      <c r="L704" s="46"/>
      <c r="M704" s="46"/>
      <c r="N704" s="51"/>
      <c r="O704" s="51"/>
      <c r="P704" s="46"/>
      <c r="Q704" s="51"/>
      <c r="R704" s="51"/>
      <c r="S704" s="51"/>
      <c r="T704" s="51"/>
      <c r="U704" s="51"/>
      <c r="V704" s="51"/>
      <c r="W704" s="51"/>
      <c r="X704" s="51"/>
      <c r="Y704" s="51"/>
      <c r="Z704" s="51"/>
      <c r="AA704" s="51"/>
      <c r="AB704" s="51"/>
      <c r="AC704" s="51"/>
      <c r="AD704" s="51"/>
      <c r="AE704" s="51"/>
      <c r="AF704" s="51"/>
      <c r="AG704" s="51"/>
      <c r="AH704" s="51"/>
      <c r="AI704" s="51"/>
      <c r="AJ704" s="51"/>
      <c r="AK704" s="51"/>
      <c r="AL704" s="51"/>
      <c r="AM704" s="51"/>
    </row>
    <row r="705">
      <c r="A705" s="51"/>
      <c r="B705" s="51"/>
      <c r="C705" s="51"/>
      <c r="D705" s="51"/>
      <c r="E705" s="51"/>
      <c r="F705" s="51"/>
      <c r="G705" s="51"/>
      <c r="H705" s="46"/>
      <c r="I705" s="46"/>
      <c r="J705" s="46"/>
      <c r="K705" s="46"/>
      <c r="L705" s="46"/>
      <c r="M705" s="46"/>
      <c r="N705" s="51"/>
      <c r="O705" s="51"/>
      <c r="P705" s="46"/>
      <c r="Q705" s="51"/>
      <c r="R705" s="51"/>
      <c r="S705" s="51"/>
      <c r="T705" s="51"/>
      <c r="U705" s="51"/>
      <c r="V705" s="51"/>
      <c r="W705" s="51"/>
      <c r="X705" s="51"/>
      <c r="Y705" s="51"/>
      <c r="Z705" s="51"/>
      <c r="AA705" s="51"/>
      <c r="AB705" s="51"/>
      <c r="AC705" s="51"/>
      <c r="AD705" s="51"/>
      <c r="AE705" s="51"/>
      <c r="AF705" s="51"/>
      <c r="AG705" s="51"/>
      <c r="AH705" s="51"/>
      <c r="AI705" s="51"/>
      <c r="AJ705" s="51"/>
      <c r="AK705" s="51"/>
      <c r="AL705" s="51"/>
      <c r="AM705" s="51"/>
    </row>
    <row r="706">
      <c r="A706" s="51"/>
      <c r="B706" s="51"/>
      <c r="C706" s="51"/>
      <c r="D706" s="51"/>
      <c r="E706" s="51"/>
      <c r="F706" s="51"/>
      <c r="G706" s="51"/>
      <c r="H706" s="46"/>
      <c r="I706" s="46"/>
      <c r="J706" s="46"/>
      <c r="K706" s="46"/>
      <c r="L706" s="46"/>
      <c r="M706" s="46"/>
      <c r="N706" s="51"/>
      <c r="O706" s="51"/>
      <c r="P706" s="46"/>
      <c r="Q706" s="51"/>
      <c r="R706" s="51"/>
      <c r="S706" s="51"/>
      <c r="T706" s="51"/>
      <c r="U706" s="51"/>
      <c r="V706" s="51"/>
      <c r="W706" s="51"/>
      <c r="X706" s="51"/>
      <c r="Y706" s="51"/>
      <c r="Z706" s="51"/>
      <c r="AA706" s="51"/>
      <c r="AB706" s="51"/>
      <c r="AC706" s="51"/>
      <c r="AD706" s="51"/>
      <c r="AE706" s="51"/>
      <c r="AF706" s="51"/>
      <c r="AG706" s="51"/>
      <c r="AH706" s="51"/>
      <c r="AI706" s="51"/>
      <c r="AJ706" s="51"/>
      <c r="AK706" s="51"/>
      <c r="AL706" s="51"/>
      <c r="AM706" s="51"/>
    </row>
    <row r="707">
      <c r="A707" s="51"/>
      <c r="B707" s="51"/>
      <c r="C707" s="51"/>
      <c r="D707" s="51"/>
      <c r="E707" s="51"/>
      <c r="F707" s="51"/>
      <c r="G707" s="51"/>
      <c r="H707" s="46"/>
      <c r="I707" s="46"/>
      <c r="J707" s="46"/>
      <c r="K707" s="46"/>
      <c r="L707" s="46"/>
      <c r="M707" s="46"/>
      <c r="N707" s="51"/>
      <c r="O707" s="51"/>
      <c r="P707" s="46"/>
      <c r="Q707" s="51"/>
      <c r="R707" s="51"/>
      <c r="S707" s="51"/>
      <c r="T707" s="51"/>
      <c r="U707" s="51"/>
      <c r="V707" s="51"/>
      <c r="W707" s="51"/>
      <c r="X707" s="51"/>
      <c r="Y707" s="51"/>
      <c r="Z707" s="51"/>
      <c r="AA707" s="51"/>
      <c r="AB707" s="51"/>
      <c r="AC707" s="51"/>
      <c r="AD707" s="51"/>
      <c r="AE707" s="51"/>
      <c r="AF707" s="51"/>
      <c r="AG707" s="51"/>
      <c r="AH707" s="51"/>
      <c r="AI707" s="51"/>
      <c r="AJ707" s="51"/>
      <c r="AK707" s="51"/>
      <c r="AL707" s="51"/>
      <c r="AM707" s="51"/>
    </row>
    <row r="708">
      <c r="A708" s="51"/>
      <c r="B708" s="51"/>
      <c r="C708" s="51"/>
      <c r="D708" s="51"/>
      <c r="E708" s="51"/>
      <c r="F708" s="51"/>
      <c r="G708" s="51"/>
      <c r="H708" s="46"/>
      <c r="I708" s="46"/>
      <c r="J708" s="46"/>
      <c r="K708" s="46"/>
      <c r="L708" s="46"/>
      <c r="M708" s="46"/>
      <c r="N708" s="51"/>
      <c r="O708" s="51"/>
      <c r="P708" s="46"/>
      <c r="Q708" s="51"/>
      <c r="R708" s="51"/>
      <c r="S708" s="51"/>
      <c r="T708" s="51"/>
      <c r="U708" s="51"/>
      <c r="V708" s="51"/>
      <c r="W708" s="51"/>
      <c r="X708" s="51"/>
      <c r="Y708" s="51"/>
      <c r="Z708" s="51"/>
      <c r="AA708" s="51"/>
      <c r="AB708" s="51"/>
      <c r="AC708" s="51"/>
      <c r="AD708" s="51"/>
      <c r="AE708" s="51"/>
      <c r="AF708" s="51"/>
      <c r="AG708" s="51"/>
      <c r="AH708" s="51"/>
      <c r="AI708" s="51"/>
      <c r="AJ708" s="51"/>
      <c r="AK708" s="51"/>
      <c r="AL708" s="51"/>
      <c r="AM708" s="51"/>
    </row>
    <row r="709">
      <c r="A709" s="51"/>
      <c r="B709" s="51"/>
      <c r="C709" s="51"/>
      <c r="D709" s="51"/>
      <c r="E709" s="51"/>
      <c r="F709" s="51"/>
      <c r="G709" s="51"/>
      <c r="H709" s="46"/>
      <c r="I709" s="46"/>
      <c r="J709" s="46"/>
      <c r="K709" s="46"/>
      <c r="L709" s="46"/>
      <c r="M709" s="46"/>
      <c r="N709" s="51"/>
      <c r="O709" s="51"/>
      <c r="P709" s="46"/>
      <c r="Q709" s="51"/>
      <c r="R709" s="51"/>
      <c r="S709" s="51"/>
      <c r="T709" s="51"/>
      <c r="U709" s="51"/>
      <c r="V709" s="51"/>
      <c r="W709" s="51"/>
      <c r="X709" s="51"/>
      <c r="Y709" s="51"/>
      <c r="Z709" s="51"/>
      <c r="AA709" s="51"/>
      <c r="AB709" s="51"/>
      <c r="AC709" s="51"/>
      <c r="AD709" s="51"/>
      <c r="AE709" s="51"/>
      <c r="AF709" s="51"/>
      <c r="AG709" s="51"/>
      <c r="AH709" s="51"/>
      <c r="AI709" s="51"/>
      <c r="AJ709" s="51"/>
      <c r="AK709" s="51"/>
      <c r="AL709" s="51"/>
      <c r="AM709" s="51"/>
    </row>
    <row r="710">
      <c r="A710" s="51"/>
      <c r="B710" s="51"/>
      <c r="C710" s="51"/>
      <c r="D710" s="51"/>
      <c r="E710" s="51"/>
      <c r="F710" s="51"/>
      <c r="G710" s="51"/>
      <c r="H710" s="46"/>
      <c r="I710" s="46"/>
      <c r="J710" s="46"/>
      <c r="K710" s="46"/>
      <c r="L710" s="46"/>
      <c r="M710" s="46"/>
      <c r="N710" s="51"/>
      <c r="O710" s="51"/>
      <c r="P710" s="46"/>
      <c r="Q710" s="51"/>
      <c r="R710" s="51"/>
      <c r="S710" s="51"/>
      <c r="T710" s="51"/>
      <c r="U710" s="51"/>
      <c r="V710" s="51"/>
      <c r="W710" s="51"/>
      <c r="X710" s="51"/>
      <c r="Y710" s="51"/>
      <c r="Z710" s="51"/>
      <c r="AA710" s="51"/>
      <c r="AB710" s="51"/>
      <c r="AC710" s="51"/>
      <c r="AD710" s="51"/>
      <c r="AE710" s="51"/>
      <c r="AF710" s="51"/>
      <c r="AG710" s="51"/>
      <c r="AH710" s="51"/>
      <c r="AI710" s="51"/>
      <c r="AJ710" s="51"/>
      <c r="AK710" s="51"/>
      <c r="AL710" s="51"/>
      <c r="AM710" s="51"/>
    </row>
    <row r="711">
      <c r="A711" s="51"/>
      <c r="B711" s="51"/>
      <c r="C711" s="51"/>
      <c r="D711" s="51"/>
      <c r="E711" s="51"/>
      <c r="F711" s="51"/>
      <c r="G711" s="51"/>
      <c r="H711" s="46"/>
      <c r="I711" s="46"/>
      <c r="J711" s="46"/>
      <c r="K711" s="46"/>
      <c r="L711" s="46"/>
      <c r="M711" s="46"/>
      <c r="N711" s="51"/>
      <c r="O711" s="51"/>
      <c r="P711" s="46"/>
      <c r="Q711" s="51"/>
      <c r="R711" s="51"/>
      <c r="S711" s="51"/>
      <c r="T711" s="51"/>
      <c r="U711" s="51"/>
      <c r="V711" s="51"/>
      <c r="W711" s="51"/>
      <c r="X711" s="51"/>
      <c r="Y711" s="51"/>
      <c r="Z711" s="51"/>
      <c r="AA711" s="51"/>
      <c r="AB711" s="51"/>
      <c r="AC711" s="51"/>
      <c r="AD711" s="51"/>
      <c r="AE711" s="51"/>
      <c r="AF711" s="51"/>
      <c r="AG711" s="51"/>
      <c r="AH711" s="51"/>
      <c r="AI711" s="51"/>
      <c r="AJ711" s="51"/>
      <c r="AK711" s="51"/>
      <c r="AL711" s="51"/>
      <c r="AM711" s="51"/>
    </row>
    <row r="712">
      <c r="A712" s="51"/>
      <c r="B712" s="51"/>
      <c r="C712" s="51"/>
      <c r="D712" s="51"/>
      <c r="E712" s="51"/>
      <c r="F712" s="51"/>
      <c r="G712" s="51"/>
      <c r="H712" s="46"/>
      <c r="I712" s="46"/>
      <c r="J712" s="46"/>
      <c r="K712" s="46"/>
      <c r="L712" s="46"/>
      <c r="M712" s="46"/>
      <c r="N712" s="51"/>
      <c r="O712" s="51"/>
      <c r="P712" s="46"/>
      <c r="Q712" s="51"/>
      <c r="R712" s="51"/>
      <c r="S712" s="51"/>
      <c r="T712" s="51"/>
      <c r="U712" s="51"/>
      <c r="V712" s="51"/>
      <c r="W712" s="51"/>
      <c r="X712" s="51"/>
      <c r="Y712" s="51"/>
      <c r="Z712" s="51"/>
      <c r="AA712" s="51"/>
      <c r="AB712" s="51"/>
      <c r="AC712" s="51"/>
      <c r="AD712" s="51"/>
      <c r="AE712" s="51"/>
      <c r="AF712" s="51"/>
      <c r="AG712" s="51"/>
      <c r="AH712" s="51"/>
      <c r="AI712" s="51"/>
      <c r="AJ712" s="51"/>
      <c r="AK712" s="51"/>
      <c r="AL712" s="51"/>
      <c r="AM712" s="51"/>
    </row>
    <row r="713">
      <c r="A713" s="51"/>
      <c r="B713" s="51"/>
      <c r="C713" s="51"/>
      <c r="D713" s="51"/>
      <c r="E713" s="51"/>
      <c r="F713" s="51"/>
      <c r="G713" s="51"/>
      <c r="H713" s="46"/>
      <c r="I713" s="46"/>
      <c r="J713" s="46"/>
      <c r="K713" s="46"/>
      <c r="L713" s="46"/>
      <c r="M713" s="46"/>
      <c r="N713" s="51"/>
      <c r="O713" s="51"/>
      <c r="P713" s="46"/>
      <c r="Q713" s="51"/>
      <c r="R713" s="51"/>
      <c r="S713" s="51"/>
      <c r="T713" s="51"/>
      <c r="U713" s="51"/>
      <c r="V713" s="51"/>
      <c r="W713" s="51"/>
      <c r="X713" s="51"/>
      <c r="Y713" s="51"/>
      <c r="Z713" s="51"/>
      <c r="AA713" s="51"/>
      <c r="AB713" s="51"/>
      <c r="AC713" s="51"/>
      <c r="AD713" s="51"/>
      <c r="AE713" s="51"/>
      <c r="AF713" s="51"/>
      <c r="AG713" s="51"/>
      <c r="AH713" s="51"/>
      <c r="AI713" s="51"/>
      <c r="AJ713" s="51"/>
      <c r="AK713" s="51"/>
      <c r="AL713" s="51"/>
      <c r="AM713" s="51"/>
    </row>
    <row r="714">
      <c r="A714" s="51"/>
      <c r="B714" s="51"/>
      <c r="C714" s="51"/>
      <c r="D714" s="51"/>
      <c r="E714" s="51"/>
      <c r="F714" s="51"/>
      <c r="G714" s="51"/>
      <c r="H714" s="46"/>
      <c r="I714" s="46"/>
      <c r="J714" s="46"/>
      <c r="K714" s="46"/>
      <c r="L714" s="46"/>
      <c r="M714" s="46"/>
      <c r="N714" s="51"/>
      <c r="O714" s="51"/>
      <c r="P714" s="46"/>
      <c r="Q714" s="51"/>
      <c r="R714" s="51"/>
      <c r="S714" s="51"/>
      <c r="T714" s="51"/>
      <c r="U714" s="51"/>
      <c r="V714" s="51"/>
      <c r="W714" s="51"/>
      <c r="X714" s="51"/>
      <c r="Y714" s="51"/>
      <c r="Z714" s="51"/>
      <c r="AA714" s="51"/>
      <c r="AB714" s="51"/>
      <c r="AC714" s="51"/>
      <c r="AD714" s="51"/>
      <c r="AE714" s="51"/>
      <c r="AF714" s="51"/>
      <c r="AG714" s="51"/>
      <c r="AH714" s="51"/>
      <c r="AI714" s="51"/>
      <c r="AJ714" s="51"/>
      <c r="AK714" s="51"/>
      <c r="AL714" s="51"/>
      <c r="AM714" s="51"/>
    </row>
    <row r="715">
      <c r="A715" s="51"/>
      <c r="B715" s="51"/>
      <c r="C715" s="51"/>
      <c r="D715" s="51"/>
      <c r="E715" s="51"/>
      <c r="F715" s="51"/>
      <c r="G715" s="51"/>
      <c r="H715" s="46"/>
      <c r="I715" s="46"/>
      <c r="J715" s="46"/>
      <c r="K715" s="46"/>
      <c r="L715" s="46"/>
      <c r="M715" s="46"/>
      <c r="N715" s="51"/>
      <c r="O715" s="51"/>
      <c r="P715" s="46"/>
      <c r="Q715" s="51"/>
      <c r="R715" s="51"/>
      <c r="S715" s="51"/>
      <c r="T715" s="51"/>
      <c r="U715" s="51"/>
      <c r="V715" s="51"/>
      <c r="W715" s="51"/>
      <c r="X715" s="51"/>
      <c r="Y715" s="51"/>
      <c r="Z715" s="51"/>
      <c r="AA715" s="51"/>
      <c r="AB715" s="51"/>
      <c r="AC715" s="51"/>
      <c r="AD715" s="51"/>
      <c r="AE715" s="51"/>
      <c r="AF715" s="51"/>
      <c r="AG715" s="51"/>
      <c r="AH715" s="51"/>
      <c r="AI715" s="51"/>
      <c r="AJ715" s="51"/>
      <c r="AK715" s="51"/>
      <c r="AL715" s="51"/>
      <c r="AM715" s="51"/>
    </row>
    <row r="716">
      <c r="A716" s="51"/>
      <c r="B716" s="51"/>
      <c r="C716" s="51"/>
      <c r="D716" s="51"/>
      <c r="E716" s="51"/>
      <c r="F716" s="51"/>
      <c r="G716" s="51"/>
      <c r="H716" s="46"/>
      <c r="I716" s="46"/>
      <c r="J716" s="46"/>
      <c r="K716" s="46"/>
      <c r="L716" s="46"/>
      <c r="M716" s="46"/>
      <c r="N716" s="51"/>
      <c r="O716" s="51"/>
      <c r="P716" s="46"/>
      <c r="Q716" s="51"/>
      <c r="R716" s="51"/>
      <c r="S716" s="51"/>
      <c r="T716" s="51"/>
      <c r="U716" s="51"/>
      <c r="V716" s="51"/>
      <c r="W716" s="51"/>
      <c r="X716" s="51"/>
      <c r="Y716" s="51"/>
      <c r="Z716" s="51"/>
      <c r="AA716" s="51"/>
      <c r="AB716" s="51"/>
      <c r="AC716" s="51"/>
      <c r="AD716" s="51"/>
      <c r="AE716" s="51"/>
      <c r="AF716" s="51"/>
      <c r="AG716" s="51"/>
      <c r="AH716" s="51"/>
      <c r="AI716" s="51"/>
      <c r="AJ716" s="51"/>
      <c r="AK716" s="51"/>
      <c r="AL716" s="51"/>
      <c r="AM716" s="51"/>
    </row>
    <row r="717">
      <c r="A717" s="51"/>
      <c r="B717" s="51"/>
      <c r="C717" s="51"/>
      <c r="D717" s="51"/>
      <c r="E717" s="51"/>
      <c r="F717" s="51"/>
      <c r="G717" s="51"/>
      <c r="H717" s="46"/>
      <c r="I717" s="46"/>
      <c r="J717" s="46"/>
      <c r="K717" s="46"/>
      <c r="L717" s="46"/>
      <c r="M717" s="46"/>
      <c r="N717" s="51"/>
      <c r="O717" s="51"/>
      <c r="P717" s="46"/>
      <c r="Q717" s="51"/>
      <c r="R717" s="51"/>
      <c r="S717" s="51"/>
      <c r="T717" s="51"/>
      <c r="U717" s="51"/>
      <c r="V717" s="51"/>
      <c r="W717" s="51"/>
      <c r="X717" s="51"/>
      <c r="Y717" s="51"/>
      <c r="Z717" s="51"/>
      <c r="AA717" s="51"/>
      <c r="AB717" s="51"/>
      <c r="AC717" s="51"/>
      <c r="AD717" s="51"/>
      <c r="AE717" s="51"/>
      <c r="AF717" s="51"/>
      <c r="AG717" s="51"/>
      <c r="AH717" s="51"/>
      <c r="AI717" s="51"/>
      <c r="AJ717" s="51"/>
      <c r="AK717" s="51"/>
      <c r="AL717" s="51"/>
      <c r="AM717" s="51"/>
    </row>
    <row r="718">
      <c r="A718" s="51"/>
      <c r="B718" s="51"/>
      <c r="C718" s="51"/>
      <c r="D718" s="51"/>
      <c r="E718" s="51"/>
      <c r="F718" s="51"/>
      <c r="G718" s="51"/>
      <c r="H718" s="46"/>
      <c r="I718" s="46"/>
      <c r="J718" s="46"/>
      <c r="K718" s="46"/>
      <c r="L718" s="46"/>
      <c r="M718" s="46"/>
      <c r="N718" s="51"/>
      <c r="O718" s="51"/>
      <c r="P718" s="46"/>
      <c r="Q718" s="51"/>
      <c r="R718" s="51"/>
      <c r="S718" s="51"/>
      <c r="T718" s="51"/>
      <c r="U718" s="51"/>
      <c r="V718" s="51"/>
      <c r="W718" s="51"/>
      <c r="X718" s="51"/>
      <c r="Y718" s="51"/>
      <c r="Z718" s="51"/>
      <c r="AA718" s="51"/>
      <c r="AB718" s="51"/>
      <c r="AC718" s="51"/>
      <c r="AD718" s="51"/>
      <c r="AE718" s="51"/>
      <c r="AF718" s="51"/>
      <c r="AG718" s="51"/>
      <c r="AH718" s="51"/>
      <c r="AI718" s="51"/>
      <c r="AJ718" s="51"/>
      <c r="AK718" s="51"/>
      <c r="AL718" s="51"/>
      <c r="AM718" s="51"/>
    </row>
    <row r="719">
      <c r="A719" s="51"/>
      <c r="B719" s="51"/>
      <c r="C719" s="51"/>
      <c r="D719" s="51"/>
      <c r="E719" s="51"/>
      <c r="F719" s="51"/>
      <c r="G719" s="51"/>
      <c r="H719" s="46"/>
      <c r="I719" s="46"/>
      <c r="J719" s="46"/>
      <c r="K719" s="46"/>
      <c r="L719" s="46"/>
      <c r="M719" s="46"/>
      <c r="N719" s="51"/>
      <c r="O719" s="51"/>
      <c r="P719" s="46"/>
      <c r="Q719" s="51"/>
      <c r="R719" s="51"/>
      <c r="S719" s="51"/>
      <c r="T719" s="51"/>
      <c r="U719" s="51"/>
      <c r="V719" s="51"/>
      <c r="W719" s="51"/>
      <c r="X719" s="51"/>
      <c r="Y719" s="51"/>
      <c r="Z719" s="51"/>
      <c r="AA719" s="51"/>
      <c r="AB719" s="51"/>
      <c r="AC719" s="51"/>
      <c r="AD719" s="51"/>
      <c r="AE719" s="51"/>
      <c r="AF719" s="51"/>
      <c r="AG719" s="51"/>
      <c r="AH719" s="51"/>
      <c r="AI719" s="51"/>
      <c r="AJ719" s="51"/>
      <c r="AK719" s="51"/>
      <c r="AL719" s="51"/>
      <c r="AM719" s="51"/>
    </row>
    <row r="720">
      <c r="A720" s="51"/>
      <c r="B720" s="51"/>
      <c r="C720" s="51"/>
      <c r="D720" s="51"/>
      <c r="E720" s="51"/>
      <c r="F720" s="51"/>
      <c r="G720" s="51"/>
      <c r="H720" s="46"/>
      <c r="I720" s="46"/>
      <c r="J720" s="46"/>
      <c r="K720" s="46"/>
      <c r="L720" s="46"/>
      <c r="M720" s="46"/>
      <c r="N720" s="51"/>
      <c r="O720" s="51"/>
      <c r="P720" s="46"/>
      <c r="Q720" s="51"/>
      <c r="R720" s="51"/>
      <c r="S720" s="51"/>
      <c r="T720" s="51"/>
      <c r="U720" s="51"/>
      <c r="V720" s="51"/>
      <c r="W720" s="51"/>
      <c r="X720" s="51"/>
      <c r="Y720" s="51"/>
      <c r="Z720" s="51"/>
      <c r="AA720" s="51"/>
      <c r="AB720" s="51"/>
      <c r="AC720" s="51"/>
      <c r="AD720" s="51"/>
      <c r="AE720" s="51"/>
      <c r="AF720" s="51"/>
      <c r="AG720" s="51"/>
      <c r="AH720" s="51"/>
      <c r="AI720" s="51"/>
      <c r="AJ720" s="51"/>
      <c r="AK720" s="51"/>
      <c r="AL720" s="51"/>
      <c r="AM720" s="51"/>
    </row>
    <row r="721">
      <c r="A721" s="51"/>
      <c r="B721" s="51"/>
      <c r="C721" s="51"/>
      <c r="D721" s="51"/>
      <c r="E721" s="51"/>
      <c r="F721" s="51"/>
      <c r="G721" s="51"/>
      <c r="H721" s="46"/>
      <c r="I721" s="46"/>
      <c r="J721" s="46"/>
      <c r="K721" s="46"/>
      <c r="L721" s="46"/>
      <c r="M721" s="46"/>
      <c r="N721" s="51"/>
      <c r="O721" s="51"/>
      <c r="P721" s="46"/>
      <c r="Q721" s="51"/>
      <c r="R721" s="51"/>
      <c r="S721" s="51"/>
      <c r="T721" s="51"/>
      <c r="U721" s="51"/>
      <c r="V721" s="51"/>
      <c r="W721" s="51"/>
      <c r="X721" s="51"/>
      <c r="Y721" s="51"/>
      <c r="Z721" s="51"/>
      <c r="AA721" s="51"/>
      <c r="AB721" s="51"/>
      <c r="AC721" s="51"/>
      <c r="AD721" s="51"/>
      <c r="AE721" s="51"/>
      <c r="AF721" s="51"/>
      <c r="AG721" s="51"/>
      <c r="AH721" s="51"/>
      <c r="AI721" s="51"/>
      <c r="AJ721" s="51"/>
      <c r="AK721" s="51"/>
      <c r="AL721" s="51"/>
      <c r="AM721" s="51"/>
    </row>
    <row r="722">
      <c r="A722" s="51"/>
      <c r="B722" s="51"/>
      <c r="C722" s="51"/>
      <c r="D722" s="51"/>
      <c r="E722" s="51"/>
      <c r="F722" s="51"/>
      <c r="G722" s="51"/>
      <c r="H722" s="46"/>
      <c r="I722" s="46"/>
      <c r="J722" s="46"/>
      <c r="K722" s="46"/>
      <c r="L722" s="46"/>
      <c r="M722" s="46"/>
      <c r="N722" s="51"/>
      <c r="O722" s="51"/>
      <c r="P722" s="46"/>
      <c r="Q722" s="51"/>
      <c r="R722" s="51"/>
      <c r="S722" s="51"/>
      <c r="T722" s="51"/>
      <c r="U722" s="51"/>
      <c r="V722" s="51"/>
      <c r="W722" s="51"/>
      <c r="X722" s="51"/>
      <c r="Y722" s="51"/>
      <c r="Z722" s="51"/>
      <c r="AA722" s="51"/>
      <c r="AB722" s="51"/>
      <c r="AC722" s="51"/>
      <c r="AD722" s="51"/>
      <c r="AE722" s="51"/>
      <c r="AF722" s="51"/>
      <c r="AG722" s="51"/>
      <c r="AH722" s="51"/>
      <c r="AI722" s="51"/>
      <c r="AJ722" s="51"/>
      <c r="AK722" s="51"/>
      <c r="AL722" s="51"/>
      <c r="AM722" s="51"/>
    </row>
    <row r="723">
      <c r="A723" s="51"/>
      <c r="B723" s="51"/>
      <c r="C723" s="51"/>
      <c r="D723" s="51"/>
      <c r="E723" s="51"/>
      <c r="F723" s="51"/>
      <c r="G723" s="51"/>
      <c r="H723" s="46"/>
      <c r="I723" s="46"/>
      <c r="J723" s="46"/>
      <c r="K723" s="46"/>
      <c r="L723" s="46"/>
      <c r="M723" s="46"/>
      <c r="N723" s="51"/>
      <c r="O723" s="51"/>
      <c r="P723" s="46"/>
      <c r="Q723" s="51"/>
      <c r="R723" s="51"/>
      <c r="S723" s="51"/>
      <c r="T723" s="51"/>
      <c r="U723" s="51"/>
      <c r="V723" s="51"/>
      <c r="W723" s="51"/>
      <c r="X723" s="51"/>
      <c r="Y723" s="51"/>
      <c r="Z723" s="51"/>
      <c r="AA723" s="51"/>
      <c r="AB723" s="51"/>
      <c r="AC723" s="51"/>
      <c r="AD723" s="51"/>
      <c r="AE723" s="51"/>
      <c r="AF723" s="51"/>
      <c r="AG723" s="51"/>
      <c r="AH723" s="51"/>
      <c r="AI723" s="51"/>
      <c r="AJ723" s="51"/>
      <c r="AK723" s="51"/>
      <c r="AL723" s="51"/>
      <c r="AM723" s="51"/>
    </row>
    <row r="724">
      <c r="A724" s="51"/>
      <c r="B724" s="51"/>
      <c r="C724" s="51"/>
      <c r="D724" s="51"/>
      <c r="E724" s="51"/>
      <c r="F724" s="51"/>
      <c r="G724" s="51"/>
      <c r="H724" s="46"/>
      <c r="I724" s="46"/>
      <c r="J724" s="46"/>
      <c r="K724" s="46"/>
      <c r="L724" s="46"/>
      <c r="M724" s="46"/>
      <c r="N724" s="51"/>
      <c r="O724" s="51"/>
      <c r="P724" s="46"/>
      <c r="Q724" s="51"/>
      <c r="R724" s="51"/>
      <c r="S724" s="51"/>
      <c r="T724" s="51"/>
      <c r="U724" s="51"/>
      <c r="V724" s="51"/>
      <c r="W724" s="51"/>
      <c r="X724" s="51"/>
      <c r="Y724" s="51"/>
      <c r="Z724" s="51"/>
      <c r="AA724" s="51"/>
      <c r="AB724" s="51"/>
      <c r="AC724" s="51"/>
      <c r="AD724" s="51"/>
      <c r="AE724" s="51"/>
      <c r="AF724" s="51"/>
      <c r="AG724" s="51"/>
      <c r="AH724" s="51"/>
      <c r="AI724" s="51"/>
      <c r="AJ724" s="51"/>
      <c r="AK724" s="51"/>
      <c r="AL724" s="51"/>
      <c r="AM724" s="51"/>
    </row>
    <row r="725">
      <c r="A725" s="51"/>
      <c r="B725" s="51"/>
      <c r="C725" s="51"/>
      <c r="D725" s="51"/>
      <c r="E725" s="51"/>
      <c r="F725" s="51"/>
      <c r="G725" s="51"/>
      <c r="H725" s="46"/>
      <c r="I725" s="46"/>
      <c r="J725" s="46"/>
      <c r="K725" s="46"/>
      <c r="L725" s="46"/>
      <c r="M725" s="46"/>
      <c r="N725" s="51"/>
      <c r="O725" s="51"/>
      <c r="P725" s="46"/>
      <c r="Q725" s="51"/>
      <c r="R725" s="51"/>
      <c r="S725" s="51"/>
      <c r="T725" s="51"/>
      <c r="U725" s="51"/>
      <c r="V725" s="51"/>
      <c r="W725" s="51"/>
      <c r="X725" s="51"/>
      <c r="Y725" s="51"/>
      <c r="Z725" s="51"/>
      <c r="AA725" s="51"/>
      <c r="AB725" s="51"/>
      <c r="AC725" s="51"/>
      <c r="AD725" s="51"/>
      <c r="AE725" s="51"/>
      <c r="AF725" s="51"/>
      <c r="AG725" s="51"/>
      <c r="AH725" s="51"/>
      <c r="AI725" s="51"/>
      <c r="AJ725" s="51"/>
      <c r="AK725" s="51"/>
      <c r="AL725" s="51"/>
      <c r="AM725" s="51"/>
    </row>
    <row r="726">
      <c r="A726" s="51"/>
      <c r="B726" s="51"/>
      <c r="C726" s="51"/>
      <c r="D726" s="51"/>
      <c r="E726" s="51"/>
      <c r="F726" s="51"/>
      <c r="G726" s="51"/>
      <c r="H726" s="46"/>
      <c r="I726" s="46"/>
      <c r="J726" s="46"/>
      <c r="K726" s="46"/>
      <c r="L726" s="46"/>
      <c r="M726" s="46"/>
      <c r="N726" s="51"/>
      <c r="O726" s="51"/>
      <c r="P726" s="46"/>
      <c r="Q726" s="51"/>
      <c r="R726" s="51"/>
      <c r="S726" s="51"/>
      <c r="T726" s="51"/>
      <c r="U726" s="51"/>
      <c r="V726" s="51"/>
      <c r="W726" s="51"/>
      <c r="X726" s="51"/>
      <c r="Y726" s="51"/>
      <c r="Z726" s="51"/>
      <c r="AA726" s="51"/>
      <c r="AB726" s="51"/>
      <c r="AC726" s="51"/>
      <c r="AD726" s="51"/>
      <c r="AE726" s="51"/>
      <c r="AF726" s="51"/>
      <c r="AG726" s="51"/>
      <c r="AH726" s="51"/>
      <c r="AI726" s="51"/>
      <c r="AJ726" s="51"/>
      <c r="AK726" s="51"/>
      <c r="AL726" s="51"/>
      <c r="AM726" s="51"/>
    </row>
    <row r="727">
      <c r="A727" s="51"/>
      <c r="B727" s="51"/>
      <c r="C727" s="51"/>
      <c r="D727" s="51"/>
      <c r="E727" s="51"/>
      <c r="F727" s="51"/>
      <c r="G727" s="51"/>
      <c r="H727" s="46"/>
      <c r="I727" s="46"/>
      <c r="J727" s="46"/>
      <c r="K727" s="46"/>
      <c r="L727" s="46"/>
      <c r="M727" s="46"/>
      <c r="N727" s="51"/>
      <c r="O727" s="51"/>
      <c r="P727" s="46"/>
      <c r="Q727" s="51"/>
      <c r="R727" s="51"/>
      <c r="S727" s="51"/>
      <c r="T727" s="51"/>
      <c r="U727" s="51"/>
      <c r="V727" s="51"/>
      <c r="W727" s="51"/>
      <c r="X727" s="51"/>
      <c r="Y727" s="51"/>
      <c r="Z727" s="51"/>
      <c r="AA727" s="51"/>
      <c r="AB727" s="51"/>
      <c r="AC727" s="51"/>
      <c r="AD727" s="51"/>
      <c r="AE727" s="51"/>
      <c r="AF727" s="51"/>
      <c r="AG727" s="51"/>
      <c r="AH727" s="51"/>
      <c r="AI727" s="51"/>
      <c r="AJ727" s="51"/>
      <c r="AK727" s="51"/>
      <c r="AL727" s="51"/>
      <c r="AM727" s="51"/>
    </row>
    <row r="728">
      <c r="A728" s="51"/>
      <c r="B728" s="51"/>
      <c r="C728" s="51"/>
      <c r="D728" s="51"/>
      <c r="E728" s="51"/>
      <c r="F728" s="51"/>
      <c r="G728" s="51"/>
      <c r="H728" s="46"/>
      <c r="I728" s="46"/>
      <c r="J728" s="46"/>
      <c r="K728" s="46"/>
      <c r="L728" s="46"/>
      <c r="M728" s="46"/>
      <c r="N728" s="51"/>
      <c r="O728" s="51"/>
      <c r="P728" s="46"/>
      <c r="Q728" s="51"/>
      <c r="R728" s="51"/>
      <c r="S728" s="51"/>
      <c r="T728" s="51"/>
      <c r="U728" s="51"/>
      <c r="V728" s="51"/>
      <c r="W728" s="51"/>
      <c r="X728" s="51"/>
      <c r="Y728" s="51"/>
      <c r="Z728" s="51"/>
      <c r="AA728" s="51"/>
      <c r="AB728" s="51"/>
      <c r="AC728" s="51"/>
      <c r="AD728" s="51"/>
      <c r="AE728" s="51"/>
      <c r="AF728" s="51"/>
      <c r="AG728" s="51"/>
      <c r="AH728" s="51"/>
      <c r="AI728" s="51"/>
      <c r="AJ728" s="51"/>
      <c r="AK728" s="51"/>
      <c r="AL728" s="51"/>
      <c r="AM728" s="51"/>
    </row>
    <row r="729">
      <c r="A729" s="51"/>
      <c r="B729" s="51"/>
      <c r="C729" s="51"/>
      <c r="D729" s="51"/>
      <c r="E729" s="51"/>
      <c r="F729" s="51"/>
      <c r="G729" s="51"/>
      <c r="H729" s="46"/>
      <c r="I729" s="46"/>
      <c r="J729" s="46"/>
      <c r="K729" s="46"/>
      <c r="L729" s="46"/>
      <c r="M729" s="46"/>
      <c r="N729" s="51"/>
      <c r="O729" s="51"/>
      <c r="P729" s="46"/>
      <c r="Q729" s="51"/>
      <c r="R729" s="51"/>
      <c r="S729" s="51"/>
      <c r="T729" s="51"/>
      <c r="U729" s="51"/>
      <c r="V729" s="51"/>
      <c r="W729" s="51"/>
      <c r="X729" s="51"/>
      <c r="Y729" s="51"/>
      <c r="Z729" s="51"/>
      <c r="AA729" s="51"/>
      <c r="AB729" s="51"/>
      <c r="AC729" s="51"/>
      <c r="AD729" s="51"/>
      <c r="AE729" s="51"/>
      <c r="AF729" s="51"/>
      <c r="AG729" s="51"/>
      <c r="AH729" s="51"/>
      <c r="AI729" s="51"/>
      <c r="AJ729" s="51"/>
      <c r="AK729" s="51"/>
      <c r="AL729" s="51"/>
      <c r="AM729" s="51"/>
    </row>
    <row r="730">
      <c r="A730" s="51"/>
      <c r="B730" s="51"/>
      <c r="C730" s="51"/>
      <c r="D730" s="51"/>
      <c r="E730" s="51"/>
      <c r="F730" s="51"/>
      <c r="G730" s="51"/>
      <c r="H730" s="46"/>
      <c r="I730" s="46"/>
      <c r="J730" s="46"/>
      <c r="K730" s="46"/>
      <c r="L730" s="46"/>
      <c r="M730" s="46"/>
      <c r="N730" s="51"/>
      <c r="O730" s="51"/>
      <c r="P730" s="46"/>
      <c r="Q730" s="51"/>
      <c r="R730" s="51"/>
      <c r="S730" s="51"/>
      <c r="T730" s="51"/>
      <c r="U730" s="51"/>
      <c r="V730" s="51"/>
      <c r="W730" s="51"/>
      <c r="X730" s="51"/>
      <c r="Y730" s="51"/>
      <c r="Z730" s="51"/>
      <c r="AA730" s="51"/>
      <c r="AB730" s="51"/>
      <c r="AC730" s="51"/>
      <c r="AD730" s="51"/>
      <c r="AE730" s="51"/>
      <c r="AF730" s="51"/>
      <c r="AG730" s="51"/>
      <c r="AH730" s="51"/>
      <c r="AI730" s="51"/>
      <c r="AJ730" s="51"/>
      <c r="AK730" s="51"/>
      <c r="AL730" s="51"/>
      <c r="AM730" s="51"/>
    </row>
    <row r="731">
      <c r="A731" s="51"/>
      <c r="B731" s="51"/>
      <c r="C731" s="51"/>
      <c r="D731" s="51"/>
      <c r="E731" s="51"/>
      <c r="F731" s="51"/>
      <c r="G731" s="51"/>
      <c r="H731" s="46"/>
      <c r="I731" s="46"/>
      <c r="J731" s="46"/>
      <c r="K731" s="46"/>
      <c r="L731" s="46"/>
      <c r="M731" s="46"/>
      <c r="N731" s="51"/>
      <c r="O731" s="51"/>
      <c r="P731" s="46"/>
      <c r="Q731" s="51"/>
      <c r="R731" s="51"/>
      <c r="S731" s="51"/>
      <c r="T731" s="51"/>
      <c r="U731" s="51"/>
      <c r="V731" s="51"/>
      <c r="W731" s="51"/>
      <c r="X731" s="51"/>
      <c r="Y731" s="51"/>
      <c r="Z731" s="51"/>
      <c r="AA731" s="51"/>
      <c r="AB731" s="51"/>
      <c r="AC731" s="51"/>
      <c r="AD731" s="51"/>
      <c r="AE731" s="51"/>
      <c r="AF731" s="51"/>
      <c r="AG731" s="51"/>
      <c r="AH731" s="51"/>
      <c r="AI731" s="51"/>
      <c r="AJ731" s="51"/>
      <c r="AK731" s="51"/>
      <c r="AL731" s="51"/>
      <c r="AM731" s="51"/>
    </row>
    <row r="732">
      <c r="A732" s="51"/>
      <c r="B732" s="51"/>
      <c r="C732" s="51"/>
      <c r="D732" s="51"/>
      <c r="E732" s="51"/>
      <c r="F732" s="51"/>
      <c r="G732" s="51"/>
      <c r="H732" s="46"/>
      <c r="I732" s="46"/>
      <c r="J732" s="46"/>
      <c r="K732" s="46"/>
      <c r="L732" s="46"/>
      <c r="M732" s="46"/>
      <c r="N732" s="51"/>
      <c r="O732" s="51"/>
      <c r="P732" s="46"/>
      <c r="Q732" s="51"/>
      <c r="R732" s="51"/>
      <c r="S732" s="51"/>
      <c r="T732" s="51"/>
      <c r="U732" s="51"/>
      <c r="V732" s="51"/>
      <c r="W732" s="51"/>
      <c r="X732" s="51"/>
      <c r="Y732" s="51"/>
      <c r="Z732" s="51"/>
      <c r="AA732" s="51"/>
      <c r="AB732" s="51"/>
      <c r="AC732" s="51"/>
      <c r="AD732" s="51"/>
      <c r="AE732" s="51"/>
      <c r="AF732" s="51"/>
      <c r="AG732" s="51"/>
      <c r="AH732" s="51"/>
      <c r="AI732" s="51"/>
      <c r="AJ732" s="51"/>
      <c r="AK732" s="51"/>
      <c r="AL732" s="51"/>
      <c r="AM732" s="51"/>
    </row>
    <row r="733">
      <c r="A733" s="51"/>
      <c r="B733" s="51"/>
      <c r="C733" s="51"/>
      <c r="D733" s="51"/>
      <c r="E733" s="51"/>
      <c r="F733" s="51"/>
      <c r="G733" s="51"/>
      <c r="H733" s="46"/>
      <c r="I733" s="46"/>
      <c r="J733" s="46"/>
      <c r="K733" s="46"/>
      <c r="L733" s="46"/>
      <c r="M733" s="46"/>
      <c r="N733" s="51"/>
      <c r="O733" s="51"/>
      <c r="P733" s="46"/>
      <c r="Q733" s="51"/>
      <c r="R733" s="51"/>
      <c r="S733" s="51"/>
      <c r="T733" s="51"/>
      <c r="U733" s="51"/>
      <c r="V733" s="51"/>
      <c r="W733" s="51"/>
      <c r="X733" s="51"/>
      <c r="Y733" s="51"/>
      <c r="Z733" s="51"/>
      <c r="AA733" s="51"/>
      <c r="AB733" s="51"/>
      <c r="AC733" s="51"/>
      <c r="AD733" s="51"/>
      <c r="AE733" s="51"/>
      <c r="AF733" s="51"/>
      <c r="AG733" s="51"/>
      <c r="AH733" s="51"/>
      <c r="AI733" s="51"/>
      <c r="AJ733" s="51"/>
      <c r="AK733" s="51"/>
      <c r="AL733" s="51"/>
      <c r="AM733" s="51"/>
    </row>
    <row r="734">
      <c r="A734" s="51"/>
      <c r="B734" s="51"/>
      <c r="C734" s="51"/>
      <c r="D734" s="51"/>
      <c r="E734" s="51"/>
      <c r="F734" s="51"/>
      <c r="G734" s="51"/>
      <c r="H734" s="46"/>
      <c r="I734" s="46"/>
      <c r="J734" s="46"/>
      <c r="K734" s="46"/>
      <c r="L734" s="46"/>
      <c r="M734" s="46"/>
      <c r="N734" s="51"/>
      <c r="O734" s="51"/>
      <c r="P734" s="46"/>
      <c r="Q734" s="51"/>
      <c r="R734" s="51"/>
      <c r="S734" s="51"/>
      <c r="T734" s="51"/>
      <c r="U734" s="51"/>
      <c r="V734" s="51"/>
      <c r="W734" s="51"/>
      <c r="X734" s="51"/>
      <c r="Y734" s="51"/>
      <c r="Z734" s="51"/>
      <c r="AA734" s="51"/>
      <c r="AB734" s="51"/>
      <c r="AC734" s="51"/>
      <c r="AD734" s="51"/>
      <c r="AE734" s="51"/>
      <c r="AF734" s="51"/>
      <c r="AG734" s="51"/>
      <c r="AH734" s="51"/>
      <c r="AI734" s="51"/>
      <c r="AJ734" s="51"/>
      <c r="AK734" s="51"/>
      <c r="AL734" s="51"/>
      <c r="AM734" s="51"/>
    </row>
    <row r="735">
      <c r="A735" s="51"/>
      <c r="B735" s="51"/>
      <c r="C735" s="51"/>
      <c r="D735" s="51"/>
      <c r="E735" s="51"/>
      <c r="F735" s="51"/>
      <c r="G735" s="51"/>
      <c r="H735" s="46"/>
      <c r="I735" s="46"/>
      <c r="J735" s="46"/>
      <c r="K735" s="46"/>
      <c r="L735" s="46"/>
      <c r="M735" s="46"/>
      <c r="N735" s="51"/>
      <c r="O735" s="51"/>
      <c r="P735" s="46"/>
      <c r="Q735" s="51"/>
      <c r="R735" s="51"/>
      <c r="S735" s="51"/>
      <c r="T735" s="51"/>
      <c r="U735" s="51"/>
      <c r="V735" s="51"/>
      <c r="W735" s="51"/>
      <c r="X735" s="51"/>
      <c r="Y735" s="51"/>
      <c r="Z735" s="51"/>
      <c r="AA735" s="51"/>
      <c r="AB735" s="51"/>
      <c r="AC735" s="51"/>
      <c r="AD735" s="51"/>
      <c r="AE735" s="51"/>
      <c r="AF735" s="51"/>
      <c r="AG735" s="51"/>
      <c r="AH735" s="51"/>
      <c r="AI735" s="51"/>
      <c r="AJ735" s="51"/>
      <c r="AK735" s="51"/>
      <c r="AL735" s="51"/>
      <c r="AM735" s="51"/>
    </row>
    <row r="736">
      <c r="A736" s="51"/>
      <c r="B736" s="51"/>
      <c r="C736" s="51"/>
      <c r="D736" s="51"/>
      <c r="E736" s="51"/>
      <c r="F736" s="51"/>
      <c r="G736" s="51"/>
      <c r="H736" s="46"/>
      <c r="I736" s="46"/>
      <c r="J736" s="46"/>
      <c r="K736" s="46"/>
      <c r="L736" s="46"/>
      <c r="M736" s="46"/>
      <c r="N736" s="51"/>
      <c r="O736" s="51"/>
      <c r="P736" s="46"/>
      <c r="Q736" s="51"/>
      <c r="R736" s="51"/>
      <c r="S736" s="51"/>
      <c r="T736" s="51"/>
      <c r="U736" s="51"/>
      <c r="V736" s="51"/>
      <c r="W736" s="51"/>
      <c r="X736" s="51"/>
      <c r="Y736" s="51"/>
      <c r="Z736" s="51"/>
      <c r="AA736" s="51"/>
      <c r="AB736" s="51"/>
      <c r="AC736" s="51"/>
      <c r="AD736" s="51"/>
      <c r="AE736" s="51"/>
      <c r="AF736" s="51"/>
      <c r="AG736" s="51"/>
      <c r="AH736" s="51"/>
      <c r="AI736" s="51"/>
      <c r="AJ736" s="51"/>
      <c r="AK736" s="51"/>
      <c r="AL736" s="51"/>
      <c r="AM736" s="51"/>
    </row>
    <row r="737">
      <c r="A737" s="51"/>
      <c r="B737" s="51"/>
      <c r="C737" s="51"/>
      <c r="D737" s="51"/>
      <c r="E737" s="51"/>
      <c r="F737" s="51"/>
      <c r="G737" s="51"/>
      <c r="H737" s="46"/>
      <c r="I737" s="46"/>
      <c r="J737" s="46"/>
      <c r="K737" s="46"/>
      <c r="L737" s="46"/>
      <c r="M737" s="46"/>
      <c r="N737" s="51"/>
      <c r="O737" s="51"/>
      <c r="P737" s="46"/>
      <c r="Q737" s="51"/>
      <c r="R737" s="51"/>
      <c r="S737" s="51"/>
      <c r="T737" s="51"/>
      <c r="U737" s="51"/>
      <c r="V737" s="51"/>
      <c r="W737" s="51"/>
      <c r="X737" s="51"/>
      <c r="Y737" s="51"/>
      <c r="Z737" s="51"/>
      <c r="AA737" s="51"/>
      <c r="AB737" s="51"/>
      <c r="AC737" s="51"/>
      <c r="AD737" s="51"/>
      <c r="AE737" s="51"/>
      <c r="AF737" s="51"/>
      <c r="AG737" s="51"/>
      <c r="AH737" s="51"/>
      <c r="AI737" s="51"/>
      <c r="AJ737" s="51"/>
      <c r="AK737" s="51"/>
      <c r="AL737" s="51"/>
      <c r="AM737" s="51"/>
    </row>
    <row r="738">
      <c r="A738" s="51"/>
      <c r="B738" s="51"/>
      <c r="C738" s="51"/>
      <c r="D738" s="51"/>
      <c r="E738" s="51"/>
      <c r="F738" s="51"/>
      <c r="G738" s="51"/>
      <c r="H738" s="46"/>
      <c r="I738" s="46"/>
      <c r="J738" s="46"/>
      <c r="K738" s="46"/>
      <c r="L738" s="46"/>
      <c r="M738" s="46"/>
      <c r="N738" s="51"/>
      <c r="O738" s="51"/>
      <c r="P738" s="46"/>
      <c r="Q738" s="51"/>
      <c r="R738" s="51"/>
      <c r="S738" s="51"/>
      <c r="T738" s="51"/>
      <c r="U738" s="51"/>
      <c r="V738" s="51"/>
      <c r="W738" s="51"/>
      <c r="X738" s="51"/>
      <c r="Y738" s="51"/>
      <c r="Z738" s="51"/>
      <c r="AA738" s="51"/>
      <c r="AB738" s="51"/>
      <c r="AC738" s="51"/>
      <c r="AD738" s="51"/>
      <c r="AE738" s="51"/>
      <c r="AF738" s="51"/>
      <c r="AG738" s="51"/>
      <c r="AH738" s="51"/>
      <c r="AI738" s="51"/>
      <c r="AJ738" s="51"/>
      <c r="AK738" s="51"/>
      <c r="AL738" s="51"/>
      <c r="AM738" s="51"/>
    </row>
    <row r="739">
      <c r="A739" s="51"/>
      <c r="B739" s="51"/>
      <c r="C739" s="51"/>
      <c r="D739" s="51"/>
      <c r="E739" s="51"/>
      <c r="F739" s="51"/>
      <c r="G739" s="51"/>
      <c r="H739" s="46"/>
      <c r="I739" s="46"/>
      <c r="J739" s="46"/>
      <c r="K739" s="46"/>
      <c r="L739" s="46"/>
      <c r="M739" s="46"/>
      <c r="N739" s="51"/>
      <c r="O739" s="51"/>
      <c r="P739" s="46"/>
      <c r="Q739" s="51"/>
      <c r="R739" s="51"/>
      <c r="S739" s="51"/>
      <c r="T739" s="51"/>
      <c r="U739" s="51"/>
      <c r="V739" s="51"/>
      <c r="W739" s="51"/>
      <c r="X739" s="51"/>
      <c r="Y739" s="51"/>
      <c r="Z739" s="51"/>
      <c r="AA739" s="51"/>
      <c r="AB739" s="51"/>
      <c r="AC739" s="51"/>
      <c r="AD739" s="51"/>
      <c r="AE739" s="51"/>
      <c r="AF739" s="51"/>
      <c r="AG739" s="51"/>
      <c r="AH739" s="51"/>
      <c r="AI739" s="51"/>
      <c r="AJ739" s="51"/>
      <c r="AK739" s="51"/>
      <c r="AL739" s="51"/>
      <c r="AM739" s="51"/>
    </row>
    <row r="740">
      <c r="A740" s="51"/>
      <c r="B740" s="51"/>
      <c r="C740" s="51"/>
      <c r="D740" s="51"/>
      <c r="E740" s="51"/>
      <c r="F740" s="51"/>
      <c r="G740" s="51"/>
      <c r="H740" s="46"/>
      <c r="I740" s="46"/>
      <c r="J740" s="46"/>
      <c r="K740" s="46"/>
      <c r="L740" s="46"/>
      <c r="M740" s="46"/>
      <c r="N740" s="51"/>
      <c r="O740" s="51"/>
      <c r="P740" s="46"/>
      <c r="Q740" s="51"/>
      <c r="R740" s="51"/>
      <c r="S740" s="51"/>
      <c r="T740" s="51"/>
      <c r="U740" s="51"/>
      <c r="V740" s="51"/>
      <c r="W740" s="51"/>
      <c r="X740" s="51"/>
      <c r="Y740" s="51"/>
      <c r="Z740" s="51"/>
      <c r="AA740" s="51"/>
      <c r="AB740" s="51"/>
      <c r="AC740" s="51"/>
      <c r="AD740" s="51"/>
      <c r="AE740" s="51"/>
      <c r="AF740" s="51"/>
      <c r="AG740" s="51"/>
      <c r="AH740" s="51"/>
      <c r="AI740" s="51"/>
      <c r="AJ740" s="51"/>
      <c r="AK740" s="51"/>
      <c r="AL740" s="51"/>
      <c r="AM740" s="51"/>
    </row>
    <row r="741">
      <c r="A741" s="51"/>
      <c r="B741" s="51"/>
      <c r="C741" s="51"/>
      <c r="D741" s="51"/>
      <c r="E741" s="51"/>
      <c r="F741" s="51"/>
      <c r="G741" s="51"/>
      <c r="H741" s="46"/>
      <c r="I741" s="46"/>
      <c r="J741" s="46"/>
      <c r="K741" s="46"/>
      <c r="L741" s="46"/>
      <c r="M741" s="46"/>
      <c r="N741" s="51"/>
      <c r="O741" s="51"/>
      <c r="P741" s="46"/>
      <c r="Q741" s="51"/>
      <c r="R741" s="51"/>
      <c r="S741" s="51"/>
      <c r="T741" s="51"/>
      <c r="U741" s="51"/>
      <c r="V741" s="51"/>
      <c r="W741" s="51"/>
      <c r="X741" s="51"/>
      <c r="Y741" s="51"/>
      <c r="Z741" s="51"/>
      <c r="AA741" s="51"/>
      <c r="AB741" s="51"/>
      <c r="AC741" s="51"/>
      <c r="AD741" s="51"/>
      <c r="AE741" s="51"/>
      <c r="AF741" s="51"/>
      <c r="AG741" s="51"/>
      <c r="AH741" s="51"/>
      <c r="AI741" s="51"/>
      <c r="AJ741" s="51"/>
      <c r="AK741" s="51"/>
      <c r="AL741" s="51"/>
      <c r="AM741" s="51"/>
    </row>
    <row r="742">
      <c r="A742" s="51"/>
      <c r="B742" s="51"/>
      <c r="C742" s="51"/>
      <c r="D742" s="51"/>
      <c r="E742" s="51"/>
      <c r="F742" s="51"/>
      <c r="G742" s="51"/>
      <c r="H742" s="46"/>
      <c r="I742" s="46"/>
      <c r="J742" s="46"/>
      <c r="K742" s="46"/>
      <c r="L742" s="46"/>
      <c r="M742" s="46"/>
      <c r="N742" s="51"/>
      <c r="O742" s="51"/>
      <c r="P742" s="46"/>
      <c r="Q742" s="51"/>
      <c r="R742" s="51"/>
      <c r="S742" s="51"/>
      <c r="T742" s="51"/>
      <c r="U742" s="51"/>
      <c r="V742" s="51"/>
      <c r="W742" s="51"/>
      <c r="X742" s="51"/>
      <c r="Y742" s="51"/>
      <c r="Z742" s="51"/>
      <c r="AA742" s="51"/>
      <c r="AB742" s="51"/>
      <c r="AC742" s="51"/>
      <c r="AD742" s="51"/>
      <c r="AE742" s="51"/>
      <c r="AF742" s="51"/>
      <c r="AG742" s="51"/>
      <c r="AH742" s="51"/>
      <c r="AI742" s="51"/>
      <c r="AJ742" s="51"/>
      <c r="AK742" s="51"/>
      <c r="AL742" s="51"/>
      <c r="AM742" s="51"/>
    </row>
    <row r="743">
      <c r="A743" s="51"/>
      <c r="B743" s="51"/>
      <c r="C743" s="51"/>
      <c r="D743" s="51"/>
      <c r="E743" s="51"/>
      <c r="F743" s="51"/>
      <c r="G743" s="51"/>
      <c r="H743" s="46"/>
      <c r="I743" s="46"/>
      <c r="J743" s="46"/>
      <c r="K743" s="46"/>
      <c r="L743" s="46"/>
      <c r="M743" s="46"/>
      <c r="N743" s="51"/>
      <c r="O743" s="51"/>
      <c r="P743" s="46"/>
      <c r="Q743" s="51"/>
      <c r="R743" s="51"/>
      <c r="S743" s="51"/>
      <c r="T743" s="51"/>
      <c r="U743" s="51"/>
      <c r="V743" s="51"/>
      <c r="W743" s="51"/>
      <c r="X743" s="51"/>
      <c r="Y743" s="51"/>
      <c r="Z743" s="51"/>
      <c r="AA743" s="51"/>
      <c r="AB743" s="51"/>
      <c r="AC743" s="51"/>
      <c r="AD743" s="51"/>
      <c r="AE743" s="51"/>
      <c r="AF743" s="51"/>
      <c r="AG743" s="51"/>
      <c r="AH743" s="51"/>
      <c r="AI743" s="51"/>
      <c r="AJ743" s="51"/>
      <c r="AK743" s="51"/>
      <c r="AL743" s="51"/>
      <c r="AM743" s="51"/>
    </row>
    <row r="744">
      <c r="A744" s="51"/>
      <c r="B744" s="51"/>
      <c r="C744" s="51"/>
      <c r="D744" s="51"/>
      <c r="E744" s="51"/>
      <c r="F744" s="51"/>
      <c r="G744" s="51"/>
      <c r="H744" s="46"/>
      <c r="I744" s="46"/>
      <c r="J744" s="46"/>
      <c r="K744" s="46"/>
      <c r="L744" s="46"/>
      <c r="M744" s="46"/>
      <c r="N744" s="51"/>
      <c r="O744" s="51"/>
      <c r="P744" s="46"/>
      <c r="Q744" s="51"/>
      <c r="R744" s="51"/>
      <c r="S744" s="51"/>
      <c r="T744" s="51"/>
      <c r="U744" s="51"/>
      <c r="V744" s="51"/>
      <c r="W744" s="51"/>
      <c r="X744" s="51"/>
      <c r="Y744" s="51"/>
      <c r="Z744" s="51"/>
      <c r="AA744" s="51"/>
      <c r="AB744" s="51"/>
      <c r="AC744" s="51"/>
      <c r="AD744" s="51"/>
      <c r="AE744" s="51"/>
      <c r="AF744" s="51"/>
      <c r="AG744" s="51"/>
      <c r="AH744" s="51"/>
      <c r="AI744" s="51"/>
      <c r="AJ744" s="51"/>
      <c r="AK744" s="51"/>
      <c r="AL744" s="51"/>
      <c r="AM744" s="51"/>
    </row>
    <row r="745">
      <c r="A745" s="51"/>
      <c r="B745" s="51"/>
      <c r="C745" s="51"/>
      <c r="D745" s="51"/>
      <c r="E745" s="51"/>
      <c r="F745" s="51"/>
      <c r="G745" s="51"/>
      <c r="H745" s="46"/>
      <c r="I745" s="46"/>
      <c r="J745" s="46"/>
      <c r="K745" s="46"/>
      <c r="L745" s="46"/>
      <c r="M745" s="46"/>
      <c r="N745" s="51"/>
      <c r="O745" s="51"/>
      <c r="P745" s="46"/>
      <c r="Q745" s="51"/>
      <c r="R745" s="51"/>
      <c r="S745" s="51"/>
      <c r="T745" s="51"/>
      <c r="U745" s="51"/>
      <c r="V745" s="51"/>
      <c r="W745" s="51"/>
      <c r="X745" s="51"/>
      <c r="Y745" s="51"/>
      <c r="Z745" s="51"/>
      <c r="AA745" s="51"/>
      <c r="AB745" s="51"/>
      <c r="AC745" s="51"/>
      <c r="AD745" s="51"/>
      <c r="AE745" s="51"/>
      <c r="AF745" s="51"/>
      <c r="AG745" s="51"/>
      <c r="AH745" s="51"/>
      <c r="AI745" s="51"/>
      <c r="AJ745" s="51"/>
      <c r="AK745" s="51"/>
      <c r="AL745" s="51"/>
      <c r="AM745" s="51"/>
    </row>
    <row r="746">
      <c r="A746" s="51"/>
      <c r="B746" s="51"/>
      <c r="C746" s="51"/>
      <c r="D746" s="51"/>
      <c r="E746" s="51"/>
      <c r="F746" s="51"/>
      <c r="G746" s="51"/>
      <c r="H746" s="46"/>
      <c r="I746" s="46"/>
      <c r="J746" s="46"/>
      <c r="K746" s="46"/>
      <c r="L746" s="51"/>
      <c r="M746" s="46"/>
      <c r="N746" s="51"/>
      <c r="O746" s="51"/>
      <c r="P746" s="46"/>
      <c r="Q746" s="51"/>
      <c r="R746" s="51"/>
      <c r="S746" s="51"/>
      <c r="T746" s="51"/>
      <c r="U746" s="51"/>
      <c r="V746" s="51"/>
      <c r="W746" s="51"/>
      <c r="X746" s="51"/>
      <c r="Y746" s="51"/>
      <c r="Z746" s="51"/>
      <c r="AA746" s="51"/>
      <c r="AB746" s="51"/>
      <c r="AC746" s="51"/>
      <c r="AD746" s="51"/>
      <c r="AE746" s="51"/>
      <c r="AF746" s="51"/>
      <c r="AG746" s="51"/>
      <c r="AH746" s="51"/>
      <c r="AI746" s="51"/>
      <c r="AJ746" s="51"/>
      <c r="AK746" s="51"/>
      <c r="AL746" s="51"/>
      <c r="AM746" s="51"/>
    </row>
    <row r="747">
      <c r="A747" s="51"/>
      <c r="B747" s="51"/>
      <c r="C747" s="51"/>
      <c r="D747" s="51"/>
      <c r="E747" s="51"/>
      <c r="F747" s="51"/>
      <c r="G747" s="51"/>
      <c r="H747" s="46"/>
      <c r="I747" s="46"/>
      <c r="J747" s="46"/>
      <c r="K747" s="46"/>
      <c r="L747" s="51"/>
      <c r="M747" s="46"/>
      <c r="N747" s="51"/>
      <c r="O747" s="51"/>
      <c r="P747" s="46"/>
      <c r="Q747" s="51"/>
      <c r="R747" s="51"/>
      <c r="S747" s="51"/>
      <c r="T747" s="51"/>
      <c r="U747" s="51"/>
      <c r="V747" s="51"/>
      <c r="W747" s="51"/>
      <c r="X747" s="51"/>
      <c r="Y747" s="51"/>
      <c r="Z747" s="51"/>
      <c r="AA747" s="51"/>
      <c r="AB747" s="51"/>
      <c r="AC747" s="51"/>
      <c r="AD747" s="51"/>
      <c r="AE747" s="51"/>
      <c r="AF747" s="51"/>
      <c r="AG747" s="51"/>
      <c r="AH747" s="51"/>
      <c r="AI747" s="51"/>
      <c r="AJ747" s="51"/>
      <c r="AK747" s="51"/>
      <c r="AL747" s="51"/>
      <c r="AM747" s="51"/>
    </row>
    <row r="748">
      <c r="A748" s="51"/>
      <c r="B748" s="51"/>
      <c r="C748" s="51"/>
      <c r="D748" s="51"/>
      <c r="E748" s="51"/>
      <c r="F748" s="51"/>
      <c r="G748" s="51"/>
      <c r="H748" s="46"/>
      <c r="I748" s="46"/>
      <c r="J748" s="46"/>
      <c r="K748" s="46"/>
      <c r="L748" s="51"/>
      <c r="M748" s="46"/>
      <c r="N748" s="51"/>
      <c r="O748" s="51"/>
      <c r="P748" s="46"/>
      <c r="Q748" s="51"/>
      <c r="R748" s="51"/>
      <c r="S748" s="51"/>
      <c r="T748" s="51"/>
      <c r="U748" s="51"/>
      <c r="V748" s="51"/>
      <c r="W748" s="51"/>
      <c r="X748" s="51"/>
      <c r="Y748" s="51"/>
      <c r="Z748" s="51"/>
      <c r="AA748" s="51"/>
      <c r="AB748" s="51"/>
      <c r="AC748" s="51"/>
      <c r="AD748" s="51"/>
      <c r="AE748" s="51"/>
      <c r="AF748" s="51"/>
      <c r="AG748" s="51"/>
      <c r="AH748" s="51"/>
      <c r="AI748" s="51"/>
      <c r="AJ748" s="51"/>
      <c r="AK748" s="51"/>
      <c r="AL748" s="51"/>
      <c r="AM748" s="51"/>
    </row>
    <row r="749">
      <c r="A749" s="51"/>
      <c r="B749" s="51"/>
      <c r="C749" s="51"/>
      <c r="D749" s="51"/>
      <c r="E749" s="51"/>
      <c r="F749" s="51"/>
      <c r="G749" s="51"/>
      <c r="H749" s="46"/>
      <c r="I749" s="51"/>
      <c r="J749" s="46"/>
      <c r="K749" s="46"/>
      <c r="L749" s="51"/>
      <c r="M749" s="46"/>
      <c r="N749" s="51"/>
      <c r="O749" s="51"/>
      <c r="P749" s="46"/>
      <c r="Q749" s="51"/>
      <c r="R749" s="51"/>
      <c r="S749" s="51"/>
      <c r="T749" s="51"/>
      <c r="U749" s="51"/>
      <c r="V749" s="51"/>
      <c r="W749" s="51"/>
      <c r="X749" s="51"/>
      <c r="Y749" s="51"/>
      <c r="Z749" s="51"/>
      <c r="AA749" s="51"/>
      <c r="AB749" s="51"/>
      <c r="AC749" s="51"/>
      <c r="AD749" s="51"/>
      <c r="AE749" s="51"/>
      <c r="AF749" s="51"/>
      <c r="AG749" s="51"/>
      <c r="AH749" s="51"/>
      <c r="AI749" s="51"/>
      <c r="AJ749" s="51"/>
      <c r="AK749" s="51"/>
      <c r="AL749" s="51"/>
      <c r="AM749" s="51"/>
    </row>
    <row r="750">
      <c r="A750" s="51"/>
      <c r="B750" s="51"/>
      <c r="C750" s="51"/>
      <c r="D750" s="51"/>
      <c r="E750" s="51"/>
      <c r="F750" s="51"/>
      <c r="G750" s="51"/>
      <c r="H750" s="46"/>
      <c r="I750" s="51"/>
      <c r="J750" s="46"/>
      <c r="K750" s="46"/>
      <c r="L750" s="51"/>
      <c r="M750" s="46"/>
      <c r="N750" s="51"/>
      <c r="O750" s="51"/>
      <c r="P750" s="46"/>
      <c r="Q750" s="51"/>
      <c r="R750" s="51"/>
      <c r="S750" s="51"/>
      <c r="T750" s="51"/>
      <c r="U750" s="51"/>
      <c r="V750" s="51"/>
      <c r="W750" s="51"/>
      <c r="X750" s="51"/>
      <c r="Y750" s="51"/>
      <c r="Z750" s="51"/>
      <c r="AA750" s="51"/>
      <c r="AB750" s="51"/>
      <c r="AC750" s="51"/>
      <c r="AD750" s="51"/>
      <c r="AE750" s="51"/>
      <c r="AF750" s="51"/>
      <c r="AG750" s="51"/>
      <c r="AH750" s="51"/>
      <c r="AI750" s="51"/>
      <c r="AJ750" s="51"/>
      <c r="AK750" s="51"/>
      <c r="AL750" s="51"/>
      <c r="AM750" s="51"/>
    </row>
    <row r="751">
      <c r="A751" s="51"/>
      <c r="B751" s="51"/>
      <c r="C751" s="51"/>
      <c r="D751" s="51"/>
      <c r="E751" s="51"/>
      <c r="F751" s="51"/>
      <c r="G751" s="51"/>
      <c r="H751" s="46"/>
      <c r="I751" s="51"/>
      <c r="J751" s="46"/>
      <c r="K751" s="46"/>
      <c r="L751" s="51"/>
      <c r="M751" s="46"/>
      <c r="N751" s="51"/>
      <c r="O751" s="51"/>
      <c r="P751" s="46"/>
      <c r="Q751" s="51"/>
      <c r="R751" s="51"/>
      <c r="S751" s="51"/>
      <c r="T751" s="51"/>
      <c r="U751" s="51"/>
      <c r="V751" s="51"/>
      <c r="W751" s="51"/>
      <c r="X751" s="51"/>
      <c r="Y751" s="51"/>
      <c r="Z751" s="51"/>
      <c r="AA751" s="51"/>
      <c r="AB751" s="51"/>
      <c r="AC751" s="51"/>
      <c r="AD751" s="51"/>
      <c r="AE751" s="51"/>
      <c r="AF751" s="51"/>
      <c r="AG751" s="51"/>
      <c r="AH751" s="51"/>
      <c r="AI751" s="51"/>
      <c r="AJ751" s="51"/>
      <c r="AK751" s="51"/>
      <c r="AL751" s="51"/>
      <c r="AM751" s="51"/>
    </row>
    <row r="752">
      <c r="A752" s="51"/>
      <c r="B752" s="51"/>
      <c r="C752" s="51"/>
      <c r="D752" s="51"/>
      <c r="E752" s="51"/>
      <c r="F752" s="51"/>
      <c r="G752" s="51"/>
      <c r="H752" s="46"/>
      <c r="I752" s="51"/>
      <c r="J752" s="46"/>
      <c r="K752" s="46"/>
      <c r="L752" s="51"/>
      <c r="M752" s="46"/>
      <c r="N752" s="51"/>
      <c r="O752" s="51"/>
      <c r="P752" s="46"/>
      <c r="Q752" s="51"/>
      <c r="R752" s="51"/>
      <c r="S752" s="51"/>
      <c r="T752" s="51"/>
      <c r="U752" s="51"/>
      <c r="V752" s="51"/>
      <c r="W752" s="51"/>
      <c r="X752" s="51"/>
      <c r="Y752" s="51"/>
      <c r="Z752" s="51"/>
      <c r="AA752" s="51"/>
      <c r="AB752" s="51"/>
      <c r="AC752" s="51"/>
      <c r="AD752" s="51"/>
      <c r="AE752" s="51"/>
      <c r="AF752" s="51"/>
      <c r="AG752" s="51"/>
      <c r="AH752" s="51"/>
      <c r="AI752" s="51"/>
      <c r="AJ752" s="51"/>
      <c r="AK752" s="51"/>
      <c r="AL752" s="51"/>
      <c r="AM752" s="51"/>
    </row>
    <row r="753">
      <c r="A753" s="51"/>
      <c r="B753" s="51"/>
      <c r="C753" s="51"/>
      <c r="D753" s="51"/>
      <c r="E753" s="51"/>
      <c r="F753" s="51"/>
      <c r="G753" s="51"/>
      <c r="H753" s="46"/>
      <c r="I753" s="51"/>
      <c r="J753" s="46"/>
      <c r="K753" s="46"/>
      <c r="L753" s="51"/>
      <c r="M753" s="46"/>
      <c r="N753" s="51"/>
      <c r="O753" s="51"/>
      <c r="P753" s="46"/>
      <c r="Q753" s="51"/>
      <c r="R753" s="51"/>
      <c r="S753" s="51"/>
      <c r="T753" s="51"/>
      <c r="U753" s="51"/>
      <c r="V753" s="51"/>
      <c r="W753" s="51"/>
      <c r="X753" s="51"/>
      <c r="Y753" s="51"/>
      <c r="Z753" s="51"/>
      <c r="AA753" s="51"/>
      <c r="AB753" s="51"/>
      <c r="AC753" s="51"/>
      <c r="AD753" s="51"/>
      <c r="AE753" s="51"/>
      <c r="AF753" s="51"/>
      <c r="AG753" s="51"/>
      <c r="AH753" s="51"/>
      <c r="AI753" s="51"/>
      <c r="AJ753" s="51"/>
      <c r="AK753" s="51"/>
      <c r="AL753" s="51"/>
      <c r="AM753" s="51"/>
    </row>
    <row r="754">
      <c r="A754" s="51"/>
      <c r="B754" s="51"/>
      <c r="C754" s="51"/>
      <c r="D754" s="51"/>
      <c r="E754" s="51"/>
      <c r="F754" s="51"/>
      <c r="G754" s="51"/>
      <c r="H754" s="46"/>
      <c r="I754" s="51"/>
      <c r="J754" s="46"/>
      <c r="K754" s="46"/>
      <c r="L754" s="51"/>
      <c r="M754" s="46"/>
      <c r="N754" s="51"/>
      <c r="O754" s="51"/>
      <c r="P754" s="46"/>
      <c r="Q754" s="51"/>
      <c r="R754" s="51"/>
      <c r="S754" s="51"/>
      <c r="T754" s="51"/>
      <c r="U754" s="51"/>
      <c r="V754" s="51"/>
      <c r="W754" s="51"/>
      <c r="X754" s="51"/>
      <c r="Y754" s="51"/>
      <c r="Z754" s="51"/>
      <c r="AA754" s="51"/>
      <c r="AB754" s="51"/>
      <c r="AC754" s="51"/>
      <c r="AD754" s="51"/>
      <c r="AE754" s="51"/>
      <c r="AF754" s="51"/>
      <c r="AG754" s="51"/>
      <c r="AH754" s="51"/>
      <c r="AI754" s="51"/>
      <c r="AJ754" s="51"/>
      <c r="AK754" s="51"/>
      <c r="AL754" s="51"/>
      <c r="AM754" s="51"/>
    </row>
    <row r="755">
      <c r="A755" s="51"/>
      <c r="B755" s="51"/>
      <c r="C755" s="51"/>
      <c r="D755" s="51"/>
      <c r="E755" s="51"/>
      <c r="F755" s="51"/>
      <c r="G755" s="51"/>
      <c r="H755" s="46"/>
      <c r="I755" s="51"/>
      <c r="J755" s="46"/>
      <c r="K755" s="46"/>
      <c r="L755" s="51"/>
      <c r="M755" s="46"/>
      <c r="N755" s="51"/>
      <c r="O755" s="51"/>
      <c r="P755" s="46"/>
      <c r="Q755" s="51"/>
      <c r="R755" s="51"/>
      <c r="S755" s="51"/>
      <c r="T755" s="51"/>
      <c r="U755" s="51"/>
      <c r="V755" s="51"/>
      <c r="W755" s="51"/>
      <c r="X755" s="51"/>
      <c r="Y755" s="51"/>
      <c r="Z755" s="51"/>
      <c r="AA755" s="51"/>
      <c r="AB755" s="51"/>
      <c r="AC755" s="51"/>
      <c r="AD755" s="51"/>
      <c r="AE755" s="51"/>
      <c r="AF755" s="51"/>
      <c r="AG755" s="51"/>
      <c r="AH755" s="51"/>
      <c r="AI755" s="51"/>
      <c r="AJ755" s="51"/>
      <c r="AK755" s="51"/>
      <c r="AL755" s="51"/>
      <c r="AM755" s="51"/>
    </row>
    <row r="756">
      <c r="A756" s="51"/>
      <c r="B756" s="51"/>
      <c r="C756" s="51"/>
      <c r="D756" s="51"/>
      <c r="E756" s="51"/>
      <c r="F756" s="51"/>
      <c r="G756" s="51"/>
      <c r="H756" s="46"/>
      <c r="I756" s="51"/>
      <c r="J756" s="46"/>
      <c r="K756" s="46"/>
      <c r="L756" s="51"/>
      <c r="M756" s="46"/>
      <c r="N756" s="51"/>
      <c r="O756" s="51"/>
      <c r="P756" s="46"/>
      <c r="Q756" s="51"/>
      <c r="R756" s="51"/>
      <c r="S756" s="51"/>
      <c r="T756" s="51"/>
      <c r="U756" s="51"/>
      <c r="V756" s="51"/>
      <c r="W756" s="51"/>
      <c r="X756" s="51"/>
      <c r="Y756" s="51"/>
      <c r="Z756" s="51"/>
      <c r="AA756" s="51"/>
      <c r="AB756" s="51"/>
      <c r="AC756" s="51"/>
      <c r="AD756" s="51"/>
      <c r="AE756" s="51"/>
      <c r="AF756" s="51"/>
      <c r="AG756" s="51"/>
      <c r="AH756" s="51"/>
      <c r="AI756" s="51"/>
      <c r="AJ756" s="51"/>
      <c r="AK756" s="51"/>
      <c r="AL756" s="51"/>
      <c r="AM756" s="51"/>
    </row>
    <row r="757">
      <c r="A757" s="51"/>
      <c r="B757" s="51"/>
      <c r="C757" s="51"/>
      <c r="D757" s="51"/>
      <c r="E757" s="51"/>
      <c r="F757" s="51"/>
      <c r="G757" s="51"/>
      <c r="H757" s="46"/>
      <c r="I757" s="51"/>
      <c r="J757" s="46"/>
      <c r="K757" s="46"/>
      <c r="L757" s="51"/>
      <c r="M757" s="46"/>
      <c r="N757" s="51"/>
      <c r="O757" s="51"/>
      <c r="P757" s="46"/>
      <c r="Q757" s="51"/>
      <c r="R757" s="51"/>
      <c r="S757" s="51"/>
      <c r="T757" s="51"/>
      <c r="U757" s="51"/>
      <c r="V757" s="51"/>
      <c r="W757" s="51"/>
      <c r="X757" s="51"/>
      <c r="Y757" s="51"/>
      <c r="Z757" s="51"/>
      <c r="AA757" s="51"/>
      <c r="AB757" s="51"/>
      <c r="AC757" s="51"/>
      <c r="AD757" s="51"/>
      <c r="AE757" s="51"/>
      <c r="AF757" s="51"/>
      <c r="AG757" s="51"/>
      <c r="AH757" s="51"/>
      <c r="AI757" s="51"/>
      <c r="AJ757" s="51"/>
      <c r="AK757" s="51"/>
      <c r="AL757" s="51"/>
      <c r="AM757" s="51"/>
    </row>
    <row r="758">
      <c r="A758" s="51"/>
      <c r="B758" s="51"/>
      <c r="C758" s="51"/>
      <c r="D758" s="51"/>
      <c r="E758" s="51"/>
      <c r="F758" s="51"/>
      <c r="G758" s="51"/>
      <c r="H758" s="46"/>
      <c r="I758" s="51"/>
      <c r="J758" s="51"/>
      <c r="K758" s="46"/>
      <c r="L758" s="51"/>
      <c r="M758" s="46"/>
      <c r="N758" s="51"/>
      <c r="O758" s="51"/>
      <c r="P758" s="46"/>
      <c r="Q758" s="51"/>
      <c r="R758" s="51"/>
      <c r="S758" s="51"/>
      <c r="T758" s="51"/>
      <c r="U758" s="51"/>
      <c r="V758" s="51"/>
      <c r="W758" s="51"/>
      <c r="X758" s="51"/>
      <c r="Y758" s="51"/>
      <c r="Z758" s="51"/>
      <c r="AA758" s="51"/>
      <c r="AB758" s="51"/>
      <c r="AC758" s="51"/>
      <c r="AD758" s="51"/>
      <c r="AE758" s="51"/>
      <c r="AF758" s="51"/>
      <c r="AG758" s="51"/>
      <c r="AH758" s="51"/>
      <c r="AI758" s="51"/>
      <c r="AJ758" s="51"/>
      <c r="AK758" s="51"/>
      <c r="AL758" s="51"/>
      <c r="AM758" s="51"/>
    </row>
    <row r="759">
      <c r="A759" s="51"/>
      <c r="B759" s="51"/>
      <c r="C759" s="51"/>
      <c r="D759" s="51"/>
      <c r="E759" s="51"/>
      <c r="F759" s="51"/>
      <c r="G759" s="51"/>
      <c r="H759" s="46"/>
      <c r="I759" s="51"/>
      <c r="J759" s="51"/>
      <c r="K759" s="46"/>
      <c r="L759" s="51"/>
      <c r="M759" s="46"/>
      <c r="N759" s="51"/>
      <c r="O759" s="51"/>
      <c r="P759" s="46"/>
      <c r="Q759" s="51"/>
      <c r="R759" s="51"/>
      <c r="S759" s="51"/>
      <c r="T759" s="51"/>
      <c r="U759" s="51"/>
      <c r="V759" s="51"/>
      <c r="W759" s="51"/>
      <c r="X759" s="51"/>
      <c r="Y759" s="51"/>
      <c r="Z759" s="51"/>
      <c r="AA759" s="51"/>
      <c r="AB759" s="51"/>
      <c r="AC759" s="51"/>
      <c r="AD759" s="51"/>
      <c r="AE759" s="51"/>
      <c r="AF759" s="51"/>
      <c r="AG759" s="51"/>
      <c r="AH759" s="51"/>
      <c r="AI759" s="51"/>
      <c r="AJ759" s="51"/>
      <c r="AK759" s="51"/>
      <c r="AL759" s="51"/>
      <c r="AM759" s="51"/>
    </row>
    <row r="760">
      <c r="A760" s="51"/>
      <c r="B760" s="51"/>
      <c r="C760" s="51"/>
      <c r="D760" s="51"/>
      <c r="E760" s="51"/>
      <c r="F760" s="51"/>
      <c r="G760" s="51"/>
      <c r="H760" s="46"/>
      <c r="I760" s="51"/>
      <c r="J760" s="51"/>
      <c r="K760" s="46"/>
      <c r="L760" s="51"/>
      <c r="M760" s="46"/>
      <c r="N760" s="51"/>
      <c r="O760" s="51"/>
      <c r="P760" s="46"/>
      <c r="Q760" s="51"/>
      <c r="R760" s="51"/>
      <c r="S760" s="51"/>
      <c r="T760" s="51"/>
      <c r="U760" s="51"/>
      <c r="V760" s="51"/>
      <c r="W760" s="51"/>
      <c r="X760" s="51"/>
      <c r="Y760" s="51"/>
      <c r="Z760" s="51"/>
      <c r="AA760" s="51"/>
      <c r="AB760" s="51"/>
      <c r="AC760" s="51"/>
      <c r="AD760" s="51"/>
      <c r="AE760" s="51"/>
      <c r="AF760" s="51"/>
      <c r="AG760" s="51"/>
      <c r="AH760" s="51"/>
      <c r="AI760" s="51"/>
      <c r="AJ760" s="51"/>
      <c r="AK760" s="51"/>
      <c r="AL760" s="51"/>
      <c r="AM760" s="51"/>
    </row>
    <row r="761">
      <c r="A761" s="51"/>
      <c r="B761" s="51"/>
      <c r="C761" s="51"/>
      <c r="D761" s="51"/>
      <c r="E761" s="51"/>
      <c r="F761" s="51"/>
      <c r="G761" s="51"/>
      <c r="H761" s="46"/>
      <c r="I761" s="51"/>
      <c r="J761" s="51"/>
      <c r="K761" s="46"/>
      <c r="L761" s="51"/>
      <c r="M761" s="46"/>
      <c r="N761" s="51"/>
      <c r="O761" s="51"/>
      <c r="P761" s="46"/>
      <c r="Q761" s="51"/>
      <c r="R761" s="51"/>
      <c r="S761" s="51"/>
      <c r="T761" s="51"/>
      <c r="U761" s="51"/>
      <c r="V761" s="51"/>
      <c r="W761" s="51"/>
      <c r="X761" s="51"/>
      <c r="Y761" s="51"/>
      <c r="Z761" s="51"/>
      <c r="AA761" s="51"/>
      <c r="AB761" s="51"/>
      <c r="AC761" s="51"/>
      <c r="AD761" s="51"/>
      <c r="AE761" s="51"/>
      <c r="AF761" s="51"/>
      <c r="AG761" s="51"/>
      <c r="AH761" s="51"/>
      <c r="AI761" s="51"/>
      <c r="AJ761" s="51"/>
      <c r="AK761" s="51"/>
      <c r="AL761" s="51"/>
      <c r="AM761" s="51"/>
    </row>
    <row r="762">
      <c r="A762" s="51"/>
      <c r="B762" s="51"/>
      <c r="C762" s="51"/>
      <c r="D762" s="51"/>
      <c r="E762" s="51"/>
      <c r="F762" s="51"/>
      <c r="G762" s="51"/>
      <c r="H762" s="46"/>
      <c r="I762" s="51"/>
      <c r="J762" s="51"/>
      <c r="K762" s="46"/>
      <c r="L762" s="51"/>
      <c r="M762" s="46"/>
      <c r="N762" s="51"/>
      <c r="O762" s="51"/>
      <c r="P762" s="46"/>
      <c r="Q762" s="51"/>
      <c r="R762" s="51"/>
      <c r="S762" s="51"/>
      <c r="T762" s="51"/>
      <c r="U762" s="51"/>
      <c r="V762" s="51"/>
      <c r="W762" s="51"/>
      <c r="X762" s="51"/>
      <c r="Y762" s="51"/>
      <c r="Z762" s="51"/>
      <c r="AA762" s="51"/>
      <c r="AB762" s="51"/>
      <c r="AC762" s="51"/>
      <c r="AD762" s="51"/>
      <c r="AE762" s="51"/>
      <c r="AF762" s="51"/>
      <c r="AG762" s="51"/>
      <c r="AH762" s="51"/>
      <c r="AI762" s="51"/>
      <c r="AJ762" s="51"/>
      <c r="AK762" s="51"/>
      <c r="AL762" s="51"/>
      <c r="AM762" s="51"/>
    </row>
    <row r="763">
      <c r="A763" s="51"/>
      <c r="B763" s="51"/>
      <c r="C763" s="51"/>
      <c r="D763" s="51"/>
      <c r="E763" s="51"/>
      <c r="F763" s="51"/>
      <c r="G763" s="51"/>
      <c r="H763" s="46"/>
      <c r="I763" s="51"/>
      <c r="J763" s="51"/>
      <c r="K763" s="46"/>
      <c r="L763" s="51"/>
      <c r="M763" s="46"/>
      <c r="N763" s="51"/>
      <c r="O763" s="51"/>
      <c r="P763" s="46"/>
      <c r="Q763" s="51"/>
      <c r="R763" s="51"/>
      <c r="S763" s="51"/>
      <c r="T763" s="51"/>
      <c r="U763" s="51"/>
      <c r="V763" s="51"/>
      <c r="W763" s="51"/>
      <c r="X763" s="51"/>
      <c r="Y763" s="51"/>
      <c r="Z763" s="51"/>
      <c r="AA763" s="51"/>
      <c r="AB763" s="51"/>
      <c r="AC763" s="51"/>
      <c r="AD763" s="51"/>
      <c r="AE763" s="51"/>
      <c r="AF763" s="51"/>
      <c r="AG763" s="51"/>
      <c r="AH763" s="51"/>
      <c r="AI763" s="51"/>
      <c r="AJ763" s="51"/>
      <c r="AK763" s="51"/>
      <c r="AL763" s="51"/>
      <c r="AM763" s="51"/>
    </row>
    <row r="764">
      <c r="A764" s="51"/>
      <c r="B764" s="51"/>
      <c r="C764" s="51"/>
      <c r="D764" s="51"/>
      <c r="E764" s="51"/>
      <c r="F764" s="51"/>
      <c r="G764" s="51"/>
      <c r="H764" s="46"/>
      <c r="I764" s="51"/>
      <c r="J764" s="51"/>
      <c r="K764" s="51"/>
      <c r="L764" s="51"/>
      <c r="M764" s="46"/>
      <c r="N764" s="51"/>
      <c r="O764" s="51"/>
      <c r="P764" s="46"/>
      <c r="Q764" s="51"/>
      <c r="R764" s="51"/>
      <c r="S764" s="51"/>
      <c r="T764" s="51"/>
      <c r="U764" s="51"/>
      <c r="V764" s="51"/>
      <c r="W764" s="51"/>
      <c r="X764" s="51"/>
      <c r="Y764" s="51"/>
      <c r="Z764" s="51"/>
      <c r="AA764" s="51"/>
      <c r="AB764" s="51"/>
      <c r="AC764" s="51"/>
      <c r="AD764" s="51"/>
      <c r="AE764" s="51"/>
      <c r="AF764" s="51"/>
      <c r="AG764" s="51"/>
      <c r="AH764" s="51"/>
      <c r="AI764" s="51"/>
      <c r="AJ764" s="51"/>
      <c r="AK764" s="51"/>
      <c r="AL764" s="51"/>
      <c r="AM764" s="51"/>
    </row>
    <row r="765">
      <c r="A765" s="51"/>
      <c r="B765" s="51"/>
      <c r="C765" s="51"/>
      <c r="D765" s="51"/>
      <c r="E765" s="51"/>
      <c r="F765" s="51"/>
      <c r="G765" s="51"/>
      <c r="H765" s="46"/>
      <c r="I765" s="51"/>
      <c r="J765" s="51"/>
      <c r="K765" s="51"/>
      <c r="L765" s="51"/>
      <c r="M765" s="46"/>
      <c r="N765" s="51"/>
      <c r="O765" s="51"/>
      <c r="P765" s="46"/>
      <c r="Q765" s="51"/>
      <c r="R765" s="51"/>
      <c r="S765" s="51"/>
      <c r="T765" s="51"/>
      <c r="U765" s="51"/>
      <c r="V765" s="51"/>
      <c r="W765" s="51"/>
      <c r="X765" s="51"/>
      <c r="Y765" s="51"/>
      <c r="Z765" s="51"/>
      <c r="AA765" s="51"/>
      <c r="AB765" s="51"/>
      <c r="AC765" s="51"/>
      <c r="AD765" s="51"/>
      <c r="AE765" s="51"/>
      <c r="AF765" s="51"/>
      <c r="AG765" s="51"/>
      <c r="AH765" s="51"/>
      <c r="AI765" s="51"/>
      <c r="AJ765" s="51"/>
      <c r="AK765" s="51"/>
      <c r="AL765" s="51"/>
      <c r="AM765" s="51"/>
    </row>
    <row r="766">
      <c r="A766" s="51"/>
      <c r="B766" s="51"/>
      <c r="C766" s="51"/>
      <c r="D766" s="51"/>
      <c r="E766" s="51"/>
      <c r="F766" s="51"/>
      <c r="G766" s="51"/>
      <c r="H766" s="46"/>
      <c r="I766" s="51"/>
      <c r="J766" s="51"/>
      <c r="K766" s="51"/>
      <c r="L766" s="51"/>
      <c r="M766" s="46"/>
      <c r="N766" s="51"/>
      <c r="O766" s="51"/>
      <c r="P766" s="46"/>
      <c r="Q766" s="51"/>
      <c r="R766" s="51"/>
      <c r="S766" s="51"/>
      <c r="T766" s="51"/>
      <c r="U766" s="51"/>
      <c r="V766" s="51"/>
      <c r="W766" s="51"/>
      <c r="X766" s="51"/>
      <c r="Y766" s="51"/>
      <c r="Z766" s="51"/>
      <c r="AA766" s="51"/>
      <c r="AB766" s="51"/>
      <c r="AC766" s="51"/>
      <c r="AD766" s="51"/>
      <c r="AE766" s="51"/>
      <c r="AF766" s="51"/>
      <c r="AG766" s="51"/>
      <c r="AH766" s="51"/>
      <c r="AI766" s="51"/>
      <c r="AJ766" s="51"/>
      <c r="AK766" s="51"/>
      <c r="AL766" s="51"/>
      <c r="AM766" s="51"/>
    </row>
    <row r="767">
      <c r="A767" s="51"/>
      <c r="B767" s="51"/>
      <c r="C767" s="51"/>
      <c r="D767" s="51"/>
      <c r="E767" s="51"/>
      <c r="F767" s="51"/>
      <c r="G767" s="51"/>
      <c r="H767" s="46"/>
      <c r="I767" s="51"/>
      <c r="J767" s="51"/>
      <c r="K767" s="51"/>
      <c r="L767" s="51"/>
      <c r="M767" s="46"/>
      <c r="N767" s="51"/>
      <c r="O767" s="51"/>
      <c r="P767" s="46"/>
      <c r="Q767" s="51"/>
      <c r="R767" s="51"/>
      <c r="S767" s="51"/>
      <c r="T767" s="51"/>
      <c r="U767" s="51"/>
      <c r="V767" s="51"/>
      <c r="W767" s="51"/>
      <c r="X767" s="51"/>
      <c r="Y767" s="51"/>
      <c r="Z767" s="51"/>
      <c r="AA767" s="51"/>
      <c r="AB767" s="51"/>
      <c r="AC767" s="51"/>
      <c r="AD767" s="51"/>
      <c r="AE767" s="51"/>
      <c r="AF767" s="51"/>
      <c r="AG767" s="51"/>
      <c r="AH767" s="51"/>
      <c r="AI767" s="51"/>
      <c r="AJ767" s="51"/>
      <c r="AK767" s="51"/>
      <c r="AL767" s="51"/>
      <c r="AM767" s="51"/>
    </row>
    <row r="768">
      <c r="A768" s="51"/>
      <c r="B768" s="51"/>
      <c r="C768" s="51"/>
      <c r="D768" s="51"/>
      <c r="E768" s="51"/>
      <c r="F768" s="51"/>
      <c r="G768" s="51"/>
      <c r="H768" s="46"/>
      <c r="I768" s="51"/>
      <c r="J768" s="51"/>
      <c r="K768" s="51"/>
      <c r="L768" s="51"/>
      <c r="M768" s="46"/>
      <c r="N768" s="51"/>
      <c r="O768" s="51"/>
      <c r="P768" s="46"/>
      <c r="Q768" s="51"/>
      <c r="R768" s="51"/>
      <c r="S768" s="51"/>
      <c r="T768" s="51"/>
      <c r="U768" s="51"/>
      <c r="V768" s="51"/>
      <c r="W768" s="51"/>
      <c r="X768" s="51"/>
      <c r="Y768" s="51"/>
      <c r="Z768" s="51"/>
      <c r="AA768" s="51"/>
      <c r="AB768" s="51"/>
      <c r="AC768" s="51"/>
      <c r="AD768" s="51"/>
      <c r="AE768" s="51"/>
      <c r="AF768" s="51"/>
      <c r="AG768" s="51"/>
      <c r="AH768" s="51"/>
      <c r="AI768" s="51"/>
      <c r="AJ768" s="51"/>
      <c r="AK768" s="51"/>
      <c r="AL768" s="51"/>
      <c r="AM768" s="51"/>
    </row>
    <row r="769">
      <c r="A769" s="51"/>
      <c r="B769" s="51"/>
      <c r="C769" s="51"/>
      <c r="D769" s="51"/>
      <c r="E769" s="51"/>
      <c r="F769" s="51"/>
      <c r="G769" s="51"/>
      <c r="H769" s="46"/>
      <c r="I769" s="51"/>
      <c r="J769" s="51"/>
      <c r="K769" s="51"/>
      <c r="L769" s="51"/>
      <c r="M769" s="46"/>
      <c r="N769" s="51"/>
      <c r="O769" s="51"/>
      <c r="P769" s="46"/>
      <c r="Q769" s="51"/>
      <c r="R769" s="51"/>
      <c r="S769" s="51"/>
      <c r="T769" s="51"/>
      <c r="U769" s="51"/>
      <c r="V769" s="51"/>
      <c r="W769" s="51"/>
      <c r="X769" s="51"/>
      <c r="Y769" s="51"/>
      <c r="Z769" s="51"/>
      <c r="AA769" s="51"/>
      <c r="AB769" s="51"/>
      <c r="AC769" s="51"/>
      <c r="AD769" s="51"/>
      <c r="AE769" s="51"/>
      <c r="AF769" s="51"/>
      <c r="AG769" s="51"/>
      <c r="AH769" s="51"/>
      <c r="AI769" s="51"/>
      <c r="AJ769" s="51"/>
      <c r="AK769" s="51"/>
      <c r="AL769" s="51"/>
      <c r="AM769" s="51"/>
    </row>
    <row r="770">
      <c r="A770" s="51"/>
      <c r="B770" s="51"/>
      <c r="C770" s="51"/>
      <c r="D770" s="51"/>
      <c r="E770" s="51"/>
      <c r="F770" s="51"/>
      <c r="G770" s="51"/>
      <c r="H770" s="46"/>
      <c r="I770" s="51"/>
      <c r="J770" s="51"/>
      <c r="K770" s="51"/>
      <c r="L770" s="51"/>
      <c r="M770" s="46"/>
      <c r="N770" s="51"/>
      <c r="O770" s="51"/>
      <c r="P770" s="46"/>
      <c r="Q770" s="51"/>
      <c r="R770" s="51"/>
      <c r="S770" s="51"/>
      <c r="T770" s="51"/>
      <c r="U770" s="51"/>
      <c r="V770" s="51"/>
      <c r="W770" s="51"/>
      <c r="X770" s="51"/>
      <c r="Y770" s="51"/>
      <c r="Z770" s="51"/>
      <c r="AA770" s="51"/>
      <c r="AB770" s="51"/>
      <c r="AC770" s="51"/>
      <c r="AD770" s="51"/>
      <c r="AE770" s="51"/>
      <c r="AF770" s="51"/>
      <c r="AG770" s="51"/>
      <c r="AH770" s="51"/>
      <c r="AI770" s="51"/>
      <c r="AJ770" s="51"/>
      <c r="AK770" s="51"/>
      <c r="AL770" s="51"/>
      <c r="AM770" s="51"/>
    </row>
    <row r="771">
      <c r="A771" s="51"/>
      <c r="B771" s="51"/>
      <c r="C771" s="51"/>
      <c r="D771" s="51"/>
      <c r="E771" s="51"/>
      <c r="F771" s="51"/>
      <c r="G771" s="51"/>
      <c r="H771" s="46"/>
      <c r="I771" s="51"/>
      <c r="J771" s="51"/>
      <c r="K771" s="51"/>
      <c r="L771" s="51"/>
      <c r="M771" s="46"/>
      <c r="N771" s="51"/>
      <c r="O771" s="51"/>
      <c r="P771" s="46"/>
      <c r="Q771" s="51"/>
      <c r="R771" s="51"/>
      <c r="S771" s="51"/>
      <c r="T771" s="51"/>
      <c r="U771" s="51"/>
      <c r="V771" s="51"/>
      <c r="W771" s="51"/>
      <c r="X771" s="51"/>
      <c r="Y771" s="51"/>
      <c r="Z771" s="51"/>
      <c r="AA771" s="51"/>
      <c r="AB771" s="51"/>
      <c r="AC771" s="51"/>
      <c r="AD771" s="51"/>
      <c r="AE771" s="51"/>
      <c r="AF771" s="51"/>
      <c r="AG771" s="51"/>
      <c r="AH771" s="51"/>
      <c r="AI771" s="51"/>
      <c r="AJ771" s="51"/>
      <c r="AK771" s="51"/>
      <c r="AL771" s="51"/>
      <c r="AM771" s="51"/>
    </row>
    <row r="772">
      <c r="A772" s="51"/>
      <c r="B772" s="51"/>
      <c r="C772" s="51"/>
      <c r="D772" s="51"/>
      <c r="E772" s="51"/>
      <c r="F772" s="51"/>
      <c r="G772" s="51"/>
      <c r="H772" s="46"/>
      <c r="I772" s="51"/>
      <c r="J772" s="51"/>
      <c r="K772" s="51"/>
      <c r="L772" s="51"/>
      <c r="M772" s="46"/>
      <c r="N772" s="51"/>
      <c r="O772" s="51"/>
      <c r="P772" s="46"/>
      <c r="Q772" s="51"/>
      <c r="R772" s="51"/>
      <c r="S772" s="51"/>
      <c r="T772" s="51"/>
      <c r="U772" s="51"/>
      <c r="V772" s="51"/>
      <c r="W772" s="51"/>
      <c r="X772" s="51"/>
      <c r="Y772" s="51"/>
      <c r="Z772" s="51"/>
      <c r="AA772" s="51"/>
      <c r="AB772" s="51"/>
      <c r="AC772" s="51"/>
      <c r="AD772" s="51"/>
      <c r="AE772" s="51"/>
      <c r="AF772" s="51"/>
      <c r="AG772" s="51"/>
      <c r="AH772" s="51"/>
      <c r="AI772" s="51"/>
      <c r="AJ772" s="51"/>
      <c r="AK772" s="51"/>
      <c r="AL772" s="51"/>
      <c r="AM772" s="51"/>
    </row>
    <row r="773">
      <c r="A773" s="51"/>
      <c r="B773" s="51"/>
      <c r="C773" s="51"/>
      <c r="D773" s="51"/>
      <c r="E773" s="51"/>
      <c r="F773" s="51"/>
      <c r="G773" s="51"/>
      <c r="H773" s="46"/>
      <c r="I773" s="51"/>
      <c r="J773" s="51"/>
      <c r="K773" s="51"/>
      <c r="L773" s="51"/>
      <c r="M773" s="46"/>
      <c r="N773" s="51"/>
      <c r="O773" s="51"/>
      <c r="P773" s="46"/>
      <c r="Q773" s="51"/>
      <c r="R773" s="51"/>
      <c r="S773" s="51"/>
      <c r="T773" s="51"/>
      <c r="U773" s="51"/>
      <c r="V773" s="51"/>
      <c r="W773" s="51"/>
      <c r="X773" s="51"/>
      <c r="Y773" s="51"/>
      <c r="Z773" s="51"/>
      <c r="AA773" s="51"/>
      <c r="AB773" s="51"/>
      <c r="AC773" s="51"/>
      <c r="AD773" s="51"/>
      <c r="AE773" s="51"/>
      <c r="AF773" s="51"/>
      <c r="AG773" s="51"/>
      <c r="AH773" s="51"/>
      <c r="AI773" s="51"/>
      <c r="AJ773" s="51"/>
      <c r="AK773" s="51"/>
      <c r="AL773" s="51"/>
      <c r="AM773" s="51"/>
    </row>
    <row r="774">
      <c r="A774" s="51"/>
      <c r="B774" s="51"/>
      <c r="C774" s="51"/>
      <c r="D774" s="51"/>
      <c r="E774" s="51"/>
      <c r="F774" s="51"/>
      <c r="G774" s="51"/>
      <c r="H774" s="46"/>
      <c r="I774" s="51"/>
      <c r="J774" s="51"/>
      <c r="K774" s="51"/>
      <c r="L774" s="51"/>
      <c r="M774" s="46"/>
      <c r="N774" s="51"/>
      <c r="O774" s="51"/>
      <c r="P774" s="46"/>
      <c r="Q774" s="51"/>
      <c r="R774" s="51"/>
      <c r="S774" s="51"/>
      <c r="T774" s="51"/>
      <c r="U774" s="51"/>
      <c r="V774" s="51"/>
      <c r="W774" s="51"/>
      <c r="X774" s="51"/>
      <c r="Y774" s="51"/>
      <c r="Z774" s="51"/>
      <c r="AA774" s="51"/>
      <c r="AB774" s="51"/>
      <c r="AC774" s="51"/>
      <c r="AD774" s="51"/>
      <c r="AE774" s="51"/>
      <c r="AF774" s="51"/>
      <c r="AG774" s="51"/>
      <c r="AH774" s="51"/>
      <c r="AI774" s="51"/>
      <c r="AJ774" s="51"/>
      <c r="AK774" s="51"/>
      <c r="AL774" s="51"/>
      <c r="AM774" s="51"/>
    </row>
    <row r="775">
      <c r="A775" s="51"/>
      <c r="B775" s="51"/>
      <c r="C775" s="51"/>
      <c r="D775" s="51"/>
      <c r="E775" s="51"/>
      <c r="F775" s="51"/>
      <c r="G775" s="51"/>
      <c r="H775" s="46"/>
      <c r="I775" s="51"/>
      <c r="J775" s="51"/>
      <c r="K775" s="51"/>
      <c r="L775" s="51"/>
      <c r="M775" s="46"/>
      <c r="N775" s="51"/>
      <c r="O775" s="51"/>
      <c r="P775" s="46"/>
      <c r="Q775" s="51"/>
      <c r="R775" s="51"/>
      <c r="S775" s="51"/>
      <c r="T775" s="51"/>
      <c r="U775" s="51"/>
      <c r="V775" s="51"/>
      <c r="W775" s="51"/>
      <c r="X775" s="51"/>
      <c r="Y775" s="51"/>
      <c r="Z775" s="51"/>
      <c r="AA775" s="51"/>
      <c r="AB775" s="51"/>
      <c r="AC775" s="51"/>
      <c r="AD775" s="51"/>
      <c r="AE775" s="51"/>
      <c r="AF775" s="51"/>
      <c r="AG775" s="51"/>
      <c r="AH775" s="51"/>
      <c r="AI775" s="51"/>
      <c r="AJ775" s="51"/>
      <c r="AK775" s="51"/>
      <c r="AL775" s="51"/>
      <c r="AM775" s="51"/>
    </row>
    <row r="776">
      <c r="A776" s="51"/>
      <c r="B776" s="51"/>
      <c r="C776" s="51"/>
      <c r="D776" s="51"/>
      <c r="E776" s="51"/>
      <c r="F776" s="51"/>
      <c r="G776" s="51"/>
      <c r="H776" s="46"/>
      <c r="I776" s="51"/>
      <c r="J776" s="51"/>
      <c r="K776" s="51"/>
      <c r="L776" s="51"/>
      <c r="M776" s="46"/>
      <c r="N776" s="51"/>
      <c r="O776" s="51"/>
      <c r="P776" s="46"/>
      <c r="Q776" s="51"/>
      <c r="R776" s="51"/>
      <c r="S776" s="51"/>
      <c r="T776" s="51"/>
      <c r="U776" s="51"/>
      <c r="V776" s="51"/>
      <c r="W776" s="51"/>
      <c r="X776" s="51"/>
      <c r="Y776" s="51"/>
      <c r="Z776" s="51"/>
      <c r="AA776" s="51"/>
      <c r="AB776" s="51"/>
      <c r="AC776" s="51"/>
      <c r="AD776" s="51"/>
      <c r="AE776" s="51"/>
      <c r="AF776" s="51"/>
      <c r="AG776" s="51"/>
      <c r="AH776" s="51"/>
      <c r="AI776" s="51"/>
      <c r="AJ776" s="51"/>
      <c r="AK776" s="51"/>
      <c r="AL776" s="51"/>
      <c r="AM776" s="51"/>
    </row>
    <row r="777">
      <c r="A777" s="51"/>
      <c r="B777" s="51"/>
      <c r="C777" s="51"/>
      <c r="D777" s="51"/>
      <c r="E777" s="51"/>
      <c r="F777" s="51"/>
      <c r="G777" s="51"/>
      <c r="H777" s="46"/>
      <c r="I777" s="51"/>
      <c r="J777" s="51"/>
      <c r="K777" s="51"/>
      <c r="L777" s="51"/>
      <c r="M777" s="46"/>
      <c r="N777" s="51"/>
      <c r="O777" s="51"/>
      <c r="P777" s="46"/>
      <c r="Q777" s="51"/>
      <c r="R777" s="51"/>
      <c r="S777" s="51"/>
      <c r="T777" s="51"/>
      <c r="U777" s="51"/>
      <c r="V777" s="51"/>
      <c r="W777" s="51"/>
      <c r="X777" s="51"/>
      <c r="Y777" s="51"/>
      <c r="Z777" s="51"/>
      <c r="AA777" s="51"/>
      <c r="AB777" s="51"/>
      <c r="AC777" s="51"/>
      <c r="AD777" s="51"/>
      <c r="AE777" s="51"/>
      <c r="AF777" s="51"/>
      <c r="AG777" s="51"/>
      <c r="AH777" s="51"/>
      <c r="AI777" s="51"/>
      <c r="AJ777" s="51"/>
      <c r="AK777" s="51"/>
      <c r="AL777" s="51"/>
      <c r="AM777" s="51"/>
    </row>
    <row r="778">
      <c r="A778" s="51"/>
      <c r="B778" s="51"/>
      <c r="C778" s="51"/>
      <c r="D778" s="51"/>
      <c r="E778" s="51"/>
      <c r="F778" s="51"/>
      <c r="G778" s="51"/>
      <c r="H778" s="46"/>
      <c r="I778" s="51"/>
      <c r="J778" s="51"/>
      <c r="K778" s="51"/>
      <c r="L778" s="51"/>
      <c r="M778" s="46"/>
      <c r="N778" s="51"/>
      <c r="O778" s="51"/>
      <c r="P778" s="46"/>
      <c r="Q778" s="51"/>
      <c r="R778" s="51"/>
      <c r="S778" s="51"/>
      <c r="T778" s="51"/>
      <c r="U778" s="51"/>
      <c r="V778" s="51"/>
      <c r="W778" s="51"/>
      <c r="X778" s="51"/>
      <c r="Y778" s="51"/>
      <c r="Z778" s="51"/>
      <c r="AA778" s="51"/>
      <c r="AB778" s="51"/>
      <c r="AC778" s="51"/>
      <c r="AD778" s="51"/>
      <c r="AE778" s="51"/>
      <c r="AF778" s="51"/>
      <c r="AG778" s="51"/>
      <c r="AH778" s="51"/>
      <c r="AI778" s="51"/>
      <c r="AJ778" s="51"/>
      <c r="AK778" s="51"/>
      <c r="AL778" s="51"/>
      <c r="AM778" s="51"/>
    </row>
    <row r="779">
      <c r="A779" s="51"/>
      <c r="B779" s="51"/>
      <c r="C779" s="51"/>
      <c r="D779" s="51"/>
      <c r="E779" s="51"/>
      <c r="F779" s="51"/>
      <c r="G779" s="51"/>
      <c r="H779" s="46"/>
      <c r="I779" s="51"/>
      <c r="J779" s="51"/>
      <c r="K779" s="51"/>
      <c r="L779" s="51"/>
      <c r="M779" s="46"/>
      <c r="N779" s="51"/>
      <c r="O779" s="51"/>
      <c r="P779" s="46"/>
      <c r="Q779" s="51"/>
      <c r="R779" s="51"/>
      <c r="S779" s="51"/>
      <c r="T779" s="51"/>
      <c r="U779" s="51"/>
      <c r="V779" s="51"/>
      <c r="W779" s="51"/>
      <c r="X779" s="51"/>
      <c r="Y779" s="51"/>
      <c r="Z779" s="51"/>
      <c r="AA779" s="51"/>
      <c r="AB779" s="51"/>
      <c r="AC779" s="51"/>
      <c r="AD779" s="51"/>
      <c r="AE779" s="51"/>
      <c r="AF779" s="51"/>
      <c r="AG779" s="51"/>
      <c r="AH779" s="51"/>
      <c r="AI779" s="51"/>
      <c r="AJ779" s="51"/>
      <c r="AK779" s="51"/>
      <c r="AL779" s="51"/>
      <c r="AM779" s="51"/>
    </row>
    <row r="780">
      <c r="A780" s="51"/>
      <c r="B780" s="51"/>
      <c r="C780" s="51"/>
      <c r="D780" s="51"/>
      <c r="E780" s="51"/>
      <c r="F780" s="51"/>
      <c r="G780" s="51"/>
      <c r="H780" s="46"/>
      <c r="I780" s="51"/>
      <c r="J780" s="51"/>
      <c r="K780" s="51"/>
      <c r="L780" s="51"/>
      <c r="M780" s="46"/>
      <c r="N780" s="51"/>
      <c r="O780" s="51"/>
      <c r="P780" s="46"/>
      <c r="Q780" s="51"/>
      <c r="R780" s="51"/>
      <c r="S780" s="51"/>
      <c r="T780" s="51"/>
      <c r="U780" s="51"/>
      <c r="V780" s="51"/>
      <c r="W780" s="51"/>
      <c r="X780" s="51"/>
      <c r="Y780" s="51"/>
      <c r="Z780" s="51"/>
      <c r="AA780" s="51"/>
      <c r="AB780" s="51"/>
      <c r="AC780" s="51"/>
      <c r="AD780" s="51"/>
      <c r="AE780" s="51"/>
      <c r="AF780" s="51"/>
      <c r="AG780" s="51"/>
      <c r="AH780" s="51"/>
      <c r="AI780" s="51"/>
      <c r="AJ780" s="51"/>
      <c r="AK780" s="51"/>
      <c r="AL780" s="51"/>
      <c r="AM780" s="51"/>
    </row>
    <row r="781">
      <c r="A781" s="51"/>
      <c r="B781" s="51"/>
      <c r="C781" s="51"/>
      <c r="D781" s="51"/>
      <c r="E781" s="51"/>
      <c r="F781" s="51"/>
      <c r="G781" s="51"/>
      <c r="H781" s="46"/>
      <c r="I781" s="51"/>
      <c r="J781" s="51"/>
      <c r="K781" s="51"/>
      <c r="L781" s="51"/>
      <c r="M781" s="46"/>
      <c r="N781" s="51"/>
      <c r="O781" s="51"/>
      <c r="P781" s="46"/>
      <c r="Q781" s="51"/>
      <c r="R781" s="51"/>
      <c r="S781" s="51"/>
      <c r="T781" s="51"/>
      <c r="U781" s="51"/>
      <c r="V781" s="51"/>
      <c r="W781" s="51"/>
      <c r="X781" s="51"/>
      <c r="Y781" s="51"/>
      <c r="Z781" s="51"/>
      <c r="AA781" s="51"/>
      <c r="AB781" s="51"/>
      <c r="AC781" s="51"/>
      <c r="AD781" s="51"/>
      <c r="AE781" s="51"/>
      <c r="AF781" s="51"/>
      <c r="AG781" s="51"/>
      <c r="AH781" s="51"/>
      <c r="AI781" s="51"/>
      <c r="AJ781" s="51"/>
      <c r="AK781" s="51"/>
      <c r="AL781" s="51"/>
      <c r="AM781" s="51"/>
    </row>
    <row r="782">
      <c r="A782" s="51"/>
      <c r="B782" s="51"/>
      <c r="C782" s="51"/>
      <c r="D782" s="51"/>
      <c r="E782" s="51"/>
      <c r="F782" s="51"/>
      <c r="G782" s="51"/>
      <c r="H782" s="46"/>
      <c r="I782" s="51"/>
      <c r="J782" s="51"/>
      <c r="K782" s="51"/>
      <c r="L782" s="51"/>
      <c r="M782" s="46"/>
      <c r="N782" s="51"/>
      <c r="O782" s="51"/>
      <c r="P782" s="46"/>
      <c r="Q782" s="51"/>
      <c r="R782" s="51"/>
      <c r="S782" s="51"/>
      <c r="T782" s="51"/>
      <c r="U782" s="51"/>
      <c r="V782" s="51"/>
      <c r="W782" s="51"/>
      <c r="X782" s="51"/>
      <c r="Y782" s="51"/>
      <c r="Z782" s="51"/>
      <c r="AA782" s="51"/>
      <c r="AB782" s="51"/>
      <c r="AC782" s="51"/>
      <c r="AD782" s="51"/>
      <c r="AE782" s="51"/>
      <c r="AF782" s="51"/>
      <c r="AG782" s="51"/>
      <c r="AH782" s="51"/>
      <c r="AI782" s="51"/>
      <c r="AJ782" s="51"/>
      <c r="AK782" s="51"/>
      <c r="AL782" s="51"/>
      <c r="AM782" s="51"/>
    </row>
    <row r="783">
      <c r="A783" s="51"/>
      <c r="B783" s="51"/>
      <c r="C783" s="51"/>
      <c r="D783" s="51"/>
      <c r="E783" s="51"/>
      <c r="F783" s="51"/>
      <c r="G783" s="51"/>
      <c r="H783" s="46"/>
      <c r="I783" s="51"/>
      <c r="J783" s="51"/>
      <c r="K783" s="51"/>
      <c r="L783" s="51"/>
      <c r="M783" s="46"/>
      <c r="N783" s="51"/>
      <c r="O783" s="51"/>
      <c r="P783" s="46"/>
      <c r="Q783" s="51"/>
      <c r="R783" s="51"/>
      <c r="S783" s="51"/>
      <c r="T783" s="51"/>
      <c r="U783" s="51"/>
      <c r="V783" s="51"/>
      <c r="W783" s="51"/>
      <c r="X783" s="51"/>
      <c r="Y783" s="51"/>
      <c r="Z783" s="51"/>
      <c r="AA783" s="51"/>
      <c r="AB783" s="51"/>
      <c r="AC783" s="51"/>
      <c r="AD783" s="51"/>
      <c r="AE783" s="51"/>
      <c r="AF783" s="51"/>
      <c r="AG783" s="51"/>
      <c r="AH783" s="51"/>
      <c r="AI783" s="51"/>
      <c r="AJ783" s="51"/>
      <c r="AK783" s="51"/>
      <c r="AL783" s="51"/>
      <c r="AM783" s="51"/>
    </row>
    <row r="784">
      <c r="A784" s="51"/>
      <c r="B784" s="51"/>
      <c r="C784" s="51"/>
      <c r="D784" s="51"/>
      <c r="E784" s="51"/>
      <c r="F784" s="51"/>
      <c r="G784" s="51"/>
      <c r="H784" s="46"/>
      <c r="I784" s="51"/>
      <c r="J784" s="51"/>
      <c r="K784" s="51"/>
      <c r="L784" s="51"/>
      <c r="M784" s="46"/>
      <c r="N784" s="51"/>
      <c r="O784" s="51"/>
      <c r="P784" s="46"/>
      <c r="Q784" s="51"/>
      <c r="R784" s="51"/>
      <c r="S784" s="51"/>
      <c r="T784" s="51"/>
      <c r="U784" s="51"/>
      <c r="V784" s="51"/>
      <c r="W784" s="51"/>
      <c r="X784" s="51"/>
      <c r="Y784" s="51"/>
      <c r="Z784" s="51"/>
      <c r="AA784" s="51"/>
      <c r="AB784" s="51"/>
      <c r="AC784" s="51"/>
      <c r="AD784" s="51"/>
      <c r="AE784" s="51"/>
      <c r="AF784" s="51"/>
      <c r="AG784" s="51"/>
      <c r="AH784" s="51"/>
      <c r="AI784" s="51"/>
      <c r="AJ784" s="51"/>
      <c r="AK784" s="51"/>
      <c r="AL784" s="51"/>
      <c r="AM784" s="51"/>
    </row>
    <row r="785">
      <c r="A785" s="51"/>
      <c r="B785" s="51"/>
      <c r="C785" s="51"/>
      <c r="D785" s="51"/>
      <c r="E785" s="51"/>
      <c r="F785" s="51"/>
      <c r="G785" s="51"/>
      <c r="H785" s="46"/>
      <c r="I785" s="51"/>
      <c r="J785" s="51"/>
      <c r="K785" s="51"/>
      <c r="L785" s="51"/>
      <c r="M785" s="46"/>
      <c r="N785" s="51"/>
      <c r="O785" s="51"/>
      <c r="P785" s="46"/>
      <c r="Q785" s="51"/>
      <c r="R785" s="51"/>
      <c r="S785" s="51"/>
      <c r="T785" s="51"/>
      <c r="U785" s="51"/>
      <c r="V785" s="51"/>
      <c r="W785" s="51"/>
      <c r="X785" s="51"/>
      <c r="Y785" s="51"/>
      <c r="Z785" s="51"/>
      <c r="AA785" s="51"/>
      <c r="AB785" s="51"/>
      <c r="AC785" s="51"/>
      <c r="AD785" s="51"/>
      <c r="AE785" s="51"/>
      <c r="AF785" s="51"/>
      <c r="AG785" s="51"/>
      <c r="AH785" s="51"/>
      <c r="AI785" s="51"/>
      <c r="AJ785" s="51"/>
      <c r="AK785" s="51"/>
      <c r="AL785" s="51"/>
      <c r="AM785" s="51"/>
    </row>
    <row r="786">
      <c r="A786" s="51"/>
      <c r="B786" s="51"/>
      <c r="C786" s="51"/>
      <c r="D786" s="51"/>
      <c r="E786" s="51"/>
      <c r="F786" s="51"/>
      <c r="G786" s="51"/>
      <c r="H786" s="46"/>
      <c r="I786" s="51"/>
      <c r="J786" s="51"/>
      <c r="K786" s="51"/>
      <c r="L786" s="51"/>
      <c r="M786" s="46"/>
      <c r="N786" s="51"/>
      <c r="O786" s="51"/>
      <c r="P786" s="46"/>
      <c r="Q786" s="51"/>
      <c r="R786" s="51"/>
      <c r="S786" s="51"/>
      <c r="T786" s="51"/>
      <c r="U786" s="51"/>
      <c r="V786" s="51"/>
      <c r="W786" s="51"/>
      <c r="X786" s="51"/>
      <c r="Y786" s="51"/>
      <c r="Z786" s="51"/>
      <c r="AA786" s="51"/>
      <c r="AB786" s="51"/>
      <c r="AC786" s="51"/>
      <c r="AD786" s="51"/>
      <c r="AE786" s="51"/>
      <c r="AF786" s="51"/>
      <c r="AG786" s="51"/>
      <c r="AH786" s="51"/>
      <c r="AI786" s="51"/>
      <c r="AJ786" s="51"/>
      <c r="AK786" s="51"/>
      <c r="AL786" s="51"/>
      <c r="AM786" s="51"/>
    </row>
    <row r="787">
      <c r="A787" s="51"/>
      <c r="B787" s="51"/>
      <c r="C787" s="51"/>
      <c r="D787" s="51"/>
      <c r="E787" s="51"/>
      <c r="F787" s="51"/>
      <c r="G787" s="51"/>
      <c r="H787" s="46"/>
      <c r="I787" s="51"/>
      <c r="J787" s="51"/>
      <c r="K787" s="51"/>
      <c r="L787" s="51"/>
      <c r="M787" s="46"/>
      <c r="N787" s="51"/>
      <c r="O787" s="51"/>
      <c r="P787" s="46"/>
      <c r="Q787" s="51"/>
      <c r="R787" s="51"/>
      <c r="S787" s="51"/>
      <c r="T787" s="51"/>
      <c r="U787" s="51"/>
      <c r="V787" s="51"/>
      <c r="W787" s="51"/>
      <c r="X787" s="51"/>
      <c r="Y787" s="51"/>
      <c r="Z787" s="51"/>
      <c r="AA787" s="51"/>
      <c r="AB787" s="51"/>
      <c r="AC787" s="51"/>
      <c r="AD787" s="51"/>
      <c r="AE787" s="51"/>
      <c r="AF787" s="51"/>
      <c r="AG787" s="51"/>
      <c r="AH787" s="51"/>
      <c r="AI787" s="51"/>
      <c r="AJ787" s="51"/>
      <c r="AK787" s="51"/>
      <c r="AL787" s="51"/>
      <c r="AM787" s="51"/>
    </row>
    <row r="788">
      <c r="A788" s="51"/>
      <c r="B788" s="51"/>
      <c r="C788" s="51"/>
      <c r="D788" s="51"/>
      <c r="E788" s="51"/>
      <c r="F788" s="51"/>
      <c r="G788" s="51"/>
      <c r="H788" s="46"/>
      <c r="I788" s="51"/>
      <c r="J788" s="51"/>
      <c r="K788" s="51"/>
      <c r="L788" s="51"/>
      <c r="M788" s="46"/>
      <c r="N788" s="51"/>
      <c r="O788" s="51"/>
      <c r="P788" s="46"/>
      <c r="Q788" s="51"/>
      <c r="R788" s="51"/>
      <c r="S788" s="51"/>
      <c r="T788" s="51"/>
      <c r="U788" s="51"/>
      <c r="V788" s="51"/>
      <c r="W788" s="51"/>
      <c r="X788" s="51"/>
      <c r="Y788" s="51"/>
      <c r="Z788" s="51"/>
      <c r="AA788" s="51"/>
      <c r="AB788" s="51"/>
      <c r="AC788" s="51"/>
      <c r="AD788" s="51"/>
      <c r="AE788" s="51"/>
      <c r="AF788" s="51"/>
      <c r="AG788" s="51"/>
      <c r="AH788" s="51"/>
      <c r="AI788" s="51"/>
      <c r="AJ788" s="51"/>
      <c r="AK788" s="51"/>
      <c r="AL788" s="51"/>
      <c r="AM788" s="51"/>
    </row>
    <row r="789">
      <c r="A789" s="51"/>
      <c r="B789" s="51"/>
      <c r="C789" s="51"/>
      <c r="D789" s="51"/>
      <c r="E789" s="51"/>
      <c r="F789" s="51"/>
      <c r="G789" s="51"/>
      <c r="H789" s="46"/>
      <c r="I789" s="51"/>
      <c r="J789" s="51"/>
      <c r="K789" s="51"/>
      <c r="L789" s="51"/>
      <c r="M789" s="46"/>
      <c r="N789" s="51"/>
      <c r="O789" s="51"/>
      <c r="P789" s="46"/>
      <c r="Q789" s="51"/>
      <c r="R789" s="51"/>
      <c r="S789" s="51"/>
      <c r="T789" s="51"/>
      <c r="U789" s="51"/>
      <c r="V789" s="51"/>
      <c r="W789" s="51"/>
      <c r="X789" s="51"/>
      <c r="Y789" s="51"/>
      <c r="Z789" s="51"/>
      <c r="AA789" s="51"/>
      <c r="AB789" s="51"/>
      <c r="AC789" s="51"/>
      <c r="AD789" s="51"/>
      <c r="AE789" s="51"/>
      <c r="AF789" s="51"/>
      <c r="AG789" s="51"/>
      <c r="AH789" s="51"/>
      <c r="AI789" s="51"/>
      <c r="AJ789" s="51"/>
      <c r="AK789" s="51"/>
      <c r="AL789" s="51"/>
      <c r="AM789" s="51"/>
    </row>
    <row r="790">
      <c r="A790" s="51"/>
      <c r="B790" s="51"/>
      <c r="C790" s="51"/>
      <c r="D790" s="51"/>
      <c r="E790" s="51"/>
      <c r="F790" s="51"/>
      <c r="G790" s="51"/>
      <c r="H790" s="46"/>
      <c r="I790" s="51"/>
      <c r="J790" s="51"/>
      <c r="K790" s="51"/>
      <c r="L790" s="51"/>
      <c r="M790" s="46"/>
      <c r="N790" s="51"/>
      <c r="O790" s="51"/>
      <c r="P790" s="46"/>
      <c r="Q790" s="51"/>
      <c r="R790" s="51"/>
      <c r="S790" s="51"/>
      <c r="T790" s="51"/>
      <c r="U790" s="51"/>
      <c r="V790" s="51"/>
      <c r="W790" s="51"/>
      <c r="X790" s="51"/>
      <c r="Y790" s="51"/>
      <c r="Z790" s="51"/>
      <c r="AA790" s="51"/>
      <c r="AB790" s="51"/>
      <c r="AC790" s="51"/>
      <c r="AD790" s="51"/>
      <c r="AE790" s="51"/>
      <c r="AF790" s="51"/>
      <c r="AG790" s="51"/>
      <c r="AH790" s="51"/>
      <c r="AI790" s="51"/>
      <c r="AJ790" s="51"/>
      <c r="AK790" s="51"/>
      <c r="AL790" s="51"/>
      <c r="AM790" s="51"/>
    </row>
    <row r="791">
      <c r="A791" s="51"/>
      <c r="B791" s="51"/>
      <c r="C791" s="51"/>
      <c r="D791" s="51"/>
      <c r="E791" s="51"/>
      <c r="F791" s="51"/>
      <c r="G791" s="51"/>
      <c r="H791" s="46"/>
      <c r="I791" s="51"/>
      <c r="J791" s="51"/>
      <c r="K791" s="51"/>
      <c r="L791" s="51"/>
      <c r="M791" s="46"/>
      <c r="N791" s="51"/>
      <c r="O791" s="51"/>
      <c r="P791" s="46"/>
      <c r="Q791" s="51"/>
      <c r="R791" s="51"/>
      <c r="S791" s="51"/>
      <c r="T791" s="51"/>
      <c r="U791" s="51"/>
      <c r="V791" s="51"/>
      <c r="W791" s="51"/>
      <c r="X791" s="51"/>
      <c r="Y791" s="51"/>
      <c r="Z791" s="51"/>
      <c r="AA791" s="51"/>
      <c r="AB791" s="51"/>
      <c r="AC791" s="51"/>
      <c r="AD791" s="51"/>
      <c r="AE791" s="51"/>
      <c r="AF791" s="51"/>
      <c r="AG791" s="51"/>
      <c r="AH791" s="51"/>
      <c r="AI791" s="51"/>
      <c r="AJ791" s="51"/>
      <c r="AK791" s="51"/>
      <c r="AL791" s="51"/>
      <c r="AM791" s="51"/>
    </row>
    <row r="792">
      <c r="A792" s="51"/>
      <c r="B792" s="51"/>
      <c r="C792" s="51"/>
      <c r="D792" s="51"/>
      <c r="E792" s="51"/>
      <c r="F792" s="51"/>
      <c r="G792" s="51"/>
      <c r="H792" s="46"/>
      <c r="I792" s="51"/>
      <c r="J792" s="51"/>
      <c r="K792" s="51"/>
      <c r="L792" s="51"/>
      <c r="M792" s="46"/>
      <c r="N792" s="51"/>
      <c r="O792" s="51"/>
      <c r="P792" s="46"/>
      <c r="Q792" s="51"/>
      <c r="R792" s="51"/>
      <c r="S792" s="51"/>
      <c r="T792" s="51"/>
      <c r="U792" s="51"/>
      <c r="V792" s="51"/>
      <c r="W792" s="51"/>
      <c r="X792" s="51"/>
      <c r="Y792" s="51"/>
      <c r="Z792" s="51"/>
      <c r="AA792" s="51"/>
      <c r="AB792" s="51"/>
      <c r="AC792" s="51"/>
      <c r="AD792" s="51"/>
      <c r="AE792" s="51"/>
      <c r="AF792" s="51"/>
      <c r="AG792" s="51"/>
      <c r="AH792" s="51"/>
      <c r="AI792" s="51"/>
      <c r="AJ792" s="51"/>
      <c r="AK792" s="51"/>
      <c r="AL792" s="51"/>
      <c r="AM792" s="51"/>
    </row>
    <row r="793">
      <c r="A793" s="51"/>
      <c r="B793" s="51"/>
      <c r="C793" s="51"/>
      <c r="D793" s="51"/>
      <c r="E793" s="51"/>
      <c r="F793" s="51"/>
      <c r="G793" s="51"/>
      <c r="H793" s="46"/>
      <c r="I793" s="51"/>
      <c r="J793" s="51"/>
      <c r="K793" s="51"/>
      <c r="L793" s="51"/>
      <c r="M793" s="46"/>
      <c r="N793" s="51"/>
      <c r="O793" s="51"/>
      <c r="P793" s="46"/>
      <c r="Q793" s="51"/>
      <c r="R793" s="51"/>
      <c r="S793" s="51"/>
      <c r="T793" s="51"/>
      <c r="U793" s="51"/>
      <c r="V793" s="51"/>
      <c r="W793" s="51"/>
      <c r="X793" s="51"/>
      <c r="Y793" s="51"/>
      <c r="Z793" s="51"/>
      <c r="AA793" s="51"/>
      <c r="AB793" s="51"/>
      <c r="AC793" s="51"/>
      <c r="AD793" s="51"/>
      <c r="AE793" s="51"/>
      <c r="AF793" s="51"/>
      <c r="AG793" s="51"/>
      <c r="AH793" s="51"/>
      <c r="AI793" s="51"/>
      <c r="AJ793" s="51"/>
      <c r="AK793" s="51"/>
      <c r="AL793" s="51"/>
      <c r="AM793" s="51"/>
    </row>
    <row r="794">
      <c r="A794" s="51"/>
      <c r="B794" s="51"/>
      <c r="C794" s="51"/>
      <c r="D794" s="51"/>
      <c r="E794" s="51"/>
      <c r="F794" s="51"/>
      <c r="G794" s="51"/>
      <c r="H794" s="46"/>
      <c r="I794" s="51"/>
      <c r="J794" s="51"/>
      <c r="K794" s="51"/>
      <c r="L794" s="51"/>
      <c r="M794" s="46"/>
      <c r="N794" s="51"/>
      <c r="O794" s="51"/>
      <c r="P794" s="46"/>
      <c r="Q794" s="51"/>
      <c r="R794" s="51"/>
      <c r="S794" s="51"/>
      <c r="T794" s="51"/>
      <c r="U794" s="51"/>
      <c r="V794" s="51"/>
      <c r="W794" s="51"/>
      <c r="X794" s="51"/>
      <c r="Y794" s="51"/>
      <c r="Z794" s="51"/>
      <c r="AA794" s="51"/>
      <c r="AB794" s="51"/>
      <c r="AC794" s="51"/>
      <c r="AD794" s="51"/>
      <c r="AE794" s="51"/>
      <c r="AF794" s="51"/>
      <c r="AG794" s="51"/>
      <c r="AH794" s="51"/>
      <c r="AI794" s="51"/>
      <c r="AJ794" s="51"/>
      <c r="AK794" s="51"/>
      <c r="AL794" s="51"/>
      <c r="AM794" s="51"/>
    </row>
    <row r="795">
      <c r="A795" s="51"/>
      <c r="B795" s="51"/>
      <c r="C795" s="51"/>
      <c r="D795" s="51"/>
      <c r="E795" s="51"/>
      <c r="F795" s="51"/>
      <c r="G795" s="51"/>
      <c r="H795" s="46"/>
      <c r="I795" s="51"/>
      <c r="J795" s="51"/>
      <c r="K795" s="51"/>
      <c r="L795" s="51"/>
      <c r="M795" s="46"/>
      <c r="N795" s="51"/>
      <c r="O795" s="51"/>
      <c r="P795" s="46"/>
      <c r="Q795" s="51"/>
      <c r="R795" s="51"/>
      <c r="S795" s="51"/>
      <c r="T795" s="51"/>
      <c r="U795" s="51"/>
      <c r="V795" s="51"/>
      <c r="W795" s="51"/>
      <c r="X795" s="51"/>
      <c r="Y795" s="51"/>
      <c r="Z795" s="51"/>
      <c r="AA795" s="51"/>
      <c r="AB795" s="51"/>
      <c r="AC795" s="51"/>
      <c r="AD795" s="51"/>
      <c r="AE795" s="51"/>
      <c r="AF795" s="51"/>
      <c r="AG795" s="51"/>
      <c r="AH795" s="51"/>
      <c r="AI795" s="51"/>
      <c r="AJ795" s="51"/>
      <c r="AK795" s="51"/>
      <c r="AL795" s="51"/>
      <c r="AM795" s="51"/>
    </row>
    <row r="796">
      <c r="A796" s="51"/>
      <c r="B796" s="51"/>
      <c r="C796" s="51"/>
      <c r="D796" s="51"/>
      <c r="E796" s="51"/>
      <c r="F796" s="51"/>
      <c r="G796" s="51"/>
      <c r="H796" s="46"/>
      <c r="I796" s="51"/>
      <c r="J796" s="51"/>
      <c r="K796" s="51"/>
      <c r="L796" s="51"/>
      <c r="M796" s="46"/>
      <c r="N796" s="51"/>
      <c r="O796" s="51"/>
      <c r="P796" s="46"/>
      <c r="Q796" s="51"/>
      <c r="R796" s="51"/>
      <c r="S796" s="51"/>
      <c r="T796" s="51"/>
      <c r="U796" s="51"/>
      <c r="V796" s="51"/>
      <c r="W796" s="51"/>
      <c r="X796" s="51"/>
      <c r="Y796" s="51"/>
      <c r="Z796" s="51"/>
      <c r="AA796" s="51"/>
      <c r="AB796" s="51"/>
      <c r="AC796" s="51"/>
      <c r="AD796" s="51"/>
      <c r="AE796" s="51"/>
      <c r="AF796" s="51"/>
      <c r="AG796" s="51"/>
      <c r="AH796" s="51"/>
      <c r="AI796" s="51"/>
      <c r="AJ796" s="51"/>
      <c r="AK796" s="51"/>
      <c r="AL796" s="51"/>
      <c r="AM796" s="51"/>
    </row>
    <row r="797">
      <c r="A797" s="51"/>
      <c r="B797" s="51"/>
      <c r="C797" s="51"/>
      <c r="D797" s="51"/>
      <c r="E797" s="51"/>
      <c r="F797" s="51"/>
      <c r="G797" s="51"/>
      <c r="H797" s="46"/>
      <c r="I797" s="51"/>
      <c r="J797" s="51"/>
      <c r="K797" s="51"/>
      <c r="L797" s="51"/>
      <c r="M797" s="46"/>
      <c r="N797" s="51"/>
      <c r="O797" s="51"/>
      <c r="P797" s="46"/>
      <c r="Q797" s="51"/>
      <c r="R797" s="51"/>
      <c r="S797" s="51"/>
      <c r="T797" s="51"/>
      <c r="U797" s="51"/>
      <c r="V797" s="51"/>
      <c r="W797" s="51"/>
      <c r="X797" s="51"/>
      <c r="Y797" s="51"/>
      <c r="Z797" s="51"/>
      <c r="AA797" s="51"/>
      <c r="AB797" s="51"/>
      <c r="AC797" s="51"/>
      <c r="AD797" s="51"/>
      <c r="AE797" s="51"/>
      <c r="AF797" s="51"/>
      <c r="AG797" s="51"/>
      <c r="AH797" s="51"/>
      <c r="AI797" s="51"/>
      <c r="AJ797" s="51"/>
      <c r="AK797" s="51"/>
      <c r="AL797" s="51"/>
      <c r="AM797" s="51"/>
    </row>
    <row r="798">
      <c r="A798" s="51"/>
      <c r="B798" s="51"/>
      <c r="C798" s="51"/>
      <c r="D798" s="51"/>
      <c r="E798" s="51"/>
      <c r="F798" s="51"/>
      <c r="G798" s="51"/>
      <c r="H798" s="46"/>
      <c r="I798" s="51"/>
      <c r="J798" s="51"/>
      <c r="K798" s="51"/>
      <c r="L798" s="51"/>
      <c r="M798" s="46"/>
      <c r="N798" s="51"/>
      <c r="O798" s="51"/>
      <c r="P798" s="46"/>
      <c r="Q798" s="51"/>
      <c r="R798" s="51"/>
      <c r="S798" s="51"/>
      <c r="T798" s="51"/>
      <c r="U798" s="51"/>
      <c r="V798" s="51"/>
      <c r="W798" s="51"/>
      <c r="X798" s="51"/>
      <c r="Y798" s="51"/>
      <c r="Z798" s="51"/>
      <c r="AA798" s="51"/>
      <c r="AB798" s="51"/>
      <c r="AC798" s="51"/>
      <c r="AD798" s="51"/>
      <c r="AE798" s="51"/>
      <c r="AF798" s="51"/>
      <c r="AG798" s="51"/>
      <c r="AH798" s="51"/>
      <c r="AI798" s="51"/>
      <c r="AJ798" s="51"/>
      <c r="AK798" s="51"/>
      <c r="AL798" s="51"/>
      <c r="AM798" s="51"/>
    </row>
    <row r="799">
      <c r="A799" s="51"/>
      <c r="B799" s="51"/>
      <c r="C799" s="51"/>
      <c r="D799" s="51"/>
      <c r="E799" s="51"/>
      <c r="F799" s="51"/>
      <c r="G799" s="51"/>
      <c r="H799" s="46"/>
      <c r="I799" s="51"/>
      <c r="J799" s="51"/>
      <c r="K799" s="51"/>
      <c r="L799" s="51"/>
      <c r="M799" s="46"/>
      <c r="N799" s="51"/>
      <c r="O799" s="51"/>
      <c r="P799" s="46"/>
      <c r="Q799" s="51"/>
      <c r="R799" s="51"/>
      <c r="S799" s="51"/>
      <c r="T799" s="51"/>
      <c r="U799" s="51"/>
      <c r="V799" s="51"/>
      <c r="W799" s="51"/>
      <c r="X799" s="51"/>
      <c r="Y799" s="51"/>
      <c r="Z799" s="51"/>
      <c r="AA799" s="51"/>
      <c r="AB799" s="51"/>
      <c r="AC799" s="51"/>
      <c r="AD799" s="51"/>
      <c r="AE799" s="51"/>
      <c r="AF799" s="51"/>
      <c r="AG799" s="51"/>
      <c r="AH799" s="51"/>
      <c r="AI799" s="51"/>
      <c r="AJ799" s="51"/>
      <c r="AK799" s="51"/>
      <c r="AL799" s="51"/>
      <c r="AM799" s="51"/>
    </row>
    <row r="800">
      <c r="A800" s="51"/>
      <c r="B800" s="51"/>
      <c r="C800" s="51"/>
      <c r="D800" s="51"/>
      <c r="E800" s="51"/>
      <c r="F800" s="51"/>
      <c r="G800" s="51"/>
      <c r="H800" s="46"/>
      <c r="I800" s="51"/>
      <c r="J800" s="51"/>
      <c r="K800" s="51"/>
      <c r="L800" s="51"/>
      <c r="M800" s="46"/>
      <c r="N800" s="51"/>
      <c r="O800" s="51"/>
      <c r="P800" s="46"/>
      <c r="Q800" s="51"/>
      <c r="R800" s="51"/>
      <c r="S800" s="51"/>
      <c r="T800" s="51"/>
      <c r="U800" s="51"/>
      <c r="V800" s="51"/>
      <c r="W800" s="51"/>
      <c r="X800" s="51"/>
      <c r="Y800" s="51"/>
      <c r="Z800" s="51"/>
      <c r="AA800" s="51"/>
      <c r="AB800" s="51"/>
      <c r="AC800" s="51"/>
      <c r="AD800" s="51"/>
      <c r="AE800" s="51"/>
      <c r="AF800" s="51"/>
      <c r="AG800" s="51"/>
      <c r="AH800" s="51"/>
      <c r="AI800" s="51"/>
      <c r="AJ800" s="51"/>
      <c r="AK800" s="51"/>
      <c r="AL800" s="51"/>
      <c r="AM800" s="51"/>
    </row>
    <row r="801">
      <c r="A801" s="51"/>
      <c r="B801" s="51"/>
      <c r="C801" s="51"/>
      <c r="D801" s="51"/>
      <c r="E801" s="51"/>
      <c r="F801" s="51"/>
      <c r="G801" s="51"/>
      <c r="H801" s="46"/>
      <c r="I801" s="51"/>
      <c r="J801" s="51"/>
      <c r="K801" s="51"/>
      <c r="L801" s="51"/>
      <c r="M801" s="46"/>
      <c r="N801" s="51"/>
      <c r="O801" s="51"/>
      <c r="P801" s="46"/>
      <c r="Q801" s="51"/>
      <c r="R801" s="51"/>
      <c r="S801" s="51"/>
      <c r="T801" s="51"/>
      <c r="U801" s="51"/>
      <c r="V801" s="51"/>
      <c r="W801" s="51"/>
      <c r="X801" s="51"/>
      <c r="Y801" s="51"/>
      <c r="Z801" s="51"/>
      <c r="AA801" s="51"/>
      <c r="AB801" s="51"/>
      <c r="AC801" s="51"/>
      <c r="AD801" s="51"/>
      <c r="AE801" s="51"/>
      <c r="AF801" s="51"/>
      <c r="AG801" s="51"/>
      <c r="AH801" s="51"/>
      <c r="AI801" s="51"/>
      <c r="AJ801" s="51"/>
      <c r="AK801" s="51"/>
      <c r="AL801" s="51"/>
      <c r="AM801" s="51"/>
    </row>
    <row r="802">
      <c r="A802" s="51"/>
      <c r="B802" s="51"/>
      <c r="C802" s="51"/>
      <c r="D802" s="51"/>
      <c r="E802" s="51"/>
      <c r="F802" s="51"/>
      <c r="G802" s="51"/>
      <c r="H802" s="46"/>
      <c r="I802" s="51"/>
      <c r="J802" s="51"/>
      <c r="K802" s="51"/>
      <c r="L802" s="51"/>
      <c r="M802" s="46"/>
      <c r="N802" s="51"/>
      <c r="O802" s="51"/>
      <c r="P802" s="46"/>
      <c r="Q802" s="51"/>
      <c r="R802" s="51"/>
      <c r="S802" s="51"/>
      <c r="T802" s="51"/>
      <c r="U802" s="51"/>
      <c r="V802" s="51"/>
      <c r="W802" s="51"/>
      <c r="X802" s="51"/>
      <c r="Y802" s="51"/>
      <c r="Z802" s="51"/>
      <c r="AA802" s="51"/>
      <c r="AB802" s="51"/>
      <c r="AC802" s="51"/>
      <c r="AD802" s="51"/>
      <c r="AE802" s="51"/>
      <c r="AF802" s="51"/>
      <c r="AG802" s="51"/>
      <c r="AH802" s="51"/>
      <c r="AI802" s="51"/>
      <c r="AJ802" s="51"/>
      <c r="AK802" s="51"/>
      <c r="AL802" s="51"/>
      <c r="AM802" s="51"/>
    </row>
    <row r="803">
      <c r="A803" s="51"/>
      <c r="B803" s="51"/>
      <c r="C803" s="51"/>
      <c r="D803" s="51"/>
      <c r="E803" s="51"/>
      <c r="F803" s="51"/>
      <c r="G803" s="51"/>
      <c r="H803" s="46"/>
      <c r="I803" s="51"/>
      <c r="J803" s="51"/>
      <c r="K803" s="51"/>
      <c r="L803" s="51"/>
      <c r="M803" s="46"/>
      <c r="N803" s="51"/>
      <c r="O803" s="51"/>
      <c r="P803" s="46"/>
      <c r="Q803" s="51"/>
      <c r="R803" s="51"/>
      <c r="S803" s="51"/>
      <c r="T803" s="51"/>
      <c r="U803" s="51"/>
      <c r="V803" s="51"/>
      <c r="W803" s="51"/>
      <c r="X803" s="51"/>
      <c r="Y803" s="51"/>
      <c r="Z803" s="51"/>
      <c r="AA803" s="51"/>
      <c r="AB803" s="51"/>
      <c r="AC803" s="51"/>
      <c r="AD803" s="51"/>
      <c r="AE803" s="51"/>
      <c r="AF803" s="51"/>
      <c r="AG803" s="51"/>
      <c r="AH803" s="51"/>
      <c r="AI803" s="51"/>
      <c r="AJ803" s="51"/>
      <c r="AK803" s="51"/>
      <c r="AL803" s="51"/>
      <c r="AM803" s="51"/>
    </row>
    <row r="804">
      <c r="A804" s="51"/>
      <c r="B804" s="51"/>
      <c r="C804" s="51"/>
      <c r="D804" s="51"/>
      <c r="E804" s="51"/>
      <c r="F804" s="51"/>
      <c r="G804" s="51"/>
      <c r="H804" s="46"/>
      <c r="I804" s="51"/>
      <c r="J804" s="51"/>
      <c r="K804" s="51"/>
      <c r="L804" s="51"/>
      <c r="M804" s="46"/>
      <c r="N804" s="51"/>
      <c r="O804" s="51"/>
      <c r="P804" s="46"/>
      <c r="Q804" s="51"/>
      <c r="R804" s="51"/>
      <c r="S804" s="51"/>
      <c r="T804" s="51"/>
      <c r="U804" s="51"/>
      <c r="V804" s="51"/>
      <c r="W804" s="51"/>
      <c r="X804" s="51"/>
      <c r="Y804" s="51"/>
      <c r="Z804" s="51"/>
      <c r="AA804" s="51"/>
      <c r="AB804" s="51"/>
      <c r="AC804" s="51"/>
      <c r="AD804" s="51"/>
      <c r="AE804" s="51"/>
      <c r="AF804" s="51"/>
      <c r="AG804" s="51"/>
      <c r="AH804" s="51"/>
      <c r="AI804" s="51"/>
      <c r="AJ804" s="51"/>
      <c r="AK804" s="51"/>
      <c r="AL804" s="51"/>
      <c r="AM804" s="51"/>
    </row>
    <row r="805">
      <c r="A805" s="51"/>
      <c r="B805" s="51"/>
      <c r="C805" s="51"/>
      <c r="D805" s="51"/>
      <c r="E805" s="51"/>
      <c r="F805" s="51"/>
      <c r="G805" s="51"/>
      <c r="H805" s="46"/>
      <c r="I805" s="51"/>
      <c r="J805" s="51"/>
      <c r="K805" s="51"/>
      <c r="L805" s="51"/>
      <c r="M805" s="46"/>
      <c r="N805" s="51"/>
      <c r="O805" s="51"/>
      <c r="P805" s="46"/>
      <c r="Q805" s="51"/>
      <c r="R805" s="51"/>
      <c r="S805" s="51"/>
      <c r="T805" s="51"/>
      <c r="U805" s="51"/>
      <c r="V805" s="51"/>
      <c r="W805" s="51"/>
      <c r="X805" s="51"/>
      <c r="Y805" s="51"/>
      <c r="Z805" s="51"/>
      <c r="AA805" s="51"/>
      <c r="AB805" s="51"/>
      <c r="AC805" s="51"/>
      <c r="AD805" s="51"/>
      <c r="AE805" s="51"/>
      <c r="AF805" s="51"/>
      <c r="AG805" s="51"/>
      <c r="AH805" s="51"/>
      <c r="AI805" s="51"/>
      <c r="AJ805" s="51"/>
      <c r="AK805" s="51"/>
      <c r="AL805" s="51"/>
      <c r="AM805" s="51"/>
    </row>
    <row r="806">
      <c r="A806" s="51"/>
      <c r="B806" s="51"/>
      <c r="C806" s="51"/>
      <c r="D806" s="51"/>
      <c r="E806" s="51"/>
      <c r="F806" s="51"/>
      <c r="G806" s="51"/>
      <c r="H806" s="46"/>
      <c r="I806" s="51"/>
      <c r="J806" s="51"/>
      <c r="K806" s="51"/>
      <c r="L806" s="51"/>
      <c r="M806" s="46"/>
      <c r="N806" s="51"/>
      <c r="O806" s="51"/>
      <c r="P806" s="46"/>
      <c r="Q806" s="51"/>
      <c r="R806" s="51"/>
      <c r="S806" s="51"/>
      <c r="T806" s="51"/>
      <c r="U806" s="51"/>
      <c r="V806" s="51"/>
      <c r="W806" s="51"/>
      <c r="X806" s="51"/>
      <c r="Y806" s="51"/>
      <c r="Z806" s="51"/>
      <c r="AA806" s="51"/>
      <c r="AB806" s="51"/>
      <c r="AC806" s="51"/>
      <c r="AD806" s="51"/>
      <c r="AE806" s="51"/>
      <c r="AF806" s="51"/>
      <c r="AG806" s="51"/>
      <c r="AH806" s="51"/>
      <c r="AI806" s="51"/>
      <c r="AJ806" s="51"/>
      <c r="AK806" s="51"/>
      <c r="AL806" s="51"/>
      <c r="AM806" s="51"/>
    </row>
    <row r="807">
      <c r="A807" s="51"/>
      <c r="B807" s="51"/>
      <c r="C807" s="51"/>
      <c r="D807" s="51"/>
      <c r="E807" s="51"/>
      <c r="F807" s="51"/>
      <c r="G807" s="51"/>
      <c r="H807" s="46"/>
      <c r="I807" s="51"/>
      <c r="J807" s="51"/>
      <c r="K807" s="51"/>
      <c r="L807" s="51"/>
      <c r="M807" s="46"/>
      <c r="N807" s="51"/>
      <c r="O807" s="51"/>
      <c r="P807" s="46"/>
      <c r="Q807" s="51"/>
      <c r="R807" s="51"/>
      <c r="S807" s="51"/>
      <c r="T807" s="51"/>
      <c r="U807" s="51"/>
      <c r="V807" s="51"/>
      <c r="W807" s="51"/>
      <c r="X807" s="51"/>
      <c r="Y807" s="51"/>
      <c r="Z807" s="51"/>
      <c r="AA807" s="51"/>
      <c r="AB807" s="51"/>
      <c r="AC807" s="51"/>
      <c r="AD807" s="51"/>
      <c r="AE807" s="51"/>
      <c r="AF807" s="51"/>
      <c r="AG807" s="51"/>
      <c r="AH807" s="51"/>
      <c r="AI807" s="51"/>
      <c r="AJ807" s="51"/>
      <c r="AK807" s="51"/>
      <c r="AL807" s="51"/>
      <c r="AM807" s="51"/>
    </row>
    <row r="808">
      <c r="A808" s="51"/>
      <c r="B808" s="51"/>
      <c r="C808" s="51"/>
      <c r="D808" s="51"/>
      <c r="E808" s="51"/>
      <c r="F808" s="51"/>
      <c r="G808" s="51"/>
      <c r="H808" s="46"/>
      <c r="I808" s="51"/>
      <c r="J808" s="51"/>
      <c r="K808" s="51"/>
      <c r="L808" s="51"/>
      <c r="M808" s="46"/>
      <c r="N808" s="51"/>
      <c r="O808" s="51"/>
      <c r="P808" s="46"/>
      <c r="Q808" s="51"/>
      <c r="R808" s="51"/>
      <c r="S808" s="51"/>
      <c r="T808" s="51"/>
      <c r="U808" s="51"/>
      <c r="V808" s="51"/>
      <c r="W808" s="51"/>
      <c r="X808" s="51"/>
      <c r="Y808" s="51"/>
      <c r="Z808" s="51"/>
      <c r="AA808" s="51"/>
      <c r="AB808" s="51"/>
      <c r="AC808" s="51"/>
      <c r="AD808" s="51"/>
      <c r="AE808" s="51"/>
      <c r="AF808" s="51"/>
      <c r="AG808" s="51"/>
      <c r="AH808" s="51"/>
      <c r="AI808" s="51"/>
      <c r="AJ808" s="51"/>
      <c r="AK808" s="51"/>
      <c r="AL808" s="51"/>
      <c r="AM808" s="51"/>
    </row>
    <row r="809">
      <c r="A809" s="51"/>
      <c r="B809" s="51"/>
      <c r="C809" s="51"/>
      <c r="D809" s="51"/>
      <c r="E809" s="51"/>
      <c r="F809" s="51"/>
      <c r="G809" s="51"/>
      <c r="H809" s="46"/>
      <c r="I809" s="51"/>
      <c r="J809" s="51"/>
      <c r="K809" s="51"/>
      <c r="L809" s="51"/>
      <c r="M809" s="46"/>
      <c r="N809" s="51"/>
      <c r="O809" s="51"/>
      <c r="P809" s="46"/>
      <c r="Q809" s="51"/>
      <c r="R809" s="51"/>
      <c r="S809" s="51"/>
      <c r="T809" s="51"/>
      <c r="U809" s="51"/>
      <c r="V809" s="51"/>
      <c r="W809" s="51"/>
      <c r="X809" s="51"/>
      <c r="Y809" s="51"/>
      <c r="Z809" s="51"/>
      <c r="AA809" s="51"/>
      <c r="AB809" s="51"/>
      <c r="AC809" s="51"/>
      <c r="AD809" s="51"/>
      <c r="AE809" s="51"/>
      <c r="AF809" s="51"/>
      <c r="AG809" s="51"/>
      <c r="AH809" s="51"/>
      <c r="AI809" s="51"/>
      <c r="AJ809" s="51"/>
      <c r="AK809" s="51"/>
      <c r="AL809" s="51"/>
      <c r="AM809" s="51"/>
    </row>
    <row r="810">
      <c r="A810" s="51"/>
      <c r="B810" s="51"/>
      <c r="C810" s="51"/>
      <c r="D810" s="51"/>
      <c r="E810" s="51"/>
      <c r="F810" s="51"/>
      <c r="G810" s="51"/>
      <c r="H810" s="46"/>
      <c r="I810" s="51"/>
      <c r="J810" s="51"/>
      <c r="K810" s="51"/>
      <c r="L810" s="51"/>
      <c r="M810" s="46"/>
      <c r="N810" s="51"/>
      <c r="O810" s="51"/>
      <c r="P810" s="46"/>
      <c r="Q810" s="51"/>
      <c r="R810" s="51"/>
      <c r="S810" s="51"/>
      <c r="T810" s="51"/>
      <c r="U810" s="51"/>
      <c r="V810" s="51"/>
      <c r="W810" s="51"/>
      <c r="X810" s="51"/>
      <c r="Y810" s="51"/>
      <c r="Z810" s="51"/>
      <c r="AA810" s="51"/>
      <c r="AB810" s="51"/>
      <c r="AC810" s="51"/>
      <c r="AD810" s="51"/>
      <c r="AE810" s="51"/>
      <c r="AF810" s="51"/>
      <c r="AG810" s="51"/>
      <c r="AH810" s="51"/>
      <c r="AI810" s="51"/>
      <c r="AJ810" s="51"/>
      <c r="AK810" s="51"/>
      <c r="AL810" s="51"/>
      <c r="AM810" s="51"/>
    </row>
    <row r="811">
      <c r="A811" s="51"/>
      <c r="B811" s="51"/>
      <c r="C811" s="51"/>
      <c r="D811" s="51"/>
      <c r="E811" s="51"/>
      <c r="F811" s="51"/>
      <c r="G811" s="51"/>
      <c r="H811" s="46"/>
      <c r="I811" s="51"/>
      <c r="J811" s="51"/>
      <c r="K811" s="51"/>
      <c r="L811" s="51"/>
      <c r="M811" s="46"/>
      <c r="N811" s="51"/>
      <c r="O811" s="51"/>
      <c r="P811" s="46"/>
      <c r="Q811" s="51"/>
      <c r="R811" s="51"/>
      <c r="S811" s="51"/>
      <c r="T811" s="51"/>
      <c r="U811" s="51"/>
      <c r="V811" s="51"/>
      <c r="W811" s="51"/>
      <c r="X811" s="51"/>
      <c r="Y811" s="51"/>
      <c r="Z811" s="51"/>
      <c r="AA811" s="51"/>
      <c r="AB811" s="51"/>
      <c r="AC811" s="51"/>
      <c r="AD811" s="51"/>
      <c r="AE811" s="51"/>
      <c r="AF811" s="51"/>
      <c r="AG811" s="51"/>
      <c r="AH811" s="51"/>
      <c r="AI811" s="51"/>
      <c r="AJ811" s="51"/>
      <c r="AK811" s="51"/>
      <c r="AL811" s="51"/>
      <c r="AM811" s="51"/>
    </row>
    <row r="812">
      <c r="A812" s="51"/>
      <c r="B812" s="51"/>
      <c r="C812" s="51"/>
      <c r="D812" s="51"/>
      <c r="E812" s="51"/>
      <c r="F812" s="51"/>
      <c r="G812" s="51"/>
      <c r="H812" s="46"/>
      <c r="I812" s="51"/>
      <c r="J812" s="51"/>
      <c r="K812" s="51"/>
      <c r="L812" s="51"/>
      <c r="M812" s="46"/>
      <c r="N812" s="51"/>
      <c r="O812" s="51"/>
      <c r="P812" s="46"/>
      <c r="Q812" s="51"/>
      <c r="R812" s="51"/>
      <c r="S812" s="51"/>
      <c r="T812" s="51"/>
      <c r="U812" s="51"/>
      <c r="V812" s="51"/>
      <c r="W812" s="51"/>
      <c r="X812" s="51"/>
      <c r="Y812" s="51"/>
      <c r="Z812" s="51"/>
      <c r="AA812" s="51"/>
      <c r="AB812" s="51"/>
      <c r="AC812" s="51"/>
      <c r="AD812" s="51"/>
      <c r="AE812" s="51"/>
      <c r="AF812" s="51"/>
      <c r="AG812" s="51"/>
      <c r="AH812" s="51"/>
      <c r="AI812" s="51"/>
      <c r="AJ812" s="51"/>
      <c r="AK812" s="51"/>
      <c r="AL812" s="51"/>
      <c r="AM812" s="51"/>
    </row>
    <row r="813">
      <c r="A813" s="51"/>
      <c r="B813" s="51"/>
      <c r="C813" s="51"/>
      <c r="D813" s="51"/>
      <c r="E813" s="51"/>
      <c r="F813" s="51"/>
      <c r="G813" s="51"/>
      <c r="H813" s="46"/>
      <c r="I813" s="51"/>
      <c r="J813" s="51"/>
      <c r="K813" s="51"/>
      <c r="L813" s="51"/>
      <c r="M813" s="46"/>
      <c r="N813" s="51"/>
      <c r="O813" s="51"/>
      <c r="P813" s="46"/>
      <c r="Q813" s="51"/>
      <c r="R813" s="51"/>
      <c r="S813" s="51"/>
      <c r="T813" s="51"/>
      <c r="U813" s="51"/>
      <c r="V813" s="51"/>
      <c r="W813" s="51"/>
      <c r="X813" s="51"/>
      <c r="Y813" s="51"/>
      <c r="Z813" s="51"/>
      <c r="AA813" s="51"/>
      <c r="AB813" s="51"/>
      <c r="AC813" s="51"/>
      <c r="AD813" s="51"/>
      <c r="AE813" s="51"/>
      <c r="AF813" s="51"/>
      <c r="AG813" s="51"/>
      <c r="AH813" s="51"/>
      <c r="AI813" s="51"/>
      <c r="AJ813" s="51"/>
      <c r="AK813" s="51"/>
      <c r="AL813" s="51"/>
      <c r="AM813" s="51"/>
    </row>
    <row r="814">
      <c r="A814" s="51"/>
      <c r="B814" s="51"/>
      <c r="C814" s="51"/>
      <c r="D814" s="51"/>
      <c r="E814" s="51"/>
      <c r="F814" s="51"/>
      <c r="G814" s="51"/>
      <c r="H814" s="46"/>
      <c r="I814" s="51"/>
      <c r="J814" s="51"/>
      <c r="K814" s="51"/>
      <c r="L814" s="51"/>
      <c r="M814" s="46"/>
      <c r="N814" s="51"/>
      <c r="O814" s="51"/>
      <c r="P814" s="46"/>
      <c r="Q814" s="51"/>
      <c r="R814" s="51"/>
      <c r="S814" s="51"/>
      <c r="T814" s="51"/>
      <c r="U814" s="51"/>
      <c r="V814" s="51"/>
      <c r="W814" s="51"/>
      <c r="X814" s="51"/>
      <c r="Y814" s="51"/>
      <c r="Z814" s="51"/>
      <c r="AA814" s="51"/>
      <c r="AB814" s="51"/>
      <c r="AC814" s="51"/>
      <c r="AD814" s="51"/>
      <c r="AE814" s="51"/>
      <c r="AF814" s="51"/>
      <c r="AG814" s="51"/>
      <c r="AH814" s="51"/>
      <c r="AI814" s="51"/>
      <c r="AJ814" s="51"/>
      <c r="AK814" s="51"/>
      <c r="AL814" s="51"/>
      <c r="AM814" s="51"/>
    </row>
    <row r="815">
      <c r="A815" s="51"/>
      <c r="B815" s="51"/>
      <c r="C815" s="51"/>
      <c r="D815" s="51"/>
      <c r="E815" s="51"/>
      <c r="F815" s="51"/>
      <c r="G815" s="51"/>
      <c r="H815" s="46"/>
      <c r="I815" s="51"/>
      <c r="J815" s="51"/>
      <c r="K815" s="51"/>
      <c r="L815" s="51"/>
      <c r="M815" s="46"/>
      <c r="N815" s="51"/>
      <c r="O815" s="51"/>
      <c r="P815" s="46"/>
      <c r="Q815" s="51"/>
      <c r="R815" s="51"/>
      <c r="S815" s="51"/>
      <c r="T815" s="51"/>
      <c r="U815" s="51"/>
      <c r="V815" s="51"/>
      <c r="W815" s="51"/>
      <c r="X815" s="51"/>
      <c r="Y815" s="51"/>
      <c r="Z815" s="51"/>
      <c r="AA815" s="51"/>
      <c r="AB815" s="51"/>
      <c r="AC815" s="51"/>
      <c r="AD815" s="51"/>
      <c r="AE815" s="51"/>
      <c r="AF815" s="51"/>
      <c r="AG815" s="51"/>
      <c r="AH815" s="51"/>
      <c r="AI815" s="51"/>
      <c r="AJ815" s="51"/>
      <c r="AK815" s="51"/>
      <c r="AL815" s="51"/>
      <c r="AM815" s="51"/>
    </row>
    <row r="816">
      <c r="A816" s="51"/>
      <c r="B816" s="51"/>
      <c r="C816" s="51"/>
      <c r="D816" s="51"/>
      <c r="E816" s="51"/>
      <c r="F816" s="51"/>
      <c r="G816" s="51"/>
      <c r="H816" s="46"/>
      <c r="I816" s="51"/>
      <c r="J816" s="51"/>
      <c r="K816" s="51"/>
      <c r="L816" s="51"/>
      <c r="M816" s="46"/>
      <c r="N816" s="51"/>
      <c r="O816" s="51"/>
      <c r="P816" s="46"/>
      <c r="Q816" s="51"/>
      <c r="R816" s="51"/>
      <c r="S816" s="51"/>
      <c r="T816" s="51"/>
      <c r="U816" s="51"/>
      <c r="V816" s="51"/>
      <c r="W816" s="51"/>
      <c r="X816" s="51"/>
      <c r="Y816" s="51"/>
      <c r="Z816" s="51"/>
      <c r="AA816" s="51"/>
      <c r="AB816" s="51"/>
      <c r="AC816" s="51"/>
      <c r="AD816" s="51"/>
      <c r="AE816" s="51"/>
      <c r="AF816" s="51"/>
      <c r="AG816" s="51"/>
      <c r="AH816" s="51"/>
      <c r="AI816" s="51"/>
      <c r="AJ816" s="51"/>
      <c r="AK816" s="51"/>
      <c r="AL816" s="51"/>
      <c r="AM816" s="51"/>
    </row>
    <row r="817">
      <c r="A817" s="51"/>
      <c r="B817" s="51"/>
      <c r="C817" s="51"/>
      <c r="D817" s="51"/>
      <c r="E817" s="51"/>
      <c r="F817" s="51"/>
      <c r="G817" s="51"/>
      <c r="H817" s="46"/>
      <c r="I817" s="51"/>
      <c r="J817" s="51"/>
      <c r="K817" s="51"/>
      <c r="L817" s="51"/>
      <c r="M817" s="46"/>
      <c r="N817" s="51"/>
      <c r="O817" s="51"/>
      <c r="P817" s="46"/>
      <c r="Q817" s="51"/>
      <c r="R817" s="51"/>
      <c r="S817" s="51"/>
      <c r="T817" s="51"/>
      <c r="U817" s="51"/>
      <c r="V817" s="51"/>
      <c r="W817" s="51"/>
      <c r="X817" s="51"/>
      <c r="Y817" s="51"/>
      <c r="Z817" s="51"/>
      <c r="AA817" s="51"/>
      <c r="AB817" s="51"/>
      <c r="AC817" s="51"/>
      <c r="AD817" s="51"/>
      <c r="AE817" s="51"/>
      <c r="AF817" s="51"/>
      <c r="AG817" s="51"/>
      <c r="AH817" s="51"/>
      <c r="AI817" s="51"/>
      <c r="AJ817" s="51"/>
      <c r="AK817" s="51"/>
      <c r="AL817" s="51"/>
      <c r="AM817" s="51"/>
    </row>
    <row r="818">
      <c r="A818" s="51"/>
      <c r="B818" s="51"/>
      <c r="C818" s="51"/>
      <c r="D818" s="51"/>
      <c r="E818" s="51"/>
      <c r="F818" s="51"/>
      <c r="G818" s="51"/>
      <c r="H818" s="46"/>
      <c r="I818" s="51"/>
      <c r="J818" s="51"/>
      <c r="K818" s="51"/>
      <c r="L818" s="51"/>
      <c r="M818" s="46"/>
      <c r="N818" s="51"/>
      <c r="O818" s="51"/>
      <c r="P818" s="46"/>
      <c r="Q818" s="51"/>
      <c r="R818" s="51"/>
      <c r="S818" s="51"/>
      <c r="T818" s="51"/>
      <c r="U818" s="51"/>
      <c r="V818" s="51"/>
      <c r="W818" s="51"/>
      <c r="X818" s="51"/>
      <c r="Y818" s="51"/>
      <c r="Z818" s="51"/>
      <c r="AA818" s="51"/>
      <c r="AB818" s="51"/>
      <c r="AC818" s="51"/>
      <c r="AD818" s="51"/>
      <c r="AE818" s="51"/>
      <c r="AF818" s="51"/>
      <c r="AG818" s="51"/>
      <c r="AH818" s="51"/>
      <c r="AI818" s="51"/>
      <c r="AJ818" s="51"/>
      <c r="AK818" s="51"/>
      <c r="AL818" s="51"/>
      <c r="AM818" s="51"/>
    </row>
    <row r="819">
      <c r="A819" s="51"/>
      <c r="B819" s="51"/>
      <c r="C819" s="51"/>
      <c r="D819" s="51"/>
      <c r="E819" s="51"/>
      <c r="F819" s="51"/>
      <c r="G819" s="51"/>
      <c r="H819" s="46"/>
      <c r="I819" s="51"/>
      <c r="J819" s="51"/>
      <c r="K819" s="51"/>
      <c r="L819" s="51"/>
      <c r="M819" s="46"/>
      <c r="N819" s="51"/>
      <c r="O819" s="51"/>
      <c r="P819" s="46"/>
      <c r="Q819" s="51"/>
      <c r="R819" s="51"/>
      <c r="S819" s="51"/>
      <c r="T819" s="51"/>
      <c r="U819" s="51"/>
      <c r="V819" s="51"/>
      <c r="W819" s="51"/>
      <c r="X819" s="51"/>
      <c r="Y819" s="51"/>
      <c r="Z819" s="51"/>
      <c r="AA819" s="51"/>
      <c r="AB819" s="51"/>
      <c r="AC819" s="51"/>
      <c r="AD819" s="51"/>
      <c r="AE819" s="51"/>
      <c r="AF819" s="51"/>
      <c r="AG819" s="51"/>
      <c r="AH819" s="51"/>
      <c r="AI819" s="51"/>
      <c r="AJ819" s="51"/>
      <c r="AK819" s="51"/>
      <c r="AL819" s="51"/>
      <c r="AM819" s="51"/>
    </row>
    <row r="820">
      <c r="A820" s="51"/>
      <c r="B820" s="51"/>
      <c r="C820" s="51"/>
      <c r="D820" s="51"/>
      <c r="E820" s="51"/>
      <c r="F820" s="51"/>
      <c r="G820" s="51"/>
      <c r="H820" s="46"/>
      <c r="I820" s="51"/>
      <c r="J820" s="51"/>
      <c r="K820" s="51"/>
      <c r="L820" s="51"/>
      <c r="M820" s="46"/>
      <c r="N820" s="51"/>
      <c r="O820" s="51"/>
      <c r="P820" s="46"/>
      <c r="Q820" s="51"/>
      <c r="R820" s="51"/>
      <c r="S820" s="51"/>
      <c r="T820" s="51"/>
      <c r="U820" s="51"/>
      <c r="V820" s="51"/>
      <c r="W820" s="51"/>
      <c r="X820" s="51"/>
      <c r="Y820" s="51"/>
      <c r="Z820" s="51"/>
      <c r="AA820" s="51"/>
      <c r="AB820" s="51"/>
      <c r="AC820" s="51"/>
      <c r="AD820" s="51"/>
      <c r="AE820" s="51"/>
      <c r="AF820" s="51"/>
      <c r="AG820" s="51"/>
      <c r="AH820" s="51"/>
      <c r="AI820" s="51"/>
      <c r="AJ820" s="51"/>
      <c r="AK820" s="51"/>
      <c r="AL820" s="51"/>
      <c r="AM820" s="51"/>
    </row>
    <row r="821">
      <c r="A821" s="51"/>
      <c r="B821" s="51"/>
      <c r="C821" s="51"/>
      <c r="D821" s="51"/>
      <c r="E821" s="51"/>
      <c r="F821" s="51"/>
      <c r="G821" s="51"/>
      <c r="H821" s="46"/>
      <c r="I821" s="51"/>
      <c r="J821" s="51"/>
      <c r="K821" s="51"/>
      <c r="L821" s="51"/>
      <c r="M821" s="46"/>
      <c r="N821" s="51"/>
      <c r="O821" s="51"/>
      <c r="P821" s="46"/>
      <c r="Q821" s="51"/>
      <c r="R821" s="51"/>
      <c r="S821" s="51"/>
      <c r="T821" s="51"/>
      <c r="U821" s="51"/>
      <c r="V821" s="51"/>
      <c r="W821" s="51"/>
      <c r="X821" s="51"/>
      <c r="Y821" s="51"/>
      <c r="Z821" s="51"/>
      <c r="AA821" s="51"/>
      <c r="AB821" s="51"/>
      <c r="AC821" s="51"/>
      <c r="AD821" s="51"/>
      <c r="AE821" s="51"/>
      <c r="AF821" s="51"/>
      <c r="AG821" s="51"/>
      <c r="AH821" s="51"/>
      <c r="AI821" s="51"/>
      <c r="AJ821" s="51"/>
      <c r="AK821" s="51"/>
      <c r="AL821" s="51"/>
      <c r="AM821" s="51"/>
    </row>
    <row r="822">
      <c r="A822" s="51"/>
      <c r="B822" s="51"/>
      <c r="C822" s="51"/>
      <c r="D822" s="51"/>
      <c r="E822" s="51"/>
      <c r="F822" s="51"/>
      <c r="G822" s="51"/>
      <c r="H822" s="46"/>
      <c r="I822" s="51"/>
      <c r="J822" s="51"/>
      <c r="K822" s="51"/>
      <c r="L822" s="51"/>
      <c r="M822" s="46"/>
      <c r="N822" s="51"/>
      <c r="O822" s="51"/>
      <c r="P822" s="46"/>
      <c r="Q822" s="51"/>
      <c r="R822" s="51"/>
      <c r="S822" s="51"/>
      <c r="T822" s="51"/>
      <c r="U822" s="51"/>
      <c r="V822" s="51"/>
      <c r="W822" s="51"/>
      <c r="X822" s="51"/>
      <c r="Y822" s="51"/>
      <c r="Z822" s="51"/>
      <c r="AA822" s="51"/>
      <c r="AB822" s="51"/>
      <c r="AC822" s="51"/>
      <c r="AD822" s="51"/>
      <c r="AE822" s="51"/>
      <c r="AF822" s="51"/>
      <c r="AG822" s="51"/>
      <c r="AH822" s="51"/>
      <c r="AI822" s="51"/>
      <c r="AJ822" s="51"/>
      <c r="AK822" s="51"/>
      <c r="AL822" s="51"/>
      <c r="AM822" s="51"/>
    </row>
    <row r="823">
      <c r="A823" s="51"/>
      <c r="B823" s="51"/>
      <c r="C823" s="51"/>
      <c r="D823" s="51"/>
      <c r="E823" s="51"/>
      <c r="F823" s="51"/>
      <c r="G823" s="51"/>
      <c r="H823" s="46"/>
      <c r="I823" s="51"/>
      <c r="J823" s="51"/>
      <c r="K823" s="51"/>
      <c r="L823" s="51"/>
      <c r="M823" s="46"/>
      <c r="N823" s="51"/>
      <c r="O823" s="51"/>
      <c r="P823" s="46"/>
      <c r="Q823" s="51"/>
      <c r="R823" s="51"/>
      <c r="S823" s="51"/>
      <c r="T823" s="51"/>
      <c r="U823" s="51"/>
      <c r="V823" s="51"/>
      <c r="W823" s="51"/>
      <c r="X823" s="51"/>
      <c r="Y823" s="51"/>
      <c r="Z823" s="51"/>
      <c r="AA823" s="51"/>
      <c r="AB823" s="51"/>
      <c r="AC823" s="51"/>
      <c r="AD823" s="51"/>
      <c r="AE823" s="51"/>
      <c r="AF823" s="51"/>
      <c r="AG823" s="51"/>
      <c r="AH823" s="51"/>
      <c r="AI823" s="51"/>
      <c r="AJ823" s="51"/>
      <c r="AK823" s="51"/>
      <c r="AL823" s="51"/>
      <c r="AM823" s="51"/>
    </row>
    <row r="824">
      <c r="A824" s="51"/>
      <c r="B824" s="51"/>
      <c r="C824" s="51"/>
      <c r="D824" s="51"/>
      <c r="E824" s="51"/>
      <c r="F824" s="51"/>
      <c r="G824" s="51"/>
      <c r="H824" s="46"/>
      <c r="I824" s="51"/>
      <c r="J824" s="51"/>
      <c r="K824" s="51"/>
      <c r="L824" s="51"/>
      <c r="M824" s="46"/>
      <c r="N824" s="51"/>
      <c r="O824" s="51"/>
      <c r="P824" s="46"/>
      <c r="Q824" s="51"/>
      <c r="R824" s="51"/>
      <c r="S824" s="51"/>
      <c r="T824" s="51"/>
      <c r="U824" s="51"/>
      <c r="V824" s="51"/>
      <c r="W824" s="51"/>
      <c r="X824" s="51"/>
      <c r="Y824" s="51"/>
      <c r="Z824" s="51"/>
      <c r="AA824" s="51"/>
      <c r="AB824" s="51"/>
      <c r="AC824" s="51"/>
      <c r="AD824" s="51"/>
      <c r="AE824" s="51"/>
      <c r="AF824" s="51"/>
      <c r="AG824" s="51"/>
      <c r="AH824" s="51"/>
      <c r="AI824" s="51"/>
      <c r="AJ824" s="51"/>
      <c r="AK824" s="51"/>
      <c r="AL824" s="51"/>
      <c r="AM824" s="51"/>
    </row>
    <row r="825">
      <c r="A825" s="51"/>
      <c r="B825" s="51"/>
      <c r="C825" s="51"/>
      <c r="D825" s="51"/>
      <c r="E825" s="51"/>
      <c r="F825" s="51"/>
      <c r="G825" s="51"/>
      <c r="H825" s="46"/>
      <c r="I825" s="51"/>
      <c r="J825" s="51"/>
      <c r="K825" s="51"/>
      <c r="L825" s="51"/>
      <c r="M825" s="46"/>
      <c r="N825" s="51"/>
      <c r="O825" s="51"/>
      <c r="P825" s="46"/>
      <c r="Q825" s="51"/>
      <c r="R825" s="51"/>
      <c r="S825" s="51"/>
      <c r="T825" s="51"/>
      <c r="U825" s="51"/>
      <c r="V825" s="51"/>
      <c r="W825" s="51"/>
      <c r="X825" s="51"/>
      <c r="Y825" s="51"/>
      <c r="Z825" s="51"/>
      <c r="AA825" s="51"/>
      <c r="AB825" s="51"/>
      <c r="AC825" s="51"/>
      <c r="AD825" s="51"/>
      <c r="AE825" s="51"/>
      <c r="AF825" s="51"/>
      <c r="AG825" s="51"/>
      <c r="AH825" s="51"/>
      <c r="AI825" s="51"/>
      <c r="AJ825" s="51"/>
      <c r="AK825" s="51"/>
      <c r="AL825" s="51"/>
      <c r="AM825" s="51"/>
    </row>
    <row r="826">
      <c r="A826" s="51"/>
      <c r="B826" s="51"/>
      <c r="C826" s="51"/>
      <c r="D826" s="51"/>
      <c r="E826" s="51"/>
      <c r="F826" s="51"/>
      <c r="G826" s="51"/>
      <c r="H826" s="46"/>
      <c r="I826" s="51"/>
      <c r="J826" s="51"/>
      <c r="K826" s="51"/>
      <c r="L826" s="51"/>
      <c r="M826" s="46"/>
      <c r="N826" s="51"/>
      <c r="O826" s="51"/>
      <c r="P826" s="46"/>
      <c r="Q826" s="51"/>
      <c r="R826" s="51"/>
      <c r="S826" s="51"/>
      <c r="T826" s="51"/>
      <c r="U826" s="51"/>
      <c r="V826" s="51"/>
      <c r="W826" s="51"/>
      <c r="X826" s="51"/>
      <c r="Y826" s="51"/>
      <c r="Z826" s="51"/>
      <c r="AA826" s="51"/>
      <c r="AB826" s="51"/>
      <c r="AC826" s="51"/>
      <c r="AD826" s="51"/>
      <c r="AE826" s="51"/>
      <c r="AF826" s="51"/>
      <c r="AG826" s="51"/>
      <c r="AH826" s="51"/>
      <c r="AI826" s="51"/>
      <c r="AJ826" s="51"/>
      <c r="AK826" s="51"/>
      <c r="AL826" s="51"/>
      <c r="AM826" s="51"/>
    </row>
    <row r="827">
      <c r="A827" s="51"/>
      <c r="B827" s="51"/>
      <c r="C827" s="51"/>
      <c r="D827" s="51"/>
      <c r="E827" s="51"/>
      <c r="F827" s="51"/>
      <c r="G827" s="51"/>
      <c r="H827" s="46"/>
      <c r="I827" s="51"/>
      <c r="J827" s="51"/>
      <c r="K827" s="51"/>
      <c r="L827" s="51"/>
      <c r="M827" s="46"/>
      <c r="N827" s="51"/>
      <c r="O827" s="51"/>
      <c r="P827" s="46"/>
      <c r="Q827" s="51"/>
      <c r="R827" s="51"/>
      <c r="S827" s="51"/>
      <c r="T827" s="51"/>
      <c r="U827" s="51"/>
      <c r="V827" s="51"/>
      <c r="W827" s="51"/>
      <c r="X827" s="51"/>
      <c r="Y827" s="51"/>
      <c r="Z827" s="51"/>
      <c r="AA827" s="51"/>
      <c r="AB827" s="51"/>
      <c r="AC827" s="51"/>
      <c r="AD827" s="51"/>
      <c r="AE827" s="51"/>
      <c r="AF827" s="51"/>
      <c r="AG827" s="51"/>
      <c r="AH827" s="51"/>
      <c r="AI827" s="51"/>
      <c r="AJ827" s="51"/>
      <c r="AK827" s="51"/>
      <c r="AL827" s="51"/>
      <c r="AM827" s="51"/>
    </row>
    <row r="828">
      <c r="A828" s="51"/>
      <c r="B828" s="51"/>
      <c r="C828" s="51"/>
      <c r="D828" s="51"/>
      <c r="E828" s="51"/>
      <c r="F828" s="51"/>
      <c r="G828" s="51"/>
      <c r="H828" s="46"/>
      <c r="I828" s="51"/>
      <c r="J828" s="51"/>
      <c r="K828" s="51"/>
      <c r="L828" s="51"/>
      <c r="M828" s="46"/>
      <c r="N828" s="51"/>
      <c r="O828" s="51"/>
      <c r="P828" s="46"/>
      <c r="Q828" s="51"/>
      <c r="R828" s="51"/>
      <c r="S828" s="51"/>
      <c r="T828" s="51"/>
      <c r="U828" s="51"/>
      <c r="V828" s="51"/>
      <c r="W828" s="51"/>
      <c r="X828" s="51"/>
      <c r="Y828" s="51"/>
      <c r="Z828" s="51"/>
      <c r="AA828" s="51"/>
      <c r="AB828" s="51"/>
      <c r="AC828" s="51"/>
      <c r="AD828" s="51"/>
      <c r="AE828" s="51"/>
      <c r="AF828" s="51"/>
      <c r="AG828" s="51"/>
      <c r="AH828" s="51"/>
      <c r="AI828" s="51"/>
      <c r="AJ828" s="51"/>
      <c r="AK828" s="51"/>
      <c r="AL828" s="51"/>
      <c r="AM828" s="51"/>
    </row>
    <row r="829">
      <c r="A829" s="51"/>
      <c r="B829" s="51"/>
      <c r="C829" s="51"/>
      <c r="D829" s="51"/>
      <c r="E829" s="51"/>
      <c r="F829" s="51"/>
      <c r="G829" s="51"/>
      <c r="H829" s="46"/>
      <c r="I829" s="51"/>
      <c r="J829" s="51"/>
      <c r="K829" s="51"/>
      <c r="L829" s="51"/>
      <c r="M829" s="46"/>
      <c r="N829" s="51"/>
      <c r="O829" s="51"/>
      <c r="P829" s="46"/>
      <c r="Q829" s="51"/>
      <c r="R829" s="51"/>
      <c r="S829" s="51"/>
      <c r="T829" s="51"/>
      <c r="U829" s="51"/>
      <c r="V829" s="51"/>
      <c r="W829" s="51"/>
      <c r="X829" s="51"/>
      <c r="Y829" s="51"/>
      <c r="Z829" s="51"/>
      <c r="AA829" s="51"/>
      <c r="AB829" s="51"/>
      <c r="AC829" s="51"/>
      <c r="AD829" s="51"/>
      <c r="AE829" s="51"/>
      <c r="AF829" s="51"/>
      <c r="AG829" s="51"/>
      <c r="AH829" s="51"/>
      <c r="AI829" s="51"/>
      <c r="AJ829" s="51"/>
      <c r="AK829" s="51"/>
      <c r="AL829" s="51"/>
      <c r="AM829" s="51"/>
    </row>
    <row r="830">
      <c r="A830" s="51"/>
      <c r="B830" s="51"/>
      <c r="C830" s="51"/>
      <c r="D830" s="51"/>
      <c r="E830" s="51"/>
      <c r="F830" s="51"/>
      <c r="G830" s="51"/>
      <c r="H830" s="46"/>
      <c r="I830" s="51"/>
      <c r="J830" s="51"/>
      <c r="K830" s="51"/>
      <c r="L830" s="51"/>
      <c r="M830" s="46"/>
      <c r="N830" s="51"/>
      <c r="O830" s="51"/>
      <c r="P830" s="46"/>
      <c r="Q830" s="51"/>
      <c r="R830" s="51"/>
      <c r="S830" s="51"/>
      <c r="T830" s="51"/>
      <c r="U830" s="51"/>
      <c r="V830" s="51"/>
      <c r="W830" s="51"/>
      <c r="X830" s="51"/>
      <c r="Y830" s="51"/>
      <c r="Z830" s="51"/>
      <c r="AA830" s="51"/>
      <c r="AB830" s="51"/>
      <c r="AC830" s="51"/>
      <c r="AD830" s="51"/>
      <c r="AE830" s="51"/>
      <c r="AF830" s="51"/>
      <c r="AG830" s="51"/>
      <c r="AH830" s="51"/>
      <c r="AI830" s="51"/>
      <c r="AJ830" s="51"/>
      <c r="AK830" s="51"/>
      <c r="AL830" s="51"/>
      <c r="AM830" s="51"/>
    </row>
    <row r="831">
      <c r="A831" s="51"/>
      <c r="B831" s="51"/>
      <c r="C831" s="51"/>
      <c r="D831" s="51"/>
      <c r="E831" s="51"/>
      <c r="F831" s="51"/>
      <c r="G831" s="51"/>
      <c r="H831" s="46"/>
      <c r="I831" s="51"/>
      <c r="J831" s="51"/>
      <c r="K831" s="51"/>
      <c r="L831" s="51"/>
      <c r="M831" s="46"/>
      <c r="N831" s="51"/>
      <c r="O831" s="51"/>
      <c r="P831" s="46"/>
      <c r="Q831" s="51"/>
      <c r="R831" s="51"/>
      <c r="S831" s="51"/>
      <c r="T831" s="51"/>
      <c r="U831" s="51"/>
      <c r="V831" s="51"/>
      <c r="W831" s="51"/>
      <c r="X831" s="51"/>
      <c r="Y831" s="51"/>
      <c r="Z831" s="51"/>
      <c r="AA831" s="51"/>
      <c r="AB831" s="51"/>
      <c r="AC831" s="51"/>
      <c r="AD831" s="51"/>
      <c r="AE831" s="51"/>
      <c r="AF831" s="51"/>
      <c r="AG831" s="51"/>
      <c r="AH831" s="51"/>
      <c r="AI831" s="51"/>
      <c r="AJ831" s="51"/>
      <c r="AK831" s="51"/>
      <c r="AL831" s="51"/>
      <c r="AM831" s="51"/>
    </row>
    <row r="832">
      <c r="A832" s="51"/>
      <c r="B832" s="51"/>
      <c r="C832" s="51"/>
      <c r="D832" s="51"/>
      <c r="E832" s="51"/>
      <c r="F832" s="51"/>
      <c r="G832" s="51"/>
      <c r="H832" s="46"/>
      <c r="I832" s="51"/>
      <c r="J832" s="51"/>
      <c r="K832" s="51"/>
      <c r="L832" s="51"/>
      <c r="M832" s="46"/>
      <c r="N832" s="51"/>
      <c r="O832" s="51"/>
      <c r="P832" s="46"/>
      <c r="Q832" s="51"/>
      <c r="R832" s="51"/>
      <c r="S832" s="51"/>
      <c r="T832" s="51"/>
      <c r="U832" s="51"/>
      <c r="V832" s="51"/>
      <c r="W832" s="51"/>
      <c r="X832" s="51"/>
      <c r="Y832" s="51"/>
      <c r="Z832" s="51"/>
      <c r="AA832" s="51"/>
      <c r="AB832" s="51"/>
      <c r="AC832" s="51"/>
      <c r="AD832" s="51"/>
      <c r="AE832" s="51"/>
      <c r="AF832" s="51"/>
      <c r="AG832" s="51"/>
      <c r="AH832" s="51"/>
      <c r="AI832" s="51"/>
      <c r="AJ832" s="51"/>
      <c r="AK832" s="51"/>
      <c r="AL832" s="51"/>
      <c r="AM832" s="51"/>
    </row>
    <row r="833">
      <c r="A833" s="51"/>
      <c r="B833" s="51"/>
      <c r="C833" s="51"/>
      <c r="D833" s="51"/>
      <c r="E833" s="51"/>
      <c r="F833" s="51"/>
      <c r="G833" s="51"/>
      <c r="H833" s="46"/>
      <c r="I833" s="51"/>
      <c r="J833" s="51"/>
      <c r="K833" s="51"/>
      <c r="L833" s="51"/>
      <c r="M833" s="46"/>
      <c r="N833" s="51"/>
      <c r="O833" s="51"/>
      <c r="P833" s="46"/>
      <c r="Q833" s="51"/>
      <c r="R833" s="51"/>
      <c r="S833" s="51"/>
      <c r="T833" s="51"/>
      <c r="U833" s="51"/>
      <c r="V833" s="51"/>
      <c r="W833" s="51"/>
      <c r="X833" s="51"/>
      <c r="Y833" s="51"/>
      <c r="Z833" s="51"/>
      <c r="AA833" s="51"/>
      <c r="AB833" s="51"/>
      <c r="AC833" s="51"/>
      <c r="AD833" s="51"/>
      <c r="AE833" s="51"/>
      <c r="AF833" s="51"/>
      <c r="AG833" s="51"/>
      <c r="AH833" s="51"/>
      <c r="AI833" s="51"/>
      <c r="AJ833" s="51"/>
      <c r="AK833" s="51"/>
      <c r="AL833" s="51"/>
      <c r="AM833" s="51"/>
    </row>
    <row r="834">
      <c r="A834" s="51"/>
      <c r="B834" s="51"/>
      <c r="C834" s="51"/>
      <c r="D834" s="51"/>
      <c r="E834" s="51"/>
      <c r="F834" s="51"/>
      <c r="G834" s="51"/>
      <c r="H834" s="46"/>
      <c r="I834" s="51"/>
      <c r="J834" s="51"/>
      <c r="K834" s="51"/>
      <c r="L834" s="51"/>
      <c r="M834" s="46"/>
      <c r="N834" s="51"/>
      <c r="O834" s="51"/>
      <c r="P834" s="46"/>
      <c r="Q834" s="51"/>
      <c r="R834" s="51"/>
      <c r="S834" s="51"/>
      <c r="T834" s="51"/>
      <c r="U834" s="51"/>
      <c r="V834" s="51"/>
      <c r="W834" s="51"/>
      <c r="X834" s="51"/>
      <c r="Y834" s="51"/>
      <c r="Z834" s="51"/>
      <c r="AA834" s="51"/>
      <c r="AB834" s="51"/>
      <c r="AC834" s="51"/>
      <c r="AD834" s="51"/>
      <c r="AE834" s="51"/>
      <c r="AF834" s="51"/>
      <c r="AG834" s="51"/>
      <c r="AH834" s="51"/>
      <c r="AI834" s="51"/>
      <c r="AJ834" s="51"/>
      <c r="AK834" s="51"/>
      <c r="AL834" s="51"/>
      <c r="AM834" s="51"/>
    </row>
    <row r="835">
      <c r="A835" s="51"/>
      <c r="B835" s="51"/>
      <c r="C835" s="51"/>
      <c r="D835" s="51"/>
      <c r="E835" s="51"/>
      <c r="F835" s="51"/>
      <c r="G835" s="51"/>
      <c r="H835" s="46"/>
      <c r="I835" s="51"/>
      <c r="J835" s="51"/>
      <c r="K835" s="51"/>
      <c r="L835" s="51"/>
      <c r="M835" s="46"/>
      <c r="N835" s="51"/>
      <c r="O835" s="51"/>
      <c r="P835" s="46"/>
      <c r="Q835" s="51"/>
      <c r="R835" s="51"/>
      <c r="S835" s="51"/>
      <c r="T835" s="51"/>
      <c r="U835" s="51"/>
      <c r="V835" s="51"/>
      <c r="W835" s="51"/>
      <c r="X835" s="51"/>
      <c r="Y835" s="51"/>
      <c r="Z835" s="51"/>
      <c r="AA835" s="51"/>
      <c r="AB835" s="51"/>
      <c r="AC835" s="51"/>
      <c r="AD835" s="51"/>
      <c r="AE835" s="51"/>
      <c r="AF835" s="51"/>
      <c r="AG835" s="51"/>
      <c r="AH835" s="51"/>
      <c r="AI835" s="51"/>
      <c r="AJ835" s="51"/>
      <c r="AK835" s="51"/>
      <c r="AL835" s="51"/>
      <c r="AM835" s="51"/>
    </row>
    <row r="836">
      <c r="A836" s="51"/>
      <c r="B836" s="51"/>
      <c r="C836" s="51"/>
      <c r="D836" s="51"/>
      <c r="E836" s="51"/>
      <c r="F836" s="51"/>
      <c r="G836" s="51"/>
      <c r="H836" s="46"/>
      <c r="I836" s="51"/>
      <c r="J836" s="51"/>
      <c r="K836" s="51"/>
      <c r="L836" s="51"/>
      <c r="M836" s="46"/>
      <c r="N836" s="51"/>
      <c r="O836" s="51"/>
      <c r="P836" s="46"/>
      <c r="Q836" s="51"/>
      <c r="R836" s="51"/>
      <c r="S836" s="51"/>
      <c r="T836" s="51"/>
      <c r="U836" s="51"/>
      <c r="V836" s="51"/>
      <c r="W836" s="51"/>
      <c r="X836" s="51"/>
      <c r="Y836" s="51"/>
      <c r="Z836" s="51"/>
      <c r="AA836" s="51"/>
      <c r="AB836" s="51"/>
      <c r="AC836" s="51"/>
      <c r="AD836" s="51"/>
      <c r="AE836" s="51"/>
      <c r="AF836" s="51"/>
      <c r="AG836" s="51"/>
      <c r="AH836" s="51"/>
      <c r="AI836" s="51"/>
      <c r="AJ836" s="51"/>
      <c r="AK836" s="51"/>
      <c r="AL836" s="51"/>
      <c r="AM836" s="51"/>
    </row>
    <row r="837">
      <c r="A837" s="51"/>
      <c r="B837" s="51"/>
      <c r="C837" s="51"/>
      <c r="D837" s="51"/>
      <c r="E837" s="51"/>
      <c r="F837" s="51"/>
      <c r="G837" s="51"/>
      <c r="H837" s="46"/>
      <c r="I837" s="51"/>
      <c r="J837" s="51"/>
      <c r="K837" s="51"/>
      <c r="L837" s="51"/>
      <c r="M837" s="46"/>
      <c r="N837" s="51"/>
      <c r="O837" s="51"/>
      <c r="P837" s="46"/>
      <c r="Q837" s="51"/>
      <c r="R837" s="51"/>
      <c r="S837" s="51"/>
      <c r="T837" s="51"/>
      <c r="U837" s="51"/>
      <c r="V837" s="51"/>
      <c r="W837" s="51"/>
      <c r="X837" s="51"/>
      <c r="Y837" s="51"/>
      <c r="Z837" s="51"/>
      <c r="AA837" s="51"/>
      <c r="AB837" s="51"/>
      <c r="AC837" s="51"/>
      <c r="AD837" s="51"/>
      <c r="AE837" s="51"/>
      <c r="AF837" s="51"/>
      <c r="AG837" s="51"/>
      <c r="AH837" s="51"/>
      <c r="AI837" s="51"/>
      <c r="AJ837" s="51"/>
      <c r="AK837" s="51"/>
      <c r="AL837" s="51"/>
      <c r="AM837" s="51"/>
    </row>
    <row r="838">
      <c r="A838" s="51"/>
      <c r="B838" s="51"/>
      <c r="C838" s="51"/>
      <c r="D838" s="51"/>
      <c r="E838" s="51"/>
      <c r="F838" s="51"/>
      <c r="G838" s="51"/>
      <c r="H838" s="46"/>
      <c r="I838" s="51"/>
      <c r="J838" s="51"/>
      <c r="K838" s="51"/>
      <c r="L838" s="51"/>
      <c r="M838" s="46"/>
      <c r="N838" s="51"/>
      <c r="O838" s="51"/>
      <c r="P838" s="46"/>
      <c r="Q838" s="51"/>
      <c r="R838" s="51"/>
      <c r="S838" s="51"/>
      <c r="T838" s="51"/>
      <c r="U838" s="51"/>
      <c r="V838" s="51"/>
      <c r="W838" s="51"/>
      <c r="X838" s="51"/>
      <c r="Y838" s="51"/>
      <c r="Z838" s="51"/>
      <c r="AA838" s="51"/>
      <c r="AB838" s="51"/>
      <c r="AC838" s="51"/>
      <c r="AD838" s="51"/>
      <c r="AE838" s="51"/>
      <c r="AF838" s="51"/>
      <c r="AG838" s="51"/>
      <c r="AH838" s="51"/>
      <c r="AI838" s="51"/>
      <c r="AJ838" s="51"/>
      <c r="AK838" s="51"/>
      <c r="AL838" s="51"/>
      <c r="AM838" s="51"/>
    </row>
    <row r="839">
      <c r="A839" s="51"/>
      <c r="B839" s="51"/>
      <c r="C839" s="51"/>
      <c r="D839" s="51"/>
      <c r="E839" s="51"/>
      <c r="F839" s="51"/>
      <c r="G839" s="51"/>
      <c r="H839" s="46"/>
      <c r="I839" s="51"/>
      <c r="J839" s="51"/>
      <c r="K839" s="51"/>
      <c r="L839" s="51"/>
      <c r="M839" s="46"/>
      <c r="N839" s="51"/>
      <c r="O839" s="51"/>
      <c r="P839" s="46"/>
      <c r="Q839" s="51"/>
      <c r="R839" s="51"/>
      <c r="S839" s="51"/>
      <c r="T839" s="51"/>
      <c r="U839" s="51"/>
      <c r="V839" s="51"/>
      <c r="W839" s="51"/>
      <c r="X839" s="51"/>
      <c r="Y839" s="51"/>
      <c r="Z839" s="51"/>
      <c r="AA839" s="51"/>
      <c r="AB839" s="51"/>
      <c r="AC839" s="51"/>
      <c r="AD839" s="51"/>
      <c r="AE839" s="51"/>
      <c r="AF839" s="51"/>
      <c r="AG839" s="51"/>
      <c r="AH839" s="51"/>
      <c r="AI839" s="51"/>
      <c r="AJ839" s="51"/>
      <c r="AK839" s="51"/>
      <c r="AL839" s="51"/>
      <c r="AM839" s="51"/>
    </row>
    <row r="840">
      <c r="A840" s="51"/>
      <c r="B840" s="51"/>
      <c r="C840" s="51"/>
      <c r="D840" s="51"/>
      <c r="E840" s="51"/>
      <c r="F840" s="51"/>
      <c r="G840" s="51"/>
      <c r="H840" s="46"/>
      <c r="I840" s="51"/>
      <c r="J840" s="51"/>
      <c r="K840" s="51"/>
      <c r="L840" s="51"/>
      <c r="M840" s="46"/>
      <c r="N840" s="51"/>
      <c r="O840" s="51"/>
      <c r="P840" s="46"/>
      <c r="Q840" s="51"/>
      <c r="R840" s="51"/>
      <c r="S840" s="51"/>
      <c r="T840" s="51"/>
      <c r="U840" s="51"/>
      <c r="V840" s="51"/>
      <c r="W840" s="51"/>
      <c r="X840" s="51"/>
      <c r="Y840" s="51"/>
      <c r="Z840" s="51"/>
      <c r="AA840" s="51"/>
      <c r="AB840" s="51"/>
      <c r="AC840" s="51"/>
      <c r="AD840" s="51"/>
      <c r="AE840" s="51"/>
      <c r="AF840" s="51"/>
      <c r="AG840" s="51"/>
      <c r="AH840" s="51"/>
      <c r="AI840" s="51"/>
      <c r="AJ840" s="51"/>
      <c r="AK840" s="51"/>
      <c r="AL840" s="51"/>
      <c r="AM840" s="51"/>
    </row>
    <row r="841">
      <c r="A841" s="51"/>
      <c r="B841" s="51"/>
      <c r="C841" s="51"/>
      <c r="D841" s="51"/>
      <c r="E841" s="51"/>
      <c r="F841" s="51"/>
      <c r="G841" s="51"/>
      <c r="H841" s="46"/>
      <c r="I841" s="51"/>
      <c r="J841" s="51"/>
      <c r="K841" s="51"/>
      <c r="L841" s="51"/>
      <c r="M841" s="46"/>
      <c r="N841" s="51"/>
      <c r="O841" s="51"/>
      <c r="P841" s="46"/>
      <c r="Q841" s="51"/>
      <c r="R841" s="51"/>
      <c r="S841" s="51"/>
      <c r="T841" s="51"/>
      <c r="U841" s="51"/>
      <c r="V841" s="51"/>
      <c r="W841" s="51"/>
      <c r="X841" s="51"/>
      <c r="Y841" s="51"/>
      <c r="Z841" s="51"/>
      <c r="AA841" s="51"/>
      <c r="AB841" s="51"/>
      <c r="AC841" s="51"/>
      <c r="AD841" s="51"/>
      <c r="AE841" s="51"/>
      <c r="AF841" s="51"/>
      <c r="AG841" s="51"/>
      <c r="AH841" s="51"/>
      <c r="AI841" s="51"/>
      <c r="AJ841" s="51"/>
      <c r="AK841" s="51"/>
      <c r="AL841" s="51"/>
      <c r="AM841" s="51"/>
    </row>
    <row r="842">
      <c r="A842" s="51"/>
      <c r="B842" s="51"/>
      <c r="C842" s="51"/>
      <c r="D842" s="51"/>
      <c r="E842" s="51"/>
      <c r="F842" s="51"/>
      <c r="G842" s="51"/>
      <c r="H842" s="46"/>
      <c r="I842" s="51"/>
      <c r="J842" s="51"/>
      <c r="K842" s="51"/>
      <c r="L842" s="51"/>
      <c r="M842" s="46"/>
      <c r="N842" s="51"/>
      <c r="O842" s="51"/>
      <c r="P842" s="46"/>
      <c r="Q842" s="51"/>
      <c r="R842" s="51"/>
      <c r="S842" s="51"/>
      <c r="T842" s="51"/>
      <c r="U842" s="51"/>
      <c r="V842" s="51"/>
      <c r="W842" s="51"/>
      <c r="X842" s="51"/>
      <c r="Y842" s="51"/>
      <c r="Z842" s="51"/>
      <c r="AA842" s="51"/>
      <c r="AB842" s="51"/>
      <c r="AC842" s="51"/>
      <c r="AD842" s="51"/>
      <c r="AE842" s="51"/>
      <c r="AF842" s="51"/>
      <c r="AG842" s="51"/>
      <c r="AH842" s="51"/>
      <c r="AI842" s="51"/>
      <c r="AJ842" s="51"/>
      <c r="AK842" s="51"/>
      <c r="AL842" s="51"/>
      <c r="AM842" s="51"/>
    </row>
    <row r="843">
      <c r="A843" s="51"/>
      <c r="B843" s="51"/>
      <c r="C843" s="51"/>
      <c r="D843" s="51"/>
      <c r="E843" s="51"/>
      <c r="F843" s="51"/>
      <c r="G843" s="51"/>
      <c r="H843" s="46"/>
      <c r="I843" s="51"/>
      <c r="J843" s="51"/>
      <c r="K843" s="51"/>
      <c r="L843" s="51"/>
      <c r="M843" s="46"/>
      <c r="N843" s="51"/>
      <c r="O843" s="51"/>
      <c r="P843" s="46"/>
      <c r="Q843" s="51"/>
      <c r="R843" s="51"/>
      <c r="S843" s="51"/>
      <c r="T843" s="51"/>
      <c r="U843" s="51"/>
      <c r="V843" s="51"/>
      <c r="W843" s="51"/>
      <c r="X843" s="51"/>
      <c r="Y843" s="51"/>
      <c r="Z843" s="51"/>
      <c r="AA843" s="51"/>
      <c r="AB843" s="51"/>
      <c r="AC843" s="51"/>
      <c r="AD843" s="51"/>
      <c r="AE843" s="51"/>
      <c r="AF843" s="51"/>
      <c r="AG843" s="51"/>
      <c r="AH843" s="51"/>
      <c r="AI843" s="51"/>
      <c r="AJ843" s="51"/>
      <c r="AK843" s="51"/>
      <c r="AL843" s="51"/>
      <c r="AM843" s="51"/>
    </row>
    <row r="844">
      <c r="A844" s="51"/>
      <c r="B844" s="51"/>
      <c r="C844" s="51"/>
      <c r="D844" s="51"/>
      <c r="E844" s="51"/>
      <c r="F844" s="51"/>
      <c r="G844" s="51"/>
      <c r="H844" s="46"/>
      <c r="I844" s="51"/>
      <c r="J844" s="51"/>
      <c r="K844" s="51"/>
      <c r="L844" s="51"/>
      <c r="M844" s="46"/>
      <c r="N844" s="51"/>
      <c r="O844" s="51"/>
      <c r="P844" s="46"/>
      <c r="Q844" s="51"/>
      <c r="R844" s="51"/>
      <c r="S844" s="51"/>
      <c r="T844" s="51"/>
      <c r="U844" s="51"/>
      <c r="V844" s="51"/>
      <c r="W844" s="51"/>
      <c r="X844" s="51"/>
      <c r="Y844" s="51"/>
      <c r="Z844" s="51"/>
      <c r="AA844" s="51"/>
      <c r="AB844" s="51"/>
      <c r="AC844" s="51"/>
      <c r="AD844" s="51"/>
      <c r="AE844" s="51"/>
      <c r="AF844" s="51"/>
      <c r="AG844" s="51"/>
      <c r="AH844" s="51"/>
      <c r="AI844" s="51"/>
      <c r="AJ844" s="51"/>
      <c r="AK844" s="51"/>
      <c r="AL844" s="51"/>
      <c r="AM844" s="51"/>
    </row>
    <row r="845">
      <c r="A845" s="51"/>
      <c r="B845" s="51"/>
      <c r="C845" s="51"/>
      <c r="D845" s="51"/>
      <c r="E845" s="51"/>
      <c r="F845" s="51"/>
      <c r="G845" s="51"/>
      <c r="H845" s="46"/>
      <c r="I845" s="51"/>
      <c r="J845" s="51"/>
      <c r="K845" s="51"/>
      <c r="L845" s="51"/>
      <c r="M845" s="46"/>
      <c r="N845" s="51"/>
      <c r="O845" s="51"/>
      <c r="P845" s="46"/>
      <c r="Q845" s="51"/>
      <c r="R845" s="51"/>
      <c r="S845" s="51"/>
      <c r="T845" s="51"/>
      <c r="U845" s="51"/>
      <c r="V845" s="51"/>
      <c r="W845" s="51"/>
      <c r="X845" s="51"/>
      <c r="Y845" s="51"/>
      <c r="Z845" s="51"/>
      <c r="AA845" s="51"/>
      <c r="AB845" s="51"/>
      <c r="AC845" s="51"/>
      <c r="AD845" s="51"/>
      <c r="AE845" s="51"/>
      <c r="AF845" s="51"/>
      <c r="AG845" s="51"/>
      <c r="AH845" s="51"/>
      <c r="AI845" s="51"/>
      <c r="AJ845" s="51"/>
      <c r="AK845" s="51"/>
      <c r="AL845" s="51"/>
      <c r="AM845" s="51"/>
    </row>
    <row r="846">
      <c r="A846" s="51"/>
      <c r="B846" s="51"/>
      <c r="C846" s="51"/>
      <c r="D846" s="51"/>
      <c r="E846" s="51"/>
      <c r="F846" s="51"/>
      <c r="G846" s="51"/>
      <c r="H846" s="46"/>
      <c r="I846" s="51"/>
      <c r="J846" s="51"/>
      <c r="K846" s="51"/>
      <c r="L846" s="51"/>
      <c r="M846" s="46"/>
      <c r="N846" s="51"/>
      <c r="O846" s="51"/>
      <c r="P846" s="46"/>
      <c r="Q846" s="51"/>
      <c r="R846" s="51"/>
      <c r="S846" s="51"/>
      <c r="T846" s="51"/>
      <c r="U846" s="51"/>
      <c r="V846" s="51"/>
      <c r="W846" s="51"/>
      <c r="X846" s="51"/>
      <c r="Y846" s="51"/>
      <c r="Z846" s="51"/>
      <c r="AA846" s="51"/>
      <c r="AB846" s="51"/>
      <c r="AC846" s="51"/>
      <c r="AD846" s="51"/>
      <c r="AE846" s="51"/>
      <c r="AF846" s="51"/>
      <c r="AG846" s="51"/>
      <c r="AH846" s="51"/>
      <c r="AI846" s="51"/>
      <c r="AJ846" s="51"/>
      <c r="AK846" s="51"/>
      <c r="AL846" s="51"/>
      <c r="AM846" s="51"/>
    </row>
    <row r="847">
      <c r="A847" s="51"/>
      <c r="B847" s="51"/>
      <c r="C847" s="51"/>
      <c r="D847" s="51"/>
      <c r="E847" s="51"/>
      <c r="F847" s="51"/>
      <c r="G847" s="51"/>
      <c r="H847" s="46"/>
      <c r="I847" s="51"/>
      <c r="J847" s="51"/>
      <c r="K847" s="51"/>
      <c r="L847" s="51"/>
      <c r="M847" s="46"/>
      <c r="N847" s="51"/>
      <c r="O847" s="51"/>
      <c r="P847" s="46"/>
      <c r="Q847" s="51"/>
      <c r="R847" s="51"/>
      <c r="S847" s="51"/>
      <c r="T847" s="51"/>
      <c r="U847" s="51"/>
      <c r="V847" s="51"/>
      <c r="W847" s="51"/>
      <c r="X847" s="51"/>
      <c r="Y847" s="51"/>
      <c r="Z847" s="51"/>
      <c r="AA847" s="51"/>
      <c r="AB847" s="51"/>
      <c r="AC847" s="51"/>
      <c r="AD847" s="51"/>
      <c r="AE847" s="51"/>
      <c r="AF847" s="51"/>
      <c r="AG847" s="51"/>
      <c r="AH847" s="51"/>
      <c r="AI847" s="51"/>
      <c r="AJ847" s="51"/>
      <c r="AK847" s="51"/>
      <c r="AL847" s="51"/>
      <c r="AM847" s="51"/>
    </row>
    <row r="848">
      <c r="A848" s="51"/>
      <c r="B848" s="51"/>
      <c r="C848" s="51"/>
      <c r="D848" s="51"/>
      <c r="E848" s="51"/>
      <c r="F848" s="51"/>
      <c r="G848" s="51"/>
      <c r="H848" s="46"/>
      <c r="I848" s="51"/>
      <c r="J848" s="51"/>
      <c r="K848" s="51"/>
      <c r="L848" s="51"/>
      <c r="M848" s="46"/>
      <c r="N848" s="51"/>
      <c r="O848" s="51"/>
      <c r="P848" s="46"/>
      <c r="Q848" s="51"/>
      <c r="R848" s="51"/>
      <c r="S848" s="51"/>
      <c r="T848" s="51"/>
      <c r="U848" s="51"/>
      <c r="V848" s="51"/>
      <c r="W848" s="51"/>
      <c r="X848" s="51"/>
      <c r="Y848" s="51"/>
      <c r="Z848" s="51"/>
      <c r="AA848" s="51"/>
      <c r="AB848" s="51"/>
      <c r="AC848" s="51"/>
      <c r="AD848" s="51"/>
      <c r="AE848" s="51"/>
      <c r="AF848" s="51"/>
      <c r="AG848" s="51"/>
      <c r="AH848" s="51"/>
      <c r="AI848" s="51"/>
      <c r="AJ848" s="51"/>
      <c r="AK848" s="51"/>
      <c r="AL848" s="51"/>
      <c r="AM848" s="51"/>
    </row>
    <row r="849">
      <c r="A849" s="51"/>
      <c r="B849" s="51"/>
      <c r="C849" s="51"/>
      <c r="D849" s="51"/>
      <c r="E849" s="51"/>
      <c r="F849" s="51"/>
      <c r="G849" s="51"/>
      <c r="H849" s="46"/>
      <c r="I849" s="51"/>
      <c r="J849" s="51"/>
      <c r="K849" s="51"/>
      <c r="L849" s="51"/>
      <c r="M849" s="46"/>
      <c r="N849" s="51"/>
      <c r="O849" s="51"/>
      <c r="P849" s="46"/>
      <c r="Q849" s="51"/>
      <c r="R849" s="51"/>
      <c r="S849" s="51"/>
      <c r="T849" s="51"/>
      <c r="U849" s="51"/>
      <c r="V849" s="51"/>
      <c r="W849" s="51"/>
      <c r="X849" s="51"/>
      <c r="Y849" s="51"/>
      <c r="Z849" s="51"/>
      <c r="AA849" s="51"/>
      <c r="AB849" s="51"/>
      <c r="AC849" s="51"/>
      <c r="AD849" s="51"/>
      <c r="AE849" s="51"/>
      <c r="AF849" s="51"/>
      <c r="AG849" s="51"/>
      <c r="AH849" s="51"/>
      <c r="AI849" s="51"/>
      <c r="AJ849" s="51"/>
      <c r="AK849" s="51"/>
      <c r="AL849" s="51"/>
      <c r="AM849" s="51"/>
    </row>
    <row r="850">
      <c r="A850" s="51"/>
      <c r="B850" s="51"/>
      <c r="C850" s="51"/>
      <c r="D850" s="51"/>
      <c r="E850" s="51"/>
      <c r="F850" s="51"/>
      <c r="G850" s="51"/>
      <c r="H850" s="46"/>
      <c r="I850" s="51"/>
      <c r="J850" s="51"/>
      <c r="K850" s="51"/>
      <c r="L850" s="51"/>
      <c r="M850" s="46"/>
      <c r="N850" s="51"/>
      <c r="O850" s="51"/>
      <c r="P850" s="46"/>
      <c r="Q850" s="51"/>
      <c r="R850" s="51"/>
      <c r="S850" s="51"/>
      <c r="T850" s="51"/>
      <c r="U850" s="51"/>
      <c r="V850" s="51"/>
      <c r="W850" s="51"/>
      <c r="X850" s="51"/>
      <c r="Y850" s="51"/>
      <c r="Z850" s="51"/>
      <c r="AA850" s="51"/>
      <c r="AB850" s="51"/>
      <c r="AC850" s="51"/>
      <c r="AD850" s="51"/>
      <c r="AE850" s="51"/>
      <c r="AF850" s="51"/>
      <c r="AG850" s="51"/>
      <c r="AH850" s="51"/>
      <c r="AI850" s="51"/>
      <c r="AJ850" s="51"/>
      <c r="AK850" s="51"/>
      <c r="AL850" s="51"/>
      <c r="AM850" s="51"/>
    </row>
    <row r="851">
      <c r="A851" s="51"/>
      <c r="B851" s="51"/>
      <c r="C851" s="51"/>
      <c r="D851" s="51"/>
      <c r="E851" s="51"/>
      <c r="F851" s="51"/>
      <c r="G851" s="51"/>
      <c r="H851" s="46"/>
      <c r="I851" s="51"/>
      <c r="J851" s="51"/>
      <c r="K851" s="51"/>
      <c r="L851" s="51"/>
      <c r="M851" s="46"/>
      <c r="N851" s="51"/>
      <c r="O851" s="51"/>
      <c r="P851" s="46"/>
      <c r="Q851" s="51"/>
      <c r="R851" s="51"/>
      <c r="S851" s="51"/>
      <c r="T851" s="51"/>
      <c r="U851" s="51"/>
      <c r="V851" s="51"/>
      <c r="W851" s="51"/>
      <c r="X851" s="51"/>
      <c r="Y851" s="51"/>
      <c r="Z851" s="51"/>
      <c r="AA851" s="51"/>
      <c r="AB851" s="51"/>
      <c r="AC851" s="51"/>
      <c r="AD851" s="51"/>
      <c r="AE851" s="51"/>
      <c r="AF851" s="51"/>
      <c r="AG851" s="51"/>
      <c r="AH851" s="51"/>
      <c r="AI851" s="51"/>
      <c r="AJ851" s="51"/>
      <c r="AK851" s="51"/>
      <c r="AL851" s="51"/>
      <c r="AM851" s="51"/>
    </row>
    <row r="852">
      <c r="A852" s="51"/>
      <c r="B852" s="51"/>
      <c r="C852" s="51"/>
      <c r="D852" s="51"/>
      <c r="E852" s="51"/>
      <c r="F852" s="51"/>
      <c r="G852" s="51"/>
      <c r="H852" s="46"/>
      <c r="I852" s="51"/>
      <c r="J852" s="51"/>
      <c r="K852" s="51"/>
      <c r="L852" s="51"/>
      <c r="M852" s="46"/>
      <c r="N852" s="51"/>
      <c r="O852" s="51"/>
      <c r="P852" s="46"/>
      <c r="Q852" s="51"/>
      <c r="R852" s="51"/>
      <c r="S852" s="51"/>
      <c r="T852" s="51"/>
      <c r="U852" s="51"/>
      <c r="V852" s="51"/>
      <c r="W852" s="51"/>
      <c r="X852" s="51"/>
      <c r="Y852" s="51"/>
      <c r="Z852" s="51"/>
      <c r="AA852" s="51"/>
      <c r="AB852" s="51"/>
      <c r="AC852" s="51"/>
      <c r="AD852" s="51"/>
      <c r="AE852" s="51"/>
      <c r="AF852" s="51"/>
      <c r="AG852" s="51"/>
      <c r="AH852" s="51"/>
      <c r="AI852" s="51"/>
      <c r="AJ852" s="51"/>
      <c r="AK852" s="51"/>
      <c r="AL852" s="51"/>
      <c r="AM852" s="51"/>
    </row>
    <row r="853">
      <c r="A853" s="51"/>
      <c r="B853" s="51"/>
      <c r="C853" s="51"/>
      <c r="D853" s="51"/>
      <c r="E853" s="51"/>
      <c r="F853" s="51"/>
      <c r="G853" s="51"/>
      <c r="H853" s="46"/>
      <c r="I853" s="51"/>
      <c r="J853" s="51"/>
      <c r="K853" s="51"/>
      <c r="L853" s="51"/>
      <c r="M853" s="46"/>
      <c r="N853" s="51"/>
      <c r="O853" s="51"/>
      <c r="P853" s="46"/>
      <c r="Q853" s="51"/>
      <c r="R853" s="51"/>
      <c r="S853" s="51"/>
      <c r="T853" s="51"/>
      <c r="U853" s="51"/>
      <c r="V853" s="51"/>
      <c r="W853" s="51"/>
      <c r="X853" s="51"/>
      <c r="Y853" s="51"/>
      <c r="Z853" s="51"/>
      <c r="AA853" s="51"/>
      <c r="AB853" s="51"/>
      <c r="AC853" s="51"/>
      <c r="AD853" s="51"/>
      <c r="AE853" s="51"/>
      <c r="AF853" s="51"/>
      <c r="AG853" s="51"/>
      <c r="AH853" s="51"/>
      <c r="AI853" s="51"/>
      <c r="AJ853" s="51"/>
      <c r="AK853" s="51"/>
      <c r="AL853" s="51"/>
      <c r="AM853" s="51"/>
    </row>
    <row r="854">
      <c r="A854" s="51"/>
      <c r="B854" s="51"/>
      <c r="C854" s="51"/>
      <c r="D854" s="51"/>
      <c r="E854" s="51"/>
      <c r="F854" s="51"/>
      <c r="G854" s="51"/>
      <c r="H854" s="46"/>
      <c r="I854" s="51"/>
      <c r="J854" s="51"/>
      <c r="K854" s="51"/>
      <c r="L854" s="51"/>
      <c r="M854" s="46"/>
      <c r="N854" s="51"/>
      <c r="O854" s="51"/>
      <c r="P854" s="46"/>
      <c r="Q854" s="51"/>
      <c r="R854" s="51"/>
      <c r="S854" s="51"/>
      <c r="T854" s="51"/>
      <c r="U854" s="51"/>
      <c r="V854" s="51"/>
      <c r="W854" s="51"/>
      <c r="X854" s="51"/>
      <c r="Y854" s="51"/>
      <c r="Z854" s="51"/>
      <c r="AA854" s="51"/>
      <c r="AB854" s="51"/>
      <c r="AC854" s="51"/>
      <c r="AD854" s="51"/>
      <c r="AE854" s="51"/>
      <c r="AF854" s="51"/>
      <c r="AG854" s="51"/>
      <c r="AH854" s="51"/>
      <c r="AI854" s="51"/>
      <c r="AJ854" s="51"/>
      <c r="AK854" s="51"/>
      <c r="AL854" s="51"/>
      <c r="AM854" s="51"/>
    </row>
    <row r="855">
      <c r="A855" s="51"/>
      <c r="B855" s="51"/>
      <c r="C855" s="51"/>
      <c r="D855" s="51"/>
      <c r="E855" s="51"/>
      <c r="F855" s="51"/>
      <c r="G855" s="51"/>
      <c r="H855" s="46"/>
      <c r="I855" s="51"/>
      <c r="J855" s="51"/>
      <c r="K855" s="51"/>
      <c r="L855" s="51"/>
      <c r="M855" s="46"/>
      <c r="N855" s="51"/>
      <c r="O855" s="51"/>
      <c r="P855" s="46"/>
      <c r="Q855" s="51"/>
      <c r="R855" s="51"/>
      <c r="S855" s="51"/>
      <c r="T855" s="51"/>
      <c r="U855" s="51"/>
      <c r="V855" s="51"/>
      <c r="W855" s="51"/>
      <c r="X855" s="51"/>
      <c r="Y855" s="51"/>
      <c r="Z855" s="51"/>
      <c r="AA855" s="51"/>
      <c r="AB855" s="51"/>
      <c r="AC855" s="51"/>
      <c r="AD855" s="51"/>
      <c r="AE855" s="51"/>
      <c r="AF855" s="51"/>
      <c r="AG855" s="51"/>
      <c r="AH855" s="51"/>
      <c r="AI855" s="51"/>
      <c r="AJ855" s="51"/>
      <c r="AK855" s="51"/>
      <c r="AL855" s="51"/>
      <c r="AM855" s="51"/>
    </row>
    <row r="856">
      <c r="A856" s="51"/>
      <c r="B856" s="51"/>
      <c r="C856" s="51"/>
      <c r="D856" s="51"/>
      <c r="E856" s="51"/>
      <c r="F856" s="51"/>
      <c r="G856" s="51"/>
      <c r="H856" s="46"/>
      <c r="I856" s="51"/>
      <c r="J856" s="51"/>
      <c r="K856" s="51"/>
      <c r="L856" s="51"/>
      <c r="M856" s="46"/>
      <c r="N856" s="51"/>
      <c r="O856" s="51"/>
      <c r="P856" s="46"/>
      <c r="Q856" s="51"/>
      <c r="R856" s="51"/>
      <c r="S856" s="51"/>
      <c r="T856" s="51"/>
      <c r="U856" s="51"/>
      <c r="V856" s="51"/>
      <c r="W856" s="51"/>
      <c r="X856" s="51"/>
      <c r="Y856" s="51"/>
      <c r="Z856" s="51"/>
      <c r="AA856" s="51"/>
      <c r="AB856" s="51"/>
      <c r="AC856" s="51"/>
      <c r="AD856" s="51"/>
      <c r="AE856" s="51"/>
      <c r="AF856" s="51"/>
      <c r="AG856" s="51"/>
      <c r="AH856" s="51"/>
      <c r="AI856" s="51"/>
      <c r="AJ856" s="51"/>
      <c r="AK856" s="51"/>
      <c r="AL856" s="51"/>
      <c r="AM856" s="51"/>
    </row>
    <row r="857">
      <c r="A857" s="51"/>
      <c r="B857" s="51"/>
      <c r="C857" s="51"/>
      <c r="D857" s="51"/>
      <c r="E857" s="51"/>
      <c r="F857" s="51"/>
      <c r="G857" s="51"/>
      <c r="H857" s="46"/>
      <c r="I857" s="51"/>
      <c r="J857" s="51"/>
      <c r="K857" s="51"/>
      <c r="L857" s="51"/>
      <c r="M857" s="46"/>
      <c r="N857" s="51"/>
      <c r="O857" s="51"/>
      <c r="P857" s="46"/>
      <c r="Q857" s="51"/>
      <c r="R857" s="51"/>
      <c r="S857" s="51"/>
      <c r="T857" s="51"/>
      <c r="U857" s="51"/>
      <c r="V857" s="51"/>
      <c r="W857" s="51"/>
      <c r="X857" s="51"/>
      <c r="Y857" s="51"/>
      <c r="Z857" s="51"/>
      <c r="AA857" s="51"/>
      <c r="AB857" s="51"/>
      <c r="AC857" s="51"/>
      <c r="AD857" s="51"/>
      <c r="AE857" s="51"/>
      <c r="AF857" s="51"/>
      <c r="AG857" s="51"/>
      <c r="AH857" s="51"/>
      <c r="AI857" s="51"/>
      <c r="AJ857" s="51"/>
      <c r="AK857" s="51"/>
      <c r="AL857" s="51"/>
      <c r="AM857" s="51"/>
    </row>
    <row r="858">
      <c r="A858" s="51"/>
      <c r="B858" s="51"/>
      <c r="C858" s="51"/>
      <c r="D858" s="51"/>
      <c r="E858" s="51"/>
      <c r="F858" s="51"/>
      <c r="G858" s="51"/>
      <c r="H858" s="46"/>
      <c r="I858" s="51"/>
      <c r="J858" s="51"/>
      <c r="K858" s="51"/>
      <c r="L858" s="51"/>
      <c r="M858" s="46"/>
      <c r="N858" s="51"/>
      <c r="O858" s="51"/>
      <c r="P858" s="46"/>
      <c r="Q858" s="51"/>
      <c r="R858" s="51"/>
      <c r="S858" s="51"/>
      <c r="T858" s="51"/>
      <c r="U858" s="51"/>
      <c r="V858" s="51"/>
      <c r="W858" s="51"/>
      <c r="X858" s="51"/>
      <c r="Y858" s="51"/>
      <c r="Z858" s="51"/>
      <c r="AA858" s="51"/>
      <c r="AB858" s="51"/>
      <c r="AC858" s="51"/>
      <c r="AD858" s="51"/>
      <c r="AE858" s="51"/>
      <c r="AF858" s="51"/>
      <c r="AG858" s="51"/>
      <c r="AH858" s="51"/>
      <c r="AI858" s="51"/>
      <c r="AJ858" s="51"/>
      <c r="AK858" s="51"/>
      <c r="AL858" s="51"/>
      <c r="AM858" s="51"/>
    </row>
    <row r="859">
      <c r="A859" s="51"/>
      <c r="B859" s="51"/>
      <c r="C859" s="51"/>
      <c r="D859" s="51"/>
      <c r="E859" s="51"/>
      <c r="F859" s="51"/>
      <c r="G859" s="51"/>
      <c r="H859" s="46"/>
      <c r="I859" s="51"/>
      <c r="J859" s="51"/>
      <c r="K859" s="51"/>
      <c r="L859" s="51"/>
      <c r="M859" s="46"/>
      <c r="N859" s="51"/>
      <c r="O859" s="51"/>
      <c r="P859" s="46"/>
      <c r="Q859" s="51"/>
      <c r="R859" s="51"/>
      <c r="S859" s="51"/>
      <c r="T859" s="51"/>
      <c r="U859" s="51"/>
      <c r="V859" s="51"/>
      <c r="W859" s="51"/>
      <c r="X859" s="51"/>
      <c r="Y859" s="51"/>
      <c r="Z859" s="51"/>
      <c r="AA859" s="51"/>
      <c r="AB859" s="51"/>
      <c r="AC859" s="51"/>
      <c r="AD859" s="51"/>
      <c r="AE859" s="51"/>
      <c r="AF859" s="51"/>
      <c r="AG859" s="51"/>
      <c r="AH859" s="51"/>
      <c r="AI859" s="51"/>
      <c r="AJ859" s="51"/>
      <c r="AK859" s="51"/>
      <c r="AL859" s="51"/>
      <c r="AM859" s="51"/>
    </row>
    <row r="860">
      <c r="A860" s="51"/>
      <c r="B860" s="51"/>
      <c r="C860" s="51"/>
      <c r="D860" s="51"/>
      <c r="E860" s="51"/>
      <c r="F860" s="51"/>
      <c r="G860" s="51"/>
      <c r="H860" s="46"/>
      <c r="I860" s="51"/>
      <c r="J860" s="51"/>
      <c r="K860" s="51"/>
      <c r="L860" s="51"/>
      <c r="M860" s="46"/>
      <c r="N860" s="51"/>
      <c r="O860" s="51"/>
      <c r="P860" s="46"/>
      <c r="Q860" s="51"/>
      <c r="R860" s="51"/>
      <c r="S860" s="51"/>
      <c r="T860" s="51"/>
      <c r="U860" s="51"/>
      <c r="V860" s="51"/>
      <c r="W860" s="51"/>
      <c r="X860" s="51"/>
      <c r="Y860" s="51"/>
      <c r="Z860" s="51"/>
      <c r="AA860" s="51"/>
      <c r="AB860" s="51"/>
      <c r="AC860" s="51"/>
      <c r="AD860" s="51"/>
      <c r="AE860" s="51"/>
      <c r="AF860" s="51"/>
      <c r="AG860" s="51"/>
      <c r="AH860" s="51"/>
      <c r="AI860" s="51"/>
      <c r="AJ860" s="51"/>
      <c r="AK860" s="51"/>
      <c r="AL860" s="51"/>
      <c r="AM860" s="51"/>
    </row>
    <row r="861">
      <c r="A861" s="51"/>
      <c r="B861" s="51"/>
      <c r="C861" s="51"/>
      <c r="D861" s="51"/>
      <c r="E861" s="51"/>
      <c r="F861" s="51"/>
      <c r="G861" s="51"/>
      <c r="H861" s="46"/>
      <c r="I861" s="51"/>
      <c r="J861" s="51"/>
      <c r="K861" s="51"/>
      <c r="L861" s="51"/>
      <c r="M861" s="46"/>
      <c r="N861" s="51"/>
      <c r="O861" s="51"/>
      <c r="P861" s="46"/>
      <c r="Q861" s="51"/>
      <c r="R861" s="51"/>
      <c r="S861" s="51"/>
      <c r="T861" s="51"/>
      <c r="U861" s="51"/>
      <c r="V861" s="51"/>
      <c r="W861" s="51"/>
      <c r="X861" s="51"/>
      <c r="Y861" s="51"/>
      <c r="Z861" s="51"/>
      <c r="AA861" s="51"/>
      <c r="AB861" s="51"/>
      <c r="AC861" s="51"/>
      <c r="AD861" s="51"/>
      <c r="AE861" s="51"/>
      <c r="AF861" s="51"/>
      <c r="AG861" s="51"/>
      <c r="AH861" s="51"/>
      <c r="AI861" s="51"/>
      <c r="AJ861" s="51"/>
      <c r="AK861" s="51"/>
      <c r="AL861" s="51"/>
      <c r="AM861" s="51"/>
    </row>
    <row r="862">
      <c r="A862" s="51"/>
      <c r="B862" s="51"/>
      <c r="C862" s="51"/>
      <c r="D862" s="51"/>
      <c r="E862" s="51"/>
      <c r="F862" s="51"/>
      <c r="G862" s="51"/>
      <c r="H862" s="46"/>
      <c r="I862" s="51"/>
      <c r="J862" s="51"/>
      <c r="K862" s="51"/>
      <c r="L862" s="51"/>
      <c r="M862" s="46"/>
      <c r="N862" s="51"/>
      <c r="O862" s="51"/>
      <c r="P862" s="46"/>
      <c r="Q862" s="51"/>
      <c r="R862" s="51"/>
      <c r="S862" s="51"/>
      <c r="T862" s="51"/>
      <c r="U862" s="51"/>
      <c r="V862" s="51"/>
      <c r="W862" s="51"/>
      <c r="X862" s="51"/>
      <c r="Y862" s="51"/>
      <c r="Z862" s="51"/>
      <c r="AA862" s="51"/>
      <c r="AB862" s="51"/>
      <c r="AC862" s="51"/>
      <c r="AD862" s="51"/>
      <c r="AE862" s="51"/>
      <c r="AF862" s="51"/>
      <c r="AG862" s="51"/>
      <c r="AH862" s="51"/>
      <c r="AI862" s="51"/>
      <c r="AJ862" s="51"/>
      <c r="AK862" s="51"/>
      <c r="AL862" s="51"/>
      <c r="AM862" s="51"/>
    </row>
    <row r="863">
      <c r="A863" s="51"/>
      <c r="B863" s="51"/>
      <c r="C863" s="51"/>
      <c r="D863" s="51"/>
      <c r="E863" s="51"/>
      <c r="F863" s="51"/>
      <c r="G863" s="51"/>
      <c r="H863" s="46"/>
      <c r="I863" s="51"/>
      <c r="J863" s="51"/>
      <c r="K863" s="51"/>
      <c r="L863" s="51"/>
      <c r="M863" s="46"/>
      <c r="N863" s="51"/>
      <c r="O863" s="51"/>
      <c r="P863" s="46"/>
      <c r="Q863" s="51"/>
      <c r="R863" s="51"/>
      <c r="S863" s="51"/>
      <c r="T863" s="51"/>
      <c r="U863" s="51"/>
      <c r="V863" s="51"/>
      <c r="W863" s="51"/>
      <c r="X863" s="51"/>
      <c r="Y863" s="51"/>
      <c r="Z863" s="51"/>
      <c r="AA863" s="51"/>
      <c r="AB863" s="51"/>
      <c r="AC863" s="51"/>
      <c r="AD863" s="51"/>
      <c r="AE863" s="51"/>
      <c r="AF863" s="51"/>
      <c r="AG863" s="51"/>
      <c r="AH863" s="51"/>
      <c r="AI863" s="51"/>
      <c r="AJ863" s="51"/>
      <c r="AK863" s="51"/>
      <c r="AL863" s="51"/>
      <c r="AM863" s="51"/>
    </row>
    <row r="864">
      <c r="A864" s="51"/>
      <c r="B864" s="51"/>
      <c r="C864" s="51"/>
      <c r="D864" s="51"/>
      <c r="E864" s="51"/>
      <c r="F864" s="51"/>
      <c r="G864" s="51"/>
      <c r="H864" s="46"/>
      <c r="I864" s="51"/>
      <c r="J864" s="51"/>
      <c r="K864" s="51"/>
      <c r="L864" s="51"/>
      <c r="M864" s="46"/>
      <c r="N864" s="51"/>
      <c r="O864" s="51"/>
      <c r="P864" s="46"/>
      <c r="Q864" s="51"/>
      <c r="R864" s="51"/>
      <c r="S864" s="51"/>
      <c r="T864" s="51"/>
      <c r="U864" s="51"/>
      <c r="V864" s="51"/>
      <c r="W864" s="51"/>
      <c r="X864" s="51"/>
      <c r="Y864" s="51"/>
      <c r="Z864" s="51"/>
      <c r="AA864" s="51"/>
      <c r="AB864" s="51"/>
      <c r="AC864" s="51"/>
      <c r="AD864" s="51"/>
      <c r="AE864" s="51"/>
      <c r="AF864" s="51"/>
      <c r="AG864" s="51"/>
      <c r="AH864" s="51"/>
      <c r="AI864" s="51"/>
      <c r="AJ864" s="51"/>
      <c r="AK864" s="51"/>
      <c r="AL864" s="51"/>
      <c r="AM864" s="51"/>
    </row>
    <row r="865">
      <c r="A865" s="51"/>
      <c r="B865" s="51"/>
      <c r="C865" s="51"/>
      <c r="D865" s="51"/>
      <c r="E865" s="51"/>
      <c r="F865" s="51"/>
      <c r="G865" s="51"/>
      <c r="H865" s="46"/>
      <c r="I865" s="51"/>
      <c r="J865" s="51"/>
      <c r="K865" s="51"/>
      <c r="L865" s="51"/>
      <c r="M865" s="46"/>
      <c r="N865" s="51"/>
      <c r="O865" s="51"/>
      <c r="P865" s="46"/>
      <c r="Q865" s="51"/>
      <c r="R865" s="51"/>
      <c r="S865" s="51"/>
      <c r="T865" s="51"/>
      <c r="U865" s="51"/>
      <c r="V865" s="51"/>
      <c r="W865" s="51"/>
      <c r="X865" s="51"/>
      <c r="Y865" s="51"/>
      <c r="Z865" s="51"/>
      <c r="AA865" s="51"/>
      <c r="AB865" s="51"/>
      <c r="AC865" s="51"/>
      <c r="AD865" s="51"/>
      <c r="AE865" s="51"/>
      <c r="AF865" s="51"/>
      <c r="AG865" s="51"/>
      <c r="AH865" s="51"/>
      <c r="AI865" s="51"/>
      <c r="AJ865" s="51"/>
      <c r="AK865" s="51"/>
      <c r="AL865" s="51"/>
      <c r="AM865" s="51"/>
    </row>
    <row r="866">
      <c r="A866" s="51"/>
      <c r="B866" s="51"/>
      <c r="C866" s="51"/>
      <c r="D866" s="51"/>
      <c r="E866" s="51"/>
      <c r="F866" s="51"/>
      <c r="G866" s="51"/>
      <c r="H866" s="46"/>
      <c r="I866" s="51"/>
      <c r="J866" s="51"/>
      <c r="K866" s="51"/>
      <c r="L866" s="51"/>
      <c r="M866" s="46"/>
      <c r="N866" s="51"/>
      <c r="O866" s="51"/>
      <c r="P866" s="46"/>
      <c r="Q866" s="51"/>
      <c r="R866" s="51"/>
      <c r="S866" s="51"/>
      <c r="T866" s="51"/>
      <c r="U866" s="51"/>
      <c r="V866" s="51"/>
      <c r="W866" s="51"/>
      <c r="X866" s="51"/>
      <c r="Y866" s="51"/>
      <c r="Z866" s="51"/>
      <c r="AA866" s="51"/>
      <c r="AB866" s="51"/>
      <c r="AC866" s="51"/>
      <c r="AD866" s="51"/>
      <c r="AE866" s="51"/>
      <c r="AF866" s="51"/>
      <c r="AG866" s="51"/>
      <c r="AH866" s="51"/>
      <c r="AI866" s="51"/>
      <c r="AJ866" s="51"/>
      <c r="AK866" s="51"/>
      <c r="AL866" s="51"/>
      <c r="AM866" s="51"/>
    </row>
    <row r="867">
      <c r="A867" s="51"/>
      <c r="B867" s="51"/>
      <c r="C867" s="51"/>
      <c r="D867" s="51"/>
      <c r="E867" s="51"/>
      <c r="F867" s="51"/>
      <c r="G867" s="51"/>
      <c r="H867" s="46"/>
      <c r="I867" s="51"/>
      <c r="J867" s="51"/>
      <c r="K867" s="51"/>
      <c r="L867" s="51"/>
      <c r="M867" s="46"/>
      <c r="N867" s="51"/>
      <c r="O867" s="51"/>
      <c r="P867" s="46"/>
      <c r="Q867" s="51"/>
      <c r="R867" s="51"/>
      <c r="S867" s="51"/>
      <c r="T867" s="51"/>
      <c r="U867" s="51"/>
      <c r="V867" s="51"/>
      <c r="W867" s="51"/>
      <c r="X867" s="51"/>
      <c r="Y867" s="51"/>
      <c r="Z867" s="51"/>
      <c r="AA867" s="51"/>
      <c r="AB867" s="51"/>
      <c r="AC867" s="51"/>
      <c r="AD867" s="51"/>
      <c r="AE867" s="51"/>
      <c r="AF867" s="51"/>
      <c r="AG867" s="51"/>
      <c r="AH867" s="51"/>
      <c r="AI867" s="51"/>
      <c r="AJ867" s="51"/>
      <c r="AK867" s="51"/>
      <c r="AL867" s="51"/>
      <c r="AM867" s="51"/>
    </row>
    <row r="868">
      <c r="A868" s="51"/>
      <c r="B868" s="51"/>
      <c r="C868" s="51"/>
      <c r="D868" s="51"/>
      <c r="E868" s="51"/>
      <c r="F868" s="51"/>
      <c r="G868" s="51"/>
      <c r="H868" s="46"/>
      <c r="I868" s="51"/>
      <c r="J868" s="51"/>
      <c r="K868" s="51"/>
      <c r="L868" s="51"/>
      <c r="M868" s="46"/>
      <c r="N868" s="51"/>
      <c r="O868" s="51"/>
      <c r="P868" s="46"/>
      <c r="Q868" s="51"/>
      <c r="R868" s="51"/>
      <c r="S868" s="51"/>
      <c r="T868" s="51"/>
      <c r="U868" s="51"/>
      <c r="V868" s="51"/>
      <c r="W868" s="51"/>
      <c r="X868" s="51"/>
      <c r="Y868" s="51"/>
      <c r="Z868" s="51"/>
      <c r="AA868" s="51"/>
      <c r="AB868" s="51"/>
      <c r="AC868" s="51"/>
      <c r="AD868" s="51"/>
      <c r="AE868" s="51"/>
      <c r="AF868" s="51"/>
      <c r="AG868" s="51"/>
      <c r="AH868" s="51"/>
      <c r="AI868" s="51"/>
      <c r="AJ868" s="51"/>
      <c r="AK868" s="51"/>
      <c r="AL868" s="51"/>
      <c r="AM868" s="51"/>
    </row>
    <row r="869">
      <c r="A869" s="51"/>
      <c r="B869" s="51"/>
      <c r="C869" s="51"/>
      <c r="D869" s="51"/>
      <c r="E869" s="51"/>
      <c r="F869" s="51"/>
      <c r="G869" s="51"/>
      <c r="H869" s="46"/>
      <c r="I869" s="51"/>
      <c r="J869" s="51"/>
      <c r="K869" s="51"/>
      <c r="L869" s="51"/>
      <c r="M869" s="46"/>
      <c r="N869" s="51"/>
      <c r="O869" s="51"/>
      <c r="P869" s="46"/>
      <c r="Q869" s="51"/>
      <c r="R869" s="51"/>
      <c r="S869" s="51"/>
      <c r="T869" s="51"/>
      <c r="U869" s="51"/>
      <c r="V869" s="51"/>
      <c r="W869" s="51"/>
      <c r="X869" s="51"/>
      <c r="Y869" s="51"/>
      <c r="Z869" s="51"/>
      <c r="AA869" s="51"/>
      <c r="AB869" s="51"/>
      <c r="AC869" s="51"/>
      <c r="AD869" s="51"/>
      <c r="AE869" s="51"/>
      <c r="AF869" s="51"/>
      <c r="AG869" s="51"/>
      <c r="AH869" s="51"/>
      <c r="AI869" s="51"/>
      <c r="AJ869" s="51"/>
      <c r="AK869" s="51"/>
      <c r="AL869" s="51"/>
      <c r="AM869" s="51"/>
    </row>
    <row r="870">
      <c r="A870" s="51"/>
      <c r="B870" s="51"/>
      <c r="C870" s="51"/>
      <c r="D870" s="51"/>
      <c r="E870" s="51"/>
      <c r="F870" s="51"/>
      <c r="G870" s="51"/>
      <c r="H870" s="46"/>
      <c r="I870" s="51"/>
      <c r="J870" s="51"/>
      <c r="K870" s="51"/>
      <c r="L870" s="51"/>
      <c r="M870" s="46"/>
      <c r="N870" s="51"/>
      <c r="O870" s="51"/>
      <c r="P870" s="46"/>
      <c r="Q870" s="51"/>
      <c r="R870" s="51"/>
      <c r="S870" s="51"/>
      <c r="T870" s="51"/>
      <c r="U870" s="51"/>
      <c r="V870" s="51"/>
      <c r="W870" s="51"/>
      <c r="X870" s="51"/>
      <c r="Y870" s="51"/>
      <c r="Z870" s="51"/>
      <c r="AA870" s="51"/>
      <c r="AB870" s="51"/>
      <c r="AC870" s="51"/>
      <c r="AD870" s="51"/>
      <c r="AE870" s="51"/>
      <c r="AF870" s="51"/>
      <c r="AG870" s="51"/>
      <c r="AH870" s="51"/>
      <c r="AI870" s="51"/>
      <c r="AJ870" s="51"/>
      <c r="AK870" s="51"/>
      <c r="AL870" s="51"/>
      <c r="AM870" s="51"/>
    </row>
    <row r="871">
      <c r="A871" s="51"/>
      <c r="B871" s="51"/>
      <c r="C871" s="51"/>
      <c r="D871" s="51"/>
      <c r="E871" s="51"/>
      <c r="F871" s="51"/>
      <c r="G871" s="51"/>
      <c r="H871" s="46"/>
      <c r="I871" s="51"/>
      <c r="J871" s="51"/>
      <c r="K871" s="51"/>
      <c r="L871" s="51"/>
      <c r="M871" s="46"/>
      <c r="N871" s="51"/>
      <c r="O871" s="51"/>
      <c r="P871" s="46"/>
      <c r="Q871" s="51"/>
      <c r="R871" s="51"/>
      <c r="S871" s="51"/>
      <c r="T871" s="51"/>
      <c r="U871" s="51"/>
      <c r="V871" s="51"/>
      <c r="W871" s="51"/>
      <c r="X871" s="51"/>
      <c r="Y871" s="51"/>
      <c r="Z871" s="51"/>
      <c r="AA871" s="51"/>
      <c r="AB871" s="51"/>
      <c r="AC871" s="51"/>
      <c r="AD871" s="51"/>
      <c r="AE871" s="51"/>
      <c r="AF871" s="51"/>
      <c r="AG871" s="51"/>
      <c r="AH871" s="51"/>
      <c r="AI871" s="51"/>
      <c r="AJ871" s="51"/>
      <c r="AK871" s="51"/>
      <c r="AL871" s="51"/>
      <c r="AM871" s="51"/>
    </row>
    <row r="872">
      <c r="A872" s="51"/>
      <c r="B872" s="51"/>
      <c r="C872" s="51"/>
      <c r="D872" s="51"/>
      <c r="E872" s="51"/>
      <c r="F872" s="51"/>
      <c r="G872" s="51"/>
      <c r="H872" s="46"/>
      <c r="I872" s="51"/>
      <c r="J872" s="51"/>
      <c r="K872" s="51"/>
      <c r="L872" s="51"/>
      <c r="M872" s="46"/>
      <c r="N872" s="51"/>
      <c r="O872" s="51"/>
      <c r="P872" s="46"/>
      <c r="Q872" s="51"/>
      <c r="R872" s="51"/>
      <c r="S872" s="51"/>
      <c r="T872" s="51"/>
      <c r="U872" s="51"/>
      <c r="V872" s="51"/>
      <c r="W872" s="51"/>
      <c r="X872" s="51"/>
      <c r="Y872" s="51"/>
      <c r="Z872" s="51"/>
      <c r="AA872" s="51"/>
      <c r="AB872" s="51"/>
      <c r="AC872" s="51"/>
      <c r="AD872" s="51"/>
      <c r="AE872" s="51"/>
      <c r="AF872" s="51"/>
      <c r="AG872" s="51"/>
      <c r="AH872" s="51"/>
      <c r="AI872" s="51"/>
      <c r="AJ872" s="51"/>
      <c r="AK872" s="51"/>
      <c r="AL872" s="51"/>
      <c r="AM872" s="51"/>
    </row>
    <row r="873">
      <c r="A873" s="51"/>
      <c r="B873" s="51"/>
      <c r="C873" s="51"/>
      <c r="D873" s="51"/>
      <c r="E873" s="51"/>
      <c r="F873" s="51"/>
      <c r="G873" s="51"/>
      <c r="H873" s="46"/>
      <c r="I873" s="51"/>
      <c r="J873" s="51"/>
      <c r="K873" s="51"/>
      <c r="L873" s="51"/>
      <c r="M873" s="46"/>
      <c r="N873" s="51"/>
      <c r="O873" s="51"/>
      <c r="P873" s="46"/>
      <c r="Q873" s="51"/>
      <c r="R873" s="51"/>
      <c r="S873" s="51"/>
      <c r="T873" s="51"/>
      <c r="U873" s="51"/>
      <c r="V873" s="51"/>
      <c r="W873" s="51"/>
      <c r="X873" s="51"/>
      <c r="Y873" s="51"/>
      <c r="Z873" s="51"/>
      <c r="AA873" s="51"/>
      <c r="AB873" s="51"/>
      <c r="AC873" s="51"/>
      <c r="AD873" s="51"/>
      <c r="AE873" s="51"/>
      <c r="AF873" s="51"/>
      <c r="AG873" s="51"/>
      <c r="AH873" s="51"/>
      <c r="AI873" s="51"/>
      <c r="AJ873" s="51"/>
      <c r="AK873" s="51"/>
      <c r="AL873" s="51"/>
      <c r="AM873" s="51"/>
    </row>
    <row r="874">
      <c r="A874" s="51"/>
      <c r="B874" s="51"/>
      <c r="C874" s="51"/>
      <c r="D874" s="51"/>
      <c r="E874" s="51"/>
      <c r="F874" s="51"/>
      <c r="G874" s="51"/>
      <c r="H874" s="46"/>
      <c r="I874" s="51"/>
      <c r="J874" s="51"/>
      <c r="K874" s="51"/>
      <c r="L874" s="51"/>
      <c r="M874" s="46"/>
      <c r="N874" s="51"/>
      <c r="O874" s="51"/>
      <c r="P874" s="46"/>
      <c r="Q874" s="51"/>
      <c r="R874" s="51"/>
      <c r="S874" s="51"/>
      <c r="T874" s="51"/>
      <c r="U874" s="51"/>
      <c r="V874" s="51"/>
      <c r="W874" s="51"/>
      <c r="X874" s="51"/>
      <c r="Y874" s="51"/>
      <c r="Z874" s="51"/>
      <c r="AA874" s="51"/>
      <c r="AB874" s="51"/>
      <c r="AC874" s="51"/>
      <c r="AD874" s="51"/>
      <c r="AE874" s="51"/>
      <c r="AF874" s="51"/>
      <c r="AG874" s="51"/>
      <c r="AH874" s="51"/>
      <c r="AI874" s="51"/>
      <c r="AJ874" s="51"/>
      <c r="AK874" s="51"/>
      <c r="AL874" s="51"/>
      <c r="AM874" s="51"/>
    </row>
    <row r="875">
      <c r="A875" s="51"/>
      <c r="B875" s="51"/>
      <c r="C875" s="51"/>
      <c r="D875" s="51"/>
      <c r="E875" s="51"/>
      <c r="F875" s="51"/>
      <c r="G875" s="51"/>
      <c r="H875" s="46"/>
      <c r="I875" s="51"/>
      <c r="J875" s="51"/>
      <c r="K875" s="51"/>
      <c r="L875" s="51"/>
      <c r="M875" s="46"/>
      <c r="N875" s="51"/>
      <c r="O875" s="51"/>
      <c r="P875" s="46"/>
      <c r="Q875" s="51"/>
      <c r="R875" s="51"/>
      <c r="S875" s="51"/>
      <c r="T875" s="51"/>
      <c r="U875" s="51"/>
      <c r="V875" s="51"/>
      <c r="W875" s="51"/>
      <c r="X875" s="51"/>
      <c r="Y875" s="51"/>
      <c r="Z875" s="51"/>
      <c r="AA875" s="51"/>
      <c r="AB875" s="51"/>
      <c r="AC875" s="51"/>
      <c r="AD875" s="51"/>
      <c r="AE875" s="51"/>
      <c r="AF875" s="51"/>
      <c r="AG875" s="51"/>
      <c r="AH875" s="51"/>
      <c r="AI875" s="51"/>
      <c r="AJ875" s="51"/>
      <c r="AK875" s="51"/>
      <c r="AL875" s="51"/>
      <c r="AM875" s="51"/>
    </row>
    <row r="876">
      <c r="A876" s="51"/>
      <c r="B876" s="51"/>
      <c r="C876" s="51"/>
      <c r="D876" s="51"/>
      <c r="E876" s="51"/>
      <c r="F876" s="51"/>
      <c r="G876" s="51"/>
      <c r="H876" s="46"/>
      <c r="I876" s="51"/>
      <c r="J876" s="51"/>
      <c r="K876" s="51"/>
      <c r="L876" s="51"/>
      <c r="M876" s="46"/>
      <c r="N876" s="51"/>
      <c r="O876" s="51"/>
      <c r="P876" s="46"/>
      <c r="Q876" s="51"/>
      <c r="R876" s="51"/>
      <c r="S876" s="51"/>
      <c r="T876" s="51"/>
      <c r="U876" s="51"/>
      <c r="V876" s="51"/>
      <c r="W876" s="51"/>
      <c r="X876" s="51"/>
      <c r="Y876" s="51"/>
      <c r="Z876" s="51"/>
      <c r="AA876" s="51"/>
      <c r="AB876" s="51"/>
      <c r="AC876" s="51"/>
      <c r="AD876" s="51"/>
      <c r="AE876" s="51"/>
      <c r="AF876" s="51"/>
      <c r="AG876" s="51"/>
      <c r="AH876" s="51"/>
      <c r="AI876" s="51"/>
      <c r="AJ876" s="51"/>
      <c r="AK876" s="51"/>
      <c r="AL876" s="51"/>
      <c r="AM876" s="51"/>
    </row>
    <row r="877">
      <c r="A877" s="51"/>
      <c r="B877" s="51"/>
      <c r="C877" s="51"/>
      <c r="D877" s="51"/>
      <c r="E877" s="51"/>
      <c r="F877" s="51"/>
      <c r="G877" s="51"/>
      <c r="H877" s="46"/>
      <c r="I877" s="51"/>
      <c r="J877" s="51"/>
      <c r="K877" s="51"/>
      <c r="L877" s="51"/>
      <c r="M877" s="46"/>
      <c r="N877" s="51"/>
      <c r="O877" s="51"/>
      <c r="P877" s="46"/>
      <c r="Q877" s="51"/>
      <c r="R877" s="51"/>
      <c r="S877" s="51"/>
      <c r="T877" s="51"/>
      <c r="U877" s="51"/>
      <c r="V877" s="51"/>
      <c r="W877" s="51"/>
      <c r="X877" s="51"/>
      <c r="Y877" s="51"/>
      <c r="Z877" s="51"/>
      <c r="AA877" s="51"/>
      <c r="AB877" s="51"/>
      <c r="AC877" s="51"/>
      <c r="AD877" s="51"/>
      <c r="AE877" s="51"/>
      <c r="AF877" s="51"/>
      <c r="AG877" s="51"/>
      <c r="AH877" s="51"/>
      <c r="AI877" s="51"/>
      <c r="AJ877" s="51"/>
      <c r="AK877" s="51"/>
      <c r="AL877" s="51"/>
      <c r="AM877" s="51"/>
    </row>
    <row r="878">
      <c r="A878" s="51"/>
      <c r="B878" s="51"/>
      <c r="C878" s="51"/>
      <c r="D878" s="51"/>
      <c r="E878" s="51"/>
      <c r="F878" s="51"/>
      <c r="G878" s="51"/>
      <c r="H878" s="46"/>
      <c r="I878" s="51"/>
      <c r="J878" s="51"/>
      <c r="K878" s="51"/>
      <c r="L878" s="51"/>
      <c r="M878" s="46"/>
      <c r="N878" s="51"/>
      <c r="O878" s="51"/>
      <c r="P878" s="46"/>
      <c r="Q878" s="51"/>
      <c r="R878" s="51"/>
      <c r="S878" s="51"/>
      <c r="T878" s="51"/>
      <c r="U878" s="51"/>
      <c r="V878" s="51"/>
      <c r="W878" s="51"/>
      <c r="X878" s="51"/>
      <c r="Y878" s="51"/>
      <c r="Z878" s="51"/>
      <c r="AA878" s="51"/>
      <c r="AB878" s="51"/>
      <c r="AC878" s="51"/>
      <c r="AD878" s="51"/>
      <c r="AE878" s="51"/>
      <c r="AF878" s="51"/>
      <c r="AG878" s="51"/>
      <c r="AH878" s="51"/>
      <c r="AI878" s="51"/>
      <c r="AJ878" s="51"/>
      <c r="AK878" s="51"/>
      <c r="AL878" s="51"/>
      <c r="AM878" s="51"/>
    </row>
    <row r="879">
      <c r="A879" s="51"/>
      <c r="B879" s="51"/>
      <c r="C879" s="51"/>
      <c r="D879" s="51"/>
      <c r="E879" s="51"/>
      <c r="F879" s="51"/>
      <c r="G879" s="51"/>
      <c r="H879" s="46"/>
      <c r="I879" s="51"/>
      <c r="J879" s="51"/>
      <c r="K879" s="51"/>
      <c r="L879" s="51"/>
      <c r="M879" s="46"/>
      <c r="N879" s="51"/>
      <c r="O879" s="51"/>
      <c r="P879" s="46"/>
      <c r="Q879" s="51"/>
      <c r="R879" s="51"/>
      <c r="S879" s="51"/>
      <c r="T879" s="51"/>
      <c r="U879" s="51"/>
      <c r="V879" s="51"/>
      <c r="W879" s="51"/>
      <c r="X879" s="51"/>
      <c r="Y879" s="51"/>
      <c r="Z879" s="51"/>
      <c r="AA879" s="51"/>
      <c r="AB879" s="51"/>
      <c r="AC879" s="51"/>
      <c r="AD879" s="51"/>
      <c r="AE879" s="51"/>
      <c r="AF879" s="51"/>
      <c r="AG879" s="51"/>
      <c r="AH879" s="51"/>
      <c r="AI879" s="51"/>
      <c r="AJ879" s="51"/>
      <c r="AK879" s="51"/>
      <c r="AL879" s="51"/>
      <c r="AM879" s="51"/>
    </row>
    <row r="880">
      <c r="A880" s="51"/>
      <c r="B880" s="51"/>
      <c r="C880" s="51"/>
      <c r="D880" s="51"/>
      <c r="E880" s="51"/>
      <c r="F880" s="51"/>
      <c r="G880" s="51"/>
      <c r="H880" s="46"/>
      <c r="I880" s="51"/>
      <c r="J880" s="51"/>
      <c r="K880" s="51"/>
      <c r="L880" s="51"/>
      <c r="M880" s="46"/>
      <c r="N880" s="51"/>
      <c r="O880" s="51"/>
      <c r="P880" s="46"/>
      <c r="Q880" s="51"/>
      <c r="R880" s="51"/>
      <c r="S880" s="51"/>
      <c r="T880" s="51"/>
      <c r="U880" s="51"/>
      <c r="V880" s="51"/>
      <c r="W880" s="51"/>
      <c r="X880" s="51"/>
      <c r="Y880" s="51"/>
      <c r="Z880" s="51"/>
      <c r="AA880" s="51"/>
      <c r="AB880" s="51"/>
      <c r="AC880" s="51"/>
      <c r="AD880" s="51"/>
      <c r="AE880" s="51"/>
      <c r="AF880" s="51"/>
      <c r="AG880" s="51"/>
      <c r="AH880" s="51"/>
      <c r="AI880" s="51"/>
      <c r="AJ880" s="51"/>
      <c r="AK880" s="51"/>
      <c r="AL880" s="51"/>
      <c r="AM880" s="51"/>
    </row>
    <row r="881">
      <c r="A881" s="51"/>
      <c r="B881" s="51"/>
      <c r="C881" s="51"/>
      <c r="D881" s="51"/>
      <c r="E881" s="51"/>
      <c r="F881" s="51"/>
      <c r="G881" s="51"/>
      <c r="H881" s="46"/>
      <c r="I881" s="51"/>
      <c r="J881" s="51"/>
      <c r="K881" s="51"/>
      <c r="L881" s="51"/>
      <c r="M881" s="46"/>
      <c r="N881" s="51"/>
      <c r="O881" s="51"/>
      <c r="P881" s="46"/>
      <c r="Q881" s="51"/>
      <c r="R881" s="51"/>
      <c r="S881" s="51"/>
      <c r="T881" s="51"/>
      <c r="U881" s="51"/>
      <c r="V881" s="51"/>
      <c r="W881" s="51"/>
      <c r="X881" s="51"/>
      <c r="Y881" s="51"/>
      <c r="Z881" s="51"/>
      <c r="AA881" s="51"/>
      <c r="AB881" s="51"/>
      <c r="AC881" s="51"/>
      <c r="AD881" s="51"/>
      <c r="AE881" s="51"/>
      <c r="AF881" s="51"/>
      <c r="AG881" s="51"/>
      <c r="AH881" s="51"/>
      <c r="AI881" s="51"/>
      <c r="AJ881" s="51"/>
      <c r="AK881" s="51"/>
      <c r="AL881" s="51"/>
      <c r="AM881" s="51"/>
    </row>
    <row r="882">
      <c r="A882" s="51"/>
      <c r="B882" s="51"/>
      <c r="C882" s="51"/>
      <c r="D882" s="51"/>
      <c r="E882" s="51"/>
      <c r="F882" s="51"/>
      <c r="G882" s="51"/>
      <c r="H882" s="46"/>
      <c r="I882" s="51"/>
      <c r="J882" s="51"/>
      <c r="K882" s="51"/>
      <c r="L882" s="51"/>
      <c r="M882" s="46"/>
      <c r="N882" s="51"/>
      <c r="O882" s="51"/>
      <c r="P882" s="46"/>
      <c r="Q882" s="51"/>
      <c r="R882" s="51"/>
      <c r="S882" s="51"/>
      <c r="T882" s="51"/>
      <c r="U882" s="51"/>
      <c r="V882" s="51"/>
      <c r="W882" s="51"/>
      <c r="X882" s="51"/>
      <c r="Y882" s="51"/>
      <c r="Z882" s="51"/>
      <c r="AA882" s="51"/>
      <c r="AB882" s="51"/>
      <c r="AC882" s="51"/>
      <c r="AD882" s="51"/>
      <c r="AE882" s="51"/>
      <c r="AF882" s="51"/>
      <c r="AG882" s="51"/>
      <c r="AH882" s="51"/>
      <c r="AI882" s="51"/>
      <c r="AJ882" s="51"/>
      <c r="AK882" s="51"/>
      <c r="AL882" s="51"/>
      <c r="AM882" s="51"/>
    </row>
    <row r="883">
      <c r="A883" s="51"/>
      <c r="B883" s="51"/>
      <c r="C883" s="51"/>
      <c r="D883" s="51"/>
      <c r="E883" s="51"/>
      <c r="F883" s="51"/>
      <c r="G883" s="51"/>
      <c r="H883" s="46"/>
      <c r="I883" s="51"/>
      <c r="J883" s="51"/>
      <c r="K883" s="51"/>
      <c r="L883" s="51"/>
      <c r="M883" s="46"/>
      <c r="N883" s="51"/>
      <c r="O883" s="51"/>
      <c r="P883" s="46"/>
      <c r="Q883" s="51"/>
      <c r="R883" s="51"/>
      <c r="S883" s="51"/>
      <c r="T883" s="51"/>
      <c r="U883" s="51"/>
      <c r="V883" s="51"/>
      <c r="W883" s="51"/>
      <c r="X883" s="51"/>
      <c r="Y883" s="51"/>
      <c r="Z883" s="51"/>
      <c r="AA883" s="51"/>
      <c r="AB883" s="51"/>
      <c r="AC883" s="51"/>
      <c r="AD883" s="51"/>
      <c r="AE883" s="51"/>
      <c r="AF883" s="51"/>
      <c r="AG883" s="51"/>
      <c r="AH883" s="51"/>
      <c r="AI883" s="51"/>
      <c r="AJ883" s="51"/>
      <c r="AK883" s="51"/>
      <c r="AL883" s="51"/>
      <c r="AM883" s="51"/>
    </row>
    <row r="884">
      <c r="A884" s="51"/>
      <c r="B884" s="51"/>
      <c r="C884" s="51"/>
      <c r="D884" s="51"/>
      <c r="E884" s="51"/>
      <c r="F884" s="51"/>
      <c r="G884" s="51"/>
      <c r="H884" s="46"/>
      <c r="I884" s="51"/>
      <c r="J884" s="51"/>
      <c r="K884" s="51"/>
      <c r="L884" s="51"/>
      <c r="M884" s="46"/>
      <c r="N884" s="51"/>
      <c r="O884" s="51"/>
      <c r="P884" s="46"/>
      <c r="Q884" s="51"/>
      <c r="R884" s="51"/>
      <c r="S884" s="51"/>
      <c r="T884" s="51"/>
      <c r="U884" s="51"/>
      <c r="V884" s="51"/>
      <c r="W884" s="51"/>
      <c r="X884" s="51"/>
      <c r="Y884" s="51"/>
      <c r="Z884" s="51"/>
      <c r="AA884" s="51"/>
      <c r="AB884" s="51"/>
      <c r="AC884" s="51"/>
      <c r="AD884" s="51"/>
      <c r="AE884" s="51"/>
      <c r="AF884" s="51"/>
      <c r="AG884" s="51"/>
      <c r="AH884" s="51"/>
      <c r="AI884" s="51"/>
      <c r="AJ884" s="51"/>
      <c r="AK884" s="51"/>
      <c r="AL884" s="51"/>
      <c r="AM884" s="51"/>
    </row>
    <row r="885">
      <c r="A885" s="51"/>
      <c r="B885" s="51"/>
      <c r="C885" s="51"/>
      <c r="D885" s="51"/>
      <c r="E885" s="51"/>
      <c r="F885" s="51"/>
      <c r="G885" s="51"/>
      <c r="H885" s="46"/>
      <c r="I885" s="51"/>
      <c r="J885" s="51"/>
      <c r="K885" s="51"/>
      <c r="L885" s="51"/>
      <c r="M885" s="46"/>
      <c r="N885" s="51"/>
      <c r="O885" s="51"/>
      <c r="P885" s="46"/>
      <c r="Q885" s="51"/>
      <c r="R885" s="51"/>
      <c r="S885" s="51"/>
      <c r="T885" s="51"/>
      <c r="U885" s="51"/>
      <c r="V885" s="51"/>
      <c r="W885" s="51"/>
      <c r="X885" s="51"/>
      <c r="Y885" s="51"/>
      <c r="Z885" s="51"/>
      <c r="AA885" s="51"/>
      <c r="AB885" s="51"/>
      <c r="AC885" s="51"/>
      <c r="AD885" s="51"/>
      <c r="AE885" s="51"/>
      <c r="AF885" s="51"/>
      <c r="AG885" s="51"/>
      <c r="AH885" s="51"/>
      <c r="AI885" s="51"/>
      <c r="AJ885" s="51"/>
      <c r="AK885" s="51"/>
      <c r="AL885" s="51"/>
      <c r="AM885" s="51"/>
    </row>
    <row r="886">
      <c r="A886" s="51"/>
      <c r="B886" s="51"/>
      <c r="C886" s="51"/>
      <c r="D886" s="51"/>
      <c r="E886" s="51"/>
      <c r="F886" s="51"/>
      <c r="G886" s="51"/>
      <c r="H886" s="46"/>
      <c r="I886" s="51"/>
      <c r="J886" s="51"/>
      <c r="K886" s="51"/>
      <c r="L886" s="51"/>
      <c r="M886" s="46"/>
      <c r="N886" s="51"/>
      <c r="O886" s="51"/>
      <c r="P886" s="46"/>
      <c r="Q886" s="51"/>
      <c r="R886" s="51"/>
      <c r="S886" s="51"/>
      <c r="T886" s="51"/>
      <c r="U886" s="51"/>
      <c r="V886" s="51"/>
      <c r="W886" s="51"/>
      <c r="X886" s="51"/>
      <c r="Y886" s="51"/>
      <c r="Z886" s="51"/>
      <c r="AA886" s="51"/>
      <c r="AB886" s="51"/>
      <c r="AC886" s="51"/>
      <c r="AD886" s="51"/>
      <c r="AE886" s="51"/>
      <c r="AF886" s="51"/>
      <c r="AG886" s="51"/>
      <c r="AH886" s="51"/>
      <c r="AI886" s="51"/>
      <c r="AJ886" s="51"/>
      <c r="AK886" s="51"/>
      <c r="AL886" s="51"/>
      <c r="AM886" s="51"/>
    </row>
    <row r="887">
      <c r="A887" s="51"/>
      <c r="B887" s="51"/>
      <c r="C887" s="51"/>
      <c r="D887" s="51"/>
      <c r="E887" s="51"/>
      <c r="F887" s="51"/>
      <c r="G887" s="51"/>
      <c r="H887" s="46"/>
      <c r="I887" s="51"/>
      <c r="J887" s="51"/>
      <c r="K887" s="51"/>
      <c r="L887" s="51"/>
      <c r="M887" s="46"/>
      <c r="N887" s="51"/>
      <c r="O887" s="51"/>
      <c r="P887" s="46"/>
      <c r="Q887" s="51"/>
      <c r="R887" s="51"/>
      <c r="S887" s="51"/>
      <c r="T887" s="51"/>
      <c r="U887" s="51"/>
      <c r="V887" s="51"/>
      <c r="W887" s="51"/>
      <c r="X887" s="51"/>
      <c r="Y887" s="51"/>
      <c r="Z887" s="51"/>
      <c r="AA887" s="51"/>
      <c r="AB887" s="51"/>
      <c r="AC887" s="51"/>
      <c r="AD887" s="51"/>
      <c r="AE887" s="51"/>
      <c r="AF887" s="51"/>
      <c r="AG887" s="51"/>
      <c r="AH887" s="51"/>
      <c r="AI887" s="51"/>
      <c r="AJ887" s="51"/>
      <c r="AK887" s="51"/>
      <c r="AL887" s="51"/>
      <c r="AM887" s="51"/>
    </row>
    <row r="888">
      <c r="A888" s="51"/>
      <c r="B888" s="51"/>
      <c r="C888" s="51"/>
      <c r="D888" s="51"/>
      <c r="E888" s="51"/>
      <c r="F888" s="51"/>
      <c r="G888" s="51"/>
      <c r="H888" s="46"/>
      <c r="I888" s="51"/>
      <c r="J888" s="51"/>
      <c r="K888" s="51"/>
      <c r="L888" s="51"/>
      <c r="M888" s="46"/>
      <c r="N888" s="51"/>
      <c r="O888" s="51"/>
      <c r="P888" s="46"/>
      <c r="Q888" s="51"/>
      <c r="R888" s="51"/>
      <c r="S888" s="51"/>
      <c r="T888" s="51"/>
      <c r="U888" s="51"/>
      <c r="V888" s="51"/>
      <c r="W888" s="51"/>
      <c r="X888" s="51"/>
      <c r="Y888" s="51"/>
      <c r="Z888" s="51"/>
      <c r="AA888" s="51"/>
      <c r="AB888" s="51"/>
      <c r="AC888" s="51"/>
      <c r="AD888" s="51"/>
      <c r="AE888" s="51"/>
      <c r="AF888" s="51"/>
      <c r="AG888" s="51"/>
      <c r="AH888" s="51"/>
      <c r="AI888" s="51"/>
      <c r="AJ888" s="51"/>
      <c r="AK888" s="51"/>
      <c r="AL888" s="51"/>
      <c r="AM888" s="51"/>
    </row>
    <row r="889">
      <c r="A889" s="51"/>
      <c r="B889" s="51"/>
      <c r="C889" s="51"/>
      <c r="D889" s="51"/>
      <c r="E889" s="51"/>
      <c r="F889" s="51"/>
      <c r="G889" s="51"/>
      <c r="H889" s="46"/>
      <c r="I889" s="51"/>
      <c r="J889" s="51"/>
      <c r="K889" s="51"/>
      <c r="L889" s="51"/>
      <c r="M889" s="46"/>
      <c r="N889" s="51"/>
      <c r="O889" s="51"/>
      <c r="P889" s="46"/>
      <c r="Q889" s="51"/>
      <c r="R889" s="51"/>
      <c r="S889" s="51"/>
      <c r="T889" s="51"/>
      <c r="U889" s="51"/>
      <c r="V889" s="51"/>
      <c r="W889" s="51"/>
      <c r="X889" s="51"/>
      <c r="Y889" s="51"/>
      <c r="Z889" s="51"/>
      <c r="AA889" s="51"/>
      <c r="AB889" s="51"/>
      <c r="AC889" s="51"/>
      <c r="AD889" s="51"/>
      <c r="AE889" s="51"/>
      <c r="AF889" s="51"/>
      <c r="AG889" s="51"/>
      <c r="AH889" s="51"/>
      <c r="AI889" s="51"/>
      <c r="AJ889" s="51"/>
      <c r="AK889" s="51"/>
      <c r="AL889" s="51"/>
      <c r="AM889" s="51"/>
    </row>
    <row r="890">
      <c r="A890" s="51"/>
      <c r="B890" s="51"/>
      <c r="C890" s="51"/>
      <c r="D890" s="51"/>
      <c r="E890" s="51"/>
      <c r="F890" s="51"/>
      <c r="G890" s="51"/>
      <c r="H890" s="46"/>
      <c r="I890" s="51"/>
      <c r="J890" s="51"/>
      <c r="K890" s="51"/>
      <c r="L890" s="51"/>
      <c r="M890" s="46"/>
      <c r="N890" s="51"/>
      <c r="O890" s="51"/>
      <c r="P890" s="46"/>
      <c r="Q890" s="51"/>
      <c r="R890" s="51"/>
      <c r="S890" s="51"/>
      <c r="T890" s="51"/>
      <c r="U890" s="51"/>
      <c r="V890" s="51"/>
      <c r="W890" s="51"/>
      <c r="X890" s="51"/>
      <c r="Y890" s="51"/>
      <c r="Z890" s="51"/>
      <c r="AA890" s="51"/>
      <c r="AB890" s="51"/>
      <c r="AC890" s="51"/>
      <c r="AD890" s="51"/>
      <c r="AE890" s="51"/>
      <c r="AF890" s="51"/>
      <c r="AG890" s="51"/>
      <c r="AH890" s="51"/>
      <c r="AI890" s="51"/>
      <c r="AJ890" s="51"/>
      <c r="AK890" s="51"/>
      <c r="AL890" s="51"/>
      <c r="AM890" s="51"/>
    </row>
    <row r="891">
      <c r="A891" s="51"/>
      <c r="B891" s="51"/>
      <c r="C891" s="51"/>
      <c r="D891" s="51"/>
      <c r="E891" s="51"/>
      <c r="F891" s="51"/>
      <c r="G891" s="51"/>
      <c r="H891" s="46"/>
      <c r="I891" s="51"/>
      <c r="J891" s="51"/>
      <c r="K891" s="51"/>
      <c r="L891" s="51"/>
      <c r="M891" s="46"/>
      <c r="N891" s="51"/>
      <c r="O891" s="51"/>
      <c r="P891" s="46"/>
      <c r="Q891" s="51"/>
      <c r="R891" s="51"/>
      <c r="S891" s="51"/>
      <c r="T891" s="51"/>
      <c r="U891" s="51"/>
      <c r="V891" s="51"/>
      <c r="W891" s="51"/>
      <c r="X891" s="51"/>
      <c r="Y891" s="51"/>
      <c r="Z891" s="51"/>
      <c r="AA891" s="51"/>
      <c r="AB891" s="51"/>
      <c r="AC891" s="51"/>
      <c r="AD891" s="51"/>
      <c r="AE891" s="51"/>
      <c r="AF891" s="51"/>
      <c r="AG891" s="51"/>
      <c r="AH891" s="51"/>
      <c r="AI891" s="51"/>
      <c r="AJ891" s="51"/>
      <c r="AK891" s="51"/>
      <c r="AL891" s="51"/>
      <c r="AM891" s="51"/>
    </row>
    <row r="892">
      <c r="A892" s="51"/>
      <c r="B892" s="51"/>
      <c r="C892" s="51"/>
      <c r="D892" s="51"/>
      <c r="E892" s="51"/>
      <c r="F892" s="51"/>
      <c r="G892" s="51"/>
      <c r="H892" s="46"/>
      <c r="I892" s="51"/>
      <c r="J892" s="51"/>
      <c r="K892" s="51"/>
      <c r="L892" s="51"/>
      <c r="M892" s="46"/>
      <c r="N892" s="51"/>
      <c r="O892" s="51"/>
      <c r="P892" s="46"/>
      <c r="Q892" s="51"/>
      <c r="R892" s="51"/>
      <c r="S892" s="51"/>
      <c r="T892" s="51"/>
      <c r="U892" s="51"/>
      <c r="V892" s="51"/>
      <c r="W892" s="51"/>
      <c r="X892" s="51"/>
      <c r="Y892" s="51"/>
      <c r="Z892" s="51"/>
      <c r="AA892" s="51"/>
      <c r="AB892" s="51"/>
      <c r="AC892" s="51"/>
      <c r="AD892" s="51"/>
      <c r="AE892" s="51"/>
      <c r="AF892" s="51"/>
      <c r="AG892" s="51"/>
      <c r="AH892" s="51"/>
      <c r="AI892" s="51"/>
      <c r="AJ892" s="51"/>
      <c r="AK892" s="51"/>
      <c r="AL892" s="51"/>
      <c r="AM892" s="51"/>
    </row>
    <row r="893">
      <c r="A893" s="51"/>
      <c r="B893" s="51"/>
      <c r="C893" s="51"/>
      <c r="D893" s="51"/>
      <c r="E893" s="51"/>
      <c r="F893" s="51"/>
      <c r="G893" s="51"/>
      <c r="H893" s="46"/>
      <c r="I893" s="51"/>
      <c r="J893" s="51"/>
      <c r="K893" s="51"/>
      <c r="L893" s="51"/>
      <c r="M893" s="46"/>
      <c r="N893" s="51"/>
      <c r="O893" s="51"/>
      <c r="P893" s="46"/>
      <c r="Q893" s="51"/>
      <c r="R893" s="51"/>
      <c r="S893" s="51"/>
      <c r="T893" s="51"/>
      <c r="U893" s="51"/>
      <c r="V893" s="51"/>
      <c r="W893" s="51"/>
      <c r="X893" s="51"/>
      <c r="Y893" s="51"/>
      <c r="Z893" s="51"/>
      <c r="AA893" s="51"/>
      <c r="AB893" s="51"/>
      <c r="AC893" s="51"/>
      <c r="AD893" s="51"/>
      <c r="AE893" s="51"/>
      <c r="AF893" s="51"/>
      <c r="AG893" s="51"/>
      <c r="AH893" s="51"/>
      <c r="AI893" s="51"/>
      <c r="AJ893" s="51"/>
      <c r="AK893" s="51"/>
      <c r="AL893" s="51"/>
      <c r="AM893" s="51"/>
    </row>
    <row r="894">
      <c r="A894" s="51"/>
      <c r="B894" s="51"/>
      <c r="C894" s="51"/>
      <c r="D894" s="51"/>
      <c r="E894" s="51"/>
      <c r="F894" s="51"/>
      <c r="G894" s="51"/>
      <c r="H894" s="46"/>
      <c r="I894" s="51"/>
      <c r="J894" s="51"/>
      <c r="K894" s="51"/>
      <c r="L894" s="51"/>
      <c r="M894" s="46"/>
      <c r="N894" s="51"/>
      <c r="O894" s="51"/>
      <c r="P894" s="46"/>
      <c r="Q894" s="51"/>
      <c r="R894" s="51"/>
      <c r="S894" s="51"/>
      <c r="T894" s="51"/>
      <c r="U894" s="51"/>
      <c r="V894" s="51"/>
      <c r="W894" s="51"/>
      <c r="X894" s="51"/>
      <c r="Y894" s="51"/>
      <c r="Z894" s="51"/>
      <c r="AA894" s="51"/>
      <c r="AB894" s="51"/>
      <c r="AC894" s="51"/>
      <c r="AD894" s="51"/>
      <c r="AE894" s="51"/>
      <c r="AF894" s="51"/>
      <c r="AG894" s="51"/>
      <c r="AH894" s="51"/>
      <c r="AI894" s="51"/>
      <c r="AJ894" s="51"/>
      <c r="AK894" s="51"/>
      <c r="AL894" s="51"/>
      <c r="AM894" s="51"/>
    </row>
    <row r="895">
      <c r="A895" s="51"/>
      <c r="B895" s="51"/>
      <c r="C895" s="51"/>
      <c r="D895" s="51"/>
      <c r="E895" s="51"/>
      <c r="F895" s="51"/>
      <c r="G895" s="51"/>
      <c r="H895" s="46"/>
      <c r="I895" s="51"/>
      <c r="J895" s="51"/>
      <c r="K895" s="51"/>
      <c r="L895" s="51"/>
      <c r="M895" s="46"/>
      <c r="N895" s="51"/>
      <c r="O895" s="51"/>
      <c r="P895" s="46"/>
      <c r="Q895" s="51"/>
      <c r="R895" s="51"/>
      <c r="S895" s="51"/>
      <c r="T895" s="51"/>
      <c r="U895" s="51"/>
      <c r="V895" s="51"/>
      <c r="W895" s="51"/>
      <c r="X895" s="51"/>
      <c r="Y895" s="51"/>
      <c r="Z895" s="51"/>
      <c r="AA895" s="51"/>
      <c r="AB895" s="51"/>
      <c r="AC895" s="51"/>
      <c r="AD895" s="51"/>
      <c r="AE895" s="51"/>
      <c r="AF895" s="51"/>
      <c r="AG895" s="51"/>
      <c r="AH895" s="51"/>
      <c r="AI895" s="51"/>
      <c r="AJ895" s="51"/>
      <c r="AK895" s="51"/>
      <c r="AL895" s="51"/>
      <c r="AM895" s="51"/>
    </row>
    <row r="896">
      <c r="A896" s="51"/>
      <c r="B896" s="51"/>
      <c r="C896" s="51"/>
      <c r="D896" s="51"/>
      <c r="E896" s="51"/>
      <c r="F896" s="51"/>
      <c r="G896" s="51"/>
      <c r="H896" s="46"/>
      <c r="I896" s="51"/>
      <c r="J896" s="51"/>
      <c r="K896" s="51"/>
      <c r="L896" s="51"/>
      <c r="M896" s="46"/>
      <c r="N896" s="51"/>
      <c r="O896" s="51"/>
      <c r="P896" s="46"/>
      <c r="Q896" s="51"/>
      <c r="R896" s="51"/>
      <c r="S896" s="51"/>
      <c r="T896" s="51"/>
      <c r="U896" s="51"/>
      <c r="V896" s="51"/>
      <c r="W896" s="51"/>
      <c r="X896" s="51"/>
      <c r="Y896" s="51"/>
      <c r="Z896" s="51"/>
      <c r="AA896" s="51"/>
      <c r="AB896" s="51"/>
      <c r="AC896" s="51"/>
      <c r="AD896" s="51"/>
      <c r="AE896" s="51"/>
      <c r="AF896" s="51"/>
      <c r="AG896" s="51"/>
      <c r="AH896" s="51"/>
      <c r="AI896" s="51"/>
      <c r="AJ896" s="51"/>
      <c r="AK896" s="51"/>
      <c r="AL896" s="51"/>
      <c r="AM896" s="51"/>
    </row>
    <row r="897">
      <c r="A897" s="51"/>
      <c r="B897" s="51"/>
      <c r="C897" s="51"/>
      <c r="D897" s="51"/>
      <c r="E897" s="51"/>
      <c r="F897" s="51"/>
      <c r="G897" s="51"/>
      <c r="H897" s="46"/>
      <c r="I897" s="51"/>
      <c r="J897" s="51"/>
      <c r="K897" s="51"/>
      <c r="L897" s="51"/>
      <c r="M897" s="46"/>
      <c r="N897" s="51"/>
      <c r="O897" s="51"/>
      <c r="P897" s="46"/>
      <c r="Q897" s="51"/>
      <c r="R897" s="51"/>
      <c r="S897" s="51"/>
      <c r="T897" s="51"/>
      <c r="U897" s="51"/>
      <c r="V897" s="51"/>
      <c r="W897" s="51"/>
      <c r="X897" s="51"/>
      <c r="Y897" s="51"/>
      <c r="Z897" s="51"/>
      <c r="AA897" s="51"/>
      <c r="AB897" s="51"/>
      <c r="AC897" s="51"/>
      <c r="AD897" s="51"/>
      <c r="AE897" s="51"/>
      <c r="AF897" s="51"/>
      <c r="AG897" s="51"/>
      <c r="AH897" s="51"/>
      <c r="AI897" s="51"/>
      <c r="AJ897" s="51"/>
      <c r="AK897" s="51"/>
      <c r="AL897" s="51"/>
      <c r="AM897" s="51"/>
    </row>
    <row r="898">
      <c r="A898" s="51"/>
      <c r="B898" s="51"/>
      <c r="C898" s="51"/>
      <c r="D898" s="51"/>
      <c r="E898" s="51"/>
      <c r="F898" s="51"/>
      <c r="G898" s="51"/>
      <c r="H898" s="46"/>
      <c r="I898" s="51"/>
      <c r="J898" s="51"/>
      <c r="K898" s="51"/>
      <c r="L898" s="51"/>
      <c r="M898" s="46"/>
      <c r="N898" s="51"/>
      <c r="O898" s="51"/>
      <c r="P898" s="46"/>
      <c r="Q898" s="51"/>
      <c r="R898" s="51"/>
      <c r="S898" s="51"/>
      <c r="T898" s="51"/>
      <c r="U898" s="51"/>
      <c r="V898" s="51"/>
      <c r="W898" s="51"/>
      <c r="X898" s="51"/>
      <c r="Y898" s="51"/>
      <c r="Z898" s="51"/>
      <c r="AA898" s="51"/>
      <c r="AB898" s="51"/>
      <c r="AC898" s="51"/>
      <c r="AD898" s="51"/>
      <c r="AE898" s="51"/>
      <c r="AF898" s="51"/>
      <c r="AG898" s="51"/>
      <c r="AH898" s="51"/>
      <c r="AI898" s="51"/>
      <c r="AJ898" s="51"/>
      <c r="AK898" s="51"/>
      <c r="AL898" s="51"/>
      <c r="AM898" s="51"/>
    </row>
    <row r="899">
      <c r="A899" s="51"/>
      <c r="B899" s="51"/>
      <c r="C899" s="51"/>
      <c r="D899" s="51"/>
      <c r="E899" s="51"/>
      <c r="F899" s="51"/>
      <c r="G899" s="51"/>
      <c r="H899" s="46"/>
      <c r="I899" s="51"/>
      <c r="J899" s="51"/>
      <c r="K899" s="51"/>
      <c r="L899" s="51"/>
      <c r="M899" s="46"/>
      <c r="N899" s="51"/>
      <c r="O899" s="51"/>
      <c r="P899" s="46"/>
      <c r="Q899" s="51"/>
      <c r="R899" s="51"/>
      <c r="S899" s="51"/>
      <c r="T899" s="51"/>
      <c r="U899" s="51"/>
      <c r="V899" s="51"/>
      <c r="W899" s="51"/>
      <c r="X899" s="51"/>
      <c r="Y899" s="51"/>
      <c r="Z899" s="51"/>
      <c r="AA899" s="51"/>
      <c r="AB899" s="51"/>
      <c r="AC899" s="51"/>
      <c r="AD899" s="51"/>
      <c r="AE899" s="51"/>
      <c r="AF899" s="51"/>
      <c r="AG899" s="51"/>
      <c r="AH899" s="51"/>
      <c r="AI899" s="51"/>
      <c r="AJ899" s="51"/>
      <c r="AK899" s="51"/>
      <c r="AL899" s="51"/>
      <c r="AM899" s="51"/>
    </row>
    <row r="900">
      <c r="A900" s="51"/>
      <c r="B900" s="51"/>
      <c r="C900" s="51"/>
      <c r="D900" s="51"/>
      <c r="E900" s="51"/>
      <c r="F900" s="51"/>
      <c r="G900" s="51"/>
      <c r="H900" s="46"/>
      <c r="I900" s="51"/>
      <c r="J900" s="51"/>
      <c r="K900" s="51"/>
      <c r="L900" s="51"/>
      <c r="M900" s="46"/>
      <c r="N900" s="51"/>
      <c r="O900" s="51"/>
      <c r="P900" s="46"/>
      <c r="Q900" s="51"/>
      <c r="R900" s="51"/>
      <c r="S900" s="51"/>
      <c r="T900" s="51"/>
      <c r="U900" s="51"/>
      <c r="V900" s="51"/>
      <c r="W900" s="51"/>
      <c r="X900" s="51"/>
      <c r="Y900" s="51"/>
      <c r="Z900" s="51"/>
      <c r="AA900" s="51"/>
      <c r="AB900" s="51"/>
      <c r="AC900" s="51"/>
      <c r="AD900" s="51"/>
      <c r="AE900" s="51"/>
      <c r="AF900" s="51"/>
      <c r="AG900" s="51"/>
      <c r="AH900" s="51"/>
      <c r="AI900" s="51"/>
      <c r="AJ900" s="51"/>
      <c r="AK900" s="51"/>
      <c r="AL900" s="51"/>
      <c r="AM900" s="51"/>
    </row>
    <row r="901">
      <c r="A901" s="51"/>
      <c r="B901" s="51"/>
      <c r="C901" s="51"/>
      <c r="D901" s="51"/>
      <c r="E901" s="51"/>
      <c r="F901" s="51"/>
      <c r="G901" s="51"/>
      <c r="H901" s="46"/>
      <c r="I901" s="51"/>
      <c r="J901" s="51"/>
      <c r="K901" s="51"/>
      <c r="L901" s="51"/>
      <c r="M901" s="46"/>
      <c r="N901" s="51"/>
      <c r="O901" s="51"/>
      <c r="P901" s="46"/>
      <c r="Q901" s="51"/>
      <c r="R901" s="51"/>
      <c r="S901" s="51"/>
      <c r="T901" s="51"/>
      <c r="U901" s="51"/>
      <c r="V901" s="51"/>
      <c r="W901" s="51"/>
      <c r="X901" s="51"/>
      <c r="Y901" s="51"/>
      <c r="Z901" s="51"/>
      <c r="AA901" s="51"/>
      <c r="AB901" s="51"/>
      <c r="AC901" s="51"/>
      <c r="AD901" s="51"/>
      <c r="AE901" s="51"/>
      <c r="AF901" s="51"/>
      <c r="AG901" s="51"/>
      <c r="AH901" s="51"/>
      <c r="AI901" s="51"/>
      <c r="AJ901" s="51"/>
      <c r="AK901" s="51"/>
      <c r="AL901" s="51"/>
      <c r="AM901" s="51"/>
    </row>
    <row r="902">
      <c r="A902" s="51"/>
      <c r="B902" s="51"/>
      <c r="C902" s="51"/>
      <c r="D902" s="51"/>
      <c r="E902" s="51"/>
      <c r="F902" s="51"/>
      <c r="G902" s="51"/>
      <c r="H902" s="46"/>
      <c r="I902" s="51"/>
      <c r="J902" s="51"/>
      <c r="K902" s="51"/>
      <c r="L902" s="51"/>
      <c r="M902" s="46"/>
      <c r="N902" s="51"/>
      <c r="O902" s="51"/>
      <c r="P902" s="46"/>
      <c r="Q902" s="51"/>
      <c r="R902" s="51"/>
      <c r="S902" s="51"/>
      <c r="T902" s="51"/>
      <c r="U902" s="51"/>
      <c r="V902" s="51"/>
      <c r="W902" s="51"/>
      <c r="X902" s="51"/>
      <c r="Y902" s="51"/>
      <c r="Z902" s="51"/>
      <c r="AA902" s="51"/>
      <c r="AB902" s="51"/>
      <c r="AC902" s="51"/>
      <c r="AD902" s="51"/>
      <c r="AE902" s="51"/>
      <c r="AF902" s="51"/>
      <c r="AG902" s="51"/>
      <c r="AH902" s="51"/>
      <c r="AI902" s="51"/>
      <c r="AJ902" s="51"/>
      <c r="AK902" s="51"/>
      <c r="AL902" s="51"/>
      <c r="AM902" s="51"/>
    </row>
    <row r="903">
      <c r="A903" s="51"/>
      <c r="B903" s="51"/>
      <c r="C903" s="51"/>
      <c r="D903" s="51"/>
      <c r="E903" s="51"/>
      <c r="F903" s="51"/>
      <c r="G903" s="51"/>
      <c r="H903" s="46"/>
      <c r="I903" s="51"/>
      <c r="J903" s="51"/>
      <c r="K903" s="51"/>
      <c r="L903" s="51"/>
      <c r="M903" s="46"/>
      <c r="N903" s="51"/>
      <c r="O903" s="51"/>
      <c r="P903" s="46"/>
      <c r="Q903" s="51"/>
      <c r="R903" s="51"/>
      <c r="S903" s="51"/>
      <c r="T903" s="51"/>
      <c r="U903" s="51"/>
      <c r="V903" s="51"/>
      <c r="W903" s="51"/>
      <c r="X903" s="51"/>
      <c r="Y903" s="51"/>
      <c r="Z903" s="51"/>
      <c r="AA903" s="51"/>
      <c r="AB903" s="51"/>
      <c r="AC903" s="51"/>
      <c r="AD903" s="51"/>
      <c r="AE903" s="51"/>
      <c r="AF903" s="51"/>
      <c r="AG903" s="51"/>
      <c r="AH903" s="51"/>
      <c r="AI903" s="51"/>
      <c r="AJ903" s="51"/>
      <c r="AK903" s="51"/>
      <c r="AL903" s="51"/>
      <c r="AM903" s="51"/>
    </row>
    <row r="904">
      <c r="A904" s="51"/>
      <c r="B904" s="51"/>
      <c r="C904" s="51"/>
      <c r="D904" s="51"/>
      <c r="E904" s="51"/>
      <c r="F904" s="51"/>
      <c r="G904" s="51"/>
      <c r="H904" s="46"/>
      <c r="I904" s="51"/>
      <c r="J904" s="51"/>
      <c r="K904" s="51"/>
      <c r="L904" s="51"/>
      <c r="M904" s="46"/>
      <c r="N904" s="51"/>
      <c r="O904" s="51"/>
      <c r="P904" s="46"/>
      <c r="Q904" s="51"/>
      <c r="R904" s="51"/>
      <c r="S904" s="51"/>
      <c r="T904" s="51"/>
      <c r="U904" s="51"/>
      <c r="V904" s="51"/>
      <c r="W904" s="51"/>
      <c r="X904" s="51"/>
      <c r="Y904" s="51"/>
      <c r="Z904" s="51"/>
      <c r="AA904" s="51"/>
      <c r="AB904" s="51"/>
      <c r="AC904" s="51"/>
      <c r="AD904" s="51"/>
      <c r="AE904" s="51"/>
      <c r="AF904" s="51"/>
      <c r="AG904" s="51"/>
      <c r="AH904" s="51"/>
      <c r="AI904" s="51"/>
      <c r="AJ904" s="51"/>
      <c r="AK904" s="51"/>
      <c r="AL904" s="51"/>
      <c r="AM904" s="51"/>
    </row>
    <row r="905">
      <c r="A905" s="51"/>
      <c r="B905" s="51"/>
      <c r="C905" s="51"/>
      <c r="D905" s="51"/>
      <c r="E905" s="51"/>
      <c r="F905" s="51"/>
      <c r="G905" s="51"/>
      <c r="H905" s="46"/>
      <c r="I905" s="51"/>
      <c r="J905" s="51"/>
      <c r="K905" s="51"/>
      <c r="L905" s="51"/>
      <c r="M905" s="46"/>
      <c r="N905" s="51"/>
      <c r="O905" s="51"/>
      <c r="P905" s="46"/>
      <c r="Q905" s="51"/>
      <c r="R905" s="51"/>
      <c r="S905" s="51"/>
      <c r="T905" s="51"/>
      <c r="U905" s="51"/>
      <c r="V905" s="51"/>
      <c r="W905" s="51"/>
      <c r="X905" s="51"/>
      <c r="Y905" s="51"/>
      <c r="Z905" s="51"/>
      <c r="AA905" s="51"/>
      <c r="AB905" s="51"/>
      <c r="AC905" s="51"/>
      <c r="AD905" s="51"/>
      <c r="AE905" s="51"/>
      <c r="AF905" s="51"/>
      <c r="AG905" s="51"/>
      <c r="AH905" s="51"/>
      <c r="AI905" s="51"/>
      <c r="AJ905" s="51"/>
      <c r="AK905" s="51"/>
      <c r="AL905" s="51"/>
      <c r="AM905" s="51"/>
    </row>
    <row r="906">
      <c r="A906" s="51"/>
      <c r="B906" s="51"/>
      <c r="C906" s="51"/>
      <c r="D906" s="51"/>
      <c r="E906" s="51"/>
      <c r="F906" s="51"/>
      <c r="G906" s="51"/>
      <c r="H906" s="46"/>
      <c r="I906" s="51"/>
      <c r="J906" s="51"/>
      <c r="K906" s="51"/>
      <c r="L906" s="51"/>
      <c r="M906" s="46"/>
      <c r="N906" s="51"/>
      <c r="O906" s="51"/>
      <c r="P906" s="46"/>
      <c r="Q906" s="51"/>
      <c r="R906" s="51"/>
      <c r="S906" s="51"/>
      <c r="T906" s="51"/>
      <c r="U906" s="51"/>
      <c r="V906" s="51"/>
      <c r="W906" s="51"/>
      <c r="X906" s="51"/>
      <c r="Y906" s="51"/>
      <c r="Z906" s="51"/>
      <c r="AA906" s="51"/>
      <c r="AB906" s="51"/>
      <c r="AC906" s="51"/>
      <c r="AD906" s="51"/>
      <c r="AE906" s="51"/>
      <c r="AF906" s="51"/>
      <c r="AG906" s="51"/>
      <c r="AH906" s="51"/>
      <c r="AI906" s="51"/>
      <c r="AJ906" s="51"/>
      <c r="AK906" s="51"/>
      <c r="AL906" s="51"/>
      <c r="AM906" s="51"/>
    </row>
    <row r="907">
      <c r="A907" s="51"/>
      <c r="B907" s="51"/>
      <c r="C907" s="51"/>
      <c r="D907" s="51"/>
      <c r="E907" s="51"/>
      <c r="F907" s="51"/>
      <c r="G907" s="51"/>
      <c r="H907" s="46"/>
      <c r="I907" s="51"/>
      <c r="J907" s="51"/>
      <c r="K907" s="51"/>
      <c r="L907" s="51"/>
      <c r="M907" s="46"/>
      <c r="N907" s="51"/>
      <c r="O907" s="51"/>
      <c r="P907" s="46"/>
      <c r="Q907" s="51"/>
      <c r="R907" s="51"/>
      <c r="S907" s="51"/>
      <c r="T907" s="51"/>
      <c r="U907" s="51"/>
      <c r="V907" s="51"/>
      <c r="W907" s="51"/>
      <c r="X907" s="51"/>
      <c r="Y907" s="51"/>
      <c r="Z907" s="51"/>
      <c r="AA907" s="51"/>
      <c r="AB907" s="51"/>
      <c r="AC907" s="51"/>
      <c r="AD907" s="51"/>
      <c r="AE907" s="51"/>
      <c r="AF907" s="51"/>
      <c r="AG907" s="51"/>
      <c r="AH907" s="51"/>
      <c r="AI907" s="51"/>
      <c r="AJ907" s="51"/>
      <c r="AK907" s="51"/>
      <c r="AL907" s="51"/>
      <c r="AM907" s="51"/>
    </row>
    <row r="908">
      <c r="A908" s="51"/>
      <c r="B908" s="51"/>
      <c r="C908" s="51"/>
      <c r="D908" s="51"/>
      <c r="E908" s="51"/>
      <c r="F908" s="51"/>
      <c r="G908" s="51"/>
      <c r="H908" s="46"/>
      <c r="I908" s="51"/>
      <c r="J908" s="51"/>
      <c r="K908" s="51"/>
      <c r="L908" s="51"/>
      <c r="M908" s="46"/>
      <c r="N908" s="51"/>
      <c r="O908" s="51"/>
      <c r="P908" s="46"/>
      <c r="Q908" s="51"/>
      <c r="R908" s="51"/>
      <c r="S908" s="51"/>
      <c r="T908" s="51"/>
      <c r="U908" s="51"/>
      <c r="V908" s="51"/>
      <c r="W908" s="51"/>
      <c r="X908" s="51"/>
      <c r="Y908" s="51"/>
      <c r="Z908" s="51"/>
      <c r="AA908" s="51"/>
      <c r="AB908" s="51"/>
      <c r="AC908" s="51"/>
      <c r="AD908" s="51"/>
      <c r="AE908" s="51"/>
      <c r="AF908" s="51"/>
      <c r="AG908" s="51"/>
      <c r="AH908" s="51"/>
      <c r="AI908" s="51"/>
      <c r="AJ908" s="51"/>
      <c r="AK908" s="51"/>
      <c r="AL908" s="51"/>
      <c r="AM908" s="51"/>
    </row>
    <row r="909">
      <c r="A909" s="51"/>
      <c r="B909" s="51"/>
      <c r="C909" s="51"/>
      <c r="D909" s="51"/>
      <c r="E909" s="51"/>
      <c r="F909" s="51"/>
      <c r="G909" s="51"/>
      <c r="H909" s="46"/>
      <c r="I909" s="51"/>
      <c r="J909" s="51"/>
      <c r="K909" s="51"/>
      <c r="L909" s="51"/>
      <c r="M909" s="46"/>
      <c r="N909" s="51"/>
      <c r="O909" s="51"/>
      <c r="P909" s="46"/>
      <c r="Q909" s="51"/>
      <c r="R909" s="51"/>
      <c r="S909" s="51"/>
      <c r="T909" s="51"/>
      <c r="U909" s="51"/>
      <c r="V909" s="51"/>
      <c r="W909" s="51"/>
      <c r="X909" s="51"/>
      <c r="Y909" s="51"/>
      <c r="Z909" s="51"/>
      <c r="AA909" s="51"/>
      <c r="AB909" s="51"/>
      <c r="AC909" s="51"/>
      <c r="AD909" s="51"/>
      <c r="AE909" s="51"/>
      <c r="AF909" s="51"/>
      <c r="AG909" s="51"/>
      <c r="AH909" s="51"/>
      <c r="AI909" s="51"/>
      <c r="AJ909" s="51"/>
      <c r="AK909" s="51"/>
      <c r="AL909" s="51"/>
      <c r="AM909" s="51"/>
    </row>
    <row r="910">
      <c r="A910" s="51"/>
      <c r="B910" s="51"/>
      <c r="C910" s="51"/>
      <c r="D910" s="51"/>
      <c r="E910" s="51"/>
      <c r="F910" s="51"/>
      <c r="G910" s="51"/>
      <c r="H910" s="46"/>
      <c r="I910" s="51"/>
      <c r="J910" s="51"/>
      <c r="K910" s="51"/>
      <c r="L910" s="51"/>
      <c r="M910" s="46"/>
      <c r="N910" s="51"/>
      <c r="O910" s="51"/>
      <c r="P910" s="46"/>
      <c r="Q910" s="51"/>
      <c r="R910" s="51"/>
      <c r="S910" s="51"/>
      <c r="T910" s="51"/>
      <c r="U910" s="51"/>
      <c r="V910" s="51"/>
      <c r="W910" s="51"/>
      <c r="X910" s="51"/>
      <c r="Y910" s="51"/>
      <c r="Z910" s="51"/>
      <c r="AA910" s="51"/>
      <c r="AB910" s="51"/>
      <c r="AC910" s="51"/>
      <c r="AD910" s="51"/>
      <c r="AE910" s="51"/>
      <c r="AF910" s="51"/>
      <c r="AG910" s="51"/>
      <c r="AH910" s="51"/>
      <c r="AI910" s="51"/>
      <c r="AJ910" s="51"/>
      <c r="AK910" s="51"/>
      <c r="AL910" s="51"/>
      <c r="AM910" s="51"/>
    </row>
    <row r="911">
      <c r="A911" s="51"/>
      <c r="B911" s="51"/>
      <c r="C911" s="51"/>
      <c r="D911" s="51"/>
      <c r="E911" s="51"/>
      <c r="F911" s="51"/>
      <c r="G911" s="51"/>
      <c r="H911" s="46"/>
      <c r="I911" s="51"/>
      <c r="J911" s="51"/>
      <c r="K911" s="51"/>
      <c r="L911" s="51"/>
      <c r="M911" s="46"/>
      <c r="N911" s="51"/>
      <c r="O911" s="51"/>
      <c r="P911" s="46"/>
      <c r="Q911" s="51"/>
      <c r="R911" s="51"/>
      <c r="S911" s="51"/>
      <c r="T911" s="51"/>
      <c r="U911" s="51"/>
      <c r="V911" s="51"/>
      <c r="W911" s="51"/>
      <c r="X911" s="51"/>
      <c r="Y911" s="51"/>
      <c r="Z911" s="51"/>
      <c r="AA911" s="51"/>
      <c r="AB911" s="51"/>
      <c r="AC911" s="51"/>
      <c r="AD911" s="51"/>
      <c r="AE911" s="51"/>
      <c r="AF911" s="51"/>
      <c r="AG911" s="51"/>
      <c r="AH911" s="51"/>
      <c r="AI911" s="51"/>
      <c r="AJ911" s="51"/>
      <c r="AK911" s="51"/>
      <c r="AL911" s="51"/>
      <c r="AM911" s="51"/>
    </row>
    <row r="912">
      <c r="A912" s="51"/>
      <c r="B912" s="51"/>
      <c r="C912" s="51"/>
      <c r="D912" s="51"/>
      <c r="E912" s="51"/>
      <c r="F912" s="51"/>
      <c r="G912" s="51"/>
      <c r="H912" s="46"/>
      <c r="I912" s="51"/>
      <c r="J912" s="51"/>
      <c r="K912" s="51"/>
      <c r="L912" s="51"/>
      <c r="M912" s="46"/>
      <c r="N912" s="51"/>
      <c r="O912" s="51"/>
      <c r="P912" s="46"/>
      <c r="Q912" s="51"/>
      <c r="R912" s="51"/>
      <c r="S912" s="51"/>
      <c r="T912" s="51"/>
      <c r="U912" s="51"/>
      <c r="V912" s="51"/>
      <c r="W912" s="51"/>
      <c r="X912" s="51"/>
      <c r="Y912" s="51"/>
      <c r="Z912" s="51"/>
      <c r="AA912" s="51"/>
      <c r="AB912" s="51"/>
      <c r="AC912" s="51"/>
      <c r="AD912" s="51"/>
      <c r="AE912" s="51"/>
      <c r="AF912" s="51"/>
      <c r="AG912" s="51"/>
      <c r="AH912" s="51"/>
      <c r="AI912" s="51"/>
      <c r="AJ912" s="51"/>
      <c r="AK912" s="51"/>
      <c r="AL912" s="51"/>
      <c r="AM912" s="51"/>
    </row>
    <row r="913">
      <c r="A913" s="51"/>
      <c r="B913" s="51"/>
      <c r="C913" s="51"/>
      <c r="D913" s="51"/>
      <c r="E913" s="51"/>
      <c r="F913" s="51"/>
      <c r="G913" s="51"/>
      <c r="H913" s="46"/>
      <c r="I913" s="51"/>
      <c r="J913" s="51"/>
      <c r="K913" s="51"/>
      <c r="L913" s="51"/>
      <c r="M913" s="46"/>
      <c r="N913" s="51"/>
      <c r="O913" s="51"/>
      <c r="P913" s="46"/>
      <c r="Q913" s="51"/>
      <c r="R913" s="51"/>
      <c r="S913" s="51"/>
      <c r="T913" s="51"/>
      <c r="U913" s="51"/>
      <c r="V913" s="51"/>
      <c r="W913" s="51"/>
      <c r="X913" s="51"/>
      <c r="Y913" s="51"/>
      <c r="Z913" s="51"/>
      <c r="AA913" s="51"/>
      <c r="AB913" s="51"/>
      <c r="AC913" s="51"/>
      <c r="AD913" s="51"/>
      <c r="AE913" s="51"/>
      <c r="AF913" s="51"/>
      <c r="AG913" s="51"/>
      <c r="AH913" s="51"/>
      <c r="AI913" s="51"/>
      <c r="AJ913" s="51"/>
      <c r="AK913" s="51"/>
      <c r="AL913" s="51"/>
      <c r="AM913" s="51"/>
    </row>
    <row r="914">
      <c r="A914" s="51"/>
      <c r="B914" s="51"/>
      <c r="C914" s="51"/>
      <c r="D914" s="51"/>
      <c r="E914" s="51"/>
      <c r="F914" s="51"/>
      <c r="G914" s="51"/>
      <c r="H914" s="46"/>
      <c r="I914" s="51"/>
      <c r="J914" s="51"/>
      <c r="K914" s="51"/>
      <c r="L914" s="51"/>
      <c r="M914" s="46"/>
      <c r="N914" s="51"/>
      <c r="O914" s="51"/>
      <c r="P914" s="46"/>
      <c r="Q914" s="51"/>
      <c r="R914" s="51"/>
      <c r="S914" s="51"/>
      <c r="T914" s="51"/>
      <c r="U914" s="51"/>
      <c r="V914" s="51"/>
      <c r="W914" s="51"/>
      <c r="X914" s="51"/>
      <c r="Y914" s="51"/>
      <c r="Z914" s="51"/>
      <c r="AA914" s="51"/>
      <c r="AB914" s="51"/>
      <c r="AC914" s="51"/>
      <c r="AD914" s="51"/>
      <c r="AE914" s="51"/>
      <c r="AF914" s="51"/>
      <c r="AG914" s="51"/>
      <c r="AH914" s="51"/>
      <c r="AI914" s="51"/>
      <c r="AJ914" s="51"/>
      <c r="AK914" s="51"/>
      <c r="AL914" s="51"/>
      <c r="AM914" s="51"/>
    </row>
    <row r="915">
      <c r="A915" s="51"/>
      <c r="B915" s="51"/>
      <c r="C915" s="51"/>
      <c r="D915" s="51"/>
      <c r="E915" s="51"/>
      <c r="F915" s="51"/>
      <c r="G915" s="51"/>
      <c r="H915" s="46"/>
      <c r="I915" s="51"/>
      <c r="J915" s="51"/>
      <c r="K915" s="51"/>
      <c r="L915" s="51"/>
      <c r="M915" s="46"/>
      <c r="N915" s="51"/>
      <c r="O915" s="51"/>
      <c r="P915" s="46"/>
      <c r="Q915" s="51"/>
      <c r="R915" s="51"/>
      <c r="S915" s="51"/>
      <c r="T915" s="51"/>
      <c r="U915" s="51"/>
      <c r="V915" s="51"/>
      <c r="W915" s="51"/>
      <c r="X915" s="51"/>
      <c r="Y915" s="51"/>
      <c r="Z915" s="51"/>
      <c r="AA915" s="51"/>
      <c r="AB915" s="51"/>
      <c r="AC915" s="51"/>
      <c r="AD915" s="51"/>
      <c r="AE915" s="51"/>
      <c r="AF915" s="51"/>
      <c r="AG915" s="51"/>
      <c r="AH915" s="51"/>
      <c r="AI915" s="51"/>
      <c r="AJ915" s="51"/>
      <c r="AK915" s="51"/>
      <c r="AL915" s="51"/>
      <c r="AM915" s="51"/>
    </row>
    <row r="916">
      <c r="A916" s="51"/>
      <c r="B916" s="51"/>
      <c r="C916" s="51"/>
      <c r="D916" s="51"/>
      <c r="E916" s="51"/>
      <c r="F916" s="51"/>
      <c r="G916" s="51"/>
      <c r="H916" s="46"/>
      <c r="I916" s="51"/>
      <c r="J916" s="51"/>
      <c r="K916" s="51"/>
      <c r="L916" s="51"/>
      <c r="M916" s="46"/>
      <c r="N916" s="51"/>
      <c r="O916" s="51"/>
      <c r="P916" s="46"/>
      <c r="Q916" s="51"/>
      <c r="R916" s="51"/>
      <c r="S916" s="51"/>
      <c r="T916" s="51"/>
      <c r="U916" s="51"/>
      <c r="V916" s="51"/>
      <c r="W916" s="51"/>
      <c r="X916" s="51"/>
      <c r="Y916" s="51"/>
      <c r="Z916" s="51"/>
      <c r="AA916" s="51"/>
      <c r="AB916" s="51"/>
      <c r="AC916" s="51"/>
      <c r="AD916" s="51"/>
      <c r="AE916" s="51"/>
      <c r="AF916" s="51"/>
      <c r="AG916" s="51"/>
      <c r="AH916" s="51"/>
      <c r="AI916" s="51"/>
      <c r="AJ916" s="51"/>
      <c r="AK916" s="51"/>
      <c r="AL916" s="51"/>
      <c r="AM916" s="51"/>
    </row>
    <row r="917">
      <c r="A917" s="51"/>
      <c r="B917" s="51"/>
      <c r="C917" s="51"/>
      <c r="D917" s="51"/>
      <c r="E917" s="51"/>
      <c r="F917" s="51"/>
      <c r="G917" s="51"/>
      <c r="H917" s="46"/>
      <c r="I917" s="51"/>
      <c r="J917" s="51"/>
      <c r="K917" s="51"/>
      <c r="L917" s="51"/>
      <c r="M917" s="46"/>
      <c r="N917" s="51"/>
      <c r="O917" s="51"/>
      <c r="P917" s="46"/>
      <c r="Q917" s="51"/>
      <c r="R917" s="51"/>
      <c r="S917" s="51"/>
      <c r="T917" s="51"/>
      <c r="U917" s="51"/>
      <c r="V917" s="51"/>
      <c r="W917" s="51"/>
      <c r="X917" s="51"/>
      <c r="Y917" s="51"/>
      <c r="Z917" s="51"/>
      <c r="AA917" s="51"/>
      <c r="AB917" s="51"/>
      <c r="AC917" s="51"/>
      <c r="AD917" s="51"/>
      <c r="AE917" s="51"/>
      <c r="AF917" s="51"/>
      <c r="AG917" s="51"/>
      <c r="AH917" s="51"/>
      <c r="AI917" s="51"/>
      <c r="AJ917" s="51"/>
      <c r="AK917" s="51"/>
      <c r="AL917" s="51"/>
      <c r="AM917" s="51"/>
    </row>
    <row r="918">
      <c r="A918" s="51"/>
      <c r="B918" s="51"/>
      <c r="C918" s="51"/>
      <c r="D918" s="51"/>
      <c r="E918" s="51"/>
      <c r="F918" s="51"/>
      <c r="G918" s="51"/>
      <c r="H918" s="46"/>
      <c r="I918" s="51"/>
      <c r="J918" s="51"/>
      <c r="K918" s="51"/>
      <c r="L918" s="51"/>
      <c r="M918" s="46"/>
      <c r="N918" s="51"/>
      <c r="O918" s="51"/>
      <c r="P918" s="46"/>
      <c r="Q918" s="51"/>
      <c r="R918" s="51"/>
      <c r="S918" s="51"/>
      <c r="T918" s="51"/>
      <c r="U918" s="51"/>
      <c r="V918" s="51"/>
      <c r="W918" s="51"/>
      <c r="X918" s="51"/>
      <c r="Y918" s="51"/>
      <c r="Z918" s="51"/>
      <c r="AA918" s="51"/>
      <c r="AB918" s="51"/>
      <c r="AC918" s="51"/>
      <c r="AD918" s="51"/>
      <c r="AE918" s="51"/>
      <c r="AF918" s="51"/>
      <c r="AG918" s="51"/>
      <c r="AH918" s="51"/>
      <c r="AI918" s="51"/>
      <c r="AJ918" s="51"/>
      <c r="AK918" s="51"/>
      <c r="AL918" s="51"/>
      <c r="AM918" s="51"/>
    </row>
    <row r="919">
      <c r="A919" s="51"/>
      <c r="B919" s="51"/>
      <c r="C919" s="51"/>
      <c r="D919" s="51"/>
      <c r="E919" s="51"/>
      <c r="F919" s="51"/>
      <c r="G919" s="51"/>
      <c r="H919" s="46"/>
      <c r="I919" s="51"/>
      <c r="J919" s="51"/>
      <c r="K919" s="51"/>
      <c r="L919" s="51"/>
      <c r="M919" s="46"/>
      <c r="N919" s="51"/>
      <c r="O919" s="51"/>
      <c r="P919" s="46"/>
      <c r="Q919" s="51"/>
      <c r="R919" s="51"/>
      <c r="S919" s="51"/>
      <c r="T919" s="51"/>
      <c r="U919" s="51"/>
      <c r="V919" s="51"/>
      <c r="W919" s="51"/>
      <c r="X919" s="51"/>
      <c r="Y919" s="51"/>
      <c r="Z919" s="51"/>
      <c r="AA919" s="51"/>
      <c r="AB919" s="51"/>
      <c r="AC919" s="51"/>
      <c r="AD919" s="51"/>
      <c r="AE919" s="51"/>
      <c r="AF919" s="51"/>
      <c r="AG919" s="51"/>
      <c r="AH919" s="51"/>
      <c r="AI919" s="51"/>
      <c r="AJ919" s="51"/>
      <c r="AK919" s="51"/>
      <c r="AL919" s="51"/>
      <c r="AM919" s="51"/>
    </row>
    <row r="920">
      <c r="A920" s="51"/>
      <c r="B920" s="51"/>
      <c r="C920" s="51"/>
      <c r="D920" s="51"/>
      <c r="E920" s="51"/>
      <c r="F920" s="51"/>
      <c r="G920" s="51"/>
      <c r="H920" s="46"/>
      <c r="I920" s="51"/>
      <c r="J920" s="51"/>
      <c r="K920" s="51"/>
      <c r="L920" s="51"/>
      <c r="M920" s="46"/>
      <c r="N920" s="51"/>
      <c r="O920" s="51"/>
      <c r="P920" s="46"/>
      <c r="Q920" s="51"/>
      <c r="R920" s="51"/>
      <c r="S920" s="51"/>
      <c r="T920" s="51"/>
      <c r="U920" s="51"/>
      <c r="V920" s="51"/>
      <c r="W920" s="51"/>
      <c r="X920" s="51"/>
      <c r="Y920" s="51"/>
      <c r="Z920" s="51"/>
      <c r="AA920" s="51"/>
      <c r="AB920" s="51"/>
      <c r="AC920" s="51"/>
      <c r="AD920" s="51"/>
      <c r="AE920" s="51"/>
      <c r="AF920" s="51"/>
      <c r="AG920" s="51"/>
      <c r="AH920" s="51"/>
      <c r="AI920" s="51"/>
      <c r="AJ920" s="51"/>
      <c r="AK920" s="51"/>
      <c r="AL920" s="51"/>
      <c r="AM920" s="51"/>
    </row>
    <row r="921">
      <c r="A921" s="51"/>
      <c r="B921" s="51"/>
      <c r="C921" s="51"/>
      <c r="D921" s="51"/>
      <c r="E921" s="51"/>
      <c r="F921" s="51"/>
      <c r="G921" s="51"/>
      <c r="H921" s="46"/>
      <c r="I921" s="51"/>
      <c r="J921" s="51"/>
      <c r="K921" s="51"/>
      <c r="L921" s="51"/>
      <c r="M921" s="46"/>
      <c r="N921" s="51"/>
      <c r="O921" s="51"/>
      <c r="P921" s="46"/>
      <c r="Q921" s="51"/>
      <c r="R921" s="51"/>
      <c r="S921" s="51"/>
      <c r="T921" s="51"/>
      <c r="U921" s="51"/>
      <c r="V921" s="51"/>
      <c r="W921" s="51"/>
      <c r="X921" s="51"/>
      <c r="Y921" s="51"/>
      <c r="Z921" s="51"/>
      <c r="AA921" s="51"/>
      <c r="AB921" s="51"/>
      <c r="AC921" s="51"/>
      <c r="AD921" s="51"/>
      <c r="AE921" s="51"/>
      <c r="AF921" s="51"/>
      <c r="AG921" s="51"/>
      <c r="AH921" s="51"/>
      <c r="AI921" s="51"/>
      <c r="AJ921" s="51"/>
      <c r="AK921" s="51"/>
      <c r="AL921" s="51"/>
      <c r="AM921" s="51"/>
    </row>
    <row r="922">
      <c r="A922" s="51"/>
      <c r="B922" s="51"/>
      <c r="C922" s="51"/>
      <c r="D922" s="51"/>
      <c r="E922" s="51"/>
      <c r="F922" s="51"/>
      <c r="G922" s="51"/>
      <c r="H922" s="46"/>
      <c r="I922" s="51"/>
      <c r="J922" s="51"/>
      <c r="K922" s="51"/>
      <c r="L922" s="51"/>
      <c r="M922" s="46"/>
      <c r="N922" s="51"/>
      <c r="O922" s="51"/>
      <c r="P922" s="46"/>
      <c r="Q922" s="51"/>
      <c r="R922" s="51"/>
      <c r="S922" s="51"/>
      <c r="T922" s="51"/>
      <c r="U922" s="51"/>
      <c r="V922" s="51"/>
      <c r="W922" s="51"/>
      <c r="X922" s="51"/>
      <c r="Y922" s="51"/>
      <c r="Z922" s="51"/>
      <c r="AA922" s="51"/>
      <c r="AB922" s="51"/>
      <c r="AC922" s="51"/>
      <c r="AD922" s="51"/>
      <c r="AE922" s="51"/>
      <c r="AF922" s="51"/>
      <c r="AG922" s="51"/>
      <c r="AH922" s="51"/>
      <c r="AI922" s="51"/>
      <c r="AJ922" s="51"/>
      <c r="AK922" s="51"/>
      <c r="AL922" s="51"/>
      <c r="AM922" s="51"/>
    </row>
    <row r="923">
      <c r="A923" s="51"/>
      <c r="B923" s="51"/>
      <c r="C923" s="51"/>
      <c r="D923" s="51"/>
      <c r="E923" s="51"/>
      <c r="F923" s="51"/>
      <c r="G923" s="51"/>
      <c r="H923" s="46"/>
      <c r="I923" s="51"/>
      <c r="J923" s="51"/>
      <c r="K923" s="51"/>
      <c r="L923" s="51"/>
      <c r="M923" s="46"/>
      <c r="N923" s="51"/>
      <c r="O923" s="51"/>
      <c r="P923" s="46"/>
      <c r="Q923" s="51"/>
      <c r="R923" s="51"/>
      <c r="S923" s="51"/>
      <c r="T923" s="51"/>
      <c r="U923" s="51"/>
      <c r="V923" s="51"/>
      <c r="W923" s="51"/>
      <c r="X923" s="51"/>
      <c r="Y923" s="51"/>
      <c r="Z923" s="51"/>
      <c r="AA923" s="51"/>
      <c r="AB923" s="51"/>
      <c r="AC923" s="51"/>
      <c r="AD923" s="51"/>
      <c r="AE923" s="51"/>
      <c r="AF923" s="51"/>
      <c r="AG923" s="51"/>
      <c r="AH923" s="51"/>
      <c r="AI923" s="51"/>
      <c r="AJ923" s="51"/>
      <c r="AK923" s="51"/>
      <c r="AL923" s="51"/>
      <c r="AM923" s="51"/>
    </row>
    <row r="924">
      <c r="A924" s="51"/>
      <c r="B924" s="51"/>
      <c r="C924" s="51"/>
      <c r="D924" s="51"/>
      <c r="E924" s="51"/>
      <c r="F924" s="51"/>
      <c r="G924" s="51"/>
      <c r="H924" s="46"/>
      <c r="I924" s="51"/>
      <c r="J924" s="51"/>
      <c r="K924" s="51"/>
      <c r="L924" s="51"/>
      <c r="M924" s="46"/>
      <c r="N924" s="51"/>
      <c r="O924" s="51"/>
      <c r="P924" s="46"/>
      <c r="Q924" s="51"/>
      <c r="R924" s="51"/>
      <c r="S924" s="51"/>
      <c r="T924" s="51"/>
      <c r="U924" s="51"/>
      <c r="V924" s="51"/>
      <c r="W924" s="51"/>
      <c r="X924" s="51"/>
      <c r="Y924" s="51"/>
      <c r="Z924" s="51"/>
      <c r="AA924" s="51"/>
      <c r="AB924" s="51"/>
      <c r="AC924" s="51"/>
      <c r="AD924" s="51"/>
      <c r="AE924" s="51"/>
      <c r="AF924" s="51"/>
      <c r="AG924" s="51"/>
      <c r="AH924" s="51"/>
      <c r="AI924" s="51"/>
      <c r="AJ924" s="51"/>
      <c r="AK924" s="51"/>
      <c r="AL924" s="51"/>
      <c r="AM924" s="51"/>
    </row>
    <row r="925">
      <c r="A925" s="51"/>
      <c r="B925" s="51"/>
      <c r="C925" s="51"/>
      <c r="D925" s="51"/>
      <c r="E925" s="51"/>
      <c r="F925" s="51"/>
      <c r="G925" s="51"/>
      <c r="H925" s="46"/>
      <c r="I925" s="51"/>
      <c r="J925" s="51"/>
      <c r="K925" s="51"/>
      <c r="L925" s="51"/>
      <c r="M925" s="46"/>
      <c r="N925" s="51"/>
      <c r="O925" s="51"/>
      <c r="P925" s="46"/>
      <c r="Q925" s="51"/>
      <c r="R925" s="51"/>
      <c r="S925" s="51"/>
      <c r="T925" s="51"/>
      <c r="U925" s="51"/>
      <c r="V925" s="51"/>
      <c r="W925" s="51"/>
      <c r="X925" s="51"/>
      <c r="Y925" s="51"/>
      <c r="Z925" s="51"/>
      <c r="AA925" s="51"/>
      <c r="AB925" s="51"/>
      <c r="AC925" s="51"/>
      <c r="AD925" s="51"/>
      <c r="AE925" s="51"/>
      <c r="AF925" s="51"/>
      <c r="AG925" s="51"/>
      <c r="AH925" s="51"/>
      <c r="AI925" s="51"/>
      <c r="AJ925" s="51"/>
      <c r="AK925" s="51"/>
      <c r="AL925" s="51"/>
      <c r="AM925" s="51"/>
    </row>
    <row r="926">
      <c r="A926" s="51"/>
      <c r="B926" s="51"/>
      <c r="C926" s="51"/>
      <c r="D926" s="51"/>
      <c r="E926" s="51"/>
      <c r="F926" s="51"/>
      <c r="G926" s="51"/>
      <c r="H926" s="46"/>
      <c r="I926" s="51"/>
      <c r="J926" s="51"/>
      <c r="K926" s="51"/>
      <c r="L926" s="51"/>
      <c r="M926" s="46"/>
      <c r="N926" s="51"/>
      <c r="O926" s="51"/>
      <c r="P926" s="46"/>
      <c r="Q926" s="51"/>
      <c r="R926" s="51"/>
      <c r="S926" s="51"/>
      <c r="T926" s="51"/>
      <c r="U926" s="51"/>
      <c r="V926" s="51"/>
      <c r="W926" s="51"/>
      <c r="X926" s="51"/>
      <c r="Y926" s="51"/>
      <c r="Z926" s="51"/>
      <c r="AA926" s="51"/>
      <c r="AB926" s="51"/>
      <c r="AC926" s="51"/>
      <c r="AD926" s="51"/>
      <c r="AE926" s="51"/>
      <c r="AF926" s="51"/>
      <c r="AG926" s="51"/>
      <c r="AH926" s="51"/>
      <c r="AI926" s="51"/>
      <c r="AJ926" s="51"/>
      <c r="AK926" s="51"/>
      <c r="AL926" s="51"/>
      <c r="AM926" s="51"/>
    </row>
    <row r="927">
      <c r="A927" s="51"/>
      <c r="B927" s="51"/>
      <c r="C927" s="51"/>
      <c r="D927" s="51"/>
      <c r="E927" s="51"/>
      <c r="F927" s="51"/>
      <c r="G927" s="51"/>
      <c r="H927" s="46"/>
      <c r="I927" s="51"/>
      <c r="J927" s="51"/>
      <c r="K927" s="51"/>
      <c r="L927" s="51"/>
      <c r="M927" s="46"/>
      <c r="N927" s="51"/>
      <c r="O927" s="51"/>
      <c r="P927" s="46"/>
      <c r="Q927" s="51"/>
      <c r="R927" s="51"/>
      <c r="S927" s="51"/>
      <c r="T927" s="51"/>
      <c r="U927" s="51"/>
      <c r="V927" s="51"/>
      <c r="W927" s="51"/>
      <c r="X927" s="51"/>
      <c r="Y927" s="51"/>
      <c r="Z927" s="51"/>
      <c r="AA927" s="51"/>
      <c r="AB927" s="51"/>
      <c r="AC927" s="51"/>
      <c r="AD927" s="51"/>
      <c r="AE927" s="51"/>
      <c r="AF927" s="51"/>
      <c r="AG927" s="51"/>
      <c r="AH927" s="51"/>
      <c r="AI927" s="51"/>
      <c r="AJ927" s="51"/>
      <c r="AK927" s="51"/>
      <c r="AL927" s="51"/>
      <c r="AM927" s="51"/>
    </row>
    <row r="928">
      <c r="A928" s="51"/>
      <c r="B928" s="51"/>
      <c r="C928" s="51"/>
      <c r="D928" s="51"/>
      <c r="E928" s="51"/>
      <c r="F928" s="51"/>
      <c r="G928" s="51"/>
      <c r="H928" s="46"/>
      <c r="I928" s="51"/>
      <c r="J928" s="51"/>
      <c r="K928" s="51"/>
      <c r="L928" s="51"/>
      <c r="M928" s="46"/>
      <c r="N928" s="51"/>
      <c r="O928" s="51"/>
      <c r="P928" s="46"/>
      <c r="Q928" s="51"/>
      <c r="R928" s="51"/>
      <c r="S928" s="51"/>
      <c r="T928" s="51"/>
      <c r="U928" s="51"/>
      <c r="V928" s="51"/>
      <c r="W928" s="51"/>
      <c r="X928" s="51"/>
      <c r="Y928" s="51"/>
      <c r="Z928" s="51"/>
      <c r="AA928" s="51"/>
      <c r="AB928" s="51"/>
      <c r="AC928" s="51"/>
      <c r="AD928" s="51"/>
      <c r="AE928" s="51"/>
      <c r="AF928" s="51"/>
      <c r="AG928" s="51"/>
      <c r="AH928" s="51"/>
      <c r="AI928" s="51"/>
      <c r="AJ928" s="51"/>
      <c r="AK928" s="51"/>
      <c r="AL928" s="51"/>
      <c r="AM928" s="51"/>
    </row>
    <row r="929">
      <c r="A929" s="51"/>
      <c r="B929" s="51"/>
      <c r="C929" s="51"/>
      <c r="D929" s="51"/>
      <c r="E929" s="51"/>
      <c r="F929" s="51"/>
      <c r="G929" s="51"/>
      <c r="H929" s="46"/>
      <c r="I929" s="51"/>
      <c r="J929" s="51"/>
      <c r="K929" s="51"/>
      <c r="L929" s="51"/>
      <c r="M929" s="46"/>
      <c r="N929" s="51"/>
      <c r="O929" s="51"/>
      <c r="P929" s="46"/>
      <c r="Q929" s="51"/>
      <c r="R929" s="51"/>
      <c r="S929" s="51"/>
      <c r="T929" s="51"/>
      <c r="U929" s="51"/>
      <c r="V929" s="51"/>
      <c r="W929" s="51"/>
      <c r="X929" s="51"/>
      <c r="Y929" s="51"/>
      <c r="Z929" s="51"/>
      <c r="AA929" s="51"/>
      <c r="AB929" s="51"/>
      <c r="AC929" s="51"/>
      <c r="AD929" s="51"/>
      <c r="AE929" s="51"/>
      <c r="AF929" s="51"/>
      <c r="AG929" s="51"/>
      <c r="AH929" s="51"/>
      <c r="AI929" s="51"/>
      <c r="AJ929" s="51"/>
      <c r="AK929" s="51"/>
      <c r="AL929" s="51"/>
      <c r="AM929" s="51"/>
    </row>
    <row r="930">
      <c r="A930" s="51"/>
      <c r="B930" s="51"/>
      <c r="C930" s="51"/>
      <c r="D930" s="51"/>
      <c r="E930" s="51"/>
      <c r="F930" s="51"/>
      <c r="G930" s="51"/>
      <c r="H930" s="46"/>
      <c r="I930" s="51"/>
      <c r="J930" s="51"/>
      <c r="K930" s="51"/>
      <c r="L930" s="51"/>
      <c r="M930" s="46"/>
      <c r="N930" s="51"/>
      <c r="O930" s="51"/>
      <c r="P930" s="46"/>
      <c r="Q930" s="51"/>
      <c r="R930" s="51"/>
      <c r="S930" s="51"/>
      <c r="T930" s="51"/>
      <c r="U930" s="51"/>
      <c r="V930" s="51"/>
      <c r="W930" s="51"/>
      <c r="X930" s="51"/>
      <c r="Y930" s="51"/>
      <c r="Z930" s="51"/>
      <c r="AA930" s="51"/>
      <c r="AB930" s="51"/>
      <c r="AC930" s="51"/>
      <c r="AD930" s="51"/>
      <c r="AE930" s="51"/>
      <c r="AF930" s="51"/>
      <c r="AG930" s="51"/>
      <c r="AH930" s="51"/>
      <c r="AI930" s="51"/>
      <c r="AJ930" s="51"/>
      <c r="AK930" s="51"/>
      <c r="AL930" s="51"/>
      <c r="AM930" s="51"/>
    </row>
    <row r="931">
      <c r="A931" s="51"/>
      <c r="B931" s="51"/>
      <c r="C931" s="51"/>
      <c r="D931" s="51"/>
      <c r="E931" s="51"/>
      <c r="F931" s="51"/>
      <c r="G931" s="51"/>
      <c r="H931" s="46"/>
      <c r="I931" s="51"/>
      <c r="J931" s="51"/>
      <c r="K931" s="51"/>
      <c r="L931" s="51"/>
      <c r="M931" s="46"/>
      <c r="N931" s="51"/>
      <c r="O931" s="51"/>
      <c r="P931" s="46"/>
      <c r="Q931" s="51"/>
      <c r="R931" s="51"/>
      <c r="S931" s="51"/>
      <c r="T931" s="51"/>
      <c r="U931" s="51"/>
      <c r="V931" s="51"/>
      <c r="W931" s="51"/>
      <c r="X931" s="51"/>
      <c r="Y931" s="51"/>
      <c r="Z931" s="51"/>
      <c r="AA931" s="51"/>
      <c r="AB931" s="51"/>
      <c r="AC931" s="51"/>
      <c r="AD931" s="51"/>
      <c r="AE931" s="51"/>
      <c r="AF931" s="51"/>
      <c r="AG931" s="51"/>
      <c r="AH931" s="51"/>
      <c r="AI931" s="51"/>
      <c r="AJ931" s="51"/>
      <c r="AK931" s="51"/>
      <c r="AL931" s="51"/>
      <c r="AM931" s="51"/>
    </row>
    <row r="932">
      <c r="A932" s="51"/>
      <c r="B932" s="51"/>
      <c r="C932" s="51"/>
      <c r="D932" s="51"/>
      <c r="E932" s="51"/>
      <c r="F932" s="51"/>
      <c r="G932" s="51"/>
      <c r="H932" s="46"/>
      <c r="I932" s="51"/>
      <c r="J932" s="51"/>
      <c r="K932" s="51"/>
      <c r="L932" s="51"/>
      <c r="M932" s="46"/>
      <c r="N932" s="51"/>
      <c r="O932" s="51"/>
      <c r="P932" s="46"/>
      <c r="Q932" s="51"/>
      <c r="R932" s="51"/>
      <c r="S932" s="51"/>
      <c r="T932" s="51"/>
      <c r="U932" s="51"/>
      <c r="V932" s="51"/>
      <c r="W932" s="51"/>
      <c r="X932" s="51"/>
      <c r="Y932" s="51"/>
      <c r="Z932" s="51"/>
      <c r="AA932" s="51"/>
      <c r="AB932" s="51"/>
      <c r="AC932" s="51"/>
      <c r="AD932" s="51"/>
      <c r="AE932" s="51"/>
      <c r="AF932" s="51"/>
      <c r="AG932" s="51"/>
      <c r="AH932" s="51"/>
      <c r="AI932" s="51"/>
      <c r="AJ932" s="51"/>
      <c r="AK932" s="51"/>
      <c r="AL932" s="51"/>
      <c r="AM932" s="51"/>
    </row>
    <row r="933">
      <c r="A933" s="51"/>
      <c r="B933" s="51"/>
      <c r="C933" s="51"/>
      <c r="D933" s="51"/>
      <c r="E933" s="51"/>
      <c r="F933" s="51"/>
      <c r="G933" s="51"/>
      <c r="H933" s="46"/>
      <c r="I933" s="51"/>
      <c r="J933" s="51"/>
      <c r="K933" s="51"/>
      <c r="L933" s="51"/>
      <c r="M933" s="46"/>
      <c r="N933" s="51"/>
      <c r="O933" s="51"/>
      <c r="P933" s="46"/>
      <c r="Q933" s="51"/>
      <c r="R933" s="51"/>
      <c r="S933" s="51"/>
      <c r="T933" s="51"/>
      <c r="U933" s="51"/>
      <c r="V933" s="51"/>
      <c r="W933" s="51"/>
      <c r="X933" s="51"/>
      <c r="Y933" s="51"/>
      <c r="Z933" s="51"/>
      <c r="AA933" s="51"/>
      <c r="AB933" s="51"/>
      <c r="AC933" s="51"/>
      <c r="AD933" s="51"/>
      <c r="AE933" s="51"/>
      <c r="AF933" s="51"/>
      <c r="AG933" s="51"/>
      <c r="AH933" s="51"/>
      <c r="AI933" s="51"/>
      <c r="AJ933" s="51"/>
      <c r="AK933" s="51"/>
      <c r="AL933" s="51"/>
      <c r="AM933" s="51"/>
    </row>
    <row r="934">
      <c r="A934" s="51"/>
      <c r="B934" s="51"/>
      <c r="C934" s="51"/>
      <c r="D934" s="51"/>
      <c r="E934" s="51"/>
      <c r="F934" s="51"/>
      <c r="G934" s="51"/>
      <c r="H934" s="46"/>
      <c r="I934" s="51"/>
      <c r="J934" s="51"/>
      <c r="K934" s="51"/>
      <c r="L934" s="51"/>
      <c r="M934" s="46"/>
      <c r="N934" s="51"/>
      <c r="O934" s="51"/>
      <c r="P934" s="46"/>
      <c r="Q934" s="51"/>
      <c r="R934" s="51"/>
      <c r="S934" s="51"/>
      <c r="T934" s="51"/>
      <c r="U934" s="51"/>
      <c r="V934" s="51"/>
      <c r="W934" s="51"/>
      <c r="X934" s="51"/>
      <c r="Y934" s="51"/>
      <c r="Z934" s="51"/>
      <c r="AA934" s="51"/>
      <c r="AB934" s="51"/>
      <c r="AC934" s="51"/>
      <c r="AD934" s="51"/>
      <c r="AE934" s="51"/>
      <c r="AF934" s="51"/>
      <c r="AG934" s="51"/>
      <c r="AH934" s="51"/>
      <c r="AI934" s="51"/>
      <c r="AJ934" s="51"/>
      <c r="AK934" s="51"/>
      <c r="AL934" s="51"/>
      <c r="AM934" s="51"/>
    </row>
    <row r="935">
      <c r="A935" s="51"/>
      <c r="B935" s="51"/>
      <c r="C935" s="51"/>
      <c r="D935" s="51"/>
      <c r="E935" s="51"/>
      <c r="F935" s="51"/>
      <c r="G935" s="51"/>
      <c r="H935" s="46"/>
      <c r="I935" s="51"/>
      <c r="J935" s="51"/>
      <c r="K935" s="51"/>
      <c r="L935" s="51"/>
      <c r="M935" s="46"/>
      <c r="N935" s="51"/>
      <c r="O935" s="51"/>
      <c r="P935" s="46"/>
      <c r="Q935" s="51"/>
      <c r="R935" s="51"/>
      <c r="S935" s="51"/>
      <c r="T935" s="51"/>
      <c r="U935" s="51"/>
      <c r="V935" s="51"/>
      <c r="W935" s="51"/>
      <c r="X935" s="51"/>
      <c r="Y935" s="51"/>
      <c r="Z935" s="51"/>
      <c r="AA935" s="51"/>
      <c r="AB935" s="51"/>
      <c r="AC935" s="51"/>
      <c r="AD935" s="51"/>
      <c r="AE935" s="51"/>
      <c r="AF935" s="51"/>
      <c r="AG935" s="51"/>
      <c r="AH935" s="51"/>
      <c r="AI935" s="51"/>
      <c r="AJ935" s="51"/>
      <c r="AK935" s="51"/>
      <c r="AL935" s="51"/>
      <c r="AM935" s="51"/>
    </row>
    <row r="936">
      <c r="A936" s="51"/>
      <c r="B936" s="51"/>
      <c r="C936" s="51"/>
      <c r="D936" s="51"/>
      <c r="E936" s="51"/>
      <c r="F936" s="51"/>
      <c r="G936" s="51"/>
      <c r="H936" s="46"/>
      <c r="I936" s="51"/>
      <c r="J936" s="51"/>
      <c r="K936" s="51"/>
      <c r="L936" s="51"/>
      <c r="M936" s="46"/>
      <c r="N936" s="51"/>
      <c r="O936" s="51"/>
      <c r="P936" s="46"/>
      <c r="Q936" s="51"/>
      <c r="R936" s="51"/>
      <c r="S936" s="51"/>
      <c r="T936" s="51"/>
      <c r="U936" s="51"/>
      <c r="V936" s="51"/>
      <c r="W936" s="51"/>
      <c r="X936" s="51"/>
      <c r="Y936" s="51"/>
      <c r="Z936" s="51"/>
      <c r="AA936" s="51"/>
      <c r="AB936" s="51"/>
      <c r="AC936" s="51"/>
      <c r="AD936" s="51"/>
      <c r="AE936" s="51"/>
      <c r="AF936" s="51"/>
      <c r="AG936" s="51"/>
      <c r="AH936" s="51"/>
      <c r="AI936" s="51"/>
      <c r="AJ936" s="51"/>
      <c r="AK936" s="51"/>
      <c r="AL936" s="51"/>
      <c r="AM936" s="51"/>
    </row>
    <row r="937">
      <c r="A937" s="51"/>
      <c r="B937" s="51"/>
      <c r="C937" s="51"/>
      <c r="D937" s="51"/>
      <c r="E937" s="51"/>
      <c r="F937" s="51"/>
      <c r="G937" s="51"/>
      <c r="H937" s="46"/>
      <c r="I937" s="51"/>
      <c r="J937" s="51"/>
      <c r="K937" s="51"/>
      <c r="L937" s="51"/>
      <c r="M937" s="46"/>
      <c r="N937" s="51"/>
      <c r="O937" s="51"/>
      <c r="P937" s="46"/>
      <c r="Q937" s="51"/>
      <c r="R937" s="51"/>
      <c r="S937" s="51"/>
      <c r="T937" s="51"/>
      <c r="U937" s="51"/>
      <c r="V937" s="51"/>
      <c r="W937" s="51"/>
      <c r="X937" s="51"/>
      <c r="Y937" s="51"/>
      <c r="Z937" s="51"/>
      <c r="AA937" s="51"/>
      <c r="AB937" s="51"/>
      <c r="AC937" s="51"/>
      <c r="AD937" s="51"/>
      <c r="AE937" s="51"/>
      <c r="AF937" s="51"/>
      <c r="AG937" s="51"/>
      <c r="AH937" s="51"/>
      <c r="AI937" s="51"/>
      <c r="AJ937" s="51"/>
      <c r="AK937" s="51"/>
      <c r="AL937" s="51"/>
      <c r="AM937" s="51"/>
    </row>
    <row r="938">
      <c r="A938" s="51"/>
      <c r="B938" s="51"/>
      <c r="C938" s="51"/>
      <c r="D938" s="51"/>
      <c r="E938" s="51"/>
      <c r="F938" s="51"/>
      <c r="G938" s="51"/>
      <c r="H938" s="46"/>
      <c r="I938" s="51"/>
      <c r="J938" s="51"/>
      <c r="K938" s="51"/>
      <c r="L938" s="51"/>
      <c r="M938" s="46"/>
      <c r="N938" s="51"/>
      <c r="O938" s="51"/>
      <c r="P938" s="46"/>
      <c r="Q938" s="51"/>
      <c r="R938" s="51"/>
      <c r="S938" s="51"/>
      <c r="T938" s="51"/>
      <c r="U938" s="51"/>
      <c r="V938" s="51"/>
      <c r="W938" s="51"/>
      <c r="X938" s="51"/>
      <c r="Y938" s="51"/>
      <c r="Z938" s="51"/>
      <c r="AA938" s="51"/>
      <c r="AB938" s="51"/>
      <c r="AC938" s="51"/>
      <c r="AD938" s="51"/>
      <c r="AE938" s="51"/>
      <c r="AF938" s="51"/>
      <c r="AG938" s="51"/>
      <c r="AH938" s="51"/>
      <c r="AI938" s="51"/>
      <c r="AJ938" s="51"/>
      <c r="AK938" s="51"/>
      <c r="AL938" s="51"/>
      <c r="AM938" s="51"/>
    </row>
    <row r="939">
      <c r="A939" s="51"/>
      <c r="B939" s="51"/>
      <c r="C939" s="51"/>
      <c r="D939" s="51"/>
      <c r="E939" s="51"/>
      <c r="F939" s="51"/>
      <c r="G939" s="51"/>
      <c r="H939" s="46"/>
      <c r="I939" s="51"/>
      <c r="J939" s="51"/>
      <c r="K939" s="51"/>
      <c r="L939" s="51"/>
      <c r="M939" s="46"/>
      <c r="N939" s="51"/>
      <c r="O939" s="51"/>
      <c r="P939" s="46"/>
      <c r="Q939" s="51"/>
      <c r="R939" s="51"/>
      <c r="S939" s="51"/>
      <c r="T939" s="51"/>
      <c r="U939" s="51"/>
      <c r="V939" s="51"/>
      <c r="W939" s="51"/>
      <c r="X939" s="51"/>
      <c r="Y939" s="51"/>
      <c r="Z939" s="51"/>
      <c r="AA939" s="51"/>
      <c r="AB939" s="51"/>
      <c r="AC939" s="51"/>
      <c r="AD939" s="51"/>
      <c r="AE939" s="51"/>
      <c r="AF939" s="51"/>
      <c r="AG939" s="51"/>
      <c r="AH939" s="51"/>
      <c r="AI939" s="51"/>
      <c r="AJ939" s="51"/>
      <c r="AK939" s="51"/>
      <c r="AL939" s="51"/>
      <c r="AM939" s="51"/>
    </row>
    <row r="940">
      <c r="A940" s="51"/>
      <c r="B940" s="51"/>
      <c r="C940" s="51"/>
      <c r="D940" s="51"/>
      <c r="E940" s="51"/>
      <c r="F940" s="51"/>
      <c r="G940" s="51"/>
      <c r="H940" s="46"/>
      <c r="I940" s="51"/>
      <c r="J940" s="51"/>
      <c r="K940" s="51"/>
      <c r="L940" s="51"/>
      <c r="M940" s="46"/>
      <c r="N940" s="51"/>
      <c r="O940" s="51"/>
      <c r="P940" s="46"/>
      <c r="Q940" s="51"/>
      <c r="R940" s="51"/>
      <c r="S940" s="51"/>
      <c r="T940" s="51"/>
      <c r="U940" s="51"/>
      <c r="V940" s="51"/>
      <c r="W940" s="51"/>
      <c r="X940" s="51"/>
      <c r="Y940" s="51"/>
      <c r="Z940" s="51"/>
      <c r="AA940" s="51"/>
      <c r="AB940" s="51"/>
      <c r="AC940" s="51"/>
      <c r="AD940" s="51"/>
      <c r="AE940" s="51"/>
      <c r="AF940" s="51"/>
      <c r="AG940" s="51"/>
      <c r="AH940" s="51"/>
      <c r="AI940" s="51"/>
      <c r="AJ940" s="51"/>
      <c r="AK940" s="51"/>
      <c r="AL940" s="51"/>
      <c r="AM940" s="51"/>
    </row>
    <row r="941">
      <c r="A941" s="51"/>
      <c r="B941" s="51"/>
      <c r="C941" s="51"/>
      <c r="D941" s="51"/>
      <c r="E941" s="51"/>
      <c r="F941" s="51"/>
      <c r="G941" s="51"/>
      <c r="H941" s="46"/>
      <c r="I941" s="51"/>
      <c r="J941" s="51"/>
      <c r="K941" s="51"/>
      <c r="L941" s="51"/>
      <c r="M941" s="46"/>
      <c r="N941" s="51"/>
      <c r="O941" s="51"/>
      <c r="P941" s="46"/>
      <c r="Q941" s="51"/>
      <c r="R941" s="51"/>
      <c r="S941" s="51"/>
      <c r="T941" s="51"/>
      <c r="U941" s="51"/>
      <c r="V941" s="51"/>
      <c r="W941" s="51"/>
      <c r="X941" s="51"/>
      <c r="Y941" s="51"/>
      <c r="Z941" s="51"/>
      <c r="AA941" s="51"/>
      <c r="AB941" s="51"/>
      <c r="AC941" s="51"/>
      <c r="AD941" s="51"/>
      <c r="AE941" s="51"/>
      <c r="AF941" s="51"/>
      <c r="AG941" s="51"/>
      <c r="AH941" s="51"/>
      <c r="AI941" s="51"/>
      <c r="AJ941" s="51"/>
      <c r="AK941" s="51"/>
      <c r="AL941" s="51"/>
      <c r="AM941" s="51"/>
    </row>
    <row r="942">
      <c r="A942" s="51"/>
      <c r="B942" s="51"/>
      <c r="C942" s="51"/>
      <c r="D942" s="51"/>
      <c r="E942" s="51"/>
      <c r="F942" s="51"/>
      <c r="G942" s="51"/>
      <c r="H942" s="46"/>
      <c r="I942" s="51"/>
      <c r="J942" s="51"/>
      <c r="K942" s="51"/>
      <c r="L942" s="51"/>
      <c r="M942" s="46"/>
      <c r="N942" s="51"/>
      <c r="O942" s="51"/>
      <c r="P942" s="46"/>
      <c r="Q942" s="51"/>
      <c r="R942" s="51"/>
      <c r="S942" s="51"/>
      <c r="T942" s="51"/>
      <c r="U942" s="51"/>
      <c r="V942" s="51"/>
      <c r="W942" s="51"/>
      <c r="X942" s="51"/>
      <c r="Y942" s="51"/>
      <c r="Z942" s="51"/>
      <c r="AA942" s="51"/>
      <c r="AB942" s="51"/>
      <c r="AC942" s="51"/>
      <c r="AD942" s="51"/>
      <c r="AE942" s="51"/>
      <c r="AF942" s="51"/>
      <c r="AG942" s="51"/>
      <c r="AH942" s="51"/>
      <c r="AI942" s="51"/>
      <c r="AJ942" s="51"/>
      <c r="AK942" s="51"/>
      <c r="AL942" s="51"/>
      <c r="AM942" s="51"/>
    </row>
    <row r="943">
      <c r="A943" s="51"/>
      <c r="B943" s="51"/>
      <c r="C943" s="51"/>
      <c r="D943" s="51"/>
      <c r="E943" s="51"/>
      <c r="F943" s="51"/>
      <c r="G943" s="51"/>
      <c r="H943" s="46"/>
      <c r="I943" s="51"/>
      <c r="J943" s="51"/>
      <c r="K943" s="51"/>
      <c r="L943" s="51"/>
      <c r="M943" s="46"/>
      <c r="N943" s="51"/>
      <c r="O943" s="51"/>
      <c r="P943" s="46"/>
      <c r="Q943" s="51"/>
      <c r="R943" s="51"/>
      <c r="S943" s="51"/>
      <c r="T943" s="51"/>
      <c r="U943" s="51"/>
      <c r="V943" s="51"/>
      <c r="W943" s="51"/>
      <c r="X943" s="51"/>
      <c r="Y943" s="51"/>
      <c r="Z943" s="51"/>
      <c r="AA943" s="51"/>
      <c r="AB943" s="51"/>
      <c r="AC943" s="51"/>
      <c r="AD943" s="51"/>
      <c r="AE943" s="51"/>
      <c r="AF943" s="51"/>
      <c r="AG943" s="51"/>
      <c r="AH943" s="51"/>
      <c r="AI943" s="51"/>
      <c r="AJ943" s="51"/>
      <c r="AK943" s="51"/>
      <c r="AL943" s="51"/>
      <c r="AM943" s="51"/>
    </row>
    <row r="944">
      <c r="A944" s="51"/>
      <c r="B944" s="51"/>
      <c r="C944" s="51"/>
      <c r="D944" s="51"/>
      <c r="E944" s="51"/>
      <c r="F944" s="51"/>
      <c r="G944" s="51"/>
      <c r="H944" s="46"/>
      <c r="I944" s="51"/>
      <c r="J944" s="51"/>
      <c r="K944" s="51"/>
      <c r="L944" s="51"/>
      <c r="M944" s="46"/>
      <c r="N944" s="51"/>
      <c r="O944" s="51"/>
      <c r="P944" s="46"/>
      <c r="Q944" s="51"/>
      <c r="R944" s="51"/>
      <c r="S944" s="51"/>
      <c r="T944" s="51"/>
      <c r="U944" s="51"/>
      <c r="V944" s="51"/>
      <c r="W944" s="51"/>
      <c r="X944" s="51"/>
      <c r="Y944" s="51"/>
      <c r="Z944" s="51"/>
      <c r="AA944" s="51"/>
      <c r="AB944" s="51"/>
      <c r="AC944" s="51"/>
      <c r="AD944" s="51"/>
      <c r="AE944" s="51"/>
      <c r="AF944" s="51"/>
      <c r="AG944" s="51"/>
      <c r="AH944" s="51"/>
      <c r="AI944" s="51"/>
      <c r="AJ944" s="51"/>
      <c r="AK944" s="51"/>
      <c r="AL944" s="51"/>
      <c r="AM944" s="51"/>
    </row>
    <row r="945">
      <c r="A945" s="51"/>
      <c r="B945" s="51"/>
      <c r="C945" s="51"/>
      <c r="D945" s="51"/>
      <c r="E945" s="51"/>
      <c r="F945" s="51"/>
      <c r="G945" s="51"/>
      <c r="H945" s="46"/>
      <c r="I945" s="51"/>
      <c r="J945" s="51"/>
      <c r="K945" s="51"/>
      <c r="L945" s="51"/>
      <c r="M945" s="46"/>
      <c r="N945" s="51"/>
      <c r="O945" s="51"/>
      <c r="P945" s="46"/>
      <c r="Q945" s="51"/>
      <c r="R945" s="51"/>
      <c r="S945" s="51"/>
      <c r="T945" s="51"/>
      <c r="U945" s="51"/>
      <c r="V945" s="51"/>
      <c r="W945" s="51"/>
      <c r="X945" s="51"/>
      <c r="Y945" s="51"/>
      <c r="Z945" s="51"/>
      <c r="AA945" s="51"/>
      <c r="AB945" s="51"/>
      <c r="AC945" s="51"/>
      <c r="AD945" s="51"/>
      <c r="AE945" s="51"/>
      <c r="AF945" s="51"/>
      <c r="AG945" s="51"/>
      <c r="AH945" s="51"/>
      <c r="AI945" s="51"/>
      <c r="AJ945" s="51"/>
      <c r="AK945" s="51"/>
      <c r="AL945" s="51"/>
      <c r="AM945" s="51"/>
    </row>
    <row r="946">
      <c r="A946" s="51"/>
      <c r="B946" s="51"/>
      <c r="C946" s="51"/>
      <c r="D946" s="51"/>
      <c r="E946" s="51"/>
      <c r="F946" s="51"/>
      <c r="G946" s="51"/>
      <c r="H946" s="46"/>
      <c r="I946" s="51"/>
      <c r="J946" s="51"/>
      <c r="K946" s="51"/>
      <c r="L946" s="51"/>
      <c r="M946" s="46"/>
      <c r="N946" s="51"/>
      <c r="O946" s="51"/>
      <c r="P946" s="46"/>
      <c r="Q946" s="51"/>
      <c r="R946" s="51"/>
      <c r="S946" s="51"/>
      <c r="T946" s="51"/>
      <c r="U946" s="51"/>
      <c r="V946" s="51"/>
      <c r="W946" s="51"/>
      <c r="X946" s="51"/>
      <c r="Y946" s="51"/>
      <c r="Z946" s="51"/>
      <c r="AA946" s="51"/>
      <c r="AB946" s="51"/>
      <c r="AC946" s="51"/>
      <c r="AD946" s="51"/>
      <c r="AE946" s="51"/>
      <c r="AF946" s="51"/>
      <c r="AG946" s="51"/>
      <c r="AH946" s="51"/>
      <c r="AI946" s="51"/>
      <c r="AJ946" s="51"/>
      <c r="AK946" s="51"/>
      <c r="AL946" s="51"/>
      <c r="AM946" s="51"/>
    </row>
    <row r="947">
      <c r="A947" s="51"/>
      <c r="B947" s="51"/>
      <c r="C947" s="51"/>
      <c r="D947" s="51"/>
      <c r="E947" s="51"/>
      <c r="F947" s="51"/>
      <c r="G947" s="51"/>
      <c r="H947" s="46"/>
      <c r="I947" s="51"/>
      <c r="J947" s="51"/>
      <c r="K947" s="51"/>
      <c r="L947" s="51"/>
      <c r="M947" s="46"/>
      <c r="N947" s="51"/>
      <c r="O947" s="51"/>
      <c r="P947" s="46"/>
      <c r="Q947" s="51"/>
      <c r="R947" s="51"/>
      <c r="S947" s="51"/>
      <c r="T947" s="51"/>
      <c r="U947" s="51"/>
      <c r="V947" s="51"/>
      <c r="W947" s="51"/>
      <c r="X947" s="51"/>
      <c r="Y947" s="51"/>
      <c r="Z947" s="51"/>
      <c r="AA947" s="51"/>
      <c r="AB947" s="51"/>
      <c r="AC947" s="51"/>
      <c r="AD947" s="51"/>
      <c r="AE947" s="51"/>
      <c r="AF947" s="51"/>
      <c r="AG947" s="51"/>
      <c r="AH947" s="51"/>
      <c r="AI947" s="51"/>
      <c r="AJ947" s="51"/>
      <c r="AK947" s="51"/>
      <c r="AL947" s="51"/>
      <c r="AM947" s="51"/>
    </row>
    <row r="948">
      <c r="A948" s="51"/>
      <c r="B948" s="51"/>
      <c r="C948" s="51"/>
      <c r="D948" s="51"/>
      <c r="E948" s="51"/>
      <c r="F948" s="51"/>
      <c r="G948" s="51"/>
      <c r="H948" s="46"/>
      <c r="I948" s="51"/>
      <c r="J948" s="51"/>
      <c r="K948" s="51"/>
      <c r="L948" s="51"/>
      <c r="M948" s="46"/>
      <c r="N948" s="51"/>
      <c r="O948" s="51"/>
      <c r="P948" s="46"/>
      <c r="Q948" s="51"/>
      <c r="R948" s="51"/>
      <c r="S948" s="51"/>
      <c r="T948" s="51"/>
      <c r="U948" s="51"/>
      <c r="V948" s="51"/>
      <c r="W948" s="51"/>
      <c r="X948" s="51"/>
      <c r="Y948" s="51"/>
      <c r="Z948" s="51"/>
      <c r="AA948" s="51"/>
      <c r="AB948" s="51"/>
      <c r="AC948" s="51"/>
      <c r="AD948" s="51"/>
      <c r="AE948" s="51"/>
      <c r="AF948" s="51"/>
      <c r="AG948" s="51"/>
      <c r="AH948" s="51"/>
      <c r="AI948" s="51"/>
      <c r="AJ948" s="51"/>
      <c r="AK948" s="51"/>
      <c r="AL948" s="51"/>
      <c r="AM948" s="51"/>
    </row>
    <row r="949">
      <c r="A949" s="51"/>
      <c r="B949" s="51"/>
      <c r="C949" s="51"/>
      <c r="D949" s="51"/>
      <c r="E949" s="51"/>
      <c r="F949" s="51"/>
      <c r="G949" s="51"/>
      <c r="H949" s="46"/>
      <c r="I949" s="51"/>
      <c r="J949" s="51"/>
      <c r="K949" s="51"/>
      <c r="L949" s="51"/>
      <c r="M949" s="46"/>
      <c r="N949" s="51"/>
      <c r="O949" s="51"/>
      <c r="P949" s="46"/>
      <c r="Q949" s="51"/>
      <c r="R949" s="51"/>
      <c r="S949" s="51"/>
      <c r="T949" s="51"/>
      <c r="U949" s="51"/>
      <c r="V949" s="51"/>
      <c r="W949" s="51"/>
      <c r="X949" s="51"/>
      <c r="Y949" s="51"/>
      <c r="Z949" s="51"/>
      <c r="AA949" s="51"/>
      <c r="AB949" s="51"/>
      <c r="AC949" s="51"/>
      <c r="AD949" s="51"/>
      <c r="AE949" s="51"/>
      <c r="AF949" s="51"/>
      <c r="AG949" s="51"/>
      <c r="AH949" s="51"/>
      <c r="AI949" s="51"/>
      <c r="AJ949" s="51"/>
      <c r="AK949" s="51"/>
      <c r="AL949" s="51"/>
      <c r="AM949" s="51"/>
    </row>
    <row r="950">
      <c r="A950" s="51"/>
      <c r="B950" s="51"/>
      <c r="C950" s="51"/>
      <c r="D950" s="51"/>
      <c r="E950" s="51"/>
      <c r="F950" s="51"/>
      <c r="G950" s="51"/>
      <c r="H950" s="46"/>
      <c r="I950" s="51"/>
      <c r="J950" s="51"/>
      <c r="K950" s="51"/>
      <c r="L950" s="51"/>
      <c r="M950" s="46"/>
      <c r="N950" s="51"/>
      <c r="O950" s="51"/>
      <c r="P950" s="46"/>
      <c r="Q950" s="51"/>
      <c r="R950" s="51"/>
      <c r="S950" s="51"/>
      <c r="T950" s="51"/>
      <c r="U950" s="51"/>
      <c r="V950" s="51"/>
      <c r="W950" s="51"/>
      <c r="X950" s="51"/>
      <c r="Y950" s="51"/>
      <c r="Z950" s="51"/>
      <c r="AA950" s="51"/>
      <c r="AB950" s="51"/>
      <c r="AC950" s="51"/>
      <c r="AD950" s="51"/>
      <c r="AE950" s="51"/>
      <c r="AF950" s="51"/>
      <c r="AG950" s="51"/>
      <c r="AH950" s="51"/>
      <c r="AI950" s="51"/>
      <c r="AJ950" s="51"/>
      <c r="AK950" s="51"/>
      <c r="AL950" s="51"/>
      <c r="AM950" s="51"/>
    </row>
    <row r="951">
      <c r="A951" s="51"/>
      <c r="B951" s="51"/>
      <c r="C951" s="51"/>
      <c r="D951" s="51"/>
      <c r="E951" s="51"/>
      <c r="F951" s="51"/>
      <c r="G951" s="51"/>
      <c r="H951" s="46"/>
      <c r="I951" s="51"/>
      <c r="J951" s="51"/>
      <c r="K951" s="51"/>
      <c r="L951" s="51"/>
      <c r="M951" s="46"/>
      <c r="N951" s="51"/>
      <c r="O951" s="51"/>
      <c r="P951" s="46"/>
      <c r="Q951" s="51"/>
      <c r="R951" s="51"/>
      <c r="S951" s="51"/>
      <c r="T951" s="51"/>
      <c r="U951" s="51"/>
      <c r="V951" s="51"/>
      <c r="W951" s="51"/>
      <c r="X951" s="51"/>
      <c r="Y951" s="51"/>
      <c r="Z951" s="51"/>
      <c r="AA951" s="51"/>
      <c r="AB951" s="51"/>
      <c r="AC951" s="51"/>
      <c r="AD951" s="51"/>
      <c r="AE951" s="51"/>
      <c r="AF951" s="51"/>
      <c r="AG951" s="51"/>
      <c r="AH951" s="51"/>
      <c r="AI951" s="51"/>
      <c r="AJ951" s="51"/>
      <c r="AK951" s="51"/>
      <c r="AL951" s="51"/>
      <c r="AM951" s="51"/>
    </row>
    <row r="952">
      <c r="A952" s="51"/>
      <c r="B952" s="51"/>
      <c r="C952" s="51"/>
      <c r="D952" s="51"/>
      <c r="E952" s="51"/>
      <c r="F952" s="51"/>
      <c r="G952" s="51"/>
      <c r="H952" s="46"/>
      <c r="I952" s="51"/>
      <c r="J952" s="51"/>
      <c r="K952" s="51"/>
      <c r="L952" s="51"/>
      <c r="M952" s="46"/>
      <c r="N952" s="51"/>
      <c r="O952" s="51"/>
      <c r="P952" s="46"/>
      <c r="Q952" s="51"/>
      <c r="R952" s="51"/>
      <c r="S952" s="51"/>
      <c r="T952" s="51"/>
      <c r="U952" s="51"/>
      <c r="V952" s="51"/>
      <c r="W952" s="51"/>
      <c r="X952" s="51"/>
      <c r="Y952" s="51"/>
      <c r="Z952" s="51"/>
      <c r="AA952" s="51"/>
      <c r="AB952" s="51"/>
      <c r="AC952" s="51"/>
      <c r="AD952" s="51"/>
      <c r="AE952" s="51"/>
      <c r="AF952" s="51"/>
      <c r="AG952" s="51"/>
      <c r="AH952" s="51"/>
      <c r="AI952" s="51"/>
      <c r="AJ952" s="51"/>
      <c r="AK952" s="51"/>
      <c r="AL952" s="51"/>
      <c r="AM952" s="51"/>
    </row>
    <row r="953">
      <c r="A953" s="51"/>
      <c r="B953" s="51"/>
      <c r="C953" s="51"/>
      <c r="D953" s="51"/>
      <c r="E953" s="51"/>
      <c r="F953" s="51"/>
      <c r="G953" s="51"/>
      <c r="H953" s="46"/>
      <c r="I953" s="51"/>
      <c r="J953" s="51"/>
      <c r="K953" s="51"/>
      <c r="L953" s="51"/>
      <c r="M953" s="46"/>
      <c r="N953" s="51"/>
      <c r="O953" s="51"/>
      <c r="P953" s="46"/>
      <c r="Q953" s="51"/>
      <c r="R953" s="51"/>
      <c r="S953" s="51"/>
      <c r="T953" s="51"/>
      <c r="U953" s="51"/>
      <c r="V953" s="51"/>
      <c r="W953" s="51"/>
      <c r="X953" s="51"/>
      <c r="Y953" s="51"/>
      <c r="Z953" s="51"/>
      <c r="AA953" s="51"/>
      <c r="AB953" s="51"/>
      <c r="AC953" s="51"/>
      <c r="AD953" s="51"/>
      <c r="AE953" s="51"/>
      <c r="AF953" s="51"/>
      <c r="AG953" s="51"/>
      <c r="AH953" s="51"/>
      <c r="AI953" s="51"/>
      <c r="AJ953" s="51"/>
      <c r="AK953" s="51"/>
      <c r="AL953" s="51"/>
      <c r="AM953" s="51"/>
    </row>
    <row r="954">
      <c r="A954" s="51"/>
      <c r="B954" s="51"/>
      <c r="C954" s="51"/>
      <c r="D954" s="51"/>
      <c r="E954" s="51"/>
      <c r="F954" s="51"/>
      <c r="G954" s="51"/>
      <c r="H954" s="46"/>
      <c r="I954" s="51"/>
      <c r="J954" s="51"/>
      <c r="K954" s="51"/>
      <c r="L954" s="51"/>
      <c r="M954" s="46"/>
      <c r="N954" s="51"/>
      <c r="O954" s="51"/>
      <c r="P954" s="46"/>
      <c r="Q954" s="51"/>
      <c r="R954" s="51"/>
      <c r="S954" s="51"/>
      <c r="T954" s="51"/>
      <c r="U954" s="51"/>
      <c r="V954" s="51"/>
      <c r="W954" s="51"/>
      <c r="X954" s="51"/>
      <c r="Y954" s="51"/>
      <c r="Z954" s="51"/>
      <c r="AA954" s="51"/>
      <c r="AB954" s="51"/>
      <c r="AC954" s="51"/>
      <c r="AD954" s="51"/>
      <c r="AE954" s="51"/>
      <c r="AF954" s="51"/>
      <c r="AG954" s="51"/>
      <c r="AH954" s="51"/>
      <c r="AI954" s="51"/>
      <c r="AJ954" s="51"/>
      <c r="AK954" s="51"/>
      <c r="AL954" s="51"/>
      <c r="AM954" s="51"/>
    </row>
    <row r="955">
      <c r="A955" s="51"/>
      <c r="B955" s="51"/>
      <c r="C955" s="51"/>
      <c r="D955" s="51"/>
      <c r="E955" s="51"/>
      <c r="F955" s="51"/>
      <c r="G955" s="51"/>
      <c r="H955" s="46"/>
      <c r="I955" s="51"/>
      <c r="J955" s="51"/>
      <c r="K955" s="51"/>
      <c r="L955" s="51"/>
      <c r="M955" s="46"/>
      <c r="N955" s="51"/>
      <c r="O955" s="51"/>
      <c r="P955" s="46"/>
      <c r="Q955" s="51"/>
      <c r="R955" s="51"/>
      <c r="S955" s="51"/>
      <c r="T955" s="51"/>
      <c r="U955" s="51"/>
      <c r="V955" s="51"/>
      <c r="W955" s="51"/>
      <c r="X955" s="51"/>
      <c r="Y955" s="51"/>
      <c r="Z955" s="51"/>
      <c r="AA955" s="51"/>
      <c r="AB955" s="51"/>
      <c r="AC955" s="51"/>
      <c r="AD955" s="51"/>
      <c r="AE955" s="51"/>
      <c r="AF955" s="51"/>
      <c r="AG955" s="51"/>
      <c r="AH955" s="51"/>
      <c r="AI955" s="51"/>
      <c r="AJ955" s="51"/>
      <c r="AK955" s="51"/>
      <c r="AL955" s="51"/>
      <c r="AM955" s="51"/>
    </row>
    <row r="956">
      <c r="A956" s="51"/>
      <c r="B956" s="51"/>
      <c r="C956" s="51"/>
      <c r="D956" s="51"/>
      <c r="E956" s="51"/>
      <c r="F956" s="51"/>
      <c r="G956" s="51"/>
      <c r="H956" s="46"/>
      <c r="I956" s="51"/>
      <c r="J956" s="51"/>
      <c r="K956" s="51"/>
      <c r="L956" s="51"/>
      <c r="M956" s="46"/>
      <c r="N956" s="51"/>
      <c r="O956" s="51"/>
      <c r="P956" s="46"/>
      <c r="Q956" s="51"/>
      <c r="R956" s="51"/>
      <c r="S956" s="51"/>
      <c r="T956" s="51"/>
      <c r="U956" s="51"/>
      <c r="V956" s="51"/>
      <c r="W956" s="51"/>
      <c r="X956" s="51"/>
      <c r="Y956" s="51"/>
      <c r="Z956" s="51"/>
      <c r="AA956" s="51"/>
      <c r="AB956" s="51"/>
      <c r="AC956" s="51"/>
      <c r="AD956" s="51"/>
      <c r="AE956" s="51"/>
      <c r="AF956" s="51"/>
      <c r="AG956" s="51"/>
      <c r="AH956" s="51"/>
      <c r="AI956" s="51"/>
      <c r="AJ956" s="51"/>
      <c r="AK956" s="51"/>
      <c r="AL956" s="51"/>
      <c r="AM956" s="51"/>
    </row>
    <row r="957">
      <c r="A957" s="51"/>
      <c r="B957" s="51"/>
      <c r="C957" s="51"/>
      <c r="D957" s="51"/>
      <c r="E957" s="51"/>
      <c r="F957" s="51"/>
      <c r="G957" s="51"/>
      <c r="H957" s="46"/>
      <c r="I957" s="51"/>
      <c r="J957" s="51"/>
      <c r="K957" s="51"/>
      <c r="L957" s="51"/>
      <c r="M957" s="46"/>
      <c r="N957" s="51"/>
      <c r="O957" s="51"/>
      <c r="P957" s="46"/>
      <c r="Q957" s="51"/>
      <c r="R957" s="51"/>
      <c r="S957" s="51"/>
      <c r="T957" s="51"/>
      <c r="U957" s="51"/>
      <c r="V957" s="51"/>
      <c r="W957" s="51"/>
      <c r="X957" s="51"/>
      <c r="Y957" s="51"/>
      <c r="Z957" s="51"/>
      <c r="AA957" s="51"/>
      <c r="AB957" s="51"/>
      <c r="AC957" s="51"/>
      <c r="AD957" s="51"/>
      <c r="AE957" s="51"/>
      <c r="AF957" s="51"/>
      <c r="AG957" s="51"/>
      <c r="AH957" s="51"/>
      <c r="AI957" s="51"/>
      <c r="AJ957" s="51"/>
      <c r="AK957" s="51"/>
      <c r="AL957" s="51"/>
      <c r="AM957" s="51"/>
    </row>
    <row r="958">
      <c r="A958" s="51"/>
      <c r="B958" s="51"/>
      <c r="C958" s="51"/>
      <c r="D958" s="51"/>
      <c r="E958" s="51"/>
      <c r="F958" s="51"/>
      <c r="G958" s="51"/>
      <c r="H958" s="46"/>
      <c r="I958" s="51"/>
      <c r="J958" s="51"/>
      <c r="K958" s="51"/>
      <c r="L958" s="51"/>
      <c r="M958" s="46"/>
      <c r="N958" s="51"/>
      <c r="O958" s="51"/>
      <c r="P958" s="46"/>
      <c r="Q958" s="51"/>
      <c r="R958" s="51"/>
      <c r="S958" s="51"/>
      <c r="T958" s="51"/>
      <c r="U958" s="51"/>
      <c r="V958" s="51"/>
      <c r="W958" s="51"/>
      <c r="X958" s="51"/>
      <c r="Y958" s="51"/>
      <c r="Z958" s="51"/>
      <c r="AA958" s="51"/>
      <c r="AB958" s="51"/>
      <c r="AC958" s="51"/>
      <c r="AD958" s="51"/>
      <c r="AE958" s="51"/>
      <c r="AF958" s="51"/>
      <c r="AG958" s="51"/>
      <c r="AH958" s="51"/>
      <c r="AI958" s="51"/>
      <c r="AJ958" s="51"/>
      <c r="AK958" s="51"/>
      <c r="AL958" s="51"/>
      <c r="AM958" s="51"/>
    </row>
    <row r="959">
      <c r="A959" s="51"/>
      <c r="B959" s="51"/>
      <c r="C959" s="51"/>
      <c r="D959" s="51"/>
      <c r="E959" s="51"/>
      <c r="F959" s="51"/>
      <c r="G959" s="51"/>
      <c r="H959" s="46"/>
      <c r="I959" s="51"/>
      <c r="J959" s="51"/>
      <c r="K959" s="51"/>
      <c r="L959" s="51"/>
      <c r="M959" s="46"/>
      <c r="N959" s="51"/>
      <c r="O959" s="51"/>
      <c r="P959" s="46"/>
      <c r="Q959" s="51"/>
      <c r="R959" s="51"/>
      <c r="S959" s="51"/>
      <c r="T959" s="51"/>
      <c r="U959" s="51"/>
      <c r="V959" s="51"/>
      <c r="W959" s="51"/>
      <c r="X959" s="51"/>
      <c r="Y959" s="51"/>
      <c r="Z959" s="51"/>
      <c r="AA959" s="51"/>
      <c r="AB959" s="51"/>
      <c r="AC959" s="51"/>
      <c r="AD959" s="51"/>
      <c r="AE959" s="51"/>
      <c r="AF959" s="51"/>
      <c r="AG959" s="51"/>
      <c r="AH959" s="51"/>
      <c r="AI959" s="51"/>
      <c r="AJ959" s="51"/>
      <c r="AK959" s="51"/>
      <c r="AL959" s="51"/>
      <c r="AM959" s="51"/>
    </row>
    <row r="960">
      <c r="A960" s="51"/>
      <c r="B960" s="51"/>
      <c r="C960" s="51"/>
      <c r="D960" s="51"/>
      <c r="E960" s="51"/>
      <c r="F960" s="51"/>
      <c r="G960" s="51"/>
      <c r="H960" s="46"/>
      <c r="I960" s="51"/>
      <c r="J960" s="51"/>
      <c r="K960" s="51"/>
      <c r="L960" s="51"/>
      <c r="M960" s="46"/>
      <c r="N960" s="51"/>
      <c r="O960" s="51"/>
      <c r="P960" s="46"/>
      <c r="Q960" s="51"/>
      <c r="R960" s="51"/>
      <c r="S960" s="51"/>
      <c r="T960" s="51"/>
      <c r="U960" s="51"/>
      <c r="V960" s="51"/>
      <c r="W960" s="51"/>
      <c r="X960" s="51"/>
      <c r="Y960" s="51"/>
      <c r="Z960" s="51"/>
      <c r="AA960" s="51"/>
      <c r="AB960" s="51"/>
      <c r="AC960" s="51"/>
      <c r="AD960" s="51"/>
      <c r="AE960" s="51"/>
      <c r="AF960" s="51"/>
      <c r="AG960" s="51"/>
      <c r="AH960" s="51"/>
      <c r="AI960" s="51"/>
      <c r="AJ960" s="51"/>
      <c r="AK960" s="51"/>
      <c r="AL960" s="51"/>
      <c r="AM960" s="51"/>
    </row>
    <row r="961">
      <c r="A961" s="51"/>
      <c r="B961" s="51"/>
      <c r="C961" s="51"/>
      <c r="D961" s="51"/>
      <c r="E961" s="51"/>
      <c r="F961" s="51"/>
      <c r="G961" s="51"/>
      <c r="H961" s="46"/>
      <c r="I961" s="51"/>
      <c r="J961" s="51"/>
      <c r="K961" s="51"/>
      <c r="L961" s="51"/>
      <c r="M961" s="46"/>
      <c r="N961" s="51"/>
      <c r="O961" s="51"/>
      <c r="P961" s="46"/>
      <c r="Q961" s="51"/>
      <c r="R961" s="51"/>
      <c r="S961" s="51"/>
      <c r="T961" s="51"/>
      <c r="U961" s="51"/>
      <c r="V961" s="51"/>
      <c r="W961" s="51"/>
      <c r="X961" s="51"/>
      <c r="Y961" s="51"/>
      <c r="Z961" s="51"/>
      <c r="AA961" s="51"/>
      <c r="AB961" s="51"/>
      <c r="AC961" s="51"/>
      <c r="AD961" s="51"/>
      <c r="AE961" s="51"/>
      <c r="AF961" s="51"/>
      <c r="AG961" s="51"/>
      <c r="AH961" s="51"/>
      <c r="AI961" s="51"/>
      <c r="AJ961" s="51"/>
      <c r="AK961" s="51"/>
      <c r="AL961" s="51"/>
      <c r="AM961" s="51"/>
    </row>
    <row r="962">
      <c r="A962" s="51"/>
      <c r="B962" s="51"/>
      <c r="C962" s="51"/>
      <c r="D962" s="51"/>
      <c r="E962" s="51"/>
      <c r="F962" s="51"/>
      <c r="G962" s="51"/>
      <c r="H962" s="46"/>
      <c r="I962" s="51"/>
      <c r="J962" s="51"/>
      <c r="K962" s="51"/>
      <c r="L962" s="51"/>
      <c r="M962" s="46"/>
      <c r="N962" s="51"/>
      <c r="O962" s="51"/>
      <c r="P962" s="46"/>
      <c r="Q962" s="51"/>
      <c r="R962" s="51"/>
      <c r="S962" s="51"/>
      <c r="T962" s="51"/>
      <c r="U962" s="51"/>
      <c r="V962" s="51"/>
      <c r="W962" s="51"/>
      <c r="X962" s="51"/>
      <c r="Y962" s="51"/>
      <c r="Z962" s="51"/>
      <c r="AA962" s="51"/>
      <c r="AB962" s="51"/>
      <c r="AC962" s="51"/>
      <c r="AD962" s="51"/>
      <c r="AE962" s="51"/>
      <c r="AF962" s="51"/>
      <c r="AG962" s="51"/>
      <c r="AH962" s="51"/>
      <c r="AI962" s="51"/>
      <c r="AJ962" s="51"/>
      <c r="AK962" s="51"/>
      <c r="AL962" s="51"/>
      <c r="AM962" s="51"/>
    </row>
    <row r="963">
      <c r="A963" s="51"/>
      <c r="B963" s="51"/>
      <c r="C963" s="51"/>
      <c r="D963" s="51"/>
      <c r="E963" s="51"/>
      <c r="F963" s="51"/>
      <c r="G963" s="51"/>
      <c r="H963" s="46"/>
      <c r="I963" s="51"/>
      <c r="J963" s="51"/>
      <c r="K963" s="51"/>
      <c r="L963" s="51"/>
      <c r="M963" s="46"/>
      <c r="N963" s="51"/>
      <c r="O963" s="51"/>
      <c r="P963" s="46"/>
      <c r="Q963" s="51"/>
      <c r="R963" s="51"/>
      <c r="S963" s="51"/>
      <c r="T963" s="51"/>
      <c r="U963" s="51"/>
      <c r="V963" s="51"/>
      <c r="W963" s="51"/>
      <c r="X963" s="51"/>
      <c r="Y963" s="51"/>
      <c r="Z963" s="51"/>
      <c r="AA963" s="51"/>
      <c r="AB963" s="51"/>
      <c r="AC963" s="51"/>
      <c r="AD963" s="51"/>
      <c r="AE963" s="51"/>
      <c r="AF963" s="51"/>
      <c r="AG963" s="51"/>
      <c r="AH963" s="51"/>
      <c r="AI963" s="51"/>
      <c r="AJ963" s="51"/>
      <c r="AK963" s="51"/>
      <c r="AL963" s="51"/>
      <c r="AM963" s="51"/>
    </row>
    <row r="964">
      <c r="A964" s="51"/>
      <c r="B964" s="51"/>
      <c r="C964" s="51"/>
      <c r="D964" s="51"/>
      <c r="E964" s="51"/>
      <c r="F964" s="51"/>
      <c r="G964" s="51"/>
      <c r="H964" s="46"/>
      <c r="I964" s="51"/>
      <c r="J964" s="51"/>
      <c r="K964" s="51"/>
      <c r="L964" s="51"/>
      <c r="M964" s="46"/>
      <c r="N964" s="51"/>
      <c r="O964" s="51"/>
      <c r="P964" s="46"/>
      <c r="Q964" s="51"/>
      <c r="R964" s="51"/>
      <c r="S964" s="51"/>
      <c r="T964" s="51"/>
      <c r="U964" s="51"/>
      <c r="V964" s="51"/>
      <c r="W964" s="51"/>
      <c r="X964" s="51"/>
      <c r="Y964" s="51"/>
      <c r="Z964" s="51"/>
      <c r="AA964" s="51"/>
      <c r="AB964" s="51"/>
      <c r="AC964" s="51"/>
      <c r="AD964" s="51"/>
      <c r="AE964" s="51"/>
      <c r="AF964" s="51"/>
      <c r="AG964" s="51"/>
      <c r="AH964" s="51"/>
      <c r="AI964" s="51"/>
      <c r="AJ964" s="51"/>
      <c r="AK964" s="51"/>
      <c r="AL964" s="51"/>
      <c r="AM964" s="51"/>
    </row>
    <row r="965">
      <c r="A965" s="51"/>
      <c r="B965" s="51"/>
      <c r="C965" s="51"/>
      <c r="D965" s="51"/>
      <c r="E965" s="51"/>
      <c r="F965" s="51"/>
      <c r="G965" s="51"/>
      <c r="H965" s="46"/>
      <c r="I965" s="51"/>
      <c r="J965" s="51"/>
      <c r="K965" s="51"/>
      <c r="L965" s="51"/>
      <c r="M965" s="46"/>
      <c r="N965" s="51"/>
      <c r="O965" s="51"/>
      <c r="P965" s="46"/>
      <c r="Q965" s="51"/>
      <c r="R965" s="51"/>
      <c r="S965" s="51"/>
      <c r="T965" s="51"/>
      <c r="U965" s="51"/>
      <c r="V965" s="51"/>
      <c r="W965" s="51"/>
      <c r="X965" s="51"/>
      <c r="Y965" s="51"/>
      <c r="Z965" s="51"/>
      <c r="AA965" s="51"/>
      <c r="AB965" s="51"/>
      <c r="AC965" s="51"/>
      <c r="AD965" s="51"/>
      <c r="AE965" s="51"/>
      <c r="AF965" s="51"/>
      <c r="AG965" s="51"/>
      <c r="AH965" s="51"/>
      <c r="AI965" s="51"/>
      <c r="AJ965" s="51"/>
      <c r="AK965" s="51"/>
      <c r="AL965" s="51"/>
      <c r="AM965" s="51"/>
    </row>
    <row r="966">
      <c r="A966" s="51"/>
      <c r="B966" s="51"/>
      <c r="C966" s="51"/>
      <c r="D966" s="51"/>
      <c r="E966" s="51"/>
      <c r="F966" s="51"/>
      <c r="G966" s="51"/>
      <c r="H966" s="46"/>
      <c r="I966" s="51"/>
      <c r="J966" s="51"/>
      <c r="K966" s="51"/>
      <c r="L966" s="51"/>
      <c r="M966" s="46"/>
      <c r="N966" s="51"/>
      <c r="O966" s="51"/>
      <c r="P966" s="46"/>
      <c r="Q966" s="51"/>
      <c r="R966" s="51"/>
      <c r="S966" s="51"/>
      <c r="T966" s="51"/>
      <c r="U966" s="51"/>
      <c r="V966" s="51"/>
      <c r="W966" s="51"/>
      <c r="X966" s="51"/>
      <c r="Y966" s="51"/>
      <c r="Z966" s="51"/>
      <c r="AA966" s="51"/>
      <c r="AB966" s="51"/>
      <c r="AC966" s="51"/>
      <c r="AD966" s="51"/>
      <c r="AE966" s="51"/>
      <c r="AF966" s="51"/>
      <c r="AG966" s="51"/>
      <c r="AH966" s="51"/>
      <c r="AI966" s="51"/>
      <c r="AJ966" s="51"/>
      <c r="AK966" s="51"/>
      <c r="AL966" s="51"/>
      <c r="AM966" s="51"/>
    </row>
    <row r="967">
      <c r="A967" s="51"/>
      <c r="B967" s="51"/>
      <c r="C967" s="51"/>
      <c r="D967" s="51"/>
      <c r="E967" s="51"/>
      <c r="F967" s="51"/>
      <c r="G967" s="51"/>
      <c r="H967" s="46"/>
      <c r="I967" s="51"/>
      <c r="J967" s="51"/>
      <c r="K967" s="51"/>
      <c r="L967" s="51"/>
      <c r="M967" s="46"/>
      <c r="N967" s="51"/>
      <c r="O967" s="51"/>
      <c r="P967" s="46"/>
      <c r="Q967" s="51"/>
      <c r="R967" s="51"/>
      <c r="S967" s="51"/>
      <c r="T967" s="51"/>
      <c r="U967" s="51"/>
      <c r="V967" s="51"/>
      <c r="W967" s="51"/>
      <c r="X967" s="51"/>
      <c r="Y967" s="51"/>
      <c r="Z967" s="51"/>
      <c r="AA967" s="51"/>
      <c r="AB967" s="51"/>
      <c r="AC967" s="51"/>
      <c r="AD967" s="51"/>
      <c r="AE967" s="51"/>
      <c r="AF967" s="51"/>
      <c r="AG967" s="51"/>
      <c r="AH967" s="51"/>
      <c r="AI967" s="51"/>
      <c r="AJ967" s="51"/>
      <c r="AK967" s="51"/>
      <c r="AL967" s="51"/>
      <c r="AM967" s="51"/>
    </row>
    <row r="968">
      <c r="A968" s="51"/>
      <c r="B968" s="51"/>
      <c r="C968" s="51"/>
      <c r="D968" s="51"/>
      <c r="E968" s="51"/>
      <c r="F968" s="51"/>
      <c r="G968" s="51"/>
      <c r="H968" s="46"/>
      <c r="I968" s="51"/>
      <c r="J968" s="51"/>
      <c r="K968" s="51"/>
      <c r="L968" s="51"/>
      <c r="M968" s="46"/>
      <c r="N968" s="51"/>
      <c r="O968" s="51"/>
      <c r="P968" s="46"/>
      <c r="Q968" s="51"/>
      <c r="R968" s="51"/>
      <c r="S968" s="51"/>
      <c r="T968" s="51"/>
      <c r="U968" s="51"/>
      <c r="V968" s="51"/>
      <c r="W968" s="51"/>
      <c r="X968" s="51"/>
      <c r="Y968" s="51"/>
      <c r="Z968" s="51"/>
      <c r="AA968" s="51"/>
      <c r="AB968" s="51"/>
      <c r="AC968" s="51"/>
      <c r="AD968" s="51"/>
      <c r="AE968" s="51"/>
      <c r="AF968" s="51"/>
      <c r="AG968" s="51"/>
      <c r="AH968" s="51"/>
      <c r="AI968" s="51"/>
      <c r="AJ968" s="51"/>
      <c r="AK968" s="51"/>
      <c r="AL968" s="51"/>
      <c r="AM968" s="51"/>
    </row>
    <row r="969">
      <c r="A969" s="51"/>
      <c r="B969" s="51"/>
      <c r="C969" s="51"/>
      <c r="D969" s="51"/>
      <c r="E969" s="51"/>
      <c r="F969" s="51"/>
      <c r="G969" s="51"/>
      <c r="H969" s="46"/>
      <c r="I969" s="51"/>
      <c r="J969" s="51"/>
      <c r="K969" s="51"/>
      <c r="L969" s="51"/>
      <c r="M969" s="46"/>
      <c r="N969" s="51"/>
      <c r="O969" s="51"/>
      <c r="P969" s="46"/>
      <c r="Q969" s="51"/>
      <c r="R969" s="51"/>
      <c r="S969" s="51"/>
      <c r="T969" s="51"/>
      <c r="U969" s="51"/>
      <c r="V969" s="51"/>
      <c r="W969" s="51"/>
      <c r="X969" s="51"/>
      <c r="Y969" s="51"/>
      <c r="Z969" s="51"/>
      <c r="AA969" s="51"/>
      <c r="AB969" s="51"/>
      <c r="AC969" s="51"/>
      <c r="AD969" s="51"/>
      <c r="AE969" s="51"/>
      <c r="AF969" s="51"/>
      <c r="AG969" s="51"/>
      <c r="AH969" s="51"/>
      <c r="AI969" s="51"/>
      <c r="AJ969" s="51"/>
      <c r="AK969" s="51"/>
      <c r="AL969" s="51"/>
      <c r="AM969" s="51"/>
    </row>
    <row r="970">
      <c r="A970" s="51"/>
      <c r="B970" s="51"/>
      <c r="C970" s="51"/>
      <c r="D970" s="51"/>
      <c r="E970" s="51"/>
      <c r="F970" s="51"/>
      <c r="G970" s="51"/>
      <c r="H970" s="46"/>
      <c r="I970" s="51"/>
      <c r="J970" s="51"/>
      <c r="K970" s="51"/>
      <c r="L970" s="51"/>
      <c r="M970" s="46"/>
      <c r="N970" s="51"/>
      <c r="O970" s="51"/>
      <c r="P970" s="46"/>
      <c r="Q970" s="51"/>
      <c r="R970" s="51"/>
      <c r="S970" s="51"/>
      <c r="T970" s="51"/>
      <c r="U970" s="51"/>
      <c r="V970" s="51"/>
      <c r="W970" s="51"/>
      <c r="X970" s="51"/>
      <c r="Y970" s="51"/>
      <c r="Z970" s="51"/>
      <c r="AA970" s="51"/>
      <c r="AB970" s="51"/>
      <c r="AC970" s="51"/>
      <c r="AD970" s="51"/>
      <c r="AE970" s="51"/>
      <c r="AF970" s="51"/>
      <c r="AG970" s="51"/>
      <c r="AH970" s="51"/>
      <c r="AI970" s="51"/>
      <c r="AJ970" s="51"/>
      <c r="AK970" s="51"/>
      <c r="AL970" s="51"/>
      <c r="AM970" s="51"/>
    </row>
    <row r="971">
      <c r="A971" s="51"/>
      <c r="B971" s="51"/>
      <c r="C971" s="51"/>
      <c r="D971" s="51"/>
      <c r="E971" s="51"/>
      <c r="F971" s="51"/>
      <c r="G971" s="51"/>
      <c r="H971" s="46"/>
      <c r="I971" s="51"/>
      <c r="J971" s="51"/>
      <c r="K971" s="51"/>
      <c r="L971" s="51"/>
      <c r="M971" s="46"/>
      <c r="N971" s="51"/>
      <c r="O971" s="51"/>
      <c r="P971" s="46"/>
      <c r="Q971" s="51"/>
      <c r="R971" s="51"/>
      <c r="S971" s="51"/>
      <c r="T971" s="51"/>
      <c r="U971" s="51"/>
      <c r="V971" s="51"/>
      <c r="W971" s="51"/>
      <c r="X971" s="51"/>
      <c r="Y971" s="51"/>
      <c r="Z971" s="51"/>
      <c r="AA971" s="51"/>
      <c r="AB971" s="51"/>
      <c r="AC971" s="51"/>
      <c r="AD971" s="51"/>
      <c r="AE971" s="51"/>
      <c r="AF971" s="51"/>
      <c r="AG971" s="51"/>
      <c r="AH971" s="51"/>
      <c r="AI971" s="51"/>
      <c r="AJ971" s="51"/>
      <c r="AK971" s="51"/>
      <c r="AL971" s="51"/>
      <c r="AM971" s="51"/>
    </row>
    <row r="972">
      <c r="A972" s="51"/>
      <c r="B972" s="51"/>
      <c r="C972" s="51"/>
      <c r="D972" s="51"/>
      <c r="E972" s="51"/>
      <c r="F972" s="51"/>
      <c r="G972" s="51"/>
      <c r="H972" s="46"/>
      <c r="I972" s="51"/>
      <c r="J972" s="51"/>
      <c r="K972" s="51"/>
      <c r="L972" s="51"/>
      <c r="M972" s="46"/>
      <c r="N972" s="51"/>
      <c r="O972" s="51"/>
      <c r="P972" s="46"/>
      <c r="Q972" s="51"/>
      <c r="R972" s="51"/>
      <c r="S972" s="51"/>
      <c r="T972" s="51"/>
      <c r="U972" s="51"/>
      <c r="V972" s="51"/>
      <c r="W972" s="51"/>
      <c r="X972" s="51"/>
      <c r="Y972" s="51"/>
      <c r="Z972" s="51"/>
      <c r="AA972" s="51"/>
      <c r="AB972" s="51"/>
      <c r="AC972" s="51"/>
      <c r="AD972" s="51"/>
      <c r="AE972" s="51"/>
      <c r="AF972" s="51"/>
      <c r="AG972" s="51"/>
      <c r="AH972" s="51"/>
      <c r="AI972" s="51"/>
      <c r="AJ972" s="51"/>
      <c r="AK972" s="51"/>
      <c r="AL972" s="51"/>
      <c r="AM972" s="51"/>
    </row>
    <row r="973">
      <c r="A973" s="51"/>
      <c r="B973" s="51"/>
      <c r="C973" s="51"/>
      <c r="D973" s="51"/>
      <c r="E973" s="51"/>
      <c r="F973" s="51"/>
      <c r="G973" s="51"/>
      <c r="H973" s="46"/>
      <c r="I973" s="51"/>
      <c r="J973" s="51"/>
      <c r="K973" s="51"/>
      <c r="L973" s="51"/>
      <c r="M973" s="46"/>
      <c r="N973" s="51"/>
      <c r="O973" s="51"/>
      <c r="P973" s="46"/>
      <c r="Q973" s="51"/>
      <c r="R973" s="51"/>
      <c r="S973" s="51"/>
      <c r="T973" s="51"/>
      <c r="U973" s="51"/>
      <c r="V973" s="51"/>
      <c r="W973" s="51"/>
      <c r="X973" s="51"/>
      <c r="Y973" s="51"/>
      <c r="Z973" s="51"/>
      <c r="AA973" s="51"/>
      <c r="AB973" s="51"/>
      <c r="AC973" s="51"/>
      <c r="AD973" s="51"/>
      <c r="AE973" s="51"/>
      <c r="AF973" s="51"/>
      <c r="AG973" s="51"/>
      <c r="AH973" s="51"/>
      <c r="AI973" s="51"/>
      <c r="AJ973" s="51"/>
      <c r="AK973" s="51"/>
      <c r="AL973" s="51"/>
      <c r="AM973" s="51"/>
    </row>
    <row r="974">
      <c r="A974" s="51"/>
      <c r="B974" s="51"/>
      <c r="C974" s="51"/>
      <c r="D974" s="51"/>
      <c r="E974" s="51"/>
      <c r="F974" s="51"/>
      <c r="G974" s="51"/>
      <c r="H974" s="46"/>
      <c r="I974" s="51"/>
      <c r="J974" s="51"/>
      <c r="K974" s="51"/>
      <c r="L974" s="51"/>
      <c r="M974" s="46"/>
      <c r="N974" s="51"/>
      <c r="O974" s="51"/>
      <c r="P974" s="46"/>
      <c r="Q974" s="51"/>
      <c r="R974" s="51"/>
      <c r="S974" s="51"/>
      <c r="T974" s="51"/>
      <c r="U974" s="51"/>
      <c r="V974" s="51"/>
      <c r="W974" s="51"/>
      <c r="X974" s="51"/>
      <c r="Y974" s="51"/>
      <c r="Z974" s="51"/>
      <c r="AA974" s="51"/>
      <c r="AB974" s="51"/>
      <c r="AC974" s="51"/>
      <c r="AD974" s="51"/>
      <c r="AE974" s="51"/>
      <c r="AF974" s="51"/>
      <c r="AG974" s="51"/>
      <c r="AH974" s="51"/>
      <c r="AI974" s="51"/>
      <c r="AJ974" s="51"/>
      <c r="AK974" s="51"/>
      <c r="AL974" s="51"/>
      <c r="AM974" s="51"/>
    </row>
    <row r="975">
      <c r="A975" s="51"/>
      <c r="B975" s="51"/>
      <c r="C975" s="51"/>
      <c r="D975" s="51"/>
      <c r="E975" s="51"/>
      <c r="F975" s="51"/>
      <c r="G975" s="51"/>
      <c r="H975" s="46"/>
      <c r="I975" s="51"/>
      <c r="J975" s="51"/>
      <c r="K975" s="51"/>
      <c r="L975" s="51"/>
      <c r="M975" s="46"/>
      <c r="N975" s="51"/>
      <c r="O975" s="51"/>
      <c r="P975" s="46"/>
      <c r="Q975" s="51"/>
      <c r="R975" s="51"/>
      <c r="S975" s="51"/>
      <c r="T975" s="51"/>
      <c r="U975" s="51"/>
      <c r="V975" s="51"/>
      <c r="W975" s="51"/>
      <c r="X975" s="51"/>
      <c r="Y975" s="51"/>
      <c r="Z975" s="51"/>
      <c r="AA975" s="51"/>
      <c r="AB975" s="51"/>
      <c r="AC975" s="51"/>
      <c r="AD975" s="51"/>
      <c r="AE975" s="51"/>
      <c r="AF975" s="51"/>
      <c r="AG975" s="51"/>
      <c r="AH975" s="51"/>
      <c r="AI975" s="51"/>
      <c r="AJ975" s="51"/>
      <c r="AK975" s="51"/>
      <c r="AL975" s="51"/>
      <c r="AM975" s="51"/>
    </row>
    <row r="976">
      <c r="A976" s="51"/>
      <c r="B976" s="51"/>
      <c r="C976" s="51"/>
      <c r="D976" s="51"/>
      <c r="E976" s="51"/>
      <c r="F976" s="51"/>
      <c r="G976" s="51"/>
      <c r="H976" s="46"/>
      <c r="I976" s="51"/>
      <c r="J976" s="51"/>
      <c r="K976" s="51"/>
      <c r="L976" s="51"/>
      <c r="M976" s="46"/>
      <c r="N976" s="51"/>
      <c r="O976" s="51"/>
      <c r="P976" s="46"/>
      <c r="Q976" s="51"/>
      <c r="R976" s="51"/>
      <c r="S976" s="51"/>
      <c r="T976" s="51"/>
      <c r="U976" s="51"/>
      <c r="V976" s="51"/>
      <c r="W976" s="51"/>
      <c r="X976" s="51"/>
      <c r="Y976" s="51"/>
      <c r="Z976" s="51"/>
      <c r="AA976" s="51"/>
      <c r="AB976" s="51"/>
      <c r="AC976" s="51"/>
      <c r="AD976" s="51"/>
      <c r="AE976" s="51"/>
      <c r="AF976" s="51"/>
      <c r="AG976" s="51"/>
      <c r="AH976" s="51"/>
      <c r="AI976" s="51"/>
      <c r="AJ976" s="51"/>
      <c r="AK976" s="51"/>
      <c r="AL976" s="51"/>
      <c r="AM976" s="51"/>
    </row>
    <row r="977">
      <c r="A977" s="51"/>
      <c r="B977" s="51"/>
      <c r="C977" s="51"/>
      <c r="D977" s="51"/>
      <c r="E977" s="51"/>
      <c r="F977" s="51"/>
      <c r="G977" s="51"/>
      <c r="H977" s="46"/>
      <c r="I977" s="51"/>
      <c r="J977" s="51"/>
      <c r="K977" s="51"/>
      <c r="L977" s="51"/>
      <c r="M977" s="46"/>
      <c r="N977" s="51"/>
      <c r="O977" s="51"/>
      <c r="P977" s="46"/>
      <c r="Q977" s="51"/>
      <c r="R977" s="51"/>
      <c r="S977" s="51"/>
      <c r="T977" s="51"/>
      <c r="U977" s="51"/>
      <c r="V977" s="51"/>
      <c r="W977" s="51"/>
      <c r="X977" s="51"/>
      <c r="Y977" s="51"/>
      <c r="Z977" s="51"/>
      <c r="AA977" s="51"/>
      <c r="AB977" s="51"/>
      <c r="AC977" s="51"/>
      <c r="AD977" s="51"/>
      <c r="AE977" s="51"/>
      <c r="AF977" s="51"/>
      <c r="AG977" s="51"/>
      <c r="AH977" s="51"/>
      <c r="AI977" s="51"/>
      <c r="AJ977" s="51"/>
      <c r="AK977" s="51"/>
      <c r="AL977" s="51"/>
      <c r="AM977" s="51"/>
    </row>
    <row r="978">
      <c r="A978" s="51"/>
      <c r="B978" s="51"/>
      <c r="C978" s="51"/>
      <c r="D978" s="51"/>
      <c r="E978" s="51"/>
      <c r="F978" s="51"/>
      <c r="G978" s="51"/>
      <c r="H978" s="46"/>
      <c r="I978" s="51"/>
      <c r="J978" s="51"/>
      <c r="K978" s="51"/>
      <c r="L978" s="51"/>
      <c r="M978" s="46"/>
      <c r="N978" s="51"/>
      <c r="O978" s="51"/>
      <c r="P978" s="46"/>
      <c r="Q978" s="51"/>
      <c r="R978" s="51"/>
      <c r="S978" s="51"/>
      <c r="T978" s="51"/>
      <c r="U978" s="51"/>
      <c r="V978" s="51"/>
      <c r="W978" s="51"/>
      <c r="X978" s="51"/>
      <c r="Y978" s="51"/>
      <c r="Z978" s="51"/>
      <c r="AA978" s="51"/>
      <c r="AB978" s="51"/>
      <c r="AC978" s="51"/>
      <c r="AD978" s="51"/>
      <c r="AE978" s="51"/>
      <c r="AF978" s="51"/>
      <c r="AG978" s="51"/>
      <c r="AH978" s="51"/>
      <c r="AI978" s="51"/>
      <c r="AJ978" s="51"/>
      <c r="AK978" s="51"/>
      <c r="AL978" s="51"/>
      <c r="AM978" s="51"/>
    </row>
    <row r="979">
      <c r="A979" s="51"/>
      <c r="B979" s="51"/>
      <c r="C979" s="51"/>
      <c r="D979" s="51"/>
      <c r="E979" s="51"/>
      <c r="F979" s="51"/>
      <c r="G979" s="51"/>
      <c r="H979" s="46"/>
      <c r="I979" s="51"/>
      <c r="J979" s="51"/>
      <c r="K979" s="51"/>
      <c r="L979" s="51"/>
      <c r="M979" s="46"/>
      <c r="N979" s="51"/>
      <c r="O979" s="51"/>
      <c r="P979" s="46"/>
      <c r="Q979" s="51"/>
      <c r="R979" s="51"/>
      <c r="S979" s="51"/>
      <c r="T979" s="51"/>
      <c r="U979" s="51"/>
      <c r="V979" s="51"/>
      <c r="W979" s="51"/>
      <c r="X979" s="51"/>
      <c r="Y979" s="51"/>
      <c r="Z979" s="51"/>
      <c r="AA979" s="51"/>
      <c r="AB979" s="51"/>
      <c r="AC979" s="51"/>
      <c r="AD979" s="51"/>
      <c r="AE979" s="51"/>
      <c r="AF979" s="51"/>
      <c r="AG979" s="51"/>
      <c r="AH979" s="51"/>
      <c r="AI979" s="51"/>
      <c r="AJ979" s="51"/>
      <c r="AK979" s="51"/>
      <c r="AL979" s="51"/>
      <c r="AM979" s="51"/>
    </row>
    <row r="980">
      <c r="A980" s="51"/>
      <c r="B980" s="51"/>
      <c r="C980" s="51"/>
      <c r="D980" s="51"/>
      <c r="E980" s="51"/>
      <c r="F980" s="51"/>
      <c r="G980" s="51"/>
      <c r="H980" s="46"/>
      <c r="I980" s="51"/>
      <c r="J980" s="51"/>
      <c r="K980" s="51"/>
      <c r="L980" s="51"/>
      <c r="M980" s="46"/>
      <c r="N980" s="51"/>
      <c r="O980" s="51"/>
      <c r="P980" s="46"/>
      <c r="Q980" s="51"/>
      <c r="R980" s="51"/>
      <c r="S980" s="51"/>
      <c r="T980" s="51"/>
      <c r="U980" s="51"/>
      <c r="V980" s="51"/>
      <c r="W980" s="51"/>
      <c r="X980" s="51"/>
      <c r="Y980" s="51"/>
      <c r="Z980" s="51"/>
      <c r="AA980" s="51"/>
      <c r="AB980" s="51"/>
      <c r="AC980" s="51"/>
      <c r="AD980" s="51"/>
      <c r="AE980" s="51"/>
      <c r="AF980" s="51"/>
      <c r="AG980" s="51"/>
      <c r="AH980" s="51"/>
      <c r="AI980" s="51"/>
      <c r="AJ980" s="51"/>
      <c r="AK980" s="51"/>
      <c r="AL980" s="51"/>
      <c r="AM980" s="51"/>
    </row>
    <row r="981">
      <c r="A981" s="51"/>
      <c r="B981" s="51"/>
      <c r="C981" s="51"/>
      <c r="D981" s="51"/>
      <c r="E981" s="51"/>
      <c r="F981" s="51"/>
      <c r="G981" s="51"/>
      <c r="H981" s="46"/>
      <c r="I981" s="51"/>
      <c r="J981" s="51"/>
      <c r="K981" s="51"/>
      <c r="L981" s="51"/>
      <c r="M981" s="46"/>
      <c r="N981" s="51"/>
      <c r="O981" s="51"/>
      <c r="P981" s="46"/>
      <c r="Q981" s="51"/>
      <c r="R981" s="51"/>
      <c r="S981" s="51"/>
      <c r="T981" s="51"/>
      <c r="U981" s="51"/>
      <c r="V981" s="51"/>
      <c r="W981" s="51"/>
      <c r="X981" s="51"/>
      <c r="Y981" s="51"/>
      <c r="Z981" s="51"/>
      <c r="AA981" s="51"/>
      <c r="AB981" s="51"/>
      <c r="AC981" s="51"/>
      <c r="AD981" s="51"/>
      <c r="AE981" s="51"/>
      <c r="AF981" s="51"/>
      <c r="AG981" s="51"/>
      <c r="AH981" s="51"/>
      <c r="AI981" s="51"/>
      <c r="AJ981" s="51"/>
      <c r="AK981" s="51"/>
      <c r="AL981" s="51"/>
      <c r="AM981" s="51"/>
    </row>
    <row r="982">
      <c r="A982" s="51"/>
      <c r="B982" s="51"/>
      <c r="C982" s="51"/>
      <c r="D982" s="51"/>
      <c r="E982" s="51"/>
      <c r="F982" s="51"/>
      <c r="G982" s="51"/>
      <c r="H982" s="46"/>
      <c r="I982" s="51"/>
      <c r="J982" s="51"/>
      <c r="K982" s="51"/>
      <c r="L982" s="51"/>
      <c r="M982" s="46"/>
      <c r="N982" s="51"/>
      <c r="O982" s="51"/>
      <c r="P982" s="46"/>
      <c r="Q982" s="51"/>
      <c r="R982" s="51"/>
      <c r="S982" s="51"/>
      <c r="T982" s="51"/>
      <c r="U982" s="51"/>
      <c r="V982" s="51"/>
      <c r="W982" s="51"/>
      <c r="X982" s="51"/>
      <c r="Y982" s="51"/>
      <c r="Z982" s="51"/>
      <c r="AA982" s="51"/>
      <c r="AB982" s="51"/>
      <c r="AC982" s="51"/>
      <c r="AD982" s="51"/>
      <c r="AE982" s="51"/>
      <c r="AF982" s="51"/>
      <c r="AG982" s="51"/>
      <c r="AH982" s="51"/>
      <c r="AI982" s="51"/>
      <c r="AJ982" s="51"/>
      <c r="AK982" s="51"/>
      <c r="AL982" s="51"/>
      <c r="AM982" s="51"/>
    </row>
    <row r="983">
      <c r="A983" s="51"/>
      <c r="B983" s="51"/>
      <c r="C983" s="51"/>
      <c r="D983" s="51"/>
      <c r="E983" s="51"/>
      <c r="F983" s="51"/>
      <c r="G983" s="51"/>
      <c r="H983" s="46"/>
      <c r="I983" s="51"/>
      <c r="J983" s="51"/>
      <c r="K983" s="51"/>
      <c r="L983" s="51"/>
      <c r="M983" s="46"/>
      <c r="N983" s="51"/>
      <c r="O983" s="51"/>
      <c r="P983" s="46"/>
      <c r="Q983" s="51"/>
      <c r="R983" s="51"/>
      <c r="S983" s="51"/>
      <c r="T983" s="51"/>
      <c r="U983" s="51"/>
      <c r="V983" s="51"/>
      <c r="W983" s="51"/>
      <c r="X983" s="51"/>
      <c r="Y983" s="51"/>
      <c r="Z983" s="51"/>
      <c r="AA983" s="51"/>
      <c r="AB983" s="51"/>
      <c r="AC983" s="51"/>
      <c r="AD983" s="51"/>
      <c r="AE983" s="51"/>
      <c r="AF983" s="51"/>
      <c r="AG983" s="51"/>
      <c r="AH983" s="51"/>
      <c r="AI983" s="51"/>
      <c r="AJ983" s="51"/>
      <c r="AK983" s="51"/>
      <c r="AL983" s="51"/>
      <c r="AM983" s="51"/>
    </row>
    <row r="984">
      <c r="A984" s="51"/>
      <c r="B984" s="51"/>
      <c r="C984" s="51"/>
      <c r="D984" s="51"/>
      <c r="E984" s="51"/>
      <c r="F984" s="51"/>
      <c r="G984" s="51"/>
      <c r="H984" s="46"/>
      <c r="I984" s="51"/>
      <c r="J984" s="51"/>
      <c r="K984" s="51"/>
      <c r="L984" s="51"/>
      <c r="M984" s="46"/>
      <c r="N984" s="51"/>
      <c r="O984" s="51"/>
      <c r="P984" s="46"/>
      <c r="Q984" s="51"/>
      <c r="R984" s="51"/>
      <c r="S984" s="51"/>
      <c r="T984" s="51"/>
      <c r="U984" s="51"/>
      <c r="V984" s="51"/>
      <c r="W984" s="51"/>
      <c r="X984" s="51"/>
      <c r="Y984" s="51"/>
      <c r="Z984" s="51"/>
      <c r="AA984" s="51"/>
      <c r="AB984" s="51"/>
      <c r="AC984" s="51"/>
      <c r="AD984" s="51"/>
      <c r="AE984" s="51"/>
      <c r="AF984" s="51"/>
      <c r="AG984" s="51"/>
      <c r="AH984" s="51"/>
      <c r="AI984" s="51"/>
      <c r="AJ984" s="51"/>
      <c r="AK984" s="51"/>
      <c r="AL984" s="51"/>
      <c r="AM984" s="51"/>
    </row>
    <row r="985">
      <c r="A985" s="51"/>
      <c r="B985" s="51"/>
      <c r="C985" s="51"/>
      <c r="D985" s="51"/>
      <c r="E985" s="51"/>
      <c r="F985" s="51"/>
      <c r="G985" s="51"/>
      <c r="H985" s="46"/>
      <c r="I985" s="51"/>
      <c r="J985" s="51"/>
      <c r="K985" s="51"/>
      <c r="L985" s="51"/>
      <c r="M985" s="46"/>
      <c r="N985" s="51"/>
      <c r="O985" s="51"/>
      <c r="P985" s="46"/>
      <c r="Q985" s="51"/>
      <c r="R985" s="51"/>
      <c r="S985" s="51"/>
      <c r="T985" s="51"/>
      <c r="U985" s="51"/>
      <c r="V985" s="51"/>
      <c r="W985" s="51"/>
      <c r="X985" s="51"/>
      <c r="Y985" s="51"/>
      <c r="Z985" s="51"/>
      <c r="AA985" s="51"/>
      <c r="AB985" s="51"/>
      <c r="AC985" s="51"/>
      <c r="AD985" s="51"/>
      <c r="AE985" s="51"/>
      <c r="AF985" s="51"/>
      <c r="AG985" s="51"/>
      <c r="AH985" s="51"/>
      <c r="AI985" s="51"/>
      <c r="AJ985" s="51"/>
      <c r="AK985" s="51"/>
      <c r="AL985" s="51"/>
      <c r="AM985" s="51"/>
    </row>
    <row r="986">
      <c r="A986" s="51"/>
      <c r="B986" s="51"/>
      <c r="C986" s="51"/>
      <c r="D986" s="51"/>
      <c r="E986" s="51"/>
      <c r="F986" s="51"/>
      <c r="G986" s="51"/>
      <c r="H986" s="46"/>
      <c r="I986" s="51"/>
      <c r="J986" s="51"/>
      <c r="K986" s="51"/>
      <c r="L986" s="51"/>
      <c r="M986" s="46"/>
      <c r="N986" s="51"/>
      <c r="O986" s="51"/>
      <c r="P986" s="46"/>
      <c r="Q986" s="51"/>
      <c r="R986" s="51"/>
      <c r="S986" s="51"/>
      <c r="T986" s="51"/>
      <c r="U986" s="51"/>
      <c r="V986" s="51"/>
      <c r="W986" s="51"/>
      <c r="X986" s="51"/>
      <c r="Y986" s="51"/>
      <c r="Z986" s="51"/>
      <c r="AA986" s="51"/>
      <c r="AB986" s="51"/>
      <c r="AC986" s="51"/>
      <c r="AD986" s="51"/>
      <c r="AE986" s="51"/>
      <c r="AF986" s="51"/>
      <c r="AG986" s="51"/>
      <c r="AH986" s="51"/>
      <c r="AI986" s="51"/>
      <c r="AJ986" s="51"/>
      <c r="AK986" s="51"/>
      <c r="AL986" s="51"/>
      <c r="AM986" s="51"/>
    </row>
    <row r="987">
      <c r="A987" s="51"/>
      <c r="B987" s="51"/>
      <c r="C987" s="51"/>
      <c r="D987" s="51"/>
      <c r="E987" s="51"/>
      <c r="F987" s="51"/>
      <c r="G987" s="51"/>
      <c r="H987" s="46"/>
      <c r="I987" s="51"/>
      <c r="J987" s="51"/>
      <c r="K987" s="51"/>
      <c r="L987" s="51"/>
      <c r="M987" s="46"/>
      <c r="N987" s="51"/>
      <c r="O987" s="51"/>
      <c r="P987" s="46"/>
      <c r="Q987" s="51"/>
      <c r="R987" s="51"/>
      <c r="S987" s="51"/>
      <c r="T987" s="51"/>
      <c r="U987" s="51"/>
      <c r="V987" s="51"/>
      <c r="W987" s="51"/>
      <c r="X987" s="51"/>
      <c r="Y987" s="51"/>
      <c r="Z987" s="51"/>
      <c r="AA987" s="51"/>
      <c r="AB987" s="51"/>
      <c r="AC987" s="51"/>
      <c r="AD987" s="51"/>
      <c r="AE987" s="51"/>
      <c r="AF987" s="51"/>
      <c r="AG987" s="51"/>
      <c r="AH987" s="51"/>
      <c r="AI987" s="51"/>
      <c r="AJ987" s="51"/>
      <c r="AK987" s="51"/>
      <c r="AL987" s="51"/>
      <c r="AM987" s="51"/>
    </row>
    <row r="988">
      <c r="A988" s="51"/>
      <c r="B988" s="51"/>
      <c r="C988" s="51"/>
      <c r="D988" s="51"/>
      <c r="E988" s="51"/>
      <c r="F988" s="51"/>
      <c r="G988" s="51"/>
      <c r="H988" s="46"/>
      <c r="I988" s="51"/>
      <c r="J988" s="51"/>
      <c r="K988" s="51"/>
      <c r="L988" s="51"/>
      <c r="M988" s="46"/>
      <c r="N988" s="51"/>
      <c r="O988" s="51"/>
      <c r="P988" s="46"/>
      <c r="Q988" s="51"/>
      <c r="R988" s="51"/>
      <c r="S988" s="51"/>
      <c r="T988" s="51"/>
      <c r="U988" s="51"/>
      <c r="V988" s="51"/>
      <c r="W988" s="51"/>
      <c r="X988" s="51"/>
      <c r="Y988" s="51"/>
      <c r="Z988" s="51"/>
      <c r="AA988" s="51"/>
      <c r="AB988" s="51"/>
      <c r="AC988" s="51"/>
      <c r="AD988" s="51"/>
      <c r="AE988" s="51"/>
      <c r="AF988" s="51"/>
      <c r="AG988" s="51"/>
      <c r="AH988" s="51"/>
      <c r="AI988" s="51"/>
      <c r="AJ988" s="51"/>
      <c r="AK988" s="51"/>
      <c r="AL988" s="51"/>
      <c r="AM988" s="51"/>
    </row>
    <row r="989">
      <c r="A989" s="51"/>
      <c r="B989" s="51"/>
      <c r="C989" s="51"/>
      <c r="D989" s="51"/>
      <c r="E989" s="51"/>
      <c r="F989" s="51"/>
      <c r="G989" s="51"/>
      <c r="H989" s="46"/>
      <c r="I989" s="51"/>
      <c r="J989" s="51"/>
      <c r="K989" s="51"/>
      <c r="L989" s="51"/>
      <c r="M989" s="46"/>
      <c r="N989" s="51"/>
      <c r="O989" s="51"/>
      <c r="P989" s="46"/>
      <c r="Q989" s="51"/>
      <c r="R989" s="51"/>
      <c r="S989" s="51"/>
      <c r="T989" s="51"/>
      <c r="U989" s="51"/>
      <c r="V989" s="51"/>
      <c r="W989" s="51"/>
      <c r="X989" s="51"/>
      <c r="Y989" s="51"/>
      <c r="Z989" s="51"/>
      <c r="AA989" s="51"/>
      <c r="AB989" s="51"/>
      <c r="AC989" s="51"/>
      <c r="AD989" s="51"/>
      <c r="AE989" s="51"/>
      <c r="AF989" s="51"/>
      <c r="AG989" s="51"/>
      <c r="AH989" s="51"/>
      <c r="AI989" s="51"/>
      <c r="AJ989" s="51"/>
      <c r="AK989" s="51"/>
      <c r="AL989" s="51"/>
      <c r="AM989" s="51"/>
    </row>
    <row r="990">
      <c r="A990" s="51"/>
      <c r="B990" s="51"/>
      <c r="C990" s="51"/>
      <c r="D990" s="51"/>
      <c r="E990" s="51"/>
      <c r="F990" s="51"/>
      <c r="G990" s="51"/>
      <c r="H990" s="46"/>
      <c r="I990" s="51"/>
      <c r="J990" s="51"/>
      <c r="K990" s="51"/>
      <c r="L990" s="51"/>
      <c r="M990" s="46"/>
      <c r="N990" s="51"/>
      <c r="O990" s="51"/>
      <c r="P990" s="46"/>
      <c r="Q990" s="51"/>
      <c r="R990" s="51"/>
      <c r="S990" s="51"/>
      <c r="T990" s="51"/>
      <c r="U990" s="51"/>
      <c r="V990" s="51"/>
      <c r="W990" s="51"/>
      <c r="X990" s="51"/>
      <c r="Y990" s="51"/>
      <c r="Z990" s="51"/>
      <c r="AA990" s="51"/>
      <c r="AB990" s="51"/>
      <c r="AC990" s="51"/>
      <c r="AD990" s="51"/>
      <c r="AE990" s="51"/>
      <c r="AF990" s="51"/>
      <c r="AG990" s="51"/>
      <c r="AH990" s="51"/>
      <c r="AI990" s="51"/>
      <c r="AJ990" s="51"/>
      <c r="AK990" s="51"/>
      <c r="AL990" s="51"/>
      <c r="AM990" s="51"/>
    </row>
    <row r="991">
      <c r="A991" s="51"/>
      <c r="B991" s="51"/>
      <c r="C991" s="51"/>
      <c r="D991" s="51"/>
      <c r="E991" s="51"/>
      <c r="F991" s="51"/>
      <c r="G991" s="51"/>
      <c r="H991" s="46"/>
      <c r="I991" s="51"/>
      <c r="J991" s="51"/>
      <c r="K991" s="51"/>
      <c r="L991" s="51"/>
      <c r="M991" s="46"/>
      <c r="N991" s="51"/>
      <c r="O991" s="51"/>
      <c r="P991" s="46"/>
      <c r="Q991" s="51"/>
      <c r="R991" s="51"/>
      <c r="S991" s="51"/>
      <c r="T991" s="51"/>
      <c r="U991" s="51"/>
      <c r="V991" s="51"/>
      <c r="W991" s="51"/>
      <c r="X991" s="51"/>
      <c r="Y991" s="51"/>
      <c r="Z991" s="51"/>
      <c r="AA991" s="51"/>
      <c r="AB991" s="51"/>
      <c r="AC991" s="51"/>
      <c r="AD991" s="51"/>
      <c r="AE991" s="51"/>
      <c r="AF991" s="51"/>
      <c r="AG991" s="51"/>
      <c r="AH991" s="51"/>
      <c r="AI991" s="51"/>
      <c r="AJ991" s="51"/>
      <c r="AK991" s="51"/>
      <c r="AL991" s="51"/>
      <c r="AM991" s="51"/>
    </row>
    <row r="992">
      <c r="A992" s="51"/>
      <c r="B992" s="51"/>
      <c r="C992" s="51"/>
      <c r="D992" s="51"/>
      <c r="E992" s="51"/>
      <c r="F992" s="51"/>
      <c r="G992" s="51"/>
      <c r="H992" s="46"/>
      <c r="I992" s="51"/>
      <c r="J992" s="51"/>
      <c r="K992" s="51"/>
      <c r="L992" s="51"/>
      <c r="M992" s="46"/>
      <c r="N992" s="51"/>
      <c r="O992" s="51"/>
      <c r="P992" s="46"/>
      <c r="Q992" s="51"/>
      <c r="R992" s="51"/>
      <c r="S992" s="51"/>
      <c r="T992" s="51"/>
      <c r="U992" s="51"/>
      <c r="V992" s="51"/>
      <c r="W992" s="51"/>
      <c r="X992" s="51"/>
      <c r="Y992" s="51"/>
      <c r="Z992" s="51"/>
      <c r="AA992" s="51"/>
      <c r="AB992" s="51"/>
      <c r="AC992" s="51"/>
      <c r="AD992" s="51"/>
      <c r="AE992" s="51"/>
      <c r="AF992" s="51"/>
      <c r="AG992" s="51"/>
      <c r="AH992" s="51"/>
      <c r="AI992" s="51"/>
      <c r="AJ992" s="51"/>
      <c r="AK992" s="51"/>
      <c r="AL992" s="51"/>
      <c r="AM992" s="51"/>
    </row>
    <row r="993">
      <c r="A993" s="51"/>
      <c r="B993" s="51"/>
      <c r="C993" s="51"/>
      <c r="D993" s="51"/>
      <c r="E993" s="51"/>
      <c r="F993" s="51"/>
      <c r="G993" s="51"/>
      <c r="H993" s="46"/>
      <c r="I993" s="51"/>
      <c r="J993" s="51"/>
      <c r="K993" s="51"/>
      <c r="L993" s="51"/>
      <c r="M993" s="46"/>
      <c r="N993" s="51"/>
      <c r="O993" s="51"/>
      <c r="P993" s="46"/>
      <c r="Q993" s="51"/>
      <c r="R993" s="51"/>
      <c r="S993" s="51"/>
      <c r="T993" s="51"/>
      <c r="U993" s="51"/>
      <c r="V993" s="51"/>
      <c r="W993" s="51"/>
      <c r="X993" s="51"/>
      <c r="Y993" s="51"/>
      <c r="Z993" s="51"/>
      <c r="AA993" s="51"/>
      <c r="AB993" s="51"/>
      <c r="AC993" s="51"/>
      <c r="AD993" s="51"/>
      <c r="AE993" s="51"/>
      <c r="AF993" s="51"/>
      <c r="AG993" s="51"/>
      <c r="AH993" s="51"/>
      <c r="AI993" s="51"/>
      <c r="AJ993" s="51"/>
      <c r="AK993" s="51"/>
      <c r="AL993" s="51"/>
      <c r="AM993" s="51"/>
    </row>
    <row r="994">
      <c r="A994" s="51"/>
      <c r="B994" s="51"/>
      <c r="C994" s="51"/>
      <c r="D994" s="51"/>
      <c r="E994" s="51"/>
      <c r="F994" s="51"/>
      <c r="G994" s="51"/>
      <c r="H994" s="46"/>
      <c r="I994" s="51"/>
      <c r="J994" s="51"/>
      <c r="K994" s="51"/>
      <c r="L994" s="51"/>
      <c r="M994" s="46"/>
      <c r="N994" s="51"/>
      <c r="O994" s="51"/>
      <c r="P994" s="46"/>
      <c r="Q994" s="51"/>
      <c r="R994" s="51"/>
      <c r="S994" s="51"/>
      <c r="T994" s="51"/>
      <c r="U994" s="51"/>
      <c r="V994" s="51"/>
      <c r="W994" s="51"/>
      <c r="X994" s="51"/>
      <c r="Y994" s="51"/>
      <c r="Z994" s="51"/>
      <c r="AA994" s="51"/>
      <c r="AB994" s="51"/>
      <c r="AC994" s="51"/>
      <c r="AD994" s="51"/>
      <c r="AE994" s="51"/>
      <c r="AF994" s="51"/>
      <c r="AG994" s="51"/>
      <c r="AH994" s="51"/>
      <c r="AI994" s="51"/>
      <c r="AJ994" s="51"/>
      <c r="AK994" s="51"/>
      <c r="AL994" s="51"/>
      <c r="AM994" s="51"/>
    </row>
    <row r="995">
      <c r="A995" s="51"/>
      <c r="B995" s="51"/>
      <c r="C995" s="51"/>
      <c r="D995" s="51"/>
      <c r="E995" s="51"/>
      <c r="F995" s="51"/>
      <c r="G995" s="51"/>
      <c r="H995" s="46"/>
      <c r="I995" s="51"/>
      <c r="J995" s="51"/>
      <c r="K995" s="51"/>
      <c r="L995" s="51"/>
      <c r="M995" s="46"/>
      <c r="N995" s="51"/>
      <c r="O995" s="51"/>
      <c r="P995" s="46"/>
      <c r="Q995" s="51"/>
      <c r="R995" s="51"/>
      <c r="S995" s="51"/>
      <c r="T995" s="51"/>
      <c r="U995" s="51"/>
      <c r="V995" s="51"/>
      <c r="W995" s="51"/>
      <c r="X995" s="51"/>
      <c r="Y995" s="51"/>
      <c r="Z995" s="51"/>
      <c r="AA995" s="51"/>
      <c r="AB995" s="51"/>
      <c r="AC995" s="51"/>
      <c r="AD995" s="51"/>
      <c r="AE995" s="51"/>
      <c r="AF995" s="51"/>
      <c r="AG995" s="51"/>
      <c r="AH995" s="51"/>
      <c r="AI995" s="51"/>
      <c r="AJ995" s="51"/>
      <c r="AK995" s="51"/>
      <c r="AL995" s="51"/>
      <c r="AM995" s="51"/>
    </row>
    <row r="996">
      <c r="A996" s="51"/>
      <c r="B996" s="51"/>
      <c r="C996" s="51"/>
      <c r="D996" s="51"/>
      <c r="E996" s="51"/>
      <c r="F996" s="51"/>
      <c r="G996" s="51"/>
      <c r="H996" s="46"/>
      <c r="I996" s="51"/>
      <c r="J996" s="51"/>
      <c r="K996" s="51"/>
      <c r="L996" s="51"/>
      <c r="M996" s="46"/>
      <c r="N996" s="51"/>
      <c r="O996" s="51"/>
      <c r="P996" s="46"/>
      <c r="Q996" s="51"/>
      <c r="R996" s="51"/>
      <c r="S996" s="51"/>
      <c r="T996" s="51"/>
      <c r="U996" s="51"/>
      <c r="V996" s="51"/>
      <c r="W996" s="51"/>
      <c r="X996" s="51"/>
      <c r="Y996" s="51"/>
      <c r="Z996" s="51"/>
      <c r="AA996" s="51"/>
      <c r="AB996" s="51"/>
      <c r="AC996" s="51"/>
      <c r="AD996" s="51"/>
      <c r="AE996" s="51"/>
      <c r="AF996" s="51"/>
      <c r="AG996" s="51"/>
      <c r="AH996" s="51"/>
      <c r="AI996" s="51"/>
      <c r="AJ996" s="51"/>
      <c r="AK996" s="51"/>
      <c r="AL996" s="51"/>
      <c r="AM996" s="51"/>
    </row>
    <row r="997">
      <c r="A997" s="51"/>
      <c r="B997" s="51"/>
      <c r="C997" s="51"/>
      <c r="D997" s="51"/>
      <c r="E997" s="51"/>
      <c r="F997" s="51"/>
      <c r="G997" s="51"/>
      <c r="H997" s="46"/>
      <c r="I997" s="51"/>
      <c r="J997" s="51"/>
      <c r="K997" s="51"/>
      <c r="L997" s="51"/>
      <c r="M997" s="46"/>
      <c r="N997" s="51"/>
      <c r="O997" s="51"/>
      <c r="P997" s="46"/>
      <c r="Q997" s="51"/>
      <c r="R997" s="51"/>
      <c r="S997" s="51"/>
      <c r="T997" s="51"/>
      <c r="U997" s="51"/>
      <c r="V997" s="51"/>
      <c r="W997" s="51"/>
      <c r="X997" s="51"/>
      <c r="Y997" s="51"/>
      <c r="Z997" s="51"/>
      <c r="AA997" s="51"/>
      <c r="AB997" s="51"/>
      <c r="AC997" s="51"/>
      <c r="AD997" s="51"/>
      <c r="AE997" s="51"/>
      <c r="AF997" s="51"/>
      <c r="AG997" s="51"/>
      <c r="AH997" s="51"/>
      <c r="AI997" s="51"/>
      <c r="AJ997" s="51"/>
      <c r="AK997" s="51"/>
      <c r="AL997" s="51"/>
      <c r="AM997" s="51"/>
    </row>
    <row r="998">
      <c r="A998" s="51"/>
      <c r="B998" s="51"/>
      <c r="C998" s="51"/>
      <c r="D998" s="51"/>
      <c r="E998" s="51"/>
      <c r="F998" s="51"/>
      <c r="G998" s="51"/>
      <c r="H998" s="46"/>
      <c r="I998" s="51"/>
      <c r="J998" s="51"/>
      <c r="K998" s="51"/>
      <c r="L998" s="51"/>
      <c r="M998" s="46"/>
      <c r="N998" s="51"/>
      <c r="O998" s="51"/>
      <c r="P998" s="46"/>
      <c r="Q998" s="51"/>
      <c r="R998" s="51"/>
      <c r="S998" s="51"/>
      <c r="T998" s="51"/>
      <c r="U998" s="51"/>
      <c r="V998" s="51"/>
      <c r="W998" s="51"/>
      <c r="X998" s="51"/>
      <c r="Y998" s="51"/>
      <c r="Z998" s="51"/>
      <c r="AA998" s="51"/>
      <c r="AB998" s="51"/>
      <c r="AC998" s="51"/>
      <c r="AD998" s="51"/>
      <c r="AE998" s="51"/>
      <c r="AF998" s="51"/>
      <c r="AG998" s="51"/>
      <c r="AH998" s="51"/>
      <c r="AI998" s="51"/>
      <c r="AJ998" s="51"/>
      <c r="AK998" s="51"/>
      <c r="AL998" s="51"/>
      <c r="AM998" s="51"/>
    </row>
    <row r="999">
      <c r="A999" s="51"/>
      <c r="B999" s="51"/>
      <c r="C999" s="51"/>
      <c r="D999" s="51"/>
      <c r="E999" s="51"/>
      <c r="F999" s="51"/>
      <c r="G999" s="51"/>
      <c r="H999" s="46"/>
      <c r="I999" s="51"/>
      <c r="J999" s="51"/>
      <c r="K999" s="51"/>
      <c r="L999" s="51"/>
      <c r="M999" s="46"/>
      <c r="N999" s="51"/>
      <c r="O999" s="51"/>
      <c r="P999" s="46"/>
      <c r="Q999" s="51"/>
      <c r="R999" s="51"/>
      <c r="S999" s="51"/>
      <c r="T999" s="51"/>
      <c r="U999" s="51"/>
      <c r="V999" s="51"/>
      <c r="W999" s="51"/>
      <c r="X999" s="51"/>
      <c r="Y999" s="51"/>
      <c r="Z999" s="51"/>
      <c r="AA999" s="51"/>
      <c r="AB999" s="51"/>
      <c r="AC999" s="51"/>
      <c r="AD999" s="51"/>
      <c r="AE999" s="51"/>
      <c r="AF999" s="51"/>
      <c r="AG999" s="51"/>
      <c r="AH999" s="51"/>
      <c r="AI999" s="51"/>
      <c r="AJ999" s="51"/>
      <c r="AK999" s="51"/>
      <c r="AL999" s="51"/>
      <c r="AM999" s="51"/>
    </row>
    <row r="1000">
      <c r="A1000" s="51"/>
      <c r="B1000" s="51"/>
      <c r="C1000" s="51"/>
      <c r="D1000" s="51"/>
      <c r="E1000" s="51"/>
      <c r="F1000" s="51"/>
      <c r="G1000" s="51"/>
      <c r="H1000" s="46"/>
      <c r="I1000" s="51"/>
      <c r="J1000" s="51"/>
      <c r="K1000" s="51"/>
      <c r="L1000" s="51"/>
      <c r="M1000" s="46"/>
      <c r="N1000" s="51"/>
      <c r="O1000" s="51"/>
      <c r="P1000" s="46"/>
      <c r="Q1000" s="51"/>
      <c r="R1000" s="51"/>
      <c r="S1000" s="51"/>
      <c r="T1000" s="51"/>
      <c r="U1000" s="51"/>
      <c r="V1000" s="51"/>
      <c r="W1000" s="51"/>
      <c r="X1000" s="51"/>
      <c r="Y1000" s="51"/>
      <c r="Z1000" s="51"/>
      <c r="AA1000" s="51"/>
      <c r="AB1000" s="51"/>
      <c r="AC1000" s="51"/>
      <c r="AD1000" s="51"/>
      <c r="AE1000" s="51"/>
      <c r="AF1000" s="51"/>
      <c r="AG1000" s="51"/>
      <c r="AH1000" s="51"/>
      <c r="AI1000" s="51"/>
      <c r="AJ1000" s="51"/>
      <c r="AK1000" s="51"/>
      <c r="AL1000" s="51"/>
      <c r="AM1000" s="51"/>
    </row>
    <row r="1001">
      <c r="A1001" s="51"/>
      <c r="B1001" s="51"/>
      <c r="C1001" s="51"/>
      <c r="D1001" s="51"/>
      <c r="E1001" s="51"/>
      <c r="F1001" s="51"/>
      <c r="G1001" s="51"/>
      <c r="H1001" s="46"/>
      <c r="I1001" s="51"/>
      <c r="J1001" s="51"/>
      <c r="K1001" s="51"/>
      <c r="L1001" s="51"/>
      <c r="M1001" s="46"/>
      <c r="N1001" s="51"/>
      <c r="O1001" s="51"/>
      <c r="P1001" s="46"/>
      <c r="Q1001" s="51"/>
      <c r="R1001" s="51"/>
      <c r="S1001" s="51"/>
      <c r="T1001" s="51"/>
      <c r="U1001" s="51"/>
      <c r="V1001" s="51"/>
      <c r="W1001" s="51"/>
      <c r="X1001" s="51"/>
      <c r="Y1001" s="51"/>
      <c r="Z1001" s="51"/>
      <c r="AA1001" s="51"/>
      <c r="AB1001" s="51"/>
      <c r="AC1001" s="51"/>
      <c r="AD1001" s="51"/>
      <c r="AE1001" s="51"/>
      <c r="AF1001" s="51"/>
      <c r="AG1001" s="51"/>
      <c r="AH1001" s="51"/>
      <c r="AI1001" s="51"/>
      <c r="AJ1001" s="51"/>
      <c r="AK1001" s="51"/>
      <c r="AL1001" s="51"/>
      <c r="AM1001" s="51"/>
    </row>
    <row r="1002">
      <c r="A1002" s="51"/>
      <c r="B1002" s="51"/>
      <c r="C1002" s="51"/>
      <c r="D1002" s="51"/>
      <c r="E1002" s="51"/>
      <c r="F1002" s="51"/>
      <c r="G1002" s="51"/>
      <c r="H1002" s="46"/>
      <c r="I1002" s="51"/>
      <c r="J1002" s="51"/>
      <c r="K1002" s="51"/>
      <c r="L1002" s="51"/>
      <c r="M1002" s="46"/>
      <c r="N1002" s="51"/>
      <c r="O1002" s="51"/>
      <c r="P1002" s="46"/>
      <c r="Q1002" s="51"/>
      <c r="R1002" s="51"/>
      <c r="S1002" s="51"/>
      <c r="T1002" s="51"/>
      <c r="U1002" s="51"/>
      <c r="V1002" s="51"/>
      <c r="W1002" s="51"/>
      <c r="X1002" s="51"/>
      <c r="Y1002" s="51"/>
      <c r="Z1002" s="51"/>
      <c r="AA1002" s="51"/>
      <c r="AB1002" s="51"/>
      <c r="AC1002" s="51"/>
      <c r="AD1002" s="51"/>
      <c r="AE1002" s="51"/>
      <c r="AF1002" s="51"/>
      <c r="AG1002" s="51"/>
      <c r="AH1002" s="51"/>
      <c r="AI1002" s="51"/>
      <c r="AJ1002" s="51"/>
      <c r="AK1002" s="51"/>
      <c r="AL1002" s="51"/>
      <c r="AM1002" s="51"/>
    </row>
    <row r="1003">
      <c r="A1003" s="51"/>
      <c r="B1003" s="51"/>
      <c r="C1003" s="51"/>
      <c r="D1003" s="51"/>
      <c r="E1003" s="51"/>
      <c r="F1003" s="51"/>
      <c r="G1003" s="51"/>
      <c r="H1003" s="46"/>
      <c r="I1003" s="51"/>
      <c r="J1003" s="51"/>
      <c r="K1003" s="51"/>
      <c r="L1003" s="51"/>
      <c r="M1003" s="46"/>
      <c r="N1003" s="51"/>
      <c r="O1003" s="51"/>
      <c r="P1003" s="46"/>
      <c r="Q1003" s="51"/>
      <c r="R1003" s="51"/>
      <c r="S1003" s="51"/>
      <c r="T1003" s="51"/>
      <c r="U1003" s="51"/>
      <c r="V1003" s="51"/>
      <c r="W1003" s="51"/>
      <c r="X1003" s="51"/>
      <c r="Y1003" s="51"/>
      <c r="Z1003" s="51"/>
      <c r="AA1003" s="51"/>
      <c r="AB1003" s="51"/>
      <c r="AC1003" s="51"/>
      <c r="AD1003" s="51"/>
      <c r="AE1003" s="51"/>
      <c r="AF1003" s="51"/>
      <c r="AG1003" s="51"/>
      <c r="AH1003" s="51"/>
      <c r="AI1003" s="51"/>
      <c r="AJ1003" s="51"/>
      <c r="AK1003" s="51"/>
      <c r="AL1003" s="51"/>
      <c r="AM1003" s="51"/>
    </row>
    <row r="1004">
      <c r="A1004" s="51"/>
      <c r="B1004" s="51"/>
      <c r="C1004" s="51"/>
      <c r="D1004" s="51"/>
      <c r="E1004" s="51"/>
      <c r="F1004" s="51"/>
      <c r="G1004" s="51"/>
      <c r="H1004" s="46"/>
      <c r="I1004" s="51"/>
      <c r="J1004" s="51"/>
      <c r="K1004" s="51"/>
      <c r="L1004" s="51"/>
      <c r="M1004" s="46"/>
      <c r="N1004" s="51"/>
      <c r="O1004" s="51"/>
      <c r="P1004" s="46"/>
      <c r="Q1004" s="51"/>
      <c r="R1004" s="51"/>
      <c r="S1004" s="51"/>
      <c r="T1004" s="51"/>
      <c r="U1004" s="51"/>
      <c r="V1004" s="51"/>
      <c r="W1004" s="51"/>
      <c r="X1004" s="51"/>
      <c r="Y1004" s="51"/>
      <c r="Z1004" s="51"/>
      <c r="AA1004" s="51"/>
      <c r="AB1004" s="51"/>
      <c r="AC1004" s="51"/>
      <c r="AD1004" s="51"/>
      <c r="AE1004" s="51"/>
      <c r="AF1004" s="51"/>
      <c r="AG1004" s="51"/>
      <c r="AH1004" s="51"/>
      <c r="AI1004" s="51"/>
      <c r="AJ1004" s="51"/>
      <c r="AK1004" s="51"/>
      <c r="AL1004" s="51"/>
      <c r="AM1004" s="51"/>
    </row>
    <row r="1005">
      <c r="A1005" s="51"/>
      <c r="B1005" s="51"/>
      <c r="C1005" s="51"/>
      <c r="D1005" s="51"/>
      <c r="E1005" s="51"/>
      <c r="F1005" s="51"/>
      <c r="G1005" s="51"/>
      <c r="H1005" s="46"/>
      <c r="I1005" s="51"/>
      <c r="J1005" s="51"/>
      <c r="K1005" s="51"/>
      <c r="L1005" s="51"/>
      <c r="M1005" s="46"/>
      <c r="N1005" s="51"/>
      <c r="O1005" s="51"/>
      <c r="P1005" s="46"/>
      <c r="Q1005" s="51"/>
      <c r="R1005" s="51"/>
      <c r="S1005" s="51"/>
      <c r="T1005" s="51"/>
      <c r="U1005" s="51"/>
      <c r="V1005" s="51"/>
      <c r="W1005" s="51"/>
      <c r="X1005" s="51"/>
      <c r="Y1005" s="51"/>
      <c r="Z1005" s="51"/>
      <c r="AA1005" s="51"/>
      <c r="AB1005" s="51"/>
      <c r="AC1005" s="51"/>
      <c r="AD1005" s="51"/>
      <c r="AE1005" s="51"/>
      <c r="AF1005" s="51"/>
      <c r="AG1005" s="51"/>
      <c r="AH1005" s="51"/>
      <c r="AI1005" s="51"/>
      <c r="AJ1005" s="51"/>
      <c r="AK1005" s="51"/>
      <c r="AL1005" s="51"/>
      <c r="AM1005" s="51"/>
    </row>
    <row r="1006">
      <c r="A1006" s="51"/>
      <c r="B1006" s="51"/>
      <c r="C1006" s="51"/>
      <c r="D1006" s="51"/>
      <c r="E1006" s="51"/>
      <c r="F1006" s="51"/>
      <c r="G1006" s="51"/>
      <c r="H1006" s="46"/>
      <c r="I1006" s="51"/>
      <c r="J1006" s="51"/>
      <c r="K1006" s="51"/>
      <c r="L1006" s="51"/>
      <c r="M1006" s="46"/>
      <c r="N1006" s="51"/>
      <c r="O1006" s="51"/>
      <c r="P1006" s="46"/>
      <c r="Q1006" s="51"/>
      <c r="R1006" s="51"/>
      <c r="S1006" s="51"/>
      <c r="T1006" s="51"/>
      <c r="U1006" s="51"/>
      <c r="V1006" s="51"/>
      <c r="W1006" s="51"/>
      <c r="X1006" s="51"/>
      <c r="Y1006" s="51"/>
      <c r="Z1006" s="51"/>
      <c r="AA1006" s="51"/>
      <c r="AB1006" s="51"/>
      <c r="AC1006" s="51"/>
      <c r="AD1006" s="51"/>
      <c r="AE1006" s="51"/>
      <c r="AF1006" s="51"/>
      <c r="AG1006" s="51"/>
      <c r="AH1006" s="51"/>
      <c r="AI1006" s="51"/>
      <c r="AJ1006" s="51"/>
      <c r="AK1006" s="51"/>
      <c r="AL1006" s="51"/>
      <c r="AM1006" s="51"/>
    </row>
    <row r="1007">
      <c r="A1007" s="51"/>
      <c r="B1007" s="51"/>
      <c r="C1007" s="51"/>
      <c r="D1007" s="51"/>
      <c r="E1007" s="51"/>
      <c r="F1007" s="51"/>
      <c r="G1007" s="51"/>
      <c r="H1007" s="46"/>
      <c r="I1007" s="51"/>
      <c r="J1007" s="51"/>
      <c r="K1007" s="51"/>
      <c r="L1007" s="51"/>
      <c r="M1007" s="46"/>
      <c r="N1007" s="51"/>
      <c r="O1007" s="51"/>
      <c r="P1007" s="46"/>
      <c r="Q1007" s="51"/>
      <c r="R1007" s="51"/>
      <c r="S1007" s="51"/>
      <c r="T1007" s="51"/>
      <c r="U1007" s="51"/>
      <c r="V1007" s="51"/>
      <c r="W1007" s="51"/>
      <c r="X1007" s="51"/>
      <c r="Y1007" s="51"/>
      <c r="Z1007" s="51"/>
      <c r="AA1007" s="51"/>
      <c r="AB1007" s="51"/>
      <c r="AC1007" s="51"/>
      <c r="AD1007" s="51"/>
      <c r="AE1007" s="51"/>
      <c r="AF1007" s="51"/>
      <c r="AG1007" s="51"/>
      <c r="AH1007" s="51"/>
      <c r="AI1007" s="51"/>
      <c r="AJ1007" s="51"/>
      <c r="AK1007" s="51"/>
      <c r="AL1007" s="51"/>
      <c r="AM1007" s="51"/>
    </row>
    <row r="1008">
      <c r="A1008" s="51"/>
      <c r="B1008" s="51"/>
      <c r="C1008" s="51"/>
      <c r="D1008" s="51"/>
      <c r="E1008" s="51"/>
      <c r="F1008" s="51"/>
      <c r="G1008" s="51"/>
      <c r="H1008" s="46"/>
      <c r="I1008" s="51"/>
      <c r="J1008" s="51"/>
      <c r="K1008" s="51"/>
      <c r="L1008" s="51"/>
      <c r="M1008" s="46"/>
      <c r="N1008" s="51"/>
      <c r="O1008" s="51"/>
      <c r="P1008" s="46"/>
      <c r="Q1008" s="51"/>
      <c r="R1008" s="51"/>
      <c r="S1008" s="51"/>
      <c r="T1008" s="51"/>
      <c r="U1008" s="51"/>
      <c r="V1008" s="51"/>
      <c r="W1008" s="51"/>
      <c r="X1008" s="51"/>
      <c r="Y1008" s="51"/>
      <c r="Z1008" s="51"/>
      <c r="AA1008" s="51"/>
      <c r="AB1008" s="51"/>
      <c r="AC1008" s="51"/>
      <c r="AD1008" s="51"/>
      <c r="AE1008" s="51"/>
      <c r="AF1008" s="51"/>
      <c r="AG1008" s="51"/>
      <c r="AH1008" s="51"/>
      <c r="AI1008" s="51"/>
      <c r="AJ1008" s="51"/>
      <c r="AK1008" s="51"/>
      <c r="AL1008" s="51"/>
      <c r="AM1008" s="51"/>
    </row>
    <row r="1009">
      <c r="A1009" s="51"/>
      <c r="B1009" s="51"/>
      <c r="C1009" s="51"/>
      <c r="D1009" s="51"/>
      <c r="E1009" s="51"/>
      <c r="F1009" s="51"/>
      <c r="G1009" s="51"/>
      <c r="H1009" s="46"/>
      <c r="I1009" s="51"/>
      <c r="J1009" s="51"/>
      <c r="K1009" s="51"/>
      <c r="L1009" s="51"/>
      <c r="M1009" s="46"/>
      <c r="N1009" s="51"/>
      <c r="O1009" s="51"/>
      <c r="P1009" s="46"/>
      <c r="Q1009" s="51"/>
      <c r="R1009" s="51"/>
      <c r="S1009" s="51"/>
      <c r="T1009" s="51"/>
      <c r="U1009" s="51"/>
      <c r="V1009" s="51"/>
      <c r="W1009" s="51"/>
      <c r="X1009" s="51"/>
      <c r="Y1009" s="51"/>
      <c r="Z1009" s="51"/>
      <c r="AA1009" s="51"/>
      <c r="AB1009" s="51"/>
      <c r="AC1009" s="51"/>
      <c r="AD1009" s="51"/>
      <c r="AE1009" s="51"/>
      <c r="AF1009" s="51"/>
      <c r="AG1009" s="51"/>
      <c r="AH1009" s="51"/>
      <c r="AI1009" s="51"/>
      <c r="AJ1009" s="51"/>
      <c r="AK1009" s="51"/>
      <c r="AL1009" s="51"/>
      <c r="AM1009" s="51"/>
    </row>
    <row r="1010">
      <c r="A1010" s="51"/>
      <c r="B1010" s="51"/>
      <c r="C1010" s="51"/>
      <c r="D1010" s="51"/>
      <c r="E1010" s="51"/>
      <c r="F1010" s="51"/>
      <c r="G1010" s="51"/>
      <c r="H1010" s="46"/>
      <c r="I1010" s="51"/>
      <c r="J1010" s="51"/>
      <c r="K1010" s="51"/>
      <c r="L1010" s="51"/>
      <c r="M1010" s="46"/>
      <c r="N1010" s="51"/>
      <c r="O1010" s="51"/>
      <c r="P1010" s="46"/>
      <c r="Q1010" s="51"/>
      <c r="R1010" s="51"/>
      <c r="S1010" s="51"/>
      <c r="T1010" s="51"/>
      <c r="U1010" s="51"/>
      <c r="V1010" s="51"/>
      <c r="W1010" s="51"/>
      <c r="X1010" s="51"/>
      <c r="Y1010" s="51"/>
      <c r="Z1010" s="51"/>
      <c r="AA1010" s="51"/>
      <c r="AB1010" s="51"/>
      <c r="AC1010" s="51"/>
      <c r="AD1010" s="51"/>
      <c r="AE1010" s="51"/>
      <c r="AF1010" s="51"/>
      <c r="AG1010" s="51"/>
      <c r="AH1010" s="51"/>
      <c r="AI1010" s="51"/>
      <c r="AJ1010" s="51"/>
      <c r="AK1010" s="51"/>
      <c r="AL1010" s="51"/>
      <c r="AM1010" s="51"/>
    </row>
    <row r="1011">
      <c r="A1011" s="51"/>
      <c r="B1011" s="51"/>
      <c r="C1011" s="51"/>
      <c r="D1011" s="51"/>
      <c r="E1011" s="51"/>
      <c r="F1011" s="51"/>
      <c r="G1011" s="51"/>
      <c r="H1011" s="46"/>
      <c r="I1011" s="51"/>
      <c r="J1011" s="51"/>
      <c r="K1011" s="51"/>
      <c r="L1011" s="51"/>
      <c r="M1011" s="46"/>
      <c r="N1011" s="51"/>
      <c r="O1011" s="51"/>
      <c r="P1011" s="46"/>
      <c r="Q1011" s="51"/>
      <c r="R1011" s="51"/>
      <c r="S1011" s="51"/>
      <c r="T1011" s="51"/>
      <c r="U1011" s="51"/>
      <c r="V1011" s="51"/>
      <c r="W1011" s="51"/>
      <c r="X1011" s="51"/>
      <c r="Y1011" s="51"/>
      <c r="Z1011" s="51"/>
      <c r="AA1011" s="51"/>
      <c r="AB1011" s="51"/>
      <c r="AC1011" s="51"/>
      <c r="AD1011" s="51"/>
      <c r="AE1011" s="51"/>
      <c r="AF1011" s="51"/>
      <c r="AG1011" s="51"/>
      <c r="AH1011" s="51"/>
      <c r="AI1011" s="51"/>
      <c r="AJ1011" s="51"/>
      <c r="AK1011" s="51"/>
      <c r="AL1011" s="51"/>
      <c r="AM1011" s="51"/>
    </row>
    <row r="1012">
      <c r="A1012" s="51"/>
      <c r="B1012" s="51"/>
      <c r="C1012" s="51"/>
      <c r="D1012" s="51"/>
      <c r="E1012" s="51"/>
      <c r="F1012" s="51"/>
      <c r="G1012" s="51"/>
      <c r="H1012" s="46"/>
      <c r="I1012" s="51"/>
      <c r="J1012" s="51"/>
      <c r="K1012" s="51"/>
      <c r="L1012" s="51"/>
      <c r="M1012" s="46"/>
      <c r="N1012" s="51"/>
      <c r="O1012" s="51"/>
      <c r="P1012" s="46"/>
      <c r="Q1012" s="51"/>
      <c r="R1012" s="51"/>
      <c r="S1012" s="51"/>
      <c r="T1012" s="51"/>
      <c r="U1012" s="51"/>
      <c r="V1012" s="51"/>
      <c r="W1012" s="51"/>
      <c r="X1012" s="51"/>
      <c r="Y1012" s="51"/>
      <c r="Z1012" s="51"/>
      <c r="AA1012" s="51"/>
      <c r="AB1012" s="51"/>
      <c r="AC1012" s="51"/>
      <c r="AD1012" s="51"/>
      <c r="AE1012" s="51"/>
      <c r="AF1012" s="51"/>
      <c r="AG1012" s="51"/>
      <c r="AH1012" s="51"/>
      <c r="AI1012" s="51"/>
      <c r="AJ1012" s="51"/>
      <c r="AK1012" s="51"/>
      <c r="AL1012" s="51"/>
      <c r="AM1012" s="51"/>
    </row>
    <row r="1013">
      <c r="A1013" s="51"/>
      <c r="B1013" s="51"/>
      <c r="C1013" s="51"/>
      <c r="D1013" s="51"/>
      <c r="E1013" s="51"/>
      <c r="F1013" s="51"/>
      <c r="G1013" s="51"/>
      <c r="H1013" s="46"/>
      <c r="I1013" s="51"/>
      <c r="J1013" s="51"/>
      <c r="K1013" s="51"/>
      <c r="L1013" s="51"/>
      <c r="M1013" s="46"/>
      <c r="N1013" s="51"/>
      <c r="O1013" s="51"/>
      <c r="P1013" s="46"/>
      <c r="Q1013" s="51"/>
      <c r="R1013" s="51"/>
      <c r="S1013" s="51"/>
      <c r="T1013" s="51"/>
      <c r="U1013" s="51"/>
      <c r="V1013" s="51"/>
      <c r="W1013" s="51"/>
      <c r="X1013" s="51"/>
      <c r="Y1013" s="51"/>
      <c r="Z1013" s="51"/>
      <c r="AA1013" s="51"/>
      <c r="AB1013" s="51"/>
      <c r="AC1013" s="51"/>
      <c r="AD1013" s="51"/>
      <c r="AE1013" s="51"/>
      <c r="AF1013" s="51"/>
      <c r="AG1013" s="51"/>
      <c r="AH1013" s="51"/>
      <c r="AI1013" s="51"/>
      <c r="AJ1013" s="51"/>
      <c r="AK1013" s="51"/>
      <c r="AL1013" s="51"/>
      <c r="AM1013" s="51"/>
    </row>
    <row r="1014">
      <c r="A1014" s="51"/>
      <c r="B1014" s="51"/>
      <c r="C1014" s="51"/>
      <c r="D1014" s="51"/>
      <c r="E1014" s="51"/>
      <c r="F1014" s="51"/>
      <c r="G1014" s="51"/>
      <c r="H1014" s="46"/>
      <c r="I1014" s="51"/>
      <c r="J1014" s="51"/>
      <c r="K1014" s="51"/>
      <c r="L1014" s="51"/>
      <c r="M1014" s="46"/>
      <c r="N1014" s="51"/>
      <c r="O1014" s="51"/>
      <c r="P1014" s="46"/>
      <c r="Q1014" s="51"/>
      <c r="R1014" s="51"/>
      <c r="S1014" s="51"/>
      <c r="T1014" s="51"/>
      <c r="U1014" s="51"/>
      <c r="V1014" s="51"/>
      <c r="W1014" s="51"/>
      <c r="X1014" s="51"/>
      <c r="Y1014" s="51"/>
      <c r="Z1014" s="51"/>
      <c r="AA1014" s="51"/>
      <c r="AB1014" s="51"/>
      <c r="AC1014" s="51"/>
      <c r="AD1014" s="51"/>
      <c r="AE1014" s="51"/>
      <c r="AF1014" s="51"/>
      <c r="AG1014" s="51"/>
      <c r="AH1014" s="51"/>
      <c r="AI1014" s="51"/>
      <c r="AJ1014" s="51"/>
      <c r="AK1014" s="51"/>
      <c r="AL1014" s="51"/>
      <c r="AM1014" s="51"/>
    </row>
    <row r="1015">
      <c r="A1015" s="51"/>
      <c r="B1015" s="51"/>
      <c r="C1015" s="51"/>
      <c r="D1015" s="51"/>
      <c r="E1015" s="51"/>
      <c r="F1015" s="51"/>
      <c r="G1015" s="51"/>
      <c r="H1015" s="46"/>
      <c r="I1015" s="51"/>
      <c r="J1015" s="51"/>
      <c r="K1015" s="51"/>
      <c r="L1015" s="51"/>
      <c r="M1015" s="46"/>
      <c r="N1015" s="51"/>
      <c r="O1015" s="51"/>
      <c r="P1015" s="46"/>
      <c r="Q1015" s="51"/>
      <c r="R1015" s="51"/>
      <c r="S1015" s="51"/>
      <c r="T1015" s="51"/>
      <c r="U1015" s="51"/>
      <c r="V1015" s="51"/>
      <c r="W1015" s="51"/>
      <c r="X1015" s="51"/>
      <c r="Y1015" s="51"/>
      <c r="Z1015" s="51"/>
      <c r="AA1015" s="51"/>
      <c r="AB1015" s="51"/>
      <c r="AC1015" s="51"/>
      <c r="AD1015" s="51"/>
      <c r="AE1015" s="51"/>
      <c r="AF1015" s="51"/>
      <c r="AG1015" s="51"/>
      <c r="AH1015" s="51"/>
      <c r="AI1015" s="51"/>
      <c r="AJ1015" s="51"/>
      <c r="AK1015" s="51"/>
      <c r="AL1015" s="51"/>
      <c r="AM1015" s="51"/>
    </row>
    <row r="1016">
      <c r="A1016" s="51"/>
      <c r="B1016" s="51"/>
      <c r="C1016" s="51"/>
      <c r="D1016" s="51"/>
      <c r="E1016" s="51"/>
      <c r="F1016" s="51"/>
      <c r="G1016" s="51"/>
      <c r="H1016" s="46"/>
      <c r="I1016" s="51"/>
      <c r="J1016" s="51"/>
      <c r="K1016" s="51"/>
      <c r="L1016" s="51"/>
      <c r="M1016" s="46"/>
      <c r="N1016" s="51"/>
      <c r="O1016" s="51"/>
      <c r="P1016" s="46"/>
      <c r="Q1016" s="51"/>
      <c r="R1016" s="51"/>
      <c r="S1016" s="51"/>
      <c r="T1016" s="51"/>
      <c r="U1016" s="51"/>
      <c r="V1016" s="51"/>
      <c r="W1016" s="51"/>
      <c r="X1016" s="51"/>
      <c r="Y1016" s="51"/>
      <c r="Z1016" s="51"/>
      <c r="AA1016" s="51"/>
      <c r="AB1016" s="51"/>
      <c r="AC1016" s="51"/>
      <c r="AD1016" s="51"/>
      <c r="AE1016" s="51"/>
      <c r="AF1016" s="51"/>
      <c r="AG1016" s="51"/>
      <c r="AH1016" s="51"/>
      <c r="AI1016" s="51"/>
      <c r="AJ1016" s="51"/>
      <c r="AK1016" s="51"/>
      <c r="AL1016" s="51"/>
      <c r="AM1016" s="51"/>
    </row>
    <row r="1017">
      <c r="A1017" s="51"/>
      <c r="B1017" s="51"/>
      <c r="C1017" s="51"/>
      <c r="D1017" s="51"/>
      <c r="E1017" s="51"/>
      <c r="F1017" s="51"/>
      <c r="G1017" s="51"/>
      <c r="H1017" s="46"/>
      <c r="I1017" s="51"/>
      <c r="J1017" s="51"/>
      <c r="K1017" s="51"/>
      <c r="L1017" s="51"/>
      <c r="M1017" s="46"/>
      <c r="N1017" s="51"/>
      <c r="O1017" s="51"/>
      <c r="P1017" s="46"/>
      <c r="Q1017" s="51"/>
      <c r="R1017" s="51"/>
      <c r="S1017" s="51"/>
      <c r="T1017" s="51"/>
      <c r="U1017" s="51"/>
      <c r="V1017" s="51"/>
      <c r="W1017" s="51"/>
      <c r="X1017" s="51"/>
      <c r="Y1017" s="51"/>
      <c r="Z1017" s="51"/>
      <c r="AA1017" s="51"/>
      <c r="AB1017" s="51"/>
      <c r="AC1017" s="51"/>
      <c r="AD1017" s="51"/>
      <c r="AE1017" s="51"/>
      <c r="AF1017" s="51"/>
      <c r="AG1017" s="51"/>
      <c r="AH1017" s="51"/>
      <c r="AI1017" s="51"/>
      <c r="AJ1017" s="51"/>
      <c r="AK1017" s="51"/>
      <c r="AL1017" s="51"/>
      <c r="AM1017" s="51"/>
    </row>
    <row r="1018">
      <c r="A1018" s="51"/>
      <c r="B1018" s="51"/>
      <c r="C1018" s="51"/>
      <c r="D1018" s="51"/>
      <c r="E1018" s="51"/>
      <c r="F1018" s="51"/>
      <c r="G1018" s="51"/>
      <c r="H1018" s="46"/>
      <c r="I1018" s="51"/>
      <c r="J1018" s="51"/>
      <c r="K1018" s="51"/>
      <c r="L1018" s="51"/>
      <c r="M1018" s="46"/>
      <c r="N1018" s="51"/>
      <c r="O1018" s="51"/>
      <c r="P1018" s="46"/>
      <c r="Q1018" s="51"/>
      <c r="R1018" s="51"/>
      <c r="S1018" s="51"/>
      <c r="T1018" s="51"/>
      <c r="U1018" s="51"/>
      <c r="V1018" s="51"/>
      <c r="W1018" s="51"/>
      <c r="X1018" s="51"/>
      <c r="Y1018" s="51"/>
      <c r="Z1018" s="51"/>
      <c r="AA1018" s="51"/>
      <c r="AB1018" s="51"/>
      <c r="AC1018" s="51"/>
      <c r="AD1018" s="51"/>
      <c r="AE1018" s="51"/>
      <c r="AF1018" s="51"/>
      <c r="AG1018" s="51"/>
      <c r="AH1018" s="51"/>
      <c r="AI1018" s="51"/>
      <c r="AJ1018" s="51"/>
      <c r="AK1018" s="51"/>
      <c r="AL1018" s="51"/>
      <c r="AM1018" s="51"/>
    </row>
    <row r="1019">
      <c r="A1019" s="51"/>
      <c r="B1019" s="51"/>
      <c r="C1019" s="51"/>
      <c r="D1019" s="51"/>
      <c r="E1019" s="51"/>
      <c r="F1019" s="51"/>
      <c r="G1019" s="51"/>
      <c r="H1019" s="46"/>
      <c r="I1019" s="51"/>
      <c r="J1019" s="51"/>
      <c r="K1019" s="51"/>
      <c r="L1019" s="51"/>
      <c r="M1019" s="46"/>
      <c r="N1019" s="51"/>
      <c r="O1019" s="51"/>
      <c r="P1019" s="46"/>
      <c r="Q1019" s="51"/>
      <c r="R1019" s="51"/>
      <c r="S1019" s="51"/>
      <c r="T1019" s="51"/>
      <c r="U1019" s="51"/>
      <c r="V1019" s="51"/>
      <c r="W1019" s="51"/>
      <c r="X1019" s="51"/>
      <c r="Y1019" s="51"/>
      <c r="Z1019" s="51"/>
      <c r="AA1019" s="51"/>
      <c r="AB1019" s="51"/>
      <c r="AC1019" s="51"/>
      <c r="AD1019" s="51"/>
      <c r="AE1019" s="51"/>
      <c r="AF1019" s="51"/>
      <c r="AG1019" s="51"/>
      <c r="AH1019" s="51"/>
      <c r="AI1019" s="51"/>
      <c r="AJ1019" s="51"/>
      <c r="AK1019" s="51"/>
      <c r="AL1019" s="51"/>
      <c r="AM1019" s="51"/>
    </row>
    <row r="1020">
      <c r="A1020" s="51"/>
      <c r="B1020" s="51"/>
      <c r="C1020" s="51"/>
      <c r="D1020" s="51"/>
      <c r="E1020" s="51"/>
      <c r="F1020" s="51"/>
      <c r="G1020" s="51"/>
      <c r="H1020" s="46"/>
      <c r="I1020" s="51"/>
      <c r="J1020" s="51"/>
      <c r="K1020" s="51"/>
      <c r="L1020" s="51"/>
      <c r="M1020" s="46"/>
      <c r="N1020" s="51"/>
      <c r="O1020" s="51"/>
      <c r="P1020" s="46"/>
      <c r="Q1020" s="51"/>
      <c r="R1020" s="51"/>
      <c r="S1020" s="51"/>
      <c r="T1020" s="51"/>
      <c r="U1020" s="51"/>
      <c r="V1020" s="51"/>
      <c r="W1020" s="51"/>
      <c r="X1020" s="51"/>
      <c r="Y1020" s="51"/>
      <c r="Z1020" s="51"/>
      <c r="AA1020" s="51"/>
      <c r="AB1020" s="51"/>
      <c r="AC1020" s="51"/>
      <c r="AD1020" s="51"/>
      <c r="AE1020" s="51"/>
      <c r="AF1020" s="51"/>
      <c r="AG1020" s="51"/>
      <c r="AH1020" s="51"/>
      <c r="AI1020" s="51"/>
      <c r="AJ1020" s="51"/>
      <c r="AK1020" s="51"/>
      <c r="AL1020" s="51"/>
      <c r="AM1020" s="51"/>
    </row>
    <row r="1021">
      <c r="A1021" s="51"/>
      <c r="B1021" s="51"/>
      <c r="C1021" s="51"/>
      <c r="D1021" s="51"/>
      <c r="E1021" s="51"/>
      <c r="F1021" s="51"/>
      <c r="G1021" s="51"/>
      <c r="H1021" s="46"/>
      <c r="I1021" s="51"/>
      <c r="J1021" s="51"/>
      <c r="K1021" s="51"/>
      <c r="L1021" s="51"/>
      <c r="M1021" s="46"/>
      <c r="N1021" s="51"/>
      <c r="O1021" s="51"/>
      <c r="P1021" s="46"/>
      <c r="Q1021" s="51"/>
      <c r="R1021" s="51"/>
      <c r="S1021" s="51"/>
      <c r="T1021" s="51"/>
      <c r="U1021" s="51"/>
      <c r="V1021" s="51"/>
      <c r="W1021" s="51"/>
      <c r="X1021" s="51"/>
      <c r="Y1021" s="51"/>
      <c r="Z1021" s="51"/>
      <c r="AA1021" s="51"/>
      <c r="AB1021" s="51"/>
      <c r="AC1021" s="51"/>
      <c r="AD1021" s="51"/>
      <c r="AE1021" s="51"/>
      <c r="AF1021" s="51"/>
      <c r="AG1021" s="51"/>
      <c r="AH1021" s="51"/>
      <c r="AI1021" s="51"/>
      <c r="AJ1021" s="51"/>
      <c r="AK1021" s="51"/>
      <c r="AL1021" s="51"/>
      <c r="AM1021" s="51"/>
    </row>
    <row r="1022">
      <c r="A1022" s="51"/>
      <c r="B1022" s="51"/>
      <c r="C1022" s="51"/>
      <c r="D1022" s="51"/>
      <c r="E1022" s="51"/>
      <c r="F1022" s="51"/>
      <c r="G1022" s="51"/>
      <c r="H1022" s="46"/>
      <c r="I1022" s="51"/>
      <c r="J1022" s="51"/>
      <c r="K1022" s="51"/>
      <c r="L1022" s="51"/>
      <c r="M1022" s="46"/>
      <c r="N1022" s="51"/>
      <c r="O1022" s="51"/>
      <c r="P1022" s="46"/>
      <c r="Q1022" s="51"/>
      <c r="R1022" s="51"/>
      <c r="S1022" s="51"/>
      <c r="T1022" s="51"/>
      <c r="U1022" s="51"/>
      <c r="V1022" s="51"/>
      <c r="W1022" s="51"/>
      <c r="X1022" s="51"/>
      <c r="Y1022" s="51"/>
      <c r="Z1022" s="51"/>
      <c r="AA1022" s="51"/>
      <c r="AB1022" s="51"/>
      <c r="AC1022" s="51"/>
      <c r="AD1022" s="51"/>
      <c r="AE1022" s="51"/>
      <c r="AF1022" s="51"/>
      <c r="AG1022" s="51"/>
      <c r="AH1022" s="51"/>
      <c r="AI1022" s="51"/>
      <c r="AJ1022" s="51"/>
      <c r="AK1022" s="51"/>
      <c r="AL1022" s="51"/>
      <c r="AM1022" s="51"/>
    </row>
    <row r="1023">
      <c r="A1023" s="51"/>
      <c r="B1023" s="51"/>
      <c r="C1023" s="51"/>
      <c r="D1023" s="51"/>
      <c r="E1023" s="51"/>
      <c r="F1023" s="51"/>
      <c r="G1023" s="51"/>
      <c r="H1023" s="46"/>
      <c r="I1023" s="51"/>
      <c r="J1023" s="51"/>
      <c r="K1023" s="51"/>
      <c r="L1023" s="51"/>
      <c r="M1023" s="46"/>
      <c r="N1023" s="51"/>
      <c r="O1023" s="51"/>
      <c r="P1023" s="46"/>
      <c r="Q1023" s="51"/>
      <c r="R1023" s="51"/>
      <c r="S1023" s="51"/>
      <c r="T1023" s="51"/>
      <c r="U1023" s="51"/>
      <c r="V1023" s="51"/>
      <c r="W1023" s="51"/>
      <c r="X1023" s="51"/>
      <c r="Y1023" s="51"/>
      <c r="Z1023" s="51"/>
      <c r="AA1023" s="51"/>
      <c r="AB1023" s="51"/>
      <c r="AC1023" s="51"/>
      <c r="AD1023" s="51"/>
      <c r="AE1023" s="51"/>
      <c r="AF1023" s="51"/>
      <c r="AG1023" s="51"/>
      <c r="AH1023" s="51"/>
      <c r="AI1023" s="51"/>
      <c r="AJ1023" s="51"/>
      <c r="AK1023" s="51"/>
      <c r="AL1023" s="51"/>
      <c r="AM1023" s="51"/>
    </row>
    <row r="1024">
      <c r="A1024" s="51"/>
      <c r="B1024" s="51"/>
      <c r="C1024" s="51"/>
      <c r="D1024" s="51"/>
      <c r="E1024" s="51"/>
      <c r="F1024" s="51"/>
      <c r="G1024" s="51"/>
      <c r="H1024" s="46"/>
      <c r="I1024" s="51"/>
      <c r="J1024" s="51"/>
      <c r="K1024" s="51"/>
      <c r="L1024" s="51"/>
      <c r="M1024" s="46"/>
      <c r="N1024" s="51"/>
      <c r="O1024" s="51"/>
      <c r="P1024" s="46"/>
      <c r="Q1024" s="51"/>
      <c r="R1024" s="51"/>
      <c r="S1024" s="51"/>
      <c r="T1024" s="51"/>
      <c r="U1024" s="51"/>
      <c r="V1024" s="51"/>
      <c r="W1024" s="51"/>
      <c r="X1024" s="51"/>
      <c r="Y1024" s="51"/>
      <c r="Z1024" s="51"/>
      <c r="AA1024" s="51"/>
      <c r="AB1024" s="51"/>
      <c r="AC1024" s="51"/>
      <c r="AD1024" s="51"/>
      <c r="AE1024" s="51"/>
      <c r="AF1024" s="51"/>
      <c r="AG1024" s="51"/>
      <c r="AH1024" s="51"/>
      <c r="AI1024" s="51"/>
      <c r="AJ1024" s="51"/>
      <c r="AK1024" s="51"/>
      <c r="AL1024" s="51"/>
      <c r="AM1024" s="51"/>
    </row>
    <row r="1025">
      <c r="A1025" s="51"/>
      <c r="B1025" s="51"/>
      <c r="C1025" s="51"/>
      <c r="D1025" s="51"/>
      <c r="E1025" s="51"/>
      <c r="F1025" s="51"/>
      <c r="G1025" s="51"/>
      <c r="H1025" s="46"/>
      <c r="I1025" s="51"/>
      <c r="J1025" s="51"/>
      <c r="K1025" s="51"/>
      <c r="L1025" s="51"/>
      <c r="M1025" s="46"/>
      <c r="N1025" s="51"/>
      <c r="O1025" s="51"/>
      <c r="P1025" s="46"/>
      <c r="Q1025" s="51"/>
      <c r="R1025" s="51"/>
      <c r="S1025" s="51"/>
      <c r="T1025" s="51"/>
      <c r="U1025" s="51"/>
      <c r="V1025" s="51"/>
      <c r="W1025" s="51"/>
      <c r="X1025" s="51"/>
      <c r="Y1025" s="51"/>
      <c r="Z1025" s="51"/>
      <c r="AA1025" s="51"/>
      <c r="AB1025" s="51"/>
      <c r="AC1025" s="51"/>
      <c r="AD1025" s="51"/>
      <c r="AE1025" s="51"/>
      <c r="AF1025" s="51"/>
      <c r="AG1025" s="51"/>
      <c r="AH1025" s="51"/>
      <c r="AI1025" s="51"/>
      <c r="AJ1025" s="51"/>
      <c r="AK1025" s="51"/>
      <c r="AL1025" s="51"/>
      <c r="AM1025" s="51"/>
    </row>
    <row r="1026">
      <c r="A1026" s="51"/>
      <c r="B1026" s="51"/>
      <c r="C1026" s="51"/>
      <c r="D1026" s="51"/>
      <c r="E1026" s="51"/>
      <c r="F1026" s="51"/>
      <c r="G1026" s="51"/>
      <c r="H1026" s="46"/>
      <c r="I1026" s="51"/>
      <c r="J1026" s="51"/>
      <c r="K1026" s="51"/>
      <c r="L1026" s="51"/>
      <c r="M1026" s="46"/>
      <c r="N1026" s="51"/>
      <c r="O1026" s="51"/>
      <c r="P1026" s="46"/>
      <c r="Q1026" s="51"/>
      <c r="R1026" s="51"/>
      <c r="S1026" s="51"/>
      <c r="T1026" s="51"/>
      <c r="U1026" s="51"/>
      <c r="V1026" s="51"/>
      <c r="W1026" s="51"/>
      <c r="X1026" s="51"/>
      <c r="Y1026" s="51"/>
      <c r="Z1026" s="51"/>
      <c r="AA1026" s="51"/>
      <c r="AB1026" s="51"/>
      <c r="AC1026" s="51"/>
      <c r="AD1026" s="51"/>
      <c r="AE1026" s="51"/>
      <c r="AF1026" s="51"/>
      <c r="AG1026" s="51"/>
      <c r="AH1026" s="51"/>
      <c r="AI1026" s="51"/>
      <c r="AJ1026" s="51"/>
      <c r="AK1026" s="51"/>
      <c r="AL1026" s="51"/>
      <c r="AM1026" s="51"/>
    </row>
    <row r="1027">
      <c r="A1027" s="51"/>
      <c r="B1027" s="51"/>
      <c r="C1027" s="51"/>
      <c r="D1027" s="51"/>
      <c r="E1027" s="51"/>
      <c r="F1027" s="51"/>
      <c r="G1027" s="51"/>
      <c r="H1027" s="46"/>
      <c r="I1027" s="51"/>
      <c r="J1027" s="51"/>
      <c r="K1027" s="51"/>
      <c r="L1027" s="51"/>
      <c r="M1027" s="46"/>
      <c r="N1027" s="51"/>
      <c r="O1027" s="51"/>
      <c r="P1027" s="46"/>
      <c r="Q1027" s="51"/>
      <c r="R1027" s="51"/>
      <c r="S1027" s="51"/>
      <c r="T1027" s="51"/>
      <c r="U1027" s="51"/>
      <c r="V1027" s="51"/>
      <c r="W1027" s="51"/>
      <c r="X1027" s="51"/>
      <c r="Y1027" s="51"/>
      <c r="Z1027" s="51"/>
      <c r="AA1027" s="51"/>
      <c r="AB1027" s="51"/>
      <c r="AC1027" s="51"/>
      <c r="AD1027" s="51"/>
      <c r="AE1027" s="51"/>
      <c r="AF1027" s="51"/>
      <c r="AG1027" s="51"/>
      <c r="AH1027" s="51"/>
      <c r="AI1027" s="51"/>
      <c r="AJ1027" s="51"/>
      <c r="AK1027" s="51"/>
      <c r="AL1027" s="51"/>
      <c r="AM1027" s="51"/>
    </row>
    <row r="1028">
      <c r="A1028" s="51"/>
      <c r="B1028" s="51"/>
      <c r="C1028" s="51"/>
      <c r="D1028" s="51"/>
      <c r="E1028" s="51"/>
      <c r="F1028" s="51"/>
      <c r="G1028" s="51"/>
      <c r="H1028" s="46"/>
      <c r="I1028" s="51"/>
      <c r="J1028" s="51"/>
      <c r="K1028" s="51"/>
      <c r="L1028" s="51"/>
      <c r="M1028" s="46"/>
      <c r="N1028" s="51"/>
      <c r="O1028" s="51"/>
      <c r="P1028" s="46"/>
      <c r="Q1028" s="51"/>
      <c r="R1028" s="51"/>
      <c r="S1028" s="51"/>
      <c r="T1028" s="51"/>
      <c r="U1028" s="51"/>
      <c r="V1028" s="51"/>
      <c r="W1028" s="51"/>
      <c r="X1028" s="51"/>
      <c r="Y1028" s="51"/>
      <c r="Z1028" s="51"/>
      <c r="AA1028" s="51"/>
      <c r="AB1028" s="51"/>
      <c r="AC1028" s="51"/>
      <c r="AD1028" s="51"/>
      <c r="AE1028" s="51"/>
      <c r="AF1028" s="51"/>
      <c r="AG1028" s="51"/>
      <c r="AH1028" s="51"/>
      <c r="AI1028" s="51"/>
      <c r="AJ1028" s="51"/>
      <c r="AK1028" s="51"/>
      <c r="AL1028" s="51"/>
      <c r="AM1028" s="51"/>
    </row>
    <row r="1029">
      <c r="A1029" s="51"/>
      <c r="B1029" s="51"/>
      <c r="C1029" s="51"/>
      <c r="D1029" s="51"/>
      <c r="E1029" s="51"/>
      <c r="F1029" s="51"/>
      <c r="G1029" s="51"/>
      <c r="H1029" s="46"/>
      <c r="I1029" s="51"/>
      <c r="J1029" s="51"/>
      <c r="K1029" s="51"/>
      <c r="L1029" s="51"/>
      <c r="M1029" s="46"/>
      <c r="N1029" s="51"/>
      <c r="O1029" s="51"/>
      <c r="P1029" s="46"/>
      <c r="Q1029" s="51"/>
      <c r="R1029" s="51"/>
      <c r="S1029" s="51"/>
      <c r="T1029" s="51"/>
      <c r="U1029" s="51"/>
      <c r="V1029" s="51"/>
      <c r="W1029" s="51"/>
      <c r="X1029" s="51"/>
      <c r="Y1029" s="51"/>
      <c r="Z1029" s="51"/>
      <c r="AA1029" s="51"/>
      <c r="AB1029" s="51"/>
      <c r="AC1029" s="51"/>
      <c r="AD1029" s="51"/>
      <c r="AE1029" s="51"/>
      <c r="AF1029" s="51"/>
      <c r="AG1029" s="51"/>
      <c r="AH1029" s="51"/>
      <c r="AI1029" s="51"/>
      <c r="AJ1029" s="51"/>
      <c r="AK1029" s="51"/>
      <c r="AL1029" s="51"/>
      <c r="AM1029" s="51"/>
    </row>
    <row r="1030">
      <c r="A1030" s="51"/>
      <c r="B1030" s="51"/>
      <c r="C1030" s="51"/>
      <c r="D1030" s="51"/>
      <c r="E1030" s="51"/>
      <c r="F1030" s="51"/>
      <c r="G1030" s="51"/>
      <c r="H1030" s="46"/>
      <c r="I1030" s="51"/>
      <c r="J1030" s="51"/>
      <c r="K1030" s="51"/>
      <c r="L1030" s="51"/>
      <c r="M1030" s="46"/>
      <c r="N1030" s="51"/>
      <c r="O1030" s="51"/>
      <c r="P1030" s="46"/>
      <c r="Q1030" s="51"/>
      <c r="R1030" s="51"/>
      <c r="S1030" s="51"/>
      <c r="T1030" s="51"/>
      <c r="U1030" s="51"/>
      <c r="V1030" s="51"/>
      <c r="W1030" s="51"/>
      <c r="X1030" s="51"/>
      <c r="Y1030" s="51"/>
      <c r="Z1030" s="51"/>
      <c r="AA1030" s="51"/>
      <c r="AB1030" s="51"/>
      <c r="AC1030" s="51"/>
      <c r="AD1030" s="51"/>
      <c r="AE1030" s="51"/>
      <c r="AF1030" s="51"/>
      <c r="AG1030" s="51"/>
      <c r="AH1030" s="51"/>
      <c r="AI1030" s="51"/>
      <c r="AJ1030" s="51"/>
      <c r="AK1030" s="51"/>
      <c r="AL1030" s="51"/>
      <c r="AM1030" s="51"/>
    </row>
    <row r="1031">
      <c r="A1031" s="51"/>
      <c r="B1031" s="51"/>
      <c r="C1031" s="51"/>
      <c r="D1031" s="51"/>
      <c r="E1031" s="51"/>
      <c r="F1031" s="51"/>
      <c r="G1031" s="51"/>
      <c r="H1031" s="46"/>
      <c r="I1031" s="51"/>
      <c r="J1031" s="51"/>
      <c r="K1031" s="51"/>
      <c r="L1031" s="51"/>
      <c r="M1031" s="46"/>
      <c r="N1031" s="51"/>
      <c r="O1031" s="51"/>
      <c r="P1031" s="46"/>
      <c r="Q1031" s="51"/>
      <c r="R1031" s="51"/>
      <c r="S1031" s="51"/>
      <c r="T1031" s="51"/>
      <c r="U1031" s="51"/>
      <c r="V1031" s="51"/>
      <c r="W1031" s="51"/>
      <c r="X1031" s="51"/>
      <c r="Y1031" s="51"/>
      <c r="Z1031" s="51"/>
      <c r="AA1031" s="51"/>
      <c r="AB1031" s="51"/>
      <c r="AC1031" s="51"/>
      <c r="AD1031" s="51"/>
      <c r="AE1031" s="51"/>
      <c r="AF1031" s="51"/>
      <c r="AG1031" s="51"/>
      <c r="AH1031" s="51"/>
      <c r="AI1031" s="51"/>
      <c r="AJ1031" s="51"/>
      <c r="AK1031" s="51"/>
      <c r="AL1031" s="51"/>
      <c r="AM1031" s="51"/>
    </row>
    <row r="1032">
      <c r="A1032" s="51"/>
      <c r="B1032" s="51"/>
      <c r="C1032" s="51"/>
      <c r="D1032" s="51"/>
      <c r="E1032" s="51"/>
      <c r="F1032" s="51"/>
      <c r="G1032" s="51"/>
      <c r="H1032" s="46"/>
      <c r="I1032" s="51"/>
      <c r="J1032" s="51"/>
      <c r="K1032" s="51"/>
      <c r="L1032" s="51"/>
      <c r="M1032" s="46"/>
      <c r="N1032" s="51"/>
      <c r="O1032" s="51"/>
      <c r="P1032" s="46"/>
      <c r="Q1032" s="51"/>
      <c r="R1032" s="51"/>
      <c r="S1032" s="51"/>
      <c r="T1032" s="51"/>
      <c r="U1032" s="51"/>
      <c r="V1032" s="51"/>
      <c r="W1032" s="51"/>
      <c r="X1032" s="51"/>
      <c r="Y1032" s="51"/>
      <c r="Z1032" s="51"/>
      <c r="AA1032" s="51"/>
      <c r="AB1032" s="51"/>
      <c r="AC1032" s="51"/>
      <c r="AD1032" s="51"/>
      <c r="AE1032" s="51"/>
      <c r="AF1032" s="51"/>
      <c r="AG1032" s="51"/>
      <c r="AH1032" s="51"/>
      <c r="AI1032" s="51"/>
      <c r="AJ1032" s="51"/>
      <c r="AK1032" s="51"/>
      <c r="AL1032" s="51"/>
      <c r="AM1032" s="51"/>
    </row>
    <row r="1033">
      <c r="A1033" s="51"/>
      <c r="B1033" s="51"/>
      <c r="C1033" s="51"/>
      <c r="D1033" s="51"/>
      <c r="E1033" s="51"/>
      <c r="F1033" s="51"/>
      <c r="G1033" s="51"/>
      <c r="H1033" s="46"/>
      <c r="I1033" s="51"/>
      <c r="J1033" s="51"/>
      <c r="K1033" s="51"/>
      <c r="L1033" s="51"/>
      <c r="M1033" s="46"/>
      <c r="N1033" s="51"/>
      <c r="O1033" s="51"/>
      <c r="P1033" s="46"/>
      <c r="Q1033" s="51"/>
      <c r="R1033" s="51"/>
      <c r="S1033" s="51"/>
      <c r="T1033" s="51"/>
      <c r="U1033" s="51"/>
      <c r="V1033" s="51"/>
      <c r="W1033" s="51"/>
      <c r="X1033" s="51"/>
      <c r="Y1033" s="51"/>
      <c r="Z1033" s="51"/>
      <c r="AA1033" s="51"/>
      <c r="AB1033" s="51"/>
      <c r="AC1033" s="51"/>
      <c r="AD1033" s="51"/>
      <c r="AE1033" s="51"/>
      <c r="AF1033" s="51"/>
      <c r="AG1033" s="51"/>
      <c r="AH1033" s="51"/>
      <c r="AI1033" s="51"/>
      <c r="AJ1033" s="51"/>
      <c r="AK1033" s="51"/>
      <c r="AL1033" s="51"/>
      <c r="AM1033" s="51"/>
    </row>
    <row r="1034">
      <c r="A1034" s="51"/>
      <c r="B1034" s="51"/>
      <c r="C1034" s="51"/>
      <c r="D1034" s="51"/>
      <c r="E1034" s="51"/>
      <c r="F1034" s="51"/>
      <c r="G1034" s="51"/>
      <c r="H1034" s="46"/>
      <c r="I1034" s="51"/>
      <c r="J1034" s="51"/>
      <c r="K1034" s="51"/>
      <c r="L1034" s="51"/>
      <c r="M1034" s="46"/>
      <c r="N1034" s="51"/>
      <c r="O1034" s="51"/>
      <c r="P1034" s="46"/>
      <c r="Q1034" s="51"/>
      <c r="R1034" s="51"/>
      <c r="S1034" s="51"/>
      <c r="T1034" s="51"/>
      <c r="U1034" s="51"/>
      <c r="V1034" s="51"/>
      <c r="W1034" s="51"/>
      <c r="X1034" s="51"/>
      <c r="Y1034" s="51"/>
      <c r="Z1034" s="51"/>
      <c r="AA1034" s="51"/>
      <c r="AB1034" s="51"/>
      <c r="AC1034" s="51"/>
      <c r="AD1034" s="51"/>
      <c r="AE1034" s="51"/>
      <c r="AF1034" s="51"/>
      <c r="AG1034" s="51"/>
      <c r="AH1034" s="51"/>
      <c r="AI1034" s="51"/>
      <c r="AJ1034" s="51"/>
      <c r="AK1034" s="51"/>
      <c r="AL1034" s="51"/>
      <c r="AM1034" s="51"/>
    </row>
    <row r="1035">
      <c r="A1035" s="51"/>
      <c r="B1035" s="51"/>
      <c r="C1035" s="51"/>
      <c r="D1035" s="51"/>
      <c r="E1035" s="51"/>
      <c r="F1035" s="51"/>
      <c r="G1035" s="51"/>
      <c r="H1035" s="46"/>
      <c r="I1035" s="51"/>
      <c r="J1035" s="51"/>
      <c r="K1035" s="51"/>
      <c r="L1035" s="51"/>
      <c r="M1035" s="46"/>
      <c r="N1035" s="51"/>
      <c r="O1035" s="51"/>
      <c r="P1035" s="46"/>
      <c r="Q1035" s="51"/>
      <c r="R1035" s="51"/>
      <c r="S1035" s="51"/>
      <c r="T1035" s="51"/>
      <c r="U1035" s="51"/>
      <c r="V1035" s="51"/>
      <c r="W1035" s="51"/>
      <c r="X1035" s="51"/>
      <c r="Y1035" s="51"/>
      <c r="Z1035" s="51"/>
      <c r="AA1035" s="51"/>
      <c r="AB1035" s="51"/>
      <c r="AC1035" s="51"/>
      <c r="AD1035" s="51"/>
      <c r="AE1035" s="51"/>
      <c r="AF1035" s="51"/>
      <c r="AG1035" s="51"/>
      <c r="AH1035" s="51"/>
      <c r="AI1035" s="51"/>
      <c r="AJ1035" s="51"/>
      <c r="AK1035" s="51"/>
      <c r="AL1035" s="51"/>
      <c r="AM1035" s="51"/>
    </row>
    <row r="1036">
      <c r="A1036" s="51"/>
      <c r="B1036" s="51"/>
      <c r="C1036" s="51"/>
      <c r="D1036" s="51"/>
      <c r="E1036" s="51"/>
      <c r="F1036" s="51"/>
      <c r="G1036" s="51"/>
      <c r="H1036" s="46"/>
      <c r="I1036" s="51"/>
      <c r="J1036" s="51"/>
      <c r="K1036" s="51"/>
      <c r="L1036" s="51"/>
      <c r="M1036" s="46"/>
      <c r="N1036" s="51"/>
      <c r="O1036" s="51"/>
      <c r="P1036" s="46"/>
      <c r="Q1036" s="51"/>
      <c r="R1036" s="51"/>
      <c r="S1036" s="51"/>
      <c r="T1036" s="51"/>
      <c r="U1036" s="51"/>
      <c r="V1036" s="51"/>
      <c r="W1036" s="51"/>
      <c r="X1036" s="51"/>
      <c r="Y1036" s="51"/>
      <c r="Z1036" s="51"/>
      <c r="AA1036" s="51"/>
      <c r="AB1036" s="51"/>
      <c r="AC1036" s="51"/>
      <c r="AD1036" s="51"/>
      <c r="AE1036" s="51"/>
      <c r="AF1036" s="51"/>
      <c r="AG1036" s="51"/>
      <c r="AH1036" s="51"/>
      <c r="AI1036" s="51"/>
      <c r="AJ1036" s="51"/>
      <c r="AK1036" s="51"/>
      <c r="AL1036" s="51"/>
      <c r="AM1036" s="51"/>
    </row>
    <row r="1037">
      <c r="A1037" s="51"/>
      <c r="B1037" s="51"/>
      <c r="C1037" s="51"/>
      <c r="D1037" s="51"/>
      <c r="E1037" s="51"/>
      <c r="F1037" s="51"/>
      <c r="G1037" s="51"/>
      <c r="H1037" s="46"/>
      <c r="I1037" s="51"/>
      <c r="J1037" s="51"/>
      <c r="K1037" s="51"/>
      <c r="L1037" s="51"/>
      <c r="M1037" s="46"/>
      <c r="N1037" s="51"/>
      <c r="O1037" s="51"/>
      <c r="P1037" s="46"/>
      <c r="Q1037" s="51"/>
      <c r="R1037" s="51"/>
      <c r="S1037" s="51"/>
      <c r="T1037" s="51"/>
      <c r="U1037" s="51"/>
      <c r="V1037" s="51"/>
      <c r="W1037" s="51"/>
      <c r="X1037" s="51"/>
      <c r="Y1037" s="51"/>
      <c r="Z1037" s="51"/>
      <c r="AA1037" s="51"/>
      <c r="AB1037" s="51"/>
      <c r="AC1037" s="51"/>
      <c r="AD1037" s="51"/>
      <c r="AE1037" s="51"/>
      <c r="AF1037" s="51"/>
      <c r="AG1037" s="51"/>
      <c r="AH1037" s="51"/>
      <c r="AI1037" s="51"/>
      <c r="AJ1037" s="51"/>
      <c r="AK1037" s="51"/>
      <c r="AL1037" s="51"/>
      <c r="AM1037" s="51"/>
    </row>
    <row r="1038">
      <c r="A1038" s="51"/>
      <c r="B1038" s="51"/>
      <c r="C1038" s="51"/>
      <c r="D1038" s="51"/>
      <c r="E1038" s="51"/>
      <c r="F1038" s="51"/>
      <c r="G1038" s="51"/>
      <c r="H1038" s="46"/>
      <c r="I1038" s="51"/>
      <c r="J1038" s="51"/>
      <c r="K1038" s="51"/>
      <c r="L1038" s="51"/>
      <c r="M1038" s="46"/>
      <c r="N1038" s="51"/>
      <c r="O1038" s="51"/>
      <c r="P1038" s="46"/>
      <c r="Q1038" s="51"/>
      <c r="R1038" s="51"/>
      <c r="S1038" s="51"/>
      <c r="T1038" s="51"/>
      <c r="U1038" s="51"/>
      <c r="V1038" s="51"/>
      <c r="W1038" s="51"/>
      <c r="X1038" s="51"/>
      <c r="Y1038" s="51"/>
      <c r="Z1038" s="51"/>
      <c r="AA1038" s="51"/>
      <c r="AB1038" s="51"/>
      <c r="AC1038" s="51"/>
      <c r="AD1038" s="51"/>
      <c r="AE1038" s="51"/>
      <c r="AF1038" s="51"/>
      <c r="AG1038" s="51"/>
      <c r="AH1038" s="51"/>
      <c r="AI1038" s="51"/>
      <c r="AJ1038" s="51"/>
      <c r="AK1038" s="51"/>
      <c r="AL1038" s="51"/>
      <c r="AM1038" s="51"/>
    </row>
    <row r="1039">
      <c r="A1039" s="51"/>
      <c r="B1039" s="51"/>
      <c r="C1039" s="51"/>
      <c r="D1039" s="51"/>
      <c r="E1039" s="51"/>
      <c r="F1039" s="51"/>
      <c r="G1039" s="51"/>
      <c r="H1039" s="46"/>
      <c r="I1039" s="51"/>
      <c r="J1039" s="51"/>
      <c r="K1039" s="51"/>
      <c r="L1039" s="51"/>
      <c r="M1039" s="46"/>
      <c r="N1039" s="51"/>
      <c r="O1039" s="51"/>
      <c r="P1039" s="46"/>
      <c r="Q1039" s="51"/>
      <c r="R1039" s="51"/>
      <c r="S1039" s="51"/>
      <c r="T1039" s="51"/>
      <c r="U1039" s="51"/>
      <c r="V1039" s="51"/>
      <c r="W1039" s="51"/>
      <c r="X1039" s="51"/>
      <c r="Y1039" s="51"/>
      <c r="Z1039" s="51"/>
      <c r="AA1039" s="51"/>
      <c r="AB1039" s="51"/>
      <c r="AC1039" s="51"/>
      <c r="AD1039" s="51"/>
      <c r="AE1039" s="51"/>
      <c r="AF1039" s="51"/>
      <c r="AG1039" s="51"/>
      <c r="AH1039" s="51"/>
      <c r="AI1039" s="51"/>
      <c r="AJ1039" s="51"/>
      <c r="AK1039" s="51"/>
      <c r="AL1039" s="51"/>
      <c r="AM1039" s="51"/>
    </row>
    <row r="1040">
      <c r="A1040" s="51"/>
      <c r="B1040" s="51"/>
      <c r="C1040" s="51"/>
      <c r="D1040" s="51"/>
      <c r="E1040" s="51"/>
      <c r="F1040" s="51"/>
      <c r="G1040" s="51"/>
      <c r="H1040" s="46"/>
      <c r="I1040" s="51"/>
      <c r="J1040" s="51"/>
      <c r="K1040" s="51"/>
      <c r="L1040" s="51"/>
      <c r="M1040" s="46"/>
      <c r="N1040" s="51"/>
      <c r="O1040" s="51"/>
      <c r="P1040" s="46"/>
      <c r="Q1040" s="51"/>
      <c r="R1040" s="51"/>
      <c r="S1040" s="51"/>
      <c r="T1040" s="51"/>
      <c r="U1040" s="51"/>
      <c r="V1040" s="51"/>
      <c r="W1040" s="51"/>
      <c r="X1040" s="51"/>
      <c r="Y1040" s="51"/>
      <c r="Z1040" s="51"/>
      <c r="AA1040" s="51"/>
      <c r="AB1040" s="51"/>
      <c r="AC1040" s="51"/>
      <c r="AD1040" s="51"/>
      <c r="AE1040" s="51"/>
      <c r="AF1040" s="51"/>
      <c r="AG1040" s="51"/>
      <c r="AH1040" s="51"/>
      <c r="AI1040" s="51"/>
      <c r="AJ1040" s="51"/>
      <c r="AK1040" s="51"/>
      <c r="AL1040" s="51"/>
      <c r="AM1040" s="51"/>
    </row>
    <row r="1041">
      <c r="A1041" s="51"/>
      <c r="B1041" s="51"/>
      <c r="C1041" s="51"/>
      <c r="D1041" s="51"/>
      <c r="E1041" s="51"/>
      <c r="F1041" s="51"/>
      <c r="G1041" s="51"/>
      <c r="H1041" s="46"/>
      <c r="I1041" s="51"/>
      <c r="J1041" s="51"/>
      <c r="K1041" s="51"/>
      <c r="L1041" s="51"/>
      <c r="M1041" s="46"/>
      <c r="N1041" s="51"/>
      <c r="O1041" s="51"/>
      <c r="P1041" s="46"/>
      <c r="Q1041" s="51"/>
      <c r="R1041" s="51"/>
      <c r="S1041" s="51"/>
      <c r="T1041" s="51"/>
      <c r="U1041" s="51"/>
      <c r="V1041" s="51"/>
      <c r="W1041" s="51"/>
      <c r="X1041" s="51"/>
      <c r="Y1041" s="51"/>
      <c r="Z1041" s="51"/>
      <c r="AA1041" s="51"/>
      <c r="AB1041" s="51"/>
      <c r="AC1041" s="51"/>
      <c r="AD1041" s="51"/>
      <c r="AE1041" s="51"/>
      <c r="AF1041" s="51"/>
      <c r="AG1041" s="51"/>
      <c r="AH1041" s="51"/>
      <c r="AI1041" s="51"/>
      <c r="AJ1041" s="51"/>
      <c r="AK1041" s="51"/>
      <c r="AL1041" s="51"/>
      <c r="AM1041" s="51"/>
    </row>
    <row r="1042">
      <c r="A1042" s="51"/>
      <c r="B1042" s="51"/>
      <c r="C1042" s="51"/>
      <c r="D1042" s="51"/>
      <c r="E1042" s="51"/>
      <c r="F1042" s="51"/>
      <c r="G1042" s="51"/>
      <c r="H1042" s="46"/>
      <c r="I1042" s="51"/>
      <c r="J1042" s="51"/>
      <c r="K1042" s="51"/>
      <c r="L1042" s="51"/>
      <c r="M1042" s="46"/>
      <c r="N1042" s="51"/>
      <c r="O1042" s="51"/>
      <c r="P1042" s="46"/>
      <c r="Q1042" s="51"/>
      <c r="R1042" s="51"/>
      <c r="S1042" s="51"/>
      <c r="T1042" s="51"/>
      <c r="U1042" s="51"/>
      <c r="V1042" s="51"/>
      <c r="W1042" s="51"/>
      <c r="X1042" s="51"/>
      <c r="Y1042" s="51"/>
      <c r="Z1042" s="51"/>
      <c r="AA1042" s="51"/>
      <c r="AB1042" s="51"/>
      <c r="AC1042" s="51"/>
      <c r="AD1042" s="51"/>
      <c r="AE1042" s="51"/>
      <c r="AF1042" s="51"/>
      <c r="AG1042" s="51"/>
      <c r="AH1042" s="51"/>
      <c r="AI1042" s="51"/>
      <c r="AJ1042" s="51"/>
      <c r="AK1042" s="51"/>
      <c r="AL1042" s="51"/>
      <c r="AM1042" s="51"/>
    </row>
    <row r="1043">
      <c r="A1043" s="51"/>
      <c r="B1043" s="51"/>
      <c r="C1043" s="51"/>
      <c r="D1043" s="51"/>
      <c r="E1043" s="51"/>
      <c r="F1043" s="51"/>
      <c r="G1043" s="51"/>
      <c r="H1043" s="46"/>
      <c r="I1043" s="51"/>
      <c r="J1043" s="51"/>
      <c r="K1043" s="51"/>
      <c r="L1043" s="51"/>
      <c r="M1043" s="46"/>
      <c r="N1043" s="51"/>
      <c r="O1043" s="51"/>
      <c r="P1043" s="46"/>
      <c r="Q1043" s="51"/>
      <c r="R1043" s="51"/>
      <c r="S1043" s="51"/>
      <c r="T1043" s="51"/>
      <c r="U1043" s="51"/>
      <c r="V1043" s="51"/>
      <c r="W1043" s="51"/>
      <c r="X1043" s="51"/>
      <c r="Y1043" s="51"/>
      <c r="Z1043" s="51"/>
      <c r="AA1043" s="51"/>
      <c r="AB1043" s="51"/>
      <c r="AC1043" s="51"/>
      <c r="AD1043" s="51"/>
      <c r="AE1043" s="51"/>
      <c r="AF1043" s="51"/>
      <c r="AG1043" s="51"/>
      <c r="AH1043" s="51"/>
      <c r="AI1043" s="51"/>
      <c r="AJ1043" s="51"/>
      <c r="AK1043" s="51"/>
      <c r="AL1043" s="51"/>
      <c r="AM1043" s="51"/>
    </row>
    <row r="1044">
      <c r="A1044" s="51"/>
      <c r="B1044" s="51"/>
      <c r="C1044" s="51"/>
      <c r="D1044" s="51"/>
      <c r="E1044" s="51"/>
      <c r="F1044" s="51"/>
      <c r="G1044" s="51"/>
      <c r="H1044" s="46"/>
      <c r="I1044" s="51"/>
      <c r="J1044" s="51"/>
      <c r="K1044" s="51"/>
      <c r="L1044" s="51"/>
      <c r="M1044" s="46"/>
      <c r="N1044" s="51"/>
      <c r="O1044" s="51"/>
      <c r="P1044" s="46"/>
      <c r="Q1044" s="51"/>
      <c r="R1044" s="51"/>
      <c r="S1044" s="51"/>
      <c r="T1044" s="51"/>
      <c r="U1044" s="51"/>
      <c r="V1044" s="51"/>
      <c r="W1044" s="51"/>
      <c r="X1044" s="51"/>
      <c r="Y1044" s="51"/>
      <c r="Z1044" s="51"/>
      <c r="AA1044" s="51"/>
      <c r="AB1044" s="51"/>
      <c r="AC1044" s="51"/>
      <c r="AD1044" s="51"/>
      <c r="AE1044" s="51"/>
      <c r="AF1044" s="51"/>
      <c r="AG1044" s="51"/>
      <c r="AH1044" s="51"/>
      <c r="AI1044" s="51"/>
      <c r="AJ1044" s="51"/>
      <c r="AK1044" s="51"/>
      <c r="AL1044" s="51"/>
      <c r="AM1044" s="51"/>
    </row>
    <row r="1045">
      <c r="A1045" s="51"/>
      <c r="B1045" s="51"/>
      <c r="C1045" s="51"/>
      <c r="D1045" s="51"/>
      <c r="E1045" s="51"/>
      <c r="F1045" s="51"/>
      <c r="G1045" s="51"/>
      <c r="H1045" s="46"/>
      <c r="I1045" s="51"/>
      <c r="J1045" s="51"/>
      <c r="K1045" s="51"/>
      <c r="L1045" s="51"/>
      <c r="M1045" s="46"/>
      <c r="N1045" s="51"/>
      <c r="O1045" s="51"/>
      <c r="P1045" s="46"/>
      <c r="Q1045" s="51"/>
      <c r="R1045" s="51"/>
      <c r="S1045" s="51"/>
      <c r="T1045" s="51"/>
      <c r="U1045" s="51"/>
      <c r="V1045" s="51"/>
      <c r="W1045" s="51"/>
      <c r="X1045" s="51"/>
      <c r="Y1045" s="51"/>
      <c r="Z1045" s="51"/>
      <c r="AA1045" s="51"/>
      <c r="AB1045" s="51"/>
      <c r="AC1045" s="51"/>
      <c r="AD1045" s="51"/>
      <c r="AE1045" s="51"/>
      <c r="AF1045" s="51"/>
      <c r="AG1045" s="51"/>
      <c r="AH1045" s="51"/>
      <c r="AI1045" s="51"/>
      <c r="AJ1045" s="51"/>
      <c r="AK1045" s="51"/>
      <c r="AL1045" s="51"/>
      <c r="AM1045" s="51"/>
    </row>
    <row r="1046">
      <c r="A1046" s="51"/>
      <c r="B1046" s="51"/>
      <c r="C1046" s="51"/>
      <c r="D1046" s="51"/>
      <c r="E1046" s="51"/>
      <c r="F1046" s="51"/>
      <c r="G1046" s="51"/>
      <c r="H1046" s="46"/>
      <c r="I1046" s="51"/>
      <c r="J1046" s="51"/>
      <c r="K1046" s="51"/>
      <c r="L1046" s="51"/>
      <c r="M1046" s="46"/>
      <c r="N1046" s="51"/>
      <c r="O1046" s="51"/>
      <c r="P1046" s="46"/>
      <c r="Q1046" s="51"/>
      <c r="R1046" s="51"/>
      <c r="S1046" s="51"/>
      <c r="T1046" s="51"/>
      <c r="U1046" s="51"/>
      <c r="V1046" s="51"/>
      <c r="W1046" s="51"/>
      <c r="X1046" s="51"/>
      <c r="Y1046" s="51"/>
      <c r="Z1046" s="51"/>
      <c r="AA1046" s="51"/>
      <c r="AB1046" s="51"/>
      <c r="AC1046" s="51"/>
      <c r="AD1046" s="51"/>
      <c r="AE1046" s="51"/>
      <c r="AF1046" s="51"/>
      <c r="AG1046" s="51"/>
      <c r="AH1046" s="51"/>
      <c r="AI1046" s="51"/>
      <c r="AJ1046" s="51"/>
      <c r="AK1046" s="51"/>
      <c r="AL1046" s="51"/>
      <c r="AM1046" s="51"/>
    </row>
    <row r="1047">
      <c r="A1047" s="51"/>
      <c r="B1047" s="51"/>
      <c r="C1047" s="51"/>
      <c r="D1047" s="51"/>
      <c r="E1047" s="51"/>
      <c r="F1047" s="51"/>
      <c r="G1047" s="51"/>
      <c r="H1047" s="46"/>
      <c r="I1047" s="51"/>
      <c r="J1047" s="51"/>
      <c r="K1047" s="51"/>
      <c r="L1047" s="51"/>
      <c r="M1047" s="46"/>
      <c r="N1047" s="51"/>
      <c r="O1047" s="51"/>
      <c r="P1047" s="46"/>
      <c r="Q1047" s="51"/>
      <c r="R1047" s="51"/>
      <c r="S1047" s="51"/>
      <c r="T1047" s="51"/>
      <c r="U1047" s="51"/>
      <c r="V1047" s="51"/>
      <c r="W1047" s="51"/>
      <c r="X1047" s="51"/>
      <c r="Y1047" s="51"/>
      <c r="Z1047" s="51"/>
      <c r="AA1047" s="51"/>
      <c r="AB1047" s="51"/>
      <c r="AC1047" s="51"/>
      <c r="AD1047" s="51"/>
      <c r="AE1047" s="51"/>
      <c r="AF1047" s="51"/>
      <c r="AG1047" s="51"/>
      <c r="AH1047" s="51"/>
      <c r="AI1047" s="51"/>
      <c r="AJ1047" s="51"/>
      <c r="AK1047" s="51"/>
      <c r="AL1047" s="51"/>
      <c r="AM1047" s="51"/>
    </row>
    <row r="1048">
      <c r="A1048" s="51"/>
      <c r="B1048" s="51"/>
      <c r="C1048" s="51"/>
      <c r="D1048" s="51"/>
      <c r="E1048" s="51"/>
      <c r="F1048" s="51"/>
      <c r="G1048" s="51"/>
      <c r="H1048" s="46"/>
      <c r="I1048" s="51"/>
      <c r="J1048" s="51"/>
      <c r="K1048" s="51"/>
      <c r="L1048" s="51"/>
      <c r="M1048" s="46"/>
      <c r="N1048" s="51"/>
      <c r="O1048" s="51"/>
      <c r="P1048" s="46"/>
      <c r="Q1048" s="51"/>
      <c r="R1048" s="51"/>
      <c r="S1048" s="51"/>
      <c r="T1048" s="51"/>
      <c r="U1048" s="51"/>
      <c r="V1048" s="51"/>
      <c r="W1048" s="51"/>
      <c r="X1048" s="51"/>
      <c r="Y1048" s="51"/>
      <c r="Z1048" s="51"/>
      <c r="AA1048" s="51"/>
      <c r="AB1048" s="51"/>
      <c r="AC1048" s="51"/>
      <c r="AD1048" s="51"/>
      <c r="AE1048" s="51"/>
      <c r="AF1048" s="51"/>
      <c r="AG1048" s="51"/>
      <c r="AH1048" s="51"/>
      <c r="AI1048" s="51"/>
      <c r="AJ1048" s="51"/>
      <c r="AK1048" s="51"/>
      <c r="AL1048" s="51"/>
      <c r="AM1048" s="51"/>
    </row>
    <row r="1049">
      <c r="A1049" s="51"/>
      <c r="B1049" s="51"/>
      <c r="C1049" s="51"/>
      <c r="D1049" s="51"/>
      <c r="E1049" s="51"/>
      <c r="F1049" s="51"/>
      <c r="G1049" s="51"/>
      <c r="H1049" s="46"/>
      <c r="I1049" s="51"/>
      <c r="J1049" s="51"/>
      <c r="K1049" s="51"/>
      <c r="L1049" s="51"/>
      <c r="M1049" s="46"/>
      <c r="N1049" s="51"/>
      <c r="O1049" s="51"/>
      <c r="P1049" s="46"/>
      <c r="Q1049" s="51"/>
      <c r="R1049" s="51"/>
      <c r="S1049" s="51"/>
      <c r="T1049" s="51"/>
      <c r="U1049" s="51"/>
      <c r="V1049" s="51"/>
      <c r="W1049" s="51"/>
      <c r="X1049" s="51"/>
      <c r="Y1049" s="51"/>
      <c r="Z1049" s="51"/>
      <c r="AA1049" s="51"/>
      <c r="AB1049" s="51"/>
      <c r="AC1049" s="51"/>
      <c r="AD1049" s="51"/>
      <c r="AE1049" s="51"/>
      <c r="AF1049" s="51"/>
      <c r="AG1049" s="51"/>
      <c r="AH1049" s="51"/>
      <c r="AI1049" s="51"/>
      <c r="AJ1049" s="51"/>
      <c r="AK1049" s="51"/>
      <c r="AL1049" s="51"/>
      <c r="AM1049" s="51"/>
    </row>
    <row r="1050">
      <c r="A1050" s="51"/>
      <c r="B1050" s="51"/>
      <c r="C1050" s="51"/>
      <c r="D1050" s="51"/>
      <c r="E1050" s="51"/>
      <c r="F1050" s="51"/>
      <c r="G1050" s="51"/>
      <c r="H1050" s="46"/>
      <c r="I1050" s="51"/>
      <c r="J1050" s="51"/>
      <c r="K1050" s="51"/>
      <c r="L1050" s="51"/>
      <c r="M1050" s="46"/>
      <c r="N1050" s="51"/>
      <c r="O1050" s="51"/>
      <c r="P1050" s="46"/>
      <c r="Q1050" s="51"/>
      <c r="R1050" s="51"/>
      <c r="S1050" s="51"/>
      <c r="T1050" s="51"/>
      <c r="U1050" s="51"/>
      <c r="V1050" s="51"/>
      <c r="W1050" s="51"/>
      <c r="X1050" s="51"/>
      <c r="Y1050" s="51"/>
      <c r="Z1050" s="51"/>
      <c r="AA1050" s="51"/>
      <c r="AB1050" s="51"/>
      <c r="AC1050" s="51"/>
      <c r="AD1050" s="51"/>
      <c r="AE1050" s="51"/>
      <c r="AF1050" s="51"/>
      <c r="AG1050" s="51"/>
      <c r="AH1050" s="51"/>
      <c r="AI1050" s="51"/>
      <c r="AJ1050" s="51"/>
      <c r="AK1050" s="51"/>
      <c r="AL1050" s="51"/>
      <c r="AM1050" s="51"/>
    </row>
    <row r="1051">
      <c r="A1051" s="51"/>
      <c r="B1051" s="51"/>
      <c r="C1051" s="51"/>
      <c r="D1051" s="51"/>
      <c r="E1051" s="51"/>
      <c r="F1051" s="51"/>
      <c r="G1051" s="51"/>
      <c r="H1051" s="46"/>
      <c r="I1051" s="51"/>
      <c r="J1051" s="51"/>
      <c r="K1051" s="51"/>
      <c r="L1051" s="51"/>
      <c r="M1051" s="46"/>
      <c r="N1051" s="51"/>
      <c r="O1051" s="51"/>
      <c r="P1051" s="46"/>
      <c r="Q1051" s="51"/>
      <c r="R1051" s="51"/>
      <c r="S1051" s="51"/>
      <c r="T1051" s="51"/>
      <c r="U1051" s="51"/>
      <c r="V1051" s="51"/>
      <c r="W1051" s="51"/>
      <c r="X1051" s="51"/>
      <c r="Y1051" s="51"/>
      <c r="Z1051" s="51"/>
      <c r="AA1051" s="51"/>
      <c r="AB1051" s="51"/>
      <c r="AC1051" s="51"/>
      <c r="AD1051" s="51"/>
      <c r="AE1051" s="51"/>
      <c r="AF1051" s="51"/>
      <c r="AG1051" s="51"/>
      <c r="AH1051" s="51"/>
      <c r="AI1051" s="51"/>
      <c r="AJ1051" s="51"/>
      <c r="AK1051" s="51"/>
      <c r="AL1051" s="51"/>
      <c r="AM1051" s="51"/>
    </row>
    <row r="1052">
      <c r="A1052" s="51"/>
      <c r="B1052" s="51"/>
      <c r="C1052" s="51"/>
      <c r="D1052" s="51"/>
      <c r="E1052" s="51"/>
      <c r="F1052" s="51"/>
      <c r="G1052" s="51"/>
      <c r="H1052" s="46"/>
      <c r="I1052" s="51"/>
      <c r="J1052" s="51"/>
      <c r="K1052" s="51"/>
      <c r="L1052" s="51"/>
      <c r="M1052" s="46"/>
      <c r="N1052" s="51"/>
      <c r="O1052" s="51"/>
      <c r="P1052" s="46"/>
      <c r="Q1052" s="51"/>
      <c r="R1052" s="51"/>
      <c r="S1052" s="51"/>
      <c r="T1052" s="51"/>
      <c r="U1052" s="51"/>
      <c r="V1052" s="51"/>
      <c r="W1052" s="51"/>
      <c r="X1052" s="51"/>
      <c r="Y1052" s="51"/>
      <c r="Z1052" s="51"/>
      <c r="AA1052" s="51"/>
      <c r="AB1052" s="51"/>
      <c r="AC1052" s="51"/>
      <c r="AD1052" s="51"/>
      <c r="AE1052" s="51"/>
      <c r="AF1052" s="51"/>
      <c r="AG1052" s="51"/>
      <c r="AH1052" s="51"/>
      <c r="AI1052" s="51"/>
      <c r="AJ1052" s="51"/>
      <c r="AK1052" s="51"/>
      <c r="AL1052" s="51"/>
      <c r="AM1052" s="51"/>
    </row>
    <row r="1053">
      <c r="A1053" s="51"/>
      <c r="B1053" s="51"/>
      <c r="C1053" s="51"/>
      <c r="D1053" s="51"/>
      <c r="E1053" s="51"/>
      <c r="F1053" s="51"/>
      <c r="G1053" s="51"/>
      <c r="H1053" s="46"/>
      <c r="I1053" s="51"/>
      <c r="J1053" s="51"/>
      <c r="K1053" s="51"/>
      <c r="L1053" s="51"/>
      <c r="M1053" s="46"/>
      <c r="N1053" s="51"/>
      <c r="O1053" s="51"/>
      <c r="P1053" s="46"/>
      <c r="Q1053" s="51"/>
      <c r="R1053" s="51"/>
      <c r="S1053" s="51"/>
      <c r="T1053" s="51"/>
      <c r="U1053" s="51"/>
      <c r="V1053" s="51"/>
      <c r="W1053" s="51"/>
      <c r="X1053" s="51"/>
      <c r="Y1053" s="51"/>
      <c r="Z1053" s="51"/>
      <c r="AA1053" s="51"/>
      <c r="AB1053" s="51"/>
      <c r="AC1053" s="51"/>
      <c r="AD1053" s="51"/>
      <c r="AE1053" s="51"/>
      <c r="AF1053" s="51"/>
      <c r="AG1053" s="51"/>
      <c r="AH1053" s="51"/>
      <c r="AI1053" s="51"/>
      <c r="AJ1053" s="51"/>
      <c r="AK1053" s="51"/>
      <c r="AL1053" s="51"/>
      <c r="AM1053" s="51"/>
    </row>
    <row r="1054">
      <c r="A1054" s="51"/>
      <c r="B1054" s="51"/>
      <c r="C1054" s="51"/>
      <c r="D1054" s="51"/>
      <c r="E1054" s="51"/>
      <c r="F1054" s="51"/>
      <c r="G1054" s="51"/>
      <c r="H1054" s="46"/>
      <c r="I1054" s="51"/>
      <c r="J1054" s="51"/>
      <c r="K1054" s="51"/>
      <c r="L1054" s="51"/>
      <c r="M1054" s="46"/>
      <c r="N1054" s="51"/>
      <c r="O1054" s="51"/>
      <c r="P1054" s="46"/>
      <c r="Q1054" s="51"/>
      <c r="R1054" s="51"/>
      <c r="S1054" s="51"/>
      <c r="T1054" s="51"/>
      <c r="U1054" s="51"/>
      <c r="V1054" s="51"/>
      <c r="W1054" s="51"/>
      <c r="X1054" s="51"/>
      <c r="Y1054" s="51"/>
      <c r="Z1054" s="51"/>
      <c r="AA1054" s="51"/>
      <c r="AB1054" s="51"/>
      <c r="AC1054" s="51"/>
      <c r="AD1054" s="51"/>
      <c r="AE1054" s="51"/>
      <c r="AF1054" s="51"/>
      <c r="AG1054" s="51"/>
      <c r="AH1054" s="51"/>
      <c r="AI1054" s="51"/>
      <c r="AJ1054" s="51"/>
      <c r="AK1054" s="51"/>
      <c r="AL1054" s="51"/>
      <c r="AM1054" s="51"/>
    </row>
    <row r="1055">
      <c r="A1055" s="51"/>
      <c r="B1055" s="51"/>
      <c r="C1055" s="51"/>
      <c r="D1055" s="51"/>
      <c r="E1055" s="51"/>
      <c r="F1055" s="51"/>
      <c r="G1055" s="51"/>
      <c r="H1055" s="46"/>
      <c r="I1055" s="51"/>
      <c r="J1055" s="51"/>
      <c r="K1055" s="51"/>
      <c r="L1055" s="51"/>
      <c r="M1055" s="46"/>
      <c r="N1055" s="51"/>
      <c r="O1055" s="51"/>
      <c r="P1055" s="46"/>
      <c r="Q1055" s="51"/>
      <c r="R1055" s="51"/>
      <c r="S1055" s="51"/>
      <c r="T1055" s="51"/>
      <c r="U1055" s="51"/>
      <c r="V1055" s="51"/>
      <c r="W1055" s="51"/>
      <c r="X1055" s="51"/>
      <c r="Y1055" s="51"/>
      <c r="Z1055" s="51"/>
      <c r="AA1055" s="51"/>
      <c r="AB1055" s="51"/>
      <c r="AC1055" s="51"/>
      <c r="AD1055" s="51"/>
      <c r="AE1055" s="51"/>
      <c r="AF1055" s="51"/>
      <c r="AG1055" s="51"/>
      <c r="AH1055" s="51"/>
      <c r="AI1055" s="51"/>
      <c r="AJ1055" s="51"/>
      <c r="AK1055" s="51"/>
      <c r="AL1055" s="51"/>
      <c r="AM1055" s="51"/>
    </row>
    <row r="1056">
      <c r="A1056" s="51"/>
      <c r="B1056" s="51"/>
      <c r="C1056" s="51"/>
      <c r="D1056" s="51"/>
      <c r="E1056" s="51"/>
      <c r="F1056" s="51"/>
      <c r="G1056" s="51"/>
      <c r="H1056" s="46"/>
      <c r="I1056" s="51"/>
      <c r="J1056" s="51"/>
      <c r="K1056" s="51"/>
      <c r="L1056" s="51"/>
      <c r="M1056" s="46"/>
      <c r="N1056" s="51"/>
      <c r="O1056" s="51"/>
      <c r="P1056" s="46"/>
      <c r="Q1056" s="51"/>
      <c r="R1056" s="51"/>
      <c r="S1056" s="51"/>
      <c r="T1056" s="51"/>
      <c r="U1056" s="51"/>
      <c r="V1056" s="51"/>
      <c r="W1056" s="51"/>
      <c r="X1056" s="51"/>
      <c r="Y1056" s="51"/>
      <c r="Z1056" s="51"/>
      <c r="AA1056" s="51"/>
      <c r="AB1056" s="51"/>
      <c r="AC1056" s="51"/>
      <c r="AD1056" s="51"/>
      <c r="AE1056" s="51"/>
      <c r="AF1056" s="51"/>
      <c r="AG1056" s="51"/>
      <c r="AH1056" s="51"/>
      <c r="AI1056" s="51"/>
      <c r="AJ1056" s="51"/>
      <c r="AK1056" s="51"/>
      <c r="AL1056" s="51"/>
      <c r="AM1056" s="51"/>
    </row>
    <row r="1057">
      <c r="A1057" s="51"/>
      <c r="B1057" s="51"/>
      <c r="C1057" s="51"/>
      <c r="D1057" s="51"/>
      <c r="E1057" s="51"/>
      <c r="F1057" s="51"/>
      <c r="G1057" s="51"/>
      <c r="H1057" s="46"/>
      <c r="I1057" s="51"/>
      <c r="J1057" s="51"/>
      <c r="K1057" s="51"/>
      <c r="L1057" s="51"/>
      <c r="M1057" s="46"/>
      <c r="N1057" s="51"/>
      <c r="O1057" s="51"/>
      <c r="P1057" s="46"/>
      <c r="Q1057" s="51"/>
      <c r="R1057" s="51"/>
      <c r="S1057" s="51"/>
      <c r="T1057" s="51"/>
      <c r="U1057" s="51"/>
      <c r="V1057" s="51"/>
      <c r="W1057" s="51"/>
      <c r="X1057" s="51"/>
      <c r="Y1057" s="51"/>
      <c r="Z1057" s="51"/>
      <c r="AA1057" s="51"/>
      <c r="AB1057" s="51"/>
      <c r="AC1057" s="51"/>
      <c r="AD1057" s="51"/>
      <c r="AE1057" s="51"/>
      <c r="AF1057" s="51"/>
      <c r="AG1057" s="51"/>
      <c r="AH1057" s="51"/>
      <c r="AI1057" s="51"/>
      <c r="AJ1057" s="51"/>
      <c r="AK1057" s="51"/>
      <c r="AL1057" s="51"/>
      <c r="AM1057" s="51"/>
    </row>
    <row r="1058">
      <c r="A1058" s="51"/>
      <c r="B1058" s="51"/>
      <c r="C1058" s="51"/>
      <c r="D1058" s="51"/>
      <c r="E1058" s="51"/>
      <c r="F1058" s="51"/>
      <c r="G1058" s="51"/>
      <c r="H1058" s="46"/>
      <c r="I1058" s="51"/>
      <c r="J1058" s="51"/>
      <c r="K1058" s="51"/>
      <c r="L1058" s="51"/>
      <c r="M1058" s="46"/>
      <c r="N1058" s="51"/>
      <c r="O1058" s="51"/>
      <c r="P1058" s="46"/>
      <c r="Q1058" s="51"/>
      <c r="R1058" s="51"/>
      <c r="S1058" s="51"/>
      <c r="T1058" s="51"/>
      <c r="U1058" s="51"/>
      <c r="V1058" s="51"/>
      <c r="W1058" s="51"/>
      <c r="X1058" s="51"/>
      <c r="Y1058" s="51"/>
      <c r="Z1058" s="51"/>
      <c r="AA1058" s="51"/>
      <c r="AB1058" s="51"/>
      <c r="AC1058" s="51"/>
      <c r="AD1058" s="51"/>
      <c r="AE1058" s="51"/>
      <c r="AF1058" s="51"/>
      <c r="AG1058" s="51"/>
      <c r="AH1058" s="51"/>
      <c r="AI1058" s="51"/>
      <c r="AJ1058" s="51"/>
      <c r="AK1058" s="51"/>
      <c r="AL1058" s="51"/>
      <c r="AM1058" s="51"/>
    </row>
    <row r="1059">
      <c r="A1059" s="51"/>
      <c r="B1059" s="51"/>
      <c r="C1059" s="51"/>
      <c r="D1059" s="51"/>
      <c r="E1059" s="51"/>
      <c r="F1059" s="51"/>
      <c r="G1059" s="51"/>
      <c r="H1059" s="46"/>
      <c r="I1059" s="51"/>
      <c r="J1059" s="51"/>
      <c r="K1059" s="51"/>
      <c r="L1059" s="51"/>
      <c r="M1059" s="46"/>
      <c r="N1059" s="51"/>
      <c r="O1059" s="51"/>
      <c r="P1059" s="46"/>
      <c r="Q1059" s="51"/>
      <c r="R1059" s="51"/>
      <c r="S1059" s="51"/>
      <c r="T1059" s="51"/>
      <c r="U1059" s="51"/>
      <c r="V1059" s="51"/>
      <c r="W1059" s="51"/>
      <c r="X1059" s="51"/>
      <c r="Y1059" s="51"/>
      <c r="Z1059" s="51"/>
      <c r="AA1059" s="51"/>
      <c r="AB1059" s="51"/>
      <c r="AC1059" s="51"/>
      <c r="AD1059" s="51"/>
      <c r="AE1059" s="51"/>
      <c r="AF1059" s="51"/>
      <c r="AG1059" s="51"/>
      <c r="AH1059" s="51"/>
      <c r="AI1059" s="51"/>
      <c r="AJ1059" s="51"/>
      <c r="AK1059" s="51"/>
      <c r="AL1059" s="51"/>
      <c r="AM1059" s="51"/>
    </row>
    <row r="1060">
      <c r="A1060" s="51"/>
      <c r="B1060" s="51"/>
      <c r="C1060" s="51"/>
      <c r="D1060" s="51"/>
      <c r="E1060" s="51"/>
      <c r="F1060" s="51"/>
      <c r="G1060" s="51"/>
      <c r="H1060" s="46"/>
      <c r="I1060" s="51"/>
      <c r="J1060" s="51"/>
      <c r="K1060" s="51"/>
      <c r="L1060" s="51"/>
      <c r="M1060" s="46"/>
      <c r="N1060" s="51"/>
      <c r="O1060" s="51"/>
      <c r="P1060" s="46"/>
      <c r="Q1060" s="51"/>
      <c r="R1060" s="51"/>
      <c r="S1060" s="51"/>
      <c r="T1060" s="51"/>
      <c r="U1060" s="51"/>
      <c r="V1060" s="51"/>
      <c r="W1060" s="51"/>
      <c r="X1060" s="51"/>
      <c r="Y1060" s="51"/>
      <c r="Z1060" s="51"/>
      <c r="AA1060" s="51"/>
      <c r="AB1060" s="51"/>
      <c r="AC1060" s="51"/>
      <c r="AD1060" s="51"/>
      <c r="AE1060" s="51"/>
      <c r="AF1060" s="51"/>
      <c r="AG1060" s="51"/>
      <c r="AH1060" s="51"/>
      <c r="AI1060" s="51"/>
      <c r="AJ1060" s="51"/>
      <c r="AK1060" s="51"/>
      <c r="AL1060" s="51"/>
      <c r="AM1060" s="51"/>
    </row>
    <row r="1061">
      <c r="A1061" s="51"/>
      <c r="B1061" s="51"/>
      <c r="C1061" s="51"/>
      <c r="D1061" s="51"/>
      <c r="E1061" s="51"/>
      <c r="F1061" s="51"/>
      <c r="G1061" s="51"/>
      <c r="H1061" s="46"/>
      <c r="I1061" s="51"/>
      <c r="J1061" s="51"/>
      <c r="K1061" s="51"/>
      <c r="L1061" s="51"/>
      <c r="M1061" s="46"/>
      <c r="N1061" s="51"/>
      <c r="O1061" s="51"/>
      <c r="P1061" s="46"/>
      <c r="Q1061" s="51"/>
      <c r="R1061" s="51"/>
      <c r="S1061" s="51"/>
      <c r="T1061" s="51"/>
      <c r="U1061" s="51"/>
      <c r="V1061" s="51"/>
      <c r="W1061" s="51"/>
      <c r="X1061" s="51"/>
      <c r="Y1061" s="51"/>
      <c r="Z1061" s="51"/>
      <c r="AA1061" s="51"/>
      <c r="AB1061" s="51"/>
      <c r="AC1061" s="51"/>
      <c r="AD1061" s="51"/>
      <c r="AE1061" s="51"/>
      <c r="AF1061" s="51"/>
      <c r="AG1061" s="51"/>
      <c r="AH1061" s="51"/>
      <c r="AI1061" s="51"/>
      <c r="AJ1061" s="51"/>
      <c r="AK1061" s="51"/>
      <c r="AL1061" s="51"/>
      <c r="AM1061" s="51"/>
    </row>
    <row r="1062">
      <c r="A1062" s="51"/>
      <c r="B1062" s="51"/>
      <c r="C1062" s="51"/>
      <c r="D1062" s="51"/>
      <c r="E1062" s="51"/>
      <c r="F1062" s="51"/>
      <c r="G1062" s="51"/>
      <c r="H1062" s="46"/>
      <c r="I1062" s="51"/>
      <c r="J1062" s="51"/>
      <c r="K1062" s="51"/>
      <c r="L1062" s="51"/>
      <c r="M1062" s="46"/>
      <c r="N1062" s="51"/>
      <c r="O1062" s="51"/>
      <c r="P1062" s="46"/>
      <c r="Q1062" s="51"/>
      <c r="R1062" s="51"/>
      <c r="S1062" s="51"/>
      <c r="T1062" s="51"/>
      <c r="U1062" s="51"/>
      <c r="V1062" s="51"/>
      <c r="W1062" s="51"/>
      <c r="X1062" s="51"/>
      <c r="Y1062" s="51"/>
      <c r="Z1062" s="51"/>
      <c r="AA1062" s="51"/>
      <c r="AB1062" s="51"/>
      <c r="AC1062" s="51"/>
      <c r="AD1062" s="51"/>
      <c r="AE1062" s="51"/>
      <c r="AF1062" s="51"/>
      <c r="AG1062" s="51"/>
      <c r="AH1062" s="51"/>
      <c r="AI1062" s="51"/>
      <c r="AJ1062" s="51"/>
      <c r="AK1062" s="51"/>
      <c r="AL1062" s="51"/>
      <c r="AM1062" s="51"/>
    </row>
    <row r="1063">
      <c r="A1063" s="51"/>
      <c r="B1063" s="51"/>
      <c r="C1063" s="51"/>
      <c r="D1063" s="51"/>
      <c r="E1063" s="51"/>
      <c r="F1063" s="51"/>
      <c r="G1063" s="51"/>
      <c r="H1063" s="46"/>
      <c r="I1063" s="51"/>
      <c r="J1063" s="51"/>
      <c r="K1063" s="51"/>
      <c r="L1063" s="51"/>
      <c r="M1063" s="46"/>
      <c r="N1063" s="51"/>
      <c r="O1063" s="51"/>
      <c r="P1063" s="46"/>
      <c r="Q1063" s="51"/>
      <c r="R1063" s="51"/>
      <c r="S1063" s="51"/>
      <c r="T1063" s="51"/>
      <c r="U1063" s="51"/>
      <c r="V1063" s="51"/>
      <c r="W1063" s="51"/>
      <c r="X1063" s="51"/>
      <c r="Y1063" s="51"/>
      <c r="Z1063" s="51"/>
      <c r="AA1063" s="51"/>
      <c r="AB1063" s="51"/>
      <c r="AC1063" s="51"/>
      <c r="AD1063" s="51"/>
      <c r="AE1063" s="51"/>
      <c r="AF1063" s="51"/>
      <c r="AG1063" s="51"/>
      <c r="AH1063" s="51"/>
      <c r="AI1063" s="51"/>
      <c r="AJ1063" s="51"/>
      <c r="AK1063" s="51"/>
      <c r="AL1063" s="51"/>
      <c r="AM1063" s="51"/>
    </row>
    <row r="1064">
      <c r="A1064" s="51"/>
      <c r="B1064" s="51"/>
      <c r="C1064" s="51"/>
      <c r="D1064" s="51"/>
      <c r="E1064" s="51"/>
      <c r="F1064" s="51"/>
      <c r="G1064" s="51"/>
      <c r="H1064" s="46"/>
      <c r="I1064" s="51"/>
      <c r="J1064" s="51"/>
      <c r="K1064" s="51"/>
      <c r="L1064" s="51"/>
      <c r="M1064" s="46"/>
      <c r="N1064" s="51"/>
      <c r="O1064" s="51"/>
      <c r="P1064" s="46"/>
      <c r="Q1064" s="51"/>
      <c r="R1064" s="51"/>
      <c r="S1064" s="51"/>
      <c r="T1064" s="51"/>
      <c r="U1064" s="51"/>
      <c r="V1064" s="51"/>
      <c r="W1064" s="51"/>
      <c r="X1064" s="51"/>
      <c r="Y1064" s="51"/>
      <c r="Z1064" s="51"/>
      <c r="AA1064" s="51"/>
      <c r="AB1064" s="51"/>
      <c r="AC1064" s="51"/>
      <c r="AD1064" s="51"/>
      <c r="AE1064" s="51"/>
      <c r="AF1064" s="51"/>
      <c r="AG1064" s="51"/>
      <c r="AH1064" s="51"/>
      <c r="AI1064" s="51"/>
      <c r="AJ1064" s="51"/>
      <c r="AK1064" s="51"/>
      <c r="AL1064" s="51"/>
      <c r="AM1064" s="51"/>
    </row>
    <row r="1065">
      <c r="A1065" s="51"/>
      <c r="B1065" s="51"/>
      <c r="C1065" s="51"/>
      <c r="D1065" s="51"/>
      <c r="E1065" s="51"/>
      <c r="F1065" s="51"/>
      <c r="G1065" s="51"/>
      <c r="H1065" s="46"/>
      <c r="I1065" s="51"/>
      <c r="J1065" s="51"/>
      <c r="K1065" s="51"/>
      <c r="L1065" s="51"/>
      <c r="M1065" s="46"/>
      <c r="N1065" s="51"/>
      <c r="O1065" s="51"/>
      <c r="P1065" s="46"/>
      <c r="Q1065" s="51"/>
      <c r="R1065" s="51"/>
      <c r="S1065" s="51"/>
      <c r="T1065" s="51"/>
      <c r="U1065" s="51"/>
      <c r="V1065" s="51"/>
      <c r="W1065" s="51"/>
      <c r="X1065" s="51"/>
      <c r="Y1065" s="51"/>
      <c r="Z1065" s="51"/>
      <c r="AA1065" s="51"/>
      <c r="AB1065" s="51"/>
      <c r="AC1065" s="51"/>
      <c r="AD1065" s="51"/>
      <c r="AE1065" s="51"/>
      <c r="AF1065" s="51"/>
      <c r="AG1065" s="51"/>
      <c r="AH1065" s="51"/>
      <c r="AI1065" s="51"/>
      <c r="AJ1065" s="51"/>
      <c r="AK1065" s="51"/>
      <c r="AL1065" s="51"/>
      <c r="AM1065" s="51"/>
    </row>
    <row r="1066">
      <c r="A1066" s="51"/>
      <c r="B1066" s="51"/>
      <c r="C1066" s="51"/>
      <c r="D1066" s="51"/>
      <c r="E1066" s="51"/>
      <c r="F1066" s="51"/>
      <c r="G1066" s="51"/>
      <c r="H1066" s="46"/>
      <c r="I1066" s="51"/>
      <c r="J1066" s="51"/>
      <c r="K1066" s="51"/>
      <c r="L1066" s="51"/>
      <c r="M1066" s="46"/>
      <c r="N1066" s="51"/>
      <c r="O1066" s="51"/>
      <c r="P1066" s="46"/>
      <c r="Q1066" s="51"/>
      <c r="R1066" s="51"/>
      <c r="S1066" s="51"/>
      <c r="T1066" s="51"/>
      <c r="U1066" s="51"/>
      <c r="V1066" s="51"/>
      <c r="W1066" s="51"/>
      <c r="X1066" s="51"/>
      <c r="Y1066" s="51"/>
      <c r="Z1066" s="51"/>
      <c r="AA1066" s="51"/>
      <c r="AB1066" s="51"/>
      <c r="AC1066" s="51"/>
      <c r="AD1066" s="51"/>
      <c r="AE1066" s="51"/>
      <c r="AF1066" s="51"/>
      <c r="AG1066" s="51"/>
      <c r="AH1066" s="51"/>
      <c r="AI1066" s="51"/>
      <c r="AJ1066" s="51"/>
      <c r="AK1066" s="51"/>
      <c r="AL1066" s="51"/>
      <c r="AM1066" s="51"/>
    </row>
    <row r="1067">
      <c r="A1067" s="51"/>
      <c r="B1067" s="51"/>
      <c r="C1067" s="51"/>
      <c r="D1067" s="51"/>
      <c r="E1067" s="51"/>
      <c r="F1067" s="51"/>
      <c r="G1067" s="51"/>
      <c r="H1067" s="46"/>
      <c r="I1067" s="51"/>
      <c r="J1067" s="51"/>
      <c r="K1067" s="51"/>
      <c r="L1067" s="51"/>
      <c r="M1067" s="46"/>
      <c r="N1067" s="51"/>
      <c r="O1067" s="51"/>
      <c r="P1067" s="46"/>
      <c r="Q1067" s="51"/>
      <c r="R1067" s="51"/>
      <c r="S1067" s="51"/>
      <c r="T1067" s="51"/>
      <c r="U1067" s="51"/>
      <c r="V1067" s="51"/>
      <c r="W1067" s="51"/>
      <c r="X1067" s="51"/>
      <c r="Y1067" s="51"/>
      <c r="Z1067" s="51"/>
      <c r="AA1067" s="51"/>
      <c r="AB1067" s="51"/>
      <c r="AC1067" s="51"/>
      <c r="AD1067" s="51"/>
      <c r="AE1067" s="51"/>
      <c r="AF1067" s="51"/>
      <c r="AG1067" s="51"/>
      <c r="AH1067" s="51"/>
      <c r="AI1067" s="51"/>
      <c r="AJ1067" s="51"/>
      <c r="AK1067" s="51"/>
      <c r="AL1067" s="51"/>
      <c r="AM1067" s="51"/>
    </row>
    <row r="1068">
      <c r="A1068" s="51"/>
      <c r="B1068" s="51"/>
      <c r="C1068" s="51"/>
      <c r="D1068" s="51"/>
      <c r="E1068" s="51"/>
      <c r="F1068" s="51"/>
      <c r="G1068" s="51"/>
      <c r="H1068" s="46"/>
      <c r="I1068" s="51"/>
      <c r="J1068" s="51"/>
      <c r="K1068" s="51"/>
      <c r="L1068" s="51"/>
      <c r="M1068" s="46"/>
      <c r="N1068" s="51"/>
      <c r="O1068" s="51"/>
      <c r="P1068" s="46"/>
      <c r="Q1068" s="51"/>
      <c r="R1068" s="51"/>
      <c r="S1068" s="51"/>
      <c r="T1068" s="51"/>
      <c r="U1068" s="51"/>
      <c r="V1068" s="51"/>
      <c r="W1068" s="51"/>
      <c r="X1068" s="51"/>
      <c r="Y1068" s="51"/>
      <c r="Z1068" s="51"/>
      <c r="AA1068" s="51"/>
      <c r="AB1068" s="51"/>
      <c r="AC1068" s="51"/>
      <c r="AD1068" s="51"/>
      <c r="AE1068" s="51"/>
      <c r="AF1068" s="51"/>
      <c r="AG1068" s="51"/>
      <c r="AH1068" s="51"/>
      <c r="AI1068" s="51"/>
      <c r="AJ1068" s="51"/>
      <c r="AK1068" s="51"/>
      <c r="AL1068" s="51"/>
      <c r="AM1068" s="51"/>
    </row>
    <row r="1069">
      <c r="A1069" s="51"/>
      <c r="B1069" s="51"/>
      <c r="C1069" s="51"/>
      <c r="D1069" s="51"/>
      <c r="E1069" s="51"/>
      <c r="F1069" s="51"/>
      <c r="G1069" s="51"/>
      <c r="H1069" s="46"/>
      <c r="I1069" s="51"/>
      <c r="J1069" s="51"/>
      <c r="K1069" s="51"/>
      <c r="L1069" s="51"/>
      <c r="M1069" s="46"/>
      <c r="N1069" s="51"/>
      <c r="O1069" s="51"/>
      <c r="P1069" s="46"/>
      <c r="Q1069" s="51"/>
      <c r="R1069" s="51"/>
      <c r="S1069" s="51"/>
      <c r="T1069" s="51"/>
      <c r="U1069" s="51"/>
      <c r="V1069" s="51"/>
      <c r="W1069" s="51"/>
      <c r="X1069" s="51"/>
      <c r="Y1069" s="51"/>
      <c r="Z1069" s="51"/>
      <c r="AA1069" s="51"/>
      <c r="AB1069" s="51"/>
      <c r="AC1069" s="51"/>
      <c r="AD1069" s="51"/>
      <c r="AE1069" s="51"/>
      <c r="AF1069" s="51"/>
      <c r="AG1069" s="51"/>
      <c r="AH1069" s="51"/>
      <c r="AI1069" s="51"/>
      <c r="AJ1069" s="51"/>
      <c r="AK1069" s="51"/>
      <c r="AL1069" s="51"/>
      <c r="AM1069" s="51"/>
    </row>
    <row r="1070">
      <c r="A1070" s="51"/>
      <c r="B1070" s="51"/>
      <c r="C1070" s="51"/>
      <c r="D1070" s="51"/>
      <c r="E1070" s="51"/>
      <c r="F1070" s="51"/>
      <c r="G1070" s="51"/>
      <c r="H1070" s="46"/>
      <c r="I1070" s="51"/>
      <c r="J1070" s="51"/>
      <c r="K1070" s="51"/>
      <c r="L1070" s="51"/>
      <c r="M1070" s="46"/>
      <c r="N1070" s="51"/>
      <c r="O1070" s="51"/>
      <c r="P1070" s="46"/>
      <c r="Q1070" s="51"/>
      <c r="R1070" s="51"/>
      <c r="S1070" s="51"/>
      <c r="T1070" s="51"/>
      <c r="U1070" s="51"/>
      <c r="V1070" s="51"/>
      <c r="W1070" s="51"/>
      <c r="X1070" s="51"/>
      <c r="Y1070" s="51"/>
      <c r="Z1070" s="51"/>
      <c r="AA1070" s="51"/>
      <c r="AB1070" s="51"/>
      <c r="AC1070" s="51"/>
      <c r="AD1070" s="51"/>
      <c r="AE1070" s="51"/>
      <c r="AF1070" s="51"/>
      <c r="AG1070" s="51"/>
      <c r="AH1070" s="51"/>
      <c r="AI1070" s="51"/>
      <c r="AJ1070" s="51"/>
      <c r="AK1070" s="51"/>
      <c r="AL1070" s="51"/>
      <c r="AM1070" s="51"/>
    </row>
    <row r="1071">
      <c r="A1071" s="51"/>
      <c r="B1071" s="51"/>
      <c r="C1071" s="51"/>
      <c r="D1071" s="51"/>
      <c r="E1071" s="51"/>
      <c r="F1071" s="51"/>
      <c r="G1071" s="51"/>
      <c r="H1071" s="46"/>
      <c r="I1071" s="51"/>
      <c r="J1071" s="51"/>
      <c r="K1071" s="51"/>
      <c r="L1071" s="51"/>
      <c r="M1071" s="46"/>
      <c r="N1071" s="51"/>
      <c r="O1071" s="51"/>
      <c r="P1071" s="46"/>
      <c r="Q1071" s="51"/>
      <c r="R1071" s="51"/>
      <c r="S1071" s="51"/>
      <c r="T1071" s="51"/>
      <c r="U1071" s="51"/>
      <c r="V1071" s="51"/>
      <c r="W1071" s="51"/>
      <c r="X1071" s="51"/>
      <c r="Y1071" s="51"/>
      <c r="Z1071" s="51"/>
      <c r="AA1071" s="51"/>
      <c r="AB1071" s="51"/>
      <c r="AC1071" s="51"/>
      <c r="AD1071" s="51"/>
      <c r="AE1071" s="51"/>
      <c r="AF1071" s="51"/>
      <c r="AG1071" s="51"/>
      <c r="AH1071" s="51"/>
      <c r="AI1071" s="51"/>
      <c r="AJ1071" s="51"/>
      <c r="AK1071" s="51"/>
      <c r="AL1071" s="51"/>
      <c r="AM1071" s="51"/>
    </row>
    <row r="1072">
      <c r="A1072" s="51"/>
      <c r="B1072" s="51"/>
      <c r="C1072" s="51"/>
      <c r="D1072" s="51"/>
      <c r="E1072" s="51"/>
      <c r="F1072" s="51"/>
      <c r="G1072" s="51"/>
      <c r="H1072" s="46"/>
      <c r="I1072" s="51"/>
      <c r="J1072" s="51"/>
      <c r="K1072" s="51"/>
      <c r="L1072" s="51"/>
      <c r="M1072" s="46"/>
      <c r="N1072" s="51"/>
      <c r="O1072" s="51"/>
      <c r="P1072" s="46"/>
      <c r="Q1072" s="51"/>
      <c r="R1072" s="51"/>
      <c r="S1072" s="51"/>
      <c r="T1072" s="51"/>
      <c r="U1072" s="51"/>
      <c r="V1072" s="51"/>
      <c r="W1072" s="51"/>
      <c r="X1072" s="51"/>
      <c r="Y1072" s="51"/>
      <c r="Z1072" s="51"/>
      <c r="AA1072" s="51"/>
      <c r="AB1072" s="51"/>
      <c r="AC1072" s="51"/>
      <c r="AD1072" s="51"/>
      <c r="AE1072" s="51"/>
      <c r="AF1072" s="51"/>
      <c r="AG1072" s="51"/>
      <c r="AH1072" s="51"/>
      <c r="AI1072" s="51"/>
      <c r="AJ1072" s="51"/>
      <c r="AK1072" s="51"/>
      <c r="AL1072" s="51"/>
      <c r="AM1072" s="51"/>
    </row>
    <row r="1073">
      <c r="A1073" s="51"/>
      <c r="B1073" s="51"/>
      <c r="C1073" s="51"/>
      <c r="D1073" s="51"/>
      <c r="E1073" s="51"/>
      <c r="F1073" s="51"/>
      <c r="G1073" s="51"/>
      <c r="H1073" s="46"/>
      <c r="I1073" s="51"/>
      <c r="J1073" s="51"/>
      <c r="K1073" s="51"/>
      <c r="L1073" s="51"/>
      <c r="M1073" s="46"/>
      <c r="N1073" s="51"/>
      <c r="O1073" s="51"/>
      <c r="P1073" s="46"/>
      <c r="Q1073" s="51"/>
      <c r="R1073" s="51"/>
      <c r="S1073" s="51"/>
      <c r="T1073" s="51"/>
      <c r="U1073" s="51"/>
      <c r="V1073" s="51"/>
      <c r="W1073" s="51"/>
      <c r="X1073" s="51"/>
      <c r="Y1073" s="51"/>
      <c r="Z1073" s="51"/>
      <c r="AA1073" s="51"/>
      <c r="AB1073" s="51"/>
      <c r="AC1073" s="51"/>
      <c r="AD1073" s="51"/>
      <c r="AE1073" s="51"/>
      <c r="AF1073" s="51"/>
      <c r="AG1073" s="51"/>
      <c r="AH1073" s="51"/>
      <c r="AI1073" s="51"/>
      <c r="AJ1073" s="51"/>
      <c r="AK1073" s="51"/>
      <c r="AL1073" s="51"/>
      <c r="AM1073" s="51"/>
    </row>
    <row r="1074">
      <c r="A1074" s="51"/>
      <c r="B1074" s="51"/>
      <c r="C1074" s="51"/>
      <c r="D1074" s="51"/>
      <c r="E1074" s="51"/>
      <c r="F1074" s="51"/>
      <c r="G1074" s="51"/>
      <c r="H1074" s="46"/>
      <c r="I1074" s="51"/>
      <c r="J1074" s="51"/>
      <c r="K1074" s="51"/>
      <c r="L1074" s="51"/>
      <c r="M1074" s="46"/>
      <c r="N1074" s="51"/>
      <c r="O1074" s="51"/>
      <c r="P1074" s="46"/>
      <c r="Q1074" s="51"/>
      <c r="R1074" s="51"/>
      <c r="S1074" s="51"/>
      <c r="T1074" s="51"/>
      <c r="U1074" s="51"/>
      <c r="V1074" s="51"/>
      <c r="W1074" s="51"/>
      <c r="X1074" s="51"/>
      <c r="Y1074" s="51"/>
      <c r="Z1074" s="51"/>
      <c r="AA1074" s="51"/>
      <c r="AB1074" s="51"/>
      <c r="AC1074" s="51"/>
      <c r="AD1074" s="51"/>
      <c r="AE1074" s="51"/>
      <c r="AF1074" s="51"/>
      <c r="AG1074" s="51"/>
      <c r="AH1074" s="51"/>
      <c r="AI1074" s="51"/>
      <c r="AJ1074" s="51"/>
      <c r="AK1074" s="51"/>
      <c r="AL1074" s="51"/>
      <c r="AM1074" s="51"/>
    </row>
    <row r="1075">
      <c r="A1075" s="51"/>
      <c r="B1075" s="51"/>
      <c r="C1075" s="51"/>
      <c r="D1075" s="51"/>
      <c r="E1075" s="51"/>
      <c r="F1075" s="51"/>
      <c r="G1075" s="51"/>
      <c r="H1075" s="46"/>
      <c r="I1075" s="51"/>
      <c r="J1075" s="51"/>
      <c r="K1075" s="51"/>
      <c r="L1075" s="51"/>
      <c r="M1075" s="46"/>
      <c r="N1075" s="51"/>
      <c r="O1075" s="51"/>
      <c r="P1075" s="46"/>
      <c r="Q1075" s="51"/>
      <c r="R1075" s="51"/>
      <c r="S1075" s="51"/>
      <c r="T1075" s="51"/>
      <c r="U1075" s="51"/>
      <c r="V1075" s="51"/>
      <c r="W1075" s="51"/>
      <c r="X1075" s="51"/>
      <c r="Y1075" s="51"/>
      <c r="Z1075" s="51"/>
      <c r="AA1075" s="51"/>
      <c r="AB1075" s="51"/>
      <c r="AC1075" s="51"/>
      <c r="AD1075" s="51"/>
      <c r="AE1075" s="51"/>
      <c r="AF1075" s="51"/>
      <c r="AG1075" s="51"/>
      <c r="AH1075" s="51"/>
      <c r="AI1075" s="51"/>
      <c r="AJ1075" s="51"/>
      <c r="AK1075" s="51"/>
      <c r="AL1075" s="51"/>
      <c r="AM1075" s="51"/>
    </row>
    <row r="1076">
      <c r="A1076" s="51"/>
      <c r="B1076" s="51"/>
      <c r="C1076" s="51"/>
      <c r="D1076" s="51"/>
      <c r="E1076" s="51"/>
      <c r="F1076" s="51"/>
      <c r="G1076" s="51"/>
      <c r="H1076" s="46"/>
      <c r="I1076" s="51"/>
      <c r="J1076" s="51"/>
      <c r="K1076" s="51"/>
      <c r="L1076" s="51"/>
      <c r="M1076" s="46"/>
      <c r="N1076" s="51"/>
      <c r="O1076" s="51"/>
      <c r="P1076" s="46"/>
      <c r="Q1076" s="51"/>
      <c r="R1076" s="51"/>
      <c r="S1076" s="51"/>
      <c r="T1076" s="51"/>
      <c r="U1076" s="51"/>
      <c r="V1076" s="51"/>
      <c r="W1076" s="51"/>
      <c r="X1076" s="51"/>
      <c r="Y1076" s="51"/>
      <c r="Z1076" s="51"/>
      <c r="AA1076" s="51"/>
      <c r="AB1076" s="51"/>
      <c r="AC1076" s="51"/>
      <c r="AD1076" s="51"/>
      <c r="AE1076" s="51"/>
      <c r="AF1076" s="51"/>
      <c r="AG1076" s="51"/>
      <c r="AH1076" s="51"/>
      <c r="AI1076" s="51"/>
      <c r="AJ1076" s="51"/>
      <c r="AK1076" s="51"/>
      <c r="AL1076" s="51"/>
      <c r="AM1076" s="51"/>
    </row>
    <row r="1077">
      <c r="A1077" s="51"/>
      <c r="B1077" s="51"/>
      <c r="C1077" s="51"/>
      <c r="D1077" s="51"/>
      <c r="E1077" s="51"/>
      <c r="F1077" s="51"/>
      <c r="G1077" s="51"/>
      <c r="H1077" s="46"/>
      <c r="I1077" s="51"/>
      <c r="J1077" s="51"/>
      <c r="K1077" s="51"/>
      <c r="L1077" s="51"/>
      <c r="M1077" s="46"/>
      <c r="N1077" s="51"/>
      <c r="O1077" s="51"/>
      <c r="P1077" s="46"/>
      <c r="Q1077" s="51"/>
      <c r="R1077" s="51"/>
      <c r="S1077" s="51"/>
      <c r="T1077" s="51"/>
      <c r="U1077" s="51"/>
      <c r="V1077" s="51"/>
      <c r="W1077" s="51"/>
      <c r="X1077" s="51"/>
      <c r="Y1077" s="51"/>
      <c r="Z1077" s="51"/>
      <c r="AA1077" s="51"/>
      <c r="AB1077" s="51"/>
      <c r="AC1077" s="51"/>
      <c r="AD1077" s="51"/>
      <c r="AE1077" s="51"/>
      <c r="AF1077" s="51"/>
      <c r="AG1077" s="51"/>
      <c r="AH1077" s="51"/>
      <c r="AI1077" s="51"/>
      <c r="AJ1077" s="51"/>
      <c r="AK1077" s="51"/>
      <c r="AL1077" s="51"/>
      <c r="AM1077" s="51"/>
    </row>
    <row r="1078">
      <c r="A1078" s="51"/>
      <c r="B1078" s="51"/>
      <c r="C1078" s="51"/>
      <c r="D1078" s="51"/>
      <c r="E1078" s="51"/>
      <c r="F1078" s="51"/>
      <c r="G1078" s="51"/>
      <c r="H1078" s="46"/>
      <c r="I1078" s="51"/>
      <c r="J1078" s="51"/>
      <c r="K1078" s="51"/>
      <c r="L1078" s="51"/>
      <c r="M1078" s="46"/>
      <c r="N1078" s="51"/>
      <c r="O1078" s="51"/>
      <c r="P1078" s="46"/>
      <c r="Q1078" s="51"/>
      <c r="R1078" s="51"/>
      <c r="S1078" s="51"/>
      <c r="T1078" s="51"/>
      <c r="U1078" s="51"/>
      <c r="V1078" s="51"/>
      <c r="W1078" s="51"/>
      <c r="X1078" s="51"/>
      <c r="Y1078" s="51"/>
      <c r="Z1078" s="51"/>
      <c r="AA1078" s="51"/>
      <c r="AB1078" s="51"/>
      <c r="AC1078" s="51"/>
      <c r="AD1078" s="51"/>
      <c r="AE1078" s="51"/>
      <c r="AF1078" s="51"/>
      <c r="AG1078" s="51"/>
      <c r="AH1078" s="51"/>
      <c r="AI1078" s="51"/>
      <c r="AJ1078" s="51"/>
      <c r="AK1078" s="51"/>
      <c r="AL1078" s="51"/>
      <c r="AM1078" s="51"/>
    </row>
    <row r="1079">
      <c r="A1079" s="51"/>
      <c r="B1079" s="51"/>
      <c r="C1079" s="51"/>
      <c r="D1079" s="51"/>
      <c r="E1079" s="51"/>
      <c r="F1079" s="51"/>
      <c r="G1079" s="51"/>
      <c r="H1079" s="46"/>
      <c r="I1079" s="51"/>
      <c r="J1079" s="51"/>
      <c r="K1079" s="51"/>
      <c r="L1079" s="51"/>
      <c r="M1079" s="46"/>
      <c r="N1079" s="51"/>
      <c r="O1079" s="51"/>
      <c r="P1079" s="46"/>
      <c r="Q1079" s="51"/>
      <c r="R1079" s="51"/>
      <c r="S1079" s="51"/>
      <c r="T1079" s="51"/>
      <c r="U1079" s="51"/>
      <c r="V1079" s="51"/>
      <c r="W1079" s="51"/>
      <c r="X1079" s="51"/>
      <c r="Y1079" s="51"/>
      <c r="Z1079" s="51"/>
      <c r="AA1079" s="51"/>
      <c r="AB1079" s="51"/>
      <c r="AC1079" s="51"/>
      <c r="AD1079" s="51"/>
      <c r="AE1079" s="51"/>
      <c r="AF1079" s="51"/>
      <c r="AG1079" s="51"/>
      <c r="AH1079" s="51"/>
      <c r="AI1079" s="51"/>
      <c r="AJ1079" s="51"/>
      <c r="AK1079" s="51"/>
      <c r="AL1079" s="51"/>
      <c r="AM1079" s="51"/>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03"/>
    <hyperlink r:id="rId12" ref="C104"/>
    <hyperlink r:id="rId13" ref="C105"/>
    <hyperlink r:id="rId14" ref="C106"/>
    <hyperlink r:id="rId15" ref="C107"/>
    <hyperlink r:id="rId16" ref="C108"/>
    <hyperlink r:id="rId17" ref="C109"/>
    <hyperlink r:id="rId18" ref="C110"/>
    <hyperlink r:id="rId19" ref="C111"/>
    <hyperlink r:id="rId20" ref="C112"/>
    <hyperlink r:id="rId21" ref="C113"/>
    <hyperlink r:id="rId22" ref="C114"/>
    <hyperlink r:id="rId23" ref="C115"/>
    <hyperlink r:id="rId24" ref="C116"/>
  </hyperlinks>
  <drawing r:id="rId25"/>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5"/>
    <col customWidth="1" min="2" max="2" width="14.13"/>
    <col customWidth="1" min="3" max="3" width="6.63"/>
    <col customWidth="1" min="4" max="4" width="18.25"/>
    <col customWidth="1" min="5" max="5" width="16.88"/>
    <col customWidth="1" min="15" max="25" width="13.25"/>
    <col customWidth="1" min="26" max="26" width="9.13"/>
    <col customWidth="1" min="27" max="27" width="39.25"/>
    <col customWidth="1" min="28" max="28" width="38.75"/>
  </cols>
  <sheetData>
    <row r="1">
      <c r="A1" s="65" t="s">
        <v>238</v>
      </c>
      <c r="B1" s="47" t="s">
        <v>239</v>
      </c>
      <c r="C1" s="58" t="s">
        <v>240</v>
      </c>
      <c r="D1" s="47" t="s">
        <v>241</v>
      </c>
      <c r="E1" s="58" t="s">
        <v>242</v>
      </c>
      <c r="F1" s="58" t="s">
        <v>243</v>
      </c>
      <c r="G1" s="58" t="s">
        <v>244</v>
      </c>
      <c r="H1" s="58" t="s">
        <v>245</v>
      </c>
      <c r="I1" s="58" t="s">
        <v>246</v>
      </c>
      <c r="J1" s="58" t="s">
        <v>247</v>
      </c>
      <c r="K1" s="58" t="s">
        <v>248</v>
      </c>
      <c r="L1" s="58" t="s">
        <v>249</v>
      </c>
      <c r="M1" s="58" t="s">
        <v>250</v>
      </c>
      <c r="N1" s="58" t="s">
        <v>251</v>
      </c>
      <c r="O1" s="58" t="s">
        <v>252</v>
      </c>
      <c r="P1" s="58" t="s">
        <v>253</v>
      </c>
      <c r="Q1" s="58" t="s">
        <v>254</v>
      </c>
      <c r="R1" s="58" t="s">
        <v>255</v>
      </c>
      <c r="S1" s="58" t="s">
        <v>256</v>
      </c>
      <c r="T1" s="58" t="s">
        <v>257</v>
      </c>
      <c r="U1" s="58" t="s">
        <v>258</v>
      </c>
      <c r="V1" s="58" t="s">
        <v>259</v>
      </c>
      <c r="W1" s="58" t="s">
        <v>260</v>
      </c>
      <c r="X1" s="58" t="s">
        <v>261</v>
      </c>
      <c r="Y1" s="58" t="s">
        <v>262</v>
      </c>
      <c r="Z1" s="65" t="s">
        <v>263</v>
      </c>
      <c r="AA1" s="47" t="s">
        <v>264</v>
      </c>
      <c r="AB1" s="47" t="s">
        <v>266</v>
      </c>
      <c r="AC1" s="3" t="s">
        <v>265</v>
      </c>
      <c r="AE1" s="48"/>
      <c r="AF1" s="48"/>
      <c r="AG1" s="48"/>
      <c r="AH1" s="48"/>
      <c r="AI1" s="48"/>
      <c r="AJ1" s="48"/>
      <c r="AK1" s="48"/>
      <c r="AL1" s="48"/>
      <c r="AM1" s="48"/>
      <c r="AN1" s="48"/>
      <c r="AO1" s="48"/>
      <c r="AP1" s="48"/>
      <c r="AQ1" s="48"/>
      <c r="AR1" s="48"/>
      <c r="AS1" s="48"/>
      <c r="AT1" s="48"/>
      <c r="AU1" s="48"/>
      <c r="AV1" s="48"/>
      <c r="AW1" s="48"/>
    </row>
    <row r="2">
      <c r="A2" s="66">
        <v>0.0</v>
      </c>
      <c r="B2" s="46" t="s">
        <v>16566</v>
      </c>
      <c r="C2" s="62" t="s">
        <v>16567</v>
      </c>
      <c r="D2" s="46" t="s">
        <v>16568</v>
      </c>
      <c r="E2" s="46" t="s">
        <v>16569</v>
      </c>
      <c r="F2" s="59" t="s">
        <v>16570</v>
      </c>
      <c r="G2" s="59" t="s">
        <v>419</v>
      </c>
      <c r="H2" s="59" t="s">
        <v>4436</v>
      </c>
      <c r="I2" s="59" t="s">
        <v>16571</v>
      </c>
      <c r="J2" s="59" t="s">
        <v>16572</v>
      </c>
      <c r="K2" s="59" t="s">
        <v>277</v>
      </c>
      <c r="L2" s="59" t="s">
        <v>10164</v>
      </c>
      <c r="M2" s="59" t="s">
        <v>280</v>
      </c>
      <c r="N2" s="59" t="s">
        <v>16573</v>
      </c>
      <c r="O2" s="59" t="s">
        <v>16574</v>
      </c>
      <c r="P2" s="59" t="s">
        <v>16575</v>
      </c>
      <c r="Q2" s="59" t="s">
        <v>271</v>
      </c>
      <c r="R2" s="59" t="s">
        <v>16576</v>
      </c>
      <c r="S2" s="59" t="s">
        <v>319</v>
      </c>
      <c r="T2" s="59" t="s">
        <v>16577</v>
      </c>
      <c r="U2" s="59" t="s">
        <v>16578</v>
      </c>
      <c r="V2" s="59" t="s">
        <v>16579</v>
      </c>
      <c r="W2" s="59" t="s">
        <v>16577</v>
      </c>
      <c r="X2" s="59" t="s">
        <v>16580</v>
      </c>
      <c r="Y2" s="59" t="s">
        <v>4435</v>
      </c>
      <c r="Z2" s="66">
        <v>1.0</v>
      </c>
      <c r="AA2" s="13" t="s">
        <v>16581</v>
      </c>
      <c r="AB2" s="13" t="s">
        <v>16582</v>
      </c>
      <c r="AC2" s="13" t="s">
        <v>16583</v>
      </c>
    </row>
    <row r="3">
      <c r="A3" s="66">
        <v>1.0</v>
      </c>
      <c r="B3" s="46" t="s">
        <v>16584</v>
      </c>
      <c r="C3" s="62" t="s">
        <v>16585</v>
      </c>
      <c r="D3" s="46" t="s">
        <v>16586</v>
      </c>
      <c r="E3" s="59"/>
      <c r="F3" s="59" t="s">
        <v>16587</v>
      </c>
      <c r="G3" s="59" t="s">
        <v>16588</v>
      </c>
      <c r="H3" s="59" t="s">
        <v>16589</v>
      </c>
      <c r="I3" s="59" t="s">
        <v>16590</v>
      </c>
      <c r="J3" s="59" t="s">
        <v>16591</v>
      </c>
      <c r="K3" s="59" t="s">
        <v>16592</v>
      </c>
      <c r="L3" s="59" t="s">
        <v>16593</v>
      </c>
      <c r="M3" s="59" t="s">
        <v>16594</v>
      </c>
      <c r="N3" s="59" t="s">
        <v>4445</v>
      </c>
      <c r="O3" s="59" t="s">
        <v>16595</v>
      </c>
      <c r="P3" s="59" t="s">
        <v>16596</v>
      </c>
      <c r="Q3" s="59" t="s">
        <v>16597</v>
      </c>
      <c r="R3" s="59" t="s">
        <v>4445</v>
      </c>
      <c r="S3" s="59" t="s">
        <v>16598</v>
      </c>
      <c r="T3" s="59" t="s">
        <v>16599</v>
      </c>
      <c r="U3" s="59" t="s">
        <v>16600</v>
      </c>
      <c r="V3" s="59" t="s">
        <v>16601</v>
      </c>
      <c r="W3" s="59" t="s">
        <v>16602</v>
      </c>
      <c r="X3" s="59" t="s">
        <v>16603</v>
      </c>
      <c r="Y3" s="59" t="s">
        <v>16604</v>
      </c>
      <c r="Z3" s="66">
        <v>2.0</v>
      </c>
      <c r="AA3" s="13" t="s">
        <v>16605</v>
      </c>
      <c r="AB3" s="13" t="s">
        <v>16606</v>
      </c>
      <c r="AC3" s="13" t="s">
        <v>16607</v>
      </c>
    </row>
    <row r="4">
      <c r="A4" s="66">
        <v>2.0</v>
      </c>
      <c r="B4" s="46" t="s">
        <v>16608</v>
      </c>
      <c r="C4" s="62" t="s">
        <v>16609</v>
      </c>
      <c r="D4" s="46" t="s">
        <v>16610</v>
      </c>
      <c r="E4" s="59"/>
      <c r="F4" s="59" t="s">
        <v>15105</v>
      </c>
      <c r="G4" s="59" t="s">
        <v>12312</v>
      </c>
      <c r="H4" s="59" t="s">
        <v>523</v>
      </c>
      <c r="I4" s="59" t="s">
        <v>16611</v>
      </c>
      <c r="J4" s="59" t="s">
        <v>16612</v>
      </c>
      <c r="K4" s="59" t="s">
        <v>10205</v>
      </c>
      <c r="L4" s="59" t="s">
        <v>16613</v>
      </c>
      <c r="M4" s="59" t="s">
        <v>531</v>
      </c>
      <c r="N4" s="59" t="s">
        <v>15197</v>
      </c>
      <c r="O4" s="59" t="s">
        <v>16614</v>
      </c>
      <c r="P4" s="59" t="s">
        <v>16615</v>
      </c>
      <c r="Q4" s="59" t="s">
        <v>4425</v>
      </c>
      <c r="R4" s="59" t="s">
        <v>16616</v>
      </c>
      <c r="S4" s="59" t="s">
        <v>321</v>
      </c>
      <c r="T4" s="59" t="s">
        <v>577</v>
      </c>
      <c r="U4" s="59" t="s">
        <v>16617</v>
      </c>
      <c r="V4" s="59" t="s">
        <v>16618</v>
      </c>
      <c r="W4" s="59" t="s">
        <v>16619</v>
      </c>
      <c r="X4" s="59" t="s">
        <v>16620</v>
      </c>
      <c r="Y4" s="59" t="s">
        <v>16621</v>
      </c>
      <c r="Z4" s="66">
        <v>3.0</v>
      </c>
      <c r="AA4" s="13" t="s">
        <v>16622</v>
      </c>
      <c r="AB4" s="13" t="s">
        <v>16623</v>
      </c>
      <c r="AC4" s="13" t="s">
        <v>16624</v>
      </c>
    </row>
    <row r="5">
      <c r="A5" s="66">
        <v>3.0</v>
      </c>
      <c r="B5" s="46" t="s">
        <v>16625</v>
      </c>
      <c r="C5" s="62" t="s">
        <v>16626</v>
      </c>
      <c r="D5" s="46" t="s">
        <v>16627</v>
      </c>
      <c r="E5" s="59"/>
      <c r="F5" s="59" t="s">
        <v>16628</v>
      </c>
      <c r="G5" s="59" t="s">
        <v>16629</v>
      </c>
      <c r="H5" s="59" t="s">
        <v>16630</v>
      </c>
      <c r="I5" s="59" t="s">
        <v>16631</v>
      </c>
      <c r="J5" s="59" t="s">
        <v>16632</v>
      </c>
      <c r="K5" s="59" t="s">
        <v>16633</v>
      </c>
      <c r="L5" s="59" t="s">
        <v>16634</v>
      </c>
      <c r="M5" s="59" t="s">
        <v>16635</v>
      </c>
      <c r="N5" s="59" t="s">
        <v>4445</v>
      </c>
      <c r="O5" s="59" t="s">
        <v>16636</v>
      </c>
      <c r="P5" s="59" t="s">
        <v>16637</v>
      </c>
      <c r="Q5" s="59" t="s">
        <v>16638</v>
      </c>
      <c r="R5" s="59" t="s">
        <v>16639</v>
      </c>
      <c r="S5" s="59" t="s">
        <v>16640</v>
      </c>
      <c r="T5" s="59" t="s">
        <v>16641</v>
      </c>
      <c r="U5" s="59" t="s">
        <v>16642</v>
      </c>
      <c r="V5" s="59" t="s">
        <v>16643</v>
      </c>
      <c r="W5" s="59" t="s">
        <v>16644</v>
      </c>
      <c r="X5" s="59" t="s">
        <v>16645</v>
      </c>
      <c r="Y5" s="59" t="s">
        <v>16646</v>
      </c>
      <c r="Z5" s="66">
        <v>4.0</v>
      </c>
      <c r="AA5" s="13" t="s">
        <v>16647</v>
      </c>
      <c r="AB5" s="13" t="s">
        <v>16648</v>
      </c>
      <c r="AC5" s="13" t="s">
        <v>16649</v>
      </c>
    </row>
    <row r="6">
      <c r="A6" s="66">
        <v>4.0</v>
      </c>
      <c r="B6" s="46" t="s">
        <v>16650</v>
      </c>
      <c r="C6" s="62" t="s">
        <v>16651</v>
      </c>
      <c r="D6" s="46" t="s">
        <v>16652</v>
      </c>
      <c r="E6" s="59"/>
      <c r="F6" s="59" t="s">
        <v>16653</v>
      </c>
      <c r="G6" s="59" t="s">
        <v>16654</v>
      </c>
      <c r="H6" s="59" t="s">
        <v>16655</v>
      </c>
      <c r="I6" s="59" t="s">
        <v>8165</v>
      </c>
      <c r="J6" s="59" t="s">
        <v>16656</v>
      </c>
      <c r="K6" s="59" t="s">
        <v>16570</v>
      </c>
      <c r="L6" s="59" t="s">
        <v>10401</v>
      </c>
      <c r="M6" s="59" t="s">
        <v>16657</v>
      </c>
      <c r="N6" s="59" t="s">
        <v>519</v>
      </c>
      <c r="O6" s="59" t="s">
        <v>16658</v>
      </c>
      <c r="P6" s="59" t="s">
        <v>16659</v>
      </c>
      <c r="Q6" s="59" t="s">
        <v>16660</v>
      </c>
      <c r="R6" s="59" t="s">
        <v>4612</v>
      </c>
      <c r="S6" s="59" t="s">
        <v>4676</v>
      </c>
      <c r="T6" s="59" t="s">
        <v>16661</v>
      </c>
      <c r="U6" s="59" t="s">
        <v>16662</v>
      </c>
      <c r="V6" s="59" t="s">
        <v>16663</v>
      </c>
      <c r="W6" s="59" t="s">
        <v>16664</v>
      </c>
      <c r="X6" s="59" t="s">
        <v>574</v>
      </c>
      <c r="Y6" s="59" t="s">
        <v>16665</v>
      </c>
      <c r="Z6" s="66">
        <v>5.0</v>
      </c>
      <c r="AA6" s="13" t="s">
        <v>16666</v>
      </c>
      <c r="AB6" s="13" t="s">
        <v>16667</v>
      </c>
      <c r="AC6" s="13" t="s">
        <v>16668</v>
      </c>
    </row>
    <row r="7">
      <c r="A7" s="66">
        <v>5.0</v>
      </c>
      <c r="B7" s="46" t="s">
        <v>16669</v>
      </c>
      <c r="C7" s="62" t="s">
        <v>16670</v>
      </c>
      <c r="D7" s="46" t="s">
        <v>16671</v>
      </c>
      <c r="E7" s="59"/>
      <c r="F7" s="59" t="s">
        <v>16672</v>
      </c>
      <c r="G7" s="59" t="s">
        <v>16673</v>
      </c>
      <c r="H7" s="59" t="s">
        <v>16674</v>
      </c>
      <c r="I7" s="59" t="s">
        <v>16675</v>
      </c>
      <c r="J7" s="59" t="s">
        <v>16676</v>
      </c>
      <c r="K7" s="59" t="s">
        <v>16677</v>
      </c>
      <c r="L7" s="59" t="s">
        <v>16678</v>
      </c>
      <c r="M7" s="59" t="s">
        <v>16679</v>
      </c>
      <c r="N7" s="59" t="s">
        <v>16680</v>
      </c>
      <c r="O7" s="59" t="s">
        <v>16681</v>
      </c>
      <c r="P7" s="59" t="s">
        <v>16682</v>
      </c>
      <c r="Q7" s="59" t="s">
        <v>16683</v>
      </c>
      <c r="R7" s="59" t="s">
        <v>16684</v>
      </c>
      <c r="S7" s="59" t="s">
        <v>16685</v>
      </c>
      <c r="T7" s="59" t="s">
        <v>16686</v>
      </c>
      <c r="U7" s="59" t="s">
        <v>16687</v>
      </c>
      <c r="V7" s="59" t="s">
        <v>16688</v>
      </c>
      <c r="W7" s="59" t="s">
        <v>16689</v>
      </c>
      <c r="X7" s="59" t="s">
        <v>16690</v>
      </c>
      <c r="Y7" s="59" t="s">
        <v>16691</v>
      </c>
      <c r="Z7" s="66">
        <v>6.0</v>
      </c>
      <c r="AA7" s="13" t="s">
        <v>16692</v>
      </c>
      <c r="AB7" s="13" t="s">
        <v>16693</v>
      </c>
      <c r="AC7" s="13" t="s">
        <v>16694</v>
      </c>
    </row>
    <row r="8">
      <c r="A8" s="66">
        <v>6.0</v>
      </c>
      <c r="B8" s="46" t="s">
        <v>16695</v>
      </c>
      <c r="C8" s="62" t="s">
        <v>16696</v>
      </c>
      <c r="D8" s="13" t="s">
        <v>16697</v>
      </c>
      <c r="E8" s="59"/>
      <c r="F8" s="59" t="s">
        <v>4622</v>
      </c>
      <c r="G8" s="59" t="s">
        <v>478</v>
      </c>
      <c r="H8" s="59" t="s">
        <v>16698</v>
      </c>
      <c r="I8" s="59" t="s">
        <v>16699</v>
      </c>
      <c r="J8" s="59" t="s">
        <v>16700</v>
      </c>
      <c r="K8" s="59" t="s">
        <v>15105</v>
      </c>
      <c r="L8" s="59" t="s">
        <v>16701</v>
      </c>
      <c r="M8" s="59" t="s">
        <v>10308</v>
      </c>
      <c r="N8" s="59" t="s">
        <v>16702</v>
      </c>
      <c r="O8" s="59" t="s">
        <v>16703</v>
      </c>
      <c r="P8" s="59" t="s">
        <v>8030</v>
      </c>
      <c r="Q8" s="59" t="s">
        <v>10355</v>
      </c>
      <c r="R8" s="59" t="s">
        <v>16704</v>
      </c>
      <c r="S8" s="59" t="s">
        <v>16705</v>
      </c>
      <c r="T8" s="59" t="s">
        <v>8174</v>
      </c>
      <c r="U8" s="59" t="s">
        <v>16706</v>
      </c>
      <c r="V8" s="59" t="s">
        <v>16707</v>
      </c>
      <c r="W8" s="59" t="s">
        <v>7894</v>
      </c>
      <c r="X8" s="59" t="s">
        <v>16708</v>
      </c>
      <c r="Y8" s="59" t="s">
        <v>10950</v>
      </c>
      <c r="Z8" s="66">
        <v>7.0</v>
      </c>
      <c r="AA8" s="13" t="s">
        <v>16709</v>
      </c>
      <c r="AB8" s="13" t="s">
        <v>16710</v>
      </c>
      <c r="AC8" s="13" t="s">
        <v>16711</v>
      </c>
    </row>
    <row r="9">
      <c r="A9" s="66">
        <v>7.0</v>
      </c>
      <c r="B9" s="46" t="s">
        <v>16712</v>
      </c>
      <c r="C9" s="62" t="s">
        <v>16713</v>
      </c>
      <c r="D9" s="46" t="s">
        <v>16714</v>
      </c>
      <c r="E9" s="59"/>
      <c r="F9" s="59" t="s">
        <v>16715</v>
      </c>
      <c r="G9" s="59" t="s">
        <v>16716</v>
      </c>
      <c r="H9" s="59" t="s">
        <v>16717</v>
      </c>
      <c r="I9" s="59" t="s">
        <v>16718</v>
      </c>
      <c r="J9" s="59" t="s">
        <v>16719</v>
      </c>
      <c r="K9" s="59" t="s">
        <v>16720</v>
      </c>
      <c r="L9" s="59" t="s">
        <v>16721</v>
      </c>
      <c r="M9" s="59" t="s">
        <v>16722</v>
      </c>
      <c r="N9" s="59" t="s">
        <v>16723</v>
      </c>
      <c r="O9" s="59" t="s">
        <v>16724</v>
      </c>
      <c r="P9" s="59" t="s">
        <v>16725</v>
      </c>
      <c r="Q9" s="59" t="s">
        <v>16726</v>
      </c>
      <c r="R9" s="59" t="s">
        <v>16727</v>
      </c>
      <c r="S9" s="59" t="s">
        <v>16728</v>
      </c>
      <c r="T9" s="59" t="s">
        <v>16729</v>
      </c>
      <c r="U9" s="59" t="s">
        <v>16730</v>
      </c>
      <c r="V9" s="59" t="s">
        <v>16731</v>
      </c>
      <c r="W9" s="59" t="s">
        <v>16732</v>
      </c>
      <c r="X9" s="59" t="s">
        <v>16733</v>
      </c>
      <c r="Y9" s="59" t="s">
        <v>16734</v>
      </c>
      <c r="Z9" s="66">
        <v>8.0</v>
      </c>
      <c r="AA9" s="13" t="s">
        <v>16735</v>
      </c>
      <c r="AB9" s="13" t="s">
        <v>16736</v>
      </c>
      <c r="AC9" s="13" t="s">
        <v>16737</v>
      </c>
    </row>
    <row r="10">
      <c r="A10" s="66">
        <v>8.0</v>
      </c>
      <c r="B10" s="46" t="s">
        <v>16738</v>
      </c>
      <c r="C10" s="62" t="s">
        <v>16739</v>
      </c>
      <c r="D10" s="46" t="s">
        <v>16740</v>
      </c>
      <c r="E10" s="59"/>
      <c r="F10" s="59" t="s">
        <v>12400</v>
      </c>
      <c r="G10" s="59" t="s">
        <v>16741</v>
      </c>
      <c r="H10" s="59" t="s">
        <v>16742</v>
      </c>
      <c r="I10" s="59" t="s">
        <v>8941</v>
      </c>
      <c r="J10" s="59" t="s">
        <v>16743</v>
      </c>
      <c r="K10" s="59" t="s">
        <v>16744</v>
      </c>
      <c r="L10" s="59" t="s">
        <v>15225</v>
      </c>
      <c r="M10" s="59" t="s">
        <v>12575</v>
      </c>
      <c r="N10" s="59" t="s">
        <v>16745</v>
      </c>
      <c r="O10" s="59" t="s">
        <v>13110</v>
      </c>
      <c r="P10" s="59" t="s">
        <v>13016</v>
      </c>
      <c r="Q10" s="59" t="s">
        <v>722</v>
      </c>
      <c r="R10" s="59" t="s">
        <v>6202</v>
      </c>
      <c r="S10" s="59" t="s">
        <v>10399</v>
      </c>
      <c r="T10" s="59" t="s">
        <v>8215</v>
      </c>
      <c r="U10" s="59" t="s">
        <v>16746</v>
      </c>
      <c r="V10" s="59" t="s">
        <v>16747</v>
      </c>
      <c r="W10" s="59" t="s">
        <v>16748</v>
      </c>
      <c r="X10" s="59" t="s">
        <v>16749</v>
      </c>
      <c r="Y10" s="59" t="s">
        <v>13022</v>
      </c>
      <c r="Z10" s="66">
        <v>9.0</v>
      </c>
      <c r="AA10" s="13" t="s">
        <v>16750</v>
      </c>
      <c r="AB10" s="13" t="s">
        <v>16751</v>
      </c>
      <c r="AC10" s="13" t="s">
        <v>16752</v>
      </c>
    </row>
    <row r="11">
      <c r="A11" s="66">
        <v>9.0</v>
      </c>
      <c r="B11" s="46" t="s">
        <v>16753</v>
      </c>
      <c r="C11" s="62" t="s">
        <v>16754</v>
      </c>
      <c r="D11" s="46" t="s">
        <v>16755</v>
      </c>
      <c r="E11" s="59"/>
      <c r="F11" s="59" t="s">
        <v>16756</v>
      </c>
      <c r="G11" s="59" t="s">
        <v>16757</v>
      </c>
      <c r="H11" s="59" t="s">
        <v>16758</v>
      </c>
      <c r="I11" s="59" t="s">
        <v>11474</v>
      </c>
      <c r="J11" s="59" t="s">
        <v>16759</v>
      </c>
      <c r="K11" s="59" t="s">
        <v>16760</v>
      </c>
      <c r="L11" s="59" t="s">
        <v>16761</v>
      </c>
      <c r="M11" s="59" t="s">
        <v>16762</v>
      </c>
      <c r="N11" s="59" t="s">
        <v>16763</v>
      </c>
      <c r="O11" s="59" t="s">
        <v>16764</v>
      </c>
      <c r="P11" s="59" t="s">
        <v>16765</v>
      </c>
      <c r="Q11" s="59" t="s">
        <v>16766</v>
      </c>
      <c r="R11" s="59" t="s">
        <v>4445</v>
      </c>
      <c r="S11" s="59" t="s">
        <v>16767</v>
      </c>
      <c r="T11" s="59" t="s">
        <v>16768</v>
      </c>
      <c r="U11" s="59" t="s">
        <v>16769</v>
      </c>
      <c r="V11" s="59" t="s">
        <v>16770</v>
      </c>
      <c r="W11" s="59" t="s">
        <v>16771</v>
      </c>
      <c r="X11" s="59" t="s">
        <v>16772</v>
      </c>
      <c r="Y11" s="59" t="s">
        <v>16773</v>
      </c>
      <c r="Z11" s="66">
        <v>10.0</v>
      </c>
      <c r="AA11" s="13" t="s">
        <v>16774</v>
      </c>
      <c r="AB11" s="13" t="s">
        <v>16775</v>
      </c>
      <c r="AC11" s="13" t="s">
        <v>16776</v>
      </c>
    </row>
    <row r="12">
      <c r="A12" s="66">
        <v>10.0</v>
      </c>
      <c r="B12" s="46" t="s">
        <v>16777</v>
      </c>
      <c r="C12" s="62" t="s">
        <v>16778</v>
      </c>
      <c r="D12" s="46" t="s">
        <v>16779</v>
      </c>
      <c r="E12" s="59"/>
      <c r="F12" s="59" t="s">
        <v>16780</v>
      </c>
      <c r="G12" s="59" t="s">
        <v>16781</v>
      </c>
      <c r="H12" s="59" t="s">
        <v>10921</v>
      </c>
      <c r="I12" s="59" t="s">
        <v>8174</v>
      </c>
      <c r="J12" s="59" t="s">
        <v>16782</v>
      </c>
      <c r="K12" s="59" t="s">
        <v>418</v>
      </c>
      <c r="L12" s="59" t="s">
        <v>4994</v>
      </c>
      <c r="M12" s="59" t="s">
        <v>16783</v>
      </c>
      <c r="N12" s="59" t="s">
        <v>16784</v>
      </c>
      <c r="O12" s="59" t="s">
        <v>16785</v>
      </c>
      <c r="P12" s="59" t="s">
        <v>13195</v>
      </c>
      <c r="Q12" s="59" t="s">
        <v>4661</v>
      </c>
      <c r="R12" s="59" t="s">
        <v>16786</v>
      </c>
      <c r="S12" s="59" t="s">
        <v>16787</v>
      </c>
      <c r="T12" s="59" t="s">
        <v>16788</v>
      </c>
      <c r="U12" s="59"/>
      <c r="V12" s="59" t="s">
        <v>16789</v>
      </c>
      <c r="W12" s="59" t="s">
        <v>16790</v>
      </c>
      <c r="X12" s="59" t="s">
        <v>16791</v>
      </c>
      <c r="Y12" s="59" t="s">
        <v>5072</v>
      </c>
      <c r="Z12" s="66">
        <v>11.0</v>
      </c>
      <c r="AA12" s="13" t="s">
        <v>16792</v>
      </c>
      <c r="AB12" s="13" t="s">
        <v>16793</v>
      </c>
      <c r="AC12" s="13" t="s">
        <v>16794</v>
      </c>
    </row>
    <row r="13">
      <c r="A13" s="66">
        <v>11.0</v>
      </c>
      <c r="B13" s="46" t="s">
        <v>16795</v>
      </c>
      <c r="C13" s="62" t="s">
        <v>16796</v>
      </c>
      <c r="D13" s="46" t="s">
        <v>16797</v>
      </c>
      <c r="E13" s="59"/>
      <c r="F13" s="59" t="s">
        <v>16798</v>
      </c>
      <c r="G13" s="59" t="s">
        <v>16799</v>
      </c>
      <c r="H13" s="59" t="s">
        <v>16800</v>
      </c>
      <c r="I13" s="59" t="s">
        <v>16801</v>
      </c>
      <c r="J13" s="59" t="s">
        <v>16802</v>
      </c>
      <c r="K13" s="59" t="s">
        <v>16803</v>
      </c>
      <c r="L13" s="59" t="s">
        <v>16804</v>
      </c>
      <c r="M13" s="59" t="s">
        <v>16805</v>
      </c>
      <c r="N13" s="59" t="s">
        <v>16806</v>
      </c>
      <c r="O13" s="59" t="s">
        <v>16807</v>
      </c>
      <c r="P13" s="59" t="s">
        <v>16808</v>
      </c>
      <c r="Q13" s="59" t="s">
        <v>16809</v>
      </c>
      <c r="R13" s="59" t="s">
        <v>4445</v>
      </c>
      <c r="S13" s="59" t="s">
        <v>16810</v>
      </c>
      <c r="T13" s="59" t="s">
        <v>16811</v>
      </c>
      <c r="U13" s="59"/>
      <c r="V13" s="59" t="s">
        <v>16812</v>
      </c>
      <c r="W13" s="59" t="s">
        <v>16813</v>
      </c>
      <c r="X13" s="59" t="s">
        <v>16814</v>
      </c>
      <c r="Y13" s="59" t="s">
        <v>16815</v>
      </c>
      <c r="Z13" s="66">
        <v>12.0</v>
      </c>
      <c r="AA13" s="13" t="s">
        <v>16816</v>
      </c>
      <c r="AB13" s="13" t="s">
        <v>16817</v>
      </c>
      <c r="AC13" s="13" t="s">
        <v>16818</v>
      </c>
    </row>
    <row r="14">
      <c r="A14" s="66">
        <v>12.0</v>
      </c>
      <c r="B14" s="46" t="s">
        <v>16819</v>
      </c>
      <c r="C14" s="62" t="s">
        <v>16820</v>
      </c>
      <c r="D14" s="46" t="s">
        <v>16821</v>
      </c>
      <c r="E14" s="59"/>
      <c r="F14" s="59" t="s">
        <v>4908</v>
      </c>
      <c r="G14" s="59" t="s">
        <v>8026</v>
      </c>
      <c r="H14" s="59" t="s">
        <v>10953</v>
      </c>
      <c r="I14" s="59" t="s">
        <v>16822</v>
      </c>
      <c r="J14" s="59" t="s">
        <v>16823</v>
      </c>
      <c r="K14" s="59" t="s">
        <v>479</v>
      </c>
      <c r="L14" s="59" t="s">
        <v>16824</v>
      </c>
      <c r="M14" s="59" t="s">
        <v>12646</v>
      </c>
      <c r="N14" s="59" t="s">
        <v>16825</v>
      </c>
      <c r="O14" s="59" t="s">
        <v>8672</v>
      </c>
      <c r="P14" s="59" t="s">
        <v>16826</v>
      </c>
      <c r="Q14" s="59" t="s">
        <v>16827</v>
      </c>
      <c r="R14" s="59" t="s">
        <v>16828</v>
      </c>
      <c r="S14" s="59" t="s">
        <v>16829</v>
      </c>
      <c r="T14" s="59" t="s">
        <v>16830</v>
      </c>
      <c r="U14" s="59"/>
      <c r="V14" s="59" t="s">
        <v>16831</v>
      </c>
      <c r="W14" s="59" t="s">
        <v>16832</v>
      </c>
      <c r="X14" s="59" t="s">
        <v>16833</v>
      </c>
      <c r="Y14" s="59" t="s">
        <v>16834</v>
      </c>
      <c r="Z14" s="66">
        <v>13.0</v>
      </c>
      <c r="AA14" s="13" t="s">
        <v>16835</v>
      </c>
      <c r="AB14" s="13" t="s">
        <v>16836</v>
      </c>
      <c r="AC14" s="13" t="s">
        <v>16837</v>
      </c>
    </row>
    <row r="15">
      <c r="A15" s="66">
        <v>13.0</v>
      </c>
      <c r="B15" s="46" t="s">
        <v>16838</v>
      </c>
      <c r="C15" s="62" t="s">
        <v>16839</v>
      </c>
      <c r="D15" s="46" t="s">
        <v>16840</v>
      </c>
      <c r="E15" s="59"/>
      <c r="F15" s="59" t="s">
        <v>16841</v>
      </c>
      <c r="G15" s="59" t="s">
        <v>16842</v>
      </c>
      <c r="H15" s="59" t="s">
        <v>16843</v>
      </c>
      <c r="I15" s="59" t="s">
        <v>16844</v>
      </c>
      <c r="J15" s="59" t="s">
        <v>16845</v>
      </c>
      <c r="K15" s="59" t="s">
        <v>16846</v>
      </c>
      <c r="L15" s="59" t="s">
        <v>16847</v>
      </c>
      <c r="M15" s="59" t="s">
        <v>16848</v>
      </c>
      <c r="N15" s="59" t="s">
        <v>16849</v>
      </c>
      <c r="O15" s="59" t="s">
        <v>16850</v>
      </c>
      <c r="P15" s="59" t="s">
        <v>16851</v>
      </c>
      <c r="Q15" s="59" t="s">
        <v>16852</v>
      </c>
      <c r="R15" s="59" t="s">
        <v>16853</v>
      </c>
      <c r="S15" s="59" t="s">
        <v>16854</v>
      </c>
      <c r="T15" s="59" t="s">
        <v>16855</v>
      </c>
      <c r="U15" s="59"/>
      <c r="V15" s="59" t="s">
        <v>16856</v>
      </c>
      <c r="W15" s="59" t="s">
        <v>16857</v>
      </c>
      <c r="X15" s="59" t="s">
        <v>16858</v>
      </c>
      <c r="Y15" s="59" t="s">
        <v>16859</v>
      </c>
      <c r="Z15" s="66">
        <v>14.0</v>
      </c>
      <c r="AA15" s="13" t="s">
        <v>16860</v>
      </c>
      <c r="AB15" s="13" t="s">
        <v>16861</v>
      </c>
      <c r="AC15" s="13" t="s">
        <v>16862</v>
      </c>
    </row>
    <row r="16">
      <c r="A16" s="66">
        <v>14.0</v>
      </c>
      <c r="B16" s="46" t="s">
        <v>16863</v>
      </c>
      <c r="C16" s="62" t="s">
        <v>16864</v>
      </c>
      <c r="D16" s="46" t="s">
        <v>16865</v>
      </c>
      <c r="E16" s="59"/>
      <c r="F16" s="59" t="s">
        <v>16866</v>
      </c>
      <c r="G16" s="59" t="s">
        <v>7741</v>
      </c>
      <c r="H16" s="59" t="s">
        <v>16867</v>
      </c>
      <c r="I16" s="59" t="s">
        <v>6248</v>
      </c>
      <c r="J16" s="59" t="s">
        <v>1441</v>
      </c>
      <c r="K16" s="59" t="s">
        <v>474</v>
      </c>
      <c r="L16" s="59" t="s">
        <v>16868</v>
      </c>
      <c r="M16" s="59" t="s">
        <v>10444</v>
      </c>
      <c r="N16" s="59" t="s">
        <v>16869</v>
      </c>
      <c r="O16" s="59" t="s">
        <v>16870</v>
      </c>
      <c r="P16" s="59" t="s">
        <v>16871</v>
      </c>
      <c r="Q16" s="59" t="s">
        <v>16872</v>
      </c>
      <c r="R16" s="59" t="s">
        <v>16873</v>
      </c>
      <c r="S16" s="59" t="s">
        <v>16874</v>
      </c>
      <c r="T16" s="59" t="s">
        <v>16875</v>
      </c>
      <c r="U16" s="59"/>
      <c r="V16" s="59" t="s">
        <v>16876</v>
      </c>
      <c r="W16" s="59" t="s">
        <v>16877</v>
      </c>
      <c r="X16" s="59" t="s">
        <v>16878</v>
      </c>
      <c r="Y16" s="59" t="s">
        <v>4764</v>
      </c>
      <c r="Z16" s="66">
        <v>15.0</v>
      </c>
      <c r="AA16" s="13" t="s">
        <v>16879</v>
      </c>
      <c r="AB16" s="13" t="s">
        <v>16880</v>
      </c>
      <c r="AC16" s="13" t="s">
        <v>16881</v>
      </c>
    </row>
    <row r="17">
      <c r="A17" s="66">
        <v>15.0</v>
      </c>
      <c r="B17" s="46" t="s">
        <v>16882</v>
      </c>
      <c r="C17" s="62" t="s">
        <v>16883</v>
      </c>
      <c r="D17" s="46" t="s">
        <v>16884</v>
      </c>
      <c r="E17" s="59"/>
      <c r="F17" s="59" t="s">
        <v>16885</v>
      </c>
      <c r="G17" s="59" t="s">
        <v>16886</v>
      </c>
      <c r="H17" s="59" t="s">
        <v>16887</v>
      </c>
      <c r="I17" s="59" t="s">
        <v>16888</v>
      </c>
      <c r="J17" s="59" t="s">
        <v>16889</v>
      </c>
      <c r="K17" s="59" t="s">
        <v>16890</v>
      </c>
      <c r="L17" s="59" t="s">
        <v>16891</v>
      </c>
      <c r="M17" s="59" t="s">
        <v>16892</v>
      </c>
      <c r="N17" s="59" t="s">
        <v>16893</v>
      </c>
      <c r="O17" s="59" t="s">
        <v>16894</v>
      </c>
      <c r="P17" s="59" t="s">
        <v>16895</v>
      </c>
      <c r="Q17" s="59" t="s">
        <v>16896</v>
      </c>
      <c r="R17" s="59" t="s">
        <v>16897</v>
      </c>
      <c r="S17" s="59" t="s">
        <v>16898</v>
      </c>
      <c r="T17" s="59" t="s">
        <v>16899</v>
      </c>
      <c r="U17" s="59"/>
      <c r="V17" s="59" t="s">
        <v>16900</v>
      </c>
      <c r="W17" s="59" t="s">
        <v>16901</v>
      </c>
      <c r="X17" s="59" t="s">
        <v>4445</v>
      </c>
      <c r="Y17" s="59" t="s">
        <v>16902</v>
      </c>
      <c r="Z17" s="66">
        <v>16.0</v>
      </c>
      <c r="AA17" s="13" t="s">
        <v>16903</v>
      </c>
      <c r="AB17" s="13" t="s">
        <v>16904</v>
      </c>
      <c r="AC17" s="13" t="s">
        <v>16905</v>
      </c>
    </row>
    <row r="18">
      <c r="A18" s="66">
        <v>16.0</v>
      </c>
      <c r="B18" s="13" t="s">
        <v>16906</v>
      </c>
      <c r="C18" s="62" t="s">
        <v>16907</v>
      </c>
      <c r="D18" s="46" t="s">
        <v>16908</v>
      </c>
      <c r="E18" s="59"/>
      <c r="F18" s="59" t="s">
        <v>5108</v>
      </c>
      <c r="G18" s="59" t="s">
        <v>12797</v>
      </c>
      <c r="H18" s="59" t="s">
        <v>16909</v>
      </c>
      <c r="I18" s="59" t="s">
        <v>16910</v>
      </c>
      <c r="J18" s="59" t="s">
        <v>16911</v>
      </c>
      <c r="K18" s="59" t="s">
        <v>8160</v>
      </c>
      <c r="L18" s="59" t="s">
        <v>15357</v>
      </c>
      <c r="M18" s="59" t="s">
        <v>10487</v>
      </c>
      <c r="N18" s="59" t="s">
        <v>16912</v>
      </c>
      <c r="O18" s="59" t="s">
        <v>11129</v>
      </c>
      <c r="P18" s="59" t="s">
        <v>16913</v>
      </c>
      <c r="Q18" s="59" t="s">
        <v>5353</v>
      </c>
      <c r="R18" s="59" t="s">
        <v>16914</v>
      </c>
      <c r="S18" s="59" t="s">
        <v>15337</v>
      </c>
      <c r="T18" s="59" t="s">
        <v>16915</v>
      </c>
      <c r="U18" s="59"/>
      <c r="V18" s="59"/>
      <c r="W18" s="59" t="s">
        <v>16916</v>
      </c>
      <c r="X18" s="59" t="s">
        <v>16917</v>
      </c>
      <c r="Y18" s="59" t="s">
        <v>16918</v>
      </c>
      <c r="Z18" s="66">
        <v>17.0</v>
      </c>
      <c r="AA18" s="13" t="s">
        <v>16919</v>
      </c>
      <c r="AB18" s="13" t="s">
        <v>16920</v>
      </c>
      <c r="AC18" s="13" t="s">
        <v>16921</v>
      </c>
    </row>
    <row r="19">
      <c r="A19" s="66">
        <v>17.0</v>
      </c>
      <c r="B19" s="46" t="s">
        <v>16922</v>
      </c>
      <c r="C19" s="62" t="s">
        <v>16923</v>
      </c>
      <c r="D19" s="46" t="s">
        <v>16924</v>
      </c>
      <c r="E19" s="59"/>
      <c r="F19" s="59" t="s">
        <v>16925</v>
      </c>
      <c r="G19" s="59" t="s">
        <v>16926</v>
      </c>
      <c r="H19" s="59" t="s">
        <v>16927</v>
      </c>
      <c r="I19" s="59" t="s">
        <v>16928</v>
      </c>
      <c r="J19" s="59" t="s">
        <v>16929</v>
      </c>
      <c r="K19" s="59" t="s">
        <v>16930</v>
      </c>
      <c r="L19" s="59" t="s">
        <v>16931</v>
      </c>
      <c r="M19" s="59" t="s">
        <v>16932</v>
      </c>
      <c r="N19" s="59" t="s">
        <v>16933</v>
      </c>
      <c r="O19" s="59" t="s">
        <v>16934</v>
      </c>
      <c r="P19" s="59" t="s">
        <v>16935</v>
      </c>
      <c r="Q19" s="59" t="s">
        <v>16936</v>
      </c>
      <c r="R19" s="59" t="s">
        <v>16937</v>
      </c>
      <c r="S19" s="59" t="s">
        <v>16938</v>
      </c>
      <c r="T19" s="59" t="s">
        <v>16939</v>
      </c>
      <c r="U19" s="59"/>
      <c r="V19" s="59"/>
      <c r="W19" s="59" t="s">
        <v>16940</v>
      </c>
      <c r="X19" s="59" t="s">
        <v>16941</v>
      </c>
      <c r="Y19" s="59" t="s">
        <v>16942</v>
      </c>
      <c r="Z19" s="66">
        <v>18.0</v>
      </c>
      <c r="AA19" s="13" t="s">
        <v>16943</v>
      </c>
      <c r="AB19" s="13" t="s">
        <v>16944</v>
      </c>
      <c r="AC19" s="13" t="s">
        <v>16945</v>
      </c>
    </row>
    <row r="20">
      <c r="A20" s="66">
        <v>18.0</v>
      </c>
      <c r="B20" s="46" t="s">
        <v>16946</v>
      </c>
      <c r="C20" s="63" t="s">
        <v>16947</v>
      </c>
      <c r="D20" s="46" t="s">
        <v>16948</v>
      </c>
      <c r="E20" s="59"/>
      <c r="F20" s="59" t="s">
        <v>7793</v>
      </c>
      <c r="G20" s="59" t="s">
        <v>8243</v>
      </c>
      <c r="H20" s="59" t="s">
        <v>16949</v>
      </c>
      <c r="I20" s="59" t="s">
        <v>16950</v>
      </c>
      <c r="J20" s="59" t="s">
        <v>16951</v>
      </c>
      <c r="K20" s="59" t="s">
        <v>624</v>
      </c>
      <c r="L20" s="59" t="s">
        <v>5394</v>
      </c>
      <c r="M20" s="59" t="s">
        <v>16952</v>
      </c>
      <c r="N20" s="59" t="s">
        <v>16953</v>
      </c>
      <c r="O20" s="59" t="s">
        <v>16954</v>
      </c>
      <c r="P20" s="59" t="s">
        <v>16955</v>
      </c>
      <c r="Q20" s="59" t="s">
        <v>16956</v>
      </c>
      <c r="R20" s="59" t="s">
        <v>16957</v>
      </c>
      <c r="S20" s="59" t="s">
        <v>16958</v>
      </c>
      <c r="T20" s="59" t="s">
        <v>16959</v>
      </c>
      <c r="U20" s="59"/>
      <c r="V20" s="59"/>
      <c r="W20" s="59" t="s">
        <v>6584</v>
      </c>
      <c r="X20" s="59" t="s">
        <v>16960</v>
      </c>
      <c r="Y20" s="59" t="s">
        <v>16961</v>
      </c>
      <c r="Z20" s="66">
        <v>19.0</v>
      </c>
      <c r="AA20" s="13" t="s">
        <v>16962</v>
      </c>
      <c r="AB20" s="13" t="s">
        <v>16963</v>
      </c>
      <c r="AC20" s="13" t="s">
        <v>16964</v>
      </c>
    </row>
    <row r="21">
      <c r="A21" s="66">
        <v>19.0</v>
      </c>
      <c r="B21" s="46" t="s">
        <v>16965</v>
      </c>
      <c r="C21" s="62" t="s">
        <v>16966</v>
      </c>
      <c r="D21" s="46" t="s">
        <v>16967</v>
      </c>
      <c r="E21" s="59"/>
      <c r="F21" s="59" t="s">
        <v>16968</v>
      </c>
      <c r="G21" s="59" t="s">
        <v>16969</v>
      </c>
      <c r="H21" s="59" t="s">
        <v>16970</v>
      </c>
      <c r="I21" s="59" t="s">
        <v>16971</v>
      </c>
      <c r="J21" s="59" t="s">
        <v>16972</v>
      </c>
      <c r="K21" s="59" t="s">
        <v>16973</v>
      </c>
      <c r="L21" s="59" t="s">
        <v>16974</v>
      </c>
      <c r="M21" s="59" t="s">
        <v>16975</v>
      </c>
      <c r="N21" s="59" t="s">
        <v>16976</v>
      </c>
      <c r="O21" s="59" t="s">
        <v>16977</v>
      </c>
      <c r="P21" s="59" t="s">
        <v>16978</v>
      </c>
      <c r="Q21" s="59" t="s">
        <v>16979</v>
      </c>
      <c r="R21" s="59" t="s">
        <v>4445</v>
      </c>
      <c r="S21" s="59" t="s">
        <v>16980</v>
      </c>
      <c r="T21" s="59" t="s">
        <v>16981</v>
      </c>
      <c r="U21" s="59"/>
      <c r="V21" s="59"/>
      <c r="W21" s="59" t="s">
        <v>16982</v>
      </c>
      <c r="X21" s="59" t="s">
        <v>16983</v>
      </c>
      <c r="Y21" s="59" t="s">
        <v>16984</v>
      </c>
      <c r="Z21" s="66">
        <v>20.0</v>
      </c>
      <c r="AA21" s="13" t="s">
        <v>16985</v>
      </c>
      <c r="AB21" s="13" t="s">
        <v>16986</v>
      </c>
      <c r="AC21" s="13" t="s">
        <v>16987</v>
      </c>
    </row>
    <row r="22">
      <c r="A22" s="70"/>
      <c r="B22" s="51"/>
      <c r="C22" s="61"/>
      <c r="D22" s="51"/>
      <c r="E22" s="59"/>
      <c r="F22" s="59" t="s">
        <v>579</v>
      </c>
      <c r="G22" s="59" t="s">
        <v>773</v>
      </c>
      <c r="H22" s="59" t="s">
        <v>5309</v>
      </c>
      <c r="I22" s="59" t="s">
        <v>16988</v>
      </c>
      <c r="J22" s="59" t="s">
        <v>13611</v>
      </c>
      <c r="K22" s="59" t="s">
        <v>4623</v>
      </c>
      <c r="L22" s="59" t="s">
        <v>16989</v>
      </c>
      <c r="M22" s="59" t="s">
        <v>10789</v>
      </c>
      <c r="N22" s="59" t="s">
        <v>16990</v>
      </c>
      <c r="O22" s="59" t="s">
        <v>16991</v>
      </c>
      <c r="P22" s="59" t="s">
        <v>16992</v>
      </c>
      <c r="Q22" s="59" t="s">
        <v>10594</v>
      </c>
      <c r="R22" s="59" t="s">
        <v>16993</v>
      </c>
      <c r="S22" s="59" t="s">
        <v>16994</v>
      </c>
      <c r="T22" s="59" t="s">
        <v>16995</v>
      </c>
      <c r="U22" s="59"/>
      <c r="V22" s="59"/>
      <c r="W22" s="59" t="s">
        <v>16996</v>
      </c>
      <c r="X22" s="59" t="s">
        <v>10352</v>
      </c>
      <c r="Y22" s="59" t="s">
        <v>16997</v>
      </c>
      <c r="Z22" s="66">
        <v>21.0</v>
      </c>
      <c r="AA22" s="13" t="s">
        <v>16998</v>
      </c>
      <c r="AB22" s="13" t="s">
        <v>16999</v>
      </c>
      <c r="AC22" s="13" t="s">
        <v>17000</v>
      </c>
    </row>
    <row r="23">
      <c r="A23" s="70"/>
      <c r="B23" s="51"/>
      <c r="C23" s="61"/>
      <c r="D23" s="51"/>
      <c r="E23" s="59"/>
      <c r="F23" s="59" t="s">
        <v>17001</v>
      </c>
      <c r="G23" s="59" t="s">
        <v>17002</v>
      </c>
      <c r="H23" s="59" t="s">
        <v>17003</v>
      </c>
      <c r="I23" s="59" t="s">
        <v>17004</v>
      </c>
      <c r="J23" s="59" t="s">
        <v>17005</v>
      </c>
      <c r="K23" s="59" t="s">
        <v>17006</v>
      </c>
      <c r="L23" s="59" t="s">
        <v>17007</v>
      </c>
      <c r="M23" s="59" t="s">
        <v>17008</v>
      </c>
      <c r="N23" s="59" t="s">
        <v>17009</v>
      </c>
      <c r="O23" s="59" t="s">
        <v>17010</v>
      </c>
      <c r="P23" s="59" t="s">
        <v>17011</v>
      </c>
      <c r="Q23" s="59" t="s">
        <v>17012</v>
      </c>
      <c r="R23" s="59" t="s">
        <v>17013</v>
      </c>
      <c r="S23" s="59" t="s">
        <v>17014</v>
      </c>
      <c r="T23" s="59" t="s">
        <v>17015</v>
      </c>
      <c r="U23" s="59"/>
      <c r="V23" s="59"/>
      <c r="W23" s="59" t="s">
        <v>17016</v>
      </c>
      <c r="X23" s="59" t="s">
        <v>17017</v>
      </c>
      <c r="Y23" s="59" t="s">
        <v>17018</v>
      </c>
      <c r="Z23" s="66">
        <v>22.0</v>
      </c>
      <c r="AA23" s="13" t="s">
        <v>17019</v>
      </c>
      <c r="AB23" s="13" t="s">
        <v>17020</v>
      </c>
      <c r="AC23" s="13" t="s">
        <v>17021</v>
      </c>
    </row>
    <row r="24">
      <c r="A24" s="70"/>
      <c r="B24" s="51"/>
      <c r="C24" s="61"/>
      <c r="D24" s="51"/>
      <c r="E24" s="59"/>
      <c r="F24" s="59" t="s">
        <v>10392</v>
      </c>
      <c r="G24" s="59" t="s">
        <v>17022</v>
      </c>
      <c r="H24" s="59" t="s">
        <v>17023</v>
      </c>
      <c r="I24" s="59" t="s">
        <v>17024</v>
      </c>
      <c r="J24" s="59" t="s">
        <v>17025</v>
      </c>
      <c r="K24" s="59" t="s">
        <v>634</v>
      </c>
      <c r="L24" s="59" t="s">
        <v>17026</v>
      </c>
      <c r="M24" s="59" t="s">
        <v>5073</v>
      </c>
      <c r="N24" s="59" t="s">
        <v>17027</v>
      </c>
      <c r="O24" s="59" t="s">
        <v>17028</v>
      </c>
      <c r="P24" s="59" t="s">
        <v>17029</v>
      </c>
      <c r="Q24" s="59" t="s">
        <v>17030</v>
      </c>
      <c r="R24" s="59" t="s">
        <v>17031</v>
      </c>
      <c r="S24" s="59" t="s">
        <v>17032</v>
      </c>
      <c r="T24" s="59" t="s">
        <v>17033</v>
      </c>
      <c r="U24" s="59"/>
      <c r="V24" s="59"/>
      <c r="W24" s="59"/>
      <c r="X24" s="59" t="s">
        <v>17034</v>
      </c>
      <c r="Y24" s="59" t="s">
        <v>17035</v>
      </c>
      <c r="Z24" s="66">
        <v>23.0</v>
      </c>
      <c r="AA24" s="13" t="s">
        <v>17036</v>
      </c>
      <c r="AB24" s="13" t="s">
        <v>17037</v>
      </c>
      <c r="AC24" s="13" t="s">
        <v>17038</v>
      </c>
    </row>
    <row r="25">
      <c r="A25" s="70"/>
      <c r="B25" s="51"/>
      <c r="C25" s="61"/>
      <c r="D25" s="51"/>
      <c r="E25" s="59"/>
      <c r="F25" s="59" t="s">
        <v>17039</v>
      </c>
      <c r="G25" s="59" t="s">
        <v>17040</v>
      </c>
      <c r="H25" s="59" t="s">
        <v>17041</v>
      </c>
      <c r="I25" s="59" t="s">
        <v>17042</v>
      </c>
      <c r="J25" s="59" t="s">
        <v>17043</v>
      </c>
      <c r="K25" s="59" t="s">
        <v>17044</v>
      </c>
      <c r="L25" s="59" t="s">
        <v>17045</v>
      </c>
      <c r="M25" s="59" t="s">
        <v>17046</v>
      </c>
      <c r="N25" s="59" t="s">
        <v>17047</v>
      </c>
      <c r="O25" s="59" t="s">
        <v>17048</v>
      </c>
      <c r="P25" s="59" t="s">
        <v>17049</v>
      </c>
      <c r="Q25" s="59" t="s">
        <v>17050</v>
      </c>
      <c r="R25" s="59" t="s">
        <v>17051</v>
      </c>
      <c r="S25" s="59" t="s">
        <v>17052</v>
      </c>
      <c r="T25" s="59" t="s">
        <v>17053</v>
      </c>
      <c r="U25" s="59"/>
      <c r="V25" s="59"/>
      <c r="W25" s="59"/>
      <c r="X25" s="59" t="s">
        <v>17054</v>
      </c>
      <c r="Y25" s="59" t="s">
        <v>17055</v>
      </c>
      <c r="Z25" s="66">
        <v>24.0</v>
      </c>
      <c r="AA25" s="13" t="s">
        <v>17056</v>
      </c>
      <c r="AB25" s="13" t="s">
        <v>17057</v>
      </c>
      <c r="AC25" s="13" t="s">
        <v>17058</v>
      </c>
    </row>
    <row r="26">
      <c r="A26" s="70"/>
      <c r="B26" s="51"/>
      <c r="C26" s="61"/>
      <c r="D26" s="51"/>
      <c r="E26" s="59"/>
      <c r="F26" s="59" t="s">
        <v>586</v>
      </c>
      <c r="G26" s="59" t="s">
        <v>17059</v>
      </c>
      <c r="H26" s="59" t="s">
        <v>17060</v>
      </c>
      <c r="I26" s="59" t="s">
        <v>17061</v>
      </c>
      <c r="J26" s="59" t="s">
        <v>17062</v>
      </c>
      <c r="K26" s="59" t="s">
        <v>12647</v>
      </c>
      <c r="L26" s="59" t="s">
        <v>17063</v>
      </c>
      <c r="M26" s="59" t="s">
        <v>15110</v>
      </c>
      <c r="N26" s="59" t="s">
        <v>17064</v>
      </c>
      <c r="O26" s="59" t="s">
        <v>17065</v>
      </c>
      <c r="P26" s="59" t="s">
        <v>17066</v>
      </c>
      <c r="Q26" s="59" t="s">
        <v>17067</v>
      </c>
      <c r="R26" s="59" t="s">
        <v>17068</v>
      </c>
      <c r="S26" s="59" t="s">
        <v>11074</v>
      </c>
      <c r="T26" s="59" t="s">
        <v>17069</v>
      </c>
      <c r="U26" s="59"/>
      <c r="V26" s="59"/>
      <c r="W26" s="59"/>
      <c r="X26" s="59" t="s">
        <v>17070</v>
      </c>
      <c r="Y26" s="59" t="s">
        <v>17071</v>
      </c>
      <c r="Z26" s="66">
        <v>25.0</v>
      </c>
      <c r="AA26" s="13" t="s">
        <v>17072</v>
      </c>
      <c r="AB26" s="13" t="s">
        <v>17073</v>
      </c>
      <c r="AC26" s="13" t="s">
        <v>17074</v>
      </c>
    </row>
    <row r="27">
      <c r="A27" s="70"/>
      <c r="B27" s="51"/>
      <c r="C27" s="61"/>
      <c r="D27" s="51"/>
      <c r="E27" s="59"/>
      <c r="F27" s="59" t="s">
        <v>17075</v>
      </c>
      <c r="G27" s="59" t="s">
        <v>17076</v>
      </c>
      <c r="H27" s="59" t="s">
        <v>17077</v>
      </c>
      <c r="I27" s="59" t="s">
        <v>17078</v>
      </c>
      <c r="J27" s="59" t="s">
        <v>17079</v>
      </c>
      <c r="K27" s="59" t="s">
        <v>17080</v>
      </c>
      <c r="L27" s="59" t="s">
        <v>17081</v>
      </c>
      <c r="M27" s="59" t="s">
        <v>17082</v>
      </c>
      <c r="N27" s="59" t="s">
        <v>17083</v>
      </c>
      <c r="O27" s="59" t="s">
        <v>17084</v>
      </c>
      <c r="P27" s="59" t="s">
        <v>17085</v>
      </c>
      <c r="Q27" s="59" t="s">
        <v>17086</v>
      </c>
      <c r="R27" s="59" t="s">
        <v>17087</v>
      </c>
      <c r="S27" s="59" t="s">
        <v>17088</v>
      </c>
      <c r="T27" s="59" t="s">
        <v>17089</v>
      </c>
      <c r="U27" s="59"/>
      <c r="V27" s="59"/>
      <c r="W27" s="59"/>
      <c r="X27" s="59" t="s">
        <v>17090</v>
      </c>
      <c r="Y27" s="59" t="s">
        <v>17091</v>
      </c>
      <c r="Z27" s="66">
        <v>26.0</v>
      </c>
      <c r="AA27" s="13" t="s">
        <v>17092</v>
      </c>
      <c r="AB27" s="13" t="s">
        <v>17093</v>
      </c>
      <c r="AC27" s="13" t="s">
        <v>17094</v>
      </c>
    </row>
    <row r="28">
      <c r="A28" s="70"/>
      <c r="B28" s="51"/>
      <c r="C28" s="61"/>
      <c r="D28" s="51"/>
      <c r="E28" s="59"/>
      <c r="F28" s="59" t="s">
        <v>17095</v>
      </c>
      <c r="G28" s="59" t="s">
        <v>5277</v>
      </c>
      <c r="H28" s="59" t="s">
        <v>1932</v>
      </c>
      <c r="I28" s="59" t="s">
        <v>17096</v>
      </c>
      <c r="J28" s="59" t="s">
        <v>17097</v>
      </c>
      <c r="K28" s="59" t="s">
        <v>17098</v>
      </c>
      <c r="L28" s="59" t="s">
        <v>17099</v>
      </c>
      <c r="M28" s="59" t="s">
        <v>17100</v>
      </c>
      <c r="N28" s="59" t="s">
        <v>17101</v>
      </c>
      <c r="O28" s="59" t="s">
        <v>17102</v>
      </c>
      <c r="P28" s="59" t="s">
        <v>17103</v>
      </c>
      <c r="Q28" s="59" t="s">
        <v>17104</v>
      </c>
      <c r="R28" s="59" t="s">
        <v>17105</v>
      </c>
      <c r="S28" s="59" t="s">
        <v>17106</v>
      </c>
      <c r="T28" s="59" t="s">
        <v>17107</v>
      </c>
      <c r="U28" s="59"/>
      <c r="V28" s="59"/>
      <c r="W28" s="59"/>
      <c r="X28" s="59" t="s">
        <v>11422</v>
      </c>
      <c r="Y28" s="59" t="s">
        <v>17108</v>
      </c>
      <c r="Z28" s="66">
        <v>27.0</v>
      </c>
      <c r="AA28" s="13" t="s">
        <v>17109</v>
      </c>
      <c r="AB28" s="13" t="s">
        <v>17110</v>
      </c>
      <c r="AC28" s="13" t="s">
        <v>17111</v>
      </c>
    </row>
    <row r="29" ht="72.0" customHeight="1">
      <c r="A29" s="70"/>
      <c r="B29" s="51"/>
      <c r="C29" s="61"/>
      <c r="D29" s="51"/>
      <c r="E29" s="59"/>
      <c r="F29" s="59" t="s">
        <v>17112</v>
      </c>
      <c r="G29" s="59" t="s">
        <v>17113</v>
      </c>
      <c r="H29" s="59" t="s">
        <v>17114</v>
      </c>
      <c r="I29" s="59" t="s">
        <v>11474</v>
      </c>
      <c r="J29" s="59" t="s">
        <v>17115</v>
      </c>
      <c r="K29" s="59" t="s">
        <v>17116</v>
      </c>
      <c r="L29" s="59" t="s">
        <v>17117</v>
      </c>
      <c r="M29" s="59" t="s">
        <v>17118</v>
      </c>
      <c r="N29" s="59" t="s">
        <v>17119</v>
      </c>
      <c r="O29" s="59" t="s">
        <v>17120</v>
      </c>
      <c r="P29" s="59" t="s">
        <v>17121</v>
      </c>
      <c r="Q29" s="59" t="s">
        <v>17122</v>
      </c>
      <c r="R29" s="59" t="s">
        <v>17123</v>
      </c>
      <c r="S29" s="59" t="s">
        <v>17124</v>
      </c>
      <c r="T29" s="59" t="s">
        <v>17125</v>
      </c>
      <c r="U29" s="59"/>
      <c r="V29" s="59"/>
      <c r="W29" s="59"/>
      <c r="X29" s="59" t="s">
        <v>17126</v>
      </c>
      <c r="Y29" s="59" t="s">
        <v>17127</v>
      </c>
      <c r="Z29" s="66">
        <v>28.0</v>
      </c>
      <c r="AA29" s="13" t="s">
        <v>17128</v>
      </c>
      <c r="AB29" s="13" t="s">
        <v>17129</v>
      </c>
      <c r="AC29" s="13" t="s">
        <v>17130</v>
      </c>
    </row>
    <row r="30">
      <c r="A30" s="70"/>
      <c r="B30" s="51"/>
      <c r="C30" s="61"/>
      <c r="D30" s="51"/>
      <c r="E30" s="59"/>
      <c r="F30" s="59" t="s">
        <v>782</v>
      </c>
      <c r="G30" s="59" t="s">
        <v>1541</v>
      </c>
      <c r="H30" s="59" t="s">
        <v>17131</v>
      </c>
      <c r="I30" s="59" t="s">
        <v>17132</v>
      </c>
      <c r="J30" s="59" t="s">
        <v>17133</v>
      </c>
      <c r="K30" s="59" t="s">
        <v>10388</v>
      </c>
      <c r="L30" s="59" t="s">
        <v>10917</v>
      </c>
      <c r="M30" s="59" t="s">
        <v>17134</v>
      </c>
      <c r="N30" s="59" t="s">
        <v>17135</v>
      </c>
      <c r="O30" s="59" t="s">
        <v>17136</v>
      </c>
      <c r="P30" s="59" t="s">
        <v>17137</v>
      </c>
      <c r="Q30" s="59" t="s">
        <v>17138</v>
      </c>
      <c r="R30" s="59" t="s">
        <v>17139</v>
      </c>
      <c r="S30" s="59" t="s">
        <v>17140</v>
      </c>
      <c r="T30" s="59" t="s">
        <v>17141</v>
      </c>
      <c r="U30" s="59"/>
      <c r="V30" s="59"/>
      <c r="W30" s="59"/>
      <c r="X30" s="59" t="s">
        <v>17142</v>
      </c>
      <c r="Y30" s="59" t="s">
        <v>17143</v>
      </c>
      <c r="Z30" s="66">
        <v>29.0</v>
      </c>
      <c r="AA30" s="13" t="s">
        <v>17144</v>
      </c>
      <c r="AB30" s="13" t="s">
        <v>17145</v>
      </c>
      <c r="AC30" s="13" t="s">
        <v>17146</v>
      </c>
    </row>
    <row r="31">
      <c r="A31" s="70"/>
      <c r="B31" s="51"/>
      <c r="C31" s="61"/>
      <c r="D31" s="51"/>
      <c r="E31" s="59"/>
      <c r="F31" s="59" t="s">
        <v>17147</v>
      </c>
      <c r="G31" s="59" t="s">
        <v>17148</v>
      </c>
      <c r="H31" s="59" t="s">
        <v>17149</v>
      </c>
      <c r="I31" s="59" t="s">
        <v>17150</v>
      </c>
      <c r="J31" s="59" t="s">
        <v>17151</v>
      </c>
      <c r="K31" s="59" t="s">
        <v>17152</v>
      </c>
      <c r="L31" s="59" t="s">
        <v>17153</v>
      </c>
      <c r="M31" s="59" t="s">
        <v>17154</v>
      </c>
      <c r="N31" s="59" t="s">
        <v>17155</v>
      </c>
      <c r="O31" s="59" t="s">
        <v>17156</v>
      </c>
      <c r="P31" s="59" t="s">
        <v>17157</v>
      </c>
      <c r="Q31" s="59" t="s">
        <v>17158</v>
      </c>
      <c r="R31" s="59" t="s">
        <v>17159</v>
      </c>
      <c r="S31" s="59" t="s">
        <v>17160</v>
      </c>
      <c r="T31" s="59" t="s">
        <v>17161</v>
      </c>
      <c r="U31" s="59"/>
      <c r="V31" s="59"/>
      <c r="W31" s="59"/>
      <c r="X31" s="59" t="s">
        <v>17162</v>
      </c>
      <c r="Y31" s="59" t="s">
        <v>17163</v>
      </c>
      <c r="Z31" s="66">
        <v>30.0</v>
      </c>
      <c r="AA31" s="13" t="s">
        <v>17164</v>
      </c>
      <c r="AB31" s="13" t="s">
        <v>17165</v>
      </c>
      <c r="AC31" s="13" t="s">
        <v>17166</v>
      </c>
    </row>
    <row r="32">
      <c r="A32" s="70"/>
      <c r="B32" s="51"/>
      <c r="C32" s="61"/>
      <c r="D32" s="51"/>
      <c r="E32" s="59"/>
      <c r="F32" s="59" t="s">
        <v>8634</v>
      </c>
      <c r="G32" s="59" t="s">
        <v>5401</v>
      </c>
      <c r="H32" s="59" t="s">
        <v>15789</v>
      </c>
      <c r="I32" s="59" t="s">
        <v>17167</v>
      </c>
      <c r="J32" s="59" t="s">
        <v>17168</v>
      </c>
      <c r="K32" s="59" t="s">
        <v>12718</v>
      </c>
      <c r="L32" s="59" t="s">
        <v>17169</v>
      </c>
      <c r="M32" s="59" t="s">
        <v>17170</v>
      </c>
      <c r="N32" s="59" t="s">
        <v>17171</v>
      </c>
      <c r="O32" s="59" t="s">
        <v>17172</v>
      </c>
      <c r="P32" s="59" t="s">
        <v>17173</v>
      </c>
      <c r="Q32" s="59" t="s">
        <v>13464</v>
      </c>
      <c r="R32" s="59" t="s">
        <v>17174</v>
      </c>
      <c r="S32" s="59" t="s">
        <v>17175</v>
      </c>
      <c r="T32" s="59" t="s">
        <v>17176</v>
      </c>
      <c r="U32" s="59"/>
      <c r="V32" s="59"/>
      <c r="W32" s="59"/>
      <c r="X32" s="59" t="s">
        <v>17177</v>
      </c>
      <c r="Y32" s="59" t="s">
        <v>17178</v>
      </c>
      <c r="Z32" s="66">
        <v>31.0</v>
      </c>
      <c r="AA32" s="13" t="s">
        <v>17179</v>
      </c>
      <c r="AB32" s="13" t="s">
        <v>17180</v>
      </c>
    </row>
    <row r="33">
      <c r="A33" s="70"/>
      <c r="B33" s="51"/>
      <c r="C33" s="61"/>
      <c r="D33" s="51"/>
      <c r="E33" s="59"/>
      <c r="F33" s="59" t="s">
        <v>17181</v>
      </c>
      <c r="G33" s="59" t="s">
        <v>17182</v>
      </c>
      <c r="H33" s="59" t="s">
        <v>17183</v>
      </c>
      <c r="I33" s="59" t="s">
        <v>17184</v>
      </c>
      <c r="J33" s="59" t="s">
        <v>17185</v>
      </c>
      <c r="K33" s="59" t="s">
        <v>17186</v>
      </c>
      <c r="L33" s="59" t="s">
        <v>17187</v>
      </c>
      <c r="M33" s="59" t="s">
        <v>17188</v>
      </c>
      <c r="N33" s="59" t="s">
        <v>17189</v>
      </c>
      <c r="O33" s="59" t="s">
        <v>17190</v>
      </c>
      <c r="P33" s="59" t="s">
        <v>17191</v>
      </c>
      <c r="Q33" s="59" t="s">
        <v>17192</v>
      </c>
      <c r="R33" s="59" t="s">
        <v>17193</v>
      </c>
      <c r="S33" s="59" t="s">
        <v>17194</v>
      </c>
      <c r="T33" s="59" t="s">
        <v>17195</v>
      </c>
      <c r="U33" s="59"/>
      <c r="V33" s="59"/>
      <c r="W33" s="59"/>
      <c r="X33" s="59" t="s">
        <v>17196</v>
      </c>
      <c r="Y33" s="59" t="s">
        <v>17197</v>
      </c>
      <c r="Z33" s="66">
        <v>32.0</v>
      </c>
      <c r="AA33" s="13" t="s">
        <v>17198</v>
      </c>
      <c r="AB33" s="13" t="s">
        <v>17199</v>
      </c>
    </row>
    <row r="34">
      <c r="A34" s="70"/>
      <c r="B34" s="51"/>
      <c r="C34" s="61"/>
      <c r="D34" s="51"/>
      <c r="E34" s="59"/>
      <c r="F34" s="59" t="s">
        <v>4571</v>
      </c>
      <c r="G34" s="59" t="s">
        <v>17200</v>
      </c>
      <c r="H34" s="59" t="s">
        <v>17201</v>
      </c>
      <c r="I34" s="59" t="s">
        <v>17202</v>
      </c>
      <c r="J34" s="59" t="s">
        <v>17203</v>
      </c>
      <c r="K34" s="59" t="s">
        <v>5029</v>
      </c>
      <c r="L34" s="59" t="s">
        <v>17204</v>
      </c>
      <c r="M34" s="59" t="s">
        <v>13110</v>
      </c>
      <c r="N34" s="59" t="s">
        <v>17205</v>
      </c>
      <c r="O34" s="59" t="s">
        <v>17206</v>
      </c>
      <c r="P34" s="59" t="s">
        <v>17207</v>
      </c>
      <c r="Q34" s="59" t="s">
        <v>13479</v>
      </c>
      <c r="R34" s="59" t="s">
        <v>17208</v>
      </c>
      <c r="S34" s="59" t="s">
        <v>6180</v>
      </c>
      <c r="T34" s="59" t="s">
        <v>17209</v>
      </c>
      <c r="U34" s="59"/>
      <c r="V34" s="59"/>
      <c r="W34" s="59"/>
      <c r="X34" s="59" t="s">
        <v>17210</v>
      </c>
      <c r="Y34" s="59" t="s">
        <v>17211</v>
      </c>
      <c r="Z34" s="66">
        <v>33.0</v>
      </c>
      <c r="AA34" s="13" t="s">
        <v>17212</v>
      </c>
      <c r="AB34" s="13" t="s">
        <v>17213</v>
      </c>
      <c r="AC34" s="13" t="s">
        <v>17214</v>
      </c>
    </row>
    <row r="35">
      <c r="A35" s="70"/>
      <c r="B35" s="51"/>
      <c r="C35" s="61"/>
      <c r="D35" s="51"/>
      <c r="E35" s="59"/>
      <c r="F35" s="59" t="s">
        <v>17215</v>
      </c>
      <c r="G35" s="59" t="s">
        <v>17216</v>
      </c>
      <c r="H35" s="59" t="s">
        <v>17217</v>
      </c>
      <c r="I35" s="59" t="s">
        <v>17218</v>
      </c>
      <c r="J35" s="59" t="s">
        <v>17219</v>
      </c>
      <c r="K35" s="59" t="s">
        <v>17220</v>
      </c>
      <c r="L35" s="59" t="s">
        <v>17221</v>
      </c>
      <c r="M35" s="59" t="s">
        <v>17222</v>
      </c>
      <c r="N35" s="59" t="s">
        <v>17223</v>
      </c>
      <c r="O35" s="59" t="s">
        <v>17224</v>
      </c>
      <c r="P35" s="59" t="s">
        <v>17225</v>
      </c>
      <c r="Q35" s="59" t="s">
        <v>17226</v>
      </c>
      <c r="R35" s="59" t="s">
        <v>17227</v>
      </c>
      <c r="S35" s="59" t="s">
        <v>17228</v>
      </c>
      <c r="T35" s="59" t="s">
        <v>17229</v>
      </c>
      <c r="U35" s="59"/>
      <c r="V35" s="59"/>
      <c r="W35" s="59"/>
      <c r="X35" s="59" t="s">
        <v>17230</v>
      </c>
      <c r="Y35" s="59" t="s">
        <v>17231</v>
      </c>
      <c r="Z35" s="66">
        <v>34.0</v>
      </c>
      <c r="AA35" s="13" t="s">
        <v>17232</v>
      </c>
      <c r="AB35" s="13" t="s">
        <v>17233</v>
      </c>
      <c r="AC35" s="13" t="s">
        <v>17234</v>
      </c>
    </row>
    <row r="36">
      <c r="A36" s="70"/>
      <c r="B36" s="51"/>
      <c r="C36" s="61"/>
      <c r="D36" s="51"/>
      <c r="E36" s="59"/>
      <c r="F36" s="59" t="s">
        <v>12686</v>
      </c>
      <c r="G36" s="59" t="s">
        <v>17235</v>
      </c>
      <c r="H36" s="59" t="s">
        <v>17236</v>
      </c>
      <c r="I36" s="59" t="s">
        <v>17237</v>
      </c>
      <c r="J36" s="59" t="s">
        <v>17238</v>
      </c>
      <c r="K36" s="59" t="s">
        <v>17239</v>
      </c>
      <c r="L36" s="59" t="s">
        <v>13355</v>
      </c>
      <c r="M36" s="59" t="s">
        <v>5190</v>
      </c>
      <c r="N36" s="59" t="s">
        <v>17240</v>
      </c>
      <c r="O36" s="59" t="s">
        <v>17241</v>
      </c>
      <c r="P36" s="59" t="s">
        <v>17242</v>
      </c>
      <c r="Q36" s="59" t="s">
        <v>16915</v>
      </c>
      <c r="R36" s="59" t="s">
        <v>17243</v>
      </c>
      <c r="S36" s="59" t="s">
        <v>17244</v>
      </c>
      <c r="T36" s="59" t="s">
        <v>9877</v>
      </c>
      <c r="U36" s="59"/>
      <c r="V36" s="59"/>
      <c r="W36" s="59"/>
      <c r="X36" s="59" t="s">
        <v>17245</v>
      </c>
      <c r="Y36" s="59" t="s">
        <v>17246</v>
      </c>
      <c r="Z36" s="66">
        <v>35.0</v>
      </c>
      <c r="AA36" s="13" t="s">
        <v>17247</v>
      </c>
      <c r="AB36" s="13" t="s">
        <v>17248</v>
      </c>
      <c r="AC36" s="13" t="s">
        <v>17249</v>
      </c>
    </row>
    <row r="37">
      <c r="A37" s="70"/>
      <c r="B37" s="51"/>
      <c r="C37" s="61"/>
      <c r="D37" s="51"/>
      <c r="E37" s="59"/>
      <c r="F37" s="59" t="s">
        <v>17250</v>
      </c>
      <c r="G37" s="59" t="s">
        <v>17251</v>
      </c>
      <c r="H37" s="59" t="s">
        <v>17252</v>
      </c>
      <c r="I37" s="59" t="s">
        <v>17253</v>
      </c>
      <c r="J37" s="59" t="s">
        <v>17254</v>
      </c>
      <c r="K37" s="59" t="s">
        <v>17255</v>
      </c>
      <c r="L37" s="59" t="s">
        <v>17256</v>
      </c>
      <c r="M37" s="59" t="s">
        <v>17257</v>
      </c>
      <c r="N37" s="59" t="s">
        <v>17258</v>
      </c>
      <c r="O37" s="59" t="s">
        <v>17259</v>
      </c>
      <c r="P37" s="59" t="s">
        <v>17260</v>
      </c>
      <c r="Q37" s="59" t="s">
        <v>17261</v>
      </c>
      <c r="R37" s="59" t="s">
        <v>17262</v>
      </c>
      <c r="S37" s="59" t="s">
        <v>17263</v>
      </c>
      <c r="T37" s="59" t="s">
        <v>17264</v>
      </c>
      <c r="U37" s="59"/>
      <c r="V37" s="59"/>
      <c r="W37" s="59"/>
      <c r="X37" s="59" t="s">
        <v>4445</v>
      </c>
      <c r="Y37" s="59" t="s">
        <v>17265</v>
      </c>
      <c r="Z37" s="66">
        <v>36.0</v>
      </c>
      <c r="AA37" s="13" t="s">
        <v>17266</v>
      </c>
      <c r="AB37" s="13" t="s">
        <v>17267</v>
      </c>
      <c r="AC37" s="13" t="s">
        <v>17268</v>
      </c>
    </row>
    <row r="38">
      <c r="A38" s="70"/>
      <c r="B38" s="51"/>
      <c r="C38" s="61"/>
      <c r="D38" s="51"/>
      <c r="E38" s="59"/>
      <c r="F38" s="59" t="s">
        <v>17269</v>
      </c>
      <c r="G38" s="59" t="s">
        <v>5312</v>
      </c>
      <c r="H38" s="59"/>
      <c r="I38" s="59" t="s">
        <v>17270</v>
      </c>
      <c r="J38" s="59" t="s">
        <v>17271</v>
      </c>
      <c r="K38" s="59" t="s">
        <v>4818</v>
      </c>
      <c r="L38" s="59" t="s">
        <v>12689</v>
      </c>
      <c r="M38" s="59" t="s">
        <v>5545</v>
      </c>
      <c r="N38" s="59" t="s">
        <v>12962</v>
      </c>
      <c r="O38" s="59" t="s">
        <v>17272</v>
      </c>
      <c r="P38" s="59" t="s">
        <v>17273</v>
      </c>
      <c r="Q38" s="59" t="s">
        <v>13692</v>
      </c>
      <c r="R38" s="59" t="s">
        <v>17274</v>
      </c>
      <c r="S38" s="59" t="s">
        <v>17275</v>
      </c>
      <c r="T38" s="59" t="s">
        <v>17276</v>
      </c>
      <c r="U38" s="59"/>
      <c r="V38" s="59"/>
      <c r="W38" s="59"/>
      <c r="X38" s="59" t="s">
        <v>9257</v>
      </c>
      <c r="Y38" s="59" t="s">
        <v>17277</v>
      </c>
      <c r="Z38" s="66">
        <v>37.0</v>
      </c>
      <c r="AA38" s="13" t="s">
        <v>17278</v>
      </c>
      <c r="AB38" s="13" t="s">
        <v>17279</v>
      </c>
      <c r="AC38" s="13" t="s">
        <v>17280</v>
      </c>
    </row>
    <row r="39">
      <c r="A39" s="70"/>
      <c r="B39" s="51"/>
      <c r="C39" s="61"/>
      <c r="D39" s="51"/>
      <c r="E39" s="59"/>
      <c r="F39" s="59" t="s">
        <v>17281</v>
      </c>
      <c r="G39" s="59" t="s">
        <v>17282</v>
      </c>
      <c r="H39" s="59"/>
      <c r="I39" s="59" t="s">
        <v>17283</v>
      </c>
      <c r="J39" s="59" t="s">
        <v>17284</v>
      </c>
      <c r="K39" s="59" t="s">
        <v>17285</v>
      </c>
      <c r="L39" s="59" t="s">
        <v>17286</v>
      </c>
      <c r="M39" s="59" t="s">
        <v>17287</v>
      </c>
      <c r="N39" s="59" t="s">
        <v>17288</v>
      </c>
      <c r="O39" s="59" t="s">
        <v>17289</v>
      </c>
      <c r="P39" s="59" t="s">
        <v>17290</v>
      </c>
      <c r="Q39" s="59" t="s">
        <v>17291</v>
      </c>
      <c r="R39" s="59" t="s">
        <v>17292</v>
      </c>
      <c r="S39" s="59" t="s">
        <v>17293</v>
      </c>
      <c r="T39" s="59" t="s">
        <v>17294</v>
      </c>
      <c r="U39" s="59"/>
      <c r="V39" s="59"/>
      <c r="W39" s="59"/>
      <c r="X39" s="59" t="s">
        <v>17295</v>
      </c>
      <c r="Y39" s="59" t="s">
        <v>17296</v>
      </c>
      <c r="Z39" s="66">
        <v>38.0</v>
      </c>
      <c r="AA39" s="13" t="s">
        <v>17297</v>
      </c>
      <c r="AB39" s="13" t="s">
        <v>17298</v>
      </c>
      <c r="AC39" s="13" t="s">
        <v>17299</v>
      </c>
    </row>
    <row r="40">
      <c r="A40" s="70"/>
      <c r="B40" s="51"/>
      <c r="C40" s="61"/>
      <c r="D40" s="51"/>
      <c r="E40" s="59"/>
      <c r="F40" s="59" t="s">
        <v>17300</v>
      </c>
      <c r="G40" s="59" t="s">
        <v>1375</v>
      </c>
      <c r="H40" s="59"/>
      <c r="I40" s="59" t="s">
        <v>8206</v>
      </c>
      <c r="J40" s="59" t="s">
        <v>17301</v>
      </c>
      <c r="K40" s="59" t="s">
        <v>10522</v>
      </c>
      <c r="L40" s="59" t="s">
        <v>17302</v>
      </c>
      <c r="M40" s="59" t="s">
        <v>8249</v>
      </c>
      <c r="N40" s="59" t="s">
        <v>17303</v>
      </c>
      <c r="O40" s="59" t="s">
        <v>17304</v>
      </c>
      <c r="P40" s="59" t="s">
        <v>17305</v>
      </c>
      <c r="Q40" s="59" t="s">
        <v>17071</v>
      </c>
      <c r="R40" s="59" t="s">
        <v>17306</v>
      </c>
      <c r="S40" s="59" t="s">
        <v>17307</v>
      </c>
      <c r="T40" s="59"/>
      <c r="U40" s="59"/>
      <c r="V40" s="59"/>
      <c r="W40" s="59"/>
      <c r="X40" s="59" t="s">
        <v>17308</v>
      </c>
      <c r="Y40" s="59" t="s">
        <v>17309</v>
      </c>
      <c r="Z40" s="66">
        <v>39.0</v>
      </c>
      <c r="AA40" s="13" t="s">
        <v>17310</v>
      </c>
      <c r="AB40" s="13" t="s">
        <v>17311</v>
      </c>
      <c r="AC40" s="13" t="s">
        <v>17312</v>
      </c>
    </row>
    <row r="41">
      <c r="A41" s="70"/>
      <c r="B41" s="51"/>
      <c r="C41" s="61"/>
      <c r="D41" s="51"/>
      <c r="E41" s="59"/>
      <c r="F41" s="59" t="s">
        <v>17313</v>
      </c>
      <c r="G41" s="59" t="s">
        <v>17314</v>
      </c>
      <c r="H41" s="59"/>
      <c r="I41" s="59" t="s">
        <v>17315</v>
      </c>
      <c r="J41" s="59" t="s">
        <v>17316</v>
      </c>
      <c r="K41" s="59" t="s">
        <v>17317</v>
      </c>
      <c r="L41" s="59" t="s">
        <v>17318</v>
      </c>
      <c r="M41" s="59" t="s">
        <v>17319</v>
      </c>
      <c r="N41" s="59" t="s">
        <v>17320</v>
      </c>
      <c r="O41" s="59" t="s">
        <v>17321</v>
      </c>
      <c r="P41" s="59" t="s">
        <v>17322</v>
      </c>
      <c r="Q41" s="59" t="s">
        <v>17323</v>
      </c>
      <c r="R41" s="59" t="s">
        <v>17324</v>
      </c>
      <c r="S41" s="59" t="s">
        <v>17325</v>
      </c>
      <c r="T41" s="59"/>
      <c r="U41" s="59"/>
      <c r="V41" s="59"/>
      <c r="W41" s="59"/>
      <c r="X41" s="59" t="s">
        <v>17326</v>
      </c>
      <c r="Y41" s="59" t="s">
        <v>17327</v>
      </c>
      <c r="Z41" s="66">
        <v>40.0</v>
      </c>
      <c r="AA41" s="13" t="s">
        <v>17328</v>
      </c>
      <c r="AB41" s="13" t="s">
        <v>17329</v>
      </c>
      <c r="AC41" s="13" t="s">
        <v>17330</v>
      </c>
    </row>
    <row r="42">
      <c r="A42" s="70"/>
      <c r="B42" s="51"/>
      <c r="C42" s="61"/>
      <c r="D42" s="51"/>
      <c r="E42" s="59"/>
      <c r="F42" s="59" t="s">
        <v>5723</v>
      </c>
      <c r="G42" s="59" t="s">
        <v>10660</v>
      </c>
      <c r="H42" s="59"/>
      <c r="I42" s="59" t="s">
        <v>17331</v>
      </c>
      <c r="J42" s="59" t="s">
        <v>17332</v>
      </c>
      <c r="K42" s="59" t="s">
        <v>17333</v>
      </c>
      <c r="L42" s="59" t="s">
        <v>17334</v>
      </c>
      <c r="M42" s="59" t="s">
        <v>5317</v>
      </c>
      <c r="N42" s="59" t="s">
        <v>17335</v>
      </c>
      <c r="O42" s="59" t="s">
        <v>17336</v>
      </c>
      <c r="P42" s="59" t="s">
        <v>17337</v>
      </c>
      <c r="Q42" s="59" t="s">
        <v>13508</v>
      </c>
      <c r="R42" s="59" t="s">
        <v>17338</v>
      </c>
      <c r="S42" s="59" t="s">
        <v>5790</v>
      </c>
      <c r="T42" s="59"/>
      <c r="U42" s="59"/>
      <c r="V42" s="59"/>
      <c r="W42" s="59"/>
      <c r="X42" s="59" t="s">
        <v>17339</v>
      </c>
      <c r="Y42" s="59" t="s">
        <v>13480</v>
      </c>
      <c r="Z42" s="66">
        <v>41.0</v>
      </c>
      <c r="AA42" s="13" t="s">
        <v>17340</v>
      </c>
      <c r="AB42" s="13" t="s">
        <v>17341</v>
      </c>
      <c r="AC42" s="13" t="s">
        <v>17342</v>
      </c>
    </row>
    <row r="43">
      <c r="A43" s="70"/>
      <c r="B43" s="51"/>
      <c r="C43" s="61"/>
      <c r="D43" s="51"/>
      <c r="E43" s="59"/>
      <c r="F43" s="59" t="s">
        <v>17343</v>
      </c>
      <c r="G43" s="59" t="s">
        <v>17344</v>
      </c>
      <c r="H43" s="59"/>
      <c r="I43" s="59" t="s">
        <v>17345</v>
      </c>
      <c r="J43" s="59" t="s">
        <v>17346</v>
      </c>
      <c r="K43" s="59" t="s">
        <v>17347</v>
      </c>
      <c r="L43" s="59" t="s">
        <v>17348</v>
      </c>
      <c r="M43" s="59" t="s">
        <v>17349</v>
      </c>
      <c r="N43" s="59" t="s">
        <v>17350</v>
      </c>
      <c r="O43" s="59" t="s">
        <v>17351</v>
      </c>
      <c r="P43" s="59" t="s">
        <v>17352</v>
      </c>
      <c r="Q43" s="59" t="s">
        <v>17353</v>
      </c>
      <c r="R43" s="59" t="s">
        <v>17354</v>
      </c>
      <c r="S43" s="59" t="s">
        <v>17355</v>
      </c>
      <c r="T43" s="59"/>
      <c r="U43" s="59"/>
      <c r="V43" s="59"/>
      <c r="W43" s="59"/>
      <c r="X43" s="59" t="s">
        <v>17356</v>
      </c>
      <c r="Y43" s="59" t="s">
        <v>17357</v>
      </c>
      <c r="Z43" s="66">
        <v>42.0</v>
      </c>
      <c r="AA43" s="13" t="s">
        <v>17358</v>
      </c>
      <c r="AB43" s="13" t="s">
        <v>17359</v>
      </c>
      <c r="AC43" s="13" t="s">
        <v>17360</v>
      </c>
    </row>
    <row r="44">
      <c r="A44" s="70"/>
      <c r="B44" s="51"/>
      <c r="C44" s="61"/>
      <c r="D44" s="51"/>
      <c r="E44" s="59"/>
      <c r="F44" s="59" t="s">
        <v>1075</v>
      </c>
      <c r="G44" s="59" t="s">
        <v>17361</v>
      </c>
      <c r="H44" s="59"/>
      <c r="I44" s="59" t="s">
        <v>17362</v>
      </c>
      <c r="J44" s="59" t="s">
        <v>14166</v>
      </c>
      <c r="K44" s="59" t="s">
        <v>5648</v>
      </c>
      <c r="L44" s="59" t="s">
        <v>17363</v>
      </c>
      <c r="M44" s="59" t="s">
        <v>17364</v>
      </c>
      <c r="N44" s="59" t="s">
        <v>17365</v>
      </c>
      <c r="O44" s="59" t="s">
        <v>17366</v>
      </c>
      <c r="P44" s="59" t="s">
        <v>17367</v>
      </c>
      <c r="Q44" s="59" t="s">
        <v>17368</v>
      </c>
      <c r="R44" s="59" t="s">
        <v>6510</v>
      </c>
      <c r="S44" s="59" t="s">
        <v>1580</v>
      </c>
      <c r="T44" s="59"/>
      <c r="U44" s="59"/>
      <c r="V44" s="59"/>
      <c r="W44" s="59"/>
      <c r="X44" s="59" t="s">
        <v>17369</v>
      </c>
      <c r="Y44" s="59" t="s">
        <v>6033</v>
      </c>
      <c r="Z44" s="66">
        <v>43.0</v>
      </c>
      <c r="AA44" s="13" t="s">
        <v>17370</v>
      </c>
      <c r="AB44" s="13" t="s">
        <v>17371</v>
      </c>
      <c r="AC44" s="13" t="s">
        <v>17372</v>
      </c>
    </row>
    <row r="45">
      <c r="A45" s="70"/>
      <c r="B45" s="51"/>
      <c r="C45" s="61"/>
      <c r="D45" s="51"/>
      <c r="E45" s="59"/>
      <c r="F45" s="59" t="s">
        <v>17373</v>
      </c>
      <c r="G45" s="59" t="s">
        <v>17374</v>
      </c>
      <c r="H45" s="59"/>
      <c r="I45" s="59" t="s">
        <v>17375</v>
      </c>
      <c r="J45" s="59" t="s">
        <v>17376</v>
      </c>
      <c r="K45" s="59" t="s">
        <v>17377</v>
      </c>
      <c r="L45" s="59" t="s">
        <v>17378</v>
      </c>
      <c r="M45" s="59" t="s">
        <v>17379</v>
      </c>
      <c r="N45" s="59" t="s">
        <v>17380</v>
      </c>
      <c r="O45" s="59" t="s">
        <v>17381</v>
      </c>
      <c r="P45" s="59" t="s">
        <v>17382</v>
      </c>
      <c r="Q45" s="59" t="s">
        <v>17383</v>
      </c>
      <c r="R45" s="59" t="s">
        <v>4445</v>
      </c>
      <c r="S45" s="59" t="s">
        <v>17384</v>
      </c>
      <c r="T45" s="59"/>
      <c r="U45" s="59"/>
      <c r="V45" s="59"/>
      <c r="W45" s="59"/>
      <c r="X45" s="59" t="s">
        <v>17385</v>
      </c>
      <c r="Y45" s="59" t="s">
        <v>17386</v>
      </c>
      <c r="Z45" s="66">
        <v>44.0</v>
      </c>
      <c r="AA45" s="13" t="s">
        <v>17387</v>
      </c>
      <c r="AB45" s="13" t="s">
        <v>17388</v>
      </c>
      <c r="AC45" s="13" t="s">
        <v>17389</v>
      </c>
    </row>
    <row r="46">
      <c r="A46" s="70"/>
      <c r="B46" s="51"/>
      <c r="C46" s="61"/>
      <c r="D46" s="51"/>
      <c r="E46" s="59"/>
      <c r="F46" s="59" t="s">
        <v>1117</v>
      </c>
      <c r="G46" s="59" t="s">
        <v>17390</v>
      </c>
      <c r="H46" s="59"/>
      <c r="I46" s="59" t="s">
        <v>17391</v>
      </c>
      <c r="J46" s="59"/>
      <c r="K46" s="59" t="s">
        <v>17392</v>
      </c>
      <c r="L46" s="59" t="s">
        <v>10877</v>
      </c>
      <c r="M46" s="59" t="s">
        <v>17393</v>
      </c>
      <c r="N46" s="59" t="s">
        <v>17394</v>
      </c>
      <c r="O46" s="59" t="s">
        <v>17395</v>
      </c>
      <c r="P46" s="59" t="s">
        <v>17396</v>
      </c>
      <c r="Q46" s="59" t="s">
        <v>16241</v>
      </c>
      <c r="R46" s="59" t="s">
        <v>16278</v>
      </c>
      <c r="S46" s="59" t="s">
        <v>17397</v>
      </c>
      <c r="T46" s="59"/>
      <c r="U46" s="59"/>
      <c r="V46" s="59"/>
      <c r="W46" s="59"/>
      <c r="X46" s="59" t="s">
        <v>17398</v>
      </c>
      <c r="Y46" s="59" t="s">
        <v>17399</v>
      </c>
      <c r="Z46" s="66">
        <v>45.0</v>
      </c>
      <c r="AA46" s="13" t="s">
        <v>17400</v>
      </c>
      <c r="AB46" s="13" t="s">
        <v>17401</v>
      </c>
      <c r="AC46" s="13" t="s">
        <v>17402</v>
      </c>
    </row>
    <row r="47">
      <c r="A47" s="70"/>
      <c r="B47" s="51"/>
      <c r="C47" s="61"/>
      <c r="D47" s="51"/>
      <c r="E47" s="59"/>
      <c r="F47" s="59" t="s">
        <v>17403</v>
      </c>
      <c r="G47" s="59" t="s">
        <v>17404</v>
      </c>
      <c r="H47" s="59"/>
      <c r="I47" s="59" t="s">
        <v>17405</v>
      </c>
      <c r="J47" s="59"/>
      <c r="K47" s="59" t="s">
        <v>17406</v>
      </c>
      <c r="L47" s="59" t="s">
        <v>17407</v>
      </c>
      <c r="M47" s="59" t="s">
        <v>17408</v>
      </c>
      <c r="N47" s="59" t="s">
        <v>17409</v>
      </c>
      <c r="O47" s="59" t="s">
        <v>17410</v>
      </c>
      <c r="P47" s="59" t="s">
        <v>17411</v>
      </c>
      <c r="Q47" s="59" t="s">
        <v>17412</v>
      </c>
      <c r="R47" s="59" t="s">
        <v>4445</v>
      </c>
      <c r="S47" s="59" t="s">
        <v>17413</v>
      </c>
      <c r="T47" s="59"/>
      <c r="U47" s="59"/>
      <c r="V47" s="59"/>
      <c r="W47" s="59"/>
      <c r="X47" s="59" t="s">
        <v>17414</v>
      </c>
      <c r="Y47" s="59" t="s">
        <v>17415</v>
      </c>
      <c r="Z47" s="66">
        <v>46.0</v>
      </c>
      <c r="AA47" s="13" t="s">
        <v>17416</v>
      </c>
      <c r="AB47" s="13" t="s">
        <v>17417</v>
      </c>
      <c r="AC47" s="13" t="s">
        <v>17418</v>
      </c>
    </row>
    <row r="48">
      <c r="A48" s="70"/>
      <c r="B48" s="51"/>
      <c r="C48" s="61"/>
      <c r="D48" s="51"/>
      <c r="E48" s="59"/>
      <c r="F48" s="59" t="s">
        <v>17419</v>
      </c>
      <c r="G48" s="59" t="s">
        <v>1405</v>
      </c>
      <c r="H48" s="59"/>
      <c r="I48" s="59" t="s">
        <v>17420</v>
      </c>
      <c r="J48" s="59"/>
      <c r="K48" s="59" t="s">
        <v>15269</v>
      </c>
      <c r="L48" s="59" t="s">
        <v>11175</v>
      </c>
      <c r="M48" s="59" t="s">
        <v>17421</v>
      </c>
      <c r="N48" s="59" t="s">
        <v>17422</v>
      </c>
      <c r="O48" s="59" t="s">
        <v>17423</v>
      </c>
      <c r="P48" s="59" t="s">
        <v>17424</v>
      </c>
      <c r="Q48" s="59" t="s">
        <v>17425</v>
      </c>
      <c r="R48" s="59" t="s">
        <v>2491</v>
      </c>
      <c r="S48" s="59" t="s">
        <v>17426</v>
      </c>
      <c r="T48" s="59"/>
      <c r="U48" s="59"/>
      <c r="V48" s="59"/>
      <c r="W48" s="59"/>
      <c r="X48" s="59" t="s">
        <v>17427</v>
      </c>
      <c r="Y48" s="59" t="s">
        <v>2038</v>
      </c>
      <c r="Z48" s="66">
        <v>47.0</v>
      </c>
      <c r="AA48" s="13" t="s">
        <v>17428</v>
      </c>
      <c r="AB48" s="13" t="s">
        <v>17429</v>
      </c>
      <c r="AC48" s="13" t="s">
        <v>17430</v>
      </c>
    </row>
    <row r="49">
      <c r="A49" s="70"/>
      <c r="B49" s="51"/>
      <c r="C49" s="61"/>
      <c r="D49" s="51"/>
      <c r="E49" s="59"/>
      <c r="F49" s="59" t="s">
        <v>17431</v>
      </c>
      <c r="G49" s="59" t="s">
        <v>17432</v>
      </c>
      <c r="H49" s="59"/>
      <c r="I49" s="59" t="s">
        <v>17433</v>
      </c>
      <c r="J49" s="59"/>
      <c r="K49" s="59" t="s">
        <v>17434</v>
      </c>
      <c r="L49" s="59" t="s">
        <v>17435</v>
      </c>
      <c r="M49" s="59" t="s">
        <v>17436</v>
      </c>
      <c r="N49" s="59" t="s">
        <v>17437</v>
      </c>
      <c r="O49" s="59" t="s">
        <v>17438</v>
      </c>
      <c r="P49" s="59" t="s">
        <v>17439</v>
      </c>
      <c r="Q49" s="59" t="s">
        <v>17440</v>
      </c>
      <c r="R49" s="59" t="s">
        <v>17441</v>
      </c>
      <c r="S49" s="59" t="s">
        <v>17442</v>
      </c>
      <c r="T49" s="59"/>
      <c r="U49" s="59"/>
      <c r="V49" s="59"/>
      <c r="W49" s="59"/>
      <c r="X49" s="59" t="s">
        <v>17443</v>
      </c>
      <c r="Y49" s="59" t="s">
        <v>17444</v>
      </c>
      <c r="Z49" s="66">
        <v>48.0</v>
      </c>
      <c r="AA49" s="13" t="s">
        <v>17445</v>
      </c>
      <c r="AB49" s="13" t="s">
        <v>17446</v>
      </c>
      <c r="AC49" s="13" t="s">
        <v>17447</v>
      </c>
    </row>
    <row r="50">
      <c r="A50" s="70"/>
      <c r="B50" s="51"/>
      <c r="C50" s="61"/>
      <c r="D50" s="51"/>
      <c r="E50" s="59"/>
      <c r="F50" s="59" t="s">
        <v>10885</v>
      </c>
      <c r="G50" s="59" t="s">
        <v>17448</v>
      </c>
      <c r="H50" s="59"/>
      <c r="I50" s="59" t="s">
        <v>17449</v>
      </c>
      <c r="J50" s="59"/>
      <c r="K50" s="59" t="s">
        <v>17450</v>
      </c>
      <c r="L50" s="59" t="s">
        <v>995</v>
      </c>
      <c r="M50" s="59" t="s">
        <v>17451</v>
      </c>
      <c r="N50" s="59" t="s">
        <v>17452</v>
      </c>
      <c r="O50" s="59"/>
      <c r="P50" s="59" t="s">
        <v>17453</v>
      </c>
      <c r="Q50" s="59" t="s">
        <v>17454</v>
      </c>
      <c r="R50" s="59" t="s">
        <v>17455</v>
      </c>
      <c r="S50" s="59" t="s">
        <v>17456</v>
      </c>
      <c r="T50" s="59"/>
      <c r="U50" s="59"/>
      <c r="V50" s="59"/>
      <c r="W50" s="59"/>
      <c r="X50" s="59" t="s">
        <v>17457</v>
      </c>
      <c r="Y50" s="59" t="s">
        <v>13593</v>
      </c>
      <c r="Z50" s="66">
        <v>49.0</v>
      </c>
      <c r="AA50" s="13" t="s">
        <v>17458</v>
      </c>
      <c r="AB50" s="13" t="s">
        <v>17459</v>
      </c>
      <c r="AC50" s="13" t="s">
        <v>17460</v>
      </c>
    </row>
    <row r="51">
      <c r="A51" s="70"/>
      <c r="B51" s="51"/>
      <c r="C51" s="61"/>
      <c r="D51" s="51"/>
      <c r="E51" s="59"/>
      <c r="F51" s="59" t="s">
        <v>17461</v>
      </c>
      <c r="G51" s="59" t="s">
        <v>17462</v>
      </c>
      <c r="H51" s="59"/>
      <c r="I51" s="59" t="s">
        <v>17463</v>
      </c>
      <c r="J51" s="59"/>
      <c r="K51" s="59" t="s">
        <v>17464</v>
      </c>
      <c r="L51" s="59" t="s">
        <v>17465</v>
      </c>
      <c r="M51" s="59" t="s">
        <v>17466</v>
      </c>
      <c r="N51" s="59" t="s">
        <v>17467</v>
      </c>
      <c r="O51" s="59"/>
      <c r="P51" s="59" t="s">
        <v>17468</v>
      </c>
      <c r="Q51" s="59" t="s">
        <v>17469</v>
      </c>
      <c r="R51" s="59" t="s">
        <v>17470</v>
      </c>
      <c r="S51" s="59" t="s">
        <v>17471</v>
      </c>
      <c r="T51" s="59"/>
      <c r="U51" s="59"/>
      <c r="V51" s="59"/>
      <c r="W51" s="59"/>
      <c r="X51" s="59" t="s">
        <v>17472</v>
      </c>
      <c r="Y51" s="59" t="s">
        <v>17473</v>
      </c>
      <c r="Z51" s="66">
        <v>50.0</v>
      </c>
      <c r="AA51" s="13" t="s">
        <v>17474</v>
      </c>
      <c r="AB51" s="13" t="s">
        <v>17475</v>
      </c>
      <c r="AC51" s="13" t="s">
        <v>17476</v>
      </c>
    </row>
    <row r="52">
      <c r="A52" s="70"/>
      <c r="B52" s="51"/>
      <c r="C52" s="61"/>
      <c r="D52" s="51"/>
      <c r="E52" s="59"/>
      <c r="F52" s="59" t="s">
        <v>17477</v>
      </c>
      <c r="G52" s="59" t="s">
        <v>17478</v>
      </c>
      <c r="H52" s="59"/>
      <c r="I52" s="59" t="s">
        <v>17479</v>
      </c>
      <c r="J52" s="59"/>
      <c r="K52" s="59" t="s">
        <v>964</v>
      </c>
      <c r="L52" s="59" t="s">
        <v>1549</v>
      </c>
      <c r="M52" s="59" t="s">
        <v>1119</v>
      </c>
      <c r="N52" s="59" t="s">
        <v>17480</v>
      </c>
      <c r="O52" s="59"/>
      <c r="P52" s="59" t="s">
        <v>17481</v>
      </c>
      <c r="Q52" s="59" t="s">
        <v>17482</v>
      </c>
      <c r="R52" s="59" t="s">
        <v>17483</v>
      </c>
      <c r="S52" s="59" t="s">
        <v>17484</v>
      </c>
      <c r="T52" s="59"/>
      <c r="U52" s="59"/>
      <c r="V52" s="59"/>
      <c r="W52" s="59"/>
      <c r="X52" s="59" t="s">
        <v>17485</v>
      </c>
      <c r="Y52" s="59" t="s">
        <v>17486</v>
      </c>
      <c r="Z52" s="66">
        <v>51.0</v>
      </c>
      <c r="AA52" s="13" t="s">
        <v>17487</v>
      </c>
      <c r="AB52" s="13" t="s">
        <v>17488</v>
      </c>
      <c r="AC52" s="13" t="s">
        <v>17489</v>
      </c>
    </row>
    <row r="53">
      <c r="A53" s="70"/>
      <c r="B53" s="51"/>
      <c r="C53" s="61"/>
      <c r="D53" s="51"/>
      <c r="E53" s="59"/>
      <c r="F53" s="59" t="s">
        <v>17490</v>
      </c>
      <c r="G53" s="59" t="s">
        <v>17491</v>
      </c>
      <c r="H53" s="59"/>
      <c r="I53" s="59" t="s">
        <v>17492</v>
      </c>
      <c r="J53" s="59"/>
      <c r="K53" s="59" t="s">
        <v>17493</v>
      </c>
      <c r="L53" s="59" t="s">
        <v>17494</v>
      </c>
      <c r="M53" s="59" t="s">
        <v>17495</v>
      </c>
      <c r="N53" s="59" t="s">
        <v>17496</v>
      </c>
      <c r="O53" s="59"/>
      <c r="P53" s="59" t="s">
        <v>11474</v>
      </c>
      <c r="Q53" s="59" t="s">
        <v>17497</v>
      </c>
      <c r="R53" s="59" t="s">
        <v>17498</v>
      </c>
      <c r="S53" s="59" t="s">
        <v>17499</v>
      </c>
      <c r="T53" s="59"/>
      <c r="U53" s="59"/>
      <c r="V53" s="59"/>
      <c r="W53" s="59"/>
      <c r="X53" s="59" t="s">
        <v>17500</v>
      </c>
      <c r="Y53" s="59" t="s">
        <v>17501</v>
      </c>
      <c r="Z53" s="66">
        <v>52.0</v>
      </c>
      <c r="AA53" s="13" t="s">
        <v>17502</v>
      </c>
      <c r="AB53" s="13" t="s">
        <v>17503</v>
      </c>
      <c r="AC53" s="13" t="s">
        <v>17504</v>
      </c>
    </row>
    <row r="54">
      <c r="A54" s="70"/>
      <c r="B54" s="51"/>
      <c r="C54" s="61"/>
      <c r="D54" s="51"/>
      <c r="E54" s="59"/>
      <c r="F54" s="59" t="s">
        <v>10691</v>
      </c>
      <c r="G54" s="59" t="s">
        <v>5729</v>
      </c>
      <c r="H54" s="59"/>
      <c r="I54" s="59" t="s">
        <v>17505</v>
      </c>
      <c r="J54" s="59"/>
      <c r="K54" s="59" t="s">
        <v>1242</v>
      </c>
      <c r="L54" s="59" t="s">
        <v>5650</v>
      </c>
      <c r="M54" s="59" t="s">
        <v>5795</v>
      </c>
      <c r="N54" s="59" t="s">
        <v>17506</v>
      </c>
      <c r="O54" s="59"/>
      <c r="P54" s="59" t="s">
        <v>12182</v>
      </c>
      <c r="Q54" s="59" t="s">
        <v>8806</v>
      </c>
      <c r="R54" s="59" t="s">
        <v>17507</v>
      </c>
      <c r="S54" s="59" t="s">
        <v>17508</v>
      </c>
      <c r="T54" s="59"/>
      <c r="U54" s="59"/>
      <c r="V54" s="59"/>
      <c r="W54" s="59"/>
      <c r="X54" s="59" t="s">
        <v>17509</v>
      </c>
      <c r="Y54" s="59" t="s">
        <v>17510</v>
      </c>
      <c r="Z54" s="66">
        <v>53.0</v>
      </c>
      <c r="AA54" s="13" t="s">
        <v>17511</v>
      </c>
      <c r="AB54" s="13" t="s">
        <v>17512</v>
      </c>
      <c r="AC54" s="13" t="s">
        <v>17513</v>
      </c>
    </row>
    <row r="55">
      <c r="A55" s="70"/>
      <c r="B55" s="51"/>
      <c r="C55" s="61"/>
      <c r="D55" s="51"/>
      <c r="E55" s="59"/>
      <c r="F55" s="59" t="s">
        <v>17514</v>
      </c>
      <c r="G55" s="59" t="s">
        <v>17515</v>
      </c>
      <c r="H55" s="59"/>
      <c r="I55" s="59" t="s">
        <v>17516</v>
      </c>
      <c r="J55" s="59"/>
      <c r="K55" s="59" t="s">
        <v>17517</v>
      </c>
      <c r="L55" s="59" t="s">
        <v>17518</v>
      </c>
      <c r="M55" s="59" t="s">
        <v>17519</v>
      </c>
      <c r="N55" s="59" t="s">
        <v>17520</v>
      </c>
      <c r="O55" s="59"/>
      <c r="P55" s="59" t="s">
        <v>4445</v>
      </c>
      <c r="Q55" s="59" t="s">
        <v>17521</v>
      </c>
      <c r="R55" s="59" t="s">
        <v>17522</v>
      </c>
      <c r="S55" s="59" t="s">
        <v>17523</v>
      </c>
      <c r="T55" s="59"/>
      <c r="U55" s="59"/>
      <c r="V55" s="59"/>
      <c r="W55" s="59"/>
      <c r="X55" s="59" t="s">
        <v>17524</v>
      </c>
      <c r="Y55" s="59" t="s">
        <v>17525</v>
      </c>
      <c r="Z55" s="66">
        <v>54.0</v>
      </c>
      <c r="AA55" s="13" t="s">
        <v>17526</v>
      </c>
      <c r="AB55" s="13" t="s">
        <v>17527</v>
      </c>
      <c r="AC55" s="13" t="s">
        <v>17528</v>
      </c>
    </row>
    <row r="56">
      <c r="A56" s="70"/>
      <c r="B56" s="51"/>
      <c r="C56" s="61"/>
      <c r="D56" s="51"/>
      <c r="E56" s="59"/>
      <c r="F56" s="59" t="s">
        <v>15739</v>
      </c>
      <c r="G56" s="59" t="s">
        <v>17529</v>
      </c>
      <c r="H56" s="59"/>
      <c r="I56" s="59" t="s">
        <v>17530</v>
      </c>
      <c r="J56" s="59"/>
      <c r="K56" s="59" t="s">
        <v>12994</v>
      </c>
      <c r="L56" s="59" t="s">
        <v>11153</v>
      </c>
      <c r="M56" s="59" t="s">
        <v>12753</v>
      </c>
      <c r="N56" s="59" t="s">
        <v>17531</v>
      </c>
      <c r="O56" s="59"/>
      <c r="P56" s="59"/>
      <c r="Q56" s="59" t="s">
        <v>7068</v>
      </c>
      <c r="R56" s="59" t="s">
        <v>17532</v>
      </c>
      <c r="S56" s="59" t="s">
        <v>6140</v>
      </c>
      <c r="T56" s="59"/>
      <c r="U56" s="59"/>
      <c r="V56" s="59"/>
      <c r="W56" s="59"/>
      <c r="X56" s="59" t="s">
        <v>17533</v>
      </c>
      <c r="Y56" s="59" t="s">
        <v>17534</v>
      </c>
      <c r="Z56" s="66">
        <v>55.0</v>
      </c>
      <c r="AA56" s="13" t="s">
        <v>17535</v>
      </c>
      <c r="AB56" s="13" t="s">
        <v>17536</v>
      </c>
      <c r="AC56" s="13" t="s">
        <v>17537</v>
      </c>
    </row>
    <row r="57">
      <c r="A57" s="70"/>
      <c r="B57" s="51"/>
      <c r="C57" s="61"/>
      <c r="D57" s="51"/>
      <c r="E57" s="59"/>
      <c r="F57" s="59" t="s">
        <v>17538</v>
      </c>
      <c r="G57" s="59" t="s">
        <v>17539</v>
      </c>
      <c r="H57" s="59"/>
      <c r="I57" s="59" t="s">
        <v>17540</v>
      </c>
      <c r="J57" s="59"/>
      <c r="K57" s="59" t="s">
        <v>17541</v>
      </c>
      <c r="L57" s="59" t="s">
        <v>17542</v>
      </c>
      <c r="M57" s="59" t="s">
        <v>17543</v>
      </c>
      <c r="N57" s="59" t="s">
        <v>17544</v>
      </c>
      <c r="O57" s="59"/>
      <c r="P57" s="59"/>
      <c r="Q57" s="59" t="s">
        <v>17545</v>
      </c>
      <c r="R57" s="59" t="s">
        <v>17546</v>
      </c>
      <c r="S57" s="59" t="s">
        <v>17547</v>
      </c>
      <c r="T57" s="59"/>
      <c r="U57" s="59"/>
      <c r="V57" s="59"/>
      <c r="W57" s="59"/>
      <c r="X57" s="59" t="s">
        <v>17548</v>
      </c>
      <c r="Y57" s="59" t="s">
        <v>17549</v>
      </c>
      <c r="Z57" s="66">
        <v>56.0</v>
      </c>
      <c r="AA57" s="13" t="s">
        <v>17550</v>
      </c>
      <c r="AB57" s="13" t="s">
        <v>17551</v>
      </c>
      <c r="AC57" s="13" t="s">
        <v>17552</v>
      </c>
    </row>
    <row r="58">
      <c r="A58" s="70"/>
      <c r="B58" s="51"/>
      <c r="C58" s="61"/>
      <c r="D58" s="51"/>
      <c r="E58" s="59"/>
      <c r="F58" s="59" t="s">
        <v>17553</v>
      </c>
      <c r="G58" s="59" t="s">
        <v>17554</v>
      </c>
      <c r="H58" s="59"/>
      <c r="I58" s="59" t="s">
        <v>17555</v>
      </c>
      <c r="J58" s="59"/>
      <c r="K58" s="59" t="s">
        <v>910</v>
      </c>
      <c r="L58" s="59" t="s">
        <v>17556</v>
      </c>
      <c r="M58" s="59" t="s">
        <v>13389</v>
      </c>
      <c r="N58" s="59" t="s">
        <v>17557</v>
      </c>
      <c r="O58" s="59"/>
      <c r="P58" s="59"/>
      <c r="Q58" s="59" t="s">
        <v>17558</v>
      </c>
      <c r="R58" s="59" t="s">
        <v>17559</v>
      </c>
      <c r="S58" s="59" t="s">
        <v>17560</v>
      </c>
      <c r="T58" s="59"/>
      <c r="U58" s="59"/>
      <c r="V58" s="59"/>
      <c r="W58" s="59"/>
      <c r="X58" s="59" t="s">
        <v>17561</v>
      </c>
      <c r="Y58" s="59" t="s">
        <v>17562</v>
      </c>
      <c r="Z58" s="66">
        <v>57.0</v>
      </c>
      <c r="AA58" s="13" t="s">
        <v>17563</v>
      </c>
      <c r="AB58" s="13" t="s">
        <v>17564</v>
      </c>
      <c r="AC58" s="13" t="s">
        <v>17565</v>
      </c>
    </row>
    <row r="59">
      <c r="A59" s="70"/>
      <c r="B59" s="51"/>
      <c r="C59" s="61"/>
      <c r="D59" s="51"/>
      <c r="E59" s="59"/>
      <c r="F59" s="59" t="s">
        <v>17566</v>
      </c>
      <c r="G59" s="59" t="s">
        <v>17567</v>
      </c>
      <c r="H59" s="59"/>
      <c r="I59" s="59" t="s">
        <v>17568</v>
      </c>
      <c r="J59" s="59"/>
      <c r="K59" s="59" t="s">
        <v>17569</v>
      </c>
      <c r="L59" s="59" t="s">
        <v>17570</v>
      </c>
      <c r="M59" s="59" t="s">
        <v>17571</v>
      </c>
      <c r="N59" s="59" t="s">
        <v>4445</v>
      </c>
      <c r="O59" s="59"/>
      <c r="P59" s="59"/>
      <c r="Q59" s="59" t="s">
        <v>17572</v>
      </c>
      <c r="R59" s="59" t="s">
        <v>17573</v>
      </c>
      <c r="S59" s="59" t="s">
        <v>17574</v>
      </c>
      <c r="T59" s="59"/>
      <c r="U59" s="59"/>
      <c r="V59" s="59"/>
      <c r="W59" s="59"/>
      <c r="X59" s="59" t="s">
        <v>17575</v>
      </c>
      <c r="Y59" s="59" t="s">
        <v>17576</v>
      </c>
      <c r="Z59" s="66">
        <v>58.0</v>
      </c>
      <c r="AA59" s="13" t="s">
        <v>17577</v>
      </c>
      <c r="AB59" s="13" t="s">
        <v>17578</v>
      </c>
      <c r="AC59" s="13" t="s">
        <v>17579</v>
      </c>
    </row>
    <row r="60">
      <c r="A60" s="70"/>
      <c r="B60" s="51"/>
      <c r="C60" s="61"/>
      <c r="D60" s="51"/>
      <c r="E60" s="59"/>
      <c r="F60" s="59" t="s">
        <v>6109</v>
      </c>
      <c r="G60" s="59" t="s">
        <v>5790</v>
      </c>
      <c r="H60" s="59"/>
      <c r="I60" s="59" t="s">
        <v>16451</v>
      </c>
      <c r="J60" s="59"/>
      <c r="K60" s="59" t="s">
        <v>17580</v>
      </c>
      <c r="L60" s="59" t="s">
        <v>16183</v>
      </c>
      <c r="M60" s="59" t="s">
        <v>13466</v>
      </c>
      <c r="N60" s="59" t="s">
        <v>17581</v>
      </c>
      <c r="O60" s="59"/>
      <c r="P60" s="59"/>
      <c r="Q60" s="59" t="s">
        <v>17582</v>
      </c>
      <c r="R60" s="59" t="s">
        <v>17583</v>
      </c>
      <c r="S60" s="59" t="s">
        <v>17584</v>
      </c>
      <c r="T60" s="59"/>
      <c r="U60" s="59"/>
      <c r="V60" s="59"/>
      <c r="W60" s="59"/>
      <c r="X60" s="59" t="s">
        <v>17585</v>
      </c>
      <c r="Y60" s="59" t="s">
        <v>17586</v>
      </c>
      <c r="Z60" s="66">
        <v>59.0</v>
      </c>
      <c r="AA60" s="13" t="s">
        <v>17587</v>
      </c>
      <c r="AB60" s="13" t="s">
        <v>17588</v>
      </c>
      <c r="AC60" s="13" t="s">
        <v>17589</v>
      </c>
    </row>
    <row r="61">
      <c r="A61" s="70"/>
      <c r="B61" s="51"/>
      <c r="C61" s="61"/>
      <c r="D61" s="51"/>
      <c r="E61" s="59"/>
      <c r="F61" s="59" t="s">
        <v>17590</v>
      </c>
      <c r="G61" s="59" t="s">
        <v>17591</v>
      </c>
      <c r="H61" s="59"/>
      <c r="I61" s="59" t="s">
        <v>11474</v>
      </c>
      <c r="J61" s="59"/>
      <c r="K61" s="59" t="s">
        <v>17592</v>
      </c>
      <c r="L61" s="59" t="s">
        <v>17593</v>
      </c>
      <c r="M61" s="59" t="s">
        <v>17594</v>
      </c>
      <c r="N61" s="59" t="s">
        <v>17595</v>
      </c>
      <c r="O61" s="59"/>
      <c r="P61" s="59"/>
      <c r="Q61" s="59" t="s">
        <v>17596</v>
      </c>
      <c r="R61" s="59" t="s">
        <v>17597</v>
      </c>
      <c r="S61" s="59" t="s">
        <v>17598</v>
      </c>
      <c r="T61" s="59"/>
      <c r="U61" s="59"/>
      <c r="V61" s="59"/>
      <c r="W61" s="59"/>
      <c r="X61" s="59" t="s">
        <v>17599</v>
      </c>
      <c r="Y61" s="59" t="s">
        <v>4445</v>
      </c>
      <c r="Z61" s="66">
        <v>60.0</v>
      </c>
      <c r="AA61" s="13" t="s">
        <v>17600</v>
      </c>
      <c r="AB61" s="13" t="s">
        <v>17601</v>
      </c>
      <c r="AC61" s="13" t="s">
        <v>17602</v>
      </c>
    </row>
    <row r="62">
      <c r="A62" s="70"/>
      <c r="B62" s="51"/>
      <c r="C62" s="61"/>
      <c r="D62" s="51"/>
      <c r="E62" s="59"/>
      <c r="F62" s="59" t="s">
        <v>6157</v>
      </c>
      <c r="G62" s="59" t="s">
        <v>1825</v>
      </c>
      <c r="H62" s="59"/>
      <c r="I62" s="59"/>
      <c r="J62" s="59"/>
      <c r="K62" s="59" t="s">
        <v>17603</v>
      </c>
      <c r="L62" s="59" t="s">
        <v>17604</v>
      </c>
      <c r="M62" s="59" t="s">
        <v>17605</v>
      </c>
      <c r="N62" s="59" t="s">
        <v>17606</v>
      </c>
      <c r="O62" s="59"/>
      <c r="P62" s="59"/>
      <c r="Q62" s="59" t="s">
        <v>17607</v>
      </c>
      <c r="R62" s="59" t="s">
        <v>17608</v>
      </c>
      <c r="S62" s="59" t="s">
        <v>17609</v>
      </c>
      <c r="T62" s="59"/>
      <c r="U62" s="59"/>
      <c r="V62" s="59"/>
      <c r="W62" s="59"/>
      <c r="X62" s="59" t="s">
        <v>17610</v>
      </c>
      <c r="Y62" s="59" t="s">
        <v>17611</v>
      </c>
      <c r="Z62" s="66">
        <v>61.0</v>
      </c>
      <c r="AA62" s="13" t="s">
        <v>17612</v>
      </c>
      <c r="AB62" s="13" t="s">
        <v>17613</v>
      </c>
      <c r="AC62" s="13" t="s">
        <v>17614</v>
      </c>
    </row>
    <row r="63">
      <c r="A63" s="70"/>
      <c r="B63" s="51"/>
      <c r="C63" s="61"/>
      <c r="D63" s="51"/>
      <c r="E63" s="59"/>
      <c r="F63" s="59" t="s">
        <v>17615</v>
      </c>
      <c r="G63" s="59" t="s">
        <v>17616</v>
      </c>
      <c r="H63" s="59"/>
      <c r="I63" s="59"/>
      <c r="J63" s="59"/>
      <c r="K63" s="59" t="s">
        <v>17617</v>
      </c>
      <c r="L63" s="59" t="s">
        <v>17618</v>
      </c>
      <c r="M63" s="59" t="s">
        <v>17619</v>
      </c>
      <c r="N63" s="59" t="s">
        <v>17620</v>
      </c>
      <c r="O63" s="59"/>
      <c r="P63" s="59"/>
      <c r="Q63" s="59" t="s">
        <v>17621</v>
      </c>
      <c r="R63" s="59" t="s">
        <v>4445</v>
      </c>
      <c r="S63" s="59" t="s">
        <v>17622</v>
      </c>
      <c r="T63" s="59"/>
      <c r="U63" s="59"/>
      <c r="V63" s="59"/>
      <c r="W63" s="59"/>
      <c r="X63" s="59" t="s">
        <v>17623</v>
      </c>
      <c r="Y63" s="59" t="s">
        <v>17624</v>
      </c>
      <c r="Z63" s="66">
        <v>62.0</v>
      </c>
      <c r="AA63" s="13" t="s">
        <v>17625</v>
      </c>
      <c r="AB63" s="13" t="s">
        <v>17626</v>
      </c>
      <c r="AC63" s="13" t="s">
        <v>17627</v>
      </c>
    </row>
    <row r="64">
      <c r="A64" s="70"/>
      <c r="B64" s="51"/>
      <c r="C64" s="61"/>
      <c r="D64" s="51"/>
      <c r="E64" s="59"/>
      <c r="F64" s="59" t="s">
        <v>7983</v>
      </c>
      <c r="G64" s="59" t="s">
        <v>17628</v>
      </c>
      <c r="H64" s="59"/>
      <c r="I64" s="59"/>
      <c r="J64" s="59"/>
      <c r="K64" s="59" t="s">
        <v>10474</v>
      </c>
      <c r="L64" s="59" t="s">
        <v>1612</v>
      </c>
      <c r="M64" s="59" t="s">
        <v>8536</v>
      </c>
      <c r="N64" s="59" t="s">
        <v>17629</v>
      </c>
      <c r="O64" s="59"/>
      <c r="P64" s="59"/>
      <c r="Q64" s="59" t="s">
        <v>11626</v>
      </c>
      <c r="R64" s="59" t="s">
        <v>2725</v>
      </c>
      <c r="S64" s="59" t="s">
        <v>17630</v>
      </c>
      <c r="T64" s="59"/>
      <c r="U64" s="59"/>
      <c r="V64" s="59"/>
      <c r="W64" s="59"/>
      <c r="X64" s="59" t="s">
        <v>16432</v>
      </c>
      <c r="Y64" s="59" t="s">
        <v>6375</v>
      </c>
      <c r="Z64" s="66">
        <v>63.0</v>
      </c>
      <c r="AA64" s="13" t="s">
        <v>17631</v>
      </c>
      <c r="AB64" s="13" t="s">
        <v>17632</v>
      </c>
      <c r="AC64" s="13" t="s">
        <v>17633</v>
      </c>
    </row>
    <row r="65">
      <c r="A65" s="70"/>
      <c r="B65" s="51"/>
      <c r="C65" s="61"/>
      <c r="D65" s="51"/>
      <c r="E65" s="59"/>
      <c r="F65" s="59" t="s">
        <v>17634</v>
      </c>
      <c r="G65" s="59" t="s">
        <v>17635</v>
      </c>
      <c r="H65" s="59"/>
      <c r="I65" s="59"/>
      <c r="J65" s="59"/>
      <c r="K65" s="59" t="s">
        <v>17636</v>
      </c>
      <c r="L65" s="59" t="s">
        <v>17637</v>
      </c>
      <c r="M65" s="59" t="s">
        <v>17638</v>
      </c>
      <c r="N65" s="59" t="s">
        <v>17639</v>
      </c>
      <c r="O65" s="59"/>
      <c r="P65" s="59"/>
      <c r="Q65" s="59" t="s">
        <v>17640</v>
      </c>
      <c r="R65" s="59" t="s">
        <v>4445</v>
      </c>
      <c r="S65" s="59" t="s">
        <v>17641</v>
      </c>
      <c r="T65" s="59"/>
      <c r="U65" s="59"/>
      <c r="V65" s="59"/>
      <c r="W65" s="59"/>
      <c r="X65" s="59" t="s">
        <v>17642</v>
      </c>
      <c r="Y65" s="59" t="s">
        <v>17643</v>
      </c>
      <c r="Z65" s="66">
        <v>64.0</v>
      </c>
      <c r="AA65" s="13" t="s">
        <v>17644</v>
      </c>
      <c r="AB65" s="13" t="s">
        <v>17645</v>
      </c>
      <c r="AC65" s="13" t="s">
        <v>17646</v>
      </c>
    </row>
    <row r="66">
      <c r="A66" s="70"/>
      <c r="B66" s="51"/>
      <c r="C66" s="61"/>
      <c r="D66" s="51"/>
      <c r="E66" s="59"/>
      <c r="F66" s="59" t="s">
        <v>1036</v>
      </c>
      <c r="G66" s="59" t="s">
        <v>13811</v>
      </c>
      <c r="H66" s="59"/>
      <c r="I66" s="59"/>
      <c r="J66" s="59"/>
      <c r="K66" s="59" t="s">
        <v>5190</v>
      </c>
      <c r="L66" s="59" t="s">
        <v>16909</v>
      </c>
      <c r="M66" s="59" t="s">
        <v>17647</v>
      </c>
      <c r="N66" s="59" t="s">
        <v>8492</v>
      </c>
      <c r="O66" s="59"/>
      <c r="P66" s="59"/>
      <c r="Q66" s="59" t="s">
        <v>17648</v>
      </c>
      <c r="R66" s="59" t="s">
        <v>17649</v>
      </c>
      <c r="S66" s="59" t="s">
        <v>1582</v>
      </c>
      <c r="T66" s="59"/>
      <c r="U66" s="59"/>
      <c r="V66" s="59"/>
      <c r="W66" s="59"/>
      <c r="X66" s="59" t="s">
        <v>17650</v>
      </c>
      <c r="Y66" s="59" t="s">
        <v>17651</v>
      </c>
      <c r="Z66" s="66">
        <v>65.0</v>
      </c>
      <c r="AA66" s="13" t="s">
        <v>17652</v>
      </c>
      <c r="AB66" s="13" t="s">
        <v>17653</v>
      </c>
      <c r="AC66" s="13" t="s">
        <v>17654</v>
      </c>
    </row>
    <row r="67">
      <c r="A67" s="70"/>
      <c r="B67" s="51"/>
      <c r="C67" s="61"/>
      <c r="D67" s="51"/>
      <c r="E67" s="59"/>
      <c r="F67" s="59" t="s">
        <v>17655</v>
      </c>
      <c r="G67" s="59" t="s">
        <v>17656</v>
      </c>
      <c r="H67" s="59"/>
      <c r="I67" s="59"/>
      <c r="J67" s="59"/>
      <c r="K67" s="59" t="s">
        <v>17657</v>
      </c>
      <c r="L67" s="59" t="s">
        <v>17658</v>
      </c>
      <c r="M67" s="59" t="s">
        <v>17659</v>
      </c>
      <c r="N67" s="59" t="s">
        <v>17660</v>
      </c>
      <c r="O67" s="59"/>
      <c r="P67" s="59"/>
      <c r="Q67" s="59" t="s">
        <v>17661</v>
      </c>
      <c r="R67" s="59" t="s">
        <v>17662</v>
      </c>
      <c r="S67" s="59" t="s">
        <v>17663</v>
      </c>
      <c r="T67" s="59"/>
      <c r="U67" s="59"/>
      <c r="V67" s="59"/>
      <c r="W67" s="59"/>
      <c r="X67" s="59" t="s">
        <v>17664</v>
      </c>
      <c r="Y67" s="59" t="s">
        <v>17665</v>
      </c>
      <c r="Z67" s="66">
        <v>66.0</v>
      </c>
      <c r="AA67" s="13" t="s">
        <v>17666</v>
      </c>
      <c r="AB67" s="13" t="s">
        <v>17667</v>
      </c>
      <c r="AC67" s="13" t="s">
        <v>17668</v>
      </c>
    </row>
    <row r="68">
      <c r="A68" s="70"/>
      <c r="B68" s="51"/>
      <c r="C68" s="61"/>
      <c r="D68" s="51"/>
      <c r="E68" s="59"/>
      <c r="F68" s="59" t="s">
        <v>9163</v>
      </c>
      <c r="G68" s="59" t="s">
        <v>8880</v>
      </c>
      <c r="H68" s="59"/>
      <c r="I68" s="59"/>
      <c r="J68" s="59"/>
      <c r="K68" s="59" t="s">
        <v>17669</v>
      </c>
      <c r="L68" s="59" t="s">
        <v>17670</v>
      </c>
      <c r="M68" s="59" t="s">
        <v>17671</v>
      </c>
      <c r="N68" s="59" t="s">
        <v>17672</v>
      </c>
      <c r="O68" s="59"/>
      <c r="P68" s="59"/>
      <c r="Q68" s="59" t="s">
        <v>17673</v>
      </c>
      <c r="R68" s="59" t="s">
        <v>7387</v>
      </c>
      <c r="S68" s="59" t="s">
        <v>17674</v>
      </c>
      <c r="T68" s="59"/>
      <c r="U68" s="59"/>
      <c r="V68" s="59"/>
      <c r="W68" s="59"/>
      <c r="X68" s="59" t="s">
        <v>17675</v>
      </c>
      <c r="Y68" s="59" t="s">
        <v>17676</v>
      </c>
      <c r="Z68" s="66">
        <v>67.0</v>
      </c>
      <c r="AA68" s="13" t="s">
        <v>17677</v>
      </c>
      <c r="AB68" s="13" t="s">
        <v>17678</v>
      </c>
      <c r="AC68" s="13" t="s">
        <v>17679</v>
      </c>
    </row>
    <row r="69">
      <c r="A69" s="70"/>
      <c r="B69" s="51"/>
      <c r="C69" s="61"/>
      <c r="D69" s="51"/>
      <c r="E69" s="59"/>
      <c r="F69" s="59" t="s">
        <v>17680</v>
      </c>
      <c r="G69" s="59" t="s">
        <v>17681</v>
      </c>
      <c r="H69" s="59"/>
      <c r="I69" s="59"/>
      <c r="J69" s="59"/>
      <c r="K69" s="59" t="s">
        <v>17682</v>
      </c>
      <c r="L69" s="59" t="s">
        <v>17683</v>
      </c>
      <c r="M69" s="59" t="s">
        <v>17684</v>
      </c>
      <c r="N69" s="59" t="s">
        <v>17685</v>
      </c>
      <c r="O69" s="59"/>
      <c r="P69" s="59"/>
      <c r="Q69" s="59" t="s">
        <v>17686</v>
      </c>
      <c r="R69" s="59" t="s">
        <v>17687</v>
      </c>
      <c r="S69" s="59" t="s">
        <v>17688</v>
      </c>
      <c r="T69" s="59"/>
      <c r="U69" s="59"/>
      <c r="V69" s="59"/>
      <c r="W69" s="59"/>
      <c r="X69" s="59" t="s">
        <v>17689</v>
      </c>
      <c r="Y69" s="59" t="s">
        <v>17690</v>
      </c>
      <c r="Z69" s="66">
        <v>68.0</v>
      </c>
      <c r="AA69" s="13" t="s">
        <v>17691</v>
      </c>
      <c r="AB69" s="13" t="s">
        <v>17692</v>
      </c>
      <c r="AC69" s="13" t="s">
        <v>17693</v>
      </c>
    </row>
    <row r="70">
      <c r="A70" s="70"/>
      <c r="B70" s="51"/>
      <c r="C70" s="61"/>
      <c r="D70" s="51"/>
      <c r="E70" s="59"/>
      <c r="F70" s="59" t="s">
        <v>9183</v>
      </c>
      <c r="G70" s="59" t="s">
        <v>6486</v>
      </c>
      <c r="H70" s="59"/>
      <c r="I70" s="59"/>
      <c r="J70" s="59"/>
      <c r="K70" s="59" t="s">
        <v>5234</v>
      </c>
      <c r="L70" s="59" t="s">
        <v>17694</v>
      </c>
      <c r="M70" s="59" t="s">
        <v>11467</v>
      </c>
      <c r="N70" s="59" t="s">
        <v>17695</v>
      </c>
      <c r="O70" s="59"/>
      <c r="P70" s="59"/>
      <c r="Q70" s="59" t="s">
        <v>17696</v>
      </c>
      <c r="R70" s="59"/>
      <c r="S70" s="59" t="s">
        <v>17697</v>
      </c>
      <c r="T70" s="59"/>
      <c r="U70" s="59"/>
      <c r="V70" s="59"/>
      <c r="W70" s="59"/>
      <c r="X70" s="59" t="s">
        <v>10153</v>
      </c>
      <c r="Y70" s="59" t="s">
        <v>11885</v>
      </c>
      <c r="Z70" s="66">
        <v>69.0</v>
      </c>
      <c r="AA70" s="13" t="s">
        <v>17698</v>
      </c>
      <c r="AB70" s="13" t="s">
        <v>17699</v>
      </c>
      <c r="AC70" s="13" t="s">
        <v>17700</v>
      </c>
    </row>
    <row r="71">
      <c r="A71" s="70"/>
      <c r="B71" s="51"/>
      <c r="C71" s="61"/>
      <c r="D71" s="51"/>
      <c r="E71" s="59"/>
      <c r="F71" s="59" t="s">
        <v>17701</v>
      </c>
      <c r="G71" s="59" t="s">
        <v>17702</v>
      </c>
      <c r="H71" s="59"/>
      <c r="I71" s="59"/>
      <c r="J71" s="59"/>
      <c r="K71" s="59" t="s">
        <v>17703</v>
      </c>
      <c r="L71" s="59" t="s">
        <v>17704</v>
      </c>
      <c r="M71" s="59" t="s">
        <v>17705</v>
      </c>
      <c r="N71" s="59" t="s">
        <v>4445</v>
      </c>
      <c r="O71" s="59"/>
      <c r="P71" s="59"/>
      <c r="Q71" s="59" t="s">
        <v>17706</v>
      </c>
      <c r="R71" s="59"/>
      <c r="S71" s="59" t="s">
        <v>17707</v>
      </c>
      <c r="T71" s="59"/>
      <c r="U71" s="59"/>
      <c r="V71" s="59"/>
      <c r="W71" s="59"/>
      <c r="X71" s="59" t="s">
        <v>17708</v>
      </c>
      <c r="Y71" s="59" t="s">
        <v>17709</v>
      </c>
      <c r="Z71" s="66">
        <v>70.0</v>
      </c>
      <c r="AA71" s="13" t="s">
        <v>17710</v>
      </c>
      <c r="AB71" s="13" t="s">
        <v>17711</v>
      </c>
      <c r="AC71" s="13" t="s">
        <v>17712</v>
      </c>
    </row>
    <row r="72">
      <c r="A72" s="70"/>
      <c r="B72" s="51"/>
      <c r="C72" s="61"/>
      <c r="D72" s="51"/>
      <c r="E72" s="59"/>
      <c r="F72" s="59" t="s">
        <v>17713</v>
      </c>
      <c r="G72" s="59" t="s">
        <v>1257</v>
      </c>
      <c r="H72" s="59"/>
      <c r="I72" s="59"/>
      <c r="J72" s="59"/>
      <c r="K72" s="59" t="s">
        <v>17714</v>
      </c>
      <c r="L72" s="59" t="s">
        <v>9728</v>
      </c>
      <c r="M72" s="59" t="s">
        <v>11178</v>
      </c>
      <c r="N72" s="59" t="s">
        <v>17715</v>
      </c>
      <c r="O72" s="59"/>
      <c r="P72" s="59"/>
      <c r="Q72" s="59" t="s">
        <v>17716</v>
      </c>
      <c r="R72" s="59"/>
      <c r="S72" s="59" t="s">
        <v>17717</v>
      </c>
      <c r="T72" s="59"/>
      <c r="U72" s="59"/>
      <c r="V72" s="59"/>
      <c r="W72" s="59"/>
      <c r="X72" s="59" t="s">
        <v>17718</v>
      </c>
      <c r="Y72" s="59" t="s">
        <v>17719</v>
      </c>
      <c r="Z72" s="66">
        <v>71.0</v>
      </c>
      <c r="AA72" s="13" t="s">
        <v>17720</v>
      </c>
      <c r="AB72" s="13" t="s">
        <v>17721</v>
      </c>
      <c r="AC72" s="13" t="s">
        <v>17722</v>
      </c>
    </row>
    <row r="73">
      <c r="A73" s="70"/>
      <c r="B73" s="51"/>
      <c r="C73" s="61"/>
      <c r="D73" s="51"/>
      <c r="E73" s="59"/>
      <c r="F73" s="59" t="s">
        <v>17723</v>
      </c>
      <c r="G73" s="59" t="s">
        <v>17724</v>
      </c>
      <c r="H73" s="59"/>
      <c r="I73" s="59"/>
      <c r="J73" s="59"/>
      <c r="K73" s="59" t="s">
        <v>17725</v>
      </c>
      <c r="L73" s="59" t="s">
        <v>17726</v>
      </c>
      <c r="M73" s="59" t="s">
        <v>17727</v>
      </c>
      <c r="N73" s="59" t="s">
        <v>17728</v>
      </c>
      <c r="O73" s="59"/>
      <c r="P73" s="59"/>
      <c r="Q73" s="59" t="s">
        <v>17729</v>
      </c>
      <c r="R73" s="59"/>
      <c r="S73" s="59" t="s">
        <v>17730</v>
      </c>
      <c r="T73" s="59"/>
      <c r="U73" s="59"/>
      <c r="V73" s="59"/>
      <c r="W73" s="59"/>
      <c r="X73" s="59" t="s">
        <v>17731</v>
      </c>
      <c r="Y73" s="59" t="s">
        <v>17732</v>
      </c>
      <c r="Z73" s="66">
        <v>72.0</v>
      </c>
      <c r="AA73" s="13" t="s">
        <v>17733</v>
      </c>
      <c r="AB73" s="13" t="s">
        <v>17734</v>
      </c>
      <c r="AC73" s="13" t="s">
        <v>17735</v>
      </c>
    </row>
    <row r="74">
      <c r="A74" s="70"/>
      <c r="B74" s="51"/>
      <c r="C74" s="61"/>
      <c r="D74" s="51"/>
      <c r="E74" s="59"/>
      <c r="F74" s="59" t="s">
        <v>17736</v>
      </c>
      <c r="G74" s="59" t="s">
        <v>17737</v>
      </c>
      <c r="H74" s="59"/>
      <c r="I74" s="59"/>
      <c r="J74" s="59"/>
      <c r="K74" s="59" t="s">
        <v>1078</v>
      </c>
      <c r="L74" s="59" t="s">
        <v>6274</v>
      </c>
      <c r="M74" s="59" t="s">
        <v>17738</v>
      </c>
      <c r="N74" s="59" t="s">
        <v>17739</v>
      </c>
      <c r="O74" s="59"/>
      <c r="P74" s="59"/>
      <c r="Q74" s="59" t="s">
        <v>17740</v>
      </c>
      <c r="R74" s="59"/>
      <c r="S74" s="59" t="s">
        <v>17741</v>
      </c>
      <c r="T74" s="59"/>
      <c r="U74" s="59"/>
      <c r="V74" s="59"/>
      <c r="W74" s="59"/>
      <c r="X74" s="59" t="s">
        <v>17742</v>
      </c>
      <c r="Y74" s="59" t="s">
        <v>17743</v>
      </c>
      <c r="Z74" s="66">
        <v>73.0</v>
      </c>
      <c r="AA74" s="13" t="s">
        <v>17744</v>
      </c>
      <c r="AB74" s="13" t="s">
        <v>17745</v>
      </c>
      <c r="AC74" s="13" t="s">
        <v>17746</v>
      </c>
    </row>
    <row r="75">
      <c r="A75" s="70"/>
      <c r="B75" s="51"/>
      <c r="C75" s="61"/>
      <c r="D75" s="51"/>
      <c r="E75" s="59"/>
      <c r="F75" s="59" t="s">
        <v>17747</v>
      </c>
      <c r="G75" s="59" t="s">
        <v>17748</v>
      </c>
      <c r="H75" s="59"/>
      <c r="I75" s="59"/>
      <c r="J75" s="59"/>
      <c r="K75" s="59" t="s">
        <v>17749</v>
      </c>
      <c r="L75" s="59" t="s">
        <v>17750</v>
      </c>
      <c r="M75" s="59" t="s">
        <v>17751</v>
      </c>
      <c r="N75" s="59" t="s">
        <v>17752</v>
      </c>
      <c r="O75" s="59"/>
      <c r="P75" s="59"/>
      <c r="Q75" s="59" t="s">
        <v>17753</v>
      </c>
      <c r="R75" s="59"/>
      <c r="S75" s="59" t="s">
        <v>17754</v>
      </c>
      <c r="T75" s="59"/>
      <c r="U75" s="59"/>
      <c r="V75" s="59"/>
      <c r="W75" s="59"/>
      <c r="X75" s="59" t="s">
        <v>17755</v>
      </c>
      <c r="Y75" s="59" t="s">
        <v>17756</v>
      </c>
      <c r="Z75" s="66">
        <v>74.0</v>
      </c>
      <c r="AA75" s="13" t="s">
        <v>17757</v>
      </c>
      <c r="AB75" s="13" t="s">
        <v>17758</v>
      </c>
      <c r="AC75" s="13" t="s">
        <v>17759</v>
      </c>
    </row>
    <row r="76">
      <c r="A76" s="70"/>
      <c r="B76" s="51"/>
      <c r="C76" s="61"/>
      <c r="D76" s="51"/>
      <c r="E76" s="59"/>
      <c r="F76" s="59" t="s">
        <v>17760</v>
      </c>
      <c r="G76" s="59" t="s">
        <v>5542</v>
      </c>
      <c r="H76" s="59"/>
      <c r="I76" s="59"/>
      <c r="J76" s="59"/>
      <c r="K76" s="59" t="s">
        <v>990</v>
      </c>
      <c r="L76" s="59" t="s">
        <v>17761</v>
      </c>
      <c r="M76" s="59" t="s">
        <v>11534</v>
      </c>
      <c r="N76" s="59" t="s">
        <v>17762</v>
      </c>
      <c r="O76" s="59"/>
      <c r="P76" s="59"/>
      <c r="Q76" s="59"/>
      <c r="R76" s="59"/>
      <c r="S76" s="59" t="s">
        <v>17763</v>
      </c>
      <c r="T76" s="59"/>
      <c r="U76" s="59"/>
      <c r="V76" s="59"/>
      <c r="W76" s="59"/>
      <c r="X76" s="59" t="s">
        <v>17764</v>
      </c>
      <c r="Y76" s="59" t="s">
        <v>17765</v>
      </c>
      <c r="Z76" s="66">
        <v>75.0</v>
      </c>
      <c r="AA76" s="13" t="s">
        <v>17766</v>
      </c>
      <c r="AB76" s="13" t="s">
        <v>17767</v>
      </c>
      <c r="AC76" s="13" t="s">
        <v>17768</v>
      </c>
    </row>
    <row r="77">
      <c r="A77" s="70"/>
      <c r="B77" s="51"/>
      <c r="C77" s="61"/>
      <c r="D77" s="51"/>
      <c r="E77" s="59"/>
      <c r="F77" s="59" t="s">
        <v>17769</v>
      </c>
      <c r="G77" s="59" t="s">
        <v>17770</v>
      </c>
      <c r="H77" s="59"/>
      <c r="I77" s="59"/>
      <c r="J77" s="59"/>
      <c r="K77" s="59" t="s">
        <v>17771</v>
      </c>
      <c r="L77" s="59" t="s">
        <v>17772</v>
      </c>
      <c r="M77" s="59" t="s">
        <v>17773</v>
      </c>
      <c r="N77" s="59" t="s">
        <v>17774</v>
      </c>
      <c r="O77" s="59"/>
      <c r="P77" s="59"/>
      <c r="Q77" s="59"/>
      <c r="R77" s="59"/>
      <c r="S77" s="59" t="s">
        <v>17775</v>
      </c>
      <c r="T77" s="59"/>
      <c r="U77" s="59"/>
      <c r="V77" s="59"/>
      <c r="W77" s="59"/>
      <c r="X77" s="59" t="s">
        <v>17776</v>
      </c>
      <c r="Y77" s="59" t="s">
        <v>17777</v>
      </c>
      <c r="Z77" s="66">
        <v>76.0</v>
      </c>
      <c r="AA77" s="13" t="s">
        <v>17778</v>
      </c>
      <c r="AB77" s="13" t="s">
        <v>17779</v>
      </c>
      <c r="AC77" s="13" t="s">
        <v>17780</v>
      </c>
    </row>
    <row r="78">
      <c r="A78" s="70"/>
      <c r="B78" s="51"/>
      <c r="C78" s="61"/>
      <c r="D78" s="51"/>
      <c r="E78" s="59"/>
      <c r="F78" s="59" t="s">
        <v>17781</v>
      </c>
      <c r="G78" s="59" t="s">
        <v>13690</v>
      </c>
      <c r="H78" s="59"/>
      <c r="I78" s="59"/>
      <c r="J78" s="59"/>
      <c r="K78" s="59" t="s">
        <v>1032</v>
      </c>
      <c r="L78" s="59" t="s">
        <v>17782</v>
      </c>
      <c r="M78" s="59" t="s">
        <v>17783</v>
      </c>
      <c r="N78" s="59" t="s">
        <v>17784</v>
      </c>
      <c r="O78" s="59"/>
      <c r="P78" s="59"/>
      <c r="Q78" s="59"/>
      <c r="R78" s="59"/>
      <c r="S78" s="59" t="s">
        <v>2198</v>
      </c>
      <c r="T78" s="59"/>
      <c r="U78" s="59"/>
      <c r="V78" s="59"/>
      <c r="W78" s="59"/>
      <c r="X78" s="59" t="s">
        <v>17785</v>
      </c>
      <c r="Y78" s="59" t="s">
        <v>17242</v>
      </c>
      <c r="Z78" s="66">
        <v>77.0</v>
      </c>
      <c r="AA78" s="13" t="s">
        <v>17786</v>
      </c>
      <c r="AB78" s="13" t="s">
        <v>17787</v>
      </c>
      <c r="AC78" s="13" t="s">
        <v>17788</v>
      </c>
    </row>
    <row r="79">
      <c r="A79" s="70"/>
      <c r="B79" s="51"/>
      <c r="C79" s="61"/>
      <c r="D79" s="51"/>
      <c r="E79" s="59"/>
      <c r="F79" s="59" t="s">
        <v>17789</v>
      </c>
      <c r="G79" s="59" t="s">
        <v>17790</v>
      </c>
      <c r="H79" s="59"/>
      <c r="I79" s="59"/>
      <c r="J79" s="59"/>
      <c r="K79" s="59" t="s">
        <v>17791</v>
      </c>
      <c r="L79" s="59" t="s">
        <v>17792</v>
      </c>
      <c r="M79" s="59" t="s">
        <v>17793</v>
      </c>
      <c r="N79" s="59" t="s">
        <v>17794</v>
      </c>
      <c r="O79" s="59"/>
      <c r="P79" s="59"/>
      <c r="Q79" s="59"/>
      <c r="R79" s="59"/>
      <c r="S79" s="59" t="s">
        <v>17795</v>
      </c>
      <c r="T79" s="59"/>
      <c r="U79" s="59"/>
      <c r="V79" s="59"/>
      <c r="W79" s="59"/>
      <c r="X79" s="59" t="s">
        <v>17796</v>
      </c>
      <c r="Y79" s="59" t="s">
        <v>4445</v>
      </c>
      <c r="Z79" s="66">
        <v>78.0</v>
      </c>
      <c r="AA79" s="13" t="s">
        <v>17797</v>
      </c>
      <c r="AB79" s="13" t="s">
        <v>17798</v>
      </c>
      <c r="AC79" s="13" t="s">
        <v>17799</v>
      </c>
    </row>
    <row r="80">
      <c r="A80" s="70"/>
      <c r="B80" s="51"/>
      <c r="C80" s="61"/>
      <c r="D80" s="51"/>
      <c r="E80" s="59"/>
      <c r="F80" s="59" t="s">
        <v>17800</v>
      </c>
      <c r="G80" s="59" t="s">
        <v>17801</v>
      </c>
      <c r="H80" s="59"/>
      <c r="I80" s="59"/>
      <c r="J80" s="59"/>
      <c r="K80" s="59" t="s">
        <v>1705</v>
      </c>
      <c r="L80" s="59" t="s">
        <v>13465</v>
      </c>
      <c r="M80" s="59" t="s">
        <v>17802</v>
      </c>
      <c r="N80" s="59" t="s">
        <v>17803</v>
      </c>
      <c r="O80" s="59"/>
      <c r="P80" s="59"/>
      <c r="Q80" s="59"/>
      <c r="R80" s="59"/>
      <c r="S80" s="59" t="s">
        <v>17804</v>
      </c>
      <c r="T80" s="59"/>
      <c r="U80" s="59"/>
      <c r="V80" s="59"/>
      <c r="W80" s="59"/>
      <c r="X80" s="59" t="s">
        <v>17805</v>
      </c>
      <c r="Y80" s="59" t="s">
        <v>17806</v>
      </c>
      <c r="Z80" s="66"/>
      <c r="AA80" s="46"/>
      <c r="AB80" s="46"/>
    </row>
    <row r="81">
      <c r="A81" s="70"/>
      <c r="B81" s="51"/>
      <c r="C81" s="61"/>
      <c r="D81" s="51"/>
      <c r="E81" s="59"/>
      <c r="F81" s="59" t="s">
        <v>17807</v>
      </c>
      <c r="G81" s="59" t="s">
        <v>17808</v>
      </c>
      <c r="H81" s="59"/>
      <c r="I81" s="59"/>
      <c r="J81" s="59"/>
      <c r="K81" s="59" t="s">
        <v>17809</v>
      </c>
      <c r="L81" s="59" t="s">
        <v>17810</v>
      </c>
      <c r="M81" s="59" t="s">
        <v>17811</v>
      </c>
      <c r="N81" s="59" t="s">
        <v>4445</v>
      </c>
      <c r="O81" s="59"/>
      <c r="P81" s="59"/>
      <c r="Q81" s="59"/>
      <c r="R81" s="59"/>
      <c r="S81" s="59" t="s">
        <v>17812</v>
      </c>
      <c r="T81" s="59"/>
      <c r="U81" s="59"/>
      <c r="V81" s="59"/>
      <c r="W81" s="59"/>
      <c r="X81" s="59" t="s">
        <v>17813</v>
      </c>
      <c r="Y81" s="59" t="s">
        <v>17814</v>
      </c>
      <c r="Z81" s="66"/>
      <c r="AA81" s="46"/>
      <c r="AB81" s="46"/>
    </row>
    <row r="82">
      <c r="A82" s="70"/>
      <c r="B82" s="51"/>
      <c r="C82" s="61"/>
      <c r="D82" s="51"/>
      <c r="E82" s="59"/>
      <c r="F82" s="59" t="s">
        <v>10823</v>
      </c>
      <c r="G82" s="59" t="s">
        <v>2268</v>
      </c>
      <c r="H82" s="59"/>
      <c r="I82" s="59"/>
      <c r="J82" s="59"/>
      <c r="K82" s="59" t="s">
        <v>13272</v>
      </c>
      <c r="L82" s="59" t="s">
        <v>6381</v>
      </c>
      <c r="M82" s="59" t="s">
        <v>1365</v>
      </c>
      <c r="N82" s="59" t="s">
        <v>17815</v>
      </c>
      <c r="O82" s="59"/>
      <c r="P82" s="59"/>
      <c r="Q82" s="59"/>
      <c r="R82" s="59"/>
      <c r="S82" s="59" t="s">
        <v>17816</v>
      </c>
      <c r="T82" s="59"/>
      <c r="U82" s="59"/>
      <c r="V82" s="59"/>
      <c r="W82" s="59"/>
      <c r="X82" s="59" t="s">
        <v>17817</v>
      </c>
      <c r="Y82" s="59" t="s">
        <v>2426</v>
      </c>
      <c r="Z82" s="66"/>
      <c r="AA82" s="46"/>
      <c r="AB82" s="46"/>
    </row>
    <row r="83">
      <c r="A83" s="70"/>
      <c r="B83" s="51"/>
      <c r="C83" s="61"/>
      <c r="D83" s="51"/>
      <c r="E83" s="59"/>
      <c r="F83" s="59" t="s">
        <v>17818</v>
      </c>
      <c r="G83" s="59" t="s">
        <v>17819</v>
      </c>
      <c r="H83" s="59"/>
      <c r="I83" s="59"/>
      <c r="J83" s="59"/>
      <c r="K83" s="59" t="s">
        <v>17820</v>
      </c>
      <c r="L83" s="59" t="s">
        <v>17821</v>
      </c>
      <c r="M83" s="59" t="s">
        <v>17822</v>
      </c>
      <c r="N83" s="59" t="s">
        <v>17823</v>
      </c>
      <c r="O83" s="59"/>
      <c r="P83" s="59"/>
      <c r="Q83" s="59"/>
      <c r="R83" s="59"/>
      <c r="S83" s="59" t="s">
        <v>17824</v>
      </c>
      <c r="T83" s="59"/>
      <c r="U83" s="59"/>
      <c r="V83" s="59"/>
      <c r="W83" s="59"/>
      <c r="X83" s="59" t="s">
        <v>17825</v>
      </c>
      <c r="Y83" s="59" t="s">
        <v>17826</v>
      </c>
      <c r="Z83" s="66"/>
      <c r="AA83" s="46"/>
      <c r="AB83" s="46"/>
    </row>
    <row r="84">
      <c r="A84" s="70"/>
      <c r="B84" s="51"/>
      <c r="C84" s="61"/>
      <c r="D84" s="51"/>
      <c r="E84" s="59"/>
      <c r="F84" s="59" t="s">
        <v>13314</v>
      </c>
      <c r="G84" s="59" t="s">
        <v>13644</v>
      </c>
      <c r="H84" s="59"/>
      <c r="I84" s="59"/>
      <c r="J84" s="59"/>
      <c r="K84" s="59" t="s">
        <v>6418</v>
      </c>
      <c r="L84" s="59" t="s">
        <v>17827</v>
      </c>
      <c r="M84" s="59" t="s">
        <v>11666</v>
      </c>
      <c r="N84" s="59" t="s">
        <v>14871</v>
      </c>
      <c r="O84" s="59"/>
      <c r="P84" s="59"/>
      <c r="Q84" s="59"/>
      <c r="R84" s="59"/>
      <c r="S84" s="59" t="s">
        <v>17828</v>
      </c>
      <c r="T84" s="59"/>
      <c r="U84" s="59"/>
      <c r="V84" s="59"/>
      <c r="W84" s="59"/>
      <c r="X84" s="59" t="s">
        <v>17829</v>
      </c>
      <c r="Y84" s="59" t="s">
        <v>17830</v>
      </c>
      <c r="Z84" s="66"/>
      <c r="AA84" s="46"/>
      <c r="AB84" s="46"/>
    </row>
    <row r="85">
      <c r="A85" s="70"/>
      <c r="B85" s="51"/>
      <c r="C85" s="61"/>
      <c r="D85" s="51"/>
      <c r="E85" s="59"/>
      <c r="F85" s="59" t="s">
        <v>17831</v>
      </c>
      <c r="G85" s="59" t="s">
        <v>17832</v>
      </c>
      <c r="H85" s="59"/>
      <c r="I85" s="59"/>
      <c r="J85" s="59"/>
      <c r="K85" s="59" t="s">
        <v>17833</v>
      </c>
      <c r="L85" s="59" t="s">
        <v>17834</v>
      </c>
      <c r="M85" s="59" t="s">
        <v>17835</v>
      </c>
      <c r="N85" s="59" t="s">
        <v>17836</v>
      </c>
      <c r="O85" s="59"/>
      <c r="P85" s="59"/>
      <c r="Q85" s="59"/>
      <c r="R85" s="59"/>
      <c r="S85" s="59" t="s">
        <v>17837</v>
      </c>
      <c r="T85" s="59"/>
      <c r="U85" s="59"/>
      <c r="V85" s="59"/>
      <c r="W85" s="59"/>
      <c r="X85" s="59" t="s">
        <v>17838</v>
      </c>
      <c r="Y85" s="59" t="s">
        <v>17839</v>
      </c>
      <c r="Z85" s="66"/>
      <c r="AA85" s="46"/>
      <c r="AB85" s="46"/>
    </row>
    <row r="86">
      <c r="A86" s="70"/>
      <c r="B86" s="51"/>
      <c r="C86" s="61"/>
      <c r="D86" s="51"/>
      <c r="E86" s="59"/>
      <c r="F86" s="59" t="s">
        <v>5476</v>
      </c>
      <c r="G86" s="59" t="s">
        <v>17840</v>
      </c>
      <c r="H86" s="59"/>
      <c r="I86" s="59"/>
      <c r="J86" s="59"/>
      <c r="K86" s="59" t="s">
        <v>1790</v>
      </c>
      <c r="L86" s="59" t="s">
        <v>17841</v>
      </c>
      <c r="M86" s="59" t="s">
        <v>9655</v>
      </c>
      <c r="N86" s="59"/>
      <c r="O86" s="59"/>
      <c r="P86" s="59"/>
      <c r="Q86" s="59"/>
      <c r="R86" s="59"/>
      <c r="S86" s="59" t="s">
        <v>17842</v>
      </c>
      <c r="T86" s="59"/>
      <c r="U86" s="59"/>
      <c r="V86" s="59"/>
      <c r="W86" s="59"/>
      <c r="X86" s="59" t="s">
        <v>17843</v>
      </c>
      <c r="Y86" s="59" t="s">
        <v>17844</v>
      </c>
      <c r="Z86" s="66"/>
      <c r="AA86" s="46"/>
      <c r="AB86" s="46"/>
    </row>
    <row r="87">
      <c r="A87" s="70"/>
      <c r="B87" s="51"/>
      <c r="C87" s="61"/>
      <c r="D87" s="51"/>
      <c r="E87" s="59"/>
      <c r="F87" s="59" t="s">
        <v>17845</v>
      </c>
      <c r="G87" s="59" t="s">
        <v>17846</v>
      </c>
      <c r="H87" s="59"/>
      <c r="I87" s="59"/>
      <c r="J87" s="59"/>
      <c r="K87" s="59" t="s">
        <v>17847</v>
      </c>
      <c r="L87" s="59" t="s">
        <v>17848</v>
      </c>
      <c r="M87" s="59" t="s">
        <v>17849</v>
      </c>
      <c r="N87" s="59"/>
      <c r="O87" s="59"/>
      <c r="P87" s="59"/>
      <c r="Q87" s="59"/>
      <c r="R87" s="59"/>
      <c r="S87" s="59" t="s">
        <v>17850</v>
      </c>
      <c r="T87" s="59"/>
      <c r="U87" s="59"/>
      <c r="V87" s="59"/>
      <c r="W87" s="59"/>
      <c r="X87" s="59" t="s">
        <v>17851</v>
      </c>
      <c r="Y87" s="59" t="s">
        <v>17852</v>
      </c>
      <c r="Z87" s="66"/>
      <c r="AA87" s="46"/>
      <c r="AB87" s="46"/>
    </row>
    <row r="88">
      <c r="A88" s="70"/>
      <c r="B88" s="51"/>
      <c r="C88" s="61"/>
      <c r="D88" s="51"/>
      <c r="E88" s="59"/>
      <c r="F88" s="59" t="s">
        <v>17853</v>
      </c>
      <c r="G88" s="59" t="s">
        <v>17854</v>
      </c>
      <c r="H88" s="59"/>
      <c r="I88" s="59"/>
      <c r="J88" s="59"/>
      <c r="K88" s="59" t="s">
        <v>6463</v>
      </c>
      <c r="L88" s="59" t="s">
        <v>6226</v>
      </c>
      <c r="M88" s="59" t="s">
        <v>17855</v>
      </c>
      <c r="N88" s="59"/>
      <c r="O88" s="59"/>
      <c r="P88" s="59"/>
      <c r="Q88" s="59"/>
      <c r="R88" s="59"/>
      <c r="S88" s="59" t="s">
        <v>17856</v>
      </c>
      <c r="T88" s="59"/>
      <c r="U88" s="59"/>
      <c r="V88" s="59"/>
      <c r="W88" s="59"/>
      <c r="X88" s="59" t="s">
        <v>17857</v>
      </c>
      <c r="Y88" s="59" t="s">
        <v>17858</v>
      </c>
      <c r="Z88" s="66"/>
      <c r="AA88" s="46"/>
      <c r="AB88" s="46"/>
    </row>
    <row r="89">
      <c r="A89" s="70"/>
      <c r="B89" s="51"/>
      <c r="C89" s="61"/>
      <c r="D89" s="51"/>
      <c r="E89" s="59"/>
      <c r="F89" s="59" t="s">
        <v>17859</v>
      </c>
      <c r="G89" s="59" t="s">
        <v>17860</v>
      </c>
      <c r="H89" s="59"/>
      <c r="I89" s="59"/>
      <c r="J89" s="59"/>
      <c r="K89" s="59" t="s">
        <v>17861</v>
      </c>
      <c r="L89" s="59" t="s">
        <v>17862</v>
      </c>
      <c r="M89" s="59" t="s">
        <v>17863</v>
      </c>
      <c r="N89" s="59"/>
      <c r="O89" s="59"/>
      <c r="P89" s="59"/>
      <c r="Q89" s="59"/>
      <c r="R89" s="59"/>
      <c r="S89" s="59" t="s">
        <v>17864</v>
      </c>
      <c r="T89" s="59"/>
      <c r="U89" s="59"/>
      <c r="V89" s="59"/>
      <c r="W89" s="59"/>
      <c r="X89" s="59" t="s">
        <v>17865</v>
      </c>
      <c r="Y89" s="59" t="s">
        <v>17866</v>
      </c>
      <c r="Z89" s="66"/>
      <c r="AA89" s="46"/>
      <c r="AB89" s="46"/>
    </row>
    <row r="90">
      <c r="A90" s="70"/>
      <c r="B90" s="51"/>
      <c r="C90" s="61"/>
      <c r="D90" s="51"/>
      <c r="E90" s="59"/>
      <c r="F90" s="59" t="s">
        <v>1790</v>
      </c>
      <c r="G90" s="59" t="s">
        <v>17867</v>
      </c>
      <c r="H90" s="59"/>
      <c r="I90" s="59"/>
      <c r="J90" s="59"/>
      <c r="K90" s="59" t="s">
        <v>17868</v>
      </c>
      <c r="L90" s="59" t="s">
        <v>17869</v>
      </c>
      <c r="M90" s="59" t="s">
        <v>1399</v>
      </c>
      <c r="N90" s="59"/>
      <c r="O90" s="59"/>
      <c r="P90" s="59"/>
      <c r="Q90" s="59"/>
      <c r="R90" s="59"/>
      <c r="S90" s="59" t="s">
        <v>5865</v>
      </c>
      <c r="T90" s="59"/>
      <c r="U90" s="59"/>
      <c r="V90" s="59"/>
      <c r="W90" s="59"/>
      <c r="X90" s="59" t="s">
        <v>17870</v>
      </c>
      <c r="Y90" s="59" t="s">
        <v>2714</v>
      </c>
      <c r="Z90" s="66"/>
      <c r="AA90" s="46"/>
      <c r="AB90" s="46"/>
    </row>
    <row r="91">
      <c r="A91" s="70"/>
      <c r="B91" s="51"/>
      <c r="C91" s="61"/>
      <c r="D91" s="51"/>
      <c r="E91" s="59"/>
      <c r="F91" s="59" t="s">
        <v>17871</v>
      </c>
      <c r="G91" s="59" t="s">
        <v>17872</v>
      </c>
      <c r="H91" s="59"/>
      <c r="I91" s="59"/>
      <c r="J91" s="59"/>
      <c r="K91" s="59" t="s">
        <v>17873</v>
      </c>
      <c r="L91" s="59" t="s">
        <v>17874</v>
      </c>
      <c r="M91" s="59" t="s">
        <v>17875</v>
      </c>
      <c r="N91" s="59"/>
      <c r="O91" s="59"/>
      <c r="P91" s="59"/>
      <c r="Q91" s="59"/>
      <c r="R91" s="59"/>
      <c r="S91" s="59" t="s">
        <v>17876</v>
      </c>
      <c r="T91" s="59"/>
      <c r="U91" s="59"/>
      <c r="V91" s="59"/>
      <c r="W91" s="59"/>
      <c r="X91" s="59" t="s">
        <v>17877</v>
      </c>
      <c r="Y91" s="59" t="s">
        <v>17878</v>
      </c>
      <c r="Z91" s="66"/>
      <c r="AA91" s="46"/>
      <c r="AB91" s="46"/>
    </row>
    <row r="92">
      <c r="A92" s="70"/>
      <c r="B92" s="51"/>
      <c r="C92" s="61"/>
      <c r="D92" s="51"/>
      <c r="E92" s="59"/>
      <c r="F92" s="59" t="s">
        <v>9411</v>
      </c>
      <c r="G92" s="59" t="s">
        <v>5940</v>
      </c>
      <c r="H92" s="59"/>
      <c r="I92" s="59"/>
      <c r="J92" s="59"/>
      <c r="K92" s="59" t="s">
        <v>5397</v>
      </c>
      <c r="L92" s="59" t="s">
        <v>2654</v>
      </c>
      <c r="M92" s="59" t="s">
        <v>17879</v>
      </c>
      <c r="N92" s="59"/>
      <c r="O92" s="59"/>
      <c r="P92" s="59"/>
      <c r="Q92" s="59"/>
      <c r="R92" s="59"/>
      <c r="S92" s="59" t="s">
        <v>17880</v>
      </c>
      <c r="T92" s="59"/>
      <c r="U92" s="59"/>
      <c r="V92" s="59"/>
      <c r="W92" s="59"/>
      <c r="X92" s="59" t="s">
        <v>17881</v>
      </c>
      <c r="Y92" s="59" t="s">
        <v>9721</v>
      </c>
      <c r="Z92" s="66"/>
      <c r="AA92" s="46"/>
      <c r="AB92" s="46"/>
    </row>
    <row r="93">
      <c r="A93" s="70"/>
      <c r="B93" s="51"/>
      <c r="C93" s="61"/>
      <c r="D93" s="51"/>
      <c r="E93" s="59"/>
      <c r="F93" s="59" t="s">
        <v>17882</v>
      </c>
      <c r="G93" s="59" t="s">
        <v>17883</v>
      </c>
      <c r="H93" s="59"/>
      <c r="I93" s="59"/>
      <c r="J93" s="59"/>
      <c r="K93" s="59" t="s">
        <v>17884</v>
      </c>
      <c r="L93" s="59" t="s">
        <v>17885</v>
      </c>
      <c r="M93" s="59" t="s">
        <v>17886</v>
      </c>
      <c r="N93" s="59"/>
      <c r="O93" s="59"/>
      <c r="P93" s="59"/>
      <c r="Q93" s="59"/>
      <c r="R93" s="59"/>
      <c r="S93" s="59" t="s">
        <v>17887</v>
      </c>
      <c r="T93" s="59"/>
      <c r="U93" s="59"/>
      <c r="V93" s="59"/>
      <c r="W93" s="59"/>
      <c r="X93" s="59" t="s">
        <v>17888</v>
      </c>
      <c r="Y93" s="59" t="s">
        <v>17889</v>
      </c>
      <c r="Z93" s="66"/>
      <c r="AA93" s="46"/>
      <c r="AB93" s="46"/>
    </row>
    <row r="94">
      <c r="A94" s="70"/>
      <c r="B94" s="51"/>
      <c r="C94" s="61"/>
      <c r="D94" s="51"/>
      <c r="E94" s="59"/>
      <c r="F94" s="59" t="s">
        <v>17890</v>
      </c>
      <c r="G94" s="59" t="s">
        <v>15415</v>
      </c>
      <c r="H94" s="59"/>
      <c r="I94" s="59"/>
      <c r="J94" s="59"/>
      <c r="K94" s="59" t="s">
        <v>13432</v>
      </c>
      <c r="L94" s="59" t="s">
        <v>13975</v>
      </c>
      <c r="M94" s="59" t="s">
        <v>11250</v>
      </c>
      <c r="N94" s="59"/>
      <c r="O94" s="59"/>
      <c r="P94" s="59"/>
      <c r="Q94" s="59"/>
      <c r="R94" s="59"/>
      <c r="S94" s="59"/>
      <c r="T94" s="59"/>
      <c r="U94" s="59"/>
      <c r="V94" s="59"/>
      <c r="W94" s="59"/>
      <c r="X94" s="59" t="s">
        <v>17891</v>
      </c>
      <c r="Y94" s="59" t="s">
        <v>2615</v>
      </c>
      <c r="Z94" s="66"/>
      <c r="AA94" s="46"/>
      <c r="AB94" s="46"/>
    </row>
    <row r="95">
      <c r="A95" s="70"/>
      <c r="B95" s="51"/>
      <c r="C95" s="61"/>
      <c r="D95" s="51"/>
      <c r="E95" s="59"/>
      <c r="F95" s="59" t="s">
        <v>17892</v>
      </c>
      <c r="G95" s="59" t="s">
        <v>17893</v>
      </c>
      <c r="H95" s="59"/>
      <c r="I95" s="59"/>
      <c r="J95" s="59"/>
      <c r="K95" s="59" t="s">
        <v>17894</v>
      </c>
      <c r="L95" s="59" t="s">
        <v>17895</v>
      </c>
      <c r="M95" s="59" t="s">
        <v>17896</v>
      </c>
      <c r="N95" s="59"/>
      <c r="O95" s="59"/>
      <c r="P95" s="59"/>
      <c r="Q95" s="59"/>
      <c r="R95" s="59"/>
      <c r="S95" s="59"/>
      <c r="T95" s="59"/>
      <c r="U95" s="59"/>
      <c r="V95" s="59"/>
      <c r="W95" s="59"/>
      <c r="X95" s="59" t="s">
        <v>17897</v>
      </c>
      <c r="Y95" s="59" t="s">
        <v>4445</v>
      </c>
      <c r="Z95" s="66"/>
      <c r="AA95" s="46"/>
      <c r="AB95" s="46"/>
    </row>
    <row r="96">
      <c r="A96" s="70"/>
      <c r="B96" s="51"/>
      <c r="C96" s="61"/>
      <c r="D96" s="51"/>
      <c r="E96" s="59"/>
      <c r="F96" s="59" t="s">
        <v>17898</v>
      </c>
      <c r="G96" s="59" t="s">
        <v>17899</v>
      </c>
      <c r="H96" s="59"/>
      <c r="I96" s="59"/>
      <c r="J96" s="59"/>
      <c r="K96" s="59" t="s">
        <v>15620</v>
      </c>
      <c r="L96" s="59" t="s">
        <v>11626</v>
      </c>
      <c r="M96" s="59" t="s">
        <v>13560</v>
      </c>
      <c r="N96" s="59"/>
      <c r="O96" s="59"/>
      <c r="P96" s="59"/>
      <c r="Q96" s="59"/>
      <c r="R96" s="59"/>
      <c r="S96" s="59"/>
      <c r="T96" s="59"/>
      <c r="U96" s="59"/>
      <c r="V96" s="59"/>
      <c r="W96" s="59"/>
      <c r="X96" s="59" t="s">
        <v>17900</v>
      </c>
      <c r="Y96" s="59"/>
      <c r="Z96" s="66"/>
      <c r="AA96" s="46"/>
      <c r="AB96" s="46"/>
    </row>
    <row r="97">
      <c r="A97" s="70"/>
      <c r="B97" s="51"/>
      <c r="C97" s="61"/>
      <c r="D97" s="51"/>
      <c r="E97" s="59"/>
      <c r="F97" s="59" t="s">
        <v>17901</v>
      </c>
      <c r="G97" s="59" t="s">
        <v>17902</v>
      </c>
      <c r="H97" s="59"/>
      <c r="I97" s="59"/>
      <c r="J97" s="59"/>
      <c r="K97" s="59" t="s">
        <v>17903</v>
      </c>
      <c r="L97" s="59" t="s">
        <v>17904</v>
      </c>
      <c r="M97" s="59" t="s">
        <v>17905</v>
      </c>
      <c r="N97" s="59"/>
      <c r="O97" s="59"/>
      <c r="P97" s="59"/>
      <c r="Q97" s="59"/>
      <c r="R97" s="59"/>
      <c r="S97" s="59"/>
      <c r="T97" s="59"/>
      <c r="U97" s="59"/>
      <c r="V97" s="59"/>
      <c r="W97" s="59"/>
      <c r="X97" s="59" t="s">
        <v>17906</v>
      </c>
      <c r="Y97" s="59"/>
      <c r="Z97" s="66"/>
      <c r="AA97" s="46"/>
      <c r="AB97" s="46"/>
    </row>
    <row r="98">
      <c r="A98" s="70"/>
      <c r="B98" s="51"/>
      <c r="C98" s="61"/>
      <c r="D98" s="51"/>
      <c r="E98" s="59"/>
      <c r="F98" s="59" t="s">
        <v>17907</v>
      </c>
      <c r="G98" s="59" t="s">
        <v>17908</v>
      </c>
      <c r="H98" s="59"/>
      <c r="I98" s="59"/>
      <c r="J98" s="59"/>
      <c r="K98" s="59" t="s">
        <v>17302</v>
      </c>
      <c r="L98" s="59" t="s">
        <v>17909</v>
      </c>
      <c r="M98" s="59" t="s">
        <v>13811</v>
      </c>
      <c r="N98" s="59"/>
      <c r="O98" s="59"/>
      <c r="P98" s="59"/>
      <c r="Q98" s="59"/>
      <c r="R98" s="59"/>
      <c r="S98" s="59"/>
      <c r="T98" s="59"/>
      <c r="U98" s="59"/>
      <c r="V98" s="59"/>
      <c r="W98" s="59"/>
      <c r="X98" s="59" t="s">
        <v>17910</v>
      </c>
      <c r="Y98" s="59"/>
      <c r="Z98" s="66"/>
      <c r="AA98" s="46"/>
      <c r="AB98" s="46"/>
    </row>
    <row r="99">
      <c r="A99" s="70"/>
      <c r="B99" s="51"/>
      <c r="C99" s="61"/>
      <c r="D99" s="51"/>
      <c r="E99" s="59"/>
      <c r="F99" s="59" t="s">
        <v>17911</v>
      </c>
      <c r="G99" s="59" t="s">
        <v>17912</v>
      </c>
      <c r="H99" s="59"/>
      <c r="I99" s="59"/>
      <c r="J99" s="59"/>
      <c r="K99" s="59" t="s">
        <v>17913</v>
      </c>
      <c r="L99" s="59" t="s">
        <v>17914</v>
      </c>
      <c r="M99" s="59" t="s">
        <v>17915</v>
      </c>
      <c r="N99" s="59"/>
      <c r="O99" s="59"/>
      <c r="P99" s="59"/>
      <c r="Q99" s="59"/>
      <c r="R99" s="59"/>
      <c r="S99" s="59"/>
      <c r="T99" s="59"/>
      <c r="U99" s="59"/>
      <c r="V99" s="59"/>
      <c r="W99" s="59"/>
      <c r="X99" s="59" t="s">
        <v>4445</v>
      </c>
      <c r="Y99" s="59"/>
      <c r="Z99" s="66"/>
      <c r="AA99" s="46"/>
      <c r="AB99" s="46"/>
    </row>
    <row r="100">
      <c r="A100" s="70"/>
      <c r="B100" s="51"/>
      <c r="C100" s="61"/>
      <c r="D100" s="51"/>
      <c r="E100" s="59"/>
      <c r="F100" s="59" t="s">
        <v>5312</v>
      </c>
      <c r="G100" s="59" t="s">
        <v>11532</v>
      </c>
      <c r="H100" s="59"/>
      <c r="I100" s="59"/>
      <c r="J100" s="59"/>
      <c r="K100" s="59" t="s">
        <v>13169</v>
      </c>
      <c r="L100" s="59" t="s">
        <v>17916</v>
      </c>
      <c r="M100" s="59" t="s">
        <v>17917</v>
      </c>
      <c r="N100" s="59"/>
      <c r="O100" s="59"/>
      <c r="P100" s="59"/>
      <c r="Q100" s="59"/>
      <c r="R100" s="59"/>
      <c r="S100" s="59"/>
      <c r="T100" s="59"/>
      <c r="U100" s="59"/>
      <c r="V100" s="59"/>
      <c r="W100" s="59"/>
      <c r="X100" s="59" t="s">
        <v>17918</v>
      </c>
      <c r="Y100" s="59"/>
      <c r="Z100" s="66"/>
      <c r="AA100" s="46"/>
      <c r="AB100" s="46"/>
    </row>
    <row r="101">
      <c r="A101" s="70"/>
      <c r="B101" s="51"/>
      <c r="C101" s="61"/>
      <c r="D101" s="51"/>
      <c r="E101" s="59"/>
      <c r="F101" s="59" t="s">
        <v>17919</v>
      </c>
      <c r="G101" s="59" t="s">
        <v>17920</v>
      </c>
      <c r="H101" s="59"/>
      <c r="I101" s="59"/>
      <c r="J101" s="59"/>
      <c r="K101" s="59" t="s">
        <v>17921</v>
      </c>
      <c r="L101" s="59" t="s">
        <v>17922</v>
      </c>
      <c r="M101" s="59" t="s">
        <v>17923</v>
      </c>
      <c r="N101" s="59"/>
      <c r="O101" s="59"/>
      <c r="P101" s="59"/>
      <c r="Q101" s="59"/>
      <c r="R101" s="59"/>
      <c r="S101" s="59"/>
      <c r="T101" s="59"/>
      <c r="U101" s="59"/>
      <c r="V101" s="59"/>
      <c r="W101" s="59"/>
      <c r="X101" s="59" t="s">
        <v>17924</v>
      </c>
      <c r="Y101" s="59"/>
      <c r="Z101" s="66"/>
      <c r="AA101" s="46"/>
      <c r="AB101" s="46"/>
    </row>
    <row r="102">
      <c r="A102" s="70"/>
      <c r="B102" s="51"/>
      <c r="C102" s="61"/>
      <c r="D102" s="51"/>
      <c r="E102" s="59"/>
      <c r="F102" s="59" t="s">
        <v>5797</v>
      </c>
      <c r="G102" s="59" t="s">
        <v>17925</v>
      </c>
      <c r="H102" s="59"/>
      <c r="I102" s="59"/>
      <c r="J102" s="59"/>
      <c r="K102" s="59" t="s">
        <v>15204</v>
      </c>
      <c r="L102" s="59" t="s">
        <v>17867</v>
      </c>
      <c r="M102" s="59" t="s">
        <v>10439</v>
      </c>
      <c r="N102" s="59"/>
      <c r="O102" s="59"/>
      <c r="P102" s="59"/>
      <c r="Q102" s="59"/>
      <c r="R102" s="59"/>
      <c r="S102" s="59"/>
      <c r="T102" s="59"/>
      <c r="U102" s="59"/>
      <c r="V102" s="59"/>
      <c r="W102" s="59"/>
      <c r="X102" s="59" t="s">
        <v>17926</v>
      </c>
      <c r="Y102" s="59"/>
      <c r="Z102" s="66"/>
      <c r="AA102" s="51"/>
      <c r="AB102" s="51"/>
      <c r="AC102" s="51"/>
    </row>
    <row r="103">
      <c r="A103" s="70"/>
      <c r="B103" s="51"/>
      <c r="C103" s="61"/>
      <c r="D103" s="51"/>
      <c r="E103" s="59"/>
      <c r="F103" s="59" t="s">
        <v>17927</v>
      </c>
      <c r="G103" s="59" t="s">
        <v>17928</v>
      </c>
      <c r="H103" s="59"/>
      <c r="I103" s="59"/>
      <c r="J103" s="59"/>
      <c r="K103" s="59" t="s">
        <v>17929</v>
      </c>
      <c r="L103" s="59" t="s">
        <v>17930</v>
      </c>
      <c r="M103" s="59" t="s">
        <v>17931</v>
      </c>
      <c r="N103" s="59"/>
      <c r="O103" s="59"/>
      <c r="P103" s="59"/>
      <c r="Q103" s="59"/>
      <c r="R103" s="59"/>
      <c r="S103" s="59"/>
      <c r="T103" s="59"/>
      <c r="U103" s="59"/>
      <c r="V103" s="59"/>
      <c r="W103" s="59"/>
      <c r="X103" s="59" t="s">
        <v>17932</v>
      </c>
      <c r="Y103" s="59"/>
      <c r="Z103" s="66"/>
      <c r="AA103" s="51"/>
      <c r="AB103" s="51"/>
      <c r="AC103" s="51"/>
    </row>
    <row r="104">
      <c r="A104" s="70"/>
      <c r="B104" s="51"/>
      <c r="C104" s="61"/>
      <c r="D104" s="51"/>
      <c r="E104" s="59"/>
      <c r="F104" s="59" t="s">
        <v>1043</v>
      </c>
      <c r="G104" s="59" t="s">
        <v>17933</v>
      </c>
      <c r="H104" s="59"/>
      <c r="I104" s="59"/>
      <c r="J104" s="59"/>
      <c r="K104" s="59" t="s">
        <v>4985</v>
      </c>
      <c r="L104" s="59" t="s">
        <v>8396</v>
      </c>
      <c r="M104" s="59" t="s">
        <v>17934</v>
      </c>
      <c r="N104" s="59"/>
      <c r="O104" s="59"/>
      <c r="P104" s="59"/>
      <c r="Q104" s="59"/>
      <c r="R104" s="59"/>
      <c r="S104" s="59"/>
      <c r="T104" s="59"/>
      <c r="U104" s="59"/>
      <c r="V104" s="59"/>
      <c r="W104" s="59"/>
      <c r="X104" s="59" t="s">
        <v>17935</v>
      </c>
      <c r="Y104" s="59"/>
      <c r="Z104" s="66"/>
      <c r="AA104" s="51"/>
      <c r="AB104" s="51"/>
      <c r="AC104" s="51"/>
    </row>
    <row r="105">
      <c r="A105" s="70"/>
      <c r="B105" s="51"/>
      <c r="C105" s="61"/>
      <c r="D105" s="51"/>
      <c r="E105" s="59"/>
      <c r="F105" s="59" t="s">
        <v>17936</v>
      </c>
      <c r="G105" s="59" t="s">
        <v>17937</v>
      </c>
      <c r="H105" s="59"/>
      <c r="I105" s="59"/>
      <c r="J105" s="59"/>
      <c r="K105" s="59" t="s">
        <v>17938</v>
      </c>
      <c r="L105" s="59" t="s">
        <v>17939</v>
      </c>
      <c r="M105" s="59" t="s">
        <v>17940</v>
      </c>
      <c r="N105" s="59"/>
      <c r="O105" s="59"/>
      <c r="P105" s="59"/>
      <c r="Q105" s="59"/>
      <c r="R105" s="59"/>
      <c r="S105" s="59"/>
      <c r="T105" s="59"/>
      <c r="U105" s="59"/>
      <c r="V105" s="59"/>
      <c r="W105" s="59"/>
      <c r="X105" s="59" t="s">
        <v>17941</v>
      </c>
      <c r="Y105" s="59"/>
      <c r="Z105" s="66"/>
      <c r="AA105" s="51"/>
      <c r="AB105" s="51"/>
      <c r="AC105" s="51"/>
    </row>
    <row r="106">
      <c r="A106" s="70"/>
      <c r="B106" s="51"/>
      <c r="C106" s="61"/>
      <c r="D106" s="51"/>
      <c r="E106" s="59"/>
      <c r="F106" s="59" t="s">
        <v>6000</v>
      </c>
      <c r="G106" s="59" t="s">
        <v>17942</v>
      </c>
      <c r="H106" s="59"/>
      <c r="I106" s="59"/>
      <c r="J106" s="59"/>
      <c r="K106" s="59" t="s">
        <v>16957</v>
      </c>
      <c r="L106" s="59" t="s">
        <v>17943</v>
      </c>
      <c r="M106" s="59" t="s">
        <v>5970</v>
      </c>
      <c r="N106" s="59"/>
      <c r="O106" s="59"/>
      <c r="P106" s="59"/>
      <c r="Q106" s="59"/>
      <c r="R106" s="59"/>
      <c r="S106" s="59"/>
      <c r="T106" s="59"/>
      <c r="U106" s="59"/>
      <c r="V106" s="59"/>
      <c r="W106" s="59"/>
      <c r="X106" s="59" t="s">
        <v>17944</v>
      </c>
      <c r="Y106" s="59"/>
      <c r="Z106" s="66"/>
      <c r="AA106" s="51"/>
      <c r="AB106" s="51"/>
      <c r="AC106" s="51"/>
    </row>
    <row r="107">
      <c r="A107" s="70"/>
      <c r="B107" s="51"/>
      <c r="C107" s="61"/>
      <c r="D107" s="51"/>
      <c r="E107" s="59"/>
      <c r="F107" s="59" t="s">
        <v>17945</v>
      </c>
      <c r="G107" s="59" t="s">
        <v>17946</v>
      </c>
      <c r="H107" s="59"/>
      <c r="I107" s="59"/>
      <c r="J107" s="59"/>
      <c r="K107" s="59" t="s">
        <v>17947</v>
      </c>
      <c r="L107" s="59" t="s">
        <v>17948</v>
      </c>
      <c r="M107" s="59" t="s">
        <v>17949</v>
      </c>
      <c r="N107" s="59"/>
      <c r="O107" s="59"/>
      <c r="P107" s="59"/>
      <c r="Q107" s="59"/>
      <c r="R107" s="59"/>
      <c r="S107" s="59"/>
      <c r="T107" s="59"/>
      <c r="U107" s="59"/>
      <c r="V107" s="59"/>
      <c r="W107" s="59"/>
      <c r="X107" s="59" t="s">
        <v>17950</v>
      </c>
      <c r="Y107" s="59"/>
      <c r="Z107" s="66"/>
      <c r="AA107" s="51"/>
      <c r="AB107" s="51"/>
      <c r="AC107" s="51"/>
    </row>
    <row r="108">
      <c r="A108" s="70"/>
      <c r="B108" s="51"/>
      <c r="C108" s="61"/>
      <c r="D108" s="51"/>
      <c r="E108" s="59"/>
      <c r="F108" s="59" t="s">
        <v>5180</v>
      </c>
      <c r="G108" s="59" t="s">
        <v>17951</v>
      </c>
      <c r="H108" s="59"/>
      <c r="I108" s="59"/>
      <c r="J108" s="59"/>
      <c r="K108" s="59" t="s">
        <v>1408</v>
      </c>
      <c r="L108" s="59" t="s">
        <v>17952</v>
      </c>
      <c r="M108" s="59" t="s">
        <v>17953</v>
      </c>
      <c r="N108" s="59"/>
      <c r="O108" s="59"/>
      <c r="P108" s="59"/>
      <c r="Q108" s="59"/>
      <c r="R108" s="59"/>
      <c r="S108" s="59"/>
      <c r="T108" s="59"/>
      <c r="U108" s="59"/>
      <c r="V108" s="59"/>
      <c r="W108" s="59"/>
      <c r="X108" s="59" t="s">
        <v>17954</v>
      </c>
      <c r="Y108" s="59"/>
      <c r="Z108" s="66"/>
      <c r="AA108" s="51"/>
      <c r="AB108" s="51"/>
      <c r="AC108" s="51"/>
    </row>
    <row r="109">
      <c r="A109" s="70"/>
      <c r="B109" s="51"/>
      <c r="C109" s="61"/>
      <c r="D109" s="51"/>
      <c r="E109" s="59"/>
      <c r="F109" s="59" t="s">
        <v>17955</v>
      </c>
      <c r="G109" s="59" t="s">
        <v>17956</v>
      </c>
      <c r="H109" s="59"/>
      <c r="I109" s="59"/>
      <c r="J109" s="59"/>
      <c r="K109" s="59" t="s">
        <v>17957</v>
      </c>
      <c r="L109" s="59" t="s">
        <v>17958</v>
      </c>
      <c r="M109" s="59" t="s">
        <v>17959</v>
      </c>
      <c r="N109" s="59"/>
      <c r="O109" s="59"/>
      <c r="P109" s="59"/>
      <c r="Q109" s="59"/>
      <c r="R109" s="59"/>
      <c r="S109" s="59"/>
      <c r="T109" s="59"/>
      <c r="U109" s="59"/>
      <c r="V109" s="59"/>
      <c r="W109" s="59"/>
      <c r="X109" s="59" t="s">
        <v>17960</v>
      </c>
      <c r="Y109" s="59"/>
      <c r="Z109" s="66"/>
      <c r="AA109" s="51"/>
      <c r="AB109" s="51"/>
      <c r="AC109" s="51"/>
    </row>
    <row r="110">
      <c r="A110" s="70"/>
      <c r="B110" s="51"/>
      <c r="C110" s="61"/>
      <c r="D110" s="51"/>
      <c r="E110" s="59"/>
      <c r="F110" s="59" t="s">
        <v>5578</v>
      </c>
      <c r="G110" s="59" t="s">
        <v>17961</v>
      </c>
      <c r="H110" s="59"/>
      <c r="I110" s="59"/>
      <c r="J110" s="59"/>
      <c r="K110" s="59" t="s">
        <v>17962</v>
      </c>
      <c r="L110" s="59" t="s">
        <v>10748</v>
      </c>
      <c r="M110" s="59" t="s">
        <v>17963</v>
      </c>
      <c r="N110" s="59"/>
      <c r="O110" s="59"/>
      <c r="P110" s="59"/>
      <c r="Q110" s="59"/>
      <c r="R110" s="59"/>
      <c r="S110" s="59"/>
      <c r="T110" s="59"/>
      <c r="U110" s="59"/>
      <c r="V110" s="59"/>
      <c r="W110" s="59"/>
      <c r="X110" s="59"/>
      <c r="Y110" s="59"/>
      <c r="Z110" s="66"/>
      <c r="AA110" s="51"/>
      <c r="AB110" s="51"/>
      <c r="AC110" s="51"/>
    </row>
    <row r="111">
      <c r="A111" s="70"/>
      <c r="B111" s="51"/>
      <c r="C111" s="61"/>
      <c r="D111" s="51"/>
      <c r="E111" s="59"/>
      <c r="F111" s="59" t="s">
        <v>17964</v>
      </c>
      <c r="G111" s="59" t="s">
        <v>17965</v>
      </c>
      <c r="H111" s="59"/>
      <c r="I111" s="59"/>
      <c r="J111" s="59"/>
      <c r="K111" s="59" t="s">
        <v>17966</v>
      </c>
      <c r="L111" s="59" t="s">
        <v>17967</v>
      </c>
      <c r="M111" s="59" t="s">
        <v>17968</v>
      </c>
      <c r="N111" s="59"/>
      <c r="O111" s="59"/>
      <c r="P111" s="59"/>
      <c r="Q111" s="59"/>
      <c r="R111" s="59"/>
      <c r="S111" s="59"/>
      <c r="T111" s="59"/>
      <c r="U111" s="59"/>
      <c r="V111" s="59"/>
      <c r="W111" s="59"/>
      <c r="X111" s="59"/>
      <c r="Y111" s="59"/>
      <c r="Z111" s="66"/>
      <c r="AA111" s="51"/>
      <c r="AB111" s="51"/>
      <c r="AC111" s="51"/>
    </row>
    <row r="112">
      <c r="A112" s="70"/>
      <c r="B112" s="51"/>
      <c r="C112" s="61"/>
      <c r="D112" s="51"/>
      <c r="E112" s="59"/>
      <c r="F112" s="59" t="s">
        <v>17969</v>
      </c>
      <c r="G112" s="59" t="s">
        <v>6587</v>
      </c>
      <c r="H112" s="59"/>
      <c r="I112" s="59"/>
      <c r="J112" s="59"/>
      <c r="K112" s="59" t="s">
        <v>13447</v>
      </c>
      <c r="L112" s="59" t="s">
        <v>2033</v>
      </c>
      <c r="M112" s="59" t="s">
        <v>17970</v>
      </c>
      <c r="N112" s="59"/>
      <c r="O112" s="59"/>
      <c r="P112" s="59"/>
      <c r="Q112" s="59"/>
      <c r="R112" s="59"/>
      <c r="S112" s="59"/>
      <c r="T112" s="59"/>
      <c r="U112" s="59"/>
      <c r="V112" s="59"/>
      <c r="W112" s="59"/>
      <c r="X112" s="59"/>
      <c r="Y112" s="59"/>
      <c r="Z112" s="66"/>
      <c r="AA112" s="51"/>
      <c r="AB112" s="51"/>
      <c r="AC112" s="51"/>
    </row>
    <row r="113">
      <c r="A113" s="70"/>
      <c r="B113" s="51"/>
      <c r="C113" s="61"/>
      <c r="D113" s="51"/>
      <c r="E113" s="59"/>
      <c r="F113" s="59" t="s">
        <v>17971</v>
      </c>
      <c r="G113" s="59" t="s">
        <v>17972</v>
      </c>
      <c r="H113" s="59"/>
      <c r="I113" s="59"/>
      <c r="J113" s="59"/>
      <c r="K113" s="59" t="s">
        <v>17973</v>
      </c>
      <c r="L113" s="59" t="s">
        <v>17974</v>
      </c>
      <c r="M113" s="59" t="s">
        <v>17975</v>
      </c>
      <c r="N113" s="59"/>
      <c r="O113" s="59"/>
      <c r="P113" s="59"/>
      <c r="Q113" s="59"/>
      <c r="R113" s="59"/>
      <c r="S113" s="59"/>
      <c r="T113" s="59"/>
      <c r="U113" s="59"/>
      <c r="V113" s="59"/>
      <c r="W113" s="59"/>
      <c r="X113" s="59"/>
      <c r="Y113" s="59"/>
      <c r="Z113" s="66"/>
      <c r="AA113" s="51"/>
      <c r="AB113" s="51"/>
      <c r="AC113" s="51"/>
    </row>
    <row r="114">
      <c r="A114" s="70"/>
      <c r="B114" s="51"/>
      <c r="C114" s="61"/>
      <c r="D114" s="51"/>
      <c r="E114" s="59"/>
      <c r="F114" s="59" t="s">
        <v>17976</v>
      </c>
      <c r="G114" s="59" t="s">
        <v>17977</v>
      </c>
      <c r="H114" s="59"/>
      <c r="I114" s="59"/>
      <c r="J114" s="59"/>
      <c r="K114" s="59" t="s">
        <v>13464</v>
      </c>
      <c r="L114" s="59" t="s">
        <v>7274</v>
      </c>
      <c r="M114" s="59" t="s">
        <v>17978</v>
      </c>
      <c r="N114" s="59"/>
      <c r="O114" s="59"/>
      <c r="P114" s="59"/>
      <c r="Q114" s="59"/>
      <c r="R114" s="59"/>
      <c r="S114" s="59"/>
      <c r="T114" s="59"/>
      <c r="U114" s="59"/>
      <c r="V114" s="59"/>
      <c r="W114" s="59"/>
      <c r="X114" s="59"/>
      <c r="Y114" s="59"/>
      <c r="Z114" s="66"/>
      <c r="AA114" s="51"/>
      <c r="AB114" s="51"/>
      <c r="AC114" s="51"/>
    </row>
    <row r="115">
      <c r="A115" s="70"/>
      <c r="B115" s="51"/>
      <c r="C115" s="61"/>
      <c r="D115" s="51"/>
      <c r="E115" s="59"/>
      <c r="F115" s="59" t="s">
        <v>17979</v>
      </c>
      <c r="G115" s="59" t="s">
        <v>17980</v>
      </c>
      <c r="H115" s="59"/>
      <c r="I115" s="59"/>
      <c r="J115" s="59"/>
      <c r="K115" s="59" t="s">
        <v>17981</v>
      </c>
      <c r="L115" s="59" t="s">
        <v>17982</v>
      </c>
      <c r="M115" s="59" t="s">
        <v>17983</v>
      </c>
      <c r="N115" s="59"/>
      <c r="O115" s="59"/>
      <c r="P115" s="59"/>
      <c r="Q115" s="59"/>
      <c r="R115" s="59"/>
      <c r="S115" s="59"/>
      <c r="T115" s="59"/>
      <c r="U115" s="59"/>
      <c r="V115" s="59"/>
      <c r="W115" s="59"/>
      <c r="X115" s="59"/>
      <c r="Y115" s="59"/>
      <c r="Z115" s="66"/>
      <c r="AA115" s="51"/>
      <c r="AB115" s="51"/>
      <c r="AC115" s="51"/>
    </row>
    <row r="116">
      <c r="A116" s="70"/>
      <c r="B116" s="51"/>
      <c r="C116" s="61"/>
      <c r="D116" s="51"/>
      <c r="E116" s="59"/>
      <c r="F116" s="59" t="s">
        <v>17984</v>
      </c>
      <c r="G116" s="59" t="s">
        <v>17985</v>
      </c>
      <c r="H116" s="59"/>
      <c r="I116" s="59"/>
      <c r="J116" s="59"/>
      <c r="K116" s="59" t="s">
        <v>5267</v>
      </c>
      <c r="L116" s="59" t="s">
        <v>6936</v>
      </c>
      <c r="M116" s="59" t="s">
        <v>17986</v>
      </c>
      <c r="N116" s="59"/>
      <c r="O116" s="59"/>
      <c r="P116" s="59"/>
      <c r="Q116" s="59"/>
      <c r="R116" s="59"/>
      <c r="S116" s="59"/>
      <c r="T116" s="59"/>
      <c r="U116" s="59"/>
      <c r="V116" s="59"/>
      <c r="W116" s="59"/>
      <c r="X116" s="59"/>
      <c r="Y116" s="59"/>
      <c r="Z116" s="66"/>
      <c r="AA116" s="51"/>
      <c r="AB116" s="51"/>
      <c r="AC116" s="51"/>
    </row>
    <row r="117">
      <c r="A117" s="70"/>
      <c r="B117" s="51"/>
      <c r="C117" s="61"/>
      <c r="D117" s="51"/>
      <c r="E117" s="59"/>
      <c r="F117" s="59" t="s">
        <v>17987</v>
      </c>
      <c r="G117" s="59" t="s">
        <v>17988</v>
      </c>
      <c r="H117" s="59"/>
      <c r="I117" s="59"/>
      <c r="J117" s="59"/>
      <c r="K117" s="59" t="s">
        <v>17989</v>
      </c>
      <c r="L117" s="59" t="s">
        <v>17990</v>
      </c>
      <c r="M117" s="59" t="s">
        <v>17991</v>
      </c>
      <c r="N117" s="59"/>
      <c r="O117" s="59"/>
      <c r="P117" s="59"/>
      <c r="Q117" s="59"/>
      <c r="R117" s="59"/>
      <c r="S117" s="59"/>
      <c r="T117" s="59"/>
      <c r="U117" s="59"/>
      <c r="V117" s="59"/>
      <c r="W117" s="59"/>
      <c r="X117" s="59"/>
      <c r="Y117" s="59"/>
      <c r="Z117" s="66"/>
      <c r="AA117" s="51"/>
      <c r="AB117" s="51"/>
      <c r="AC117" s="51"/>
    </row>
    <row r="118">
      <c r="A118" s="70"/>
      <c r="B118" s="51"/>
      <c r="C118" s="61"/>
      <c r="D118" s="51"/>
      <c r="E118" s="59"/>
      <c r="F118" s="59" t="s">
        <v>5583</v>
      </c>
      <c r="G118" s="59" t="s">
        <v>9627</v>
      </c>
      <c r="H118" s="59"/>
      <c r="I118" s="59"/>
      <c r="J118" s="59"/>
      <c r="K118" s="59" t="s">
        <v>17992</v>
      </c>
      <c r="L118" s="59" t="s">
        <v>2355</v>
      </c>
      <c r="M118" s="59" t="s">
        <v>11468</v>
      </c>
      <c r="N118" s="59"/>
      <c r="O118" s="59"/>
      <c r="P118" s="59"/>
      <c r="Q118" s="59"/>
      <c r="R118" s="59"/>
      <c r="S118" s="59"/>
      <c r="T118" s="59"/>
      <c r="U118" s="59"/>
      <c r="V118" s="59"/>
      <c r="W118" s="59"/>
      <c r="X118" s="59"/>
      <c r="Y118" s="59"/>
      <c r="Z118" s="66"/>
      <c r="AA118" s="51"/>
      <c r="AB118" s="51"/>
      <c r="AC118" s="51"/>
    </row>
    <row r="119">
      <c r="A119" s="70"/>
      <c r="B119" s="51"/>
      <c r="C119" s="61"/>
      <c r="D119" s="51"/>
      <c r="E119" s="59"/>
      <c r="F119" s="59" t="s">
        <v>17993</v>
      </c>
      <c r="G119" s="59" t="s">
        <v>17994</v>
      </c>
      <c r="H119" s="59"/>
      <c r="I119" s="59"/>
      <c r="J119" s="59"/>
      <c r="K119" s="59" t="s">
        <v>17995</v>
      </c>
      <c r="L119" s="59" t="s">
        <v>17996</v>
      </c>
      <c r="M119" s="59" t="s">
        <v>17997</v>
      </c>
      <c r="N119" s="59"/>
      <c r="O119" s="59"/>
      <c r="P119" s="59"/>
      <c r="Q119" s="59"/>
      <c r="R119" s="59"/>
      <c r="S119" s="59"/>
      <c r="T119" s="59"/>
      <c r="U119" s="59"/>
      <c r="V119" s="59"/>
      <c r="W119" s="59"/>
      <c r="X119" s="59"/>
      <c r="Y119" s="59"/>
      <c r="Z119" s="66"/>
      <c r="AA119" s="51"/>
      <c r="AB119" s="51"/>
      <c r="AC119" s="51"/>
    </row>
    <row r="120">
      <c r="A120" s="70"/>
      <c r="B120" s="51"/>
      <c r="C120" s="61"/>
      <c r="D120" s="51"/>
      <c r="E120" s="59"/>
      <c r="F120" s="59" t="s">
        <v>995</v>
      </c>
      <c r="G120" s="59" t="s">
        <v>6675</v>
      </c>
      <c r="H120" s="59"/>
      <c r="I120" s="59"/>
      <c r="J120" s="59"/>
      <c r="K120" s="59" t="s">
        <v>17998</v>
      </c>
      <c r="L120" s="59" t="s">
        <v>13388</v>
      </c>
      <c r="M120" s="59" t="s">
        <v>17999</v>
      </c>
      <c r="N120" s="59"/>
      <c r="O120" s="59"/>
      <c r="P120" s="59"/>
      <c r="Q120" s="59"/>
      <c r="R120" s="59"/>
      <c r="S120" s="59"/>
      <c r="T120" s="59"/>
      <c r="U120" s="59"/>
      <c r="V120" s="59"/>
      <c r="W120" s="59"/>
      <c r="X120" s="59"/>
      <c r="Y120" s="59"/>
      <c r="Z120" s="66"/>
      <c r="AA120" s="51"/>
      <c r="AB120" s="51"/>
      <c r="AC120" s="51"/>
    </row>
    <row r="121">
      <c r="A121" s="70"/>
      <c r="B121" s="51"/>
      <c r="C121" s="61"/>
      <c r="D121" s="51"/>
      <c r="E121" s="59"/>
      <c r="F121" s="59" t="s">
        <v>18000</v>
      </c>
      <c r="G121" s="59" t="s">
        <v>18001</v>
      </c>
      <c r="H121" s="59"/>
      <c r="I121" s="59"/>
      <c r="J121" s="59"/>
      <c r="K121" s="59" t="s">
        <v>18002</v>
      </c>
      <c r="L121" s="59" t="s">
        <v>18003</v>
      </c>
      <c r="M121" s="59" t="s">
        <v>18004</v>
      </c>
      <c r="N121" s="59"/>
      <c r="O121" s="59"/>
      <c r="P121" s="59"/>
      <c r="Q121" s="59"/>
      <c r="R121" s="59"/>
      <c r="S121" s="59"/>
      <c r="T121" s="59"/>
      <c r="U121" s="59"/>
      <c r="V121" s="59"/>
      <c r="W121" s="59"/>
      <c r="X121" s="59"/>
      <c r="Y121" s="59"/>
      <c r="Z121" s="66"/>
      <c r="AA121" s="51"/>
      <c r="AB121" s="51"/>
      <c r="AC121" s="51"/>
    </row>
    <row r="122">
      <c r="A122" s="70"/>
      <c r="B122" s="51"/>
      <c r="C122" s="61"/>
      <c r="D122" s="51"/>
      <c r="E122" s="59"/>
      <c r="F122" s="59" t="s">
        <v>17992</v>
      </c>
      <c r="G122" s="59" t="s">
        <v>18005</v>
      </c>
      <c r="H122" s="59"/>
      <c r="I122" s="59"/>
      <c r="J122" s="59"/>
      <c r="K122" s="59" t="s">
        <v>18006</v>
      </c>
      <c r="L122" s="59" t="s">
        <v>16488</v>
      </c>
      <c r="M122" s="59" t="s">
        <v>1902</v>
      </c>
      <c r="N122" s="59"/>
      <c r="O122" s="59"/>
      <c r="P122" s="59"/>
      <c r="Q122" s="59"/>
      <c r="R122" s="59"/>
      <c r="S122" s="59"/>
      <c r="T122" s="59"/>
      <c r="U122" s="59"/>
      <c r="V122" s="59"/>
      <c r="W122" s="59"/>
      <c r="X122" s="59"/>
      <c r="Y122" s="59"/>
      <c r="Z122" s="66"/>
      <c r="AA122" s="51"/>
      <c r="AB122" s="51"/>
      <c r="AC122" s="51"/>
    </row>
    <row r="123">
      <c r="A123" s="70"/>
      <c r="B123" s="51"/>
      <c r="C123" s="61"/>
      <c r="D123" s="51"/>
      <c r="E123" s="59"/>
      <c r="F123" s="59" t="s">
        <v>18007</v>
      </c>
      <c r="G123" s="59" t="s">
        <v>18008</v>
      </c>
      <c r="H123" s="59"/>
      <c r="I123" s="59"/>
      <c r="J123" s="59"/>
      <c r="K123" s="59" t="s">
        <v>18009</v>
      </c>
      <c r="L123" s="59" t="s">
        <v>18010</v>
      </c>
      <c r="M123" s="59" t="s">
        <v>18011</v>
      </c>
      <c r="N123" s="59"/>
      <c r="O123" s="59"/>
      <c r="P123" s="59"/>
      <c r="Q123" s="59"/>
      <c r="R123" s="59"/>
      <c r="S123" s="59"/>
      <c r="T123" s="59"/>
      <c r="U123" s="59"/>
      <c r="V123" s="59"/>
      <c r="W123" s="59"/>
      <c r="X123" s="59"/>
      <c r="Y123" s="59"/>
      <c r="Z123" s="66"/>
      <c r="AA123" s="51"/>
      <c r="AB123" s="51"/>
      <c r="AC123" s="51"/>
    </row>
    <row r="124">
      <c r="A124" s="70"/>
      <c r="B124" s="51"/>
      <c r="C124" s="61"/>
      <c r="D124" s="51"/>
      <c r="E124" s="59"/>
      <c r="F124" s="59" t="s">
        <v>13529</v>
      </c>
      <c r="G124" s="59" t="s">
        <v>18012</v>
      </c>
      <c r="H124" s="59"/>
      <c r="I124" s="59"/>
      <c r="J124" s="59"/>
      <c r="K124" s="59" t="s">
        <v>18013</v>
      </c>
      <c r="L124" s="59" t="s">
        <v>6330</v>
      </c>
      <c r="M124" s="59" t="s">
        <v>18014</v>
      </c>
      <c r="N124" s="59"/>
      <c r="O124" s="59"/>
      <c r="P124" s="59"/>
      <c r="Q124" s="59"/>
      <c r="R124" s="59"/>
      <c r="S124" s="59"/>
      <c r="T124" s="59"/>
      <c r="U124" s="59"/>
      <c r="V124" s="59"/>
      <c r="W124" s="59"/>
      <c r="X124" s="59"/>
      <c r="Y124" s="59"/>
      <c r="Z124" s="66"/>
      <c r="AA124" s="51"/>
      <c r="AB124" s="51"/>
      <c r="AC124" s="51"/>
    </row>
    <row r="125">
      <c r="A125" s="70"/>
      <c r="B125" s="51"/>
      <c r="C125" s="61"/>
      <c r="D125" s="51"/>
      <c r="E125" s="59"/>
      <c r="F125" s="59" t="s">
        <v>18015</v>
      </c>
      <c r="G125" s="59" t="s">
        <v>18016</v>
      </c>
      <c r="H125" s="59"/>
      <c r="I125" s="59"/>
      <c r="J125" s="59"/>
      <c r="K125" s="59" t="s">
        <v>18017</v>
      </c>
      <c r="L125" s="59" t="s">
        <v>18018</v>
      </c>
      <c r="M125" s="59" t="s">
        <v>18019</v>
      </c>
      <c r="N125" s="59"/>
      <c r="O125" s="59"/>
      <c r="P125" s="59"/>
      <c r="Q125" s="59"/>
      <c r="R125" s="59"/>
      <c r="S125" s="59"/>
      <c r="T125" s="59"/>
      <c r="U125" s="59"/>
      <c r="V125" s="59"/>
      <c r="W125" s="59"/>
      <c r="X125" s="59"/>
      <c r="Y125" s="59"/>
      <c r="Z125" s="66"/>
      <c r="AA125" s="51"/>
      <c r="AB125" s="51"/>
      <c r="AC125" s="51"/>
    </row>
    <row r="126">
      <c r="A126" s="70"/>
      <c r="B126" s="51"/>
      <c r="C126" s="61"/>
      <c r="D126" s="51"/>
      <c r="E126" s="59"/>
      <c r="F126" s="59" t="s">
        <v>18020</v>
      </c>
      <c r="G126" s="59" t="s">
        <v>2488</v>
      </c>
      <c r="H126" s="59"/>
      <c r="I126" s="59"/>
      <c r="J126" s="59"/>
      <c r="K126" s="59" t="s">
        <v>18021</v>
      </c>
      <c r="L126" s="59" t="s">
        <v>9089</v>
      </c>
      <c r="M126" s="59" t="s">
        <v>13917</v>
      </c>
      <c r="N126" s="59"/>
      <c r="O126" s="59"/>
      <c r="P126" s="59"/>
      <c r="Q126" s="59"/>
      <c r="R126" s="59"/>
      <c r="S126" s="59"/>
      <c r="T126" s="59"/>
      <c r="U126" s="59"/>
      <c r="V126" s="59"/>
      <c r="W126" s="59"/>
      <c r="X126" s="59"/>
      <c r="Y126" s="59"/>
      <c r="Z126" s="66"/>
      <c r="AA126" s="51"/>
      <c r="AB126" s="51"/>
      <c r="AC126" s="51"/>
    </row>
    <row r="127">
      <c r="A127" s="70"/>
      <c r="B127" s="51"/>
      <c r="C127" s="61"/>
      <c r="D127" s="51"/>
      <c r="E127" s="59"/>
      <c r="F127" s="59" t="s">
        <v>18022</v>
      </c>
      <c r="G127" s="59" t="s">
        <v>18023</v>
      </c>
      <c r="H127" s="59"/>
      <c r="I127" s="59"/>
      <c r="J127" s="59"/>
      <c r="K127" s="59" t="s">
        <v>18024</v>
      </c>
      <c r="L127" s="59" t="s">
        <v>18025</v>
      </c>
      <c r="M127" s="59" t="s">
        <v>18026</v>
      </c>
      <c r="N127" s="59"/>
      <c r="O127" s="59"/>
      <c r="P127" s="59"/>
      <c r="Q127" s="59"/>
      <c r="R127" s="59"/>
      <c r="S127" s="59"/>
      <c r="T127" s="59"/>
      <c r="U127" s="59"/>
      <c r="V127" s="59"/>
      <c r="W127" s="59"/>
      <c r="X127" s="59"/>
      <c r="Y127" s="59"/>
      <c r="Z127" s="66"/>
      <c r="AA127" s="51"/>
      <c r="AB127" s="51"/>
      <c r="AC127" s="51"/>
    </row>
    <row r="128">
      <c r="A128" s="70"/>
      <c r="B128" s="51"/>
      <c r="C128" s="61"/>
      <c r="D128" s="51"/>
      <c r="E128" s="59"/>
      <c r="F128" s="59" t="s">
        <v>18027</v>
      </c>
      <c r="G128" s="59" t="s">
        <v>18028</v>
      </c>
      <c r="H128" s="59"/>
      <c r="I128" s="59"/>
      <c r="J128" s="59"/>
      <c r="K128" s="59" t="s">
        <v>18029</v>
      </c>
      <c r="L128" s="59" t="s">
        <v>6983</v>
      </c>
      <c r="M128" s="59" t="s">
        <v>6198</v>
      </c>
      <c r="N128" s="59"/>
      <c r="O128" s="59"/>
      <c r="P128" s="59"/>
      <c r="Q128" s="59"/>
      <c r="R128" s="59"/>
      <c r="S128" s="59"/>
      <c r="T128" s="59"/>
      <c r="U128" s="59"/>
      <c r="V128" s="59"/>
      <c r="W128" s="59"/>
      <c r="X128" s="59"/>
      <c r="Y128" s="59"/>
      <c r="Z128" s="66"/>
      <c r="AA128" s="51"/>
      <c r="AB128" s="51"/>
      <c r="AC128" s="51"/>
    </row>
    <row r="129">
      <c r="A129" s="70"/>
      <c r="B129" s="51"/>
      <c r="C129" s="61"/>
      <c r="D129" s="51"/>
      <c r="E129" s="59"/>
      <c r="F129" s="59" t="s">
        <v>18030</v>
      </c>
      <c r="G129" s="59" t="s">
        <v>18031</v>
      </c>
      <c r="H129" s="59"/>
      <c r="I129" s="59"/>
      <c r="J129" s="59"/>
      <c r="K129" s="59" t="s">
        <v>18032</v>
      </c>
      <c r="L129" s="59" t="s">
        <v>18033</v>
      </c>
      <c r="M129" s="59" t="s">
        <v>18034</v>
      </c>
      <c r="N129" s="59"/>
      <c r="O129" s="59"/>
      <c r="P129" s="59"/>
      <c r="Q129" s="59"/>
      <c r="R129" s="59"/>
      <c r="S129" s="59"/>
      <c r="T129" s="59"/>
      <c r="U129" s="59"/>
      <c r="V129" s="59"/>
      <c r="W129" s="59"/>
      <c r="X129" s="59"/>
      <c r="Y129" s="59"/>
      <c r="Z129" s="66"/>
      <c r="AA129" s="51"/>
      <c r="AB129" s="51"/>
      <c r="AC129" s="51"/>
    </row>
    <row r="130">
      <c r="A130" s="70"/>
      <c r="B130" s="51"/>
      <c r="C130" s="61"/>
      <c r="D130" s="51"/>
      <c r="E130" s="59"/>
      <c r="F130" s="59" t="s">
        <v>17556</v>
      </c>
      <c r="G130" s="59" t="s">
        <v>18035</v>
      </c>
      <c r="H130" s="59"/>
      <c r="I130" s="59"/>
      <c r="J130" s="59"/>
      <c r="K130" s="59" t="s">
        <v>18036</v>
      </c>
      <c r="L130" s="59" t="s">
        <v>6252</v>
      </c>
      <c r="M130" s="59" t="s">
        <v>5468</v>
      </c>
      <c r="N130" s="59"/>
      <c r="O130" s="59"/>
      <c r="P130" s="59"/>
      <c r="Q130" s="59"/>
      <c r="R130" s="59"/>
      <c r="S130" s="59"/>
      <c r="T130" s="59"/>
      <c r="U130" s="59"/>
      <c r="V130" s="59"/>
      <c r="W130" s="59"/>
      <c r="X130" s="59"/>
      <c r="Y130" s="59"/>
      <c r="Z130" s="66"/>
      <c r="AA130" s="51"/>
      <c r="AB130" s="51"/>
      <c r="AC130" s="51"/>
    </row>
    <row r="131">
      <c r="A131" s="70"/>
      <c r="B131" s="51"/>
      <c r="C131" s="61"/>
      <c r="D131" s="51"/>
      <c r="E131" s="59"/>
      <c r="F131" s="59" t="s">
        <v>18037</v>
      </c>
      <c r="G131" s="59" t="s">
        <v>18038</v>
      </c>
      <c r="H131" s="59"/>
      <c r="I131" s="59"/>
      <c r="J131" s="59"/>
      <c r="K131" s="59" t="s">
        <v>18039</v>
      </c>
      <c r="L131" s="59" t="s">
        <v>18040</v>
      </c>
      <c r="M131" s="59" t="s">
        <v>18041</v>
      </c>
      <c r="N131" s="59"/>
      <c r="O131" s="59"/>
      <c r="P131" s="59"/>
      <c r="Q131" s="59"/>
      <c r="R131" s="59"/>
      <c r="S131" s="59"/>
      <c r="T131" s="59"/>
      <c r="U131" s="59"/>
      <c r="V131" s="59"/>
      <c r="W131" s="59"/>
      <c r="X131" s="59"/>
      <c r="Y131" s="59"/>
      <c r="Z131" s="66"/>
      <c r="AA131" s="51"/>
      <c r="AB131" s="51"/>
      <c r="AC131" s="51"/>
    </row>
    <row r="132">
      <c r="A132" s="70"/>
      <c r="B132" s="51"/>
      <c r="C132" s="61"/>
      <c r="D132" s="51"/>
      <c r="E132" s="59"/>
      <c r="F132" s="59" t="s">
        <v>18042</v>
      </c>
      <c r="G132" s="59" t="s">
        <v>18043</v>
      </c>
      <c r="H132" s="59"/>
      <c r="I132" s="59"/>
      <c r="J132" s="59"/>
      <c r="K132" s="59" t="s">
        <v>13754</v>
      </c>
      <c r="L132" s="59" t="s">
        <v>18044</v>
      </c>
      <c r="M132" s="59" t="s">
        <v>5508</v>
      </c>
      <c r="N132" s="59"/>
      <c r="O132" s="59"/>
      <c r="P132" s="59"/>
      <c r="Q132" s="59"/>
      <c r="R132" s="59"/>
      <c r="S132" s="59"/>
      <c r="T132" s="59"/>
      <c r="U132" s="59"/>
      <c r="V132" s="59"/>
      <c r="W132" s="59"/>
      <c r="X132" s="59"/>
      <c r="Y132" s="59"/>
      <c r="Z132" s="66"/>
      <c r="AA132" s="51"/>
      <c r="AB132" s="51"/>
      <c r="AC132" s="51"/>
    </row>
    <row r="133">
      <c r="A133" s="70"/>
      <c r="B133" s="51"/>
      <c r="C133" s="61"/>
      <c r="D133" s="51"/>
      <c r="E133" s="59"/>
      <c r="F133" s="59" t="s">
        <v>18045</v>
      </c>
      <c r="G133" s="59" t="s">
        <v>18046</v>
      </c>
      <c r="H133" s="59"/>
      <c r="I133" s="59"/>
      <c r="J133" s="59"/>
      <c r="K133" s="59" t="s">
        <v>18047</v>
      </c>
      <c r="L133" s="59" t="s">
        <v>18048</v>
      </c>
      <c r="M133" s="59" t="s">
        <v>18049</v>
      </c>
      <c r="N133" s="59"/>
      <c r="O133" s="59"/>
      <c r="P133" s="59"/>
      <c r="Q133" s="59"/>
      <c r="R133" s="59"/>
      <c r="S133" s="59"/>
      <c r="T133" s="59"/>
      <c r="U133" s="59"/>
      <c r="V133" s="59"/>
      <c r="W133" s="59"/>
      <c r="X133" s="59"/>
      <c r="Y133" s="59"/>
      <c r="Z133" s="66"/>
      <c r="AA133" s="51"/>
      <c r="AB133" s="51"/>
      <c r="AC133" s="51"/>
    </row>
    <row r="134">
      <c r="A134" s="70"/>
      <c r="B134" s="51"/>
      <c r="C134" s="61"/>
      <c r="D134" s="51"/>
      <c r="E134" s="59"/>
      <c r="F134" s="59" t="s">
        <v>1363</v>
      </c>
      <c r="G134" s="59" t="s">
        <v>18050</v>
      </c>
      <c r="H134" s="59"/>
      <c r="I134" s="59"/>
      <c r="J134" s="59"/>
      <c r="K134" s="59" t="s">
        <v>17554</v>
      </c>
      <c r="L134" s="59" t="s">
        <v>7032</v>
      </c>
      <c r="M134" s="59" t="s">
        <v>18051</v>
      </c>
      <c r="N134" s="59"/>
      <c r="O134" s="59"/>
      <c r="P134" s="59"/>
      <c r="Q134" s="59"/>
      <c r="R134" s="59"/>
      <c r="S134" s="59"/>
      <c r="T134" s="59"/>
      <c r="U134" s="59"/>
      <c r="V134" s="59"/>
      <c r="W134" s="59"/>
      <c r="X134" s="59"/>
      <c r="Y134" s="59"/>
      <c r="Z134" s="66"/>
      <c r="AA134" s="51"/>
      <c r="AB134" s="51"/>
      <c r="AC134" s="51"/>
    </row>
    <row r="135">
      <c r="A135" s="70"/>
      <c r="B135" s="51"/>
      <c r="C135" s="61"/>
      <c r="D135" s="51"/>
      <c r="E135" s="59"/>
      <c r="F135" s="59" t="s">
        <v>18052</v>
      </c>
      <c r="G135" s="59" t="s">
        <v>18053</v>
      </c>
      <c r="H135" s="59"/>
      <c r="I135" s="59"/>
      <c r="J135" s="59"/>
      <c r="K135" s="59" t="s">
        <v>18054</v>
      </c>
      <c r="L135" s="59" t="s">
        <v>18055</v>
      </c>
      <c r="M135" s="59" t="s">
        <v>18056</v>
      </c>
      <c r="N135" s="59"/>
      <c r="O135" s="59"/>
      <c r="P135" s="59"/>
      <c r="Q135" s="59"/>
      <c r="R135" s="59"/>
      <c r="S135" s="59"/>
      <c r="T135" s="59"/>
      <c r="U135" s="59"/>
      <c r="V135" s="59"/>
      <c r="W135" s="59"/>
      <c r="X135" s="59"/>
      <c r="Y135" s="59"/>
      <c r="Z135" s="66"/>
      <c r="AA135" s="51"/>
      <c r="AB135" s="51"/>
      <c r="AC135" s="51"/>
    </row>
    <row r="136">
      <c r="A136" s="70"/>
      <c r="B136" s="51"/>
      <c r="C136" s="61"/>
      <c r="D136" s="51"/>
      <c r="E136" s="59"/>
      <c r="F136" s="59" t="s">
        <v>5764</v>
      </c>
      <c r="G136" s="59" t="s">
        <v>18057</v>
      </c>
      <c r="H136" s="59"/>
      <c r="I136" s="59"/>
      <c r="J136" s="59"/>
      <c r="K136" s="59" t="s">
        <v>18058</v>
      </c>
      <c r="L136" s="59" t="s">
        <v>18059</v>
      </c>
      <c r="M136" s="59" t="s">
        <v>18060</v>
      </c>
      <c r="N136" s="59"/>
      <c r="O136" s="59"/>
      <c r="P136" s="59"/>
      <c r="Q136" s="59"/>
      <c r="R136" s="59"/>
      <c r="S136" s="59"/>
      <c r="T136" s="59"/>
      <c r="U136" s="59"/>
      <c r="V136" s="59"/>
      <c r="W136" s="59"/>
      <c r="X136" s="59"/>
      <c r="Y136" s="59"/>
      <c r="Z136" s="66"/>
      <c r="AA136" s="51"/>
      <c r="AB136" s="51"/>
      <c r="AC136" s="51"/>
    </row>
    <row r="137">
      <c r="A137" s="70"/>
      <c r="B137" s="51"/>
      <c r="C137" s="61"/>
      <c r="D137" s="51"/>
      <c r="E137" s="59"/>
      <c r="F137" s="59" t="s">
        <v>18061</v>
      </c>
      <c r="G137" s="59" t="s">
        <v>18062</v>
      </c>
      <c r="H137" s="59"/>
      <c r="I137" s="59"/>
      <c r="J137" s="59"/>
      <c r="K137" s="59" t="s">
        <v>18063</v>
      </c>
      <c r="L137" s="59" t="s">
        <v>18064</v>
      </c>
      <c r="M137" s="59" t="s">
        <v>18065</v>
      </c>
      <c r="N137" s="59"/>
      <c r="O137" s="59"/>
      <c r="P137" s="59"/>
      <c r="Q137" s="59"/>
      <c r="R137" s="59"/>
      <c r="S137" s="59"/>
      <c r="T137" s="59"/>
      <c r="U137" s="59"/>
      <c r="V137" s="59"/>
      <c r="W137" s="59"/>
      <c r="X137" s="59"/>
      <c r="Y137" s="59"/>
      <c r="Z137" s="66"/>
      <c r="AA137" s="51"/>
      <c r="AB137" s="51"/>
      <c r="AC137" s="51"/>
    </row>
    <row r="138">
      <c r="A138" s="70"/>
      <c r="B138" s="51"/>
      <c r="C138" s="61"/>
      <c r="D138" s="51"/>
      <c r="E138" s="59"/>
      <c r="F138" s="59" t="s">
        <v>5801</v>
      </c>
      <c r="G138" s="59" t="s">
        <v>18066</v>
      </c>
      <c r="H138" s="59"/>
      <c r="I138" s="59"/>
      <c r="J138" s="59"/>
      <c r="K138" s="59" t="s">
        <v>16909</v>
      </c>
      <c r="L138" s="59" t="s">
        <v>18067</v>
      </c>
      <c r="M138" s="59" t="s">
        <v>18068</v>
      </c>
      <c r="N138" s="59"/>
      <c r="O138" s="59"/>
      <c r="P138" s="59"/>
      <c r="Q138" s="59"/>
      <c r="R138" s="59"/>
      <c r="S138" s="59"/>
      <c r="T138" s="59"/>
      <c r="U138" s="59"/>
      <c r="V138" s="59"/>
      <c r="W138" s="59"/>
      <c r="X138" s="59"/>
      <c r="Y138" s="59"/>
      <c r="Z138" s="66"/>
      <c r="AA138" s="51"/>
      <c r="AB138" s="51"/>
      <c r="AC138" s="51"/>
    </row>
    <row r="139">
      <c r="A139" s="70"/>
      <c r="B139" s="51"/>
      <c r="C139" s="61"/>
      <c r="D139" s="51"/>
      <c r="E139" s="59"/>
      <c r="F139" s="59" t="s">
        <v>18069</v>
      </c>
      <c r="G139" s="59" t="s">
        <v>18070</v>
      </c>
      <c r="H139" s="59"/>
      <c r="I139" s="59"/>
      <c r="J139" s="59"/>
      <c r="K139" s="59" t="s">
        <v>18071</v>
      </c>
      <c r="L139" s="59" t="s">
        <v>18072</v>
      </c>
      <c r="M139" s="59" t="s">
        <v>18073</v>
      </c>
      <c r="N139" s="59"/>
      <c r="O139" s="59"/>
      <c r="P139" s="59"/>
      <c r="Q139" s="59"/>
      <c r="R139" s="59"/>
      <c r="S139" s="59"/>
      <c r="T139" s="59"/>
      <c r="U139" s="59"/>
      <c r="V139" s="59"/>
      <c r="W139" s="59"/>
      <c r="X139" s="59"/>
      <c r="Y139" s="59"/>
      <c r="Z139" s="66"/>
      <c r="AA139" s="51"/>
      <c r="AB139" s="51"/>
      <c r="AC139" s="51"/>
    </row>
    <row r="140">
      <c r="A140" s="70"/>
      <c r="B140" s="51"/>
      <c r="C140" s="61"/>
      <c r="D140" s="51"/>
      <c r="E140" s="59"/>
      <c r="F140" s="59" t="s">
        <v>1578</v>
      </c>
      <c r="G140" s="59" t="s">
        <v>18074</v>
      </c>
      <c r="H140" s="59"/>
      <c r="I140" s="59"/>
      <c r="J140" s="59"/>
      <c r="K140" s="59" t="s">
        <v>18075</v>
      </c>
      <c r="L140" s="59" t="s">
        <v>14277</v>
      </c>
      <c r="M140" s="59" t="s">
        <v>5934</v>
      </c>
      <c r="N140" s="59"/>
      <c r="O140" s="59"/>
      <c r="P140" s="59"/>
      <c r="Q140" s="59"/>
      <c r="R140" s="59"/>
      <c r="S140" s="59"/>
      <c r="T140" s="59"/>
      <c r="U140" s="59"/>
      <c r="V140" s="59"/>
      <c r="W140" s="59"/>
      <c r="X140" s="59"/>
      <c r="Y140" s="59"/>
      <c r="Z140" s="66"/>
      <c r="AA140" s="51"/>
      <c r="AB140" s="51"/>
      <c r="AC140" s="51"/>
    </row>
    <row r="141">
      <c r="A141" s="70"/>
      <c r="B141" s="51"/>
      <c r="C141" s="61"/>
      <c r="D141" s="51"/>
      <c r="E141" s="59"/>
      <c r="F141" s="59" t="s">
        <v>18076</v>
      </c>
      <c r="G141" s="59" t="s">
        <v>18077</v>
      </c>
      <c r="H141" s="59"/>
      <c r="I141" s="59"/>
      <c r="J141" s="59"/>
      <c r="K141" s="59" t="s">
        <v>18078</v>
      </c>
      <c r="L141" s="59" t="s">
        <v>18079</v>
      </c>
      <c r="M141" s="59" t="s">
        <v>18080</v>
      </c>
      <c r="N141" s="59"/>
      <c r="O141" s="59"/>
      <c r="P141" s="59"/>
      <c r="Q141" s="59"/>
      <c r="R141" s="59"/>
      <c r="S141" s="59"/>
      <c r="T141" s="59"/>
      <c r="U141" s="59"/>
      <c r="V141" s="59"/>
      <c r="W141" s="59"/>
      <c r="X141" s="59"/>
      <c r="Y141" s="59"/>
      <c r="Z141" s="66"/>
      <c r="AA141" s="51"/>
      <c r="AB141" s="51"/>
      <c r="AC141" s="51"/>
    </row>
    <row r="142">
      <c r="A142" s="70"/>
      <c r="B142" s="51"/>
      <c r="C142" s="61"/>
      <c r="D142" s="51"/>
      <c r="E142" s="59"/>
      <c r="F142" s="59" t="s">
        <v>11225</v>
      </c>
      <c r="G142" s="59" t="s">
        <v>18081</v>
      </c>
      <c r="H142" s="59"/>
      <c r="I142" s="59"/>
      <c r="J142" s="59"/>
      <c r="K142" s="59" t="s">
        <v>4859</v>
      </c>
      <c r="L142" s="59" t="s">
        <v>18082</v>
      </c>
      <c r="M142" s="59" t="s">
        <v>14081</v>
      </c>
      <c r="N142" s="59"/>
      <c r="O142" s="59"/>
      <c r="P142" s="59"/>
      <c r="Q142" s="59"/>
      <c r="R142" s="59"/>
      <c r="S142" s="59"/>
      <c r="T142" s="59"/>
      <c r="U142" s="59"/>
      <c r="V142" s="59"/>
      <c r="W142" s="59"/>
      <c r="X142" s="59"/>
      <c r="Y142" s="59"/>
      <c r="Z142" s="66"/>
      <c r="AA142" s="51"/>
      <c r="AB142" s="51"/>
      <c r="AC142" s="51"/>
    </row>
    <row r="143">
      <c r="A143" s="70"/>
      <c r="B143" s="51"/>
      <c r="C143" s="61"/>
      <c r="D143" s="51"/>
      <c r="E143" s="59"/>
      <c r="F143" s="59" t="s">
        <v>18083</v>
      </c>
      <c r="G143" s="59" t="s">
        <v>18084</v>
      </c>
      <c r="H143" s="59"/>
      <c r="I143" s="59"/>
      <c r="J143" s="59"/>
      <c r="K143" s="59" t="s">
        <v>18085</v>
      </c>
      <c r="L143" s="59" t="s">
        <v>18086</v>
      </c>
      <c r="M143" s="59" t="s">
        <v>18087</v>
      </c>
      <c r="N143" s="59"/>
      <c r="O143" s="59"/>
      <c r="P143" s="59"/>
      <c r="Q143" s="59"/>
      <c r="R143" s="59"/>
      <c r="S143" s="59"/>
      <c r="T143" s="59"/>
      <c r="U143" s="59"/>
      <c r="V143" s="59"/>
      <c r="W143" s="59"/>
      <c r="X143" s="59"/>
      <c r="Y143" s="59"/>
      <c r="Z143" s="66"/>
      <c r="AA143" s="51"/>
      <c r="AB143" s="51"/>
      <c r="AC143" s="51"/>
    </row>
    <row r="144">
      <c r="A144" s="70"/>
      <c r="B144" s="51"/>
      <c r="C144" s="61"/>
      <c r="D144" s="51"/>
      <c r="E144" s="59"/>
      <c r="F144" s="59" t="s">
        <v>16214</v>
      </c>
      <c r="G144" s="59" t="s">
        <v>18088</v>
      </c>
      <c r="H144" s="59"/>
      <c r="I144" s="59"/>
      <c r="J144" s="59"/>
      <c r="K144" s="59" t="s">
        <v>13689</v>
      </c>
      <c r="L144" s="59" t="s">
        <v>12828</v>
      </c>
      <c r="M144" s="59" t="s">
        <v>13709</v>
      </c>
      <c r="N144" s="59"/>
      <c r="O144" s="59"/>
      <c r="P144" s="59"/>
      <c r="Q144" s="59"/>
      <c r="R144" s="59"/>
      <c r="S144" s="59"/>
      <c r="T144" s="59"/>
      <c r="U144" s="59"/>
      <c r="V144" s="59"/>
      <c r="W144" s="59"/>
      <c r="X144" s="59"/>
      <c r="Y144" s="59"/>
      <c r="Z144" s="66"/>
      <c r="AA144" s="51"/>
      <c r="AB144" s="51"/>
      <c r="AC144" s="51"/>
    </row>
    <row r="145">
      <c r="A145" s="70"/>
      <c r="B145" s="51"/>
      <c r="C145" s="61"/>
      <c r="D145" s="51"/>
      <c r="E145" s="59"/>
      <c r="F145" s="59" t="s">
        <v>18089</v>
      </c>
      <c r="G145" s="59" t="s">
        <v>18090</v>
      </c>
      <c r="H145" s="59"/>
      <c r="I145" s="59"/>
      <c r="J145" s="59"/>
      <c r="K145" s="59" t="s">
        <v>18091</v>
      </c>
      <c r="L145" s="59" t="s">
        <v>18092</v>
      </c>
      <c r="M145" s="59" t="s">
        <v>18093</v>
      </c>
      <c r="N145" s="59"/>
      <c r="O145" s="59"/>
      <c r="P145" s="59"/>
      <c r="Q145" s="59"/>
      <c r="R145" s="59"/>
      <c r="S145" s="59"/>
      <c r="T145" s="59"/>
      <c r="U145" s="59"/>
      <c r="V145" s="59"/>
      <c r="W145" s="59"/>
      <c r="X145" s="59"/>
      <c r="Y145" s="59"/>
      <c r="Z145" s="66"/>
      <c r="AA145" s="51"/>
      <c r="AB145" s="51"/>
      <c r="AC145" s="51"/>
    </row>
    <row r="146">
      <c r="A146" s="70"/>
      <c r="B146" s="51"/>
      <c r="C146" s="61"/>
      <c r="D146" s="51"/>
      <c r="E146" s="59"/>
      <c r="F146" s="59" t="s">
        <v>11124</v>
      </c>
      <c r="G146" s="59" t="s">
        <v>18094</v>
      </c>
      <c r="H146" s="59"/>
      <c r="I146" s="59"/>
      <c r="J146" s="59"/>
      <c r="K146" s="59" t="s">
        <v>13706</v>
      </c>
      <c r="L146" s="59" t="s">
        <v>18095</v>
      </c>
      <c r="M146" s="59" t="s">
        <v>2368</v>
      </c>
      <c r="N146" s="59"/>
      <c r="O146" s="59"/>
      <c r="P146" s="59"/>
      <c r="Q146" s="59"/>
      <c r="R146" s="59"/>
      <c r="S146" s="59"/>
      <c r="T146" s="59"/>
      <c r="U146" s="59"/>
      <c r="V146" s="59"/>
      <c r="W146" s="59"/>
      <c r="X146" s="59"/>
      <c r="Y146" s="59"/>
      <c r="Z146" s="66"/>
      <c r="AA146" s="51"/>
      <c r="AB146" s="51"/>
      <c r="AC146" s="51"/>
    </row>
    <row r="147">
      <c r="A147" s="70"/>
      <c r="B147" s="51"/>
      <c r="C147" s="61"/>
      <c r="D147" s="51"/>
      <c r="E147" s="59"/>
      <c r="F147" s="59" t="s">
        <v>18096</v>
      </c>
      <c r="G147" s="59" t="s">
        <v>18097</v>
      </c>
      <c r="H147" s="59"/>
      <c r="I147" s="59"/>
      <c r="J147" s="59"/>
      <c r="K147" s="59" t="s">
        <v>18098</v>
      </c>
      <c r="L147" s="59" t="s">
        <v>18099</v>
      </c>
      <c r="M147" s="59" t="s">
        <v>18100</v>
      </c>
      <c r="N147" s="59"/>
      <c r="O147" s="59"/>
      <c r="P147" s="59"/>
      <c r="Q147" s="59"/>
      <c r="R147" s="59"/>
      <c r="S147" s="59"/>
      <c r="T147" s="59"/>
      <c r="U147" s="59"/>
      <c r="V147" s="59"/>
      <c r="W147" s="59"/>
      <c r="X147" s="59"/>
      <c r="Y147" s="59"/>
      <c r="Z147" s="66"/>
      <c r="AA147" s="51"/>
      <c r="AB147" s="51"/>
      <c r="AC147" s="51"/>
    </row>
    <row r="148">
      <c r="A148" s="70"/>
      <c r="B148" s="51"/>
      <c r="C148" s="61"/>
      <c r="D148" s="51"/>
      <c r="E148" s="59"/>
      <c r="F148" s="59" t="s">
        <v>13481</v>
      </c>
      <c r="G148" s="59" t="s">
        <v>18101</v>
      </c>
      <c r="H148" s="59"/>
      <c r="I148" s="59"/>
      <c r="J148" s="59"/>
      <c r="K148" s="59" t="s">
        <v>16251</v>
      </c>
      <c r="L148" s="59" t="s">
        <v>18102</v>
      </c>
      <c r="M148" s="59" t="s">
        <v>6703</v>
      </c>
      <c r="N148" s="59"/>
      <c r="O148" s="59"/>
      <c r="P148" s="59"/>
      <c r="Q148" s="59"/>
      <c r="R148" s="59"/>
      <c r="S148" s="59"/>
      <c r="T148" s="59"/>
      <c r="U148" s="59"/>
      <c r="V148" s="59"/>
      <c r="W148" s="59"/>
      <c r="X148" s="59"/>
      <c r="Y148" s="59"/>
      <c r="Z148" s="66"/>
      <c r="AA148" s="51"/>
      <c r="AB148" s="51"/>
      <c r="AC148" s="51"/>
    </row>
    <row r="149">
      <c r="A149" s="70"/>
      <c r="B149" s="51"/>
      <c r="C149" s="61"/>
      <c r="D149" s="51"/>
      <c r="E149" s="59"/>
      <c r="F149" s="59" t="s">
        <v>18103</v>
      </c>
      <c r="G149" s="59" t="s">
        <v>18104</v>
      </c>
      <c r="H149" s="59"/>
      <c r="I149" s="59"/>
      <c r="J149" s="59"/>
      <c r="K149" s="59" t="s">
        <v>18105</v>
      </c>
      <c r="L149" s="59" t="s">
        <v>18106</v>
      </c>
      <c r="M149" s="59" t="s">
        <v>18107</v>
      </c>
      <c r="N149" s="59"/>
      <c r="O149" s="59"/>
      <c r="P149" s="59"/>
      <c r="Q149" s="59"/>
      <c r="R149" s="59"/>
      <c r="S149" s="59"/>
      <c r="T149" s="59"/>
      <c r="U149" s="59"/>
      <c r="V149" s="59"/>
      <c r="W149" s="59"/>
      <c r="X149" s="59"/>
      <c r="Y149" s="59"/>
      <c r="Z149" s="66"/>
      <c r="AA149" s="51"/>
      <c r="AB149" s="51"/>
      <c r="AC149" s="51"/>
    </row>
    <row r="150">
      <c r="A150" s="70"/>
      <c r="B150" s="51"/>
      <c r="C150" s="61"/>
      <c r="D150" s="51"/>
      <c r="E150" s="59"/>
      <c r="F150" s="59" t="s">
        <v>1801</v>
      </c>
      <c r="G150" s="59" t="s">
        <v>18108</v>
      </c>
      <c r="H150" s="59"/>
      <c r="I150" s="59"/>
      <c r="J150" s="59"/>
      <c r="K150" s="59" t="s">
        <v>6312</v>
      </c>
      <c r="L150" s="59" t="s">
        <v>18109</v>
      </c>
      <c r="M150" s="59" t="s">
        <v>18110</v>
      </c>
      <c r="N150" s="59"/>
      <c r="O150" s="59"/>
      <c r="P150" s="59"/>
      <c r="Q150" s="59"/>
      <c r="R150" s="59"/>
      <c r="S150" s="59"/>
      <c r="T150" s="59"/>
      <c r="U150" s="59"/>
      <c r="V150" s="59"/>
      <c r="W150" s="59"/>
      <c r="X150" s="59"/>
      <c r="Y150" s="59"/>
      <c r="Z150" s="66"/>
      <c r="AA150" s="51"/>
      <c r="AB150" s="51"/>
      <c r="AC150" s="51"/>
    </row>
    <row r="151">
      <c r="A151" s="70"/>
      <c r="B151" s="51"/>
      <c r="C151" s="61"/>
      <c r="D151" s="51"/>
      <c r="E151" s="59"/>
      <c r="F151" s="59" t="s">
        <v>18111</v>
      </c>
      <c r="G151" s="59" t="s">
        <v>18112</v>
      </c>
      <c r="H151" s="59"/>
      <c r="I151" s="59"/>
      <c r="J151" s="59"/>
      <c r="K151" s="59" t="s">
        <v>18113</v>
      </c>
      <c r="L151" s="59" t="s">
        <v>18114</v>
      </c>
      <c r="M151" s="59" t="s">
        <v>18115</v>
      </c>
      <c r="N151" s="59"/>
      <c r="O151" s="59"/>
      <c r="P151" s="59"/>
      <c r="Q151" s="59"/>
      <c r="R151" s="59"/>
      <c r="S151" s="59"/>
      <c r="T151" s="59"/>
      <c r="U151" s="59"/>
      <c r="V151" s="59"/>
      <c r="W151" s="59"/>
      <c r="X151" s="59"/>
      <c r="Y151" s="59"/>
      <c r="Z151" s="66"/>
      <c r="AA151" s="51"/>
      <c r="AB151" s="51"/>
      <c r="AC151" s="51"/>
    </row>
    <row r="152">
      <c r="A152" s="70"/>
      <c r="B152" s="51"/>
      <c r="C152" s="61"/>
      <c r="D152" s="51"/>
      <c r="E152" s="59"/>
      <c r="F152" s="59" t="s">
        <v>18116</v>
      </c>
      <c r="G152" s="59" t="s">
        <v>18117</v>
      </c>
      <c r="H152" s="59"/>
      <c r="I152" s="59"/>
      <c r="J152" s="59"/>
      <c r="K152" s="59" t="s">
        <v>12721</v>
      </c>
      <c r="L152" s="59" t="s">
        <v>18118</v>
      </c>
      <c r="M152" s="59" t="s">
        <v>1956</v>
      </c>
      <c r="N152" s="59"/>
      <c r="O152" s="59"/>
      <c r="P152" s="59"/>
      <c r="Q152" s="59"/>
      <c r="R152" s="59"/>
      <c r="S152" s="59"/>
      <c r="T152" s="59"/>
      <c r="U152" s="59"/>
      <c r="V152" s="59"/>
      <c r="W152" s="59"/>
      <c r="X152" s="59"/>
      <c r="Y152" s="59"/>
      <c r="Z152" s="66"/>
      <c r="AA152" s="51"/>
      <c r="AB152" s="51"/>
      <c r="AC152" s="51"/>
    </row>
    <row r="153">
      <c r="A153" s="70"/>
      <c r="B153" s="51"/>
      <c r="C153" s="61"/>
      <c r="D153" s="51"/>
      <c r="E153" s="59"/>
      <c r="F153" s="59" t="s">
        <v>18119</v>
      </c>
      <c r="G153" s="59" t="s">
        <v>18120</v>
      </c>
      <c r="H153" s="59"/>
      <c r="I153" s="59"/>
      <c r="J153" s="59"/>
      <c r="K153" s="59" t="s">
        <v>18121</v>
      </c>
      <c r="L153" s="59" t="s">
        <v>18122</v>
      </c>
      <c r="M153" s="59" t="s">
        <v>18123</v>
      </c>
      <c r="N153" s="59"/>
      <c r="O153" s="59"/>
      <c r="P153" s="59"/>
      <c r="Q153" s="59"/>
      <c r="R153" s="59"/>
      <c r="S153" s="59"/>
      <c r="T153" s="59"/>
      <c r="U153" s="59"/>
      <c r="V153" s="59"/>
      <c r="W153" s="59"/>
      <c r="X153" s="59"/>
      <c r="Y153" s="59"/>
      <c r="Z153" s="66"/>
      <c r="AA153" s="51"/>
      <c r="AB153" s="51"/>
      <c r="AC153" s="51"/>
    </row>
    <row r="154">
      <c r="A154" s="70"/>
      <c r="B154" s="51"/>
      <c r="C154" s="61"/>
      <c r="D154" s="51"/>
      <c r="E154" s="59"/>
      <c r="F154" s="59" t="s">
        <v>12822</v>
      </c>
      <c r="G154" s="59" t="s">
        <v>6525</v>
      </c>
      <c r="H154" s="59"/>
      <c r="I154" s="59"/>
      <c r="J154" s="59"/>
      <c r="K154" s="59" t="s">
        <v>8733</v>
      </c>
      <c r="L154" s="59" t="s">
        <v>12930</v>
      </c>
      <c r="M154" s="59" t="s">
        <v>16167</v>
      </c>
      <c r="N154" s="59"/>
      <c r="O154" s="59"/>
      <c r="P154" s="59"/>
      <c r="Q154" s="59"/>
      <c r="R154" s="59"/>
      <c r="S154" s="59"/>
      <c r="T154" s="59"/>
      <c r="U154" s="59"/>
      <c r="V154" s="59"/>
      <c r="W154" s="59"/>
      <c r="X154" s="59"/>
      <c r="Y154" s="59"/>
      <c r="Z154" s="66"/>
      <c r="AA154" s="51"/>
      <c r="AB154" s="51"/>
      <c r="AC154" s="51"/>
    </row>
    <row r="155">
      <c r="A155" s="70"/>
      <c r="B155" s="51"/>
      <c r="C155" s="61"/>
      <c r="D155" s="51"/>
      <c r="E155" s="59"/>
      <c r="F155" s="59" t="s">
        <v>18124</v>
      </c>
      <c r="G155" s="59" t="s">
        <v>18125</v>
      </c>
      <c r="H155" s="59"/>
      <c r="I155" s="59"/>
      <c r="J155" s="59"/>
      <c r="K155" s="59" t="s">
        <v>18126</v>
      </c>
      <c r="L155" s="59" t="s">
        <v>18127</v>
      </c>
      <c r="M155" s="59" t="s">
        <v>18128</v>
      </c>
      <c r="N155" s="59"/>
      <c r="O155" s="59"/>
      <c r="P155" s="59"/>
      <c r="Q155" s="59"/>
      <c r="R155" s="59"/>
      <c r="S155" s="59"/>
      <c r="T155" s="59"/>
      <c r="U155" s="59"/>
      <c r="V155" s="59"/>
      <c r="W155" s="59"/>
      <c r="X155" s="59"/>
      <c r="Y155" s="59"/>
      <c r="Z155" s="66"/>
      <c r="AA155" s="51"/>
      <c r="AB155" s="51"/>
      <c r="AC155" s="51"/>
    </row>
    <row r="156">
      <c r="A156" s="70"/>
      <c r="B156" s="51"/>
      <c r="C156" s="61"/>
      <c r="D156" s="51"/>
      <c r="E156" s="59"/>
      <c r="F156" s="59" t="s">
        <v>13869</v>
      </c>
      <c r="G156" s="59" t="s">
        <v>18129</v>
      </c>
      <c r="H156" s="59"/>
      <c r="I156" s="59"/>
      <c r="J156" s="59"/>
      <c r="K156" s="59" t="s">
        <v>16277</v>
      </c>
      <c r="L156" s="59" t="s">
        <v>18130</v>
      </c>
      <c r="M156" s="59" t="s">
        <v>18131</v>
      </c>
      <c r="N156" s="59"/>
      <c r="O156" s="59"/>
      <c r="P156" s="59"/>
      <c r="Q156" s="59"/>
      <c r="R156" s="59"/>
      <c r="S156" s="59"/>
      <c r="T156" s="59"/>
      <c r="U156" s="59"/>
      <c r="V156" s="59"/>
      <c r="W156" s="59"/>
      <c r="X156" s="59"/>
      <c r="Y156" s="59"/>
      <c r="Z156" s="66"/>
      <c r="AA156" s="51"/>
      <c r="AB156" s="51"/>
      <c r="AC156" s="51"/>
    </row>
    <row r="157">
      <c r="A157" s="70"/>
      <c r="B157" s="51"/>
      <c r="C157" s="61"/>
      <c r="D157" s="51"/>
      <c r="E157" s="59"/>
      <c r="F157" s="59" t="s">
        <v>18132</v>
      </c>
      <c r="G157" s="59" t="s">
        <v>18133</v>
      </c>
      <c r="H157" s="59"/>
      <c r="I157" s="59"/>
      <c r="J157" s="59"/>
      <c r="K157" s="59" t="s">
        <v>18134</v>
      </c>
      <c r="L157" s="59" t="s">
        <v>18135</v>
      </c>
      <c r="M157" s="59" t="s">
        <v>18136</v>
      </c>
      <c r="N157" s="59"/>
      <c r="O157" s="59"/>
      <c r="P157" s="59"/>
      <c r="Q157" s="59"/>
      <c r="R157" s="59"/>
      <c r="S157" s="59"/>
      <c r="T157" s="59"/>
      <c r="U157" s="59"/>
      <c r="V157" s="59"/>
      <c r="W157" s="59"/>
      <c r="X157" s="59"/>
      <c r="Y157" s="59"/>
      <c r="Z157" s="66"/>
      <c r="AA157" s="51"/>
      <c r="AB157" s="51"/>
      <c r="AC157" s="51"/>
    </row>
    <row r="158">
      <c r="A158" s="70"/>
      <c r="B158" s="51"/>
      <c r="C158" s="61"/>
      <c r="D158" s="51"/>
      <c r="E158" s="59"/>
      <c r="F158" s="59" t="s">
        <v>18137</v>
      </c>
      <c r="G158" s="59" t="s">
        <v>18138</v>
      </c>
      <c r="H158" s="59"/>
      <c r="I158" s="59"/>
      <c r="J158" s="59"/>
      <c r="K158" s="59" t="s">
        <v>18139</v>
      </c>
      <c r="L158" s="59" t="s">
        <v>9510</v>
      </c>
      <c r="M158" s="59" t="s">
        <v>18140</v>
      </c>
      <c r="N158" s="59"/>
      <c r="O158" s="59"/>
      <c r="P158" s="59"/>
      <c r="Q158" s="59"/>
      <c r="R158" s="59"/>
      <c r="S158" s="59"/>
      <c r="T158" s="59"/>
      <c r="U158" s="59"/>
      <c r="V158" s="59"/>
      <c r="W158" s="59"/>
      <c r="X158" s="59"/>
      <c r="Y158" s="59"/>
      <c r="Z158" s="66"/>
      <c r="AA158" s="51"/>
      <c r="AB158" s="51"/>
      <c r="AC158" s="51"/>
    </row>
    <row r="159">
      <c r="A159" s="70"/>
      <c r="B159" s="51"/>
      <c r="C159" s="61"/>
      <c r="D159" s="51"/>
      <c r="E159" s="59"/>
      <c r="F159" s="59" t="s">
        <v>18141</v>
      </c>
      <c r="G159" s="59" t="s">
        <v>18142</v>
      </c>
      <c r="H159" s="59"/>
      <c r="I159" s="59"/>
      <c r="J159" s="59"/>
      <c r="K159" s="59" t="s">
        <v>18143</v>
      </c>
      <c r="L159" s="59" t="s">
        <v>18144</v>
      </c>
      <c r="M159" s="59" t="s">
        <v>18145</v>
      </c>
      <c r="N159" s="59"/>
      <c r="O159" s="59"/>
      <c r="P159" s="59"/>
      <c r="Q159" s="59"/>
      <c r="R159" s="59"/>
      <c r="S159" s="59"/>
      <c r="T159" s="59"/>
      <c r="U159" s="59"/>
      <c r="V159" s="59"/>
      <c r="W159" s="59"/>
      <c r="X159" s="59"/>
      <c r="Y159" s="59"/>
      <c r="Z159" s="66"/>
      <c r="AA159" s="51"/>
      <c r="AB159" s="51"/>
      <c r="AC159" s="51"/>
    </row>
    <row r="160">
      <c r="A160" s="70"/>
      <c r="B160" s="51"/>
      <c r="C160" s="61"/>
      <c r="D160" s="51"/>
      <c r="E160" s="59"/>
      <c r="F160" s="59" t="s">
        <v>18146</v>
      </c>
      <c r="G160" s="61"/>
      <c r="H160" s="59"/>
      <c r="I160" s="59"/>
      <c r="J160" s="59"/>
      <c r="K160" s="59" t="s">
        <v>13963</v>
      </c>
      <c r="L160" s="59" t="s">
        <v>18147</v>
      </c>
      <c r="M160" s="59" t="s">
        <v>18148</v>
      </c>
      <c r="N160" s="59"/>
      <c r="O160" s="59"/>
      <c r="P160" s="59"/>
      <c r="Q160" s="59"/>
      <c r="R160" s="59"/>
      <c r="S160" s="59"/>
      <c r="T160" s="59"/>
      <c r="U160" s="59"/>
      <c r="V160" s="59"/>
      <c r="W160" s="59"/>
      <c r="X160" s="59"/>
      <c r="Y160" s="59"/>
      <c r="Z160" s="66"/>
      <c r="AA160" s="51"/>
      <c r="AB160" s="51"/>
      <c r="AC160" s="51"/>
    </row>
    <row r="161">
      <c r="A161" s="70"/>
      <c r="B161" s="51"/>
      <c r="C161" s="61"/>
      <c r="D161" s="51"/>
      <c r="E161" s="59"/>
      <c r="F161" s="59" t="s">
        <v>18149</v>
      </c>
      <c r="G161" s="61"/>
      <c r="H161" s="59"/>
      <c r="I161" s="59"/>
      <c r="J161" s="59"/>
      <c r="K161" s="59" t="s">
        <v>10224</v>
      </c>
      <c r="L161" s="59" t="s">
        <v>18150</v>
      </c>
      <c r="M161" s="59" t="s">
        <v>18151</v>
      </c>
      <c r="N161" s="59"/>
      <c r="O161" s="59"/>
      <c r="P161" s="59"/>
      <c r="Q161" s="59"/>
      <c r="R161" s="59"/>
      <c r="S161" s="59"/>
      <c r="T161" s="59"/>
      <c r="U161" s="59"/>
      <c r="V161" s="59"/>
      <c r="W161" s="59"/>
      <c r="X161" s="59"/>
      <c r="Y161" s="59"/>
      <c r="Z161" s="66"/>
      <c r="AA161" s="51"/>
      <c r="AB161" s="51"/>
      <c r="AC161" s="51"/>
    </row>
    <row r="162">
      <c r="A162" s="70"/>
      <c r="B162" s="51"/>
      <c r="C162" s="61"/>
      <c r="D162" s="51"/>
      <c r="E162" s="59"/>
      <c r="F162" s="59" t="s">
        <v>18152</v>
      </c>
      <c r="G162" s="61"/>
      <c r="H162" s="59"/>
      <c r="I162" s="59"/>
      <c r="J162" s="59"/>
      <c r="K162" s="59" t="s">
        <v>18153</v>
      </c>
      <c r="L162" s="59" t="s">
        <v>18154</v>
      </c>
      <c r="M162" s="59" t="s">
        <v>18155</v>
      </c>
      <c r="N162" s="59"/>
      <c r="O162" s="59"/>
      <c r="P162" s="59"/>
      <c r="Q162" s="59"/>
      <c r="R162" s="59"/>
      <c r="S162" s="59"/>
      <c r="T162" s="59"/>
      <c r="U162" s="59"/>
      <c r="V162" s="59"/>
      <c r="W162" s="59"/>
      <c r="X162" s="59"/>
      <c r="Y162" s="59"/>
      <c r="Z162" s="66"/>
      <c r="AA162" s="51"/>
      <c r="AB162" s="51"/>
      <c r="AC162" s="51"/>
    </row>
    <row r="163">
      <c r="A163" s="70"/>
      <c r="B163" s="51"/>
      <c r="C163" s="61"/>
      <c r="D163" s="51"/>
      <c r="E163" s="59"/>
      <c r="F163" s="59" t="s">
        <v>18156</v>
      </c>
      <c r="G163" s="61"/>
      <c r="H163" s="59"/>
      <c r="I163" s="59"/>
      <c r="J163" s="59"/>
      <c r="K163" s="59" t="s">
        <v>18157</v>
      </c>
      <c r="L163" s="59" t="s">
        <v>18158</v>
      </c>
      <c r="M163" s="59" t="s">
        <v>18159</v>
      </c>
      <c r="N163" s="59"/>
      <c r="O163" s="59"/>
      <c r="P163" s="59"/>
      <c r="Q163" s="59"/>
      <c r="R163" s="59"/>
      <c r="S163" s="59"/>
      <c r="T163" s="59"/>
      <c r="U163" s="59"/>
      <c r="V163" s="59"/>
      <c r="W163" s="59"/>
      <c r="X163" s="59"/>
      <c r="Y163" s="59"/>
      <c r="Z163" s="66"/>
      <c r="AA163" s="51"/>
      <c r="AB163" s="51"/>
      <c r="AC163" s="51"/>
    </row>
    <row r="164">
      <c r="A164" s="70"/>
      <c r="B164" s="51"/>
      <c r="C164" s="61"/>
      <c r="D164" s="51"/>
      <c r="E164" s="59"/>
      <c r="F164" s="59" t="s">
        <v>18160</v>
      </c>
      <c r="G164" s="61"/>
      <c r="H164" s="59"/>
      <c r="I164" s="59"/>
      <c r="J164" s="59"/>
      <c r="K164" s="59" t="s">
        <v>18161</v>
      </c>
      <c r="L164" s="59" t="s">
        <v>18162</v>
      </c>
      <c r="M164" s="59" t="s">
        <v>16200</v>
      </c>
      <c r="N164" s="59"/>
      <c r="O164" s="59"/>
      <c r="P164" s="59"/>
      <c r="Q164" s="59"/>
      <c r="R164" s="59"/>
      <c r="S164" s="59"/>
      <c r="T164" s="59"/>
      <c r="U164" s="59"/>
      <c r="V164" s="59"/>
      <c r="W164" s="59"/>
      <c r="X164" s="59"/>
      <c r="Y164" s="59"/>
      <c r="Z164" s="66"/>
      <c r="AA164" s="51"/>
      <c r="AB164" s="51"/>
      <c r="AC164" s="51"/>
    </row>
    <row r="165">
      <c r="A165" s="70"/>
      <c r="B165" s="51"/>
      <c r="C165" s="61"/>
      <c r="D165" s="51"/>
      <c r="E165" s="59"/>
      <c r="F165" s="59" t="s">
        <v>18163</v>
      </c>
      <c r="G165" s="61"/>
      <c r="H165" s="59"/>
      <c r="I165" s="59"/>
      <c r="J165" s="59"/>
      <c r="K165" s="59" t="s">
        <v>18164</v>
      </c>
      <c r="L165" s="59" t="s">
        <v>18165</v>
      </c>
      <c r="M165" s="59" t="s">
        <v>18166</v>
      </c>
      <c r="N165" s="59"/>
      <c r="O165" s="59"/>
      <c r="P165" s="59"/>
      <c r="Q165" s="59"/>
      <c r="R165" s="59"/>
      <c r="S165" s="59"/>
      <c r="T165" s="59"/>
      <c r="U165" s="59"/>
      <c r="V165" s="59"/>
      <c r="W165" s="59"/>
      <c r="X165" s="59"/>
      <c r="Y165" s="59"/>
      <c r="Z165" s="66"/>
      <c r="AA165" s="51"/>
      <c r="AB165" s="51"/>
      <c r="AC165" s="51"/>
    </row>
    <row r="166">
      <c r="A166" s="70"/>
      <c r="B166" s="51"/>
      <c r="C166" s="61"/>
      <c r="D166" s="51"/>
      <c r="E166" s="59"/>
      <c r="F166" s="59" t="s">
        <v>5965</v>
      </c>
      <c r="G166" s="61"/>
      <c r="H166" s="59"/>
      <c r="I166" s="59"/>
      <c r="J166" s="59"/>
      <c r="K166" s="59" t="s">
        <v>5503</v>
      </c>
      <c r="L166" s="59" t="s">
        <v>9693</v>
      </c>
      <c r="M166" s="59" t="s">
        <v>13172</v>
      </c>
      <c r="N166" s="59"/>
      <c r="O166" s="59"/>
      <c r="P166" s="59"/>
      <c r="Q166" s="59"/>
      <c r="R166" s="59"/>
      <c r="S166" s="59"/>
      <c r="T166" s="59"/>
      <c r="U166" s="59"/>
      <c r="V166" s="59"/>
      <c r="W166" s="59"/>
      <c r="X166" s="59"/>
      <c r="Y166" s="59"/>
      <c r="Z166" s="66"/>
      <c r="AA166" s="51"/>
      <c r="AB166" s="51"/>
      <c r="AC166" s="51"/>
    </row>
    <row r="167">
      <c r="A167" s="70"/>
      <c r="B167" s="51"/>
      <c r="C167" s="61"/>
      <c r="D167" s="51"/>
      <c r="E167" s="59"/>
      <c r="F167" s="59" t="s">
        <v>18167</v>
      </c>
      <c r="G167" s="61"/>
      <c r="H167" s="59"/>
      <c r="I167" s="59"/>
      <c r="J167" s="59"/>
      <c r="K167" s="59" t="s">
        <v>18168</v>
      </c>
      <c r="L167" s="59" t="s">
        <v>18169</v>
      </c>
      <c r="M167" s="59" t="s">
        <v>18170</v>
      </c>
      <c r="N167" s="59"/>
      <c r="O167" s="59"/>
      <c r="P167" s="59"/>
      <c r="Q167" s="59"/>
      <c r="R167" s="59"/>
      <c r="S167" s="59"/>
      <c r="T167" s="59"/>
      <c r="U167" s="59"/>
      <c r="V167" s="59"/>
      <c r="W167" s="59"/>
      <c r="X167" s="59"/>
      <c r="Y167" s="59"/>
      <c r="Z167" s="66"/>
      <c r="AA167" s="51"/>
      <c r="AB167" s="51"/>
      <c r="AC167" s="51"/>
    </row>
    <row r="168">
      <c r="A168" s="70"/>
      <c r="B168" s="51"/>
      <c r="C168" s="61"/>
      <c r="D168" s="51"/>
      <c r="E168" s="59"/>
      <c r="F168" s="59" t="s">
        <v>1765</v>
      </c>
      <c r="G168" s="61"/>
      <c r="H168" s="59"/>
      <c r="I168" s="59"/>
      <c r="J168" s="59"/>
      <c r="K168" s="59" t="s">
        <v>5440</v>
      </c>
      <c r="L168" s="59" t="s">
        <v>18171</v>
      </c>
      <c r="M168" s="59" t="s">
        <v>18172</v>
      </c>
      <c r="N168" s="59"/>
      <c r="O168" s="59"/>
      <c r="P168" s="59"/>
      <c r="Q168" s="59"/>
      <c r="R168" s="59"/>
      <c r="S168" s="59"/>
      <c r="T168" s="59"/>
      <c r="U168" s="59"/>
      <c r="V168" s="59"/>
      <c r="W168" s="59"/>
      <c r="X168" s="59"/>
      <c r="Y168" s="59"/>
      <c r="Z168" s="66"/>
      <c r="AA168" s="51"/>
      <c r="AB168" s="51"/>
      <c r="AC168" s="51"/>
    </row>
    <row r="169">
      <c r="A169" s="70"/>
      <c r="B169" s="51"/>
      <c r="C169" s="61"/>
      <c r="D169" s="51"/>
      <c r="E169" s="59"/>
      <c r="F169" s="59" t="s">
        <v>18173</v>
      </c>
      <c r="G169" s="61"/>
      <c r="H169" s="59"/>
      <c r="I169" s="59"/>
      <c r="J169" s="59"/>
      <c r="K169" s="59" t="s">
        <v>18174</v>
      </c>
      <c r="L169" s="59" t="s">
        <v>18175</v>
      </c>
      <c r="M169" s="59" t="s">
        <v>18176</v>
      </c>
      <c r="N169" s="59"/>
      <c r="O169" s="59"/>
      <c r="P169" s="59"/>
      <c r="Q169" s="59"/>
      <c r="R169" s="59"/>
      <c r="S169" s="59"/>
      <c r="T169" s="59"/>
      <c r="U169" s="59"/>
      <c r="V169" s="59"/>
      <c r="W169" s="59"/>
      <c r="X169" s="59"/>
      <c r="Y169" s="59"/>
      <c r="Z169" s="66"/>
      <c r="AA169" s="51"/>
      <c r="AB169" s="51"/>
      <c r="AC169" s="51"/>
    </row>
    <row r="170">
      <c r="A170" s="70"/>
      <c r="B170" s="51"/>
      <c r="C170" s="61"/>
      <c r="D170" s="51"/>
      <c r="E170" s="59"/>
      <c r="F170" s="59" t="s">
        <v>18177</v>
      </c>
      <c r="G170" s="61"/>
      <c r="H170" s="59"/>
      <c r="I170" s="59"/>
      <c r="J170" s="59"/>
      <c r="K170" s="59" t="s">
        <v>11555</v>
      </c>
      <c r="L170" s="59" t="s">
        <v>18178</v>
      </c>
      <c r="M170" s="59" t="s">
        <v>13985</v>
      </c>
      <c r="N170" s="59"/>
      <c r="O170" s="59"/>
      <c r="P170" s="59"/>
      <c r="Q170" s="59"/>
      <c r="R170" s="59"/>
      <c r="S170" s="59"/>
      <c r="T170" s="59"/>
      <c r="U170" s="59"/>
      <c r="V170" s="59"/>
      <c r="W170" s="59"/>
      <c r="X170" s="59"/>
      <c r="Y170" s="59"/>
      <c r="Z170" s="66"/>
      <c r="AA170" s="51"/>
      <c r="AB170" s="51"/>
      <c r="AC170" s="51"/>
    </row>
    <row r="171">
      <c r="A171" s="70"/>
      <c r="B171" s="51"/>
      <c r="C171" s="61"/>
      <c r="D171" s="51"/>
      <c r="E171" s="59"/>
      <c r="F171" s="59" t="s">
        <v>18179</v>
      </c>
      <c r="G171" s="61"/>
      <c r="H171" s="59"/>
      <c r="I171" s="59"/>
      <c r="J171" s="59"/>
      <c r="K171" s="59" t="s">
        <v>18180</v>
      </c>
      <c r="L171" s="59" t="s">
        <v>18181</v>
      </c>
      <c r="M171" s="59" t="s">
        <v>18182</v>
      </c>
      <c r="N171" s="59"/>
      <c r="O171" s="59"/>
      <c r="P171" s="59"/>
      <c r="Q171" s="59"/>
      <c r="R171" s="59"/>
      <c r="S171" s="59"/>
      <c r="T171" s="59"/>
      <c r="U171" s="59"/>
      <c r="V171" s="59"/>
      <c r="W171" s="59"/>
      <c r="X171" s="59"/>
      <c r="Y171" s="59"/>
      <c r="Z171" s="66"/>
      <c r="AA171" s="51"/>
      <c r="AB171" s="51"/>
      <c r="AC171" s="51"/>
    </row>
    <row r="172">
      <c r="A172" s="70"/>
      <c r="B172" s="51"/>
      <c r="C172" s="61"/>
      <c r="D172" s="51"/>
      <c r="E172" s="59"/>
      <c r="F172" s="59" t="s">
        <v>5316</v>
      </c>
      <c r="G172" s="61"/>
      <c r="H172" s="59"/>
      <c r="I172" s="59"/>
      <c r="J172" s="59"/>
      <c r="K172" s="59" t="s">
        <v>6062</v>
      </c>
      <c r="L172" s="59" t="s">
        <v>18183</v>
      </c>
      <c r="M172" s="59" t="s">
        <v>18184</v>
      </c>
      <c r="N172" s="59"/>
      <c r="O172" s="59"/>
      <c r="P172" s="59"/>
      <c r="Q172" s="59"/>
      <c r="R172" s="59"/>
      <c r="S172" s="59"/>
      <c r="T172" s="59"/>
      <c r="U172" s="59"/>
      <c r="V172" s="59"/>
      <c r="W172" s="59"/>
      <c r="X172" s="59"/>
      <c r="Y172" s="59"/>
      <c r="Z172" s="66"/>
      <c r="AA172" s="51"/>
      <c r="AB172" s="51"/>
      <c r="AC172" s="51"/>
    </row>
    <row r="173">
      <c r="A173" s="70"/>
      <c r="B173" s="51"/>
      <c r="C173" s="61"/>
      <c r="D173" s="51"/>
      <c r="E173" s="59"/>
      <c r="F173" s="59" t="s">
        <v>18185</v>
      </c>
      <c r="G173" s="61"/>
      <c r="H173" s="59"/>
      <c r="I173" s="59"/>
      <c r="J173" s="59"/>
      <c r="K173" s="59" t="s">
        <v>18186</v>
      </c>
      <c r="L173" s="59" t="s">
        <v>18187</v>
      </c>
      <c r="M173" s="59" t="s">
        <v>18188</v>
      </c>
      <c r="N173" s="59"/>
      <c r="O173" s="59"/>
      <c r="P173" s="59"/>
      <c r="Q173" s="59"/>
      <c r="R173" s="59"/>
      <c r="S173" s="59"/>
      <c r="T173" s="59"/>
      <c r="U173" s="59"/>
      <c r="V173" s="59"/>
      <c r="W173" s="59"/>
      <c r="X173" s="59"/>
      <c r="Y173" s="59"/>
      <c r="Z173" s="66"/>
      <c r="AA173" s="51"/>
      <c r="AB173" s="51"/>
      <c r="AC173" s="51"/>
    </row>
    <row r="174">
      <c r="A174" s="70"/>
      <c r="B174" s="51"/>
      <c r="C174" s="61"/>
      <c r="D174" s="51"/>
      <c r="E174" s="59"/>
      <c r="F174" s="59" t="s">
        <v>16286</v>
      </c>
      <c r="G174" s="61"/>
      <c r="H174" s="59"/>
      <c r="I174" s="59"/>
      <c r="J174" s="59"/>
      <c r="K174" s="59" t="s">
        <v>18189</v>
      </c>
      <c r="L174" s="59" t="s">
        <v>9238</v>
      </c>
      <c r="M174" s="59" t="s">
        <v>18190</v>
      </c>
      <c r="N174" s="59"/>
      <c r="O174" s="59"/>
      <c r="P174" s="59"/>
      <c r="Q174" s="59"/>
      <c r="R174" s="59"/>
      <c r="S174" s="59"/>
      <c r="T174" s="59"/>
      <c r="U174" s="59"/>
      <c r="V174" s="59"/>
      <c r="W174" s="59"/>
      <c r="X174" s="59"/>
      <c r="Y174" s="59"/>
      <c r="Z174" s="66"/>
      <c r="AA174" s="51"/>
      <c r="AB174" s="51"/>
      <c r="AC174" s="51"/>
    </row>
    <row r="175">
      <c r="A175" s="70"/>
      <c r="B175" s="51"/>
      <c r="C175" s="61"/>
      <c r="D175" s="51"/>
      <c r="E175" s="59"/>
      <c r="F175" s="59" t="s">
        <v>18191</v>
      </c>
      <c r="G175" s="61"/>
      <c r="H175" s="59"/>
      <c r="I175" s="59"/>
      <c r="J175" s="59"/>
      <c r="K175" s="59" t="s">
        <v>18192</v>
      </c>
      <c r="L175" s="59" t="s">
        <v>18193</v>
      </c>
      <c r="M175" s="59" t="s">
        <v>18194</v>
      </c>
      <c r="N175" s="59"/>
      <c r="O175" s="59"/>
      <c r="P175" s="59"/>
      <c r="Q175" s="59"/>
      <c r="R175" s="59"/>
      <c r="S175" s="59"/>
      <c r="T175" s="59"/>
      <c r="U175" s="59"/>
      <c r="V175" s="59"/>
      <c r="W175" s="59"/>
      <c r="X175" s="59"/>
      <c r="Y175" s="59"/>
      <c r="Z175" s="66"/>
      <c r="AA175" s="51"/>
      <c r="AB175" s="51"/>
      <c r="AC175" s="51"/>
    </row>
    <row r="176">
      <c r="A176" s="70"/>
      <c r="B176" s="51"/>
      <c r="C176" s="61"/>
      <c r="D176" s="51"/>
      <c r="E176" s="59"/>
      <c r="F176" s="59" t="s">
        <v>5362</v>
      </c>
      <c r="G176" s="61"/>
      <c r="H176" s="59"/>
      <c r="I176" s="59"/>
      <c r="J176" s="59"/>
      <c r="K176" s="59" t="s">
        <v>10564</v>
      </c>
      <c r="L176" s="59" t="s">
        <v>2603</v>
      </c>
      <c r="M176" s="59" t="s">
        <v>18195</v>
      </c>
      <c r="N176" s="59"/>
      <c r="O176" s="59"/>
      <c r="P176" s="59"/>
      <c r="Q176" s="59"/>
      <c r="R176" s="59"/>
      <c r="S176" s="59"/>
      <c r="T176" s="59"/>
      <c r="U176" s="59"/>
      <c r="V176" s="59"/>
      <c r="W176" s="59"/>
      <c r="X176" s="59"/>
      <c r="Y176" s="59"/>
      <c r="Z176" s="66"/>
      <c r="AA176" s="51"/>
      <c r="AB176" s="51"/>
      <c r="AC176" s="51"/>
    </row>
    <row r="177">
      <c r="A177" s="70"/>
      <c r="B177" s="51"/>
      <c r="C177" s="61"/>
      <c r="D177" s="51"/>
      <c r="E177" s="59"/>
      <c r="F177" s="59" t="s">
        <v>18196</v>
      </c>
      <c r="G177" s="61"/>
      <c r="H177" s="59"/>
      <c r="I177" s="59"/>
      <c r="J177" s="59"/>
      <c r="K177" s="59" t="s">
        <v>18197</v>
      </c>
      <c r="L177" s="59" t="s">
        <v>18198</v>
      </c>
      <c r="M177" s="59" t="s">
        <v>18199</v>
      </c>
      <c r="N177" s="59"/>
      <c r="O177" s="59"/>
      <c r="P177" s="59"/>
      <c r="Q177" s="59"/>
      <c r="R177" s="59"/>
      <c r="S177" s="59"/>
      <c r="T177" s="59"/>
      <c r="U177" s="59"/>
      <c r="V177" s="59"/>
      <c r="W177" s="59"/>
      <c r="X177" s="59"/>
      <c r="Y177" s="59"/>
      <c r="Z177" s="66"/>
      <c r="AA177" s="51"/>
      <c r="AB177" s="51"/>
      <c r="AC177" s="51"/>
    </row>
    <row r="178">
      <c r="A178" s="70"/>
      <c r="B178" s="51"/>
      <c r="C178" s="61"/>
      <c r="D178" s="51"/>
      <c r="E178" s="59"/>
      <c r="F178" s="59" t="s">
        <v>13414</v>
      </c>
      <c r="G178" s="61"/>
      <c r="H178" s="59"/>
      <c r="I178" s="59"/>
      <c r="J178" s="59"/>
      <c r="K178" s="59" t="s">
        <v>11623</v>
      </c>
      <c r="L178" s="59" t="s">
        <v>18200</v>
      </c>
      <c r="M178" s="59" t="s">
        <v>18201</v>
      </c>
      <c r="N178" s="59"/>
      <c r="O178" s="59"/>
      <c r="P178" s="59"/>
      <c r="Q178" s="59"/>
      <c r="R178" s="59"/>
      <c r="S178" s="59"/>
      <c r="T178" s="59"/>
      <c r="U178" s="59"/>
      <c r="V178" s="59"/>
      <c r="W178" s="59"/>
      <c r="X178" s="59"/>
      <c r="Y178" s="59"/>
      <c r="Z178" s="66"/>
      <c r="AA178" s="51"/>
      <c r="AB178" s="51"/>
      <c r="AC178" s="51"/>
    </row>
    <row r="179">
      <c r="A179" s="70"/>
      <c r="B179" s="51"/>
      <c r="C179" s="61"/>
      <c r="D179" s="51"/>
      <c r="E179" s="59"/>
      <c r="F179" s="59" t="s">
        <v>18202</v>
      </c>
      <c r="G179" s="61"/>
      <c r="H179" s="59"/>
      <c r="I179" s="59"/>
      <c r="J179" s="59"/>
      <c r="K179" s="59" t="s">
        <v>18203</v>
      </c>
      <c r="L179" s="59" t="s">
        <v>18204</v>
      </c>
      <c r="M179" s="59" t="s">
        <v>18205</v>
      </c>
      <c r="N179" s="59"/>
      <c r="O179" s="59"/>
      <c r="P179" s="59"/>
      <c r="Q179" s="59"/>
      <c r="R179" s="59"/>
      <c r="S179" s="59"/>
      <c r="T179" s="59"/>
      <c r="U179" s="59"/>
      <c r="V179" s="59"/>
      <c r="W179" s="59"/>
      <c r="X179" s="59"/>
      <c r="Y179" s="59"/>
      <c r="Z179" s="66"/>
      <c r="AA179" s="51"/>
      <c r="AB179" s="51"/>
      <c r="AC179" s="51"/>
    </row>
    <row r="180">
      <c r="A180" s="70"/>
      <c r="B180" s="51"/>
      <c r="C180" s="61"/>
      <c r="D180" s="51"/>
      <c r="E180" s="59"/>
      <c r="F180" s="59" t="s">
        <v>18206</v>
      </c>
      <c r="G180" s="61"/>
      <c r="H180" s="59"/>
      <c r="I180" s="59"/>
      <c r="J180" s="59"/>
      <c r="K180" s="59" t="s">
        <v>2131</v>
      </c>
      <c r="L180" s="59" t="s">
        <v>14608</v>
      </c>
      <c r="M180" s="59" t="s">
        <v>18207</v>
      </c>
      <c r="N180" s="59"/>
      <c r="O180" s="59"/>
      <c r="P180" s="59"/>
      <c r="Q180" s="59"/>
      <c r="R180" s="59"/>
      <c r="S180" s="59"/>
      <c r="T180" s="59"/>
      <c r="U180" s="59"/>
      <c r="V180" s="59"/>
      <c r="W180" s="59"/>
      <c r="X180" s="59"/>
      <c r="Y180" s="59"/>
      <c r="Z180" s="66"/>
      <c r="AA180" s="51"/>
      <c r="AB180" s="51"/>
      <c r="AC180" s="51"/>
    </row>
    <row r="181">
      <c r="A181" s="70"/>
      <c r="B181" s="51"/>
      <c r="C181" s="61"/>
      <c r="D181" s="51"/>
      <c r="E181" s="59"/>
      <c r="F181" s="59" t="s">
        <v>18208</v>
      </c>
      <c r="G181" s="61"/>
      <c r="H181" s="59"/>
      <c r="I181" s="59"/>
      <c r="J181" s="59"/>
      <c r="K181" s="59" t="s">
        <v>18209</v>
      </c>
      <c r="L181" s="59" t="s">
        <v>18210</v>
      </c>
      <c r="M181" s="59" t="s">
        <v>18211</v>
      </c>
      <c r="N181" s="59"/>
      <c r="O181" s="59"/>
      <c r="P181" s="59"/>
      <c r="Q181" s="59"/>
      <c r="R181" s="59"/>
      <c r="S181" s="59"/>
      <c r="T181" s="59"/>
      <c r="U181" s="59"/>
      <c r="V181" s="59"/>
      <c r="W181" s="59"/>
      <c r="X181" s="59"/>
      <c r="Y181" s="59"/>
      <c r="Z181" s="66"/>
      <c r="AA181" s="51"/>
      <c r="AB181" s="51"/>
      <c r="AC181" s="51"/>
    </row>
    <row r="182">
      <c r="A182" s="70"/>
      <c r="B182" s="51"/>
      <c r="C182" s="61"/>
      <c r="D182" s="51"/>
      <c r="E182" s="59"/>
      <c r="F182" s="59" t="s">
        <v>2500</v>
      </c>
      <c r="G182" s="61"/>
      <c r="H182" s="59"/>
      <c r="I182" s="59"/>
      <c r="J182" s="59"/>
      <c r="K182" s="59" t="s">
        <v>16332</v>
      </c>
      <c r="L182" s="59" t="s">
        <v>7257</v>
      </c>
      <c r="M182" s="59" t="s">
        <v>8986</v>
      </c>
      <c r="N182" s="59"/>
      <c r="O182" s="59"/>
      <c r="P182" s="59"/>
      <c r="Q182" s="59"/>
      <c r="R182" s="59"/>
      <c r="S182" s="59"/>
      <c r="T182" s="59"/>
      <c r="U182" s="59"/>
      <c r="V182" s="59"/>
      <c r="W182" s="59"/>
      <c r="X182" s="59"/>
      <c r="Y182" s="59"/>
      <c r="Z182" s="66"/>
      <c r="AA182" s="51"/>
      <c r="AB182" s="51"/>
      <c r="AC182" s="51"/>
    </row>
    <row r="183">
      <c r="A183" s="70"/>
      <c r="B183" s="51"/>
      <c r="C183" s="61"/>
      <c r="D183" s="51"/>
      <c r="E183" s="59"/>
      <c r="F183" s="59" t="s">
        <v>18212</v>
      </c>
      <c r="G183" s="61"/>
      <c r="H183" s="59"/>
      <c r="I183" s="59"/>
      <c r="J183" s="59"/>
      <c r="K183" s="59" t="s">
        <v>18213</v>
      </c>
      <c r="L183" s="59" t="s">
        <v>18214</v>
      </c>
      <c r="M183" s="59" t="s">
        <v>18215</v>
      </c>
      <c r="N183" s="59"/>
      <c r="O183" s="59"/>
      <c r="P183" s="59"/>
      <c r="Q183" s="59"/>
      <c r="R183" s="59"/>
      <c r="S183" s="59"/>
      <c r="T183" s="59"/>
      <c r="U183" s="59"/>
      <c r="V183" s="59"/>
      <c r="W183" s="59"/>
      <c r="X183" s="59"/>
      <c r="Y183" s="59"/>
      <c r="Z183" s="66"/>
      <c r="AA183" s="51"/>
      <c r="AB183" s="51"/>
      <c r="AC183" s="51"/>
    </row>
    <row r="184">
      <c r="A184" s="70"/>
      <c r="B184" s="51"/>
      <c r="C184" s="61"/>
      <c r="D184" s="51"/>
      <c r="E184" s="59"/>
      <c r="F184" s="59" t="s">
        <v>18216</v>
      </c>
      <c r="G184" s="61"/>
      <c r="H184" s="59"/>
      <c r="I184" s="59"/>
      <c r="J184" s="59"/>
      <c r="K184" s="59" t="s">
        <v>18217</v>
      </c>
      <c r="L184" s="59" t="s">
        <v>18218</v>
      </c>
      <c r="M184" s="59" t="s">
        <v>18219</v>
      </c>
      <c r="N184" s="59"/>
      <c r="O184" s="59"/>
      <c r="P184" s="59"/>
      <c r="Q184" s="59"/>
      <c r="R184" s="59"/>
      <c r="S184" s="59"/>
      <c r="T184" s="59"/>
      <c r="U184" s="59"/>
      <c r="V184" s="59"/>
      <c r="W184" s="59"/>
      <c r="X184" s="59"/>
      <c r="Y184" s="59"/>
      <c r="Z184" s="66"/>
      <c r="AA184" s="51"/>
      <c r="AB184" s="51"/>
      <c r="AC184" s="51"/>
    </row>
    <row r="185">
      <c r="A185" s="70"/>
      <c r="B185" s="51"/>
      <c r="C185" s="61"/>
      <c r="D185" s="51"/>
      <c r="E185" s="59"/>
      <c r="F185" s="59" t="s">
        <v>18220</v>
      </c>
      <c r="G185" s="61"/>
      <c r="H185" s="59"/>
      <c r="I185" s="59"/>
      <c r="J185" s="59"/>
      <c r="K185" s="59" t="s">
        <v>18221</v>
      </c>
      <c r="L185" s="59" t="s">
        <v>18222</v>
      </c>
      <c r="M185" s="59" t="s">
        <v>18223</v>
      </c>
      <c r="N185" s="59"/>
      <c r="O185" s="59"/>
      <c r="P185" s="59"/>
      <c r="Q185" s="59"/>
      <c r="R185" s="59"/>
      <c r="S185" s="59"/>
      <c r="T185" s="59"/>
      <c r="U185" s="59"/>
      <c r="V185" s="59"/>
      <c r="W185" s="59"/>
      <c r="X185" s="59"/>
      <c r="Y185" s="59"/>
      <c r="Z185" s="66"/>
      <c r="AA185" s="51"/>
      <c r="AB185" s="51"/>
      <c r="AC185" s="51"/>
    </row>
    <row r="186">
      <c r="A186" s="70"/>
      <c r="B186" s="51"/>
      <c r="C186" s="61"/>
      <c r="D186" s="51"/>
      <c r="E186" s="59"/>
      <c r="F186" s="59" t="s">
        <v>11599</v>
      </c>
      <c r="G186" s="61"/>
      <c r="H186" s="59"/>
      <c r="I186" s="59"/>
      <c r="J186" s="59"/>
      <c r="K186" s="59" t="s">
        <v>1613</v>
      </c>
      <c r="L186" s="59" t="s">
        <v>18224</v>
      </c>
      <c r="M186" s="59" t="s">
        <v>17856</v>
      </c>
      <c r="N186" s="59"/>
      <c r="O186" s="59"/>
      <c r="P186" s="59"/>
      <c r="Q186" s="59"/>
      <c r="R186" s="59"/>
      <c r="S186" s="59"/>
      <c r="T186" s="59"/>
      <c r="U186" s="59"/>
      <c r="V186" s="59"/>
      <c r="W186" s="59"/>
      <c r="X186" s="59"/>
      <c r="Y186" s="59"/>
      <c r="Z186" s="66"/>
      <c r="AA186" s="51"/>
      <c r="AB186" s="51"/>
      <c r="AC186" s="51"/>
    </row>
    <row r="187">
      <c r="A187" s="70"/>
      <c r="B187" s="51"/>
      <c r="C187" s="61"/>
      <c r="D187" s="51"/>
      <c r="E187" s="59"/>
      <c r="F187" s="59" t="s">
        <v>18225</v>
      </c>
      <c r="G187" s="61"/>
      <c r="H187" s="59"/>
      <c r="I187" s="59"/>
      <c r="J187" s="59"/>
      <c r="K187" s="59" t="s">
        <v>18226</v>
      </c>
      <c r="L187" s="59" t="s">
        <v>18227</v>
      </c>
      <c r="M187" s="59" t="s">
        <v>18228</v>
      </c>
      <c r="N187" s="59"/>
      <c r="O187" s="59"/>
      <c r="P187" s="59"/>
      <c r="Q187" s="59"/>
      <c r="R187" s="59"/>
      <c r="S187" s="59"/>
      <c r="T187" s="59"/>
      <c r="U187" s="59"/>
      <c r="V187" s="59"/>
      <c r="W187" s="59"/>
      <c r="X187" s="59"/>
      <c r="Y187" s="59"/>
      <c r="Z187" s="66"/>
      <c r="AA187" s="51"/>
      <c r="AB187" s="51"/>
      <c r="AC187" s="51"/>
    </row>
    <row r="188">
      <c r="A188" s="70"/>
      <c r="B188" s="51"/>
      <c r="C188" s="61"/>
      <c r="D188" s="51"/>
      <c r="E188" s="59"/>
      <c r="F188" s="59" t="s">
        <v>13846</v>
      </c>
      <c r="G188" s="61"/>
      <c r="H188" s="59"/>
      <c r="I188" s="59"/>
      <c r="J188" s="59"/>
      <c r="K188" s="59" t="s">
        <v>18229</v>
      </c>
      <c r="L188" s="59" t="s">
        <v>18230</v>
      </c>
      <c r="M188" s="59" t="s">
        <v>2644</v>
      </c>
      <c r="N188" s="59"/>
      <c r="O188" s="59"/>
      <c r="P188" s="59"/>
      <c r="Q188" s="59"/>
      <c r="R188" s="59"/>
      <c r="S188" s="59"/>
      <c r="T188" s="59"/>
      <c r="U188" s="59"/>
      <c r="V188" s="59"/>
      <c r="W188" s="59"/>
      <c r="X188" s="59"/>
      <c r="Y188" s="59"/>
      <c r="Z188" s="66"/>
      <c r="AA188" s="51"/>
      <c r="AB188" s="51"/>
      <c r="AC188" s="51"/>
    </row>
    <row r="189">
      <c r="A189" s="70"/>
      <c r="B189" s="51"/>
      <c r="C189" s="61"/>
      <c r="D189" s="51"/>
      <c r="E189" s="59"/>
      <c r="F189" s="59" t="s">
        <v>18231</v>
      </c>
      <c r="G189" s="61"/>
      <c r="H189" s="59"/>
      <c r="I189" s="59"/>
      <c r="J189" s="59"/>
      <c r="K189" s="59" t="s">
        <v>18232</v>
      </c>
      <c r="L189" s="59" t="s">
        <v>18233</v>
      </c>
      <c r="M189" s="59" t="s">
        <v>18234</v>
      </c>
      <c r="N189" s="59"/>
      <c r="O189" s="59"/>
      <c r="P189" s="59"/>
      <c r="Q189" s="59"/>
      <c r="R189" s="59"/>
      <c r="S189" s="59"/>
      <c r="T189" s="59"/>
      <c r="U189" s="59"/>
      <c r="V189" s="59"/>
      <c r="W189" s="59"/>
      <c r="X189" s="59"/>
      <c r="Y189" s="59"/>
      <c r="Z189" s="66"/>
      <c r="AA189" s="51"/>
      <c r="AB189" s="51"/>
      <c r="AC189" s="51"/>
    </row>
    <row r="190">
      <c r="A190" s="70"/>
      <c r="B190" s="51"/>
      <c r="C190" s="61"/>
      <c r="D190" s="51"/>
      <c r="E190" s="59"/>
      <c r="F190" s="59" t="s">
        <v>9050</v>
      </c>
      <c r="G190" s="61"/>
      <c r="H190" s="59"/>
      <c r="I190" s="59"/>
      <c r="J190" s="59"/>
      <c r="K190" s="59" t="s">
        <v>1645</v>
      </c>
      <c r="L190" s="59" t="s">
        <v>9736</v>
      </c>
      <c r="M190" s="59" t="s">
        <v>2658</v>
      </c>
      <c r="N190" s="59"/>
      <c r="O190" s="59"/>
      <c r="P190" s="59"/>
      <c r="Q190" s="59"/>
      <c r="R190" s="59"/>
      <c r="S190" s="59"/>
      <c r="T190" s="59"/>
      <c r="U190" s="59"/>
      <c r="V190" s="59"/>
      <c r="W190" s="59"/>
      <c r="X190" s="59"/>
      <c r="Y190" s="59"/>
      <c r="Z190" s="66"/>
      <c r="AA190" s="51"/>
      <c r="AB190" s="51"/>
      <c r="AC190" s="51"/>
    </row>
    <row r="191">
      <c r="A191" s="70"/>
      <c r="B191" s="51"/>
      <c r="C191" s="61"/>
      <c r="D191" s="51"/>
      <c r="E191" s="59"/>
      <c r="F191" s="59" t="s">
        <v>18235</v>
      </c>
      <c r="G191" s="61"/>
      <c r="H191" s="59"/>
      <c r="I191" s="59"/>
      <c r="J191" s="59"/>
      <c r="K191" s="59" t="s">
        <v>18236</v>
      </c>
      <c r="L191" s="59" t="s">
        <v>18237</v>
      </c>
      <c r="M191" s="59" t="s">
        <v>18238</v>
      </c>
      <c r="N191" s="59"/>
      <c r="O191" s="59"/>
      <c r="P191" s="59"/>
      <c r="Q191" s="59"/>
      <c r="R191" s="59"/>
      <c r="S191" s="59"/>
      <c r="T191" s="59"/>
      <c r="U191" s="59"/>
      <c r="V191" s="59"/>
      <c r="W191" s="59"/>
      <c r="X191" s="59"/>
      <c r="Y191" s="59"/>
      <c r="Z191" s="66"/>
      <c r="AA191" s="51"/>
      <c r="AB191" s="51"/>
      <c r="AC191" s="51"/>
    </row>
    <row r="192">
      <c r="A192" s="70"/>
      <c r="B192" s="51"/>
      <c r="C192" s="61"/>
      <c r="D192" s="51"/>
      <c r="E192" s="59"/>
      <c r="F192" s="59" t="s">
        <v>12610</v>
      </c>
      <c r="G192" s="61"/>
      <c r="H192" s="59"/>
      <c r="I192" s="59"/>
      <c r="J192" s="59"/>
      <c r="K192" s="59" t="s">
        <v>8021</v>
      </c>
      <c r="L192" s="59" t="s">
        <v>18239</v>
      </c>
      <c r="M192" s="59" t="s">
        <v>11712</v>
      </c>
      <c r="N192" s="59"/>
      <c r="O192" s="59"/>
      <c r="P192" s="59"/>
      <c r="Q192" s="59"/>
      <c r="R192" s="59"/>
      <c r="S192" s="59"/>
      <c r="T192" s="59"/>
      <c r="U192" s="59"/>
      <c r="V192" s="59"/>
      <c r="W192" s="59"/>
      <c r="X192" s="59"/>
      <c r="Y192" s="59"/>
      <c r="Z192" s="66"/>
      <c r="AA192" s="51"/>
      <c r="AB192" s="51"/>
      <c r="AC192" s="51"/>
    </row>
    <row r="193">
      <c r="A193" s="70"/>
      <c r="B193" s="51"/>
      <c r="C193" s="61"/>
      <c r="D193" s="51"/>
      <c r="E193" s="59"/>
      <c r="F193" s="59" t="s">
        <v>18240</v>
      </c>
      <c r="G193" s="61"/>
      <c r="H193" s="59"/>
      <c r="I193" s="59"/>
      <c r="J193" s="59"/>
      <c r="K193" s="59" t="s">
        <v>18241</v>
      </c>
      <c r="L193" s="59" t="s">
        <v>18242</v>
      </c>
      <c r="M193" s="59" t="s">
        <v>18243</v>
      </c>
      <c r="N193" s="59"/>
      <c r="O193" s="59"/>
      <c r="P193" s="59"/>
      <c r="Q193" s="59"/>
      <c r="R193" s="59"/>
      <c r="S193" s="59"/>
      <c r="T193" s="59"/>
      <c r="U193" s="59"/>
      <c r="V193" s="59"/>
      <c r="W193" s="59"/>
      <c r="X193" s="59"/>
      <c r="Y193" s="59"/>
      <c r="Z193" s="66"/>
      <c r="AA193" s="51"/>
      <c r="AB193" s="51"/>
      <c r="AC193" s="51"/>
    </row>
    <row r="194">
      <c r="A194" s="70"/>
      <c r="B194" s="51"/>
      <c r="C194" s="61"/>
      <c r="D194" s="51"/>
      <c r="E194" s="59"/>
      <c r="F194" s="59" t="s">
        <v>18244</v>
      </c>
      <c r="G194" s="61"/>
      <c r="H194" s="59"/>
      <c r="I194" s="59"/>
      <c r="J194" s="59"/>
      <c r="K194" s="59" t="s">
        <v>13977</v>
      </c>
      <c r="L194" s="59" t="s">
        <v>18245</v>
      </c>
      <c r="M194" s="59" t="s">
        <v>6734</v>
      </c>
      <c r="N194" s="59"/>
      <c r="O194" s="59"/>
      <c r="P194" s="59"/>
      <c r="Q194" s="59"/>
      <c r="R194" s="59"/>
      <c r="S194" s="59"/>
      <c r="T194" s="59"/>
      <c r="U194" s="59"/>
      <c r="V194" s="59"/>
      <c r="W194" s="59"/>
      <c r="X194" s="59"/>
      <c r="Y194" s="59"/>
      <c r="Z194" s="66"/>
      <c r="AA194" s="51"/>
      <c r="AB194" s="51"/>
      <c r="AC194" s="51"/>
    </row>
    <row r="195">
      <c r="A195" s="70"/>
      <c r="B195" s="51"/>
      <c r="C195" s="61"/>
      <c r="D195" s="51"/>
      <c r="E195" s="59"/>
      <c r="F195" s="59" t="s">
        <v>18246</v>
      </c>
      <c r="G195" s="61"/>
      <c r="H195" s="59"/>
      <c r="I195" s="59"/>
      <c r="J195" s="59"/>
      <c r="K195" s="59" t="s">
        <v>18247</v>
      </c>
      <c r="L195" s="59" t="s">
        <v>18248</v>
      </c>
      <c r="M195" s="59" t="s">
        <v>18249</v>
      </c>
      <c r="N195" s="59"/>
      <c r="O195" s="59"/>
      <c r="P195" s="59"/>
      <c r="Q195" s="59"/>
      <c r="R195" s="59"/>
      <c r="S195" s="59"/>
      <c r="T195" s="59"/>
      <c r="U195" s="59"/>
      <c r="V195" s="59"/>
      <c r="W195" s="59"/>
      <c r="X195" s="59"/>
      <c r="Y195" s="59"/>
      <c r="Z195" s="66"/>
      <c r="AA195" s="51"/>
      <c r="AB195" s="51"/>
      <c r="AC195" s="51"/>
    </row>
    <row r="196">
      <c r="A196" s="70"/>
      <c r="B196" s="51"/>
      <c r="C196" s="61"/>
      <c r="D196" s="51"/>
      <c r="E196" s="59"/>
      <c r="F196" s="59" t="s">
        <v>18250</v>
      </c>
      <c r="G196" s="61"/>
      <c r="H196" s="59"/>
      <c r="I196" s="59"/>
      <c r="J196" s="59"/>
      <c r="K196" s="59" t="s">
        <v>1984</v>
      </c>
      <c r="L196" s="59" t="s">
        <v>17608</v>
      </c>
      <c r="M196" s="59" t="s">
        <v>18251</v>
      </c>
      <c r="N196" s="59"/>
      <c r="O196" s="59"/>
      <c r="P196" s="59"/>
      <c r="Q196" s="59"/>
      <c r="R196" s="59"/>
      <c r="S196" s="59"/>
      <c r="T196" s="59"/>
      <c r="U196" s="59"/>
      <c r="V196" s="59"/>
      <c r="W196" s="59"/>
      <c r="X196" s="59"/>
      <c r="Y196" s="59"/>
      <c r="Z196" s="66"/>
      <c r="AA196" s="51"/>
      <c r="AB196" s="51"/>
      <c r="AC196" s="51"/>
    </row>
    <row r="197">
      <c r="A197" s="70"/>
      <c r="B197" s="51"/>
      <c r="C197" s="61"/>
      <c r="D197" s="51"/>
      <c r="E197" s="59"/>
      <c r="F197" s="59" t="s">
        <v>18252</v>
      </c>
      <c r="G197" s="61"/>
      <c r="H197" s="59"/>
      <c r="I197" s="59"/>
      <c r="J197" s="59"/>
      <c r="K197" s="59" t="s">
        <v>18253</v>
      </c>
      <c r="L197" s="59" t="s">
        <v>18254</v>
      </c>
      <c r="M197" s="59" t="s">
        <v>18255</v>
      </c>
      <c r="N197" s="59"/>
      <c r="O197" s="59"/>
      <c r="P197" s="59"/>
      <c r="Q197" s="59"/>
      <c r="R197" s="59"/>
      <c r="S197" s="59"/>
      <c r="T197" s="59"/>
      <c r="U197" s="59"/>
      <c r="V197" s="59"/>
      <c r="W197" s="59"/>
      <c r="X197" s="59"/>
      <c r="Y197" s="59"/>
      <c r="Z197" s="66"/>
      <c r="AA197" s="51"/>
      <c r="AB197" s="51"/>
      <c r="AC197" s="51"/>
    </row>
    <row r="198">
      <c r="A198" s="70"/>
      <c r="B198" s="51"/>
      <c r="C198" s="61"/>
      <c r="D198" s="51"/>
      <c r="E198" s="59"/>
      <c r="F198" s="59" t="s">
        <v>9792</v>
      </c>
      <c r="G198" s="61"/>
      <c r="H198" s="59"/>
      <c r="I198" s="59"/>
      <c r="J198" s="59"/>
      <c r="K198" s="59" t="s">
        <v>13664</v>
      </c>
      <c r="L198" s="59" t="s">
        <v>18256</v>
      </c>
      <c r="M198" s="59" t="s">
        <v>9638</v>
      </c>
      <c r="N198" s="59"/>
      <c r="O198" s="59"/>
      <c r="P198" s="59"/>
      <c r="Q198" s="59"/>
      <c r="R198" s="59"/>
      <c r="S198" s="59"/>
      <c r="T198" s="59"/>
      <c r="U198" s="59"/>
      <c r="V198" s="59"/>
      <c r="W198" s="59"/>
      <c r="X198" s="59"/>
      <c r="Y198" s="59"/>
      <c r="Z198" s="66"/>
      <c r="AA198" s="51"/>
      <c r="AB198" s="51"/>
      <c r="AC198" s="51"/>
    </row>
    <row r="199">
      <c r="A199" s="70"/>
      <c r="B199" s="51"/>
      <c r="C199" s="61"/>
      <c r="D199" s="51"/>
      <c r="E199" s="59"/>
      <c r="F199" s="59" t="s">
        <v>18257</v>
      </c>
      <c r="G199" s="61"/>
      <c r="H199" s="59"/>
      <c r="I199" s="59"/>
      <c r="J199" s="59"/>
      <c r="K199" s="59" t="s">
        <v>18258</v>
      </c>
      <c r="L199" s="59" t="s">
        <v>18259</v>
      </c>
      <c r="M199" s="59" t="s">
        <v>18260</v>
      </c>
      <c r="N199" s="59"/>
      <c r="O199" s="59"/>
      <c r="P199" s="59"/>
      <c r="Q199" s="59"/>
      <c r="R199" s="59"/>
      <c r="S199" s="59"/>
      <c r="T199" s="59"/>
      <c r="U199" s="59"/>
      <c r="V199" s="59"/>
      <c r="W199" s="59"/>
      <c r="X199" s="59"/>
      <c r="Y199" s="59"/>
      <c r="Z199" s="66"/>
      <c r="AA199" s="51"/>
      <c r="AB199" s="51"/>
      <c r="AC199" s="51"/>
    </row>
    <row r="200">
      <c r="A200" s="70"/>
      <c r="B200" s="51"/>
      <c r="C200" s="61"/>
      <c r="D200" s="51"/>
      <c r="E200" s="59"/>
      <c r="F200" s="59" t="s">
        <v>1403</v>
      </c>
      <c r="G200" s="61"/>
      <c r="H200" s="59"/>
      <c r="I200" s="59"/>
      <c r="J200" s="59"/>
      <c r="K200" s="59" t="s">
        <v>6527</v>
      </c>
      <c r="L200" s="59" t="s">
        <v>18261</v>
      </c>
      <c r="M200" s="59" t="s">
        <v>16288</v>
      </c>
      <c r="N200" s="59"/>
      <c r="O200" s="59"/>
      <c r="P200" s="59"/>
      <c r="Q200" s="59"/>
      <c r="R200" s="59"/>
      <c r="S200" s="59"/>
      <c r="T200" s="59"/>
      <c r="U200" s="59"/>
      <c r="V200" s="59"/>
      <c r="W200" s="59"/>
      <c r="X200" s="59"/>
      <c r="Y200" s="59"/>
      <c r="Z200" s="66"/>
      <c r="AA200" s="51"/>
      <c r="AB200" s="51"/>
      <c r="AC200" s="51"/>
    </row>
    <row r="201">
      <c r="A201" s="70"/>
      <c r="B201" s="51"/>
      <c r="C201" s="61"/>
      <c r="D201" s="51"/>
      <c r="E201" s="59"/>
      <c r="F201" s="59" t="s">
        <v>18262</v>
      </c>
      <c r="G201" s="61"/>
      <c r="H201" s="59"/>
      <c r="I201" s="59"/>
      <c r="J201" s="59"/>
      <c r="K201" s="59" t="s">
        <v>18263</v>
      </c>
      <c r="L201" s="59" t="s">
        <v>18264</v>
      </c>
      <c r="M201" s="59" t="s">
        <v>18265</v>
      </c>
      <c r="N201" s="59"/>
      <c r="O201" s="59"/>
      <c r="P201" s="59"/>
      <c r="Q201" s="59"/>
      <c r="R201" s="59"/>
      <c r="S201" s="59"/>
      <c r="T201" s="59"/>
      <c r="U201" s="59"/>
      <c r="V201" s="59"/>
      <c r="W201" s="59"/>
      <c r="X201" s="59"/>
      <c r="Y201" s="59"/>
      <c r="Z201" s="66"/>
      <c r="AA201" s="51"/>
      <c r="AB201" s="51"/>
      <c r="AC201" s="51"/>
    </row>
    <row r="202">
      <c r="A202" s="70"/>
      <c r="B202" s="51"/>
      <c r="C202" s="61"/>
      <c r="D202" s="51"/>
      <c r="E202" s="59"/>
      <c r="F202" s="59" t="s">
        <v>2183</v>
      </c>
      <c r="G202" s="61"/>
      <c r="H202" s="59"/>
      <c r="I202" s="59"/>
      <c r="J202" s="59"/>
      <c r="K202" s="59" t="s">
        <v>2086</v>
      </c>
      <c r="L202" s="59" t="s">
        <v>18266</v>
      </c>
      <c r="M202" s="59" t="s">
        <v>18267</v>
      </c>
      <c r="N202" s="59"/>
      <c r="O202" s="59"/>
      <c r="P202" s="59"/>
      <c r="Q202" s="59"/>
      <c r="R202" s="59"/>
      <c r="S202" s="59"/>
      <c r="T202" s="59"/>
      <c r="U202" s="59"/>
      <c r="V202" s="59"/>
      <c r="W202" s="59"/>
      <c r="X202" s="59"/>
      <c r="Y202" s="59"/>
      <c r="Z202" s="66"/>
      <c r="AA202" s="51"/>
      <c r="AB202" s="51"/>
      <c r="AC202" s="51"/>
    </row>
    <row r="203">
      <c r="A203" s="70"/>
      <c r="B203" s="51"/>
      <c r="C203" s="61"/>
      <c r="D203" s="51"/>
      <c r="E203" s="59"/>
      <c r="F203" s="59" t="s">
        <v>18268</v>
      </c>
      <c r="G203" s="61"/>
      <c r="H203" s="59"/>
      <c r="I203" s="59"/>
      <c r="J203" s="59"/>
      <c r="K203" s="59" t="s">
        <v>18269</v>
      </c>
      <c r="L203" s="59" t="s">
        <v>18270</v>
      </c>
      <c r="M203" s="59" t="s">
        <v>18271</v>
      </c>
      <c r="N203" s="59"/>
      <c r="O203" s="59"/>
      <c r="P203" s="59"/>
      <c r="Q203" s="59"/>
      <c r="R203" s="59"/>
      <c r="S203" s="59"/>
      <c r="T203" s="59"/>
      <c r="U203" s="59"/>
      <c r="V203" s="59"/>
      <c r="W203" s="59"/>
      <c r="X203" s="59"/>
      <c r="Y203" s="59"/>
      <c r="Z203" s="66"/>
      <c r="AA203" s="51"/>
      <c r="AB203" s="51"/>
      <c r="AC203" s="51"/>
    </row>
    <row r="204">
      <c r="A204" s="70"/>
      <c r="B204" s="51"/>
      <c r="C204" s="61"/>
      <c r="D204" s="51"/>
      <c r="E204" s="59"/>
      <c r="F204" s="59" t="s">
        <v>1736</v>
      </c>
      <c r="G204" s="61"/>
      <c r="H204" s="59"/>
      <c r="I204" s="59"/>
      <c r="J204" s="59"/>
      <c r="K204" s="59" t="s">
        <v>11222</v>
      </c>
      <c r="L204" s="59" t="s">
        <v>6834</v>
      </c>
      <c r="M204" s="59" t="s">
        <v>14374</v>
      </c>
      <c r="N204" s="59"/>
      <c r="O204" s="59"/>
      <c r="P204" s="59"/>
      <c r="Q204" s="59"/>
      <c r="R204" s="59"/>
      <c r="S204" s="59"/>
      <c r="T204" s="59"/>
      <c r="U204" s="59"/>
      <c r="V204" s="59"/>
      <c r="W204" s="59"/>
      <c r="X204" s="59"/>
      <c r="Y204" s="59"/>
      <c r="Z204" s="66"/>
      <c r="AA204" s="51"/>
      <c r="AB204" s="51"/>
      <c r="AC204" s="51"/>
    </row>
    <row r="205">
      <c r="A205" s="70"/>
      <c r="B205" s="51"/>
      <c r="C205" s="61"/>
      <c r="D205" s="51"/>
      <c r="E205" s="59"/>
      <c r="F205" s="59" t="s">
        <v>18272</v>
      </c>
      <c r="G205" s="61"/>
      <c r="H205" s="59"/>
      <c r="I205" s="59"/>
      <c r="J205" s="59"/>
      <c r="K205" s="59" t="s">
        <v>18273</v>
      </c>
      <c r="L205" s="59" t="s">
        <v>18274</v>
      </c>
      <c r="M205" s="59" t="s">
        <v>18275</v>
      </c>
      <c r="N205" s="59"/>
      <c r="O205" s="59"/>
      <c r="P205" s="59"/>
      <c r="Q205" s="59"/>
      <c r="R205" s="59"/>
      <c r="S205" s="59"/>
      <c r="T205" s="59"/>
      <c r="U205" s="59"/>
      <c r="V205" s="59"/>
      <c r="W205" s="59"/>
      <c r="X205" s="59"/>
      <c r="Y205" s="59"/>
      <c r="Z205" s="66"/>
      <c r="AA205" s="51"/>
      <c r="AB205" s="51"/>
      <c r="AC205" s="51"/>
    </row>
    <row r="206">
      <c r="A206" s="70"/>
      <c r="B206" s="51"/>
      <c r="C206" s="61"/>
      <c r="D206" s="51"/>
      <c r="E206" s="59"/>
      <c r="F206" s="59" t="s">
        <v>6244</v>
      </c>
      <c r="G206" s="61"/>
      <c r="H206" s="59"/>
      <c r="I206" s="59"/>
      <c r="J206" s="59"/>
      <c r="K206" s="59" t="s">
        <v>11247</v>
      </c>
      <c r="L206" s="59" t="s">
        <v>18276</v>
      </c>
      <c r="M206" s="59" t="s">
        <v>9088</v>
      </c>
      <c r="N206" s="59"/>
      <c r="O206" s="59"/>
      <c r="P206" s="59"/>
      <c r="Q206" s="59"/>
      <c r="R206" s="59"/>
      <c r="S206" s="59"/>
      <c r="T206" s="59"/>
      <c r="U206" s="59"/>
      <c r="V206" s="59"/>
      <c r="W206" s="59"/>
      <c r="X206" s="59"/>
      <c r="Y206" s="59"/>
      <c r="Z206" s="66"/>
      <c r="AA206" s="51"/>
      <c r="AB206" s="51"/>
      <c r="AC206" s="51"/>
    </row>
    <row r="207">
      <c r="A207" s="70"/>
      <c r="B207" s="51"/>
      <c r="C207" s="61"/>
      <c r="D207" s="51"/>
      <c r="E207" s="59"/>
      <c r="F207" s="59" t="s">
        <v>18277</v>
      </c>
      <c r="G207" s="61"/>
      <c r="H207" s="59"/>
      <c r="I207" s="59"/>
      <c r="J207" s="59"/>
      <c r="K207" s="59" t="s">
        <v>18278</v>
      </c>
      <c r="L207" s="59" t="s">
        <v>18279</v>
      </c>
      <c r="M207" s="59" t="s">
        <v>18280</v>
      </c>
      <c r="N207" s="59"/>
      <c r="O207" s="59"/>
      <c r="P207" s="59"/>
      <c r="Q207" s="59"/>
      <c r="R207" s="59"/>
      <c r="S207" s="59"/>
      <c r="T207" s="59"/>
      <c r="U207" s="59"/>
      <c r="V207" s="59"/>
      <c r="W207" s="59"/>
      <c r="X207" s="59"/>
      <c r="Y207" s="59"/>
      <c r="Z207" s="66"/>
      <c r="AA207" s="51"/>
      <c r="AB207" s="51"/>
      <c r="AC207" s="51"/>
    </row>
    <row r="208">
      <c r="A208" s="70"/>
      <c r="B208" s="51"/>
      <c r="C208" s="61"/>
      <c r="D208" s="51"/>
      <c r="E208" s="59"/>
      <c r="F208" s="59" t="s">
        <v>13962</v>
      </c>
      <c r="G208" s="61"/>
      <c r="H208" s="59"/>
      <c r="I208" s="59"/>
      <c r="J208" s="59"/>
      <c r="K208" s="59" t="s">
        <v>6138</v>
      </c>
      <c r="L208" s="59" t="s">
        <v>18281</v>
      </c>
      <c r="M208" s="59" t="s">
        <v>18282</v>
      </c>
      <c r="N208" s="59"/>
      <c r="O208" s="59"/>
      <c r="P208" s="59"/>
      <c r="Q208" s="59"/>
      <c r="R208" s="59"/>
      <c r="S208" s="59"/>
      <c r="T208" s="59"/>
      <c r="U208" s="59"/>
      <c r="V208" s="59"/>
      <c r="W208" s="59"/>
      <c r="X208" s="59"/>
      <c r="Y208" s="59"/>
      <c r="Z208" s="66"/>
      <c r="AA208" s="51"/>
      <c r="AB208" s="51"/>
      <c r="AC208" s="51"/>
    </row>
    <row r="209">
      <c r="A209" s="70"/>
      <c r="B209" s="51"/>
      <c r="C209" s="61"/>
      <c r="D209" s="51"/>
      <c r="E209" s="59"/>
      <c r="F209" s="59" t="s">
        <v>18283</v>
      </c>
      <c r="G209" s="61"/>
      <c r="H209" s="59"/>
      <c r="I209" s="59"/>
      <c r="J209" s="59"/>
      <c r="K209" s="59" t="s">
        <v>18284</v>
      </c>
      <c r="L209" s="59" t="s">
        <v>18285</v>
      </c>
      <c r="M209" s="59" t="s">
        <v>18286</v>
      </c>
      <c r="N209" s="59"/>
      <c r="O209" s="59"/>
      <c r="P209" s="59"/>
      <c r="Q209" s="59"/>
      <c r="R209" s="59"/>
      <c r="S209" s="59"/>
      <c r="T209" s="59"/>
      <c r="U209" s="59"/>
      <c r="V209" s="59"/>
      <c r="W209" s="59"/>
      <c r="X209" s="59"/>
      <c r="Y209" s="59"/>
      <c r="Z209" s="66"/>
      <c r="AA209" s="51"/>
      <c r="AB209" s="51"/>
      <c r="AC209" s="51"/>
    </row>
    <row r="210">
      <c r="A210" s="70"/>
      <c r="B210" s="51"/>
      <c r="C210" s="61"/>
      <c r="D210" s="51"/>
      <c r="E210" s="59"/>
      <c r="F210" s="59" t="s">
        <v>18287</v>
      </c>
      <c r="G210" s="61"/>
      <c r="H210" s="59"/>
      <c r="I210" s="59"/>
      <c r="J210" s="59"/>
      <c r="K210" s="59" t="s">
        <v>6584</v>
      </c>
      <c r="L210" s="59" t="s">
        <v>18288</v>
      </c>
      <c r="M210" s="59" t="s">
        <v>9671</v>
      </c>
      <c r="N210" s="59"/>
      <c r="O210" s="59"/>
      <c r="P210" s="59"/>
      <c r="Q210" s="59"/>
      <c r="R210" s="59"/>
      <c r="S210" s="59"/>
      <c r="T210" s="59"/>
      <c r="U210" s="59"/>
      <c r="V210" s="59"/>
      <c r="W210" s="59"/>
      <c r="X210" s="59"/>
      <c r="Y210" s="59"/>
      <c r="Z210" s="66"/>
      <c r="AA210" s="51"/>
      <c r="AB210" s="51"/>
      <c r="AC210" s="51"/>
    </row>
    <row r="211">
      <c r="A211" s="70"/>
      <c r="B211" s="51"/>
      <c r="C211" s="61"/>
      <c r="D211" s="51"/>
      <c r="E211" s="59"/>
      <c r="F211" s="59" t="s">
        <v>18289</v>
      </c>
      <c r="G211" s="61"/>
      <c r="H211" s="59"/>
      <c r="I211" s="59"/>
      <c r="J211" s="59"/>
      <c r="K211" s="59" t="s">
        <v>18290</v>
      </c>
      <c r="L211" s="59" t="s">
        <v>18291</v>
      </c>
      <c r="M211" s="59" t="s">
        <v>18292</v>
      </c>
      <c r="N211" s="59"/>
      <c r="O211" s="59"/>
      <c r="P211" s="59"/>
      <c r="Q211" s="59"/>
      <c r="R211" s="59"/>
      <c r="S211" s="59"/>
      <c r="T211" s="59"/>
      <c r="U211" s="59"/>
      <c r="V211" s="59"/>
      <c r="W211" s="59"/>
      <c r="X211" s="59"/>
      <c r="Y211" s="59"/>
      <c r="Z211" s="66"/>
      <c r="AA211" s="51"/>
      <c r="AB211" s="51"/>
      <c r="AC211" s="51"/>
    </row>
    <row r="212">
      <c r="A212" s="70"/>
      <c r="B212" s="51"/>
      <c r="C212" s="61"/>
      <c r="D212" s="51"/>
      <c r="E212" s="59"/>
      <c r="F212" s="59" t="s">
        <v>18293</v>
      </c>
      <c r="G212" s="61"/>
      <c r="H212" s="59"/>
      <c r="I212" s="59"/>
      <c r="J212" s="59"/>
      <c r="K212" s="59" t="s">
        <v>2034</v>
      </c>
      <c r="L212" s="59" t="s">
        <v>18294</v>
      </c>
      <c r="M212" s="59" t="s">
        <v>9126</v>
      </c>
      <c r="N212" s="59"/>
      <c r="O212" s="59"/>
      <c r="P212" s="59"/>
      <c r="Q212" s="59"/>
      <c r="R212" s="59"/>
      <c r="S212" s="59"/>
      <c r="T212" s="59"/>
      <c r="U212" s="59"/>
      <c r="V212" s="59"/>
      <c r="W212" s="59"/>
      <c r="X212" s="59"/>
      <c r="Y212" s="59"/>
      <c r="Z212" s="66"/>
      <c r="AA212" s="51"/>
      <c r="AB212" s="51"/>
      <c r="AC212" s="51"/>
    </row>
    <row r="213">
      <c r="A213" s="70"/>
      <c r="B213" s="51"/>
      <c r="C213" s="61"/>
      <c r="D213" s="51"/>
      <c r="E213" s="59"/>
      <c r="F213" s="59" t="s">
        <v>18295</v>
      </c>
      <c r="G213" s="61"/>
      <c r="H213" s="59"/>
      <c r="I213" s="59"/>
      <c r="J213" s="59"/>
      <c r="K213" s="59" t="s">
        <v>18296</v>
      </c>
      <c r="L213" s="59" t="s">
        <v>18297</v>
      </c>
      <c r="M213" s="59" t="s">
        <v>18298</v>
      </c>
      <c r="N213" s="59"/>
      <c r="O213" s="59"/>
      <c r="P213" s="59"/>
      <c r="Q213" s="59"/>
      <c r="R213" s="59"/>
      <c r="S213" s="59"/>
      <c r="T213" s="59"/>
      <c r="U213" s="59"/>
      <c r="V213" s="59"/>
      <c r="W213" s="59"/>
      <c r="X213" s="59"/>
      <c r="Y213" s="59"/>
      <c r="Z213" s="66"/>
      <c r="AA213" s="51"/>
      <c r="AB213" s="51"/>
      <c r="AC213" s="51"/>
    </row>
    <row r="214">
      <c r="A214" s="70"/>
      <c r="B214" s="51"/>
      <c r="C214" s="61"/>
      <c r="D214" s="51"/>
      <c r="E214" s="59"/>
      <c r="F214" s="59" t="s">
        <v>18299</v>
      </c>
      <c r="G214" s="61"/>
      <c r="H214" s="59"/>
      <c r="I214" s="59"/>
      <c r="J214" s="59"/>
      <c r="K214" s="59" t="s">
        <v>18300</v>
      </c>
      <c r="L214" s="59" t="s">
        <v>18301</v>
      </c>
      <c r="M214" s="59" t="s">
        <v>18302</v>
      </c>
      <c r="N214" s="59"/>
      <c r="O214" s="59"/>
      <c r="P214" s="59"/>
      <c r="Q214" s="59"/>
      <c r="R214" s="59"/>
      <c r="S214" s="59"/>
      <c r="T214" s="59"/>
      <c r="U214" s="59"/>
      <c r="V214" s="59"/>
      <c r="W214" s="59"/>
      <c r="X214" s="59"/>
      <c r="Y214" s="59"/>
      <c r="Z214" s="66"/>
      <c r="AA214" s="51"/>
      <c r="AB214" s="51"/>
      <c r="AC214" s="51"/>
    </row>
    <row r="215">
      <c r="A215" s="70"/>
      <c r="B215" s="51"/>
      <c r="C215" s="61"/>
      <c r="D215" s="51"/>
      <c r="E215" s="59"/>
      <c r="F215" s="59" t="s">
        <v>18303</v>
      </c>
      <c r="G215" s="61"/>
      <c r="H215" s="59"/>
      <c r="I215" s="59"/>
      <c r="J215" s="59"/>
      <c r="K215" s="59" t="s">
        <v>18304</v>
      </c>
      <c r="L215" s="59" t="s">
        <v>18305</v>
      </c>
      <c r="M215" s="59" t="s">
        <v>18306</v>
      </c>
      <c r="N215" s="59"/>
      <c r="O215" s="59"/>
      <c r="P215" s="59"/>
      <c r="Q215" s="59"/>
      <c r="R215" s="59"/>
      <c r="S215" s="59"/>
      <c r="T215" s="59"/>
      <c r="U215" s="59"/>
      <c r="V215" s="59"/>
      <c r="W215" s="59"/>
      <c r="X215" s="59"/>
      <c r="Y215" s="59"/>
      <c r="Z215" s="66"/>
      <c r="AA215" s="51"/>
      <c r="AB215" s="51"/>
      <c r="AC215" s="51"/>
    </row>
    <row r="216">
      <c r="A216" s="70"/>
      <c r="B216" s="51"/>
      <c r="C216" s="61"/>
      <c r="D216" s="51"/>
      <c r="E216" s="59"/>
      <c r="F216" s="59" t="s">
        <v>18307</v>
      </c>
      <c r="G216" s="61"/>
      <c r="H216" s="59"/>
      <c r="I216" s="59"/>
      <c r="J216" s="59"/>
      <c r="K216" s="59" t="s">
        <v>1764</v>
      </c>
      <c r="L216" s="59" t="s">
        <v>14578</v>
      </c>
      <c r="M216" s="59" t="s">
        <v>18308</v>
      </c>
      <c r="N216" s="59"/>
      <c r="O216" s="59"/>
      <c r="P216" s="59"/>
      <c r="Q216" s="59"/>
      <c r="R216" s="59"/>
      <c r="S216" s="59"/>
      <c r="T216" s="59"/>
      <c r="U216" s="59"/>
      <c r="V216" s="59"/>
      <c r="W216" s="59"/>
      <c r="X216" s="59"/>
      <c r="Y216" s="59"/>
      <c r="Z216" s="66"/>
      <c r="AA216" s="51"/>
      <c r="AB216" s="51"/>
      <c r="AC216" s="51"/>
    </row>
    <row r="217">
      <c r="A217" s="70"/>
      <c r="B217" s="51"/>
      <c r="C217" s="61"/>
      <c r="D217" s="51"/>
      <c r="E217" s="59"/>
      <c r="F217" s="59" t="s">
        <v>18309</v>
      </c>
      <c r="G217" s="61"/>
      <c r="H217" s="59"/>
      <c r="I217" s="59"/>
      <c r="J217" s="59"/>
      <c r="K217" s="59" t="s">
        <v>18310</v>
      </c>
      <c r="L217" s="59" t="s">
        <v>18311</v>
      </c>
      <c r="M217" s="59" t="s">
        <v>18312</v>
      </c>
      <c r="N217" s="59"/>
      <c r="O217" s="59"/>
      <c r="P217" s="59"/>
      <c r="Q217" s="59"/>
      <c r="R217" s="59"/>
      <c r="S217" s="59"/>
      <c r="T217" s="59"/>
      <c r="U217" s="59"/>
      <c r="V217" s="59"/>
      <c r="W217" s="59"/>
      <c r="X217" s="59"/>
      <c r="Y217" s="59"/>
      <c r="Z217" s="66"/>
      <c r="AA217" s="51"/>
      <c r="AB217" s="51"/>
      <c r="AC217" s="51"/>
    </row>
    <row r="218">
      <c r="A218" s="70"/>
      <c r="B218" s="51"/>
      <c r="C218" s="61"/>
      <c r="D218" s="51"/>
      <c r="E218" s="59"/>
      <c r="F218" s="59" t="s">
        <v>18313</v>
      </c>
      <c r="G218" s="61"/>
      <c r="H218" s="59"/>
      <c r="I218" s="59"/>
      <c r="J218" s="59"/>
      <c r="K218" s="59" t="s">
        <v>6201</v>
      </c>
      <c r="L218" s="59" t="s">
        <v>18314</v>
      </c>
      <c r="M218" s="59" t="s">
        <v>18315</v>
      </c>
      <c r="N218" s="59"/>
      <c r="O218" s="59"/>
      <c r="P218" s="59"/>
      <c r="Q218" s="59"/>
      <c r="R218" s="59"/>
      <c r="S218" s="59"/>
      <c r="T218" s="59"/>
      <c r="U218" s="59"/>
      <c r="V218" s="59"/>
      <c r="W218" s="59"/>
      <c r="X218" s="59"/>
      <c r="Y218" s="59"/>
      <c r="Z218" s="66"/>
      <c r="AA218" s="51"/>
      <c r="AB218" s="51"/>
      <c r="AC218" s="51"/>
    </row>
    <row r="219">
      <c r="A219" s="70"/>
      <c r="B219" s="51"/>
      <c r="C219" s="61"/>
      <c r="D219" s="51"/>
      <c r="E219" s="59"/>
      <c r="F219" s="59" t="s">
        <v>18316</v>
      </c>
      <c r="G219" s="61"/>
      <c r="H219" s="59"/>
      <c r="I219" s="59"/>
      <c r="J219" s="59"/>
      <c r="K219" s="59" t="s">
        <v>18317</v>
      </c>
      <c r="L219" s="59" t="s">
        <v>18318</v>
      </c>
      <c r="M219" s="59" t="s">
        <v>18319</v>
      </c>
      <c r="N219" s="59"/>
      <c r="O219" s="59"/>
      <c r="P219" s="59"/>
      <c r="Q219" s="59"/>
      <c r="R219" s="59"/>
      <c r="S219" s="59"/>
      <c r="T219" s="59"/>
      <c r="U219" s="59"/>
      <c r="V219" s="59"/>
      <c r="W219" s="59"/>
      <c r="X219" s="59"/>
      <c r="Y219" s="59"/>
      <c r="Z219" s="66"/>
      <c r="AA219" s="51"/>
      <c r="AB219" s="51"/>
      <c r="AC219" s="51"/>
    </row>
    <row r="220">
      <c r="A220" s="70"/>
      <c r="B220" s="51"/>
      <c r="C220" s="61"/>
      <c r="D220" s="51"/>
      <c r="E220" s="59"/>
      <c r="F220" s="59" t="s">
        <v>18320</v>
      </c>
      <c r="G220" s="61"/>
      <c r="H220" s="59"/>
      <c r="I220" s="59"/>
      <c r="J220" s="59"/>
      <c r="K220" s="59" t="s">
        <v>18321</v>
      </c>
      <c r="L220" s="59" t="s">
        <v>18322</v>
      </c>
      <c r="M220" s="59" t="s">
        <v>2517</v>
      </c>
      <c r="N220" s="59"/>
      <c r="O220" s="59"/>
      <c r="P220" s="59"/>
      <c r="Q220" s="59"/>
      <c r="R220" s="59"/>
      <c r="S220" s="59"/>
      <c r="T220" s="59"/>
      <c r="U220" s="59"/>
      <c r="V220" s="59"/>
      <c r="W220" s="59"/>
      <c r="X220" s="59"/>
      <c r="Y220" s="59"/>
      <c r="Z220" s="66"/>
      <c r="AA220" s="51"/>
      <c r="AB220" s="51"/>
      <c r="AC220" s="51"/>
    </row>
    <row r="221">
      <c r="A221" s="70"/>
      <c r="B221" s="51"/>
      <c r="C221" s="61"/>
      <c r="D221" s="51"/>
      <c r="E221" s="59"/>
      <c r="F221" s="59" t="s">
        <v>18323</v>
      </c>
      <c r="G221" s="61"/>
      <c r="H221" s="59"/>
      <c r="I221" s="59"/>
      <c r="J221" s="59"/>
      <c r="K221" s="59" t="s">
        <v>18324</v>
      </c>
      <c r="L221" s="59" t="s">
        <v>18325</v>
      </c>
      <c r="M221" s="59" t="s">
        <v>18326</v>
      </c>
      <c r="N221" s="59"/>
      <c r="O221" s="59"/>
      <c r="P221" s="59"/>
      <c r="Q221" s="59"/>
      <c r="R221" s="59"/>
      <c r="S221" s="59"/>
      <c r="T221" s="59"/>
      <c r="U221" s="59"/>
      <c r="V221" s="59"/>
      <c r="W221" s="59"/>
      <c r="X221" s="59"/>
      <c r="Y221" s="59"/>
      <c r="Z221" s="66"/>
      <c r="AA221" s="51"/>
      <c r="AB221" s="51"/>
      <c r="AC221" s="51"/>
    </row>
    <row r="222">
      <c r="A222" s="70"/>
      <c r="B222" s="51"/>
      <c r="C222" s="61"/>
      <c r="D222" s="51"/>
      <c r="E222" s="59"/>
      <c r="F222" s="59" t="s">
        <v>18327</v>
      </c>
      <c r="G222" s="61"/>
      <c r="H222" s="59"/>
      <c r="I222" s="59"/>
      <c r="J222" s="59"/>
      <c r="K222" s="59" t="s">
        <v>16130</v>
      </c>
      <c r="L222" s="59" t="s">
        <v>18328</v>
      </c>
      <c r="M222" s="59" t="s">
        <v>18329</v>
      </c>
      <c r="N222" s="59"/>
      <c r="O222" s="59"/>
      <c r="P222" s="59"/>
      <c r="Q222" s="59"/>
      <c r="R222" s="59"/>
      <c r="S222" s="59"/>
      <c r="T222" s="59"/>
      <c r="U222" s="59"/>
      <c r="V222" s="59"/>
      <c r="W222" s="59"/>
      <c r="X222" s="59"/>
      <c r="Y222" s="59"/>
      <c r="Z222" s="66"/>
      <c r="AA222" s="51"/>
      <c r="AB222" s="51"/>
      <c r="AC222" s="51"/>
    </row>
    <row r="223">
      <c r="A223" s="70"/>
      <c r="B223" s="51"/>
      <c r="C223" s="61"/>
      <c r="D223" s="51"/>
      <c r="E223" s="59"/>
      <c r="F223" s="59" t="s">
        <v>18330</v>
      </c>
      <c r="G223" s="61"/>
      <c r="H223" s="59"/>
      <c r="I223" s="59"/>
      <c r="J223" s="59"/>
      <c r="K223" s="59" t="s">
        <v>18331</v>
      </c>
      <c r="L223" s="59" t="s">
        <v>18332</v>
      </c>
      <c r="M223" s="59" t="s">
        <v>18333</v>
      </c>
      <c r="N223" s="59"/>
      <c r="O223" s="59"/>
      <c r="P223" s="59"/>
      <c r="Q223" s="59"/>
      <c r="R223" s="59"/>
      <c r="S223" s="59"/>
      <c r="T223" s="59"/>
      <c r="U223" s="59"/>
      <c r="V223" s="59"/>
      <c r="W223" s="59"/>
      <c r="X223" s="59"/>
      <c r="Y223" s="59"/>
      <c r="Z223" s="66"/>
      <c r="AA223" s="51"/>
      <c r="AB223" s="51"/>
      <c r="AC223" s="51"/>
    </row>
    <row r="224">
      <c r="A224" s="70"/>
      <c r="B224" s="51"/>
      <c r="C224" s="61"/>
      <c r="D224" s="51"/>
      <c r="E224" s="59"/>
      <c r="F224" s="59" t="s">
        <v>18334</v>
      </c>
      <c r="G224" s="61"/>
      <c r="H224" s="59"/>
      <c r="I224" s="59"/>
      <c r="J224" s="59"/>
      <c r="K224" s="59" t="s">
        <v>18335</v>
      </c>
      <c r="L224" s="59" t="s">
        <v>18336</v>
      </c>
      <c r="M224" s="59" t="s">
        <v>16348</v>
      </c>
      <c r="N224" s="59"/>
      <c r="O224" s="59"/>
      <c r="P224" s="59"/>
      <c r="Q224" s="59"/>
      <c r="R224" s="59"/>
      <c r="S224" s="59"/>
      <c r="T224" s="59"/>
      <c r="U224" s="59"/>
      <c r="V224" s="59"/>
      <c r="W224" s="59"/>
      <c r="X224" s="59"/>
      <c r="Y224" s="59"/>
      <c r="Z224" s="66"/>
      <c r="AA224" s="51"/>
      <c r="AB224" s="51"/>
      <c r="AC224" s="51"/>
    </row>
    <row r="225">
      <c r="A225" s="70"/>
      <c r="B225" s="51"/>
      <c r="C225" s="61"/>
      <c r="D225" s="51"/>
      <c r="E225" s="59"/>
      <c r="F225" s="59" t="s">
        <v>18337</v>
      </c>
      <c r="G225" s="61"/>
      <c r="H225" s="59"/>
      <c r="I225" s="59"/>
      <c r="J225" s="59"/>
      <c r="K225" s="59" t="s">
        <v>18338</v>
      </c>
      <c r="L225" s="59" t="s">
        <v>18339</v>
      </c>
      <c r="M225" s="59" t="s">
        <v>18340</v>
      </c>
      <c r="N225" s="59"/>
      <c r="O225" s="59"/>
      <c r="P225" s="59"/>
      <c r="Q225" s="59"/>
      <c r="R225" s="59"/>
      <c r="S225" s="59"/>
      <c r="T225" s="59"/>
      <c r="U225" s="59"/>
      <c r="V225" s="59"/>
      <c r="W225" s="59"/>
      <c r="X225" s="59"/>
      <c r="Y225" s="59"/>
      <c r="Z225" s="66"/>
      <c r="AA225" s="51"/>
      <c r="AB225" s="51"/>
      <c r="AC225" s="51"/>
    </row>
    <row r="226">
      <c r="A226" s="70"/>
      <c r="B226" s="51"/>
      <c r="C226" s="61"/>
      <c r="D226" s="51"/>
      <c r="E226" s="59"/>
      <c r="F226" s="59" t="s">
        <v>18341</v>
      </c>
      <c r="G226" s="61"/>
      <c r="H226" s="59"/>
      <c r="I226" s="59"/>
      <c r="J226" s="59"/>
      <c r="K226" s="59" t="s">
        <v>18342</v>
      </c>
      <c r="L226" s="59" t="s">
        <v>18343</v>
      </c>
      <c r="M226" s="59" t="s">
        <v>18344</v>
      </c>
      <c r="N226" s="59"/>
      <c r="O226" s="59"/>
      <c r="P226" s="59"/>
      <c r="Q226" s="59"/>
      <c r="R226" s="59"/>
      <c r="S226" s="59"/>
      <c r="T226" s="59"/>
      <c r="U226" s="59"/>
      <c r="V226" s="59"/>
      <c r="W226" s="59"/>
      <c r="X226" s="59"/>
      <c r="Y226" s="59"/>
      <c r="Z226" s="66"/>
      <c r="AA226" s="51"/>
      <c r="AB226" s="51"/>
      <c r="AC226" s="51"/>
    </row>
    <row r="227">
      <c r="A227" s="70"/>
      <c r="B227" s="51"/>
      <c r="C227" s="61"/>
      <c r="D227" s="51"/>
      <c r="E227" s="59"/>
      <c r="F227" s="59" t="s">
        <v>18345</v>
      </c>
      <c r="G227" s="61"/>
      <c r="H227" s="59"/>
      <c r="I227" s="59"/>
      <c r="J227" s="59"/>
      <c r="K227" s="59" t="s">
        <v>18346</v>
      </c>
      <c r="L227" s="59" t="s">
        <v>18347</v>
      </c>
      <c r="M227" s="59" t="s">
        <v>18348</v>
      </c>
      <c r="N227" s="59"/>
      <c r="O227" s="59"/>
      <c r="P227" s="59"/>
      <c r="Q227" s="59"/>
      <c r="R227" s="59"/>
      <c r="S227" s="59"/>
      <c r="T227" s="59"/>
      <c r="U227" s="59"/>
      <c r="V227" s="59"/>
      <c r="W227" s="59"/>
      <c r="X227" s="59"/>
      <c r="Y227" s="59"/>
      <c r="Z227" s="66"/>
      <c r="AA227" s="51"/>
      <c r="AB227" s="51"/>
      <c r="AC227" s="51"/>
    </row>
    <row r="228">
      <c r="A228" s="70"/>
      <c r="B228" s="51"/>
      <c r="C228" s="61"/>
      <c r="D228" s="51"/>
      <c r="E228" s="59"/>
      <c r="F228" s="59" t="s">
        <v>9869</v>
      </c>
      <c r="G228" s="61"/>
      <c r="H228" s="59"/>
      <c r="I228" s="59"/>
      <c r="J228" s="59"/>
      <c r="K228" s="59" t="s">
        <v>13286</v>
      </c>
      <c r="L228" s="59" t="s">
        <v>18349</v>
      </c>
      <c r="M228" s="59" t="s">
        <v>18350</v>
      </c>
      <c r="N228" s="59"/>
      <c r="O228" s="59"/>
      <c r="P228" s="59"/>
      <c r="Q228" s="59"/>
      <c r="R228" s="59"/>
      <c r="S228" s="59"/>
      <c r="T228" s="59"/>
      <c r="U228" s="59"/>
      <c r="V228" s="59"/>
      <c r="W228" s="59"/>
      <c r="X228" s="59"/>
      <c r="Y228" s="59"/>
      <c r="Z228" s="66"/>
      <c r="AA228" s="51"/>
      <c r="AB228" s="51"/>
      <c r="AC228" s="51"/>
    </row>
    <row r="229">
      <c r="A229" s="70"/>
      <c r="B229" s="51"/>
      <c r="C229" s="61"/>
      <c r="D229" s="51"/>
      <c r="E229" s="59"/>
      <c r="F229" s="59" t="s">
        <v>18351</v>
      </c>
      <c r="G229" s="61"/>
      <c r="H229" s="59"/>
      <c r="I229" s="59"/>
      <c r="J229" s="59"/>
      <c r="K229" s="59" t="s">
        <v>18352</v>
      </c>
      <c r="L229" s="59" t="s">
        <v>18353</v>
      </c>
      <c r="M229" s="59" t="s">
        <v>18354</v>
      </c>
      <c r="N229" s="59"/>
      <c r="O229" s="59"/>
      <c r="P229" s="59"/>
      <c r="Q229" s="59"/>
      <c r="R229" s="59"/>
      <c r="S229" s="59"/>
      <c r="T229" s="59"/>
      <c r="U229" s="59"/>
      <c r="V229" s="59"/>
      <c r="W229" s="59"/>
      <c r="X229" s="59"/>
      <c r="Y229" s="59"/>
      <c r="Z229" s="66"/>
      <c r="AA229" s="51"/>
      <c r="AB229" s="51"/>
      <c r="AC229" s="51"/>
    </row>
    <row r="230">
      <c r="A230" s="70"/>
      <c r="B230" s="51"/>
      <c r="C230" s="61"/>
      <c r="D230" s="51"/>
      <c r="E230" s="59"/>
      <c r="F230" s="59" t="s">
        <v>9873</v>
      </c>
      <c r="G230" s="61"/>
      <c r="H230" s="59"/>
      <c r="I230" s="59"/>
      <c r="J230" s="59"/>
      <c r="K230" s="59" t="s">
        <v>1877</v>
      </c>
      <c r="L230" s="59" t="s">
        <v>18355</v>
      </c>
      <c r="M230" s="59" t="s">
        <v>12079</v>
      </c>
      <c r="N230" s="59"/>
      <c r="O230" s="59"/>
      <c r="P230" s="59"/>
      <c r="Q230" s="59"/>
      <c r="R230" s="59"/>
      <c r="S230" s="59"/>
      <c r="T230" s="59"/>
      <c r="U230" s="59"/>
      <c r="V230" s="59"/>
      <c r="W230" s="59"/>
      <c r="X230" s="59"/>
      <c r="Y230" s="59"/>
      <c r="Z230" s="66"/>
      <c r="AA230" s="51"/>
      <c r="AB230" s="51"/>
      <c r="AC230" s="51"/>
    </row>
    <row r="231">
      <c r="A231" s="70"/>
      <c r="B231" s="51"/>
      <c r="C231" s="61"/>
      <c r="D231" s="51"/>
      <c r="E231" s="59"/>
      <c r="F231" s="59" t="s">
        <v>18356</v>
      </c>
      <c r="G231" s="61"/>
      <c r="H231" s="59"/>
      <c r="I231" s="59"/>
      <c r="J231" s="59"/>
      <c r="K231" s="59" t="s">
        <v>18357</v>
      </c>
      <c r="L231" s="59" t="s">
        <v>18358</v>
      </c>
      <c r="M231" s="59" t="s">
        <v>18359</v>
      </c>
      <c r="N231" s="59"/>
      <c r="O231" s="59"/>
      <c r="P231" s="59"/>
      <c r="Q231" s="59"/>
      <c r="R231" s="59"/>
      <c r="S231" s="59"/>
      <c r="T231" s="59"/>
      <c r="U231" s="59"/>
      <c r="V231" s="59"/>
      <c r="W231" s="59"/>
      <c r="X231" s="59"/>
      <c r="Y231" s="59"/>
      <c r="Z231" s="66"/>
      <c r="AA231" s="51"/>
      <c r="AB231" s="51"/>
      <c r="AC231" s="51"/>
    </row>
    <row r="232">
      <c r="A232" s="70"/>
      <c r="B232" s="51"/>
      <c r="C232" s="61"/>
      <c r="D232" s="51"/>
      <c r="E232" s="59"/>
      <c r="F232" s="59" t="s">
        <v>8396</v>
      </c>
      <c r="G232" s="61"/>
      <c r="H232" s="59"/>
      <c r="I232" s="59"/>
      <c r="J232" s="59"/>
      <c r="K232" s="59" t="s">
        <v>8504</v>
      </c>
      <c r="L232" s="59" t="s">
        <v>18360</v>
      </c>
      <c r="M232" s="59" t="s">
        <v>2887</v>
      </c>
      <c r="N232" s="59"/>
      <c r="O232" s="59"/>
      <c r="P232" s="59"/>
      <c r="Q232" s="59"/>
      <c r="R232" s="59"/>
      <c r="S232" s="59"/>
      <c r="T232" s="59"/>
      <c r="U232" s="59"/>
      <c r="V232" s="59"/>
      <c r="W232" s="59"/>
      <c r="X232" s="59"/>
      <c r="Y232" s="59"/>
      <c r="Z232" s="66"/>
      <c r="AA232" s="51"/>
      <c r="AB232" s="51"/>
      <c r="AC232" s="51"/>
    </row>
    <row r="233">
      <c r="A233" s="70"/>
      <c r="B233" s="51"/>
      <c r="C233" s="61"/>
      <c r="D233" s="51"/>
      <c r="E233" s="59"/>
      <c r="F233" s="59" t="s">
        <v>18361</v>
      </c>
      <c r="G233" s="61"/>
      <c r="H233" s="59"/>
      <c r="I233" s="59"/>
      <c r="J233" s="59"/>
      <c r="K233" s="59" t="s">
        <v>18362</v>
      </c>
      <c r="L233" s="59" t="s">
        <v>18363</v>
      </c>
      <c r="M233" s="59" t="s">
        <v>18364</v>
      </c>
      <c r="N233" s="59"/>
      <c r="O233" s="59"/>
      <c r="P233" s="59"/>
      <c r="Q233" s="59"/>
      <c r="R233" s="59"/>
      <c r="S233" s="59"/>
      <c r="T233" s="59"/>
      <c r="U233" s="59"/>
      <c r="V233" s="59"/>
      <c r="W233" s="59"/>
      <c r="X233" s="59"/>
      <c r="Y233" s="59"/>
      <c r="Z233" s="66"/>
      <c r="AA233" s="51"/>
      <c r="AB233" s="51"/>
      <c r="AC233" s="51"/>
    </row>
    <row r="234">
      <c r="A234" s="70"/>
      <c r="B234" s="51"/>
      <c r="C234" s="61"/>
      <c r="D234" s="51"/>
      <c r="E234" s="59"/>
      <c r="F234" s="59" t="s">
        <v>8432</v>
      </c>
      <c r="G234" s="61"/>
      <c r="H234" s="59"/>
      <c r="I234" s="59"/>
      <c r="J234" s="59"/>
      <c r="K234" s="59" t="s">
        <v>18365</v>
      </c>
      <c r="L234" s="59" t="s">
        <v>18366</v>
      </c>
      <c r="M234" s="59" t="s">
        <v>7263</v>
      </c>
      <c r="N234" s="59"/>
      <c r="O234" s="59"/>
      <c r="P234" s="59"/>
      <c r="Q234" s="59"/>
      <c r="R234" s="59"/>
      <c r="S234" s="59"/>
      <c r="T234" s="59"/>
      <c r="U234" s="59"/>
      <c r="V234" s="59"/>
      <c r="W234" s="59"/>
      <c r="X234" s="59"/>
      <c r="Y234" s="59"/>
      <c r="Z234" s="66"/>
      <c r="AA234" s="51"/>
      <c r="AB234" s="51"/>
      <c r="AC234" s="51"/>
    </row>
    <row r="235">
      <c r="A235" s="70"/>
      <c r="B235" s="51"/>
      <c r="C235" s="61"/>
      <c r="D235" s="51"/>
      <c r="E235" s="59"/>
      <c r="F235" s="59" t="s">
        <v>18367</v>
      </c>
      <c r="G235" s="61"/>
      <c r="H235" s="59"/>
      <c r="I235" s="59"/>
      <c r="J235" s="59"/>
      <c r="K235" s="59" t="s">
        <v>18368</v>
      </c>
      <c r="L235" s="59" t="s">
        <v>18369</v>
      </c>
      <c r="M235" s="59" t="s">
        <v>18370</v>
      </c>
      <c r="N235" s="59"/>
      <c r="O235" s="59"/>
      <c r="P235" s="59"/>
      <c r="Q235" s="59"/>
      <c r="R235" s="59"/>
      <c r="S235" s="59"/>
      <c r="T235" s="59"/>
      <c r="U235" s="59"/>
      <c r="V235" s="59"/>
      <c r="W235" s="59"/>
      <c r="X235" s="59"/>
      <c r="Y235" s="59"/>
      <c r="Z235" s="66"/>
      <c r="AA235" s="51"/>
      <c r="AB235" s="51"/>
      <c r="AC235" s="51"/>
    </row>
    <row r="236">
      <c r="A236" s="70"/>
      <c r="B236" s="51"/>
      <c r="C236" s="61"/>
      <c r="D236" s="51"/>
      <c r="E236" s="59"/>
      <c r="F236" s="59" t="s">
        <v>5971</v>
      </c>
      <c r="G236" s="61"/>
      <c r="H236" s="59"/>
      <c r="I236" s="59"/>
      <c r="J236" s="59"/>
      <c r="K236" s="59" t="s">
        <v>6465</v>
      </c>
      <c r="L236" s="59" t="s">
        <v>18371</v>
      </c>
      <c r="M236" s="59" t="s">
        <v>18372</v>
      </c>
      <c r="N236" s="59"/>
      <c r="O236" s="59"/>
      <c r="P236" s="59"/>
      <c r="Q236" s="59"/>
      <c r="R236" s="59"/>
      <c r="S236" s="59"/>
      <c r="T236" s="59"/>
      <c r="U236" s="59"/>
      <c r="V236" s="59"/>
      <c r="W236" s="59"/>
      <c r="X236" s="59"/>
      <c r="Y236" s="59"/>
      <c r="Z236" s="66"/>
      <c r="AA236" s="51"/>
      <c r="AB236" s="51"/>
      <c r="AC236" s="51"/>
    </row>
    <row r="237">
      <c r="A237" s="70"/>
      <c r="B237" s="51"/>
      <c r="C237" s="61"/>
      <c r="D237" s="51"/>
      <c r="E237" s="59"/>
      <c r="F237" s="59" t="s">
        <v>18373</v>
      </c>
      <c r="G237" s="61"/>
      <c r="H237" s="59"/>
      <c r="I237" s="59"/>
      <c r="J237" s="59"/>
      <c r="K237" s="59" t="s">
        <v>18374</v>
      </c>
      <c r="L237" s="59" t="s">
        <v>18375</v>
      </c>
      <c r="M237" s="59" t="s">
        <v>18376</v>
      </c>
      <c r="N237" s="59"/>
      <c r="O237" s="59"/>
      <c r="P237" s="59"/>
      <c r="Q237" s="59"/>
      <c r="R237" s="59"/>
      <c r="S237" s="59"/>
      <c r="T237" s="59"/>
      <c r="U237" s="59"/>
      <c r="V237" s="59"/>
      <c r="W237" s="59"/>
      <c r="X237" s="59"/>
      <c r="Y237" s="59"/>
      <c r="Z237" s="66"/>
      <c r="AA237" s="51"/>
      <c r="AB237" s="51"/>
      <c r="AC237" s="51"/>
    </row>
    <row r="238">
      <c r="A238" s="70"/>
      <c r="B238" s="51"/>
      <c r="C238" s="61"/>
      <c r="D238" s="51"/>
      <c r="E238" s="59"/>
      <c r="F238" s="59" t="s">
        <v>17245</v>
      </c>
      <c r="G238" s="61"/>
      <c r="H238" s="59"/>
      <c r="I238" s="59"/>
      <c r="J238" s="59"/>
      <c r="K238" s="59" t="s">
        <v>18377</v>
      </c>
      <c r="L238" s="59" t="s">
        <v>18378</v>
      </c>
      <c r="M238" s="59" t="s">
        <v>16381</v>
      </c>
      <c r="N238" s="59"/>
      <c r="O238" s="59"/>
      <c r="P238" s="59"/>
      <c r="Q238" s="59"/>
      <c r="R238" s="59"/>
      <c r="S238" s="59"/>
      <c r="T238" s="59"/>
      <c r="U238" s="59"/>
      <c r="V238" s="59"/>
      <c r="W238" s="59"/>
      <c r="X238" s="59"/>
      <c r="Y238" s="59"/>
      <c r="Z238" s="66"/>
      <c r="AA238" s="51"/>
      <c r="AB238" s="51"/>
      <c r="AC238" s="51"/>
    </row>
    <row r="239">
      <c r="A239" s="70"/>
      <c r="B239" s="51"/>
      <c r="C239" s="61"/>
      <c r="D239" s="51"/>
      <c r="E239" s="59"/>
      <c r="F239" s="59" t="s">
        <v>18379</v>
      </c>
      <c r="G239" s="61"/>
      <c r="H239" s="59"/>
      <c r="I239" s="59"/>
      <c r="J239" s="59"/>
      <c r="K239" s="59" t="s">
        <v>18380</v>
      </c>
      <c r="L239" s="59" t="s">
        <v>18381</v>
      </c>
      <c r="M239" s="59" t="s">
        <v>18382</v>
      </c>
      <c r="N239" s="59"/>
      <c r="O239" s="59"/>
      <c r="P239" s="59"/>
      <c r="Q239" s="59"/>
      <c r="R239" s="59"/>
      <c r="S239" s="59"/>
      <c r="T239" s="59"/>
      <c r="U239" s="59"/>
      <c r="V239" s="59"/>
      <c r="W239" s="59"/>
      <c r="X239" s="59"/>
      <c r="Y239" s="59"/>
      <c r="Z239" s="66"/>
      <c r="AA239" s="51"/>
      <c r="AB239" s="51"/>
      <c r="AC239" s="51"/>
    </row>
    <row r="240">
      <c r="A240" s="70"/>
      <c r="B240" s="51"/>
      <c r="C240" s="61"/>
      <c r="D240" s="51"/>
      <c r="E240" s="59"/>
      <c r="F240" s="59" t="s">
        <v>18383</v>
      </c>
      <c r="G240" s="61"/>
      <c r="H240" s="59"/>
      <c r="I240" s="59"/>
      <c r="J240" s="59"/>
      <c r="K240" s="59" t="s">
        <v>14138</v>
      </c>
      <c r="L240" s="59" t="s">
        <v>18384</v>
      </c>
      <c r="M240" s="59" t="s">
        <v>18385</v>
      </c>
      <c r="N240" s="59"/>
      <c r="O240" s="59"/>
      <c r="P240" s="59"/>
      <c r="Q240" s="59"/>
      <c r="R240" s="59"/>
      <c r="S240" s="59"/>
      <c r="T240" s="59"/>
      <c r="U240" s="59"/>
      <c r="V240" s="59"/>
      <c r="W240" s="59"/>
      <c r="X240" s="59"/>
      <c r="Y240" s="59"/>
      <c r="Z240" s="66"/>
      <c r="AA240" s="51"/>
      <c r="AB240" s="51"/>
      <c r="AC240" s="51"/>
    </row>
    <row r="241">
      <c r="A241" s="70"/>
      <c r="B241" s="51"/>
      <c r="C241" s="61"/>
      <c r="D241" s="51"/>
      <c r="E241" s="59"/>
      <c r="F241" s="59" t="s">
        <v>18386</v>
      </c>
      <c r="G241" s="61"/>
      <c r="H241" s="59"/>
      <c r="I241" s="59"/>
      <c r="J241" s="59"/>
      <c r="K241" s="59" t="s">
        <v>18387</v>
      </c>
      <c r="L241" s="59" t="s">
        <v>18388</v>
      </c>
      <c r="M241" s="59" t="s">
        <v>18389</v>
      </c>
      <c r="N241" s="59"/>
      <c r="O241" s="59"/>
      <c r="P241" s="59"/>
      <c r="Q241" s="59"/>
      <c r="R241" s="59"/>
      <c r="S241" s="59"/>
      <c r="T241" s="59"/>
      <c r="U241" s="59"/>
      <c r="V241" s="59"/>
      <c r="W241" s="59"/>
      <c r="X241" s="59"/>
      <c r="Y241" s="59"/>
      <c r="Z241" s="66"/>
      <c r="AA241" s="51"/>
      <c r="AB241" s="51"/>
      <c r="AC241" s="51"/>
    </row>
    <row r="242">
      <c r="A242" s="70"/>
      <c r="B242" s="51"/>
      <c r="C242" s="61"/>
      <c r="D242" s="51"/>
      <c r="E242" s="59"/>
      <c r="F242" s="59" t="s">
        <v>6334</v>
      </c>
      <c r="G242" s="61"/>
      <c r="H242" s="59"/>
      <c r="I242" s="59"/>
      <c r="J242" s="59"/>
      <c r="K242" s="59" t="s">
        <v>17308</v>
      </c>
      <c r="L242" s="59" t="s">
        <v>18390</v>
      </c>
      <c r="M242" s="59" t="s">
        <v>18391</v>
      </c>
      <c r="N242" s="59"/>
      <c r="O242" s="59"/>
      <c r="P242" s="59"/>
      <c r="Q242" s="59"/>
      <c r="R242" s="59"/>
      <c r="S242" s="59"/>
      <c r="T242" s="59"/>
      <c r="U242" s="59"/>
      <c r="V242" s="59"/>
      <c r="W242" s="59"/>
      <c r="X242" s="59"/>
      <c r="Y242" s="59"/>
      <c r="Z242" s="66"/>
      <c r="AA242" s="51"/>
      <c r="AB242" s="51"/>
      <c r="AC242" s="51"/>
    </row>
    <row r="243">
      <c r="A243" s="70"/>
      <c r="B243" s="51"/>
      <c r="C243" s="61"/>
      <c r="D243" s="51"/>
      <c r="E243" s="59"/>
      <c r="F243" s="59" t="s">
        <v>18392</v>
      </c>
      <c r="G243" s="61"/>
      <c r="H243" s="59"/>
      <c r="I243" s="59"/>
      <c r="J243" s="59"/>
      <c r="K243" s="59" t="s">
        <v>18393</v>
      </c>
      <c r="L243" s="59" t="s">
        <v>18394</v>
      </c>
      <c r="M243" s="59" t="s">
        <v>18395</v>
      </c>
      <c r="N243" s="59"/>
      <c r="O243" s="59"/>
      <c r="P243" s="59"/>
      <c r="Q243" s="59"/>
      <c r="R243" s="59"/>
      <c r="S243" s="59"/>
      <c r="T243" s="59"/>
      <c r="U243" s="59"/>
      <c r="V243" s="59"/>
      <c r="W243" s="59"/>
      <c r="X243" s="59"/>
      <c r="Y243" s="59"/>
      <c r="Z243" s="66"/>
      <c r="AA243" s="51"/>
      <c r="AB243" s="51"/>
      <c r="AC243" s="51"/>
    </row>
    <row r="244">
      <c r="A244" s="70"/>
      <c r="B244" s="51"/>
      <c r="C244" s="61"/>
      <c r="D244" s="51"/>
      <c r="E244" s="59"/>
      <c r="F244" s="59"/>
      <c r="G244" s="61"/>
      <c r="H244" s="59"/>
      <c r="I244" s="59"/>
      <c r="J244" s="59"/>
      <c r="K244" s="59" t="s">
        <v>18396</v>
      </c>
      <c r="L244" s="59" t="s">
        <v>18397</v>
      </c>
      <c r="M244" s="59" t="s">
        <v>18398</v>
      </c>
      <c r="N244" s="59"/>
      <c r="O244" s="59"/>
      <c r="P244" s="59"/>
      <c r="Q244" s="59"/>
      <c r="R244" s="59"/>
      <c r="S244" s="59"/>
      <c r="T244" s="59"/>
      <c r="U244" s="59"/>
      <c r="V244" s="59"/>
      <c r="W244" s="59"/>
      <c r="X244" s="59"/>
      <c r="Y244" s="59"/>
      <c r="Z244" s="66"/>
      <c r="AA244" s="51"/>
      <c r="AB244" s="51"/>
      <c r="AC244" s="51"/>
    </row>
    <row r="245">
      <c r="A245" s="70"/>
      <c r="B245" s="51"/>
      <c r="C245" s="61"/>
      <c r="D245" s="51"/>
      <c r="E245" s="59"/>
      <c r="F245" s="59"/>
      <c r="G245" s="61"/>
      <c r="H245" s="59"/>
      <c r="I245" s="59"/>
      <c r="J245" s="59"/>
      <c r="K245" s="59" t="s">
        <v>18399</v>
      </c>
      <c r="L245" s="59" t="s">
        <v>18400</v>
      </c>
      <c r="M245" s="59" t="s">
        <v>18401</v>
      </c>
      <c r="N245" s="59"/>
      <c r="O245" s="59"/>
      <c r="P245" s="59"/>
      <c r="Q245" s="59"/>
      <c r="R245" s="59"/>
      <c r="S245" s="59"/>
      <c r="T245" s="59"/>
      <c r="U245" s="59"/>
      <c r="V245" s="59"/>
      <c r="W245" s="59"/>
      <c r="X245" s="59"/>
      <c r="Y245" s="59"/>
      <c r="Z245" s="66"/>
      <c r="AA245" s="51"/>
      <c r="AB245" s="51"/>
      <c r="AC245" s="51"/>
    </row>
    <row r="246">
      <c r="A246" s="70"/>
      <c r="B246" s="51"/>
      <c r="C246" s="61"/>
      <c r="D246" s="51"/>
      <c r="E246" s="59"/>
      <c r="F246" s="59"/>
      <c r="G246" s="61"/>
      <c r="H246" s="59"/>
      <c r="I246" s="59"/>
      <c r="J246" s="59"/>
      <c r="K246" s="59" t="s">
        <v>14165</v>
      </c>
      <c r="L246" s="59"/>
      <c r="M246" s="59" t="s">
        <v>18402</v>
      </c>
      <c r="N246" s="59"/>
      <c r="O246" s="59"/>
      <c r="P246" s="59"/>
      <c r="Q246" s="59"/>
      <c r="R246" s="59"/>
      <c r="S246" s="59"/>
      <c r="T246" s="59"/>
      <c r="U246" s="59"/>
      <c r="V246" s="59"/>
      <c r="W246" s="59"/>
      <c r="X246" s="59"/>
      <c r="Y246" s="59"/>
      <c r="Z246" s="66"/>
      <c r="AA246" s="51"/>
      <c r="AB246" s="51"/>
      <c r="AC246" s="51"/>
    </row>
    <row r="247">
      <c r="A247" s="70"/>
      <c r="B247" s="51"/>
      <c r="C247" s="61"/>
      <c r="D247" s="51"/>
      <c r="E247" s="59"/>
      <c r="F247" s="59"/>
      <c r="G247" s="61"/>
      <c r="H247" s="59"/>
      <c r="I247" s="59"/>
      <c r="J247" s="59"/>
      <c r="K247" s="59" t="s">
        <v>18403</v>
      </c>
      <c r="L247" s="59"/>
      <c r="M247" s="59" t="s">
        <v>18404</v>
      </c>
      <c r="N247" s="59"/>
      <c r="O247" s="59"/>
      <c r="P247" s="59"/>
      <c r="Q247" s="59"/>
      <c r="R247" s="59"/>
      <c r="S247" s="59"/>
      <c r="T247" s="59"/>
      <c r="U247" s="59"/>
      <c r="V247" s="59"/>
      <c r="W247" s="59"/>
      <c r="X247" s="59"/>
      <c r="Y247" s="59"/>
      <c r="Z247" s="66"/>
      <c r="AA247" s="51"/>
      <c r="AB247" s="51"/>
      <c r="AC247" s="51"/>
    </row>
    <row r="248">
      <c r="A248" s="70"/>
      <c r="B248" s="51"/>
      <c r="C248" s="61"/>
      <c r="D248" s="51"/>
      <c r="E248" s="59"/>
      <c r="F248" s="59"/>
      <c r="G248" s="61"/>
      <c r="H248" s="59"/>
      <c r="I248" s="59"/>
      <c r="J248" s="59"/>
      <c r="K248" s="59" t="s">
        <v>18405</v>
      </c>
      <c r="L248" s="59"/>
      <c r="M248" s="59" t="s">
        <v>9601</v>
      </c>
      <c r="N248" s="59"/>
      <c r="O248" s="59"/>
      <c r="P248" s="59"/>
      <c r="Q248" s="59"/>
      <c r="R248" s="59"/>
      <c r="S248" s="59"/>
      <c r="T248" s="59"/>
      <c r="U248" s="59"/>
      <c r="V248" s="59"/>
      <c r="W248" s="59"/>
      <c r="X248" s="59"/>
      <c r="Y248" s="59"/>
      <c r="Z248" s="66"/>
      <c r="AA248" s="51"/>
      <c r="AB248" s="51"/>
      <c r="AC248" s="51"/>
    </row>
    <row r="249">
      <c r="A249" s="70"/>
      <c r="B249" s="51"/>
      <c r="C249" s="61"/>
      <c r="D249" s="51"/>
      <c r="E249" s="59"/>
      <c r="F249" s="59"/>
      <c r="G249" s="61"/>
      <c r="H249" s="59"/>
      <c r="I249" s="59"/>
      <c r="J249" s="59"/>
      <c r="K249" s="59" t="s">
        <v>18406</v>
      </c>
      <c r="L249" s="59"/>
      <c r="M249" s="59" t="s">
        <v>18407</v>
      </c>
      <c r="N249" s="59"/>
      <c r="O249" s="59"/>
      <c r="P249" s="59"/>
      <c r="Q249" s="59"/>
      <c r="R249" s="59"/>
      <c r="S249" s="59"/>
      <c r="T249" s="59"/>
      <c r="U249" s="59"/>
      <c r="V249" s="59"/>
      <c r="W249" s="59"/>
      <c r="X249" s="59"/>
      <c r="Y249" s="59"/>
      <c r="Z249" s="66"/>
      <c r="AA249" s="51"/>
      <c r="AB249" s="51"/>
      <c r="AC249" s="51"/>
    </row>
    <row r="250">
      <c r="A250" s="70"/>
      <c r="B250" s="51"/>
      <c r="C250" s="61"/>
      <c r="D250" s="51"/>
      <c r="E250" s="59"/>
      <c r="F250" s="59"/>
      <c r="G250" s="61"/>
      <c r="H250" s="59"/>
      <c r="I250" s="59"/>
      <c r="J250" s="59"/>
      <c r="K250" s="59" t="s">
        <v>13108</v>
      </c>
      <c r="L250" s="59"/>
      <c r="M250" s="59" t="s">
        <v>18408</v>
      </c>
      <c r="N250" s="59"/>
      <c r="O250" s="59"/>
      <c r="P250" s="59"/>
      <c r="Q250" s="59"/>
      <c r="R250" s="59"/>
      <c r="S250" s="59"/>
      <c r="T250" s="59"/>
      <c r="U250" s="59"/>
      <c r="V250" s="59"/>
      <c r="W250" s="59"/>
      <c r="X250" s="59"/>
      <c r="Y250" s="59"/>
      <c r="Z250" s="66"/>
      <c r="AA250" s="51"/>
      <c r="AB250" s="51"/>
      <c r="AC250" s="51"/>
    </row>
    <row r="251">
      <c r="A251" s="70"/>
      <c r="B251" s="51"/>
      <c r="C251" s="61"/>
      <c r="D251" s="51"/>
      <c r="E251" s="59"/>
      <c r="F251" s="59"/>
      <c r="G251" s="61"/>
      <c r="H251" s="59"/>
      <c r="I251" s="59"/>
      <c r="J251" s="59"/>
      <c r="K251" s="59" t="s">
        <v>18409</v>
      </c>
      <c r="L251" s="59"/>
      <c r="M251" s="59" t="s">
        <v>18410</v>
      </c>
      <c r="N251" s="59"/>
      <c r="O251" s="59"/>
      <c r="P251" s="59"/>
      <c r="Q251" s="59"/>
      <c r="R251" s="59"/>
      <c r="S251" s="59"/>
      <c r="T251" s="59"/>
      <c r="U251" s="59"/>
      <c r="V251" s="59"/>
      <c r="W251" s="59"/>
      <c r="X251" s="59"/>
      <c r="Y251" s="59"/>
      <c r="Z251" s="66"/>
      <c r="AA251" s="51"/>
      <c r="AB251" s="51"/>
      <c r="AC251" s="51"/>
    </row>
    <row r="252">
      <c r="A252" s="70"/>
      <c r="B252" s="51"/>
      <c r="C252" s="61"/>
      <c r="D252" s="51"/>
      <c r="E252" s="59"/>
      <c r="F252" s="59"/>
      <c r="G252" s="61"/>
      <c r="H252" s="59"/>
      <c r="I252" s="59"/>
      <c r="J252" s="59"/>
      <c r="K252" s="59" t="s">
        <v>18411</v>
      </c>
      <c r="L252" s="59"/>
      <c r="M252" s="59" t="s">
        <v>18412</v>
      </c>
      <c r="N252" s="59"/>
      <c r="O252" s="59"/>
      <c r="P252" s="59"/>
      <c r="Q252" s="59"/>
      <c r="R252" s="59"/>
      <c r="S252" s="59"/>
      <c r="T252" s="59"/>
      <c r="U252" s="59"/>
      <c r="V252" s="59"/>
      <c r="W252" s="59"/>
      <c r="X252" s="59"/>
      <c r="Y252" s="59"/>
      <c r="Z252" s="66"/>
      <c r="AA252" s="51"/>
      <c r="AB252" s="51"/>
      <c r="AC252" s="51"/>
    </row>
    <row r="253">
      <c r="A253" s="70"/>
      <c r="B253" s="51"/>
      <c r="C253" s="61"/>
      <c r="D253" s="51"/>
      <c r="E253" s="59"/>
      <c r="F253" s="59"/>
      <c r="G253" s="61"/>
      <c r="H253" s="59"/>
      <c r="I253" s="59"/>
      <c r="J253" s="59"/>
      <c r="K253" s="59" t="s">
        <v>18413</v>
      </c>
      <c r="L253" s="59"/>
      <c r="M253" s="59" t="s">
        <v>18414</v>
      </c>
      <c r="N253" s="59"/>
      <c r="O253" s="59"/>
      <c r="P253" s="59"/>
      <c r="Q253" s="59"/>
      <c r="R253" s="59"/>
      <c r="S253" s="59"/>
      <c r="T253" s="59"/>
      <c r="U253" s="59"/>
      <c r="V253" s="59"/>
      <c r="W253" s="59"/>
      <c r="X253" s="59"/>
      <c r="Y253" s="59"/>
      <c r="Z253" s="66"/>
      <c r="AA253" s="51"/>
      <c r="AB253" s="51"/>
      <c r="AC253" s="51"/>
    </row>
    <row r="254">
      <c r="A254" s="70"/>
      <c r="B254" s="51"/>
      <c r="C254" s="61"/>
      <c r="D254" s="51"/>
      <c r="E254" s="59"/>
      <c r="F254" s="59"/>
      <c r="G254" s="61"/>
      <c r="H254" s="59"/>
      <c r="I254" s="59"/>
      <c r="J254" s="59"/>
      <c r="K254" s="59" t="s">
        <v>18415</v>
      </c>
      <c r="L254" s="59"/>
      <c r="M254" s="59" t="s">
        <v>18416</v>
      </c>
      <c r="N254" s="59"/>
      <c r="O254" s="59"/>
      <c r="P254" s="59"/>
      <c r="Q254" s="59"/>
      <c r="R254" s="59"/>
      <c r="S254" s="59"/>
      <c r="T254" s="59"/>
      <c r="U254" s="59"/>
      <c r="V254" s="59"/>
      <c r="W254" s="59"/>
      <c r="X254" s="59"/>
      <c r="Y254" s="59"/>
      <c r="Z254" s="66"/>
      <c r="AA254" s="51"/>
      <c r="AB254" s="51"/>
      <c r="AC254" s="51"/>
    </row>
    <row r="255">
      <c r="A255" s="70"/>
      <c r="B255" s="51"/>
      <c r="C255" s="61"/>
      <c r="D255" s="51"/>
      <c r="E255" s="59"/>
      <c r="F255" s="59"/>
      <c r="G255" s="61"/>
      <c r="H255" s="59"/>
      <c r="I255" s="59"/>
      <c r="J255" s="59"/>
      <c r="K255" s="59" t="s">
        <v>18417</v>
      </c>
      <c r="L255" s="59"/>
      <c r="M255" s="59" t="s">
        <v>18418</v>
      </c>
      <c r="N255" s="59"/>
      <c r="O255" s="59"/>
      <c r="P255" s="59"/>
      <c r="Q255" s="59"/>
      <c r="R255" s="59"/>
      <c r="S255" s="59"/>
      <c r="T255" s="59"/>
      <c r="U255" s="59"/>
      <c r="V255" s="59"/>
      <c r="W255" s="59"/>
      <c r="X255" s="59"/>
      <c r="Y255" s="59"/>
      <c r="Z255" s="66"/>
      <c r="AA255" s="51"/>
      <c r="AB255" s="51"/>
      <c r="AC255" s="51"/>
    </row>
    <row r="256">
      <c r="A256" s="70"/>
      <c r="B256" s="51"/>
      <c r="C256" s="61"/>
      <c r="D256" s="51"/>
      <c r="E256" s="59"/>
      <c r="F256" s="59"/>
      <c r="G256" s="61"/>
      <c r="H256" s="59"/>
      <c r="I256" s="59"/>
      <c r="J256" s="59"/>
      <c r="K256" s="59" t="s">
        <v>14100</v>
      </c>
      <c r="L256" s="59"/>
      <c r="M256" s="59" t="s">
        <v>18419</v>
      </c>
      <c r="N256" s="59"/>
      <c r="O256" s="59"/>
      <c r="P256" s="59"/>
      <c r="Q256" s="59"/>
      <c r="R256" s="59"/>
      <c r="S256" s="59"/>
      <c r="T256" s="59"/>
      <c r="U256" s="59"/>
      <c r="V256" s="59"/>
      <c r="W256" s="59"/>
      <c r="X256" s="59"/>
      <c r="Y256" s="59"/>
      <c r="Z256" s="66"/>
      <c r="AA256" s="51"/>
      <c r="AB256" s="51"/>
      <c r="AC256" s="51"/>
    </row>
    <row r="257">
      <c r="A257" s="70"/>
      <c r="B257" s="51"/>
      <c r="C257" s="61"/>
      <c r="D257" s="51"/>
      <c r="E257" s="59"/>
      <c r="F257" s="59"/>
      <c r="G257" s="61"/>
      <c r="H257" s="59"/>
      <c r="I257" s="59"/>
      <c r="J257" s="59"/>
      <c r="K257" s="59" t="s">
        <v>18420</v>
      </c>
      <c r="L257" s="59"/>
      <c r="M257" s="59" t="s">
        <v>18421</v>
      </c>
      <c r="N257" s="59"/>
      <c r="O257" s="59"/>
      <c r="P257" s="59"/>
      <c r="Q257" s="59"/>
      <c r="R257" s="59"/>
      <c r="S257" s="59"/>
      <c r="T257" s="59"/>
      <c r="U257" s="59"/>
      <c r="V257" s="59"/>
      <c r="W257" s="59"/>
      <c r="X257" s="59"/>
      <c r="Y257" s="59"/>
      <c r="Z257" s="66"/>
      <c r="AA257" s="51"/>
      <c r="AB257" s="51"/>
      <c r="AC257" s="51"/>
    </row>
    <row r="258">
      <c r="A258" s="70"/>
      <c r="B258" s="51"/>
      <c r="C258" s="61"/>
      <c r="D258" s="51"/>
      <c r="E258" s="59"/>
      <c r="F258" s="59"/>
      <c r="G258" s="61"/>
      <c r="H258" s="59"/>
      <c r="I258" s="59"/>
      <c r="J258" s="59"/>
      <c r="K258" s="59" t="s">
        <v>18422</v>
      </c>
      <c r="L258" s="59"/>
      <c r="M258" s="59"/>
      <c r="N258" s="59"/>
      <c r="O258" s="59"/>
      <c r="P258" s="59"/>
      <c r="Q258" s="59"/>
      <c r="R258" s="59"/>
      <c r="S258" s="59"/>
      <c r="T258" s="59"/>
      <c r="U258" s="59"/>
      <c r="V258" s="59"/>
      <c r="W258" s="59"/>
      <c r="X258" s="59"/>
      <c r="Y258" s="59"/>
      <c r="Z258" s="66"/>
      <c r="AA258" s="51"/>
      <c r="AB258" s="51"/>
      <c r="AC258" s="51"/>
    </row>
    <row r="259">
      <c r="A259" s="70"/>
      <c r="B259" s="51"/>
      <c r="C259" s="61"/>
      <c r="D259" s="51"/>
      <c r="E259" s="59"/>
      <c r="F259" s="59"/>
      <c r="G259" s="61"/>
      <c r="H259" s="59"/>
      <c r="I259" s="59"/>
      <c r="J259" s="59"/>
      <c r="K259" s="59" t="s">
        <v>18423</v>
      </c>
      <c r="L259" s="59"/>
      <c r="M259" s="59"/>
      <c r="N259" s="59"/>
      <c r="O259" s="59"/>
      <c r="P259" s="59"/>
      <c r="Q259" s="59"/>
      <c r="R259" s="59"/>
      <c r="S259" s="59"/>
      <c r="T259" s="59"/>
      <c r="U259" s="59"/>
      <c r="V259" s="59"/>
      <c r="W259" s="59"/>
      <c r="X259" s="59"/>
      <c r="Y259" s="59"/>
      <c r="Z259" s="66"/>
      <c r="AA259" s="51"/>
      <c r="AB259" s="51"/>
      <c r="AC259" s="51"/>
    </row>
    <row r="260">
      <c r="A260" s="70"/>
      <c r="B260" s="51"/>
      <c r="C260" s="61"/>
      <c r="D260" s="51"/>
      <c r="E260" s="59"/>
      <c r="F260" s="59"/>
      <c r="G260" s="61"/>
      <c r="H260" s="59"/>
      <c r="I260" s="59"/>
      <c r="J260" s="59"/>
      <c r="K260" s="59" t="s">
        <v>11531</v>
      </c>
      <c r="L260" s="59"/>
      <c r="M260" s="59"/>
      <c r="N260" s="59"/>
      <c r="O260" s="59"/>
      <c r="P260" s="59"/>
      <c r="Q260" s="59"/>
      <c r="R260" s="59"/>
      <c r="S260" s="59"/>
      <c r="T260" s="59"/>
      <c r="U260" s="59"/>
      <c r="V260" s="59"/>
      <c r="W260" s="59"/>
      <c r="X260" s="59"/>
      <c r="Y260" s="59"/>
      <c r="Z260" s="66"/>
      <c r="AA260" s="51"/>
      <c r="AB260" s="51"/>
      <c r="AC260" s="51"/>
    </row>
    <row r="261">
      <c r="A261" s="70"/>
      <c r="B261" s="51"/>
      <c r="C261" s="61"/>
      <c r="D261" s="51"/>
      <c r="E261" s="59"/>
      <c r="F261" s="59"/>
      <c r="G261" s="61"/>
      <c r="H261" s="59"/>
      <c r="I261" s="59"/>
      <c r="J261" s="59"/>
      <c r="K261" s="59" t="s">
        <v>18424</v>
      </c>
      <c r="L261" s="59"/>
      <c r="M261" s="59"/>
      <c r="N261" s="59"/>
      <c r="O261" s="59"/>
      <c r="P261" s="59"/>
      <c r="Q261" s="59"/>
      <c r="R261" s="59"/>
      <c r="S261" s="59"/>
      <c r="T261" s="59"/>
      <c r="U261" s="59"/>
      <c r="V261" s="59"/>
      <c r="W261" s="59"/>
      <c r="X261" s="59"/>
      <c r="Y261" s="59"/>
      <c r="Z261" s="66"/>
      <c r="AA261" s="51"/>
      <c r="AB261" s="51"/>
      <c r="AC261" s="51"/>
    </row>
    <row r="262">
      <c r="A262" s="70"/>
      <c r="B262" s="51"/>
      <c r="C262" s="61"/>
      <c r="D262" s="51"/>
      <c r="E262" s="59"/>
      <c r="F262" s="59"/>
      <c r="G262" s="61"/>
      <c r="H262" s="59"/>
      <c r="I262" s="59"/>
      <c r="J262" s="59"/>
      <c r="K262" s="59" t="s">
        <v>18425</v>
      </c>
      <c r="L262" s="59"/>
      <c r="M262" s="59"/>
      <c r="N262" s="59"/>
      <c r="O262" s="59"/>
      <c r="P262" s="59"/>
      <c r="Q262" s="59"/>
      <c r="R262" s="59"/>
      <c r="S262" s="59"/>
      <c r="T262" s="59"/>
      <c r="U262" s="59"/>
      <c r="V262" s="59"/>
      <c r="W262" s="59"/>
      <c r="X262" s="59"/>
      <c r="Y262" s="59"/>
      <c r="Z262" s="66"/>
      <c r="AA262" s="51"/>
      <c r="AB262" s="51"/>
      <c r="AC262" s="51"/>
    </row>
    <row r="263">
      <c r="A263" s="70"/>
      <c r="B263" s="51"/>
      <c r="C263" s="61"/>
      <c r="D263" s="51"/>
      <c r="E263" s="59"/>
      <c r="F263" s="59"/>
      <c r="G263" s="61"/>
      <c r="H263" s="59"/>
      <c r="I263" s="59"/>
      <c r="J263" s="59"/>
      <c r="K263" s="59" t="s">
        <v>18426</v>
      </c>
      <c r="L263" s="59"/>
      <c r="M263" s="59"/>
      <c r="N263" s="59"/>
      <c r="O263" s="59"/>
      <c r="P263" s="59"/>
      <c r="Q263" s="59"/>
      <c r="R263" s="59"/>
      <c r="S263" s="59"/>
      <c r="T263" s="59"/>
      <c r="U263" s="59"/>
      <c r="V263" s="59"/>
      <c r="W263" s="59"/>
      <c r="X263" s="59"/>
      <c r="Y263" s="59"/>
      <c r="Z263" s="66"/>
      <c r="AA263" s="51"/>
      <c r="AB263" s="51"/>
      <c r="AC263" s="51"/>
    </row>
    <row r="264">
      <c r="A264" s="70"/>
      <c r="B264" s="51"/>
      <c r="C264" s="61"/>
      <c r="D264" s="51"/>
      <c r="E264" s="59"/>
      <c r="F264" s="59"/>
      <c r="G264" s="61"/>
      <c r="H264" s="59"/>
      <c r="I264" s="59"/>
      <c r="J264" s="59"/>
      <c r="K264" s="59" t="s">
        <v>18427</v>
      </c>
      <c r="L264" s="59"/>
      <c r="M264" s="59"/>
      <c r="N264" s="59"/>
      <c r="O264" s="59"/>
      <c r="P264" s="59"/>
      <c r="Q264" s="59"/>
      <c r="R264" s="59"/>
      <c r="S264" s="59"/>
      <c r="T264" s="59"/>
      <c r="U264" s="59"/>
      <c r="V264" s="59"/>
      <c r="W264" s="59"/>
      <c r="X264" s="59"/>
      <c r="Y264" s="59"/>
      <c r="Z264" s="66"/>
      <c r="AA264" s="51"/>
      <c r="AB264" s="51"/>
      <c r="AC264" s="51"/>
    </row>
    <row r="265">
      <c r="A265" s="70"/>
      <c r="B265" s="51"/>
      <c r="C265" s="61"/>
      <c r="D265" s="51"/>
      <c r="E265" s="59"/>
      <c r="F265" s="59"/>
      <c r="G265" s="61"/>
      <c r="H265" s="59"/>
      <c r="I265" s="59"/>
      <c r="J265" s="59"/>
      <c r="K265" s="59" t="s">
        <v>18428</v>
      </c>
      <c r="L265" s="59"/>
      <c r="M265" s="59"/>
      <c r="N265" s="59"/>
      <c r="O265" s="59"/>
      <c r="P265" s="59"/>
      <c r="Q265" s="59"/>
      <c r="R265" s="59"/>
      <c r="S265" s="59"/>
      <c r="T265" s="59"/>
      <c r="U265" s="59"/>
      <c r="V265" s="59"/>
      <c r="W265" s="59"/>
      <c r="X265" s="59"/>
      <c r="Y265" s="59"/>
      <c r="Z265" s="66"/>
      <c r="AA265" s="51"/>
      <c r="AB265" s="51"/>
      <c r="AC265" s="51"/>
    </row>
    <row r="266">
      <c r="A266" s="70"/>
      <c r="B266" s="51"/>
      <c r="C266" s="61"/>
      <c r="D266" s="51"/>
      <c r="E266" s="59"/>
      <c r="F266" s="59"/>
      <c r="G266" s="61"/>
      <c r="H266" s="59"/>
      <c r="I266" s="59"/>
      <c r="J266" s="59"/>
      <c r="K266" s="59" t="s">
        <v>18429</v>
      </c>
      <c r="L266" s="59"/>
      <c r="M266" s="59"/>
      <c r="N266" s="59"/>
      <c r="O266" s="59"/>
      <c r="P266" s="59"/>
      <c r="Q266" s="59"/>
      <c r="R266" s="59"/>
      <c r="S266" s="59"/>
      <c r="T266" s="59"/>
      <c r="U266" s="59"/>
      <c r="V266" s="59"/>
      <c r="W266" s="59"/>
      <c r="X266" s="59"/>
      <c r="Y266" s="59"/>
      <c r="Z266" s="66"/>
      <c r="AA266" s="51"/>
      <c r="AB266" s="51"/>
      <c r="AC266" s="51"/>
    </row>
    <row r="267">
      <c r="A267" s="70"/>
      <c r="B267" s="51"/>
      <c r="C267" s="61"/>
      <c r="D267" s="51"/>
      <c r="E267" s="59"/>
      <c r="F267" s="59"/>
      <c r="G267" s="61"/>
      <c r="H267" s="59"/>
      <c r="I267" s="59"/>
      <c r="J267" s="59"/>
      <c r="K267" s="59" t="s">
        <v>18430</v>
      </c>
      <c r="L267" s="59"/>
      <c r="M267" s="59"/>
      <c r="N267" s="59"/>
      <c r="O267" s="59"/>
      <c r="P267" s="59"/>
      <c r="Q267" s="59"/>
      <c r="R267" s="59"/>
      <c r="S267" s="59"/>
      <c r="T267" s="59"/>
      <c r="U267" s="59"/>
      <c r="V267" s="59"/>
      <c r="W267" s="59"/>
      <c r="X267" s="59"/>
      <c r="Y267" s="59"/>
      <c r="Z267" s="66"/>
      <c r="AA267" s="51"/>
      <c r="AB267" s="51"/>
      <c r="AC267" s="51"/>
    </row>
    <row r="268">
      <c r="A268" s="70"/>
      <c r="B268" s="51"/>
      <c r="C268" s="61"/>
      <c r="D268" s="51"/>
      <c r="E268" s="59"/>
      <c r="F268" s="59"/>
      <c r="G268" s="61"/>
      <c r="H268" s="59"/>
      <c r="I268" s="59"/>
      <c r="J268" s="59"/>
      <c r="K268" s="59" t="s">
        <v>1251</v>
      </c>
      <c r="L268" s="59"/>
      <c r="M268" s="59"/>
      <c r="N268" s="59"/>
      <c r="O268" s="59"/>
      <c r="P268" s="59"/>
      <c r="Q268" s="59"/>
      <c r="R268" s="59"/>
      <c r="S268" s="59"/>
      <c r="T268" s="59"/>
      <c r="U268" s="59"/>
      <c r="V268" s="59"/>
      <c r="W268" s="59"/>
      <c r="X268" s="59"/>
      <c r="Y268" s="59"/>
      <c r="Z268" s="66"/>
      <c r="AA268" s="51"/>
      <c r="AB268" s="51"/>
      <c r="AC268" s="51"/>
    </row>
    <row r="269">
      <c r="A269" s="70"/>
      <c r="B269" s="51"/>
      <c r="C269" s="61"/>
      <c r="D269" s="51"/>
      <c r="E269" s="59"/>
      <c r="F269" s="59"/>
      <c r="G269" s="61"/>
      <c r="H269" s="59"/>
      <c r="I269" s="59"/>
      <c r="J269" s="59"/>
      <c r="K269" s="59" t="s">
        <v>18431</v>
      </c>
      <c r="L269" s="59"/>
      <c r="M269" s="59"/>
      <c r="N269" s="59"/>
      <c r="O269" s="59"/>
      <c r="P269" s="59"/>
      <c r="Q269" s="59"/>
      <c r="R269" s="59"/>
      <c r="S269" s="59"/>
      <c r="T269" s="59"/>
      <c r="U269" s="59"/>
      <c r="V269" s="59"/>
      <c r="W269" s="59"/>
      <c r="X269" s="59"/>
      <c r="Y269" s="59"/>
      <c r="Z269" s="66"/>
      <c r="AA269" s="51"/>
      <c r="AB269" s="51"/>
      <c r="AC269" s="51"/>
    </row>
    <row r="270">
      <c r="A270" s="70"/>
      <c r="B270" s="51"/>
      <c r="C270" s="61"/>
      <c r="D270" s="51"/>
      <c r="E270" s="59"/>
      <c r="F270" s="59"/>
      <c r="G270" s="61"/>
      <c r="H270" s="59"/>
      <c r="I270" s="59"/>
      <c r="J270" s="59"/>
      <c r="K270" s="59" t="s">
        <v>15793</v>
      </c>
      <c r="L270" s="59"/>
      <c r="M270" s="59"/>
      <c r="N270" s="59"/>
      <c r="O270" s="59"/>
      <c r="P270" s="59"/>
      <c r="Q270" s="59"/>
      <c r="R270" s="59"/>
      <c r="S270" s="59"/>
      <c r="T270" s="59"/>
      <c r="U270" s="59"/>
      <c r="V270" s="59"/>
      <c r="W270" s="59"/>
      <c r="X270" s="59"/>
      <c r="Y270" s="59"/>
      <c r="Z270" s="66"/>
      <c r="AA270" s="51"/>
      <c r="AB270" s="51"/>
      <c r="AC270" s="51"/>
    </row>
    <row r="271">
      <c r="A271" s="70"/>
      <c r="B271" s="51"/>
      <c r="C271" s="61"/>
      <c r="D271" s="51"/>
      <c r="E271" s="59"/>
      <c r="F271" s="59"/>
      <c r="G271" s="61"/>
      <c r="H271" s="59"/>
      <c r="I271" s="59"/>
      <c r="J271" s="59"/>
      <c r="K271" s="59" t="s">
        <v>18432</v>
      </c>
      <c r="L271" s="59"/>
      <c r="M271" s="59"/>
      <c r="N271" s="59"/>
      <c r="O271" s="59"/>
      <c r="P271" s="59"/>
      <c r="Q271" s="59"/>
      <c r="R271" s="59"/>
      <c r="S271" s="59"/>
      <c r="T271" s="59"/>
      <c r="U271" s="59"/>
      <c r="V271" s="59"/>
      <c r="W271" s="59"/>
      <c r="X271" s="59"/>
      <c r="Y271" s="59"/>
      <c r="Z271" s="66"/>
      <c r="AA271" s="51"/>
      <c r="AB271" s="51"/>
      <c r="AC271" s="51"/>
    </row>
    <row r="272">
      <c r="A272" s="70"/>
      <c r="B272" s="51"/>
      <c r="C272" s="61"/>
      <c r="D272" s="51"/>
      <c r="E272" s="59"/>
      <c r="F272" s="59"/>
      <c r="G272" s="61"/>
      <c r="H272" s="59"/>
      <c r="I272" s="59"/>
      <c r="J272" s="59"/>
      <c r="K272" s="59" t="s">
        <v>18433</v>
      </c>
      <c r="L272" s="59"/>
      <c r="M272" s="59"/>
      <c r="N272" s="59"/>
      <c r="O272" s="59"/>
      <c r="P272" s="59"/>
      <c r="Q272" s="59"/>
      <c r="R272" s="59"/>
      <c r="S272" s="59"/>
      <c r="T272" s="59"/>
      <c r="U272" s="59"/>
      <c r="V272" s="59"/>
      <c r="W272" s="59"/>
      <c r="X272" s="59"/>
      <c r="Y272" s="59"/>
      <c r="Z272" s="66"/>
      <c r="AA272" s="51"/>
      <c r="AB272" s="51"/>
      <c r="AC272" s="51"/>
    </row>
    <row r="273">
      <c r="A273" s="70"/>
      <c r="B273" s="51"/>
      <c r="C273" s="61"/>
      <c r="D273" s="51"/>
      <c r="E273" s="59"/>
      <c r="F273" s="59"/>
      <c r="G273" s="61"/>
      <c r="H273" s="59"/>
      <c r="I273" s="59"/>
      <c r="J273" s="59"/>
      <c r="K273" s="59" t="s">
        <v>18434</v>
      </c>
      <c r="L273" s="59"/>
      <c r="M273" s="59"/>
      <c r="N273" s="59"/>
      <c r="O273" s="59"/>
      <c r="P273" s="59"/>
      <c r="Q273" s="59"/>
      <c r="R273" s="59"/>
      <c r="S273" s="59"/>
      <c r="T273" s="59"/>
      <c r="U273" s="59"/>
      <c r="V273" s="59"/>
      <c r="W273" s="59"/>
      <c r="X273" s="59"/>
      <c r="Y273" s="59"/>
      <c r="Z273" s="66"/>
      <c r="AA273" s="51"/>
      <c r="AB273" s="51"/>
      <c r="AC273" s="51"/>
    </row>
    <row r="274">
      <c r="A274" s="70"/>
      <c r="B274" s="51"/>
      <c r="C274" s="61"/>
      <c r="D274" s="51"/>
      <c r="E274" s="59"/>
      <c r="F274" s="59"/>
      <c r="G274" s="61"/>
      <c r="H274" s="59"/>
      <c r="I274" s="59"/>
      <c r="J274" s="59"/>
      <c r="K274" s="59" t="s">
        <v>7362</v>
      </c>
      <c r="L274" s="59"/>
      <c r="M274" s="59"/>
      <c r="N274" s="59"/>
      <c r="O274" s="59"/>
      <c r="P274" s="59"/>
      <c r="Q274" s="59"/>
      <c r="R274" s="59"/>
      <c r="S274" s="59"/>
      <c r="T274" s="59"/>
      <c r="U274" s="59"/>
      <c r="V274" s="59"/>
      <c r="W274" s="59"/>
      <c r="X274" s="59"/>
      <c r="Y274" s="59"/>
      <c r="Z274" s="66"/>
      <c r="AA274" s="51"/>
      <c r="AB274" s="51"/>
      <c r="AC274" s="51"/>
    </row>
    <row r="275">
      <c r="A275" s="70"/>
      <c r="B275" s="51"/>
      <c r="C275" s="61"/>
      <c r="D275" s="51"/>
      <c r="E275" s="59"/>
      <c r="F275" s="59"/>
      <c r="G275" s="61"/>
      <c r="H275" s="59"/>
      <c r="I275" s="59"/>
      <c r="J275" s="59"/>
      <c r="K275" s="59" t="s">
        <v>18435</v>
      </c>
      <c r="L275" s="59"/>
      <c r="M275" s="59"/>
      <c r="N275" s="59"/>
      <c r="O275" s="59"/>
      <c r="P275" s="59"/>
      <c r="Q275" s="59"/>
      <c r="R275" s="59"/>
      <c r="S275" s="59"/>
      <c r="T275" s="59"/>
      <c r="U275" s="59"/>
      <c r="V275" s="59"/>
      <c r="W275" s="59"/>
      <c r="X275" s="59"/>
      <c r="Y275" s="59"/>
      <c r="Z275" s="66"/>
      <c r="AA275" s="51"/>
      <c r="AB275" s="51"/>
      <c r="AC275" s="51"/>
    </row>
    <row r="276">
      <c r="A276" s="70"/>
      <c r="B276" s="51"/>
      <c r="C276" s="61"/>
      <c r="D276" s="51"/>
      <c r="E276" s="59"/>
      <c r="F276" s="59"/>
      <c r="G276" s="61"/>
      <c r="H276" s="59"/>
      <c r="I276" s="59"/>
      <c r="J276" s="59"/>
      <c r="K276" s="59" t="s">
        <v>14226</v>
      </c>
      <c r="L276" s="59"/>
      <c r="M276" s="59"/>
      <c r="N276" s="59"/>
      <c r="O276" s="59"/>
      <c r="P276" s="59"/>
      <c r="Q276" s="59"/>
      <c r="R276" s="59"/>
      <c r="S276" s="59"/>
      <c r="T276" s="59"/>
      <c r="U276" s="59"/>
      <c r="V276" s="59"/>
      <c r="W276" s="59"/>
      <c r="X276" s="59"/>
      <c r="Y276" s="59"/>
      <c r="Z276" s="66"/>
      <c r="AA276" s="51"/>
      <c r="AB276" s="51"/>
      <c r="AC276" s="51"/>
    </row>
    <row r="277">
      <c r="A277" s="70"/>
      <c r="B277" s="51"/>
      <c r="C277" s="61"/>
      <c r="D277" s="51"/>
      <c r="E277" s="59"/>
      <c r="F277" s="59"/>
      <c r="G277" s="61"/>
      <c r="H277" s="59"/>
      <c r="I277" s="59"/>
      <c r="J277" s="59"/>
      <c r="K277" s="59" t="s">
        <v>18436</v>
      </c>
      <c r="L277" s="59"/>
      <c r="M277" s="59"/>
      <c r="N277" s="59"/>
      <c r="O277" s="59"/>
      <c r="P277" s="59"/>
      <c r="Q277" s="59"/>
      <c r="R277" s="59"/>
      <c r="S277" s="59"/>
      <c r="T277" s="59"/>
      <c r="U277" s="59"/>
      <c r="V277" s="59"/>
      <c r="W277" s="59"/>
      <c r="X277" s="59"/>
      <c r="Y277" s="59"/>
      <c r="Z277" s="66"/>
      <c r="AA277" s="51"/>
      <c r="AB277" s="51"/>
      <c r="AC277" s="51"/>
    </row>
    <row r="278">
      <c r="A278" s="70"/>
      <c r="B278" s="51"/>
      <c r="C278" s="61"/>
      <c r="D278" s="51"/>
      <c r="E278" s="59"/>
      <c r="F278" s="59"/>
      <c r="G278" s="61"/>
      <c r="H278" s="59"/>
      <c r="I278" s="59"/>
      <c r="J278" s="59"/>
      <c r="K278" s="59" t="s">
        <v>18437</v>
      </c>
      <c r="L278" s="59"/>
      <c r="M278" s="59"/>
      <c r="N278" s="59"/>
      <c r="O278" s="59"/>
      <c r="P278" s="59"/>
      <c r="Q278" s="59"/>
      <c r="R278" s="59"/>
      <c r="S278" s="59"/>
      <c r="T278" s="59"/>
      <c r="U278" s="59"/>
      <c r="V278" s="59"/>
      <c r="W278" s="59"/>
      <c r="X278" s="59"/>
      <c r="Y278" s="59"/>
      <c r="Z278" s="66"/>
      <c r="AA278" s="51"/>
      <c r="AB278" s="51"/>
      <c r="AC278" s="51"/>
    </row>
    <row r="279">
      <c r="A279" s="70"/>
      <c r="B279" s="51"/>
      <c r="C279" s="61"/>
      <c r="D279" s="51"/>
      <c r="E279" s="59"/>
      <c r="F279" s="59"/>
      <c r="G279" s="61"/>
      <c r="H279" s="59"/>
      <c r="I279" s="59"/>
      <c r="J279" s="59"/>
      <c r="K279" s="59" t="s">
        <v>18438</v>
      </c>
      <c r="L279" s="59"/>
      <c r="M279" s="59"/>
      <c r="N279" s="59"/>
      <c r="O279" s="59"/>
      <c r="P279" s="59"/>
      <c r="Q279" s="59"/>
      <c r="R279" s="59"/>
      <c r="S279" s="59"/>
      <c r="T279" s="59"/>
      <c r="U279" s="59"/>
      <c r="V279" s="59"/>
      <c r="W279" s="59"/>
      <c r="X279" s="59"/>
      <c r="Y279" s="59"/>
      <c r="Z279" s="66"/>
      <c r="AA279" s="51"/>
      <c r="AB279" s="51"/>
      <c r="AC279" s="51"/>
    </row>
    <row r="280">
      <c r="A280" s="70"/>
      <c r="B280" s="51"/>
      <c r="C280" s="61"/>
      <c r="D280" s="51"/>
      <c r="E280" s="59"/>
      <c r="F280" s="59"/>
      <c r="G280" s="61"/>
      <c r="H280" s="59"/>
      <c r="I280" s="59"/>
      <c r="J280" s="59"/>
      <c r="K280" s="59" t="s">
        <v>18439</v>
      </c>
      <c r="L280" s="59"/>
      <c r="M280" s="59"/>
      <c r="N280" s="59"/>
      <c r="O280" s="59"/>
      <c r="P280" s="59"/>
      <c r="Q280" s="59"/>
      <c r="R280" s="59"/>
      <c r="S280" s="59"/>
      <c r="T280" s="59"/>
      <c r="U280" s="59"/>
      <c r="V280" s="59"/>
      <c r="W280" s="59"/>
      <c r="X280" s="59"/>
      <c r="Y280" s="59"/>
      <c r="Z280" s="66"/>
      <c r="AA280" s="51"/>
      <c r="AB280" s="51"/>
      <c r="AC280" s="51"/>
    </row>
    <row r="281">
      <c r="A281" s="70"/>
      <c r="B281" s="51"/>
      <c r="C281" s="61"/>
      <c r="D281" s="51"/>
      <c r="E281" s="59"/>
      <c r="F281" s="59"/>
      <c r="G281" s="61"/>
      <c r="H281" s="59"/>
      <c r="I281" s="59"/>
      <c r="J281" s="59"/>
      <c r="K281" s="59" t="s">
        <v>18440</v>
      </c>
      <c r="L281" s="59"/>
      <c r="M281" s="59"/>
      <c r="N281" s="59"/>
      <c r="O281" s="59"/>
      <c r="P281" s="59"/>
      <c r="Q281" s="59"/>
      <c r="R281" s="59"/>
      <c r="S281" s="59"/>
      <c r="T281" s="59"/>
      <c r="U281" s="59"/>
      <c r="V281" s="59"/>
      <c r="W281" s="59"/>
      <c r="X281" s="59"/>
      <c r="Y281" s="59"/>
      <c r="Z281" s="66"/>
      <c r="AA281" s="51"/>
      <c r="AB281" s="51"/>
      <c r="AC281" s="51"/>
    </row>
    <row r="282">
      <c r="A282" s="70"/>
      <c r="B282" s="51"/>
      <c r="C282" s="61"/>
      <c r="D282" s="51"/>
      <c r="E282" s="59"/>
      <c r="F282" s="59"/>
      <c r="G282" s="61"/>
      <c r="H282" s="59"/>
      <c r="I282" s="59"/>
      <c r="J282" s="59"/>
      <c r="K282" s="59" t="s">
        <v>18441</v>
      </c>
      <c r="L282" s="59"/>
      <c r="M282" s="59"/>
      <c r="N282" s="59"/>
      <c r="O282" s="59"/>
      <c r="P282" s="59"/>
      <c r="Q282" s="59"/>
      <c r="R282" s="59"/>
      <c r="S282" s="59"/>
      <c r="T282" s="59"/>
      <c r="U282" s="59"/>
      <c r="V282" s="59"/>
      <c r="W282" s="59"/>
      <c r="X282" s="59"/>
      <c r="Y282" s="59"/>
      <c r="Z282" s="66"/>
      <c r="AA282" s="51"/>
      <c r="AB282" s="51"/>
      <c r="AC282" s="51"/>
    </row>
    <row r="283">
      <c r="A283" s="70"/>
      <c r="B283" s="51"/>
      <c r="C283" s="61"/>
      <c r="D283" s="51"/>
      <c r="E283" s="59"/>
      <c r="F283" s="59"/>
      <c r="G283" s="61"/>
      <c r="H283" s="59"/>
      <c r="I283" s="59"/>
      <c r="J283" s="59"/>
      <c r="K283" s="59" t="s">
        <v>18442</v>
      </c>
      <c r="L283" s="59"/>
      <c r="M283" s="59"/>
      <c r="N283" s="59"/>
      <c r="O283" s="59"/>
      <c r="P283" s="59"/>
      <c r="Q283" s="59"/>
      <c r="R283" s="59"/>
      <c r="S283" s="59"/>
      <c r="T283" s="59"/>
      <c r="U283" s="59"/>
      <c r="V283" s="59"/>
      <c r="W283" s="59"/>
      <c r="X283" s="59"/>
      <c r="Y283" s="59"/>
      <c r="Z283" s="66"/>
      <c r="AA283" s="51"/>
      <c r="AB283" s="51"/>
      <c r="AC283" s="51"/>
    </row>
    <row r="284">
      <c r="A284" s="70"/>
      <c r="B284" s="51"/>
      <c r="C284" s="61"/>
      <c r="D284" s="51"/>
      <c r="E284" s="59"/>
      <c r="F284" s="59"/>
      <c r="G284" s="61"/>
      <c r="H284" s="59"/>
      <c r="I284" s="59"/>
      <c r="J284" s="59"/>
      <c r="K284" s="59" t="s">
        <v>7404</v>
      </c>
      <c r="L284" s="59"/>
      <c r="M284" s="59"/>
      <c r="N284" s="59"/>
      <c r="O284" s="59"/>
      <c r="P284" s="59"/>
      <c r="Q284" s="59"/>
      <c r="R284" s="59"/>
      <c r="S284" s="59"/>
      <c r="T284" s="59"/>
      <c r="U284" s="59"/>
      <c r="V284" s="59"/>
      <c r="W284" s="59"/>
      <c r="X284" s="59"/>
      <c r="Y284" s="59"/>
      <c r="Z284" s="66"/>
      <c r="AA284" s="51"/>
      <c r="AB284" s="51"/>
      <c r="AC284" s="51"/>
    </row>
    <row r="285">
      <c r="A285" s="70"/>
      <c r="B285" s="51"/>
      <c r="C285" s="61"/>
      <c r="D285" s="51"/>
      <c r="E285" s="59"/>
      <c r="F285" s="59"/>
      <c r="G285" s="61"/>
      <c r="H285" s="59"/>
      <c r="I285" s="59"/>
      <c r="J285" s="59"/>
      <c r="K285" s="59" t="s">
        <v>18443</v>
      </c>
      <c r="L285" s="59"/>
      <c r="M285" s="59"/>
      <c r="N285" s="59"/>
      <c r="O285" s="59"/>
      <c r="P285" s="59"/>
      <c r="Q285" s="59"/>
      <c r="R285" s="59"/>
      <c r="S285" s="59"/>
      <c r="T285" s="59"/>
      <c r="U285" s="59"/>
      <c r="V285" s="59"/>
      <c r="W285" s="59"/>
      <c r="X285" s="59"/>
      <c r="Y285" s="59"/>
      <c r="Z285" s="66"/>
      <c r="AA285" s="51"/>
      <c r="AB285" s="51"/>
      <c r="AC285" s="51"/>
    </row>
    <row r="286">
      <c r="A286" s="70"/>
      <c r="B286" s="51"/>
      <c r="C286" s="61"/>
      <c r="D286" s="51"/>
      <c r="E286" s="59"/>
      <c r="F286" s="59"/>
      <c r="G286" s="61"/>
      <c r="H286" s="59"/>
      <c r="I286" s="59"/>
      <c r="J286" s="59"/>
      <c r="K286" s="59" t="s">
        <v>7410</v>
      </c>
      <c r="L286" s="59"/>
      <c r="M286" s="59"/>
      <c r="N286" s="59"/>
      <c r="O286" s="59"/>
      <c r="P286" s="59"/>
      <c r="Q286" s="59"/>
      <c r="R286" s="59"/>
      <c r="S286" s="59"/>
      <c r="T286" s="59"/>
      <c r="U286" s="59"/>
      <c r="V286" s="59"/>
      <c r="W286" s="59"/>
      <c r="X286" s="59"/>
      <c r="Y286" s="59"/>
      <c r="Z286" s="66"/>
      <c r="AA286" s="51"/>
      <c r="AB286" s="51"/>
      <c r="AC286" s="51"/>
    </row>
    <row r="287">
      <c r="A287" s="70"/>
      <c r="B287" s="51"/>
      <c r="C287" s="61"/>
      <c r="D287" s="51"/>
      <c r="E287" s="59"/>
      <c r="F287" s="59"/>
      <c r="G287" s="61"/>
      <c r="H287" s="59"/>
      <c r="I287" s="59"/>
      <c r="J287" s="59"/>
      <c r="K287" s="59" t="s">
        <v>18444</v>
      </c>
      <c r="L287" s="59"/>
      <c r="M287" s="59"/>
      <c r="N287" s="59"/>
      <c r="O287" s="59"/>
      <c r="P287" s="59"/>
      <c r="Q287" s="59"/>
      <c r="R287" s="59"/>
      <c r="S287" s="59"/>
      <c r="T287" s="59"/>
      <c r="U287" s="59"/>
      <c r="V287" s="59"/>
      <c r="W287" s="59"/>
      <c r="X287" s="59"/>
      <c r="Y287" s="59"/>
      <c r="Z287" s="66"/>
      <c r="AA287" s="51"/>
      <c r="AB287" s="51"/>
      <c r="AC287" s="51"/>
    </row>
    <row r="288">
      <c r="A288" s="70"/>
      <c r="B288" s="51"/>
      <c r="C288" s="61"/>
      <c r="D288" s="51"/>
      <c r="E288" s="59"/>
      <c r="F288" s="59"/>
      <c r="G288" s="61"/>
      <c r="H288" s="59"/>
      <c r="I288" s="59"/>
      <c r="J288" s="59"/>
      <c r="K288" s="59" t="s">
        <v>18445</v>
      </c>
      <c r="L288" s="59"/>
      <c r="M288" s="59"/>
      <c r="N288" s="59"/>
      <c r="O288" s="59"/>
      <c r="P288" s="59"/>
      <c r="Q288" s="59"/>
      <c r="R288" s="59"/>
      <c r="S288" s="59"/>
      <c r="T288" s="59"/>
      <c r="U288" s="59"/>
      <c r="V288" s="59"/>
      <c r="W288" s="59"/>
      <c r="X288" s="59"/>
      <c r="Y288" s="59"/>
      <c r="Z288" s="66"/>
      <c r="AA288" s="51"/>
      <c r="AB288" s="51"/>
      <c r="AC288" s="51"/>
    </row>
    <row r="289">
      <c r="A289" s="70"/>
      <c r="B289" s="51"/>
      <c r="C289" s="61"/>
      <c r="D289" s="51"/>
      <c r="E289" s="59"/>
      <c r="F289" s="59"/>
      <c r="G289" s="61"/>
      <c r="H289" s="59"/>
      <c r="I289" s="59"/>
      <c r="J289" s="59"/>
      <c r="K289" s="59" t="s">
        <v>18446</v>
      </c>
      <c r="L289" s="59"/>
      <c r="M289" s="59"/>
      <c r="N289" s="59"/>
      <c r="O289" s="59"/>
      <c r="P289" s="59"/>
      <c r="Q289" s="59"/>
      <c r="R289" s="59"/>
      <c r="S289" s="59"/>
      <c r="T289" s="59"/>
      <c r="U289" s="59"/>
      <c r="V289" s="59"/>
      <c r="W289" s="59"/>
      <c r="X289" s="59"/>
      <c r="Y289" s="59"/>
      <c r="Z289" s="66"/>
      <c r="AA289" s="51"/>
      <c r="AB289" s="51"/>
      <c r="AC289" s="51"/>
    </row>
    <row r="290">
      <c r="A290" s="70"/>
      <c r="B290" s="51"/>
      <c r="C290" s="61"/>
      <c r="D290" s="51"/>
      <c r="E290" s="59"/>
      <c r="F290" s="59"/>
      <c r="G290" s="61"/>
      <c r="H290" s="59"/>
      <c r="I290" s="59"/>
      <c r="J290" s="59"/>
      <c r="K290" s="59" t="s">
        <v>18447</v>
      </c>
      <c r="L290" s="59"/>
      <c r="M290" s="59"/>
      <c r="N290" s="59"/>
      <c r="O290" s="59"/>
      <c r="P290" s="59"/>
      <c r="Q290" s="59"/>
      <c r="R290" s="59"/>
      <c r="S290" s="59"/>
      <c r="T290" s="59"/>
      <c r="U290" s="59"/>
      <c r="V290" s="59"/>
      <c r="W290" s="59"/>
      <c r="X290" s="59"/>
      <c r="Y290" s="59"/>
      <c r="Z290" s="66"/>
      <c r="AA290" s="51"/>
      <c r="AB290" s="51"/>
      <c r="AC290" s="51"/>
    </row>
    <row r="291">
      <c r="A291" s="70"/>
      <c r="B291" s="51"/>
      <c r="C291" s="61"/>
      <c r="D291" s="51"/>
      <c r="E291" s="59"/>
      <c r="F291" s="59"/>
      <c r="G291" s="61"/>
      <c r="H291" s="59"/>
      <c r="I291" s="59"/>
      <c r="J291" s="59"/>
      <c r="K291" s="59" t="s">
        <v>18448</v>
      </c>
      <c r="L291" s="59"/>
      <c r="M291" s="59"/>
      <c r="N291" s="59"/>
      <c r="O291" s="59"/>
      <c r="P291" s="59"/>
      <c r="Q291" s="59"/>
      <c r="R291" s="59"/>
      <c r="S291" s="59"/>
      <c r="T291" s="59"/>
      <c r="U291" s="59"/>
      <c r="V291" s="59"/>
      <c r="W291" s="59"/>
      <c r="X291" s="59"/>
      <c r="Y291" s="59"/>
      <c r="Z291" s="66"/>
      <c r="AA291" s="51"/>
      <c r="AB291" s="51"/>
      <c r="AC291" s="51"/>
    </row>
    <row r="292">
      <c r="A292" s="70"/>
      <c r="B292" s="51"/>
      <c r="C292" s="61"/>
      <c r="D292" s="51"/>
      <c r="E292" s="59"/>
      <c r="F292" s="59"/>
      <c r="G292" s="61"/>
      <c r="H292" s="59"/>
      <c r="I292" s="59"/>
      <c r="J292" s="59"/>
      <c r="K292" s="59" t="s">
        <v>18449</v>
      </c>
      <c r="L292" s="59"/>
      <c r="M292" s="59"/>
      <c r="N292" s="59"/>
      <c r="O292" s="59"/>
      <c r="P292" s="59"/>
      <c r="Q292" s="59"/>
      <c r="R292" s="59"/>
      <c r="S292" s="59"/>
      <c r="T292" s="59"/>
      <c r="U292" s="59"/>
      <c r="V292" s="59"/>
      <c r="W292" s="59"/>
      <c r="X292" s="59"/>
      <c r="Y292" s="59"/>
      <c r="Z292" s="66"/>
      <c r="AA292" s="51"/>
      <c r="AB292" s="51"/>
      <c r="AC292" s="51"/>
    </row>
    <row r="293">
      <c r="A293" s="70"/>
      <c r="B293" s="51"/>
      <c r="C293" s="61"/>
      <c r="D293" s="51"/>
      <c r="E293" s="59"/>
      <c r="F293" s="59"/>
      <c r="G293" s="61"/>
      <c r="H293" s="59"/>
      <c r="I293" s="59"/>
      <c r="J293" s="59"/>
      <c r="K293" s="59" t="s">
        <v>18450</v>
      </c>
      <c r="L293" s="59"/>
      <c r="M293" s="59"/>
      <c r="N293" s="59"/>
      <c r="O293" s="59"/>
      <c r="P293" s="59"/>
      <c r="Q293" s="59"/>
      <c r="R293" s="59"/>
      <c r="S293" s="59"/>
      <c r="T293" s="59"/>
      <c r="U293" s="59"/>
      <c r="V293" s="59"/>
      <c r="W293" s="59"/>
      <c r="X293" s="59"/>
      <c r="Y293" s="59"/>
      <c r="Z293" s="66"/>
      <c r="AA293" s="51"/>
      <c r="AB293" s="51"/>
      <c r="AC293" s="51"/>
    </row>
    <row r="294">
      <c r="A294" s="70"/>
      <c r="B294" s="51"/>
      <c r="C294" s="61"/>
      <c r="D294" s="51"/>
      <c r="E294" s="59"/>
      <c r="F294" s="59"/>
      <c r="G294" s="61"/>
      <c r="H294" s="59"/>
      <c r="I294" s="59"/>
      <c r="J294" s="59"/>
      <c r="K294" s="59" t="s">
        <v>2214</v>
      </c>
      <c r="L294" s="59"/>
      <c r="M294" s="59"/>
      <c r="N294" s="59"/>
      <c r="O294" s="59"/>
      <c r="P294" s="59"/>
      <c r="Q294" s="59"/>
      <c r="R294" s="59"/>
      <c r="S294" s="59"/>
      <c r="T294" s="59"/>
      <c r="U294" s="59"/>
      <c r="V294" s="59"/>
      <c r="W294" s="59"/>
      <c r="X294" s="59"/>
      <c r="Y294" s="59"/>
      <c r="Z294" s="66"/>
      <c r="AA294" s="51"/>
      <c r="AB294" s="51"/>
      <c r="AC294" s="51"/>
    </row>
    <row r="295">
      <c r="A295" s="70"/>
      <c r="B295" s="51"/>
      <c r="C295" s="61"/>
      <c r="D295" s="51"/>
      <c r="E295" s="59"/>
      <c r="F295" s="59"/>
      <c r="G295" s="61"/>
      <c r="H295" s="59"/>
      <c r="I295" s="59"/>
      <c r="J295" s="59"/>
      <c r="K295" s="59" t="s">
        <v>18451</v>
      </c>
      <c r="L295" s="59"/>
      <c r="M295" s="59"/>
      <c r="N295" s="59"/>
      <c r="O295" s="59"/>
      <c r="P295" s="59"/>
      <c r="Q295" s="59"/>
      <c r="R295" s="59"/>
      <c r="S295" s="59"/>
      <c r="T295" s="59"/>
      <c r="U295" s="59"/>
      <c r="V295" s="59"/>
      <c r="W295" s="59"/>
      <c r="X295" s="59"/>
      <c r="Y295" s="59"/>
      <c r="Z295" s="66"/>
      <c r="AA295" s="51"/>
      <c r="AB295" s="51"/>
      <c r="AC295" s="51"/>
    </row>
    <row r="296">
      <c r="A296" s="70"/>
      <c r="B296" s="51"/>
      <c r="C296" s="61"/>
      <c r="D296" s="51"/>
      <c r="E296" s="59"/>
      <c r="F296" s="59"/>
      <c r="G296" s="61"/>
      <c r="H296" s="59"/>
      <c r="I296" s="59"/>
      <c r="J296" s="59"/>
      <c r="K296" s="59" t="s">
        <v>18452</v>
      </c>
      <c r="L296" s="59"/>
      <c r="M296" s="59"/>
      <c r="N296" s="59"/>
      <c r="O296" s="59"/>
      <c r="P296" s="59"/>
      <c r="Q296" s="59"/>
      <c r="R296" s="59"/>
      <c r="S296" s="59"/>
      <c r="T296" s="59"/>
      <c r="U296" s="59"/>
      <c r="V296" s="59"/>
      <c r="W296" s="59"/>
      <c r="X296" s="59"/>
      <c r="Y296" s="59"/>
      <c r="Z296" s="66"/>
      <c r="AA296" s="51"/>
      <c r="AB296" s="51"/>
      <c r="AC296" s="51"/>
    </row>
    <row r="297">
      <c r="A297" s="70"/>
      <c r="B297" s="51"/>
      <c r="C297" s="61"/>
      <c r="D297" s="51"/>
      <c r="E297" s="59"/>
      <c r="F297" s="59"/>
      <c r="G297" s="61"/>
      <c r="H297" s="59"/>
      <c r="I297" s="59"/>
      <c r="J297" s="59"/>
      <c r="K297" s="59" t="s">
        <v>18453</v>
      </c>
      <c r="L297" s="59"/>
      <c r="M297" s="59"/>
      <c r="N297" s="59"/>
      <c r="O297" s="59"/>
      <c r="P297" s="59"/>
      <c r="Q297" s="59"/>
      <c r="R297" s="59"/>
      <c r="S297" s="59"/>
      <c r="T297" s="59"/>
      <c r="U297" s="59"/>
      <c r="V297" s="59"/>
      <c r="W297" s="59"/>
      <c r="X297" s="59"/>
      <c r="Y297" s="59"/>
      <c r="Z297" s="66"/>
      <c r="AA297" s="51"/>
      <c r="AB297" s="51"/>
      <c r="AC297" s="51"/>
    </row>
    <row r="298">
      <c r="A298" s="70"/>
      <c r="B298" s="51"/>
      <c r="C298" s="61"/>
      <c r="D298" s="51"/>
      <c r="E298" s="59"/>
      <c r="F298" s="59"/>
      <c r="G298" s="61"/>
      <c r="H298" s="59"/>
      <c r="I298" s="59"/>
      <c r="J298" s="59"/>
      <c r="K298" s="59" t="s">
        <v>2350</v>
      </c>
      <c r="L298" s="59"/>
      <c r="M298" s="59"/>
      <c r="N298" s="59"/>
      <c r="O298" s="59"/>
      <c r="P298" s="59"/>
      <c r="Q298" s="59"/>
      <c r="R298" s="59"/>
      <c r="S298" s="59"/>
      <c r="T298" s="59"/>
      <c r="U298" s="59"/>
      <c r="V298" s="59"/>
      <c r="W298" s="59"/>
      <c r="X298" s="59"/>
      <c r="Y298" s="59"/>
      <c r="Z298" s="66"/>
      <c r="AA298" s="51"/>
      <c r="AB298" s="51"/>
      <c r="AC298" s="51"/>
    </row>
    <row r="299">
      <c r="A299" s="70"/>
      <c r="B299" s="51"/>
      <c r="C299" s="61"/>
      <c r="D299" s="51"/>
      <c r="E299" s="59"/>
      <c r="F299" s="59"/>
      <c r="G299" s="61"/>
      <c r="H299" s="59"/>
      <c r="I299" s="59"/>
      <c r="J299" s="59"/>
      <c r="K299" s="59" t="s">
        <v>18454</v>
      </c>
      <c r="L299" s="59"/>
      <c r="M299" s="59"/>
      <c r="N299" s="59"/>
      <c r="O299" s="59"/>
      <c r="P299" s="59"/>
      <c r="Q299" s="59"/>
      <c r="R299" s="59"/>
      <c r="S299" s="59"/>
      <c r="T299" s="59"/>
      <c r="U299" s="59"/>
      <c r="V299" s="59"/>
      <c r="W299" s="59"/>
      <c r="X299" s="59"/>
      <c r="Y299" s="59"/>
      <c r="Z299" s="66"/>
      <c r="AA299" s="51"/>
      <c r="AB299" s="51"/>
      <c r="AC299" s="51"/>
    </row>
    <row r="300">
      <c r="A300" s="70"/>
      <c r="B300" s="51"/>
      <c r="C300" s="61"/>
      <c r="D300" s="51"/>
      <c r="E300" s="59"/>
      <c r="F300" s="59"/>
      <c r="G300" s="61"/>
      <c r="H300" s="59"/>
      <c r="I300" s="59"/>
      <c r="J300" s="59"/>
      <c r="K300" s="59" t="s">
        <v>17236</v>
      </c>
      <c r="L300" s="59"/>
      <c r="M300" s="59"/>
      <c r="N300" s="59"/>
      <c r="O300" s="59"/>
      <c r="P300" s="59"/>
      <c r="Q300" s="59"/>
      <c r="R300" s="59"/>
      <c r="S300" s="59"/>
      <c r="T300" s="59"/>
      <c r="U300" s="59"/>
      <c r="V300" s="59"/>
      <c r="W300" s="59"/>
      <c r="X300" s="59"/>
      <c r="Y300" s="59"/>
      <c r="Z300" s="66"/>
      <c r="AA300" s="51"/>
      <c r="AB300" s="51"/>
      <c r="AC300" s="51"/>
    </row>
    <row r="301">
      <c r="A301" s="70"/>
      <c r="B301" s="51"/>
      <c r="C301" s="61"/>
      <c r="D301" s="51"/>
      <c r="E301" s="59"/>
      <c r="F301" s="59"/>
      <c r="G301" s="61"/>
      <c r="H301" s="59"/>
      <c r="I301" s="59"/>
      <c r="J301" s="59"/>
      <c r="K301" s="59" t="s">
        <v>18455</v>
      </c>
      <c r="L301" s="59"/>
      <c r="M301" s="59"/>
      <c r="N301" s="59"/>
      <c r="O301" s="59"/>
      <c r="P301" s="59"/>
      <c r="Q301" s="59"/>
      <c r="R301" s="59"/>
      <c r="S301" s="59"/>
      <c r="T301" s="59"/>
      <c r="U301" s="59"/>
      <c r="V301" s="59"/>
      <c r="W301" s="59"/>
      <c r="X301" s="59"/>
      <c r="Y301" s="59"/>
      <c r="Z301" s="66"/>
      <c r="AA301" s="51"/>
      <c r="AB301" s="51"/>
      <c r="AC301" s="51"/>
    </row>
    <row r="302">
      <c r="A302" s="70"/>
      <c r="B302" s="51"/>
      <c r="C302" s="61"/>
      <c r="D302" s="51"/>
      <c r="E302" s="59"/>
      <c r="F302" s="59"/>
      <c r="G302" s="61"/>
      <c r="H302" s="59"/>
      <c r="I302" s="59"/>
      <c r="J302" s="59"/>
      <c r="K302" s="59" t="s">
        <v>5912</v>
      </c>
      <c r="L302" s="59"/>
      <c r="M302" s="59"/>
      <c r="N302" s="59"/>
      <c r="O302" s="59"/>
      <c r="P302" s="59"/>
      <c r="Q302" s="59"/>
      <c r="R302" s="59"/>
      <c r="S302" s="59"/>
      <c r="T302" s="59"/>
      <c r="U302" s="59"/>
      <c r="V302" s="59"/>
      <c r="W302" s="59"/>
      <c r="X302" s="59"/>
      <c r="Y302" s="59"/>
      <c r="Z302" s="66"/>
      <c r="AA302" s="51"/>
      <c r="AB302" s="51"/>
      <c r="AC302" s="51"/>
    </row>
    <row r="303">
      <c r="A303" s="70"/>
      <c r="B303" s="51"/>
      <c r="C303" s="61"/>
      <c r="D303" s="51"/>
      <c r="E303" s="59"/>
      <c r="F303" s="59"/>
      <c r="G303" s="61"/>
      <c r="H303" s="59"/>
      <c r="I303" s="59"/>
      <c r="J303" s="59"/>
      <c r="K303" s="59" t="s">
        <v>18456</v>
      </c>
      <c r="L303" s="59"/>
      <c r="M303" s="59"/>
      <c r="N303" s="59"/>
      <c r="O303" s="59"/>
      <c r="P303" s="59"/>
      <c r="Q303" s="59"/>
      <c r="R303" s="59"/>
      <c r="S303" s="59"/>
      <c r="T303" s="59"/>
      <c r="U303" s="59"/>
      <c r="V303" s="59"/>
      <c r="W303" s="59"/>
      <c r="X303" s="59"/>
      <c r="Y303" s="59"/>
      <c r="Z303" s="66"/>
      <c r="AA303" s="51"/>
      <c r="AB303" s="51"/>
      <c r="AC303" s="51"/>
    </row>
    <row r="304">
      <c r="A304" s="70"/>
      <c r="B304" s="51"/>
      <c r="C304" s="61"/>
      <c r="D304" s="51"/>
      <c r="E304" s="59"/>
      <c r="F304" s="59"/>
      <c r="G304" s="61"/>
      <c r="H304" s="59"/>
      <c r="I304" s="59"/>
      <c r="J304" s="59"/>
      <c r="K304" s="59" t="s">
        <v>16537</v>
      </c>
      <c r="L304" s="59"/>
      <c r="M304" s="59"/>
      <c r="N304" s="59"/>
      <c r="O304" s="59"/>
      <c r="P304" s="59"/>
      <c r="Q304" s="59"/>
      <c r="R304" s="59"/>
      <c r="S304" s="59"/>
      <c r="T304" s="59"/>
      <c r="U304" s="59"/>
      <c r="V304" s="59"/>
      <c r="W304" s="59"/>
      <c r="X304" s="59"/>
      <c r="Y304" s="59"/>
      <c r="Z304" s="66"/>
      <c r="AA304" s="51"/>
      <c r="AB304" s="51"/>
      <c r="AC304" s="51"/>
    </row>
    <row r="305">
      <c r="A305" s="70"/>
      <c r="B305" s="51"/>
      <c r="C305" s="61"/>
      <c r="D305" s="51"/>
      <c r="E305" s="59"/>
      <c r="F305" s="59"/>
      <c r="G305" s="61"/>
      <c r="H305" s="59"/>
      <c r="I305" s="59"/>
      <c r="J305" s="59"/>
      <c r="K305" s="59" t="s">
        <v>18457</v>
      </c>
      <c r="L305" s="59"/>
      <c r="M305" s="59"/>
      <c r="N305" s="59"/>
      <c r="O305" s="59"/>
      <c r="P305" s="59"/>
      <c r="Q305" s="59"/>
      <c r="R305" s="59"/>
      <c r="S305" s="59"/>
      <c r="T305" s="59"/>
      <c r="U305" s="59"/>
      <c r="V305" s="59"/>
      <c r="W305" s="59"/>
      <c r="X305" s="59"/>
      <c r="Y305" s="59"/>
      <c r="Z305" s="66"/>
      <c r="AA305" s="51"/>
      <c r="AB305" s="51"/>
      <c r="AC305" s="51"/>
    </row>
    <row r="306">
      <c r="A306" s="70"/>
      <c r="B306" s="51"/>
      <c r="C306" s="61"/>
      <c r="D306" s="51"/>
      <c r="E306" s="59"/>
      <c r="F306" s="59"/>
      <c r="G306" s="61"/>
      <c r="H306" s="59"/>
      <c r="I306" s="59"/>
      <c r="J306" s="59"/>
      <c r="K306" s="59" t="s">
        <v>18458</v>
      </c>
      <c r="L306" s="59"/>
      <c r="M306" s="59"/>
      <c r="N306" s="59"/>
      <c r="O306" s="59"/>
      <c r="P306" s="59"/>
      <c r="Q306" s="59"/>
      <c r="R306" s="59"/>
      <c r="S306" s="59"/>
      <c r="T306" s="59"/>
      <c r="U306" s="59"/>
      <c r="V306" s="59"/>
      <c r="W306" s="59"/>
      <c r="X306" s="59"/>
      <c r="Y306" s="59"/>
      <c r="Z306" s="66"/>
      <c r="AA306" s="51"/>
      <c r="AB306" s="51"/>
      <c r="AC306" s="51"/>
    </row>
    <row r="307">
      <c r="A307" s="70"/>
      <c r="B307" s="51"/>
      <c r="C307" s="61"/>
      <c r="D307" s="51"/>
      <c r="E307" s="59"/>
      <c r="F307" s="59"/>
      <c r="G307" s="61"/>
      <c r="H307" s="59"/>
      <c r="I307" s="59"/>
      <c r="J307" s="59"/>
      <c r="K307" s="59" t="s">
        <v>18459</v>
      </c>
      <c r="L307" s="59"/>
      <c r="M307" s="59"/>
      <c r="N307" s="59"/>
      <c r="O307" s="59"/>
      <c r="P307" s="59"/>
      <c r="Q307" s="59"/>
      <c r="R307" s="59"/>
      <c r="S307" s="59"/>
      <c r="T307" s="59"/>
      <c r="U307" s="59"/>
      <c r="V307" s="59"/>
      <c r="W307" s="59"/>
      <c r="X307" s="59"/>
      <c r="Y307" s="59"/>
      <c r="Z307" s="66"/>
      <c r="AA307" s="51"/>
      <c r="AB307" s="51"/>
      <c r="AC307" s="51"/>
    </row>
    <row r="308">
      <c r="A308" s="70"/>
      <c r="B308" s="51"/>
      <c r="C308" s="61"/>
      <c r="D308" s="51"/>
      <c r="E308" s="59"/>
      <c r="F308" s="59"/>
      <c r="G308" s="61"/>
      <c r="H308" s="59"/>
      <c r="I308" s="59"/>
      <c r="J308" s="59"/>
      <c r="K308" s="59" t="s">
        <v>18460</v>
      </c>
      <c r="L308" s="59"/>
      <c r="M308" s="59"/>
      <c r="N308" s="59"/>
      <c r="O308" s="59"/>
      <c r="P308" s="59"/>
      <c r="Q308" s="59"/>
      <c r="R308" s="59"/>
      <c r="S308" s="59"/>
      <c r="T308" s="59"/>
      <c r="U308" s="59"/>
      <c r="V308" s="59"/>
      <c r="W308" s="59"/>
      <c r="X308" s="59"/>
      <c r="Y308" s="59"/>
      <c r="Z308" s="66"/>
      <c r="AA308" s="51"/>
      <c r="AB308" s="51"/>
      <c r="AC308" s="51"/>
    </row>
    <row r="309">
      <c r="A309" s="70"/>
      <c r="B309" s="51"/>
      <c r="C309" s="61"/>
      <c r="D309" s="51"/>
      <c r="E309" s="59"/>
      <c r="F309" s="59"/>
      <c r="G309" s="61"/>
      <c r="H309" s="59"/>
      <c r="I309" s="59"/>
      <c r="J309" s="59"/>
      <c r="K309" s="59" t="s">
        <v>18461</v>
      </c>
      <c r="L309" s="59"/>
      <c r="M309" s="59"/>
      <c r="N309" s="59"/>
      <c r="O309" s="59"/>
      <c r="P309" s="59"/>
      <c r="Q309" s="59"/>
      <c r="R309" s="59"/>
      <c r="S309" s="59"/>
      <c r="T309" s="59"/>
      <c r="U309" s="59"/>
      <c r="V309" s="59"/>
      <c r="W309" s="59"/>
      <c r="X309" s="59"/>
      <c r="Y309" s="59"/>
      <c r="Z309" s="66"/>
      <c r="AA309" s="51"/>
      <c r="AB309" s="51"/>
      <c r="AC309" s="51"/>
    </row>
    <row r="310">
      <c r="A310" s="70"/>
      <c r="B310" s="51"/>
      <c r="C310" s="61"/>
      <c r="D310" s="51"/>
      <c r="E310" s="59"/>
      <c r="F310" s="59"/>
      <c r="G310" s="61"/>
      <c r="H310" s="59"/>
      <c r="I310" s="59"/>
      <c r="J310" s="59"/>
      <c r="K310" s="59" t="s">
        <v>18462</v>
      </c>
      <c r="L310" s="59"/>
      <c r="M310" s="59"/>
      <c r="N310" s="59"/>
      <c r="O310" s="59"/>
      <c r="P310" s="59"/>
      <c r="Q310" s="59"/>
      <c r="R310" s="59"/>
      <c r="S310" s="59"/>
      <c r="T310" s="59"/>
      <c r="U310" s="59"/>
      <c r="V310" s="59"/>
      <c r="W310" s="59"/>
      <c r="X310" s="59"/>
      <c r="Y310" s="59"/>
      <c r="Z310" s="66"/>
      <c r="AA310" s="51"/>
      <c r="AB310" s="51"/>
      <c r="AC310" s="51"/>
    </row>
    <row r="311">
      <c r="A311" s="70"/>
      <c r="B311" s="51"/>
      <c r="C311" s="61"/>
      <c r="D311" s="51"/>
      <c r="E311" s="59"/>
      <c r="F311" s="59"/>
      <c r="G311" s="61"/>
      <c r="H311" s="59"/>
      <c r="I311" s="59"/>
      <c r="J311" s="59"/>
      <c r="K311" s="59" t="s">
        <v>18463</v>
      </c>
      <c r="L311" s="59"/>
      <c r="M311" s="59"/>
      <c r="N311" s="59"/>
      <c r="O311" s="59"/>
      <c r="P311" s="59"/>
      <c r="Q311" s="59"/>
      <c r="R311" s="59"/>
      <c r="S311" s="59"/>
      <c r="T311" s="59"/>
      <c r="U311" s="59"/>
      <c r="V311" s="59"/>
      <c r="W311" s="59"/>
      <c r="X311" s="59"/>
      <c r="Y311" s="59"/>
      <c r="Z311" s="66"/>
      <c r="AA311" s="51"/>
      <c r="AB311" s="51"/>
      <c r="AC311" s="51"/>
    </row>
    <row r="312">
      <c r="A312" s="70"/>
      <c r="B312" s="51"/>
      <c r="C312" s="61"/>
      <c r="D312" s="51"/>
      <c r="E312" s="59"/>
      <c r="F312" s="59"/>
      <c r="G312" s="61"/>
      <c r="H312" s="59"/>
      <c r="I312" s="59"/>
      <c r="J312" s="59"/>
      <c r="K312" s="59" t="s">
        <v>7472</v>
      </c>
      <c r="L312" s="59"/>
      <c r="M312" s="59"/>
      <c r="N312" s="59"/>
      <c r="O312" s="59"/>
      <c r="P312" s="59"/>
      <c r="Q312" s="59"/>
      <c r="R312" s="59"/>
      <c r="S312" s="59"/>
      <c r="T312" s="59"/>
      <c r="U312" s="59"/>
      <c r="V312" s="59"/>
      <c r="W312" s="59"/>
      <c r="X312" s="59"/>
      <c r="Y312" s="59"/>
      <c r="Z312" s="66"/>
      <c r="AA312" s="51"/>
      <c r="AB312" s="51"/>
      <c r="AC312" s="51"/>
    </row>
    <row r="313">
      <c r="A313" s="70"/>
      <c r="B313" s="51"/>
      <c r="C313" s="61"/>
      <c r="D313" s="51"/>
      <c r="E313" s="59"/>
      <c r="F313" s="59"/>
      <c r="G313" s="61"/>
      <c r="H313" s="59"/>
      <c r="I313" s="59"/>
      <c r="J313" s="59"/>
      <c r="K313" s="59" t="s">
        <v>18464</v>
      </c>
      <c r="L313" s="59"/>
      <c r="M313" s="59"/>
      <c r="N313" s="59"/>
      <c r="O313" s="59"/>
      <c r="P313" s="59"/>
      <c r="Q313" s="59"/>
      <c r="R313" s="59"/>
      <c r="S313" s="59"/>
      <c r="T313" s="59"/>
      <c r="U313" s="59"/>
      <c r="V313" s="59"/>
      <c r="W313" s="59"/>
      <c r="X313" s="59"/>
      <c r="Y313" s="59"/>
      <c r="Z313" s="66"/>
      <c r="AA313" s="51"/>
      <c r="AB313" s="51"/>
      <c r="AC313" s="51"/>
    </row>
    <row r="314">
      <c r="A314" s="70"/>
      <c r="B314" s="51"/>
      <c r="C314" s="61"/>
      <c r="D314" s="51"/>
      <c r="E314" s="59"/>
      <c r="F314" s="59"/>
      <c r="G314" s="61"/>
      <c r="H314" s="59"/>
      <c r="I314" s="59"/>
      <c r="J314" s="59"/>
      <c r="K314" s="59" t="s">
        <v>18465</v>
      </c>
      <c r="L314" s="59"/>
      <c r="M314" s="59"/>
      <c r="N314" s="59"/>
      <c r="O314" s="59"/>
      <c r="P314" s="59"/>
      <c r="Q314" s="59"/>
      <c r="R314" s="59"/>
      <c r="S314" s="59"/>
      <c r="T314" s="59"/>
      <c r="U314" s="59"/>
      <c r="V314" s="59"/>
      <c r="W314" s="59"/>
      <c r="X314" s="59"/>
      <c r="Y314" s="59"/>
      <c r="Z314" s="66"/>
      <c r="AA314" s="51"/>
      <c r="AB314" s="51"/>
      <c r="AC314" s="51"/>
    </row>
    <row r="315">
      <c r="A315" s="70"/>
      <c r="B315" s="51"/>
      <c r="C315" s="61"/>
      <c r="D315" s="51"/>
      <c r="E315" s="59"/>
      <c r="F315" s="59"/>
      <c r="G315" s="61"/>
      <c r="H315" s="59"/>
      <c r="I315" s="59"/>
      <c r="J315" s="59"/>
      <c r="K315" s="59" t="s">
        <v>18466</v>
      </c>
      <c r="L315" s="59"/>
      <c r="M315" s="59"/>
      <c r="N315" s="59"/>
      <c r="O315" s="59"/>
      <c r="P315" s="59"/>
      <c r="Q315" s="59"/>
      <c r="R315" s="59"/>
      <c r="S315" s="59"/>
      <c r="T315" s="59"/>
      <c r="U315" s="59"/>
      <c r="V315" s="59"/>
      <c r="W315" s="59"/>
      <c r="X315" s="59"/>
      <c r="Y315" s="59"/>
      <c r="Z315" s="66"/>
      <c r="AA315" s="51"/>
      <c r="AB315" s="51"/>
      <c r="AC315" s="51"/>
    </row>
    <row r="316">
      <c r="A316" s="70"/>
      <c r="B316" s="51"/>
      <c r="C316" s="61"/>
      <c r="D316" s="51"/>
      <c r="E316" s="59"/>
      <c r="F316" s="59"/>
      <c r="G316" s="61"/>
      <c r="H316" s="59"/>
      <c r="I316" s="59"/>
      <c r="J316" s="59"/>
      <c r="K316" s="59" t="s">
        <v>18467</v>
      </c>
      <c r="L316" s="59"/>
      <c r="M316" s="59"/>
      <c r="N316" s="59"/>
      <c r="O316" s="59"/>
      <c r="P316" s="59"/>
      <c r="Q316" s="59"/>
      <c r="R316" s="59"/>
      <c r="S316" s="59"/>
      <c r="T316" s="59"/>
      <c r="U316" s="59"/>
      <c r="V316" s="59"/>
      <c r="W316" s="59"/>
      <c r="X316" s="59"/>
      <c r="Y316" s="59"/>
      <c r="Z316" s="66"/>
      <c r="AA316" s="51"/>
      <c r="AB316" s="51"/>
      <c r="AC316" s="51"/>
    </row>
    <row r="317">
      <c r="A317" s="70"/>
      <c r="B317" s="51"/>
      <c r="C317" s="61"/>
      <c r="D317" s="51"/>
      <c r="E317" s="59"/>
      <c r="F317" s="59"/>
      <c r="G317" s="61"/>
      <c r="H317" s="59"/>
      <c r="I317" s="59"/>
      <c r="J317" s="59"/>
      <c r="K317" s="59" t="s">
        <v>18468</v>
      </c>
      <c r="L317" s="59"/>
      <c r="M317" s="59"/>
      <c r="N317" s="59"/>
      <c r="O317" s="59"/>
      <c r="P317" s="59"/>
      <c r="Q317" s="59"/>
      <c r="R317" s="59"/>
      <c r="S317" s="59"/>
      <c r="T317" s="59"/>
      <c r="U317" s="59"/>
      <c r="V317" s="59"/>
      <c r="W317" s="59"/>
      <c r="X317" s="59"/>
      <c r="Y317" s="59"/>
      <c r="Z317" s="66"/>
      <c r="AA317" s="51"/>
      <c r="AB317" s="51"/>
      <c r="AC317" s="51"/>
    </row>
    <row r="318">
      <c r="A318" s="70"/>
      <c r="B318" s="51"/>
      <c r="C318" s="61"/>
      <c r="D318" s="51"/>
      <c r="E318" s="59"/>
      <c r="F318" s="59"/>
      <c r="G318" s="61"/>
      <c r="H318" s="59"/>
      <c r="I318" s="59"/>
      <c r="J318" s="59"/>
      <c r="K318" s="59" t="s">
        <v>14367</v>
      </c>
      <c r="L318" s="59"/>
      <c r="M318" s="59"/>
      <c r="N318" s="59"/>
      <c r="O318" s="59"/>
      <c r="P318" s="59"/>
      <c r="Q318" s="59"/>
      <c r="R318" s="59"/>
      <c r="S318" s="59"/>
      <c r="T318" s="59"/>
      <c r="U318" s="59"/>
      <c r="V318" s="59"/>
      <c r="W318" s="59"/>
      <c r="X318" s="59"/>
      <c r="Y318" s="59"/>
      <c r="Z318" s="66"/>
      <c r="AA318" s="51"/>
      <c r="AB318" s="51"/>
      <c r="AC318" s="51"/>
    </row>
    <row r="319">
      <c r="A319" s="70"/>
      <c r="B319" s="51"/>
      <c r="C319" s="61"/>
      <c r="D319" s="51"/>
      <c r="E319" s="59"/>
      <c r="F319" s="59"/>
      <c r="G319" s="61"/>
      <c r="H319" s="59"/>
      <c r="I319" s="59"/>
      <c r="J319" s="59"/>
      <c r="K319" s="59" t="s">
        <v>18469</v>
      </c>
      <c r="L319" s="59"/>
      <c r="M319" s="59"/>
      <c r="N319" s="59"/>
      <c r="O319" s="59"/>
      <c r="P319" s="59"/>
      <c r="Q319" s="59"/>
      <c r="R319" s="59"/>
      <c r="S319" s="59"/>
      <c r="T319" s="59"/>
      <c r="U319" s="59"/>
      <c r="V319" s="59"/>
      <c r="W319" s="59"/>
      <c r="X319" s="59"/>
      <c r="Y319" s="59"/>
      <c r="Z319" s="66"/>
      <c r="AA319" s="51"/>
      <c r="AB319" s="51"/>
      <c r="AC319" s="51"/>
    </row>
    <row r="320">
      <c r="A320" s="70"/>
      <c r="B320" s="51"/>
      <c r="C320" s="61"/>
      <c r="D320" s="51"/>
      <c r="E320" s="59"/>
      <c r="F320" s="59"/>
      <c r="G320" s="61"/>
      <c r="H320" s="59"/>
      <c r="I320" s="59"/>
      <c r="J320" s="59"/>
      <c r="K320" s="59" t="s">
        <v>18470</v>
      </c>
      <c r="L320" s="59"/>
      <c r="M320" s="59"/>
      <c r="N320" s="59"/>
      <c r="O320" s="59"/>
      <c r="P320" s="59"/>
      <c r="Q320" s="59"/>
      <c r="R320" s="59"/>
      <c r="S320" s="59"/>
      <c r="T320" s="59"/>
      <c r="U320" s="59"/>
      <c r="V320" s="59"/>
      <c r="W320" s="59"/>
      <c r="X320" s="59"/>
      <c r="Y320" s="59"/>
      <c r="Z320" s="66"/>
      <c r="AA320" s="51"/>
      <c r="AB320" s="51"/>
      <c r="AC320" s="51"/>
    </row>
    <row r="321">
      <c r="A321" s="70"/>
      <c r="B321" s="51"/>
      <c r="C321" s="61"/>
      <c r="D321" s="51"/>
      <c r="E321" s="59"/>
      <c r="F321" s="59"/>
      <c r="G321" s="61"/>
      <c r="H321" s="59"/>
      <c r="I321" s="59"/>
      <c r="J321" s="59"/>
      <c r="K321" s="59" t="s">
        <v>18471</v>
      </c>
      <c r="L321" s="59"/>
      <c r="M321" s="59"/>
      <c r="N321" s="59"/>
      <c r="O321" s="59"/>
      <c r="P321" s="59"/>
      <c r="Q321" s="59"/>
      <c r="R321" s="59"/>
      <c r="S321" s="59"/>
      <c r="T321" s="59"/>
      <c r="U321" s="59"/>
      <c r="V321" s="59"/>
      <c r="W321" s="59"/>
      <c r="X321" s="59"/>
      <c r="Y321" s="59"/>
      <c r="Z321" s="66"/>
      <c r="AA321" s="51"/>
      <c r="AB321" s="51"/>
      <c r="AC321" s="51"/>
    </row>
    <row r="322">
      <c r="A322" s="70"/>
      <c r="B322" s="51"/>
      <c r="C322" s="61"/>
      <c r="D322" s="51"/>
      <c r="E322" s="59"/>
      <c r="F322" s="59"/>
      <c r="G322" s="61"/>
      <c r="H322" s="59"/>
      <c r="I322" s="59"/>
      <c r="J322" s="59"/>
      <c r="K322" s="59" t="s">
        <v>18472</v>
      </c>
      <c r="L322" s="59"/>
      <c r="M322" s="59"/>
      <c r="N322" s="59"/>
      <c r="O322" s="59"/>
      <c r="P322" s="59"/>
      <c r="Q322" s="59"/>
      <c r="R322" s="59"/>
      <c r="S322" s="59"/>
      <c r="T322" s="59"/>
      <c r="U322" s="59"/>
      <c r="V322" s="59"/>
      <c r="W322" s="59"/>
      <c r="X322" s="59"/>
      <c r="Y322" s="59"/>
      <c r="Z322" s="66"/>
      <c r="AA322" s="51"/>
      <c r="AB322" s="51"/>
      <c r="AC322" s="51"/>
    </row>
    <row r="323">
      <c r="A323" s="70"/>
      <c r="B323" s="51"/>
      <c r="C323" s="61"/>
      <c r="D323" s="51"/>
      <c r="E323" s="59"/>
      <c r="F323" s="59"/>
      <c r="G323" s="61"/>
      <c r="H323" s="59"/>
      <c r="I323" s="59"/>
      <c r="J323" s="59"/>
      <c r="K323" s="59" t="s">
        <v>18473</v>
      </c>
      <c r="L323" s="59"/>
      <c r="M323" s="59"/>
      <c r="N323" s="59"/>
      <c r="O323" s="59"/>
      <c r="P323" s="59"/>
      <c r="Q323" s="59"/>
      <c r="R323" s="59"/>
      <c r="S323" s="59"/>
      <c r="T323" s="59"/>
      <c r="U323" s="59"/>
      <c r="V323" s="59"/>
      <c r="W323" s="59"/>
      <c r="X323" s="59"/>
      <c r="Y323" s="59"/>
      <c r="Z323" s="66"/>
      <c r="AA323" s="51"/>
      <c r="AB323" s="51"/>
      <c r="AC323" s="51"/>
    </row>
    <row r="324">
      <c r="A324" s="70"/>
      <c r="B324" s="51"/>
      <c r="C324" s="61"/>
      <c r="D324" s="51"/>
      <c r="E324" s="59"/>
      <c r="F324" s="59"/>
      <c r="G324" s="61"/>
      <c r="H324" s="59"/>
      <c r="I324" s="59"/>
      <c r="J324" s="59"/>
      <c r="K324" s="59" t="s">
        <v>18474</v>
      </c>
      <c r="L324" s="59"/>
      <c r="M324" s="59"/>
      <c r="N324" s="59"/>
      <c r="O324" s="59"/>
      <c r="P324" s="59"/>
      <c r="Q324" s="59"/>
      <c r="R324" s="59"/>
      <c r="S324" s="59"/>
      <c r="T324" s="59"/>
      <c r="U324" s="59"/>
      <c r="V324" s="59"/>
      <c r="W324" s="59"/>
      <c r="X324" s="59"/>
      <c r="Y324" s="59"/>
      <c r="Z324" s="66"/>
      <c r="AA324" s="51"/>
      <c r="AB324" s="51"/>
      <c r="AC324" s="51"/>
    </row>
    <row r="325">
      <c r="A325" s="70"/>
      <c r="B325" s="51"/>
      <c r="C325" s="61"/>
      <c r="D325" s="51"/>
      <c r="E325" s="59"/>
      <c r="F325" s="59"/>
      <c r="G325" s="61"/>
      <c r="H325" s="59"/>
      <c r="I325" s="59"/>
      <c r="J325" s="59"/>
      <c r="K325" s="59" t="s">
        <v>18475</v>
      </c>
      <c r="L325" s="59"/>
      <c r="M325" s="59"/>
      <c r="N325" s="59"/>
      <c r="O325" s="59"/>
      <c r="P325" s="59"/>
      <c r="Q325" s="59"/>
      <c r="R325" s="59"/>
      <c r="S325" s="59"/>
      <c r="T325" s="59"/>
      <c r="U325" s="59"/>
      <c r="V325" s="59"/>
      <c r="W325" s="59"/>
      <c r="X325" s="59"/>
      <c r="Y325" s="59"/>
      <c r="Z325" s="66"/>
      <c r="AA325" s="51"/>
      <c r="AB325" s="51"/>
      <c r="AC325" s="51"/>
    </row>
    <row r="326">
      <c r="A326" s="70"/>
      <c r="B326" s="51"/>
      <c r="C326" s="61"/>
      <c r="D326" s="51"/>
      <c r="E326" s="59"/>
      <c r="F326" s="59"/>
      <c r="G326" s="61"/>
      <c r="H326" s="59"/>
      <c r="I326" s="59"/>
      <c r="J326" s="59"/>
      <c r="K326" s="59" t="s">
        <v>10027</v>
      </c>
      <c r="L326" s="59"/>
      <c r="M326" s="59"/>
      <c r="N326" s="59"/>
      <c r="O326" s="59"/>
      <c r="P326" s="59"/>
      <c r="Q326" s="59"/>
      <c r="R326" s="59"/>
      <c r="S326" s="59"/>
      <c r="T326" s="59"/>
      <c r="U326" s="59"/>
      <c r="V326" s="59"/>
      <c r="W326" s="59"/>
      <c r="X326" s="59"/>
      <c r="Y326" s="59"/>
      <c r="Z326" s="66"/>
      <c r="AA326" s="51"/>
      <c r="AB326" s="51"/>
      <c r="AC326" s="51"/>
    </row>
    <row r="327">
      <c r="A327" s="70"/>
      <c r="B327" s="51"/>
      <c r="C327" s="61"/>
      <c r="D327" s="51"/>
      <c r="E327" s="59"/>
      <c r="F327" s="59"/>
      <c r="G327" s="61"/>
      <c r="H327" s="59"/>
      <c r="I327" s="59"/>
      <c r="J327" s="59"/>
      <c r="K327" s="59" t="s">
        <v>18476</v>
      </c>
      <c r="L327" s="59"/>
      <c r="M327" s="59"/>
      <c r="N327" s="59"/>
      <c r="O327" s="59"/>
      <c r="P327" s="59"/>
      <c r="Q327" s="59"/>
      <c r="R327" s="59"/>
      <c r="S327" s="59"/>
      <c r="T327" s="59"/>
      <c r="U327" s="59"/>
      <c r="V327" s="59"/>
      <c r="W327" s="59"/>
      <c r="X327" s="59"/>
      <c r="Y327" s="59"/>
      <c r="Z327" s="66"/>
      <c r="AA327" s="51"/>
      <c r="AB327" s="51"/>
      <c r="AC327" s="51"/>
    </row>
    <row r="328">
      <c r="A328" s="70"/>
      <c r="B328" s="51"/>
      <c r="C328" s="61"/>
      <c r="D328" s="51"/>
      <c r="E328" s="59"/>
      <c r="F328" s="59"/>
      <c r="G328" s="61"/>
      <c r="H328" s="59"/>
      <c r="I328" s="59"/>
      <c r="J328" s="59"/>
      <c r="K328" s="59" t="s">
        <v>18477</v>
      </c>
      <c r="L328" s="59"/>
      <c r="M328" s="59"/>
      <c r="N328" s="59"/>
      <c r="O328" s="59"/>
      <c r="P328" s="59"/>
      <c r="Q328" s="59"/>
      <c r="R328" s="59"/>
      <c r="S328" s="59"/>
      <c r="T328" s="59"/>
      <c r="U328" s="59"/>
      <c r="V328" s="59"/>
      <c r="W328" s="59"/>
      <c r="X328" s="59"/>
      <c r="Y328" s="59"/>
      <c r="Z328" s="66"/>
      <c r="AA328" s="51"/>
      <c r="AB328" s="51"/>
      <c r="AC328" s="51"/>
    </row>
    <row r="329">
      <c r="A329" s="70"/>
      <c r="B329" s="51"/>
      <c r="C329" s="61"/>
      <c r="D329" s="51"/>
      <c r="E329" s="59"/>
      <c r="F329" s="59"/>
      <c r="G329" s="61"/>
      <c r="H329" s="59"/>
      <c r="I329" s="59"/>
      <c r="J329" s="59"/>
      <c r="K329" s="59" t="s">
        <v>18478</v>
      </c>
      <c r="L329" s="59"/>
      <c r="M329" s="59"/>
      <c r="N329" s="59"/>
      <c r="O329" s="59"/>
      <c r="P329" s="59"/>
      <c r="Q329" s="59"/>
      <c r="R329" s="59"/>
      <c r="S329" s="59"/>
      <c r="T329" s="59"/>
      <c r="U329" s="59"/>
      <c r="V329" s="59"/>
      <c r="W329" s="59"/>
      <c r="X329" s="59"/>
      <c r="Y329" s="59"/>
      <c r="Z329" s="66"/>
      <c r="AA329" s="51"/>
      <c r="AB329" s="51"/>
      <c r="AC329" s="51"/>
    </row>
    <row r="330">
      <c r="A330" s="70"/>
      <c r="B330" s="51"/>
      <c r="C330" s="61"/>
      <c r="D330" s="51"/>
      <c r="E330" s="59"/>
      <c r="F330" s="59"/>
      <c r="G330" s="61"/>
      <c r="H330" s="59"/>
      <c r="I330" s="59"/>
      <c r="J330" s="59"/>
      <c r="K330" s="59" t="s">
        <v>11994</v>
      </c>
      <c r="L330" s="59"/>
      <c r="M330" s="59"/>
      <c r="N330" s="59"/>
      <c r="O330" s="59"/>
      <c r="P330" s="59"/>
      <c r="Q330" s="59"/>
      <c r="R330" s="59"/>
      <c r="S330" s="59"/>
      <c r="T330" s="59"/>
      <c r="U330" s="59"/>
      <c r="V330" s="59"/>
      <c r="W330" s="59"/>
      <c r="X330" s="59"/>
      <c r="Y330" s="59"/>
      <c r="Z330" s="66"/>
      <c r="AA330" s="51"/>
      <c r="AB330" s="51"/>
      <c r="AC330" s="51"/>
    </row>
    <row r="331">
      <c r="A331" s="70"/>
      <c r="B331" s="51"/>
      <c r="C331" s="61"/>
      <c r="D331" s="51"/>
      <c r="E331" s="59"/>
      <c r="F331" s="59"/>
      <c r="G331" s="61"/>
      <c r="H331" s="59"/>
      <c r="I331" s="59"/>
      <c r="J331" s="59"/>
      <c r="K331" s="59" t="s">
        <v>18479</v>
      </c>
      <c r="L331" s="59"/>
      <c r="M331" s="59"/>
      <c r="N331" s="59"/>
      <c r="O331" s="59"/>
      <c r="P331" s="59"/>
      <c r="Q331" s="59"/>
      <c r="R331" s="59"/>
      <c r="S331" s="59"/>
      <c r="T331" s="59"/>
      <c r="U331" s="59"/>
      <c r="V331" s="59"/>
      <c r="W331" s="59"/>
      <c r="X331" s="59"/>
      <c r="Y331" s="59"/>
      <c r="Z331" s="66"/>
      <c r="AA331" s="51"/>
      <c r="AB331" s="51"/>
      <c r="AC331" s="51"/>
    </row>
    <row r="332">
      <c r="A332" s="70"/>
      <c r="B332" s="51"/>
      <c r="C332" s="61"/>
      <c r="D332" s="51"/>
      <c r="E332" s="59"/>
      <c r="F332" s="59"/>
      <c r="G332" s="61"/>
      <c r="H332" s="59"/>
      <c r="I332" s="59"/>
      <c r="J332" s="59"/>
      <c r="K332" s="59" t="s">
        <v>18480</v>
      </c>
      <c r="L332" s="59"/>
      <c r="M332" s="59"/>
      <c r="N332" s="59"/>
      <c r="O332" s="59"/>
      <c r="P332" s="59"/>
      <c r="Q332" s="59"/>
      <c r="R332" s="59"/>
      <c r="S332" s="59"/>
      <c r="T332" s="59"/>
      <c r="U332" s="59"/>
      <c r="V332" s="59"/>
      <c r="W332" s="59"/>
      <c r="X332" s="59"/>
      <c r="Y332" s="59"/>
      <c r="Z332" s="66"/>
      <c r="AA332" s="51"/>
      <c r="AB332" s="51"/>
      <c r="AC332" s="51"/>
    </row>
    <row r="333">
      <c r="A333" s="70"/>
      <c r="B333" s="51"/>
      <c r="C333" s="61"/>
      <c r="D333" s="51"/>
      <c r="E333" s="59"/>
      <c r="F333" s="59"/>
      <c r="G333" s="61"/>
      <c r="H333" s="59"/>
      <c r="I333" s="59"/>
      <c r="J333" s="59"/>
      <c r="K333" s="59" t="s">
        <v>18481</v>
      </c>
      <c r="L333" s="59"/>
      <c r="M333" s="59"/>
      <c r="N333" s="59"/>
      <c r="O333" s="59"/>
      <c r="P333" s="59"/>
      <c r="Q333" s="59"/>
      <c r="R333" s="59"/>
      <c r="S333" s="59"/>
      <c r="T333" s="59"/>
      <c r="U333" s="59"/>
      <c r="V333" s="59"/>
      <c r="W333" s="59"/>
      <c r="X333" s="59"/>
      <c r="Y333" s="59"/>
      <c r="Z333" s="66"/>
      <c r="AA333" s="51"/>
      <c r="AB333" s="51"/>
      <c r="AC333" s="51"/>
    </row>
    <row r="334">
      <c r="A334" s="70"/>
      <c r="B334" s="51"/>
      <c r="C334" s="61"/>
      <c r="D334" s="51"/>
      <c r="E334" s="59"/>
      <c r="F334" s="59"/>
      <c r="G334" s="61"/>
      <c r="H334" s="59"/>
      <c r="I334" s="59"/>
      <c r="J334" s="59"/>
      <c r="K334" s="59" t="s">
        <v>8700</v>
      </c>
      <c r="L334" s="59"/>
      <c r="M334" s="59"/>
      <c r="N334" s="59"/>
      <c r="O334" s="59"/>
      <c r="P334" s="59"/>
      <c r="Q334" s="59"/>
      <c r="R334" s="59"/>
      <c r="S334" s="59"/>
      <c r="T334" s="59"/>
      <c r="U334" s="59"/>
      <c r="V334" s="59"/>
      <c r="W334" s="59"/>
      <c r="X334" s="59"/>
      <c r="Y334" s="59"/>
      <c r="Z334" s="66"/>
      <c r="AA334" s="51"/>
      <c r="AB334" s="51"/>
      <c r="AC334" s="51"/>
    </row>
    <row r="335">
      <c r="A335" s="70"/>
      <c r="B335" s="51"/>
      <c r="C335" s="61"/>
      <c r="D335" s="51"/>
      <c r="E335" s="59"/>
      <c r="F335" s="59"/>
      <c r="G335" s="61"/>
      <c r="H335" s="59"/>
      <c r="I335" s="59"/>
      <c r="J335" s="59"/>
      <c r="K335" s="59" t="s">
        <v>18482</v>
      </c>
      <c r="L335" s="59"/>
      <c r="M335" s="59"/>
      <c r="N335" s="59"/>
      <c r="O335" s="59"/>
      <c r="P335" s="59"/>
      <c r="Q335" s="59"/>
      <c r="R335" s="59"/>
      <c r="S335" s="59"/>
      <c r="T335" s="59"/>
      <c r="U335" s="59"/>
      <c r="V335" s="59"/>
      <c r="W335" s="59"/>
      <c r="X335" s="59"/>
      <c r="Y335" s="59"/>
      <c r="Z335" s="66"/>
      <c r="AA335" s="51"/>
      <c r="AB335" s="51"/>
      <c r="AC335" s="51"/>
    </row>
    <row r="336">
      <c r="A336" s="70"/>
      <c r="B336" s="51"/>
      <c r="C336" s="61"/>
      <c r="D336" s="51"/>
      <c r="E336" s="59"/>
      <c r="F336" s="59"/>
      <c r="G336" s="61"/>
      <c r="H336" s="59"/>
      <c r="I336" s="59"/>
      <c r="J336" s="59"/>
      <c r="K336" s="59" t="s">
        <v>18483</v>
      </c>
      <c r="L336" s="59"/>
      <c r="M336" s="59"/>
      <c r="N336" s="59"/>
      <c r="O336" s="59"/>
      <c r="P336" s="59"/>
      <c r="Q336" s="59"/>
      <c r="R336" s="59"/>
      <c r="S336" s="59"/>
      <c r="T336" s="59"/>
      <c r="U336" s="59"/>
      <c r="V336" s="59"/>
      <c r="W336" s="59"/>
      <c r="X336" s="59"/>
      <c r="Y336" s="59"/>
      <c r="Z336" s="66"/>
      <c r="AA336" s="51"/>
      <c r="AB336" s="51"/>
      <c r="AC336" s="51"/>
    </row>
    <row r="337">
      <c r="A337" s="70"/>
      <c r="B337" s="51"/>
      <c r="C337" s="61"/>
      <c r="D337" s="51"/>
      <c r="E337" s="59"/>
      <c r="F337" s="59"/>
      <c r="G337" s="61"/>
      <c r="H337" s="59"/>
      <c r="I337" s="59"/>
      <c r="J337" s="59"/>
      <c r="K337" s="59" t="s">
        <v>18484</v>
      </c>
      <c r="L337" s="59"/>
      <c r="M337" s="59"/>
      <c r="N337" s="59"/>
      <c r="O337" s="59"/>
      <c r="P337" s="59"/>
      <c r="Q337" s="59"/>
      <c r="R337" s="59"/>
      <c r="S337" s="59"/>
      <c r="T337" s="59"/>
      <c r="U337" s="59"/>
      <c r="V337" s="59"/>
      <c r="W337" s="59"/>
      <c r="X337" s="59"/>
      <c r="Y337" s="59"/>
      <c r="Z337" s="66"/>
      <c r="AA337" s="51"/>
      <c r="AB337" s="51"/>
      <c r="AC337" s="51"/>
    </row>
    <row r="338">
      <c r="A338" s="70"/>
      <c r="B338" s="51"/>
      <c r="C338" s="61"/>
      <c r="D338" s="51"/>
      <c r="E338" s="59"/>
      <c r="F338" s="59"/>
      <c r="G338" s="61"/>
      <c r="H338" s="59"/>
      <c r="I338" s="59"/>
      <c r="J338" s="59"/>
      <c r="K338" s="59" t="s">
        <v>18485</v>
      </c>
      <c r="L338" s="59"/>
      <c r="M338" s="59"/>
      <c r="N338" s="59"/>
      <c r="O338" s="59"/>
      <c r="P338" s="59"/>
      <c r="Q338" s="59"/>
      <c r="R338" s="59"/>
      <c r="S338" s="59"/>
      <c r="T338" s="59"/>
      <c r="U338" s="59"/>
      <c r="V338" s="59"/>
      <c r="W338" s="59"/>
      <c r="X338" s="59"/>
      <c r="Y338" s="59"/>
      <c r="Z338" s="66"/>
      <c r="AA338" s="51"/>
      <c r="AB338" s="51"/>
      <c r="AC338" s="51"/>
    </row>
    <row r="339">
      <c r="A339" s="70"/>
      <c r="B339" s="51"/>
      <c r="C339" s="61"/>
      <c r="D339" s="51"/>
      <c r="E339" s="59"/>
      <c r="F339" s="59"/>
      <c r="G339" s="61"/>
      <c r="H339" s="59"/>
      <c r="I339" s="59"/>
      <c r="J339" s="59"/>
      <c r="K339" s="59" t="s">
        <v>18486</v>
      </c>
      <c r="L339" s="59"/>
      <c r="M339" s="59"/>
      <c r="N339" s="59"/>
      <c r="O339" s="59"/>
      <c r="P339" s="59"/>
      <c r="Q339" s="59"/>
      <c r="R339" s="59"/>
      <c r="S339" s="59"/>
      <c r="T339" s="59"/>
      <c r="U339" s="59"/>
      <c r="V339" s="59"/>
      <c r="W339" s="59"/>
      <c r="X339" s="59"/>
      <c r="Y339" s="59"/>
      <c r="Z339" s="66"/>
      <c r="AA339" s="51"/>
      <c r="AB339" s="51"/>
      <c r="AC339" s="51"/>
    </row>
    <row r="340">
      <c r="A340" s="70"/>
      <c r="B340" s="51"/>
      <c r="C340" s="61"/>
      <c r="D340" s="51"/>
      <c r="E340" s="59"/>
      <c r="F340" s="59"/>
      <c r="G340" s="61"/>
      <c r="H340" s="59"/>
      <c r="I340" s="59"/>
      <c r="J340" s="59"/>
      <c r="K340" s="59" t="s">
        <v>2486</v>
      </c>
      <c r="L340" s="59"/>
      <c r="M340" s="59"/>
      <c r="N340" s="59"/>
      <c r="O340" s="59"/>
      <c r="P340" s="59"/>
      <c r="Q340" s="59"/>
      <c r="R340" s="59"/>
      <c r="S340" s="59"/>
      <c r="T340" s="59"/>
      <c r="U340" s="59"/>
      <c r="V340" s="59"/>
      <c r="W340" s="59"/>
      <c r="X340" s="59"/>
      <c r="Y340" s="59"/>
      <c r="Z340" s="66"/>
      <c r="AA340" s="51"/>
      <c r="AB340" s="51"/>
      <c r="AC340" s="51"/>
    </row>
    <row r="341">
      <c r="A341" s="70"/>
      <c r="B341" s="51"/>
      <c r="C341" s="61"/>
      <c r="D341" s="51"/>
      <c r="E341" s="59"/>
      <c r="F341" s="59"/>
      <c r="G341" s="61"/>
      <c r="H341" s="59"/>
      <c r="I341" s="59"/>
      <c r="J341" s="59"/>
      <c r="K341" s="59" t="s">
        <v>18487</v>
      </c>
      <c r="L341" s="59"/>
      <c r="M341" s="59"/>
      <c r="N341" s="59"/>
      <c r="O341" s="59"/>
      <c r="P341" s="59"/>
      <c r="Q341" s="59"/>
      <c r="R341" s="59"/>
      <c r="S341" s="59"/>
      <c r="T341" s="59"/>
      <c r="U341" s="59"/>
      <c r="V341" s="59"/>
      <c r="W341" s="59"/>
      <c r="X341" s="59"/>
      <c r="Y341" s="59"/>
      <c r="Z341" s="66"/>
      <c r="AA341" s="51"/>
      <c r="AB341" s="51"/>
      <c r="AC341" s="51"/>
    </row>
    <row r="342">
      <c r="A342" s="70"/>
      <c r="B342" s="51"/>
      <c r="C342" s="61"/>
      <c r="D342" s="51"/>
      <c r="E342" s="59"/>
      <c r="F342" s="59"/>
      <c r="G342" s="61"/>
      <c r="H342" s="59"/>
      <c r="I342" s="59"/>
      <c r="J342" s="59"/>
      <c r="K342" s="59" t="s">
        <v>18488</v>
      </c>
      <c r="L342" s="59"/>
      <c r="M342" s="59"/>
      <c r="N342" s="59"/>
      <c r="O342" s="59"/>
      <c r="P342" s="59"/>
      <c r="Q342" s="59"/>
      <c r="R342" s="59"/>
      <c r="S342" s="59"/>
      <c r="T342" s="59"/>
      <c r="U342" s="59"/>
      <c r="V342" s="59"/>
      <c r="W342" s="59"/>
      <c r="X342" s="59"/>
      <c r="Y342" s="59"/>
      <c r="Z342" s="66"/>
      <c r="AA342" s="51"/>
      <c r="AB342" s="51"/>
      <c r="AC342" s="51"/>
    </row>
    <row r="343">
      <c r="A343" s="70"/>
      <c r="B343" s="51"/>
      <c r="C343" s="61"/>
      <c r="D343" s="51"/>
      <c r="E343" s="59"/>
      <c r="F343" s="59"/>
      <c r="G343" s="61"/>
      <c r="H343" s="59"/>
      <c r="I343" s="59"/>
      <c r="J343" s="59"/>
      <c r="K343" s="59" t="s">
        <v>18489</v>
      </c>
      <c r="L343" s="59"/>
      <c r="M343" s="59"/>
      <c r="N343" s="59"/>
      <c r="O343" s="59"/>
      <c r="P343" s="59"/>
      <c r="Q343" s="59"/>
      <c r="R343" s="59"/>
      <c r="S343" s="59"/>
      <c r="T343" s="59"/>
      <c r="U343" s="59"/>
      <c r="V343" s="59"/>
      <c r="W343" s="59"/>
      <c r="X343" s="59"/>
      <c r="Y343" s="59"/>
      <c r="Z343" s="66"/>
      <c r="AA343" s="51"/>
      <c r="AB343" s="51"/>
      <c r="AC343" s="51"/>
    </row>
    <row r="344">
      <c r="A344" s="70"/>
      <c r="B344" s="51"/>
      <c r="C344" s="61"/>
      <c r="D344" s="51"/>
      <c r="E344" s="59"/>
      <c r="F344" s="59"/>
      <c r="G344" s="61"/>
      <c r="H344" s="59"/>
      <c r="I344" s="59"/>
      <c r="J344" s="59"/>
      <c r="K344" s="59" t="s">
        <v>18490</v>
      </c>
      <c r="L344" s="59"/>
      <c r="M344" s="59"/>
      <c r="N344" s="59"/>
      <c r="O344" s="59"/>
      <c r="P344" s="59"/>
      <c r="Q344" s="59"/>
      <c r="R344" s="59"/>
      <c r="S344" s="59"/>
      <c r="T344" s="59"/>
      <c r="U344" s="59"/>
      <c r="V344" s="59"/>
      <c r="W344" s="59"/>
      <c r="X344" s="59"/>
      <c r="Y344" s="59"/>
      <c r="Z344" s="66"/>
      <c r="AA344" s="51"/>
      <c r="AB344" s="51"/>
      <c r="AC344" s="51"/>
    </row>
    <row r="345">
      <c r="A345" s="70"/>
      <c r="B345" s="51"/>
      <c r="C345" s="61"/>
      <c r="D345" s="51"/>
      <c r="E345" s="59"/>
      <c r="F345" s="59"/>
      <c r="G345" s="61"/>
      <c r="H345" s="59"/>
      <c r="I345" s="59"/>
      <c r="J345" s="59"/>
      <c r="K345" s="59" t="s">
        <v>18491</v>
      </c>
      <c r="L345" s="59"/>
      <c r="M345" s="59"/>
      <c r="N345" s="59"/>
      <c r="O345" s="59"/>
      <c r="P345" s="59"/>
      <c r="Q345" s="59"/>
      <c r="R345" s="59"/>
      <c r="S345" s="59"/>
      <c r="T345" s="59"/>
      <c r="U345" s="59"/>
      <c r="V345" s="59"/>
      <c r="W345" s="59"/>
      <c r="X345" s="59"/>
      <c r="Y345" s="59"/>
      <c r="Z345" s="66"/>
      <c r="AA345" s="51"/>
      <c r="AB345" s="51"/>
      <c r="AC345" s="51"/>
    </row>
    <row r="346">
      <c r="A346" s="70"/>
      <c r="B346" s="51"/>
      <c r="C346" s="61"/>
      <c r="D346" s="51"/>
      <c r="E346" s="59"/>
      <c r="F346" s="59"/>
      <c r="G346" s="61"/>
      <c r="H346" s="59"/>
      <c r="I346" s="59"/>
      <c r="J346" s="59"/>
      <c r="K346" s="59" t="s">
        <v>18492</v>
      </c>
      <c r="L346" s="59"/>
      <c r="M346" s="59"/>
      <c r="N346" s="59"/>
      <c r="O346" s="59"/>
      <c r="P346" s="59"/>
      <c r="Q346" s="59"/>
      <c r="R346" s="59"/>
      <c r="S346" s="59"/>
      <c r="T346" s="59"/>
      <c r="U346" s="59"/>
      <c r="V346" s="59"/>
      <c r="W346" s="59"/>
      <c r="X346" s="59"/>
      <c r="Y346" s="59"/>
      <c r="Z346" s="66"/>
      <c r="AA346" s="51"/>
      <c r="AB346" s="51"/>
      <c r="AC346" s="51"/>
    </row>
    <row r="347">
      <c r="A347" s="70"/>
      <c r="B347" s="51"/>
      <c r="C347" s="61"/>
      <c r="D347" s="51"/>
      <c r="E347" s="59"/>
      <c r="F347" s="59"/>
      <c r="G347" s="61"/>
      <c r="H347" s="59"/>
      <c r="I347" s="59"/>
      <c r="J347" s="59"/>
      <c r="K347" s="59" t="s">
        <v>18493</v>
      </c>
      <c r="L347" s="59"/>
      <c r="M347" s="59"/>
      <c r="N347" s="59"/>
      <c r="O347" s="59"/>
      <c r="P347" s="59"/>
      <c r="Q347" s="59"/>
      <c r="R347" s="59"/>
      <c r="S347" s="59"/>
      <c r="T347" s="59"/>
      <c r="U347" s="59"/>
      <c r="V347" s="59"/>
      <c r="W347" s="59"/>
      <c r="X347" s="59"/>
      <c r="Y347" s="59"/>
      <c r="Z347" s="66"/>
      <c r="AA347" s="51"/>
      <c r="AB347" s="51"/>
      <c r="AC347" s="51"/>
    </row>
    <row r="348">
      <c r="A348" s="70"/>
      <c r="B348" s="51"/>
      <c r="C348" s="61"/>
      <c r="D348" s="51"/>
      <c r="E348" s="59"/>
      <c r="F348" s="59"/>
      <c r="G348" s="61"/>
      <c r="H348" s="59"/>
      <c r="I348" s="59"/>
      <c r="J348" s="59"/>
      <c r="K348" s="59" t="s">
        <v>18494</v>
      </c>
      <c r="L348" s="59"/>
      <c r="M348" s="59"/>
      <c r="N348" s="59"/>
      <c r="O348" s="59"/>
      <c r="P348" s="59"/>
      <c r="Q348" s="59"/>
      <c r="R348" s="59"/>
      <c r="S348" s="59"/>
      <c r="T348" s="59"/>
      <c r="U348" s="59"/>
      <c r="V348" s="59"/>
      <c r="W348" s="59"/>
      <c r="X348" s="59"/>
      <c r="Y348" s="59"/>
      <c r="Z348" s="66"/>
      <c r="AA348" s="51"/>
      <c r="AB348" s="51"/>
      <c r="AC348" s="51"/>
    </row>
    <row r="349">
      <c r="A349" s="70"/>
      <c r="B349" s="51"/>
      <c r="C349" s="61"/>
      <c r="D349" s="51"/>
      <c r="E349" s="59"/>
      <c r="F349" s="59"/>
      <c r="G349" s="61"/>
      <c r="H349" s="59"/>
      <c r="I349" s="59"/>
      <c r="J349" s="59"/>
      <c r="K349" s="59" t="s">
        <v>18495</v>
      </c>
      <c r="L349" s="59"/>
      <c r="M349" s="59"/>
      <c r="N349" s="59"/>
      <c r="O349" s="59"/>
      <c r="P349" s="59"/>
      <c r="Q349" s="59"/>
      <c r="R349" s="59"/>
      <c r="S349" s="59"/>
      <c r="T349" s="59"/>
      <c r="U349" s="59"/>
      <c r="V349" s="59"/>
      <c r="W349" s="59"/>
      <c r="X349" s="59"/>
      <c r="Y349" s="59"/>
      <c r="Z349" s="66"/>
      <c r="AA349" s="51"/>
      <c r="AB349" s="51"/>
      <c r="AC349" s="51"/>
    </row>
    <row r="350">
      <c r="A350" s="70"/>
      <c r="B350" s="51"/>
      <c r="C350" s="61"/>
      <c r="D350" s="51"/>
      <c r="E350" s="59"/>
      <c r="F350" s="59"/>
      <c r="G350" s="61"/>
      <c r="H350" s="59"/>
      <c r="I350" s="59"/>
      <c r="J350" s="59"/>
      <c r="K350" s="59" t="s">
        <v>7560</v>
      </c>
      <c r="L350" s="59"/>
      <c r="M350" s="59"/>
      <c r="N350" s="59"/>
      <c r="O350" s="59"/>
      <c r="P350" s="59"/>
      <c r="Q350" s="59"/>
      <c r="R350" s="59"/>
      <c r="S350" s="59"/>
      <c r="T350" s="59"/>
      <c r="U350" s="59"/>
      <c r="V350" s="59"/>
      <c r="W350" s="59"/>
      <c r="X350" s="59"/>
      <c r="Y350" s="59"/>
      <c r="Z350" s="66"/>
      <c r="AA350" s="51"/>
      <c r="AB350" s="51"/>
      <c r="AC350" s="51"/>
    </row>
    <row r="351">
      <c r="A351" s="70"/>
      <c r="B351" s="51"/>
      <c r="C351" s="61"/>
      <c r="D351" s="51"/>
      <c r="E351" s="59"/>
      <c r="F351" s="59"/>
      <c r="G351" s="61"/>
      <c r="H351" s="59"/>
      <c r="I351" s="59"/>
      <c r="J351" s="59"/>
      <c r="K351" s="59" t="s">
        <v>18496</v>
      </c>
      <c r="L351" s="59"/>
      <c r="M351" s="59"/>
      <c r="N351" s="59"/>
      <c r="O351" s="59"/>
      <c r="P351" s="59"/>
      <c r="Q351" s="59"/>
      <c r="R351" s="59"/>
      <c r="S351" s="59"/>
      <c r="T351" s="59"/>
      <c r="U351" s="59"/>
      <c r="V351" s="59"/>
      <c r="W351" s="59"/>
      <c r="X351" s="59"/>
      <c r="Y351" s="59"/>
      <c r="Z351" s="66"/>
      <c r="AA351" s="51"/>
      <c r="AB351" s="51"/>
      <c r="AC351" s="51"/>
    </row>
    <row r="352">
      <c r="A352" s="70"/>
      <c r="B352" s="51"/>
      <c r="C352" s="61"/>
      <c r="D352" s="51"/>
      <c r="E352" s="59"/>
      <c r="F352" s="59"/>
      <c r="G352" s="61"/>
      <c r="H352" s="59"/>
      <c r="I352" s="59"/>
      <c r="J352" s="59"/>
      <c r="K352" s="59" t="s">
        <v>12066</v>
      </c>
      <c r="L352" s="59"/>
      <c r="M352" s="59"/>
      <c r="N352" s="59"/>
      <c r="O352" s="61"/>
      <c r="P352" s="59"/>
      <c r="Q352" s="59"/>
      <c r="R352" s="59"/>
      <c r="S352" s="59"/>
      <c r="T352" s="61"/>
      <c r="U352" s="61"/>
      <c r="V352" s="61"/>
      <c r="W352" s="61"/>
      <c r="X352" s="61"/>
      <c r="Y352" s="61"/>
      <c r="Z352" s="66"/>
      <c r="AA352" s="51"/>
      <c r="AB352" s="51"/>
      <c r="AC352" s="51"/>
    </row>
    <row r="353">
      <c r="A353" s="70"/>
      <c r="B353" s="51"/>
      <c r="C353" s="61"/>
      <c r="D353" s="51"/>
      <c r="E353" s="59"/>
      <c r="F353" s="59"/>
      <c r="G353" s="61"/>
      <c r="H353" s="59"/>
      <c r="I353" s="59"/>
      <c r="J353" s="59"/>
      <c r="K353" s="59" t="s">
        <v>18497</v>
      </c>
      <c r="L353" s="59"/>
      <c r="M353" s="59"/>
      <c r="N353" s="59"/>
      <c r="O353" s="61"/>
      <c r="P353" s="59"/>
      <c r="Q353" s="59"/>
      <c r="R353" s="59"/>
      <c r="S353" s="59"/>
      <c r="T353" s="61"/>
      <c r="U353" s="61"/>
      <c r="V353" s="61"/>
      <c r="W353" s="61"/>
      <c r="X353" s="61"/>
      <c r="Y353" s="61"/>
      <c r="Z353" s="66"/>
      <c r="AA353" s="51"/>
      <c r="AB353" s="51"/>
      <c r="AC353" s="51"/>
    </row>
    <row r="354">
      <c r="A354" s="70"/>
      <c r="B354" s="51"/>
      <c r="C354" s="61"/>
      <c r="D354" s="51"/>
      <c r="E354" s="59"/>
      <c r="F354" s="59"/>
      <c r="G354" s="61"/>
      <c r="H354" s="59"/>
      <c r="I354" s="59"/>
      <c r="J354" s="59"/>
      <c r="K354" s="59" t="s">
        <v>18498</v>
      </c>
      <c r="L354" s="59"/>
      <c r="M354" s="59"/>
      <c r="N354" s="59"/>
      <c r="O354" s="61"/>
      <c r="P354" s="59"/>
      <c r="Q354" s="59"/>
      <c r="R354" s="59"/>
      <c r="S354" s="59"/>
      <c r="T354" s="61"/>
      <c r="U354" s="61"/>
      <c r="V354" s="61"/>
      <c r="W354" s="61"/>
      <c r="X354" s="61"/>
      <c r="Y354" s="61"/>
      <c r="Z354" s="66"/>
      <c r="AA354" s="51"/>
      <c r="AB354" s="51"/>
      <c r="AC354" s="51"/>
    </row>
    <row r="355">
      <c r="A355" s="70"/>
      <c r="B355" s="51"/>
      <c r="C355" s="61"/>
      <c r="D355" s="51"/>
      <c r="E355" s="59"/>
      <c r="F355" s="59"/>
      <c r="G355" s="61"/>
      <c r="H355" s="59"/>
      <c r="I355" s="59"/>
      <c r="J355" s="59"/>
      <c r="K355" s="59" t="s">
        <v>18499</v>
      </c>
      <c r="L355" s="59"/>
      <c r="M355" s="59"/>
      <c r="N355" s="59"/>
      <c r="O355" s="61"/>
      <c r="P355" s="59"/>
      <c r="Q355" s="59"/>
      <c r="R355" s="59"/>
      <c r="S355" s="59"/>
      <c r="T355" s="61"/>
      <c r="U355" s="61"/>
      <c r="V355" s="61"/>
      <c r="W355" s="61"/>
      <c r="X355" s="61"/>
      <c r="Y355" s="61"/>
      <c r="Z355" s="66"/>
      <c r="AA355" s="51"/>
      <c r="AB355" s="51"/>
      <c r="AC355" s="51"/>
    </row>
    <row r="356">
      <c r="A356" s="70"/>
      <c r="B356" s="51"/>
      <c r="C356" s="61"/>
      <c r="D356" s="51"/>
      <c r="E356" s="59"/>
      <c r="F356" s="59"/>
      <c r="G356" s="61"/>
      <c r="H356" s="59"/>
      <c r="I356" s="59"/>
      <c r="J356" s="59"/>
      <c r="K356" s="59" t="s">
        <v>18500</v>
      </c>
      <c r="L356" s="59"/>
      <c r="M356" s="59"/>
      <c r="N356" s="59"/>
      <c r="O356" s="61"/>
      <c r="P356" s="59"/>
      <c r="Q356" s="59"/>
      <c r="R356" s="59"/>
      <c r="S356" s="59"/>
      <c r="T356" s="61"/>
      <c r="U356" s="61"/>
      <c r="V356" s="61"/>
      <c r="W356" s="61"/>
      <c r="X356" s="61"/>
      <c r="Y356" s="61"/>
      <c r="Z356" s="66"/>
      <c r="AA356" s="51"/>
      <c r="AB356" s="51"/>
      <c r="AC356" s="51"/>
    </row>
    <row r="357">
      <c r="A357" s="70"/>
      <c r="B357" s="51"/>
      <c r="C357" s="61"/>
      <c r="D357" s="51"/>
      <c r="E357" s="59"/>
      <c r="F357" s="59"/>
      <c r="G357" s="61"/>
      <c r="H357" s="59"/>
      <c r="I357" s="59"/>
      <c r="J357" s="59"/>
      <c r="K357" s="59" t="s">
        <v>18501</v>
      </c>
      <c r="L357" s="59"/>
      <c r="M357" s="59"/>
      <c r="N357" s="59"/>
      <c r="O357" s="61"/>
      <c r="P357" s="59"/>
      <c r="Q357" s="59"/>
      <c r="R357" s="59"/>
      <c r="S357" s="59"/>
      <c r="T357" s="61"/>
      <c r="U357" s="61"/>
      <c r="V357" s="61"/>
      <c r="W357" s="61"/>
      <c r="X357" s="61"/>
      <c r="Y357" s="61"/>
      <c r="Z357" s="66"/>
      <c r="AA357" s="51"/>
      <c r="AB357" s="51"/>
      <c r="AC357" s="51"/>
    </row>
    <row r="358">
      <c r="A358" s="70"/>
      <c r="B358" s="51"/>
      <c r="C358" s="61"/>
      <c r="D358" s="51"/>
      <c r="E358" s="59"/>
      <c r="F358" s="59"/>
      <c r="G358" s="61"/>
      <c r="H358" s="59"/>
      <c r="I358" s="59"/>
      <c r="J358" s="59"/>
      <c r="K358" s="59" t="s">
        <v>18502</v>
      </c>
      <c r="L358" s="59"/>
      <c r="M358" s="59"/>
      <c r="N358" s="59"/>
      <c r="O358" s="61"/>
      <c r="P358" s="59"/>
      <c r="Q358" s="59"/>
      <c r="R358" s="59"/>
      <c r="S358" s="59"/>
      <c r="T358" s="61"/>
      <c r="U358" s="61"/>
      <c r="V358" s="61"/>
      <c r="W358" s="61"/>
      <c r="X358" s="61"/>
      <c r="Y358" s="61"/>
      <c r="Z358" s="66"/>
      <c r="AA358" s="51"/>
      <c r="AB358" s="51"/>
      <c r="AC358" s="51"/>
    </row>
    <row r="359">
      <c r="A359" s="70"/>
      <c r="B359" s="51"/>
      <c r="C359" s="61"/>
      <c r="D359" s="51"/>
      <c r="E359" s="59"/>
      <c r="F359" s="59"/>
      <c r="G359" s="61"/>
      <c r="H359" s="59"/>
      <c r="I359" s="59"/>
      <c r="J359" s="59"/>
      <c r="K359" s="59" t="s">
        <v>18503</v>
      </c>
      <c r="L359" s="59"/>
      <c r="M359" s="59"/>
      <c r="N359" s="59"/>
      <c r="O359" s="61"/>
      <c r="P359" s="59"/>
      <c r="Q359" s="59"/>
      <c r="R359" s="59"/>
      <c r="S359" s="59"/>
      <c r="T359" s="61"/>
      <c r="U359" s="61"/>
      <c r="V359" s="61"/>
      <c r="W359" s="61"/>
      <c r="X359" s="61"/>
      <c r="Y359" s="61"/>
      <c r="Z359" s="66"/>
      <c r="AA359" s="51"/>
      <c r="AB359" s="51"/>
      <c r="AC359" s="51"/>
    </row>
    <row r="360">
      <c r="A360" s="70"/>
      <c r="B360" s="51"/>
      <c r="C360" s="61"/>
      <c r="D360" s="51"/>
      <c r="E360" s="59"/>
      <c r="F360" s="59"/>
      <c r="G360" s="61"/>
      <c r="H360" s="59"/>
      <c r="I360" s="59"/>
      <c r="J360" s="59"/>
      <c r="K360" s="59" t="s">
        <v>2868</v>
      </c>
      <c r="L360" s="59"/>
      <c r="M360" s="59"/>
      <c r="N360" s="59"/>
      <c r="O360" s="61"/>
      <c r="P360" s="59"/>
      <c r="Q360" s="59"/>
      <c r="R360" s="59"/>
      <c r="S360" s="59"/>
      <c r="T360" s="61"/>
      <c r="U360" s="61"/>
      <c r="V360" s="61"/>
      <c r="W360" s="61"/>
      <c r="X360" s="61"/>
      <c r="Y360" s="61"/>
      <c r="Z360" s="66"/>
      <c r="AA360" s="51"/>
      <c r="AB360" s="51"/>
      <c r="AC360" s="51"/>
    </row>
    <row r="361">
      <c r="A361" s="70"/>
      <c r="B361" s="51"/>
      <c r="C361" s="61"/>
      <c r="D361" s="51"/>
      <c r="E361" s="59"/>
      <c r="F361" s="59"/>
      <c r="G361" s="61"/>
      <c r="H361" s="59"/>
      <c r="I361" s="59"/>
      <c r="J361" s="59"/>
      <c r="K361" s="59" t="s">
        <v>18504</v>
      </c>
      <c r="L361" s="59"/>
      <c r="M361" s="59"/>
      <c r="N361" s="59"/>
      <c r="O361" s="61"/>
      <c r="P361" s="59"/>
      <c r="Q361" s="59"/>
      <c r="R361" s="59"/>
      <c r="S361" s="59"/>
      <c r="T361" s="61"/>
      <c r="U361" s="61"/>
      <c r="V361" s="61"/>
      <c r="W361" s="61"/>
      <c r="X361" s="61"/>
      <c r="Y361" s="61"/>
      <c r="Z361" s="66"/>
      <c r="AA361" s="51"/>
      <c r="AB361" s="51"/>
      <c r="AC361" s="51"/>
    </row>
    <row r="362">
      <c r="A362" s="70"/>
      <c r="B362" s="51"/>
      <c r="C362" s="61"/>
      <c r="D362" s="51"/>
      <c r="E362" s="59"/>
      <c r="F362" s="59"/>
      <c r="G362" s="61"/>
      <c r="H362" s="59"/>
      <c r="I362" s="59"/>
      <c r="J362" s="59"/>
      <c r="K362" s="59" t="s">
        <v>10064</v>
      </c>
      <c r="L362" s="59"/>
      <c r="M362" s="59"/>
      <c r="N362" s="59"/>
      <c r="O362" s="61"/>
      <c r="P362" s="59"/>
      <c r="Q362" s="59"/>
      <c r="R362" s="59"/>
      <c r="S362" s="59"/>
      <c r="T362" s="61"/>
      <c r="U362" s="61"/>
      <c r="V362" s="61"/>
      <c r="W362" s="61"/>
      <c r="X362" s="61"/>
      <c r="Y362" s="61"/>
      <c r="Z362" s="66"/>
      <c r="AA362" s="51"/>
      <c r="AB362" s="51"/>
      <c r="AC362" s="51"/>
    </row>
    <row r="363">
      <c r="A363" s="70"/>
      <c r="B363" s="51"/>
      <c r="C363" s="61"/>
      <c r="D363" s="51"/>
      <c r="E363" s="59"/>
      <c r="F363" s="59"/>
      <c r="G363" s="61"/>
      <c r="H363" s="59"/>
      <c r="I363" s="59"/>
      <c r="J363" s="59"/>
      <c r="K363" s="59" t="s">
        <v>18505</v>
      </c>
      <c r="L363" s="59"/>
      <c r="M363" s="59"/>
      <c r="N363" s="59"/>
      <c r="O363" s="61"/>
      <c r="P363" s="59"/>
      <c r="Q363" s="59"/>
      <c r="R363" s="59"/>
      <c r="S363" s="59"/>
      <c r="T363" s="61"/>
      <c r="U363" s="61"/>
      <c r="V363" s="61"/>
      <c r="W363" s="61"/>
      <c r="X363" s="61"/>
      <c r="Y363" s="61"/>
      <c r="Z363" s="66"/>
      <c r="AA363" s="51"/>
      <c r="AB363" s="51"/>
      <c r="AC363" s="51"/>
    </row>
    <row r="364">
      <c r="A364" s="70"/>
      <c r="B364" s="51"/>
      <c r="C364" s="61"/>
      <c r="D364" s="51"/>
      <c r="E364" s="59"/>
      <c r="F364" s="59"/>
      <c r="G364" s="61"/>
      <c r="H364" s="59"/>
      <c r="I364" s="59"/>
      <c r="J364" s="59"/>
      <c r="K364" s="59" t="s">
        <v>10066</v>
      </c>
      <c r="L364" s="59"/>
      <c r="M364" s="59"/>
      <c r="N364" s="59"/>
      <c r="O364" s="61"/>
      <c r="P364" s="59"/>
      <c r="Q364" s="59"/>
      <c r="R364" s="59"/>
      <c r="S364" s="59"/>
      <c r="T364" s="61"/>
      <c r="U364" s="61"/>
      <c r="V364" s="61"/>
      <c r="W364" s="61"/>
      <c r="X364" s="61"/>
      <c r="Y364" s="61"/>
      <c r="Z364" s="66"/>
      <c r="AA364" s="51"/>
      <c r="AB364" s="51"/>
      <c r="AC364" s="51"/>
    </row>
    <row r="365">
      <c r="A365" s="70"/>
      <c r="B365" s="51"/>
      <c r="C365" s="61"/>
      <c r="D365" s="51"/>
      <c r="E365" s="59"/>
      <c r="F365" s="59"/>
      <c r="G365" s="61"/>
      <c r="H365" s="59"/>
      <c r="I365" s="59"/>
      <c r="J365" s="59"/>
      <c r="K365" s="59" t="s">
        <v>18506</v>
      </c>
      <c r="L365" s="59"/>
      <c r="M365" s="59"/>
      <c r="N365" s="59"/>
      <c r="O365" s="61"/>
      <c r="P365" s="59"/>
      <c r="Q365" s="59"/>
      <c r="R365" s="59"/>
      <c r="S365" s="59"/>
      <c r="T365" s="61"/>
      <c r="U365" s="61"/>
      <c r="V365" s="61"/>
      <c r="W365" s="61"/>
      <c r="X365" s="61"/>
      <c r="Y365" s="61"/>
      <c r="Z365" s="66"/>
      <c r="AA365" s="51"/>
      <c r="AB365" s="51"/>
      <c r="AC365" s="51"/>
    </row>
    <row r="366">
      <c r="A366" s="70"/>
      <c r="B366" s="51"/>
      <c r="C366" s="61"/>
      <c r="D366" s="51"/>
      <c r="E366" s="59"/>
      <c r="F366" s="59"/>
      <c r="G366" s="61"/>
      <c r="H366" s="59"/>
      <c r="I366" s="59"/>
      <c r="J366" s="59"/>
      <c r="K366" s="59" t="s">
        <v>16018</v>
      </c>
      <c r="L366" s="59"/>
      <c r="M366" s="59"/>
      <c r="N366" s="59"/>
      <c r="O366" s="61"/>
      <c r="P366" s="59"/>
      <c r="Q366" s="59"/>
      <c r="R366" s="59"/>
      <c r="S366" s="59"/>
      <c r="T366" s="61"/>
      <c r="U366" s="61"/>
      <c r="V366" s="61"/>
      <c r="W366" s="61"/>
      <c r="X366" s="61"/>
      <c r="Y366" s="61"/>
      <c r="Z366" s="66"/>
      <c r="AA366" s="51"/>
      <c r="AB366" s="51"/>
      <c r="AC366" s="51"/>
    </row>
    <row r="367">
      <c r="A367" s="70"/>
      <c r="B367" s="51"/>
      <c r="C367" s="61"/>
      <c r="D367" s="51"/>
      <c r="E367" s="59"/>
      <c r="F367" s="59"/>
      <c r="G367" s="61"/>
      <c r="H367" s="59"/>
      <c r="I367" s="59"/>
      <c r="J367" s="59"/>
      <c r="K367" s="59" t="s">
        <v>18507</v>
      </c>
      <c r="L367" s="59"/>
      <c r="M367" s="59"/>
      <c r="N367" s="59"/>
      <c r="O367" s="61"/>
      <c r="P367" s="59"/>
      <c r="Q367" s="59"/>
      <c r="R367" s="59"/>
      <c r="S367" s="59"/>
      <c r="T367" s="61"/>
      <c r="U367" s="61"/>
      <c r="V367" s="61"/>
      <c r="W367" s="61"/>
      <c r="X367" s="61"/>
      <c r="Y367" s="61"/>
      <c r="Z367" s="66"/>
      <c r="AA367" s="51"/>
      <c r="AB367" s="51"/>
      <c r="AC367" s="51"/>
    </row>
    <row r="368">
      <c r="A368" s="70"/>
      <c r="B368" s="51"/>
      <c r="C368" s="61"/>
      <c r="D368" s="51"/>
      <c r="E368" s="59"/>
      <c r="F368" s="59"/>
      <c r="G368" s="61"/>
      <c r="H368" s="59"/>
      <c r="I368" s="59"/>
      <c r="J368" s="59"/>
      <c r="K368" s="59" t="s">
        <v>18508</v>
      </c>
      <c r="L368" s="59"/>
      <c r="M368" s="59"/>
      <c r="N368" s="59"/>
      <c r="O368" s="61"/>
      <c r="P368" s="59"/>
      <c r="Q368" s="59"/>
      <c r="R368" s="59"/>
      <c r="S368" s="59"/>
      <c r="T368" s="61"/>
      <c r="U368" s="61"/>
      <c r="V368" s="61"/>
      <c r="W368" s="61"/>
      <c r="X368" s="61"/>
      <c r="Y368" s="61"/>
      <c r="Z368" s="66"/>
      <c r="AA368" s="51"/>
      <c r="AB368" s="51"/>
      <c r="AC368" s="51"/>
    </row>
    <row r="369">
      <c r="A369" s="70"/>
      <c r="B369" s="51"/>
      <c r="C369" s="61"/>
      <c r="D369" s="51"/>
      <c r="E369" s="59"/>
      <c r="F369" s="59"/>
      <c r="G369" s="61"/>
      <c r="H369" s="59"/>
      <c r="I369" s="59"/>
      <c r="J369" s="59"/>
      <c r="K369" s="59" t="s">
        <v>18420</v>
      </c>
      <c r="L369" s="59"/>
      <c r="M369" s="59"/>
      <c r="N369" s="59"/>
      <c r="O369" s="61"/>
      <c r="P369" s="59"/>
      <c r="Q369" s="59"/>
      <c r="R369" s="59"/>
      <c r="S369" s="59"/>
      <c r="T369" s="61"/>
      <c r="U369" s="61"/>
      <c r="V369" s="61"/>
      <c r="W369" s="61"/>
      <c r="X369" s="61"/>
      <c r="Y369" s="61"/>
      <c r="Z369" s="66"/>
      <c r="AA369" s="51"/>
      <c r="AB369" s="51"/>
      <c r="AC369" s="51"/>
    </row>
    <row r="370">
      <c r="A370" s="70"/>
      <c r="B370" s="51"/>
      <c r="C370" s="61"/>
      <c r="D370" s="51"/>
      <c r="E370" s="59"/>
      <c r="F370" s="59"/>
      <c r="G370" s="61"/>
      <c r="H370" s="59"/>
      <c r="I370" s="59"/>
      <c r="J370" s="59"/>
      <c r="K370" s="59" t="s">
        <v>14617</v>
      </c>
      <c r="L370" s="59"/>
      <c r="M370" s="59"/>
      <c r="N370" s="59"/>
      <c r="O370" s="61"/>
      <c r="P370" s="59"/>
      <c r="Q370" s="59"/>
      <c r="R370" s="59"/>
      <c r="S370" s="59"/>
      <c r="T370" s="61"/>
      <c r="U370" s="61"/>
      <c r="V370" s="61"/>
      <c r="W370" s="61"/>
      <c r="X370" s="61"/>
      <c r="Y370" s="61"/>
      <c r="Z370" s="66"/>
      <c r="AA370" s="51"/>
      <c r="AB370" s="51"/>
      <c r="AC370" s="51"/>
    </row>
    <row r="371">
      <c r="A371" s="70"/>
      <c r="B371" s="51"/>
      <c r="C371" s="61"/>
      <c r="D371" s="51"/>
      <c r="E371" s="59"/>
      <c r="F371" s="59"/>
      <c r="G371" s="61"/>
      <c r="H371" s="59"/>
      <c r="I371" s="59"/>
      <c r="J371" s="59"/>
      <c r="K371" s="59" t="s">
        <v>18509</v>
      </c>
      <c r="L371" s="59"/>
      <c r="M371" s="59"/>
      <c r="N371" s="59"/>
      <c r="O371" s="61"/>
      <c r="P371" s="59"/>
      <c r="Q371" s="59"/>
      <c r="R371" s="59"/>
      <c r="S371" s="59"/>
      <c r="T371" s="61"/>
      <c r="U371" s="61"/>
      <c r="V371" s="61"/>
      <c r="W371" s="61"/>
      <c r="X371" s="61"/>
      <c r="Y371" s="61"/>
      <c r="Z371" s="66"/>
      <c r="AA371" s="51"/>
      <c r="AB371" s="51"/>
      <c r="AC371" s="51"/>
    </row>
    <row r="372">
      <c r="A372" s="70"/>
      <c r="B372" s="51"/>
      <c r="C372" s="61"/>
      <c r="D372" s="51"/>
      <c r="E372" s="59"/>
      <c r="F372" s="59"/>
      <c r="G372" s="61"/>
      <c r="H372" s="59"/>
      <c r="I372" s="59"/>
      <c r="J372" s="59"/>
      <c r="K372" s="59" t="s">
        <v>18510</v>
      </c>
      <c r="L372" s="59"/>
      <c r="M372" s="59"/>
      <c r="N372" s="59"/>
      <c r="O372" s="61"/>
      <c r="P372" s="59"/>
      <c r="Q372" s="59"/>
      <c r="R372" s="59"/>
      <c r="S372" s="59"/>
      <c r="T372" s="61"/>
      <c r="U372" s="61"/>
      <c r="V372" s="61"/>
      <c r="W372" s="61"/>
      <c r="X372" s="61"/>
      <c r="Y372" s="61"/>
      <c r="Z372" s="66"/>
      <c r="AA372" s="51"/>
      <c r="AB372" s="51"/>
      <c r="AC372" s="51"/>
    </row>
    <row r="373">
      <c r="A373" s="70"/>
      <c r="B373" s="51"/>
      <c r="C373" s="61"/>
      <c r="D373" s="51"/>
      <c r="E373" s="59"/>
      <c r="F373" s="59"/>
      <c r="G373" s="61"/>
      <c r="H373" s="59"/>
      <c r="I373" s="59"/>
      <c r="J373" s="59"/>
      <c r="K373" s="59" t="s">
        <v>18511</v>
      </c>
      <c r="L373" s="59"/>
      <c r="M373" s="59"/>
      <c r="N373" s="59"/>
      <c r="O373" s="61"/>
      <c r="P373" s="59"/>
      <c r="Q373" s="59"/>
      <c r="R373" s="59"/>
      <c r="S373" s="59"/>
      <c r="T373" s="61"/>
      <c r="U373" s="61"/>
      <c r="V373" s="61"/>
      <c r="W373" s="61"/>
      <c r="X373" s="61"/>
      <c r="Y373" s="61"/>
      <c r="Z373" s="66"/>
      <c r="AA373" s="51"/>
      <c r="AB373" s="51"/>
      <c r="AC373" s="51"/>
    </row>
    <row r="374">
      <c r="A374" s="70"/>
      <c r="B374" s="51"/>
      <c r="C374" s="61"/>
      <c r="D374" s="51"/>
      <c r="E374" s="59"/>
      <c r="F374" s="59"/>
      <c r="G374" s="61"/>
      <c r="H374" s="59"/>
      <c r="I374" s="59"/>
      <c r="J374" s="59"/>
      <c r="K374" s="59" t="s">
        <v>18512</v>
      </c>
      <c r="L374" s="59"/>
      <c r="M374" s="59"/>
      <c r="N374" s="59"/>
      <c r="O374" s="61"/>
      <c r="P374" s="59"/>
      <c r="Q374" s="59"/>
      <c r="R374" s="59"/>
      <c r="S374" s="59"/>
      <c r="T374" s="61"/>
      <c r="U374" s="61"/>
      <c r="V374" s="61"/>
      <c r="W374" s="61"/>
      <c r="X374" s="61"/>
      <c r="Y374" s="61"/>
      <c r="Z374" s="66"/>
      <c r="AA374" s="51"/>
      <c r="AB374" s="51"/>
      <c r="AC374" s="51"/>
    </row>
    <row r="375">
      <c r="A375" s="70"/>
      <c r="B375" s="51"/>
      <c r="C375" s="61"/>
      <c r="D375" s="51"/>
      <c r="E375" s="59"/>
      <c r="F375" s="59"/>
      <c r="G375" s="61"/>
      <c r="H375" s="59"/>
      <c r="I375" s="59"/>
      <c r="J375" s="59"/>
      <c r="K375" s="59" t="s">
        <v>18513</v>
      </c>
      <c r="L375" s="59"/>
      <c r="M375" s="59"/>
      <c r="N375" s="59"/>
      <c r="O375" s="61"/>
      <c r="P375" s="59"/>
      <c r="Q375" s="59"/>
      <c r="R375" s="59"/>
      <c r="S375" s="59"/>
      <c r="T375" s="61"/>
      <c r="U375" s="61"/>
      <c r="V375" s="61"/>
      <c r="W375" s="61"/>
      <c r="X375" s="61"/>
      <c r="Y375" s="61"/>
      <c r="Z375" s="66"/>
      <c r="AA375" s="51"/>
      <c r="AB375" s="51"/>
      <c r="AC375" s="51"/>
    </row>
    <row r="376">
      <c r="A376" s="70"/>
      <c r="B376" s="51"/>
      <c r="C376" s="61"/>
      <c r="D376" s="51"/>
      <c r="E376" s="59"/>
      <c r="F376" s="59"/>
      <c r="G376" s="61"/>
      <c r="H376" s="59"/>
      <c r="I376" s="59"/>
      <c r="J376" s="59"/>
      <c r="K376" s="59" t="s">
        <v>18514</v>
      </c>
      <c r="L376" s="59"/>
      <c r="M376" s="59"/>
      <c r="N376" s="59"/>
      <c r="O376" s="61"/>
      <c r="P376" s="59"/>
      <c r="Q376" s="59"/>
      <c r="R376" s="59"/>
      <c r="S376" s="59"/>
      <c r="T376" s="61"/>
      <c r="U376" s="61"/>
      <c r="V376" s="61"/>
      <c r="W376" s="61"/>
      <c r="X376" s="61"/>
      <c r="Y376" s="61"/>
      <c r="Z376" s="66"/>
      <c r="AA376" s="51"/>
      <c r="AB376" s="51"/>
      <c r="AC376" s="51"/>
    </row>
    <row r="377">
      <c r="A377" s="70"/>
      <c r="B377" s="51"/>
      <c r="C377" s="61"/>
      <c r="D377" s="51"/>
      <c r="E377" s="59"/>
      <c r="F377" s="59"/>
      <c r="G377" s="61"/>
      <c r="H377" s="59"/>
      <c r="I377" s="59"/>
      <c r="J377" s="59"/>
      <c r="K377" s="59" t="s">
        <v>18515</v>
      </c>
      <c r="L377" s="59"/>
      <c r="M377" s="59"/>
      <c r="N377" s="59"/>
      <c r="O377" s="61"/>
      <c r="P377" s="59"/>
      <c r="Q377" s="59"/>
      <c r="R377" s="59"/>
      <c r="S377" s="59"/>
      <c r="T377" s="61"/>
      <c r="U377" s="61"/>
      <c r="V377" s="61"/>
      <c r="W377" s="61"/>
      <c r="X377" s="61"/>
      <c r="Y377" s="61"/>
      <c r="Z377" s="66"/>
      <c r="AA377" s="51"/>
      <c r="AB377" s="51"/>
      <c r="AC377" s="51"/>
    </row>
    <row r="378">
      <c r="A378" s="70"/>
      <c r="B378" s="51"/>
      <c r="C378" s="61"/>
      <c r="D378" s="51"/>
      <c r="E378" s="59"/>
      <c r="F378" s="59"/>
      <c r="G378" s="61"/>
      <c r="H378" s="59"/>
      <c r="I378" s="59"/>
      <c r="J378" s="59"/>
      <c r="K378" s="59" t="s">
        <v>18516</v>
      </c>
      <c r="L378" s="59"/>
      <c r="M378" s="59"/>
      <c r="N378" s="59"/>
      <c r="O378" s="61"/>
      <c r="P378" s="59"/>
      <c r="Q378" s="59"/>
      <c r="R378" s="59"/>
      <c r="S378" s="59"/>
      <c r="T378" s="61"/>
      <c r="U378" s="61"/>
      <c r="V378" s="61"/>
      <c r="W378" s="61"/>
      <c r="X378" s="61"/>
      <c r="Y378" s="61"/>
      <c r="Z378" s="66"/>
      <c r="AA378" s="51"/>
      <c r="AB378" s="51"/>
      <c r="AC378" s="51"/>
    </row>
    <row r="379">
      <c r="A379" s="70"/>
      <c r="B379" s="51"/>
      <c r="C379" s="61"/>
      <c r="D379" s="51"/>
      <c r="E379" s="59"/>
      <c r="F379" s="59"/>
      <c r="G379" s="61"/>
      <c r="H379" s="59"/>
      <c r="I379" s="59"/>
      <c r="J379" s="59"/>
      <c r="K379" s="59" t="s">
        <v>18517</v>
      </c>
      <c r="L379" s="59"/>
      <c r="M379" s="59"/>
      <c r="N379" s="59"/>
      <c r="O379" s="61"/>
      <c r="P379" s="59"/>
      <c r="Q379" s="59"/>
      <c r="R379" s="59"/>
      <c r="S379" s="59"/>
      <c r="T379" s="61"/>
      <c r="U379" s="61"/>
      <c r="V379" s="61"/>
      <c r="W379" s="61"/>
      <c r="X379" s="61"/>
      <c r="Y379" s="61"/>
      <c r="Z379" s="66"/>
      <c r="AA379" s="51"/>
      <c r="AB379" s="51"/>
      <c r="AC379" s="51"/>
    </row>
    <row r="380">
      <c r="A380" s="70"/>
      <c r="B380" s="51"/>
      <c r="C380" s="61"/>
      <c r="D380" s="51"/>
      <c r="E380" s="59"/>
      <c r="F380" s="59"/>
      <c r="G380" s="61"/>
      <c r="H380" s="59"/>
      <c r="I380" s="59"/>
      <c r="J380" s="59"/>
      <c r="K380" s="59" t="s">
        <v>18518</v>
      </c>
      <c r="L380" s="59"/>
      <c r="M380" s="59"/>
      <c r="N380" s="59"/>
      <c r="O380" s="61"/>
      <c r="P380" s="59"/>
      <c r="Q380" s="59"/>
      <c r="R380" s="59"/>
      <c r="S380" s="59"/>
      <c r="T380" s="61"/>
      <c r="U380" s="61"/>
      <c r="V380" s="61"/>
      <c r="W380" s="61"/>
      <c r="X380" s="61"/>
      <c r="Y380" s="61"/>
      <c r="Z380" s="66"/>
      <c r="AA380" s="51"/>
      <c r="AB380" s="51"/>
      <c r="AC380" s="51"/>
    </row>
    <row r="381">
      <c r="A381" s="70"/>
      <c r="B381" s="51"/>
      <c r="C381" s="61"/>
      <c r="D381" s="51"/>
      <c r="E381" s="59"/>
      <c r="F381" s="59"/>
      <c r="G381" s="61"/>
      <c r="H381" s="59"/>
      <c r="I381" s="59"/>
      <c r="J381" s="59"/>
      <c r="K381" s="59" t="s">
        <v>18519</v>
      </c>
      <c r="L381" s="59"/>
      <c r="M381" s="59"/>
      <c r="N381" s="59"/>
      <c r="O381" s="61"/>
      <c r="P381" s="59"/>
      <c r="Q381" s="59"/>
      <c r="R381" s="59"/>
      <c r="S381" s="59"/>
      <c r="T381" s="61"/>
      <c r="U381" s="61"/>
      <c r="V381" s="61"/>
      <c r="W381" s="61"/>
      <c r="X381" s="61"/>
      <c r="Y381" s="61"/>
      <c r="Z381" s="66"/>
      <c r="AA381" s="51"/>
      <c r="AB381" s="51"/>
      <c r="AC381" s="51"/>
    </row>
    <row r="382">
      <c r="A382" s="70"/>
      <c r="B382" s="51"/>
      <c r="C382" s="61"/>
      <c r="D382" s="51"/>
      <c r="E382" s="59"/>
      <c r="F382" s="59"/>
      <c r="G382" s="61"/>
      <c r="H382" s="59"/>
      <c r="I382" s="59"/>
      <c r="J382" s="59"/>
      <c r="K382" s="59" t="s">
        <v>9729</v>
      </c>
      <c r="L382" s="59"/>
      <c r="M382" s="59"/>
      <c r="N382" s="59"/>
      <c r="O382" s="61"/>
      <c r="P382" s="59"/>
      <c r="Q382" s="59"/>
      <c r="R382" s="59"/>
      <c r="S382" s="59"/>
      <c r="T382" s="61"/>
      <c r="U382" s="61"/>
      <c r="V382" s="61"/>
      <c r="W382" s="61"/>
      <c r="X382" s="61"/>
      <c r="Y382" s="61"/>
      <c r="Z382" s="66"/>
      <c r="AA382" s="51"/>
      <c r="AB382" s="51"/>
      <c r="AC382" s="51"/>
    </row>
    <row r="383">
      <c r="A383" s="70"/>
      <c r="B383" s="51"/>
      <c r="C383" s="61"/>
      <c r="D383" s="51"/>
      <c r="E383" s="59"/>
      <c r="F383" s="59"/>
      <c r="G383" s="61"/>
      <c r="H383" s="59"/>
      <c r="I383" s="59"/>
      <c r="J383" s="59"/>
      <c r="K383" s="59" t="s">
        <v>18520</v>
      </c>
      <c r="L383" s="59"/>
      <c r="M383" s="59"/>
      <c r="N383" s="59"/>
      <c r="O383" s="61"/>
      <c r="P383" s="59"/>
      <c r="Q383" s="59"/>
      <c r="R383" s="59"/>
      <c r="S383" s="59"/>
      <c r="T383" s="61"/>
      <c r="U383" s="61"/>
      <c r="V383" s="61"/>
      <c r="W383" s="61"/>
      <c r="X383" s="61"/>
      <c r="Y383" s="61"/>
      <c r="Z383" s="66"/>
      <c r="AA383" s="51"/>
      <c r="AB383" s="51"/>
      <c r="AC383" s="51"/>
    </row>
    <row r="384">
      <c r="A384" s="70"/>
      <c r="B384" s="51"/>
      <c r="C384" s="61"/>
      <c r="D384" s="51"/>
      <c r="E384" s="59"/>
      <c r="F384" s="59"/>
      <c r="G384" s="61"/>
      <c r="H384" s="59"/>
      <c r="I384" s="59"/>
      <c r="J384" s="59"/>
      <c r="K384" s="59" t="s">
        <v>18521</v>
      </c>
      <c r="L384" s="59"/>
      <c r="M384" s="59"/>
      <c r="N384" s="59"/>
      <c r="O384" s="61"/>
      <c r="P384" s="59"/>
      <c r="Q384" s="59"/>
      <c r="R384" s="59"/>
      <c r="S384" s="59"/>
      <c r="T384" s="61"/>
      <c r="U384" s="61"/>
      <c r="V384" s="61"/>
      <c r="W384" s="61"/>
      <c r="X384" s="61"/>
      <c r="Y384" s="61"/>
      <c r="Z384" s="66"/>
      <c r="AA384" s="51"/>
      <c r="AB384" s="51"/>
      <c r="AC384" s="51"/>
    </row>
    <row r="385">
      <c r="A385" s="70"/>
      <c r="B385" s="51"/>
      <c r="C385" s="61"/>
      <c r="D385" s="51"/>
      <c r="E385" s="59"/>
      <c r="F385" s="59"/>
      <c r="G385" s="61"/>
      <c r="H385" s="59"/>
      <c r="I385" s="59"/>
      <c r="J385" s="59"/>
      <c r="K385" s="59" t="s">
        <v>18522</v>
      </c>
      <c r="L385" s="59"/>
      <c r="M385" s="59"/>
      <c r="N385" s="59"/>
      <c r="O385" s="61"/>
      <c r="P385" s="59"/>
      <c r="Q385" s="59"/>
      <c r="R385" s="59"/>
      <c r="S385" s="59"/>
      <c r="T385" s="61"/>
      <c r="U385" s="61"/>
      <c r="V385" s="61"/>
      <c r="W385" s="61"/>
      <c r="X385" s="61"/>
      <c r="Y385" s="61"/>
      <c r="Z385" s="66"/>
      <c r="AA385" s="51"/>
      <c r="AB385" s="51"/>
      <c r="AC385" s="51"/>
    </row>
    <row r="386">
      <c r="A386" s="70"/>
      <c r="B386" s="51"/>
      <c r="C386" s="61"/>
      <c r="D386" s="51"/>
      <c r="E386" s="59"/>
      <c r="F386" s="59"/>
      <c r="G386" s="61"/>
      <c r="H386" s="59"/>
      <c r="I386" s="59"/>
      <c r="J386" s="59"/>
      <c r="K386" s="59" t="s">
        <v>12134</v>
      </c>
      <c r="L386" s="59"/>
      <c r="M386" s="59"/>
      <c r="N386" s="59"/>
      <c r="O386" s="61"/>
      <c r="P386" s="59"/>
      <c r="Q386" s="59"/>
      <c r="R386" s="59"/>
      <c r="S386" s="59"/>
      <c r="T386" s="61"/>
      <c r="U386" s="61"/>
      <c r="V386" s="61"/>
      <c r="W386" s="61"/>
      <c r="X386" s="61"/>
      <c r="Y386" s="61"/>
      <c r="Z386" s="66"/>
      <c r="AA386" s="51"/>
      <c r="AB386" s="51"/>
      <c r="AC386" s="51"/>
    </row>
    <row r="387">
      <c r="A387" s="70"/>
      <c r="B387" s="51"/>
      <c r="C387" s="61"/>
      <c r="D387" s="51"/>
      <c r="E387" s="59"/>
      <c r="F387" s="59"/>
      <c r="G387" s="61"/>
      <c r="H387" s="59"/>
      <c r="I387" s="59"/>
      <c r="J387" s="59"/>
      <c r="K387" s="59" t="s">
        <v>18523</v>
      </c>
      <c r="L387" s="59"/>
      <c r="M387" s="59"/>
      <c r="N387" s="59"/>
      <c r="O387" s="61"/>
      <c r="P387" s="59"/>
      <c r="Q387" s="59"/>
      <c r="R387" s="59"/>
      <c r="S387" s="59"/>
      <c r="T387" s="61"/>
      <c r="U387" s="61"/>
      <c r="V387" s="61"/>
      <c r="W387" s="61"/>
      <c r="X387" s="61"/>
      <c r="Y387" s="61"/>
      <c r="Z387" s="66"/>
      <c r="AA387" s="51"/>
      <c r="AB387" s="51"/>
      <c r="AC387" s="51"/>
    </row>
    <row r="388">
      <c r="A388" s="70"/>
      <c r="B388" s="51"/>
      <c r="C388" s="61"/>
      <c r="D388" s="51"/>
      <c r="E388" s="59"/>
      <c r="F388" s="59"/>
      <c r="G388" s="61"/>
      <c r="H388" s="59"/>
      <c r="I388" s="59"/>
      <c r="J388" s="59"/>
      <c r="K388" s="59" t="s">
        <v>18524</v>
      </c>
      <c r="L388" s="59"/>
      <c r="M388" s="59"/>
      <c r="N388" s="59"/>
      <c r="O388" s="61"/>
      <c r="P388" s="59"/>
      <c r="Q388" s="59"/>
      <c r="R388" s="59"/>
      <c r="S388" s="59"/>
      <c r="T388" s="61"/>
      <c r="U388" s="61"/>
      <c r="V388" s="61"/>
      <c r="W388" s="61"/>
      <c r="X388" s="61"/>
      <c r="Y388" s="61"/>
      <c r="Z388" s="66"/>
      <c r="AA388" s="51"/>
      <c r="AB388" s="51"/>
      <c r="AC388" s="51"/>
    </row>
    <row r="389">
      <c r="A389" s="70"/>
      <c r="B389" s="51"/>
      <c r="C389" s="61"/>
      <c r="D389" s="51"/>
      <c r="E389" s="59"/>
      <c r="F389" s="59"/>
      <c r="G389" s="61"/>
      <c r="H389" s="59"/>
      <c r="I389" s="59"/>
      <c r="J389" s="59"/>
      <c r="K389" s="59" t="s">
        <v>18525</v>
      </c>
      <c r="L389" s="59"/>
      <c r="M389" s="59"/>
      <c r="N389" s="59"/>
      <c r="O389" s="61"/>
      <c r="P389" s="59"/>
      <c r="Q389" s="59"/>
      <c r="R389" s="59"/>
      <c r="S389" s="59"/>
      <c r="T389" s="61"/>
      <c r="U389" s="61"/>
      <c r="V389" s="61"/>
      <c r="W389" s="61"/>
      <c r="X389" s="61"/>
      <c r="Y389" s="61"/>
      <c r="Z389" s="66"/>
      <c r="AA389" s="51"/>
      <c r="AB389" s="51"/>
      <c r="AC389" s="51"/>
    </row>
    <row r="390">
      <c r="A390" s="70"/>
      <c r="B390" s="51"/>
      <c r="C390" s="61"/>
      <c r="D390" s="51"/>
      <c r="E390" s="59"/>
      <c r="F390" s="59"/>
      <c r="G390" s="61"/>
      <c r="H390" s="59"/>
      <c r="I390" s="59"/>
      <c r="J390" s="59"/>
      <c r="K390" s="59" t="s">
        <v>6509</v>
      </c>
      <c r="L390" s="59"/>
      <c r="M390" s="59"/>
      <c r="N390" s="59"/>
      <c r="O390" s="61"/>
      <c r="P390" s="61"/>
      <c r="Q390" s="59"/>
      <c r="R390" s="59"/>
      <c r="S390" s="59"/>
      <c r="T390" s="61"/>
      <c r="U390" s="61"/>
      <c r="V390" s="61"/>
      <c r="W390" s="61"/>
      <c r="X390" s="61"/>
      <c r="Y390" s="61"/>
      <c r="Z390" s="66"/>
      <c r="AA390" s="51"/>
      <c r="AB390" s="51"/>
      <c r="AC390" s="51"/>
    </row>
    <row r="391">
      <c r="A391" s="70"/>
      <c r="B391" s="51"/>
      <c r="C391" s="61"/>
      <c r="D391" s="51"/>
      <c r="E391" s="59"/>
      <c r="F391" s="59"/>
      <c r="G391" s="61"/>
      <c r="H391" s="59"/>
      <c r="I391" s="59"/>
      <c r="J391" s="59"/>
      <c r="K391" s="59" t="s">
        <v>18526</v>
      </c>
      <c r="L391" s="59"/>
      <c r="M391" s="59"/>
      <c r="N391" s="59"/>
      <c r="O391" s="61"/>
      <c r="P391" s="61"/>
      <c r="Q391" s="59"/>
      <c r="R391" s="59"/>
      <c r="S391" s="59"/>
      <c r="T391" s="61"/>
      <c r="U391" s="61"/>
      <c r="V391" s="61"/>
      <c r="W391" s="61"/>
      <c r="X391" s="61"/>
      <c r="Y391" s="61"/>
      <c r="Z391" s="66"/>
      <c r="AA391" s="51"/>
      <c r="AB391" s="51"/>
      <c r="AC391" s="51"/>
    </row>
    <row r="392">
      <c r="A392" s="70"/>
      <c r="B392" s="51"/>
      <c r="C392" s="61"/>
      <c r="D392" s="51"/>
      <c r="E392" s="59"/>
      <c r="F392" s="59"/>
      <c r="G392" s="61"/>
      <c r="H392" s="59"/>
      <c r="I392" s="59"/>
      <c r="J392" s="59"/>
      <c r="K392" s="59" t="s">
        <v>18527</v>
      </c>
      <c r="L392" s="59"/>
      <c r="M392" s="59"/>
      <c r="N392" s="59"/>
      <c r="O392" s="61"/>
      <c r="P392" s="61"/>
      <c r="Q392" s="59"/>
      <c r="R392" s="59"/>
      <c r="S392" s="59"/>
      <c r="T392" s="61"/>
      <c r="U392" s="61"/>
      <c r="V392" s="61"/>
      <c r="W392" s="61"/>
      <c r="X392" s="61"/>
      <c r="Y392" s="61"/>
      <c r="Z392" s="66"/>
      <c r="AA392" s="51"/>
      <c r="AB392" s="51"/>
      <c r="AC392" s="51"/>
    </row>
    <row r="393">
      <c r="A393" s="70"/>
      <c r="B393" s="51"/>
      <c r="C393" s="61"/>
      <c r="D393" s="51"/>
      <c r="E393" s="59"/>
      <c r="F393" s="59"/>
      <c r="G393" s="61"/>
      <c r="H393" s="59"/>
      <c r="I393" s="59"/>
      <c r="J393" s="59"/>
      <c r="K393" s="59" t="s">
        <v>18528</v>
      </c>
      <c r="L393" s="59"/>
      <c r="M393" s="59"/>
      <c r="N393" s="59"/>
      <c r="O393" s="61"/>
      <c r="P393" s="61"/>
      <c r="Q393" s="59"/>
      <c r="R393" s="59"/>
      <c r="S393" s="59"/>
      <c r="T393" s="61"/>
      <c r="U393" s="61"/>
      <c r="V393" s="61"/>
      <c r="W393" s="61"/>
      <c r="X393" s="61"/>
      <c r="Y393" s="61"/>
      <c r="Z393" s="66"/>
      <c r="AA393" s="51"/>
      <c r="AB393" s="51"/>
      <c r="AC393" s="51"/>
    </row>
    <row r="394">
      <c r="A394" s="70"/>
      <c r="B394" s="51"/>
      <c r="C394" s="61"/>
      <c r="D394" s="51"/>
      <c r="E394" s="59"/>
      <c r="F394" s="59"/>
      <c r="G394" s="61"/>
      <c r="H394" s="59"/>
      <c r="I394" s="59"/>
      <c r="J394" s="59"/>
      <c r="K394" s="59" t="s">
        <v>18108</v>
      </c>
      <c r="L394" s="59"/>
      <c r="M394" s="59"/>
      <c r="N394" s="59"/>
      <c r="O394" s="61"/>
      <c r="P394" s="61"/>
      <c r="Q394" s="59"/>
      <c r="R394" s="59"/>
      <c r="S394" s="59"/>
      <c r="T394" s="61"/>
      <c r="U394" s="61"/>
      <c r="V394" s="61"/>
      <c r="W394" s="61"/>
      <c r="X394" s="61"/>
      <c r="Y394" s="61"/>
      <c r="Z394" s="66"/>
      <c r="AA394" s="51"/>
      <c r="AB394" s="51"/>
      <c r="AC394" s="51"/>
    </row>
    <row r="395">
      <c r="A395" s="70"/>
      <c r="B395" s="51"/>
      <c r="C395" s="61"/>
      <c r="D395" s="51"/>
      <c r="E395" s="59"/>
      <c r="F395" s="59"/>
      <c r="G395" s="61"/>
      <c r="H395" s="59"/>
      <c r="I395" s="59"/>
      <c r="J395" s="59"/>
      <c r="K395" s="59" t="s">
        <v>18529</v>
      </c>
      <c r="L395" s="59"/>
      <c r="M395" s="59"/>
      <c r="N395" s="59"/>
      <c r="O395" s="61"/>
      <c r="P395" s="61"/>
      <c r="Q395" s="59"/>
      <c r="R395" s="59"/>
      <c r="S395" s="59"/>
      <c r="T395" s="61"/>
      <c r="U395" s="61"/>
      <c r="V395" s="61"/>
      <c r="W395" s="61"/>
      <c r="X395" s="61"/>
      <c r="Y395" s="61"/>
      <c r="Z395" s="66"/>
      <c r="AA395" s="51"/>
      <c r="AB395" s="51"/>
      <c r="AC395" s="51"/>
    </row>
    <row r="396">
      <c r="A396" s="70"/>
      <c r="B396" s="51"/>
      <c r="C396" s="61"/>
      <c r="D396" s="51"/>
      <c r="E396" s="59"/>
      <c r="F396" s="59"/>
      <c r="G396" s="61"/>
      <c r="H396" s="59"/>
      <c r="I396" s="59"/>
      <c r="J396" s="59"/>
      <c r="K396" s="59" t="s">
        <v>18530</v>
      </c>
      <c r="L396" s="59"/>
      <c r="M396" s="59"/>
      <c r="N396" s="59"/>
      <c r="O396" s="61"/>
      <c r="P396" s="61"/>
      <c r="Q396" s="59"/>
      <c r="R396" s="59"/>
      <c r="S396" s="59"/>
      <c r="T396" s="61"/>
      <c r="U396" s="61"/>
      <c r="V396" s="61"/>
      <c r="W396" s="61"/>
      <c r="X396" s="61"/>
      <c r="Y396" s="61"/>
      <c r="Z396" s="66"/>
      <c r="AA396" s="51"/>
      <c r="AB396" s="51"/>
      <c r="AC396" s="51"/>
    </row>
    <row r="397">
      <c r="A397" s="70"/>
      <c r="B397" s="51"/>
      <c r="C397" s="61"/>
      <c r="D397" s="51"/>
      <c r="E397" s="59"/>
      <c r="F397" s="59"/>
      <c r="G397" s="61"/>
      <c r="H397" s="59"/>
      <c r="I397" s="59"/>
      <c r="J397" s="59"/>
      <c r="K397" s="59" t="s">
        <v>18531</v>
      </c>
      <c r="L397" s="59"/>
      <c r="M397" s="59"/>
      <c r="N397" s="59"/>
      <c r="O397" s="61"/>
      <c r="P397" s="61"/>
      <c r="Q397" s="59"/>
      <c r="R397" s="59"/>
      <c r="S397" s="59"/>
      <c r="T397" s="61"/>
      <c r="U397" s="61"/>
      <c r="V397" s="61"/>
      <c r="W397" s="61"/>
      <c r="X397" s="61"/>
      <c r="Y397" s="61"/>
      <c r="Z397" s="66"/>
      <c r="AA397" s="51"/>
      <c r="AB397" s="51"/>
      <c r="AC397" s="51"/>
    </row>
    <row r="398">
      <c r="A398" s="70"/>
      <c r="B398" s="51"/>
      <c r="C398" s="61"/>
      <c r="D398" s="51"/>
      <c r="E398" s="59"/>
      <c r="F398" s="59"/>
      <c r="G398" s="61"/>
      <c r="H398" s="59"/>
      <c r="I398" s="59"/>
      <c r="J398" s="59"/>
      <c r="K398" s="59" t="s">
        <v>18532</v>
      </c>
      <c r="L398" s="59"/>
      <c r="M398" s="59"/>
      <c r="N398" s="59"/>
      <c r="O398" s="61"/>
      <c r="P398" s="61"/>
      <c r="Q398" s="59"/>
      <c r="R398" s="59"/>
      <c r="S398" s="59"/>
      <c r="T398" s="61"/>
      <c r="U398" s="61"/>
      <c r="V398" s="61"/>
      <c r="W398" s="61"/>
      <c r="X398" s="61"/>
      <c r="Y398" s="61"/>
      <c r="Z398" s="66"/>
      <c r="AA398" s="51"/>
      <c r="AB398" s="51"/>
      <c r="AC398" s="51"/>
    </row>
    <row r="399">
      <c r="A399" s="70"/>
      <c r="B399" s="51"/>
      <c r="C399" s="61"/>
      <c r="D399" s="51"/>
      <c r="E399" s="59"/>
      <c r="F399" s="59"/>
      <c r="G399" s="61"/>
      <c r="H399" s="59"/>
      <c r="I399" s="59"/>
      <c r="J399" s="59"/>
      <c r="K399" s="59" t="s">
        <v>18533</v>
      </c>
      <c r="L399" s="59"/>
      <c r="M399" s="59"/>
      <c r="N399" s="59"/>
      <c r="O399" s="61"/>
      <c r="P399" s="61"/>
      <c r="Q399" s="59"/>
      <c r="R399" s="59"/>
      <c r="S399" s="59"/>
      <c r="T399" s="61"/>
      <c r="U399" s="61"/>
      <c r="V399" s="61"/>
      <c r="W399" s="61"/>
      <c r="X399" s="61"/>
      <c r="Y399" s="61"/>
      <c r="Z399" s="66"/>
      <c r="AA399" s="51"/>
      <c r="AB399" s="51"/>
      <c r="AC399" s="51"/>
    </row>
    <row r="400">
      <c r="A400" s="70"/>
      <c r="B400" s="51"/>
      <c r="C400" s="61"/>
      <c r="D400" s="51"/>
      <c r="E400" s="59"/>
      <c r="F400" s="59"/>
      <c r="G400" s="61"/>
      <c r="H400" s="59"/>
      <c r="I400" s="59"/>
      <c r="J400" s="59"/>
      <c r="K400" s="59" t="s">
        <v>18534</v>
      </c>
      <c r="L400" s="59"/>
      <c r="M400" s="59"/>
      <c r="N400" s="59"/>
      <c r="O400" s="61"/>
      <c r="P400" s="61"/>
      <c r="Q400" s="59"/>
      <c r="R400" s="59"/>
      <c r="S400" s="59"/>
      <c r="T400" s="61"/>
      <c r="U400" s="61"/>
      <c r="V400" s="61"/>
      <c r="W400" s="61"/>
      <c r="X400" s="61"/>
      <c r="Y400" s="61"/>
      <c r="Z400" s="66"/>
      <c r="AA400" s="51"/>
      <c r="AB400" s="51"/>
      <c r="AC400" s="51"/>
    </row>
    <row r="401">
      <c r="A401" s="70"/>
      <c r="B401" s="51"/>
      <c r="C401" s="61"/>
      <c r="D401" s="51"/>
      <c r="E401" s="59"/>
      <c r="F401" s="59"/>
      <c r="G401" s="61"/>
      <c r="H401" s="59"/>
      <c r="I401" s="59"/>
      <c r="J401" s="59"/>
      <c r="K401" s="59" t="s">
        <v>18535</v>
      </c>
      <c r="L401" s="59"/>
      <c r="M401" s="59"/>
      <c r="N401" s="59"/>
      <c r="O401" s="61"/>
      <c r="P401" s="61"/>
      <c r="Q401" s="59"/>
      <c r="R401" s="59"/>
      <c r="S401" s="59"/>
      <c r="T401" s="61"/>
      <c r="U401" s="61"/>
      <c r="V401" s="61"/>
      <c r="W401" s="61"/>
      <c r="X401" s="61"/>
      <c r="Y401" s="61"/>
      <c r="Z401" s="66"/>
      <c r="AA401" s="51"/>
      <c r="AB401" s="51"/>
      <c r="AC401" s="51"/>
    </row>
    <row r="402">
      <c r="A402" s="70"/>
      <c r="B402" s="51"/>
      <c r="C402" s="61"/>
      <c r="D402" s="51"/>
      <c r="E402" s="59"/>
      <c r="F402" s="59"/>
      <c r="G402" s="61"/>
      <c r="H402" s="59"/>
      <c r="I402" s="59"/>
      <c r="J402" s="59"/>
      <c r="K402" s="59" t="s">
        <v>18536</v>
      </c>
      <c r="L402" s="59"/>
      <c r="M402" s="59"/>
      <c r="N402" s="59"/>
      <c r="O402" s="61"/>
      <c r="P402" s="61"/>
      <c r="Q402" s="59"/>
      <c r="R402" s="59"/>
      <c r="S402" s="59"/>
      <c r="T402" s="61"/>
      <c r="U402" s="61"/>
      <c r="V402" s="61"/>
      <c r="W402" s="61"/>
      <c r="X402" s="61"/>
      <c r="Y402" s="61"/>
      <c r="Z402" s="66"/>
      <c r="AA402" s="51"/>
      <c r="AB402" s="51"/>
      <c r="AC402" s="51"/>
    </row>
    <row r="403">
      <c r="A403" s="70"/>
      <c r="B403" s="51"/>
      <c r="C403" s="61"/>
      <c r="D403" s="51"/>
      <c r="E403" s="59"/>
      <c r="F403" s="59"/>
      <c r="G403" s="61"/>
      <c r="H403" s="59"/>
      <c r="I403" s="59"/>
      <c r="J403" s="59"/>
      <c r="K403" s="59" t="s">
        <v>18537</v>
      </c>
      <c r="L403" s="59"/>
      <c r="M403" s="59"/>
      <c r="N403" s="59"/>
      <c r="O403" s="61"/>
      <c r="P403" s="61"/>
      <c r="Q403" s="59"/>
      <c r="R403" s="59"/>
      <c r="S403" s="59"/>
      <c r="T403" s="61"/>
      <c r="U403" s="61"/>
      <c r="V403" s="61"/>
      <c r="W403" s="61"/>
      <c r="X403" s="61"/>
      <c r="Y403" s="61"/>
      <c r="Z403" s="66"/>
      <c r="AA403" s="51"/>
      <c r="AB403" s="51"/>
      <c r="AC403" s="51"/>
    </row>
    <row r="404">
      <c r="A404" s="70"/>
      <c r="B404" s="51"/>
      <c r="C404" s="61"/>
      <c r="D404" s="51"/>
      <c r="E404" s="59"/>
      <c r="F404" s="59"/>
      <c r="G404" s="61"/>
      <c r="H404" s="59"/>
      <c r="I404" s="59"/>
      <c r="J404" s="59"/>
      <c r="K404" s="59" t="s">
        <v>10118</v>
      </c>
      <c r="L404" s="59"/>
      <c r="M404" s="59"/>
      <c r="N404" s="59"/>
      <c r="O404" s="61"/>
      <c r="P404" s="61"/>
      <c r="Q404" s="59"/>
      <c r="R404" s="59"/>
      <c r="S404" s="59"/>
      <c r="T404" s="61"/>
      <c r="U404" s="61"/>
      <c r="V404" s="61"/>
      <c r="W404" s="61"/>
      <c r="X404" s="61"/>
      <c r="Y404" s="61"/>
      <c r="Z404" s="66"/>
      <c r="AA404" s="51"/>
      <c r="AB404" s="51"/>
      <c r="AC404" s="51"/>
    </row>
    <row r="405">
      <c r="A405" s="70"/>
      <c r="B405" s="51"/>
      <c r="C405" s="61"/>
      <c r="D405" s="51"/>
      <c r="E405" s="59"/>
      <c r="F405" s="59"/>
      <c r="G405" s="61"/>
      <c r="H405" s="59"/>
      <c r="I405" s="59"/>
      <c r="J405" s="59"/>
      <c r="K405" s="59" t="s">
        <v>18538</v>
      </c>
      <c r="L405" s="59"/>
      <c r="M405" s="59"/>
      <c r="N405" s="59"/>
      <c r="O405" s="61"/>
      <c r="P405" s="61"/>
      <c r="Q405" s="59"/>
      <c r="R405" s="59"/>
      <c r="S405" s="59"/>
      <c r="T405" s="61"/>
      <c r="U405" s="61"/>
      <c r="V405" s="61"/>
      <c r="W405" s="61"/>
      <c r="X405" s="61"/>
      <c r="Y405" s="61"/>
      <c r="Z405" s="66"/>
      <c r="AA405" s="51"/>
      <c r="AB405" s="51"/>
      <c r="AC405" s="51"/>
    </row>
    <row r="406">
      <c r="A406" s="70"/>
      <c r="B406" s="51"/>
      <c r="C406" s="61"/>
      <c r="D406" s="51"/>
      <c r="E406" s="59"/>
      <c r="F406" s="59"/>
      <c r="G406" s="61"/>
      <c r="H406" s="59"/>
      <c r="I406" s="59"/>
      <c r="J406" s="59"/>
      <c r="K406" s="59" t="s">
        <v>18539</v>
      </c>
      <c r="L406" s="59"/>
      <c r="M406" s="59"/>
      <c r="N406" s="59"/>
      <c r="O406" s="61"/>
      <c r="P406" s="61"/>
      <c r="Q406" s="59"/>
      <c r="R406" s="59"/>
      <c r="S406" s="59"/>
      <c r="T406" s="61"/>
      <c r="U406" s="61"/>
      <c r="V406" s="61"/>
      <c r="W406" s="61"/>
      <c r="X406" s="61"/>
      <c r="Y406" s="61"/>
      <c r="Z406" s="66"/>
      <c r="AA406" s="51"/>
      <c r="AB406" s="51"/>
      <c r="AC406" s="51"/>
    </row>
    <row r="407">
      <c r="A407" s="70"/>
      <c r="B407" s="51"/>
      <c r="C407" s="61"/>
      <c r="D407" s="51"/>
      <c r="E407" s="59"/>
      <c r="F407" s="59"/>
      <c r="G407" s="61"/>
      <c r="H407" s="59"/>
      <c r="I407" s="59"/>
      <c r="J407" s="59"/>
      <c r="K407" s="59" t="s">
        <v>18540</v>
      </c>
      <c r="L407" s="59"/>
      <c r="M407" s="59"/>
      <c r="N407" s="59"/>
      <c r="O407" s="61"/>
      <c r="P407" s="61"/>
      <c r="Q407" s="59"/>
      <c r="R407" s="59"/>
      <c r="S407" s="59"/>
      <c r="T407" s="61"/>
      <c r="U407" s="61"/>
      <c r="V407" s="61"/>
      <c r="W407" s="61"/>
      <c r="X407" s="61"/>
      <c r="Y407" s="61"/>
      <c r="Z407" s="66"/>
      <c r="AA407" s="51"/>
      <c r="AB407" s="51"/>
      <c r="AC407" s="51"/>
    </row>
    <row r="408">
      <c r="A408" s="70"/>
      <c r="B408" s="51"/>
      <c r="C408" s="61"/>
      <c r="D408" s="51"/>
      <c r="E408" s="59"/>
      <c r="F408" s="59"/>
      <c r="G408" s="61"/>
      <c r="H408" s="59"/>
      <c r="I408" s="59"/>
      <c r="J408" s="59"/>
      <c r="K408" s="59" t="s">
        <v>10124</v>
      </c>
      <c r="L408" s="59"/>
      <c r="M408" s="59"/>
      <c r="N408" s="59"/>
      <c r="O408" s="61"/>
      <c r="P408" s="61"/>
      <c r="Q408" s="59"/>
      <c r="R408" s="59"/>
      <c r="S408" s="59"/>
      <c r="T408" s="61"/>
      <c r="U408" s="61"/>
      <c r="V408" s="61"/>
      <c r="W408" s="61"/>
      <c r="X408" s="61"/>
      <c r="Y408" s="61"/>
      <c r="Z408" s="66"/>
      <c r="AA408" s="51"/>
      <c r="AB408" s="51"/>
      <c r="AC408" s="51"/>
    </row>
    <row r="409">
      <c r="A409" s="70"/>
      <c r="B409" s="51"/>
      <c r="C409" s="61"/>
      <c r="D409" s="51"/>
      <c r="E409" s="59"/>
      <c r="F409" s="59"/>
      <c r="G409" s="61"/>
      <c r="H409" s="59"/>
      <c r="I409" s="59"/>
      <c r="J409" s="59"/>
      <c r="K409" s="59" t="s">
        <v>18541</v>
      </c>
      <c r="L409" s="59"/>
      <c r="M409" s="59"/>
      <c r="N409" s="59"/>
      <c r="O409" s="61"/>
      <c r="P409" s="61"/>
      <c r="Q409" s="59"/>
      <c r="R409" s="59"/>
      <c r="S409" s="59"/>
      <c r="T409" s="61"/>
      <c r="U409" s="61"/>
      <c r="V409" s="61"/>
      <c r="W409" s="61"/>
      <c r="X409" s="61"/>
      <c r="Y409" s="61"/>
      <c r="Z409" s="66"/>
      <c r="AA409" s="51"/>
      <c r="AB409" s="51"/>
      <c r="AC409" s="51"/>
    </row>
    <row r="410">
      <c r="A410" s="70"/>
      <c r="B410" s="51"/>
      <c r="C410" s="61"/>
      <c r="D410" s="51"/>
      <c r="E410" s="59"/>
      <c r="F410" s="59"/>
      <c r="G410" s="61"/>
      <c r="H410" s="59"/>
      <c r="I410" s="59"/>
      <c r="J410" s="59"/>
      <c r="K410" s="59" t="s">
        <v>18542</v>
      </c>
      <c r="L410" s="59"/>
      <c r="M410" s="59"/>
      <c r="N410" s="59"/>
      <c r="O410" s="61"/>
      <c r="P410" s="61"/>
      <c r="Q410" s="59"/>
      <c r="R410" s="59"/>
      <c r="S410" s="59"/>
      <c r="T410" s="61"/>
      <c r="U410" s="61"/>
      <c r="V410" s="61"/>
      <c r="W410" s="61"/>
      <c r="X410" s="61"/>
      <c r="Y410" s="61"/>
      <c r="Z410" s="66"/>
      <c r="AA410" s="51"/>
      <c r="AB410" s="51"/>
      <c r="AC410" s="51"/>
    </row>
    <row r="411">
      <c r="A411" s="70"/>
      <c r="B411" s="51"/>
      <c r="C411" s="61"/>
      <c r="D411" s="51"/>
      <c r="E411" s="59"/>
      <c r="F411" s="59"/>
      <c r="G411" s="61"/>
      <c r="H411" s="59"/>
      <c r="I411" s="59"/>
      <c r="J411" s="59"/>
      <c r="K411" s="59" t="s">
        <v>18543</v>
      </c>
      <c r="L411" s="59"/>
      <c r="M411" s="59"/>
      <c r="N411" s="59"/>
      <c r="O411" s="61"/>
      <c r="P411" s="61"/>
      <c r="Q411" s="59"/>
      <c r="R411" s="59"/>
      <c r="S411" s="59"/>
      <c r="T411" s="61"/>
      <c r="U411" s="61"/>
      <c r="V411" s="61"/>
      <c r="W411" s="61"/>
      <c r="X411" s="61"/>
      <c r="Y411" s="61"/>
      <c r="Z411" s="66"/>
      <c r="AA411" s="51"/>
      <c r="AB411" s="51"/>
      <c r="AC411" s="51"/>
    </row>
    <row r="412">
      <c r="A412" s="70"/>
      <c r="B412" s="51"/>
      <c r="C412" s="61"/>
      <c r="D412" s="51"/>
      <c r="E412" s="59"/>
      <c r="F412" s="59"/>
      <c r="G412" s="61"/>
      <c r="H412" s="59"/>
      <c r="I412" s="59"/>
      <c r="J412" s="59"/>
      <c r="K412" s="59" t="s">
        <v>10130</v>
      </c>
      <c r="L412" s="59"/>
      <c r="M412" s="59"/>
      <c r="N412" s="59"/>
      <c r="O412" s="61"/>
      <c r="P412" s="61"/>
      <c r="Q412" s="59"/>
      <c r="R412" s="59"/>
      <c r="S412" s="59"/>
      <c r="T412" s="61"/>
      <c r="U412" s="61"/>
      <c r="V412" s="61"/>
      <c r="W412" s="61"/>
      <c r="X412" s="61"/>
      <c r="Y412" s="61"/>
      <c r="Z412" s="66"/>
      <c r="AA412" s="51"/>
      <c r="AB412" s="51"/>
      <c r="AC412" s="51"/>
    </row>
    <row r="413">
      <c r="A413" s="70"/>
      <c r="B413" s="51"/>
      <c r="C413" s="61"/>
      <c r="D413" s="51"/>
      <c r="E413" s="59"/>
      <c r="F413" s="59"/>
      <c r="G413" s="61"/>
      <c r="H413" s="59"/>
      <c r="I413" s="59"/>
      <c r="J413" s="59"/>
      <c r="K413" s="59" t="s">
        <v>18544</v>
      </c>
      <c r="L413" s="59"/>
      <c r="M413" s="59"/>
      <c r="N413" s="59"/>
      <c r="O413" s="61"/>
      <c r="P413" s="61"/>
      <c r="Q413" s="59"/>
      <c r="R413" s="59"/>
      <c r="S413" s="59"/>
      <c r="T413" s="61"/>
      <c r="U413" s="61"/>
      <c r="V413" s="61"/>
      <c r="W413" s="61"/>
      <c r="X413" s="61"/>
      <c r="Y413" s="61"/>
      <c r="Z413" s="66"/>
      <c r="AA413" s="51"/>
      <c r="AB413" s="51"/>
      <c r="AC413" s="51"/>
    </row>
    <row r="414">
      <c r="A414" s="70"/>
      <c r="B414" s="51"/>
      <c r="C414" s="61"/>
      <c r="D414" s="51"/>
      <c r="E414" s="59"/>
      <c r="F414" s="59"/>
      <c r="G414" s="61"/>
      <c r="H414" s="59"/>
      <c r="I414" s="59"/>
      <c r="J414" s="59"/>
      <c r="K414" s="59" t="s">
        <v>18545</v>
      </c>
      <c r="L414" s="59"/>
      <c r="M414" s="59"/>
      <c r="N414" s="59"/>
      <c r="O414" s="61"/>
      <c r="P414" s="61"/>
      <c r="Q414" s="59"/>
      <c r="R414" s="59"/>
      <c r="S414" s="59"/>
      <c r="T414" s="61"/>
      <c r="U414" s="61"/>
      <c r="V414" s="61"/>
      <c r="W414" s="61"/>
      <c r="X414" s="61"/>
      <c r="Y414" s="61"/>
      <c r="Z414" s="66"/>
      <c r="AA414" s="51"/>
      <c r="AB414" s="51"/>
      <c r="AC414" s="51"/>
    </row>
    <row r="415">
      <c r="A415" s="70"/>
      <c r="B415" s="51"/>
      <c r="C415" s="61"/>
      <c r="D415" s="51"/>
      <c r="E415" s="59"/>
      <c r="F415" s="59"/>
      <c r="G415" s="61"/>
      <c r="H415" s="59"/>
      <c r="I415" s="59"/>
      <c r="J415" s="59"/>
      <c r="K415" s="59" t="s">
        <v>18546</v>
      </c>
      <c r="L415" s="59"/>
      <c r="M415" s="59"/>
      <c r="N415" s="59"/>
      <c r="O415" s="61"/>
      <c r="P415" s="61"/>
      <c r="Q415" s="59"/>
      <c r="R415" s="59"/>
      <c r="S415" s="59"/>
      <c r="T415" s="61"/>
      <c r="U415" s="61"/>
      <c r="V415" s="61"/>
      <c r="W415" s="61"/>
      <c r="X415" s="61"/>
      <c r="Y415" s="61"/>
      <c r="Z415" s="66"/>
      <c r="AA415" s="51"/>
      <c r="AB415" s="51"/>
      <c r="AC415" s="51"/>
    </row>
    <row r="416">
      <c r="A416" s="70"/>
      <c r="B416" s="51"/>
      <c r="C416" s="61"/>
      <c r="D416" s="51"/>
      <c r="E416" s="59"/>
      <c r="F416" s="59"/>
      <c r="G416" s="61"/>
      <c r="H416" s="59"/>
      <c r="I416" s="59"/>
      <c r="J416" s="59"/>
      <c r="K416" s="59" t="s">
        <v>7369</v>
      </c>
      <c r="L416" s="59"/>
      <c r="M416" s="59"/>
      <c r="N416" s="59"/>
      <c r="O416" s="61"/>
      <c r="P416" s="61"/>
      <c r="Q416" s="59"/>
      <c r="R416" s="59"/>
      <c r="S416" s="59"/>
      <c r="T416" s="61"/>
      <c r="U416" s="61"/>
      <c r="V416" s="61"/>
      <c r="W416" s="61"/>
      <c r="X416" s="61"/>
      <c r="Y416" s="61"/>
      <c r="Z416" s="66"/>
      <c r="AA416" s="51"/>
      <c r="AB416" s="51"/>
      <c r="AC416" s="51"/>
    </row>
    <row r="417">
      <c r="A417" s="70"/>
      <c r="B417" s="51"/>
      <c r="C417" s="61"/>
      <c r="D417" s="51"/>
      <c r="E417" s="59"/>
      <c r="F417" s="59"/>
      <c r="G417" s="61"/>
      <c r="H417" s="59"/>
      <c r="I417" s="59"/>
      <c r="J417" s="59"/>
      <c r="K417" s="59" t="s">
        <v>18547</v>
      </c>
      <c r="L417" s="59"/>
      <c r="M417" s="59"/>
      <c r="N417" s="59"/>
      <c r="O417" s="61"/>
      <c r="P417" s="61"/>
      <c r="Q417" s="59"/>
      <c r="R417" s="59"/>
      <c r="S417" s="59"/>
      <c r="T417" s="61"/>
      <c r="U417" s="61"/>
      <c r="V417" s="61"/>
      <c r="W417" s="61"/>
      <c r="X417" s="61"/>
      <c r="Y417" s="61"/>
      <c r="Z417" s="66"/>
      <c r="AA417" s="51"/>
      <c r="AB417" s="51"/>
      <c r="AC417" s="51"/>
    </row>
    <row r="418">
      <c r="A418" s="70"/>
      <c r="B418" s="51"/>
      <c r="C418" s="61"/>
      <c r="D418" s="51"/>
      <c r="E418" s="59"/>
      <c r="F418" s="59"/>
      <c r="G418" s="61"/>
      <c r="H418" s="59"/>
      <c r="I418" s="59"/>
      <c r="J418" s="59"/>
      <c r="K418" s="59" t="s">
        <v>6853</v>
      </c>
      <c r="L418" s="59"/>
      <c r="M418" s="59"/>
      <c r="N418" s="59"/>
      <c r="O418" s="61"/>
      <c r="P418" s="61"/>
      <c r="Q418" s="59"/>
      <c r="R418" s="59"/>
      <c r="S418" s="59"/>
      <c r="T418" s="61"/>
      <c r="U418" s="61"/>
      <c r="V418" s="61"/>
      <c r="W418" s="61"/>
      <c r="X418" s="61"/>
      <c r="Y418" s="61"/>
      <c r="Z418" s="66"/>
      <c r="AA418" s="51"/>
      <c r="AB418" s="51"/>
      <c r="AC418" s="51"/>
    </row>
    <row r="419">
      <c r="A419" s="70"/>
      <c r="B419" s="51"/>
      <c r="C419" s="61"/>
      <c r="D419" s="51"/>
      <c r="E419" s="59"/>
      <c r="F419" s="59"/>
      <c r="G419" s="61"/>
      <c r="H419" s="59"/>
      <c r="I419" s="59"/>
      <c r="J419" s="59"/>
      <c r="K419" s="59" t="s">
        <v>18548</v>
      </c>
      <c r="L419" s="59"/>
      <c r="M419" s="59"/>
      <c r="N419" s="59"/>
      <c r="O419" s="61"/>
      <c r="P419" s="61"/>
      <c r="Q419" s="59"/>
      <c r="R419" s="59"/>
      <c r="S419" s="59"/>
      <c r="T419" s="61"/>
      <c r="U419" s="61"/>
      <c r="V419" s="61"/>
      <c r="W419" s="61"/>
      <c r="X419" s="61"/>
      <c r="Y419" s="61"/>
      <c r="Z419" s="66"/>
      <c r="AA419" s="51"/>
      <c r="AB419" s="51"/>
      <c r="AC419" s="51"/>
    </row>
    <row r="420">
      <c r="A420" s="70"/>
      <c r="B420" s="51"/>
      <c r="C420" s="61"/>
      <c r="D420" s="51"/>
      <c r="E420" s="59"/>
      <c r="F420" s="59"/>
      <c r="G420" s="61"/>
      <c r="H420" s="59"/>
      <c r="I420" s="59"/>
      <c r="J420" s="59"/>
      <c r="K420" s="59" t="s">
        <v>18549</v>
      </c>
      <c r="L420" s="59"/>
      <c r="M420" s="59"/>
      <c r="N420" s="59"/>
      <c r="O420" s="61"/>
      <c r="P420" s="61"/>
      <c r="Q420" s="59"/>
      <c r="R420" s="59"/>
      <c r="S420" s="59"/>
      <c r="T420" s="61"/>
      <c r="U420" s="61"/>
      <c r="V420" s="61"/>
      <c r="W420" s="61"/>
      <c r="X420" s="61"/>
      <c r="Y420" s="61"/>
      <c r="Z420" s="66"/>
      <c r="AA420" s="51"/>
      <c r="AB420" s="51"/>
      <c r="AC420" s="51"/>
    </row>
    <row r="421">
      <c r="A421" s="70"/>
      <c r="B421" s="51"/>
      <c r="C421" s="61"/>
      <c r="D421" s="51"/>
      <c r="E421" s="59"/>
      <c r="F421" s="59"/>
      <c r="G421" s="61"/>
      <c r="H421" s="59"/>
      <c r="I421" s="59"/>
      <c r="J421" s="59"/>
      <c r="K421" s="59" t="s">
        <v>18550</v>
      </c>
      <c r="L421" s="59"/>
      <c r="M421" s="59"/>
      <c r="N421" s="59"/>
      <c r="O421" s="61"/>
      <c r="P421" s="61"/>
      <c r="Q421" s="59"/>
      <c r="R421" s="59"/>
      <c r="S421" s="59"/>
      <c r="T421" s="61"/>
      <c r="U421" s="61"/>
      <c r="V421" s="61"/>
      <c r="W421" s="61"/>
      <c r="X421" s="61"/>
      <c r="Y421" s="61"/>
      <c r="Z421" s="66"/>
      <c r="AA421" s="51"/>
      <c r="AB421" s="51"/>
      <c r="AC421" s="51"/>
    </row>
    <row r="422">
      <c r="A422" s="70"/>
      <c r="B422" s="51"/>
      <c r="C422" s="61"/>
      <c r="D422" s="51"/>
      <c r="E422" s="59"/>
      <c r="F422" s="59"/>
      <c r="G422" s="61"/>
      <c r="H422" s="59"/>
      <c r="I422" s="59"/>
      <c r="J422" s="59"/>
      <c r="K422" s="59" t="s">
        <v>18551</v>
      </c>
      <c r="L422" s="59"/>
      <c r="M422" s="59"/>
      <c r="N422" s="59"/>
      <c r="O422" s="61"/>
      <c r="P422" s="61"/>
      <c r="Q422" s="59"/>
      <c r="R422" s="59"/>
      <c r="S422" s="59"/>
      <c r="T422" s="61"/>
      <c r="U422" s="61"/>
      <c r="V422" s="61"/>
      <c r="W422" s="61"/>
      <c r="X422" s="61"/>
      <c r="Y422" s="61"/>
      <c r="Z422" s="66"/>
      <c r="AA422" s="51"/>
      <c r="AB422" s="51"/>
      <c r="AC422" s="51"/>
    </row>
    <row r="423">
      <c r="A423" s="70"/>
      <c r="B423" s="51"/>
      <c r="C423" s="61"/>
      <c r="D423" s="51"/>
      <c r="E423" s="59"/>
      <c r="F423" s="59"/>
      <c r="G423" s="61"/>
      <c r="H423" s="59"/>
      <c r="I423" s="59"/>
      <c r="J423" s="59"/>
      <c r="K423" s="59" t="s">
        <v>18552</v>
      </c>
      <c r="L423" s="59"/>
      <c r="M423" s="59"/>
      <c r="N423" s="59"/>
      <c r="O423" s="61"/>
      <c r="P423" s="61"/>
      <c r="Q423" s="59"/>
      <c r="R423" s="59"/>
      <c r="S423" s="59"/>
      <c r="T423" s="61"/>
      <c r="U423" s="61"/>
      <c r="V423" s="61"/>
      <c r="W423" s="61"/>
      <c r="X423" s="61"/>
      <c r="Y423" s="61"/>
      <c r="Z423" s="66"/>
      <c r="AA423" s="51"/>
      <c r="AB423" s="51"/>
      <c r="AC423" s="51"/>
    </row>
    <row r="424">
      <c r="A424" s="70"/>
      <c r="B424" s="51"/>
      <c r="C424" s="61"/>
      <c r="D424" s="51"/>
      <c r="E424" s="59"/>
      <c r="F424" s="59"/>
      <c r="G424" s="61"/>
      <c r="H424" s="59"/>
      <c r="I424" s="59"/>
      <c r="J424" s="59"/>
      <c r="K424" s="59" t="s">
        <v>18553</v>
      </c>
      <c r="L424" s="59"/>
      <c r="M424" s="59"/>
      <c r="N424" s="59"/>
      <c r="O424" s="61"/>
      <c r="P424" s="61"/>
      <c r="Q424" s="59"/>
      <c r="R424" s="59"/>
      <c r="S424" s="59"/>
      <c r="T424" s="61"/>
      <c r="U424" s="61"/>
      <c r="V424" s="61"/>
      <c r="W424" s="61"/>
      <c r="X424" s="61"/>
      <c r="Y424" s="61"/>
      <c r="Z424" s="66"/>
      <c r="AA424" s="51"/>
      <c r="AB424" s="51"/>
      <c r="AC424" s="51"/>
    </row>
    <row r="425">
      <c r="A425" s="70"/>
      <c r="B425" s="51"/>
      <c r="C425" s="61"/>
      <c r="D425" s="51"/>
      <c r="E425" s="59"/>
      <c r="F425" s="59"/>
      <c r="G425" s="61"/>
      <c r="H425" s="59"/>
      <c r="I425" s="59"/>
      <c r="J425" s="59"/>
      <c r="K425" s="59" t="s">
        <v>18554</v>
      </c>
      <c r="L425" s="59"/>
      <c r="M425" s="59"/>
      <c r="N425" s="59"/>
      <c r="O425" s="61"/>
      <c r="P425" s="61"/>
      <c r="Q425" s="59"/>
      <c r="R425" s="59"/>
      <c r="S425" s="59"/>
      <c r="T425" s="61"/>
      <c r="U425" s="61"/>
      <c r="V425" s="61"/>
      <c r="W425" s="61"/>
      <c r="X425" s="61"/>
      <c r="Y425" s="61"/>
      <c r="Z425" s="66"/>
      <c r="AA425" s="51"/>
      <c r="AB425" s="51"/>
      <c r="AC425" s="51"/>
    </row>
    <row r="426">
      <c r="A426" s="70"/>
      <c r="B426" s="51"/>
      <c r="C426" s="61"/>
      <c r="D426" s="51"/>
      <c r="E426" s="59"/>
      <c r="F426" s="59"/>
      <c r="G426" s="61"/>
      <c r="H426" s="59"/>
      <c r="I426" s="59"/>
      <c r="J426" s="59"/>
      <c r="K426" s="59"/>
      <c r="L426" s="59"/>
      <c r="M426" s="59"/>
      <c r="N426" s="59"/>
      <c r="O426" s="61"/>
      <c r="P426" s="61"/>
      <c r="Q426" s="59"/>
      <c r="R426" s="59"/>
      <c r="S426" s="59"/>
      <c r="T426" s="61"/>
      <c r="U426" s="61"/>
      <c r="V426" s="61"/>
      <c r="W426" s="61"/>
      <c r="X426" s="61"/>
      <c r="Y426" s="61"/>
      <c r="Z426" s="66"/>
      <c r="AA426" s="51"/>
      <c r="AB426" s="51"/>
      <c r="AC426" s="51"/>
    </row>
    <row r="427">
      <c r="A427" s="70"/>
      <c r="B427" s="51"/>
      <c r="C427" s="61"/>
      <c r="D427" s="51"/>
      <c r="E427" s="59"/>
      <c r="F427" s="59"/>
      <c r="G427" s="61"/>
      <c r="H427" s="59"/>
      <c r="I427" s="59"/>
      <c r="J427" s="59"/>
      <c r="K427" s="59"/>
      <c r="L427" s="59"/>
      <c r="M427" s="59"/>
      <c r="N427" s="59"/>
      <c r="O427" s="61"/>
      <c r="P427" s="61"/>
      <c r="Q427" s="59"/>
      <c r="R427" s="59"/>
      <c r="S427" s="59"/>
      <c r="T427" s="61"/>
      <c r="U427" s="61"/>
      <c r="V427" s="61"/>
      <c r="W427" s="61"/>
      <c r="X427" s="61"/>
      <c r="Y427" s="61"/>
      <c r="Z427" s="66"/>
      <c r="AA427" s="51"/>
      <c r="AB427" s="51"/>
      <c r="AC427" s="51"/>
    </row>
    <row r="428">
      <c r="A428" s="70"/>
      <c r="B428" s="51"/>
      <c r="C428" s="61"/>
      <c r="D428" s="51"/>
      <c r="E428" s="59"/>
      <c r="F428" s="59"/>
      <c r="G428" s="61"/>
      <c r="H428" s="59"/>
      <c r="I428" s="59"/>
      <c r="J428" s="59"/>
      <c r="K428" s="59"/>
      <c r="L428" s="59"/>
      <c r="M428" s="59"/>
      <c r="N428" s="59"/>
      <c r="O428" s="61"/>
      <c r="P428" s="61"/>
      <c r="Q428" s="59"/>
      <c r="R428" s="59"/>
      <c r="S428" s="59"/>
      <c r="T428" s="61"/>
      <c r="U428" s="61"/>
      <c r="V428" s="61"/>
      <c r="W428" s="61"/>
      <c r="X428" s="61"/>
      <c r="Y428" s="61"/>
      <c r="Z428" s="66"/>
      <c r="AA428" s="51"/>
      <c r="AB428" s="51"/>
      <c r="AC428" s="51"/>
    </row>
    <row r="429">
      <c r="A429" s="70"/>
      <c r="B429" s="51"/>
      <c r="C429" s="61"/>
      <c r="D429" s="51"/>
      <c r="E429" s="59"/>
      <c r="F429" s="59"/>
      <c r="G429" s="61"/>
      <c r="H429" s="59"/>
      <c r="I429" s="59"/>
      <c r="J429" s="59"/>
      <c r="K429" s="59"/>
      <c r="L429" s="59"/>
      <c r="M429" s="59"/>
      <c r="N429" s="59"/>
      <c r="O429" s="61"/>
      <c r="P429" s="61"/>
      <c r="Q429" s="59"/>
      <c r="R429" s="59"/>
      <c r="S429" s="59"/>
      <c r="T429" s="61"/>
      <c r="U429" s="61"/>
      <c r="V429" s="61"/>
      <c r="W429" s="61"/>
      <c r="X429" s="61"/>
      <c r="Y429" s="61"/>
      <c r="Z429" s="66"/>
      <c r="AA429" s="51"/>
      <c r="AB429" s="51"/>
      <c r="AC429" s="51"/>
    </row>
    <row r="430">
      <c r="A430" s="70"/>
      <c r="B430" s="51"/>
      <c r="C430" s="61"/>
      <c r="D430" s="51"/>
      <c r="E430" s="59"/>
      <c r="F430" s="59"/>
      <c r="G430" s="61"/>
      <c r="H430" s="59"/>
      <c r="I430" s="59"/>
      <c r="J430" s="59"/>
      <c r="K430" s="59"/>
      <c r="L430" s="59"/>
      <c r="M430" s="59"/>
      <c r="N430" s="59"/>
      <c r="O430" s="61"/>
      <c r="P430" s="61"/>
      <c r="Q430" s="59"/>
      <c r="R430" s="59"/>
      <c r="S430" s="59"/>
      <c r="T430" s="61"/>
      <c r="U430" s="61"/>
      <c r="V430" s="61"/>
      <c r="W430" s="61"/>
      <c r="X430" s="61"/>
      <c r="Y430" s="61"/>
      <c r="Z430" s="66"/>
      <c r="AA430" s="51"/>
      <c r="AB430" s="51"/>
      <c r="AC430" s="51"/>
    </row>
    <row r="431">
      <c r="A431" s="70"/>
      <c r="B431" s="51"/>
      <c r="C431" s="61"/>
      <c r="D431" s="51"/>
      <c r="E431" s="59"/>
      <c r="F431" s="59"/>
      <c r="G431" s="61"/>
      <c r="H431" s="59"/>
      <c r="I431" s="59"/>
      <c r="J431" s="59"/>
      <c r="K431" s="59"/>
      <c r="L431" s="59"/>
      <c r="M431" s="59"/>
      <c r="N431" s="59"/>
      <c r="O431" s="61"/>
      <c r="P431" s="61"/>
      <c r="Q431" s="59"/>
      <c r="R431" s="59"/>
      <c r="S431" s="59"/>
      <c r="T431" s="61"/>
      <c r="U431" s="61"/>
      <c r="V431" s="61"/>
      <c r="W431" s="61"/>
      <c r="X431" s="61"/>
      <c r="Y431" s="61"/>
      <c r="Z431" s="66"/>
      <c r="AA431" s="51"/>
      <c r="AB431" s="51"/>
      <c r="AC431" s="51"/>
    </row>
    <row r="432">
      <c r="A432" s="70"/>
      <c r="B432" s="51"/>
      <c r="C432" s="61"/>
      <c r="D432" s="51"/>
      <c r="E432" s="59"/>
      <c r="F432" s="59"/>
      <c r="G432" s="61"/>
      <c r="H432" s="59"/>
      <c r="I432" s="59"/>
      <c r="J432" s="59"/>
      <c r="K432" s="59"/>
      <c r="L432" s="59"/>
      <c r="M432" s="59"/>
      <c r="N432" s="59"/>
      <c r="O432" s="61"/>
      <c r="P432" s="61"/>
      <c r="Q432" s="59"/>
      <c r="R432" s="59"/>
      <c r="S432" s="59"/>
      <c r="T432" s="61"/>
      <c r="U432" s="61"/>
      <c r="V432" s="61"/>
      <c r="W432" s="61"/>
      <c r="X432" s="61"/>
      <c r="Y432" s="61"/>
      <c r="Z432" s="66"/>
      <c r="AA432" s="51"/>
      <c r="AB432" s="51"/>
      <c r="AC432" s="51"/>
    </row>
    <row r="433">
      <c r="A433" s="70"/>
      <c r="B433" s="51"/>
      <c r="C433" s="61"/>
      <c r="D433" s="51"/>
      <c r="E433" s="59"/>
      <c r="F433" s="59"/>
      <c r="G433" s="61"/>
      <c r="H433" s="59"/>
      <c r="I433" s="59"/>
      <c r="J433" s="59"/>
      <c r="K433" s="59"/>
      <c r="L433" s="59"/>
      <c r="M433" s="59"/>
      <c r="N433" s="59"/>
      <c r="O433" s="61"/>
      <c r="P433" s="61"/>
      <c r="Q433" s="59"/>
      <c r="R433" s="59"/>
      <c r="S433" s="59"/>
      <c r="T433" s="61"/>
      <c r="U433" s="61"/>
      <c r="V433" s="61"/>
      <c r="W433" s="61"/>
      <c r="X433" s="61"/>
      <c r="Y433" s="61"/>
      <c r="Z433" s="66"/>
      <c r="AA433" s="51"/>
      <c r="AB433" s="51"/>
      <c r="AC433" s="51"/>
    </row>
    <row r="434">
      <c r="A434" s="70"/>
      <c r="B434" s="51"/>
      <c r="C434" s="61"/>
      <c r="D434" s="51"/>
      <c r="E434" s="59"/>
      <c r="F434" s="59"/>
      <c r="G434" s="61"/>
      <c r="H434" s="59"/>
      <c r="I434" s="59"/>
      <c r="J434" s="59"/>
      <c r="K434" s="59"/>
      <c r="L434" s="59"/>
      <c r="M434" s="59"/>
      <c r="N434" s="59"/>
      <c r="O434" s="61"/>
      <c r="P434" s="61"/>
      <c r="Q434" s="59"/>
      <c r="R434" s="59"/>
      <c r="S434" s="59"/>
      <c r="T434" s="61"/>
      <c r="U434" s="61"/>
      <c r="V434" s="61"/>
      <c r="W434" s="61"/>
      <c r="X434" s="61"/>
      <c r="Y434" s="61"/>
      <c r="Z434" s="66"/>
      <c r="AA434" s="51"/>
      <c r="AB434" s="51"/>
      <c r="AC434" s="51"/>
    </row>
    <row r="435">
      <c r="A435" s="70"/>
      <c r="B435" s="51"/>
      <c r="C435" s="61"/>
      <c r="D435" s="51"/>
      <c r="E435" s="59"/>
      <c r="F435" s="59"/>
      <c r="G435" s="61"/>
      <c r="H435" s="59"/>
      <c r="I435" s="59"/>
      <c r="J435" s="59"/>
      <c r="K435" s="59"/>
      <c r="L435" s="59"/>
      <c r="M435" s="59"/>
      <c r="N435" s="59"/>
      <c r="O435" s="61"/>
      <c r="P435" s="61"/>
      <c r="Q435" s="59"/>
      <c r="R435" s="59"/>
      <c r="S435" s="59"/>
      <c r="T435" s="61"/>
      <c r="U435" s="61"/>
      <c r="V435" s="61"/>
      <c r="W435" s="61"/>
      <c r="X435" s="61"/>
      <c r="Y435" s="61"/>
      <c r="Z435" s="66"/>
      <c r="AA435" s="51"/>
      <c r="AB435" s="51"/>
      <c r="AC435" s="51"/>
    </row>
    <row r="436">
      <c r="A436" s="70"/>
      <c r="B436" s="51"/>
      <c r="C436" s="61"/>
      <c r="D436" s="51"/>
      <c r="E436" s="59"/>
      <c r="F436" s="59"/>
      <c r="G436" s="61"/>
      <c r="H436" s="59"/>
      <c r="I436" s="59"/>
      <c r="J436" s="59"/>
      <c r="K436" s="59"/>
      <c r="L436" s="59"/>
      <c r="M436" s="59"/>
      <c r="N436" s="59"/>
      <c r="O436" s="61"/>
      <c r="P436" s="61"/>
      <c r="Q436" s="59"/>
      <c r="R436" s="59"/>
      <c r="S436" s="59"/>
      <c r="T436" s="61"/>
      <c r="U436" s="61"/>
      <c r="V436" s="61"/>
      <c r="W436" s="61"/>
      <c r="X436" s="61"/>
      <c r="Y436" s="61"/>
      <c r="Z436" s="66"/>
      <c r="AA436" s="51"/>
      <c r="AB436" s="51"/>
      <c r="AC436" s="51"/>
    </row>
    <row r="437">
      <c r="A437" s="70"/>
      <c r="B437" s="51"/>
      <c r="C437" s="61"/>
      <c r="D437" s="51"/>
      <c r="E437" s="59"/>
      <c r="F437" s="59"/>
      <c r="G437" s="61"/>
      <c r="H437" s="59"/>
      <c r="I437" s="59"/>
      <c r="J437" s="59"/>
      <c r="K437" s="59"/>
      <c r="L437" s="59"/>
      <c r="M437" s="59"/>
      <c r="N437" s="59"/>
      <c r="O437" s="61"/>
      <c r="P437" s="61"/>
      <c r="Q437" s="59"/>
      <c r="R437" s="59"/>
      <c r="S437" s="59"/>
      <c r="T437" s="61"/>
      <c r="U437" s="61"/>
      <c r="V437" s="61"/>
      <c r="W437" s="61"/>
      <c r="X437" s="61"/>
      <c r="Y437" s="61"/>
      <c r="Z437" s="66"/>
      <c r="AA437" s="51"/>
      <c r="AB437" s="51"/>
      <c r="AC437" s="51"/>
    </row>
    <row r="438">
      <c r="A438" s="70"/>
      <c r="B438" s="51"/>
      <c r="C438" s="61"/>
      <c r="D438" s="51"/>
      <c r="E438" s="59"/>
      <c r="F438" s="59"/>
      <c r="G438" s="61"/>
      <c r="H438" s="59"/>
      <c r="I438" s="59"/>
      <c r="J438" s="59"/>
      <c r="K438" s="59"/>
      <c r="L438" s="59"/>
      <c r="M438" s="59"/>
      <c r="N438" s="59"/>
      <c r="O438" s="61"/>
      <c r="P438" s="61"/>
      <c r="Q438" s="61"/>
      <c r="R438" s="59"/>
      <c r="S438" s="59"/>
      <c r="T438" s="61"/>
      <c r="U438" s="61"/>
      <c r="V438" s="61"/>
      <c r="W438" s="61"/>
      <c r="X438" s="61"/>
      <c r="Y438" s="61"/>
      <c r="Z438" s="66"/>
      <c r="AA438" s="51"/>
      <c r="AB438" s="51"/>
      <c r="AC438" s="51"/>
    </row>
    <row r="439">
      <c r="A439" s="70"/>
      <c r="B439" s="51"/>
      <c r="C439" s="61"/>
      <c r="D439" s="51"/>
      <c r="E439" s="59"/>
      <c r="F439" s="59"/>
      <c r="G439" s="61"/>
      <c r="H439" s="59"/>
      <c r="I439" s="59"/>
      <c r="J439" s="59"/>
      <c r="K439" s="59"/>
      <c r="L439" s="59"/>
      <c r="M439" s="59"/>
      <c r="N439" s="59"/>
      <c r="O439" s="61"/>
      <c r="P439" s="61"/>
      <c r="Q439" s="61"/>
      <c r="R439" s="59"/>
      <c r="S439" s="59"/>
      <c r="T439" s="61"/>
      <c r="U439" s="61"/>
      <c r="V439" s="61"/>
      <c r="W439" s="61"/>
      <c r="X439" s="61"/>
      <c r="Y439" s="61"/>
      <c r="Z439" s="66"/>
      <c r="AA439" s="51"/>
      <c r="AB439" s="51"/>
      <c r="AC439" s="51"/>
    </row>
    <row r="440">
      <c r="A440" s="70"/>
      <c r="B440" s="51"/>
      <c r="C440" s="61"/>
      <c r="D440" s="51"/>
      <c r="E440" s="59"/>
      <c r="F440" s="59"/>
      <c r="G440" s="61"/>
      <c r="H440" s="59"/>
      <c r="I440" s="59"/>
      <c r="J440" s="59"/>
      <c r="K440" s="59"/>
      <c r="L440" s="59"/>
      <c r="M440" s="59"/>
      <c r="N440" s="59"/>
      <c r="O440" s="61"/>
      <c r="P440" s="61"/>
      <c r="Q440" s="61"/>
      <c r="R440" s="59"/>
      <c r="S440" s="59"/>
      <c r="T440" s="61"/>
      <c r="U440" s="61"/>
      <c r="V440" s="61"/>
      <c r="W440" s="61"/>
      <c r="X440" s="61"/>
      <c r="Y440" s="61"/>
      <c r="Z440" s="66"/>
      <c r="AA440" s="51"/>
      <c r="AB440" s="51"/>
      <c r="AC440" s="51"/>
    </row>
    <row r="441">
      <c r="A441" s="70"/>
      <c r="B441" s="51"/>
      <c r="C441" s="61"/>
      <c r="D441" s="51"/>
      <c r="E441" s="59"/>
      <c r="F441" s="59"/>
      <c r="G441" s="61"/>
      <c r="H441" s="59"/>
      <c r="I441" s="59"/>
      <c r="J441" s="59"/>
      <c r="K441" s="59"/>
      <c r="L441" s="59"/>
      <c r="M441" s="59"/>
      <c r="N441" s="59"/>
      <c r="O441" s="61"/>
      <c r="P441" s="61"/>
      <c r="Q441" s="61"/>
      <c r="R441" s="59"/>
      <c r="S441" s="59"/>
      <c r="T441" s="61"/>
      <c r="U441" s="61"/>
      <c r="V441" s="61"/>
      <c r="W441" s="61"/>
      <c r="X441" s="61"/>
      <c r="Y441" s="61"/>
      <c r="Z441" s="66"/>
      <c r="AA441" s="51"/>
      <c r="AB441" s="51"/>
      <c r="AC441" s="51"/>
    </row>
    <row r="442">
      <c r="A442" s="70"/>
      <c r="B442" s="51"/>
      <c r="C442" s="61"/>
      <c r="D442" s="51"/>
      <c r="E442" s="59"/>
      <c r="F442" s="59"/>
      <c r="G442" s="61"/>
      <c r="H442" s="59"/>
      <c r="I442" s="59"/>
      <c r="J442" s="59"/>
      <c r="K442" s="59"/>
      <c r="L442" s="59"/>
      <c r="M442" s="59"/>
      <c r="N442" s="59"/>
      <c r="O442" s="61"/>
      <c r="P442" s="61"/>
      <c r="Q442" s="61"/>
      <c r="R442" s="59"/>
      <c r="S442" s="59"/>
      <c r="T442" s="61"/>
      <c r="U442" s="61"/>
      <c r="V442" s="61"/>
      <c r="W442" s="61"/>
      <c r="X442" s="61"/>
      <c r="Y442" s="61"/>
      <c r="Z442" s="66"/>
      <c r="AA442" s="51"/>
      <c r="AB442" s="51"/>
      <c r="AC442" s="51"/>
    </row>
    <row r="443">
      <c r="A443" s="70"/>
      <c r="B443" s="51"/>
      <c r="C443" s="61"/>
      <c r="D443" s="51"/>
      <c r="E443" s="59"/>
      <c r="F443" s="59"/>
      <c r="G443" s="61"/>
      <c r="H443" s="59"/>
      <c r="I443" s="59"/>
      <c r="J443" s="59"/>
      <c r="K443" s="59"/>
      <c r="L443" s="59"/>
      <c r="M443" s="59"/>
      <c r="N443" s="59"/>
      <c r="O443" s="61"/>
      <c r="P443" s="61"/>
      <c r="Q443" s="61"/>
      <c r="R443" s="59"/>
      <c r="S443" s="59"/>
      <c r="T443" s="61"/>
      <c r="U443" s="61"/>
      <c r="V443" s="61"/>
      <c r="W443" s="61"/>
      <c r="X443" s="61"/>
      <c r="Y443" s="61"/>
      <c r="Z443" s="66"/>
      <c r="AA443" s="51"/>
      <c r="AB443" s="51"/>
      <c r="AC443" s="51"/>
    </row>
    <row r="444">
      <c r="A444" s="70"/>
      <c r="B444" s="51"/>
      <c r="C444" s="61"/>
      <c r="D444" s="51"/>
      <c r="E444" s="59"/>
      <c r="F444" s="59"/>
      <c r="G444" s="61"/>
      <c r="H444" s="59"/>
      <c r="I444" s="59"/>
      <c r="J444" s="59"/>
      <c r="K444" s="59"/>
      <c r="L444" s="59"/>
      <c r="M444" s="59"/>
      <c r="N444" s="59"/>
      <c r="O444" s="61"/>
      <c r="P444" s="61"/>
      <c r="Q444" s="61"/>
      <c r="R444" s="59"/>
      <c r="S444" s="59"/>
      <c r="T444" s="61"/>
      <c r="U444" s="61"/>
      <c r="V444" s="61"/>
      <c r="W444" s="61"/>
      <c r="X444" s="61"/>
      <c r="Y444" s="61"/>
      <c r="Z444" s="66"/>
      <c r="AA444" s="51"/>
      <c r="AB444" s="51"/>
      <c r="AC444" s="51"/>
    </row>
    <row r="445">
      <c r="A445" s="70"/>
      <c r="B445" s="51"/>
      <c r="C445" s="61"/>
      <c r="D445" s="51"/>
      <c r="E445" s="59"/>
      <c r="F445" s="59"/>
      <c r="G445" s="61"/>
      <c r="H445" s="59"/>
      <c r="I445" s="59"/>
      <c r="J445" s="59"/>
      <c r="K445" s="59"/>
      <c r="L445" s="59"/>
      <c r="M445" s="59"/>
      <c r="N445" s="59"/>
      <c r="O445" s="61"/>
      <c r="P445" s="61"/>
      <c r="Q445" s="61"/>
      <c r="R445" s="59"/>
      <c r="S445" s="59"/>
      <c r="T445" s="61"/>
      <c r="U445" s="61"/>
      <c r="V445" s="61"/>
      <c r="W445" s="61"/>
      <c r="X445" s="61"/>
      <c r="Y445" s="61"/>
      <c r="Z445" s="66"/>
      <c r="AA445" s="51"/>
      <c r="AB445" s="51"/>
      <c r="AC445" s="51"/>
    </row>
    <row r="446">
      <c r="A446" s="70"/>
      <c r="B446" s="51"/>
      <c r="C446" s="61"/>
      <c r="D446" s="51"/>
      <c r="E446" s="59"/>
      <c r="F446" s="59"/>
      <c r="G446" s="61"/>
      <c r="H446" s="59"/>
      <c r="I446" s="59"/>
      <c r="J446" s="59"/>
      <c r="K446" s="59"/>
      <c r="L446" s="59"/>
      <c r="M446" s="59"/>
      <c r="N446" s="59"/>
      <c r="O446" s="61"/>
      <c r="P446" s="61"/>
      <c r="Q446" s="61"/>
      <c r="R446" s="59"/>
      <c r="S446" s="59"/>
      <c r="T446" s="61"/>
      <c r="U446" s="61"/>
      <c r="V446" s="61"/>
      <c r="W446" s="61"/>
      <c r="X446" s="61"/>
      <c r="Y446" s="61"/>
      <c r="Z446" s="66"/>
      <c r="AA446" s="51"/>
      <c r="AB446" s="51"/>
      <c r="AC446" s="51"/>
    </row>
    <row r="447">
      <c r="A447" s="70"/>
      <c r="B447" s="51"/>
      <c r="C447" s="61"/>
      <c r="D447" s="51"/>
      <c r="E447" s="59"/>
      <c r="F447" s="59"/>
      <c r="G447" s="61"/>
      <c r="H447" s="59"/>
      <c r="I447" s="59"/>
      <c r="J447" s="59"/>
      <c r="K447" s="59"/>
      <c r="L447" s="59"/>
      <c r="M447" s="59"/>
      <c r="N447" s="59"/>
      <c r="O447" s="61"/>
      <c r="P447" s="61"/>
      <c r="Q447" s="61"/>
      <c r="R447" s="59"/>
      <c r="S447" s="59"/>
      <c r="T447" s="61"/>
      <c r="U447" s="61"/>
      <c r="V447" s="61"/>
      <c r="W447" s="61"/>
      <c r="X447" s="61"/>
      <c r="Y447" s="61"/>
      <c r="Z447" s="66"/>
      <c r="AA447" s="51"/>
      <c r="AB447" s="51"/>
      <c r="AC447" s="51"/>
    </row>
    <row r="448">
      <c r="A448" s="70"/>
      <c r="B448" s="51"/>
      <c r="C448" s="61"/>
      <c r="D448" s="51"/>
      <c r="E448" s="59"/>
      <c r="F448" s="59"/>
      <c r="G448" s="61"/>
      <c r="H448" s="59"/>
      <c r="I448" s="59"/>
      <c r="J448" s="59"/>
      <c r="K448" s="59"/>
      <c r="L448" s="59"/>
      <c r="M448" s="59"/>
      <c r="N448" s="59"/>
      <c r="O448" s="61"/>
      <c r="P448" s="61"/>
      <c r="Q448" s="61"/>
      <c r="R448" s="59"/>
      <c r="S448" s="59"/>
      <c r="T448" s="61"/>
      <c r="U448" s="61"/>
      <c r="V448" s="61"/>
      <c r="W448" s="61"/>
      <c r="X448" s="61"/>
      <c r="Y448" s="61"/>
      <c r="Z448" s="66"/>
      <c r="AA448" s="51"/>
      <c r="AB448" s="51"/>
      <c r="AC448" s="51"/>
    </row>
    <row r="449">
      <c r="A449" s="70"/>
      <c r="B449" s="51"/>
      <c r="C449" s="61"/>
      <c r="D449" s="51"/>
      <c r="E449" s="59"/>
      <c r="F449" s="59"/>
      <c r="G449" s="61"/>
      <c r="H449" s="59"/>
      <c r="I449" s="59"/>
      <c r="J449" s="59"/>
      <c r="K449" s="59"/>
      <c r="L449" s="59"/>
      <c r="M449" s="59"/>
      <c r="N449" s="59"/>
      <c r="O449" s="61"/>
      <c r="P449" s="61"/>
      <c r="Q449" s="61"/>
      <c r="R449" s="59"/>
      <c r="S449" s="59"/>
      <c r="T449" s="61"/>
      <c r="U449" s="61"/>
      <c r="V449" s="61"/>
      <c r="W449" s="61"/>
      <c r="X449" s="61"/>
      <c r="Y449" s="61"/>
      <c r="Z449" s="66"/>
      <c r="AA449" s="51"/>
      <c r="AB449" s="51"/>
      <c r="AC449" s="51"/>
    </row>
    <row r="450">
      <c r="A450" s="70"/>
      <c r="B450" s="51"/>
      <c r="C450" s="61"/>
      <c r="D450" s="51"/>
      <c r="E450" s="59"/>
      <c r="F450" s="59"/>
      <c r="G450" s="61"/>
      <c r="H450" s="59"/>
      <c r="I450" s="59"/>
      <c r="J450" s="59"/>
      <c r="K450" s="59"/>
      <c r="L450" s="59"/>
      <c r="M450" s="59"/>
      <c r="N450" s="59"/>
      <c r="O450" s="61"/>
      <c r="P450" s="61"/>
      <c r="Q450" s="61"/>
      <c r="R450" s="59"/>
      <c r="S450" s="59"/>
      <c r="T450" s="61"/>
      <c r="U450" s="61"/>
      <c r="V450" s="61"/>
      <c r="W450" s="61"/>
      <c r="X450" s="61"/>
      <c r="Y450" s="61"/>
      <c r="Z450" s="66"/>
      <c r="AA450" s="51"/>
      <c r="AB450" s="51"/>
      <c r="AC450" s="51"/>
    </row>
    <row r="451">
      <c r="A451" s="70"/>
      <c r="B451" s="51"/>
      <c r="C451" s="61"/>
      <c r="D451" s="51"/>
      <c r="E451" s="59"/>
      <c r="F451" s="59"/>
      <c r="G451" s="61"/>
      <c r="H451" s="59"/>
      <c r="I451" s="59"/>
      <c r="J451" s="59"/>
      <c r="K451" s="59"/>
      <c r="L451" s="59"/>
      <c r="M451" s="59"/>
      <c r="N451" s="59"/>
      <c r="O451" s="61"/>
      <c r="P451" s="61"/>
      <c r="Q451" s="61"/>
      <c r="R451" s="59"/>
      <c r="S451" s="59"/>
      <c r="T451" s="61"/>
      <c r="U451" s="61"/>
      <c r="V451" s="61"/>
      <c r="W451" s="61"/>
      <c r="X451" s="61"/>
      <c r="Y451" s="61"/>
      <c r="Z451" s="66"/>
      <c r="AA451" s="51"/>
      <c r="AB451" s="51"/>
      <c r="AC451" s="51"/>
    </row>
    <row r="452">
      <c r="A452" s="70"/>
      <c r="B452" s="51"/>
      <c r="C452" s="61"/>
      <c r="D452" s="51"/>
      <c r="E452" s="59"/>
      <c r="F452" s="59"/>
      <c r="G452" s="61"/>
      <c r="H452" s="59"/>
      <c r="I452" s="59"/>
      <c r="J452" s="59"/>
      <c r="K452" s="59"/>
      <c r="L452" s="59"/>
      <c r="M452" s="59"/>
      <c r="N452" s="59"/>
      <c r="O452" s="61"/>
      <c r="P452" s="61"/>
      <c r="Q452" s="61"/>
      <c r="R452" s="59"/>
      <c r="S452" s="59"/>
      <c r="T452" s="61"/>
      <c r="U452" s="61"/>
      <c r="V452" s="61"/>
      <c r="W452" s="61"/>
      <c r="X452" s="61"/>
      <c r="Y452" s="61"/>
      <c r="Z452" s="66"/>
      <c r="AA452" s="51"/>
      <c r="AB452" s="51"/>
      <c r="AC452" s="51"/>
    </row>
    <row r="453">
      <c r="A453" s="70"/>
      <c r="B453" s="51"/>
      <c r="C453" s="61"/>
      <c r="D453" s="51"/>
      <c r="E453" s="59"/>
      <c r="F453" s="59"/>
      <c r="G453" s="61"/>
      <c r="H453" s="59"/>
      <c r="I453" s="59"/>
      <c r="J453" s="59"/>
      <c r="K453" s="59"/>
      <c r="L453" s="59"/>
      <c r="M453" s="59"/>
      <c r="N453" s="59"/>
      <c r="O453" s="61"/>
      <c r="P453" s="61"/>
      <c r="Q453" s="61"/>
      <c r="R453" s="59"/>
      <c r="S453" s="59"/>
      <c r="T453" s="61"/>
      <c r="U453" s="61"/>
      <c r="V453" s="61"/>
      <c r="W453" s="61"/>
      <c r="X453" s="61"/>
      <c r="Y453" s="61"/>
      <c r="Z453" s="66"/>
      <c r="AA453" s="51"/>
      <c r="AB453" s="51"/>
      <c r="AC453" s="51"/>
    </row>
    <row r="454">
      <c r="A454" s="70"/>
      <c r="B454" s="51"/>
      <c r="C454" s="61"/>
      <c r="D454" s="51"/>
      <c r="E454" s="59"/>
      <c r="F454" s="59"/>
      <c r="G454" s="61"/>
      <c r="H454" s="59"/>
      <c r="I454" s="59"/>
      <c r="J454" s="59"/>
      <c r="K454" s="59"/>
      <c r="L454" s="59"/>
      <c r="M454" s="59"/>
      <c r="N454" s="59"/>
      <c r="O454" s="61"/>
      <c r="P454" s="61"/>
      <c r="Q454" s="61"/>
      <c r="R454" s="59"/>
      <c r="S454" s="59"/>
      <c r="T454" s="61"/>
      <c r="U454" s="61"/>
      <c r="V454" s="61"/>
      <c r="W454" s="61"/>
      <c r="X454" s="61"/>
      <c r="Y454" s="61"/>
      <c r="Z454" s="66"/>
      <c r="AA454" s="51"/>
      <c r="AB454" s="51"/>
      <c r="AC454" s="51"/>
    </row>
    <row r="455">
      <c r="A455" s="70"/>
      <c r="B455" s="51"/>
      <c r="C455" s="61"/>
      <c r="D455" s="51"/>
      <c r="E455" s="59"/>
      <c r="F455" s="59"/>
      <c r="G455" s="61"/>
      <c r="H455" s="59"/>
      <c r="I455" s="59"/>
      <c r="J455" s="59"/>
      <c r="K455" s="59"/>
      <c r="L455" s="59"/>
      <c r="M455" s="59"/>
      <c r="N455" s="59"/>
      <c r="O455" s="61"/>
      <c r="P455" s="61"/>
      <c r="Q455" s="61"/>
      <c r="R455" s="59"/>
      <c r="S455" s="59"/>
      <c r="T455" s="61"/>
      <c r="U455" s="61"/>
      <c r="V455" s="61"/>
      <c r="W455" s="61"/>
      <c r="X455" s="61"/>
      <c r="Y455" s="61"/>
      <c r="Z455" s="66"/>
      <c r="AA455" s="51"/>
      <c r="AB455" s="51"/>
      <c r="AC455" s="51"/>
    </row>
    <row r="456">
      <c r="A456" s="70"/>
      <c r="B456" s="51"/>
      <c r="C456" s="61"/>
      <c r="D456" s="51"/>
      <c r="E456" s="59"/>
      <c r="F456" s="59"/>
      <c r="G456" s="61"/>
      <c r="H456" s="59"/>
      <c r="I456" s="59"/>
      <c r="J456" s="59"/>
      <c r="K456" s="59"/>
      <c r="L456" s="59"/>
      <c r="M456" s="59"/>
      <c r="N456" s="59"/>
      <c r="O456" s="61"/>
      <c r="P456" s="61"/>
      <c r="Q456" s="61"/>
      <c r="R456" s="59"/>
      <c r="S456" s="59"/>
      <c r="T456" s="61"/>
      <c r="U456" s="61"/>
      <c r="V456" s="61"/>
      <c r="W456" s="61"/>
      <c r="X456" s="61"/>
      <c r="Y456" s="61"/>
      <c r="Z456" s="66"/>
      <c r="AA456" s="51"/>
      <c r="AB456" s="51"/>
      <c r="AC456" s="51"/>
    </row>
    <row r="457">
      <c r="A457" s="70"/>
      <c r="B457" s="51"/>
      <c r="C457" s="61"/>
      <c r="D457" s="51"/>
      <c r="E457" s="59"/>
      <c r="F457" s="59"/>
      <c r="G457" s="61"/>
      <c r="H457" s="59"/>
      <c r="I457" s="59"/>
      <c r="J457" s="59"/>
      <c r="K457" s="59"/>
      <c r="L457" s="59"/>
      <c r="M457" s="59"/>
      <c r="N457" s="59"/>
      <c r="O457" s="61"/>
      <c r="P457" s="61"/>
      <c r="Q457" s="61"/>
      <c r="R457" s="59"/>
      <c r="S457" s="59"/>
      <c r="T457" s="61"/>
      <c r="U457" s="61"/>
      <c r="V457" s="61"/>
      <c r="W457" s="61"/>
      <c r="X457" s="61"/>
      <c r="Y457" s="61"/>
      <c r="Z457" s="66"/>
      <c r="AA457" s="51"/>
      <c r="AB457" s="51"/>
      <c r="AC457" s="51"/>
    </row>
    <row r="458">
      <c r="A458" s="70"/>
      <c r="B458" s="51"/>
      <c r="C458" s="61"/>
      <c r="D458" s="51"/>
      <c r="E458" s="59"/>
      <c r="F458" s="59"/>
      <c r="G458" s="61"/>
      <c r="H458" s="59"/>
      <c r="I458" s="59"/>
      <c r="J458" s="59"/>
      <c r="K458" s="59"/>
      <c r="L458" s="59"/>
      <c r="M458" s="59"/>
      <c r="N458" s="59"/>
      <c r="O458" s="61"/>
      <c r="P458" s="61"/>
      <c r="Q458" s="61"/>
      <c r="R458" s="59"/>
      <c r="S458" s="59"/>
      <c r="T458" s="61"/>
      <c r="U458" s="61"/>
      <c r="V458" s="61"/>
      <c r="W458" s="61"/>
      <c r="X458" s="61"/>
      <c r="Y458" s="61"/>
      <c r="Z458" s="66"/>
      <c r="AA458" s="51"/>
      <c r="AB458" s="51"/>
      <c r="AC458" s="51"/>
    </row>
    <row r="459">
      <c r="A459" s="70"/>
      <c r="B459" s="51"/>
      <c r="C459" s="61"/>
      <c r="D459" s="51"/>
      <c r="E459" s="59"/>
      <c r="F459" s="59"/>
      <c r="G459" s="61"/>
      <c r="H459" s="59"/>
      <c r="I459" s="59"/>
      <c r="J459" s="59"/>
      <c r="K459" s="59"/>
      <c r="L459" s="59"/>
      <c r="M459" s="59"/>
      <c r="N459" s="59"/>
      <c r="O459" s="61"/>
      <c r="P459" s="61"/>
      <c r="Q459" s="61"/>
      <c r="R459" s="59"/>
      <c r="S459" s="59"/>
      <c r="T459" s="61"/>
      <c r="U459" s="61"/>
      <c r="V459" s="61"/>
      <c r="W459" s="61"/>
      <c r="X459" s="61"/>
      <c r="Y459" s="61"/>
      <c r="Z459" s="66"/>
      <c r="AA459" s="51"/>
      <c r="AB459" s="51"/>
      <c r="AC459" s="51"/>
    </row>
    <row r="460">
      <c r="A460" s="70"/>
      <c r="B460" s="51"/>
      <c r="C460" s="61"/>
      <c r="D460" s="51"/>
      <c r="E460" s="59"/>
      <c r="F460" s="59"/>
      <c r="G460" s="61"/>
      <c r="H460" s="59"/>
      <c r="I460" s="59"/>
      <c r="J460" s="59"/>
      <c r="K460" s="59"/>
      <c r="L460" s="59"/>
      <c r="M460" s="59"/>
      <c r="N460" s="59"/>
      <c r="O460" s="61"/>
      <c r="P460" s="61"/>
      <c r="Q460" s="61"/>
      <c r="R460" s="59"/>
      <c r="S460" s="59"/>
      <c r="T460" s="61"/>
      <c r="U460" s="61"/>
      <c r="V460" s="61"/>
      <c r="W460" s="61"/>
      <c r="X460" s="61"/>
      <c r="Y460" s="61"/>
      <c r="Z460" s="66"/>
      <c r="AA460" s="51"/>
      <c r="AB460" s="51"/>
      <c r="AC460" s="51"/>
    </row>
    <row r="461">
      <c r="A461" s="70"/>
      <c r="B461" s="51"/>
      <c r="C461" s="61"/>
      <c r="D461" s="51"/>
      <c r="E461" s="59"/>
      <c r="F461" s="59"/>
      <c r="G461" s="61"/>
      <c r="H461" s="59"/>
      <c r="I461" s="59"/>
      <c r="J461" s="59"/>
      <c r="K461" s="59"/>
      <c r="L461" s="59"/>
      <c r="M461" s="59"/>
      <c r="N461" s="59"/>
      <c r="O461" s="61"/>
      <c r="P461" s="61"/>
      <c r="Q461" s="61"/>
      <c r="R461" s="59"/>
      <c r="S461" s="59"/>
      <c r="T461" s="61"/>
      <c r="U461" s="61"/>
      <c r="V461" s="61"/>
      <c r="W461" s="61"/>
      <c r="X461" s="61"/>
      <c r="Y461" s="61"/>
      <c r="Z461" s="66"/>
      <c r="AA461" s="51"/>
      <c r="AB461" s="51"/>
      <c r="AC461" s="51"/>
    </row>
    <row r="462">
      <c r="A462" s="70"/>
      <c r="B462" s="51"/>
      <c r="C462" s="61"/>
      <c r="D462" s="51"/>
      <c r="E462" s="59"/>
      <c r="F462" s="59"/>
      <c r="G462" s="61"/>
      <c r="H462" s="59"/>
      <c r="I462" s="59"/>
      <c r="J462" s="59"/>
      <c r="K462" s="59"/>
      <c r="L462" s="59"/>
      <c r="M462" s="59"/>
      <c r="N462" s="59"/>
      <c r="O462" s="61"/>
      <c r="P462" s="61"/>
      <c r="Q462" s="61"/>
      <c r="R462" s="59"/>
      <c r="S462" s="59"/>
      <c r="T462" s="61"/>
      <c r="U462" s="61"/>
      <c r="V462" s="61"/>
      <c r="W462" s="61"/>
      <c r="X462" s="61"/>
      <c r="Y462" s="61"/>
      <c r="Z462" s="66"/>
      <c r="AA462" s="51"/>
      <c r="AB462" s="51"/>
      <c r="AC462" s="51"/>
    </row>
    <row r="463">
      <c r="A463" s="70"/>
      <c r="B463" s="51"/>
      <c r="C463" s="61"/>
      <c r="D463" s="51"/>
      <c r="E463" s="59"/>
      <c r="F463" s="59"/>
      <c r="G463" s="61"/>
      <c r="H463" s="59"/>
      <c r="I463" s="59"/>
      <c r="J463" s="59"/>
      <c r="K463" s="59"/>
      <c r="L463" s="59"/>
      <c r="M463" s="59"/>
      <c r="N463" s="59"/>
      <c r="O463" s="61"/>
      <c r="P463" s="61"/>
      <c r="Q463" s="61"/>
      <c r="R463" s="59"/>
      <c r="S463" s="59"/>
      <c r="T463" s="61"/>
      <c r="U463" s="61"/>
      <c r="V463" s="61"/>
      <c r="W463" s="61"/>
      <c r="X463" s="61"/>
      <c r="Y463" s="61"/>
      <c r="Z463" s="66"/>
      <c r="AA463" s="51"/>
      <c r="AB463" s="51"/>
      <c r="AC463" s="51"/>
    </row>
    <row r="464">
      <c r="A464" s="70"/>
      <c r="B464" s="51"/>
      <c r="C464" s="61"/>
      <c r="D464" s="51"/>
      <c r="E464" s="59"/>
      <c r="F464" s="59"/>
      <c r="G464" s="61"/>
      <c r="H464" s="59"/>
      <c r="I464" s="59"/>
      <c r="J464" s="59"/>
      <c r="K464" s="59"/>
      <c r="L464" s="59"/>
      <c r="M464" s="59"/>
      <c r="N464" s="59"/>
      <c r="O464" s="61"/>
      <c r="P464" s="61"/>
      <c r="Q464" s="61"/>
      <c r="R464" s="59"/>
      <c r="S464" s="59"/>
      <c r="T464" s="61"/>
      <c r="U464" s="61"/>
      <c r="V464" s="61"/>
      <c r="W464" s="61"/>
      <c r="X464" s="61"/>
      <c r="Y464" s="61"/>
      <c r="Z464" s="66"/>
      <c r="AA464" s="51"/>
      <c r="AB464" s="51"/>
      <c r="AC464" s="51"/>
    </row>
    <row r="465">
      <c r="A465" s="70"/>
      <c r="B465" s="51"/>
      <c r="C465" s="61"/>
      <c r="D465" s="51"/>
      <c r="E465" s="59"/>
      <c r="F465" s="59"/>
      <c r="G465" s="61"/>
      <c r="H465" s="59"/>
      <c r="I465" s="59"/>
      <c r="J465" s="59"/>
      <c r="K465" s="59"/>
      <c r="L465" s="59"/>
      <c r="M465" s="59"/>
      <c r="N465" s="59"/>
      <c r="O465" s="61"/>
      <c r="P465" s="61"/>
      <c r="Q465" s="61"/>
      <c r="R465" s="59"/>
      <c r="S465" s="59"/>
      <c r="T465" s="61"/>
      <c r="U465" s="61"/>
      <c r="V465" s="61"/>
      <c r="W465" s="61"/>
      <c r="X465" s="61"/>
      <c r="Y465" s="61"/>
      <c r="Z465" s="66"/>
      <c r="AA465" s="51"/>
      <c r="AB465" s="51"/>
      <c r="AC465" s="51"/>
    </row>
    <row r="466">
      <c r="A466" s="70"/>
      <c r="B466" s="51"/>
      <c r="C466" s="61"/>
      <c r="D466" s="51"/>
      <c r="E466" s="59"/>
      <c r="F466" s="59"/>
      <c r="G466" s="61"/>
      <c r="H466" s="59"/>
      <c r="I466" s="59"/>
      <c r="J466" s="59"/>
      <c r="K466" s="59"/>
      <c r="L466" s="59"/>
      <c r="M466" s="59"/>
      <c r="N466" s="59"/>
      <c r="O466" s="61"/>
      <c r="P466" s="61"/>
      <c r="Q466" s="61"/>
      <c r="R466" s="59"/>
      <c r="S466" s="59"/>
      <c r="T466" s="61"/>
      <c r="U466" s="61"/>
      <c r="V466" s="61"/>
      <c r="W466" s="61"/>
      <c r="X466" s="61"/>
      <c r="Y466" s="61"/>
      <c r="Z466" s="66"/>
      <c r="AA466" s="51"/>
      <c r="AB466" s="51"/>
      <c r="AC466" s="51"/>
    </row>
    <row r="467">
      <c r="A467" s="70"/>
      <c r="B467" s="51"/>
      <c r="C467" s="61"/>
      <c r="D467" s="51"/>
      <c r="E467" s="59"/>
      <c r="F467" s="59"/>
      <c r="G467" s="61"/>
      <c r="H467" s="59"/>
      <c r="I467" s="59"/>
      <c r="J467" s="59"/>
      <c r="K467" s="59"/>
      <c r="L467" s="59"/>
      <c r="M467" s="59"/>
      <c r="N467" s="59"/>
      <c r="O467" s="61"/>
      <c r="P467" s="61"/>
      <c r="Q467" s="61"/>
      <c r="R467" s="59"/>
      <c r="S467" s="59"/>
      <c r="T467" s="61"/>
      <c r="U467" s="61"/>
      <c r="V467" s="61"/>
      <c r="W467" s="61"/>
      <c r="X467" s="61"/>
      <c r="Y467" s="61"/>
      <c r="Z467" s="66"/>
      <c r="AA467" s="51"/>
      <c r="AB467" s="51"/>
      <c r="AC467" s="51"/>
    </row>
    <row r="468">
      <c r="A468" s="70"/>
      <c r="B468" s="51"/>
      <c r="C468" s="61"/>
      <c r="D468" s="51"/>
      <c r="E468" s="59"/>
      <c r="F468" s="59"/>
      <c r="G468" s="61"/>
      <c r="H468" s="59"/>
      <c r="I468" s="59"/>
      <c r="J468" s="59"/>
      <c r="K468" s="59"/>
      <c r="L468" s="59"/>
      <c r="M468" s="59"/>
      <c r="N468" s="59"/>
      <c r="O468" s="61"/>
      <c r="P468" s="61"/>
      <c r="Q468" s="61"/>
      <c r="R468" s="59"/>
      <c r="S468" s="59"/>
      <c r="T468" s="61"/>
      <c r="U468" s="61"/>
      <c r="V468" s="61"/>
      <c r="W468" s="61"/>
      <c r="X468" s="61"/>
      <c r="Y468" s="61"/>
      <c r="Z468" s="66"/>
      <c r="AA468" s="51"/>
      <c r="AB468" s="51"/>
      <c r="AC468" s="51"/>
    </row>
    <row r="469">
      <c r="A469" s="70"/>
      <c r="B469" s="51"/>
      <c r="C469" s="61"/>
      <c r="D469" s="51"/>
      <c r="E469" s="59"/>
      <c r="F469" s="59"/>
      <c r="G469" s="61"/>
      <c r="H469" s="59"/>
      <c r="I469" s="59"/>
      <c r="J469" s="59"/>
      <c r="K469" s="59"/>
      <c r="L469" s="59"/>
      <c r="M469" s="59"/>
      <c r="N469" s="59"/>
      <c r="O469" s="61"/>
      <c r="P469" s="61"/>
      <c r="Q469" s="61"/>
      <c r="R469" s="59"/>
      <c r="S469" s="59"/>
      <c r="T469" s="61"/>
      <c r="U469" s="61"/>
      <c r="V469" s="61"/>
      <c r="W469" s="61"/>
      <c r="X469" s="61"/>
      <c r="Y469" s="61"/>
      <c r="Z469" s="66"/>
      <c r="AA469" s="51"/>
      <c r="AB469" s="51"/>
      <c r="AC469" s="51"/>
    </row>
    <row r="470">
      <c r="A470" s="70"/>
      <c r="B470" s="51"/>
      <c r="C470" s="61"/>
      <c r="D470" s="51"/>
      <c r="E470" s="59"/>
      <c r="F470" s="59"/>
      <c r="G470" s="61"/>
      <c r="H470" s="59"/>
      <c r="I470" s="59"/>
      <c r="J470" s="59"/>
      <c r="K470" s="59"/>
      <c r="L470" s="59"/>
      <c r="M470" s="59"/>
      <c r="N470" s="59"/>
      <c r="O470" s="61"/>
      <c r="P470" s="61"/>
      <c r="Q470" s="61"/>
      <c r="R470" s="59"/>
      <c r="S470" s="59"/>
      <c r="T470" s="61"/>
      <c r="U470" s="61"/>
      <c r="V470" s="61"/>
      <c r="W470" s="61"/>
      <c r="X470" s="61"/>
      <c r="Y470" s="61"/>
      <c r="Z470" s="66"/>
      <c r="AA470" s="51"/>
      <c r="AB470" s="51"/>
      <c r="AC470" s="51"/>
    </row>
    <row r="471">
      <c r="A471" s="70"/>
      <c r="B471" s="51"/>
      <c r="C471" s="61"/>
      <c r="D471" s="51"/>
      <c r="E471" s="59"/>
      <c r="F471" s="59"/>
      <c r="G471" s="61"/>
      <c r="H471" s="59"/>
      <c r="I471" s="59"/>
      <c r="J471" s="59"/>
      <c r="K471" s="59"/>
      <c r="L471" s="59"/>
      <c r="M471" s="59"/>
      <c r="N471" s="59"/>
      <c r="O471" s="61"/>
      <c r="P471" s="61"/>
      <c r="Q471" s="61"/>
      <c r="R471" s="59"/>
      <c r="S471" s="59"/>
      <c r="T471" s="61"/>
      <c r="U471" s="61"/>
      <c r="V471" s="61"/>
      <c r="W471" s="61"/>
      <c r="X471" s="61"/>
      <c r="Y471" s="61"/>
      <c r="Z471" s="66"/>
      <c r="AA471" s="51"/>
      <c r="AB471" s="51"/>
      <c r="AC471" s="51"/>
    </row>
    <row r="472">
      <c r="A472" s="70"/>
      <c r="B472" s="51"/>
      <c r="C472" s="61"/>
      <c r="D472" s="51"/>
      <c r="E472" s="59"/>
      <c r="F472" s="59"/>
      <c r="G472" s="61"/>
      <c r="H472" s="59"/>
      <c r="I472" s="59"/>
      <c r="J472" s="59"/>
      <c r="K472" s="59"/>
      <c r="L472" s="59"/>
      <c r="M472" s="59"/>
      <c r="N472" s="59"/>
      <c r="O472" s="61"/>
      <c r="P472" s="61"/>
      <c r="Q472" s="61"/>
      <c r="R472" s="59"/>
      <c r="S472" s="59"/>
      <c r="T472" s="61"/>
      <c r="U472" s="61"/>
      <c r="V472" s="61"/>
      <c r="W472" s="61"/>
      <c r="X472" s="61"/>
      <c r="Y472" s="61"/>
      <c r="Z472" s="66"/>
      <c r="AA472" s="51"/>
      <c r="AB472" s="51"/>
      <c r="AC472" s="51"/>
    </row>
    <row r="473">
      <c r="A473" s="70"/>
      <c r="B473" s="51"/>
      <c r="C473" s="61"/>
      <c r="D473" s="51"/>
      <c r="E473" s="59"/>
      <c r="F473" s="59"/>
      <c r="G473" s="61"/>
      <c r="H473" s="59"/>
      <c r="I473" s="59"/>
      <c r="J473" s="59"/>
      <c r="K473" s="59"/>
      <c r="L473" s="59"/>
      <c r="M473" s="59"/>
      <c r="N473" s="59"/>
      <c r="O473" s="61"/>
      <c r="P473" s="61"/>
      <c r="Q473" s="61"/>
      <c r="R473" s="59"/>
      <c r="S473" s="59"/>
      <c r="T473" s="61"/>
      <c r="U473" s="61"/>
      <c r="V473" s="61"/>
      <c r="W473" s="61"/>
      <c r="X473" s="61"/>
      <c r="Y473" s="61"/>
      <c r="Z473" s="66"/>
      <c r="AA473" s="51"/>
      <c r="AB473" s="51"/>
      <c r="AC473" s="51"/>
    </row>
    <row r="474">
      <c r="A474" s="70"/>
      <c r="B474" s="51"/>
      <c r="C474" s="61"/>
      <c r="D474" s="51"/>
      <c r="E474" s="59"/>
      <c r="F474" s="59"/>
      <c r="G474" s="61"/>
      <c r="H474" s="59"/>
      <c r="I474" s="59"/>
      <c r="J474" s="59"/>
      <c r="K474" s="59"/>
      <c r="L474" s="59"/>
      <c r="M474" s="59"/>
      <c r="N474" s="59"/>
      <c r="O474" s="61"/>
      <c r="P474" s="61"/>
      <c r="Q474" s="61"/>
      <c r="R474" s="59"/>
      <c r="S474" s="59"/>
      <c r="T474" s="61"/>
      <c r="U474" s="61"/>
      <c r="V474" s="61"/>
      <c r="W474" s="61"/>
      <c r="X474" s="61"/>
      <c r="Y474" s="61"/>
      <c r="Z474" s="66"/>
      <c r="AA474" s="51"/>
      <c r="AB474" s="51"/>
      <c r="AC474" s="51"/>
    </row>
    <row r="475">
      <c r="A475" s="70"/>
      <c r="B475" s="51"/>
      <c r="C475" s="61"/>
      <c r="D475" s="51"/>
      <c r="E475" s="59"/>
      <c r="F475" s="59"/>
      <c r="G475" s="61"/>
      <c r="H475" s="59"/>
      <c r="I475" s="59"/>
      <c r="J475" s="59"/>
      <c r="K475" s="59"/>
      <c r="L475" s="59"/>
      <c r="M475" s="59"/>
      <c r="N475" s="59"/>
      <c r="O475" s="61"/>
      <c r="P475" s="61"/>
      <c r="Q475" s="61"/>
      <c r="R475" s="59"/>
      <c r="S475" s="59"/>
      <c r="T475" s="61"/>
      <c r="U475" s="61"/>
      <c r="V475" s="61"/>
      <c r="W475" s="61"/>
      <c r="X475" s="61"/>
      <c r="Y475" s="61"/>
      <c r="Z475" s="66"/>
      <c r="AA475" s="51"/>
      <c r="AB475" s="51"/>
      <c r="AC475" s="51"/>
    </row>
    <row r="476">
      <c r="A476" s="70"/>
      <c r="B476" s="51"/>
      <c r="C476" s="61"/>
      <c r="D476" s="51"/>
      <c r="E476" s="59"/>
      <c r="F476" s="59"/>
      <c r="G476" s="61"/>
      <c r="H476" s="59"/>
      <c r="I476" s="59"/>
      <c r="J476" s="59"/>
      <c r="K476" s="59"/>
      <c r="L476" s="59"/>
      <c r="M476" s="59"/>
      <c r="N476" s="59"/>
      <c r="O476" s="61"/>
      <c r="P476" s="61"/>
      <c r="Q476" s="61"/>
      <c r="R476" s="59"/>
      <c r="S476" s="59"/>
      <c r="T476" s="61"/>
      <c r="U476" s="61"/>
      <c r="V476" s="61"/>
      <c r="W476" s="61"/>
      <c r="X476" s="61"/>
      <c r="Y476" s="61"/>
      <c r="Z476" s="66"/>
      <c r="AA476" s="51"/>
      <c r="AB476" s="51"/>
      <c r="AC476" s="51"/>
    </row>
    <row r="477">
      <c r="A477" s="70"/>
      <c r="B477" s="51"/>
      <c r="C477" s="61"/>
      <c r="D477" s="51"/>
      <c r="E477" s="59"/>
      <c r="F477" s="59"/>
      <c r="G477" s="61"/>
      <c r="H477" s="59"/>
      <c r="I477" s="59"/>
      <c r="J477" s="59"/>
      <c r="K477" s="59"/>
      <c r="L477" s="59"/>
      <c r="M477" s="59"/>
      <c r="N477" s="59"/>
      <c r="O477" s="61"/>
      <c r="P477" s="61"/>
      <c r="Q477" s="61"/>
      <c r="R477" s="59"/>
      <c r="S477" s="59"/>
      <c r="T477" s="61"/>
      <c r="U477" s="61"/>
      <c r="V477" s="61"/>
      <c r="W477" s="61"/>
      <c r="X477" s="61"/>
      <c r="Y477" s="61"/>
      <c r="Z477" s="66"/>
      <c r="AA477" s="51"/>
      <c r="AB477" s="51"/>
      <c r="AC477" s="51"/>
    </row>
    <row r="478">
      <c r="A478" s="70"/>
      <c r="B478" s="51"/>
      <c r="C478" s="61"/>
      <c r="D478" s="51"/>
      <c r="E478" s="59"/>
      <c r="F478" s="59"/>
      <c r="G478" s="61"/>
      <c r="H478" s="59"/>
      <c r="I478" s="59"/>
      <c r="J478" s="59"/>
      <c r="K478" s="59"/>
      <c r="L478" s="59"/>
      <c r="M478" s="59"/>
      <c r="N478" s="59"/>
      <c r="O478" s="61"/>
      <c r="P478" s="61"/>
      <c r="Q478" s="61"/>
      <c r="R478" s="59"/>
      <c r="S478" s="59"/>
      <c r="T478" s="61"/>
      <c r="U478" s="61"/>
      <c r="V478" s="61"/>
      <c r="W478" s="61"/>
      <c r="X478" s="61"/>
      <c r="Y478" s="61"/>
      <c r="Z478" s="66"/>
      <c r="AA478" s="51"/>
      <c r="AB478" s="51"/>
      <c r="AC478" s="51"/>
    </row>
    <row r="479">
      <c r="A479" s="70"/>
      <c r="B479" s="51"/>
      <c r="C479" s="61"/>
      <c r="D479" s="51"/>
      <c r="E479" s="59"/>
      <c r="F479" s="59"/>
      <c r="G479" s="61"/>
      <c r="H479" s="59"/>
      <c r="I479" s="59"/>
      <c r="J479" s="59"/>
      <c r="K479" s="59"/>
      <c r="L479" s="59"/>
      <c r="M479" s="59"/>
      <c r="N479" s="59"/>
      <c r="O479" s="61"/>
      <c r="P479" s="61"/>
      <c r="Q479" s="61"/>
      <c r="R479" s="59"/>
      <c r="S479" s="59"/>
      <c r="T479" s="61"/>
      <c r="U479" s="61"/>
      <c r="V479" s="61"/>
      <c r="W479" s="61"/>
      <c r="X479" s="61"/>
      <c r="Y479" s="61"/>
      <c r="Z479" s="66"/>
      <c r="AA479" s="51"/>
      <c r="AB479" s="51"/>
      <c r="AC479" s="51"/>
    </row>
    <row r="480">
      <c r="A480" s="70"/>
      <c r="B480" s="51"/>
      <c r="C480" s="61"/>
      <c r="D480" s="51"/>
      <c r="E480" s="59"/>
      <c r="F480" s="59"/>
      <c r="G480" s="61"/>
      <c r="H480" s="59"/>
      <c r="I480" s="59"/>
      <c r="J480" s="59"/>
      <c r="K480" s="59"/>
      <c r="L480" s="59"/>
      <c r="M480" s="59"/>
      <c r="N480" s="59"/>
      <c r="O480" s="61"/>
      <c r="P480" s="61"/>
      <c r="Q480" s="61"/>
      <c r="R480" s="59"/>
      <c r="S480" s="59"/>
      <c r="T480" s="61"/>
      <c r="U480" s="61"/>
      <c r="V480" s="61"/>
      <c r="W480" s="61"/>
      <c r="X480" s="61"/>
      <c r="Y480" s="61"/>
      <c r="Z480" s="66"/>
      <c r="AA480" s="51"/>
      <c r="AB480" s="51"/>
      <c r="AC480" s="51"/>
    </row>
    <row r="481">
      <c r="A481" s="70"/>
      <c r="B481" s="51"/>
      <c r="C481" s="61"/>
      <c r="D481" s="51"/>
      <c r="E481" s="59"/>
      <c r="F481" s="59"/>
      <c r="G481" s="61"/>
      <c r="H481" s="59"/>
      <c r="I481" s="59"/>
      <c r="J481" s="59"/>
      <c r="K481" s="59"/>
      <c r="L481" s="59"/>
      <c r="M481" s="59"/>
      <c r="N481" s="59"/>
      <c r="O481" s="61"/>
      <c r="P481" s="61"/>
      <c r="Q481" s="61"/>
      <c r="R481" s="59"/>
      <c r="S481" s="59"/>
      <c r="T481" s="61"/>
      <c r="U481" s="61"/>
      <c r="V481" s="61"/>
      <c r="W481" s="61"/>
      <c r="X481" s="61"/>
      <c r="Y481" s="61"/>
      <c r="Z481" s="66"/>
      <c r="AA481" s="51"/>
      <c r="AB481" s="51"/>
      <c r="AC481" s="51"/>
    </row>
    <row r="482">
      <c r="A482" s="70"/>
      <c r="B482" s="51"/>
      <c r="C482" s="61"/>
      <c r="D482" s="51"/>
      <c r="E482" s="59"/>
      <c r="F482" s="59"/>
      <c r="G482" s="61"/>
      <c r="H482" s="59"/>
      <c r="I482" s="59"/>
      <c r="J482" s="59"/>
      <c r="K482" s="59"/>
      <c r="L482" s="59"/>
      <c r="M482" s="59"/>
      <c r="N482" s="59"/>
      <c r="O482" s="61"/>
      <c r="P482" s="61"/>
      <c r="Q482" s="61"/>
      <c r="R482" s="59"/>
      <c r="S482" s="59"/>
      <c r="T482" s="61"/>
      <c r="U482" s="61"/>
      <c r="V482" s="61"/>
      <c r="W482" s="61"/>
      <c r="X482" s="61"/>
      <c r="Y482" s="61"/>
      <c r="Z482" s="66"/>
      <c r="AA482" s="51"/>
      <c r="AB482" s="51"/>
      <c r="AC482" s="51"/>
    </row>
    <row r="483">
      <c r="A483" s="70"/>
      <c r="B483" s="51"/>
      <c r="C483" s="61"/>
      <c r="D483" s="51"/>
      <c r="E483" s="59"/>
      <c r="F483" s="59"/>
      <c r="G483" s="61"/>
      <c r="H483" s="59"/>
      <c r="I483" s="59"/>
      <c r="J483" s="59"/>
      <c r="K483" s="59"/>
      <c r="L483" s="59"/>
      <c r="M483" s="59"/>
      <c r="N483" s="59"/>
      <c r="O483" s="61"/>
      <c r="P483" s="61"/>
      <c r="Q483" s="61"/>
      <c r="R483" s="59"/>
      <c r="S483" s="59"/>
      <c r="T483" s="61"/>
      <c r="U483" s="61"/>
      <c r="V483" s="61"/>
      <c r="W483" s="61"/>
      <c r="X483" s="61"/>
      <c r="Y483" s="61"/>
      <c r="Z483" s="66"/>
      <c r="AA483" s="51"/>
      <c r="AB483" s="51"/>
      <c r="AC483" s="51"/>
    </row>
    <row r="484">
      <c r="A484" s="70"/>
      <c r="B484" s="51"/>
      <c r="C484" s="61"/>
      <c r="D484" s="51"/>
      <c r="E484" s="59"/>
      <c r="F484" s="59"/>
      <c r="G484" s="61"/>
      <c r="H484" s="59"/>
      <c r="I484" s="59"/>
      <c r="J484" s="59"/>
      <c r="K484" s="59"/>
      <c r="L484" s="59"/>
      <c r="M484" s="59"/>
      <c r="N484" s="59"/>
      <c r="O484" s="61"/>
      <c r="P484" s="61"/>
      <c r="Q484" s="61"/>
      <c r="R484" s="59"/>
      <c r="S484" s="59"/>
      <c r="T484" s="61"/>
      <c r="U484" s="61"/>
      <c r="V484" s="61"/>
      <c r="W484" s="61"/>
      <c r="X484" s="61"/>
      <c r="Y484" s="61"/>
      <c r="Z484" s="66"/>
      <c r="AA484" s="51"/>
      <c r="AB484" s="51"/>
      <c r="AC484" s="51"/>
    </row>
    <row r="485">
      <c r="A485" s="70"/>
      <c r="B485" s="51"/>
      <c r="C485" s="61"/>
      <c r="D485" s="51"/>
      <c r="E485" s="59"/>
      <c r="F485" s="59"/>
      <c r="G485" s="61"/>
      <c r="H485" s="59"/>
      <c r="I485" s="59"/>
      <c r="J485" s="59"/>
      <c r="K485" s="59"/>
      <c r="L485" s="59"/>
      <c r="M485" s="59"/>
      <c r="N485" s="59"/>
      <c r="O485" s="61"/>
      <c r="P485" s="61"/>
      <c r="Q485" s="61"/>
      <c r="R485" s="59"/>
      <c r="S485" s="59"/>
      <c r="T485" s="61"/>
      <c r="U485" s="61"/>
      <c r="V485" s="61"/>
      <c r="W485" s="61"/>
      <c r="X485" s="61"/>
      <c r="Y485" s="61"/>
      <c r="Z485" s="66"/>
      <c r="AA485" s="51"/>
      <c r="AB485" s="51"/>
      <c r="AC485" s="51"/>
    </row>
    <row r="486">
      <c r="A486" s="70"/>
      <c r="B486" s="51"/>
      <c r="C486" s="61"/>
      <c r="D486" s="51"/>
      <c r="E486" s="59"/>
      <c r="F486" s="59"/>
      <c r="G486" s="61"/>
      <c r="H486" s="59"/>
      <c r="I486" s="59"/>
      <c r="J486" s="59"/>
      <c r="K486" s="59"/>
      <c r="L486" s="59"/>
      <c r="M486" s="59"/>
      <c r="N486" s="59"/>
      <c r="O486" s="61"/>
      <c r="P486" s="61"/>
      <c r="Q486" s="61"/>
      <c r="R486" s="59"/>
      <c r="S486" s="59"/>
      <c r="T486" s="61"/>
      <c r="U486" s="61"/>
      <c r="V486" s="61"/>
      <c r="W486" s="61"/>
      <c r="X486" s="61"/>
      <c r="Y486" s="61"/>
      <c r="Z486" s="66"/>
      <c r="AA486" s="51"/>
      <c r="AB486" s="51"/>
      <c r="AC486" s="51"/>
    </row>
    <row r="487">
      <c r="A487" s="70"/>
      <c r="B487" s="51"/>
      <c r="C487" s="61"/>
      <c r="D487" s="51"/>
      <c r="E487" s="59"/>
      <c r="F487" s="59"/>
      <c r="G487" s="61"/>
      <c r="H487" s="59"/>
      <c r="I487" s="59"/>
      <c r="J487" s="59"/>
      <c r="K487" s="59"/>
      <c r="L487" s="59"/>
      <c r="M487" s="59"/>
      <c r="N487" s="59"/>
      <c r="O487" s="61"/>
      <c r="P487" s="61"/>
      <c r="Q487" s="61"/>
      <c r="R487" s="59"/>
      <c r="S487" s="59"/>
      <c r="T487" s="61"/>
      <c r="U487" s="61"/>
      <c r="V487" s="61"/>
      <c r="W487" s="61"/>
      <c r="X487" s="61"/>
      <c r="Y487" s="61"/>
      <c r="Z487" s="66"/>
      <c r="AA487" s="51"/>
      <c r="AB487" s="51"/>
      <c r="AC487" s="51"/>
    </row>
    <row r="488">
      <c r="A488" s="70"/>
      <c r="B488" s="51"/>
      <c r="C488" s="61"/>
      <c r="D488" s="51"/>
      <c r="E488" s="59"/>
      <c r="F488" s="59"/>
      <c r="G488" s="61"/>
      <c r="H488" s="59"/>
      <c r="I488" s="59"/>
      <c r="J488" s="59"/>
      <c r="K488" s="59"/>
      <c r="L488" s="59"/>
      <c r="M488" s="59"/>
      <c r="N488" s="59"/>
      <c r="O488" s="61"/>
      <c r="P488" s="61"/>
      <c r="Q488" s="61"/>
      <c r="R488" s="59"/>
      <c r="S488" s="59"/>
      <c r="T488" s="61"/>
      <c r="U488" s="61"/>
      <c r="V488" s="61"/>
      <c r="W488" s="61"/>
      <c r="X488" s="61"/>
      <c r="Y488" s="61"/>
      <c r="Z488" s="66"/>
      <c r="AA488" s="51"/>
      <c r="AB488" s="51"/>
      <c r="AC488" s="51"/>
    </row>
    <row r="489">
      <c r="A489" s="70"/>
      <c r="B489" s="51"/>
      <c r="C489" s="61"/>
      <c r="D489" s="51"/>
      <c r="E489" s="59"/>
      <c r="F489" s="59"/>
      <c r="G489" s="61"/>
      <c r="H489" s="59"/>
      <c r="I489" s="59"/>
      <c r="J489" s="59"/>
      <c r="K489" s="59"/>
      <c r="L489" s="59"/>
      <c r="M489" s="59"/>
      <c r="N489" s="59"/>
      <c r="O489" s="61"/>
      <c r="P489" s="61"/>
      <c r="Q489" s="61"/>
      <c r="R489" s="59"/>
      <c r="S489" s="59"/>
      <c r="T489" s="61"/>
      <c r="U489" s="61"/>
      <c r="V489" s="61"/>
      <c r="W489" s="61"/>
      <c r="X489" s="61"/>
      <c r="Y489" s="61"/>
      <c r="Z489" s="66"/>
      <c r="AA489" s="51"/>
      <c r="AB489" s="51"/>
      <c r="AC489" s="51"/>
    </row>
    <row r="490">
      <c r="A490" s="70"/>
      <c r="B490" s="51"/>
      <c r="C490" s="61"/>
      <c r="D490" s="51"/>
      <c r="E490" s="59"/>
      <c r="F490" s="59"/>
      <c r="G490" s="61"/>
      <c r="H490" s="59"/>
      <c r="I490" s="59"/>
      <c r="J490" s="59"/>
      <c r="K490" s="59"/>
      <c r="L490" s="59"/>
      <c r="M490" s="59"/>
      <c r="N490" s="59"/>
      <c r="O490" s="61"/>
      <c r="P490" s="61"/>
      <c r="Q490" s="61"/>
      <c r="R490" s="59"/>
      <c r="S490" s="59"/>
      <c r="T490" s="61"/>
      <c r="U490" s="61"/>
      <c r="V490" s="61"/>
      <c r="W490" s="61"/>
      <c r="X490" s="61"/>
      <c r="Y490" s="61"/>
      <c r="Z490" s="66"/>
      <c r="AA490" s="51"/>
      <c r="AB490" s="51"/>
      <c r="AC490" s="51"/>
    </row>
    <row r="491">
      <c r="A491" s="70"/>
      <c r="B491" s="51"/>
      <c r="C491" s="61"/>
      <c r="D491" s="51"/>
      <c r="E491" s="59"/>
      <c r="F491" s="59"/>
      <c r="G491" s="61"/>
      <c r="H491" s="59"/>
      <c r="I491" s="59"/>
      <c r="J491" s="59"/>
      <c r="K491" s="59"/>
      <c r="L491" s="59"/>
      <c r="M491" s="59"/>
      <c r="N491" s="59"/>
      <c r="O491" s="61"/>
      <c r="P491" s="61"/>
      <c r="Q491" s="61"/>
      <c r="R491" s="59"/>
      <c r="S491" s="59"/>
      <c r="T491" s="61"/>
      <c r="U491" s="61"/>
      <c r="V491" s="61"/>
      <c r="W491" s="61"/>
      <c r="X491" s="61"/>
      <c r="Y491" s="61"/>
      <c r="Z491" s="66"/>
      <c r="AA491" s="51"/>
      <c r="AB491" s="51"/>
      <c r="AC491" s="51"/>
    </row>
    <row r="492">
      <c r="A492" s="70"/>
      <c r="B492" s="51"/>
      <c r="C492" s="61"/>
      <c r="D492" s="51"/>
      <c r="E492" s="59"/>
      <c r="F492" s="59"/>
      <c r="G492" s="61"/>
      <c r="H492" s="59"/>
      <c r="I492" s="59"/>
      <c r="J492" s="59"/>
      <c r="K492" s="59"/>
      <c r="L492" s="59"/>
      <c r="M492" s="59"/>
      <c r="N492" s="59"/>
      <c r="O492" s="61"/>
      <c r="P492" s="61"/>
      <c r="Q492" s="61"/>
      <c r="R492" s="59"/>
      <c r="S492" s="59"/>
      <c r="T492" s="61"/>
      <c r="U492" s="61"/>
      <c r="V492" s="61"/>
      <c r="W492" s="61"/>
      <c r="X492" s="61"/>
      <c r="Y492" s="61"/>
      <c r="Z492" s="66"/>
      <c r="AA492" s="51"/>
      <c r="AB492" s="51"/>
      <c r="AC492" s="51"/>
    </row>
    <row r="493">
      <c r="A493" s="70"/>
      <c r="B493" s="51"/>
      <c r="C493" s="61"/>
      <c r="D493" s="51"/>
      <c r="E493" s="59"/>
      <c r="F493" s="59"/>
      <c r="G493" s="61"/>
      <c r="H493" s="59"/>
      <c r="I493" s="59"/>
      <c r="J493" s="59"/>
      <c r="K493" s="59"/>
      <c r="L493" s="59"/>
      <c r="M493" s="59"/>
      <c r="N493" s="59"/>
      <c r="O493" s="61"/>
      <c r="P493" s="61"/>
      <c r="Q493" s="61"/>
      <c r="R493" s="59"/>
      <c r="S493" s="59"/>
      <c r="T493" s="61"/>
      <c r="U493" s="61"/>
      <c r="V493" s="61"/>
      <c r="W493" s="61"/>
      <c r="X493" s="61"/>
      <c r="Y493" s="61"/>
      <c r="Z493" s="66"/>
      <c r="AA493" s="51"/>
      <c r="AB493" s="51"/>
      <c r="AC493" s="51"/>
    </row>
    <row r="494">
      <c r="A494" s="70"/>
      <c r="B494" s="51"/>
      <c r="C494" s="61"/>
      <c r="D494" s="51"/>
      <c r="E494" s="59"/>
      <c r="F494" s="59"/>
      <c r="G494" s="61"/>
      <c r="H494" s="59"/>
      <c r="I494" s="59"/>
      <c r="J494" s="59"/>
      <c r="K494" s="59"/>
      <c r="L494" s="59"/>
      <c r="M494" s="59"/>
      <c r="N494" s="59"/>
      <c r="O494" s="61"/>
      <c r="P494" s="61"/>
      <c r="Q494" s="61"/>
      <c r="R494" s="59"/>
      <c r="S494" s="59"/>
      <c r="T494" s="61"/>
      <c r="U494" s="61"/>
      <c r="V494" s="61"/>
      <c r="W494" s="61"/>
      <c r="X494" s="61"/>
      <c r="Y494" s="61"/>
      <c r="Z494" s="66"/>
      <c r="AA494" s="51"/>
      <c r="AB494" s="51"/>
      <c r="AC494" s="51"/>
    </row>
    <row r="495">
      <c r="A495" s="70"/>
      <c r="B495" s="51"/>
      <c r="C495" s="61"/>
      <c r="D495" s="51"/>
      <c r="E495" s="59"/>
      <c r="F495" s="59"/>
      <c r="G495" s="61"/>
      <c r="H495" s="59"/>
      <c r="I495" s="59"/>
      <c r="J495" s="59"/>
      <c r="K495" s="59"/>
      <c r="L495" s="59"/>
      <c r="M495" s="59"/>
      <c r="N495" s="59"/>
      <c r="O495" s="61"/>
      <c r="P495" s="61"/>
      <c r="Q495" s="61"/>
      <c r="R495" s="59"/>
      <c r="S495" s="59"/>
      <c r="T495" s="61"/>
      <c r="U495" s="61"/>
      <c r="V495" s="61"/>
      <c r="W495" s="61"/>
      <c r="X495" s="61"/>
      <c r="Y495" s="61"/>
      <c r="Z495" s="66"/>
      <c r="AA495" s="51"/>
      <c r="AB495" s="51"/>
      <c r="AC495" s="51"/>
    </row>
    <row r="496">
      <c r="A496" s="70"/>
      <c r="B496" s="51"/>
      <c r="C496" s="61"/>
      <c r="D496" s="51"/>
      <c r="E496" s="59"/>
      <c r="F496" s="59"/>
      <c r="G496" s="61"/>
      <c r="H496" s="59"/>
      <c r="I496" s="59"/>
      <c r="J496" s="59"/>
      <c r="K496" s="59"/>
      <c r="L496" s="59"/>
      <c r="M496" s="59"/>
      <c r="N496" s="59"/>
      <c r="O496" s="61"/>
      <c r="P496" s="61"/>
      <c r="Q496" s="61"/>
      <c r="R496" s="59"/>
      <c r="S496" s="59"/>
      <c r="T496" s="61"/>
      <c r="U496" s="61"/>
      <c r="V496" s="61"/>
      <c r="W496" s="61"/>
      <c r="X496" s="61"/>
      <c r="Y496" s="61"/>
      <c r="Z496" s="66"/>
      <c r="AA496" s="51"/>
      <c r="AB496" s="51"/>
      <c r="AC496" s="51"/>
    </row>
    <row r="497">
      <c r="A497" s="70"/>
      <c r="B497" s="51"/>
      <c r="C497" s="61"/>
      <c r="D497" s="51"/>
      <c r="E497" s="59"/>
      <c r="F497" s="59"/>
      <c r="G497" s="61"/>
      <c r="H497" s="59"/>
      <c r="I497" s="59"/>
      <c r="J497" s="59"/>
      <c r="K497" s="59"/>
      <c r="L497" s="59"/>
      <c r="M497" s="59"/>
      <c r="N497" s="59"/>
      <c r="O497" s="61"/>
      <c r="P497" s="61"/>
      <c r="Q497" s="61"/>
      <c r="R497" s="59"/>
      <c r="S497" s="59"/>
      <c r="T497" s="61"/>
      <c r="U497" s="61"/>
      <c r="V497" s="61"/>
      <c r="W497" s="61"/>
      <c r="X497" s="61"/>
      <c r="Y497" s="61"/>
      <c r="Z497" s="66"/>
      <c r="AA497" s="51"/>
      <c r="AB497" s="51"/>
      <c r="AC497" s="51"/>
    </row>
    <row r="498">
      <c r="A498" s="70"/>
      <c r="B498" s="51"/>
      <c r="C498" s="61"/>
      <c r="D498" s="51"/>
      <c r="E498" s="59"/>
      <c r="F498" s="59"/>
      <c r="G498" s="61"/>
      <c r="H498" s="59"/>
      <c r="I498" s="59"/>
      <c r="J498" s="59"/>
      <c r="K498" s="59"/>
      <c r="L498" s="59"/>
      <c r="M498" s="59"/>
      <c r="N498" s="59"/>
      <c r="O498" s="61"/>
      <c r="P498" s="61"/>
      <c r="Q498" s="61"/>
      <c r="R498" s="59"/>
      <c r="S498" s="59"/>
      <c r="T498" s="61"/>
      <c r="U498" s="61"/>
      <c r="V498" s="61"/>
      <c r="W498" s="61"/>
      <c r="X498" s="61"/>
      <c r="Y498" s="61"/>
      <c r="Z498" s="66"/>
      <c r="AA498" s="51"/>
      <c r="AB498" s="51"/>
      <c r="AC498" s="51"/>
    </row>
    <row r="499">
      <c r="A499" s="70"/>
      <c r="B499" s="51"/>
      <c r="C499" s="61"/>
      <c r="D499" s="51"/>
      <c r="E499" s="59"/>
      <c r="F499" s="59"/>
      <c r="G499" s="61"/>
      <c r="H499" s="59"/>
      <c r="I499" s="59"/>
      <c r="J499" s="59"/>
      <c r="K499" s="59"/>
      <c r="L499" s="59"/>
      <c r="M499" s="59"/>
      <c r="N499" s="59"/>
      <c r="O499" s="61"/>
      <c r="P499" s="61"/>
      <c r="Q499" s="61"/>
      <c r="R499" s="59"/>
      <c r="S499" s="59"/>
      <c r="T499" s="61"/>
      <c r="U499" s="61"/>
      <c r="V499" s="61"/>
      <c r="W499" s="61"/>
      <c r="X499" s="61"/>
      <c r="Y499" s="61"/>
      <c r="Z499" s="66"/>
      <c r="AA499" s="51"/>
      <c r="AB499" s="51"/>
      <c r="AC499" s="51"/>
    </row>
    <row r="500">
      <c r="A500" s="70"/>
      <c r="B500" s="51"/>
      <c r="C500" s="61"/>
      <c r="D500" s="51"/>
      <c r="E500" s="59"/>
      <c r="F500" s="59"/>
      <c r="G500" s="61"/>
      <c r="H500" s="59"/>
      <c r="I500" s="59"/>
      <c r="J500" s="59"/>
      <c r="K500" s="59"/>
      <c r="L500" s="59"/>
      <c r="M500" s="59"/>
      <c r="N500" s="59"/>
      <c r="O500" s="61"/>
      <c r="P500" s="61"/>
      <c r="Q500" s="61"/>
      <c r="R500" s="59"/>
      <c r="S500" s="59"/>
      <c r="T500" s="61"/>
      <c r="U500" s="61"/>
      <c r="V500" s="61"/>
      <c r="W500" s="61"/>
      <c r="X500" s="61"/>
      <c r="Y500" s="61"/>
      <c r="Z500" s="66"/>
      <c r="AA500" s="51"/>
      <c r="AB500" s="51"/>
      <c r="AC500" s="51"/>
    </row>
    <row r="501">
      <c r="A501" s="70"/>
      <c r="B501" s="51"/>
      <c r="C501" s="61"/>
      <c r="D501" s="51"/>
      <c r="E501" s="59"/>
      <c r="F501" s="59"/>
      <c r="G501" s="61"/>
      <c r="H501" s="59"/>
      <c r="I501" s="59"/>
      <c r="J501" s="59"/>
      <c r="K501" s="59"/>
      <c r="L501" s="59"/>
      <c r="M501" s="59"/>
      <c r="N501" s="59"/>
      <c r="O501" s="61"/>
      <c r="P501" s="61"/>
      <c r="Q501" s="61"/>
      <c r="R501" s="59"/>
      <c r="S501" s="59"/>
      <c r="T501" s="61"/>
      <c r="U501" s="61"/>
      <c r="V501" s="61"/>
      <c r="W501" s="61"/>
      <c r="X501" s="61"/>
      <c r="Y501" s="61"/>
      <c r="Z501" s="66"/>
      <c r="AA501" s="51"/>
      <c r="AB501" s="51"/>
      <c r="AC501" s="51"/>
    </row>
    <row r="502">
      <c r="A502" s="70"/>
      <c r="B502" s="51"/>
      <c r="C502" s="61"/>
      <c r="D502" s="51"/>
      <c r="E502" s="59"/>
      <c r="F502" s="59"/>
      <c r="G502" s="61"/>
      <c r="H502" s="59"/>
      <c r="I502" s="59"/>
      <c r="J502" s="59"/>
      <c r="K502" s="59"/>
      <c r="L502" s="59"/>
      <c r="M502" s="59"/>
      <c r="N502" s="59"/>
      <c r="O502" s="61"/>
      <c r="P502" s="61"/>
      <c r="Q502" s="61"/>
      <c r="R502" s="59"/>
      <c r="S502" s="59"/>
      <c r="T502" s="61"/>
      <c r="U502" s="61"/>
      <c r="V502" s="61"/>
      <c r="W502" s="61"/>
      <c r="X502" s="61"/>
      <c r="Y502" s="61"/>
      <c r="Z502" s="66"/>
      <c r="AA502" s="51"/>
      <c r="AB502" s="51"/>
      <c r="AC502" s="51"/>
    </row>
    <row r="503">
      <c r="A503" s="70"/>
      <c r="B503" s="51"/>
      <c r="C503" s="61"/>
      <c r="D503" s="51"/>
      <c r="E503" s="59"/>
      <c r="F503" s="59"/>
      <c r="G503" s="61"/>
      <c r="H503" s="59"/>
      <c r="I503" s="59"/>
      <c r="J503" s="59"/>
      <c r="K503" s="59"/>
      <c r="L503" s="59"/>
      <c r="M503" s="59"/>
      <c r="N503" s="59"/>
      <c r="O503" s="61"/>
      <c r="P503" s="61"/>
      <c r="Q503" s="61"/>
      <c r="R503" s="59"/>
      <c r="S503" s="59"/>
      <c r="T503" s="61"/>
      <c r="U503" s="61"/>
      <c r="V503" s="61"/>
      <c r="W503" s="61"/>
      <c r="X503" s="61"/>
      <c r="Y503" s="61"/>
      <c r="Z503" s="66"/>
      <c r="AA503" s="51"/>
      <c r="AB503" s="51"/>
      <c r="AC503" s="51"/>
    </row>
    <row r="504">
      <c r="A504" s="70"/>
      <c r="B504" s="51"/>
      <c r="C504" s="61"/>
      <c r="D504" s="51"/>
      <c r="E504" s="59"/>
      <c r="F504" s="59"/>
      <c r="G504" s="61"/>
      <c r="H504" s="59"/>
      <c r="I504" s="59"/>
      <c r="J504" s="59"/>
      <c r="K504" s="59"/>
      <c r="L504" s="59"/>
      <c r="M504" s="59"/>
      <c r="N504" s="59"/>
      <c r="O504" s="61"/>
      <c r="P504" s="61"/>
      <c r="Q504" s="61"/>
      <c r="R504" s="59"/>
      <c r="S504" s="59"/>
      <c r="T504" s="61"/>
      <c r="U504" s="61"/>
      <c r="V504" s="61"/>
      <c r="W504" s="61"/>
      <c r="X504" s="61"/>
      <c r="Y504" s="61"/>
      <c r="Z504" s="66"/>
      <c r="AA504" s="51"/>
      <c r="AB504" s="51"/>
      <c r="AC504" s="51"/>
    </row>
    <row r="505">
      <c r="A505" s="70"/>
      <c r="B505" s="51"/>
      <c r="C505" s="61"/>
      <c r="D505" s="51"/>
      <c r="E505" s="59"/>
      <c r="F505" s="59"/>
      <c r="G505" s="61"/>
      <c r="H505" s="59"/>
      <c r="I505" s="59"/>
      <c r="J505" s="59"/>
      <c r="K505" s="59"/>
      <c r="L505" s="59"/>
      <c r="M505" s="59"/>
      <c r="N505" s="59"/>
      <c r="O505" s="61"/>
      <c r="P505" s="61"/>
      <c r="Q505" s="61"/>
      <c r="R505" s="59"/>
      <c r="S505" s="59"/>
      <c r="T505" s="61"/>
      <c r="U505" s="61"/>
      <c r="V505" s="61"/>
      <c r="W505" s="61"/>
      <c r="X505" s="61"/>
      <c r="Y505" s="61"/>
      <c r="Z505" s="66"/>
      <c r="AA505" s="51"/>
      <c r="AB505" s="51"/>
      <c r="AC505" s="51"/>
    </row>
    <row r="506">
      <c r="A506" s="70"/>
      <c r="B506" s="51"/>
      <c r="C506" s="61"/>
      <c r="D506" s="51"/>
      <c r="E506" s="59"/>
      <c r="F506" s="59"/>
      <c r="G506" s="61"/>
      <c r="H506" s="59"/>
      <c r="I506" s="59"/>
      <c r="J506" s="59"/>
      <c r="K506" s="59"/>
      <c r="L506" s="59"/>
      <c r="M506" s="59"/>
      <c r="N506" s="59"/>
      <c r="O506" s="61"/>
      <c r="P506" s="61"/>
      <c r="Q506" s="61"/>
      <c r="R506" s="59"/>
      <c r="S506" s="59"/>
      <c r="T506" s="61"/>
      <c r="U506" s="61"/>
      <c r="V506" s="61"/>
      <c r="W506" s="61"/>
      <c r="X506" s="61"/>
      <c r="Y506" s="61"/>
      <c r="Z506" s="66"/>
      <c r="AA506" s="51"/>
      <c r="AB506" s="51"/>
      <c r="AC506" s="51"/>
    </row>
    <row r="507">
      <c r="A507" s="70"/>
      <c r="B507" s="51"/>
      <c r="C507" s="61"/>
      <c r="D507" s="51"/>
      <c r="E507" s="59"/>
      <c r="F507" s="59"/>
      <c r="G507" s="61"/>
      <c r="H507" s="59"/>
      <c r="I507" s="59"/>
      <c r="J507" s="59"/>
      <c r="K507" s="59"/>
      <c r="L507" s="59"/>
      <c r="M507" s="59"/>
      <c r="N507" s="59"/>
      <c r="O507" s="61"/>
      <c r="P507" s="61"/>
      <c r="Q507" s="61"/>
      <c r="R507" s="59"/>
      <c r="S507" s="59"/>
      <c r="T507" s="61"/>
      <c r="U507" s="61"/>
      <c r="V507" s="61"/>
      <c r="W507" s="61"/>
      <c r="X507" s="61"/>
      <c r="Y507" s="61"/>
      <c r="Z507" s="66"/>
      <c r="AA507" s="51"/>
      <c r="AB507" s="51"/>
      <c r="AC507" s="51"/>
    </row>
    <row r="508">
      <c r="A508" s="70"/>
      <c r="B508" s="51"/>
      <c r="C508" s="61"/>
      <c r="D508" s="51"/>
      <c r="E508" s="59"/>
      <c r="F508" s="59"/>
      <c r="G508" s="61"/>
      <c r="H508" s="59"/>
      <c r="I508" s="59"/>
      <c r="J508" s="59"/>
      <c r="K508" s="59"/>
      <c r="L508" s="59"/>
      <c r="M508" s="59"/>
      <c r="N508" s="59"/>
      <c r="O508" s="61"/>
      <c r="P508" s="61"/>
      <c r="Q508" s="61"/>
      <c r="R508" s="59"/>
      <c r="S508" s="59"/>
      <c r="T508" s="61"/>
      <c r="U508" s="61"/>
      <c r="V508" s="61"/>
      <c r="W508" s="61"/>
      <c r="X508" s="61"/>
      <c r="Y508" s="61"/>
      <c r="Z508" s="66"/>
      <c r="AA508" s="51"/>
      <c r="AB508" s="51"/>
      <c r="AC508" s="51"/>
    </row>
    <row r="509">
      <c r="A509" s="70"/>
      <c r="B509" s="51"/>
      <c r="C509" s="61"/>
      <c r="D509" s="51"/>
      <c r="E509" s="59"/>
      <c r="F509" s="59"/>
      <c r="G509" s="61"/>
      <c r="H509" s="59"/>
      <c r="I509" s="59"/>
      <c r="J509" s="59"/>
      <c r="K509" s="59"/>
      <c r="L509" s="59"/>
      <c r="M509" s="59"/>
      <c r="N509" s="59"/>
      <c r="O509" s="61"/>
      <c r="P509" s="61"/>
      <c r="Q509" s="61"/>
      <c r="R509" s="59"/>
      <c r="S509" s="59"/>
      <c r="T509" s="61"/>
      <c r="U509" s="61"/>
      <c r="V509" s="61"/>
      <c r="W509" s="61"/>
      <c r="X509" s="61"/>
      <c r="Y509" s="61"/>
      <c r="Z509" s="66"/>
      <c r="AA509" s="51"/>
      <c r="AB509" s="51"/>
      <c r="AC509" s="51"/>
    </row>
    <row r="510">
      <c r="A510" s="70"/>
      <c r="B510" s="51"/>
      <c r="C510" s="61"/>
      <c r="D510" s="51"/>
      <c r="E510" s="59"/>
      <c r="F510" s="59"/>
      <c r="G510" s="61"/>
      <c r="H510" s="59"/>
      <c r="I510" s="59"/>
      <c r="J510" s="59"/>
      <c r="K510" s="59"/>
      <c r="L510" s="59"/>
      <c r="M510" s="59"/>
      <c r="N510" s="59"/>
      <c r="O510" s="61"/>
      <c r="P510" s="61"/>
      <c r="Q510" s="61"/>
      <c r="R510" s="59"/>
      <c r="S510" s="59"/>
      <c r="T510" s="61"/>
      <c r="U510" s="61"/>
      <c r="V510" s="61"/>
      <c r="W510" s="61"/>
      <c r="X510" s="61"/>
      <c r="Y510" s="61"/>
      <c r="Z510" s="66"/>
      <c r="AA510" s="51"/>
      <c r="AB510" s="51"/>
      <c r="AC510" s="51"/>
    </row>
    <row r="511">
      <c r="A511" s="70"/>
      <c r="B511" s="51"/>
      <c r="C511" s="61"/>
      <c r="D511" s="51"/>
      <c r="E511" s="59"/>
      <c r="F511" s="59"/>
      <c r="G511" s="61"/>
      <c r="H511" s="59"/>
      <c r="I511" s="59"/>
      <c r="J511" s="59"/>
      <c r="K511" s="59"/>
      <c r="L511" s="59"/>
      <c r="M511" s="59"/>
      <c r="N511" s="59"/>
      <c r="O511" s="61"/>
      <c r="P511" s="61"/>
      <c r="Q511" s="61"/>
      <c r="R511" s="59"/>
      <c r="S511" s="59"/>
      <c r="T511" s="61"/>
      <c r="U511" s="61"/>
      <c r="V511" s="61"/>
      <c r="W511" s="61"/>
      <c r="X511" s="61"/>
      <c r="Y511" s="61"/>
      <c r="Z511" s="66"/>
      <c r="AA511" s="51"/>
      <c r="AB511" s="51"/>
      <c r="AC511" s="51"/>
    </row>
    <row r="512">
      <c r="A512" s="70"/>
      <c r="B512" s="51"/>
      <c r="C512" s="61"/>
      <c r="D512" s="51"/>
      <c r="E512" s="59"/>
      <c r="F512" s="59"/>
      <c r="G512" s="61"/>
      <c r="H512" s="59"/>
      <c r="I512" s="59"/>
      <c r="J512" s="59"/>
      <c r="K512" s="59"/>
      <c r="L512" s="59"/>
      <c r="M512" s="59"/>
      <c r="N512" s="59"/>
      <c r="O512" s="61"/>
      <c r="P512" s="61"/>
      <c r="Q512" s="61"/>
      <c r="R512" s="59"/>
      <c r="S512" s="59"/>
      <c r="T512" s="61"/>
      <c r="U512" s="61"/>
      <c r="V512" s="61"/>
      <c r="W512" s="61"/>
      <c r="X512" s="61"/>
      <c r="Y512" s="61"/>
      <c r="Z512" s="66"/>
      <c r="AA512" s="51"/>
      <c r="AB512" s="51"/>
      <c r="AC512" s="51"/>
    </row>
    <row r="513">
      <c r="A513" s="70"/>
      <c r="B513" s="51"/>
      <c r="C513" s="61"/>
      <c r="D513" s="51"/>
      <c r="E513" s="59"/>
      <c r="F513" s="59"/>
      <c r="G513" s="61"/>
      <c r="H513" s="59"/>
      <c r="I513" s="59"/>
      <c r="J513" s="59"/>
      <c r="K513" s="59"/>
      <c r="L513" s="59"/>
      <c r="M513" s="59"/>
      <c r="N513" s="59"/>
      <c r="O513" s="61"/>
      <c r="P513" s="61"/>
      <c r="Q513" s="61"/>
      <c r="R513" s="59"/>
      <c r="S513" s="59"/>
      <c r="T513" s="61"/>
      <c r="U513" s="61"/>
      <c r="V513" s="61"/>
      <c r="W513" s="61"/>
      <c r="X513" s="61"/>
      <c r="Y513" s="61"/>
      <c r="Z513" s="66"/>
      <c r="AA513" s="51"/>
      <c r="AB513" s="51"/>
      <c r="AC513" s="51"/>
    </row>
    <row r="514">
      <c r="A514" s="70"/>
      <c r="B514" s="51"/>
      <c r="C514" s="61"/>
      <c r="D514" s="51"/>
      <c r="E514" s="59"/>
      <c r="F514" s="59"/>
      <c r="G514" s="61"/>
      <c r="H514" s="59"/>
      <c r="I514" s="59"/>
      <c r="J514" s="59"/>
      <c r="K514" s="59"/>
      <c r="L514" s="59"/>
      <c r="M514" s="59"/>
      <c r="N514" s="59"/>
      <c r="O514" s="61"/>
      <c r="P514" s="61"/>
      <c r="Q514" s="61"/>
      <c r="R514" s="59"/>
      <c r="S514" s="59"/>
      <c r="T514" s="61"/>
      <c r="U514" s="61"/>
      <c r="V514" s="61"/>
      <c r="W514" s="61"/>
      <c r="X514" s="61"/>
      <c r="Y514" s="61"/>
      <c r="Z514" s="66"/>
      <c r="AA514" s="51"/>
      <c r="AB514" s="51"/>
      <c r="AC514" s="51"/>
    </row>
    <row r="515">
      <c r="A515" s="70"/>
      <c r="B515" s="51"/>
      <c r="C515" s="61"/>
      <c r="D515" s="51"/>
      <c r="E515" s="59"/>
      <c r="F515" s="59"/>
      <c r="G515" s="61"/>
      <c r="H515" s="59"/>
      <c r="I515" s="59"/>
      <c r="J515" s="59"/>
      <c r="K515" s="59"/>
      <c r="L515" s="59"/>
      <c r="M515" s="59"/>
      <c r="N515" s="59"/>
      <c r="O515" s="61"/>
      <c r="P515" s="61"/>
      <c r="Q515" s="61"/>
      <c r="R515" s="59"/>
      <c r="S515" s="59"/>
      <c r="T515" s="61"/>
      <c r="U515" s="61"/>
      <c r="V515" s="61"/>
      <c r="W515" s="61"/>
      <c r="X515" s="61"/>
      <c r="Y515" s="61"/>
      <c r="Z515" s="66"/>
      <c r="AA515" s="51"/>
      <c r="AB515" s="51"/>
      <c r="AC515" s="51"/>
    </row>
    <row r="516">
      <c r="A516" s="70"/>
      <c r="B516" s="51"/>
      <c r="C516" s="61"/>
      <c r="D516" s="51"/>
      <c r="E516" s="59"/>
      <c r="F516" s="59"/>
      <c r="G516" s="61"/>
      <c r="H516" s="59"/>
      <c r="I516" s="59"/>
      <c r="J516" s="59"/>
      <c r="K516" s="59"/>
      <c r="L516" s="59"/>
      <c r="M516" s="59"/>
      <c r="N516" s="59"/>
      <c r="O516" s="61"/>
      <c r="P516" s="61"/>
      <c r="Q516" s="61"/>
      <c r="R516" s="59"/>
      <c r="S516" s="59"/>
      <c r="T516" s="61"/>
      <c r="U516" s="61"/>
      <c r="V516" s="61"/>
      <c r="W516" s="61"/>
      <c r="X516" s="61"/>
      <c r="Y516" s="61"/>
      <c r="Z516" s="66"/>
      <c r="AA516" s="51"/>
      <c r="AB516" s="51"/>
      <c r="AC516" s="51"/>
    </row>
    <row r="517">
      <c r="A517" s="70"/>
      <c r="B517" s="51"/>
      <c r="C517" s="61"/>
      <c r="D517" s="51"/>
      <c r="E517" s="59"/>
      <c r="F517" s="59"/>
      <c r="G517" s="61"/>
      <c r="H517" s="59"/>
      <c r="I517" s="59"/>
      <c r="J517" s="59"/>
      <c r="K517" s="59"/>
      <c r="L517" s="59"/>
      <c r="M517" s="59"/>
      <c r="N517" s="59"/>
      <c r="O517" s="61"/>
      <c r="P517" s="61"/>
      <c r="Q517" s="61"/>
      <c r="R517" s="59"/>
      <c r="S517" s="59"/>
      <c r="T517" s="61"/>
      <c r="U517" s="61"/>
      <c r="V517" s="61"/>
      <c r="W517" s="61"/>
      <c r="X517" s="61"/>
      <c r="Y517" s="61"/>
      <c r="Z517" s="66"/>
      <c r="AA517" s="51"/>
      <c r="AB517" s="51"/>
      <c r="AC517" s="51"/>
    </row>
    <row r="518">
      <c r="A518" s="70"/>
      <c r="B518" s="51"/>
      <c r="C518" s="61"/>
      <c r="D518" s="51"/>
      <c r="E518" s="59"/>
      <c r="F518" s="59"/>
      <c r="G518" s="61"/>
      <c r="H518" s="59"/>
      <c r="I518" s="59"/>
      <c r="J518" s="59"/>
      <c r="K518" s="59"/>
      <c r="L518" s="59"/>
      <c r="M518" s="59"/>
      <c r="N518" s="59"/>
      <c r="O518" s="61"/>
      <c r="P518" s="61"/>
      <c r="Q518" s="61"/>
      <c r="R518" s="59"/>
      <c r="S518" s="59"/>
      <c r="T518" s="61"/>
      <c r="U518" s="61"/>
      <c r="V518" s="61"/>
      <c r="W518" s="61"/>
      <c r="X518" s="61"/>
      <c r="Y518" s="61"/>
      <c r="Z518" s="66"/>
      <c r="AA518" s="51"/>
      <c r="AB518" s="51"/>
      <c r="AC518" s="51"/>
    </row>
    <row r="519">
      <c r="A519" s="70"/>
      <c r="B519" s="51"/>
      <c r="C519" s="61"/>
      <c r="D519" s="51"/>
      <c r="E519" s="59"/>
      <c r="F519" s="59"/>
      <c r="G519" s="61"/>
      <c r="H519" s="59"/>
      <c r="I519" s="59"/>
      <c r="J519" s="59"/>
      <c r="K519" s="59"/>
      <c r="L519" s="59"/>
      <c r="M519" s="59"/>
      <c r="N519" s="59"/>
      <c r="O519" s="61"/>
      <c r="P519" s="61"/>
      <c r="Q519" s="61"/>
      <c r="R519" s="59"/>
      <c r="S519" s="59"/>
      <c r="T519" s="61"/>
      <c r="U519" s="61"/>
      <c r="V519" s="61"/>
      <c r="W519" s="61"/>
      <c r="X519" s="61"/>
      <c r="Y519" s="61"/>
      <c r="Z519" s="66"/>
      <c r="AA519" s="51"/>
      <c r="AB519" s="51"/>
      <c r="AC519" s="51"/>
    </row>
    <row r="520">
      <c r="A520" s="70"/>
      <c r="B520" s="51"/>
      <c r="C520" s="61"/>
      <c r="D520" s="51"/>
      <c r="E520" s="59"/>
      <c r="F520" s="59"/>
      <c r="G520" s="61"/>
      <c r="H520" s="59"/>
      <c r="I520" s="59"/>
      <c r="J520" s="59"/>
      <c r="K520" s="59"/>
      <c r="L520" s="59"/>
      <c r="M520" s="59"/>
      <c r="N520" s="59"/>
      <c r="O520" s="61"/>
      <c r="P520" s="61"/>
      <c r="Q520" s="61"/>
      <c r="R520" s="59"/>
      <c r="S520" s="59"/>
      <c r="T520" s="61"/>
      <c r="U520" s="61"/>
      <c r="V520" s="61"/>
      <c r="W520" s="61"/>
      <c r="X520" s="61"/>
      <c r="Y520" s="61"/>
      <c r="Z520" s="66"/>
      <c r="AA520" s="51"/>
      <c r="AB520" s="51"/>
      <c r="AC520" s="51"/>
    </row>
    <row r="521">
      <c r="A521" s="70"/>
      <c r="B521" s="51"/>
      <c r="C521" s="61"/>
      <c r="D521" s="51"/>
      <c r="E521" s="59"/>
      <c r="F521" s="59"/>
      <c r="G521" s="61"/>
      <c r="H521" s="59"/>
      <c r="I521" s="59"/>
      <c r="J521" s="59"/>
      <c r="K521" s="59"/>
      <c r="L521" s="59"/>
      <c r="M521" s="59"/>
      <c r="N521" s="59"/>
      <c r="O521" s="61"/>
      <c r="P521" s="61"/>
      <c r="Q521" s="61"/>
      <c r="R521" s="59"/>
      <c r="S521" s="59"/>
      <c r="T521" s="61"/>
      <c r="U521" s="61"/>
      <c r="V521" s="61"/>
      <c r="W521" s="61"/>
      <c r="X521" s="61"/>
      <c r="Y521" s="61"/>
      <c r="Z521" s="66"/>
      <c r="AA521" s="51"/>
      <c r="AB521" s="51"/>
      <c r="AC521" s="51"/>
    </row>
    <row r="522">
      <c r="A522" s="70"/>
      <c r="B522" s="51"/>
      <c r="C522" s="61"/>
      <c r="D522" s="51"/>
      <c r="E522" s="59"/>
      <c r="F522" s="59"/>
      <c r="G522" s="61"/>
      <c r="H522" s="59"/>
      <c r="I522" s="59"/>
      <c r="J522" s="59"/>
      <c r="K522" s="59"/>
      <c r="L522" s="59"/>
      <c r="M522" s="59"/>
      <c r="N522" s="59"/>
      <c r="O522" s="61"/>
      <c r="P522" s="61"/>
      <c r="Q522" s="61"/>
      <c r="R522" s="59"/>
      <c r="S522" s="59"/>
      <c r="T522" s="61"/>
      <c r="U522" s="61"/>
      <c r="V522" s="61"/>
      <c r="W522" s="61"/>
      <c r="X522" s="61"/>
      <c r="Y522" s="61"/>
      <c r="Z522" s="66"/>
      <c r="AA522" s="51"/>
      <c r="AB522" s="51"/>
      <c r="AC522" s="51"/>
    </row>
    <row r="523">
      <c r="A523" s="70"/>
      <c r="B523" s="51"/>
      <c r="C523" s="61"/>
      <c r="D523" s="51"/>
      <c r="E523" s="59"/>
      <c r="F523" s="59"/>
      <c r="G523" s="61"/>
      <c r="H523" s="59"/>
      <c r="I523" s="59"/>
      <c r="J523" s="59"/>
      <c r="K523" s="59"/>
      <c r="L523" s="59"/>
      <c r="M523" s="59"/>
      <c r="N523" s="59"/>
      <c r="O523" s="61"/>
      <c r="P523" s="61"/>
      <c r="Q523" s="61"/>
      <c r="R523" s="59"/>
      <c r="S523" s="59"/>
      <c r="T523" s="61"/>
      <c r="U523" s="61"/>
      <c r="V523" s="61"/>
      <c r="W523" s="61"/>
      <c r="X523" s="61"/>
      <c r="Y523" s="61"/>
      <c r="Z523" s="66"/>
      <c r="AA523" s="51"/>
      <c r="AB523" s="51"/>
      <c r="AC523" s="51"/>
    </row>
    <row r="524">
      <c r="A524" s="70"/>
      <c r="B524" s="51"/>
      <c r="C524" s="61"/>
      <c r="D524" s="51"/>
      <c r="E524" s="59"/>
      <c r="F524" s="59"/>
      <c r="G524" s="61"/>
      <c r="H524" s="59"/>
      <c r="I524" s="59"/>
      <c r="J524" s="59"/>
      <c r="K524" s="59"/>
      <c r="L524" s="59"/>
      <c r="M524" s="59"/>
      <c r="N524" s="59"/>
      <c r="O524" s="61"/>
      <c r="P524" s="61"/>
      <c r="Q524" s="61"/>
      <c r="R524" s="59"/>
      <c r="S524" s="59"/>
      <c r="T524" s="61"/>
      <c r="U524" s="61"/>
      <c r="V524" s="61"/>
      <c r="W524" s="61"/>
      <c r="X524" s="61"/>
      <c r="Y524" s="61"/>
      <c r="Z524" s="66"/>
      <c r="AA524" s="51"/>
      <c r="AB524" s="51"/>
      <c r="AC524" s="51"/>
    </row>
    <row r="525">
      <c r="A525" s="70"/>
      <c r="B525" s="51"/>
      <c r="C525" s="61"/>
      <c r="D525" s="51"/>
      <c r="E525" s="59"/>
      <c r="F525" s="59"/>
      <c r="G525" s="61"/>
      <c r="H525" s="59"/>
      <c r="I525" s="59"/>
      <c r="J525" s="59"/>
      <c r="K525" s="59"/>
      <c r="L525" s="59"/>
      <c r="M525" s="59"/>
      <c r="N525" s="59"/>
      <c r="O525" s="61"/>
      <c r="P525" s="61"/>
      <c r="Q525" s="61"/>
      <c r="R525" s="59"/>
      <c r="S525" s="59"/>
      <c r="T525" s="61"/>
      <c r="U525" s="61"/>
      <c r="V525" s="61"/>
      <c r="W525" s="61"/>
      <c r="X525" s="61"/>
      <c r="Y525" s="61"/>
      <c r="Z525" s="66"/>
      <c r="AA525" s="51"/>
      <c r="AB525" s="51"/>
      <c r="AC525" s="51"/>
    </row>
    <row r="526">
      <c r="A526" s="70"/>
      <c r="B526" s="51"/>
      <c r="C526" s="61"/>
      <c r="D526" s="51"/>
      <c r="E526" s="59"/>
      <c r="F526" s="59"/>
      <c r="G526" s="61"/>
      <c r="H526" s="59"/>
      <c r="I526" s="59"/>
      <c r="J526" s="59"/>
      <c r="K526" s="59"/>
      <c r="L526" s="59"/>
      <c r="M526" s="59"/>
      <c r="N526" s="59"/>
      <c r="O526" s="61"/>
      <c r="P526" s="61"/>
      <c r="Q526" s="61"/>
      <c r="R526" s="59"/>
      <c r="S526" s="59"/>
      <c r="T526" s="61"/>
      <c r="U526" s="61"/>
      <c r="V526" s="61"/>
      <c r="W526" s="61"/>
      <c r="X526" s="61"/>
      <c r="Y526" s="61"/>
      <c r="Z526" s="66"/>
      <c r="AA526" s="51"/>
      <c r="AB526" s="51"/>
      <c r="AC526" s="51"/>
    </row>
    <row r="527">
      <c r="A527" s="70"/>
      <c r="B527" s="51"/>
      <c r="C527" s="61"/>
      <c r="D527" s="51"/>
      <c r="E527" s="59"/>
      <c r="F527" s="59"/>
      <c r="G527" s="61"/>
      <c r="H527" s="59"/>
      <c r="I527" s="59"/>
      <c r="J527" s="59"/>
      <c r="K527" s="59"/>
      <c r="L527" s="59"/>
      <c r="M527" s="59"/>
      <c r="N527" s="59"/>
      <c r="O527" s="61"/>
      <c r="P527" s="61"/>
      <c r="Q527" s="61"/>
      <c r="R527" s="59"/>
      <c r="S527" s="59"/>
      <c r="T527" s="61"/>
      <c r="U527" s="61"/>
      <c r="V527" s="61"/>
      <c r="W527" s="61"/>
      <c r="X527" s="61"/>
      <c r="Y527" s="61"/>
      <c r="Z527" s="66"/>
      <c r="AA527" s="51"/>
      <c r="AB527" s="51"/>
      <c r="AC527" s="51"/>
    </row>
    <row r="528">
      <c r="A528" s="70"/>
      <c r="B528" s="51"/>
      <c r="C528" s="61"/>
      <c r="D528" s="51"/>
      <c r="E528" s="59"/>
      <c r="F528" s="59"/>
      <c r="G528" s="61"/>
      <c r="H528" s="59"/>
      <c r="I528" s="59"/>
      <c r="J528" s="59"/>
      <c r="K528" s="59"/>
      <c r="L528" s="59"/>
      <c r="M528" s="59"/>
      <c r="N528" s="59"/>
      <c r="O528" s="61"/>
      <c r="P528" s="61"/>
      <c r="Q528" s="61"/>
      <c r="R528" s="59"/>
      <c r="S528" s="59"/>
      <c r="T528" s="61"/>
      <c r="U528" s="61"/>
      <c r="V528" s="61"/>
      <c r="W528" s="61"/>
      <c r="X528" s="61"/>
      <c r="Y528" s="61"/>
      <c r="Z528" s="66"/>
      <c r="AA528" s="51"/>
      <c r="AB528" s="51"/>
      <c r="AC528" s="51"/>
    </row>
    <row r="529">
      <c r="A529" s="70"/>
      <c r="B529" s="51"/>
      <c r="C529" s="61"/>
      <c r="D529" s="51"/>
      <c r="E529" s="59"/>
      <c r="F529" s="59"/>
      <c r="G529" s="61"/>
      <c r="H529" s="59"/>
      <c r="I529" s="59"/>
      <c r="J529" s="59"/>
      <c r="K529" s="59"/>
      <c r="L529" s="59"/>
      <c r="M529" s="59"/>
      <c r="N529" s="59"/>
      <c r="O529" s="61"/>
      <c r="P529" s="61"/>
      <c r="Q529" s="61"/>
      <c r="R529" s="59"/>
      <c r="S529" s="59"/>
      <c r="T529" s="61"/>
      <c r="U529" s="61"/>
      <c r="V529" s="61"/>
      <c r="W529" s="61"/>
      <c r="X529" s="61"/>
      <c r="Y529" s="61"/>
      <c r="Z529" s="66"/>
      <c r="AA529" s="51"/>
      <c r="AB529" s="51"/>
      <c r="AC529" s="51"/>
    </row>
    <row r="530">
      <c r="A530" s="70"/>
      <c r="B530" s="51"/>
      <c r="C530" s="61"/>
      <c r="D530" s="51"/>
      <c r="E530" s="59"/>
      <c r="F530" s="59"/>
      <c r="G530" s="61"/>
      <c r="H530" s="59"/>
      <c r="I530" s="59"/>
      <c r="J530" s="59"/>
      <c r="K530" s="59"/>
      <c r="L530" s="59"/>
      <c r="M530" s="59"/>
      <c r="N530" s="59"/>
      <c r="O530" s="61"/>
      <c r="P530" s="61"/>
      <c r="Q530" s="61"/>
      <c r="R530" s="59"/>
      <c r="S530" s="59"/>
      <c r="T530" s="61"/>
      <c r="U530" s="61"/>
      <c r="V530" s="61"/>
      <c r="W530" s="61"/>
      <c r="X530" s="61"/>
      <c r="Y530" s="61"/>
      <c r="Z530" s="66"/>
      <c r="AA530" s="51"/>
      <c r="AB530" s="51"/>
      <c r="AC530" s="51"/>
    </row>
    <row r="531">
      <c r="A531" s="70"/>
      <c r="B531" s="51"/>
      <c r="C531" s="61"/>
      <c r="D531" s="51"/>
      <c r="E531" s="59"/>
      <c r="F531" s="59"/>
      <c r="G531" s="61"/>
      <c r="H531" s="59"/>
      <c r="I531" s="59"/>
      <c r="J531" s="59"/>
      <c r="K531" s="59"/>
      <c r="L531" s="59"/>
      <c r="M531" s="59"/>
      <c r="N531" s="59"/>
      <c r="O531" s="61"/>
      <c r="P531" s="61"/>
      <c r="Q531" s="61"/>
      <c r="R531" s="59"/>
      <c r="S531" s="59"/>
      <c r="T531" s="61"/>
      <c r="U531" s="61"/>
      <c r="V531" s="61"/>
      <c r="W531" s="61"/>
      <c r="X531" s="61"/>
      <c r="Y531" s="61"/>
      <c r="Z531" s="66"/>
      <c r="AA531" s="51"/>
      <c r="AB531" s="51"/>
      <c r="AC531" s="51"/>
    </row>
    <row r="532">
      <c r="A532" s="70"/>
      <c r="B532" s="51"/>
      <c r="C532" s="61"/>
      <c r="D532" s="51"/>
      <c r="E532" s="59"/>
      <c r="F532" s="59"/>
      <c r="G532" s="61"/>
      <c r="H532" s="59"/>
      <c r="I532" s="59"/>
      <c r="J532" s="59"/>
      <c r="K532" s="59"/>
      <c r="L532" s="59"/>
      <c r="M532" s="59"/>
      <c r="N532" s="59"/>
      <c r="O532" s="61"/>
      <c r="P532" s="61"/>
      <c r="Q532" s="61"/>
      <c r="R532" s="59"/>
      <c r="S532" s="59"/>
      <c r="T532" s="61"/>
      <c r="U532" s="61"/>
      <c r="V532" s="61"/>
      <c r="W532" s="61"/>
      <c r="X532" s="61"/>
      <c r="Y532" s="61"/>
      <c r="Z532" s="66"/>
      <c r="AA532" s="51"/>
      <c r="AB532" s="51"/>
      <c r="AC532" s="51"/>
    </row>
    <row r="533">
      <c r="A533" s="70"/>
      <c r="B533" s="51"/>
      <c r="C533" s="61"/>
      <c r="D533" s="51"/>
      <c r="E533" s="59"/>
      <c r="F533" s="59"/>
      <c r="G533" s="61"/>
      <c r="H533" s="59"/>
      <c r="I533" s="59"/>
      <c r="J533" s="59"/>
      <c r="K533" s="59"/>
      <c r="L533" s="59"/>
      <c r="M533" s="59"/>
      <c r="N533" s="59"/>
      <c r="O533" s="61"/>
      <c r="P533" s="61"/>
      <c r="Q533" s="61"/>
      <c r="R533" s="59"/>
      <c r="S533" s="59"/>
      <c r="T533" s="61"/>
      <c r="U533" s="61"/>
      <c r="V533" s="61"/>
      <c r="W533" s="61"/>
      <c r="X533" s="61"/>
      <c r="Y533" s="61"/>
      <c r="Z533" s="66"/>
      <c r="AA533" s="51"/>
      <c r="AB533" s="51"/>
      <c r="AC533" s="51"/>
    </row>
    <row r="534">
      <c r="A534" s="70"/>
      <c r="B534" s="51"/>
      <c r="C534" s="61"/>
      <c r="D534" s="51"/>
      <c r="E534" s="59"/>
      <c r="F534" s="59"/>
      <c r="G534" s="61"/>
      <c r="H534" s="59"/>
      <c r="I534" s="59"/>
      <c r="J534" s="59"/>
      <c r="K534" s="59"/>
      <c r="L534" s="59"/>
      <c r="M534" s="59"/>
      <c r="N534" s="59"/>
      <c r="O534" s="61"/>
      <c r="P534" s="61"/>
      <c r="Q534" s="61"/>
      <c r="R534" s="59"/>
      <c r="S534" s="59"/>
      <c r="T534" s="61"/>
      <c r="U534" s="61"/>
      <c r="V534" s="61"/>
      <c r="W534" s="61"/>
      <c r="X534" s="61"/>
      <c r="Y534" s="61"/>
      <c r="Z534" s="66"/>
      <c r="AA534" s="51"/>
      <c r="AB534" s="51"/>
      <c r="AC534" s="51"/>
    </row>
    <row r="535">
      <c r="A535" s="70"/>
      <c r="B535" s="51"/>
      <c r="C535" s="61"/>
      <c r="D535" s="51"/>
      <c r="E535" s="59"/>
      <c r="F535" s="59"/>
      <c r="G535" s="61"/>
      <c r="H535" s="59"/>
      <c r="I535" s="59"/>
      <c r="J535" s="59"/>
      <c r="K535" s="59"/>
      <c r="L535" s="59"/>
      <c r="M535" s="59"/>
      <c r="N535" s="59"/>
      <c r="O535" s="61"/>
      <c r="P535" s="61"/>
      <c r="Q535" s="61"/>
      <c r="R535" s="59"/>
      <c r="S535" s="59"/>
      <c r="T535" s="61"/>
      <c r="U535" s="61"/>
      <c r="V535" s="61"/>
      <c r="W535" s="61"/>
      <c r="X535" s="61"/>
      <c r="Y535" s="61"/>
      <c r="Z535" s="66"/>
      <c r="AA535" s="51"/>
      <c r="AB535" s="51"/>
      <c r="AC535" s="51"/>
    </row>
    <row r="536">
      <c r="A536" s="70"/>
      <c r="B536" s="51"/>
      <c r="C536" s="61"/>
      <c r="D536" s="51"/>
      <c r="E536" s="59"/>
      <c r="F536" s="59"/>
      <c r="G536" s="61"/>
      <c r="H536" s="59"/>
      <c r="I536" s="59"/>
      <c r="J536" s="59"/>
      <c r="K536" s="59"/>
      <c r="L536" s="59"/>
      <c r="M536" s="59"/>
      <c r="N536" s="59"/>
      <c r="O536" s="61"/>
      <c r="P536" s="61"/>
      <c r="Q536" s="61"/>
      <c r="R536" s="59"/>
      <c r="S536" s="59"/>
      <c r="T536" s="61"/>
      <c r="U536" s="61"/>
      <c r="V536" s="61"/>
      <c r="W536" s="61"/>
      <c r="X536" s="61"/>
      <c r="Y536" s="61"/>
      <c r="Z536" s="66"/>
      <c r="AA536" s="51"/>
      <c r="AB536" s="51"/>
      <c r="AC536" s="51"/>
    </row>
    <row r="537">
      <c r="A537" s="70"/>
      <c r="B537" s="51"/>
      <c r="C537" s="61"/>
      <c r="D537" s="51"/>
      <c r="E537" s="59"/>
      <c r="F537" s="59"/>
      <c r="G537" s="61"/>
      <c r="H537" s="59"/>
      <c r="I537" s="59"/>
      <c r="J537" s="59"/>
      <c r="K537" s="59"/>
      <c r="L537" s="59"/>
      <c r="M537" s="59"/>
      <c r="N537" s="59"/>
      <c r="O537" s="61"/>
      <c r="P537" s="61"/>
      <c r="Q537" s="61"/>
      <c r="R537" s="59"/>
      <c r="S537" s="59"/>
      <c r="T537" s="61"/>
      <c r="U537" s="61"/>
      <c r="V537" s="61"/>
      <c r="W537" s="61"/>
      <c r="X537" s="61"/>
      <c r="Y537" s="61"/>
      <c r="Z537" s="66"/>
      <c r="AA537" s="51"/>
      <c r="AB537" s="51"/>
      <c r="AC537" s="51"/>
    </row>
    <row r="538">
      <c r="A538" s="70"/>
      <c r="B538" s="51"/>
      <c r="C538" s="61"/>
      <c r="D538" s="51"/>
      <c r="E538" s="59"/>
      <c r="F538" s="59"/>
      <c r="G538" s="61"/>
      <c r="H538" s="59"/>
      <c r="I538" s="59"/>
      <c r="J538" s="59"/>
      <c r="K538" s="59"/>
      <c r="L538" s="59"/>
      <c r="M538" s="59"/>
      <c r="N538" s="59"/>
      <c r="O538" s="61"/>
      <c r="P538" s="61"/>
      <c r="Q538" s="61"/>
      <c r="R538" s="59"/>
      <c r="S538" s="59"/>
      <c r="T538" s="61"/>
      <c r="U538" s="61"/>
      <c r="V538" s="61"/>
      <c r="W538" s="61"/>
      <c r="X538" s="61"/>
      <c r="Y538" s="61"/>
      <c r="Z538" s="66"/>
      <c r="AA538" s="51"/>
      <c r="AB538" s="51"/>
      <c r="AC538" s="51"/>
    </row>
    <row r="539">
      <c r="A539" s="70"/>
      <c r="B539" s="51"/>
      <c r="C539" s="61"/>
      <c r="D539" s="51"/>
      <c r="E539" s="59"/>
      <c r="F539" s="59"/>
      <c r="G539" s="61"/>
      <c r="H539" s="59"/>
      <c r="I539" s="59"/>
      <c r="J539" s="59"/>
      <c r="K539" s="59"/>
      <c r="L539" s="59"/>
      <c r="M539" s="59"/>
      <c r="N539" s="59"/>
      <c r="O539" s="61"/>
      <c r="P539" s="61"/>
      <c r="Q539" s="61"/>
      <c r="R539" s="59"/>
      <c r="S539" s="59"/>
      <c r="T539" s="61"/>
      <c r="U539" s="61"/>
      <c r="V539" s="61"/>
      <c r="W539" s="61"/>
      <c r="X539" s="61"/>
      <c r="Y539" s="61"/>
      <c r="Z539" s="66"/>
      <c r="AA539" s="51"/>
      <c r="AB539" s="51"/>
      <c r="AC539" s="51"/>
    </row>
    <row r="540">
      <c r="A540" s="70"/>
      <c r="B540" s="51"/>
      <c r="C540" s="61"/>
      <c r="D540" s="51"/>
      <c r="E540" s="59"/>
      <c r="F540" s="59"/>
      <c r="G540" s="61"/>
      <c r="H540" s="59"/>
      <c r="I540" s="59"/>
      <c r="J540" s="59"/>
      <c r="K540" s="59"/>
      <c r="L540" s="59"/>
      <c r="M540" s="59"/>
      <c r="N540" s="59"/>
      <c r="O540" s="61"/>
      <c r="P540" s="61"/>
      <c r="Q540" s="61"/>
      <c r="R540" s="59"/>
      <c r="S540" s="59"/>
      <c r="T540" s="61"/>
      <c r="U540" s="61"/>
      <c r="V540" s="61"/>
      <c r="W540" s="61"/>
      <c r="X540" s="61"/>
      <c r="Y540" s="61"/>
      <c r="Z540" s="66"/>
      <c r="AA540" s="51"/>
      <c r="AB540" s="51"/>
      <c r="AC540" s="51"/>
    </row>
    <row r="541">
      <c r="A541" s="70"/>
      <c r="B541" s="51"/>
      <c r="C541" s="61"/>
      <c r="D541" s="51"/>
      <c r="E541" s="59"/>
      <c r="F541" s="59"/>
      <c r="G541" s="61"/>
      <c r="H541" s="59"/>
      <c r="I541" s="59"/>
      <c r="J541" s="59"/>
      <c r="K541" s="59"/>
      <c r="L541" s="59"/>
      <c r="M541" s="59"/>
      <c r="N541" s="59"/>
      <c r="O541" s="61"/>
      <c r="P541" s="61"/>
      <c r="Q541" s="61"/>
      <c r="R541" s="59"/>
      <c r="S541" s="59"/>
      <c r="T541" s="61"/>
      <c r="U541" s="61"/>
      <c r="V541" s="61"/>
      <c r="W541" s="61"/>
      <c r="X541" s="61"/>
      <c r="Y541" s="61"/>
      <c r="Z541" s="66"/>
      <c r="AA541" s="51"/>
      <c r="AB541" s="51"/>
      <c r="AC541" s="51"/>
    </row>
    <row r="542">
      <c r="A542" s="70"/>
      <c r="B542" s="51"/>
      <c r="C542" s="61"/>
      <c r="D542" s="51"/>
      <c r="E542" s="59"/>
      <c r="F542" s="59"/>
      <c r="G542" s="61"/>
      <c r="H542" s="59"/>
      <c r="I542" s="59"/>
      <c r="J542" s="59"/>
      <c r="K542" s="59"/>
      <c r="L542" s="59"/>
      <c r="M542" s="59"/>
      <c r="N542" s="59"/>
      <c r="O542" s="61"/>
      <c r="P542" s="61"/>
      <c r="Q542" s="61"/>
      <c r="R542" s="59"/>
      <c r="S542" s="59"/>
      <c r="T542" s="61"/>
      <c r="U542" s="61"/>
      <c r="V542" s="61"/>
      <c r="W542" s="61"/>
      <c r="X542" s="61"/>
      <c r="Y542" s="61"/>
      <c r="Z542" s="66"/>
      <c r="AA542" s="51"/>
      <c r="AB542" s="51"/>
      <c r="AC542" s="51"/>
    </row>
    <row r="543">
      <c r="A543" s="70"/>
      <c r="B543" s="51"/>
      <c r="C543" s="61"/>
      <c r="D543" s="51"/>
      <c r="E543" s="59"/>
      <c r="F543" s="59"/>
      <c r="G543" s="61"/>
      <c r="H543" s="59"/>
      <c r="I543" s="59"/>
      <c r="J543" s="59"/>
      <c r="K543" s="59"/>
      <c r="L543" s="59"/>
      <c r="M543" s="59"/>
      <c r="N543" s="59"/>
      <c r="O543" s="61"/>
      <c r="P543" s="61"/>
      <c r="Q543" s="61"/>
      <c r="R543" s="59"/>
      <c r="S543" s="59"/>
      <c r="T543" s="61"/>
      <c r="U543" s="61"/>
      <c r="V543" s="61"/>
      <c r="W543" s="61"/>
      <c r="X543" s="61"/>
      <c r="Y543" s="61"/>
      <c r="Z543" s="66"/>
      <c r="AA543" s="51"/>
      <c r="AB543" s="51"/>
      <c r="AC543" s="51"/>
    </row>
    <row r="544">
      <c r="A544" s="70"/>
      <c r="B544" s="51"/>
      <c r="C544" s="61"/>
      <c r="D544" s="51"/>
      <c r="E544" s="59"/>
      <c r="F544" s="59"/>
      <c r="G544" s="61"/>
      <c r="H544" s="59"/>
      <c r="I544" s="59"/>
      <c r="J544" s="59"/>
      <c r="K544" s="59"/>
      <c r="L544" s="59"/>
      <c r="M544" s="59"/>
      <c r="N544" s="59"/>
      <c r="O544" s="61"/>
      <c r="P544" s="61"/>
      <c r="Q544" s="61"/>
      <c r="R544" s="59"/>
      <c r="S544" s="59"/>
      <c r="T544" s="61"/>
      <c r="U544" s="61"/>
      <c r="V544" s="61"/>
      <c r="W544" s="61"/>
      <c r="X544" s="61"/>
      <c r="Y544" s="61"/>
      <c r="Z544" s="66"/>
      <c r="AA544" s="51"/>
      <c r="AB544" s="51"/>
      <c r="AC544" s="51"/>
    </row>
    <row r="545">
      <c r="A545" s="70"/>
      <c r="B545" s="51"/>
      <c r="C545" s="61"/>
      <c r="D545" s="51"/>
      <c r="E545" s="59"/>
      <c r="F545" s="59"/>
      <c r="G545" s="61"/>
      <c r="H545" s="59"/>
      <c r="I545" s="59"/>
      <c r="J545" s="59"/>
      <c r="K545" s="59"/>
      <c r="L545" s="59"/>
      <c r="M545" s="59"/>
      <c r="N545" s="59"/>
      <c r="O545" s="61"/>
      <c r="P545" s="61"/>
      <c r="Q545" s="61"/>
      <c r="R545" s="59"/>
      <c r="S545" s="59"/>
      <c r="T545" s="61"/>
      <c r="U545" s="61"/>
      <c r="V545" s="61"/>
      <c r="W545" s="61"/>
      <c r="X545" s="61"/>
      <c r="Y545" s="61"/>
      <c r="Z545" s="66"/>
      <c r="AA545" s="51"/>
      <c r="AB545" s="51"/>
      <c r="AC545" s="51"/>
    </row>
    <row r="546">
      <c r="A546" s="70"/>
      <c r="B546" s="51"/>
      <c r="C546" s="61"/>
      <c r="D546" s="51"/>
      <c r="E546" s="59"/>
      <c r="F546" s="59"/>
      <c r="G546" s="61"/>
      <c r="H546" s="59"/>
      <c r="I546" s="59"/>
      <c r="J546" s="59"/>
      <c r="K546" s="59"/>
      <c r="L546" s="59"/>
      <c r="M546" s="59"/>
      <c r="N546" s="59"/>
      <c r="O546" s="61"/>
      <c r="P546" s="61"/>
      <c r="Q546" s="61"/>
      <c r="R546" s="59"/>
      <c r="S546" s="59"/>
      <c r="T546" s="61"/>
      <c r="U546" s="61"/>
      <c r="V546" s="61"/>
      <c r="W546" s="61"/>
      <c r="X546" s="61"/>
      <c r="Y546" s="61"/>
      <c r="Z546" s="66"/>
      <c r="AA546" s="51"/>
      <c r="AB546" s="51"/>
      <c r="AC546" s="51"/>
    </row>
    <row r="547">
      <c r="A547" s="70"/>
      <c r="B547" s="51"/>
      <c r="C547" s="61"/>
      <c r="D547" s="51"/>
      <c r="E547" s="59"/>
      <c r="F547" s="59"/>
      <c r="G547" s="61"/>
      <c r="H547" s="59"/>
      <c r="I547" s="59"/>
      <c r="J547" s="59"/>
      <c r="K547" s="59"/>
      <c r="L547" s="59"/>
      <c r="M547" s="59"/>
      <c r="N547" s="59"/>
      <c r="O547" s="61"/>
      <c r="P547" s="61"/>
      <c r="Q547" s="61"/>
      <c r="R547" s="59"/>
      <c r="S547" s="59"/>
      <c r="T547" s="61"/>
      <c r="U547" s="61"/>
      <c r="V547" s="61"/>
      <c r="W547" s="61"/>
      <c r="X547" s="61"/>
      <c r="Y547" s="61"/>
      <c r="Z547" s="66"/>
      <c r="AA547" s="51"/>
      <c r="AB547" s="51"/>
      <c r="AC547" s="51"/>
    </row>
    <row r="548">
      <c r="A548" s="70"/>
      <c r="B548" s="51"/>
      <c r="C548" s="61"/>
      <c r="D548" s="51"/>
      <c r="E548" s="59"/>
      <c r="F548" s="59"/>
      <c r="G548" s="61"/>
      <c r="H548" s="59"/>
      <c r="I548" s="59"/>
      <c r="J548" s="59"/>
      <c r="K548" s="59"/>
      <c r="L548" s="59"/>
      <c r="M548" s="59"/>
      <c r="N548" s="59"/>
      <c r="O548" s="61"/>
      <c r="P548" s="61"/>
      <c r="Q548" s="61"/>
      <c r="R548" s="59"/>
      <c r="S548" s="59"/>
      <c r="T548" s="61"/>
      <c r="U548" s="61"/>
      <c r="V548" s="61"/>
      <c r="W548" s="61"/>
      <c r="X548" s="61"/>
      <c r="Y548" s="61"/>
      <c r="Z548" s="66"/>
      <c r="AA548" s="51"/>
      <c r="AB548" s="51"/>
      <c r="AC548" s="51"/>
    </row>
    <row r="549">
      <c r="A549" s="70"/>
      <c r="B549" s="51"/>
      <c r="C549" s="61"/>
      <c r="D549" s="51"/>
      <c r="E549" s="59"/>
      <c r="F549" s="59"/>
      <c r="G549" s="61"/>
      <c r="H549" s="59"/>
      <c r="I549" s="59"/>
      <c r="J549" s="59"/>
      <c r="K549" s="59"/>
      <c r="L549" s="59"/>
      <c r="M549" s="59"/>
      <c r="N549" s="59"/>
      <c r="O549" s="61"/>
      <c r="P549" s="61"/>
      <c r="Q549" s="61"/>
      <c r="R549" s="59"/>
      <c r="S549" s="59"/>
      <c r="T549" s="61"/>
      <c r="U549" s="61"/>
      <c r="V549" s="61"/>
      <c r="W549" s="61"/>
      <c r="X549" s="61"/>
      <c r="Y549" s="61"/>
      <c r="Z549" s="66"/>
      <c r="AA549" s="51"/>
      <c r="AB549" s="51"/>
      <c r="AC549" s="51"/>
    </row>
    <row r="550">
      <c r="A550" s="70"/>
      <c r="B550" s="51"/>
      <c r="C550" s="61"/>
      <c r="D550" s="51"/>
      <c r="E550" s="59"/>
      <c r="F550" s="59"/>
      <c r="G550" s="61"/>
      <c r="H550" s="59"/>
      <c r="I550" s="59"/>
      <c r="J550" s="59"/>
      <c r="K550" s="59"/>
      <c r="L550" s="59"/>
      <c r="M550" s="59"/>
      <c r="N550" s="59"/>
      <c r="O550" s="61"/>
      <c r="P550" s="61"/>
      <c r="Q550" s="61"/>
      <c r="R550" s="59"/>
      <c r="S550" s="59"/>
      <c r="T550" s="61"/>
      <c r="U550" s="61"/>
      <c r="V550" s="61"/>
      <c r="W550" s="61"/>
      <c r="X550" s="61"/>
      <c r="Y550" s="61"/>
      <c r="Z550" s="66"/>
      <c r="AA550" s="51"/>
      <c r="AB550" s="51"/>
      <c r="AC550" s="51"/>
    </row>
    <row r="551">
      <c r="A551" s="70"/>
      <c r="B551" s="51"/>
      <c r="C551" s="61"/>
      <c r="D551" s="51"/>
      <c r="E551" s="59"/>
      <c r="F551" s="59"/>
      <c r="G551" s="61"/>
      <c r="H551" s="59"/>
      <c r="I551" s="59"/>
      <c r="J551" s="59"/>
      <c r="K551" s="59"/>
      <c r="L551" s="59"/>
      <c r="M551" s="59"/>
      <c r="N551" s="59"/>
      <c r="O551" s="61"/>
      <c r="P551" s="61"/>
      <c r="Q551" s="61"/>
      <c r="R551" s="59"/>
      <c r="S551" s="59"/>
      <c r="T551" s="61"/>
      <c r="U551" s="61"/>
      <c r="V551" s="61"/>
      <c r="W551" s="61"/>
      <c r="X551" s="61"/>
      <c r="Y551" s="61"/>
      <c r="Z551" s="66"/>
      <c r="AA551" s="51"/>
      <c r="AB551" s="51"/>
      <c r="AC551" s="51"/>
    </row>
    <row r="552">
      <c r="A552" s="70"/>
      <c r="B552" s="51"/>
      <c r="C552" s="61"/>
      <c r="D552" s="51"/>
      <c r="E552" s="59"/>
      <c r="F552" s="59"/>
      <c r="G552" s="61"/>
      <c r="H552" s="59"/>
      <c r="I552" s="59"/>
      <c r="J552" s="59"/>
      <c r="K552" s="59"/>
      <c r="L552" s="59"/>
      <c r="M552" s="59"/>
      <c r="N552" s="59"/>
      <c r="O552" s="61"/>
      <c r="P552" s="61"/>
      <c r="Q552" s="61"/>
      <c r="R552" s="59"/>
      <c r="S552" s="59"/>
      <c r="T552" s="61"/>
      <c r="U552" s="61"/>
      <c r="V552" s="61"/>
      <c r="W552" s="61"/>
      <c r="X552" s="61"/>
      <c r="Y552" s="61"/>
      <c r="Z552" s="66"/>
      <c r="AA552" s="51"/>
      <c r="AB552" s="51"/>
      <c r="AC552" s="51"/>
    </row>
    <row r="553">
      <c r="A553" s="70"/>
      <c r="B553" s="51"/>
      <c r="C553" s="61"/>
      <c r="D553" s="51"/>
      <c r="E553" s="59"/>
      <c r="F553" s="59"/>
      <c r="G553" s="61"/>
      <c r="H553" s="59"/>
      <c r="I553" s="59"/>
      <c r="J553" s="59"/>
      <c r="K553" s="59"/>
      <c r="L553" s="59"/>
      <c r="M553" s="59"/>
      <c r="N553" s="59"/>
      <c r="O553" s="61"/>
      <c r="P553" s="61"/>
      <c r="Q553" s="61"/>
      <c r="R553" s="59"/>
      <c r="S553" s="59"/>
      <c r="T553" s="61"/>
      <c r="U553" s="61"/>
      <c r="V553" s="61"/>
      <c r="W553" s="61"/>
      <c r="X553" s="61"/>
      <c r="Y553" s="61"/>
      <c r="Z553" s="66"/>
      <c r="AA553" s="51"/>
      <c r="AB553" s="51"/>
      <c r="AC553" s="51"/>
    </row>
    <row r="554">
      <c r="A554" s="70"/>
      <c r="B554" s="51"/>
      <c r="C554" s="61"/>
      <c r="D554" s="51"/>
      <c r="E554" s="59"/>
      <c r="F554" s="59"/>
      <c r="G554" s="61"/>
      <c r="H554" s="59"/>
      <c r="I554" s="59"/>
      <c r="J554" s="59"/>
      <c r="K554" s="59"/>
      <c r="L554" s="59"/>
      <c r="M554" s="59"/>
      <c r="N554" s="59"/>
      <c r="O554" s="61"/>
      <c r="P554" s="61"/>
      <c r="Q554" s="61"/>
      <c r="R554" s="59"/>
      <c r="S554" s="59"/>
      <c r="T554" s="61"/>
      <c r="U554" s="61"/>
      <c r="V554" s="61"/>
      <c r="W554" s="61"/>
      <c r="X554" s="61"/>
      <c r="Y554" s="61"/>
      <c r="Z554" s="66"/>
      <c r="AA554" s="51"/>
      <c r="AB554" s="51"/>
      <c r="AC554" s="51"/>
    </row>
    <row r="555">
      <c r="A555" s="70"/>
      <c r="B555" s="51"/>
      <c r="C555" s="61"/>
      <c r="D555" s="51"/>
      <c r="E555" s="59"/>
      <c r="F555" s="59"/>
      <c r="G555" s="61"/>
      <c r="H555" s="59"/>
      <c r="I555" s="59"/>
      <c r="J555" s="59"/>
      <c r="K555" s="59"/>
      <c r="L555" s="59"/>
      <c r="M555" s="59"/>
      <c r="N555" s="59"/>
      <c r="O555" s="61"/>
      <c r="P555" s="61"/>
      <c r="Q555" s="61"/>
      <c r="R555" s="59"/>
      <c r="S555" s="59"/>
      <c r="T555" s="61"/>
      <c r="U555" s="61"/>
      <c r="V555" s="61"/>
      <c r="W555" s="61"/>
      <c r="X555" s="61"/>
      <c r="Y555" s="61"/>
      <c r="Z555" s="66"/>
      <c r="AA555" s="51"/>
      <c r="AB555" s="51"/>
      <c r="AC555" s="51"/>
    </row>
    <row r="556">
      <c r="A556" s="70"/>
      <c r="B556" s="51"/>
      <c r="C556" s="61"/>
      <c r="D556" s="51"/>
      <c r="E556" s="59"/>
      <c r="F556" s="59"/>
      <c r="G556" s="61"/>
      <c r="H556" s="59"/>
      <c r="I556" s="59"/>
      <c r="J556" s="59"/>
      <c r="K556" s="59"/>
      <c r="L556" s="59"/>
      <c r="M556" s="59"/>
      <c r="N556" s="59"/>
      <c r="O556" s="61"/>
      <c r="P556" s="61"/>
      <c r="Q556" s="61"/>
      <c r="R556" s="59"/>
      <c r="S556" s="59"/>
      <c r="T556" s="61"/>
      <c r="U556" s="61"/>
      <c r="V556" s="61"/>
      <c r="W556" s="61"/>
      <c r="X556" s="61"/>
      <c r="Y556" s="61"/>
      <c r="Z556" s="66"/>
      <c r="AA556" s="51"/>
      <c r="AB556" s="51"/>
      <c r="AC556" s="51"/>
    </row>
    <row r="557">
      <c r="A557" s="70"/>
      <c r="B557" s="51"/>
      <c r="C557" s="61"/>
      <c r="D557" s="51"/>
      <c r="E557" s="59"/>
      <c r="F557" s="59"/>
      <c r="G557" s="61"/>
      <c r="H557" s="59"/>
      <c r="I557" s="59"/>
      <c r="J557" s="59"/>
      <c r="K557" s="59"/>
      <c r="L557" s="59"/>
      <c r="M557" s="59"/>
      <c r="N557" s="59"/>
      <c r="O557" s="61"/>
      <c r="P557" s="61"/>
      <c r="Q557" s="61"/>
      <c r="R557" s="59"/>
      <c r="S557" s="59"/>
      <c r="T557" s="61"/>
      <c r="U557" s="61"/>
      <c r="V557" s="61"/>
      <c r="W557" s="61"/>
      <c r="X557" s="61"/>
      <c r="Y557" s="61"/>
      <c r="Z557" s="66"/>
      <c r="AA557" s="51"/>
      <c r="AB557" s="51"/>
      <c r="AC557" s="51"/>
    </row>
    <row r="558">
      <c r="A558" s="70"/>
      <c r="B558" s="51"/>
      <c r="C558" s="61"/>
      <c r="D558" s="51"/>
      <c r="E558" s="59"/>
      <c r="F558" s="59"/>
      <c r="G558" s="61"/>
      <c r="H558" s="59"/>
      <c r="I558" s="59"/>
      <c r="J558" s="59"/>
      <c r="K558" s="59"/>
      <c r="L558" s="59"/>
      <c r="M558" s="59"/>
      <c r="N558" s="59"/>
      <c r="O558" s="61"/>
      <c r="P558" s="61"/>
      <c r="Q558" s="61"/>
      <c r="R558" s="59"/>
      <c r="S558" s="59"/>
      <c r="T558" s="61"/>
      <c r="U558" s="61"/>
      <c r="V558" s="61"/>
      <c r="W558" s="61"/>
      <c r="X558" s="61"/>
      <c r="Y558" s="61"/>
      <c r="Z558" s="66"/>
      <c r="AA558" s="51"/>
      <c r="AB558" s="51"/>
      <c r="AC558" s="51"/>
    </row>
    <row r="559">
      <c r="A559" s="70"/>
      <c r="B559" s="51"/>
      <c r="C559" s="61"/>
      <c r="D559" s="51"/>
      <c r="E559" s="59"/>
      <c r="F559" s="59"/>
      <c r="G559" s="61"/>
      <c r="H559" s="59"/>
      <c r="I559" s="59"/>
      <c r="J559" s="59"/>
      <c r="K559" s="59"/>
      <c r="L559" s="59"/>
      <c r="M559" s="59"/>
      <c r="N559" s="59"/>
      <c r="O559" s="61"/>
      <c r="P559" s="61"/>
      <c r="Q559" s="61"/>
      <c r="R559" s="59"/>
      <c r="S559" s="59"/>
      <c r="T559" s="61"/>
      <c r="U559" s="61"/>
      <c r="V559" s="61"/>
      <c r="W559" s="61"/>
      <c r="X559" s="61"/>
      <c r="Y559" s="61"/>
      <c r="Z559" s="66"/>
      <c r="AA559" s="51"/>
      <c r="AB559" s="51"/>
      <c r="AC559" s="51"/>
    </row>
    <row r="560">
      <c r="A560" s="70"/>
      <c r="B560" s="51"/>
      <c r="C560" s="61"/>
      <c r="D560" s="51"/>
      <c r="E560" s="59"/>
      <c r="F560" s="59"/>
      <c r="G560" s="61"/>
      <c r="H560" s="59"/>
      <c r="I560" s="59"/>
      <c r="J560" s="59"/>
      <c r="K560" s="59"/>
      <c r="L560" s="59"/>
      <c r="M560" s="59"/>
      <c r="N560" s="59"/>
      <c r="O560" s="61"/>
      <c r="P560" s="61"/>
      <c r="Q560" s="61"/>
      <c r="R560" s="59"/>
      <c r="S560" s="59"/>
      <c r="T560" s="61"/>
      <c r="U560" s="61"/>
      <c r="V560" s="61"/>
      <c r="W560" s="61"/>
      <c r="X560" s="61"/>
      <c r="Y560" s="61"/>
      <c r="Z560" s="66"/>
      <c r="AA560" s="51"/>
      <c r="AB560" s="51"/>
      <c r="AC560" s="51"/>
    </row>
    <row r="561">
      <c r="A561" s="70"/>
      <c r="B561" s="51"/>
      <c r="C561" s="61"/>
      <c r="D561" s="51"/>
      <c r="E561" s="59"/>
      <c r="F561" s="59"/>
      <c r="G561" s="61"/>
      <c r="H561" s="59"/>
      <c r="I561" s="59"/>
      <c r="J561" s="59"/>
      <c r="K561" s="59"/>
      <c r="L561" s="59"/>
      <c r="M561" s="59"/>
      <c r="N561" s="59"/>
      <c r="O561" s="61"/>
      <c r="P561" s="61"/>
      <c r="Q561" s="61"/>
      <c r="R561" s="59"/>
      <c r="S561" s="59"/>
      <c r="T561" s="61"/>
      <c r="U561" s="61"/>
      <c r="V561" s="61"/>
      <c r="W561" s="61"/>
      <c r="X561" s="61"/>
      <c r="Y561" s="61"/>
      <c r="Z561" s="66"/>
      <c r="AA561" s="51"/>
      <c r="AB561" s="51"/>
      <c r="AC561" s="51"/>
    </row>
    <row r="562">
      <c r="A562" s="70"/>
      <c r="B562" s="51"/>
      <c r="C562" s="61"/>
      <c r="D562" s="51"/>
      <c r="E562" s="59"/>
      <c r="F562" s="59"/>
      <c r="G562" s="61"/>
      <c r="H562" s="59"/>
      <c r="I562" s="59"/>
      <c r="J562" s="59"/>
      <c r="K562" s="59"/>
      <c r="L562" s="59"/>
      <c r="M562" s="59"/>
      <c r="N562" s="59"/>
      <c r="O562" s="61"/>
      <c r="P562" s="61"/>
      <c r="Q562" s="61"/>
      <c r="R562" s="59"/>
      <c r="S562" s="59"/>
      <c r="T562" s="61"/>
      <c r="U562" s="61"/>
      <c r="V562" s="61"/>
      <c r="W562" s="61"/>
      <c r="X562" s="61"/>
      <c r="Y562" s="61"/>
      <c r="Z562" s="66"/>
      <c r="AA562" s="51"/>
      <c r="AB562" s="51"/>
      <c r="AC562" s="51"/>
    </row>
    <row r="563">
      <c r="A563" s="70"/>
      <c r="B563" s="51"/>
      <c r="C563" s="61"/>
      <c r="D563" s="51"/>
      <c r="E563" s="59"/>
      <c r="F563" s="59"/>
      <c r="G563" s="61"/>
      <c r="H563" s="59"/>
      <c r="I563" s="59"/>
      <c r="J563" s="59"/>
      <c r="K563" s="59"/>
      <c r="L563" s="59"/>
      <c r="M563" s="59"/>
      <c r="N563" s="59"/>
      <c r="O563" s="61"/>
      <c r="P563" s="61"/>
      <c r="Q563" s="61"/>
      <c r="R563" s="59"/>
      <c r="S563" s="59"/>
      <c r="T563" s="61"/>
      <c r="U563" s="61"/>
      <c r="V563" s="61"/>
      <c r="W563" s="61"/>
      <c r="X563" s="61"/>
      <c r="Y563" s="61"/>
      <c r="Z563" s="66"/>
      <c r="AA563" s="51"/>
      <c r="AB563" s="51"/>
      <c r="AC563" s="51"/>
    </row>
    <row r="564">
      <c r="A564" s="70"/>
      <c r="B564" s="51"/>
      <c r="C564" s="61"/>
      <c r="D564" s="51"/>
      <c r="E564" s="59"/>
      <c r="F564" s="59"/>
      <c r="G564" s="61"/>
      <c r="H564" s="59"/>
      <c r="I564" s="59"/>
      <c r="J564" s="59"/>
      <c r="K564" s="59"/>
      <c r="L564" s="59"/>
      <c r="M564" s="59"/>
      <c r="N564" s="59"/>
      <c r="O564" s="61"/>
      <c r="P564" s="61"/>
      <c r="Q564" s="61"/>
      <c r="R564" s="59"/>
      <c r="S564" s="59"/>
      <c r="T564" s="61"/>
      <c r="U564" s="61"/>
      <c r="V564" s="61"/>
      <c r="W564" s="61"/>
      <c r="X564" s="61"/>
      <c r="Y564" s="61"/>
      <c r="Z564" s="66"/>
      <c r="AA564" s="51"/>
      <c r="AB564" s="51"/>
      <c r="AC564" s="51"/>
    </row>
    <row r="565">
      <c r="A565" s="70"/>
      <c r="B565" s="51"/>
      <c r="C565" s="61"/>
      <c r="D565" s="51"/>
      <c r="E565" s="59"/>
      <c r="F565" s="59"/>
      <c r="G565" s="61"/>
      <c r="H565" s="59"/>
      <c r="I565" s="59"/>
      <c r="J565" s="59"/>
      <c r="K565" s="59"/>
      <c r="L565" s="59"/>
      <c r="M565" s="59"/>
      <c r="N565" s="59"/>
      <c r="O565" s="61"/>
      <c r="P565" s="61"/>
      <c r="Q565" s="61"/>
      <c r="R565" s="59"/>
      <c r="S565" s="59"/>
      <c r="T565" s="61"/>
      <c r="U565" s="61"/>
      <c r="V565" s="61"/>
      <c r="W565" s="61"/>
      <c r="X565" s="61"/>
      <c r="Y565" s="61"/>
      <c r="Z565" s="66"/>
      <c r="AA565" s="51"/>
      <c r="AB565" s="51"/>
      <c r="AC565" s="51"/>
    </row>
    <row r="566">
      <c r="A566" s="70"/>
      <c r="B566" s="51"/>
      <c r="C566" s="61"/>
      <c r="D566" s="51"/>
      <c r="E566" s="59"/>
      <c r="F566" s="59"/>
      <c r="G566" s="61"/>
      <c r="H566" s="59"/>
      <c r="I566" s="59"/>
      <c r="J566" s="59"/>
      <c r="K566" s="59"/>
      <c r="L566" s="59"/>
      <c r="M566" s="59"/>
      <c r="N566" s="59"/>
      <c r="O566" s="61"/>
      <c r="P566" s="61"/>
      <c r="Q566" s="61"/>
      <c r="R566" s="59"/>
      <c r="S566" s="59"/>
      <c r="T566" s="61"/>
      <c r="U566" s="61"/>
      <c r="V566" s="61"/>
      <c r="W566" s="61"/>
      <c r="X566" s="61"/>
      <c r="Y566" s="61"/>
      <c r="Z566" s="66"/>
      <c r="AA566" s="51"/>
      <c r="AB566" s="51"/>
      <c r="AC566" s="51"/>
    </row>
    <row r="567">
      <c r="A567" s="70"/>
      <c r="B567" s="51"/>
      <c r="C567" s="61"/>
      <c r="D567" s="51"/>
      <c r="E567" s="59"/>
      <c r="F567" s="59"/>
      <c r="G567" s="61"/>
      <c r="H567" s="59"/>
      <c r="I567" s="59"/>
      <c r="J567" s="59"/>
      <c r="K567" s="59"/>
      <c r="L567" s="59"/>
      <c r="M567" s="59"/>
      <c r="N567" s="59"/>
      <c r="O567" s="61"/>
      <c r="P567" s="61"/>
      <c r="Q567" s="61"/>
      <c r="R567" s="59"/>
      <c r="S567" s="59"/>
      <c r="T567" s="61"/>
      <c r="U567" s="61"/>
      <c r="V567" s="61"/>
      <c r="W567" s="61"/>
      <c r="X567" s="61"/>
      <c r="Y567" s="61"/>
      <c r="Z567" s="66"/>
      <c r="AA567" s="51"/>
      <c r="AB567" s="51"/>
      <c r="AC567" s="51"/>
    </row>
    <row r="568">
      <c r="A568" s="70"/>
      <c r="B568" s="51"/>
      <c r="C568" s="61"/>
      <c r="D568" s="51"/>
      <c r="E568" s="59"/>
      <c r="F568" s="59"/>
      <c r="G568" s="61"/>
      <c r="H568" s="59"/>
      <c r="I568" s="59"/>
      <c r="J568" s="59"/>
      <c r="K568" s="59"/>
      <c r="L568" s="59"/>
      <c r="M568" s="59"/>
      <c r="N568" s="59"/>
      <c r="O568" s="61"/>
      <c r="P568" s="61"/>
      <c r="Q568" s="61"/>
      <c r="R568" s="59"/>
      <c r="S568" s="59"/>
      <c r="T568" s="61"/>
      <c r="U568" s="61"/>
      <c r="V568" s="61"/>
      <c r="W568" s="61"/>
      <c r="X568" s="61"/>
      <c r="Y568" s="61"/>
      <c r="Z568" s="66"/>
      <c r="AA568" s="51"/>
      <c r="AB568" s="51"/>
      <c r="AC568" s="51"/>
    </row>
    <row r="569">
      <c r="A569" s="70"/>
      <c r="B569" s="51"/>
      <c r="C569" s="61"/>
      <c r="D569" s="51"/>
      <c r="E569" s="59"/>
      <c r="F569" s="59"/>
      <c r="G569" s="61"/>
      <c r="H569" s="59"/>
      <c r="I569" s="59"/>
      <c r="J569" s="59"/>
      <c r="K569" s="59"/>
      <c r="L569" s="59"/>
      <c r="M569" s="59"/>
      <c r="N569" s="59"/>
      <c r="O569" s="61"/>
      <c r="P569" s="61"/>
      <c r="Q569" s="61"/>
      <c r="R569" s="59"/>
      <c r="S569" s="59"/>
      <c r="T569" s="61"/>
      <c r="U569" s="61"/>
      <c r="V569" s="61"/>
      <c r="W569" s="61"/>
      <c r="X569" s="61"/>
      <c r="Y569" s="61"/>
      <c r="Z569" s="66"/>
      <c r="AA569" s="51"/>
      <c r="AB569" s="51"/>
      <c r="AC569" s="51"/>
    </row>
    <row r="570">
      <c r="A570" s="70"/>
      <c r="B570" s="51"/>
      <c r="C570" s="61"/>
      <c r="D570" s="51"/>
      <c r="E570" s="59"/>
      <c r="F570" s="59"/>
      <c r="G570" s="61"/>
      <c r="H570" s="59"/>
      <c r="I570" s="59"/>
      <c r="J570" s="59"/>
      <c r="K570" s="59"/>
      <c r="L570" s="59"/>
      <c r="M570" s="59"/>
      <c r="N570" s="59"/>
      <c r="O570" s="61"/>
      <c r="P570" s="61"/>
      <c r="Q570" s="61"/>
      <c r="R570" s="59"/>
      <c r="S570" s="59"/>
      <c r="T570" s="61"/>
      <c r="U570" s="61"/>
      <c r="V570" s="61"/>
      <c r="W570" s="61"/>
      <c r="X570" s="61"/>
      <c r="Y570" s="61"/>
      <c r="Z570" s="66"/>
      <c r="AA570" s="51"/>
      <c r="AB570" s="51"/>
      <c r="AC570" s="51"/>
    </row>
    <row r="571">
      <c r="A571" s="70"/>
      <c r="B571" s="51"/>
      <c r="C571" s="61"/>
      <c r="D571" s="51"/>
      <c r="E571" s="59"/>
      <c r="F571" s="59"/>
      <c r="G571" s="61"/>
      <c r="H571" s="59"/>
      <c r="I571" s="59"/>
      <c r="J571" s="59"/>
      <c r="K571" s="59"/>
      <c r="L571" s="59"/>
      <c r="M571" s="59"/>
      <c r="N571" s="59"/>
      <c r="O571" s="61"/>
      <c r="P571" s="61"/>
      <c r="Q571" s="61"/>
      <c r="R571" s="59"/>
      <c r="S571" s="59"/>
      <c r="T571" s="61"/>
      <c r="U571" s="61"/>
      <c r="V571" s="61"/>
      <c r="W571" s="61"/>
      <c r="X571" s="61"/>
      <c r="Y571" s="61"/>
      <c r="Z571" s="66"/>
      <c r="AA571" s="51"/>
      <c r="AB571" s="51"/>
      <c r="AC571" s="51"/>
    </row>
    <row r="572">
      <c r="A572" s="70"/>
      <c r="B572" s="51"/>
      <c r="C572" s="61"/>
      <c r="D572" s="51"/>
      <c r="E572" s="59"/>
      <c r="F572" s="59"/>
      <c r="G572" s="61"/>
      <c r="H572" s="59"/>
      <c r="I572" s="59"/>
      <c r="J572" s="59"/>
      <c r="K572" s="59"/>
      <c r="L572" s="59"/>
      <c r="M572" s="59"/>
      <c r="N572" s="59"/>
      <c r="O572" s="61"/>
      <c r="P572" s="61"/>
      <c r="Q572" s="61"/>
      <c r="R572" s="59"/>
      <c r="S572" s="59"/>
      <c r="T572" s="61"/>
      <c r="U572" s="61"/>
      <c r="V572" s="61"/>
      <c r="W572" s="61"/>
      <c r="X572" s="61"/>
      <c r="Y572" s="61"/>
      <c r="Z572" s="66"/>
      <c r="AA572" s="51"/>
      <c r="AB572" s="51"/>
      <c r="AC572" s="51"/>
    </row>
    <row r="573">
      <c r="A573" s="70"/>
      <c r="B573" s="51"/>
      <c r="C573" s="61"/>
      <c r="D573" s="51"/>
      <c r="E573" s="59"/>
      <c r="F573" s="59"/>
      <c r="G573" s="61"/>
      <c r="H573" s="59"/>
      <c r="I573" s="59"/>
      <c r="J573" s="59"/>
      <c r="K573" s="59"/>
      <c r="L573" s="59"/>
      <c r="M573" s="59"/>
      <c r="N573" s="59"/>
      <c r="O573" s="61"/>
      <c r="P573" s="61"/>
      <c r="Q573" s="61"/>
      <c r="R573" s="59"/>
      <c r="S573" s="59"/>
      <c r="T573" s="61"/>
      <c r="U573" s="61"/>
      <c r="V573" s="61"/>
      <c r="W573" s="61"/>
      <c r="X573" s="61"/>
      <c r="Y573" s="61"/>
      <c r="Z573" s="66"/>
      <c r="AA573" s="51"/>
      <c r="AB573" s="51"/>
      <c r="AC573" s="51"/>
    </row>
    <row r="574">
      <c r="A574" s="70"/>
      <c r="B574" s="51"/>
      <c r="C574" s="61"/>
      <c r="D574" s="51"/>
      <c r="E574" s="59"/>
      <c r="F574" s="59"/>
      <c r="G574" s="61"/>
      <c r="H574" s="59"/>
      <c r="I574" s="59"/>
      <c r="J574" s="59"/>
      <c r="K574" s="59"/>
      <c r="L574" s="59"/>
      <c r="M574" s="59"/>
      <c r="N574" s="59"/>
      <c r="O574" s="61"/>
      <c r="P574" s="61"/>
      <c r="Q574" s="61"/>
      <c r="R574" s="59"/>
      <c r="S574" s="59"/>
      <c r="T574" s="61"/>
      <c r="U574" s="61"/>
      <c r="V574" s="61"/>
      <c r="W574" s="61"/>
      <c r="X574" s="61"/>
      <c r="Y574" s="61"/>
      <c r="Z574" s="66"/>
      <c r="AA574" s="51"/>
      <c r="AB574" s="51"/>
      <c r="AC574" s="51"/>
    </row>
    <row r="575">
      <c r="A575" s="70"/>
      <c r="B575" s="51"/>
      <c r="C575" s="61"/>
      <c r="D575" s="51"/>
      <c r="E575" s="59"/>
      <c r="F575" s="59"/>
      <c r="G575" s="61"/>
      <c r="H575" s="59"/>
      <c r="I575" s="59"/>
      <c r="J575" s="59"/>
      <c r="K575" s="59"/>
      <c r="L575" s="59"/>
      <c r="M575" s="59"/>
      <c r="N575" s="59"/>
      <c r="O575" s="61"/>
      <c r="P575" s="61"/>
      <c r="Q575" s="61"/>
      <c r="R575" s="59"/>
      <c r="S575" s="59"/>
      <c r="T575" s="61"/>
      <c r="U575" s="61"/>
      <c r="V575" s="61"/>
      <c r="W575" s="61"/>
      <c r="X575" s="61"/>
      <c r="Y575" s="61"/>
      <c r="Z575" s="66"/>
      <c r="AA575" s="51"/>
      <c r="AB575" s="51"/>
      <c r="AC575" s="51"/>
    </row>
    <row r="576">
      <c r="A576" s="70"/>
      <c r="B576" s="51"/>
      <c r="C576" s="61"/>
      <c r="D576" s="51"/>
      <c r="E576" s="59"/>
      <c r="F576" s="59"/>
      <c r="G576" s="61"/>
      <c r="H576" s="59"/>
      <c r="I576" s="59"/>
      <c r="J576" s="59"/>
      <c r="K576" s="59"/>
      <c r="L576" s="59"/>
      <c r="M576" s="59"/>
      <c r="N576" s="59"/>
      <c r="O576" s="61"/>
      <c r="P576" s="61"/>
      <c r="Q576" s="61"/>
      <c r="R576" s="59"/>
      <c r="S576" s="59"/>
      <c r="T576" s="61"/>
      <c r="U576" s="61"/>
      <c r="V576" s="61"/>
      <c r="W576" s="61"/>
      <c r="X576" s="61"/>
      <c r="Y576" s="61"/>
      <c r="Z576" s="66"/>
      <c r="AA576" s="51"/>
      <c r="AB576" s="51"/>
      <c r="AC576" s="51"/>
    </row>
    <row r="577">
      <c r="A577" s="70"/>
      <c r="B577" s="51"/>
      <c r="C577" s="61"/>
      <c r="D577" s="51"/>
      <c r="E577" s="59"/>
      <c r="F577" s="59"/>
      <c r="G577" s="61"/>
      <c r="H577" s="59"/>
      <c r="I577" s="59"/>
      <c r="J577" s="59"/>
      <c r="K577" s="59"/>
      <c r="L577" s="59"/>
      <c r="M577" s="59"/>
      <c r="N577" s="59"/>
      <c r="O577" s="61"/>
      <c r="P577" s="61"/>
      <c r="Q577" s="61"/>
      <c r="R577" s="59"/>
      <c r="S577" s="59"/>
      <c r="T577" s="61"/>
      <c r="U577" s="61"/>
      <c r="V577" s="61"/>
      <c r="W577" s="61"/>
      <c r="X577" s="61"/>
      <c r="Y577" s="61"/>
      <c r="Z577" s="66"/>
      <c r="AA577" s="51"/>
      <c r="AB577" s="51"/>
      <c r="AC577" s="51"/>
    </row>
    <row r="578">
      <c r="A578" s="70"/>
      <c r="B578" s="51"/>
      <c r="C578" s="61"/>
      <c r="D578" s="51"/>
      <c r="E578" s="59"/>
      <c r="F578" s="59"/>
      <c r="G578" s="61"/>
      <c r="H578" s="59"/>
      <c r="I578" s="59"/>
      <c r="J578" s="59"/>
      <c r="K578" s="59"/>
      <c r="L578" s="59"/>
      <c r="M578" s="59"/>
      <c r="N578" s="59"/>
      <c r="O578" s="61"/>
      <c r="P578" s="61"/>
      <c r="Q578" s="61"/>
      <c r="R578" s="59"/>
      <c r="S578" s="59"/>
      <c r="T578" s="61"/>
      <c r="U578" s="61"/>
      <c r="V578" s="61"/>
      <c r="W578" s="61"/>
      <c r="X578" s="61"/>
      <c r="Y578" s="61"/>
      <c r="Z578" s="66"/>
      <c r="AA578" s="51"/>
      <c r="AB578" s="51"/>
      <c r="AC578" s="51"/>
    </row>
    <row r="579">
      <c r="A579" s="70"/>
      <c r="B579" s="51"/>
      <c r="C579" s="61"/>
      <c r="D579" s="51"/>
      <c r="E579" s="59"/>
      <c r="F579" s="59"/>
      <c r="G579" s="61"/>
      <c r="H579" s="59"/>
      <c r="I579" s="59"/>
      <c r="J579" s="59"/>
      <c r="K579" s="59"/>
      <c r="L579" s="59"/>
      <c r="M579" s="59"/>
      <c r="N579" s="59"/>
      <c r="O579" s="61"/>
      <c r="P579" s="61"/>
      <c r="Q579" s="61"/>
      <c r="R579" s="59"/>
      <c r="S579" s="59"/>
      <c r="T579" s="61"/>
      <c r="U579" s="61"/>
      <c r="V579" s="61"/>
      <c r="W579" s="61"/>
      <c r="X579" s="61"/>
      <c r="Y579" s="61"/>
      <c r="Z579" s="66"/>
      <c r="AA579" s="51"/>
      <c r="AB579" s="51"/>
      <c r="AC579" s="51"/>
    </row>
    <row r="580">
      <c r="A580" s="70"/>
      <c r="B580" s="51"/>
      <c r="C580" s="61"/>
      <c r="D580" s="51"/>
      <c r="E580" s="59"/>
      <c r="F580" s="59"/>
      <c r="G580" s="61"/>
      <c r="H580" s="59"/>
      <c r="I580" s="59"/>
      <c r="J580" s="59"/>
      <c r="K580" s="59"/>
      <c r="L580" s="59"/>
      <c r="M580" s="59"/>
      <c r="N580" s="59"/>
      <c r="O580" s="61"/>
      <c r="P580" s="61"/>
      <c r="Q580" s="61"/>
      <c r="R580" s="59"/>
      <c r="S580" s="59"/>
      <c r="T580" s="61"/>
      <c r="U580" s="61"/>
      <c r="V580" s="61"/>
      <c r="W580" s="61"/>
      <c r="X580" s="61"/>
      <c r="Y580" s="61"/>
      <c r="Z580" s="66"/>
      <c r="AA580" s="51"/>
      <c r="AB580" s="51"/>
      <c r="AC580" s="51"/>
    </row>
    <row r="581">
      <c r="A581" s="70"/>
      <c r="B581" s="51"/>
      <c r="C581" s="61"/>
      <c r="D581" s="51"/>
      <c r="E581" s="59"/>
      <c r="F581" s="59"/>
      <c r="G581" s="61"/>
      <c r="H581" s="59"/>
      <c r="I581" s="59"/>
      <c r="J581" s="59"/>
      <c r="K581" s="59"/>
      <c r="L581" s="59"/>
      <c r="M581" s="59"/>
      <c r="N581" s="59"/>
      <c r="O581" s="61"/>
      <c r="P581" s="61"/>
      <c r="Q581" s="61"/>
      <c r="R581" s="59"/>
      <c r="S581" s="59"/>
      <c r="T581" s="61"/>
      <c r="U581" s="61"/>
      <c r="V581" s="61"/>
      <c r="W581" s="61"/>
      <c r="X581" s="61"/>
      <c r="Y581" s="61"/>
      <c r="Z581" s="66"/>
      <c r="AA581" s="51"/>
      <c r="AB581" s="51"/>
      <c r="AC581" s="51"/>
    </row>
    <row r="582">
      <c r="A582" s="70"/>
      <c r="B582" s="51"/>
      <c r="C582" s="61"/>
      <c r="D582" s="51"/>
      <c r="E582" s="59"/>
      <c r="F582" s="59"/>
      <c r="G582" s="61"/>
      <c r="H582" s="59"/>
      <c r="I582" s="59"/>
      <c r="J582" s="59"/>
      <c r="K582" s="59"/>
      <c r="L582" s="59"/>
      <c r="M582" s="59"/>
      <c r="N582" s="59"/>
      <c r="O582" s="61"/>
      <c r="P582" s="61"/>
      <c r="Q582" s="61"/>
      <c r="R582" s="59"/>
      <c r="S582" s="59"/>
      <c r="T582" s="61"/>
      <c r="U582" s="61"/>
      <c r="V582" s="61"/>
      <c r="W582" s="61"/>
      <c r="X582" s="61"/>
      <c r="Y582" s="61"/>
      <c r="Z582" s="66"/>
      <c r="AA582" s="51"/>
      <c r="AB582" s="51"/>
      <c r="AC582" s="51"/>
    </row>
    <row r="583">
      <c r="A583" s="70"/>
      <c r="B583" s="51"/>
      <c r="C583" s="61"/>
      <c r="D583" s="51"/>
      <c r="E583" s="59"/>
      <c r="F583" s="59"/>
      <c r="G583" s="61"/>
      <c r="H583" s="59"/>
      <c r="I583" s="59"/>
      <c r="J583" s="59"/>
      <c r="K583" s="59"/>
      <c r="L583" s="59"/>
      <c r="M583" s="59"/>
      <c r="N583" s="59"/>
      <c r="O583" s="61"/>
      <c r="P583" s="61"/>
      <c r="Q583" s="61"/>
      <c r="R583" s="59"/>
      <c r="S583" s="59"/>
      <c r="T583" s="61"/>
      <c r="U583" s="61"/>
      <c r="V583" s="61"/>
      <c r="W583" s="61"/>
      <c r="X583" s="61"/>
      <c r="Y583" s="61"/>
      <c r="Z583" s="66"/>
      <c r="AA583" s="51"/>
      <c r="AB583" s="51"/>
      <c r="AC583" s="51"/>
    </row>
    <row r="584">
      <c r="A584" s="70"/>
      <c r="B584" s="51"/>
      <c r="C584" s="61"/>
      <c r="D584" s="51"/>
      <c r="E584" s="59"/>
      <c r="F584" s="59"/>
      <c r="G584" s="61"/>
      <c r="H584" s="59"/>
      <c r="I584" s="59"/>
      <c r="J584" s="59"/>
      <c r="K584" s="59"/>
      <c r="L584" s="59"/>
      <c r="M584" s="59"/>
      <c r="N584" s="59"/>
      <c r="O584" s="61"/>
      <c r="P584" s="61"/>
      <c r="Q584" s="61"/>
      <c r="R584" s="59"/>
      <c r="S584" s="59"/>
      <c r="T584" s="61"/>
      <c r="U584" s="61"/>
      <c r="V584" s="61"/>
      <c r="W584" s="61"/>
      <c r="X584" s="61"/>
      <c r="Y584" s="61"/>
      <c r="Z584" s="66"/>
      <c r="AA584" s="51"/>
      <c r="AB584" s="51"/>
      <c r="AC584" s="51"/>
    </row>
    <row r="585">
      <c r="A585" s="70"/>
      <c r="B585" s="51"/>
      <c r="C585" s="61"/>
      <c r="D585" s="51"/>
      <c r="E585" s="59"/>
      <c r="F585" s="59"/>
      <c r="G585" s="61"/>
      <c r="H585" s="59"/>
      <c r="I585" s="59"/>
      <c r="J585" s="59"/>
      <c r="K585" s="59"/>
      <c r="L585" s="59"/>
      <c r="M585" s="59"/>
      <c r="N585" s="59"/>
      <c r="O585" s="61"/>
      <c r="P585" s="61"/>
      <c r="Q585" s="61"/>
      <c r="R585" s="59"/>
      <c r="S585" s="59"/>
      <c r="T585" s="61"/>
      <c r="U585" s="61"/>
      <c r="V585" s="61"/>
      <c r="W585" s="61"/>
      <c r="X585" s="61"/>
      <c r="Y585" s="61"/>
      <c r="Z585" s="66"/>
      <c r="AA585" s="51"/>
      <c r="AB585" s="51"/>
      <c r="AC585" s="51"/>
    </row>
    <row r="586">
      <c r="A586" s="70"/>
      <c r="B586" s="51"/>
      <c r="C586" s="61"/>
      <c r="D586" s="51"/>
      <c r="E586" s="59"/>
      <c r="F586" s="59"/>
      <c r="G586" s="61"/>
      <c r="H586" s="59"/>
      <c r="I586" s="59"/>
      <c r="J586" s="59"/>
      <c r="K586" s="59"/>
      <c r="L586" s="59"/>
      <c r="M586" s="59"/>
      <c r="N586" s="59"/>
      <c r="O586" s="61"/>
      <c r="P586" s="61"/>
      <c r="Q586" s="61"/>
      <c r="R586" s="59"/>
      <c r="S586" s="59"/>
      <c r="T586" s="61"/>
      <c r="U586" s="61"/>
      <c r="V586" s="61"/>
      <c r="W586" s="61"/>
      <c r="X586" s="61"/>
      <c r="Y586" s="61"/>
      <c r="Z586" s="66"/>
      <c r="AA586" s="51"/>
      <c r="AB586" s="51"/>
      <c r="AC586" s="51"/>
    </row>
    <row r="587">
      <c r="A587" s="70"/>
      <c r="B587" s="51"/>
      <c r="C587" s="61"/>
      <c r="D587" s="51"/>
      <c r="E587" s="59"/>
      <c r="F587" s="59"/>
      <c r="G587" s="61"/>
      <c r="H587" s="59"/>
      <c r="I587" s="59"/>
      <c r="J587" s="59"/>
      <c r="K587" s="59"/>
      <c r="L587" s="59"/>
      <c r="M587" s="59"/>
      <c r="N587" s="59"/>
      <c r="O587" s="61"/>
      <c r="P587" s="61"/>
      <c r="Q587" s="61"/>
      <c r="R587" s="59"/>
      <c r="S587" s="59"/>
      <c r="T587" s="61"/>
      <c r="U587" s="61"/>
      <c r="V587" s="61"/>
      <c r="W587" s="61"/>
      <c r="X587" s="61"/>
      <c r="Y587" s="61"/>
      <c r="Z587" s="66"/>
      <c r="AA587" s="51"/>
      <c r="AB587" s="51"/>
      <c r="AC587" s="51"/>
    </row>
    <row r="588">
      <c r="A588" s="70"/>
      <c r="B588" s="51"/>
      <c r="C588" s="61"/>
      <c r="D588" s="51"/>
      <c r="E588" s="59"/>
      <c r="F588" s="59"/>
      <c r="G588" s="61"/>
      <c r="H588" s="59"/>
      <c r="I588" s="59"/>
      <c r="J588" s="59"/>
      <c r="K588" s="59"/>
      <c r="L588" s="59"/>
      <c r="M588" s="59"/>
      <c r="N588" s="59"/>
      <c r="O588" s="61"/>
      <c r="P588" s="61"/>
      <c r="Q588" s="61"/>
      <c r="R588" s="59"/>
      <c r="S588" s="59"/>
      <c r="T588" s="61"/>
      <c r="U588" s="61"/>
      <c r="V588" s="61"/>
      <c r="W588" s="61"/>
      <c r="X588" s="61"/>
      <c r="Y588" s="61"/>
      <c r="Z588" s="66"/>
      <c r="AA588" s="51"/>
      <c r="AB588" s="51"/>
      <c r="AC588" s="51"/>
    </row>
    <row r="589">
      <c r="A589" s="70"/>
      <c r="B589" s="51"/>
      <c r="C589" s="61"/>
      <c r="D589" s="51"/>
      <c r="E589" s="59"/>
      <c r="F589" s="59"/>
      <c r="G589" s="61"/>
      <c r="H589" s="59"/>
      <c r="I589" s="59"/>
      <c r="J589" s="59"/>
      <c r="K589" s="59"/>
      <c r="L589" s="59"/>
      <c r="M589" s="59"/>
      <c r="N589" s="59"/>
      <c r="O589" s="61"/>
      <c r="P589" s="61"/>
      <c r="Q589" s="61"/>
      <c r="R589" s="59"/>
      <c r="S589" s="59"/>
      <c r="T589" s="61"/>
      <c r="U589" s="61"/>
      <c r="V589" s="61"/>
      <c r="W589" s="61"/>
      <c r="X589" s="61"/>
      <c r="Y589" s="61"/>
      <c r="Z589" s="66"/>
      <c r="AA589" s="51"/>
      <c r="AB589" s="51"/>
      <c r="AC589" s="51"/>
    </row>
    <row r="590">
      <c r="A590" s="70"/>
      <c r="B590" s="51"/>
      <c r="C590" s="61"/>
      <c r="D590" s="51"/>
      <c r="E590" s="59"/>
      <c r="F590" s="59"/>
      <c r="G590" s="61"/>
      <c r="H590" s="59"/>
      <c r="I590" s="59"/>
      <c r="J590" s="59"/>
      <c r="K590" s="59"/>
      <c r="L590" s="59"/>
      <c r="M590" s="59"/>
      <c r="N590" s="59"/>
      <c r="O590" s="61"/>
      <c r="P590" s="61"/>
      <c r="Q590" s="61"/>
      <c r="R590" s="59"/>
      <c r="S590" s="59"/>
      <c r="T590" s="61"/>
      <c r="U590" s="61"/>
      <c r="V590" s="61"/>
      <c r="W590" s="61"/>
      <c r="X590" s="61"/>
      <c r="Y590" s="61"/>
      <c r="Z590" s="66"/>
      <c r="AA590" s="51"/>
      <c r="AB590" s="51"/>
      <c r="AC590" s="51"/>
    </row>
    <row r="591">
      <c r="A591" s="70"/>
      <c r="B591" s="51"/>
      <c r="C591" s="61"/>
      <c r="D591" s="51"/>
      <c r="E591" s="59"/>
      <c r="F591" s="59"/>
      <c r="G591" s="61"/>
      <c r="H591" s="59"/>
      <c r="I591" s="59"/>
      <c r="J591" s="59"/>
      <c r="K591" s="59"/>
      <c r="L591" s="59"/>
      <c r="M591" s="59"/>
      <c r="N591" s="59"/>
      <c r="O591" s="61"/>
      <c r="P591" s="61"/>
      <c r="Q591" s="61"/>
      <c r="R591" s="59"/>
      <c r="S591" s="59"/>
      <c r="T591" s="61"/>
      <c r="U591" s="61"/>
      <c r="V591" s="61"/>
      <c r="W591" s="61"/>
      <c r="X591" s="61"/>
      <c r="Y591" s="61"/>
      <c r="Z591" s="66"/>
      <c r="AA591" s="51"/>
      <c r="AB591" s="51"/>
      <c r="AC591" s="51"/>
    </row>
    <row r="592">
      <c r="A592" s="70"/>
      <c r="B592" s="51"/>
      <c r="C592" s="61"/>
      <c r="D592" s="51"/>
      <c r="E592" s="59"/>
      <c r="F592" s="59"/>
      <c r="G592" s="61"/>
      <c r="H592" s="59"/>
      <c r="I592" s="59"/>
      <c r="J592" s="59"/>
      <c r="K592" s="59"/>
      <c r="L592" s="59"/>
      <c r="M592" s="59"/>
      <c r="N592" s="59"/>
      <c r="O592" s="61"/>
      <c r="P592" s="61"/>
      <c r="Q592" s="61"/>
      <c r="R592" s="59"/>
      <c r="S592" s="59"/>
      <c r="T592" s="61"/>
      <c r="U592" s="61"/>
      <c r="V592" s="61"/>
      <c r="W592" s="61"/>
      <c r="X592" s="61"/>
      <c r="Y592" s="61"/>
      <c r="Z592" s="66"/>
      <c r="AA592" s="51"/>
      <c r="AB592" s="51"/>
      <c r="AC592" s="51"/>
    </row>
    <row r="593">
      <c r="A593" s="70"/>
      <c r="B593" s="51"/>
      <c r="C593" s="61"/>
      <c r="D593" s="51"/>
      <c r="E593" s="59"/>
      <c r="F593" s="59"/>
      <c r="G593" s="61"/>
      <c r="H593" s="59"/>
      <c r="I593" s="59"/>
      <c r="J593" s="59"/>
      <c r="K593" s="59"/>
      <c r="L593" s="59"/>
      <c r="M593" s="59"/>
      <c r="N593" s="59"/>
      <c r="O593" s="61"/>
      <c r="P593" s="61"/>
      <c r="Q593" s="61"/>
      <c r="R593" s="59"/>
      <c r="S593" s="59"/>
      <c r="T593" s="61"/>
      <c r="U593" s="61"/>
      <c r="V593" s="61"/>
      <c r="W593" s="61"/>
      <c r="X593" s="61"/>
      <c r="Y593" s="61"/>
      <c r="Z593" s="66"/>
      <c r="AA593" s="51"/>
      <c r="AB593" s="51"/>
      <c r="AC593" s="51"/>
    </row>
    <row r="594">
      <c r="A594" s="70"/>
      <c r="B594" s="51"/>
      <c r="C594" s="61"/>
      <c r="D594" s="51"/>
      <c r="E594" s="59"/>
      <c r="F594" s="59"/>
      <c r="G594" s="61"/>
      <c r="H594" s="59"/>
      <c r="I594" s="59"/>
      <c r="J594" s="59"/>
      <c r="K594" s="59"/>
      <c r="L594" s="59"/>
      <c r="M594" s="59"/>
      <c r="N594" s="59"/>
      <c r="O594" s="61"/>
      <c r="P594" s="61"/>
      <c r="Q594" s="61"/>
      <c r="R594" s="59"/>
      <c r="S594" s="59"/>
      <c r="T594" s="61"/>
      <c r="U594" s="61"/>
      <c r="V594" s="61"/>
      <c r="W594" s="61"/>
      <c r="X594" s="61"/>
      <c r="Y594" s="61"/>
      <c r="Z594" s="66"/>
      <c r="AA594" s="51"/>
      <c r="AB594" s="51"/>
      <c r="AC594" s="51"/>
    </row>
    <row r="595">
      <c r="A595" s="70"/>
      <c r="B595" s="51"/>
      <c r="C595" s="61"/>
      <c r="D595" s="51"/>
      <c r="E595" s="59"/>
      <c r="F595" s="59"/>
      <c r="G595" s="61"/>
      <c r="H595" s="59"/>
      <c r="I595" s="59"/>
      <c r="J595" s="59"/>
      <c r="K595" s="59"/>
      <c r="L595" s="59"/>
      <c r="M595" s="59"/>
      <c r="N595" s="59"/>
      <c r="O595" s="61"/>
      <c r="P595" s="61"/>
      <c r="Q595" s="61"/>
      <c r="R595" s="59"/>
      <c r="S595" s="59"/>
      <c r="T595" s="61"/>
      <c r="U595" s="61"/>
      <c r="V595" s="61"/>
      <c r="W595" s="61"/>
      <c r="X595" s="61"/>
      <c r="Y595" s="61"/>
      <c r="Z595" s="66"/>
      <c r="AA595" s="51"/>
      <c r="AB595" s="51"/>
      <c r="AC595" s="51"/>
    </row>
    <row r="596">
      <c r="A596" s="70"/>
      <c r="B596" s="51"/>
      <c r="C596" s="61"/>
      <c r="D596" s="51"/>
      <c r="E596" s="59"/>
      <c r="F596" s="59"/>
      <c r="G596" s="61"/>
      <c r="H596" s="59"/>
      <c r="I596" s="59"/>
      <c r="J596" s="59"/>
      <c r="K596" s="59"/>
      <c r="L596" s="59"/>
      <c r="M596" s="59"/>
      <c r="N596" s="59"/>
      <c r="O596" s="61"/>
      <c r="P596" s="61"/>
      <c r="Q596" s="61"/>
      <c r="R596" s="59"/>
      <c r="S596" s="59"/>
      <c r="T596" s="61"/>
      <c r="U596" s="61"/>
      <c r="V596" s="61"/>
      <c r="W596" s="61"/>
      <c r="X596" s="61"/>
      <c r="Y596" s="61"/>
      <c r="Z596" s="66"/>
      <c r="AA596" s="51"/>
      <c r="AB596" s="51"/>
      <c r="AC596" s="51"/>
    </row>
    <row r="597">
      <c r="A597" s="70"/>
      <c r="B597" s="51"/>
      <c r="C597" s="61"/>
      <c r="D597" s="51"/>
      <c r="E597" s="59"/>
      <c r="F597" s="59"/>
      <c r="G597" s="61"/>
      <c r="H597" s="59"/>
      <c r="I597" s="59"/>
      <c r="J597" s="59"/>
      <c r="K597" s="59"/>
      <c r="L597" s="59"/>
      <c r="M597" s="59"/>
      <c r="N597" s="59"/>
      <c r="O597" s="61"/>
      <c r="P597" s="61"/>
      <c r="Q597" s="61"/>
      <c r="R597" s="59"/>
      <c r="S597" s="59"/>
      <c r="T597" s="61"/>
      <c r="U597" s="61"/>
      <c r="V597" s="61"/>
      <c r="W597" s="61"/>
      <c r="X597" s="61"/>
      <c r="Y597" s="61"/>
      <c r="Z597" s="66"/>
      <c r="AA597" s="51"/>
      <c r="AB597" s="51"/>
      <c r="AC597" s="51"/>
    </row>
    <row r="598">
      <c r="A598" s="70"/>
      <c r="B598" s="51"/>
      <c r="C598" s="61"/>
      <c r="D598" s="51"/>
      <c r="E598" s="59"/>
      <c r="F598" s="59"/>
      <c r="G598" s="61"/>
      <c r="H598" s="59"/>
      <c r="I598" s="59"/>
      <c r="J598" s="59"/>
      <c r="K598" s="59"/>
      <c r="L598" s="59"/>
      <c r="M598" s="59"/>
      <c r="N598" s="59"/>
      <c r="O598" s="61"/>
      <c r="P598" s="61"/>
      <c r="Q598" s="61"/>
      <c r="R598" s="59"/>
      <c r="S598" s="59"/>
      <c r="T598" s="61"/>
      <c r="U598" s="61"/>
      <c r="V598" s="61"/>
      <c r="W598" s="61"/>
      <c r="X598" s="61"/>
      <c r="Y598" s="61"/>
      <c r="Z598" s="66"/>
      <c r="AA598" s="51"/>
      <c r="AB598" s="51"/>
      <c r="AC598" s="51"/>
    </row>
    <row r="599">
      <c r="A599" s="70"/>
      <c r="B599" s="51"/>
      <c r="C599" s="61"/>
      <c r="D599" s="51"/>
      <c r="E599" s="59"/>
      <c r="F599" s="59"/>
      <c r="G599" s="61"/>
      <c r="H599" s="59"/>
      <c r="I599" s="59"/>
      <c r="J599" s="59"/>
      <c r="K599" s="59"/>
      <c r="L599" s="59"/>
      <c r="M599" s="59"/>
      <c r="N599" s="59"/>
      <c r="O599" s="61"/>
      <c r="P599" s="61"/>
      <c r="Q599" s="61"/>
      <c r="R599" s="59"/>
      <c r="S599" s="59"/>
      <c r="T599" s="61"/>
      <c r="U599" s="61"/>
      <c r="V599" s="61"/>
      <c r="W599" s="61"/>
      <c r="X599" s="61"/>
      <c r="Y599" s="61"/>
      <c r="Z599" s="66"/>
      <c r="AA599" s="51"/>
      <c r="AB599" s="51"/>
      <c r="AC599" s="51"/>
    </row>
    <row r="600">
      <c r="A600" s="70"/>
      <c r="B600" s="51"/>
      <c r="C600" s="61"/>
      <c r="D600" s="51"/>
      <c r="E600" s="59"/>
      <c r="F600" s="59"/>
      <c r="G600" s="61"/>
      <c r="H600" s="59"/>
      <c r="I600" s="59"/>
      <c r="J600" s="59"/>
      <c r="K600" s="59"/>
      <c r="L600" s="59"/>
      <c r="M600" s="59"/>
      <c r="N600" s="59"/>
      <c r="O600" s="61"/>
      <c r="P600" s="61"/>
      <c r="Q600" s="61"/>
      <c r="R600" s="59"/>
      <c r="S600" s="59"/>
      <c r="T600" s="61"/>
      <c r="U600" s="61"/>
      <c r="V600" s="61"/>
      <c r="W600" s="61"/>
      <c r="X600" s="61"/>
      <c r="Y600" s="61"/>
      <c r="Z600" s="66"/>
      <c r="AA600" s="51"/>
      <c r="AB600" s="51"/>
      <c r="AC600" s="51"/>
    </row>
    <row r="601">
      <c r="A601" s="70"/>
      <c r="B601" s="51"/>
      <c r="C601" s="61"/>
      <c r="D601" s="51"/>
      <c r="E601" s="59"/>
      <c r="F601" s="59"/>
      <c r="G601" s="61"/>
      <c r="H601" s="59"/>
      <c r="I601" s="59"/>
      <c r="J601" s="59"/>
      <c r="K601" s="59"/>
      <c r="L601" s="59"/>
      <c r="M601" s="59"/>
      <c r="N601" s="59"/>
      <c r="O601" s="61"/>
      <c r="P601" s="61"/>
      <c r="Q601" s="61"/>
      <c r="R601" s="59"/>
      <c r="S601" s="59"/>
      <c r="T601" s="61"/>
      <c r="U601" s="61"/>
      <c r="V601" s="61"/>
      <c r="W601" s="61"/>
      <c r="X601" s="61"/>
      <c r="Y601" s="61"/>
      <c r="Z601" s="66"/>
      <c r="AA601" s="51"/>
      <c r="AB601" s="51"/>
      <c r="AC601" s="51"/>
    </row>
    <row r="602">
      <c r="A602" s="70"/>
      <c r="B602" s="51"/>
      <c r="C602" s="61"/>
      <c r="D602" s="51"/>
      <c r="E602" s="59"/>
      <c r="F602" s="59"/>
      <c r="G602" s="61"/>
      <c r="H602" s="59"/>
      <c r="I602" s="59"/>
      <c r="J602" s="59"/>
      <c r="K602" s="59"/>
      <c r="L602" s="59"/>
      <c r="M602" s="59"/>
      <c r="N602" s="59"/>
      <c r="O602" s="61"/>
      <c r="P602" s="61"/>
      <c r="Q602" s="61"/>
      <c r="R602" s="59"/>
      <c r="S602" s="59"/>
      <c r="T602" s="61"/>
      <c r="U602" s="61"/>
      <c r="V602" s="61"/>
      <c r="W602" s="61"/>
      <c r="X602" s="61"/>
      <c r="Y602" s="61"/>
      <c r="Z602" s="66"/>
      <c r="AA602" s="51"/>
      <c r="AB602" s="51"/>
      <c r="AC602" s="51"/>
    </row>
    <row r="603">
      <c r="A603" s="70"/>
      <c r="B603" s="51"/>
      <c r="C603" s="61"/>
      <c r="D603" s="51"/>
      <c r="E603" s="59"/>
      <c r="F603" s="59"/>
      <c r="G603" s="61"/>
      <c r="H603" s="59"/>
      <c r="I603" s="59"/>
      <c r="J603" s="59"/>
      <c r="K603" s="59"/>
      <c r="L603" s="59"/>
      <c r="M603" s="59"/>
      <c r="N603" s="59"/>
      <c r="O603" s="61"/>
      <c r="P603" s="61"/>
      <c r="Q603" s="61"/>
      <c r="R603" s="59"/>
      <c r="S603" s="59"/>
      <c r="T603" s="61"/>
      <c r="U603" s="61"/>
      <c r="V603" s="61"/>
      <c r="W603" s="61"/>
      <c r="X603" s="61"/>
      <c r="Y603" s="61"/>
      <c r="Z603" s="66"/>
      <c r="AA603" s="51"/>
      <c r="AB603" s="51"/>
      <c r="AC603" s="51"/>
    </row>
    <row r="604">
      <c r="A604" s="70"/>
      <c r="B604" s="51"/>
      <c r="C604" s="61"/>
      <c r="D604" s="51"/>
      <c r="E604" s="59"/>
      <c r="F604" s="59"/>
      <c r="G604" s="61"/>
      <c r="H604" s="59"/>
      <c r="I604" s="59"/>
      <c r="J604" s="59"/>
      <c r="K604" s="59"/>
      <c r="L604" s="59"/>
      <c r="M604" s="59"/>
      <c r="N604" s="59"/>
      <c r="O604" s="61"/>
      <c r="P604" s="61"/>
      <c r="Q604" s="61"/>
      <c r="R604" s="59"/>
      <c r="S604" s="59"/>
      <c r="T604" s="61"/>
      <c r="U604" s="61"/>
      <c r="V604" s="61"/>
      <c r="W604" s="61"/>
      <c r="X604" s="61"/>
      <c r="Y604" s="61"/>
      <c r="Z604" s="66"/>
      <c r="AA604" s="51"/>
      <c r="AB604" s="51"/>
      <c r="AC604" s="51"/>
    </row>
    <row r="605">
      <c r="A605" s="70"/>
      <c r="B605" s="51"/>
      <c r="C605" s="61"/>
      <c r="D605" s="51"/>
      <c r="E605" s="59"/>
      <c r="F605" s="59"/>
      <c r="G605" s="61"/>
      <c r="H605" s="59"/>
      <c r="I605" s="59"/>
      <c r="J605" s="59"/>
      <c r="K605" s="59"/>
      <c r="L605" s="59"/>
      <c r="M605" s="59"/>
      <c r="N605" s="59"/>
      <c r="O605" s="61"/>
      <c r="P605" s="61"/>
      <c r="Q605" s="61"/>
      <c r="R605" s="59"/>
      <c r="S605" s="59"/>
      <c r="T605" s="61"/>
      <c r="U605" s="61"/>
      <c r="V605" s="61"/>
      <c r="W605" s="61"/>
      <c r="X605" s="61"/>
      <c r="Y605" s="61"/>
      <c r="Z605" s="66"/>
      <c r="AA605" s="51"/>
      <c r="AB605" s="51"/>
      <c r="AC605" s="51"/>
    </row>
    <row r="606">
      <c r="A606" s="70"/>
      <c r="B606" s="51"/>
      <c r="C606" s="61"/>
      <c r="D606" s="51"/>
      <c r="E606" s="59"/>
      <c r="F606" s="59"/>
      <c r="G606" s="61"/>
      <c r="H606" s="59"/>
      <c r="I606" s="59"/>
      <c r="J606" s="59"/>
      <c r="K606" s="59"/>
      <c r="L606" s="59"/>
      <c r="M606" s="59"/>
      <c r="N606" s="59"/>
      <c r="O606" s="61"/>
      <c r="P606" s="61"/>
      <c r="Q606" s="61"/>
      <c r="R606" s="59"/>
      <c r="S606" s="59"/>
      <c r="T606" s="61"/>
      <c r="U606" s="61"/>
      <c r="V606" s="61"/>
      <c r="W606" s="61"/>
      <c r="X606" s="61"/>
      <c r="Y606" s="61"/>
      <c r="Z606" s="66"/>
      <c r="AA606" s="51"/>
      <c r="AB606" s="51"/>
      <c r="AC606" s="51"/>
    </row>
    <row r="607">
      <c r="A607" s="70"/>
      <c r="B607" s="51"/>
      <c r="C607" s="61"/>
      <c r="D607" s="51"/>
      <c r="E607" s="59"/>
      <c r="F607" s="59"/>
      <c r="G607" s="61"/>
      <c r="H607" s="59"/>
      <c r="I607" s="59"/>
      <c r="J607" s="59"/>
      <c r="K607" s="59"/>
      <c r="L607" s="59"/>
      <c r="M607" s="59"/>
      <c r="N607" s="59"/>
      <c r="O607" s="61"/>
      <c r="P607" s="61"/>
      <c r="Q607" s="61"/>
      <c r="R607" s="59"/>
      <c r="S607" s="59"/>
      <c r="T607" s="61"/>
      <c r="U607" s="61"/>
      <c r="V607" s="61"/>
      <c r="W607" s="61"/>
      <c r="X607" s="61"/>
      <c r="Y607" s="61"/>
      <c r="Z607" s="66"/>
      <c r="AA607" s="51"/>
      <c r="AB607" s="51"/>
      <c r="AC607" s="51"/>
    </row>
    <row r="608">
      <c r="A608" s="70"/>
      <c r="B608" s="51"/>
      <c r="C608" s="61"/>
      <c r="D608" s="51"/>
      <c r="E608" s="59"/>
      <c r="F608" s="59"/>
      <c r="G608" s="61"/>
      <c r="H608" s="59"/>
      <c r="I608" s="59"/>
      <c r="J608" s="59"/>
      <c r="K608" s="59"/>
      <c r="L608" s="59"/>
      <c r="M608" s="59"/>
      <c r="N608" s="59"/>
      <c r="O608" s="61"/>
      <c r="P608" s="61"/>
      <c r="Q608" s="61"/>
      <c r="R608" s="59"/>
      <c r="S608" s="59"/>
      <c r="T608" s="61"/>
      <c r="U608" s="61"/>
      <c r="V608" s="61"/>
      <c r="W608" s="61"/>
      <c r="X608" s="61"/>
      <c r="Y608" s="61"/>
      <c r="Z608" s="66"/>
      <c r="AA608" s="51"/>
      <c r="AB608" s="51"/>
      <c r="AC608" s="51"/>
    </row>
    <row r="609">
      <c r="A609" s="70"/>
      <c r="B609" s="51"/>
      <c r="C609" s="61"/>
      <c r="D609" s="51"/>
      <c r="E609" s="59"/>
      <c r="F609" s="59"/>
      <c r="G609" s="61"/>
      <c r="H609" s="59"/>
      <c r="I609" s="59"/>
      <c r="J609" s="59"/>
      <c r="K609" s="59"/>
      <c r="L609" s="59"/>
      <c r="M609" s="59"/>
      <c r="N609" s="59"/>
      <c r="O609" s="61"/>
      <c r="P609" s="61"/>
      <c r="Q609" s="61"/>
      <c r="R609" s="59"/>
      <c r="S609" s="59"/>
      <c r="T609" s="61"/>
      <c r="U609" s="61"/>
      <c r="V609" s="61"/>
      <c r="W609" s="61"/>
      <c r="X609" s="61"/>
      <c r="Y609" s="61"/>
      <c r="Z609" s="66"/>
      <c r="AA609" s="51"/>
      <c r="AB609" s="51"/>
      <c r="AC609" s="51"/>
    </row>
    <row r="610">
      <c r="A610" s="70"/>
      <c r="B610" s="51"/>
      <c r="C610" s="61"/>
      <c r="D610" s="51"/>
      <c r="E610" s="59"/>
      <c r="F610" s="59"/>
      <c r="G610" s="61"/>
      <c r="H610" s="59"/>
      <c r="I610" s="59"/>
      <c r="J610" s="59"/>
      <c r="K610" s="59"/>
      <c r="L610" s="59"/>
      <c r="M610" s="59"/>
      <c r="N610" s="59"/>
      <c r="O610" s="61"/>
      <c r="P610" s="61"/>
      <c r="Q610" s="61"/>
      <c r="R610" s="59"/>
      <c r="S610" s="59"/>
      <c r="T610" s="61"/>
      <c r="U610" s="61"/>
      <c r="V610" s="61"/>
      <c r="W610" s="61"/>
      <c r="X610" s="61"/>
      <c r="Y610" s="61"/>
      <c r="Z610" s="66"/>
      <c r="AA610" s="51"/>
      <c r="AB610" s="51"/>
      <c r="AC610" s="51"/>
    </row>
    <row r="611">
      <c r="A611" s="70"/>
      <c r="B611" s="51"/>
      <c r="C611" s="61"/>
      <c r="D611" s="51"/>
      <c r="E611" s="59"/>
      <c r="F611" s="59"/>
      <c r="G611" s="61"/>
      <c r="H611" s="59"/>
      <c r="I611" s="59"/>
      <c r="J611" s="59"/>
      <c r="K611" s="59"/>
      <c r="L611" s="59"/>
      <c r="M611" s="59"/>
      <c r="N611" s="59"/>
      <c r="O611" s="61"/>
      <c r="P611" s="61"/>
      <c r="Q611" s="61"/>
      <c r="R611" s="59"/>
      <c r="S611" s="59"/>
      <c r="T611" s="61"/>
      <c r="U611" s="61"/>
      <c r="V611" s="61"/>
      <c r="W611" s="61"/>
      <c r="X611" s="61"/>
      <c r="Y611" s="61"/>
      <c r="Z611" s="66"/>
      <c r="AA611" s="51"/>
      <c r="AB611" s="51"/>
      <c r="AC611" s="51"/>
    </row>
    <row r="612">
      <c r="A612" s="70"/>
      <c r="B612" s="51"/>
      <c r="C612" s="61"/>
      <c r="D612" s="51"/>
      <c r="E612" s="59"/>
      <c r="F612" s="59"/>
      <c r="G612" s="61"/>
      <c r="H612" s="59"/>
      <c r="I612" s="59"/>
      <c r="J612" s="59"/>
      <c r="K612" s="59"/>
      <c r="L612" s="59"/>
      <c r="M612" s="59"/>
      <c r="N612" s="59"/>
      <c r="O612" s="61"/>
      <c r="P612" s="61"/>
      <c r="Q612" s="61"/>
      <c r="R612" s="59"/>
      <c r="S612" s="59"/>
      <c r="T612" s="61"/>
      <c r="U612" s="61"/>
      <c r="V612" s="61"/>
      <c r="W612" s="61"/>
      <c r="X612" s="61"/>
      <c r="Y612" s="61"/>
      <c r="Z612" s="66"/>
      <c r="AA612" s="51"/>
      <c r="AB612" s="51"/>
      <c r="AC612" s="51"/>
    </row>
    <row r="613">
      <c r="A613" s="70"/>
      <c r="B613" s="51"/>
      <c r="C613" s="61"/>
      <c r="D613" s="51"/>
      <c r="E613" s="59"/>
      <c r="F613" s="59"/>
      <c r="G613" s="61"/>
      <c r="H613" s="59"/>
      <c r="I613" s="59"/>
      <c r="J613" s="59"/>
      <c r="K613" s="59"/>
      <c r="L613" s="59"/>
      <c r="M613" s="59"/>
      <c r="N613" s="59"/>
      <c r="O613" s="61"/>
      <c r="P613" s="61"/>
      <c r="Q613" s="61"/>
      <c r="R613" s="59"/>
      <c r="S613" s="59"/>
      <c r="T613" s="61"/>
      <c r="U613" s="61"/>
      <c r="V613" s="61"/>
      <c r="W613" s="61"/>
      <c r="X613" s="61"/>
      <c r="Y613" s="61"/>
      <c r="Z613" s="66"/>
      <c r="AA613" s="51"/>
      <c r="AB613" s="51"/>
      <c r="AC613" s="51"/>
    </row>
    <row r="614">
      <c r="A614" s="70"/>
      <c r="B614" s="51"/>
      <c r="C614" s="61"/>
      <c r="D614" s="51"/>
      <c r="E614" s="59"/>
      <c r="F614" s="59"/>
      <c r="G614" s="61"/>
      <c r="H614" s="59"/>
      <c r="I614" s="59"/>
      <c r="J614" s="59"/>
      <c r="K614" s="59"/>
      <c r="L614" s="59"/>
      <c r="M614" s="59"/>
      <c r="N614" s="59"/>
      <c r="O614" s="61"/>
      <c r="P614" s="61"/>
      <c r="Q614" s="61"/>
      <c r="R614" s="59"/>
      <c r="S614" s="59"/>
      <c r="T614" s="61"/>
      <c r="U614" s="61"/>
      <c r="V614" s="61"/>
      <c r="W614" s="61"/>
      <c r="X614" s="61"/>
      <c r="Y614" s="61"/>
      <c r="Z614" s="66"/>
      <c r="AA614" s="51"/>
      <c r="AB614" s="51"/>
      <c r="AC614" s="51"/>
    </row>
    <row r="615">
      <c r="A615" s="70"/>
      <c r="B615" s="51"/>
      <c r="C615" s="61"/>
      <c r="D615" s="51"/>
      <c r="E615" s="59"/>
      <c r="F615" s="59"/>
      <c r="G615" s="61"/>
      <c r="H615" s="59"/>
      <c r="I615" s="59"/>
      <c r="J615" s="59"/>
      <c r="K615" s="59"/>
      <c r="L615" s="59"/>
      <c r="M615" s="59"/>
      <c r="N615" s="59"/>
      <c r="O615" s="61"/>
      <c r="P615" s="61"/>
      <c r="Q615" s="61"/>
      <c r="R615" s="59"/>
      <c r="S615" s="59"/>
      <c r="T615" s="61"/>
      <c r="U615" s="61"/>
      <c r="V615" s="61"/>
      <c r="W615" s="61"/>
      <c r="X615" s="61"/>
      <c r="Y615" s="61"/>
      <c r="Z615" s="66"/>
      <c r="AA615" s="51"/>
      <c r="AB615" s="51"/>
      <c r="AC615" s="51"/>
    </row>
    <row r="616">
      <c r="A616" s="70"/>
      <c r="B616" s="51"/>
      <c r="C616" s="61"/>
      <c r="D616" s="51"/>
      <c r="E616" s="59"/>
      <c r="F616" s="59"/>
      <c r="G616" s="61"/>
      <c r="H616" s="59"/>
      <c r="I616" s="59"/>
      <c r="J616" s="59"/>
      <c r="K616" s="59"/>
      <c r="L616" s="59"/>
      <c r="M616" s="59"/>
      <c r="N616" s="59"/>
      <c r="O616" s="61"/>
      <c r="P616" s="61"/>
      <c r="Q616" s="61"/>
      <c r="R616" s="59"/>
      <c r="S616" s="59"/>
      <c r="T616" s="61"/>
      <c r="U616" s="61"/>
      <c r="V616" s="61"/>
      <c r="W616" s="61"/>
      <c r="X616" s="61"/>
      <c r="Y616" s="61"/>
      <c r="Z616" s="66"/>
      <c r="AA616" s="51"/>
      <c r="AB616" s="51"/>
      <c r="AC616" s="51"/>
    </row>
    <row r="617">
      <c r="A617" s="70"/>
      <c r="B617" s="51"/>
      <c r="C617" s="61"/>
      <c r="D617" s="51"/>
      <c r="E617" s="59"/>
      <c r="F617" s="59"/>
      <c r="G617" s="61"/>
      <c r="H617" s="59"/>
      <c r="I617" s="59"/>
      <c r="J617" s="59"/>
      <c r="K617" s="59"/>
      <c r="L617" s="59"/>
      <c r="M617" s="59"/>
      <c r="N617" s="59"/>
      <c r="O617" s="61"/>
      <c r="P617" s="61"/>
      <c r="Q617" s="61"/>
      <c r="R617" s="59"/>
      <c r="S617" s="59"/>
      <c r="T617" s="61"/>
      <c r="U617" s="61"/>
      <c r="V617" s="61"/>
      <c r="W617" s="61"/>
      <c r="X617" s="61"/>
      <c r="Y617" s="61"/>
      <c r="Z617" s="66"/>
      <c r="AA617" s="51"/>
      <c r="AB617" s="51"/>
      <c r="AC617" s="51"/>
    </row>
    <row r="618">
      <c r="A618" s="70"/>
      <c r="B618" s="51"/>
      <c r="C618" s="61"/>
      <c r="D618" s="51"/>
      <c r="E618" s="59"/>
      <c r="F618" s="59"/>
      <c r="G618" s="61"/>
      <c r="H618" s="59"/>
      <c r="I618" s="59"/>
      <c r="J618" s="59"/>
      <c r="K618" s="59"/>
      <c r="L618" s="59"/>
      <c r="M618" s="59"/>
      <c r="N618" s="59"/>
      <c r="O618" s="61"/>
      <c r="P618" s="61"/>
      <c r="Q618" s="61"/>
      <c r="R618" s="59"/>
      <c r="S618" s="59"/>
      <c r="T618" s="61"/>
      <c r="U618" s="61"/>
      <c r="V618" s="61"/>
      <c r="W618" s="61"/>
      <c r="X618" s="61"/>
      <c r="Y618" s="61"/>
      <c r="Z618" s="66"/>
      <c r="AA618" s="51"/>
      <c r="AB618" s="51"/>
      <c r="AC618" s="51"/>
    </row>
    <row r="619">
      <c r="A619" s="70"/>
      <c r="B619" s="51"/>
      <c r="C619" s="61"/>
      <c r="D619" s="51"/>
      <c r="E619" s="59"/>
      <c r="F619" s="59"/>
      <c r="G619" s="61"/>
      <c r="H619" s="59"/>
      <c r="I619" s="59"/>
      <c r="J619" s="59"/>
      <c r="K619" s="59"/>
      <c r="L619" s="59"/>
      <c r="M619" s="59"/>
      <c r="N619" s="59"/>
      <c r="O619" s="61"/>
      <c r="P619" s="61"/>
      <c r="Q619" s="61"/>
      <c r="R619" s="59"/>
      <c r="S619" s="59"/>
      <c r="T619" s="61"/>
      <c r="U619" s="61"/>
      <c r="V619" s="61"/>
      <c r="W619" s="61"/>
      <c r="X619" s="61"/>
      <c r="Y619" s="61"/>
      <c r="Z619" s="66"/>
      <c r="AA619" s="51"/>
      <c r="AB619" s="51"/>
      <c r="AC619" s="51"/>
    </row>
    <row r="620">
      <c r="A620" s="70"/>
      <c r="B620" s="51"/>
      <c r="C620" s="61"/>
      <c r="D620" s="51"/>
      <c r="E620" s="59"/>
      <c r="F620" s="59"/>
      <c r="G620" s="61"/>
      <c r="H620" s="59"/>
      <c r="I620" s="59"/>
      <c r="J620" s="59"/>
      <c r="K620" s="59"/>
      <c r="L620" s="59"/>
      <c r="M620" s="59"/>
      <c r="N620" s="59"/>
      <c r="O620" s="61"/>
      <c r="P620" s="61"/>
      <c r="Q620" s="61"/>
      <c r="R620" s="59"/>
      <c r="S620" s="59"/>
      <c r="T620" s="61"/>
      <c r="U620" s="61"/>
      <c r="V620" s="61"/>
      <c r="W620" s="61"/>
      <c r="X620" s="61"/>
      <c r="Y620" s="61"/>
      <c r="Z620" s="66"/>
      <c r="AA620" s="51"/>
      <c r="AB620" s="51"/>
      <c r="AC620" s="51"/>
    </row>
    <row r="621">
      <c r="A621" s="70"/>
      <c r="B621" s="51"/>
      <c r="C621" s="61"/>
      <c r="D621" s="51"/>
      <c r="E621" s="59"/>
      <c r="F621" s="59"/>
      <c r="G621" s="61"/>
      <c r="H621" s="59"/>
      <c r="I621" s="59"/>
      <c r="J621" s="59"/>
      <c r="K621" s="59"/>
      <c r="L621" s="59"/>
      <c r="M621" s="59"/>
      <c r="N621" s="59"/>
      <c r="O621" s="61"/>
      <c r="P621" s="61"/>
      <c r="Q621" s="61"/>
      <c r="R621" s="59"/>
      <c r="S621" s="59"/>
      <c r="T621" s="61"/>
      <c r="U621" s="61"/>
      <c r="V621" s="61"/>
      <c r="W621" s="61"/>
      <c r="X621" s="61"/>
      <c r="Y621" s="61"/>
      <c r="Z621" s="66"/>
      <c r="AA621" s="51"/>
      <c r="AB621" s="51"/>
      <c r="AC621" s="51"/>
    </row>
    <row r="622">
      <c r="A622" s="70"/>
      <c r="B622" s="51"/>
      <c r="C622" s="61"/>
      <c r="D622" s="51"/>
      <c r="E622" s="59"/>
      <c r="F622" s="59"/>
      <c r="G622" s="61"/>
      <c r="H622" s="59"/>
      <c r="I622" s="59"/>
      <c r="J622" s="59"/>
      <c r="K622" s="59"/>
      <c r="L622" s="59"/>
      <c r="M622" s="59"/>
      <c r="N622" s="59"/>
      <c r="O622" s="61"/>
      <c r="P622" s="61"/>
      <c r="Q622" s="61"/>
      <c r="R622" s="59"/>
      <c r="S622" s="59"/>
      <c r="T622" s="61"/>
      <c r="U622" s="61"/>
      <c r="V622" s="61"/>
      <c r="W622" s="61"/>
      <c r="X622" s="61"/>
      <c r="Y622" s="61"/>
      <c r="Z622" s="66"/>
      <c r="AA622" s="51"/>
      <c r="AB622" s="51"/>
      <c r="AC622" s="51"/>
    </row>
    <row r="623">
      <c r="A623" s="70"/>
      <c r="B623" s="51"/>
      <c r="C623" s="61"/>
      <c r="D623" s="51"/>
      <c r="E623" s="59"/>
      <c r="F623" s="59"/>
      <c r="G623" s="61"/>
      <c r="H623" s="59"/>
      <c r="I623" s="59"/>
      <c r="J623" s="59"/>
      <c r="K623" s="59"/>
      <c r="L623" s="59"/>
      <c r="M623" s="59"/>
      <c r="N623" s="59"/>
      <c r="O623" s="61"/>
      <c r="P623" s="61"/>
      <c r="Q623" s="61"/>
      <c r="R623" s="59"/>
      <c r="S623" s="59"/>
      <c r="T623" s="61"/>
      <c r="U623" s="61"/>
      <c r="V623" s="61"/>
      <c r="W623" s="61"/>
      <c r="X623" s="61"/>
      <c r="Y623" s="61"/>
      <c r="Z623" s="66"/>
      <c r="AA623" s="51"/>
      <c r="AB623" s="51"/>
      <c r="AC623" s="51"/>
    </row>
    <row r="624">
      <c r="A624" s="70"/>
      <c r="B624" s="51"/>
      <c r="C624" s="61"/>
      <c r="D624" s="51"/>
      <c r="E624" s="59"/>
      <c r="F624" s="59"/>
      <c r="G624" s="61"/>
      <c r="H624" s="59"/>
      <c r="I624" s="59"/>
      <c r="J624" s="59"/>
      <c r="K624" s="59"/>
      <c r="L624" s="59"/>
      <c r="M624" s="59"/>
      <c r="N624" s="59"/>
      <c r="O624" s="61"/>
      <c r="P624" s="61"/>
      <c r="Q624" s="61"/>
      <c r="R624" s="59"/>
      <c r="S624" s="59"/>
      <c r="T624" s="61"/>
      <c r="U624" s="61"/>
      <c r="V624" s="61"/>
      <c r="W624" s="61"/>
      <c r="X624" s="61"/>
      <c r="Y624" s="61"/>
      <c r="Z624" s="66"/>
      <c r="AA624" s="51"/>
      <c r="AB624" s="51"/>
      <c r="AC624" s="51"/>
    </row>
    <row r="625">
      <c r="A625" s="70"/>
      <c r="B625" s="51"/>
      <c r="C625" s="61"/>
      <c r="D625" s="51"/>
      <c r="E625" s="59"/>
      <c r="F625" s="59"/>
      <c r="G625" s="61"/>
      <c r="H625" s="59"/>
      <c r="I625" s="59"/>
      <c r="J625" s="59"/>
      <c r="K625" s="59"/>
      <c r="L625" s="59"/>
      <c r="M625" s="59"/>
      <c r="N625" s="59"/>
      <c r="O625" s="61"/>
      <c r="P625" s="61"/>
      <c r="Q625" s="61"/>
      <c r="R625" s="59"/>
      <c r="S625" s="59"/>
      <c r="T625" s="61"/>
      <c r="U625" s="61"/>
      <c r="V625" s="61"/>
      <c r="W625" s="61"/>
      <c r="X625" s="61"/>
      <c r="Y625" s="61"/>
      <c r="Z625" s="66"/>
      <c r="AA625" s="51"/>
      <c r="AB625" s="51"/>
      <c r="AC625" s="51"/>
    </row>
    <row r="626">
      <c r="A626" s="70"/>
      <c r="B626" s="51"/>
      <c r="C626" s="61"/>
      <c r="D626" s="51"/>
      <c r="E626" s="59"/>
      <c r="F626" s="59"/>
      <c r="G626" s="61"/>
      <c r="H626" s="59"/>
      <c r="I626" s="59"/>
      <c r="J626" s="59"/>
      <c r="K626" s="59"/>
      <c r="L626" s="59"/>
      <c r="M626" s="59"/>
      <c r="N626" s="59"/>
      <c r="O626" s="61"/>
      <c r="P626" s="61"/>
      <c r="Q626" s="61"/>
      <c r="R626" s="59"/>
      <c r="S626" s="59"/>
      <c r="T626" s="61"/>
      <c r="U626" s="61"/>
      <c r="V626" s="61"/>
      <c r="W626" s="61"/>
      <c r="X626" s="61"/>
      <c r="Y626" s="61"/>
      <c r="Z626" s="66"/>
      <c r="AA626" s="51"/>
      <c r="AB626" s="51"/>
      <c r="AC626" s="51"/>
    </row>
    <row r="627">
      <c r="A627" s="70"/>
      <c r="B627" s="51"/>
      <c r="C627" s="61"/>
      <c r="D627" s="51"/>
      <c r="E627" s="59"/>
      <c r="F627" s="59"/>
      <c r="G627" s="61"/>
      <c r="H627" s="59"/>
      <c r="I627" s="59"/>
      <c r="J627" s="59"/>
      <c r="K627" s="59"/>
      <c r="L627" s="59"/>
      <c r="M627" s="59"/>
      <c r="N627" s="59"/>
      <c r="O627" s="61"/>
      <c r="P627" s="61"/>
      <c r="Q627" s="61"/>
      <c r="R627" s="59"/>
      <c r="S627" s="59"/>
      <c r="T627" s="61"/>
      <c r="U627" s="61"/>
      <c r="V627" s="61"/>
      <c r="W627" s="61"/>
      <c r="X627" s="61"/>
      <c r="Y627" s="61"/>
      <c r="Z627" s="66"/>
      <c r="AA627" s="51"/>
      <c r="AB627" s="51"/>
      <c r="AC627" s="51"/>
    </row>
    <row r="628">
      <c r="A628" s="70"/>
      <c r="B628" s="51"/>
      <c r="C628" s="61"/>
      <c r="D628" s="51"/>
      <c r="E628" s="59"/>
      <c r="F628" s="59"/>
      <c r="G628" s="61"/>
      <c r="H628" s="59"/>
      <c r="I628" s="59"/>
      <c r="J628" s="59"/>
      <c r="K628" s="59"/>
      <c r="L628" s="59"/>
      <c r="M628" s="59"/>
      <c r="N628" s="59"/>
      <c r="O628" s="61"/>
      <c r="P628" s="61"/>
      <c r="Q628" s="61"/>
      <c r="R628" s="59"/>
      <c r="S628" s="59"/>
      <c r="T628" s="61"/>
      <c r="U628" s="61"/>
      <c r="V628" s="61"/>
      <c r="W628" s="61"/>
      <c r="X628" s="61"/>
      <c r="Y628" s="61"/>
      <c r="Z628" s="66"/>
      <c r="AA628" s="51"/>
      <c r="AB628" s="51"/>
      <c r="AC628" s="51"/>
    </row>
    <row r="629">
      <c r="A629" s="70"/>
      <c r="B629" s="51"/>
      <c r="C629" s="61"/>
      <c r="D629" s="51"/>
      <c r="E629" s="59"/>
      <c r="F629" s="59"/>
      <c r="G629" s="61"/>
      <c r="H629" s="59"/>
      <c r="I629" s="59"/>
      <c r="J629" s="59"/>
      <c r="K629" s="59"/>
      <c r="L629" s="59"/>
      <c r="M629" s="59"/>
      <c r="N629" s="59"/>
      <c r="O629" s="61"/>
      <c r="P629" s="61"/>
      <c r="Q629" s="61"/>
      <c r="R629" s="59"/>
      <c r="S629" s="59"/>
      <c r="T629" s="61"/>
      <c r="U629" s="61"/>
      <c r="V629" s="61"/>
      <c r="W629" s="61"/>
      <c r="X629" s="61"/>
      <c r="Y629" s="61"/>
      <c r="Z629" s="66"/>
      <c r="AA629" s="51"/>
      <c r="AB629" s="51"/>
      <c r="AC629" s="51"/>
    </row>
    <row r="630">
      <c r="A630" s="70"/>
      <c r="B630" s="51"/>
      <c r="C630" s="61"/>
      <c r="D630" s="51"/>
      <c r="E630" s="59"/>
      <c r="F630" s="59"/>
      <c r="G630" s="61"/>
      <c r="H630" s="59"/>
      <c r="I630" s="59"/>
      <c r="J630" s="59"/>
      <c r="K630" s="59"/>
      <c r="L630" s="59"/>
      <c r="M630" s="59"/>
      <c r="N630" s="59"/>
      <c r="O630" s="61"/>
      <c r="P630" s="61"/>
      <c r="Q630" s="61"/>
      <c r="R630" s="59"/>
      <c r="S630" s="59"/>
      <c r="T630" s="61"/>
      <c r="U630" s="61"/>
      <c r="V630" s="61"/>
      <c r="W630" s="61"/>
      <c r="X630" s="61"/>
      <c r="Y630" s="61"/>
      <c r="Z630" s="66"/>
      <c r="AA630" s="51"/>
      <c r="AB630" s="51"/>
      <c r="AC630" s="51"/>
    </row>
    <row r="631">
      <c r="A631" s="70"/>
      <c r="B631" s="51"/>
      <c r="C631" s="61"/>
      <c r="D631" s="51"/>
      <c r="E631" s="59"/>
      <c r="F631" s="59"/>
      <c r="G631" s="61"/>
      <c r="H631" s="59"/>
      <c r="I631" s="59"/>
      <c r="J631" s="59"/>
      <c r="K631" s="59"/>
      <c r="L631" s="59"/>
      <c r="M631" s="59"/>
      <c r="N631" s="59"/>
      <c r="O631" s="61"/>
      <c r="P631" s="61"/>
      <c r="Q631" s="61"/>
      <c r="R631" s="59"/>
      <c r="S631" s="59"/>
      <c r="T631" s="61"/>
      <c r="U631" s="61"/>
      <c r="V631" s="61"/>
      <c r="W631" s="61"/>
      <c r="X631" s="61"/>
      <c r="Y631" s="61"/>
      <c r="Z631" s="66"/>
      <c r="AA631" s="51"/>
      <c r="AB631" s="51"/>
      <c r="AC631" s="51"/>
    </row>
    <row r="632">
      <c r="A632" s="70"/>
      <c r="B632" s="51"/>
      <c r="C632" s="61"/>
      <c r="D632" s="51"/>
      <c r="E632" s="59"/>
      <c r="F632" s="59"/>
      <c r="G632" s="61"/>
      <c r="H632" s="59"/>
      <c r="I632" s="59"/>
      <c r="J632" s="59"/>
      <c r="K632" s="59"/>
      <c r="L632" s="59"/>
      <c r="M632" s="59"/>
      <c r="N632" s="59"/>
      <c r="O632" s="61"/>
      <c r="P632" s="61"/>
      <c r="Q632" s="61"/>
      <c r="R632" s="59"/>
      <c r="S632" s="59"/>
      <c r="T632" s="61"/>
      <c r="U632" s="61"/>
      <c r="V632" s="61"/>
      <c r="W632" s="61"/>
      <c r="X632" s="61"/>
      <c r="Y632" s="61"/>
      <c r="Z632" s="66"/>
      <c r="AA632" s="51"/>
      <c r="AB632" s="51"/>
      <c r="AC632" s="51"/>
    </row>
    <row r="633">
      <c r="A633" s="70"/>
      <c r="B633" s="51"/>
      <c r="C633" s="61"/>
      <c r="D633" s="51"/>
      <c r="E633" s="59"/>
      <c r="F633" s="59"/>
      <c r="G633" s="61"/>
      <c r="H633" s="59"/>
      <c r="I633" s="59"/>
      <c r="J633" s="59"/>
      <c r="K633" s="59"/>
      <c r="L633" s="59"/>
      <c r="M633" s="59"/>
      <c r="N633" s="59"/>
      <c r="O633" s="61"/>
      <c r="P633" s="61"/>
      <c r="Q633" s="61"/>
      <c r="R633" s="59"/>
      <c r="S633" s="59"/>
      <c r="T633" s="61"/>
      <c r="U633" s="61"/>
      <c r="V633" s="61"/>
      <c r="W633" s="61"/>
      <c r="X633" s="61"/>
      <c r="Y633" s="61"/>
      <c r="Z633" s="66"/>
      <c r="AA633" s="51"/>
      <c r="AB633" s="51"/>
      <c r="AC633" s="51"/>
    </row>
    <row r="634">
      <c r="A634" s="70"/>
      <c r="B634" s="51"/>
      <c r="C634" s="61"/>
      <c r="D634" s="51"/>
      <c r="E634" s="59"/>
      <c r="F634" s="59"/>
      <c r="G634" s="61"/>
      <c r="H634" s="59"/>
      <c r="I634" s="59"/>
      <c r="J634" s="59"/>
      <c r="K634" s="59"/>
      <c r="L634" s="59"/>
      <c r="M634" s="59"/>
      <c r="N634" s="59"/>
      <c r="O634" s="61"/>
      <c r="P634" s="61"/>
      <c r="Q634" s="61"/>
      <c r="R634" s="59"/>
      <c r="S634" s="59"/>
      <c r="T634" s="61"/>
      <c r="U634" s="61"/>
      <c r="V634" s="61"/>
      <c r="W634" s="61"/>
      <c r="X634" s="61"/>
      <c r="Y634" s="61"/>
      <c r="Z634" s="66"/>
      <c r="AA634" s="51"/>
      <c r="AB634" s="51"/>
      <c r="AC634" s="51"/>
    </row>
    <row r="635">
      <c r="A635" s="70"/>
      <c r="B635" s="51"/>
      <c r="C635" s="61"/>
      <c r="D635" s="51"/>
      <c r="E635" s="59"/>
      <c r="F635" s="59"/>
      <c r="G635" s="61"/>
      <c r="H635" s="59"/>
      <c r="I635" s="59"/>
      <c r="J635" s="59"/>
      <c r="K635" s="59"/>
      <c r="L635" s="59"/>
      <c r="M635" s="59"/>
      <c r="N635" s="59"/>
      <c r="O635" s="61"/>
      <c r="P635" s="61"/>
      <c r="Q635" s="61"/>
      <c r="R635" s="59"/>
      <c r="S635" s="59"/>
      <c r="T635" s="61"/>
      <c r="U635" s="61"/>
      <c r="V635" s="61"/>
      <c r="W635" s="61"/>
      <c r="X635" s="61"/>
      <c r="Y635" s="61"/>
      <c r="Z635" s="66"/>
      <c r="AA635" s="51"/>
      <c r="AB635" s="51"/>
      <c r="AC635" s="51"/>
    </row>
    <row r="636">
      <c r="A636" s="70"/>
      <c r="B636" s="51"/>
      <c r="C636" s="61"/>
      <c r="D636" s="51"/>
      <c r="E636" s="59"/>
      <c r="F636" s="59"/>
      <c r="G636" s="61"/>
      <c r="H636" s="59"/>
      <c r="I636" s="59"/>
      <c r="J636" s="59"/>
      <c r="K636" s="59"/>
      <c r="L636" s="59"/>
      <c r="M636" s="59"/>
      <c r="N636" s="59"/>
      <c r="O636" s="61"/>
      <c r="P636" s="61"/>
      <c r="Q636" s="61"/>
      <c r="R636" s="59"/>
      <c r="S636" s="59"/>
      <c r="T636" s="61"/>
      <c r="U636" s="61"/>
      <c r="V636" s="61"/>
      <c r="W636" s="61"/>
      <c r="X636" s="61"/>
      <c r="Y636" s="61"/>
      <c r="Z636" s="66"/>
      <c r="AA636" s="51"/>
      <c r="AB636" s="51"/>
      <c r="AC636" s="51"/>
    </row>
    <row r="637">
      <c r="A637" s="70"/>
      <c r="B637" s="51"/>
      <c r="C637" s="61"/>
      <c r="D637" s="51"/>
      <c r="E637" s="59"/>
      <c r="F637" s="59"/>
      <c r="G637" s="61"/>
      <c r="H637" s="59"/>
      <c r="I637" s="59"/>
      <c r="J637" s="59"/>
      <c r="K637" s="59"/>
      <c r="L637" s="59"/>
      <c r="M637" s="59"/>
      <c r="N637" s="59"/>
      <c r="O637" s="61"/>
      <c r="P637" s="61"/>
      <c r="Q637" s="61"/>
      <c r="R637" s="59"/>
      <c r="S637" s="59"/>
      <c r="T637" s="61"/>
      <c r="U637" s="61"/>
      <c r="V637" s="61"/>
      <c r="W637" s="61"/>
      <c r="X637" s="61"/>
      <c r="Y637" s="61"/>
      <c r="Z637" s="66"/>
      <c r="AA637" s="51"/>
      <c r="AB637" s="51"/>
      <c r="AC637" s="51"/>
    </row>
    <row r="638">
      <c r="A638" s="70"/>
      <c r="B638" s="51"/>
      <c r="C638" s="61"/>
      <c r="D638" s="51"/>
      <c r="E638" s="59"/>
      <c r="F638" s="59"/>
      <c r="G638" s="61"/>
      <c r="H638" s="59"/>
      <c r="I638" s="59"/>
      <c r="J638" s="59"/>
      <c r="K638" s="59"/>
      <c r="L638" s="59"/>
      <c r="M638" s="59"/>
      <c r="N638" s="59"/>
      <c r="O638" s="61"/>
      <c r="P638" s="61"/>
      <c r="Q638" s="61"/>
      <c r="R638" s="59"/>
      <c r="S638" s="59"/>
      <c r="T638" s="61"/>
      <c r="U638" s="61"/>
      <c r="V638" s="61"/>
      <c r="W638" s="61"/>
      <c r="X638" s="61"/>
      <c r="Y638" s="61"/>
      <c r="Z638" s="66"/>
      <c r="AA638" s="51"/>
      <c r="AB638" s="51"/>
      <c r="AC638" s="51"/>
    </row>
    <row r="639">
      <c r="A639" s="70"/>
      <c r="B639" s="51"/>
      <c r="C639" s="61"/>
      <c r="D639" s="51"/>
      <c r="E639" s="59"/>
      <c r="F639" s="59"/>
      <c r="G639" s="61"/>
      <c r="H639" s="59"/>
      <c r="I639" s="59"/>
      <c r="J639" s="59"/>
      <c r="K639" s="59"/>
      <c r="L639" s="59"/>
      <c r="M639" s="59"/>
      <c r="N639" s="59"/>
      <c r="O639" s="61"/>
      <c r="P639" s="61"/>
      <c r="Q639" s="61"/>
      <c r="R639" s="59"/>
      <c r="S639" s="59"/>
      <c r="T639" s="61"/>
      <c r="U639" s="61"/>
      <c r="V639" s="61"/>
      <c r="W639" s="61"/>
      <c r="X639" s="61"/>
      <c r="Y639" s="61"/>
      <c r="Z639" s="66"/>
      <c r="AA639" s="51"/>
      <c r="AB639" s="51"/>
      <c r="AC639" s="51"/>
    </row>
    <row r="640">
      <c r="A640" s="70"/>
      <c r="B640" s="51"/>
      <c r="C640" s="61"/>
      <c r="D640" s="51"/>
      <c r="E640" s="59"/>
      <c r="F640" s="59"/>
      <c r="G640" s="61"/>
      <c r="H640" s="59"/>
      <c r="I640" s="59"/>
      <c r="J640" s="59"/>
      <c r="K640" s="59"/>
      <c r="L640" s="59"/>
      <c r="M640" s="59"/>
      <c r="N640" s="59"/>
      <c r="O640" s="61"/>
      <c r="P640" s="61"/>
      <c r="Q640" s="61"/>
      <c r="R640" s="59"/>
      <c r="S640" s="59"/>
      <c r="T640" s="61"/>
      <c r="U640" s="61"/>
      <c r="V640" s="61"/>
      <c r="W640" s="61"/>
      <c r="X640" s="61"/>
      <c r="Y640" s="61"/>
      <c r="Z640" s="66"/>
      <c r="AA640" s="51"/>
      <c r="AB640" s="51"/>
      <c r="AC640" s="51"/>
    </row>
    <row r="641">
      <c r="A641" s="70"/>
      <c r="B641" s="51"/>
      <c r="C641" s="61"/>
      <c r="D641" s="51"/>
      <c r="E641" s="59"/>
      <c r="F641" s="59"/>
      <c r="G641" s="61"/>
      <c r="H641" s="59"/>
      <c r="I641" s="59"/>
      <c r="J641" s="59"/>
      <c r="K641" s="59"/>
      <c r="L641" s="59"/>
      <c r="M641" s="59"/>
      <c r="N641" s="59"/>
      <c r="O641" s="61"/>
      <c r="P641" s="61"/>
      <c r="Q641" s="61"/>
      <c r="R641" s="59"/>
      <c r="S641" s="59"/>
      <c r="T641" s="61"/>
      <c r="U641" s="61"/>
      <c r="V641" s="61"/>
      <c r="W641" s="61"/>
      <c r="X641" s="61"/>
      <c r="Y641" s="61"/>
      <c r="Z641" s="66"/>
      <c r="AA641" s="51"/>
      <c r="AB641" s="51"/>
      <c r="AC641" s="51"/>
    </row>
    <row r="642">
      <c r="A642" s="70"/>
      <c r="B642" s="51"/>
      <c r="C642" s="61"/>
      <c r="D642" s="51"/>
      <c r="E642" s="59"/>
      <c r="F642" s="59"/>
      <c r="G642" s="61"/>
      <c r="H642" s="59"/>
      <c r="I642" s="59"/>
      <c r="J642" s="59"/>
      <c r="K642" s="59"/>
      <c r="L642" s="59"/>
      <c r="M642" s="59"/>
      <c r="N642" s="59"/>
      <c r="O642" s="61"/>
      <c r="P642" s="61"/>
      <c r="Q642" s="61"/>
      <c r="R642" s="59"/>
      <c r="S642" s="59"/>
      <c r="T642" s="61"/>
      <c r="U642" s="61"/>
      <c r="V642" s="61"/>
      <c r="W642" s="61"/>
      <c r="X642" s="61"/>
      <c r="Y642" s="61"/>
      <c r="Z642" s="66"/>
      <c r="AA642" s="51"/>
      <c r="AB642" s="51"/>
      <c r="AC642" s="51"/>
    </row>
    <row r="643">
      <c r="A643" s="70"/>
      <c r="B643" s="51"/>
      <c r="C643" s="61"/>
      <c r="D643" s="51"/>
      <c r="E643" s="59"/>
      <c r="F643" s="59"/>
      <c r="G643" s="61"/>
      <c r="H643" s="59"/>
      <c r="I643" s="59"/>
      <c r="J643" s="59"/>
      <c r="K643" s="59"/>
      <c r="L643" s="59"/>
      <c r="M643" s="59"/>
      <c r="N643" s="59"/>
      <c r="O643" s="61"/>
      <c r="P643" s="61"/>
      <c r="Q643" s="61"/>
      <c r="R643" s="59"/>
      <c r="S643" s="59"/>
      <c r="T643" s="61"/>
      <c r="U643" s="61"/>
      <c r="V643" s="61"/>
      <c r="W643" s="61"/>
      <c r="X643" s="61"/>
      <c r="Y643" s="61"/>
      <c r="Z643" s="66"/>
      <c r="AA643" s="51"/>
      <c r="AB643" s="51"/>
      <c r="AC643" s="51"/>
    </row>
    <row r="644">
      <c r="A644" s="70"/>
      <c r="B644" s="51"/>
      <c r="C644" s="61"/>
      <c r="D644" s="51"/>
      <c r="E644" s="59"/>
      <c r="F644" s="59"/>
      <c r="G644" s="61"/>
      <c r="H644" s="59"/>
      <c r="I644" s="59"/>
      <c r="J644" s="59"/>
      <c r="K644" s="59"/>
      <c r="L644" s="59"/>
      <c r="M644" s="59"/>
      <c r="N644" s="59"/>
      <c r="O644" s="61"/>
      <c r="P644" s="61"/>
      <c r="Q644" s="61"/>
      <c r="R644" s="59"/>
      <c r="S644" s="59"/>
      <c r="T644" s="61"/>
      <c r="U644" s="61"/>
      <c r="V644" s="61"/>
      <c r="W644" s="61"/>
      <c r="X644" s="61"/>
      <c r="Y644" s="61"/>
      <c r="Z644" s="66"/>
      <c r="AA644" s="51"/>
      <c r="AB644" s="51"/>
      <c r="AC644" s="51"/>
    </row>
    <row r="645">
      <c r="A645" s="70"/>
      <c r="B645" s="51"/>
      <c r="C645" s="61"/>
      <c r="D645" s="51"/>
      <c r="E645" s="59"/>
      <c r="F645" s="59"/>
      <c r="G645" s="61"/>
      <c r="H645" s="59"/>
      <c r="I645" s="59"/>
      <c r="J645" s="59"/>
      <c r="K645" s="59"/>
      <c r="L645" s="59"/>
      <c r="M645" s="59"/>
      <c r="N645" s="59"/>
      <c r="O645" s="61"/>
      <c r="P645" s="61"/>
      <c r="Q645" s="61"/>
      <c r="R645" s="59"/>
      <c r="S645" s="59"/>
      <c r="T645" s="61"/>
      <c r="U645" s="61"/>
      <c r="V645" s="61"/>
      <c r="W645" s="61"/>
      <c r="X645" s="61"/>
      <c r="Y645" s="61"/>
      <c r="Z645" s="66"/>
      <c r="AA645" s="51"/>
      <c r="AB645" s="51"/>
      <c r="AC645" s="51"/>
    </row>
    <row r="646">
      <c r="A646" s="70"/>
      <c r="B646" s="51"/>
      <c r="C646" s="61"/>
      <c r="D646" s="51"/>
      <c r="E646" s="59"/>
      <c r="F646" s="59"/>
      <c r="G646" s="61"/>
      <c r="H646" s="59"/>
      <c r="I646" s="59"/>
      <c r="J646" s="59"/>
      <c r="K646" s="59"/>
      <c r="L646" s="59"/>
      <c r="M646" s="59"/>
      <c r="N646" s="59"/>
      <c r="O646" s="61"/>
      <c r="P646" s="61"/>
      <c r="Q646" s="61"/>
      <c r="R646" s="61"/>
      <c r="S646" s="59"/>
      <c r="T646" s="61"/>
      <c r="U646" s="61"/>
      <c r="V646" s="61"/>
      <c r="W646" s="61"/>
      <c r="X646" s="61"/>
      <c r="Y646" s="61"/>
      <c r="Z646" s="66"/>
      <c r="AA646" s="51"/>
      <c r="AB646" s="51"/>
      <c r="AC646" s="51"/>
    </row>
    <row r="647">
      <c r="A647" s="70"/>
      <c r="B647" s="51"/>
      <c r="C647" s="61"/>
      <c r="D647" s="51"/>
      <c r="E647" s="59"/>
      <c r="F647" s="59"/>
      <c r="G647" s="61"/>
      <c r="H647" s="59"/>
      <c r="I647" s="59"/>
      <c r="J647" s="59"/>
      <c r="K647" s="59"/>
      <c r="L647" s="59"/>
      <c r="M647" s="59"/>
      <c r="N647" s="59"/>
      <c r="O647" s="61"/>
      <c r="P647" s="61"/>
      <c r="Q647" s="61"/>
      <c r="R647" s="61"/>
      <c r="S647" s="59"/>
      <c r="T647" s="61"/>
      <c r="U647" s="61"/>
      <c r="V647" s="61"/>
      <c r="W647" s="61"/>
      <c r="X647" s="61"/>
      <c r="Y647" s="61"/>
      <c r="Z647" s="66"/>
      <c r="AA647" s="51"/>
      <c r="AB647" s="51"/>
      <c r="AC647" s="51"/>
    </row>
    <row r="648">
      <c r="A648" s="70"/>
      <c r="B648" s="51"/>
      <c r="C648" s="61"/>
      <c r="D648" s="51"/>
      <c r="E648" s="59"/>
      <c r="F648" s="59"/>
      <c r="G648" s="61"/>
      <c r="H648" s="59"/>
      <c r="I648" s="59"/>
      <c r="J648" s="59"/>
      <c r="K648" s="59"/>
      <c r="L648" s="59"/>
      <c r="M648" s="59"/>
      <c r="N648" s="59"/>
      <c r="O648" s="61"/>
      <c r="P648" s="61"/>
      <c r="Q648" s="61"/>
      <c r="R648" s="61"/>
      <c r="S648" s="59"/>
      <c r="T648" s="61"/>
      <c r="U648" s="61"/>
      <c r="V648" s="61"/>
      <c r="W648" s="61"/>
      <c r="X648" s="61"/>
      <c r="Y648" s="61"/>
      <c r="Z648" s="66"/>
      <c r="AA648" s="51"/>
      <c r="AB648" s="51"/>
      <c r="AC648" s="51"/>
    </row>
    <row r="649">
      <c r="A649" s="70"/>
      <c r="B649" s="51"/>
      <c r="C649" s="61"/>
      <c r="D649" s="51"/>
      <c r="E649" s="59"/>
      <c r="F649" s="59"/>
      <c r="G649" s="61"/>
      <c r="H649" s="59"/>
      <c r="I649" s="59"/>
      <c r="J649" s="59"/>
      <c r="K649" s="59"/>
      <c r="L649" s="59"/>
      <c r="M649" s="59"/>
      <c r="N649" s="59"/>
      <c r="O649" s="61"/>
      <c r="P649" s="61"/>
      <c r="Q649" s="61"/>
      <c r="R649" s="61"/>
      <c r="S649" s="59"/>
      <c r="T649" s="61"/>
      <c r="U649" s="61"/>
      <c r="V649" s="61"/>
      <c r="W649" s="61"/>
      <c r="X649" s="61"/>
      <c r="Y649" s="61"/>
      <c r="Z649" s="66"/>
      <c r="AA649" s="51"/>
      <c r="AB649" s="51"/>
      <c r="AC649" s="51"/>
    </row>
    <row r="650">
      <c r="A650" s="70"/>
      <c r="B650" s="51"/>
      <c r="C650" s="61"/>
      <c r="D650" s="51"/>
      <c r="E650" s="59"/>
      <c r="F650" s="59"/>
      <c r="G650" s="61"/>
      <c r="H650" s="59"/>
      <c r="I650" s="59"/>
      <c r="J650" s="59"/>
      <c r="K650" s="59"/>
      <c r="L650" s="59"/>
      <c r="M650" s="59"/>
      <c r="N650" s="59"/>
      <c r="O650" s="61"/>
      <c r="P650" s="61"/>
      <c r="Q650" s="61"/>
      <c r="R650" s="61"/>
      <c r="S650" s="59"/>
      <c r="T650" s="61"/>
      <c r="U650" s="61"/>
      <c r="V650" s="61"/>
      <c r="W650" s="61"/>
      <c r="X650" s="61"/>
      <c r="Y650" s="61"/>
      <c r="Z650" s="66"/>
      <c r="AA650" s="51"/>
      <c r="AB650" s="51"/>
      <c r="AC650" s="51"/>
    </row>
    <row r="651">
      <c r="A651" s="70"/>
      <c r="B651" s="51"/>
      <c r="C651" s="61"/>
      <c r="D651" s="51"/>
      <c r="E651" s="59"/>
      <c r="F651" s="59"/>
      <c r="G651" s="61"/>
      <c r="H651" s="59"/>
      <c r="I651" s="59"/>
      <c r="J651" s="59"/>
      <c r="K651" s="59"/>
      <c r="L651" s="59"/>
      <c r="M651" s="59"/>
      <c r="N651" s="59"/>
      <c r="O651" s="61"/>
      <c r="P651" s="61"/>
      <c r="Q651" s="61"/>
      <c r="R651" s="61"/>
      <c r="S651" s="59"/>
      <c r="T651" s="61"/>
      <c r="U651" s="61"/>
      <c r="V651" s="61"/>
      <c r="W651" s="61"/>
      <c r="X651" s="61"/>
      <c r="Y651" s="61"/>
      <c r="Z651" s="66"/>
      <c r="AA651" s="51"/>
      <c r="AB651" s="51"/>
      <c r="AC651" s="51"/>
    </row>
    <row r="652">
      <c r="A652" s="70"/>
      <c r="B652" s="51"/>
      <c r="C652" s="61"/>
      <c r="D652" s="51"/>
      <c r="E652" s="59"/>
      <c r="F652" s="59"/>
      <c r="G652" s="61"/>
      <c r="H652" s="59"/>
      <c r="I652" s="59"/>
      <c r="J652" s="59"/>
      <c r="K652" s="59"/>
      <c r="L652" s="59"/>
      <c r="M652" s="59"/>
      <c r="N652" s="59"/>
      <c r="O652" s="61"/>
      <c r="P652" s="61"/>
      <c r="Q652" s="61"/>
      <c r="R652" s="61"/>
      <c r="S652" s="59"/>
      <c r="T652" s="61"/>
      <c r="U652" s="61"/>
      <c r="V652" s="61"/>
      <c r="W652" s="61"/>
      <c r="X652" s="61"/>
      <c r="Y652" s="61"/>
      <c r="Z652" s="66"/>
      <c r="AA652" s="51"/>
      <c r="AB652" s="51"/>
      <c r="AC652" s="51"/>
    </row>
    <row r="653">
      <c r="A653" s="70"/>
      <c r="B653" s="51"/>
      <c r="C653" s="61"/>
      <c r="D653" s="51"/>
      <c r="E653" s="59"/>
      <c r="F653" s="59"/>
      <c r="G653" s="61"/>
      <c r="H653" s="59"/>
      <c r="I653" s="59"/>
      <c r="J653" s="59"/>
      <c r="K653" s="59"/>
      <c r="L653" s="59"/>
      <c r="M653" s="59"/>
      <c r="N653" s="59"/>
      <c r="O653" s="61"/>
      <c r="P653" s="61"/>
      <c r="Q653" s="61"/>
      <c r="R653" s="61"/>
      <c r="S653" s="59"/>
      <c r="T653" s="61"/>
      <c r="U653" s="61"/>
      <c r="V653" s="61"/>
      <c r="W653" s="61"/>
      <c r="X653" s="61"/>
      <c r="Y653" s="61"/>
      <c r="Z653" s="66"/>
      <c r="AA653" s="51"/>
      <c r="AB653" s="51"/>
      <c r="AC653" s="51"/>
    </row>
    <row r="654">
      <c r="A654" s="70"/>
      <c r="B654" s="51"/>
      <c r="C654" s="61"/>
      <c r="D654" s="51"/>
      <c r="E654" s="59"/>
      <c r="F654" s="59"/>
      <c r="G654" s="61"/>
      <c r="H654" s="59"/>
      <c r="I654" s="59"/>
      <c r="J654" s="59"/>
      <c r="K654" s="59"/>
      <c r="L654" s="59"/>
      <c r="M654" s="59"/>
      <c r="N654" s="59"/>
      <c r="O654" s="61"/>
      <c r="P654" s="61"/>
      <c r="Q654" s="61"/>
      <c r="R654" s="61"/>
      <c r="S654" s="59"/>
      <c r="T654" s="61"/>
      <c r="U654" s="61"/>
      <c r="V654" s="61"/>
      <c r="W654" s="61"/>
      <c r="X654" s="61"/>
      <c r="Y654" s="61"/>
      <c r="Z654" s="66"/>
      <c r="AA654" s="51"/>
      <c r="AB654" s="51"/>
      <c r="AC654" s="51"/>
    </row>
    <row r="655">
      <c r="A655" s="70"/>
      <c r="B655" s="51"/>
      <c r="C655" s="61"/>
      <c r="D655" s="51"/>
      <c r="E655" s="59"/>
      <c r="F655" s="59"/>
      <c r="G655" s="61"/>
      <c r="H655" s="59"/>
      <c r="I655" s="59"/>
      <c r="J655" s="59"/>
      <c r="K655" s="59"/>
      <c r="L655" s="59"/>
      <c r="M655" s="59"/>
      <c r="N655" s="59"/>
      <c r="O655" s="61"/>
      <c r="P655" s="61"/>
      <c r="Q655" s="61"/>
      <c r="R655" s="61"/>
      <c r="S655" s="59"/>
      <c r="T655" s="61"/>
      <c r="U655" s="61"/>
      <c r="V655" s="61"/>
      <c r="W655" s="61"/>
      <c r="X655" s="61"/>
      <c r="Y655" s="61"/>
      <c r="Z655" s="66"/>
      <c r="AA655" s="51"/>
      <c r="AB655" s="51"/>
      <c r="AC655" s="51"/>
    </row>
    <row r="656">
      <c r="A656" s="70"/>
      <c r="B656" s="51"/>
      <c r="C656" s="61"/>
      <c r="D656" s="51"/>
      <c r="E656" s="59"/>
      <c r="F656" s="59"/>
      <c r="G656" s="61"/>
      <c r="H656" s="59"/>
      <c r="I656" s="59"/>
      <c r="J656" s="59"/>
      <c r="K656" s="59"/>
      <c r="L656" s="59"/>
      <c r="M656" s="59"/>
      <c r="N656" s="59"/>
      <c r="O656" s="61"/>
      <c r="P656" s="61"/>
      <c r="Q656" s="61"/>
      <c r="R656" s="61"/>
      <c r="S656" s="59"/>
      <c r="T656" s="61"/>
      <c r="U656" s="61"/>
      <c r="V656" s="61"/>
      <c r="W656" s="61"/>
      <c r="X656" s="61"/>
      <c r="Y656" s="61"/>
      <c r="Z656" s="66"/>
      <c r="AA656" s="51"/>
      <c r="AB656" s="51"/>
      <c r="AC656" s="51"/>
    </row>
    <row r="657">
      <c r="A657" s="70"/>
      <c r="B657" s="51"/>
      <c r="C657" s="61"/>
      <c r="D657" s="51"/>
      <c r="E657" s="59"/>
      <c r="F657" s="59"/>
      <c r="G657" s="61"/>
      <c r="H657" s="59"/>
      <c r="I657" s="59"/>
      <c r="J657" s="59"/>
      <c r="K657" s="59"/>
      <c r="L657" s="59"/>
      <c r="M657" s="59"/>
      <c r="N657" s="59"/>
      <c r="O657" s="61"/>
      <c r="P657" s="61"/>
      <c r="Q657" s="61"/>
      <c r="R657" s="61"/>
      <c r="S657" s="59"/>
      <c r="T657" s="61"/>
      <c r="U657" s="61"/>
      <c r="V657" s="61"/>
      <c r="W657" s="61"/>
      <c r="X657" s="61"/>
      <c r="Y657" s="61"/>
      <c r="Z657" s="66"/>
      <c r="AA657" s="51"/>
      <c r="AB657" s="51"/>
      <c r="AC657" s="51"/>
    </row>
    <row r="658">
      <c r="A658" s="70"/>
      <c r="B658" s="51"/>
      <c r="C658" s="61"/>
      <c r="D658" s="51"/>
      <c r="E658" s="59"/>
      <c r="F658" s="59"/>
      <c r="G658" s="61"/>
      <c r="H658" s="59"/>
      <c r="I658" s="59"/>
      <c r="J658" s="59"/>
      <c r="K658" s="59"/>
      <c r="L658" s="59"/>
      <c r="M658" s="59"/>
      <c r="N658" s="59"/>
      <c r="O658" s="61"/>
      <c r="P658" s="61"/>
      <c r="Q658" s="61"/>
      <c r="R658" s="61"/>
      <c r="S658" s="59"/>
      <c r="T658" s="61"/>
      <c r="U658" s="61"/>
      <c r="V658" s="61"/>
      <c r="W658" s="61"/>
      <c r="X658" s="61"/>
      <c r="Y658" s="61"/>
      <c r="Z658" s="66"/>
      <c r="AA658" s="51"/>
      <c r="AB658" s="51"/>
      <c r="AC658" s="51"/>
    </row>
    <row r="659">
      <c r="A659" s="70"/>
      <c r="B659" s="51"/>
      <c r="C659" s="61"/>
      <c r="D659" s="51"/>
      <c r="E659" s="59"/>
      <c r="F659" s="59"/>
      <c r="G659" s="61"/>
      <c r="H659" s="59"/>
      <c r="I659" s="59"/>
      <c r="J659" s="59"/>
      <c r="K659" s="59"/>
      <c r="L659" s="59"/>
      <c r="M659" s="59"/>
      <c r="N659" s="59"/>
      <c r="O659" s="61"/>
      <c r="P659" s="61"/>
      <c r="Q659" s="61"/>
      <c r="R659" s="61"/>
      <c r="S659" s="59"/>
      <c r="T659" s="61"/>
      <c r="U659" s="61"/>
      <c r="V659" s="61"/>
      <c r="W659" s="61"/>
      <c r="X659" s="61"/>
      <c r="Y659" s="61"/>
      <c r="Z659" s="66"/>
      <c r="AA659" s="51"/>
      <c r="AB659" s="51"/>
      <c r="AC659" s="51"/>
    </row>
    <row r="660">
      <c r="A660" s="70"/>
      <c r="B660" s="51"/>
      <c r="C660" s="61"/>
      <c r="D660" s="51"/>
      <c r="E660" s="59"/>
      <c r="F660" s="59"/>
      <c r="G660" s="61"/>
      <c r="H660" s="59"/>
      <c r="I660" s="59"/>
      <c r="J660" s="59"/>
      <c r="K660" s="59"/>
      <c r="L660" s="59"/>
      <c r="M660" s="59"/>
      <c r="N660" s="59"/>
      <c r="O660" s="61"/>
      <c r="P660" s="61"/>
      <c r="Q660" s="61"/>
      <c r="R660" s="61"/>
      <c r="S660" s="59"/>
      <c r="T660" s="61"/>
      <c r="U660" s="61"/>
      <c r="V660" s="61"/>
      <c r="W660" s="61"/>
      <c r="X660" s="61"/>
      <c r="Y660" s="61"/>
      <c r="Z660" s="66"/>
      <c r="AA660" s="51"/>
      <c r="AB660" s="51"/>
      <c r="AC660" s="51"/>
    </row>
    <row r="661">
      <c r="A661" s="70"/>
      <c r="B661" s="51"/>
      <c r="C661" s="61"/>
      <c r="D661" s="51"/>
      <c r="E661" s="59"/>
      <c r="F661" s="59"/>
      <c r="G661" s="61"/>
      <c r="H661" s="59"/>
      <c r="I661" s="59"/>
      <c r="J661" s="59"/>
      <c r="K661" s="59"/>
      <c r="L661" s="59"/>
      <c r="M661" s="59"/>
      <c r="N661" s="59"/>
      <c r="O661" s="61"/>
      <c r="P661" s="61"/>
      <c r="Q661" s="61"/>
      <c r="R661" s="61"/>
      <c r="S661" s="59"/>
      <c r="T661" s="61"/>
      <c r="U661" s="61"/>
      <c r="V661" s="61"/>
      <c r="W661" s="61"/>
      <c r="X661" s="61"/>
      <c r="Y661" s="61"/>
      <c r="Z661" s="66"/>
      <c r="AA661" s="51"/>
      <c r="AB661" s="51"/>
      <c r="AC661" s="51"/>
    </row>
    <row r="662">
      <c r="A662" s="70"/>
      <c r="B662" s="51"/>
      <c r="C662" s="61"/>
      <c r="D662" s="51"/>
      <c r="E662" s="59"/>
      <c r="F662" s="59"/>
      <c r="G662" s="61"/>
      <c r="H662" s="59"/>
      <c r="I662" s="59"/>
      <c r="J662" s="59"/>
      <c r="K662" s="59"/>
      <c r="L662" s="59"/>
      <c r="M662" s="59"/>
      <c r="N662" s="61"/>
      <c r="O662" s="61"/>
      <c r="P662" s="61"/>
      <c r="Q662" s="61"/>
      <c r="R662" s="61"/>
      <c r="S662" s="59"/>
      <c r="T662" s="61"/>
      <c r="U662" s="61"/>
      <c r="V662" s="61"/>
      <c r="W662" s="61"/>
      <c r="X662" s="61"/>
      <c r="Y662" s="61"/>
      <c r="Z662" s="66"/>
      <c r="AA662" s="51"/>
      <c r="AB662" s="51"/>
      <c r="AC662" s="51"/>
    </row>
    <row r="663">
      <c r="A663" s="70"/>
      <c r="B663" s="51"/>
      <c r="C663" s="61"/>
      <c r="D663" s="51"/>
      <c r="E663" s="59"/>
      <c r="F663" s="59"/>
      <c r="G663" s="61"/>
      <c r="H663" s="59"/>
      <c r="I663" s="59"/>
      <c r="J663" s="59"/>
      <c r="K663" s="59"/>
      <c r="L663" s="59"/>
      <c r="M663" s="59"/>
      <c r="N663" s="61"/>
      <c r="O663" s="61"/>
      <c r="P663" s="61"/>
      <c r="Q663" s="61"/>
      <c r="R663" s="61"/>
      <c r="S663" s="59"/>
      <c r="T663" s="61"/>
      <c r="U663" s="61"/>
      <c r="V663" s="61"/>
      <c r="W663" s="61"/>
      <c r="X663" s="61"/>
      <c r="Y663" s="61"/>
      <c r="Z663" s="66"/>
      <c r="AA663" s="51"/>
      <c r="AB663" s="51"/>
      <c r="AC663" s="51"/>
    </row>
    <row r="664">
      <c r="A664" s="70"/>
      <c r="B664" s="51"/>
      <c r="C664" s="61"/>
      <c r="D664" s="51"/>
      <c r="E664" s="59"/>
      <c r="F664" s="59"/>
      <c r="G664" s="61"/>
      <c r="H664" s="59"/>
      <c r="I664" s="59"/>
      <c r="J664" s="59"/>
      <c r="K664" s="59"/>
      <c r="L664" s="59"/>
      <c r="M664" s="59"/>
      <c r="N664" s="61"/>
      <c r="O664" s="61"/>
      <c r="P664" s="61"/>
      <c r="Q664" s="61"/>
      <c r="R664" s="61"/>
      <c r="S664" s="59"/>
      <c r="T664" s="61"/>
      <c r="U664" s="61"/>
      <c r="V664" s="61"/>
      <c r="W664" s="61"/>
      <c r="X664" s="61"/>
      <c r="Y664" s="61"/>
      <c r="Z664" s="66"/>
      <c r="AA664" s="51"/>
      <c r="AB664" s="51"/>
      <c r="AC664" s="51"/>
    </row>
    <row r="665">
      <c r="A665" s="70"/>
      <c r="B665" s="51"/>
      <c r="C665" s="61"/>
      <c r="D665" s="51"/>
      <c r="E665" s="59"/>
      <c r="F665" s="59"/>
      <c r="G665" s="61"/>
      <c r="H665" s="59"/>
      <c r="I665" s="59"/>
      <c r="J665" s="59"/>
      <c r="K665" s="59"/>
      <c r="L665" s="59"/>
      <c r="M665" s="59"/>
      <c r="N665" s="61"/>
      <c r="O665" s="61"/>
      <c r="P665" s="61"/>
      <c r="Q665" s="61"/>
      <c r="R665" s="61"/>
      <c r="S665" s="59"/>
      <c r="T665" s="61"/>
      <c r="U665" s="61"/>
      <c r="V665" s="61"/>
      <c r="W665" s="61"/>
      <c r="X665" s="61"/>
      <c r="Y665" s="61"/>
      <c r="Z665" s="66"/>
      <c r="AA665" s="51"/>
      <c r="AB665" s="51"/>
      <c r="AC665" s="51"/>
    </row>
    <row r="666">
      <c r="A666" s="70"/>
      <c r="B666" s="51"/>
      <c r="C666" s="61"/>
      <c r="D666" s="51"/>
      <c r="E666" s="59"/>
      <c r="F666" s="59"/>
      <c r="G666" s="61"/>
      <c r="H666" s="59"/>
      <c r="I666" s="59"/>
      <c r="J666" s="59"/>
      <c r="K666" s="59"/>
      <c r="L666" s="59"/>
      <c r="M666" s="59"/>
      <c r="N666" s="61"/>
      <c r="O666" s="61"/>
      <c r="P666" s="61"/>
      <c r="Q666" s="61"/>
      <c r="R666" s="61"/>
      <c r="S666" s="59"/>
      <c r="T666" s="61"/>
      <c r="U666" s="61"/>
      <c r="V666" s="61"/>
      <c r="W666" s="61"/>
      <c r="X666" s="61"/>
      <c r="Y666" s="61"/>
      <c r="Z666" s="66"/>
      <c r="AA666" s="51"/>
      <c r="AB666" s="51"/>
      <c r="AC666" s="51"/>
    </row>
    <row r="667">
      <c r="A667" s="70"/>
      <c r="B667" s="51"/>
      <c r="C667" s="61"/>
      <c r="D667" s="51"/>
      <c r="E667" s="59"/>
      <c r="F667" s="59"/>
      <c r="G667" s="61"/>
      <c r="H667" s="59"/>
      <c r="I667" s="59"/>
      <c r="J667" s="59"/>
      <c r="K667" s="59"/>
      <c r="L667" s="59"/>
      <c r="M667" s="59"/>
      <c r="N667" s="61"/>
      <c r="O667" s="61"/>
      <c r="P667" s="61"/>
      <c r="Q667" s="61"/>
      <c r="R667" s="61"/>
      <c r="S667" s="59"/>
      <c r="T667" s="61"/>
      <c r="U667" s="61"/>
      <c r="V667" s="61"/>
      <c r="W667" s="61"/>
      <c r="X667" s="61"/>
      <c r="Y667" s="61"/>
      <c r="Z667" s="66"/>
      <c r="AA667" s="51"/>
      <c r="AB667" s="51"/>
      <c r="AC667" s="51"/>
    </row>
    <row r="668">
      <c r="A668" s="70"/>
      <c r="B668" s="51"/>
      <c r="C668" s="61"/>
      <c r="D668" s="51"/>
      <c r="E668" s="59"/>
      <c r="F668" s="59"/>
      <c r="G668" s="61"/>
      <c r="H668" s="59"/>
      <c r="I668" s="59"/>
      <c r="J668" s="59"/>
      <c r="K668" s="59"/>
      <c r="L668" s="59"/>
      <c r="M668" s="59"/>
      <c r="N668" s="61"/>
      <c r="O668" s="61"/>
      <c r="P668" s="61"/>
      <c r="Q668" s="61"/>
      <c r="R668" s="61"/>
      <c r="S668" s="59"/>
      <c r="T668" s="61"/>
      <c r="U668" s="61"/>
      <c r="V668" s="61"/>
      <c r="W668" s="61"/>
      <c r="X668" s="61"/>
      <c r="Y668" s="61"/>
      <c r="Z668" s="66"/>
      <c r="AA668" s="51"/>
      <c r="AB668" s="51"/>
      <c r="AC668" s="51"/>
    </row>
    <row r="669">
      <c r="A669" s="70"/>
      <c r="B669" s="51"/>
      <c r="C669" s="61"/>
      <c r="D669" s="51"/>
      <c r="E669" s="59"/>
      <c r="F669" s="59"/>
      <c r="G669" s="61"/>
      <c r="H669" s="59"/>
      <c r="I669" s="59"/>
      <c r="J669" s="59"/>
      <c r="K669" s="59"/>
      <c r="L669" s="59"/>
      <c r="M669" s="59"/>
      <c r="N669" s="61"/>
      <c r="O669" s="61"/>
      <c r="P669" s="61"/>
      <c r="Q669" s="61"/>
      <c r="R669" s="61"/>
      <c r="S669" s="59"/>
      <c r="T669" s="61"/>
      <c r="U669" s="61"/>
      <c r="V669" s="61"/>
      <c r="W669" s="61"/>
      <c r="X669" s="61"/>
      <c r="Y669" s="61"/>
      <c r="Z669" s="66"/>
      <c r="AA669" s="51"/>
      <c r="AB669" s="51"/>
      <c r="AC669" s="51"/>
    </row>
    <row r="670">
      <c r="A670" s="70"/>
      <c r="B670" s="51"/>
      <c r="C670" s="61"/>
      <c r="D670" s="51"/>
      <c r="E670" s="59"/>
      <c r="F670" s="59"/>
      <c r="G670" s="61"/>
      <c r="H670" s="59"/>
      <c r="I670" s="59"/>
      <c r="J670" s="59"/>
      <c r="K670" s="59"/>
      <c r="L670" s="59"/>
      <c r="M670" s="59"/>
      <c r="N670" s="61"/>
      <c r="O670" s="61"/>
      <c r="P670" s="61"/>
      <c r="Q670" s="61"/>
      <c r="R670" s="61"/>
      <c r="S670" s="59"/>
      <c r="T670" s="61"/>
      <c r="U670" s="61"/>
      <c r="V670" s="61"/>
      <c r="W670" s="61"/>
      <c r="X670" s="61"/>
      <c r="Y670" s="61"/>
      <c r="Z670" s="66"/>
      <c r="AA670" s="51"/>
      <c r="AB670" s="51"/>
      <c r="AC670" s="51"/>
    </row>
    <row r="671">
      <c r="A671" s="70"/>
      <c r="B671" s="51"/>
      <c r="C671" s="61"/>
      <c r="D671" s="51"/>
      <c r="E671" s="59"/>
      <c r="F671" s="59"/>
      <c r="G671" s="61"/>
      <c r="H671" s="59"/>
      <c r="I671" s="59"/>
      <c r="J671" s="59"/>
      <c r="K671" s="59"/>
      <c r="L671" s="59"/>
      <c r="M671" s="59"/>
      <c r="N671" s="61"/>
      <c r="O671" s="61"/>
      <c r="P671" s="61"/>
      <c r="Q671" s="61"/>
      <c r="R671" s="61"/>
      <c r="S671" s="59"/>
      <c r="T671" s="61"/>
      <c r="U671" s="61"/>
      <c r="V671" s="61"/>
      <c r="W671" s="61"/>
      <c r="X671" s="61"/>
      <c r="Y671" s="61"/>
      <c r="Z671" s="66"/>
      <c r="AA671" s="51"/>
      <c r="AB671" s="51"/>
      <c r="AC671" s="51"/>
    </row>
    <row r="672">
      <c r="A672" s="70"/>
      <c r="B672" s="51"/>
      <c r="C672" s="61"/>
      <c r="D672" s="51"/>
      <c r="E672" s="59"/>
      <c r="F672" s="59"/>
      <c r="G672" s="61"/>
      <c r="H672" s="59"/>
      <c r="I672" s="59"/>
      <c r="J672" s="59"/>
      <c r="K672" s="59"/>
      <c r="L672" s="59"/>
      <c r="M672" s="59"/>
      <c r="N672" s="61"/>
      <c r="O672" s="61"/>
      <c r="P672" s="61"/>
      <c r="Q672" s="61"/>
      <c r="R672" s="61"/>
      <c r="S672" s="59"/>
      <c r="T672" s="61"/>
      <c r="U672" s="61"/>
      <c r="V672" s="61"/>
      <c r="W672" s="61"/>
      <c r="X672" s="61"/>
      <c r="Y672" s="61"/>
      <c r="Z672" s="66"/>
      <c r="AA672" s="51"/>
      <c r="AB672" s="51"/>
      <c r="AC672" s="51"/>
    </row>
    <row r="673">
      <c r="A673" s="70"/>
      <c r="B673" s="51"/>
      <c r="C673" s="61"/>
      <c r="D673" s="51"/>
      <c r="E673" s="59"/>
      <c r="F673" s="59"/>
      <c r="G673" s="61"/>
      <c r="H673" s="59"/>
      <c r="I673" s="59"/>
      <c r="J673" s="59"/>
      <c r="K673" s="59"/>
      <c r="L673" s="59"/>
      <c r="M673" s="59"/>
      <c r="N673" s="61"/>
      <c r="O673" s="61"/>
      <c r="P673" s="61"/>
      <c r="Q673" s="61"/>
      <c r="R673" s="61"/>
      <c r="S673" s="59"/>
      <c r="T673" s="61"/>
      <c r="U673" s="61"/>
      <c r="V673" s="61"/>
      <c r="W673" s="61"/>
      <c r="X673" s="61"/>
      <c r="Y673" s="61"/>
      <c r="Z673" s="66"/>
      <c r="AA673" s="51"/>
      <c r="AB673" s="51"/>
      <c r="AC673" s="51"/>
    </row>
    <row r="674">
      <c r="A674" s="70"/>
      <c r="B674" s="51"/>
      <c r="C674" s="61"/>
      <c r="D674" s="51"/>
      <c r="E674" s="59"/>
      <c r="F674" s="59"/>
      <c r="G674" s="61"/>
      <c r="H674" s="59"/>
      <c r="I674" s="59"/>
      <c r="J674" s="59"/>
      <c r="K674" s="59"/>
      <c r="L674" s="59"/>
      <c r="M674" s="59"/>
      <c r="N674" s="61"/>
      <c r="O674" s="61"/>
      <c r="P674" s="61"/>
      <c r="Q674" s="61"/>
      <c r="R674" s="61"/>
      <c r="S674" s="59"/>
      <c r="T674" s="61"/>
      <c r="U674" s="61"/>
      <c r="V674" s="61"/>
      <c r="W674" s="61"/>
      <c r="X674" s="61"/>
      <c r="Y674" s="61"/>
      <c r="Z674" s="66"/>
      <c r="AA674" s="51"/>
      <c r="AB674" s="51"/>
      <c r="AC674" s="51"/>
    </row>
    <row r="675">
      <c r="A675" s="70"/>
      <c r="B675" s="51"/>
      <c r="C675" s="61"/>
      <c r="D675" s="51"/>
      <c r="E675" s="59"/>
      <c r="F675" s="59"/>
      <c r="G675" s="61"/>
      <c r="H675" s="59"/>
      <c r="I675" s="59"/>
      <c r="J675" s="59"/>
      <c r="K675" s="59"/>
      <c r="L675" s="59"/>
      <c r="M675" s="59"/>
      <c r="N675" s="61"/>
      <c r="O675" s="61"/>
      <c r="P675" s="61"/>
      <c r="Q675" s="61"/>
      <c r="R675" s="61"/>
      <c r="S675" s="59"/>
      <c r="T675" s="61"/>
      <c r="U675" s="61"/>
      <c r="V675" s="61"/>
      <c r="W675" s="61"/>
      <c r="X675" s="61"/>
      <c r="Y675" s="61"/>
      <c r="Z675" s="66"/>
      <c r="AA675" s="51"/>
      <c r="AB675" s="51"/>
      <c r="AC675" s="51"/>
    </row>
    <row r="676">
      <c r="A676" s="70"/>
      <c r="B676" s="51"/>
      <c r="C676" s="61"/>
      <c r="D676" s="51"/>
      <c r="E676" s="59"/>
      <c r="F676" s="59"/>
      <c r="G676" s="61"/>
      <c r="H676" s="59"/>
      <c r="I676" s="59"/>
      <c r="J676" s="59"/>
      <c r="K676" s="59"/>
      <c r="L676" s="59"/>
      <c r="M676" s="59"/>
      <c r="N676" s="61"/>
      <c r="O676" s="61"/>
      <c r="P676" s="61"/>
      <c r="Q676" s="61"/>
      <c r="R676" s="61"/>
      <c r="S676" s="59"/>
      <c r="T676" s="61"/>
      <c r="U676" s="61"/>
      <c r="V676" s="61"/>
      <c r="W676" s="61"/>
      <c r="X676" s="61"/>
      <c r="Y676" s="61"/>
      <c r="Z676" s="66"/>
      <c r="AA676" s="51"/>
      <c r="AB676" s="51"/>
      <c r="AC676" s="51"/>
    </row>
    <row r="677">
      <c r="A677" s="70"/>
      <c r="B677" s="51"/>
      <c r="C677" s="61"/>
      <c r="D677" s="51"/>
      <c r="E677" s="59"/>
      <c r="F677" s="59"/>
      <c r="G677" s="61"/>
      <c r="H677" s="59"/>
      <c r="I677" s="59"/>
      <c r="J677" s="59"/>
      <c r="K677" s="59"/>
      <c r="L677" s="59"/>
      <c r="M677" s="59"/>
      <c r="N677" s="61"/>
      <c r="O677" s="61"/>
      <c r="P677" s="61"/>
      <c r="Q677" s="61"/>
      <c r="R677" s="61"/>
      <c r="S677" s="59"/>
      <c r="T677" s="61"/>
      <c r="U677" s="61"/>
      <c r="V677" s="61"/>
      <c r="W677" s="61"/>
      <c r="X677" s="61"/>
      <c r="Y677" s="61"/>
      <c r="Z677" s="66"/>
      <c r="AA677" s="51"/>
      <c r="AB677" s="51"/>
      <c r="AC677" s="51"/>
    </row>
    <row r="678">
      <c r="A678" s="70"/>
      <c r="B678" s="51"/>
      <c r="C678" s="61"/>
      <c r="D678" s="51"/>
      <c r="E678" s="59"/>
      <c r="F678" s="59"/>
      <c r="G678" s="61"/>
      <c r="H678" s="59"/>
      <c r="I678" s="59"/>
      <c r="J678" s="59"/>
      <c r="K678" s="59"/>
      <c r="L678" s="59"/>
      <c r="M678" s="59"/>
      <c r="N678" s="61"/>
      <c r="O678" s="61"/>
      <c r="P678" s="61"/>
      <c r="Q678" s="61"/>
      <c r="R678" s="61"/>
      <c r="S678" s="59"/>
      <c r="T678" s="61"/>
      <c r="U678" s="61"/>
      <c r="V678" s="61"/>
      <c r="W678" s="61"/>
      <c r="X678" s="61"/>
      <c r="Y678" s="61"/>
      <c r="Z678" s="66"/>
      <c r="AA678" s="51"/>
      <c r="AB678" s="51"/>
      <c r="AC678" s="51"/>
    </row>
    <row r="679">
      <c r="A679" s="70"/>
      <c r="B679" s="51"/>
      <c r="C679" s="61"/>
      <c r="D679" s="51"/>
      <c r="E679" s="59"/>
      <c r="F679" s="59"/>
      <c r="G679" s="61"/>
      <c r="H679" s="59"/>
      <c r="I679" s="59"/>
      <c r="J679" s="59"/>
      <c r="K679" s="59"/>
      <c r="L679" s="59"/>
      <c r="M679" s="59"/>
      <c r="N679" s="61"/>
      <c r="O679" s="61"/>
      <c r="P679" s="61"/>
      <c r="Q679" s="61"/>
      <c r="R679" s="61"/>
      <c r="S679" s="59"/>
      <c r="T679" s="61"/>
      <c r="U679" s="61"/>
      <c r="V679" s="61"/>
      <c r="W679" s="61"/>
      <c r="X679" s="61"/>
      <c r="Y679" s="61"/>
      <c r="Z679" s="66"/>
      <c r="AA679" s="51"/>
      <c r="AB679" s="51"/>
      <c r="AC679" s="51"/>
    </row>
    <row r="680">
      <c r="A680" s="70"/>
      <c r="B680" s="51"/>
      <c r="C680" s="61"/>
      <c r="D680" s="51"/>
      <c r="E680" s="59"/>
      <c r="F680" s="59"/>
      <c r="G680" s="61"/>
      <c r="H680" s="59"/>
      <c r="I680" s="59"/>
      <c r="J680" s="59"/>
      <c r="K680" s="59"/>
      <c r="L680" s="59"/>
      <c r="M680" s="59"/>
      <c r="N680" s="61"/>
      <c r="O680" s="61"/>
      <c r="P680" s="61"/>
      <c r="Q680" s="61"/>
      <c r="R680" s="61"/>
      <c r="S680" s="59"/>
      <c r="T680" s="61"/>
      <c r="U680" s="61"/>
      <c r="V680" s="61"/>
      <c r="W680" s="61"/>
      <c r="X680" s="61"/>
      <c r="Y680" s="61"/>
      <c r="Z680" s="66"/>
      <c r="AA680" s="51"/>
      <c r="AB680" s="51"/>
      <c r="AC680" s="51"/>
    </row>
    <row r="681">
      <c r="A681" s="70"/>
      <c r="B681" s="51"/>
      <c r="C681" s="61"/>
      <c r="D681" s="51"/>
      <c r="E681" s="59"/>
      <c r="F681" s="59"/>
      <c r="G681" s="61"/>
      <c r="H681" s="59"/>
      <c r="I681" s="59"/>
      <c r="J681" s="59"/>
      <c r="K681" s="59"/>
      <c r="L681" s="59"/>
      <c r="M681" s="59"/>
      <c r="N681" s="61"/>
      <c r="O681" s="61"/>
      <c r="P681" s="61"/>
      <c r="Q681" s="61"/>
      <c r="R681" s="61"/>
      <c r="S681" s="59"/>
      <c r="T681" s="61"/>
      <c r="U681" s="61"/>
      <c r="V681" s="61"/>
      <c r="W681" s="61"/>
      <c r="X681" s="61"/>
      <c r="Y681" s="61"/>
      <c r="Z681" s="66"/>
      <c r="AA681" s="51"/>
      <c r="AB681" s="51"/>
      <c r="AC681" s="51"/>
    </row>
    <row r="682">
      <c r="A682" s="70"/>
      <c r="B682" s="51"/>
      <c r="C682" s="61"/>
      <c r="D682" s="51"/>
      <c r="E682" s="59"/>
      <c r="F682" s="59"/>
      <c r="G682" s="61"/>
      <c r="H682" s="59"/>
      <c r="I682" s="59"/>
      <c r="J682" s="59"/>
      <c r="K682" s="59"/>
      <c r="L682" s="59"/>
      <c r="M682" s="59"/>
      <c r="N682" s="61"/>
      <c r="O682" s="61"/>
      <c r="P682" s="61"/>
      <c r="Q682" s="61"/>
      <c r="R682" s="61"/>
      <c r="S682" s="59"/>
      <c r="T682" s="61"/>
      <c r="U682" s="61"/>
      <c r="V682" s="61"/>
      <c r="W682" s="61"/>
      <c r="X682" s="61"/>
      <c r="Y682" s="61"/>
      <c r="Z682" s="66"/>
      <c r="AA682" s="51"/>
      <c r="AB682" s="51"/>
      <c r="AC682" s="51"/>
    </row>
    <row r="683">
      <c r="A683" s="70"/>
      <c r="B683" s="51"/>
      <c r="C683" s="61"/>
      <c r="D683" s="51"/>
      <c r="E683" s="59"/>
      <c r="F683" s="59"/>
      <c r="G683" s="61"/>
      <c r="H683" s="59"/>
      <c r="I683" s="59"/>
      <c r="J683" s="59"/>
      <c r="K683" s="59"/>
      <c r="L683" s="59"/>
      <c r="M683" s="59"/>
      <c r="N683" s="61"/>
      <c r="O683" s="61"/>
      <c r="P683" s="61"/>
      <c r="Q683" s="61"/>
      <c r="R683" s="61"/>
      <c r="S683" s="59"/>
      <c r="T683" s="61"/>
      <c r="U683" s="61"/>
      <c r="V683" s="61"/>
      <c r="W683" s="61"/>
      <c r="X683" s="61"/>
      <c r="Y683" s="61"/>
      <c r="Z683" s="66"/>
      <c r="AA683" s="51"/>
      <c r="AB683" s="51"/>
      <c r="AC683" s="51"/>
    </row>
    <row r="684">
      <c r="A684" s="70"/>
      <c r="B684" s="51"/>
      <c r="C684" s="61"/>
      <c r="D684" s="51"/>
      <c r="E684" s="59"/>
      <c r="F684" s="59"/>
      <c r="G684" s="61"/>
      <c r="H684" s="59"/>
      <c r="I684" s="59"/>
      <c r="J684" s="59"/>
      <c r="K684" s="59"/>
      <c r="L684" s="59"/>
      <c r="M684" s="59"/>
      <c r="N684" s="61"/>
      <c r="O684" s="61"/>
      <c r="P684" s="61"/>
      <c r="Q684" s="61"/>
      <c r="R684" s="61"/>
      <c r="S684" s="59"/>
      <c r="T684" s="61"/>
      <c r="U684" s="61"/>
      <c r="V684" s="61"/>
      <c r="W684" s="61"/>
      <c r="X684" s="61"/>
      <c r="Y684" s="61"/>
      <c r="Z684" s="66"/>
      <c r="AA684" s="51"/>
      <c r="AB684" s="51"/>
      <c r="AC684" s="51"/>
    </row>
    <row r="685">
      <c r="A685" s="70"/>
      <c r="B685" s="51"/>
      <c r="C685" s="61"/>
      <c r="D685" s="51"/>
      <c r="E685" s="59"/>
      <c r="F685" s="59"/>
      <c r="G685" s="61"/>
      <c r="H685" s="59"/>
      <c r="I685" s="59"/>
      <c r="J685" s="59"/>
      <c r="K685" s="59"/>
      <c r="L685" s="59"/>
      <c r="M685" s="59"/>
      <c r="N685" s="61"/>
      <c r="O685" s="61"/>
      <c r="P685" s="61"/>
      <c r="Q685" s="61"/>
      <c r="R685" s="61"/>
      <c r="S685" s="59"/>
      <c r="T685" s="61"/>
      <c r="U685" s="61"/>
      <c r="V685" s="61"/>
      <c r="W685" s="61"/>
      <c r="X685" s="61"/>
      <c r="Y685" s="61"/>
      <c r="Z685" s="66"/>
      <c r="AA685" s="51"/>
      <c r="AB685" s="51"/>
      <c r="AC685" s="51"/>
    </row>
    <row r="686">
      <c r="A686" s="70"/>
      <c r="B686" s="51"/>
      <c r="C686" s="61"/>
      <c r="D686" s="51"/>
      <c r="E686" s="59"/>
      <c r="F686" s="59"/>
      <c r="G686" s="61"/>
      <c r="H686" s="59"/>
      <c r="I686" s="59"/>
      <c r="J686" s="59"/>
      <c r="K686" s="59"/>
      <c r="L686" s="59"/>
      <c r="M686" s="59"/>
      <c r="N686" s="61"/>
      <c r="O686" s="61"/>
      <c r="P686" s="61"/>
      <c r="Q686" s="61"/>
      <c r="R686" s="61"/>
      <c r="S686" s="59"/>
      <c r="T686" s="61"/>
      <c r="U686" s="61"/>
      <c r="V686" s="61"/>
      <c r="W686" s="61"/>
      <c r="X686" s="61"/>
      <c r="Y686" s="61"/>
      <c r="Z686" s="66"/>
      <c r="AA686" s="51"/>
      <c r="AB686" s="51"/>
      <c r="AC686" s="51"/>
    </row>
    <row r="687">
      <c r="A687" s="70"/>
      <c r="B687" s="51"/>
      <c r="C687" s="61"/>
      <c r="D687" s="51"/>
      <c r="E687" s="59"/>
      <c r="F687" s="59"/>
      <c r="G687" s="61"/>
      <c r="H687" s="59"/>
      <c r="I687" s="59"/>
      <c r="J687" s="59"/>
      <c r="K687" s="59"/>
      <c r="L687" s="59"/>
      <c r="M687" s="59"/>
      <c r="N687" s="61"/>
      <c r="O687" s="61"/>
      <c r="P687" s="61"/>
      <c r="Q687" s="61"/>
      <c r="R687" s="61"/>
      <c r="S687" s="59"/>
      <c r="T687" s="61"/>
      <c r="U687" s="61"/>
      <c r="V687" s="61"/>
      <c r="W687" s="61"/>
      <c r="X687" s="61"/>
      <c r="Y687" s="61"/>
      <c r="Z687" s="66"/>
      <c r="AA687" s="51"/>
      <c r="AB687" s="51"/>
      <c r="AC687" s="51"/>
    </row>
    <row r="688">
      <c r="A688" s="70"/>
      <c r="B688" s="51"/>
      <c r="C688" s="61"/>
      <c r="D688" s="51"/>
      <c r="E688" s="59"/>
      <c r="F688" s="59"/>
      <c r="G688" s="61"/>
      <c r="H688" s="59"/>
      <c r="I688" s="59"/>
      <c r="J688" s="59"/>
      <c r="K688" s="59"/>
      <c r="L688" s="59"/>
      <c r="M688" s="59"/>
      <c r="N688" s="61"/>
      <c r="O688" s="61"/>
      <c r="P688" s="61"/>
      <c r="Q688" s="61"/>
      <c r="R688" s="61"/>
      <c r="S688" s="59"/>
      <c r="T688" s="61"/>
      <c r="U688" s="61"/>
      <c r="V688" s="61"/>
      <c r="W688" s="61"/>
      <c r="X688" s="61"/>
      <c r="Y688" s="61"/>
      <c r="Z688" s="66"/>
      <c r="AA688" s="51"/>
      <c r="AB688" s="51"/>
      <c r="AC688" s="51"/>
    </row>
    <row r="689">
      <c r="A689" s="70"/>
      <c r="B689" s="51"/>
      <c r="C689" s="61"/>
      <c r="D689" s="51"/>
      <c r="E689" s="59"/>
      <c r="F689" s="59"/>
      <c r="G689" s="61"/>
      <c r="H689" s="59"/>
      <c r="I689" s="59"/>
      <c r="J689" s="59"/>
      <c r="K689" s="59"/>
      <c r="L689" s="59"/>
      <c r="M689" s="59"/>
      <c r="N689" s="61"/>
      <c r="O689" s="61"/>
      <c r="P689" s="61"/>
      <c r="Q689" s="61"/>
      <c r="R689" s="61"/>
      <c r="S689" s="59"/>
      <c r="T689" s="61"/>
      <c r="U689" s="61"/>
      <c r="V689" s="61"/>
      <c r="W689" s="61"/>
      <c r="X689" s="61"/>
      <c r="Y689" s="61"/>
      <c r="Z689" s="66"/>
      <c r="AA689" s="51"/>
      <c r="AB689" s="51"/>
      <c r="AC689" s="51"/>
    </row>
    <row r="690">
      <c r="A690" s="70"/>
      <c r="B690" s="51"/>
      <c r="C690" s="61"/>
      <c r="D690" s="51"/>
      <c r="E690" s="59"/>
      <c r="F690" s="59"/>
      <c r="G690" s="61"/>
      <c r="H690" s="59"/>
      <c r="I690" s="59"/>
      <c r="J690" s="59"/>
      <c r="K690" s="59"/>
      <c r="L690" s="59"/>
      <c r="M690" s="59"/>
      <c r="N690" s="61"/>
      <c r="O690" s="61"/>
      <c r="P690" s="61"/>
      <c r="Q690" s="61"/>
      <c r="R690" s="61"/>
      <c r="S690" s="59"/>
      <c r="T690" s="61"/>
      <c r="U690" s="61"/>
      <c r="V690" s="61"/>
      <c r="W690" s="61"/>
      <c r="X690" s="61"/>
      <c r="Y690" s="61"/>
      <c r="Z690" s="66"/>
      <c r="AA690" s="51"/>
      <c r="AB690" s="51"/>
      <c r="AC690" s="51"/>
    </row>
    <row r="691">
      <c r="A691" s="70"/>
      <c r="B691" s="51"/>
      <c r="C691" s="61"/>
      <c r="D691" s="51"/>
      <c r="E691" s="59"/>
      <c r="F691" s="59"/>
      <c r="G691" s="61"/>
      <c r="H691" s="59"/>
      <c r="I691" s="59"/>
      <c r="J691" s="59"/>
      <c r="K691" s="59"/>
      <c r="L691" s="59"/>
      <c r="M691" s="59"/>
      <c r="N691" s="61"/>
      <c r="O691" s="61"/>
      <c r="P691" s="61"/>
      <c r="Q691" s="61"/>
      <c r="R691" s="61"/>
      <c r="S691" s="59"/>
      <c r="T691" s="61"/>
      <c r="U691" s="61"/>
      <c r="V691" s="61"/>
      <c r="W691" s="61"/>
      <c r="X691" s="61"/>
      <c r="Y691" s="61"/>
      <c r="Z691" s="66"/>
      <c r="AA691" s="51"/>
      <c r="AB691" s="51"/>
      <c r="AC691" s="51"/>
    </row>
    <row r="692">
      <c r="A692" s="70"/>
      <c r="B692" s="51"/>
      <c r="C692" s="61"/>
      <c r="D692" s="51"/>
      <c r="E692" s="59"/>
      <c r="F692" s="59"/>
      <c r="G692" s="61"/>
      <c r="H692" s="59"/>
      <c r="I692" s="59"/>
      <c r="J692" s="59"/>
      <c r="K692" s="59"/>
      <c r="L692" s="59"/>
      <c r="M692" s="59"/>
      <c r="N692" s="61"/>
      <c r="O692" s="61"/>
      <c r="P692" s="61"/>
      <c r="Q692" s="61"/>
      <c r="R692" s="61"/>
      <c r="S692" s="59"/>
      <c r="T692" s="61"/>
      <c r="U692" s="61"/>
      <c r="V692" s="61"/>
      <c r="W692" s="61"/>
      <c r="X692" s="61"/>
      <c r="Y692" s="61"/>
      <c r="Z692" s="66"/>
      <c r="AA692" s="51"/>
      <c r="AB692" s="51"/>
      <c r="AC692" s="51"/>
    </row>
    <row r="693">
      <c r="A693" s="70"/>
      <c r="B693" s="51"/>
      <c r="C693" s="61"/>
      <c r="D693" s="51"/>
      <c r="E693" s="59"/>
      <c r="F693" s="59"/>
      <c r="G693" s="61"/>
      <c r="H693" s="59"/>
      <c r="I693" s="59"/>
      <c r="J693" s="59"/>
      <c r="K693" s="59"/>
      <c r="L693" s="59"/>
      <c r="M693" s="59"/>
      <c r="N693" s="61"/>
      <c r="O693" s="61"/>
      <c r="P693" s="61"/>
      <c r="Q693" s="61"/>
      <c r="R693" s="61"/>
      <c r="S693" s="59"/>
      <c r="T693" s="61"/>
      <c r="U693" s="61"/>
      <c r="V693" s="61"/>
      <c r="W693" s="61"/>
      <c r="X693" s="61"/>
      <c r="Y693" s="61"/>
      <c r="Z693" s="66"/>
      <c r="AA693" s="51"/>
      <c r="AB693" s="51"/>
      <c r="AC693" s="51"/>
    </row>
    <row r="694">
      <c r="A694" s="70"/>
      <c r="B694" s="51"/>
      <c r="C694" s="61"/>
      <c r="D694" s="51"/>
      <c r="E694" s="59"/>
      <c r="F694" s="59"/>
      <c r="G694" s="61"/>
      <c r="H694" s="59"/>
      <c r="I694" s="59"/>
      <c r="J694" s="59"/>
      <c r="K694" s="59"/>
      <c r="L694" s="59"/>
      <c r="M694" s="59"/>
      <c r="N694" s="61"/>
      <c r="O694" s="61"/>
      <c r="P694" s="61"/>
      <c r="Q694" s="61"/>
      <c r="R694" s="61"/>
      <c r="S694" s="59"/>
      <c r="T694" s="61"/>
      <c r="U694" s="61"/>
      <c r="V694" s="61"/>
      <c r="W694" s="61"/>
      <c r="X694" s="61"/>
      <c r="Y694" s="61"/>
      <c r="Z694" s="66"/>
      <c r="AA694" s="51"/>
      <c r="AB694" s="51"/>
      <c r="AC694" s="51"/>
    </row>
    <row r="695">
      <c r="A695" s="70"/>
      <c r="B695" s="51"/>
      <c r="C695" s="61"/>
      <c r="D695" s="51"/>
      <c r="E695" s="59"/>
      <c r="F695" s="59"/>
      <c r="G695" s="61"/>
      <c r="H695" s="59"/>
      <c r="I695" s="59"/>
      <c r="J695" s="59"/>
      <c r="K695" s="59"/>
      <c r="L695" s="59"/>
      <c r="M695" s="59"/>
      <c r="N695" s="61"/>
      <c r="O695" s="61"/>
      <c r="P695" s="61"/>
      <c r="Q695" s="61"/>
      <c r="R695" s="61"/>
      <c r="S695" s="59"/>
      <c r="T695" s="61"/>
      <c r="U695" s="61"/>
      <c r="V695" s="61"/>
      <c r="W695" s="61"/>
      <c r="X695" s="61"/>
      <c r="Y695" s="61"/>
      <c r="Z695" s="66"/>
      <c r="AA695" s="51"/>
      <c r="AB695" s="51"/>
      <c r="AC695" s="51"/>
    </row>
    <row r="696">
      <c r="A696" s="70"/>
      <c r="B696" s="51"/>
      <c r="C696" s="61"/>
      <c r="D696" s="51"/>
      <c r="E696" s="59"/>
      <c r="F696" s="59"/>
      <c r="G696" s="61"/>
      <c r="H696" s="59"/>
      <c r="I696" s="59"/>
      <c r="J696" s="59"/>
      <c r="K696" s="59"/>
      <c r="L696" s="59"/>
      <c r="M696" s="59"/>
      <c r="N696" s="61"/>
      <c r="O696" s="61"/>
      <c r="P696" s="61"/>
      <c r="Q696" s="61"/>
      <c r="R696" s="61"/>
      <c r="S696" s="59"/>
      <c r="T696" s="61"/>
      <c r="U696" s="61"/>
      <c r="V696" s="61"/>
      <c r="W696" s="61"/>
      <c r="X696" s="61"/>
      <c r="Y696" s="61"/>
      <c r="Z696" s="66"/>
      <c r="AA696" s="51"/>
      <c r="AB696" s="51"/>
      <c r="AC696" s="51"/>
    </row>
    <row r="697">
      <c r="A697" s="70"/>
      <c r="B697" s="51"/>
      <c r="C697" s="61"/>
      <c r="D697" s="51"/>
      <c r="E697" s="59"/>
      <c r="F697" s="59"/>
      <c r="G697" s="61"/>
      <c r="H697" s="59"/>
      <c r="I697" s="59"/>
      <c r="J697" s="59"/>
      <c r="K697" s="59"/>
      <c r="L697" s="59"/>
      <c r="M697" s="59"/>
      <c r="N697" s="61"/>
      <c r="O697" s="61"/>
      <c r="P697" s="61"/>
      <c r="Q697" s="61"/>
      <c r="R697" s="61"/>
      <c r="S697" s="59"/>
      <c r="T697" s="61"/>
      <c r="U697" s="61"/>
      <c r="V697" s="61"/>
      <c r="W697" s="61"/>
      <c r="X697" s="61"/>
      <c r="Y697" s="61"/>
      <c r="Z697" s="66"/>
      <c r="AA697" s="51"/>
      <c r="AB697" s="51"/>
      <c r="AC697" s="51"/>
    </row>
    <row r="698">
      <c r="A698" s="70"/>
      <c r="B698" s="51"/>
      <c r="C698" s="61"/>
      <c r="D698" s="51"/>
      <c r="E698" s="59"/>
      <c r="F698" s="59"/>
      <c r="G698" s="61"/>
      <c r="H698" s="59"/>
      <c r="I698" s="59"/>
      <c r="J698" s="59"/>
      <c r="K698" s="59"/>
      <c r="L698" s="59"/>
      <c r="M698" s="59"/>
      <c r="N698" s="61"/>
      <c r="O698" s="61"/>
      <c r="P698" s="61"/>
      <c r="Q698" s="61"/>
      <c r="R698" s="61"/>
      <c r="S698" s="59"/>
      <c r="T698" s="61"/>
      <c r="U698" s="61"/>
      <c r="V698" s="61"/>
      <c r="W698" s="61"/>
      <c r="X698" s="61"/>
      <c r="Y698" s="61"/>
      <c r="Z698" s="66"/>
      <c r="AA698" s="51"/>
      <c r="AB698" s="51"/>
      <c r="AC698" s="51"/>
    </row>
    <row r="699">
      <c r="A699" s="70"/>
      <c r="B699" s="51"/>
      <c r="C699" s="61"/>
      <c r="D699" s="51"/>
      <c r="E699" s="59"/>
      <c r="F699" s="59"/>
      <c r="G699" s="61"/>
      <c r="H699" s="59"/>
      <c r="I699" s="59"/>
      <c r="J699" s="59"/>
      <c r="K699" s="59"/>
      <c r="L699" s="59"/>
      <c r="M699" s="59"/>
      <c r="N699" s="61"/>
      <c r="O699" s="61"/>
      <c r="P699" s="61"/>
      <c r="Q699" s="61"/>
      <c r="R699" s="61"/>
      <c r="S699" s="59"/>
      <c r="T699" s="61"/>
      <c r="U699" s="61"/>
      <c r="V699" s="61"/>
      <c r="W699" s="61"/>
      <c r="X699" s="61"/>
      <c r="Y699" s="61"/>
      <c r="Z699" s="66"/>
      <c r="AA699" s="51"/>
      <c r="AB699" s="51"/>
      <c r="AC699" s="51"/>
    </row>
    <row r="700">
      <c r="A700" s="70"/>
      <c r="B700" s="51"/>
      <c r="C700" s="61"/>
      <c r="D700" s="51"/>
      <c r="E700" s="59"/>
      <c r="F700" s="59"/>
      <c r="G700" s="61"/>
      <c r="H700" s="59"/>
      <c r="I700" s="59"/>
      <c r="J700" s="59"/>
      <c r="K700" s="59"/>
      <c r="L700" s="59"/>
      <c r="M700" s="59"/>
      <c r="N700" s="61"/>
      <c r="O700" s="61"/>
      <c r="P700" s="61"/>
      <c r="Q700" s="61"/>
      <c r="R700" s="61"/>
      <c r="S700" s="59"/>
      <c r="T700" s="61"/>
      <c r="U700" s="61"/>
      <c r="V700" s="61"/>
      <c r="W700" s="61"/>
      <c r="X700" s="61"/>
      <c r="Y700" s="61"/>
      <c r="Z700" s="66"/>
      <c r="AA700" s="51"/>
      <c r="AB700" s="51"/>
      <c r="AC700" s="51"/>
    </row>
    <row r="701">
      <c r="A701" s="70"/>
      <c r="B701" s="51"/>
      <c r="C701" s="61"/>
      <c r="D701" s="51"/>
      <c r="E701" s="59"/>
      <c r="F701" s="59"/>
      <c r="G701" s="61"/>
      <c r="H701" s="59"/>
      <c r="I701" s="59"/>
      <c r="J701" s="59"/>
      <c r="K701" s="59"/>
      <c r="L701" s="59"/>
      <c r="M701" s="59"/>
      <c r="N701" s="61"/>
      <c r="O701" s="61"/>
      <c r="P701" s="61"/>
      <c r="Q701" s="61"/>
      <c r="R701" s="61"/>
      <c r="S701" s="59"/>
      <c r="T701" s="61"/>
      <c r="U701" s="61"/>
      <c r="V701" s="61"/>
      <c r="W701" s="61"/>
      <c r="X701" s="61"/>
      <c r="Y701" s="61"/>
      <c r="Z701" s="66"/>
      <c r="AA701" s="51"/>
      <c r="AB701" s="51"/>
      <c r="AC701" s="51"/>
    </row>
    <row r="702">
      <c r="A702" s="70"/>
      <c r="B702" s="51"/>
      <c r="C702" s="61"/>
      <c r="D702" s="51"/>
      <c r="E702" s="59"/>
      <c r="F702" s="59"/>
      <c r="G702" s="61"/>
      <c r="H702" s="59"/>
      <c r="I702" s="59"/>
      <c r="J702" s="59"/>
      <c r="K702" s="59"/>
      <c r="L702" s="59"/>
      <c r="M702" s="59"/>
      <c r="N702" s="61"/>
      <c r="O702" s="61"/>
      <c r="P702" s="61"/>
      <c r="Q702" s="61"/>
      <c r="R702" s="61"/>
      <c r="S702" s="59"/>
      <c r="T702" s="61"/>
      <c r="U702" s="61"/>
      <c r="V702" s="61"/>
      <c r="W702" s="61"/>
      <c r="X702" s="61"/>
      <c r="Y702" s="61"/>
      <c r="Z702" s="66"/>
      <c r="AA702" s="51"/>
      <c r="AB702" s="51"/>
      <c r="AC702" s="51"/>
    </row>
    <row r="703">
      <c r="A703" s="70"/>
      <c r="B703" s="51"/>
      <c r="C703" s="61"/>
      <c r="D703" s="51"/>
      <c r="E703" s="59"/>
      <c r="F703" s="59"/>
      <c r="G703" s="61"/>
      <c r="H703" s="59"/>
      <c r="I703" s="59"/>
      <c r="J703" s="59"/>
      <c r="K703" s="59"/>
      <c r="L703" s="59"/>
      <c r="M703" s="59"/>
      <c r="N703" s="61"/>
      <c r="O703" s="61"/>
      <c r="P703" s="61"/>
      <c r="Q703" s="61"/>
      <c r="R703" s="61"/>
      <c r="S703" s="59"/>
      <c r="T703" s="61"/>
      <c r="U703" s="61"/>
      <c r="V703" s="61"/>
      <c r="W703" s="61"/>
      <c r="X703" s="61"/>
      <c r="Y703" s="61"/>
      <c r="Z703" s="66"/>
      <c r="AA703" s="51"/>
      <c r="AB703" s="51"/>
      <c r="AC703" s="51"/>
    </row>
    <row r="704">
      <c r="A704" s="70"/>
      <c r="B704" s="51"/>
      <c r="C704" s="61"/>
      <c r="D704" s="51"/>
      <c r="E704" s="59"/>
      <c r="F704" s="59"/>
      <c r="G704" s="61"/>
      <c r="H704" s="59"/>
      <c r="I704" s="59"/>
      <c r="J704" s="59"/>
      <c r="K704" s="59"/>
      <c r="L704" s="59"/>
      <c r="M704" s="59"/>
      <c r="N704" s="61"/>
      <c r="O704" s="61"/>
      <c r="P704" s="61"/>
      <c r="Q704" s="61"/>
      <c r="R704" s="61"/>
      <c r="S704" s="59"/>
      <c r="T704" s="61"/>
      <c r="U704" s="61"/>
      <c r="V704" s="61"/>
      <c r="W704" s="61"/>
      <c r="X704" s="61"/>
      <c r="Y704" s="61"/>
      <c r="Z704" s="66"/>
      <c r="AA704" s="51"/>
      <c r="AB704" s="51"/>
      <c r="AC704" s="51"/>
    </row>
    <row r="705">
      <c r="A705" s="70"/>
      <c r="B705" s="51"/>
      <c r="C705" s="61"/>
      <c r="D705" s="51"/>
      <c r="E705" s="59"/>
      <c r="F705" s="59"/>
      <c r="G705" s="61"/>
      <c r="H705" s="59"/>
      <c r="I705" s="59"/>
      <c r="J705" s="59"/>
      <c r="K705" s="59"/>
      <c r="L705" s="59"/>
      <c r="M705" s="59"/>
      <c r="N705" s="61"/>
      <c r="O705" s="61"/>
      <c r="P705" s="61"/>
      <c r="Q705" s="61"/>
      <c r="R705" s="61"/>
      <c r="S705" s="59"/>
      <c r="T705" s="61"/>
      <c r="U705" s="61"/>
      <c r="V705" s="61"/>
      <c r="W705" s="61"/>
      <c r="X705" s="61"/>
      <c r="Y705" s="61"/>
      <c r="Z705" s="66"/>
      <c r="AA705" s="51"/>
      <c r="AB705" s="51"/>
      <c r="AC705" s="51"/>
    </row>
    <row r="706">
      <c r="A706" s="70"/>
      <c r="B706" s="51"/>
      <c r="C706" s="61"/>
      <c r="D706" s="51"/>
      <c r="E706" s="59"/>
      <c r="F706" s="59"/>
      <c r="G706" s="61"/>
      <c r="H706" s="59"/>
      <c r="I706" s="59"/>
      <c r="J706" s="59"/>
      <c r="K706" s="59"/>
      <c r="L706" s="59"/>
      <c r="M706" s="59"/>
      <c r="N706" s="61"/>
      <c r="O706" s="61"/>
      <c r="P706" s="61"/>
      <c r="Q706" s="61"/>
      <c r="R706" s="61"/>
      <c r="S706" s="59"/>
      <c r="T706" s="61"/>
      <c r="U706" s="61"/>
      <c r="V706" s="61"/>
      <c r="W706" s="61"/>
      <c r="X706" s="61"/>
      <c r="Y706" s="61"/>
      <c r="Z706" s="66"/>
      <c r="AA706" s="51"/>
      <c r="AB706" s="51"/>
      <c r="AC706" s="51"/>
    </row>
    <row r="707">
      <c r="A707" s="70"/>
      <c r="B707" s="51"/>
      <c r="C707" s="61"/>
      <c r="D707" s="51"/>
      <c r="E707" s="59"/>
      <c r="F707" s="59"/>
      <c r="G707" s="61"/>
      <c r="H707" s="59"/>
      <c r="I707" s="59"/>
      <c r="J707" s="59"/>
      <c r="K707" s="59"/>
      <c r="L707" s="59"/>
      <c r="M707" s="59"/>
      <c r="N707" s="61"/>
      <c r="O707" s="61"/>
      <c r="P707" s="61"/>
      <c r="Q707" s="61"/>
      <c r="R707" s="61"/>
      <c r="S707" s="59"/>
      <c r="T707" s="61"/>
      <c r="U707" s="61"/>
      <c r="V707" s="61"/>
      <c r="W707" s="61"/>
      <c r="X707" s="61"/>
      <c r="Y707" s="61"/>
      <c r="Z707" s="66"/>
      <c r="AA707" s="51"/>
      <c r="AB707" s="51"/>
      <c r="AC707" s="51"/>
    </row>
    <row r="708">
      <c r="A708" s="70"/>
      <c r="B708" s="51"/>
      <c r="C708" s="61"/>
      <c r="D708" s="51"/>
      <c r="E708" s="59"/>
      <c r="F708" s="59"/>
      <c r="G708" s="61"/>
      <c r="H708" s="59"/>
      <c r="I708" s="59"/>
      <c r="J708" s="59"/>
      <c r="K708" s="59"/>
      <c r="L708" s="59"/>
      <c r="M708" s="59"/>
      <c r="N708" s="61"/>
      <c r="O708" s="61"/>
      <c r="P708" s="61"/>
      <c r="Q708" s="61"/>
      <c r="R708" s="61"/>
      <c r="S708" s="59"/>
      <c r="T708" s="61"/>
      <c r="U708" s="61"/>
      <c r="V708" s="61"/>
      <c r="W708" s="61"/>
      <c r="X708" s="61"/>
      <c r="Y708" s="61"/>
      <c r="Z708" s="66"/>
      <c r="AA708" s="51"/>
      <c r="AB708" s="51"/>
      <c r="AC708" s="51"/>
    </row>
    <row r="709">
      <c r="A709" s="70"/>
      <c r="B709" s="51"/>
      <c r="C709" s="61"/>
      <c r="D709" s="51"/>
      <c r="E709" s="59"/>
      <c r="F709" s="59"/>
      <c r="G709" s="61"/>
      <c r="H709" s="59"/>
      <c r="I709" s="59"/>
      <c r="J709" s="59"/>
      <c r="K709" s="59"/>
      <c r="L709" s="59"/>
      <c r="M709" s="59"/>
      <c r="N709" s="61"/>
      <c r="O709" s="61"/>
      <c r="P709" s="61"/>
      <c r="Q709" s="61"/>
      <c r="R709" s="61"/>
      <c r="S709" s="59"/>
      <c r="T709" s="61"/>
      <c r="U709" s="61"/>
      <c r="V709" s="61"/>
      <c r="W709" s="61"/>
      <c r="X709" s="61"/>
      <c r="Y709" s="61"/>
      <c r="Z709" s="66"/>
      <c r="AA709" s="51"/>
      <c r="AB709" s="51"/>
      <c r="AC709" s="51"/>
    </row>
    <row r="710">
      <c r="A710" s="70"/>
      <c r="B710" s="51"/>
      <c r="C710" s="61"/>
      <c r="D710" s="51"/>
      <c r="E710" s="59"/>
      <c r="F710" s="59"/>
      <c r="G710" s="61"/>
      <c r="H710" s="59"/>
      <c r="I710" s="59"/>
      <c r="J710" s="59"/>
      <c r="K710" s="59"/>
      <c r="L710" s="59"/>
      <c r="M710" s="59"/>
      <c r="N710" s="61"/>
      <c r="O710" s="61"/>
      <c r="P710" s="61"/>
      <c r="Q710" s="61"/>
      <c r="R710" s="61"/>
      <c r="S710" s="59"/>
      <c r="T710" s="61"/>
      <c r="U710" s="61"/>
      <c r="V710" s="61"/>
      <c r="W710" s="61"/>
      <c r="X710" s="61"/>
      <c r="Y710" s="61"/>
      <c r="Z710" s="66"/>
      <c r="AA710" s="51"/>
      <c r="AB710" s="51"/>
      <c r="AC710" s="51"/>
    </row>
    <row r="711">
      <c r="A711" s="70"/>
      <c r="B711" s="51"/>
      <c r="C711" s="61"/>
      <c r="D711" s="51"/>
      <c r="E711" s="59"/>
      <c r="F711" s="59"/>
      <c r="G711" s="61"/>
      <c r="H711" s="59"/>
      <c r="I711" s="59"/>
      <c r="J711" s="59"/>
      <c r="K711" s="59"/>
      <c r="L711" s="59"/>
      <c r="M711" s="59"/>
      <c r="N711" s="61"/>
      <c r="O711" s="61"/>
      <c r="P711" s="61"/>
      <c r="Q711" s="61"/>
      <c r="R711" s="61"/>
      <c r="S711" s="59"/>
      <c r="T711" s="61"/>
      <c r="U711" s="61"/>
      <c r="V711" s="61"/>
      <c r="W711" s="61"/>
      <c r="X711" s="61"/>
      <c r="Y711" s="61"/>
      <c r="Z711" s="66"/>
      <c r="AA711" s="51"/>
      <c r="AB711" s="51"/>
      <c r="AC711" s="51"/>
    </row>
    <row r="712">
      <c r="A712" s="70"/>
      <c r="B712" s="51"/>
      <c r="C712" s="61"/>
      <c r="D712" s="51"/>
      <c r="E712" s="59"/>
      <c r="F712" s="59"/>
      <c r="G712" s="61"/>
      <c r="H712" s="59"/>
      <c r="I712" s="59"/>
      <c r="J712" s="59"/>
      <c r="K712" s="59"/>
      <c r="L712" s="59"/>
      <c r="M712" s="59"/>
      <c r="N712" s="61"/>
      <c r="O712" s="61"/>
      <c r="P712" s="61"/>
      <c r="Q712" s="61"/>
      <c r="R712" s="61"/>
      <c r="S712" s="59"/>
      <c r="T712" s="61"/>
      <c r="U712" s="61"/>
      <c r="V712" s="61"/>
      <c r="W712" s="61"/>
      <c r="X712" s="61"/>
      <c r="Y712" s="61"/>
      <c r="Z712" s="66"/>
      <c r="AA712" s="51"/>
      <c r="AB712" s="51"/>
      <c r="AC712" s="51"/>
    </row>
    <row r="713">
      <c r="A713" s="70"/>
      <c r="B713" s="51"/>
      <c r="C713" s="61"/>
      <c r="D713" s="51"/>
      <c r="E713" s="59"/>
      <c r="F713" s="59"/>
      <c r="G713" s="61"/>
      <c r="H713" s="59"/>
      <c r="I713" s="59"/>
      <c r="J713" s="59"/>
      <c r="K713" s="59"/>
      <c r="L713" s="59"/>
      <c r="M713" s="59"/>
      <c r="N713" s="61"/>
      <c r="O713" s="61"/>
      <c r="P713" s="61"/>
      <c r="Q713" s="61"/>
      <c r="R713" s="61"/>
      <c r="S713" s="59"/>
      <c r="T713" s="61"/>
      <c r="U713" s="61"/>
      <c r="V713" s="61"/>
      <c r="W713" s="61"/>
      <c r="X713" s="61"/>
      <c r="Y713" s="61"/>
      <c r="Z713" s="66"/>
      <c r="AA713" s="51"/>
      <c r="AB713" s="51"/>
      <c r="AC713" s="51"/>
    </row>
    <row r="714">
      <c r="A714" s="70"/>
      <c r="B714" s="51"/>
      <c r="C714" s="61"/>
      <c r="D714" s="51"/>
      <c r="E714" s="59"/>
      <c r="F714" s="59"/>
      <c r="G714" s="61"/>
      <c r="H714" s="59"/>
      <c r="I714" s="59"/>
      <c r="J714" s="59"/>
      <c r="K714" s="59"/>
      <c r="L714" s="59"/>
      <c r="M714" s="59"/>
      <c r="N714" s="61"/>
      <c r="O714" s="61"/>
      <c r="P714" s="61"/>
      <c r="Q714" s="61"/>
      <c r="R714" s="61"/>
      <c r="S714" s="59"/>
      <c r="T714" s="61"/>
      <c r="U714" s="61"/>
      <c r="V714" s="61"/>
      <c r="W714" s="61"/>
      <c r="X714" s="61"/>
      <c r="Y714" s="61"/>
      <c r="Z714" s="66"/>
      <c r="AA714" s="51"/>
      <c r="AB714" s="51"/>
      <c r="AC714" s="51"/>
    </row>
    <row r="715">
      <c r="A715" s="70"/>
      <c r="B715" s="51"/>
      <c r="C715" s="61"/>
      <c r="D715" s="51"/>
      <c r="E715" s="59"/>
      <c r="F715" s="59"/>
      <c r="G715" s="61"/>
      <c r="H715" s="59"/>
      <c r="I715" s="59"/>
      <c r="J715" s="59"/>
      <c r="K715" s="59"/>
      <c r="L715" s="59"/>
      <c r="M715" s="59"/>
      <c r="N715" s="61"/>
      <c r="O715" s="61"/>
      <c r="P715" s="61"/>
      <c r="Q715" s="61"/>
      <c r="R715" s="61"/>
      <c r="S715" s="59"/>
      <c r="T715" s="61"/>
      <c r="U715" s="61"/>
      <c r="V715" s="61"/>
      <c r="W715" s="61"/>
      <c r="X715" s="61"/>
      <c r="Y715" s="61"/>
      <c r="Z715" s="66"/>
      <c r="AA715" s="51"/>
      <c r="AB715" s="51"/>
      <c r="AC715" s="51"/>
    </row>
    <row r="716">
      <c r="A716" s="70"/>
      <c r="B716" s="51"/>
      <c r="C716" s="61"/>
      <c r="D716" s="51"/>
      <c r="E716" s="59"/>
      <c r="F716" s="59"/>
      <c r="G716" s="61"/>
      <c r="H716" s="59"/>
      <c r="I716" s="59"/>
      <c r="J716" s="59"/>
      <c r="K716" s="59"/>
      <c r="L716" s="59"/>
      <c r="M716" s="59"/>
      <c r="N716" s="61"/>
      <c r="O716" s="61"/>
      <c r="P716" s="61"/>
      <c r="Q716" s="61"/>
      <c r="R716" s="61"/>
      <c r="S716" s="59"/>
      <c r="T716" s="61"/>
      <c r="U716" s="61"/>
      <c r="V716" s="61"/>
      <c r="W716" s="61"/>
      <c r="X716" s="61"/>
      <c r="Y716" s="61"/>
      <c r="Z716" s="66"/>
      <c r="AA716" s="51"/>
      <c r="AB716" s="51"/>
      <c r="AC716" s="51"/>
    </row>
    <row r="717">
      <c r="A717" s="70"/>
      <c r="B717" s="51"/>
      <c r="C717" s="61"/>
      <c r="D717" s="51"/>
      <c r="E717" s="59"/>
      <c r="F717" s="59"/>
      <c r="G717" s="61"/>
      <c r="H717" s="59"/>
      <c r="I717" s="59"/>
      <c r="J717" s="59"/>
      <c r="K717" s="59"/>
      <c r="L717" s="59"/>
      <c r="M717" s="59"/>
      <c r="N717" s="61"/>
      <c r="O717" s="61"/>
      <c r="P717" s="61"/>
      <c r="Q717" s="61"/>
      <c r="R717" s="61"/>
      <c r="S717" s="59"/>
      <c r="T717" s="61"/>
      <c r="U717" s="61"/>
      <c r="V717" s="61"/>
      <c r="W717" s="61"/>
      <c r="X717" s="61"/>
      <c r="Y717" s="61"/>
      <c r="Z717" s="66"/>
      <c r="AA717" s="51"/>
      <c r="AB717" s="51"/>
      <c r="AC717" s="51"/>
    </row>
    <row r="718">
      <c r="A718" s="70"/>
      <c r="B718" s="51"/>
      <c r="C718" s="61"/>
      <c r="D718" s="51"/>
      <c r="E718" s="59"/>
      <c r="F718" s="59"/>
      <c r="G718" s="61"/>
      <c r="H718" s="59"/>
      <c r="I718" s="59"/>
      <c r="J718" s="59"/>
      <c r="K718" s="59"/>
      <c r="L718" s="59"/>
      <c r="M718" s="59"/>
      <c r="N718" s="61"/>
      <c r="O718" s="61"/>
      <c r="P718" s="61"/>
      <c r="Q718" s="61"/>
      <c r="R718" s="61"/>
      <c r="S718" s="59"/>
      <c r="T718" s="61"/>
      <c r="U718" s="61"/>
      <c r="V718" s="61"/>
      <c r="W718" s="61"/>
      <c r="X718" s="61"/>
      <c r="Y718" s="61"/>
      <c r="Z718" s="66"/>
      <c r="AA718" s="51"/>
      <c r="AB718" s="51"/>
      <c r="AC718" s="51"/>
    </row>
    <row r="719">
      <c r="A719" s="70"/>
      <c r="B719" s="51"/>
      <c r="C719" s="61"/>
      <c r="D719" s="51"/>
      <c r="E719" s="59"/>
      <c r="F719" s="59"/>
      <c r="G719" s="61"/>
      <c r="H719" s="59"/>
      <c r="I719" s="59"/>
      <c r="J719" s="59"/>
      <c r="K719" s="59"/>
      <c r="L719" s="59"/>
      <c r="M719" s="59"/>
      <c r="N719" s="61"/>
      <c r="O719" s="61"/>
      <c r="P719" s="61"/>
      <c r="Q719" s="61"/>
      <c r="R719" s="61"/>
      <c r="S719" s="59"/>
      <c r="T719" s="61"/>
      <c r="U719" s="61"/>
      <c r="V719" s="61"/>
      <c r="W719" s="61"/>
      <c r="X719" s="61"/>
      <c r="Y719" s="61"/>
      <c r="Z719" s="66"/>
      <c r="AA719" s="51"/>
      <c r="AB719" s="51"/>
      <c r="AC719" s="51"/>
    </row>
    <row r="720">
      <c r="A720" s="70"/>
      <c r="B720" s="51"/>
      <c r="C720" s="61"/>
      <c r="D720" s="51"/>
      <c r="E720" s="59"/>
      <c r="F720" s="59"/>
      <c r="G720" s="61"/>
      <c r="H720" s="59"/>
      <c r="I720" s="59"/>
      <c r="J720" s="59"/>
      <c r="K720" s="59"/>
      <c r="L720" s="59"/>
      <c r="M720" s="59"/>
      <c r="N720" s="61"/>
      <c r="O720" s="61"/>
      <c r="P720" s="61"/>
      <c r="Q720" s="61"/>
      <c r="R720" s="61"/>
      <c r="S720" s="59"/>
      <c r="T720" s="61"/>
      <c r="U720" s="61"/>
      <c r="V720" s="61"/>
      <c r="W720" s="61"/>
      <c r="X720" s="61"/>
      <c r="Y720" s="61"/>
      <c r="Z720" s="66"/>
      <c r="AA720" s="51"/>
      <c r="AB720" s="51"/>
      <c r="AC720" s="51"/>
    </row>
    <row r="721">
      <c r="A721" s="70"/>
      <c r="B721" s="51"/>
      <c r="C721" s="61"/>
      <c r="D721" s="51"/>
      <c r="E721" s="59"/>
      <c r="F721" s="59"/>
      <c r="G721" s="61"/>
      <c r="H721" s="59"/>
      <c r="I721" s="59"/>
      <c r="J721" s="59"/>
      <c r="K721" s="59"/>
      <c r="L721" s="59"/>
      <c r="M721" s="59"/>
      <c r="N721" s="61"/>
      <c r="O721" s="61"/>
      <c r="P721" s="61"/>
      <c r="Q721" s="61"/>
      <c r="R721" s="61"/>
      <c r="S721" s="59"/>
      <c r="T721" s="61"/>
      <c r="U721" s="61"/>
      <c r="V721" s="61"/>
      <c r="W721" s="61"/>
      <c r="X721" s="61"/>
      <c r="Y721" s="61"/>
      <c r="Z721" s="66"/>
      <c r="AA721" s="51"/>
      <c r="AB721" s="51"/>
      <c r="AC721" s="51"/>
    </row>
    <row r="722">
      <c r="A722" s="70"/>
      <c r="B722" s="51"/>
      <c r="C722" s="61"/>
      <c r="D722" s="51"/>
      <c r="E722" s="59"/>
      <c r="F722" s="59"/>
      <c r="G722" s="61"/>
      <c r="H722" s="59"/>
      <c r="I722" s="59"/>
      <c r="J722" s="59"/>
      <c r="K722" s="59"/>
      <c r="L722" s="59"/>
      <c r="M722" s="59"/>
      <c r="N722" s="61"/>
      <c r="O722" s="61"/>
      <c r="P722" s="61"/>
      <c r="Q722" s="61"/>
      <c r="R722" s="61"/>
      <c r="S722" s="59"/>
      <c r="T722" s="61"/>
      <c r="U722" s="61"/>
      <c r="V722" s="61"/>
      <c r="W722" s="61"/>
      <c r="X722" s="61"/>
      <c r="Y722" s="61"/>
      <c r="Z722" s="66"/>
      <c r="AA722" s="51"/>
      <c r="AB722" s="51"/>
      <c r="AC722" s="51"/>
    </row>
    <row r="723">
      <c r="A723" s="70"/>
      <c r="B723" s="51"/>
      <c r="C723" s="61"/>
      <c r="D723" s="51"/>
      <c r="E723" s="59"/>
      <c r="F723" s="59"/>
      <c r="G723" s="61"/>
      <c r="H723" s="59"/>
      <c r="I723" s="59"/>
      <c r="J723" s="59"/>
      <c r="K723" s="59"/>
      <c r="L723" s="59"/>
      <c r="M723" s="59"/>
      <c r="N723" s="61"/>
      <c r="O723" s="61"/>
      <c r="P723" s="61"/>
      <c r="Q723" s="61"/>
      <c r="R723" s="61"/>
      <c r="S723" s="59"/>
      <c r="T723" s="61"/>
      <c r="U723" s="61"/>
      <c r="V723" s="61"/>
      <c r="W723" s="61"/>
      <c r="X723" s="61"/>
      <c r="Y723" s="61"/>
      <c r="Z723" s="66"/>
      <c r="AA723" s="51"/>
      <c r="AB723" s="51"/>
      <c r="AC723" s="51"/>
    </row>
    <row r="724">
      <c r="A724" s="70"/>
      <c r="B724" s="51"/>
      <c r="C724" s="61"/>
      <c r="D724" s="51"/>
      <c r="E724" s="59"/>
      <c r="F724" s="59"/>
      <c r="G724" s="61"/>
      <c r="H724" s="59"/>
      <c r="I724" s="59"/>
      <c r="J724" s="59"/>
      <c r="K724" s="59"/>
      <c r="L724" s="59"/>
      <c r="M724" s="59"/>
      <c r="N724" s="61"/>
      <c r="O724" s="61"/>
      <c r="P724" s="61"/>
      <c r="Q724" s="61"/>
      <c r="R724" s="61"/>
      <c r="S724" s="59"/>
      <c r="T724" s="61"/>
      <c r="U724" s="61"/>
      <c r="V724" s="61"/>
      <c r="W724" s="61"/>
      <c r="X724" s="61"/>
      <c r="Y724" s="61"/>
      <c r="Z724" s="66"/>
      <c r="AA724" s="51"/>
      <c r="AB724" s="51"/>
      <c r="AC724" s="51"/>
    </row>
    <row r="725">
      <c r="A725" s="70"/>
      <c r="B725" s="51"/>
      <c r="C725" s="61"/>
      <c r="D725" s="51"/>
      <c r="E725" s="59"/>
      <c r="F725" s="59"/>
      <c r="G725" s="61"/>
      <c r="H725" s="59"/>
      <c r="I725" s="59"/>
      <c r="J725" s="59"/>
      <c r="K725" s="59"/>
      <c r="L725" s="59"/>
      <c r="M725" s="59"/>
      <c r="N725" s="61"/>
      <c r="O725" s="61"/>
      <c r="P725" s="61"/>
      <c r="Q725" s="61"/>
      <c r="R725" s="61"/>
      <c r="S725" s="59"/>
      <c r="T725" s="61"/>
      <c r="U725" s="61"/>
      <c r="V725" s="61"/>
      <c r="W725" s="61"/>
      <c r="X725" s="61"/>
      <c r="Y725" s="61"/>
      <c r="Z725" s="66"/>
      <c r="AA725" s="51"/>
      <c r="AB725" s="51"/>
      <c r="AC725" s="51"/>
    </row>
    <row r="726">
      <c r="A726" s="70"/>
      <c r="B726" s="51"/>
      <c r="C726" s="61"/>
      <c r="D726" s="51"/>
      <c r="E726" s="59"/>
      <c r="F726" s="59"/>
      <c r="G726" s="61"/>
      <c r="H726" s="59"/>
      <c r="I726" s="59"/>
      <c r="J726" s="59"/>
      <c r="K726" s="59"/>
      <c r="L726" s="59"/>
      <c r="M726" s="59"/>
      <c r="N726" s="61"/>
      <c r="O726" s="61"/>
      <c r="P726" s="61"/>
      <c r="Q726" s="61"/>
      <c r="R726" s="61"/>
      <c r="S726" s="59"/>
      <c r="T726" s="61"/>
      <c r="U726" s="61"/>
      <c r="V726" s="61"/>
      <c r="W726" s="61"/>
      <c r="X726" s="61"/>
      <c r="Y726" s="61"/>
      <c r="Z726" s="66"/>
      <c r="AA726" s="51"/>
      <c r="AB726" s="51"/>
      <c r="AC726" s="51"/>
    </row>
    <row r="727">
      <c r="A727" s="70"/>
      <c r="B727" s="51"/>
      <c r="C727" s="61"/>
      <c r="D727" s="51"/>
      <c r="E727" s="59"/>
      <c r="F727" s="59"/>
      <c r="G727" s="61"/>
      <c r="H727" s="59"/>
      <c r="I727" s="59"/>
      <c r="J727" s="59"/>
      <c r="K727" s="59"/>
      <c r="L727" s="59"/>
      <c r="M727" s="59"/>
      <c r="N727" s="61"/>
      <c r="O727" s="61"/>
      <c r="P727" s="61"/>
      <c r="Q727" s="61"/>
      <c r="R727" s="61"/>
      <c r="S727" s="59"/>
      <c r="T727" s="61"/>
      <c r="U727" s="61"/>
      <c r="V727" s="61"/>
      <c r="W727" s="61"/>
      <c r="X727" s="61"/>
      <c r="Y727" s="61"/>
      <c r="Z727" s="66"/>
      <c r="AA727" s="51"/>
      <c r="AB727" s="51"/>
      <c r="AC727" s="51"/>
    </row>
    <row r="728">
      <c r="A728" s="70"/>
      <c r="B728" s="51"/>
      <c r="C728" s="61"/>
      <c r="D728" s="51"/>
      <c r="E728" s="59"/>
      <c r="F728" s="59"/>
      <c r="G728" s="61"/>
      <c r="H728" s="59"/>
      <c r="I728" s="59"/>
      <c r="J728" s="59"/>
      <c r="K728" s="59"/>
      <c r="L728" s="59"/>
      <c r="M728" s="59"/>
      <c r="N728" s="61"/>
      <c r="O728" s="61"/>
      <c r="P728" s="61"/>
      <c r="Q728" s="61"/>
      <c r="R728" s="61"/>
      <c r="S728" s="59"/>
      <c r="T728" s="61"/>
      <c r="U728" s="61"/>
      <c r="V728" s="61"/>
      <c r="W728" s="61"/>
      <c r="X728" s="61"/>
      <c r="Y728" s="61"/>
      <c r="Z728" s="66"/>
      <c r="AA728" s="51"/>
      <c r="AB728" s="51"/>
      <c r="AC728" s="51"/>
    </row>
    <row r="729">
      <c r="A729" s="70"/>
      <c r="B729" s="51"/>
      <c r="C729" s="61"/>
      <c r="D729" s="51"/>
      <c r="E729" s="59"/>
      <c r="F729" s="59"/>
      <c r="G729" s="61"/>
      <c r="H729" s="59"/>
      <c r="I729" s="59"/>
      <c r="J729" s="59"/>
      <c r="K729" s="59"/>
      <c r="L729" s="59"/>
      <c r="M729" s="59"/>
      <c r="N729" s="61"/>
      <c r="O729" s="61"/>
      <c r="P729" s="61"/>
      <c r="Q729" s="61"/>
      <c r="R729" s="61"/>
      <c r="S729" s="59"/>
      <c r="T729" s="61"/>
      <c r="U729" s="61"/>
      <c r="V729" s="61"/>
      <c r="W729" s="61"/>
      <c r="X729" s="61"/>
      <c r="Y729" s="61"/>
      <c r="Z729" s="66"/>
      <c r="AA729" s="51"/>
      <c r="AB729" s="51"/>
      <c r="AC729" s="51"/>
    </row>
    <row r="730">
      <c r="A730" s="70"/>
      <c r="B730" s="51"/>
      <c r="C730" s="61"/>
      <c r="D730" s="51"/>
      <c r="E730" s="59"/>
      <c r="F730" s="59"/>
      <c r="G730" s="61"/>
      <c r="H730" s="59"/>
      <c r="I730" s="59"/>
      <c r="J730" s="59"/>
      <c r="K730" s="59"/>
      <c r="L730" s="59"/>
      <c r="M730" s="59"/>
      <c r="N730" s="61"/>
      <c r="O730" s="61"/>
      <c r="P730" s="61"/>
      <c r="Q730" s="61"/>
      <c r="R730" s="61"/>
      <c r="S730" s="59"/>
      <c r="T730" s="61"/>
      <c r="U730" s="61"/>
      <c r="V730" s="61"/>
      <c r="W730" s="61"/>
      <c r="X730" s="61"/>
      <c r="Y730" s="61"/>
      <c r="Z730" s="66"/>
      <c r="AA730" s="51"/>
      <c r="AB730" s="51"/>
      <c r="AC730" s="51"/>
    </row>
    <row r="731">
      <c r="A731" s="70"/>
      <c r="B731" s="51"/>
      <c r="C731" s="61"/>
      <c r="D731" s="51"/>
      <c r="E731" s="59"/>
      <c r="F731" s="59"/>
      <c r="G731" s="61"/>
      <c r="H731" s="59"/>
      <c r="I731" s="59"/>
      <c r="J731" s="59"/>
      <c r="K731" s="59"/>
      <c r="L731" s="59"/>
      <c r="M731" s="59"/>
      <c r="N731" s="61"/>
      <c r="O731" s="61"/>
      <c r="P731" s="61"/>
      <c r="Q731" s="61"/>
      <c r="R731" s="61"/>
      <c r="S731" s="59"/>
      <c r="T731" s="61"/>
      <c r="U731" s="61"/>
      <c r="V731" s="61"/>
      <c r="W731" s="61"/>
      <c r="X731" s="61"/>
      <c r="Y731" s="61"/>
      <c r="Z731" s="66"/>
      <c r="AA731" s="51"/>
      <c r="AB731" s="51"/>
      <c r="AC731" s="51"/>
    </row>
    <row r="732">
      <c r="A732" s="70"/>
      <c r="B732" s="51"/>
      <c r="C732" s="61"/>
      <c r="D732" s="51"/>
      <c r="E732" s="59"/>
      <c r="F732" s="59"/>
      <c r="G732" s="61"/>
      <c r="H732" s="59"/>
      <c r="I732" s="59"/>
      <c r="J732" s="59"/>
      <c r="K732" s="59"/>
      <c r="L732" s="59"/>
      <c r="M732" s="59"/>
      <c r="N732" s="61"/>
      <c r="O732" s="61"/>
      <c r="P732" s="61"/>
      <c r="Q732" s="61"/>
      <c r="R732" s="61"/>
      <c r="S732" s="59"/>
      <c r="T732" s="61"/>
      <c r="U732" s="61"/>
      <c r="V732" s="61"/>
      <c r="W732" s="61"/>
      <c r="X732" s="61"/>
      <c r="Y732" s="61"/>
      <c r="Z732" s="66"/>
      <c r="AA732" s="51"/>
      <c r="AB732" s="51"/>
      <c r="AC732" s="51"/>
    </row>
    <row r="733">
      <c r="A733" s="70"/>
      <c r="B733" s="51"/>
      <c r="C733" s="61"/>
      <c r="D733" s="51"/>
      <c r="E733" s="59"/>
      <c r="F733" s="59"/>
      <c r="G733" s="61"/>
      <c r="H733" s="59"/>
      <c r="I733" s="59"/>
      <c r="J733" s="59"/>
      <c r="K733" s="59"/>
      <c r="L733" s="59"/>
      <c r="M733" s="59"/>
      <c r="N733" s="61"/>
      <c r="O733" s="61"/>
      <c r="P733" s="61"/>
      <c r="Q733" s="61"/>
      <c r="R733" s="61"/>
      <c r="S733" s="59"/>
      <c r="T733" s="61"/>
      <c r="U733" s="61"/>
      <c r="V733" s="61"/>
      <c r="W733" s="61"/>
      <c r="X733" s="61"/>
      <c r="Y733" s="61"/>
      <c r="Z733" s="66"/>
      <c r="AA733" s="51"/>
      <c r="AB733" s="51"/>
      <c r="AC733" s="51"/>
    </row>
    <row r="734">
      <c r="A734" s="70"/>
      <c r="B734" s="51"/>
      <c r="C734" s="61"/>
      <c r="D734" s="51"/>
      <c r="E734" s="59"/>
      <c r="F734" s="59"/>
      <c r="G734" s="61"/>
      <c r="H734" s="59"/>
      <c r="I734" s="59"/>
      <c r="J734" s="59"/>
      <c r="K734" s="59"/>
      <c r="L734" s="59"/>
      <c r="M734" s="59"/>
      <c r="N734" s="61"/>
      <c r="O734" s="61"/>
      <c r="P734" s="61"/>
      <c r="Q734" s="61"/>
      <c r="R734" s="61"/>
      <c r="S734" s="59"/>
      <c r="T734" s="61"/>
      <c r="U734" s="61"/>
      <c r="V734" s="61"/>
      <c r="W734" s="61"/>
      <c r="X734" s="61"/>
      <c r="Y734" s="61"/>
      <c r="Z734" s="66"/>
      <c r="AA734" s="51"/>
      <c r="AB734" s="51"/>
      <c r="AC734" s="51"/>
    </row>
    <row r="735">
      <c r="A735" s="70"/>
      <c r="B735" s="51"/>
      <c r="C735" s="61"/>
      <c r="D735" s="51"/>
      <c r="E735" s="59"/>
      <c r="F735" s="59"/>
      <c r="G735" s="61"/>
      <c r="H735" s="59"/>
      <c r="I735" s="59"/>
      <c r="J735" s="59"/>
      <c r="K735" s="59"/>
      <c r="L735" s="59"/>
      <c r="M735" s="59"/>
      <c r="N735" s="61"/>
      <c r="O735" s="61"/>
      <c r="P735" s="61"/>
      <c r="Q735" s="61"/>
      <c r="R735" s="61"/>
      <c r="S735" s="59"/>
      <c r="T735" s="61"/>
      <c r="U735" s="61"/>
      <c r="V735" s="61"/>
      <c r="W735" s="61"/>
      <c r="X735" s="61"/>
      <c r="Y735" s="61"/>
      <c r="Z735" s="66"/>
      <c r="AA735" s="51"/>
      <c r="AB735" s="51"/>
      <c r="AC735" s="51"/>
    </row>
    <row r="736">
      <c r="A736" s="70"/>
      <c r="B736" s="51"/>
      <c r="C736" s="61"/>
      <c r="D736" s="51"/>
      <c r="E736" s="59"/>
      <c r="F736" s="59"/>
      <c r="G736" s="61"/>
      <c r="H736" s="59"/>
      <c r="I736" s="59"/>
      <c r="J736" s="59"/>
      <c r="K736" s="59"/>
      <c r="L736" s="59"/>
      <c r="M736" s="59"/>
      <c r="N736" s="61"/>
      <c r="O736" s="61"/>
      <c r="P736" s="61"/>
      <c r="Q736" s="61"/>
      <c r="R736" s="61"/>
      <c r="S736" s="59"/>
      <c r="T736" s="61"/>
      <c r="U736" s="61"/>
      <c r="V736" s="61"/>
      <c r="W736" s="61"/>
      <c r="X736" s="61"/>
      <c r="Y736" s="61"/>
      <c r="Z736" s="66"/>
      <c r="AA736" s="51"/>
      <c r="AB736" s="51"/>
      <c r="AC736" s="51"/>
    </row>
    <row r="737">
      <c r="A737" s="70"/>
      <c r="B737" s="51"/>
      <c r="C737" s="61"/>
      <c r="D737" s="51"/>
      <c r="E737" s="59"/>
      <c r="F737" s="59"/>
      <c r="G737" s="61"/>
      <c r="H737" s="59"/>
      <c r="I737" s="59"/>
      <c r="J737" s="59"/>
      <c r="K737" s="59"/>
      <c r="L737" s="59"/>
      <c r="M737" s="59"/>
      <c r="N737" s="61"/>
      <c r="O737" s="61"/>
      <c r="P737" s="61"/>
      <c r="Q737" s="61"/>
      <c r="R737" s="61"/>
      <c r="S737" s="59"/>
      <c r="T737" s="61"/>
      <c r="U737" s="61"/>
      <c r="V737" s="61"/>
      <c r="W737" s="61"/>
      <c r="X737" s="61"/>
      <c r="Y737" s="61"/>
      <c r="Z737" s="66"/>
      <c r="AA737" s="51"/>
      <c r="AB737" s="51"/>
      <c r="AC737" s="51"/>
    </row>
    <row r="738">
      <c r="A738" s="70"/>
      <c r="B738" s="51"/>
      <c r="C738" s="61"/>
      <c r="D738" s="51"/>
      <c r="E738" s="59"/>
      <c r="F738" s="59"/>
      <c r="G738" s="61"/>
      <c r="H738" s="59"/>
      <c r="I738" s="59"/>
      <c r="J738" s="59"/>
      <c r="K738" s="59"/>
      <c r="L738" s="59"/>
      <c r="M738" s="59"/>
      <c r="N738" s="61"/>
      <c r="O738" s="61"/>
      <c r="P738" s="61"/>
      <c r="Q738" s="61"/>
      <c r="R738" s="61"/>
      <c r="S738" s="59"/>
      <c r="T738" s="61"/>
      <c r="U738" s="61"/>
      <c r="V738" s="61"/>
      <c r="W738" s="61"/>
      <c r="X738" s="61"/>
      <c r="Y738" s="61"/>
      <c r="Z738" s="66"/>
      <c r="AA738" s="51"/>
      <c r="AB738" s="51"/>
      <c r="AC738" s="51"/>
    </row>
    <row r="739">
      <c r="A739" s="70"/>
      <c r="B739" s="51"/>
      <c r="C739" s="61"/>
      <c r="D739" s="51"/>
      <c r="E739" s="59"/>
      <c r="F739" s="59"/>
      <c r="G739" s="61"/>
      <c r="H739" s="59"/>
      <c r="I739" s="59"/>
      <c r="J739" s="59"/>
      <c r="K739" s="59"/>
      <c r="L739" s="59"/>
      <c r="M739" s="59"/>
      <c r="N739" s="61"/>
      <c r="O739" s="61"/>
      <c r="P739" s="61"/>
      <c r="Q739" s="61"/>
      <c r="R739" s="61"/>
      <c r="S739" s="59"/>
      <c r="T739" s="61"/>
      <c r="U739" s="61"/>
      <c r="V739" s="61"/>
      <c r="W739" s="61"/>
      <c r="X739" s="61"/>
      <c r="Y739" s="61"/>
      <c r="Z739" s="66"/>
      <c r="AA739" s="51"/>
      <c r="AB739" s="51"/>
      <c r="AC739" s="51"/>
    </row>
    <row r="740">
      <c r="A740" s="70"/>
      <c r="B740" s="51"/>
      <c r="C740" s="61"/>
      <c r="D740" s="51"/>
      <c r="E740" s="59"/>
      <c r="F740" s="59"/>
      <c r="G740" s="61"/>
      <c r="H740" s="59"/>
      <c r="I740" s="59"/>
      <c r="J740" s="59"/>
      <c r="K740" s="59"/>
      <c r="L740" s="59"/>
      <c r="M740" s="59"/>
      <c r="N740" s="61"/>
      <c r="O740" s="61"/>
      <c r="P740" s="61"/>
      <c r="Q740" s="61"/>
      <c r="R740" s="61"/>
      <c r="S740" s="59"/>
      <c r="T740" s="61"/>
      <c r="U740" s="61"/>
      <c r="V740" s="61"/>
      <c r="W740" s="61"/>
      <c r="X740" s="61"/>
      <c r="Y740" s="61"/>
      <c r="Z740" s="66"/>
      <c r="AA740" s="51"/>
      <c r="AB740" s="51"/>
      <c r="AC740" s="51"/>
    </row>
    <row r="741">
      <c r="A741" s="70"/>
      <c r="B741" s="51"/>
      <c r="C741" s="61"/>
      <c r="D741" s="51"/>
      <c r="E741" s="59"/>
      <c r="F741" s="59"/>
      <c r="G741" s="61"/>
      <c r="H741" s="59"/>
      <c r="I741" s="59"/>
      <c r="J741" s="59"/>
      <c r="K741" s="59"/>
      <c r="L741" s="59"/>
      <c r="M741" s="59"/>
      <c r="N741" s="61"/>
      <c r="O741" s="61"/>
      <c r="P741" s="61"/>
      <c r="Q741" s="61"/>
      <c r="R741" s="61"/>
      <c r="S741" s="59"/>
      <c r="T741" s="61"/>
      <c r="U741" s="61"/>
      <c r="V741" s="61"/>
      <c r="W741" s="61"/>
      <c r="X741" s="61"/>
      <c r="Y741" s="61"/>
      <c r="Z741" s="66"/>
      <c r="AA741" s="51"/>
      <c r="AB741" s="51"/>
      <c r="AC741" s="51"/>
    </row>
    <row r="742">
      <c r="A742" s="70"/>
      <c r="B742" s="51"/>
      <c r="C742" s="61"/>
      <c r="D742" s="51"/>
      <c r="E742" s="59"/>
      <c r="F742" s="59"/>
      <c r="G742" s="61"/>
      <c r="H742" s="59"/>
      <c r="I742" s="59"/>
      <c r="J742" s="59"/>
      <c r="K742" s="59"/>
      <c r="L742" s="59"/>
      <c r="M742" s="59"/>
      <c r="N742" s="61"/>
      <c r="O742" s="61"/>
      <c r="P742" s="61"/>
      <c r="Q742" s="61"/>
      <c r="R742" s="61"/>
      <c r="S742" s="59"/>
      <c r="T742" s="61"/>
      <c r="U742" s="61"/>
      <c r="V742" s="61"/>
      <c r="W742" s="61"/>
      <c r="X742" s="61"/>
      <c r="Y742" s="61"/>
      <c r="Z742" s="66"/>
      <c r="AA742" s="51"/>
      <c r="AB742" s="51"/>
      <c r="AC742" s="51"/>
    </row>
    <row r="743">
      <c r="A743" s="70"/>
      <c r="B743" s="51"/>
      <c r="C743" s="61"/>
      <c r="D743" s="51"/>
      <c r="E743" s="59"/>
      <c r="F743" s="59"/>
      <c r="G743" s="61"/>
      <c r="H743" s="59"/>
      <c r="I743" s="59"/>
      <c r="J743" s="59"/>
      <c r="K743" s="59"/>
      <c r="L743" s="59"/>
      <c r="M743" s="59"/>
      <c r="N743" s="61"/>
      <c r="O743" s="61"/>
      <c r="P743" s="61"/>
      <c r="Q743" s="61"/>
      <c r="R743" s="61"/>
      <c r="S743" s="59"/>
      <c r="T743" s="61"/>
      <c r="U743" s="61"/>
      <c r="V743" s="61"/>
      <c r="W743" s="61"/>
      <c r="X743" s="61"/>
      <c r="Y743" s="61"/>
      <c r="Z743" s="66"/>
      <c r="AA743" s="51"/>
      <c r="AB743" s="51"/>
      <c r="AC743" s="51"/>
    </row>
    <row r="744">
      <c r="A744" s="70"/>
      <c r="B744" s="51"/>
      <c r="C744" s="61"/>
      <c r="D744" s="51"/>
      <c r="E744" s="59"/>
      <c r="F744" s="59"/>
      <c r="G744" s="61"/>
      <c r="H744" s="59"/>
      <c r="I744" s="59"/>
      <c r="J744" s="59"/>
      <c r="K744" s="59"/>
      <c r="L744" s="59"/>
      <c r="M744" s="59"/>
      <c r="N744" s="61"/>
      <c r="O744" s="61"/>
      <c r="P744" s="61"/>
      <c r="Q744" s="61"/>
      <c r="R744" s="61"/>
      <c r="S744" s="59"/>
      <c r="T744" s="61"/>
      <c r="U744" s="61"/>
      <c r="V744" s="61"/>
      <c r="W744" s="61"/>
      <c r="X744" s="61"/>
      <c r="Y744" s="61"/>
      <c r="Z744" s="66"/>
      <c r="AA744" s="51"/>
      <c r="AB744" s="51"/>
      <c r="AC744" s="51"/>
    </row>
    <row r="745">
      <c r="A745" s="70"/>
      <c r="B745" s="51"/>
      <c r="C745" s="61"/>
      <c r="D745" s="51"/>
      <c r="E745" s="59"/>
      <c r="F745" s="59"/>
      <c r="G745" s="61"/>
      <c r="H745" s="59"/>
      <c r="I745" s="59"/>
      <c r="J745" s="59"/>
      <c r="K745" s="59"/>
      <c r="L745" s="59"/>
      <c r="M745" s="59"/>
      <c r="N745" s="61"/>
      <c r="O745" s="61"/>
      <c r="P745" s="61"/>
      <c r="Q745" s="61"/>
      <c r="R745" s="61"/>
      <c r="S745" s="59"/>
      <c r="T745" s="61"/>
      <c r="U745" s="61"/>
      <c r="V745" s="61"/>
      <c r="W745" s="61"/>
      <c r="X745" s="61"/>
      <c r="Y745" s="61"/>
      <c r="Z745" s="66"/>
      <c r="AA745" s="51"/>
      <c r="AB745" s="51"/>
      <c r="AC745" s="51"/>
    </row>
    <row r="746">
      <c r="A746" s="70"/>
      <c r="B746" s="51"/>
      <c r="C746" s="61"/>
      <c r="D746" s="51"/>
      <c r="E746" s="59"/>
      <c r="F746" s="59"/>
      <c r="G746" s="61"/>
      <c r="H746" s="59"/>
      <c r="I746" s="59"/>
      <c r="J746" s="59"/>
      <c r="K746" s="59"/>
      <c r="L746" s="61"/>
      <c r="M746" s="59"/>
      <c r="N746" s="61"/>
      <c r="O746" s="61"/>
      <c r="P746" s="61"/>
      <c r="Q746" s="61"/>
      <c r="R746" s="61"/>
      <c r="S746" s="59"/>
      <c r="T746" s="61"/>
      <c r="U746" s="61"/>
      <c r="V746" s="61"/>
      <c r="W746" s="61"/>
      <c r="X746" s="61"/>
      <c r="Y746" s="61"/>
      <c r="Z746" s="66"/>
      <c r="AA746" s="51"/>
      <c r="AB746" s="51"/>
      <c r="AC746" s="51"/>
    </row>
    <row r="747">
      <c r="A747" s="70"/>
      <c r="B747" s="51"/>
      <c r="C747" s="61"/>
      <c r="D747" s="51"/>
      <c r="E747" s="59"/>
      <c r="F747" s="59"/>
      <c r="G747" s="61"/>
      <c r="H747" s="59"/>
      <c r="I747" s="59"/>
      <c r="J747" s="59"/>
      <c r="K747" s="59"/>
      <c r="L747" s="61"/>
      <c r="M747" s="59"/>
      <c r="N747" s="61"/>
      <c r="O747" s="61"/>
      <c r="P747" s="61"/>
      <c r="Q747" s="61"/>
      <c r="R747" s="61"/>
      <c r="S747" s="59"/>
      <c r="T747" s="61"/>
      <c r="U747" s="61"/>
      <c r="V747" s="61"/>
      <c r="W747" s="61"/>
      <c r="X747" s="61"/>
      <c r="Y747" s="61"/>
      <c r="Z747" s="66"/>
      <c r="AA747" s="51"/>
      <c r="AB747" s="51"/>
      <c r="AC747" s="51"/>
    </row>
    <row r="748">
      <c r="A748" s="70"/>
      <c r="B748" s="51"/>
      <c r="C748" s="61"/>
      <c r="D748" s="51"/>
      <c r="E748" s="59"/>
      <c r="F748" s="59"/>
      <c r="G748" s="61"/>
      <c r="H748" s="59"/>
      <c r="I748" s="59"/>
      <c r="J748" s="59"/>
      <c r="K748" s="59"/>
      <c r="L748" s="61"/>
      <c r="M748" s="59"/>
      <c r="N748" s="61"/>
      <c r="O748" s="61"/>
      <c r="P748" s="61"/>
      <c r="Q748" s="61"/>
      <c r="R748" s="61"/>
      <c r="S748" s="59"/>
      <c r="T748" s="61"/>
      <c r="U748" s="61"/>
      <c r="V748" s="61"/>
      <c r="W748" s="61"/>
      <c r="X748" s="61"/>
      <c r="Y748" s="61"/>
      <c r="Z748" s="66"/>
      <c r="AA748" s="51"/>
      <c r="AB748" s="51"/>
      <c r="AC748" s="51"/>
    </row>
    <row r="749">
      <c r="A749" s="70"/>
      <c r="B749" s="51"/>
      <c r="C749" s="61"/>
      <c r="D749" s="51"/>
      <c r="E749" s="59"/>
      <c r="F749" s="59"/>
      <c r="G749" s="61"/>
      <c r="H749" s="59"/>
      <c r="I749" s="59"/>
      <c r="J749" s="59"/>
      <c r="K749" s="59"/>
      <c r="L749" s="61"/>
      <c r="M749" s="59"/>
      <c r="N749" s="61"/>
      <c r="O749" s="61"/>
      <c r="P749" s="61"/>
      <c r="Q749" s="61"/>
      <c r="R749" s="61"/>
      <c r="S749" s="59"/>
      <c r="T749" s="61"/>
      <c r="U749" s="61"/>
      <c r="V749" s="61"/>
      <c r="W749" s="61"/>
      <c r="X749" s="61"/>
      <c r="Y749" s="61"/>
      <c r="Z749" s="66"/>
      <c r="AA749" s="51"/>
      <c r="AB749" s="51"/>
      <c r="AC749" s="51"/>
    </row>
    <row r="750">
      <c r="A750" s="70"/>
      <c r="B750" s="51"/>
      <c r="C750" s="61"/>
      <c r="D750" s="51"/>
      <c r="E750" s="59"/>
      <c r="F750" s="59"/>
      <c r="G750" s="61"/>
      <c r="H750" s="59"/>
      <c r="I750" s="59"/>
      <c r="J750" s="59"/>
      <c r="K750" s="59"/>
      <c r="L750" s="61"/>
      <c r="M750" s="59"/>
      <c r="N750" s="61"/>
      <c r="O750" s="61"/>
      <c r="P750" s="61"/>
      <c r="Q750" s="61"/>
      <c r="R750" s="61"/>
      <c r="S750" s="59"/>
      <c r="T750" s="61"/>
      <c r="U750" s="61"/>
      <c r="V750" s="61"/>
      <c r="W750" s="61"/>
      <c r="X750" s="61"/>
      <c r="Y750" s="61"/>
      <c r="Z750" s="66"/>
      <c r="AA750" s="51"/>
      <c r="AB750" s="51"/>
      <c r="AC750" s="51"/>
    </row>
    <row r="751">
      <c r="A751" s="70"/>
      <c r="B751" s="51"/>
      <c r="C751" s="61"/>
      <c r="D751" s="51"/>
      <c r="E751" s="59"/>
      <c r="F751" s="59"/>
      <c r="G751" s="61"/>
      <c r="H751" s="59"/>
      <c r="I751" s="59"/>
      <c r="J751" s="59"/>
      <c r="K751" s="59"/>
      <c r="L751" s="61"/>
      <c r="M751" s="59"/>
      <c r="N751" s="61"/>
      <c r="O751" s="61"/>
      <c r="P751" s="61"/>
      <c r="Q751" s="61"/>
      <c r="R751" s="61"/>
      <c r="S751" s="59"/>
      <c r="T751" s="61"/>
      <c r="U751" s="61"/>
      <c r="V751" s="61"/>
      <c r="W751" s="61"/>
      <c r="X751" s="61"/>
      <c r="Y751" s="61"/>
      <c r="Z751" s="66"/>
      <c r="AA751" s="51"/>
      <c r="AB751" s="51"/>
      <c r="AC751" s="51"/>
    </row>
    <row r="752">
      <c r="A752" s="70"/>
      <c r="B752" s="51"/>
      <c r="C752" s="61"/>
      <c r="D752" s="51"/>
      <c r="E752" s="59"/>
      <c r="F752" s="59"/>
      <c r="G752" s="61"/>
      <c r="H752" s="59"/>
      <c r="I752" s="59"/>
      <c r="J752" s="59"/>
      <c r="K752" s="59"/>
      <c r="L752" s="61"/>
      <c r="M752" s="59"/>
      <c r="N752" s="61"/>
      <c r="O752" s="61"/>
      <c r="P752" s="61"/>
      <c r="Q752" s="61"/>
      <c r="R752" s="61"/>
      <c r="S752" s="59"/>
      <c r="T752" s="61"/>
      <c r="U752" s="61"/>
      <c r="V752" s="61"/>
      <c r="W752" s="61"/>
      <c r="X752" s="61"/>
      <c r="Y752" s="61"/>
      <c r="Z752" s="66"/>
      <c r="AA752" s="51"/>
      <c r="AB752" s="51"/>
      <c r="AC752" s="51"/>
    </row>
    <row r="753">
      <c r="A753" s="70"/>
      <c r="B753" s="51"/>
      <c r="C753" s="61"/>
      <c r="D753" s="51"/>
      <c r="E753" s="59"/>
      <c r="F753" s="59"/>
      <c r="G753" s="61"/>
      <c r="H753" s="59"/>
      <c r="I753" s="59"/>
      <c r="J753" s="59"/>
      <c r="K753" s="59"/>
      <c r="L753" s="61"/>
      <c r="M753" s="59"/>
      <c r="N753" s="61"/>
      <c r="O753" s="61"/>
      <c r="P753" s="61"/>
      <c r="Q753" s="61"/>
      <c r="R753" s="61"/>
      <c r="S753" s="59"/>
      <c r="T753" s="61"/>
      <c r="U753" s="61"/>
      <c r="V753" s="61"/>
      <c r="W753" s="61"/>
      <c r="X753" s="61"/>
      <c r="Y753" s="61"/>
      <c r="Z753" s="66"/>
      <c r="AA753" s="51"/>
      <c r="AB753" s="51"/>
      <c r="AC753" s="51"/>
    </row>
    <row r="754">
      <c r="A754" s="70"/>
      <c r="B754" s="51"/>
      <c r="C754" s="61"/>
      <c r="D754" s="51"/>
      <c r="E754" s="59"/>
      <c r="F754" s="59"/>
      <c r="G754" s="61"/>
      <c r="H754" s="59"/>
      <c r="I754" s="59"/>
      <c r="J754" s="59"/>
      <c r="K754" s="59"/>
      <c r="L754" s="61"/>
      <c r="M754" s="59"/>
      <c r="N754" s="61"/>
      <c r="O754" s="61"/>
      <c r="P754" s="61"/>
      <c r="Q754" s="61"/>
      <c r="R754" s="61"/>
      <c r="S754" s="59"/>
      <c r="T754" s="61"/>
      <c r="U754" s="61"/>
      <c r="V754" s="61"/>
      <c r="W754" s="61"/>
      <c r="X754" s="61"/>
      <c r="Y754" s="61"/>
      <c r="Z754" s="66"/>
      <c r="AA754" s="51"/>
      <c r="AB754" s="51"/>
      <c r="AC754" s="51"/>
    </row>
    <row r="755">
      <c r="A755" s="70"/>
      <c r="B755" s="51"/>
      <c r="C755" s="61"/>
      <c r="D755" s="51"/>
      <c r="E755" s="59"/>
      <c r="F755" s="59"/>
      <c r="G755" s="61"/>
      <c r="H755" s="59"/>
      <c r="I755" s="59"/>
      <c r="J755" s="59"/>
      <c r="K755" s="59"/>
      <c r="L755" s="61"/>
      <c r="M755" s="59"/>
      <c r="N755" s="61"/>
      <c r="O755" s="61"/>
      <c r="P755" s="61"/>
      <c r="Q755" s="61"/>
      <c r="R755" s="61"/>
      <c r="S755" s="59"/>
      <c r="T755" s="61"/>
      <c r="U755" s="61"/>
      <c r="V755" s="61"/>
      <c r="W755" s="61"/>
      <c r="X755" s="61"/>
      <c r="Y755" s="61"/>
      <c r="Z755" s="66"/>
      <c r="AA755" s="51"/>
      <c r="AB755" s="51"/>
      <c r="AC755" s="51"/>
    </row>
    <row r="756">
      <c r="A756" s="70"/>
      <c r="B756" s="51"/>
      <c r="C756" s="61"/>
      <c r="D756" s="51"/>
      <c r="E756" s="59"/>
      <c r="F756" s="59"/>
      <c r="G756" s="61"/>
      <c r="H756" s="59"/>
      <c r="I756" s="59"/>
      <c r="J756" s="59"/>
      <c r="K756" s="59"/>
      <c r="L756" s="61"/>
      <c r="M756" s="59"/>
      <c r="N756" s="61"/>
      <c r="O756" s="61"/>
      <c r="P756" s="61"/>
      <c r="Q756" s="61"/>
      <c r="R756" s="61"/>
      <c r="S756" s="59"/>
      <c r="T756" s="61"/>
      <c r="U756" s="61"/>
      <c r="V756" s="61"/>
      <c r="W756" s="61"/>
      <c r="X756" s="61"/>
      <c r="Y756" s="61"/>
      <c r="Z756" s="66"/>
      <c r="AA756" s="51"/>
      <c r="AB756" s="51"/>
      <c r="AC756" s="51"/>
    </row>
    <row r="757">
      <c r="A757" s="70"/>
      <c r="B757" s="51"/>
      <c r="C757" s="61"/>
      <c r="D757" s="51"/>
      <c r="E757" s="59"/>
      <c r="F757" s="59"/>
      <c r="G757" s="61"/>
      <c r="H757" s="59"/>
      <c r="I757" s="59"/>
      <c r="J757" s="59"/>
      <c r="K757" s="59"/>
      <c r="L757" s="61"/>
      <c r="M757" s="59"/>
      <c r="N757" s="61"/>
      <c r="O757" s="61"/>
      <c r="P757" s="61"/>
      <c r="Q757" s="61"/>
      <c r="R757" s="61"/>
      <c r="S757" s="59"/>
      <c r="T757" s="61"/>
      <c r="U757" s="61"/>
      <c r="V757" s="61"/>
      <c r="W757" s="61"/>
      <c r="X757" s="61"/>
      <c r="Y757" s="61"/>
      <c r="Z757" s="66"/>
      <c r="AA757" s="51"/>
      <c r="AB757" s="51"/>
      <c r="AC757" s="51"/>
    </row>
    <row r="758">
      <c r="A758" s="70"/>
      <c r="B758" s="51"/>
      <c r="C758" s="61"/>
      <c r="D758" s="51"/>
      <c r="E758" s="59"/>
      <c r="F758" s="59"/>
      <c r="G758" s="61"/>
      <c r="H758" s="59"/>
      <c r="I758" s="59"/>
      <c r="J758" s="59"/>
      <c r="K758" s="59"/>
      <c r="L758" s="61"/>
      <c r="M758" s="59"/>
      <c r="N758" s="61"/>
      <c r="O758" s="61"/>
      <c r="P758" s="61"/>
      <c r="Q758" s="61"/>
      <c r="R758" s="61"/>
      <c r="S758" s="59"/>
      <c r="T758" s="61"/>
      <c r="U758" s="61"/>
      <c r="V758" s="61"/>
      <c r="W758" s="61"/>
      <c r="X758" s="61"/>
      <c r="Y758" s="61"/>
      <c r="Z758" s="66"/>
      <c r="AA758" s="51"/>
      <c r="AB758" s="51"/>
      <c r="AC758" s="51"/>
    </row>
    <row r="759">
      <c r="A759" s="70"/>
      <c r="B759" s="51"/>
      <c r="C759" s="61"/>
      <c r="D759" s="51"/>
      <c r="E759" s="59"/>
      <c r="F759" s="59"/>
      <c r="G759" s="61"/>
      <c r="H759" s="59"/>
      <c r="I759" s="59"/>
      <c r="J759" s="59"/>
      <c r="K759" s="59"/>
      <c r="L759" s="61"/>
      <c r="M759" s="59"/>
      <c r="N759" s="61"/>
      <c r="O759" s="61"/>
      <c r="P759" s="61"/>
      <c r="Q759" s="61"/>
      <c r="R759" s="61"/>
      <c r="S759" s="59"/>
      <c r="T759" s="61"/>
      <c r="U759" s="61"/>
      <c r="V759" s="61"/>
      <c r="W759" s="61"/>
      <c r="X759" s="61"/>
      <c r="Y759" s="61"/>
      <c r="Z759" s="66"/>
      <c r="AA759" s="51"/>
      <c r="AB759" s="51"/>
      <c r="AC759" s="51"/>
    </row>
    <row r="760">
      <c r="A760" s="70"/>
      <c r="B760" s="51"/>
      <c r="C760" s="61"/>
      <c r="D760" s="51"/>
      <c r="E760" s="59"/>
      <c r="F760" s="59"/>
      <c r="G760" s="61"/>
      <c r="H760" s="59"/>
      <c r="I760" s="59"/>
      <c r="J760" s="59"/>
      <c r="K760" s="59"/>
      <c r="L760" s="61"/>
      <c r="M760" s="59"/>
      <c r="N760" s="61"/>
      <c r="O760" s="61"/>
      <c r="P760" s="61"/>
      <c r="Q760" s="61"/>
      <c r="R760" s="61"/>
      <c r="S760" s="59"/>
      <c r="T760" s="61"/>
      <c r="U760" s="61"/>
      <c r="V760" s="61"/>
      <c r="W760" s="61"/>
      <c r="X760" s="61"/>
      <c r="Y760" s="61"/>
      <c r="Z760" s="66"/>
      <c r="AA760" s="51"/>
      <c r="AB760" s="51"/>
      <c r="AC760" s="51"/>
    </row>
    <row r="761">
      <c r="A761" s="70"/>
      <c r="B761" s="51"/>
      <c r="C761" s="61"/>
      <c r="D761" s="51"/>
      <c r="E761" s="59"/>
      <c r="F761" s="59"/>
      <c r="G761" s="61"/>
      <c r="H761" s="59"/>
      <c r="I761" s="59"/>
      <c r="J761" s="59"/>
      <c r="K761" s="59"/>
      <c r="L761" s="61"/>
      <c r="M761" s="59"/>
      <c r="N761" s="61"/>
      <c r="O761" s="61"/>
      <c r="P761" s="61"/>
      <c r="Q761" s="61"/>
      <c r="R761" s="61"/>
      <c r="S761" s="59"/>
      <c r="T761" s="61"/>
      <c r="U761" s="61"/>
      <c r="V761" s="61"/>
      <c r="W761" s="61"/>
      <c r="X761" s="61"/>
      <c r="Y761" s="61"/>
      <c r="Z761" s="66"/>
      <c r="AA761" s="51"/>
      <c r="AB761" s="51"/>
      <c r="AC761" s="51"/>
    </row>
    <row r="762">
      <c r="A762" s="70"/>
      <c r="B762" s="51"/>
      <c r="C762" s="61"/>
      <c r="D762" s="51"/>
      <c r="E762" s="59"/>
      <c r="F762" s="59"/>
      <c r="G762" s="61"/>
      <c r="H762" s="59"/>
      <c r="I762" s="59"/>
      <c r="J762" s="59"/>
      <c r="K762" s="59"/>
      <c r="L762" s="61"/>
      <c r="M762" s="59"/>
      <c r="N762" s="61"/>
      <c r="O762" s="61"/>
      <c r="P762" s="61"/>
      <c r="Q762" s="61"/>
      <c r="R762" s="61"/>
      <c r="S762" s="59"/>
      <c r="T762" s="61"/>
      <c r="U762" s="61"/>
      <c r="V762" s="61"/>
      <c r="W762" s="61"/>
      <c r="X762" s="61"/>
      <c r="Y762" s="61"/>
      <c r="Z762" s="66"/>
      <c r="AA762" s="51"/>
      <c r="AB762" s="51"/>
      <c r="AC762" s="51"/>
    </row>
    <row r="763">
      <c r="A763" s="70"/>
      <c r="B763" s="51"/>
      <c r="C763" s="61"/>
      <c r="D763" s="51"/>
      <c r="E763" s="59"/>
      <c r="F763" s="59"/>
      <c r="G763" s="61"/>
      <c r="H763" s="59"/>
      <c r="I763" s="59"/>
      <c r="J763" s="59"/>
      <c r="K763" s="59"/>
      <c r="L763" s="61"/>
      <c r="M763" s="59"/>
      <c r="N763" s="61"/>
      <c r="O763" s="61"/>
      <c r="P763" s="61"/>
      <c r="Q763" s="61"/>
      <c r="R763" s="61"/>
      <c r="S763" s="59"/>
      <c r="T763" s="61"/>
      <c r="U763" s="61"/>
      <c r="V763" s="61"/>
      <c r="W763" s="61"/>
      <c r="X763" s="61"/>
      <c r="Y763" s="61"/>
      <c r="Z763" s="66"/>
      <c r="AA763" s="51"/>
      <c r="AB763" s="51"/>
      <c r="AC763" s="51"/>
    </row>
    <row r="764">
      <c r="A764" s="70"/>
      <c r="B764" s="51"/>
      <c r="C764" s="61"/>
      <c r="D764" s="51"/>
      <c r="E764" s="59"/>
      <c r="F764" s="59"/>
      <c r="G764" s="61"/>
      <c r="H764" s="59"/>
      <c r="I764" s="59"/>
      <c r="J764" s="59"/>
      <c r="K764" s="61"/>
      <c r="L764" s="61"/>
      <c r="M764" s="59"/>
      <c r="N764" s="61"/>
      <c r="O764" s="61"/>
      <c r="P764" s="61"/>
      <c r="Q764" s="61"/>
      <c r="R764" s="61"/>
      <c r="S764" s="59"/>
      <c r="T764" s="61"/>
      <c r="U764" s="61"/>
      <c r="V764" s="61"/>
      <c r="W764" s="61"/>
      <c r="X764" s="61"/>
      <c r="Y764" s="61"/>
      <c r="Z764" s="66"/>
      <c r="AA764" s="51"/>
      <c r="AB764" s="51"/>
      <c r="AC764" s="51"/>
    </row>
    <row r="765">
      <c r="A765" s="70"/>
      <c r="B765" s="51"/>
      <c r="C765" s="61"/>
      <c r="D765" s="51"/>
      <c r="E765" s="59"/>
      <c r="F765" s="59"/>
      <c r="G765" s="61"/>
      <c r="H765" s="59"/>
      <c r="I765" s="59"/>
      <c r="J765" s="59"/>
      <c r="K765" s="61"/>
      <c r="L765" s="61"/>
      <c r="M765" s="59"/>
      <c r="N765" s="61"/>
      <c r="O765" s="61"/>
      <c r="P765" s="61"/>
      <c r="Q765" s="61"/>
      <c r="R765" s="61"/>
      <c r="S765" s="59"/>
      <c r="T765" s="61"/>
      <c r="U765" s="61"/>
      <c r="V765" s="61"/>
      <c r="W765" s="61"/>
      <c r="X765" s="61"/>
      <c r="Y765" s="61"/>
      <c r="Z765" s="66"/>
      <c r="AA765" s="51"/>
      <c r="AB765" s="51"/>
      <c r="AC765" s="51"/>
    </row>
    <row r="766">
      <c r="A766" s="70"/>
      <c r="B766" s="51"/>
      <c r="C766" s="61"/>
      <c r="D766" s="51"/>
      <c r="E766" s="59"/>
      <c r="F766" s="59"/>
      <c r="G766" s="61"/>
      <c r="H766" s="59"/>
      <c r="I766" s="59"/>
      <c r="J766" s="59"/>
      <c r="K766" s="61"/>
      <c r="L766" s="61"/>
      <c r="M766" s="59"/>
      <c r="N766" s="61"/>
      <c r="O766" s="61"/>
      <c r="P766" s="61"/>
      <c r="Q766" s="61"/>
      <c r="R766" s="61"/>
      <c r="S766" s="59"/>
      <c r="T766" s="61"/>
      <c r="U766" s="61"/>
      <c r="V766" s="61"/>
      <c r="W766" s="61"/>
      <c r="X766" s="61"/>
      <c r="Y766" s="61"/>
      <c r="Z766" s="66"/>
      <c r="AA766" s="51"/>
      <c r="AB766" s="51"/>
      <c r="AC766" s="51"/>
    </row>
    <row r="767">
      <c r="A767" s="70"/>
      <c r="B767" s="51"/>
      <c r="C767" s="61"/>
      <c r="D767" s="51"/>
      <c r="E767" s="59"/>
      <c r="F767" s="59"/>
      <c r="G767" s="61"/>
      <c r="H767" s="59"/>
      <c r="I767" s="59"/>
      <c r="J767" s="59"/>
      <c r="K767" s="61"/>
      <c r="L767" s="61"/>
      <c r="M767" s="61"/>
      <c r="N767" s="61"/>
      <c r="O767" s="61"/>
      <c r="P767" s="61"/>
      <c r="Q767" s="61"/>
      <c r="R767" s="61"/>
      <c r="S767" s="59"/>
      <c r="T767" s="61"/>
      <c r="U767" s="61"/>
      <c r="V767" s="61"/>
      <c r="W767" s="61"/>
      <c r="X767" s="61"/>
      <c r="Y767" s="61"/>
      <c r="Z767" s="66"/>
      <c r="AA767" s="51"/>
      <c r="AB767" s="51"/>
      <c r="AC767" s="51"/>
    </row>
    <row r="768">
      <c r="A768" s="70"/>
      <c r="B768" s="51"/>
      <c r="C768" s="61"/>
      <c r="D768" s="51"/>
      <c r="E768" s="59"/>
      <c r="F768" s="59"/>
      <c r="G768" s="61"/>
      <c r="H768" s="59"/>
      <c r="I768" s="59"/>
      <c r="J768" s="59"/>
      <c r="K768" s="61"/>
      <c r="L768" s="61"/>
      <c r="M768" s="61"/>
      <c r="N768" s="61"/>
      <c r="O768" s="61"/>
      <c r="P768" s="61"/>
      <c r="Q768" s="61"/>
      <c r="R768" s="61"/>
      <c r="S768" s="59"/>
      <c r="T768" s="61"/>
      <c r="U768" s="61"/>
      <c r="V768" s="61"/>
      <c r="W768" s="61"/>
      <c r="X768" s="61"/>
      <c r="Y768" s="61"/>
      <c r="Z768" s="66"/>
      <c r="AA768" s="51"/>
      <c r="AB768" s="51"/>
      <c r="AC768" s="51"/>
    </row>
    <row r="769">
      <c r="A769" s="70"/>
      <c r="B769" s="51"/>
      <c r="C769" s="61"/>
      <c r="D769" s="51"/>
      <c r="E769" s="59"/>
      <c r="F769" s="59"/>
      <c r="G769" s="61"/>
      <c r="H769" s="59"/>
      <c r="I769" s="59"/>
      <c r="J769" s="59"/>
      <c r="K769" s="61"/>
      <c r="L769" s="61"/>
      <c r="M769" s="61"/>
      <c r="N769" s="61"/>
      <c r="O769" s="61"/>
      <c r="P769" s="61"/>
      <c r="Q769" s="61"/>
      <c r="R769" s="61"/>
      <c r="S769" s="59"/>
      <c r="T769" s="61"/>
      <c r="U769" s="61"/>
      <c r="V769" s="61"/>
      <c r="W769" s="61"/>
      <c r="X769" s="61"/>
      <c r="Y769" s="61"/>
      <c r="Z769" s="66"/>
      <c r="AA769" s="51"/>
      <c r="AB769" s="51"/>
      <c r="AC769" s="51"/>
    </row>
    <row r="770">
      <c r="A770" s="70"/>
      <c r="B770" s="51"/>
      <c r="C770" s="61"/>
      <c r="D770" s="51"/>
      <c r="E770" s="59"/>
      <c r="F770" s="59"/>
      <c r="G770" s="61"/>
      <c r="H770" s="59"/>
      <c r="I770" s="59"/>
      <c r="J770" s="59"/>
      <c r="K770" s="61"/>
      <c r="L770" s="61"/>
      <c r="M770" s="61"/>
      <c r="N770" s="61"/>
      <c r="O770" s="61"/>
      <c r="P770" s="61"/>
      <c r="Q770" s="61"/>
      <c r="R770" s="61"/>
      <c r="S770" s="59"/>
      <c r="T770" s="61"/>
      <c r="U770" s="61"/>
      <c r="V770" s="61"/>
      <c r="W770" s="61"/>
      <c r="X770" s="61"/>
      <c r="Y770" s="61"/>
      <c r="Z770" s="66"/>
      <c r="AA770" s="51"/>
      <c r="AB770" s="51"/>
      <c r="AC770" s="51"/>
    </row>
    <row r="771">
      <c r="A771" s="70"/>
      <c r="B771" s="51"/>
      <c r="C771" s="61"/>
      <c r="D771" s="51"/>
      <c r="E771" s="59"/>
      <c r="F771" s="59"/>
      <c r="G771" s="61"/>
      <c r="H771" s="59"/>
      <c r="I771" s="59"/>
      <c r="J771" s="59"/>
      <c r="K771" s="61"/>
      <c r="L771" s="61"/>
      <c r="M771" s="61"/>
      <c r="N771" s="61"/>
      <c r="O771" s="61"/>
      <c r="P771" s="61"/>
      <c r="Q771" s="61"/>
      <c r="R771" s="61"/>
      <c r="S771" s="59"/>
      <c r="T771" s="61"/>
      <c r="U771" s="61"/>
      <c r="V771" s="61"/>
      <c r="W771" s="61"/>
      <c r="X771" s="61"/>
      <c r="Y771" s="61"/>
      <c r="Z771" s="66"/>
      <c r="AA771" s="51"/>
      <c r="AB771" s="51"/>
      <c r="AC771" s="51"/>
    </row>
    <row r="772">
      <c r="A772" s="70"/>
      <c r="B772" s="51"/>
      <c r="C772" s="61"/>
      <c r="D772" s="51"/>
      <c r="E772" s="59"/>
      <c r="F772" s="59"/>
      <c r="G772" s="61"/>
      <c r="H772" s="59"/>
      <c r="I772" s="59"/>
      <c r="J772" s="59"/>
      <c r="K772" s="61"/>
      <c r="L772" s="61"/>
      <c r="M772" s="61"/>
      <c r="N772" s="61"/>
      <c r="O772" s="61"/>
      <c r="P772" s="61"/>
      <c r="Q772" s="61"/>
      <c r="R772" s="61"/>
      <c r="S772" s="59"/>
      <c r="T772" s="61"/>
      <c r="U772" s="61"/>
      <c r="V772" s="61"/>
      <c r="W772" s="61"/>
      <c r="X772" s="61"/>
      <c r="Y772" s="61"/>
      <c r="Z772" s="66"/>
      <c r="AA772" s="51"/>
      <c r="AB772" s="51"/>
      <c r="AC772" s="51"/>
    </row>
    <row r="773">
      <c r="A773" s="70"/>
      <c r="B773" s="51"/>
      <c r="C773" s="61"/>
      <c r="D773" s="51"/>
      <c r="E773" s="59"/>
      <c r="F773" s="59"/>
      <c r="G773" s="61"/>
      <c r="H773" s="59"/>
      <c r="I773" s="59"/>
      <c r="J773" s="59"/>
      <c r="K773" s="61"/>
      <c r="L773" s="61"/>
      <c r="M773" s="61"/>
      <c r="N773" s="61"/>
      <c r="O773" s="61"/>
      <c r="P773" s="61"/>
      <c r="Q773" s="61"/>
      <c r="R773" s="61"/>
      <c r="S773" s="59"/>
      <c r="T773" s="61"/>
      <c r="U773" s="61"/>
      <c r="V773" s="61"/>
      <c r="W773" s="61"/>
      <c r="X773" s="61"/>
      <c r="Y773" s="61"/>
      <c r="Z773" s="66"/>
      <c r="AA773" s="51"/>
      <c r="AB773" s="51"/>
      <c r="AC773" s="51"/>
    </row>
    <row r="774">
      <c r="A774" s="70"/>
      <c r="B774" s="51"/>
      <c r="C774" s="61"/>
      <c r="D774" s="51"/>
      <c r="E774" s="59"/>
      <c r="F774" s="59"/>
      <c r="G774" s="61"/>
      <c r="H774" s="59"/>
      <c r="I774" s="59"/>
      <c r="J774" s="59"/>
      <c r="K774" s="61"/>
      <c r="L774" s="61"/>
      <c r="M774" s="61"/>
      <c r="N774" s="61"/>
      <c r="O774" s="61"/>
      <c r="P774" s="61"/>
      <c r="Q774" s="61"/>
      <c r="R774" s="61"/>
      <c r="S774" s="59"/>
      <c r="T774" s="61"/>
      <c r="U774" s="61"/>
      <c r="V774" s="61"/>
      <c r="W774" s="61"/>
      <c r="X774" s="61"/>
      <c r="Y774" s="61"/>
      <c r="Z774" s="66"/>
      <c r="AA774" s="51"/>
      <c r="AB774" s="51"/>
      <c r="AC774" s="51"/>
    </row>
    <row r="775">
      <c r="A775" s="70"/>
      <c r="B775" s="51"/>
      <c r="C775" s="61"/>
      <c r="D775" s="51"/>
      <c r="E775" s="59"/>
      <c r="F775" s="59"/>
      <c r="G775" s="61"/>
      <c r="H775" s="59"/>
      <c r="I775" s="59"/>
      <c r="J775" s="59"/>
      <c r="K775" s="61"/>
      <c r="L775" s="61"/>
      <c r="M775" s="61"/>
      <c r="N775" s="61"/>
      <c r="O775" s="61"/>
      <c r="P775" s="61"/>
      <c r="Q775" s="61"/>
      <c r="R775" s="61"/>
      <c r="S775" s="59"/>
      <c r="T775" s="61"/>
      <c r="U775" s="61"/>
      <c r="V775" s="61"/>
      <c r="W775" s="61"/>
      <c r="X775" s="61"/>
      <c r="Y775" s="61"/>
      <c r="Z775" s="66"/>
      <c r="AA775" s="51"/>
      <c r="AB775" s="51"/>
      <c r="AC775" s="51"/>
    </row>
    <row r="776">
      <c r="A776" s="70"/>
      <c r="B776" s="51"/>
      <c r="C776" s="61"/>
      <c r="D776" s="51"/>
      <c r="E776" s="59"/>
      <c r="F776" s="59"/>
      <c r="G776" s="61"/>
      <c r="H776" s="59"/>
      <c r="I776" s="59"/>
      <c r="J776" s="59"/>
      <c r="K776" s="61"/>
      <c r="L776" s="61"/>
      <c r="M776" s="61"/>
      <c r="N776" s="61"/>
      <c r="O776" s="61"/>
      <c r="P776" s="61"/>
      <c r="Q776" s="61"/>
      <c r="R776" s="61"/>
      <c r="S776" s="59"/>
      <c r="T776" s="61"/>
      <c r="U776" s="61"/>
      <c r="V776" s="61"/>
      <c r="W776" s="61"/>
      <c r="X776" s="61"/>
      <c r="Y776" s="61"/>
      <c r="Z776" s="66"/>
      <c r="AA776" s="51"/>
      <c r="AB776" s="51"/>
      <c r="AC776" s="51"/>
    </row>
    <row r="777">
      <c r="A777" s="70"/>
      <c r="B777" s="51"/>
      <c r="C777" s="61"/>
      <c r="D777" s="51"/>
      <c r="E777" s="59"/>
      <c r="F777" s="59"/>
      <c r="G777" s="61"/>
      <c r="H777" s="59"/>
      <c r="I777" s="59"/>
      <c r="J777" s="59"/>
      <c r="K777" s="61"/>
      <c r="L777" s="61"/>
      <c r="M777" s="61"/>
      <c r="N777" s="61"/>
      <c r="O777" s="61"/>
      <c r="P777" s="61"/>
      <c r="Q777" s="61"/>
      <c r="R777" s="61"/>
      <c r="S777" s="59"/>
      <c r="T777" s="61"/>
      <c r="U777" s="61"/>
      <c r="V777" s="61"/>
      <c r="W777" s="61"/>
      <c r="X777" s="61"/>
      <c r="Y777" s="61"/>
      <c r="Z777" s="66"/>
      <c r="AA777" s="51"/>
      <c r="AB777" s="51"/>
      <c r="AC777" s="51"/>
    </row>
    <row r="778">
      <c r="A778" s="70"/>
      <c r="B778" s="51"/>
      <c r="C778" s="61"/>
      <c r="D778" s="51"/>
      <c r="E778" s="59"/>
      <c r="F778" s="59"/>
      <c r="G778" s="61"/>
      <c r="H778" s="59"/>
      <c r="I778" s="59"/>
      <c r="J778" s="59"/>
      <c r="K778" s="61"/>
      <c r="L778" s="61"/>
      <c r="M778" s="61"/>
      <c r="N778" s="61"/>
      <c r="O778" s="61"/>
      <c r="P778" s="61"/>
      <c r="Q778" s="61"/>
      <c r="R778" s="61"/>
      <c r="S778" s="59"/>
      <c r="T778" s="61"/>
      <c r="U778" s="61"/>
      <c r="V778" s="61"/>
      <c r="W778" s="61"/>
      <c r="X778" s="61"/>
      <c r="Y778" s="61"/>
      <c r="Z778" s="66"/>
      <c r="AA778" s="51"/>
      <c r="AB778" s="51"/>
      <c r="AC778" s="51"/>
    </row>
    <row r="779">
      <c r="A779" s="70"/>
      <c r="B779" s="51"/>
      <c r="C779" s="61"/>
      <c r="D779" s="51"/>
      <c r="E779" s="59"/>
      <c r="F779" s="59"/>
      <c r="G779" s="61"/>
      <c r="H779" s="59"/>
      <c r="I779" s="59"/>
      <c r="J779" s="59"/>
      <c r="K779" s="61"/>
      <c r="L779" s="61"/>
      <c r="M779" s="61"/>
      <c r="N779" s="61"/>
      <c r="O779" s="61"/>
      <c r="P779" s="61"/>
      <c r="Q779" s="61"/>
      <c r="R779" s="61"/>
      <c r="S779" s="59"/>
      <c r="T779" s="61"/>
      <c r="U779" s="61"/>
      <c r="V779" s="61"/>
      <c r="W779" s="61"/>
      <c r="X779" s="61"/>
      <c r="Y779" s="61"/>
      <c r="Z779" s="66"/>
      <c r="AA779" s="51"/>
      <c r="AB779" s="51"/>
      <c r="AC779" s="51"/>
    </row>
    <row r="780">
      <c r="A780" s="70"/>
      <c r="B780" s="51"/>
      <c r="C780" s="61"/>
      <c r="D780" s="51"/>
      <c r="E780" s="59"/>
      <c r="F780" s="59"/>
      <c r="G780" s="61"/>
      <c r="H780" s="59"/>
      <c r="I780" s="59"/>
      <c r="J780" s="59"/>
      <c r="K780" s="61"/>
      <c r="L780" s="61"/>
      <c r="M780" s="61"/>
      <c r="N780" s="61"/>
      <c r="O780" s="61"/>
      <c r="P780" s="61"/>
      <c r="Q780" s="61"/>
      <c r="R780" s="61"/>
      <c r="S780" s="59"/>
      <c r="T780" s="61"/>
      <c r="U780" s="61"/>
      <c r="V780" s="61"/>
      <c r="W780" s="61"/>
      <c r="X780" s="61"/>
      <c r="Y780" s="61"/>
      <c r="Z780" s="66"/>
      <c r="AA780" s="51"/>
      <c r="AB780" s="51"/>
      <c r="AC780" s="51"/>
    </row>
    <row r="781">
      <c r="A781" s="70"/>
      <c r="B781" s="51"/>
      <c r="C781" s="61"/>
      <c r="D781" s="51"/>
      <c r="E781" s="59"/>
      <c r="F781" s="59"/>
      <c r="G781" s="61"/>
      <c r="H781" s="59"/>
      <c r="I781" s="59"/>
      <c r="J781" s="59"/>
      <c r="K781" s="61"/>
      <c r="L781" s="61"/>
      <c r="M781" s="61"/>
      <c r="N781" s="61"/>
      <c r="O781" s="61"/>
      <c r="P781" s="61"/>
      <c r="Q781" s="61"/>
      <c r="R781" s="61"/>
      <c r="S781" s="59"/>
      <c r="T781" s="61"/>
      <c r="U781" s="61"/>
      <c r="V781" s="61"/>
      <c r="W781" s="61"/>
      <c r="X781" s="61"/>
      <c r="Y781" s="61"/>
      <c r="Z781" s="66"/>
      <c r="AA781" s="51"/>
      <c r="AB781" s="51"/>
      <c r="AC781" s="51"/>
    </row>
    <row r="782">
      <c r="A782" s="70"/>
      <c r="B782" s="51"/>
      <c r="C782" s="61"/>
      <c r="D782" s="51"/>
      <c r="E782" s="59"/>
      <c r="F782" s="59"/>
      <c r="G782" s="61"/>
      <c r="H782" s="59"/>
      <c r="I782" s="59"/>
      <c r="J782" s="59"/>
      <c r="K782" s="59"/>
      <c r="L782" s="59"/>
      <c r="M782" s="59"/>
      <c r="N782" s="59"/>
      <c r="O782" s="61"/>
      <c r="P782" s="61"/>
      <c r="Q782" s="61"/>
      <c r="R782" s="61"/>
      <c r="S782" s="59"/>
      <c r="T782" s="61"/>
      <c r="U782" s="61"/>
      <c r="V782" s="61"/>
      <c r="W782" s="61"/>
      <c r="X782" s="61"/>
      <c r="Y782" s="61"/>
      <c r="Z782" s="66"/>
      <c r="AA782" s="51"/>
      <c r="AB782" s="51"/>
      <c r="AC782" s="51"/>
    </row>
    <row r="783">
      <c r="A783" s="70"/>
      <c r="B783" s="51"/>
      <c r="C783" s="61"/>
      <c r="D783" s="51"/>
      <c r="E783" s="59"/>
      <c r="F783" s="59"/>
      <c r="G783" s="61"/>
      <c r="H783" s="59"/>
      <c r="I783" s="59"/>
      <c r="J783" s="59"/>
      <c r="K783" s="59"/>
      <c r="L783" s="59"/>
      <c r="M783" s="59"/>
      <c r="N783" s="59"/>
      <c r="O783" s="61"/>
      <c r="P783" s="61"/>
      <c r="Q783" s="61"/>
      <c r="R783" s="61"/>
      <c r="S783" s="59"/>
      <c r="T783" s="61"/>
      <c r="U783" s="61"/>
      <c r="V783" s="61"/>
      <c r="W783" s="61"/>
      <c r="X783" s="61"/>
      <c r="Y783" s="61"/>
      <c r="Z783" s="66"/>
      <c r="AA783" s="51"/>
      <c r="AB783" s="51"/>
      <c r="AC783" s="51"/>
    </row>
    <row r="784">
      <c r="A784" s="70"/>
      <c r="B784" s="51"/>
      <c r="C784" s="61"/>
      <c r="D784" s="51"/>
      <c r="E784" s="59"/>
      <c r="F784" s="59"/>
      <c r="G784" s="61"/>
      <c r="H784" s="59"/>
      <c r="I784" s="59"/>
      <c r="J784" s="59"/>
      <c r="K784" s="59"/>
      <c r="L784" s="59"/>
      <c r="M784" s="59"/>
      <c r="N784" s="59"/>
      <c r="O784" s="61"/>
      <c r="P784" s="61"/>
      <c r="Q784" s="61"/>
      <c r="R784" s="61"/>
      <c r="S784" s="59"/>
      <c r="T784" s="61"/>
      <c r="U784" s="61"/>
      <c r="V784" s="61"/>
      <c r="W784" s="61"/>
      <c r="X784" s="61"/>
      <c r="Y784" s="61"/>
      <c r="Z784" s="66"/>
      <c r="AA784" s="51"/>
      <c r="AB784" s="51"/>
      <c r="AC784" s="51"/>
    </row>
    <row r="785">
      <c r="A785" s="70"/>
      <c r="B785" s="51"/>
      <c r="C785" s="61"/>
      <c r="D785" s="51"/>
      <c r="E785" s="59"/>
      <c r="F785" s="59"/>
      <c r="G785" s="61"/>
      <c r="H785" s="59"/>
      <c r="I785" s="59"/>
      <c r="J785" s="59"/>
      <c r="K785" s="59"/>
      <c r="L785" s="59"/>
      <c r="M785" s="59"/>
      <c r="N785" s="59"/>
      <c r="O785" s="61"/>
      <c r="P785" s="61"/>
      <c r="Q785" s="61"/>
      <c r="R785" s="61"/>
      <c r="S785" s="59"/>
      <c r="T785" s="61"/>
      <c r="U785" s="61"/>
      <c r="V785" s="61"/>
      <c r="W785" s="61"/>
      <c r="X785" s="61"/>
      <c r="Y785" s="61"/>
      <c r="Z785" s="66"/>
      <c r="AA785" s="51"/>
      <c r="AB785" s="51"/>
      <c r="AC785" s="51"/>
    </row>
    <row r="786">
      <c r="A786" s="70"/>
      <c r="B786" s="51"/>
      <c r="C786" s="61"/>
      <c r="D786" s="51"/>
      <c r="E786" s="59"/>
      <c r="F786" s="59"/>
      <c r="G786" s="61"/>
      <c r="H786" s="59"/>
      <c r="I786" s="59"/>
      <c r="J786" s="59"/>
      <c r="K786" s="59"/>
      <c r="L786" s="59"/>
      <c r="M786" s="59"/>
      <c r="N786" s="59"/>
      <c r="O786" s="61"/>
      <c r="P786" s="61"/>
      <c r="Q786" s="61"/>
      <c r="R786" s="61"/>
      <c r="S786" s="59"/>
      <c r="T786" s="61"/>
      <c r="U786" s="61"/>
      <c r="V786" s="61"/>
      <c r="W786" s="61"/>
      <c r="X786" s="61"/>
      <c r="Y786" s="61"/>
      <c r="Z786" s="66"/>
      <c r="AA786" s="51"/>
      <c r="AB786" s="51"/>
      <c r="AC786" s="51"/>
    </row>
    <row r="787">
      <c r="A787" s="70"/>
      <c r="B787" s="51"/>
      <c r="C787" s="61"/>
      <c r="D787" s="51"/>
      <c r="E787" s="59"/>
      <c r="F787" s="59"/>
      <c r="G787" s="61"/>
      <c r="H787" s="59"/>
      <c r="I787" s="59"/>
      <c r="J787" s="59"/>
      <c r="K787" s="59"/>
      <c r="L787" s="59"/>
      <c r="M787" s="59"/>
      <c r="N787" s="59"/>
      <c r="O787" s="61"/>
      <c r="P787" s="61"/>
      <c r="Q787" s="61"/>
      <c r="R787" s="61"/>
      <c r="S787" s="59"/>
      <c r="T787" s="61"/>
      <c r="U787" s="61"/>
      <c r="V787" s="61"/>
      <c r="W787" s="61"/>
      <c r="X787" s="61"/>
      <c r="Y787" s="61"/>
      <c r="Z787" s="66"/>
      <c r="AA787" s="51"/>
      <c r="AB787" s="51"/>
      <c r="AC787" s="51"/>
    </row>
    <row r="788">
      <c r="A788" s="70"/>
      <c r="B788" s="51"/>
      <c r="C788" s="61"/>
      <c r="D788" s="51"/>
      <c r="E788" s="59"/>
      <c r="F788" s="59"/>
      <c r="G788" s="61"/>
      <c r="H788" s="59"/>
      <c r="I788" s="59"/>
      <c r="J788" s="59"/>
      <c r="K788" s="59"/>
      <c r="L788" s="59"/>
      <c r="M788" s="59"/>
      <c r="N788" s="59"/>
      <c r="O788" s="61"/>
      <c r="P788" s="61"/>
      <c r="Q788" s="61"/>
      <c r="R788" s="61"/>
      <c r="S788" s="59"/>
      <c r="T788" s="61"/>
      <c r="U788" s="61"/>
      <c r="V788" s="61"/>
      <c r="W788" s="61"/>
      <c r="X788" s="61"/>
      <c r="Y788" s="61"/>
      <c r="Z788" s="66"/>
      <c r="AA788" s="51"/>
      <c r="AB788" s="51"/>
      <c r="AC788" s="51"/>
    </row>
    <row r="789">
      <c r="A789" s="70"/>
      <c r="B789" s="51"/>
      <c r="C789" s="61"/>
      <c r="D789" s="51"/>
      <c r="E789" s="59"/>
      <c r="F789" s="59"/>
      <c r="G789" s="61"/>
      <c r="H789" s="59"/>
      <c r="I789" s="59"/>
      <c r="J789" s="59"/>
      <c r="K789" s="59"/>
      <c r="L789" s="59"/>
      <c r="M789" s="59"/>
      <c r="N789" s="59"/>
      <c r="O789" s="61"/>
      <c r="P789" s="61"/>
      <c r="Q789" s="61"/>
      <c r="R789" s="61"/>
      <c r="S789" s="59"/>
      <c r="T789" s="61"/>
      <c r="U789" s="61"/>
      <c r="V789" s="61"/>
      <c r="W789" s="61"/>
      <c r="X789" s="61"/>
      <c r="Y789" s="61"/>
      <c r="Z789" s="66"/>
      <c r="AA789" s="51"/>
      <c r="AB789" s="51"/>
      <c r="AC789" s="51"/>
    </row>
    <row r="790">
      <c r="A790" s="70"/>
      <c r="B790" s="51"/>
      <c r="C790" s="61"/>
      <c r="D790" s="51"/>
      <c r="E790" s="59"/>
      <c r="F790" s="59"/>
      <c r="G790" s="61"/>
      <c r="H790" s="59"/>
      <c r="I790" s="59"/>
      <c r="J790" s="59"/>
      <c r="K790" s="59"/>
      <c r="L790" s="59"/>
      <c r="M790" s="59"/>
      <c r="N790" s="59"/>
      <c r="O790" s="61"/>
      <c r="P790" s="61"/>
      <c r="Q790" s="61"/>
      <c r="R790" s="61"/>
      <c r="S790" s="59"/>
      <c r="T790" s="61"/>
      <c r="U790" s="61"/>
      <c r="V790" s="61"/>
      <c r="W790" s="61"/>
      <c r="X790" s="61"/>
      <c r="Y790" s="61"/>
      <c r="Z790" s="66"/>
      <c r="AA790" s="51"/>
      <c r="AB790" s="51"/>
      <c r="AC790" s="51"/>
    </row>
    <row r="791">
      <c r="A791" s="70"/>
      <c r="B791" s="51"/>
      <c r="C791" s="61"/>
      <c r="D791" s="51"/>
      <c r="E791" s="59"/>
      <c r="F791" s="59"/>
      <c r="G791" s="61"/>
      <c r="H791" s="59"/>
      <c r="I791" s="59"/>
      <c r="J791" s="59"/>
      <c r="K791" s="59"/>
      <c r="L791" s="59"/>
      <c r="M791" s="59"/>
      <c r="N791" s="59"/>
      <c r="O791" s="61"/>
      <c r="P791" s="61"/>
      <c r="Q791" s="61"/>
      <c r="R791" s="61"/>
      <c r="S791" s="59"/>
      <c r="T791" s="61"/>
      <c r="U791" s="61"/>
      <c r="V791" s="61"/>
      <c r="W791" s="61"/>
      <c r="X791" s="61"/>
      <c r="Y791" s="61"/>
      <c r="Z791" s="66"/>
      <c r="AA791" s="51"/>
      <c r="AB791" s="51"/>
      <c r="AC791" s="51"/>
    </row>
    <row r="792">
      <c r="A792" s="70"/>
      <c r="B792" s="51"/>
      <c r="C792" s="61"/>
      <c r="D792" s="51"/>
      <c r="E792" s="59"/>
      <c r="F792" s="59"/>
      <c r="G792" s="61"/>
      <c r="H792" s="59"/>
      <c r="I792" s="59"/>
      <c r="J792" s="59"/>
      <c r="K792" s="59"/>
      <c r="L792" s="59"/>
      <c r="M792" s="59"/>
      <c r="N792" s="59"/>
      <c r="O792" s="61"/>
      <c r="P792" s="61"/>
      <c r="Q792" s="61"/>
      <c r="R792" s="61"/>
      <c r="S792" s="59"/>
      <c r="T792" s="61"/>
      <c r="U792" s="61"/>
      <c r="V792" s="61"/>
      <c r="W792" s="61"/>
      <c r="X792" s="61"/>
      <c r="Y792" s="61"/>
      <c r="Z792" s="66"/>
      <c r="AA792" s="51"/>
      <c r="AB792" s="51"/>
      <c r="AC792" s="51"/>
    </row>
    <row r="793">
      <c r="A793" s="70"/>
      <c r="B793" s="51"/>
      <c r="C793" s="61"/>
      <c r="D793" s="51"/>
      <c r="E793" s="59"/>
      <c r="F793" s="59"/>
      <c r="G793" s="61"/>
      <c r="H793" s="59"/>
      <c r="I793" s="59"/>
      <c r="J793" s="59"/>
      <c r="K793" s="59"/>
      <c r="L793" s="59"/>
      <c r="M793" s="59"/>
      <c r="N793" s="59"/>
      <c r="O793" s="61"/>
      <c r="P793" s="61"/>
      <c r="Q793" s="61"/>
      <c r="R793" s="61"/>
      <c r="S793" s="59"/>
      <c r="T793" s="61"/>
      <c r="U793" s="61"/>
      <c r="V793" s="61"/>
      <c r="W793" s="61"/>
      <c r="X793" s="61"/>
      <c r="Y793" s="61"/>
      <c r="Z793" s="66"/>
      <c r="AA793" s="51"/>
      <c r="AB793" s="51"/>
      <c r="AC793" s="51"/>
    </row>
    <row r="794">
      <c r="A794" s="70"/>
      <c r="B794" s="51"/>
      <c r="C794" s="61"/>
      <c r="D794" s="51"/>
      <c r="E794" s="59"/>
      <c r="F794" s="59"/>
      <c r="G794" s="61"/>
      <c r="H794" s="59"/>
      <c r="I794" s="59"/>
      <c r="J794" s="59"/>
      <c r="K794" s="59"/>
      <c r="L794" s="59"/>
      <c r="M794" s="59"/>
      <c r="N794" s="59"/>
      <c r="O794" s="61"/>
      <c r="P794" s="61"/>
      <c r="Q794" s="61"/>
      <c r="R794" s="61"/>
      <c r="S794" s="59"/>
      <c r="T794" s="61"/>
      <c r="U794" s="61"/>
      <c r="V794" s="61"/>
      <c r="W794" s="61"/>
      <c r="X794" s="61"/>
      <c r="Y794" s="61"/>
      <c r="Z794" s="66"/>
      <c r="AA794" s="51"/>
      <c r="AB794" s="51"/>
      <c r="AC794" s="51"/>
    </row>
    <row r="795">
      <c r="A795" s="70"/>
      <c r="B795" s="51"/>
      <c r="C795" s="61"/>
      <c r="D795" s="51"/>
      <c r="E795" s="59"/>
      <c r="F795" s="59"/>
      <c r="G795" s="61"/>
      <c r="H795" s="59"/>
      <c r="I795" s="59"/>
      <c r="J795" s="59"/>
      <c r="K795" s="59"/>
      <c r="L795" s="59"/>
      <c r="M795" s="59"/>
      <c r="N795" s="59"/>
      <c r="O795" s="61"/>
      <c r="P795" s="61"/>
      <c r="Q795" s="61"/>
      <c r="R795" s="61"/>
      <c r="S795" s="59"/>
      <c r="T795" s="61"/>
      <c r="U795" s="61"/>
      <c r="V795" s="61"/>
      <c r="W795" s="61"/>
      <c r="X795" s="61"/>
      <c r="Y795" s="61"/>
      <c r="Z795" s="66"/>
      <c r="AA795" s="51"/>
      <c r="AB795" s="51"/>
      <c r="AC795" s="51"/>
    </row>
    <row r="796">
      <c r="A796" s="70"/>
      <c r="B796" s="51"/>
      <c r="C796" s="61"/>
      <c r="D796" s="51"/>
      <c r="E796" s="59"/>
      <c r="F796" s="59"/>
      <c r="G796" s="61"/>
      <c r="H796" s="59"/>
      <c r="I796" s="59"/>
      <c r="J796" s="59"/>
      <c r="K796" s="59"/>
      <c r="L796" s="59"/>
      <c r="M796" s="59"/>
      <c r="N796" s="59"/>
      <c r="O796" s="61"/>
      <c r="P796" s="61"/>
      <c r="Q796" s="61"/>
      <c r="R796" s="61"/>
      <c r="S796" s="59"/>
      <c r="T796" s="61"/>
      <c r="U796" s="61"/>
      <c r="V796" s="61"/>
      <c r="W796" s="61"/>
      <c r="X796" s="61"/>
      <c r="Y796" s="61"/>
      <c r="Z796" s="66"/>
      <c r="AA796" s="51"/>
      <c r="AB796" s="51"/>
      <c r="AC796" s="51"/>
    </row>
    <row r="797">
      <c r="A797" s="70"/>
      <c r="B797" s="51"/>
      <c r="C797" s="61"/>
      <c r="D797" s="51"/>
      <c r="E797" s="59"/>
      <c r="F797" s="59"/>
      <c r="G797" s="61"/>
      <c r="H797" s="59"/>
      <c r="I797" s="59"/>
      <c r="J797" s="59"/>
      <c r="K797" s="59"/>
      <c r="L797" s="59"/>
      <c r="M797" s="59"/>
      <c r="N797" s="59"/>
      <c r="O797" s="61"/>
      <c r="P797" s="61"/>
      <c r="Q797" s="61"/>
      <c r="R797" s="61"/>
      <c r="S797" s="59"/>
      <c r="T797" s="61"/>
      <c r="U797" s="61"/>
      <c r="V797" s="61"/>
      <c r="W797" s="61"/>
      <c r="X797" s="61"/>
      <c r="Y797" s="61"/>
      <c r="Z797" s="66"/>
      <c r="AA797" s="51"/>
      <c r="AB797" s="51"/>
      <c r="AC797" s="51"/>
    </row>
    <row r="798">
      <c r="A798" s="70"/>
      <c r="B798" s="51"/>
      <c r="C798" s="61"/>
      <c r="D798" s="51"/>
      <c r="E798" s="59"/>
      <c r="F798" s="59"/>
      <c r="G798" s="61"/>
      <c r="H798" s="59"/>
      <c r="I798" s="59"/>
      <c r="J798" s="59"/>
      <c r="K798" s="59"/>
      <c r="L798" s="59"/>
      <c r="M798" s="59"/>
      <c r="N798" s="59"/>
      <c r="O798" s="61"/>
      <c r="P798" s="61"/>
      <c r="Q798" s="61"/>
      <c r="R798" s="61"/>
      <c r="S798" s="59"/>
      <c r="T798" s="61"/>
      <c r="U798" s="61"/>
      <c r="V798" s="61"/>
      <c r="W798" s="61"/>
      <c r="X798" s="61"/>
      <c r="Y798" s="61"/>
      <c r="Z798" s="66"/>
      <c r="AA798" s="51"/>
      <c r="AB798" s="51"/>
      <c r="AC798" s="51"/>
    </row>
    <row r="799">
      <c r="A799" s="70"/>
      <c r="B799" s="51"/>
      <c r="C799" s="61"/>
      <c r="D799" s="51"/>
      <c r="E799" s="59"/>
      <c r="F799" s="59"/>
      <c r="G799" s="61"/>
      <c r="H799" s="59"/>
      <c r="I799" s="59"/>
      <c r="J799" s="59"/>
      <c r="K799" s="59"/>
      <c r="L799" s="59"/>
      <c r="M799" s="59"/>
      <c r="N799" s="59"/>
      <c r="O799" s="61"/>
      <c r="P799" s="61"/>
      <c r="Q799" s="61"/>
      <c r="R799" s="61"/>
      <c r="S799" s="59"/>
      <c r="T799" s="61"/>
      <c r="U799" s="61"/>
      <c r="V799" s="61"/>
      <c r="W799" s="61"/>
      <c r="X799" s="61"/>
      <c r="Y799" s="61"/>
      <c r="Z799" s="66"/>
      <c r="AA799" s="51"/>
      <c r="AB799" s="51"/>
      <c r="AC799" s="51"/>
    </row>
    <row r="800">
      <c r="A800" s="70"/>
      <c r="B800" s="51"/>
      <c r="C800" s="61"/>
      <c r="D800" s="51"/>
      <c r="E800" s="59"/>
      <c r="F800" s="59"/>
      <c r="G800" s="61"/>
      <c r="H800" s="59"/>
      <c r="I800" s="59"/>
      <c r="J800" s="59"/>
      <c r="K800" s="59"/>
      <c r="L800" s="59"/>
      <c r="M800" s="59"/>
      <c r="N800" s="59"/>
      <c r="O800" s="61"/>
      <c r="P800" s="61"/>
      <c r="Q800" s="61"/>
      <c r="R800" s="61"/>
      <c r="S800" s="61"/>
      <c r="T800" s="61"/>
      <c r="U800" s="61"/>
      <c r="V800" s="61"/>
      <c r="W800" s="61"/>
      <c r="X800" s="61"/>
      <c r="Y800" s="61"/>
      <c r="Z800" s="66"/>
      <c r="AA800" s="51"/>
      <c r="AB800" s="51"/>
      <c r="AC800" s="51"/>
    </row>
    <row r="801">
      <c r="A801" s="70"/>
      <c r="B801" s="51"/>
      <c r="C801" s="61"/>
      <c r="D801" s="51"/>
      <c r="E801" s="59"/>
      <c r="F801" s="59"/>
      <c r="G801" s="61"/>
      <c r="H801" s="59"/>
      <c r="I801" s="59"/>
      <c r="J801" s="59"/>
      <c r="K801" s="59"/>
      <c r="L801" s="59"/>
      <c r="M801" s="59"/>
      <c r="N801" s="59"/>
      <c r="O801" s="61"/>
      <c r="P801" s="61"/>
      <c r="Q801" s="61"/>
      <c r="R801" s="61"/>
      <c r="S801" s="61"/>
      <c r="T801" s="61"/>
      <c r="U801" s="61"/>
      <c r="V801" s="61"/>
      <c r="W801" s="61"/>
      <c r="X801" s="61"/>
      <c r="Y801" s="61"/>
      <c r="Z801" s="66"/>
      <c r="AA801" s="51"/>
      <c r="AB801" s="51"/>
      <c r="AC801" s="51"/>
    </row>
    <row r="802">
      <c r="A802" s="70"/>
      <c r="B802" s="51"/>
      <c r="C802" s="61"/>
      <c r="D802" s="51"/>
      <c r="E802" s="59"/>
      <c r="F802" s="59"/>
      <c r="G802" s="61"/>
      <c r="H802" s="59"/>
      <c r="I802" s="59"/>
      <c r="J802" s="59"/>
      <c r="K802" s="59"/>
      <c r="L802" s="59"/>
      <c r="M802" s="59"/>
      <c r="N802" s="59"/>
      <c r="O802" s="61"/>
      <c r="P802" s="61"/>
      <c r="Q802" s="61"/>
      <c r="R802" s="61"/>
      <c r="S802" s="61"/>
      <c r="T802" s="61"/>
      <c r="U802" s="61"/>
      <c r="V802" s="61"/>
      <c r="W802" s="61"/>
      <c r="X802" s="61"/>
      <c r="Y802" s="61"/>
      <c r="Z802" s="66"/>
      <c r="AA802" s="51"/>
      <c r="AB802" s="51"/>
      <c r="AC802" s="51"/>
    </row>
    <row r="803">
      <c r="A803" s="70"/>
      <c r="B803" s="51"/>
      <c r="C803" s="61"/>
      <c r="D803" s="51"/>
      <c r="E803" s="59"/>
      <c r="F803" s="59"/>
      <c r="G803" s="61"/>
      <c r="H803" s="59"/>
      <c r="I803" s="59"/>
      <c r="J803" s="59"/>
      <c r="K803" s="59"/>
      <c r="L803" s="59"/>
      <c r="M803" s="59"/>
      <c r="N803" s="59"/>
      <c r="O803" s="61"/>
      <c r="P803" s="61"/>
      <c r="Q803" s="61"/>
      <c r="R803" s="61"/>
      <c r="S803" s="61"/>
      <c r="T803" s="61"/>
      <c r="U803" s="61"/>
      <c r="V803" s="61"/>
      <c r="W803" s="61"/>
      <c r="X803" s="61"/>
      <c r="Y803" s="61"/>
      <c r="Z803" s="66"/>
      <c r="AA803" s="51"/>
      <c r="AB803" s="51"/>
      <c r="AC803" s="51"/>
    </row>
    <row r="804">
      <c r="A804" s="70"/>
      <c r="B804" s="51"/>
      <c r="C804" s="61"/>
      <c r="D804" s="51"/>
      <c r="E804" s="59"/>
      <c r="F804" s="59"/>
      <c r="G804" s="61"/>
      <c r="H804" s="59"/>
      <c r="I804" s="59"/>
      <c r="J804" s="59"/>
      <c r="K804" s="59"/>
      <c r="L804" s="59"/>
      <c r="M804" s="59"/>
      <c r="N804" s="59"/>
      <c r="O804" s="61"/>
      <c r="P804" s="61"/>
      <c r="Q804" s="61"/>
      <c r="R804" s="61"/>
      <c r="S804" s="61"/>
      <c r="T804" s="61"/>
      <c r="U804" s="61"/>
      <c r="V804" s="61"/>
      <c r="W804" s="61"/>
      <c r="X804" s="61"/>
      <c r="Y804" s="61"/>
      <c r="Z804" s="66"/>
      <c r="AA804" s="51"/>
      <c r="AB804" s="51"/>
      <c r="AC804" s="51"/>
    </row>
    <row r="805">
      <c r="A805" s="70"/>
      <c r="B805" s="51"/>
      <c r="C805" s="61"/>
      <c r="D805" s="51"/>
      <c r="E805" s="59"/>
      <c r="F805" s="59"/>
      <c r="G805" s="61"/>
      <c r="H805" s="59"/>
      <c r="I805" s="59"/>
      <c r="J805" s="59"/>
      <c r="K805" s="59"/>
      <c r="L805" s="59"/>
      <c r="M805" s="59"/>
      <c r="N805" s="59"/>
      <c r="O805" s="61"/>
      <c r="P805" s="61"/>
      <c r="Q805" s="61"/>
      <c r="R805" s="61"/>
      <c r="S805" s="61"/>
      <c r="T805" s="61"/>
      <c r="U805" s="61"/>
      <c r="V805" s="61"/>
      <c r="W805" s="61"/>
      <c r="X805" s="61"/>
      <c r="Y805" s="61"/>
      <c r="Z805" s="66"/>
      <c r="AA805" s="51"/>
      <c r="AB805" s="51"/>
      <c r="AC805" s="51"/>
    </row>
    <row r="806">
      <c r="A806" s="70"/>
      <c r="B806" s="51"/>
      <c r="C806" s="61"/>
      <c r="D806" s="51"/>
      <c r="E806" s="59"/>
      <c r="F806" s="59"/>
      <c r="G806" s="61"/>
      <c r="H806" s="59"/>
      <c r="I806" s="59"/>
      <c r="J806" s="59"/>
      <c r="K806" s="59"/>
      <c r="L806" s="59"/>
      <c r="M806" s="59"/>
      <c r="N806" s="59"/>
      <c r="O806" s="61"/>
      <c r="P806" s="61"/>
      <c r="Q806" s="61"/>
      <c r="R806" s="61"/>
      <c r="S806" s="61"/>
      <c r="T806" s="61"/>
      <c r="U806" s="61"/>
      <c r="V806" s="61"/>
      <c r="W806" s="61"/>
      <c r="X806" s="61"/>
      <c r="Y806" s="61"/>
      <c r="Z806" s="66"/>
      <c r="AA806" s="51"/>
      <c r="AB806" s="51"/>
      <c r="AC806" s="51"/>
    </row>
    <row r="807">
      <c r="A807" s="70"/>
      <c r="B807" s="51"/>
      <c r="C807" s="61"/>
      <c r="D807" s="51"/>
      <c r="E807" s="59"/>
      <c r="F807" s="59"/>
      <c r="G807" s="61"/>
      <c r="H807" s="59"/>
      <c r="I807" s="59"/>
      <c r="J807" s="59"/>
      <c r="K807" s="59"/>
      <c r="L807" s="59"/>
      <c r="M807" s="59"/>
      <c r="N807" s="59"/>
      <c r="O807" s="61"/>
      <c r="P807" s="61"/>
      <c r="Q807" s="61"/>
      <c r="R807" s="61"/>
      <c r="S807" s="61"/>
      <c r="T807" s="61"/>
      <c r="U807" s="61"/>
      <c r="V807" s="61"/>
      <c r="W807" s="61"/>
      <c r="X807" s="61"/>
      <c r="Y807" s="61"/>
      <c r="Z807" s="66"/>
      <c r="AA807" s="51"/>
      <c r="AB807" s="51"/>
      <c r="AC807" s="51"/>
    </row>
    <row r="808">
      <c r="A808" s="70"/>
      <c r="B808" s="51"/>
      <c r="C808" s="61"/>
      <c r="D808" s="51"/>
      <c r="E808" s="59"/>
      <c r="F808" s="59"/>
      <c r="G808" s="61"/>
      <c r="H808" s="59"/>
      <c r="I808" s="59"/>
      <c r="J808" s="59"/>
      <c r="K808" s="59"/>
      <c r="L808" s="59"/>
      <c r="M808" s="59"/>
      <c r="N808" s="59"/>
      <c r="O808" s="61"/>
      <c r="P808" s="61"/>
      <c r="Q808" s="61"/>
      <c r="R808" s="61"/>
      <c r="S808" s="61"/>
      <c r="T808" s="61"/>
      <c r="U808" s="61"/>
      <c r="V808" s="61"/>
      <c r="W808" s="61"/>
      <c r="X808" s="61"/>
      <c r="Y808" s="61"/>
      <c r="Z808" s="66"/>
      <c r="AA808" s="51"/>
      <c r="AB808" s="51"/>
      <c r="AC808" s="51"/>
    </row>
    <row r="809">
      <c r="A809" s="70"/>
      <c r="B809" s="51"/>
      <c r="C809" s="61"/>
      <c r="D809" s="51"/>
      <c r="E809" s="59"/>
      <c r="F809" s="59"/>
      <c r="G809" s="61"/>
      <c r="H809" s="59"/>
      <c r="I809" s="59"/>
      <c r="J809" s="59"/>
      <c r="K809" s="59"/>
      <c r="L809" s="59"/>
      <c r="M809" s="59"/>
      <c r="N809" s="59"/>
      <c r="O809" s="61"/>
      <c r="P809" s="61"/>
      <c r="Q809" s="61"/>
      <c r="R809" s="61"/>
      <c r="S809" s="61"/>
      <c r="T809" s="61"/>
      <c r="U809" s="61"/>
      <c r="V809" s="61"/>
      <c r="W809" s="61"/>
      <c r="X809" s="61"/>
      <c r="Y809" s="61"/>
      <c r="Z809" s="66"/>
      <c r="AA809" s="51"/>
      <c r="AB809" s="51"/>
      <c r="AC809" s="51"/>
    </row>
    <row r="810">
      <c r="A810" s="70"/>
      <c r="B810" s="51"/>
      <c r="C810" s="61"/>
      <c r="D810" s="51"/>
      <c r="E810" s="59"/>
      <c r="F810" s="59"/>
      <c r="G810" s="61"/>
      <c r="H810" s="59"/>
      <c r="I810" s="59"/>
      <c r="J810" s="59"/>
      <c r="K810" s="59"/>
      <c r="L810" s="59"/>
      <c r="M810" s="59"/>
      <c r="N810" s="59"/>
      <c r="O810" s="61"/>
      <c r="P810" s="61"/>
      <c r="Q810" s="61"/>
      <c r="R810" s="61"/>
      <c r="S810" s="61"/>
      <c r="T810" s="61"/>
      <c r="U810" s="61"/>
      <c r="V810" s="61"/>
      <c r="W810" s="61"/>
      <c r="X810" s="61"/>
      <c r="Y810" s="61"/>
      <c r="Z810" s="66"/>
      <c r="AA810" s="51"/>
      <c r="AB810" s="51"/>
      <c r="AC810" s="51"/>
    </row>
    <row r="811">
      <c r="A811" s="70"/>
      <c r="B811" s="51"/>
      <c r="C811" s="61"/>
      <c r="D811" s="51"/>
      <c r="E811" s="59"/>
      <c r="F811" s="59"/>
      <c r="G811" s="61"/>
      <c r="H811" s="59"/>
      <c r="I811" s="59"/>
      <c r="J811" s="59"/>
      <c r="K811" s="59"/>
      <c r="L811" s="59"/>
      <c r="M811" s="59"/>
      <c r="N811" s="59"/>
      <c r="O811" s="61"/>
      <c r="P811" s="61"/>
      <c r="Q811" s="61"/>
      <c r="R811" s="61"/>
      <c r="S811" s="61"/>
      <c r="T811" s="61"/>
      <c r="U811" s="61"/>
      <c r="V811" s="61"/>
      <c r="W811" s="61"/>
      <c r="X811" s="61"/>
      <c r="Y811" s="61"/>
      <c r="Z811" s="66"/>
      <c r="AA811" s="51"/>
      <c r="AB811" s="51"/>
      <c r="AC811" s="51"/>
    </row>
    <row r="812">
      <c r="A812" s="70"/>
      <c r="B812" s="51"/>
      <c r="C812" s="61"/>
      <c r="D812" s="51"/>
      <c r="E812" s="59"/>
      <c r="F812" s="59"/>
      <c r="G812" s="61"/>
      <c r="H812" s="59"/>
      <c r="I812" s="59"/>
      <c r="J812" s="59"/>
      <c r="K812" s="59"/>
      <c r="L812" s="59"/>
      <c r="M812" s="59"/>
      <c r="N812" s="59"/>
      <c r="O812" s="61"/>
      <c r="P812" s="61"/>
      <c r="Q812" s="61"/>
      <c r="R812" s="61"/>
      <c r="S812" s="61"/>
      <c r="T812" s="61"/>
      <c r="U812" s="61"/>
      <c r="V812" s="61"/>
      <c r="W812" s="61"/>
      <c r="X812" s="61"/>
      <c r="Y812" s="61"/>
      <c r="Z812" s="66"/>
      <c r="AA812" s="51"/>
      <c r="AB812" s="51"/>
      <c r="AC812" s="51"/>
    </row>
    <row r="813">
      <c r="A813" s="70"/>
      <c r="B813" s="51"/>
      <c r="C813" s="61"/>
      <c r="D813" s="51"/>
      <c r="E813" s="59"/>
      <c r="F813" s="59"/>
      <c r="G813" s="61"/>
      <c r="H813" s="59"/>
      <c r="I813" s="59"/>
      <c r="J813" s="59"/>
      <c r="K813" s="59"/>
      <c r="L813" s="59"/>
      <c r="M813" s="59"/>
      <c r="N813" s="59"/>
      <c r="O813" s="61"/>
      <c r="P813" s="61"/>
      <c r="Q813" s="61"/>
      <c r="R813" s="61"/>
      <c r="S813" s="61"/>
      <c r="T813" s="61"/>
      <c r="U813" s="61"/>
      <c r="V813" s="61"/>
      <c r="W813" s="61"/>
      <c r="X813" s="61"/>
      <c r="Y813" s="61"/>
      <c r="Z813" s="66"/>
      <c r="AA813" s="51"/>
      <c r="AB813" s="51"/>
      <c r="AC813" s="51"/>
    </row>
    <row r="814">
      <c r="A814" s="70"/>
      <c r="B814" s="51"/>
      <c r="C814" s="61"/>
      <c r="D814" s="51"/>
      <c r="E814" s="59"/>
      <c r="F814" s="59"/>
      <c r="G814" s="61"/>
      <c r="H814" s="59"/>
      <c r="I814" s="59"/>
      <c r="J814" s="59"/>
      <c r="K814" s="59"/>
      <c r="L814" s="59"/>
      <c r="M814" s="59"/>
      <c r="N814" s="59"/>
      <c r="O814" s="61"/>
      <c r="P814" s="61"/>
      <c r="Q814" s="61"/>
      <c r="R814" s="61"/>
      <c r="S814" s="61"/>
      <c r="T814" s="61"/>
      <c r="U814" s="61"/>
      <c r="V814" s="61"/>
      <c r="W814" s="61"/>
      <c r="X814" s="61"/>
      <c r="Y814" s="61"/>
      <c r="Z814" s="66"/>
      <c r="AA814" s="51"/>
      <c r="AB814" s="51"/>
      <c r="AC814" s="51"/>
    </row>
    <row r="815">
      <c r="A815" s="70"/>
      <c r="B815" s="51"/>
      <c r="C815" s="61"/>
      <c r="D815" s="51"/>
      <c r="E815" s="59"/>
      <c r="F815" s="59"/>
      <c r="G815" s="61"/>
      <c r="H815" s="59"/>
      <c r="I815" s="59"/>
      <c r="J815" s="59"/>
      <c r="K815" s="59"/>
      <c r="L815" s="59"/>
      <c r="M815" s="59"/>
      <c r="N815" s="59"/>
      <c r="O815" s="61"/>
      <c r="P815" s="61"/>
      <c r="Q815" s="61"/>
      <c r="R815" s="61"/>
      <c r="S815" s="61"/>
      <c r="T815" s="61"/>
      <c r="U815" s="61"/>
      <c r="V815" s="61"/>
      <c r="W815" s="61"/>
      <c r="X815" s="61"/>
      <c r="Y815" s="61"/>
      <c r="Z815" s="66"/>
      <c r="AA815" s="51"/>
      <c r="AB815" s="51"/>
      <c r="AC815" s="51"/>
    </row>
    <row r="816">
      <c r="A816" s="70"/>
      <c r="B816" s="51"/>
      <c r="C816" s="61"/>
      <c r="D816" s="51"/>
      <c r="E816" s="59"/>
      <c r="F816" s="59"/>
      <c r="G816" s="61"/>
      <c r="H816" s="59"/>
      <c r="I816" s="59"/>
      <c r="J816" s="59"/>
      <c r="K816" s="59"/>
      <c r="L816" s="59"/>
      <c r="M816" s="59"/>
      <c r="N816" s="59"/>
      <c r="O816" s="61"/>
      <c r="P816" s="61"/>
      <c r="Q816" s="61"/>
      <c r="R816" s="61"/>
      <c r="S816" s="61"/>
      <c r="T816" s="61"/>
      <c r="U816" s="61"/>
      <c r="V816" s="61"/>
      <c r="W816" s="61"/>
      <c r="X816" s="61"/>
      <c r="Y816" s="61"/>
      <c r="Z816" s="66"/>
      <c r="AA816" s="51"/>
      <c r="AB816" s="51"/>
      <c r="AC816" s="51"/>
    </row>
    <row r="817">
      <c r="A817" s="70"/>
      <c r="B817" s="51"/>
      <c r="C817" s="61"/>
      <c r="D817" s="51"/>
      <c r="E817" s="59"/>
      <c r="F817" s="59"/>
      <c r="G817" s="61"/>
      <c r="H817" s="59"/>
      <c r="I817" s="59"/>
      <c r="J817" s="59"/>
      <c r="K817" s="59"/>
      <c r="L817" s="59"/>
      <c r="M817" s="59"/>
      <c r="N817" s="59"/>
      <c r="O817" s="61"/>
      <c r="P817" s="61"/>
      <c r="Q817" s="61"/>
      <c r="R817" s="61"/>
      <c r="S817" s="61"/>
      <c r="T817" s="61"/>
      <c r="U817" s="61"/>
      <c r="V817" s="61"/>
      <c r="W817" s="61"/>
      <c r="X817" s="61"/>
      <c r="Y817" s="61"/>
      <c r="Z817" s="66"/>
      <c r="AA817" s="51"/>
      <c r="AB817" s="51"/>
      <c r="AC817" s="51"/>
    </row>
    <row r="818">
      <c r="A818" s="70"/>
      <c r="B818" s="51"/>
      <c r="C818" s="61"/>
      <c r="D818" s="51"/>
      <c r="E818" s="59"/>
      <c r="F818" s="59"/>
      <c r="G818" s="61"/>
      <c r="H818" s="59"/>
      <c r="I818" s="59"/>
      <c r="J818" s="59"/>
      <c r="K818" s="59"/>
      <c r="L818" s="59"/>
      <c r="M818" s="59"/>
      <c r="N818" s="59"/>
      <c r="O818" s="61"/>
      <c r="P818" s="61"/>
      <c r="Q818" s="61"/>
      <c r="R818" s="61"/>
      <c r="S818" s="61"/>
      <c r="T818" s="61"/>
      <c r="U818" s="61"/>
      <c r="V818" s="61"/>
      <c r="W818" s="61"/>
      <c r="X818" s="61"/>
      <c r="Y818" s="61"/>
      <c r="Z818" s="66"/>
      <c r="AA818" s="51"/>
      <c r="AB818" s="51"/>
      <c r="AC818" s="51"/>
    </row>
    <row r="819">
      <c r="A819" s="70"/>
      <c r="B819" s="51"/>
      <c r="C819" s="61"/>
      <c r="D819" s="51"/>
      <c r="E819" s="59"/>
      <c r="F819" s="59"/>
      <c r="G819" s="61"/>
      <c r="H819" s="59"/>
      <c r="I819" s="59"/>
      <c r="J819" s="59"/>
      <c r="K819" s="59"/>
      <c r="L819" s="59"/>
      <c r="M819" s="59"/>
      <c r="N819" s="59"/>
      <c r="O819" s="61"/>
      <c r="P819" s="61"/>
      <c r="Q819" s="61"/>
      <c r="R819" s="61"/>
      <c r="S819" s="61"/>
      <c r="T819" s="61"/>
      <c r="U819" s="61"/>
      <c r="V819" s="61"/>
      <c r="W819" s="61"/>
      <c r="X819" s="61"/>
      <c r="Y819" s="61"/>
      <c r="Z819" s="66"/>
      <c r="AA819" s="51"/>
      <c r="AB819" s="51"/>
      <c r="AC819" s="51"/>
    </row>
    <row r="820">
      <c r="A820" s="70"/>
      <c r="B820" s="51"/>
      <c r="C820" s="61"/>
      <c r="D820" s="51"/>
      <c r="E820" s="59"/>
      <c r="F820" s="59"/>
      <c r="G820" s="61"/>
      <c r="H820" s="59"/>
      <c r="I820" s="59"/>
      <c r="J820" s="59"/>
      <c r="K820" s="59"/>
      <c r="L820" s="59"/>
      <c r="M820" s="59"/>
      <c r="N820" s="59"/>
      <c r="O820" s="61"/>
      <c r="P820" s="61"/>
      <c r="Q820" s="61"/>
      <c r="R820" s="61"/>
      <c r="S820" s="61"/>
      <c r="T820" s="61"/>
      <c r="U820" s="61"/>
      <c r="V820" s="61"/>
      <c r="W820" s="61"/>
      <c r="X820" s="61"/>
      <c r="Y820" s="61"/>
      <c r="Z820" s="66"/>
      <c r="AA820" s="51"/>
      <c r="AB820" s="51"/>
      <c r="AC820" s="51"/>
    </row>
    <row r="821">
      <c r="A821" s="70"/>
      <c r="B821" s="51"/>
      <c r="C821" s="61"/>
      <c r="D821" s="51"/>
      <c r="E821" s="59"/>
      <c r="F821" s="59"/>
      <c r="G821" s="61"/>
      <c r="H821" s="59"/>
      <c r="I821" s="59"/>
      <c r="J821" s="59"/>
      <c r="K821" s="59"/>
      <c r="L821" s="59"/>
      <c r="M821" s="59"/>
      <c r="N821" s="59"/>
      <c r="O821" s="61"/>
      <c r="P821" s="61"/>
      <c r="Q821" s="61"/>
      <c r="R821" s="61"/>
      <c r="S821" s="61"/>
      <c r="T821" s="61"/>
      <c r="U821" s="61"/>
      <c r="V821" s="61"/>
      <c r="W821" s="61"/>
      <c r="X821" s="61"/>
      <c r="Y821" s="61"/>
      <c r="Z821" s="66"/>
      <c r="AA821" s="51"/>
      <c r="AB821" s="51"/>
      <c r="AC821" s="51"/>
    </row>
    <row r="822">
      <c r="A822" s="70"/>
      <c r="B822" s="51"/>
      <c r="C822" s="61"/>
      <c r="D822" s="51"/>
      <c r="E822" s="59"/>
      <c r="F822" s="59"/>
      <c r="G822" s="61"/>
      <c r="H822" s="59"/>
      <c r="I822" s="59"/>
      <c r="J822" s="59"/>
      <c r="K822" s="59"/>
      <c r="L822" s="59"/>
      <c r="M822" s="59"/>
      <c r="N822" s="59"/>
      <c r="O822" s="61"/>
      <c r="P822" s="61"/>
      <c r="Q822" s="61"/>
      <c r="R822" s="61"/>
      <c r="S822" s="61"/>
      <c r="T822" s="61"/>
      <c r="U822" s="61"/>
      <c r="V822" s="61"/>
      <c r="W822" s="61"/>
      <c r="X822" s="61"/>
      <c r="Y822" s="61"/>
      <c r="Z822" s="66"/>
      <c r="AA822" s="51"/>
      <c r="AB822" s="51"/>
      <c r="AC822" s="51"/>
    </row>
    <row r="823">
      <c r="A823" s="70"/>
      <c r="B823" s="51"/>
      <c r="C823" s="61"/>
      <c r="D823" s="51"/>
      <c r="E823" s="59"/>
      <c r="F823" s="59"/>
      <c r="G823" s="61"/>
      <c r="H823" s="59"/>
      <c r="I823" s="59"/>
      <c r="J823" s="59"/>
      <c r="K823" s="59"/>
      <c r="L823" s="59"/>
      <c r="M823" s="59"/>
      <c r="N823" s="59"/>
      <c r="O823" s="61"/>
      <c r="P823" s="61"/>
      <c r="Q823" s="61"/>
      <c r="R823" s="61"/>
      <c r="S823" s="61"/>
      <c r="T823" s="61"/>
      <c r="U823" s="61"/>
      <c r="V823" s="61"/>
      <c r="W823" s="61"/>
      <c r="X823" s="61"/>
      <c r="Y823" s="61"/>
      <c r="Z823" s="66"/>
      <c r="AA823" s="51"/>
      <c r="AB823" s="51"/>
      <c r="AC823" s="51"/>
    </row>
    <row r="824">
      <c r="A824" s="70"/>
      <c r="B824" s="51"/>
      <c r="C824" s="61"/>
      <c r="D824" s="51"/>
      <c r="E824" s="59"/>
      <c r="F824" s="59"/>
      <c r="G824" s="61"/>
      <c r="H824" s="59"/>
      <c r="I824" s="59"/>
      <c r="J824" s="59"/>
      <c r="K824" s="59"/>
      <c r="L824" s="59"/>
      <c r="M824" s="59"/>
      <c r="N824" s="59"/>
      <c r="O824" s="61"/>
      <c r="P824" s="61"/>
      <c r="Q824" s="61"/>
      <c r="R824" s="61"/>
      <c r="S824" s="61"/>
      <c r="T824" s="61"/>
      <c r="U824" s="61"/>
      <c r="V824" s="61"/>
      <c r="W824" s="61"/>
      <c r="X824" s="61"/>
      <c r="Y824" s="61"/>
      <c r="Z824" s="66"/>
      <c r="AA824" s="51"/>
      <c r="AB824" s="51"/>
      <c r="AC824" s="51"/>
    </row>
    <row r="825">
      <c r="A825" s="70"/>
      <c r="B825" s="51"/>
      <c r="C825" s="61"/>
      <c r="D825" s="51"/>
      <c r="E825" s="59"/>
      <c r="F825" s="59"/>
      <c r="G825" s="61"/>
      <c r="H825" s="59"/>
      <c r="I825" s="59"/>
      <c r="J825" s="59"/>
      <c r="K825" s="59"/>
      <c r="L825" s="59"/>
      <c r="M825" s="59"/>
      <c r="N825" s="59"/>
      <c r="O825" s="61"/>
      <c r="P825" s="61"/>
      <c r="Q825" s="61"/>
      <c r="R825" s="61"/>
      <c r="S825" s="61"/>
      <c r="T825" s="61"/>
      <c r="U825" s="61"/>
      <c r="V825" s="61"/>
      <c r="W825" s="61"/>
      <c r="X825" s="61"/>
      <c r="Y825" s="61"/>
      <c r="Z825" s="66"/>
      <c r="AA825" s="51"/>
      <c r="AB825" s="51"/>
      <c r="AC825" s="51"/>
    </row>
    <row r="826">
      <c r="A826" s="70"/>
      <c r="B826" s="51"/>
      <c r="C826" s="61"/>
      <c r="D826" s="51"/>
      <c r="E826" s="59"/>
      <c r="F826" s="59"/>
      <c r="G826" s="61"/>
      <c r="H826" s="59"/>
      <c r="I826" s="59"/>
      <c r="J826" s="59"/>
      <c r="K826" s="59"/>
      <c r="L826" s="59"/>
      <c r="M826" s="59"/>
      <c r="N826" s="59"/>
      <c r="O826" s="61"/>
      <c r="P826" s="61"/>
      <c r="Q826" s="61"/>
      <c r="R826" s="61"/>
      <c r="S826" s="61"/>
      <c r="T826" s="61"/>
      <c r="U826" s="61"/>
      <c r="V826" s="61"/>
      <c r="W826" s="61"/>
      <c r="X826" s="61"/>
      <c r="Y826" s="61"/>
      <c r="Z826" s="66"/>
      <c r="AA826" s="51"/>
      <c r="AB826" s="51"/>
      <c r="AC826" s="51"/>
    </row>
    <row r="827">
      <c r="A827" s="70"/>
      <c r="B827" s="51"/>
      <c r="C827" s="61"/>
      <c r="D827" s="51"/>
      <c r="E827" s="59"/>
      <c r="F827" s="59"/>
      <c r="G827" s="61"/>
      <c r="H827" s="59"/>
      <c r="I827" s="59"/>
      <c r="J827" s="59"/>
      <c r="K827" s="59"/>
      <c r="L827" s="59"/>
      <c r="M827" s="59"/>
      <c r="N827" s="59"/>
      <c r="O827" s="61"/>
      <c r="P827" s="61"/>
      <c r="Q827" s="61"/>
      <c r="R827" s="61"/>
      <c r="S827" s="61"/>
      <c r="T827" s="61"/>
      <c r="U827" s="61"/>
      <c r="V827" s="61"/>
      <c r="W827" s="61"/>
      <c r="X827" s="61"/>
      <c r="Y827" s="61"/>
      <c r="Z827" s="66"/>
      <c r="AA827" s="51"/>
      <c r="AB827" s="51"/>
      <c r="AC827" s="51"/>
    </row>
    <row r="828">
      <c r="A828" s="70"/>
      <c r="B828" s="51"/>
      <c r="C828" s="61"/>
      <c r="D828" s="51"/>
      <c r="E828" s="59"/>
      <c r="F828" s="59"/>
      <c r="G828" s="61"/>
      <c r="H828" s="59"/>
      <c r="I828" s="59"/>
      <c r="J828" s="59"/>
      <c r="K828" s="59"/>
      <c r="L828" s="59"/>
      <c r="M828" s="59"/>
      <c r="N828" s="59"/>
      <c r="O828" s="61"/>
      <c r="P828" s="61"/>
      <c r="Q828" s="61"/>
      <c r="R828" s="61"/>
      <c r="S828" s="61"/>
      <c r="T828" s="61"/>
      <c r="U828" s="61"/>
      <c r="V828" s="61"/>
      <c r="W828" s="61"/>
      <c r="X828" s="61"/>
      <c r="Y828" s="61"/>
      <c r="Z828" s="66"/>
      <c r="AA828" s="51"/>
      <c r="AB828" s="51"/>
      <c r="AC828" s="51"/>
    </row>
    <row r="829">
      <c r="A829" s="70"/>
      <c r="B829" s="51"/>
      <c r="C829" s="61"/>
      <c r="D829" s="51"/>
      <c r="E829" s="59"/>
      <c r="F829" s="59"/>
      <c r="G829" s="61"/>
      <c r="H829" s="59"/>
      <c r="I829" s="59"/>
      <c r="J829" s="59"/>
      <c r="K829" s="59"/>
      <c r="L829" s="59"/>
      <c r="M829" s="59"/>
      <c r="N829" s="59"/>
      <c r="O829" s="61"/>
      <c r="P829" s="61"/>
      <c r="Q829" s="61"/>
      <c r="R829" s="61"/>
      <c r="S829" s="61"/>
      <c r="T829" s="61"/>
      <c r="U829" s="61"/>
      <c r="V829" s="61"/>
      <c r="W829" s="61"/>
      <c r="X829" s="61"/>
      <c r="Y829" s="61"/>
      <c r="Z829" s="66"/>
      <c r="AA829" s="51"/>
      <c r="AB829" s="51"/>
      <c r="AC829" s="51"/>
    </row>
    <row r="830">
      <c r="A830" s="70"/>
      <c r="B830" s="51"/>
      <c r="C830" s="61"/>
      <c r="D830" s="51"/>
      <c r="E830" s="59"/>
      <c r="F830" s="59"/>
      <c r="G830" s="61"/>
      <c r="H830" s="59"/>
      <c r="I830" s="59"/>
      <c r="J830" s="59"/>
      <c r="K830" s="59"/>
      <c r="L830" s="59"/>
      <c r="M830" s="59"/>
      <c r="N830" s="59"/>
      <c r="O830" s="61"/>
      <c r="P830" s="61"/>
      <c r="Q830" s="61"/>
      <c r="R830" s="61"/>
      <c r="S830" s="61"/>
      <c r="T830" s="61"/>
      <c r="U830" s="61"/>
      <c r="V830" s="61"/>
      <c r="W830" s="61"/>
      <c r="X830" s="61"/>
      <c r="Y830" s="61"/>
      <c r="Z830" s="66"/>
      <c r="AA830" s="51"/>
      <c r="AB830" s="51"/>
      <c r="AC830" s="51"/>
    </row>
    <row r="831">
      <c r="A831" s="70"/>
      <c r="B831" s="51"/>
      <c r="C831" s="61"/>
      <c r="D831" s="51"/>
      <c r="E831" s="59"/>
      <c r="F831" s="59"/>
      <c r="G831" s="61"/>
      <c r="H831" s="59"/>
      <c r="I831" s="59"/>
      <c r="J831" s="59"/>
      <c r="K831" s="59"/>
      <c r="L831" s="59"/>
      <c r="M831" s="59"/>
      <c r="N831" s="59"/>
      <c r="O831" s="61"/>
      <c r="P831" s="61"/>
      <c r="Q831" s="61"/>
      <c r="R831" s="61"/>
      <c r="S831" s="61"/>
      <c r="T831" s="61"/>
      <c r="U831" s="61"/>
      <c r="V831" s="61"/>
      <c r="W831" s="61"/>
      <c r="X831" s="61"/>
      <c r="Y831" s="61"/>
      <c r="Z831" s="66"/>
      <c r="AA831" s="51"/>
      <c r="AB831" s="51"/>
      <c r="AC831" s="51"/>
    </row>
    <row r="832">
      <c r="A832" s="70"/>
      <c r="B832" s="51"/>
      <c r="C832" s="61"/>
      <c r="D832" s="51"/>
      <c r="E832" s="59"/>
      <c r="F832" s="59"/>
      <c r="G832" s="61"/>
      <c r="H832" s="59"/>
      <c r="I832" s="59"/>
      <c r="J832" s="59"/>
      <c r="K832" s="59"/>
      <c r="L832" s="59"/>
      <c r="M832" s="59"/>
      <c r="N832" s="59"/>
      <c r="O832" s="61"/>
      <c r="P832" s="61"/>
      <c r="Q832" s="61"/>
      <c r="R832" s="61"/>
      <c r="S832" s="61"/>
      <c r="T832" s="61"/>
      <c r="U832" s="61"/>
      <c r="V832" s="61"/>
      <c r="W832" s="61"/>
      <c r="X832" s="61"/>
      <c r="Y832" s="61"/>
      <c r="Z832" s="66"/>
      <c r="AA832" s="51"/>
      <c r="AB832" s="51"/>
      <c r="AC832" s="51"/>
    </row>
    <row r="833">
      <c r="A833" s="70"/>
      <c r="B833" s="51"/>
      <c r="C833" s="61"/>
      <c r="D833" s="51"/>
      <c r="E833" s="59"/>
      <c r="F833" s="59"/>
      <c r="G833" s="61"/>
      <c r="H833" s="59"/>
      <c r="I833" s="59"/>
      <c r="J833" s="59"/>
      <c r="K833" s="59"/>
      <c r="L833" s="59"/>
      <c r="M833" s="59"/>
      <c r="N833" s="59"/>
      <c r="O833" s="61"/>
      <c r="P833" s="61"/>
      <c r="Q833" s="61"/>
      <c r="R833" s="61"/>
      <c r="S833" s="61"/>
      <c r="T833" s="61"/>
      <c r="U833" s="61"/>
      <c r="V833" s="61"/>
      <c r="W833" s="61"/>
      <c r="X833" s="61"/>
      <c r="Y833" s="61"/>
      <c r="Z833" s="66"/>
      <c r="AA833" s="51"/>
      <c r="AB833" s="51"/>
      <c r="AC833" s="51"/>
    </row>
    <row r="834">
      <c r="A834" s="70"/>
      <c r="B834" s="51"/>
      <c r="C834" s="61"/>
      <c r="D834" s="51"/>
      <c r="E834" s="59"/>
      <c r="F834" s="59"/>
      <c r="G834" s="61"/>
      <c r="H834" s="59"/>
      <c r="I834" s="59"/>
      <c r="J834" s="59"/>
      <c r="K834" s="59"/>
      <c r="L834" s="59"/>
      <c r="M834" s="59"/>
      <c r="N834" s="59"/>
      <c r="O834" s="61"/>
      <c r="P834" s="61"/>
      <c r="Q834" s="61"/>
      <c r="R834" s="61"/>
      <c r="S834" s="61"/>
      <c r="T834" s="61"/>
      <c r="U834" s="61"/>
      <c r="V834" s="61"/>
      <c r="W834" s="61"/>
      <c r="X834" s="61"/>
      <c r="Y834" s="61"/>
      <c r="Z834" s="66"/>
      <c r="AA834" s="51"/>
      <c r="AB834" s="51"/>
      <c r="AC834" s="51"/>
    </row>
    <row r="835">
      <c r="A835" s="70"/>
      <c r="B835" s="51"/>
      <c r="C835" s="61"/>
      <c r="D835" s="51"/>
      <c r="E835" s="59"/>
      <c r="F835" s="59"/>
      <c r="G835" s="61"/>
      <c r="H835" s="59"/>
      <c r="I835" s="59"/>
      <c r="J835" s="59"/>
      <c r="K835" s="59"/>
      <c r="L835" s="59"/>
      <c r="M835" s="59"/>
      <c r="N835" s="59"/>
      <c r="O835" s="61"/>
      <c r="P835" s="61"/>
      <c r="Q835" s="61"/>
      <c r="R835" s="61"/>
      <c r="S835" s="61"/>
      <c r="T835" s="61"/>
      <c r="U835" s="61"/>
      <c r="V835" s="61"/>
      <c r="W835" s="61"/>
      <c r="X835" s="61"/>
      <c r="Y835" s="61"/>
      <c r="Z835" s="66"/>
      <c r="AA835" s="51"/>
      <c r="AB835" s="51"/>
      <c r="AC835" s="51"/>
    </row>
    <row r="836">
      <c r="A836" s="70"/>
      <c r="B836" s="51"/>
      <c r="C836" s="61"/>
      <c r="D836" s="51"/>
      <c r="E836" s="59"/>
      <c r="F836" s="59"/>
      <c r="G836" s="61"/>
      <c r="H836" s="59"/>
      <c r="I836" s="59"/>
      <c r="J836" s="59"/>
      <c r="K836" s="59"/>
      <c r="L836" s="59"/>
      <c r="M836" s="59"/>
      <c r="N836" s="59"/>
      <c r="O836" s="61"/>
      <c r="P836" s="61"/>
      <c r="Q836" s="61"/>
      <c r="R836" s="61"/>
      <c r="S836" s="61"/>
      <c r="T836" s="61"/>
      <c r="U836" s="61"/>
      <c r="V836" s="61"/>
      <c r="W836" s="61"/>
      <c r="X836" s="61"/>
      <c r="Y836" s="61"/>
      <c r="Z836" s="66"/>
      <c r="AA836" s="51"/>
      <c r="AB836" s="51"/>
      <c r="AC836" s="51"/>
    </row>
    <row r="837">
      <c r="A837" s="70"/>
      <c r="B837" s="51"/>
      <c r="C837" s="61"/>
      <c r="D837" s="51"/>
      <c r="E837" s="59"/>
      <c r="F837" s="59"/>
      <c r="G837" s="61"/>
      <c r="H837" s="59"/>
      <c r="I837" s="59"/>
      <c r="J837" s="59"/>
      <c r="K837" s="59"/>
      <c r="L837" s="59"/>
      <c r="M837" s="59"/>
      <c r="N837" s="59"/>
      <c r="O837" s="61"/>
      <c r="P837" s="61"/>
      <c r="Q837" s="61"/>
      <c r="R837" s="61"/>
      <c r="S837" s="61"/>
      <c r="T837" s="61"/>
      <c r="U837" s="61"/>
      <c r="V837" s="61"/>
      <c r="W837" s="61"/>
      <c r="X837" s="61"/>
      <c r="Y837" s="61"/>
      <c r="Z837" s="66"/>
      <c r="AA837" s="51"/>
      <c r="AB837" s="51"/>
      <c r="AC837" s="51"/>
    </row>
    <row r="838">
      <c r="A838" s="70"/>
      <c r="B838" s="51"/>
      <c r="C838" s="61"/>
      <c r="D838" s="51"/>
      <c r="E838" s="59"/>
      <c r="F838" s="59"/>
      <c r="G838" s="61"/>
      <c r="H838" s="59"/>
      <c r="I838" s="59"/>
      <c r="J838" s="59"/>
      <c r="K838" s="59"/>
      <c r="L838" s="59"/>
      <c r="M838" s="59"/>
      <c r="N838" s="59"/>
      <c r="O838" s="61"/>
      <c r="P838" s="61"/>
      <c r="Q838" s="61"/>
      <c r="R838" s="61"/>
      <c r="S838" s="61"/>
      <c r="T838" s="61"/>
      <c r="U838" s="61"/>
      <c r="V838" s="61"/>
      <c r="W838" s="61"/>
      <c r="X838" s="61"/>
      <c r="Y838" s="61"/>
      <c r="Z838" s="66"/>
      <c r="AA838" s="51"/>
      <c r="AB838" s="51"/>
      <c r="AC838" s="51"/>
    </row>
    <row r="839">
      <c r="A839" s="70"/>
      <c r="B839" s="51"/>
      <c r="C839" s="61"/>
      <c r="D839" s="51"/>
      <c r="E839" s="59"/>
      <c r="F839" s="59"/>
      <c r="G839" s="61"/>
      <c r="H839" s="59"/>
      <c r="I839" s="59"/>
      <c r="J839" s="59"/>
      <c r="K839" s="59"/>
      <c r="L839" s="59"/>
      <c r="M839" s="59"/>
      <c r="N839" s="59"/>
      <c r="O839" s="61"/>
      <c r="P839" s="61"/>
      <c r="Q839" s="61"/>
      <c r="R839" s="61"/>
      <c r="S839" s="61"/>
      <c r="T839" s="61"/>
      <c r="U839" s="61"/>
      <c r="V839" s="61"/>
      <c r="W839" s="61"/>
      <c r="X839" s="61"/>
      <c r="Y839" s="61"/>
      <c r="Z839" s="66"/>
      <c r="AA839" s="51"/>
      <c r="AB839" s="51"/>
      <c r="AC839" s="51"/>
    </row>
    <row r="840">
      <c r="A840" s="70"/>
      <c r="B840" s="51"/>
      <c r="C840" s="61"/>
      <c r="D840" s="51"/>
      <c r="E840" s="59"/>
      <c r="F840" s="59"/>
      <c r="G840" s="61"/>
      <c r="H840" s="59"/>
      <c r="I840" s="59"/>
      <c r="J840" s="59"/>
      <c r="K840" s="59"/>
      <c r="L840" s="59"/>
      <c r="M840" s="59"/>
      <c r="N840" s="59"/>
      <c r="O840" s="61"/>
      <c r="P840" s="61"/>
      <c r="Q840" s="61"/>
      <c r="R840" s="61"/>
      <c r="S840" s="61"/>
      <c r="T840" s="61"/>
      <c r="U840" s="61"/>
      <c r="V840" s="61"/>
      <c r="W840" s="61"/>
      <c r="X840" s="61"/>
      <c r="Y840" s="61"/>
      <c r="Z840" s="66"/>
      <c r="AA840" s="51"/>
      <c r="AB840" s="51"/>
      <c r="AC840" s="51"/>
    </row>
    <row r="841">
      <c r="A841" s="70"/>
      <c r="B841" s="51"/>
      <c r="C841" s="61"/>
      <c r="D841" s="51"/>
      <c r="E841" s="59"/>
      <c r="F841" s="59"/>
      <c r="G841" s="61"/>
      <c r="H841" s="59"/>
      <c r="I841" s="59"/>
      <c r="J841" s="59"/>
      <c r="K841" s="59"/>
      <c r="L841" s="59"/>
      <c r="M841" s="59"/>
      <c r="N841" s="59"/>
      <c r="O841" s="61"/>
      <c r="P841" s="61"/>
      <c r="Q841" s="61"/>
      <c r="R841" s="61"/>
      <c r="S841" s="61"/>
      <c r="T841" s="61"/>
      <c r="U841" s="61"/>
      <c r="V841" s="61"/>
      <c r="W841" s="61"/>
      <c r="X841" s="61"/>
      <c r="Y841" s="61"/>
      <c r="Z841" s="66"/>
      <c r="AA841" s="51"/>
      <c r="AB841" s="51"/>
      <c r="AC841" s="51"/>
    </row>
    <row r="842">
      <c r="A842" s="70"/>
      <c r="B842" s="51"/>
      <c r="C842" s="61"/>
      <c r="D842" s="51"/>
      <c r="E842" s="61"/>
      <c r="F842" s="61"/>
      <c r="G842" s="61"/>
      <c r="H842" s="59"/>
      <c r="I842" s="59"/>
      <c r="J842" s="59"/>
      <c r="K842" s="59"/>
      <c r="L842" s="59"/>
      <c r="M842" s="59"/>
      <c r="N842" s="59"/>
      <c r="O842" s="61"/>
      <c r="P842" s="61"/>
      <c r="Q842" s="61"/>
      <c r="R842" s="61"/>
      <c r="S842" s="61"/>
      <c r="T842" s="61"/>
      <c r="U842" s="61"/>
      <c r="V842" s="61"/>
      <c r="W842" s="61"/>
      <c r="X842" s="61"/>
      <c r="Y842" s="61"/>
      <c r="Z842" s="66"/>
      <c r="AA842" s="51"/>
      <c r="AB842" s="51"/>
      <c r="AC842" s="51"/>
    </row>
    <row r="843">
      <c r="A843" s="70"/>
      <c r="B843" s="51"/>
      <c r="C843" s="61"/>
      <c r="D843" s="51"/>
      <c r="E843" s="61"/>
      <c r="F843" s="61"/>
      <c r="G843" s="61"/>
      <c r="H843" s="59"/>
      <c r="I843" s="59"/>
      <c r="J843" s="59"/>
      <c r="K843" s="59"/>
      <c r="L843" s="59"/>
      <c r="M843" s="59"/>
      <c r="N843" s="59"/>
      <c r="O843" s="61"/>
      <c r="P843" s="61"/>
      <c r="Q843" s="61"/>
      <c r="R843" s="61"/>
      <c r="S843" s="61"/>
      <c r="T843" s="61"/>
      <c r="U843" s="61"/>
      <c r="V843" s="61"/>
      <c r="W843" s="61"/>
      <c r="X843" s="61"/>
      <c r="Y843" s="61"/>
      <c r="Z843" s="66"/>
      <c r="AA843" s="51"/>
      <c r="AB843" s="51"/>
      <c r="AC843" s="51"/>
    </row>
    <row r="844">
      <c r="A844" s="70"/>
      <c r="B844" s="51"/>
      <c r="C844" s="61"/>
      <c r="D844" s="51"/>
      <c r="E844" s="61"/>
      <c r="F844" s="61"/>
      <c r="G844" s="61"/>
      <c r="H844" s="59"/>
      <c r="I844" s="59"/>
      <c r="J844" s="59"/>
      <c r="K844" s="59"/>
      <c r="L844" s="59"/>
      <c r="M844" s="59"/>
      <c r="N844" s="59"/>
      <c r="O844" s="61"/>
      <c r="P844" s="61"/>
      <c r="Q844" s="61"/>
      <c r="R844" s="61"/>
      <c r="S844" s="61"/>
      <c r="T844" s="61"/>
      <c r="U844" s="61"/>
      <c r="V844" s="61"/>
      <c r="W844" s="61"/>
      <c r="X844" s="61"/>
      <c r="Y844" s="61"/>
      <c r="Z844" s="66"/>
      <c r="AA844" s="51"/>
      <c r="AB844" s="51"/>
      <c r="AC844" s="51"/>
    </row>
    <row r="845">
      <c r="A845" s="70"/>
      <c r="B845" s="51"/>
      <c r="C845" s="61"/>
      <c r="D845" s="51"/>
      <c r="E845" s="61"/>
      <c r="F845" s="61"/>
      <c r="G845" s="61"/>
      <c r="H845" s="59"/>
      <c r="I845" s="59"/>
      <c r="J845" s="59"/>
      <c r="K845" s="59"/>
      <c r="L845" s="59"/>
      <c r="M845" s="59"/>
      <c r="N845" s="59"/>
      <c r="O845" s="61"/>
      <c r="P845" s="61"/>
      <c r="Q845" s="61"/>
      <c r="R845" s="61"/>
      <c r="S845" s="61"/>
      <c r="T845" s="61"/>
      <c r="U845" s="61"/>
      <c r="V845" s="61"/>
      <c r="W845" s="61"/>
      <c r="X845" s="61"/>
      <c r="Y845" s="61"/>
      <c r="Z845" s="66"/>
      <c r="AA845" s="51"/>
      <c r="AB845" s="51"/>
      <c r="AC845" s="51"/>
    </row>
    <row r="846">
      <c r="A846" s="70"/>
      <c r="B846" s="51"/>
      <c r="C846" s="61"/>
      <c r="D846" s="51"/>
      <c r="E846" s="61"/>
      <c r="F846" s="61"/>
      <c r="G846" s="61"/>
      <c r="H846" s="59"/>
      <c r="I846" s="59"/>
      <c r="J846" s="59"/>
      <c r="K846" s="59"/>
      <c r="L846" s="59"/>
      <c r="M846" s="59"/>
      <c r="N846" s="59"/>
      <c r="O846" s="61"/>
      <c r="P846" s="61"/>
      <c r="Q846" s="61"/>
      <c r="R846" s="61"/>
      <c r="S846" s="61"/>
      <c r="T846" s="61"/>
      <c r="U846" s="61"/>
      <c r="V846" s="61"/>
      <c r="W846" s="61"/>
      <c r="X846" s="61"/>
      <c r="Y846" s="61"/>
      <c r="Z846" s="66"/>
      <c r="AA846" s="51"/>
      <c r="AB846" s="51"/>
      <c r="AC846" s="51"/>
    </row>
    <row r="847">
      <c r="A847" s="70"/>
      <c r="B847" s="51"/>
      <c r="C847" s="61"/>
      <c r="D847" s="51"/>
      <c r="E847" s="61"/>
      <c r="F847" s="61"/>
      <c r="G847" s="61"/>
      <c r="H847" s="59"/>
      <c r="I847" s="59"/>
      <c r="J847" s="59"/>
      <c r="K847" s="59"/>
      <c r="L847" s="59"/>
      <c r="M847" s="59"/>
      <c r="N847" s="59"/>
      <c r="O847" s="61"/>
      <c r="P847" s="61"/>
      <c r="Q847" s="61"/>
      <c r="R847" s="61"/>
      <c r="S847" s="61"/>
      <c r="T847" s="61"/>
      <c r="U847" s="61"/>
      <c r="V847" s="61"/>
      <c r="W847" s="61"/>
      <c r="X847" s="61"/>
      <c r="Y847" s="61"/>
      <c r="Z847" s="66"/>
      <c r="AA847" s="51"/>
      <c r="AB847" s="51"/>
      <c r="AC847" s="51"/>
    </row>
    <row r="848">
      <c r="A848" s="70"/>
      <c r="B848" s="51"/>
      <c r="C848" s="61"/>
      <c r="D848" s="51"/>
      <c r="E848" s="61"/>
      <c r="F848" s="61"/>
      <c r="G848" s="61"/>
      <c r="H848" s="59"/>
      <c r="I848" s="59"/>
      <c r="J848" s="59"/>
      <c r="K848" s="59"/>
      <c r="L848" s="59"/>
      <c r="M848" s="59"/>
      <c r="N848" s="59"/>
      <c r="O848" s="61"/>
      <c r="P848" s="61"/>
      <c r="Q848" s="61"/>
      <c r="R848" s="61"/>
      <c r="S848" s="61"/>
      <c r="T848" s="61"/>
      <c r="U848" s="61"/>
      <c r="V848" s="61"/>
      <c r="W848" s="61"/>
      <c r="X848" s="61"/>
      <c r="Y848" s="61"/>
      <c r="Z848" s="66"/>
      <c r="AA848" s="51"/>
      <c r="AB848" s="51"/>
      <c r="AC848" s="51"/>
    </row>
    <row r="849">
      <c r="A849" s="70"/>
      <c r="B849" s="51"/>
      <c r="C849" s="61"/>
      <c r="D849" s="51"/>
      <c r="E849" s="61"/>
      <c r="F849" s="61"/>
      <c r="G849" s="61"/>
      <c r="H849" s="59"/>
      <c r="I849" s="59"/>
      <c r="J849" s="59"/>
      <c r="K849" s="59"/>
      <c r="L849" s="59"/>
      <c r="M849" s="59"/>
      <c r="N849" s="59"/>
      <c r="O849" s="61"/>
      <c r="P849" s="61"/>
      <c r="Q849" s="61"/>
      <c r="R849" s="61"/>
      <c r="S849" s="61"/>
      <c r="T849" s="61"/>
      <c r="U849" s="61"/>
      <c r="V849" s="61"/>
      <c r="W849" s="61"/>
      <c r="X849" s="61"/>
      <c r="Y849" s="61"/>
      <c r="Z849" s="66"/>
      <c r="AA849" s="51"/>
      <c r="AB849" s="51"/>
      <c r="AC849" s="51"/>
    </row>
    <row r="850">
      <c r="A850" s="70"/>
      <c r="B850" s="51"/>
      <c r="C850" s="61"/>
      <c r="D850" s="51"/>
      <c r="E850" s="61"/>
      <c r="F850" s="61"/>
      <c r="G850" s="61"/>
      <c r="H850" s="59"/>
      <c r="I850" s="59"/>
      <c r="J850" s="59"/>
      <c r="K850" s="59"/>
      <c r="L850" s="59"/>
      <c r="M850" s="59"/>
      <c r="N850" s="59"/>
      <c r="O850" s="61"/>
      <c r="P850" s="61"/>
      <c r="Q850" s="61"/>
      <c r="R850" s="61"/>
      <c r="S850" s="61"/>
      <c r="T850" s="61"/>
      <c r="U850" s="61"/>
      <c r="V850" s="61"/>
      <c r="W850" s="61"/>
      <c r="X850" s="61"/>
      <c r="Y850" s="61"/>
      <c r="Z850" s="66"/>
      <c r="AA850" s="51"/>
      <c r="AB850" s="51"/>
      <c r="AC850" s="51"/>
    </row>
    <row r="851">
      <c r="A851" s="70"/>
      <c r="B851" s="51"/>
      <c r="C851" s="61"/>
      <c r="D851" s="51"/>
      <c r="E851" s="61"/>
      <c r="F851" s="61"/>
      <c r="G851" s="61"/>
      <c r="H851" s="59"/>
      <c r="I851" s="59"/>
      <c r="J851" s="59"/>
      <c r="K851" s="59"/>
      <c r="L851" s="59"/>
      <c r="M851" s="59"/>
      <c r="N851" s="59"/>
      <c r="O851" s="61"/>
      <c r="P851" s="61"/>
      <c r="Q851" s="61"/>
      <c r="R851" s="61"/>
      <c r="S851" s="61"/>
      <c r="T851" s="61"/>
      <c r="U851" s="61"/>
      <c r="V851" s="61"/>
      <c r="W851" s="61"/>
      <c r="X851" s="61"/>
      <c r="Y851" s="61"/>
      <c r="Z851" s="66"/>
      <c r="AA851" s="51"/>
      <c r="AB851" s="51"/>
      <c r="AC851" s="51"/>
    </row>
    <row r="852">
      <c r="A852" s="70"/>
      <c r="B852" s="51"/>
      <c r="C852" s="61"/>
      <c r="D852" s="51"/>
      <c r="E852" s="61"/>
      <c r="F852" s="61"/>
      <c r="G852" s="61"/>
      <c r="H852" s="59"/>
      <c r="I852" s="59"/>
      <c r="J852" s="59"/>
      <c r="K852" s="59"/>
      <c r="L852" s="59"/>
      <c r="M852" s="59"/>
      <c r="N852" s="59"/>
      <c r="O852" s="61"/>
      <c r="P852" s="61"/>
      <c r="Q852" s="61"/>
      <c r="R852" s="61"/>
      <c r="S852" s="61"/>
      <c r="T852" s="61"/>
      <c r="U852" s="61"/>
      <c r="V852" s="61"/>
      <c r="W852" s="61"/>
      <c r="X852" s="61"/>
      <c r="Y852" s="61"/>
      <c r="Z852" s="66"/>
      <c r="AA852" s="51"/>
      <c r="AB852" s="51"/>
      <c r="AC852" s="51"/>
    </row>
    <row r="853">
      <c r="A853" s="70"/>
      <c r="B853" s="51"/>
      <c r="C853" s="61"/>
      <c r="D853" s="51"/>
      <c r="E853" s="61"/>
      <c r="F853" s="61"/>
      <c r="G853" s="61"/>
      <c r="H853" s="59"/>
      <c r="I853" s="59"/>
      <c r="J853" s="59"/>
      <c r="K853" s="59"/>
      <c r="L853" s="59"/>
      <c r="M853" s="59"/>
      <c r="N853" s="59"/>
      <c r="O853" s="61"/>
      <c r="P853" s="61"/>
      <c r="Q853" s="61"/>
      <c r="R853" s="61"/>
      <c r="S853" s="61"/>
      <c r="T853" s="61"/>
      <c r="U853" s="61"/>
      <c r="V853" s="61"/>
      <c r="W853" s="61"/>
      <c r="X853" s="61"/>
      <c r="Y853" s="61"/>
      <c r="Z853" s="66"/>
      <c r="AA853" s="51"/>
      <c r="AB853" s="51"/>
      <c r="AC853" s="51"/>
    </row>
    <row r="854">
      <c r="A854" s="70"/>
      <c r="B854" s="51"/>
      <c r="C854" s="61"/>
      <c r="D854" s="51"/>
      <c r="E854" s="61"/>
      <c r="F854" s="61"/>
      <c r="G854" s="61"/>
      <c r="H854" s="59"/>
      <c r="I854" s="59"/>
      <c r="J854" s="59"/>
      <c r="K854" s="59"/>
      <c r="L854" s="59"/>
      <c r="M854" s="59"/>
      <c r="N854" s="59"/>
      <c r="O854" s="61"/>
      <c r="P854" s="61"/>
      <c r="Q854" s="61"/>
      <c r="R854" s="61"/>
      <c r="S854" s="61"/>
      <c r="T854" s="61"/>
      <c r="U854" s="61"/>
      <c r="V854" s="61"/>
      <c r="W854" s="61"/>
      <c r="X854" s="61"/>
      <c r="Y854" s="61"/>
      <c r="Z854" s="66"/>
      <c r="AA854" s="51"/>
      <c r="AB854" s="51"/>
      <c r="AC854" s="51"/>
    </row>
    <row r="855">
      <c r="A855" s="70"/>
      <c r="B855" s="51"/>
      <c r="C855" s="61"/>
      <c r="D855" s="51"/>
      <c r="E855" s="61"/>
      <c r="F855" s="61"/>
      <c r="G855" s="61"/>
      <c r="H855" s="59"/>
      <c r="I855" s="59"/>
      <c r="J855" s="59"/>
      <c r="K855" s="59"/>
      <c r="L855" s="59"/>
      <c r="M855" s="59"/>
      <c r="N855" s="59"/>
      <c r="O855" s="61"/>
      <c r="P855" s="61"/>
      <c r="Q855" s="61"/>
      <c r="R855" s="61"/>
      <c r="S855" s="61"/>
      <c r="T855" s="61"/>
      <c r="U855" s="61"/>
      <c r="V855" s="61"/>
      <c r="W855" s="61"/>
      <c r="X855" s="61"/>
      <c r="Y855" s="61"/>
      <c r="Z855" s="66"/>
      <c r="AA855" s="51"/>
      <c r="AB855" s="51"/>
      <c r="AC855" s="51"/>
    </row>
    <row r="856">
      <c r="A856" s="70"/>
      <c r="B856" s="51"/>
      <c r="C856" s="61"/>
      <c r="D856" s="51"/>
      <c r="E856" s="61"/>
      <c r="F856" s="61"/>
      <c r="G856" s="61"/>
      <c r="H856" s="59"/>
      <c r="I856" s="59"/>
      <c r="J856" s="59"/>
      <c r="K856" s="59"/>
      <c r="L856" s="59"/>
      <c r="M856" s="59"/>
      <c r="N856" s="59"/>
      <c r="O856" s="61"/>
      <c r="P856" s="61"/>
      <c r="Q856" s="61"/>
      <c r="R856" s="61"/>
      <c r="S856" s="61"/>
      <c r="T856" s="61"/>
      <c r="U856" s="61"/>
      <c r="V856" s="61"/>
      <c r="W856" s="61"/>
      <c r="X856" s="61"/>
      <c r="Y856" s="61"/>
      <c r="Z856" s="66"/>
      <c r="AA856" s="51"/>
      <c r="AB856" s="51"/>
      <c r="AC856" s="51"/>
    </row>
    <row r="857">
      <c r="A857" s="70"/>
      <c r="B857" s="51"/>
      <c r="C857" s="61"/>
      <c r="D857" s="51"/>
      <c r="E857" s="61"/>
      <c r="F857" s="61"/>
      <c r="G857" s="61"/>
      <c r="H857" s="59"/>
      <c r="I857" s="59"/>
      <c r="J857" s="59"/>
      <c r="K857" s="59"/>
      <c r="L857" s="59"/>
      <c r="M857" s="59"/>
      <c r="N857" s="59"/>
      <c r="O857" s="61"/>
      <c r="P857" s="61"/>
      <c r="Q857" s="61"/>
      <c r="R857" s="61"/>
      <c r="S857" s="61"/>
      <c r="T857" s="61"/>
      <c r="U857" s="61"/>
      <c r="V857" s="61"/>
      <c r="W857" s="61"/>
      <c r="X857" s="61"/>
      <c r="Y857" s="61"/>
      <c r="Z857" s="66"/>
      <c r="AA857" s="51"/>
      <c r="AB857" s="51"/>
      <c r="AC857" s="51"/>
    </row>
    <row r="858">
      <c r="A858" s="70"/>
      <c r="B858" s="51"/>
      <c r="C858" s="61"/>
      <c r="D858" s="51"/>
      <c r="E858" s="61"/>
      <c r="F858" s="61"/>
      <c r="G858" s="61"/>
      <c r="H858" s="59"/>
      <c r="I858" s="59"/>
      <c r="J858" s="59"/>
      <c r="K858" s="59"/>
      <c r="L858" s="59"/>
      <c r="M858" s="59"/>
      <c r="N858" s="59"/>
      <c r="O858" s="61"/>
      <c r="P858" s="61"/>
      <c r="Q858" s="61"/>
      <c r="R858" s="61"/>
      <c r="S858" s="61"/>
      <c r="T858" s="61"/>
      <c r="U858" s="61"/>
      <c r="V858" s="61"/>
      <c r="W858" s="61"/>
      <c r="X858" s="61"/>
      <c r="Y858" s="61"/>
      <c r="Z858" s="66"/>
      <c r="AA858" s="51"/>
      <c r="AB858" s="51"/>
      <c r="AC858" s="51"/>
    </row>
    <row r="859">
      <c r="A859" s="70"/>
      <c r="B859" s="51"/>
      <c r="C859" s="61"/>
      <c r="D859" s="51"/>
      <c r="E859" s="61"/>
      <c r="F859" s="61"/>
      <c r="G859" s="61"/>
      <c r="H859" s="59"/>
      <c r="I859" s="59"/>
      <c r="J859" s="59"/>
      <c r="K859" s="59"/>
      <c r="L859" s="59"/>
      <c r="M859" s="59"/>
      <c r="N859" s="59"/>
      <c r="O859" s="61"/>
      <c r="P859" s="61"/>
      <c r="Q859" s="61"/>
      <c r="R859" s="61"/>
      <c r="S859" s="61"/>
      <c r="T859" s="61"/>
      <c r="U859" s="61"/>
      <c r="V859" s="61"/>
      <c r="W859" s="61"/>
      <c r="X859" s="61"/>
      <c r="Y859" s="61"/>
      <c r="Z859" s="66"/>
      <c r="AA859" s="51"/>
      <c r="AB859" s="51"/>
      <c r="AC859" s="51"/>
    </row>
    <row r="860">
      <c r="A860" s="70"/>
      <c r="B860" s="51"/>
      <c r="C860" s="61"/>
      <c r="D860" s="51"/>
      <c r="E860" s="61"/>
      <c r="F860" s="61"/>
      <c r="G860" s="61"/>
      <c r="H860" s="59"/>
      <c r="I860" s="59"/>
      <c r="J860" s="59"/>
      <c r="K860" s="59"/>
      <c r="L860" s="59"/>
      <c r="M860" s="59"/>
      <c r="N860" s="59"/>
      <c r="O860" s="61"/>
      <c r="P860" s="61"/>
      <c r="Q860" s="61"/>
      <c r="R860" s="61"/>
      <c r="S860" s="61"/>
      <c r="T860" s="61"/>
      <c r="U860" s="61"/>
      <c r="V860" s="61"/>
      <c r="W860" s="61"/>
      <c r="X860" s="61"/>
      <c r="Y860" s="61"/>
      <c r="Z860" s="66"/>
      <c r="AA860" s="51"/>
      <c r="AB860" s="51"/>
      <c r="AC860" s="51"/>
    </row>
    <row r="861">
      <c r="A861" s="70"/>
      <c r="B861" s="51"/>
      <c r="C861" s="61"/>
      <c r="D861" s="51"/>
      <c r="E861" s="61"/>
      <c r="F861" s="61"/>
      <c r="G861" s="61"/>
      <c r="H861" s="59"/>
      <c r="I861" s="59"/>
      <c r="J861" s="59"/>
      <c r="K861" s="59"/>
      <c r="L861" s="59"/>
      <c r="M861" s="59"/>
      <c r="N861" s="59"/>
      <c r="O861" s="61"/>
      <c r="P861" s="61"/>
      <c r="Q861" s="61"/>
      <c r="R861" s="61"/>
      <c r="S861" s="61"/>
      <c r="T861" s="61"/>
      <c r="U861" s="61"/>
      <c r="V861" s="61"/>
      <c r="W861" s="61"/>
      <c r="X861" s="61"/>
      <c r="Y861" s="61"/>
      <c r="Z861" s="66"/>
      <c r="AA861" s="51"/>
      <c r="AB861" s="51"/>
      <c r="AC861" s="51"/>
    </row>
    <row r="862">
      <c r="A862" s="70"/>
      <c r="B862" s="51"/>
      <c r="C862" s="61"/>
      <c r="D862" s="51"/>
      <c r="E862" s="61"/>
      <c r="F862" s="61"/>
      <c r="G862" s="61"/>
      <c r="H862" s="59"/>
      <c r="I862" s="59"/>
      <c r="J862" s="59"/>
      <c r="K862" s="59"/>
      <c r="L862" s="59"/>
      <c r="M862" s="59"/>
      <c r="N862" s="59"/>
      <c r="O862" s="61"/>
      <c r="P862" s="61"/>
      <c r="Q862" s="61"/>
      <c r="R862" s="61"/>
      <c r="S862" s="61"/>
      <c r="T862" s="61"/>
      <c r="U862" s="61"/>
      <c r="V862" s="61"/>
      <c r="W862" s="61"/>
      <c r="X862" s="61"/>
      <c r="Y862" s="61"/>
      <c r="Z862" s="66"/>
      <c r="AA862" s="51"/>
      <c r="AB862" s="51"/>
      <c r="AC862" s="51"/>
    </row>
    <row r="863">
      <c r="A863" s="70"/>
      <c r="B863" s="51"/>
      <c r="C863" s="61"/>
      <c r="D863" s="51"/>
      <c r="E863" s="61"/>
      <c r="F863" s="61"/>
      <c r="G863" s="61"/>
      <c r="H863" s="59"/>
      <c r="I863" s="59"/>
      <c r="J863" s="59"/>
      <c r="K863" s="59"/>
      <c r="L863" s="59"/>
      <c r="M863" s="59"/>
      <c r="N863" s="59"/>
      <c r="O863" s="61"/>
      <c r="P863" s="61"/>
      <c r="Q863" s="61"/>
      <c r="R863" s="61"/>
      <c r="S863" s="61"/>
      <c r="T863" s="61"/>
      <c r="U863" s="61"/>
      <c r="V863" s="61"/>
      <c r="W863" s="61"/>
      <c r="X863" s="61"/>
      <c r="Y863" s="61"/>
      <c r="Z863" s="66"/>
      <c r="AA863" s="51"/>
      <c r="AB863" s="51"/>
      <c r="AC863" s="51"/>
    </row>
    <row r="864">
      <c r="A864" s="70"/>
      <c r="B864" s="51"/>
      <c r="C864" s="61"/>
      <c r="D864" s="51"/>
      <c r="E864" s="61"/>
      <c r="F864" s="61"/>
      <c r="G864" s="61"/>
      <c r="H864" s="59"/>
      <c r="I864" s="59"/>
      <c r="J864" s="59"/>
      <c r="K864" s="59"/>
      <c r="L864" s="59"/>
      <c r="M864" s="59"/>
      <c r="N864" s="59"/>
      <c r="O864" s="61"/>
      <c r="P864" s="61"/>
      <c r="Q864" s="61"/>
      <c r="R864" s="61"/>
      <c r="S864" s="61"/>
      <c r="T864" s="61"/>
      <c r="U864" s="61"/>
      <c r="V864" s="61"/>
      <c r="W864" s="61"/>
      <c r="X864" s="61"/>
      <c r="Y864" s="61"/>
      <c r="Z864" s="66"/>
      <c r="AA864" s="51"/>
      <c r="AB864" s="51"/>
      <c r="AC864" s="51"/>
    </row>
    <row r="865">
      <c r="A865" s="70"/>
      <c r="B865" s="51"/>
      <c r="C865" s="61"/>
      <c r="D865" s="51"/>
      <c r="E865" s="61"/>
      <c r="F865" s="61"/>
      <c r="G865" s="61"/>
      <c r="H865" s="59"/>
      <c r="I865" s="59"/>
      <c r="J865" s="59"/>
      <c r="K865" s="59"/>
      <c r="L865" s="59"/>
      <c r="M865" s="59"/>
      <c r="N865" s="59"/>
      <c r="O865" s="61"/>
      <c r="P865" s="61"/>
      <c r="Q865" s="61"/>
      <c r="R865" s="61"/>
      <c r="S865" s="61"/>
      <c r="T865" s="61"/>
      <c r="U865" s="61"/>
      <c r="V865" s="61"/>
      <c r="W865" s="61"/>
      <c r="X865" s="61"/>
      <c r="Y865" s="61"/>
      <c r="Z865" s="66"/>
      <c r="AA865" s="51"/>
      <c r="AB865" s="51"/>
      <c r="AC865" s="51"/>
    </row>
    <row r="866">
      <c r="A866" s="70"/>
      <c r="B866" s="51"/>
      <c r="C866" s="61"/>
      <c r="D866" s="51"/>
      <c r="E866" s="61"/>
      <c r="F866" s="61"/>
      <c r="G866" s="61"/>
      <c r="H866" s="59"/>
      <c r="I866" s="59"/>
      <c r="J866" s="59"/>
      <c r="K866" s="59"/>
      <c r="L866" s="59"/>
      <c r="M866" s="59"/>
      <c r="N866" s="59"/>
      <c r="O866" s="61"/>
      <c r="P866" s="61"/>
      <c r="Q866" s="61"/>
      <c r="R866" s="61"/>
      <c r="S866" s="61"/>
      <c r="T866" s="61"/>
      <c r="U866" s="61"/>
      <c r="V866" s="61"/>
      <c r="W866" s="61"/>
      <c r="X866" s="61"/>
      <c r="Y866" s="61"/>
      <c r="Z866" s="66"/>
      <c r="AA866" s="51"/>
      <c r="AB866" s="51"/>
      <c r="AC866" s="51"/>
    </row>
    <row r="867">
      <c r="A867" s="70"/>
      <c r="B867" s="51"/>
      <c r="C867" s="61"/>
      <c r="D867" s="51"/>
      <c r="E867" s="61"/>
      <c r="F867" s="61"/>
      <c r="G867" s="61"/>
      <c r="H867" s="59"/>
      <c r="I867" s="59"/>
      <c r="J867" s="59"/>
      <c r="K867" s="59"/>
      <c r="L867" s="59"/>
      <c r="M867" s="59"/>
      <c r="N867" s="59"/>
      <c r="O867" s="61"/>
      <c r="P867" s="61"/>
      <c r="Q867" s="61"/>
      <c r="R867" s="61"/>
      <c r="S867" s="61"/>
      <c r="T867" s="61"/>
      <c r="U867" s="61"/>
      <c r="V867" s="61"/>
      <c r="W867" s="61"/>
      <c r="X867" s="61"/>
      <c r="Y867" s="61"/>
      <c r="Z867" s="66"/>
      <c r="AA867" s="51"/>
      <c r="AB867" s="51"/>
      <c r="AC867" s="51"/>
    </row>
    <row r="868">
      <c r="A868" s="70"/>
      <c r="B868" s="51"/>
      <c r="C868" s="61"/>
      <c r="D868" s="51"/>
      <c r="E868" s="61"/>
      <c r="F868" s="61"/>
      <c r="G868" s="61"/>
      <c r="H868" s="59"/>
      <c r="I868" s="59"/>
      <c r="J868" s="59"/>
      <c r="K868" s="59"/>
      <c r="L868" s="59"/>
      <c r="M868" s="59"/>
      <c r="N868" s="59"/>
      <c r="O868" s="61"/>
      <c r="P868" s="61"/>
      <c r="Q868" s="61"/>
      <c r="R868" s="61"/>
      <c r="S868" s="61"/>
      <c r="T868" s="61"/>
      <c r="U868" s="61"/>
      <c r="V868" s="61"/>
      <c r="W868" s="61"/>
      <c r="X868" s="61"/>
      <c r="Y868" s="61"/>
      <c r="Z868" s="66"/>
      <c r="AA868" s="51"/>
      <c r="AB868" s="51"/>
      <c r="AC868" s="51"/>
    </row>
    <row r="869">
      <c r="A869" s="70"/>
      <c r="B869" s="51"/>
      <c r="C869" s="61"/>
      <c r="D869" s="51"/>
      <c r="E869" s="61"/>
      <c r="F869" s="61"/>
      <c r="G869" s="61"/>
      <c r="H869" s="59"/>
      <c r="I869" s="59"/>
      <c r="J869" s="59"/>
      <c r="K869" s="59"/>
      <c r="L869" s="59"/>
      <c r="M869" s="59"/>
      <c r="N869" s="59"/>
      <c r="O869" s="61"/>
      <c r="P869" s="61"/>
      <c r="Q869" s="61"/>
      <c r="R869" s="61"/>
      <c r="S869" s="61"/>
      <c r="T869" s="61"/>
      <c r="U869" s="61"/>
      <c r="V869" s="61"/>
      <c r="W869" s="61"/>
      <c r="X869" s="61"/>
      <c r="Y869" s="61"/>
      <c r="Z869" s="66"/>
      <c r="AA869" s="51"/>
      <c r="AB869" s="51"/>
      <c r="AC869" s="51"/>
    </row>
    <row r="870">
      <c r="A870" s="70"/>
      <c r="B870" s="51"/>
      <c r="C870" s="61"/>
      <c r="D870" s="51"/>
      <c r="E870" s="61"/>
      <c r="F870" s="61"/>
      <c r="G870" s="61"/>
      <c r="H870" s="59"/>
      <c r="I870" s="59"/>
      <c r="J870" s="59"/>
      <c r="K870" s="59"/>
      <c r="L870" s="59"/>
      <c r="M870" s="59"/>
      <c r="N870" s="59"/>
      <c r="O870" s="61"/>
      <c r="P870" s="61"/>
      <c r="Q870" s="61"/>
      <c r="R870" s="61"/>
      <c r="S870" s="61"/>
      <c r="T870" s="61"/>
      <c r="U870" s="61"/>
      <c r="V870" s="61"/>
      <c r="W870" s="61"/>
      <c r="X870" s="61"/>
      <c r="Y870" s="61"/>
      <c r="Z870" s="66"/>
      <c r="AA870" s="51"/>
      <c r="AB870" s="51"/>
      <c r="AC870" s="51"/>
    </row>
    <row r="871">
      <c r="A871" s="70"/>
      <c r="B871" s="51"/>
      <c r="C871" s="61"/>
      <c r="D871" s="51"/>
      <c r="E871" s="61"/>
      <c r="F871" s="61"/>
      <c r="G871" s="61"/>
      <c r="H871" s="59"/>
      <c r="I871" s="59"/>
      <c r="J871" s="59"/>
      <c r="K871" s="59"/>
      <c r="L871" s="59"/>
      <c r="M871" s="59"/>
      <c r="N871" s="59"/>
      <c r="O871" s="61"/>
      <c r="P871" s="61"/>
      <c r="Q871" s="61"/>
      <c r="R871" s="61"/>
      <c r="S871" s="61"/>
      <c r="T871" s="61"/>
      <c r="U871" s="61"/>
      <c r="V871" s="61"/>
      <c r="W871" s="61"/>
      <c r="X871" s="61"/>
      <c r="Y871" s="61"/>
      <c r="Z871" s="66"/>
      <c r="AA871" s="51"/>
      <c r="AB871" s="51"/>
      <c r="AC871" s="51"/>
    </row>
    <row r="872">
      <c r="A872" s="70"/>
      <c r="B872" s="51"/>
      <c r="C872" s="61"/>
      <c r="D872" s="51"/>
      <c r="E872" s="61"/>
      <c r="F872" s="61"/>
      <c r="G872" s="61"/>
      <c r="H872" s="59"/>
      <c r="I872" s="59"/>
      <c r="J872" s="59"/>
      <c r="K872" s="59"/>
      <c r="L872" s="59"/>
      <c r="M872" s="59"/>
      <c r="N872" s="59"/>
      <c r="O872" s="61"/>
      <c r="P872" s="61"/>
      <c r="Q872" s="61"/>
      <c r="R872" s="61"/>
      <c r="S872" s="61"/>
      <c r="T872" s="61"/>
      <c r="U872" s="61"/>
      <c r="V872" s="61"/>
      <c r="W872" s="61"/>
      <c r="X872" s="61"/>
      <c r="Y872" s="61"/>
      <c r="Z872" s="66"/>
      <c r="AA872" s="51"/>
      <c r="AB872" s="51"/>
      <c r="AC872" s="51"/>
    </row>
    <row r="873">
      <c r="A873" s="70"/>
      <c r="B873" s="51"/>
      <c r="C873" s="61"/>
      <c r="D873" s="51"/>
      <c r="E873" s="61"/>
      <c r="F873" s="61"/>
      <c r="G873" s="61"/>
      <c r="H873" s="59"/>
      <c r="I873" s="59"/>
      <c r="J873" s="59"/>
      <c r="K873" s="59"/>
      <c r="L873" s="59"/>
      <c r="M873" s="59"/>
      <c r="N873" s="59"/>
      <c r="O873" s="61"/>
      <c r="P873" s="61"/>
      <c r="Q873" s="61"/>
      <c r="R873" s="61"/>
      <c r="S873" s="61"/>
      <c r="T873" s="61"/>
      <c r="U873" s="61"/>
      <c r="V873" s="61"/>
      <c r="W873" s="61"/>
      <c r="X873" s="61"/>
      <c r="Y873" s="61"/>
      <c r="Z873" s="66"/>
      <c r="AA873" s="51"/>
      <c r="AB873" s="51"/>
      <c r="AC873" s="51"/>
    </row>
    <row r="874">
      <c r="A874" s="70"/>
      <c r="B874" s="51"/>
      <c r="C874" s="61"/>
      <c r="D874" s="51"/>
      <c r="E874" s="61"/>
      <c r="F874" s="61"/>
      <c r="G874" s="61"/>
      <c r="H874" s="59"/>
      <c r="I874" s="59"/>
      <c r="J874" s="59"/>
      <c r="K874" s="59"/>
      <c r="L874" s="59"/>
      <c r="M874" s="59"/>
      <c r="N874" s="59"/>
      <c r="O874" s="61"/>
      <c r="P874" s="61"/>
      <c r="Q874" s="61"/>
      <c r="R874" s="61"/>
      <c r="S874" s="61"/>
      <c r="T874" s="61"/>
      <c r="U874" s="61"/>
      <c r="V874" s="61"/>
      <c r="W874" s="61"/>
      <c r="X874" s="61"/>
      <c r="Y874" s="61"/>
      <c r="Z874" s="66"/>
      <c r="AA874" s="51"/>
      <c r="AB874" s="51"/>
      <c r="AC874" s="51"/>
    </row>
    <row r="875">
      <c r="A875" s="70"/>
      <c r="B875" s="51"/>
      <c r="C875" s="61"/>
      <c r="D875" s="51"/>
      <c r="E875" s="61"/>
      <c r="F875" s="61"/>
      <c r="G875" s="61"/>
      <c r="H875" s="59"/>
      <c r="I875" s="59"/>
      <c r="J875" s="59"/>
      <c r="K875" s="59"/>
      <c r="L875" s="59"/>
      <c r="M875" s="59"/>
      <c r="N875" s="59"/>
      <c r="O875" s="61"/>
      <c r="P875" s="61"/>
      <c r="Q875" s="61"/>
      <c r="R875" s="61"/>
      <c r="S875" s="61"/>
      <c r="T875" s="61"/>
      <c r="U875" s="61"/>
      <c r="V875" s="61"/>
      <c r="W875" s="61"/>
      <c r="X875" s="61"/>
      <c r="Y875" s="61"/>
      <c r="Z875" s="66"/>
      <c r="AA875" s="51"/>
      <c r="AB875" s="51"/>
      <c r="AC875" s="51"/>
    </row>
    <row r="876">
      <c r="A876" s="70"/>
      <c r="B876" s="51"/>
      <c r="C876" s="61"/>
      <c r="D876" s="51"/>
      <c r="E876" s="61"/>
      <c r="F876" s="61"/>
      <c r="G876" s="61"/>
      <c r="H876" s="59"/>
      <c r="I876" s="59"/>
      <c r="J876" s="59"/>
      <c r="K876" s="59"/>
      <c r="L876" s="59"/>
      <c r="M876" s="59"/>
      <c r="N876" s="59"/>
      <c r="O876" s="61"/>
      <c r="P876" s="61"/>
      <c r="Q876" s="61"/>
      <c r="R876" s="61"/>
      <c r="S876" s="61"/>
      <c r="T876" s="61"/>
      <c r="U876" s="61"/>
      <c r="V876" s="61"/>
      <c r="W876" s="61"/>
      <c r="X876" s="61"/>
      <c r="Y876" s="61"/>
      <c r="Z876" s="66"/>
      <c r="AA876" s="51"/>
      <c r="AB876" s="51"/>
      <c r="AC876" s="51"/>
    </row>
    <row r="877">
      <c r="A877" s="70"/>
      <c r="B877" s="51"/>
      <c r="C877" s="61"/>
      <c r="D877" s="51"/>
      <c r="E877" s="61"/>
      <c r="F877" s="61"/>
      <c r="G877" s="61"/>
      <c r="H877" s="59"/>
      <c r="I877" s="59"/>
      <c r="J877" s="59"/>
      <c r="K877" s="59"/>
      <c r="L877" s="59"/>
      <c r="M877" s="59"/>
      <c r="N877" s="59"/>
      <c r="O877" s="61"/>
      <c r="P877" s="61"/>
      <c r="Q877" s="61"/>
      <c r="R877" s="61"/>
      <c r="S877" s="61"/>
      <c r="T877" s="61"/>
      <c r="U877" s="61"/>
      <c r="V877" s="61"/>
      <c r="W877" s="61"/>
      <c r="X877" s="61"/>
      <c r="Y877" s="61"/>
      <c r="Z877" s="66"/>
      <c r="AA877" s="51"/>
      <c r="AB877" s="51"/>
      <c r="AC877" s="51"/>
    </row>
    <row r="878">
      <c r="A878" s="70"/>
      <c r="B878" s="51"/>
      <c r="C878" s="61"/>
      <c r="D878" s="51"/>
      <c r="E878" s="61"/>
      <c r="F878" s="61"/>
      <c r="G878" s="61"/>
      <c r="H878" s="59"/>
      <c r="I878" s="59"/>
      <c r="J878" s="59"/>
      <c r="K878" s="59"/>
      <c r="L878" s="59"/>
      <c r="M878" s="59"/>
      <c r="N878" s="59"/>
      <c r="O878" s="61"/>
      <c r="P878" s="61"/>
      <c r="Q878" s="61"/>
      <c r="R878" s="61"/>
      <c r="S878" s="61"/>
      <c r="T878" s="61"/>
      <c r="U878" s="61"/>
      <c r="V878" s="61"/>
      <c r="W878" s="61"/>
      <c r="X878" s="61"/>
      <c r="Y878" s="61"/>
      <c r="Z878" s="66"/>
      <c r="AA878" s="51"/>
      <c r="AB878" s="51"/>
      <c r="AC878" s="51"/>
    </row>
    <row r="879">
      <c r="A879" s="70"/>
      <c r="B879" s="51"/>
      <c r="C879" s="61"/>
      <c r="D879" s="51"/>
      <c r="E879" s="61"/>
      <c r="F879" s="61"/>
      <c r="G879" s="61"/>
      <c r="H879" s="59"/>
      <c r="I879" s="59"/>
      <c r="J879" s="59"/>
      <c r="K879" s="59"/>
      <c r="L879" s="59"/>
      <c r="M879" s="59"/>
      <c r="N879" s="59"/>
      <c r="O879" s="61"/>
      <c r="P879" s="61"/>
      <c r="Q879" s="61"/>
      <c r="R879" s="61"/>
      <c r="S879" s="61"/>
      <c r="T879" s="61"/>
      <c r="U879" s="61"/>
      <c r="V879" s="61"/>
      <c r="W879" s="61"/>
      <c r="X879" s="61"/>
      <c r="Y879" s="61"/>
      <c r="Z879" s="66"/>
      <c r="AA879" s="51"/>
      <c r="AB879" s="51"/>
      <c r="AC879" s="51"/>
    </row>
    <row r="880">
      <c r="A880" s="70"/>
      <c r="B880" s="51"/>
      <c r="C880" s="61"/>
      <c r="D880" s="51"/>
      <c r="E880" s="61"/>
      <c r="F880" s="61"/>
      <c r="G880" s="61"/>
      <c r="H880" s="59"/>
      <c r="I880" s="59"/>
      <c r="J880" s="59"/>
      <c r="K880" s="59"/>
      <c r="L880" s="59"/>
      <c r="M880" s="59"/>
      <c r="N880" s="59"/>
      <c r="O880" s="61"/>
      <c r="P880" s="61"/>
      <c r="Q880" s="61"/>
      <c r="R880" s="61"/>
      <c r="S880" s="61"/>
      <c r="T880" s="61"/>
      <c r="U880" s="61"/>
      <c r="V880" s="61"/>
      <c r="W880" s="61"/>
      <c r="X880" s="61"/>
      <c r="Y880" s="61"/>
      <c r="Z880" s="66"/>
      <c r="AA880" s="51"/>
      <c r="AB880" s="51"/>
      <c r="AC880" s="51"/>
    </row>
    <row r="881">
      <c r="A881" s="70"/>
      <c r="B881" s="51"/>
      <c r="C881" s="61"/>
      <c r="D881" s="51"/>
      <c r="E881" s="61"/>
      <c r="F881" s="61"/>
      <c r="G881" s="61"/>
      <c r="H881" s="59"/>
      <c r="I881" s="59"/>
      <c r="J881" s="59"/>
      <c r="K881" s="59"/>
      <c r="L881" s="59"/>
      <c r="M881" s="59"/>
      <c r="N881" s="59"/>
      <c r="O881" s="61"/>
      <c r="P881" s="61"/>
      <c r="Q881" s="61"/>
      <c r="R881" s="61"/>
      <c r="S881" s="61"/>
      <c r="T881" s="61"/>
      <c r="U881" s="61"/>
      <c r="V881" s="61"/>
      <c r="W881" s="61"/>
      <c r="X881" s="61"/>
      <c r="Y881" s="61"/>
      <c r="Z881" s="66"/>
      <c r="AA881" s="51"/>
      <c r="AB881" s="51"/>
      <c r="AC881" s="51"/>
    </row>
    <row r="882">
      <c r="A882" s="70"/>
      <c r="B882" s="51"/>
      <c r="C882" s="61"/>
      <c r="D882" s="51"/>
      <c r="E882" s="61"/>
      <c r="F882" s="61"/>
      <c r="G882" s="61"/>
      <c r="H882" s="59"/>
      <c r="I882" s="59"/>
      <c r="J882" s="59"/>
      <c r="K882" s="59"/>
      <c r="L882" s="59"/>
      <c r="M882" s="59"/>
      <c r="N882" s="59"/>
      <c r="O882" s="61"/>
      <c r="P882" s="61"/>
      <c r="Q882" s="61"/>
      <c r="R882" s="61"/>
      <c r="S882" s="61"/>
      <c r="T882" s="61"/>
      <c r="U882" s="61"/>
      <c r="V882" s="61"/>
      <c r="W882" s="61"/>
      <c r="X882" s="61"/>
      <c r="Y882" s="61"/>
      <c r="Z882" s="66"/>
      <c r="AA882" s="51"/>
      <c r="AB882" s="51"/>
      <c r="AC882" s="51"/>
    </row>
    <row r="883">
      <c r="A883" s="70"/>
      <c r="B883" s="51"/>
      <c r="C883" s="61"/>
      <c r="D883" s="51"/>
      <c r="E883" s="61"/>
      <c r="F883" s="61"/>
      <c r="G883" s="61"/>
      <c r="H883" s="59"/>
      <c r="I883" s="59"/>
      <c r="J883" s="59"/>
      <c r="K883" s="59"/>
      <c r="L883" s="59"/>
      <c r="M883" s="59"/>
      <c r="N883" s="59"/>
      <c r="O883" s="61"/>
      <c r="P883" s="61"/>
      <c r="Q883" s="61"/>
      <c r="R883" s="61"/>
      <c r="S883" s="61"/>
      <c r="T883" s="61"/>
      <c r="U883" s="61"/>
      <c r="V883" s="61"/>
      <c r="W883" s="61"/>
      <c r="X883" s="61"/>
      <c r="Y883" s="61"/>
      <c r="Z883" s="66"/>
      <c r="AA883" s="51"/>
      <c r="AB883" s="51"/>
      <c r="AC883" s="51"/>
    </row>
    <row r="884">
      <c r="A884" s="70"/>
      <c r="B884" s="51"/>
      <c r="C884" s="61"/>
      <c r="D884" s="51"/>
      <c r="E884" s="61"/>
      <c r="F884" s="61"/>
      <c r="G884" s="61"/>
      <c r="H884" s="59"/>
      <c r="I884" s="59"/>
      <c r="J884" s="59"/>
      <c r="K884" s="59"/>
      <c r="L884" s="59"/>
      <c r="M884" s="59"/>
      <c r="N884" s="59"/>
      <c r="O884" s="61"/>
      <c r="P884" s="61"/>
      <c r="Q884" s="61"/>
      <c r="R884" s="61"/>
      <c r="S884" s="61"/>
      <c r="T884" s="61"/>
      <c r="U884" s="61"/>
      <c r="V884" s="61"/>
      <c r="W884" s="61"/>
      <c r="X884" s="61"/>
      <c r="Y884" s="61"/>
      <c r="Z884" s="66"/>
      <c r="AA884" s="51"/>
      <c r="AB884" s="51"/>
      <c r="AC884" s="51"/>
    </row>
    <row r="885">
      <c r="A885" s="70"/>
      <c r="B885" s="51"/>
      <c r="C885" s="61"/>
      <c r="D885" s="51"/>
      <c r="E885" s="61"/>
      <c r="F885" s="61"/>
      <c r="G885" s="61"/>
      <c r="H885" s="59"/>
      <c r="I885" s="59"/>
      <c r="J885" s="59"/>
      <c r="K885" s="59"/>
      <c r="L885" s="59"/>
      <c r="M885" s="59"/>
      <c r="N885" s="59"/>
      <c r="O885" s="61"/>
      <c r="P885" s="61"/>
      <c r="Q885" s="61"/>
      <c r="R885" s="61"/>
      <c r="S885" s="61"/>
      <c r="T885" s="61"/>
      <c r="U885" s="61"/>
      <c r="V885" s="61"/>
      <c r="W885" s="61"/>
      <c r="X885" s="61"/>
      <c r="Y885" s="61"/>
      <c r="Z885" s="66"/>
      <c r="AA885" s="51"/>
      <c r="AB885" s="51"/>
      <c r="AC885" s="51"/>
    </row>
    <row r="886">
      <c r="A886" s="70"/>
      <c r="B886" s="51"/>
      <c r="C886" s="61"/>
      <c r="D886" s="51"/>
      <c r="E886" s="61"/>
      <c r="F886" s="61"/>
      <c r="G886" s="61"/>
      <c r="H886" s="59"/>
      <c r="I886" s="59"/>
      <c r="J886" s="59"/>
      <c r="K886" s="59"/>
      <c r="L886" s="59"/>
      <c r="M886" s="59"/>
      <c r="N886" s="59"/>
      <c r="O886" s="61"/>
      <c r="P886" s="61"/>
      <c r="Q886" s="61"/>
      <c r="R886" s="61"/>
      <c r="S886" s="61"/>
      <c r="T886" s="61"/>
      <c r="U886" s="61"/>
      <c r="V886" s="61"/>
      <c r="W886" s="61"/>
      <c r="X886" s="61"/>
      <c r="Y886" s="61"/>
      <c r="Z886" s="66"/>
      <c r="AA886" s="51"/>
      <c r="AB886" s="51"/>
      <c r="AC886" s="51"/>
    </row>
    <row r="887">
      <c r="A887" s="70"/>
      <c r="B887" s="51"/>
      <c r="C887" s="61"/>
      <c r="D887" s="51"/>
      <c r="E887" s="61"/>
      <c r="F887" s="61"/>
      <c r="G887" s="61"/>
      <c r="H887" s="59"/>
      <c r="I887" s="59"/>
      <c r="J887" s="59"/>
      <c r="K887" s="59"/>
      <c r="L887" s="59"/>
      <c r="M887" s="59"/>
      <c r="N887" s="59"/>
      <c r="O887" s="61"/>
      <c r="P887" s="61"/>
      <c r="Q887" s="61"/>
      <c r="R887" s="61"/>
      <c r="S887" s="61"/>
      <c r="T887" s="61"/>
      <c r="U887" s="61"/>
      <c r="V887" s="61"/>
      <c r="W887" s="61"/>
      <c r="X887" s="61"/>
      <c r="Y887" s="61"/>
      <c r="Z887" s="66"/>
      <c r="AA887" s="51"/>
      <c r="AB887" s="51"/>
      <c r="AC887" s="51"/>
    </row>
    <row r="888">
      <c r="A888" s="70"/>
      <c r="B888" s="51"/>
      <c r="C888" s="61"/>
      <c r="D888" s="51"/>
      <c r="E888" s="61"/>
      <c r="F888" s="61"/>
      <c r="G888" s="61"/>
      <c r="H888" s="59"/>
      <c r="I888" s="59"/>
      <c r="J888" s="59"/>
      <c r="K888" s="59"/>
      <c r="L888" s="59"/>
      <c r="M888" s="59"/>
      <c r="N888" s="59"/>
      <c r="O888" s="61"/>
      <c r="P888" s="61"/>
      <c r="Q888" s="61"/>
      <c r="R888" s="61"/>
      <c r="S888" s="61"/>
      <c r="T888" s="61"/>
      <c r="U888" s="61"/>
      <c r="V888" s="61"/>
      <c r="W888" s="61"/>
      <c r="X888" s="61"/>
      <c r="Y888" s="61"/>
      <c r="Z888" s="66"/>
      <c r="AA888" s="51"/>
      <c r="AB888" s="51"/>
      <c r="AC888" s="51"/>
    </row>
    <row r="889">
      <c r="A889" s="70"/>
      <c r="B889" s="51"/>
      <c r="C889" s="61"/>
      <c r="D889" s="51"/>
      <c r="E889" s="61"/>
      <c r="F889" s="61"/>
      <c r="G889" s="61"/>
      <c r="H889" s="59"/>
      <c r="I889" s="59"/>
      <c r="J889" s="59"/>
      <c r="K889" s="59"/>
      <c r="L889" s="59"/>
      <c r="M889" s="59"/>
      <c r="N889" s="59"/>
      <c r="O889" s="61"/>
      <c r="P889" s="61"/>
      <c r="Q889" s="61"/>
      <c r="R889" s="61"/>
      <c r="S889" s="61"/>
      <c r="T889" s="61"/>
      <c r="U889" s="61"/>
      <c r="V889" s="61"/>
      <c r="W889" s="61"/>
      <c r="X889" s="61"/>
      <c r="Y889" s="61"/>
      <c r="Z889" s="66"/>
      <c r="AA889" s="51"/>
      <c r="AB889" s="51"/>
      <c r="AC889" s="51"/>
    </row>
    <row r="890">
      <c r="A890" s="70"/>
      <c r="B890" s="51"/>
      <c r="C890" s="61"/>
      <c r="D890" s="51"/>
      <c r="E890" s="61"/>
      <c r="F890" s="61"/>
      <c r="G890" s="61"/>
      <c r="H890" s="59"/>
      <c r="I890" s="59"/>
      <c r="J890" s="59"/>
      <c r="K890" s="59"/>
      <c r="L890" s="59"/>
      <c r="M890" s="59"/>
      <c r="N890" s="59"/>
      <c r="O890" s="61"/>
      <c r="P890" s="61"/>
      <c r="Q890" s="61"/>
      <c r="R890" s="61"/>
      <c r="S890" s="61"/>
      <c r="T890" s="61"/>
      <c r="U890" s="61"/>
      <c r="V890" s="61"/>
      <c r="W890" s="61"/>
      <c r="X890" s="61"/>
      <c r="Y890" s="61"/>
      <c r="Z890" s="66"/>
      <c r="AA890" s="51"/>
      <c r="AB890" s="51"/>
      <c r="AC890" s="51"/>
    </row>
    <row r="891">
      <c r="A891" s="70"/>
      <c r="B891" s="51"/>
      <c r="C891" s="61"/>
      <c r="D891" s="51"/>
      <c r="E891" s="61"/>
      <c r="F891" s="61"/>
      <c r="G891" s="61"/>
      <c r="H891" s="59"/>
      <c r="I891" s="59"/>
      <c r="J891" s="59"/>
      <c r="K891" s="59"/>
      <c r="L891" s="59"/>
      <c r="M891" s="59"/>
      <c r="N891" s="59"/>
      <c r="O891" s="61"/>
      <c r="P891" s="61"/>
      <c r="Q891" s="61"/>
      <c r="R891" s="61"/>
      <c r="S891" s="61"/>
      <c r="T891" s="61"/>
      <c r="U891" s="61"/>
      <c r="V891" s="61"/>
      <c r="W891" s="61"/>
      <c r="X891" s="61"/>
      <c r="Y891" s="61"/>
      <c r="Z891" s="66"/>
      <c r="AA891" s="51"/>
      <c r="AB891" s="51"/>
      <c r="AC891" s="51"/>
    </row>
    <row r="892">
      <c r="A892" s="70"/>
      <c r="B892" s="51"/>
      <c r="C892" s="61"/>
      <c r="D892" s="51"/>
      <c r="E892" s="61"/>
      <c r="F892" s="61"/>
      <c r="G892" s="61"/>
      <c r="H892" s="59"/>
      <c r="I892" s="59"/>
      <c r="J892" s="59"/>
      <c r="K892" s="59"/>
      <c r="L892" s="59"/>
      <c r="M892" s="59"/>
      <c r="N892" s="59"/>
      <c r="O892" s="61"/>
      <c r="P892" s="61"/>
      <c r="Q892" s="61"/>
      <c r="R892" s="61"/>
      <c r="S892" s="61"/>
      <c r="T892" s="61"/>
      <c r="U892" s="61"/>
      <c r="V892" s="61"/>
      <c r="W892" s="61"/>
      <c r="X892" s="61"/>
      <c r="Y892" s="61"/>
      <c r="Z892" s="66"/>
      <c r="AA892" s="51"/>
      <c r="AB892" s="51"/>
      <c r="AC892" s="51"/>
    </row>
    <row r="893">
      <c r="A893" s="70"/>
      <c r="B893" s="51"/>
      <c r="C893" s="61"/>
      <c r="D893" s="51"/>
      <c r="E893" s="61"/>
      <c r="F893" s="61"/>
      <c r="G893" s="61"/>
      <c r="H893" s="59"/>
      <c r="I893" s="59"/>
      <c r="J893" s="59"/>
      <c r="K893" s="59"/>
      <c r="L893" s="59"/>
      <c r="M893" s="59"/>
      <c r="N893" s="59"/>
      <c r="O893" s="61"/>
      <c r="P893" s="61"/>
      <c r="Q893" s="61"/>
      <c r="R893" s="61"/>
      <c r="S893" s="61"/>
      <c r="T893" s="61"/>
      <c r="U893" s="61"/>
      <c r="V893" s="61"/>
      <c r="W893" s="61"/>
      <c r="X893" s="61"/>
      <c r="Y893" s="61"/>
      <c r="Z893" s="66"/>
      <c r="AA893" s="51"/>
      <c r="AB893" s="51"/>
      <c r="AC893" s="51"/>
    </row>
    <row r="894">
      <c r="A894" s="70"/>
      <c r="B894" s="51"/>
      <c r="C894" s="61"/>
      <c r="D894" s="51"/>
      <c r="E894" s="61"/>
      <c r="F894" s="61"/>
      <c r="G894" s="61"/>
      <c r="H894" s="59"/>
      <c r="I894" s="59"/>
      <c r="J894" s="59"/>
      <c r="K894" s="59"/>
      <c r="L894" s="59"/>
      <c r="M894" s="59"/>
      <c r="N894" s="59"/>
      <c r="O894" s="61"/>
      <c r="P894" s="61"/>
      <c r="Q894" s="61"/>
      <c r="R894" s="61"/>
      <c r="S894" s="61"/>
      <c r="T894" s="61"/>
      <c r="U894" s="61"/>
      <c r="V894" s="61"/>
      <c r="W894" s="61"/>
      <c r="X894" s="61"/>
      <c r="Y894" s="61"/>
      <c r="Z894" s="66"/>
      <c r="AA894" s="51"/>
      <c r="AB894" s="51"/>
      <c r="AC894" s="51"/>
    </row>
    <row r="895">
      <c r="A895" s="70"/>
      <c r="B895" s="51"/>
      <c r="C895" s="61"/>
      <c r="D895" s="51"/>
      <c r="E895" s="61"/>
      <c r="F895" s="61"/>
      <c r="G895" s="61"/>
      <c r="H895" s="59"/>
      <c r="I895" s="59"/>
      <c r="J895" s="59"/>
      <c r="K895" s="59"/>
      <c r="L895" s="59"/>
      <c r="M895" s="59"/>
      <c r="N895" s="59"/>
      <c r="O895" s="61"/>
      <c r="P895" s="61"/>
      <c r="Q895" s="61"/>
      <c r="R895" s="61"/>
      <c r="S895" s="61"/>
      <c r="T895" s="61"/>
      <c r="U895" s="61"/>
      <c r="V895" s="61"/>
      <c r="W895" s="61"/>
      <c r="X895" s="61"/>
      <c r="Y895" s="61"/>
      <c r="Z895" s="66"/>
      <c r="AA895" s="51"/>
      <c r="AB895" s="51"/>
      <c r="AC895" s="51"/>
    </row>
    <row r="896">
      <c r="A896" s="70"/>
      <c r="B896" s="51"/>
      <c r="C896" s="61"/>
      <c r="D896" s="51"/>
      <c r="E896" s="61"/>
      <c r="F896" s="61"/>
      <c r="G896" s="61"/>
      <c r="H896" s="59"/>
      <c r="I896" s="59"/>
      <c r="J896" s="59"/>
      <c r="K896" s="59"/>
      <c r="L896" s="59"/>
      <c r="M896" s="59"/>
      <c r="N896" s="59"/>
      <c r="O896" s="61"/>
      <c r="P896" s="61"/>
      <c r="Q896" s="61"/>
      <c r="R896" s="61"/>
      <c r="S896" s="61"/>
      <c r="T896" s="61"/>
      <c r="U896" s="61"/>
      <c r="V896" s="61"/>
      <c r="W896" s="61"/>
      <c r="X896" s="61"/>
      <c r="Y896" s="61"/>
      <c r="Z896" s="66"/>
      <c r="AA896" s="51"/>
      <c r="AB896" s="51"/>
      <c r="AC896" s="51"/>
    </row>
    <row r="897">
      <c r="A897" s="70"/>
      <c r="B897" s="51"/>
      <c r="C897" s="61"/>
      <c r="D897" s="51"/>
      <c r="E897" s="61"/>
      <c r="F897" s="61"/>
      <c r="G897" s="61"/>
      <c r="H897" s="59"/>
      <c r="I897" s="59"/>
      <c r="J897" s="59"/>
      <c r="K897" s="59"/>
      <c r="L897" s="59"/>
      <c r="M897" s="59"/>
      <c r="N897" s="59"/>
      <c r="O897" s="61"/>
      <c r="P897" s="61"/>
      <c r="Q897" s="61"/>
      <c r="R897" s="61"/>
      <c r="S897" s="61"/>
      <c r="T897" s="61"/>
      <c r="U897" s="61"/>
      <c r="V897" s="61"/>
      <c r="W897" s="61"/>
      <c r="X897" s="61"/>
      <c r="Y897" s="61"/>
      <c r="Z897" s="66"/>
      <c r="AA897" s="51"/>
      <c r="AB897" s="51"/>
      <c r="AC897" s="51"/>
    </row>
    <row r="898">
      <c r="A898" s="70"/>
      <c r="B898" s="51"/>
      <c r="C898" s="61"/>
      <c r="D898" s="51"/>
      <c r="E898" s="61"/>
      <c r="F898" s="61"/>
      <c r="G898" s="61"/>
      <c r="H898" s="59"/>
      <c r="I898" s="59"/>
      <c r="J898" s="59"/>
      <c r="K898" s="59"/>
      <c r="L898" s="59"/>
      <c r="M898" s="59"/>
      <c r="N898" s="59"/>
      <c r="O898" s="61"/>
      <c r="P898" s="61"/>
      <c r="Q898" s="61"/>
      <c r="R898" s="61"/>
      <c r="S898" s="61"/>
      <c r="T898" s="61"/>
      <c r="U898" s="61"/>
      <c r="V898" s="61"/>
      <c r="W898" s="61"/>
      <c r="X898" s="61"/>
      <c r="Y898" s="61"/>
      <c r="Z898" s="66"/>
      <c r="AA898" s="51"/>
      <c r="AB898" s="51"/>
      <c r="AC898" s="51"/>
    </row>
    <row r="899">
      <c r="A899" s="70"/>
      <c r="B899" s="51"/>
      <c r="C899" s="61"/>
      <c r="D899" s="51"/>
      <c r="E899" s="61"/>
      <c r="F899" s="61"/>
      <c r="G899" s="61"/>
      <c r="H899" s="59"/>
      <c r="I899" s="59"/>
      <c r="J899" s="59"/>
      <c r="K899" s="59"/>
      <c r="L899" s="59"/>
      <c r="M899" s="59"/>
      <c r="N899" s="59"/>
      <c r="O899" s="61"/>
      <c r="P899" s="61"/>
      <c r="Q899" s="61"/>
      <c r="R899" s="61"/>
      <c r="S899" s="61"/>
      <c r="T899" s="61"/>
      <c r="U899" s="61"/>
      <c r="V899" s="61"/>
      <c r="W899" s="61"/>
      <c r="X899" s="61"/>
      <c r="Y899" s="61"/>
      <c r="Z899" s="66"/>
      <c r="AA899" s="51"/>
      <c r="AB899" s="51"/>
      <c r="AC899" s="51"/>
    </row>
    <row r="900">
      <c r="A900" s="70"/>
      <c r="B900" s="51"/>
      <c r="C900" s="61"/>
      <c r="D900" s="51"/>
      <c r="E900" s="61"/>
      <c r="F900" s="61"/>
      <c r="G900" s="61"/>
      <c r="H900" s="59"/>
      <c r="I900" s="59"/>
      <c r="J900" s="59"/>
      <c r="K900" s="59"/>
      <c r="L900" s="59"/>
      <c r="M900" s="59"/>
      <c r="N900" s="59"/>
      <c r="O900" s="61"/>
      <c r="P900" s="61"/>
      <c r="Q900" s="61"/>
      <c r="R900" s="61"/>
      <c r="S900" s="61"/>
      <c r="T900" s="61"/>
      <c r="U900" s="61"/>
      <c r="V900" s="61"/>
      <c r="W900" s="61"/>
      <c r="X900" s="61"/>
      <c r="Y900" s="61"/>
      <c r="Z900" s="66"/>
      <c r="AA900" s="51"/>
      <c r="AB900" s="51"/>
      <c r="AC900" s="51"/>
    </row>
    <row r="901">
      <c r="A901" s="70"/>
      <c r="B901" s="51"/>
      <c r="C901" s="61"/>
      <c r="D901" s="51"/>
      <c r="E901" s="61"/>
      <c r="F901" s="61"/>
      <c r="G901" s="61"/>
      <c r="H901" s="59"/>
      <c r="I901" s="59"/>
      <c r="J901" s="59"/>
      <c r="K901" s="59"/>
      <c r="L901" s="59"/>
      <c r="M901" s="59"/>
      <c r="N901" s="59"/>
      <c r="O901" s="61"/>
      <c r="P901" s="61"/>
      <c r="Q901" s="61"/>
      <c r="R901" s="61"/>
      <c r="S901" s="61"/>
      <c r="T901" s="61"/>
      <c r="U901" s="61"/>
      <c r="V901" s="61"/>
      <c r="W901" s="61"/>
      <c r="X901" s="61"/>
      <c r="Y901" s="61"/>
      <c r="Z901" s="66"/>
      <c r="AA901" s="51"/>
      <c r="AB901" s="51"/>
      <c r="AC901" s="51"/>
    </row>
    <row r="902">
      <c r="A902" s="70"/>
      <c r="B902" s="51"/>
      <c r="C902" s="61"/>
      <c r="D902" s="51"/>
      <c r="E902" s="61"/>
      <c r="F902" s="61"/>
      <c r="G902" s="61"/>
      <c r="H902" s="59"/>
      <c r="I902" s="59"/>
      <c r="J902" s="59"/>
      <c r="K902" s="59"/>
      <c r="L902" s="59"/>
      <c r="M902" s="59"/>
      <c r="N902" s="59"/>
      <c r="O902" s="61"/>
      <c r="P902" s="61"/>
      <c r="Q902" s="61"/>
      <c r="R902" s="61"/>
      <c r="S902" s="61"/>
      <c r="T902" s="61"/>
      <c r="U902" s="61"/>
      <c r="V902" s="61"/>
      <c r="W902" s="61"/>
      <c r="X902" s="61"/>
      <c r="Y902" s="61"/>
      <c r="Z902" s="66"/>
      <c r="AA902" s="51"/>
      <c r="AB902" s="51"/>
      <c r="AC902" s="51"/>
    </row>
    <row r="903">
      <c r="A903" s="70"/>
      <c r="B903" s="51"/>
      <c r="C903" s="61"/>
      <c r="D903" s="51"/>
      <c r="E903" s="61"/>
      <c r="F903" s="61"/>
      <c r="G903" s="61"/>
      <c r="H903" s="59"/>
      <c r="I903" s="59"/>
      <c r="J903" s="59"/>
      <c r="K903" s="59"/>
      <c r="L903" s="59"/>
      <c r="M903" s="59"/>
      <c r="N903" s="59"/>
      <c r="O903" s="61"/>
      <c r="P903" s="61"/>
      <c r="Q903" s="61"/>
      <c r="R903" s="61"/>
      <c r="S903" s="61"/>
      <c r="T903" s="61"/>
      <c r="U903" s="61"/>
      <c r="V903" s="61"/>
      <c r="W903" s="61"/>
      <c r="X903" s="61"/>
      <c r="Y903" s="61"/>
      <c r="Z903" s="66"/>
      <c r="AA903" s="51"/>
      <c r="AB903" s="51"/>
      <c r="AC903" s="51"/>
    </row>
    <row r="904">
      <c r="A904" s="70"/>
      <c r="B904" s="51"/>
      <c r="C904" s="61"/>
      <c r="D904" s="51"/>
      <c r="E904" s="61"/>
      <c r="F904" s="61"/>
      <c r="G904" s="61"/>
      <c r="H904" s="59"/>
      <c r="I904" s="59"/>
      <c r="J904" s="59"/>
      <c r="K904" s="59"/>
      <c r="L904" s="59"/>
      <c r="M904" s="59"/>
      <c r="N904" s="59"/>
      <c r="O904" s="61"/>
      <c r="P904" s="61"/>
      <c r="Q904" s="61"/>
      <c r="R904" s="61"/>
      <c r="S904" s="61"/>
      <c r="T904" s="61"/>
      <c r="U904" s="61"/>
      <c r="V904" s="61"/>
      <c r="W904" s="61"/>
      <c r="X904" s="61"/>
      <c r="Y904" s="61"/>
      <c r="Z904" s="66"/>
      <c r="AA904" s="51"/>
      <c r="AB904" s="51"/>
      <c r="AC904" s="51"/>
    </row>
    <row r="905">
      <c r="A905" s="70"/>
      <c r="B905" s="51"/>
      <c r="C905" s="61"/>
      <c r="D905" s="51"/>
      <c r="E905" s="61"/>
      <c r="F905" s="61"/>
      <c r="G905" s="61"/>
      <c r="H905" s="59"/>
      <c r="I905" s="59"/>
      <c r="J905" s="59"/>
      <c r="K905" s="59"/>
      <c r="L905" s="59"/>
      <c r="M905" s="59"/>
      <c r="N905" s="59"/>
      <c r="O905" s="61"/>
      <c r="P905" s="61"/>
      <c r="Q905" s="61"/>
      <c r="R905" s="61"/>
      <c r="S905" s="61"/>
      <c r="T905" s="61"/>
      <c r="U905" s="61"/>
      <c r="V905" s="61"/>
      <c r="W905" s="61"/>
      <c r="X905" s="61"/>
      <c r="Y905" s="61"/>
      <c r="Z905" s="66"/>
      <c r="AA905" s="51"/>
      <c r="AB905" s="51"/>
      <c r="AC905" s="51"/>
    </row>
    <row r="906">
      <c r="A906" s="70"/>
      <c r="B906" s="51"/>
      <c r="C906" s="61"/>
      <c r="D906" s="51"/>
      <c r="E906" s="61"/>
      <c r="F906" s="61"/>
      <c r="G906" s="61"/>
      <c r="H906" s="59"/>
      <c r="I906" s="59"/>
      <c r="J906" s="59"/>
      <c r="K906" s="59"/>
      <c r="L906" s="59"/>
      <c r="M906" s="59"/>
      <c r="N906" s="59"/>
      <c r="O906" s="61"/>
      <c r="P906" s="61"/>
      <c r="Q906" s="61"/>
      <c r="R906" s="61"/>
      <c r="S906" s="61"/>
      <c r="T906" s="61"/>
      <c r="U906" s="61"/>
      <c r="V906" s="61"/>
      <c r="W906" s="61"/>
      <c r="X906" s="61"/>
      <c r="Y906" s="61"/>
      <c r="Z906" s="66"/>
      <c r="AA906" s="51"/>
      <c r="AB906" s="51"/>
      <c r="AC906" s="51"/>
    </row>
    <row r="907">
      <c r="A907" s="70"/>
      <c r="B907" s="51"/>
      <c r="C907" s="61"/>
      <c r="D907" s="51"/>
      <c r="E907" s="61"/>
      <c r="F907" s="61"/>
      <c r="G907" s="61"/>
      <c r="H907" s="59"/>
      <c r="I907" s="59"/>
      <c r="J907" s="59"/>
      <c r="K907" s="59"/>
      <c r="L907" s="59"/>
      <c r="M907" s="59"/>
      <c r="N907" s="59"/>
      <c r="O907" s="61"/>
      <c r="P907" s="61"/>
      <c r="Q907" s="61"/>
      <c r="R907" s="61"/>
      <c r="S907" s="61"/>
      <c r="T907" s="61"/>
      <c r="U907" s="61"/>
      <c r="V907" s="61"/>
      <c r="W907" s="61"/>
      <c r="X907" s="61"/>
      <c r="Y907" s="61"/>
      <c r="Z907" s="66"/>
      <c r="AA907" s="51"/>
      <c r="AB907" s="51"/>
      <c r="AC907" s="51"/>
    </row>
    <row r="908">
      <c r="A908" s="70"/>
      <c r="B908" s="51"/>
      <c r="C908" s="61"/>
      <c r="D908" s="51"/>
      <c r="E908" s="61"/>
      <c r="F908" s="61"/>
      <c r="G908" s="61"/>
      <c r="H908" s="59"/>
      <c r="I908" s="59"/>
      <c r="J908" s="59"/>
      <c r="K908" s="59"/>
      <c r="L908" s="59"/>
      <c r="M908" s="59"/>
      <c r="N908" s="59"/>
      <c r="O908" s="61"/>
      <c r="P908" s="61"/>
      <c r="Q908" s="61"/>
      <c r="R908" s="61"/>
      <c r="S908" s="61"/>
      <c r="T908" s="61"/>
      <c r="U908" s="61"/>
      <c r="V908" s="61"/>
      <c r="W908" s="61"/>
      <c r="X908" s="61"/>
      <c r="Y908" s="61"/>
      <c r="Z908" s="66"/>
      <c r="AA908" s="51"/>
      <c r="AB908" s="51"/>
      <c r="AC908" s="51"/>
    </row>
    <row r="909">
      <c r="A909" s="70"/>
      <c r="B909" s="51"/>
      <c r="C909" s="61"/>
      <c r="D909" s="51"/>
      <c r="E909" s="61"/>
      <c r="F909" s="61"/>
      <c r="G909" s="61"/>
      <c r="H909" s="59"/>
      <c r="I909" s="59"/>
      <c r="J909" s="59"/>
      <c r="K909" s="59"/>
      <c r="L909" s="59"/>
      <c r="M909" s="59"/>
      <c r="N909" s="59"/>
      <c r="O909" s="61"/>
      <c r="P909" s="61"/>
      <c r="Q909" s="61"/>
      <c r="R909" s="61"/>
      <c r="S909" s="61"/>
      <c r="T909" s="61"/>
      <c r="U909" s="61"/>
      <c r="V909" s="61"/>
      <c r="W909" s="61"/>
      <c r="X909" s="61"/>
      <c r="Y909" s="61"/>
      <c r="Z909" s="66"/>
      <c r="AA909" s="51"/>
      <c r="AB909" s="51"/>
      <c r="AC909" s="51"/>
    </row>
    <row r="910">
      <c r="A910" s="70"/>
      <c r="B910" s="51"/>
      <c r="C910" s="61"/>
      <c r="D910" s="51"/>
      <c r="E910" s="61"/>
      <c r="F910" s="61"/>
      <c r="G910" s="61"/>
      <c r="H910" s="59"/>
      <c r="I910" s="59"/>
      <c r="J910" s="59"/>
      <c r="K910" s="59"/>
      <c r="L910" s="59"/>
      <c r="M910" s="59"/>
      <c r="N910" s="59"/>
      <c r="O910" s="61"/>
      <c r="P910" s="61"/>
      <c r="Q910" s="61"/>
      <c r="R910" s="61"/>
      <c r="S910" s="61"/>
      <c r="T910" s="61"/>
      <c r="U910" s="61"/>
      <c r="V910" s="61"/>
      <c r="W910" s="61"/>
      <c r="X910" s="61"/>
      <c r="Y910" s="61"/>
      <c r="Z910" s="66"/>
      <c r="AA910" s="51"/>
      <c r="AB910" s="51"/>
      <c r="AC910" s="51"/>
    </row>
    <row r="911">
      <c r="A911" s="70"/>
      <c r="B911" s="51"/>
      <c r="C911" s="61"/>
      <c r="D911" s="51"/>
      <c r="E911" s="61"/>
      <c r="F911" s="61"/>
      <c r="G911" s="61"/>
      <c r="H911" s="59"/>
      <c r="I911" s="59"/>
      <c r="J911" s="59"/>
      <c r="K911" s="59"/>
      <c r="L911" s="59"/>
      <c r="M911" s="59"/>
      <c r="N911" s="59"/>
      <c r="O911" s="61"/>
      <c r="P911" s="61"/>
      <c r="Q911" s="61"/>
      <c r="R911" s="61"/>
      <c r="S911" s="61"/>
      <c r="T911" s="61"/>
      <c r="U911" s="61"/>
      <c r="V911" s="61"/>
      <c r="W911" s="61"/>
      <c r="X911" s="61"/>
      <c r="Y911" s="61"/>
      <c r="Z911" s="66"/>
      <c r="AA911" s="51"/>
      <c r="AB911" s="51"/>
      <c r="AC911" s="51"/>
    </row>
    <row r="912">
      <c r="A912" s="70"/>
      <c r="B912" s="51"/>
      <c r="C912" s="61"/>
      <c r="D912" s="51"/>
      <c r="E912" s="61"/>
      <c r="F912" s="61"/>
      <c r="G912" s="61"/>
      <c r="H912" s="59"/>
      <c r="I912" s="59"/>
      <c r="J912" s="59"/>
      <c r="K912" s="59"/>
      <c r="L912" s="59"/>
      <c r="M912" s="59"/>
      <c r="N912" s="59"/>
      <c r="O912" s="61"/>
      <c r="P912" s="61"/>
      <c r="Q912" s="61"/>
      <c r="R912" s="61"/>
      <c r="S912" s="61"/>
      <c r="T912" s="61"/>
      <c r="U912" s="61"/>
      <c r="V912" s="61"/>
      <c r="W912" s="61"/>
      <c r="X912" s="61"/>
      <c r="Y912" s="61"/>
      <c r="Z912" s="66"/>
      <c r="AA912" s="51"/>
      <c r="AB912" s="51"/>
      <c r="AC912" s="51"/>
    </row>
    <row r="913">
      <c r="A913" s="70"/>
      <c r="B913" s="51"/>
      <c r="C913" s="61"/>
      <c r="D913" s="51"/>
      <c r="E913" s="61"/>
      <c r="F913" s="61"/>
      <c r="G913" s="61"/>
      <c r="H913" s="59"/>
      <c r="I913" s="59"/>
      <c r="J913" s="59"/>
      <c r="K913" s="59"/>
      <c r="L913" s="59"/>
      <c r="M913" s="59"/>
      <c r="N913" s="59"/>
      <c r="O913" s="61"/>
      <c r="P913" s="61"/>
      <c r="Q913" s="61"/>
      <c r="R913" s="61"/>
      <c r="S913" s="61"/>
      <c r="T913" s="61"/>
      <c r="U913" s="61"/>
      <c r="V913" s="61"/>
      <c r="W913" s="61"/>
      <c r="X913" s="61"/>
      <c r="Y913" s="61"/>
      <c r="Z913" s="66"/>
      <c r="AA913" s="51"/>
      <c r="AB913" s="51"/>
      <c r="AC913" s="51"/>
    </row>
    <row r="914">
      <c r="A914" s="70"/>
      <c r="B914" s="51"/>
      <c r="C914" s="61"/>
      <c r="D914" s="51"/>
      <c r="E914" s="61"/>
      <c r="F914" s="61"/>
      <c r="G914" s="61"/>
      <c r="H914" s="59"/>
      <c r="I914" s="59"/>
      <c r="J914" s="59"/>
      <c r="K914" s="59"/>
      <c r="L914" s="59"/>
      <c r="M914" s="59"/>
      <c r="N914" s="59"/>
      <c r="O914" s="61"/>
      <c r="P914" s="61"/>
      <c r="Q914" s="61"/>
      <c r="R914" s="61"/>
      <c r="S914" s="61"/>
      <c r="T914" s="61"/>
      <c r="U914" s="61"/>
      <c r="V914" s="61"/>
      <c r="W914" s="61"/>
      <c r="X914" s="61"/>
      <c r="Y914" s="61"/>
      <c r="Z914" s="66"/>
      <c r="AA914" s="51"/>
      <c r="AB914" s="51"/>
      <c r="AC914" s="51"/>
    </row>
    <row r="915">
      <c r="A915" s="70"/>
      <c r="B915" s="51"/>
      <c r="C915" s="61"/>
      <c r="D915" s="51"/>
      <c r="E915" s="61"/>
      <c r="F915" s="61"/>
      <c r="G915" s="61"/>
      <c r="H915" s="59"/>
      <c r="I915" s="59"/>
      <c r="J915" s="59"/>
      <c r="K915" s="59"/>
      <c r="L915" s="59"/>
      <c r="M915" s="59"/>
      <c r="N915" s="59"/>
      <c r="O915" s="61"/>
      <c r="P915" s="61"/>
      <c r="Q915" s="61"/>
      <c r="R915" s="61"/>
      <c r="S915" s="61"/>
      <c r="T915" s="61"/>
      <c r="U915" s="61"/>
      <c r="V915" s="61"/>
      <c r="W915" s="61"/>
      <c r="X915" s="61"/>
      <c r="Y915" s="61"/>
      <c r="Z915" s="66"/>
      <c r="AA915" s="51"/>
      <c r="AB915" s="51"/>
      <c r="AC915" s="51"/>
    </row>
    <row r="916">
      <c r="A916" s="70"/>
      <c r="B916" s="51"/>
      <c r="C916" s="61"/>
      <c r="D916" s="51"/>
      <c r="E916" s="61"/>
      <c r="F916" s="61"/>
      <c r="G916" s="61"/>
      <c r="H916" s="59"/>
      <c r="I916" s="59"/>
      <c r="J916" s="59"/>
      <c r="K916" s="59"/>
      <c r="L916" s="59"/>
      <c r="M916" s="59"/>
      <c r="N916" s="59"/>
      <c r="O916" s="61"/>
      <c r="P916" s="61"/>
      <c r="Q916" s="61"/>
      <c r="R916" s="61"/>
      <c r="S916" s="61"/>
      <c r="T916" s="61"/>
      <c r="U916" s="61"/>
      <c r="V916" s="61"/>
      <c r="W916" s="61"/>
      <c r="X916" s="61"/>
      <c r="Y916" s="61"/>
      <c r="Z916" s="66"/>
      <c r="AA916" s="51"/>
      <c r="AB916" s="51"/>
      <c r="AC916" s="51"/>
    </row>
    <row r="917">
      <c r="A917" s="70"/>
      <c r="B917" s="51"/>
      <c r="C917" s="61"/>
      <c r="D917" s="51"/>
      <c r="E917" s="61"/>
      <c r="F917" s="61"/>
      <c r="G917" s="61"/>
      <c r="H917" s="59"/>
      <c r="I917" s="59"/>
      <c r="J917" s="59"/>
      <c r="K917" s="59"/>
      <c r="L917" s="59"/>
      <c r="M917" s="59"/>
      <c r="N917" s="59"/>
      <c r="O917" s="61"/>
      <c r="P917" s="61"/>
      <c r="Q917" s="61"/>
      <c r="R917" s="61"/>
      <c r="S917" s="61"/>
      <c r="T917" s="61"/>
      <c r="U917" s="61"/>
      <c r="V917" s="61"/>
      <c r="W917" s="61"/>
      <c r="X917" s="61"/>
      <c r="Y917" s="61"/>
      <c r="Z917" s="66"/>
      <c r="AA917" s="51"/>
      <c r="AB917" s="51"/>
      <c r="AC917" s="51"/>
    </row>
    <row r="918">
      <c r="A918" s="70"/>
      <c r="B918" s="51"/>
      <c r="C918" s="61"/>
      <c r="D918" s="51"/>
      <c r="E918" s="61"/>
      <c r="F918" s="61"/>
      <c r="G918" s="61"/>
      <c r="H918" s="59"/>
      <c r="I918" s="59"/>
      <c r="J918" s="59"/>
      <c r="K918" s="59"/>
      <c r="L918" s="59"/>
      <c r="M918" s="59"/>
      <c r="N918" s="59"/>
      <c r="O918" s="61"/>
      <c r="P918" s="61"/>
      <c r="Q918" s="61"/>
      <c r="R918" s="61"/>
      <c r="S918" s="61"/>
      <c r="T918" s="61"/>
      <c r="U918" s="61"/>
      <c r="V918" s="61"/>
      <c r="W918" s="61"/>
      <c r="X918" s="61"/>
      <c r="Y918" s="61"/>
      <c r="Z918" s="66"/>
      <c r="AA918" s="51"/>
      <c r="AB918" s="51"/>
      <c r="AC918" s="51"/>
    </row>
    <row r="919">
      <c r="A919" s="70"/>
      <c r="B919" s="51"/>
      <c r="C919" s="61"/>
      <c r="D919" s="51"/>
      <c r="E919" s="61"/>
      <c r="F919" s="61"/>
      <c r="G919" s="61"/>
      <c r="H919" s="59"/>
      <c r="I919" s="59"/>
      <c r="J919" s="59"/>
      <c r="K919" s="59"/>
      <c r="L919" s="59"/>
      <c r="M919" s="59"/>
      <c r="N919" s="59"/>
      <c r="O919" s="61"/>
      <c r="P919" s="61"/>
      <c r="Q919" s="61"/>
      <c r="R919" s="61"/>
      <c r="S919" s="61"/>
      <c r="T919" s="61"/>
      <c r="U919" s="61"/>
      <c r="V919" s="61"/>
      <c r="W919" s="61"/>
      <c r="X919" s="61"/>
      <c r="Y919" s="61"/>
      <c r="Z919" s="66"/>
      <c r="AA919" s="51"/>
      <c r="AB919" s="51"/>
      <c r="AC919" s="51"/>
    </row>
    <row r="920">
      <c r="A920" s="70"/>
      <c r="B920" s="51"/>
      <c r="C920" s="61"/>
      <c r="D920" s="51"/>
      <c r="E920" s="61"/>
      <c r="F920" s="61"/>
      <c r="G920" s="61"/>
      <c r="H920" s="59"/>
      <c r="I920" s="59"/>
      <c r="J920" s="59"/>
      <c r="K920" s="59"/>
      <c r="L920" s="59"/>
      <c r="M920" s="59"/>
      <c r="N920" s="59"/>
      <c r="O920" s="61"/>
      <c r="P920" s="61"/>
      <c r="Q920" s="61"/>
      <c r="R920" s="61"/>
      <c r="S920" s="61"/>
      <c r="T920" s="61"/>
      <c r="U920" s="61"/>
      <c r="V920" s="61"/>
      <c r="W920" s="61"/>
      <c r="X920" s="61"/>
      <c r="Y920" s="61"/>
      <c r="Z920" s="66"/>
      <c r="AA920" s="51"/>
      <c r="AB920" s="51"/>
      <c r="AC920" s="51"/>
    </row>
    <row r="921">
      <c r="A921" s="70"/>
      <c r="B921" s="51"/>
      <c r="C921" s="61"/>
      <c r="D921" s="51"/>
      <c r="E921" s="61"/>
      <c r="F921" s="61"/>
      <c r="G921" s="61"/>
      <c r="H921" s="59"/>
      <c r="I921" s="59"/>
      <c r="J921" s="59"/>
      <c r="K921" s="59"/>
      <c r="L921" s="59"/>
      <c r="M921" s="59"/>
      <c r="N921" s="59"/>
      <c r="O921" s="61"/>
      <c r="P921" s="61"/>
      <c r="Q921" s="61"/>
      <c r="R921" s="61"/>
      <c r="S921" s="61"/>
      <c r="T921" s="61"/>
      <c r="U921" s="61"/>
      <c r="V921" s="61"/>
      <c r="W921" s="61"/>
      <c r="X921" s="61"/>
      <c r="Y921" s="61"/>
      <c r="Z921" s="66"/>
      <c r="AA921" s="51"/>
      <c r="AB921" s="51"/>
      <c r="AC921" s="51"/>
    </row>
    <row r="922">
      <c r="A922" s="70"/>
      <c r="B922" s="51"/>
      <c r="C922" s="61"/>
      <c r="D922" s="51"/>
      <c r="E922" s="61"/>
      <c r="F922" s="61"/>
      <c r="G922" s="61"/>
      <c r="H922" s="59"/>
      <c r="I922" s="59"/>
      <c r="J922" s="59"/>
      <c r="K922" s="59"/>
      <c r="L922" s="59"/>
      <c r="M922" s="59"/>
      <c r="N922" s="59"/>
      <c r="O922" s="61"/>
      <c r="P922" s="61"/>
      <c r="Q922" s="61"/>
      <c r="R922" s="61"/>
      <c r="S922" s="61"/>
      <c r="T922" s="61"/>
      <c r="U922" s="61"/>
      <c r="V922" s="61"/>
      <c r="W922" s="61"/>
      <c r="X922" s="61"/>
      <c r="Y922" s="61"/>
      <c r="Z922" s="66"/>
      <c r="AA922" s="51"/>
      <c r="AB922" s="51"/>
      <c r="AC922" s="51"/>
    </row>
    <row r="923">
      <c r="A923" s="70"/>
      <c r="B923" s="51"/>
      <c r="C923" s="61"/>
      <c r="D923" s="51"/>
      <c r="E923" s="61"/>
      <c r="F923" s="61"/>
      <c r="G923" s="61"/>
      <c r="H923" s="59"/>
      <c r="I923" s="59"/>
      <c r="J923" s="59"/>
      <c r="K923" s="59"/>
      <c r="L923" s="59"/>
      <c r="M923" s="59"/>
      <c r="N923" s="59"/>
      <c r="O923" s="61"/>
      <c r="P923" s="61"/>
      <c r="Q923" s="61"/>
      <c r="R923" s="61"/>
      <c r="S923" s="61"/>
      <c r="T923" s="61"/>
      <c r="U923" s="61"/>
      <c r="V923" s="61"/>
      <c r="W923" s="61"/>
      <c r="X923" s="61"/>
      <c r="Y923" s="61"/>
      <c r="Z923" s="66"/>
      <c r="AA923" s="51"/>
      <c r="AB923" s="51"/>
      <c r="AC923" s="51"/>
    </row>
    <row r="924">
      <c r="A924" s="70"/>
      <c r="B924" s="51"/>
      <c r="C924" s="61"/>
      <c r="D924" s="51"/>
      <c r="E924" s="61"/>
      <c r="F924" s="61"/>
      <c r="G924" s="61"/>
      <c r="H924" s="59"/>
      <c r="I924" s="59"/>
      <c r="J924" s="59"/>
      <c r="K924" s="59"/>
      <c r="L924" s="59"/>
      <c r="M924" s="59"/>
      <c r="N924" s="59"/>
      <c r="O924" s="61"/>
      <c r="P924" s="61"/>
      <c r="Q924" s="61"/>
      <c r="R924" s="61"/>
      <c r="S924" s="61"/>
      <c r="T924" s="61"/>
      <c r="U924" s="61"/>
      <c r="V924" s="61"/>
      <c r="W924" s="61"/>
      <c r="X924" s="61"/>
      <c r="Y924" s="61"/>
      <c r="Z924" s="66"/>
      <c r="AA924" s="51"/>
      <c r="AB924" s="51"/>
      <c r="AC924" s="51"/>
    </row>
    <row r="925">
      <c r="A925" s="70"/>
      <c r="B925" s="51"/>
      <c r="C925" s="61"/>
      <c r="D925" s="51"/>
      <c r="E925" s="61"/>
      <c r="F925" s="61"/>
      <c r="G925" s="61"/>
      <c r="H925" s="59"/>
      <c r="I925" s="59"/>
      <c r="J925" s="59"/>
      <c r="K925" s="59"/>
      <c r="L925" s="59"/>
      <c r="M925" s="59"/>
      <c r="N925" s="59"/>
      <c r="O925" s="61"/>
      <c r="P925" s="61"/>
      <c r="Q925" s="61"/>
      <c r="R925" s="61"/>
      <c r="S925" s="61"/>
      <c r="T925" s="61"/>
      <c r="U925" s="61"/>
      <c r="V925" s="61"/>
      <c r="W925" s="61"/>
      <c r="X925" s="61"/>
      <c r="Y925" s="61"/>
      <c r="Z925" s="66"/>
      <c r="AA925" s="51"/>
      <c r="AB925" s="51"/>
      <c r="AC925" s="51"/>
    </row>
    <row r="926">
      <c r="A926" s="70"/>
      <c r="B926" s="51"/>
      <c r="C926" s="61"/>
      <c r="D926" s="51"/>
      <c r="E926" s="61"/>
      <c r="F926" s="61"/>
      <c r="G926" s="61"/>
      <c r="H926" s="59"/>
      <c r="I926" s="59"/>
      <c r="J926" s="59"/>
      <c r="K926" s="59"/>
      <c r="L926" s="59"/>
      <c r="M926" s="59"/>
      <c r="N926" s="59"/>
      <c r="O926" s="61"/>
      <c r="P926" s="61"/>
      <c r="Q926" s="61"/>
      <c r="R926" s="61"/>
      <c r="S926" s="61"/>
      <c r="T926" s="61"/>
      <c r="U926" s="61"/>
      <c r="V926" s="61"/>
      <c r="W926" s="61"/>
      <c r="X926" s="61"/>
      <c r="Y926" s="61"/>
      <c r="Z926" s="66"/>
      <c r="AA926" s="51"/>
      <c r="AB926" s="51"/>
      <c r="AC926" s="51"/>
    </row>
    <row r="927">
      <c r="A927" s="70"/>
      <c r="B927" s="51"/>
      <c r="C927" s="61"/>
      <c r="D927" s="51"/>
      <c r="E927" s="61"/>
      <c r="F927" s="61"/>
      <c r="G927" s="61"/>
      <c r="H927" s="59"/>
      <c r="I927" s="59"/>
      <c r="J927" s="59"/>
      <c r="K927" s="59"/>
      <c r="L927" s="59"/>
      <c r="M927" s="59"/>
      <c r="N927" s="59"/>
      <c r="O927" s="61"/>
      <c r="P927" s="61"/>
      <c r="Q927" s="61"/>
      <c r="R927" s="61"/>
      <c r="S927" s="61"/>
      <c r="T927" s="61"/>
      <c r="U927" s="61"/>
      <c r="V927" s="61"/>
      <c r="W927" s="61"/>
      <c r="X927" s="61"/>
      <c r="Y927" s="61"/>
      <c r="Z927" s="66"/>
      <c r="AA927" s="51"/>
      <c r="AB927" s="51"/>
      <c r="AC927" s="51"/>
    </row>
    <row r="928">
      <c r="A928" s="70"/>
      <c r="B928" s="51"/>
      <c r="C928" s="61"/>
      <c r="D928" s="51"/>
      <c r="E928" s="61"/>
      <c r="F928" s="61"/>
      <c r="G928" s="61"/>
      <c r="H928" s="59"/>
      <c r="I928" s="59"/>
      <c r="J928" s="59"/>
      <c r="K928" s="59"/>
      <c r="L928" s="59"/>
      <c r="M928" s="59"/>
      <c r="N928" s="59"/>
      <c r="O928" s="61"/>
      <c r="P928" s="61"/>
      <c r="Q928" s="61"/>
      <c r="R928" s="61"/>
      <c r="S928" s="61"/>
      <c r="T928" s="61"/>
      <c r="U928" s="61"/>
      <c r="V928" s="61"/>
      <c r="W928" s="61"/>
      <c r="X928" s="61"/>
      <c r="Y928" s="61"/>
      <c r="Z928" s="66"/>
      <c r="AA928" s="51"/>
      <c r="AB928" s="51"/>
      <c r="AC928" s="51"/>
    </row>
    <row r="929">
      <c r="A929" s="70"/>
      <c r="B929" s="51"/>
      <c r="C929" s="61"/>
      <c r="D929" s="51"/>
      <c r="E929" s="61"/>
      <c r="F929" s="61"/>
      <c r="G929" s="61"/>
      <c r="H929" s="59"/>
      <c r="I929" s="59"/>
      <c r="J929" s="59"/>
      <c r="K929" s="59"/>
      <c r="L929" s="59"/>
      <c r="M929" s="59"/>
      <c r="N929" s="59"/>
      <c r="O929" s="61"/>
      <c r="P929" s="61"/>
      <c r="Q929" s="61"/>
      <c r="R929" s="61"/>
      <c r="S929" s="61"/>
      <c r="T929" s="61"/>
      <c r="U929" s="61"/>
      <c r="V929" s="61"/>
      <c r="W929" s="61"/>
      <c r="X929" s="61"/>
      <c r="Y929" s="61"/>
      <c r="Z929" s="66"/>
      <c r="AA929" s="51"/>
      <c r="AB929" s="51"/>
      <c r="AC929" s="51"/>
    </row>
    <row r="930">
      <c r="A930" s="70"/>
      <c r="B930" s="51"/>
      <c r="C930" s="61"/>
      <c r="D930" s="51"/>
      <c r="E930" s="61"/>
      <c r="F930" s="61"/>
      <c r="G930" s="61"/>
      <c r="H930" s="59"/>
      <c r="I930" s="59"/>
      <c r="J930" s="59"/>
      <c r="K930" s="59"/>
      <c r="L930" s="59"/>
      <c r="M930" s="59"/>
      <c r="N930" s="59"/>
      <c r="O930" s="61"/>
      <c r="P930" s="61"/>
      <c r="Q930" s="61"/>
      <c r="R930" s="61"/>
      <c r="S930" s="61"/>
      <c r="T930" s="61"/>
      <c r="U930" s="61"/>
      <c r="V930" s="61"/>
      <c r="W930" s="61"/>
      <c r="X930" s="61"/>
      <c r="Y930" s="61"/>
      <c r="Z930" s="66"/>
      <c r="AA930" s="51"/>
      <c r="AB930" s="51"/>
      <c r="AC930" s="51"/>
    </row>
    <row r="931">
      <c r="A931" s="70"/>
      <c r="B931" s="51"/>
      <c r="C931" s="61"/>
      <c r="D931" s="51"/>
      <c r="E931" s="61"/>
      <c r="F931" s="61"/>
      <c r="G931" s="61"/>
      <c r="H931" s="59"/>
      <c r="I931" s="59"/>
      <c r="J931" s="59"/>
      <c r="K931" s="59"/>
      <c r="L931" s="59"/>
      <c r="M931" s="59"/>
      <c r="N931" s="59"/>
      <c r="O931" s="61"/>
      <c r="P931" s="61"/>
      <c r="Q931" s="61"/>
      <c r="R931" s="61"/>
      <c r="S931" s="61"/>
      <c r="T931" s="61"/>
      <c r="U931" s="61"/>
      <c r="V931" s="61"/>
      <c r="W931" s="61"/>
      <c r="X931" s="61"/>
      <c r="Y931" s="61"/>
      <c r="Z931" s="66"/>
      <c r="AA931" s="51"/>
      <c r="AB931" s="51"/>
      <c r="AC931" s="51"/>
    </row>
    <row r="932">
      <c r="A932" s="70"/>
      <c r="B932" s="51"/>
      <c r="C932" s="61"/>
      <c r="D932" s="51"/>
      <c r="E932" s="61"/>
      <c r="F932" s="61"/>
      <c r="G932" s="61"/>
      <c r="H932" s="59"/>
      <c r="I932" s="59"/>
      <c r="J932" s="59"/>
      <c r="K932" s="59"/>
      <c r="L932" s="59"/>
      <c r="M932" s="59"/>
      <c r="N932" s="59"/>
      <c r="O932" s="61"/>
      <c r="P932" s="61"/>
      <c r="Q932" s="61"/>
      <c r="R932" s="61"/>
      <c r="S932" s="61"/>
      <c r="T932" s="61"/>
      <c r="U932" s="61"/>
      <c r="V932" s="61"/>
      <c r="W932" s="61"/>
      <c r="X932" s="61"/>
      <c r="Y932" s="61"/>
      <c r="Z932" s="66"/>
      <c r="AA932" s="51"/>
      <c r="AB932" s="51"/>
      <c r="AC932" s="51"/>
    </row>
    <row r="933">
      <c r="A933" s="70"/>
      <c r="B933" s="51"/>
      <c r="C933" s="61"/>
      <c r="D933" s="51"/>
      <c r="E933" s="61"/>
      <c r="F933" s="61"/>
      <c r="G933" s="61"/>
      <c r="H933" s="59"/>
      <c r="I933" s="59"/>
      <c r="J933" s="59"/>
      <c r="K933" s="59"/>
      <c r="L933" s="59"/>
      <c r="M933" s="59"/>
      <c r="N933" s="59"/>
      <c r="O933" s="61"/>
      <c r="P933" s="61"/>
      <c r="Q933" s="61"/>
      <c r="R933" s="61"/>
      <c r="S933" s="61"/>
      <c r="T933" s="61"/>
      <c r="U933" s="61"/>
      <c r="V933" s="61"/>
      <c r="W933" s="61"/>
      <c r="X933" s="61"/>
      <c r="Y933" s="61"/>
      <c r="Z933" s="66"/>
      <c r="AA933" s="51"/>
      <c r="AB933" s="51"/>
      <c r="AC933" s="51"/>
    </row>
    <row r="934">
      <c r="A934" s="70"/>
      <c r="B934" s="51"/>
      <c r="C934" s="61"/>
      <c r="D934" s="51"/>
      <c r="E934" s="61"/>
      <c r="F934" s="61"/>
      <c r="G934" s="61"/>
      <c r="H934" s="59"/>
      <c r="I934" s="59"/>
      <c r="J934" s="59"/>
      <c r="K934" s="59"/>
      <c r="L934" s="59"/>
      <c r="M934" s="59"/>
      <c r="N934" s="59"/>
      <c r="O934" s="61"/>
      <c r="P934" s="61"/>
      <c r="Q934" s="61"/>
      <c r="R934" s="61"/>
      <c r="S934" s="61"/>
      <c r="T934" s="61"/>
      <c r="U934" s="61"/>
      <c r="V934" s="61"/>
      <c r="W934" s="61"/>
      <c r="X934" s="61"/>
      <c r="Y934" s="61"/>
      <c r="Z934" s="66"/>
      <c r="AA934" s="51"/>
      <c r="AB934" s="51"/>
      <c r="AC934" s="51"/>
    </row>
    <row r="935">
      <c r="A935" s="70"/>
      <c r="B935" s="51"/>
      <c r="C935" s="61"/>
      <c r="D935" s="51"/>
      <c r="E935" s="61"/>
      <c r="F935" s="61"/>
      <c r="G935" s="61"/>
      <c r="H935" s="59"/>
      <c r="I935" s="59"/>
      <c r="J935" s="59"/>
      <c r="K935" s="59"/>
      <c r="L935" s="59"/>
      <c r="M935" s="59"/>
      <c r="N935" s="59"/>
      <c r="O935" s="61"/>
      <c r="P935" s="61"/>
      <c r="Q935" s="61"/>
      <c r="R935" s="61"/>
      <c r="S935" s="61"/>
      <c r="T935" s="61"/>
      <c r="U935" s="61"/>
      <c r="V935" s="61"/>
      <c r="W935" s="61"/>
      <c r="X935" s="61"/>
      <c r="Y935" s="61"/>
      <c r="Z935" s="66"/>
      <c r="AA935" s="51"/>
      <c r="AB935" s="51"/>
      <c r="AC935" s="51"/>
    </row>
    <row r="936">
      <c r="A936" s="70"/>
      <c r="B936" s="51"/>
      <c r="C936" s="61"/>
      <c r="D936" s="51"/>
      <c r="E936" s="61"/>
      <c r="F936" s="61"/>
      <c r="G936" s="61"/>
      <c r="H936" s="59"/>
      <c r="I936" s="59"/>
      <c r="J936" s="59"/>
      <c r="K936" s="59"/>
      <c r="L936" s="59"/>
      <c r="M936" s="59"/>
      <c r="N936" s="59"/>
      <c r="O936" s="61"/>
      <c r="P936" s="61"/>
      <c r="Q936" s="61"/>
      <c r="R936" s="61"/>
      <c r="S936" s="61"/>
      <c r="T936" s="61"/>
      <c r="U936" s="61"/>
      <c r="V936" s="61"/>
      <c r="W936" s="61"/>
      <c r="X936" s="61"/>
      <c r="Y936" s="61"/>
      <c r="Z936" s="66"/>
      <c r="AA936" s="51"/>
      <c r="AB936" s="51"/>
      <c r="AC936" s="51"/>
    </row>
    <row r="937">
      <c r="A937" s="70"/>
      <c r="B937" s="51"/>
      <c r="C937" s="61"/>
      <c r="D937" s="51"/>
      <c r="E937" s="61"/>
      <c r="F937" s="61"/>
      <c r="G937" s="61"/>
      <c r="H937" s="59"/>
      <c r="I937" s="59"/>
      <c r="J937" s="59"/>
      <c r="K937" s="59"/>
      <c r="L937" s="59"/>
      <c r="M937" s="59"/>
      <c r="N937" s="59"/>
      <c r="O937" s="61"/>
      <c r="P937" s="61"/>
      <c r="Q937" s="61"/>
      <c r="R937" s="61"/>
      <c r="S937" s="61"/>
      <c r="T937" s="61"/>
      <c r="U937" s="61"/>
      <c r="V937" s="61"/>
      <c r="W937" s="61"/>
      <c r="X937" s="61"/>
      <c r="Y937" s="61"/>
      <c r="Z937" s="66"/>
      <c r="AA937" s="51"/>
      <c r="AB937" s="51"/>
      <c r="AC937" s="51"/>
    </row>
    <row r="938">
      <c r="A938" s="70"/>
      <c r="B938" s="51"/>
      <c r="C938" s="61"/>
      <c r="D938" s="51"/>
      <c r="E938" s="61"/>
      <c r="F938" s="61"/>
      <c r="G938" s="61"/>
      <c r="H938" s="59"/>
      <c r="I938" s="59"/>
      <c r="J938" s="59"/>
      <c r="K938" s="59"/>
      <c r="L938" s="59"/>
      <c r="M938" s="59"/>
      <c r="N938" s="59"/>
      <c r="O938" s="61"/>
      <c r="P938" s="61"/>
      <c r="Q938" s="61"/>
      <c r="R938" s="61"/>
      <c r="S938" s="61"/>
      <c r="T938" s="61"/>
      <c r="U938" s="61"/>
      <c r="V938" s="61"/>
      <c r="W938" s="61"/>
      <c r="X938" s="61"/>
      <c r="Y938" s="61"/>
      <c r="Z938" s="66"/>
      <c r="AA938" s="51"/>
      <c r="AB938" s="51"/>
      <c r="AC938" s="51"/>
    </row>
    <row r="939">
      <c r="A939" s="70"/>
      <c r="B939" s="51"/>
      <c r="C939" s="61"/>
      <c r="D939" s="51"/>
      <c r="E939" s="61"/>
      <c r="F939" s="61"/>
      <c r="G939" s="61"/>
      <c r="H939" s="59"/>
      <c r="I939" s="59"/>
      <c r="J939" s="59"/>
      <c r="K939" s="59"/>
      <c r="L939" s="59"/>
      <c r="M939" s="59"/>
      <c r="N939" s="59"/>
      <c r="O939" s="61"/>
      <c r="P939" s="61"/>
      <c r="Q939" s="61"/>
      <c r="R939" s="61"/>
      <c r="S939" s="61"/>
      <c r="T939" s="61"/>
      <c r="U939" s="61"/>
      <c r="V939" s="61"/>
      <c r="W939" s="61"/>
      <c r="X939" s="61"/>
      <c r="Y939" s="61"/>
      <c r="Z939" s="66"/>
      <c r="AA939" s="51"/>
      <c r="AB939" s="51"/>
      <c r="AC939" s="51"/>
    </row>
    <row r="940">
      <c r="A940" s="70"/>
      <c r="B940" s="51"/>
      <c r="C940" s="61"/>
      <c r="D940" s="51"/>
      <c r="E940" s="61"/>
      <c r="F940" s="61"/>
      <c r="G940" s="61"/>
      <c r="H940" s="59"/>
      <c r="I940" s="59"/>
      <c r="J940" s="59"/>
      <c r="K940" s="59"/>
      <c r="L940" s="59"/>
      <c r="M940" s="59"/>
      <c r="N940" s="59"/>
      <c r="O940" s="61"/>
      <c r="P940" s="61"/>
      <c r="Q940" s="61"/>
      <c r="R940" s="61"/>
      <c r="S940" s="61"/>
      <c r="T940" s="61"/>
      <c r="U940" s="61"/>
      <c r="V940" s="61"/>
      <c r="W940" s="61"/>
      <c r="X940" s="61"/>
      <c r="Y940" s="61"/>
      <c r="Z940" s="66"/>
      <c r="AA940" s="51"/>
      <c r="AB940" s="51"/>
      <c r="AC940" s="51"/>
    </row>
    <row r="941">
      <c r="A941" s="70"/>
      <c r="B941" s="51"/>
      <c r="C941" s="61"/>
      <c r="D941" s="51"/>
      <c r="E941" s="61"/>
      <c r="F941" s="61"/>
      <c r="G941" s="61"/>
      <c r="H941" s="59"/>
      <c r="I941" s="59"/>
      <c r="J941" s="59"/>
      <c r="K941" s="59"/>
      <c r="L941" s="59"/>
      <c r="M941" s="59"/>
      <c r="N941" s="59"/>
      <c r="O941" s="61"/>
      <c r="P941" s="61"/>
      <c r="Q941" s="61"/>
      <c r="R941" s="61"/>
      <c r="S941" s="61"/>
      <c r="T941" s="61"/>
      <c r="U941" s="61"/>
      <c r="V941" s="61"/>
      <c r="W941" s="61"/>
      <c r="X941" s="61"/>
      <c r="Y941" s="61"/>
      <c r="Z941" s="66"/>
      <c r="AA941" s="51"/>
      <c r="AB941" s="51"/>
      <c r="AC941" s="51"/>
    </row>
    <row r="942">
      <c r="A942" s="70"/>
      <c r="B942" s="51"/>
      <c r="C942" s="61"/>
      <c r="D942" s="51"/>
      <c r="E942" s="61"/>
      <c r="F942" s="61"/>
      <c r="G942" s="61"/>
      <c r="H942" s="59"/>
      <c r="I942" s="59"/>
      <c r="J942" s="59"/>
      <c r="K942" s="59"/>
      <c r="L942" s="59"/>
      <c r="M942" s="59"/>
      <c r="N942" s="59"/>
      <c r="O942" s="61"/>
      <c r="P942" s="61"/>
      <c r="Q942" s="61"/>
      <c r="R942" s="61"/>
      <c r="S942" s="61"/>
      <c r="T942" s="61"/>
      <c r="U942" s="61"/>
      <c r="V942" s="61"/>
      <c r="W942" s="61"/>
      <c r="X942" s="61"/>
      <c r="Y942" s="61"/>
      <c r="Z942" s="66"/>
      <c r="AA942" s="51"/>
      <c r="AB942" s="51"/>
      <c r="AC942" s="51"/>
    </row>
    <row r="943">
      <c r="A943" s="70"/>
      <c r="B943" s="51"/>
      <c r="C943" s="61"/>
      <c r="D943" s="51"/>
      <c r="E943" s="61"/>
      <c r="F943" s="61"/>
      <c r="G943" s="61"/>
      <c r="H943" s="59"/>
      <c r="I943" s="59"/>
      <c r="J943" s="59"/>
      <c r="K943" s="59"/>
      <c r="L943" s="59"/>
      <c r="M943" s="59"/>
      <c r="N943" s="59"/>
      <c r="O943" s="61"/>
      <c r="P943" s="61"/>
      <c r="Q943" s="61"/>
      <c r="R943" s="61"/>
      <c r="S943" s="61"/>
      <c r="T943" s="61"/>
      <c r="U943" s="61"/>
      <c r="V943" s="61"/>
      <c r="W943" s="61"/>
      <c r="X943" s="61"/>
      <c r="Y943" s="61"/>
      <c r="Z943" s="66"/>
      <c r="AA943" s="51"/>
      <c r="AB943" s="51"/>
      <c r="AC943" s="51"/>
    </row>
    <row r="944">
      <c r="A944" s="70"/>
      <c r="B944" s="51"/>
      <c r="C944" s="61"/>
      <c r="D944" s="51"/>
      <c r="E944" s="61"/>
      <c r="F944" s="61"/>
      <c r="G944" s="61"/>
      <c r="H944" s="59"/>
      <c r="I944" s="59"/>
      <c r="J944" s="59"/>
      <c r="K944" s="59"/>
      <c r="L944" s="59"/>
      <c r="M944" s="59"/>
      <c r="N944" s="59"/>
      <c r="O944" s="61"/>
      <c r="P944" s="61"/>
      <c r="Q944" s="61"/>
      <c r="R944" s="61"/>
      <c r="S944" s="61"/>
      <c r="T944" s="61"/>
      <c r="U944" s="61"/>
      <c r="V944" s="61"/>
      <c r="W944" s="61"/>
      <c r="X944" s="61"/>
      <c r="Y944" s="61"/>
      <c r="Z944" s="66"/>
      <c r="AA944" s="51"/>
      <c r="AB944" s="51"/>
      <c r="AC944" s="51"/>
    </row>
    <row r="945">
      <c r="A945" s="70"/>
      <c r="B945" s="51"/>
      <c r="C945" s="61"/>
      <c r="D945" s="51"/>
      <c r="E945" s="61"/>
      <c r="F945" s="61"/>
      <c r="G945" s="61"/>
      <c r="H945" s="59"/>
      <c r="I945" s="59"/>
      <c r="J945" s="59"/>
      <c r="K945" s="59"/>
      <c r="L945" s="59"/>
      <c r="M945" s="59"/>
      <c r="N945" s="59"/>
      <c r="O945" s="61"/>
      <c r="P945" s="61"/>
      <c r="Q945" s="61"/>
      <c r="R945" s="61"/>
      <c r="S945" s="61"/>
      <c r="T945" s="61"/>
      <c r="U945" s="61"/>
      <c r="V945" s="61"/>
      <c r="W945" s="61"/>
      <c r="X945" s="61"/>
      <c r="Y945" s="61"/>
      <c r="Z945" s="66"/>
      <c r="AA945" s="51"/>
      <c r="AB945" s="51"/>
      <c r="AC945" s="51"/>
    </row>
    <row r="946">
      <c r="A946" s="70"/>
      <c r="B946" s="51"/>
      <c r="C946" s="61"/>
      <c r="D946" s="51"/>
      <c r="E946" s="61"/>
      <c r="F946" s="61"/>
      <c r="G946" s="61"/>
      <c r="H946" s="59"/>
      <c r="I946" s="59"/>
      <c r="J946" s="59"/>
      <c r="K946" s="59"/>
      <c r="L946" s="59"/>
      <c r="M946" s="59"/>
      <c r="N946" s="59"/>
      <c r="O946" s="61"/>
      <c r="P946" s="61"/>
      <c r="Q946" s="61"/>
      <c r="R946" s="61"/>
      <c r="S946" s="61"/>
      <c r="T946" s="61"/>
      <c r="U946" s="61"/>
      <c r="V946" s="61"/>
      <c r="W946" s="61"/>
      <c r="X946" s="61"/>
      <c r="Y946" s="61"/>
      <c r="Z946" s="66"/>
      <c r="AA946" s="51"/>
      <c r="AB946" s="51"/>
      <c r="AC946" s="51"/>
    </row>
    <row r="947">
      <c r="A947" s="70"/>
      <c r="B947" s="51"/>
      <c r="C947" s="61"/>
      <c r="D947" s="51"/>
      <c r="E947" s="61"/>
      <c r="F947" s="61"/>
      <c r="G947" s="61"/>
      <c r="H947" s="59"/>
      <c r="I947" s="59"/>
      <c r="J947" s="59"/>
      <c r="K947" s="59"/>
      <c r="L947" s="59"/>
      <c r="M947" s="59"/>
      <c r="N947" s="59"/>
      <c r="O947" s="61"/>
      <c r="P947" s="61"/>
      <c r="Q947" s="61"/>
      <c r="R947" s="61"/>
      <c r="S947" s="61"/>
      <c r="T947" s="61"/>
      <c r="U947" s="61"/>
      <c r="V947" s="61"/>
      <c r="W947" s="61"/>
      <c r="X947" s="61"/>
      <c r="Y947" s="61"/>
      <c r="Z947" s="66"/>
      <c r="AA947" s="51"/>
      <c r="AB947" s="51"/>
      <c r="AC947" s="51"/>
    </row>
    <row r="948">
      <c r="A948" s="70"/>
      <c r="B948" s="51"/>
      <c r="C948" s="61"/>
      <c r="D948" s="51"/>
      <c r="E948" s="61"/>
      <c r="F948" s="61"/>
      <c r="G948" s="61"/>
      <c r="H948" s="59"/>
      <c r="I948" s="59"/>
      <c r="J948" s="59"/>
      <c r="K948" s="59"/>
      <c r="L948" s="59"/>
      <c r="M948" s="59"/>
      <c r="N948" s="59"/>
      <c r="O948" s="61"/>
      <c r="P948" s="61"/>
      <c r="Q948" s="61"/>
      <c r="R948" s="61"/>
      <c r="S948" s="61"/>
      <c r="T948" s="61"/>
      <c r="U948" s="61"/>
      <c r="V948" s="61"/>
      <c r="W948" s="61"/>
      <c r="X948" s="61"/>
      <c r="Y948" s="61"/>
      <c r="Z948" s="66"/>
      <c r="AA948" s="51"/>
      <c r="AB948" s="51"/>
      <c r="AC948" s="51"/>
    </row>
    <row r="949">
      <c r="A949" s="70"/>
      <c r="B949" s="51"/>
      <c r="C949" s="61"/>
      <c r="D949" s="51"/>
      <c r="E949" s="61"/>
      <c r="F949" s="61"/>
      <c r="G949" s="61"/>
      <c r="H949" s="59"/>
      <c r="I949" s="59"/>
      <c r="J949" s="59"/>
      <c r="K949" s="59"/>
      <c r="L949" s="59"/>
      <c r="M949" s="59"/>
      <c r="N949" s="59"/>
      <c r="O949" s="61"/>
      <c r="P949" s="61"/>
      <c r="Q949" s="61"/>
      <c r="R949" s="61"/>
      <c r="S949" s="61"/>
      <c r="T949" s="61"/>
      <c r="U949" s="61"/>
      <c r="V949" s="61"/>
      <c r="W949" s="61"/>
      <c r="X949" s="61"/>
      <c r="Y949" s="61"/>
      <c r="Z949" s="66"/>
      <c r="AA949" s="51"/>
      <c r="AB949" s="51"/>
      <c r="AC949" s="51"/>
    </row>
    <row r="950">
      <c r="A950" s="70"/>
      <c r="B950" s="51"/>
      <c r="C950" s="61"/>
      <c r="D950" s="51"/>
      <c r="E950" s="61"/>
      <c r="F950" s="61"/>
      <c r="G950" s="61"/>
      <c r="H950" s="59"/>
      <c r="I950" s="59"/>
      <c r="J950" s="59"/>
      <c r="K950" s="59"/>
      <c r="L950" s="59"/>
      <c r="M950" s="59"/>
      <c r="N950" s="59"/>
      <c r="O950" s="61"/>
      <c r="P950" s="61"/>
      <c r="Q950" s="61"/>
      <c r="R950" s="61"/>
      <c r="S950" s="61"/>
      <c r="T950" s="61"/>
      <c r="U950" s="61"/>
      <c r="V950" s="61"/>
      <c r="W950" s="61"/>
      <c r="X950" s="61"/>
      <c r="Y950" s="61"/>
      <c r="Z950" s="66"/>
      <c r="AA950" s="51"/>
      <c r="AB950" s="51"/>
      <c r="AC950" s="51"/>
    </row>
    <row r="951">
      <c r="A951" s="70"/>
      <c r="B951" s="51"/>
      <c r="C951" s="61"/>
      <c r="D951" s="51"/>
      <c r="E951" s="61"/>
      <c r="F951" s="61"/>
      <c r="G951" s="61"/>
      <c r="H951" s="59"/>
      <c r="I951" s="59"/>
      <c r="J951" s="59"/>
      <c r="K951" s="59"/>
      <c r="L951" s="59"/>
      <c r="M951" s="59"/>
      <c r="N951" s="59"/>
      <c r="O951" s="61"/>
      <c r="P951" s="61"/>
      <c r="Q951" s="61"/>
      <c r="R951" s="61"/>
      <c r="S951" s="61"/>
      <c r="T951" s="61"/>
      <c r="U951" s="61"/>
      <c r="V951" s="61"/>
      <c r="W951" s="61"/>
      <c r="X951" s="61"/>
      <c r="Y951" s="61"/>
      <c r="Z951" s="66"/>
      <c r="AA951" s="51"/>
      <c r="AB951" s="51"/>
      <c r="AC951" s="51"/>
    </row>
    <row r="952">
      <c r="A952" s="70"/>
      <c r="B952" s="51"/>
      <c r="C952" s="61"/>
      <c r="D952" s="51"/>
      <c r="E952" s="61"/>
      <c r="F952" s="61"/>
      <c r="G952" s="61"/>
      <c r="H952" s="59"/>
      <c r="I952" s="59"/>
      <c r="J952" s="59"/>
      <c r="K952" s="59"/>
      <c r="L952" s="59"/>
      <c r="M952" s="59"/>
      <c r="N952" s="59"/>
      <c r="O952" s="61"/>
      <c r="P952" s="61"/>
      <c r="Q952" s="61"/>
      <c r="R952" s="61"/>
      <c r="S952" s="61"/>
      <c r="T952" s="61"/>
      <c r="U952" s="61"/>
      <c r="V952" s="61"/>
      <c r="W952" s="61"/>
      <c r="X952" s="61"/>
      <c r="Y952" s="61"/>
      <c r="Z952" s="66"/>
      <c r="AA952" s="51"/>
      <c r="AB952" s="51"/>
      <c r="AC952" s="51"/>
    </row>
    <row r="953">
      <c r="A953" s="70"/>
      <c r="B953" s="51"/>
      <c r="C953" s="61"/>
      <c r="D953" s="51"/>
      <c r="E953" s="61"/>
      <c r="F953" s="61"/>
      <c r="G953" s="61"/>
      <c r="H953" s="59"/>
      <c r="I953" s="59"/>
      <c r="J953" s="59"/>
      <c r="K953" s="59"/>
      <c r="L953" s="59"/>
      <c r="M953" s="59"/>
      <c r="N953" s="59"/>
      <c r="O953" s="61"/>
      <c r="P953" s="61"/>
      <c r="Q953" s="61"/>
      <c r="R953" s="61"/>
      <c r="S953" s="61"/>
      <c r="T953" s="61"/>
      <c r="U953" s="61"/>
      <c r="V953" s="61"/>
      <c r="W953" s="61"/>
      <c r="X953" s="61"/>
      <c r="Y953" s="61"/>
      <c r="Z953" s="66"/>
      <c r="AA953" s="51"/>
      <c r="AB953" s="51"/>
      <c r="AC953" s="51"/>
    </row>
    <row r="954">
      <c r="A954" s="70"/>
      <c r="B954" s="51"/>
      <c r="C954" s="61"/>
      <c r="D954" s="51"/>
      <c r="E954" s="61"/>
      <c r="F954" s="61"/>
      <c r="G954" s="61"/>
      <c r="H954" s="59"/>
      <c r="I954" s="59"/>
      <c r="J954" s="59"/>
      <c r="K954" s="59"/>
      <c r="L954" s="59"/>
      <c r="M954" s="59"/>
      <c r="N954" s="59"/>
      <c r="O954" s="61"/>
      <c r="P954" s="61"/>
      <c r="Q954" s="61"/>
      <c r="R954" s="61"/>
      <c r="S954" s="61"/>
      <c r="T954" s="61"/>
      <c r="U954" s="61"/>
      <c r="V954" s="61"/>
      <c r="W954" s="61"/>
      <c r="X954" s="61"/>
      <c r="Y954" s="61"/>
      <c r="Z954" s="66"/>
      <c r="AA954" s="51"/>
      <c r="AB954" s="51"/>
      <c r="AC954" s="51"/>
    </row>
    <row r="955">
      <c r="A955" s="70"/>
      <c r="B955" s="51"/>
      <c r="C955" s="61"/>
      <c r="D955" s="51"/>
      <c r="E955" s="61"/>
      <c r="F955" s="61"/>
      <c r="G955" s="61"/>
      <c r="H955" s="59"/>
      <c r="I955" s="59"/>
      <c r="J955" s="59"/>
      <c r="K955" s="59"/>
      <c r="L955" s="59"/>
      <c r="M955" s="59"/>
      <c r="N955" s="59"/>
      <c r="O955" s="61"/>
      <c r="P955" s="61"/>
      <c r="Q955" s="61"/>
      <c r="R955" s="61"/>
      <c r="S955" s="61"/>
      <c r="T955" s="61"/>
      <c r="U955" s="61"/>
      <c r="V955" s="61"/>
      <c r="W955" s="61"/>
      <c r="X955" s="61"/>
      <c r="Y955" s="61"/>
      <c r="Z955" s="66"/>
      <c r="AA955" s="51"/>
      <c r="AB955" s="51"/>
      <c r="AC955" s="51"/>
    </row>
    <row r="956">
      <c r="A956" s="70"/>
      <c r="B956" s="51"/>
      <c r="C956" s="61"/>
      <c r="D956" s="51"/>
      <c r="E956" s="61"/>
      <c r="F956" s="61"/>
      <c r="G956" s="61"/>
      <c r="H956" s="59"/>
      <c r="I956" s="59"/>
      <c r="J956" s="59"/>
      <c r="K956" s="59"/>
      <c r="L956" s="59"/>
      <c r="M956" s="59"/>
      <c r="N956" s="59"/>
      <c r="O956" s="61"/>
      <c r="P956" s="61"/>
      <c r="Q956" s="61"/>
      <c r="R956" s="61"/>
      <c r="S956" s="61"/>
      <c r="T956" s="61"/>
      <c r="U956" s="61"/>
      <c r="V956" s="61"/>
      <c r="W956" s="61"/>
      <c r="X956" s="61"/>
      <c r="Y956" s="61"/>
      <c r="Z956" s="66"/>
      <c r="AA956" s="51"/>
      <c r="AB956" s="51"/>
      <c r="AC956" s="51"/>
    </row>
    <row r="957">
      <c r="A957" s="70"/>
      <c r="B957" s="51"/>
      <c r="C957" s="61"/>
      <c r="D957" s="51"/>
      <c r="E957" s="61"/>
      <c r="F957" s="61"/>
      <c r="G957" s="61"/>
      <c r="H957" s="59"/>
      <c r="I957" s="59"/>
      <c r="J957" s="59"/>
      <c r="K957" s="59"/>
      <c r="L957" s="59"/>
      <c r="M957" s="59"/>
      <c r="N957" s="59"/>
      <c r="O957" s="61"/>
      <c r="P957" s="61"/>
      <c r="Q957" s="61"/>
      <c r="R957" s="61"/>
      <c r="S957" s="61"/>
      <c r="T957" s="61"/>
      <c r="U957" s="61"/>
      <c r="V957" s="61"/>
      <c r="W957" s="61"/>
      <c r="X957" s="61"/>
      <c r="Y957" s="61"/>
      <c r="Z957" s="66"/>
      <c r="AA957" s="51"/>
      <c r="AB957" s="51"/>
      <c r="AC957" s="51"/>
    </row>
    <row r="958">
      <c r="A958" s="70"/>
      <c r="B958" s="51"/>
      <c r="C958" s="61"/>
      <c r="D958" s="51"/>
      <c r="E958" s="61"/>
      <c r="F958" s="61"/>
      <c r="G958" s="61"/>
      <c r="H958" s="59"/>
      <c r="I958" s="59"/>
      <c r="J958" s="59"/>
      <c r="K958" s="59"/>
      <c r="L958" s="59"/>
      <c r="M958" s="59"/>
      <c r="N958" s="59"/>
      <c r="O958" s="61"/>
      <c r="P958" s="61"/>
      <c r="Q958" s="61"/>
      <c r="R958" s="61"/>
      <c r="S958" s="61"/>
      <c r="T958" s="61"/>
      <c r="U958" s="61"/>
      <c r="V958" s="61"/>
      <c r="W958" s="61"/>
      <c r="X958" s="61"/>
      <c r="Y958" s="61"/>
      <c r="Z958" s="66"/>
      <c r="AA958" s="51"/>
      <c r="AB958" s="51"/>
      <c r="AC958" s="51"/>
    </row>
    <row r="959">
      <c r="A959" s="70"/>
      <c r="B959" s="51"/>
      <c r="C959" s="61"/>
      <c r="D959" s="51"/>
      <c r="E959" s="61"/>
      <c r="F959" s="61"/>
      <c r="G959" s="61"/>
      <c r="H959" s="59"/>
      <c r="I959" s="59"/>
      <c r="J959" s="59"/>
      <c r="K959" s="59"/>
      <c r="L959" s="59"/>
      <c r="M959" s="59"/>
      <c r="N959" s="59"/>
      <c r="O959" s="61"/>
      <c r="P959" s="61"/>
      <c r="Q959" s="61"/>
      <c r="R959" s="61"/>
      <c r="S959" s="61"/>
      <c r="T959" s="61"/>
      <c r="U959" s="61"/>
      <c r="V959" s="61"/>
      <c r="W959" s="61"/>
      <c r="X959" s="61"/>
      <c r="Y959" s="61"/>
      <c r="Z959" s="66"/>
      <c r="AA959" s="51"/>
      <c r="AB959" s="51"/>
      <c r="AC959" s="51"/>
    </row>
    <row r="960">
      <c r="A960" s="70"/>
      <c r="B960" s="51"/>
      <c r="C960" s="61"/>
      <c r="D960" s="51"/>
      <c r="E960" s="61"/>
      <c r="F960" s="61"/>
      <c r="G960" s="61"/>
      <c r="H960" s="59"/>
      <c r="I960" s="59"/>
      <c r="J960" s="59"/>
      <c r="K960" s="59"/>
      <c r="L960" s="59"/>
      <c r="M960" s="59"/>
      <c r="N960" s="59"/>
      <c r="O960" s="61"/>
      <c r="P960" s="61"/>
      <c r="Q960" s="61"/>
      <c r="R960" s="61"/>
      <c r="S960" s="61"/>
      <c r="T960" s="61"/>
      <c r="U960" s="61"/>
      <c r="V960" s="61"/>
      <c r="W960" s="61"/>
      <c r="X960" s="61"/>
      <c r="Y960" s="61"/>
      <c r="Z960" s="66"/>
      <c r="AA960" s="51"/>
      <c r="AB960" s="51"/>
      <c r="AC960" s="51"/>
    </row>
    <row r="961">
      <c r="A961" s="70"/>
      <c r="B961" s="51"/>
      <c r="C961" s="61"/>
      <c r="D961" s="51"/>
      <c r="E961" s="61"/>
      <c r="F961" s="61"/>
      <c r="G961" s="61"/>
      <c r="H961" s="59"/>
      <c r="I961" s="59"/>
      <c r="J961" s="59"/>
      <c r="K961" s="59"/>
      <c r="L961" s="59"/>
      <c r="M961" s="59"/>
      <c r="N961" s="59"/>
      <c r="O961" s="61"/>
      <c r="P961" s="61"/>
      <c r="Q961" s="61"/>
      <c r="R961" s="61"/>
      <c r="S961" s="61"/>
      <c r="T961" s="61"/>
      <c r="U961" s="61"/>
      <c r="V961" s="61"/>
      <c r="W961" s="61"/>
      <c r="X961" s="61"/>
      <c r="Y961" s="61"/>
      <c r="Z961" s="66"/>
      <c r="AA961" s="51"/>
      <c r="AB961" s="51"/>
      <c r="AC961" s="51"/>
    </row>
    <row r="962">
      <c r="A962" s="70"/>
      <c r="B962" s="51"/>
      <c r="C962" s="61"/>
      <c r="D962" s="51"/>
      <c r="E962" s="61"/>
      <c r="F962" s="61"/>
      <c r="G962" s="61"/>
      <c r="H962" s="59"/>
      <c r="I962" s="59"/>
      <c r="J962" s="59"/>
      <c r="K962" s="59"/>
      <c r="L962" s="59"/>
      <c r="M962" s="59"/>
      <c r="N962" s="59"/>
      <c r="O962" s="61"/>
      <c r="P962" s="61"/>
      <c r="Q962" s="61"/>
      <c r="R962" s="61"/>
      <c r="S962" s="61"/>
      <c r="T962" s="61"/>
      <c r="U962" s="61"/>
      <c r="V962" s="61"/>
      <c r="W962" s="61"/>
      <c r="X962" s="61"/>
      <c r="Y962" s="61"/>
      <c r="Z962" s="66"/>
      <c r="AA962" s="51"/>
      <c r="AB962" s="51"/>
      <c r="AC962" s="51"/>
    </row>
    <row r="963">
      <c r="A963" s="70"/>
      <c r="B963" s="51"/>
      <c r="C963" s="61"/>
      <c r="D963" s="51"/>
      <c r="E963" s="61"/>
      <c r="F963" s="61"/>
      <c r="G963" s="61"/>
      <c r="H963" s="59"/>
      <c r="I963" s="59"/>
      <c r="J963" s="59"/>
      <c r="K963" s="59"/>
      <c r="L963" s="59"/>
      <c r="M963" s="59"/>
      <c r="N963" s="59"/>
      <c r="O963" s="61"/>
      <c r="P963" s="61"/>
      <c r="Q963" s="61"/>
      <c r="R963" s="61"/>
      <c r="S963" s="61"/>
      <c r="T963" s="61"/>
      <c r="U963" s="61"/>
      <c r="V963" s="61"/>
      <c r="W963" s="61"/>
      <c r="X963" s="61"/>
      <c r="Y963" s="61"/>
      <c r="Z963" s="66"/>
      <c r="AA963" s="51"/>
      <c r="AB963" s="51"/>
      <c r="AC963" s="51"/>
    </row>
    <row r="964">
      <c r="A964" s="70"/>
      <c r="B964" s="51"/>
      <c r="C964" s="61"/>
      <c r="D964" s="51"/>
      <c r="E964" s="61"/>
      <c r="F964" s="61"/>
      <c r="G964" s="61"/>
      <c r="H964" s="59"/>
      <c r="I964" s="59"/>
      <c r="J964" s="59"/>
      <c r="K964" s="59"/>
      <c r="L964" s="59"/>
      <c r="M964" s="59"/>
      <c r="N964" s="59"/>
      <c r="O964" s="61"/>
      <c r="P964" s="61"/>
      <c r="Q964" s="61"/>
      <c r="R964" s="61"/>
      <c r="S964" s="61"/>
      <c r="T964" s="61"/>
      <c r="U964" s="61"/>
      <c r="V964" s="61"/>
      <c r="W964" s="61"/>
      <c r="X964" s="61"/>
      <c r="Y964" s="61"/>
      <c r="Z964" s="66"/>
      <c r="AA964" s="51"/>
      <c r="AB964" s="51"/>
      <c r="AC964" s="51"/>
    </row>
    <row r="965">
      <c r="A965" s="70"/>
      <c r="B965" s="51"/>
      <c r="C965" s="61"/>
      <c r="D965" s="51"/>
      <c r="E965" s="61"/>
      <c r="F965" s="61"/>
      <c r="G965" s="61"/>
      <c r="H965" s="59"/>
      <c r="I965" s="59"/>
      <c r="J965" s="59"/>
      <c r="K965" s="59"/>
      <c r="L965" s="59"/>
      <c r="M965" s="59"/>
      <c r="N965" s="59"/>
      <c r="O965" s="61"/>
      <c r="P965" s="61"/>
      <c r="Q965" s="61"/>
      <c r="R965" s="61"/>
      <c r="S965" s="61"/>
      <c r="T965" s="61"/>
      <c r="U965" s="61"/>
      <c r="V965" s="61"/>
      <c r="W965" s="61"/>
      <c r="X965" s="61"/>
      <c r="Y965" s="61"/>
      <c r="Z965" s="66"/>
      <c r="AA965" s="51"/>
      <c r="AB965" s="51"/>
      <c r="AC965" s="51"/>
    </row>
    <row r="966">
      <c r="A966" s="70"/>
      <c r="B966" s="51"/>
      <c r="C966" s="61"/>
      <c r="D966" s="51"/>
      <c r="E966" s="61"/>
      <c r="F966" s="61"/>
      <c r="G966" s="61"/>
      <c r="H966" s="59"/>
      <c r="I966" s="59"/>
      <c r="J966" s="59"/>
      <c r="K966" s="59"/>
      <c r="L966" s="59"/>
      <c r="M966" s="59"/>
      <c r="N966" s="59"/>
      <c r="O966" s="61"/>
      <c r="P966" s="61"/>
      <c r="Q966" s="61"/>
      <c r="R966" s="61"/>
      <c r="S966" s="61"/>
      <c r="T966" s="61"/>
      <c r="U966" s="61"/>
      <c r="V966" s="61"/>
      <c r="W966" s="61"/>
      <c r="X966" s="61"/>
      <c r="Y966" s="61"/>
      <c r="Z966" s="66"/>
      <c r="AA966" s="51"/>
      <c r="AB966" s="51"/>
      <c r="AC966" s="51"/>
    </row>
    <row r="967">
      <c r="A967" s="70"/>
      <c r="B967" s="51"/>
      <c r="C967" s="61"/>
      <c r="D967" s="51"/>
      <c r="E967" s="61"/>
      <c r="F967" s="61"/>
      <c r="G967" s="61"/>
      <c r="H967" s="59"/>
      <c r="I967" s="59"/>
      <c r="J967" s="59"/>
      <c r="K967" s="59"/>
      <c r="L967" s="59"/>
      <c r="M967" s="59"/>
      <c r="N967" s="59"/>
      <c r="O967" s="61"/>
      <c r="P967" s="61"/>
      <c r="Q967" s="61"/>
      <c r="R967" s="61"/>
      <c r="S967" s="61"/>
      <c r="T967" s="61"/>
      <c r="U967" s="61"/>
      <c r="V967" s="61"/>
      <c r="W967" s="61"/>
      <c r="X967" s="61"/>
      <c r="Y967" s="61"/>
      <c r="Z967" s="66"/>
      <c r="AA967" s="51"/>
      <c r="AB967" s="51"/>
      <c r="AC967" s="51"/>
    </row>
    <row r="968">
      <c r="A968" s="70"/>
      <c r="B968" s="51"/>
      <c r="C968" s="61"/>
      <c r="D968" s="51"/>
      <c r="E968" s="61"/>
      <c r="F968" s="61"/>
      <c r="G968" s="61"/>
      <c r="H968" s="59"/>
      <c r="I968" s="59"/>
      <c r="J968" s="59"/>
      <c r="K968" s="59"/>
      <c r="L968" s="59"/>
      <c r="M968" s="59"/>
      <c r="N968" s="59"/>
      <c r="O968" s="61"/>
      <c r="P968" s="61"/>
      <c r="Q968" s="61"/>
      <c r="R968" s="61"/>
      <c r="S968" s="61"/>
      <c r="T968" s="61"/>
      <c r="U968" s="61"/>
      <c r="V968" s="61"/>
      <c r="W968" s="61"/>
      <c r="X968" s="61"/>
      <c r="Y968" s="61"/>
      <c r="Z968" s="66"/>
      <c r="AA968" s="51"/>
      <c r="AB968" s="51"/>
      <c r="AC968" s="51"/>
    </row>
    <row r="969">
      <c r="A969" s="70"/>
      <c r="B969" s="51"/>
      <c r="C969" s="61"/>
      <c r="D969" s="51"/>
      <c r="E969" s="61"/>
      <c r="F969" s="61"/>
      <c r="G969" s="61"/>
      <c r="H969" s="59"/>
      <c r="I969" s="59"/>
      <c r="J969" s="59"/>
      <c r="K969" s="59"/>
      <c r="L969" s="59"/>
      <c r="M969" s="59"/>
      <c r="N969" s="59"/>
      <c r="O969" s="61"/>
      <c r="P969" s="61"/>
      <c r="Q969" s="61"/>
      <c r="R969" s="61"/>
      <c r="S969" s="61"/>
      <c r="T969" s="61"/>
      <c r="U969" s="61"/>
      <c r="V969" s="61"/>
      <c r="W969" s="61"/>
      <c r="X969" s="61"/>
      <c r="Y969" s="61"/>
      <c r="Z969" s="66"/>
      <c r="AA969" s="51"/>
      <c r="AB969" s="51"/>
      <c r="AC969" s="51"/>
    </row>
    <row r="970">
      <c r="A970" s="70"/>
      <c r="B970" s="51"/>
      <c r="C970" s="61"/>
      <c r="D970" s="51"/>
      <c r="E970" s="61"/>
      <c r="F970" s="61"/>
      <c r="G970" s="61"/>
      <c r="H970" s="59"/>
      <c r="I970" s="59"/>
      <c r="J970" s="59"/>
      <c r="K970" s="59"/>
      <c r="L970" s="59"/>
      <c r="M970" s="59"/>
      <c r="N970" s="59"/>
      <c r="O970" s="61"/>
      <c r="P970" s="61"/>
      <c r="Q970" s="61"/>
      <c r="R970" s="61"/>
      <c r="S970" s="61"/>
      <c r="T970" s="61"/>
      <c r="U970" s="61"/>
      <c r="V970" s="61"/>
      <c r="W970" s="61"/>
      <c r="X970" s="61"/>
      <c r="Y970" s="61"/>
      <c r="Z970" s="66"/>
      <c r="AA970" s="51"/>
      <c r="AB970" s="51"/>
      <c r="AC970" s="51"/>
    </row>
    <row r="971">
      <c r="A971" s="70"/>
      <c r="B971" s="51"/>
      <c r="C971" s="61"/>
      <c r="D971" s="51"/>
      <c r="E971" s="61"/>
      <c r="F971" s="61"/>
      <c r="G971" s="61"/>
      <c r="H971" s="59"/>
      <c r="I971" s="59"/>
      <c r="J971" s="59"/>
      <c r="K971" s="59"/>
      <c r="L971" s="59"/>
      <c r="M971" s="59"/>
      <c r="N971" s="59"/>
      <c r="O971" s="61"/>
      <c r="P971" s="61"/>
      <c r="Q971" s="61"/>
      <c r="R971" s="61"/>
      <c r="S971" s="61"/>
      <c r="T971" s="61"/>
      <c r="U971" s="61"/>
      <c r="V971" s="61"/>
      <c r="W971" s="61"/>
      <c r="X971" s="61"/>
      <c r="Y971" s="61"/>
      <c r="Z971" s="66"/>
      <c r="AA971" s="51"/>
      <c r="AB971" s="51"/>
      <c r="AC971" s="51"/>
    </row>
    <row r="972">
      <c r="A972" s="70"/>
      <c r="B972" s="51"/>
      <c r="C972" s="61"/>
      <c r="D972" s="51"/>
      <c r="E972" s="61"/>
      <c r="F972" s="61"/>
      <c r="G972" s="61"/>
      <c r="H972" s="59"/>
      <c r="I972" s="59"/>
      <c r="J972" s="59"/>
      <c r="K972" s="59"/>
      <c r="L972" s="59"/>
      <c r="M972" s="59"/>
      <c r="N972" s="59"/>
      <c r="O972" s="61"/>
      <c r="P972" s="61"/>
      <c r="Q972" s="61"/>
      <c r="R972" s="61"/>
      <c r="S972" s="61"/>
      <c r="T972" s="61"/>
      <c r="U972" s="61"/>
      <c r="V972" s="61"/>
      <c r="W972" s="61"/>
      <c r="X972" s="61"/>
      <c r="Y972" s="61"/>
      <c r="Z972" s="66"/>
      <c r="AA972" s="51"/>
      <c r="AB972" s="51"/>
      <c r="AC972" s="51"/>
    </row>
    <row r="973">
      <c r="A973" s="70"/>
      <c r="B973" s="51"/>
      <c r="C973" s="61"/>
      <c r="D973" s="51"/>
      <c r="E973" s="61"/>
      <c r="F973" s="61"/>
      <c r="G973" s="61"/>
      <c r="H973" s="59"/>
      <c r="I973" s="59"/>
      <c r="J973" s="59"/>
      <c r="K973" s="59"/>
      <c r="L973" s="59"/>
      <c r="M973" s="59"/>
      <c r="N973" s="59"/>
      <c r="O973" s="61"/>
      <c r="P973" s="61"/>
      <c r="Q973" s="61"/>
      <c r="R973" s="61"/>
      <c r="S973" s="61"/>
      <c r="T973" s="61"/>
      <c r="U973" s="61"/>
      <c r="V973" s="61"/>
      <c r="W973" s="61"/>
      <c r="X973" s="61"/>
      <c r="Y973" s="61"/>
      <c r="Z973" s="66"/>
      <c r="AA973" s="51"/>
      <c r="AB973" s="51"/>
      <c r="AC973" s="51"/>
    </row>
    <row r="974">
      <c r="A974" s="70"/>
      <c r="B974" s="51"/>
      <c r="C974" s="61"/>
      <c r="D974" s="51"/>
      <c r="E974" s="61"/>
      <c r="F974" s="61"/>
      <c r="G974" s="61"/>
      <c r="H974" s="59"/>
      <c r="I974" s="59"/>
      <c r="J974" s="59"/>
      <c r="K974" s="59"/>
      <c r="L974" s="59"/>
      <c r="M974" s="59"/>
      <c r="N974" s="59"/>
      <c r="O974" s="61"/>
      <c r="P974" s="61"/>
      <c r="Q974" s="61"/>
      <c r="R974" s="61"/>
      <c r="S974" s="61"/>
      <c r="T974" s="61"/>
      <c r="U974" s="61"/>
      <c r="V974" s="61"/>
      <c r="W974" s="61"/>
      <c r="X974" s="61"/>
      <c r="Y974" s="61"/>
      <c r="Z974" s="66"/>
      <c r="AA974" s="51"/>
      <c r="AB974" s="51"/>
      <c r="AC974" s="51"/>
    </row>
    <row r="975">
      <c r="A975" s="70"/>
      <c r="B975" s="51"/>
      <c r="C975" s="61"/>
      <c r="D975" s="51"/>
      <c r="E975" s="61"/>
      <c r="F975" s="61"/>
      <c r="G975" s="61"/>
      <c r="H975" s="59"/>
      <c r="I975" s="59"/>
      <c r="J975" s="59"/>
      <c r="K975" s="59"/>
      <c r="L975" s="59"/>
      <c r="M975" s="59"/>
      <c r="N975" s="59"/>
      <c r="O975" s="61"/>
      <c r="P975" s="61"/>
      <c r="Q975" s="61"/>
      <c r="R975" s="61"/>
      <c r="S975" s="61"/>
      <c r="T975" s="61"/>
      <c r="U975" s="61"/>
      <c r="V975" s="61"/>
      <c r="W975" s="61"/>
      <c r="X975" s="61"/>
      <c r="Y975" s="61"/>
      <c r="Z975" s="66"/>
      <c r="AA975" s="51"/>
      <c r="AB975" s="51"/>
      <c r="AC975" s="51"/>
    </row>
    <row r="976">
      <c r="A976" s="70"/>
      <c r="B976" s="51"/>
      <c r="C976" s="61"/>
      <c r="D976" s="51"/>
      <c r="E976" s="61"/>
      <c r="F976" s="61"/>
      <c r="G976" s="61"/>
      <c r="H976" s="59"/>
      <c r="I976" s="59"/>
      <c r="J976" s="59"/>
      <c r="K976" s="59"/>
      <c r="L976" s="59"/>
      <c r="M976" s="59"/>
      <c r="N976" s="59"/>
      <c r="O976" s="61"/>
      <c r="P976" s="61"/>
      <c r="Q976" s="61"/>
      <c r="R976" s="61"/>
      <c r="S976" s="61"/>
      <c r="T976" s="61"/>
      <c r="U976" s="61"/>
      <c r="V976" s="61"/>
      <c r="W976" s="61"/>
      <c r="X976" s="61"/>
      <c r="Y976" s="61"/>
      <c r="Z976" s="66"/>
      <c r="AA976" s="51"/>
      <c r="AB976" s="51"/>
      <c r="AC976" s="51"/>
    </row>
    <row r="977">
      <c r="A977" s="70"/>
      <c r="B977" s="51"/>
      <c r="C977" s="61"/>
      <c r="D977" s="51"/>
      <c r="E977" s="61"/>
      <c r="F977" s="61"/>
      <c r="G977" s="61"/>
      <c r="H977" s="59"/>
      <c r="I977" s="59"/>
      <c r="J977" s="59"/>
      <c r="K977" s="59"/>
      <c r="L977" s="59"/>
      <c r="M977" s="59"/>
      <c r="N977" s="59"/>
      <c r="O977" s="61"/>
      <c r="P977" s="61"/>
      <c r="Q977" s="61"/>
      <c r="R977" s="61"/>
      <c r="S977" s="61"/>
      <c r="T977" s="61"/>
      <c r="U977" s="61"/>
      <c r="V977" s="61"/>
      <c r="W977" s="61"/>
      <c r="X977" s="61"/>
      <c r="Y977" s="61"/>
      <c r="Z977" s="66"/>
      <c r="AA977" s="51"/>
      <c r="AB977" s="51"/>
      <c r="AC977" s="51"/>
    </row>
    <row r="978">
      <c r="A978" s="70"/>
      <c r="B978" s="51"/>
      <c r="C978" s="61"/>
      <c r="D978" s="51"/>
      <c r="E978" s="61"/>
      <c r="F978" s="61"/>
      <c r="G978" s="61"/>
      <c r="H978" s="59"/>
      <c r="I978" s="59"/>
      <c r="J978" s="59"/>
      <c r="K978" s="59"/>
      <c r="L978" s="59"/>
      <c r="M978" s="59"/>
      <c r="N978" s="59"/>
      <c r="O978" s="61"/>
      <c r="P978" s="61"/>
      <c r="Q978" s="61"/>
      <c r="R978" s="61"/>
      <c r="S978" s="61"/>
      <c r="T978" s="61"/>
      <c r="U978" s="61"/>
      <c r="V978" s="61"/>
      <c r="W978" s="61"/>
      <c r="X978" s="61"/>
      <c r="Y978" s="61"/>
      <c r="Z978" s="66"/>
      <c r="AA978" s="51"/>
      <c r="AB978" s="51"/>
      <c r="AC978" s="51"/>
    </row>
    <row r="979">
      <c r="A979" s="70"/>
      <c r="B979" s="51"/>
      <c r="C979" s="61"/>
      <c r="D979" s="51"/>
      <c r="E979" s="61"/>
      <c r="F979" s="61"/>
      <c r="G979" s="61"/>
      <c r="H979" s="59"/>
      <c r="I979" s="59"/>
      <c r="J979" s="59"/>
      <c r="K979" s="59"/>
      <c r="L979" s="59"/>
      <c r="M979" s="59"/>
      <c r="N979" s="59"/>
      <c r="O979" s="61"/>
      <c r="P979" s="61"/>
      <c r="Q979" s="61"/>
      <c r="R979" s="61"/>
      <c r="S979" s="61"/>
      <c r="T979" s="61"/>
      <c r="U979" s="61"/>
      <c r="V979" s="61"/>
      <c r="W979" s="61"/>
      <c r="X979" s="61"/>
      <c r="Y979" s="61"/>
      <c r="Z979" s="66"/>
      <c r="AA979" s="51"/>
      <c r="AB979" s="51"/>
      <c r="AC979" s="51"/>
    </row>
    <row r="980">
      <c r="A980" s="70"/>
      <c r="B980" s="51"/>
      <c r="C980" s="61"/>
      <c r="D980" s="51"/>
      <c r="E980" s="61"/>
      <c r="F980" s="61"/>
      <c r="G980" s="61"/>
      <c r="H980" s="59"/>
      <c r="I980" s="59"/>
      <c r="J980" s="59"/>
      <c r="K980" s="59"/>
      <c r="L980" s="59"/>
      <c r="M980" s="59"/>
      <c r="N980" s="59"/>
      <c r="O980" s="61"/>
      <c r="P980" s="61"/>
      <c r="Q980" s="61"/>
      <c r="R980" s="61"/>
      <c r="S980" s="61"/>
      <c r="T980" s="61"/>
      <c r="U980" s="61"/>
      <c r="V980" s="61"/>
      <c r="W980" s="61"/>
      <c r="X980" s="61"/>
      <c r="Y980" s="61"/>
      <c r="Z980" s="66"/>
      <c r="AA980" s="51"/>
      <c r="AB980" s="51"/>
      <c r="AC980" s="51"/>
    </row>
    <row r="981">
      <c r="A981" s="70"/>
      <c r="B981" s="51"/>
      <c r="C981" s="61"/>
      <c r="D981" s="51"/>
      <c r="E981" s="61"/>
      <c r="F981" s="61"/>
      <c r="G981" s="61"/>
      <c r="H981" s="59"/>
      <c r="I981" s="59"/>
      <c r="J981" s="59"/>
      <c r="K981" s="59"/>
      <c r="L981" s="59"/>
      <c r="M981" s="59"/>
      <c r="N981" s="59"/>
      <c r="O981" s="61"/>
      <c r="P981" s="61"/>
      <c r="Q981" s="61"/>
      <c r="R981" s="61"/>
      <c r="S981" s="61"/>
      <c r="T981" s="61"/>
      <c r="U981" s="61"/>
      <c r="V981" s="61"/>
      <c r="W981" s="61"/>
      <c r="X981" s="61"/>
      <c r="Y981" s="61"/>
      <c r="Z981" s="66"/>
      <c r="AA981" s="51"/>
      <c r="AB981" s="51"/>
      <c r="AC981" s="51"/>
    </row>
    <row r="982">
      <c r="A982" s="70"/>
      <c r="B982" s="51"/>
      <c r="C982" s="61"/>
      <c r="D982" s="51"/>
      <c r="E982" s="61"/>
      <c r="F982" s="61"/>
      <c r="G982" s="61"/>
      <c r="H982" s="59"/>
      <c r="I982" s="59"/>
      <c r="J982" s="59"/>
      <c r="K982" s="59"/>
      <c r="L982" s="59"/>
      <c r="M982" s="59"/>
      <c r="N982" s="59"/>
      <c r="O982" s="61"/>
      <c r="P982" s="61"/>
      <c r="Q982" s="61"/>
      <c r="R982" s="61"/>
      <c r="S982" s="61"/>
      <c r="T982" s="61"/>
      <c r="U982" s="61"/>
      <c r="V982" s="61"/>
      <c r="W982" s="61"/>
      <c r="X982" s="61"/>
      <c r="Y982" s="61"/>
      <c r="Z982" s="66"/>
      <c r="AA982" s="51"/>
      <c r="AB982" s="51"/>
      <c r="AC982" s="51"/>
    </row>
    <row r="983">
      <c r="A983" s="70"/>
      <c r="B983" s="51"/>
      <c r="C983" s="61"/>
      <c r="D983" s="51"/>
      <c r="E983" s="61"/>
      <c r="F983" s="61"/>
      <c r="G983" s="61"/>
      <c r="H983" s="59"/>
      <c r="I983" s="59"/>
      <c r="J983" s="59"/>
      <c r="K983" s="59"/>
      <c r="L983" s="59"/>
      <c r="M983" s="59"/>
      <c r="N983" s="59"/>
      <c r="O983" s="61"/>
      <c r="P983" s="61"/>
      <c r="Q983" s="61"/>
      <c r="R983" s="61"/>
      <c r="S983" s="61"/>
      <c r="T983" s="61"/>
      <c r="U983" s="61"/>
      <c r="V983" s="61"/>
      <c r="W983" s="61"/>
      <c r="X983" s="61"/>
      <c r="Y983" s="61"/>
      <c r="Z983" s="66"/>
      <c r="AA983" s="51"/>
      <c r="AB983" s="51"/>
      <c r="AC983" s="51"/>
    </row>
    <row r="984">
      <c r="A984" s="70"/>
      <c r="B984" s="51"/>
      <c r="C984" s="61"/>
      <c r="D984" s="51"/>
      <c r="E984" s="61"/>
      <c r="F984" s="61"/>
      <c r="G984" s="61"/>
      <c r="H984" s="59"/>
      <c r="I984" s="59"/>
      <c r="J984" s="59"/>
      <c r="K984" s="59"/>
      <c r="L984" s="59"/>
      <c r="M984" s="59"/>
      <c r="N984" s="59"/>
      <c r="O984" s="61"/>
      <c r="P984" s="61"/>
      <c r="Q984" s="61"/>
      <c r="R984" s="61"/>
      <c r="S984" s="61"/>
      <c r="T984" s="61"/>
      <c r="U984" s="61"/>
      <c r="V984" s="61"/>
      <c r="W984" s="61"/>
      <c r="X984" s="61"/>
      <c r="Y984" s="61"/>
      <c r="Z984" s="66"/>
      <c r="AA984" s="51"/>
      <c r="AB984" s="51"/>
      <c r="AC984" s="51"/>
    </row>
    <row r="985">
      <c r="A985" s="70"/>
      <c r="B985" s="51"/>
      <c r="C985" s="61"/>
      <c r="D985" s="51"/>
      <c r="E985" s="61"/>
      <c r="F985" s="61"/>
      <c r="G985" s="61"/>
      <c r="H985" s="59"/>
      <c r="I985" s="59"/>
      <c r="J985" s="59"/>
      <c r="K985" s="59"/>
      <c r="L985" s="59"/>
      <c r="M985" s="59"/>
      <c r="N985" s="59"/>
      <c r="O985" s="61"/>
      <c r="P985" s="61"/>
      <c r="Q985" s="61"/>
      <c r="R985" s="61"/>
      <c r="S985" s="61"/>
      <c r="T985" s="61"/>
      <c r="U985" s="61"/>
      <c r="V985" s="61"/>
      <c r="W985" s="61"/>
      <c r="X985" s="61"/>
      <c r="Y985" s="61"/>
      <c r="Z985" s="66"/>
      <c r="AA985" s="51"/>
      <c r="AB985" s="51"/>
      <c r="AC985" s="51"/>
    </row>
    <row r="986">
      <c r="A986" s="70"/>
      <c r="B986" s="51"/>
      <c r="C986" s="61"/>
      <c r="D986" s="51"/>
      <c r="E986" s="61"/>
      <c r="F986" s="61"/>
      <c r="G986" s="61"/>
      <c r="H986" s="59"/>
      <c r="I986" s="59"/>
      <c r="J986" s="59"/>
      <c r="K986" s="59"/>
      <c r="L986" s="59"/>
      <c r="M986" s="59"/>
      <c r="N986" s="59"/>
      <c r="O986" s="61"/>
      <c r="P986" s="61"/>
      <c r="Q986" s="61"/>
      <c r="R986" s="61"/>
      <c r="S986" s="61"/>
      <c r="T986" s="61"/>
      <c r="U986" s="61"/>
      <c r="V986" s="61"/>
      <c r="W986" s="61"/>
      <c r="X986" s="61"/>
      <c r="Y986" s="61"/>
      <c r="Z986" s="66"/>
      <c r="AA986" s="51"/>
      <c r="AB986" s="51"/>
      <c r="AC986" s="51"/>
    </row>
    <row r="987">
      <c r="A987" s="70"/>
      <c r="B987" s="51"/>
      <c r="C987" s="61"/>
      <c r="D987" s="51"/>
      <c r="E987" s="61"/>
      <c r="F987" s="61"/>
      <c r="G987" s="61"/>
      <c r="H987" s="59"/>
      <c r="I987" s="59"/>
      <c r="J987" s="59"/>
      <c r="K987" s="59"/>
      <c r="L987" s="59"/>
      <c r="M987" s="59"/>
      <c r="N987" s="59"/>
      <c r="O987" s="61"/>
      <c r="P987" s="61"/>
      <c r="Q987" s="61"/>
      <c r="R987" s="61"/>
      <c r="S987" s="61"/>
      <c r="T987" s="61"/>
      <c r="U987" s="61"/>
      <c r="V987" s="61"/>
      <c r="W987" s="61"/>
      <c r="X987" s="61"/>
      <c r="Y987" s="61"/>
      <c r="Z987" s="66"/>
      <c r="AA987" s="51"/>
      <c r="AB987" s="51"/>
      <c r="AC987" s="51"/>
    </row>
    <row r="988">
      <c r="A988" s="70"/>
      <c r="B988" s="51"/>
      <c r="C988" s="61"/>
      <c r="D988" s="51"/>
      <c r="E988" s="61"/>
      <c r="F988" s="61"/>
      <c r="G988" s="61"/>
      <c r="H988" s="59"/>
      <c r="I988" s="59"/>
      <c r="J988" s="59"/>
      <c r="K988" s="59"/>
      <c r="L988" s="59"/>
      <c r="M988" s="59"/>
      <c r="N988" s="59"/>
      <c r="O988" s="61"/>
      <c r="P988" s="61"/>
      <c r="Q988" s="61"/>
      <c r="R988" s="61"/>
      <c r="S988" s="61"/>
      <c r="T988" s="61"/>
      <c r="U988" s="61"/>
      <c r="V988" s="61"/>
      <c r="W988" s="61"/>
      <c r="X988" s="61"/>
      <c r="Y988" s="61"/>
      <c r="Z988" s="66"/>
      <c r="AA988" s="51"/>
      <c r="AB988" s="51"/>
      <c r="AC988" s="51"/>
    </row>
    <row r="989">
      <c r="A989" s="70"/>
      <c r="B989" s="51"/>
      <c r="C989" s="61"/>
      <c r="D989" s="51"/>
      <c r="E989" s="61"/>
      <c r="F989" s="61"/>
      <c r="G989" s="61"/>
      <c r="H989" s="59"/>
      <c r="I989" s="59"/>
      <c r="J989" s="59"/>
      <c r="K989" s="59"/>
      <c r="L989" s="59"/>
      <c r="M989" s="59"/>
      <c r="N989" s="59"/>
      <c r="O989" s="61"/>
      <c r="P989" s="61"/>
      <c r="Q989" s="61"/>
      <c r="R989" s="61"/>
      <c r="S989" s="61"/>
      <c r="T989" s="61"/>
      <c r="U989" s="61"/>
      <c r="V989" s="61"/>
      <c r="W989" s="61"/>
      <c r="X989" s="61"/>
      <c r="Y989" s="61"/>
      <c r="Z989" s="66"/>
      <c r="AA989" s="51"/>
      <c r="AB989" s="51"/>
      <c r="AC989" s="51"/>
    </row>
    <row r="990">
      <c r="A990" s="70"/>
      <c r="B990" s="51"/>
      <c r="C990" s="61"/>
      <c r="D990" s="51"/>
      <c r="E990" s="61"/>
      <c r="F990" s="61"/>
      <c r="G990" s="61"/>
      <c r="H990" s="59"/>
      <c r="I990" s="59"/>
      <c r="J990" s="59"/>
      <c r="K990" s="59"/>
      <c r="L990" s="59"/>
      <c r="M990" s="59"/>
      <c r="N990" s="59"/>
      <c r="O990" s="61"/>
      <c r="P990" s="61"/>
      <c r="Q990" s="61"/>
      <c r="R990" s="61"/>
      <c r="S990" s="61"/>
      <c r="T990" s="61"/>
      <c r="U990" s="61"/>
      <c r="V990" s="61"/>
      <c r="W990" s="61"/>
      <c r="X990" s="61"/>
      <c r="Y990" s="61"/>
      <c r="Z990" s="66"/>
      <c r="AA990" s="51"/>
      <c r="AB990" s="51"/>
      <c r="AC990" s="51"/>
    </row>
    <row r="991">
      <c r="A991" s="70"/>
      <c r="B991" s="51"/>
      <c r="C991" s="61"/>
      <c r="D991" s="51"/>
      <c r="E991" s="61"/>
      <c r="F991" s="61"/>
      <c r="G991" s="61"/>
      <c r="H991" s="59"/>
      <c r="I991" s="59"/>
      <c r="J991" s="59"/>
      <c r="K991" s="59"/>
      <c r="L991" s="59"/>
      <c r="M991" s="59"/>
      <c r="N991" s="59"/>
      <c r="O991" s="61"/>
      <c r="P991" s="61"/>
      <c r="Q991" s="61"/>
      <c r="R991" s="61"/>
      <c r="S991" s="61"/>
      <c r="T991" s="61"/>
      <c r="U991" s="61"/>
      <c r="V991" s="61"/>
      <c r="W991" s="61"/>
      <c r="X991" s="61"/>
      <c r="Y991" s="61"/>
      <c r="Z991" s="66"/>
      <c r="AA991" s="51"/>
      <c r="AB991" s="51"/>
      <c r="AC991" s="51"/>
    </row>
    <row r="992">
      <c r="A992" s="70"/>
      <c r="B992" s="51"/>
      <c r="C992" s="61"/>
      <c r="D992" s="51"/>
      <c r="E992" s="61"/>
      <c r="F992" s="61"/>
      <c r="G992" s="61"/>
      <c r="H992" s="59"/>
      <c r="I992" s="59"/>
      <c r="J992" s="59"/>
      <c r="K992" s="59"/>
      <c r="L992" s="59"/>
      <c r="M992" s="59"/>
      <c r="N992" s="59"/>
      <c r="O992" s="61"/>
      <c r="P992" s="61"/>
      <c r="Q992" s="61"/>
      <c r="R992" s="61"/>
      <c r="S992" s="61"/>
      <c r="T992" s="61"/>
      <c r="U992" s="61"/>
      <c r="V992" s="61"/>
      <c r="W992" s="61"/>
      <c r="X992" s="61"/>
      <c r="Y992" s="61"/>
      <c r="Z992" s="66"/>
      <c r="AA992" s="51"/>
      <c r="AB992" s="51"/>
      <c r="AC992" s="51"/>
    </row>
    <row r="993">
      <c r="A993" s="70"/>
      <c r="B993" s="51"/>
      <c r="C993" s="61"/>
      <c r="D993" s="51"/>
      <c r="E993" s="61"/>
      <c r="F993" s="61"/>
      <c r="G993" s="61"/>
      <c r="H993" s="59"/>
      <c r="I993" s="59"/>
      <c r="J993" s="59"/>
      <c r="K993" s="59"/>
      <c r="L993" s="59"/>
      <c r="M993" s="59"/>
      <c r="N993" s="59"/>
      <c r="O993" s="61"/>
      <c r="P993" s="61"/>
      <c r="Q993" s="61"/>
      <c r="R993" s="61"/>
      <c r="S993" s="61"/>
      <c r="T993" s="61"/>
      <c r="U993" s="61"/>
      <c r="V993" s="61"/>
      <c r="W993" s="61"/>
      <c r="X993" s="61"/>
      <c r="Y993" s="61"/>
      <c r="Z993" s="66"/>
      <c r="AA993" s="51"/>
      <c r="AB993" s="51"/>
      <c r="AC993" s="51"/>
    </row>
    <row r="994">
      <c r="A994" s="70"/>
      <c r="B994" s="51"/>
      <c r="C994" s="61"/>
      <c r="D994" s="51"/>
      <c r="E994" s="61"/>
      <c r="F994" s="61"/>
      <c r="G994" s="61"/>
      <c r="H994" s="59"/>
      <c r="I994" s="59"/>
      <c r="J994" s="59"/>
      <c r="K994" s="59"/>
      <c r="L994" s="59"/>
      <c r="M994" s="59"/>
      <c r="N994" s="59"/>
      <c r="O994" s="61"/>
      <c r="P994" s="61"/>
      <c r="Q994" s="61"/>
      <c r="R994" s="61"/>
      <c r="S994" s="61"/>
      <c r="T994" s="61"/>
      <c r="U994" s="61"/>
      <c r="V994" s="61"/>
      <c r="W994" s="61"/>
      <c r="X994" s="61"/>
      <c r="Y994" s="61"/>
      <c r="Z994" s="66"/>
      <c r="AA994" s="51"/>
      <c r="AB994" s="51"/>
      <c r="AC994" s="51"/>
    </row>
    <row r="995">
      <c r="A995" s="70"/>
      <c r="B995" s="51"/>
      <c r="C995" s="61"/>
      <c r="D995" s="51"/>
      <c r="E995" s="61"/>
      <c r="F995" s="61"/>
      <c r="G995" s="61"/>
      <c r="H995" s="59"/>
      <c r="I995" s="59"/>
      <c r="J995" s="59"/>
      <c r="K995" s="59"/>
      <c r="L995" s="59"/>
      <c r="M995" s="59"/>
      <c r="N995" s="59"/>
      <c r="O995" s="61"/>
      <c r="P995" s="61"/>
      <c r="Q995" s="61"/>
      <c r="R995" s="61"/>
      <c r="S995" s="61"/>
      <c r="T995" s="61"/>
      <c r="U995" s="61"/>
      <c r="V995" s="61"/>
      <c r="W995" s="61"/>
      <c r="X995" s="61"/>
      <c r="Y995" s="61"/>
      <c r="Z995" s="66"/>
      <c r="AA995" s="51"/>
      <c r="AB995" s="51"/>
      <c r="AC995" s="51"/>
    </row>
    <row r="996">
      <c r="A996" s="70"/>
      <c r="B996" s="51"/>
      <c r="C996" s="61"/>
      <c r="D996" s="51"/>
      <c r="E996" s="61"/>
      <c r="F996" s="61"/>
      <c r="G996" s="61"/>
      <c r="H996" s="59"/>
      <c r="I996" s="59"/>
      <c r="J996" s="59"/>
      <c r="K996" s="59"/>
      <c r="L996" s="59"/>
      <c r="M996" s="59"/>
      <c r="N996" s="59"/>
      <c r="O996" s="61"/>
      <c r="P996" s="61"/>
      <c r="Q996" s="61"/>
      <c r="R996" s="61"/>
      <c r="S996" s="61"/>
      <c r="T996" s="61"/>
      <c r="U996" s="61"/>
      <c r="V996" s="61"/>
      <c r="W996" s="61"/>
      <c r="X996" s="61"/>
      <c r="Y996" s="61"/>
      <c r="Z996" s="66"/>
      <c r="AA996" s="51"/>
      <c r="AB996" s="51"/>
      <c r="AC996" s="51"/>
    </row>
    <row r="997">
      <c r="A997" s="70"/>
      <c r="B997" s="51"/>
      <c r="C997" s="61"/>
      <c r="D997" s="51"/>
      <c r="E997" s="61"/>
      <c r="F997" s="61"/>
      <c r="G997" s="61"/>
      <c r="H997" s="59"/>
      <c r="I997" s="59"/>
      <c r="J997" s="59"/>
      <c r="K997" s="59"/>
      <c r="L997" s="59"/>
      <c r="M997" s="59"/>
      <c r="N997" s="59"/>
      <c r="O997" s="61"/>
      <c r="P997" s="61"/>
      <c r="Q997" s="61"/>
      <c r="R997" s="61"/>
      <c r="S997" s="61"/>
      <c r="T997" s="61"/>
      <c r="U997" s="61"/>
      <c r="V997" s="61"/>
      <c r="W997" s="61"/>
      <c r="X997" s="61"/>
      <c r="Y997" s="61"/>
      <c r="Z997" s="66"/>
      <c r="AA997" s="51"/>
      <c r="AB997" s="51"/>
      <c r="AC997" s="51"/>
    </row>
    <row r="998">
      <c r="A998" s="70"/>
      <c r="B998" s="51"/>
      <c r="C998" s="61"/>
      <c r="D998" s="51"/>
      <c r="E998" s="61"/>
      <c r="F998" s="61"/>
      <c r="G998" s="61"/>
      <c r="H998" s="59"/>
      <c r="I998" s="59"/>
      <c r="J998" s="59"/>
      <c r="K998" s="59"/>
      <c r="L998" s="59"/>
      <c r="M998" s="59"/>
      <c r="N998" s="59"/>
      <c r="O998" s="61"/>
      <c r="P998" s="61"/>
      <c r="Q998" s="61"/>
      <c r="R998" s="61"/>
      <c r="S998" s="61"/>
      <c r="T998" s="61"/>
      <c r="U998" s="61"/>
      <c r="V998" s="61"/>
      <c r="W998" s="61"/>
      <c r="X998" s="61"/>
      <c r="Y998" s="61"/>
      <c r="Z998" s="66"/>
      <c r="AA998" s="51"/>
      <c r="AB998" s="51"/>
      <c r="AC998" s="51"/>
    </row>
    <row r="999">
      <c r="A999" s="70"/>
      <c r="B999" s="51"/>
      <c r="C999" s="61"/>
      <c r="D999" s="51"/>
      <c r="E999" s="61"/>
      <c r="F999" s="61"/>
      <c r="G999" s="61"/>
      <c r="H999" s="59"/>
      <c r="I999" s="59"/>
      <c r="J999" s="59"/>
      <c r="K999" s="59"/>
      <c r="L999" s="59"/>
      <c r="M999" s="59"/>
      <c r="N999" s="59"/>
      <c r="O999" s="61"/>
      <c r="P999" s="61"/>
      <c r="Q999" s="61"/>
      <c r="R999" s="61"/>
      <c r="S999" s="61"/>
      <c r="T999" s="61"/>
      <c r="U999" s="61"/>
      <c r="V999" s="61"/>
      <c r="W999" s="61"/>
      <c r="X999" s="61"/>
      <c r="Y999" s="61"/>
      <c r="Z999" s="66"/>
      <c r="AA999" s="51"/>
      <c r="AB999" s="51"/>
      <c r="AC999" s="51"/>
    </row>
    <row r="1000">
      <c r="A1000" s="70"/>
      <c r="B1000" s="51"/>
      <c r="C1000" s="61"/>
      <c r="D1000" s="51"/>
      <c r="E1000" s="61"/>
      <c r="F1000" s="61"/>
      <c r="G1000" s="61"/>
      <c r="H1000" s="59"/>
      <c r="I1000" s="59"/>
      <c r="J1000" s="59"/>
      <c r="K1000" s="59"/>
      <c r="L1000" s="59"/>
      <c r="M1000" s="59"/>
      <c r="N1000" s="59"/>
      <c r="O1000" s="61"/>
      <c r="P1000" s="61"/>
      <c r="Q1000" s="61"/>
      <c r="R1000" s="61"/>
      <c r="S1000" s="61"/>
      <c r="T1000" s="61"/>
      <c r="U1000" s="61"/>
      <c r="V1000" s="61"/>
      <c r="W1000" s="61"/>
      <c r="X1000" s="61"/>
      <c r="Y1000" s="61"/>
      <c r="Z1000" s="66"/>
      <c r="AA1000" s="51"/>
      <c r="AB1000" s="51"/>
      <c r="AC1000" s="51"/>
    </row>
    <row r="1001">
      <c r="A1001" s="70"/>
      <c r="B1001" s="51"/>
      <c r="C1001" s="61"/>
      <c r="D1001" s="51"/>
      <c r="E1001" s="61"/>
      <c r="F1001" s="61"/>
      <c r="G1001" s="61"/>
      <c r="H1001" s="59"/>
      <c r="I1001" s="59"/>
      <c r="J1001" s="59"/>
      <c r="K1001" s="59"/>
      <c r="L1001" s="59"/>
      <c r="M1001" s="59"/>
      <c r="N1001" s="59"/>
      <c r="O1001" s="61"/>
      <c r="P1001" s="61"/>
      <c r="Q1001" s="61"/>
      <c r="R1001" s="61"/>
      <c r="S1001" s="61"/>
      <c r="T1001" s="61"/>
      <c r="U1001" s="61"/>
      <c r="V1001" s="61"/>
      <c r="W1001" s="61"/>
      <c r="X1001" s="61"/>
      <c r="Y1001" s="61"/>
      <c r="Z1001" s="66"/>
      <c r="AA1001" s="51"/>
      <c r="AB1001" s="51"/>
      <c r="AC1001" s="51"/>
    </row>
    <row r="1002">
      <c r="A1002" s="70"/>
      <c r="B1002" s="51"/>
      <c r="C1002" s="61"/>
      <c r="D1002" s="51"/>
      <c r="E1002" s="61"/>
      <c r="F1002" s="61"/>
      <c r="G1002" s="61"/>
      <c r="H1002" s="59"/>
      <c r="I1002" s="59"/>
      <c r="J1002" s="59"/>
      <c r="K1002" s="59"/>
      <c r="L1002" s="59"/>
      <c r="M1002" s="59"/>
      <c r="N1002" s="59"/>
      <c r="O1002" s="61"/>
      <c r="P1002" s="61"/>
      <c r="Q1002" s="61"/>
      <c r="R1002" s="61"/>
      <c r="S1002" s="61"/>
      <c r="T1002" s="61"/>
      <c r="U1002" s="61"/>
      <c r="V1002" s="61"/>
      <c r="W1002" s="61"/>
      <c r="X1002" s="61"/>
      <c r="Y1002" s="61"/>
      <c r="Z1002" s="66"/>
      <c r="AA1002" s="51"/>
      <c r="AB1002" s="51"/>
      <c r="AC1002" s="51"/>
    </row>
    <row r="1003">
      <c r="A1003" s="70"/>
      <c r="B1003" s="51"/>
      <c r="C1003" s="61"/>
      <c r="D1003" s="51"/>
      <c r="E1003" s="61"/>
      <c r="F1003" s="61"/>
      <c r="G1003" s="61"/>
      <c r="H1003" s="59"/>
      <c r="I1003" s="59"/>
      <c r="J1003" s="59"/>
      <c r="K1003" s="59"/>
      <c r="L1003" s="59"/>
      <c r="M1003" s="59"/>
      <c r="N1003" s="59"/>
      <c r="O1003" s="61"/>
      <c r="P1003" s="61"/>
      <c r="Q1003" s="61"/>
      <c r="R1003" s="61"/>
      <c r="S1003" s="61"/>
      <c r="T1003" s="61"/>
      <c r="U1003" s="61"/>
      <c r="V1003" s="61"/>
      <c r="W1003" s="61"/>
      <c r="X1003" s="61"/>
      <c r="Y1003" s="61"/>
      <c r="Z1003" s="66"/>
      <c r="AA1003" s="51"/>
      <c r="AB1003" s="51"/>
      <c r="AC1003" s="51"/>
    </row>
    <row r="1004">
      <c r="A1004" s="70"/>
      <c r="B1004" s="51"/>
      <c r="C1004" s="61"/>
      <c r="D1004" s="51"/>
      <c r="E1004" s="61"/>
      <c r="F1004" s="61"/>
      <c r="G1004" s="61"/>
      <c r="H1004" s="59"/>
      <c r="I1004" s="59"/>
      <c r="J1004" s="59"/>
      <c r="K1004" s="59"/>
      <c r="L1004" s="59"/>
      <c r="M1004" s="59"/>
      <c r="N1004" s="59"/>
      <c r="O1004" s="61"/>
      <c r="P1004" s="61"/>
      <c r="Q1004" s="61"/>
      <c r="R1004" s="61"/>
      <c r="S1004" s="61"/>
      <c r="T1004" s="61"/>
      <c r="U1004" s="61"/>
      <c r="V1004" s="61"/>
      <c r="W1004" s="61"/>
      <c r="X1004" s="61"/>
      <c r="Y1004" s="61"/>
      <c r="Z1004" s="66"/>
      <c r="AA1004" s="51"/>
      <c r="AB1004" s="51"/>
      <c r="AC1004" s="51"/>
    </row>
    <row r="1005">
      <c r="A1005" s="70"/>
      <c r="B1005" s="51"/>
      <c r="C1005" s="61"/>
      <c r="D1005" s="51"/>
      <c r="E1005" s="61"/>
      <c r="F1005" s="61"/>
      <c r="G1005" s="61"/>
      <c r="H1005" s="59"/>
      <c r="I1005" s="59"/>
      <c r="J1005" s="59"/>
      <c r="K1005" s="59"/>
      <c r="L1005" s="59"/>
      <c r="M1005" s="59"/>
      <c r="N1005" s="59"/>
      <c r="O1005" s="61"/>
      <c r="P1005" s="61"/>
      <c r="Q1005" s="61"/>
      <c r="R1005" s="61"/>
      <c r="S1005" s="61"/>
      <c r="T1005" s="61"/>
      <c r="U1005" s="61"/>
      <c r="V1005" s="61"/>
      <c r="W1005" s="61"/>
      <c r="X1005" s="61"/>
      <c r="Y1005" s="61"/>
      <c r="Z1005" s="66"/>
      <c r="AA1005" s="51"/>
      <c r="AB1005" s="51"/>
      <c r="AC1005" s="51"/>
    </row>
    <row r="1006">
      <c r="A1006" s="70"/>
      <c r="B1006" s="51"/>
      <c r="C1006" s="61"/>
      <c r="D1006" s="51"/>
      <c r="E1006" s="61"/>
      <c r="F1006" s="61"/>
      <c r="G1006" s="61"/>
      <c r="H1006" s="59"/>
      <c r="I1006" s="59"/>
      <c r="J1006" s="59"/>
      <c r="K1006" s="59"/>
      <c r="L1006" s="59"/>
      <c r="M1006" s="59"/>
      <c r="N1006" s="59"/>
      <c r="O1006" s="61"/>
      <c r="P1006" s="61"/>
      <c r="Q1006" s="61"/>
      <c r="R1006" s="61"/>
      <c r="S1006" s="61"/>
      <c r="T1006" s="61"/>
      <c r="U1006" s="61"/>
      <c r="V1006" s="61"/>
      <c r="W1006" s="61"/>
      <c r="X1006" s="61"/>
      <c r="Y1006" s="61"/>
      <c r="Z1006" s="66"/>
      <c r="AA1006" s="51"/>
      <c r="AB1006" s="51"/>
      <c r="AC1006" s="51"/>
    </row>
    <row r="1007">
      <c r="A1007" s="70"/>
      <c r="B1007" s="51"/>
      <c r="C1007" s="61"/>
      <c r="D1007" s="51"/>
      <c r="E1007" s="61"/>
      <c r="F1007" s="61"/>
      <c r="G1007" s="61"/>
      <c r="H1007" s="59"/>
      <c r="I1007" s="59"/>
      <c r="J1007" s="59"/>
      <c r="K1007" s="59"/>
      <c r="L1007" s="59"/>
      <c r="M1007" s="59"/>
      <c r="N1007" s="59"/>
      <c r="O1007" s="61"/>
      <c r="P1007" s="61"/>
      <c r="Q1007" s="61"/>
      <c r="R1007" s="61"/>
      <c r="S1007" s="61"/>
      <c r="T1007" s="61"/>
      <c r="U1007" s="61"/>
      <c r="V1007" s="61"/>
      <c r="W1007" s="61"/>
      <c r="X1007" s="61"/>
      <c r="Y1007" s="61"/>
      <c r="Z1007" s="66"/>
      <c r="AA1007" s="51"/>
      <c r="AB1007" s="51"/>
      <c r="AC1007" s="51"/>
    </row>
    <row r="1008">
      <c r="A1008" s="70"/>
      <c r="B1008" s="51"/>
      <c r="C1008" s="61"/>
      <c r="D1008" s="51"/>
      <c r="E1008" s="61"/>
      <c r="F1008" s="61"/>
      <c r="G1008" s="61"/>
      <c r="H1008" s="59"/>
      <c r="I1008" s="59"/>
      <c r="J1008" s="59"/>
      <c r="K1008" s="59"/>
      <c r="L1008" s="59"/>
      <c r="M1008" s="59"/>
      <c r="N1008" s="59"/>
      <c r="O1008" s="61"/>
      <c r="P1008" s="61"/>
      <c r="Q1008" s="61"/>
      <c r="R1008" s="61"/>
      <c r="S1008" s="61"/>
      <c r="T1008" s="61"/>
      <c r="U1008" s="61"/>
      <c r="V1008" s="61"/>
      <c r="W1008" s="61"/>
      <c r="X1008" s="61"/>
      <c r="Y1008" s="61"/>
      <c r="Z1008" s="66"/>
      <c r="AA1008" s="51"/>
      <c r="AB1008" s="51"/>
      <c r="AC1008" s="51"/>
    </row>
    <row r="1009">
      <c r="A1009" s="70"/>
      <c r="B1009" s="51"/>
      <c r="C1009" s="61"/>
      <c r="D1009" s="51"/>
      <c r="E1009" s="61"/>
      <c r="F1009" s="61"/>
      <c r="G1009" s="61"/>
      <c r="H1009" s="59"/>
      <c r="I1009" s="59"/>
      <c r="J1009" s="59"/>
      <c r="K1009" s="59"/>
      <c r="L1009" s="59"/>
      <c r="M1009" s="59"/>
      <c r="N1009" s="59"/>
      <c r="O1009" s="61"/>
      <c r="P1009" s="61"/>
      <c r="Q1009" s="61"/>
      <c r="R1009" s="61"/>
      <c r="S1009" s="61"/>
      <c r="T1009" s="61"/>
      <c r="U1009" s="61"/>
      <c r="V1009" s="61"/>
      <c r="W1009" s="61"/>
      <c r="X1009" s="61"/>
      <c r="Y1009" s="61"/>
      <c r="Z1009" s="66"/>
      <c r="AA1009" s="51"/>
      <c r="AB1009" s="51"/>
      <c r="AC1009" s="51"/>
    </row>
    <row r="1010">
      <c r="A1010" s="70"/>
      <c r="B1010" s="51"/>
      <c r="C1010" s="61"/>
      <c r="D1010" s="51"/>
      <c r="E1010" s="61"/>
      <c r="F1010" s="61"/>
      <c r="G1010" s="61"/>
      <c r="H1010" s="59"/>
      <c r="I1010" s="59"/>
      <c r="J1010" s="59"/>
      <c r="K1010" s="59"/>
      <c r="L1010" s="59"/>
      <c r="M1010" s="59"/>
      <c r="N1010" s="59"/>
      <c r="O1010" s="61"/>
      <c r="P1010" s="61"/>
      <c r="Q1010" s="61"/>
      <c r="R1010" s="61"/>
      <c r="S1010" s="61"/>
      <c r="T1010" s="61"/>
      <c r="U1010" s="61"/>
      <c r="V1010" s="61"/>
      <c r="W1010" s="61"/>
      <c r="X1010" s="61"/>
      <c r="Y1010" s="61"/>
      <c r="Z1010" s="66"/>
      <c r="AA1010" s="51"/>
      <c r="AB1010" s="51"/>
      <c r="AC1010" s="51"/>
    </row>
    <row r="1011">
      <c r="A1011" s="70"/>
      <c r="B1011" s="51"/>
      <c r="C1011" s="61"/>
      <c r="D1011" s="51"/>
      <c r="E1011" s="61"/>
      <c r="F1011" s="61"/>
      <c r="G1011" s="61"/>
      <c r="H1011" s="59"/>
      <c r="I1011" s="59"/>
      <c r="J1011" s="59"/>
      <c r="K1011" s="59"/>
      <c r="L1011" s="59"/>
      <c r="M1011" s="59"/>
      <c r="N1011" s="59"/>
      <c r="O1011" s="61"/>
      <c r="P1011" s="61"/>
      <c r="Q1011" s="61"/>
      <c r="R1011" s="61"/>
      <c r="S1011" s="61"/>
      <c r="T1011" s="61"/>
      <c r="U1011" s="61"/>
      <c r="V1011" s="61"/>
      <c r="W1011" s="61"/>
      <c r="X1011" s="61"/>
      <c r="Y1011" s="61"/>
      <c r="Z1011" s="66"/>
      <c r="AA1011" s="51"/>
      <c r="AB1011" s="51"/>
      <c r="AC1011" s="51"/>
    </row>
    <row r="1012">
      <c r="A1012" s="70"/>
      <c r="B1012" s="51"/>
      <c r="C1012" s="61"/>
      <c r="D1012" s="51"/>
      <c r="E1012" s="61"/>
      <c r="F1012" s="61"/>
      <c r="G1012" s="61"/>
      <c r="H1012" s="59"/>
      <c r="I1012" s="59"/>
      <c r="J1012" s="59"/>
      <c r="K1012" s="59"/>
      <c r="L1012" s="59"/>
      <c r="M1012" s="59"/>
      <c r="N1012" s="59"/>
      <c r="O1012" s="61"/>
      <c r="P1012" s="61"/>
      <c r="Q1012" s="61"/>
      <c r="R1012" s="61"/>
      <c r="S1012" s="61"/>
      <c r="T1012" s="61"/>
      <c r="U1012" s="61"/>
      <c r="V1012" s="61"/>
      <c r="W1012" s="61"/>
      <c r="X1012" s="61"/>
      <c r="Y1012" s="61"/>
      <c r="Z1012" s="66"/>
      <c r="AA1012" s="51"/>
      <c r="AB1012" s="51"/>
      <c r="AC1012" s="51"/>
    </row>
    <row r="1013">
      <c r="A1013" s="70"/>
      <c r="B1013" s="51"/>
      <c r="C1013" s="61"/>
      <c r="D1013" s="51"/>
      <c r="E1013" s="61"/>
      <c r="F1013" s="61"/>
      <c r="G1013" s="61"/>
      <c r="H1013" s="59"/>
      <c r="I1013" s="59"/>
      <c r="J1013" s="59"/>
      <c r="K1013" s="59"/>
      <c r="L1013" s="59"/>
      <c r="M1013" s="59"/>
      <c r="N1013" s="59"/>
      <c r="O1013" s="61"/>
      <c r="P1013" s="61"/>
      <c r="Q1013" s="61"/>
      <c r="R1013" s="61"/>
      <c r="S1013" s="61"/>
      <c r="T1013" s="61"/>
      <c r="U1013" s="61"/>
      <c r="V1013" s="61"/>
      <c r="W1013" s="61"/>
      <c r="X1013" s="61"/>
      <c r="Y1013" s="61"/>
      <c r="Z1013" s="66"/>
      <c r="AA1013" s="51"/>
      <c r="AB1013" s="51"/>
      <c r="AC1013" s="51"/>
    </row>
    <row r="1014">
      <c r="A1014" s="70"/>
      <c r="B1014" s="51"/>
      <c r="C1014" s="61"/>
      <c r="D1014" s="51"/>
      <c r="E1014" s="61"/>
      <c r="F1014" s="61"/>
      <c r="G1014" s="61"/>
      <c r="H1014" s="59"/>
      <c r="I1014" s="59"/>
      <c r="J1014" s="59"/>
      <c r="K1014" s="59"/>
      <c r="L1014" s="59"/>
      <c r="M1014" s="59"/>
      <c r="N1014" s="59"/>
      <c r="O1014" s="61"/>
      <c r="P1014" s="61"/>
      <c r="Q1014" s="61"/>
      <c r="R1014" s="61"/>
      <c r="S1014" s="61"/>
      <c r="T1014" s="61"/>
      <c r="U1014" s="61"/>
      <c r="V1014" s="61"/>
      <c r="W1014" s="61"/>
      <c r="X1014" s="61"/>
      <c r="Y1014" s="61"/>
      <c r="Z1014" s="66"/>
      <c r="AA1014" s="51"/>
      <c r="AB1014" s="51"/>
      <c r="AC1014" s="51"/>
    </row>
    <row r="1015">
      <c r="A1015" s="70"/>
      <c r="B1015" s="51"/>
      <c r="C1015" s="61"/>
      <c r="D1015" s="51"/>
      <c r="E1015" s="61"/>
      <c r="F1015" s="61"/>
      <c r="G1015" s="61"/>
      <c r="H1015" s="59"/>
      <c r="I1015" s="59"/>
      <c r="J1015" s="59"/>
      <c r="K1015" s="59"/>
      <c r="L1015" s="59"/>
      <c r="M1015" s="59"/>
      <c r="N1015" s="59"/>
      <c r="O1015" s="61"/>
      <c r="P1015" s="61"/>
      <c r="Q1015" s="61"/>
      <c r="R1015" s="61"/>
      <c r="S1015" s="61"/>
      <c r="T1015" s="61"/>
      <c r="U1015" s="61"/>
      <c r="V1015" s="61"/>
      <c r="W1015" s="61"/>
      <c r="X1015" s="61"/>
      <c r="Y1015" s="61"/>
      <c r="Z1015" s="66"/>
      <c r="AA1015" s="51"/>
      <c r="AB1015" s="51"/>
      <c r="AC1015" s="51"/>
    </row>
    <row r="1016">
      <c r="A1016" s="70"/>
      <c r="B1016" s="51"/>
      <c r="C1016" s="61"/>
      <c r="D1016" s="51"/>
      <c r="E1016" s="61"/>
      <c r="F1016" s="61"/>
      <c r="G1016" s="61"/>
      <c r="H1016" s="59"/>
      <c r="I1016" s="59"/>
      <c r="J1016" s="59"/>
      <c r="K1016" s="59"/>
      <c r="L1016" s="59"/>
      <c r="M1016" s="59"/>
      <c r="N1016" s="59"/>
      <c r="O1016" s="61"/>
      <c r="P1016" s="61"/>
      <c r="Q1016" s="61"/>
      <c r="R1016" s="61"/>
      <c r="S1016" s="61"/>
      <c r="T1016" s="61"/>
      <c r="U1016" s="61"/>
      <c r="V1016" s="61"/>
      <c r="W1016" s="61"/>
      <c r="X1016" s="61"/>
      <c r="Y1016" s="61"/>
      <c r="Z1016" s="66"/>
      <c r="AA1016" s="51"/>
      <c r="AB1016" s="51"/>
      <c r="AC1016" s="51"/>
    </row>
    <row r="1017">
      <c r="A1017" s="70"/>
      <c r="B1017" s="51"/>
      <c r="C1017" s="61"/>
      <c r="D1017" s="51"/>
      <c r="E1017" s="61"/>
      <c r="F1017" s="61"/>
      <c r="G1017" s="61"/>
      <c r="H1017" s="59"/>
      <c r="I1017" s="59"/>
      <c r="J1017" s="59"/>
      <c r="K1017" s="59"/>
      <c r="L1017" s="59"/>
      <c r="M1017" s="59"/>
      <c r="N1017" s="59"/>
      <c r="O1017" s="61"/>
      <c r="P1017" s="61"/>
      <c r="Q1017" s="61"/>
      <c r="R1017" s="61"/>
      <c r="S1017" s="61"/>
      <c r="T1017" s="61"/>
      <c r="U1017" s="61"/>
      <c r="V1017" s="61"/>
      <c r="W1017" s="61"/>
      <c r="X1017" s="61"/>
      <c r="Y1017" s="61"/>
      <c r="Z1017" s="66"/>
      <c r="AA1017" s="51"/>
      <c r="AB1017" s="51"/>
      <c r="AC1017" s="51"/>
    </row>
    <row r="1018">
      <c r="A1018" s="70"/>
      <c r="B1018" s="51"/>
      <c r="C1018" s="61"/>
      <c r="D1018" s="51"/>
      <c r="E1018" s="61"/>
      <c r="F1018" s="61"/>
      <c r="G1018" s="61"/>
      <c r="H1018" s="59"/>
      <c r="I1018" s="59"/>
      <c r="J1018" s="59"/>
      <c r="K1018" s="59"/>
      <c r="L1018" s="59"/>
      <c r="M1018" s="59"/>
      <c r="N1018" s="59"/>
      <c r="O1018" s="61"/>
      <c r="P1018" s="61"/>
      <c r="Q1018" s="61"/>
      <c r="R1018" s="61"/>
      <c r="S1018" s="61"/>
      <c r="T1018" s="61"/>
      <c r="U1018" s="61"/>
      <c r="V1018" s="61"/>
      <c r="W1018" s="61"/>
      <c r="X1018" s="61"/>
      <c r="Y1018" s="61"/>
      <c r="Z1018" s="66"/>
      <c r="AA1018" s="51"/>
      <c r="AB1018" s="51"/>
      <c r="AC1018" s="51"/>
    </row>
    <row r="1019">
      <c r="A1019" s="70"/>
      <c r="B1019" s="51"/>
      <c r="C1019" s="61"/>
      <c r="D1019" s="51"/>
      <c r="E1019" s="61"/>
      <c r="F1019" s="61"/>
      <c r="G1019" s="61"/>
      <c r="H1019" s="59"/>
      <c r="I1019" s="59"/>
      <c r="J1019" s="59"/>
      <c r="K1019" s="59"/>
      <c r="L1019" s="59"/>
      <c r="M1019" s="59"/>
      <c r="N1019" s="59"/>
      <c r="O1019" s="61"/>
      <c r="P1019" s="61"/>
      <c r="Q1019" s="61"/>
      <c r="R1019" s="61"/>
      <c r="S1019" s="61"/>
      <c r="T1019" s="61"/>
      <c r="U1019" s="61"/>
      <c r="V1019" s="61"/>
      <c r="W1019" s="61"/>
      <c r="X1019" s="61"/>
      <c r="Y1019" s="61"/>
      <c r="Z1019" s="66"/>
      <c r="AA1019" s="51"/>
      <c r="AB1019" s="51"/>
      <c r="AC1019" s="51"/>
    </row>
    <row r="1020">
      <c r="A1020" s="70"/>
      <c r="B1020" s="51"/>
      <c r="C1020" s="61"/>
      <c r="D1020" s="51"/>
      <c r="E1020" s="61"/>
      <c r="F1020" s="61"/>
      <c r="G1020" s="61"/>
      <c r="H1020" s="59"/>
      <c r="I1020" s="59"/>
      <c r="J1020" s="59"/>
      <c r="K1020" s="59"/>
      <c r="L1020" s="59"/>
      <c r="M1020" s="59"/>
      <c r="N1020" s="59"/>
      <c r="O1020" s="61"/>
      <c r="P1020" s="61"/>
      <c r="Q1020" s="61"/>
      <c r="R1020" s="61"/>
      <c r="S1020" s="61"/>
      <c r="T1020" s="61"/>
      <c r="U1020" s="61"/>
      <c r="V1020" s="61"/>
      <c r="W1020" s="61"/>
      <c r="X1020" s="61"/>
      <c r="Y1020" s="61"/>
      <c r="Z1020" s="66"/>
      <c r="AA1020" s="51"/>
      <c r="AB1020" s="51"/>
      <c r="AC1020" s="51"/>
    </row>
    <row r="1021">
      <c r="A1021" s="70"/>
      <c r="B1021" s="51"/>
      <c r="C1021" s="61"/>
      <c r="D1021" s="51"/>
      <c r="E1021" s="61"/>
      <c r="F1021" s="61"/>
      <c r="G1021" s="61"/>
      <c r="H1021" s="59"/>
      <c r="I1021" s="59"/>
      <c r="J1021" s="59"/>
      <c r="K1021" s="59"/>
      <c r="L1021" s="59"/>
      <c r="M1021" s="59"/>
      <c r="N1021" s="59"/>
      <c r="O1021" s="61"/>
      <c r="P1021" s="61"/>
      <c r="Q1021" s="61"/>
      <c r="R1021" s="61"/>
      <c r="S1021" s="61"/>
      <c r="T1021" s="61"/>
      <c r="U1021" s="61"/>
      <c r="V1021" s="61"/>
      <c r="W1021" s="61"/>
      <c r="X1021" s="61"/>
      <c r="Y1021" s="61"/>
      <c r="Z1021" s="66"/>
      <c r="AA1021" s="51"/>
      <c r="AB1021" s="51"/>
      <c r="AC1021" s="51"/>
    </row>
    <row r="1022">
      <c r="A1022" s="70"/>
      <c r="B1022" s="51"/>
      <c r="C1022" s="61"/>
      <c r="D1022" s="51"/>
      <c r="E1022" s="61"/>
      <c r="F1022" s="61"/>
      <c r="G1022" s="61"/>
      <c r="H1022" s="59"/>
      <c r="I1022" s="59"/>
      <c r="J1022" s="59"/>
      <c r="K1022" s="59"/>
      <c r="L1022" s="59"/>
      <c r="M1022" s="59"/>
      <c r="N1022" s="59"/>
      <c r="O1022" s="61"/>
      <c r="P1022" s="61"/>
      <c r="Q1022" s="61"/>
      <c r="R1022" s="61"/>
      <c r="S1022" s="61"/>
      <c r="T1022" s="61"/>
      <c r="U1022" s="61"/>
      <c r="V1022" s="61"/>
      <c r="W1022" s="61"/>
      <c r="X1022" s="61"/>
      <c r="Y1022" s="61"/>
      <c r="Z1022" s="66"/>
      <c r="AA1022" s="51"/>
      <c r="AB1022" s="51"/>
      <c r="AC1022" s="51"/>
    </row>
    <row r="1023">
      <c r="A1023" s="70"/>
      <c r="B1023" s="51"/>
      <c r="C1023" s="61"/>
      <c r="D1023" s="51"/>
      <c r="E1023" s="61"/>
      <c r="F1023" s="61"/>
      <c r="G1023" s="61"/>
      <c r="H1023" s="59"/>
      <c r="I1023" s="59"/>
      <c r="J1023" s="59"/>
      <c r="K1023" s="59"/>
      <c r="L1023" s="59"/>
      <c r="M1023" s="59"/>
      <c r="N1023" s="59"/>
      <c r="O1023" s="61"/>
      <c r="P1023" s="61"/>
      <c r="Q1023" s="61"/>
      <c r="R1023" s="61"/>
      <c r="S1023" s="61"/>
      <c r="T1023" s="61"/>
      <c r="U1023" s="61"/>
      <c r="V1023" s="61"/>
      <c r="W1023" s="61"/>
      <c r="X1023" s="61"/>
      <c r="Y1023" s="61"/>
      <c r="Z1023" s="66"/>
      <c r="AA1023" s="51"/>
      <c r="AB1023" s="51"/>
      <c r="AC1023" s="51"/>
    </row>
    <row r="1024">
      <c r="A1024" s="70"/>
      <c r="B1024" s="51"/>
      <c r="C1024" s="61"/>
      <c r="D1024" s="51"/>
      <c r="E1024" s="61"/>
      <c r="F1024" s="61"/>
      <c r="G1024" s="61"/>
      <c r="H1024" s="59"/>
      <c r="I1024" s="59"/>
      <c r="J1024" s="59"/>
      <c r="K1024" s="59"/>
      <c r="L1024" s="59"/>
      <c r="M1024" s="59"/>
      <c r="N1024" s="59"/>
      <c r="O1024" s="61"/>
      <c r="P1024" s="61"/>
      <c r="Q1024" s="61"/>
      <c r="R1024" s="61"/>
      <c r="S1024" s="61"/>
      <c r="T1024" s="61"/>
      <c r="U1024" s="61"/>
      <c r="V1024" s="61"/>
      <c r="W1024" s="61"/>
      <c r="X1024" s="61"/>
      <c r="Y1024" s="61"/>
      <c r="Z1024" s="66"/>
      <c r="AA1024" s="51"/>
      <c r="AB1024" s="51"/>
      <c r="AC1024" s="51"/>
    </row>
    <row r="1025">
      <c r="A1025" s="70"/>
      <c r="B1025" s="51"/>
      <c r="C1025" s="61"/>
      <c r="D1025" s="51"/>
      <c r="E1025" s="61"/>
      <c r="F1025" s="61"/>
      <c r="G1025" s="61"/>
      <c r="H1025" s="59"/>
      <c r="I1025" s="59"/>
      <c r="J1025" s="59"/>
      <c r="K1025" s="59"/>
      <c r="L1025" s="59"/>
      <c r="M1025" s="59"/>
      <c r="N1025" s="59"/>
      <c r="O1025" s="61"/>
      <c r="P1025" s="61"/>
      <c r="Q1025" s="61"/>
      <c r="R1025" s="61"/>
      <c r="S1025" s="61"/>
      <c r="T1025" s="61"/>
      <c r="U1025" s="61"/>
      <c r="V1025" s="61"/>
      <c r="W1025" s="61"/>
      <c r="X1025" s="61"/>
      <c r="Y1025" s="61"/>
      <c r="Z1025" s="66"/>
      <c r="AA1025" s="51"/>
      <c r="AB1025" s="51"/>
      <c r="AC1025" s="51"/>
    </row>
    <row r="1026">
      <c r="A1026" s="70"/>
      <c r="B1026" s="51"/>
      <c r="C1026" s="61"/>
      <c r="D1026" s="51"/>
      <c r="E1026" s="61"/>
      <c r="F1026" s="61"/>
      <c r="G1026" s="61"/>
      <c r="H1026" s="59"/>
      <c r="I1026" s="59"/>
      <c r="J1026" s="59"/>
      <c r="K1026" s="59"/>
      <c r="L1026" s="59"/>
      <c r="M1026" s="59"/>
      <c r="N1026" s="59"/>
      <c r="O1026" s="61"/>
      <c r="P1026" s="61"/>
      <c r="Q1026" s="61"/>
      <c r="R1026" s="61"/>
      <c r="S1026" s="61"/>
      <c r="T1026" s="61"/>
      <c r="U1026" s="61"/>
      <c r="V1026" s="61"/>
      <c r="W1026" s="61"/>
      <c r="X1026" s="61"/>
      <c r="Y1026" s="61"/>
      <c r="Z1026" s="66"/>
      <c r="AA1026" s="51"/>
      <c r="AB1026" s="51"/>
      <c r="AC1026" s="51"/>
    </row>
    <row r="1027">
      <c r="A1027" s="70"/>
      <c r="B1027" s="51"/>
      <c r="C1027" s="61"/>
      <c r="D1027" s="51"/>
      <c r="E1027" s="61"/>
      <c r="F1027" s="61"/>
      <c r="G1027" s="61"/>
      <c r="H1027" s="59"/>
      <c r="I1027" s="59"/>
      <c r="J1027" s="59"/>
      <c r="K1027" s="59"/>
      <c r="L1027" s="59"/>
      <c r="M1027" s="59"/>
      <c r="N1027" s="59"/>
      <c r="O1027" s="61"/>
      <c r="P1027" s="61"/>
      <c r="Q1027" s="61"/>
      <c r="R1027" s="61"/>
      <c r="S1027" s="61"/>
      <c r="T1027" s="61"/>
      <c r="U1027" s="61"/>
      <c r="V1027" s="61"/>
      <c r="W1027" s="61"/>
      <c r="X1027" s="61"/>
      <c r="Y1027" s="61"/>
      <c r="Z1027" s="66"/>
      <c r="AA1027" s="51"/>
      <c r="AB1027" s="51"/>
      <c r="AC1027" s="51"/>
    </row>
    <row r="1028">
      <c r="A1028" s="70"/>
      <c r="B1028" s="51"/>
      <c r="C1028" s="61"/>
      <c r="D1028" s="51"/>
      <c r="E1028" s="61"/>
      <c r="F1028" s="61"/>
      <c r="G1028" s="61"/>
      <c r="H1028" s="59"/>
      <c r="I1028" s="59"/>
      <c r="J1028" s="59"/>
      <c r="K1028" s="59"/>
      <c r="L1028" s="59"/>
      <c r="M1028" s="59"/>
      <c r="N1028" s="59"/>
      <c r="O1028" s="61"/>
      <c r="P1028" s="61"/>
      <c r="Q1028" s="61"/>
      <c r="R1028" s="61"/>
      <c r="S1028" s="61"/>
      <c r="T1028" s="61"/>
      <c r="U1028" s="61"/>
      <c r="V1028" s="61"/>
      <c r="W1028" s="61"/>
      <c r="X1028" s="61"/>
      <c r="Y1028" s="61"/>
      <c r="Z1028" s="66"/>
      <c r="AA1028" s="51"/>
      <c r="AB1028" s="51"/>
      <c r="AC1028" s="51"/>
    </row>
    <row r="1029">
      <c r="A1029" s="70"/>
      <c r="B1029" s="51"/>
      <c r="C1029" s="61"/>
      <c r="D1029" s="51"/>
      <c r="E1029" s="61"/>
      <c r="F1029" s="61"/>
      <c r="G1029" s="61"/>
      <c r="H1029" s="59"/>
      <c r="I1029" s="59"/>
      <c r="J1029" s="59"/>
      <c r="K1029" s="59"/>
      <c r="L1029" s="59"/>
      <c r="M1029" s="59"/>
      <c r="N1029" s="59"/>
      <c r="O1029" s="61"/>
      <c r="P1029" s="61"/>
      <c r="Q1029" s="61"/>
      <c r="R1029" s="61"/>
      <c r="S1029" s="61"/>
      <c r="T1029" s="61"/>
      <c r="U1029" s="61"/>
      <c r="V1029" s="61"/>
      <c r="W1029" s="61"/>
      <c r="X1029" s="61"/>
      <c r="Y1029" s="61"/>
      <c r="Z1029" s="66"/>
      <c r="AA1029" s="51"/>
      <c r="AB1029" s="51"/>
      <c r="AC1029" s="51"/>
    </row>
    <row r="1030">
      <c r="A1030" s="70"/>
      <c r="B1030" s="51"/>
      <c r="C1030" s="61"/>
      <c r="D1030" s="51"/>
      <c r="E1030" s="61"/>
      <c r="F1030" s="61"/>
      <c r="G1030" s="61"/>
      <c r="H1030" s="59"/>
      <c r="I1030" s="59"/>
      <c r="J1030" s="59"/>
      <c r="K1030" s="59"/>
      <c r="L1030" s="59"/>
      <c r="M1030" s="59"/>
      <c r="N1030" s="59"/>
      <c r="O1030" s="61"/>
      <c r="P1030" s="61"/>
      <c r="Q1030" s="61"/>
      <c r="R1030" s="61"/>
      <c r="S1030" s="61"/>
      <c r="T1030" s="61"/>
      <c r="U1030" s="61"/>
      <c r="V1030" s="61"/>
      <c r="W1030" s="61"/>
      <c r="X1030" s="61"/>
      <c r="Y1030" s="61"/>
      <c r="Z1030" s="66"/>
      <c r="AA1030" s="51"/>
      <c r="AB1030" s="51"/>
      <c r="AC1030" s="51"/>
    </row>
    <row r="1031">
      <c r="A1031" s="70"/>
      <c r="B1031" s="51"/>
      <c r="C1031" s="61"/>
      <c r="D1031" s="51"/>
      <c r="E1031" s="61"/>
      <c r="F1031" s="61"/>
      <c r="G1031" s="61"/>
      <c r="H1031" s="59"/>
      <c r="I1031" s="59"/>
      <c r="J1031" s="59"/>
      <c r="K1031" s="59"/>
      <c r="L1031" s="59"/>
      <c r="M1031" s="59"/>
      <c r="N1031" s="59"/>
      <c r="O1031" s="61"/>
      <c r="P1031" s="61"/>
      <c r="Q1031" s="61"/>
      <c r="R1031" s="61"/>
      <c r="S1031" s="61"/>
      <c r="T1031" s="61"/>
      <c r="U1031" s="61"/>
      <c r="V1031" s="61"/>
      <c r="W1031" s="61"/>
      <c r="X1031" s="61"/>
      <c r="Y1031" s="61"/>
      <c r="Z1031" s="66"/>
      <c r="AA1031" s="51"/>
      <c r="AB1031" s="51"/>
      <c r="AC1031" s="51"/>
    </row>
    <row r="1032">
      <c r="A1032" s="70"/>
      <c r="B1032" s="51"/>
      <c r="C1032" s="61"/>
      <c r="D1032" s="51"/>
      <c r="E1032" s="61"/>
      <c r="F1032" s="61"/>
      <c r="G1032" s="61"/>
      <c r="H1032" s="59"/>
      <c r="I1032" s="59"/>
      <c r="J1032" s="59"/>
      <c r="K1032" s="59"/>
      <c r="L1032" s="59"/>
      <c r="M1032" s="59"/>
      <c r="N1032" s="59"/>
      <c r="O1032" s="61"/>
      <c r="P1032" s="61"/>
      <c r="Q1032" s="61"/>
      <c r="R1032" s="61"/>
      <c r="S1032" s="61"/>
      <c r="T1032" s="61"/>
      <c r="U1032" s="61"/>
      <c r="V1032" s="61"/>
      <c r="W1032" s="61"/>
      <c r="X1032" s="61"/>
      <c r="Y1032" s="61"/>
      <c r="Z1032" s="66"/>
      <c r="AA1032" s="51"/>
      <c r="AB1032" s="51"/>
      <c r="AC1032" s="51"/>
    </row>
    <row r="1033">
      <c r="A1033" s="70"/>
      <c r="B1033" s="51"/>
      <c r="C1033" s="61"/>
      <c r="D1033" s="51"/>
      <c r="E1033" s="61"/>
      <c r="F1033" s="61"/>
      <c r="G1033" s="61"/>
      <c r="H1033" s="59"/>
      <c r="I1033" s="59"/>
      <c r="J1033" s="59"/>
      <c r="K1033" s="59"/>
      <c r="L1033" s="59"/>
      <c r="M1033" s="59"/>
      <c r="N1033" s="59"/>
      <c r="O1033" s="61"/>
      <c r="P1033" s="61"/>
      <c r="Q1033" s="61"/>
      <c r="R1033" s="61"/>
      <c r="S1033" s="61"/>
      <c r="T1033" s="61"/>
      <c r="U1033" s="61"/>
      <c r="V1033" s="61"/>
      <c r="W1033" s="61"/>
      <c r="X1033" s="61"/>
      <c r="Y1033" s="61"/>
      <c r="Z1033" s="66"/>
      <c r="AA1033" s="51"/>
      <c r="AB1033" s="51"/>
      <c r="AC1033" s="51"/>
    </row>
    <row r="1034">
      <c r="A1034" s="70"/>
      <c r="B1034" s="51"/>
      <c r="C1034" s="61"/>
      <c r="D1034" s="51"/>
      <c r="E1034" s="61"/>
      <c r="F1034" s="61"/>
      <c r="G1034" s="61"/>
      <c r="H1034" s="59"/>
      <c r="I1034" s="59"/>
      <c r="J1034" s="59"/>
      <c r="K1034" s="59"/>
      <c r="L1034" s="59"/>
      <c r="M1034" s="59"/>
      <c r="N1034" s="59"/>
      <c r="O1034" s="61"/>
      <c r="P1034" s="61"/>
      <c r="Q1034" s="61"/>
      <c r="R1034" s="61"/>
      <c r="S1034" s="61"/>
      <c r="T1034" s="61"/>
      <c r="U1034" s="61"/>
      <c r="V1034" s="61"/>
      <c r="W1034" s="61"/>
      <c r="X1034" s="61"/>
      <c r="Y1034" s="61"/>
      <c r="Z1034" s="66"/>
      <c r="AA1034" s="51"/>
      <c r="AB1034" s="51"/>
      <c r="AC1034" s="51"/>
    </row>
    <row r="1035">
      <c r="A1035" s="70"/>
      <c r="B1035" s="51"/>
      <c r="C1035" s="61"/>
      <c r="D1035" s="51"/>
      <c r="E1035" s="61"/>
      <c r="F1035" s="61"/>
      <c r="G1035" s="61"/>
      <c r="H1035" s="59"/>
      <c r="I1035" s="59"/>
      <c r="J1035" s="59"/>
      <c r="K1035" s="59"/>
      <c r="L1035" s="59"/>
      <c r="M1035" s="59"/>
      <c r="N1035" s="59"/>
      <c r="O1035" s="61"/>
      <c r="P1035" s="61"/>
      <c r="Q1035" s="61"/>
      <c r="R1035" s="61"/>
      <c r="S1035" s="61"/>
      <c r="T1035" s="61"/>
      <c r="U1035" s="61"/>
      <c r="V1035" s="61"/>
      <c r="W1035" s="61"/>
      <c r="X1035" s="61"/>
      <c r="Y1035" s="61"/>
      <c r="Z1035" s="66"/>
      <c r="AA1035" s="51"/>
      <c r="AB1035" s="51"/>
      <c r="AC1035" s="51"/>
    </row>
    <row r="1036">
      <c r="A1036" s="70"/>
      <c r="B1036" s="51"/>
      <c r="C1036" s="61"/>
      <c r="D1036" s="51"/>
      <c r="E1036" s="61"/>
      <c r="F1036" s="61"/>
      <c r="G1036" s="61"/>
      <c r="H1036" s="59"/>
      <c r="I1036" s="59"/>
      <c r="J1036" s="59"/>
      <c r="K1036" s="59"/>
      <c r="L1036" s="59"/>
      <c r="M1036" s="59"/>
      <c r="N1036" s="59"/>
      <c r="O1036" s="61"/>
      <c r="P1036" s="61"/>
      <c r="Q1036" s="61"/>
      <c r="R1036" s="61"/>
      <c r="S1036" s="61"/>
      <c r="T1036" s="61"/>
      <c r="U1036" s="61"/>
      <c r="V1036" s="61"/>
      <c r="W1036" s="61"/>
      <c r="X1036" s="61"/>
      <c r="Y1036" s="61"/>
      <c r="Z1036" s="66"/>
      <c r="AA1036" s="51"/>
      <c r="AB1036" s="51"/>
      <c r="AC1036" s="51"/>
    </row>
    <row r="1037">
      <c r="A1037" s="70"/>
      <c r="B1037" s="51"/>
      <c r="C1037" s="61"/>
      <c r="D1037" s="51"/>
      <c r="E1037" s="61"/>
      <c r="F1037" s="61"/>
      <c r="G1037" s="61"/>
      <c r="H1037" s="59"/>
      <c r="I1037" s="59"/>
      <c r="J1037" s="59"/>
      <c r="K1037" s="59"/>
      <c r="L1037" s="59"/>
      <c r="M1037" s="59"/>
      <c r="N1037" s="59"/>
      <c r="O1037" s="61"/>
      <c r="P1037" s="61"/>
      <c r="Q1037" s="61"/>
      <c r="R1037" s="61"/>
      <c r="S1037" s="61"/>
      <c r="T1037" s="61"/>
      <c r="U1037" s="61"/>
      <c r="V1037" s="61"/>
      <c r="W1037" s="61"/>
      <c r="X1037" s="61"/>
      <c r="Y1037" s="61"/>
      <c r="Z1037" s="66"/>
      <c r="AA1037" s="51"/>
      <c r="AB1037" s="51"/>
      <c r="AC1037" s="51"/>
    </row>
    <row r="1038">
      <c r="A1038" s="70"/>
      <c r="B1038" s="51"/>
      <c r="C1038" s="61"/>
      <c r="D1038" s="51"/>
      <c r="E1038" s="61"/>
      <c r="F1038" s="61"/>
      <c r="G1038" s="61"/>
      <c r="H1038" s="59"/>
      <c r="I1038" s="59"/>
      <c r="J1038" s="59"/>
      <c r="K1038" s="59"/>
      <c r="L1038" s="59"/>
      <c r="M1038" s="59"/>
      <c r="N1038" s="59"/>
      <c r="O1038" s="61"/>
      <c r="P1038" s="61"/>
      <c r="Q1038" s="61"/>
      <c r="R1038" s="61"/>
      <c r="S1038" s="61"/>
      <c r="T1038" s="61"/>
      <c r="U1038" s="61"/>
      <c r="V1038" s="61"/>
      <c r="W1038" s="61"/>
      <c r="X1038" s="61"/>
      <c r="Y1038" s="61"/>
      <c r="Z1038" s="66"/>
      <c r="AA1038" s="51"/>
      <c r="AB1038" s="51"/>
      <c r="AC1038" s="51"/>
    </row>
    <row r="1039">
      <c r="A1039" s="70"/>
      <c r="B1039" s="51"/>
      <c r="C1039" s="61"/>
      <c r="D1039" s="51"/>
      <c r="E1039" s="61"/>
      <c r="F1039" s="61"/>
      <c r="G1039" s="61"/>
      <c r="H1039" s="59"/>
      <c r="I1039" s="59"/>
      <c r="J1039" s="59"/>
      <c r="K1039" s="59"/>
      <c r="L1039" s="59"/>
      <c r="M1039" s="59"/>
      <c r="N1039" s="59"/>
      <c r="O1039" s="61"/>
      <c r="P1039" s="61"/>
      <c r="Q1039" s="61"/>
      <c r="R1039" s="61"/>
      <c r="S1039" s="61"/>
      <c r="T1039" s="61"/>
      <c r="U1039" s="61"/>
      <c r="V1039" s="61"/>
      <c r="W1039" s="61"/>
      <c r="X1039" s="61"/>
      <c r="Y1039" s="61"/>
      <c r="Z1039" s="66"/>
      <c r="AA1039" s="51"/>
      <c r="AB1039" s="51"/>
      <c r="AC1039" s="51"/>
    </row>
    <row r="1040">
      <c r="A1040" s="70"/>
      <c r="B1040" s="51"/>
      <c r="C1040" s="61"/>
      <c r="D1040" s="51"/>
      <c r="E1040" s="61"/>
      <c r="F1040" s="61"/>
      <c r="G1040" s="61"/>
      <c r="H1040" s="59"/>
      <c r="I1040" s="59"/>
      <c r="J1040" s="59"/>
      <c r="K1040" s="59"/>
      <c r="L1040" s="59"/>
      <c r="M1040" s="59"/>
      <c r="N1040" s="59"/>
      <c r="O1040" s="61"/>
      <c r="P1040" s="61"/>
      <c r="Q1040" s="61"/>
      <c r="R1040" s="61"/>
      <c r="S1040" s="61"/>
      <c r="T1040" s="61"/>
      <c r="U1040" s="61"/>
      <c r="V1040" s="61"/>
      <c r="W1040" s="61"/>
      <c r="X1040" s="61"/>
      <c r="Y1040" s="61"/>
      <c r="Z1040" s="66"/>
      <c r="AA1040" s="51"/>
      <c r="AB1040" s="51"/>
      <c r="AC1040" s="51"/>
    </row>
    <row r="1041">
      <c r="A1041" s="70"/>
      <c r="B1041" s="51"/>
      <c r="C1041" s="61"/>
      <c r="D1041" s="51"/>
      <c r="E1041" s="61"/>
      <c r="F1041" s="61"/>
      <c r="G1041" s="61"/>
      <c r="H1041" s="59"/>
      <c r="I1041" s="59"/>
      <c r="J1041" s="59"/>
      <c r="K1041" s="59"/>
      <c r="L1041" s="59"/>
      <c r="M1041" s="59"/>
      <c r="N1041" s="59"/>
      <c r="O1041" s="61"/>
      <c r="P1041" s="61"/>
      <c r="Q1041" s="61"/>
      <c r="R1041" s="61"/>
      <c r="S1041" s="61"/>
      <c r="T1041" s="61"/>
      <c r="U1041" s="61"/>
      <c r="V1041" s="61"/>
      <c r="W1041" s="61"/>
      <c r="X1041" s="61"/>
      <c r="Y1041" s="61"/>
      <c r="Z1041" s="66"/>
      <c r="AA1041" s="51"/>
      <c r="AB1041" s="51"/>
      <c r="AC1041" s="51"/>
    </row>
    <row r="1042">
      <c r="A1042" s="70"/>
      <c r="B1042" s="51"/>
      <c r="C1042" s="61"/>
      <c r="D1042" s="51"/>
      <c r="E1042" s="61"/>
      <c r="F1042" s="61"/>
      <c r="G1042" s="61"/>
      <c r="H1042" s="59"/>
      <c r="I1042" s="59"/>
      <c r="J1042" s="59"/>
      <c r="K1042" s="59"/>
      <c r="L1042" s="59"/>
      <c r="M1042" s="59"/>
      <c r="N1042" s="59"/>
      <c r="O1042" s="61"/>
      <c r="P1042" s="61"/>
      <c r="Q1042" s="61"/>
      <c r="R1042" s="61"/>
      <c r="S1042" s="61"/>
      <c r="T1042" s="61"/>
      <c r="U1042" s="61"/>
      <c r="V1042" s="61"/>
      <c r="W1042" s="61"/>
      <c r="X1042" s="61"/>
      <c r="Y1042" s="61"/>
      <c r="Z1042" s="66"/>
      <c r="AA1042" s="51"/>
      <c r="AB1042" s="51"/>
      <c r="AC1042" s="51"/>
    </row>
    <row r="1043">
      <c r="A1043" s="70"/>
      <c r="B1043" s="51"/>
      <c r="C1043" s="61"/>
      <c r="D1043" s="51"/>
      <c r="E1043" s="61"/>
      <c r="F1043" s="61"/>
      <c r="G1043" s="61"/>
      <c r="H1043" s="59"/>
      <c r="I1043" s="59"/>
      <c r="J1043" s="59"/>
      <c r="K1043" s="59"/>
      <c r="L1043" s="59"/>
      <c r="M1043" s="59"/>
      <c r="N1043" s="59"/>
      <c r="O1043" s="61"/>
      <c r="P1043" s="61"/>
      <c r="Q1043" s="61"/>
      <c r="R1043" s="61"/>
      <c r="S1043" s="61"/>
      <c r="T1043" s="61"/>
      <c r="U1043" s="61"/>
      <c r="V1043" s="61"/>
      <c r="W1043" s="61"/>
      <c r="X1043" s="61"/>
      <c r="Y1043" s="61"/>
      <c r="Z1043" s="66"/>
      <c r="AA1043" s="51"/>
      <c r="AB1043" s="51"/>
      <c r="AC1043" s="51"/>
    </row>
    <row r="1044">
      <c r="A1044" s="70"/>
      <c r="B1044" s="51"/>
      <c r="C1044" s="61"/>
      <c r="D1044" s="51"/>
      <c r="E1044" s="61"/>
      <c r="F1044" s="61"/>
      <c r="G1044" s="61"/>
      <c r="H1044" s="59"/>
      <c r="I1044" s="59"/>
      <c r="J1044" s="59"/>
      <c r="K1044" s="59"/>
      <c r="L1044" s="59"/>
      <c r="M1044" s="59"/>
      <c r="N1044" s="59"/>
      <c r="O1044" s="61"/>
      <c r="P1044" s="61"/>
      <c r="Q1044" s="61"/>
      <c r="R1044" s="61"/>
      <c r="S1044" s="61"/>
      <c r="T1044" s="61"/>
      <c r="U1044" s="61"/>
      <c r="V1044" s="61"/>
      <c r="W1044" s="61"/>
      <c r="X1044" s="61"/>
      <c r="Y1044" s="61"/>
      <c r="Z1044" s="66"/>
      <c r="AA1044" s="51"/>
      <c r="AB1044" s="51"/>
      <c r="AC1044" s="51"/>
    </row>
    <row r="1045">
      <c r="A1045" s="70"/>
      <c r="B1045" s="51"/>
      <c r="C1045" s="61"/>
      <c r="D1045" s="51"/>
      <c r="E1045" s="61"/>
      <c r="F1045" s="61"/>
      <c r="G1045" s="61"/>
      <c r="H1045" s="59"/>
      <c r="I1045" s="59"/>
      <c r="J1045" s="59"/>
      <c r="K1045" s="59"/>
      <c r="L1045" s="59"/>
      <c r="M1045" s="59"/>
      <c r="N1045" s="59"/>
      <c r="O1045" s="61"/>
      <c r="P1045" s="61"/>
      <c r="Q1045" s="61"/>
      <c r="R1045" s="61"/>
      <c r="S1045" s="61"/>
      <c r="T1045" s="61"/>
      <c r="U1045" s="61"/>
      <c r="V1045" s="61"/>
      <c r="W1045" s="61"/>
      <c r="X1045" s="61"/>
      <c r="Y1045" s="61"/>
      <c r="Z1045" s="66"/>
      <c r="AA1045" s="51"/>
      <c r="AB1045" s="51"/>
      <c r="AC1045" s="51"/>
    </row>
    <row r="1046">
      <c r="A1046" s="70"/>
      <c r="B1046" s="51"/>
      <c r="C1046" s="61"/>
      <c r="D1046" s="51"/>
      <c r="E1046" s="61"/>
      <c r="F1046" s="61"/>
      <c r="G1046" s="61"/>
      <c r="H1046" s="59"/>
      <c r="I1046" s="59"/>
      <c r="J1046" s="59"/>
      <c r="K1046" s="59"/>
      <c r="L1046" s="59"/>
      <c r="M1046" s="59"/>
      <c r="N1046" s="59"/>
      <c r="O1046" s="61"/>
      <c r="P1046" s="61"/>
      <c r="Q1046" s="61"/>
      <c r="R1046" s="61"/>
      <c r="S1046" s="61"/>
      <c r="T1046" s="61"/>
      <c r="U1046" s="61"/>
      <c r="V1046" s="61"/>
      <c r="W1046" s="61"/>
      <c r="X1046" s="61"/>
      <c r="Y1046" s="61"/>
      <c r="Z1046" s="66"/>
      <c r="AA1046" s="51"/>
      <c r="AB1046" s="51"/>
      <c r="AC1046" s="51"/>
    </row>
    <row r="1047">
      <c r="A1047" s="70"/>
      <c r="B1047" s="51"/>
      <c r="C1047" s="61"/>
      <c r="D1047" s="51"/>
      <c r="E1047" s="61"/>
      <c r="F1047" s="61"/>
      <c r="G1047" s="61"/>
      <c r="H1047" s="59"/>
      <c r="I1047" s="59"/>
      <c r="J1047" s="59"/>
      <c r="K1047" s="59"/>
      <c r="L1047" s="59"/>
      <c r="M1047" s="59"/>
      <c r="N1047" s="59"/>
      <c r="O1047" s="61"/>
      <c r="P1047" s="61"/>
      <c r="Q1047" s="61"/>
      <c r="R1047" s="61"/>
      <c r="S1047" s="61"/>
      <c r="T1047" s="61"/>
      <c r="U1047" s="61"/>
      <c r="V1047" s="61"/>
      <c r="W1047" s="61"/>
      <c r="X1047" s="61"/>
      <c r="Y1047" s="61"/>
      <c r="Z1047" s="66"/>
      <c r="AA1047" s="51"/>
      <c r="AB1047" s="51"/>
      <c r="AC1047" s="51"/>
    </row>
    <row r="1048">
      <c r="A1048" s="70"/>
      <c r="B1048" s="51"/>
      <c r="C1048" s="61"/>
      <c r="D1048" s="51"/>
      <c r="E1048" s="61"/>
      <c r="F1048" s="61"/>
      <c r="G1048" s="61"/>
      <c r="H1048" s="59"/>
      <c r="I1048" s="59"/>
      <c r="J1048" s="59"/>
      <c r="K1048" s="59"/>
      <c r="L1048" s="59"/>
      <c r="M1048" s="59"/>
      <c r="N1048" s="59"/>
      <c r="O1048" s="61"/>
      <c r="P1048" s="61"/>
      <c r="Q1048" s="61"/>
      <c r="R1048" s="61"/>
      <c r="S1048" s="61"/>
      <c r="T1048" s="61"/>
      <c r="U1048" s="61"/>
      <c r="V1048" s="61"/>
      <c r="W1048" s="61"/>
      <c r="X1048" s="61"/>
      <c r="Y1048" s="61"/>
      <c r="Z1048" s="66"/>
      <c r="AA1048" s="51"/>
      <c r="AB1048" s="51"/>
      <c r="AC1048" s="51"/>
    </row>
    <row r="1049">
      <c r="A1049" s="70"/>
      <c r="B1049" s="51"/>
      <c r="C1049" s="61"/>
      <c r="D1049" s="51"/>
      <c r="E1049" s="61"/>
      <c r="F1049" s="61"/>
      <c r="G1049" s="61"/>
      <c r="H1049" s="59"/>
      <c r="I1049" s="59"/>
      <c r="J1049" s="59"/>
      <c r="K1049" s="59"/>
      <c r="L1049" s="59"/>
      <c r="M1049" s="59"/>
      <c r="N1049" s="59"/>
      <c r="O1049" s="61"/>
      <c r="P1049" s="61"/>
      <c r="Q1049" s="61"/>
      <c r="R1049" s="61"/>
      <c r="S1049" s="61"/>
      <c r="T1049" s="61"/>
      <c r="U1049" s="61"/>
      <c r="V1049" s="61"/>
      <c r="W1049" s="61"/>
      <c r="X1049" s="61"/>
      <c r="Y1049" s="61"/>
      <c r="Z1049" s="66"/>
      <c r="AA1049" s="51"/>
      <c r="AB1049" s="51"/>
      <c r="AC1049" s="51"/>
    </row>
    <row r="1050">
      <c r="A1050" s="70"/>
      <c r="B1050" s="51"/>
      <c r="C1050" s="61"/>
      <c r="D1050" s="51"/>
      <c r="E1050" s="61"/>
      <c r="F1050" s="61"/>
      <c r="G1050" s="61"/>
      <c r="H1050" s="59"/>
      <c r="I1050" s="59"/>
      <c r="J1050" s="59"/>
      <c r="K1050" s="59"/>
      <c r="L1050" s="59"/>
      <c r="M1050" s="59"/>
      <c r="N1050" s="59"/>
      <c r="O1050" s="61"/>
      <c r="P1050" s="61"/>
      <c r="Q1050" s="61"/>
      <c r="R1050" s="61"/>
      <c r="S1050" s="61"/>
      <c r="T1050" s="61"/>
      <c r="U1050" s="61"/>
      <c r="V1050" s="61"/>
      <c r="W1050" s="61"/>
      <c r="X1050" s="61"/>
      <c r="Y1050" s="61"/>
      <c r="Z1050" s="66"/>
      <c r="AA1050" s="51"/>
      <c r="AB1050" s="51"/>
      <c r="AC1050" s="51"/>
    </row>
    <row r="1051">
      <c r="A1051" s="70"/>
      <c r="B1051" s="51"/>
      <c r="C1051" s="61"/>
      <c r="D1051" s="51"/>
      <c r="E1051" s="61"/>
      <c r="F1051" s="61"/>
      <c r="G1051" s="61"/>
      <c r="H1051" s="59"/>
      <c r="I1051" s="59"/>
      <c r="J1051" s="59"/>
      <c r="K1051" s="59"/>
      <c r="L1051" s="59"/>
      <c r="M1051" s="59"/>
      <c r="N1051" s="59"/>
      <c r="O1051" s="61"/>
      <c r="P1051" s="61"/>
      <c r="Q1051" s="61"/>
      <c r="R1051" s="61"/>
      <c r="S1051" s="61"/>
      <c r="T1051" s="61"/>
      <c r="U1051" s="61"/>
      <c r="V1051" s="61"/>
      <c r="W1051" s="61"/>
      <c r="X1051" s="61"/>
      <c r="Y1051" s="61"/>
      <c r="Z1051" s="66"/>
      <c r="AA1051" s="51"/>
      <c r="AB1051" s="51"/>
      <c r="AC1051" s="51"/>
    </row>
    <row r="1052">
      <c r="A1052" s="70"/>
      <c r="B1052" s="51"/>
      <c r="C1052" s="61"/>
      <c r="D1052" s="51"/>
      <c r="E1052" s="61"/>
      <c r="F1052" s="61"/>
      <c r="G1052" s="61"/>
      <c r="H1052" s="59"/>
      <c r="I1052" s="59"/>
      <c r="J1052" s="59"/>
      <c r="K1052" s="59"/>
      <c r="L1052" s="59"/>
      <c r="M1052" s="59"/>
      <c r="N1052" s="59"/>
      <c r="O1052" s="61"/>
      <c r="P1052" s="61"/>
      <c r="Q1052" s="61"/>
      <c r="R1052" s="61"/>
      <c r="S1052" s="61"/>
      <c r="T1052" s="61"/>
      <c r="U1052" s="61"/>
      <c r="V1052" s="61"/>
      <c r="W1052" s="61"/>
      <c r="X1052" s="61"/>
      <c r="Y1052" s="61"/>
      <c r="Z1052" s="66"/>
      <c r="AA1052" s="51"/>
      <c r="AB1052" s="51"/>
      <c r="AC1052" s="51"/>
    </row>
    <row r="1053">
      <c r="A1053" s="70"/>
      <c r="B1053" s="51"/>
      <c r="C1053" s="61"/>
      <c r="D1053" s="51"/>
      <c r="E1053" s="61"/>
      <c r="F1053" s="61"/>
      <c r="G1053" s="61"/>
      <c r="H1053" s="59"/>
      <c r="I1053" s="59"/>
      <c r="J1053" s="59"/>
      <c r="K1053" s="59"/>
      <c r="L1053" s="59"/>
      <c r="M1053" s="59"/>
      <c r="N1053" s="59"/>
      <c r="O1053" s="61"/>
      <c r="P1053" s="61"/>
      <c r="Q1053" s="61"/>
      <c r="R1053" s="61"/>
      <c r="S1053" s="61"/>
      <c r="T1053" s="61"/>
      <c r="U1053" s="61"/>
      <c r="V1053" s="61"/>
      <c r="W1053" s="61"/>
      <c r="X1053" s="61"/>
      <c r="Y1053" s="61"/>
      <c r="Z1053" s="66"/>
      <c r="AA1053" s="51"/>
      <c r="AB1053" s="51"/>
      <c r="AC1053" s="51"/>
    </row>
    <row r="1054">
      <c r="A1054" s="70"/>
      <c r="B1054" s="51"/>
      <c r="C1054" s="61"/>
      <c r="D1054" s="51"/>
      <c r="E1054" s="61"/>
      <c r="F1054" s="61"/>
      <c r="G1054" s="61"/>
      <c r="H1054" s="59"/>
      <c r="I1054" s="59"/>
      <c r="J1054" s="59"/>
      <c r="K1054" s="59"/>
      <c r="L1054" s="59"/>
      <c r="M1054" s="59"/>
      <c r="N1054" s="59"/>
      <c r="O1054" s="61"/>
      <c r="P1054" s="61"/>
      <c r="Q1054" s="61"/>
      <c r="R1054" s="61"/>
      <c r="S1054" s="61"/>
      <c r="T1054" s="61"/>
      <c r="U1054" s="61"/>
      <c r="V1054" s="61"/>
      <c r="W1054" s="61"/>
      <c r="X1054" s="61"/>
      <c r="Y1054" s="61"/>
      <c r="Z1054" s="66"/>
      <c r="AA1054" s="51"/>
      <c r="AB1054" s="51"/>
      <c r="AC1054" s="51"/>
    </row>
    <row r="1055">
      <c r="A1055" s="70"/>
      <c r="B1055" s="51"/>
      <c r="C1055" s="61"/>
      <c r="D1055" s="51"/>
      <c r="E1055" s="61"/>
      <c r="F1055" s="61"/>
      <c r="G1055" s="61"/>
      <c r="H1055" s="59"/>
      <c r="I1055" s="59"/>
      <c r="J1055" s="59"/>
      <c r="K1055" s="59"/>
      <c r="L1055" s="59"/>
      <c r="M1055" s="59"/>
      <c r="N1055" s="59"/>
      <c r="O1055" s="61"/>
      <c r="P1055" s="61"/>
      <c r="Q1055" s="61"/>
      <c r="R1055" s="61"/>
      <c r="S1055" s="61"/>
      <c r="T1055" s="61"/>
      <c r="U1055" s="61"/>
      <c r="V1055" s="61"/>
      <c r="W1055" s="61"/>
      <c r="X1055" s="61"/>
      <c r="Y1055" s="61"/>
      <c r="Z1055" s="66"/>
      <c r="AA1055" s="51"/>
      <c r="AB1055" s="51"/>
      <c r="AC1055" s="51"/>
    </row>
    <row r="1056">
      <c r="A1056" s="70"/>
      <c r="B1056" s="51"/>
      <c r="C1056" s="61"/>
      <c r="D1056" s="51"/>
      <c r="E1056" s="61"/>
      <c r="F1056" s="61"/>
      <c r="G1056" s="61"/>
      <c r="H1056" s="59"/>
      <c r="I1056" s="59"/>
      <c r="J1056" s="59"/>
      <c r="K1056" s="59"/>
      <c r="L1056" s="59"/>
      <c r="M1056" s="59"/>
      <c r="N1056" s="59"/>
      <c r="O1056" s="61"/>
      <c r="P1056" s="61"/>
      <c r="Q1056" s="61"/>
      <c r="R1056" s="61"/>
      <c r="S1056" s="61"/>
      <c r="T1056" s="61"/>
      <c r="U1056" s="61"/>
      <c r="V1056" s="61"/>
      <c r="W1056" s="61"/>
      <c r="X1056" s="61"/>
      <c r="Y1056" s="61"/>
      <c r="Z1056" s="66"/>
      <c r="AA1056" s="51"/>
      <c r="AB1056" s="51"/>
      <c r="AC1056" s="51"/>
    </row>
    <row r="1057">
      <c r="A1057" s="70"/>
      <c r="B1057" s="51"/>
      <c r="C1057" s="61"/>
      <c r="D1057" s="51"/>
      <c r="E1057" s="61"/>
      <c r="F1057" s="61"/>
      <c r="G1057" s="61"/>
      <c r="H1057" s="59"/>
      <c r="I1057" s="59"/>
      <c r="J1057" s="59"/>
      <c r="K1057" s="59"/>
      <c r="L1057" s="59"/>
      <c r="M1057" s="59"/>
      <c r="N1057" s="59"/>
      <c r="O1057" s="61"/>
      <c r="P1057" s="61"/>
      <c r="Q1057" s="61"/>
      <c r="R1057" s="61"/>
      <c r="S1057" s="61"/>
      <c r="T1057" s="61"/>
      <c r="U1057" s="61"/>
      <c r="V1057" s="61"/>
      <c r="W1057" s="61"/>
      <c r="X1057" s="61"/>
      <c r="Y1057" s="61"/>
      <c r="Z1057" s="66"/>
      <c r="AA1057" s="51"/>
      <c r="AB1057" s="51"/>
      <c r="AC1057" s="51"/>
    </row>
    <row r="1058">
      <c r="A1058" s="70"/>
      <c r="B1058" s="51"/>
      <c r="C1058" s="61"/>
      <c r="D1058" s="51"/>
      <c r="E1058" s="61"/>
      <c r="F1058" s="61"/>
      <c r="G1058" s="61"/>
      <c r="H1058" s="59"/>
      <c r="I1058" s="59"/>
      <c r="J1058" s="59"/>
      <c r="K1058" s="59"/>
      <c r="L1058" s="59"/>
      <c r="M1058" s="59"/>
      <c r="N1058" s="59"/>
      <c r="O1058" s="61"/>
      <c r="P1058" s="61"/>
      <c r="Q1058" s="61"/>
      <c r="R1058" s="61"/>
      <c r="S1058" s="61"/>
      <c r="T1058" s="61"/>
      <c r="U1058" s="61"/>
      <c r="V1058" s="61"/>
      <c r="W1058" s="61"/>
      <c r="X1058" s="61"/>
      <c r="Y1058" s="61"/>
      <c r="Z1058" s="66"/>
      <c r="AA1058" s="51"/>
      <c r="AB1058" s="51"/>
      <c r="AC1058" s="51"/>
    </row>
    <row r="1059">
      <c r="A1059" s="70"/>
      <c r="B1059" s="51"/>
      <c r="C1059" s="61"/>
      <c r="D1059" s="51"/>
      <c r="E1059" s="61"/>
      <c r="F1059" s="61"/>
      <c r="G1059" s="61"/>
      <c r="H1059" s="59"/>
      <c r="I1059" s="59"/>
      <c r="J1059" s="59"/>
      <c r="K1059" s="59"/>
      <c r="L1059" s="59"/>
      <c r="M1059" s="59"/>
      <c r="N1059" s="59"/>
      <c r="O1059" s="61"/>
      <c r="P1059" s="61"/>
      <c r="Q1059" s="61"/>
      <c r="R1059" s="61"/>
      <c r="S1059" s="61"/>
      <c r="T1059" s="61"/>
      <c r="U1059" s="61"/>
      <c r="V1059" s="61"/>
      <c r="W1059" s="61"/>
      <c r="X1059" s="61"/>
      <c r="Y1059" s="61"/>
      <c r="Z1059" s="66"/>
      <c r="AA1059" s="51"/>
      <c r="AB1059" s="51"/>
      <c r="AC1059" s="51"/>
    </row>
    <row r="1060">
      <c r="A1060" s="70"/>
      <c r="B1060" s="51"/>
      <c r="C1060" s="61"/>
      <c r="D1060" s="51"/>
      <c r="E1060" s="61"/>
      <c r="F1060" s="61"/>
      <c r="G1060" s="61"/>
      <c r="H1060" s="59"/>
      <c r="I1060" s="59"/>
      <c r="J1060" s="59"/>
      <c r="K1060" s="59"/>
      <c r="L1060" s="59"/>
      <c r="M1060" s="59"/>
      <c r="N1060" s="59"/>
      <c r="O1060" s="61"/>
      <c r="P1060" s="61"/>
      <c r="Q1060" s="61"/>
      <c r="R1060" s="61"/>
      <c r="S1060" s="61"/>
      <c r="T1060" s="61"/>
      <c r="U1060" s="61"/>
      <c r="V1060" s="61"/>
      <c r="W1060" s="61"/>
      <c r="X1060" s="61"/>
      <c r="Y1060" s="61"/>
      <c r="Z1060" s="66"/>
      <c r="AA1060" s="51"/>
      <c r="AB1060" s="51"/>
      <c r="AC1060" s="51"/>
    </row>
    <row r="1061">
      <c r="A1061" s="70"/>
      <c r="B1061" s="51"/>
      <c r="C1061" s="61"/>
      <c r="D1061" s="51"/>
      <c r="E1061" s="61"/>
      <c r="F1061" s="61"/>
      <c r="G1061" s="61"/>
      <c r="H1061" s="59"/>
      <c r="I1061" s="59"/>
      <c r="J1061" s="59"/>
      <c r="K1061" s="59"/>
      <c r="L1061" s="59"/>
      <c r="M1061" s="59"/>
      <c r="N1061" s="59"/>
      <c r="O1061" s="61"/>
      <c r="P1061" s="61"/>
      <c r="Q1061" s="61"/>
      <c r="R1061" s="61"/>
      <c r="S1061" s="61"/>
      <c r="T1061" s="61"/>
      <c r="U1061" s="61"/>
      <c r="V1061" s="61"/>
      <c r="W1061" s="61"/>
      <c r="X1061" s="61"/>
      <c r="Y1061" s="61"/>
      <c r="Z1061" s="66"/>
      <c r="AA1061" s="51"/>
      <c r="AB1061" s="51"/>
      <c r="AC1061" s="51"/>
    </row>
    <row r="1062">
      <c r="A1062" s="70"/>
      <c r="B1062" s="51"/>
      <c r="C1062" s="61"/>
      <c r="D1062" s="51"/>
      <c r="E1062" s="61"/>
      <c r="F1062" s="61"/>
      <c r="G1062" s="61"/>
      <c r="H1062" s="59"/>
      <c r="I1062" s="59"/>
      <c r="J1062" s="59"/>
      <c r="K1062" s="59"/>
      <c r="L1062" s="59"/>
      <c r="M1062" s="59"/>
      <c r="N1062" s="59"/>
      <c r="O1062" s="61"/>
      <c r="P1062" s="61"/>
      <c r="Q1062" s="61"/>
      <c r="R1062" s="61"/>
      <c r="S1062" s="61"/>
      <c r="T1062" s="61"/>
      <c r="U1062" s="61"/>
      <c r="V1062" s="61"/>
      <c r="W1062" s="61"/>
      <c r="X1062" s="61"/>
      <c r="Y1062" s="61"/>
      <c r="Z1062" s="66"/>
      <c r="AA1062" s="51"/>
      <c r="AB1062" s="51"/>
      <c r="AC1062" s="51"/>
    </row>
    <row r="1063">
      <c r="A1063" s="70"/>
      <c r="B1063" s="51"/>
      <c r="C1063" s="61"/>
      <c r="D1063" s="51"/>
      <c r="E1063" s="61"/>
      <c r="F1063" s="61"/>
      <c r="G1063" s="61"/>
      <c r="H1063" s="59"/>
      <c r="I1063" s="59"/>
      <c r="J1063" s="59"/>
      <c r="K1063" s="59"/>
      <c r="L1063" s="59"/>
      <c r="M1063" s="59"/>
      <c r="N1063" s="59"/>
      <c r="O1063" s="61"/>
      <c r="P1063" s="61"/>
      <c r="Q1063" s="61"/>
      <c r="R1063" s="61"/>
      <c r="S1063" s="61"/>
      <c r="T1063" s="61"/>
      <c r="U1063" s="61"/>
      <c r="V1063" s="61"/>
      <c r="W1063" s="61"/>
      <c r="X1063" s="61"/>
      <c r="Y1063" s="61"/>
      <c r="Z1063" s="66"/>
      <c r="AA1063" s="51"/>
      <c r="AB1063" s="51"/>
      <c r="AC1063" s="51"/>
    </row>
    <row r="1064">
      <c r="A1064" s="70"/>
      <c r="B1064" s="51"/>
      <c r="C1064" s="61"/>
      <c r="D1064" s="51"/>
      <c r="E1064" s="61"/>
      <c r="F1064" s="61"/>
      <c r="G1064" s="61"/>
      <c r="H1064" s="59"/>
      <c r="I1064" s="59"/>
      <c r="J1064" s="59"/>
      <c r="K1064" s="59"/>
      <c r="L1064" s="59"/>
      <c r="M1064" s="59"/>
      <c r="N1064" s="59"/>
      <c r="O1064" s="61"/>
      <c r="P1064" s="61"/>
      <c r="Q1064" s="61"/>
      <c r="R1064" s="61"/>
      <c r="S1064" s="61"/>
      <c r="T1064" s="61"/>
      <c r="U1064" s="61"/>
      <c r="V1064" s="61"/>
      <c r="W1064" s="61"/>
      <c r="X1064" s="61"/>
      <c r="Y1064" s="61"/>
      <c r="Z1064" s="66"/>
      <c r="AA1064" s="51"/>
      <c r="AB1064" s="51"/>
      <c r="AC1064" s="51"/>
    </row>
    <row r="1065">
      <c r="A1065" s="70"/>
      <c r="B1065" s="51"/>
      <c r="C1065" s="61"/>
      <c r="D1065" s="51"/>
      <c r="E1065" s="61"/>
      <c r="F1065" s="61"/>
      <c r="G1065" s="61"/>
      <c r="H1065" s="59"/>
      <c r="I1065" s="59"/>
      <c r="J1065" s="59"/>
      <c r="K1065" s="59"/>
      <c r="L1065" s="59"/>
      <c r="M1065" s="59"/>
      <c r="N1065" s="59"/>
      <c r="O1065" s="61"/>
      <c r="P1065" s="61"/>
      <c r="Q1065" s="61"/>
      <c r="R1065" s="61"/>
      <c r="S1065" s="61"/>
      <c r="T1065" s="61"/>
      <c r="U1065" s="61"/>
      <c r="V1065" s="61"/>
      <c r="W1065" s="61"/>
      <c r="X1065" s="61"/>
      <c r="Y1065" s="61"/>
      <c r="Z1065" s="66"/>
      <c r="AA1065" s="51"/>
      <c r="AB1065" s="51"/>
      <c r="AC1065" s="51"/>
    </row>
    <row r="1066">
      <c r="A1066" s="70"/>
      <c r="B1066" s="51"/>
      <c r="C1066" s="61"/>
      <c r="D1066" s="51"/>
      <c r="E1066" s="61"/>
      <c r="F1066" s="61"/>
      <c r="G1066" s="61"/>
      <c r="H1066" s="59"/>
      <c r="I1066" s="59"/>
      <c r="J1066" s="59"/>
      <c r="K1066" s="59"/>
      <c r="L1066" s="59"/>
      <c r="M1066" s="59"/>
      <c r="N1066" s="59"/>
      <c r="O1066" s="61"/>
      <c r="P1066" s="61"/>
      <c r="Q1066" s="61"/>
      <c r="R1066" s="61"/>
      <c r="S1066" s="61"/>
      <c r="T1066" s="61"/>
      <c r="U1066" s="61"/>
      <c r="V1066" s="61"/>
      <c r="W1066" s="61"/>
      <c r="X1066" s="61"/>
      <c r="Y1066" s="61"/>
      <c r="Z1066" s="66"/>
      <c r="AA1066" s="51"/>
      <c r="AB1066" s="51"/>
      <c r="AC1066" s="51"/>
    </row>
    <row r="1067">
      <c r="A1067" s="70"/>
      <c r="B1067" s="51"/>
      <c r="C1067" s="61"/>
      <c r="D1067" s="51"/>
      <c r="E1067" s="61"/>
      <c r="F1067" s="61"/>
      <c r="G1067" s="61"/>
      <c r="H1067" s="59"/>
      <c r="I1067" s="59"/>
      <c r="J1067" s="59"/>
      <c r="K1067" s="59"/>
      <c r="L1067" s="59"/>
      <c r="M1067" s="59"/>
      <c r="N1067" s="59"/>
      <c r="O1067" s="61"/>
      <c r="P1067" s="61"/>
      <c r="Q1067" s="61"/>
      <c r="R1067" s="61"/>
      <c r="S1067" s="61"/>
      <c r="T1067" s="61"/>
      <c r="U1067" s="61"/>
      <c r="V1067" s="61"/>
      <c r="W1067" s="61"/>
      <c r="X1067" s="61"/>
      <c r="Y1067" s="61"/>
      <c r="Z1067" s="66"/>
      <c r="AA1067" s="51"/>
      <c r="AB1067" s="51"/>
      <c r="AC1067" s="51"/>
    </row>
    <row r="1068">
      <c r="A1068" s="70"/>
      <c r="B1068" s="51"/>
      <c r="C1068" s="61"/>
      <c r="D1068" s="51"/>
      <c r="E1068" s="61"/>
      <c r="F1068" s="61"/>
      <c r="G1068" s="61"/>
      <c r="H1068" s="59"/>
      <c r="I1068" s="59"/>
      <c r="J1068" s="59"/>
      <c r="K1068" s="59"/>
      <c r="L1068" s="59"/>
      <c r="M1068" s="59"/>
      <c r="N1068" s="59"/>
      <c r="O1068" s="61"/>
      <c r="P1068" s="61"/>
      <c r="Q1068" s="61"/>
      <c r="R1068" s="61"/>
      <c r="S1068" s="61"/>
      <c r="T1068" s="61"/>
      <c r="U1068" s="61"/>
      <c r="V1068" s="61"/>
      <c r="W1068" s="61"/>
      <c r="X1068" s="61"/>
      <c r="Y1068" s="61"/>
      <c r="Z1068" s="66"/>
      <c r="AA1068" s="51"/>
      <c r="AB1068" s="51"/>
      <c r="AC1068" s="51"/>
    </row>
    <row r="1069">
      <c r="A1069" s="70"/>
      <c r="B1069" s="51"/>
      <c r="C1069" s="61"/>
      <c r="D1069" s="51"/>
      <c r="E1069" s="61"/>
      <c r="F1069" s="61"/>
      <c r="G1069" s="61"/>
      <c r="H1069" s="59"/>
      <c r="I1069" s="59"/>
      <c r="J1069" s="59"/>
      <c r="K1069" s="59"/>
      <c r="L1069" s="59"/>
      <c r="M1069" s="59"/>
      <c r="N1069" s="59"/>
      <c r="O1069" s="61"/>
      <c r="P1069" s="61"/>
      <c r="Q1069" s="61"/>
      <c r="R1069" s="61"/>
      <c r="S1069" s="61"/>
      <c r="T1069" s="61"/>
      <c r="U1069" s="61"/>
      <c r="V1069" s="61"/>
      <c r="W1069" s="61"/>
      <c r="X1069" s="61"/>
      <c r="Y1069" s="61"/>
      <c r="Z1069" s="66"/>
      <c r="AA1069" s="51"/>
      <c r="AB1069" s="51"/>
      <c r="AC1069" s="51"/>
    </row>
    <row r="1070">
      <c r="A1070" s="70"/>
      <c r="B1070" s="51"/>
      <c r="C1070" s="61"/>
      <c r="D1070" s="51"/>
      <c r="E1070" s="61"/>
      <c r="F1070" s="61"/>
      <c r="G1070" s="61"/>
      <c r="H1070" s="59"/>
      <c r="I1070" s="59"/>
      <c r="J1070" s="59"/>
      <c r="K1070" s="59"/>
      <c r="L1070" s="59"/>
      <c r="M1070" s="59"/>
      <c r="N1070" s="59"/>
      <c r="O1070" s="61"/>
      <c r="P1070" s="61"/>
      <c r="Q1070" s="61"/>
      <c r="R1070" s="61"/>
      <c r="S1070" s="61"/>
      <c r="T1070" s="61"/>
      <c r="U1070" s="61"/>
      <c r="V1070" s="61"/>
      <c r="W1070" s="61"/>
      <c r="X1070" s="61"/>
      <c r="Y1070" s="61"/>
      <c r="Z1070" s="66"/>
      <c r="AA1070" s="51"/>
      <c r="AB1070" s="51"/>
      <c r="AC1070" s="51"/>
    </row>
    <row r="1071">
      <c r="A1071" s="70"/>
      <c r="B1071" s="51"/>
      <c r="C1071" s="61"/>
      <c r="D1071" s="51"/>
      <c r="E1071" s="61"/>
      <c r="F1071" s="61"/>
      <c r="G1071" s="61"/>
      <c r="H1071" s="59"/>
      <c r="I1071" s="59"/>
      <c r="J1071" s="59"/>
      <c r="K1071" s="59"/>
      <c r="L1071" s="59"/>
      <c r="M1071" s="59"/>
      <c r="N1071" s="59"/>
      <c r="O1071" s="61"/>
      <c r="P1071" s="61"/>
      <c r="Q1071" s="61"/>
      <c r="R1071" s="61"/>
      <c r="S1071" s="61"/>
      <c r="T1071" s="61"/>
      <c r="U1071" s="61"/>
      <c r="V1071" s="61"/>
      <c r="W1071" s="61"/>
      <c r="X1071" s="61"/>
      <c r="Y1071" s="61"/>
      <c r="Z1071" s="66"/>
      <c r="AA1071" s="51"/>
      <c r="AB1071" s="51"/>
      <c r="AC1071" s="51"/>
    </row>
    <row r="1072">
      <c r="A1072" s="70"/>
      <c r="B1072" s="51"/>
      <c r="C1072" s="61"/>
      <c r="D1072" s="51"/>
      <c r="E1072" s="61"/>
      <c r="F1072" s="61"/>
      <c r="G1072" s="61"/>
      <c r="H1072" s="59"/>
      <c r="I1072" s="59"/>
      <c r="J1072" s="59"/>
      <c r="K1072" s="59"/>
      <c r="L1072" s="59"/>
      <c r="M1072" s="59"/>
      <c r="N1072" s="59"/>
      <c r="O1072" s="61"/>
      <c r="P1072" s="61"/>
      <c r="Q1072" s="61"/>
      <c r="R1072" s="61"/>
      <c r="S1072" s="61"/>
      <c r="T1072" s="61"/>
      <c r="U1072" s="61"/>
      <c r="V1072" s="61"/>
      <c r="W1072" s="61"/>
      <c r="X1072" s="61"/>
      <c r="Y1072" s="61"/>
      <c r="Z1072" s="66"/>
      <c r="AA1072" s="51"/>
      <c r="AB1072" s="51"/>
      <c r="AC1072" s="51"/>
    </row>
    <row r="1073">
      <c r="A1073" s="70"/>
      <c r="B1073" s="51"/>
      <c r="C1073" s="61"/>
      <c r="D1073" s="51"/>
      <c r="E1073" s="61"/>
      <c r="F1073" s="61"/>
      <c r="G1073" s="61"/>
      <c r="H1073" s="59"/>
      <c r="I1073" s="59"/>
      <c r="J1073" s="59"/>
      <c r="K1073" s="59"/>
      <c r="L1073" s="59"/>
      <c r="M1073" s="59"/>
      <c r="N1073" s="59"/>
      <c r="O1073" s="61"/>
      <c r="P1073" s="61"/>
      <c r="Q1073" s="61"/>
      <c r="R1073" s="61"/>
      <c r="S1073" s="61"/>
      <c r="T1073" s="61"/>
      <c r="U1073" s="61"/>
      <c r="V1073" s="61"/>
      <c r="W1073" s="61"/>
      <c r="X1073" s="61"/>
      <c r="Y1073" s="61"/>
      <c r="Z1073" s="66"/>
      <c r="AA1073" s="51"/>
      <c r="AB1073" s="51"/>
      <c r="AC1073" s="51"/>
    </row>
    <row r="1074">
      <c r="A1074" s="70"/>
      <c r="B1074" s="51"/>
      <c r="C1074" s="61"/>
      <c r="D1074" s="51"/>
      <c r="E1074" s="61"/>
      <c r="F1074" s="61"/>
      <c r="G1074" s="61"/>
      <c r="H1074" s="59"/>
      <c r="I1074" s="59"/>
      <c r="J1074" s="59"/>
      <c r="K1074" s="59"/>
      <c r="L1074" s="59"/>
      <c r="M1074" s="59"/>
      <c r="N1074" s="59"/>
      <c r="O1074" s="61"/>
      <c r="P1074" s="61"/>
      <c r="Q1074" s="61"/>
      <c r="R1074" s="61"/>
      <c r="S1074" s="61"/>
      <c r="T1074" s="61"/>
      <c r="U1074" s="61"/>
      <c r="V1074" s="61"/>
      <c r="W1074" s="61"/>
      <c r="X1074" s="61"/>
      <c r="Y1074" s="61"/>
      <c r="Z1074" s="66"/>
      <c r="AA1074" s="51"/>
      <c r="AB1074" s="51"/>
      <c r="AC1074" s="51"/>
    </row>
    <row r="1075">
      <c r="A1075" s="70"/>
      <c r="B1075" s="51"/>
      <c r="C1075" s="61"/>
      <c r="D1075" s="51"/>
      <c r="E1075" s="61"/>
      <c r="F1075" s="61"/>
      <c r="G1075" s="61"/>
      <c r="H1075" s="59"/>
      <c r="I1075" s="59"/>
      <c r="J1075" s="59"/>
      <c r="K1075" s="59"/>
      <c r="L1075" s="59"/>
      <c r="M1075" s="59"/>
      <c r="N1075" s="59"/>
      <c r="O1075" s="61"/>
      <c r="P1075" s="61"/>
      <c r="Q1075" s="61"/>
      <c r="R1075" s="61"/>
      <c r="S1075" s="61"/>
      <c r="T1075" s="61"/>
      <c r="U1075" s="61"/>
      <c r="V1075" s="61"/>
      <c r="W1075" s="61"/>
      <c r="X1075" s="61"/>
      <c r="Y1075" s="61"/>
      <c r="Z1075" s="66"/>
      <c r="AA1075" s="51"/>
      <c r="AB1075" s="51"/>
      <c r="AC1075" s="51"/>
    </row>
    <row r="1076">
      <c r="A1076" s="70"/>
      <c r="B1076" s="51"/>
      <c r="C1076" s="61"/>
      <c r="D1076" s="51"/>
      <c r="E1076" s="61"/>
      <c r="F1076" s="61"/>
      <c r="G1076" s="61"/>
      <c r="H1076" s="59"/>
      <c r="I1076" s="59"/>
      <c r="J1076" s="59"/>
      <c r="K1076" s="59"/>
      <c r="L1076" s="59"/>
      <c r="M1076" s="59"/>
      <c r="N1076" s="59"/>
      <c r="O1076" s="61"/>
      <c r="P1076" s="61"/>
      <c r="Q1076" s="61"/>
      <c r="R1076" s="61"/>
      <c r="S1076" s="61"/>
      <c r="T1076" s="61"/>
      <c r="U1076" s="61"/>
      <c r="V1076" s="61"/>
      <c r="W1076" s="61"/>
      <c r="X1076" s="61"/>
      <c r="Y1076" s="61"/>
      <c r="Z1076" s="66"/>
      <c r="AA1076" s="51"/>
      <c r="AB1076" s="51"/>
      <c r="AC1076" s="51"/>
    </row>
    <row r="1077">
      <c r="A1077" s="70"/>
      <c r="B1077" s="51"/>
      <c r="C1077" s="61"/>
      <c r="D1077" s="51"/>
      <c r="E1077" s="61"/>
      <c r="F1077" s="61"/>
      <c r="G1077" s="61"/>
      <c r="H1077" s="59"/>
      <c r="I1077" s="59"/>
      <c r="J1077" s="59"/>
      <c r="K1077" s="59"/>
      <c r="L1077" s="59"/>
      <c r="M1077" s="59"/>
      <c r="N1077" s="59"/>
      <c r="O1077" s="61"/>
      <c r="P1077" s="61"/>
      <c r="Q1077" s="61"/>
      <c r="R1077" s="61"/>
      <c r="S1077" s="61"/>
      <c r="T1077" s="61"/>
      <c r="U1077" s="61"/>
      <c r="V1077" s="61"/>
      <c r="W1077" s="61"/>
      <c r="X1077" s="61"/>
      <c r="Y1077" s="61"/>
      <c r="Z1077" s="66"/>
      <c r="AA1077" s="51"/>
      <c r="AB1077" s="51"/>
      <c r="AC1077" s="51"/>
    </row>
    <row r="1078">
      <c r="A1078" s="70"/>
      <c r="B1078" s="51"/>
      <c r="C1078" s="61"/>
      <c r="D1078" s="51"/>
      <c r="E1078" s="61"/>
      <c r="F1078" s="61"/>
      <c r="G1078" s="61"/>
      <c r="H1078" s="59"/>
      <c r="I1078" s="59"/>
      <c r="J1078" s="59"/>
      <c r="K1078" s="59"/>
      <c r="L1078" s="59"/>
      <c r="M1078" s="59"/>
      <c r="N1078" s="59"/>
      <c r="O1078" s="61"/>
      <c r="P1078" s="61"/>
      <c r="Q1078" s="61"/>
      <c r="R1078" s="61"/>
      <c r="S1078" s="61"/>
      <c r="T1078" s="61"/>
      <c r="U1078" s="61"/>
      <c r="V1078" s="61"/>
      <c r="W1078" s="61"/>
      <c r="X1078" s="61"/>
      <c r="Y1078" s="61"/>
      <c r="Z1078" s="66"/>
      <c r="AA1078" s="51"/>
      <c r="AB1078" s="51"/>
      <c r="AC1078" s="51"/>
    </row>
    <row r="1079">
      <c r="A1079" s="70"/>
      <c r="B1079" s="51"/>
      <c r="C1079" s="61"/>
      <c r="D1079" s="51"/>
      <c r="E1079" s="61"/>
      <c r="F1079" s="61"/>
      <c r="G1079" s="61"/>
      <c r="H1079" s="59"/>
      <c r="I1079" s="59"/>
      <c r="J1079" s="59"/>
      <c r="K1079" s="59"/>
      <c r="L1079" s="59"/>
      <c r="M1079" s="59"/>
      <c r="N1079" s="59"/>
      <c r="O1079" s="61"/>
      <c r="P1079" s="61"/>
      <c r="Q1079" s="61"/>
      <c r="R1079" s="61"/>
      <c r="S1079" s="61"/>
      <c r="T1079" s="61"/>
      <c r="U1079" s="61"/>
      <c r="V1079" s="61"/>
      <c r="W1079" s="61"/>
      <c r="X1079" s="61"/>
      <c r="Y1079" s="61"/>
      <c r="Z1079" s="66"/>
      <c r="AA1079" s="51"/>
      <c r="AB1079" s="51"/>
      <c r="AC1079" s="51"/>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s>
  <drawing r:id="rId2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5"/>
    <col customWidth="1" min="2" max="2" width="14.13"/>
    <col customWidth="1" min="3" max="3" width="6.63"/>
    <col customWidth="1" min="4" max="4" width="18.25"/>
    <col customWidth="1" min="5" max="5" width="16.88"/>
    <col customWidth="1" min="15" max="25" width="13.25"/>
    <col customWidth="1" min="26" max="26" width="9.13"/>
    <col customWidth="1" min="27" max="27" width="39.25"/>
    <col customWidth="1" min="28" max="28" width="38.75"/>
  </cols>
  <sheetData>
    <row r="1">
      <c r="A1" s="65" t="s">
        <v>238</v>
      </c>
      <c r="B1" s="47" t="s">
        <v>239</v>
      </c>
      <c r="C1" s="58" t="s">
        <v>240</v>
      </c>
      <c r="D1" s="47" t="s">
        <v>241</v>
      </c>
      <c r="E1" s="58" t="s">
        <v>242</v>
      </c>
      <c r="F1" s="58" t="s">
        <v>243</v>
      </c>
      <c r="G1" s="58" t="s">
        <v>244</v>
      </c>
      <c r="H1" s="58" t="s">
        <v>245</v>
      </c>
      <c r="I1" s="58" t="s">
        <v>246</v>
      </c>
      <c r="J1" s="58" t="s">
        <v>247</v>
      </c>
      <c r="K1" s="58" t="s">
        <v>248</v>
      </c>
      <c r="L1" s="58" t="s">
        <v>249</v>
      </c>
      <c r="M1" s="58" t="s">
        <v>250</v>
      </c>
      <c r="N1" s="58" t="s">
        <v>251</v>
      </c>
      <c r="O1" s="58" t="s">
        <v>252</v>
      </c>
      <c r="P1" s="58" t="s">
        <v>253</v>
      </c>
      <c r="Q1" s="58" t="s">
        <v>254</v>
      </c>
      <c r="R1" s="58" t="s">
        <v>255</v>
      </c>
      <c r="S1" s="58" t="s">
        <v>256</v>
      </c>
      <c r="T1" s="58" t="s">
        <v>257</v>
      </c>
      <c r="U1" s="58" t="s">
        <v>258</v>
      </c>
      <c r="V1" s="58" t="s">
        <v>259</v>
      </c>
      <c r="W1" s="58" t="s">
        <v>260</v>
      </c>
      <c r="X1" s="58" t="s">
        <v>261</v>
      </c>
      <c r="Y1" s="58" t="s">
        <v>262</v>
      </c>
      <c r="Z1" s="65" t="s">
        <v>263</v>
      </c>
      <c r="AA1" s="47" t="s">
        <v>264</v>
      </c>
      <c r="AB1" s="47" t="s">
        <v>266</v>
      </c>
      <c r="AC1" s="3" t="s">
        <v>265</v>
      </c>
      <c r="AE1" s="48"/>
      <c r="AF1" s="48"/>
      <c r="AG1" s="48"/>
      <c r="AH1" s="48"/>
      <c r="AI1" s="48"/>
      <c r="AJ1" s="48"/>
      <c r="AK1" s="48"/>
      <c r="AL1" s="48"/>
      <c r="AM1" s="48"/>
      <c r="AN1" s="48"/>
      <c r="AO1" s="48"/>
      <c r="AP1" s="48"/>
      <c r="AQ1" s="48"/>
      <c r="AR1" s="48"/>
      <c r="AS1" s="48"/>
      <c r="AT1" s="48"/>
      <c r="AU1" s="48"/>
      <c r="AV1" s="48"/>
      <c r="AW1" s="48"/>
    </row>
    <row r="2">
      <c r="A2" s="66">
        <v>0.0</v>
      </c>
      <c r="B2" s="46" t="s">
        <v>18555</v>
      </c>
      <c r="C2" s="62" t="s">
        <v>18556</v>
      </c>
      <c r="D2" s="46" t="s">
        <v>18557</v>
      </c>
      <c r="E2" s="46" t="s">
        <v>18558</v>
      </c>
      <c r="F2" s="59" t="s">
        <v>275</v>
      </c>
      <c r="G2" s="59" t="s">
        <v>10163</v>
      </c>
      <c r="H2" s="59" t="s">
        <v>12229</v>
      </c>
      <c r="I2" s="59" t="s">
        <v>18559</v>
      </c>
      <c r="J2" s="59" t="s">
        <v>18560</v>
      </c>
      <c r="K2" s="59" t="s">
        <v>279</v>
      </c>
      <c r="L2" s="59" t="s">
        <v>18561</v>
      </c>
      <c r="M2" s="59" t="s">
        <v>274</v>
      </c>
      <c r="N2" s="59" t="s">
        <v>18562</v>
      </c>
      <c r="O2" s="59" t="s">
        <v>7697</v>
      </c>
      <c r="P2" s="59" t="s">
        <v>12229</v>
      </c>
      <c r="Q2" s="59" t="s">
        <v>18563</v>
      </c>
      <c r="R2" s="59" t="s">
        <v>271</v>
      </c>
      <c r="S2" s="59" t="s">
        <v>12275</v>
      </c>
      <c r="T2" s="59" t="s">
        <v>18564</v>
      </c>
      <c r="U2" s="59" t="s">
        <v>7697</v>
      </c>
      <c r="V2" s="59" t="s">
        <v>10168</v>
      </c>
      <c r="W2" s="59" t="s">
        <v>18565</v>
      </c>
      <c r="X2" s="59" t="s">
        <v>18566</v>
      </c>
      <c r="Y2" s="59" t="s">
        <v>18567</v>
      </c>
      <c r="Z2" s="66">
        <v>1.0</v>
      </c>
      <c r="AA2" s="13" t="s">
        <v>18568</v>
      </c>
      <c r="AB2" s="13" t="s">
        <v>18569</v>
      </c>
      <c r="AC2" s="13" t="s">
        <v>18570</v>
      </c>
    </row>
    <row r="3">
      <c r="A3" s="66">
        <v>1.0</v>
      </c>
      <c r="B3" s="46" t="s">
        <v>18571</v>
      </c>
      <c r="C3" s="62" t="s">
        <v>18572</v>
      </c>
      <c r="D3" s="46" t="s">
        <v>18573</v>
      </c>
      <c r="E3" s="59"/>
      <c r="F3" s="59" t="s">
        <v>4445</v>
      </c>
      <c r="G3" s="59" t="s">
        <v>18574</v>
      </c>
      <c r="H3" s="59"/>
      <c r="I3" s="59" t="s">
        <v>4445</v>
      </c>
      <c r="J3" s="59" t="s">
        <v>18575</v>
      </c>
      <c r="K3" s="59" t="s">
        <v>18576</v>
      </c>
      <c r="L3" s="59" t="s">
        <v>18577</v>
      </c>
      <c r="M3" s="59" t="s">
        <v>18578</v>
      </c>
      <c r="N3" s="59" t="s">
        <v>18579</v>
      </c>
      <c r="O3" s="59" t="s">
        <v>18580</v>
      </c>
      <c r="P3" s="59" t="s">
        <v>4445</v>
      </c>
      <c r="Q3" s="59" t="s">
        <v>4445</v>
      </c>
      <c r="R3" s="59" t="s">
        <v>18581</v>
      </c>
      <c r="S3" s="59" t="s">
        <v>15233</v>
      </c>
      <c r="T3" s="59" t="s">
        <v>18582</v>
      </c>
      <c r="U3" s="59" t="s">
        <v>16127</v>
      </c>
      <c r="V3" s="59" t="s">
        <v>18583</v>
      </c>
      <c r="W3" s="59" t="s">
        <v>18584</v>
      </c>
      <c r="X3" s="59" t="s">
        <v>18585</v>
      </c>
      <c r="Y3" s="59" t="s">
        <v>18586</v>
      </c>
      <c r="Z3" s="66">
        <v>2.0</v>
      </c>
      <c r="AA3" s="13" t="s">
        <v>18587</v>
      </c>
      <c r="AB3" s="13" t="s">
        <v>18588</v>
      </c>
      <c r="AC3" s="13" t="s">
        <v>18589</v>
      </c>
    </row>
    <row r="4">
      <c r="A4" s="66">
        <v>2.0</v>
      </c>
      <c r="B4" s="46" t="s">
        <v>18590</v>
      </c>
      <c r="C4" s="62" t="s">
        <v>18591</v>
      </c>
      <c r="D4" s="46" t="s">
        <v>18592</v>
      </c>
      <c r="E4" s="59"/>
      <c r="F4" s="59" t="s">
        <v>379</v>
      </c>
      <c r="G4" s="59" t="s">
        <v>433</v>
      </c>
      <c r="H4" s="59" t="s">
        <v>18593</v>
      </c>
      <c r="I4" s="59" t="s">
        <v>328</v>
      </c>
      <c r="J4" s="59" t="s">
        <v>18594</v>
      </c>
      <c r="K4" s="59" t="s">
        <v>10167</v>
      </c>
      <c r="L4" s="59" t="s">
        <v>18595</v>
      </c>
      <c r="M4" s="59" t="s">
        <v>12270</v>
      </c>
      <c r="N4" s="59" t="s">
        <v>12363</v>
      </c>
      <c r="O4" s="59" t="s">
        <v>380</v>
      </c>
      <c r="P4" s="59" t="s">
        <v>18596</v>
      </c>
      <c r="Q4" s="59" t="s">
        <v>18597</v>
      </c>
      <c r="R4" s="59" t="s">
        <v>18598</v>
      </c>
      <c r="S4" s="59" t="s">
        <v>4570</v>
      </c>
      <c r="T4" s="59" t="s">
        <v>18599</v>
      </c>
      <c r="U4" s="59" t="s">
        <v>18600</v>
      </c>
      <c r="V4" s="59" t="s">
        <v>10213</v>
      </c>
      <c r="W4" s="59" t="s">
        <v>18601</v>
      </c>
      <c r="X4" s="59" t="s">
        <v>18602</v>
      </c>
      <c r="Y4" s="59" t="s">
        <v>18603</v>
      </c>
      <c r="Z4" s="66">
        <v>3.0</v>
      </c>
      <c r="AA4" s="13" t="s">
        <v>18604</v>
      </c>
      <c r="AB4" s="13" t="s">
        <v>18605</v>
      </c>
      <c r="AC4" s="13" t="s">
        <v>18606</v>
      </c>
    </row>
    <row r="5">
      <c r="A5" s="66">
        <v>3.0</v>
      </c>
      <c r="B5" s="46" t="s">
        <v>18607</v>
      </c>
      <c r="C5" s="62" t="s">
        <v>18608</v>
      </c>
      <c r="D5" s="46" t="s">
        <v>18609</v>
      </c>
      <c r="E5" s="59"/>
      <c r="F5" s="59" t="s">
        <v>4445</v>
      </c>
      <c r="G5" s="59" t="s">
        <v>18610</v>
      </c>
      <c r="H5" s="59" t="s">
        <v>18611</v>
      </c>
      <c r="I5" s="59" t="s">
        <v>4445</v>
      </c>
      <c r="J5" s="59" t="s">
        <v>18612</v>
      </c>
      <c r="K5" s="59" t="s">
        <v>4445</v>
      </c>
      <c r="L5" s="59" t="s">
        <v>18613</v>
      </c>
      <c r="M5" s="59" t="s">
        <v>18614</v>
      </c>
      <c r="N5" s="59" t="s">
        <v>18615</v>
      </c>
      <c r="O5" s="59" t="s">
        <v>18616</v>
      </c>
      <c r="P5" s="59" t="s">
        <v>18617</v>
      </c>
      <c r="Q5" s="59" t="s">
        <v>18618</v>
      </c>
      <c r="R5" s="59" t="s">
        <v>16127</v>
      </c>
      <c r="S5" s="59" t="s">
        <v>18619</v>
      </c>
      <c r="T5" s="59" t="s">
        <v>4445</v>
      </c>
      <c r="U5" s="59" t="s">
        <v>10229</v>
      </c>
      <c r="V5" s="59" t="s">
        <v>18620</v>
      </c>
      <c r="W5" s="59" t="s">
        <v>18621</v>
      </c>
      <c r="X5" s="59" t="s">
        <v>18622</v>
      </c>
      <c r="Y5" s="59" t="s">
        <v>18623</v>
      </c>
      <c r="Z5" s="66">
        <v>4.0</v>
      </c>
      <c r="AA5" s="13" t="s">
        <v>18624</v>
      </c>
      <c r="AB5" s="13" t="s">
        <v>18625</v>
      </c>
      <c r="AC5" s="13" t="s">
        <v>18626</v>
      </c>
    </row>
    <row r="6">
      <c r="A6" s="66">
        <v>4.0</v>
      </c>
      <c r="B6" s="46" t="s">
        <v>18627</v>
      </c>
      <c r="C6" s="62" t="s">
        <v>18628</v>
      </c>
      <c r="D6" s="46" t="s">
        <v>18629</v>
      </c>
      <c r="E6" s="59"/>
      <c r="F6" s="59" t="s">
        <v>18630</v>
      </c>
      <c r="G6" s="59" t="s">
        <v>485</v>
      </c>
      <c r="H6" s="59" t="s">
        <v>12409</v>
      </c>
      <c r="I6" s="59" t="s">
        <v>18631</v>
      </c>
      <c r="J6" s="59" t="s">
        <v>18632</v>
      </c>
      <c r="K6" s="59" t="s">
        <v>18633</v>
      </c>
      <c r="L6" s="59" t="s">
        <v>18634</v>
      </c>
      <c r="M6" s="59" t="s">
        <v>376</v>
      </c>
      <c r="N6" s="59" t="s">
        <v>18635</v>
      </c>
      <c r="O6" s="59" t="s">
        <v>18636</v>
      </c>
      <c r="P6" s="59" t="s">
        <v>18637</v>
      </c>
      <c r="Q6" s="59" t="s">
        <v>18638</v>
      </c>
      <c r="R6" s="59" t="s">
        <v>367</v>
      </c>
      <c r="S6" s="59" t="s">
        <v>18639</v>
      </c>
      <c r="T6" s="59" t="s">
        <v>4623</v>
      </c>
      <c r="U6" s="59" t="s">
        <v>16744</v>
      </c>
      <c r="V6" s="59" t="s">
        <v>4526</v>
      </c>
      <c r="W6" s="59" t="s">
        <v>8283</v>
      </c>
      <c r="X6" s="59" t="s">
        <v>18640</v>
      </c>
      <c r="Y6" s="59" t="s">
        <v>18641</v>
      </c>
      <c r="Z6" s="66">
        <v>5.0</v>
      </c>
      <c r="AA6" s="13" t="s">
        <v>18642</v>
      </c>
      <c r="AB6" s="13" t="s">
        <v>18643</v>
      </c>
      <c r="AC6" s="13" t="s">
        <v>18644</v>
      </c>
    </row>
    <row r="7">
      <c r="A7" s="66">
        <v>5.0</v>
      </c>
      <c r="B7" s="46" t="s">
        <v>18645</v>
      </c>
      <c r="C7" s="62" t="s">
        <v>18646</v>
      </c>
      <c r="D7" s="46" t="s">
        <v>18647</v>
      </c>
      <c r="E7" s="59"/>
      <c r="F7" s="59" t="s">
        <v>18648</v>
      </c>
      <c r="G7" s="59" t="s">
        <v>18649</v>
      </c>
      <c r="H7" s="59" t="s">
        <v>18650</v>
      </c>
      <c r="I7" s="59" t="s">
        <v>18651</v>
      </c>
      <c r="J7" s="59" t="s">
        <v>18652</v>
      </c>
      <c r="K7" s="59" t="s">
        <v>18653</v>
      </c>
      <c r="L7" s="59" t="s">
        <v>18654</v>
      </c>
      <c r="M7" s="59" t="s">
        <v>18655</v>
      </c>
      <c r="N7" s="59" t="s">
        <v>18656</v>
      </c>
      <c r="O7" s="59" t="s">
        <v>18657</v>
      </c>
      <c r="P7" s="59" t="s">
        <v>18658</v>
      </c>
      <c r="Q7" s="59" t="s">
        <v>18659</v>
      </c>
      <c r="R7" s="59" t="s">
        <v>4445</v>
      </c>
      <c r="S7" s="59" t="s">
        <v>18660</v>
      </c>
      <c r="T7" s="59" t="s">
        <v>18582</v>
      </c>
      <c r="U7" s="59" t="s">
        <v>18661</v>
      </c>
      <c r="V7" s="59" t="s">
        <v>18662</v>
      </c>
      <c r="W7" s="59" t="s">
        <v>18663</v>
      </c>
      <c r="X7" s="59" t="s">
        <v>18664</v>
      </c>
      <c r="Y7" s="59" t="s">
        <v>18665</v>
      </c>
      <c r="Z7" s="66">
        <v>6.0</v>
      </c>
      <c r="AA7" s="13" t="s">
        <v>18666</v>
      </c>
      <c r="AB7" s="13" t="s">
        <v>18667</v>
      </c>
      <c r="AC7" s="13" t="s">
        <v>18668</v>
      </c>
    </row>
    <row r="8">
      <c r="A8" s="66">
        <v>6.0</v>
      </c>
      <c r="B8" s="46" t="s">
        <v>18669</v>
      </c>
      <c r="C8" s="62" t="s">
        <v>18670</v>
      </c>
      <c r="D8" s="13" t="s">
        <v>18671</v>
      </c>
      <c r="E8" s="59"/>
      <c r="F8" s="59" t="s">
        <v>18672</v>
      </c>
      <c r="G8" s="59" t="s">
        <v>18673</v>
      </c>
      <c r="H8" s="59" t="s">
        <v>12451</v>
      </c>
      <c r="I8" s="59" t="s">
        <v>18674</v>
      </c>
      <c r="J8" s="59" t="s">
        <v>18675</v>
      </c>
      <c r="K8" s="59" t="s">
        <v>18676</v>
      </c>
      <c r="L8" s="59" t="s">
        <v>15571</v>
      </c>
      <c r="M8" s="59" t="s">
        <v>419</v>
      </c>
      <c r="N8" s="59" t="s">
        <v>579</v>
      </c>
      <c r="O8" s="59" t="s">
        <v>820</v>
      </c>
      <c r="P8" s="59" t="s">
        <v>18677</v>
      </c>
      <c r="Q8" s="59" t="s">
        <v>18678</v>
      </c>
      <c r="R8" s="59" t="s">
        <v>18679</v>
      </c>
      <c r="S8" s="59" t="s">
        <v>18680</v>
      </c>
      <c r="T8" s="59" t="s">
        <v>12352</v>
      </c>
      <c r="U8" s="59" t="s">
        <v>18681</v>
      </c>
      <c r="V8" s="59" t="s">
        <v>4527</v>
      </c>
      <c r="W8" s="59" t="s">
        <v>18682</v>
      </c>
      <c r="X8" s="59" t="s">
        <v>18683</v>
      </c>
      <c r="Y8" s="59" t="s">
        <v>18684</v>
      </c>
      <c r="Z8" s="66">
        <v>7.0</v>
      </c>
      <c r="AA8" s="13" t="s">
        <v>18685</v>
      </c>
      <c r="AB8" s="13" t="s">
        <v>18686</v>
      </c>
      <c r="AC8" s="13" t="s">
        <v>18687</v>
      </c>
    </row>
    <row r="9">
      <c r="A9" s="66">
        <v>7.0</v>
      </c>
      <c r="B9" s="46" t="s">
        <v>18688</v>
      </c>
      <c r="C9" s="62" t="s">
        <v>18689</v>
      </c>
      <c r="D9" s="46" t="s">
        <v>18690</v>
      </c>
      <c r="E9" s="59"/>
      <c r="F9" s="59" t="s">
        <v>18691</v>
      </c>
      <c r="G9" s="59" t="s">
        <v>18692</v>
      </c>
      <c r="H9" s="59" t="s">
        <v>18693</v>
      </c>
      <c r="I9" s="59" t="s">
        <v>18694</v>
      </c>
      <c r="J9" s="59" t="s">
        <v>18695</v>
      </c>
      <c r="K9" s="59" t="s">
        <v>18696</v>
      </c>
      <c r="L9" s="59" t="s">
        <v>18697</v>
      </c>
      <c r="M9" s="59" t="s">
        <v>18698</v>
      </c>
      <c r="N9" s="59" t="s">
        <v>8228</v>
      </c>
      <c r="O9" s="59" t="s">
        <v>18699</v>
      </c>
      <c r="P9" s="59" t="s">
        <v>18700</v>
      </c>
      <c r="Q9" s="59" t="s">
        <v>18701</v>
      </c>
      <c r="R9" s="59" t="s">
        <v>18702</v>
      </c>
      <c r="S9" s="59" t="s">
        <v>18703</v>
      </c>
      <c r="T9" s="59" t="s">
        <v>18704</v>
      </c>
      <c r="U9" s="59" t="s">
        <v>18705</v>
      </c>
      <c r="V9" s="59" t="s">
        <v>18706</v>
      </c>
      <c r="W9" s="59" t="s">
        <v>18707</v>
      </c>
      <c r="X9" s="59" t="s">
        <v>18708</v>
      </c>
      <c r="Y9" s="59" t="s">
        <v>18709</v>
      </c>
      <c r="Z9" s="66">
        <v>8.0</v>
      </c>
      <c r="AA9" s="13" t="s">
        <v>18710</v>
      </c>
      <c r="AB9" s="13" t="s">
        <v>18711</v>
      </c>
      <c r="AC9" s="13" t="s">
        <v>18712</v>
      </c>
    </row>
    <row r="10">
      <c r="A10" s="66">
        <v>8.0</v>
      </c>
      <c r="B10" s="46" t="s">
        <v>18713</v>
      </c>
      <c r="C10" s="62" t="s">
        <v>18714</v>
      </c>
      <c r="D10" s="46" t="s">
        <v>18715</v>
      </c>
      <c r="E10" s="59"/>
      <c r="F10" s="59" t="s">
        <v>18716</v>
      </c>
      <c r="G10" s="59" t="s">
        <v>8345</v>
      </c>
      <c r="H10" s="59" t="s">
        <v>7849</v>
      </c>
      <c r="I10" s="59" t="s">
        <v>18717</v>
      </c>
      <c r="J10" s="59" t="s">
        <v>18718</v>
      </c>
      <c r="K10" s="59" t="s">
        <v>18719</v>
      </c>
      <c r="L10" s="59" t="s">
        <v>18720</v>
      </c>
      <c r="M10" s="59" t="s">
        <v>18721</v>
      </c>
      <c r="N10" s="59" t="s">
        <v>18722</v>
      </c>
      <c r="O10" s="59" t="s">
        <v>18723</v>
      </c>
      <c r="P10" s="59" t="s">
        <v>18724</v>
      </c>
      <c r="Q10" s="59" t="s">
        <v>18725</v>
      </c>
      <c r="R10" s="59" t="s">
        <v>18726</v>
      </c>
      <c r="S10" s="59" t="s">
        <v>12684</v>
      </c>
      <c r="T10" s="59" t="s">
        <v>18727</v>
      </c>
      <c r="U10" s="59" t="s">
        <v>18728</v>
      </c>
      <c r="V10" s="59" t="s">
        <v>18729</v>
      </c>
      <c r="W10" s="59" t="s">
        <v>5354</v>
      </c>
      <c r="X10" s="59" t="s">
        <v>18730</v>
      </c>
      <c r="Y10" s="59" t="s">
        <v>18731</v>
      </c>
      <c r="Z10" s="66">
        <v>9.0</v>
      </c>
      <c r="AA10" s="13" t="s">
        <v>18732</v>
      </c>
      <c r="AB10" s="13" t="s">
        <v>18733</v>
      </c>
      <c r="AC10" s="13" t="s">
        <v>18734</v>
      </c>
    </row>
    <row r="11">
      <c r="A11" s="66">
        <v>9.0</v>
      </c>
      <c r="B11" s="46" t="s">
        <v>18735</v>
      </c>
      <c r="C11" s="62" t="s">
        <v>18736</v>
      </c>
      <c r="D11" s="46" t="s">
        <v>18737</v>
      </c>
      <c r="E11" s="59"/>
      <c r="F11" s="59" t="s">
        <v>18738</v>
      </c>
      <c r="G11" s="59" t="s">
        <v>18739</v>
      </c>
      <c r="H11" s="59" t="s">
        <v>18740</v>
      </c>
      <c r="I11" s="59" t="s">
        <v>18741</v>
      </c>
      <c r="J11" s="59" t="s">
        <v>18742</v>
      </c>
      <c r="K11" s="59" t="s">
        <v>18743</v>
      </c>
      <c r="L11" s="59" t="s">
        <v>18744</v>
      </c>
      <c r="M11" s="59" t="s">
        <v>18745</v>
      </c>
      <c r="N11" s="59" t="s">
        <v>18746</v>
      </c>
      <c r="O11" s="59" t="s">
        <v>18747</v>
      </c>
      <c r="P11" s="59" t="s">
        <v>18748</v>
      </c>
      <c r="Q11" s="59" t="s">
        <v>18749</v>
      </c>
      <c r="R11" s="59" t="s">
        <v>18750</v>
      </c>
      <c r="S11" s="59" t="s">
        <v>18751</v>
      </c>
      <c r="T11" s="59" t="s">
        <v>18752</v>
      </c>
      <c r="U11" s="59" t="s">
        <v>18753</v>
      </c>
      <c r="V11" s="59" t="s">
        <v>18754</v>
      </c>
      <c r="W11" s="59" t="s">
        <v>18755</v>
      </c>
      <c r="X11" s="59" t="s">
        <v>18756</v>
      </c>
      <c r="Y11" s="59" t="s">
        <v>18757</v>
      </c>
      <c r="Z11" s="66">
        <v>10.0</v>
      </c>
      <c r="AA11" s="13" t="s">
        <v>18758</v>
      </c>
      <c r="AB11" s="13" t="s">
        <v>18759</v>
      </c>
      <c r="AC11" s="13" t="s">
        <v>18760</v>
      </c>
    </row>
    <row r="12">
      <c r="A12" s="66">
        <v>10.0</v>
      </c>
      <c r="B12" s="46" t="s">
        <v>18761</v>
      </c>
      <c r="C12" s="62" t="s">
        <v>18762</v>
      </c>
      <c r="D12" s="46" t="s">
        <v>18763</v>
      </c>
      <c r="E12" s="59"/>
      <c r="F12" s="59" t="s">
        <v>12566</v>
      </c>
      <c r="G12" s="59" t="s">
        <v>12563</v>
      </c>
      <c r="H12" s="59" t="s">
        <v>18764</v>
      </c>
      <c r="I12" s="59" t="s">
        <v>18765</v>
      </c>
      <c r="J12" s="59" t="s">
        <v>11646</v>
      </c>
      <c r="K12" s="59" t="s">
        <v>634</v>
      </c>
      <c r="L12" s="59" t="s">
        <v>524</v>
      </c>
      <c r="M12" s="59" t="s">
        <v>580</v>
      </c>
      <c r="N12" s="59" t="s">
        <v>18766</v>
      </c>
      <c r="O12" s="59" t="s">
        <v>18767</v>
      </c>
      <c r="P12" s="59" t="s">
        <v>18768</v>
      </c>
      <c r="Q12" s="59" t="s">
        <v>12719</v>
      </c>
      <c r="R12" s="59" t="s">
        <v>12401</v>
      </c>
      <c r="S12" s="59" t="s">
        <v>12718</v>
      </c>
      <c r="T12" s="59" t="s">
        <v>18769</v>
      </c>
      <c r="U12" s="59" t="s">
        <v>18770</v>
      </c>
      <c r="V12" s="59" t="s">
        <v>18771</v>
      </c>
      <c r="W12" s="59" t="s">
        <v>18772</v>
      </c>
      <c r="X12" s="59" t="s">
        <v>18773</v>
      </c>
      <c r="Y12" s="59" t="s">
        <v>18774</v>
      </c>
      <c r="Z12" s="66">
        <v>11.0</v>
      </c>
      <c r="AA12" s="13" t="s">
        <v>18775</v>
      </c>
      <c r="AB12" s="13" t="s">
        <v>18776</v>
      </c>
      <c r="AC12" s="13" t="s">
        <v>18777</v>
      </c>
    </row>
    <row r="13">
      <c r="A13" s="66">
        <v>11.0</v>
      </c>
      <c r="B13" s="46" t="s">
        <v>18778</v>
      </c>
      <c r="C13" s="62" t="s">
        <v>18779</v>
      </c>
      <c r="D13" s="46" t="s">
        <v>18780</v>
      </c>
      <c r="E13" s="59"/>
      <c r="F13" s="59" t="s">
        <v>18781</v>
      </c>
      <c r="G13" s="59" t="s">
        <v>18782</v>
      </c>
      <c r="H13" s="59" t="s">
        <v>18783</v>
      </c>
      <c r="I13" s="59" t="s">
        <v>18784</v>
      </c>
      <c r="J13" s="59" t="s">
        <v>18785</v>
      </c>
      <c r="K13" s="59" t="s">
        <v>18786</v>
      </c>
      <c r="L13" s="59" t="s">
        <v>4445</v>
      </c>
      <c r="M13" s="59" t="s">
        <v>18787</v>
      </c>
      <c r="N13" s="59" t="s">
        <v>18788</v>
      </c>
      <c r="O13" s="59" t="s">
        <v>18789</v>
      </c>
      <c r="P13" s="59" t="s">
        <v>18790</v>
      </c>
      <c r="Q13" s="59" t="s">
        <v>18791</v>
      </c>
      <c r="R13" s="59" t="s">
        <v>4445</v>
      </c>
      <c r="S13" s="59" t="s">
        <v>18792</v>
      </c>
      <c r="T13" s="59" t="s">
        <v>18793</v>
      </c>
      <c r="U13" s="59" t="s">
        <v>18794</v>
      </c>
      <c r="V13" s="59" t="s">
        <v>15233</v>
      </c>
      <c r="W13" s="59" t="s">
        <v>18795</v>
      </c>
      <c r="X13" s="59" t="s">
        <v>18796</v>
      </c>
      <c r="Y13" s="59" t="s">
        <v>18797</v>
      </c>
      <c r="Z13" s="66">
        <v>12.0</v>
      </c>
      <c r="AA13" s="13" t="s">
        <v>18798</v>
      </c>
      <c r="AB13" s="13" t="s">
        <v>18799</v>
      </c>
      <c r="AC13" s="13" t="s">
        <v>18800</v>
      </c>
    </row>
    <row r="14">
      <c r="A14" s="66">
        <v>12.0</v>
      </c>
      <c r="B14" s="46" t="s">
        <v>18801</v>
      </c>
      <c r="C14" s="62" t="s">
        <v>18802</v>
      </c>
      <c r="D14" s="46" t="s">
        <v>18803</v>
      </c>
      <c r="E14" s="59"/>
      <c r="F14" s="59" t="s">
        <v>18804</v>
      </c>
      <c r="G14" s="59" t="s">
        <v>18805</v>
      </c>
      <c r="H14" s="59" t="s">
        <v>10443</v>
      </c>
      <c r="I14" s="59" t="s">
        <v>18806</v>
      </c>
      <c r="J14" s="59" t="s">
        <v>6306</v>
      </c>
      <c r="K14" s="59" t="s">
        <v>12569</v>
      </c>
      <c r="L14" s="59" t="s">
        <v>18807</v>
      </c>
      <c r="M14" s="59" t="s">
        <v>18808</v>
      </c>
      <c r="N14" s="59" t="s">
        <v>5230</v>
      </c>
      <c r="O14" s="59" t="s">
        <v>16745</v>
      </c>
      <c r="P14" s="59" t="s">
        <v>18809</v>
      </c>
      <c r="Q14" s="59" t="s">
        <v>18810</v>
      </c>
      <c r="R14" s="59" t="s">
        <v>18811</v>
      </c>
      <c r="S14" s="59" t="s">
        <v>18812</v>
      </c>
      <c r="T14" s="59" t="s">
        <v>524</v>
      </c>
      <c r="U14" s="59" t="s">
        <v>12687</v>
      </c>
      <c r="V14" s="59" t="s">
        <v>8024</v>
      </c>
      <c r="W14" s="59" t="s">
        <v>18813</v>
      </c>
      <c r="X14" s="59"/>
      <c r="Y14" s="59" t="s">
        <v>18814</v>
      </c>
      <c r="Z14" s="66">
        <v>13.0</v>
      </c>
      <c r="AA14" s="13" t="s">
        <v>18815</v>
      </c>
      <c r="AB14" s="13" t="s">
        <v>18816</v>
      </c>
      <c r="AC14" s="13" t="s">
        <v>18817</v>
      </c>
    </row>
    <row r="15">
      <c r="A15" s="66">
        <v>13.0</v>
      </c>
      <c r="B15" s="46" t="s">
        <v>18818</v>
      </c>
      <c r="C15" s="62" t="s">
        <v>18819</v>
      </c>
      <c r="D15" s="46" t="s">
        <v>18820</v>
      </c>
      <c r="E15" s="59"/>
      <c r="F15" s="59" t="s">
        <v>18821</v>
      </c>
      <c r="G15" s="59" t="s">
        <v>18822</v>
      </c>
      <c r="H15" s="59" t="s">
        <v>18823</v>
      </c>
      <c r="I15" s="59" t="s">
        <v>18824</v>
      </c>
      <c r="J15" s="59" t="s">
        <v>18825</v>
      </c>
      <c r="K15" s="59" t="s">
        <v>18826</v>
      </c>
      <c r="L15" s="59" t="s">
        <v>18827</v>
      </c>
      <c r="M15" s="59" t="s">
        <v>18828</v>
      </c>
      <c r="N15" s="59" t="s">
        <v>11474</v>
      </c>
      <c r="O15" s="59" t="s">
        <v>18829</v>
      </c>
      <c r="P15" s="59" t="s">
        <v>18830</v>
      </c>
      <c r="Q15" s="59" t="s">
        <v>18831</v>
      </c>
      <c r="R15" s="59" t="s">
        <v>18832</v>
      </c>
      <c r="S15" s="59" t="s">
        <v>18833</v>
      </c>
      <c r="T15" s="59" t="s">
        <v>18834</v>
      </c>
      <c r="U15" s="59" t="s">
        <v>18835</v>
      </c>
      <c r="V15" s="59" t="s">
        <v>18836</v>
      </c>
      <c r="W15" s="59" t="s">
        <v>18837</v>
      </c>
      <c r="X15" s="59"/>
      <c r="Y15" s="59" t="s">
        <v>18838</v>
      </c>
      <c r="Z15" s="66">
        <v>14.0</v>
      </c>
      <c r="AA15" s="13" t="s">
        <v>18839</v>
      </c>
      <c r="AB15" s="13" t="s">
        <v>18840</v>
      </c>
      <c r="AC15" s="13" t="s">
        <v>18841</v>
      </c>
    </row>
    <row r="16">
      <c r="A16" s="66">
        <v>14.0</v>
      </c>
      <c r="B16" s="46" t="s">
        <v>18842</v>
      </c>
      <c r="C16" s="62" t="s">
        <v>18843</v>
      </c>
      <c r="D16" s="46" t="s">
        <v>18844</v>
      </c>
      <c r="E16" s="59"/>
      <c r="F16" s="59" t="s">
        <v>18845</v>
      </c>
      <c r="G16" s="59" t="s">
        <v>12760</v>
      </c>
      <c r="H16" s="59" t="s">
        <v>10486</v>
      </c>
      <c r="I16" s="59" t="s">
        <v>18846</v>
      </c>
      <c r="J16" s="59" t="s">
        <v>18847</v>
      </c>
      <c r="K16" s="59" t="s">
        <v>10392</v>
      </c>
      <c r="L16" s="59" t="s">
        <v>12683</v>
      </c>
      <c r="M16" s="59" t="s">
        <v>18848</v>
      </c>
      <c r="N16" s="59" t="s">
        <v>16038</v>
      </c>
      <c r="O16" s="59" t="s">
        <v>4812</v>
      </c>
      <c r="P16" s="59" t="s">
        <v>18849</v>
      </c>
      <c r="Q16" s="59" t="s">
        <v>916</v>
      </c>
      <c r="R16" s="59" t="s">
        <v>18850</v>
      </c>
      <c r="S16" s="59" t="s">
        <v>18851</v>
      </c>
      <c r="T16" s="59" t="s">
        <v>18852</v>
      </c>
      <c r="U16" s="59" t="s">
        <v>18853</v>
      </c>
      <c r="V16" s="59" t="s">
        <v>18854</v>
      </c>
      <c r="W16" s="59" t="s">
        <v>18855</v>
      </c>
      <c r="X16" s="59"/>
      <c r="Y16" s="59" t="s">
        <v>18856</v>
      </c>
      <c r="Z16" s="66">
        <v>15.0</v>
      </c>
      <c r="AA16" s="13" t="s">
        <v>18857</v>
      </c>
      <c r="AB16" s="13" t="s">
        <v>18858</v>
      </c>
      <c r="AC16" s="13" t="s">
        <v>18859</v>
      </c>
    </row>
    <row r="17">
      <c r="A17" s="66">
        <v>15.0</v>
      </c>
      <c r="B17" s="46" t="s">
        <v>18860</v>
      </c>
      <c r="C17" s="62" t="s">
        <v>18861</v>
      </c>
      <c r="D17" s="46" t="s">
        <v>18862</v>
      </c>
      <c r="E17" s="59"/>
      <c r="F17" s="59" t="s">
        <v>18863</v>
      </c>
      <c r="G17" s="59" t="s">
        <v>18864</v>
      </c>
      <c r="H17" s="59" t="s">
        <v>18865</v>
      </c>
      <c r="I17" s="59" t="s">
        <v>18866</v>
      </c>
      <c r="J17" s="59" t="s">
        <v>18867</v>
      </c>
      <c r="K17" s="59" t="s">
        <v>18868</v>
      </c>
      <c r="L17" s="59" t="s">
        <v>18869</v>
      </c>
      <c r="M17" s="59" t="s">
        <v>18870</v>
      </c>
      <c r="N17" s="59" t="s">
        <v>4445</v>
      </c>
      <c r="O17" s="59" t="s">
        <v>18871</v>
      </c>
      <c r="P17" s="59" t="s">
        <v>18872</v>
      </c>
      <c r="Q17" s="59" t="s">
        <v>18873</v>
      </c>
      <c r="R17" s="59" t="s">
        <v>18874</v>
      </c>
      <c r="S17" s="59" t="s">
        <v>18875</v>
      </c>
      <c r="T17" s="59" t="s">
        <v>18876</v>
      </c>
      <c r="U17" s="59" t="s">
        <v>18877</v>
      </c>
      <c r="V17" s="59" t="s">
        <v>18878</v>
      </c>
      <c r="W17" s="59" t="s">
        <v>18879</v>
      </c>
      <c r="X17" s="59"/>
      <c r="Y17" s="59" t="s">
        <v>18880</v>
      </c>
      <c r="Z17" s="66">
        <v>16.0</v>
      </c>
      <c r="AA17" s="13" t="s">
        <v>18881</v>
      </c>
      <c r="AB17" s="13" t="s">
        <v>18882</v>
      </c>
      <c r="AC17" s="13" t="s">
        <v>18883</v>
      </c>
    </row>
    <row r="18">
      <c r="A18" s="66">
        <v>16.0</v>
      </c>
      <c r="B18" s="13" t="s">
        <v>18884</v>
      </c>
      <c r="C18" s="62" t="s">
        <v>18885</v>
      </c>
      <c r="D18" s="46" t="s">
        <v>18886</v>
      </c>
      <c r="E18" s="59"/>
      <c r="F18" s="59" t="s">
        <v>18887</v>
      </c>
      <c r="G18" s="59" t="s">
        <v>18888</v>
      </c>
      <c r="H18" s="59" t="s">
        <v>18889</v>
      </c>
      <c r="I18" s="59" t="s">
        <v>8570</v>
      </c>
      <c r="J18" s="59"/>
      <c r="K18" s="59" t="s">
        <v>16614</v>
      </c>
      <c r="L18" s="59" t="s">
        <v>15891</v>
      </c>
      <c r="M18" s="59" t="s">
        <v>12605</v>
      </c>
      <c r="N18" s="59" t="s">
        <v>18890</v>
      </c>
      <c r="O18" s="59" t="s">
        <v>4614</v>
      </c>
      <c r="P18" s="59" t="s">
        <v>18891</v>
      </c>
      <c r="Q18" s="59" t="s">
        <v>18892</v>
      </c>
      <c r="R18" s="59" t="s">
        <v>18893</v>
      </c>
      <c r="S18" s="59" t="s">
        <v>15353</v>
      </c>
      <c r="T18" s="59" t="s">
        <v>18894</v>
      </c>
      <c r="U18" s="59" t="s">
        <v>12852</v>
      </c>
      <c r="V18" s="59" t="s">
        <v>12852</v>
      </c>
      <c r="W18" s="59" t="s">
        <v>18895</v>
      </c>
      <c r="X18" s="59"/>
      <c r="Y18" s="59" t="s">
        <v>15657</v>
      </c>
      <c r="Z18" s="66">
        <v>17.0</v>
      </c>
      <c r="AA18" s="13" t="s">
        <v>18896</v>
      </c>
      <c r="AB18" s="13" t="s">
        <v>18897</v>
      </c>
      <c r="AC18" s="13" t="s">
        <v>18898</v>
      </c>
    </row>
    <row r="19">
      <c r="A19" s="66">
        <v>17.0</v>
      </c>
      <c r="B19" s="46" t="s">
        <v>18899</v>
      </c>
      <c r="C19" s="62" t="s">
        <v>18900</v>
      </c>
      <c r="D19" s="46" t="s">
        <v>18901</v>
      </c>
      <c r="E19" s="59"/>
      <c r="F19" s="59" t="s">
        <v>18902</v>
      </c>
      <c r="G19" s="59" t="s">
        <v>18903</v>
      </c>
      <c r="H19" s="59" t="s">
        <v>18904</v>
      </c>
      <c r="I19" s="59" t="s">
        <v>18905</v>
      </c>
      <c r="J19" s="59"/>
      <c r="K19" s="59" t="s">
        <v>18906</v>
      </c>
      <c r="L19" s="59" t="s">
        <v>18907</v>
      </c>
      <c r="M19" s="59" t="s">
        <v>18908</v>
      </c>
      <c r="N19" s="59" t="s">
        <v>18909</v>
      </c>
      <c r="O19" s="59" t="s">
        <v>18910</v>
      </c>
      <c r="P19" s="59" t="s">
        <v>18911</v>
      </c>
      <c r="Q19" s="59" t="s">
        <v>18912</v>
      </c>
      <c r="R19" s="59" t="s">
        <v>16127</v>
      </c>
      <c r="S19" s="59" t="s">
        <v>18913</v>
      </c>
      <c r="T19" s="59" t="s">
        <v>18914</v>
      </c>
      <c r="U19" s="59" t="s">
        <v>18915</v>
      </c>
      <c r="V19" s="59" t="s">
        <v>18916</v>
      </c>
      <c r="W19" s="59" t="s">
        <v>18917</v>
      </c>
      <c r="X19" s="59"/>
      <c r="Y19" s="59" t="s">
        <v>18918</v>
      </c>
      <c r="Z19" s="66">
        <v>18.0</v>
      </c>
      <c r="AA19" s="13" t="s">
        <v>18919</v>
      </c>
      <c r="AB19" s="13" t="s">
        <v>18920</v>
      </c>
      <c r="AC19" s="13" t="s">
        <v>18921</v>
      </c>
    </row>
    <row r="20">
      <c r="A20" s="66">
        <v>18.0</v>
      </c>
      <c r="B20" s="46" t="s">
        <v>18922</v>
      </c>
      <c r="C20" s="62" t="s">
        <v>18923</v>
      </c>
      <c r="D20" s="46" t="s">
        <v>18924</v>
      </c>
      <c r="E20" s="59"/>
      <c r="F20" s="59" t="s">
        <v>18925</v>
      </c>
      <c r="G20" s="59" t="s">
        <v>18926</v>
      </c>
      <c r="H20" s="59" t="s">
        <v>18927</v>
      </c>
      <c r="I20" s="59" t="s">
        <v>18928</v>
      </c>
      <c r="J20" s="59"/>
      <c r="K20" s="59" t="s">
        <v>18929</v>
      </c>
      <c r="L20" s="59" t="s">
        <v>18930</v>
      </c>
      <c r="M20" s="59" t="s">
        <v>12356</v>
      </c>
      <c r="N20" s="59" t="s">
        <v>16913</v>
      </c>
      <c r="O20" s="59" t="s">
        <v>18931</v>
      </c>
      <c r="P20" s="59" t="s">
        <v>9627</v>
      </c>
      <c r="Q20" s="59" t="s">
        <v>18932</v>
      </c>
      <c r="R20" s="59" t="s">
        <v>18933</v>
      </c>
      <c r="S20" s="59" t="s">
        <v>6109</v>
      </c>
      <c r="T20" s="59" t="s">
        <v>1360</v>
      </c>
      <c r="U20" s="59" t="s">
        <v>18934</v>
      </c>
      <c r="V20" s="59" t="s">
        <v>15273</v>
      </c>
      <c r="W20" s="59" t="s">
        <v>2081</v>
      </c>
      <c r="X20" s="59"/>
      <c r="Y20" s="59" t="s">
        <v>18935</v>
      </c>
      <c r="Z20" s="66">
        <v>19.0</v>
      </c>
      <c r="AA20" s="13" t="s">
        <v>18936</v>
      </c>
      <c r="AB20" s="13" t="s">
        <v>18937</v>
      </c>
      <c r="AC20" s="13" t="s">
        <v>18938</v>
      </c>
    </row>
    <row r="21">
      <c r="A21" s="66">
        <v>19.0</v>
      </c>
      <c r="B21" s="46" t="s">
        <v>18939</v>
      </c>
      <c r="C21" s="62" t="s">
        <v>18940</v>
      </c>
      <c r="D21" s="46" t="s">
        <v>18941</v>
      </c>
      <c r="E21" s="59"/>
      <c r="F21" s="59" t="s">
        <v>18942</v>
      </c>
      <c r="G21" s="59" t="s">
        <v>18943</v>
      </c>
      <c r="H21" s="59" t="s">
        <v>18944</v>
      </c>
      <c r="I21" s="59" t="s">
        <v>18945</v>
      </c>
      <c r="J21" s="59"/>
      <c r="K21" s="59" t="s">
        <v>18946</v>
      </c>
      <c r="L21" s="59" t="s">
        <v>18947</v>
      </c>
      <c r="M21" s="59" t="s">
        <v>18948</v>
      </c>
      <c r="N21" s="59" t="s">
        <v>18949</v>
      </c>
      <c r="O21" s="59" t="s">
        <v>18950</v>
      </c>
      <c r="P21" s="59" t="s">
        <v>18951</v>
      </c>
      <c r="Q21" s="59" t="s">
        <v>18952</v>
      </c>
      <c r="R21" s="59" t="s">
        <v>18953</v>
      </c>
      <c r="S21" s="59" t="s">
        <v>18954</v>
      </c>
      <c r="T21" s="59" t="s">
        <v>18955</v>
      </c>
      <c r="U21" s="59" t="s">
        <v>18956</v>
      </c>
      <c r="V21" s="59" t="s">
        <v>18957</v>
      </c>
      <c r="W21" s="59" t="s">
        <v>18958</v>
      </c>
      <c r="X21" s="59"/>
      <c r="Y21" s="59" t="s">
        <v>18959</v>
      </c>
      <c r="Z21" s="66">
        <v>20.0</v>
      </c>
      <c r="AA21" s="13" t="s">
        <v>18960</v>
      </c>
      <c r="AB21" s="13" t="s">
        <v>18961</v>
      </c>
      <c r="AC21" s="13" t="s">
        <v>18962</v>
      </c>
    </row>
    <row r="22">
      <c r="A22" s="70"/>
      <c r="B22" s="51"/>
      <c r="C22" s="61"/>
      <c r="D22" s="51"/>
      <c r="E22" s="59"/>
      <c r="F22" s="59" t="s">
        <v>18963</v>
      </c>
      <c r="G22" s="59" t="s">
        <v>18964</v>
      </c>
      <c r="H22" s="59" t="s">
        <v>18965</v>
      </c>
      <c r="I22" s="59" t="s">
        <v>18966</v>
      </c>
      <c r="J22" s="59"/>
      <c r="K22" s="59" t="s">
        <v>18967</v>
      </c>
      <c r="L22" s="59" t="s">
        <v>1170</v>
      </c>
      <c r="M22" s="59" t="s">
        <v>18804</v>
      </c>
      <c r="N22" s="59" t="s">
        <v>18968</v>
      </c>
      <c r="O22" s="59" t="s">
        <v>18969</v>
      </c>
      <c r="P22" s="59" t="s">
        <v>18970</v>
      </c>
      <c r="Q22" s="59" t="s">
        <v>18971</v>
      </c>
      <c r="R22" s="59" t="s">
        <v>18972</v>
      </c>
      <c r="S22" s="59" t="s">
        <v>18973</v>
      </c>
      <c r="T22" s="59" t="s">
        <v>10820</v>
      </c>
      <c r="U22" s="59" t="s">
        <v>18974</v>
      </c>
      <c r="V22" s="59" t="s">
        <v>4668</v>
      </c>
      <c r="W22" s="59" t="s">
        <v>18975</v>
      </c>
      <c r="X22" s="59"/>
      <c r="Y22" s="59" t="s">
        <v>18976</v>
      </c>
      <c r="Z22" s="66">
        <v>21.0</v>
      </c>
      <c r="AA22" s="13" t="s">
        <v>18977</v>
      </c>
      <c r="AB22" s="13" t="s">
        <v>18978</v>
      </c>
      <c r="AC22" s="13" t="s">
        <v>18979</v>
      </c>
    </row>
    <row r="23">
      <c r="A23" s="70"/>
      <c r="B23" s="51"/>
      <c r="C23" s="61"/>
      <c r="D23" s="51"/>
      <c r="E23" s="59"/>
      <c r="F23" s="59" t="s">
        <v>18980</v>
      </c>
      <c r="G23" s="59" t="s">
        <v>18981</v>
      </c>
      <c r="H23" s="59" t="s">
        <v>18982</v>
      </c>
      <c r="I23" s="59" t="s">
        <v>18983</v>
      </c>
      <c r="J23" s="59"/>
      <c r="K23" s="59" t="s">
        <v>18984</v>
      </c>
      <c r="L23" s="59" t="s">
        <v>11474</v>
      </c>
      <c r="M23" s="59" t="s">
        <v>18985</v>
      </c>
      <c r="N23" s="59" t="s">
        <v>11474</v>
      </c>
      <c r="O23" s="59" t="s">
        <v>18986</v>
      </c>
      <c r="P23" s="59" t="s">
        <v>18987</v>
      </c>
      <c r="Q23" s="59" t="s">
        <v>18988</v>
      </c>
      <c r="R23" s="59" t="s">
        <v>18989</v>
      </c>
      <c r="S23" s="59" t="s">
        <v>18990</v>
      </c>
      <c r="T23" s="59" t="s">
        <v>18991</v>
      </c>
      <c r="U23" s="59" t="s">
        <v>18992</v>
      </c>
      <c r="V23" s="59" t="s">
        <v>18993</v>
      </c>
      <c r="W23" s="59" t="s">
        <v>18994</v>
      </c>
      <c r="X23" s="59"/>
      <c r="Y23" s="59" t="s">
        <v>18995</v>
      </c>
      <c r="Z23" s="66">
        <v>22.0</v>
      </c>
      <c r="AA23" s="13" t="s">
        <v>18996</v>
      </c>
      <c r="AB23" s="13" t="s">
        <v>18997</v>
      </c>
      <c r="AC23" s="13" t="s">
        <v>18998</v>
      </c>
    </row>
    <row r="24">
      <c r="A24" s="70"/>
      <c r="B24" s="51"/>
      <c r="C24" s="61"/>
      <c r="D24" s="51"/>
      <c r="E24" s="59"/>
      <c r="F24" s="59" t="s">
        <v>18999</v>
      </c>
      <c r="G24" s="59" t="s">
        <v>19000</v>
      </c>
      <c r="H24" s="59" t="s">
        <v>10632</v>
      </c>
      <c r="I24" s="59" t="s">
        <v>19001</v>
      </c>
      <c r="J24" s="59"/>
      <c r="K24" s="59" t="s">
        <v>19002</v>
      </c>
      <c r="L24" s="59" t="s">
        <v>19003</v>
      </c>
      <c r="M24" s="59" t="s">
        <v>19004</v>
      </c>
      <c r="N24" s="59" t="s">
        <v>19005</v>
      </c>
      <c r="O24" s="59" t="s">
        <v>19006</v>
      </c>
      <c r="P24" s="59" t="s">
        <v>19007</v>
      </c>
      <c r="Q24" s="59" t="s">
        <v>19008</v>
      </c>
      <c r="R24" s="59" t="s">
        <v>16918</v>
      </c>
      <c r="S24" s="59" t="s">
        <v>16786</v>
      </c>
      <c r="T24" s="59" t="s">
        <v>19009</v>
      </c>
      <c r="U24" s="59" t="s">
        <v>19010</v>
      </c>
      <c r="V24" s="59" t="s">
        <v>524</v>
      </c>
      <c r="W24" s="59" t="s">
        <v>19011</v>
      </c>
      <c r="X24" s="59"/>
      <c r="Y24" s="59" t="s">
        <v>10944</v>
      </c>
      <c r="Z24" s="66">
        <v>23.0</v>
      </c>
      <c r="AA24" s="13" t="s">
        <v>19012</v>
      </c>
      <c r="AB24" s="13" t="s">
        <v>19013</v>
      </c>
      <c r="AC24" s="13" t="s">
        <v>19014</v>
      </c>
    </row>
    <row r="25">
      <c r="A25" s="70"/>
      <c r="B25" s="51"/>
      <c r="C25" s="61"/>
      <c r="D25" s="51"/>
      <c r="E25" s="59"/>
      <c r="F25" s="59" t="s">
        <v>19015</v>
      </c>
      <c r="G25" s="59" t="s">
        <v>19016</v>
      </c>
      <c r="H25" s="59" t="s">
        <v>19017</v>
      </c>
      <c r="I25" s="59" t="s">
        <v>19018</v>
      </c>
      <c r="J25" s="59"/>
      <c r="K25" s="59" t="s">
        <v>19019</v>
      </c>
      <c r="L25" s="59" t="s">
        <v>4445</v>
      </c>
      <c r="M25" s="59" t="s">
        <v>19020</v>
      </c>
      <c r="N25" s="59" t="s">
        <v>4445</v>
      </c>
      <c r="O25" s="59" t="s">
        <v>19021</v>
      </c>
      <c r="P25" s="59" t="s">
        <v>4445</v>
      </c>
      <c r="Q25" s="59" t="s">
        <v>19022</v>
      </c>
      <c r="R25" s="59" t="s">
        <v>19023</v>
      </c>
      <c r="S25" s="59" t="s">
        <v>19024</v>
      </c>
      <c r="T25" s="59" t="s">
        <v>19025</v>
      </c>
      <c r="U25" s="59" t="s">
        <v>19026</v>
      </c>
      <c r="V25" s="59" t="s">
        <v>19027</v>
      </c>
      <c r="W25" s="59" t="s">
        <v>19028</v>
      </c>
      <c r="X25" s="59"/>
      <c r="Y25" s="59" t="s">
        <v>19029</v>
      </c>
      <c r="Z25" s="66">
        <v>24.0</v>
      </c>
      <c r="AA25" s="13" t="s">
        <v>19030</v>
      </c>
      <c r="AB25" s="13" t="s">
        <v>19031</v>
      </c>
      <c r="AC25" s="13" t="s">
        <v>19032</v>
      </c>
    </row>
    <row r="26">
      <c r="A26" s="70"/>
      <c r="B26" s="51"/>
      <c r="C26" s="61"/>
      <c r="D26" s="51"/>
      <c r="E26" s="59"/>
      <c r="F26" s="59" t="s">
        <v>19033</v>
      </c>
      <c r="G26" s="59" t="s">
        <v>19034</v>
      </c>
      <c r="H26" s="59" t="s">
        <v>4627</v>
      </c>
      <c r="I26" s="59" t="s">
        <v>19035</v>
      </c>
      <c r="J26" s="59"/>
      <c r="K26" s="59" t="s">
        <v>19036</v>
      </c>
      <c r="L26" s="59" t="s">
        <v>5692</v>
      </c>
      <c r="M26" s="59" t="s">
        <v>10475</v>
      </c>
      <c r="N26" s="59" t="s">
        <v>19037</v>
      </c>
      <c r="O26" s="59" t="s">
        <v>5267</v>
      </c>
      <c r="P26" s="59"/>
      <c r="Q26" s="59" t="s">
        <v>19038</v>
      </c>
      <c r="R26" s="59" t="s">
        <v>17024</v>
      </c>
      <c r="S26" s="59" t="s">
        <v>4915</v>
      </c>
      <c r="T26" s="59" t="s">
        <v>19039</v>
      </c>
      <c r="U26" s="59" t="s">
        <v>5398</v>
      </c>
      <c r="V26" s="59" t="s">
        <v>18852</v>
      </c>
      <c r="W26" s="59" t="s">
        <v>19040</v>
      </c>
      <c r="X26" s="59"/>
      <c r="Y26" s="59" t="s">
        <v>19041</v>
      </c>
      <c r="Z26" s="66">
        <v>25.0</v>
      </c>
      <c r="AA26" s="13" t="s">
        <v>19042</v>
      </c>
      <c r="AB26" s="13" t="s">
        <v>19043</v>
      </c>
      <c r="AC26" s="13" t="s">
        <v>19044</v>
      </c>
    </row>
    <row r="27">
      <c r="A27" s="70"/>
      <c r="B27" s="51"/>
      <c r="C27" s="61"/>
      <c r="D27" s="51"/>
      <c r="E27" s="59"/>
      <c r="F27" s="59" t="s">
        <v>19045</v>
      </c>
      <c r="G27" s="59" t="s">
        <v>19046</v>
      </c>
      <c r="H27" s="59" t="s">
        <v>19047</v>
      </c>
      <c r="I27" s="59" t="s">
        <v>19048</v>
      </c>
      <c r="J27" s="59"/>
      <c r="K27" s="59" t="s">
        <v>19049</v>
      </c>
      <c r="L27" s="59" t="s">
        <v>19050</v>
      </c>
      <c r="M27" s="59" t="s">
        <v>19051</v>
      </c>
      <c r="N27" s="59" t="s">
        <v>19052</v>
      </c>
      <c r="O27" s="59" t="s">
        <v>19053</v>
      </c>
      <c r="P27" s="59"/>
      <c r="Q27" s="59" t="s">
        <v>19054</v>
      </c>
      <c r="R27" s="59" t="s">
        <v>19055</v>
      </c>
      <c r="S27" s="59" t="s">
        <v>19056</v>
      </c>
      <c r="T27" s="59" t="s">
        <v>19057</v>
      </c>
      <c r="U27" s="59" t="s">
        <v>19058</v>
      </c>
      <c r="V27" s="59" t="s">
        <v>19059</v>
      </c>
      <c r="W27" s="59" t="s">
        <v>19060</v>
      </c>
      <c r="X27" s="59"/>
      <c r="Y27" s="59" t="s">
        <v>19061</v>
      </c>
      <c r="Z27" s="66">
        <v>26.0</v>
      </c>
      <c r="AA27" s="13" t="s">
        <v>19062</v>
      </c>
      <c r="AB27" s="13" t="s">
        <v>19063</v>
      </c>
      <c r="AC27" s="13" t="s">
        <v>19064</v>
      </c>
    </row>
    <row r="28">
      <c r="A28" s="70"/>
      <c r="B28" s="51"/>
      <c r="C28" s="61"/>
      <c r="D28" s="51"/>
      <c r="E28" s="59"/>
      <c r="F28" s="59" t="s">
        <v>19065</v>
      </c>
      <c r="G28" s="59" t="s">
        <v>19066</v>
      </c>
      <c r="H28" s="59" t="s">
        <v>19067</v>
      </c>
      <c r="I28" s="59" t="s">
        <v>19068</v>
      </c>
      <c r="J28" s="59"/>
      <c r="K28" s="59" t="s">
        <v>19069</v>
      </c>
      <c r="L28" s="59" t="s">
        <v>19070</v>
      </c>
      <c r="M28" s="59" t="s">
        <v>10517</v>
      </c>
      <c r="N28" s="59" t="s">
        <v>19071</v>
      </c>
      <c r="O28" s="59" t="s">
        <v>18813</v>
      </c>
      <c r="P28" s="59"/>
      <c r="Q28" s="59" t="s">
        <v>19072</v>
      </c>
      <c r="R28" s="59" t="s">
        <v>19073</v>
      </c>
      <c r="S28" s="59" t="s">
        <v>19074</v>
      </c>
      <c r="T28" s="59" t="s">
        <v>5107</v>
      </c>
      <c r="U28" s="59" t="s">
        <v>19075</v>
      </c>
      <c r="V28" s="59" t="s">
        <v>10950</v>
      </c>
      <c r="W28" s="59"/>
      <c r="X28" s="59"/>
      <c r="Y28" s="59" t="s">
        <v>19076</v>
      </c>
      <c r="Z28" s="66">
        <v>27.0</v>
      </c>
      <c r="AA28" s="13" t="s">
        <v>19077</v>
      </c>
      <c r="AB28" s="13" t="s">
        <v>19078</v>
      </c>
      <c r="AC28" s="13" t="s">
        <v>19079</v>
      </c>
    </row>
    <row r="29" ht="72.0" customHeight="1">
      <c r="A29" s="70"/>
      <c r="B29" s="51"/>
      <c r="C29" s="61"/>
      <c r="D29" s="51"/>
      <c r="E29" s="59"/>
      <c r="F29" s="59" t="s">
        <v>19080</v>
      </c>
      <c r="G29" s="59" t="s">
        <v>19081</v>
      </c>
      <c r="H29" s="59" t="s">
        <v>19082</v>
      </c>
      <c r="I29" s="59" t="s">
        <v>19083</v>
      </c>
      <c r="J29" s="59"/>
      <c r="K29" s="59" t="s">
        <v>19084</v>
      </c>
      <c r="L29" s="59" t="s">
        <v>19085</v>
      </c>
      <c r="M29" s="59" t="s">
        <v>19086</v>
      </c>
      <c r="N29" s="59" t="s">
        <v>4445</v>
      </c>
      <c r="O29" s="59" t="s">
        <v>19087</v>
      </c>
      <c r="P29" s="59"/>
      <c r="Q29" s="59" t="s">
        <v>19088</v>
      </c>
      <c r="R29" s="59" t="s">
        <v>19089</v>
      </c>
      <c r="S29" s="59" t="s">
        <v>19090</v>
      </c>
      <c r="T29" s="59" t="s">
        <v>19091</v>
      </c>
      <c r="U29" s="59" t="s">
        <v>19092</v>
      </c>
      <c r="V29" s="59" t="s">
        <v>19093</v>
      </c>
      <c r="W29" s="59"/>
      <c r="X29" s="59"/>
      <c r="Y29" s="59" t="s">
        <v>19094</v>
      </c>
      <c r="Z29" s="66">
        <v>28.0</v>
      </c>
      <c r="AA29" s="13" t="s">
        <v>19095</v>
      </c>
      <c r="AB29" s="13" t="s">
        <v>19096</v>
      </c>
      <c r="AC29" s="13" t="s">
        <v>19097</v>
      </c>
    </row>
    <row r="30">
      <c r="A30" s="70"/>
      <c r="B30" s="51"/>
      <c r="C30" s="61"/>
      <c r="D30" s="51"/>
      <c r="E30" s="59"/>
      <c r="F30" s="59" t="s">
        <v>19098</v>
      </c>
      <c r="G30" s="59" t="s">
        <v>19099</v>
      </c>
      <c r="H30" s="59" t="s">
        <v>12790</v>
      </c>
      <c r="I30" s="59" t="s">
        <v>1714</v>
      </c>
      <c r="J30" s="59"/>
      <c r="K30" s="59" t="s">
        <v>908</v>
      </c>
      <c r="L30" s="59" t="s">
        <v>6780</v>
      </c>
      <c r="M30" s="59" t="s">
        <v>19100</v>
      </c>
      <c r="N30" s="59" t="s">
        <v>19101</v>
      </c>
      <c r="O30" s="59" t="s">
        <v>10786</v>
      </c>
      <c r="P30" s="59"/>
      <c r="Q30" s="59" t="s">
        <v>19102</v>
      </c>
      <c r="R30" s="59" t="s">
        <v>19103</v>
      </c>
      <c r="S30" s="59" t="s">
        <v>10559</v>
      </c>
      <c r="T30" s="59" t="s">
        <v>869</v>
      </c>
      <c r="U30" s="59" t="s">
        <v>19104</v>
      </c>
      <c r="V30" s="59" t="s">
        <v>13022</v>
      </c>
      <c r="W30" s="59"/>
      <c r="X30" s="59"/>
      <c r="Y30" s="59" t="s">
        <v>11666</v>
      </c>
      <c r="Z30" s="66">
        <v>29.0</v>
      </c>
      <c r="AA30" s="13" t="s">
        <v>19105</v>
      </c>
      <c r="AB30" s="13" t="s">
        <v>19106</v>
      </c>
      <c r="AC30" s="13" t="s">
        <v>19107</v>
      </c>
    </row>
    <row r="31">
      <c r="A31" s="70"/>
      <c r="B31" s="51"/>
      <c r="C31" s="61"/>
      <c r="D31" s="51"/>
      <c r="E31" s="59"/>
      <c r="F31" s="59" t="s">
        <v>19108</v>
      </c>
      <c r="G31" s="59" t="s">
        <v>19109</v>
      </c>
      <c r="H31" s="59" t="s">
        <v>19110</v>
      </c>
      <c r="I31" s="59" t="s">
        <v>19111</v>
      </c>
      <c r="J31" s="59"/>
      <c r="K31" s="59" t="s">
        <v>19112</v>
      </c>
      <c r="L31" s="59" t="s">
        <v>11474</v>
      </c>
      <c r="M31" s="59" t="s">
        <v>19113</v>
      </c>
      <c r="N31" s="59" t="s">
        <v>19114</v>
      </c>
      <c r="O31" s="59" t="s">
        <v>19115</v>
      </c>
      <c r="P31" s="59"/>
      <c r="Q31" s="59" t="s">
        <v>19116</v>
      </c>
      <c r="R31" s="59" t="s">
        <v>19117</v>
      </c>
      <c r="S31" s="59" t="s">
        <v>19118</v>
      </c>
      <c r="T31" s="59" t="s">
        <v>19119</v>
      </c>
      <c r="U31" s="59" t="s">
        <v>19120</v>
      </c>
      <c r="V31" s="59" t="s">
        <v>19121</v>
      </c>
      <c r="W31" s="59"/>
      <c r="X31" s="59"/>
      <c r="Y31" s="59" t="s">
        <v>19122</v>
      </c>
      <c r="Z31" s="66">
        <v>30.0</v>
      </c>
      <c r="AA31" s="13" t="s">
        <v>19123</v>
      </c>
      <c r="AB31" s="13" t="s">
        <v>19124</v>
      </c>
      <c r="AC31" s="13" t="s">
        <v>19125</v>
      </c>
    </row>
    <row r="32">
      <c r="A32" s="70"/>
      <c r="B32" s="51"/>
      <c r="C32" s="61"/>
      <c r="D32" s="51"/>
      <c r="E32" s="59"/>
      <c r="F32" s="59" t="s">
        <v>13044</v>
      </c>
      <c r="G32" s="59" t="s">
        <v>19074</v>
      </c>
      <c r="H32" s="59" t="s">
        <v>8171</v>
      </c>
      <c r="I32" s="59" t="s">
        <v>19126</v>
      </c>
      <c r="J32" s="59"/>
      <c r="K32" s="59" t="s">
        <v>19127</v>
      </c>
      <c r="L32" s="59" t="s">
        <v>19128</v>
      </c>
      <c r="M32" s="59" t="s">
        <v>5271</v>
      </c>
      <c r="N32" s="59" t="s">
        <v>19129</v>
      </c>
      <c r="O32" s="59" t="s">
        <v>19130</v>
      </c>
      <c r="P32" s="59"/>
      <c r="Q32" s="59" t="s">
        <v>19131</v>
      </c>
      <c r="R32" s="59" t="s">
        <v>18021</v>
      </c>
      <c r="S32" s="59" t="s">
        <v>10877</v>
      </c>
      <c r="T32" s="59" t="s">
        <v>19132</v>
      </c>
      <c r="U32" s="59" t="s">
        <v>19133</v>
      </c>
      <c r="V32" s="59" t="s">
        <v>17603</v>
      </c>
      <c r="W32" s="59"/>
      <c r="X32" s="59"/>
      <c r="Y32" s="59" t="s">
        <v>1654</v>
      </c>
      <c r="Z32" s="66">
        <v>31.0</v>
      </c>
      <c r="AA32" s="13" t="s">
        <v>19134</v>
      </c>
      <c r="AB32" s="13" t="s">
        <v>19135</v>
      </c>
      <c r="AC32" s="13" t="s">
        <v>19136</v>
      </c>
    </row>
    <row r="33">
      <c r="A33" s="70"/>
      <c r="B33" s="51"/>
      <c r="C33" s="61"/>
      <c r="D33" s="51"/>
      <c r="E33" s="59"/>
      <c r="F33" s="59" t="s">
        <v>19137</v>
      </c>
      <c r="G33" s="59" t="s">
        <v>19138</v>
      </c>
      <c r="H33" s="59" t="s">
        <v>19139</v>
      </c>
      <c r="I33" s="59" t="s">
        <v>19140</v>
      </c>
      <c r="J33" s="59"/>
      <c r="K33" s="59" t="s">
        <v>19141</v>
      </c>
      <c r="L33" s="59" t="s">
        <v>4445</v>
      </c>
      <c r="M33" s="59" t="s">
        <v>19142</v>
      </c>
      <c r="N33" s="59" t="s">
        <v>19143</v>
      </c>
      <c r="O33" s="59" t="s">
        <v>19144</v>
      </c>
      <c r="P33" s="59"/>
      <c r="Q33" s="59" t="s">
        <v>19145</v>
      </c>
      <c r="R33" s="59" t="s">
        <v>4445</v>
      </c>
      <c r="S33" s="59" t="s">
        <v>11474</v>
      </c>
      <c r="T33" s="59" t="s">
        <v>4445</v>
      </c>
      <c r="U33" s="59" t="s">
        <v>19146</v>
      </c>
      <c r="V33" s="59" t="s">
        <v>19147</v>
      </c>
      <c r="W33" s="59"/>
      <c r="X33" s="59"/>
      <c r="Y33" s="59" t="s">
        <v>19148</v>
      </c>
      <c r="Z33" s="66">
        <v>32.0</v>
      </c>
      <c r="AA33" s="13" t="s">
        <v>19149</v>
      </c>
      <c r="AB33" s="13" t="s">
        <v>19150</v>
      </c>
      <c r="AC33" s="13" t="s">
        <v>19151</v>
      </c>
    </row>
    <row r="34">
      <c r="A34" s="70"/>
      <c r="B34" s="51"/>
      <c r="C34" s="61"/>
      <c r="D34" s="51"/>
      <c r="E34" s="59"/>
      <c r="F34" s="59" t="s">
        <v>6611</v>
      </c>
      <c r="G34" s="59" t="s">
        <v>19152</v>
      </c>
      <c r="H34" s="59" t="s">
        <v>12888</v>
      </c>
      <c r="I34" s="59" t="s">
        <v>19153</v>
      </c>
      <c r="J34" s="59"/>
      <c r="K34" s="59" t="s">
        <v>19154</v>
      </c>
      <c r="L34" s="59" t="s">
        <v>5801</v>
      </c>
      <c r="M34" s="59" t="s">
        <v>5937</v>
      </c>
      <c r="N34" s="59" t="s">
        <v>19155</v>
      </c>
      <c r="O34" s="59" t="s">
        <v>19156</v>
      </c>
      <c r="P34" s="59"/>
      <c r="Q34" s="59" t="s">
        <v>19157</v>
      </c>
      <c r="R34" s="59" t="s">
        <v>19158</v>
      </c>
      <c r="S34" s="59" t="s">
        <v>11273</v>
      </c>
      <c r="T34" s="59" t="s">
        <v>19159</v>
      </c>
      <c r="U34" s="59" t="s">
        <v>19160</v>
      </c>
      <c r="V34" s="59" t="s">
        <v>19161</v>
      </c>
      <c r="W34" s="59"/>
      <c r="X34" s="59"/>
      <c r="Y34" s="59" t="s">
        <v>19162</v>
      </c>
      <c r="Z34" s="66">
        <v>33.0</v>
      </c>
      <c r="AA34" s="13" t="s">
        <v>19163</v>
      </c>
      <c r="AB34" s="13" t="s">
        <v>19164</v>
      </c>
      <c r="AC34" s="13" t="s">
        <v>19165</v>
      </c>
    </row>
    <row r="35">
      <c r="A35" s="70"/>
      <c r="B35" s="51"/>
      <c r="C35" s="61"/>
      <c r="D35" s="51"/>
      <c r="E35" s="59"/>
      <c r="F35" s="59" t="s">
        <v>4445</v>
      </c>
      <c r="G35" s="59" t="s">
        <v>19166</v>
      </c>
      <c r="H35" s="59" t="s">
        <v>19167</v>
      </c>
      <c r="I35" s="59" t="s">
        <v>19168</v>
      </c>
      <c r="J35" s="59"/>
      <c r="K35" s="59" t="s">
        <v>19169</v>
      </c>
      <c r="L35" s="59" t="s">
        <v>4445</v>
      </c>
      <c r="M35" s="59" t="s">
        <v>19170</v>
      </c>
      <c r="N35" s="59" t="s">
        <v>19171</v>
      </c>
      <c r="O35" s="59" t="s">
        <v>19172</v>
      </c>
      <c r="P35" s="59"/>
      <c r="Q35" s="59" t="s">
        <v>19173</v>
      </c>
      <c r="R35" s="59" t="s">
        <v>19174</v>
      </c>
      <c r="S35" s="59" t="s">
        <v>19175</v>
      </c>
      <c r="T35" s="59" t="s">
        <v>19176</v>
      </c>
      <c r="U35" s="59" t="s">
        <v>19177</v>
      </c>
      <c r="V35" s="59" t="s">
        <v>19178</v>
      </c>
      <c r="W35" s="59"/>
      <c r="X35" s="59"/>
      <c r="Y35" s="59" t="s">
        <v>19179</v>
      </c>
      <c r="Z35" s="66">
        <v>34.0</v>
      </c>
      <c r="AA35" s="13" t="s">
        <v>19180</v>
      </c>
      <c r="AB35" s="13" t="s">
        <v>19181</v>
      </c>
      <c r="AC35" s="13" t="s">
        <v>19182</v>
      </c>
    </row>
    <row r="36">
      <c r="A36" s="70"/>
      <c r="B36" s="51"/>
      <c r="C36" s="61"/>
      <c r="D36" s="51"/>
      <c r="E36" s="59"/>
      <c r="F36" s="59" t="s">
        <v>6401</v>
      </c>
      <c r="G36" s="59" t="s">
        <v>11291</v>
      </c>
      <c r="H36" s="59" t="s">
        <v>872</v>
      </c>
      <c r="I36" s="59" t="s">
        <v>19183</v>
      </c>
      <c r="J36" s="59"/>
      <c r="K36" s="59" t="s">
        <v>4614</v>
      </c>
      <c r="L36" s="59" t="s">
        <v>19184</v>
      </c>
      <c r="M36" s="59" t="s">
        <v>15357</v>
      </c>
      <c r="N36" s="59" t="s">
        <v>19185</v>
      </c>
      <c r="O36" s="59" t="s">
        <v>19186</v>
      </c>
      <c r="P36" s="59"/>
      <c r="Q36" s="59" t="s">
        <v>5680</v>
      </c>
      <c r="R36" s="59" t="s">
        <v>19187</v>
      </c>
      <c r="S36" s="59" t="s">
        <v>19188</v>
      </c>
      <c r="T36" s="59" t="s">
        <v>19189</v>
      </c>
      <c r="U36" s="59" t="s">
        <v>19190</v>
      </c>
      <c r="V36" s="59" t="s">
        <v>17059</v>
      </c>
      <c r="W36" s="59"/>
      <c r="X36" s="59"/>
      <c r="Y36" s="59" t="s">
        <v>1618</v>
      </c>
      <c r="Z36" s="66">
        <v>35.0</v>
      </c>
      <c r="AA36" s="13" t="s">
        <v>19191</v>
      </c>
      <c r="AB36" s="13" t="s">
        <v>19192</v>
      </c>
      <c r="AC36" s="13" t="s">
        <v>19193</v>
      </c>
    </row>
    <row r="37">
      <c r="A37" s="70"/>
      <c r="B37" s="51"/>
      <c r="C37" s="61"/>
      <c r="D37" s="51"/>
      <c r="E37" s="59"/>
      <c r="F37" s="59" t="s">
        <v>4445</v>
      </c>
      <c r="G37" s="59" t="s">
        <v>19194</v>
      </c>
      <c r="H37" s="59" t="s">
        <v>19195</v>
      </c>
      <c r="I37" s="59" t="s">
        <v>19196</v>
      </c>
      <c r="J37" s="59"/>
      <c r="K37" s="59" t="s">
        <v>19197</v>
      </c>
      <c r="L37" s="59" t="s">
        <v>19198</v>
      </c>
      <c r="M37" s="59" t="s">
        <v>19199</v>
      </c>
      <c r="N37" s="59" t="s">
        <v>19200</v>
      </c>
      <c r="O37" s="59" t="s">
        <v>19201</v>
      </c>
      <c r="P37" s="59"/>
      <c r="Q37" s="59" t="s">
        <v>19202</v>
      </c>
      <c r="R37" s="59" t="s">
        <v>4445</v>
      </c>
      <c r="S37" s="59" t="s">
        <v>19203</v>
      </c>
      <c r="T37" s="59" t="s">
        <v>19204</v>
      </c>
      <c r="U37" s="59" t="s">
        <v>19205</v>
      </c>
      <c r="V37" s="59" t="s">
        <v>19206</v>
      </c>
      <c r="W37" s="59"/>
      <c r="X37" s="59"/>
      <c r="Y37" s="59" t="s">
        <v>19207</v>
      </c>
      <c r="Z37" s="66">
        <v>36.0</v>
      </c>
      <c r="AA37" s="13" t="s">
        <v>19208</v>
      </c>
      <c r="AB37" s="13" t="s">
        <v>19209</v>
      </c>
      <c r="AC37" s="13" t="s">
        <v>19210</v>
      </c>
    </row>
    <row r="38">
      <c r="A38" s="70"/>
      <c r="B38" s="51"/>
      <c r="C38" s="61"/>
      <c r="D38" s="51"/>
      <c r="E38" s="59"/>
      <c r="F38" s="59" t="s">
        <v>19211</v>
      </c>
      <c r="G38" s="59" t="s">
        <v>19212</v>
      </c>
      <c r="H38" s="59" t="s">
        <v>10724</v>
      </c>
      <c r="I38" s="59" t="s">
        <v>19213</v>
      </c>
      <c r="J38" s="59"/>
      <c r="K38" s="59" t="s">
        <v>5353</v>
      </c>
      <c r="L38" s="59" t="s">
        <v>19214</v>
      </c>
      <c r="M38" s="59" t="s">
        <v>15375</v>
      </c>
      <c r="N38" s="59" t="s">
        <v>19215</v>
      </c>
      <c r="O38" s="59" t="s">
        <v>19216</v>
      </c>
      <c r="P38" s="59"/>
      <c r="Q38" s="59" t="s">
        <v>19217</v>
      </c>
      <c r="R38" s="59" t="s">
        <v>19218</v>
      </c>
      <c r="S38" s="59" t="s">
        <v>1477</v>
      </c>
      <c r="T38" s="59" t="s">
        <v>13579</v>
      </c>
      <c r="U38" s="59" t="s">
        <v>19219</v>
      </c>
      <c r="V38" s="59" t="s">
        <v>4989</v>
      </c>
      <c r="W38" s="59"/>
      <c r="X38" s="59"/>
      <c r="Y38" s="59" t="s">
        <v>6935</v>
      </c>
      <c r="Z38" s="66">
        <v>37.0</v>
      </c>
      <c r="AA38" s="13" t="s">
        <v>19220</v>
      </c>
      <c r="AB38" s="13" t="s">
        <v>19221</v>
      </c>
      <c r="AC38" s="13" t="s">
        <v>19222</v>
      </c>
    </row>
    <row r="39">
      <c r="A39" s="70"/>
      <c r="B39" s="51"/>
      <c r="C39" s="61"/>
      <c r="D39" s="51"/>
      <c r="E39" s="59"/>
      <c r="F39" s="59" t="s">
        <v>19223</v>
      </c>
      <c r="G39" s="59" t="s">
        <v>19224</v>
      </c>
      <c r="H39" s="59" t="s">
        <v>19225</v>
      </c>
      <c r="I39" s="59" t="s">
        <v>19226</v>
      </c>
      <c r="J39" s="59"/>
      <c r="K39" s="59" t="s">
        <v>19227</v>
      </c>
      <c r="L39" s="59" t="s">
        <v>4445</v>
      </c>
      <c r="M39" s="59" t="s">
        <v>19228</v>
      </c>
      <c r="N39" s="59" t="s">
        <v>19229</v>
      </c>
      <c r="O39" s="59" t="s">
        <v>19230</v>
      </c>
      <c r="P39" s="59"/>
      <c r="Q39" s="59" t="s">
        <v>19231</v>
      </c>
      <c r="R39" s="59" t="s">
        <v>19232</v>
      </c>
      <c r="S39" s="59" t="s">
        <v>15233</v>
      </c>
      <c r="T39" s="59" t="s">
        <v>19233</v>
      </c>
      <c r="U39" s="59" t="s">
        <v>19234</v>
      </c>
      <c r="V39" s="59" t="s">
        <v>19235</v>
      </c>
      <c r="W39" s="59"/>
      <c r="X39" s="59"/>
      <c r="Y39" s="59" t="s">
        <v>19236</v>
      </c>
      <c r="Z39" s="66">
        <v>38.0</v>
      </c>
      <c r="AA39" s="13" t="s">
        <v>19237</v>
      </c>
      <c r="AB39" s="13" t="s">
        <v>19238</v>
      </c>
      <c r="AC39" s="13" t="s">
        <v>19239</v>
      </c>
    </row>
    <row r="40">
      <c r="A40" s="70"/>
      <c r="B40" s="51"/>
      <c r="C40" s="61"/>
      <c r="D40" s="51"/>
      <c r="E40" s="59"/>
      <c r="F40" s="59" t="s">
        <v>6289</v>
      </c>
      <c r="G40" s="59" t="s">
        <v>6056</v>
      </c>
      <c r="H40" s="59" t="s">
        <v>4989</v>
      </c>
      <c r="I40" s="59" t="s">
        <v>6249</v>
      </c>
      <c r="J40" s="59"/>
      <c r="K40" s="59" t="s">
        <v>4865</v>
      </c>
      <c r="L40" s="59" t="s">
        <v>19240</v>
      </c>
      <c r="M40" s="59" t="s">
        <v>10474</v>
      </c>
      <c r="N40" s="59" t="s">
        <v>19241</v>
      </c>
      <c r="O40" s="59" t="s">
        <v>9288</v>
      </c>
      <c r="P40" s="59"/>
      <c r="Q40" s="59" t="s">
        <v>19242</v>
      </c>
      <c r="R40" s="59" t="s">
        <v>13370</v>
      </c>
      <c r="S40" s="59" t="s">
        <v>19243</v>
      </c>
      <c r="T40" s="59" t="s">
        <v>19244</v>
      </c>
      <c r="U40" s="59" t="s">
        <v>19245</v>
      </c>
      <c r="V40" s="59" t="s">
        <v>1091</v>
      </c>
      <c r="W40" s="59"/>
      <c r="X40" s="59"/>
      <c r="Y40" s="59" t="s">
        <v>19246</v>
      </c>
      <c r="Z40" s="66">
        <v>39.0</v>
      </c>
      <c r="AA40" s="13" t="s">
        <v>19247</v>
      </c>
      <c r="AB40" s="13" t="s">
        <v>19248</v>
      </c>
      <c r="AC40" s="13" t="s">
        <v>19249</v>
      </c>
    </row>
    <row r="41">
      <c r="A41" s="70"/>
      <c r="B41" s="51"/>
      <c r="C41" s="61"/>
      <c r="D41" s="51"/>
      <c r="E41" s="59"/>
      <c r="F41" s="59" t="s">
        <v>4445</v>
      </c>
      <c r="G41" s="59" t="s">
        <v>19250</v>
      </c>
      <c r="H41" s="59" t="s">
        <v>19251</v>
      </c>
      <c r="I41" s="59" t="s">
        <v>19252</v>
      </c>
      <c r="J41" s="59"/>
      <c r="K41" s="59" t="s">
        <v>19253</v>
      </c>
      <c r="L41" s="59" t="s">
        <v>15233</v>
      </c>
      <c r="M41" s="59" t="s">
        <v>19254</v>
      </c>
      <c r="N41" s="59" t="s">
        <v>19255</v>
      </c>
      <c r="O41" s="59" t="s">
        <v>19256</v>
      </c>
      <c r="P41" s="59"/>
      <c r="Q41" s="59" t="s">
        <v>19257</v>
      </c>
      <c r="R41" s="59" t="s">
        <v>19258</v>
      </c>
      <c r="S41" s="59" t="s">
        <v>19259</v>
      </c>
      <c r="T41" s="59" t="s">
        <v>19260</v>
      </c>
      <c r="U41" s="59" t="s">
        <v>19261</v>
      </c>
      <c r="V41" s="59" t="s">
        <v>19262</v>
      </c>
      <c r="W41" s="59"/>
      <c r="X41" s="59"/>
      <c r="Y41" s="59" t="s">
        <v>19263</v>
      </c>
      <c r="Z41" s="66">
        <v>40.0</v>
      </c>
      <c r="AA41" s="13" t="s">
        <v>19264</v>
      </c>
      <c r="AB41" s="13" t="s">
        <v>19265</v>
      </c>
      <c r="AC41" s="13" t="s">
        <v>19266</v>
      </c>
    </row>
    <row r="42">
      <c r="A42" s="70"/>
      <c r="B42" s="51"/>
      <c r="C42" s="61"/>
      <c r="D42" s="51"/>
      <c r="E42" s="59"/>
      <c r="F42" s="59" t="s">
        <v>19267</v>
      </c>
      <c r="G42" s="59" t="s">
        <v>1441</v>
      </c>
      <c r="H42" s="59" t="s">
        <v>953</v>
      </c>
      <c r="I42" s="59" t="s">
        <v>19268</v>
      </c>
      <c r="J42" s="59"/>
      <c r="K42" s="59" t="s">
        <v>19269</v>
      </c>
      <c r="L42" s="59" t="s">
        <v>19270</v>
      </c>
      <c r="M42" s="59" t="s">
        <v>15416</v>
      </c>
      <c r="N42" s="59" t="s">
        <v>19271</v>
      </c>
      <c r="O42" s="59" t="s">
        <v>19272</v>
      </c>
      <c r="P42" s="59"/>
      <c r="Q42" s="59" t="s">
        <v>19273</v>
      </c>
      <c r="R42" s="59" t="s">
        <v>19274</v>
      </c>
      <c r="S42" s="59" t="s">
        <v>19275</v>
      </c>
      <c r="T42" s="59" t="s">
        <v>1405</v>
      </c>
      <c r="U42" s="59" t="s">
        <v>1641</v>
      </c>
      <c r="V42" s="59" t="s">
        <v>19276</v>
      </c>
      <c r="W42" s="59"/>
      <c r="X42" s="59"/>
      <c r="Y42" s="59" t="s">
        <v>19277</v>
      </c>
      <c r="Z42" s="66">
        <v>41.0</v>
      </c>
      <c r="AA42" s="13" t="s">
        <v>19278</v>
      </c>
      <c r="AB42" s="13" t="s">
        <v>19279</v>
      </c>
      <c r="AC42" s="13" t="s">
        <v>19280</v>
      </c>
    </row>
    <row r="43">
      <c r="A43" s="70"/>
      <c r="B43" s="51"/>
      <c r="C43" s="61"/>
      <c r="D43" s="51"/>
      <c r="E43" s="59"/>
      <c r="F43" s="59" t="s">
        <v>19281</v>
      </c>
      <c r="G43" s="59" t="s">
        <v>19282</v>
      </c>
      <c r="H43" s="59" t="s">
        <v>19283</v>
      </c>
      <c r="I43" s="59" t="s">
        <v>19284</v>
      </c>
      <c r="J43" s="59"/>
      <c r="K43" s="59" t="s">
        <v>19285</v>
      </c>
      <c r="L43" s="59" t="s">
        <v>4445</v>
      </c>
      <c r="M43" s="59" t="s">
        <v>19286</v>
      </c>
      <c r="N43" s="59" t="s">
        <v>19287</v>
      </c>
      <c r="O43" s="59" t="s">
        <v>19288</v>
      </c>
      <c r="P43" s="59"/>
      <c r="Q43" s="59" t="s">
        <v>19289</v>
      </c>
      <c r="R43" s="59" t="s">
        <v>19290</v>
      </c>
      <c r="S43" s="59" t="s">
        <v>19291</v>
      </c>
      <c r="T43" s="59" t="s">
        <v>19292</v>
      </c>
      <c r="U43" s="59" t="s">
        <v>19293</v>
      </c>
      <c r="V43" s="59" t="s">
        <v>19294</v>
      </c>
      <c r="W43" s="59"/>
      <c r="X43" s="59"/>
      <c r="Y43" s="59" t="s">
        <v>19295</v>
      </c>
      <c r="Z43" s="66">
        <v>42.0</v>
      </c>
      <c r="AA43" s="13" t="s">
        <v>19296</v>
      </c>
      <c r="AB43" s="13" t="s">
        <v>19297</v>
      </c>
      <c r="AC43" s="13" t="s">
        <v>19298</v>
      </c>
    </row>
    <row r="44">
      <c r="A44" s="70"/>
      <c r="B44" s="51"/>
      <c r="C44" s="61"/>
      <c r="D44" s="51"/>
      <c r="E44" s="59"/>
      <c r="F44" s="59" t="s">
        <v>9923</v>
      </c>
      <c r="G44" s="59" t="s">
        <v>12951</v>
      </c>
      <c r="H44" s="59" t="s">
        <v>19299</v>
      </c>
      <c r="I44" s="59" t="s">
        <v>13975</v>
      </c>
      <c r="J44" s="59"/>
      <c r="K44" s="59" t="s">
        <v>17059</v>
      </c>
      <c r="L44" s="59" t="s">
        <v>19300</v>
      </c>
      <c r="M44" s="59" t="s">
        <v>919</v>
      </c>
      <c r="N44" s="59" t="s">
        <v>19301</v>
      </c>
      <c r="O44" s="59" t="s">
        <v>19302</v>
      </c>
      <c r="P44" s="59"/>
      <c r="Q44" s="59" t="s">
        <v>19303</v>
      </c>
      <c r="R44" s="59" t="s">
        <v>9753</v>
      </c>
      <c r="S44" s="59" t="s">
        <v>2286</v>
      </c>
      <c r="T44" s="59" t="s">
        <v>12446</v>
      </c>
      <c r="U44" s="59" t="s">
        <v>19304</v>
      </c>
      <c r="V44" s="59" t="s">
        <v>832</v>
      </c>
      <c r="W44" s="59"/>
      <c r="X44" s="59"/>
      <c r="Y44" s="59" t="s">
        <v>19305</v>
      </c>
      <c r="Z44" s="66">
        <v>43.0</v>
      </c>
      <c r="AA44" s="13" t="s">
        <v>19306</v>
      </c>
      <c r="AB44" s="13" t="s">
        <v>19307</v>
      </c>
      <c r="AC44" s="13" t="s">
        <v>19308</v>
      </c>
    </row>
    <row r="45">
      <c r="A45" s="70"/>
      <c r="B45" s="51"/>
      <c r="C45" s="61"/>
      <c r="D45" s="51"/>
      <c r="E45" s="59"/>
      <c r="F45" s="59" t="s">
        <v>19309</v>
      </c>
      <c r="G45" s="59" t="s">
        <v>19310</v>
      </c>
      <c r="H45" s="59" t="s">
        <v>19311</v>
      </c>
      <c r="I45" s="59" t="s">
        <v>19312</v>
      </c>
      <c r="J45" s="59"/>
      <c r="K45" s="59" t="s">
        <v>19313</v>
      </c>
      <c r="L45" s="59" t="s">
        <v>19314</v>
      </c>
      <c r="M45" s="59" t="s">
        <v>19315</v>
      </c>
      <c r="N45" s="59" t="s">
        <v>19316</v>
      </c>
      <c r="O45" s="59" t="s">
        <v>19317</v>
      </c>
      <c r="P45" s="59"/>
      <c r="Q45" s="59" t="s">
        <v>19318</v>
      </c>
      <c r="R45" s="59" t="s">
        <v>16086</v>
      </c>
      <c r="S45" s="59" t="s">
        <v>15233</v>
      </c>
      <c r="T45" s="59" t="s">
        <v>19319</v>
      </c>
      <c r="U45" s="59" t="s">
        <v>19320</v>
      </c>
      <c r="V45" s="59" t="s">
        <v>19321</v>
      </c>
      <c r="W45" s="59"/>
      <c r="X45" s="59"/>
      <c r="Y45" s="59" t="s">
        <v>19322</v>
      </c>
      <c r="Z45" s="66">
        <v>44.0</v>
      </c>
      <c r="AA45" s="13" t="s">
        <v>19323</v>
      </c>
      <c r="AB45" s="13" t="s">
        <v>19324</v>
      </c>
      <c r="AC45" s="13" t="s">
        <v>19325</v>
      </c>
    </row>
    <row r="46">
      <c r="A46" s="70"/>
      <c r="B46" s="51"/>
      <c r="C46" s="61"/>
      <c r="D46" s="51"/>
      <c r="E46" s="59"/>
      <c r="F46" s="59" t="s">
        <v>19326</v>
      </c>
      <c r="G46" s="59" t="s">
        <v>19327</v>
      </c>
      <c r="H46" s="59" t="s">
        <v>17393</v>
      </c>
      <c r="I46" s="59" t="s">
        <v>19328</v>
      </c>
      <c r="J46" s="59"/>
      <c r="K46" s="59" t="s">
        <v>13174</v>
      </c>
      <c r="L46" s="59" t="s">
        <v>19329</v>
      </c>
      <c r="M46" s="59" t="s">
        <v>5276</v>
      </c>
      <c r="N46" s="59" t="s">
        <v>7362</v>
      </c>
      <c r="O46" s="59" t="s">
        <v>18327</v>
      </c>
      <c r="P46" s="59"/>
      <c r="Q46" s="59" t="s">
        <v>17694</v>
      </c>
      <c r="R46" s="59" t="s">
        <v>19330</v>
      </c>
      <c r="S46" s="59" t="s">
        <v>19331</v>
      </c>
      <c r="T46" s="59" t="s">
        <v>19332</v>
      </c>
      <c r="U46" s="59" t="s">
        <v>19333</v>
      </c>
      <c r="V46" s="59" t="s">
        <v>19334</v>
      </c>
      <c r="W46" s="59"/>
      <c r="X46" s="59"/>
      <c r="Y46" s="59" t="s">
        <v>19335</v>
      </c>
      <c r="Z46" s="66">
        <v>45.0</v>
      </c>
      <c r="AA46" s="13" t="s">
        <v>19336</v>
      </c>
      <c r="AB46" s="13" t="s">
        <v>19337</v>
      </c>
      <c r="AC46" s="13" t="s">
        <v>19338</v>
      </c>
    </row>
    <row r="47">
      <c r="A47" s="70"/>
      <c r="B47" s="51"/>
      <c r="C47" s="61"/>
      <c r="D47" s="51"/>
      <c r="E47" s="59"/>
      <c r="F47" s="59" t="s">
        <v>19339</v>
      </c>
      <c r="G47" s="59" t="s">
        <v>19340</v>
      </c>
      <c r="H47" s="59" t="s">
        <v>19341</v>
      </c>
      <c r="I47" s="59" t="s">
        <v>19342</v>
      </c>
      <c r="J47" s="59"/>
      <c r="K47" s="59" t="s">
        <v>19343</v>
      </c>
      <c r="L47" s="59" t="s">
        <v>19344</v>
      </c>
      <c r="M47" s="59" t="s">
        <v>19345</v>
      </c>
      <c r="N47" s="59" t="s">
        <v>4445</v>
      </c>
      <c r="O47" s="59" t="s">
        <v>19346</v>
      </c>
      <c r="P47" s="59"/>
      <c r="Q47" s="59" t="s">
        <v>19347</v>
      </c>
      <c r="R47" s="59" t="s">
        <v>19348</v>
      </c>
      <c r="S47" s="59" t="s">
        <v>19349</v>
      </c>
      <c r="T47" s="59" t="s">
        <v>19350</v>
      </c>
      <c r="U47" s="59" t="s">
        <v>19351</v>
      </c>
      <c r="V47" s="59" t="s">
        <v>19352</v>
      </c>
      <c r="W47" s="59"/>
      <c r="X47" s="59"/>
      <c r="Y47" s="59" t="s">
        <v>19353</v>
      </c>
      <c r="Z47" s="66">
        <v>46.0</v>
      </c>
      <c r="AA47" s="13" t="s">
        <v>19354</v>
      </c>
      <c r="AB47" s="13" t="s">
        <v>19355</v>
      </c>
      <c r="AC47" s="13" t="s">
        <v>19356</v>
      </c>
    </row>
    <row r="48">
      <c r="A48" s="70"/>
      <c r="B48" s="51"/>
      <c r="C48" s="61"/>
      <c r="D48" s="51"/>
      <c r="E48" s="59"/>
      <c r="F48" s="59" t="s">
        <v>11553</v>
      </c>
      <c r="G48" s="59" t="s">
        <v>1578</v>
      </c>
      <c r="H48" s="59" t="s">
        <v>17421</v>
      </c>
      <c r="I48" s="59" t="s">
        <v>19357</v>
      </c>
      <c r="J48" s="59"/>
      <c r="K48" s="59" t="s">
        <v>10849</v>
      </c>
      <c r="L48" s="59" t="s">
        <v>19071</v>
      </c>
      <c r="M48" s="59" t="s">
        <v>5317</v>
      </c>
      <c r="N48" s="59" t="s">
        <v>14387</v>
      </c>
      <c r="O48" s="59" t="s">
        <v>19358</v>
      </c>
      <c r="P48" s="59"/>
      <c r="Q48" s="59" t="s">
        <v>19359</v>
      </c>
      <c r="R48" s="59" t="s">
        <v>19129</v>
      </c>
      <c r="S48" s="59" t="s">
        <v>13752</v>
      </c>
      <c r="T48" s="59" t="s">
        <v>19360</v>
      </c>
      <c r="U48" s="59" t="s">
        <v>19361</v>
      </c>
      <c r="V48" s="59" t="s">
        <v>8391</v>
      </c>
      <c r="W48" s="59"/>
      <c r="X48" s="59"/>
      <c r="Y48" s="59" t="s">
        <v>19362</v>
      </c>
      <c r="Z48" s="66">
        <v>47.0</v>
      </c>
      <c r="AA48" s="13" t="s">
        <v>19363</v>
      </c>
      <c r="AB48" s="13" t="s">
        <v>19364</v>
      </c>
      <c r="AC48" s="13" t="s">
        <v>19365</v>
      </c>
    </row>
    <row r="49">
      <c r="A49" s="70"/>
      <c r="B49" s="51"/>
      <c r="C49" s="61"/>
      <c r="D49" s="51"/>
      <c r="E49" s="59"/>
      <c r="F49" s="59" t="s">
        <v>19366</v>
      </c>
      <c r="G49" s="59" t="s">
        <v>19367</v>
      </c>
      <c r="H49" s="59" t="s">
        <v>19368</v>
      </c>
      <c r="I49" s="59" t="s">
        <v>19369</v>
      </c>
      <c r="J49" s="59"/>
      <c r="K49" s="59" t="s">
        <v>19370</v>
      </c>
      <c r="L49" s="59" t="s">
        <v>19371</v>
      </c>
      <c r="M49" s="59" t="s">
        <v>19372</v>
      </c>
      <c r="N49" s="59" t="s">
        <v>19373</v>
      </c>
      <c r="O49" s="59" t="s">
        <v>19374</v>
      </c>
      <c r="P49" s="59"/>
      <c r="Q49" s="59" t="s">
        <v>19375</v>
      </c>
      <c r="R49" s="59" t="s">
        <v>19376</v>
      </c>
      <c r="S49" s="59" t="s">
        <v>19377</v>
      </c>
      <c r="T49" s="59" t="s">
        <v>11474</v>
      </c>
      <c r="U49" s="59" t="s">
        <v>19378</v>
      </c>
      <c r="V49" s="59" t="s">
        <v>19379</v>
      </c>
      <c r="W49" s="59"/>
      <c r="X49" s="59"/>
      <c r="Y49" s="59" t="s">
        <v>19380</v>
      </c>
      <c r="Z49" s="66">
        <v>48.0</v>
      </c>
      <c r="AA49" s="13" t="s">
        <v>19381</v>
      </c>
      <c r="AB49" s="13" t="s">
        <v>19382</v>
      </c>
      <c r="AC49" s="13" t="s">
        <v>19383</v>
      </c>
    </row>
    <row r="50">
      <c r="A50" s="70"/>
      <c r="B50" s="51"/>
      <c r="C50" s="61"/>
      <c r="D50" s="51"/>
      <c r="E50" s="59"/>
      <c r="F50" s="59" t="s">
        <v>19384</v>
      </c>
      <c r="G50" s="59" t="s">
        <v>6914</v>
      </c>
      <c r="H50" s="59" t="s">
        <v>15574</v>
      </c>
      <c r="I50" s="59" t="s">
        <v>19385</v>
      </c>
      <c r="J50" s="59"/>
      <c r="K50" s="59" t="s">
        <v>19386</v>
      </c>
      <c r="L50" s="59" t="s">
        <v>6598</v>
      </c>
      <c r="M50" s="59" t="s">
        <v>9253</v>
      </c>
      <c r="N50" s="59" t="s">
        <v>19387</v>
      </c>
      <c r="O50" s="59" t="s">
        <v>19388</v>
      </c>
      <c r="P50" s="59"/>
      <c r="Q50" s="59" t="s">
        <v>19389</v>
      </c>
      <c r="R50" s="59" t="s">
        <v>15355</v>
      </c>
      <c r="S50" s="59" t="s">
        <v>19390</v>
      </c>
      <c r="T50" s="59" t="s">
        <v>19391</v>
      </c>
      <c r="U50" s="59" t="s">
        <v>19392</v>
      </c>
      <c r="V50" s="59" t="s">
        <v>19393</v>
      </c>
      <c r="W50" s="59"/>
      <c r="X50" s="59"/>
      <c r="Y50" s="59" t="s">
        <v>17136</v>
      </c>
      <c r="Z50" s="66">
        <v>49.0</v>
      </c>
      <c r="AA50" s="13" t="s">
        <v>19394</v>
      </c>
      <c r="AB50" s="13" t="s">
        <v>19395</v>
      </c>
      <c r="AC50" s="13" t="s">
        <v>19396</v>
      </c>
    </row>
    <row r="51">
      <c r="A51" s="70"/>
      <c r="B51" s="51"/>
      <c r="C51" s="61"/>
      <c r="D51" s="51"/>
      <c r="E51" s="59"/>
      <c r="F51" s="59" t="s">
        <v>4445</v>
      </c>
      <c r="G51" s="59" t="s">
        <v>19397</v>
      </c>
      <c r="H51" s="59" t="s">
        <v>19398</v>
      </c>
      <c r="I51" s="59" t="s">
        <v>19399</v>
      </c>
      <c r="J51" s="59"/>
      <c r="K51" s="59" t="s">
        <v>19400</v>
      </c>
      <c r="L51" s="59" t="s">
        <v>4445</v>
      </c>
      <c r="M51" s="59" t="s">
        <v>19401</v>
      </c>
      <c r="N51" s="59" t="s">
        <v>19402</v>
      </c>
      <c r="O51" s="59" t="s">
        <v>19403</v>
      </c>
      <c r="P51" s="59"/>
      <c r="Q51" s="59" t="s">
        <v>19404</v>
      </c>
      <c r="R51" s="59" t="s">
        <v>19405</v>
      </c>
      <c r="S51" s="59" t="s">
        <v>4445</v>
      </c>
      <c r="T51" s="59" t="s">
        <v>4445</v>
      </c>
      <c r="U51" s="59" t="s">
        <v>19406</v>
      </c>
      <c r="V51" s="59" t="s">
        <v>19407</v>
      </c>
      <c r="W51" s="59"/>
      <c r="X51" s="59"/>
      <c r="Y51" s="59" t="s">
        <v>19408</v>
      </c>
      <c r="Z51" s="66">
        <v>50.0</v>
      </c>
      <c r="AA51" s="13" t="s">
        <v>19409</v>
      </c>
      <c r="AB51" s="13" t="s">
        <v>19410</v>
      </c>
      <c r="AC51" s="13" t="s">
        <v>19411</v>
      </c>
    </row>
    <row r="52">
      <c r="A52" s="70"/>
      <c r="B52" s="51"/>
      <c r="C52" s="61"/>
      <c r="D52" s="51"/>
      <c r="E52" s="59"/>
      <c r="F52" s="59" t="s">
        <v>8673</v>
      </c>
      <c r="G52" s="59" t="s">
        <v>19412</v>
      </c>
      <c r="H52" s="59" t="s">
        <v>5305</v>
      </c>
      <c r="I52" s="59" t="s">
        <v>19413</v>
      </c>
      <c r="J52" s="59"/>
      <c r="K52" s="59" t="s">
        <v>9236</v>
      </c>
      <c r="L52" s="59" t="s">
        <v>19414</v>
      </c>
      <c r="M52" s="59" t="s">
        <v>4915</v>
      </c>
      <c r="N52" s="59" t="s">
        <v>6558</v>
      </c>
      <c r="O52" s="59" t="s">
        <v>19415</v>
      </c>
      <c r="P52" s="59"/>
      <c r="Q52" s="59" t="s">
        <v>19416</v>
      </c>
      <c r="R52" s="59" t="s">
        <v>19417</v>
      </c>
      <c r="S52" s="59" t="s">
        <v>16189</v>
      </c>
      <c r="T52" s="59" t="s">
        <v>19418</v>
      </c>
      <c r="U52" s="59" t="s">
        <v>19419</v>
      </c>
      <c r="V52" s="59" t="s">
        <v>13194</v>
      </c>
      <c r="W52" s="59"/>
      <c r="X52" s="59"/>
      <c r="Y52" s="59" t="s">
        <v>19420</v>
      </c>
      <c r="Z52" s="66">
        <v>51.0</v>
      </c>
      <c r="AA52" s="13" t="s">
        <v>19421</v>
      </c>
      <c r="AB52" s="13" t="s">
        <v>19422</v>
      </c>
      <c r="AC52" s="13" t="s">
        <v>19423</v>
      </c>
    </row>
    <row r="53">
      <c r="A53" s="70"/>
      <c r="B53" s="51"/>
      <c r="C53" s="61"/>
      <c r="D53" s="51"/>
      <c r="E53" s="59"/>
      <c r="F53" s="59" t="s">
        <v>4445</v>
      </c>
      <c r="G53" s="59" t="s">
        <v>19424</v>
      </c>
      <c r="H53" s="59" t="s">
        <v>19425</v>
      </c>
      <c r="I53" s="59" t="s">
        <v>19426</v>
      </c>
      <c r="J53" s="59"/>
      <c r="K53" s="59" t="s">
        <v>19427</v>
      </c>
      <c r="L53" s="59" t="s">
        <v>15233</v>
      </c>
      <c r="M53" s="59" t="s">
        <v>19428</v>
      </c>
      <c r="N53" s="59" t="s">
        <v>10183</v>
      </c>
      <c r="O53" s="59" t="s">
        <v>19429</v>
      </c>
      <c r="P53" s="59"/>
      <c r="Q53" s="59" t="s">
        <v>19430</v>
      </c>
      <c r="R53" s="59" t="s">
        <v>19431</v>
      </c>
      <c r="S53" s="59" t="s">
        <v>19432</v>
      </c>
      <c r="T53" s="59" t="s">
        <v>19433</v>
      </c>
      <c r="U53" s="59" t="s">
        <v>19434</v>
      </c>
      <c r="V53" s="59" t="s">
        <v>19435</v>
      </c>
      <c r="W53" s="59"/>
      <c r="X53" s="59"/>
      <c r="Y53" s="59" t="s">
        <v>19436</v>
      </c>
      <c r="Z53" s="66">
        <v>52.0</v>
      </c>
      <c r="AA53" s="13" t="s">
        <v>19437</v>
      </c>
      <c r="AB53" s="13" t="s">
        <v>19438</v>
      </c>
      <c r="AC53" s="13" t="s">
        <v>19165</v>
      </c>
    </row>
    <row r="54">
      <c r="A54" s="70"/>
      <c r="B54" s="51"/>
      <c r="C54" s="61"/>
      <c r="D54" s="51"/>
      <c r="E54" s="59"/>
      <c r="F54" s="59" t="s">
        <v>19439</v>
      </c>
      <c r="G54" s="59" t="s">
        <v>5864</v>
      </c>
      <c r="H54" s="59" t="s">
        <v>11014</v>
      </c>
      <c r="I54" s="59" t="s">
        <v>19440</v>
      </c>
      <c r="J54" s="59"/>
      <c r="K54" s="59" t="s">
        <v>8601</v>
      </c>
      <c r="L54" s="59" t="s">
        <v>19441</v>
      </c>
      <c r="M54" s="59" t="s">
        <v>1042</v>
      </c>
      <c r="N54" s="59" t="s">
        <v>19442</v>
      </c>
      <c r="O54" s="59" t="s">
        <v>19443</v>
      </c>
      <c r="P54" s="59"/>
      <c r="Q54" s="59" t="s">
        <v>19444</v>
      </c>
      <c r="R54" s="59" t="s">
        <v>6573</v>
      </c>
      <c r="S54" s="59" t="s">
        <v>19445</v>
      </c>
      <c r="T54" s="59" t="s">
        <v>6333</v>
      </c>
      <c r="U54" s="59" t="s">
        <v>14004</v>
      </c>
      <c r="V54" s="59" t="s">
        <v>8499</v>
      </c>
      <c r="W54" s="59"/>
      <c r="X54" s="59"/>
      <c r="Y54" s="59" t="s">
        <v>13896</v>
      </c>
      <c r="Z54" s="66">
        <v>53.0</v>
      </c>
      <c r="AA54" s="13" t="s">
        <v>19446</v>
      </c>
      <c r="AB54" s="13" t="s">
        <v>19447</v>
      </c>
      <c r="AC54" s="13" t="s">
        <v>19448</v>
      </c>
    </row>
    <row r="55">
      <c r="A55" s="70"/>
      <c r="B55" s="51"/>
      <c r="C55" s="61"/>
      <c r="D55" s="51"/>
      <c r="E55" s="59"/>
      <c r="F55" s="59" t="s">
        <v>19449</v>
      </c>
      <c r="G55" s="59" t="s">
        <v>19450</v>
      </c>
      <c r="H55" s="59" t="s">
        <v>19451</v>
      </c>
      <c r="I55" s="59" t="s">
        <v>19452</v>
      </c>
      <c r="J55" s="59"/>
      <c r="K55" s="59" t="s">
        <v>19453</v>
      </c>
      <c r="L55" s="59" t="s">
        <v>19454</v>
      </c>
      <c r="M55" s="59" t="s">
        <v>19455</v>
      </c>
      <c r="N55" s="59" t="s">
        <v>4445</v>
      </c>
      <c r="O55" s="59" t="s">
        <v>19456</v>
      </c>
      <c r="P55" s="59"/>
      <c r="Q55" s="59" t="s">
        <v>19457</v>
      </c>
      <c r="R55" s="59" t="s">
        <v>19458</v>
      </c>
      <c r="S55" s="59" t="s">
        <v>4445</v>
      </c>
      <c r="T55" s="59" t="s">
        <v>19459</v>
      </c>
      <c r="U55" s="59" t="s">
        <v>19460</v>
      </c>
      <c r="V55" s="59" t="s">
        <v>19461</v>
      </c>
      <c r="W55" s="59"/>
      <c r="X55" s="59"/>
      <c r="Y55" s="59" t="s">
        <v>19462</v>
      </c>
      <c r="Z55" s="66">
        <v>54.0</v>
      </c>
      <c r="AA55" s="13" t="s">
        <v>19463</v>
      </c>
      <c r="AB55" s="13" t="s">
        <v>19464</v>
      </c>
      <c r="AC55" s="13" t="s">
        <v>19465</v>
      </c>
    </row>
    <row r="56">
      <c r="A56" s="70"/>
      <c r="B56" s="51"/>
      <c r="C56" s="61"/>
      <c r="D56" s="51"/>
      <c r="E56" s="59"/>
      <c r="F56" s="59" t="s">
        <v>19466</v>
      </c>
      <c r="G56" s="59" t="s">
        <v>19467</v>
      </c>
      <c r="H56" s="59" t="s">
        <v>19468</v>
      </c>
      <c r="I56" s="59" t="s">
        <v>19469</v>
      </c>
      <c r="J56" s="59"/>
      <c r="K56" s="59" t="s">
        <v>19470</v>
      </c>
      <c r="L56" s="59" t="s">
        <v>7089</v>
      </c>
      <c r="M56" s="59" t="s">
        <v>5227</v>
      </c>
      <c r="N56" s="59" t="s">
        <v>19471</v>
      </c>
      <c r="O56" s="59" t="s">
        <v>2058</v>
      </c>
      <c r="P56" s="59"/>
      <c r="Q56" s="59" t="s">
        <v>19472</v>
      </c>
      <c r="R56" s="59" t="s">
        <v>19473</v>
      </c>
      <c r="S56" s="59" t="s">
        <v>19474</v>
      </c>
      <c r="T56" s="59" t="s">
        <v>5358</v>
      </c>
      <c r="U56" s="59" t="s">
        <v>19475</v>
      </c>
      <c r="V56" s="59" t="s">
        <v>13138</v>
      </c>
      <c r="W56" s="59"/>
      <c r="X56" s="59"/>
      <c r="Y56" s="59" t="s">
        <v>14024</v>
      </c>
      <c r="Z56" s="66">
        <v>55.0</v>
      </c>
      <c r="AA56" s="13" t="s">
        <v>19476</v>
      </c>
      <c r="AB56" s="13" t="s">
        <v>19477</v>
      </c>
      <c r="AC56" s="13" t="s">
        <v>19478</v>
      </c>
    </row>
    <row r="57">
      <c r="A57" s="70"/>
      <c r="B57" s="51"/>
      <c r="C57" s="61"/>
      <c r="D57" s="51"/>
      <c r="E57" s="59"/>
      <c r="F57" s="59" t="s">
        <v>19479</v>
      </c>
      <c r="G57" s="59" t="s">
        <v>19480</v>
      </c>
      <c r="H57" s="59" t="s">
        <v>19481</v>
      </c>
      <c r="I57" s="59" t="s">
        <v>19482</v>
      </c>
      <c r="J57" s="59"/>
      <c r="K57" s="59" t="s">
        <v>19483</v>
      </c>
      <c r="L57" s="59" t="s">
        <v>11474</v>
      </c>
      <c r="M57" s="59" t="s">
        <v>19484</v>
      </c>
      <c r="N57" s="59" t="s">
        <v>19485</v>
      </c>
      <c r="O57" s="59" t="s">
        <v>19486</v>
      </c>
      <c r="P57" s="59"/>
      <c r="Q57" s="59" t="s">
        <v>19487</v>
      </c>
      <c r="R57" s="59" t="s">
        <v>19488</v>
      </c>
      <c r="S57" s="59" t="s">
        <v>11474</v>
      </c>
      <c r="T57" s="59" t="s">
        <v>4445</v>
      </c>
      <c r="U57" s="59" t="s">
        <v>19489</v>
      </c>
      <c r="V57" s="59" t="s">
        <v>19490</v>
      </c>
      <c r="W57" s="59"/>
      <c r="X57" s="59"/>
      <c r="Y57" s="59" t="s">
        <v>19491</v>
      </c>
      <c r="Z57" s="66">
        <v>56.0</v>
      </c>
      <c r="AA57" s="13" t="s">
        <v>19492</v>
      </c>
      <c r="AB57" s="13" t="s">
        <v>19493</v>
      </c>
      <c r="AC57" s="13" t="s">
        <v>19494</v>
      </c>
    </row>
    <row r="58">
      <c r="A58" s="70"/>
      <c r="B58" s="51"/>
      <c r="C58" s="61"/>
      <c r="D58" s="51"/>
      <c r="E58" s="59"/>
      <c r="F58" s="59" t="s">
        <v>7410</v>
      </c>
      <c r="G58" s="59" t="s">
        <v>19495</v>
      </c>
      <c r="H58" s="59" t="s">
        <v>12648</v>
      </c>
      <c r="I58" s="59" t="s">
        <v>19496</v>
      </c>
      <c r="J58" s="59"/>
      <c r="K58" s="59" t="s">
        <v>13356</v>
      </c>
      <c r="L58" s="59" t="s">
        <v>19497</v>
      </c>
      <c r="M58" s="59" t="s">
        <v>10559</v>
      </c>
      <c r="N58" s="59" t="s">
        <v>19498</v>
      </c>
      <c r="O58" s="59" t="s">
        <v>19499</v>
      </c>
      <c r="P58" s="59"/>
      <c r="Q58" s="59" t="s">
        <v>11535</v>
      </c>
      <c r="R58" s="59" t="s">
        <v>19500</v>
      </c>
      <c r="S58" s="59" t="s">
        <v>19501</v>
      </c>
      <c r="T58" s="59" t="s">
        <v>19502</v>
      </c>
      <c r="U58" s="59" t="s">
        <v>19503</v>
      </c>
      <c r="V58" s="59" t="s">
        <v>19504</v>
      </c>
      <c r="W58" s="59"/>
      <c r="X58" s="59"/>
      <c r="Y58" s="59" t="s">
        <v>19505</v>
      </c>
      <c r="Z58" s="66">
        <v>57.0</v>
      </c>
      <c r="AA58" s="13" t="s">
        <v>19506</v>
      </c>
      <c r="AB58" s="13" t="s">
        <v>19507</v>
      </c>
      <c r="AC58" s="13" t="s">
        <v>19508</v>
      </c>
    </row>
    <row r="59">
      <c r="A59" s="70"/>
      <c r="B59" s="51"/>
      <c r="C59" s="61"/>
      <c r="D59" s="51"/>
      <c r="E59" s="59"/>
      <c r="F59" s="59" t="s">
        <v>16127</v>
      </c>
      <c r="G59" s="59" t="s">
        <v>19509</v>
      </c>
      <c r="H59" s="59" t="s">
        <v>19510</v>
      </c>
      <c r="I59" s="59" t="s">
        <v>19511</v>
      </c>
      <c r="J59" s="59"/>
      <c r="K59" s="59" t="s">
        <v>19512</v>
      </c>
      <c r="L59" s="59" t="s">
        <v>4445</v>
      </c>
      <c r="M59" s="59" t="s">
        <v>19513</v>
      </c>
      <c r="N59" s="59" t="s">
        <v>19514</v>
      </c>
      <c r="O59" s="59" t="s">
        <v>19515</v>
      </c>
      <c r="P59" s="59"/>
      <c r="Q59" s="59" t="s">
        <v>19516</v>
      </c>
      <c r="R59" s="59" t="s">
        <v>16127</v>
      </c>
      <c r="S59" s="59" t="s">
        <v>19517</v>
      </c>
      <c r="T59" s="59" t="s">
        <v>19518</v>
      </c>
      <c r="U59" s="59" t="s">
        <v>19519</v>
      </c>
      <c r="V59" s="59" t="s">
        <v>19520</v>
      </c>
      <c r="W59" s="59"/>
      <c r="X59" s="59"/>
      <c r="Y59" s="59" t="s">
        <v>19521</v>
      </c>
      <c r="Z59" s="66">
        <v>58.0</v>
      </c>
      <c r="AA59" s="13" t="s">
        <v>19522</v>
      </c>
      <c r="AB59" s="13" t="s">
        <v>19523</v>
      </c>
      <c r="AC59" s="13" t="s">
        <v>19524</v>
      </c>
    </row>
    <row r="60">
      <c r="A60" s="70"/>
      <c r="B60" s="51"/>
      <c r="C60" s="61"/>
      <c r="D60" s="51"/>
      <c r="E60" s="59"/>
      <c r="F60" s="59" t="s">
        <v>19525</v>
      </c>
      <c r="G60" s="59" t="s">
        <v>19526</v>
      </c>
      <c r="H60" s="59" t="s">
        <v>1202</v>
      </c>
      <c r="I60" s="59" t="s">
        <v>19527</v>
      </c>
      <c r="J60" s="59"/>
      <c r="K60" s="59" t="s">
        <v>19528</v>
      </c>
      <c r="L60" s="59" t="s">
        <v>19529</v>
      </c>
      <c r="M60" s="59" t="s">
        <v>19530</v>
      </c>
      <c r="N60" s="59" t="s">
        <v>13895</v>
      </c>
      <c r="O60" s="59" t="s">
        <v>11576</v>
      </c>
      <c r="P60" s="59"/>
      <c r="Q60" s="59" t="s">
        <v>19531</v>
      </c>
      <c r="R60" s="59" t="s">
        <v>2184</v>
      </c>
      <c r="S60" s="59" t="s">
        <v>19532</v>
      </c>
      <c r="T60" s="59" t="s">
        <v>19533</v>
      </c>
      <c r="U60" s="59"/>
      <c r="V60" s="59" t="s">
        <v>19534</v>
      </c>
      <c r="W60" s="59"/>
      <c r="X60" s="59"/>
      <c r="Y60" s="59" t="s">
        <v>19535</v>
      </c>
      <c r="Z60" s="66">
        <v>59.0</v>
      </c>
      <c r="AA60" s="13" t="s">
        <v>19536</v>
      </c>
      <c r="AB60" s="13" t="s">
        <v>19537</v>
      </c>
      <c r="AC60" s="13" t="s">
        <v>19538</v>
      </c>
    </row>
    <row r="61">
      <c r="A61" s="70"/>
      <c r="B61" s="51"/>
      <c r="C61" s="61"/>
      <c r="D61" s="51"/>
      <c r="E61" s="59"/>
      <c r="F61" s="59" t="s">
        <v>19539</v>
      </c>
      <c r="G61" s="59" t="s">
        <v>19540</v>
      </c>
      <c r="H61" s="59" t="s">
        <v>19541</v>
      </c>
      <c r="I61" s="59" t="s">
        <v>19542</v>
      </c>
      <c r="J61" s="59"/>
      <c r="K61" s="59" t="s">
        <v>19543</v>
      </c>
      <c r="L61" s="59" t="s">
        <v>10229</v>
      </c>
      <c r="M61" s="59" t="s">
        <v>19544</v>
      </c>
      <c r="N61" s="59" t="s">
        <v>4445</v>
      </c>
      <c r="O61" s="59" t="s">
        <v>19545</v>
      </c>
      <c r="P61" s="59"/>
      <c r="Q61" s="59" t="s">
        <v>19546</v>
      </c>
      <c r="R61" s="59" t="s">
        <v>19547</v>
      </c>
      <c r="S61" s="59" t="s">
        <v>19548</v>
      </c>
      <c r="T61" s="59" t="s">
        <v>19549</v>
      </c>
      <c r="U61" s="59"/>
      <c r="V61" s="59" t="s">
        <v>19550</v>
      </c>
      <c r="W61" s="59"/>
      <c r="X61" s="59"/>
      <c r="Y61" s="59" t="s">
        <v>19551</v>
      </c>
      <c r="Z61" s="66">
        <v>60.0</v>
      </c>
      <c r="AA61" s="13" t="s">
        <v>19552</v>
      </c>
      <c r="AB61" s="13" t="s">
        <v>19553</v>
      </c>
      <c r="AC61" s="13" t="s">
        <v>19165</v>
      </c>
    </row>
    <row r="62">
      <c r="A62" s="70"/>
      <c r="B62" s="51"/>
      <c r="C62" s="61"/>
      <c r="D62" s="51"/>
      <c r="E62" s="59"/>
      <c r="F62" s="59" t="s">
        <v>2414</v>
      </c>
      <c r="G62" s="59" t="s">
        <v>19554</v>
      </c>
      <c r="H62" s="59" t="s">
        <v>19555</v>
      </c>
      <c r="I62" s="59" t="s">
        <v>19556</v>
      </c>
      <c r="J62" s="59"/>
      <c r="K62" s="59" t="s">
        <v>19557</v>
      </c>
      <c r="L62" s="59" t="s">
        <v>18060</v>
      </c>
      <c r="M62" s="59" t="s">
        <v>19558</v>
      </c>
      <c r="N62" s="59" t="s">
        <v>19559</v>
      </c>
      <c r="O62" s="59" t="s">
        <v>16509</v>
      </c>
      <c r="P62" s="59"/>
      <c r="Q62" s="59" t="s">
        <v>2710</v>
      </c>
      <c r="R62" s="59" t="s">
        <v>13949</v>
      </c>
      <c r="S62" s="59" t="s">
        <v>19560</v>
      </c>
      <c r="T62" s="59" t="s">
        <v>14063</v>
      </c>
      <c r="U62" s="59"/>
      <c r="V62" s="59" t="s">
        <v>17671</v>
      </c>
      <c r="W62" s="59"/>
      <c r="X62" s="59"/>
      <c r="Y62" s="59"/>
      <c r="Z62" s="66">
        <v>61.0</v>
      </c>
      <c r="AA62" s="13" t="s">
        <v>19561</v>
      </c>
      <c r="AB62" s="13" t="s">
        <v>19562</v>
      </c>
      <c r="AC62" s="13" t="s">
        <v>19563</v>
      </c>
    </row>
    <row r="63">
      <c r="A63" s="70"/>
      <c r="B63" s="51"/>
      <c r="C63" s="61"/>
      <c r="D63" s="51"/>
      <c r="E63" s="59"/>
      <c r="F63" s="59" t="s">
        <v>4445</v>
      </c>
      <c r="G63" s="59" t="s">
        <v>19564</v>
      </c>
      <c r="H63" s="59" t="s">
        <v>19565</v>
      </c>
      <c r="I63" s="59" t="s">
        <v>19566</v>
      </c>
      <c r="J63" s="59"/>
      <c r="K63" s="59" t="s">
        <v>19567</v>
      </c>
      <c r="L63" s="59" t="s">
        <v>16086</v>
      </c>
      <c r="M63" s="59" t="s">
        <v>19568</v>
      </c>
      <c r="N63" s="59" t="s">
        <v>19569</v>
      </c>
      <c r="O63" s="59" t="s">
        <v>19570</v>
      </c>
      <c r="P63" s="59"/>
      <c r="Q63" s="59" t="s">
        <v>19571</v>
      </c>
      <c r="R63" s="59" t="s">
        <v>19572</v>
      </c>
      <c r="S63" s="59" t="s">
        <v>19573</v>
      </c>
      <c r="T63" s="59" t="s">
        <v>4445</v>
      </c>
      <c r="U63" s="59"/>
      <c r="V63" s="59" t="s">
        <v>19574</v>
      </c>
      <c r="W63" s="59"/>
      <c r="X63" s="59"/>
      <c r="Y63" s="59"/>
      <c r="Z63" s="66">
        <v>62.0</v>
      </c>
      <c r="AA63" s="13" t="s">
        <v>19575</v>
      </c>
      <c r="AB63" s="13" t="s">
        <v>19576</v>
      </c>
      <c r="AC63" s="13" t="s">
        <v>19577</v>
      </c>
    </row>
    <row r="64">
      <c r="A64" s="70"/>
      <c r="B64" s="51"/>
      <c r="C64" s="61"/>
      <c r="D64" s="51"/>
      <c r="E64" s="59"/>
      <c r="F64" s="59" t="s">
        <v>19578</v>
      </c>
      <c r="G64" s="59" t="s">
        <v>19579</v>
      </c>
      <c r="H64" s="59" t="s">
        <v>17647</v>
      </c>
      <c r="I64" s="59" t="s">
        <v>19580</v>
      </c>
      <c r="J64" s="59"/>
      <c r="K64" s="59" t="s">
        <v>19581</v>
      </c>
      <c r="L64" s="59" t="s">
        <v>7183</v>
      </c>
      <c r="M64" s="59" t="s">
        <v>19582</v>
      </c>
      <c r="N64" s="59" t="s">
        <v>19583</v>
      </c>
      <c r="O64" s="59" t="s">
        <v>19584</v>
      </c>
      <c r="P64" s="59"/>
      <c r="Q64" s="59" t="s">
        <v>11333</v>
      </c>
      <c r="R64" s="59" t="s">
        <v>19585</v>
      </c>
      <c r="S64" s="59" t="s">
        <v>19586</v>
      </c>
      <c r="T64" s="59" t="s">
        <v>14241</v>
      </c>
      <c r="U64" s="59"/>
      <c r="V64" s="59" t="s">
        <v>11467</v>
      </c>
      <c r="W64" s="59"/>
      <c r="X64" s="59"/>
      <c r="Y64" s="59"/>
      <c r="Z64" s="66">
        <v>63.0</v>
      </c>
      <c r="AA64" s="13" t="s">
        <v>19587</v>
      </c>
      <c r="AB64" s="13" t="s">
        <v>19588</v>
      </c>
      <c r="AC64" s="13" t="s">
        <v>19589</v>
      </c>
    </row>
    <row r="65">
      <c r="A65" s="70"/>
      <c r="B65" s="51"/>
      <c r="C65" s="61"/>
      <c r="D65" s="51"/>
      <c r="E65" s="59"/>
      <c r="F65" s="59" t="s">
        <v>19590</v>
      </c>
      <c r="G65" s="59" t="s">
        <v>19591</v>
      </c>
      <c r="H65" s="59" t="s">
        <v>19592</v>
      </c>
      <c r="I65" s="59" t="s">
        <v>19593</v>
      </c>
      <c r="J65" s="59"/>
      <c r="K65" s="59" t="s">
        <v>19594</v>
      </c>
      <c r="L65" s="59" t="s">
        <v>15233</v>
      </c>
      <c r="M65" s="59" t="s">
        <v>19595</v>
      </c>
      <c r="N65" s="59" t="s">
        <v>19596</v>
      </c>
      <c r="O65" s="59" t="s">
        <v>19597</v>
      </c>
      <c r="P65" s="59"/>
      <c r="Q65" s="59" t="s">
        <v>19598</v>
      </c>
      <c r="R65" s="59" t="s">
        <v>4445</v>
      </c>
      <c r="S65" s="59" t="s">
        <v>19599</v>
      </c>
      <c r="T65" s="59" t="s">
        <v>18582</v>
      </c>
      <c r="U65" s="59"/>
      <c r="V65" s="59" t="s">
        <v>19600</v>
      </c>
      <c r="W65" s="59"/>
      <c r="X65" s="59"/>
      <c r="Y65" s="59"/>
      <c r="Z65" s="66">
        <v>64.0</v>
      </c>
      <c r="AA65" s="13" t="s">
        <v>19601</v>
      </c>
      <c r="AB65" s="13" t="s">
        <v>19602</v>
      </c>
      <c r="AC65" s="13" t="s">
        <v>19603</v>
      </c>
    </row>
    <row r="66">
      <c r="A66" s="70"/>
      <c r="B66" s="51"/>
      <c r="C66" s="61"/>
      <c r="D66" s="51"/>
      <c r="E66" s="59"/>
      <c r="F66" s="59" t="s">
        <v>19604</v>
      </c>
      <c r="G66" s="59" t="s">
        <v>16375</v>
      </c>
      <c r="H66" s="59" t="s">
        <v>11075</v>
      </c>
      <c r="I66" s="59" t="s">
        <v>19605</v>
      </c>
      <c r="J66" s="59"/>
      <c r="K66" s="59" t="s">
        <v>15620</v>
      </c>
      <c r="L66" s="59" t="s">
        <v>7188</v>
      </c>
      <c r="M66" s="59" t="s">
        <v>5143</v>
      </c>
      <c r="N66" s="59" t="s">
        <v>19606</v>
      </c>
      <c r="O66" s="59" t="s">
        <v>19607</v>
      </c>
      <c r="P66" s="59"/>
      <c r="Q66" s="59" t="s">
        <v>19608</v>
      </c>
      <c r="R66" s="59" t="s">
        <v>19609</v>
      </c>
      <c r="S66" s="59" t="s">
        <v>19610</v>
      </c>
      <c r="T66" s="59" t="s">
        <v>19611</v>
      </c>
      <c r="U66" s="59"/>
      <c r="V66" s="59" t="s">
        <v>11178</v>
      </c>
      <c r="W66" s="59"/>
      <c r="X66" s="59"/>
      <c r="Y66" s="59"/>
      <c r="Z66" s="66">
        <v>65.0</v>
      </c>
      <c r="AA66" s="13" t="s">
        <v>19612</v>
      </c>
      <c r="AB66" s="13" t="s">
        <v>19613</v>
      </c>
      <c r="AC66" s="13" t="s">
        <v>19165</v>
      </c>
    </row>
    <row r="67">
      <c r="A67" s="70"/>
      <c r="B67" s="51"/>
      <c r="C67" s="61"/>
      <c r="D67" s="51"/>
      <c r="E67" s="59"/>
      <c r="F67" s="59" t="s">
        <v>19614</v>
      </c>
      <c r="G67" s="59" t="s">
        <v>19615</v>
      </c>
      <c r="H67" s="59" t="s">
        <v>19616</v>
      </c>
      <c r="I67" s="59" t="s">
        <v>19617</v>
      </c>
      <c r="J67" s="59"/>
      <c r="K67" s="59" t="s">
        <v>19618</v>
      </c>
      <c r="L67" s="59" t="s">
        <v>19619</v>
      </c>
      <c r="M67" s="59" t="s">
        <v>19620</v>
      </c>
      <c r="N67" s="59" t="s">
        <v>19621</v>
      </c>
      <c r="O67" s="59" t="s">
        <v>19622</v>
      </c>
      <c r="P67" s="59"/>
      <c r="Q67" s="59" t="s">
        <v>19623</v>
      </c>
      <c r="R67" s="59" t="s">
        <v>19624</v>
      </c>
      <c r="S67" s="59" t="s">
        <v>4445</v>
      </c>
      <c r="T67" s="59" t="s">
        <v>19625</v>
      </c>
      <c r="U67" s="59"/>
      <c r="V67" s="59" t="s">
        <v>19626</v>
      </c>
      <c r="W67" s="59"/>
      <c r="X67" s="59"/>
      <c r="Y67" s="59"/>
      <c r="Z67" s="66">
        <v>66.0</v>
      </c>
      <c r="AA67" s="13" t="s">
        <v>19627</v>
      </c>
      <c r="AB67" s="13" t="s">
        <v>19628</v>
      </c>
      <c r="AC67" s="13" t="s">
        <v>19629</v>
      </c>
    </row>
    <row r="68">
      <c r="A68" s="70"/>
      <c r="B68" s="51"/>
      <c r="C68" s="61"/>
      <c r="D68" s="51"/>
      <c r="E68" s="59"/>
      <c r="F68" s="59" t="s">
        <v>19630</v>
      </c>
      <c r="G68" s="59" t="s">
        <v>14137</v>
      </c>
      <c r="H68" s="59" t="s">
        <v>13626</v>
      </c>
      <c r="I68" s="59" t="s">
        <v>19631</v>
      </c>
      <c r="J68" s="59"/>
      <c r="K68" s="59" t="s">
        <v>19632</v>
      </c>
      <c r="L68" s="59" t="s">
        <v>19633</v>
      </c>
      <c r="M68" s="59" t="s">
        <v>8536</v>
      </c>
      <c r="N68" s="59" t="s">
        <v>19634</v>
      </c>
      <c r="O68" s="59" t="s">
        <v>19635</v>
      </c>
      <c r="P68" s="59"/>
      <c r="Q68" s="59" t="s">
        <v>14241</v>
      </c>
      <c r="R68" s="59" t="s">
        <v>19636</v>
      </c>
      <c r="S68" s="59" t="s">
        <v>19637</v>
      </c>
      <c r="T68" s="59" t="s">
        <v>19638</v>
      </c>
      <c r="U68" s="59"/>
      <c r="V68" s="59" t="s">
        <v>13479</v>
      </c>
      <c r="W68" s="59"/>
      <c r="X68" s="59"/>
      <c r="Y68" s="59"/>
      <c r="Z68" s="66">
        <v>67.0</v>
      </c>
      <c r="AA68" s="13" t="s">
        <v>19639</v>
      </c>
      <c r="AB68" s="13" t="s">
        <v>19640</v>
      </c>
      <c r="AC68" s="13" t="s">
        <v>19641</v>
      </c>
    </row>
    <row r="69">
      <c r="A69" s="70"/>
      <c r="B69" s="51"/>
      <c r="C69" s="61"/>
      <c r="D69" s="51"/>
      <c r="E69" s="59"/>
      <c r="F69" s="59" t="s">
        <v>4445</v>
      </c>
      <c r="G69" s="59" t="s">
        <v>19642</v>
      </c>
      <c r="H69" s="59" t="s">
        <v>19643</v>
      </c>
      <c r="I69" s="59" t="s">
        <v>19644</v>
      </c>
      <c r="J69" s="59"/>
      <c r="K69" s="59" t="s">
        <v>19645</v>
      </c>
      <c r="L69" s="59" t="s">
        <v>19646</v>
      </c>
      <c r="M69" s="59" t="s">
        <v>19647</v>
      </c>
      <c r="N69" s="59" t="s">
        <v>19648</v>
      </c>
      <c r="O69" s="59" t="s">
        <v>19649</v>
      </c>
      <c r="P69" s="59"/>
      <c r="Q69" s="59" t="s">
        <v>19650</v>
      </c>
      <c r="R69" s="59" t="s">
        <v>19651</v>
      </c>
      <c r="S69" s="59" t="s">
        <v>19432</v>
      </c>
      <c r="T69" s="59" t="s">
        <v>19652</v>
      </c>
      <c r="U69" s="59"/>
      <c r="V69" s="59" t="s">
        <v>19653</v>
      </c>
      <c r="W69" s="59"/>
      <c r="X69" s="59"/>
      <c r="Y69" s="59"/>
      <c r="Z69" s="66">
        <v>68.0</v>
      </c>
      <c r="AA69" s="13" t="s">
        <v>19654</v>
      </c>
      <c r="AB69" s="13" t="s">
        <v>19655</v>
      </c>
      <c r="AC69" s="13" t="s">
        <v>19656</v>
      </c>
    </row>
    <row r="70">
      <c r="A70" s="70"/>
      <c r="B70" s="51"/>
      <c r="C70" s="61"/>
      <c r="D70" s="51"/>
      <c r="E70" s="59"/>
      <c r="F70" s="59" t="s">
        <v>19657</v>
      </c>
      <c r="G70" s="59" t="s">
        <v>19658</v>
      </c>
      <c r="H70" s="59" t="s">
        <v>19659</v>
      </c>
      <c r="I70" s="59" t="s">
        <v>19660</v>
      </c>
      <c r="J70" s="59"/>
      <c r="K70" s="59" t="s">
        <v>1207</v>
      </c>
      <c r="L70" s="59" t="s">
        <v>19661</v>
      </c>
      <c r="M70" s="59" t="s">
        <v>17647</v>
      </c>
      <c r="N70" s="59" t="s">
        <v>19662</v>
      </c>
      <c r="O70" s="59" t="s">
        <v>19663</v>
      </c>
      <c r="P70" s="59"/>
      <c r="Q70" s="59" t="s">
        <v>19664</v>
      </c>
      <c r="R70" s="59" t="s">
        <v>19665</v>
      </c>
      <c r="S70" s="59" t="s">
        <v>8786</v>
      </c>
      <c r="T70" s="59" t="s">
        <v>19666</v>
      </c>
      <c r="U70" s="59"/>
      <c r="V70" s="59" t="s">
        <v>13629</v>
      </c>
      <c r="W70" s="59"/>
      <c r="X70" s="59"/>
      <c r="Y70" s="59"/>
      <c r="Z70" s="66">
        <v>69.0</v>
      </c>
      <c r="AA70" s="13" t="s">
        <v>19667</v>
      </c>
      <c r="AB70" s="13" t="s">
        <v>19668</v>
      </c>
      <c r="AC70" s="13" t="s">
        <v>19669</v>
      </c>
    </row>
    <row r="71">
      <c r="A71" s="70"/>
      <c r="B71" s="51"/>
      <c r="C71" s="61"/>
      <c r="D71" s="51"/>
      <c r="E71" s="59"/>
      <c r="F71" s="59" t="s">
        <v>19670</v>
      </c>
      <c r="G71" s="59" t="s">
        <v>19671</v>
      </c>
      <c r="H71" s="59" t="s">
        <v>19672</v>
      </c>
      <c r="I71" s="59" t="s">
        <v>19673</v>
      </c>
      <c r="J71" s="59"/>
      <c r="K71" s="59" t="s">
        <v>19674</v>
      </c>
      <c r="L71" s="59" t="s">
        <v>19675</v>
      </c>
      <c r="M71" s="59" t="s">
        <v>19676</v>
      </c>
      <c r="N71" s="59" t="s">
        <v>19677</v>
      </c>
      <c r="O71" s="59" t="s">
        <v>19678</v>
      </c>
      <c r="P71" s="59"/>
      <c r="Q71" s="59" t="s">
        <v>19679</v>
      </c>
      <c r="R71" s="59" t="s">
        <v>19680</v>
      </c>
      <c r="S71" s="59" t="s">
        <v>4445</v>
      </c>
      <c r="T71" s="59" t="s">
        <v>19681</v>
      </c>
      <c r="U71" s="59"/>
      <c r="V71" s="59" t="s">
        <v>19682</v>
      </c>
      <c r="W71" s="59"/>
      <c r="X71" s="59"/>
      <c r="Y71" s="59"/>
      <c r="Z71" s="66">
        <v>70.0</v>
      </c>
      <c r="AA71" s="13" t="s">
        <v>19683</v>
      </c>
      <c r="AB71" s="13" t="s">
        <v>19684</v>
      </c>
      <c r="AC71" s="13" t="s">
        <v>19685</v>
      </c>
    </row>
    <row r="72">
      <c r="A72" s="70"/>
      <c r="B72" s="51"/>
      <c r="C72" s="61"/>
      <c r="D72" s="51"/>
      <c r="E72" s="59"/>
      <c r="F72" s="59" t="s">
        <v>2877</v>
      </c>
      <c r="G72" s="59" t="s">
        <v>19686</v>
      </c>
      <c r="H72" s="59" t="s">
        <v>8462</v>
      </c>
      <c r="I72" s="59" t="s">
        <v>19687</v>
      </c>
      <c r="J72" s="59"/>
      <c r="K72" s="59" t="s">
        <v>19688</v>
      </c>
      <c r="L72" s="59" t="s">
        <v>19611</v>
      </c>
      <c r="M72" s="59" t="s">
        <v>16957</v>
      </c>
      <c r="N72" s="59" t="s">
        <v>19689</v>
      </c>
      <c r="O72" s="59" t="s">
        <v>7499</v>
      </c>
      <c r="P72" s="59"/>
      <c r="Q72" s="59" t="s">
        <v>19690</v>
      </c>
      <c r="R72" s="59" t="s">
        <v>19691</v>
      </c>
      <c r="S72" s="59" t="s">
        <v>6876</v>
      </c>
      <c r="T72" s="59" t="s">
        <v>19692</v>
      </c>
      <c r="U72" s="59"/>
      <c r="V72" s="59" t="s">
        <v>6005</v>
      </c>
      <c r="W72" s="59"/>
      <c r="X72" s="59"/>
      <c r="Y72" s="59"/>
      <c r="Z72" s="66">
        <v>71.0</v>
      </c>
      <c r="AA72" s="13" t="s">
        <v>19693</v>
      </c>
      <c r="AB72" s="13" t="s">
        <v>19694</v>
      </c>
      <c r="AC72" s="13" t="s">
        <v>19695</v>
      </c>
    </row>
    <row r="73">
      <c r="A73" s="70"/>
      <c r="B73" s="51"/>
      <c r="C73" s="61"/>
      <c r="D73" s="51"/>
      <c r="E73" s="59"/>
      <c r="F73" s="59" t="s">
        <v>19696</v>
      </c>
      <c r="G73" s="59" t="s">
        <v>19697</v>
      </c>
      <c r="H73" s="59" t="s">
        <v>19698</v>
      </c>
      <c r="I73" s="59" t="s">
        <v>19699</v>
      </c>
      <c r="J73" s="59"/>
      <c r="K73" s="59" t="s">
        <v>19700</v>
      </c>
      <c r="L73" s="59" t="s">
        <v>19701</v>
      </c>
      <c r="M73" s="59" t="s">
        <v>19702</v>
      </c>
      <c r="N73" s="59" t="s">
        <v>19703</v>
      </c>
      <c r="O73" s="59" t="s">
        <v>19704</v>
      </c>
      <c r="P73" s="59"/>
      <c r="Q73" s="59" t="s">
        <v>19705</v>
      </c>
      <c r="R73" s="59" t="s">
        <v>19706</v>
      </c>
      <c r="S73" s="59" t="s">
        <v>10183</v>
      </c>
      <c r="T73" s="59" t="s">
        <v>19707</v>
      </c>
      <c r="U73" s="59"/>
      <c r="V73" s="59" t="s">
        <v>19708</v>
      </c>
      <c r="W73" s="59"/>
      <c r="X73" s="59"/>
      <c r="Y73" s="59"/>
      <c r="Z73" s="66">
        <v>72.0</v>
      </c>
      <c r="AA73" s="13" t="s">
        <v>19709</v>
      </c>
      <c r="AB73" s="13" t="s">
        <v>19710</v>
      </c>
      <c r="AC73" s="13" t="s">
        <v>19711</v>
      </c>
    </row>
    <row r="74">
      <c r="A74" s="70"/>
      <c r="B74" s="51"/>
      <c r="C74" s="61"/>
      <c r="D74" s="51"/>
      <c r="E74" s="59"/>
      <c r="F74" s="59" t="s">
        <v>19712</v>
      </c>
      <c r="G74" s="59" t="s">
        <v>19713</v>
      </c>
      <c r="H74" s="59" t="s">
        <v>19714</v>
      </c>
      <c r="I74" s="59" t="s">
        <v>19715</v>
      </c>
      <c r="J74" s="59"/>
      <c r="K74" s="59" t="s">
        <v>4985</v>
      </c>
      <c r="L74" s="59" t="s">
        <v>19716</v>
      </c>
      <c r="M74" s="59" t="s">
        <v>6082</v>
      </c>
      <c r="N74" s="59" t="s">
        <v>19717</v>
      </c>
      <c r="O74" s="59" t="s">
        <v>19718</v>
      </c>
      <c r="P74" s="59"/>
      <c r="Q74" s="59" t="s">
        <v>19719</v>
      </c>
      <c r="R74" s="59" t="s">
        <v>19720</v>
      </c>
      <c r="S74" s="59" t="s">
        <v>19721</v>
      </c>
      <c r="T74" s="59" t="s">
        <v>19722</v>
      </c>
      <c r="U74" s="59"/>
      <c r="V74" s="59" t="s">
        <v>19723</v>
      </c>
      <c r="W74" s="59"/>
      <c r="X74" s="59"/>
      <c r="Y74" s="59"/>
      <c r="Z74" s="66">
        <v>73.0</v>
      </c>
      <c r="AA74" s="13" t="s">
        <v>19724</v>
      </c>
      <c r="AB74" s="13" t="s">
        <v>19725</v>
      </c>
      <c r="AC74" s="13" t="s">
        <v>19726</v>
      </c>
    </row>
    <row r="75">
      <c r="A75" s="70"/>
      <c r="B75" s="51"/>
      <c r="C75" s="61"/>
      <c r="D75" s="51"/>
      <c r="E75" s="59"/>
      <c r="F75" s="59" t="s">
        <v>16127</v>
      </c>
      <c r="G75" s="59" t="s">
        <v>19727</v>
      </c>
      <c r="H75" s="59" t="s">
        <v>19728</v>
      </c>
      <c r="I75" s="59" t="s">
        <v>19729</v>
      </c>
      <c r="J75" s="59"/>
      <c r="K75" s="59" t="s">
        <v>19730</v>
      </c>
      <c r="L75" s="59" t="s">
        <v>19731</v>
      </c>
      <c r="M75" s="59" t="s">
        <v>19732</v>
      </c>
      <c r="N75" s="59" t="s">
        <v>19733</v>
      </c>
      <c r="O75" s="59" t="s">
        <v>19734</v>
      </c>
      <c r="P75" s="59"/>
      <c r="Q75" s="59" t="s">
        <v>19735</v>
      </c>
      <c r="R75" s="59" t="s">
        <v>19736</v>
      </c>
      <c r="S75" s="59" t="s">
        <v>19737</v>
      </c>
      <c r="T75" s="59" t="s">
        <v>19738</v>
      </c>
      <c r="U75" s="59"/>
      <c r="V75" s="59" t="s">
        <v>19739</v>
      </c>
      <c r="W75" s="59"/>
      <c r="X75" s="59"/>
      <c r="Y75" s="59"/>
      <c r="Z75" s="66">
        <v>74.0</v>
      </c>
      <c r="AA75" s="13" t="s">
        <v>19740</v>
      </c>
      <c r="AB75" s="13" t="s">
        <v>19741</v>
      </c>
      <c r="AC75" s="13" t="s">
        <v>19742</v>
      </c>
    </row>
    <row r="76">
      <c r="A76" s="70"/>
      <c r="B76" s="51"/>
      <c r="C76" s="61"/>
      <c r="D76" s="51"/>
      <c r="E76" s="59"/>
      <c r="F76" s="59" t="s">
        <v>19743</v>
      </c>
      <c r="G76" s="59" t="s">
        <v>19744</v>
      </c>
      <c r="H76" s="59" t="s">
        <v>19745</v>
      </c>
      <c r="I76" s="59" t="s">
        <v>19746</v>
      </c>
      <c r="J76" s="59"/>
      <c r="K76" s="59" t="s">
        <v>19747</v>
      </c>
      <c r="L76" s="59" t="s">
        <v>19748</v>
      </c>
      <c r="M76" s="59" t="s">
        <v>6110</v>
      </c>
      <c r="N76" s="59" t="s">
        <v>19749</v>
      </c>
      <c r="O76" s="59" t="s">
        <v>9681</v>
      </c>
      <c r="P76" s="59"/>
      <c r="Q76" s="59" t="s">
        <v>1958</v>
      </c>
      <c r="R76" s="59" t="s">
        <v>19750</v>
      </c>
      <c r="S76" s="59" t="s">
        <v>19751</v>
      </c>
      <c r="T76" s="59" t="s">
        <v>19752</v>
      </c>
      <c r="U76" s="59"/>
      <c r="V76" s="59" t="s">
        <v>13448</v>
      </c>
      <c r="W76" s="59"/>
      <c r="X76" s="59"/>
      <c r="Y76" s="59"/>
      <c r="Z76" s="66">
        <v>75.0</v>
      </c>
      <c r="AA76" s="13" t="s">
        <v>19753</v>
      </c>
      <c r="AB76" s="13" t="s">
        <v>19754</v>
      </c>
      <c r="AC76" s="13" t="s">
        <v>19755</v>
      </c>
    </row>
    <row r="77">
      <c r="A77" s="70"/>
      <c r="B77" s="51"/>
      <c r="C77" s="61"/>
      <c r="D77" s="51"/>
      <c r="E77" s="59"/>
      <c r="F77" s="59" t="s">
        <v>4445</v>
      </c>
      <c r="G77" s="59" t="s">
        <v>19756</v>
      </c>
      <c r="H77" s="59" t="s">
        <v>19757</v>
      </c>
      <c r="I77" s="59" t="s">
        <v>19758</v>
      </c>
      <c r="J77" s="59"/>
      <c r="K77" s="59" t="s">
        <v>19759</v>
      </c>
      <c r="L77" s="59" t="s">
        <v>19760</v>
      </c>
      <c r="M77" s="59" t="s">
        <v>19761</v>
      </c>
      <c r="N77" s="59" t="s">
        <v>19762</v>
      </c>
      <c r="O77" s="59" t="s">
        <v>19763</v>
      </c>
      <c r="P77" s="59"/>
      <c r="Q77" s="59" t="s">
        <v>19764</v>
      </c>
      <c r="R77" s="59" t="s">
        <v>19765</v>
      </c>
      <c r="S77" s="59" t="s">
        <v>19766</v>
      </c>
      <c r="T77" s="59" t="s">
        <v>19767</v>
      </c>
      <c r="U77" s="59"/>
      <c r="V77" s="59" t="s">
        <v>19768</v>
      </c>
      <c r="W77" s="59"/>
      <c r="X77" s="59"/>
      <c r="Y77" s="59"/>
      <c r="Z77" s="66">
        <v>76.0</v>
      </c>
      <c r="AA77" s="13" t="s">
        <v>19769</v>
      </c>
      <c r="AB77" s="13" t="s">
        <v>19770</v>
      </c>
      <c r="AC77" s="13" t="s">
        <v>19338</v>
      </c>
    </row>
    <row r="78">
      <c r="A78" s="70"/>
      <c r="B78" s="51"/>
      <c r="C78" s="61"/>
      <c r="D78" s="51"/>
      <c r="E78" s="59"/>
      <c r="F78" s="59" t="s">
        <v>19771</v>
      </c>
      <c r="G78" s="59" t="s">
        <v>19772</v>
      </c>
      <c r="H78" s="59" t="s">
        <v>13416</v>
      </c>
      <c r="I78" s="59" t="s">
        <v>19773</v>
      </c>
      <c r="J78" s="59"/>
      <c r="K78" s="59" t="s">
        <v>19774</v>
      </c>
      <c r="L78" s="59" t="s">
        <v>19775</v>
      </c>
      <c r="M78" s="59" t="s">
        <v>19776</v>
      </c>
      <c r="N78" s="59" t="s">
        <v>19777</v>
      </c>
      <c r="O78" s="59" t="s">
        <v>19778</v>
      </c>
      <c r="P78" s="59"/>
      <c r="Q78" s="59" t="s">
        <v>19779</v>
      </c>
      <c r="R78" s="59" t="s">
        <v>19780</v>
      </c>
      <c r="S78" s="59" t="s">
        <v>19781</v>
      </c>
      <c r="T78" s="59" t="s">
        <v>19782</v>
      </c>
      <c r="U78" s="59"/>
      <c r="V78" s="59" t="s">
        <v>5722</v>
      </c>
      <c r="W78" s="59"/>
      <c r="X78" s="59"/>
      <c r="Y78" s="59"/>
      <c r="Z78" s="66">
        <v>77.0</v>
      </c>
      <c r="AA78" s="13" t="s">
        <v>19783</v>
      </c>
      <c r="AB78" s="13" t="s">
        <v>19784</v>
      </c>
      <c r="AC78" s="13" t="s">
        <v>19785</v>
      </c>
    </row>
    <row r="79">
      <c r="A79" s="70"/>
      <c r="B79" s="51"/>
      <c r="C79" s="61"/>
      <c r="D79" s="51"/>
      <c r="E79" s="59"/>
      <c r="F79" s="59" t="s">
        <v>19786</v>
      </c>
      <c r="G79" s="59" t="s">
        <v>19787</v>
      </c>
      <c r="H79" s="59" t="s">
        <v>19788</v>
      </c>
      <c r="I79" s="59" t="s">
        <v>19789</v>
      </c>
      <c r="J79" s="59"/>
      <c r="K79" s="59" t="s">
        <v>19790</v>
      </c>
      <c r="L79" s="59" t="s">
        <v>19791</v>
      </c>
      <c r="M79" s="59" t="s">
        <v>19792</v>
      </c>
      <c r="N79" s="59" t="s">
        <v>19793</v>
      </c>
      <c r="O79" s="59" t="s">
        <v>19794</v>
      </c>
      <c r="P79" s="59"/>
      <c r="Q79" s="59" t="s">
        <v>19795</v>
      </c>
      <c r="R79" s="59" t="s">
        <v>19796</v>
      </c>
      <c r="S79" s="59" t="s">
        <v>4445</v>
      </c>
      <c r="T79" s="59" t="s">
        <v>19797</v>
      </c>
      <c r="U79" s="59"/>
      <c r="V79" s="59" t="s">
        <v>19798</v>
      </c>
      <c r="W79" s="59"/>
      <c r="X79" s="59"/>
      <c r="Y79" s="59"/>
      <c r="Z79" s="66">
        <v>78.0</v>
      </c>
      <c r="AA79" s="13" t="s">
        <v>19799</v>
      </c>
      <c r="AB79" s="13" t="s">
        <v>19800</v>
      </c>
      <c r="AC79" s="13" t="s">
        <v>19801</v>
      </c>
    </row>
    <row r="80">
      <c r="A80" s="70"/>
      <c r="B80" s="51"/>
      <c r="C80" s="61"/>
      <c r="D80" s="51"/>
      <c r="E80" s="59"/>
      <c r="F80" s="59" t="s">
        <v>18532</v>
      </c>
      <c r="G80" s="59" t="s">
        <v>19802</v>
      </c>
      <c r="H80" s="59" t="s">
        <v>19803</v>
      </c>
      <c r="I80" s="59" t="s">
        <v>19804</v>
      </c>
      <c r="J80" s="59"/>
      <c r="K80" s="59" t="s">
        <v>13244</v>
      </c>
      <c r="L80" s="59" t="s">
        <v>19805</v>
      </c>
      <c r="M80" s="59" t="s">
        <v>8462</v>
      </c>
      <c r="N80" s="59" t="s">
        <v>19806</v>
      </c>
      <c r="O80" s="59" t="s">
        <v>19807</v>
      </c>
      <c r="P80" s="59"/>
      <c r="Q80" s="59" t="s">
        <v>19808</v>
      </c>
      <c r="R80" s="59" t="s">
        <v>19809</v>
      </c>
      <c r="S80" s="59" t="s">
        <v>19810</v>
      </c>
      <c r="T80" s="59" t="s">
        <v>11684</v>
      </c>
      <c r="U80" s="59"/>
      <c r="V80" s="59" t="s">
        <v>8423</v>
      </c>
      <c r="W80" s="59"/>
      <c r="X80" s="59"/>
      <c r="Y80" s="59"/>
      <c r="Z80" s="66">
        <v>79.0</v>
      </c>
      <c r="AA80" s="13" t="s">
        <v>19811</v>
      </c>
      <c r="AB80" s="13" t="s">
        <v>19812</v>
      </c>
      <c r="AC80" s="13" t="s">
        <v>19813</v>
      </c>
    </row>
    <row r="81">
      <c r="A81" s="70"/>
      <c r="B81" s="51"/>
      <c r="C81" s="61"/>
      <c r="D81" s="51"/>
      <c r="E81" s="59"/>
      <c r="F81" s="59" t="s">
        <v>4445</v>
      </c>
      <c r="G81" s="59" t="s">
        <v>19814</v>
      </c>
      <c r="H81" s="59" t="s">
        <v>19815</v>
      </c>
      <c r="I81" s="59" t="s">
        <v>19816</v>
      </c>
      <c r="J81" s="59"/>
      <c r="K81" s="59" t="s">
        <v>19817</v>
      </c>
      <c r="L81" s="59" t="s">
        <v>11474</v>
      </c>
      <c r="M81" s="59" t="s">
        <v>19818</v>
      </c>
      <c r="N81" s="59" t="s">
        <v>4445</v>
      </c>
      <c r="O81" s="59" t="s">
        <v>19819</v>
      </c>
      <c r="P81" s="59"/>
      <c r="Q81" s="59" t="s">
        <v>19820</v>
      </c>
      <c r="R81" s="59" t="s">
        <v>19821</v>
      </c>
      <c r="S81" s="59" t="s">
        <v>19822</v>
      </c>
      <c r="T81" s="59" t="s">
        <v>19823</v>
      </c>
      <c r="U81" s="59"/>
      <c r="V81" s="59" t="s">
        <v>19824</v>
      </c>
      <c r="W81" s="59"/>
      <c r="X81" s="59"/>
      <c r="Y81" s="59"/>
      <c r="Z81" s="66">
        <v>80.0</v>
      </c>
      <c r="AA81" s="13" t="s">
        <v>19825</v>
      </c>
      <c r="AB81" s="13" t="s">
        <v>19826</v>
      </c>
      <c r="AC81" s="13" t="s">
        <v>19827</v>
      </c>
    </row>
    <row r="82">
      <c r="A82" s="70"/>
      <c r="B82" s="51"/>
      <c r="C82" s="61"/>
      <c r="D82" s="51"/>
      <c r="E82" s="59"/>
      <c r="F82" s="59" t="s">
        <v>19828</v>
      </c>
      <c r="G82" s="59" t="s">
        <v>19829</v>
      </c>
      <c r="H82" s="59" t="s">
        <v>1479</v>
      </c>
      <c r="I82" s="59" t="s">
        <v>19830</v>
      </c>
      <c r="J82" s="59"/>
      <c r="K82" s="59" t="s">
        <v>13662</v>
      </c>
      <c r="L82" s="59" t="s">
        <v>19831</v>
      </c>
      <c r="M82" s="59" t="s">
        <v>19832</v>
      </c>
      <c r="N82" s="59"/>
      <c r="O82" s="59" t="s">
        <v>2441</v>
      </c>
      <c r="P82" s="59"/>
      <c r="Q82" s="59" t="s">
        <v>19833</v>
      </c>
      <c r="R82" s="59" t="s">
        <v>8700</v>
      </c>
      <c r="S82" s="59" t="s">
        <v>2957</v>
      </c>
      <c r="T82" s="59" t="s">
        <v>12961</v>
      </c>
      <c r="U82" s="59"/>
      <c r="V82" s="59" t="s">
        <v>19218</v>
      </c>
      <c r="W82" s="59"/>
      <c r="X82" s="59"/>
      <c r="Y82" s="59"/>
      <c r="Z82" s="66">
        <v>81.0</v>
      </c>
      <c r="AA82" s="13" t="s">
        <v>19834</v>
      </c>
      <c r="AB82" s="13" t="s">
        <v>19835</v>
      </c>
      <c r="AC82" s="13" t="s">
        <v>19836</v>
      </c>
    </row>
    <row r="83">
      <c r="A83" s="70"/>
      <c r="B83" s="51"/>
      <c r="C83" s="61"/>
      <c r="D83" s="51"/>
      <c r="E83" s="59"/>
      <c r="F83" s="59" t="s">
        <v>19837</v>
      </c>
      <c r="G83" s="59" t="s">
        <v>19838</v>
      </c>
      <c r="H83" s="59" t="s">
        <v>19839</v>
      </c>
      <c r="I83" s="59" t="s">
        <v>19840</v>
      </c>
      <c r="J83" s="59"/>
      <c r="K83" s="59" t="s">
        <v>19841</v>
      </c>
      <c r="L83" s="59" t="s">
        <v>4445</v>
      </c>
      <c r="M83" s="59" t="s">
        <v>19842</v>
      </c>
      <c r="N83" s="59"/>
      <c r="O83" s="59" t="s">
        <v>19843</v>
      </c>
      <c r="P83" s="59"/>
      <c r="Q83" s="59" t="s">
        <v>19844</v>
      </c>
      <c r="R83" s="59" t="s">
        <v>19845</v>
      </c>
      <c r="S83" s="59" t="s">
        <v>19846</v>
      </c>
      <c r="T83" s="59" t="s">
        <v>19847</v>
      </c>
      <c r="U83" s="59"/>
      <c r="V83" s="59" t="s">
        <v>19848</v>
      </c>
      <c r="W83" s="59"/>
      <c r="X83" s="59"/>
      <c r="Y83" s="59"/>
      <c r="Z83" s="66">
        <v>82.0</v>
      </c>
      <c r="AA83" s="13" t="s">
        <v>19849</v>
      </c>
      <c r="AB83" s="13" t="s">
        <v>19850</v>
      </c>
      <c r="AC83" s="13" t="s">
        <v>19851</v>
      </c>
    </row>
    <row r="84">
      <c r="A84" s="70"/>
      <c r="B84" s="51"/>
      <c r="C84" s="61"/>
      <c r="D84" s="51"/>
      <c r="E84" s="59"/>
      <c r="F84" s="59" t="s">
        <v>19852</v>
      </c>
      <c r="G84" s="59" t="s">
        <v>6288</v>
      </c>
      <c r="H84" s="59" t="s">
        <v>1517</v>
      </c>
      <c r="I84" s="59" t="s">
        <v>19853</v>
      </c>
      <c r="J84" s="59"/>
      <c r="K84" s="59" t="s">
        <v>19854</v>
      </c>
      <c r="L84" s="59" t="s">
        <v>19855</v>
      </c>
      <c r="M84" s="59" t="s">
        <v>15862</v>
      </c>
      <c r="N84" s="59"/>
      <c r="O84" s="59" t="s">
        <v>19856</v>
      </c>
      <c r="P84" s="59"/>
      <c r="Q84" s="59" t="s">
        <v>19857</v>
      </c>
      <c r="R84" s="59" t="s">
        <v>12008</v>
      </c>
      <c r="S84" s="59" t="s">
        <v>19858</v>
      </c>
      <c r="T84" s="59" t="s">
        <v>12077</v>
      </c>
      <c r="U84" s="59"/>
      <c r="V84" s="59" t="s">
        <v>19859</v>
      </c>
      <c r="W84" s="59"/>
      <c r="X84" s="59"/>
      <c r="Y84" s="59"/>
      <c r="Z84" s="66">
        <v>83.0</v>
      </c>
      <c r="AA84" s="13" t="s">
        <v>19860</v>
      </c>
      <c r="AB84" s="13" t="s">
        <v>19861</v>
      </c>
      <c r="AC84" s="13" t="s">
        <v>19862</v>
      </c>
    </row>
    <row r="85">
      <c r="A85" s="70"/>
      <c r="B85" s="51"/>
      <c r="C85" s="61"/>
      <c r="D85" s="51"/>
      <c r="E85" s="59"/>
      <c r="F85" s="59" t="s">
        <v>19863</v>
      </c>
      <c r="G85" s="59" t="s">
        <v>19864</v>
      </c>
      <c r="H85" s="59" t="s">
        <v>19865</v>
      </c>
      <c r="I85" s="59" t="s">
        <v>19866</v>
      </c>
      <c r="J85" s="59"/>
      <c r="K85" s="59" t="s">
        <v>19867</v>
      </c>
      <c r="L85" s="59" t="s">
        <v>4445</v>
      </c>
      <c r="M85" s="59" t="s">
        <v>19868</v>
      </c>
      <c r="N85" s="59"/>
      <c r="O85" s="59" t="s">
        <v>19869</v>
      </c>
      <c r="P85" s="59"/>
      <c r="Q85" s="59" t="s">
        <v>19870</v>
      </c>
      <c r="R85" s="59" t="s">
        <v>19871</v>
      </c>
      <c r="S85" s="59" t="s">
        <v>19872</v>
      </c>
      <c r="T85" s="59" t="s">
        <v>19873</v>
      </c>
      <c r="U85" s="59"/>
      <c r="V85" s="59" t="s">
        <v>15233</v>
      </c>
      <c r="W85" s="59"/>
      <c r="X85" s="59"/>
      <c r="Y85" s="59"/>
      <c r="Z85" s="66">
        <v>84.0</v>
      </c>
      <c r="AA85" s="13" t="s">
        <v>19874</v>
      </c>
      <c r="AB85" s="13" t="s">
        <v>19875</v>
      </c>
      <c r="AC85" s="13" t="s">
        <v>19876</v>
      </c>
    </row>
    <row r="86">
      <c r="A86" s="70"/>
      <c r="B86" s="51"/>
      <c r="C86" s="61"/>
      <c r="D86" s="51"/>
      <c r="E86" s="59"/>
      <c r="F86" s="59" t="s">
        <v>19877</v>
      </c>
      <c r="G86" s="59" t="s">
        <v>19878</v>
      </c>
      <c r="H86" s="59" t="s">
        <v>12609</v>
      </c>
      <c r="I86" s="59" t="s">
        <v>19879</v>
      </c>
      <c r="J86" s="59"/>
      <c r="K86" s="59" t="s">
        <v>19880</v>
      </c>
      <c r="L86" s="59" t="s">
        <v>19881</v>
      </c>
      <c r="M86" s="59" t="s">
        <v>8120</v>
      </c>
      <c r="N86" s="59"/>
      <c r="O86" s="59" t="s">
        <v>19882</v>
      </c>
      <c r="P86" s="59"/>
      <c r="Q86" s="59" t="s">
        <v>10021</v>
      </c>
      <c r="R86" s="59" t="s">
        <v>19883</v>
      </c>
      <c r="S86" s="59" t="s">
        <v>19884</v>
      </c>
      <c r="T86" s="59" t="s">
        <v>19885</v>
      </c>
      <c r="U86" s="59"/>
      <c r="V86" s="59" t="s">
        <v>5184</v>
      </c>
      <c r="W86" s="59"/>
      <c r="X86" s="59"/>
      <c r="Y86" s="59"/>
      <c r="Z86" s="66">
        <v>85.0</v>
      </c>
      <c r="AA86" s="13" t="s">
        <v>19886</v>
      </c>
      <c r="AB86" s="13" t="s">
        <v>19887</v>
      </c>
      <c r="AC86" s="13" t="s">
        <v>19888</v>
      </c>
    </row>
    <row r="87">
      <c r="A87" s="70"/>
      <c r="B87" s="51"/>
      <c r="C87" s="61"/>
      <c r="D87" s="51"/>
      <c r="E87" s="59"/>
      <c r="F87" s="59" t="s">
        <v>19889</v>
      </c>
      <c r="G87" s="59" t="s">
        <v>19890</v>
      </c>
      <c r="H87" s="59" t="s">
        <v>19891</v>
      </c>
      <c r="I87" s="59" t="s">
        <v>19892</v>
      </c>
      <c r="J87" s="59"/>
      <c r="K87" s="59" t="s">
        <v>19893</v>
      </c>
      <c r="L87" s="59" t="s">
        <v>10183</v>
      </c>
      <c r="M87" s="59" t="s">
        <v>19894</v>
      </c>
      <c r="N87" s="59"/>
      <c r="O87" s="59" t="s">
        <v>19895</v>
      </c>
      <c r="P87" s="59"/>
      <c r="Q87" s="59" t="s">
        <v>19896</v>
      </c>
      <c r="R87" s="59" t="s">
        <v>16086</v>
      </c>
      <c r="S87" s="59" t="s">
        <v>19897</v>
      </c>
      <c r="T87" s="59" t="s">
        <v>19898</v>
      </c>
      <c r="U87" s="59"/>
      <c r="V87" s="59" t="s">
        <v>19899</v>
      </c>
      <c r="W87" s="59"/>
      <c r="X87" s="59"/>
      <c r="Y87" s="59"/>
      <c r="Z87" s="66">
        <v>86.0</v>
      </c>
      <c r="AA87" s="13" t="s">
        <v>19900</v>
      </c>
      <c r="AB87" s="13" t="s">
        <v>19901</v>
      </c>
      <c r="AC87" s="13" t="s">
        <v>19902</v>
      </c>
    </row>
    <row r="88">
      <c r="A88" s="70"/>
      <c r="B88" s="51"/>
      <c r="C88" s="61"/>
      <c r="D88" s="51"/>
      <c r="E88" s="59"/>
      <c r="F88" s="59" t="s">
        <v>19903</v>
      </c>
      <c r="G88" s="59" t="s">
        <v>12006</v>
      </c>
      <c r="H88" s="59" t="s">
        <v>1614</v>
      </c>
      <c r="I88" s="59" t="s">
        <v>19904</v>
      </c>
      <c r="J88" s="59"/>
      <c r="K88" s="59" t="s">
        <v>19905</v>
      </c>
      <c r="L88" s="59" t="s">
        <v>2414</v>
      </c>
      <c r="M88" s="59" t="s">
        <v>19723</v>
      </c>
      <c r="N88" s="59"/>
      <c r="O88" s="59" t="s">
        <v>9736</v>
      </c>
      <c r="P88" s="59"/>
      <c r="Q88" s="59" t="s">
        <v>19906</v>
      </c>
      <c r="R88" s="59" t="s">
        <v>19907</v>
      </c>
      <c r="S88" s="59" t="s">
        <v>19908</v>
      </c>
      <c r="T88" s="59" t="s">
        <v>19909</v>
      </c>
      <c r="U88" s="59"/>
      <c r="V88" s="59" t="s">
        <v>6231</v>
      </c>
      <c r="W88" s="59"/>
      <c r="X88" s="59"/>
      <c r="Y88" s="59"/>
      <c r="Z88" s="66">
        <v>87.0</v>
      </c>
      <c r="AA88" s="13" t="s">
        <v>19910</v>
      </c>
      <c r="AB88" s="13" t="s">
        <v>19911</v>
      </c>
      <c r="AC88" s="13" t="s">
        <v>19912</v>
      </c>
    </row>
    <row r="89">
      <c r="A89" s="70"/>
      <c r="B89" s="51"/>
      <c r="C89" s="61"/>
      <c r="D89" s="51"/>
      <c r="E89" s="59"/>
      <c r="F89" s="59" t="s">
        <v>19913</v>
      </c>
      <c r="G89" s="59" t="s">
        <v>19914</v>
      </c>
      <c r="H89" s="59" t="s">
        <v>19915</v>
      </c>
      <c r="I89" s="59" t="s">
        <v>19916</v>
      </c>
      <c r="J89" s="59"/>
      <c r="K89" s="59" t="s">
        <v>19917</v>
      </c>
      <c r="L89" s="59" t="s">
        <v>15233</v>
      </c>
      <c r="M89" s="59" t="s">
        <v>19918</v>
      </c>
      <c r="N89" s="59"/>
      <c r="O89" s="59" t="s">
        <v>19919</v>
      </c>
      <c r="P89" s="59"/>
      <c r="Q89" s="59" t="s">
        <v>19920</v>
      </c>
      <c r="R89" s="59" t="s">
        <v>19921</v>
      </c>
      <c r="S89" s="59" t="s">
        <v>19922</v>
      </c>
      <c r="T89" s="59" t="s">
        <v>19923</v>
      </c>
      <c r="U89" s="59"/>
      <c r="V89" s="59" t="s">
        <v>19924</v>
      </c>
      <c r="W89" s="59"/>
      <c r="X89" s="59"/>
      <c r="Y89" s="59"/>
      <c r="Z89" s="66">
        <v>88.0</v>
      </c>
      <c r="AA89" s="13" t="s">
        <v>19925</v>
      </c>
      <c r="AB89" s="13" t="s">
        <v>19926</v>
      </c>
      <c r="AC89" s="13" t="s">
        <v>19465</v>
      </c>
    </row>
    <row r="90">
      <c r="A90" s="70"/>
      <c r="B90" s="51"/>
      <c r="C90" s="61"/>
      <c r="D90" s="51"/>
      <c r="E90" s="59"/>
      <c r="F90" s="59" t="s">
        <v>13079</v>
      </c>
      <c r="G90" s="59" t="s">
        <v>19927</v>
      </c>
      <c r="H90" s="59" t="s">
        <v>1646</v>
      </c>
      <c r="I90" s="59" t="s">
        <v>19928</v>
      </c>
      <c r="J90" s="59"/>
      <c r="K90" s="59" t="s">
        <v>13416</v>
      </c>
      <c r="L90" s="59" t="s">
        <v>19929</v>
      </c>
      <c r="M90" s="59" t="s">
        <v>13448</v>
      </c>
      <c r="N90" s="59"/>
      <c r="O90" s="59" t="s">
        <v>19930</v>
      </c>
      <c r="P90" s="59"/>
      <c r="Q90" s="59" t="s">
        <v>19931</v>
      </c>
      <c r="R90" s="59" t="s">
        <v>19932</v>
      </c>
      <c r="S90" s="59" t="s">
        <v>19933</v>
      </c>
      <c r="T90" s="59" t="s">
        <v>19934</v>
      </c>
      <c r="U90" s="59"/>
      <c r="V90" s="59" t="s">
        <v>19935</v>
      </c>
      <c r="W90" s="59"/>
      <c r="X90" s="59"/>
      <c r="Y90" s="59"/>
      <c r="Z90" s="66">
        <v>89.0</v>
      </c>
      <c r="AA90" s="13" t="s">
        <v>19936</v>
      </c>
      <c r="AB90" s="13" t="s">
        <v>19937</v>
      </c>
      <c r="AC90" s="13" t="s">
        <v>19938</v>
      </c>
    </row>
    <row r="91">
      <c r="A91" s="70"/>
      <c r="B91" s="51"/>
      <c r="C91" s="61"/>
      <c r="D91" s="51"/>
      <c r="E91" s="59"/>
      <c r="F91" s="59" t="s">
        <v>4445</v>
      </c>
      <c r="G91" s="59" t="s">
        <v>19939</v>
      </c>
      <c r="H91" s="59" t="s">
        <v>19940</v>
      </c>
      <c r="I91" s="59" t="s">
        <v>19941</v>
      </c>
      <c r="J91" s="59"/>
      <c r="K91" s="59" t="s">
        <v>19942</v>
      </c>
      <c r="L91" s="59" t="s">
        <v>19943</v>
      </c>
      <c r="M91" s="59" t="s">
        <v>19944</v>
      </c>
      <c r="N91" s="59"/>
      <c r="O91" s="59" t="s">
        <v>19945</v>
      </c>
      <c r="P91" s="59"/>
      <c r="Q91" s="59" t="s">
        <v>19946</v>
      </c>
      <c r="R91" s="59" t="s">
        <v>19947</v>
      </c>
      <c r="S91" s="59" t="s">
        <v>19948</v>
      </c>
      <c r="T91" s="59" t="s">
        <v>19949</v>
      </c>
      <c r="U91" s="59"/>
      <c r="V91" s="59" t="s">
        <v>19950</v>
      </c>
      <c r="W91" s="59"/>
      <c r="X91" s="59"/>
      <c r="Y91" s="59"/>
      <c r="Z91" s="66">
        <v>90.0</v>
      </c>
      <c r="AA91" s="13" t="s">
        <v>19951</v>
      </c>
      <c r="AB91" s="13" t="s">
        <v>19952</v>
      </c>
      <c r="AC91" s="13" t="s">
        <v>19953</v>
      </c>
    </row>
    <row r="92">
      <c r="A92" s="70"/>
      <c r="B92" s="51"/>
      <c r="C92" s="61"/>
      <c r="D92" s="51"/>
      <c r="E92" s="59"/>
      <c r="F92" s="59"/>
      <c r="G92" s="59" t="s">
        <v>19954</v>
      </c>
      <c r="H92" s="59" t="s">
        <v>5184</v>
      </c>
      <c r="I92" s="59" t="s">
        <v>19955</v>
      </c>
      <c r="J92" s="59"/>
      <c r="K92" s="59" t="s">
        <v>16790</v>
      </c>
      <c r="L92" s="59" t="s">
        <v>19956</v>
      </c>
      <c r="M92" s="59" t="s">
        <v>2298</v>
      </c>
      <c r="N92" s="59"/>
      <c r="O92" s="59" t="s">
        <v>19957</v>
      </c>
      <c r="P92" s="59"/>
      <c r="Q92" s="59" t="s">
        <v>19958</v>
      </c>
      <c r="R92" s="59" t="s">
        <v>19959</v>
      </c>
      <c r="S92" s="59" t="s">
        <v>19960</v>
      </c>
      <c r="T92" s="59" t="s">
        <v>2828</v>
      </c>
      <c r="U92" s="59"/>
      <c r="V92" s="59" t="s">
        <v>19961</v>
      </c>
      <c r="W92" s="59"/>
      <c r="X92" s="59"/>
      <c r="Y92" s="59"/>
      <c r="Z92" s="66">
        <v>91.0</v>
      </c>
      <c r="AA92" s="13" t="s">
        <v>19962</v>
      </c>
      <c r="AB92" s="13" t="s">
        <v>19963</v>
      </c>
      <c r="AC92" s="13" t="s">
        <v>19964</v>
      </c>
    </row>
    <row r="93">
      <c r="A93" s="70"/>
      <c r="B93" s="51"/>
      <c r="C93" s="61"/>
      <c r="D93" s="51"/>
      <c r="E93" s="59"/>
      <c r="F93" s="59"/>
      <c r="G93" s="59" t="s">
        <v>19965</v>
      </c>
      <c r="H93" s="59" t="s">
        <v>19966</v>
      </c>
      <c r="I93" s="59" t="s">
        <v>19967</v>
      </c>
      <c r="J93" s="59"/>
      <c r="K93" s="59" t="s">
        <v>19968</v>
      </c>
      <c r="L93" s="59" t="s">
        <v>19969</v>
      </c>
      <c r="M93" s="59" t="s">
        <v>19970</v>
      </c>
      <c r="N93" s="59"/>
      <c r="O93" s="59" t="s">
        <v>19971</v>
      </c>
      <c r="P93" s="59"/>
      <c r="Q93" s="59" t="s">
        <v>19972</v>
      </c>
      <c r="R93" s="59" t="s">
        <v>4445</v>
      </c>
      <c r="S93" s="59" t="s">
        <v>19973</v>
      </c>
      <c r="T93" s="59" t="s">
        <v>4445</v>
      </c>
      <c r="U93" s="59"/>
      <c r="V93" s="59" t="s">
        <v>19974</v>
      </c>
      <c r="W93" s="59"/>
      <c r="X93" s="59"/>
      <c r="Y93" s="59"/>
      <c r="Z93" s="66">
        <v>92.0</v>
      </c>
      <c r="AA93" s="13" t="s">
        <v>19975</v>
      </c>
      <c r="AB93" s="13" t="s">
        <v>19976</v>
      </c>
      <c r="AC93" s="13" t="s">
        <v>19977</v>
      </c>
    </row>
    <row r="94">
      <c r="A94" s="70"/>
      <c r="B94" s="51"/>
      <c r="C94" s="61"/>
      <c r="D94" s="51"/>
      <c r="E94" s="59"/>
      <c r="F94" s="59"/>
      <c r="G94" s="59" t="s">
        <v>19978</v>
      </c>
      <c r="H94" s="59" t="s">
        <v>5226</v>
      </c>
      <c r="I94" s="59" t="s">
        <v>19979</v>
      </c>
      <c r="J94" s="59"/>
      <c r="K94" s="59" t="s">
        <v>17331</v>
      </c>
      <c r="L94" s="59" t="s">
        <v>1583</v>
      </c>
      <c r="M94" s="59" t="s">
        <v>2316</v>
      </c>
      <c r="N94" s="59"/>
      <c r="O94" s="59" t="s">
        <v>19980</v>
      </c>
      <c r="P94" s="59"/>
      <c r="Q94" s="59" t="s">
        <v>19981</v>
      </c>
      <c r="R94" s="59" t="s">
        <v>19982</v>
      </c>
      <c r="S94" s="59" t="s">
        <v>19983</v>
      </c>
      <c r="T94" s="59" t="s">
        <v>19984</v>
      </c>
      <c r="U94" s="59"/>
      <c r="V94" s="59" t="s">
        <v>19985</v>
      </c>
      <c r="W94" s="59"/>
      <c r="X94" s="59"/>
      <c r="Y94" s="59"/>
      <c r="Z94" s="66">
        <v>93.0</v>
      </c>
      <c r="AA94" s="13" t="s">
        <v>19986</v>
      </c>
      <c r="AB94" s="13" t="s">
        <v>19987</v>
      </c>
      <c r="AC94" s="13" t="s">
        <v>19988</v>
      </c>
    </row>
    <row r="95">
      <c r="A95" s="70"/>
      <c r="B95" s="51"/>
      <c r="C95" s="61"/>
      <c r="D95" s="51"/>
      <c r="E95" s="59"/>
      <c r="F95" s="59"/>
      <c r="G95" s="59" t="s">
        <v>19989</v>
      </c>
      <c r="H95" s="59" t="s">
        <v>19990</v>
      </c>
      <c r="I95" s="59" t="s">
        <v>19991</v>
      </c>
      <c r="J95" s="59"/>
      <c r="K95" s="59" t="s">
        <v>19992</v>
      </c>
      <c r="L95" s="59" t="s">
        <v>19993</v>
      </c>
      <c r="M95" s="59" t="s">
        <v>19994</v>
      </c>
      <c r="N95" s="59"/>
      <c r="O95" s="59" t="s">
        <v>19995</v>
      </c>
      <c r="P95" s="59"/>
      <c r="Q95" s="59" t="s">
        <v>19996</v>
      </c>
      <c r="R95" s="59" t="s">
        <v>19997</v>
      </c>
      <c r="S95" s="59" t="s">
        <v>19998</v>
      </c>
      <c r="T95" s="59" t="s">
        <v>19999</v>
      </c>
      <c r="U95" s="59"/>
      <c r="V95" s="59" t="s">
        <v>20000</v>
      </c>
      <c r="W95" s="59"/>
      <c r="X95" s="59"/>
      <c r="Y95" s="59"/>
      <c r="Z95" s="66">
        <v>94.0</v>
      </c>
      <c r="AA95" s="13" t="s">
        <v>20001</v>
      </c>
      <c r="AB95" s="13" t="s">
        <v>20002</v>
      </c>
      <c r="AC95" s="13" t="s">
        <v>20003</v>
      </c>
    </row>
    <row r="96">
      <c r="A96" s="70"/>
      <c r="B96" s="51"/>
      <c r="C96" s="61"/>
      <c r="D96" s="51"/>
      <c r="E96" s="59"/>
      <c r="F96" s="59"/>
      <c r="G96" s="59" t="s">
        <v>20004</v>
      </c>
      <c r="H96" s="59" t="s">
        <v>20005</v>
      </c>
      <c r="I96" s="59" t="s">
        <v>20006</v>
      </c>
      <c r="J96" s="59"/>
      <c r="K96" s="59" t="s">
        <v>20007</v>
      </c>
      <c r="L96" s="59" t="s">
        <v>11764</v>
      </c>
      <c r="M96" s="59" t="s">
        <v>1650</v>
      </c>
      <c r="N96" s="59"/>
      <c r="O96" s="59" t="s">
        <v>2787</v>
      </c>
      <c r="P96" s="59"/>
      <c r="Q96" s="59" t="s">
        <v>20008</v>
      </c>
      <c r="R96" s="59" t="s">
        <v>20009</v>
      </c>
      <c r="S96" s="59" t="s">
        <v>20010</v>
      </c>
      <c r="T96" s="59" t="s">
        <v>16380</v>
      </c>
      <c r="U96" s="59"/>
      <c r="V96" s="59" t="s">
        <v>20011</v>
      </c>
      <c r="W96" s="59"/>
      <c r="X96" s="59"/>
      <c r="Y96" s="59"/>
      <c r="Z96" s="66">
        <v>95.0</v>
      </c>
      <c r="AA96" s="13" t="s">
        <v>20012</v>
      </c>
      <c r="AB96" s="13" t="s">
        <v>20013</v>
      </c>
      <c r="AC96" s="13" t="s">
        <v>20014</v>
      </c>
    </row>
    <row r="97">
      <c r="A97" s="70"/>
      <c r="B97" s="51"/>
      <c r="C97" s="61"/>
      <c r="D97" s="51"/>
      <c r="E97" s="59"/>
      <c r="F97" s="59"/>
      <c r="G97" s="59" t="s">
        <v>20015</v>
      </c>
      <c r="H97" s="59" t="s">
        <v>20016</v>
      </c>
      <c r="I97" s="59" t="s">
        <v>20017</v>
      </c>
      <c r="J97" s="59"/>
      <c r="K97" s="59" t="s">
        <v>20018</v>
      </c>
      <c r="L97" s="59" t="s">
        <v>20019</v>
      </c>
      <c r="M97" s="59" t="s">
        <v>20020</v>
      </c>
      <c r="N97" s="59"/>
      <c r="O97" s="59" t="s">
        <v>20021</v>
      </c>
      <c r="P97" s="59"/>
      <c r="Q97" s="59" t="s">
        <v>20022</v>
      </c>
      <c r="R97" s="59" t="s">
        <v>20023</v>
      </c>
      <c r="S97" s="59" t="s">
        <v>4445</v>
      </c>
      <c r="T97" s="59" t="s">
        <v>20024</v>
      </c>
      <c r="U97" s="59"/>
      <c r="V97" s="59" t="s">
        <v>20025</v>
      </c>
      <c r="W97" s="59"/>
      <c r="X97" s="59"/>
      <c r="Y97" s="59"/>
      <c r="Z97" s="66">
        <v>96.0</v>
      </c>
      <c r="AA97" s="13" t="s">
        <v>20026</v>
      </c>
      <c r="AB97" s="13" t="s">
        <v>20027</v>
      </c>
      <c r="AC97" s="13" t="s">
        <v>20014</v>
      </c>
    </row>
    <row r="98">
      <c r="A98" s="70"/>
      <c r="B98" s="51"/>
      <c r="C98" s="61"/>
      <c r="D98" s="51"/>
      <c r="E98" s="59"/>
      <c r="F98" s="59"/>
      <c r="G98" s="59" t="s">
        <v>20028</v>
      </c>
      <c r="H98" s="59" t="s">
        <v>5316</v>
      </c>
      <c r="I98" s="59" t="s">
        <v>20029</v>
      </c>
      <c r="J98" s="59"/>
      <c r="K98" s="59" t="s">
        <v>17397</v>
      </c>
      <c r="L98" s="59" t="s">
        <v>20030</v>
      </c>
      <c r="M98" s="59" t="s">
        <v>1614</v>
      </c>
      <c r="N98" s="59"/>
      <c r="O98" s="59" t="s">
        <v>20031</v>
      </c>
      <c r="P98" s="59"/>
      <c r="Q98" s="59" t="s">
        <v>20032</v>
      </c>
      <c r="R98" s="59" t="s">
        <v>20033</v>
      </c>
      <c r="S98" s="59" t="s">
        <v>20034</v>
      </c>
      <c r="T98" s="59" t="s">
        <v>20035</v>
      </c>
      <c r="U98" s="59"/>
      <c r="V98" s="59" t="s">
        <v>7078</v>
      </c>
      <c r="W98" s="59"/>
      <c r="X98" s="59"/>
      <c r="Y98" s="59"/>
      <c r="Z98" s="66">
        <v>97.0</v>
      </c>
      <c r="AA98" s="13" t="s">
        <v>20036</v>
      </c>
      <c r="AB98" s="13" t="s">
        <v>20037</v>
      </c>
      <c r="AC98" s="13" t="s">
        <v>20038</v>
      </c>
    </row>
    <row r="99">
      <c r="A99" s="70"/>
      <c r="B99" s="51"/>
      <c r="C99" s="61"/>
      <c r="D99" s="51"/>
      <c r="E99" s="59"/>
      <c r="F99" s="59"/>
      <c r="G99" s="59" t="s">
        <v>20039</v>
      </c>
      <c r="H99" s="59" t="s">
        <v>20040</v>
      </c>
      <c r="I99" s="59" t="s">
        <v>20041</v>
      </c>
      <c r="J99" s="59"/>
      <c r="K99" s="59" t="s">
        <v>20042</v>
      </c>
      <c r="L99" s="59" t="s">
        <v>20043</v>
      </c>
      <c r="M99" s="59" t="s">
        <v>20044</v>
      </c>
      <c r="N99" s="59"/>
      <c r="O99" s="59" t="s">
        <v>20045</v>
      </c>
      <c r="P99" s="59"/>
      <c r="Q99" s="59" t="s">
        <v>20046</v>
      </c>
      <c r="R99" s="59" t="s">
        <v>20047</v>
      </c>
      <c r="S99" s="59" t="s">
        <v>11474</v>
      </c>
      <c r="T99" s="59" t="s">
        <v>20048</v>
      </c>
      <c r="U99" s="59"/>
      <c r="V99" s="59" t="s">
        <v>20049</v>
      </c>
      <c r="W99" s="59"/>
      <c r="X99" s="59"/>
      <c r="Y99" s="59"/>
      <c r="Z99" s="66">
        <v>98.0</v>
      </c>
      <c r="AA99" s="13" t="s">
        <v>20050</v>
      </c>
      <c r="AB99" s="13" t="s">
        <v>20051</v>
      </c>
      <c r="AC99" s="13" t="s">
        <v>20052</v>
      </c>
    </row>
    <row r="100">
      <c r="A100" s="70"/>
      <c r="B100" s="51"/>
      <c r="C100" s="61"/>
      <c r="D100" s="51"/>
      <c r="E100" s="59"/>
      <c r="F100" s="59"/>
      <c r="G100" s="59" t="s">
        <v>20053</v>
      </c>
      <c r="H100" s="59" t="s">
        <v>5358</v>
      </c>
      <c r="I100" s="59" t="s">
        <v>20054</v>
      </c>
      <c r="J100" s="59"/>
      <c r="K100" s="59" t="s">
        <v>10978</v>
      </c>
      <c r="L100" s="59" t="s">
        <v>14380</v>
      </c>
      <c r="M100" s="59" t="s">
        <v>20055</v>
      </c>
      <c r="N100" s="59"/>
      <c r="O100" s="59" t="s">
        <v>20056</v>
      </c>
      <c r="P100" s="59"/>
      <c r="Q100" s="59" t="s">
        <v>20057</v>
      </c>
      <c r="R100" s="59" t="s">
        <v>2967</v>
      </c>
      <c r="S100" s="59" t="s">
        <v>20058</v>
      </c>
      <c r="T100" s="59" t="s">
        <v>20059</v>
      </c>
      <c r="U100" s="59"/>
      <c r="V100" s="59" t="s">
        <v>20060</v>
      </c>
      <c r="W100" s="59"/>
      <c r="X100" s="59"/>
      <c r="Y100" s="59"/>
      <c r="Z100" s="66">
        <v>99.0</v>
      </c>
      <c r="AA100" s="13" t="s">
        <v>20061</v>
      </c>
      <c r="AB100" s="13" t="s">
        <v>20062</v>
      </c>
      <c r="AC100" s="13" t="s">
        <v>20063</v>
      </c>
    </row>
    <row r="101">
      <c r="A101" s="70"/>
      <c r="B101" s="51"/>
      <c r="C101" s="61"/>
      <c r="D101" s="51"/>
      <c r="E101" s="59"/>
      <c r="F101" s="59"/>
      <c r="G101" s="59" t="s">
        <v>20064</v>
      </c>
      <c r="H101" s="59" t="s">
        <v>20065</v>
      </c>
      <c r="I101" s="59" t="s">
        <v>20066</v>
      </c>
      <c r="J101" s="59"/>
      <c r="K101" s="59" t="s">
        <v>20067</v>
      </c>
      <c r="L101" s="59" t="s">
        <v>4445</v>
      </c>
      <c r="M101" s="59" t="s">
        <v>20068</v>
      </c>
      <c r="N101" s="59"/>
      <c r="O101" s="59" t="s">
        <v>4445</v>
      </c>
      <c r="P101" s="59"/>
      <c r="Q101" s="59" t="s">
        <v>20069</v>
      </c>
      <c r="R101" s="59" t="s">
        <v>20070</v>
      </c>
      <c r="S101" s="59" t="s">
        <v>4445</v>
      </c>
      <c r="T101" s="59" t="s">
        <v>20071</v>
      </c>
      <c r="U101" s="59"/>
      <c r="V101" s="59" t="s">
        <v>20072</v>
      </c>
      <c r="W101" s="59"/>
      <c r="X101" s="59"/>
      <c r="Y101" s="59"/>
      <c r="Z101" s="66">
        <v>100.0</v>
      </c>
      <c r="AA101" s="13" t="s">
        <v>20073</v>
      </c>
      <c r="AB101" s="13" t="s">
        <v>20074</v>
      </c>
      <c r="AC101" s="13" t="s">
        <v>20075</v>
      </c>
    </row>
    <row r="102">
      <c r="A102" s="70"/>
      <c r="B102" s="51"/>
      <c r="C102" s="61"/>
      <c r="D102" s="51"/>
      <c r="E102" s="59"/>
      <c r="F102" s="59"/>
      <c r="G102" s="59" t="s">
        <v>20076</v>
      </c>
      <c r="H102" s="59" t="s">
        <v>20077</v>
      </c>
      <c r="I102" s="59" t="s">
        <v>20078</v>
      </c>
      <c r="J102" s="59"/>
      <c r="K102" s="59" t="s">
        <v>11008</v>
      </c>
      <c r="L102" s="59" t="s">
        <v>20079</v>
      </c>
      <c r="M102" s="59" t="s">
        <v>6419</v>
      </c>
      <c r="N102" s="59"/>
      <c r="O102" s="59" t="s">
        <v>20080</v>
      </c>
      <c r="P102" s="59"/>
      <c r="Q102" s="59" t="s">
        <v>20081</v>
      </c>
      <c r="R102" s="59" t="s">
        <v>20082</v>
      </c>
      <c r="S102" s="59" t="s">
        <v>20083</v>
      </c>
      <c r="T102" s="59" t="s">
        <v>20084</v>
      </c>
      <c r="U102" s="59"/>
      <c r="V102" s="59" t="s">
        <v>9320</v>
      </c>
      <c r="W102" s="59"/>
      <c r="X102" s="59"/>
      <c r="Y102" s="59"/>
      <c r="Z102" s="66">
        <v>101.0</v>
      </c>
      <c r="AA102" s="13" t="s">
        <v>20085</v>
      </c>
      <c r="AB102" s="13" t="s">
        <v>20086</v>
      </c>
      <c r="AC102" s="13" t="s">
        <v>20087</v>
      </c>
    </row>
    <row r="103">
      <c r="A103" s="70"/>
      <c r="B103" s="51"/>
      <c r="C103" s="61"/>
      <c r="D103" s="51"/>
      <c r="E103" s="59"/>
      <c r="F103" s="59"/>
      <c r="G103" s="59" t="s">
        <v>20088</v>
      </c>
      <c r="H103" s="59" t="s">
        <v>20089</v>
      </c>
      <c r="I103" s="59" t="s">
        <v>4445</v>
      </c>
      <c r="J103" s="59"/>
      <c r="K103" s="59" t="s">
        <v>20090</v>
      </c>
      <c r="L103" s="59" t="s">
        <v>4445</v>
      </c>
      <c r="M103" s="59" t="s">
        <v>20091</v>
      </c>
      <c r="N103" s="59"/>
      <c r="O103" s="59" t="s">
        <v>20092</v>
      </c>
      <c r="P103" s="59"/>
      <c r="Q103" s="59" t="s">
        <v>20093</v>
      </c>
      <c r="R103" s="59" t="s">
        <v>20094</v>
      </c>
      <c r="S103" s="59" t="s">
        <v>20095</v>
      </c>
      <c r="T103" s="59" t="s">
        <v>20096</v>
      </c>
      <c r="U103" s="59"/>
      <c r="V103" s="59" t="s">
        <v>20097</v>
      </c>
      <c r="W103" s="59"/>
      <c r="X103" s="59"/>
      <c r="Y103" s="59"/>
      <c r="Z103" s="66">
        <v>102.0</v>
      </c>
      <c r="AA103" s="13" t="s">
        <v>20098</v>
      </c>
      <c r="AB103" s="13" t="s">
        <v>20099</v>
      </c>
      <c r="AC103" s="13" t="s">
        <v>20100</v>
      </c>
    </row>
    <row r="104">
      <c r="A104" s="70"/>
      <c r="B104" s="51"/>
      <c r="C104" s="61"/>
      <c r="D104" s="51"/>
      <c r="E104" s="59"/>
      <c r="F104" s="59"/>
      <c r="G104" s="59" t="s">
        <v>20101</v>
      </c>
      <c r="H104" s="59" t="s">
        <v>2062</v>
      </c>
      <c r="I104" s="59" t="s">
        <v>20102</v>
      </c>
      <c r="J104" s="59"/>
      <c r="K104" s="59" t="s">
        <v>11403</v>
      </c>
      <c r="L104" s="59" t="s">
        <v>20103</v>
      </c>
      <c r="M104" s="59" t="s">
        <v>20104</v>
      </c>
      <c r="N104" s="59"/>
      <c r="O104" s="59" t="s">
        <v>20105</v>
      </c>
      <c r="P104" s="59"/>
      <c r="Q104" s="59" t="s">
        <v>20106</v>
      </c>
      <c r="R104" s="59" t="s">
        <v>20107</v>
      </c>
      <c r="S104" s="59" t="s">
        <v>20108</v>
      </c>
      <c r="T104" s="59" t="s">
        <v>20109</v>
      </c>
      <c r="U104" s="59"/>
      <c r="V104" s="59" t="s">
        <v>9333</v>
      </c>
      <c r="W104" s="59"/>
      <c r="X104" s="59"/>
      <c r="Y104" s="59"/>
      <c r="Z104" s="66">
        <v>103.0</v>
      </c>
      <c r="AA104" s="13" t="s">
        <v>20110</v>
      </c>
      <c r="AB104" s="13" t="s">
        <v>20111</v>
      </c>
      <c r="AC104" s="13" t="s">
        <v>20112</v>
      </c>
    </row>
    <row r="105">
      <c r="A105" s="70"/>
      <c r="B105" s="51"/>
      <c r="C105" s="61"/>
      <c r="D105" s="51"/>
      <c r="E105" s="59"/>
      <c r="F105" s="59"/>
      <c r="G105" s="59" t="s">
        <v>20113</v>
      </c>
      <c r="H105" s="59" t="s">
        <v>20114</v>
      </c>
      <c r="I105" s="59" t="s">
        <v>4445</v>
      </c>
      <c r="J105" s="59"/>
      <c r="K105" s="59" t="s">
        <v>20115</v>
      </c>
      <c r="L105" s="59" t="s">
        <v>4445</v>
      </c>
      <c r="M105" s="59" t="s">
        <v>20116</v>
      </c>
      <c r="N105" s="59"/>
      <c r="O105" s="59" t="s">
        <v>20117</v>
      </c>
      <c r="P105" s="59"/>
      <c r="Q105" s="59" t="s">
        <v>20118</v>
      </c>
      <c r="R105" s="59" t="s">
        <v>20119</v>
      </c>
      <c r="S105" s="59" t="s">
        <v>4445</v>
      </c>
      <c r="T105" s="59" t="s">
        <v>4445</v>
      </c>
      <c r="U105" s="59"/>
      <c r="V105" s="59" t="s">
        <v>20120</v>
      </c>
      <c r="W105" s="59"/>
      <c r="X105" s="59"/>
      <c r="Y105" s="59"/>
      <c r="Z105" s="66">
        <v>104.0</v>
      </c>
      <c r="AA105" s="13" t="s">
        <v>20121</v>
      </c>
      <c r="AB105" s="13" t="s">
        <v>20122</v>
      </c>
      <c r="AC105" s="13" t="s">
        <v>20123</v>
      </c>
    </row>
    <row r="106">
      <c r="A106" s="70"/>
      <c r="B106" s="51"/>
      <c r="C106" s="61"/>
      <c r="D106" s="51"/>
      <c r="E106" s="59"/>
      <c r="F106" s="59"/>
      <c r="G106" s="59" t="s">
        <v>2764</v>
      </c>
      <c r="H106" s="59" t="s">
        <v>20124</v>
      </c>
      <c r="I106" s="59" t="s">
        <v>20125</v>
      </c>
      <c r="J106" s="59"/>
      <c r="K106" s="59" t="s">
        <v>20126</v>
      </c>
      <c r="L106" s="59" t="s">
        <v>20127</v>
      </c>
      <c r="M106" s="59" t="s">
        <v>20128</v>
      </c>
      <c r="N106" s="59"/>
      <c r="O106" s="59" t="s">
        <v>20129</v>
      </c>
      <c r="P106" s="59"/>
      <c r="Q106" s="59" t="s">
        <v>20130</v>
      </c>
      <c r="R106" s="59" t="s">
        <v>20131</v>
      </c>
      <c r="S106" s="59" t="s">
        <v>20132</v>
      </c>
      <c r="T106" s="59" t="s">
        <v>20133</v>
      </c>
      <c r="U106" s="59"/>
      <c r="V106" s="59" t="s">
        <v>2110</v>
      </c>
      <c r="W106" s="59"/>
      <c r="X106" s="59"/>
      <c r="Y106" s="59"/>
      <c r="Z106" s="66">
        <v>105.0</v>
      </c>
      <c r="AA106" s="13" t="s">
        <v>20134</v>
      </c>
      <c r="AB106" s="13" t="s">
        <v>20135</v>
      </c>
      <c r="AC106" s="13" t="s">
        <v>20136</v>
      </c>
    </row>
    <row r="107">
      <c r="A107" s="70"/>
      <c r="B107" s="51"/>
      <c r="C107" s="61"/>
      <c r="D107" s="51"/>
      <c r="E107" s="59"/>
      <c r="F107" s="59"/>
      <c r="G107" s="59" t="s">
        <v>20137</v>
      </c>
      <c r="H107" s="59" t="s">
        <v>20138</v>
      </c>
      <c r="I107" s="59" t="s">
        <v>20139</v>
      </c>
      <c r="J107" s="59"/>
      <c r="K107" s="59" t="s">
        <v>20140</v>
      </c>
      <c r="L107" s="59" t="s">
        <v>20141</v>
      </c>
      <c r="M107" s="59" t="s">
        <v>20142</v>
      </c>
      <c r="N107" s="59"/>
      <c r="O107" s="59" t="s">
        <v>20143</v>
      </c>
      <c r="P107" s="59"/>
      <c r="Q107" s="59" t="s">
        <v>20144</v>
      </c>
      <c r="R107" s="59" t="s">
        <v>20145</v>
      </c>
      <c r="S107" s="59" t="s">
        <v>20146</v>
      </c>
      <c r="T107" s="59" t="s">
        <v>4445</v>
      </c>
      <c r="U107" s="59"/>
      <c r="V107" s="59" t="s">
        <v>20147</v>
      </c>
      <c r="W107" s="59"/>
      <c r="X107" s="59"/>
      <c r="Y107" s="59"/>
      <c r="Z107" s="66"/>
      <c r="AB107" s="51"/>
      <c r="AC107" s="51"/>
    </row>
    <row r="108">
      <c r="A108" s="70"/>
      <c r="B108" s="51"/>
      <c r="C108" s="61"/>
      <c r="D108" s="51"/>
      <c r="E108" s="59"/>
      <c r="F108" s="59"/>
      <c r="G108" s="61"/>
      <c r="H108" s="59" t="s">
        <v>20148</v>
      </c>
      <c r="I108" s="59" t="s">
        <v>20149</v>
      </c>
      <c r="J108" s="59"/>
      <c r="K108" s="59" t="s">
        <v>2438</v>
      </c>
      <c r="L108" s="59" t="s">
        <v>20150</v>
      </c>
      <c r="M108" s="59" t="s">
        <v>6506</v>
      </c>
      <c r="N108" s="59"/>
      <c r="O108" s="59" t="s">
        <v>20151</v>
      </c>
      <c r="P108" s="59"/>
      <c r="Q108" s="59" t="s">
        <v>20152</v>
      </c>
      <c r="R108" s="59" t="s">
        <v>20153</v>
      </c>
      <c r="S108" s="59" t="s">
        <v>20154</v>
      </c>
      <c r="T108" s="59" t="s">
        <v>20155</v>
      </c>
      <c r="U108" s="59"/>
      <c r="V108" s="59" t="s">
        <v>6492</v>
      </c>
      <c r="W108" s="59"/>
      <c r="X108" s="59"/>
      <c r="Y108" s="59"/>
      <c r="Z108" s="66"/>
      <c r="AA108" s="51"/>
      <c r="AB108" s="51"/>
      <c r="AC108" s="51"/>
    </row>
    <row r="109">
      <c r="A109" s="70"/>
      <c r="B109" s="51"/>
      <c r="C109" s="61"/>
      <c r="D109" s="51"/>
      <c r="E109" s="59"/>
      <c r="F109" s="59"/>
      <c r="G109" s="61"/>
      <c r="H109" s="59" t="s">
        <v>20156</v>
      </c>
      <c r="I109" s="59" t="s">
        <v>20157</v>
      </c>
      <c r="J109" s="59"/>
      <c r="K109" s="59" t="s">
        <v>20158</v>
      </c>
      <c r="L109" s="59" t="s">
        <v>20159</v>
      </c>
      <c r="M109" s="59" t="s">
        <v>20160</v>
      </c>
      <c r="N109" s="59"/>
      <c r="O109" s="59" t="s">
        <v>20161</v>
      </c>
      <c r="P109" s="59"/>
      <c r="Q109" s="59" t="s">
        <v>20162</v>
      </c>
      <c r="R109" s="59" t="s">
        <v>20163</v>
      </c>
      <c r="S109" s="59" t="s">
        <v>4445</v>
      </c>
      <c r="T109" s="59" t="s">
        <v>4445</v>
      </c>
      <c r="U109" s="59"/>
      <c r="V109" s="59" t="s">
        <v>20164</v>
      </c>
      <c r="W109" s="59"/>
      <c r="X109" s="59"/>
      <c r="Y109" s="59"/>
      <c r="Z109" s="66"/>
      <c r="AA109" s="51"/>
      <c r="AB109" s="51"/>
      <c r="AC109" s="51"/>
    </row>
    <row r="110">
      <c r="A110" s="70"/>
      <c r="B110" s="51"/>
      <c r="C110" s="61"/>
      <c r="D110" s="51"/>
      <c r="E110" s="59"/>
      <c r="F110" s="59"/>
      <c r="G110" s="61"/>
      <c r="H110" s="59" t="s">
        <v>20165</v>
      </c>
      <c r="I110" s="59" t="s">
        <v>20166</v>
      </c>
      <c r="J110" s="59"/>
      <c r="K110" s="59" t="s">
        <v>16292</v>
      </c>
      <c r="L110" s="59" t="s">
        <v>2545</v>
      </c>
      <c r="M110" s="59" t="s">
        <v>17963</v>
      </c>
      <c r="N110" s="59"/>
      <c r="O110" s="59" t="s">
        <v>20167</v>
      </c>
      <c r="P110" s="59"/>
      <c r="Q110" s="59" t="s">
        <v>20168</v>
      </c>
      <c r="R110" s="59" t="s">
        <v>20169</v>
      </c>
      <c r="S110" s="59" t="s">
        <v>20170</v>
      </c>
      <c r="T110" s="59" t="s">
        <v>20171</v>
      </c>
      <c r="U110" s="59"/>
      <c r="V110" s="59" t="s">
        <v>2038</v>
      </c>
      <c r="W110" s="59"/>
      <c r="X110" s="59"/>
      <c r="Y110" s="59"/>
      <c r="Z110" s="66"/>
      <c r="AA110" s="51"/>
      <c r="AB110" s="51"/>
      <c r="AC110" s="51"/>
    </row>
    <row r="111">
      <c r="A111" s="70"/>
      <c r="B111" s="51"/>
      <c r="C111" s="61"/>
      <c r="D111" s="51"/>
      <c r="E111" s="59"/>
      <c r="F111" s="59"/>
      <c r="G111" s="61"/>
      <c r="H111" s="59" t="s">
        <v>20172</v>
      </c>
      <c r="I111" s="59" t="s">
        <v>20173</v>
      </c>
      <c r="J111" s="59"/>
      <c r="K111" s="59" t="s">
        <v>4445</v>
      </c>
      <c r="L111" s="59" t="s">
        <v>20174</v>
      </c>
      <c r="M111" s="59" t="s">
        <v>20175</v>
      </c>
      <c r="N111" s="59"/>
      <c r="O111" s="59" t="s">
        <v>20176</v>
      </c>
      <c r="P111" s="59"/>
      <c r="Q111" s="59" t="s">
        <v>20177</v>
      </c>
      <c r="R111" s="59" t="s">
        <v>20178</v>
      </c>
      <c r="S111" s="59" t="s">
        <v>20179</v>
      </c>
      <c r="T111" s="59" t="s">
        <v>20180</v>
      </c>
      <c r="U111" s="59"/>
      <c r="V111" s="59" t="s">
        <v>20181</v>
      </c>
      <c r="W111" s="59"/>
      <c r="X111" s="59"/>
      <c r="Y111" s="59"/>
      <c r="Z111" s="66"/>
      <c r="AA111" s="51"/>
      <c r="AB111" s="51"/>
      <c r="AC111" s="51"/>
    </row>
    <row r="112">
      <c r="A112" s="70"/>
      <c r="B112" s="51"/>
      <c r="C112" s="61"/>
      <c r="D112" s="51"/>
      <c r="E112" s="59"/>
      <c r="F112" s="59"/>
      <c r="G112" s="61"/>
      <c r="H112" s="59" t="s">
        <v>13610</v>
      </c>
      <c r="I112" s="59"/>
      <c r="J112" s="59"/>
      <c r="K112" s="59" t="s">
        <v>20182</v>
      </c>
      <c r="L112" s="59" t="s">
        <v>6812</v>
      </c>
      <c r="M112" s="59" t="s">
        <v>19416</v>
      </c>
      <c r="N112" s="59"/>
      <c r="O112" s="59" t="s">
        <v>20183</v>
      </c>
      <c r="P112" s="59"/>
      <c r="Q112" s="59" t="s">
        <v>20184</v>
      </c>
      <c r="R112" s="59" t="s">
        <v>20185</v>
      </c>
      <c r="S112" s="59" t="s">
        <v>20186</v>
      </c>
      <c r="T112" s="59" t="s">
        <v>20187</v>
      </c>
      <c r="U112" s="59"/>
      <c r="V112" s="59" t="s">
        <v>20188</v>
      </c>
      <c r="W112" s="59"/>
      <c r="X112" s="59"/>
      <c r="Y112" s="59"/>
      <c r="Z112" s="66"/>
      <c r="AA112" s="51"/>
      <c r="AB112" s="51"/>
      <c r="AC112" s="51"/>
    </row>
    <row r="113">
      <c r="A113" s="70"/>
      <c r="B113" s="51"/>
      <c r="C113" s="61"/>
      <c r="D113" s="51"/>
      <c r="E113" s="59"/>
      <c r="F113" s="59"/>
      <c r="G113" s="61"/>
      <c r="H113" s="59" t="s">
        <v>20189</v>
      </c>
      <c r="I113" s="59"/>
      <c r="J113" s="59"/>
      <c r="K113" s="59" t="s">
        <v>20190</v>
      </c>
      <c r="L113" s="59" t="s">
        <v>20191</v>
      </c>
      <c r="M113" s="59" t="s">
        <v>20192</v>
      </c>
      <c r="N113" s="59"/>
      <c r="O113" s="59" t="s">
        <v>20193</v>
      </c>
      <c r="P113" s="59"/>
      <c r="Q113" s="59" t="s">
        <v>20194</v>
      </c>
      <c r="R113" s="59" t="s">
        <v>20195</v>
      </c>
      <c r="S113" s="59" t="s">
        <v>11474</v>
      </c>
      <c r="T113" s="59" t="s">
        <v>20196</v>
      </c>
      <c r="U113" s="59"/>
      <c r="V113" s="59" t="s">
        <v>20197</v>
      </c>
      <c r="W113" s="59"/>
      <c r="X113" s="59"/>
      <c r="Y113" s="59"/>
      <c r="Z113" s="66"/>
      <c r="AA113" s="51"/>
      <c r="AB113" s="51"/>
      <c r="AC113" s="51"/>
    </row>
    <row r="114">
      <c r="A114" s="70"/>
      <c r="B114" s="51"/>
      <c r="C114" s="61"/>
      <c r="D114" s="51"/>
      <c r="E114" s="59"/>
      <c r="F114" s="59"/>
      <c r="G114" s="61"/>
      <c r="H114" s="59" t="s">
        <v>20198</v>
      </c>
      <c r="I114" s="59"/>
      <c r="J114" s="59"/>
      <c r="K114" s="59" t="s">
        <v>20199</v>
      </c>
      <c r="L114" s="59" t="s">
        <v>7263</v>
      </c>
      <c r="M114" s="59" t="s">
        <v>20200</v>
      </c>
      <c r="N114" s="59"/>
      <c r="O114" s="59" t="s">
        <v>20201</v>
      </c>
      <c r="P114" s="59"/>
      <c r="Q114" s="59" t="s">
        <v>20202</v>
      </c>
      <c r="R114" s="59" t="s">
        <v>20203</v>
      </c>
      <c r="S114" s="59" t="s">
        <v>20204</v>
      </c>
      <c r="T114" s="59" t="s">
        <v>6747</v>
      </c>
      <c r="U114" s="59"/>
      <c r="V114" s="59" t="s">
        <v>9426</v>
      </c>
      <c r="W114" s="59"/>
      <c r="X114" s="59"/>
      <c r="Y114" s="59"/>
      <c r="Z114" s="66"/>
      <c r="AA114" s="51"/>
      <c r="AB114" s="51"/>
      <c r="AC114" s="51"/>
    </row>
    <row r="115">
      <c r="A115" s="70"/>
      <c r="B115" s="51"/>
      <c r="C115" s="61"/>
      <c r="D115" s="51"/>
      <c r="E115" s="59"/>
      <c r="F115" s="59"/>
      <c r="G115" s="61"/>
      <c r="H115" s="59" t="s">
        <v>20205</v>
      </c>
      <c r="I115" s="59"/>
      <c r="J115" s="59"/>
      <c r="K115" s="59" t="s">
        <v>20206</v>
      </c>
      <c r="L115" s="59" t="s">
        <v>20207</v>
      </c>
      <c r="M115" s="59" t="s">
        <v>20208</v>
      </c>
      <c r="N115" s="59"/>
      <c r="O115" s="59" t="s">
        <v>20209</v>
      </c>
      <c r="P115" s="59"/>
      <c r="Q115" s="59" t="s">
        <v>20210</v>
      </c>
      <c r="R115" s="59" t="s">
        <v>20211</v>
      </c>
      <c r="S115" s="59" t="s">
        <v>20212</v>
      </c>
      <c r="T115" s="59" t="s">
        <v>20213</v>
      </c>
      <c r="U115" s="59"/>
      <c r="V115" s="59" t="s">
        <v>20214</v>
      </c>
      <c r="W115" s="59"/>
      <c r="X115" s="59"/>
      <c r="Y115" s="59"/>
      <c r="Z115" s="66"/>
      <c r="AA115" s="51"/>
      <c r="AB115" s="51"/>
      <c r="AC115" s="51"/>
    </row>
    <row r="116">
      <c r="A116" s="70"/>
      <c r="B116" s="51"/>
      <c r="C116" s="61"/>
      <c r="D116" s="51"/>
      <c r="E116" s="59"/>
      <c r="F116" s="59"/>
      <c r="G116" s="61"/>
      <c r="H116" s="59" t="s">
        <v>20215</v>
      </c>
      <c r="I116" s="59"/>
      <c r="J116" s="59"/>
      <c r="K116" s="59" t="s">
        <v>13846</v>
      </c>
      <c r="L116" s="59" t="s">
        <v>18372</v>
      </c>
      <c r="M116" s="59" t="s">
        <v>1514</v>
      </c>
      <c r="N116" s="59"/>
      <c r="O116" s="59" t="s">
        <v>20216</v>
      </c>
      <c r="P116" s="59"/>
      <c r="Q116" s="59" t="s">
        <v>20217</v>
      </c>
      <c r="R116" s="59" t="s">
        <v>20218</v>
      </c>
      <c r="S116" s="59" t="s">
        <v>20219</v>
      </c>
      <c r="T116" s="59" t="s">
        <v>20220</v>
      </c>
      <c r="U116" s="59"/>
      <c r="V116" s="59" t="s">
        <v>18307</v>
      </c>
      <c r="W116" s="59"/>
      <c r="X116" s="59"/>
      <c r="Y116" s="59"/>
      <c r="Z116" s="66"/>
      <c r="AA116" s="51"/>
      <c r="AB116" s="51"/>
      <c r="AC116" s="51"/>
    </row>
    <row r="117">
      <c r="A117" s="70"/>
      <c r="B117" s="51"/>
      <c r="C117" s="61"/>
      <c r="D117" s="51"/>
      <c r="E117" s="59"/>
      <c r="F117" s="59"/>
      <c r="G117" s="61"/>
      <c r="H117" s="59" t="s">
        <v>20221</v>
      </c>
      <c r="I117" s="59"/>
      <c r="J117" s="59"/>
      <c r="K117" s="59" t="s">
        <v>4445</v>
      </c>
      <c r="L117" s="59" t="s">
        <v>20222</v>
      </c>
      <c r="M117" s="59" t="s">
        <v>20223</v>
      </c>
      <c r="N117" s="59"/>
      <c r="O117" s="59" t="s">
        <v>20224</v>
      </c>
      <c r="P117" s="59"/>
      <c r="Q117" s="59" t="s">
        <v>20225</v>
      </c>
      <c r="R117" s="59" t="s">
        <v>20226</v>
      </c>
      <c r="S117" s="59" t="s">
        <v>11474</v>
      </c>
      <c r="T117" s="59" t="s">
        <v>20227</v>
      </c>
      <c r="U117" s="59"/>
      <c r="V117" s="59" t="s">
        <v>20228</v>
      </c>
      <c r="W117" s="59"/>
      <c r="X117" s="59"/>
      <c r="Y117" s="59"/>
      <c r="Z117" s="66"/>
      <c r="AA117" s="51"/>
      <c r="AB117" s="51"/>
      <c r="AC117" s="51"/>
    </row>
    <row r="118">
      <c r="A118" s="70"/>
      <c r="B118" s="51"/>
      <c r="C118" s="61"/>
      <c r="D118" s="51"/>
      <c r="E118" s="59"/>
      <c r="F118" s="59"/>
      <c r="G118" s="61"/>
      <c r="H118" s="59" t="s">
        <v>6511</v>
      </c>
      <c r="I118" s="59"/>
      <c r="J118" s="59"/>
      <c r="K118" s="59" t="s">
        <v>20229</v>
      </c>
      <c r="L118" s="59" t="s">
        <v>20230</v>
      </c>
      <c r="M118" s="59" t="s">
        <v>1934</v>
      </c>
      <c r="N118" s="59"/>
      <c r="O118" s="59" t="s">
        <v>20231</v>
      </c>
      <c r="P118" s="59"/>
      <c r="Q118" s="59" t="s">
        <v>20232</v>
      </c>
      <c r="R118" s="59" t="s">
        <v>20233</v>
      </c>
      <c r="S118" s="59" t="s">
        <v>20234</v>
      </c>
      <c r="T118" s="59" t="s">
        <v>20235</v>
      </c>
      <c r="U118" s="59"/>
      <c r="V118" s="59" t="s">
        <v>18068</v>
      </c>
      <c r="W118" s="59"/>
      <c r="X118" s="59"/>
      <c r="Y118" s="59"/>
      <c r="Z118" s="66"/>
      <c r="AA118" s="51"/>
      <c r="AB118" s="51"/>
      <c r="AC118" s="51"/>
    </row>
    <row r="119">
      <c r="A119" s="70"/>
      <c r="B119" s="51"/>
      <c r="C119" s="61"/>
      <c r="D119" s="51"/>
      <c r="E119" s="59"/>
      <c r="F119" s="59"/>
      <c r="G119" s="61"/>
      <c r="H119" s="59" t="s">
        <v>20236</v>
      </c>
      <c r="I119" s="59"/>
      <c r="J119" s="59"/>
      <c r="K119" s="59" t="s">
        <v>20237</v>
      </c>
      <c r="L119" s="59" t="s">
        <v>20238</v>
      </c>
      <c r="M119" s="59" t="s">
        <v>20239</v>
      </c>
      <c r="N119" s="59"/>
      <c r="O119" s="59" t="s">
        <v>20240</v>
      </c>
      <c r="P119" s="59"/>
      <c r="Q119" s="59" t="s">
        <v>20241</v>
      </c>
      <c r="R119" s="59" t="s">
        <v>20242</v>
      </c>
      <c r="S119" s="59" t="s">
        <v>20243</v>
      </c>
      <c r="T119" s="59" t="s">
        <v>20244</v>
      </c>
      <c r="U119" s="59"/>
      <c r="V119" s="59" t="s">
        <v>20245</v>
      </c>
      <c r="W119" s="59"/>
      <c r="X119" s="59"/>
      <c r="Y119" s="59"/>
      <c r="Z119" s="66"/>
      <c r="AA119" s="51"/>
      <c r="AB119" s="51"/>
      <c r="AC119" s="51"/>
    </row>
    <row r="120">
      <c r="A120" s="70"/>
      <c r="B120" s="51"/>
      <c r="C120" s="61"/>
      <c r="D120" s="51"/>
      <c r="E120" s="59"/>
      <c r="F120" s="59"/>
      <c r="G120" s="61"/>
      <c r="H120" s="59" t="s">
        <v>20246</v>
      </c>
      <c r="I120" s="59"/>
      <c r="J120" s="59"/>
      <c r="K120" s="59" t="s">
        <v>13136</v>
      </c>
      <c r="L120" s="59" t="s">
        <v>20247</v>
      </c>
      <c r="M120" s="59" t="s">
        <v>1961</v>
      </c>
      <c r="N120" s="59"/>
      <c r="O120" s="59" t="s">
        <v>20248</v>
      </c>
      <c r="P120" s="59"/>
      <c r="Q120" s="59" t="s">
        <v>20249</v>
      </c>
      <c r="R120" s="59" t="s">
        <v>20250</v>
      </c>
      <c r="S120" s="59" t="s">
        <v>20251</v>
      </c>
      <c r="T120" s="59" t="s">
        <v>2797</v>
      </c>
      <c r="U120" s="59"/>
      <c r="V120" s="59" t="s">
        <v>13661</v>
      </c>
      <c r="W120" s="59"/>
      <c r="X120" s="59"/>
      <c r="Y120" s="59"/>
      <c r="Z120" s="66"/>
      <c r="AA120" s="51"/>
      <c r="AB120" s="51"/>
      <c r="AC120" s="51"/>
    </row>
    <row r="121">
      <c r="A121" s="70"/>
      <c r="B121" s="51"/>
      <c r="C121" s="61"/>
      <c r="D121" s="51"/>
      <c r="E121" s="59"/>
      <c r="F121" s="59"/>
      <c r="G121" s="61"/>
      <c r="H121" s="59" t="s">
        <v>20252</v>
      </c>
      <c r="I121" s="59"/>
      <c r="J121" s="59"/>
      <c r="K121" s="59" t="s">
        <v>20253</v>
      </c>
      <c r="L121" s="59" t="s">
        <v>16086</v>
      </c>
      <c r="M121" s="59" t="s">
        <v>20254</v>
      </c>
      <c r="N121" s="59"/>
      <c r="O121" s="59" t="s">
        <v>20255</v>
      </c>
      <c r="P121" s="59"/>
      <c r="Q121" s="59" t="s">
        <v>20256</v>
      </c>
      <c r="R121" s="59" t="s">
        <v>20257</v>
      </c>
      <c r="S121" s="59" t="s">
        <v>20258</v>
      </c>
      <c r="T121" s="59" t="s">
        <v>20259</v>
      </c>
      <c r="U121" s="59"/>
      <c r="V121" s="59" t="s">
        <v>20260</v>
      </c>
      <c r="W121" s="59"/>
      <c r="X121" s="59"/>
      <c r="Y121" s="59"/>
      <c r="Z121" s="66"/>
      <c r="AA121" s="51"/>
      <c r="AB121" s="51"/>
      <c r="AC121" s="51"/>
    </row>
    <row r="122">
      <c r="A122" s="70"/>
      <c r="B122" s="51"/>
      <c r="C122" s="61"/>
      <c r="D122" s="51"/>
      <c r="E122" s="59"/>
      <c r="F122" s="59"/>
      <c r="G122" s="61"/>
      <c r="H122" s="59" t="s">
        <v>1828</v>
      </c>
      <c r="I122" s="59"/>
      <c r="J122" s="59"/>
      <c r="K122" s="59" t="s">
        <v>20261</v>
      </c>
      <c r="L122" s="59" t="s">
        <v>20262</v>
      </c>
      <c r="M122" s="59" t="s">
        <v>13930</v>
      </c>
      <c r="N122" s="59"/>
      <c r="O122" s="59" t="s">
        <v>20263</v>
      </c>
      <c r="P122" s="59"/>
      <c r="Q122" s="59" t="s">
        <v>20264</v>
      </c>
      <c r="R122" s="59" t="s">
        <v>20265</v>
      </c>
      <c r="S122" s="59" t="s">
        <v>20266</v>
      </c>
      <c r="T122" s="59" t="s">
        <v>20267</v>
      </c>
      <c r="U122" s="59"/>
      <c r="V122" s="59" t="s">
        <v>18321</v>
      </c>
      <c r="W122" s="59"/>
      <c r="X122" s="59"/>
      <c r="Y122" s="59"/>
      <c r="Z122" s="66"/>
      <c r="AA122" s="51"/>
      <c r="AB122" s="51"/>
      <c r="AC122" s="51"/>
    </row>
    <row r="123">
      <c r="A123" s="70"/>
      <c r="B123" s="51"/>
      <c r="C123" s="61"/>
      <c r="D123" s="51"/>
      <c r="E123" s="59"/>
      <c r="F123" s="59"/>
      <c r="G123" s="61"/>
      <c r="H123" s="59" t="s">
        <v>20268</v>
      </c>
      <c r="I123" s="59"/>
      <c r="J123" s="59"/>
      <c r="K123" s="59" t="s">
        <v>10183</v>
      </c>
      <c r="L123" s="59" t="s">
        <v>4445</v>
      </c>
      <c r="M123" s="59" t="s">
        <v>20269</v>
      </c>
      <c r="N123" s="59"/>
      <c r="O123" s="59" t="s">
        <v>20270</v>
      </c>
      <c r="P123" s="59"/>
      <c r="Q123" s="59" t="s">
        <v>20271</v>
      </c>
      <c r="R123" s="59" t="s">
        <v>4445</v>
      </c>
      <c r="S123" s="59" t="s">
        <v>20272</v>
      </c>
      <c r="T123" s="59" t="s">
        <v>20273</v>
      </c>
      <c r="U123" s="59"/>
      <c r="V123" s="59" t="s">
        <v>20274</v>
      </c>
      <c r="W123" s="59"/>
      <c r="X123" s="59"/>
      <c r="Y123" s="59"/>
      <c r="Z123" s="66"/>
      <c r="AA123" s="51"/>
      <c r="AB123" s="51"/>
      <c r="AC123" s="51"/>
    </row>
    <row r="124">
      <c r="A124" s="70"/>
      <c r="B124" s="51"/>
      <c r="C124" s="61"/>
      <c r="D124" s="51"/>
      <c r="E124" s="59"/>
      <c r="F124" s="59"/>
      <c r="G124" s="61"/>
      <c r="H124" s="59" t="s">
        <v>14147</v>
      </c>
      <c r="I124" s="59"/>
      <c r="J124" s="59"/>
      <c r="K124" s="59" t="s">
        <v>20275</v>
      </c>
      <c r="L124" s="59" t="s">
        <v>20276</v>
      </c>
      <c r="M124" s="59" t="s">
        <v>13940</v>
      </c>
      <c r="N124" s="59"/>
      <c r="O124" s="59" t="s">
        <v>20277</v>
      </c>
      <c r="P124" s="59"/>
      <c r="Q124" s="59" t="s">
        <v>20278</v>
      </c>
      <c r="R124" s="59" t="s">
        <v>20279</v>
      </c>
      <c r="S124" s="59" t="s">
        <v>20280</v>
      </c>
      <c r="T124" s="59" t="s">
        <v>20281</v>
      </c>
      <c r="U124" s="59"/>
      <c r="V124" s="59" t="s">
        <v>20282</v>
      </c>
      <c r="W124" s="59"/>
      <c r="X124" s="59"/>
      <c r="Y124" s="59"/>
      <c r="Z124" s="66"/>
      <c r="AA124" s="51"/>
      <c r="AB124" s="51"/>
      <c r="AC124" s="51"/>
    </row>
    <row r="125">
      <c r="A125" s="70"/>
      <c r="B125" s="51"/>
      <c r="C125" s="61"/>
      <c r="D125" s="51"/>
      <c r="E125" s="59"/>
      <c r="F125" s="59"/>
      <c r="G125" s="61"/>
      <c r="H125" s="59" t="s">
        <v>20283</v>
      </c>
      <c r="I125" s="59"/>
      <c r="J125" s="59"/>
      <c r="K125" s="59" t="s">
        <v>20284</v>
      </c>
      <c r="L125" s="59" t="s">
        <v>16086</v>
      </c>
      <c r="M125" s="59" t="s">
        <v>20285</v>
      </c>
      <c r="N125" s="59"/>
      <c r="O125" s="59" t="s">
        <v>20286</v>
      </c>
      <c r="P125" s="59"/>
      <c r="Q125" s="59" t="s">
        <v>20287</v>
      </c>
      <c r="R125" s="59" t="s">
        <v>20288</v>
      </c>
      <c r="S125" s="59" t="s">
        <v>20289</v>
      </c>
      <c r="T125" s="59" t="s">
        <v>20290</v>
      </c>
      <c r="U125" s="59"/>
      <c r="V125" s="59" t="s">
        <v>20291</v>
      </c>
      <c r="W125" s="59"/>
      <c r="X125" s="59"/>
      <c r="Y125" s="59"/>
      <c r="Z125" s="66"/>
      <c r="AA125" s="51"/>
      <c r="AB125" s="51"/>
      <c r="AC125" s="51"/>
    </row>
    <row r="126">
      <c r="A126" s="70"/>
      <c r="B126" s="51"/>
      <c r="C126" s="61"/>
      <c r="D126" s="51"/>
      <c r="E126" s="59"/>
      <c r="F126" s="59"/>
      <c r="G126" s="61"/>
      <c r="H126" s="59" t="s">
        <v>9426</v>
      </c>
      <c r="I126" s="59"/>
      <c r="J126" s="59"/>
      <c r="K126" s="59" t="s">
        <v>20292</v>
      </c>
      <c r="L126" s="59" t="s">
        <v>20109</v>
      </c>
      <c r="M126" s="59" t="s">
        <v>8431</v>
      </c>
      <c r="N126" s="59"/>
      <c r="O126" s="59" t="s">
        <v>20293</v>
      </c>
      <c r="P126" s="59"/>
      <c r="Q126" s="59" t="s">
        <v>20294</v>
      </c>
      <c r="R126" s="59" t="s">
        <v>20295</v>
      </c>
      <c r="S126" s="59" t="s">
        <v>20296</v>
      </c>
      <c r="T126" s="59" t="s">
        <v>20297</v>
      </c>
      <c r="U126" s="59"/>
      <c r="V126" s="59" t="s">
        <v>20298</v>
      </c>
      <c r="W126" s="59"/>
      <c r="X126" s="59"/>
      <c r="Y126" s="59"/>
      <c r="Z126" s="66"/>
      <c r="AA126" s="51"/>
      <c r="AB126" s="51"/>
      <c r="AC126" s="51"/>
    </row>
    <row r="127">
      <c r="A127" s="70"/>
      <c r="B127" s="51"/>
      <c r="C127" s="61"/>
      <c r="D127" s="51"/>
      <c r="E127" s="59"/>
      <c r="F127" s="59"/>
      <c r="G127" s="61"/>
      <c r="H127" s="59" t="s">
        <v>20299</v>
      </c>
      <c r="I127" s="59"/>
      <c r="J127" s="59"/>
      <c r="K127" s="59" t="s">
        <v>11474</v>
      </c>
      <c r="L127" s="59" t="s">
        <v>20300</v>
      </c>
      <c r="M127" s="59" t="s">
        <v>20301</v>
      </c>
      <c r="N127" s="59"/>
      <c r="O127" s="59" t="s">
        <v>20302</v>
      </c>
      <c r="P127" s="59"/>
      <c r="Q127" s="59" t="s">
        <v>20303</v>
      </c>
      <c r="R127" s="59" t="s">
        <v>20304</v>
      </c>
      <c r="S127" s="59" t="s">
        <v>20305</v>
      </c>
      <c r="T127" s="59" t="s">
        <v>4445</v>
      </c>
      <c r="U127" s="59"/>
      <c r="V127" s="59" t="s">
        <v>20306</v>
      </c>
      <c r="W127" s="59"/>
      <c r="X127" s="59"/>
      <c r="Y127" s="59"/>
      <c r="Z127" s="66"/>
      <c r="AA127" s="51"/>
      <c r="AB127" s="51"/>
      <c r="AC127" s="51"/>
    </row>
    <row r="128">
      <c r="A128" s="70"/>
      <c r="B128" s="51"/>
      <c r="C128" s="61"/>
      <c r="D128" s="51"/>
      <c r="E128" s="59"/>
      <c r="F128" s="59"/>
      <c r="G128" s="61"/>
      <c r="H128" s="59" t="s">
        <v>20307</v>
      </c>
      <c r="I128" s="59"/>
      <c r="J128" s="59"/>
      <c r="K128" s="59" t="s">
        <v>20308</v>
      </c>
      <c r="L128" s="59" t="s">
        <v>20309</v>
      </c>
      <c r="M128" s="59" t="s">
        <v>8675</v>
      </c>
      <c r="N128" s="59"/>
      <c r="O128" s="59" t="s">
        <v>20310</v>
      </c>
      <c r="P128" s="59"/>
      <c r="Q128" s="59" t="s">
        <v>20311</v>
      </c>
      <c r="R128" s="59" t="s">
        <v>14624</v>
      </c>
      <c r="S128" s="59" t="s">
        <v>14776</v>
      </c>
      <c r="T128" s="59" t="s">
        <v>20312</v>
      </c>
      <c r="U128" s="59"/>
      <c r="V128" s="59" t="s">
        <v>20313</v>
      </c>
      <c r="W128" s="59"/>
      <c r="X128" s="59"/>
      <c r="Y128" s="59"/>
      <c r="Z128" s="66"/>
      <c r="AA128" s="51"/>
      <c r="AB128" s="51"/>
      <c r="AC128" s="51"/>
    </row>
    <row r="129">
      <c r="A129" s="70"/>
      <c r="B129" s="51"/>
      <c r="C129" s="61"/>
      <c r="D129" s="51"/>
      <c r="E129" s="59"/>
      <c r="F129" s="59"/>
      <c r="G129" s="61"/>
      <c r="H129" s="59" t="s">
        <v>20314</v>
      </c>
      <c r="I129" s="59"/>
      <c r="J129" s="59"/>
      <c r="K129" s="59" t="s">
        <v>4445</v>
      </c>
      <c r="L129" s="59" t="s">
        <v>20315</v>
      </c>
      <c r="M129" s="59" t="s">
        <v>20316</v>
      </c>
      <c r="N129" s="59"/>
      <c r="O129" s="59" t="s">
        <v>20317</v>
      </c>
      <c r="P129" s="59"/>
      <c r="Q129" s="59" t="s">
        <v>20318</v>
      </c>
      <c r="R129" s="59" t="s">
        <v>16127</v>
      </c>
      <c r="S129" s="59" t="s">
        <v>20319</v>
      </c>
      <c r="T129" s="59" t="s">
        <v>4445</v>
      </c>
      <c r="U129" s="59"/>
      <c r="V129" s="59" t="s">
        <v>20320</v>
      </c>
      <c r="W129" s="59"/>
      <c r="X129" s="59"/>
      <c r="Y129" s="59"/>
      <c r="Z129" s="66"/>
      <c r="AA129" s="51"/>
      <c r="AB129" s="51"/>
      <c r="AC129" s="51"/>
    </row>
    <row r="130">
      <c r="A130" s="70"/>
      <c r="B130" s="51"/>
      <c r="C130" s="61"/>
      <c r="D130" s="51"/>
      <c r="E130" s="59"/>
      <c r="F130" s="59"/>
      <c r="G130" s="61"/>
      <c r="H130" s="59" t="s">
        <v>11628</v>
      </c>
      <c r="I130" s="59"/>
      <c r="J130" s="59"/>
      <c r="K130" s="59" t="s">
        <v>2146</v>
      </c>
      <c r="L130" s="59" t="s">
        <v>20321</v>
      </c>
      <c r="M130" s="59" t="s">
        <v>20322</v>
      </c>
      <c r="N130" s="59"/>
      <c r="O130" s="59" t="s">
        <v>20323</v>
      </c>
      <c r="P130" s="59"/>
      <c r="Q130" s="59" t="s">
        <v>20324</v>
      </c>
      <c r="R130" s="59" t="s">
        <v>16039</v>
      </c>
      <c r="S130" s="59" t="s">
        <v>20325</v>
      </c>
      <c r="T130" s="59" t="s">
        <v>20326</v>
      </c>
      <c r="U130" s="59"/>
      <c r="V130" s="59" t="s">
        <v>20327</v>
      </c>
      <c r="W130" s="59"/>
      <c r="X130" s="59"/>
      <c r="Y130" s="59"/>
      <c r="Z130" s="66"/>
      <c r="AA130" s="51"/>
      <c r="AB130" s="51"/>
      <c r="AC130" s="51"/>
    </row>
    <row r="131">
      <c r="A131" s="70"/>
      <c r="B131" s="51"/>
      <c r="C131" s="61"/>
      <c r="D131" s="51"/>
      <c r="E131" s="59"/>
      <c r="F131" s="59"/>
      <c r="G131" s="61"/>
      <c r="H131" s="59" t="s">
        <v>20328</v>
      </c>
      <c r="I131" s="59"/>
      <c r="J131" s="59"/>
      <c r="K131" s="59" t="s">
        <v>20329</v>
      </c>
      <c r="L131" s="59" t="s">
        <v>20330</v>
      </c>
      <c r="M131" s="59" t="s">
        <v>20331</v>
      </c>
      <c r="N131" s="59"/>
      <c r="O131" s="59" t="s">
        <v>20332</v>
      </c>
      <c r="P131" s="59"/>
      <c r="Q131" s="59" t="s">
        <v>20333</v>
      </c>
      <c r="R131" s="59" t="s">
        <v>20334</v>
      </c>
      <c r="S131" s="59" t="s">
        <v>20335</v>
      </c>
      <c r="T131" s="59" t="s">
        <v>19432</v>
      </c>
      <c r="U131" s="59"/>
      <c r="V131" s="59" t="s">
        <v>20336</v>
      </c>
      <c r="W131" s="59"/>
      <c r="X131" s="59"/>
      <c r="Y131" s="59"/>
      <c r="Z131" s="66"/>
      <c r="AA131" s="51"/>
      <c r="AB131" s="51"/>
      <c r="AC131" s="51"/>
    </row>
    <row r="132">
      <c r="A132" s="70"/>
      <c r="B132" s="51"/>
      <c r="C132" s="61"/>
      <c r="D132" s="51"/>
      <c r="E132" s="59"/>
      <c r="F132" s="59"/>
      <c r="G132" s="61"/>
      <c r="H132" s="59" t="s">
        <v>20337</v>
      </c>
      <c r="I132" s="59"/>
      <c r="J132" s="59"/>
      <c r="K132" s="59" t="s">
        <v>19443</v>
      </c>
      <c r="L132" s="59" t="s">
        <v>20338</v>
      </c>
      <c r="M132" s="59" t="s">
        <v>6207</v>
      </c>
      <c r="N132" s="59"/>
      <c r="O132" s="59" t="s">
        <v>20339</v>
      </c>
      <c r="P132" s="59"/>
      <c r="Q132" s="59" t="s">
        <v>14674</v>
      </c>
      <c r="R132" s="59" t="s">
        <v>20340</v>
      </c>
      <c r="S132" s="59" t="s">
        <v>20341</v>
      </c>
      <c r="T132" s="59" t="s">
        <v>14609</v>
      </c>
      <c r="U132" s="59"/>
      <c r="V132" s="59" t="s">
        <v>20342</v>
      </c>
      <c r="W132" s="59"/>
      <c r="X132" s="59"/>
      <c r="Y132" s="59"/>
      <c r="Z132" s="66"/>
      <c r="AA132" s="51"/>
      <c r="AB132" s="51"/>
      <c r="AC132" s="51"/>
    </row>
    <row r="133">
      <c r="A133" s="70"/>
      <c r="B133" s="51"/>
      <c r="C133" s="61"/>
      <c r="D133" s="51"/>
      <c r="E133" s="59"/>
      <c r="F133" s="59"/>
      <c r="G133" s="61"/>
      <c r="H133" s="59" t="s">
        <v>20343</v>
      </c>
      <c r="I133" s="59"/>
      <c r="J133" s="59"/>
      <c r="K133" s="59" t="s">
        <v>4445</v>
      </c>
      <c r="L133" s="59" t="s">
        <v>20344</v>
      </c>
      <c r="M133" s="59" t="s">
        <v>20345</v>
      </c>
      <c r="N133" s="59"/>
      <c r="O133" s="59" t="s">
        <v>20346</v>
      </c>
      <c r="P133" s="59"/>
      <c r="Q133" s="59" t="s">
        <v>20347</v>
      </c>
      <c r="R133" s="59" t="s">
        <v>20348</v>
      </c>
      <c r="S133" s="59" t="s">
        <v>20349</v>
      </c>
      <c r="T133" s="59" t="s">
        <v>4445</v>
      </c>
      <c r="U133" s="59"/>
      <c r="V133" s="59" t="s">
        <v>20350</v>
      </c>
      <c r="W133" s="59"/>
      <c r="X133" s="59"/>
      <c r="Y133" s="59"/>
      <c r="Z133" s="66"/>
      <c r="AA133" s="51"/>
      <c r="AB133" s="51"/>
      <c r="AC133" s="51"/>
    </row>
    <row r="134">
      <c r="A134" s="70"/>
      <c r="B134" s="51"/>
      <c r="C134" s="61"/>
      <c r="D134" s="51"/>
      <c r="E134" s="59"/>
      <c r="F134" s="59"/>
      <c r="G134" s="61"/>
      <c r="H134" s="59" t="s">
        <v>11686</v>
      </c>
      <c r="I134" s="59"/>
      <c r="J134" s="59"/>
      <c r="K134" s="59" t="s">
        <v>20351</v>
      </c>
      <c r="L134" s="59" t="s">
        <v>20352</v>
      </c>
      <c r="M134" s="59" t="s">
        <v>20353</v>
      </c>
      <c r="N134" s="59"/>
      <c r="O134" s="59" t="s">
        <v>20354</v>
      </c>
      <c r="P134" s="59"/>
      <c r="Q134" s="59" t="s">
        <v>20355</v>
      </c>
      <c r="R134" s="59" t="s">
        <v>20356</v>
      </c>
      <c r="S134" s="59" t="s">
        <v>20357</v>
      </c>
      <c r="T134" s="59" t="s">
        <v>20358</v>
      </c>
      <c r="U134" s="59"/>
      <c r="V134" s="59" t="s">
        <v>20359</v>
      </c>
      <c r="W134" s="59"/>
      <c r="X134" s="59"/>
      <c r="Y134" s="59"/>
      <c r="Z134" s="66"/>
      <c r="AA134" s="51"/>
      <c r="AB134" s="51"/>
      <c r="AC134" s="51"/>
    </row>
    <row r="135">
      <c r="A135" s="70"/>
      <c r="B135" s="51"/>
      <c r="C135" s="61"/>
      <c r="D135" s="51"/>
      <c r="E135" s="59"/>
      <c r="F135" s="59"/>
      <c r="G135" s="61"/>
      <c r="H135" s="59" t="s">
        <v>20360</v>
      </c>
      <c r="I135" s="59"/>
      <c r="J135" s="59"/>
      <c r="K135" s="59" t="s">
        <v>20361</v>
      </c>
      <c r="L135" s="59" t="s">
        <v>20362</v>
      </c>
      <c r="M135" s="59" t="s">
        <v>20363</v>
      </c>
      <c r="N135" s="59"/>
      <c r="O135" s="59" t="s">
        <v>20364</v>
      </c>
      <c r="P135" s="59"/>
      <c r="Q135" s="59" t="s">
        <v>20365</v>
      </c>
      <c r="R135" s="59" t="s">
        <v>20366</v>
      </c>
      <c r="S135" s="59" t="s">
        <v>20367</v>
      </c>
      <c r="T135" s="59" t="s">
        <v>20368</v>
      </c>
      <c r="U135" s="59"/>
      <c r="V135" s="59" t="s">
        <v>20369</v>
      </c>
      <c r="W135" s="59"/>
      <c r="X135" s="59"/>
      <c r="Y135" s="59"/>
      <c r="Z135" s="66"/>
      <c r="AA135" s="51"/>
      <c r="AB135" s="51"/>
      <c r="AC135" s="51"/>
    </row>
    <row r="136">
      <c r="A136" s="70"/>
      <c r="B136" s="51"/>
      <c r="C136" s="61"/>
      <c r="D136" s="51"/>
      <c r="E136" s="59"/>
      <c r="F136" s="59"/>
      <c r="G136" s="61"/>
      <c r="H136" s="59" t="s">
        <v>19331</v>
      </c>
      <c r="I136" s="59"/>
      <c r="J136" s="59"/>
      <c r="K136" s="59" t="s">
        <v>20370</v>
      </c>
      <c r="L136" s="59" t="s">
        <v>6990</v>
      </c>
      <c r="M136" s="59" t="s">
        <v>2682</v>
      </c>
      <c r="N136" s="59"/>
      <c r="O136" s="59" t="s">
        <v>20371</v>
      </c>
      <c r="P136" s="59"/>
      <c r="Q136" s="59" t="s">
        <v>20372</v>
      </c>
      <c r="R136" s="59" t="s">
        <v>20373</v>
      </c>
      <c r="S136" s="59" t="s">
        <v>20374</v>
      </c>
      <c r="T136" s="59" t="s">
        <v>3198</v>
      </c>
      <c r="U136" s="59"/>
      <c r="V136" s="59" t="s">
        <v>20375</v>
      </c>
      <c r="W136" s="59"/>
      <c r="X136" s="59"/>
      <c r="Y136" s="59"/>
      <c r="Z136" s="66"/>
      <c r="AA136" s="51"/>
      <c r="AB136" s="51"/>
      <c r="AC136" s="51"/>
    </row>
    <row r="137">
      <c r="A137" s="70"/>
      <c r="B137" s="51"/>
      <c r="C137" s="61"/>
      <c r="D137" s="51"/>
      <c r="E137" s="59"/>
      <c r="F137" s="59"/>
      <c r="G137" s="61"/>
      <c r="H137" s="59" t="s">
        <v>20376</v>
      </c>
      <c r="I137" s="59"/>
      <c r="J137" s="59"/>
      <c r="K137" s="59" t="s">
        <v>20377</v>
      </c>
      <c r="L137" s="59" t="s">
        <v>20378</v>
      </c>
      <c r="M137" s="59" t="s">
        <v>20379</v>
      </c>
      <c r="N137" s="59"/>
      <c r="O137" s="59" t="s">
        <v>20380</v>
      </c>
      <c r="P137" s="59"/>
      <c r="Q137" s="59" t="s">
        <v>20381</v>
      </c>
      <c r="R137" s="59" t="s">
        <v>20382</v>
      </c>
      <c r="S137" s="59" t="s">
        <v>11474</v>
      </c>
      <c r="T137" s="59" t="s">
        <v>15233</v>
      </c>
      <c r="U137" s="59"/>
      <c r="V137" s="59" t="s">
        <v>20383</v>
      </c>
      <c r="W137" s="59"/>
      <c r="X137" s="59"/>
      <c r="Y137" s="59"/>
      <c r="Z137" s="66"/>
      <c r="AA137" s="51"/>
      <c r="AB137" s="51"/>
      <c r="AC137" s="51"/>
    </row>
    <row r="138">
      <c r="A138" s="70"/>
      <c r="B138" s="51"/>
      <c r="C138" s="61"/>
      <c r="D138" s="51"/>
      <c r="E138" s="59"/>
      <c r="F138" s="59"/>
      <c r="G138" s="61"/>
      <c r="H138" s="59" t="s">
        <v>6290</v>
      </c>
      <c r="I138" s="59"/>
      <c r="J138" s="59"/>
      <c r="K138" s="59" t="s">
        <v>6585</v>
      </c>
      <c r="L138" s="59" t="s">
        <v>20384</v>
      </c>
      <c r="M138" s="59" t="s">
        <v>20385</v>
      </c>
      <c r="N138" s="59"/>
      <c r="O138" s="59" t="s">
        <v>20386</v>
      </c>
      <c r="P138" s="59"/>
      <c r="Q138" s="59" t="s">
        <v>20387</v>
      </c>
      <c r="R138" s="59" t="s">
        <v>20388</v>
      </c>
      <c r="S138" s="59" t="s">
        <v>20389</v>
      </c>
      <c r="T138" s="59" t="s">
        <v>20390</v>
      </c>
      <c r="U138" s="59"/>
      <c r="V138" s="59" t="s">
        <v>20391</v>
      </c>
      <c r="W138" s="59"/>
      <c r="X138" s="59"/>
      <c r="Y138" s="59"/>
      <c r="Z138" s="66"/>
      <c r="AA138" s="51"/>
      <c r="AB138" s="51"/>
      <c r="AC138" s="51"/>
    </row>
    <row r="139">
      <c r="A139" s="70"/>
      <c r="B139" s="51"/>
      <c r="C139" s="61"/>
      <c r="D139" s="51"/>
      <c r="E139" s="59"/>
      <c r="F139" s="59"/>
      <c r="G139" s="61"/>
      <c r="H139" s="59" t="s">
        <v>20392</v>
      </c>
      <c r="I139" s="59"/>
      <c r="J139" s="59"/>
      <c r="K139" s="59" t="s">
        <v>20393</v>
      </c>
      <c r="L139" s="59" t="s">
        <v>20394</v>
      </c>
      <c r="M139" s="59" t="s">
        <v>20395</v>
      </c>
      <c r="N139" s="59"/>
      <c r="O139" s="59" t="s">
        <v>20396</v>
      </c>
      <c r="P139" s="59"/>
      <c r="Q139" s="59" t="s">
        <v>20397</v>
      </c>
      <c r="R139" s="59" t="s">
        <v>20398</v>
      </c>
      <c r="S139" s="59" t="s">
        <v>4445</v>
      </c>
      <c r="T139" s="59" t="s">
        <v>20399</v>
      </c>
      <c r="U139" s="59"/>
      <c r="V139" s="59" t="s">
        <v>20400</v>
      </c>
      <c r="W139" s="59"/>
      <c r="X139" s="59"/>
      <c r="Y139" s="59"/>
      <c r="Z139" s="66"/>
      <c r="AA139" s="51"/>
      <c r="AB139" s="51"/>
      <c r="AC139" s="51"/>
    </row>
    <row r="140">
      <c r="A140" s="70"/>
      <c r="B140" s="51"/>
      <c r="C140" s="61"/>
      <c r="D140" s="51"/>
      <c r="E140" s="59"/>
      <c r="F140" s="59"/>
      <c r="G140" s="61"/>
      <c r="H140" s="59" t="s">
        <v>14091</v>
      </c>
      <c r="I140" s="59"/>
      <c r="J140" s="59"/>
      <c r="K140" s="59" t="s">
        <v>20401</v>
      </c>
      <c r="L140" s="59" t="s">
        <v>20402</v>
      </c>
      <c r="M140" s="59" t="s">
        <v>6182</v>
      </c>
      <c r="N140" s="59"/>
      <c r="O140" s="59" t="s">
        <v>20403</v>
      </c>
      <c r="P140" s="59"/>
      <c r="Q140" s="59" t="s">
        <v>20404</v>
      </c>
      <c r="R140" s="59" t="s">
        <v>20405</v>
      </c>
      <c r="S140" s="59" t="s">
        <v>20406</v>
      </c>
      <c r="T140" s="59" t="s">
        <v>20407</v>
      </c>
      <c r="U140" s="59"/>
      <c r="V140" s="59" t="s">
        <v>20408</v>
      </c>
      <c r="W140" s="59"/>
      <c r="X140" s="59"/>
      <c r="Y140" s="59"/>
      <c r="Z140" s="66"/>
      <c r="AA140" s="51"/>
      <c r="AB140" s="51"/>
      <c r="AC140" s="51"/>
    </row>
    <row r="141">
      <c r="A141" s="70"/>
      <c r="B141" s="51"/>
      <c r="C141" s="61"/>
      <c r="D141" s="51"/>
      <c r="E141" s="59"/>
      <c r="F141" s="59"/>
      <c r="G141" s="61"/>
      <c r="H141" s="59" t="s">
        <v>20409</v>
      </c>
      <c r="I141" s="59"/>
      <c r="J141" s="59"/>
      <c r="K141" s="59" t="s">
        <v>20410</v>
      </c>
      <c r="L141" s="59" t="s">
        <v>20411</v>
      </c>
      <c r="M141" s="59" t="s">
        <v>20412</v>
      </c>
      <c r="N141" s="59"/>
      <c r="O141" s="59" t="s">
        <v>20413</v>
      </c>
      <c r="P141" s="59"/>
      <c r="Q141" s="59" t="s">
        <v>20414</v>
      </c>
      <c r="R141" s="59" t="s">
        <v>4445</v>
      </c>
      <c r="S141" s="59" t="s">
        <v>20415</v>
      </c>
      <c r="T141" s="59" t="s">
        <v>20416</v>
      </c>
      <c r="U141" s="59"/>
      <c r="V141" s="59" t="s">
        <v>20417</v>
      </c>
      <c r="W141" s="59"/>
      <c r="X141" s="59"/>
      <c r="Y141" s="59"/>
      <c r="Z141" s="66"/>
      <c r="AA141" s="51"/>
      <c r="AB141" s="51"/>
      <c r="AC141" s="51"/>
    </row>
    <row r="142">
      <c r="A142" s="70"/>
      <c r="B142" s="51"/>
      <c r="C142" s="61"/>
      <c r="D142" s="51"/>
      <c r="E142" s="59"/>
      <c r="F142" s="59"/>
      <c r="G142" s="61"/>
      <c r="H142" s="59" t="s">
        <v>20418</v>
      </c>
      <c r="I142" s="59"/>
      <c r="J142" s="59"/>
      <c r="K142" s="59" t="s">
        <v>20419</v>
      </c>
      <c r="L142" s="59" t="s">
        <v>9628</v>
      </c>
      <c r="M142" s="59" t="s">
        <v>1764</v>
      </c>
      <c r="N142" s="59"/>
      <c r="O142" s="59" t="s">
        <v>20420</v>
      </c>
      <c r="P142" s="59"/>
      <c r="Q142" s="59" t="s">
        <v>20421</v>
      </c>
      <c r="R142" s="59" t="s">
        <v>20422</v>
      </c>
      <c r="S142" s="59" t="s">
        <v>20423</v>
      </c>
      <c r="T142" s="59" t="s">
        <v>20424</v>
      </c>
      <c r="U142" s="59"/>
      <c r="V142" s="59" t="s">
        <v>20425</v>
      </c>
      <c r="W142" s="59"/>
      <c r="X142" s="59"/>
      <c r="Y142" s="59"/>
      <c r="Z142" s="66"/>
      <c r="AA142" s="51"/>
      <c r="AB142" s="51"/>
      <c r="AC142" s="51"/>
    </row>
    <row r="143">
      <c r="A143" s="70"/>
      <c r="B143" s="51"/>
      <c r="C143" s="61"/>
      <c r="D143" s="51"/>
      <c r="E143" s="59"/>
      <c r="F143" s="59"/>
      <c r="G143" s="61"/>
      <c r="H143" s="59" t="s">
        <v>20426</v>
      </c>
      <c r="I143" s="59"/>
      <c r="J143" s="59"/>
      <c r="K143" s="59" t="s">
        <v>20427</v>
      </c>
      <c r="L143" s="59" t="s">
        <v>20428</v>
      </c>
      <c r="M143" s="59" t="s">
        <v>20429</v>
      </c>
      <c r="N143" s="59"/>
      <c r="O143" s="59" t="s">
        <v>20430</v>
      </c>
      <c r="P143" s="59"/>
      <c r="Q143" s="59" t="s">
        <v>20431</v>
      </c>
      <c r="R143" s="59" t="s">
        <v>20432</v>
      </c>
      <c r="S143" s="59" t="s">
        <v>11474</v>
      </c>
      <c r="T143" s="59" t="s">
        <v>20433</v>
      </c>
      <c r="U143" s="59"/>
      <c r="V143" s="59" t="s">
        <v>20434</v>
      </c>
      <c r="W143" s="59"/>
      <c r="X143" s="59"/>
      <c r="Y143" s="59"/>
      <c r="Z143" s="66"/>
      <c r="AA143" s="51"/>
      <c r="AB143" s="51"/>
      <c r="AC143" s="51"/>
    </row>
    <row r="144">
      <c r="A144" s="70"/>
      <c r="B144" s="51"/>
      <c r="C144" s="61"/>
      <c r="D144" s="51"/>
      <c r="E144" s="59"/>
      <c r="F144" s="59"/>
      <c r="G144" s="61"/>
      <c r="H144" s="59" t="s">
        <v>6902</v>
      </c>
      <c r="I144" s="59"/>
      <c r="J144" s="59"/>
      <c r="K144" s="59" t="s">
        <v>20435</v>
      </c>
      <c r="L144" s="59" t="s">
        <v>20436</v>
      </c>
      <c r="M144" s="59" t="s">
        <v>9858</v>
      </c>
      <c r="N144" s="59"/>
      <c r="O144" s="59" t="s">
        <v>20437</v>
      </c>
      <c r="P144" s="59"/>
      <c r="Q144" s="59" t="s">
        <v>14257</v>
      </c>
      <c r="R144" s="59" t="s">
        <v>20438</v>
      </c>
      <c r="S144" s="59"/>
      <c r="T144" s="59" t="s">
        <v>20439</v>
      </c>
      <c r="U144" s="59"/>
      <c r="V144" s="59" t="s">
        <v>20440</v>
      </c>
      <c r="W144" s="59"/>
      <c r="X144" s="59"/>
      <c r="Y144" s="59"/>
      <c r="Z144" s="66"/>
      <c r="AA144" s="51"/>
      <c r="AB144" s="51"/>
      <c r="AC144" s="51"/>
    </row>
    <row r="145">
      <c r="A145" s="70"/>
      <c r="B145" s="51"/>
      <c r="C145" s="61"/>
      <c r="D145" s="51"/>
      <c r="E145" s="59"/>
      <c r="F145" s="59"/>
      <c r="G145" s="61"/>
      <c r="H145" s="59" t="s">
        <v>20441</v>
      </c>
      <c r="I145" s="59"/>
      <c r="J145" s="59"/>
      <c r="K145" s="59" t="s">
        <v>20442</v>
      </c>
      <c r="L145" s="59" t="s">
        <v>20443</v>
      </c>
      <c r="M145" s="59" t="s">
        <v>20444</v>
      </c>
      <c r="N145" s="59"/>
      <c r="O145" s="59" t="s">
        <v>20445</v>
      </c>
      <c r="P145" s="59"/>
      <c r="Q145" s="59" t="s">
        <v>20446</v>
      </c>
      <c r="R145" s="59" t="s">
        <v>20447</v>
      </c>
      <c r="S145" s="59"/>
      <c r="T145" s="59" t="s">
        <v>20448</v>
      </c>
      <c r="U145" s="59"/>
      <c r="V145" s="59" t="s">
        <v>20449</v>
      </c>
      <c r="W145" s="59"/>
      <c r="X145" s="59"/>
      <c r="Y145" s="59"/>
      <c r="Z145" s="66"/>
      <c r="AA145" s="51"/>
      <c r="AB145" s="51"/>
      <c r="AC145" s="51"/>
    </row>
    <row r="146">
      <c r="A146" s="70"/>
      <c r="B146" s="51"/>
      <c r="C146" s="61"/>
      <c r="D146" s="51"/>
      <c r="E146" s="59"/>
      <c r="F146" s="59"/>
      <c r="G146" s="61"/>
      <c r="H146" s="59" t="s">
        <v>2306</v>
      </c>
      <c r="I146" s="59"/>
      <c r="J146" s="59"/>
      <c r="K146" s="59" t="s">
        <v>20450</v>
      </c>
      <c r="L146" s="59" t="s">
        <v>20451</v>
      </c>
      <c r="M146" s="59" t="s">
        <v>13691</v>
      </c>
      <c r="N146" s="59"/>
      <c r="O146" s="59" t="s">
        <v>20452</v>
      </c>
      <c r="P146" s="59"/>
      <c r="Q146" s="59" t="s">
        <v>20453</v>
      </c>
      <c r="R146" s="59" t="s">
        <v>20454</v>
      </c>
      <c r="S146" s="59"/>
      <c r="T146" s="59" t="s">
        <v>20455</v>
      </c>
      <c r="U146" s="59"/>
      <c r="V146" s="59" t="s">
        <v>20456</v>
      </c>
      <c r="W146" s="59"/>
      <c r="X146" s="59"/>
      <c r="Y146" s="59"/>
      <c r="Z146" s="66"/>
      <c r="AA146" s="51"/>
      <c r="AB146" s="51"/>
      <c r="AC146" s="51"/>
    </row>
    <row r="147">
      <c r="A147" s="70"/>
      <c r="B147" s="51"/>
      <c r="C147" s="61"/>
      <c r="D147" s="51"/>
      <c r="E147" s="59"/>
      <c r="F147" s="59"/>
      <c r="G147" s="61"/>
      <c r="H147" s="59" t="s">
        <v>20457</v>
      </c>
      <c r="I147" s="59"/>
      <c r="J147" s="59"/>
      <c r="K147" s="59" t="s">
        <v>20458</v>
      </c>
      <c r="L147" s="59" t="s">
        <v>20459</v>
      </c>
      <c r="M147" s="59" t="s">
        <v>20460</v>
      </c>
      <c r="N147" s="59"/>
      <c r="O147" s="59" t="s">
        <v>20461</v>
      </c>
      <c r="P147" s="59"/>
      <c r="Q147" s="59" t="s">
        <v>20462</v>
      </c>
      <c r="R147" s="59" t="s">
        <v>20463</v>
      </c>
      <c r="S147" s="59"/>
      <c r="T147" s="59" t="s">
        <v>4445</v>
      </c>
      <c r="U147" s="59"/>
      <c r="V147" s="59" t="s">
        <v>20464</v>
      </c>
      <c r="W147" s="59"/>
      <c r="X147" s="59"/>
      <c r="Y147" s="59"/>
      <c r="Z147" s="66"/>
      <c r="AA147" s="51"/>
      <c r="AB147" s="51"/>
      <c r="AC147" s="51"/>
    </row>
    <row r="148">
      <c r="A148" s="70"/>
      <c r="B148" s="51"/>
      <c r="C148" s="61"/>
      <c r="D148" s="51"/>
      <c r="E148" s="59"/>
      <c r="F148" s="59"/>
      <c r="G148" s="61"/>
      <c r="H148" s="59" t="s">
        <v>20465</v>
      </c>
      <c r="I148" s="59"/>
      <c r="J148" s="59"/>
      <c r="K148" s="59" t="s">
        <v>20466</v>
      </c>
      <c r="L148" s="59" t="s">
        <v>20467</v>
      </c>
      <c r="M148" s="59" t="s">
        <v>14089</v>
      </c>
      <c r="N148" s="59"/>
      <c r="O148" s="59" t="s">
        <v>20468</v>
      </c>
      <c r="P148" s="59"/>
      <c r="Q148" s="59" t="s">
        <v>20469</v>
      </c>
      <c r="R148" s="59" t="s">
        <v>20470</v>
      </c>
      <c r="S148" s="59"/>
      <c r="T148" s="59" t="s">
        <v>20471</v>
      </c>
      <c r="U148" s="59"/>
      <c r="V148" s="59" t="s">
        <v>20472</v>
      </c>
      <c r="W148" s="59"/>
      <c r="X148" s="59"/>
      <c r="Y148" s="59"/>
      <c r="Z148" s="66"/>
      <c r="AA148" s="51"/>
      <c r="AB148" s="51"/>
      <c r="AC148" s="51"/>
    </row>
    <row r="149">
      <c r="A149" s="70"/>
      <c r="B149" s="51"/>
      <c r="C149" s="61"/>
      <c r="D149" s="51"/>
      <c r="E149" s="59"/>
      <c r="F149" s="59"/>
      <c r="G149" s="61"/>
      <c r="H149" s="59" t="s">
        <v>20473</v>
      </c>
      <c r="I149" s="59"/>
      <c r="J149" s="59"/>
      <c r="K149" s="59" t="s">
        <v>4445</v>
      </c>
      <c r="L149" s="59" t="s">
        <v>20474</v>
      </c>
      <c r="M149" s="59" t="s">
        <v>20475</v>
      </c>
      <c r="N149" s="59"/>
      <c r="O149" s="59" t="s">
        <v>20476</v>
      </c>
      <c r="P149" s="59"/>
      <c r="Q149" s="59" t="s">
        <v>20477</v>
      </c>
      <c r="R149" s="59" t="s">
        <v>20478</v>
      </c>
      <c r="S149" s="59"/>
      <c r="T149" s="59" t="s">
        <v>20479</v>
      </c>
      <c r="U149" s="59"/>
      <c r="V149" s="59" t="s">
        <v>20480</v>
      </c>
      <c r="W149" s="59"/>
      <c r="X149" s="59"/>
      <c r="Y149" s="59"/>
      <c r="Z149" s="66"/>
      <c r="AA149" s="51"/>
      <c r="AB149" s="51"/>
      <c r="AC149" s="51"/>
    </row>
    <row r="150">
      <c r="A150" s="70"/>
      <c r="B150" s="51"/>
      <c r="C150" s="61"/>
      <c r="D150" s="51"/>
      <c r="E150" s="59"/>
      <c r="F150" s="59"/>
      <c r="G150" s="61"/>
      <c r="H150" s="59" t="s">
        <v>6378</v>
      </c>
      <c r="I150" s="59"/>
      <c r="J150" s="59"/>
      <c r="K150" s="59" t="s">
        <v>20481</v>
      </c>
      <c r="L150" s="59" t="s">
        <v>20482</v>
      </c>
      <c r="M150" s="59" t="s">
        <v>13995</v>
      </c>
      <c r="N150" s="59"/>
      <c r="O150" s="59" t="s">
        <v>20483</v>
      </c>
      <c r="P150" s="59"/>
      <c r="Q150" s="59" t="s">
        <v>14768</v>
      </c>
      <c r="R150" s="59" t="s">
        <v>20484</v>
      </c>
      <c r="S150" s="59"/>
      <c r="T150" s="59" t="s">
        <v>20485</v>
      </c>
      <c r="U150" s="59"/>
      <c r="V150" s="59" t="s">
        <v>20486</v>
      </c>
      <c r="W150" s="59"/>
      <c r="X150" s="59"/>
      <c r="Y150" s="59"/>
      <c r="Z150" s="66"/>
      <c r="AA150" s="51"/>
      <c r="AB150" s="51"/>
      <c r="AC150" s="51"/>
    </row>
    <row r="151">
      <c r="A151" s="70"/>
      <c r="B151" s="51"/>
      <c r="C151" s="61"/>
      <c r="D151" s="51"/>
      <c r="E151" s="59"/>
      <c r="F151" s="59"/>
      <c r="G151" s="61"/>
      <c r="H151" s="59" t="s">
        <v>20487</v>
      </c>
      <c r="I151" s="59"/>
      <c r="J151" s="59"/>
      <c r="K151" s="59" t="s">
        <v>4445</v>
      </c>
      <c r="L151" s="59" t="s">
        <v>20488</v>
      </c>
      <c r="M151" s="59" t="s">
        <v>20489</v>
      </c>
      <c r="N151" s="59"/>
      <c r="O151" s="59" t="s">
        <v>20490</v>
      </c>
      <c r="P151" s="59"/>
      <c r="Q151" s="59" t="s">
        <v>20491</v>
      </c>
      <c r="R151" s="59" t="s">
        <v>20492</v>
      </c>
      <c r="S151" s="59"/>
      <c r="T151" s="59" t="s">
        <v>4445</v>
      </c>
      <c r="U151" s="59"/>
      <c r="V151" s="59" t="s">
        <v>20493</v>
      </c>
      <c r="W151" s="59"/>
      <c r="X151" s="59"/>
      <c r="Y151" s="59"/>
      <c r="Z151" s="66"/>
      <c r="AA151" s="51"/>
      <c r="AB151" s="51"/>
      <c r="AC151" s="51"/>
    </row>
    <row r="152">
      <c r="A152" s="70"/>
      <c r="B152" s="51"/>
      <c r="C152" s="61"/>
      <c r="D152" s="51"/>
      <c r="E152" s="59"/>
      <c r="F152" s="59"/>
      <c r="G152" s="61"/>
      <c r="H152" s="59" t="s">
        <v>16189</v>
      </c>
      <c r="I152" s="59"/>
      <c r="J152" s="59"/>
      <c r="K152" s="59" t="s">
        <v>20494</v>
      </c>
      <c r="L152" s="59" t="s">
        <v>14539</v>
      </c>
      <c r="M152" s="59" t="s">
        <v>5971</v>
      </c>
      <c r="N152" s="59"/>
      <c r="O152" s="59" t="s">
        <v>20495</v>
      </c>
      <c r="P152" s="59"/>
      <c r="Q152" s="59" t="s">
        <v>20496</v>
      </c>
      <c r="R152" s="59" t="s">
        <v>20497</v>
      </c>
      <c r="S152" s="59"/>
      <c r="T152" s="59" t="s">
        <v>20498</v>
      </c>
      <c r="U152" s="59"/>
      <c r="V152" s="59" t="s">
        <v>2726</v>
      </c>
      <c r="W152" s="59"/>
      <c r="X152" s="59"/>
      <c r="Y152" s="59"/>
      <c r="Z152" s="66"/>
      <c r="AA152" s="51"/>
      <c r="AB152" s="51"/>
      <c r="AC152" s="51"/>
    </row>
    <row r="153">
      <c r="A153" s="70"/>
      <c r="B153" s="51"/>
      <c r="C153" s="61"/>
      <c r="D153" s="51"/>
      <c r="E153" s="59"/>
      <c r="F153" s="59"/>
      <c r="G153" s="61"/>
      <c r="H153" s="59" t="s">
        <v>20499</v>
      </c>
      <c r="I153" s="59"/>
      <c r="J153" s="59"/>
      <c r="K153" s="59" t="s">
        <v>11474</v>
      </c>
      <c r="L153" s="59" t="s">
        <v>20500</v>
      </c>
      <c r="M153" s="59" t="s">
        <v>20501</v>
      </c>
      <c r="N153" s="59"/>
      <c r="O153" s="59" t="s">
        <v>20502</v>
      </c>
      <c r="P153" s="59"/>
      <c r="Q153" s="59" t="s">
        <v>20503</v>
      </c>
      <c r="R153" s="59" t="s">
        <v>20504</v>
      </c>
      <c r="S153" s="59"/>
      <c r="T153" s="59" t="s">
        <v>4445</v>
      </c>
      <c r="U153" s="59"/>
      <c r="V153" s="59" t="s">
        <v>20505</v>
      </c>
      <c r="W153" s="59"/>
      <c r="X153" s="59"/>
      <c r="Y153" s="59"/>
      <c r="Z153" s="66"/>
      <c r="AA153" s="51"/>
      <c r="AB153" s="51"/>
      <c r="AC153" s="51"/>
    </row>
    <row r="154">
      <c r="A154" s="70"/>
      <c r="B154" s="51"/>
      <c r="C154" s="61"/>
      <c r="D154" s="51"/>
      <c r="E154" s="59"/>
      <c r="F154" s="59"/>
      <c r="G154" s="61"/>
      <c r="H154" s="59" t="s">
        <v>20506</v>
      </c>
      <c r="I154" s="59"/>
      <c r="J154" s="59"/>
      <c r="K154" s="59" t="s">
        <v>20507</v>
      </c>
      <c r="L154" s="59" t="s">
        <v>20508</v>
      </c>
      <c r="M154" s="59" t="s">
        <v>6862</v>
      </c>
      <c r="N154" s="59"/>
      <c r="O154" s="59" t="s">
        <v>14812</v>
      </c>
      <c r="P154" s="59"/>
      <c r="Q154" s="59" t="s">
        <v>20509</v>
      </c>
      <c r="R154" s="59"/>
      <c r="S154" s="59"/>
      <c r="T154" s="59" t="s">
        <v>20510</v>
      </c>
      <c r="U154" s="59"/>
      <c r="V154" s="59" t="s">
        <v>20511</v>
      </c>
      <c r="W154" s="59"/>
      <c r="X154" s="59"/>
      <c r="Y154" s="59"/>
      <c r="Z154" s="66"/>
      <c r="AA154" s="51"/>
      <c r="AB154" s="51"/>
      <c r="AC154" s="51"/>
    </row>
    <row r="155">
      <c r="A155" s="70"/>
      <c r="B155" s="51"/>
      <c r="C155" s="61"/>
      <c r="D155" s="51"/>
      <c r="E155" s="59"/>
      <c r="F155" s="59"/>
      <c r="G155" s="61"/>
      <c r="H155" s="59" t="s">
        <v>20512</v>
      </c>
      <c r="I155" s="59"/>
      <c r="J155" s="59"/>
      <c r="K155" s="59" t="s">
        <v>4445</v>
      </c>
      <c r="L155" s="59" t="s">
        <v>10183</v>
      </c>
      <c r="M155" s="59" t="s">
        <v>20513</v>
      </c>
      <c r="N155" s="59"/>
      <c r="O155" s="59" t="s">
        <v>20514</v>
      </c>
      <c r="P155" s="59"/>
      <c r="Q155" s="59" t="s">
        <v>20515</v>
      </c>
      <c r="R155" s="59"/>
      <c r="S155" s="59"/>
      <c r="T155" s="59" t="s">
        <v>4445</v>
      </c>
      <c r="U155" s="59"/>
      <c r="V155" s="59" t="s">
        <v>20516</v>
      </c>
      <c r="W155" s="59"/>
      <c r="X155" s="59"/>
      <c r="Y155" s="59"/>
      <c r="Z155" s="66"/>
      <c r="AA155" s="51"/>
      <c r="AB155" s="51"/>
      <c r="AC155" s="51"/>
    </row>
    <row r="156">
      <c r="A156" s="70"/>
      <c r="B156" s="51"/>
      <c r="C156" s="61"/>
      <c r="D156" s="51"/>
      <c r="E156" s="59"/>
      <c r="F156" s="59"/>
      <c r="G156" s="61"/>
      <c r="H156" s="59" t="s">
        <v>20517</v>
      </c>
      <c r="I156" s="59"/>
      <c r="J156" s="59"/>
      <c r="K156" s="59" t="s">
        <v>20518</v>
      </c>
      <c r="L156" s="59" t="s">
        <v>20519</v>
      </c>
      <c r="M156" s="59" t="s">
        <v>11421</v>
      </c>
      <c r="N156" s="59"/>
      <c r="O156" s="59" t="s">
        <v>3337</v>
      </c>
      <c r="P156" s="59"/>
      <c r="Q156" s="59" t="s">
        <v>20520</v>
      </c>
      <c r="R156" s="59"/>
      <c r="S156" s="59"/>
      <c r="T156" s="59" t="s">
        <v>20521</v>
      </c>
      <c r="U156" s="59"/>
      <c r="V156" s="59" t="s">
        <v>14402</v>
      </c>
      <c r="W156" s="59"/>
      <c r="X156" s="59"/>
      <c r="Y156" s="59"/>
      <c r="Z156" s="66"/>
      <c r="AA156" s="51"/>
      <c r="AB156" s="51"/>
      <c r="AC156" s="51"/>
    </row>
    <row r="157">
      <c r="A157" s="70"/>
      <c r="B157" s="51"/>
      <c r="C157" s="61"/>
      <c r="D157" s="51"/>
      <c r="E157" s="59"/>
      <c r="F157" s="59"/>
      <c r="G157" s="61"/>
      <c r="H157" s="59" t="s">
        <v>20522</v>
      </c>
      <c r="I157" s="59"/>
      <c r="J157" s="59"/>
      <c r="K157" s="59" t="s">
        <v>20523</v>
      </c>
      <c r="L157" s="59" t="s">
        <v>20524</v>
      </c>
      <c r="M157" s="59" t="s">
        <v>20525</v>
      </c>
      <c r="N157" s="59"/>
      <c r="O157" s="59" t="s">
        <v>20526</v>
      </c>
      <c r="P157" s="59"/>
      <c r="Q157" s="59" t="s">
        <v>20527</v>
      </c>
      <c r="R157" s="59"/>
      <c r="S157" s="59"/>
      <c r="T157" s="59" t="s">
        <v>20528</v>
      </c>
      <c r="U157" s="59"/>
      <c r="V157" s="59" t="s">
        <v>10183</v>
      </c>
      <c r="W157" s="59"/>
      <c r="X157" s="59"/>
      <c r="Y157" s="59"/>
      <c r="Z157" s="66"/>
      <c r="AA157" s="51"/>
      <c r="AB157" s="51"/>
      <c r="AC157" s="51"/>
    </row>
    <row r="158">
      <c r="A158" s="70"/>
      <c r="B158" s="51"/>
      <c r="C158" s="61"/>
      <c r="D158" s="51"/>
      <c r="E158" s="59"/>
      <c r="F158" s="59"/>
      <c r="G158" s="61"/>
      <c r="H158" s="59" t="s">
        <v>20529</v>
      </c>
      <c r="I158" s="59"/>
      <c r="J158" s="59"/>
      <c r="K158" s="59" t="s">
        <v>13575</v>
      </c>
      <c r="L158" s="59" t="s">
        <v>20530</v>
      </c>
      <c r="M158" s="59" t="s">
        <v>15247</v>
      </c>
      <c r="N158" s="59"/>
      <c r="O158" s="59" t="s">
        <v>20531</v>
      </c>
      <c r="P158" s="59"/>
      <c r="Q158" s="59" t="s">
        <v>20532</v>
      </c>
      <c r="R158" s="59"/>
      <c r="S158" s="59"/>
      <c r="T158" s="59" t="s">
        <v>20533</v>
      </c>
      <c r="U158" s="59"/>
      <c r="V158" s="59" t="s">
        <v>20103</v>
      </c>
      <c r="W158" s="59"/>
      <c r="X158" s="59"/>
      <c r="Y158" s="59"/>
      <c r="Z158" s="66"/>
      <c r="AA158" s="51"/>
      <c r="AB158" s="51"/>
      <c r="AC158" s="51"/>
    </row>
    <row r="159">
      <c r="A159" s="70"/>
      <c r="B159" s="51"/>
      <c r="C159" s="61"/>
      <c r="D159" s="51"/>
      <c r="E159" s="59"/>
      <c r="F159" s="59"/>
      <c r="G159" s="61"/>
      <c r="H159" s="59" t="s">
        <v>20534</v>
      </c>
      <c r="I159" s="59"/>
      <c r="J159" s="59"/>
      <c r="K159" s="59" t="s">
        <v>20535</v>
      </c>
      <c r="L159" s="59" t="s">
        <v>20536</v>
      </c>
      <c r="M159" s="59" t="s">
        <v>20537</v>
      </c>
      <c r="N159" s="59"/>
      <c r="O159" s="59" t="s">
        <v>20538</v>
      </c>
      <c r="P159" s="59"/>
      <c r="Q159" s="59" t="s">
        <v>20539</v>
      </c>
      <c r="R159" s="59"/>
      <c r="S159" s="59"/>
      <c r="T159" s="59" t="s">
        <v>20540</v>
      </c>
      <c r="U159" s="59"/>
      <c r="V159" s="59" t="s">
        <v>20541</v>
      </c>
      <c r="W159" s="59"/>
      <c r="X159" s="59"/>
      <c r="Y159" s="59"/>
      <c r="Z159" s="66"/>
      <c r="AA159" s="51"/>
      <c r="AB159" s="51"/>
      <c r="AC159" s="51"/>
    </row>
    <row r="160">
      <c r="A160" s="70"/>
      <c r="B160" s="51"/>
      <c r="C160" s="61"/>
      <c r="D160" s="51"/>
      <c r="E160" s="59"/>
      <c r="F160" s="59"/>
      <c r="G160" s="61"/>
      <c r="H160" s="59" t="s">
        <v>20542</v>
      </c>
      <c r="I160" s="59"/>
      <c r="J160" s="59"/>
      <c r="K160" s="59" t="s">
        <v>20543</v>
      </c>
      <c r="L160" s="59" t="s">
        <v>20544</v>
      </c>
      <c r="M160" s="59" t="s">
        <v>1983</v>
      </c>
      <c r="N160" s="59"/>
      <c r="O160" s="59" t="s">
        <v>20545</v>
      </c>
      <c r="P160" s="59"/>
      <c r="Q160" s="59" t="s">
        <v>20546</v>
      </c>
      <c r="R160" s="59"/>
      <c r="S160" s="59"/>
      <c r="T160" s="59" t="s">
        <v>20547</v>
      </c>
      <c r="U160" s="59"/>
      <c r="V160" s="59" t="s">
        <v>20548</v>
      </c>
      <c r="W160" s="59"/>
      <c r="X160" s="59"/>
      <c r="Y160" s="59"/>
      <c r="Z160" s="66"/>
      <c r="AA160" s="51"/>
      <c r="AB160" s="51"/>
      <c r="AC160" s="51"/>
    </row>
    <row r="161">
      <c r="A161" s="70"/>
      <c r="B161" s="51"/>
      <c r="C161" s="61"/>
      <c r="D161" s="51"/>
      <c r="E161" s="59"/>
      <c r="F161" s="59"/>
      <c r="G161" s="61"/>
      <c r="H161" s="59" t="s">
        <v>20549</v>
      </c>
      <c r="I161" s="59"/>
      <c r="J161" s="59"/>
      <c r="K161" s="59" t="s">
        <v>20550</v>
      </c>
      <c r="L161" s="59" t="s">
        <v>20551</v>
      </c>
      <c r="M161" s="59" t="s">
        <v>20552</v>
      </c>
      <c r="N161" s="59"/>
      <c r="O161" s="59" t="s">
        <v>20553</v>
      </c>
      <c r="P161" s="59"/>
      <c r="Q161" s="59" t="s">
        <v>20554</v>
      </c>
      <c r="R161" s="59"/>
      <c r="S161" s="59"/>
      <c r="T161" s="59" t="s">
        <v>20555</v>
      </c>
      <c r="U161" s="59"/>
      <c r="V161" s="59" t="s">
        <v>20556</v>
      </c>
      <c r="W161" s="59"/>
      <c r="X161" s="59"/>
      <c r="Y161" s="59"/>
      <c r="Z161" s="66"/>
      <c r="AA161" s="51"/>
      <c r="AB161" s="51"/>
      <c r="AC161" s="51"/>
    </row>
    <row r="162">
      <c r="A162" s="70"/>
      <c r="B162" s="51"/>
      <c r="C162" s="61"/>
      <c r="D162" s="51"/>
      <c r="E162" s="59"/>
      <c r="F162" s="59"/>
      <c r="G162" s="61"/>
      <c r="H162" s="59" t="s">
        <v>9335</v>
      </c>
      <c r="I162" s="59"/>
      <c r="J162" s="59"/>
      <c r="K162" s="59" t="s">
        <v>20557</v>
      </c>
      <c r="L162" s="59" t="s">
        <v>20558</v>
      </c>
      <c r="M162" s="59" t="s">
        <v>20559</v>
      </c>
      <c r="N162" s="59"/>
      <c r="O162" s="59" t="s">
        <v>20560</v>
      </c>
      <c r="P162" s="59"/>
      <c r="Q162" s="59" t="s">
        <v>20561</v>
      </c>
      <c r="R162" s="59"/>
      <c r="S162" s="59"/>
      <c r="T162" s="59" t="s">
        <v>20562</v>
      </c>
      <c r="U162" s="59"/>
      <c r="V162" s="59" t="s">
        <v>2502</v>
      </c>
      <c r="W162" s="59"/>
      <c r="X162" s="59"/>
      <c r="Y162" s="59"/>
      <c r="Z162" s="66"/>
      <c r="AA162" s="51"/>
      <c r="AB162" s="51"/>
      <c r="AC162" s="51"/>
    </row>
    <row r="163">
      <c r="A163" s="70"/>
      <c r="B163" s="51"/>
      <c r="C163" s="61"/>
      <c r="D163" s="51"/>
      <c r="E163" s="59"/>
      <c r="F163" s="59"/>
      <c r="G163" s="61"/>
      <c r="H163" s="59" t="s">
        <v>20563</v>
      </c>
      <c r="I163" s="59"/>
      <c r="J163" s="59"/>
      <c r="K163" s="59" t="s">
        <v>20564</v>
      </c>
      <c r="L163" s="59" t="s">
        <v>20565</v>
      </c>
      <c r="M163" s="59" t="s">
        <v>20566</v>
      </c>
      <c r="N163" s="59"/>
      <c r="O163" s="59" t="s">
        <v>20567</v>
      </c>
      <c r="P163" s="59"/>
      <c r="Q163" s="59" t="s">
        <v>20568</v>
      </c>
      <c r="R163" s="59"/>
      <c r="S163" s="59"/>
      <c r="T163" s="59" t="s">
        <v>20569</v>
      </c>
      <c r="U163" s="59"/>
      <c r="V163" s="59" t="s">
        <v>20570</v>
      </c>
      <c r="W163" s="59"/>
      <c r="X163" s="59"/>
      <c r="Y163" s="59"/>
      <c r="Z163" s="66"/>
      <c r="AA163" s="51"/>
      <c r="AB163" s="51"/>
      <c r="AC163" s="51"/>
    </row>
    <row r="164">
      <c r="A164" s="70"/>
      <c r="B164" s="51"/>
      <c r="C164" s="61"/>
      <c r="D164" s="51"/>
      <c r="E164" s="59"/>
      <c r="F164" s="59"/>
      <c r="G164" s="61"/>
      <c r="H164" s="59" t="s">
        <v>20571</v>
      </c>
      <c r="I164" s="59"/>
      <c r="J164" s="59"/>
      <c r="K164" s="59" t="s">
        <v>12930</v>
      </c>
      <c r="L164" s="59" t="s">
        <v>20572</v>
      </c>
      <c r="M164" s="59" t="s">
        <v>20573</v>
      </c>
      <c r="N164" s="59"/>
      <c r="O164" s="59" t="s">
        <v>20574</v>
      </c>
      <c r="P164" s="59"/>
      <c r="Q164" s="59" t="s">
        <v>20575</v>
      </c>
      <c r="R164" s="59"/>
      <c r="S164" s="59"/>
      <c r="T164" s="59" t="s">
        <v>20576</v>
      </c>
      <c r="U164" s="59"/>
      <c r="V164" s="59" t="s">
        <v>20577</v>
      </c>
      <c r="W164" s="59"/>
      <c r="X164" s="59"/>
      <c r="Y164" s="59"/>
      <c r="Z164" s="66"/>
      <c r="AA164" s="51"/>
      <c r="AB164" s="51"/>
      <c r="AC164" s="51"/>
    </row>
    <row r="165">
      <c r="A165" s="70"/>
      <c r="B165" s="51"/>
      <c r="C165" s="61"/>
      <c r="D165" s="51"/>
      <c r="E165" s="59"/>
      <c r="F165" s="59"/>
      <c r="G165" s="61"/>
      <c r="H165" s="59" t="s">
        <v>20578</v>
      </c>
      <c r="I165" s="59"/>
      <c r="J165" s="59"/>
      <c r="K165" s="59" t="s">
        <v>20579</v>
      </c>
      <c r="L165" s="59" t="s">
        <v>20580</v>
      </c>
      <c r="M165" s="59" t="s">
        <v>20581</v>
      </c>
      <c r="N165" s="59"/>
      <c r="O165" s="59" t="s">
        <v>20582</v>
      </c>
      <c r="P165" s="59"/>
      <c r="Q165" s="59" t="s">
        <v>20583</v>
      </c>
      <c r="R165" s="59"/>
      <c r="S165" s="59"/>
      <c r="T165" s="59" t="s">
        <v>20584</v>
      </c>
      <c r="U165" s="59"/>
      <c r="V165" s="59" t="s">
        <v>20585</v>
      </c>
      <c r="W165" s="59"/>
      <c r="X165" s="59"/>
      <c r="Y165" s="59"/>
      <c r="Z165" s="66"/>
      <c r="AA165" s="51"/>
      <c r="AB165" s="51"/>
      <c r="AC165" s="51"/>
    </row>
    <row r="166">
      <c r="A166" s="70"/>
      <c r="B166" s="51"/>
      <c r="C166" s="61"/>
      <c r="D166" s="51"/>
      <c r="E166" s="59"/>
      <c r="F166" s="59"/>
      <c r="G166" s="61"/>
      <c r="H166" s="59" t="s">
        <v>20586</v>
      </c>
      <c r="I166" s="59"/>
      <c r="J166" s="59"/>
      <c r="K166" s="59" t="s">
        <v>12163</v>
      </c>
      <c r="L166" s="59" t="s">
        <v>20587</v>
      </c>
      <c r="M166" s="59" t="s">
        <v>19748</v>
      </c>
      <c r="N166" s="59"/>
      <c r="O166" s="59"/>
      <c r="P166" s="59"/>
      <c r="Q166" s="59" t="s">
        <v>20588</v>
      </c>
      <c r="R166" s="59"/>
      <c r="S166" s="59"/>
      <c r="T166" s="59" t="s">
        <v>20589</v>
      </c>
      <c r="U166" s="59"/>
      <c r="V166" s="59" t="s">
        <v>20590</v>
      </c>
      <c r="W166" s="59"/>
      <c r="X166" s="59"/>
      <c r="Y166" s="59"/>
      <c r="Z166" s="66"/>
      <c r="AA166" s="51"/>
      <c r="AB166" s="51"/>
      <c r="AC166" s="51"/>
    </row>
    <row r="167">
      <c r="A167" s="70"/>
      <c r="B167" s="51"/>
      <c r="C167" s="61"/>
      <c r="D167" s="51"/>
      <c r="E167" s="59"/>
      <c r="F167" s="59"/>
      <c r="G167" s="61"/>
      <c r="H167" s="59" t="s">
        <v>20591</v>
      </c>
      <c r="I167" s="59"/>
      <c r="J167" s="59"/>
      <c r="K167" s="59" t="s">
        <v>20592</v>
      </c>
      <c r="L167" s="59" t="s">
        <v>20593</v>
      </c>
      <c r="M167" s="59" t="s">
        <v>20594</v>
      </c>
      <c r="N167" s="59"/>
      <c r="O167" s="59"/>
      <c r="P167" s="59"/>
      <c r="Q167" s="59" t="s">
        <v>20595</v>
      </c>
      <c r="R167" s="59"/>
      <c r="S167" s="59"/>
      <c r="T167" s="59" t="s">
        <v>20596</v>
      </c>
      <c r="U167" s="59"/>
      <c r="V167" s="59" t="s">
        <v>20597</v>
      </c>
      <c r="W167" s="59"/>
      <c r="X167" s="59"/>
      <c r="Y167" s="59"/>
      <c r="Z167" s="66"/>
      <c r="AA167" s="51"/>
      <c r="AB167" s="51"/>
      <c r="AC167" s="51"/>
    </row>
    <row r="168">
      <c r="A168" s="70"/>
      <c r="B168" s="51"/>
      <c r="C168" s="61"/>
      <c r="D168" s="51"/>
      <c r="E168" s="59"/>
      <c r="F168" s="59"/>
      <c r="G168" s="61"/>
      <c r="H168" s="59" t="s">
        <v>18195</v>
      </c>
      <c r="I168" s="59"/>
      <c r="J168" s="59"/>
      <c r="K168" s="59" t="s">
        <v>20598</v>
      </c>
      <c r="L168" s="59" t="s">
        <v>20599</v>
      </c>
      <c r="M168" s="59" t="s">
        <v>11508</v>
      </c>
      <c r="N168" s="59"/>
      <c r="O168" s="59"/>
      <c r="P168" s="59"/>
      <c r="Q168" s="59" t="s">
        <v>20600</v>
      </c>
      <c r="R168" s="59"/>
      <c r="S168" s="59"/>
      <c r="T168" s="59" t="s">
        <v>20601</v>
      </c>
      <c r="U168" s="59"/>
      <c r="V168" s="59" t="s">
        <v>20602</v>
      </c>
      <c r="W168" s="59"/>
      <c r="X168" s="59"/>
      <c r="Y168" s="59"/>
      <c r="Z168" s="66"/>
      <c r="AA168" s="51"/>
      <c r="AB168" s="51"/>
      <c r="AC168" s="51"/>
    </row>
    <row r="169">
      <c r="A169" s="70"/>
      <c r="B169" s="51"/>
      <c r="C169" s="61"/>
      <c r="D169" s="51"/>
      <c r="E169" s="59"/>
      <c r="F169" s="59"/>
      <c r="G169" s="61"/>
      <c r="H169" s="59" t="s">
        <v>20603</v>
      </c>
      <c r="I169" s="59"/>
      <c r="J169" s="59"/>
      <c r="K169" s="59" t="s">
        <v>20604</v>
      </c>
      <c r="L169" s="59" t="s">
        <v>20605</v>
      </c>
      <c r="M169" s="59" t="s">
        <v>20606</v>
      </c>
      <c r="N169" s="59"/>
      <c r="O169" s="59"/>
      <c r="P169" s="59"/>
      <c r="Q169" s="59" t="s">
        <v>20607</v>
      </c>
      <c r="R169" s="59"/>
      <c r="S169" s="59"/>
      <c r="T169" s="59" t="s">
        <v>4445</v>
      </c>
      <c r="U169" s="59"/>
      <c r="V169" s="59" t="s">
        <v>20608</v>
      </c>
      <c r="W169" s="59"/>
      <c r="X169" s="59"/>
      <c r="Y169" s="59"/>
      <c r="Z169" s="66"/>
      <c r="AA169" s="51"/>
      <c r="AB169" s="51"/>
      <c r="AC169" s="51"/>
    </row>
    <row r="170">
      <c r="A170" s="70"/>
      <c r="B170" s="51"/>
      <c r="C170" s="61"/>
      <c r="D170" s="51"/>
      <c r="E170" s="59"/>
      <c r="F170" s="59"/>
      <c r="G170" s="61"/>
      <c r="H170" s="59" t="s">
        <v>18201</v>
      </c>
      <c r="I170" s="59"/>
      <c r="J170" s="59"/>
      <c r="K170" s="59" t="s">
        <v>10788</v>
      </c>
      <c r="L170" s="59" t="s">
        <v>20609</v>
      </c>
      <c r="M170" s="59" t="s">
        <v>20610</v>
      </c>
      <c r="N170" s="59"/>
      <c r="O170" s="59"/>
      <c r="P170" s="59"/>
      <c r="Q170" s="59" t="s">
        <v>20611</v>
      </c>
      <c r="R170" s="59"/>
      <c r="S170" s="59"/>
      <c r="T170" s="59" t="s">
        <v>20423</v>
      </c>
      <c r="U170" s="59"/>
      <c r="V170" s="59" t="s">
        <v>20612</v>
      </c>
      <c r="W170" s="59"/>
      <c r="X170" s="59"/>
      <c r="Y170" s="59"/>
      <c r="Z170" s="66"/>
      <c r="AA170" s="51"/>
      <c r="AB170" s="51"/>
      <c r="AC170" s="51"/>
    </row>
    <row r="171">
      <c r="A171" s="70"/>
      <c r="B171" s="51"/>
      <c r="C171" s="61"/>
      <c r="D171" s="51"/>
      <c r="E171" s="59"/>
      <c r="F171" s="59"/>
      <c r="G171" s="61"/>
      <c r="H171" s="59" t="s">
        <v>20613</v>
      </c>
      <c r="I171" s="59"/>
      <c r="J171" s="59"/>
      <c r="K171" s="59" t="s">
        <v>20614</v>
      </c>
      <c r="L171" s="59" t="s">
        <v>20615</v>
      </c>
      <c r="M171" s="59" t="s">
        <v>20616</v>
      </c>
      <c r="N171" s="59"/>
      <c r="O171" s="59"/>
      <c r="P171" s="59"/>
      <c r="Q171" s="59" t="s">
        <v>20617</v>
      </c>
      <c r="R171" s="59"/>
      <c r="S171" s="59"/>
      <c r="T171" s="59" t="s">
        <v>4445</v>
      </c>
      <c r="U171" s="59"/>
      <c r="V171" s="59" t="s">
        <v>20618</v>
      </c>
      <c r="W171" s="59"/>
      <c r="X171" s="59"/>
      <c r="Y171" s="59"/>
      <c r="Z171" s="66"/>
      <c r="AA171" s="51"/>
      <c r="AB171" s="51"/>
      <c r="AC171" s="51"/>
    </row>
    <row r="172">
      <c r="A172" s="70"/>
      <c r="B172" s="51"/>
      <c r="C172" s="61"/>
      <c r="D172" s="51"/>
      <c r="E172" s="59"/>
      <c r="F172" s="59"/>
      <c r="G172" s="61"/>
      <c r="H172" s="59" t="s">
        <v>20619</v>
      </c>
      <c r="I172" s="59"/>
      <c r="J172" s="59"/>
      <c r="K172" s="59" t="s">
        <v>20620</v>
      </c>
      <c r="L172" s="59" t="s">
        <v>20621</v>
      </c>
      <c r="M172" s="59" t="s">
        <v>20622</v>
      </c>
      <c r="N172" s="59"/>
      <c r="O172" s="59"/>
      <c r="P172" s="59"/>
      <c r="Q172" s="59" t="s">
        <v>20623</v>
      </c>
      <c r="R172" s="59"/>
      <c r="S172" s="59"/>
      <c r="T172" s="59" t="s">
        <v>20624</v>
      </c>
      <c r="U172" s="59"/>
      <c r="V172" s="59" t="s">
        <v>16001</v>
      </c>
      <c r="W172" s="59"/>
      <c r="X172" s="59"/>
      <c r="Y172" s="59"/>
      <c r="Z172" s="66"/>
      <c r="AA172" s="51"/>
      <c r="AB172" s="51"/>
      <c r="AC172" s="51"/>
    </row>
    <row r="173">
      <c r="A173" s="70"/>
      <c r="B173" s="51"/>
      <c r="C173" s="61"/>
      <c r="D173" s="51"/>
      <c r="E173" s="59"/>
      <c r="F173" s="59"/>
      <c r="G173" s="61"/>
      <c r="H173" s="59" t="s">
        <v>20625</v>
      </c>
      <c r="I173" s="59"/>
      <c r="J173" s="59"/>
      <c r="K173" s="59" t="s">
        <v>20626</v>
      </c>
      <c r="L173" s="59" t="s">
        <v>20627</v>
      </c>
      <c r="M173" s="59" t="s">
        <v>20628</v>
      </c>
      <c r="N173" s="59"/>
      <c r="O173" s="59"/>
      <c r="P173" s="59"/>
      <c r="Q173" s="59" t="s">
        <v>20629</v>
      </c>
      <c r="R173" s="59"/>
      <c r="S173" s="59"/>
      <c r="T173" s="59" t="s">
        <v>20630</v>
      </c>
      <c r="U173" s="59"/>
      <c r="V173" s="59" t="s">
        <v>20631</v>
      </c>
      <c r="W173" s="59"/>
      <c r="X173" s="59"/>
      <c r="Y173" s="59"/>
      <c r="Z173" s="66"/>
      <c r="AA173" s="51"/>
      <c r="AB173" s="51"/>
      <c r="AC173" s="51"/>
    </row>
    <row r="174">
      <c r="A174" s="70"/>
      <c r="B174" s="51"/>
      <c r="C174" s="61"/>
      <c r="D174" s="51"/>
      <c r="E174" s="59"/>
      <c r="F174" s="59"/>
      <c r="G174" s="61"/>
      <c r="H174" s="59" t="s">
        <v>16247</v>
      </c>
      <c r="I174" s="59"/>
      <c r="J174" s="59"/>
      <c r="K174" s="59" t="s">
        <v>20632</v>
      </c>
      <c r="L174" s="59" t="s">
        <v>20633</v>
      </c>
      <c r="M174" s="59" t="s">
        <v>9957</v>
      </c>
      <c r="N174" s="59"/>
      <c r="O174" s="59"/>
      <c r="P174" s="59"/>
      <c r="Q174" s="59" t="s">
        <v>20634</v>
      </c>
      <c r="R174" s="59"/>
      <c r="S174" s="59"/>
      <c r="T174" s="59" t="s">
        <v>20635</v>
      </c>
      <c r="U174" s="59"/>
      <c r="V174" s="59" t="s">
        <v>16018</v>
      </c>
      <c r="W174" s="59"/>
      <c r="X174" s="59"/>
      <c r="Y174" s="59"/>
      <c r="Z174" s="66"/>
      <c r="AA174" s="51"/>
      <c r="AB174" s="51"/>
      <c r="AC174" s="51"/>
    </row>
    <row r="175">
      <c r="A175" s="70"/>
      <c r="B175" s="51"/>
      <c r="C175" s="61"/>
      <c r="D175" s="51"/>
      <c r="E175" s="59"/>
      <c r="F175" s="59"/>
      <c r="G175" s="61"/>
      <c r="H175" s="59" t="s">
        <v>20636</v>
      </c>
      <c r="I175" s="59"/>
      <c r="J175" s="59"/>
      <c r="K175" s="59" t="s">
        <v>4445</v>
      </c>
      <c r="L175" s="59" t="s">
        <v>20637</v>
      </c>
      <c r="M175" s="59" t="s">
        <v>20638</v>
      </c>
      <c r="N175" s="59"/>
      <c r="O175" s="59"/>
      <c r="P175" s="59"/>
      <c r="Q175" s="59" t="s">
        <v>20639</v>
      </c>
      <c r="R175" s="59"/>
      <c r="S175" s="59"/>
      <c r="T175" s="59" t="s">
        <v>20640</v>
      </c>
      <c r="U175" s="59"/>
      <c r="V175" s="59" t="s">
        <v>20641</v>
      </c>
      <c r="W175" s="59"/>
      <c r="X175" s="59"/>
      <c r="Y175" s="59"/>
      <c r="Z175" s="66"/>
      <c r="AA175" s="51"/>
      <c r="AB175" s="51"/>
      <c r="AC175" s="51"/>
    </row>
    <row r="176">
      <c r="A176" s="70"/>
      <c r="B176" s="51"/>
      <c r="C176" s="61"/>
      <c r="D176" s="51"/>
      <c r="E176" s="59"/>
      <c r="F176" s="59"/>
      <c r="G176" s="61"/>
      <c r="H176" s="59" t="s">
        <v>16253</v>
      </c>
      <c r="I176" s="59"/>
      <c r="J176" s="59"/>
      <c r="K176" s="59" t="s">
        <v>6460</v>
      </c>
      <c r="L176" s="59" t="s">
        <v>20642</v>
      </c>
      <c r="M176" s="59" t="s">
        <v>20643</v>
      </c>
      <c r="N176" s="59"/>
      <c r="O176" s="59"/>
      <c r="P176" s="59"/>
      <c r="Q176" s="59" t="s">
        <v>20644</v>
      </c>
      <c r="R176" s="59"/>
      <c r="S176" s="59"/>
      <c r="T176" s="59" t="s">
        <v>20645</v>
      </c>
      <c r="U176" s="59"/>
      <c r="V176" s="59" t="s">
        <v>7263</v>
      </c>
      <c r="W176" s="59"/>
      <c r="X176" s="59"/>
      <c r="Y176" s="59"/>
      <c r="Z176" s="66"/>
      <c r="AA176" s="51"/>
      <c r="AB176" s="51"/>
      <c r="AC176" s="51"/>
    </row>
    <row r="177">
      <c r="A177" s="70"/>
      <c r="B177" s="51"/>
      <c r="C177" s="61"/>
      <c r="D177" s="51"/>
      <c r="E177" s="59"/>
      <c r="F177" s="59"/>
      <c r="G177" s="61"/>
      <c r="H177" s="59" t="s">
        <v>20646</v>
      </c>
      <c r="I177" s="59"/>
      <c r="J177" s="59"/>
      <c r="K177" s="59" t="s">
        <v>20647</v>
      </c>
      <c r="L177" s="59" t="s">
        <v>20648</v>
      </c>
      <c r="M177" s="59" t="s">
        <v>20649</v>
      </c>
      <c r="N177" s="59"/>
      <c r="O177" s="59"/>
      <c r="P177" s="59"/>
      <c r="Q177" s="59" t="s">
        <v>20650</v>
      </c>
      <c r="R177" s="59"/>
      <c r="S177" s="59"/>
      <c r="T177" s="59" t="s">
        <v>4445</v>
      </c>
      <c r="U177" s="59"/>
      <c r="V177" s="59" t="s">
        <v>20651</v>
      </c>
      <c r="W177" s="59"/>
      <c r="X177" s="59"/>
      <c r="Y177" s="59"/>
      <c r="Z177" s="66"/>
      <c r="AA177" s="51"/>
      <c r="AB177" s="51"/>
      <c r="AC177" s="51"/>
    </row>
    <row r="178">
      <c r="A178" s="70"/>
      <c r="B178" s="51"/>
      <c r="C178" s="61"/>
      <c r="D178" s="51"/>
      <c r="E178" s="59"/>
      <c r="F178" s="59"/>
      <c r="G178" s="61"/>
      <c r="H178" s="59" t="s">
        <v>20652</v>
      </c>
      <c r="I178" s="59"/>
      <c r="J178" s="59"/>
      <c r="K178" s="59" t="s">
        <v>18057</v>
      </c>
      <c r="L178" s="59" t="s">
        <v>20653</v>
      </c>
      <c r="M178" s="59" t="s">
        <v>9335</v>
      </c>
      <c r="N178" s="59"/>
      <c r="O178" s="59"/>
      <c r="P178" s="59"/>
      <c r="Q178" s="59" t="s">
        <v>20654</v>
      </c>
      <c r="R178" s="59"/>
      <c r="S178" s="59"/>
      <c r="T178" s="59" t="s">
        <v>20655</v>
      </c>
      <c r="U178" s="59"/>
      <c r="V178" s="59" t="s">
        <v>18372</v>
      </c>
      <c r="W178" s="59"/>
      <c r="X178" s="59"/>
      <c r="Y178" s="59"/>
      <c r="Z178" s="66"/>
      <c r="AA178" s="51"/>
      <c r="AB178" s="51"/>
      <c r="AC178" s="51"/>
    </row>
    <row r="179">
      <c r="A179" s="70"/>
      <c r="B179" s="51"/>
      <c r="C179" s="61"/>
      <c r="D179" s="51"/>
      <c r="E179" s="59"/>
      <c r="F179" s="59"/>
      <c r="G179" s="61"/>
      <c r="H179" s="59" t="s">
        <v>20656</v>
      </c>
      <c r="I179" s="59"/>
      <c r="J179" s="59"/>
      <c r="K179" s="59" t="s">
        <v>20657</v>
      </c>
      <c r="L179" s="59" t="s">
        <v>20658</v>
      </c>
      <c r="M179" s="59" t="s">
        <v>20659</v>
      </c>
      <c r="N179" s="59"/>
      <c r="O179" s="59"/>
      <c r="P179" s="59"/>
      <c r="Q179" s="59" t="s">
        <v>20660</v>
      </c>
      <c r="R179" s="59"/>
      <c r="S179" s="59"/>
      <c r="T179" s="59" t="s">
        <v>4445</v>
      </c>
      <c r="U179" s="59"/>
      <c r="V179" s="59" t="s">
        <v>20661</v>
      </c>
      <c r="W179" s="59"/>
      <c r="X179" s="59"/>
      <c r="Y179" s="59"/>
      <c r="Z179" s="66"/>
      <c r="AA179" s="51"/>
      <c r="AB179" s="51"/>
      <c r="AC179" s="51"/>
    </row>
    <row r="180">
      <c r="A180" s="70"/>
      <c r="B180" s="51"/>
      <c r="C180" s="61"/>
      <c r="D180" s="51"/>
      <c r="E180" s="59"/>
      <c r="F180" s="59"/>
      <c r="G180" s="61"/>
      <c r="H180" s="59" t="s">
        <v>20662</v>
      </c>
      <c r="I180" s="59"/>
      <c r="J180" s="59"/>
      <c r="K180" s="59" t="s">
        <v>20663</v>
      </c>
      <c r="L180" s="59" t="s">
        <v>20664</v>
      </c>
      <c r="M180" s="59" t="s">
        <v>20665</v>
      </c>
      <c r="N180" s="59"/>
      <c r="O180" s="59"/>
      <c r="P180" s="59"/>
      <c r="Q180" s="59" t="s">
        <v>20666</v>
      </c>
      <c r="R180" s="59"/>
      <c r="S180" s="59"/>
      <c r="T180" s="59" t="s">
        <v>20667</v>
      </c>
      <c r="U180" s="59"/>
      <c r="V180" s="59" t="s">
        <v>20668</v>
      </c>
      <c r="W180" s="59"/>
      <c r="X180" s="59"/>
      <c r="Y180" s="59"/>
      <c r="Z180" s="66"/>
      <c r="AA180" s="51"/>
      <c r="AB180" s="51"/>
      <c r="AC180" s="51"/>
    </row>
    <row r="181">
      <c r="A181" s="70"/>
      <c r="B181" s="51"/>
      <c r="C181" s="61"/>
      <c r="D181" s="51"/>
      <c r="E181" s="59"/>
      <c r="F181" s="59"/>
      <c r="G181" s="61"/>
      <c r="H181" s="59" t="s">
        <v>20669</v>
      </c>
      <c r="I181" s="59"/>
      <c r="J181" s="59"/>
      <c r="K181" s="59" t="s">
        <v>20670</v>
      </c>
      <c r="L181" s="59" t="s">
        <v>20671</v>
      </c>
      <c r="M181" s="59" t="s">
        <v>20672</v>
      </c>
      <c r="N181" s="59"/>
      <c r="O181" s="59"/>
      <c r="P181" s="59"/>
      <c r="Q181" s="59" t="s">
        <v>20673</v>
      </c>
      <c r="R181" s="59"/>
      <c r="S181" s="59"/>
      <c r="T181" s="59" t="s">
        <v>20674</v>
      </c>
      <c r="U181" s="59"/>
      <c r="V181" s="59" t="s">
        <v>20675</v>
      </c>
      <c r="W181" s="59"/>
      <c r="X181" s="59"/>
      <c r="Y181" s="59"/>
      <c r="Z181" s="66"/>
      <c r="AA181" s="51"/>
      <c r="AB181" s="51"/>
      <c r="AC181" s="51"/>
    </row>
    <row r="182">
      <c r="A182" s="70"/>
      <c r="B182" s="51"/>
      <c r="C182" s="61"/>
      <c r="D182" s="51"/>
      <c r="E182" s="59"/>
      <c r="F182" s="59"/>
      <c r="G182" s="61"/>
      <c r="H182" s="59" t="s">
        <v>20676</v>
      </c>
      <c r="I182" s="59"/>
      <c r="J182" s="59"/>
      <c r="K182" s="59" t="s">
        <v>20677</v>
      </c>
      <c r="L182" s="59" t="s">
        <v>20678</v>
      </c>
      <c r="M182" s="59" t="s">
        <v>19475</v>
      </c>
      <c r="N182" s="59"/>
      <c r="O182" s="59"/>
      <c r="P182" s="59"/>
      <c r="Q182" s="59" t="s">
        <v>20679</v>
      </c>
      <c r="R182" s="59"/>
      <c r="S182" s="59"/>
      <c r="T182" s="59"/>
      <c r="U182" s="59"/>
      <c r="V182" s="59" t="s">
        <v>7281</v>
      </c>
      <c r="W182" s="59"/>
      <c r="X182" s="59"/>
      <c r="Y182" s="59"/>
      <c r="Z182" s="66"/>
      <c r="AA182" s="51"/>
      <c r="AB182" s="51"/>
      <c r="AC182" s="51"/>
    </row>
    <row r="183">
      <c r="A183" s="70"/>
      <c r="B183" s="51"/>
      <c r="C183" s="61"/>
      <c r="D183" s="51"/>
      <c r="E183" s="59"/>
      <c r="F183" s="59"/>
      <c r="G183" s="61"/>
      <c r="H183" s="59" t="s">
        <v>20680</v>
      </c>
      <c r="I183" s="59"/>
      <c r="J183" s="59"/>
      <c r="K183" s="59" t="s">
        <v>10183</v>
      </c>
      <c r="L183" s="59" t="s">
        <v>20681</v>
      </c>
      <c r="M183" s="59" t="s">
        <v>20682</v>
      </c>
      <c r="N183" s="59"/>
      <c r="O183" s="59"/>
      <c r="P183" s="59"/>
      <c r="Q183" s="59" t="s">
        <v>20683</v>
      </c>
      <c r="R183" s="59"/>
      <c r="S183" s="59"/>
      <c r="T183" s="59"/>
      <c r="U183" s="59"/>
      <c r="V183" s="59" t="s">
        <v>20684</v>
      </c>
      <c r="W183" s="59"/>
      <c r="X183" s="59"/>
      <c r="Y183" s="59"/>
      <c r="Z183" s="66"/>
      <c r="AA183" s="51"/>
      <c r="AB183" s="51"/>
      <c r="AC183" s="51"/>
    </row>
    <row r="184">
      <c r="A184" s="70"/>
      <c r="B184" s="51"/>
      <c r="C184" s="61"/>
      <c r="D184" s="51"/>
      <c r="E184" s="59"/>
      <c r="F184" s="59"/>
      <c r="G184" s="61"/>
      <c r="H184" s="59" t="s">
        <v>20685</v>
      </c>
      <c r="I184" s="59"/>
      <c r="J184" s="59"/>
      <c r="K184" s="59" t="s">
        <v>20686</v>
      </c>
      <c r="L184" s="59" t="s">
        <v>20687</v>
      </c>
      <c r="M184" s="59" t="s">
        <v>6556</v>
      </c>
      <c r="N184" s="59"/>
      <c r="O184" s="59"/>
      <c r="P184" s="59"/>
      <c r="Q184" s="59" t="s">
        <v>20688</v>
      </c>
      <c r="R184" s="59"/>
      <c r="S184" s="59"/>
      <c r="T184" s="59"/>
      <c r="U184" s="59"/>
      <c r="V184" s="59" t="s">
        <v>20689</v>
      </c>
      <c r="W184" s="59"/>
      <c r="X184" s="59"/>
      <c r="Y184" s="59"/>
      <c r="Z184" s="66"/>
      <c r="AA184" s="51"/>
      <c r="AB184" s="51"/>
      <c r="AC184" s="51"/>
    </row>
    <row r="185">
      <c r="A185" s="70"/>
      <c r="B185" s="51"/>
      <c r="C185" s="61"/>
      <c r="D185" s="51"/>
      <c r="E185" s="59"/>
      <c r="F185" s="59"/>
      <c r="G185" s="61"/>
      <c r="H185" s="59" t="s">
        <v>20690</v>
      </c>
      <c r="I185" s="59"/>
      <c r="J185" s="59"/>
      <c r="K185" s="59" t="s">
        <v>19432</v>
      </c>
      <c r="L185" s="59" t="s">
        <v>20691</v>
      </c>
      <c r="M185" s="59" t="s">
        <v>20692</v>
      </c>
      <c r="N185" s="59"/>
      <c r="O185" s="59"/>
      <c r="P185" s="59"/>
      <c r="Q185" s="59" t="s">
        <v>20693</v>
      </c>
      <c r="R185" s="59"/>
      <c r="S185" s="59"/>
      <c r="T185" s="59"/>
      <c r="U185" s="59"/>
      <c r="V185" s="59" t="s">
        <v>20694</v>
      </c>
      <c r="W185" s="59"/>
      <c r="X185" s="59"/>
      <c r="Y185" s="59"/>
      <c r="Z185" s="66"/>
      <c r="AA185" s="51"/>
      <c r="AB185" s="51"/>
      <c r="AC185" s="51"/>
    </row>
    <row r="186">
      <c r="A186" s="70"/>
      <c r="B186" s="51"/>
      <c r="C186" s="61"/>
      <c r="D186" s="51"/>
      <c r="E186" s="59"/>
      <c r="F186" s="59"/>
      <c r="G186" s="61"/>
      <c r="H186" s="59" t="s">
        <v>7100</v>
      </c>
      <c r="I186" s="59"/>
      <c r="J186" s="59"/>
      <c r="K186" s="59" t="s">
        <v>20695</v>
      </c>
      <c r="L186" s="59" t="s">
        <v>20696</v>
      </c>
      <c r="M186" s="59" t="s">
        <v>20697</v>
      </c>
      <c r="N186" s="59"/>
      <c r="O186" s="59"/>
      <c r="P186" s="59"/>
      <c r="Q186" s="59" t="s">
        <v>20698</v>
      </c>
      <c r="R186" s="59"/>
      <c r="S186" s="59"/>
      <c r="T186" s="59"/>
      <c r="U186" s="59"/>
      <c r="V186" s="59" t="s">
        <v>20699</v>
      </c>
      <c r="W186" s="59"/>
      <c r="X186" s="59"/>
      <c r="Y186" s="59"/>
      <c r="Z186" s="66"/>
      <c r="AA186" s="51"/>
      <c r="AB186" s="51"/>
      <c r="AC186" s="51"/>
    </row>
    <row r="187">
      <c r="A187" s="70"/>
      <c r="B187" s="51"/>
      <c r="C187" s="61"/>
      <c r="D187" s="51"/>
      <c r="E187" s="59"/>
      <c r="F187" s="59"/>
      <c r="G187" s="61"/>
      <c r="H187" s="59" t="s">
        <v>20700</v>
      </c>
      <c r="I187" s="59"/>
      <c r="J187" s="59"/>
      <c r="K187" s="59" t="s">
        <v>20701</v>
      </c>
      <c r="L187" s="59" t="s">
        <v>20702</v>
      </c>
      <c r="M187" s="59" t="s">
        <v>20703</v>
      </c>
      <c r="N187" s="59"/>
      <c r="O187" s="59"/>
      <c r="P187" s="59"/>
      <c r="Q187" s="59" t="s">
        <v>20704</v>
      </c>
      <c r="R187" s="59"/>
      <c r="S187" s="59"/>
      <c r="T187" s="59"/>
      <c r="U187" s="59"/>
      <c r="V187" s="59" t="s">
        <v>20705</v>
      </c>
      <c r="W187" s="59"/>
      <c r="X187" s="59"/>
      <c r="Y187" s="59"/>
      <c r="Z187" s="66"/>
      <c r="AA187" s="51"/>
      <c r="AB187" s="51"/>
      <c r="AC187" s="51"/>
    </row>
    <row r="188">
      <c r="A188" s="70"/>
      <c r="B188" s="51"/>
      <c r="C188" s="61"/>
      <c r="D188" s="51"/>
      <c r="E188" s="59"/>
      <c r="F188" s="59"/>
      <c r="G188" s="61"/>
      <c r="H188" s="59" t="s">
        <v>20706</v>
      </c>
      <c r="I188" s="59"/>
      <c r="J188" s="59"/>
      <c r="K188" s="59" t="s">
        <v>20707</v>
      </c>
      <c r="L188" s="59" t="s">
        <v>20708</v>
      </c>
      <c r="M188" s="59" t="s">
        <v>12764</v>
      </c>
      <c r="N188" s="59"/>
      <c r="O188" s="59"/>
      <c r="P188" s="59"/>
      <c r="Q188" s="59" t="s">
        <v>20709</v>
      </c>
      <c r="R188" s="59"/>
      <c r="S188" s="59"/>
      <c r="T188" s="59"/>
      <c r="U188" s="59"/>
      <c r="V188" s="59" t="s">
        <v>14526</v>
      </c>
      <c r="W188" s="59"/>
      <c r="X188" s="59"/>
      <c r="Y188" s="59"/>
      <c r="Z188" s="66"/>
      <c r="AA188" s="51"/>
      <c r="AB188" s="51"/>
      <c r="AC188" s="51"/>
    </row>
    <row r="189">
      <c r="A189" s="70"/>
      <c r="B189" s="51"/>
      <c r="C189" s="61"/>
      <c r="D189" s="51"/>
      <c r="E189" s="59"/>
      <c r="F189" s="59"/>
      <c r="G189" s="61"/>
      <c r="H189" s="59" t="s">
        <v>20710</v>
      </c>
      <c r="I189" s="59"/>
      <c r="J189" s="59"/>
      <c r="K189" s="59" t="s">
        <v>20711</v>
      </c>
      <c r="L189" s="59" t="s">
        <v>4445</v>
      </c>
      <c r="M189" s="59" t="s">
        <v>20712</v>
      </c>
      <c r="N189" s="59"/>
      <c r="O189" s="59"/>
      <c r="P189" s="59"/>
      <c r="Q189" s="59" t="s">
        <v>20713</v>
      </c>
      <c r="R189" s="59"/>
      <c r="S189" s="59"/>
      <c r="T189" s="59"/>
      <c r="U189" s="59"/>
      <c r="V189" s="59" t="s">
        <v>20714</v>
      </c>
      <c r="W189" s="59"/>
      <c r="X189" s="59"/>
      <c r="Y189" s="59"/>
      <c r="Z189" s="66"/>
      <c r="AA189" s="51"/>
      <c r="AB189" s="51"/>
      <c r="AC189" s="51"/>
    </row>
    <row r="190">
      <c r="A190" s="70"/>
      <c r="B190" s="51"/>
      <c r="C190" s="61"/>
      <c r="D190" s="51"/>
      <c r="E190" s="59"/>
      <c r="F190" s="59"/>
      <c r="G190" s="61"/>
      <c r="H190" s="59" t="s">
        <v>1583</v>
      </c>
      <c r="I190" s="59"/>
      <c r="J190" s="59"/>
      <c r="K190" s="59" t="s">
        <v>14457</v>
      </c>
      <c r="L190" s="59" t="s">
        <v>20715</v>
      </c>
      <c r="M190" s="59" t="s">
        <v>20716</v>
      </c>
      <c r="N190" s="59"/>
      <c r="O190" s="59"/>
      <c r="P190" s="59"/>
      <c r="Q190" s="59" t="s">
        <v>20717</v>
      </c>
      <c r="R190" s="59"/>
      <c r="S190" s="59"/>
      <c r="T190" s="59"/>
      <c r="U190" s="59"/>
      <c r="V190" s="59" t="s">
        <v>20718</v>
      </c>
      <c r="W190" s="59"/>
      <c r="X190" s="59"/>
      <c r="Y190" s="59"/>
      <c r="Z190" s="66"/>
      <c r="AA190" s="51"/>
      <c r="AB190" s="51"/>
      <c r="AC190" s="51"/>
    </row>
    <row r="191">
      <c r="A191" s="70"/>
      <c r="B191" s="51"/>
      <c r="C191" s="61"/>
      <c r="D191" s="51"/>
      <c r="E191" s="59"/>
      <c r="F191" s="59"/>
      <c r="G191" s="61"/>
      <c r="H191" s="59" t="s">
        <v>20719</v>
      </c>
      <c r="I191" s="59"/>
      <c r="J191" s="59"/>
      <c r="K191" s="59" t="s">
        <v>20720</v>
      </c>
      <c r="L191" s="59" t="s">
        <v>20721</v>
      </c>
      <c r="M191" s="59" t="s">
        <v>20722</v>
      </c>
      <c r="N191" s="59"/>
      <c r="O191" s="59"/>
      <c r="P191" s="59"/>
      <c r="Q191" s="59" t="s">
        <v>20723</v>
      </c>
      <c r="R191" s="59"/>
      <c r="S191" s="59"/>
      <c r="T191" s="59"/>
      <c r="U191" s="59"/>
      <c r="V191" s="59" t="s">
        <v>20724</v>
      </c>
      <c r="W191" s="59"/>
      <c r="X191" s="59"/>
      <c r="Y191" s="59"/>
      <c r="Z191" s="66"/>
      <c r="AA191" s="51"/>
      <c r="AB191" s="51"/>
      <c r="AC191" s="51"/>
    </row>
    <row r="192">
      <c r="A192" s="70"/>
      <c r="B192" s="51"/>
      <c r="C192" s="61"/>
      <c r="D192" s="51"/>
      <c r="E192" s="59"/>
      <c r="F192" s="59"/>
      <c r="G192" s="61"/>
      <c r="H192" s="59" t="s">
        <v>20725</v>
      </c>
      <c r="I192" s="59"/>
      <c r="J192" s="59"/>
      <c r="K192" s="59" t="s">
        <v>20726</v>
      </c>
      <c r="L192" s="59" t="s">
        <v>20727</v>
      </c>
      <c r="M192" s="59" t="s">
        <v>20728</v>
      </c>
      <c r="N192" s="59"/>
      <c r="O192" s="59"/>
      <c r="P192" s="59"/>
      <c r="Q192" s="59" t="s">
        <v>20729</v>
      </c>
      <c r="R192" s="59"/>
      <c r="S192" s="59"/>
      <c r="T192" s="59"/>
      <c r="U192" s="59"/>
      <c r="V192" s="59" t="s">
        <v>20730</v>
      </c>
      <c r="W192" s="59"/>
      <c r="X192" s="59"/>
      <c r="Y192" s="59"/>
      <c r="Z192" s="66"/>
      <c r="AA192" s="51"/>
      <c r="AB192" s="51"/>
      <c r="AC192" s="51"/>
    </row>
    <row r="193">
      <c r="A193" s="70"/>
      <c r="B193" s="51"/>
      <c r="C193" s="61"/>
      <c r="D193" s="51"/>
      <c r="E193" s="59"/>
      <c r="F193" s="59"/>
      <c r="G193" s="61"/>
      <c r="H193" s="59" t="s">
        <v>20731</v>
      </c>
      <c r="I193" s="59"/>
      <c r="J193" s="59"/>
      <c r="K193" s="59" t="s">
        <v>11474</v>
      </c>
      <c r="L193" s="59" t="s">
        <v>20732</v>
      </c>
      <c r="M193" s="59" t="s">
        <v>20733</v>
      </c>
      <c r="N193" s="59"/>
      <c r="O193" s="59"/>
      <c r="P193" s="59"/>
      <c r="Q193" s="59" t="s">
        <v>20734</v>
      </c>
      <c r="R193" s="59"/>
      <c r="S193" s="59"/>
      <c r="T193" s="59"/>
      <c r="U193" s="59"/>
      <c r="V193" s="59" t="s">
        <v>20735</v>
      </c>
      <c r="W193" s="59"/>
      <c r="X193" s="59"/>
      <c r="Y193" s="59"/>
      <c r="Z193" s="66"/>
      <c r="AA193" s="51"/>
      <c r="AB193" s="51"/>
      <c r="AC193" s="51"/>
    </row>
    <row r="194">
      <c r="A194" s="70"/>
      <c r="B194" s="51"/>
      <c r="C194" s="61"/>
      <c r="D194" s="51"/>
      <c r="E194" s="59"/>
      <c r="F194" s="59"/>
      <c r="G194" s="61"/>
      <c r="H194" s="59" t="s">
        <v>20736</v>
      </c>
      <c r="I194" s="59"/>
      <c r="J194" s="59"/>
      <c r="K194" s="59" t="s">
        <v>20737</v>
      </c>
      <c r="L194" s="59" t="s">
        <v>14731</v>
      </c>
      <c r="M194" s="59" t="s">
        <v>9600</v>
      </c>
      <c r="N194" s="59"/>
      <c r="O194" s="59"/>
      <c r="P194" s="59"/>
      <c r="Q194" s="59" t="s">
        <v>20738</v>
      </c>
      <c r="R194" s="59"/>
      <c r="S194" s="59"/>
      <c r="T194" s="59"/>
      <c r="U194" s="59"/>
      <c r="V194" s="59" t="s">
        <v>8881</v>
      </c>
      <c r="W194" s="59"/>
      <c r="X194" s="59"/>
      <c r="Y194" s="59"/>
      <c r="Z194" s="66"/>
      <c r="AA194" s="51"/>
      <c r="AB194" s="51"/>
      <c r="AC194" s="51"/>
    </row>
    <row r="195">
      <c r="A195" s="70"/>
      <c r="B195" s="51"/>
      <c r="C195" s="61"/>
      <c r="D195" s="51"/>
      <c r="E195" s="59"/>
      <c r="F195" s="59"/>
      <c r="G195" s="61"/>
      <c r="H195" s="59" t="s">
        <v>20739</v>
      </c>
      <c r="I195" s="59"/>
      <c r="J195" s="59"/>
      <c r="K195" s="59" t="s">
        <v>20740</v>
      </c>
      <c r="L195" s="59" t="s">
        <v>20741</v>
      </c>
      <c r="M195" s="59" t="s">
        <v>20742</v>
      </c>
      <c r="N195" s="59"/>
      <c r="O195" s="59"/>
      <c r="P195" s="59"/>
      <c r="Q195" s="59" t="s">
        <v>20743</v>
      </c>
      <c r="R195" s="59"/>
      <c r="S195" s="59"/>
      <c r="T195" s="59"/>
      <c r="U195" s="59"/>
      <c r="V195" s="59" t="s">
        <v>20744</v>
      </c>
      <c r="W195" s="59"/>
      <c r="X195" s="59"/>
      <c r="Y195" s="59"/>
      <c r="Z195" s="66"/>
      <c r="AA195" s="51"/>
      <c r="AB195" s="51"/>
      <c r="AC195" s="51"/>
    </row>
    <row r="196">
      <c r="A196" s="70"/>
      <c r="B196" s="51"/>
      <c r="C196" s="61"/>
      <c r="D196" s="51"/>
      <c r="E196" s="59"/>
      <c r="F196" s="59"/>
      <c r="G196" s="61"/>
      <c r="H196" s="59" t="s">
        <v>11982</v>
      </c>
      <c r="I196" s="59"/>
      <c r="J196" s="59"/>
      <c r="K196" s="59" t="s">
        <v>20745</v>
      </c>
      <c r="L196" s="59" t="s">
        <v>20746</v>
      </c>
      <c r="M196" s="59" t="s">
        <v>20747</v>
      </c>
      <c r="N196" s="59"/>
      <c r="O196" s="59"/>
      <c r="P196" s="59"/>
      <c r="Q196" s="59"/>
      <c r="R196" s="59"/>
      <c r="S196" s="59"/>
      <c r="T196" s="59"/>
      <c r="U196" s="59"/>
      <c r="V196" s="59" t="s">
        <v>20748</v>
      </c>
      <c r="W196" s="59"/>
      <c r="X196" s="59"/>
      <c r="Y196" s="59"/>
      <c r="Z196" s="66"/>
      <c r="AA196" s="51"/>
      <c r="AB196" s="51"/>
      <c r="AC196" s="51"/>
    </row>
    <row r="197">
      <c r="A197" s="70"/>
      <c r="B197" s="51"/>
      <c r="C197" s="61"/>
      <c r="D197" s="51"/>
      <c r="E197" s="59"/>
      <c r="F197" s="59"/>
      <c r="G197" s="61"/>
      <c r="H197" s="59" t="s">
        <v>20749</v>
      </c>
      <c r="I197" s="59"/>
      <c r="J197" s="59"/>
      <c r="K197" s="59" t="s">
        <v>20750</v>
      </c>
      <c r="L197" s="59" t="s">
        <v>20751</v>
      </c>
      <c r="M197" s="59" t="s">
        <v>20752</v>
      </c>
      <c r="N197" s="59"/>
      <c r="O197" s="59"/>
      <c r="P197" s="59"/>
      <c r="Q197" s="59"/>
      <c r="R197" s="59"/>
      <c r="S197" s="59"/>
      <c r="T197" s="59"/>
      <c r="U197" s="59"/>
      <c r="V197" s="59" t="s">
        <v>20753</v>
      </c>
      <c r="W197" s="59"/>
      <c r="X197" s="59"/>
      <c r="Y197" s="59"/>
      <c r="Z197" s="66"/>
      <c r="AA197" s="51"/>
      <c r="AB197" s="51"/>
      <c r="AC197" s="51"/>
    </row>
    <row r="198">
      <c r="A198" s="70"/>
      <c r="B198" s="51"/>
      <c r="C198" s="61"/>
      <c r="D198" s="51"/>
      <c r="E198" s="59"/>
      <c r="F198" s="59"/>
      <c r="G198" s="61"/>
      <c r="H198" s="59" t="s">
        <v>20754</v>
      </c>
      <c r="I198" s="59"/>
      <c r="J198" s="59"/>
      <c r="K198" s="59" t="s">
        <v>20755</v>
      </c>
      <c r="L198" s="59" t="s">
        <v>20756</v>
      </c>
      <c r="M198" s="59" t="s">
        <v>6587</v>
      </c>
      <c r="N198" s="59"/>
      <c r="O198" s="59"/>
      <c r="P198" s="59"/>
      <c r="Q198" s="59"/>
      <c r="R198" s="59"/>
      <c r="S198" s="59"/>
      <c r="T198" s="59"/>
      <c r="U198" s="59"/>
      <c r="V198" s="59" t="s">
        <v>20757</v>
      </c>
      <c r="W198" s="59"/>
      <c r="X198" s="59"/>
      <c r="Y198" s="59"/>
      <c r="Z198" s="66"/>
      <c r="AA198" s="51"/>
      <c r="AB198" s="51"/>
      <c r="AC198" s="51"/>
    </row>
    <row r="199">
      <c r="A199" s="70"/>
      <c r="B199" s="51"/>
      <c r="C199" s="61"/>
      <c r="D199" s="51"/>
      <c r="E199" s="59"/>
      <c r="F199" s="59"/>
      <c r="G199" s="61"/>
      <c r="H199" s="59" t="s">
        <v>20758</v>
      </c>
      <c r="I199" s="59"/>
      <c r="J199" s="59"/>
      <c r="K199" s="59" t="s">
        <v>20759</v>
      </c>
      <c r="L199" s="59" t="s">
        <v>20760</v>
      </c>
      <c r="M199" s="59" t="s">
        <v>20761</v>
      </c>
      <c r="N199" s="59"/>
      <c r="O199" s="59"/>
      <c r="P199" s="59"/>
      <c r="Q199" s="59"/>
      <c r="R199" s="59"/>
      <c r="S199" s="59"/>
      <c r="T199" s="59"/>
      <c r="U199" s="59"/>
      <c r="V199" s="59" t="s">
        <v>20762</v>
      </c>
      <c r="W199" s="59"/>
      <c r="X199" s="59"/>
      <c r="Y199" s="59"/>
      <c r="Z199" s="66"/>
      <c r="AA199" s="51"/>
      <c r="AB199" s="51"/>
      <c r="AC199" s="51"/>
    </row>
    <row r="200">
      <c r="A200" s="70"/>
      <c r="B200" s="51"/>
      <c r="C200" s="61"/>
      <c r="D200" s="51"/>
      <c r="E200" s="59"/>
      <c r="F200" s="59"/>
      <c r="G200" s="61"/>
      <c r="H200" s="59" t="s">
        <v>20763</v>
      </c>
      <c r="I200" s="59"/>
      <c r="J200" s="59"/>
      <c r="K200" s="59" t="s">
        <v>20764</v>
      </c>
      <c r="L200" s="59" t="s">
        <v>20765</v>
      </c>
      <c r="M200" s="59" t="s">
        <v>20766</v>
      </c>
      <c r="N200" s="59"/>
      <c r="O200" s="59"/>
      <c r="P200" s="59"/>
      <c r="Q200" s="59"/>
      <c r="R200" s="59"/>
      <c r="S200" s="59"/>
      <c r="T200" s="59"/>
      <c r="U200" s="59"/>
      <c r="V200" s="59" t="s">
        <v>20767</v>
      </c>
      <c r="W200" s="59"/>
      <c r="X200" s="59"/>
      <c r="Y200" s="59"/>
      <c r="Z200" s="66"/>
      <c r="AA200" s="51"/>
      <c r="AB200" s="51"/>
      <c r="AC200" s="51"/>
    </row>
    <row r="201">
      <c r="A201" s="70"/>
      <c r="B201" s="51"/>
      <c r="C201" s="61"/>
      <c r="D201" s="51"/>
      <c r="E201" s="59"/>
      <c r="F201" s="59"/>
      <c r="G201" s="61"/>
      <c r="H201" s="59" t="s">
        <v>20768</v>
      </c>
      <c r="I201" s="59"/>
      <c r="J201" s="59"/>
      <c r="K201" s="59" t="s">
        <v>20769</v>
      </c>
      <c r="L201" s="59" t="s">
        <v>20770</v>
      </c>
      <c r="M201" s="59" t="s">
        <v>20771</v>
      </c>
      <c r="N201" s="59"/>
      <c r="O201" s="59"/>
      <c r="P201" s="59"/>
      <c r="Q201" s="59"/>
      <c r="R201" s="59"/>
      <c r="S201" s="59"/>
      <c r="T201" s="59"/>
      <c r="U201" s="59"/>
      <c r="V201" s="59" t="s">
        <v>20772</v>
      </c>
      <c r="W201" s="59"/>
      <c r="X201" s="59"/>
      <c r="Y201" s="59"/>
      <c r="Z201" s="66"/>
      <c r="AA201" s="51"/>
      <c r="AB201" s="51"/>
      <c r="AC201" s="51"/>
    </row>
    <row r="202">
      <c r="A202" s="70"/>
      <c r="B202" s="51"/>
      <c r="C202" s="61"/>
      <c r="D202" s="51"/>
      <c r="E202" s="59"/>
      <c r="F202" s="59"/>
      <c r="G202" s="61"/>
      <c r="H202" s="59" t="s">
        <v>5911</v>
      </c>
      <c r="I202" s="59"/>
      <c r="J202" s="59"/>
      <c r="K202" s="59" t="s">
        <v>20773</v>
      </c>
      <c r="L202" s="59" t="s">
        <v>14749</v>
      </c>
      <c r="M202" s="59" t="s">
        <v>12115</v>
      </c>
      <c r="N202" s="59"/>
      <c r="O202" s="59"/>
      <c r="P202" s="59"/>
      <c r="Q202" s="59"/>
      <c r="R202" s="59"/>
      <c r="S202" s="59"/>
      <c r="T202" s="59"/>
      <c r="U202" s="59"/>
      <c r="V202" s="59" t="s">
        <v>20774</v>
      </c>
      <c r="W202" s="59"/>
      <c r="X202" s="59"/>
      <c r="Y202" s="59"/>
      <c r="Z202" s="66"/>
      <c r="AA202" s="51"/>
      <c r="AB202" s="51"/>
      <c r="AC202" s="51"/>
    </row>
    <row r="203">
      <c r="A203" s="70"/>
      <c r="B203" s="51"/>
      <c r="C203" s="61"/>
      <c r="D203" s="51"/>
      <c r="E203" s="59"/>
      <c r="F203" s="59"/>
      <c r="G203" s="61"/>
      <c r="H203" s="59" t="s">
        <v>20775</v>
      </c>
      <c r="I203" s="59"/>
      <c r="J203" s="59"/>
      <c r="K203" s="59" t="s">
        <v>15233</v>
      </c>
      <c r="L203" s="59" t="s">
        <v>20776</v>
      </c>
      <c r="M203" s="59" t="s">
        <v>20777</v>
      </c>
      <c r="N203" s="59"/>
      <c r="O203" s="59"/>
      <c r="P203" s="59"/>
      <c r="Q203" s="59"/>
      <c r="R203" s="59"/>
      <c r="S203" s="59"/>
      <c r="T203" s="59"/>
      <c r="U203" s="59"/>
      <c r="V203" s="59" t="s">
        <v>20778</v>
      </c>
      <c r="W203" s="59"/>
      <c r="X203" s="59"/>
      <c r="Y203" s="59"/>
      <c r="Z203" s="66"/>
      <c r="AA203" s="51"/>
      <c r="AB203" s="51"/>
      <c r="AC203" s="51"/>
    </row>
    <row r="204">
      <c r="A204" s="70"/>
      <c r="B204" s="51"/>
      <c r="C204" s="61"/>
      <c r="D204" s="51"/>
      <c r="E204" s="59"/>
      <c r="F204" s="59"/>
      <c r="G204" s="61"/>
      <c r="H204" s="59" t="s">
        <v>20779</v>
      </c>
      <c r="I204" s="59"/>
      <c r="J204" s="59"/>
      <c r="K204" s="59" t="s">
        <v>20780</v>
      </c>
      <c r="L204" s="59"/>
      <c r="M204" s="59" t="s">
        <v>20781</v>
      </c>
      <c r="N204" s="59"/>
      <c r="O204" s="59"/>
      <c r="P204" s="59"/>
      <c r="Q204" s="59"/>
      <c r="R204" s="59"/>
      <c r="S204" s="59"/>
      <c r="T204" s="59"/>
      <c r="U204" s="59"/>
      <c r="V204" s="59" t="s">
        <v>20782</v>
      </c>
      <c r="W204" s="59"/>
      <c r="X204" s="59"/>
      <c r="Y204" s="59"/>
      <c r="Z204" s="66"/>
      <c r="AA204" s="51"/>
      <c r="AB204" s="51"/>
      <c r="AC204" s="51"/>
    </row>
    <row r="205">
      <c r="A205" s="70"/>
      <c r="B205" s="51"/>
      <c r="C205" s="61"/>
      <c r="D205" s="51"/>
      <c r="E205" s="59"/>
      <c r="F205" s="59"/>
      <c r="G205" s="61"/>
      <c r="H205" s="59" t="s">
        <v>20783</v>
      </c>
      <c r="I205" s="59"/>
      <c r="J205" s="59"/>
      <c r="K205" s="59" t="s">
        <v>15233</v>
      </c>
      <c r="L205" s="59"/>
      <c r="M205" s="59" t="s">
        <v>20784</v>
      </c>
      <c r="N205" s="59"/>
      <c r="O205" s="59"/>
      <c r="P205" s="59"/>
      <c r="Q205" s="59"/>
      <c r="R205" s="59"/>
      <c r="S205" s="59"/>
      <c r="T205" s="59"/>
      <c r="U205" s="59"/>
      <c r="V205" s="59" t="s">
        <v>20785</v>
      </c>
      <c r="W205" s="59"/>
      <c r="X205" s="59"/>
      <c r="Y205" s="59"/>
      <c r="Z205" s="66"/>
      <c r="AA205" s="51"/>
      <c r="AB205" s="51"/>
      <c r="AC205" s="51"/>
    </row>
    <row r="206">
      <c r="A206" s="70"/>
      <c r="B206" s="51"/>
      <c r="C206" s="61"/>
      <c r="D206" s="51"/>
      <c r="E206" s="59"/>
      <c r="F206" s="59"/>
      <c r="G206" s="61"/>
      <c r="H206" s="59" t="s">
        <v>20786</v>
      </c>
      <c r="I206" s="59"/>
      <c r="J206" s="59"/>
      <c r="K206" s="59" t="s">
        <v>20787</v>
      </c>
      <c r="L206" s="59"/>
      <c r="M206" s="59" t="s">
        <v>20788</v>
      </c>
      <c r="N206" s="59"/>
      <c r="O206" s="59"/>
      <c r="P206" s="59"/>
      <c r="Q206" s="59"/>
      <c r="R206" s="59"/>
      <c r="S206" s="59"/>
      <c r="T206" s="59"/>
      <c r="U206" s="59"/>
      <c r="V206" s="59" t="s">
        <v>3042</v>
      </c>
      <c r="W206" s="59"/>
      <c r="X206" s="59"/>
      <c r="Y206" s="59"/>
      <c r="Z206" s="66"/>
      <c r="AA206" s="51"/>
      <c r="AB206" s="51"/>
      <c r="AC206" s="51"/>
    </row>
    <row r="207">
      <c r="A207" s="70"/>
      <c r="B207" s="51"/>
      <c r="C207" s="61"/>
      <c r="D207" s="51"/>
      <c r="E207" s="59"/>
      <c r="F207" s="59"/>
      <c r="G207" s="61"/>
      <c r="H207" s="59" t="s">
        <v>20789</v>
      </c>
      <c r="I207" s="59"/>
      <c r="J207" s="59"/>
      <c r="K207" s="59" t="s">
        <v>11474</v>
      </c>
      <c r="L207" s="59"/>
      <c r="M207" s="59" t="s">
        <v>20790</v>
      </c>
      <c r="N207" s="59"/>
      <c r="O207" s="59"/>
      <c r="P207" s="59"/>
      <c r="Q207" s="59"/>
      <c r="R207" s="59"/>
      <c r="S207" s="59"/>
      <c r="T207" s="59"/>
      <c r="U207" s="59"/>
      <c r="V207" s="59" t="s">
        <v>20791</v>
      </c>
      <c r="W207" s="59"/>
      <c r="X207" s="59"/>
      <c r="Y207" s="59"/>
      <c r="Z207" s="66"/>
      <c r="AA207" s="51"/>
      <c r="AB207" s="51"/>
      <c r="AC207" s="51"/>
    </row>
    <row r="208">
      <c r="A208" s="70"/>
      <c r="B208" s="51"/>
      <c r="C208" s="61"/>
      <c r="D208" s="51"/>
      <c r="E208" s="59"/>
      <c r="F208" s="59"/>
      <c r="G208" s="61"/>
      <c r="H208" s="59" t="s">
        <v>20792</v>
      </c>
      <c r="I208" s="59"/>
      <c r="J208" s="59"/>
      <c r="K208" s="59" t="s">
        <v>20793</v>
      </c>
      <c r="L208" s="59"/>
      <c r="M208" s="59" t="s">
        <v>20794</v>
      </c>
      <c r="N208" s="59"/>
      <c r="O208" s="59"/>
      <c r="P208" s="59"/>
      <c r="Q208" s="59"/>
      <c r="R208" s="59"/>
      <c r="S208" s="59"/>
      <c r="T208" s="59"/>
      <c r="U208" s="59"/>
      <c r="V208" s="59" t="s">
        <v>20795</v>
      </c>
      <c r="W208" s="59"/>
      <c r="X208" s="59"/>
      <c r="Y208" s="59"/>
      <c r="Z208" s="66"/>
      <c r="AA208" s="51"/>
      <c r="AB208" s="51"/>
      <c r="AC208" s="51"/>
    </row>
    <row r="209">
      <c r="A209" s="70"/>
      <c r="B209" s="51"/>
      <c r="C209" s="61"/>
      <c r="D209" s="51"/>
      <c r="E209" s="59"/>
      <c r="F209" s="59"/>
      <c r="G209" s="61"/>
      <c r="H209" s="59" t="s">
        <v>20796</v>
      </c>
      <c r="I209" s="59"/>
      <c r="J209" s="59"/>
      <c r="K209" s="59" t="s">
        <v>4445</v>
      </c>
      <c r="L209" s="59"/>
      <c r="M209" s="59" t="s">
        <v>20797</v>
      </c>
      <c r="N209" s="59"/>
      <c r="O209" s="59"/>
      <c r="P209" s="59"/>
      <c r="Q209" s="59"/>
      <c r="R209" s="59"/>
      <c r="S209" s="59"/>
      <c r="T209" s="59"/>
      <c r="U209" s="59"/>
      <c r="V209" s="59" t="s">
        <v>20798</v>
      </c>
      <c r="W209" s="59"/>
      <c r="X209" s="59"/>
      <c r="Y209" s="59"/>
      <c r="Z209" s="66"/>
      <c r="AA209" s="51"/>
      <c r="AB209" s="51"/>
      <c r="AC209" s="51"/>
    </row>
    <row r="210">
      <c r="A210" s="70"/>
      <c r="B210" s="51"/>
      <c r="C210" s="61"/>
      <c r="D210" s="51"/>
      <c r="E210" s="59"/>
      <c r="F210" s="59"/>
      <c r="G210" s="61"/>
      <c r="H210" s="59" t="s">
        <v>16342</v>
      </c>
      <c r="I210" s="59"/>
      <c r="J210" s="59"/>
      <c r="K210" s="59" t="s">
        <v>20799</v>
      </c>
      <c r="L210" s="59"/>
      <c r="M210" s="59"/>
      <c r="N210" s="59"/>
      <c r="O210" s="59"/>
      <c r="P210" s="59"/>
      <c r="Q210" s="59"/>
      <c r="R210" s="59"/>
      <c r="S210" s="59"/>
      <c r="T210" s="59"/>
      <c r="U210" s="59"/>
      <c r="V210" s="59" t="s">
        <v>20800</v>
      </c>
      <c r="W210" s="59"/>
      <c r="X210" s="59"/>
      <c r="Y210" s="59"/>
      <c r="Z210" s="66"/>
      <c r="AA210" s="51"/>
      <c r="AB210" s="51"/>
      <c r="AC210" s="51"/>
    </row>
    <row r="211">
      <c r="A211" s="70"/>
      <c r="B211" s="51"/>
      <c r="C211" s="61"/>
      <c r="D211" s="51"/>
      <c r="E211" s="59"/>
      <c r="F211" s="59"/>
      <c r="G211" s="61"/>
      <c r="H211" s="59" t="s">
        <v>20801</v>
      </c>
      <c r="I211" s="59"/>
      <c r="J211" s="59"/>
      <c r="K211" s="59" t="s">
        <v>11474</v>
      </c>
      <c r="L211" s="59"/>
      <c r="M211" s="59"/>
      <c r="N211" s="59"/>
      <c r="O211" s="59"/>
      <c r="P211" s="59"/>
      <c r="Q211" s="59"/>
      <c r="R211" s="59"/>
      <c r="S211" s="59"/>
      <c r="T211" s="59"/>
      <c r="U211" s="59"/>
      <c r="V211" s="59" t="s">
        <v>20802</v>
      </c>
      <c r="W211" s="59"/>
      <c r="X211" s="59"/>
      <c r="Y211" s="59"/>
      <c r="Z211" s="66"/>
      <c r="AA211" s="51"/>
      <c r="AB211" s="51"/>
      <c r="AC211" s="51"/>
    </row>
    <row r="212">
      <c r="A212" s="70"/>
      <c r="B212" s="51"/>
      <c r="C212" s="61"/>
      <c r="D212" s="51"/>
      <c r="E212" s="59"/>
      <c r="F212" s="59"/>
      <c r="G212" s="61"/>
      <c r="H212" s="59" t="s">
        <v>16347</v>
      </c>
      <c r="I212" s="59"/>
      <c r="J212" s="59"/>
      <c r="K212" s="59" t="s">
        <v>20803</v>
      </c>
      <c r="L212" s="59"/>
      <c r="M212" s="59"/>
      <c r="N212" s="59"/>
      <c r="O212" s="59"/>
      <c r="P212" s="59"/>
      <c r="Q212" s="59"/>
      <c r="R212" s="59"/>
      <c r="S212" s="59"/>
      <c r="T212" s="59"/>
      <c r="U212" s="59"/>
      <c r="V212" s="59" t="s">
        <v>20804</v>
      </c>
      <c r="W212" s="59"/>
      <c r="X212" s="59"/>
      <c r="Y212" s="59"/>
      <c r="Z212" s="66"/>
      <c r="AA212" s="51"/>
      <c r="AB212" s="51"/>
      <c r="AC212" s="51"/>
    </row>
    <row r="213">
      <c r="A213" s="70"/>
      <c r="B213" s="51"/>
      <c r="C213" s="61"/>
      <c r="D213" s="51"/>
      <c r="E213" s="59"/>
      <c r="F213" s="59"/>
      <c r="G213" s="61"/>
      <c r="H213" s="59" t="s">
        <v>20805</v>
      </c>
      <c r="I213" s="59"/>
      <c r="J213" s="59"/>
      <c r="K213" s="59" t="s">
        <v>4445</v>
      </c>
      <c r="L213" s="59"/>
      <c r="M213" s="59"/>
      <c r="N213" s="59"/>
      <c r="O213" s="59"/>
      <c r="P213" s="59"/>
      <c r="Q213" s="59"/>
      <c r="R213" s="59"/>
      <c r="S213" s="59"/>
      <c r="T213" s="59"/>
      <c r="U213" s="59"/>
      <c r="V213" s="59" t="s">
        <v>20806</v>
      </c>
      <c r="W213" s="59"/>
      <c r="X213" s="59"/>
      <c r="Y213" s="59"/>
      <c r="Z213" s="66"/>
      <c r="AA213" s="51"/>
      <c r="AB213" s="51"/>
      <c r="AC213" s="51"/>
    </row>
    <row r="214">
      <c r="A214" s="70"/>
      <c r="B214" s="51"/>
      <c r="C214" s="61"/>
      <c r="D214" s="51"/>
      <c r="E214" s="59"/>
      <c r="F214" s="59"/>
      <c r="G214" s="61"/>
      <c r="H214" s="59" t="s">
        <v>20807</v>
      </c>
      <c r="I214" s="59"/>
      <c r="J214" s="59"/>
      <c r="K214" s="59" t="s">
        <v>20808</v>
      </c>
      <c r="L214" s="59"/>
      <c r="M214" s="59"/>
      <c r="N214" s="59"/>
      <c r="O214" s="59"/>
      <c r="P214" s="59"/>
      <c r="Q214" s="59"/>
      <c r="R214" s="59"/>
      <c r="S214" s="59"/>
      <c r="T214" s="59"/>
      <c r="U214" s="59"/>
      <c r="V214" s="59" t="s">
        <v>20809</v>
      </c>
      <c r="W214" s="59"/>
      <c r="X214" s="59"/>
      <c r="Y214" s="59"/>
      <c r="Z214" s="66"/>
      <c r="AA214" s="51"/>
      <c r="AB214" s="51"/>
      <c r="AC214" s="51"/>
    </row>
    <row r="215">
      <c r="A215" s="70"/>
      <c r="B215" s="51"/>
      <c r="C215" s="61"/>
      <c r="D215" s="51"/>
      <c r="E215" s="59"/>
      <c r="F215" s="59"/>
      <c r="G215" s="61"/>
      <c r="H215" s="59" t="s">
        <v>20810</v>
      </c>
      <c r="I215" s="59"/>
      <c r="J215" s="59"/>
      <c r="K215" s="59" t="s">
        <v>4445</v>
      </c>
      <c r="L215" s="59"/>
      <c r="M215" s="59"/>
      <c r="N215" s="59"/>
      <c r="O215" s="59"/>
      <c r="P215" s="59"/>
      <c r="Q215" s="59"/>
      <c r="R215" s="59"/>
      <c r="S215" s="59"/>
      <c r="T215" s="59"/>
      <c r="U215" s="59"/>
      <c r="V215" s="59" t="s">
        <v>20811</v>
      </c>
      <c r="W215" s="59"/>
      <c r="X215" s="59"/>
      <c r="Y215" s="59"/>
      <c r="Z215" s="66"/>
      <c r="AA215" s="51"/>
      <c r="AB215" s="51"/>
      <c r="AC215" s="51"/>
    </row>
    <row r="216">
      <c r="A216" s="70"/>
      <c r="B216" s="51"/>
      <c r="C216" s="61"/>
      <c r="D216" s="51"/>
      <c r="E216" s="59"/>
      <c r="F216" s="59"/>
      <c r="G216" s="61"/>
      <c r="H216" s="59" t="s">
        <v>20812</v>
      </c>
      <c r="I216" s="59"/>
      <c r="J216" s="59"/>
      <c r="K216" s="59" t="s">
        <v>20813</v>
      </c>
      <c r="L216" s="59"/>
      <c r="M216" s="59"/>
      <c r="N216" s="59"/>
      <c r="O216" s="59"/>
      <c r="P216" s="59"/>
      <c r="Q216" s="59"/>
      <c r="R216" s="59"/>
      <c r="S216" s="59"/>
      <c r="T216" s="59"/>
      <c r="U216" s="59"/>
      <c r="V216" s="59" t="s">
        <v>6913</v>
      </c>
      <c r="W216" s="59"/>
      <c r="X216" s="59"/>
      <c r="Y216" s="59"/>
      <c r="Z216" s="66"/>
      <c r="AA216" s="51"/>
      <c r="AB216" s="51"/>
      <c r="AC216" s="51"/>
    </row>
    <row r="217">
      <c r="A217" s="70"/>
      <c r="B217" s="51"/>
      <c r="C217" s="61"/>
      <c r="D217" s="51"/>
      <c r="E217" s="59"/>
      <c r="F217" s="59"/>
      <c r="G217" s="61"/>
      <c r="H217" s="59" t="s">
        <v>20814</v>
      </c>
      <c r="I217" s="59"/>
      <c r="J217" s="59"/>
      <c r="K217" s="59" t="s">
        <v>20815</v>
      </c>
      <c r="L217" s="59"/>
      <c r="M217" s="59"/>
      <c r="N217" s="59"/>
      <c r="O217" s="59"/>
      <c r="P217" s="59"/>
      <c r="Q217" s="59"/>
      <c r="R217" s="59"/>
      <c r="S217" s="59"/>
      <c r="T217" s="59"/>
      <c r="U217" s="59"/>
      <c r="V217" s="59" t="s">
        <v>20816</v>
      </c>
      <c r="W217" s="59"/>
      <c r="X217" s="59"/>
      <c r="Y217" s="59"/>
      <c r="Z217" s="66"/>
      <c r="AA217" s="51"/>
      <c r="AB217" s="51"/>
      <c r="AC217" s="51"/>
    </row>
    <row r="218">
      <c r="A218" s="70"/>
      <c r="B218" s="51"/>
      <c r="C218" s="61"/>
      <c r="D218" s="51"/>
      <c r="E218" s="59"/>
      <c r="F218" s="59"/>
      <c r="G218" s="61"/>
      <c r="H218" s="59" t="s">
        <v>20817</v>
      </c>
      <c r="I218" s="59"/>
      <c r="J218" s="59"/>
      <c r="K218" s="59" t="s">
        <v>20818</v>
      </c>
      <c r="L218" s="59"/>
      <c r="M218" s="59"/>
      <c r="N218" s="59"/>
      <c r="O218" s="59"/>
      <c r="P218" s="59"/>
      <c r="Q218" s="59"/>
      <c r="R218" s="59"/>
      <c r="S218" s="59"/>
      <c r="T218" s="59"/>
      <c r="U218" s="59"/>
      <c r="V218" s="59" t="s">
        <v>20819</v>
      </c>
      <c r="W218" s="59"/>
      <c r="X218" s="59"/>
      <c r="Y218" s="59"/>
      <c r="Z218" s="66"/>
      <c r="AA218" s="51"/>
      <c r="AB218" s="51"/>
      <c r="AC218" s="51"/>
    </row>
    <row r="219">
      <c r="A219" s="70"/>
      <c r="B219" s="51"/>
      <c r="C219" s="61"/>
      <c r="D219" s="51"/>
      <c r="E219" s="59"/>
      <c r="F219" s="59"/>
      <c r="G219" s="61"/>
      <c r="H219" s="59" t="s">
        <v>20820</v>
      </c>
      <c r="I219" s="59"/>
      <c r="J219" s="59"/>
      <c r="K219" s="59" t="s">
        <v>20821</v>
      </c>
      <c r="L219" s="59"/>
      <c r="M219" s="59"/>
      <c r="N219" s="59"/>
      <c r="O219" s="59"/>
      <c r="P219" s="59"/>
      <c r="Q219" s="59"/>
      <c r="R219" s="59"/>
      <c r="S219" s="59"/>
      <c r="T219" s="59"/>
      <c r="U219" s="59"/>
      <c r="V219" s="59" t="s">
        <v>20822</v>
      </c>
      <c r="W219" s="59"/>
      <c r="X219" s="59"/>
      <c r="Y219" s="59"/>
      <c r="Z219" s="66"/>
      <c r="AA219" s="51"/>
      <c r="AB219" s="51"/>
      <c r="AC219" s="51"/>
    </row>
    <row r="220">
      <c r="A220" s="70"/>
      <c r="B220" s="51"/>
      <c r="C220" s="61"/>
      <c r="D220" s="51"/>
      <c r="E220" s="59"/>
      <c r="F220" s="59"/>
      <c r="G220" s="61"/>
      <c r="H220" s="59" t="s">
        <v>16365</v>
      </c>
      <c r="I220" s="59"/>
      <c r="J220" s="59"/>
      <c r="K220" s="59" t="s">
        <v>20823</v>
      </c>
      <c r="L220" s="59"/>
      <c r="M220" s="59"/>
      <c r="N220" s="59"/>
      <c r="O220" s="59"/>
      <c r="P220" s="59"/>
      <c r="Q220" s="59"/>
      <c r="R220" s="59"/>
      <c r="S220" s="59"/>
      <c r="T220" s="59"/>
      <c r="U220" s="59"/>
      <c r="V220" s="59" t="s">
        <v>20824</v>
      </c>
      <c r="W220" s="59"/>
      <c r="X220" s="59"/>
      <c r="Y220" s="59"/>
      <c r="Z220" s="66"/>
      <c r="AA220" s="51"/>
      <c r="AB220" s="51"/>
      <c r="AC220" s="51"/>
    </row>
    <row r="221">
      <c r="A221" s="70"/>
      <c r="B221" s="51"/>
      <c r="C221" s="61"/>
      <c r="D221" s="51"/>
      <c r="E221" s="59"/>
      <c r="F221" s="59"/>
      <c r="G221" s="61"/>
      <c r="H221" s="59" t="s">
        <v>20825</v>
      </c>
      <c r="I221" s="59"/>
      <c r="J221" s="59"/>
      <c r="K221" s="59" t="s">
        <v>20826</v>
      </c>
      <c r="L221" s="59"/>
      <c r="M221" s="59"/>
      <c r="N221" s="59"/>
      <c r="O221" s="59"/>
      <c r="P221" s="59"/>
      <c r="Q221" s="59"/>
      <c r="R221" s="59"/>
      <c r="S221" s="59"/>
      <c r="T221" s="59"/>
      <c r="U221" s="59"/>
      <c r="V221" s="59" t="s">
        <v>20827</v>
      </c>
      <c r="W221" s="59"/>
      <c r="X221" s="59"/>
      <c r="Y221" s="59"/>
      <c r="Z221" s="66"/>
      <c r="AA221" s="51"/>
      <c r="AB221" s="51"/>
      <c r="AC221" s="51"/>
    </row>
    <row r="222">
      <c r="A222" s="70"/>
      <c r="B222" s="51"/>
      <c r="C222" s="61"/>
      <c r="D222" s="51"/>
      <c r="E222" s="59"/>
      <c r="F222" s="59"/>
      <c r="G222" s="61"/>
      <c r="H222" s="59" t="s">
        <v>20828</v>
      </c>
      <c r="I222" s="59"/>
      <c r="J222" s="59"/>
      <c r="K222" s="59" t="s">
        <v>20829</v>
      </c>
      <c r="L222" s="59"/>
      <c r="M222" s="59"/>
      <c r="N222" s="59"/>
      <c r="O222" s="59"/>
      <c r="P222" s="59"/>
      <c r="Q222" s="59"/>
      <c r="R222" s="59"/>
      <c r="S222" s="59"/>
      <c r="T222" s="59"/>
      <c r="U222" s="59"/>
      <c r="V222" s="59" t="s">
        <v>20830</v>
      </c>
      <c r="W222" s="59"/>
      <c r="X222" s="59"/>
      <c r="Y222" s="59"/>
      <c r="Z222" s="66"/>
      <c r="AA222" s="51"/>
      <c r="AB222" s="51"/>
      <c r="AC222" s="51"/>
    </row>
    <row r="223">
      <c r="A223" s="70"/>
      <c r="B223" s="51"/>
      <c r="C223" s="61"/>
      <c r="D223" s="51"/>
      <c r="E223" s="59"/>
      <c r="F223" s="59"/>
      <c r="G223" s="61"/>
      <c r="H223" s="59" t="s">
        <v>20831</v>
      </c>
      <c r="I223" s="59"/>
      <c r="J223" s="59"/>
      <c r="K223" s="59" t="s">
        <v>20658</v>
      </c>
      <c r="L223" s="59"/>
      <c r="M223" s="59"/>
      <c r="N223" s="59"/>
      <c r="O223" s="59"/>
      <c r="P223" s="59"/>
      <c r="Q223" s="59"/>
      <c r="R223" s="59"/>
      <c r="S223" s="59"/>
      <c r="T223" s="59"/>
      <c r="U223" s="59"/>
      <c r="V223" s="59" t="s">
        <v>20832</v>
      </c>
      <c r="W223" s="59"/>
      <c r="X223" s="59"/>
      <c r="Y223" s="59"/>
      <c r="Z223" s="66"/>
      <c r="AA223" s="51"/>
      <c r="AB223" s="51"/>
      <c r="AC223" s="51"/>
    </row>
    <row r="224">
      <c r="A224" s="70"/>
      <c r="B224" s="51"/>
      <c r="C224" s="61"/>
      <c r="D224" s="51"/>
      <c r="E224" s="59"/>
      <c r="F224" s="59"/>
      <c r="G224" s="61"/>
      <c r="H224" s="59" t="s">
        <v>20833</v>
      </c>
      <c r="I224" s="59"/>
      <c r="J224" s="59"/>
      <c r="K224" s="59" t="s">
        <v>20834</v>
      </c>
      <c r="L224" s="59"/>
      <c r="M224" s="59"/>
      <c r="N224" s="59"/>
      <c r="O224" s="59"/>
      <c r="P224" s="59"/>
      <c r="Q224" s="59"/>
      <c r="R224" s="59"/>
      <c r="S224" s="59"/>
      <c r="T224" s="59"/>
      <c r="U224" s="59"/>
      <c r="V224" s="59" t="s">
        <v>20835</v>
      </c>
      <c r="W224" s="59"/>
      <c r="X224" s="59"/>
      <c r="Y224" s="59"/>
      <c r="Z224" s="66"/>
      <c r="AA224" s="51"/>
      <c r="AB224" s="51"/>
      <c r="AC224" s="51"/>
    </row>
    <row r="225">
      <c r="A225" s="70"/>
      <c r="B225" s="51"/>
      <c r="C225" s="61"/>
      <c r="D225" s="51"/>
      <c r="E225" s="59"/>
      <c r="F225" s="59"/>
      <c r="G225" s="61"/>
      <c r="H225" s="59" t="s">
        <v>20836</v>
      </c>
      <c r="I225" s="59"/>
      <c r="J225" s="59"/>
      <c r="K225" s="59" t="s">
        <v>4445</v>
      </c>
      <c r="L225" s="59"/>
      <c r="M225" s="59"/>
      <c r="N225" s="59"/>
      <c r="O225" s="59"/>
      <c r="P225" s="59"/>
      <c r="Q225" s="59"/>
      <c r="R225" s="59"/>
      <c r="S225" s="59"/>
      <c r="T225" s="59"/>
      <c r="U225" s="59"/>
      <c r="V225" s="59" t="s">
        <v>20837</v>
      </c>
      <c r="W225" s="59"/>
      <c r="X225" s="59"/>
      <c r="Y225" s="59"/>
      <c r="Z225" s="66"/>
      <c r="AA225" s="51"/>
      <c r="AB225" s="51"/>
      <c r="AC225" s="51"/>
    </row>
    <row r="226">
      <c r="A226" s="70"/>
      <c r="B226" s="51"/>
      <c r="C226" s="61"/>
      <c r="D226" s="51"/>
      <c r="E226" s="59"/>
      <c r="F226" s="59"/>
      <c r="G226" s="61"/>
      <c r="H226" s="59" t="s">
        <v>20838</v>
      </c>
      <c r="I226" s="59"/>
      <c r="J226" s="59"/>
      <c r="K226" s="59" t="s">
        <v>2946</v>
      </c>
      <c r="L226" s="59"/>
      <c r="M226" s="59"/>
      <c r="N226" s="59"/>
      <c r="O226" s="59"/>
      <c r="P226" s="59"/>
      <c r="Q226" s="59"/>
      <c r="R226" s="59"/>
      <c r="S226" s="59"/>
      <c r="T226" s="59"/>
      <c r="U226" s="59"/>
      <c r="V226" s="59" t="s">
        <v>20839</v>
      </c>
      <c r="W226" s="59"/>
      <c r="X226" s="59"/>
      <c r="Y226" s="59"/>
      <c r="Z226" s="66"/>
      <c r="AA226" s="51"/>
      <c r="AB226" s="51"/>
      <c r="AC226" s="51"/>
    </row>
    <row r="227">
      <c r="A227" s="70"/>
      <c r="B227" s="51"/>
      <c r="C227" s="61"/>
      <c r="D227" s="51"/>
      <c r="E227" s="59"/>
      <c r="F227" s="59"/>
      <c r="G227" s="61"/>
      <c r="H227" s="59" t="s">
        <v>20840</v>
      </c>
      <c r="I227" s="59"/>
      <c r="J227" s="59"/>
      <c r="K227" s="59" t="s">
        <v>4445</v>
      </c>
      <c r="L227" s="59"/>
      <c r="M227" s="59"/>
      <c r="N227" s="59"/>
      <c r="O227" s="59"/>
      <c r="P227" s="59"/>
      <c r="Q227" s="59"/>
      <c r="R227" s="59"/>
      <c r="S227" s="59"/>
      <c r="T227" s="59"/>
      <c r="U227" s="59"/>
      <c r="V227" s="59" t="s">
        <v>20841</v>
      </c>
      <c r="W227" s="59"/>
      <c r="X227" s="59"/>
      <c r="Y227" s="59"/>
      <c r="Z227" s="66"/>
      <c r="AA227" s="51"/>
      <c r="AB227" s="51"/>
      <c r="AC227" s="51"/>
    </row>
    <row r="228">
      <c r="A228" s="70"/>
      <c r="B228" s="51"/>
      <c r="C228" s="61"/>
      <c r="D228" s="51"/>
      <c r="E228" s="59"/>
      <c r="F228" s="59"/>
      <c r="G228" s="61"/>
      <c r="H228" s="59" t="s">
        <v>2600</v>
      </c>
      <c r="I228" s="59"/>
      <c r="J228" s="59"/>
      <c r="K228" s="59" t="s">
        <v>20842</v>
      </c>
      <c r="L228" s="59"/>
      <c r="M228" s="59"/>
      <c r="N228" s="59"/>
      <c r="O228" s="59"/>
      <c r="P228" s="59"/>
      <c r="Q228" s="59"/>
      <c r="R228" s="59"/>
      <c r="S228" s="59"/>
      <c r="T228" s="59"/>
      <c r="U228" s="59"/>
      <c r="V228" s="59" t="s">
        <v>2867</v>
      </c>
      <c r="W228" s="59"/>
      <c r="X228" s="59"/>
      <c r="Y228" s="59"/>
      <c r="Z228" s="66"/>
      <c r="AA228" s="51"/>
      <c r="AB228" s="51"/>
      <c r="AC228" s="51"/>
    </row>
    <row r="229">
      <c r="A229" s="70"/>
      <c r="B229" s="51"/>
      <c r="C229" s="61"/>
      <c r="D229" s="51"/>
      <c r="E229" s="59"/>
      <c r="F229" s="59"/>
      <c r="G229" s="61"/>
      <c r="H229" s="59" t="s">
        <v>20843</v>
      </c>
      <c r="I229" s="59"/>
      <c r="J229" s="59"/>
      <c r="K229" s="59" t="s">
        <v>20844</v>
      </c>
      <c r="L229" s="59"/>
      <c r="M229" s="59"/>
      <c r="N229" s="59"/>
      <c r="O229" s="59"/>
      <c r="P229" s="59"/>
      <c r="Q229" s="59"/>
      <c r="R229" s="59"/>
      <c r="S229" s="59"/>
      <c r="T229" s="59"/>
      <c r="U229" s="59"/>
      <c r="V229" s="59" t="s">
        <v>20845</v>
      </c>
      <c r="W229" s="59"/>
      <c r="X229" s="59"/>
      <c r="Y229" s="59"/>
      <c r="Z229" s="66"/>
      <c r="AA229" s="51"/>
      <c r="AB229" s="51"/>
      <c r="AC229" s="51"/>
    </row>
    <row r="230">
      <c r="A230" s="70"/>
      <c r="B230" s="51"/>
      <c r="C230" s="61"/>
      <c r="D230" s="51"/>
      <c r="E230" s="59"/>
      <c r="F230" s="59"/>
      <c r="G230" s="61"/>
      <c r="H230" s="59" t="s">
        <v>20846</v>
      </c>
      <c r="I230" s="59"/>
      <c r="J230" s="59"/>
      <c r="K230" s="59" t="s">
        <v>20847</v>
      </c>
      <c r="L230" s="59"/>
      <c r="M230" s="59"/>
      <c r="N230" s="59"/>
      <c r="O230" s="59"/>
      <c r="P230" s="59"/>
      <c r="Q230" s="59"/>
      <c r="R230" s="59"/>
      <c r="S230" s="59"/>
      <c r="T230" s="59"/>
      <c r="U230" s="59"/>
      <c r="V230" s="59" t="s">
        <v>20848</v>
      </c>
      <c r="W230" s="59"/>
      <c r="X230" s="59"/>
      <c r="Y230" s="59"/>
      <c r="Z230" s="66"/>
      <c r="AA230" s="51"/>
      <c r="AB230" s="51"/>
      <c r="AC230" s="51"/>
    </row>
    <row r="231">
      <c r="A231" s="70"/>
      <c r="B231" s="51"/>
      <c r="C231" s="61"/>
      <c r="D231" s="51"/>
      <c r="E231" s="59"/>
      <c r="F231" s="59"/>
      <c r="G231" s="61"/>
      <c r="H231" s="59" t="s">
        <v>20849</v>
      </c>
      <c r="I231" s="59"/>
      <c r="J231" s="59"/>
      <c r="K231" s="59" t="s">
        <v>20850</v>
      </c>
      <c r="L231" s="59"/>
      <c r="M231" s="59"/>
      <c r="N231" s="59"/>
      <c r="O231" s="59"/>
      <c r="P231" s="59"/>
      <c r="Q231" s="59"/>
      <c r="R231" s="59"/>
      <c r="S231" s="59"/>
      <c r="T231" s="59"/>
      <c r="U231" s="59"/>
      <c r="V231" s="59" t="s">
        <v>20851</v>
      </c>
      <c r="W231" s="59"/>
      <c r="X231" s="59"/>
      <c r="Y231" s="59"/>
      <c r="Z231" s="66"/>
      <c r="AA231" s="51"/>
      <c r="AB231" s="51"/>
      <c r="AC231" s="51"/>
    </row>
    <row r="232">
      <c r="A232" s="70"/>
      <c r="B232" s="51"/>
      <c r="C232" s="61"/>
      <c r="D232" s="51"/>
      <c r="E232" s="59"/>
      <c r="F232" s="59"/>
      <c r="G232" s="61"/>
      <c r="H232" s="59" t="s">
        <v>20852</v>
      </c>
      <c r="I232" s="59"/>
      <c r="J232" s="59"/>
      <c r="K232" s="59" t="s">
        <v>20853</v>
      </c>
      <c r="L232" s="59"/>
      <c r="M232" s="59"/>
      <c r="N232" s="59"/>
      <c r="O232" s="59"/>
      <c r="P232" s="59"/>
      <c r="Q232" s="59"/>
      <c r="R232" s="59"/>
      <c r="S232" s="59"/>
      <c r="T232" s="59"/>
      <c r="U232" s="59"/>
      <c r="V232" s="59" t="s">
        <v>20854</v>
      </c>
      <c r="W232" s="59"/>
      <c r="X232" s="59"/>
      <c r="Y232" s="59"/>
      <c r="Z232" s="66"/>
      <c r="AA232" s="51"/>
      <c r="AB232" s="51"/>
      <c r="AC232" s="51"/>
    </row>
    <row r="233">
      <c r="A233" s="70"/>
      <c r="B233" s="51"/>
      <c r="C233" s="61"/>
      <c r="D233" s="51"/>
      <c r="E233" s="59"/>
      <c r="F233" s="59"/>
      <c r="G233" s="61"/>
      <c r="H233" s="59" t="s">
        <v>20855</v>
      </c>
      <c r="I233" s="59"/>
      <c r="J233" s="59"/>
      <c r="K233" s="59" t="s">
        <v>4445</v>
      </c>
      <c r="L233" s="59"/>
      <c r="M233" s="59"/>
      <c r="N233" s="59"/>
      <c r="O233" s="59"/>
      <c r="P233" s="59"/>
      <c r="Q233" s="59"/>
      <c r="R233" s="59"/>
      <c r="S233" s="59"/>
      <c r="T233" s="59"/>
      <c r="U233" s="59"/>
      <c r="V233" s="59" t="s">
        <v>20856</v>
      </c>
      <c r="W233" s="59"/>
      <c r="X233" s="59"/>
      <c r="Y233" s="59"/>
      <c r="Z233" s="66"/>
      <c r="AA233" s="51"/>
      <c r="AB233" s="51"/>
      <c r="AC233" s="51"/>
    </row>
    <row r="234">
      <c r="A234" s="70"/>
      <c r="B234" s="51"/>
      <c r="C234" s="61"/>
      <c r="D234" s="51"/>
      <c r="E234" s="59"/>
      <c r="F234" s="59"/>
      <c r="G234" s="61"/>
      <c r="H234" s="59" t="s">
        <v>20857</v>
      </c>
      <c r="I234" s="59"/>
      <c r="J234" s="59"/>
      <c r="K234" s="59"/>
      <c r="L234" s="59"/>
      <c r="M234" s="59"/>
      <c r="N234" s="59"/>
      <c r="O234" s="59"/>
      <c r="P234" s="59"/>
      <c r="Q234" s="59"/>
      <c r="R234" s="59"/>
      <c r="S234" s="59"/>
      <c r="T234" s="59"/>
      <c r="U234" s="59"/>
      <c r="V234" s="59" t="s">
        <v>20858</v>
      </c>
      <c r="W234" s="59"/>
      <c r="X234" s="59"/>
      <c r="Y234" s="59"/>
      <c r="Z234" s="66"/>
      <c r="AA234" s="51"/>
      <c r="AB234" s="51"/>
      <c r="AC234" s="51"/>
    </row>
    <row r="235">
      <c r="A235" s="70"/>
      <c r="B235" s="51"/>
      <c r="C235" s="61"/>
      <c r="D235" s="51"/>
      <c r="E235" s="59"/>
      <c r="F235" s="59"/>
      <c r="G235" s="61"/>
      <c r="H235" s="59" t="s">
        <v>20859</v>
      </c>
      <c r="I235" s="59"/>
      <c r="J235" s="59"/>
      <c r="K235" s="59"/>
      <c r="L235" s="59"/>
      <c r="M235" s="59"/>
      <c r="N235" s="59"/>
      <c r="O235" s="59"/>
      <c r="P235" s="59"/>
      <c r="Q235" s="59"/>
      <c r="R235" s="59"/>
      <c r="S235" s="59"/>
      <c r="T235" s="59"/>
      <c r="U235" s="59"/>
      <c r="V235" s="59" t="s">
        <v>20860</v>
      </c>
      <c r="W235" s="59"/>
      <c r="X235" s="59"/>
      <c r="Y235" s="59"/>
      <c r="Z235" s="66"/>
      <c r="AA235" s="51"/>
      <c r="AB235" s="51"/>
      <c r="AC235" s="51"/>
    </row>
    <row r="236">
      <c r="A236" s="70"/>
      <c r="B236" s="51"/>
      <c r="C236" s="61"/>
      <c r="D236" s="51"/>
      <c r="E236" s="59"/>
      <c r="F236" s="59"/>
      <c r="G236" s="61"/>
      <c r="H236" s="59" t="s">
        <v>2957</v>
      </c>
      <c r="I236" s="59"/>
      <c r="J236" s="59"/>
      <c r="K236" s="59"/>
      <c r="L236" s="59"/>
      <c r="M236" s="59"/>
      <c r="N236" s="59"/>
      <c r="O236" s="59"/>
      <c r="P236" s="59"/>
      <c r="Q236" s="59"/>
      <c r="R236" s="59"/>
      <c r="S236" s="59"/>
      <c r="T236" s="59"/>
      <c r="U236" s="59"/>
      <c r="V236" s="59" t="s">
        <v>20861</v>
      </c>
      <c r="W236" s="59"/>
      <c r="X236" s="59"/>
      <c r="Y236" s="59"/>
      <c r="Z236" s="66"/>
      <c r="AA236" s="51"/>
      <c r="AB236" s="51"/>
      <c r="AC236" s="51"/>
    </row>
    <row r="237">
      <c r="A237" s="70"/>
      <c r="B237" s="51"/>
      <c r="C237" s="61"/>
      <c r="D237" s="51"/>
      <c r="E237" s="59"/>
      <c r="F237" s="59"/>
      <c r="G237" s="61"/>
      <c r="H237" s="59" t="s">
        <v>20862</v>
      </c>
      <c r="I237" s="59"/>
      <c r="J237" s="59"/>
      <c r="K237" s="59"/>
      <c r="L237" s="59"/>
      <c r="M237" s="59"/>
      <c r="N237" s="59"/>
      <c r="O237" s="59"/>
      <c r="P237" s="59"/>
      <c r="Q237" s="59"/>
      <c r="R237" s="59"/>
      <c r="S237" s="59"/>
      <c r="T237" s="59"/>
      <c r="U237" s="59"/>
      <c r="V237" s="59" t="s">
        <v>20863</v>
      </c>
      <c r="W237" s="59"/>
      <c r="X237" s="59"/>
      <c r="Y237" s="59"/>
      <c r="Z237" s="66"/>
      <c r="AA237" s="51"/>
      <c r="AB237" s="51"/>
      <c r="AC237" s="51"/>
    </row>
    <row r="238">
      <c r="A238" s="70"/>
      <c r="B238" s="51"/>
      <c r="C238" s="61"/>
      <c r="D238" s="51"/>
      <c r="E238" s="59"/>
      <c r="F238" s="59"/>
      <c r="G238" s="61"/>
      <c r="H238" s="59" t="s">
        <v>20864</v>
      </c>
      <c r="I238" s="59"/>
      <c r="J238" s="59"/>
      <c r="K238" s="59"/>
      <c r="L238" s="59"/>
      <c r="M238" s="59"/>
      <c r="N238" s="59"/>
      <c r="O238" s="59"/>
      <c r="P238" s="59"/>
      <c r="Q238" s="59"/>
      <c r="R238" s="59"/>
      <c r="S238" s="59"/>
      <c r="T238" s="59"/>
      <c r="U238" s="59"/>
      <c r="V238" s="59" t="s">
        <v>20865</v>
      </c>
      <c r="W238" s="59"/>
      <c r="X238" s="59"/>
      <c r="Y238" s="59"/>
      <c r="Z238" s="66"/>
      <c r="AA238" s="51"/>
      <c r="AB238" s="51"/>
      <c r="AC238" s="51"/>
    </row>
    <row r="239">
      <c r="A239" s="70"/>
      <c r="B239" s="51"/>
      <c r="C239" s="61"/>
      <c r="D239" s="51"/>
      <c r="E239" s="59"/>
      <c r="F239" s="59"/>
      <c r="G239" s="61"/>
      <c r="H239" s="59" t="s">
        <v>20866</v>
      </c>
      <c r="I239" s="59"/>
      <c r="J239" s="59"/>
      <c r="K239" s="59"/>
      <c r="L239" s="59"/>
      <c r="M239" s="59"/>
      <c r="N239" s="59"/>
      <c r="O239" s="59"/>
      <c r="P239" s="59"/>
      <c r="Q239" s="59"/>
      <c r="R239" s="59"/>
      <c r="S239" s="59"/>
      <c r="T239" s="59"/>
      <c r="U239" s="59"/>
      <c r="V239" s="59" t="s">
        <v>20867</v>
      </c>
      <c r="W239" s="59"/>
      <c r="X239" s="59"/>
      <c r="Y239" s="59"/>
      <c r="Z239" s="66"/>
      <c r="AA239" s="51"/>
      <c r="AB239" s="51"/>
      <c r="AC239" s="51"/>
    </row>
    <row r="240">
      <c r="A240" s="70"/>
      <c r="B240" s="51"/>
      <c r="C240" s="61"/>
      <c r="D240" s="51"/>
      <c r="E240" s="59"/>
      <c r="F240" s="59"/>
      <c r="G240" s="61"/>
      <c r="H240" s="59" t="s">
        <v>7327</v>
      </c>
      <c r="I240" s="59"/>
      <c r="J240" s="59"/>
      <c r="K240" s="59"/>
      <c r="L240" s="59"/>
      <c r="M240" s="59"/>
      <c r="N240" s="59"/>
      <c r="O240" s="59"/>
      <c r="P240" s="59"/>
      <c r="Q240" s="59"/>
      <c r="R240" s="59"/>
      <c r="S240" s="59"/>
      <c r="T240" s="59"/>
      <c r="U240" s="59"/>
      <c r="V240" s="59" t="s">
        <v>20868</v>
      </c>
      <c r="W240" s="59"/>
      <c r="X240" s="59"/>
      <c r="Y240" s="59"/>
      <c r="Z240" s="66"/>
      <c r="AA240" s="51"/>
      <c r="AB240" s="51"/>
      <c r="AC240" s="51"/>
    </row>
    <row r="241">
      <c r="A241" s="70"/>
      <c r="B241" s="51"/>
      <c r="C241" s="61"/>
      <c r="D241" s="51"/>
      <c r="E241" s="59"/>
      <c r="F241" s="59"/>
      <c r="G241" s="61"/>
      <c r="H241" s="59" t="s">
        <v>20869</v>
      </c>
      <c r="I241" s="59"/>
      <c r="J241" s="59"/>
      <c r="K241" s="59"/>
      <c r="L241" s="59"/>
      <c r="M241" s="59"/>
      <c r="N241" s="59"/>
      <c r="O241" s="59"/>
      <c r="P241" s="59"/>
      <c r="Q241" s="59"/>
      <c r="R241" s="59"/>
      <c r="S241" s="59"/>
      <c r="T241" s="59"/>
      <c r="U241" s="59"/>
      <c r="V241" s="59" t="s">
        <v>20870</v>
      </c>
      <c r="W241" s="59"/>
      <c r="X241" s="59"/>
      <c r="Y241" s="59"/>
      <c r="Z241" s="66"/>
      <c r="AA241" s="51"/>
      <c r="AB241" s="51"/>
      <c r="AC241" s="51"/>
    </row>
    <row r="242">
      <c r="A242" s="70"/>
      <c r="B242" s="51"/>
      <c r="C242" s="61"/>
      <c r="D242" s="51"/>
      <c r="E242" s="59"/>
      <c r="F242" s="59"/>
      <c r="G242" s="61"/>
      <c r="H242" s="59" t="s">
        <v>7333</v>
      </c>
      <c r="I242" s="59"/>
      <c r="J242" s="59"/>
      <c r="K242" s="59"/>
      <c r="L242" s="59"/>
      <c r="M242" s="59"/>
      <c r="N242" s="59"/>
      <c r="O242" s="59"/>
      <c r="P242" s="59"/>
      <c r="Q242" s="59"/>
      <c r="R242" s="59"/>
      <c r="S242" s="59"/>
      <c r="T242" s="59"/>
      <c r="U242" s="59"/>
      <c r="V242" s="59" t="s">
        <v>20871</v>
      </c>
      <c r="W242" s="59"/>
      <c r="X242" s="59"/>
      <c r="Y242" s="59"/>
      <c r="Z242" s="66"/>
      <c r="AA242" s="51"/>
      <c r="AB242" s="51"/>
      <c r="AC242" s="51"/>
    </row>
    <row r="243">
      <c r="A243" s="70"/>
      <c r="B243" s="51"/>
      <c r="C243" s="61"/>
      <c r="D243" s="51"/>
      <c r="E243" s="59"/>
      <c r="F243" s="59"/>
      <c r="G243" s="61"/>
      <c r="H243" s="59" t="s">
        <v>20872</v>
      </c>
      <c r="I243" s="59"/>
      <c r="J243" s="59"/>
      <c r="K243" s="59"/>
      <c r="L243" s="59"/>
      <c r="M243" s="59"/>
      <c r="N243" s="59"/>
      <c r="O243" s="59"/>
      <c r="P243" s="59"/>
      <c r="Q243" s="59"/>
      <c r="R243" s="59"/>
      <c r="S243" s="59"/>
      <c r="T243" s="59"/>
      <c r="U243" s="59"/>
      <c r="V243" s="59" t="s">
        <v>20873</v>
      </c>
      <c r="W243" s="59"/>
      <c r="X243" s="59"/>
      <c r="Y243" s="59"/>
      <c r="Z243" s="66"/>
      <c r="AA243" s="51"/>
      <c r="AB243" s="51"/>
      <c r="AC243" s="51"/>
    </row>
    <row r="244">
      <c r="A244" s="70"/>
      <c r="B244" s="51"/>
      <c r="C244" s="61"/>
      <c r="D244" s="51"/>
      <c r="E244" s="59"/>
      <c r="F244" s="59"/>
      <c r="G244" s="61"/>
      <c r="H244" s="59" t="s">
        <v>9750</v>
      </c>
      <c r="I244" s="59"/>
      <c r="J244" s="59"/>
      <c r="K244" s="59"/>
      <c r="L244" s="59"/>
      <c r="M244" s="59"/>
      <c r="N244" s="59"/>
      <c r="O244" s="59"/>
      <c r="P244" s="59"/>
      <c r="Q244" s="59"/>
      <c r="R244" s="59"/>
      <c r="S244" s="59"/>
      <c r="T244" s="59"/>
      <c r="U244" s="59"/>
      <c r="V244" s="59" t="s">
        <v>20874</v>
      </c>
      <c r="W244" s="59"/>
      <c r="X244" s="59"/>
      <c r="Y244" s="59"/>
      <c r="Z244" s="66"/>
      <c r="AA244" s="51"/>
      <c r="AB244" s="51"/>
      <c r="AC244" s="51"/>
    </row>
    <row r="245">
      <c r="A245" s="70"/>
      <c r="B245" s="51"/>
      <c r="C245" s="61"/>
      <c r="D245" s="51"/>
      <c r="E245" s="59"/>
      <c r="F245" s="59"/>
      <c r="G245" s="61"/>
      <c r="H245" s="59" t="s">
        <v>20875</v>
      </c>
      <c r="I245" s="59"/>
      <c r="J245" s="59"/>
      <c r="K245" s="59"/>
      <c r="L245" s="59"/>
      <c r="M245" s="59"/>
      <c r="N245" s="59"/>
      <c r="O245" s="59"/>
      <c r="P245" s="59"/>
      <c r="Q245" s="59"/>
      <c r="R245" s="59"/>
      <c r="S245" s="59"/>
      <c r="T245" s="59"/>
      <c r="U245" s="59"/>
      <c r="V245" s="59" t="s">
        <v>20876</v>
      </c>
      <c r="W245" s="59"/>
      <c r="X245" s="59"/>
      <c r="Y245" s="59"/>
      <c r="Z245" s="66"/>
      <c r="AA245" s="51"/>
      <c r="AB245" s="51"/>
      <c r="AC245" s="51"/>
    </row>
    <row r="246">
      <c r="A246" s="70"/>
      <c r="B246" s="51"/>
      <c r="C246" s="61"/>
      <c r="D246" s="51"/>
      <c r="E246" s="59"/>
      <c r="F246" s="59"/>
      <c r="G246" s="61"/>
      <c r="H246" s="59" t="s">
        <v>6770</v>
      </c>
      <c r="I246" s="59"/>
      <c r="J246" s="59"/>
      <c r="K246" s="59"/>
      <c r="L246" s="59"/>
      <c r="M246" s="59"/>
      <c r="N246" s="59"/>
      <c r="O246" s="59"/>
      <c r="P246" s="59"/>
      <c r="Q246" s="59"/>
      <c r="R246" s="59"/>
      <c r="S246" s="59"/>
      <c r="T246" s="59"/>
      <c r="U246" s="59"/>
      <c r="V246" s="59" t="s">
        <v>20877</v>
      </c>
      <c r="W246" s="59"/>
      <c r="X246" s="59"/>
      <c r="Y246" s="59"/>
      <c r="Z246" s="66"/>
      <c r="AA246" s="51"/>
      <c r="AB246" s="51"/>
      <c r="AC246" s="51"/>
    </row>
    <row r="247">
      <c r="A247" s="70"/>
      <c r="B247" s="51"/>
      <c r="C247" s="61"/>
      <c r="D247" s="51"/>
      <c r="E247" s="59"/>
      <c r="F247" s="59"/>
      <c r="G247" s="61"/>
      <c r="H247" s="59" t="s">
        <v>20878</v>
      </c>
      <c r="I247" s="59"/>
      <c r="J247" s="59"/>
      <c r="K247" s="59"/>
      <c r="L247" s="59"/>
      <c r="M247" s="59"/>
      <c r="N247" s="59"/>
      <c r="O247" s="59"/>
      <c r="P247" s="59"/>
      <c r="Q247" s="59"/>
      <c r="R247" s="59"/>
      <c r="S247" s="59"/>
      <c r="T247" s="59"/>
      <c r="U247" s="59"/>
      <c r="V247" s="59" t="s">
        <v>20879</v>
      </c>
      <c r="W247" s="59"/>
      <c r="X247" s="59"/>
      <c r="Y247" s="59"/>
      <c r="Z247" s="66"/>
      <c r="AA247" s="51"/>
      <c r="AB247" s="51"/>
      <c r="AC247" s="51"/>
    </row>
    <row r="248">
      <c r="A248" s="70"/>
      <c r="B248" s="51"/>
      <c r="C248" s="61"/>
      <c r="D248" s="51"/>
      <c r="E248" s="59"/>
      <c r="F248" s="59"/>
      <c r="G248" s="61"/>
      <c r="H248" s="59" t="s">
        <v>20880</v>
      </c>
      <c r="I248" s="59"/>
      <c r="J248" s="59"/>
      <c r="K248" s="59"/>
      <c r="L248" s="59"/>
      <c r="M248" s="59"/>
      <c r="N248" s="59"/>
      <c r="O248" s="59"/>
      <c r="P248" s="59"/>
      <c r="Q248" s="59"/>
      <c r="R248" s="59"/>
      <c r="S248" s="59"/>
      <c r="T248" s="59"/>
      <c r="U248" s="59"/>
      <c r="V248" s="59" t="s">
        <v>9855</v>
      </c>
      <c r="W248" s="59"/>
      <c r="X248" s="59"/>
      <c r="Y248" s="59"/>
      <c r="Z248" s="66"/>
      <c r="AA248" s="51"/>
      <c r="AB248" s="51"/>
      <c r="AC248" s="51"/>
    </row>
    <row r="249">
      <c r="A249" s="70"/>
      <c r="B249" s="51"/>
      <c r="C249" s="61"/>
      <c r="D249" s="51"/>
      <c r="E249" s="59"/>
      <c r="F249" s="59"/>
      <c r="G249" s="61"/>
      <c r="H249" s="59" t="s">
        <v>20881</v>
      </c>
      <c r="I249" s="59"/>
      <c r="J249" s="59"/>
      <c r="K249" s="59"/>
      <c r="L249" s="59"/>
      <c r="M249" s="59"/>
      <c r="N249" s="59"/>
      <c r="O249" s="59"/>
      <c r="P249" s="59"/>
      <c r="Q249" s="59"/>
      <c r="R249" s="59"/>
      <c r="S249" s="59"/>
      <c r="T249" s="59"/>
      <c r="U249" s="59"/>
      <c r="V249" s="59" t="s">
        <v>20882</v>
      </c>
      <c r="W249" s="59"/>
      <c r="X249" s="59"/>
      <c r="Y249" s="59"/>
      <c r="Z249" s="66"/>
      <c r="AA249" s="51"/>
      <c r="AB249" s="51"/>
      <c r="AC249" s="51"/>
    </row>
    <row r="250">
      <c r="A250" s="70"/>
      <c r="B250" s="51"/>
      <c r="C250" s="61"/>
      <c r="D250" s="51"/>
      <c r="E250" s="59"/>
      <c r="F250" s="59"/>
      <c r="G250" s="61"/>
      <c r="H250" s="59" t="s">
        <v>9760</v>
      </c>
      <c r="I250" s="59"/>
      <c r="J250" s="59"/>
      <c r="K250" s="59"/>
      <c r="L250" s="59"/>
      <c r="M250" s="59"/>
      <c r="N250" s="59"/>
      <c r="O250" s="59"/>
      <c r="P250" s="59"/>
      <c r="Q250" s="59"/>
      <c r="R250" s="59"/>
      <c r="S250" s="59"/>
      <c r="T250" s="59"/>
      <c r="U250" s="59"/>
      <c r="V250" s="59" t="s">
        <v>20883</v>
      </c>
      <c r="W250" s="59"/>
      <c r="X250" s="59"/>
      <c r="Y250" s="59"/>
      <c r="Z250" s="66"/>
      <c r="AA250" s="51"/>
      <c r="AB250" s="51"/>
      <c r="AC250" s="51"/>
    </row>
    <row r="251">
      <c r="A251" s="70"/>
      <c r="B251" s="51"/>
      <c r="C251" s="61"/>
      <c r="D251" s="51"/>
      <c r="E251" s="59"/>
      <c r="F251" s="59"/>
      <c r="G251" s="61"/>
      <c r="H251" s="59" t="s">
        <v>20884</v>
      </c>
      <c r="I251" s="59"/>
      <c r="J251" s="59"/>
      <c r="K251" s="59"/>
      <c r="L251" s="59"/>
      <c r="M251" s="59"/>
      <c r="N251" s="59"/>
      <c r="O251" s="59"/>
      <c r="P251" s="59"/>
      <c r="Q251" s="59"/>
      <c r="R251" s="59"/>
      <c r="S251" s="59"/>
      <c r="T251" s="59"/>
      <c r="U251" s="59"/>
      <c r="V251" s="59" t="s">
        <v>20885</v>
      </c>
      <c r="W251" s="59"/>
      <c r="X251" s="59"/>
      <c r="Y251" s="59"/>
      <c r="Z251" s="66"/>
      <c r="AA251" s="51"/>
      <c r="AB251" s="51"/>
      <c r="AC251" s="51"/>
    </row>
    <row r="252">
      <c r="A252" s="70"/>
      <c r="B252" s="51"/>
      <c r="C252" s="61"/>
      <c r="D252" s="51"/>
      <c r="E252" s="59"/>
      <c r="F252" s="59"/>
      <c r="G252" s="61"/>
      <c r="H252" s="59" t="s">
        <v>20886</v>
      </c>
      <c r="I252" s="59"/>
      <c r="J252" s="59"/>
      <c r="K252" s="59"/>
      <c r="L252" s="59"/>
      <c r="M252" s="59"/>
      <c r="N252" s="59"/>
      <c r="O252" s="59"/>
      <c r="P252" s="59"/>
      <c r="Q252" s="59"/>
      <c r="R252" s="59"/>
      <c r="S252" s="59"/>
      <c r="T252" s="59"/>
      <c r="U252" s="59"/>
      <c r="V252" s="59" t="s">
        <v>20887</v>
      </c>
      <c r="W252" s="59"/>
      <c r="X252" s="59"/>
      <c r="Y252" s="59"/>
      <c r="Z252" s="66"/>
      <c r="AA252" s="51"/>
      <c r="AB252" s="51"/>
      <c r="AC252" s="51"/>
    </row>
    <row r="253">
      <c r="A253" s="70"/>
      <c r="B253" s="51"/>
      <c r="C253" s="61"/>
      <c r="D253" s="51"/>
      <c r="E253" s="59"/>
      <c r="F253" s="59"/>
      <c r="G253" s="61"/>
      <c r="H253" s="59" t="s">
        <v>20888</v>
      </c>
      <c r="I253" s="59"/>
      <c r="J253" s="59"/>
      <c r="K253" s="59"/>
      <c r="L253" s="59"/>
      <c r="M253" s="59"/>
      <c r="N253" s="59"/>
      <c r="O253" s="59"/>
      <c r="P253" s="59"/>
      <c r="Q253" s="59"/>
      <c r="R253" s="59"/>
      <c r="S253" s="59"/>
      <c r="T253" s="59"/>
      <c r="U253" s="59"/>
      <c r="V253" s="59" t="s">
        <v>20889</v>
      </c>
      <c r="W253" s="59"/>
      <c r="X253" s="59"/>
      <c r="Y253" s="59"/>
      <c r="Z253" s="66"/>
      <c r="AA253" s="51"/>
      <c r="AB253" s="51"/>
      <c r="AC253" s="51"/>
    </row>
    <row r="254">
      <c r="A254" s="70"/>
      <c r="B254" s="51"/>
      <c r="C254" s="61"/>
      <c r="D254" s="51"/>
      <c r="E254" s="59"/>
      <c r="F254" s="59"/>
      <c r="G254" s="61"/>
      <c r="H254" s="59" t="s">
        <v>20890</v>
      </c>
      <c r="I254" s="59"/>
      <c r="J254" s="59"/>
      <c r="K254" s="59"/>
      <c r="L254" s="59"/>
      <c r="M254" s="59"/>
      <c r="N254" s="59"/>
      <c r="O254" s="59"/>
      <c r="P254" s="59"/>
      <c r="Q254" s="59"/>
      <c r="R254" s="59"/>
      <c r="S254" s="59"/>
      <c r="T254" s="59"/>
      <c r="U254" s="59"/>
      <c r="V254" s="59" t="s">
        <v>20891</v>
      </c>
      <c r="W254" s="59"/>
      <c r="X254" s="59"/>
      <c r="Y254" s="59"/>
      <c r="Z254" s="66"/>
      <c r="AA254" s="51"/>
      <c r="AB254" s="51"/>
      <c r="AC254" s="51"/>
    </row>
    <row r="255">
      <c r="A255" s="70"/>
      <c r="B255" s="51"/>
      <c r="C255" s="61"/>
      <c r="D255" s="51"/>
      <c r="E255" s="59"/>
      <c r="F255" s="59"/>
      <c r="G255" s="61"/>
      <c r="H255" s="59" t="s">
        <v>20892</v>
      </c>
      <c r="I255" s="59"/>
      <c r="J255" s="59"/>
      <c r="K255" s="59"/>
      <c r="L255" s="59"/>
      <c r="M255" s="59"/>
      <c r="N255" s="59"/>
      <c r="O255" s="59"/>
      <c r="P255" s="59"/>
      <c r="Q255" s="59"/>
      <c r="R255" s="59"/>
      <c r="S255" s="59"/>
      <c r="T255" s="59"/>
      <c r="U255" s="59"/>
      <c r="V255" s="59" t="s">
        <v>20893</v>
      </c>
      <c r="W255" s="59"/>
      <c r="X255" s="59"/>
      <c r="Y255" s="59"/>
      <c r="Z255" s="66"/>
      <c r="AA255" s="51"/>
      <c r="AB255" s="51"/>
      <c r="AC255" s="51"/>
    </row>
    <row r="256">
      <c r="A256" s="70"/>
      <c r="B256" s="51"/>
      <c r="C256" s="61"/>
      <c r="D256" s="51"/>
      <c r="E256" s="59"/>
      <c r="F256" s="59"/>
      <c r="G256" s="61"/>
      <c r="H256" s="59" t="s">
        <v>3042</v>
      </c>
      <c r="I256" s="59"/>
      <c r="J256" s="59"/>
      <c r="K256" s="59"/>
      <c r="L256" s="59"/>
      <c r="M256" s="59"/>
      <c r="N256" s="59"/>
      <c r="O256" s="59"/>
      <c r="P256" s="59"/>
      <c r="Q256" s="59"/>
      <c r="R256" s="59"/>
      <c r="S256" s="59"/>
      <c r="T256" s="59"/>
      <c r="U256" s="59"/>
      <c r="V256" s="59" t="s">
        <v>20894</v>
      </c>
      <c r="W256" s="59"/>
      <c r="X256" s="59"/>
      <c r="Y256" s="59"/>
      <c r="Z256" s="66"/>
      <c r="AA256" s="51"/>
      <c r="AB256" s="51"/>
      <c r="AC256" s="51"/>
    </row>
    <row r="257">
      <c r="A257" s="70"/>
      <c r="B257" s="51"/>
      <c r="C257" s="61"/>
      <c r="D257" s="51"/>
      <c r="E257" s="59"/>
      <c r="F257" s="59"/>
      <c r="G257" s="61"/>
      <c r="H257" s="59" t="s">
        <v>20895</v>
      </c>
      <c r="I257" s="59"/>
      <c r="J257" s="59"/>
      <c r="K257" s="59"/>
      <c r="L257" s="59"/>
      <c r="M257" s="59"/>
      <c r="N257" s="59"/>
      <c r="O257" s="59"/>
      <c r="P257" s="59"/>
      <c r="Q257" s="59"/>
      <c r="R257" s="59"/>
      <c r="S257" s="59"/>
      <c r="T257" s="59"/>
      <c r="U257" s="59"/>
      <c r="V257" s="59" t="s">
        <v>20896</v>
      </c>
      <c r="W257" s="59"/>
      <c r="X257" s="59"/>
      <c r="Y257" s="59"/>
      <c r="Z257" s="66"/>
      <c r="AA257" s="51"/>
      <c r="AB257" s="51"/>
      <c r="AC257" s="51"/>
    </row>
    <row r="258">
      <c r="A258" s="70"/>
      <c r="B258" s="51"/>
      <c r="C258" s="61"/>
      <c r="D258" s="51"/>
      <c r="E258" s="59"/>
      <c r="F258" s="59"/>
      <c r="G258" s="61"/>
      <c r="H258" s="59" t="s">
        <v>20795</v>
      </c>
      <c r="I258" s="59"/>
      <c r="J258" s="59"/>
      <c r="K258" s="59"/>
      <c r="L258" s="59"/>
      <c r="M258" s="59"/>
      <c r="N258" s="59"/>
      <c r="O258" s="59"/>
      <c r="P258" s="59"/>
      <c r="Q258" s="59"/>
      <c r="R258" s="59"/>
      <c r="S258" s="59"/>
      <c r="T258" s="59"/>
      <c r="U258" s="59"/>
      <c r="V258" s="59" t="s">
        <v>20897</v>
      </c>
      <c r="W258" s="59"/>
      <c r="X258" s="59"/>
      <c r="Y258" s="59"/>
      <c r="Z258" s="66"/>
      <c r="AA258" s="51"/>
      <c r="AB258" s="51"/>
      <c r="AC258" s="51"/>
    </row>
    <row r="259">
      <c r="A259" s="70"/>
      <c r="B259" s="51"/>
      <c r="C259" s="61"/>
      <c r="D259" s="51"/>
      <c r="E259" s="59"/>
      <c r="F259" s="59"/>
      <c r="G259" s="61"/>
      <c r="H259" s="59" t="s">
        <v>20898</v>
      </c>
      <c r="I259" s="59"/>
      <c r="J259" s="59"/>
      <c r="K259" s="59"/>
      <c r="L259" s="59"/>
      <c r="M259" s="59"/>
      <c r="N259" s="59"/>
      <c r="O259" s="59"/>
      <c r="P259" s="59"/>
      <c r="Q259" s="59"/>
      <c r="R259" s="59"/>
      <c r="S259" s="59"/>
      <c r="T259" s="59"/>
      <c r="U259" s="59"/>
      <c r="V259" s="59" t="s">
        <v>20899</v>
      </c>
      <c r="W259" s="59"/>
      <c r="X259" s="59"/>
      <c r="Y259" s="59"/>
      <c r="Z259" s="66"/>
      <c r="AA259" s="51"/>
      <c r="AB259" s="51"/>
      <c r="AC259" s="51"/>
    </row>
    <row r="260">
      <c r="A260" s="70"/>
      <c r="B260" s="51"/>
      <c r="C260" s="61"/>
      <c r="D260" s="51"/>
      <c r="E260" s="59"/>
      <c r="F260" s="59"/>
      <c r="G260" s="61"/>
      <c r="H260" s="59" t="s">
        <v>20900</v>
      </c>
      <c r="I260" s="59"/>
      <c r="J260" s="59"/>
      <c r="K260" s="59"/>
      <c r="L260" s="59"/>
      <c r="M260" s="59"/>
      <c r="N260" s="59"/>
      <c r="O260" s="59"/>
      <c r="P260" s="59"/>
      <c r="Q260" s="59"/>
      <c r="R260" s="59"/>
      <c r="S260" s="59"/>
      <c r="T260" s="59"/>
      <c r="U260" s="59"/>
      <c r="V260" s="59" t="s">
        <v>20901</v>
      </c>
      <c r="W260" s="59"/>
      <c r="X260" s="59"/>
      <c r="Y260" s="59"/>
      <c r="Z260" s="66"/>
      <c r="AA260" s="51"/>
      <c r="AB260" s="51"/>
      <c r="AC260" s="51"/>
    </row>
    <row r="261">
      <c r="A261" s="70"/>
      <c r="B261" s="51"/>
      <c r="C261" s="61"/>
      <c r="D261" s="51"/>
      <c r="E261" s="59"/>
      <c r="F261" s="59"/>
      <c r="G261" s="61"/>
      <c r="H261" s="59" t="s">
        <v>20902</v>
      </c>
      <c r="I261" s="59"/>
      <c r="J261" s="59"/>
      <c r="K261" s="59"/>
      <c r="L261" s="59"/>
      <c r="M261" s="59"/>
      <c r="N261" s="59"/>
      <c r="O261" s="59"/>
      <c r="P261" s="59"/>
      <c r="Q261" s="59"/>
      <c r="R261" s="59"/>
      <c r="S261" s="59"/>
      <c r="T261" s="59"/>
      <c r="U261" s="59"/>
      <c r="V261" s="59" t="s">
        <v>20903</v>
      </c>
      <c r="W261" s="59"/>
      <c r="X261" s="59"/>
      <c r="Y261" s="59"/>
      <c r="Z261" s="66"/>
      <c r="AA261" s="51"/>
      <c r="AB261" s="51"/>
      <c r="AC261" s="51"/>
    </row>
    <row r="262">
      <c r="A262" s="70"/>
      <c r="B262" s="51"/>
      <c r="C262" s="61"/>
      <c r="D262" s="51"/>
      <c r="E262" s="59"/>
      <c r="F262" s="59"/>
      <c r="G262" s="61"/>
      <c r="H262" s="59" t="s">
        <v>20904</v>
      </c>
      <c r="I262" s="59"/>
      <c r="J262" s="59"/>
      <c r="K262" s="59"/>
      <c r="L262" s="59"/>
      <c r="M262" s="59"/>
      <c r="N262" s="59"/>
      <c r="O262" s="59"/>
      <c r="P262" s="59"/>
      <c r="Q262" s="59"/>
      <c r="R262" s="59"/>
      <c r="S262" s="59"/>
      <c r="T262" s="59"/>
      <c r="U262" s="59"/>
      <c r="V262" s="59" t="s">
        <v>20905</v>
      </c>
      <c r="W262" s="59"/>
      <c r="X262" s="59"/>
      <c r="Y262" s="59"/>
      <c r="Z262" s="66"/>
      <c r="AA262" s="51"/>
      <c r="AB262" s="51"/>
      <c r="AC262" s="51"/>
    </row>
    <row r="263">
      <c r="A263" s="70"/>
      <c r="B263" s="51"/>
      <c r="C263" s="61"/>
      <c r="D263" s="51"/>
      <c r="E263" s="59"/>
      <c r="F263" s="59"/>
      <c r="G263" s="61"/>
      <c r="H263" s="59" t="s">
        <v>20906</v>
      </c>
      <c r="I263" s="59"/>
      <c r="J263" s="59"/>
      <c r="K263" s="59"/>
      <c r="L263" s="59"/>
      <c r="M263" s="59"/>
      <c r="N263" s="59"/>
      <c r="O263" s="59"/>
      <c r="P263" s="59"/>
      <c r="Q263" s="59"/>
      <c r="R263" s="59"/>
      <c r="S263" s="59"/>
      <c r="T263" s="59"/>
      <c r="U263" s="59"/>
      <c r="V263" s="59" t="s">
        <v>20907</v>
      </c>
      <c r="W263" s="59"/>
      <c r="X263" s="59"/>
      <c r="Y263" s="59"/>
      <c r="Z263" s="66"/>
      <c r="AA263" s="51"/>
      <c r="AB263" s="51"/>
      <c r="AC263" s="51"/>
    </row>
    <row r="264">
      <c r="A264" s="70"/>
      <c r="B264" s="51"/>
      <c r="C264" s="61"/>
      <c r="D264" s="51"/>
      <c r="E264" s="59"/>
      <c r="F264" s="59"/>
      <c r="G264" s="61"/>
      <c r="H264" s="59" t="s">
        <v>12173</v>
      </c>
      <c r="I264" s="59"/>
      <c r="J264" s="59"/>
      <c r="K264" s="59"/>
      <c r="L264" s="59"/>
      <c r="M264" s="59"/>
      <c r="N264" s="59"/>
      <c r="O264" s="59"/>
      <c r="P264" s="59"/>
      <c r="Q264" s="59"/>
      <c r="R264" s="59"/>
      <c r="S264" s="59"/>
      <c r="T264" s="59"/>
      <c r="U264" s="59"/>
      <c r="V264" s="59" t="s">
        <v>20908</v>
      </c>
      <c r="W264" s="59"/>
      <c r="X264" s="59"/>
      <c r="Y264" s="59"/>
      <c r="Z264" s="66"/>
      <c r="AA264" s="51"/>
      <c r="AB264" s="51"/>
      <c r="AC264" s="51"/>
    </row>
    <row r="265">
      <c r="A265" s="70"/>
      <c r="B265" s="51"/>
      <c r="C265" s="61"/>
      <c r="D265" s="51"/>
      <c r="E265" s="59"/>
      <c r="F265" s="59"/>
      <c r="G265" s="61"/>
      <c r="H265" s="59" t="s">
        <v>20909</v>
      </c>
      <c r="I265" s="59"/>
      <c r="J265" s="59"/>
      <c r="K265" s="59"/>
      <c r="L265" s="59"/>
      <c r="M265" s="59"/>
      <c r="N265" s="59"/>
      <c r="O265" s="59"/>
      <c r="P265" s="59"/>
      <c r="Q265" s="59"/>
      <c r="R265" s="59"/>
      <c r="S265" s="59"/>
      <c r="T265" s="59"/>
      <c r="U265" s="59"/>
      <c r="V265" s="59" t="s">
        <v>20910</v>
      </c>
      <c r="W265" s="59"/>
      <c r="X265" s="59"/>
      <c r="Y265" s="59"/>
      <c r="Z265" s="66"/>
      <c r="AA265" s="51"/>
      <c r="AB265" s="51"/>
      <c r="AC265" s="51"/>
    </row>
    <row r="266">
      <c r="A266" s="70"/>
      <c r="B266" s="51"/>
      <c r="C266" s="61"/>
      <c r="D266" s="51"/>
      <c r="E266" s="59"/>
      <c r="F266" s="59"/>
      <c r="G266" s="61"/>
      <c r="H266" s="59" t="s">
        <v>20911</v>
      </c>
      <c r="I266" s="59"/>
      <c r="J266" s="59"/>
      <c r="K266" s="59"/>
      <c r="L266" s="59"/>
      <c r="M266" s="59"/>
      <c r="N266" s="59"/>
      <c r="O266" s="59"/>
      <c r="P266" s="59"/>
      <c r="Q266" s="59"/>
      <c r="R266" s="59"/>
      <c r="S266" s="59"/>
      <c r="T266" s="59"/>
      <c r="U266" s="59"/>
      <c r="V266" s="59" t="s">
        <v>20912</v>
      </c>
      <c r="W266" s="59"/>
      <c r="X266" s="59"/>
      <c r="Y266" s="59"/>
      <c r="Z266" s="66"/>
      <c r="AA266" s="51"/>
      <c r="AB266" s="51"/>
      <c r="AC266" s="51"/>
    </row>
    <row r="267">
      <c r="A267" s="70"/>
      <c r="B267" s="51"/>
      <c r="C267" s="61"/>
      <c r="D267" s="51"/>
      <c r="E267" s="59"/>
      <c r="F267" s="59"/>
      <c r="G267" s="61"/>
      <c r="H267" s="59" t="s">
        <v>20913</v>
      </c>
      <c r="I267" s="59"/>
      <c r="J267" s="59"/>
      <c r="K267" s="59"/>
      <c r="L267" s="59"/>
      <c r="M267" s="59"/>
      <c r="N267" s="59"/>
      <c r="O267" s="59"/>
      <c r="P267" s="59"/>
      <c r="Q267" s="59"/>
      <c r="R267" s="59"/>
      <c r="S267" s="59"/>
      <c r="T267" s="59"/>
      <c r="U267" s="59"/>
      <c r="V267" s="59" t="s">
        <v>20914</v>
      </c>
      <c r="W267" s="59"/>
      <c r="X267" s="59"/>
      <c r="Y267" s="59"/>
      <c r="Z267" s="66"/>
      <c r="AA267" s="51"/>
      <c r="AB267" s="51"/>
      <c r="AC267" s="51"/>
    </row>
    <row r="268">
      <c r="A268" s="70"/>
      <c r="B268" s="51"/>
      <c r="C268" s="61"/>
      <c r="D268" s="51"/>
      <c r="E268" s="59"/>
      <c r="F268" s="59"/>
      <c r="G268" s="61"/>
      <c r="H268" s="59" t="s">
        <v>20915</v>
      </c>
      <c r="I268" s="59"/>
      <c r="J268" s="59"/>
      <c r="K268" s="59"/>
      <c r="L268" s="59"/>
      <c r="M268" s="59"/>
      <c r="N268" s="59"/>
      <c r="O268" s="59"/>
      <c r="P268" s="59"/>
      <c r="Q268" s="59"/>
      <c r="R268" s="59"/>
      <c r="S268" s="59"/>
      <c r="T268" s="59"/>
      <c r="U268" s="59"/>
      <c r="V268" s="59" t="s">
        <v>20916</v>
      </c>
      <c r="W268" s="59"/>
      <c r="X268" s="59"/>
      <c r="Y268" s="59"/>
      <c r="Z268" s="66"/>
      <c r="AA268" s="51"/>
      <c r="AB268" s="51"/>
      <c r="AC268" s="51"/>
    </row>
    <row r="269">
      <c r="A269" s="70"/>
      <c r="B269" s="51"/>
      <c r="C269" s="61"/>
      <c r="D269" s="51"/>
      <c r="E269" s="59"/>
      <c r="F269" s="59"/>
      <c r="G269" s="61"/>
      <c r="H269" s="59" t="s">
        <v>20917</v>
      </c>
      <c r="I269" s="59"/>
      <c r="J269" s="59"/>
      <c r="K269" s="59"/>
      <c r="L269" s="59"/>
      <c r="M269" s="59"/>
      <c r="N269" s="59"/>
      <c r="O269" s="59"/>
      <c r="P269" s="59"/>
      <c r="Q269" s="59"/>
      <c r="R269" s="59"/>
      <c r="S269" s="59"/>
      <c r="T269" s="59"/>
      <c r="U269" s="59"/>
      <c r="V269" s="59" t="s">
        <v>20856</v>
      </c>
      <c r="W269" s="59"/>
      <c r="X269" s="59"/>
      <c r="Y269" s="59"/>
      <c r="Z269" s="66"/>
      <c r="AA269" s="51"/>
      <c r="AB269" s="51"/>
      <c r="AC269" s="51"/>
    </row>
    <row r="270">
      <c r="A270" s="70"/>
      <c r="B270" s="51"/>
      <c r="C270" s="61"/>
      <c r="D270" s="51"/>
      <c r="E270" s="59"/>
      <c r="F270" s="59"/>
      <c r="G270" s="61"/>
      <c r="H270" s="59" t="s">
        <v>20918</v>
      </c>
      <c r="I270" s="59"/>
      <c r="J270" s="59"/>
      <c r="K270" s="59"/>
      <c r="L270" s="59"/>
      <c r="M270" s="59"/>
      <c r="N270" s="59"/>
      <c r="O270" s="59"/>
      <c r="P270" s="59"/>
      <c r="Q270" s="59"/>
      <c r="R270" s="59"/>
      <c r="S270" s="59"/>
      <c r="T270" s="59"/>
      <c r="U270" s="59"/>
      <c r="V270" s="59" t="s">
        <v>20919</v>
      </c>
      <c r="W270" s="59"/>
      <c r="X270" s="59"/>
      <c r="Y270" s="59"/>
      <c r="Z270" s="66"/>
      <c r="AA270" s="51"/>
      <c r="AB270" s="51"/>
      <c r="AC270" s="51"/>
    </row>
    <row r="271">
      <c r="A271" s="70"/>
      <c r="B271" s="51"/>
      <c r="C271" s="61"/>
      <c r="D271" s="51"/>
      <c r="E271" s="59"/>
      <c r="F271" s="59"/>
      <c r="G271" s="61"/>
      <c r="H271" s="59" t="s">
        <v>20920</v>
      </c>
      <c r="I271" s="59"/>
      <c r="J271" s="59"/>
      <c r="K271" s="59"/>
      <c r="L271" s="59"/>
      <c r="M271" s="59"/>
      <c r="N271" s="59"/>
      <c r="O271" s="59"/>
      <c r="P271" s="59"/>
      <c r="Q271" s="59"/>
      <c r="R271" s="59"/>
      <c r="S271" s="59"/>
      <c r="T271" s="59"/>
      <c r="U271" s="59"/>
      <c r="V271" s="59" t="s">
        <v>20921</v>
      </c>
      <c r="W271" s="59"/>
      <c r="X271" s="59"/>
      <c r="Y271" s="59"/>
      <c r="Z271" s="66"/>
      <c r="AA271" s="51"/>
      <c r="AB271" s="51"/>
      <c r="AC271" s="51"/>
    </row>
    <row r="272">
      <c r="A272" s="70"/>
      <c r="B272" s="51"/>
      <c r="C272" s="61"/>
      <c r="D272" s="51"/>
      <c r="E272" s="59"/>
      <c r="F272" s="59"/>
      <c r="G272" s="61"/>
      <c r="H272" s="59" t="s">
        <v>2011</v>
      </c>
      <c r="I272" s="59"/>
      <c r="J272" s="59"/>
      <c r="K272" s="59"/>
      <c r="L272" s="59"/>
      <c r="M272" s="59"/>
      <c r="N272" s="59"/>
      <c r="O272" s="59"/>
      <c r="P272" s="59"/>
      <c r="Q272" s="59"/>
      <c r="R272" s="59"/>
      <c r="S272" s="59"/>
      <c r="T272" s="59"/>
      <c r="U272" s="59"/>
      <c r="V272" s="59" t="s">
        <v>20922</v>
      </c>
      <c r="W272" s="59"/>
      <c r="X272" s="59"/>
      <c r="Y272" s="59"/>
      <c r="Z272" s="66"/>
      <c r="AA272" s="51"/>
      <c r="AB272" s="51"/>
      <c r="AC272" s="51"/>
    </row>
    <row r="273">
      <c r="A273" s="70"/>
      <c r="B273" s="51"/>
      <c r="C273" s="61"/>
      <c r="D273" s="51"/>
      <c r="E273" s="59"/>
      <c r="F273" s="59"/>
      <c r="G273" s="61"/>
      <c r="H273" s="59" t="s">
        <v>20923</v>
      </c>
      <c r="I273" s="59"/>
      <c r="J273" s="59"/>
      <c r="K273" s="59"/>
      <c r="L273" s="59"/>
      <c r="M273" s="59"/>
      <c r="N273" s="59"/>
      <c r="O273" s="59"/>
      <c r="P273" s="59"/>
      <c r="Q273" s="59"/>
      <c r="R273" s="59"/>
      <c r="S273" s="59"/>
      <c r="T273" s="59"/>
      <c r="U273" s="59"/>
      <c r="V273" s="59" t="s">
        <v>20924</v>
      </c>
      <c r="W273" s="59"/>
      <c r="X273" s="59"/>
      <c r="Y273" s="59"/>
      <c r="Z273" s="66"/>
      <c r="AA273" s="51"/>
      <c r="AB273" s="51"/>
      <c r="AC273" s="51"/>
    </row>
    <row r="274">
      <c r="A274" s="70"/>
      <c r="B274" s="51"/>
      <c r="C274" s="61"/>
      <c r="D274" s="51"/>
      <c r="E274" s="59"/>
      <c r="F274" s="59"/>
      <c r="G274" s="61"/>
      <c r="H274" s="59" t="s">
        <v>20925</v>
      </c>
      <c r="I274" s="59"/>
      <c r="J274" s="59"/>
      <c r="K274" s="59"/>
      <c r="L274" s="59"/>
      <c r="M274" s="59"/>
      <c r="N274" s="59"/>
      <c r="O274" s="59"/>
      <c r="P274" s="59"/>
      <c r="Q274" s="59"/>
      <c r="R274" s="59"/>
      <c r="S274" s="59"/>
      <c r="T274" s="59"/>
      <c r="U274" s="59"/>
      <c r="V274" s="59" t="s">
        <v>20926</v>
      </c>
      <c r="W274" s="59"/>
      <c r="X274" s="59"/>
      <c r="Y274" s="59"/>
      <c r="Z274" s="66"/>
      <c r="AA274" s="51"/>
      <c r="AB274" s="51"/>
      <c r="AC274" s="51"/>
    </row>
    <row r="275">
      <c r="A275" s="70"/>
      <c r="B275" s="51"/>
      <c r="C275" s="61"/>
      <c r="D275" s="51"/>
      <c r="E275" s="59"/>
      <c r="F275" s="59"/>
      <c r="G275" s="61"/>
      <c r="H275" s="59" t="s">
        <v>20927</v>
      </c>
      <c r="I275" s="59"/>
      <c r="J275" s="59"/>
      <c r="K275" s="59"/>
      <c r="L275" s="59"/>
      <c r="M275" s="59"/>
      <c r="N275" s="59"/>
      <c r="O275" s="59"/>
      <c r="P275" s="59"/>
      <c r="Q275" s="59"/>
      <c r="R275" s="59"/>
      <c r="S275" s="59"/>
      <c r="T275" s="59"/>
      <c r="U275" s="59"/>
      <c r="V275" s="59" t="s">
        <v>20928</v>
      </c>
      <c r="W275" s="59"/>
      <c r="X275" s="59"/>
      <c r="Y275" s="59"/>
      <c r="Z275" s="66"/>
      <c r="AA275" s="51"/>
      <c r="AB275" s="51"/>
      <c r="AC275" s="51"/>
    </row>
    <row r="276">
      <c r="A276" s="70"/>
      <c r="B276" s="51"/>
      <c r="C276" s="61"/>
      <c r="D276" s="51"/>
      <c r="E276" s="59"/>
      <c r="F276" s="59"/>
      <c r="G276" s="61"/>
      <c r="H276" s="59" t="s">
        <v>6946</v>
      </c>
      <c r="I276" s="59"/>
      <c r="J276" s="59"/>
      <c r="K276" s="59"/>
      <c r="L276" s="59"/>
      <c r="M276" s="59"/>
      <c r="N276" s="59"/>
      <c r="O276" s="59"/>
      <c r="P276" s="59"/>
      <c r="Q276" s="59"/>
      <c r="R276" s="59"/>
      <c r="S276" s="59"/>
      <c r="T276" s="59"/>
      <c r="U276" s="59"/>
      <c r="V276" s="59" t="s">
        <v>20929</v>
      </c>
      <c r="W276" s="59"/>
      <c r="X276" s="59"/>
      <c r="Y276" s="59"/>
      <c r="Z276" s="66"/>
      <c r="AA276" s="51"/>
      <c r="AB276" s="51"/>
      <c r="AC276" s="51"/>
    </row>
    <row r="277">
      <c r="A277" s="70"/>
      <c r="B277" s="51"/>
      <c r="C277" s="61"/>
      <c r="D277" s="51"/>
      <c r="E277" s="59"/>
      <c r="F277" s="59"/>
      <c r="G277" s="61"/>
      <c r="H277" s="59" t="s">
        <v>20930</v>
      </c>
      <c r="I277" s="59"/>
      <c r="J277" s="59"/>
      <c r="K277" s="59"/>
      <c r="L277" s="59"/>
      <c r="M277" s="59"/>
      <c r="N277" s="59"/>
      <c r="O277" s="59"/>
      <c r="P277" s="59"/>
      <c r="Q277" s="59"/>
      <c r="R277" s="59"/>
      <c r="S277" s="59"/>
      <c r="T277" s="59"/>
      <c r="U277" s="59"/>
      <c r="V277" s="59" t="s">
        <v>20931</v>
      </c>
      <c r="W277" s="59"/>
      <c r="X277" s="59"/>
      <c r="Y277" s="59"/>
      <c r="Z277" s="66"/>
      <c r="AA277" s="51"/>
      <c r="AB277" s="51"/>
      <c r="AC277" s="51"/>
    </row>
    <row r="278">
      <c r="A278" s="70"/>
      <c r="B278" s="51"/>
      <c r="C278" s="61"/>
      <c r="D278" s="51"/>
      <c r="E278" s="59"/>
      <c r="F278" s="59"/>
      <c r="G278" s="61"/>
      <c r="H278" s="59" t="s">
        <v>20932</v>
      </c>
      <c r="I278" s="59"/>
      <c r="J278" s="59"/>
      <c r="K278" s="59"/>
      <c r="L278" s="59"/>
      <c r="M278" s="59"/>
      <c r="N278" s="59"/>
      <c r="O278" s="59"/>
      <c r="P278" s="59"/>
      <c r="Q278" s="59"/>
      <c r="R278" s="59"/>
      <c r="S278" s="59"/>
      <c r="T278" s="59"/>
      <c r="U278" s="59"/>
      <c r="V278" s="59" t="s">
        <v>20933</v>
      </c>
      <c r="W278" s="59"/>
      <c r="X278" s="59"/>
      <c r="Y278" s="59"/>
      <c r="Z278" s="66"/>
      <c r="AA278" s="51"/>
      <c r="AB278" s="51"/>
      <c r="AC278" s="51"/>
    </row>
    <row r="279">
      <c r="A279" s="70"/>
      <c r="B279" s="51"/>
      <c r="C279" s="61"/>
      <c r="D279" s="51"/>
      <c r="E279" s="59"/>
      <c r="F279" s="59"/>
      <c r="G279" s="61"/>
      <c r="H279" s="59" t="s">
        <v>20934</v>
      </c>
      <c r="I279" s="59"/>
      <c r="J279" s="59"/>
      <c r="K279" s="59"/>
      <c r="L279" s="59"/>
      <c r="M279" s="59"/>
      <c r="N279" s="59"/>
      <c r="O279" s="59"/>
      <c r="P279" s="59"/>
      <c r="Q279" s="59"/>
      <c r="R279" s="59"/>
      <c r="S279" s="59"/>
      <c r="T279" s="59"/>
      <c r="U279" s="59"/>
      <c r="V279" s="59" t="s">
        <v>20935</v>
      </c>
      <c r="W279" s="59"/>
      <c r="X279" s="59"/>
      <c r="Y279" s="59"/>
      <c r="Z279" s="66"/>
      <c r="AA279" s="51"/>
      <c r="AB279" s="51"/>
      <c r="AC279" s="51"/>
    </row>
    <row r="280">
      <c r="A280" s="70"/>
      <c r="B280" s="51"/>
      <c r="C280" s="61"/>
      <c r="D280" s="51"/>
      <c r="E280" s="59"/>
      <c r="F280" s="59"/>
      <c r="G280" s="61"/>
      <c r="H280" s="59" t="s">
        <v>20936</v>
      </c>
      <c r="I280" s="59"/>
      <c r="J280" s="59"/>
      <c r="K280" s="59"/>
      <c r="L280" s="59"/>
      <c r="M280" s="59"/>
      <c r="N280" s="59"/>
      <c r="O280" s="59"/>
      <c r="P280" s="59"/>
      <c r="Q280" s="59"/>
      <c r="R280" s="59"/>
      <c r="S280" s="59"/>
      <c r="T280" s="59"/>
      <c r="U280" s="59"/>
      <c r="V280" s="59" t="s">
        <v>20937</v>
      </c>
      <c r="W280" s="59"/>
      <c r="X280" s="59"/>
      <c r="Y280" s="59"/>
      <c r="Z280" s="66"/>
      <c r="AA280" s="51"/>
      <c r="AB280" s="51"/>
      <c r="AC280" s="51"/>
    </row>
    <row r="281">
      <c r="A281" s="70"/>
      <c r="B281" s="51"/>
      <c r="C281" s="61"/>
      <c r="D281" s="51"/>
      <c r="E281" s="59"/>
      <c r="F281" s="59"/>
      <c r="G281" s="61"/>
      <c r="H281" s="59" t="s">
        <v>20938</v>
      </c>
      <c r="I281" s="59"/>
      <c r="J281" s="59"/>
      <c r="K281" s="59"/>
      <c r="L281" s="59"/>
      <c r="M281" s="59"/>
      <c r="N281" s="59"/>
      <c r="O281" s="59"/>
      <c r="P281" s="59"/>
      <c r="Q281" s="59"/>
      <c r="R281" s="59"/>
      <c r="S281" s="59"/>
      <c r="T281" s="59"/>
      <c r="U281" s="59"/>
      <c r="V281" s="59" t="s">
        <v>20939</v>
      </c>
      <c r="W281" s="59"/>
      <c r="X281" s="59"/>
      <c r="Y281" s="59"/>
      <c r="Z281" s="66"/>
      <c r="AA281" s="51"/>
      <c r="AB281" s="51"/>
      <c r="AC281" s="51"/>
    </row>
    <row r="282">
      <c r="A282" s="70"/>
      <c r="B282" s="51"/>
      <c r="C282" s="61"/>
      <c r="D282" s="51"/>
      <c r="E282" s="59"/>
      <c r="F282" s="59"/>
      <c r="G282" s="61"/>
      <c r="H282" s="59" t="s">
        <v>20940</v>
      </c>
      <c r="I282" s="59"/>
      <c r="J282" s="59"/>
      <c r="K282" s="59"/>
      <c r="L282" s="59"/>
      <c r="M282" s="59"/>
      <c r="N282" s="59"/>
      <c r="O282" s="59"/>
      <c r="P282" s="59"/>
      <c r="Q282" s="59"/>
      <c r="R282" s="59"/>
      <c r="S282" s="59"/>
      <c r="T282" s="59"/>
      <c r="U282" s="59"/>
      <c r="V282" s="59" t="s">
        <v>20941</v>
      </c>
      <c r="W282" s="59"/>
      <c r="X282" s="59"/>
      <c r="Y282" s="59"/>
      <c r="Z282" s="66"/>
      <c r="AA282" s="51"/>
      <c r="AB282" s="51"/>
      <c r="AC282" s="51"/>
    </row>
    <row r="283">
      <c r="A283" s="70"/>
      <c r="B283" s="51"/>
      <c r="C283" s="61"/>
      <c r="D283" s="51"/>
      <c r="E283" s="59"/>
      <c r="F283" s="59"/>
      <c r="G283" s="61"/>
      <c r="H283" s="59" t="s">
        <v>20942</v>
      </c>
      <c r="I283" s="59"/>
      <c r="J283" s="59"/>
      <c r="K283" s="59"/>
      <c r="L283" s="59"/>
      <c r="M283" s="59"/>
      <c r="N283" s="59"/>
      <c r="O283" s="59"/>
      <c r="P283" s="59"/>
      <c r="Q283" s="59"/>
      <c r="R283" s="59"/>
      <c r="S283" s="59"/>
      <c r="T283" s="59"/>
      <c r="U283" s="59"/>
      <c r="V283" s="59" t="s">
        <v>20943</v>
      </c>
      <c r="W283" s="59"/>
      <c r="X283" s="59"/>
      <c r="Y283" s="59"/>
      <c r="Z283" s="66"/>
      <c r="AA283" s="51"/>
      <c r="AB283" s="51"/>
      <c r="AC283" s="51"/>
    </row>
    <row r="284">
      <c r="A284" s="70"/>
      <c r="B284" s="51"/>
      <c r="C284" s="61"/>
      <c r="D284" s="51"/>
      <c r="E284" s="59"/>
      <c r="F284" s="59"/>
      <c r="G284" s="61"/>
      <c r="H284" s="59" t="s">
        <v>20944</v>
      </c>
      <c r="I284" s="59"/>
      <c r="J284" s="59"/>
      <c r="K284" s="59"/>
      <c r="L284" s="59"/>
      <c r="M284" s="59"/>
      <c r="N284" s="59"/>
      <c r="O284" s="59"/>
      <c r="P284" s="59"/>
      <c r="Q284" s="59"/>
      <c r="R284" s="59"/>
      <c r="S284" s="59"/>
      <c r="T284" s="59"/>
      <c r="U284" s="59"/>
      <c r="V284" s="59" t="s">
        <v>20945</v>
      </c>
      <c r="W284" s="59"/>
      <c r="X284" s="59"/>
      <c r="Y284" s="59"/>
      <c r="Z284" s="66"/>
      <c r="AA284" s="51"/>
      <c r="AB284" s="51"/>
      <c r="AC284" s="51"/>
    </row>
    <row r="285">
      <c r="A285" s="70"/>
      <c r="B285" s="51"/>
      <c r="C285" s="61"/>
      <c r="D285" s="51"/>
      <c r="E285" s="59"/>
      <c r="F285" s="59"/>
      <c r="G285" s="61"/>
      <c r="H285" s="59" t="s">
        <v>20946</v>
      </c>
      <c r="I285" s="59"/>
      <c r="J285" s="59"/>
      <c r="K285" s="59"/>
      <c r="L285" s="59"/>
      <c r="M285" s="59"/>
      <c r="N285" s="59"/>
      <c r="O285" s="59"/>
      <c r="P285" s="59"/>
      <c r="Q285" s="59"/>
      <c r="R285" s="59"/>
      <c r="S285" s="59"/>
      <c r="T285" s="59"/>
      <c r="U285" s="59"/>
      <c r="V285" s="59" t="s">
        <v>20947</v>
      </c>
      <c r="W285" s="59"/>
      <c r="X285" s="59"/>
      <c r="Y285" s="59"/>
      <c r="Z285" s="66"/>
      <c r="AA285" s="51"/>
      <c r="AB285" s="51"/>
      <c r="AC285" s="51"/>
    </row>
    <row r="286">
      <c r="A286" s="70"/>
      <c r="B286" s="51"/>
      <c r="C286" s="61"/>
      <c r="D286" s="51"/>
      <c r="E286" s="59"/>
      <c r="F286" s="59"/>
      <c r="G286" s="61"/>
      <c r="H286" s="59" t="s">
        <v>20948</v>
      </c>
      <c r="I286" s="59"/>
      <c r="J286" s="59"/>
      <c r="K286" s="59"/>
      <c r="L286" s="59"/>
      <c r="M286" s="59"/>
      <c r="N286" s="59"/>
      <c r="O286" s="59"/>
      <c r="P286" s="59"/>
      <c r="Q286" s="59"/>
      <c r="R286" s="59"/>
      <c r="S286" s="59"/>
      <c r="T286" s="59"/>
      <c r="U286" s="59"/>
      <c r="V286" s="59" t="s">
        <v>20949</v>
      </c>
      <c r="W286" s="59"/>
      <c r="X286" s="59"/>
      <c r="Y286" s="59"/>
      <c r="Z286" s="66"/>
      <c r="AA286" s="51"/>
      <c r="AB286" s="51"/>
      <c r="AC286" s="51"/>
    </row>
    <row r="287">
      <c r="A287" s="70"/>
      <c r="B287" s="51"/>
      <c r="C287" s="61"/>
      <c r="D287" s="51"/>
      <c r="E287" s="59"/>
      <c r="F287" s="59"/>
      <c r="G287" s="61"/>
      <c r="H287" s="59" t="s">
        <v>20950</v>
      </c>
      <c r="I287" s="59"/>
      <c r="J287" s="59"/>
      <c r="K287" s="59"/>
      <c r="L287" s="59"/>
      <c r="M287" s="59"/>
      <c r="N287" s="59"/>
      <c r="O287" s="59"/>
      <c r="P287" s="59"/>
      <c r="Q287" s="59"/>
      <c r="R287" s="59"/>
      <c r="S287" s="59"/>
      <c r="T287" s="59"/>
      <c r="U287" s="59"/>
      <c r="V287" s="59" t="s">
        <v>20951</v>
      </c>
      <c r="W287" s="59"/>
      <c r="X287" s="59"/>
      <c r="Y287" s="59"/>
      <c r="Z287" s="66"/>
      <c r="AA287" s="51"/>
      <c r="AB287" s="51"/>
      <c r="AC287" s="51"/>
    </row>
    <row r="288">
      <c r="A288" s="70"/>
      <c r="B288" s="51"/>
      <c r="C288" s="61"/>
      <c r="D288" s="51"/>
      <c r="E288" s="59"/>
      <c r="F288" s="59"/>
      <c r="G288" s="61"/>
      <c r="H288" s="59" t="s">
        <v>20952</v>
      </c>
      <c r="I288" s="59"/>
      <c r="J288" s="59"/>
      <c r="K288" s="59"/>
      <c r="L288" s="59"/>
      <c r="M288" s="59"/>
      <c r="N288" s="59"/>
      <c r="O288" s="59"/>
      <c r="P288" s="59"/>
      <c r="Q288" s="59"/>
      <c r="R288" s="59"/>
      <c r="S288" s="59"/>
      <c r="T288" s="59"/>
      <c r="U288" s="59"/>
      <c r="V288" s="59" t="s">
        <v>20953</v>
      </c>
      <c r="W288" s="59"/>
      <c r="X288" s="59"/>
      <c r="Y288" s="59"/>
      <c r="Z288" s="66"/>
      <c r="AA288" s="51"/>
      <c r="AB288" s="51"/>
      <c r="AC288" s="51"/>
    </row>
    <row r="289">
      <c r="A289" s="70"/>
      <c r="B289" s="51"/>
      <c r="C289" s="61"/>
      <c r="D289" s="51"/>
      <c r="E289" s="59"/>
      <c r="F289" s="59"/>
      <c r="G289" s="61"/>
      <c r="H289" s="59" t="s">
        <v>20954</v>
      </c>
      <c r="I289" s="59"/>
      <c r="J289" s="59"/>
      <c r="K289" s="59"/>
      <c r="L289" s="59"/>
      <c r="M289" s="59"/>
      <c r="N289" s="59"/>
      <c r="O289" s="59"/>
      <c r="P289" s="59"/>
      <c r="Q289" s="59"/>
      <c r="R289" s="59"/>
      <c r="S289" s="59"/>
      <c r="T289" s="59"/>
      <c r="U289" s="59"/>
      <c r="V289" s="59" t="s">
        <v>20955</v>
      </c>
      <c r="W289" s="59"/>
      <c r="X289" s="59"/>
      <c r="Y289" s="59"/>
      <c r="Z289" s="66"/>
      <c r="AA289" s="51"/>
      <c r="AB289" s="51"/>
      <c r="AC289" s="51"/>
    </row>
    <row r="290">
      <c r="A290" s="70"/>
      <c r="B290" s="51"/>
      <c r="C290" s="61"/>
      <c r="D290" s="51"/>
      <c r="E290" s="59"/>
      <c r="F290" s="59"/>
      <c r="G290" s="61"/>
      <c r="H290" s="59" t="s">
        <v>20956</v>
      </c>
      <c r="I290" s="59"/>
      <c r="J290" s="59"/>
      <c r="K290" s="59"/>
      <c r="L290" s="59"/>
      <c r="M290" s="59"/>
      <c r="N290" s="59"/>
      <c r="O290" s="59"/>
      <c r="P290" s="59"/>
      <c r="Q290" s="59"/>
      <c r="R290" s="59"/>
      <c r="S290" s="59"/>
      <c r="T290" s="59"/>
      <c r="U290" s="59"/>
      <c r="V290" s="59" t="s">
        <v>20957</v>
      </c>
      <c r="W290" s="59"/>
      <c r="X290" s="59"/>
      <c r="Y290" s="59"/>
      <c r="Z290" s="66"/>
      <c r="AA290" s="51"/>
      <c r="AB290" s="51"/>
      <c r="AC290" s="51"/>
    </row>
    <row r="291">
      <c r="A291" s="70"/>
      <c r="B291" s="51"/>
      <c r="C291" s="61"/>
      <c r="D291" s="51"/>
      <c r="E291" s="59"/>
      <c r="F291" s="59"/>
      <c r="G291" s="61"/>
      <c r="H291" s="59" t="s">
        <v>20958</v>
      </c>
      <c r="I291" s="59"/>
      <c r="J291" s="59"/>
      <c r="K291" s="59"/>
      <c r="L291" s="59"/>
      <c r="M291" s="59"/>
      <c r="N291" s="59"/>
      <c r="O291" s="59"/>
      <c r="P291" s="59"/>
      <c r="Q291" s="59"/>
      <c r="R291" s="59"/>
      <c r="S291" s="59"/>
      <c r="T291" s="59"/>
      <c r="U291" s="59"/>
      <c r="V291" s="59" t="s">
        <v>20959</v>
      </c>
      <c r="W291" s="59"/>
      <c r="X291" s="59"/>
      <c r="Y291" s="59"/>
      <c r="Z291" s="66"/>
      <c r="AA291" s="51"/>
      <c r="AB291" s="51"/>
      <c r="AC291" s="51"/>
    </row>
    <row r="292">
      <c r="A292" s="70"/>
      <c r="B292" s="51"/>
      <c r="C292" s="61"/>
      <c r="D292" s="51"/>
      <c r="E292" s="59"/>
      <c r="F292" s="59"/>
      <c r="G292" s="61"/>
      <c r="H292" s="59" t="s">
        <v>8242</v>
      </c>
      <c r="I292" s="59"/>
      <c r="J292" s="59"/>
      <c r="K292" s="59"/>
      <c r="L292" s="59"/>
      <c r="M292" s="59"/>
      <c r="N292" s="59"/>
      <c r="O292" s="59"/>
      <c r="P292" s="59"/>
      <c r="Q292" s="59"/>
      <c r="R292" s="59"/>
      <c r="S292" s="59"/>
      <c r="T292" s="59"/>
      <c r="U292" s="59"/>
      <c r="V292" s="59" t="s">
        <v>7288</v>
      </c>
      <c r="W292" s="59"/>
      <c r="X292" s="59"/>
      <c r="Y292" s="59"/>
      <c r="Z292" s="66"/>
      <c r="AA292" s="51"/>
      <c r="AB292" s="51"/>
      <c r="AC292" s="51"/>
    </row>
    <row r="293">
      <c r="A293" s="70"/>
      <c r="B293" s="51"/>
      <c r="C293" s="61"/>
      <c r="D293" s="51"/>
      <c r="E293" s="59"/>
      <c r="F293" s="59"/>
      <c r="G293" s="61"/>
      <c r="H293" s="59" t="s">
        <v>20960</v>
      </c>
      <c r="I293" s="59"/>
      <c r="J293" s="59"/>
      <c r="K293" s="59"/>
      <c r="L293" s="59"/>
      <c r="M293" s="59"/>
      <c r="N293" s="59"/>
      <c r="O293" s="59"/>
      <c r="P293" s="59"/>
      <c r="Q293" s="59"/>
      <c r="R293" s="59"/>
      <c r="S293" s="59"/>
      <c r="T293" s="59"/>
      <c r="U293" s="59"/>
      <c r="V293" s="59" t="s">
        <v>20961</v>
      </c>
      <c r="W293" s="59"/>
      <c r="X293" s="59"/>
      <c r="Y293" s="59"/>
      <c r="Z293" s="66"/>
      <c r="AA293" s="51"/>
      <c r="AB293" s="51"/>
      <c r="AC293" s="51"/>
    </row>
    <row r="294">
      <c r="A294" s="70"/>
      <c r="B294" s="51"/>
      <c r="C294" s="61"/>
      <c r="D294" s="51"/>
      <c r="E294" s="59"/>
      <c r="F294" s="59"/>
      <c r="G294" s="61"/>
      <c r="H294" s="59" t="s">
        <v>20962</v>
      </c>
      <c r="I294" s="59"/>
      <c r="J294" s="59"/>
      <c r="K294" s="59"/>
      <c r="L294" s="59"/>
      <c r="M294" s="59"/>
      <c r="N294" s="59"/>
      <c r="O294" s="59"/>
      <c r="P294" s="59"/>
      <c r="Q294" s="59"/>
      <c r="R294" s="59"/>
      <c r="S294" s="59"/>
      <c r="T294" s="59"/>
      <c r="U294" s="59"/>
      <c r="V294" s="59" t="s">
        <v>20963</v>
      </c>
      <c r="W294" s="59"/>
      <c r="X294" s="59"/>
      <c r="Y294" s="59"/>
      <c r="Z294" s="66"/>
      <c r="AA294" s="51"/>
      <c r="AB294" s="51"/>
      <c r="AC294" s="51"/>
    </row>
    <row r="295">
      <c r="A295" s="70"/>
      <c r="B295" s="51"/>
      <c r="C295" s="61"/>
      <c r="D295" s="51"/>
      <c r="E295" s="59"/>
      <c r="F295" s="59"/>
      <c r="G295" s="61"/>
      <c r="H295" s="59" t="s">
        <v>20964</v>
      </c>
      <c r="I295" s="59"/>
      <c r="J295" s="59"/>
      <c r="K295" s="59"/>
      <c r="L295" s="59"/>
      <c r="M295" s="59"/>
      <c r="N295" s="59"/>
      <c r="O295" s="59"/>
      <c r="P295" s="59"/>
      <c r="Q295" s="59"/>
      <c r="R295" s="59"/>
      <c r="S295" s="59"/>
      <c r="T295" s="59"/>
      <c r="U295" s="59"/>
      <c r="V295" s="59" t="s">
        <v>20965</v>
      </c>
      <c r="W295" s="59"/>
      <c r="X295" s="59"/>
      <c r="Y295" s="59"/>
      <c r="Z295" s="66"/>
      <c r="AA295" s="51"/>
      <c r="AB295" s="51"/>
      <c r="AC295" s="51"/>
    </row>
    <row r="296">
      <c r="A296" s="70"/>
      <c r="B296" s="51"/>
      <c r="C296" s="61"/>
      <c r="D296" s="51"/>
      <c r="E296" s="59"/>
      <c r="F296" s="59"/>
      <c r="G296" s="61"/>
      <c r="H296" s="59" t="s">
        <v>20167</v>
      </c>
      <c r="I296" s="59"/>
      <c r="J296" s="59"/>
      <c r="K296" s="59"/>
      <c r="L296" s="59"/>
      <c r="M296" s="59"/>
      <c r="N296" s="59"/>
      <c r="O296" s="59"/>
      <c r="P296" s="59"/>
      <c r="Q296" s="59"/>
      <c r="R296" s="59"/>
      <c r="S296" s="59"/>
      <c r="T296" s="59"/>
      <c r="U296" s="59"/>
      <c r="V296" s="59" t="s">
        <v>20966</v>
      </c>
      <c r="W296" s="59"/>
      <c r="X296" s="59"/>
      <c r="Y296" s="59"/>
      <c r="Z296" s="66"/>
      <c r="AA296" s="51"/>
      <c r="AB296" s="51"/>
      <c r="AC296" s="51"/>
    </row>
    <row r="297">
      <c r="A297" s="70"/>
      <c r="B297" s="51"/>
      <c r="C297" s="61"/>
      <c r="D297" s="51"/>
      <c r="E297" s="59"/>
      <c r="F297" s="59"/>
      <c r="G297" s="61"/>
      <c r="H297" s="59" t="s">
        <v>20967</v>
      </c>
      <c r="I297" s="59"/>
      <c r="J297" s="59"/>
      <c r="K297" s="59"/>
      <c r="L297" s="59"/>
      <c r="M297" s="59"/>
      <c r="N297" s="59"/>
      <c r="O297" s="59"/>
      <c r="P297" s="59"/>
      <c r="Q297" s="59"/>
      <c r="R297" s="59"/>
      <c r="S297" s="59"/>
      <c r="T297" s="59"/>
      <c r="U297" s="59"/>
      <c r="V297" s="59" t="s">
        <v>20968</v>
      </c>
      <c r="W297" s="59"/>
      <c r="X297" s="59"/>
      <c r="Y297" s="59"/>
      <c r="Z297" s="66"/>
      <c r="AA297" s="51"/>
      <c r="AB297" s="51"/>
      <c r="AC297" s="51"/>
    </row>
    <row r="298">
      <c r="A298" s="70"/>
      <c r="B298" s="51"/>
      <c r="C298" s="61"/>
      <c r="D298" s="51"/>
      <c r="E298" s="59"/>
      <c r="F298" s="59"/>
      <c r="G298" s="61"/>
      <c r="H298" s="59" t="s">
        <v>20969</v>
      </c>
      <c r="I298" s="59"/>
      <c r="J298" s="59"/>
      <c r="K298" s="59"/>
      <c r="L298" s="59"/>
      <c r="M298" s="59"/>
      <c r="N298" s="59"/>
      <c r="O298" s="59"/>
      <c r="P298" s="59"/>
      <c r="Q298" s="59"/>
      <c r="R298" s="59"/>
      <c r="S298" s="59"/>
      <c r="T298" s="59"/>
      <c r="U298" s="59"/>
      <c r="V298" s="59" t="s">
        <v>20970</v>
      </c>
      <c r="W298" s="59"/>
      <c r="X298" s="59"/>
      <c r="Y298" s="59"/>
      <c r="Z298" s="66"/>
      <c r="AA298" s="51"/>
      <c r="AB298" s="51"/>
      <c r="AC298" s="51"/>
    </row>
    <row r="299">
      <c r="A299" s="70"/>
      <c r="B299" s="51"/>
      <c r="C299" s="61"/>
      <c r="D299" s="51"/>
      <c r="E299" s="59"/>
      <c r="F299" s="59"/>
      <c r="G299" s="61"/>
      <c r="H299" s="59" t="s">
        <v>20971</v>
      </c>
      <c r="I299" s="59"/>
      <c r="J299" s="59"/>
      <c r="K299" s="59"/>
      <c r="L299" s="59"/>
      <c r="M299" s="59"/>
      <c r="N299" s="59"/>
      <c r="O299" s="59"/>
      <c r="P299" s="59"/>
      <c r="Q299" s="59"/>
      <c r="R299" s="59"/>
      <c r="S299" s="59"/>
      <c r="T299" s="59"/>
      <c r="U299" s="59"/>
      <c r="V299" s="59" t="s">
        <v>20972</v>
      </c>
      <c r="W299" s="59"/>
      <c r="X299" s="59"/>
      <c r="Y299" s="59"/>
      <c r="Z299" s="66"/>
      <c r="AA299" s="51"/>
      <c r="AB299" s="51"/>
      <c r="AC299" s="51"/>
    </row>
    <row r="300">
      <c r="A300" s="70"/>
      <c r="B300" s="51"/>
      <c r="C300" s="61"/>
      <c r="D300" s="51"/>
      <c r="E300" s="59"/>
      <c r="F300" s="59"/>
      <c r="G300" s="61"/>
      <c r="H300" s="59" t="s">
        <v>20868</v>
      </c>
      <c r="I300" s="59"/>
      <c r="J300" s="59"/>
      <c r="K300" s="59"/>
      <c r="L300" s="59"/>
      <c r="M300" s="59"/>
      <c r="N300" s="59"/>
      <c r="O300" s="59"/>
      <c r="P300" s="59"/>
      <c r="Q300" s="59"/>
      <c r="R300" s="59"/>
      <c r="S300" s="59"/>
      <c r="T300" s="59"/>
      <c r="U300" s="59"/>
      <c r="V300" s="59" t="s">
        <v>20973</v>
      </c>
      <c r="W300" s="59"/>
      <c r="X300" s="59"/>
      <c r="Y300" s="59"/>
      <c r="Z300" s="66"/>
      <c r="AA300" s="51"/>
      <c r="AB300" s="51"/>
      <c r="AC300" s="51"/>
    </row>
    <row r="301">
      <c r="A301" s="70"/>
      <c r="B301" s="51"/>
      <c r="C301" s="61"/>
      <c r="D301" s="51"/>
      <c r="E301" s="59"/>
      <c r="F301" s="59"/>
      <c r="G301" s="61"/>
      <c r="H301" s="59" t="s">
        <v>20974</v>
      </c>
      <c r="I301" s="59"/>
      <c r="J301" s="59"/>
      <c r="K301" s="59"/>
      <c r="L301" s="59"/>
      <c r="M301" s="59"/>
      <c r="N301" s="59"/>
      <c r="O301" s="59"/>
      <c r="P301" s="59"/>
      <c r="Q301" s="59"/>
      <c r="R301" s="59"/>
      <c r="S301" s="59"/>
      <c r="T301" s="59"/>
      <c r="U301" s="59"/>
      <c r="V301" s="59" t="s">
        <v>20975</v>
      </c>
      <c r="W301" s="59"/>
      <c r="X301" s="59"/>
      <c r="Y301" s="59"/>
      <c r="Z301" s="66"/>
      <c r="AA301" s="51"/>
      <c r="AB301" s="51"/>
      <c r="AC301" s="51"/>
    </row>
    <row r="302">
      <c r="A302" s="70"/>
      <c r="B302" s="51"/>
      <c r="C302" s="61"/>
      <c r="D302" s="51"/>
      <c r="E302" s="59"/>
      <c r="F302" s="59"/>
      <c r="G302" s="61"/>
      <c r="H302" s="59" t="s">
        <v>7107</v>
      </c>
      <c r="I302" s="59"/>
      <c r="J302" s="59"/>
      <c r="K302" s="59"/>
      <c r="L302" s="59"/>
      <c r="M302" s="59"/>
      <c r="N302" s="59"/>
      <c r="O302" s="59"/>
      <c r="P302" s="59"/>
      <c r="Q302" s="59"/>
      <c r="R302" s="59"/>
      <c r="S302" s="59"/>
      <c r="T302" s="59"/>
      <c r="U302" s="59"/>
      <c r="V302" s="59" t="s">
        <v>14800</v>
      </c>
      <c r="W302" s="59"/>
      <c r="X302" s="59"/>
      <c r="Y302" s="59"/>
      <c r="Z302" s="66"/>
      <c r="AA302" s="51"/>
      <c r="AB302" s="51"/>
      <c r="AC302" s="51"/>
    </row>
    <row r="303">
      <c r="A303" s="70"/>
      <c r="B303" s="51"/>
      <c r="C303" s="61"/>
      <c r="D303" s="51"/>
      <c r="E303" s="59"/>
      <c r="F303" s="59"/>
      <c r="G303" s="61"/>
      <c r="H303" s="59" t="s">
        <v>20976</v>
      </c>
      <c r="I303" s="59"/>
      <c r="J303" s="59"/>
      <c r="K303" s="59"/>
      <c r="L303" s="59"/>
      <c r="M303" s="59"/>
      <c r="N303" s="59"/>
      <c r="O303" s="59"/>
      <c r="P303" s="59"/>
      <c r="Q303" s="59"/>
      <c r="R303" s="59"/>
      <c r="S303" s="59"/>
      <c r="T303" s="59"/>
      <c r="U303" s="59"/>
      <c r="V303" s="59" t="s">
        <v>4445</v>
      </c>
      <c r="W303" s="59"/>
      <c r="X303" s="59"/>
      <c r="Y303" s="59"/>
      <c r="Z303" s="66"/>
      <c r="AA303" s="51"/>
      <c r="AB303" s="51"/>
      <c r="AC303" s="51"/>
    </row>
    <row r="304">
      <c r="A304" s="70"/>
      <c r="B304" s="51"/>
      <c r="C304" s="61"/>
      <c r="D304" s="51"/>
      <c r="E304" s="59"/>
      <c r="F304" s="59"/>
      <c r="G304" s="61"/>
      <c r="H304" s="59" t="s">
        <v>20977</v>
      </c>
      <c r="I304" s="59"/>
      <c r="J304" s="59"/>
      <c r="K304" s="59"/>
      <c r="L304" s="59"/>
      <c r="M304" s="59"/>
      <c r="N304" s="59"/>
      <c r="O304" s="59"/>
      <c r="P304" s="59"/>
      <c r="Q304" s="59"/>
      <c r="R304" s="59"/>
      <c r="S304" s="59"/>
      <c r="T304" s="59"/>
      <c r="U304" s="59"/>
      <c r="V304" s="59" t="s">
        <v>20978</v>
      </c>
      <c r="W304" s="59"/>
      <c r="X304" s="59"/>
      <c r="Y304" s="59"/>
      <c r="Z304" s="66"/>
      <c r="AA304" s="51"/>
      <c r="AB304" s="51"/>
      <c r="AC304" s="51"/>
    </row>
    <row r="305">
      <c r="A305" s="70"/>
      <c r="B305" s="51"/>
      <c r="C305" s="61"/>
      <c r="D305" s="51"/>
      <c r="E305" s="59"/>
      <c r="F305" s="59"/>
      <c r="G305" s="61"/>
      <c r="H305" s="59" t="s">
        <v>20979</v>
      </c>
      <c r="I305" s="59"/>
      <c r="J305" s="59"/>
      <c r="K305" s="59"/>
      <c r="L305" s="59"/>
      <c r="M305" s="59"/>
      <c r="N305" s="59"/>
      <c r="O305" s="59"/>
      <c r="P305" s="59"/>
      <c r="Q305" s="59"/>
      <c r="R305" s="59"/>
      <c r="S305" s="59"/>
      <c r="T305" s="59"/>
      <c r="U305" s="59"/>
      <c r="V305" s="59" t="s">
        <v>20980</v>
      </c>
      <c r="W305" s="59"/>
      <c r="X305" s="59"/>
      <c r="Y305" s="59"/>
      <c r="Z305" s="66"/>
      <c r="AA305" s="51"/>
      <c r="AB305" s="51"/>
      <c r="AC305" s="51"/>
    </row>
    <row r="306">
      <c r="A306" s="70"/>
      <c r="B306" s="51"/>
      <c r="C306" s="61"/>
      <c r="D306" s="51"/>
      <c r="E306" s="59"/>
      <c r="F306" s="59"/>
      <c r="G306" s="61"/>
      <c r="H306" s="59" t="s">
        <v>20981</v>
      </c>
      <c r="I306" s="59"/>
      <c r="J306" s="59"/>
      <c r="K306" s="59"/>
      <c r="L306" s="59"/>
      <c r="M306" s="59"/>
      <c r="N306" s="59"/>
      <c r="O306" s="59"/>
      <c r="P306" s="59"/>
      <c r="Q306" s="59"/>
      <c r="R306" s="59"/>
      <c r="S306" s="59"/>
      <c r="T306" s="59"/>
      <c r="U306" s="59"/>
      <c r="V306" s="59" t="s">
        <v>20982</v>
      </c>
      <c r="W306" s="59"/>
      <c r="X306" s="59"/>
      <c r="Y306" s="59"/>
      <c r="Z306" s="66"/>
      <c r="AA306" s="51"/>
      <c r="AB306" s="51"/>
      <c r="AC306" s="51"/>
    </row>
    <row r="307">
      <c r="A307" s="70"/>
      <c r="B307" s="51"/>
      <c r="C307" s="61"/>
      <c r="D307" s="51"/>
      <c r="E307" s="59"/>
      <c r="F307" s="59"/>
      <c r="G307" s="61"/>
      <c r="H307" s="59" t="s">
        <v>20983</v>
      </c>
      <c r="I307" s="59"/>
      <c r="J307" s="59"/>
      <c r="K307" s="59"/>
      <c r="L307" s="59"/>
      <c r="M307" s="59"/>
      <c r="N307" s="59"/>
      <c r="O307" s="59"/>
      <c r="P307" s="59"/>
      <c r="Q307" s="59"/>
      <c r="R307" s="59"/>
      <c r="S307" s="59"/>
      <c r="T307" s="59"/>
      <c r="U307" s="59"/>
      <c r="V307" s="59" t="s">
        <v>20984</v>
      </c>
      <c r="W307" s="59"/>
      <c r="X307" s="59"/>
      <c r="Y307" s="59"/>
      <c r="Z307" s="66"/>
      <c r="AA307" s="51"/>
      <c r="AB307" s="51"/>
      <c r="AC307" s="51"/>
    </row>
    <row r="308">
      <c r="A308" s="70"/>
      <c r="B308" s="51"/>
      <c r="C308" s="61"/>
      <c r="D308" s="51"/>
      <c r="E308" s="59"/>
      <c r="F308" s="59"/>
      <c r="G308" s="61"/>
      <c r="H308" s="59" t="s">
        <v>20985</v>
      </c>
      <c r="I308" s="59"/>
      <c r="J308" s="59"/>
      <c r="K308" s="59"/>
      <c r="L308" s="59"/>
      <c r="M308" s="59"/>
      <c r="N308" s="59"/>
      <c r="O308" s="59"/>
      <c r="P308" s="59"/>
      <c r="Q308" s="59"/>
      <c r="R308" s="59"/>
      <c r="S308" s="59"/>
      <c r="T308" s="59"/>
      <c r="U308" s="59"/>
      <c r="V308" s="59" t="s">
        <v>20986</v>
      </c>
      <c r="W308" s="59"/>
      <c r="X308" s="59"/>
      <c r="Y308" s="59"/>
      <c r="Z308" s="66"/>
      <c r="AA308" s="51"/>
      <c r="AB308" s="51"/>
      <c r="AC308" s="51"/>
    </row>
    <row r="309">
      <c r="A309" s="70"/>
      <c r="B309" s="51"/>
      <c r="C309" s="61"/>
      <c r="D309" s="51"/>
      <c r="E309" s="59"/>
      <c r="F309" s="59"/>
      <c r="G309" s="61"/>
      <c r="H309" s="59" t="s">
        <v>20987</v>
      </c>
      <c r="I309" s="59"/>
      <c r="J309" s="59"/>
      <c r="K309" s="59"/>
      <c r="L309" s="59"/>
      <c r="M309" s="59"/>
      <c r="N309" s="59"/>
      <c r="O309" s="59"/>
      <c r="P309" s="59"/>
      <c r="Q309" s="59"/>
      <c r="R309" s="59"/>
      <c r="S309" s="59"/>
      <c r="T309" s="59"/>
      <c r="U309" s="59"/>
      <c r="V309" s="59" t="s">
        <v>20988</v>
      </c>
      <c r="W309" s="59"/>
      <c r="X309" s="59"/>
      <c r="Y309" s="59"/>
      <c r="Z309" s="66"/>
      <c r="AA309" s="51"/>
      <c r="AB309" s="51"/>
      <c r="AC309" s="51"/>
    </row>
    <row r="310">
      <c r="A310" s="70"/>
      <c r="B310" s="51"/>
      <c r="C310" s="61"/>
      <c r="D310" s="51"/>
      <c r="E310" s="59"/>
      <c r="F310" s="59"/>
      <c r="G310" s="61"/>
      <c r="H310" s="59" t="s">
        <v>20989</v>
      </c>
      <c r="I310" s="59"/>
      <c r="J310" s="59"/>
      <c r="K310" s="59"/>
      <c r="L310" s="59"/>
      <c r="M310" s="59"/>
      <c r="N310" s="59"/>
      <c r="O310" s="59"/>
      <c r="P310" s="59"/>
      <c r="Q310" s="59"/>
      <c r="R310" s="59"/>
      <c r="S310" s="59"/>
      <c r="T310" s="59"/>
      <c r="U310" s="59"/>
      <c r="V310" s="59" t="s">
        <v>20990</v>
      </c>
      <c r="W310" s="59"/>
      <c r="X310" s="59"/>
      <c r="Y310" s="59"/>
      <c r="Z310" s="66"/>
      <c r="AA310" s="51"/>
      <c r="AB310" s="51"/>
      <c r="AC310" s="51"/>
    </row>
    <row r="311">
      <c r="A311" s="70"/>
      <c r="B311" s="51"/>
      <c r="C311" s="61"/>
      <c r="D311" s="51"/>
      <c r="E311" s="59"/>
      <c r="F311" s="59"/>
      <c r="G311" s="61"/>
      <c r="H311" s="59" t="s">
        <v>20991</v>
      </c>
      <c r="I311" s="59"/>
      <c r="J311" s="59"/>
      <c r="K311" s="59"/>
      <c r="L311" s="59"/>
      <c r="M311" s="59"/>
      <c r="N311" s="59"/>
      <c r="O311" s="59"/>
      <c r="P311" s="59"/>
      <c r="Q311" s="59"/>
      <c r="R311" s="59"/>
      <c r="S311" s="59"/>
      <c r="T311" s="59"/>
      <c r="U311" s="59"/>
      <c r="V311" s="59" t="s">
        <v>20992</v>
      </c>
      <c r="W311" s="59"/>
      <c r="X311" s="59"/>
      <c r="Y311" s="59"/>
      <c r="Z311" s="66"/>
      <c r="AA311" s="51"/>
      <c r="AB311" s="51"/>
      <c r="AC311" s="51"/>
    </row>
    <row r="312">
      <c r="A312" s="70"/>
      <c r="B312" s="51"/>
      <c r="C312" s="61"/>
      <c r="D312" s="51"/>
      <c r="E312" s="59"/>
      <c r="F312" s="59"/>
      <c r="G312" s="61"/>
      <c r="H312" s="59" t="s">
        <v>20993</v>
      </c>
      <c r="I312" s="59"/>
      <c r="J312" s="59"/>
      <c r="K312" s="59"/>
      <c r="L312" s="59"/>
      <c r="M312" s="59"/>
      <c r="N312" s="59"/>
      <c r="O312" s="59"/>
      <c r="P312" s="59"/>
      <c r="Q312" s="59"/>
      <c r="R312" s="59"/>
      <c r="S312" s="59"/>
      <c r="T312" s="59"/>
      <c r="U312" s="59"/>
      <c r="V312" s="59" t="s">
        <v>20994</v>
      </c>
      <c r="W312" s="59"/>
      <c r="X312" s="59"/>
      <c r="Y312" s="59"/>
      <c r="Z312" s="66"/>
      <c r="AA312" s="51"/>
      <c r="AB312" s="51"/>
      <c r="AC312" s="51"/>
    </row>
    <row r="313">
      <c r="A313" s="70"/>
      <c r="B313" s="51"/>
      <c r="C313" s="61"/>
      <c r="D313" s="51"/>
      <c r="E313" s="59"/>
      <c r="F313" s="59"/>
      <c r="G313" s="61"/>
      <c r="H313" s="59" t="s">
        <v>20995</v>
      </c>
      <c r="I313" s="59"/>
      <c r="J313" s="59"/>
      <c r="K313" s="59"/>
      <c r="L313" s="59"/>
      <c r="M313" s="59"/>
      <c r="N313" s="59"/>
      <c r="O313" s="59"/>
      <c r="P313" s="59"/>
      <c r="Q313" s="59"/>
      <c r="R313" s="59"/>
      <c r="S313" s="59"/>
      <c r="T313" s="59"/>
      <c r="U313" s="59"/>
      <c r="V313" s="59" t="s">
        <v>20996</v>
      </c>
      <c r="W313" s="59"/>
      <c r="X313" s="59"/>
      <c r="Y313" s="59"/>
      <c r="Z313" s="66"/>
      <c r="AA313" s="51"/>
      <c r="AB313" s="51"/>
      <c r="AC313" s="51"/>
    </row>
    <row r="314">
      <c r="A314" s="70"/>
      <c r="B314" s="51"/>
      <c r="C314" s="61"/>
      <c r="D314" s="51"/>
      <c r="E314" s="59"/>
      <c r="F314" s="59"/>
      <c r="G314" s="61"/>
      <c r="H314" s="59" t="s">
        <v>20997</v>
      </c>
      <c r="I314" s="59"/>
      <c r="J314" s="59"/>
      <c r="K314" s="59"/>
      <c r="L314" s="59"/>
      <c r="M314" s="59"/>
      <c r="N314" s="59"/>
      <c r="O314" s="59"/>
      <c r="P314" s="59"/>
      <c r="Q314" s="59"/>
      <c r="R314" s="59"/>
      <c r="S314" s="59"/>
      <c r="T314" s="59"/>
      <c r="U314" s="59"/>
      <c r="V314" s="59" t="s">
        <v>20998</v>
      </c>
      <c r="W314" s="59"/>
      <c r="X314" s="59"/>
      <c r="Y314" s="59"/>
      <c r="Z314" s="66"/>
      <c r="AA314" s="51"/>
      <c r="AB314" s="51"/>
      <c r="AC314" s="51"/>
    </row>
    <row r="315">
      <c r="A315" s="70"/>
      <c r="B315" s="51"/>
      <c r="C315" s="61"/>
      <c r="D315" s="51"/>
      <c r="E315" s="59"/>
      <c r="F315" s="59"/>
      <c r="G315" s="61"/>
      <c r="H315" s="59" t="s">
        <v>20999</v>
      </c>
      <c r="I315" s="59"/>
      <c r="J315" s="59"/>
      <c r="K315" s="59"/>
      <c r="L315" s="59"/>
      <c r="M315" s="59"/>
      <c r="N315" s="59"/>
      <c r="O315" s="59"/>
      <c r="P315" s="59"/>
      <c r="Q315" s="59"/>
      <c r="R315" s="59"/>
      <c r="S315" s="59"/>
      <c r="T315" s="59"/>
      <c r="U315" s="59"/>
      <c r="V315" s="59" t="s">
        <v>21000</v>
      </c>
      <c r="W315" s="59"/>
      <c r="X315" s="59"/>
      <c r="Y315" s="59"/>
      <c r="Z315" s="66"/>
      <c r="AA315" s="51"/>
      <c r="AB315" s="51"/>
      <c r="AC315" s="51"/>
    </row>
    <row r="316">
      <c r="A316" s="70"/>
      <c r="B316" s="51"/>
      <c r="C316" s="61"/>
      <c r="D316" s="51"/>
      <c r="E316" s="59"/>
      <c r="F316" s="59"/>
      <c r="G316" s="61"/>
      <c r="H316" s="59" t="s">
        <v>21001</v>
      </c>
      <c r="I316" s="59"/>
      <c r="J316" s="59"/>
      <c r="K316" s="59"/>
      <c r="L316" s="59"/>
      <c r="M316" s="59"/>
      <c r="N316" s="59"/>
      <c r="O316" s="59"/>
      <c r="P316" s="59"/>
      <c r="Q316" s="59"/>
      <c r="R316" s="59"/>
      <c r="S316" s="59"/>
      <c r="T316" s="59"/>
      <c r="U316" s="59"/>
      <c r="V316" s="59" t="s">
        <v>21002</v>
      </c>
      <c r="W316" s="59"/>
      <c r="X316" s="59"/>
      <c r="Y316" s="59"/>
      <c r="Z316" s="66"/>
      <c r="AA316" s="51"/>
      <c r="AB316" s="51"/>
      <c r="AC316" s="51"/>
    </row>
    <row r="317">
      <c r="A317" s="70"/>
      <c r="B317" s="51"/>
      <c r="C317" s="61"/>
      <c r="D317" s="51"/>
      <c r="E317" s="59"/>
      <c r="F317" s="59"/>
      <c r="G317" s="61"/>
      <c r="H317" s="59" t="s">
        <v>21003</v>
      </c>
      <c r="I317" s="59"/>
      <c r="J317" s="59"/>
      <c r="K317" s="59"/>
      <c r="L317" s="59"/>
      <c r="M317" s="59"/>
      <c r="N317" s="59"/>
      <c r="O317" s="59"/>
      <c r="P317" s="59"/>
      <c r="Q317" s="59"/>
      <c r="R317" s="59"/>
      <c r="S317" s="59"/>
      <c r="T317" s="59"/>
      <c r="U317" s="59"/>
      <c r="V317" s="59" t="s">
        <v>21004</v>
      </c>
      <c r="W317" s="59"/>
      <c r="X317" s="59"/>
      <c r="Y317" s="59"/>
      <c r="Z317" s="66"/>
      <c r="AA317" s="51"/>
      <c r="AB317" s="51"/>
      <c r="AC317" s="51"/>
    </row>
    <row r="318">
      <c r="A318" s="70"/>
      <c r="B318" s="51"/>
      <c r="C318" s="61"/>
      <c r="D318" s="51"/>
      <c r="E318" s="59"/>
      <c r="F318" s="59"/>
      <c r="G318" s="61"/>
      <c r="H318" s="59" t="s">
        <v>21005</v>
      </c>
      <c r="I318" s="59"/>
      <c r="J318" s="59"/>
      <c r="K318" s="59"/>
      <c r="L318" s="59"/>
      <c r="M318" s="59"/>
      <c r="N318" s="59"/>
      <c r="O318" s="59"/>
      <c r="P318" s="59"/>
      <c r="Q318" s="59"/>
      <c r="R318" s="59"/>
      <c r="S318" s="59"/>
      <c r="T318" s="59"/>
      <c r="U318" s="59"/>
      <c r="V318" s="59" t="s">
        <v>21006</v>
      </c>
      <c r="W318" s="59"/>
      <c r="X318" s="59"/>
      <c r="Y318" s="59"/>
      <c r="Z318" s="66"/>
      <c r="AA318" s="51"/>
      <c r="AB318" s="51"/>
      <c r="AC318" s="51"/>
    </row>
    <row r="319">
      <c r="A319" s="70"/>
      <c r="B319" s="51"/>
      <c r="C319" s="61"/>
      <c r="D319" s="51"/>
      <c r="E319" s="59"/>
      <c r="F319" s="59"/>
      <c r="G319" s="61"/>
      <c r="H319" s="59" t="s">
        <v>21007</v>
      </c>
      <c r="I319" s="59"/>
      <c r="J319" s="59"/>
      <c r="K319" s="59"/>
      <c r="L319" s="59"/>
      <c r="M319" s="59"/>
      <c r="N319" s="59"/>
      <c r="O319" s="59"/>
      <c r="P319" s="59"/>
      <c r="Q319" s="59"/>
      <c r="R319" s="59"/>
      <c r="S319" s="59"/>
      <c r="T319" s="59"/>
      <c r="U319" s="59"/>
      <c r="V319" s="59" t="s">
        <v>21008</v>
      </c>
      <c r="W319" s="59"/>
      <c r="X319" s="59"/>
      <c r="Y319" s="59"/>
      <c r="Z319" s="66"/>
      <c r="AA319" s="51"/>
      <c r="AB319" s="51"/>
      <c r="AC319" s="51"/>
    </row>
    <row r="320">
      <c r="A320" s="70"/>
      <c r="B320" s="51"/>
      <c r="C320" s="61"/>
      <c r="D320" s="51"/>
      <c r="E320" s="59"/>
      <c r="F320" s="59"/>
      <c r="G320" s="61"/>
      <c r="H320" s="59" t="s">
        <v>21009</v>
      </c>
      <c r="I320" s="59"/>
      <c r="J320" s="59"/>
      <c r="K320" s="59"/>
      <c r="L320" s="59"/>
      <c r="M320" s="59"/>
      <c r="N320" s="59"/>
      <c r="O320" s="59"/>
      <c r="P320" s="59"/>
      <c r="Q320" s="59"/>
      <c r="R320" s="59"/>
      <c r="S320" s="59"/>
      <c r="T320" s="59"/>
      <c r="U320" s="59"/>
      <c r="V320" s="59" t="s">
        <v>21010</v>
      </c>
      <c r="W320" s="59"/>
      <c r="X320" s="59"/>
      <c r="Y320" s="59"/>
      <c r="Z320" s="66"/>
      <c r="AA320" s="51"/>
      <c r="AB320" s="51"/>
      <c r="AC320" s="51"/>
    </row>
    <row r="321">
      <c r="A321" s="70"/>
      <c r="B321" s="51"/>
      <c r="C321" s="61"/>
      <c r="D321" s="51"/>
      <c r="E321" s="59"/>
      <c r="F321" s="59"/>
      <c r="G321" s="61"/>
      <c r="H321" s="59" t="s">
        <v>21011</v>
      </c>
      <c r="I321" s="59"/>
      <c r="J321" s="59"/>
      <c r="K321" s="59"/>
      <c r="L321" s="59"/>
      <c r="M321" s="59"/>
      <c r="N321" s="59"/>
      <c r="O321" s="59"/>
      <c r="P321" s="59"/>
      <c r="Q321" s="59"/>
      <c r="R321" s="59"/>
      <c r="S321" s="59"/>
      <c r="T321" s="59"/>
      <c r="U321" s="59"/>
      <c r="V321" s="59" t="s">
        <v>21012</v>
      </c>
      <c r="W321" s="59"/>
      <c r="X321" s="59"/>
      <c r="Y321" s="59"/>
      <c r="Z321" s="66"/>
      <c r="AA321" s="51"/>
      <c r="AB321" s="51"/>
      <c r="AC321" s="51"/>
    </row>
    <row r="322">
      <c r="A322" s="70"/>
      <c r="B322" s="51"/>
      <c r="C322" s="61"/>
      <c r="D322" s="51"/>
      <c r="E322" s="59"/>
      <c r="F322" s="59"/>
      <c r="G322" s="61"/>
      <c r="H322" s="59" t="s">
        <v>12200</v>
      </c>
      <c r="I322" s="59"/>
      <c r="J322" s="59"/>
      <c r="K322" s="59"/>
      <c r="L322" s="59"/>
      <c r="M322" s="59"/>
      <c r="N322" s="59"/>
      <c r="O322" s="59"/>
      <c r="P322" s="59"/>
      <c r="Q322" s="59"/>
      <c r="R322" s="59"/>
      <c r="S322" s="59"/>
      <c r="T322" s="59"/>
      <c r="U322" s="59"/>
      <c r="V322" s="59" t="s">
        <v>21013</v>
      </c>
      <c r="W322" s="59"/>
      <c r="X322" s="59"/>
      <c r="Y322" s="59"/>
      <c r="Z322" s="66"/>
      <c r="AA322" s="51"/>
      <c r="AB322" s="51"/>
      <c r="AC322" s="51"/>
    </row>
    <row r="323">
      <c r="A323" s="70"/>
      <c r="B323" s="51"/>
      <c r="C323" s="61"/>
      <c r="D323" s="51"/>
      <c r="E323" s="59"/>
      <c r="F323" s="59"/>
      <c r="G323" s="61"/>
      <c r="H323" s="59" t="s">
        <v>21014</v>
      </c>
      <c r="I323" s="59"/>
      <c r="J323" s="59"/>
      <c r="K323" s="59"/>
      <c r="L323" s="59"/>
      <c r="M323" s="59"/>
      <c r="N323" s="59"/>
      <c r="O323" s="59"/>
      <c r="P323" s="59"/>
      <c r="Q323" s="59"/>
      <c r="R323" s="59"/>
      <c r="S323" s="59"/>
      <c r="T323" s="59"/>
      <c r="U323" s="59"/>
      <c r="V323" s="59" t="s">
        <v>21015</v>
      </c>
      <c r="W323" s="59"/>
      <c r="X323" s="59"/>
      <c r="Y323" s="59"/>
      <c r="Z323" s="66"/>
      <c r="AA323" s="51"/>
      <c r="AB323" s="51"/>
      <c r="AC323" s="51"/>
    </row>
    <row r="324">
      <c r="A324" s="70"/>
      <c r="B324" s="51"/>
      <c r="C324" s="61"/>
      <c r="D324" s="51"/>
      <c r="E324" s="59"/>
      <c r="F324" s="59"/>
      <c r="G324" s="61"/>
      <c r="H324" s="59" t="s">
        <v>21016</v>
      </c>
      <c r="I324" s="59"/>
      <c r="J324" s="59"/>
      <c r="K324" s="59"/>
      <c r="L324" s="59"/>
      <c r="M324" s="59"/>
      <c r="N324" s="59"/>
      <c r="O324" s="59"/>
      <c r="P324" s="59"/>
      <c r="Q324" s="59"/>
      <c r="R324" s="59"/>
      <c r="S324" s="59"/>
      <c r="T324" s="59"/>
      <c r="U324" s="59"/>
      <c r="V324" s="59" t="s">
        <v>21017</v>
      </c>
      <c r="W324" s="59"/>
      <c r="X324" s="59"/>
      <c r="Y324" s="59"/>
      <c r="Z324" s="66"/>
      <c r="AA324" s="51"/>
      <c r="AB324" s="51"/>
      <c r="AC324" s="51"/>
    </row>
    <row r="325">
      <c r="A325" s="70"/>
      <c r="B325" s="51"/>
      <c r="C325" s="61"/>
      <c r="D325" s="51"/>
      <c r="E325" s="59"/>
      <c r="F325" s="59"/>
      <c r="G325" s="61"/>
      <c r="H325" s="59" t="s">
        <v>21018</v>
      </c>
      <c r="I325" s="59"/>
      <c r="J325" s="59"/>
      <c r="K325" s="59"/>
      <c r="L325" s="59"/>
      <c r="M325" s="59"/>
      <c r="N325" s="59"/>
      <c r="O325" s="59"/>
      <c r="P325" s="59"/>
      <c r="Q325" s="59"/>
      <c r="R325" s="59"/>
      <c r="S325" s="59"/>
      <c r="T325" s="59"/>
      <c r="U325" s="59"/>
      <c r="V325" s="59" t="s">
        <v>21019</v>
      </c>
      <c r="W325" s="59"/>
      <c r="X325" s="59"/>
      <c r="Y325" s="59"/>
      <c r="Z325" s="66"/>
      <c r="AA325" s="51"/>
      <c r="AB325" s="51"/>
      <c r="AC325" s="51"/>
    </row>
    <row r="326">
      <c r="A326" s="70"/>
      <c r="B326" s="51"/>
      <c r="C326" s="61"/>
      <c r="D326" s="51"/>
      <c r="E326" s="59"/>
      <c r="F326" s="59"/>
      <c r="G326" s="61"/>
      <c r="H326" s="59" t="s">
        <v>21020</v>
      </c>
      <c r="I326" s="59"/>
      <c r="J326" s="59"/>
      <c r="K326" s="59"/>
      <c r="L326" s="59"/>
      <c r="M326" s="59"/>
      <c r="N326" s="59"/>
      <c r="O326" s="59"/>
      <c r="P326" s="59"/>
      <c r="Q326" s="59"/>
      <c r="R326" s="59"/>
      <c r="S326" s="59"/>
      <c r="T326" s="59"/>
      <c r="U326" s="59"/>
      <c r="V326" s="59" t="s">
        <v>21021</v>
      </c>
      <c r="W326" s="59"/>
      <c r="X326" s="59"/>
      <c r="Y326" s="59"/>
      <c r="Z326" s="66"/>
      <c r="AA326" s="51"/>
      <c r="AB326" s="51"/>
      <c r="AC326" s="51"/>
    </row>
    <row r="327">
      <c r="A327" s="70"/>
      <c r="B327" s="51"/>
      <c r="C327" s="61"/>
      <c r="D327" s="51"/>
      <c r="E327" s="59"/>
      <c r="F327" s="59"/>
      <c r="G327" s="61"/>
      <c r="H327" s="59" t="s">
        <v>21022</v>
      </c>
      <c r="I327" s="59"/>
      <c r="J327" s="59"/>
      <c r="K327" s="59"/>
      <c r="L327" s="59"/>
      <c r="M327" s="59"/>
      <c r="N327" s="59"/>
      <c r="O327" s="59"/>
      <c r="P327" s="59"/>
      <c r="Q327" s="59"/>
      <c r="R327" s="59"/>
      <c r="S327" s="59"/>
      <c r="T327" s="59"/>
      <c r="U327" s="59"/>
      <c r="V327" s="59" t="s">
        <v>21023</v>
      </c>
      <c r="W327" s="59"/>
      <c r="X327" s="59"/>
      <c r="Y327" s="59"/>
      <c r="Z327" s="66"/>
      <c r="AA327" s="51"/>
      <c r="AB327" s="51"/>
      <c r="AC327" s="51"/>
    </row>
    <row r="328">
      <c r="A328" s="70"/>
      <c r="B328" s="51"/>
      <c r="C328" s="61"/>
      <c r="D328" s="51"/>
      <c r="E328" s="59"/>
      <c r="F328" s="59"/>
      <c r="G328" s="61"/>
      <c r="H328" s="59" t="s">
        <v>21024</v>
      </c>
      <c r="I328" s="59"/>
      <c r="J328" s="59"/>
      <c r="K328" s="59"/>
      <c r="L328" s="59"/>
      <c r="M328" s="59"/>
      <c r="N328" s="59"/>
      <c r="O328" s="59"/>
      <c r="P328" s="59"/>
      <c r="Q328" s="59"/>
      <c r="R328" s="59"/>
      <c r="S328" s="59"/>
      <c r="T328" s="59"/>
      <c r="U328" s="59"/>
      <c r="V328" s="59" t="s">
        <v>21025</v>
      </c>
      <c r="W328" s="59"/>
      <c r="X328" s="59"/>
      <c r="Y328" s="59"/>
      <c r="Z328" s="66"/>
      <c r="AA328" s="51"/>
      <c r="AB328" s="51"/>
      <c r="AC328" s="51"/>
    </row>
    <row r="329">
      <c r="A329" s="70"/>
      <c r="B329" s="51"/>
      <c r="C329" s="61"/>
      <c r="D329" s="51"/>
      <c r="E329" s="59"/>
      <c r="F329" s="59"/>
      <c r="G329" s="61"/>
      <c r="H329" s="59" t="s">
        <v>21026</v>
      </c>
      <c r="I329" s="59"/>
      <c r="J329" s="59"/>
      <c r="K329" s="59"/>
      <c r="L329" s="59"/>
      <c r="M329" s="59"/>
      <c r="N329" s="59"/>
      <c r="O329" s="59"/>
      <c r="P329" s="59"/>
      <c r="Q329" s="59"/>
      <c r="R329" s="59"/>
      <c r="S329" s="59"/>
      <c r="T329" s="59"/>
      <c r="U329" s="59"/>
      <c r="V329" s="59" t="s">
        <v>21027</v>
      </c>
      <c r="W329" s="59"/>
      <c r="X329" s="59"/>
      <c r="Y329" s="59"/>
      <c r="Z329" s="66"/>
      <c r="AA329" s="51"/>
      <c r="AB329" s="51"/>
      <c r="AC329" s="51"/>
    </row>
    <row r="330">
      <c r="A330" s="70"/>
      <c r="B330" s="51"/>
      <c r="C330" s="61"/>
      <c r="D330" s="51"/>
      <c r="E330" s="59"/>
      <c r="F330" s="59"/>
      <c r="G330" s="61"/>
      <c r="H330" s="59" t="s">
        <v>21028</v>
      </c>
      <c r="I330" s="59"/>
      <c r="J330" s="59"/>
      <c r="K330" s="59"/>
      <c r="L330" s="59"/>
      <c r="M330" s="59"/>
      <c r="N330" s="59"/>
      <c r="O330" s="59"/>
      <c r="P330" s="59"/>
      <c r="Q330" s="59"/>
      <c r="R330" s="59"/>
      <c r="S330" s="59"/>
      <c r="T330" s="59"/>
      <c r="U330" s="59"/>
      <c r="V330" s="59" t="s">
        <v>21029</v>
      </c>
      <c r="W330" s="59"/>
      <c r="X330" s="59"/>
      <c r="Y330" s="59"/>
      <c r="Z330" s="66"/>
      <c r="AA330" s="51"/>
      <c r="AB330" s="51"/>
      <c r="AC330" s="51"/>
    </row>
    <row r="331">
      <c r="A331" s="70"/>
      <c r="B331" s="51"/>
      <c r="C331" s="61"/>
      <c r="D331" s="51"/>
      <c r="E331" s="59"/>
      <c r="F331" s="59"/>
      <c r="G331" s="61"/>
      <c r="H331" s="59" t="s">
        <v>21030</v>
      </c>
      <c r="I331" s="59"/>
      <c r="J331" s="59"/>
      <c r="K331" s="59"/>
      <c r="L331" s="59"/>
      <c r="M331" s="59"/>
      <c r="N331" s="59"/>
      <c r="O331" s="59"/>
      <c r="P331" s="59"/>
      <c r="Q331" s="59"/>
      <c r="R331" s="59"/>
      <c r="S331" s="59"/>
      <c r="T331" s="59"/>
      <c r="U331" s="59"/>
      <c r="V331" s="59" t="s">
        <v>21031</v>
      </c>
      <c r="W331" s="59"/>
      <c r="X331" s="59"/>
      <c r="Y331" s="59"/>
      <c r="Z331" s="66"/>
      <c r="AA331" s="51"/>
      <c r="AB331" s="51"/>
      <c r="AC331" s="51"/>
    </row>
    <row r="332">
      <c r="A332" s="70"/>
      <c r="B332" s="51"/>
      <c r="C332" s="61"/>
      <c r="D332" s="51"/>
      <c r="E332" s="59"/>
      <c r="F332" s="59"/>
      <c r="G332" s="61"/>
      <c r="H332" s="59" t="s">
        <v>21032</v>
      </c>
      <c r="I332" s="59"/>
      <c r="J332" s="59"/>
      <c r="K332" s="59"/>
      <c r="L332" s="59"/>
      <c r="M332" s="59"/>
      <c r="N332" s="59"/>
      <c r="O332" s="59"/>
      <c r="P332" s="59"/>
      <c r="Q332" s="59"/>
      <c r="R332" s="59"/>
      <c r="S332" s="59"/>
      <c r="T332" s="59"/>
      <c r="U332" s="59"/>
      <c r="V332" s="59" t="s">
        <v>21033</v>
      </c>
      <c r="W332" s="59"/>
      <c r="X332" s="59"/>
      <c r="Y332" s="59"/>
      <c r="Z332" s="66"/>
      <c r="AA332" s="51"/>
      <c r="AB332" s="51"/>
      <c r="AC332" s="51"/>
    </row>
    <row r="333">
      <c r="A333" s="70"/>
      <c r="B333" s="51"/>
      <c r="C333" s="61"/>
      <c r="D333" s="51"/>
      <c r="E333" s="59"/>
      <c r="F333" s="59"/>
      <c r="G333" s="61"/>
      <c r="H333" s="59" t="s">
        <v>21034</v>
      </c>
      <c r="I333" s="59"/>
      <c r="J333" s="59"/>
      <c r="K333" s="59"/>
      <c r="L333" s="59"/>
      <c r="M333" s="59"/>
      <c r="N333" s="59"/>
      <c r="O333" s="59"/>
      <c r="P333" s="59"/>
      <c r="Q333" s="59"/>
      <c r="R333" s="59"/>
      <c r="S333" s="59"/>
      <c r="T333" s="59"/>
      <c r="U333" s="59"/>
      <c r="V333" s="59" t="s">
        <v>21035</v>
      </c>
      <c r="W333" s="59"/>
      <c r="X333" s="59"/>
      <c r="Y333" s="59"/>
      <c r="Z333" s="66"/>
      <c r="AA333" s="51"/>
      <c r="AB333" s="51"/>
      <c r="AC333" s="51"/>
    </row>
    <row r="334">
      <c r="A334" s="70"/>
      <c r="B334" s="51"/>
      <c r="C334" s="61"/>
      <c r="D334" s="51"/>
      <c r="E334" s="59"/>
      <c r="F334" s="59"/>
      <c r="G334" s="61"/>
      <c r="H334" s="59" t="s">
        <v>21036</v>
      </c>
      <c r="I334" s="59"/>
      <c r="J334" s="59"/>
      <c r="K334" s="59"/>
      <c r="L334" s="59"/>
      <c r="M334" s="59"/>
      <c r="N334" s="59"/>
      <c r="O334" s="59"/>
      <c r="P334" s="59"/>
      <c r="Q334" s="59"/>
      <c r="R334" s="59"/>
      <c r="S334" s="59"/>
      <c r="T334" s="59"/>
      <c r="U334" s="59"/>
      <c r="V334" s="59" t="s">
        <v>21037</v>
      </c>
      <c r="W334" s="59"/>
      <c r="X334" s="59"/>
      <c r="Y334" s="59"/>
      <c r="Z334" s="66"/>
      <c r="AA334" s="51"/>
      <c r="AB334" s="51"/>
      <c r="AC334" s="51"/>
    </row>
    <row r="335">
      <c r="A335" s="70"/>
      <c r="B335" s="51"/>
      <c r="C335" s="61"/>
      <c r="D335" s="51"/>
      <c r="E335" s="59"/>
      <c r="F335" s="59"/>
      <c r="G335" s="61"/>
      <c r="H335" s="59" t="s">
        <v>21038</v>
      </c>
      <c r="I335" s="59"/>
      <c r="J335" s="59"/>
      <c r="K335" s="59"/>
      <c r="L335" s="59"/>
      <c r="M335" s="59"/>
      <c r="N335" s="59"/>
      <c r="O335" s="59"/>
      <c r="P335" s="59"/>
      <c r="Q335" s="59"/>
      <c r="R335" s="59"/>
      <c r="S335" s="59"/>
      <c r="T335" s="59"/>
      <c r="U335" s="59"/>
      <c r="V335" s="59" t="s">
        <v>21039</v>
      </c>
      <c r="W335" s="59"/>
      <c r="X335" s="59"/>
      <c r="Y335" s="59"/>
      <c r="Z335" s="66"/>
      <c r="AA335" s="51"/>
      <c r="AB335" s="51"/>
      <c r="AC335" s="51"/>
    </row>
    <row r="336">
      <c r="A336" s="70"/>
      <c r="B336" s="51"/>
      <c r="C336" s="61"/>
      <c r="D336" s="51"/>
      <c r="E336" s="59"/>
      <c r="F336" s="59"/>
      <c r="G336" s="61"/>
      <c r="H336" s="59" t="s">
        <v>21040</v>
      </c>
      <c r="I336" s="59"/>
      <c r="J336" s="59"/>
      <c r="K336" s="59"/>
      <c r="L336" s="59"/>
      <c r="M336" s="59"/>
      <c r="N336" s="59"/>
      <c r="O336" s="59"/>
      <c r="P336" s="59"/>
      <c r="Q336" s="59"/>
      <c r="R336" s="59"/>
      <c r="S336" s="59"/>
      <c r="T336" s="59"/>
      <c r="U336" s="59"/>
      <c r="V336" s="59" t="s">
        <v>21041</v>
      </c>
      <c r="W336" s="59"/>
      <c r="X336" s="59"/>
      <c r="Y336" s="59"/>
      <c r="Z336" s="66"/>
      <c r="AA336" s="51"/>
      <c r="AB336" s="51"/>
      <c r="AC336" s="51"/>
    </row>
    <row r="337">
      <c r="A337" s="70"/>
      <c r="B337" s="51"/>
      <c r="C337" s="61"/>
      <c r="D337" s="51"/>
      <c r="E337" s="59"/>
      <c r="F337" s="59"/>
      <c r="G337" s="61"/>
      <c r="H337" s="59" t="s">
        <v>21042</v>
      </c>
      <c r="I337" s="59"/>
      <c r="J337" s="59"/>
      <c r="K337" s="59"/>
      <c r="L337" s="59"/>
      <c r="M337" s="59"/>
      <c r="N337" s="59"/>
      <c r="O337" s="59"/>
      <c r="P337" s="59"/>
      <c r="Q337" s="59"/>
      <c r="R337" s="59"/>
      <c r="S337" s="59"/>
      <c r="T337" s="59"/>
      <c r="U337" s="59"/>
      <c r="V337" s="59" t="s">
        <v>21043</v>
      </c>
      <c r="W337" s="59"/>
      <c r="X337" s="59"/>
      <c r="Y337" s="59"/>
      <c r="Z337" s="66"/>
      <c r="AA337" s="51"/>
      <c r="AB337" s="51"/>
      <c r="AC337" s="51"/>
    </row>
    <row r="338">
      <c r="A338" s="70"/>
      <c r="B338" s="51"/>
      <c r="C338" s="61"/>
      <c r="D338" s="51"/>
      <c r="E338" s="59"/>
      <c r="F338" s="59"/>
      <c r="G338" s="61"/>
      <c r="H338" s="59" t="s">
        <v>21044</v>
      </c>
      <c r="I338" s="59"/>
      <c r="J338" s="59"/>
      <c r="K338" s="59"/>
      <c r="L338" s="59"/>
      <c r="M338" s="59"/>
      <c r="N338" s="59"/>
      <c r="O338" s="59"/>
      <c r="P338" s="59"/>
      <c r="Q338" s="59"/>
      <c r="R338" s="59"/>
      <c r="S338" s="59"/>
      <c r="T338" s="59"/>
      <c r="U338" s="59"/>
      <c r="V338" s="59" t="s">
        <v>21045</v>
      </c>
      <c r="W338" s="59"/>
      <c r="X338" s="59"/>
      <c r="Y338" s="59"/>
      <c r="Z338" s="66"/>
      <c r="AA338" s="51"/>
      <c r="AB338" s="51"/>
      <c r="AC338" s="51"/>
    </row>
    <row r="339">
      <c r="A339" s="70"/>
      <c r="B339" s="51"/>
      <c r="C339" s="61"/>
      <c r="D339" s="51"/>
      <c r="E339" s="59"/>
      <c r="F339" s="59"/>
      <c r="G339" s="61"/>
      <c r="H339" s="59" t="s">
        <v>21046</v>
      </c>
      <c r="I339" s="59"/>
      <c r="J339" s="59"/>
      <c r="K339" s="59"/>
      <c r="L339" s="59"/>
      <c r="M339" s="59"/>
      <c r="N339" s="59"/>
      <c r="O339" s="59"/>
      <c r="P339" s="59"/>
      <c r="Q339" s="59"/>
      <c r="R339" s="59"/>
      <c r="S339" s="59"/>
      <c r="T339" s="59"/>
      <c r="U339" s="59"/>
      <c r="V339" s="59" t="s">
        <v>21047</v>
      </c>
      <c r="W339" s="59"/>
      <c r="X339" s="59"/>
      <c r="Y339" s="59"/>
      <c r="Z339" s="66"/>
      <c r="AA339" s="51"/>
      <c r="AB339" s="51"/>
      <c r="AC339" s="51"/>
    </row>
    <row r="340">
      <c r="A340" s="70"/>
      <c r="B340" s="51"/>
      <c r="C340" s="61"/>
      <c r="D340" s="51"/>
      <c r="E340" s="59"/>
      <c r="F340" s="59"/>
      <c r="G340" s="61"/>
      <c r="H340" s="59" t="s">
        <v>21048</v>
      </c>
      <c r="I340" s="59"/>
      <c r="J340" s="59"/>
      <c r="K340" s="59"/>
      <c r="L340" s="59"/>
      <c r="M340" s="59"/>
      <c r="N340" s="59"/>
      <c r="O340" s="59"/>
      <c r="P340" s="59"/>
      <c r="Q340" s="59"/>
      <c r="R340" s="59"/>
      <c r="S340" s="59"/>
      <c r="T340" s="59"/>
      <c r="U340" s="59"/>
      <c r="V340" s="59" t="s">
        <v>21049</v>
      </c>
      <c r="W340" s="59"/>
      <c r="X340" s="59"/>
      <c r="Y340" s="59"/>
      <c r="Z340" s="66"/>
      <c r="AA340" s="51"/>
      <c r="AB340" s="51"/>
      <c r="AC340" s="51"/>
    </row>
    <row r="341">
      <c r="A341" s="70"/>
      <c r="B341" s="51"/>
      <c r="C341" s="61"/>
      <c r="D341" s="51"/>
      <c r="E341" s="59"/>
      <c r="F341" s="59"/>
      <c r="G341" s="61"/>
      <c r="H341" s="59" t="s">
        <v>21050</v>
      </c>
      <c r="I341" s="59"/>
      <c r="J341" s="59"/>
      <c r="K341" s="59"/>
      <c r="L341" s="59"/>
      <c r="M341" s="59"/>
      <c r="N341" s="59"/>
      <c r="O341" s="59"/>
      <c r="P341" s="59"/>
      <c r="Q341" s="59"/>
      <c r="R341" s="59"/>
      <c r="S341" s="59"/>
      <c r="T341" s="59"/>
      <c r="U341" s="59"/>
      <c r="V341" s="59" t="s">
        <v>21051</v>
      </c>
      <c r="W341" s="59"/>
      <c r="X341" s="59"/>
      <c r="Y341" s="59"/>
      <c r="Z341" s="66"/>
      <c r="AA341" s="51"/>
      <c r="AB341" s="51"/>
      <c r="AC341" s="51"/>
    </row>
    <row r="342">
      <c r="A342" s="70"/>
      <c r="B342" s="51"/>
      <c r="C342" s="61"/>
      <c r="D342" s="51"/>
      <c r="E342" s="59"/>
      <c r="F342" s="59"/>
      <c r="G342" s="61"/>
      <c r="H342" s="59" t="s">
        <v>21052</v>
      </c>
      <c r="I342" s="59"/>
      <c r="J342" s="59"/>
      <c r="K342" s="59"/>
      <c r="L342" s="59"/>
      <c r="M342" s="59"/>
      <c r="N342" s="59"/>
      <c r="O342" s="59"/>
      <c r="P342" s="59"/>
      <c r="Q342" s="59"/>
      <c r="R342" s="59"/>
      <c r="S342" s="59"/>
      <c r="T342" s="59"/>
      <c r="U342" s="59"/>
      <c r="V342" s="59" t="s">
        <v>21053</v>
      </c>
      <c r="W342" s="59"/>
      <c r="X342" s="59"/>
      <c r="Y342" s="59"/>
      <c r="Z342" s="66"/>
      <c r="AA342" s="51"/>
      <c r="AB342" s="51"/>
      <c r="AC342" s="51"/>
    </row>
    <row r="343">
      <c r="A343" s="70"/>
      <c r="B343" s="51"/>
      <c r="C343" s="61"/>
      <c r="D343" s="51"/>
      <c r="E343" s="59"/>
      <c r="F343" s="59"/>
      <c r="G343" s="61"/>
      <c r="H343" s="59" t="s">
        <v>21054</v>
      </c>
      <c r="I343" s="59"/>
      <c r="J343" s="59"/>
      <c r="K343" s="59"/>
      <c r="L343" s="59"/>
      <c r="M343" s="59"/>
      <c r="N343" s="59"/>
      <c r="O343" s="59"/>
      <c r="P343" s="59"/>
      <c r="Q343" s="59"/>
      <c r="R343" s="59"/>
      <c r="S343" s="59"/>
      <c r="T343" s="59"/>
      <c r="U343" s="59"/>
      <c r="V343" s="59" t="s">
        <v>21055</v>
      </c>
      <c r="W343" s="59"/>
      <c r="X343" s="59"/>
      <c r="Y343" s="59"/>
      <c r="Z343" s="66"/>
      <c r="AA343" s="51"/>
      <c r="AB343" s="51"/>
      <c r="AC343" s="51"/>
    </row>
    <row r="344">
      <c r="A344" s="70"/>
      <c r="B344" s="51"/>
      <c r="C344" s="61"/>
      <c r="D344" s="51"/>
      <c r="E344" s="59"/>
      <c r="F344" s="59"/>
      <c r="G344" s="61"/>
      <c r="H344" s="59" t="s">
        <v>21056</v>
      </c>
      <c r="I344" s="59"/>
      <c r="J344" s="59"/>
      <c r="K344" s="59"/>
      <c r="L344" s="59"/>
      <c r="M344" s="59"/>
      <c r="N344" s="59"/>
      <c r="O344" s="59"/>
      <c r="P344" s="59"/>
      <c r="Q344" s="59"/>
      <c r="R344" s="59"/>
      <c r="S344" s="59"/>
      <c r="T344" s="59"/>
      <c r="U344" s="59"/>
      <c r="V344" s="59"/>
      <c r="W344" s="59"/>
      <c r="X344" s="59"/>
      <c r="Y344" s="59"/>
      <c r="Z344" s="66"/>
      <c r="AA344" s="51"/>
      <c r="AB344" s="51"/>
      <c r="AC344" s="51"/>
    </row>
    <row r="345">
      <c r="A345" s="70"/>
      <c r="B345" s="51"/>
      <c r="C345" s="61"/>
      <c r="D345" s="51"/>
      <c r="E345" s="59"/>
      <c r="F345" s="59"/>
      <c r="G345" s="61"/>
      <c r="H345" s="59" t="s">
        <v>21057</v>
      </c>
      <c r="I345" s="59"/>
      <c r="J345" s="59"/>
      <c r="K345" s="59"/>
      <c r="L345" s="59"/>
      <c r="M345" s="59"/>
      <c r="N345" s="59"/>
      <c r="O345" s="59"/>
      <c r="P345" s="59"/>
      <c r="Q345" s="59"/>
      <c r="R345" s="59"/>
      <c r="S345" s="59"/>
      <c r="T345" s="59"/>
      <c r="U345" s="59"/>
      <c r="V345" s="59"/>
      <c r="W345" s="59"/>
      <c r="X345" s="59"/>
      <c r="Y345" s="59"/>
      <c r="Z345" s="66"/>
      <c r="AA345" s="51"/>
      <c r="AB345" s="51"/>
      <c r="AC345" s="51"/>
    </row>
    <row r="346">
      <c r="A346" s="70"/>
      <c r="B346" s="51"/>
      <c r="C346" s="61"/>
      <c r="D346" s="51"/>
      <c r="E346" s="59"/>
      <c r="F346" s="59"/>
      <c r="G346" s="61"/>
      <c r="H346" s="59" t="s">
        <v>21058</v>
      </c>
      <c r="I346" s="59"/>
      <c r="J346" s="59"/>
      <c r="K346" s="59"/>
      <c r="L346" s="59"/>
      <c r="M346" s="59"/>
      <c r="N346" s="59"/>
      <c r="O346" s="59"/>
      <c r="P346" s="59"/>
      <c r="Q346" s="59"/>
      <c r="R346" s="59"/>
      <c r="S346" s="59"/>
      <c r="T346" s="59"/>
      <c r="U346" s="59"/>
      <c r="V346" s="59"/>
      <c r="W346" s="59"/>
      <c r="X346" s="59"/>
      <c r="Y346" s="59"/>
      <c r="Z346" s="66"/>
      <c r="AA346" s="51"/>
      <c r="AB346" s="51"/>
      <c r="AC346" s="51"/>
    </row>
    <row r="347">
      <c r="A347" s="70"/>
      <c r="B347" s="51"/>
      <c r="C347" s="61"/>
      <c r="D347" s="51"/>
      <c r="E347" s="59"/>
      <c r="F347" s="59"/>
      <c r="G347" s="61"/>
      <c r="H347" s="59" t="s">
        <v>21059</v>
      </c>
      <c r="I347" s="59"/>
      <c r="J347" s="59"/>
      <c r="K347" s="59"/>
      <c r="L347" s="59"/>
      <c r="M347" s="59"/>
      <c r="N347" s="59"/>
      <c r="O347" s="59"/>
      <c r="P347" s="59"/>
      <c r="Q347" s="59"/>
      <c r="R347" s="59"/>
      <c r="S347" s="59"/>
      <c r="T347" s="59"/>
      <c r="U347" s="59"/>
      <c r="V347" s="59"/>
      <c r="W347" s="59"/>
      <c r="X347" s="59"/>
      <c r="Y347" s="59"/>
      <c r="Z347" s="66"/>
      <c r="AA347" s="51"/>
      <c r="AB347" s="51"/>
      <c r="AC347" s="51"/>
    </row>
    <row r="348">
      <c r="A348" s="70"/>
      <c r="B348" s="51"/>
      <c r="C348" s="61"/>
      <c r="D348" s="51"/>
      <c r="E348" s="59"/>
      <c r="F348" s="59"/>
      <c r="G348" s="61"/>
      <c r="H348" s="59" t="s">
        <v>21060</v>
      </c>
      <c r="I348" s="59"/>
      <c r="J348" s="59"/>
      <c r="K348" s="59"/>
      <c r="L348" s="59"/>
      <c r="M348" s="59"/>
      <c r="N348" s="59"/>
      <c r="O348" s="59"/>
      <c r="P348" s="59"/>
      <c r="Q348" s="59"/>
      <c r="R348" s="59"/>
      <c r="S348" s="59"/>
      <c r="T348" s="59"/>
      <c r="U348" s="59"/>
      <c r="V348" s="59"/>
      <c r="W348" s="59"/>
      <c r="X348" s="59"/>
      <c r="Y348" s="59"/>
      <c r="Z348" s="66"/>
      <c r="AA348" s="51"/>
      <c r="AB348" s="51"/>
      <c r="AC348" s="51"/>
    </row>
    <row r="349">
      <c r="A349" s="70"/>
      <c r="B349" s="51"/>
      <c r="C349" s="61"/>
      <c r="D349" s="51"/>
      <c r="E349" s="59"/>
      <c r="F349" s="59"/>
      <c r="G349" s="61"/>
      <c r="H349" s="59" t="s">
        <v>21061</v>
      </c>
      <c r="I349" s="59"/>
      <c r="J349" s="59"/>
      <c r="K349" s="59"/>
      <c r="L349" s="59"/>
      <c r="M349" s="59"/>
      <c r="N349" s="59"/>
      <c r="O349" s="59"/>
      <c r="P349" s="59"/>
      <c r="Q349" s="59"/>
      <c r="R349" s="59"/>
      <c r="S349" s="59"/>
      <c r="T349" s="59"/>
      <c r="U349" s="59"/>
      <c r="V349" s="59"/>
      <c r="W349" s="59"/>
      <c r="X349" s="59"/>
      <c r="Y349" s="59"/>
      <c r="Z349" s="66"/>
      <c r="AA349" s="51"/>
      <c r="AB349" s="51"/>
      <c r="AC349" s="51"/>
    </row>
    <row r="350">
      <c r="A350" s="70"/>
      <c r="B350" s="51"/>
      <c r="C350" s="61"/>
      <c r="D350" s="51"/>
      <c r="E350" s="59"/>
      <c r="F350" s="59"/>
      <c r="G350" s="61"/>
      <c r="H350" s="59" t="s">
        <v>21062</v>
      </c>
      <c r="I350" s="59"/>
      <c r="J350" s="59"/>
      <c r="K350" s="59"/>
      <c r="L350" s="59"/>
      <c r="M350" s="59"/>
      <c r="N350" s="59"/>
      <c r="O350" s="59"/>
      <c r="P350" s="59"/>
      <c r="Q350" s="59"/>
      <c r="R350" s="59"/>
      <c r="S350" s="59"/>
      <c r="T350" s="59"/>
      <c r="U350" s="59"/>
      <c r="V350" s="59"/>
      <c r="W350" s="59"/>
      <c r="X350" s="59"/>
      <c r="Y350" s="59"/>
      <c r="Z350" s="66"/>
      <c r="AA350" s="51"/>
      <c r="AB350" s="51"/>
      <c r="AC350" s="51"/>
    </row>
    <row r="351">
      <c r="A351" s="70"/>
      <c r="B351" s="51"/>
      <c r="C351" s="61"/>
      <c r="D351" s="51"/>
      <c r="E351" s="59"/>
      <c r="F351" s="59"/>
      <c r="G351" s="61"/>
      <c r="H351" s="59" t="s">
        <v>21063</v>
      </c>
      <c r="I351" s="59"/>
      <c r="J351" s="59"/>
      <c r="K351" s="59"/>
      <c r="L351" s="59"/>
      <c r="M351" s="59"/>
      <c r="N351" s="59"/>
      <c r="O351" s="59"/>
      <c r="P351" s="59"/>
      <c r="Q351" s="59"/>
      <c r="R351" s="59"/>
      <c r="S351" s="59"/>
      <c r="T351" s="59"/>
      <c r="U351" s="59"/>
      <c r="V351" s="59"/>
      <c r="W351" s="59"/>
      <c r="X351" s="59"/>
      <c r="Y351" s="59"/>
      <c r="Z351" s="66"/>
      <c r="AA351" s="51"/>
      <c r="AB351" s="51"/>
      <c r="AC351" s="51"/>
    </row>
    <row r="352">
      <c r="A352" s="70"/>
      <c r="B352" s="51"/>
      <c r="C352" s="61"/>
      <c r="D352" s="51"/>
      <c r="E352" s="59"/>
      <c r="F352" s="59"/>
      <c r="G352" s="61"/>
      <c r="H352" s="59" t="s">
        <v>20438</v>
      </c>
      <c r="I352" s="59"/>
      <c r="J352" s="59"/>
      <c r="K352" s="59"/>
      <c r="L352" s="59"/>
      <c r="M352" s="59"/>
      <c r="N352" s="59"/>
      <c r="O352" s="61"/>
      <c r="P352" s="59"/>
      <c r="Q352" s="59"/>
      <c r="R352" s="59"/>
      <c r="S352" s="59"/>
      <c r="T352" s="61"/>
      <c r="U352" s="61"/>
      <c r="V352" s="61"/>
      <c r="W352" s="61"/>
      <c r="X352" s="61"/>
      <c r="Y352" s="61"/>
      <c r="Z352" s="66"/>
      <c r="AA352" s="51"/>
      <c r="AB352" s="51"/>
      <c r="AC352" s="51"/>
    </row>
    <row r="353">
      <c r="A353" s="70"/>
      <c r="B353" s="51"/>
      <c r="C353" s="61"/>
      <c r="D353" s="51"/>
      <c r="E353" s="59"/>
      <c r="F353" s="59"/>
      <c r="G353" s="61"/>
      <c r="H353" s="59" t="s">
        <v>21064</v>
      </c>
      <c r="I353" s="59"/>
      <c r="J353" s="59"/>
      <c r="K353" s="59"/>
      <c r="L353" s="59"/>
      <c r="M353" s="59"/>
      <c r="N353" s="59"/>
      <c r="O353" s="61"/>
      <c r="P353" s="59"/>
      <c r="Q353" s="59"/>
      <c r="R353" s="59"/>
      <c r="S353" s="59"/>
      <c r="T353" s="61"/>
      <c r="U353" s="61"/>
      <c r="V353" s="61"/>
      <c r="W353" s="61"/>
      <c r="X353" s="61"/>
      <c r="Y353" s="61"/>
      <c r="Z353" s="66"/>
      <c r="AA353" s="51"/>
      <c r="AB353" s="51"/>
      <c r="AC353" s="51"/>
    </row>
    <row r="354">
      <c r="A354" s="70"/>
      <c r="B354" s="51"/>
      <c r="C354" s="61"/>
      <c r="D354" s="51"/>
      <c r="E354" s="59"/>
      <c r="F354" s="59"/>
      <c r="G354" s="61"/>
      <c r="H354" s="59" t="s">
        <v>21065</v>
      </c>
      <c r="I354" s="59"/>
      <c r="J354" s="59"/>
      <c r="K354" s="59"/>
      <c r="L354" s="59"/>
      <c r="M354" s="59"/>
      <c r="N354" s="59"/>
      <c r="O354" s="61"/>
      <c r="P354" s="59"/>
      <c r="Q354" s="59"/>
      <c r="R354" s="59"/>
      <c r="S354" s="59"/>
      <c r="T354" s="61"/>
      <c r="U354" s="61"/>
      <c r="V354" s="61"/>
      <c r="W354" s="61"/>
      <c r="X354" s="61"/>
      <c r="Y354" s="61"/>
      <c r="Z354" s="66"/>
      <c r="AA354" s="51"/>
      <c r="AB354" s="51"/>
      <c r="AC354" s="51"/>
    </row>
    <row r="355">
      <c r="A355" s="70"/>
      <c r="B355" s="51"/>
      <c r="C355" s="61"/>
      <c r="D355" s="51"/>
      <c r="E355" s="59"/>
      <c r="F355" s="59"/>
      <c r="G355" s="61"/>
      <c r="H355" s="59" t="s">
        <v>21066</v>
      </c>
      <c r="I355" s="59"/>
      <c r="J355" s="59"/>
      <c r="K355" s="59"/>
      <c r="L355" s="59"/>
      <c r="M355" s="59"/>
      <c r="N355" s="59"/>
      <c r="O355" s="61"/>
      <c r="P355" s="59"/>
      <c r="Q355" s="59"/>
      <c r="R355" s="59"/>
      <c r="S355" s="59"/>
      <c r="T355" s="61"/>
      <c r="U355" s="61"/>
      <c r="V355" s="61"/>
      <c r="W355" s="61"/>
      <c r="X355" s="61"/>
      <c r="Y355" s="61"/>
      <c r="Z355" s="66"/>
      <c r="AA355" s="51"/>
      <c r="AB355" s="51"/>
      <c r="AC355" s="51"/>
    </row>
    <row r="356">
      <c r="A356" s="70"/>
      <c r="B356" s="51"/>
      <c r="C356" s="61"/>
      <c r="D356" s="51"/>
      <c r="E356" s="59"/>
      <c r="F356" s="59"/>
      <c r="G356" s="61"/>
      <c r="H356" s="59" t="s">
        <v>21067</v>
      </c>
      <c r="I356" s="59"/>
      <c r="J356" s="59"/>
      <c r="K356" s="59"/>
      <c r="L356" s="59"/>
      <c r="M356" s="59"/>
      <c r="N356" s="59"/>
      <c r="O356" s="61"/>
      <c r="P356" s="59"/>
      <c r="Q356" s="59"/>
      <c r="R356" s="59"/>
      <c r="S356" s="59"/>
      <c r="T356" s="61"/>
      <c r="U356" s="61"/>
      <c r="V356" s="61"/>
      <c r="W356" s="61"/>
      <c r="X356" s="61"/>
      <c r="Y356" s="61"/>
      <c r="Z356" s="66"/>
      <c r="AA356" s="51"/>
      <c r="AB356" s="51"/>
      <c r="AC356" s="51"/>
    </row>
    <row r="357">
      <c r="A357" s="70"/>
      <c r="B357" s="51"/>
      <c r="C357" s="61"/>
      <c r="D357" s="51"/>
      <c r="E357" s="59"/>
      <c r="F357" s="59"/>
      <c r="G357" s="61"/>
      <c r="H357" s="59" t="s">
        <v>21068</v>
      </c>
      <c r="I357" s="59"/>
      <c r="J357" s="59"/>
      <c r="K357" s="59"/>
      <c r="L357" s="59"/>
      <c r="M357" s="59"/>
      <c r="N357" s="59"/>
      <c r="O357" s="61"/>
      <c r="P357" s="59"/>
      <c r="Q357" s="59"/>
      <c r="R357" s="59"/>
      <c r="S357" s="59"/>
      <c r="T357" s="61"/>
      <c r="U357" s="61"/>
      <c r="V357" s="61"/>
      <c r="W357" s="61"/>
      <c r="X357" s="61"/>
      <c r="Y357" s="61"/>
      <c r="Z357" s="66"/>
      <c r="AA357" s="51"/>
      <c r="AB357" s="51"/>
      <c r="AC357" s="51"/>
    </row>
    <row r="358">
      <c r="A358" s="70"/>
      <c r="B358" s="51"/>
      <c r="C358" s="61"/>
      <c r="D358" s="51"/>
      <c r="E358" s="59"/>
      <c r="F358" s="59"/>
      <c r="G358" s="61"/>
      <c r="H358" s="59" t="s">
        <v>21069</v>
      </c>
      <c r="I358" s="59"/>
      <c r="J358" s="59"/>
      <c r="K358" s="59"/>
      <c r="L358" s="59"/>
      <c r="M358" s="59"/>
      <c r="N358" s="59"/>
      <c r="O358" s="61"/>
      <c r="P358" s="59"/>
      <c r="Q358" s="59"/>
      <c r="R358" s="59"/>
      <c r="S358" s="59"/>
      <c r="T358" s="61"/>
      <c r="U358" s="61"/>
      <c r="V358" s="61"/>
      <c r="W358" s="61"/>
      <c r="X358" s="61"/>
      <c r="Y358" s="61"/>
      <c r="Z358" s="66"/>
      <c r="AA358" s="51"/>
      <c r="AB358" s="51"/>
      <c r="AC358" s="51"/>
    </row>
    <row r="359">
      <c r="A359" s="70"/>
      <c r="B359" s="51"/>
      <c r="C359" s="61"/>
      <c r="D359" s="51"/>
      <c r="E359" s="59"/>
      <c r="F359" s="59"/>
      <c r="G359" s="61"/>
      <c r="H359" s="59" t="s">
        <v>21070</v>
      </c>
      <c r="I359" s="59"/>
      <c r="J359" s="59"/>
      <c r="K359" s="59"/>
      <c r="L359" s="59"/>
      <c r="M359" s="59"/>
      <c r="N359" s="59"/>
      <c r="O359" s="61"/>
      <c r="P359" s="59"/>
      <c r="Q359" s="59"/>
      <c r="R359" s="59"/>
      <c r="S359" s="59"/>
      <c r="T359" s="61"/>
      <c r="U359" s="61"/>
      <c r="V359" s="61"/>
      <c r="W359" s="61"/>
      <c r="X359" s="61"/>
      <c r="Y359" s="61"/>
      <c r="Z359" s="66"/>
      <c r="AA359" s="51"/>
      <c r="AB359" s="51"/>
      <c r="AC359" s="51"/>
    </row>
    <row r="360">
      <c r="A360" s="70"/>
      <c r="B360" s="51"/>
      <c r="C360" s="61"/>
      <c r="D360" s="51"/>
      <c r="E360" s="59"/>
      <c r="F360" s="59"/>
      <c r="G360" s="61"/>
      <c r="H360" s="59" t="s">
        <v>21071</v>
      </c>
      <c r="I360" s="59"/>
      <c r="J360" s="59"/>
      <c r="K360" s="59"/>
      <c r="L360" s="59"/>
      <c r="M360" s="59"/>
      <c r="N360" s="59"/>
      <c r="O360" s="61"/>
      <c r="P360" s="59"/>
      <c r="Q360" s="59"/>
      <c r="R360" s="59"/>
      <c r="S360" s="59"/>
      <c r="T360" s="61"/>
      <c r="U360" s="61"/>
      <c r="V360" s="61"/>
      <c r="W360" s="61"/>
      <c r="X360" s="61"/>
      <c r="Y360" s="61"/>
      <c r="Z360" s="66"/>
      <c r="AA360" s="51"/>
      <c r="AB360" s="51"/>
      <c r="AC360" s="51"/>
    </row>
    <row r="361">
      <c r="A361" s="70"/>
      <c r="B361" s="51"/>
      <c r="C361" s="61"/>
      <c r="D361" s="51"/>
      <c r="E361" s="59"/>
      <c r="F361" s="59"/>
      <c r="G361" s="61"/>
      <c r="H361" s="59" t="s">
        <v>21072</v>
      </c>
      <c r="I361" s="59"/>
      <c r="J361" s="59"/>
      <c r="K361" s="59"/>
      <c r="L361" s="59"/>
      <c r="M361" s="59"/>
      <c r="N361" s="59"/>
      <c r="O361" s="61"/>
      <c r="P361" s="59"/>
      <c r="Q361" s="59"/>
      <c r="R361" s="59"/>
      <c r="S361" s="59"/>
      <c r="T361" s="61"/>
      <c r="U361" s="61"/>
      <c r="V361" s="61"/>
      <c r="W361" s="61"/>
      <c r="X361" s="61"/>
      <c r="Y361" s="61"/>
      <c r="Z361" s="66"/>
      <c r="AA361" s="51"/>
      <c r="AB361" s="51"/>
      <c r="AC361" s="51"/>
    </row>
    <row r="362">
      <c r="A362" s="70"/>
      <c r="B362" s="51"/>
      <c r="C362" s="61"/>
      <c r="D362" s="51"/>
      <c r="E362" s="59"/>
      <c r="F362" s="59"/>
      <c r="G362" s="61"/>
      <c r="H362" s="59" t="s">
        <v>21073</v>
      </c>
      <c r="I362" s="59"/>
      <c r="J362" s="59"/>
      <c r="K362" s="59"/>
      <c r="L362" s="59"/>
      <c r="M362" s="59"/>
      <c r="N362" s="59"/>
      <c r="O362" s="61"/>
      <c r="P362" s="59"/>
      <c r="Q362" s="59"/>
      <c r="R362" s="59"/>
      <c r="S362" s="59"/>
      <c r="T362" s="61"/>
      <c r="U362" s="61"/>
      <c r="V362" s="61"/>
      <c r="W362" s="61"/>
      <c r="X362" s="61"/>
      <c r="Y362" s="61"/>
      <c r="Z362" s="66"/>
      <c r="AA362" s="51"/>
      <c r="AB362" s="51"/>
      <c r="AC362" s="51"/>
    </row>
    <row r="363">
      <c r="A363" s="70"/>
      <c r="B363" s="51"/>
      <c r="C363" s="61"/>
      <c r="D363" s="51"/>
      <c r="E363" s="59"/>
      <c r="F363" s="59"/>
      <c r="G363" s="61"/>
      <c r="H363" s="59" t="s">
        <v>21074</v>
      </c>
      <c r="I363" s="59"/>
      <c r="J363" s="59"/>
      <c r="K363" s="59"/>
      <c r="L363" s="59"/>
      <c r="M363" s="59"/>
      <c r="N363" s="59"/>
      <c r="O363" s="61"/>
      <c r="P363" s="59"/>
      <c r="Q363" s="59"/>
      <c r="R363" s="59"/>
      <c r="S363" s="59"/>
      <c r="T363" s="61"/>
      <c r="U363" s="61"/>
      <c r="V363" s="61"/>
      <c r="W363" s="61"/>
      <c r="X363" s="61"/>
      <c r="Y363" s="61"/>
      <c r="Z363" s="66"/>
      <c r="AA363" s="51"/>
      <c r="AB363" s="51"/>
      <c r="AC363" s="51"/>
    </row>
    <row r="364">
      <c r="A364" s="70"/>
      <c r="B364" s="51"/>
      <c r="C364" s="61"/>
      <c r="D364" s="51"/>
      <c r="E364" s="59"/>
      <c r="F364" s="59"/>
      <c r="G364" s="61"/>
      <c r="H364" s="59" t="s">
        <v>21075</v>
      </c>
      <c r="I364" s="59"/>
      <c r="J364" s="59"/>
      <c r="K364" s="59"/>
      <c r="L364" s="59"/>
      <c r="M364" s="59"/>
      <c r="N364" s="59"/>
      <c r="O364" s="61"/>
      <c r="P364" s="59"/>
      <c r="Q364" s="59"/>
      <c r="R364" s="59"/>
      <c r="S364" s="59"/>
      <c r="T364" s="61"/>
      <c r="U364" s="61"/>
      <c r="V364" s="61"/>
      <c r="W364" s="61"/>
      <c r="X364" s="61"/>
      <c r="Y364" s="61"/>
      <c r="Z364" s="66"/>
      <c r="AA364" s="51"/>
      <c r="AB364" s="51"/>
      <c r="AC364" s="51"/>
    </row>
    <row r="365">
      <c r="A365" s="70"/>
      <c r="B365" s="51"/>
      <c r="C365" s="61"/>
      <c r="D365" s="51"/>
      <c r="E365" s="59"/>
      <c r="F365" s="59"/>
      <c r="G365" s="61"/>
      <c r="H365" s="59" t="s">
        <v>21076</v>
      </c>
      <c r="I365" s="59"/>
      <c r="J365" s="59"/>
      <c r="K365" s="59"/>
      <c r="L365" s="59"/>
      <c r="M365" s="59"/>
      <c r="N365" s="59"/>
      <c r="O365" s="61"/>
      <c r="P365" s="59"/>
      <c r="Q365" s="59"/>
      <c r="R365" s="59"/>
      <c r="S365" s="59"/>
      <c r="T365" s="61"/>
      <c r="U365" s="61"/>
      <c r="V365" s="61"/>
      <c r="W365" s="61"/>
      <c r="X365" s="61"/>
      <c r="Y365" s="61"/>
      <c r="Z365" s="66"/>
      <c r="AA365" s="51"/>
      <c r="AB365" s="51"/>
      <c r="AC365" s="51"/>
    </row>
    <row r="366">
      <c r="A366" s="70"/>
      <c r="B366" s="51"/>
      <c r="C366" s="61"/>
      <c r="D366" s="51"/>
      <c r="E366" s="59"/>
      <c r="F366" s="59"/>
      <c r="G366" s="61"/>
      <c r="H366" s="59" t="s">
        <v>21077</v>
      </c>
      <c r="I366" s="59"/>
      <c r="J366" s="59"/>
      <c r="K366" s="59"/>
      <c r="L366" s="59"/>
      <c r="M366" s="59"/>
      <c r="N366" s="59"/>
      <c r="O366" s="61"/>
      <c r="P366" s="59"/>
      <c r="Q366" s="59"/>
      <c r="R366" s="59"/>
      <c r="S366" s="59"/>
      <c r="T366" s="61"/>
      <c r="U366" s="61"/>
      <c r="V366" s="61"/>
      <c r="W366" s="61"/>
      <c r="X366" s="61"/>
      <c r="Y366" s="61"/>
      <c r="Z366" s="66"/>
      <c r="AA366" s="51"/>
      <c r="AB366" s="51"/>
      <c r="AC366" s="51"/>
    </row>
    <row r="367">
      <c r="A367" s="70"/>
      <c r="B367" s="51"/>
      <c r="C367" s="61"/>
      <c r="D367" s="51"/>
      <c r="E367" s="59"/>
      <c r="F367" s="59"/>
      <c r="G367" s="61"/>
      <c r="H367" s="59" t="s">
        <v>21078</v>
      </c>
      <c r="I367" s="59"/>
      <c r="J367" s="59"/>
      <c r="K367" s="59"/>
      <c r="L367" s="59"/>
      <c r="M367" s="59"/>
      <c r="N367" s="59"/>
      <c r="O367" s="61"/>
      <c r="P367" s="59"/>
      <c r="Q367" s="59"/>
      <c r="R367" s="59"/>
      <c r="S367" s="59"/>
      <c r="T367" s="61"/>
      <c r="U367" s="61"/>
      <c r="V367" s="61"/>
      <c r="W367" s="61"/>
      <c r="X367" s="61"/>
      <c r="Y367" s="61"/>
      <c r="Z367" s="66"/>
      <c r="AA367" s="51"/>
      <c r="AB367" s="51"/>
      <c r="AC367" s="51"/>
    </row>
    <row r="368">
      <c r="A368" s="70"/>
      <c r="B368" s="51"/>
      <c r="C368" s="61"/>
      <c r="D368" s="51"/>
      <c r="E368" s="59"/>
      <c r="F368" s="59"/>
      <c r="G368" s="61"/>
      <c r="H368" s="59" t="s">
        <v>21079</v>
      </c>
      <c r="I368" s="59"/>
      <c r="J368" s="59"/>
      <c r="K368" s="59"/>
      <c r="L368" s="59"/>
      <c r="M368" s="59"/>
      <c r="N368" s="59"/>
      <c r="O368" s="61"/>
      <c r="P368" s="59"/>
      <c r="Q368" s="59"/>
      <c r="R368" s="59"/>
      <c r="S368" s="59"/>
      <c r="T368" s="61"/>
      <c r="U368" s="61"/>
      <c r="V368" s="61"/>
      <c r="W368" s="61"/>
      <c r="X368" s="61"/>
      <c r="Y368" s="61"/>
      <c r="Z368" s="66"/>
      <c r="AA368" s="51"/>
      <c r="AB368" s="51"/>
      <c r="AC368" s="51"/>
    </row>
    <row r="369">
      <c r="A369" s="70"/>
      <c r="B369" s="51"/>
      <c r="C369" s="61"/>
      <c r="D369" s="51"/>
      <c r="E369" s="59"/>
      <c r="F369" s="59"/>
      <c r="G369" s="61"/>
      <c r="H369" s="59" t="s">
        <v>21080</v>
      </c>
      <c r="I369" s="59"/>
      <c r="J369" s="59"/>
      <c r="K369" s="59"/>
      <c r="L369" s="59"/>
      <c r="M369" s="59"/>
      <c r="N369" s="59"/>
      <c r="O369" s="61"/>
      <c r="P369" s="59"/>
      <c r="Q369" s="59"/>
      <c r="R369" s="59"/>
      <c r="S369" s="59"/>
      <c r="T369" s="61"/>
      <c r="U369" s="61"/>
      <c r="V369" s="61"/>
      <c r="W369" s="61"/>
      <c r="X369" s="61"/>
      <c r="Y369" s="61"/>
      <c r="Z369" s="66"/>
      <c r="AA369" s="51"/>
      <c r="AB369" s="51"/>
      <c r="AC369" s="51"/>
    </row>
    <row r="370">
      <c r="A370" s="70"/>
      <c r="B370" s="51"/>
      <c r="C370" s="61"/>
      <c r="D370" s="51"/>
      <c r="E370" s="59"/>
      <c r="F370" s="59"/>
      <c r="G370" s="61"/>
      <c r="H370" s="59" t="s">
        <v>21081</v>
      </c>
      <c r="I370" s="59"/>
      <c r="J370" s="59"/>
      <c r="K370" s="59"/>
      <c r="L370" s="59"/>
      <c r="M370" s="59"/>
      <c r="N370" s="59"/>
      <c r="O370" s="61"/>
      <c r="P370" s="59"/>
      <c r="Q370" s="59"/>
      <c r="R370" s="59"/>
      <c r="S370" s="59"/>
      <c r="T370" s="61"/>
      <c r="U370" s="61"/>
      <c r="V370" s="61"/>
      <c r="W370" s="61"/>
      <c r="X370" s="61"/>
      <c r="Y370" s="61"/>
      <c r="Z370" s="66"/>
      <c r="AA370" s="51"/>
      <c r="AB370" s="51"/>
      <c r="AC370" s="51"/>
    </row>
    <row r="371">
      <c r="A371" s="70"/>
      <c r="B371" s="51"/>
      <c r="C371" s="61"/>
      <c r="D371" s="51"/>
      <c r="E371" s="59"/>
      <c r="F371" s="59"/>
      <c r="G371" s="61"/>
      <c r="H371" s="59" t="s">
        <v>21082</v>
      </c>
      <c r="I371" s="59"/>
      <c r="J371" s="59"/>
      <c r="K371" s="59"/>
      <c r="L371" s="59"/>
      <c r="M371" s="59"/>
      <c r="N371" s="59"/>
      <c r="O371" s="61"/>
      <c r="P371" s="59"/>
      <c r="Q371" s="59"/>
      <c r="R371" s="59"/>
      <c r="S371" s="59"/>
      <c r="T371" s="61"/>
      <c r="U371" s="61"/>
      <c r="V371" s="61"/>
      <c r="W371" s="61"/>
      <c r="X371" s="61"/>
      <c r="Y371" s="61"/>
      <c r="Z371" s="66"/>
      <c r="AA371" s="51"/>
      <c r="AB371" s="51"/>
      <c r="AC371" s="51"/>
    </row>
    <row r="372">
      <c r="A372" s="70"/>
      <c r="B372" s="51"/>
      <c r="C372" s="61"/>
      <c r="D372" s="51"/>
      <c r="E372" s="59"/>
      <c r="F372" s="59"/>
      <c r="G372" s="61"/>
      <c r="H372" s="59" t="s">
        <v>21083</v>
      </c>
      <c r="I372" s="59"/>
      <c r="J372" s="59"/>
      <c r="K372" s="59"/>
      <c r="L372" s="59"/>
      <c r="M372" s="59"/>
      <c r="N372" s="59"/>
      <c r="O372" s="61"/>
      <c r="P372" s="59"/>
      <c r="Q372" s="59"/>
      <c r="R372" s="59"/>
      <c r="S372" s="59"/>
      <c r="T372" s="61"/>
      <c r="U372" s="61"/>
      <c r="V372" s="61"/>
      <c r="W372" s="61"/>
      <c r="X372" s="61"/>
      <c r="Y372" s="61"/>
      <c r="Z372" s="66"/>
      <c r="AA372" s="51"/>
      <c r="AB372" s="51"/>
      <c r="AC372" s="51"/>
    </row>
    <row r="373">
      <c r="A373" s="70"/>
      <c r="B373" s="51"/>
      <c r="C373" s="61"/>
      <c r="D373" s="51"/>
      <c r="E373" s="59"/>
      <c r="F373" s="59"/>
      <c r="G373" s="61"/>
      <c r="H373" s="59" t="s">
        <v>21084</v>
      </c>
      <c r="I373" s="59"/>
      <c r="J373" s="59"/>
      <c r="K373" s="59"/>
      <c r="L373" s="59"/>
      <c r="M373" s="59"/>
      <c r="N373" s="59"/>
      <c r="O373" s="61"/>
      <c r="P373" s="59"/>
      <c r="Q373" s="59"/>
      <c r="R373" s="59"/>
      <c r="S373" s="59"/>
      <c r="T373" s="61"/>
      <c r="U373" s="61"/>
      <c r="V373" s="61"/>
      <c r="W373" s="61"/>
      <c r="X373" s="61"/>
      <c r="Y373" s="61"/>
      <c r="Z373" s="66"/>
      <c r="AA373" s="51"/>
      <c r="AB373" s="51"/>
      <c r="AC373" s="51"/>
    </row>
    <row r="374">
      <c r="A374" s="70"/>
      <c r="B374" s="51"/>
      <c r="C374" s="61"/>
      <c r="D374" s="51"/>
      <c r="E374" s="59"/>
      <c r="F374" s="59"/>
      <c r="G374" s="61"/>
      <c r="H374" s="59" t="s">
        <v>14309</v>
      </c>
      <c r="I374" s="59"/>
      <c r="J374" s="59"/>
      <c r="K374" s="59"/>
      <c r="L374" s="59"/>
      <c r="M374" s="59"/>
      <c r="N374" s="59"/>
      <c r="O374" s="61"/>
      <c r="P374" s="59"/>
      <c r="Q374" s="59"/>
      <c r="R374" s="59"/>
      <c r="S374" s="59"/>
      <c r="T374" s="61"/>
      <c r="U374" s="61"/>
      <c r="V374" s="61"/>
      <c r="W374" s="61"/>
      <c r="X374" s="61"/>
      <c r="Y374" s="61"/>
      <c r="Z374" s="66"/>
      <c r="AA374" s="51"/>
      <c r="AB374" s="51"/>
      <c r="AC374" s="51"/>
    </row>
    <row r="375">
      <c r="A375" s="70"/>
      <c r="B375" s="51"/>
      <c r="C375" s="61"/>
      <c r="D375" s="51"/>
      <c r="E375" s="59"/>
      <c r="F375" s="59"/>
      <c r="G375" s="61"/>
      <c r="H375" s="59" t="s">
        <v>21085</v>
      </c>
      <c r="I375" s="59"/>
      <c r="J375" s="59"/>
      <c r="K375" s="59"/>
      <c r="L375" s="59"/>
      <c r="M375" s="59"/>
      <c r="N375" s="59"/>
      <c r="O375" s="61"/>
      <c r="P375" s="59"/>
      <c r="Q375" s="59"/>
      <c r="R375" s="59"/>
      <c r="S375" s="59"/>
      <c r="T375" s="61"/>
      <c r="U375" s="61"/>
      <c r="V375" s="61"/>
      <c r="W375" s="61"/>
      <c r="X375" s="61"/>
      <c r="Y375" s="61"/>
      <c r="Z375" s="66"/>
      <c r="AA375" s="51"/>
      <c r="AB375" s="51"/>
      <c r="AC375" s="51"/>
    </row>
    <row r="376">
      <c r="A376" s="70"/>
      <c r="B376" s="51"/>
      <c r="C376" s="61"/>
      <c r="D376" s="51"/>
      <c r="E376" s="59"/>
      <c r="F376" s="59"/>
      <c r="G376" s="61"/>
      <c r="H376" s="59"/>
      <c r="I376" s="59"/>
      <c r="J376" s="59"/>
      <c r="K376" s="59"/>
      <c r="L376" s="59"/>
      <c r="M376" s="59"/>
      <c r="N376" s="59"/>
      <c r="O376" s="61"/>
      <c r="P376" s="59"/>
      <c r="Q376" s="59"/>
      <c r="R376" s="59"/>
      <c r="S376" s="59"/>
      <c r="T376" s="61"/>
      <c r="U376" s="61"/>
      <c r="V376" s="61"/>
      <c r="W376" s="61"/>
      <c r="X376" s="61"/>
      <c r="Y376" s="61"/>
      <c r="Z376" s="66"/>
      <c r="AA376" s="51"/>
      <c r="AB376" s="51"/>
      <c r="AC376" s="51"/>
    </row>
    <row r="377">
      <c r="A377" s="70"/>
      <c r="B377" s="51"/>
      <c r="C377" s="61"/>
      <c r="D377" s="51"/>
      <c r="E377" s="59"/>
      <c r="F377" s="59"/>
      <c r="G377" s="61"/>
      <c r="H377" s="59"/>
      <c r="I377" s="59"/>
      <c r="J377" s="59"/>
      <c r="K377" s="59"/>
      <c r="L377" s="59"/>
      <c r="M377" s="59"/>
      <c r="N377" s="59"/>
      <c r="O377" s="61"/>
      <c r="P377" s="59"/>
      <c r="Q377" s="59"/>
      <c r="R377" s="59"/>
      <c r="S377" s="59"/>
      <c r="T377" s="61"/>
      <c r="U377" s="61"/>
      <c r="V377" s="61"/>
      <c r="W377" s="61"/>
      <c r="X377" s="61"/>
      <c r="Y377" s="61"/>
      <c r="Z377" s="66"/>
      <c r="AA377" s="51"/>
      <c r="AB377" s="51"/>
      <c r="AC377" s="51"/>
    </row>
    <row r="378">
      <c r="A378" s="70"/>
      <c r="B378" s="51"/>
      <c r="C378" s="61"/>
      <c r="D378" s="51"/>
      <c r="E378" s="59"/>
      <c r="F378" s="59"/>
      <c r="G378" s="61"/>
      <c r="H378" s="59"/>
      <c r="I378" s="59"/>
      <c r="J378" s="59"/>
      <c r="K378" s="59"/>
      <c r="L378" s="59"/>
      <c r="M378" s="59"/>
      <c r="N378" s="59"/>
      <c r="O378" s="61"/>
      <c r="P378" s="59"/>
      <c r="Q378" s="59"/>
      <c r="R378" s="59"/>
      <c r="S378" s="59"/>
      <c r="T378" s="61"/>
      <c r="U378" s="61"/>
      <c r="V378" s="61"/>
      <c r="W378" s="61"/>
      <c r="X378" s="61"/>
      <c r="Y378" s="61"/>
      <c r="Z378" s="66"/>
      <c r="AA378" s="51"/>
      <c r="AB378" s="51"/>
      <c r="AC378" s="51"/>
    </row>
    <row r="379">
      <c r="A379" s="70"/>
      <c r="B379" s="51"/>
      <c r="C379" s="61"/>
      <c r="D379" s="51"/>
      <c r="E379" s="59"/>
      <c r="F379" s="59"/>
      <c r="G379" s="61"/>
      <c r="H379" s="59"/>
      <c r="I379" s="59"/>
      <c r="J379" s="59"/>
      <c r="K379" s="59"/>
      <c r="L379" s="59"/>
      <c r="M379" s="59"/>
      <c r="N379" s="59"/>
      <c r="O379" s="61"/>
      <c r="P379" s="59"/>
      <c r="Q379" s="59"/>
      <c r="R379" s="59"/>
      <c r="S379" s="59"/>
      <c r="T379" s="61"/>
      <c r="U379" s="61"/>
      <c r="V379" s="61"/>
      <c r="W379" s="61"/>
      <c r="X379" s="61"/>
      <c r="Y379" s="61"/>
      <c r="Z379" s="66"/>
      <c r="AA379" s="51"/>
      <c r="AB379" s="51"/>
      <c r="AC379" s="51"/>
    </row>
    <row r="380">
      <c r="A380" s="70"/>
      <c r="B380" s="51"/>
      <c r="C380" s="61"/>
      <c r="D380" s="51"/>
      <c r="E380" s="59"/>
      <c r="F380" s="59"/>
      <c r="G380" s="61"/>
      <c r="H380" s="59"/>
      <c r="I380" s="59"/>
      <c r="J380" s="59"/>
      <c r="K380" s="59"/>
      <c r="L380" s="59"/>
      <c r="M380" s="59"/>
      <c r="N380" s="59"/>
      <c r="O380" s="61"/>
      <c r="P380" s="59"/>
      <c r="Q380" s="59"/>
      <c r="R380" s="59"/>
      <c r="S380" s="59"/>
      <c r="T380" s="61"/>
      <c r="U380" s="61"/>
      <c r="V380" s="61"/>
      <c r="W380" s="61"/>
      <c r="X380" s="61"/>
      <c r="Y380" s="61"/>
      <c r="Z380" s="66"/>
      <c r="AA380" s="51"/>
      <c r="AB380" s="51"/>
      <c r="AC380" s="51"/>
    </row>
    <row r="381">
      <c r="A381" s="70"/>
      <c r="B381" s="51"/>
      <c r="C381" s="61"/>
      <c r="D381" s="51"/>
      <c r="E381" s="59"/>
      <c r="F381" s="59"/>
      <c r="G381" s="61"/>
      <c r="H381" s="59"/>
      <c r="I381" s="59"/>
      <c r="J381" s="59"/>
      <c r="K381" s="59"/>
      <c r="L381" s="59"/>
      <c r="M381" s="59"/>
      <c r="N381" s="59"/>
      <c r="O381" s="61"/>
      <c r="P381" s="59"/>
      <c r="Q381" s="59"/>
      <c r="R381" s="59"/>
      <c r="S381" s="59"/>
      <c r="T381" s="61"/>
      <c r="U381" s="61"/>
      <c r="V381" s="61"/>
      <c r="W381" s="61"/>
      <c r="X381" s="61"/>
      <c r="Y381" s="61"/>
      <c r="Z381" s="66"/>
      <c r="AA381" s="51"/>
      <c r="AB381" s="51"/>
      <c r="AC381" s="51"/>
    </row>
    <row r="382">
      <c r="A382" s="70"/>
      <c r="B382" s="51"/>
      <c r="C382" s="61"/>
      <c r="D382" s="51"/>
      <c r="E382" s="59"/>
      <c r="F382" s="59"/>
      <c r="G382" s="61"/>
      <c r="H382" s="59"/>
      <c r="I382" s="59"/>
      <c r="J382" s="59"/>
      <c r="K382" s="59"/>
      <c r="L382" s="59"/>
      <c r="M382" s="59"/>
      <c r="N382" s="59"/>
      <c r="O382" s="61"/>
      <c r="P382" s="59"/>
      <c r="Q382" s="59"/>
      <c r="R382" s="59"/>
      <c r="S382" s="59"/>
      <c r="T382" s="61"/>
      <c r="U382" s="61"/>
      <c r="V382" s="61"/>
      <c r="W382" s="61"/>
      <c r="X382" s="61"/>
      <c r="Y382" s="61"/>
      <c r="Z382" s="66"/>
      <c r="AA382" s="51"/>
      <c r="AB382" s="51"/>
      <c r="AC382" s="51"/>
    </row>
    <row r="383">
      <c r="A383" s="70"/>
      <c r="B383" s="51"/>
      <c r="C383" s="61"/>
      <c r="D383" s="51"/>
      <c r="E383" s="59"/>
      <c r="F383" s="59"/>
      <c r="G383" s="61"/>
      <c r="H383" s="59"/>
      <c r="I383" s="59"/>
      <c r="J383" s="59"/>
      <c r="K383" s="59"/>
      <c r="L383" s="59"/>
      <c r="M383" s="59"/>
      <c r="N383" s="59"/>
      <c r="O383" s="61"/>
      <c r="P383" s="59"/>
      <c r="Q383" s="59"/>
      <c r="R383" s="59"/>
      <c r="S383" s="59"/>
      <c r="T383" s="61"/>
      <c r="U383" s="61"/>
      <c r="V383" s="61"/>
      <c r="W383" s="61"/>
      <c r="X383" s="61"/>
      <c r="Y383" s="61"/>
      <c r="Z383" s="66"/>
      <c r="AA383" s="51"/>
      <c r="AB383" s="51"/>
      <c r="AC383" s="51"/>
    </row>
    <row r="384">
      <c r="A384" s="70"/>
      <c r="B384" s="51"/>
      <c r="C384" s="61"/>
      <c r="D384" s="51"/>
      <c r="E384" s="59"/>
      <c r="F384" s="59"/>
      <c r="G384" s="61"/>
      <c r="H384" s="59"/>
      <c r="I384" s="59"/>
      <c r="J384" s="59"/>
      <c r="K384" s="59"/>
      <c r="L384" s="59"/>
      <c r="M384" s="59"/>
      <c r="N384" s="59"/>
      <c r="O384" s="61"/>
      <c r="P384" s="59"/>
      <c r="Q384" s="59"/>
      <c r="R384" s="59"/>
      <c r="S384" s="59"/>
      <c r="T384" s="61"/>
      <c r="U384" s="61"/>
      <c r="V384" s="61"/>
      <c r="W384" s="61"/>
      <c r="X384" s="61"/>
      <c r="Y384" s="61"/>
      <c r="Z384" s="66"/>
      <c r="AA384" s="51"/>
      <c r="AB384" s="51"/>
      <c r="AC384" s="51"/>
    </row>
    <row r="385">
      <c r="A385" s="70"/>
      <c r="B385" s="51"/>
      <c r="C385" s="61"/>
      <c r="D385" s="51"/>
      <c r="E385" s="59"/>
      <c r="F385" s="59"/>
      <c r="G385" s="61"/>
      <c r="H385" s="59"/>
      <c r="I385" s="59"/>
      <c r="J385" s="59"/>
      <c r="K385" s="59"/>
      <c r="L385" s="59"/>
      <c r="M385" s="59"/>
      <c r="N385" s="59"/>
      <c r="O385" s="61"/>
      <c r="P385" s="59"/>
      <c r="Q385" s="59"/>
      <c r="R385" s="59"/>
      <c r="S385" s="59"/>
      <c r="T385" s="61"/>
      <c r="U385" s="61"/>
      <c r="V385" s="61"/>
      <c r="W385" s="61"/>
      <c r="X385" s="61"/>
      <c r="Y385" s="61"/>
      <c r="Z385" s="66"/>
      <c r="AA385" s="51"/>
      <c r="AB385" s="51"/>
      <c r="AC385" s="51"/>
    </row>
    <row r="386">
      <c r="A386" s="70"/>
      <c r="B386" s="51"/>
      <c r="C386" s="61"/>
      <c r="D386" s="51"/>
      <c r="E386" s="59"/>
      <c r="F386" s="59"/>
      <c r="G386" s="61"/>
      <c r="H386" s="59"/>
      <c r="I386" s="59"/>
      <c r="J386" s="59"/>
      <c r="K386" s="59"/>
      <c r="L386" s="59"/>
      <c r="M386" s="59"/>
      <c r="N386" s="59"/>
      <c r="O386" s="61"/>
      <c r="P386" s="59"/>
      <c r="Q386" s="59"/>
      <c r="R386" s="59"/>
      <c r="S386" s="59"/>
      <c r="T386" s="61"/>
      <c r="U386" s="61"/>
      <c r="V386" s="61"/>
      <c r="W386" s="61"/>
      <c r="X386" s="61"/>
      <c r="Y386" s="61"/>
      <c r="Z386" s="66"/>
      <c r="AA386" s="51"/>
      <c r="AB386" s="51"/>
      <c r="AC386" s="51"/>
    </row>
    <row r="387">
      <c r="A387" s="70"/>
      <c r="B387" s="51"/>
      <c r="C387" s="61"/>
      <c r="D387" s="51"/>
      <c r="E387" s="59"/>
      <c r="F387" s="59"/>
      <c r="G387" s="61"/>
      <c r="H387" s="59"/>
      <c r="I387" s="59"/>
      <c r="J387" s="59"/>
      <c r="K387" s="59"/>
      <c r="L387" s="59"/>
      <c r="M387" s="59"/>
      <c r="N387" s="59"/>
      <c r="O387" s="61"/>
      <c r="P387" s="59"/>
      <c r="Q387" s="59"/>
      <c r="R387" s="59"/>
      <c r="S387" s="59"/>
      <c r="T387" s="61"/>
      <c r="U387" s="61"/>
      <c r="V387" s="61"/>
      <c r="W387" s="61"/>
      <c r="X387" s="61"/>
      <c r="Y387" s="61"/>
      <c r="Z387" s="66"/>
      <c r="AA387" s="51"/>
      <c r="AB387" s="51"/>
      <c r="AC387" s="51"/>
    </row>
    <row r="388">
      <c r="A388" s="70"/>
      <c r="B388" s="51"/>
      <c r="C388" s="61"/>
      <c r="D388" s="51"/>
      <c r="E388" s="59"/>
      <c r="F388" s="59"/>
      <c r="G388" s="61"/>
      <c r="H388" s="59"/>
      <c r="I388" s="59"/>
      <c r="J388" s="59"/>
      <c r="K388" s="59"/>
      <c r="L388" s="59"/>
      <c r="M388" s="59"/>
      <c r="N388" s="59"/>
      <c r="O388" s="61"/>
      <c r="P388" s="59"/>
      <c r="Q388" s="59"/>
      <c r="R388" s="59"/>
      <c r="S388" s="59"/>
      <c r="T388" s="61"/>
      <c r="U388" s="61"/>
      <c r="V388" s="61"/>
      <c r="W388" s="61"/>
      <c r="X388" s="61"/>
      <c r="Y388" s="61"/>
      <c r="Z388" s="66"/>
      <c r="AA388" s="51"/>
      <c r="AB388" s="51"/>
      <c r="AC388" s="51"/>
    </row>
    <row r="389">
      <c r="A389" s="70"/>
      <c r="B389" s="51"/>
      <c r="C389" s="61"/>
      <c r="D389" s="51"/>
      <c r="E389" s="59"/>
      <c r="F389" s="59"/>
      <c r="G389" s="61"/>
      <c r="H389" s="59"/>
      <c r="I389" s="59"/>
      <c r="J389" s="59"/>
      <c r="K389" s="59"/>
      <c r="L389" s="59"/>
      <c r="M389" s="59"/>
      <c r="N389" s="59"/>
      <c r="O389" s="61"/>
      <c r="P389" s="59"/>
      <c r="Q389" s="59"/>
      <c r="R389" s="59"/>
      <c r="S389" s="59"/>
      <c r="T389" s="61"/>
      <c r="U389" s="61"/>
      <c r="V389" s="61"/>
      <c r="W389" s="61"/>
      <c r="X389" s="61"/>
      <c r="Y389" s="61"/>
      <c r="Z389" s="66"/>
      <c r="AA389" s="51"/>
      <c r="AB389" s="51"/>
      <c r="AC389" s="51"/>
    </row>
    <row r="390">
      <c r="A390" s="70"/>
      <c r="B390" s="51"/>
      <c r="C390" s="61"/>
      <c r="D390" s="51"/>
      <c r="E390" s="59"/>
      <c r="F390" s="59"/>
      <c r="G390" s="61"/>
      <c r="H390" s="59"/>
      <c r="I390" s="59"/>
      <c r="J390" s="59"/>
      <c r="K390" s="59"/>
      <c r="L390" s="59"/>
      <c r="M390" s="59"/>
      <c r="N390" s="59"/>
      <c r="O390" s="61"/>
      <c r="P390" s="61"/>
      <c r="Q390" s="59"/>
      <c r="R390" s="59"/>
      <c r="S390" s="59"/>
      <c r="T390" s="61"/>
      <c r="U390" s="61"/>
      <c r="V390" s="61"/>
      <c r="W390" s="61"/>
      <c r="X390" s="61"/>
      <c r="Y390" s="61"/>
      <c r="Z390" s="66"/>
      <c r="AA390" s="51"/>
      <c r="AB390" s="51"/>
      <c r="AC390" s="51"/>
    </row>
    <row r="391">
      <c r="A391" s="70"/>
      <c r="B391" s="51"/>
      <c r="C391" s="61"/>
      <c r="D391" s="51"/>
      <c r="E391" s="59"/>
      <c r="F391" s="59"/>
      <c r="G391" s="61"/>
      <c r="H391" s="59"/>
      <c r="I391" s="59"/>
      <c r="J391" s="59"/>
      <c r="K391" s="59"/>
      <c r="L391" s="59"/>
      <c r="M391" s="59"/>
      <c r="N391" s="59"/>
      <c r="O391" s="61"/>
      <c r="P391" s="61"/>
      <c r="Q391" s="59"/>
      <c r="R391" s="59"/>
      <c r="S391" s="59"/>
      <c r="T391" s="61"/>
      <c r="U391" s="61"/>
      <c r="V391" s="61"/>
      <c r="W391" s="61"/>
      <c r="X391" s="61"/>
      <c r="Y391" s="61"/>
      <c r="Z391" s="66"/>
      <c r="AA391" s="51"/>
      <c r="AB391" s="51"/>
      <c r="AC391" s="51"/>
    </row>
    <row r="392">
      <c r="A392" s="70"/>
      <c r="B392" s="51"/>
      <c r="C392" s="61"/>
      <c r="D392" s="51"/>
      <c r="E392" s="59"/>
      <c r="F392" s="59"/>
      <c r="G392" s="61"/>
      <c r="H392" s="59"/>
      <c r="I392" s="59"/>
      <c r="J392" s="59"/>
      <c r="K392" s="59"/>
      <c r="L392" s="59"/>
      <c r="M392" s="59"/>
      <c r="N392" s="59"/>
      <c r="O392" s="61"/>
      <c r="P392" s="61"/>
      <c r="Q392" s="59"/>
      <c r="R392" s="59"/>
      <c r="S392" s="59"/>
      <c r="T392" s="61"/>
      <c r="U392" s="61"/>
      <c r="V392" s="61"/>
      <c r="W392" s="61"/>
      <c r="X392" s="61"/>
      <c r="Y392" s="61"/>
      <c r="Z392" s="66"/>
      <c r="AA392" s="51"/>
      <c r="AB392" s="51"/>
      <c r="AC392" s="51"/>
    </row>
    <row r="393">
      <c r="A393" s="70"/>
      <c r="B393" s="51"/>
      <c r="C393" s="61"/>
      <c r="D393" s="51"/>
      <c r="E393" s="59"/>
      <c r="F393" s="59"/>
      <c r="G393" s="61"/>
      <c r="H393" s="59"/>
      <c r="I393" s="59"/>
      <c r="J393" s="59"/>
      <c r="K393" s="59"/>
      <c r="L393" s="59"/>
      <c r="M393" s="59"/>
      <c r="N393" s="59"/>
      <c r="O393" s="61"/>
      <c r="P393" s="61"/>
      <c r="Q393" s="59"/>
      <c r="R393" s="59"/>
      <c r="S393" s="59"/>
      <c r="T393" s="61"/>
      <c r="U393" s="61"/>
      <c r="V393" s="61"/>
      <c r="W393" s="61"/>
      <c r="X393" s="61"/>
      <c r="Y393" s="61"/>
      <c r="Z393" s="66"/>
      <c r="AA393" s="51"/>
      <c r="AB393" s="51"/>
      <c r="AC393" s="51"/>
    </row>
    <row r="394">
      <c r="A394" s="70"/>
      <c r="B394" s="51"/>
      <c r="C394" s="61"/>
      <c r="D394" s="51"/>
      <c r="E394" s="59"/>
      <c r="F394" s="59"/>
      <c r="G394" s="61"/>
      <c r="H394" s="59"/>
      <c r="I394" s="59"/>
      <c r="J394" s="59"/>
      <c r="K394" s="59"/>
      <c r="L394" s="59"/>
      <c r="M394" s="59"/>
      <c r="N394" s="59"/>
      <c r="O394" s="61"/>
      <c r="P394" s="61"/>
      <c r="Q394" s="59"/>
      <c r="R394" s="59"/>
      <c r="S394" s="59"/>
      <c r="T394" s="61"/>
      <c r="U394" s="61"/>
      <c r="V394" s="61"/>
      <c r="W394" s="61"/>
      <c r="X394" s="61"/>
      <c r="Y394" s="61"/>
      <c r="Z394" s="66"/>
      <c r="AA394" s="51"/>
      <c r="AB394" s="51"/>
      <c r="AC394" s="51"/>
    </row>
    <row r="395">
      <c r="A395" s="70"/>
      <c r="B395" s="51"/>
      <c r="C395" s="61"/>
      <c r="D395" s="51"/>
      <c r="E395" s="59"/>
      <c r="F395" s="59"/>
      <c r="G395" s="61"/>
      <c r="H395" s="59"/>
      <c r="I395" s="59"/>
      <c r="J395" s="59"/>
      <c r="K395" s="59"/>
      <c r="L395" s="59"/>
      <c r="M395" s="59"/>
      <c r="N395" s="59"/>
      <c r="O395" s="61"/>
      <c r="P395" s="61"/>
      <c r="Q395" s="59"/>
      <c r="R395" s="59"/>
      <c r="S395" s="59"/>
      <c r="T395" s="61"/>
      <c r="U395" s="61"/>
      <c r="V395" s="61"/>
      <c r="W395" s="61"/>
      <c r="X395" s="61"/>
      <c r="Y395" s="61"/>
      <c r="Z395" s="66"/>
      <c r="AA395" s="51"/>
      <c r="AB395" s="51"/>
      <c r="AC395" s="51"/>
    </row>
    <row r="396">
      <c r="A396" s="70"/>
      <c r="B396" s="51"/>
      <c r="C396" s="61"/>
      <c r="D396" s="51"/>
      <c r="E396" s="59"/>
      <c r="F396" s="59"/>
      <c r="G396" s="61"/>
      <c r="H396" s="59"/>
      <c r="I396" s="59"/>
      <c r="J396" s="59"/>
      <c r="K396" s="59"/>
      <c r="L396" s="59"/>
      <c r="M396" s="59"/>
      <c r="N396" s="59"/>
      <c r="O396" s="61"/>
      <c r="P396" s="61"/>
      <c r="Q396" s="59"/>
      <c r="R396" s="59"/>
      <c r="S396" s="59"/>
      <c r="T396" s="61"/>
      <c r="U396" s="61"/>
      <c r="V396" s="61"/>
      <c r="W396" s="61"/>
      <c r="X396" s="61"/>
      <c r="Y396" s="61"/>
      <c r="Z396" s="66"/>
      <c r="AA396" s="51"/>
      <c r="AB396" s="51"/>
      <c r="AC396" s="51"/>
    </row>
    <row r="397">
      <c r="A397" s="70"/>
      <c r="B397" s="51"/>
      <c r="C397" s="61"/>
      <c r="D397" s="51"/>
      <c r="E397" s="59"/>
      <c r="F397" s="59"/>
      <c r="G397" s="61"/>
      <c r="H397" s="59"/>
      <c r="I397" s="59"/>
      <c r="J397" s="59"/>
      <c r="K397" s="59"/>
      <c r="L397" s="59"/>
      <c r="M397" s="59"/>
      <c r="N397" s="59"/>
      <c r="O397" s="61"/>
      <c r="P397" s="61"/>
      <c r="Q397" s="59"/>
      <c r="R397" s="59"/>
      <c r="S397" s="59"/>
      <c r="T397" s="61"/>
      <c r="U397" s="61"/>
      <c r="V397" s="61"/>
      <c r="W397" s="61"/>
      <c r="X397" s="61"/>
      <c r="Y397" s="61"/>
      <c r="Z397" s="66"/>
      <c r="AA397" s="51"/>
      <c r="AB397" s="51"/>
      <c r="AC397" s="51"/>
    </row>
    <row r="398">
      <c r="A398" s="70"/>
      <c r="B398" s="51"/>
      <c r="C398" s="61"/>
      <c r="D398" s="51"/>
      <c r="E398" s="59"/>
      <c r="F398" s="59"/>
      <c r="G398" s="61"/>
      <c r="H398" s="59"/>
      <c r="I398" s="59"/>
      <c r="J398" s="59"/>
      <c r="K398" s="59"/>
      <c r="L398" s="59"/>
      <c r="M398" s="59"/>
      <c r="N398" s="59"/>
      <c r="O398" s="61"/>
      <c r="P398" s="61"/>
      <c r="Q398" s="59"/>
      <c r="R398" s="59"/>
      <c r="S398" s="59"/>
      <c r="T398" s="61"/>
      <c r="U398" s="61"/>
      <c r="V398" s="61"/>
      <c r="W398" s="61"/>
      <c r="X398" s="61"/>
      <c r="Y398" s="61"/>
      <c r="Z398" s="66"/>
      <c r="AA398" s="51"/>
      <c r="AB398" s="51"/>
      <c r="AC398" s="51"/>
    </row>
    <row r="399">
      <c r="A399" s="70"/>
      <c r="B399" s="51"/>
      <c r="C399" s="61"/>
      <c r="D399" s="51"/>
      <c r="E399" s="59"/>
      <c r="F399" s="59"/>
      <c r="G399" s="61"/>
      <c r="H399" s="59"/>
      <c r="I399" s="59"/>
      <c r="J399" s="59"/>
      <c r="K399" s="59"/>
      <c r="L399" s="59"/>
      <c r="M399" s="59"/>
      <c r="N399" s="59"/>
      <c r="O399" s="61"/>
      <c r="P399" s="61"/>
      <c r="Q399" s="59"/>
      <c r="R399" s="59"/>
      <c r="S399" s="59"/>
      <c r="T399" s="61"/>
      <c r="U399" s="61"/>
      <c r="V399" s="61"/>
      <c r="W399" s="61"/>
      <c r="X399" s="61"/>
      <c r="Y399" s="61"/>
      <c r="Z399" s="66"/>
      <c r="AA399" s="51"/>
      <c r="AB399" s="51"/>
      <c r="AC399" s="51"/>
    </row>
    <row r="400">
      <c r="A400" s="70"/>
      <c r="B400" s="51"/>
      <c r="C400" s="61"/>
      <c r="D400" s="51"/>
      <c r="E400" s="59"/>
      <c r="F400" s="59"/>
      <c r="G400" s="61"/>
      <c r="H400" s="59"/>
      <c r="I400" s="59"/>
      <c r="J400" s="59"/>
      <c r="K400" s="59"/>
      <c r="L400" s="59"/>
      <c r="M400" s="59"/>
      <c r="N400" s="59"/>
      <c r="O400" s="61"/>
      <c r="P400" s="61"/>
      <c r="Q400" s="59"/>
      <c r="R400" s="59"/>
      <c r="S400" s="59"/>
      <c r="T400" s="61"/>
      <c r="U400" s="61"/>
      <c r="V400" s="61"/>
      <c r="W400" s="61"/>
      <c r="X400" s="61"/>
      <c r="Y400" s="61"/>
      <c r="Z400" s="66"/>
      <c r="AA400" s="51"/>
      <c r="AB400" s="51"/>
      <c r="AC400" s="51"/>
    </row>
    <row r="401">
      <c r="A401" s="70"/>
      <c r="B401" s="51"/>
      <c r="C401" s="61"/>
      <c r="D401" s="51"/>
      <c r="E401" s="59"/>
      <c r="F401" s="59"/>
      <c r="G401" s="61"/>
      <c r="H401" s="59"/>
      <c r="I401" s="59"/>
      <c r="J401" s="59"/>
      <c r="K401" s="59"/>
      <c r="L401" s="59"/>
      <c r="M401" s="59"/>
      <c r="N401" s="59"/>
      <c r="O401" s="61"/>
      <c r="P401" s="61"/>
      <c r="Q401" s="59"/>
      <c r="R401" s="59"/>
      <c r="S401" s="59"/>
      <c r="T401" s="61"/>
      <c r="U401" s="61"/>
      <c r="V401" s="61"/>
      <c r="W401" s="61"/>
      <c r="X401" s="61"/>
      <c r="Y401" s="61"/>
      <c r="Z401" s="66"/>
      <c r="AA401" s="51"/>
      <c r="AB401" s="51"/>
      <c r="AC401" s="51"/>
    </row>
    <row r="402">
      <c r="A402" s="70"/>
      <c r="B402" s="51"/>
      <c r="C402" s="61"/>
      <c r="D402" s="51"/>
      <c r="E402" s="59"/>
      <c r="F402" s="59"/>
      <c r="G402" s="61"/>
      <c r="H402" s="59"/>
      <c r="I402" s="59"/>
      <c r="J402" s="59"/>
      <c r="K402" s="59"/>
      <c r="L402" s="59"/>
      <c r="M402" s="59"/>
      <c r="N402" s="59"/>
      <c r="O402" s="61"/>
      <c r="P402" s="61"/>
      <c r="Q402" s="59"/>
      <c r="R402" s="59"/>
      <c r="S402" s="59"/>
      <c r="T402" s="61"/>
      <c r="U402" s="61"/>
      <c r="V402" s="61"/>
      <c r="W402" s="61"/>
      <c r="X402" s="61"/>
      <c r="Y402" s="61"/>
      <c r="Z402" s="66"/>
      <c r="AA402" s="51"/>
      <c r="AB402" s="51"/>
      <c r="AC402" s="51"/>
    </row>
    <row r="403">
      <c r="A403" s="70"/>
      <c r="B403" s="51"/>
      <c r="C403" s="61"/>
      <c r="D403" s="51"/>
      <c r="E403" s="59"/>
      <c r="F403" s="59"/>
      <c r="G403" s="61"/>
      <c r="H403" s="59"/>
      <c r="I403" s="59"/>
      <c r="J403" s="59"/>
      <c r="K403" s="59"/>
      <c r="L403" s="59"/>
      <c r="M403" s="59"/>
      <c r="N403" s="59"/>
      <c r="O403" s="61"/>
      <c r="P403" s="61"/>
      <c r="Q403" s="59"/>
      <c r="R403" s="59"/>
      <c r="S403" s="59"/>
      <c r="T403" s="61"/>
      <c r="U403" s="61"/>
      <c r="V403" s="61"/>
      <c r="W403" s="61"/>
      <c r="X403" s="61"/>
      <c r="Y403" s="61"/>
      <c r="Z403" s="66"/>
      <c r="AA403" s="51"/>
      <c r="AB403" s="51"/>
      <c r="AC403" s="51"/>
    </row>
    <row r="404">
      <c r="A404" s="70"/>
      <c r="B404" s="51"/>
      <c r="C404" s="61"/>
      <c r="D404" s="51"/>
      <c r="E404" s="59"/>
      <c r="F404" s="59"/>
      <c r="G404" s="61"/>
      <c r="H404" s="59"/>
      <c r="I404" s="59"/>
      <c r="J404" s="59"/>
      <c r="K404" s="59"/>
      <c r="L404" s="59"/>
      <c r="M404" s="59"/>
      <c r="N404" s="59"/>
      <c r="O404" s="61"/>
      <c r="P404" s="61"/>
      <c r="Q404" s="59"/>
      <c r="R404" s="59"/>
      <c r="S404" s="59"/>
      <c r="T404" s="61"/>
      <c r="U404" s="61"/>
      <c r="V404" s="61"/>
      <c r="W404" s="61"/>
      <c r="X404" s="61"/>
      <c r="Y404" s="61"/>
      <c r="Z404" s="66"/>
      <c r="AA404" s="51"/>
      <c r="AB404" s="51"/>
      <c r="AC404" s="51"/>
    </row>
    <row r="405">
      <c r="A405" s="70"/>
      <c r="B405" s="51"/>
      <c r="C405" s="61"/>
      <c r="D405" s="51"/>
      <c r="E405" s="59"/>
      <c r="F405" s="59"/>
      <c r="G405" s="61"/>
      <c r="H405" s="59"/>
      <c r="I405" s="59"/>
      <c r="J405" s="59"/>
      <c r="K405" s="59"/>
      <c r="L405" s="59"/>
      <c r="M405" s="59"/>
      <c r="N405" s="59"/>
      <c r="O405" s="61"/>
      <c r="P405" s="61"/>
      <c r="Q405" s="59"/>
      <c r="R405" s="59"/>
      <c r="S405" s="59"/>
      <c r="T405" s="61"/>
      <c r="U405" s="61"/>
      <c r="V405" s="61"/>
      <c r="W405" s="61"/>
      <c r="X405" s="61"/>
      <c r="Y405" s="61"/>
      <c r="Z405" s="66"/>
      <c r="AA405" s="51"/>
      <c r="AB405" s="51"/>
      <c r="AC405" s="51"/>
    </row>
    <row r="406">
      <c r="A406" s="70"/>
      <c r="B406" s="51"/>
      <c r="C406" s="61"/>
      <c r="D406" s="51"/>
      <c r="E406" s="59"/>
      <c r="F406" s="59"/>
      <c r="G406" s="61"/>
      <c r="H406" s="59"/>
      <c r="I406" s="59"/>
      <c r="J406" s="59"/>
      <c r="K406" s="59"/>
      <c r="L406" s="59"/>
      <c r="M406" s="59"/>
      <c r="N406" s="59"/>
      <c r="O406" s="61"/>
      <c r="P406" s="61"/>
      <c r="Q406" s="59"/>
      <c r="R406" s="59"/>
      <c r="S406" s="59"/>
      <c r="T406" s="61"/>
      <c r="U406" s="61"/>
      <c r="V406" s="61"/>
      <c r="W406" s="61"/>
      <c r="X406" s="61"/>
      <c r="Y406" s="61"/>
      <c r="Z406" s="66"/>
      <c r="AA406" s="51"/>
      <c r="AB406" s="51"/>
      <c r="AC406" s="51"/>
    </row>
    <row r="407">
      <c r="A407" s="70"/>
      <c r="B407" s="51"/>
      <c r="C407" s="61"/>
      <c r="D407" s="51"/>
      <c r="E407" s="59"/>
      <c r="F407" s="59"/>
      <c r="G407" s="61"/>
      <c r="H407" s="59"/>
      <c r="I407" s="59"/>
      <c r="J407" s="59"/>
      <c r="K407" s="59"/>
      <c r="L407" s="59"/>
      <c r="M407" s="59"/>
      <c r="N407" s="59"/>
      <c r="O407" s="61"/>
      <c r="P407" s="61"/>
      <c r="Q407" s="59"/>
      <c r="R407" s="59"/>
      <c r="S407" s="59"/>
      <c r="T407" s="61"/>
      <c r="U407" s="61"/>
      <c r="V407" s="61"/>
      <c r="W407" s="61"/>
      <c r="X407" s="61"/>
      <c r="Y407" s="61"/>
      <c r="Z407" s="66"/>
      <c r="AA407" s="51"/>
      <c r="AB407" s="51"/>
      <c r="AC407" s="51"/>
    </row>
    <row r="408">
      <c r="A408" s="70"/>
      <c r="B408" s="51"/>
      <c r="C408" s="61"/>
      <c r="D408" s="51"/>
      <c r="E408" s="59"/>
      <c r="F408" s="59"/>
      <c r="G408" s="61"/>
      <c r="H408" s="59"/>
      <c r="I408" s="59"/>
      <c r="J408" s="59"/>
      <c r="K408" s="59"/>
      <c r="L408" s="59"/>
      <c r="M408" s="59"/>
      <c r="N408" s="59"/>
      <c r="O408" s="61"/>
      <c r="P408" s="61"/>
      <c r="Q408" s="59"/>
      <c r="R408" s="59"/>
      <c r="S408" s="59"/>
      <c r="T408" s="61"/>
      <c r="U408" s="61"/>
      <c r="V408" s="61"/>
      <c r="W408" s="61"/>
      <c r="X408" s="61"/>
      <c r="Y408" s="61"/>
      <c r="Z408" s="66"/>
      <c r="AA408" s="51"/>
      <c r="AB408" s="51"/>
      <c r="AC408" s="51"/>
    </row>
    <row r="409">
      <c r="A409" s="70"/>
      <c r="B409" s="51"/>
      <c r="C409" s="61"/>
      <c r="D409" s="51"/>
      <c r="E409" s="59"/>
      <c r="F409" s="59"/>
      <c r="G409" s="61"/>
      <c r="H409" s="59"/>
      <c r="I409" s="59"/>
      <c r="J409" s="59"/>
      <c r="K409" s="59"/>
      <c r="L409" s="59"/>
      <c r="M409" s="59"/>
      <c r="N409" s="59"/>
      <c r="O409" s="61"/>
      <c r="P409" s="61"/>
      <c r="Q409" s="59"/>
      <c r="R409" s="59"/>
      <c r="S409" s="59"/>
      <c r="T409" s="61"/>
      <c r="U409" s="61"/>
      <c r="V409" s="61"/>
      <c r="W409" s="61"/>
      <c r="X409" s="61"/>
      <c r="Y409" s="61"/>
      <c r="Z409" s="66"/>
      <c r="AA409" s="51"/>
      <c r="AB409" s="51"/>
      <c r="AC409" s="51"/>
    </row>
    <row r="410">
      <c r="A410" s="70"/>
      <c r="B410" s="51"/>
      <c r="C410" s="61"/>
      <c r="D410" s="51"/>
      <c r="E410" s="59"/>
      <c r="F410" s="59"/>
      <c r="G410" s="61"/>
      <c r="H410" s="59"/>
      <c r="I410" s="59"/>
      <c r="J410" s="59"/>
      <c r="K410" s="59"/>
      <c r="L410" s="59"/>
      <c r="M410" s="59"/>
      <c r="N410" s="59"/>
      <c r="O410" s="61"/>
      <c r="P410" s="61"/>
      <c r="Q410" s="59"/>
      <c r="R410" s="59"/>
      <c r="S410" s="59"/>
      <c r="T410" s="61"/>
      <c r="U410" s="61"/>
      <c r="V410" s="61"/>
      <c r="W410" s="61"/>
      <c r="X410" s="61"/>
      <c r="Y410" s="61"/>
      <c r="Z410" s="66"/>
      <c r="AA410" s="51"/>
      <c r="AB410" s="51"/>
      <c r="AC410" s="51"/>
    </row>
    <row r="411">
      <c r="A411" s="70"/>
      <c r="B411" s="51"/>
      <c r="C411" s="61"/>
      <c r="D411" s="51"/>
      <c r="E411" s="59"/>
      <c r="F411" s="59"/>
      <c r="G411" s="61"/>
      <c r="H411" s="59"/>
      <c r="I411" s="59"/>
      <c r="J411" s="59"/>
      <c r="K411" s="59"/>
      <c r="L411" s="59"/>
      <c r="M411" s="59"/>
      <c r="N411" s="59"/>
      <c r="O411" s="61"/>
      <c r="P411" s="61"/>
      <c r="Q411" s="59"/>
      <c r="R411" s="59"/>
      <c r="S411" s="59"/>
      <c r="T411" s="61"/>
      <c r="U411" s="61"/>
      <c r="V411" s="61"/>
      <c r="W411" s="61"/>
      <c r="X411" s="61"/>
      <c r="Y411" s="61"/>
      <c r="Z411" s="66"/>
      <c r="AA411" s="51"/>
      <c r="AB411" s="51"/>
      <c r="AC411" s="51"/>
    </row>
    <row r="412">
      <c r="A412" s="70"/>
      <c r="B412" s="51"/>
      <c r="C412" s="61"/>
      <c r="D412" s="51"/>
      <c r="E412" s="59"/>
      <c r="F412" s="59"/>
      <c r="G412" s="61"/>
      <c r="H412" s="59"/>
      <c r="I412" s="59"/>
      <c r="J412" s="59"/>
      <c r="K412" s="59"/>
      <c r="L412" s="59"/>
      <c r="M412" s="59"/>
      <c r="N412" s="59"/>
      <c r="O412" s="61"/>
      <c r="P412" s="61"/>
      <c r="Q412" s="59"/>
      <c r="R412" s="59"/>
      <c r="S412" s="59"/>
      <c r="T412" s="61"/>
      <c r="U412" s="61"/>
      <c r="V412" s="61"/>
      <c r="W412" s="61"/>
      <c r="X412" s="61"/>
      <c r="Y412" s="61"/>
      <c r="Z412" s="66"/>
      <c r="AA412" s="51"/>
      <c r="AB412" s="51"/>
      <c r="AC412" s="51"/>
    </row>
    <row r="413">
      <c r="A413" s="70"/>
      <c r="B413" s="51"/>
      <c r="C413" s="61"/>
      <c r="D413" s="51"/>
      <c r="E413" s="59"/>
      <c r="F413" s="59"/>
      <c r="G413" s="61"/>
      <c r="H413" s="59"/>
      <c r="I413" s="59"/>
      <c r="J413" s="59"/>
      <c r="K413" s="59"/>
      <c r="L413" s="59"/>
      <c r="M413" s="59"/>
      <c r="N413" s="59"/>
      <c r="O413" s="61"/>
      <c r="P413" s="61"/>
      <c r="Q413" s="59"/>
      <c r="R413" s="59"/>
      <c r="S413" s="59"/>
      <c r="T413" s="61"/>
      <c r="U413" s="61"/>
      <c r="V413" s="61"/>
      <c r="W413" s="61"/>
      <c r="X413" s="61"/>
      <c r="Y413" s="61"/>
      <c r="Z413" s="66"/>
      <c r="AA413" s="51"/>
      <c r="AB413" s="51"/>
      <c r="AC413" s="51"/>
    </row>
    <row r="414">
      <c r="A414" s="70"/>
      <c r="B414" s="51"/>
      <c r="C414" s="61"/>
      <c r="D414" s="51"/>
      <c r="E414" s="59"/>
      <c r="F414" s="59"/>
      <c r="G414" s="61"/>
      <c r="H414" s="59"/>
      <c r="I414" s="59"/>
      <c r="J414" s="59"/>
      <c r="K414" s="59"/>
      <c r="L414" s="59"/>
      <c r="M414" s="59"/>
      <c r="N414" s="59"/>
      <c r="O414" s="61"/>
      <c r="P414" s="61"/>
      <c r="Q414" s="59"/>
      <c r="R414" s="59"/>
      <c r="S414" s="59"/>
      <c r="T414" s="61"/>
      <c r="U414" s="61"/>
      <c r="V414" s="61"/>
      <c r="W414" s="61"/>
      <c r="X414" s="61"/>
      <c r="Y414" s="61"/>
      <c r="Z414" s="66"/>
      <c r="AA414" s="51"/>
      <c r="AB414" s="51"/>
      <c r="AC414" s="51"/>
    </row>
    <row r="415">
      <c r="A415" s="70"/>
      <c r="B415" s="51"/>
      <c r="C415" s="61"/>
      <c r="D415" s="51"/>
      <c r="E415" s="59"/>
      <c r="F415" s="59"/>
      <c r="G415" s="61"/>
      <c r="H415" s="59"/>
      <c r="I415" s="59"/>
      <c r="J415" s="59"/>
      <c r="K415" s="59"/>
      <c r="L415" s="59"/>
      <c r="M415" s="59"/>
      <c r="N415" s="59"/>
      <c r="O415" s="61"/>
      <c r="P415" s="61"/>
      <c r="Q415" s="59"/>
      <c r="R415" s="59"/>
      <c r="S415" s="59"/>
      <c r="T415" s="61"/>
      <c r="U415" s="61"/>
      <c r="V415" s="61"/>
      <c r="W415" s="61"/>
      <c r="X415" s="61"/>
      <c r="Y415" s="61"/>
      <c r="Z415" s="66"/>
      <c r="AA415" s="51"/>
      <c r="AB415" s="51"/>
      <c r="AC415" s="51"/>
    </row>
    <row r="416">
      <c r="A416" s="70"/>
      <c r="B416" s="51"/>
      <c r="C416" s="61"/>
      <c r="D416" s="51"/>
      <c r="E416" s="59"/>
      <c r="F416" s="59"/>
      <c r="G416" s="61"/>
      <c r="H416" s="59"/>
      <c r="I416" s="59"/>
      <c r="J416" s="59"/>
      <c r="K416" s="59"/>
      <c r="L416" s="59"/>
      <c r="M416" s="59"/>
      <c r="N416" s="59"/>
      <c r="O416" s="61"/>
      <c r="P416" s="61"/>
      <c r="Q416" s="59"/>
      <c r="R416" s="59"/>
      <c r="S416" s="59"/>
      <c r="T416" s="61"/>
      <c r="U416" s="61"/>
      <c r="V416" s="61"/>
      <c r="W416" s="61"/>
      <c r="X416" s="61"/>
      <c r="Y416" s="61"/>
      <c r="Z416" s="66"/>
      <c r="AA416" s="51"/>
      <c r="AB416" s="51"/>
      <c r="AC416" s="51"/>
    </row>
    <row r="417">
      <c r="A417" s="70"/>
      <c r="B417" s="51"/>
      <c r="C417" s="61"/>
      <c r="D417" s="51"/>
      <c r="E417" s="59"/>
      <c r="F417" s="59"/>
      <c r="G417" s="61"/>
      <c r="H417" s="59"/>
      <c r="I417" s="59"/>
      <c r="J417" s="59"/>
      <c r="K417" s="59"/>
      <c r="L417" s="59"/>
      <c r="M417" s="59"/>
      <c r="N417" s="59"/>
      <c r="O417" s="61"/>
      <c r="P417" s="61"/>
      <c r="Q417" s="59"/>
      <c r="R417" s="59"/>
      <c r="S417" s="59"/>
      <c r="T417" s="61"/>
      <c r="U417" s="61"/>
      <c r="V417" s="61"/>
      <c r="W417" s="61"/>
      <c r="X417" s="61"/>
      <c r="Y417" s="61"/>
      <c r="Z417" s="66"/>
      <c r="AA417" s="51"/>
      <c r="AB417" s="51"/>
      <c r="AC417" s="51"/>
    </row>
    <row r="418">
      <c r="A418" s="70"/>
      <c r="B418" s="51"/>
      <c r="C418" s="61"/>
      <c r="D418" s="51"/>
      <c r="E418" s="59"/>
      <c r="F418" s="59"/>
      <c r="G418" s="61"/>
      <c r="H418" s="59"/>
      <c r="I418" s="59"/>
      <c r="J418" s="59"/>
      <c r="K418" s="59"/>
      <c r="L418" s="59"/>
      <c r="M418" s="59"/>
      <c r="N418" s="59"/>
      <c r="O418" s="61"/>
      <c r="P418" s="61"/>
      <c r="Q418" s="59"/>
      <c r="R418" s="59"/>
      <c r="S418" s="59"/>
      <c r="T418" s="61"/>
      <c r="U418" s="61"/>
      <c r="V418" s="61"/>
      <c r="W418" s="61"/>
      <c r="X418" s="61"/>
      <c r="Y418" s="61"/>
      <c r="Z418" s="66"/>
      <c r="AA418" s="51"/>
      <c r="AB418" s="51"/>
      <c r="AC418" s="51"/>
    </row>
    <row r="419">
      <c r="A419" s="70"/>
      <c r="B419" s="51"/>
      <c r="C419" s="61"/>
      <c r="D419" s="51"/>
      <c r="E419" s="59"/>
      <c r="F419" s="59"/>
      <c r="G419" s="61"/>
      <c r="H419" s="59"/>
      <c r="I419" s="59"/>
      <c r="J419" s="59"/>
      <c r="K419" s="59"/>
      <c r="L419" s="59"/>
      <c r="M419" s="59"/>
      <c r="N419" s="59"/>
      <c r="O419" s="61"/>
      <c r="P419" s="61"/>
      <c r="Q419" s="59"/>
      <c r="R419" s="59"/>
      <c r="S419" s="59"/>
      <c r="T419" s="61"/>
      <c r="U419" s="61"/>
      <c r="V419" s="61"/>
      <c r="W419" s="61"/>
      <c r="X419" s="61"/>
      <c r="Y419" s="61"/>
      <c r="Z419" s="66"/>
      <c r="AA419" s="51"/>
      <c r="AB419" s="51"/>
      <c r="AC419" s="51"/>
    </row>
    <row r="420">
      <c r="A420" s="70"/>
      <c r="B420" s="51"/>
      <c r="C420" s="61"/>
      <c r="D420" s="51"/>
      <c r="E420" s="59"/>
      <c r="F420" s="59"/>
      <c r="G420" s="61"/>
      <c r="H420" s="59"/>
      <c r="I420" s="59"/>
      <c r="J420" s="59"/>
      <c r="K420" s="59"/>
      <c r="L420" s="59"/>
      <c r="M420" s="59"/>
      <c r="N420" s="59"/>
      <c r="O420" s="61"/>
      <c r="P420" s="61"/>
      <c r="Q420" s="59"/>
      <c r="R420" s="59"/>
      <c r="S420" s="59"/>
      <c r="T420" s="61"/>
      <c r="U420" s="61"/>
      <c r="V420" s="61"/>
      <c r="W420" s="61"/>
      <c r="X420" s="61"/>
      <c r="Y420" s="61"/>
      <c r="Z420" s="66"/>
      <c r="AA420" s="51"/>
      <c r="AB420" s="51"/>
      <c r="AC420" s="51"/>
    </row>
    <row r="421">
      <c r="A421" s="70"/>
      <c r="B421" s="51"/>
      <c r="C421" s="61"/>
      <c r="D421" s="51"/>
      <c r="E421" s="59"/>
      <c r="F421" s="59"/>
      <c r="G421" s="61"/>
      <c r="H421" s="59"/>
      <c r="I421" s="59"/>
      <c r="J421" s="59"/>
      <c r="K421" s="59"/>
      <c r="L421" s="59"/>
      <c r="M421" s="59"/>
      <c r="N421" s="59"/>
      <c r="O421" s="61"/>
      <c r="P421" s="61"/>
      <c r="Q421" s="59"/>
      <c r="R421" s="59"/>
      <c r="S421" s="59"/>
      <c r="T421" s="61"/>
      <c r="U421" s="61"/>
      <c r="V421" s="61"/>
      <c r="W421" s="61"/>
      <c r="X421" s="61"/>
      <c r="Y421" s="61"/>
      <c r="Z421" s="66"/>
      <c r="AA421" s="51"/>
      <c r="AB421" s="51"/>
      <c r="AC421" s="51"/>
    </row>
    <row r="422">
      <c r="A422" s="70"/>
      <c r="B422" s="51"/>
      <c r="C422" s="61"/>
      <c r="D422" s="51"/>
      <c r="E422" s="59"/>
      <c r="F422" s="59"/>
      <c r="G422" s="61"/>
      <c r="H422" s="59"/>
      <c r="I422" s="59"/>
      <c r="J422" s="59"/>
      <c r="K422" s="59"/>
      <c r="L422" s="59"/>
      <c r="M422" s="59"/>
      <c r="N422" s="59"/>
      <c r="O422" s="61"/>
      <c r="P422" s="61"/>
      <c r="Q422" s="59"/>
      <c r="R422" s="59"/>
      <c r="S422" s="59"/>
      <c r="T422" s="61"/>
      <c r="U422" s="61"/>
      <c r="V422" s="61"/>
      <c r="W422" s="61"/>
      <c r="X422" s="61"/>
      <c r="Y422" s="61"/>
      <c r="Z422" s="66"/>
      <c r="AA422" s="51"/>
      <c r="AB422" s="51"/>
      <c r="AC422" s="51"/>
    </row>
    <row r="423">
      <c r="A423" s="70"/>
      <c r="B423" s="51"/>
      <c r="C423" s="61"/>
      <c r="D423" s="51"/>
      <c r="E423" s="59"/>
      <c r="F423" s="59"/>
      <c r="G423" s="61"/>
      <c r="H423" s="59"/>
      <c r="I423" s="59"/>
      <c r="J423" s="59"/>
      <c r="K423" s="59"/>
      <c r="L423" s="59"/>
      <c r="M423" s="59"/>
      <c r="N423" s="59"/>
      <c r="O423" s="61"/>
      <c r="P423" s="61"/>
      <c r="Q423" s="59"/>
      <c r="R423" s="59"/>
      <c r="S423" s="59"/>
      <c r="T423" s="61"/>
      <c r="U423" s="61"/>
      <c r="V423" s="61"/>
      <c r="W423" s="61"/>
      <c r="X423" s="61"/>
      <c r="Y423" s="61"/>
      <c r="Z423" s="66"/>
      <c r="AA423" s="51"/>
      <c r="AB423" s="51"/>
      <c r="AC423" s="51"/>
    </row>
    <row r="424">
      <c r="A424" s="70"/>
      <c r="B424" s="51"/>
      <c r="C424" s="61"/>
      <c r="D424" s="51"/>
      <c r="E424" s="59"/>
      <c r="F424" s="59"/>
      <c r="G424" s="61"/>
      <c r="H424" s="59"/>
      <c r="I424" s="59"/>
      <c r="J424" s="59"/>
      <c r="K424" s="59"/>
      <c r="L424" s="59"/>
      <c r="M424" s="59"/>
      <c r="N424" s="59"/>
      <c r="O424" s="61"/>
      <c r="P424" s="61"/>
      <c r="Q424" s="59"/>
      <c r="R424" s="59"/>
      <c r="S424" s="59"/>
      <c r="T424" s="61"/>
      <c r="U424" s="61"/>
      <c r="V424" s="61"/>
      <c r="W424" s="61"/>
      <c r="X424" s="61"/>
      <c r="Y424" s="61"/>
      <c r="Z424" s="66"/>
      <c r="AA424" s="51"/>
      <c r="AB424" s="51"/>
      <c r="AC424" s="51"/>
    </row>
    <row r="425">
      <c r="A425" s="70"/>
      <c r="B425" s="51"/>
      <c r="C425" s="61"/>
      <c r="D425" s="51"/>
      <c r="E425" s="59"/>
      <c r="F425" s="59"/>
      <c r="G425" s="61"/>
      <c r="H425" s="59"/>
      <c r="I425" s="59"/>
      <c r="J425" s="59"/>
      <c r="K425" s="59"/>
      <c r="L425" s="59"/>
      <c r="M425" s="59"/>
      <c r="N425" s="59"/>
      <c r="O425" s="61"/>
      <c r="P425" s="61"/>
      <c r="Q425" s="59"/>
      <c r="R425" s="59"/>
      <c r="S425" s="59"/>
      <c r="T425" s="61"/>
      <c r="U425" s="61"/>
      <c r="V425" s="61"/>
      <c r="W425" s="61"/>
      <c r="X425" s="61"/>
      <c r="Y425" s="61"/>
      <c r="Z425" s="66"/>
      <c r="AA425" s="51"/>
      <c r="AB425" s="51"/>
      <c r="AC425" s="51"/>
    </row>
    <row r="426">
      <c r="A426" s="70"/>
      <c r="B426" s="51"/>
      <c r="C426" s="61"/>
      <c r="D426" s="51"/>
      <c r="E426" s="59"/>
      <c r="F426" s="59"/>
      <c r="G426" s="61"/>
      <c r="H426" s="59"/>
      <c r="I426" s="59"/>
      <c r="J426" s="59"/>
      <c r="K426" s="59"/>
      <c r="L426" s="59"/>
      <c r="M426" s="59"/>
      <c r="N426" s="59"/>
      <c r="O426" s="61"/>
      <c r="P426" s="61"/>
      <c r="Q426" s="59"/>
      <c r="R426" s="59"/>
      <c r="S426" s="59"/>
      <c r="T426" s="61"/>
      <c r="U426" s="61"/>
      <c r="V426" s="61"/>
      <c r="W426" s="61"/>
      <c r="X426" s="61"/>
      <c r="Y426" s="61"/>
      <c r="Z426" s="66"/>
      <c r="AA426" s="51"/>
      <c r="AB426" s="51"/>
      <c r="AC426" s="51"/>
    </row>
    <row r="427">
      <c r="A427" s="70"/>
      <c r="B427" s="51"/>
      <c r="C427" s="61"/>
      <c r="D427" s="51"/>
      <c r="E427" s="59"/>
      <c r="F427" s="59"/>
      <c r="G427" s="61"/>
      <c r="H427" s="59"/>
      <c r="I427" s="59"/>
      <c r="J427" s="59"/>
      <c r="K427" s="59"/>
      <c r="L427" s="59"/>
      <c r="M427" s="59"/>
      <c r="N427" s="59"/>
      <c r="O427" s="61"/>
      <c r="P427" s="61"/>
      <c r="Q427" s="59"/>
      <c r="R427" s="59"/>
      <c r="S427" s="59"/>
      <c r="T427" s="61"/>
      <c r="U427" s="61"/>
      <c r="V427" s="61"/>
      <c r="W427" s="61"/>
      <c r="X427" s="61"/>
      <c r="Y427" s="61"/>
      <c r="Z427" s="66"/>
      <c r="AA427" s="51"/>
      <c r="AB427" s="51"/>
      <c r="AC427" s="51"/>
    </row>
    <row r="428">
      <c r="A428" s="70"/>
      <c r="B428" s="51"/>
      <c r="C428" s="61"/>
      <c r="D428" s="51"/>
      <c r="E428" s="59"/>
      <c r="F428" s="59"/>
      <c r="G428" s="61"/>
      <c r="H428" s="59"/>
      <c r="I428" s="59"/>
      <c r="J428" s="59"/>
      <c r="K428" s="59"/>
      <c r="L428" s="59"/>
      <c r="M428" s="59"/>
      <c r="N428" s="59"/>
      <c r="O428" s="61"/>
      <c r="P428" s="61"/>
      <c r="Q428" s="59"/>
      <c r="R428" s="59"/>
      <c r="S428" s="59"/>
      <c r="T428" s="61"/>
      <c r="U428" s="61"/>
      <c r="V428" s="61"/>
      <c r="W428" s="61"/>
      <c r="X428" s="61"/>
      <c r="Y428" s="61"/>
      <c r="Z428" s="66"/>
      <c r="AA428" s="51"/>
      <c r="AB428" s="51"/>
      <c r="AC428" s="51"/>
    </row>
    <row r="429">
      <c r="A429" s="70"/>
      <c r="B429" s="51"/>
      <c r="C429" s="61"/>
      <c r="D429" s="51"/>
      <c r="E429" s="59"/>
      <c r="F429" s="59"/>
      <c r="G429" s="61"/>
      <c r="H429" s="59"/>
      <c r="I429" s="59"/>
      <c r="J429" s="59"/>
      <c r="K429" s="59"/>
      <c r="L429" s="59"/>
      <c r="M429" s="59"/>
      <c r="N429" s="59"/>
      <c r="O429" s="61"/>
      <c r="P429" s="61"/>
      <c r="Q429" s="59"/>
      <c r="R429" s="59"/>
      <c r="S429" s="59"/>
      <c r="T429" s="61"/>
      <c r="U429" s="61"/>
      <c r="V429" s="61"/>
      <c r="W429" s="61"/>
      <c r="X429" s="61"/>
      <c r="Y429" s="61"/>
      <c r="Z429" s="66"/>
      <c r="AA429" s="51"/>
      <c r="AB429" s="51"/>
      <c r="AC429" s="51"/>
    </row>
    <row r="430">
      <c r="A430" s="70"/>
      <c r="B430" s="51"/>
      <c r="C430" s="61"/>
      <c r="D430" s="51"/>
      <c r="E430" s="59"/>
      <c r="F430" s="59"/>
      <c r="G430" s="61"/>
      <c r="H430" s="59"/>
      <c r="I430" s="59"/>
      <c r="J430" s="59"/>
      <c r="K430" s="59"/>
      <c r="L430" s="59"/>
      <c r="M430" s="59"/>
      <c r="N430" s="59"/>
      <c r="O430" s="61"/>
      <c r="P430" s="61"/>
      <c r="Q430" s="59"/>
      <c r="R430" s="59"/>
      <c r="S430" s="59"/>
      <c r="T430" s="61"/>
      <c r="U430" s="61"/>
      <c r="V430" s="61"/>
      <c r="W430" s="61"/>
      <c r="X430" s="61"/>
      <c r="Y430" s="61"/>
      <c r="Z430" s="66"/>
      <c r="AA430" s="51"/>
      <c r="AB430" s="51"/>
      <c r="AC430" s="51"/>
    </row>
    <row r="431">
      <c r="A431" s="70"/>
      <c r="B431" s="51"/>
      <c r="C431" s="61"/>
      <c r="D431" s="51"/>
      <c r="E431" s="59"/>
      <c r="F431" s="59"/>
      <c r="G431" s="61"/>
      <c r="H431" s="59"/>
      <c r="I431" s="59"/>
      <c r="J431" s="59"/>
      <c r="K431" s="59"/>
      <c r="L431" s="59"/>
      <c r="M431" s="59"/>
      <c r="N431" s="59"/>
      <c r="O431" s="61"/>
      <c r="P431" s="61"/>
      <c r="Q431" s="59"/>
      <c r="R431" s="59"/>
      <c r="S431" s="59"/>
      <c r="T431" s="61"/>
      <c r="U431" s="61"/>
      <c r="V431" s="61"/>
      <c r="W431" s="61"/>
      <c r="X431" s="61"/>
      <c r="Y431" s="61"/>
      <c r="Z431" s="66"/>
      <c r="AA431" s="51"/>
      <c r="AB431" s="51"/>
      <c r="AC431" s="51"/>
    </row>
    <row r="432">
      <c r="A432" s="70"/>
      <c r="B432" s="51"/>
      <c r="C432" s="61"/>
      <c r="D432" s="51"/>
      <c r="E432" s="59"/>
      <c r="F432" s="59"/>
      <c r="G432" s="61"/>
      <c r="H432" s="59"/>
      <c r="I432" s="59"/>
      <c r="J432" s="59"/>
      <c r="K432" s="59"/>
      <c r="L432" s="59"/>
      <c r="M432" s="59"/>
      <c r="N432" s="59"/>
      <c r="O432" s="61"/>
      <c r="P432" s="61"/>
      <c r="Q432" s="59"/>
      <c r="R432" s="59"/>
      <c r="S432" s="59"/>
      <c r="T432" s="61"/>
      <c r="U432" s="61"/>
      <c r="V432" s="61"/>
      <c r="W432" s="61"/>
      <c r="X432" s="61"/>
      <c r="Y432" s="61"/>
      <c r="Z432" s="66"/>
      <c r="AA432" s="51"/>
      <c r="AB432" s="51"/>
      <c r="AC432" s="51"/>
    </row>
    <row r="433">
      <c r="A433" s="70"/>
      <c r="B433" s="51"/>
      <c r="C433" s="61"/>
      <c r="D433" s="51"/>
      <c r="E433" s="59"/>
      <c r="F433" s="59"/>
      <c r="G433" s="61"/>
      <c r="H433" s="59"/>
      <c r="I433" s="59"/>
      <c r="J433" s="59"/>
      <c r="K433" s="59"/>
      <c r="L433" s="59"/>
      <c r="M433" s="59"/>
      <c r="N433" s="59"/>
      <c r="O433" s="61"/>
      <c r="P433" s="61"/>
      <c r="Q433" s="59"/>
      <c r="R433" s="59"/>
      <c r="S433" s="59"/>
      <c r="T433" s="61"/>
      <c r="U433" s="61"/>
      <c r="V433" s="61"/>
      <c r="W433" s="61"/>
      <c r="X433" s="61"/>
      <c r="Y433" s="61"/>
      <c r="Z433" s="66"/>
      <c r="AA433" s="51"/>
      <c r="AB433" s="51"/>
      <c r="AC433" s="51"/>
    </row>
    <row r="434">
      <c r="A434" s="70"/>
      <c r="B434" s="51"/>
      <c r="C434" s="61"/>
      <c r="D434" s="51"/>
      <c r="E434" s="59"/>
      <c r="F434" s="59"/>
      <c r="G434" s="61"/>
      <c r="H434" s="59"/>
      <c r="I434" s="59"/>
      <c r="J434" s="59"/>
      <c r="K434" s="59"/>
      <c r="L434" s="59"/>
      <c r="M434" s="59"/>
      <c r="N434" s="59"/>
      <c r="O434" s="61"/>
      <c r="P434" s="61"/>
      <c r="Q434" s="59"/>
      <c r="R434" s="59"/>
      <c r="S434" s="59"/>
      <c r="T434" s="61"/>
      <c r="U434" s="61"/>
      <c r="V434" s="61"/>
      <c r="W434" s="61"/>
      <c r="X434" s="61"/>
      <c r="Y434" s="61"/>
      <c r="Z434" s="66"/>
      <c r="AA434" s="51"/>
      <c r="AB434" s="51"/>
      <c r="AC434" s="51"/>
    </row>
    <row r="435">
      <c r="A435" s="70"/>
      <c r="B435" s="51"/>
      <c r="C435" s="61"/>
      <c r="D435" s="51"/>
      <c r="E435" s="59"/>
      <c r="F435" s="59"/>
      <c r="G435" s="61"/>
      <c r="H435" s="59"/>
      <c r="I435" s="59"/>
      <c r="J435" s="59"/>
      <c r="K435" s="59"/>
      <c r="L435" s="59"/>
      <c r="M435" s="59"/>
      <c r="N435" s="59"/>
      <c r="O435" s="61"/>
      <c r="P435" s="61"/>
      <c r="Q435" s="59"/>
      <c r="R435" s="59"/>
      <c r="S435" s="59"/>
      <c r="T435" s="61"/>
      <c r="U435" s="61"/>
      <c r="V435" s="61"/>
      <c r="W435" s="61"/>
      <c r="X435" s="61"/>
      <c r="Y435" s="61"/>
      <c r="Z435" s="66"/>
      <c r="AA435" s="51"/>
      <c r="AB435" s="51"/>
      <c r="AC435" s="51"/>
    </row>
    <row r="436">
      <c r="A436" s="70"/>
      <c r="B436" s="51"/>
      <c r="C436" s="61"/>
      <c r="D436" s="51"/>
      <c r="E436" s="59"/>
      <c r="F436" s="59"/>
      <c r="G436" s="61"/>
      <c r="H436" s="59"/>
      <c r="I436" s="59"/>
      <c r="J436" s="59"/>
      <c r="K436" s="59"/>
      <c r="L436" s="59"/>
      <c r="M436" s="59"/>
      <c r="N436" s="59"/>
      <c r="O436" s="61"/>
      <c r="P436" s="61"/>
      <c r="Q436" s="59"/>
      <c r="R436" s="59"/>
      <c r="S436" s="59"/>
      <c r="T436" s="61"/>
      <c r="U436" s="61"/>
      <c r="V436" s="61"/>
      <c r="W436" s="61"/>
      <c r="X436" s="61"/>
      <c r="Y436" s="61"/>
      <c r="Z436" s="66"/>
      <c r="AA436" s="51"/>
      <c r="AB436" s="51"/>
      <c r="AC436" s="51"/>
    </row>
    <row r="437">
      <c r="A437" s="70"/>
      <c r="B437" s="51"/>
      <c r="C437" s="61"/>
      <c r="D437" s="51"/>
      <c r="E437" s="59"/>
      <c r="F437" s="59"/>
      <c r="G437" s="61"/>
      <c r="H437" s="59"/>
      <c r="I437" s="59"/>
      <c r="J437" s="59"/>
      <c r="K437" s="59"/>
      <c r="L437" s="59"/>
      <c r="M437" s="59"/>
      <c r="N437" s="59"/>
      <c r="O437" s="61"/>
      <c r="P437" s="61"/>
      <c r="Q437" s="59"/>
      <c r="R437" s="59"/>
      <c r="S437" s="59"/>
      <c r="T437" s="61"/>
      <c r="U437" s="61"/>
      <c r="V437" s="61"/>
      <c r="W437" s="61"/>
      <c r="X437" s="61"/>
      <c r="Y437" s="61"/>
      <c r="Z437" s="66"/>
      <c r="AA437" s="51"/>
      <c r="AB437" s="51"/>
      <c r="AC437" s="51"/>
    </row>
    <row r="438">
      <c r="A438" s="70"/>
      <c r="B438" s="51"/>
      <c r="C438" s="61"/>
      <c r="D438" s="51"/>
      <c r="E438" s="59"/>
      <c r="F438" s="59"/>
      <c r="G438" s="61"/>
      <c r="H438" s="59"/>
      <c r="I438" s="59"/>
      <c r="J438" s="59"/>
      <c r="K438" s="59"/>
      <c r="L438" s="59"/>
      <c r="M438" s="59"/>
      <c r="N438" s="59"/>
      <c r="O438" s="61"/>
      <c r="P438" s="61"/>
      <c r="Q438" s="61"/>
      <c r="R438" s="59"/>
      <c r="S438" s="59"/>
      <c r="T438" s="61"/>
      <c r="U438" s="61"/>
      <c r="V438" s="61"/>
      <c r="W438" s="61"/>
      <c r="X438" s="61"/>
      <c r="Y438" s="61"/>
      <c r="Z438" s="66"/>
      <c r="AA438" s="51"/>
      <c r="AB438" s="51"/>
      <c r="AC438" s="51"/>
    </row>
    <row r="439">
      <c r="A439" s="70"/>
      <c r="B439" s="51"/>
      <c r="C439" s="61"/>
      <c r="D439" s="51"/>
      <c r="E439" s="59"/>
      <c r="F439" s="59"/>
      <c r="G439" s="61"/>
      <c r="H439" s="59"/>
      <c r="I439" s="59"/>
      <c r="J439" s="59"/>
      <c r="K439" s="59"/>
      <c r="L439" s="59"/>
      <c r="M439" s="59"/>
      <c r="N439" s="59"/>
      <c r="O439" s="61"/>
      <c r="P439" s="61"/>
      <c r="Q439" s="61"/>
      <c r="R439" s="59"/>
      <c r="S439" s="59"/>
      <c r="T439" s="61"/>
      <c r="U439" s="61"/>
      <c r="V439" s="61"/>
      <c r="W439" s="61"/>
      <c r="X439" s="61"/>
      <c r="Y439" s="61"/>
      <c r="Z439" s="66"/>
      <c r="AA439" s="51"/>
      <c r="AB439" s="51"/>
      <c r="AC439" s="51"/>
    </row>
    <row r="440">
      <c r="A440" s="70"/>
      <c r="B440" s="51"/>
      <c r="C440" s="61"/>
      <c r="D440" s="51"/>
      <c r="E440" s="59"/>
      <c r="F440" s="59"/>
      <c r="G440" s="61"/>
      <c r="H440" s="59"/>
      <c r="I440" s="59"/>
      <c r="J440" s="59"/>
      <c r="K440" s="59"/>
      <c r="L440" s="59"/>
      <c r="M440" s="59"/>
      <c r="N440" s="59"/>
      <c r="O440" s="61"/>
      <c r="P440" s="61"/>
      <c r="Q440" s="61"/>
      <c r="R440" s="59"/>
      <c r="S440" s="59"/>
      <c r="T440" s="61"/>
      <c r="U440" s="61"/>
      <c r="V440" s="61"/>
      <c r="W440" s="61"/>
      <c r="X440" s="61"/>
      <c r="Y440" s="61"/>
      <c r="Z440" s="66"/>
      <c r="AA440" s="51"/>
      <c r="AB440" s="51"/>
      <c r="AC440" s="51"/>
    </row>
    <row r="441">
      <c r="A441" s="70"/>
      <c r="B441" s="51"/>
      <c r="C441" s="61"/>
      <c r="D441" s="51"/>
      <c r="E441" s="59"/>
      <c r="F441" s="59"/>
      <c r="G441" s="61"/>
      <c r="H441" s="59"/>
      <c r="I441" s="59"/>
      <c r="J441" s="59"/>
      <c r="K441" s="59"/>
      <c r="L441" s="59"/>
      <c r="M441" s="59"/>
      <c r="N441" s="59"/>
      <c r="O441" s="61"/>
      <c r="P441" s="61"/>
      <c r="Q441" s="61"/>
      <c r="R441" s="59"/>
      <c r="S441" s="59"/>
      <c r="T441" s="61"/>
      <c r="U441" s="61"/>
      <c r="V441" s="61"/>
      <c r="W441" s="61"/>
      <c r="X441" s="61"/>
      <c r="Y441" s="61"/>
      <c r="Z441" s="66"/>
      <c r="AA441" s="51"/>
      <c r="AB441" s="51"/>
      <c r="AC441" s="51"/>
    </row>
    <row r="442">
      <c r="A442" s="70"/>
      <c r="B442" s="51"/>
      <c r="C442" s="61"/>
      <c r="D442" s="51"/>
      <c r="E442" s="59"/>
      <c r="F442" s="59"/>
      <c r="G442" s="61"/>
      <c r="H442" s="59"/>
      <c r="I442" s="59"/>
      <c r="J442" s="59"/>
      <c r="K442" s="59"/>
      <c r="L442" s="59"/>
      <c r="M442" s="59"/>
      <c r="N442" s="59"/>
      <c r="O442" s="61"/>
      <c r="P442" s="61"/>
      <c r="Q442" s="61"/>
      <c r="R442" s="59"/>
      <c r="S442" s="59"/>
      <c r="T442" s="61"/>
      <c r="U442" s="61"/>
      <c r="V442" s="61"/>
      <c r="W442" s="61"/>
      <c r="X442" s="61"/>
      <c r="Y442" s="61"/>
      <c r="Z442" s="66"/>
      <c r="AA442" s="51"/>
      <c r="AB442" s="51"/>
      <c r="AC442" s="51"/>
    </row>
    <row r="443">
      <c r="A443" s="70"/>
      <c r="B443" s="51"/>
      <c r="C443" s="61"/>
      <c r="D443" s="51"/>
      <c r="E443" s="59"/>
      <c r="F443" s="59"/>
      <c r="G443" s="61"/>
      <c r="H443" s="59"/>
      <c r="I443" s="59"/>
      <c r="J443" s="59"/>
      <c r="K443" s="59"/>
      <c r="L443" s="59"/>
      <c r="M443" s="59"/>
      <c r="N443" s="59"/>
      <c r="O443" s="61"/>
      <c r="P443" s="61"/>
      <c r="Q443" s="61"/>
      <c r="R443" s="59"/>
      <c r="S443" s="59"/>
      <c r="T443" s="61"/>
      <c r="U443" s="61"/>
      <c r="V443" s="61"/>
      <c r="W443" s="61"/>
      <c r="X443" s="61"/>
      <c r="Y443" s="61"/>
      <c r="Z443" s="66"/>
      <c r="AA443" s="51"/>
      <c r="AB443" s="51"/>
      <c r="AC443" s="51"/>
    </row>
    <row r="444">
      <c r="A444" s="70"/>
      <c r="B444" s="51"/>
      <c r="C444" s="61"/>
      <c r="D444" s="51"/>
      <c r="E444" s="59"/>
      <c r="F444" s="59"/>
      <c r="G444" s="61"/>
      <c r="H444" s="59"/>
      <c r="I444" s="59"/>
      <c r="J444" s="59"/>
      <c r="K444" s="59"/>
      <c r="L444" s="59"/>
      <c r="M444" s="59"/>
      <c r="N444" s="59"/>
      <c r="O444" s="61"/>
      <c r="P444" s="61"/>
      <c r="Q444" s="61"/>
      <c r="R444" s="59"/>
      <c r="S444" s="59"/>
      <c r="T444" s="61"/>
      <c r="U444" s="61"/>
      <c r="V444" s="61"/>
      <c r="W444" s="61"/>
      <c r="X444" s="61"/>
      <c r="Y444" s="61"/>
      <c r="Z444" s="66"/>
      <c r="AA444" s="51"/>
      <c r="AB444" s="51"/>
      <c r="AC444" s="51"/>
    </row>
    <row r="445">
      <c r="A445" s="70"/>
      <c r="B445" s="51"/>
      <c r="C445" s="61"/>
      <c r="D445" s="51"/>
      <c r="E445" s="59"/>
      <c r="F445" s="59"/>
      <c r="G445" s="61"/>
      <c r="H445" s="59"/>
      <c r="I445" s="59"/>
      <c r="J445" s="59"/>
      <c r="K445" s="59"/>
      <c r="L445" s="59"/>
      <c r="M445" s="59"/>
      <c r="N445" s="59"/>
      <c r="O445" s="61"/>
      <c r="P445" s="61"/>
      <c r="Q445" s="61"/>
      <c r="R445" s="59"/>
      <c r="S445" s="59"/>
      <c r="T445" s="61"/>
      <c r="U445" s="61"/>
      <c r="V445" s="61"/>
      <c r="W445" s="61"/>
      <c r="X445" s="61"/>
      <c r="Y445" s="61"/>
      <c r="Z445" s="66"/>
      <c r="AA445" s="51"/>
      <c r="AB445" s="51"/>
      <c r="AC445" s="51"/>
    </row>
    <row r="446">
      <c r="A446" s="70"/>
      <c r="B446" s="51"/>
      <c r="C446" s="61"/>
      <c r="D446" s="51"/>
      <c r="E446" s="59"/>
      <c r="F446" s="59"/>
      <c r="G446" s="61"/>
      <c r="H446" s="59"/>
      <c r="I446" s="59"/>
      <c r="J446" s="59"/>
      <c r="K446" s="59"/>
      <c r="L446" s="59"/>
      <c r="M446" s="59"/>
      <c r="N446" s="59"/>
      <c r="O446" s="61"/>
      <c r="P446" s="61"/>
      <c r="Q446" s="61"/>
      <c r="R446" s="59"/>
      <c r="S446" s="59"/>
      <c r="T446" s="61"/>
      <c r="U446" s="61"/>
      <c r="V446" s="61"/>
      <c r="W446" s="61"/>
      <c r="X446" s="61"/>
      <c r="Y446" s="61"/>
      <c r="Z446" s="66"/>
      <c r="AA446" s="51"/>
      <c r="AB446" s="51"/>
      <c r="AC446" s="51"/>
    </row>
    <row r="447">
      <c r="A447" s="70"/>
      <c r="B447" s="51"/>
      <c r="C447" s="61"/>
      <c r="D447" s="51"/>
      <c r="E447" s="59"/>
      <c r="F447" s="59"/>
      <c r="G447" s="61"/>
      <c r="H447" s="59"/>
      <c r="I447" s="59"/>
      <c r="J447" s="59"/>
      <c r="K447" s="59"/>
      <c r="L447" s="59"/>
      <c r="M447" s="59"/>
      <c r="N447" s="59"/>
      <c r="O447" s="61"/>
      <c r="P447" s="61"/>
      <c r="Q447" s="61"/>
      <c r="R447" s="59"/>
      <c r="S447" s="59"/>
      <c r="T447" s="61"/>
      <c r="U447" s="61"/>
      <c r="V447" s="61"/>
      <c r="W447" s="61"/>
      <c r="X447" s="61"/>
      <c r="Y447" s="61"/>
      <c r="Z447" s="66"/>
      <c r="AA447" s="51"/>
      <c r="AB447" s="51"/>
      <c r="AC447" s="51"/>
    </row>
    <row r="448">
      <c r="A448" s="70"/>
      <c r="B448" s="51"/>
      <c r="C448" s="61"/>
      <c r="D448" s="51"/>
      <c r="E448" s="59"/>
      <c r="F448" s="59"/>
      <c r="G448" s="61"/>
      <c r="H448" s="59"/>
      <c r="I448" s="59"/>
      <c r="J448" s="59"/>
      <c r="K448" s="59"/>
      <c r="L448" s="59"/>
      <c r="M448" s="59"/>
      <c r="N448" s="59"/>
      <c r="O448" s="61"/>
      <c r="P448" s="61"/>
      <c r="Q448" s="61"/>
      <c r="R448" s="59"/>
      <c r="S448" s="59"/>
      <c r="T448" s="61"/>
      <c r="U448" s="61"/>
      <c r="V448" s="61"/>
      <c r="W448" s="61"/>
      <c r="X448" s="61"/>
      <c r="Y448" s="61"/>
      <c r="Z448" s="66"/>
      <c r="AA448" s="51"/>
      <c r="AB448" s="51"/>
      <c r="AC448" s="51"/>
    </row>
    <row r="449">
      <c r="A449" s="70"/>
      <c r="B449" s="51"/>
      <c r="C449" s="61"/>
      <c r="D449" s="51"/>
      <c r="E449" s="59"/>
      <c r="F449" s="59"/>
      <c r="G449" s="61"/>
      <c r="H449" s="59"/>
      <c r="I449" s="59"/>
      <c r="J449" s="59"/>
      <c r="K449" s="59"/>
      <c r="L449" s="59"/>
      <c r="M449" s="59"/>
      <c r="N449" s="59"/>
      <c r="O449" s="61"/>
      <c r="P449" s="61"/>
      <c r="Q449" s="61"/>
      <c r="R449" s="59"/>
      <c r="S449" s="59"/>
      <c r="T449" s="61"/>
      <c r="U449" s="61"/>
      <c r="V449" s="61"/>
      <c r="W449" s="61"/>
      <c r="X449" s="61"/>
      <c r="Y449" s="61"/>
      <c r="Z449" s="66"/>
      <c r="AA449" s="51"/>
      <c r="AB449" s="51"/>
      <c r="AC449" s="51"/>
    </row>
    <row r="450">
      <c r="A450" s="70"/>
      <c r="B450" s="51"/>
      <c r="C450" s="61"/>
      <c r="D450" s="51"/>
      <c r="E450" s="59"/>
      <c r="F450" s="59"/>
      <c r="G450" s="61"/>
      <c r="H450" s="59"/>
      <c r="I450" s="59"/>
      <c r="J450" s="59"/>
      <c r="K450" s="59"/>
      <c r="L450" s="59"/>
      <c r="M450" s="59"/>
      <c r="N450" s="59"/>
      <c r="O450" s="61"/>
      <c r="P450" s="61"/>
      <c r="Q450" s="61"/>
      <c r="R450" s="59"/>
      <c r="S450" s="59"/>
      <c r="T450" s="61"/>
      <c r="U450" s="61"/>
      <c r="V450" s="61"/>
      <c r="W450" s="61"/>
      <c r="X450" s="61"/>
      <c r="Y450" s="61"/>
      <c r="Z450" s="66"/>
      <c r="AA450" s="51"/>
      <c r="AB450" s="51"/>
      <c r="AC450" s="51"/>
    </row>
    <row r="451">
      <c r="A451" s="70"/>
      <c r="B451" s="51"/>
      <c r="C451" s="61"/>
      <c r="D451" s="51"/>
      <c r="E451" s="59"/>
      <c r="F451" s="59"/>
      <c r="G451" s="61"/>
      <c r="H451" s="59"/>
      <c r="I451" s="59"/>
      <c r="J451" s="59"/>
      <c r="K451" s="59"/>
      <c r="L451" s="59"/>
      <c r="M451" s="59"/>
      <c r="N451" s="59"/>
      <c r="O451" s="61"/>
      <c r="P451" s="61"/>
      <c r="Q451" s="61"/>
      <c r="R451" s="59"/>
      <c r="S451" s="59"/>
      <c r="T451" s="61"/>
      <c r="U451" s="61"/>
      <c r="V451" s="61"/>
      <c r="W451" s="61"/>
      <c r="X451" s="61"/>
      <c r="Y451" s="61"/>
      <c r="Z451" s="66"/>
      <c r="AA451" s="51"/>
      <c r="AB451" s="51"/>
      <c r="AC451" s="51"/>
    </row>
    <row r="452">
      <c r="A452" s="70"/>
      <c r="B452" s="51"/>
      <c r="C452" s="61"/>
      <c r="D452" s="51"/>
      <c r="E452" s="59"/>
      <c r="F452" s="59"/>
      <c r="G452" s="61"/>
      <c r="H452" s="59"/>
      <c r="I452" s="59"/>
      <c r="J452" s="59"/>
      <c r="K452" s="59"/>
      <c r="L452" s="59"/>
      <c r="M452" s="59"/>
      <c r="N452" s="59"/>
      <c r="O452" s="61"/>
      <c r="P452" s="61"/>
      <c r="Q452" s="61"/>
      <c r="R452" s="59"/>
      <c r="S452" s="59"/>
      <c r="T452" s="61"/>
      <c r="U452" s="61"/>
      <c r="V452" s="61"/>
      <c r="W452" s="61"/>
      <c r="X452" s="61"/>
      <c r="Y452" s="61"/>
      <c r="Z452" s="66"/>
      <c r="AA452" s="51"/>
      <c r="AB452" s="51"/>
      <c r="AC452" s="51"/>
    </row>
    <row r="453">
      <c r="A453" s="70"/>
      <c r="B453" s="51"/>
      <c r="C453" s="61"/>
      <c r="D453" s="51"/>
      <c r="E453" s="59"/>
      <c r="F453" s="59"/>
      <c r="G453" s="61"/>
      <c r="H453" s="59"/>
      <c r="I453" s="59"/>
      <c r="J453" s="59"/>
      <c r="K453" s="59"/>
      <c r="L453" s="59"/>
      <c r="M453" s="59"/>
      <c r="N453" s="59"/>
      <c r="O453" s="61"/>
      <c r="P453" s="61"/>
      <c r="Q453" s="61"/>
      <c r="R453" s="59"/>
      <c r="S453" s="59"/>
      <c r="T453" s="61"/>
      <c r="U453" s="61"/>
      <c r="V453" s="61"/>
      <c r="W453" s="61"/>
      <c r="X453" s="61"/>
      <c r="Y453" s="61"/>
      <c r="Z453" s="66"/>
      <c r="AA453" s="51"/>
      <c r="AB453" s="51"/>
      <c r="AC453" s="51"/>
    </row>
    <row r="454">
      <c r="A454" s="70"/>
      <c r="B454" s="51"/>
      <c r="C454" s="61"/>
      <c r="D454" s="51"/>
      <c r="E454" s="59"/>
      <c r="F454" s="59"/>
      <c r="G454" s="61"/>
      <c r="H454" s="59"/>
      <c r="I454" s="59"/>
      <c r="J454" s="59"/>
      <c r="K454" s="59"/>
      <c r="L454" s="59"/>
      <c r="M454" s="59"/>
      <c r="N454" s="59"/>
      <c r="O454" s="61"/>
      <c r="P454" s="61"/>
      <c r="Q454" s="61"/>
      <c r="R454" s="59"/>
      <c r="S454" s="59"/>
      <c r="T454" s="61"/>
      <c r="U454" s="61"/>
      <c r="V454" s="61"/>
      <c r="W454" s="61"/>
      <c r="X454" s="61"/>
      <c r="Y454" s="61"/>
      <c r="Z454" s="66"/>
      <c r="AA454" s="51"/>
      <c r="AB454" s="51"/>
      <c r="AC454" s="51"/>
    </row>
    <row r="455">
      <c r="A455" s="70"/>
      <c r="B455" s="51"/>
      <c r="C455" s="61"/>
      <c r="D455" s="51"/>
      <c r="E455" s="59"/>
      <c r="F455" s="59"/>
      <c r="G455" s="61"/>
      <c r="H455" s="59"/>
      <c r="I455" s="59"/>
      <c r="J455" s="59"/>
      <c r="K455" s="59"/>
      <c r="L455" s="59"/>
      <c r="M455" s="59"/>
      <c r="N455" s="59"/>
      <c r="O455" s="61"/>
      <c r="P455" s="61"/>
      <c r="Q455" s="61"/>
      <c r="R455" s="59"/>
      <c r="S455" s="59"/>
      <c r="T455" s="61"/>
      <c r="U455" s="61"/>
      <c r="V455" s="61"/>
      <c r="W455" s="61"/>
      <c r="X455" s="61"/>
      <c r="Y455" s="61"/>
      <c r="Z455" s="66"/>
      <c r="AA455" s="51"/>
      <c r="AB455" s="51"/>
      <c r="AC455" s="51"/>
    </row>
    <row r="456">
      <c r="A456" s="70"/>
      <c r="B456" s="51"/>
      <c r="C456" s="61"/>
      <c r="D456" s="51"/>
      <c r="E456" s="59"/>
      <c r="F456" s="59"/>
      <c r="G456" s="61"/>
      <c r="H456" s="59"/>
      <c r="I456" s="59"/>
      <c r="J456" s="59"/>
      <c r="K456" s="59"/>
      <c r="L456" s="59"/>
      <c r="M456" s="59"/>
      <c r="N456" s="59"/>
      <c r="O456" s="61"/>
      <c r="P456" s="61"/>
      <c r="Q456" s="61"/>
      <c r="R456" s="59"/>
      <c r="S456" s="59"/>
      <c r="T456" s="61"/>
      <c r="U456" s="61"/>
      <c r="V456" s="61"/>
      <c r="W456" s="61"/>
      <c r="X456" s="61"/>
      <c r="Y456" s="61"/>
      <c r="Z456" s="66"/>
      <c r="AA456" s="51"/>
      <c r="AB456" s="51"/>
      <c r="AC456" s="51"/>
    </row>
    <row r="457">
      <c r="A457" s="70"/>
      <c r="B457" s="51"/>
      <c r="C457" s="61"/>
      <c r="D457" s="51"/>
      <c r="E457" s="59"/>
      <c r="F457" s="59"/>
      <c r="G457" s="61"/>
      <c r="H457" s="59"/>
      <c r="I457" s="59"/>
      <c r="J457" s="59"/>
      <c r="K457" s="59"/>
      <c r="L457" s="59"/>
      <c r="M457" s="59"/>
      <c r="N457" s="59"/>
      <c r="O457" s="61"/>
      <c r="P457" s="61"/>
      <c r="Q457" s="61"/>
      <c r="R457" s="59"/>
      <c r="S457" s="59"/>
      <c r="T457" s="61"/>
      <c r="U457" s="61"/>
      <c r="V457" s="61"/>
      <c r="W457" s="61"/>
      <c r="X457" s="61"/>
      <c r="Y457" s="61"/>
      <c r="Z457" s="66"/>
      <c r="AA457" s="51"/>
      <c r="AB457" s="51"/>
      <c r="AC457" s="51"/>
    </row>
    <row r="458">
      <c r="A458" s="70"/>
      <c r="B458" s="51"/>
      <c r="C458" s="61"/>
      <c r="D458" s="51"/>
      <c r="E458" s="59"/>
      <c r="F458" s="59"/>
      <c r="G458" s="61"/>
      <c r="H458" s="59"/>
      <c r="I458" s="59"/>
      <c r="J458" s="59"/>
      <c r="K458" s="59"/>
      <c r="L458" s="59"/>
      <c r="M458" s="59"/>
      <c r="N458" s="59"/>
      <c r="O458" s="61"/>
      <c r="P458" s="61"/>
      <c r="Q458" s="61"/>
      <c r="R458" s="59"/>
      <c r="S458" s="59"/>
      <c r="T458" s="61"/>
      <c r="U458" s="61"/>
      <c r="V458" s="61"/>
      <c r="W458" s="61"/>
      <c r="X458" s="61"/>
      <c r="Y458" s="61"/>
      <c r="Z458" s="66"/>
      <c r="AA458" s="51"/>
      <c r="AB458" s="51"/>
      <c r="AC458" s="51"/>
    </row>
    <row r="459">
      <c r="A459" s="70"/>
      <c r="B459" s="51"/>
      <c r="C459" s="61"/>
      <c r="D459" s="51"/>
      <c r="E459" s="59"/>
      <c r="F459" s="59"/>
      <c r="G459" s="61"/>
      <c r="H459" s="59"/>
      <c r="I459" s="59"/>
      <c r="J459" s="59"/>
      <c r="K459" s="59"/>
      <c r="L459" s="59"/>
      <c r="M459" s="59"/>
      <c r="N459" s="59"/>
      <c r="O459" s="61"/>
      <c r="P459" s="61"/>
      <c r="Q459" s="61"/>
      <c r="R459" s="59"/>
      <c r="S459" s="59"/>
      <c r="T459" s="61"/>
      <c r="U459" s="61"/>
      <c r="V459" s="61"/>
      <c r="W459" s="61"/>
      <c r="X459" s="61"/>
      <c r="Y459" s="61"/>
      <c r="Z459" s="66"/>
      <c r="AA459" s="51"/>
      <c r="AB459" s="51"/>
      <c r="AC459" s="51"/>
    </row>
    <row r="460">
      <c r="A460" s="70"/>
      <c r="B460" s="51"/>
      <c r="C460" s="61"/>
      <c r="D460" s="51"/>
      <c r="E460" s="59"/>
      <c r="F460" s="59"/>
      <c r="G460" s="61"/>
      <c r="H460" s="59"/>
      <c r="I460" s="59"/>
      <c r="J460" s="59"/>
      <c r="K460" s="59"/>
      <c r="L460" s="59"/>
      <c r="M460" s="59"/>
      <c r="N460" s="59"/>
      <c r="O460" s="61"/>
      <c r="P460" s="61"/>
      <c r="Q460" s="61"/>
      <c r="R460" s="59"/>
      <c r="S460" s="59"/>
      <c r="T460" s="61"/>
      <c r="U460" s="61"/>
      <c r="V460" s="61"/>
      <c r="W460" s="61"/>
      <c r="X460" s="61"/>
      <c r="Y460" s="61"/>
      <c r="Z460" s="66"/>
      <c r="AA460" s="51"/>
      <c r="AB460" s="51"/>
      <c r="AC460" s="51"/>
    </row>
    <row r="461">
      <c r="A461" s="70"/>
      <c r="B461" s="51"/>
      <c r="C461" s="61"/>
      <c r="D461" s="51"/>
      <c r="E461" s="59"/>
      <c r="F461" s="59"/>
      <c r="G461" s="61"/>
      <c r="H461" s="59"/>
      <c r="I461" s="59"/>
      <c r="J461" s="59"/>
      <c r="K461" s="59"/>
      <c r="L461" s="59"/>
      <c r="M461" s="59"/>
      <c r="N461" s="59"/>
      <c r="O461" s="61"/>
      <c r="P461" s="61"/>
      <c r="Q461" s="61"/>
      <c r="R461" s="59"/>
      <c r="S461" s="59"/>
      <c r="T461" s="61"/>
      <c r="U461" s="61"/>
      <c r="V461" s="61"/>
      <c r="W461" s="61"/>
      <c r="X461" s="61"/>
      <c r="Y461" s="61"/>
      <c r="Z461" s="66"/>
      <c r="AA461" s="51"/>
      <c r="AB461" s="51"/>
      <c r="AC461" s="51"/>
    </row>
    <row r="462">
      <c r="A462" s="70"/>
      <c r="B462" s="51"/>
      <c r="C462" s="61"/>
      <c r="D462" s="51"/>
      <c r="E462" s="59"/>
      <c r="F462" s="59"/>
      <c r="G462" s="61"/>
      <c r="H462" s="59"/>
      <c r="I462" s="59"/>
      <c r="J462" s="59"/>
      <c r="K462" s="59"/>
      <c r="L462" s="59"/>
      <c r="M462" s="59"/>
      <c r="N462" s="59"/>
      <c r="O462" s="61"/>
      <c r="P462" s="61"/>
      <c r="Q462" s="61"/>
      <c r="R462" s="59"/>
      <c r="S462" s="59"/>
      <c r="T462" s="61"/>
      <c r="U462" s="61"/>
      <c r="V462" s="61"/>
      <c r="W462" s="61"/>
      <c r="X462" s="61"/>
      <c r="Y462" s="61"/>
      <c r="Z462" s="66"/>
      <c r="AA462" s="51"/>
      <c r="AB462" s="51"/>
      <c r="AC462" s="51"/>
    </row>
    <row r="463">
      <c r="A463" s="70"/>
      <c r="B463" s="51"/>
      <c r="C463" s="61"/>
      <c r="D463" s="51"/>
      <c r="E463" s="59"/>
      <c r="F463" s="59"/>
      <c r="G463" s="61"/>
      <c r="H463" s="59"/>
      <c r="I463" s="59"/>
      <c r="J463" s="59"/>
      <c r="K463" s="59"/>
      <c r="L463" s="59"/>
      <c r="M463" s="59"/>
      <c r="N463" s="59"/>
      <c r="O463" s="61"/>
      <c r="P463" s="61"/>
      <c r="Q463" s="61"/>
      <c r="R463" s="59"/>
      <c r="S463" s="59"/>
      <c r="T463" s="61"/>
      <c r="U463" s="61"/>
      <c r="V463" s="61"/>
      <c r="W463" s="61"/>
      <c r="X463" s="61"/>
      <c r="Y463" s="61"/>
      <c r="Z463" s="66"/>
      <c r="AA463" s="51"/>
      <c r="AB463" s="51"/>
      <c r="AC463" s="51"/>
    </row>
    <row r="464">
      <c r="A464" s="70"/>
      <c r="B464" s="51"/>
      <c r="C464" s="61"/>
      <c r="D464" s="51"/>
      <c r="E464" s="59"/>
      <c r="F464" s="59"/>
      <c r="G464" s="61"/>
      <c r="H464" s="59"/>
      <c r="I464" s="59"/>
      <c r="J464" s="59"/>
      <c r="K464" s="59"/>
      <c r="L464" s="59"/>
      <c r="M464" s="59"/>
      <c r="N464" s="59"/>
      <c r="O464" s="61"/>
      <c r="P464" s="61"/>
      <c r="Q464" s="61"/>
      <c r="R464" s="59"/>
      <c r="S464" s="59"/>
      <c r="T464" s="61"/>
      <c r="U464" s="61"/>
      <c r="V464" s="61"/>
      <c r="W464" s="61"/>
      <c r="X464" s="61"/>
      <c r="Y464" s="61"/>
      <c r="Z464" s="66"/>
      <c r="AA464" s="51"/>
      <c r="AB464" s="51"/>
      <c r="AC464" s="51"/>
    </row>
    <row r="465">
      <c r="A465" s="70"/>
      <c r="B465" s="51"/>
      <c r="C465" s="61"/>
      <c r="D465" s="51"/>
      <c r="E465" s="59"/>
      <c r="F465" s="59"/>
      <c r="G465" s="61"/>
      <c r="H465" s="59"/>
      <c r="I465" s="59"/>
      <c r="J465" s="59"/>
      <c r="K465" s="59"/>
      <c r="L465" s="59"/>
      <c r="M465" s="59"/>
      <c r="N465" s="59"/>
      <c r="O465" s="61"/>
      <c r="P465" s="61"/>
      <c r="Q465" s="61"/>
      <c r="R465" s="59"/>
      <c r="S465" s="59"/>
      <c r="T465" s="61"/>
      <c r="U465" s="61"/>
      <c r="V465" s="61"/>
      <c r="W465" s="61"/>
      <c r="X465" s="61"/>
      <c r="Y465" s="61"/>
      <c r="Z465" s="66"/>
      <c r="AA465" s="51"/>
      <c r="AB465" s="51"/>
      <c r="AC465" s="51"/>
    </row>
    <row r="466">
      <c r="A466" s="70"/>
      <c r="B466" s="51"/>
      <c r="C466" s="61"/>
      <c r="D466" s="51"/>
      <c r="E466" s="59"/>
      <c r="F466" s="59"/>
      <c r="G466" s="61"/>
      <c r="H466" s="59"/>
      <c r="I466" s="59"/>
      <c r="J466" s="59"/>
      <c r="K466" s="59"/>
      <c r="L466" s="59"/>
      <c r="M466" s="59"/>
      <c r="N466" s="59"/>
      <c r="O466" s="61"/>
      <c r="P466" s="61"/>
      <c r="Q466" s="61"/>
      <c r="R466" s="59"/>
      <c r="S466" s="59"/>
      <c r="T466" s="61"/>
      <c r="U466" s="61"/>
      <c r="V466" s="61"/>
      <c r="W466" s="61"/>
      <c r="X466" s="61"/>
      <c r="Y466" s="61"/>
      <c r="Z466" s="66"/>
      <c r="AA466" s="51"/>
      <c r="AB466" s="51"/>
      <c r="AC466" s="51"/>
    </row>
    <row r="467">
      <c r="A467" s="70"/>
      <c r="B467" s="51"/>
      <c r="C467" s="61"/>
      <c r="D467" s="51"/>
      <c r="E467" s="59"/>
      <c r="F467" s="59"/>
      <c r="G467" s="61"/>
      <c r="H467" s="59"/>
      <c r="I467" s="59"/>
      <c r="J467" s="59"/>
      <c r="K467" s="59"/>
      <c r="L467" s="59"/>
      <c r="M467" s="59"/>
      <c r="N467" s="59"/>
      <c r="O467" s="61"/>
      <c r="P467" s="61"/>
      <c r="Q467" s="61"/>
      <c r="R467" s="59"/>
      <c r="S467" s="59"/>
      <c r="T467" s="61"/>
      <c r="U467" s="61"/>
      <c r="V467" s="61"/>
      <c r="W467" s="61"/>
      <c r="X467" s="61"/>
      <c r="Y467" s="61"/>
      <c r="Z467" s="66"/>
      <c r="AA467" s="51"/>
      <c r="AB467" s="51"/>
      <c r="AC467" s="51"/>
    </row>
    <row r="468">
      <c r="A468" s="70"/>
      <c r="B468" s="51"/>
      <c r="C468" s="61"/>
      <c r="D468" s="51"/>
      <c r="E468" s="59"/>
      <c r="F468" s="59"/>
      <c r="G468" s="61"/>
      <c r="H468" s="59"/>
      <c r="I468" s="59"/>
      <c r="J468" s="59"/>
      <c r="K468" s="59"/>
      <c r="L468" s="59"/>
      <c r="M468" s="59"/>
      <c r="N468" s="59"/>
      <c r="O468" s="61"/>
      <c r="P468" s="61"/>
      <c r="Q468" s="61"/>
      <c r="R468" s="59"/>
      <c r="S468" s="59"/>
      <c r="T468" s="61"/>
      <c r="U468" s="61"/>
      <c r="V468" s="61"/>
      <c r="W468" s="61"/>
      <c r="X468" s="61"/>
      <c r="Y468" s="61"/>
      <c r="Z468" s="66"/>
      <c r="AA468" s="51"/>
      <c r="AB468" s="51"/>
      <c r="AC468" s="51"/>
    </row>
    <row r="469">
      <c r="A469" s="70"/>
      <c r="B469" s="51"/>
      <c r="C469" s="61"/>
      <c r="D469" s="51"/>
      <c r="E469" s="59"/>
      <c r="F469" s="59"/>
      <c r="G469" s="61"/>
      <c r="H469" s="59"/>
      <c r="I469" s="59"/>
      <c r="J469" s="59"/>
      <c r="K469" s="59"/>
      <c r="L469" s="59"/>
      <c r="M469" s="59"/>
      <c r="N469" s="59"/>
      <c r="O469" s="61"/>
      <c r="P469" s="61"/>
      <c r="Q469" s="61"/>
      <c r="R469" s="59"/>
      <c r="S469" s="59"/>
      <c r="T469" s="61"/>
      <c r="U469" s="61"/>
      <c r="V469" s="61"/>
      <c r="W469" s="61"/>
      <c r="X469" s="61"/>
      <c r="Y469" s="61"/>
      <c r="Z469" s="66"/>
      <c r="AA469" s="51"/>
      <c r="AB469" s="51"/>
      <c r="AC469" s="51"/>
    </row>
    <row r="470">
      <c r="A470" s="70"/>
      <c r="B470" s="51"/>
      <c r="C470" s="61"/>
      <c r="D470" s="51"/>
      <c r="E470" s="59"/>
      <c r="F470" s="59"/>
      <c r="G470" s="61"/>
      <c r="H470" s="59"/>
      <c r="I470" s="59"/>
      <c r="J470" s="59"/>
      <c r="K470" s="59"/>
      <c r="L470" s="59"/>
      <c r="M470" s="59"/>
      <c r="N470" s="59"/>
      <c r="O470" s="61"/>
      <c r="P470" s="61"/>
      <c r="Q470" s="61"/>
      <c r="R470" s="59"/>
      <c r="S470" s="59"/>
      <c r="T470" s="61"/>
      <c r="U470" s="61"/>
      <c r="V470" s="61"/>
      <c r="W470" s="61"/>
      <c r="X470" s="61"/>
      <c r="Y470" s="61"/>
      <c r="Z470" s="66"/>
      <c r="AA470" s="51"/>
      <c r="AB470" s="51"/>
      <c r="AC470" s="51"/>
    </row>
    <row r="471">
      <c r="A471" s="70"/>
      <c r="B471" s="51"/>
      <c r="C471" s="61"/>
      <c r="D471" s="51"/>
      <c r="E471" s="59"/>
      <c r="F471" s="59"/>
      <c r="G471" s="61"/>
      <c r="H471" s="59"/>
      <c r="I471" s="59"/>
      <c r="J471" s="59"/>
      <c r="K471" s="59"/>
      <c r="L471" s="59"/>
      <c r="M471" s="59"/>
      <c r="N471" s="59"/>
      <c r="O471" s="61"/>
      <c r="P471" s="61"/>
      <c r="Q471" s="61"/>
      <c r="R471" s="59"/>
      <c r="S471" s="59"/>
      <c r="T471" s="61"/>
      <c r="U471" s="61"/>
      <c r="V471" s="61"/>
      <c r="W471" s="61"/>
      <c r="X471" s="61"/>
      <c r="Y471" s="61"/>
      <c r="Z471" s="66"/>
      <c r="AA471" s="51"/>
      <c r="AB471" s="51"/>
      <c r="AC471" s="51"/>
    </row>
    <row r="472">
      <c r="A472" s="70"/>
      <c r="B472" s="51"/>
      <c r="C472" s="61"/>
      <c r="D472" s="51"/>
      <c r="E472" s="59"/>
      <c r="F472" s="59"/>
      <c r="G472" s="61"/>
      <c r="H472" s="59"/>
      <c r="I472" s="59"/>
      <c r="J472" s="59"/>
      <c r="K472" s="59"/>
      <c r="L472" s="59"/>
      <c r="M472" s="59"/>
      <c r="N472" s="59"/>
      <c r="O472" s="61"/>
      <c r="P472" s="61"/>
      <c r="Q472" s="61"/>
      <c r="R472" s="59"/>
      <c r="S472" s="59"/>
      <c r="T472" s="61"/>
      <c r="U472" s="61"/>
      <c r="V472" s="61"/>
      <c r="W472" s="61"/>
      <c r="X472" s="61"/>
      <c r="Y472" s="61"/>
      <c r="Z472" s="66"/>
      <c r="AA472" s="51"/>
      <c r="AB472" s="51"/>
      <c r="AC472" s="51"/>
    </row>
    <row r="473">
      <c r="A473" s="70"/>
      <c r="B473" s="51"/>
      <c r="C473" s="61"/>
      <c r="D473" s="51"/>
      <c r="E473" s="59"/>
      <c r="F473" s="59"/>
      <c r="G473" s="61"/>
      <c r="H473" s="59"/>
      <c r="I473" s="59"/>
      <c r="J473" s="59"/>
      <c r="K473" s="59"/>
      <c r="L473" s="59"/>
      <c r="M473" s="59"/>
      <c r="N473" s="59"/>
      <c r="O473" s="61"/>
      <c r="P473" s="61"/>
      <c r="Q473" s="61"/>
      <c r="R473" s="59"/>
      <c r="S473" s="59"/>
      <c r="T473" s="61"/>
      <c r="U473" s="61"/>
      <c r="V473" s="61"/>
      <c r="W473" s="61"/>
      <c r="X473" s="61"/>
      <c r="Y473" s="61"/>
      <c r="Z473" s="66"/>
      <c r="AA473" s="51"/>
      <c r="AB473" s="51"/>
      <c r="AC473" s="51"/>
    </row>
    <row r="474">
      <c r="A474" s="70"/>
      <c r="B474" s="51"/>
      <c r="C474" s="61"/>
      <c r="D474" s="51"/>
      <c r="E474" s="59"/>
      <c r="F474" s="59"/>
      <c r="G474" s="61"/>
      <c r="H474" s="59"/>
      <c r="I474" s="59"/>
      <c r="J474" s="59"/>
      <c r="K474" s="59"/>
      <c r="L474" s="59"/>
      <c r="M474" s="59"/>
      <c r="N474" s="59"/>
      <c r="O474" s="61"/>
      <c r="P474" s="61"/>
      <c r="Q474" s="61"/>
      <c r="R474" s="59"/>
      <c r="S474" s="59"/>
      <c r="T474" s="61"/>
      <c r="U474" s="61"/>
      <c r="V474" s="61"/>
      <c r="W474" s="61"/>
      <c r="X474" s="61"/>
      <c r="Y474" s="61"/>
      <c r="Z474" s="66"/>
      <c r="AA474" s="51"/>
      <c r="AB474" s="51"/>
      <c r="AC474" s="51"/>
    </row>
    <row r="475">
      <c r="A475" s="70"/>
      <c r="B475" s="51"/>
      <c r="C475" s="61"/>
      <c r="D475" s="51"/>
      <c r="E475" s="59"/>
      <c r="F475" s="59"/>
      <c r="G475" s="61"/>
      <c r="H475" s="59"/>
      <c r="I475" s="59"/>
      <c r="J475" s="59"/>
      <c r="K475" s="59"/>
      <c r="L475" s="59"/>
      <c r="M475" s="59"/>
      <c r="N475" s="59"/>
      <c r="O475" s="61"/>
      <c r="P475" s="61"/>
      <c r="Q475" s="61"/>
      <c r="R475" s="59"/>
      <c r="S475" s="59"/>
      <c r="T475" s="61"/>
      <c r="U475" s="61"/>
      <c r="V475" s="61"/>
      <c r="W475" s="61"/>
      <c r="X475" s="61"/>
      <c r="Y475" s="61"/>
      <c r="Z475" s="66"/>
      <c r="AA475" s="51"/>
      <c r="AB475" s="51"/>
      <c r="AC475" s="51"/>
    </row>
    <row r="476">
      <c r="A476" s="70"/>
      <c r="B476" s="51"/>
      <c r="C476" s="61"/>
      <c r="D476" s="51"/>
      <c r="E476" s="59"/>
      <c r="F476" s="59"/>
      <c r="G476" s="61"/>
      <c r="H476" s="59"/>
      <c r="I476" s="59"/>
      <c r="J476" s="59"/>
      <c r="K476" s="59"/>
      <c r="L476" s="59"/>
      <c r="M476" s="59"/>
      <c r="N476" s="59"/>
      <c r="O476" s="61"/>
      <c r="P476" s="61"/>
      <c r="Q476" s="61"/>
      <c r="R476" s="59"/>
      <c r="S476" s="59"/>
      <c r="T476" s="61"/>
      <c r="U476" s="61"/>
      <c r="V476" s="61"/>
      <c r="W476" s="61"/>
      <c r="X476" s="61"/>
      <c r="Y476" s="61"/>
      <c r="Z476" s="66"/>
      <c r="AA476" s="51"/>
      <c r="AB476" s="51"/>
      <c r="AC476" s="51"/>
    </row>
    <row r="477">
      <c r="A477" s="70"/>
      <c r="B477" s="51"/>
      <c r="C477" s="61"/>
      <c r="D477" s="51"/>
      <c r="E477" s="59"/>
      <c r="F477" s="59"/>
      <c r="G477" s="61"/>
      <c r="H477" s="59"/>
      <c r="I477" s="59"/>
      <c r="J477" s="59"/>
      <c r="K477" s="59"/>
      <c r="L477" s="59"/>
      <c r="M477" s="59"/>
      <c r="N477" s="59"/>
      <c r="O477" s="61"/>
      <c r="P477" s="61"/>
      <c r="Q477" s="61"/>
      <c r="R477" s="59"/>
      <c r="S477" s="59"/>
      <c r="T477" s="61"/>
      <c r="U477" s="61"/>
      <c r="V477" s="61"/>
      <c r="W477" s="61"/>
      <c r="X477" s="61"/>
      <c r="Y477" s="61"/>
      <c r="Z477" s="66"/>
      <c r="AA477" s="51"/>
      <c r="AB477" s="51"/>
      <c r="AC477" s="51"/>
    </row>
    <row r="478">
      <c r="A478" s="70"/>
      <c r="B478" s="51"/>
      <c r="C478" s="61"/>
      <c r="D478" s="51"/>
      <c r="E478" s="59"/>
      <c r="F478" s="59"/>
      <c r="G478" s="61"/>
      <c r="H478" s="59"/>
      <c r="I478" s="59"/>
      <c r="J478" s="59"/>
      <c r="K478" s="59"/>
      <c r="L478" s="59"/>
      <c r="M478" s="59"/>
      <c r="N478" s="59"/>
      <c r="O478" s="61"/>
      <c r="P478" s="61"/>
      <c r="Q478" s="61"/>
      <c r="R478" s="59"/>
      <c r="S478" s="59"/>
      <c r="T478" s="61"/>
      <c r="U478" s="61"/>
      <c r="V478" s="61"/>
      <c r="W478" s="61"/>
      <c r="X478" s="61"/>
      <c r="Y478" s="61"/>
      <c r="Z478" s="66"/>
      <c r="AA478" s="51"/>
      <c r="AB478" s="51"/>
      <c r="AC478" s="51"/>
    </row>
    <row r="479">
      <c r="A479" s="70"/>
      <c r="B479" s="51"/>
      <c r="C479" s="61"/>
      <c r="D479" s="51"/>
      <c r="E479" s="59"/>
      <c r="F479" s="59"/>
      <c r="G479" s="61"/>
      <c r="H479" s="59"/>
      <c r="I479" s="59"/>
      <c r="J479" s="59"/>
      <c r="K479" s="59"/>
      <c r="L479" s="59"/>
      <c r="M479" s="59"/>
      <c r="N479" s="59"/>
      <c r="O479" s="61"/>
      <c r="P479" s="61"/>
      <c r="Q479" s="61"/>
      <c r="R479" s="59"/>
      <c r="S479" s="59"/>
      <c r="T479" s="61"/>
      <c r="U479" s="61"/>
      <c r="V479" s="61"/>
      <c r="W479" s="61"/>
      <c r="X479" s="61"/>
      <c r="Y479" s="61"/>
      <c r="Z479" s="66"/>
      <c r="AA479" s="51"/>
      <c r="AB479" s="51"/>
      <c r="AC479" s="51"/>
    </row>
    <row r="480">
      <c r="A480" s="70"/>
      <c r="B480" s="51"/>
      <c r="C480" s="61"/>
      <c r="D480" s="51"/>
      <c r="E480" s="59"/>
      <c r="F480" s="59"/>
      <c r="G480" s="61"/>
      <c r="H480" s="59"/>
      <c r="I480" s="59"/>
      <c r="J480" s="59"/>
      <c r="K480" s="59"/>
      <c r="L480" s="59"/>
      <c r="M480" s="59"/>
      <c r="N480" s="59"/>
      <c r="O480" s="61"/>
      <c r="P480" s="61"/>
      <c r="Q480" s="61"/>
      <c r="R480" s="59"/>
      <c r="S480" s="59"/>
      <c r="T480" s="61"/>
      <c r="U480" s="61"/>
      <c r="V480" s="61"/>
      <c r="W480" s="61"/>
      <c r="X480" s="61"/>
      <c r="Y480" s="61"/>
      <c r="Z480" s="66"/>
      <c r="AA480" s="51"/>
      <c r="AB480" s="51"/>
      <c r="AC480" s="51"/>
    </row>
    <row r="481">
      <c r="A481" s="70"/>
      <c r="B481" s="51"/>
      <c r="C481" s="61"/>
      <c r="D481" s="51"/>
      <c r="E481" s="59"/>
      <c r="F481" s="59"/>
      <c r="G481" s="61"/>
      <c r="H481" s="59"/>
      <c r="I481" s="59"/>
      <c r="J481" s="59"/>
      <c r="K481" s="59"/>
      <c r="L481" s="59"/>
      <c r="M481" s="59"/>
      <c r="N481" s="59"/>
      <c r="O481" s="61"/>
      <c r="P481" s="61"/>
      <c r="Q481" s="61"/>
      <c r="R481" s="59"/>
      <c r="S481" s="59"/>
      <c r="T481" s="61"/>
      <c r="U481" s="61"/>
      <c r="V481" s="61"/>
      <c r="W481" s="61"/>
      <c r="X481" s="61"/>
      <c r="Y481" s="61"/>
      <c r="Z481" s="66"/>
      <c r="AA481" s="51"/>
      <c r="AB481" s="51"/>
      <c r="AC481" s="51"/>
    </row>
    <row r="482">
      <c r="A482" s="70"/>
      <c r="B482" s="51"/>
      <c r="C482" s="61"/>
      <c r="D482" s="51"/>
      <c r="E482" s="59"/>
      <c r="F482" s="59"/>
      <c r="G482" s="61"/>
      <c r="H482" s="59"/>
      <c r="I482" s="59"/>
      <c r="J482" s="59"/>
      <c r="K482" s="59"/>
      <c r="L482" s="59"/>
      <c r="M482" s="59"/>
      <c r="N482" s="59"/>
      <c r="O482" s="61"/>
      <c r="P482" s="61"/>
      <c r="Q482" s="61"/>
      <c r="R482" s="59"/>
      <c r="S482" s="59"/>
      <c r="T482" s="61"/>
      <c r="U482" s="61"/>
      <c r="V482" s="61"/>
      <c r="W482" s="61"/>
      <c r="X482" s="61"/>
      <c r="Y482" s="61"/>
      <c r="Z482" s="66"/>
      <c r="AA482" s="51"/>
      <c r="AB482" s="51"/>
      <c r="AC482" s="51"/>
    </row>
    <row r="483">
      <c r="A483" s="70"/>
      <c r="B483" s="51"/>
      <c r="C483" s="61"/>
      <c r="D483" s="51"/>
      <c r="E483" s="59"/>
      <c r="F483" s="59"/>
      <c r="G483" s="61"/>
      <c r="H483" s="59"/>
      <c r="I483" s="59"/>
      <c r="J483" s="59"/>
      <c r="K483" s="59"/>
      <c r="L483" s="59"/>
      <c r="M483" s="59"/>
      <c r="N483" s="59"/>
      <c r="O483" s="61"/>
      <c r="P483" s="61"/>
      <c r="Q483" s="61"/>
      <c r="R483" s="59"/>
      <c r="S483" s="59"/>
      <c r="T483" s="61"/>
      <c r="U483" s="61"/>
      <c r="V483" s="61"/>
      <c r="W483" s="61"/>
      <c r="X483" s="61"/>
      <c r="Y483" s="61"/>
      <c r="Z483" s="66"/>
      <c r="AA483" s="51"/>
      <c r="AB483" s="51"/>
      <c r="AC483" s="51"/>
    </row>
    <row r="484">
      <c r="A484" s="70"/>
      <c r="B484" s="51"/>
      <c r="C484" s="61"/>
      <c r="D484" s="51"/>
      <c r="E484" s="59"/>
      <c r="F484" s="59"/>
      <c r="G484" s="61"/>
      <c r="H484" s="59"/>
      <c r="I484" s="59"/>
      <c r="J484" s="59"/>
      <c r="K484" s="59"/>
      <c r="L484" s="59"/>
      <c r="M484" s="59"/>
      <c r="N484" s="59"/>
      <c r="O484" s="61"/>
      <c r="P484" s="61"/>
      <c r="Q484" s="61"/>
      <c r="R484" s="59"/>
      <c r="S484" s="59"/>
      <c r="T484" s="61"/>
      <c r="U484" s="61"/>
      <c r="V484" s="61"/>
      <c r="W484" s="61"/>
      <c r="X484" s="61"/>
      <c r="Y484" s="61"/>
      <c r="Z484" s="66"/>
      <c r="AA484" s="51"/>
      <c r="AB484" s="51"/>
      <c r="AC484" s="51"/>
    </row>
    <row r="485">
      <c r="A485" s="70"/>
      <c r="B485" s="51"/>
      <c r="C485" s="61"/>
      <c r="D485" s="51"/>
      <c r="E485" s="59"/>
      <c r="F485" s="59"/>
      <c r="G485" s="61"/>
      <c r="H485" s="59"/>
      <c r="I485" s="59"/>
      <c r="J485" s="59"/>
      <c r="K485" s="59"/>
      <c r="L485" s="59"/>
      <c r="M485" s="59"/>
      <c r="N485" s="59"/>
      <c r="O485" s="61"/>
      <c r="P485" s="61"/>
      <c r="Q485" s="61"/>
      <c r="R485" s="59"/>
      <c r="S485" s="59"/>
      <c r="T485" s="61"/>
      <c r="U485" s="61"/>
      <c r="V485" s="61"/>
      <c r="W485" s="61"/>
      <c r="X485" s="61"/>
      <c r="Y485" s="61"/>
      <c r="Z485" s="66"/>
      <c r="AA485" s="51"/>
      <c r="AB485" s="51"/>
      <c r="AC485" s="51"/>
    </row>
    <row r="486">
      <c r="A486" s="70"/>
      <c r="B486" s="51"/>
      <c r="C486" s="61"/>
      <c r="D486" s="51"/>
      <c r="E486" s="59"/>
      <c r="F486" s="59"/>
      <c r="G486" s="61"/>
      <c r="H486" s="59"/>
      <c r="I486" s="59"/>
      <c r="J486" s="59"/>
      <c r="K486" s="59"/>
      <c r="L486" s="59"/>
      <c r="M486" s="59"/>
      <c r="N486" s="59"/>
      <c r="O486" s="61"/>
      <c r="P486" s="61"/>
      <c r="Q486" s="61"/>
      <c r="R486" s="59"/>
      <c r="S486" s="59"/>
      <c r="T486" s="61"/>
      <c r="U486" s="61"/>
      <c r="V486" s="61"/>
      <c r="W486" s="61"/>
      <c r="X486" s="61"/>
      <c r="Y486" s="61"/>
      <c r="Z486" s="66"/>
      <c r="AA486" s="51"/>
      <c r="AB486" s="51"/>
      <c r="AC486" s="51"/>
    </row>
    <row r="487">
      <c r="A487" s="70"/>
      <c r="B487" s="51"/>
      <c r="C487" s="61"/>
      <c r="D487" s="51"/>
      <c r="E487" s="59"/>
      <c r="F487" s="59"/>
      <c r="G487" s="61"/>
      <c r="H487" s="59"/>
      <c r="I487" s="59"/>
      <c r="J487" s="59"/>
      <c r="K487" s="59"/>
      <c r="L487" s="59"/>
      <c r="M487" s="59"/>
      <c r="N487" s="59"/>
      <c r="O487" s="61"/>
      <c r="P487" s="61"/>
      <c r="Q487" s="61"/>
      <c r="R487" s="59"/>
      <c r="S487" s="59"/>
      <c r="T487" s="61"/>
      <c r="U487" s="61"/>
      <c r="V487" s="61"/>
      <c r="W487" s="61"/>
      <c r="X487" s="61"/>
      <c r="Y487" s="61"/>
      <c r="Z487" s="66"/>
      <c r="AA487" s="51"/>
      <c r="AB487" s="51"/>
      <c r="AC487" s="51"/>
    </row>
    <row r="488">
      <c r="A488" s="70"/>
      <c r="B488" s="51"/>
      <c r="C488" s="61"/>
      <c r="D488" s="51"/>
      <c r="E488" s="59"/>
      <c r="F488" s="59"/>
      <c r="G488" s="61"/>
      <c r="H488" s="59"/>
      <c r="I488" s="59"/>
      <c r="J488" s="59"/>
      <c r="K488" s="59"/>
      <c r="L488" s="59"/>
      <c r="M488" s="59"/>
      <c r="N488" s="59"/>
      <c r="O488" s="61"/>
      <c r="P488" s="61"/>
      <c r="Q488" s="61"/>
      <c r="R488" s="59"/>
      <c r="S488" s="59"/>
      <c r="T488" s="61"/>
      <c r="U488" s="61"/>
      <c r="V488" s="61"/>
      <c r="W488" s="61"/>
      <c r="X488" s="61"/>
      <c r="Y488" s="61"/>
      <c r="Z488" s="66"/>
      <c r="AA488" s="51"/>
      <c r="AB488" s="51"/>
      <c r="AC488" s="51"/>
    </row>
    <row r="489">
      <c r="A489" s="70"/>
      <c r="B489" s="51"/>
      <c r="C489" s="61"/>
      <c r="D489" s="51"/>
      <c r="E489" s="59"/>
      <c r="F489" s="59"/>
      <c r="G489" s="61"/>
      <c r="H489" s="59"/>
      <c r="I489" s="59"/>
      <c r="J489" s="59"/>
      <c r="K489" s="59"/>
      <c r="L489" s="59"/>
      <c r="M489" s="59"/>
      <c r="N489" s="59"/>
      <c r="O489" s="61"/>
      <c r="P489" s="61"/>
      <c r="Q489" s="61"/>
      <c r="R489" s="59"/>
      <c r="S489" s="59"/>
      <c r="T489" s="61"/>
      <c r="U489" s="61"/>
      <c r="V489" s="61"/>
      <c r="W489" s="61"/>
      <c r="X489" s="61"/>
      <c r="Y489" s="61"/>
      <c r="Z489" s="66"/>
      <c r="AA489" s="51"/>
      <c r="AB489" s="51"/>
      <c r="AC489" s="51"/>
    </row>
    <row r="490">
      <c r="A490" s="70"/>
      <c r="B490" s="51"/>
      <c r="C490" s="61"/>
      <c r="D490" s="51"/>
      <c r="E490" s="59"/>
      <c r="F490" s="59"/>
      <c r="G490" s="61"/>
      <c r="H490" s="59"/>
      <c r="I490" s="59"/>
      <c r="J490" s="59"/>
      <c r="K490" s="59"/>
      <c r="L490" s="59"/>
      <c r="M490" s="59"/>
      <c r="N490" s="59"/>
      <c r="O490" s="61"/>
      <c r="P490" s="61"/>
      <c r="Q490" s="61"/>
      <c r="R490" s="59"/>
      <c r="S490" s="59"/>
      <c r="T490" s="61"/>
      <c r="U490" s="61"/>
      <c r="V490" s="61"/>
      <c r="W490" s="61"/>
      <c r="X490" s="61"/>
      <c r="Y490" s="61"/>
      <c r="Z490" s="66"/>
      <c r="AA490" s="51"/>
      <c r="AB490" s="51"/>
      <c r="AC490" s="51"/>
    </row>
    <row r="491">
      <c r="A491" s="70"/>
      <c r="B491" s="51"/>
      <c r="C491" s="61"/>
      <c r="D491" s="51"/>
      <c r="E491" s="59"/>
      <c r="F491" s="59"/>
      <c r="G491" s="61"/>
      <c r="H491" s="59"/>
      <c r="I491" s="59"/>
      <c r="J491" s="59"/>
      <c r="K491" s="59"/>
      <c r="L491" s="59"/>
      <c r="M491" s="59"/>
      <c r="N491" s="59"/>
      <c r="O491" s="61"/>
      <c r="P491" s="61"/>
      <c r="Q491" s="61"/>
      <c r="R491" s="59"/>
      <c r="S491" s="59"/>
      <c r="T491" s="61"/>
      <c r="U491" s="61"/>
      <c r="V491" s="61"/>
      <c r="W491" s="61"/>
      <c r="X491" s="61"/>
      <c r="Y491" s="61"/>
      <c r="Z491" s="66"/>
      <c r="AA491" s="51"/>
      <c r="AB491" s="51"/>
      <c r="AC491" s="51"/>
    </row>
    <row r="492">
      <c r="A492" s="70"/>
      <c r="B492" s="51"/>
      <c r="C492" s="61"/>
      <c r="D492" s="51"/>
      <c r="E492" s="59"/>
      <c r="F492" s="59"/>
      <c r="G492" s="61"/>
      <c r="H492" s="59"/>
      <c r="I492" s="59"/>
      <c r="J492" s="59"/>
      <c r="K492" s="59"/>
      <c r="L492" s="59"/>
      <c r="M492" s="59"/>
      <c r="N492" s="59"/>
      <c r="O492" s="61"/>
      <c r="P492" s="61"/>
      <c r="Q492" s="61"/>
      <c r="R492" s="59"/>
      <c r="S492" s="59"/>
      <c r="T492" s="61"/>
      <c r="U492" s="61"/>
      <c r="V492" s="61"/>
      <c r="W492" s="61"/>
      <c r="X492" s="61"/>
      <c r="Y492" s="61"/>
      <c r="Z492" s="66"/>
      <c r="AA492" s="51"/>
      <c r="AB492" s="51"/>
      <c r="AC492" s="51"/>
    </row>
    <row r="493">
      <c r="A493" s="70"/>
      <c r="B493" s="51"/>
      <c r="C493" s="61"/>
      <c r="D493" s="51"/>
      <c r="E493" s="59"/>
      <c r="F493" s="59"/>
      <c r="G493" s="61"/>
      <c r="H493" s="59"/>
      <c r="I493" s="59"/>
      <c r="J493" s="59"/>
      <c r="K493" s="59"/>
      <c r="L493" s="59"/>
      <c r="M493" s="59"/>
      <c r="N493" s="59"/>
      <c r="O493" s="61"/>
      <c r="P493" s="61"/>
      <c r="Q493" s="61"/>
      <c r="R493" s="59"/>
      <c r="S493" s="59"/>
      <c r="T493" s="61"/>
      <c r="U493" s="61"/>
      <c r="V493" s="61"/>
      <c r="W493" s="61"/>
      <c r="X493" s="61"/>
      <c r="Y493" s="61"/>
      <c r="Z493" s="66"/>
      <c r="AA493" s="51"/>
      <c r="AB493" s="51"/>
      <c r="AC493" s="51"/>
    </row>
    <row r="494">
      <c r="A494" s="70"/>
      <c r="B494" s="51"/>
      <c r="C494" s="61"/>
      <c r="D494" s="51"/>
      <c r="E494" s="59"/>
      <c r="F494" s="59"/>
      <c r="G494" s="61"/>
      <c r="H494" s="59"/>
      <c r="I494" s="59"/>
      <c r="J494" s="59"/>
      <c r="K494" s="59"/>
      <c r="L494" s="59"/>
      <c r="M494" s="59"/>
      <c r="N494" s="59"/>
      <c r="O494" s="61"/>
      <c r="P494" s="61"/>
      <c r="Q494" s="61"/>
      <c r="R494" s="59"/>
      <c r="S494" s="59"/>
      <c r="T494" s="61"/>
      <c r="U494" s="61"/>
      <c r="V494" s="61"/>
      <c r="W494" s="61"/>
      <c r="X494" s="61"/>
      <c r="Y494" s="61"/>
      <c r="Z494" s="66"/>
      <c r="AA494" s="51"/>
      <c r="AB494" s="51"/>
      <c r="AC494" s="51"/>
    </row>
    <row r="495">
      <c r="A495" s="70"/>
      <c r="B495" s="51"/>
      <c r="C495" s="61"/>
      <c r="D495" s="51"/>
      <c r="E495" s="59"/>
      <c r="F495" s="59"/>
      <c r="G495" s="61"/>
      <c r="H495" s="59"/>
      <c r="I495" s="59"/>
      <c r="J495" s="59"/>
      <c r="K495" s="59"/>
      <c r="L495" s="59"/>
      <c r="M495" s="59"/>
      <c r="N495" s="59"/>
      <c r="O495" s="61"/>
      <c r="P495" s="61"/>
      <c r="Q495" s="61"/>
      <c r="R495" s="59"/>
      <c r="S495" s="59"/>
      <c r="T495" s="61"/>
      <c r="U495" s="61"/>
      <c r="V495" s="61"/>
      <c r="W495" s="61"/>
      <c r="X495" s="61"/>
      <c r="Y495" s="61"/>
      <c r="Z495" s="66"/>
      <c r="AA495" s="51"/>
      <c r="AB495" s="51"/>
      <c r="AC495" s="51"/>
    </row>
    <row r="496">
      <c r="A496" s="70"/>
      <c r="B496" s="51"/>
      <c r="C496" s="61"/>
      <c r="D496" s="51"/>
      <c r="E496" s="59"/>
      <c r="F496" s="59"/>
      <c r="G496" s="61"/>
      <c r="H496" s="59"/>
      <c r="I496" s="59"/>
      <c r="J496" s="59"/>
      <c r="K496" s="59"/>
      <c r="L496" s="59"/>
      <c r="M496" s="59"/>
      <c r="N496" s="59"/>
      <c r="O496" s="61"/>
      <c r="P496" s="61"/>
      <c r="Q496" s="61"/>
      <c r="R496" s="59"/>
      <c r="S496" s="59"/>
      <c r="T496" s="61"/>
      <c r="U496" s="61"/>
      <c r="V496" s="61"/>
      <c r="W496" s="61"/>
      <c r="X496" s="61"/>
      <c r="Y496" s="61"/>
      <c r="Z496" s="66"/>
      <c r="AA496" s="51"/>
      <c r="AB496" s="51"/>
      <c r="AC496" s="51"/>
    </row>
    <row r="497">
      <c r="A497" s="70"/>
      <c r="B497" s="51"/>
      <c r="C497" s="61"/>
      <c r="D497" s="51"/>
      <c r="E497" s="59"/>
      <c r="F497" s="59"/>
      <c r="G497" s="61"/>
      <c r="H497" s="59"/>
      <c r="I497" s="59"/>
      <c r="J497" s="59"/>
      <c r="K497" s="59"/>
      <c r="L497" s="59"/>
      <c r="M497" s="59"/>
      <c r="N497" s="59"/>
      <c r="O497" s="61"/>
      <c r="P497" s="61"/>
      <c r="Q497" s="61"/>
      <c r="R497" s="59"/>
      <c r="S497" s="59"/>
      <c r="T497" s="61"/>
      <c r="U497" s="61"/>
      <c r="V497" s="61"/>
      <c r="W497" s="61"/>
      <c r="X497" s="61"/>
      <c r="Y497" s="61"/>
      <c r="Z497" s="66"/>
      <c r="AA497" s="51"/>
      <c r="AB497" s="51"/>
      <c r="AC497" s="51"/>
    </row>
    <row r="498">
      <c r="A498" s="70"/>
      <c r="B498" s="51"/>
      <c r="C498" s="61"/>
      <c r="D498" s="51"/>
      <c r="E498" s="59"/>
      <c r="F498" s="59"/>
      <c r="G498" s="61"/>
      <c r="H498" s="59"/>
      <c r="I498" s="59"/>
      <c r="J498" s="59"/>
      <c r="K498" s="59"/>
      <c r="L498" s="59"/>
      <c r="M498" s="59"/>
      <c r="N498" s="59"/>
      <c r="O498" s="61"/>
      <c r="P498" s="61"/>
      <c r="Q498" s="61"/>
      <c r="R498" s="59"/>
      <c r="S498" s="59"/>
      <c r="T498" s="61"/>
      <c r="U498" s="61"/>
      <c r="V498" s="61"/>
      <c r="W498" s="61"/>
      <c r="X498" s="61"/>
      <c r="Y498" s="61"/>
      <c r="Z498" s="66"/>
      <c r="AA498" s="51"/>
      <c r="AB498" s="51"/>
      <c r="AC498" s="51"/>
    </row>
    <row r="499">
      <c r="A499" s="70"/>
      <c r="B499" s="51"/>
      <c r="C499" s="61"/>
      <c r="D499" s="51"/>
      <c r="E499" s="59"/>
      <c r="F499" s="59"/>
      <c r="G499" s="61"/>
      <c r="H499" s="59"/>
      <c r="I499" s="59"/>
      <c r="J499" s="59"/>
      <c r="K499" s="59"/>
      <c r="L499" s="59"/>
      <c r="M499" s="59"/>
      <c r="N499" s="59"/>
      <c r="O499" s="61"/>
      <c r="P499" s="61"/>
      <c r="Q499" s="61"/>
      <c r="R499" s="59"/>
      <c r="S499" s="59"/>
      <c r="T499" s="61"/>
      <c r="U499" s="61"/>
      <c r="V499" s="61"/>
      <c r="W499" s="61"/>
      <c r="X499" s="61"/>
      <c r="Y499" s="61"/>
      <c r="Z499" s="66"/>
      <c r="AA499" s="51"/>
      <c r="AB499" s="51"/>
      <c r="AC499" s="51"/>
    </row>
    <row r="500">
      <c r="A500" s="70"/>
      <c r="B500" s="51"/>
      <c r="C500" s="61"/>
      <c r="D500" s="51"/>
      <c r="E500" s="59"/>
      <c r="F500" s="59"/>
      <c r="G500" s="61"/>
      <c r="H500" s="59"/>
      <c r="I500" s="59"/>
      <c r="J500" s="59"/>
      <c r="K500" s="59"/>
      <c r="L500" s="59"/>
      <c r="M500" s="59"/>
      <c r="N500" s="59"/>
      <c r="O500" s="61"/>
      <c r="P500" s="61"/>
      <c r="Q500" s="61"/>
      <c r="R500" s="59"/>
      <c r="S500" s="59"/>
      <c r="T500" s="61"/>
      <c r="U500" s="61"/>
      <c r="V500" s="61"/>
      <c r="W500" s="61"/>
      <c r="X500" s="61"/>
      <c r="Y500" s="61"/>
      <c r="Z500" s="66"/>
      <c r="AA500" s="51"/>
      <c r="AB500" s="51"/>
      <c r="AC500" s="51"/>
    </row>
    <row r="501">
      <c r="A501" s="70"/>
      <c r="B501" s="51"/>
      <c r="C501" s="61"/>
      <c r="D501" s="51"/>
      <c r="E501" s="59"/>
      <c r="F501" s="59"/>
      <c r="G501" s="61"/>
      <c r="H501" s="59"/>
      <c r="I501" s="59"/>
      <c r="J501" s="59"/>
      <c r="K501" s="59"/>
      <c r="L501" s="59"/>
      <c r="M501" s="59"/>
      <c r="N501" s="59"/>
      <c r="O501" s="61"/>
      <c r="P501" s="61"/>
      <c r="Q501" s="61"/>
      <c r="R501" s="59"/>
      <c r="S501" s="59"/>
      <c r="T501" s="61"/>
      <c r="U501" s="61"/>
      <c r="V501" s="61"/>
      <c r="W501" s="61"/>
      <c r="X501" s="61"/>
      <c r="Y501" s="61"/>
      <c r="Z501" s="66"/>
      <c r="AA501" s="51"/>
      <c r="AB501" s="51"/>
      <c r="AC501" s="51"/>
    </row>
    <row r="502">
      <c r="A502" s="70"/>
      <c r="B502" s="51"/>
      <c r="C502" s="61"/>
      <c r="D502" s="51"/>
      <c r="E502" s="59"/>
      <c r="F502" s="59"/>
      <c r="G502" s="61"/>
      <c r="H502" s="59"/>
      <c r="I502" s="59"/>
      <c r="J502" s="59"/>
      <c r="K502" s="59"/>
      <c r="L502" s="59"/>
      <c r="M502" s="59"/>
      <c r="N502" s="59"/>
      <c r="O502" s="61"/>
      <c r="P502" s="61"/>
      <c r="Q502" s="61"/>
      <c r="R502" s="59"/>
      <c r="S502" s="59"/>
      <c r="T502" s="61"/>
      <c r="U502" s="61"/>
      <c r="V502" s="61"/>
      <c r="W502" s="61"/>
      <c r="X502" s="61"/>
      <c r="Y502" s="61"/>
      <c r="Z502" s="66"/>
      <c r="AA502" s="51"/>
      <c r="AB502" s="51"/>
      <c r="AC502" s="51"/>
    </row>
    <row r="503">
      <c r="A503" s="70"/>
      <c r="B503" s="51"/>
      <c r="C503" s="61"/>
      <c r="D503" s="51"/>
      <c r="E503" s="59"/>
      <c r="F503" s="59"/>
      <c r="G503" s="61"/>
      <c r="H503" s="59"/>
      <c r="I503" s="59"/>
      <c r="J503" s="59"/>
      <c r="K503" s="59"/>
      <c r="L503" s="59"/>
      <c r="M503" s="59"/>
      <c r="N503" s="59"/>
      <c r="O503" s="61"/>
      <c r="P503" s="61"/>
      <c r="Q503" s="61"/>
      <c r="R503" s="59"/>
      <c r="S503" s="59"/>
      <c r="T503" s="61"/>
      <c r="U503" s="61"/>
      <c r="V503" s="61"/>
      <c r="W503" s="61"/>
      <c r="X503" s="61"/>
      <c r="Y503" s="61"/>
      <c r="Z503" s="66"/>
      <c r="AA503" s="51"/>
      <c r="AB503" s="51"/>
      <c r="AC503" s="51"/>
    </row>
    <row r="504">
      <c r="A504" s="70"/>
      <c r="B504" s="51"/>
      <c r="C504" s="61"/>
      <c r="D504" s="51"/>
      <c r="E504" s="59"/>
      <c r="F504" s="59"/>
      <c r="G504" s="61"/>
      <c r="H504" s="59"/>
      <c r="I504" s="59"/>
      <c r="J504" s="59"/>
      <c r="K504" s="59"/>
      <c r="L504" s="59"/>
      <c r="M504" s="59"/>
      <c r="N504" s="59"/>
      <c r="O504" s="61"/>
      <c r="P504" s="61"/>
      <c r="Q504" s="61"/>
      <c r="R504" s="59"/>
      <c r="S504" s="59"/>
      <c r="T504" s="61"/>
      <c r="U504" s="61"/>
      <c r="V504" s="61"/>
      <c r="W504" s="61"/>
      <c r="X504" s="61"/>
      <c r="Y504" s="61"/>
      <c r="Z504" s="66"/>
      <c r="AA504" s="51"/>
      <c r="AB504" s="51"/>
      <c r="AC504" s="51"/>
    </row>
    <row r="505">
      <c r="A505" s="70"/>
      <c r="B505" s="51"/>
      <c r="C505" s="61"/>
      <c r="D505" s="51"/>
      <c r="E505" s="59"/>
      <c r="F505" s="59"/>
      <c r="G505" s="61"/>
      <c r="H505" s="59"/>
      <c r="I505" s="59"/>
      <c r="J505" s="59"/>
      <c r="K505" s="59"/>
      <c r="L505" s="59"/>
      <c r="M505" s="59"/>
      <c r="N505" s="59"/>
      <c r="O505" s="61"/>
      <c r="P505" s="61"/>
      <c r="Q505" s="61"/>
      <c r="R505" s="59"/>
      <c r="S505" s="59"/>
      <c r="T505" s="61"/>
      <c r="U505" s="61"/>
      <c r="V505" s="61"/>
      <c r="W505" s="61"/>
      <c r="X505" s="61"/>
      <c r="Y505" s="61"/>
      <c r="Z505" s="66"/>
      <c r="AA505" s="51"/>
      <c r="AB505" s="51"/>
      <c r="AC505" s="51"/>
    </row>
    <row r="506">
      <c r="A506" s="70"/>
      <c r="B506" s="51"/>
      <c r="C506" s="61"/>
      <c r="D506" s="51"/>
      <c r="E506" s="59"/>
      <c r="F506" s="59"/>
      <c r="G506" s="61"/>
      <c r="H506" s="59"/>
      <c r="I506" s="59"/>
      <c r="J506" s="59"/>
      <c r="K506" s="59"/>
      <c r="L506" s="59"/>
      <c r="M506" s="59"/>
      <c r="N506" s="59"/>
      <c r="O506" s="61"/>
      <c r="P506" s="61"/>
      <c r="Q506" s="61"/>
      <c r="R506" s="59"/>
      <c r="S506" s="59"/>
      <c r="T506" s="61"/>
      <c r="U506" s="61"/>
      <c r="V506" s="61"/>
      <c r="W506" s="61"/>
      <c r="X506" s="61"/>
      <c r="Y506" s="61"/>
      <c r="Z506" s="66"/>
      <c r="AA506" s="51"/>
      <c r="AB506" s="51"/>
      <c r="AC506" s="51"/>
    </row>
    <row r="507">
      <c r="A507" s="70"/>
      <c r="B507" s="51"/>
      <c r="C507" s="61"/>
      <c r="D507" s="51"/>
      <c r="E507" s="59"/>
      <c r="F507" s="59"/>
      <c r="G507" s="61"/>
      <c r="H507" s="59"/>
      <c r="I507" s="59"/>
      <c r="J507" s="59"/>
      <c r="K507" s="59"/>
      <c r="L507" s="59"/>
      <c r="M507" s="59"/>
      <c r="N507" s="59"/>
      <c r="O507" s="61"/>
      <c r="P507" s="61"/>
      <c r="Q507" s="61"/>
      <c r="R507" s="59"/>
      <c r="S507" s="59"/>
      <c r="T507" s="61"/>
      <c r="U507" s="61"/>
      <c r="V507" s="61"/>
      <c r="W507" s="61"/>
      <c r="X507" s="61"/>
      <c r="Y507" s="61"/>
      <c r="Z507" s="66"/>
      <c r="AA507" s="51"/>
      <c r="AB507" s="51"/>
      <c r="AC507" s="51"/>
    </row>
    <row r="508">
      <c r="A508" s="70"/>
      <c r="B508" s="51"/>
      <c r="C508" s="61"/>
      <c r="D508" s="51"/>
      <c r="E508" s="59"/>
      <c r="F508" s="59"/>
      <c r="G508" s="61"/>
      <c r="H508" s="59"/>
      <c r="I508" s="59"/>
      <c r="J508" s="59"/>
      <c r="K508" s="59"/>
      <c r="L508" s="59"/>
      <c r="M508" s="59"/>
      <c r="N508" s="59"/>
      <c r="O508" s="61"/>
      <c r="P508" s="61"/>
      <c r="Q508" s="61"/>
      <c r="R508" s="59"/>
      <c r="S508" s="59"/>
      <c r="T508" s="61"/>
      <c r="U508" s="61"/>
      <c r="V508" s="61"/>
      <c r="W508" s="61"/>
      <c r="X508" s="61"/>
      <c r="Y508" s="61"/>
      <c r="Z508" s="66"/>
      <c r="AA508" s="51"/>
      <c r="AB508" s="51"/>
      <c r="AC508" s="51"/>
    </row>
    <row r="509">
      <c r="A509" s="70"/>
      <c r="B509" s="51"/>
      <c r="C509" s="61"/>
      <c r="D509" s="51"/>
      <c r="E509" s="59"/>
      <c r="F509" s="59"/>
      <c r="G509" s="61"/>
      <c r="H509" s="59"/>
      <c r="I509" s="59"/>
      <c r="J509" s="59"/>
      <c r="K509" s="59"/>
      <c r="L509" s="59"/>
      <c r="M509" s="59"/>
      <c r="N509" s="59"/>
      <c r="O509" s="61"/>
      <c r="P509" s="61"/>
      <c r="Q509" s="61"/>
      <c r="R509" s="59"/>
      <c r="S509" s="59"/>
      <c r="T509" s="61"/>
      <c r="U509" s="61"/>
      <c r="V509" s="61"/>
      <c r="W509" s="61"/>
      <c r="X509" s="61"/>
      <c r="Y509" s="61"/>
      <c r="Z509" s="66"/>
      <c r="AA509" s="51"/>
      <c r="AB509" s="51"/>
      <c r="AC509" s="51"/>
    </row>
    <row r="510">
      <c r="A510" s="70"/>
      <c r="B510" s="51"/>
      <c r="C510" s="61"/>
      <c r="D510" s="51"/>
      <c r="E510" s="59"/>
      <c r="F510" s="59"/>
      <c r="G510" s="61"/>
      <c r="H510" s="59"/>
      <c r="I510" s="59"/>
      <c r="J510" s="59"/>
      <c r="K510" s="59"/>
      <c r="L510" s="59"/>
      <c r="M510" s="59"/>
      <c r="N510" s="59"/>
      <c r="O510" s="61"/>
      <c r="P510" s="61"/>
      <c r="Q510" s="61"/>
      <c r="R510" s="59"/>
      <c r="S510" s="59"/>
      <c r="T510" s="61"/>
      <c r="U510" s="61"/>
      <c r="V510" s="61"/>
      <c r="W510" s="61"/>
      <c r="X510" s="61"/>
      <c r="Y510" s="61"/>
      <c r="Z510" s="66"/>
      <c r="AA510" s="51"/>
      <c r="AB510" s="51"/>
      <c r="AC510" s="51"/>
    </row>
    <row r="511">
      <c r="A511" s="70"/>
      <c r="B511" s="51"/>
      <c r="C511" s="61"/>
      <c r="D511" s="51"/>
      <c r="E511" s="59"/>
      <c r="F511" s="59"/>
      <c r="G511" s="61"/>
      <c r="H511" s="59"/>
      <c r="I511" s="59"/>
      <c r="J511" s="59"/>
      <c r="K511" s="59"/>
      <c r="L511" s="59"/>
      <c r="M511" s="59"/>
      <c r="N511" s="59"/>
      <c r="O511" s="61"/>
      <c r="P511" s="61"/>
      <c r="Q511" s="61"/>
      <c r="R511" s="59"/>
      <c r="S511" s="59"/>
      <c r="T511" s="61"/>
      <c r="U511" s="61"/>
      <c r="V511" s="61"/>
      <c r="W511" s="61"/>
      <c r="X511" s="61"/>
      <c r="Y511" s="61"/>
      <c r="Z511" s="66"/>
      <c r="AA511" s="51"/>
      <c r="AB511" s="51"/>
      <c r="AC511" s="51"/>
    </row>
    <row r="512">
      <c r="A512" s="70"/>
      <c r="B512" s="51"/>
      <c r="C512" s="61"/>
      <c r="D512" s="51"/>
      <c r="E512" s="59"/>
      <c r="F512" s="59"/>
      <c r="G512" s="61"/>
      <c r="H512" s="59"/>
      <c r="I512" s="59"/>
      <c r="J512" s="59"/>
      <c r="K512" s="59"/>
      <c r="L512" s="59"/>
      <c r="M512" s="59"/>
      <c r="N512" s="59"/>
      <c r="O512" s="61"/>
      <c r="P512" s="61"/>
      <c r="Q512" s="61"/>
      <c r="R512" s="59"/>
      <c r="S512" s="59"/>
      <c r="T512" s="61"/>
      <c r="U512" s="61"/>
      <c r="V512" s="61"/>
      <c r="W512" s="61"/>
      <c r="X512" s="61"/>
      <c r="Y512" s="61"/>
      <c r="Z512" s="66"/>
      <c r="AA512" s="51"/>
      <c r="AB512" s="51"/>
      <c r="AC512" s="51"/>
    </row>
    <row r="513">
      <c r="A513" s="70"/>
      <c r="B513" s="51"/>
      <c r="C513" s="61"/>
      <c r="D513" s="51"/>
      <c r="E513" s="59"/>
      <c r="F513" s="59"/>
      <c r="G513" s="61"/>
      <c r="H513" s="59"/>
      <c r="I513" s="59"/>
      <c r="J513" s="59"/>
      <c r="K513" s="59"/>
      <c r="L513" s="59"/>
      <c r="M513" s="59"/>
      <c r="N513" s="59"/>
      <c r="O513" s="61"/>
      <c r="P513" s="61"/>
      <c r="Q513" s="61"/>
      <c r="R513" s="59"/>
      <c r="S513" s="59"/>
      <c r="T513" s="61"/>
      <c r="U513" s="61"/>
      <c r="V513" s="61"/>
      <c r="W513" s="61"/>
      <c r="X513" s="61"/>
      <c r="Y513" s="61"/>
      <c r="Z513" s="66"/>
      <c r="AA513" s="51"/>
      <c r="AB513" s="51"/>
      <c r="AC513" s="51"/>
    </row>
    <row r="514">
      <c r="A514" s="70"/>
      <c r="B514" s="51"/>
      <c r="C514" s="61"/>
      <c r="D514" s="51"/>
      <c r="E514" s="59"/>
      <c r="F514" s="59"/>
      <c r="G514" s="61"/>
      <c r="H514" s="59"/>
      <c r="I514" s="59"/>
      <c r="J514" s="59"/>
      <c r="K514" s="59"/>
      <c r="L514" s="59"/>
      <c r="M514" s="59"/>
      <c r="N514" s="59"/>
      <c r="O514" s="61"/>
      <c r="P514" s="61"/>
      <c r="Q514" s="61"/>
      <c r="R514" s="59"/>
      <c r="S514" s="59"/>
      <c r="T514" s="61"/>
      <c r="U514" s="61"/>
      <c r="V514" s="61"/>
      <c r="W514" s="61"/>
      <c r="X514" s="61"/>
      <c r="Y514" s="61"/>
      <c r="Z514" s="66"/>
      <c r="AA514" s="51"/>
      <c r="AB514" s="51"/>
      <c r="AC514" s="51"/>
    </row>
    <row r="515">
      <c r="A515" s="70"/>
      <c r="B515" s="51"/>
      <c r="C515" s="61"/>
      <c r="D515" s="51"/>
      <c r="E515" s="59"/>
      <c r="F515" s="59"/>
      <c r="G515" s="61"/>
      <c r="H515" s="59"/>
      <c r="I515" s="59"/>
      <c r="J515" s="59"/>
      <c r="K515" s="59"/>
      <c r="L515" s="59"/>
      <c r="M515" s="59"/>
      <c r="N515" s="59"/>
      <c r="O515" s="61"/>
      <c r="P515" s="61"/>
      <c r="Q515" s="61"/>
      <c r="R515" s="59"/>
      <c r="S515" s="59"/>
      <c r="T515" s="61"/>
      <c r="U515" s="61"/>
      <c r="V515" s="61"/>
      <c r="W515" s="61"/>
      <c r="X515" s="61"/>
      <c r="Y515" s="61"/>
      <c r="Z515" s="66"/>
      <c r="AA515" s="51"/>
      <c r="AB515" s="51"/>
      <c r="AC515" s="51"/>
    </row>
    <row r="516">
      <c r="A516" s="70"/>
      <c r="B516" s="51"/>
      <c r="C516" s="61"/>
      <c r="D516" s="51"/>
      <c r="E516" s="59"/>
      <c r="F516" s="59"/>
      <c r="G516" s="61"/>
      <c r="H516" s="59"/>
      <c r="I516" s="59"/>
      <c r="J516" s="59"/>
      <c r="K516" s="59"/>
      <c r="L516" s="59"/>
      <c r="M516" s="59"/>
      <c r="N516" s="59"/>
      <c r="O516" s="61"/>
      <c r="P516" s="61"/>
      <c r="Q516" s="61"/>
      <c r="R516" s="59"/>
      <c r="S516" s="59"/>
      <c r="T516" s="61"/>
      <c r="U516" s="61"/>
      <c r="V516" s="61"/>
      <c r="W516" s="61"/>
      <c r="X516" s="61"/>
      <c r="Y516" s="61"/>
      <c r="Z516" s="66"/>
      <c r="AA516" s="51"/>
      <c r="AB516" s="51"/>
      <c r="AC516" s="51"/>
    </row>
    <row r="517">
      <c r="A517" s="70"/>
      <c r="B517" s="51"/>
      <c r="C517" s="61"/>
      <c r="D517" s="51"/>
      <c r="E517" s="59"/>
      <c r="F517" s="59"/>
      <c r="G517" s="61"/>
      <c r="H517" s="59"/>
      <c r="I517" s="59"/>
      <c r="J517" s="59"/>
      <c r="K517" s="59"/>
      <c r="L517" s="59"/>
      <c r="M517" s="59"/>
      <c r="N517" s="59"/>
      <c r="O517" s="61"/>
      <c r="P517" s="61"/>
      <c r="Q517" s="61"/>
      <c r="R517" s="59"/>
      <c r="S517" s="59"/>
      <c r="T517" s="61"/>
      <c r="U517" s="61"/>
      <c r="V517" s="61"/>
      <c r="W517" s="61"/>
      <c r="X517" s="61"/>
      <c r="Y517" s="61"/>
      <c r="Z517" s="66"/>
      <c r="AA517" s="51"/>
      <c r="AB517" s="51"/>
      <c r="AC517" s="51"/>
    </row>
    <row r="518">
      <c r="A518" s="70"/>
      <c r="B518" s="51"/>
      <c r="C518" s="61"/>
      <c r="D518" s="51"/>
      <c r="E518" s="59"/>
      <c r="F518" s="59"/>
      <c r="G518" s="61"/>
      <c r="H518" s="59"/>
      <c r="I518" s="59"/>
      <c r="J518" s="59"/>
      <c r="K518" s="59"/>
      <c r="L518" s="59"/>
      <c r="M518" s="59"/>
      <c r="N518" s="59"/>
      <c r="O518" s="61"/>
      <c r="P518" s="61"/>
      <c r="Q518" s="61"/>
      <c r="R518" s="59"/>
      <c r="S518" s="59"/>
      <c r="T518" s="61"/>
      <c r="U518" s="61"/>
      <c r="V518" s="61"/>
      <c r="W518" s="61"/>
      <c r="X518" s="61"/>
      <c r="Y518" s="61"/>
      <c r="Z518" s="66"/>
      <c r="AA518" s="51"/>
      <c r="AB518" s="51"/>
      <c r="AC518" s="51"/>
    </row>
    <row r="519">
      <c r="A519" s="70"/>
      <c r="B519" s="51"/>
      <c r="C519" s="61"/>
      <c r="D519" s="51"/>
      <c r="E519" s="59"/>
      <c r="F519" s="59"/>
      <c r="G519" s="61"/>
      <c r="H519" s="59"/>
      <c r="I519" s="59"/>
      <c r="J519" s="59"/>
      <c r="K519" s="59"/>
      <c r="L519" s="59"/>
      <c r="M519" s="59"/>
      <c r="N519" s="59"/>
      <c r="O519" s="61"/>
      <c r="P519" s="61"/>
      <c r="Q519" s="61"/>
      <c r="R519" s="59"/>
      <c r="S519" s="59"/>
      <c r="T519" s="61"/>
      <c r="U519" s="61"/>
      <c r="V519" s="61"/>
      <c r="W519" s="61"/>
      <c r="X519" s="61"/>
      <c r="Y519" s="61"/>
      <c r="Z519" s="66"/>
      <c r="AA519" s="51"/>
      <c r="AB519" s="51"/>
      <c r="AC519" s="51"/>
    </row>
    <row r="520">
      <c r="A520" s="70"/>
      <c r="B520" s="51"/>
      <c r="C520" s="61"/>
      <c r="D520" s="51"/>
      <c r="E520" s="59"/>
      <c r="F520" s="59"/>
      <c r="G520" s="61"/>
      <c r="H520" s="59"/>
      <c r="I520" s="59"/>
      <c r="J520" s="59"/>
      <c r="K520" s="59"/>
      <c r="L520" s="59"/>
      <c r="M520" s="59"/>
      <c r="N520" s="59"/>
      <c r="O520" s="61"/>
      <c r="P520" s="61"/>
      <c r="Q520" s="61"/>
      <c r="R520" s="59"/>
      <c r="S520" s="59"/>
      <c r="T520" s="61"/>
      <c r="U520" s="61"/>
      <c r="V520" s="61"/>
      <c r="W520" s="61"/>
      <c r="X520" s="61"/>
      <c r="Y520" s="61"/>
      <c r="Z520" s="66"/>
      <c r="AA520" s="51"/>
      <c r="AB520" s="51"/>
      <c r="AC520" s="51"/>
    </row>
    <row r="521">
      <c r="A521" s="70"/>
      <c r="B521" s="51"/>
      <c r="C521" s="61"/>
      <c r="D521" s="51"/>
      <c r="E521" s="59"/>
      <c r="F521" s="59"/>
      <c r="G521" s="61"/>
      <c r="H521" s="59"/>
      <c r="I521" s="59"/>
      <c r="J521" s="59"/>
      <c r="K521" s="59"/>
      <c r="L521" s="59"/>
      <c r="M521" s="59"/>
      <c r="N521" s="59"/>
      <c r="O521" s="61"/>
      <c r="P521" s="61"/>
      <c r="Q521" s="61"/>
      <c r="R521" s="59"/>
      <c r="S521" s="59"/>
      <c r="T521" s="61"/>
      <c r="U521" s="61"/>
      <c r="V521" s="61"/>
      <c r="W521" s="61"/>
      <c r="X521" s="61"/>
      <c r="Y521" s="61"/>
      <c r="Z521" s="66"/>
      <c r="AA521" s="51"/>
      <c r="AB521" s="51"/>
      <c r="AC521" s="51"/>
    </row>
    <row r="522">
      <c r="A522" s="70"/>
      <c r="B522" s="51"/>
      <c r="C522" s="61"/>
      <c r="D522" s="51"/>
      <c r="E522" s="59"/>
      <c r="F522" s="59"/>
      <c r="G522" s="61"/>
      <c r="H522" s="59"/>
      <c r="I522" s="59"/>
      <c r="J522" s="59"/>
      <c r="K522" s="59"/>
      <c r="L522" s="59"/>
      <c r="M522" s="59"/>
      <c r="N522" s="59"/>
      <c r="O522" s="61"/>
      <c r="P522" s="61"/>
      <c r="Q522" s="61"/>
      <c r="R522" s="59"/>
      <c r="S522" s="59"/>
      <c r="T522" s="61"/>
      <c r="U522" s="61"/>
      <c r="V522" s="61"/>
      <c r="W522" s="61"/>
      <c r="X522" s="61"/>
      <c r="Y522" s="61"/>
      <c r="Z522" s="66"/>
      <c r="AA522" s="51"/>
      <c r="AB522" s="51"/>
      <c r="AC522" s="51"/>
    </row>
    <row r="523">
      <c r="A523" s="70"/>
      <c r="B523" s="51"/>
      <c r="C523" s="61"/>
      <c r="D523" s="51"/>
      <c r="E523" s="59"/>
      <c r="F523" s="59"/>
      <c r="G523" s="61"/>
      <c r="H523" s="59"/>
      <c r="I523" s="59"/>
      <c r="J523" s="59"/>
      <c r="K523" s="59"/>
      <c r="L523" s="59"/>
      <c r="M523" s="59"/>
      <c r="N523" s="59"/>
      <c r="O523" s="61"/>
      <c r="P523" s="61"/>
      <c r="Q523" s="61"/>
      <c r="R523" s="59"/>
      <c r="S523" s="59"/>
      <c r="T523" s="61"/>
      <c r="U523" s="61"/>
      <c r="V523" s="61"/>
      <c r="W523" s="61"/>
      <c r="X523" s="61"/>
      <c r="Y523" s="61"/>
      <c r="Z523" s="66"/>
      <c r="AA523" s="51"/>
      <c r="AB523" s="51"/>
      <c r="AC523" s="51"/>
    </row>
    <row r="524">
      <c r="A524" s="70"/>
      <c r="B524" s="51"/>
      <c r="C524" s="61"/>
      <c r="D524" s="51"/>
      <c r="E524" s="59"/>
      <c r="F524" s="59"/>
      <c r="G524" s="61"/>
      <c r="H524" s="59"/>
      <c r="I524" s="59"/>
      <c r="J524" s="59"/>
      <c r="K524" s="59"/>
      <c r="L524" s="59"/>
      <c r="M524" s="59"/>
      <c r="N524" s="59"/>
      <c r="O524" s="61"/>
      <c r="P524" s="61"/>
      <c r="Q524" s="61"/>
      <c r="R524" s="59"/>
      <c r="S524" s="59"/>
      <c r="T524" s="61"/>
      <c r="U524" s="61"/>
      <c r="V524" s="61"/>
      <c r="W524" s="61"/>
      <c r="X524" s="61"/>
      <c r="Y524" s="61"/>
      <c r="Z524" s="66"/>
      <c r="AA524" s="51"/>
      <c r="AB524" s="51"/>
      <c r="AC524" s="51"/>
    </row>
    <row r="525">
      <c r="A525" s="70"/>
      <c r="B525" s="51"/>
      <c r="C525" s="61"/>
      <c r="D525" s="51"/>
      <c r="E525" s="59"/>
      <c r="F525" s="59"/>
      <c r="G525" s="61"/>
      <c r="H525" s="59"/>
      <c r="I525" s="59"/>
      <c r="J525" s="59"/>
      <c r="K525" s="59"/>
      <c r="L525" s="59"/>
      <c r="M525" s="59"/>
      <c r="N525" s="59"/>
      <c r="O525" s="61"/>
      <c r="P525" s="61"/>
      <c r="Q525" s="61"/>
      <c r="R525" s="59"/>
      <c r="S525" s="59"/>
      <c r="T525" s="61"/>
      <c r="U525" s="61"/>
      <c r="V525" s="61"/>
      <c r="W525" s="61"/>
      <c r="X525" s="61"/>
      <c r="Y525" s="61"/>
      <c r="Z525" s="66"/>
      <c r="AA525" s="51"/>
      <c r="AB525" s="51"/>
      <c r="AC525" s="51"/>
    </row>
    <row r="526">
      <c r="A526" s="70"/>
      <c r="B526" s="51"/>
      <c r="C526" s="61"/>
      <c r="D526" s="51"/>
      <c r="E526" s="59"/>
      <c r="F526" s="59"/>
      <c r="G526" s="61"/>
      <c r="H526" s="59"/>
      <c r="I526" s="59"/>
      <c r="J526" s="59"/>
      <c r="K526" s="59"/>
      <c r="L526" s="59"/>
      <c r="M526" s="59"/>
      <c r="N526" s="59"/>
      <c r="O526" s="61"/>
      <c r="P526" s="61"/>
      <c r="Q526" s="61"/>
      <c r="R526" s="59"/>
      <c r="S526" s="59"/>
      <c r="T526" s="61"/>
      <c r="U526" s="61"/>
      <c r="V526" s="61"/>
      <c r="W526" s="61"/>
      <c r="X526" s="61"/>
      <c r="Y526" s="61"/>
      <c r="Z526" s="66"/>
      <c r="AA526" s="51"/>
      <c r="AB526" s="51"/>
      <c r="AC526" s="51"/>
    </row>
    <row r="527">
      <c r="A527" s="70"/>
      <c r="B527" s="51"/>
      <c r="C527" s="61"/>
      <c r="D527" s="51"/>
      <c r="E527" s="59"/>
      <c r="F527" s="59"/>
      <c r="G527" s="61"/>
      <c r="H527" s="59"/>
      <c r="I527" s="59"/>
      <c r="J527" s="59"/>
      <c r="K527" s="59"/>
      <c r="L527" s="59"/>
      <c r="M527" s="59"/>
      <c r="N527" s="59"/>
      <c r="O527" s="61"/>
      <c r="P527" s="61"/>
      <c r="Q527" s="61"/>
      <c r="R527" s="59"/>
      <c r="S527" s="59"/>
      <c r="T527" s="61"/>
      <c r="U527" s="61"/>
      <c r="V527" s="61"/>
      <c r="W527" s="61"/>
      <c r="X527" s="61"/>
      <c r="Y527" s="61"/>
      <c r="Z527" s="66"/>
      <c r="AA527" s="51"/>
      <c r="AB527" s="51"/>
      <c r="AC527" s="51"/>
    </row>
    <row r="528">
      <c r="A528" s="70"/>
      <c r="B528" s="51"/>
      <c r="C528" s="61"/>
      <c r="D528" s="51"/>
      <c r="E528" s="59"/>
      <c r="F528" s="59"/>
      <c r="G528" s="61"/>
      <c r="H528" s="59"/>
      <c r="I528" s="59"/>
      <c r="J528" s="59"/>
      <c r="K528" s="59"/>
      <c r="L528" s="59"/>
      <c r="M528" s="59"/>
      <c r="N528" s="59"/>
      <c r="O528" s="61"/>
      <c r="P528" s="61"/>
      <c r="Q528" s="61"/>
      <c r="R528" s="59"/>
      <c r="S528" s="59"/>
      <c r="T528" s="61"/>
      <c r="U528" s="61"/>
      <c r="V528" s="61"/>
      <c r="W528" s="61"/>
      <c r="X528" s="61"/>
      <c r="Y528" s="61"/>
      <c r="Z528" s="66"/>
      <c r="AA528" s="51"/>
      <c r="AB528" s="51"/>
      <c r="AC528" s="51"/>
    </row>
    <row r="529">
      <c r="A529" s="70"/>
      <c r="B529" s="51"/>
      <c r="C529" s="61"/>
      <c r="D529" s="51"/>
      <c r="E529" s="59"/>
      <c r="F529" s="59"/>
      <c r="G529" s="61"/>
      <c r="H529" s="59"/>
      <c r="I529" s="59"/>
      <c r="J529" s="59"/>
      <c r="K529" s="59"/>
      <c r="L529" s="59"/>
      <c r="M529" s="59"/>
      <c r="N529" s="59"/>
      <c r="O529" s="61"/>
      <c r="P529" s="61"/>
      <c r="Q529" s="61"/>
      <c r="R529" s="59"/>
      <c r="S529" s="59"/>
      <c r="T529" s="61"/>
      <c r="U529" s="61"/>
      <c r="V529" s="61"/>
      <c r="W529" s="61"/>
      <c r="X529" s="61"/>
      <c r="Y529" s="61"/>
      <c r="Z529" s="66"/>
      <c r="AA529" s="51"/>
      <c r="AB529" s="51"/>
      <c r="AC529" s="51"/>
    </row>
    <row r="530">
      <c r="A530" s="70"/>
      <c r="B530" s="51"/>
      <c r="C530" s="61"/>
      <c r="D530" s="51"/>
      <c r="E530" s="59"/>
      <c r="F530" s="59"/>
      <c r="G530" s="61"/>
      <c r="H530" s="59"/>
      <c r="I530" s="59"/>
      <c r="J530" s="59"/>
      <c r="K530" s="59"/>
      <c r="L530" s="59"/>
      <c r="M530" s="59"/>
      <c r="N530" s="59"/>
      <c r="O530" s="61"/>
      <c r="P530" s="61"/>
      <c r="Q530" s="61"/>
      <c r="R530" s="59"/>
      <c r="S530" s="59"/>
      <c r="T530" s="61"/>
      <c r="U530" s="61"/>
      <c r="V530" s="61"/>
      <c r="W530" s="61"/>
      <c r="X530" s="61"/>
      <c r="Y530" s="61"/>
      <c r="Z530" s="66"/>
      <c r="AA530" s="51"/>
      <c r="AB530" s="51"/>
      <c r="AC530" s="51"/>
    </row>
    <row r="531">
      <c r="A531" s="70"/>
      <c r="B531" s="51"/>
      <c r="C531" s="61"/>
      <c r="D531" s="51"/>
      <c r="E531" s="59"/>
      <c r="F531" s="59"/>
      <c r="G531" s="61"/>
      <c r="H531" s="59"/>
      <c r="I531" s="59"/>
      <c r="J531" s="59"/>
      <c r="K531" s="59"/>
      <c r="L531" s="59"/>
      <c r="M531" s="59"/>
      <c r="N531" s="59"/>
      <c r="O531" s="61"/>
      <c r="P531" s="61"/>
      <c r="Q531" s="61"/>
      <c r="R531" s="59"/>
      <c r="S531" s="59"/>
      <c r="T531" s="61"/>
      <c r="U531" s="61"/>
      <c r="V531" s="61"/>
      <c r="W531" s="61"/>
      <c r="X531" s="61"/>
      <c r="Y531" s="61"/>
      <c r="Z531" s="66"/>
      <c r="AA531" s="51"/>
      <c r="AB531" s="51"/>
      <c r="AC531" s="51"/>
    </row>
    <row r="532">
      <c r="A532" s="70"/>
      <c r="B532" s="51"/>
      <c r="C532" s="61"/>
      <c r="D532" s="51"/>
      <c r="E532" s="59"/>
      <c r="F532" s="59"/>
      <c r="G532" s="61"/>
      <c r="H532" s="59"/>
      <c r="I532" s="59"/>
      <c r="J532" s="59"/>
      <c r="K532" s="59"/>
      <c r="L532" s="59"/>
      <c r="M532" s="59"/>
      <c r="N532" s="59"/>
      <c r="O532" s="61"/>
      <c r="P532" s="61"/>
      <c r="Q532" s="61"/>
      <c r="R532" s="59"/>
      <c r="S532" s="59"/>
      <c r="T532" s="61"/>
      <c r="U532" s="61"/>
      <c r="V532" s="61"/>
      <c r="W532" s="61"/>
      <c r="X532" s="61"/>
      <c r="Y532" s="61"/>
      <c r="Z532" s="66"/>
      <c r="AA532" s="51"/>
      <c r="AB532" s="51"/>
      <c r="AC532" s="51"/>
    </row>
    <row r="533">
      <c r="A533" s="70"/>
      <c r="B533" s="51"/>
      <c r="C533" s="61"/>
      <c r="D533" s="51"/>
      <c r="E533" s="59"/>
      <c r="F533" s="59"/>
      <c r="G533" s="61"/>
      <c r="H533" s="59"/>
      <c r="I533" s="59"/>
      <c r="J533" s="59"/>
      <c r="K533" s="59"/>
      <c r="L533" s="59"/>
      <c r="M533" s="59"/>
      <c r="N533" s="59"/>
      <c r="O533" s="61"/>
      <c r="P533" s="61"/>
      <c r="Q533" s="61"/>
      <c r="R533" s="59"/>
      <c r="S533" s="59"/>
      <c r="T533" s="61"/>
      <c r="U533" s="61"/>
      <c r="V533" s="61"/>
      <c r="W533" s="61"/>
      <c r="X533" s="61"/>
      <c r="Y533" s="61"/>
      <c r="Z533" s="66"/>
      <c r="AA533" s="51"/>
      <c r="AB533" s="51"/>
      <c r="AC533" s="51"/>
    </row>
    <row r="534">
      <c r="A534" s="70"/>
      <c r="B534" s="51"/>
      <c r="C534" s="61"/>
      <c r="D534" s="51"/>
      <c r="E534" s="59"/>
      <c r="F534" s="59"/>
      <c r="G534" s="61"/>
      <c r="H534" s="59"/>
      <c r="I534" s="59"/>
      <c r="J534" s="59"/>
      <c r="K534" s="59"/>
      <c r="L534" s="59"/>
      <c r="M534" s="59"/>
      <c r="N534" s="59"/>
      <c r="O534" s="61"/>
      <c r="P534" s="61"/>
      <c r="Q534" s="61"/>
      <c r="R534" s="59"/>
      <c r="S534" s="59"/>
      <c r="T534" s="61"/>
      <c r="U534" s="61"/>
      <c r="V534" s="61"/>
      <c r="W534" s="61"/>
      <c r="X534" s="61"/>
      <c r="Y534" s="61"/>
      <c r="Z534" s="66"/>
      <c r="AA534" s="51"/>
      <c r="AB534" s="51"/>
      <c r="AC534" s="51"/>
    </row>
    <row r="535">
      <c r="A535" s="70"/>
      <c r="B535" s="51"/>
      <c r="C535" s="61"/>
      <c r="D535" s="51"/>
      <c r="E535" s="59"/>
      <c r="F535" s="59"/>
      <c r="G535" s="61"/>
      <c r="H535" s="59"/>
      <c r="I535" s="59"/>
      <c r="J535" s="59"/>
      <c r="K535" s="59"/>
      <c r="L535" s="59"/>
      <c r="M535" s="59"/>
      <c r="N535" s="59"/>
      <c r="O535" s="61"/>
      <c r="P535" s="61"/>
      <c r="Q535" s="61"/>
      <c r="R535" s="59"/>
      <c r="S535" s="59"/>
      <c r="T535" s="61"/>
      <c r="U535" s="61"/>
      <c r="V535" s="61"/>
      <c r="W535" s="61"/>
      <c r="X535" s="61"/>
      <c r="Y535" s="61"/>
      <c r="Z535" s="66"/>
      <c r="AA535" s="51"/>
      <c r="AB535" s="51"/>
      <c r="AC535" s="51"/>
    </row>
    <row r="536">
      <c r="A536" s="70"/>
      <c r="B536" s="51"/>
      <c r="C536" s="61"/>
      <c r="D536" s="51"/>
      <c r="E536" s="59"/>
      <c r="F536" s="59"/>
      <c r="G536" s="61"/>
      <c r="H536" s="59"/>
      <c r="I536" s="59"/>
      <c r="J536" s="59"/>
      <c r="K536" s="59"/>
      <c r="L536" s="59"/>
      <c r="M536" s="59"/>
      <c r="N536" s="59"/>
      <c r="O536" s="61"/>
      <c r="P536" s="61"/>
      <c r="Q536" s="61"/>
      <c r="R536" s="59"/>
      <c r="S536" s="59"/>
      <c r="T536" s="61"/>
      <c r="U536" s="61"/>
      <c r="V536" s="61"/>
      <c r="W536" s="61"/>
      <c r="X536" s="61"/>
      <c r="Y536" s="61"/>
      <c r="Z536" s="66"/>
      <c r="AA536" s="51"/>
      <c r="AB536" s="51"/>
      <c r="AC536" s="51"/>
    </row>
    <row r="537">
      <c r="A537" s="70"/>
      <c r="B537" s="51"/>
      <c r="C537" s="61"/>
      <c r="D537" s="51"/>
      <c r="E537" s="59"/>
      <c r="F537" s="59"/>
      <c r="G537" s="61"/>
      <c r="H537" s="59"/>
      <c r="I537" s="59"/>
      <c r="J537" s="59"/>
      <c r="K537" s="59"/>
      <c r="L537" s="59"/>
      <c r="M537" s="59"/>
      <c r="N537" s="59"/>
      <c r="O537" s="61"/>
      <c r="P537" s="61"/>
      <c r="Q537" s="61"/>
      <c r="R537" s="59"/>
      <c r="S537" s="59"/>
      <c r="T537" s="61"/>
      <c r="U537" s="61"/>
      <c r="V537" s="61"/>
      <c r="W537" s="61"/>
      <c r="X537" s="61"/>
      <c r="Y537" s="61"/>
      <c r="Z537" s="66"/>
      <c r="AA537" s="51"/>
      <c r="AB537" s="51"/>
      <c r="AC537" s="51"/>
    </row>
    <row r="538">
      <c r="A538" s="70"/>
      <c r="B538" s="51"/>
      <c r="C538" s="61"/>
      <c r="D538" s="51"/>
      <c r="E538" s="59"/>
      <c r="F538" s="59"/>
      <c r="G538" s="61"/>
      <c r="H538" s="59"/>
      <c r="I538" s="59"/>
      <c r="J538" s="59"/>
      <c r="K538" s="59"/>
      <c r="L538" s="59"/>
      <c r="M538" s="59"/>
      <c r="N538" s="59"/>
      <c r="O538" s="61"/>
      <c r="P538" s="61"/>
      <c r="Q538" s="61"/>
      <c r="R538" s="59"/>
      <c r="S538" s="59"/>
      <c r="T538" s="61"/>
      <c r="U538" s="61"/>
      <c r="V538" s="61"/>
      <c r="W538" s="61"/>
      <c r="X538" s="61"/>
      <c r="Y538" s="61"/>
      <c r="Z538" s="66"/>
      <c r="AA538" s="51"/>
      <c r="AB538" s="51"/>
      <c r="AC538" s="51"/>
    </row>
    <row r="539">
      <c r="A539" s="70"/>
      <c r="B539" s="51"/>
      <c r="C539" s="61"/>
      <c r="D539" s="51"/>
      <c r="E539" s="59"/>
      <c r="F539" s="59"/>
      <c r="G539" s="61"/>
      <c r="H539" s="59"/>
      <c r="I539" s="59"/>
      <c r="J539" s="59"/>
      <c r="K539" s="59"/>
      <c r="L539" s="59"/>
      <c r="M539" s="59"/>
      <c r="N539" s="59"/>
      <c r="O539" s="61"/>
      <c r="P539" s="61"/>
      <c r="Q539" s="61"/>
      <c r="R539" s="59"/>
      <c r="S539" s="59"/>
      <c r="T539" s="61"/>
      <c r="U539" s="61"/>
      <c r="V539" s="61"/>
      <c r="W539" s="61"/>
      <c r="X539" s="61"/>
      <c r="Y539" s="61"/>
      <c r="Z539" s="66"/>
      <c r="AA539" s="51"/>
      <c r="AB539" s="51"/>
      <c r="AC539" s="51"/>
    </row>
    <row r="540">
      <c r="A540" s="70"/>
      <c r="B540" s="51"/>
      <c r="C540" s="61"/>
      <c r="D540" s="51"/>
      <c r="E540" s="59"/>
      <c r="F540" s="59"/>
      <c r="G540" s="61"/>
      <c r="H540" s="59"/>
      <c r="I540" s="59"/>
      <c r="J540" s="59"/>
      <c r="K540" s="59"/>
      <c r="L540" s="59"/>
      <c r="M540" s="59"/>
      <c r="N540" s="59"/>
      <c r="O540" s="61"/>
      <c r="P540" s="61"/>
      <c r="Q540" s="61"/>
      <c r="R540" s="59"/>
      <c r="S540" s="59"/>
      <c r="T540" s="61"/>
      <c r="U540" s="61"/>
      <c r="V540" s="61"/>
      <c r="W540" s="61"/>
      <c r="X540" s="61"/>
      <c r="Y540" s="61"/>
      <c r="Z540" s="66"/>
      <c r="AA540" s="51"/>
      <c r="AB540" s="51"/>
      <c r="AC540" s="51"/>
    </row>
    <row r="541">
      <c r="A541" s="70"/>
      <c r="B541" s="51"/>
      <c r="C541" s="61"/>
      <c r="D541" s="51"/>
      <c r="E541" s="59"/>
      <c r="F541" s="59"/>
      <c r="G541" s="61"/>
      <c r="H541" s="59"/>
      <c r="I541" s="59"/>
      <c r="J541" s="59"/>
      <c r="K541" s="59"/>
      <c r="L541" s="59"/>
      <c r="M541" s="59"/>
      <c r="N541" s="59"/>
      <c r="O541" s="61"/>
      <c r="P541" s="61"/>
      <c r="Q541" s="61"/>
      <c r="R541" s="59"/>
      <c r="S541" s="59"/>
      <c r="T541" s="61"/>
      <c r="U541" s="61"/>
      <c r="V541" s="61"/>
      <c r="W541" s="61"/>
      <c r="X541" s="61"/>
      <c r="Y541" s="61"/>
      <c r="Z541" s="66"/>
      <c r="AA541" s="51"/>
      <c r="AB541" s="51"/>
      <c r="AC541" s="51"/>
    </row>
    <row r="542">
      <c r="A542" s="70"/>
      <c r="B542" s="51"/>
      <c r="C542" s="61"/>
      <c r="D542" s="51"/>
      <c r="E542" s="59"/>
      <c r="F542" s="59"/>
      <c r="G542" s="61"/>
      <c r="H542" s="59"/>
      <c r="I542" s="59"/>
      <c r="J542" s="59"/>
      <c r="K542" s="59"/>
      <c r="L542" s="59"/>
      <c r="M542" s="59"/>
      <c r="N542" s="59"/>
      <c r="O542" s="61"/>
      <c r="P542" s="61"/>
      <c r="Q542" s="61"/>
      <c r="R542" s="59"/>
      <c r="S542" s="59"/>
      <c r="T542" s="61"/>
      <c r="U542" s="61"/>
      <c r="V542" s="61"/>
      <c r="W542" s="61"/>
      <c r="X542" s="61"/>
      <c r="Y542" s="61"/>
      <c r="Z542" s="66"/>
      <c r="AA542" s="51"/>
      <c r="AB542" s="51"/>
      <c r="AC542" s="51"/>
    </row>
    <row r="543">
      <c r="A543" s="70"/>
      <c r="B543" s="51"/>
      <c r="C543" s="61"/>
      <c r="D543" s="51"/>
      <c r="E543" s="59"/>
      <c r="F543" s="59"/>
      <c r="G543" s="61"/>
      <c r="H543" s="59"/>
      <c r="I543" s="59"/>
      <c r="J543" s="59"/>
      <c r="K543" s="59"/>
      <c r="L543" s="59"/>
      <c r="M543" s="59"/>
      <c r="N543" s="59"/>
      <c r="O543" s="61"/>
      <c r="P543" s="61"/>
      <c r="Q543" s="61"/>
      <c r="R543" s="59"/>
      <c r="S543" s="59"/>
      <c r="T543" s="61"/>
      <c r="U543" s="61"/>
      <c r="V543" s="61"/>
      <c r="W543" s="61"/>
      <c r="X543" s="61"/>
      <c r="Y543" s="61"/>
      <c r="Z543" s="66"/>
      <c r="AA543" s="51"/>
      <c r="AB543" s="51"/>
      <c r="AC543" s="51"/>
    </row>
    <row r="544">
      <c r="A544" s="70"/>
      <c r="B544" s="51"/>
      <c r="C544" s="61"/>
      <c r="D544" s="51"/>
      <c r="E544" s="59"/>
      <c r="F544" s="59"/>
      <c r="G544" s="61"/>
      <c r="H544" s="59"/>
      <c r="I544" s="59"/>
      <c r="J544" s="59"/>
      <c r="K544" s="59"/>
      <c r="L544" s="59"/>
      <c r="M544" s="59"/>
      <c r="N544" s="59"/>
      <c r="O544" s="61"/>
      <c r="P544" s="61"/>
      <c r="Q544" s="61"/>
      <c r="R544" s="59"/>
      <c r="S544" s="59"/>
      <c r="T544" s="61"/>
      <c r="U544" s="61"/>
      <c r="V544" s="61"/>
      <c r="W544" s="61"/>
      <c r="X544" s="61"/>
      <c r="Y544" s="61"/>
      <c r="Z544" s="66"/>
      <c r="AA544" s="51"/>
      <c r="AB544" s="51"/>
      <c r="AC544" s="51"/>
    </row>
    <row r="545">
      <c r="A545" s="70"/>
      <c r="B545" s="51"/>
      <c r="C545" s="61"/>
      <c r="D545" s="51"/>
      <c r="E545" s="59"/>
      <c r="F545" s="59"/>
      <c r="G545" s="61"/>
      <c r="H545" s="59"/>
      <c r="I545" s="59"/>
      <c r="J545" s="59"/>
      <c r="K545" s="59"/>
      <c r="L545" s="59"/>
      <c r="M545" s="59"/>
      <c r="N545" s="59"/>
      <c r="O545" s="61"/>
      <c r="P545" s="61"/>
      <c r="Q545" s="61"/>
      <c r="R545" s="59"/>
      <c r="S545" s="59"/>
      <c r="T545" s="61"/>
      <c r="U545" s="61"/>
      <c r="V545" s="61"/>
      <c r="W545" s="61"/>
      <c r="X545" s="61"/>
      <c r="Y545" s="61"/>
      <c r="Z545" s="66"/>
      <c r="AA545" s="51"/>
      <c r="AB545" s="51"/>
      <c r="AC545" s="51"/>
    </row>
    <row r="546">
      <c r="A546" s="70"/>
      <c r="B546" s="51"/>
      <c r="C546" s="61"/>
      <c r="D546" s="51"/>
      <c r="E546" s="59"/>
      <c r="F546" s="59"/>
      <c r="G546" s="61"/>
      <c r="H546" s="59"/>
      <c r="I546" s="59"/>
      <c r="J546" s="59"/>
      <c r="K546" s="59"/>
      <c r="L546" s="59"/>
      <c r="M546" s="59"/>
      <c r="N546" s="59"/>
      <c r="O546" s="61"/>
      <c r="P546" s="61"/>
      <c r="Q546" s="61"/>
      <c r="R546" s="59"/>
      <c r="S546" s="59"/>
      <c r="T546" s="61"/>
      <c r="U546" s="61"/>
      <c r="V546" s="61"/>
      <c r="W546" s="61"/>
      <c r="X546" s="61"/>
      <c r="Y546" s="61"/>
      <c r="Z546" s="66"/>
      <c r="AA546" s="51"/>
      <c r="AB546" s="51"/>
      <c r="AC546" s="51"/>
    </row>
    <row r="547">
      <c r="A547" s="70"/>
      <c r="B547" s="51"/>
      <c r="C547" s="61"/>
      <c r="D547" s="51"/>
      <c r="E547" s="59"/>
      <c r="F547" s="59"/>
      <c r="G547" s="61"/>
      <c r="H547" s="59"/>
      <c r="I547" s="59"/>
      <c r="J547" s="59"/>
      <c r="K547" s="59"/>
      <c r="L547" s="59"/>
      <c r="M547" s="59"/>
      <c r="N547" s="59"/>
      <c r="O547" s="61"/>
      <c r="P547" s="61"/>
      <c r="Q547" s="61"/>
      <c r="R547" s="59"/>
      <c r="S547" s="59"/>
      <c r="T547" s="61"/>
      <c r="U547" s="61"/>
      <c r="V547" s="61"/>
      <c r="W547" s="61"/>
      <c r="X547" s="61"/>
      <c r="Y547" s="61"/>
      <c r="Z547" s="66"/>
      <c r="AA547" s="51"/>
      <c r="AB547" s="51"/>
      <c r="AC547" s="51"/>
    </row>
    <row r="548">
      <c r="A548" s="70"/>
      <c r="B548" s="51"/>
      <c r="C548" s="61"/>
      <c r="D548" s="51"/>
      <c r="E548" s="59"/>
      <c r="F548" s="59"/>
      <c r="G548" s="61"/>
      <c r="H548" s="59"/>
      <c r="I548" s="59"/>
      <c r="J548" s="59"/>
      <c r="K548" s="59"/>
      <c r="L548" s="59"/>
      <c r="M548" s="59"/>
      <c r="N548" s="59"/>
      <c r="O548" s="61"/>
      <c r="P548" s="61"/>
      <c r="Q548" s="61"/>
      <c r="R548" s="59"/>
      <c r="S548" s="59"/>
      <c r="T548" s="61"/>
      <c r="U548" s="61"/>
      <c r="V548" s="61"/>
      <c r="W548" s="61"/>
      <c r="X548" s="61"/>
      <c r="Y548" s="61"/>
      <c r="Z548" s="66"/>
      <c r="AA548" s="51"/>
      <c r="AB548" s="51"/>
      <c r="AC548" s="51"/>
    </row>
    <row r="549">
      <c r="A549" s="70"/>
      <c r="B549" s="51"/>
      <c r="C549" s="61"/>
      <c r="D549" s="51"/>
      <c r="E549" s="59"/>
      <c r="F549" s="59"/>
      <c r="G549" s="61"/>
      <c r="H549" s="59"/>
      <c r="I549" s="59"/>
      <c r="J549" s="59"/>
      <c r="K549" s="59"/>
      <c r="L549" s="59"/>
      <c r="M549" s="59"/>
      <c r="N549" s="59"/>
      <c r="O549" s="61"/>
      <c r="P549" s="61"/>
      <c r="Q549" s="61"/>
      <c r="R549" s="59"/>
      <c r="S549" s="59"/>
      <c r="T549" s="61"/>
      <c r="U549" s="61"/>
      <c r="V549" s="61"/>
      <c r="W549" s="61"/>
      <c r="X549" s="61"/>
      <c r="Y549" s="61"/>
      <c r="Z549" s="66"/>
      <c r="AA549" s="51"/>
      <c r="AB549" s="51"/>
      <c r="AC549" s="51"/>
    </row>
    <row r="550">
      <c r="A550" s="70"/>
      <c r="B550" s="51"/>
      <c r="C550" s="61"/>
      <c r="D550" s="51"/>
      <c r="E550" s="59"/>
      <c r="F550" s="59"/>
      <c r="G550" s="61"/>
      <c r="H550" s="59"/>
      <c r="I550" s="59"/>
      <c r="J550" s="59"/>
      <c r="K550" s="59"/>
      <c r="L550" s="59"/>
      <c r="M550" s="59"/>
      <c r="N550" s="59"/>
      <c r="O550" s="61"/>
      <c r="P550" s="61"/>
      <c r="Q550" s="61"/>
      <c r="R550" s="59"/>
      <c r="S550" s="59"/>
      <c r="T550" s="61"/>
      <c r="U550" s="61"/>
      <c r="V550" s="61"/>
      <c r="W550" s="61"/>
      <c r="X550" s="61"/>
      <c r="Y550" s="61"/>
      <c r="Z550" s="66"/>
      <c r="AA550" s="51"/>
      <c r="AB550" s="51"/>
      <c r="AC550" s="51"/>
    </row>
    <row r="551">
      <c r="A551" s="70"/>
      <c r="B551" s="51"/>
      <c r="C551" s="61"/>
      <c r="D551" s="51"/>
      <c r="E551" s="59"/>
      <c r="F551" s="59"/>
      <c r="G551" s="61"/>
      <c r="H551" s="59"/>
      <c r="I551" s="59"/>
      <c r="J551" s="59"/>
      <c r="K551" s="59"/>
      <c r="L551" s="59"/>
      <c r="M551" s="59"/>
      <c r="N551" s="59"/>
      <c r="O551" s="61"/>
      <c r="P551" s="61"/>
      <c r="Q551" s="61"/>
      <c r="R551" s="59"/>
      <c r="S551" s="59"/>
      <c r="T551" s="61"/>
      <c r="U551" s="61"/>
      <c r="V551" s="61"/>
      <c r="W551" s="61"/>
      <c r="X551" s="61"/>
      <c r="Y551" s="61"/>
      <c r="Z551" s="66"/>
      <c r="AA551" s="51"/>
      <c r="AB551" s="51"/>
      <c r="AC551" s="51"/>
    </row>
    <row r="552">
      <c r="A552" s="70"/>
      <c r="B552" s="51"/>
      <c r="C552" s="61"/>
      <c r="D552" s="51"/>
      <c r="E552" s="59"/>
      <c r="F552" s="59"/>
      <c r="G552" s="61"/>
      <c r="H552" s="59"/>
      <c r="I552" s="59"/>
      <c r="J552" s="59"/>
      <c r="K552" s="59"/>
      <c r="L552" s="59"/>
      <c r="M552" s="59"/>
      <c r="N552" s="59"/>
      <c r="O552" s="61"/>
      <c r="P552" s="61"/>
      <c r="Q552" s="61"/>
      <c r="R552" s="59"/>
      <c r="S552" s="59"/>
      <c r="T552" s="61"/>
      <c r="U552" s="61"/>
      <c r="V552" s="61"/>
      <c r="W552" s="61"/>
      <c r="X552" s="61"/>
      <c r="Y552" s="61"/>
      <c r="Z552" s="66"/>
      <c r="AA552" s="51"/>
      <c r="AB552" s="51"/>
      <c r="AC552" s="51"/>
    </row>
    <row r="553">
      <c r="A553" s="70"/>
      <c r="B553" s="51"/>
      <c r="C553" s="61"/>
      <c r="D553" s="51"/>
      <c r="E553" s="59"/>
      <c r="F553" s="59"/>
      <c r="G553" s="61"/>
      <c r="H553" s="59"/>
      <c r="I553" s="59"/>
      <c r="J553" s="59"/>
      <c r="K553" s="59"/>
      <c r="L553" s="59"/>
      <c r="M553" s="59"/>
      <c r="N553" s="59"/>
      <c r="O553" s="61"/>
      <c r="P553" s="61"/>
      <c r="Q553" s="61"/>
      <c r="R553" s="59"/>
      <c r="S553" s="59"/>
      <c r="T553" s="61"/>
      <c r="U553" s="61"/>
      <c r="V553" s="61"/>
      <c r="W553" s="61"/>
      <c r="X553" s="61"/>
      <c r="Y553" s="61"/>
      <c r="Z553" s="66"/>
      <c r="AA553" s="51"/>
      <c r="AB553" s="51"/>
      <c r="AC553" s="51"/>
    </row>
    <row r="554">
      <c r="A554" s="70"/>
      <c r="B554" s="51"/>
      <c r="C554" s="61"/>
      <c r="D554" s="51"/>
      <c r="E554" s="59"/>
      <c r="F554" s="59"/>
      <c r="G554" s="61"/>
      <c r="H554" s="59"/>
      <c r="I554" s="59"/>
      <c r="J554" s="59"/>
      <c r="K554" s="59"/>
      <c r="L554" s="59"/>
      <c r="M554" s="59"/>
      <c r="N554" s="59"/>
      <c r="O554" s="61"/>
      <c r="P554" s="61"/>
      <c r="Q554" s="61"/>
      <c r="R554" s="59"/>
      <c r="S554" s="59"/>
      <c r="T554" s="61"/>
      <c r="U554" s="61"/>
      <c r="V554" s="61"/>
      <c r="W554" s="61"/>
      <c r="X554" s="61"/>
      <c r="Y554" s="61"/>
      <c r="Z554" s="66"/>
      <c r="AA554" s="51"/>
      <c r="AB554" s="51"/>
      <c r="AC554" s="51"/>
    </row>
    <row r="555">
      <c r="A555" s="70"/>
      <c r="B555" s="51"/>
      <c r="C555" s="61"/>
      <c r="D555" s="51"/>
      <c r="E555" s="59"/>
      <c r="F555" s="59"/>
      <c r="G555" s="61"/>
      <c r="H555" s="59"/>
      <c r="I555" s="59"/>
      <c r="J555" s="59"/>
      <c r="K555" s="59"/>
      <c r="L555" s="59"/>
      <c r="M555" s="59"/>
      <c r="N555" s="59"/>
      <c r="O555" s="61"/>
      <c r="P555" s="61"/>
      <c r="Q555" s="61"/>
      <c r="R555" s="59"/>
      <c r="S555" s="59"/>
      <c r="T555" s="61"/>
      <c r="U555" s="61"/>
      <c r="V555" s="61"/>
      <c r="W555" s="61"/>
      <c r="X555" s="61"/>
      <c r="Y555" s="61"/>
      <c r="Z555" s="66"/>
      <c r="AA555" s="51"/>
      <c r="AB555" s="51"/>
      <c r="AC555" s="51"/>
    </row>
    <row r="556">
      <c r="A556" s="70"/>
      <c r="B556" s="51"/>
      <c r="C556" s="61"/>
      <c r="D556" s="51"/>
      <c r="E556" s="59"/>
      <c r="F556" s="59"/>
      <c r="G556" s="61"/>
      <c r="H556" s="59"/>
      <c r="I556" s="59"/>
      <c r="J556" s="59"/>
      <c r="K556" s="59"/>
      <c r="L556" s="59"/>
      <c r="M556" s="59"/>
      <c r="N556" s="59"/>
      <c r="O556" s="61"/>
      <c r="P556" s="61"/>
      <c r="Q556" s="61"/>
      <c r="R556" s="59"/>
      <c r="S556" s="59"/>
      <c r="T556" s="61"/>
      <c r="U556" s="61"/>
      <c r="V556" s="61"/>
      <c r="W556" s="61"/>
      <c r="X556" s="61"/>
      <c r="Y556" s="61"/>
      <c r="Z556" s="66"/>
      <c r="AA556" s="51"/>
      <c r="AB556" s="51"/>
      <c r="AC556" s="51"/>
    </row>
    <row r="557">
      <c r="A557" s="70"/>
      <c r="B557" s="51"/>
      <c r="C557" s="61"/>
      <c r="D557" s="51"/>
      <c r="E557" s="59"/>
      <c r="F557" s="59"/>
      <c r="G557" s="61"/>
      <c r="H557" s="59"/>
      <c r="I557" s="59"/>
      <c r="J557" s="59"/>
      <c r="K557" s="59"/>
      <c r="L557" s="59"/>
      <c r="M557" s="59"/>
      <c r="N557" s="59"/>
      <c r="O557" s="61"/>
      <c r="P557" s="61"/>
      <c r="Q557" s="61"/>
      <c r="R557" s="59"/>
      <c r="S557" s="59"/>
      <c r="T557" s="61"/>
      <c r="U557" s="61"/>
      <c r="V557" s="61"/>
      <c r="W557" s="61"/>
      <c r="X557" s="61"/>
      <c r="Y557" s="61"/>
      <c r="Z557" s="66"/>
      <c r="AA557" s="51"/>
      <c r="AB557" s="51"/>
      <c r="AC557" s="51"/>
    </row>
    <row r="558">
      <c r="A558" s="70"/>
      <c r="B558" s="51"/>
      <c r="C558" s="61"/>
      <c r="D558" s="51"/>
      <c r="E558" s="59"/>
      <c r="F558" s="59"/>
      <c r="G558" s="61"/>
      <c r="H558" s="59"/>
      <c r="I558" s="59"/>
      <c r="J558" s="59"/>
      <c r="K558" s="59"/>
      <c r="L558" s="59"/>
      <c r="M558" s="59"/>
      <c r="N558" s="59"/>
      <c r="O558" s="61"/>
      <c r="P558" s="61"/>
      <c r="Q558" s="61"/>
      <c r="R558" s="59"/>
      <c r="S558" s="59"/>
      <c r="T558" s="61"/>
      <c r="U558" s="61"/>
      <c r="V558" s="61"/>
      <c r="W558" s="61"/>
      <c r="X558" s="61"/>
      <c r="Y558" s="61"/>
      <c r="Z558" s="66"/>
      <c r="AA558" s="51"/>
      <c r="AB558" s="51"/>
      <c r="AC558" s="51"/>
    </row>
    <row r="559">
      <c r="A559" s="70"/>
      <c r="B559" s="51"/>
      <c r="C559" s="61"/>
      <c r="D559" s="51"/>
      <c r="E559" s="59"/>
      <c r="F559" s="59"/>
      <c r="G559" s="61"/>
      <c r="H559" s="59"/>
      <c r="I559" s="59"/>
      <c r="J559" s="59"/>
      <c r="K559" s="59"/>
      <c r="L559" s="59"/>
      <c r="M559" s="59"/>
      <c r="N559" s="59"/>
      <c r="O559" s="61"/>
      <c r="P559" s="61"/>
      <c r="Q559" s="61"/>
      <c r="R559" s="59"/>
      <c r="S559" s="59"/>
      <c r="T559" s="61"/>
      <c r="U559" s="61"/>
      <c r="V559" s="61"/>
      <c r="W559" s="61"/>
      <c r="X559" s="61"/>
      <c r="Y559" s="61"/>
      <c r="Z559" s="66"/>
      <c r="AA559" s="51"/>
      <c r="AB559" s="51"/>
      <c r="AC559" s="51"/>
    </row>
    <row r="560">
      <c r="A560" s="70"/>
      <c r="B560" s="51"/>
      <c r="C560" s="61"/>
      <c r="D560" s="51"/>
      <c r="E560" s="59"/>
      <c r="F560" s="59"/>
      <c r="G560" s="61"/>
      <c r="H560" s="59"/>
      <c r="I560" s="59"/>
      <c r="J560" s="59"/>
      <c r="K560" s="59"/>
      <c r="L560" s="59"/>
      <c r="M560" s="59"/>
      <c r="N560" s="59"/>
      <c r="O560" s="61"/>
      <c r="P560" s="61"/>
      <c r="Q560" s="61"/>
      <c r="R560" s="59"/>
      <c r="S560" s="59"/>
      <c r="T560" s="61"/>
      <c r="U560" s="61"/>
      <c r="V560" s="61"/>
      <c r="W560" s="61"/>
      <c r="X560" s="61"/>
      <c r="Y560" s="61"/>
      <c r="Z560" s="66"/>
      <c r="AA560" s="51"/>
      <c r="AB560" s="51"/>
      <c r="AC560" s="51"/>
    </row>
    <row r="561">
      <c r="A561" s="70"/>
      <c r="B561" s="51"/>
      <c r="C561" s="61"/>
      <c r="D561" s="51"/>
      <c r="E561" s="59"/>
      <c r="F561" s="59"/>
      <c r="G561" s="61"/>
      <c r="H561" s="59"/>
      <c r="I561" s="59"/>
      <c r="J561" s="59"/>
      <c r="K561" s="59"/>
      <c r="L561" s="59"/>
      <c r="M561" s="59"/>
      <c r="N561" s="59"/>
      <c r="O561" s="61"/>
      <c r="P561" s="61"/>
      <c r="Q561" s="61"/>
      <c r="R561" s="59"/>
      <c r="S561" s="59"/>
      <c r="T561" s="61"/>
      <c r="U561" s="61"/>
      <c r="V561" s="61"/>
      <c r="W561" s="61"/>
      <c r="X561" s="61"/>
      <c r="Y561" s="61"/>
      <c r="Z561" s="66"/>
      <c r="AA561" s="51"/>
      <c r="AB561" s="51"/>
      <c r="AC561" s="51"/>
    </row>
    <row r="562">
      <c r="A562" s="70"/>
      <c r="B562" s="51"/>
      <c r="C562" s="61"/>
      <c r="D562" s="51"/>
      <c r="E562" s="59"/>
      <c r="F562" s="59"/>
      <c r="G562" s="61"/>
      <c r="H562" s="59"/>
      <c r="I562" s="59"/>
      <c r="J562" s="59"/>
      <c r="K562" s="59"/>
      <c r="L562" s="59"/>
      <c r="M562" s="59"/>
      <c r="N562" s="59"/>
      <c r="O562" s="61"/>
      <c r="P562" s="61"/>
      <c r="Q562" s="61"/>
      <c r="R562" s="59"/>
      <c r="S562" s="59"/>
      <c r="T562" s="61"/>
      <c r="U562" s="61"/>
      <c r="V562" s="61"/>
      <c r="W562" s="61"/>
      <c r="X562" s="61"/>
      <c r="Y562" s="61"/>
      <c r="Z562" s="66"/>
      <c r="AA562" s="51"/>
      <c r="AB562" s="51"/>
      <c r="AC562" s="51"/>
    </row>
    <row r="563">
      <c r="A563" s="70"/>
      <c r="B563" s="51"/>
      <c r="C563" s="61"/>
      <c r="D563" s="51"/>
      <c r="E563" s="59"/>
      <c r="F563" s="59"/>
      <c r="G563" s="61"/>
      <c r="H563" s="59"/>
      <c r="I563" s="59"/>
      <c r="J563" s="59"/>
      <c r="K563" s="59"/>
      <c r="L563" s="59"/>
      <c r="M563" s="59"/>
      <c r="N563" s="59"/>
      <c r="O563" s="61"/>
      <c r="P563" s="61"/>
      <c r="Q563" s="61"/>
      <c r="R563" s="59"/>
      <c r="S563" s="59"/>
      <c r="T563" s="61"/>
      <c r="U563" s="61"/>
      <c r="V563" s="61"/>
      <c r="W563" s="61"/>
      <c r="X563" s="61"/>
      <c r="Y563" s="61"/>
      <c r="Z563" s="66"/>
      <c r="AA563" s="51"/>
      <c r="AB563" s="51"/>
      <c r="AC563" s="51"/>
    </row>
    <row r="564">
      <c r="A564" s="70"/>
      <c r="B564" s="51"/>
      <c r="C564" s="61"/>
      <c r="D564" s="51"/>
      <c r="E564" s="59"/>
      <c r="F564" s="59"/>
      <c r="G564" s="61"/>
      <c r="H564" s="59"/>
      <c r="I564" s="59"/>
      <c r="J564" s="59"/>
      <c r="K564" s="59"/>
      <c r="L564" s="59"/>
      <c r="M564" s="59"/>
      <c r="N564" s="59"/>
      <c r="O564" s="61"/>
      <c r="P564" s="61"/>
      <c r="Q564" s="61"/>
      <c r="R564" s="59"/>
      <c r="S564" s="59"/>
      <c r="T564" s="61"/>
      <c r="U564" s="61"/>
      <c r="V564" s="61"/>
      <c r="W564" s="61"/>
      <c r="X564" s="61"/>
      <c r="Y564" s="61"/>
      <c r="Z564" s="66"/>
      <c r="AA564" s="51"/>
      <c r="AB564" s="51"/>
      <c r="AC564" s="51"/>
    </row>
    <row r="565">
      <c r="A565" s="70"/>
      <c r="B565" s="51"/>
      <c r="C565" s="61"/>
      <c r="D565" s="51"/>
      <c r="E565" s="59"/>
      <c r="F565" s="59"/>
      <c r="G565" s="61"/>
      <c r="H565" s="59"/>
      <c r="I565" s="59"/>
      <c r="J565" s="59"/>
      <c r="K565" s="59"/>
      <c r="L565" s="59"/>
      <c r="M565" s="59"/>
      <c r="N565" s="59"/>
      <c r="O565" s="61"/>
      <c r="P565" s="61"/>
      <c r="Q565" s="61"/>
      <c r="R565" s="59"/>
      <c r="S565" s="59"/>
      <c r="T565" s="61"/>
      <c r="U565" s="61"/>
      <c r="V565" s="61"/>
      <c r="W565" s="61"/>
      <c r="X565" s="61"/>
      <c r="Y565" s="61"/>
      <c r="Z565" s="66"/>
      <c r="AA565" s="51"/>
      <c r="AB565" s="51"/>
      <c r="AC565" s="51"/>
    </row>
    <row r="566">
      <c r="A566" s="70"/>
      <c r="B566" s="51"/>
      <c r="C566" s="61"/>
      <c r="D566" s="51"/>
      <c r="E566" s="59"/>
      <c r="F566" s="59"/>
      <c r="G566" s="61"/>
      <c r="H566" s="59"/>
      <c r="I566" s="59"/>
      <c r="J566" s="59"/>
      <c r="K566" s="59"/>
      <c r="L566" s="59"/>
      <c r="M566" s="59"/>
      <c r="N566" s="59"/>
      <c r="O566" s="61"/>
      <c r="P566" s="61"/>
      <c r="Q566" s="61"/>
      <c r="R566" s="59"/>
      <c r="S566" s="59"/>
      <c r="T566" s="61"/>
      <c r="U566" s="61"/>
      <c r="V566" s="61"/>
      <c r="W566" s="61"/>
      <c r="X566" s="61"/>
      <c r="Y566" s="61"/>
      <c r="Z566" s="66"/>
      <c r="AA566" s="51"/>
      <c r="AB566" s="51"/>
      <c r="AC566" s="51"/>
    </row>
    <row r="567">
      <c r="A567" s="70"/>
      <c r="B567" s="51"/>
      <c r="C567" s="61"/>
      <c r="D567" s="51"/>
      <c r="E567" s="59"/>
      <c r="F567" s="59"/>
      <c r="G567" s="61"/>
      <c r="H567" s="59"/>
      <c r="I567" s="59"/>
      <c r="J567" s="59"/>
      <c r="K567" s="59"/>
      <c r="L567" s="59"/>
      <c r="M567" s="59"/>
      <c r="N567" s="59"/>
      <c r="O567" s="61"/>
      <c r="P567" s="61"/>
      <c r="Q567" s="61"/>
      <c r="R567" s="59"/>
      <c r="S567" s="59"/>
      <c r="T567" s="61"/>
      <c r="U567" s="61"/>
      <c r="V567" s="61"/>
      <c r="W567" s="61"/>
      <c r="X567" s="61"/>
      <c r="Y567" s="61"/>
      <c r="Z567" s="66"/>
      <c r="AA567" s="51"/>
      <c r="AB567" s="51"/>
      <c r="AC567" s="51"/>
    </row>
    <row r="568">
      <c r="A568" s="70"/>
      <c r="B568" s="51"/>
      <c r="C568" s="61"/>
      <c r="D568" s="51"/>
      <c r="E568" s="59"/>
      <c r="F568" s="59"/>
      <c r="G568" s="61"/>
      <c r="H568" s="59"/>
      <c r="I568" s="59"/>
      <c r="J568" s="59"/>
      <c r="K568" s="59"/>
      <c r="L568" s="59"/>
      <c r="M568" s="59"/>
      <c r="N568" s="59"/>
      <c r="O568" s="61"/>
      <c r="P568" s="61"/>
      <c r="Q568" s="61"/>
      <c r="R568" s="59"/>
      <c r="S568" s="59"/>
      <c r="T568" s="61"/>
      <c r="U568" s="61"/>
      <c r="V568" s="61"/>
      <c r="W568" s="61"/>
      <c r="X568" s="61"/>
      <c r="Y568" s="61"/>
      <c r="Z568" s="66"/>
      <c r="AA568" s="51"/>
      <c r="AB568" s="51"/>
      <c r="AC568" s="51"/>
    </row>
    <row r="569">
      <c r="A569" s="70"/>
      <c r="B569" s="51"/>
      <c r="C569" s="61"/>
      <c r="D569" s="51"/>
      <c r="E569" s="59"/>
      <c r="F569" s="59"/>
      <c r="G569" s="61"/>
      <c r="H569" s="59"/>
      <c r="I569" s="59"/>
      <c r="J569" s="59"/>
      <c r="K569" s="59"/>
      <c r="L569" s="59"/>
      <c r="M569" s="59"/>
      <c r="N569" s="59"/>
      <c r="O569" s="61"/>
      <c r="P569" s="61"/>
      <c r="Q569" s="61"/>
      <c r="R569" s="59"/>
      <c r="S569" s="59"/>
      <c r="T569" s="61"/>
      <c r="U569" s="61"/>
      <c r="V569" s="61"/>
      <c r="W569" s="61"/>
      <c r="X569" s="61"/>
      <c r="Y569" s="61"/>
      <c r="Z569" s="66"/>
      <c r="AA569" s="51"/>
      <c r="AB569" s="51"/>
      <c r="AC569" s="51"/>
    </row>
    <row r="570">
      <c r="A570" s="70"/>
      <c r="B570" s="51"/>
      <c r="C570" s="61"/>
      <c r="D570" s="51"/>
      <c r="E570" s="59"/>
      <c r="F570" s="59"/>
      <c r="G570" s="61"/>
      <c r="H570" s="59"/>
      <c r="I570" s="59"/>
      <c r="J570" s="59"/>
      <c r="K570" s="59"/>
      <c r="L570" s="59"/>
      <c r="M570" s="59"/>
      <c r="N570" s="59"/>
      <c r="O570" s="61"/>
      <c r="P570" s="61"/>
      <c r="Q570" s="61"/>
      <c r="R570" s="59"/>
      <c r="S570" s="59"/>
      <c r="T570" s="61"/>
      <c r="U570" s="61"/>
      <c r="V570" s="61"/>
      <c r="W570" s="61"/>
      <c r="X570" s="61"/>
      <c r="Y570" s="61"/>
      <c r="Z570" s="66"/>
      <c r="AA570" s="51"/>
      <c r="AB570" s="51"/>
      <c r="AC570" s="51"/>
    </row>
    <row r="571">
      <c r="A571" s="70"/>
      <c r="B571" s="51"/>
      <c r="C571" s="61"/>
      <c r="D571" s="51"/>
      <c r="E571" s="59"/>
      <c r="F571" s="59"/>
      <c r="G571" s="61"/>
      <c r="H571" s="59"/>
      <c r="I571" s="59"/>
      <c r="J571" s="59"/>
      <c r="K571" s="59"/>
      <c r="L571" s="59"/>
      <c r="M571" s="59"/>
      <c r="N571" s="59"/>
      <c r="O571" s="61"/>
      <c r="P571" s="61"/>
      <c r="Q571" s="61"/>
      <c r="R571" s="59"/>
      <c r="S571" s="59"/>
      <c r="T571" s="61"/>
      <c r="U571" s="61"/>
      <c r="V571" s="61"/>
      <c r="W571" s="61"/>
      <c r="X571" s="61"/>
      <c r="Y571" s="61"/>
      <c r="Z571" s="66"/>
      <c r="AA571" s="51"/>
      <c r="AB571" s="51"/>
      <c r="AC571" s="51"/>
    </row>
    <row r="572">
      <c r="A572" s="70"/>
      <c r="B572" s="51"/>
      <c r="C572" s="61"/>
      <c r="D572" s="51"/>
      <c r="E572" s="59"/>
      <c r="F572" s="59"/>
      <c r="G572" s="61"/>
      <c r="H572" s="59"/>
      <c r="I572" s="59"/>
      <c r="J572" s="59"/>
      <c r="K572" s="59"/>
      <c r="L572" s="59"/>
      <c r="M572" s="59"/>
      <c r="N572" s="59"/>
      <c r="O572" s="61"/>
      <c r="P572" s="61"/>
      <c r="Q572" s="61"/>
      <c r="R572" s="59"/>
      <c r="S572" s="59"/>
      <c r="T572" s="61"/>
      <c r="U572" s="61"/>
      <c r="V572" s="61"/>
      <c r="W572" s="61"/>
      <c r="X572" s="61"/>
      <c r="Y572" s="61"/>
      <c r="Z572" s="66"/>
      <c r="AA572" s="51"/>
      <c r="AB572" s="51"/>
      <c r="AC572" s="51"/>
    </row>
    <row r="573">
      <c r="A573" s="70"/>
      <c r="B573" s="51"/>
      <c r="C573" s="61"/>
      <c r="D573" s="51"/>
      <c r="E573" s="59"/>
      <c r="F573" s="59"/>
      <c r="G573" s="61"/>
      <c r="H573" s="59"/>
      <c r="I573" s="59"/>
      <c r="J573" s="59"/>
      <c r="K573" s="59"/>
      <c r="L573" s="59"/>
      <c r="M573" s="59"/>
      <c r="N573" s="59"/>
      <c r="O573" s="61"/>
      <c r="P573" s="61"/>
      <c r="Q573" s="61"/>
      <c r="R573" s="59"/>
      <c r="S573" s="59"/>
      <c r="T573" s="61"/>
      <c r="U573" s="61"/>
      <c r="V573" s="61"/>
      <c r="W573" s="61"/>
      <c r="X573" s="61"/>
      <c r="Y573" s="61"/>
      <c r="Z573" s="66"/>
      <c r="AA573" s="51"/>
      <c r="AB573" s="51"/>
      <c r="AC573" s="51"/>
    </row>
    <row r="574">
      <c r="A574" s="70"/>
      <c r="B574" s="51"/>
      <c r="C574" s="61"/>
      <c r="D574" s="51"/>
      <c r="E574" s="59"/>
      <c r="F574" s="59"/>
      <c r="G574" s="61"/>
      <c r="H574" s="59"/>
      <c r="I574" s="59"/>
      <c r="J574" s="59"/>
      <c r="K574" s="59"/>
      <c r="L574" s="59"/>
      <c r="M574" s="59"/>
      <c r="N574" s="59"/>
      <c r="O574" s="61"/>
      <c r="P574" s="61"/>
      <c r="Q574" s="61"/>
      <c r="R574" s="59"/>
      <c r="S574" s="59"/>
      <c r="T574" s="61"/>
      <c r="U574" s="61"/>
      <c r="V574" s="61"/>
      <c r="W574" s="61"/>
      <c r="X574" s="61"/>
      <c r="Y574" s="61"/>
      <c r="Z574" s="66"/>
      <c r="AA574" s="51"/>
      <c r="AB574" s="51"/>
      <c r="AC574" s="51"/>
    </row>
    <row r="575">
      <c r="A575" s="70"/>
      <c r="B575" s="51"/>
      <c r="C575" s="61"/>
      <c r="D575" s="51"/>
      <c r="E575" s="59"/>
      <c r="F575" s="59"/>
      <c r="G575" s="61"/>
      <c r="H575" s="59"/>
      <c r="I575" s="59"/>
      <c r="J575" s="59"/>
      <c r="K575" s="59"/>
      <c r="L575" s="59"/>
      <c r="M575" s="59"/>
      <c r="N575" s="59"/>
      <c r="O575" s="61"/>
      <c r="P575" s="61"/>
      <c r="Q575" s="61"/>
      <c r="R575" s="59"/>
      <c r="S575" s="59"/>
      <c r="T575" s="61"/>
      <c r="U575" s="61"/>
      <c r="V575" s="61"/>
      <c r="W575" s="61"/>
      <c r="X575" s="61"/>
      <c r="Y575" s="61"/>
      <c r="Z575" s="66"/>
      <c r="AA575" s="51"/>
      <c r="AB575" s="51"/>
      <c r="AC575" s="51"/>
    </row>
    <row r="576">
      <c r="A576" s="70"/>
      <c r="B576" s="51"/>
      <c r="C576" s="61"/>
      <c r="D576" s="51"/>
      <c r="E576" s="59"/>
      <c r="F576" s="59"/>
      <c r="G576" s="61"/>
      <c r="H576" s="59"/>
      <c r="I576" s="59"/>
      <c r="J576" s="59"/>
      <c r="K576" s="59"/>
      <c r="L576" s="59"/>
      <c r="M576" s="59"/>
      <c r="N576" s="59"/>
      <c r="O576" s="61"/>
      <c r="P576" s="61"/>
      <c r="Q576" s="61"/>
      <c r="R576" s="59"/>
      <c r="S576" s="59"/>
      <c r="T576" s="61"/>
      <c r="U576" s="61"/>
      <c r="V576" s="61"/>
      <c r="W576" s="61"/>
      <c r="X576" s="61"/>
      <c r="Y576" s="61"/>
      <c r="Z576" s="66"/>
      <c r="AA576" s="51"/>
      <c r="AB576" s="51"/>
      <c r="AC576" s="51"/>
    </row>
    <row r="577">
      <c r="A577" s="70"/>
      <c r="B577" s="51"/>
      <c r="C577" s="61"/>
      <c r="D577" s="51"/>
      <c r="E577" s="59"/>
      <c r="F577" s="59"/>
      <c r="G577" s="61"/>
      <c r="H577" s="59"/>
      <c r="I577" s="59"/>
      <c r="J577" s="59"/>
      <c r="K577" s="59"/>
      <c r="L577" s="59"/>
      <c r="M577" s="59"/>
      <c r="N577" s="59"/>
      <c r="O577" s="61"/>
      <c r="P577" s="61"/>
      <c r="Q577" s="61"/>
      <c r="R577" s="59"/>
      <c r="S577" s="59"/>
      <c r="T577" s="61"/>
      <c r="U577" s="61"/>
      <c r="V577" s="61"/>
      <c r="W577" s="61"/>
      <c r="X577" s="61"/>
      <c r="Y577" s="61"/>
      <c r="Z577" s="66"/>
      <c r="AA577" s="51"/>
      <c r="AB577" s="51"/>
      <c r="AC577" s="51"/>
    </row>
    <row r="578">
      <c r="A578" s="70"/>
      <c r="B578" s="51"/>
      <c r="C578" s="61"/>
      <c r="D578" s="51"/>
      <c r="E578" s="59"/>
      <c r="F578" s="59"/>
      <c r="G578" s="61"/>
      <c r="H578" s="59"/>
      <c r="I578" s="59"/>
      <c r="J578" s="59"/>
      <c r="K578" s="59"/>
      <c r="L578" s="59"/>
      <c r="M578" s="59"/>
      <c r="N578" s="59"/>
      <c r="O578" s="61"/>
      <c r="P578" s="61"/>
      <c r="Q578" s="61"/>
      <c r="R578" s="59"/>
      <c r="S578" s="59"/>
      <c r="T578" s="61"/>
      <c r="U578" s="61"/>
      <c r="V578" s="61"/>
      <c r="W578" s="61"/>
      <c r="X578" s="61"/>
      <c r="Y578" s="61"/>
      <c r="Z578" s="66"/>
      <c r="AA578" s="51"/>
      <c r="AB578" s="51"/>
      <c r="AC578" s="51"/>
    </row>
    <row r="579">
      <c r="A579" s="70"/>
      <c r="B579" s="51"/>
      <c r="C579" s="61"/>
      <c r="D579" s="51"/>
      <c r="E579" s="59"/>
      <c r="F579" s="59"/>
      <c r="G579" s="61"/>
      <c r="H579" s="59"/>
      <c r="I579" s="59"/>
      <c r="J579" s="59"/>
      <c r="K579" s="59"/>
      <c r="L579" s="59"/>
      <c r="M579" s="59"/>
      <c r="N579" s="59"/>
      <c r="O579" s="61"/>
      <c r="P579" s="61"/>
      <c r="Q579" s="61"/>
      <c r="R579" s="59"/>
      <c r="S579" s="59"/>
      <c r="T579" s="61"/>
      <c r="U579" s="61"/>
      <c r="V579" s="61"/>
      <c r="W579" s="61"/>
      <c r="X579" s="61"/>
      <c r="Y579" s="61"/>
      <c r="Z579" s="66"/>
      <c r="AA579" s="51"/>
      <c r="AB579" s="51"/>
      <c r="AC579" s="51"/>
    </row>
    <row r="580">
      <c r="A580" s="70"/>
      <c r="B580" s="51"/>
      <c r="C580" s="61"/>
      <c r="D580" s="51"/>
      <c r="E580" s="59"/>
      <c r="F580" s="59"/>
      <c r="G580" s="61"/>
      <c r="H580" s="59"/>
      <c r="I580" s="59"/>
      <c r="J580" s="59"/>
      <c r="K580" s="59"/>
      <c r="L580" s="59"/>
      <c r="M580" s="59"/>
      <c r="N580" s="59"/>
      <c r="O580" s="61"/>
      <c r="P580" s="61"/>
      <c r="Q580" s="61"/>
      <c r="R580" s="59"/>
      <c r="S580" s="59"/>
      <c r="T580" s="61"/>
      <c r="U580" s="61"/>
      <c r="V580" s="61"/>
      <c r="W580" s="61"/>
      <c r="X580" s="61"/>
      <c r="Y580" s="61"/>
      <c r="Z580" s="66"/>
      <c r="AA580" s="51"/>
      <c r="AB580" s="51"/>
      <c r="AC580" s="51"/>
    </row>
    <row r="581">
      <c r="A581" s="70"/>
      <c r="B581" s="51"/>
      <c r="C581" s="61"/>
      <c r="D581" s="51"/>
      <c r="E581" s="59"/>
      <c r="F581" s="59"/>
      <c r="G581" s="61"/>
      <c r="H581" s="59"/>
      <c r="I581" s="59"/>
      <c r="J581" s="59"/>
      <c r="K581" s="59"/>
      <c r="L581" s="59"/>
      <c r="M581" s="59"/>
      <c r="N581" s="59"/>
      <c r="O581" s="61"/>
      <c r="P581" s="61"/>
      <c r="Q581" s="61"/>
      <c r="R581" s="59"/>
      <c r="S581" s="59"/>
      <c r="T581" s="61"/>
      <c r="U581" s="61"/>
      <c r="V581" s="61"/>
      <c r="W581" s="61"/>
      <c r="X581" s="61"/>
      <c r="Y581" s="61"/>
      <c r="Z581" s="66"/>
      <c r="AA581" s="51"/>
      <c r="AB581" s="51"/>
      <c r="AC581" s="51"/>
    </row>
    <row r="582">
      <c r="A582" s="70"/>
      <c r="B582" s="51"/>
      <c r="C582" s="61"/>
      <c r="D582" s="51"/>
      <c r="E582" s="59"/>
      <c r="F582" s="59"/>
      <c r="G582" s="61"/>
      <c r="H582" s="59"/>
      <c r="I582" s="59"/>
      <c r="J582" s="59"/>
      <c r="K582" s="59"/>
      <c r="L582" s="59"/>
      <c r="M582" s="59"/>
      <c r="N582" s="59"/>
      <c r="O582" s="61"/>
      <c r="P582" s="61"/>
      <c r="Q582" s="61"/>
      <c r="R582" s="59"/>
      <c r="S582" s="59"/>
      <c r="T582" s="61"/>
      <c r="U582" s="61"/>
      <c r="V582" s="61"/>
      <c r="W582" s="61"/>
      <c r="X582" s="61"/>
      <c r="Y582" s="61"/>
      <c r="Z582" s="66"/>
      <c r="AA582" s="51"/>
      <c r="AB582" s="51"/>
      <c r="AC582" s="51"/>
    </row>
    <row r="583">
      <c r="A583" s="70"/>
      <c r="B583" s="51"/>
      <c r="C583" s="61"/>
      <c r="D583" s="51"/>
      <c r="E583" s="59"/>
      <c r="F583" s="59"/>
      <c r="G583" s="61"/>
      <c r="H583" s="59"/>
      <c r="I583" s="59"/>
      <c r="J583" s="59"/>
      <c r="K583" s="59"/>
      <c r="L583" s="59"/>
      <c r="M583" s="59"/>
      <c r="N583" s="59"/>
      <c r="O583" s="61"/>
      <c r="P583" s="61"/>
      <c r="Q583" s="61"/>
      <c r="R583" s="59"/>
      <c r="S583" s="59"/>
      <c r="T583" s="61"/>
      <c r="U583" s="61"/>
      <c r="V583" s="61"/>
      <c r="W583" s="61"/>
      <c r="X583" s="61"/>
      <c r="Y583" s="61"/>
      <c r="Z583" s="66"/>
      <c r="AA583" s="51"/>
      <c r="AB583" s="51"/>
      <c r="AC583" s="51"/>
    </row>
    <row r="584">
      <c r="A584" s="70"/>
      <c r="B584" s="51"/>
      <c r="C584" s="61"/>
      <c r="D584" s="51"/>
      <c r="E584" s="59"/>
      <c r="F584" s="59"/>
      <c r="G584" s="61"/>
      <c r="H584" s="59"/>
      <c r="I584" s="59"/>
      <c r="J584" s="59"/>
      <c r="K584" s="59"/>
      <c r="L584" s="59"/>
      <c r="M584" s="59"/>
      <c r="N584" s="59"/>
      <c r="O584" s="61"/>
      <c r="P584" s="61"/>
      <c r="Q584" s="61"/>
      <c r="R584" s="59"/>
      <c r="S584" s="59"/>
      <c r="T584" s="61"/>
      <c r="U584" s="61"/>
      <c r="V584" s="61"/>
      <c r="W584" s="61"/>
      <c r="X584" s="61"/>
      <c r="Y584" s="61"/>
      <c r="Z584" s="66"/>
      <c r="AA584" s="51"/>
      <c r="AB584" s="51"/>
      <c r="AC584" s="51"/>
    </row>
    <row r="585">
      <c r="A585" s="70"/>
      <c r="B585" s="51"/>
      <c r="C585" s="61"/>
      <c r="D585" s="51"/>
      <c r="E585" s="59"/>
      <c r="F585" s="59"/>
      <c r="G585" s="61"/>
      <c r="H585" s="59"/>
      <c r="I585" s="59"/>
      <c r="J585" s="59"/>
      <c r="K585" s="59"/>
      <c r="L585" s="59"/>
      <c r="M585" s="59"/>
      <c r="N585" s="59"/>
      <c r="O585" s="61"/>
      <c r="P585" s="61"/>
      <c r="Q585" s="61"/>
      <c r="R585" s="59"/>
      <c r="S585" s="59"/>
      <c r="T585" s="61"/>
      <c r="U585" s="61"/>
      <c r="V585" s="61"/>
      <c r="W585" s="61"/>
      <c r="X585" s="61"/>
      <c r="Y585" s="61"/>
      <c r="Z585" s="66"/>
      <c r="AA585" s="51"/>
      <c r="AB585" s="51"/>
      <c r="AC585" s="51"/>
    </row>
    <row r="586">
      <c r="A586" s="70"/>
      <c r="B586" s="51"/>
      <c r="C586" s="61"/>
      <c r="D586" s="51"/>
      <c r="E586" s="59"/>
      <c r="F586" s="59"/>
      <c r="G586" s="61"/>
      <c r="H586" s="59"/>
      <c r="I586" s="59"/>
      <c r="J586" s="59"/>
      <c r="K586" s="59"/>
      <c r="L586" s="59"/>
      <c r="M586" s="59"/>
      <c r="N586" s="59"/>
      <c r="O586" s="61"/>
      <c r="P586" s="61"/>
      <c r="Q586" s="61"/>
      <c r="R586" s="59"/>
      <c r="S586" s="59"/>
      <c r="T586" s="61"/>
      <c r="U586" s="61"/>
      <c r="V586" s="61"/>
      <c r="W586" s="61"/>
      <c r="X586" s="61"/>
      <c r="Y586" s="61"/>
      <c r="Z586" s="66"/>
      <c r="AA586" s="51"/>
      <c r="AB586" s="51"/>
      <c r="AC586" s="51"/>
    </row>
    <row r="587">
      <c r="A587" s="70"/>
      <c r="B587" s="51"/>
      <c r="C587" s="61"/>
      <c r="D587" s="51"/>
      <c r="E587" s="59"/>
      <c r="F587" s="59"/>
      <c r="G587" s="61"/>
      <c r="H587" s="59"/>
      <c r="I587" s="59"/>
      <c r="J587" s="59"/>
      <c r="K587" s="59"/>
      <c r="L587" s="59"/>
      <c r="M587" s="59"/>
      <c r="N587" s="59"/>
      <c r="O587" s="61"/>
      <c r="P587" s="61"/>
      <c r="Q587" s="61"/>
      <c r="R587" s="59"/>
      <c r="S587" s="59"/>
      <c r="T587" s="61"/>
      <c r="U587" s="61"/>
      <c r="V587" s="61"/>
      <c r="W587" s="61"/>
      <c r="X587" s="61"/>
      <c r="Y587" s="61"/>
      <c r="Z587" s="66"/>
      <c r="AA587" s="51"/>
      <c r="AB587" s="51"/>
      <c r="AC587" s="51"/>
    </row>
    <row r="588">
      <c r="A588" s="70"/>
      <c r="B588" s="51"/>
      <c r="C588" s="61"/>
      <c r="D588" s="51"/>
      <c r="E588" s="59"/>
      <c r="F588" s="59"/>
      <c r="G588" s="61"/>
      <c r="H588" s="59"/>
      <c r="I588" s="59"/>
      <c r="J588" s="59"/>
      <c r="K588" s="59"/>
      <c r="L588" s="59"/>
      <c r="M588" s="59"/>
      <c r="N588" s="59"/>
      <c r="O588" s="61"/>
      <c r="P588" s="61"/>
      <c r="Q588" s="61"/>
      <c r="R588" s="59"/>
      <c r="S588" s="59"/>
      <c r="T588" s="61"/>
      <c r="U588" s="61"/>
      <c r="V588" s="61"/>
      <c r="W588" s="61"/>
      <c r="X588" s="61"/>
      <c r="Y588" s="61"/>
      <c r="Z588" s="66"/>
      <c r="AA588" s="51"/>
      <c r="AB588" s="51"/>
      <c r="AC588" s="51"/>
    </row>
    <row r="589">
      <c r="A589" s="70"/>
      <c r="B589" s="51"/>
      <c r="C589" s="61"/>
      <c r="D589" s="51"/>
      <c r="E589" s="59"/>
      <c r="F589" s="59"/>
      <c r="G589" s="61"/>
      <c r="H589" s="59"/>
      <c r="I589" s="59"/>
      <c r="J589" s="59"/>
      <c r="K589" s="59"/>
      <c r="L589" s="59"/>
      <c r="M589" s="59"/>
      <c r="N589" s="59"/>
      <c r="O589" s="61"/>
      <c r="P589" s="61"/>
      <c r="Q589" s="61"/>
      <c r="R589" s="59"/>
      <c r="S589" s="59"/>
      <c r="T589" s="61"/>
      <c r="U589" s="61"/>
      <c r="V589" s="61"/>
      <c r="W589" s="61"/>
      <c r="X589" s="61"/>
      <c r="Y589" s="61"/>
      <c r="Z589" s="66"/>
      <c r="AA589" s="51"/>
      <c r="AB589" s="51"/>
      <c r="AC589" s="51"/>
    </row>
    <row r="590">
      <c r="A590" s="70"/>
      <c r="B590" s="51"/>
      <c r="C590" s="61"/>
      <c r="D590" s="51"/>
      <c r="E590" s="59"/>
      <c r="F590" s="59"/>
      <c r="G590" s="61"/>
      <c r="H590" s="59"/>
      <c r="I590" s="59"/>
      <c r="J590" s="59"/>
      <c r="K590" s="59"/>
      <c r="L590" s="59"/>
      <c r="M590" s="59"/>
      <c r="N590" s="59"/>
      <c r="O590" s="61"/>
      <c r="P590" s="61"/>
      <c r="Q590" s="61"/>
      <c r="R590" s="59"/>
      <c r="S590" s="59"/>
      <c r="T590" s="61"/>
      <c r="U590" s="61"/>
      <c r="V590" s="61"/>
      <c r="W590" s="61"/>
      <c r="X590" s="61"/>
      <c r="Y590" s="61"/>
      <c r="Z590" s="66"/>
      <c r="AA590" s="51"/>
      <c r="AB590" s="51"/>
      <c r="AC590" s="51"/>
    </row>
    <row r="591">
      <c r="A591" s="70"/>
      <c r="B591" s="51"/>
      <c r="C591" s="61"/>
      <c r="D591" s="51"/>
      <c r="E591" s="59"/>
      <c r="F591" s="59"/>
      <c r="G591" s="61"/>
      <c r="H591" s="59"/>
      <c r="I591" s="59"/>
      <c r="J591" s="59"/>
      <c r="K591" s="59"/>
      <c r="L591" s="59"/>
      <c r="M591" s="59"/>
      <c r="N591" s="59"/>
      <c r="O591" s="61"/>
      <c r="P591" s="61"/>
      <c r="Q591" s="61"/>
      <c r="R591" s="59"/>
      <c r="S591" s="59"/>
      <c r="T591" s="61"/>
      <c r="U591" s="61"/>
      <c r="V591" s="61"/>
      <c r="W591" s="61"/>
      <c r="X591" s="61"/>
      <c r="Y591" s="61"/>
      <c r="Z591" s="66"/>
      <c r="AA591" s="51"/>
      <c r="AB591" s="51"/>
      <c r="AC591" s="51"/>
    </row>
    <row r="592">
      <c r="A592" s="70"/>
      <c r="B592" s="51"/>
      <c r="C592" s="61"/>
      <c r="D592" s="51"/>
      <c r="E592" s="59"/>
      <c r="F592" s="59"/>
      <c r="G592" s="61"/>
      <c r="H592" s="59"/>
      <c r="I592" s="59"/>
      <c r="J592" s="59"/>
      <c r="K592" s="59"/>
      <c r="L592" s="59"/>
      <c r="M592" s="59"/>
      <c r="N592" s="59"/>
      <c r="O592" s="61"/>
      <c r="P592" s="61"/>
      <c r="Q592" s="61"/>
      <c r="R592" s="59"/>
      <c r="S592" s="59"/>
      <c r="T592" s="61"/>
      <c r="U592" s="61"/>
      <c r="V592" s="61"/>
      <c r="W592" s="61"/>
      <c r="X592" s="61"/>
      <c r="Y592" s="61"/>
      <c r="Z592" s="66"/>
      <c r="AA592" s="51"/>
      <c r="AB592" s="51"/>
      <c r="AC592" s="51"/>
    </row>
    <row r="593">
      <c r="A593" s="70"/>
      <c r="B593" s="51"/>
      <c r="C593" s="61"/>
      <c r="D593" s="51"/>
      <c r="E593" s="59"/>
      <c r="F593" s="59"/>
      <c r="G593" s="61"/>
      <c r="H593" s="59"/>
      <c r="I593" s="59"/>
      <c r="J593" s="59"/>
      <c r="K593" s="59"/>
      <c r="L593" s="59"/>
      <c r="M593" s="59"/>
      <c r="N593" s="59"/>
      <c r="O593" s="61"/>
      <c r="P593" s="61"/>
      <c r="Q593" s="61"/>
      <c r="R593" s="59"/>
      <c r="S593" s="59"/>
      <c r="T593" s="61"/>
      <c r="U593" s="61"/>
      <c r="V593" s="61"/>
      <c r="W593" s="61"/>
      <c r="X593" s="61"/>
      <c r="Y593" s="61"/>
      <c r="Z593" s="66"/>
      <c r="AA593" s="51"/>
      <c r="AB593" s="51"/>
      <c r="AC593" s="51"/>
    </row>
    <row r="594">
      <c r="A594" s="70"/>
      <c r="B594" s="51"/>
      <c r="C594" s="61"/>
      <c r="D594" s="51"/>
      <c r="E594" s="59"/>
      <c r="F594" s="59"/>
      <c r="G594" s="61"/>
      <c r="H594" s="59"/>
      <c r="I594" s="59"/>
      <c r="J594" s="59"/>
      <c r="K594" s="59"/>
      <c r="L594" s="59"/>
      <c r="M594" s="59"/>
      <c r="N594" s="59"/>
      <c r="O594" s="61"/>
      <c r="P594" s="61"/>
      <c r="Q594" s="61"/>
      <c r="R594" s="59"/>
      <c r="S594" s="59"/>
      <c r="T594" s="61"/>
      <c r="U594" s="61"/>
      <c r="V594" s="61"/>
      <c r="W594" s="61"/>
      <c r="X594" s="61"/>
      <c r="Y594" s="61"/>
      <c r="Z594" s="66"/>
      <c r="AA594" s="51"/>
      <c r="AB594" s="51"/>
      <c r="AC594" s="51"/>
    </row>
    <row r="595">
      <c r="A595" s="70"/>
      <c r="B595" s="51"/>
      <c r="C595" s="61"/>
      <c r="D595" s="51"/>
      <c r="E595" s="59"/>
      <c r="F595" s="59"/>
      <c r="G595" s="61"/>
      <c r="H595" s="59"/>
      <c r="I595" s="59"/>
      <c r="J595" s="59"/>
      <c r="K595" s="59"/>
      <c r="L595" s="59"/>
      <c r="M595" s="59"/>
      <c r="N595" s="59"/>
      <c r="O595" s="61"/>
      <c r="P595" s="61"/>
      <c r="Q595" s="61"/>
      <c r="R595" s="59"/>
      <c r="S595" s="59"/>
      <c r="T595" s="61"/>
      <c r="U595" s="61"/>
      <c r="V595" s="61"/>
      <c r="W595" s="61"/>
      <c r="X595" s="61"/>
      <c r="Y595" s="61"/>
      <c r="Z595" s="66"/>
      <c r="AA595" s="51"/>
      <c r="AB595" s="51"/>
      <c r="AC595" s="51"/>
    </row>
    <row r="596">
      <c r="A596" s="70"/>
      <c r="B596" s="51"/>
      <c r="C596" s="61"/>
      <c r="D596" s="51"/>
      <c r="E596" s="59"/>
      <c r="F596" s="59"/>
      <c r="G596" s="61"/>
      <c r="H596" s="59"/>
      <c r="I596" s="59"/>
      <c r="J596" s="59"/>
      <c r="K596" s="59"/>
      <c r="L596" s="59"/>
      <c r="M596" s="59"/>
      <c r="N596" s="59"/>
      <c r="O596" s="61"/>
      <c r="P596" s="61"/>
      <c r="Q596" s="61"/>
      <c r="R596" s="59"/>
      <c r="S596" s="59"/>
      <c r="T596" s="61"/>
      <c r="U596" s="61"/>
      <c r="V596" s="61"/>
      <c r="W596" s="61"/>
      <c r="X596" s="61"/>
      <c r="Y596" s="61"/>
      <c r="Z596" s="66"/>
      <c r="AA596" s="51"/>
      <c r="AB596" s="51"/>
      <c r="AC596" s="51"/>
    </row>
    <row r="597">
      <c r="A597" s="70"/>
      <c r="B597" s="51"/>
      <c r="C597" s="61"/>
      <c r="D597" s="51"/>
      <c r="E597" s="59"/>
      <c r="F597" s="59"/>
      <c r="G597" s="61"/>
      <c r="H597" s="59"/>
      <c r="I597" s="59"/>
      <c r="J597" s="59"/>
      <c r="K597" s="59"/>
      <c r="L597" s="59"/>
      <c r="M597" s="59"/>
      <c r="N597" s="59"/>
      <c r="O597" s="61"/>
      <c r="P597" s="61"/>
      <c r="Q597" s="61"/>
      <c r="R597" s="59"/>
      <c r="S597" s="59"/>
      <c r="T597" s="61"/>
      <c r="U597" s="61"/>
      <c r="V597" s="61"/>
      <c r="W597" s="61"/>
      <c r="X597" s="61"/>
      <c r="Y597" s="61"/>
      <c r="Z597" s="66"/>
      <c r="AA597" s="51"/>
      <c r="AB597" s="51"/>
      <c r="AC597" s="51"/>
    </row>
    <row r="598">
      <c r="A598" s="70"/>
      <c r="B598" s="51"/>
      <c r="C598" s="61"/>
      <c r="D598" s="51"/>
      <c r="E598" s="59"/>
      <c r="F598" s="59"/>
      <c r="G598" s="61"/>
      <c r="H598" s="59"/>
      <c r="I598" s="59"/>
      <c r="J598" s="59"/>
      <c r="K598" s="59"/>
      <c r="L598" s="59"/>
      <c r="M598" s="59"/>
      <c r="N598" s="59"/>
      <c r="O598" s="61"/>
      <c r="P598" s="61"/>
      <c r="Q598" s="61"/>
      <c r="R598" s="59"/>
      <c r="S598" s="59"/>
      <c r="T598" s="61"/>
      <c r="U598" s="61"/>
      <c r="V598" s="61"/>
      <c r="W598" s="61"/>
      <c r="X598" s="61"/>
      <c r="Y598" s="61"/>
      <c r="Z598" s="66"/>
      <c r="AA598" s="51"/>
      <c r="AB598" s="51"/>
      <c r="AC598" s="51"/>
    </row>
    <row r="599">
      <c r="A599" s="70"/>
      <c r="B599" s="51"/>
      <c r="C599" s="61"/>
      <c r="D599" s="51"/>
      <c r="E599" s="59"/>
      <c r="F599" s="59"/>
      <c r="G599" s="61"/>
      <c r="H599" s="59"/>
      <c r="I599" s="59"/>
      <c r="J599" s="59"/>
      <c r="K599" s="59"/>
      <c r="L599" s="59"/>
      <c r="M599" s="59"/>
      <c r="N599" s="59"/>
      <c r="O599" s="61"/>
      <c r="P599" s="61"/>
      <c r="Q599" s="61"/>
      <c r="R599" s="59"/>
      <c r="S599" s="59"/>
      <c r="T599" s="61"/>
      <c r="U599" s="61"/>
      <c r="V599" s="61"/>
      <c r="W599" s="61"/>
      <c r="X599" s="61"/>
      <c r="Y599" s="61"/>
      <c r="Z599" s="66"/>
      <c r="AA599" s="51"/>
      <c r="AB599" s="51"/>
      <c r="AC599" s="51"/>
    </row>
    <row r="600">
      <c r="A600" s="70"/>
      <c r="B600" s="51"/>
      <c r="C600" s="61"/>
      <c r="D600" s="51"/>
      <c r="E600" s="59"/>
      <c r="F600" s="59"/>
      <c r="G600" s="61"/>
      <c r="H600" s="59"/>
      <c r="I600" s="59"/>
      <c r="J600" s="59"/>
      <c r="K600" s="59"/>
      <c r="L600" s="59"/>
      <c r="M600" s="59"/>
      <c r="N600" s="59"/>
      <c r="O600" s="61"/>
      <c r="P600" s="61"/>
      <c r="Q600" s="61"/>
      <c r="R600" s="59"/>
      <c r="S600" s="59"/>
      <c r="T600" s="61"/>
      <c r="U600" s="61"/>
      <c r="V600" s="61"/>
      <c r="W600" s="61"/>
      <c r="X600" s="61"/>
      <c r="Y600" s="61"/>
      <c r="Z600" s="66"/>
      <c r="AA600" s="51"/>
      <c r="AB600" s="51"/>
      <c r="AC600" s="51"/>
    </row>
    <row r="601">
      <c r="A601" s="70"/>
      <c r="B601" s="51"/>
      <c r="C601" s="61"/>
      <c r="D601" s="51"/>
      <c r="E601" s="59"/>
      <c r="F601" s="59"/>
      <c r="G601" s="61"/>
      <c r="H601" s="59"/>
      <c r="I601" s="59"/>
      <c r="J601" s="59"/>
      <c r="K601" s="59"/>
      <c r="L601" s="59"/>
      <c r="M601" s="59"/>
      <c r="N601" s="59"/>
      <c r="O601" s="61"/>
      <c r="P601" s="61"/>
      <c r="Q601" s="61"/>
      <c r="R601" s="59"/>
      <c r="S601" s="59"/>
      <c r="T601" s="61"/>
      <c r="U601" s="61"/>
      <c r="V601" s="61"/>
      <c r="W601" s="61"/>
      <c r="X601" s="61"/>
      <c r="Y601" s="61"/>
      <c r="Z601" s="66"/>
      <c r="AA601" s="51"/>
      <c r="AB601" s="51"/>
      <c r="AC601" s="51"/>
    </row>
    <row r="602">
      <c r="A602" s="70"/>
      <c r="B602" s="51"/>
      <c r="C602" s="61"/>
      <c r="D602" s="51"/>
      <c r="E602" s="59"/>
      <c r="F602" s="59"/>
      <c r="G602" s="61"/>
      <c r="H602" s="59"/>
      <c r="I602" s="59"/>
      <c r="J602" s="59"/>
      <c r="K602" s="59"/>
      <c r="L602" s="59"/>
      <c r="M602" s="59"/>
      <c r="N602" s="59"/>
      <c r="O602" s="61"/>
      <c r="P602" s="61"/>
      <c r="Q602" s="61"/>
      <c r="R602" s="59"/>
      <c r="S602" s="59"/>
      <c r="T602" s="61"/>
      <c r="U602" s="61"/>
      <c r="V602" s="61"/>
      <c r="W602" s="61"/>
      <c r="X602" s="61"/>
      <c r="Y602" s="61"/>
      <c r="Z602" s="66"/>
      <c r="AA602" s="51"/>
      <c r="AB602" s="51"/>
      <c r="AC602" s="51"/>
    </row>
    <row r="603">
      <c r="A603" s="70"/>
      <c r="B603" s="51"/>
      <c r="C603" s="61"/>
      <c r="D603" s="51"/>
      <c r="E603" s="59"/>
      <c r="F603" s="59"/>
      <c r="G603" s="61"/>
      <c r="H603" s="59"/>
      <c r="I603" s="59"/>
      <c r="J603" s="59"/>
      <c r="K603" s="59"/>
      <c r="L603" s="59"/>
      <c r="M603" s="59"/>
      <c r="N603" s="59"/>
      <c r="O603" s="61"/>
      <c r="P603" s="61"/>
      <c r="Q603" s="61"/>
      <c r="R603" s="59"/>
      <c r="S603" s="59"/>
      <c r="T603" s="61"/>
      <c r="U603" s="61"/>
      <c r="V603" s="61"/>
      <c r="W603" s="61"/>
      <c r="X603" s="61"/>
      <c r="Y603" s="61"/>
      <c r="Z603" s="66"/>
      <c r="AA603" s="51"/>
      <c r="AB603" s="51"/>
      <c r="AC603" s="51"/>
    </row>
    <row r="604">
      <c r="A604" s="70"/>
      <c r="B604" s="51"/>
      <c r="C604" s="61"/>
      <c r="D604" s="51"/>
      <c r="E604" s="59"/>
      <c r="F604" s="59"/>
      <c r="G604" s="61"/>
      <c r="H604" s="59"/>
      <c r="I604" s="59"/>
      <c r="J604" s="59"/>
      <c r="K604" s="59"/>
      <c r="L604" s="59"/>
      <c r="M604" s="59"/>
      <c r="N604" s="59"/>
      <c r="O604" s="61"/>
      <c r="P604" s="61"/>
      <c r="Q604" s="61"/>
      <c r="R604" s="59"/>
      <c r="S604" s="59"/>
      <c r="T604" s="61"/>
      <c r="U604" s="61"/>
      <c r="V604" s="61"/>
      <c r="W604" s="61"/>
      <c r="X604" s="61"/>
      <c r="Y604" s="61"/>
      <c r="Z604" s="66"/>
      <c r="AA604" s="51"/>
      <c r="AB604" s="51"/>
      <c r="AC604" s="51"/>
    </row>
    <row r="605">
      <c r="A605" s="70"/>
      <c r="B605" s="51"/>
      <c r="C605" s="61"/>
      <c r="D605" s="51"/>
      <c r="E605" s="59"/>
      <c r="F605" s="59"/>
      <c r="G605" s="61"/>
      <c r="H605" s="59"/>
      <c r="I605" s="59"/>
      <c r="J605" s="59"/>
      <c r="K605" s="59"/>
      <c r="L605" s="59"/>
      <c r="M605" s="59"/>
      <c r="N605" s="59"/>
      <c r="O605" s="61"/>
      <c r="P605" s="61"/>
      <c r="Q605" s="61"/>
      <c r="R605" s="59"/>
      <c r="S605" s="59"/>
      <c r="T605" s="61"/>
      <c r="U605" s="61"/>
      <c r="V605" s="61"/>
      <c r="W605" s="61"/>
      <c r="X605" s="61"/>
      <c r="Y605" s="61"/>
      <c r="Z605" s="66"/>
      <c r="AA605" s="51"/>
      <c r="AB605" s="51"/>
      <c r="AC605" s="51"/>
    </row>
    <row r="606">
      <c r="A606" s="70"/>
      <c r="B606" s="51"/>
      <c r="C606" s="61"/>
      <c r="D606" s="51"/>
      <c r="E606" s="59"/>
      <c r="F606" s="59"/>
      <c r="G606" s="61"/>
      <c r="H606" s="59"/>
      <c r="I606" s="59"/>
      <c r="J606" s="59"/>
      <c r="K606" s="59"/>
      <c r="L606" s="59"/>
      <c r="M606" s="59"/>
      <c r="N606" s="59"/>
      <c r="O606" s="61"/>
      <c r="P606" s="61"/>
      <c r="Q606" s="61"/>
      <c r="R606" s="59"/>
      <c r="S606" s="59"/>
      <c r="T606" s="61"/>
      <c r="U606" s="61"/>
      <c r="V606" s="61"/>
      <c r="W606" s="61"/>
      <c r="X606" s="61"/>
      <c r="Y606" s="61"/>
      <c r="Z606" s="66"/>
      <c r="AA606" s="51"/>
      <c r="AB606" s="51"/>
      <c r="AC606" s="51"/>
    </row>
    <row r="607">
      <c r="A607" s="70"/>
      <c r="B607" s="51"/>
      <c r="C607" s="61"/>
      <c r="D607" s="51"/>
      <c r="E607" s="59"/>
      <c r="F607" s="59"/>
      <c r="G607" s="61"/>
      <c r="H607" s="59"/>
      <c r="I607" s="59"/>
      <c r="J607" s="59"/>
      <c r="K607" s="59"/>
      <c r="L607" s="59"/>
      <c r="M607" s="59"/>
      <c r="N607" s="59"/>
      <c r="O607" s="61"/>
      <c r="P607" s="61"/>
      <c r="Q607" s="61"/>
      <c r="R607" s="59"/>
      <c r="S607" s="59"/>
      <c r="T607" s="61"/>
      <c r="U607" s="61"/>
      <c r="V607" s="61"/>
      <c r="W607" s="61"/>
      <c r="X607" s="61"/>
      <c r="Y607" s="61"/>
      <c r="Z607" s="66"/>
      <c r="AA607" s="51"/>
      <c r="AB607" s="51"/>
      <c r="AC607" s="51"/>
    </row>
    <row r="608">
      <c r="A608" s="70"/>
      <c r="B608" s="51"/>
      <c r="C608" s="61"/>
      <c r="D608" s="51"/>
      <c r="E608" s="59"/>
      <c r="F608" s="59"/>
      <c r="G608" s="61"/>
      <c r="H608" s="59"/>
      <c r="I608" s="59"/>
      <c r="J608" s="59"/>
      <c r="K608" s="59"/>
      <c r="L608" s="59"/>
      <c r="M608" s="59"/>
      <c r="N608" s="59"/>
      <c r="O608" s="61"/>
      <c r="P608" s="61"/>
      <c r="Q608" s="61"/>
      <c r="R608" s="59"/>
      <c r="S608" s="59"/>
      <c r="T608" s="61"/>
      <c r="U608" s="61"/>
      <c r="V608" s="61"/>
      <c r="W608" s="61"/>
      <c r="X608" s="61"/>
      <c r="Y608" s="61"/>
      <c r="Z608" s="66"/>
      <c r="AA608" s="51"/>
      <c r="AB608" s="51"/>
      <c r="AC608" s="51"/>
    </row>
    <row r="609">
      <c r="A609" s="70"/>
      <c r="B609" s="51"/>
      <c r="C609" s="61"/>
      <c r="D609" s="51"/>
      <c r="E609" s="59"/>
      <c r="F609" s="59"/>
      <c r="G609" s="61"/>
      <c r="H609" s="59"/>
      <c r="I609" s="59"/>
      <c r="J609" s="59"/>
      <c r="K609" s="59"/>
      <c r="L609" s="59"/>
      <c r="M609" s="59"/>
      <c r="N609" s="59"/>
      <c r="O609" s="61"/>
      <c r="P609" s="61"/>
      <c r="Q609" s="61"/>
      <c r="R609" s="59"/>
      <c r="S609" s="59"/>
      <c r="T609" s="61"/>
      <c r="U609" s="61"/>
      <c r="V609" s="61"/>
      <c r="W609" s="61"/>
      <c r="X609" s="61"/>
      <c r="Y609" s="61"/>
      <c r="Z609" s="66"/>
      <c r="AA609" s="51"/>
      <c r="AB609" s="51"/>
      <c r="AC609" s="51"/>
    </row>
    <row r="610">
      <c r="A610" s="70"/>
      <c r="B610" s="51"/>
      <c r="C610" s="61"/>
      <c r="D610" s="51"/>
      <c r="E610" s="59"/>
      <c r="F610" s="59"/>
      <c r="G610" s="61"/>
      <c r="H610" s="59"/>
      <c r="I610" s="59"/>
      <c r="J610" s="59"/>
      <c r="K610" s="59"/>
      <c r="L610" s="59"/>
      <c r="M610" s="59"/>
      <c r="N610" s="59"/>
      <c r="O610" s="61"/>
      <c r="P610" s="61"/>
      <c r="Q610" s="61"/>
      <c r="R610" s="59"/>
      <c r="S610" s="59"/>
      <c r="T610" s="61"/>
      <c r="U610" s="61"/>
      <c r="V610" s="61"/>
      <c r="W610" s="61"/>
      <c r="X610" s="61"/>
      <c r="Y610" s="61"/>
      <c r="Z610" s="66"/>
      <c r="AA610" s="51"/>
      <c r="AB610" s="51"/>
      <c r="AC610" s="51"/>
    </row>
    <row r="611">
      <c r="A611" s="70"/>
      <c r="B611" s="51"/>
      <c r="C611" s="61"/>
      <c r="D611" s="51"/>
      <c r="E611" s="59"/>
      <c r="F611" s="59"/>
      <c r="G611" s="61"/>
      <c r="H611" s="59"/>
      <c r="I611" s="59"/>
      <c r="J611" s="59"/>
      <c r="K611" s="59"/>
      <c r="L611" s="59"/>
      <c r="M611" s="59"/>
      <c r="N611" s="59"/>
      <c r="O611" s="61"/>
      <c r="P611" s="61"/>
      <c r="Q611" s="61"/>
      <c r="R611" s="59"/>
      <c r="S611" s="59"/>
      <c r="T611" s="61"/>
      <c r="U611" s="61"/>
      <c r="V611" s="61"/>
      <c r="W611" s="61"/>
      <c r="X611" s="61"/>
      <c r="Y611" s="61"/>
      <c r="Z611" s="66"/>
      <c r="AA611" s="51"/>
      <c r="AB611" s="51"/>
      <c r="AC611" s="51"/>
    </row>
    <row r="612">
      <c r="A612" s="70"/>
      <c r="B612" s="51"/>
      <c r="C612" s="61"/>
      <c r="D612" s="51"/>
      <c r="E612" s="59"/>
      <c r="F612" s="59"/>
      <c r="G612" s="61"/>
      <c r="H612" s="59"/>
      <c r="I612" s="59"/>
      <c r="J612" s="59"/>
      <c r="K612" s="59"/>
      <c r="L612" s="59"/>
      <c r="M612" s="59"/>
      <c r="N612" s="59"/>
      <c r="O612" s="61"/>
      <c r="P612" s="61"/>
      <c r="Q612" s="61"/>
      <c r="R612" s="59"/>
      <c r="S612" s="59"/>
      <c r="T612" s="61"/>
      <c r="U612" s="61"/>
      <c r="V612" s="61"/>
      <c r="W612" s="61"/>
      <c r="X612" s="61"/>
      <c r="Y612" s="61"/>
      <c r="Z612" s="66"/>
      <c r="AA612" s="51"/>
      <c r="AB612" s="51"/>
      <c r="AC612" s="51"/>
    </row>
    <row r="613">
      <c r="A613" s="70"/>
      <c r="B613" s="51"/>
      <c r="C613" s="61"/>
      <c r="D613" s="51"/>
      <c r="E613" s="59"/>
      <c r="F613" s="59"/>
      <c r="G613" s="61"/>
      <c r="H613" s="59"/>
      <c r="I613" s="59"/>
      <c r="J613" s="59"/>
      <c r="K613" s="59"/>
      <c r="L613" s="59"/>
      <c r="M613" s="59"/>
      <c r="N613" s="59"/>
      <c r="O613" s="61"/>
      <c r="P613" s="61"/>
      <c r="Q613" s="61"/>
      <c r="R613" s="59"/>
      <c r="S613" s="59"/>
      <c r="T613" s="61"/>
      <c r="U613" s="61"/>
      <c r="V613" s="61"/>
      <c r="W613" s="61"/>
      <c r="X613" s="61"/>
      <c r="Y613" s="61"/>
      <c r="Z613" s="66"/>
      <c r="AA613" s="51"/>
      <c r="AB613" s="51"/>
      <c r="AC613" s="51"/>
    </row>
    <row r="614">
      <c r="A614" s="70"/>
      <c r="B614" s="51"/>
      <c r="C614" s="61"/>
      <c r="D614" s="51"/>
      <c r="E614" s="59"/>
      <c r="F614" s="59"/>
      <c r="G614" s="61"/>
      <c r="H614" s="59"/>
      <c r="I614" s="59"/>
      <c r="J614" s="59"/>
      <c r="K614" s="59"/>
      <c r="L614" s="59"/>
      <c r="M614" s="59"/>
      <c r="N614" s="59"/>
      <c r="O614" s="61"/>
      <c r="P614" s="61"/>
      <c r="Q614" s="61"/>
      <c r="R614" s="59"/>
      <c r="S614" s="59"/>
      <c r="T614" s="61"/>
      <c r="U614" s="61"/>
      <c r="V614" s="61"/>
      <c r="W614" s="61"/>
      <c r="X614" s="61"/>
      <c r="Y614" s="61"/>
      <c r="Z614" s="66"/>
      <c r="AA614" s="51"/>
      <c r="AB614" s="51"/>
      <c r="AC614" s="51"/>
    </row>
    <row r="615">
      <c r="A615" s="70"/>
      <c r="B615" s="51"/>
      <c r="C615" s="61"/>
      <c r="D615" s="51"/>
      <c r="E615" s="59"/>
      <c r="F615" s="59"/>
      <c r="G615" s="61"/>
      <c r="H615" s="59"/>
      <c r="I615" s="59"/>
      <c r="J615" s="59"/>
      <c r="K615" s="59"/>
      <c r="L615" s="59"/>
      <c r="M615" s="59"/>
      <c r="N615" s="59"/>
      <c r="O615" s="61"/>
      <c r="P615" s="61"/>
      <c r="Q615" s="61"/>
      <c r="R615" s="59"/>
      <c r="S615" s="59"/>
      <c r="T615" s="61"/>
      <c r="U615" s="61"/>
      <c r="V615" s="61"/>
      <c r="W615" s="61"/>
      <c r="X615" s="61"/>
      <c r="Y615" s="61"/>
      <c r="Z615" s="66"/>
      <c r="AA615" s="51"/>
      <c r="AB615" s="51"/>
      <c r="AC615" s="51"/>
    </row>
    <row r="616">
      <c r="A616" s="70"/>
      <c r="B616" s="51"/>
      <c r="C616" s="61"/>
      <c r="D616" s="51"/>
      <c r="E616" s="59"/>
      <c r="F616" s="59"/>
      <c r="G616" s="61"/>
      <c r="H616" s="59"/>
      <c r="I616" s="59"/>
      <c r="J616" s="59"/>
      <c r="K616" s="59"/>
      <c r="L616" s="59"/>
      <c r="M616" s="59"/>
      <c r="N616" s="59"/>
      <c r="O616" s="61"/>
      <c r="P616" s="61"/>
      <c r="Q616" s="61"/>
      <c r="R616" s="59"/>
      <c r="S616" s="59"/>
      <c r="T616" s="61"/>
      <c r="U616" s="61"/>
      <c r="V616" s="61"/>
      <c r="W616" s="61"/>
      <c r="X616" s="61"/>
      <c r="Y616" s="61"/>
      <c r="Z616" s="66"/>
      <c r="AA616" s="51"/>
      <c r="AB616" s="51"/>
      <c r="AC616" s="51"/>
    </row>
    <row r="617">
      <c r="A617" s="70"/>
      <c r="B617" s="51"/>
      <c r="C617" s="61"/>
      <c r="D617" s="51"/>
      <c r="E617" s="59"/>
      <c r="F617" s="59"/>
      <c r="G617" s="61"/>
      <c r="H617" s="59"/>
      <c r="I617" s="59"/>
      <c r="J617" s="59"/>
      <c r="K617" s="59"/>
      <c r="L617" s="59"/>
      <c r="M617" s="59"/>
      <c r="N617" s="59"/>
      <c r="O617" s="61"/>
      <c r="P617" s="61"/>
      <c r="Q617" s="61"/>
      <c r="R617" s="59"/>
      <c r="S617" s="59"/>
      <c r="T617" s="61"/>
      <c r="U617" s="61"/>
      <c r="V617" s="61"/>
      <c r="W617" s="61"/>
      <c r="X617" s="61"/>
      <c r="Y617" s="61"/>
      <c r="Z617" s="66"/>
      <c r="AA617" s="51"/>
      <c r="AB617" s="51"/>
      <c r="AC617" s="51"/>
    </row>
    <row r="618">
      <c r="A618" s="70"/>
      <c r="B618" s="51"/>
      <c r="C618" s="61"/>
      <c r="D618" s="51"/>
      <c r="E618" s="59"/>
      <c r="F618" s="59"/>
      <c r="G618" s="61"/>
      <c r="H618" s="59"/>
      <c r="I618" s="59"/>
      <c r="J618" s="59"/>
      <c r="K618" s="59"/>
      <c r="L618" s="59"/>
      <c r="M618" s="59"/>
      <c r="N618" s="59"/>
      <c r="O618" s="61"/>
      <c r="P618" s="61"/>
      <c r="Q618" s="61"/>
      <c r="R618" s="59"/>
      <c r="S618" s="59"/>
      <c r="T618" s="61"/>
      <c r="U618" s="61"/>
      <c r="V618" s="61"/>
      <c r="W618" s="61"/>
      <c r="X618" s="61"/>
      <c r="Y618" s="61"/>
      <c r="Z618" s="66"/>
      <c r="AA618" s="51"/>
      <c r="AB618" s="51"/>
      <c r="AC618" s="51"/>
    </row>
    <row r="619">
      <c r="A619" s="70"/>
      <c r="B619" s="51"/>
      <c r="C619" s="61"/>
      <c r="D619" s="51"/>
      <c r="E619" s="59"/>
      <c r="F619" s="59"/>
      <c r="G619" s="61"/>
      <c r="H619" s="59"/>
      <c r="I619" s="59"/>
      <c r="J619" s="59"/>
      <c r="K619" s="59"/>
      <c r="L619" s="59"/>
      <c r="M619" s="59"/>
      <c r="N619" s="59"/>
      <c r="O619" s="61"/>
      <c r="P619" s="61"/>
      <c r="Q619" s="61"/>
      <c r="R619" s="59"/>
      <c r="S619" s="59"/>
      <c r="T619" s="61"/>
      <c r="U619" s="61"/>
      <c r="V619" s="61"/>
      <c r="W619" s="61"/>
      <c r="X619" s="61"/>
      <c r="Y619" s="61"/>
      <c r="Z619" s="66"/>
      <c r="AA619" s="51"/>
      <c r="AB619" s="51"/>
      <c r="AC619" s="51"/>
    </row>
    <row r="620">
      <c r="A620" s="70"/>
      <c r="B620" s="51"/>
      <c r="C620" s="61"/>
      <c r="D620" s="51"/>
      <c r="E620" s="59"/>
      <c r="F620" s="59"/>
      <c r="G620" s="61"/>
      <c r="H620" s="59"/>
      <c r="I620" s="59"/>
      <c r="J620" s="59"/>
      <c r="K620" s="59"/>
      <c r="L620" s="59"/>
      <c r="M620" s="59"/>
      <c r="N620" s="59"/>
      <c r="O620" s="61"/>
      <c r="P620" s="61"/>
      <c r="Q620" s="61"/>
      <c r="R620" s="59"/>
      <c r="S620" s="59"/>
      <c r="T620" s="61"/>
      <c r="U620" s="61"/>
      <c r="V620" s="61"/>
      <c r="W620" s="61"/>
      <c r="X620" s="61"/>
      <c r="Y620" s="61"/>
      <c r="Z620" s="66"/>
      <c r="AA620" s="51"/>
      <c r="AB620" s="51"/>
      <c r="AC620" s="51"/>
    </row>
    <row r="621">
      <c r="A621" s="70"/>
      <c r="B621" s="51"/>
      <c r="C621" s="61"/>
      <c r="D621" s="51"/>
      <c r="E621" s="59"/>
      <c r="F621" s="59"/>
      <c r="G621" s="61"/>
      <c r="H621" s="59"/>
      <c r="I621" s="59"/>
      <c r="J621" s="59"/>
      <c r="K621" s="59"/>
      <c r="L621" s="59"/>
      <c r="M621" s="59"/>
      <c r="N621" s="59"/>
      <c r="O621" s="61"/>
      <c r="P621" s="61"/>
      <c r="Q621" s="61"/>
      <c r="R621" s="59"/>
      <c r="S621" s="59"/>
      <c r="T621" s="61"/>
      <c r="U621" s="61"/>
      <c r="V621" s="61"/>
      <c r="W621" s="61"/>
      <c r="X621" s="61"/>
      <c r="Y621" s="61"/>
      <c r="Z621" s="66"/>
      <c r="AA621" s="51"/>
      <c r="AB621" s="51"/>
      <c r="AC621" s="51"/>
    </row>
    <row r="622">
      <c r="A622" s="70"/>
      <c r="B622" s="51"/>
      <c r="C622" s="61"/>
      <c r="D622" s="51"/>
      <c r="E622" s="59"/>
      <c r="F622" s="59"/>
      <c r="G622" s="61"/>
      <c r="H622" s="59"/>
      <c r="I622" s="59"/>
      <c r="J622" s="59"/>
      <c r="K622" s="59"/>
      <c r="L622" s="59"/>
      <c r="M622" s="59"/>
      <c r="N622" s="59"/>
      <c r="O622" s="61"/>
      <c r="P622" s="61"/>
      <c r="Q622" s="61"/>
      <c r="R622" s="59"/>
      <c r="S622" s="59"/>
      <c r="T622" s="61"/>
      <c r="U622" s="61"/>
      <c r="V622" s="61"/>
      <c r="W622" s="61"/>
      <c r="X622" s="61"/>
      <c r="Y622" s="61"/>
      <c r="Z622" s="66"/>
      <c r="AA622" s="51"/>
      <c r="AB622" s="51"/>
      <c r="AC622" s="51"/>
    </row>
    <row r="623">
      <c r="A623" s="70"/>
      <c r="B623" s="51"/>
      <c r="C623" s="61"/>
      <c r="D623" s="51"/>
      <c r="E623" s="59"/>
      <c r="F623" s="59"/>
      <c r="G623" s="61"/>
      <c r="H623" s="59"/>
      <c r="I623" s="59"/>
      <c r="J623" s="59"/>
      <c r="K623" s="59"/>
      <c r="L623" s="59"/>
      <c r="M623" s="59"/>
      <c r="N623" s="59"/>
      <c r="O623" s="61"/>
      <c r="P623" s="61"/>
      <c r="Q623" s="61"/>
      <c r="R623" s="59"/>
      <c r="S623" s="59"/>
      <c r="T623" s="61"/>
      <c r="U623" s="61"/>
      <c r="V623" s="61"/>
      <c r="W623" s="61"/>
      <c r="X623" s="61"/>
      <c r="Y623" s="61"/>
      <c r="Z623" s="66"/>
      <c r="AA623" s="51"/>
      <c r="AB623" s="51"/>
      <c r="AC623" s="51"/>
    </row>
    <row r="624">
      <c r="A624" s="70"/>
      <c r="B624" s="51"/>
      <c r="C624" s="61"/>
      <c r="D624" s="51"/>
      <c r="E624" s="59"/>
      <c r="F624" s="59"/>
      <c r="G624" s="61"/>
      <c r="H624" s="59"/>
      <c r="I624" s="59"/>
      <c r="J624" s="59"/>
      <c r="K624" s="59"/>
      <c r="L624" s="59"/>
      <c r="M624" s="59"/>
      <c r="N624" s="59"/>
      <c r="O624" s="61"/>
      <c r="P624" s="61"/>
      <c r="Q624" s="61"/>
      <c r="R624" s="59"/>
      <c r="S624" s="59"/>
      <c r="T624" s="61"/>
      <c r="U624" s="61"/>
      <c r="V624" s="61"/>
      <c r="W624" s="61"/>
      <c r="X624" s="61"/>
      <c r="Y624" s="61"/>
      <c r="Z624" s="66"/>
      <c r="AA624" s="51"/>
      <c r="AB624" s="51"/>
      <c r="AC624" s="51"/>
    </row>
    <row r="625">
      <c r="A625" s="70"/>
      <c r="B625" s="51"/>
      <c r="C625" s="61"/>
      <c r="D625" s="51"/>
      <c r="E625" s="59"/>
      <c r="F625" s="59"/>
      <c r="G625" s="61"/>
      <c r="H625" s="59"/>
      <c r="I625" s="59"/>
      <c r="J625" s="59"/>
      <c r="K625" s="59"/>
      <c r="L625" s="59"/>
      <c r="M625" s="59"/>
      <c r="N625" s="59"/>
      <c r="O625" s="61"/>
      <c r="P625" s="61"/>
      <c r="Q625" s="61"/>
      <c r="R625" s="59"/>
      <c r="S625" s="59"/>
      <c r="T625" s="61"/>
      <c r="U625" s="61"/>
      <c r="V625" s="61"/>
      <c r="W625" s="61"/>
      <c r="X625" s="61"/>
      <c r="Y625" s="61"/>
      <c r="Z625" s="66"/>
      <c r="AA625" s="51"/>
      <c r="AB625" s="51"/>
      <c r="AC625" s="51"/>
    </row>
    <row r="626">
      <c r="A626" s="70"/>
      <c r="B626" s="51"/>
      <c r="C626" s="61"/>
      <c r="D626" s="51"/>
      <c r="E626" s="59"/>
      <c r="F626" s="59"/>
      <c r="G626" s="61"/>
      <c r="H626" s="59"/>
      <c r="I626" s="59"/>
      <c r="J626" s="59"/>
      <c r="K626" s="59"/>
      <c r="L626" s="59"/>
      <c r="M626" s="59"/>
      <c r="N626" s="59"/>
      <c r="O626" s="61"/>
      <c r="P626" s="61"/>
      <c r="Q626" s="61"/>
      <c r="R626" s="59"/>
      <c r="S626" s="59"/>
      <c r="T626" s="61"/>
      <c r="U626" s="61"/>
      <c r="V626" s="61"/>
      <c r="W626" s="61"/>
      <c r="X626" s="61"/>
      <c r="Y626" s="61"/>
      <c r="Z626" s="66"/>
      <c r="AA626" s="51"/>
      <c r="AB626" s="51"/>
      <c r="AC626" s="51"/>
    </row>
    <row r="627">
      <c r="A627" s="70"/>
      <c r="B627" s="51"/>
      <c r="C627" s="61"/>
      <c r="D627" s="51"/>
      <c r="E627" s="59"/>
      <c r="F627" s="59"/>
      <c r="G627" s="61"/>
      <c r="H627" s="59"/>
      <c r="I627" s="59"/>
      <c r="J627" s="59"/>
      <c r="K627" s="59"/>
      <c r="L627" s="59"/>
      <c r="M627" s="59"/>
      <c r="N627" s="59"/>
      <c r="O627" s="61"/>
      <c r="P627" s="61"/>
      <c r="Q627" s="61"/>
      <c r="R627" s="59"/>
      <c r="S627" s="59"/>
      <c r="T627" s="61"/>
      <c r="U627" s="61"/>
      <c r="V627" s="61"/>
      <c r="W627" s="61"/>
      <c r="X627" s="61"/>
      <c r="Y627" s="61"/>
      <c r="Z627" s="66"/>
      <c r="AA627" s="51"/>
      <c r="AB627" s="51"/>
      <c r="AC627" s="51"/>
    </row>
    <row r="628">
      <c r="A628" s="70"/>
      <c r="B628" s="51"/>
      <c r="C628" s="61"/>
      <c r="D628" s="51"/>
      <c r="E628" s="59"/>
      <c r="F628" s="59"/>
      <c r="G628" s="61"/>
      <c r="H628" s="59"/>
      <c r="I628" s="59"/>
      <c r="J628" s="59"/>
      <c r="K628" s="59"/>
      <c r="L628" s="59"/>
      <c r="M628" s="59"/>
      <c r="N628" s="59"/>
      <c r="O628" s="61"/>
      <c r="P628" s="61"/>
      <c r="Q628" s="61"/>
      <c r="R628" s="59"/>
      <c r="S628" s="59"/>
      <c r="T628" s="61"/>
      <c r="U628" s="61"/>
      <c r="V628" s="61"/>
      <c r="W628" s="61"/>
      <c r="X628" s="61"/>
      <c r="Y628" s="61"/>
      <c r="Z628" s="66"/>
      <c r="AA628" s="51"/>
      <c r="AB628" s="51"/>
      <c r="AC628" s="51"/>
    </row>
    <row r="629">
      <c r="A629" s="70"/>
      <c r="B629" s="51"/>
      <c r="C629" s="61"/>
      <c r="D629" s="51"/>
      <c r="E629" s="59"/>
      <c r="F629" s="59"/>
      <c r="G629" s="61"/>
      <c r="H629" s="59"/>
      <c r="I629" s="59"/>
      <c r="J629" s="59"/>
      <c r="K629" s="59"/>
      <c r="L629" s="59"/>
      <c r="M629" s="59"/>
      <c r="N629" s="59"/>
      <c r="O629" s="61"/>
      <c r="P629" s="61"/>
      <c r="Q629" s="61"/>
      <c r="R629" s="59"/>
      <c r="S629" s="59"/>
      <c r="T629" s="61"/>
      <c r="U629" s="61"/>
      <c r="V629" s="61"/>
      <c r="W629" s="61"/>
      <c r="X629" s="61"/>
      <c r="Y629" s="61"/>
      <c r="Z629" s="66"/>
      <c r="AA629" s="51"/>
      <c r="AB629" s="51"/>
      <c r="AC629" s="51"/>
    </row>
    <row r="630">
      <c r="A630" s="70"/>
      <c r="B630" s="51"/>
      <c r="C630" s="61"/>
      <c r="D630" s="51"/>
      <c r="E630" s="59"/>
      <c r="F630" s="59"/>
      <c r="G630" s="61"/>
      <c r="H630" s="59"/>
      <c r="I630" s="59"/>
      <c r="J630" s="59"/>
      <c r="K630" s="59"/>
      <c r="L630" s="59"/>
      <c r="M630" s="59"/>
      <c r="N630" s="59"/>
      <c r="O630" s="61"/>
      <c r="P630" s="61"/>
      <c r="Q630" s="61"/>
      <c r="R630" s="59"/>
      <c r="S630" s="59"/>
      <c r="T630" s="61"/>
      <c r="U630" s="61"/>
      <c r="V630" s="61"/>
      <c r="W630" s="61"/>
      <c r="X630" s="61"/>
      <c r="Y630" s="61"/>
      <c r="Z630" s="66"/>
      <c r="AA630" s="51"/>
      <c r="AB630" s="51"/>
      <c r="AC630" s="51"/>
    </row>
    <row r="631">
      <c r="A631" s="70"/>
      <c r="B631" s="51"/>
      <c r="C631" s="61"/>
      <c r="D631" s="51"/>
      <c r="E631" s="59"/>
      <c r="F631" s="59"/>
      <c r="G631" s="61"/>
      <c r="H631" s="59"/>
      <c r="I631" s="59"/>
      <c r="J631" s="59"/>
      <c r="K631" s="59"/>
      <c r="L631" s="59"/>
      <c r="M631" s="59"/>
      <c r="N631" s="59"/>
      <c r="O631" s="61"/>
      <c r="P631" s="61"/>
      <c r="Q631" s="61"/>
      <c r="R631" s="59"/>
      <c r="S631" s="59"/>
      <c r="T631" s="61"/>
      <c r="U631" s="61"/>
      <c r="V631" s="61"/>
      <c r="W631" s="61"/>
      <c r="X631" s="61"/>
      <c r="Y631" s="61"/>
      <c r="Z631" s="66"/>
      <c r="AA631" s="51"/>
      <c r="AB631" s="51"/>
      <c r="AC631" s="51"/>
    </row>
    <row r="632">
      <c r="A632" s="70"/>
      <c r="B632" s="51"/>
      <c r="C632" s="61"/>
      <c r="D632" s="51"/>
      <c r="E632" s="59"/>
      <c r="F632" s="59"/>
      <c r="G632" s="61"/>
      <c r="H632" s="59"/>
      <c r="I632" s="59"/>
      <c r="J632" s="59"/>
      <c r="K632" s="59"/>
      <c r="L632" s="59"/>
      <c r="M632" s="59"/>
      <c r="N632" s="59"/>
      <c r="O632" s="61"/>
      <c r="P632" s="61"/>
      <c r="Q632" s="61"/>
      <c r="R632" s="59"/>
      <c r="S632" s="59"/>
      <c r="T632" s="61"/>
      <c r="U632" s="61"/>
      <c r="V632" s="61"/>
      <c r="W632" s="61"/>
      <c r="X632" s="61"/>
      <c r="Y632" s="61"/>
      <c r="Z632" s="66"/>
      <c r="AA632" s="51"/>
      <c r="AB632" s="51"/>
      <c r="AC632" s="51"/>
    </row>
    <row r="633">
      <c r="A633" s="70"/>
      <c r="B633" s="51"/>
      <c r="C633" s="61"/>
      <c r="D633" s="51"/>
      <c r="E633" s="59"/>
      <c r="F633" s="59"/>
      <c r="G633" s="61"/>
      <c r="H633" s="59"/>
      <c r="I633" s="59"/>
      <c r="J633" s="59"/>
      <c r="K633" s="59"/>
      <c r="L633" s="59"/>
      <c r="M633" s="59"/>
      <c r="N633" s="59"/>
      <c r="O633" s="61"/>
      <c r="P633" s="61"/>
      <c r="Q633" s="61"/>
      <c r="R633" s="59"/>
      <c r="S633" s="59"/>
      <c r="T633" s="61"/>
      <c r="U633" s="61"/>
      <c r="V633" s="61"/>
      <c r="W633" s="61"/>
      <c r="X633" s="61"/>
      <c r="Y633" s="61"/>
      <c r="Z633" s="66"/>
      <c r="AA633" s="51"/>
      <c r="AB633" s="51"/>
      <c r="AC633" s="51"/>
    </row>
    <row r="634">
      <c r="A634" s="70"/>
      <c r="B634" s="51"/>
      <c r="C634" s="61"/>
      <c r="D634" s="51"/>
      <c r="E634" s="59"/>
      <c r="F634" s="59"/>
      <c r="G634" s="61"/>
      <c r="H634" s="59"/>
      <c r="I634" s="59"/>
      <c r="J634" s="59"/>
      <c r="K634" s="59"/>
      <c r="L634" s="59"/>
      <c r="M634" s="59"/>
      <c r="N634" s="59"/>
      <c r="O634" s="61"/>
      <c r="P634" s="61"/>
      <c r="Q634" s="61"/>
      <c r="R634" s="59"/>
      <c r="S634" s="59"/>
      <c r="T634" s="61"/>
      <c r="U634" s="61"/>
      <c r="V634" s="61"/>
      <c r="W634" s="61"/>
      <c r="X634" s="61"/>
      <c r="Y634" s="61"/>
      <c r="Z634" s="66"/>
      <c r="AA634" s="51"/>
      <c r="AB634" s="51"/>
      <c r="AC634" s="51"/>
    </row>
    <row r="635">
      <c r="A635" s="70"/>
      <c r="B635" s="51"/>
      <c r="C635" s="61"/>
      <c r="D635" s="51"/>
      <c r="E635" s="59"/>
      <c r="F635" s="59"/>
      <c r="G635" s="61"/>
      <c r="H635" s="59"/>
      <c r="I635" s="59"/>
      <c r="J635" s="59"/>
      <c r="K635" s="59"/>
      <c r="L635" s="59"/>
      <c r="M635" s="59"/>
      <c r="N635" s="59"/>
      <c r="O635" s="61"/>
      <c r="P635" s="61"/>
      <c r="Q635" s="61"/>
      <c r="R635" s="59"/>
      <c r="S635" s="59"/>
      <c r="T635" s="61"/>
      <c r="U635" s="61"/>
      <c r="V635" s="61"/>
      <c r="W635" s="61"/>
      <c r="X635" s="61"/>
      <c r="Y635" s="61"/>
      <c r="Z635" s="66"/>
      <c r="AA635" s="51"/>
      <c r="AB635" s="51"/>
      <c r="AC635" s="51"/>
    </row>
    <row r="636">
      <c r="A636" s="70"/>
      <c r="B636" s="51"/>
      <c r="C636" s="61"/>
      <c r="D636" s="51"/>
      <c r="E636" s="59"/>
      <c r="F636" s="59"/>
      <c r="G636" s="61"/>
      <c r="H636" s="59"/>
      <c r="I636" s="59"/>
      <c r="J636" s="59"/>
      <c r="K636" s="59"/>
      <c r="L636" s="59"/>
      <c r="M636" s="59"/>
      <c r="N636" s="59"/>
      <c r="O636" s="61"/>
      <c r="P636" s="61"/>
      <c r="Q636" s="61"/>
      <c r="R636" s="59"/>
      <c r="S636" s="59"/>
      <c r="T636" s="61"/>
      <c r="U636" s="61"/>
      <c r="V636" s="61"/>
      <c r="W636" s="61"/>
      <c r="X636" s="61"/>
      <c r="Y636" s="61"/>
      <c r="Z636" s="66"/>
      <c r="AA636" s="51"/>
      <c r="AB636" s="51"/>
      <c r="AC636" s="51"/>
    </row>
    <row r="637">
      <c r="A637" s="70"/>
      <c r="B637" s="51"/>
      <c r="C637" s="61"/>
      <c r="D637" s="51"/>
      <c r="E637" s="59"/>
      <c r="F637" s="59"/>
      <c r="G637" s="61"/>
      <c r="H637" s="59"/>
      <c r="I637" s="59"/>
      <c r="J637" s="59"/>
      <c r="K637" s="59"/>
      <c r="L637" s="59"/>
      <c r="M637" s="59"/>
      <c r="N637" s="59"/>
      <c r="O637" s="61"/>
      <c r="P637" s="61"/>
      <c r="Q637" s="61"/>
      <c r="R637" s="59"/>
      <c r="S637" s="59"/>
      <c r="T637" s="61"/>
      <c r="U637" s="61"/>
      <c r="V637" s="61"/>
      <c r="W637" s="61"/>
      <c r="X637" s="61"/>
      <c r="Y637" s="61"/>
      <c r="Z637" s="66"/>
      <c r="AA637" s="51"/>
      <c r="AB637" s="51"/>
      <c r="AC637" s="51"/>
    </row>
    <row r="638">
      <c r="A638" s="70"/>
      <c r="B638" s="51"/>
      <c r="C638" s="61"/>
      <c r="D638" s="51"/>
      <c r="E638" s="59"/>
      <c r="F638" s="59"/>
      <c r="G638" s="61"/>
      <c r="H638" s="59"/>
      <c r="I638" s="59"/>
      <c r="J638" s="59"/>
      <c r="K638" s="59"/>
      <c r="L638" s="59"/>
      <c r="M638" s="59"/>
      <c r="N638" s="59"/>
      <c r="O638" s="61"/>
      <c r="P638" s="61"/>
      <c r="Q638" s="61"/>
      <c r="R638" s="59"/>
      <c r="S638" s="59"/>
      <c r="T638" s="61"/>
      <c r="U638" s="61"/>
      <c r="V638" s="61"/>
      <c r="W638" s="61"/>
      <c r="X638" s="61"/>
      <c r="Y638" s="61"/>
      <c r="Z638" s="66"/>
      <c r="AA638" s="51"/>
      <c r="AB638" s="51"/>
      <c r="AC638" s="51"/>
    </row>
    <row r="639">
      <c r="A639" s="70"/>
      <c r="B639" s="51"/>
      <c r="C639" s="61"/>
      <c r="D639" s="51"/>
      <c r="E639" s="59"/>
      <c r="F639" s="59"/>
      <c r="G639" s="61"/>
      <c r="H639" s="59"/>
      <c r="I639" s="59"/>
      <c r="J639" s="59"/>
      <c r="K639" s="59"/>
      <c r="L639" s="59"/>
      <c r="M639" s="59"/>
      <c r="N639" s="59"/>
      <c r="O639" s="61"/>
      <c r="P639" s="61"/>
      <c r="Q639" s="61"/>
      <c r="R639" s="59"/>
      <c r="S639" s="59"/>
      <c r="T639" s="61"/>
      <c r="U639" s="61"/>
      <c r="V639" s="61"/>
      <c r="W639" s="61"/>
      <c r="X639" s="61"/>
      <c r="Y639" s="61"/>
      <c r="Z639" s="66"/>
      <c r="AA639" s="51"/>
      <c r="AB639" s="51"/>
      <c r="AC639" s="51"/>
    </row>
    <row r="640">
      <c r="A640" s="70"/>
      <c r="B640" s="51"/>
      <c r="C640" s="61"/>
      <c r="D640" s="51"/>
      <c r="E640" s="59"/>
      <c r="F640" s="59"/>
      <c r="G640" s="61"/>
      <c r="H640" s="59"/>
      <c r="I640" s="59"/>
      <c r="J640" s="59"/>
      <c r="K640" s="59"/>
      <c r="L640" s="59"/>
      <c r="M640" s="59"/>
      <c r="N640" s="59"/>
      <c r="O640" s="61"/>
      <c r="P640" s="61"/>
      <c r="Q640" s="61"/>
      <c r="R640" s="59"/>
      <c r="S640" s="59"/>
      <c r="T640" s="61"/>
      <c r="U640" s="61"/>
      <c r="V640" s="61"/>
      <c r="W640" s="61"/>
      <c r="X640" s="61"/>
      <c r="Y640" s="61"/>
      <c r="Z640" s="66"/>
      <c r="AA640" s="51"/>
      <c r="AB640" s="51"/>
      <c r="AC640" s="51"/>
    </row>
    <row r="641">
      <c r="A641" s="70"/>
      <c r="B641" s="51"/>
      <c r="C641" s="61"/>
      <c r="D641" s="51"/>
      <c r="E641" s="59"/>
      <c r="F641" s="59"/>
      <c r="G641" s="61"/>
      <c r="H641" s="59"/>
      <c r="I641" s="59"/>
      <c r="J641" s="59"/>
      <c r="K641" s="59"/>
      <c r="L641" s="59"/>
      <c r="M641" s="59"/>
      <c r="N641" s="59"/>
      <c r="O641" s="61"/>
      <c r="P641" s="61"/>
      <c r="Q641" s="61"/>
      <c r="R641" s="59"/>
      <c r="S641" s="59"/>
      <c r="T641" s="61"/>
      <c r="U641" s="61"/>
      <c r="V641" s="61"/>
      <c r="W641" s="61"/>
      <c r="X641" s="61"/>
      <c r="Y641" s="61"/>
      <c r="Z641" s="66"/>
      <c r="AA641" s="51"/>
      <c r="AB641" s="51"/>
      <c r="AC641" s="51"/>
    </row>
    <row r="642">
      <c r="A642" s="70"/>
      <c r="B642" s="51"/>
      <c r="C642" s="61"/>
      <c r="D642" s="51"/>
      <c r="E642" s="59"/>
      <c r="F642" s="59"/>
      <c r="G642" s="61"/>
      <c r="H642" s="59"/>
      <c r="I642" s="59"/>
      <c r="J642" s="59"/>
      <c r="K642" s="59"/>
      <c r="L642" s="59"/>
      <c r="M642" s="59"/>
      <c r="N642" s="59"/>
      <c r="O642" s="61"/>
      <c r="P642" s="61"/>
      <c r="Q642" s="61"/>
      <c r="R642" s="59"/>
      <c r="S642" s="59"/>
      <c r="T642" s="61"/>
      <c r="U642" s="61"/>
      <c r="V642" s="61"/>
      <c r="W642" s="61"/>
      <c r="X642" s="61"/>
      <c r="Y642" s="61"/>
      <c r="Z642" s="66"/>
      <c r="AA642" s="51"/>
      <c r="AB642" s="51"/>
      <c r="AC642" s="51"/>
    </row>
    <row r="643">
      <c r="A643" s="70"/>
      <c r="B643" s="51"/>
      <c r="C643" s="61"/>
      <c r="D643" s="51"/>
      <c r="E643" s="59"/>
      <c r="F643" s="59"/>
      <c r="G643" s="61"/>
      <c r="H643" s="59"/>
      <c r="I643" s="59"/>
      <c r="J643" s="59"/>
      <c r="K643" s="59"/>
      <c r="L643" s="59"/>
      <c r="M643" s="59"/>
      <c r="N643" s="59"/>
      <c r="O643" s="61"/>
      <c r="P643" s="61"/>
      <c r="Q643" s="61"/>
      <c r="R643" s="59"/>
      <c r="S643" s="59"/>
      <c r="T643" s="61"/>
      <c r="U643" s="61"/>
      <c r="V643" s="61"/>
      <c r="W643" s="61"/>
      <c r="X643" s="61"/>
      <c r="Y643" s="61"/>
      <c r="Z643" s="66"/>
      <c r="AA643" s="51"/>
      <c r="AB643" s="51"/>
      <c r="AC643" s="51"/>
    </row>
    <row r="644">
      <c r="A644" s="70"/>
      <c r="B644" s="51"/>
      <c r="C644" s="61"/>
      <c r="D644" s="51"/>
      <c r="E644" s="59"/>
      <c r="F644" s="59"/>
      <c r="G644" s="61"/>
      <c r="H644" s="59"/>
      <c r="I644" s="59"/>
      <c r="J644" s="59"/>
      <c r="K644" s="59"/>
      <c r="L644" s="59"/>
      <c r="M644" s="59"/>
      <c r="N644" s="59"/>
      <c r="O644" s="61"/>
      <c r="P644" s="61"/>
      <c r="Q644" s="61"/>
      <c r="R644" s="59"/>
      <c r="S644" s="59"/>
      <c r="T644" s="61"/>
      <c r="U644" s="61"/>
      <c r="V644" s="61"/>
      <c r="W644" s="61"/>
      <c r="X644" s="61"/>
      <c r="Y644" s="61"/>
      <c r="Z644" s="66"/>
      <c r="AA644" s="51"/>
      <c r="AB644" s="51"/>
      <c r="AC644" s="51"/>
    </row>
    <row r="645">
      <c r="A645" s="70"/>
      <c r="B645" s="51"/>
      <c r="C645" s="61"/>
      <c r="D645" s="51"/>
      <c r="E645" s="59"/>
      <c r="F645" s="59"/>
      <c r="G645" s="61"/>
      <c r="H645" s="59"/>
      <c r="I645" s="59"/>
      <c r="J645" s="59"/>
      <c r="K645" s="59"/>
      <c r="L645" s="59"/>
      <c r="M645" s="59"/>
      <c r="N645" s="59"/>
      <c r="O645" s="61"/>
      <c r="P645" s="61"/>
      <c r="Q645" s="61"/>
      <c r="R645" s="59"/>
      <c r="S645" s="59"/>
      <c r="T645" s="61"/>
      <c r="U645" s="61"/>
      <c r="V645" s="61"/>
      <c r="W645" s="61"/>
      <c r="X645" s="61"/>
      <c r="Y645" s="61"/>
      <c r="Z645" s="66"/>
      <c r="AA645" s="51"/>
      <c r="AB645" s="51"/>
      <c r="AC645" s="51"/>
    </row>
    <row r="646">
      <c r="A646" s="70"/>
      <c r="B646" s="51"/>
      <c r="C646" s="61"/>
      <c r="D646" s="51"/>
      <c r="E646" s="59"/>
      <c r="F646" s="59"/>
      <c r="G646" s="61"/>
      <c r="H646" s="59"/>
      <c r="I646" s="59"/>
      <c r="J646" s="59"/>
      <c r="K646" s="59"/>
      <c r="L646" s="59"/>
      <c r="M646" s="59"/>
      <c r="N646" s="59"/>
      <c r="O646" s="61"/>
      <c r="P646" s="61"/>
      <c r="Q646" s="61"/>
      <c r="R646" s="61"/>
      <c r="S646" s="59"/>
      <c r="T646" s="61"/>
      <c r="U646" s="61"/>
      <c r="V646" s="61"/>
      <c r="W646" s="61"/>
      <c r="X646" s="61"/>
      <c r="Y646" s="61"/>
      <c r="Z646" s="66"/>
      <c r="AA646" s="51"/>
      <c r="AB646" s="51"/>
      <c r="AC646" s="51"/>
    </row>
    <row r="647">
      <c r="A647" s="70"/>
      <c r="B647" s="51"/>
      <c r="C647" s="61"/>
      <c r="D647" s="51"/>
      <c r="E647" s="59"/>
      <c r="F647" s="59"/>
      <c r="G647" s="61"/>
      <c r="H647" s="59"/>
      <c r="I647" s="59"/>
      <c r="J647" s="59"/>
      <c r="K647" s="59"/>
      <c r="L647" s="59"/>
      <c r="M647" s="59"/>
      <c r="N647" s="59"/>
      <c r="O647" s="61"/>
      <c r="P647" s="61"/>
      <c r="Q647" s="61"/>
      <c r="R647" s="61"/>
      <c r="S647" s="59"/>
      <c r="T647" s="61"/>
      <c r="U647" s="61"/>
      <c r="V647" s="61"/>
      <c r="W647" s="61"/>
      <c r="X647" s="61"/>
      <c r="Y647" s="61"/>
      <c r="Z647" s="66"/>
      <c r="AA647" s="51"/>
      <c r="AB647" s="51"/>
      <c r="AC647" s="51"/>
    </row>
    <row r="648">
      <c r="A648" s="70"/>
      <c r="B648" s="51"/>
      <c r="C648" s="61"/>
      <c r="D648" s="51"/>
      <c r="E648" s="59"/>
      <c r="F648" s="59"/>
      <c r="G648" s="61"/>
      <c r="H648" s="59"/>
      <c r="I648" s="59"/>
      <c r="J648" s="59"/>
      <c r="K648" s="59"/>
      <c r="L648" s="59"/>
      <c r="M648" s="59"/>
      <c r="N648" s="59"/>
      <c r="O648" s="61"/>
      <c r="P648" s="61"/>
      <c r="Q648" s="61"/>
      <c r="R648" s="61"/>
      <c r="S648" s="59"/>
      <c r="T648" s="61"/>
      <c r="U648" s="61"/>
      <c r="V648" s="61"/>
      <c r="W648" s="61"/>
      <c r="X648" s="61"/>
      <c r="Y648" s="61"/>
      <c r="Z648" s="66"/>
      <c r="AA648" s="51"/>
      <c r="AB648" s="51"/>
      <c r="AC648" s="51"/>
    </row>
    <row r="649">
      <c r="A649" s="70"/>
      <c r="B649" s="51"/>
      <c r="C649" s="61"/>
      <c r="D649" s="51"/>
      <c r="E649" s="59"/>
      <c r="F649" s="59"/>
      <c r="G649" s="61"/>
      <c r="H649" s="59"/>
      <c r="I649" s="59"/>
      <c r="J649" s="59"/>
      <c r="K649" s="59"/>
      <c r="L649" s="59"/>
      <c r="M649" s="59"/>
      <c r="N649" s="59"/>
      <c r="O649" s="61"/>
      <c r="P649" s="61"/>
      <c r="Q649" s="61"/>
      <c r="R649" s="61"/>
      <c r="S649" s="59"/>
      <c r="T649" s="61"/>
      <c r="U649" s="61"/>
      <c r="V649" s="61"/>
      <c r="W649" s="61"/>
      <c r="X649" s="61"/>
      <c r="Y649" s="61"/>
      <c r="Z649" s="66"/>
      <c r="AA649" s="51"/>
      <c r="AB649" s="51"/>
      <c r="AC649" s="51"/>
    </row>
    <row r="650">
      <c r="A650" s="70"/>
      <c r="B650" s="51"/>
      <c r="C650" s="61"/>
      <c r="D650" s="51"/>
      <c r="E650" s="59"/>
      <c r="F650" s="59"/>
      <c r="G650" s="61"/>
      <c r="H650" s="59"/>
      <c r="I650" s="59"/>
      <c r="J650" s="59"/>
      <c r="K650" s="59"/>
      <c r="L650" s="59"/>
      <c r="M650" s="59"/>
      <c r="N650" s="59"/>
      <c r="O650" s="61"/>
      <c r="P650" s="61"/>
      <c r="Q650" s="61"/>
      <c r="R650" s="61"/>
      <c r="S650" s="59"/>
      <c r="T650" s="61"/>
      <c r="U650" s="61"/>
      <c r="V650" s="61"/>
      <c r="W650" s="61"/>
      <c r="X650" s="61"/>
      <c r="Y650" s="61"/>
      <c r="Z650" s="66"/>
      <c r="AA650" s="51"/>
      <c r="AB650" s="51"/>
      <c r="AC650" s="51"/>
    </row>
    <row r="651">
      <c r="A651" s="70"/>
      <c r="B651" s="51"/>
      <c r="C651" s="61"/>
      <c r="D651" s="51"/>
      <c r="E651" s="59"/>
      <c r="F651" s="59"/>
      <c r="G651" s="61"/>
      <c r="H651" s="59"/>
      <c r="I651" s="59"/>
      <c r="J651" s="59"/>
      <c r="K651" s="59"/>
      <c r="L651" s="59"/>
      <c r="M651" s="59"/>
      <c r="N651" s="59"/>
      <c r="O651" s="61"/>
      <c r="P651" s="61"/>
      <c r="Q651" s="61"/>
      <c r="R651" s="61"/>
      <c r="S651" s="59"/>
      <c r="T651" s="61"/>
      <c r="U651" s="61"/>
      <c r="V651" s="61"/>
      <c r="W651" s="61"/>
      <c r="X651" s="61"/>
      <c r="Y651" s="61"/>
      <c r="Z651" s="66"/>
      <c r="AA651" s="51"/>
      <c r="AB651" s="51"/>
      <c r="AC651" s="51"/>
    </row>
    <row r="652">
      <c r="A652" s="70"/>
      <c r="B652" s="51"/>
      <c r="C652" s="61"/>
      <c r="D652" s="51"/>
      <c r="E652" s="59"/>
      <c r="F652" s="59"/>
      <c r="G652" s="61"/>
      <c r="H652" s="59"/>
      <c r="I652" s="59"/>
      <c r="J652" s="59"/>
      <c r="K652" s="59"/>
      <c r="L652" s="59"/>
      <c r="M652" s="59"/>
      <c r="N652" s="59"/>
      <c r="O652" s="61"/>
      <c r="P652" s="61"/>
      <c r="Q652" s="61"/>
      <c r="R652" s="61"/>
      <c r="S652" s="59"/>
      <c r="T652" s="61"/>
      <c r="U652" s="61"/>
      <c r="V652" s="61"/>
      <c r="W652" s="61"/>
      <c r="X652" s="61"/>
      <c r="Y652" s="61"/>
      <c r="Z652" s="66"/>
      <c r="AA652" s="51"/>
      <c r="AB652" s="51"/>
      <c r="AC652" s="51"/>
    </row>
    <row r="653">
      <c r="A653" s="70"/>
      <c r="B653" s="51"/>
      <c r="C653" s="61"/>
      <c r="D653" s="51"/>
      <c r="E653" s="59"/>
      <c r="F653" s="59"/>
      <c r="G653" s="61"/>
      <c r="H653" s="59"/>
      <c r="I653" s="59"/>
      <c r="J653" s="59"/>
      <c r="K653" s="59"/>
      <c r="L653" s="59"/>
      <c r="M653" s="59"/>
      <c r="N653" s="59"/>
      <c r="O653" s="61"/>
      <c r="P653" s="61"/>
      <c r="Q653" s="61"/>
      <c r="R653" s="61"/>
      <c r="S653" s="59"/>
      <c r="T653" s="61"/>
      <c r="U653" s="61"/>
      <c r="V653" s="61"/>
      <c r="W653" s="61"/>
      <c r="X653" s="61"/>
      <c r="Y653" s="61"/>
      <c r="Z653" s="66"/>
      <c r="AA653" s="51"/>
      <c r="AB653" s="51"/>
      <c r="AC653" s="51"/>
    </row>
    <row r="654">
      <c r="A654" s="70"/>
      <c r="B654" s="51"/>
      <c r="C654" s="61"/>
      <c r="D654" s="51"/>
      <c r="E654" s="59"/>
      <c r="F654" s="59"/>
      <c r="G654" s="61"/>
      <c r="H654" s="59"/>
      <c r="I654" s="59"/>
      <c r="J654" s="59"/>
      <c r="K654" s="59"/>
      <c r="L654" s="59"/>
      <c r="M654" s="59"/>
      <c r="N654" s="59"/>
      <c r="O654" s="61"/>
      <c r="P654" s="61"/>
      <c r="Q654" s="61"/>
      <c r="R654" s="61"/>
      <c r="S654" s="59"/>
      <c r="T654" s="61"/>
      <c r="U654" s="61"/>
      <c r="V654" s="61"/>
      <c r="W654" s="61"/>
      <c r="X654" s="61"/>
      <c r="Y654" s="61"/>
      <c r="Z654" s="66"/>
      <c r="AA654" s="51"/>
      <c r="AB654" s="51"/>
      <c r="AC654" s="51"/>
    </row>
    <row r="655">
      <c r="A655" s="70"/>
      <c r="B655" s="51"/>
      <c r="C655" s="61"/>
      <c r="D655" s="51"/>
      <c r="E655" s="59"/>
      <c r="F655" s="59"/>
      <c r="G655" s="61"/>
      <c r="H655" s="59"/>
      <c r="I655" s="59"/>
      <c r="J655" s="59"/>
      <c r="K655" s="59"/>
      <c r="L655" s="59"/>
      <c r="M655" s="59"/>
      <c r="N655" s="59"/>
      <c r="O655" s="61"/>
      <c r="P655" s="61"/>
      <c r="Q655" s="61"/>
      <c r="R655" s="61"/>
      <c r="S655" s="59"/>
      <c r="T655" s="61"/>
      <c r="U655" s="61"/>
      <c r="V655" s="61"/>
      <c r="W655" s="61"/>
      <c r="X655" s="61"/>
      <c r="Y655" s="61"/>
      <c r="Z655" s="66"/>
      <c r="AA655" s="51"/>
      <c r="AB655" s="51"/>
      <c r="AC655" s="51"/>
    </row>
    <row r="656">
      <c r="A656" s="70"/>
      <c r="B656" s="51"/>
      <c r="C656" s="61"/>
      <c r="D656" s="51"/>
      <c r="E656" s="59"/>
      <c r="F656" s="59"/>
      <c r="G656" s="61"/>
      <c r="H656" s="59"/>
      <c r="I656" s="59"/>
      <c r="J656" s="59"/>
      <c r="K656" s="59"/>
      <c r="L656" s="59"/>
      <c r="M656" s="59"/>
      <c r="N656" s="59"/>
      <c r="O656" s="61"/>
      <c r="P656" s="61"/>
      <c r="Q656" s="61"/>
      <c r="R656" s="61"/>
      <c r="S656" s="59"/>
      <c r="T656" s="61"/>
      <c r="U656" s="61"/>
      <c r="V656" s="61"/>
      <c r="W656" s="61"/>
      <c r="X656" s="61"/>
      <c r="Y656" s="61"/>
      <c r="Z656" s="66"/>
      <c r="AA656" s="51"/>
      <c r="AB656" s="51"/>
      <c r="AC656" s="51"/>
    </row>
    <row r="657">
      <c r="A657" s="70"/>
      <c r="B657" s="51"/>
      <c r="C657" s="61"/>
      <c r="D657" s="51"/>
      <c r="E657" s="59"/>
      <c r="F657" s="59"/>
      <c r="G657" s="61"/>
      <c r="H657" s="59"/>
      <c r="I657" s="59"/>
      <c r="J657" s="59"/>
      <c r="K657" s="59"/>
      <c r="L657" s="59"/>
      <c r="M657" s="59"/>
      <c r="N657" s="59"/>
      <c r="O657" s="61"/>
      <c r="P657" s="61"/>
      <c r="Q657" s="61"/>
      <c r="R657" s="61"/>
      <c r="S657" s="59"/>
      <c r="T657" s="61"/>
      <c r="U657" s="61"/>
      <c r="V657" s="61"/>
      <c r="W657" s="61"/>
      <c r="X657" s="61"/>
      <c r="Y657" s="61"/>
      <c r="Z657" s="66"/>
      <c r="AA657" s="51"/>
      <c r="AB657" s="51"/>
      <c r="AC657" s="51"/>
    </row>
    <row r="658">
      <c r="A658" s="70"/>
      <c r="B658" s="51"/>
      <c r="C658" s="61"/>
      <c r="D658" s="51"/>
      <c r="E658" s="59"/>
      <c r="F658" s="59"/>
      <c r="G658" s="61"/>
      <c r="H658" s="59"/>
      <c r="I658" s="59"/>
      <c r="J658" s="59"/>
      <c r="K658" s="59"/>
      <c r="L658" s="59"/>
      <c r="M658" s="59"/>
      <c r="N658" s="59"/>
      <c r="O658" s="61"/>
      <c r="P658" s="61"/>
      <c r="Q658" s="61"/>
      <c r="R658" s="61"/>
      <c r="S658" s="59"/>
      <c r="T658" s="61"/>
      <c r="U658" s="61"/>
      <c r="V658" s="61"/>
      <c r="W658" s="61"/>
      <c r="X658" s="61"/>
      <c r="Y658" s="61"/>
      <c r="Z658" s="66"/>
      <c r="AA658" s="51"/>
      <c r="AB658" s="51"/>
      <c r="AC658" s="51"/>
    </row>
    <row r="659">
      <c r="A659" s="70"/>
      <c r="B659" s="51"/>
      <c r="C659" s="61"/>
      <c r="D659" s="51"/>
      <c r="E659" s="59"/>
      <c r="F659" s="59"/>
      <c r="G659" s="61"/>
      <c r="H659" s="59"/>
      <c r="I659" s="59"/>
      <c r="J659" s="59"/>
      <c r="K659" s="59"/>
      <c r="L659" s="59"/>
      <c r="M659" s="59"/>
      <c r="N659" s="59"/>
      <c r="O659" s="61"/>
      <c r="P659" s="61"/>
      <c r="Q659" s="61"/>
      <c r="R659" s="61"/>
      <c r="S659" s="59"/>
      <c r="T659" s="61"/>
      <c r="U659" s="61"/>
      <c r="V659" s="61"/>
      <c r="W659" s="61"/>
      <c r="X659" s="61"/>
      <c r="Y659" s="61"/>
      <c r="Z659" s="66"/>
      <c r="AA659" s="51"/>
      <c r="AB659" s="51"/>
      <c r="AC659" s="51"/>
    </row>
    <row r="660">
      <c r="A660" s="70"/>
      <c r="B660" s="51"/>
      <c r="C660" s="61"/>
      <c r="D660" s="51"/>
      <c r="E660" s="59"/>
      <c r="F660" s="59"/>
      <c r="G660" s="61"/>
      <c r="H660" s="59"/>
      <c r="I660" s="59"/>
      <c r="J660" s="59"/>
      <c r="K660" s="59"/>
      <c r="L660" s="59"/>
      <c r="M660" s="59"/>
      <c r="N660" s="59"/>
      <c r="O660" s="61"/>
      <c r="P660" s="61"/>
      <c r="Q660" s="61"/>
      <c r="R660" s="61"/>
      <c r="S660" s="59"/>
      <c r="T660" s="61"/>
      <c r="U660" s="61"/>
      <c r="V660" s="61"/>
      <c r="W660" s="61"/>
      <c r="X660" s="61"/>
      <c r="Y660" s="61"/>
      <c r="Z660" s="66"/>
      <c r="AA660" s="51"/>
      <c r="AB660" s="51"/>
      <c r="AC660" s="51"/>
    </row>
    <row r="661">
      <c r="A661" s="70"/>
      <c r="B661" s="51"/>
      <c r="C661" s="61"/>
      <c r="D661" s="51"/>
      <c r="E661" s="59"/>
      <c r="F661" s="59"/>
      <c r="G661" s="61"/>
      <c r="H661" s="59"/>
      <c r="I661" s="59"/>
      <c r="J661" s="59"/>
      <c r="K661" s="59"/>
      <c r="L661" s="59"/>
      <c r="M661" s="59"/>
      <c r="N661" s="59"/>
      <c r="O661" s="61"/>
      <c r="P661" s="61"/>
      <c r="Q661" s="61"/>
      <c r="R661" s="61"/>
      <c r="S661" s="59"/>
      <c r="T661" s="61"/>
      <c r="U661" s="61"/>
      <c r="V661" s="61"/>
      <c r="W661" s="61"/>
      <c r="X661" s="61"/>
      <c r="Y661" s="61"/>
      <c r="Z661" s="66"/>
      <c r="AA661" s="51"/>
      <c r="AB661" s="51"/>
      <c r="AC661" s="51"/>
    </row>
    <row r="662">
      <c r="A662" s="70"/>
      <c r="B662" s="51"/>
      <c r="C662" s="61"/>
      <c r="D662" s="51"/>
      <c r="E662" s="59"/>
      <c r="F662" s="59"/>
      <c r="G662" s="61"/>
      <c r="H662" s="59"/>
      <c r="I662" s="59"/>
      <c r="J662" s="59"/>
      <c r="K662" s="59"/>
      <c r="L662" s="59"/>
      <c r="M662" s="59"/>
      <c r="N662" s="61"/>
      <c r="O662" s="61"/>
      <c r="P662" s="61"/>
      <c r="Q662" s="61"/>
      <c r="R662" s="61"/>
      <c r="S662" s="59"/>
      <c r="T662" s="61"/>
      <c r="U662" s="61"/>
      <c r="V662" s="61"/>
      <c r="W662" s="61"/>
      <c r="X662" s="61"/>
      <c r="Y662" s="61"/>
      <c r="Z662" s="66"/>
      <c r="AA662" s="51"/>
      <c r="AB662" s="51"/>
      <c r="AC662" s="51"/>
    </row>
    <row r="663">
      <c r="A663" s="70"/>
      <c r="B663" s="51"/>
      <c r="C663" s="61"/>
      <c r="D663" s="51"/>
      <c r="E663" s="59"/>
      <c r="F663" s="59"/>
      <c r="G663" s="61"/>
      <c r="H663" s="59"/>
      <c r="I663" s="59"/>
      <c r="J663" s="59"/>
      <c r="K663" s="59"/>
      <c r="L663" s="59"/>
      <c r="M663" s="59"/>
      <c r="N663" s="61"/>
      <c r="O663" s="61"/>
      <c r="P663" s="61"/>
      <c r="Q663" s="61"/>
      <c r="R663" s="61"/>
      <c r="S663" s="59"/>
      <c r="T663" s="61"/>
      <c r="U663" s="61"/>
      <c r="V663" s="61"/>
      <c r="W663" s="61"/>
      <c r="X663" s="61"/>
      <c r="Y663" s="61"/>
      <c r="Z663" s="66"/>
      <c r="AA663" s="51"/>
      <c r="AB663" s="51"/>
      <c r="AC663" s="51"/>
    </row>
    <row r="664">
      <c r="A664" s="70"/>
      <c r="B664" s="51"/>
      <c r="C664" s="61"/>
      <c r="D664" s="51"/>
      <c r="E664" s="59"/>
      <c r="F664" s="59"/>
      <c r="G664" s="61"/>
      <c r="H664" s="59"/>
      <c r="I664" s="59"/>
      <c r="J664" s="59"/>
      <c r="K664" s="59"/>
      <c r="L664" s="59"/>
      <c r="M664" s="59"/>
      <c r="N664" s="61"/>
      <c r="O664" s="61"/>
      <c r="P664" s="61"/>
      <c r="Q664" s="61"/>
      <c r="R664" s="61"/>
      <c r="S664" s="59"/>
      <c r="T664" s="61"/>
      <c r="U664" s="61"/>
      <c r="V664" s="61"/>
      <c r="W664" s="61"/>
      <c r="X664" s="61"/>
      <c r="Y664" s="61"/>
      <c r="Z664" s="66"/>
      <c r="AA664" s="51"/>
      <c r="AB664" s="51"/>
      <c r="AC664" s="51"/>
    </row>
    <row r="665">
      <c r="A665" s="70"/>
      <c r="B665" s="51"/>
      <c r="C665" s="61"/>
      <c r="D665" s="51"/>
      <c r="E665" s="59"/>
      <c r="F665" s="59"/>
      <c r="G665" s="61"/>
      <c r="H665" s="59"/>
      <c r="I665" s="59"/>
      <c r="J665" s="59"/>
      <c r="K665" s="59"/>
      <c r="L665" s="59"/>
      <c r="M665" s="59"/>
      <c r="N665" s="61"/>
      <c r="O665" s="61"/>
      <c r="P665" s="61"/>
      <c r="Q665" s="61"/>
      <c r="R665" s="61"/>
      <c r="S665" s="59"/>
      <c r="T665" s="61"/>
      <c r="U665" s="61"/>
      <c r="V665" s="61"/>
      <c r="W665" s="61"/>
      <c r="X665" s="61"/>
      <c r="Y665" s="61"/>
      <c r="Z665" s="66"/>
      <c r="AA665" s="51"/>
      <c r="AB665" s="51"/>
      <c r="AC665" s="51"/>
    </row>
    <row r="666">
      <c r="A666" s="70"/>
      <c r="B666" s="51"/>
      <c r="C666" s="61"/>
      <c r="D666" s="51"/>
      <c r="E666" s="59"/>
      <c r="F666" s="59"/>
      <c r="G666" s="61"/>
      <c r="H666" s="59"/>
      <c r="I666" s="59"/>
      <c r="J666" s="59"/>
      <c r="K666" s="59"/>
      <c r="L666" s="59"/>
      <c r="M666" s="59"/>
      <c r="N666" s="61"/>
      <c r="O666" s="61"/>
      <c r="P666" s="61"/>
      <c r="Q666" s="61"/>
      <c r="R666" s="61"/>
      <c r="S666" s="59"/>
      <c r="T666" s="61"/>
      <c r="U666" s="61"/>
      <c r="V666" s="61"/>
      <c r="W666" s="61"/>
      <c r="X666" s="61"/>
      <c r="Y666" s="61"/>
      <c r="Z666" s="66"/>
      <c r="AA666" s="51"/>
      <c r="AB666" s="51"/>
      <c r="AC666" s="51"/>
    </row>
    <row r="667">
      <c r="A667" s="70"/>
      <c r="B667" s="51"/>
      <c r="C667" s="61"/>
      <c r="D667" s="51"/>
      <c r="E667" s="59"/>
      <c r="F667" s="59"/>
      <c r="G667" s="61"/>
      <c r="H667" s="59"/>
      <c r="I667" s="59"/>
      <c r="J667" s="59"/>
      <c r="K667" s="59"/>
      <c r="L667" s="59"/>
      <c r="M667" s="59"/>
      <c r="N667" s="61"/>
      <c r="O667" s="61"/>
      <c r="P667" s="61"/>
      <c r="Q667" s="61"/>
      <c r="R667" s="61"/>
      <c r="S667" s="59"/>
      <c r="T667" s="61"/>
      <c r="U667" s="61"/>
      <c r="V667" s="61"/>
      <c r="W667" s="61"/>
      <c r="X667" s="61"/>
      <c r="Y667" s="61"/>
      <c r="Z667" s="66"/>
      <c r="AA667" s="51"/>
      <c r="AB667" s="51"/>
      <c r="AC667" s="51"/>
    </row>
    <row r="668">
      <c r="A668" s="70"/>
      <c r="B668" s="51"/>
      <c r="C668" s="61"/>
      <c r="D668" s="51"/>
      <c r="E668" s="59"/>
      <c r="F668" s="59"/>
      <c r="G668" s="61"/>
      <c r="H668" s="59"/>
      <c r="I668" s="59"/>
      <c r="J668" s="59"/>
      <c r="K668" s="59"/>
      <c r="L668" s="59"/>
      <c r="M668" s="59"/>
      <c r="N668" s="61"/>
      <c r="O668" s="61"/>
      <c r="P668" s="61"/>
      <c r="Q668" s="61"/>
      <c r="R668" s="61"/>
      <c r="S668" s="59"/>
      <c r="T668" s="61"/>
      <c r="U668" s="61"/>
      <c r="V668" s="61"/>
      <c r="W668" s="61"/>
      <c r="X668" s="61"/>
      <c r="Y668" s="61"/>
      <c r="Z668" s="66"/>
      <c r="AA668" s="51"/>
      <c r="AB668" s="51"/>
      <c r="AC668" s="51"/>
    </row>
    <row r="669">
      <c r="A669" s="70"/>
      <c r="B669" s="51"/>
      <c r="C669" s="61"/>
      <c r="D669" s="51"/>
      <c r="E669" s="59"/>
      <c r="F669" s="59"/>
      <c r="G669" s="61"/>
      <c r="H669" s="59"/>
      <c r="I669" s="59"/>
      <c r="J669" s="59"/>
      <c r="K669" s="59"/>
      <c r="L669" s="59"/>
      <c r="M669" s="59"/>
      <c r="N669" s="61"/>
      <c r="O669" s="61"/>
      <c r="P669" s="61"/>
      <c r="Q669" s="61"/>
      <c r="R669" s="61"/>
      <c r="S669" s="59"/>
      <c r="T669" s="61"/>
      <c r="U669" s="61"/>
      <c r="V669" s="61"/>
      <c r="W669" s="61"/>
      <c r="X669" s="61"/>
      <c r="Y669" s="61"/>
      <c r="Z669" s="66"/>
      <c r="AA669" s="51"/>
      <c r="AB669" s="51"/>
      <c r="AC669" s="51"/>
    </row>
    <row r="670">
      <c r="A670" s="70"/>
      <c r="B670" s="51"/>
      <c r="C670" s="61"/>
      <c r="D670" s="51"/>
      <c r="E670" s="59"/>
      <c r="F670" s="59"/>
      <c r="G670" s="61"/>
      <c r="H670" s="59"/>
      <c r="I670" s="59"/>
      <c r="J670" s="59"/>
      <c r="K670" s="59"/>
      <c r="L670" s="59"/>
      <c r="M670" s="59"/>
      <c r="N670" s="61"/>
      <c r="O670" s="61"/>
      <c r="P670" s="61"/>
      <c r="Q670" s="61"/>
      <c r="R670" s="61"/>
      <c r="S670" s="59"/>
      <c r="T670" s="61"/>
      <c r="U670" s="61"/>
      <c r="V670" s="61"/>
      <c r="W670" s="61"/>
      <c r="X670" s="61"/>
      <c r="Y670" s="61"/>
      <c r="Z670" s="66"/>
      <c r="AA670" s="51"/>
      <c r="AB670" s="51"/>
      <c r="AC670" s="51"/>
    </row>
    <row r="671">
      <c r="A671" s="70"/>
      <c r="B671" s="51"/>
      <c r="C671" s="61"/>
      <c r="D671" s="51"/>
      <c r="E671" s="59"/>
      <c r="F671" s="59"/>
      <c r="G671" s="61"/>
      <c r="H671" s="59"/>
      <c r="I671" s="59"/>
      <c r="J671" s="59"/>
      <c r="K671" s="59"/>
      <c r="L671" s="59"/>
      <c r="M671" s="59"/>
      <c r="N671" s="61"/>
      <c r="O671" s="61"/>
      <c r="P671" s="61"/>
      <c r="Q671" s="61"/>
      <c r="R671" s="61"/>
      <c r="S671" s="59"/>
      <c r="T671" s="61"/>
      <c r="U671" s="61"/>
      <c r="V671" s="61"/>
      <c r="W671" s="61"/>
      <c r="X671" s="61"/>
      <c r="Y671" s="61"/>
      <c r="Z671" s="66"/>
      <c r="AA671" s="51"/>
      <c r="AB671" s="51"/>
      <c r="AC671" s="51"/>
    </row>
    <row r="672">
      <c r="A672" s="70"/>
      <c r="B672" s="51"/>
      <c r="C672" s="61"/>
      <c r="D672" s="51"/>
      <c r="E672" s="59"/>
      <c r="F672" s="59"/>
      <c r="G672" s="61"/>
      <c r="H672" s="59"/>
      <c r="I672" s="59"/>
      <c r="J672" s="59"/>
      <c r="K672" s="59"/>
      <c r="L672" s="59"/>
      <c r="M672" s="59"/>
      <c r="N672" s="61"/>
      <c r="O672" s="61"/>
      <c r="P672" s="61"/>
      <c r="Q672" s="61"/>
      <c r="R672" s="61"/>
      <c r="S672" s="59"/>
      <c r="T672" s="61"/>
      <c r="U672" s="61"/>
      <c r="V672" s="61"/>
      <c r="W672" s="61"/>
      <c r="X672" s="61"/>
      <c r="Y672" s="61"/>
      <c r="Z672" s="66"/>
      <c r="AA672" s="51"/>
      <c r="AB672" s="51"/>
      <c r="AC672" s="51"/>
    </row>
    <row r="673">
      <c r="A673" s="70"/>
      <c r="B673" s="51"/>
      <c r="C673" s="61"/>
      <c r="D673" s="51"/>
      <c r="E673" s="59"/>
      <c r="F673" s="59"/>
      <c r="G673" s="61"/>
      <c r="H673" s="59"/>
      <c r="I673" s="59"/>
      <c r="J673" s="59"/>
      <c r="K673" s="59"/>
      <c r="L673" s="59"/>
      <c r="M673" s="59"/>
      <c r="N673" s="61"/>
      <c r="O673" s="61"/>
      <c r="P673" s="61"/>
      <c r="Q673" s="61"/>
      <c r="R673" s="61"/>
      <c r="S673" s="59"/>
      <c r="T673" s="61"/>
      <c r="U673" s="61"/>
      <c r="V673" s="61"/>
      <c r="W673" s="61"/>
      <c r="X673" s="61"/>
      <c r="Y673" s="61"/>
      <c r="Z673" s="66"/>
      <c r="AA673" s="51"/>
      <c r="AB673" s="51"/>
      <c r="AC673" s="51"/>
    </row>
    <row r="674">
      <c r="A674" s="70"/>
      <c r="B674" s="51"/>
      <c r="C674" s="61"/>
      <c r="D674" s="51"/>
      <c r="E674" s="59"/>
      <c r="F674" s="59"/>
      <c r="G674" s="61"/>
      <c r="H674" s="59"/>
      <c r="I674" s="59"/>
      <c r="J674" s="59"/>
      <c r="K674" s="59"/>
      <c r="L674" s="59"/>
      <c r="M674" s="59"/>
      <c r="N674" s="61"/>
      <c r="O674" s="61"/>
      <c r="P674" s="61"/>
      <c r="Q674" s="61"/>
      <c r="R674" s="61"/>
      <c r="S674" s="59"/>
      <c r="T674" s="61"/>
      <c r="U674" s="61"/>
      <c r="V674" s="61"/>
      <c r="W674" s="61"/>
      <c r="X674" s="61"/>
      <c r="Y674" s="61"/>
      <c r="Z674" s="66"/>
      <c r="AA674" s="51"/>
      <c r="AB674" s="51"/>
      <c r="AC674" s="51"/>
    </row>
    <row r="675">
      <c r="A675" s="70"/>
      <c r="B675" s="51"/>
      <c r="C675" s="61"/>
      <c r="D675" s="51"/>
      <c r="E675" s="59"/>
      <c r="F675" s="59"/>
      <c r="G675" s="61"/>
      <c r="H675" s="59"/>
      <c r="I675" s="59"/>
      <c r="J675" s="59"/>
      <c r="K675" s="59"/>
      <c r="L675" s="59"/>
      <c r="M675" s="59"/>
      <c r="N675" s="61"/>
      <c r="O675" s="61"/>
      <c r="P675" s="61"/>
      <c r="Q675" s="61"/>
      <c r="R675" s="61"/>
      <c r="S675" s="59"/>
      <c r="T675" s="61"/>
      <c r="U675" s="61"/>
      <c r="V675" s="61"/>
      <c r="W675" s="61"/>
      <c r="X675" s="61"/>
      <c r="Y675" s="61"/>
      <c r="Z675" s="66"/>
      <c r="AA675" s="51"/>
      <c r="AB675" s="51"/>
      <c r="AC675" s="51"/>
    </row>
    <row r="676">
      <c r="A676" s="70"/>
      <c r="B676" s="51"/>
      <c r="C676" s="61"/>
      <c r="D676" s="51"/>
      <c r="E676" s="59"/>
      <c r="F676" s="59"/>
      <c r="G676" s="61"/>
      <c r="H676" s="59"/>
      <c r="I676" s="59"/>
      <c r="J676" s="59"/>
      <c r="K676" s="59"/>
      <c r="L676" s="59"/>
      <c r="M676" s="59"/>
      <c r="N676" s="61"/>
      <c r="O676" s="61"/>
      <c r="P676" s="61"/>
      <c r="Q676" s="61"/>
      <c r="R676" s="61"/>
      <c r="S676" s="59"/>
      <c r="T676" s="61"/>
      <c r="U676" s="61"/>
      <c r="V676" s="61"/>
      <c r="W676" s="61"/>
      <c r="X676" s="61"/>
      <c r="Y676" s="61"/>
      <c r="Z676" s="66"/>
      <c r="AA676" s="51"/>
      <c r="AB676" s="51"/>
      <c r="AC676" s="51"/>
    </row>
    <row r="677">
      <c r="A677" s="70"/>
      <c r="B677" s="51"/>
      <c r="C677" s="61"/>
      <c r="D677" s="51"/>
      <c r="E677" s="59"/>
      <c r="F677" s="59"/>
      <c r="G677" s="61"/>
      <c r="H677" s="59"/>
      <c r="I677" s="59"/>
      <c r="J677" s="59"/>
      <c r="K677" s="59"/>
      <c r="L677" s="59"/>
      <c r="M677" s="59"/>
      <c r="N677" s="61"/>
      <c r="O677" s="61"/>
      <c r="P677" s="61"/>
      <c r="Q677" s="61"/>
      <c r="R677" s="61"/>
      <c r="S677" s="59"/>
      <c r="T677" s="61"/>
      <c r="U677" s="61"/>
      <c r="V677" s="61"/>
      <c r="W677" s="61"/>
      <c r="X677" s="61"/>
      <c r="Y677" s="61"/>
      <c r="Z677" s="66"/>
      <c r="AA677" s="51"/>
      <c r="AB677" s="51"/>
      <c r="AC677" s="51"/>
    </row>
    <row r="678">
      <c r="A678" s="70"/>
      <c r="B678" s="51"/>
      <c r="C678" s="61"/>
      <c r="D678" s="51"/>
      <c r="E678" s="59"/>
      <c r="F678" s="59"/>
      <c r="G678" s="61"/>
      <c r="H678" s="59"/>
      <c r="I678" s="59"/>
      <c r="J678" s="59"/>
      <c r="K678" s="59"/>
      <c r="L678" s="59"/>
      <c r="M678" s="59"/>
      <c r="N678" s="61"/>
      <c r="O678" s="61"/>
      <c r="P678" s="61"/>
      <c r="Q678" s="61"/>
      <c r="R678" s="61"/>
      <c r="S678" s="59"/>
      <c r="T678" s="61"/>
      <c r="U678" s="61"/>
      <c r="V678" s="61"/>
      <c r="W678" s="61"/>
      <c r="X678" s="61"/>
      <c r="Y678" s="61"/>
      <c r="Z678" s="66"/>
      <c r="AA678" s="51"/>
      <c r="AB678" s="51"/>
      <c r="AC678" s="51"/>
    </row>
    <row r="679">
      <c r="A679" s="70"/>
      <c r="B679" s="51"/>
      <c r="C679" s="61"/>
      <c r="D679" s="51"/>
      <c r="E679" s="59"/>
      <c r="F679" s="59"/>
      <c r="G679" s="61"/>
      <c r="H679" s="59"/>
      <c r="I679" s="59"/>
      <c r="J679" s="59"/>
      <c r="K679" s="59"/>
      <c r="L679" s="59"/>
      <c r="M679" s="59"/>
      <c r="N679" s="61"/>
      <c r="O679" s="61"/>
      <c r="P679" s="61"/>
      <c r="Q679" s="61"/>
      <c r="R679" s="61"/>
      <c r="S679" s="59"/>
      <c r="T679" s="61"/>
      <c r="U679" s="61"/>
      <c r="V679" s="61"/>
      <c r="W679" s="61"/>
      <c r="X679" s="61"/>
      <c r="Y679" s="61"/>
      <c r="Z679" s="66"/>
      <c r="AA679" s="51"/>
      <c r="AB679" s="51"/>
      <c r="AC679" s="51"/>
    </row>
    <row r="680">
      <c r="A680" s="70"/>
      <c r="B680" s="51"/>
      <c r="C680" s="61"/>
      <c r="D680" s="51"/>
      <c r="E680" s="59"/>
      <c r="F680" s="59"/>
      <c r="G680" s="61"/>
      <c r="H680" s="59"/>
      <c r="I680" s="59"/>
      <c r="J680" s="59"/>
      <c r="K680" s="59"/>
      <c r="L680" s="59"/>
      <c r="M680" s="59"/>
      <c r="N680" s="61"/>
      <c r="O680" s="61"/>
      <c r="P680" s="61"/>
      <c r="Q680" s="61"/>
      <c r="R680" s="61"/>
      <c r="S680" s="59"/>
      <c r="T680" s="61"/>
      <c r="U680" s="61"/>
      <c r="V680" s="61"/>
      <c r="W680" s="61"/>
      <c r="X680" s="61"/>
      <c r="Y680" s="61"/>
      <c r="Z680" s="66"/>
      <c r="AA680" s="51"/>
      <c r="AB680" s="51"/>
      <c r="AC680" s="51"/>
    </row>
    <row r="681">
      <c r="A681" s="70"/>
      <c r="B681" s="51"/>
      <c r="C681" s="61"/>
      <c r="D681" s="51"/>
      <c r="E681" s="59"/>
      <c r="F681" s="59"/>
      <c r="G681" s="61"/>
      <c r="H681" s="59"/>
      <c r="I681" s="59"/>
      <c r="J681" s="59"/>
      <c r="K681" s="59"/>
      <c r="L681" s="59"/>
      <c r="M681" s="59"/>
      <c r="N681" s="61"/>
      <c r="O681" s="61"/>
      <c r="P681" s="61"/>
      <c r="Q681" s="61"/>
      <c r="R681" s="61"/>
      <c r="S681" s="59"/>
      <c r="T681" s="61"/>
      <c r="U681" s="61"/>
      <c r="V681" s="61"/>
      <c r="W681" s="61"/>
      <c r="X681" s="61"/>
      <c r="Y681" s="61"/>
      <c r="Z681" s="66"/>
      <c r="AA681" s="51"/>
      <c r="AB681" s="51"/>
      <c r="AC681" s="51"/>
    </row>
    <row r="682">
      <c r="A682" s="70"/>
      <c r="B682" s="51"/>
      <c r="C682" s="61"/>
      <c r="D682" s="51"/>
      <c r="E682" s="59"/>
      <c r="F682" s="59"/>
      <c r="G682" s="61"/>
      <c r="H682" s="59"/>
      <c r="I682" s="59"/>
      <c r="J682" s="59"/>
      <c r="K682" s="59"/>
      <c r="L682" s="59"/>
      <c r="M682" s="59"/>
      <c r="N682" s="61"/>
      <c r="O682" s="61"/>
      <c r="P682" s="61"/>
      <c r="Q682" s="61"/>
      <c r="R682" s="61"/>
      <c r="S682" s="59"/>
      <c r="T682" s="61"/>
      <c r="U682" s="61"/>
      <c r="V682" s="61"/>
      <c r="W682" s="61"/>
      <c r="X682" s="61"/>
      <c r="Y682" s="61"/>
      <c r="Z682" s="66"/>
      <c r="AA682" s="51"/>
      <c r="AB682" s="51"/>
      <c r="AC682" s="51"/>
    </row>
    <row r="683">
      <c r="A683" s="70"/>
      <c r="B683" s="51"/>
      <c r="C683" s="61"/>
      <c r="D683" s="51"/>
      <c r="E683" s="59"/>
      <c r="F683" s="59"/>
      <c r="G683" s="61"/>
      <c r="H683" s="59"/>
      <c r="I683" s="59"/>
      <c r="J683" s="59"/>
      <c r="K683" s="59"/>
      <c r="L683" s="59"/>
      <c r="M683" s="59"/>
      <c r="N683" s="61"/>
      <c r="O683" s="61"/>
      <c r="P683" s="61"/>
      <c r="Q683" s="61"/>
      <c r="R683" s="61"/>
      <c r="S683" s="59"/>
      <c r="T683" s="61"/>
      <c r="U683" s="61"/>
      <c r="V683" s="61"/>
      <c r="W683" s="61"/>
      <c r="X683" s="61"/>
      <c r="Y683" s="61"/>
      <c r="Z683" s="66"/>
      <c r="AA683" s="51"/>
      <c r="AB683" s="51"/>
      <c r="AC683" s="51"/>
    </row>
    <row r="684">
      <c r="A684" s="70"/>
      <c r="B684" s="51"/>
      <c r="C684" s="61"/>
      <c r="D684" s="51"/>
      <c r="E684" s="59"/>
      <c r="F684" s="59"/>
      <c r="G684" s="61"/>
      <c r="H684" s="59"/>
      <c r="I684" s="59"/>
      <c r="J684" s="59"/>
      <c r="K684" s="59"/>
      <c r="L684" s="59"/>
      <c r="M684" s="59"/>
      <c r="N684" s="61"/>
      <c r="O684" s="61"/>
      <c r="P684" s="61"/>
      <c r="Q684" s="61"/>
      <c r="R684" s="61"/>
      <c r="S684" s="59"/>
      <c r="T684" s="61"/>
      <c r="U684" s="61"/>
      <c r="V684" s="61"/>
      <c r="W684" s="61"/>
      <c r="X684" s="61"/>
      <c r="Y684" s="61"/>
      <c r="Z684" s="66"/>
      <c r="AA684" s="51"/>
      <c r="AB684" s="51"/>
      <c r="AC684" s="51"/>
    </row>
    <row r="685">
      <c r="A685" s="70"/>
      <c r="B685" s="51"/>
      <c r="C685" s="61"/>
      <c r="D685" s="51"/>
      <c r="E685" s="59"/>
      <c r="F685" s="59"/>
      <c r="G685" s="61"/>
      <c r="H685" s="59"/>
      <c r="I685" s="59"/>
      <c r="J685" s="59"/>
      <c r="K685" s="59"/>
      <c r="L685" s="59"/>
      <c r="M685" s="59"/>
      <c r="N685" s="61"/>
      <c r="O685" s="61"/>
      <c r="P685" s="61"/>
      <c r="Q685" s="61"/>
      <c r="R685" s="61"/>
      <c r="S685" s="59"/>
      <c r="T685" s="61"/>
      <c r="U685" s="61"/>
      <c r="V685" s="61"/>
      <c r="W685" s="61"/>
      <c r="X685" s="61"/>
      <c r="Y685" s="61"/>
      <c r="Z685" s="66"/>
      <c r="AA685" s="51"/>
      <c r="AB685" s="51"/>
      <c r="AC685" s="51"/>
    </row>
    <row r="686">
      <c r="A686" s="70"/>
      <c r="B686" s="51"/>
      <c r="C686" s="61"/>
      <c r="D686" s="51"/>
      <c r="E686" s="59"/>
      <c r="F686" s="59"/>
      <c r="G686" s="61"/>
      <c r="H686" s="59"/>
      <c r="I686" s="59"/>
      <c r="J686" s="59"/>
      <c r="K686" s="59"/>
      <c r="L686" s="59"/>
      <c r="M686" s="59"/>
      <c r="N686" s="61"/>
      <c r="O686" s="61"/>
      <c r="P686" s="61"/>
      <c r="Q686" s="61"/>
      <c r="R686" s="61"/>
      <c r="S686" s="59"/>
      <c r="T686" s="61"/>
      <c r="U686" s="61"/>
      <c r="V686" s="61"/>
      <c r="W686" s="61"/>
      <c r="X686" s="61"/>
      <c r="Y686" s="61"/>
      <c r="Z686" s="66"/>
      <c r="AA686" s="51"/>
      <c r="AB686" s="51"/>
      <c r="AC686" s="51"/>
    </row>
    <row r="687">
      <c r="A687" s="70"/>
      <c r="B687" s="51"/>
      <c r="C687" s="61"/>
      <c r="D687" s="51"/>
      <c r="E687" s="59"/>
      <c r="F687" s="59"/>
      <c r="G687" s="61"/>
      <c r="H687" s="59"/>
      <c r="I687" s="59"/>
      <c r="J687" s="59"/>
      <c r="K687" s="59"/>
      <c r="L687" s="59"/>
      <c r="M687" s="59"/>
      <c r="N687" s="61"/>
      <c r="O687" s="61"/>
      <c r="P687" s="61"/>
      <c r="Q687" s="61"/>
      <c r="R687" s="61"/>
      <c r="S687" s="59"/>
      <c r="T687" s="61"/>
      <c r="U687" s="61"/>
      <c r="V687" s="61"/>
      <c r="W687" s="61"/>
      <c r="X687" s="61"/>
      <c r="Y687" s="61"/>
      <c r="Z687" s="66"/>
      <c r="AA687" s="51"/>
      <c r="AB687" s="51"/>
      <c r="AC687" s="51"/>
    </row>
    <row r="688">
      <c r="A688" s="70"/>
      <c r="B688" s="51"/>
      <c r="C688" s="61"/>
      <c r="D688" s="51"/>
      <c r="E688" s="59"/>
      <c r="F688" s="59"/>
      <c r="G688" s="61"/>
      <c r="H688" s="59"/>
      <c r="I688" s="59"/>
      <c r="J688" s="59"/>
      <c r="K688" s="59"/>
      <c r="L688" s="59"/>
      <c r="M688" s="59"/>
      <c r="N688" s="61"/>
      <c r="O688" s="61"/>
      <c r="P688" s="61"/>
      <c r="Q688" s="61"/>
      <c r="R688" s="61"/>
      <c r="S688" s="59"/>
      <c r="T688" s="61"/>
      <c r="U688" s="61"/>
      <c r="V688" s="61"/>
      <c r="W688" s="61"/>
      <c r="X688" s="61"/>
      <c r="Y688" s="61"/>
      <c r="Z688" s="66"/>
      <c r="AA688" s="51"/>
      <c r="AB688" s="51"/>
      <c r="AC688" s="51"/>
    </row>
    <row r="689">
      <c r="A689" s="70"/>
      <c r="B689" s="51"/>
      <c r="C689" s="61"/>
      <c r="D689" s="51"/>
      <c r="E689" s="59"/>
      <c r="F689" s="59"/>
      <c r="G689" s="61"/>
      <c r="H689" s="59"/>
      <c r="I689" s="59"/>
      <c r="J689" s="59"/>
      <c r="K689" s="59"/>
      <c r="L689" s="59"/>
      <c r="M689" s="59"/>
      <c r="N689" s="61"/>
      <c r="O689" s="61"/>
      <c r="P689" s="61"/>
      <c r="Q689" s="61"/>
      <c r="R689" s="61"/>
      <c r="S689" s="59"/>
      <c r="T689" s="61"/>
      <c r="U689" s="61"/>
      <c r="V689" s="61"/>
      <c r="W689" s="61"/>
      <c r="X689" s="61"/>
      <c r="Y689" s="61"/>
      <c r="Z689" s="66"/>
      <c r="AA689" s="51"/>
      <c r="AB689" s="51"/>
      <c r="AC689" s="51"/>
    </row>
    <row r="690">
      <c r="A690" s="70"/>
      <c r="B690" s="51"/>
      <c r="C690" s="61"/>
      <c r="D690" s="51"/>
      <c r="E690" s="59"/>
      <c r="F690" s="59"/>
      <c r="G690" s="61"/>
      <c r="H690" s="59"/>
      <c r="I690" s="59"/>
      <c r="J690" s="59"/>
      <c r="K690" s="59"/>
      <c r="L690" s="59"/>
      <c r="M690" s="59"/>
      <c r="N690" s="61"/>
      <c r="O690" s="61"/>
      <c r="P690" s="61"/>
      <c r="Q690" s="61"/>
      <c r="R690" s="61"/>
      <c r="S690" s="59"/>
      <c r="T690" s="61"/>
      <c r="U690" s="61"/>
      <c r="V690" s="61"/>
      <c r="W690" s="61"/>
      <c r="X690" s="61"/>
      <c r="Y690" s="61"/>
      <c r="Z690" s="66"/>
      <c r="AA690" s="51"/>
      <c r="AB690" s="51"/>
      <c r="AC690" s="51"/>
    </row>
    <row r="691">
      <c r="A691" s="70"/>
      <c r="B691" s="51"/>
      <c r="C691" s="61"/>
      <c r="D691" s="51"/>
      <c r="E691" s="59"/>
      <c r="F691" s="59"/>
      <c r="G691" s="61"/>
      <c r="H691" s="59"/>
      <c r="I691" s="59"/>
      <c r="J691" s="59"/>
      <c r="K691" s="59"/>
      <c r="L691" s="59"/>
      <c r="M691" s="59"/>
      <c r="N691" s="61"/>
      <c r="O691" s="61"/>
      <c r="P691" s="61"/>
      <c r="Q691" s="61"/>
      <c r="R691" s="61"/>
      <c r="S691" s="59"/>
      <c r="T691" s="61"/>
      <c r="U691" s="61"/>
      <c r="V691" s="61"/>
      <c r="W691" s="61"/>
      <c r="X691" s="61"/>
      <c r="Y691" s="61"/>
      <c r="Z691" s="66"/>
      <c r="AA691" s="51"/>
      <c r="AB691" s="51"/>
      <c r="AC691" s="51"/>
    </row>
    <row r="692">
      <c r="A692" s="70"/>
      <c r="B692" s="51"/>
      <c r="C692" s="61"/>
      <c r="D692" s="51"/>
      <c r="E692" s="59"/>
      <c r="F692" s="59"/>
      <c r="G692" s="61"/>
      <c r="H692" s="59"/>
      <c r="I692" s="59"/>
      <c r="J692" s="59"/>
      <c r="K692" s="59"/>
      <c r="L692" s="59"/>
      <c r="M692" s="59"/>
      <c r="N692" s="61"/>
      <c r="O692" s="61"/>
      <c r="P692" s="61"/>
      <c r="Q692" s="61"/>
      <c r="R692" s="61"/>
      <c r="S692" s="59"/>
      <c r="T692" s="61"/>
      <c r="U692" s="61"/>
      <c r="V692" s="61"/>
      <c r="W692" s="61"/>
      <c r="X692" s="61"/>
      <c r="Y692" s="61"/>
      <c r="Z692" s="66"/>
      <c r="AA692" s="51"/>
      <c r="AB692" s="51"/>
      <c r="AC692" s="51"/>
    </row>
    <row r="693">
      <c r="A693" s="70"/>
      <c r="B693" s="51"/>
      <c r="C693" s="61"/>
      <c r="D693" s="51"/>
      <c r="E693" s="59"/>
      <c r="F693" s="59"/>
      <c r="G693" s="61"/>
      <c r="H693" s="59"/>
      <c r="I693" s="59"/>
      <c r="J693" s="59"/>
      <c r="K693" s="59"/>
      <c r="L693" s="59"/>
      <c r="M693" s="59"/>
      <c r="N693" s="61"/>
      <c r="O693" s="61"/>
      <c r="P693" s="61"/>
      <c r="Q693" s="61"/>
      <c r="R693" s="61"/>
      <c r="S693" s="59"/>
      <c r="T693" s="61"/>
      <c r="U693" s="61"/>
      <c r="V693" s="61"/>
      <c r="W693" s="61"/>
      <c r="X693" s="61"/>
      <c r="Y693" s="61"/>
      <c r="Z693" s="66"/>
      <c r="AA693" s="51"/>
      <c r="AB693" s="51"/>
      <c r="AC693" s="51"/>
    </row>
    <row r="694">
      <c r="A694" s="70"/>
      <c r="B694" s="51"/>
      <c r="C694" s="61"/>
      <c r="D694" s="51"/>
      <c r="E694" s="59"/>
      <c r="F694" s="59"/>
      <c r="G694" s="61"/>
      <c r="H694" s="59"/>
      <c r="I694" s="59"/>
      <c r="J694" s="59"/>
      <c r="K694" s="59"/>
      <c r="L694" s="59"/>
      <c r="M694" s="59"/>
      <c r="N694" s="61"/>
      <c r="O694" s="61"/>
      <c r="P694" s="61"/>
      <c r="Q694" s="61"/>
      <c r="R694" s="61"/>
      <c r="S694" s="59"/>
      <c r="T694" s="61"/>
      <c r="U694" s="61"/>
      <c r="V694" s="61"/>
      <c r="W694" s="61"/>
      <c r="X694" s="61"/>
      <c r="Y694" s="61"/>
      <c r="Z694" s="66"/>
      <c r="AA694" s="51"/>
      <c r="AB694" s="51"/>
      <c r="AC694" s="51"/>
    </row>
    <row r="695">
      <c r="A695" s="70"/>
      <c r="B695" s="51"/>
      <c r="C695" s="61"/>
      <c r="D695" s="51"/>
      <c r="E695" s="59"/>
      <c r="F695" s="59"/>
      <c r="G695" s="61"/>
      <c r="H695" s="59"/>
      <c r="I695" s="59"/>
      <c r="J695" s="59"/>
      <c r="K695" s="59"/>
      <c r="L695" s="59"/>
      <c r="M695" s="59"/>
      <c r="N695" s="61"/>
      <c r="O695" s="61"/>
      <c r="P695" s="61"/>
      <c r="Q695" s="61"/>
      <c r="R695" s="61"/>
      <c r="S695" s="59"/>
      <c r="T695" s="61"/>
      <c r="U695" s="61"/>
      <c r="V695" s="61"/>
      <c r="W695" s="61"/>
      <c r="X695" s="61"/>
      <c r="Y695" s="61"/>
      <c r="Z695" s="66"/>
      <c r="AA695" s="51"/>
      <c r="AB695" s="51"/>
      <c r="AC695" s="51"/>
    </row>
    <row r="696">
      <c r="A696" s="70"/>
      <c r="B696" s="51"/>
      <c r="C696" s="61"/>
      <c r="D696" s="51"/>
      <c r="E696" s="59"/>
      <c r="F696" s="59"/>
      <c r="G696" s="61"/>
      <c r="H696" s="59"/>
      <c r="I696" s="59"/>
      <c r="J696" s="59"/>
      <c r="K696" s="59"/>
      <c r="L696" s="59"/>
      <c r="M696" s="59"/>
      <c r="N696" s="61"/>
      <c r="O696" s="61"/>
      <c r="P696" s="61"/>
      <c r="Q696" s="61"/>
      <c r="R696" s="61"/>
      <c r="S696" s="59"/>
      <c r="T696" s="61"/>
      <c r="U696" s="61"/>
      <c r="V696" s="61"/>
      <c r="W696" s="61"/>
      <c r="X696" s="61"/>
      <c r="Y696" s="61"/>
      <c r="Z696" s="66"/>
      <c r="AA696" s="51"/>
      <c r="AB696" s="51"/>
      <c r="AC696" s="51"/>
    </row>
    <row r="697">
      <c r="A697" s="70"/>
      <c r="B697" s="51"/>
      <c r="C697" s="61"/>
      <c r="D697" s="51"/>
      <c r="E697" s="59"/>
      <c r="F697" s="59"/>
      <c r="G697" s="61"/>
      <c r="H697" s="59"/>
      <c r="I697" s="59"/>
      <c r="J697" s="59"/>
      <c r="K697" s="59"/>
      <c r="L697" s="59"/>
      <c r="M697" s="59"/>
      <c r="N697" s="61"/>
      <c r="O697" s="61"/>
      <c r="P697" s="61"/>
      <c r="Q697" s="61"/>
      <c r="R697" s="61"/>
      <c r="S697" s="59"/>
      <c r="T697" s="61"/>
      <c r="U697" s="61"/>
      <c r="V697" s="61"/>
      <c r="W697" s="61"/>
      <c r="X697" s="61"/>
      <c r="Y697" s="61"/>
      <c r="Z697" s="66"/>
      <c r="AA697" s="51"/>
      <c r="AB697" s="51"/>
      <c r="AC697" s="51"/>
    </row>
    <row r="698">
      <c r="A698" s="70"/>
      <c r="B698" s="51"/>
      <c r="C698" s="61"/>
      <c r="D698" s="51"/>
      <c r="E698" s="59"/>
      <c r="F698" s="59"/>
      <c r="G698" s="61"/>
      <c r="H698" s="59"/>
      <c r="I698" s="59"/>
      <c r="J698" s="59"/>
      <c r="K698" s="59"/>
      <c r="L698" s="59"/>
      <c r="M698" s="59"/>
      <c r="N698" s="61"/>
      <c r="O698" s="61"/>
      <c r="P698" s="61"/>
      <c r="Q698" s="61"/>
      <c r="R698" s="61"/>
      <c r="S698" s="59"/>
      <c r="T698" s="61"/>
      <c r="U698" s="61"/>
      <c r="V698" s="61"/>
      <c r="W698" s="61"/>
      <c r="X698" s="61"/>
      <c r="Y698" s="61"/>
      <c r="Z698" s="66"/>
      <c r="AA698" s="51"/>
      <c r="AB698" s="51"/>
      <c r="AC698" s="51"/>
    </row>
    <row r="699">
      <c r="A699" s="70"/>
      <c r="B699" s="51"/>
      <c r="C699" s="61"/>
      <c r="D699" s="51"/>
      <c r="E699" s="59"/>
      <c r="F699" s="59"/>
      <c r="G699" s="61"/>
      <c r="H699" s="59"/>
      <c r="I699" s="59"/>
      <c r="J699" s="59"/>
      <c r="K699" s="59"/>
      <c r="L699" s="59"/>
      <c r="M699" s="59"/>
      <c r="N699" s="61"/>
      <c r="O699" s="61"/>
      <c r="P699" s="61"/>
      <c r="Q699" s="61"/>
      <c r="R699" s="61"/>
      <c r="S699" s="59"/>
      <c r="T699" s="61"/>
      <c r="U699" s="61"/>
      <c r="V699" s="61"/>
      <c r="W699" s="61"/>
      <c r="X699" s="61"/>
      <c r="Y699" s="61"/>
      <c r="Z699" s="66"/>
      <c r="AA699" s="51"/>
      <c r="AB699" s="51"/>
      <c r="AC699" s="51"/>
    </row>
    <row r="700">
      <c r="A700" s="70"/>
      <c r="B700" s="51"/>
      <c r="C700" s="61"/>
      <c r="D700" s="51"/>
      <c r="E700" s="59"/>
      <c r="F700" s="59"/>
      <c r="G700" s="61"/>
      <c r="H700" s="59"/>
      <c r="I700" s="59"/>
      <c r="J700" s="59"/>
      <c r="K700" s="59"/>
      <c r="L700" s="59"/>
      <c r="M700" s="59"/>
      <c r="N700" s="61"/>
      <c r="O700" s="61"/>
      <c r="P700" s="61"/>
      <c r="Q700" s="61"/>
      <c r="R700" s="61"/>
      <c r="S700" s="59"/>
      <c r="T700" s="61"/>
      <c r="U700" s="61"/>
      <c r="V700" s="61"/>
      <c r="W700" s="61"/>
      <c r="X700" s="61"/>
      <c r="Y700" s="61"/>
      <c r="Z700" s="66"/>
      <c r="AA700" s="51"/>
      <c r="AB700" s="51"/>
      <c r="AC700" s="51"/>
    </row>
    <row r="701">
      <c r="A701" s="70"/>
      <c r="B701" s="51"/>
      <c r="C701" s="61"/>
      <c r="D701" s="51"/>
      <c r="E701" s="59"/>
      <c r="F701" s="59"/>
      <c r="G701" s="61"/>
      <c r="H701" s="59"/>
      <c r="I701" s="59"/>
      <c r="J701" s="59"/>
      <c r="K701" s="59"/>
      <c r="L701" s="59"/>
      <c r="M701" s="59"/>
      <c r="N701" s="61"/>
      <c r="O701" s="61"/>
      <c r="P701" s="61"/>
      <c r="Q701" s="61"/>
      <c r="R701" s="61"/>
      <c r="S701" s="59"/>
      <c r="T701" s="61"/>
      <c r="U701" s="61"/>
      <c r="V701" s="61"/>
      <c r="W701" s="61"/>
      <c r="X701" s="61"/>
      <c r="Y701" s="61"/>
      <c r="Z701" s="66"/>
      <c r="AA701" s="51"/>
      <c r="AB701" s="51"/>
      <c r="AC701" s="51"/>
    </row>
    <row r="702">
      <c r="A702" s="70"/>
      <c r="B702" s="51"/>
      <c r="C702" s="61"/>
      <c r="D702" s="51"/>
      <c r="E702" s="59"/>
      <c r="F702" s="59"/>
      <c r="G702" s="61"/>
      <c r="H702" s="59"/>
      <c r="I702" s="59"/>
      <c r="J702" s="59"/>
      <c r="K702" s="59"/>
      <c r="L702" s="59"/>
      <c r="M702" s="59"/>
      <c r="N702" s="61"/>
      <c r="O702" s="61"/>
      <c r="P702" s="61"/>
      <c r="Q702" s="61"/>
      <c r="R702" s="61"/>
      <c r="S702" s="59"/>
      <c r="T702" s="61"/>
      <c r="U702" s="61"/>
      <c r="V702" s="61"/>
      <c r="W702" s="61"/>
      <c r="X702" s="61"/>
      <c r="Y702" s="61"/>
      <c r="Z702" s="66"/>
      <c r="AA702" s="51"/>
      <c r="AB702" s="51"/>
      <c r="AC702" s="51"/>
    </row>
    <row r="703">
      <c r="A703" s="70"/>
      <c r="B703" s="51"/>
      <c r="C703" s="61"/>
      <c r="D703" s="51"/>
      <c r="E703" s="59"/>
      <c r="F703" s="59"/>
      <c r="G703" s="61"/>
      <c r="H703" s="59"/>
      <c r="I703" s="59"/>
      <c r="J703" s="59"/>
      <c r="K703" s="59"/>
      <c r="L703" s="59"/>
      <c r="M703" s="59"/>
      <c r="N703" s="61"/>
      <c r="O703" s="61"/>
      <c r="P703" s="61"/>
      <c r="Q703" s="61"/>
      <c r="R703" s="61"/>
      <c r="S703" s="59"/>
      <c r="T703" s="61"/>
      <c r="U703" s="61"/>
      <c r="V703" s="61"/>
      <c r="W703" s="61"/>
      <c r="X703" s="61"/>
      <c r="Y703" s="61"/>
      <c r="Z703" s="66"/>
      <c r="AA703" s="51"/>
      <c r="AB703" s="51"/>
      <c r="AC703" s="51"/>
    </row>
    <row r="704">
      <c r="A704" s="70"/>
      <c r="B704" s="51"/>
      <c r="C704" s="61"/>
      <c r="D704" s="51"/>
      <c r="E704" s="59"/>
      <c r="F704" s="59"/>
      <c r="G704" s="61"/>
      <c r="H704" s="59"/>
      <c r="I704" s="59"/>
      <c r="J704" s="59"/>
      <c r="K704" s="59"/>
      <c r="L704" s="59"/>
      <c r="M704" s="59"/>
      <c r="N704" s="61"/>
      <c r="O704" s="61"/>
      <c r="P704" s="61"/>
      <c r="Q704" s="61"/>
      <c r="R704" s="61"/>
      <c r="S704" s="59"/>
      <c r="T704" s="61"/>
      <c r="U704" s="61"/>
      <c r="V704" s="61"/>
      <c r="W704" s="61"/>
      <c r="X704" s="61"/>
      <c r="Y704" s="61"/>
      <c r="Z704" s="66"/>
      <c r="AA704" s="51"/>
      <c r="AB704" s="51"/>
      <c r="AC704" s="51"/>
    </row>
    <row r="705">
      <c r="A705" s="70"/>
      <c r="B705" s="51"/>
      <c r="C705" s="61"/>
      <c r="D705" s="51"/>
      <c r="E705" s="59"/>
      <c r="F705" s="59"/>
      <c r="G705" s="61"/>
      <c r="H705" s="59"/>
      <c r="I705" s="59"/>
      <c r="J705" s="59"/>
      <c r="K705" s="59"/>
      <c r="L705" s="59"/>
      <c r="M705" s="59"/>
      <c r="N705" s="61"/>
      <c r="O705" s="61"/>
      <c r="P705" s="61"/>
      <c r="Q705" s="61"/>
      <c r="R705" s="61"/>
      <c r="S705" s="59"/>
      <c r="T705" s="61"/>
      <c r="U705" s="61"/>
      <c r="V705" s="61"/>
      <c r="W705" s="61"/>
      <c r="X705" s="61"/>
      <c r="Y705" s="61"/>
      <c r="Z705" s="66"/>
      <c r="AA705" s="51"/>
      <c r="AB705" s="51"/>
      <c r="AC705" s="51"/>
    </row>
    <row r="706">
      <c r="A706" s="70"/>
      <c r="B706" s="51"/>
      <c r="C706" s="61"/>
      <c r="D706" s="51"/>
      <c r="E706" s="59"/>
      <c r="F706" s="59"/>
      <c r="G706" s="61"/>
      <c r="H706" s="59"/>
      <c r="I706" s="59"/>
      <c r="J706" s="59"/>
      <c r="K706" s="59"/>
      <c r="L706" s="59"/>
      <c r="M706" s="59"/>
      <c r="N706" s="61"/>
      <c r="O706" s="61"/>
      <c r="P706" s="61"/>
      <c r="Q706" s="61"/>
      <c r="R706" s="61"/>
      <c r="S706" s="59"/>
      <c r="T706" s="61"/>
      <c r="U706" s="61"/>
      <c r="V706" s="61"/>
      <c r="W706" s="61"/>
      <c r="X706" s="61"/>
      <c r="Y706" s="61"/>
      <c r="Z706" s="66"/>
      <c r="AA706" s="51"/>
      <c r="AB706" s="51"/>
      <c r="AC706" s="51"/>
    </row>
    <row r="707">
      <c r="A707" s="70"/>
      <c r="B707" s="51"/>
      <c r="C707" s="61"/>
      <c r="D707" s="51"/>
      <c r="E707" s="59"/>
      <c r="F707" s="59"/>
      <c r="G707" s="61"/>
      <c r="H707" s="59"/>
      <c r="I707" s="59"/>
      <c r="J707" s="59"/>
      <c r="K707" s="59"/>
      <c r="L707" s="59"/>
      <c r="M707" s="59"/>
      <c r="N707" s="61"/>
      <c r="O707" s="61"/>
      <c r="P707" s="61"/>
      <c r="Q707" s="61"/>
      <c r="R707" s="61"/>
      <c r="S707" s="59"/>
      <c r="T707" s="61"/>
      <c r="U707" s="61"/>
      <c r="V707" s="61"/>
      <c r="W707" s="61"/>
      <c r="X707" s="61"/>
      <c r="Y707" s="61"/>
      <c r="Z707" s="66"/>
      <c r="AA707" s="51"/>
      <c r="AB707" s="51"/>
      <c r="AC707" s="51"/>
    </row>
    <row r="708">
      <c r="A708" s="70"/>
      <c r="B708" s="51"/>
      <c r="C708" s="61"/>
      <c r="D708" s="51"/>
      <c r="E708" s="59"/>
      <c r="F708" s="59"/>
      <c r="G708" s="61"/>
      <c r="H708" s="59"/>
      <c r="I708" s="59"/>
      <c r="J708" s="59"/>
      <c r="K708" s="59"/>
      <c r="L708" s="59"/>
      <c r="M708" s="59"/>
      <c r="N708" s="61"/>
      <c r="O708" s="61"/>
      <c r="P708" s="61"/>
      <c r="Q708" s="61"/>
      <c r="R708" s="61"/>
      <c r="S708" s="59"/>
      <c r="T708" s="61"/>
      <c r="U708" s="61"/>
      <c r="V708" s="61"/>
      <c r="W708" s="61"/>
      <c r="X708" s="61"/>
      <c r="Y708" s="61"/>
      <c r="Z708" s="66"/>
      <c r="AA708" s="51"/>
      <c r="AB708" s="51"/>
      <c r="AC708" s="51"/>
    </row>
    <row r="709">
      <c r="A709" s="70"/>
      <c r="B709" s="51"/>
      <c r="C709" s="61"/>
      <c r="D709" s="51"/>
      <c r="E709" s="59"/>
      <c r="F709" s="59"/>
      <c r="G709" s="61"/>
      <c r="H709" s="59"/>
      <c r="I709" s="59"/>
      <c r="J709" s="59"/>
      <c r="K709" s="59"/>
      <c r="L709" s="59"/>
      <c r="M709" s="59"/>
      <c r="N709" s="61"/>
      <c r="O709" s="61"/>
      <c r="P709" s="61"/>
      <c r="Q709" s="61"/>
      <c r="R709" s="61"/>
      <c r="S709" s="59"/>
      <c r="T709" s="61"/>
      <c r="U709" s="61"/>
      <c r="V709" s="61"/>
      <c r="W709" s="61"/>
      <c r="X709" s="61"/>
      <c r="Y709" s="61"/>
      <c r="Z709" s="66"/>
      <c r="AA709" s="51"/>
      <c r="AB709" s="51"/>
      <c r="AC709" s="51"/>
    </row>
    <row r="710">
      <c r="A710" s="70"/>
      <c r="B710" s="51"/>
      <c r="C710" s="61"/>
      <c r="D710" s="51"/>
      <c r="E710" s="59"/>
      <c r="F710" s="59"/>
      <c r="G710" s="61"/>
      <c r="H710" s="59"/>
      <c r="I710" s="59"/>
      <c r="J710" s="59"/>
      <c r="K710" s="59"/>
      <c r="L710" s="59"/>
      <c r="M710" s="59"/>
      <c r="N710" s="61"/>
      <c r="O710" s="61"/>
      <c r="P710" s="61"/>
      <c r="Q710" s="61"/>
      <c r="R710" s="61"/>
      <c r="S710" s="59"/>
      <c r="T710" s="61"/>
      <c r="U710" s="61"/>
      <c r="V710" s="61"/>
      <c r="W710" s="61"/>
      <c r="X710" s="61"/>
      <c r="Y710" s="61"/>
      <c r="Z710" s="66"/>
      <c r="AA710" s="51"/>
      <c r="AB710" s="51"/>
      <c r="AC710" s="51"/>
    </row>
    <row r="711">
      <c r="A711" s="70"/>
      <c r="B711" s="51"/>
      <c r="C711" s="61"/>
      <c r="D711" s="51"/>
      <c r="E711" s="59"/>
      <c r="F711" s="59"/>
      <c r="G711" s="61"/>
      <c r="H711" s="59"/>
      <c r="I711" s="59"/>
      <c r="J711" s="59"/>
      <c r="K711" s="59"/>
      <c r="L711" s="59"/>
      <c r="M711" s="59"/>
      <c r="N711" s="61"/>
      <c r="O711" s="61"/>
      <c r="P711" s="61"/>
      <c r="Q711" s="61"/>
      <c r="R711" s="61"/>
      <c r="S711" s="59"/>
      <c r="T711" s="61"/>
      <c r="U711" s="61"/>
      <c r="V711" s="61"/>
      <c r="W711" s="61"/>
      <c r="X711" s="61"/>
      <c r="Y711" s="61"/>
      <c r="Z711" s="66"/>
      <c r="AA711" s="51"/>
      <c r="AB711" s="51"/>
      <c r="AC711" s="51"/>
    </row>
    <row r="712">
      <c r="A712" s="70"/>
      <c r="B712" s="51"/>
      <c r="C712" s="61"/>
      <c r="D712" s="51"/>
      <c r="E712" s="59"/>
      <c r="F712" s="59"/>
      <c r="G712" s="61"/>
      <c r="H712" s="59"/>
      <c r="I712" s="59"/>
      <c r="J712" s="59"/>
      <c r="K712" s="59"/>
      <c r="L712" s="59"/>
      <c r="M712" s="59"/>
      <c r="N712" s="61"/>
      <c r="O712" s="61"/>
      <c r="P712" s="61"/>
      <c r="Q712" s="61"/>
      <c r="R712" s="61"/>
      <c r="S712" s="59"/>
      <c r="T712" s="61"/>
      <c r="U712" s="61"/>
      <c r="V712" s="61"/>
      <c r="W712" s="61"/>
      <c r="X712" s="61"/>
      <c r="Y712" s="61"/>
      <c r="Z712" s="66"/>
      <c r="AA712" s="51"/>
      <c r="AB712" s="51"/>
      <c r="AC712" s="51"/>
    </row>
    <row r="713">
      <c r="A713" s="70"/>
      <c r="B713" s="51"/>
      <c r="C713" s="61"/>
      <c r="D713" s="51"/>
      <c r="E713" s="59"/>
      <c r="F713" s="59"/>
      <c r="G713" s="61"/>
      <c r="H713" s="59"/>
      <c r="I713" s="59"/>
      <c r="J713" s="59"/>
      <c r="K713" s="59"/>
      <c r="L713" s="59"/>
      <c r="M713" s="59"/>
      <c r="N713" s="61"/>
      <c r="O713" s="61"/>
      <c r="P713" s="61"/>
      <c r="Q713" s="61"/>
      <c r="R713" s="61"/>
      <c r="S713" s="59"/>
      <c r="T713" s="61"/>
      <c r="U713" s="61"/>
      <c r="V713" s="61"/>
      <c r="W713" s="61"/>
      <c r="X713" s="61"/>
      <c r="Y713" s="61"/>
      <c r="Z713" s="66"/>
      <c r="AA713" s="51"/>
      <c r="AB713" s="51"/>
      <c r="AC713" s="51"/>
    </row>
    <row r="714">
      <c r="A714" s="70"/>
      <c r="B714" s="51"/>
      <c r="C714" s="61"/>
      <c r="D714" s="51"/>
      <c r="E714" s="59"/>
      <c r="F714" s="59"/>
      <c r="G714" s="61"/>
      <c r="H714" s="59"/>
      <c r="I714" s="59"/>
      <c r="J714" s="59"/>
      <c r="K714" s="59"/>
      <c r="L714" s="59"/>
      <c r="M714" s="59"/>
      <c r="N714" s="61"/>
      <c r="O714" s="61"/>
      <c r="P714" s="61"/>
      <c r="Q714" s="61"/>
      <c r="R714" s="61"/>
      <c r="S714" s="59"/>
      <c r="T714" s="61"/>
      <c r="U714" s="61"/>
      <c r="V714" s="61"/>
      <c r="W714" s="61"/>
      <c r="X714" s="61"/>
      <c r="Y714" s="61"/>
      <c r="Z714" s="66"/>
      <c r="AA714" s="51"/>
      <c r="AB714" s="51"/>
      <c r="AC714" s="51"/>
    </row>
    <row r="715">
      <c r="A715" s="70"/>
      <c r="B715" s="51"/>
      <c r="C715" s="61"/>
      <c r="D715" s="51"/>
      <c r="E715" s="59"/>
      <c r="F715" s="59"/>
      <c r="G715" s="61"/>
      <c r="H715" s="59"/>
      <c r="I715" s="59"/>
      <c r="J715" s="59"/>
      <c r="K715" s="59"/>
      <c r="L715" s="59"/>
      <c r="M715" s="59"/>
      <c r="N715" s="61"/>
      <c r="O715" s="61"/>
      <c r="P715" s="61"/>
      <c r="Q715" s="61"/>
      <c r="R715" s="61"/>
      <c r="S715" s="59"/>
      <c r="T715" s="61"/>
      <c r="U715" s="61"/>
      <c r="V715" s="61"/>
      <c r="W715" s="61"/>
      <c r="X715" s="61"/>
      <c r="Y715" s="61"/>
      <c r="Z715" s="66"/>
      <c r="AA715" s="51"/>
      <c r="AB715" s="51"/>
      <c r="AC715" s="51"/>
    </row>
    <row r="716">
      <c r="A716" s="70"/>
      <c r="B716" s="51"/>
      <c r="C716" s="61"/>
      <c r="D716" s="51"/>
      <c r="E716" s="59"/>
      <c r="F716" s="59"/>
      <c r="G716" s="61"/>
      <c r="H716" s="59"/>
      <c r="I716" s="59"/>
      <c r="J716" s="59"/>
      <c r="K716" s="59"/>
      <c r="L716" s="59"/>
      <c r="M716" s="59"/>
      <c r="N716" s="61"/>
      <c r="O716" s="61"/>
      <c r="P716" s="61"/>
      <c r="Q716" s="61"/>
      <c r="R716" s="61"/>
      <c r="S716" s="59"/>
      <c r="T716" s="61"/>
      <c r="U716" s="61"/>
      <c r="V716" s="61"/>
      <c r="W716" s="61"/>
      <c r="X716" s="61"/>
      <c r="Y716" s="61"/>
      <c r="Z716" s="66"/>
      <c r="AA716" s="51"/>
      <c r="AB716" s="51"/>
      <c r="AC716" s="51"/>
    </row>
    <row r="717">
      <c r="A717" s="70"/>
      <c r="B717" s="51"/>
      <c r="C717" s="61"/>
      <c r="D717" s="51"/>
      <c r="E717" s="59"/>
      <c r="F717" s="59"/>
      <c r="G717" s="61"/>
      <c r="H717" s="59"/>
      <c r="I717" s="59"/>
      <c r="J717" s="59"/>
      <c r="K717" s="59"/>
      <c r="L717" s="59"/>
      <c r="M717" s="59"/>
      <c r="N717" s="61"/>
      <c r="O717" s="61"/>
      <c r="P717" s="61"/>
      <c r="Q717" s="61"/>
      <c r="R717" s="61"/>
      <c r="S717" s="59"/>
      <c r="T717" s="61"/>
      <c r="U717" s="61"/>
      <c r="V717" s="61"/>
      <c r="W717" s="61"/>
      <c r="X717" s="61"/>
      <c r="Y717" s="61"/>
      <c r="Z717" s="66"/>
      <c r="AA717" s="51"/>
      <c r="AB717" s="51"/>
      <c r="AC717" s="51"/>
    </row>
    <row r="718">
      <c r="A718" s="70"/>
      <c r="B718" s="51"/>
      <c r="C718" s="61"/>
      <c r="D718" s="51"/>
      <c r="E718" s="59"/>
      <c r="F718" s="59"/>
      <c r="G718" s="61"/>
      <c r="H718" s="59"/>
      <c r="I718" s="59"/>
      <c r="J718" s="59"/>
      <c r="K718" s="59"/>
      <c r="L718" s="59"/>
      <c r="M718" s="59"/>
      <c r="N718" s="61"/>
      <c r="O718" s="61"/>
      <c r="P718" s="61"/>
      <c r="Q718" s="61"/>
      <c r="R718" s="61"/>
      <c r="S718" s="59"/>
      <c r="T718" s="61"/>
      <c r="U718" s="61"/>
      <c r="V718" s="61"/>
      <c r="W718" s="61"/>
      <c r="X718" s="61"/>
      <c r="Y718" s="61"/>
      <c r="Z718" s="66"/>
      <c r="AA718" s="51"/>
      <c r="AB718" s="51"/>
      <c r="AC718" s="51"/>
    </row>
    <row r="719">
      <c r="A719" s="70"/>
      <c r="B719" s="51"/>
      <c r="C719" s="61"/>
      <c r="D719" s="51"/>
      <c r="E719" s="59"/>
      <c r="F719" s="59"/>
      <c r="G719" s="61"/>
      <c r="H719" s="59"/>
      <c r="I719" s="59"/>
      <c r="J719" s="59"/>
      <c r="K719" s="59"/>
      <c r="L719" s="59"/>
      <c r="M719" s="59"/>
      <c r="N719" s="61"/>
      <c r="O719" s="61"/>
      <c r="P719" s="61"/>
      <c r="Q719" s="61"/>
      <c r="R719" s="61"/>
      <c r="S719" s="59"/>
      <c r="T719" s="61"/>
      <c r="U719" s="61"/>
      <c r="V719" s="61"/>
      <c r="W719" s="61"/>
      <c r="X719" s="61"/>
      <c r="Y719" s="61"/>
      <c r="Z719" s="66"/>
      <c r="AA719" s="51"/>
      <c r="AB719" s="51"/>
      <c r="AC719" s="51"/>
    </row>
    <row r="720">
      <c r="A720" s="70"/>
      <c r="B720" s="51"/>
      <c r="C720" s="61"/>
      <c r="D720" s="51"/>
      <c r="E720" s="59"/>
      <c r="F720" s="59"/>
      <c r="G720" s="61"/>
      <c r="H720" s="59"/>
      <c r="I720" s="59"/>
      <c r="J720" s="59"/>
      <c r="K720" s="59"/>
      <c r="L720" s="59"/>
      <c r="M720" s="59"/>
      <c r="N720" s="61"/>
      <c r="O720" s="61"/>
      <c r="P720" s="61"/>
      <c r="Q720" s="61"/>
      <c r="R720" s="61"/>
      <c r="S720" s="59"/>
      <c r="T720" s="61"/>
      <c r="U720" s="61"/>
      <c r="V720" s="61"/>
      <c r="W720" s="61"/>
      <c r="X720" s="61"/>
      <c r="Y720" s="61"/>
      <c r="Z720" s="66"/>
      <c r="AA720" s="51"/>
      <c r="AB720" s="51"/>
      <c r="AC720" s="51"/>
    </row>
    <row r="721">
      <c r="A721" s="70"/>
      <c r="B721" s="51"/>
      <c r="C721" s="61"/>
      <c r="D721" s="51"/>
      <c r="E721" s="59"/>
      <c r="F721" s="59"/>
      <c r="G721" s="61"/>
      <c r="H721" s="59"/>
      <c r="I721" s="59"/>
      <c r="J721" s="59"/>
      <c r="K721" s="59"/>
      <c r="L721" s="59"/>
      <c r="M721" s="59"/>
      <c r="N721" s="61"/>
      <c r="O721" s="61"/>
      <c r="P721" s="61"/>
      <c r="Q721" s="61"/>
      <c r="R721" s="61"/>
      <c r="S721" s="59"/>
      <c r="T721" s="61"/>
      <c r="U721" s="61"/>
      <c r="V721" s="61"/>
      <c r="W721" s="61"/>
      <c r="X721" s="61"/>
      <c r="Y721" s="61"/>
      <c r="Z721" s="66"/>
      <c r="AA721" s="51"/>
      <c r="AB721" s="51"/>
      <c r="AC721" s="51"/>
    </row>
    <row r="722">
      <c r="A722" s="70"/>
      <c r="B722" s="51"/>
      <c r="C722" s="61"/>
      <c r="D722" s="51"/>
      <c r="E722" s="59"/>
      <c r="F722" s="59"/>
      <c r="G722" s="61"/>
      <c r="H722" s="59"/>
      <c r="I722" s="59"/>
      <c r="J722" s="59"/>
      <c r="K722" s="59"/>
      <c r="L722" s="59"/>
      <c r="M722" s="59"/>
      <c r="N722" s="61"/>
      <c r="O722" s="61"/>
      <c r="P722" s="61"/>
      <c r="Q722" s="61"/>
      <c r="R722" s="61"/>
      <c r="S722" s="59"/>
      <c r="T722" s="61"/>
      <c r="U722" s="61"/>
      <c r="V722" s="61"/>
      <c r="W722" s="61"/>
      <c r="X722" s="61"/>
      <c r="Y722" s="61"/>
      <c r="Z722" s="66"/>
      <c r="AA722" s="51"/>
      <c r="AB722" s="51"/>
      <c r="AC722" s="51"/>
    </row>
    <row r="723">
      <c r="A723" s="70"/>
      <c r="B723" s="51"/>
      <c r="C723" s="61"/>
      <c r="D723" s="51"/>
      <c r="E723" s="59"/>
      <c r="F723" s="59"/>
      <c r="G723" s="61"/>
      <c r="H723" s="59"/>
      <c r="I723" s="59"/>
      <c r="J723" s="59"/>
      <c r="K723" s="59"/>
      <c r="L723" s="59"/>
      <c r="M723" s="59"/>
      <c r="N723" s="61"/>
      <c r="O723" s="61"/>
      <c r="P723" s="61"/>
      <c r="Q723" s="61"/>
      <c r="R723" s="61"/>
      <c r="S723" s="59"/>
      <c r="T723" s="61"/>
      <c r="U723" s="61"/>
      <c r="V723" s="61"/>
      <c r="W723" s="61"/>
      <c r="X723" s="61"/>
      <c r="Y723" s="61"/>
      <c r="Z723" s="66"/>
      <c r="AA723" s="51"/>
      <c r="AB723" s="51"/>
      <c r="AC723" s="51"/>
    </row>
    <row r="724">
      <c r="A724" s="70"/>
      <c r="B724" s="51"/>
      <c r="C724" s="61"/>
      <c r="D724" s="51"/>
      <c r="E724" s="59"/>
      <c r="F724" s="59"/>
      <c r="G724" s="61"/>
      <c r="H724" s="59"/>
      <c r="I724" s="59"/>
      <c r="J724" s="59"/>
      <c r="K724" s="59"/>
      <c r="L724" s="59"/>
      <c r="M724" s="59"/>
      <c r="N724" s="61"/>
      <c r="O724" s="61"/>
      <c r="P724" s="61"/>
      <c r="Q724" s="61"/>
      <c r="R724" s="61"/>
      <c r="S724" s="59"/>
      <c r="T724" s="61"/>
      <c r="U724" s="61"/>
      <c r="V724" s="61"/>
      <c r="W724" s="61"/>
      <c r="X724" s="61"/>
      <c r="Y724" s="61"/>
      <c r="Z724" s="66"/>
      <c r="AA724" s="51"/>
      <c r="AB724" s="51"/>
      <c r="AC724" s="51"/>
    </row>
    <row r="725">
      <c r="A725" s="70"/>
      <c r="B725" s="51"/>
      <c r="C725" s="61"/>
      <c r="D725" s="51"/>
      <c r="E725" s="59"/>
      <c r="F725" s="59"/>
      <c r="G725" s="61"/>
      <c r="H725" s="59"/>
      <c r="I725" s="59"/>
      <c r="J725" s="59"/>
      <c r="K725" s="59"/>
      <c r="L725" s="59"/>
      <c r="M725" s="59"/>
      <c r="N725" s="61"/>
      <c r="O725" s="61"/>
      <c r="P725" s="61"/>
      <c r="Q725" s="61"/>
      <c r="R725" s="61"/>
      <c r="S725" s="59"/>
      <c r="T725" s="61"/>
      <c r="U725" s="61"/>
      <c r="V725" s="61"/>
      <c r="W725" s="61"/>
      <c r="X725" s="61"/>
      <c r="Y725" s="61"/>
      <c r="Z725" s="66"/>
      <c r="AA725" s="51"/>
      <c r="AB725" s="51"/>
      <c r="AC725" s="51"/>
    </row>
    <row r="726">
      <c r="A726" s="70"/>
      <c r="B726" s="51"/>
      <c r="C726" s="61"/>
      <c r="D726" s="51"/>
      <c r="E726" s="59"/>
      <c r="F726" s="59"/>
      <c r="G726" s="61"/>
      <c r="H726" s="59"/>
      <c r="I726" s="59"/>
      <c r="J726" s="59"/>
      <c r="K726" s="59"/>
      <c r="L726" s="59"/>
      <c r="M726" s="59"/>
      <c r="N726" s="61"/>
      <c r="O726" s="61"/>
      <c r="P726" s="61"/>
      <c r="Q726" s="61"/>
      <c r="R726" s="61"/>
      <c r="S726" s="59"/>
      <c r="T726" s="61"/>
      <c r="U726" s="61"/>
      <c r="V726" s="61"/>
      <c r="W726" s="61"/>
      <c r="X726" s="61"/>
      <c r="Y726" s="61"/>
      <c r="Z726" s="66"/>
      <c r="AA726" s="51"/>
      <c r="AB726" s="51"/>
      <c r="AC726" s="51"/>
    </row>
    <row r="727">
      <c r="A727" s="70"/>
      <c r="B727" s="51"/>
      <c r="C727" s="61"/>
      <c r="D727" s="51"/>
      <c r="E727" s="59"/>
      <c r="F727" s="59"/>
      <c r="G727" s="61"/>
      <c r="H727" s="59"/>
      <c r="I727" s="59"/>
      <c r="J727" s="59"/>
      <c r="K727" s="59"/>
      <c r="L727" s="59"/>
      <c r="M727" s="59"/>
      <c r="N727" s="61"/>
      <c r="O727" s="61"/>
      <c r="P727" s="61"/>
      <c r="Q727" s="61"/>
      <c r="R727" s="61"/>
      <c r="S727" s="59"/>
      <c r="T727" s="61"/>
      <c r="U727" s="61"/>
      <c r="V727" s="61"/>
      <c r="W727" s="61"/>
      <c r="X727" s="61"/>
      <c r="Y727" s="61"/>
      <c r="Z727" s="66"/>
      <c r="AA727" s="51"/>
      <c r="AB727" s="51"/>
      <c r="AC727" s="51"/>
    </row>
    <row r="728">
      <c r="A728" s="70"/>
      <c r="B728" s="51"/>
      <c r="C728" s="61"/>
      <c r="D728" s="51"/>
      <c r="E728" s="59"/>
      <c r="F728" s="59"/>
      <c r="G728" s="61"/>
      <c r="H728" s="59"/>
      <c r="I728" s="59"/>
      <c r="J728" s="59"/>
      <c r="K728" s="59"/>
      <c r="L728" s="59"/>
      <c r="M728" s="59"/>
      <c r="N728" s="61"/>
      <c r="O728" s="61"/>
      <c r="P728" s="61"/>
      <c r="Q728" s="61"/>
      <c r="R728" s="61"/>
      <c r="S728" s="59"/>
      <c r="T728" s="61"/>
      <c r="U728" s="61"/>
      <c r="V728" s="61"/>
      <c r="W728" s="61"/>
      <c r="X728" s="61"/>
      <c r="Y728" s="61"/>
      <c r="Z728" s="66"/>
      <c r="AA728" s="51"/>
      <c r="AB728" s="51"/>
      <c r="AC728" s="51"/>
    </row>
    <row r="729">
      <c r="A729" s="70"/>
      <c r="B729" s="51"/>
      <c r="C729" s="61"/>
      <c r="D729" s="51"/>
      <c r="E729" s="59"/>
      <c r="F729" s="59"/>
      <c r="G729" s="61"/>
      <c r="H729" s="59"/>
      <c r="I729" s="59"/>
      <c r="J729" s="59"/>
      <c r="K729" s="59"/>
      <c r="L729" s="59"/>
      <c r="M729" s="59"/>
      <c r="N729" s="61"/>
      <c r="O729" s="61"/>
      <c r="P729" s="61"/>
      <c r="Q729" s="61"/>
      <c r="R729" s="61"/>
      <c r="S729" s="59"/>
      <c r="T729" s="61"/>
      <c r="U729" s="61"/>
      <c r="V729" s="61"/>
      <c r="W729" s="61"/>
      <c r="X729" s="61"/>
      <c r="Y729" s="61"/>
      <c r="Z729" s="66"/>
      <c r="AA729" s="51"/>
      <c r="AB729" s="51"/>
      <c r="AC729" s="51"/>
    </row>
    <row r="730">
      <c r="A730" s="70"/>
      <c r="B730" s="51"/>
      <c r="C730" s="61"/>
      <c r="D730" s="51"/>
      <c r="E730" s="59"/>
      <c r="F730" s="59"/>
      <c r="G730" s="61"/>
      <c r="H730" s="59"/>
      <c r="I730" s="59"/>
      <c r="J730" s="59"/>
      <c r="K730" s="59"/>
      <c r="L730" s="59"/>
      <c r="M730" s="59"/>
      <c r="N730" s="61"/>
      <c r="O730" s="61"/>
      <c r="P730" s="61"/>
      <c r="Q730" s="61"/>
      <c r="R730" s="61"/>
      <c r="S730" s="59"/>
      <c r="T730" s="61"/>
      <c r="U730" s="61"/>
      <c r="V730" s="61"/>
      <c r="W730" s="61"/>
      <c r="X730" s="61"/>
      <c r="Y730" s="61"/>
      <c r="Z730" s="66"/>
      <c r="AA730" s="51"/>
      <c r="AB730" s="51"/>
      <c r="AC730" s="51"/>
    </row>
    <row r="731">
      <c r="A731" s="70"/>
      <c r="B731" s="51"/>
      <c r="C731" s="61"/>
      <c r="D731" s="51"/>
      <c r="E731" s="59"/>
      <c r="F731" s="59"/>
      <c r="G731" s="61"/>
      <c r="H731" s="59"/>
      <c r="I731" s="59"/>
      <c r="J731" s="59"/>
      <c r="K731" s="59"/>
      <c r="L731" s="59"/>
      <c r="M731" s="59"/>
      <c r="N731" s="61"/>
      <c r="O731" s="61"/>
      <c r="P731" s="61"/>
      <c r="Q731" s="61"/>
      <c r="R731" s="61"/>
      <c r="S731" s="59"/>
      <c r="T731" s="61"/>
      <c r="U731" s="61"/>
      <c r="V731" s="61"/>
      <c r="W731" s="61"/>
      <c r="X731" s="61"/>
      <c r="Y731" s="61"/>
      <c r="Z731" s="66"/>
      <c r="AA731" s="51"/>
      <c r="AB731" s="51"/>
      <c r="AC731" s="51"/>
    </row>
    <row r="732">
      <c r="A732" s="70"/>
      <c r="B732" s="51"/>
      <c r="C732" s="61"/>
      <c r="D732" s="51"/>
      <c r="E732" s="59"/>
      <c r="F732" s="59"/>
      <c r="G732" s="61"/>
      <c r="H732" s="59"/>
      <c r="I732" s="59"/>
      <c r="J732" s="59"/>
      <c r="K732" s="59"/>
      <c r="L732" s="59"/>
      <c r="M732" s="59"/>
      <c r="N732" s="61"/>
      <c r="O732" s="61"/>
      <c r="P732" s="61"/>
      <c r="Q732" s="61"/>
      <c r="R732" s="61"/>
      <c r="S732" s="59"/>
      <c r="T732" s="61"/>
      <c r="U732" s="61"/>
      <c r="V732" s="61"/>
      <c r="W732" s="61"/>
      <c r="X732" s="61"/>
      <c r="Y732" s="61"/>
      <c r="Z732" s="66"/>
      <c r="AA732" s="51"/>
      <c r="AB732" s="51"/>
      <c r="AC732" s="51"/>
    </row>
    <row r="733">
      <c r="A733" s="70"/>
      <c r="B733" s="51"/>
      <c r="C733" s="61"/>
      <c r="D733" s="51"/>
      <c r="E733" s="59"/>
      <c r="F733" s="59"/>
      <c r="G733" s="61"/>
      <c r="H733" s="59"/>
      <c r="I733" s="59"/>
      <c r="J733" s="59"/>
      <c r="K733" s="59"/>
      <c r="L733" s="59"/>
      <c r="M733" s="59"/>
      <c r="N733" s="61"/>
      <c r="O733" s="61"/>
      <c r="P733" s="61"/>
      <c r="Q733" s="61"/>
      <c r="R733" s="61"/>
      <c r="S733" s="59"/>
      <c r="T733" s="61"/>
      <c r="U733" s="61"/>
      <c r="V733" s="61"/>
      <c r="W733" s="61"/>
      <c r="X733" s="61"/>
      <c r="Y733" s="61"/>
      <c r="Z733" s="66"/>
      <c r="AA733" s="51"/>
      <c r="AB733" s="51"/>
      <c r="AC733" s="51"/>
    </row>
    <row r="734">
      <c r="A734" s="70"/>
      <c r="B734" s="51"/>
      <c r="C734" s="61"/>
      <c r="D734" s="51"/>
      <c r="E734" s="59"/>
      <c r="F734" s="59"/>
      <c r="G734" s="61"/>
      <c r="H734" s="59"/>
      <c r="I734" s="59"/>
      <c r="J734" s="59"/>
      <c r="K734" s="59"/>
      <c r="L734" s="59"/>
      <c r="M734" s="59"/>
      <c r="N734" s="61"/>
      <c r="O734" s="61"/>
      <c r="P734" s="61"/>
      <c r="Q734" s="61"/>
      <c r="R734" s="61"/>
      <c r="S734" s="59"/>
      <c r="T734" s="61"/>
      <c r="U734" s="61"/>
      <c r="V734" s="61"/>
      <c r="W734" s="61"/>
      <c r="X734" s="61"/>
      <c r="Y734" s="61"/>
      <c r="Z734" s="66"/>
      <c r="AA734" s="51"/>
      <c r="AB734" s="51"/>
      <c r="AC734" s="51"/>
    </row>
    <row r="735">
      <c r="A735" s="70"/>
      <c r="B735" s="51"/>
      <c r="C735" s="61"/>
      <c r="D735" s="51"/>
      <c r="E735" s="59"/>
      <c r="F735" s="59"/>
      <c r="G735" s="61"/>
      <c r="H735" s="59"/>
      <c r="I735" s="59"/>
      <c r="J735" s="59"/>
      <c r="K735" s="59"/>
      <c r="L735" s="59"/>
      <c r="M735" s="59"/>
      <c r="N735" s="61"/>
      <c r="O735" s="61"/>
      <c r="P735" s="61"/>
      <c r="Q735" s="61"/>
      <c r="R735" s="61"/>
      <c r="S735" s="59"/>
      <c r="T735" s="61"/>
      <c r="U735" s="61"/>
      <c r="V735" s="61"/>
      <c r="W735" s="61"/>
      <c r="X735" s="61"/>
      <c r="Y735" s="61"/>
      <c r="Z735" s="66"/>
      <c r="AA735" s="51"/>
      <c r="AB735" s="51"/>
      <c r="AC735" s="51"/>
    </row>
    <row r="736">
      <c r="A736" s="70"/>
      <c r="B736" s="51"/>
      <c r="C736" s="61"/>
      <c r="D736" s="51"/>
      <c r="E736" s="59"/>
      <c r="F736" s="59"/>
      <c r="G736" s="61"/>
      <c r="H736" s="59"/>
      <c r="I736" s="59"/>
      <c r="J736" s="59"/>
      <c r="K736" s="59"/>
      <c r="L736" s="59"/>
      <c r="M736" s="59"/>
      <c r="N736" s="61"/>
      <c r="O736" s="61"/>
      <c r="P736" s="61"/>
      <c r="Q736" s="61"/>
      <c r="R736" s="61"/>
      <c r="S736" s="59"/>
      <c r="T736" s="61"/>
      <c r="U736" s="61"/>
      <c r="V736" s="61"/>
      <c r="W736" s="61"/>
      <c r="X736" s="61"/>
      <c r="Y736" s="61"/>
      <c r="Z736" s="66"/>
      <c r="AA736" s="51"/>
      <c r="AB736" s="51"/>
      <c r="AC736" s="51"/>
    </row>
    <row r="737">
      <c r="A737" s="70"/>
      <c r="B737" s="51"/>
      <c r="C737" s="61"/>
      <c r="D737" s="51"/>
      <c r="E737" s="59"/>
      <c r="F737" s="59"/>
      <c r="G737" s="61"/>
      <c r="H737" s="59"/>
      <c r="I737" s="59"/>
      <c r="J737" s="59"/>
      <c r="K737" s="59"/>
      <c r="L737" s="59"/>
      <c r="M737" s="59"/>
      <c r="N737" s="61"/>
      <c r="O737" s="61"/>
      <c r="P737" s="61"/>
      <c r="Q737" s="61"/>
      <c r="R737" s="61"/>
      <c r="S737" s="59"/>
      <c r="T737" s="61"/>
      <c r="U737" s="61"/>
      <c r="V737" s="61"/>
      <c r="W737" s="61"/>
      <c r="X737" s="61"/>
      <c r="Y737" s="61"/>
      <c r="Z737" s="66"/>
      <c r="AA737" s="51"/>
      <c r="AB737" s="51"/>
      <c r="AC737" s="51"/>
    </row>
    <row r="738">
      <c r="A738" s="70"/>
      <c r="B738" s="51"/>
      <c r="C738" s="61"/>
      <c r="D738" s="51"/>
      <c r="E738" s="59"/>
      <c r="F738" s="59"/>
      <c r="G738" s="61"/>
      <c r="H738" s="59"/>
      <c r="I738" s="59"/>
      <c r="J738" s="59"/>
      <c r="K738" s="59"/>
      <c r="L738" s="59"/>
      <c r="M738" s="59"/>
      <c r="N738" s="61"/>
      <c r="O738" s="61"/>
      <c r="P738" s="61"/>
      <c r="Q738" s="61"/>
      <c r="R738" s="61"/>
      <c r="S738" s="59"/>
      <c r="T738" s="61"/>
      <c r="U738" s="61"/>
      <c r="V738" s="61"/>
      <c r="W738" s="61"/>
      <c r="X738" s="61"/>
      <c r="Y738" s="61"/>
      <c r="Z738" s="66"/>
      <c r="AA738" s="51"/>
      <c r="AB738" s="51"/>
      <c r="AC738" s="51"/>
    </row>
    <row r="739">
      <c r="A739" s="70"/>
      <c r="B739" s="51"/>
      <c r="C739" s="61"/>
      <c r="D739" s="51"/>
      <c r="E739" s="59"/>
      <c r="F739" s="59"/>
      <c r="G739" s="61"/>
      <c r="H739" s="59"/>
      <c r="I739" s="59"/>
      <c r="J739" s="59"/>
      <c r="K739" s="59"/>
      <c r="L739" s="59"/>
      <c r="M739" s="59"/>
      <c r="N739" s="61"/>
      <c r="O739" s="61"/>
      <c r="P739" s="61"/>
      <c r="Q739" s="61"/>
      <c r="R739" s="61"/>
      <c r="S739" s="59"/>
      <c r="T739" s="61"/>
      <c r="U739" s="61"/>
      <c r="V739" s="61"/>
      <c r="W739" s="61"/>
      <c r="X739" s="61"/>
      <c r="Y739" s="61"/>
      <c r="Z739" s="66"/>
      <c r="AA739" s="51"/>
      <c r="AB739" s="51"/>
      <c r="AC739" s="51"/>
    </row>
    <row r="740">
      <c r="A740" s="70"/>
      <c r="B740" s="51"/>
      <c r="C740" s="61"/>
      <c r="D740" s="51"/>
      <c r="E740" s="59"/>
      <c r="F740" s="59"/>
      <c r="G740" s="61"/>
      <c r="H740" s="59"/>
      <c r="I740" s="59"/>
      <c r="J740" s="59"/>
      <c r="K740" s="59"/>
      <c r="L740" s="59"/>
      <c r="M740" s="59"/>
      <c r="N740" s="61"/>
      <c r="O740" s="61"/>
      <c r="P740" s="61"/>
      <c r="Q740" s="61"/>
      <c r="R740" s="61"/>
      <c r="S740" s="59"/>
      <c r="T740" s="61"/>
      <c r="U740" s="61"/>
      <c r="V740" s="61"/>
      <c r="W740" s="61"/>
      <c r="X740" s="61"/>
      <c r="Y740" s="61"/>
      <c r="Z740" s="66"/>
      <c r="AA740" s="51"/>
      <c r="AB740" s="51"/>
      <c r="AC740" s="51"/>
    </row>
    <row r="741">
      <c r="A741" s="70"/>
      <c r="B741" s="51"/>
      <c r="C741" s="61"/>
      <c r="D741" s="51"/>
      <c r="E741" s="59"/>
      <c r="F741" s="59"/>
      <c r="G741" s="61"/>
      <c r="H741" s="59"/>
      <c r="I741" s="59"/>
      <c r="J741" s="59"/>
      <c r="K741" s="59"/>
      <c r="L741" s="59"/>
      <c r="M741" s="59"/>
      <c r="N741" s="61"/>
      <c r="O741" s="61"/>
      <c r="P741" s="61"/>
      <c r="Q741" s="61"/>
      <c r="R741" s="61"/>
      <c r="S741" s="59"/>
      <c r="T741" s="61"/>
      <c r="U741" s="61"/>
      <c r="V741" s="61"/>
      <c r="W741" s="61"/>
      <c r="X741" s="61"/>
      <c r="Y741" s="61"/>
      <c r="Z741" s="66"/>
      <c r="AA741" s="51"/>
      <c r="AB741" s="51"/>
      <c r="AC741" s="51"/>
    </row>
    <row r="742">
      <c r="A742" s="70"/>
      <c r="B742" s="51"/>
      <c r="C742" s="61"/>
      <c r="D742" s="51"/>
      <c r="E742" s="59"/>
      <c r="F742" s="59"/>
      <c r="G742" s="61"/>
      <c r="H742" s="59"/>
      <c r="I742" s="59"/>
      <c r="J742" s="59"/>
      <c r="K742" s="59"/>
      <c r="L742" s="59"/>
      <c r="M742" s="59"/>
      <c r="N742" s="61"/>
      <c r="O742" s="61"/>
      <c r="P742" s="61"/>
      <c r="Q742" s="61"/>
      <c r="R742" s="61"/>
      <c r="S742" s="59"/>
      <c r="T742" s="61"/>
      <c r="U742" s="61"/>
      <c r="V742" s="61"/>
      <c r="W742" s="61"/>
      <c r="X742" s="61"/>
      <c r="Y742" s="61"/>
      <c r="Z742" s="66"/>
      <c r="AA742" s="51"/>
      <c r="AB742" s="51"/>
      <c r="AC742" s="51"/>
    </row>
    <row r="743">
      <c r="A743" s="70"/>
      <c r="B743" s="51"/>
      <c r="C743" s="61"/>
      <c r="D743" s="51"/>
      <c r="E743" s="59"/>
      <c r="F743" s="59"/>
      <c r="G743" s="61"/>
      <c r="H743" s="59"/>
      <c r="I743" s="59"/>
      <c r="J743" s="59"/>
      <c r="K743" s="59"/>
      <c r="L743" s="59"/>
      <c r="M743" s="59"/>
      <c r="N743" s="61"/>
      <c r="O743" s="61"/>
      <c r="P743" s="61"/>
      <c r="Q743" s="61"/>
      <c r="R743" s="61"/>
      <c r="S743" s="59"/>
      <c r="T743" s="61"/>
      <c r="U743" s="61"/>
      <c r="V743" s="61"/>
      <c r="W743" s="61"/>
      <c r="X743" s="61"/>
      <c r="Y743" s="61"/>
      <c r="Z743" s="66"/>
      <c r="AA743" s="51"/>
      <c r="AB743" s="51"/>
      <c r="AC743" s="51"/>
    </row>
    <row r="744">
      <c r="A744" s="70"/>
      <c r="B744" s="51"/>
      <c r="C744" s="61"/>
      <c r="D744" s="51"/>
      <c r="E744" s="59"/>
      <c r="F744" s="59"/>
      <c r="G744" s="61"/>
      <c r="H744" s="59"/>
      <c r="I744" s="59"/>
      <c r="J744" s="59"/>
      <c r="K744" s="59"/>
      <c r="L744" s="59"/>
      <c r="M744" s="59"/>
      <c r="N744" s="61"/>
      <c r="O744" s="61"/>
      <c r="P744" s="61"/>
      <c r="Q744" s="61"/>
      <c r="R744" s="61"/>
      <c r="S744" s="59"/>
      <c r="T744" s="61"/>
      <c r="U744" s="61"/>
      <c r="V744" s="61"/>
      <c r="W744" s="61"/>
      <c r="X744" s="61"/>
      <c r="Y744" s="61"/>
      <c r="Z744" s="66"/>
      <c r="AA744" s="51"/>
      <c r="AB744" s="51"/>
      <c r="AC744" s="51"/>
    </row>
    <row r="745">
      <c r="A745" s="70"/>
      <c r="B745" s="51"/>
      <c r="C745" s="61"/>
      <c r="D745" s="51"/>
      <c r="E745" s="59"/>
      <c r="F745" s="59"/>
      <c r="G745" s="61"/>
      <c r="H745" s="59"/>
      <c r="I745" s="59"/>
      <c r="J745" s="59"/>
      <c r="K745" s="59"/>
      <c r="L745" s="59"/>
      <c r="M745" s="59"/>
      <c r="N745" s="61"/>
      <c r="O745" s="61"/>
      <c r="P745" s="61"/>
      <c r="Q745" s="61"/>
      <c r="R745" s="61"/>
      <c r="S745" s="59"/>
      <c r="T745" s="61"/>
      <c r="U745" s="61"/>
      <c r="V745" s="61"/>
      <c r="W745" s="61"/>
      <c r="X745" s="61"/>
      <c r="Y745" s="61"/>
      <c r="Z745" s="66"/>
      <c r="AA745" s="51"/>
      <c r="AB745" s="51"/>
      <c r="AC745" s="51"/>
    </row>
    <row r="746">
      <c r="A746" s="70"/>
      <c r="B746" s="51"/>
      <c r="C746" s="61"/>
      <c r="D746" s="51"/>
      <c r="E746" s="59"/>
      <c r="F746" s="59"/>
      <c r="G746" s="61"/>
      <c r="H746" s="59"/>
      <c r="I746" s="59"/>
      <c r="J746" s="59"/>
      <c r="K746" s="59"/>
      <c r="L746" s="61"/>
      <c r="M746" s="59"/>
      <c r="N746" s="61"/>
      <c r="O746" s="61"/>
      <c r="P746" s="61"/>
      <c r="Q746" s="61"/>
      <c r="R746" s="61"/>
      <c r="S746" s="59"/>
      <c r="T746" s="61"/>
      <c r="U746" s="61"/>
      <c r="V746" s="61"/>
      <c r="W746" s="61"/>
      <c r="X746" s="61"/>
      <c r="Y746" s="61"/>
      <c r="Z746" s="66"/>
      <c r="AA746" s="51"/>
      <c r="AB746" s="51"/>
      <c r="AC746" s="51"/>
    </row>
    <row r="747">
      <c r="A747" s="70"/>
      <c r="B747" s="51"/>
      <c r="C747" s="61"/>
      <c r="D747" s="51"/>
      <c r="E747" s="59"/>
      <c r="F747" s="59"/>
      <c r="G747" s="61"/>
      <c r="H747" s="59"/>
      <c r="I747" s="59"/>
      <c r="J747" s="59"/>
      <c r="K747" s="59"/>
      <c r="L747" s="61"/>
      <c r="M747" s="59"/>
      <c r="N747" s="61"/>
      <c r="O747" s="61"/>
      <c r="P747" s="61"/>
      <c r="Q747" s="61"/>
      <c r="R747" s="61"/>
      <c r="S747" s="59"/>
      <c r="T747" s="61"/>
      <c r="U747" s="61"/>
      <c r="V747" s="61"/>
      <c r="W747" s="61"/>
      <c r="X747" s="61"/>
      <c r="Y747" s="61"/>
      <c r="Z747" s="66"/>
      <c r="AA747" s="51"/>
      <c r="AB747" s="51"/>
      <c r="AC747" s="51"/>
    </row>
    <row r="748">
      <c r="A748" s="70"/>
      <c r="B748" s="51"/>
      <c r="C748" s="61"/>
      <c r="D748" s="51"/>
      <c r="E748" s="59"/>
      <c r="F748" s="59"/>
      <c r="G748" s="61"/>
      <c r="H748" s="59"/>
      <c r="I748" s="59"/>
      <c r="J748" s="59"/>
      <c r="K748" s="59"/>
      <c r="L748" s="61"/>
      <c r="M748" s="59"/>
      <c r="N748" s="61"/>
      <c r="O748" s="61"/>
      <c r="P748" s="61"/>
      <c r="Q748" s="61"/>
      <c r="R748" s="61"/>
      <c r="S748" s="59"/>
      <c r="T748" s="61"/>
      <c r="U748" s="61"/>
      <c r="V748" s="61"/>
      <c r="W748" s="61"/>
      <c r="X748" s="61"/>
      <c r="Y748" s="61"/>
      <c r="Z748" s="66"/>
      <c r="AA748" s="51"/>
      <c r="AB748" s="51"/>
      <c r="AC748" s="51"/>
    </row>
    <row r="749">
      <c r="A749" s="70"/>
      <c r="B749" s="51"/>
      <c r="C749" s="61"/>
      <c r="D749" s="51"/>
      <c r="E749" s="59"/>
      <c r="F749" s="59"/>
      <c r="G749" s="61"/>
      <c r="H749" s="59"/>
      <c r="I749" s="59"/>
      <c r="J749" s="59"/>
      <c r="K749" s="59"/>
      <c r="L749" s="61"/>
      <c r="M749" s="59"/>
      <c r="N749" s="61"/>
      <c r="O749" s="61"/>
      <c r="P749" s="61"/>
      <c r="Q749" s="61"/>
      <c r="R749" s="61"/>
      <c r="S749" s="59"/>
      <c r="T749" s="61"/>
      <c r="U749" s="61"/>
      <c r="V749" s="61"/>
      <c r="W749" s="61"/>
      <c r="X749" s="61"/>
      <c r="Y749" s="61"/>
      <c r="Z749" s="66"/>
      <c r="AA749" s="51"/>
      <c r="AB749" s="51"/>
      <c r="AC749" s="51"/>
    </row>
    <row r="750">
      <c r="A750" s="70"/>
      <c r="B750" s="51"/>
      <c r="C750" s="61"/>
      <c r="D750" s="51"/>
      <c r="E750" s="59"/>
      <c r="F750" s="59"/>
      <c r="G750" s="61"/>
      <c r="H750" s="59"/>
      <c r="I750" s="59"/>
      <c r="J750" s="59"/>
      <c r="K750" s="59"/>
      <c r="L750" s="61"/>
      <c r="M750" s="59"/>
      <c r="N750" s="61"/>
      <c r="O750" s="61"/>
      <c r="P750" s="61"/>
      <c r="Q750" s="61"/>
      <c r="R750" s="61"/>
      <c r="S750" s="59"/>
      <c r="T750" s="61"/>
      <c r="U750" s="61"/>
      <c r="V750" s="61"/>
      <c r="W750" s="61"/>
      <c r="X750" s="61"/>
      <c r="Y750" s="61"/>
      <c r="Z750" s="66"/>
      <c r="AA750" s="51"/>
      <c r="AB750" s="51"/>
      <c r="AC750" s="51"/>
    </row>
    <row r="751">
      <c r="A751" s="70"/>
      <c r="B751" s="51"/>
      <c r="C751" s="61"/>
      <c r="D751" s="51"/>
      <c r="E751" s="59"/>
      <c r="F751" s="59"/>
      <c r="G751" s="61"/>
      <c r="H751" s="59"/>
      <c r="I751" s="59"/>
      <c r="J751" s="59"/>
      <c r="K751" s="59"/>
      <c r="L751" s="61"/>
      <c r="M751" s="59"/>
      <c r="N751" s="61"/>
      <c r="O751" s="61"/>
      <c r="P751" s="61"/>
      <c r="Q751" s="61"/>
      <c r="R751" s="61"/>
      <c r="S751" s="59"/>
      <c r="T751" s="61"/>
      <c r="U751" s="61"/>
      <c r="V751" s="61"/>
      <c r="W751" s="61"/>
      <c r="X751" s="61"/>
      <c r="Y751" s="61"/>
      <c r="Z751" s="66"/>
      <c r="AA751" s="51"/>
      <c r="AB751" s="51"/>
      <c r="AC751" s="51"/>
    </row>
    <row r="752">
      <c r="A752" s="70"/>
      <c r="B752" s="51"/>
      <c r="C752" s="61"/>
      <c r="D752" s="51"/>
      <c r="E752" s="59"/>
      <c r="F752" s="59"/>
      <c r="G752" s="61"/>
      <c r="H752" s="59"/>
      <c r="I752" s="59"/>
      <c r="J752" s="59"/>
      <c r="K752" s="59"/>
      <c r="L752" s="61"/>
      <c r="M752" s="59"/>
      <c r="N752" s="61"/>
      <c r="O752" s="61"/>
      <c r="P752" s="61"/>
      <c r="Q752" s="61"/>
      <c r="R752" s="61"/>
      <c r="S752" s="59"/>
      <c r="T752" s="61"/>
      <c r="U752" s="61"/>
      <c r="V752" s="61"/>
      <c r="W752" s="61"/>
      <c r="X752" s="61"/>
      <c r="Y752" s="61"/>
      <c r="Z752" s="66"/>
      <c r="AA752" s="51"/>
      <c r="AB752" s="51"/>
      <c r="AC752" s="51"/>
    </row>
    <row r="753">
      <c r="A753" s="70"/>
      <c r="B753" s="51"/>
      <c r="C753" s="61"/>
      <c r="D753" s="51"/>
      <c r="E753" s="59"/>
      <c r="F753" s="59"/>
      <c r="G753" s="61"/>
      <c r="H753" s="59"/>
      <c r="I753" s="59"/>
      <c r="J753" s="59"/>
      <c r="K753" s="59"/>
      <c r="L753" s="61"/>
      <c r="M753" s="59"/>
      <c r="N753" s="61"/>
      <c r="O753" s="61"/>
      <c r="P753" s="61"/>
      <c r="Q753" s="61"/>
      <c r="R753" s="61"/>
      <c r="S753" s="59"/>
      <c r="T753" s="61"/>
      <c r="U753" s="61"/>
      <c r="V753" s="61"/>
      <c r="W753" s="61"/>
      <c r="X753" s="61"/>
      <c r="Y753" s="61"/>
      <c r="Z753" s="66"/>
      <c r="AA753" s="51"/>
      <c r="AB753" s="51"/>
      <c r="AC753" s="51"/>
    </row>
    <row r="754">
      <c r="A754" s="70"/>
      <c r="B754" s="51"/>
      <c r="C754" s="61"/>
      <c r="D754" s="51"/>
      <c r="E754" s="59"/>
      <c r="F754" s="59"/>
      <c r="G754" s="61"/>
      <c r="H754" s="59"/>
      <c r="I754" s="59"/>
      <c r="J754" s="59"/>
      <c r="K754" s="59"/>
      <c r="L754" s="61"/>
      <c r="M754" s="59"/>
      <c r="N754" s="61"/>
      <c r="O754" s="61"/>
      <c r="P754" s="61"/>
      <c r="Q754" s="61"/>
      <c r="R754" s="61"/>
      <c r="S754" s="59"/>
      <c r="T754" s="61"/>
      <c r="U754" s="61"/>
      <c r="V754" s="61"/>
      <c r="W754" s="61"/>
      <c r="X754" s="61"/>
      <c r="Y754" s="61"/>
      <c r="Z754" s="66"/>
      <c r="AA754" s="51"/>
      <c r="AB754" s="51"/>
      <c r="AC754" s="51"/>
    </row>
    <row r="755">
      <c r="A755" s="70"/>
      <c r="B755" s="51"/>
      <c r="C755" s="61"/>
      <c r="D755" s="51"/>
      <c r="E755" s="59"/>
      <c r="F755" s="59"/>
      <c r="G755" s="61"/>
      <c r="H755" s="59"/>
      <c r="I755" s="59"/>
      <c r="J755" s="59"/>
      <c r="K755" s="59"/>
      <c r="L755" s="61"/>
      <c r="M755" s="59"/>
      <c r="N755" s="61"/>
      <c r="O755" s="61"/>
      <c r="P755" s="61"/>
      <c r="Q755" s="61"/>
      <c r="R755" s="61"/>
      <c r="S755" s="59"/>
      <c r="T755" s="61"/>
      <c r="U755" s="61"/>
      <c r="V755" s="61"/>
      <c r="W755" s="61"/>
      <c r="X755" s="61"/>
      <c r="Y755" s="61"/>
      <c r="Z755" s="66"/>
      <c r="AA755" s="51"/>
      <c r="AB755" s="51"/>
      <c r="AC755" s="51"/>
    </row>
    <row r="756">
      <c r="A756" s="70"/>
      <c r="B756" s="51"/>
      <c r="C756" s="61"/>
      <c r="D756" s="51"/>
      <c r="E756" s="59"/>
      <c r="F756" s="59"/>
      <c r="G756" s="61"/>
      <c r="H756" s="59"/>
      <c r="I756" s="59"/>
      <c r="J756" s="59"/>
      <c r="K756" s="59"/>
      <c r="L756" s="61"/>
      <c r="M756" s="59"/>
      <c r="N756" s="61"/>
      <c r="O756" s="61"/>
      <c r="P756" s="61"/>
      <c r="Q756" s="61"/>
      <c r="R756" s="61"/>
      <c r="S756" s="59"/>
      <c r="T756" s="61"/>
      <c r="U756" s="61"/>
      <c r="V756" s="61"/>
      <c r="W756" s="61"/>
      <c r="X756" s="61"/>
      <c r="Y756" s="61"/>
      <c r="Z756" s="66"/>
      <c r="AA756" s="51"/>
      <c r="AB756" s="51"/>
      <c r="AC756" s="51"/>
    </row>
    <row r="757">
      <c r="A757" s="70"/>
      <c r="B757" s="51"/>
      <c r="C757" s="61"/>
      <c r="D757" s="51"/>
      <c r="E757" s="59"/>
      <c r="F757" s="59"/>
      <c r="G757" s="61"/>
      <c r="H757" s="59"/>
      <c r="I757" s="59"/>
      <c r="J757" s="59"/>
      <c r="K757" s="59"/>
      <c r="L757" s="61"/>
      <c r="M757" s="59"/>
      <c r="N757" s="61"/>
      <c r="O757" s="61"/>
      <c r="P757" s="61"/>
      <c r="Q757" s="61"/>
      <c r="R757" s="61"/>
      <c r="S757" s="59"/>
      <c r="T757" s="61"/>
      <c r="U757" s="61"/>
      <c r="V757" s="61"/>
      <c r="W757" s="61"/>
      <c r="X757" s="61"/>
      <c r="Y757" s="61"/>
      <c r="Z757" s="66"/>
      <c r="AA757" s="51"/>
      <c r="AB757" s="51"/>
      <c r="AC757" s="51"/>
    </row>
    <row r="758">
      <c r="A758" s="70"/>
      <c r="B758" s="51"/>
      <c r="C758" s="61"/>
      <c r="D758" s="51"/>
      <c r="E758" s="59"/>
      <c r="F758" s="59"/>
      <c r="G758" s="61"/>
      <c r="H758" s="59"/>
      <c r="I758" s="59"/>
      <c r="J758" s="59"/>
      <c r="K758" s="59"/>
      <c r="L758" s="61"/>
      <c r="M758" s="59"/>
      <c r="N758" s="61"/>
      <c r="O758" s="61"/>
      <c r="P758" s="61"/>
      <c r="Q758" s="61"/>
      <c r="R758" s="61"/>
      <c r="S758" s="59"/>
      <c r="T758" s="61"/>
      <c r="U758" s="61"/>
      <c r="V758" s="61"/>
      <c r="W758" s="61"/>
      <c r="X758" s="61"/>
      <c r="Y758" s="61"/>
      <c r="Z758" s="66"/>
      <c r="AA758" s="51"/>
      <c r="AB758" s="51"/>
      <c r="AC758" s="51"/>
    </row>
    <row r="759">
      <c r="A759" s="70"/>
      <c r="B759" s="51"/>
      <c r="C759" s="61"/>
      <c r="D759" s="51"/>
      <c r="E759" s="59"/>
      <c r="F759" s="59"/>
      <c r="G759" s="61"/>
      <c r="H759" s="59"/>
      <c r="I759" s="59"/>
      <c r="J759" s="59"/>
      <c r="K759" s="59"/>
      <c r="L759" s="61"/>
      <c r="M759" s="59"/>
      <c r="N759" s="61"/>
      <c r="O759" s="61"/>
      <c r="P759" s="61"/>
      <c r="Q759" s="61"/>
      <c r="R759" s="61"/>
      <c r="S759" s="59"/>
      <c r="T759" s="61"/>
      <c r="U759" s="61"/>
      <c r="V759" s="61"/>
      <c r="W759" s="61"/>
      <c r="X759" s="61"/>
      <c r="Y759" s="61"/>
      <c r="Z759" s="66"/>
      <c r="AA759" s="51"/>
      <c r="AB759" s="51"/>
      <c r="AC759" s="51"/>
    </row>
    <row r="760">
      <c r="A760" s="70"/>
      <c r="B760" s="51"/>
      <c r="C760" s="61"/>
      <c r="D760" s="51"/>
      <c r="E760" s="59"/>
      <c r="F760" s="59"/>
      <c r="G760" s="61"/>
      <c r="H760" s="59"/>
      <c r="I760" s="59"/>
      <c r="J760" s="59"/>
      <c r="K760" s="59"/>
      <c r="L760" s="61"/>
      <c r="M760" s="59"/>
      <c r="N760" s="61"/>
      <c r="O760" s="61"/>
      <c r="P760" s="61"/>
      <c r="Q760" s="61"/>
      <c r="R760" s="61"/>
      <c r="S760" s="59"/>
      <c r="T760" s="61"/>
      <c r="U760" s="61"/>
      <c r="V760" s="61"/>
      <c r="W760" s="61"/>
      <c r="X760" s="61"/>
      <c r="Y760" s="61"/>
      <c r="Z760" s="66"/>
      <c r="AA760" s="51"/>
      <c r="AB760" s="51"/>
      <c r="AC760" s="51"/>
    </row>
    <row r="761">
      <c r="A761" s="70"/>
      <c r="B761" s="51"/>
      <c r="C761" s="61"/>
      <c r="D761" s="51"/>
      <c r="E761" s="59"/>
      <c r="F761" s="59"/>
      <c r="G761" s="61"/>
      <c r="H761" s="59"/>
      <c r="I761" s="59"/>
      <c r="J761" s="59"/>
      <c r="K761" s="59"/>
      <c r="L761" s="61"/>
      <c r="M761" s="59"/>
      <c r="N761" s="61"/>
      <c r="O761" s="61"/>
      <c r="P761" s="61"/>
      <c r="Q761" s="61"/>
      <c r="R761" s="61"/>
      <c r="S761" s="59"/>
      <c r="T761" s="61"/>
      <c r="U761" s="61"/>
      <c r="V761" s="61"/>
      <c r="W761" s="61"/>
      <c r="X761" s="61"/>
      <c r="Y761" s="61"/>
      <c r="Z761" s="66"/>
      <c r="AA761" s="51"/>
      <c r="AB761" s="51"/>
      <c r="AC761" s="51"/>
    </row>
    <row r="762">
      <c r="A762" s="70"/>
      <c r="B762" s="51"/>
      <c r="C762" s="61"/>
      <c r="D762" s="51"/>
      <c r="E762" s="59"/>
      <c r="F762" s="59"/>
      <c r="G762" s="61"/>
      <c r="H762" s="59"/>
      <c r="I762" s="59"/>
      <c r="J762" s="59"/>
      <c r="K762" s="59"/>
      <c r="L762" s="61"/>
      <c r="M762" s="59"/>
      <c r="N762" s="61"/>
      <c r="O762" s="61"/>
      <c r="P762" s="61"/>
      <c r="Q762" s="61"/>
      <c r="R762" s="61"/>
      <c r="S762" s="59"/>
      <c r="T762" s="61"/>
      <c r="U762" s="61"/>
      <c r="V762" s="61"/>
      <c r="W762" s="61"/>
      <c r="X762" s="61"/>
      <c r="Y762" s="61"/>
      <c r="Z762" s="66"/>
      <c r="AA762" s="51"/>
      <c r="AB762" s="51"/>
      <c r="AC762" s="51"/>
    </row>
    <row r="763">
      <c r="A763" s="70"/>
      <c r="B763" s="51"/>
      <c r="C763" s="61"/>
      <c r="D763" s="51"/>
      <c r="E763" s="59"/>
      <c r="F763" s="59"/>
      <c r="G763" s="61"/>
      <c r="H763" s="59"/>
      <c r="I763" s="59"/>
      <c r="J763" s="59"/>
      <c r="K763" s="59"/>
      <c r="L763" s="61"/>
      <c r="M763" s="59"/>
      <c r="N763" s="61"/>
      <c r="O763" s="61"/>
      <c r="P763" s="61"/>
      <c r="Q763" s="61"/>
      <c r="R763" s="61"/>
      <c r="S763" s="59"/>
      <c r="T763" s="61"/>
      <c r="U763" s="61"/>
      <c r="V763" s="61"/>
      <c r="W763" s="61"/>
      <c r="X763" s="61"/>
      <c r="Y763" s="61"/>
      <c r="Z763" s="66"/>
      <c r="AA763" s="51"/>
      <c r="AB763" s="51"/>
      <c r="AC763" s="51"/>
    </row>
    <row r="764">
      <c r="A764" s="70"/>
      <c r="B764" s="51"/>
      <c r="C764" s="61"/>
      <c r="D764" s="51"/>
      <c r="E764" s="59"/>
      <c r="F764" s="59"/>
      <c r="G764" s="61"/>
      <c r="H764" s="59"/>
      <c r="I764" s="59"/>
      <c r="J764" s="59"/>
      <c r="K764" s="61"/>
      <c r="L764" s="61"/>
      <c r="M764" s="59"/>
      <c r="N764" s="61"/>
      <c r="O764" s="61"/>
      <c r="P764" s="61"/>
      <c r="Q764" s="61"/>
      <c r="R764" s="61"/>
      <c r="S764" s="59"/>
      <c r="T764" s="61"/>
      <c r="U764" s="61"/>
      <c r="V764" s="61"/>
      <c r="W764" s="61"/>
      <c r="X764" s="61"/>
      <c r="Y764" s="61"/>
      <c r="Z764" s="66"/>
      <c r="AA764" s="51"/>
      <c r="AB764" s="51"/>
      <c r="AC764" s="51"/>
    </row>
    <row r="765">
      <c r="A765" s="70"/>
      <c r="B765" s="51"/>
      <c r="C765" s="61"/>
      <c r="D765" s="51"/>
      <c r="E765" s="59"/>
      <c r="F765" s="59"/>
      <c r="G765" s="61"/>
      <c r="H765" s="59"/>
      <c r="I765" s="59"/>
      <c r="J765" s="59"/>
      <c r="K765" s="61"/>
      <c r="L765" s="61"/>
      <c r="M765" s="59"/>
      <c r="N765" s="61"/>
      <c r="O765" s="61"/>
      <c r="P765" s="61"/>
      <c r="Q765" s="61"/>
      <c r="R765" s="61"/>
      <c r="S765" s="59"/>
      <c r="T765" s="61"/>
      <c r="U765" s="61"/>
      <c r="V765" s="61"/>
      <c r="W765" s="61"/>
      <c r="X765" s="61"/>
      <c r="Y765" s="61"/>
      <c r="Z765" s="66"/>
      <c r="AA765" s="51"/>
      <c r="AB765" s="51"/>
      <c r="AC765" s="51"/>
    </row>
    <row r="766">
      <c r="A766" s="70"/>
      <c r="B766" s="51"/>
      <c r="C766" s="61"/>
      <c r="D766" s="51"/>
      <c r="E766" s="59"/>
      <c r="F766" s="59"/>
      <c r="G766" s="61"/>
      <c r="H766" s="59"/>
      <c r="I766" s="59"/>
      <c r="J766" s="59"/>
      <c r="K766" s="61"/>
      <c r="L766" s="61"/>
      <c r="M766" s="59"/>
      <c r="N766" s="61"/>
      <c r="O766" s="61"/>
      <c r="P766" s="61"/>
      <c r="Q766" s="61"/>
      <c r="R766" s="61"/>
      <c r="S766" s="59"/>
      <c r="T766" s="61"/>
      <c r="U766" s="61"/>
      <c r="V766" s="61"/>
      <c r="W766" s="61"/>
      <c r="X766" s="61"/>
      <c r="Y766" s="61"/>
      <c r="Z766" s="66"/>
      <c r="AA766" s="51"/>
      <c r="AB766" s="51"/>
      <c r="AC766" s="51"/>
    </row>
    <row r="767">
      <c r="A767" s="70"/>
      <c r="B767" s="51"/>
      <c r="C767" s="61"/>
      <c r="D767" s="51"/>
      <c r="E767" s="59"/>
      <c r="F767" s="59"/>
      <c r="G767" s="61"/>
      <c r="H767" s="59"/>
      <c r="I767" s="59"/>
      <c r="J767" s="59"/>
      <c r="K767" s="61"/>
      <c r="L767" s="61"/>
      <c r="M767" s="61"/>
      <c r="N767" s="61"/>
      <c r="O767" s="61"/>
      <c r="P767" s="61"/>
      <c r="Q767" s="61"/>
      <c r="R767" s="61"/>
      <c r="S767" s="59"/>
      <c r="T767" s="61"/>
      <c r="U767" s="61"/>
      <c r="V767" s="61"/>
      <c r="W767" s="61"/>
      <c r="X767" s="61"/>
      <c r="Y767" s="61"/>
      <c r="Z767" s="66"/>
      <c r="AA767" s="51"/>
      <c r="AB767" s="51"/>
      <c r="AC767" s="51"/>
    </row>
    <row r="768">
      <c r="A768" s="70"/>
      <c r="B768" s="51"/>
      <c r="C768" s="61"/>
      <c r="D768" s="51"/>
      <c r="E768" s="59"/>
      <c r="F768" s="59"/>
      <c r="G768" s="61"/>
      <c r="H768" s="59"/>
      <c r="I768" s="59"/>
      <c r="J768" s="59"/>
      <c r="K768" s="61"/>
      <c r="L768" s="61"/>
      <c r="M768" s="61"/>
      <c r="N768" s="61"/>
      <c r="O768" s="61"/>
      <c r="P768" s="61"/>
      <c r="Q768" s="61"/>
      <c r="R768" s="61"/>
      <c r="S768" s="59"/>
      <c r="T768" s="61"/>
      <c r="U768" s="61"/>
      <c r="V768" s="61"/>
      <c r="W768" s="61"/>
      <c r="X768" s="61"/>
      <c r="Y768" s="61"/>
      <c r="Z768" s="66"/>
      <c r="AA768" s="51"/>
      <c r="AB768" s="51"/>
      <c r="AC768" s="51"/>
    </row>
    <row r="769">
      <c r="A769" s="70"/>
      <c r="B769" s="51"/>
      <c r="C769" s="61"/>
      <c r="D769" s="51"/>
      <c r="E769" s="59"/>
      <c r="F769" s="59"/>
      <c r="G769" s="61"/>
      <c r="H769" s="59"/>
      <c r="I769" s="59"/>
      <c r="J769" s="59"/>
      <c r="K769" s="61"/>
      <c r="L769" s="61"/>
      <c r="M769" s="61"/>
      <c r="N769" s="61"/>
      <c r="O769" s="61"/>
      <c r="P769" s="61"/>
      <c r="Q769" s="61"/>
      <c r="R769" s="61"/>
      <c r="S769" s="59"/>
      <c r="T769" s="61"/>
      <c r="U769" s="61"/>
      <c r="V769" s="61"/>
      <c r="W769" s="61"/>
      <c r="X769" s="61"/>
      <c r="Y769" s="61"/>
      <c r="Z769" s="66"/>
      <c r="AA769" s="51"/>
      <c r="AB769" s="51"/>
      <c r="AC769" s="51"/>
    </row>
    <row r="770">
      <c r="A770" s="70"/>
      <c r="B770" s="51"/>
      <c r="C770" s="61"/>
      <c r="D770" s="51"/>
      <c r="E770" s="59"/>
      <c r="F770" s="59"/>
      <c r="G770" s="61"/>
      <c r="H770" s="59"/>
      <c r="I770" s="59"/>
      <c r="J770" s="59"/>
      <c r="K770" s="61"/>
      <c r="L770" s="61"/>
      <c r="M770" s="61"/>
      <c r="N770" s="61"/>
      <c r="O770" s="61"/>
      <c r="P770" s="61"/>
      <c r="Q770" s="61"/>
      <c r="R770" s="61"/>
      <c r="S770" s="59"/>
      <c r="T770" s="61"/>
      <c r="U770" s="61"/>
      <c r="V770" s="61"/>
      <c r="W770" s="61"/>
      <c r="X770" s="61"/>
      <c r="Y770" s="61"/>
      <c r="Z770" s="66"/>
      <c r="AA770" s="51"/>
      <c r="AB770" s="51"/>
      <c r="AC770" s="51"/>
    </row>
    <row r="771">
      <c r="A771" s="70"/>
      <c r="B771" s="51"/>
      <c r="C771" s="61"/>
      <c r="D771" s="51"/>
      <c r="E771" s="59"/>
      <c r="F771" s="59"/>
      <c r="G771" s="61"/>
      <c r="H771" s="59"/>
      <c r="I771" s="59"/>
      <c r="J771" s="59"/>
      <c r="K771" s="61"/>
      <c r="L771" s="61"/>
      <c r="M771" s="61"/>
      <c r="N771" s="61"/>
      <c r="O771" s="61"/>
      <c r="P771" s="61"/>
      <c r="Q771" s="61"/>
      <c r="R771" s="61"/>
      <c r="S771" s="59"/>
      <c r="T771" s="61"/>
      <c r="U771" s="61"/>
      <c r="V771" s="61"/>
      <c r="W771" s="61"/>
      <c r="X771" s="61"/>
      <c r="Y771" s="61"/>
      <c r="Z771" s="66"/>
      <c r="AA771" s="51"/>
      <c r="AB771" s="51"/>
      <c r="AC771" s="51"/>
    </row>
    <row r="772">
      <c r="A772" s="70"/>
      <c r="B772" s="51"/>
      <c r="C772" s="61"/>
      <c r="D772" s="51"/>
      <c r="E772" s="59"/>
      <c r="F772" s="59"/>
      <c r="G772" s="61"/>
      <c r="H772" s="59"/>
      <c r="I772" s="59"/>
      <c r="J772" s="59"/>
      <c r="K772" s="61"/>
      <c r="L772" s="61"/>
      <c r="M772" s="61"/>
      <c r="N772" s="61"/>
      <c r="O772" s="61"/>
      <c r="P772" s="61"/>
      <c r="Q772" s="61"/>
      <c r="R772" s="61"/>
      <c r="S772" s="59"/>
      <c r="T772" s="61"/>
      <c r="U772" s="61"/>
      <c r="V772" s="61"/>
      <c r="W772" s="61"/>
      <c r="X772" s="61"/>
      <c r="Y772" s="61"/>
      <c r="Z772" s="66"/>
      <c r="AA772" s="51"/>
      <c r="AB772" s="51"/>
      <c r="AC772" s="51"/>
    </row>
    <row r="773">
      <c r="A773" s="70"/>
      <c r="B773" s="51"/>
      <c r="C773" s="61"/>
      <c r="D773" s="51"/>
      <c r="E773" s="59"/>
      <c r="F773" s="59"/>
      <c r="G773" s="61"/>
      <c r="H773" s="59"/>
      <c r="I773" s="59"/>
      <c r="J773" s="59"/>
      <c r="K773" s="61"/>
      <c r="L773" s="61"/>
      <c r="M773" s="61"/>
      <c r="N773" s="61"/>
      <c r="O773" s="61"/>
      <c r="P773" s="61"/>
      <c r="Q773" s="61"/>
      <c r="R773" s="61"/>
      <c r="S773" s="59"/>
      <c r="T773" s="61"/>
      <c r="U773" s="61"/>
      <c r="V773" s="61"/>
      <c r="W773" s="61"/>
      <c r="X773" s="61"/>
      <c r="Y773" s="61"/>
      <c r="Z773" s="66"/>
      <c r="AA773" s="51"/>
      <c r="AB773" s="51"/>
      <c r="AC773" s="51"/>
    </row>
    <row r="774">
      <c r="A774" s="70"/>
      <c r="B774" s="51"/>
      <c r="C774" s="61"/>
      <c r="D774" s="51"/>
      <c r="E774" s="59"/>
      <c r="F774" s="59"/>
      <c r="G774" s="61"/>
      <c r="H774" s="59"/>
      <c r="I774" s="59"/>
      <c r="J774" s="59"/>
      <c r="K774" s="61"/>
      <c r="L774" s="61"/>
      <c r="M774" s="61"/>
      <c r="N774" s="61"/>
      <c r="O774" s="61"/>
      <c r="P774" s="61"/>
      <c r="Q774" s="61"/>
      <c r="R774" s="61"/>
      <c r="S774" s="59"/>
      <c r="T774" s="61"/>
      <c r="U774" s="61"/>
      <c r="V774" s="61"/>
      <c r="W774" s="61"/>
      <c r="X774" s="61"/>
      <c r="Y774" s="61"/>
      <c r="Z774" s="66"/>
      <c r="AA774" s="51"/>
      <c r="AB774" s="51"/>
      <c r="AC774" s="51"/>
    </row>
    <row r="775">
      <c r="A775" s="70"/>
      <c r="B775" s="51"/>
      <c r="C775" s="61"/>
      <c r="D775" s="51"/>
      <c r="E775" s="59"/>
      <c r="F775" s="59"/>
      <c r="G775" s="61"/>
      <c r="H775" s="59"/>
      <c r="I775" s="59"/>
      <c r="J775" s="59"/>
      <c r="K775" s="61"/>
      <c r="L775" s="61"/>
      <c r="M775" s="61"/>
      <c r="N775" s="61"/>
      <c r="O775" s="61"/>
      <c r="P775" s="61"/>
      <c r="Q775" s="61"/>
      <c r="R775" s="61"/>
      <c r="S775" s="59"/>
      <c r="T775" s="61"/>
      <c r="U775" s="61"/>
      <c r="V775" s="61"/>
      <c r="W775" s="61"/>
      <c r="X775" s="61"/>
      <c r="Y775" s="61"/>
      <c r="Z775" s="66"/>
      <c r="AA775" s="51"/>
      <c r="AB775" s="51"/>
      <c r="AC775" s="51"/>
    </row>
    <row r="776">
      <c r="A776" s="70"/>
      <c r="B776" s="51"/>
      <c r="C776" s="61"/>
      <c r="D776" s="51"/>
      <c r="E776" s="59"/>
      <c r="F776" s="59"/>
      <c r="G776" s="61"/>
      <c r="H776" s="59"/>
      <c r="I776" s="59"/>
      <c r="J776" s="59"/>
      <c r="K776" s="61"/>
      <c r="L776" s="61"/>
      <c r="M776" s="61"/>
      <c r="N776" s="61"/>
      <c r="O776" s="61"/>
      <c r="P776" s="61"/>
      <c r="Q776" s="61"/>
      <c r="R776" s="61"/>
      <c r="S776" s="59"/>
      <c r="T776" s="61"/>
      <c r="U776" s="61"/>
      <c r="V776" s="61"/>
      <c r="W776" s="61"/>
      <c r="X776" s="61"/>
      <c r="Y776" s="61"/>
      <c r="Z776" s="66"/>
      <c r="AA776" s="51"/>
      <c r="AB776" s="51"/>
      <c r="AC776" s="51"/>
    </row>
    <row r="777">
      <c r="A777" s="70"/>
      <c r="B777" s="51"/>
      <c r="C777" s="61"/>
      <c r="D777" s="51"/>
      <c r="E777" s="59"/>
      <c r="F777" s="59"/>
      <c r="G777" s="61"/>
      <c r="H777" s="59"/>
      <c r="I777" s="59"/>
      <c r="J777" s="59"/>
      <c r="K777" s="61"/>
      <c r="L777" s="61"/>
      <c r="M777" s="61"/>
      <c r="N777" s="61"/>
      <c r="O777" s="61"/>
      <c r="P777" s="61"/>
      <c r="Q777" s="61"/>
      <c r="R777" s="61"/>
      <c r="S777" s="59"/>
      <c r="T777" s="61"/>
      <c r="U777" s="61"/>
      <c r="V777" s="61"/>
      <c r="W777" s="61"/>
      <c r="X777" s="61"/>
      <c r="Y777" s="61"/>
      <c r="Z777" s="66"/>
      <c r="AA777" s="51"/>
      <c r="AB777" s="51"/>
      <c r="AC777" s="51"/>
    </row>
    <row r="778">
      <c r="A778" s="70"/>
      <c r="B778" s="51"/>
      <c r="C778" s="61"/>
      <c r="D778" s="51"/>
      <c r="E778" s="59"/>
      <c r="F778" s="59"/>
      <c r="G778" s="61"/>
      <c r="H778" s="59"/>
      <c r="I778" s="59"/>
      <c r="J778" s="59"/>
      <c r="K778" s="61"/>
      <c r="L778" s="61"/>
      <c r="M778" s="61"/>
      <c r="N778" s="61"/>
      <c r="O778" s="61"/>
      <c r="P778" s="61"/>
      <c r="Q778" s="61"/>
      <c r="R778" s="61"/>
      <c r="S778" s="59"/>
      <c r="T778" s="61"/>
      <c r="U778" s="61"/>
      <c r="V778" s="61"/>
      <c r="W778" s="61"/>
      <c r="X778" s="61"/>
      <c r="Y778" s="61"/>
      <c r="Z778" s="66"/>
      <c r="AA778" s="51"/>
      <c r="AB778" s="51"/>
      <c r="AC778" s="51"/>
    </row>
    <row r="779">
      <c r="A779" s="70"/>
      <c r="B779" s="51"/>
      <c r="C779" s="61"/>
      <c r="D779" s="51"/>
      <c r="E779" s="59"/>
      <c r="F779" s="59"/>
      <c r="G779" s="61"/>
      <c r="H779" s="59"/>
      <c r="I779" s="59"/>
      <c r="J779" s="59"/>
      <c r="K779" s="61"/>
      <c r="L779" s="61"/>
      <c r="M779" s="61"/>
      <c r="N779" s="61"/>
      <c r="O779" s="61"/>
      <c r="P779" s="61"/>
      <c r="Q779" s="61"/>
      <c r="R779" s="61"/>
      <c r="S779" s="59"/>
      <c r="T779" s="61"/>
      <c r="U779" s="61"/>
      <c r="V779" s="61"/>
      <c r="W779" s="61"/>
      <c r="X779" s="61"/>
      <c r="Y779" s="61"/>
      <c r="Z779" s="66"/>
      <c r="AA779" s="51"/>
      <c r="AB779" s="51"/>
      <c r="AC779" s="51"/>
    </row>
    <row r="780">
      <c r="A780" s="70"/>
      <c r="B780" s="51"/>
      <c r="C780" s="61"/>
      <c r="D780" s="51"/>
      <c r="E780" s="59"/>
      <c r="F780" s="59"/>
      <c r="G780" s="61"/>
      <c r="H780" s="59"/>
      <c r="I780" s="59"/>
      <c r="J780" s="59"/>
      <c r="K780" s="61"/>
      <c r="L780" s="61"/>
      <c r="M780" s="61"/>
      <c r="N780" s="61"/>
      <c r="O780" s="61"/>
      <c r="P780" s="61"/>
      <c r="Q780" s="61"/>
      <c r="R780" s="61"/>
      <c r="S780" s="59"/>
      <c r="T780" s="61"/>
      <c r="U780" s="61"/>
      <c r="V780" s="61"/>
      <c r="W780" s="61"/>
      <c r="X780" s="61"/>
      <c r="Y780" s="61"/>
      <c r="Z780" s="66"/>
      <c r="AA780" s="51"/>
      <c r="AB780" s="51"/>
      <c r="AC780" s="51"/>
    </row>
    <row r="781">
      <c r="A781" s="70"/>
      <c r="B781" s="51"/>
      <c r="C781" s="61"/>
      <c r="D781" s="51"/>
      <c r="E781" s="59"/>
      <c r="F781" s="59"/>
      <c r="G781" s="61"/>
      <c r="H781" s="59"/>
      <c r="I781" s="59"/>
      <c r="J781" s="59"/>
      <c r="K781" s="61"/>
      <c r="L781" s="61"/>
      <c r="M781" s="61"/>
      <c r="N781" s="61"/>
      <c r="O781" s="61"/>
      <c r="P781" s="61"/>
      <c r="Q781" s="61"/>
      <c r="R781" s="61"/>
      <c r="S781" s="59"/>
      <c r="T781" s="61"/>
      <c r="U781" s="61"/>
      <c r="V781" s="61"/>
      <c r="W781" s="61"/>
      <c r="X781" s="61"/>
      <c r="Y781" s="61"/>
      <c r="Z781" s="66"/>
      <c r="AA781" s="51"/>
      <c r="AB781" s="51"/>
      <c r="AC781" s="51"/>
    </row>
    <row r="782">
      <c r="A782" s="70"/>
      <c r="B782" s="51"/>
      <c r="C782" s="61"/>
      <c r="D782" s="51"/>
      <c r="E782" s="59"/>
      <c r="F782" s="59"/>
      <c r="G782" s="61"/>
      <c r="H782" s="59"/>
      <c r="I782" s="59"/>
      <c r="J782" s="59"/>
      <c r="K782" s="59"/>
      <c r="L782" s="59"/>
      <c r="M782" s="59"/>
      <c r="N782" s="59"/>
      <c r="O782" s="61"/>
      <c r="P782" s="61"/>
      <c r="Q782" s="61"/>
      <c r="R782" s="61"/>
      <c r="S782" s="59"/>
      <c r="T782" s="61"/>
      <c r="U782" s="61"/>
      <c r="V782" s="61"/>
      <c r="W782" s="61"/>
      <c r="X782" s="61"/>
      <c r="Y782" s="61"/>
      <c r="Z782" s="66"/>
      <c r="AA782" s="51"/>
      <c r="AB782" s="51"/>
      <c r="AC782" s="51"/>
    </row>
    <row r="783">
      <c r="A783" s="70"/>
      <c r="B783" s="51"/>
      <c r="C783" s="61"/>
      <c r="D783" s="51"/>
      <c r="E783" s="59"/>
      <c r="F783" s="59"/>
      <c r="G783" s="61"/>
      <c r="H783" s="59"/>
      <c r="I783" s="59"/>
      <c r="J783" s="59"/>
      <c r="K783" s="59"/>
      <c r="L783" s="59"/>
      <c r="M783" s="59"/>
      <c r="N783" s="59"/>
      <c r="O783" s="61"/>
      <c r="P783" s="61"/>
      <c r="Q783" s="61"/>
      <c r="R783" s="61"/>
      <c r="S783" s="59"/>
      <c r="T783" s="61"/>
      <c r="U783" s="61"/>
      <c r="V783" s="61"/>
      <c r="W783" s="61"/>
      <c r="X783" s="61"/>
      <c r="Y783" s="61"/>
      <c r="Z783" s="66"/>
      <c r="AA783" s="51"/>
      <c r="AB783" s="51"/>
      <c r="AC783" s="51"/>
    </row>
    <row r="784">
      <c r="A784" s="70"/>
      <c r="B784" s="51"/>
      <c r="C784" s="61"/>
      <c r="D784" s="51"/>
      <c r="E784" s="59"/>
      <c r="F784" s="59"/>
      <c r="G784" s="61"/>
      <c r="H784" s="59"/>
      <c r="I784" s="59"/>
      <c r="J784" s="59"/>
      <c r="K784" s="59"/>
      <c r="L784" s="59"/>
      <c r="M784" s="59"/>
      <c r="N784" s="59"/>
      <c r="O784" s="61"/>
      <c r="P784" s="61"/>
      <c r="Q784" s="61"/>
      <c r="R784" s="61"/>
      <c r="S784" s="59"/>
      <c r="T784" s="61"/>
      <c r="U784" s="61"/>
      <c r="V784" s="61"/>
      <c r="W784" s="61"/>
      <c r="X784" s="61"/>
      <c r="Y784" s="61"/>
      <c r="Z784" s="66"/>
      <c r="AA784" s="51"/>
      <c r="AB784" s="51"/>
      <c r="AC784" s="51"/>
    </row>
    <row r="785">
      <c r="A785" s="70"/>
      <c r="B785" s="51"/>
      <c r="C785" s="61"/>
      <c r="D785" s="51"/>
      <c r="E785" s="59"/>
      <c r="F785" s="59"/>
      <c r="G785" s="61"/>
      <c r="H785" s="59"/>
      <c r="I785" s="59"/>
      <c r="J785" s="59"/>
      <c r="K785" s="59"/>
      <c r="L785" s="59"/>
      <c r="M785" s="59"/>
      <c r="N785" s="59"/>
      <c r="O785" s="61"/>
      <c r="P785" s="61"/>
      <c r="Q785" s="61"/>
      <c r="R785" s="61"/>
      <c r="S785" s="59"/>
      <c r="T785" s="61"/>
      <c r="U785" s="61"/>
      <c r="V785" s="61"/>
      <c r="W785" s="61"/>
      <c r="X785" s="61"/>
      <c r="Y785" s="61"/>
      <c r="Z785" s="66"/>
      <c r="AA785" s="51"/>
      <c r="AB785" s="51"/>
      <c r="AC785" s="51"/>
    </row>
    <row r="786">
      <c r="A786" s="70"/>
      <c r="B786" s="51"/>
      <c r="C786" s="61"/>
      <c r="D786" s="51"/>
      <c r="E786" s="59"/>
      <c r="F786" s="59"/>
      <c r="G786" s="61"/>
      <c r="H786" s="59"/>
      <c r="I786" s="59"/>
      <c r="J786" s="59"/>
      <c r="K786" s="59"/>
      <c r="L786" s="59"/>
      <c r="M786" s="59"/>
      <c r="N786" s="59"/>
      <c r="O786" s="61"/>
      <c r="P786" s="61"/>
      <c r="Q786" s="61"/>
      <c r="R786" s="61"/>
      <c r="S786" s="59"/>
      <c r="T786" s="61"/>
      <c r="U786" s="61"/>
      <c r="V786" s="61"/>
      <c r="W786" s="61"/>
      <c r="X786" s="61"/>
      <c r="Y786" s="61"/>
      <c r="Z786" s="66"/>
      <c r="AA786" s="51"/>
      <c r="AB786" s="51"/>
      <c r="AC786" s="51"/>
    </row>
    <row r="787">
      <c r="A787" s="70"/>
      <c r="B787" s="51"/>
      <c r="C787" s="61"/>
      <c r="D787" s="51"/>
      <c r="E787" s="59"/>
      <c r="F787" s="59"/>
      <c r="G787" s="61"/>
      <c r="H787" s="59"/>
      <c r="I787" s="59"/>
      <c r="J787" s="59"/>
      <c r="K787" s="59"/>
      <c r="L787" s="59"/>
      <c r="M787" s="59"/>
      <c r="N787" s="59"/>
      <c r="O787" s="61"/>
      <c r="P787" s="61"/>
      <c r="Q787" s="61"/>
      <c r="R787" s="61"/>
      <c r="S787" s="59"/>
      <c r="T787" s="61"/>
      <c r="U787" s="61"/>
      <c r="V787" s="61"/>
      <c r="W787" s="61"/>
      <c r="X787" s="61"/>
      <c r="Y787" s="61"/>
      <c r="Z787" s="66"/>
      <c r="AA787" s="51"/>
      <c r="AB787" s="51"/>
      <c r="AC787" s="51"/>
    </row>
    <row r="788">
      <c r="A788" s="70"/>
      <c r="B788" s="51"/>
      <c r="C788" s="61"/>
      <c r="D788" s="51"/>
      <c r="E788" s="59"/>
      <c r="F788" s="59"/>
      <c r="G788" s="61"/>
      <c r="H788" s="59"/>
      <c r="I788" s="59"/>
      <c r="J788" s="59"/>
      <c r="K788" s="59"/>
      <c r="L788" s="59"/>
      <c r="M788" s="59"/>
      <c r="N788" s="59"/>
      <c r="O788" s="61"/>
      <c r="P788" s="61"/>
      <c r="Q788" s="61"/>
      <c r="R788" s="61"/>
      <c r="S788" s="59"/>
      <c r="T788" s="61"/>
      <c r="U788" s="61"/>
      <c r="V788" s="61"/>
      <c r="W788" s="61"/>
      <c r="X788" s="61"/>
      <c r="Y788" s="61"/>
      <c r="Z788" s="66"/>
      <c r="AA788" s="51"/>
      <c r="AB788" s="51"/>
      <c r="AC788" s="51"/>
    </row>
    <row r="789">
      <c r="A789" s="70"/>
      <c r="B789" s="51"/>
      <c r="C789" s="61"/>
      <c r="D789" s="51"/>
      <c r="E789" s="59"/>
      <c r="F789" s="59"/>
      <c r="G789" s="61"/>
      <c r="H789" s="59"/>
      <c r="I789" s="59"/>
      <c r="J789" s="59"/>
      <c r="K789" s="59"/>
      <c r="L789" s="59"/>
      <c r="M789" s="59"/>
      <c r="N789" s="59"/>
      <c r="O789" s="61"/>
      <c r="P789" s="61"/>
      <c r="Q789" s="61"/>
      <c r="R789" s="61"/>
      <c r="S789" s="59"/>
      <c r="T789" s="61"/>
      <c r="U789" s="61"/>
      <c r="V789" s="61"/>
      <c r="W789" s="61"/>
      <c r="X789" s="61"/>
      <c r="Y789" s="61"/>
      <c r="Z789" s="66"/>
      <c r="AA789" s="51"/>
      <c r="AB789" s="51"/>
      <c r="AC789" s="51"/>
    </row>
    <row r="790">
      <c r="A790" s="70"/>
      <c r="B790" s="51"/>
      <c r="C790" s="61"/>
      <c r="D790" s="51"/>
      <c r="E790" s="59"/>
      <c r="F790" s="59"/>
      <c r="G790" s="61"/>
      <c r="H790" s="59"/>
      <c r="I790" s="59"/>
      <c r="J790" s="59"/>
      <c r="K790" s="59"/>
      <c r="L790" s="59"/>
      <c r="M790" s="59"/>
      <c r="N790" s="59"/>
      <c r="O790" s="61"/>
      <c r="P790" s="61"/>
      <c r="Q790" s="61"/>
      <c r="R790" s="61"/>
      <c r="S790" s="59"/>
      <c r="T790" s="61"/>
      <c r="U790" s="61"/>
      <c r="V790" s="61"/>
      <c r="W790" s="61"/>
      <c r="X790" s="61"/>
      <c r="Y790" s="61"/>
      <c r="Z790" s="66"/>
      <c r="AA790" s="51"/>
      <c r="AB790" s="51"/>
      <c r="AC790" s="51"/>
    </row>
    <row r="791">
      <c r="A791" s="70"/>
      <c r="B791" s="51"/>
      <c r="C791" s="61"/>
      <c r="D791" s="51"/>
      <c r="E791" s="59"/>
      <c r="F791" s="59"/>
      <c r="G791" s="61"/>
      <c r="H791" s="59"/>
      <c r="I791" s="59"/>
      <c r="J791" s="59"/>
      <c r="K791" s="59"/>
      <c r="L791" s="59"/>
      <c r="M791" s="59"/>
      <c r="N791" s="59"/>
      <c r="O791" s="61"/>
      <c r="P791" s="61"/>
      <c r="Q791" s="61"/>
      <c r="R791" s="61"/>
      <c r="S791" s="59"/>
      <c r="T791" s="61"/>
      <c r="U791" s="61"/>
      <c r="V791" s="61"/>
      <c r="W791" s="61"/>
      <c r="X791" s="61"/>
      <c r="Y791" s="61"/>
      <c r="Z791" s="66"/>
      <c r="AA791" s="51"/>
      <c r="AB791" s="51"/>
      <c r="AC791" s="51"/>
    </row>
    <row r="792">
      <c r="A792" s="70"/>
      <c r="B792" s="51"/>
      <c r="C792" s="61"/>
      <c r="D792" s="51"/>
      <c r="E792" s="59"/>
      <c r="F792" s="59"/>
      <c r="G792" s="61"/>
      <c r="H792" s="59"/>
      <c r="I792" s="59"/>
      <c r="J792" s="59"/>
      <c r="K792" s="59"/>
      <c r="L792" s="59"/>
      <c r="M792" s="59"/>
      <c r="N792" s="59"/>
      <c r="O792" s="61"/>
      <c r="P792" s="61"/>
      <c r="Q792" s="61"/>
      <c r="R792" s="61"/>
      <c r="S792" s="59"/>
      <c r="T792" s="61"/>
      <c r="U792" s="61"/>
      <c r="V792" s="61"/>
      <c r="W792" s="61"/>
      <c r="X792" s="61"/>
      <c r="Y792" s="61"/>
      <c r="Z792" s="66"/>
      <c r="AA792" s="51"/>
      <c r="AB792" s="51"/>
      <c r="AC792" s="51"/>
    </row>
    <row r="793">
      <c r="A793" s="70"/>
      <c r="B793" s="51"/>
      <c r="C793" s="61"/>
      <c r="D793" s="51"/>
      <c r="E793" s="59"/>
      <c r="F793" s="59"/>
      <c r="G793" s="61"/>
      <c r="H793" s="59"/>
      <c r="I793" s="59"/>
      <c r="J793" s="59"/>
      <c r="K793" s="59"/>
      <c r="L793" s="59"/>
      <c r="M793" s="59"/>
      <c r="N793" s="59"/>
      <c r="O793" s="61"/>
      <c r="P793" s="61"/>
      <c r="Q793" s="61"/>
      <c r="R793" s="61"/>
      <c r="S793" s="59"/>
      <c r="T793" s="61"/>
      <c r="U793" s="61"/>
      <c r="V793" s="61"/>
      <c r="W793" s="61"/>
      <c r="X793" s="61"/>
      <c r="Y793" s="61"/>
      <c r="Z793" s="66"/>
      <c r="AA793" s="51"/>
      <c r="AB793" s="51"/>
      <c r="AC793" s="51"/>
    </row>
    <row r="794">
      <c r="A794" s="70"/>
      <c r="B794" s="51"/>
      <c r="C794" s="61"/>
      <c r="D794" s="51"/>
      <c r="E794" s="59"/>
      <c r="F794" s="59"/>
      <c r="G794" s="61"/>
      <c r="H794" s="59"/>
      <c r="I794" s="59"/>
      <c r="J794" s="59"/>
      <c r="K794" s="59"/>
      <c r="L794" s="59"/>
      <c r="M794" s="59"/>
      <c r="N794" s="59"/>
      <c r="O794" s="61"/>
      <c r="P794" s="61"/>
      <c r="Q794" s="61"/>
      <c r="R794" s="61"/>
      <c r="S794" s="59"/>
      <c r="T794" s="61"/>
      <c r="U794" s="61"/>
      <c r="V794" s="61"/>
      <c r="W794" s="61"/>
      <c r="X794" s="61"/>
      <c r="Y794" s="61"/>
      <c r="Z794" s="66"/>
      <c r="AA794" s="51"/>
      <c r="AB794" s="51"/>
      <c r="AC794" s="51"/>
    </row>
    <row r="795">
      <c r="A795" s="70"/>
      <c r="B795" s="51"/>
      <c r="C795" s="61"/>
      <c r="D795" s="51"/>
      <c r="E795" s="59"/>
      <c r="F795" s="59"/>
      <c r="G795" s="61"/>
      <c r="H795" s="59"/>
      <c r="I795" s="59"/>
      <c r="J795" s="59"/>
      <c r="K795" s="59"/>
      <c r="L795" s="59"/>
      <c r="M795" s="59"/>
      <c r="N795" s="59"/>
      <c r="O795" s="61"/>
      <c r="P795" s="61"/>
      <c r="Q795" s="61"/>
      <c r="R795" s="61"/>
      <c r="S795" s="59"/>
      <c r="T795" s="61"/>
      <c r="U795" s="61"/>
      <c r="V795" s="61"/>
      <c r="W795" s="61"/>
      <c r="X795" s="61"/>
      <c r="Y795" s="61"/>
      <c r="Z795" s="66"/>
      <c r="AA795" s="51"/>
      <c r="AB795" s="51"/>
      <c r="AC795" s="51"/>
    </row>
    <row r="796">
      <c r="A796" s="70"/>
      <c r="B796" s="51"/>
      <c r="C796" s="61"/>
      <c r="D796" s="51"/>
      <c r="E796" s="59"/>
      <c r="F796" s="59"/>
      <c r="G796" s="61"/>
      <c r="H796" s="59"/>
      <c r="I796" s="59"/>
      <c r="J796" s="59"/>
      <c r="K796" s="59"/>
      <c r="L796" s="59"/>
      <c r="M796" s="59"/>
      <c r="N796" s="59"/>
      <c r="O796" s="61"/>
      <c r="P796" s="61"/>
      <c r="Q796" s="61"/>
      <c r="R796" s="61"/>
      <c r="S796" s="59"/>
      <c r="T796" s="61"/>
      <c r="U796" s="61"/>
      <c r="V796" s="61"/>
      <c r="W796" s="61"/>
      <c r="X796" s="61"/>
      <c r="Y796" s="61"/>
      <c r="Z796" s="66"/>
      <c r="AA796" s="51"/>
      <c r="AB796" s="51"/>
      <c r="AC796" s="51"/>
    </row>
    <row r="797">
      <c r="A797" s="70"/>
      <c r="B797" s="51"/>
      <c r="C797" s="61"/>
      <c r="D797" s="51"/>
      <c r="E797" s="59"/>
      <c r="F797" s="59"/>
      <c r="G797" s="61"/>
      <c r="H797" s="59"/>
      <c r="I797" s="59"/>
      <c r="J797" s="59"/>
      <c r="K797" s="59"/>
      <c r="L797" s="59"/>
      <c r="M797" s="59"/>
      <c r="N797" s="59"/>
      <c r="O797" s="61"/>
      <c r="P797" s="61"/>
      <c r="Q797" s="61"/>
      <c r="R797" s="61"/>
      <c r="S797" s="59"/>
      <c r="T797" s="61"/>
      <c r="U797" s="61"/>
      <c r="V797" s="61"/>
      <c r="W797" s="61"/>
      <c r="X797" s="61"/>
      <c r="Y797" s="61"/>
      <c r="Z797" s="66"/>
      <c r="AA797" s="51"/>
      <c r="AB797" s="51"/>
      <c r="AC797" s="51"/>
    </row>
    <row r="798">
      <c r="A798" s="70"/>
      <c r="B798" s="51"/>
      <c r="C798" s="61"/>
      <c r="D798" s="51"/>
      <c r="E798" s="59"/>
      <c r="F798" s="59"/>
      <c r="G798" s="61"/>
      <c r="H798" s="59"/>
      <c r="I798" s="59"/>
      <c r="J798" s="59"/>
      <c r="K798" s="59"/>
      <c r="L798" s="59"/>
      <c r="M798" s="59"/>
      <c r="N798" s="59"/>
      <c r="O798" s="61"/>
      <c r="P798" s="61"/>
      <c r="Q798" s="61"/>
      <c r="R798" s="61"/>
      <c r="S798" s="59"/>
      <c r="T798" s="61"/>
      <c r="U798" s="61"/>
      <c r="V798" s="61"/>
      <c r="W798" s="61"/>
      <c r="X798" s="61"/>
      <c r="Y798" s="61"/>
      <c r="Z798" s="66"/>
      <c r="AA798" s="51"/>
      <c r="AB798" s="51"/>
      <c r="AC798" s="51"/>
    </row>
    <row r="799">
      <c r="A799" s="70"/>
      <c r="B799" s="51"/>
      <c r="C799" s="61"/>
      <c r="D799" s="51"/>
      <c r="E799" s="59"/>
      <c r="F799" s="59"/>
      <c r="G799" s="61"/>
      <c r="H799" s="59"/>
      <c r="I799" s="59"/>
      <c r="J799" s="59"/>
      <c r="K799" s="59"/>
      <c r="L799" s="59"/>
      <c r="M799" s="59"/>
      <c r="N799" s="59"/>
      <c r="O799" s="61"/>
      <c r="P799" s="61"/>
      <c r="Q799" s="61"/>
      <c r="R799" s="61"/>
      <c r="S799" s="59"/>
      <c r="T799" s="61"/>
      <c r="U799" s="61"/>
      <c r="V799" s="61"/>
      <c r="W799" s="61"/>
      <c r="X799" s="61"/>
      <c r="Y799" s="61"/>
      <c r="Z799" s="66"/>
      <c r="AA799" s="51"/>
      <c r="AB799" s="51"/>
      <c r="AC799" s="51"/>
    </row>
    <row r="800">
      <c r="A800" s="70"/>
      <c r="B800" s="51"/>
      <c r="C800" s="61"/>
      <c r="D800" s="51"/>
      <c r="E800" s="59"/>
      <c r="F800" s="59"/>
      <c r="G800" s="61"/>
      <c r="H800" s="59"/>
      <c r="I800" s="59"/>
      <c r="J800" s="59"/>
      <c r="K800" s="59"/>
      <c r="L800" s="59"/>
      <c r="M800" s="59"/>
      <c r="N800" s="59"/>
      <c r="O800" s="61"/>
      <c r="P800" s="61"/>
      <c r="Q800" s="61"/>
      <c r="R800" s="61"/>
      <c r="S800" s="61"/>
      <c r="T800" s="61"/>
      <c r="U800" s="61"/>
      <c r="V800" s="61"/>
      <c r="W800" s="61"/>
      <c r="X800" s="61"/>
      <c r="Y800" s="61"/>
      <c r="Z800" s="66"/>
      <c r="AA800" s="51"/>
      <c r="AB800" s="51"/>
      <c r="AC800" s="51"/>
    </row>
    <row r="801">
      <c r="A801" s="70"/>
      <c r="B801" s="51"/>
      <c r="C801" s="61"/>
      <c r="D801" s="51"/>
      <c r="E801" s="59"/>
      <c r="F801" s="59"/>
      <c r="G801" s="61"/>
      <c r="H801" s="59"/>
      <c r="I801" s="59"/>
      <c r="J801" s="59"/>
      <c r="K801" s="59"/>
      <c r="L801" s="59"/>
      <c r="M801" s="59"/>
      <c r="N801" s="59"/>
      <c r="O801" s="61"/>
      <c r="P801" s="61"/>
      <c r="Q801" s="61"/>
      <c r="R801" s="61"/>
      <c r="S801" s="61"/>
      <c r="T801" s="61"/>
      <c r="U801" s="61"/>
      <c r="V801" s="61"/>
      <c r="W801" s="61"/>
      <c r="X801" s="61"/>
      <c r="Y801" s="61"/>
      <c r="Z801" s="66"/>
      <c r="AA801" s="51"/>
      <c r="AB801" s="51"/>
      <c r="AC801" s="51"/>
    </row>
    <row r="802">
      <c r="A802" s="70"/>
      <c r="B802" s="51"/>
      <c r="C802" s="61"/>
      <c r="D802" s="51"/>
      <c r="E802" s="59"/>
      <c r="F802" s="59"/>
      <c r="G802" s="61"/>
      <c r="H802" s="59"/>
      <c r="I802" s="59"/>
      <c r="J802" s="59"/>
      <c r="K802" s="59"/>
      <c r="L802" s="59"/>
      <c r="M802" s="59"/>
      <c r="N802" s="59"/>
      <c r="O802" s="61"/>
      <c r="P802" s="61"/>
      <c r="Q802" s="61"/>
      <c r="R802" s="61"/>
      <c r="S802" s="61"/>
      <c r="T802" s="61"/>
      <c r="U802" s="61"/>
      <c r="V802" s="61"/>
      <c r="W802" s="61"/>
      <c r="X802" s="61"/>
      <c r="Y802" s="61"/>
      <c r="Z802" s="66"/>
      <c r="AA802" s="51"/>
      <c r="AB802" s="51"/>
      <c r="AC802" s="51"/>
    </row>
    <row r="803">
      <c r="A803" s="70"/>
      <c r="B803" s="51"/>
      <c r="C803" s="61"/>
      <c r="D803" s="51"/>
      <c r="E803" s="59"/>
      <c r="F803" s="59"/>
      <c r="G803" s="61"/>
      <c r="H803" s="59"/>
      <c r="I803" s="59"/>
      <c r="J803" s="59"/>
      <c r="K803" s="59"/>
      <c r="L803" s="59"/>
      <c r="M803" s="59"/>
      <c r="N803" s="59"/>
      <c r="O803" s="61"/>
      <c r="P803" s="61"/>
      <c r="Q803" s="61"/>
      <c r="R803" s="61"/>
      <c r="S803" s="61"/>
      <c r="T803" s="61"/>
      <c r="U803" s="61"/>
      <c r="V803" s="61"/>
      <c r="W803" s="61"/>
      <c r="X803" s="61"/>
      <c r="Y803" s="61"/>
      <c r="Z803" s="66"/>
      <c r="AA803" s="51"/>
      <c r="AB803" s="51"/>
      <c r="AC803" s="51"/>
    </row>
    <row r="804">
      <c r="A804" s="70"/>
      <c r="B804" s="51"/>
      <c r="C804" s="61"/>
      <c r="D804" s="51"/>
      <c r="E804" s="59"/>
      <c r="F804" s="59"/>
      <c r="G804" s="61"/>
      <c r="H804" s="59"/>
      <c r="I804" s="59"/>
      <c r="J804" s="59"/>
      <c r="K804" s="59"/>
      <c r="L804" s="59"/>
      <c r="M804" s="59"/>
      <c r="N804" s="59"/>
      <c r="O804" s="61"/>
      <c r="P804" s="61"/>
      <c r="Q804" s="61"/>
      <c r="R804" s="61"/>
      <c r="S804" s="61"/>
      <c r="T804" s="61"/>
      <c r="U804" s="61"/>
      <c r="V804" s="61"/>
      <c r="W804" s="61"/>
      <c r="X804" s="61"/>
      <c r="Y804" s="61"/>
      <c r="Z804" s="66"/>
      <c r="AA804" s="51"/>
      <c r="AB804" s="51"/>
      <c r="AC804" s="51"/>
    </row>
    <row r="805">
      <c r="A805" s="70"/>
      <c r="B805" s="51"/>
      <c r="C805" s="61"/>
      <c r="D805" s="51"/>
      <c r="E805" s="59"/>
      <c r="F805" s="59"/>
      <c r="G805" s="61"/>
      <c r="H805" s="59"/>
      <c r="I805" s="59"/>
      <c r="J805" s="59"/>
      <c r="K805" s="59"/>
      <c r="L805" s="59"/>
      <c r="M805" s="59"/>
      <c r="N805" s="59"/>
      <c r="O805" s="61"/>
      <c r="P805" s="61"/>
      <c r="Q805" s="61"/>
      <c r="R805" s="61"/>
      <c r="S805" s="61"/>
      <c r="T805" s="61"/>
      <c r="U805" s="61"/>
      <c r="V805" s="61"/>
      <c r="W805" s="61"/>
      <c r="X805" s="61"/>
      <c r="Y805" s="61"/>
      <c r="Z805" s="66"/>
      <c r="AA805" s="51"/>
      <c r="AB805" s="51"/>
      <c r="AC805" s="51"/>
    </row>
    <row r="806">
      <c r="A806" s="70"/>
      <c r="B806" s="51"/>
      <c r="C806" s="61"/>
      <c r="D806" s="51"/>
      <c r="E806" s="59"/>
      <c r="F806" s="59"/>
      <c r="G806" s="61"/>
      <c r="H806" s="59"/>
      <c r="I806" s="59"/>
      <c r="J806" s="59"/>
      <c r="K806" s="59"/>
      <c r="L806" s="59"/>
      <c r="M806" s="59"/>
      <c r="N806" s="59"/>
      <c r="O806" s="61"/>
      <c r="P806" s="61"/>
      <c r="Q806" s="61"/>
      <c r="R806" s="61"/>
      <c r="S806" s="61"/>
      <c r="T806" s="61"/>
      <c r="U806" s="61"/>
      <c r="V806" s="61"/>
      <c r="W806" s="61"/>
      <c r="X806" s="61"/>
      <c r="Y806" s="61"/>
      <c r="Z806" s="66"/>
      <c r="AA806" s="51"/>
      <c r="AB806" s="51"/>
      <c r="AC806" s="51"/>
    </row>
    <row r="807">
      <c r="A807" s="70"/>
      <c r="B807" s="51"/>
      <c r="C807" s="61"/>
      <c r="D807" s="51"/>
      <c r="E807" s="59"/>
      <c r="F807" s="59"/>
      <c r="G807" s="61"/>
      <c r="H807" s="59"/>
      <c r="I807" s="59"/>
      <c r="J807" s="59"/>
      <c r="K807" s="59"/>
      <c r="L807" s="59"/>
      <c r="M807" s="59"/>
      <c r="N807" s="59"/>
      <c r="O807" s="61"/>
      <c r="P807" s="61"/>
      <c r="Q807" s="61"/>
      <c r="R807" s="61"/>
      <c r="S807" s="61"/>
      <c r="T807" s="61"/>
      <c r="U807" s="61"/>
      <c r="V807" s="61"/>
      <c r="W807" s="61"/>
      <c r="X807" s="61"/>
      <c r="Y807" s="61"/>
      <c r="Z807" s="66"/>
      <c r="AA807" s="51"/>
      <c r="AB807" s="51"/>
      <c r="AC807" s="51"/>
    </row>
    <row r="808">
      <c r="A808" s="70"/>
      <c r="B808" s="51"/>
      <c r="C808" s="61"/>
      <c r="D808" s="51"/>
      <c r="E808" s="59"/>
      <c r="F808" s="59"/>
      <c r="G808" s="61"/>
      <c r="H808" s="59"/>
      <c r="I808" s="59"/>
      <c r="J808" s="59"/>
      <c r="K808" s="59"/>
      <c r="L808" s="59"/>
      <c r="M808" s="59"/>
      <c r="N808" s="59"/>
      <c r="O808" s="61"/>
      <c r="P808" s="61"/>
      <c r="Q808" s="61"/>
      <c r="R808" s="61"/>
      <c r="S808" s="61"/>
      <c r="T808" s="61"/>
      <c r="U808" s="61"/>
      <c r="V808" s="61"/>
      <c r="W808" s="61"/>
      <c r="X808" s="61"/>
      <c r="Y808" s="61"/>
      <c r="Z808" s="66"/>
      <c r="AA808" s="51"/>
      <c r="AB808" s="51"/>
      <c r="AC808" s="51"/>
    </row>
    <row r="809">
      <c r="A809" s="70"/>
      <c r="B809" s="51"/>
      <c r="C809" s="61"/>
      <c r="D809" s="51"/>
      <c r="E809" s="59"/>
      <c r="F809" s="59"/>
      <c r="G809" s="61"/>
      <c r="H809" s="59"/>
      <c r="I809" s="59"/>
      <c r="J809" s="59"/>
      <c r="K809" s="59"/>
      <c r="L809" s="59"/>
      <c r="M809" s="59"/>
      <c r="N809" s="59"/>
      <c r="O809" s="61"/>
      <c r="P809" s="61"/>
      <c r="Q809" s="61"/>
      <c r="R809" s="61"/>
      <c r="S809" s="61"/>
      <c r="T809" s="61"/>
      <c r="U809" s="61"/>
      <c r="V809" s="61"/>
      <c r="W809" s="61"/>
      <c r="X809" s="61"/>
      <c r="Y809" s="61"/>
      <c r="Z809" s="66"/>
      <c r="AA809" s="51"/>
      <c r="AB809" s="51"/>
      <c r="AC809" s="51"/>
    </row>
    <row r="810">
      <c r="A810" s="70"/>
      <c r="B810" s="51"/>
      <c r="C810" s="61"/>
      <c r="D810" s="51"/>
      <c r="E810" s="59"/>
      <c r="F810" s="59"/>
      <c r="G810" s="61"/>
      <c r="H810" s="59"/>
      <c r="I810" s="59"/>
      <c r="J810" s="59"/>
      <c r="K810" s="59"/>
      <c r="L810" s="59"/>
      <c r="M810" s="59"/>
      <c r="N810" s="59"/>
      <c r="O810" s="61"/>
      <c r="P810" s="61"/>
      <c r="Q810" s="61"/>
      <c r="R810" s="61"/>
      <c r="S810" s="61"/>
      <c r="T810" s="61"/>
      <c r="U810" s="61"/>
      <c r="V810" s="61"/>
      <c r="W810" s="61"/>
      <c r="X810" s="61"/>
      <c r="Y810" s="61"/>
      <c r="Z810" s="66"/>
      <c r="AA810" s="51"/>
      <c r="AB810" s="51"/>
      <c r="AC810" s="51"/>
    </row>
    <row r="811">
      <c r="A811" s="70"/>
      <c r="B811" s="51"/>
      <c r="C811" s="61"/>
      <c r="D811" s="51"/>
      <c r="E811" s="59"/>
      <c r="F811" s="59"/>
      <c r="G811" s="61"/>
      <c r="H811" s="59"/>
      <c r="I811" s="59"/>
      <c r="J811" s="59"/>
      <c r="K811" s="59"/>
      <c r="L811" s="59"/>
      <c r="M811" s="59"/>
      <c r="N811" s="59"/>
      <c r="O811" s="61"/>
      <c r="P811" s="61"/>
      <c r="Q811" s="61"/>
      <c r="R811" s="61"/>
      <c r="S811" s="61"/>
      <c r="T811" s="61"/>
      <c r="U811" s="61"/>
      <c r="V811" s="61"/>
      <c r="W811" s="61"/>
      <c r="X811" s="61"/>
      <c r="Y811" s="61"/>
      <c r="Z811" s="66"/>
      <c r="AA811" s="51"/>
      <c r="AB811" s="51"/>
      <c r="AC811" s="51"/>
    </row>
    <row r="812">
      <c r="A812" s="70"/>
      <c r="B812" s="51"/>
      <c r="C812" s="61"/>
      <c r="D812" s="51"/>
      <c r="E812" s="59"/>
      <c r="F812" s="59"/>
      <c r="G812" s="61"/>
      <c r="H812" s="59"/>
      <c r="I812" s="59"/>
      <c r="J812" s="59"/>
      <c r="K812" s="59"/>
      <c r="L812" s="59"/>
      <c r="M812" s="59"/>
      <c r="N812" s="59"/>
      <c r="O812" s="61"/>
      <c r="P812" s="61"/>
      <c r="Q812" s="61"/>
      <c r="R812" s="61"/>
      <c r="S812" s="61"/>
      <c r="T812" s="61"/>
      <c r="U812" s="61"/>
      <c r="V812" s="61"/>
      <c r="W812" s="61"/>
      <c r="X812" s="61"/>
      <c r="Y812" s="61"/>
      <c r="Z812" s="66"/>
      <c r="AA812" s="51"/>
      <c r="AB812" s="51"/>
      <c r="AC812" s="51"/>
    </row>
    <row r="813">
      <c r="A813" s="70"/>
      <c r="B813" s="51"/>
      <c r="C813" s="61"/>
      <c r="D813" s="51"/>
      <c r="E813" s="59"/>
      <c r="F813" s="59"/>
      <c r="G813" s="61"/>
      <c r="H813" s="59"/>
      <c r="I813" s="59"/>
      <c r="J813" s="59"/>
      <c r="K813" s="59"/>
      <c r="L813" s="59"/>
      <c r="M813" s="59"/>
      <c r="N813" s="59"/>
      <c r="O813" s="61"/>
      <c r="P813" s="61"/>
      <c r="Q813" s="61"/>
      <c r="R813" s="61"/>
      <c r="S813" s="61"/>
      <c r="T813" s="61"/>
      <c r="U813" s="61"/>
      <c r="V813" s="61"/>
      <c r="W813" s="61"/>
      <c r="X813" s="61"/>
      <c r="Y813" s="61"/>
      <c r="Z813" s="66"/>
      <c r="AA813" s="51"/>
      <c r="AB813" s="51"/>
      <c r="AC813" s="51"/>
    </row>
    <row r="814">
      <c r="A814" s="70"/>
      <c r="B814" s="51"/>
      <c r="C814" s="61"/>
      <c r="D814" s="51"/>
      <c r="E814" s="59"/>
      <c r="F814" s="59"/>
      <c r="G814" s="61"/>
      <c r="H814" s="59"/>
      <c r="I814" s="59"/>
      <c r="J814" s="59"/>
      <c r="K814" s="59"/>
      <c r="L814" s="59"/>
      <c r="M814" s="59"/>
      <c r="N814" s="59"/>
      <c r="O814" s="61"/>
      <c r="P814" s="61"/>
      <c r="Q814" s="61"/>
      <c r="R814" s="61"/>
      <c r="S814" s="61"/>
      <c r="T814" s="61"/>
      <c r="U814" s="61"/>
      <c r="V814" s="61"/>
      <c r="W814" s="61"/>
      <c r="X814" s="61"/>
      <c r="Y814" s="61"/>
      <c r="Z814" s="66"/>
      <c r="AA814" s="51"/>
      <c r="AB814" s="51"/>
      <c r="AC814" s="51"/>
    </row>
    <row r="815">
      <c r="A815" s="70"/>
      <c r="B815" s="51"/>
      <c r="C815" s="61"/>
      <c r="D815" s="51"/>
      <c r="E815" s="59"/>
      <c r="F815" s="59"/>
      <c r="G815" s="61"/>
      <c r="H815" s="59"/>
      <c r="I815" s="59"/>
      <c r="J815" s="59"/>
      <c r="K815" s="59"/>
      <c r="L815" s="59"/>
      <c r="M815" s="59"/>
      <c r="N815" s="59"/>
      <c r="O815" s="61"/>
      <c r="P815" s="61"/>
      <c r="Q815" s="61"/>
      <c r="R815" s="61"/>
      <c r="S815" s="61"/>
      <c r="T815" s="61"/>
      <c r="U815" s="61"/>
      <c r="V815" s="61"/>
      <c r="W815" s="61"/>
      <c r="X815" s="61"/>
      <c r="Y815" s="61"/>
      <c r="Z815" s="66"/>
      <c r="AA815" s="51"/>
      <c r="AB815" s="51"/>
      <c r="AC815" s="51"/>
    </row>
    <row r="816">
      <c r="A816" s="70"/>
      <c r="B816" s="51"/>
      <c r="C816" s="61"/>
      <c r="D816" s="51"/>
      <c r="E816" s="59"/>
      <c r="F816" s="59"/>
      <c r="G816" s="61"/>
      <c r="H816" s="59"/>
      <c r="I816" s="59"/>
      <c r="J816" s="59"/>
      <c r="K816" s="59"/>
      <c r="L816" s="59"/>
      <c r="M816" s="59"/>
      <c r="N816" s="59"/>
      <c r="O816" s="61"/>
      <c r="P816" s="61"/>
      <c r="Q816" s="61"/>
      <c r="R816" s="61"/>
      <c r="S816" s="61"/>
      <c r="T816" s="61"/>
      <c r="U816" s="61"/>
      <c r="V816" s="61"/>
      <c r="W816" s="61"/>
      <c r="X816" s="61"/>
      <c r="Y816" s="61"/>
      <c r="Z816" s="66"/>
      <c r="AA816" s="51"/>
      <c r="AB816" s="51"/>
      <c r="AC816" s="51"/>
    </row>
    <row r="817">
      <c r="A817" s="70"/>
      <c r="B817" s="51"/>
      <c r="C817" s="61"/>
      <c r="D817" s="51"/>
      <c r="E817" s="59"/>
      <c r="F817" s="59"/>
      <c r="G817" s="61"/>
      <c r="H817" s="59"/>
      <c r="I817" s="59"/>
      <c r="J817" s="59"/>
      <c r="K817" s="59"/>
      <c r="L817" s="59"/>
      <c r="M817" s="59"/>
      <c r="N817" s="59"/>
      <c r="O817" s="61"/>
      <c r="P817" s="61"/>
      <c r="Q817" s="61"/>
      <c r="R817" s="61"/>
      <c r="S817" s="61"/>
      <c r="T817" s="61"/>
      <c r="U817" s="61"/>
      <c r="V817" s="61"/>
      <c r="W817" s="61"/>
      <c r="X817" s="61"/>
      <c r="Y817" s="61"/>
      <c r="Z817" s="66"/>
      <c r="AA817" s="51"/>
      <c r="AB817" s="51"/>
      <c r="AC817" s="51"/>
    </row>
    <row r="818">
      <c r="A818" s="70"/>
      <c r="B818" s="51"/>
      <c r="C818" s="61"/>
      <c r="D818" s="51"/>
      <c r="E818" s="59"/>
      <c r="F818" s="59"/>
      <c r="G818" s="61"/>
      <c r="H818" s="59"/>
      <c r="I818" s="59"/>
      <c r="J818" s="59"/>
      <c r="K818" s="59"/>
      <c r="L818" s="59"/>
      <c r="M818" s="59"/>
      <c r="N818" s="59"/>
      <c r="O818" s="61"/>
      <c r="P818" s="61"/>
      <c r="Q818" s="61"/>
      <c r="R818" s="61"/>
      <c r="S818" s="61"/>
      <c r="T818" s="61"/>
      <c r="U818" s="61"/>
      <c r="V818" s="61"/>
      <c r="W818" s="61"/>
      <c r="X818" s="61"/>
      <c r="Y818" s="61"/>
      <c r="Z818" s="66"/>
      <c r="AA818" s="51"/>
      <c r="AB818" s="51"/>
      <c r="AC818" s="51"/>
    </row>
    <row r="819">
      <c r="A819" s="70"/>
      <c r="B819" s="51"/>
      <c r="C819" s="61"/>
      <c r="D819" s="51"/>
      <c r="E819" s="59"/>
      <c r="F819" s="59"/>
      <c r="G819" s="61"/>
      <c r="H819" s="59"/>
      <c r="I819" s="59"/>
      <c r="J819" s="59"/>
      <c r="K819" s="59"/>
      <c r="L819" s="59"/>
      <c r="M819" s="59"/>
      <c r="N819" s="59"/>
      <c r="O819" s="61"/>
      <c r="P819" s="61"/>
      <c r="Q819" s="61"/>
      <c r="R819" s="61"/>
      <c r="S819" s="61"/>
      <c r="T819" s="61"/>
      <c r="U819" s="61"/>
      <c r="V819" s="61"/>
      <c r="W819" s="61"/>
      <c r="X819" s="61"/>
      <c r="Y819" s="61"/>
      <c r="Z819" s="66"/>
      <c r="AA819" s="51"/>
      <c r="AB819" s="51"/>
      <c r="AC819" s="51"/>
    </row>
    <row r="820">
      <c r="A820" s="70"/>
      <c r="B820" s="51"/>
      <c r="C820" s="61"/>
      <c r="D820" s="51"/>
      <c r="E820" s="59"/>
      <c r="F820" s="59"/>
      <c r="G820" s="61"/>
      <c r="H820" s="59"/>
      <c r="I820" s="59"/>
      <c r="J820" s="59"/>
      <c r="K820" s="59"/>
      <c r="L820" s="59"/>
      <c r="M820" s="59"/>
      <c r="N820" s="59"/>
      <c r="O820" s="61"/>
      <c r="P820" s="61"/>
      <c r="Q820" s="61"/>
      <c r="R820" s="61"/>
      <c r="S820" s="61"/>
      <c r="T820" s="61"/>
      <c r="U820" s="61"/>
      <c r="V820" s="61"/>
      <c r="W820" s="61"/>
      <c r="X820" s="61"/>
      <c r="Y820" s="61"/>
      <c r="Z820" s="66"/>
      <c r="AA820" s="51"/>
      <c r="AB820" s="51"/>
      <c r="AC820" s="51"/>
    </row>
    <row r="821">
      <c r="A821" s="70"/>
      <c r="B821" s="51"/>
      <c r="C821" s="61"/>
      <c r="D821" s="51"/>
      <c r="E821" s="59"/>
      <c r="F821" s="59"/>
      <c r="G821" s="61"/>
      <c r="H821" s="59"/>
      <c r="I821" s="59"/>
      <c r="J821" s="59"/>
      <c r="K821" s="59"/>
      <c r="L821" s="59"/>
      <c r="M821" s="59"/>
      <c r="N821" s="59"/>
      <c r="O821" s="61"/>
      <c r="P821" s="61"/>
      <c r="Q821" s="61"/>
      <c r="R821" s="61"/>
      <c r="S821" s="61"/>
      <c r="T821" s="61"/>
      <c r="U821" s="61"/>
      <c r="V821" s="61"/>
      <c r="W821" s="61"/>
      <c r="X821" s="61"/>
      <c r="Y821" s="61"/>
      <c r="Z821" s="66"/>
      <c r="AA821" s="51"/>
      <c r="AB821" s="51"/>
      <c r="AC821" s="51"/>
    </row>
    <row r="822">
      <c r="A822" s="70"/>
      <c r="B822" s="51"/>
      <c r="C822" s="61"/>
      <c r="D822" s="51"/>
      <c r="E822" s="59"/>
      <c r="F822" s="59"/>
      <c r="G822" s="61"/>
      <c r="H822" s="59"/>
      <c r="I822" s="59"/>
      <c r="J822" s="59"/>
      <c r="K822" s="59"/>
      <c r="L822" s="59"/>
      <c r="M822" s="59"/>
      <c r="N822" s="59"/>
      <c r="O822" s="61"/>
      <c r="P822" s="61"/>
      <c r="Q822" s="61"/>
      <c r="R822" s="61"/>
      <c r="S822" s="61"/>
      <c r="T822" s="61"/>
      <c r="U822" s="61"/>
      <c r="V822" s="61"/>
      <c r="W822" s="61"/>
      <c r="X822" s="61"/>
      <c r="Y822" s="61"/>
      <c r="Z822" s="66"/>
      <c r="AA822" s="51"/>
      <c r="AB822" s="51"/>
      <c r="AC822" s="51"/>
    </row>
    <row r="823">
      <c r="A823" s="70"/>
      <c r="B823" s="51"/>
      <c r="C823" s="61"/>
      <c r="D823" s="51"/>
      <c r="E823" s="59"/>
      <c r="F823" s="59"/>
      <c r="G823" s="61"/>
      <c r="H823" s="59"/>
      <c r="I823" s="59"/>
      <c r="J823" s="59"/>
      <c r="K823" s="59"/>
      <c r="L823" s="59"/>
      <c r="M823" s="59"/>
      <c r="N823" s="59"/>
      <c r="O823" s="61"/>
      <c r="P823" s="61"/>
      <c r="Q823" s="61"/>
      <c r="R823" s="61"/>
      <c r="S823" s="61"/>
      <c r="T823" s="61"/>
      <c r="U823" s="61"/>
      <c r="V823" s="61"/>
      <c r="W823" s="61"/>
      <c r="X823" s="61"/>
      <c r="Y823" s="61"/>
      <c r="Z823" s="66"/>
      <c r="AA823" s="51"/>
      <c r="AB823" s="51"/>
      <c r="AC823" s="51"/>
    </row>
    <row r="824">
      <c r="A824" s="70"/>
      <c r="B824" s="51"/>
      <c r="C824" s="61"/>
      <c r="D824" s="51"/>
      <c r="E824" s="59"/>
      <c r="F824" s="59"/>
      <c r="G824" s="61"/>
      <c r="H824" s="59"/>
      <c r="I824" s="59"/>
      <c r="J824" s="59"/>
      <c r="K824" s="59"/>
      <c r="L824" s="59"/>
      <c r="M824" s="59"/>
      <c r="N824" s="59"/>
      <c r="O824" s="61"/>
      <c r="P824" s="61"/>
      <c r="Q824" s="61"/>
      <c r="R824" s="61"/>
      <c r="S824" s="61"/>
      <c r="T824" s="61"/>
      <c r="U824" s="61"/>
      <c r="V824" s="61"/>
      <c r="W824" s="61"/>
      <c r="X824" s="61"/>
      <c r="Y824" s="61"/>
      <c r="Z824" s="66"/>
      <c r="AA824" s="51"/>
      <c r="AB824" s="51"/>
      <c r="AC824" s="51"/>
    </row>
    <row r="825">
      <c r="A825" s="70"/>
      <c r="B825" s="51"/>
      <c r="C825" s="61"/>
      <c r="D825" s="51"/>
      <c r="E825" s="59"/>
      <c r="F825" s="59"/>
      <c r="G825" s="61"/>
      <c r="H825" s="59"/>
      <c r="I825" s="59"/>
      <c r="J825" s="59"/>
      <c r="K825" s="59"/>
      <c r="L825" s="59"/>
      <c r="M825" s="59"/>
      <c r="N825" s="59"/>
      <c r="O825" s="61"/>
      <c r="P825" s="61"/>
      <c r="Q825" s="61"/>
      <c r="R825" s="61"/>
      <c r="S825" s="61"/>
      <c r="T825" s="61"/>
      <c r="U825" s="61"/>
      <c r="V825" s="61"/>
      <c r="W825" s="61"/>
      <c r="X825" s="61"/>
      <c r="Y825" s="61"/>
      <c r="Z825" s="66"/>
      <c r="AA825" s="51"/>
      <c r="AB825" s="51"/>
      <c r="AC825" s="51"/>
    </row>
    <row r="826">
      <c r="A826" s="70"/>
      <c r="B826" s="51"/>
      <c r="C826" s="61"/>
      <c r="D826" s="51"/>
      <c r="E826" s="59"/>
      <c r="F826" s="59"/>
      <c r="G826" s="61"/>
      <c r="H826" s="59"/>
      <c r="I826" s="59"/>
      <c r="J826" s="59"/>
      <c r="K826" s="59"/>
      <c r="L826" s="59"/>
      <c r="M826" s="59"/>
      <c r="N826" s="59"/>
      <c r="O826" s="61"/>
      <c r="P826" s="61"/>
      <c r="Q826" s="61"/>
      <c r="R826" s="61"/>
      <c r="S826" s="61"/>
      <c r="T826" s="61"/>
      <c r="U826" s="61"/>
      <c r="V826" s="61"/>
      <c r="W826" s="61"/>
      <c r="X826" s="61"/>
      <c r="Y826" s="61"/>
      <c r="Z826" s="66"/>
      <c r="AA826" s="51"/>
      <c r="AB826" s="51"/>
      <c r="AC826" s="51"/>
    </row>
    <row r="827">
      <c r="A827" s="70"/>
      <c r="B827" s="51"/>
      <c r="C827" s="61"/>
      <c r="D827" s="51"/>
      <c r="E827" s="59"/>
      <c r="F827" s="59"/>
      <c r="G827" s="61"/>
      <c r="H827" s="59"/>
      <c r="I827" s="59"/>
      <c r="J827" s="59"/>
      <c r="K827" s="59"/>
      <c r="L827" s="59"/>
      <c r="M827" s="59"/>
      <c r="N827" s="59"/>
      <c r="O827" s="61"/>
      <c r="P827" s="61"/>
      <c r="Q827" s="61"/>
      <c r="R827" s="61"/>
      <c r="S827" s="61"/>
      <c r="T827" s="61"/>
      <c r="U827" s="61"/>
      <c r="V827" s="61"/>
      <c r="W827" s="61"/>
      <c r="X827" s="61"/>
      <c r="Y827" s="61"/>
      <c r="Z827" s="66"/>
      <c r="AA827" s="51"/>
      <c r="AB827" s="51"/>
      <c r="AC827" s="51"/>
    </row>
    <row r="828">
      <c r="A828" s="70"/>
      <c r="B828" s="51"/>
      <c r="C828" s="61"/>
      <c r="D828" s="51"/>
      <c r="E828" s="59"/>
      <c r="F828" s="59"/>
      <c r="G828" s="61"/>
      <c r="H828" s="59"/>
      <c r="I828" s="59"/>
      <c r="J828" s="59"/>
      <c r="K828" s="59"/>
      <c r="L828" s="59"/>
      <c r="M828" s="59"/>
      <c r="N828" s="59"/>
      <c r="O828" s="61"/>
      <c r="P828" s="61"/>
      <c r="Q828" s="61"/>
      <c r="R828" s="61"/>
      <c r="S828" s="61"/>
      <c r="T828" s="61"/>
      <c r="U828" s="61"/>
      <c r="V828" s="61"/>
      <c r="W828" s="61"/>
      <c r="X828" s="61"/>
      <c r="Y828" s="61"/>
      <c r="Z828" s="66"/>
      <c r="AA828" s="51"/>
      <c r="AB828" s="51"/>
      <c r="AC828" s="51"/>
    </row>
    <row r="829">
      <c r="A829" s="70"/>
      <c r="B829" s="51"/>
      <c r="C829" s="61"/>
      <c r="D829" s="51"/>
      <c r="E829" s="59"/>
      <c r="F829" s="59"/>
      <c r="G829" s="61"/>
      <c r="H829" s="59"/>
      <c r="I829" s="59"/>
      <c r="J829" s="59"/>
      <c r="K829" s="59"/>
      <c r="L829" s="59"/>
      <c r="M829" s="59"/>
      <c r="N829" s="59"/>
      <c r="O829" s="61"/>
      <c r="P829" s="61"/>
      <c r="Q829" s="61"/>
      <c r="R829" s="61"/>
      <c r="S829" s="61"/>
      <c r="T829" s="61"/>
      <c r="U829" s="61"/>
      <c r="V829" s="61"/>
      <c r="W829" s="61"/>
      <c r="X829" s="61"/>
      <c r="Y829" s="61"/>
      <c r="Z829" s="66"/>
      <c r="AA829" s="51"/>
      <c r="AB829" s="51"/>
      <c r="AC829" s="51"/>
    </row>
    <row r="830">
      <c r="A830" s="70"/>
      <c r="B830" s="51"/>
      <c r="C830" s="61"/>
      <c r="D830" s="51"/>
      <c r="E830" s="59"/>
      <c r="F830" s="59"/>
      <c r="G830" s="61"/>
      <c r="H830" s="59"/>
      <c r="I830" s="59"/>
      <c r="J830" s="59"/>
      <c r="K830" s="59"/>
      <c r="L830" s="59"/>
      <c r="M830" s="59"/>
      <c r="N830" s="59"/>
      <c r="O830" s="61"/>
      <c r="P830" s="61"/>
      <c r="Q830" s="61"/>
      <c r="R830" s="61"/>
      <c r="S830" s="61"/>
      <c r="T830" s="61"/>
      <c r="U830" s="61"/>
      <c r="V830" s="61"/>
      <c r="W830" s="61"/>
      <c r="X830" s="61"/>
      <c r="Y830" s="61"/>
      <c r="Z830" s="66"/>
      <c r="AA830" s="51"/>
      <c r="AB830" s="51"/>
      <c r="AC830" s="51"/>
    </row>
    <row r="831">
      <c r="A831" s="70"/>
      <c r="B831" s="51"/>
      <c r="C831" s="61"/>
      <c r="D831" s="51"/>
      <c r="E831" s="59"/>
      <c r="F831" s="59"/>
      <c r="G831" s="61"/>
      <c r="H831" s="59"/>
      <c r="I831" s="59"/>
      <c r="J831" s="59"/>
      <c r="K831" s="59"/>
      <c r="L831" s="59"/>
      <c r="M831" s="59"/>
      <c r="N831" s="59"/>
      <c r="O831" s="61"/>
      <c r="P831" s="61"/>
      <c r="Q831" s="61"/>
      <c r="R831" s="61"/>
      <c r="S831" s="61"/>
      <c r="T831" s="61"/>
      <c r="U831" s="61"/>
      <c r="V831" s="61"/>
      <c r="W831" s="61"/>
      <c r="X831" s="61"/>
      <c r="Y831" s="61"/>
      <c r="Z831" s="66"/>
      <c r="AA831" s="51"/>
      <c r="AB831" s="51"/>
      <c r="AC831" s="51"/>
    </row>
    <row r="832">
      <c r="A832" s="70"/>
      <c r="B832" s="51"/>
      <c r="C832" s="61"/>
      <c r="D832" s="51"/>
      <c r="E832" s="59"/>
      <c r="F832" s="59"/>
      <c r="G832" s="61"/>
      <c r="H832" s="59"/>
      <c r="I832" s="59"/>
      <c r="J832" s="59"/>
      <c r="K832" s="59"/>
      <c r="L832" s="59"/>
      <c r="M832" s="59"/>
      <c r="N832" s="59"/>
      <c r="O832" s="61"/>
      <c r="P832" s="61"/>
      <c r="Q832" s="61"/>
      <c r="R832" s="61"/>
      <c r="S832" s="61"/>
      <c r="T832" s="61"/>
      <c r="U832" s="61"/>
      <c r="V832" s="61"/>
      <c r="W832" s="61"/>
      <c r="X832" s="61"/>
      <c r="Y832" s="61"/>
      <c r="Z832" s="66"/>
      <c r="AA832" s="51"/>
      <c r="AB832" s="51"/>
      <c r="AC832" s="51"/>
    </row>
    <row r="833">
      <c r="A833" s="70"/>
      <c r="B833" s="51"/>
      <c r="C833" s="61"/>
      <c r="D833" s="51"/>
      <c r="E833" s="59"/>
      <c r="F833" s="59"/>
      <c r="G833" s="61"/>
      <c r="H833" s="59"/>
      <c r="I833" s="59"/>
      <c r="J833" s="59"/>
      <c r="K833" s="59"/>
      <c r="L833" s="59"/>
      <c r="M833" s="59"/>
      <c r="N833" s="59"/>
      <c r="O833" s="61"/>
      <c r="P833" s="61"/>
      <c r="Q833" s="61"/>
      <c r="R833" s="61"/>
      <c r="S833" s="61"/>
      <c r="T833" s="61"/>
      <c r="U833" s="61"/>
      <c r="V833" s="61"/>
      <c r="W833" s="61"/>
      <c r="X833" s="61"/>
      <c r="Y833" s="61"/>
      <c r="Z833" s="66"/>
      <c r="AA833" s="51"/>
      <c r="AB833" s="51"/>
      <c r="AC833" s="51"/>
    </row>
    <row r="834">
      <c r="A834" s="70"/>
      <c r="B834" s="51"/>
      <c r="C834" s="61"/>
      <c r="D834" s="51"/>
      <c r="E834" s="59"/>
      <c r="F834" s="59"/>
      <c r="G834" s="61"/>
      <c r="H834" s="59"/>
      <c r="I834" s="59"/>
      <c r="J834" s="59"/>
      <c r="K834" s="59"/>
      <c r="L834" s="59"/>
      <c r="M834" s="59"/>
      <c r="N834" s="59"/>
      <c r="O834" s="61"/>
      <c r="P834" s="61"/>
      <c r="Q834" s="61"/>
      <c r="R834" s="61"/>
      <c r="S834" s="61"/>
      <c r="T834" s="61"/>
      <c r="U834" s="61"/>
      <c r="V834" s="61"/>
      <c r="W834" s="61"/>
      <c r="X834" s="61"/>
      <c r="Y834" s="61"/>
      <c r="Z834" s="66"/>
      <c r="AA834" s="51"/>
      <c r="AB834" s="51"/>
      <c r="AC834" s="51"/>
    </row>
    <row r="835">
      <c r="A835" s="70"/>
      <c r="B835" s="51"/>
      <c r="C835" s="61"/>
      <c r="D835" s="51"/>
      <c r="E835" s="59"/>
      <c r="F835" s="59"/>
      <c r="G835" s="61"/>
      <c r="H835" s="59"/>
      <c r="I835" s="59"/>
      <c r="J835" s="59"/>
      <c r="K835" s="59"/>
      <c r="L835" s="59"/>
      <c r="M835" s="59"/>
      <c r="N835" s="59"/>
      <c r="O835" s="61"/>
      <c r="P835" s="61"/>
      <c r="Q835" s="61"/>
      <c r="R835" s="61"/>
      <c r="S835" s="61"/>
      <c r="T835" s="61"/>
      <c r="U835" s="61"/>
      <c r="V835" s="61"/>
      <c r="W835" s="61"/>
      <c r="X835" s="61"/>
      <c r="Y835" s="61"/>
      <c r="Z835" s="66"/>
      <c r="AA835" s="51"/>
      <c r="AB835" s="51"/>
      <c r="AC835" s="51"/>
    </row>
    <row r="836">
      <c r="A836" s="70"/>
      <c r="B836" s="51"/>
      <c r="C836" s="61"/>
      <c r="D836" s="51"/>
      <c r="E836" s="59"/>
      <c r="F836" s="59"/>
      <c r="G836" s="61"/>
      <c r="H836" s="59"/>
      <c r="I836" s="59"/>
      <c r="J836" s="59"/>
      <c r="K836" s="59"/>
      <c r="L836" s="59"/>
      <c r="M836" s="59"/>
      <c r="N836" s="59"/>
      <c r="O836" s="61"/>
      <c r="P836" s="61"/>
      <c r="Q836" s="61"/>
      <c r="R836" s="61"/>
      <c r="S836" s="61"/>
      <c r="T836" s="61"/>
      <c r="U836" s="61"/>
      <c r="V836" s="61"/>
      <c r="W836" s="61"/>
      <c r="X836" s="61"/>
      <c r="Y836" s="61"/>
      <c r="Z836" s="66"/>
      <c r="AA836" s="51"/>
      <c r="AB836" s="51"/>
      <c r="AC836" s="51"/>
    </row>
    <row r="837">
      <c r="A837" s="70"/>
      <c r="B837" s="51"/>
      <c r="C837" s="61"/>
      <c r="D837" s="51"/>
      <c r="E837" s="59"/>
      <c r="F837" s="59"/>
      <c r="G837" s="61"/>
      <c r="H837" s="59"/>
      <c r="I837" s="59"/>
      <c r="J837" s="59"/>
      <c r="K837" s="59"/>
      <c r="L837" s="59"/>
      <c r="M837" s="59"/>
      <c r="N837" s="59"/>
      <c r="O837" s="61"/>
      <c r="P837" s="61"/>
      <c r="Q837" s="61"/>
      <c r="R837" s="61"/>
      <c r="S837" s="61"/>
      <c r="T837" s="61"/>
      <c r="U837" s="61"/>
      <c r="V837" s="61"/>
      <c r="W837" s="61"/>
      <c r="X837" s="61"/>
      <c r="Y837" s="61"/>
      <c r="Z837" s="66"/>
      <c r="AA837" s="51"/>
      <c r="AB837" s="51"/>
      <c r="AC837" s="51"/>
    </row>
    <row r="838">
      <c r="A838" s="70"/>
      <c r="B838" s="51"/>
      <c r="C838" s="61"/>
      <c r="D838" s="51"/>
      <c r="E838" s="59"/>
      <c r="F838" s="59"/>
      <c r="G838" s="61"/>
      <c r="H838" s="59"/>
      <c r="I838" s="59"/>
      <c r="J838" s="59"/>
      <c r="K838" s="59"/>
      <c r="L838" s="59"/>
      <c r="M838" s="59"/>
      <c r="N838" s="59"/>
      <c r="O838" s="61"/>
      <c r="P838" s="61"/>
      <c r="Q838" s="61"/>
      <c r="R838" s="61"/>
      <c r="S838" s="61"/>
      <c r="T838" s="61"/>
      <c r="U838" s="61"/>
      <c r="V838" s="61"/>
      <c r="W838" s="61"/>
      <c r="X838" s="61"/>
      <c r="Y838" s="61"/>
      <c r="Z838" s="66"/>
      <c r="AA838" s="51"/>
      <c r="AB838" s="51"/>
      <c r="AC838" s="51"/>
    </row>
    <row r="839">
      <c r="A839" s="70"/>
      <c r="B839" s="51"/>
      <c r="C839" s="61"/>
      <c r="D839" s="51"/>
      <c r="E839" s="59"/>
      <c r="F839" s="59"/>
      <c r="G839" s="61"/>
      <c r="H839" s="59"/>
      <c r="I839" s="59"/>
      <c r="J839" s="59"/>
      <c r="K839" s="59"/>
      <c r="L839" s="59"/>
      <c r="M839" s="59"/>
      <c r="N839" s="59"/>
      <c r="O839" s="61"/>
      <c r="P839" s="61"/>
      <c r="Q839" s="61"/>
      <c r="R839" s="61"/>
      <c r="S839" s="61"/>
      <c r="T839" s="61"/>
      <c r="U839" s="61"/>
      <c r="V839" s="61"/>
      <c r="W839" s="61"/>
      <c r="X839" s="61"/>
      <c r="Y839" s="61"/>
      <c r="Z839" s="66"/>
      <c r="AA839" s="51"/>
      <c r="AB839" s="51"/>
      <c r="AC839" s="51"/>
    </row>
    <row r="840">
      <c r="A840" s="70"/>
      <c r="B840" s="51"/>
      <c r="C840" s="61"/>
      <c r="D840" s="51"/>
      <c r="E840" s="59"/>
      <c r="F840" s="59"/>
      <c r="G840" s="61"/>
      <c r="H840" s="59"/>
      <c r="I840" s="59"/>
      <c r="J840" s="59"/>
      <c r="K840" s="59"/>
      <c r="L840" s="59"/>
      <c r="M840" s="59"/>
      <c r="N840" s="59"/>
      <c r="O840" s="61"/>
      <c r="P840" s="61"/>
      <c r="Q840" s="61"/>
      <c r="R840" s="61"/>
      <c r="S840" s="61"/>
      <c r="T840" s="61"/>
      <c r="U840" s="61"/>
      <c r="V840" s="61"/>
      <c r="W840" s="61"/>
      <c r="X840" s="61"/>
      <c r="Y840" s="61"/>
      <c r="Z840" s="66"/>
      <c r="AA840" s="51"/>
      <c r="AB840" s="51"/>
      <c r="AC840" s="51"/>
    </row>
    <row r="841">
      <c r="A841" s="70"/>
      <c r="B841" s="51"/>
      <c r="C841" s="61"/>
      <c r="D841" s="51"/>
      <c r="E841" s="59"/>
      <c r="F841" s="59"/>
      <c r="G841" s="61"/>
      <c r="H841" s="59"/>
      <c r="I841" s="59"/>
      <c r="J841" s="59"/>
      <c r="K841" s="59"/>
      <c r="L841" s="59"/>
      <c r="M841" s="59"/>
      <c r="N841" s="59"/>
      <c r="O841" s="61"/>
      <c r="P841" s="61"/>
      <c r="Q841" s="61"/>
      <c r="R841" s="61"/>
      <c r="S841" s="61"/>
      <c r="T841" s="61"/>
      <c r="U841" s="61"/>
      <c r="V841" s="61"/>
      <c r="W841" s="61"/>
      <c r="X841" s="61"/>
      <c r="Y841" s="61"/>
      <c r="Z841" s="66"/>
      <c r="AA841" s="51"/>
      <c r="AB841" s="51"/>
      <c r="AC841" s="51"/>
    </row>
    <row r="842">
      <c r="A842" s="70"/>
      <c r="B842" s="51"/>
      <c r="C842" s="61"/>
      <c r="D842" s="51"/>
      <c r="E842" s="61"/>
      <c r="F842" s="61"/>
      <c r="G842" s="61"/>
      <c r="H842" s="59"/>
      <c r="I842" s="59"/>
      <c r="J842" s="59"/>
      <c r="K842" s="59"/>
      <c r="L842" s="59"/>
      <c r="M842" s="59"/>
      <c r="N842" s="59"/>
      <c r="O842" s="61"/>
      <c r="P842" s="61"/>
      <c r="Q842" s="61"/>
      <c r="R842" s="61"/>
      <c r="S842" s="61"/>
      <c r="T842" s="61"/>
      <c r="U842" s="61"/>
      <c r="V842" s="61"/>
      <c r="W842" s="61"/>
      <c r="X842" s="61"/>
      <c r="Y842" s="61"/>
      <c r="Z842" s="66"/>
      <c r="AA842" s="51"/>
      <c r="AB842" s="51"/>
      <c r="AC842" s="51"/>
    </row>
    <row r="843">
      <c r="A843" s="70"/>
      <c r="B843" s="51"/>
      <c r="C843" s="61"/>
      <c r="D843" s="51"/>
      <c r="E843" s="61"/>
      <c r="F843" s="61"/>
      <c r="G843" s="61"/>
      <c r="H843" s="59"/>
      <c r="I843" s="59"/>
      <c r="J843" s="59"/>
      <c r="K843" s="59"/>
      <c r="L843" s="59"/>
      <c r="M843" s="59"/>
      <c r="N843" s="59"/>
      <c r="O843" s="61"/>
      <c r="P843" s="61"/>
      <c r="Q843" s="61"/>
      <c r="R843" s="61"/>
      <c r="S843" s="61"/>
      <c r="T843" s="61"/>
      <c r="U843" s="61"/>
      <c r="V843" s="61"/>
      <c r="W843" s="61"/>
      <c r="X843" s="61"/>
      <c r="Y843" s="61"/>
      <c r="Z843" s="66"/>
      <c r="AA843" s="51"/>
      <c r="AB843" s="51"/>
      <c r="AC843" s="51"/>
    </row>
    <row r="844">
      <c r="A844" s="70"/>
      <c r="B844" s="51"/>
      <c r="C844" s="61"/>
      <c r="D844" s="51"/>
      <c r="E844" s="61"/>
      <c r="F844" s="61"/>
      <c r="G844" s="61"/>
      <c r="H844" s="59"/>
      <c r="I844" s="59"/>
      <c r="J844" s="59"/>
      <c r="K844" s="59"/>
      <c r="L844" s="59"/>
      <c r="M844" s="59"/>
      <c r="N844" s="59"/>
      <c r="O844" s="61"/>
      <c r="P844" s="61"/>
      <c r="Q844" s="61"/>
      <c r="R844" s="61"/>
      <c r="S844" s="61"/>
      <c r="T844" s="61"/>
      <c r="U844" s="61"/>
      <c r="V844" s="61"/>
      <c r="W844" s="61"/>
      <c r="X844" s="61"/>
      <c r="Y844" s="61"/>
      <c r="Z844" s="66"/>
      <c r="AA844" s="51"/>
      <c r="AB844" s="51"/>
      <c r="AC844" s="51"/>
    </row>
    <row r="845">
      <c r="A845" s="70"/>
      <c r="B845" s="51"/>
      <c r="C845" s="61"/>
      <c r="D845" s="51"/>
      <c r="E845" s="61"/>
      <c r="F845" s="61"/>
      <c r="G845" s="61"/>
      <c r="H845" s="59"/>
      <c r="I845" s="59"/>
      <c r="J845" s="59"/>
      <c r="K845" s="59"/>
      <c r="L845" s="59"/>
      <c r="M845" s="59"/>
      <c r="N845" s="59"/>
      <c r="O845" s="61"/>
      <c r="P845" s="61"/>
      <c r="Q845" s="61"/>
      <c r="R845" s="61"/>
      <c r="S845" s="61"/>
      <c r="T845" s="61"/>
      <c r="U845" s="61"/>
      <c r="V845" s="61"/>
      <c r="W845" s="61"/>
      <c r="X845" s="61"/>
      <c r="Y845" s="61"/>
      <c r="Z845" s="66"/>
      <c r="AA845" s="51"/>
      <c r="AB845" s="51"/>
      <c r="AC845" s="51"/>
    </row>
    <row r="846">
      <c r="A846" s="70"/>
      <c r="B846" s="51"/>
      <c r="C846" s="61"/>
      <c r="D846" s="51"/>
      <c r="E846" s="61"/>
      <c r="F846" s="61"/>
      <c r="G846" s="61"/>
      <c r="H846" s="59"/>
      <c r="I846" s="59"/>
      <c r="J846" s="59"/>
      <c r="K846" s="59"/>
      <c r="L846" s="59"/>
      <c r="M846" s="59"/>
      <c r="N846" s="59"/>
      <c r="O846" s="61"/>
      <c r="P846" s="61"/>
      <c r="Q846" s="61"/>
      <c r="R846" s="61"/>
      <c r="S846" s="61"/>
      <c r="T846" s="61"/>
      <c r="U846" s="61"/>
      <c r="V846" s="61"/>
      <c r="W846" s="61"/>
      <c r="X846" s="61"/>
      <c r="Y846" s="61"/>
      <c r="Z846" s="66"/>
      <c r="AA846" s="51"/>
      <c r="AB846" s="51"/>
      <c r="AC846" s="51"/>
    </row>
    <row r="847">
      <c r="A847" s="70"/>
      <c r="B847" s="51"/>
      <c r="C847" s="61"/>
      <c r="D847" s="51"/>
      <c r="E847" s="61"/>
      <c r="F847" s="61"/>
      <c r="G847" s="61"/>
      <c r="H847" s="59"/>
      <c r="I847" s="59"/>
      <c r="J847" s="59"/>
      <c r="K847" s="59"/>
      <c r="L847" s="59"/>
      <c r="M847" s="59"/>
      <c r="N847" s="59"/>
      <c r="O847" s="61"/>
      <c r="P847" s="61"/>
      <c r="Q847" s="61"/>
      <c r="R847" s="61"/>
      <c r="S847" s="61"/>
      <c r="T847" s="61"/>
      <c r="U847" s="61"/>
      <c r="V847" s="61"/>
      <c r="W847" s="61"/>
      <c r="X847" s="61"/>
      <c r="Y847" s="61"/>
      <c r="Z847" s="66"/>
      <c r="AA847" s="51"/>
      <c r="AB847" s="51"/>
      <c r="AC847" s="51"/>
    </row>
    <row r="848">
      <c r="A848" s="70"/>
      <c r="B848" s="51"/>
      <c r="C848" s="61"/>
      <c r="D848" s="51"/>
      <c r="E848" s="61"/>
      <c r="F848" s="61"/>
      <c r="G848" s="61"/>
      <c r="H848" s="59"/>
      <c r="I848" s="59"/>
      <c r="J848" s="59"/>
      <c r="K848" s="59"/>
      <c r="L848" s="59"/>
      <c r="M848" s="59"/>
      <c r="N848" s="59"/>
      <c r="O848" s="61"/>
      <c r="P848" s="61"/>
      <c r="Q848" s="61"/>
      <c r="R848" s="61"/>
      <c r="S848" s="61"/>
      <c r="T848" s="61"/>
      <c r="U848" s="61"/>
      <c r="V848" s="61"/>
      <c r="W848" s="61"/>
      <c r="X848" s="61"/>
      <c r="Y848" s="61"/>
      <c r="Z848" s="66"/>
      <c r="AA848" s="51"/>
      <c r="AB848" s="51"/>
      <c r="AC848" s="51"/>
    </row>
    <row r="849">
      <c r="A849" s="70"/>
      <c r="B849" s="51"/>
      <c r="C849" s="61"/>
      <c r="D849" s="51"/>
      <c r="E849" s="61"/>
      <c r="F849" s="61"/>
      <c r="G849" s="61"/>
      <c r="H849" s="59"/>
      <c r="I849" s="59"/>
      <c r="J849" s="59"/>
      <c r="K849" s="59"/>
      <c r="L849" s="59"/>
      <c r="M849" s="59"/>
      <c r="N849" s="59"/>
      <c r="O849" s="61"/>
      <c r="P849" s="61"/>
      <c r="Q849" s="61"/>
      <c r="R849" s="61"/>
      <c r="S849" s="61"/>
      <c r="T849" s="61"/>
      <c r="U849" s="61"/>
      <c r="V849" s="61"/>
      <c r="W849" s="61"/>
      <c r="X849" s="61"/>
      <c r="Y849" s="61"/>
      <c r="Z849" s="66"/>
      <c r="AA849" s="51"/>
      <c r="AB849" s="51"/>
      <c r="AC849" s="51"/>
    </row>
    <row r="850">
      <c r="A850" s="70"/>
      <c r="B850" s="51"/>
      <c r="C850" s="61"/>
      <c r="D850" s="51"/>
      <c r="E850" s="61"/>
      <c r="F850" s="61"/>
      <c r="G850" s="61"/>
      <c r="H850" s="59"/>
      <c r="I850" s="59"/>
      <c r="J850" s="59"/>
      <c r="K850" s="59"/>
      <c r="L850" s="59"/>
      <c r="M850" s="59"/>
      <c r="N850" s="59"/>
      <c r="O850" s="61"/>
      <c r="P850" s="61"/>
      <c r="Q850" s="61"/>
      <c r="R850" s="61"/>
      <c r="S850" s="61"/>
      <c r="T850" s="61"/>
      <c r="U850" s="61"/>
      <c r="V850" s="61"/>
      <c r="W850" s="61"/>
      <c r="X850" s="61"/>
      <c r="Y850" s="61"/>
      <c r="Z850" s="66"/>
      <c r="AA850" s="51"/>
      <c r="AB850" s="51"/>
      <c r="AC850" s="51"/>
    </row>
    <row r="851">
      <c r="A851" s="70"/>
      <c r="B851" s="51"/>
      <c r="C851" s="61"/>
      <c r="D851" s="51"/>
      <c r="E851" s="61"/>
      <c r="F851" s="61"/>
      <c r="G851" s="61"/>
      <c r="H851" s="59"/>
      <c r="I851" s="59"/>
      <c r="J851" s="59"/>
      <c r="K851" s="59"/>
      <c r="L851" s="59"/>
      <c r="M851" s="59"/>
      <c r="N851" s="59"/>
      <c r="O851" s="61"/>
      <c r="P851" s="61"/>
      <c r="Q851" s="61"/>
      <c r="R851" s="61"/>
      <c r="S851" s="61"/>
      <c r="T851" s="61"/>
      <c r="U851" s="61"/>
      <c r="V851" s="61"/>
      <c r="W851" s="61"/>
      <c r="X851" s="61"/>
      <c r="Y851" s="61"/>
      <c r="Z851" s="66"/>
      <c r="AA851" s="51"/>
      <c r="AB851" s="51"/>
      <c r="AC851" s="51"/>
    </row>
    <row r="852">
      <c r="A852" s="70"/>
      <c r="B852" s="51"/>
      <c r="C852" s="61"/>
      <c r="D852" s="51"/>
      <c r="E852" s="61"/>
      <c r="F852" s="61"/>
      <c r="G852" s="61"/>
      <c r="H852" s="59"/>
      <c r="I852" s="59"/>
      <c r="J852" s="59"/>
      <c r="K852" s="59"/>
      <c r="L852" s="59"/>
      <c r="M852" s="59"/>
      <c r="N852" s="59"/>
      <c r="O852" s="61"/>
      <c r="P852" s="61"/>
      <c r="Q852" s="61"/>
      <c r="R852" s="61"/>
      <c r="S852" s="61"/>
      <c r="T852" s="61"/>
      <c r="U852" s="61"/>
      <c r="V852" s="61"/>
      <c r="W852" s="61"/>
      <c r="X852" s="61"/>
      <c r="Y852" s="61"/>
      <c r="Z852" s="66"/>
      <c r="AA852" s="51"/>
      <c r="AB852" s="51"/>
      <c r="AC852" s="51"/>
    </row>
    <row r="853">
      <c r="A853" s="70"/>
      <c r="B853" s="51"/>
      <c r="C853" s="61"/>
      <c r="D853" s="51"/>
      <c r="E853" s="61"/>
      <c r="F853" s="61"/>
      <c r="G853" s="61"/>
      <c r="H853" s="59"/>
      <c r="I853" s="59"/>
      <c r="J853" s="59"/>
      <c r="K853" s="59"/>
      <c r="L853" s="59"/>
      <c r="M853" s="59"/>
      <c r="N853" s="59"/>
      <c r="O853" s="61"/>
      <c r="P853" s="61"/>
      <c r="Q853" s="61"/>
      <c r="R853" s="61"/>
      <c r="S853" s="61"/>
      <c r="T853" s="61"/>
      <c r="U853" s="61"/>
      <c r="V853" s="61"/>
      <c r="W853" s="61"/>
      <c r="X853" s="61"/>
      <c r="Y853" s="61"/>
      <c r="Z853" s="66"/>
      <c r="AA853" s="51"/>
      <c r="AB853" s="51"/>
      <c r="AC853" s="51"/>
    </row>
    <row r="854">
      <c r="A854" s="70"/>
      <c r="B854" s="51"/>
      <c r="C854" s="61"/>
      <c r="D854" s="51"/>
      <c r="E854" s="61"/>
      <c r="F854" s="61"/>
      <c r="G854" s="61"/>
      <c r="H854" s="59"/>
      <c r="I854" s="59"/>
      <c r="J854" s="59"/>
      <c r="K854" s="59"/>
      <c r="L854" s="59"/>
      <c r="M854" s="59"/>
      <c r="N854" s="59"/>
      <c r="O854" s="61"/>
      <c r="P854" s="61"/>
      <c r="Q854" s="61"/>
      <c r="R854" s="61"/>
      <c r="S854" s="61"/>
      <c r="T854" s="61"/>
      <c r="U854" s="61"/>
      <c r="V854" s="61"/>
      <c r="W854" s="61"/>
      <c r="X854" s="61"/>
      <c r="Y854" s="61"/>
      <c r="Z854" s="66"/>
      <c r="AA854" s="51"/>
      <c r="AB854" s="51"/>
      <c r="AC854" s="51"/>
    </row>
    <row r="855">
      <c r="A855" s="70"/>
      <c r="B855" s="51"/>
      <c r="C855" s="61"/>
      <c r="D855" s="51"/>
      <c r="E855" s="61"/>
      <c r="F855" s="61"/>
      <c r="G855" s="61"/>
      <c r="H855" s="59"/>
      <c r="I855" s="59"/>
      <c r="J855" s="59"/>
      <c r="K855" s="59"/>
      <c r="L855" s="59"/>
      <c r="M855" s="59"/>
      <c r="N855" s="59"/>
      <c r="O855" s="61"/>
      <c r="P855" s="61"/>
      <c r="Q855" s="61"/>
      <c r="R855" s="61"/>
      <c r="S855" s="61"/>
      <c r="T855" s="61"/>
      <c r="U855" s="61"/>
      <c r="V855" s="61"/>
      <c r="W855" s="61"/>
      <c r="X855" s="61"/>
      <c r="Y855" s="61"/>
      <c r="Z855" s="66"/>
      <c r="AA855" s="51"/>
      <c r="AB855" s="51"/>
      <c r="AC855" s="51"/>
    </row>
    <row r="856">
      <c r="A856" s="70"/>
      <c r="B856" s="51"/>
      <c r="C856" s="61"/>
      <c r="D856" s="51"/>
      <c r="E856" s="61"/>
      <c r="F856" s="61"/>
      <c r="G856" s="61"/>
      <c r="H856" s="59"/>
      <c r="I856" s="59"/>
      <c r="J856" s="59"/>
      <c r="K856" s="59"/>
      <c r="L856" s="59"/>
      <c r="M856" s="59"/>
      <c r="N856" s="59"/>
      <c r="O856" s="61"/>
      <c r="P856" s="61"/>
      <c r="Q856" s="61"/>
      <c r="R856" s="61"/>
      <c r="S856" s="61"/>
      <c r="T856" s="61"/>
      <c r="U856" s="61"/>
      <c r="V856" s="61"/>
      <c r="W856" s="61"/>
      <c r="X856" s="61"/>
      <c r="Y856" s="61"/>
      <c r="Z856" s="66"/>
      <c r="AA856" s="51"/>
      <c r="AB856" s="51"/>
      <c r="AC856" s="51"/>
    </row>
    <row r="857">
      <c r="A857" s="70"/>
      <c r="B857" s="51"/>
      <c r="C857" s="61"/>
      <c r="D857" s="51"/>
      <c r="E857" s="61"/>
      <c r="F857" s="61"/>
      <c r="G857" s="61"/>
      <c r="H857" s="59"/>
      <c r="I857" s="59"/>
      <c r="J857" s="59"/>
      <c r="K857" s="59"/>
      <c r="L857" s="59"/>
      <c r="M857" s="59"/>
      <c r="N857" s="59"/>
      <c r="O857" s="61"/>
      <c r="P857" s="61"/>
      <c r="Q857" s="61"/>
      <c r="R857" s="61"/>
      <c r="S857" s="61"/>
      <c r="T857" s="61"/>
      <c r="U857" s="61"/>
      <c r="V857" s="61"/>
      <c r="W857" s="61"/>
      <c r="X857" s="61"/>
      <c r="Y857" s="61"/>
      <c r="Z857" s="66"/>
      <c r="AA857" s="51"/>
      <c r="AB857" s="51"/>
      <c r="AC857" s="51"/>
    </row>
    <row r="858">
      <c r="A858" s="70"/>
      <c r="B858" s="51"/>
      <c r="C858" s="61"/>
      <c r="D858" s="51"/>
      <c r="E858" s="61"/>
      <c r="F858" s="61"/>
      <c r="G858" s="61"/>
      <c r="H858" s="59"/>
      <c r="I858" s="59"/>
      <c r="J858" s="59"/>
      <c r="K858" s="59"/>
      <c r="L858" s="59"/>
      <c r="M858" s="59"/>
      <c r="N858" s="59"/>
      <c r="O858" s="61"/>
      <c r="P858" s="61"/>
      <c r="Q858" s="61"/>
      <c r="R858" s="61"/>
      <c r="S858" s="61"/>
      <c r="T858" s="61"/>
      <c r="U858" s="61"/>
      <c r="V858" s="61"/>
      <c r="W858" s="61"/>
      <c r="X858" s="61"/>
      <c r="Y858" s="61"/>
      <c r="Z858" s="66"/>
      <c r="AA858" s="51"/>
      <c r="AB858" s="51"/>
      <c r="AC858" s="51"/>
    </row>
    <row r="859">
      <c r="A859" s="70"/>
      <c r="B859" s="51"/>
      <c r="C859" s="61"/>
      <c r="D859" s="51"/>
      <c r="E859" s="61"/>
      <c r="F859" s="61"/>
      <c r="G859" s="61"/>
      <c r="H859" s="59"/>
      <c r="I859" s="59"/>
      <c r="J859" s="59"/>
      <c r="K859" s="59"/>
      <c r="L859" s="59"/>
      <c r="M859" s="59"/>
      <c r="N859" s="59"/>
      <c r="O859" s="61"/>
      <c r="P859" s="61"/>
      <c r="Q859" s="61"/>
      <c r="R859" s="61"/>
      <c r="S859" s="61"/>
      <c r="T859" s="61"/>
      <c r="U859" s="61"/>
      <c r="V859" s="61"/>
      <c r="W859" s="61"/>
      <c r="X859" s="61"/>
      <c r="Y859" s="61"/>
      <c r="Z859" s="66"/>
      <c r="AA859" s="51"/>
      <c r="AB859" s="51"/>
      <c r="AC859" s="51"/>
    </row>
    <row r="860">
      <c r="A860" s="70"/>
      <c r="B860" s="51"/>
      <c r="C860" s="61"/>
      <c r="D860" s="51"/>
      <c r="E860" s="61"/>
      <c r="F860" s="61"/>
      <c r="G860" s="61"/>
      <c r="H860" s="59"/>
      <c r="I860" s="59"/>
      <c r="J860" s="59"/>
      <c r="K860" s="59"/>
      <c r="L860" s="59"/>
      <c r="M860" s="59"/>
      <c r="N860" s="59"/>
      <c r="O860" s="61"/>
      <c r="P860" s="61"/>
      <c r="Q860" s="61"/>
      <c r="R860" s="61"/>
      <c r="S860" s="61"/>
      <c r="T860" s="61"/>
      <c r="U860" s="61"/>
      <c r="V860" s="61"/>
      <c r="W860" s="61"/>
      <c r="X860" s="61"/>
      <c r="Y860" s="61"/>
      <c r="Z860" s="66"/>
      <c r="AA860" s="51"/>
      <c r="AB860" s="51"/>
      <c r="AC860" s="51"/>
    </row>
    <row r="861">
      <c r="A861" s="70"/>
      <c r="B861" s="51"/>
      <c r="C861" s="61"/>
      <c r="D861" s="51"/>
      <c r="E861" s="61"/>
      <c r="F861" s="61"/>
      <c r="G861" s="61"/>
      <c r="H861" s="59"/>
      <c r="I861" s="59"/>
      <c r="J861" s="59"/>
      <c r="K861" s="59"/>
      <c r="L861" s="59"/>
      <c r="M861" s="59"/>
      <c r="N861" s="59"/>
      <c r="O861" s="61"/>
      <c r="P861" s="61"/>
      <c r="Q861" s="61"/>
      <c r="R861" s="61"/>
      <c r="S861" s="61"/>
      <c r="T861" s="61"/>
      <c r="U861" s="61"/>
      <c r="V861" s="61"/>
      <c r="W861" s="61"/>
      <c r="X861" s="61"/>
      <c r="Y861" s="61"/>
      <c r="Z861" s="66"/>
      <c r="AA861" s="51"/>
      <c r="AB861" s="51"/>
      <c r="AC861" s="51"/>
    </row>
    <row r="862">
      <c r="A862" s="70"/>
      <c r="B862" s="51"/>
      <c r="C862" s="61"/>
      <c r="D862" s="51"/>
      <c r="E862" s="61"/>
      <c r="F862" s="61"/>
      <c r="G862" s="61"/>
      <c r="H862" s="59"/>
      <c r="I862" s="59"/>
      <c r="J862" s="59"/>
      <c r="K862" s="59"/>
      <c r="L862" s="59"/>
      <c r="M862" s="59"/>
      <c r="N862" s="59"/>
      <c r="O862" s="61"/>
      <c r="P862" s="61"/>
      <c r="Q862" s="61"/>
      <c r="R862" s="61"/>
      <c r="S862" s="61"/>
      <c r="T862" s="61"/>
      <c r="U862" s="61"/>
      <c r="V862" s="61"/>
      <c r="W862" s="61"/>
      <c r="X862" s="61"/>
      <c r="Y862" s="61"/>
      <c r="Z862" s="66"/>
      <c r="AA862" s="51"/>
      <c r="AB862" s="51"/>
      <c r="AC862" s="51"/>
    </row>
    <row r="863">
      <c r="A863" s="70"/>
      <c r="B863" s="51"/>
      <c r="C863" s="61"/>
      <c r="D863" s="51"/>
      <c r="E863" s="61"/>
      <c r="F863" s="61"/>
      <c r="G863" s="61"/>
      <c r="H863" s="59"/>
      <c r="I863" s="59"/>
      <c r="J863" s="59"/>
      <c r="K863" s="59"/>
      <c r="L863" s="59"/>
      <c r="M863" s="59"/>
      <c r="N863" s="59"/>
      <c r="O863" s="61"/>
      <c r="P863" s="61"/>
      <c r="Q863" s="61"/>
      <c r="R863" s="61"/>
      <c r="S863" s="61"/>
      <c r="T863" s="61"/>
      <c r="U863" s="61"/>
      <c r="V863" s="61"/>
      <c r="W863" s="61"/>
      <c r="X863" s="61"/>
      <c r="Y863" s="61"/>
      <c r="Z863" s="66"/>
      <c r="AA863" s="51"/>
      <c r="AB863" s="51"/>
      <c r="AC863" s="51"/>
    </row>
    <row r="864">
      <c r="A864" s="70"/>
      <c r="B864" s="51"/>
      <c r="C864" s="61"/>
      <c r="D864" s="51"/>
      <c r="E864" s="61"/>
      <c r="F864" s="61"/>
      <c r="G864" s="61"/>
      <c r="H864" s="59"/>
      <c r="I864" s="59"/>
      <c r="J864" s="59"/>
      <c r="K864" s="59"/>
      <c r="L864" s="59"/>
      <c r="M864" s="59"/>
      <c r="N864" s="59"/>
      <c r="O864" s="61"/>
      <c r="P864" s="61"/>
      <c r="Q864" s="61"/>
      <c r="R864" s="61"/>
      <c r="S864" s="61"/>
      <c r="T864" s="61"/>
      <c r="U864" s="61"/>
      <c r="V864" s="61"/>
      <c r="W864" s="61"/>
      <c r="X864" s="61"/>
      <c r="Y864" s="61"/>
      <c r="Z864" s="66"/>
      <c r="AA864" s="51"/>
      <c r="AB864" s="51"/>
      <c r="AC864" s="51"/>
    </row>
    <row r="865">
      <c r="A865" s="70"/>
      <c r="B865" s="51"/>
      <c r="C865" s="61"/>
      <c r="D865" s="51"/>
      <c r="E865" s="61"/>
      <c r="F865" s="61"/>
      <c r="G865" s="61"/>
      <c r="H865" s="59"/>
      <c r="I865" s="59"/>
      <c r="J865" s="59"/>
      <c r="K865" s="59"/>
      <c r="L865" s="59"/>
      <c r="M865" s="59"/>
      <c r="N865" s="59"/>
      <c r="O865" s="61"/>
      <c r="P865" s="61"/>
      <c r="Q865" s="61"/>
      <c r="R865" s="61"/>
      <c r="S865" s="61"/>
      <c r="T865" s="61"/>
      <c r="U865" s="61"/>
      <c r="V865" s="61"/>
      <c r="W865" s="61"/>
      <c r="X865" s="61"/>
      <c r="Y865" s="61"/>
      <c r="Z865" s="66"/>
      <c r="AA865" s="51"/>
      <c r="AB865" s="51"/>
      <c r="AC865" s="51"/>
    </row>
    <row r="866">
      <c r="A866" s="70"/>
      <c r="B866" s="51"/>
      <c r="C866" s="61"/>
      <c r="D866" s="51"/>
      <c r="E866" s="61"/>
      <c r="F866" s="61"/>
      <c r="G866" s="61"/>
      <c r="H866" s="59"/>
      <c r="I866" s="59"/>
      <c r="J866" s="59"/>
      <c r="K866" s="59"/>
      <c r="L866" s="59"/>
      <c r="M866" s="59"/>
      <c r="N866" s="59"/>
      <c r="O866" s="61"/>
      <c r="P866" s="61"/>
      <c r="Q866" s="61"/>
      <c r="R866" s="61"/>
      <c r="S866" s="61"/>
      <c r="T866" s="61"/>
      <c r="U866" s="61"/>
      <c r="V866" s="61"/>
      <c r="W866" s="61"/>
      <c r="X866" s="61"/>
      <c r="Y866" s="61"/>
      <c r="Z866" s="66"/>
      <c r="AA866" s="51"/>
      <c r="AB866" s="51"/>
      <c r="AC866" s="51"/>
    </row>
    <row r="867">
      <c r="A867" s="70"/>
      <c r="B867" s="51"/>
      <c r="C867" s="61"/>
      <c r="D867" s="51"/>
      <c r="E867" s="61"/>
      <c r="F867" s="61"/>
      <c r="G867" s="61"/>
      <c r="H867" s="59"/>
      <c r="I867" s="59"/>
      <c r="J867" s="59"/>
      <c r="K867" s="59"/>
      <c r="L867" s="59"/>
      <c r="M867" s="59"/>
      <c r="N867" s="59"/>
      <c r="O867" s="61"/>
      <c r="P867" s="61"/>
      <c r="Q867" s="61"/>
      <c r="R867" s="61"/>
      <c r="S867" s="61"/>
      <c r="T867" s="61"/>
      <c r="U867" s="61"/>
      <c r="V867" s="61"/>
      <c r="W867" s="61"/>
      <c r="X867" s="61"/>
      <c r="Y867" s="61"/>
      <c r="Z867" s="66"/>
      <c r="AA867" s="51"/>
      <c r="AB867" s="51"/>
      <c r="AC867" s="51"/>
    </row>
    <row r="868">
      <c r="A868" s="70"/>
      <c r="B868" s="51"/>
      <c r="C868" s="61"/>
      <c r="D868" s="51"/>
      <c r="E868" s="61"/>
      <c r="F868" s="61"/>
      <c r="G868" s="61"/>
      <c r="H868" s="59"/>
      <c r="I868" s="59"/>
      <c r="J868" s="59"/>
      <c r="K868" s="59"/>
      <c r="L868" s="59"/>
      <c r="M868" s="59"/>
      <c r="N868" s="59"/>
      <c r="O868" s="61"/>
      <c r="P868" s="61"/>
      <c r="Q868" s="61"/>
      <c r="R868" s="61"/>
      <c r="S868" s="61"/>
      <c r="T868" s="61"/>
      <c r="U868" s="61"/>
      <c r="V868" s="61"/>
      <c r="W868" s="61"/>
      <c r="X868" s="61"/>
      <c r="Y868" s="61"/>
      <c r="Z868" s="66"/>
      <c r="AA868" s="51"/>
      <c r="AB868" s="51"/>
      <c r="AC868" s="51"/>
    </row>
    <row r="869">
      <c r="A869" s="70"/>
      <c r="B869" s="51"/>
      <c r="C869" s="61"/>
      <c r="D869" s="51"/>
      <c r="E869" s="61"/>
      <c r="F869" s="61"/>
      <c r="G869" s="61"/>
      <c r="H869" s="59"/>
      <c r="I869" s="59"/>
      <c r="J869" s="59"/>
      <c r="K869" s="59"/>
      <c r="L869" s="59"/>
      <c r="M869" s="59"/>
      <c r="N869" s="59"/>
      <c r="O869" s="61"/>
      <c r="P869" s="61"/>
      <c r="Q869" s="61"/>
      <c r="R869" s="61"/>
      <c r="S869" s="61"/>
      <c r="T869" s="61"/>
      <c r="U869" s="61"/>
      <c r="V869" s="61"/>
      <c r="W869" s="61"/>
      <c r="X869" s="61"/>
      <c r="Y869" s="61"/>
      <c r="Z869" s="66"/>
      <c r="AA869" s="51"/>
      <c r="AB869" s="51"/>
      <c r="AC869" s="51"/>
    </row>
    <row r="870">
      <c r="A870" s="70"/>
      <c r="B870" s="51"/>
      <c r="C870" s="61"/>
      <c r="D870" s="51"/>
      <c r="E870" s="61"/>
      <c r="F870" s="61"/>
      <c r="G870" s="61"/>
      <c r="H870" s="59"/>
      <c r="I870" s="59"/>
      <c r="J870" s="59"/>
      <c r="K870" s="59"/>
      <c r="L870" s="59"/>
      <c r="M870" s="59"/>
      <c r="N870" s="59"/>
      <c r="O870" s="61"/>
      <c r="P870" s="61"/>
      <c r="Q870" s="61"/>
      <c r="R870" s="61"/>
      <c r="S870" s="61"/>
      <c r="T870" s="61"/>
      <c r="U870" s="61"/>
      <c r="V870" s="61"/>
      <c r="W870" s="61"/>
      <c r="X870" s="61"/>
      <c r="Y870" s="61"/>
      <c r="Z870" s="66"/>
      <c r="AA870" s="51"/>
      <c r="AB870" s="51"/>
      <c r="AC870" s="51"/>
    </row>
    <row r="871">
      <c r="A871" s="70"/>
      <c r="B871" s="51"/>
      <c r="C871" s="61"/>
      <c r="D871" s="51"/>
      <c r="E871" s="61"/>
      <c r="F871" s="61"/>
      <c r="G871" s="61"/>
      <c r="H871" s="59"/>
      <c r="I871" s="59"/>
      <c r="J871" s="59"/>
      <c r="K871" s="59"/>
      <c r="L871" s="59"/>
      <c r="M871" s="59"/>
      <c r="N871" s="59"/>
      <c r="O871" s="61"/>
      <c r="P871" s="61"/>
      <c r="Q871" s="61"/>
      <c r="R871" s="61"/>
      <c r="S871" s="61"/>
      <c r="T871" s="61"/>
      <c r="U871" s="61"/>
      <c r="V871" s="61"/>
      <c r="W871" s="61"/>
      <c r="X871" s="61"/>
      <c r="Y871" s="61"/>
      <c r="Z871" s="66"/>
      <c r="AA871" s="51"/>
      <c r="AB871" s="51"/>
      <c r="AC871" s="51"/>
    </row>
    <row r="872">
      <c r="A872" s="70"/>
      <c r="B872" s="51"/>
      <c r="C872" s="61"/>
      <c r="D872" s="51"/>
      <c r="E872" s="61"/>
      <c r="F872" s="61"/>
      <c r="G872" s="61"/>
      <c r="H872" s="59"/>
      <c r="I872" s="59"/>
      <c r="J872" s="59"/>
      <c r="K872" s="59"/>
      <c r="L872" s="59"/>
      <c r="M872" s="59"/>
      <c r="N872" s="59"/>
      <c r="O872" s="61"/>
      <c r="P872" s="61"/>
      <c r="Q872" s="61"/>
      <c r="R872" s="61"/>
      <c r="S872" s="61"/>
      <c r="T872" s="61"/>
      <c r="U872" s="61"/>
      <c r="V872" s="61"/>
      <c r="W872" s="61"/>
      <c r="X872" s="61"/>
      <c r="Y872" s="61"/>
      <c r="Z872" s="66"/>
      <c r="AA872" s="51"/>
      <c r="AB872" s="51"/>
      <c r="AC872" s="51"/>
    </row>
    <row r="873">
      <c r="A873" s="70"/>
      <c r="B873" s="51"/>
      <c r="C873" s="61"/>
      <c r="D873" s="51"/>
      <c r="E873" s="61"/>
      <c r="F873" s="61"/>
      <c r="G873" s="61"/>
      <c r="H873" s="59"/>
      <c r="I873" s="59"/>
      <c r="J873" s="59"/>
      <c r="K873" s="59"/>
      <c r="L873" s="59"/>
      <c r="M873" s="59"/>
      <c r="N873" s="59"/>
      <c r="O873" s="61"/>
      <c r="P873" s="61"/>
      <c r="Q873" s="61"/>
      <c r="R873" s="61"/>
      <c r="S873" s="61"/>
      <c r="T873" s="61"/>
      <c r="U873" s="61"/>
      <c r="V873" s="61"/>
      <c r="W873" s="61"/>
      <c r="X873" s="61"/>
      <c r="Y873" s="61"/>
      <c r="Z873" s="66"/>
      <c r="AA873" s="51"/>
      <c r="AB873" s="51"/>
      <c r="AC873" s="51"/>
    </row>
    <row r="874">
      <c r="A874" s="70"/>
      <c r="B874" s="51"/>
      <c r="C874" s="61"/>
      <c r="D874" s="51"/>
      <c r="E874" s="61"/>
      <c r="F874" s="61"/>
      <c r="G874" s="61"/>
      <c r="H874" s="59"/>
      <c r="I874" s="59"/>
      <c r="J874" s="59"/>
      <c r="K874" s="59"/>
      <c r="L874" s="59"/>
      <c r="M874" s="59"/>
      <c r="N874" s="59"/>
      <c r="O874" s="61"/>
      <c r="P874" s="61"/>
      <c r="Q874" s="61"/>
      <c r="R874" s="61"/>
      <c r="S874" s="61"/>
      <c r="T874" s="61"/>
      <c r="U874" s="61"/>
      <c r="V874" s="61"/>
      <c r="W874" s="61"/>
      <c r="X874" s="61"/>
      <c r="Y874" s="61"/>
      <c r="Z874" s="66"/>
      <c r="AA874" s="51"/>
      <c r="AB874" s="51"/>
      <c r="AC874" s="51"/>
    </row>
    <row r="875">
      <c r="A875" s="70"/>
      <c r="B875" s="51"/>
      <c r="C875" s="61"/>
      <c r="D875" s="51"/>
      <c r="E875" s="61"/>
      <c r="F875" s="61"/>
      <c r="G875" s="61"/>
      <c r="H875" s="59"/>
      <c r="I875" s="59"/>
      <c r="J875" s="59"/>
      <c r="K875" s="59"/>
      <c r="L875" s="59"/>
      <c r="M875" s="59"/>
      <c r="N875" s="59"/>
      <c r="O875" s="61"/>
      <c r="P875" s="61"/>
      <c r="Q875" s="61"/>
      <c r="R875" s="61"/>
      <c r="S875" s="61"/>
      <c r="T875" s="61"/>
      <c r="U875" s="61"/>
      <c r="V875" s="61"/>
      <c r="W875" s="61"/>
      <c r="X875" s="61"/>
      <c r="Y875" s="61"/>
      <c r="Z875" s="66"/>
      <c r="AA875" s="51"/>
      <c r="AB875" s="51"/>
      <c r="AC875" s="51"/>
    </row>
    <row r="876">
      <c r="A876" s="70"/>
      <c r="B876" s="51"/>
      <c r="C876" s="61"/>
      <c r="D876" s="51"/>
      <c r="E876" s="61"/>
      <c r="F876" s="61"/>
      <c r="G876" s="61"/>
      <c r="H876" s="59"/>
      <c r="I876" s="59"/>
      <c r="J876" s="59"/>
      <c r="K876" s="59"/>
      <c r="L876" s="59"/>
      <c r="M876" s="59"/>
      <c r="N876" s="59"/>
      <c r="O876" s="61"/>
      <c r="P876" s="61"/>
      <c r="Q876" s="61"/>
      <c r="R876" s="61"/>
      <c r="S876" s="61"/>
      <c r="T876" s="61"/>
      <c r="U876" s="61"/>
      <c r="V876" s="61"/>
      <c r="W876" s="61"/>
      <c r="X876" s="61"/>
      <c r="Y876" s="61"/>
      <c r="Z876" s="66"/>
      <c r="AA876" s="51"/>
      <c r="AB876" s="51"/>
      <c r="AC876" s="51"/>
    </row>
    <row r="877">
      <c r="A877" s="70"/>
      <c r="B877" s="51"/>
      <c r="C877" s="61"/>
      <c r="D877" s="51"/>
      <c r="E877" s="61"/>
      <c r="F877" s="61"/>
      <c r="G877" s="61"/>
      <c r="H877" s="59"/>
      <c r="I877" s="59"/>
      <c r="J877" s="59"/>
      <c r="K877" s="59"/>
      <c r="L877" s="59"/>
      <c r="M877" s="59"/>
      <c r="N877" s="59"/>
      <c r="O877" s="61"/>
      <c r="P877" s="61"/>
      <c r="Q877" s="61"/>
      <c r="R877" s="61"/>
      <c r="S877" s="61"/>
      <c r="T877" s="61"/>
      <c r="U877" s="61"/>
      <c r="V877" s="61"/>
      <c r="W877" s="61"/>
      <c r="X877" s="61"/>
      <c r="Y877" s="61"/>
      <c r="Z877" s="66"/>
      <c r="AA877" s="51"/>
      <c r="AB877" s="51"/>
      <c r="AC877" s="51"/>
    </row>
    <row r="878">
      <c r="A878" s="70"/>
      <c r="B878" s="51"/>
      <c r="C878" s="61"/>
      <c r="D878" s="51"/>
      <c r="E878" s="61"/>
      <c r="F878" s="61"/>
      <c r="G878" s="61"/>
      <c r="H878" s="59"/>
      <c r="I878" s="59"/>
      <c r="J878" s="59"/>
      <c r="K878" s="59"/>
      <c r="L878" s="59"/>
      <c r="M878" s="59"/>
      <c r="N878" s="59"/>
      <c r="O878" s="61"/>
      <c r="P878" s="61"/>
      <c r="Q878" s="61"/>
      <c r="R878" s="61"/>
      <c r="S878" s="61"/>
      <c r="T878" s="61"/>
      <c r="U878" s="61"/>
      <c r="V878" s="61"/>
      <c r="W878" s="61"/>
      <c r="X878" s="61"/>
      <c r="Y878" s="61"/>
      <c r="Z878" s="66"/>
      <c r="AA878" s="51"/>
      <c r="AB878" s="51"/>
      <c r="AC878" s="51"/>
    </row>
    <row r="879">
      <c r="A879" s="70"/>
      <c r="B879" s="51"/>
      <c r="C879" s="61"/>
      <c r="D879" s="51"/>
      <c r="E879" s="61"/>
      <c r="F879" s="61"/>
      <c r="G879" s="61"/>
      <c r="H879" s="59"/>
      <c r="I879" s="59"/>
      <c r="J879" s="59"/>
      <c r="K879" s="59"/>
      <c r="L879" s="59"/>
      <c r="M879" s="59"/>
      <c r="N879" s="59"/>
      <c r="O879" s="61"/>
      <c r="P879" s="61"/>
      <c r="Q879" s="61"/>
      <c r="R879" s="61"/>
      <c r="S879" s="61"/>
      <c r="T879" s="61"/>
      <c r="U879" s="61"/>
      <c r="V879" s="61"/>
      <c r="W879" s="61"/>
      <c r="X879" s="61"/>
      <c r="Y879" s="61"/>
      <c r="Z879" s="66"/>
      <c r="AA879" s="51"/>
      <c r="AB879" s="51"/>
      <c r="AC879" s="51"/>
    </row>
    <row r="880">
      <c r="A880" s="70"/>
      <c r="B880" s="51"/>
      <c r="C880" s="61"/>
      <c r="D880" s="51"/>
      <c r="E880" s="61"/>
      <c r="F880" s="61"/>
      <c r="G880" s="61"/>
      <c r="H880" s="59"/>
      <c r="I880" s="59"/>
      <c r="J880" s="59"/>
      <c r="K880" s="59"/>
      <c r="L880" s="59"/>
      <c r="M880" s="59"/>
      <c r="N880" s="59"/>
      <c r="O880" s="61"/>
      <c r="P880" s="61"/>
      <c r="Q880" s="61"/>
      <c r="R880" s="61"/>
      <c r="S880" s="61"/>
      <c r="T880" s="61"/>
      <c r="U880" s="61"/>
      <c r="V880" s="61"/>
      <c r="W880" s="61"/>
      <c r="X880" s="61"/>
      <c r="Y880" s="61"/>
      <c r="Z880" s="66"/>
      <c r="AA880" s="51"/>
      <c r="AB880" s="51"/>
      <c r="AC880" s="51"/>
    </row>
    <row r="881">
      <c r="A881" s="70"/>
      <c r="B881" s="51"/>
      <c r="C881" s="61"/>
      <c r="D881" s="51"/>
      <c r="E881" s="61"/>
      <c r="F881" s="61"/>
      <c r="G881" s="61"/>
      <c r="H881" s="59"/>
      <c r="I881" s="59"/>
      <c r="J881" s="59"/>
      <c r="K881" s="59"/>
      <c r="L881" s="59"/>
      <c r="M881" s="59"/>
      <c r="N881" s="59"/>
      <c r="O881" s="61"/>
      <c r="P881" s="61"/>
      <c r="Q881" s="61"/>
      <c r="R881" s="61"/>
      <c r="S881" s="61"/>
      <c r="T881" s="61"/>
      <c r="U881" s="61"/>
      <c r="V881" s="61"/>
      <c r="W881" s="61"/>
      <c r="X881" s="61"/>
      <c r="Y881" s="61"/>
      <c r="Z881" s="66"/>
      <c r="AA881" s="51"/>
      <c r="AB881" s="51"/>
      <c r="AC881" s="51"/>
    </row>
    <row r="882">
      <c r="A882" s="70"/>
      <c r="B882" s="51"/>
      <c r="C882" s="61"/>
      <c r="D882" s="51"/>
      <c r="E882" s="61"/>
      <c r="F882" s="61"/>
      <c r="G882" s="61"/>
      <c r="H882" s="59"/>
      <c r="I882" s="59"/>
      <c r="J882" s="59"/>
      <c r="K882" s="59"/>
      <c r="L882" s="59"/>
      <c r="M882" s="59"/>
      <c r="N882" s="59"/>
      <c r="O882" s="61"/>
      <c r="P882" s="61"/>
      <c r="Q882" s="61"/>
      <c r="R882" s="61"/>
      <c r="S882" s="61"/>
      <c r="T882" s="61"/>
      <c r="U882" s="61"/>
      <c r="V882" s="61"/>
      <c r="W882" s="61"/>
      <c r="X882" s="61"/>
      <c r="Y882" s="61"/>
      <c r="Z882" s="66"/>
      <c r="AA882" s="51"/>
      <c r="AB882" s="51"/>
      <c r="AC882" s="51"/>
    </row>
    <row r="883">
      <c r="A883" s="70"/>
      <c r="B883" s="51"/>
      <c r="C883" s="61"/>
      <c r="D883" s="51"/>
      <c r="E883" s="61"/>
      <c r="F883" s="61"/>
      <c r="G883" s="61"/>
      <c r="H883" s="59"/>
      <c r="I883" s="59"/>
      <c r="J883" s="59"/>
      <c r="K883" s="59"/>
      <c r="L883" s="59"/>
      <c r="M883" s="59"/>
      <c r="N883" s="59"/>
      <c r="O883" s="61"/>
      <c r="P883" s="61"/>
      <c r="Q883" s="61"/>
      <c r="R883" s="61"/>
      <c r="S883" s="61"/>
      <c r="T883" s="61"/>
      <c r="U883" s="61"/>
      <c r="V883" s="61"/>
      <c r="W883" s="61"/>
      <c r="X883" s="61"/>
      <c r="Y883" s="61"/>
      <c r="Z883" s="66"/>
      <c r="AA883" s="51"/>
      <c r="AB883" s="51"/>
      <c r="AC883" s="51"/>
    </row>
    <row r="884">
      <c r="A884" s="70"/>
      <c r="B884" s="51"/>
      <c r="C884" s="61"/>
      <c r="D884" s="51"/>
      <c r="E884" s="61"/>
      <c r="F884" s="61"/>
      <c r="G884" s="61"/>
      <c r="H884" s="59"/>
      <c r="I884" s="59"/>
      <c r="J884" s="59"/>
      <c r="K884" s="59"/>
      <c r="L884" s="59"/>
      <c r="M884" s="59"/>
      <c r="N884" s="59"/>
      <c r="O884" s="61"/>
      <c r="P884" s="61"/>
      <c r="Q884" s="61"/>
      <c r="R884" s="61"/>
      <c r="S884" s="61"/>
      <c r="T884" s="61"/>
      <c r="U884" s="61"/>
      <c r="V884" s="61"/>
      <c r="W884" s="61"/>
      <c r="X884" s="61"/>
      <c r="Y884" s="61"/>
      <c r="Z884" s="66"/>
      <c r="AA884" s="51"/>
      <c r="AB884" s="51"/>
      <c r="AC884" s="51"/>
    </row>
    <row r="885">
      <c r="A885" s="70"/>
      <c r="B885" s="51"/>
      <c r="C885" s="61"/>
      <c r="D885" s="51"/>
      <c r="E885" s="61"/>
      <c r="F885" s="61"/>
      <c r="G885" s="61"/>
      <c r="H885" s="59"/>
      <c r="I885" s="59"/>
      <c r="J885" s="59"/>
      <c r="K885" s="59"/>
      <c r="L885" s="59"/>
      <c r="M885" s="59"/>
      <c r="N885" s="59"/>
      <c r="O885" s="61"/>
      <c r="P885" s="61"/>
      <c r="Q885" s="61"/>
      <c r="R885" s="61"/>
      <c r="S885" s="61"/>
      <c r="T885" s="61"/>
      <c r="U885" s="61"/>
      <c r="V885" s="61"/>
      <c r="W885" s="61"/>
      <c r="X885" s="61"/>
      <c r="Y885" s="61"/>
      <c r="Z885" s="66"/>
      <c r="AA885" s="51"/>
      <c r="AB885" s="51"/>
      <c r="AC885" s="51"/>
    </row>
    <row r="886">
      <c r="A886" s="70"/>
      <c r="B886" s="51"/>
      <c r="C886" s="61"/>
      <c r="D886" s="51"/>
      <c r="E886" s="61"/>
      <c r="F886" s="61"/>
      <c r="G886" s="61"/>
      <c r="H886" s="59"/>
      <c r="I886" s="59"/>
      <c r="J886" s="59"/>
      <c r="K886" s="59"/>
      <c r="L886" s="59"/>
      <c r="M886" s="59"/>
      <c r="N886" s="59"/>
      <c r="O886" s="61"/>
      <c r="P886" s="61"/>
      <c r="Q886" s="61"/>
      <c r="R886" s="61"/>
      <c r="S886" s="61"/>
      <c r="T886" s="61"/>
      <c r="U886" s="61"/>
      <c r="V886" s="61"/>
      <c r="W886" s="61"/>
      <c r="X886" s="61"/>
      <c r="Y886" s="61"/>
      <c r="Z886" s="66"/>
      <c r="AA886" s="51"/>
      <c r="AB886" s="51"/>
      <c r="AC886" s="51"/>
    </row>
    <row r="887">
      <c r="A887" s="70"/>
      <c r="B887" s="51"/>
      <c r="C887" s="61"/>
      <c r="D887" s="51"/>
      <c r="E887" s="61"/>
      <c r="F887" s="61"/>
      <c r="G887" s="61"/>
      <c r="H887" s="59"/>
      <c r="I887" s="59"/>
      <c r="J887" s="59"/>
      <c r="K887" s="59"/>
      <c r="L887" s="59"/>
      <c r="M887" s="59"/>
      <c r="N887" s="59"/>
      <c r="O887" s="61"/>
      <c r="P887" s="61"/>
      <c r="Q887" s="61"/>
      <c r="R887" s="61"/>
      <c r="S887" s="61"/>
      <c r="T887" s="61"/>
      <c r="U887" s="61"/>
      <c r="V887" s="61"/>
      <c r="W887" s="61"/>
      <c r="X887" s="61"/>
      <c r="Y887" s="61"/>
      <c r="Z887" s="66"/>
      <c r="AA887" s="51"/>
      <c r="AB887" s="51"/>
      <c r="AC887" s="51"/>
    </row>
    <row r="888">
      <c r="A888" s="70"/>
      <c r="B888" s="51"/>
      <c r="C888" s="61"/>
      <c r="D888" s="51"/>
      <c r="E888" s="61"/>
      <c r="F888" s="61"/>
      <c r="G888" s="61"/>
      <c r="H888" s="59"/>
      <c r="I888" s="59"/>
      <c r="J888" s="59"/>
      <c r="K888" s="59"/>
      <c r="L888" s="59"/>
      <c r="M888" s="59"/>
      <c r="N888" s="59"/>
      <c r="O888" s="61"/>
      <c r="P888" s="61"/>
      <c r="Q888" s="61"/>
      <c r="R888" s="61"/>
      <c r="S888" s="61"/>
      <c r="T888" s="61"/>
      <c r="U888" s="61"/>
      <c r="V888" s="61"/>
      <c r="W888" s="61"/>
      <c r="X888" s="61"/>
      <c r="Y888" s="61"/>
      <c r="Z888" s="66"/>
      <c r="AA888" s="51"/>
      <c r="AB888" s="51"/>
      <c r="AC888" s="51"/>
    </row>
    <row r="889">
      <c r="A889" s="70"/>
      <c r="B889" s="51"/>
      <c r="C889" s="61"/>
      <c r="D889" s="51"/>
      <c r="E889" s="61"/>
      <c r="F889" s="61"/>
      <c r="G889" s="61"/>
      <c r="H889" s="59"/>
      <c r="I889" s="59"/>
      <c r="J889" s="59"/>
      <c r="K889" s="59"/>
      <c r="L889" s="59"/>
      <c r="M889" s="59"/>
      <c r="N889" s="59"/>
      <c r="O889" s="61"/>
      <c r="P889" s="61"/>
      <c r="Q889" s="61"/>
      <c r="R889" s="61"/>
      <c r="S889" s="61"/>
      <c r="T889" s="61"/>
      <c r="U889" s="61"/>
      <c r="V889" s="61"/>
      <c r="W889" s="61"/>
      <c r="X889" s="61"/>
      <c r="Y889" s="61"/>
      <c r="Z889" s="66"/>
      <c r="AA889" s="51"/>
      <c r="AB889" s="51"/>
      <c r="AC889" s="51"/>
    </row>
    <row r="890">
      <c r="A890" s="70"/>
      <c r="B890" s="51"/>
      <c r="C890" s="61"/>
      <c r="D890" s="51"/>
      <c r="E890" s="61"/>
      <c r="F890" s="61"/>
      <c r="G890" s="61"/>
      <c r="H890" s="59"/>
      <c r="I890" s="59"/>
      <c r="J890" s="59"/>
      <c r="K890" s="59"/>
      <c r="L890" s="59"/>
      <c r="M890" s="59"/>
      <c r="N890" s="59"/>
      <c r="O890" s="61"/>
      <c r="P890" s="61"/>
      <c r="Q890" s="61"/>
      <c r="R890" s="61"/>
      <c r="S890" s="61"/>
      <c r="T890" s="61"/>
      <c r="U890" s="61"/>
      <c r="V890" s="61"/>
      <c r="W890" s="61"/>
      <c r="X890" s="61"/>
      <c r="Y890" s="61"/>
      <c r="Z890" s="66"/>
      <c r="AA890" s="51"/>
      <c r="AB890" s="51"/>
      <c r="AC890" s="51"/>
    </row>
    <row r="891">
      <c r="A891" s="70"/>
      <c r="B891" s="51"/>
      <c r="C891" s="61"/>
      <c r="D891" s="51"/>
      <c r="E891" s="61"/>
      <c r="F891" s="61"/>
      <c r="G891" s="61"/>
      <c r="H891" s="59"/>
      <c r="I891" s="59"/>
      <c r="J891" s="59"/>
      <c r="K891" s="59"/>
      <c r="L891" s="59"/>
      <c r="M891" s="59"/>
      <c r="N891" s="59"/>
      <c r="O891" s="61"/>
      <c r="P891" s="61"/>
      <c r="Q891" s="61"/>
      <c r="R891" s="61"/>
      <c r="S891" s="61"/>
      <c r="T891" s="61"/>
      <c r="U891" s="61"/>
      <c r="V891" s="61"/>
      <c r="W891" s="61"/>
      <c r="X891" s="61"/>
      <c r="Y891" s="61"/>
      <c r="Z891" s="66"/>
      <c r="AA891" s="51"/>
      <c r="AB891" s="51"/>
      <c r="AC891" s="51"/>
    </row>
    <row r="892">
      <c r="A892" s="70"/>
      <c r="B892" s="51"/>
      <c r="C892" s="61"/>
      <c r="D892" s="51"/>
      <c r="E892" s="61"/>
      <c r="F892" s="61"/>
      <c r="G892" s="61"/>
      <c r="H892" s="59"/>
      <c r="I892" s="59"/>
      <c r="J892" s="59"/>
      <c r="K892" s="59"/>
      <c r="L892" s="59"/>
      <c r="M892" s="59"/>
      <c r="N892" s="59"/>
      <c r="O892" s="61"/>
      <c r="P892" s="61"/>
      <c r="Q892" s="61"/>
      <c r="R892" s="61"/>
      <c r="S892" s="61"/>
      <c r="T892" s="61"/>
      <c r="U892" s="61"/>
      <c r="V892" s="61"/>
      <c r="W892" s="61"/>
      <c r="X892" s="61"/>
      <c r="Y892" s="61"/>
      <c r="Z892" s="66"/>
      <c r="AA892" s="51"/>
      <c r="AB892" s="51"/>
      <c r="AC892" s="51"/>
    </row>
    <row r="893">
      <c r="A893" s="70"/>
      <c r="B893" s="51"/>
      <c r="C893" s="61"/>
      <c r="D893" s="51"/>
      <c r="E893" s="61"/>
      <c r="F893" s="61"/>
      <c r="G893" s="61"/>
      <c r="H893" s="59"/>
      <c r="I893" s="59"/>
      <c r="J893" s="59"/>
      <c r="K893" s="59"/>
      <c r="L893" s="59"/>
      <c r="M893" s="59"/>
      <c r="N893" s="59"/>
      <c r="O893" s="61"/>
      <c r="P893" s="61"/>
      <c r="Q893" s="61"/>
      <c r="R893" s="61"/>
      <c r="S893" s="61"/>
      <c r="T893" s="61"/>
      <c r="U893" s="61"/>
      <c r="V893" s="61"/>
      <c r="W893" s="61"/>
      <c r="X893" s="61"/>
      <c r="Y893" s="61"/>
      <c r="Z893" s="66"/>
      <c r="AA893" s="51"/>
      <c r="AB893" s="51"/>
      <c r="AC893" s="51"/>
    </row>
    <row r="894">
      <c r="A894" s="70"/>
      <c r="B894" s="51"/>
      <c r="C894" s="61"/>
      <c r="D894" s="51"/>
      <c r="E894" s="61"/>
      <c r="F894" s="61"/>
      <c r="G894" s="61"/>
      <c r="H894" s="59"/>
      <c r="I894" s="59"/>
      <c r="J894" s="59"/>
      <c r="K894" s="59"/>
      <c r="L894" s="59"/>
      <c r="M894" s="59"/>
      <c r="N894" s="59"/>
      <c r="O894" s="61"/>
      <c r="P894" s="61"/>
      <c r="Q894" s="61"/>
      <c r="R894" s="61"/>
      <c r="S894" s="61"/>
      <c r="T894" s="61"/>
      <c r="U894" s="61"/>
      <c r="V894" s="61"/>
      <c r="W894" s="61"/>
      <c r="X894" s="61"/>
      <c r="Y894" s="61"/>
      <c r="Z894" s="66"/>
      <c r="AA894" s="51"/>
      <c r="AB894" s="51"/>
      <c r="AC894" s="51"/>
    </row>
    <row r="895">
      <c r="A895" s="70"/>
      <c r="B895" s="51"/>
      <c r="C895" s="61"/>
      <c r="D895" s="51"/>
      <c r="E895" s="61"/>
      <c r="F895" s="61"/>
      <c r="G895" s="61"/>
      <c r="H895" s="59"/>
      <c r="I895" s="59"/>
      <c r="J895" s="59"/>
      <c r="K895" s="59"/>
      <c r="L895" s="59"/>
      <c r="M895" s="59"/>
      <c r="N895" s="59"/>
      <c r="O895" s="61"/>
      <c r="P895" s="61"/>
      <c r="Q895" s="61"/>
      <c r="R895" s="61"/>
      <c r="S895" s="61"/>
      <c r="T895" s="61"/>
      <c r="U895" s="61"/>
      <c r="V895" s="61"/>
      <c r="W895" s="61"/>
      <c r="X895" s="61"/>
      <c r="Y895" s="61"/>
      <c r="Z895" s="66"/>
      <c r="AA895" s="51"/>
      <c r="AB895" s="51"/>
      <c r="AC895" s="51"/>
    </row>
    <row r="896">
      <c r="A896" s="70"/>
      <c r="B896" s="51"/>
      <c r="C896" s="61"/>
      <c r="D896" s="51"/>
      <c r="E896" s="61"/>
      <c r="F896" s="61"/>
      <c r="G896" s="61"/>
      <c r="H896" s="59"/>
      <c r="I896" s="59"/>
      <c r="J896" s="59"/>
      <c r="K896" s="59"/>
      <c r="L896" s="59"/>
      <c r="M896" s="59"/>
      <c r="N896" s="59"/>
      <c r="O896" s="61"/>
      <c r="P896" s="61"/>
      <c r="Q896" s="61"/>
      <c r="R896" s="61"/>
      <c r="S896" s="61"/>
      <c r="T896" s="61"/>
      <c r="U896" s="61"/>
      <c r="V896" s="61"/>
      <c r="W896" s="61"/>
      <c r="X896" s="61"/>
      <c r="Y896" s="61"/>
      <c r="Z896" s="66"/>
      <c r="AA896" s="51"/>
      <c r="AB896" s="51"/>
      <c r="AC896" s="51"/>
    </row>
    <row r="897">
      <c r="A897" s="70"/>
      <c r="B897" s="51"/>
      <c r="C897" s="61"/>
      <c r="D897" s="51"/>
      <c r="E897" s="61"/>
      <c r="F897" s="61"/>
      <c r="G897" s="61"/>
      <c r="H897" s="59"/>
      <c r="I897" s="59"/>
      <c r="J897" s="59"/>
      <c r="K897" s="59"/>
      <c r="L897" s="59"/>
      <c r="M897" s="59"/>
      <c r="N897" s="59"/>
      <c r="O897" s="61"/>
      <c r="P897" s="61"/>
      <c r="Q897" s="61"/>
      <c r="R897" s="61"/>
      <c r="S897" s="61"/>
      <c r="T897" s="61"/>
      <c r="U897" s="61"/>
      <c r="V897" s="61"/>
      <c r="W897" s="61"/>
      <c r="X897" s="61"/>
      <c r="Y897" s="61"/>
      <c r="Z897" s="66"/>
      <c r="AA897" s="51"/>
      <c r="AB897" s="51"/>
      <c r="AC897" s="51"/>
    </row>
    <row r="898">
      <c r="A898" s="70"/>
      <c r="B898" s="51"/>
      <c r="C898" s="61"/>
      <c r="D898" s="51"/>
      <c r="E898" s="61"/>
      <c r="F898" s="61"/>
      <c r="G898" s="61"/>
      <c r="H898" s="59"/>
      <c r="I898" s="59"/>
      <c r="J898" s="59"/>
      <c r="K898" s="59"/>
      <c r="L898" s="59"/>
      <c r="M898" s="59"/>
      <c r="N898" s="59"/>
      <c r="O898" s="61"/>
      <c r="P898" s="61"/>
      <c r="Q898" s="61"/>
      <c r="R898" s="61"/>
      <c r="S898" s="61"/>
      <c r="T898" s="61"/>
      <c r="U898" s="61"/>
      <c r="V898" s="61"/>
      <c r="W898" s="61"/>
      <c r="X898" s="61"/>
      <c r="Y898" s="61"/>
      <c r="Z898" s="66"/>
      <c r="AA898" s="51"/>
      <c r="AB898" s="51"/>
      <c r="AC898" s="51"/>
    </row>
    <row r="899">
      <c r="A899" s="70"/>
      <c r="B899" s="51"/>
      <c r="C899" s="61"/>
      <c r="D899" s="51"/>
      <c r="E899" s="61"/>
      <c r="F899" s="61"/>
      <c r="G899" s="61"/>
      <c r="H899" s="59"/>
      <c r="I899" s="59"/>
      <c r="J899" s="59"/>
      <c r="K899" s="59"/>
      <c r="L899" s="59"/>
      <c r="M899" s="59"/>
      <c r="N899" s="59"/>
      <c r="O899" s="61"/>
      <c r="P899" s="61"/>
      <c r="Q899" s="61"/>
      <c r="R899" s="61"/>
      <c r="S899" s="61"/>
      <c r="T899" s="61"/>
      <c r="U899" s="61"/>
      <c r="V899" s="61"/>
      <c r="W899" s="61"/>
      <c r="X899" s="61"/>
      <c r="Y899" s="61"/>
      <c r="Z899" s="66"/>
      <c r="AA899" s="51"/>
      <c r="AB899" s="51"/>
      <c r="AC899" s="51"/>
    </row>
    <row r="900">
      <c r="A900" s="70"/>
      <c r="B900" s="51"/>
      <c r="C900" s="61"/>
      <c r="D900" s="51"/>
      <c r="E900" s="61"/>
      <c r="F900" s="61"/>
      <c r="G900" s="61"/>
      <c r="H900" s="59"/>
      <c r="I900" s="59"/>
      <c r="J900" s="59"/>
      <c r="K900" s="59"/>
      <c r="L900" s="59"/>
      <c r="M900" s="59"/>
      <c r="N900" s="59"/>
      <c r="O900" s="61"/>
      <c r="P900" s="61"/>
      <c r="Q900" s="61"/>
      <c r="R900" s="61"/>
      <c r="S900" s="61"/>
      <c r="T900" s="61"/>
      <c r="U900" s="61"/>
      <c r="V900" s="61"/>
      <c r="W900" s="61"/>
      <c r="X900" s="61"/>
      <c r="Y900" s="61"/>
      <c r="Z900" s="66"/>
      <c r="AA900" s="51"/>
      <c r="AB900" s="51"/>
      <c r="AC900" s="51"/>
    </row>
    <row r="901">
      <c r="A901" s="70"/>
      <c r="B901" s="51"/>
      <c r="C901" s="61"/>
      <c r="D901" s="51"/>
      <c r="E901" s="61"/>
      <c r="F901" s="61"/>
      <c r="G901" s="61"/>
      <c r="H901" s="59"/>
      <c r="I901" s="59"/>
      <c r="J901" s="59"/>
      <c r="K901" s="59"/>
      <c r="L901" s="59"/>
      <c r="M901" s="59"/>
      <c r="N901" s="59"/>
      <c r="O901" s="61"/>
      <c r="P901" s="61"/>
      <c r="Q901" s="61"/>
      <c r="R901" s="61"/>
      <c r="S901" s="61"/>
      <c r="T901" s="61"/>
      <c r="U901" s="61"/>
      <c r="V901" s="61"/>
      <c r="W901" s="61"/>
      <c r="X901" s="61"/>
      <c r="Y901" s="61"/>
      <c r="Z901" s="66"/>
      <c r="AA901" s="51"/>
      <c r="AB901" s="51"/>
      <c r="AC901" s="51"/>
    </row>
    <row r="902">
      <c r="A902" s="70"/>
      <c r="B902" s="51"/>
      <c r="C902" s="61"/>
      <c r="D902" s="51"/>
      <c r="E902" s="61"/>
      <c r="F902" s="61"/>
      <c r="G902" s="61"/>
      <c r="H902" s="59"/>
      <c r="I902" s="59"/>
      <c r="J902" s="59"/>
      <c r="K902" s="59"/>
      <c r="L902" s="59"/>
      <c r="M902" s="59"/>
      <c r="N902" s="59"/>
      <c r="O902" s="61"/>
      <c r="P902" s="61"/>
      <c r="Q902" s="61"/>
      <c r="R902" s="61"/>
      <c r="S902" s="61"/>
      <c r="T902" s="61"/>
      <c r="U902" s="61"/>
      <c r="V902" s="61"/>
      <c r="W902" s="61"/>
      <c r="X902" s="61"/>
      <c r="Y902" s="61"/>
      <c r="Z902" s="66"/>
      <c r="AA902" s="51"/>
      <c r="AB902" s="51"/>
      <c r="AC902" s="51"/>
    </row>
    <row r="903">
      <c r="A903" s="70"/>
      <c r="B903" s="51"/>
      <c r="C903" s="61"/>
      <c r="D903" s="51"/>
      <c r="E903" s="61"/>
      <c r="F903" s="61"/>
      <c r="G903" s="61"/>
      <c r="H903" s="59"/>
      <c r="I903" s="59"/>
      <c r="J903" s="59"/>
      <c r="K903" s="59"/>
      <c r="L903" s="59"/>
      <c r="M903" s="59"/>
      <c r="N903" s="59"/>
      <c r="O903" s="61"/>
      <c r="P903" s="61"/>
      <c r="Q903" s="61"/>
      <c r="R903" s="61"/>
      <c r="S903" s="61"/>
      <c r="T903" s="61"/>
      <c r="U903" s="61"/>
      <c r="V903" s="61"/>
      <c r="W903" s="61"/>
      <c r="X903" s="61"/>
      <c r="Y903" s="61"/>
      <c r="Z903" s="66"/>
      <c r="AA903" s="51"/>
      <c r="AB903" s="51"/>
      <c r="AC903" s="51"/>
    </row>
    <row r="904">
      <c r="A904" s="70"/>
      <c r="B904" s="51"/>
      <c r="C904" s="61"/>
      <c r="D904" s="51"/>
      <c r="E904" s="61"/>
      <c r="F904" s="61"/>
      <c r="G904" s="61"/>
      <c r="H904" s="59"/>
      <c r="I904" s="59"/>
      <c r="J904" s="59"/>
      <c r="K904" s="59"/>
      <c r="L904" s="59"/>
      <c r="M904" s="59"/>
      <c r="N904" s="59"/>
      <c r="O904" s="61"/>
      <c r="P904" s="61"/>
      <c r="Q904" s="61"/>
      <c r="R904" s="61"/>
      <c r="S904" s="61"/>
      <c r="T904" s="61"/>
      <c r="U904" s="61"/>
      <c r="V904" s="61"/>
      <c r="W904" s="61"/>
      <c r="X904" s="61"/>
      <c r="Y904" s="61"/>
      <c r="Z904" s="66"/>
      <c r="AA904" s="51"/>
      <c r="AB904" s="51"/>
      <c r="AC904" s="51"/>
    </row>
    <row r="905">
      <c r="A905" s="70"/>
      <c r="B905" s="51"/>
      <c r="C905" s="61"/>
      <c r="D905" s="51"/>
      <c r="E905" s="61"/>
      <c r="F905" s="61"/>
      <c r="G905" s="61"/>
      <c r="H905" s="59"/>
      <c r="I905" s="59"/>
      <c r="J905" s="59"/>
      <c r="K905" s="59"/>
      <c r="L905" s="59"/>
      <c r="M905" s="59"/>
      <c r="N905" s="59"/>
      <c r="O905" s="61"/>
      <c r="P905" s="61"/>
      <c r="Q905" s="61"/>
      <c r="R905" s="61"/>
      <c r="S905" s="61"/>
      <c r="T905" s="61"/>
      <c r="U905" s="61"/>
      <c r="V905" s="61"/>
      <c r="W905" s="61"/>
      <c r="X905" s="61"/>
      <c r="Y905" s="61"/>
      <c r="Z905" s="66"/>
      <c r="AA905" s="51"/>
      <c r="AB905" s="51"/>
      <c r="AC905" s="51"/>
    </row>
    <row r="906">
      <c r="A906" s="70"/>
      <c r="B906" s="51"/>
      <c r="C906" s="61"/>
      <c r="D906" s="51"/>
      <c r="E906" s="61"/>
      <c r="F906" s="61"/>
      <c r="G906" s="61"/>
      <c r="H906" s="59"/>
      <c r="I906" s="59"/>
      <c r="J906" s="59"/>
      <c r="K906" s="59"/>
      <c r="L906" s="59"/>
      <c r="M906" s="59"/>
      <c r="N906" s="59"/>
      <c r="O906" s="61"/>
      <c r="P906" s="61"/>
      <c r="Q906" s="61"/>
      <c r="R906" s="61"/>
      <c r="S906" s="61"/>
      <c r="T906" s="61"/>
      <c r="U906" s="61"/>
      <c r="V906" s="61"/>
      <c r="W906" s="61"/>
      <c r="X906" s="61"/>
      <c r="Y906" s="61"/>
      <c r="Z906" s="66"/>
      <c r="AA906" s="51"/>
      <c r="AB906" s="51"/>
      <c r="AC906" s="51"/>
    </row>
    <row r="907">
      <c r="A907" s="70"/>
      <c r="B907" s="51"/>
      <c r="C907" s="61"/>
      <c r="D907" s="51"/>
      <c r="E907" s="61"/>
      <c r="F907" s="61"/>
      <c r="G907" s="61"/>
      <c r="H907" s="59"/>
      <c r="I907" s="59"/>
      <c r="J907" s="59"/>
      <c r="K907" s="59"/>
      <c r="L907" s="59"/>
      <c r="M907" s="59"/>
      <c r="N907" s="59"/>
      <c r="O907" s="61"/>
      <c r="P907" s="61"/>
      <c r="Q907" s="61"/>
      <c r="R907" s="61"/>
      <c r="S907" s="61"/>
      <c r="T907" s="61"/>
      <c r="U907" s="61"/>
      <c r="V907" s="61"/>
      <c r="W907" s="61"/>
      <c r="X907" s="61"/>
      <c r="Y907" s="61"/>
      <c r="Z907" s="66"/>
      <c r="AA907" s="51"/>
      <c r="AB907" s="51"/>
      <c r="AC907" s="51"/>
    </row>
    <row r="908">
      <c r="A908" s="70"/>
      <c r="B908" s="51"/>
      <c r="C908" s="61"/>
      <c r="D908" s="51"/>
      <c r="E908" s="61"/>
      <c r="F908" s="61"/>
      <c r="G908" s="61"/>
      <c r="H908" s="59"/>
      <c r="I908" s="59"/>
      <c r="J908" s="59"/>
      <c r="K908" s="59"/>
      <c r="L908" s="59"/>
      <c r="M908" s="59"/>
      <c r="N908" s="59"/>
      <c r="O908" s="61"/>
      <c r="P908" s="61"/>
      <c r="Q908" s="61"/>
      <c r="R908" s="61"/>
      <c r="S908" s="61"/>
      <c r="T908" s="61"/>
      <c r="U908" s="61"/>
      <c r="V908" s="61"/>
      <c r="W908" s="61"/>
      <c r="X908" s="61"/>
      <c r="Y908" s="61"/>
      <c r="Z908" s="66"/>
      <c r="AA908" s="51"/>
      <c r="AB908" s="51"/>
      <c r="AC908" s="51"/>
    </row>
    <row r="909">
      <c r="A909" s="70"/>
      <c r="B909" s="51"/>
      <c r="C909" s="61"/>
      <c r="D909" s="51"/>
      <c r="E909" s="61"/>
      <c r="F909" s="61"/>
      <c r="G909" s="61"/>
      <c r="H909" s="59"/>
      <c r="I909" s="59"/>
      <c r="J909" s="59"/>
      <c r="K909" s="59"/>
      <c r="L909" s="59"/>
      <c r="M909" s="59"/>
      <c r="N909" s="59"/>
      <c r="O909" s="61"/>
      <c r="P909" s="61"/>
      <c r="Q909" s="61"/>
      <c r="R909" s="61"/>
      <c r="S909" s="61"/>
      <c r="T909" s="61"/>
      <c r="U909" s="61"/>
      <c r="V909" s="61"/>
      <c r="W909" s="61"/>
      <c r="X909" s="61"/>
      <c r="Y909" s="61"/>
      <c r="Z909" s="66"/>
      <c r="AA909" s="51"/>
      <c r="AB909" s="51"/>
      <c r="AC909" s="51"/>
    </row>
    <row r="910">
      <c r="A910" s="70"/>
      <c r="B910" s="51"/>
      <c r="C910" s="61"/>
      <c r="D910" s="51"/>
      <c r="E910" s="61"/>
      <c r="F910" s="61"/>
      <c r="G910" s="61"/>
      <c r="H910" s="59"/>
      <c r="I910" s="59"/>
      <c r="J910" s="59"/>
      <c r="K910" s="59"/>
      <c r="L910" s="59"/>
      <c r="M910" s="59"/>
      <c r="N910" s="59"/>
      <c r="O910" s="61"/>
      <c r="P910" s="61"/>
      <c r="Q910" s="61"/>
      <c r="R910" s="61"/>
      <c r="S910" s="61"/>
      <c r="T910" s="61"/>
      <c r="U910" s="61"/>
      <c r="V910" s="61"/>
      <c r="W910" s="61"/>
      <c r="X910" s="61"/>
      <c r="Y910" s="61"/>
      <c r="Z910" s="66"/>
      <c r="AA910" s="51"/>
      <c r="AB910" s="51"/>
      <c r="AC910" s="51"/>
    </row>
    <row r="911">
      <c r="A911" s="70"/>
      <c r="B911" s="51"/>
      <c r="C911" s="61"/>
      <c r="D911" s="51"/>
      <c r="E911" s="61"/>
      <c r="F911" s="61"/>
      <c r="G911" s="61"/>
      <c r="H911" s="59"/>
      <c r="I911" s="59"/>
      <c r="J911" s="59"/>
      <c r="K911" s="59"/>
      <c r="L911" s="59"/>
      <c r="M911" s="59"/>
      <c r="N911" s="59"/>
      <c r="O911" s="61"/>
      <c r="P911" s="61"/>
      <c r="Q911" s="61"/>
      <c r="R911" s="61"/>
      <c r="S911" s="61"/>
      <c r="T911" s="61"/>
      <c r="U911" s="61"/>
      <c r="V911" s="61"/>
      <c r="W911" s="61"/>
      <c r="X911" s="61"/>
      <c r="Y911" s="61"/>
      <c r="Z911" s="66"/>
      <c r="AA911" s="51"/>
      <c r="AB911" s="51"/>
      <c r="AC911" s="51"/>
    </row>
    <row r="912">
      <c r="A912" s="70"/>
      <c r="B912" s="51"/>
      <c r="C912" s="61"/>
      <c r="D912" s="51"/>
      <c r="E912" s="61"/>
      <c r="F912" s="61"/>
      <c r="G912" s="61"/>
      <c r="H912" s="59"/>
      <c r="I912" s="59"/>
      <c r="J912" s="59"/>
      <c r="K912" s="59"/>
      <c r="L912" s="59"/>
      <c r="M912" s="59"/>
      <c r="N912" s="59"/>
      <c r="O912" s="61"/>
      <c r="P912" s="61"/>
      <c r="Q912" s="61"/>
      <c r="R912" s="61"/>
      <c r="S912" s="61"/>
      <c r="T912" s="61"/>
      <c r="U912" s="61"/>
      <c r="V912" s="61"/>
      <c r="W912" s="61"/>
      <c r="X912" s="61"/>
      <c r="Y912" s="61"/>
      <c r="Z912" s="66"/>
      <c r="AA912" s="51"/>
      <c r="AB912" s="51"/>
      <c r="AC912" s="51"/>
    </row>
    <row r="913">
      <c r="A913" s="70"/>
      <c r="B913" s="51"/>
      <c r="C913" s="61"/>
      <c r="D913" s="51"/>
      <c r="E913" s="61"/>
      <c r="F913" s="61"/>
      <c r="G913" s="61"/>
      <c r="H913" s="59"/>
      <c r="I913" s="59"/>
      <c r="J913" s="59"/>
      <c r="K913" s="59"/>
      <c r="L913" s="59"/>
      <c r="M913" s="59"/>
      <c r="N913" s="59"/>
      <c r="O913" s="61"/>
      <c r="P913" s="61"/>
      <c r="Q913" s="61"/>
      <c r="R913" s="61"/>
      <c r="S913" s="61"/>
      <c r="T913" s="61"/>
      <c r="U913" s="61"/>
      <c r="V913" s="61"/>
      <c r="W913" s="61"/>
      <c r="X913" s="61"/>
      <c r="Y913" s="61"/>
      <c r="Z913" s="66"/>
      <c r="AA913" s="51"/>
      <c r="AB913" s="51"/>
      <c r="AC913" s="51"/>
    </row>
    <row r="914">
      <c r="A914" s="70"/>
      <c r="B914" s="51"/>
      <c r="C914" s="61"/>
      <c r="D914" s="51"/>
      <c r="E914" s="61"/>
      <c r="F914" s="61"/>
      <c r="G914" s="61"/>
      <c r="H914" s="59"/>
      <c r="I914" s="59"/>
      <c r="J914" s="59"/>
      <c r="K914" s="59"/>
      <c r="L914" s="59"/>
      <c r="M914" s="59"/>
      <c r="N914" s="59"/>
      <c r="O914" s="61"/>
      <c r="P914" s="61"/>
      <c r="Q914" s="61"/>
      <c r="R914" s="61"/>
      <c r="S914" s="61"/>
      <c r="T914" s="61"/>
      <c r="U914" s="61"/>
      <c r="V914" s="61"/>
      <c r="W914" s="61"/>
      <c r="X914" s="61"/>
      <c r="Y914" s="61"/>
      <c r="Z914" s="66"/>
      <c r="AA914" s="51"/>
      <c r="AB914" s="51"/>
      <c r="AC914" s="51"/>
    </row>
    <row r="915">
      <c r="A915" s="70"/>
      <c r="B915" s="51"/>
      <c r="C915" s="61"/>
      <c r="D915" s="51"/>
      <c r="E915" s="61"/>
      <c r="F915" s="61"/>
      <c r="G915" s="61"/>
      <c r="H915" s="59"/>
      <c r="I915" s="59"/>
      <c r="J915" s="59"/>
      <c r="K915" s="59"/>
      <c r="L915" s="59"/>
      <c r="M915" s="59"/>
      <c r="N915" s="59"/>
      <c r="O915" s="61"/>
      <c r="P915" s="61"/>
      <c r="Q915" s="61"/>
      <c r="R915" s="61"/>
      <c r="S915" s="61"/>
      <c r="T915" s="61"/>
      <c r="U915" s="61"/>
      <c r="V915" s="61"/>
      <c r="W915" s="61"/>
      <c r="X915" s="61"/>
      <c r="Y915" s="61"/>
      <c r="Z915" s="66"/>
      <c r="AA915" s="51"/>
      <c r="AB915" s="51"/>
      <c r="AC915" s="51"/>
    </row>
    <row r="916">
      <c r="A916" s="70"/>
      <c r="B916" s="51"/>
      <c r="C916" s="61"/>
      <c r="D916" s="51"/>
      <c r="E916" s="61"/>
      <c r="F916" s="61"/>
      <c r="G916" s="61"/>
      <c r="H916" s="59"/>
      <c r="I916" s="59"/>
      <c r="J916" s="59"/>
      <c r="K916" s="59"/>
      <c r="L916" s="59"/>
      <c r="M916" s="59"/>
      <c r="N916" s="59"/>
      <c r="O916" s="61"/>
      <c r="P916" s="61"/>
      <c r="Q916" s="61"/>
      <c r="R916" s="61"/>
      <c r="S916" s="61"/>
      <c r="T916" s="61"/>
      <c r="U916" s="61"/>
      <c r="V916" s="61"/>
      <c r="W916" s="61"/>
      <c r="X916" s="61"/>
      <c r="Y916" s="61"/>
      <c r="Z916" s="66"/>
      <c r="AA916" s="51"/>
      <c r="AB916" s="51"/>
      <c r="AC916" s="51"/>
    </row>
    <row r="917">
      <c r="A917" s="70"/>
      <c r="B917" s="51"/>
      <c r="C917" s="61"/>
      <c r="D917" s="51"/>
      <c r="E917" s="61"/>
      <c r="F917" s="61"/>
      <c r="G917" s="61"/>
      <c r="H917" s="59"/>
      <c r="I917" s="59"/>
      <c r="J917" s="59"/>
      <c r="K917" s="59"/>
      <c r="L917" s="59"/>
      <c r="M917" s="59"/>
      <c r="N917" s="59"/>
      <c r="O917" s="61"/>
      <c r="P917" s="61"/>
      <c r="Q917" s="61"/>
      <c r="R917" s="61"/>
      <c r="S917" s="61"/>
      <c r="T917" s="61"/>
      <c r="U917" s="61"/>
      <c r="V917" s="61"/>
      <c r="W917" s="61"/>
      <c r="X917" s="61"/>
      <c r="Y917" s="61"/>
      <c r="Z917" s="66"/>
      <c r="AA917" s="51"/>
      <c r="AB917" s="51"/>
      <c r="AC917" s="51"/>
    </row>
    <row r="918">
      <c r="A918" s="70"/>
      <c r="B918" s="51"/>
      <c r="C918" s="61"/>
      <c r="D918" s="51"/>
      <c r="E918" s="61"/>
      <c r="F918" s="61"/>
      <c r="G918" s="61"/>
      <c r="H918" s="59"/>
      <c r="I918" s="59"/>
      <c r="J918" s="59"/>
      <c r="K918" s="59"/>
      <c r="L918" s="59"/>
      <c r="M918" s="59"/>
      <c r="N918" s="59"/>
      <c r="O918" s="61"/>
      <c r="P918" s="61"/>
      <c r="Q918" s="61"/>
      <c r="R918" s="61"/>
      <c r="S918" s="61"/>
      <c r="T918" s="61"/>
      <c r="U918" s="61"/>
      <c r="V918" s="61"/>
      <c r="W918" s="61"/>
      <c r="X918" s="61"/>
      <c r="Y918" s="61"/>
      <c r="Z918" s="66"/>
      <c r="AA918" s="51"/>
      <c r="AB918" s="51"/>
      <c r="AC918" s="51"/>
    </row>
    <row r="919">
      <c r="A919" s="70"/>
      <c r="B919" s="51"/>
      <c r="C919" s="61"/>
      <c r="D919" s="51"/>
      <c r="E919" s="61"/>
      <c r="F919" s="61"/>
      <c r="G919" s="61"/>
      <c r="H919" s="59"/>
      <c r="I919" s="59"/>
      <c r="J919" s="59"/>
      <c r="K919" s="59"/>
      <c r="L919" s="59"/>
      <c r="M919" s="59"/>
      <c r="N919" s="59"/>
      <c r="O919" s="61"/>
      <c r="P919" s="61"/>
      <c r="Q919" s="61"/>
      <c r="R919" s="61"/>
      <c r="S919" s="61"/>
      <c r="T919" s="61"/>
      <c r="U919" s="61"/>
      <c r="V919" s="61"/>
      <c r="W919" s="61"/>
      <c r="X919" s="61"/>
      <c r="Y919" s="61"/>
      <c r="Z919" s="66"/>
      <c r="AA919" s="51"/>
      <c r="AB919" s="51"/>
      <c r="AC919" s="51"/>
    </row>
    <row r="920">
      <c r="A920" s="70"/>
      <c r="B920" s="51"/>
      <c r="C920" s="61"/>
      <c r="D920" s="51"/>
      <c r="E920" s="61"/>
      <c r="F920" s="61"/>
      <c r="G920" s="61"/>
      <c r="H920" s="59"/>
      <c r="I920" s="59"/>
      <c r="J920" s="59"/>
      <c r="K920" s="59"/>
      <c r="L920" s="59"/>
      <c r="M920" s="59"/>
      <c r="N920" s="59"/>
      <c r="O920" s="61"/>
      <c r="P920" s="61"/>
      <c r="Q920" s="61"/>
      <c r="R920" s="61"/>
      <c r="S920" s="61"/>
      <c r="T920" s="61"/>
      <c r="U920" s="61"/>
      <c r="V920" s="61"/>
      <c r="W920" s="61"/>
      <c r="X920" s="61"/>
      <c r="Y920" s="61"/>
      <c r="Z920" s="66"/>
      <c r="AA920" s="51"/>
      <c r="AB920" s="51"/>
      <c r="AC920" s="51"/>
    </row>
    <row r="921">
      <c r="A921" s="70"/>
      <c r="B921" s="51"/>
      <c r="C921" s="61"/>
      <c r="D921" s="51"/>
      <c r="E921" s="61"/>
      <c r="F921" s="61"/>
      <c r="G921" s="61"/>
      <c r="H921" s="59"/>
      <c r="I921" s="59"/>
      <c r="J921" s="59"/>
      <c r="K921" s="59"/>
      <c r="L921" s="59"/>
      <c r="M921" s="59"/>
      <c r="N921" s="59"/>
      <c r="O921" s="61"/>
      <c r="P921" s="61"/>
      <c r="Q921" s="61"/>
      <c r="R921" s="61"/>
      <c r="S921" s="61"/>
      <c r="T921" s="61"/>
      <c r="U921" s="61"/>
      <c r="V921" s="61"/>
      <c r="W921" s="61"/>
      <c r="X921" s="61"/>
      <c r="Y921" s="61"/>
      <c r="Z921" s="66"/>
      <c r="AA921" s="51"/>
      <c r="AB921" s="51"/>
      <c r="AC921" s="51"/>
    </row>
    <row r="922">
      <c r="A922" s="70"/>
      <c r="B922" s="51"/>
      <c r="C922" s="61"/>
      <c r="D922" s="51"/>
      <c r="E922" s="61"/>
      <c r="F922" s="61"/>
      <c r="G922" s="61"/>
      <c r="H922" s="59"/>
      <c r="I922" s="59"/>
      <c r="J922" s="59"/>
      <c r="K922" s="59"/>
      <c r="L922" s="59"/>
      <c r="M922" s="59"/>
      <c r="N922" s="59"/>
      <c r="O922" s="61"/>
      <c r="P922" s="61"/>
      <c r="Q922" s="61"/>
      <c r="R922" s="61"/>
      <c r="S922" s="61"/>
      <c r="T922" s="61"/>
      <c r="U922" s="61"/>
      <c r="V922" s="61"/>
      <c r="W922" s="61"/>
      <c r="X922" s="61"/>
      <c r="Y922" s="61"/>
      <c r="Z922" s="66"/>
      <c r="AA922" s="51"/>
      <c r="AB922" s="51"/>
      <c r="AC922" s="51"/>
    </row>
    <row r="923">
      <c r="A923" s="70"/>
      <c r="B923" s="51"/>
      <c r="C923" s="61"/>
      <c r="D923" s="51"/>
      <c r="E923" s="61"/>
      <c r="F923" s="61"/>
      <c r="G923" s="61"/>
      <c r="H923" s="59"/>
      <c r="I923" s="59"/>
      <c r="J923" s="59"/>
      <c r="K923" s="59"/>
      <c r="L923" s="59"/>
      <c r="M923" s="59"/>
      <c r="N923" s="59"/>
      <c r="O923" s="61"/>
      <c r="P923" s="61"/>
      <c r="Q923" s="61"/>
      <c r="R923" s="61"/>
      <c r="S923" s="61"/>
      <c r="T923" s="61"/>
      <c r="U923" s="61"/>
      <c r="V923" s="61"/>
      <c r="W923" s="61"/>
      <c r="X923" s="61"/>
      <c r="Y923" s="61"/>
      <c r="Z923" s="66"/>
      <c r="AA923" s="51"/>
      <c r="AB923" s="51"/>
      <c r="AC923" s="51"/>
    </row>
    <row r="924">
      <c r="A924" s="70"/>
      <c r="B924" s="51"/>
      <c r="C924" s="61"/>
      <c r="D924" s="51"/>
      <c r="E924" s="61"/>
      <c r="F924" s="61"/>
      <c r="G924" s="61"/>
      <c r="H924" s="59"/>
      <c r="I924" s="59"/>
      <c r="J924" s="59"/>
      <c r="K924" s="59"/>
      <c r="L924" s="59"/>
      <c r="M924" s="59"/>
      <c r="N924" s="59"/>
      <c r="O924" s="61"/>
      <c r="P924" s="61"/>
      <c r="Q924" s="61"/>
      <c r="R924" s="61"/>
      <c r="S924" s="61"/>
      <c r="T924" s="61"/>
      <c r="U924" s="61"/>
      <c r="V924" s="61"/>
      <c r="W924" s="61"/>
      <c r="X924" s="61"/>
      <c r="Y924" s="61"/>
      <c r="Z924" s="66"/>
      <c r="AA924" s="51"/>
      <c r="AB924" s="51"/>
      <c r="AC924" s="51"/>
    </row>
    <row r="925">
      <c r="A925" s="70"/>
      <c r="B925" s="51"/>
      <c r="C925" s="61"/>
      <c r="D925" s="51"/>
      <c r="E925" s="61"/>
      <c r="F925" s="61"/>
      <c r="G925" s="61"/>
      <c r="H925" s="59"/>
      <c r="I925" s="59"/>
      <c r="J925" s="59"/>
      <c r="K925" s="59"/>
      <c r="L925" s="59"/>
      <c r="M925" s="59"/>
      <c r="N925" s="59"/>
      <c r="O925" s="61"/>
      <c r="P925" s="61"/>
      <c r="Q925" s="61"/>
      <c r="R925" s="61"/>
      <c r="S925" s="61"/>
      <c r="T925" s="61"/>
      <c r="U925" s="61"/>
      <c r="V925" s="61"/>
      <c r="W925" s="61"/>
      <c r="X925" s="61"/>
      <c r="Y925" s="61"/>
      <c r="Z925" s="66"/>
      <c r="AA925" s="51"/>
      <c r="AB925" s="51"/>
      <c r="AC925" s="51"/>
    </row>
    <row r="926">
      <c r="A926" s="70"/>
      <c r="B926" s="51"/>
      <c r="C926" s="61"/>
      <c r="D926" s="51"/>
      <c r="E926" s="61"/>
      <c r="F926" s="61"/>
      <c r="G926" s="61"/>
      <c r="H926" s="59"/>
      <c r="I926" s="59"/>
      <c r="J926" s="59"/>
      <c r="K926" s="59"/>
      <c r="L926" s="59"/>
      <c r="M926" s="59"/>
      <c r="N926" s="59"/>
      <c r="O926" s="61"/>
      <c r="P926" s="61"/>
      <c r="Q926" s="61"/>
      <c r="R926" s="61"/>
      <c r="S926" s="61"/>
      <c r="T926" s="61"/>
      <c r="U926" s="61"/>
      <c r="V926" s="61"/>
      <c r="W926" s="61"/>
      <c r="X926" s="61"/>
      <c r="Y926" s="61"/>
      <c r="Z926" s="66"/>
      <c r="AA926" s="51"/>
      <c r="AB926" s="51"/>
      <c r="AC926" s="51"/>
    </row>
    <row r="927">
      <c r="A927" s="70"/>
      <c r="B927" s="51"/>
      <c r="C927" s="61"/>
      <c r="D927" s="51"/>
      <c r="E927" s="61"/>
      <c r="F927" s="61"/>
      <c r="G927" s="61"/>
      <c r="H927" s="59"/>
      <c r="I927" s="59"/>
      <c r="J927" s="59"/>
      <c r="K927" s="59"/>
      <c r="L927" s="59"/>
      <c r="M927" s="59"/>
      <c r="N927" s="59"/>
      <c r="O927" s="61"/>
      <c r="P927" s="61"/>
      <c r="Q927" s="61"/>
      <c r="R927" s="61"/>
      <c r="S927" s="61"/>
      <c r="T927" s="61"/>
      <c r="U927" s="61"/>
      <c r="V927" s="61"/>
      <c r="W927" s="61"/>
      <c r="X927" s="61"/>
      <c r="Y927" s="61"/>
      <c r="Z927" s="66"/>
      <c r="AA927" s="51"/>
      <c r="AB927" s="51"/>
      <c r="AC927" s="51"/>
    </row>
    <row r="928">
      <c r="A928" s="70"/>
      <c r="B928" s="51"/>
      <c r="C928" s="61"/>
      <c r="D928" s="51"/>
      <c r="E928" s="61"/>
      <c r="F928" s="61"/>
      <c r="G928" s="61"/>
      <c r="H928" s="59"/>
      <c r="I928" s="59"/>
      <c r="J928" s="59"/>
      <c r="K928" s="59"/>
      <c r="L928" s="59"/>
      <c r="M928" s="59"/>
      <c r="N928" s="59"/>
      <c r="O928" s="61"/>
      <c r="P928" s="61"/>
      <c r="Q928" s="61"/>
      <c r="R928" s="61"/>
      <c r="S928" s="61"/>
      <c r="T928" s="61"/>
      <c r="U928" s="61"/>
      <c r="V928" s="61"/>
      <c r="W928" s="61"/>
      <c r="X928" s="61"/>
      <c r="Y928" s="61"/>
      <c r="Z928" s="66"/>
      <c r="AA928" s="51"/>
      <c r="AB928" s="51"/>
      <c r="AC928" s="51"/>
    </row>
    <row r="929">
      <c r="A929" s="70"/>
      <c r="B929" s="51"/>
      <c r="C929" s="61"/>
      <c r="D929" s="51"/>
      <c r="E929" s="61"/>
      <c r="F929" s="61"/>
      <c r="G929" s="61"/>
      <c r="H929" s="59"/>
      <c r="I929" s="59"/>
      <c r="J929" s="59"/>
      <c r="K929" s="59"/>
      <c r="L929" s="59"/>
      <c r="M929" s="59"/>
      <c r="N929" s="59"/>
      <c r="O929" s="61"/>
      <c r="P929" s="61"/>
      <c r="Q929" s="61"/>
      <c r="R929" s="61"/>
      <c r="S929" s="61"/>
      <c r="T929" s="61"/>
      <c r="U929" s="61"/>
      <c r="V929" s="61"/>
      <c r="W929" s="61"/>
      <c r="X929" s="61"/>
      <c r="Y929" s="61"/>
      <c r="Z929" s="66"/>
      <c r="AA929" s="51"/>
      <c r="AB929" s="51"/>
      <c r="AC929" s="51"/>
    </row>
    <row r="930">
      <c r="A930" s="70"/>
      <c r="B930" s="51"/>
      <c r="C930" s="61"/>
      <c r="D930" s="51"/>
      <c r="E930" s="61"/>
      <c r="F930" s="61"/>
      <c r="G930" s="61"/>
      <c r="H930" s="59"/>
      <c r="I930" s="59"/>
      <c r="J930" s="59"/>
      <c r="K930" s="59"/>
      <c r="L930" s="59"/>
      <c r="M930" s="59"/>
      <c r="N930" s="59"/>
      <c r="O930" s="61"/>
      <c r="P930" s="61"/>
      <c r="Q930" s="61"/>
      <c r="R930" s="61"/>
      <c r="S930" s="61"/>
      <c r="T930" s="61"/>
      <c r="U930" s="61"/>
      <c r="V930" s="61"/>
      <c r="W930" s="61"/>
      <c r="X930" s="61"/>
      <c r="Y930" s="61"/>
      <c r="Z930" s="66"/>
      <c r="AA930" s="51"/>
      <c r="AB930" s="51"/>
      <c r="AC930" s="51"/>
    </row>
    <row r="931">
      <c r="A931" s="70"/>
      <c r="B931" s="51"/>
      <c r="C931" s="61"/>
      <c r="D931" s="51"/>
      <c r="E931" s="61"/>
      <c r="F931" s="61"/>
      <c r="G931" s="61"/>
      <c r="H931" s="59"/>
      <c r="I931" s="59"/>
      <c r="J931" s="59"/>
      <c r="K931" s="59"/>
      <c r="L931" s="59"/>
      <c r="M931" s="59"/>
      <c r="N931" s="59"/>
      <c r="O931" s="61"/>
      <c r="P931" s="61"/>
      <c r="Q931" s="61"/>
      <c r="R931" s="61"/>
      <c r="S931" s="61"/>
      <c r="T931" s="61"/>
      <c r="U931" s="61"/>
      <c r="V931" s="61"/>
      <c r="W931" s="61"/>
      <c r="X931" s="61"/>
      <c r="Y931" s="61"/>
      <c r="Z931" s="66"/>
      <c r="AA931" s="51"/>
      <c r="AB931" s="51"/>
      <c r="AC931" s="51"/>
    </row>
    <row r="932">
      <c r="A932" s="70"/>
      <c r="B932" s="51"/>
      <c r="C932" s="61"/>
      <c r="D932" s="51"/>
      <c r="E932" s="61"/>
      <c r="F932" s="61"/>
      <c r="G932" s="61"/>
      <c r="H932" s="59"/>
      <c r="I932" s="59"/>
      <c r="J932" s="59"/>
      <c r="K932" s="59"/>
      <c r="L932" s="59"/>
      <c r="M932" s="59"/>
      <c r="N932" s="59"/>
      <c r="O932" s="61"/>
      <c r="P932" s="61"/>
      <c r="Q932" s="61"/>
      <c r="R932" s="61"/>
      <c r="S932" s="61"/>
      <c r="T932" s="61"/>
      <c r="U932" s="61"/>
      <c r="V932" s="61"/>
      <c r="W932" s="61"/>
      <c r="X932" s="61"/>
      <c r="Y932" s="61"/>
      <c r="Z932" s="66"/>
      <c r="AA932" s="51"/>
      <c r="AB932" s="51"/>
      <c r="AC932" s="51"/>
    </row>
    <row r="933">
      <c r="A933" s="70"/>
      <c r="B933" s="51"/>
      <c r="C933" s="61"/>
      <c r="D933" s="51"/>
      <c r="E933" s="61"/>
      <c r="F933" s="61"/>
      <c r="G933" s="61"/>
      <c r="H933" s="59"/>
      <c r="I933" s="59"/>
      <c r="J933" s="59"/>
      <c r="K933" s="59"/>
      <c r="L933" s="59"/>
      <c r="M933" s="59"/>
      <c r="N933" s="59"/>
      <c r="O933" s="61"/>
      <c r="P933" s="61"/>
      <c r="Q933" s="61"/>
      <c r="R933" s="61"/>
      <c r="S933" s="61"/>
      <c r="T933" s="61"/>
      <c r="U933" s="61"/>
      <c r="V933" s="61"/>
      <c r="W933" s="61"/>
      <c r="X933" s="61"/>
      <c r="Y933" s="61"/>
      <c r="Z933" s="66"/>
      <c r="AA933" s="51"/>
      <c r="AB933" s="51"/>
      <c r="AC933" s="51"/>
    </row>
    <row r="934">
      <c r="A934" s="70"/>
      <c r="B934" s="51"/>
      <c r="C934" s="61"/>
      <c r="D934" s="51"/>
      <c r="E934" s="61"/>
      <c r="F934" s="61"/>
      <c r="G934" s="61"/>
      <c r="H934" s="59"/>
      <c r="I934" s="59"/>
      <c r="J934" s="59"/>
      <c r="K934" s="59"/>
      <c r="L934" s="59"/>
      <c r="M934" s="59"/>
      <c r="N934" s="59"/>
      <c r="O934" s="61"/>
      <c r="P934" s="61"/>
      <c r="Q934" s="61"/>
      <c r="R934" s="61"/>
      <c r="S934" s="61"/>
      <c r="T934" s="61"/>
      <c r="U934" s="61"/>
      <c r="V934" s="61"/>
      <c r="W934" s="61"/>
      <c r="X934" s="61"/>
      <c r="Y934" s="61"/>
      <c r="Z934" s="66"/>
      <c r="AA934" s="51"/>
      <c r="AB934" s="51"/>
      <c r="AC934" s="51"/>
    </row>
    <row r="935">
      <c r="A935" s="70"/>
      <c r="B935" s="51"/>
      <c r="C935" s="61"/>
      <c r="D935" s="51"/>
      <c r="E935" s="61"/>
      <c r="F935" s="61"/>
      <c r="G935" s="61"/>
      <c r="H935" s="59"/>
      <c r="I935" s="59"/>
      <c r="J935" s="59"/>
      <c r="K935" s="59"/>
      <c r="L935" s="59"/>
      <c r="M935" s="59"/>
      <c r="N935" s="59"/>
      <c r="O935" s="61"/>
      <c r="P935" s="61"/>
      <c r="Q935" s="61"/>
      <c r="R935" s="61"/>
      <c r="S935" s="61"/>
      <c r="T935" s="61"/>
      <c r="U935" s="61"/>
      <c r="V935" s="61"/>
      <c r="W935" s="61"/>
      <c r="X935" s="61"/>
      <c r="Y935" s="61"/>
      <c r="Z935" s="66"/>
      <c r="AA935" s="51"/>
      <c r="AB935" s="51"/>
      <c r="AC935" s="51"/>
    </row>
    <row r="936">
      <c r="A936" s="70"/>
      <c r="B936" s="51"/>
      <c r="C936" s="61"/>
      <c r="D936" s="51"/>
      <c r="E936" s="61"/>
      <c r="F936" s="61"/>
      <c r="G936" s="61"/>
      <c r="H936" s="59"/>
      <c r="I936" s="59"/>
      <c r="J936" s="59"/>
      <c r="K936" s="59"/>
      <c r="L936" s="59"/>
      <c r="M936" s="59"/>
      <c r="N936" s="59"/>
      <c r="O936" s="61"/>
      <c r="P936" s="61"/>
      <c r="Q936" s="61"/>
      <c r="R936" s="61"/>
      <c r="S936" s="61"/>
      <c r="T936" s="61"/>
      <c r="U936" s="61"/>
      <c r="V936" s="61"/>
      <c r="W936" s="61"/>
      <c r="X936" s="61"/>
      <c r="Y936" s="61"/>
      <c r="Z936" s="66"/>
      <c r="AA936" s="51"/>
      <c r="AB936" s="51"/>
      <c r="AC936" s="51"/>
    </row>
    <row r="937">
      <c r="A937" s="70"/>
      <c r="B937" s="51"/>
      <c r="C937" s="61"/>
      <c r="D937" s="51"/>
      <c r="E937" s="61"/>
      <c r="F937" s="61"/>
      <c r="G937" s="61"/>
      <c r="H937" s="59"/>
      <c r="I937" s="59"/>
      <c r="J937" s="59"/>
      <c r="K937" s="59"/>
      <c r="L937" s="59"/>
      <c r="M937" s="59"/>
      <c r="N937" s="59"/>
      <c r="O937" s="61"/>
      <c r="P937" s="61"/>
      <c r="Q937" s="61"/>
      <c r="R937" s="61"/>
      <c r="S937" s="61"/>
      <c r="T937" s="61"/>
      <c r="U937" s="61"/>
      <c r="V937" s="61"/>
      <c r="W937" s="61"/>
      <c r="X937" s="61"/>
      <c r="Y937" s="61"/>
      <c r="Z937" s="66"/>
      <c r="AA937" s="51"/>
      <c r="AB937" s="51"/>
      <c r="AC937" s="51"/>
    </row>
    <row r="938">
      <c r="A938" s="70"/>
      <c r="B938" s="51"/>
      <c r="C938" s="61"/>
      <c r="D938" s="51"/>
      <c r="E938" s="61"/>
      <c r="F938" s="61"/>
      <c r="G938" s="61"/>
      <c r="H938" s="59"/>
      <c r="I938" s="59"/>
      <c r="J938" s="59"/>
      <c r="K938" s="59"/>
      <c r="L938" s="59"/>
      <c r="M938" s="59"/>
      <c r="N938" s="59"/>
      <c r="O938" s="61"/>
      <c r="P938" s="61"/>
      <c r="Q938" s="61"/>
      <c r="R938" s="61"/>
      <c r="S938" s="61"/>
      <c r="T938" s="61"/>
      <c r="U938" s="61"/>
      <c r="V938" s="61"/>
      <c r="W938" s="61"/>
      <c r="X938" s="61"/>
      <c r="Y938" s="61"/>
      <c r="Z938" s="66"/>
      <c r="AA938" s="51"/>
      <c r="AB938" s="51"/>
      <c r="AC938" s="51"/>
    </row>
    <row r="939">
      <c r="A939" s="70"/>
      <c r="B939" s="51"/>
      <c r="C939" s="61"/>
      <c r="D939" s="51"/>
      <c r="E939" s="61"/>
      <c r="F939" s="61"/>
      <c r="G939" s="61"/>
      <c r="H939" s="59"/>
      <c r="I939" s="59"/>
      <c r="J939" s="59"/>
      <c r="K939" s="59"/>
      <c r="L939" s="59"/>
      <c r="M939" s="59"/>
      <c r="N939" s="59"/>
      <c r="O939" s="61"/>
      <c r="P939" s="61"/>
      <c r="Q939" s="61"/>
      <c r="R939" s="61"/>
      <c r="S939" s="61"/>
      <c r="T939" s="61"/>
      <c r="U939" s="61"/>
      <c r="V939" s="61"/>
      <c r="W939" s="61"/>
      <c r="X939" s="61"/>
      <c r="Y939" s="61"/>
      <c r="Z939" s="66"/>
      <c r="AA939" s="51"/>
      <c r="AB939" s="51"/>
      <c r="AC939" s="51"/>
    </row>
    <row r="940">
      <c r="A940" s="70"/>
      <c r="B940" s="51"/>
      <c r="C940" s="61"/>
      <c r="D940" s="51"/>
      <c r="E940" s="61"/>
      <c r="F940" s="61"/>
      <c r="G940" s="61"/>
      <c r="H940" s="59"/>
      <c r="I940" s="59"/>
      <c r="J940" s="59"/>
      <c r="K940" s="59"/>
      <c r="L940" s="59"/>
      <c r="M940" s="59"/>
      <c r="N940" s="59"/>
      <c r="O940" s="61"/>
      <c r="P940" s="61"/>
      <c r="Q940" s="61"/>
      <c r="R940" s="61"/>
      <c r="S940" s="61"/>
      <c r="T940" s="61"/>
      <c r="U940" s="61"/>
      <c r="V940" s="61"/>
      <c r="W940" s="61"/>
      <c r="X940" s="61"/>
      <c r="Y940" s="61"/>
      <c r="Z940" s="66"/>
      <c r="AA940" s="51"/>
      <c r="AB940" s="51"/>
      <c r="AC940" s="51"/>
    </row>
    <row r="941">
      <c r="A941" s="70"/>
      <c r="B941" s="51"/>
      <c r="C941" s="61"/>
      <c r="D941" s="51"/>
      <c r="E941" s="61"/>
      <c r="F941" s="61"/>
      <c r="G941" s="61"/>
      <c r="H941" s="59"/>
      <c r="I941" s="59"/>
      <c r="J941" s="59"/>
      <c r="K941" s="59"/>
      <c r="L941" s="59"/>
      <c r="M941" s="59"/>
      <c r="N941" s="59"/>
      <c r="O941" s="61"/>
      <c r="P941" s="61"/>
      <c r="Q941" s="61"/>
      <c r="R941" s="61"/>
      <c r="S941" s="61"/>
      <c r="T941" s="61"/>
      <c r="U941" s="61"/>
      <c r="V941" s="61"/>
      <c r="W941" s="61"/>
      <c r="X941" s="61"/>
      <c r="Y941" s="61"/>
      <c r="Z941" s="66"/>
      <c r="AA941" s="51"/>
      <c r="AB941" s="51"/>
      <c r="AC941" s="51"/>
    </row>
    <row r="942">
      <c r="A942" s="70"/>
      <c r="B942" s="51"/>
      <c r="C942" s="61"/>
      <c r="D942" s="51"/>
      <c r="E942" s="61"/>
      <c r="F942" s="61"/>
      <c r="G942" s="61"/>
      <c r="H942" s="59"/>
      <c r="I942" s="59"/>
      <c r="J942" s="59"/>
      <c r="K942" s="59"/>
      <c r="L942" s="59"/>
      <c r="M942" s="59"/>
      <c r="N942" s="59"/>
      <c r="O942" s="61"/>
      <c r="P942" s="61"/>
      <c r="Q942" s="61"/>
      <c r="R942" s="61"/>
      <c r="S942" s="61"/>
      <c r="T942" s="61"/>
      <c r="U942" s="61"/>
      <c r="V942" s="61"/>
      <c r="W942" s="61"/>
      <c r="X942" s="61"/>
      <c r="Y942" s="61"/>
      <c r="Z942" s="66"/>
      <c r="AA942" s="51"/>
      <c r="AB942" s="51"/>
      <c r="AC942" s="51"/>
    </row>
    <row r="943">
      <c r="A943" s="70"/>
      <c r="B943" s="51"/>
      <c r="C943" s="61"/>
      <c r="D943" s="51"/>
      <c r="E943" s="61"/>
      <c r="F943" s="61"/>
      <c r="G943" s="61"/>
      <c r="H943" s="59"/>
      <c r="I943" s="59"/>
      <c r="J943" s="59"/>
      <c r="K943" s="59"/>
      <c r="L943" s="59"/>
      <c r="M943" s="59"/>
      <c r="N943" s="59"/>
      <c r="O943" s="61"/>
      <c r="P943" s="61"/>
      <c r="Q943" s="61"/>
      <c r="R943" s="61"/>
      <c r="S943" s="61"/>
      <c r="T943" s="61"/>
      <c r="U943" s="61"/>
      <c r="V943" s="61"/>
      <c r="W943" s="61"/>
      <c r="X943" s="61"/>
      <c r="Y943" s="61"/>
      <c r="Z943" s="66"/>
      <c r="AA943" s="51"/>
      <c r="AB943" s="51"/>
      <c r="AC943" s="51"/>
    </row>
    <row r="944">
      <c r="A944" s="70"/>
      <c r="B944" s="51"/>
      <c r="C944" s="61"/>
      <c r="D944" s="51"/>
      <c r="E944" s="61"/>
      <c r="F944" s="61"/>
      <c r="G944" s="61"/>
      <c r="H944" s="59"/>
      <c r="I944" s="59"/>
      <c r="J944" s="59"/>
      <c r="K944" s="59"/>
      <c r="L944" s="59"/>
      <c r="M944" s="59"/>
      <c r="N944" s="59"/>
      <c r="O944" s="61"/>
      <c r="P944" s="61"/>
      <c r="Q944" s="61"/>
      <c r="R944" s="61"/>
      <c r="S944" s="61"/>
      <c r="T944" s="61"/>
      <c r="U944" s="61"/>
      <c r="V944" s="61"/>
      <c r="W944" s="61"/>
      <c r="X944" s="61"/>
      <c r="Y944" s="61"/>
      <c r="Z944" s="66"/>
      <c r="AA944" s="51"/>
      <c r="AB944" s="51"/>
      <c r="AC944" s="51"/>
    </row>
    <row r="945">
      <c r="A945" s="70"/>
      <c r="B945" s="51"/>
      <c r="C945" s="61"/>
      <c r="D945" s="51"/>
      <c r="E945" s="61"/>
      <c r="F945" s="61"/>
      <c r="G945" s="61"/>
      <c r="H945" s="59"/>
      <c r="I945" s="59"/>
      <c r="J945" s="59"/>
      <c r="K945" s="59"/>
      <c r="L945" s="59"/>
      <c r="M945" s="59"/>
      <c r="N945" s="59"/>
      <c r="O945" s="61"/>
      <c r="P945" s="61"/>
      <c r="Q945" s="61"/>
      <c r="R945" s="61"/>
      <c r="S945" s="61"/>
      <c r="T945" s="61"/>
      <c r="U945" s="61"/>
      <c r="V945" s="61"/>
      <c r="W945" s="61"/>
      <c r="X945" s="61"/>
      <c r="Y945" s="61"/>
      <c r="Z945" s="66"/>
      <c r="AA945" s="51"/>
      <c r="AB945" s="51"/>
      <c r="AC945" s="51"/>
    </row>
    <row r="946">
      <c r="A946" s="70"/>
      <c r="B946" s="51"/>
      <c r="C946" s="61"/>
      <c r="D946" s="51"/>
      <c r="E946" s="61"/>
      <c r="F946" s="61"/>
      <c r="G946" s="61"/>
      <c r="H946" s="59"/>
      <c r="I946" s="59"/>
      <c r="J946" s="59"/>
      <c r="K946" s="59"/>
      <c r="L946" s="59"/>
      <c r="M946" s="59"/>
      <c r="N946" s="59"/>
      <c r="O946" s="61"/>
      <c r="P946" s="61"/>
      <c r="Q946" s="61"/>
      <c r="R946" s="61"/>
      <c r="S946" s="61"/>
      <c r="T946" s="61"/>
      <c r="U946" s="61"/>
      <c r="V946" s="61"/>
      <c r="W946" s="61"/>
      <c r="X946" s="61"/>
      <c r="Y946" s="61"/>
      <c r="Z946" s="66"/>
      <c r="AA946" s="51"/>
      <c r="AB946" s="51"/>
      <c r="AC946" s="51"/>
    </row>
    <row r="947">
      <c r="A947" s="70"/>
      <c r="B947" s="51"/>
      <c r="C947" s="61"/>
      <c r="D947" s="51"/>
      <c r="E947" s="61"/>
      <c r="F947" s="61"/>
      <c r="G947" s="61"/>
      <c r="H947" s="59"/>
      <c r="I947" s="59"/>
      <c r="J947" s="59"/>
      <c r="K947" s="59"/>
      <c r="L947" s="59"/>
      <c r="M947" s="59"/>
      <c r="N947" s="59"/>
      <c r="O947" s="61"/>
      <c r="P947" s="61"/>
      <c r="Q947" s="61"/>
      <c r="R947" s="61"/>
      <c r="S947" s="61"/>
      <c r="T947" s="61"/>
      <c r="U947" s="61"/>
      <c r="V947" s="61"/>
      <c r="W947" s="61"/>
      <c r="X947" s="61"/>
      <c r="Y947" s="61"/>
      <c r="Z947" s="66"/>
      <c r="AA947" s="51"/>
      <c r="AB947" s="51"/>
      <c r="AC947" s="51"/>
    </row>
    <row r="948">
      <c r="A948" s="70"/>
      <c r="B948" s="51"/>
      <c r="C948" s="61"/>
      <c r="D948" s="51"/>
      <c r="E948" s="61"/>
      <c r="F948" s="61"/>
      <c r="G948" s="61"/>
      <c r="H948" s="59"/>
      <c r="I948" s="59"/>
      <c r="J948" s="59"/>
      <c r="K948" s="59"/>
      <c r="L948" s="59"/>
      <c r="M948" s="59"/>
      <c r="N948" s="59"/>
      <c r="O948" s="61"/>
      <c r="P948" s="61"/>
      <c r="Q948" s="61"/>
      <c r="R948" s="61"/>
      <c r="S948" s="61"/>
      <c r="T948" s="61"/>
      <c r="U948" s="61"/>
      <c r="V948" s="61"/>
      <c r="W948" s="61"/>
      <c r="X948" s="61"/>
      <c r="Y948" s="61"/>
      <c r="Z948" s="66"/>
      <c r="AA948" s="51"/>
      <c r="AB948" s="51"/>
      <c r="AC948" s="51"/>
    </row>
    <row r="949">
      <c r="A949" s="70"/>
      <c r="B949" s="51"/>
      <c r="C949" s="61"/>
      <c r="D949" s="51"/>
      <c r="E949" s="61"/>
      <c r="F949" s="61"/>
      <c r="G949" s="61"/>
      <c r="H949" s="59"/>
      <c r="I949" s="59"/>
      <c r="J949" s="59"/>
      <c r="K949" s="59"/>
      <c r="L949" s="59"/>
      <c r="M949" s="59"/>
      <c r="N949" s="59"/>
      <c r="O949" s="61"/>
      <c r="P949" s="61"/>
      <c r="Q949" s="61"/>
      <c r="R949" s="61"/>
      <c r="S949" s="61"/>
      <c r="T949" s="61"/>
      <c r="U949" s="61"/>
      <c r="V949" s="61"/>
      <c r="W949" s="61"/>
      <c r="X949" s="61"/>
      <c r="Y949" s="61"/>
      <c r="Z949" s="66"/>
      <c r="AA949" s="51"/>
      <c r="AB949" s="51"/>
      <c r="AC949" s="51"/>
    </row>
    <row r="950">
      <c r="A950" s="70"/>
      <c r="B950" s="51"/>
      <c r="C950" s="61"/>
      <c r="D950" s="51"/>
      <c r="E950" s="61"/>
      <c r="F950" s="61"/>
      <c r="G950" s="61"/>
      <c r="H950" s="59"/>
      <c r="I950" s="59"/>
      <c r="J950" s="59"/>
      <c r="K950" s="59"/>
      <c r="L950" s="59"/>
      <c r="M950" s="59"/>
      <c r="N950" s="59"/>
      <c r="O950" s="61"/>
      <c r="P950" s="61"/>
      <c r="Q950" s="61"/>
      <c r="R950" s="61"/>
      <c r="S950" s="61"/>
      <c r="T950" s="61"/>
      <c r="U950" s="61"/>
      <c r="V950" s="61"/>
      <c r="W950" s="61"/>
      <c r="X950" s="61"/>
      <c r="Y950" s="61"/>
      <c r="Z950" s="66"/>
      <c r="AA950" s="51"/>
      <c r="AB950" s="51"/>
      <c r="AC950" s="51"/>
    </row>
    <row r="951">
      <c r="A951" s="70"/>
      <c r="B951" s="51"/>
      <c r="C951" s="61"/>
      <c r="D951" s="51"/>
      <c r="E951" s="61"/>
      <c r="F951" s="61"/>
      <c r="G951" s="61"/>
      <c r="H951" s="59"/>
      <c r="I951" s="59"/>
      <c r="J951" s="59"/>
      <c r="K951" s="59"/>
      <c r="L951" s="59"/>
      <c r="M951" s="59"/>
      <c r="N951" s="59"/>
      <c r="O951" s="61"/>
      <c r="P951" s="61"/>
      <c r="Q951" s="61"/>
      <c r="R951" s="61"/>
      <c r="S951" s="61"/>
      <c r="T951" s="61"/>
      <c r="U951" s="61"/>
      <c r="V951" s="61"/>
      <c r="W951" s="61"/>
      <c r="X951" s="61"/>
      <c r="Y951" s="61"/>
      <c r="Z951" s="66"/>
      <c r="AA951" s="51"/>
      <c r="AB951" s="51"/>
      <c r="AC951" s="51"/>
    </row>
    <row r="952">
      <c r="A952" s="70"/>
      <c r="B952" s="51"/>
      <c r="C952" s="61"/>
      <c r="D952" s="51"/>
      <c r="E952" s="61"/>
      <c r="F952" s="61"/>
      <c r="G952" s="61"/>
      <c r="H952" s="59"/>
      <c r="I952" s="59"/>
      <c r="J952" s="59"/>
      <c r="K952" s="59"/>
      <c r="L952" s="59"/>
      <c r="M952" s="59"/>
      <c r="N952" s="59"/>
      <c r="O952" s="61"/>
      <c r="P952" s="61"/>
      <c r="Q952" s="61"/>
      <c r="R952" s="61"/>
      <c r="S952" s="61"/>
      <c r="T952" s="61"/>
      <c r="U952" s="61"/>
      <c r="V952" s="61"/>
      <c r="W952" s="61"/>
      <c r="X952" s="61"/>
      <c r="Y952" s="61"/>
      <c r="Z952" s="66"/>
      <c r="AA952" s="51"/>
      <c r="AB952" s="51"/>
      <c r="AC952" s="51"/>
    </row>
    <row r="953">
      <c r="A953" s="70"/>
      <c r="B953" s="51"/>
      <c r="C953" s="61"/>
      <c r="D953" s="51"/>
      <c r="E953" s="61"/>
      <c r="F953" s="61"/>
      <c r="G953" s="61"/>
      <c r="H953" s="59"/>
      <c r="I953" s="59"/>
      <c r="J953" s="59"/>
      <c r="K953" s="59"/>
      <c r="L953" s="59"/>
      <c r="M953" s="59"/>
      <c r="N953" s="59"/>
      <c r="O953" s="61"/>
      <c r="P953" s="61"/>
      <c r="Q953" s="61"/>
      <c r="R953" s="61"/>
      <c r="S953" s="61"/>
      <c r="T953" s="61"/>
      <c r="U953" s="61"/>
      <c r="V953" s="61"/>
      <c r="W953" s="61"/>
      <c r="X953" s="61"/>
      <c r="Y953" s="61"/>
      <c r="Z953" s="66"/>
      <c r="AA953" s="51"/>
      <c r="AB953" s="51"/>
      <c r="AC953" s="51"/>
    </row>
    <row r="954">
      <c r="A954" s="70"/>
      <c r="B954" s="51"/>
      <c r="C954" s="61"/>
      <c r="D954" s="51"/>
      <c r="E954" s="61"/>
      <c r="F954" s="61"/>
      <c r="G954" s="61"/>
      <c r="H954" s="59"/>
      <c r="I954" s="59"/>
      <c r="J954" s="59"/>
      <c r="K954" s="59"/>
      <c r="L954" s="59"/>
      <c r="M954" s="59"/>
      <c r="N954" s="59"/>
      <c r="O954" s="61"/>
      <c r="P954" s="61"/>
      <c r="Q954" s="61"/>
      <c r="R954" s="61"/>
      <c r="S954" s="61"/>
      <c r="T954" s="61"/>
      <c r="U954" s="61"/>
      <c r="V954" s="61"/>
      <c r="W954" s="61"/>
      <c r="X954" s="61"/>
      <c r="Y954" s="61"/>
      <c r="Z954" s="66"/>
      <c r="AA954" s="51"/>
      <c r="AB954" s="51"/>
      <c r="AC954" s="51"/>
    </row>
    <row r="955">
      <c r="A955" s="70"/>
      <c r="B955" s="51"/>
      <c r="C955" s="61"/>
      <c r="D955" s="51"/>
      <c r="E955" s="61"/>
      <c r="F955" s="61"/>
      <c r="G955" s="61"/>
      <c r="H955" s="59"/>
      <c r="I955" s="59"/>
      <c r="J955" s="59"/>
      <c r="K955" s="59"/>
      <c r="L955" s="59"/>
      <c r="M955" s="59"/>
      <c r="N955" s="59"/>
      <c r="O955" s="61"/>
      <c r="P955" s="61"/>
      <c r="Q955" s="61"/>
      <c r="R955" s="61"/>
      <c r="S955" s="61"/>
      <c r="T955" s="61"/>
      <c r="U955" s="61"/>
      <c r="V955" s="61"/>
      <c r="W955" s="61"/>
      <c r="X955" s="61"/>
      <c r="Y955" s="61"/>
      <c r="Z955" s="66"/>
      <c r="AA955" s="51"/>
      <c r="AB955" s="51"/>
      <c r="AC955" s="51"/>
    </row>
    <row r="956">
      <c r="A956" s="70"/>
      <c r="B956" s="51"/>
      <c r="C956" s="61"/>
      <c r="D956" s="51"/>
      <c r="E956" s="61"/>
      <c r="F956" s="61"/>
      <c r="G956" s="61"/>
      <c r="H956" s="59"/>
      <c r="I956" s="59"/>
      <c r="J956" s="59"/>
      <c r="K956" s="59"/>
      <c r="L956" s="59"/>
      <c r="M956" s="59"/>
      <c r="N956" s="59"/>
      <c r="O956" s="61"/>
      <c r="P956" s="61"/>
      <c r="Q956" s="61"/>
      <c r="R956" s="61"/>
      <c r="S956" s="61"/>
      <c r="T956" s="61"/>
      <c r="U956" s="61"/>
      <c r="V956" s="61"/>
      <c r="W956" s="61"/>
      <c r="X956" s="61"/>
      <c r="Y956" s="61"/>
      <c r="Z956" s="66"/>
      <c r="AA956" s="51"/>
      <c r="AB956" s="51"/>
      <c r="AC956" s="51"/>
    </row>
    <row r="957">
      <c r="A957" s="70"/>
      <c r="B957" s="51"/>
      <c r="C957" s="61"/>
      <c r="D957" s="51"/>
      <c r="E957" s="61"/>
      <c r="F957" s="61"/>
      <c r="G957" s="61"/>
      <c r="H957" s="59"/>
      <c r="I957" s="59"/>
      <c r="J957" s="59"/>
      <c r="K957" s="59"/>
      <c r="L957" s="59"/>
      <c r="M957" s="59"/>
      <c r="N957" s="59"/>
      <c r="O957" s="61"/>
      <c r="P957" s="61"/>
      <c r="Q957" s="61"/>
      <c r="R957" s="61"/>
      <c r="S957" s="61"/>
      <c r="T957" s="61"/>
      <c r="U957" s="61"/>
      <c r="V957" s="61"/>
      <c r="W957" s="61"/>
      <c r="X957" s="61"/>
      <c r="Y957" s="61"/>
      <c r="Z957" s="66"/>
      <c r="AA957" s="51"/>
      <c r="AB957" s="51"/>
      <c r="AC957" s="51"/>
    </row>
    <row r="958">
      <c r="A958" s="70"/>
      <c r="B958" s="51"/>
      <c r="C958" s="61"/>
      <c r="D958" s="51"/>
      <c r="E958" s="61"/>
      <c r="F958" s="61"/>
      <c r="G958" s="61"/>
      <c r="H958" s="59"/>
      <c r="I958" s="59"/>
      <c r="J958" s="59"/>
      <c r="K958" s="59"/>
      <c r="L958" s="59"/>
      <c r="M958" s="59"/>
      <c r="N958" s="59"/>
      <c r="O958" s="61"/>
      <c r="P958" s="61"/>
      <c r="Q958" s="61"/>
      <c r="R958" s="61"/>
      <c r="S958" s="61"/>
      <c r="T958" s="61"/>
      <c r="U958" s="61"/>
      <c r="V958" s="61"/>
      <c r="W958" s="61"/>
      <c r="X958" s="61"/>
      <c r="Y958" s="61"/>
      <c r="Z958" s="66"/>
      <c r="AA958" s="51"/>
      <c r="AB958" s="51"/>
      <c r="AC958" s="51"/>
    </row>
    <row r="959">
      <c r="A959" s="70"/>
      <c r="B959" s="51"/>
      <c r="C959" s="61"/>
      <c r="D959" s="51"/>
      <c r="E959" s="61"/>
      <c r="F959" s="61"/>
      <c r="G959" s="61"/>
      <c r="H959" s="59"/>
      <c r="I959" s="59"/>
      <c r="J959" s="59"/>
      <c r="K959" s="59"/>
      <c r="L959" s="59"/>
      <c r="M959" s="59"/>
      <c r="N959" s="59"/>
      <c r="O959" s="61"/>
      <c r="P959" s="61"/>
      <c r="Q959" s="61"/>
      <c r="R959" s="61"/>
      <c r="S959" s="61"/>
      <c r="T959" s="61"/>
      <c r="U959" s="61"/>
      <c r="V959" s="61"/>
      <c r="W959" s="61"/>
      <c r="X959" s="61"/>
      <c r="Y959" s="61"/>
      <c r="Z959" s="66"/>
      <c r="AA959" s="51"/>
      <c r="AB959" s="51"/>
      <c r="AC959" s="51"/>
    </row>
    <row r="960">
      <c r="A960" s="70"/>
      <c r="B960" s="51"/>
      <c r="C960" s="61"/>
      <c r="D960" s="51"/>
      <c r="E960" s="61"/>
      <c r="F960" s="61"/>
      <c r="G960" s="61"/>
      <c r="H960" s="59"/>
      <c r="I960" s="59"/>
      <c r="J960" s="59"/>
      <c r="K960" s="59"/>
      <c r="L960" s="59"/>
      <c r="M960" s="59"/>
      <c r="N960" s="59"/>
      <c r="O960" s="61"/>
      <c r="P960" s="61"/>
      <c r="Q960" s="61"/>
      <c r="R960" s="61"/>
      <c r="S960" s="61"/>
      <c r="T960" s="61"/>
      <c r="U960" s="61"/>
      <c r="V960" s="61"/>
      <c r="W960" s="61"/>
      <c r="X960" s="61"/>
      <c r="Y960" s="61"/>
      <c r="Z960" s="66"/>
      <c r="AA960" s="51"/>
      <c r="AB960" s="51"/>
      <c r="AC960" s="51"/>
    </row>
    <row r="961">
      <c r="A961" s="70"/>
      <c r="B961" s="51"/>
      <c r="C961" s="61"/>
      <c r="D961" s="51"/>
      <c r="E961" s="61"/>
      <c r="F961" s="61"/>
      <c r="G961" s="61"/>
      <c r="H961" s="59"/>
      <c r="I961" s="59"/>
      <c r="J961" s="59"/>
      <c r="K961" s="59"/>
      <c r="L961" s="59"/>
      <c r="M961" s="59"/>
      <c r="N961" s="59"/>
      <c r="O961" s="61"/>
      <c r="P961" s="61"/>
      <c r="Q961" s="61"/>
      <c r="R961" s="61"/>
      <c r="S961" s="61"/>
      <c r="T961" s="61"/>
      <c r="U961" s="61"/>
      <c r="V961" s="61"/>
      <c r="W961" s="61"/>
      <c r="X961" s="61"/>
      <c r="Y961" s="61"/>
      <c r="Z961" s="66"/>
      <c r="AA961" s="51"/>
      <c r="AB961" s="51"/>
      <c r="AC961" s="51"/>
    </row>
    <row r="962">
      <c r="A962" s="70"/>
      <c r="B962" s="51"/>
      <c r="C962" s="61"/>
      <c r="D962" s="51"/>
      <c r="E962" s="61"/>
      <c r="F962" s="61"/>
      <c r="G962" s="61"/>
      <c r="H962" s="59"/>
      <c r="I962" s="59"/>
      <c r="J962" s="59"/>
      <c r="K962" s="59"/>
      <c r="L962" s="59"/>
      <c r="M962" s="59"/>
      <c r="N962" s="59"/>
      <c r="O962" s="61"/>
      <c r="P962" s="61"/>
      <c r="Q962" s="61"/>
      <c r="R962" s="61"/>
      <c r="S962" s="61"/>
      <c r="T962" s="61"/>
      <c r="U962" s="61"/>
      <c r="V962" s="61"/>
      <c r="W962" s="61"/>
      <c r="X962" s="61"/>
      <c r="Y962" s="61"/>
      <c r="Z962" s="66"/>
      <c r="AA962" s="51"/>
      <c r="AB962" s="51"/>
      <c r="AC962" s="51"/>
    </row>
    <row r="963">
      <c r="A963" s="70"/>
      <c r="B963" s="51"/>
      <c r="C963" s="61"/>
      <c r="D963" s="51"/>
      <c r="E963" s="61"/>
      <c r="F963" s="61"/>
      <c r="G963" s="61"/>
      <c r="H963" s="59"/>
      <c r="I963" s="59"/>
      <c r="J963" s="59"/>
      <c r="K963" s="59"/>
      <c r="L963" s="59"/>
      <c r="M963" s="59"/>
      <c r="N963" s="59"/>
      <c r="O963" s="61"/>
      <c r="P963" s="61"/>
      <c r="Q963" s="61"/>
      <c r="R963" s="61"/>
      <c r="S963" s="61"/>
      <c r="T963" s="61"/>
      <c r="U963" s="61"/>
      <c r="V963" s="61"/>
      <c r="W963" s="61"/>
      <c r="X963" s="61"/>
      <c r="Y963" s="61"/>
      <c r="Z963" s="66"/>
      <c r="AA963" s="51"/>
      <c r="AB963" s="51"/>
      <c r="AC963" s="51"/>
    </row>
    <row r="964">
      <c r="A964" s="70"/>
      <c r="B964" s="51"/>
      <c r="C964" s="61"/>
      <c r="D964" s="51"/>
      <c r="E964" s="61"/>
      <c r="F964" s="61"/>
      <c r="G964" s="61"/>
      <c r="H964" s="59"/>
      <c r="I964" s="59"/>
      <c r="J964" s="59"/>
      <c r="K964" s="59"/>
      <c r="L964" s="59"/>
      <c r="M964" s="59"/>
      <c r="N964" s="59"/>
      <c r="O964" s="61"/>
      <c r="P964" s="61"/>
      <c r="Q964" s="61"/>
      <c r="R964" s="61"/>
      <c r="S964" s="61"/>
      <c r="T964" s="61"/>
      <c r="U964" s="61"/>
      <c r="V964" s="61"/>
      <c r="W964" s="61"/>
      <c r="X964" s="61"/>
      <c r="Y964" s="61"/>
      <c r="Z964" s="66"/>
      <c r="AA964" s="51"/>
      <c r="AB964" s="51"/>
      <c r="AC964" s="51"/>
    </row>
    <row r="965">
      <c r="A965" s="70"/>
      <c r="B965" s="51"/>
      <c r="C965" s="61"/>
      <c r="D965" s="51"/>
      <c r="E965" s="61"/>
      <c r="F965" s="61"/>
      <c r="G965" s="61"/>
      <c r="H965" s="59"/>
      <c r="I965" s="59"/>
      <c r="J965" s="59"/>
      <c r="K965" s="59"/>
      <c r="L965" s="59"/>
      <c r="M965" s="59"/>
      <c r="N965" s="59"/>
      <c r="O965" s="61"/>
      <c r="P965" s="61"/>
      <c r="Q965" s="61"/>
      <c r="R965" s="61"/>
      <c r="S965" s="61"/>
      <c r="T965" s="61"/>
      <c r="U965" s="61"/>
      <c r="V965" s="61"/>
      <c r="W965" s="61"/>
      <c r="X965" s="61"/>
      <c r="Y965" s="61"/>
      <c r="Z965" s="66"/>
      <c r="AA965" s="51"/>
      <c r="AB965" s="51"/>
      <c r="AC965" s="51"/>
    </row>
    <row r="966">
      <c r="A966" s="70"/>
      <c r="B966" s="51"/>
      <c r="C966" s="61"/>
      <c r="D966" s="51"/>
      <c r="E966" s="61"/>
      <c r="F966" s="61"/>
      <c r="G966" s="61"/>
      <c r="H966" s="59"/>
      <c r="I966" s="59"/>
      <c r="J966" s="59"/>
      <c r="K966" s="59"/>
      <c r="L966" s="59"/>
      <c r="M966" s="59"/>
      <c r="N966" s="59"/>
      <c r="O966" s="61"/>
      <c r="P966" s="61"/>
      <c r="Q966" s="61"/>
      <c r="R966" s="61"/>
      <c r="S966" s="61"/>
      <c r="T966" s="61"/>
      <c r="U966" s="61"/>
      <c r="V966" s="61"/>
      <c r="W966" s="61"/>
      <c r="X966" s="61"/>
      <c r="Y966" s="61"/>
      <c r="Z966" s="66"/>
      <c r="AA966" s="51"/>
      <c r="AB966" s="51"/>
      <c r="AC966" s="51"/>
    </row>
    <row r="967">
      <c r="A967" s="70"/>
      <c r="B967" s="51"/>
      <c r="C967" s="61"/>
      <c r="D967" s="51"/>
      <c r="E967" s="61"/>
      <c r="F967" s="61"/>
      <c r="G967" s="61"/>
      <c r="H967" s="59"/>
      <c r="I967" s="59"/>
      <c r="J967" s="59"/>
      <c r="K967" s="59"/>
      <c r="L967" s="59"/>
      <c r="M967" s="59"/>
      <c r="N967" s="59"/>
      <c r="O967" s="61"/>
      <c r="P967" s="61"/>
      <c r="Q967" s="61"/>
      <c r="R967" s="61"/>
      <c r="S967" s="61"/>
      <c r="T967" s="61"/>
      <c r="U967" s="61"/>
      <c r="V967" s="61"/>
      <c r="W967" s="61"/>
      <c r="X967" s="61"/>
      <c r="Y967" s="61"/>
      <c r="Z967" s="66"/>
      <c r="AA967" s="51"/>
      <c r="AB967" s="51"/>
      <c r="AC967" s="51"/>
    </row>
    <row r="968">
      <c r="A968" s="70"/>
      <c r="B968" s="51"/>
      <c r="C968" s="61"/>
      <c r="D968" s="51"/>
      <c r="E968" s="61"/>
      <c r="F968" s="61"/>
      <c r="G968" s="61"/>
      <c r="H968" s="59"/>
      <c r="I968" s="59"/>
      <c r="J968" s="59"/>
      <c r="K968" s="59"/>
      <c r="L968" s="59"/>
      <c r="M968" s="59"/>
      <c r="N968" s="59"/>
      <c r="O968" s="61"/>
      <c r="P968" s="61"/>
      <c r="Q968" s="61"/>
      <c r="R968" s="61"/>
      <c r="S968" s="61"/>
      <c r="T968" s="61"/>
      <c r="U968" s="61"/>
      <c r="V968" s="61"/>
      <c r="W968" s="61"/>
      <c r="X968" s="61"/>
      <c r="Y968" s="61"/>
      <c r="Z968" s="66"/>
      <c r="AA968" s="51"/>
      <c r="AB968" s="51"/>
      <c r="AC968" s="51"/>
    </row>
    <row r="969">
      <c r="A969" s="70"/>
      <c r="B969" s="51"/>
      <c r="C969" s="61"/>
      <c r="D969" s="51"/>
      <c r="E969" s="61"/>
      <c r="F969" s="61"/>
      <c r="G969" s="61"/>
      <c r="H969" s="59"/>
      <c r="I969" s="59"/>
      <c r="J969" s="59"/>
      <c r="K969" s="59"/>
      <c r="L969" s="59"/>
      <c r="M969" s="59"/>
      <c r="N969" s="59"/>
      <c r="O969" s="61"/>
      <c r="P969" s="61"/>
      <c r="Q969" s="61"/>
      <c r="R969" s="61"/>
      <c r="S969" s="61"/>
      <c r="T969" s="61"/>
      <c r="U969" s="61"/>
      <c r="V969" s="61"/>
      <c r="W969" s="61"/>
      <c r="X969" s="61"/>
      <c r="Y969" s="61"/>
      <c r="Z969" s="66"/>
      <c r="AA969" s="51"/>
      <c r="AB969" s="51"/>
      <c r="AC969" s="51"/>
    </row>
    <row r="970">
      <c r="A970" s="70"/>
      <c r="B970" s="51"/>
      <c r="C970" s="61"/>
      <c r="D970" s="51"/>
      <c r="E970" s="61"/>
      <c r="F970" s="61"/>
      <c r="G970" s="61"/>
      <c r="H970" s="59"/>
      <c r="I970" s="59"/>
      <c r="J970" s="59"/>
      <c r="K970" s="59"/>
      <c r="L970" s="59"/>
      <c r="M970" s="59"/>
      <c r="N970" s="59"/>
      <c r="O970" s="61"/>
      <c r="P970" s="61"/>
      <c r="Q970" s="61"/>
      <c r="R970" s="61"/>
      <c r="S970" s="61"/>
      <c r="T970" s="61"/>
      <c r="U970" s="61"/>
      <c r="V970" s="61"/>
      <c r="W970" s="61"/>
      <c r="X970" s="61"/>
      <c r="Y970" s="61"/>
      <c r="Z970" s="66"/>
      <c r="AA970" s="51"/>
      <c r="AB970" s="51"/>
      <c r="AC970" s="51"/>
    </row>
    <row r="971">
      <c r="A971" s="70"/>
      <c r="B971" s="51"/>
      <c r="C971" s="61"/>
      <c r="D971" s="51"/>
      <c r="E971" s="61"/>
      <c r="F971" s="61"/>
      <c r="G971" s="61"/>
      <c r="H971" s="59"/>
      <c r="I971" s="59"/>
      <c r="J971" s="59"/>
      <c r="K971" s="59"/>
      <c r="L971" s="59"/>
      <c r="M971" s="59"/>
      <c r="N971" s="59"/>
      <c r="O971" s="61"/>
      <c r="P971" s="61"/>
      <c r="Q971" s="61"/>
      <c r="R971" s="61"/>
      <c r="S971" s="61"/>
      <c r="T971" s="61"/>
      <c r="U971" s="61"/>
      <c r="V971" s="61"/>
      <c r="W971" s="61"/>
      <c r="X971" s="61"/>
      <c r="Y971" s="61"/>
      <c r="Z971" s="66"/>
      <c r="AA971" s="51"/>
      <c r="AB971" s="51"/>
      <c r="AC971" s="51"/>
    </row>
    <row r="972">
      <c r="A972" s="70"/>
      <c r="B972" s="51"/>
      <c r="C972" s="61"/>
      <c r="D972" s="51"/>
      <c r="E972" s="61"/>
      <c r="F972" s="61"/>
      <c r="G972" s="61"/>
      <c r="H972" s="59"/>
      <c r="I972" s="59"/>
      <c r="J972" s="59"/>
      <c r="K972" s="59"/>
      <c r="L972" s="59"/>
      <c r="M972" s="59"/>
      <c r="N972" s="59"/>
      <c r="O972" s="61"/>
      <c r="P972" s="61"/>
      <c r="Q972" s="61"/>
      <c r="R972" s="61"/>
      <c r="S972" s="61"/>
      <c r="T972" s="61"/>
      <c r="U972" s="61"/>
      <c r="V972" s="61"/>
      <c r="W972" s="61"/>
      <c r="X972" s="61"/>
      <c r="Y972" s="61"/>
      <c r="Z972" s="66"/>
      <c r="AA972" s="51"/>
      <c r="AB972" s="51"/>
      <c r="AC972" s="51"/>
    </row>
    <row r="973">
      <c r="A973" s="70"/>
      <c r="B973" s="51"/>
      <c r="C973" s="61"/>
      <c r="D973" s="51"/>
      <c r="E973" s="61"/>
      <c r="F973" s="61"/>
      <c r="G973" s="61"/>
      <c r="H973" s="59"/>
      <c r="I973" s="59"/>
      <c r="J973" s="59"/>
      <c r="K973" s="59"/>
      <c r="L973" s="59"/>
      <c r="M973" s="59"/>
      <c r="N973" s="59"/>
      <c r="O973" s="61"/>
      <c r="P973" s="61"/>
      <c r="Q973" s="61"/>
      <c r="R973" s="61"/>
      <c r="S973" s="61"/>
      <c r="T973" s="61"/>
      <c r="U973" s="61"/>
      <c r="V973" s="61"/>
      <c r="W973" s="61"/>
      <c r="X973" s="61"/>
      <c r="Y973" s="61"/>
      <c r="Z973" s="66"/>
      <c r="AA973" s="51"/>
      <c r="AB973" s="51"/>
      <c r="AC973" s="51"/>
    </row>
    <row r="974">
      <c r="A974" s="70"/>
      <c r="B974" s="51"/>
      <c r="C974" s="61"/>
      <c r="D974" s="51"/>
      <c r="E974" s="61"/>
      <c r="F974" s="61"/>
      <c r="G974" s="61"/>
      <c r="H974" s="59"/>
      <c r="I974" s="59"/>
      <c r="J974" s="59"/>
      <c r="K974" s="59"/>
      <c r="L974" s="59"/>
      <c r="M974" s="59"/>
      <c r="N974" s="59"/>
      <c r="O974" s="61"/>
      <c r="P974" s="61"/>
      <c r="Q974" s="61"/>
      <c r="R974" s="61"/>
      <c r="S974" s="61"/>
      <c r="T974" s="61"/>
      <c r="U974" s="61"/>
      <c r="V974" s="61"/>
      <c r="W974" s="61"/>
      <c r="X974" s="61"/>
      <c r="Y974" s="61"/>
      <c r="Z974" s="66"/>
      <c r="AA974" s="51"/>
      <c r="AB974" s="51"/>
      <c r="AC974" s="51"/>
    </row>
    <row r="975">
      <c r="A975" s="70"/>
      <c r="B975" s="51"/>
      <c r="C975" s="61"/>
      <c r="D975" s="51"/>
      <c r="E975" s="61"/>
      <c r="F975" s="61"/>
      <c r="G975" s="61"/>
      <c r="H975" s="59"/>
      <c r="I975" s="59"/>
      <c r="J975" s="59"/>
      <c r="K975" s="59"/>
      <c r="L975" s="59"/>
      <c r="M975" s="59"/>
      <c r="N975" s="59"/>
      <c r="O975" s="61"/>
      <c r="P975" s="61"/>
      <c r="Q975" s="61"/>
      <c r="R975" s="61"/>
      <c r="S975" s="61"/>
      <c r="T975" s="61"/>
      <c r="U975" s="61"/>
      <c r="V975" s="61"/>
      <c r="W975" s="61"/>
      <c r="X975" s="61"/>
      <c r="Y975" s="61"/>
      <c r="Z975" s="66"/>
      <c r="AA975" s="51"/>
      <c r="AB975" s="51"/>
      <c r="AC975" s="51"/>
    </row>
    <row r="976">
      <c r="A976" s="70"/>
      <c r="B976" s="51"/>
      <c r="C976" s="61"/>
      <c r="D976" s="51"/>
      <c r="E976" s="61"/>
      <c r="F976" s="61"/>
      <c r="G976" s="61"/>
      <c r="H976" s="59"/>
      <c r="I976" s="59"/>
      <c r="J976" s="59"/>
      <c r="K976" s="59"/>
      <c r="L976" s="59"/>
      <c r="M976" s="59"/>
      <c r="N976" s="59"/>
      <c r="O976" s="61"/>
      <c r="P976" s="61"/>
      <c r="Q976" s="61"/>
      <c r="R976" s="61"/>
      <c r="S976" s="61"/>
      <c r="T976" s="61"/>
      <c r="U976" s="61"/>
      <c r="V976" s="61"/>
      <c r="W976" s="61"/>
      <c r="X976" s="61"/>
      <c r="Y976" s="61"/>
      <c r="Z976" s="66"/>
      <c r="AA976" s="51"/>
      <c r="AB976" s="51"/>
      <c r="AC976" s="51"/>
    </row>
    <row r="977">
      <c r="A977" s="70"/>
      <c r="B977" s="51"/>
      <c r="C977" s="61"/>
      <c r="D977" s="51"/>
      <c r="E977" s="61"/>
      <c r="F977" s="61"/>
      <c r="G977" s="61"/>
      <c r="H977" s="59"/>
      <c r="I977" s="59"/>
      <c r="J977" s="59"/>
      <c r="K977" s="59"/>
      <c r="L977" s="59"/>
      <c r="M977" s="59"/>
      <c r="N977" s="59"/>
      <c r="O977" s="61"/>
      <c r="P977" s="61"/>
      <c r="Q977" s="61"/>
      <c r="R977" s="61"/>
      <c r="S977" s="61"/>
      <c r="T977" s="61"/>
      <c r="U977" s="61"/>
      <c r="V977" s="61"/>
      <c r="W977" s="61"/>
      <c r="X977" s="61"/>
      <c r="Y977" s="61"/>
      <c r="Z977" s="66"/>
      <c r="AA977" s="51"/>
      <c r="AB977" s="51"/>
      <c r="AC977" s="51"/>
    </row>
    <row r="978">
      <c r="A978" s="70"/>
      <c r="B978" s="51"/>
      <c r="C978" s="61"/>
      <c r="D978" s="51"/>
      <c r="E978" s="61"/>
      <c r="F978" s="61"/>
      <c r="G978" s="61"/>
      <c r="H978" s="59"/>
      <c r="I978" s="59"/>
      <c r="J978" s="59"/>
      <c r="K978" s="59"/>
      <c r="L978" s="59"/>
      <c r="M978" s="59"/>
      <c r="N978" s="59"/>
      <c r="O978" s="61"/>
      <c r="P978" s="61"/>
      <c r="Q978" s="61"/>
      <c r="R978" s="61"/>
      <c r="S978" s="61"/>
      <c r="T978" s="61"/>
      <c r="U978" s="61"/>
      <c r="V978" s="61"/>
      <c r="W978" s="61"/>
      <c r="X978" s="61"/>
      <c r="Y978" s="61"/>
      <c r="Z978" s="66"/>
      <c r="AA978" s="51"/>
      <c r="AB978" s="51"/>
      <c r="AC978" s="51"/>
    </row>
    <row r="979">
      <c r="A979" s="70"/>
      <c r="B979" s="51"/>
      <c r="C979" s="61"/>
      <c r="D979" s="51"/>
      <c r="E979" s="61"/>
      <c r="F979" s="61"/>
      <c r="G979" s="61"/>
      <c r="H979" s="59"/>
      <c r="I979" s="59"/>
      <c r="J979" s="59"/>
      <c r="K979" s="59"/>
      <c r="L979" s="59"/>
      <c r="M979" s="59"/>
      <c r="N979" s="59"/>
      <c r="O979" s="61"/>
      <c r="P979" s="61"/>
      <c r="Q979" s="61"/>
      <c r="R979" s="61"/>
      <c r="S979" s="61"/>
      <c r="T979" s="61"/>
      <c r="U979" s="61"/>
      <c r="V979" s="61"/>
      <c r="W979" s="61"/>
      <c r="X979" s="61"/>
      <c r="Y979" s="61"/>
      <c r="Z979" s="66"/>
      <c r="AA979" s="51"/>
      <c r="AB979" s="51"/>
      <c r="AC979" s="51"/>
    </row>
    <row r="980">
      <c r="A980" s="70"/>
      <c r="B980" s="51"/>
      <c r="C980" s="61"/>
      <c r="D980" s="51"/>
      <c r="E980" s="61"/>
      <c r="F980" s="61"/>
      <c r="G980" s="61"/>
      <c r="H980" s="59"/>
      <c r="I980" s="59"/>
      <c r="J980" s="59"/>
      <c r="K980" s="59"/>
      <c r="L980" s="59"/>
      <c r="M980" s="59"/>
      <c r="N980" s="59"/>
      <c r="O980" s="61"/>
      <c r="P980" s="61"/>
      <c r="Q980" s="61"/>
      <c r="R980" s="61"/>
      <c r="S980" s="61"/>
      <c r="T980" s="61"/>
      <c r="U980" s="61"/>
      <c r="V980" s="61"/>
      <c r="W980" s="61"/>
      <c r="X980" s="61"/>
      <c r="Y980" s="61"/>
      <c r="Z980" s="66"/>
      <c r="AA980" s="51"/>
      <c r="AB980" s="51"/>
      <c r="AC980" s="51"/>
    </row>
    <row r="981">
      <c r="A981" s="70"/>
      <c r="B981" s="51"/>
      <c r="C981" s="61"/>
      <c r="D981" s="51"/>
      <c r="E981" s="61"/>
      <c r="F981" s="61"/>
      <c r="G981" s="61"/>
      <c r="H981" s="59"/>
      <c r="I981" s="59"/>
      <c r="J981" s="59"/>
      <c r="K981" s="59"/>
      <c r="L981" s="59"/>
      <c r="M981" s="59"/>
      <c r="N981" s="59"/>
      <c r="O981" s="61"/>
      <c r="P981" s="61"/>
      <c r="Q981" s="61"/>
      <c r="R981" s="61"/>
      <c r="S981" s="61"/>
      <c r="T981" s="61"/>
      <c r="U981" s="61"/>
      <c r="V981" s="61"/>
      <c r="W981" s="61"/>
      <c r="X981" s="61"/>
      <c r="Y981" s="61"/>
      <c r="Z981" s="66"/>
      <c r="AA981" s="51"/>
      <c r="AB981" s="51"/>
      <c r="AC981" s="51"/>
    </row>
    <row r="982">
      <c r="A982" s="70"/>
      <c r="B982" s="51"/>
      <c r="C982" s="61"/>
      <c r="D982" s="51"/>
      <c r="E982" s="61"/>
      <c r="F982" s="61"/>
      <c r="G982" s="61"/>
      <c r="H982" s="59"/>
      <c r="I982" s="59"/>
      <c r="J982" s="59"/>
      <c r="K982" s="59"/>
      <c r="L982" s="59"/>
      <c r="M982" s="59"/>
      <c r="N982" s="59"/>
      <c r="O982" s="61"/>
      <c r="P982" s="61"/>
      <c r="Q982" s="61"/>
      <c r="R982" s="61"/>
      <c r="S982" s="61"/>
      <c r="T982" s="61"/>
      <c r="U982" s="61"/>
      <c r="V982" s="61"/>
      <c r="W982" s="61"/>
      <c r="X982" s="61"/>
      <c r="Y982" s="61"/>
      <c r="Z982" s="66"/>
      <c r="AA982" s="51"/>
      <c r="AB982" s="51"/>
      <c r="AC982" s="51"/>
    </row>
    <row r="983">
      <c r="A983" s="70"/>
      <c r="B983" s="51"/>
      <c r="C983" s="61"/>
      <c r="D983" s="51"/>
      <c r="E983" s="61"/>
      <c r="F983" s="61"/>
      <c r="G983" s="61"/>
      <c r="H983" s="59"/>
      <c r="I983" s="59"/>
      <c r="J983" s="59"/>
      <c r="K983" s="59"/>
      <c r="L983" s="59"/>
      <c r="M983" s="59"/>
      <c r="N983" s="59"/>
      <c r="O983" s="61"/>
      <c r="P983" s="61"/>
      <c r="Q983" s="61"/>
      <c r="R983" s="61"/>
      <c r="S983" s="61"/>
      <c r="T983" s="61"/>
      <c r="U983" s="61"/>
      <c r="V983" s="61"/>
      <c r="W983" s="61"/>
      <c r="X983" s="61"/>
      <c r="Y983" s="61"/>
      <c r="Z983" s="66"/>
      <c r="AA983" s="51"/>
      <c r="AB983" s="51"/>
      <c r="AC983" s="51"/>
    </row>
    <row r="984">
      <c r="A984" s="70"/>
      <c r="B984" s="51"/>
      <c r="C984" s="61"/>
      <c r="D984" s="51"/>
      <c r="E984" s="61"/>
      <c r="F984" s="61"/>
      <c r="G984" s="61"/>
      <c r="H984" s="59"/>
      <c r="I984" s="59"/>
      <c r="J984" s="59"/>
      <c r="K984" s="59"/>
      <c r="L984" s="59"/>
      <c r="M984" s="59"/>
      <c r="N984" s="59"/>
      <c r="O984" s="61"/>
      <c r="P984" s="61"/>
      <c r="Q984" s="61"/>
      <c r="R984" s="61"/>
      <c r="S984" s="61"/>
      <c r="T984" s="61"/>
      <c r="U984" s="61"/>
      <c r="V984" s="61"/>
      <c r="W984" s="61"/>
      <c r="X984" s="61"/>
      <c r="Y984" s="61"/>
      <c r="Z984" s="66"/>
      <c r="AA984" s="51"/>
      <c r="AB984" s="51"/>
      <c r="AC984" s="51"/>
    </row>
    <row r="985">
      <c r="A985" s="70"/>
      <c r="B985" s="51"/>
      <c r="C985" s="61"/>
      <c r="D985" s="51"/>
      <c r="E985" s="61"/>
      <c r="F985" s="61"/>
      <c r="G985" s="61"/>
      <c r="H985" s="59"/>
      <c r="I985" s="59"/>
      <c r="J985" s="59"/>
      <c r="K985" s="59"/>
      <c r="L985" s="59"/>
      <c r="M985" s="59"/>
      <c r="N985" s="59"/>
      <c r="O985" s="61"/>
      <c r="P985" s="61"/>
      <c r="Q985" s="61"/>
      <c r="R985" s="61"/>
      <c r="S985" s="61"/>
      <c r="T985" s="61"/>
      <c r="U985" s="61"/>
      <c r="V985" s="61"/>
      <c r="W985" s="61"/>
      <c r="X985" s="61"/>
      <c r="Y985" s="61"/>
      <c r="Z985" s="66"/>
      <c r="AA985" s="51"/>
      <c r="AB985" s="51"/>
      <c r="AC985" s="51"/>
    </row>
    <row r="986">
      <c r="A986" s="70"/>
      <c r="B986" s="51"/>
      <c r="C986" s="61"/>
      <c r="D986" s="51"/>
      <c r="E986" s="61"/>
      <c r="F986" s="61"/>
      <c r="G986" s="61"/>
      <c r="H986" s="59"/>
      <c r="I986" s="59"/>
      <c r="J986" s="59"/>
      <c r="K986" s="59"/>
      <c r="L986" s="59"/>
      <c r="M986" s="59"/>
      <c r="N986" s="59"/>
      <c r="O986" s="61"/>
      <c r="P986" s="61"/>
      <c r="Q986" s="61"/>
      <c r="R986" s="61"/>
      <c r="S986" s="61"/>
      <c r="T986" s="61"/>
      <c r="U986" s="61"/>
      <c r="V986" s="61"/>
      <c r="W986" s="61"/>
      <c r="X986" s="61"/>
      <c r="Y986" s="61"/>
      <c r="Z986" s="66"/>
      <c r="AA986" s="51"/>
      <c r="AB986" s="51"/>
      <c r="AC986" s="51"/>
    </row>
    <row r="987">
      <c r="A987" s="70"/>
      <c r="B987" s="51"/>
      <c r="C987" s="61"/>
      <c r="D987" s="51"/>
      <c r="E987" s="61"/>
      <c r="F987" s="61"/>
      <c r="G987" s="61"/>
      <c r="H987" s="59"/>
      <c r="I987" s="59"/>
      <c r="J987" s="59"/>
      <c r="K987" s="59"/>
      <c r="L987" s="59"/>
      <c r="M987" s="59"/>
      <c r="N987" s="59"/>
      <c r="O987" s="61"/>
      <c r="P987" s="61"/>
      <c r="Q987" s="61"/>
      <c r="R987" s="61"/>
      <c r="S987" s="61"/>
      <c r="T987" s="61"/>
      <c r="U987" s="61"/>
      <c r="V987" s="61"/>
      <c r="W987" s="61"/>
      <c r="X987" s="61"/>
      <c r="Y987" s="61"/>
      <c r="Z987" s="66"/>
      <c r="AA987" s="51"/>
      <c r="AB987" s="51"/>
      <c r="AC987" s="51"/>
    </row>
    <row r="988">
      <c r="A988" s="70"/>
      <c r="B988" s="51"/>
      <c r="C988" s="61"/>
      <c r="D988" s="51"/>
      <c r="E988" s="61"/>
      <c r="F988" s="61"/>
      <c r="G988" s="61"/>
      <c r="H988" s="59"/>
      <c r="I988" s="59"/>
      <c r="J988" s="59"/>
      <c r="K988" s="59"/>
      <c r="L988" s="59"/>
      <c r="M988" s="59"/>
      <c r="N988" s="59"/>
      <c r="O988" s="61"/>
      <c r="P988" s="61"/>
      <c r="Q988" s="61"/>
      <c r="R988" s="61"/>
      <c r="S988" s="61"/>
      <c r="T988" s="61"/>
      <c r="U988" s="61"/>
      <c r="V988" s="61"/>
      <c r="W988" s="61"/>
      <c r="X988" s="61"/>
      <c r="Y988" s="61"/>
      <c r="Z988" s="66"/>
      <c r="AA988" s="51"/>
      <c r="AB988" s="51"/>
      <c r="AC988" s="51"/>
    </row>
    <row r="989">
      <c r="A989" s="70"/>
      <c r="B989" s="51"/>
      <c r="C989" s="61"/>
      <c r="D989" s="51"/>
      <c r="E989" s="61"/>
      <c r="F989" s="61"/>
      <c r="G989" s="61"/>
      <c r="H989" s="59"/>
      <c r="I989" s="59"/>
      <c r="J989" s="59"/>
      <c r="K989" s="59"/>
      <c r="L989" s="59"/>
      <c r="M989" s="59"/>
      <c r="N989" s="59"/>
      <c r="O989" s="61"/>
      <c r="P989" s="61"/>
      <c r="Q989" s="61"/>
      <c r="R989" s="61"/>
      <c r="S989" s="61"/>
      <c r="T989" s="61"/>
      <c r="U989" s="61"/>
      <c r="V989" s="61"/>
      <c r="W989" s="61"/>
      <c r="X989" s="61"/>
      <c r="Y989" s="61"/>
      <c r="Z989" s="66"/>
      <c r="AA989" s="51"/>
      <c r="AB989" s="51"/>
      <c r="AC989" s="51"/>
    </row>
    <row r="990">
      <c r="A990" s="70"/>
      <c r="B990" s="51"/>
      <c r="C990" s="61"/>
      <c r="D990" s="51"/>
      <c r="E990" s="61"/>
      <c r="F990" s="61"/>
      <c r="G990" s="61"/>
      <c r="H990" s="59"/>
      <c r="I990" s="59"/>
      <c r="J990" s="59"/>
      <c r="K990" s="59"/>
      <c r="L990" s="59"/>
      <c r="M990" s="59"/>
      <c r="N990" s="59"/>
      <c r="O990" s="61"/>
      <c r="P990" s="61"/>
      <c r="Q990" s="61"/>
      <c r="R990" s="61"/>
      <c r="S990" s="61"/>
      <c r="T990" s="61"/>
      <c r="U990" s="61"/>
      <c r="V990" s="61"/>
      <c r="W990" s="61"/>
      <c r="X990" s="61"/>
      <c r="Y990" s="61"/>
      <c r="Z990" s="66"/>
      <c r="AA990" s="51"/>
      <c r="AB990" s="51"/>
      <c r="AC990" s="51"/>
    </row>
    <row r="991">
      <c r="A991" s="70"/>
      <c r="B991" s="51"/>
      <c r="C991" s="61"/>
      <c r="D991" s="51"/>
      <c r="E991" s="61"/>
      <c r="F991" s="61"/>
      <c r="G991" s="61"/>
      <c r="H991" s="59"/>
      <c r="I991" s="59"/>
      <c r="J991" s="59"/>
      <c r="K991" s="59"/>
      <c r="L991" s="59"/>
      <c r="M991" s="59"/>
      <c r="N991" s="59"/>
      <c r="O991" s="61"/>
      <c r="P991" s="61"/>
      <c r="Q991" s="61"/>
      <c r="R991" s="61"/>
      <c r="S991" s="61"/>
      <c r="T991" s="61"/>
      <c r="U991" s="61"/>
      <c r="V991" s="61"/>
      <c r="W991" s="61"/>
      <c r="X991" s="61"/>
      <c r="Y991" s="61"/>
      <c r="Z991" s="66"/>
      <c r="AA991" s="51"/>
      <c r="AB991" s="51"/>
      <c r="AC991" s="51"/>
    </row>
    <row r="992">
      <c r="A992" s="70"/>
      <c r="B992" s="51"/>
      <c r="C992" s="61"/>
      <c r="D992" s="51"/>
      <c r="E992" s="61"/>
      <c r="F992" s="61"/>
      <c r="G992" s="61"/>
      <c r="H992" s="59"/>
      <c r="I992" s="59"/>
      <c r="J992" s="59"/>
      <c r="K992" s="59"/>
      <c r="L992" s="59"/>
      <c r="M992" s="59"/>
      <c r="N992" s="59"/>
      <c r="O992" s="61"/>
      <c r="P992" s="61"/>
      <c r="Q992" s="61"/>
      <c r="R992" s="61"/>
      <c r="S992" s="61"/>
      <c r="T992" s="61"/>
      <c r="U992" s="61"/>
      <c r="V992" s="61"/>
      <c r="W992" s="61"/>
      <c r="X992" s="61"/>
      <c r="Y992" s="61"/>
      <c r="Z992" s="66"/>
      <c r="AA992" s="51"/>
      <c r="AB992" s="51"/>
      <c r="AC992" s="51"/>
    </row>
    <row r="993">
      <c r="A993" s="70"/>
      <c r="B993" s="51"/>
      <c r="C993" s="61"/>
      <c r="D993" s="51"/>
      <c r="E993" s="61"/>
      <c r="F993" s="61"/>
      <c r="G993" s="61"/>
      <c r="H993" s="59"/>
      <c r="I993" s="59"/>
      <c r="J993" s="59"/>
      <c r="K993" s="59"/>
      <c r="L993" s="59"/>
      <c r="M993" s="59"/>
      <c r="N993" s="59"/>
      <c r="O993" s="61"/>
      <c r="P993" s="61"/>
      <c r="Q993" s="61"/>
      <c r="R993" s="61"/>
      <c r="S993" s="61"/>
      <c r="T993" s="61"/>
      <c r="U993" s="61"/>
      <c r="V993" s="61"/>
      <c r="W993" s="61"/>
      <c r="X993" s="61"/>
      <c r="Y993" s="61"/>
      <c r="Z993" s="66"/>
      <c r="AA993" s="51"/>
      <c r="AB993" s="51"/>
      <c r="AC993" s="51"/>
    </row>
    <row r="994">
      <c r="A994" s="70"/>
      <c r="B994" s="51"/>
      <c r="C994" s="61"/>
      <c r="D994" s="51"/>
      <c r="E994" s="61"/>
      <c r="F994" s="61"/>
      <c r="G994" s="61"/>
      <c r="H994" s="59"/>
      <c r="I994" s="59"/>
      <c r="J994" s="59"/>
      <c r="K994" s="59"/>
      <c r="L994" s="59"/>
      <c r="M994" s="59"/>
      <c r="N994" s="59"/>
      <c r="O994" s="61"/>
      <c r="P994" s="61"/>
      <c r="Q994" s="61"/>
      <c r="R994" s="61"/>
      <c r="S994" s="61"/>
      <c r="T994" s="61"/>
      <c r="U994" s="61"/>
      <c r="V994" s="61"/>
      <c r="W994" s="61"/>
      <c r="X994" s="61"/>
      <c r="Y994" s="61"/>
      <c r="Z994" s="66"/>
      <c r="AA994" s="51"/>
      <c r="AB994" s="51"/>
      <c r="AC994" s="51"/>
    </row>
    <row r="995">
      <c r="A995" s="70"/>
      <c r="B995" s="51"/>
      <c r="C995" s="61"/>
      <c r="D995" s="51"/>
      <c r="E995" s="61"/>
      <c r="F995" s="61"/>
      <c r="G995" s="61"/>
      <c r="H995" s="59"/>
      <c r="I995" s="59"/>
      <c r="J995" s="59"/>
      <c r="K995" s="59"/>
      <c r="L995" s="59"/>
      <c r="M995" s="59"/>
      <c r="N995" s="59"/>
      <c r="O995" s="61"/>
      <c r="P995" s="61"/>
      <c r="Q995" s="61"/>
      <c r="R995" s="61"/>
      <c r="S995" s="61"/>
      <c r="T995" s="61"/>
      <c r="U995" s="61"/>
      <c r="V995" s="61"/>
      <c r="W995" s="61"/>
      <c r="X995" s="61"/>
      <c r="Y995" s="61"/>
      <c r="Z995" s="66"/>
      <c r="AA995" s="51"/>
      <c r="AB995" s="51"/>
      <c r="AC995" s="51"/>
    </row>
    <row r="996">
      <c r="A996" s="70"/>
      <c r="B996" s="51"/>
      <c r="C996" s="61"/>
      <c r="D996" s="51"/>
      <c r="E996" s="61"/>
      <c r="F996" s="61"/>
      <c r="G996" s="61"/>
      <c r="H996" s="59"/>
      <c r="I996" s="59"/>
      <c r="J996" s="59"/>
      <c r="K996" s="59"/>
      <c r="L996" s="59"/>
      <c r="M996" s="59"/>
      <c r="N996" s="59"/>
      <c r="O996" s="61"/>
      <c r="P996" s="61"/>
      <c r="Q996" s="61"/>
      <c r="R996" s="61"/>
      <c r="S996" s="61"/>
      <c r="T996" s="61"/>
      <c r="U996" s="61"/>
      <c r="V996" s="61"/>
      <c r="W996" s="61"/>
      <c r="X996" s="61"/>
      <c r="Y996" s="61"/>
      <c r="Z996" s="66"/>
      <c r="AA996" s="51"/>
      <c r="AB996" s="51"/>
      <c r="AC996" s="51"/>
    </row>
    <row r="997">
      <c r="A997" s="70"/>
      <c r="B997" s="51"/>
      <c r="C997" s="61"/>
      <c r="D997" s="51"/>
      <c r="E997" s="61"/>
      <c r="F997" s="61"/>
      <c r="G997" s="61"/>
      <c r="H997" s="59"/>
      <c r="I997" s="59"/>
      <c r="J997" s="59"/>
      <c r="K997" s="59"/>
      <c r="L997" s="59"/>
      <c r="M997" s="59"/>
      <c r="N997" s="59"/>
      <c r="O997" s="61"/>
      <c r="P997" s="61"/>
      <c r="Q997" s="61"/>
      <c r="R997" s="61"/>
      <c r="S997" s="61"/>
      <c r="T997" s="61"/>
      <c r="U997" s="61"/>
      <c r="V997" s="61"/>
      <c r="W997" s="61"/>
      <c r="X997" s="61"/>
      <c r="Y997" s="61"/>
      <c r="Z997" s="66"/>
      <c r="AA997" s="51"/>
      <c r="AB997" s="51"/>
      <c r="AC997" s="51"/>
    </row>
    <row r="998">
      <c r="A998" s="70"/>
      <c r="B998" s="51"/>
      <c r="C998" s="61"/>
      <c r="D998" s="51"/>
      <c r="E998" s="61"/>
      <c r="F998" s="61"/>
      <c r="G998" s="61"/>
      <c r="H998" s="59"/>
      <c r="I998" s="59"/>
      <c r="J998" s="59"/>
      <c r="K998" s="59"/>
      <c r="L998" s="59"/>
      <c r="M998" s="59"/>
      <c r="N998" s="59"/>
      <c r="O998" s="61"/>
      <c r="P998" s="61"/>
      <c r="Q998" s="61"/>
      <c r="R998" s="61"/>
      <c r="S998" s="61"/>
      <c r="T998" s="61"/>
      <c r="U998" s="61"/>
      <c r="V998" s="61"/>
      <c r="W998" s="61"/>
      <c r="X998" s="61"/>
      <c r="Y998" s="61"/>
      <c r="Z998" s="66"/>
      <c r="AA998" s="51"/>
      <c r="AB998" s="51"/>
      <c r="AC998" s="51"/>
    </row>
    <row r="999">
      <c r="A999" s="70"/>
      <c r="B999" s="51"/>
      <c r="C999" s="61"/>
      <c r="D999" s="51"/>
      <c r="E999" s="61"/>
      <c r="F999" s="61"/>
      <c r="G999" s="61"/>
      <c r="H999" s="59"/>
      <c r="I999" s="59"/>
      <c r="J999" s="59"/>
      <c r="K999" s="59"/>
      <c r="L999" s="59"/>
      <c r="M999" s="59"/>
      <c r="N999" s="59"/>
      <c r="O999" s="61"/>
      <c r="P999" s="61"/>
      <c r="Q999" s="61"/>
      <c r="R999" s="61"/>
      <c r="S999" s="61"/>
      <c r="T999" s="61"/>
      <c r="U999" s="61"/>
      <c r="V999" s="61"/>
      <c r="W999" s="61"/>
      <c r="X999" s="61"/>
      <c r="Y999" s="61"/>
      <c r="Z999" s="66"/>
      <c r="AA999" s="51"/>
      <c r="AB999" s="51"/>
      <c r="AC999" s="51"/>
    </row>
    <row r="1000">
      <c r="A1000" s="70"/>
      <c r="B1000" s="51"/>
      <c r="C1000" s="61"/>
      <c r="D1000" s="51"/>
      <c r="E1000" s="61"/>
      <c r="F1000" s="61"/>
      <c r="G1000" s="61"/>
      <c r="H1000" s="59"/>
      <c r="I1000" s="59"/>
      <c r="J1000" s="59"/>
      <c r="K1000" s="59"/>
      <c r="L1000" s="59"/>
      <c r="M1000" s="59"/>
      <c r="N1000" s="59"/>
      <c r="O1000" s="61"/>
      <c r="P1000" s="61"/>
      <c r="Q1000" s="61"/>
      <c r="R1000" s="61"/>
      <c r="S1000" s="61"/>
      <c r="T1000" s="61"/>
      <c r="U1000" s="61"/>
      <c r="V1000" s="61"/>
      <c r="W1000" s="61"/>
      <c r="X1000" s="61"/>
      <c r="Y1000" s="61"/>
      <c r="Z1000" s="66"/>
      <c r="AA1000" s="51"/>
      <c r="AB1000" s="51"/>
      <c r="AC1000" s="51"/>
    </row>
    <row r="1001">
      <c r="A1001" s="70"/>
      <c r="B1001" s="51"/>
      <c r="C1001" s="61"/>
      <c r="D1001" s="51"/>
      <c r="E1001" s="61"/>
      <c r="F1001" s="61"/>
      <c r="G1001" s="61"/>
      <c r="H1001" s="59"/>
      <c r="I1001" s="59"/>
      <c r="J1001" s="59"/>
      <c r="K1001" s="59"/>
      <c r="L1001" s="59"/>
      <c r="M1001" s="59"/>
      <c r="N1001" s="59"/>
      <c r="O1001" s="61"/>
      <c r="P1001" s="61"/>
      <c r="Q1001" s="61"/>
      <c r="R1001" s="61"/>
      <c r="S1001" s="61"/>
      <c r="T1001" s="61"/>
      <c r="U1001" s="61"/>
      <c r="V1001" s="61"/>
      <c r="W1001" s="61"/>
      <c r="X1001" s="61"/>
      <c r="Y1001" s="61"/>
      <c r="Z1001" s="66"/>
      <c r="AA1001" s="51"/>
      <c r="AB1001" s="51"/>
      <c r="AC1001" s="51"/>
    </row>
    <row r="1002">
      <c r="A1002" s="70"/>
      <c r="B1002" s="51"/>
      <c r="C1002" s="61"/>
      <c r="D1002" s="51"/>
      <c r="E1002" s="61"/>
      <c r="F1002" s="61"/>
      <c r="G1002" s="61"/>
      <c r="H1002" s="59"/>
      <c r="I1002" s="59"/>
      <c r="J1002" s="59"/>
      <c r="K1002" s="59"/>
      <c r="L1002" s="59"/>
      <c r="M1002" s="59"/>
      <c r="N1002" s="59"/>
      <c r="O1002" s="61"/>
      <c r="P1002" s="61"/>
      <c r="Q1002" s="61"/>
      <c r="R1002" s="61"/>
      <c r="S1002" s="61"/>
      <c r="T1002" s="61"/>
      <c r="U1002" s="61"/>
      <c r="V1002" s="61"/>
      <c r="W1002" s="61"/>
      <c r="X1002" s="61"/>
      <c r="Y1002" s="61"/>
      <c r="Z1002" s="66"/>
      <c r="AA1002" s="51"/>
      <c r="AB1002" s="51"/>
      <c r="AC1002" s="51"/>
    </row>
    <row r="1003">
      <c r="A1003" s="70"/>
      <c r="B1003" s="51"/>
      <c r="C1003" s="61"/>
      <c r="D1003" s="51"/>
      <c r="E1003" s="61"/>
      <c r="F1003" s="61"/>
      <c r="G1003" s="61"/>
      <c r="H1003" s="59"/>
      <c r="I1003" s="59"/>
      <c r="J1003" s="59"/>
      <c r="K1003" s="59"/>
      <c r="L1003" s="59"/>
      <c r="M1003" s="59"/>
      <c r="N1003" s="59"/>
      <c r="O1003" s="61"/>
      <c r="P1003" s="61"/>
      <c r="Q1003" s="61"/>
      <c r="R1003" s="61"/>
      <c r="S1003" s="61"/>
      <c r="T1003" s="61"/>
      <c r="U1003" s="61"/>
      <c r="V1003" s="61"/>
      <c r="W1003" s="61"/>
      <c r="X1003" s="61"/>
      <c r="Y1003" s="61"/>
      <c r="Z1003" s="66"/>
      <c r="AA1003" s="51"/>
      <c r="AB1003" s="51"/>
      <c r="AC1003" s="51"/>
    </row>
    <row r="1004">
      <c r="A1004" s="70"/>
      <c r="B1004" s="51"/>
      <c r="C1004" s="61"/>
      <c r="D1004" s="51"/>
      <c r="E1004" s="61"/>
      <c r="F1004" s="61"/>
      <c r="G1004" s="61"/>
      <c r="H1004" s="59"/>
      <c r="I1004" s="59"/>
      <c r="J1004" s="59"/>
      <c r="K1004" s="59"/>
      <c r="L1004" s="59"/>
      <c r="M1004" s="59"/>
      <c r="N1004" s="59"/>
      <c r="O1004" s="61"/>
      <c r="P1004" s="61"/>
      <c r="Q1004" s="61"/>
      <c r="R1004" s="61"/>
      <c r="S1004" s="61"/>
      <c r="T1004" s="61"/>
      <c r="U1004" s="61"/>
      <c r="V1004" s="61"/>
      <c r="W1004" s="61"/>
      <c r="X1004" s="61"/>
      <c r="Y1004" s="61"/>
      <c r="Z1004" s="66"/>
      <c r="AA1004" s="51"/>
      <c r="AB1004" s="51"/>
      <c r="AC1004" s="51"/>
    </row>
    <row r="1005">
      <c r="A1005" s="70"/>
      <c r="B1005" s="51"/>
      <c r="C1005" s="61"/>
      <c r="D1005" s="51"/>
      <c r="E1005" s="61"/>
      <c r="F1005" s="61"/>
      <c r="G1005" s="61"/>
      <c r="H1005" s="59"/>
      <c r="I1005" s="59"/>
      <c r="J1005" s="59"/>
      <c r="K1005" s="59"/>
      <c r="L1005" s="59"/>
      <c r="M1005" s="59"/>
      <c r="N1005" s="59"/>
      <c r="O1005" s="61"/>
      <c r="P1005" s="61"/>
      <c r="Q1005" s="61"/>
      <c r="R1005" s="61"/>
      <c r="S1005" s="61"/>
      <c r="T1005" s="61"/>
      <c r="U1005" s="61"/>
      <c r="V1005" s="61"/>
      <c r="W1005" s="61"/>
      <c r="X1005" s="61"/>
      <c r="Y1005" s="61"/>
      <c r="Z1005" s="66"/>
      <c r="AA1005" s="51"/>
      <c r="AB1005" s="51"/>
      <c r="AC1005" s="51"/>
    </row>
    <row r="1006">
      <c r="A1006" s="70"/>
      <c r="B1006" s="51"/>
      <c r="C1006" s="61"/>
      <c r="D1006" s="51"/>
      <c r="E1006" s="61"/>
      <c r="F1006" s="61"/>
      <c r="G1006" s="61"/>
      <c r="H1006" s="59"/>
      <c r="I1006" s="59"/>
      <c r="J1006" s="59"/>
      <c r="K1006" s="59"/>
      <c r="L1006" s="59"/>
      <c r="M1006" s="59"/>
      <c r="N1006" s="59"/>
      <c r="O1006" s="61"/>
      <c r="P1006" s="61"/>
      <c r="Q1006" s="61"/>
      <c r="R1006" s="61"/>
      <c r="S1006" s="61"/>
      <c r="T1006" s="61"/>
      <c r="U1006" s="61"/>
      <c r="V1006" s="61"/>
      <c r="W1006" s="61"/>
      <c r="X1006" s="61"/>
      <c r="Y1006" s="61"/>
      <c r="Z1006" s="66"/>
      <c r="AA1006" s="51"/>
      <c r="AB1006" s="51"/>
      <c r="AC1006" s="51"/>
    </row>
    <row r="1007">
      <c r="A1007" s="70"/>
      <c r="B1007" s="51"/>
      <c r="C1007" s="61"/>
      <c r="D1007" s="51"/>
      <c r="E1007" s="61"/>
      <c r="F1007" s="61"/>
      <c r="G1007" s="61"/>
      <c r="H1007" s="59"/>
      <c r="I1007" s="59"/>
      <c r="J1007" s="59"/>
      <c r="K1007" s="59"/>
      <c r="L1007" s="59"/>
      <c r="M1007" s="59"/>
      <c r="N1007" s="59"/>
      <c r="O1007" s="61"/>
      <c r="P1007" s="61"/>
      <c r="Q1007" s="61"/>
      <c r="R1007" s="61"/>
      <c r="S1007" s="61"/>
      <c r="T1007" s="61"/>
      <c r="U1007" s="61"/>
      <c r="V1007" s="61"/>
      <c r="W1007" s="61"/>
      <c r="X1007" s="61"/>
      <c r="Y1007" s="61"/>
      <c r="Z1007" s="66"/>
      <c r="AA1007" s="51"/>
      <c r="AB1007" s="51"/>
      <c r="AC1007" s="51"/>
    </row>
    <row r="1008">
      <c r="A1008" s="70"/>
      <c r="B1008" s="51"/>
      <c r="C1008" s="61"/>
      <c r="D1008" s="51"/>
      <c r="E1008" s="61"/>
      <c r="F1008" s="61"/>
      <c r="G1008" s="61"/>
      <c r="H1008" s="59"/>
      <c r="I1008" s="59"/>
      <c r="J1008" s="59"/>
      <c r="K1008" s="59"/>
      <c r="L1008" s="59"/>
      <c r="M1008" s="59"/>
      <c r="N1008" s="59"/>
      <c r="O1008" s="61"/>
      <c r="P1008" s="61"/>
      <c r="Q1008" s="61"/>
      <c r="R1008" s="61"/>
      <c r="S1008" s="61"/>
      <c r="T1008" s="61"/>
      <c r="U1008" s="61"/>
      <c r="V1008" s="61"/>
      <c r="W1008" s="61"/>
      <c r="X1008" s="61"/>
      <c r="Y1008" s="61"/>
      <c r="Z1008" s="66"/>
      <c r="AA1008" s="51"/>
      <c r="AB1008" s="51"/>
      <c r="AC1008" s="51"/>
    </row>
    <row r="1009">
      <c r="A1009" s="70"/>
      <c r="B1009" s="51"/>
      <c r="C1009" s="61"/>
      <c r="D1009" s="51"/>
      <c r="E1009" s="61"/>
      <c r="F1009" s="61"/>
      <c r="G1009" s="61"/>
      <c r="H1009" s="59"/>
      <c r="I1009" s="59"/>
      <c r="J1009" s="59"/>
      <c r="K1009" s="59"/>
      <c r="L1009" s="59"/>
      <c r="M1009" s="59"/>
      <c r="N1009" s="59"/>
      <c r="O1009" s="61"/>
      <c r="P1009" s="61"/>
      <c r="Q1009" s="61"/>
      <c r="R1009" s="61"/>
      <c r="S1009" s="61"/>
      <c r="T1009" s="61"/>
      <c r="U1009" s="61"/>
      <c r="V1009" s="61"/>
      <c r="W1009" s="61"/>
      <c r="X1009" s="61"/>
      <c r="Y1009" s="61"/>
      <c r="Z1009" s="66"/>
      <c r="AA1009" s="51"/>
      <c r="AB1009" s="51"/>
      <c r="AC1009" s="51"/>
    </row>
    <row r="1010">
      <c r="A1010" s="70"/>
      <c r="B1010" s="51"/>
      <c r="C1010" s="61"/>
      <c r="D1010" s="51"/>
      <c r="E1010" s="61"/>
      <c r="F1010" s="61"/>
      <c r="G1010" s="61"/>
      <c r="H1010" s="59"/>
      <c r="I1010" s="59"/>
      <c r="J1010" s="59"/>
      <c r="K1010" s="59"/>
      <c r="L1010" s="59"/>
      <c r="M1010" s="59"/>
      <c r="N1010" s="59"/>
      <c r="O1010" s="61"/>
      <c r="P1010" s="61"/>
      <c r="Q1010" s="61"/>
      <c r="R1010" s="61"/>
      <c r="S1010" s="61"/>
      <c r="T1010" s="61"/>
      <c r="U1010" s="61"/>
      <c r="V1010" s="61"/>
      <c r="W1010" s="61"/>
      <c r="X1010" s="61"/>
      <c r="Y1010" s="61"/>
      <c r="Z1010" s="66"/>
      <c r="AA1010" s="51"/>
      <c r="AB1010" s="51"/>
      <c r="AC1010" s="51"/>
    </row>
    <row r="1011">
      <c r="A1011" s="70"/>
      <c r="B1011" s="51"/>
      <c r="C1011" s="61"/>
      <c r="D1011" s="51"/>
      <c r="E1011" s="61"/>
      <c r="F1011" s="61"/>
      <c r="G1011" s="61"/>
      <c r="H1011" s="59"/>
      <c r="I1011" s="59"/>
      <c r="J1011" s="59"/>
      <c r="K1011" s="59"/>
      <c r="L1011" s="59"/>
      <c r="M1011" s="59"/>
      <c r="N1011" s="59"/>
      <c r="O1011" s="61"/>
      <c r="P1011" s="61"/>
      <c r="Q1011" s="61"/>
      <c r="R1011" s="61"/>
      <c r="S1011" s="61"/>
      <c r="T1011" s="61"/>
      <c r="U1011" s="61"/>
      <c r="V1011" s="61"/>
      <c r="W1011" s="61"/>
      <c r="X1011" s="61"/>
      <c r="Y1011" s="61"/>
      <c r="Z1011" s="66"/>
      <c r="AA1011" s="51"/>
      <c r="AB1011" s="51"/>
      <c r="AC1011" s="51"/>
    </row>
    <row r="1012">
      <c r="A1012" s="70"/>
      <c r="B1012" s="51"/>
      <c r="C1012" s="61"/>
      <c r="D1012" s="51"/>
      <c r="E1012" s="61"/>
      <c r="F1012" s="61"/>
      <c r="G1012" s="61"/>
      <c r="H1012" s="59"/>
      <c r="I1012" s="59"/>
      <c r="J1012" s="59"/>
      <c r="K1012" s="59"/>
      <c r="L1012" s="59"/>
      <c r="M1012" s="59"/>
      <c r="N1012" s="59"/>
      <c r="O1012" s="61"/>
      <c r="P1012" s="61"/>
      <c r="Q1012" s="61"/>
      <c r="R1012" s="61"/>
      <c r="S1012" s="61"/>
      <c r="T1012" s="61"/>
      <c r="U1012" s="61"/>
      <c r="V1012" s="61"/>
      <c r="W1012" s="61"/>
      <c r="X1012" s="61"/>
      <c r="Y1012" s="61"/>
      <c r="Z1012" s="66"/>
      <c r="AA1012" s="51"/>
      <c r="AB1012" s="51"/>
      <c r="AC1012" s="51"/>
    </row>
    <row r="1013">
      <c r="A1013" s="70"/>
      <c r="B1013" s="51"/>
      <c r="C1013" s="61"/>
      <c r="D1013" s="51"/>
      <c r="E1013" s="61"/>
      <c r="F1013" s="61"/>
      <c r="G1013" s="61"/>
      <c r="H1013" s="59"/>
      <c r="I1013" s="59"/>
      <c r="J1013" s="59"/>
      <c r="K1013" s="59"/>
      <c r="L1013" s="59"/>
      <c r="M1013" s="59"/>
      <c r="N1013" s="59"/>
      <c r="O1013" s="61"/>
      <c r="P1013" s="61"/>
      <c r="Q1013" s="61"/>
      <c r="R1013" s="61"/>
      <c r="S1013" s="61"/>
      <c r="T1013" s="61"/>
      <c r="U1013" s="61"/>
      <c r="V1013" s="61"/>
      <c r="W1013" s="61"/>
      <c r="X1013" s="61"/>
      <c r="Y1013" s="61"/>
      <c r="Z1013" s="66"/>
      <c r="AA1013" s="51"/>
      <c r="AB1013" s="51"/>
      <c r="AC1013" s="51"/>
    </row>
    <row r="1014">
      <c r="A1014" s="70"/>
      <c r="B1014" s="51"/>
      <c r="C1014" s="61"/>
      <c r="D1014" s="51"/>
      <c r="E1014" s="61"/>
      <c r="F1014" s="61"/>
      <c r="G1014" s="61"/>
      <c r="H1014" s="59"/>
      <c r="I1014" s="59"/>
      <c r="J1014" s="59"/>
      <c r="K1014" s="59"/>
      <c r="L1014" s="59"/>
      <c r="M1014" s="59"/>
      <c r="N1014" s="59"/>
      <c r="O1014" s="61"/>
      <c r="P1014" s="61"/>
      <c r="Q1014" s="61"/>
      <c r="R1014" s="61"/>
      <c r="S1014" s="61"/>
      <c r="T1014" s="61"/>
      <c r="U1014" s="61"/>
      <c r="V1014" s="61"/>
      <c r="W1014" s="61"/>
      <c r="X1014" s="61"/>
      <c r="Y1014" s="61"/>
      <c r="Z1014" s="66"/>
      <c r="AA1014" s="51"/>
      <c r="AB1014" s="51"/>
      <c r="AC1014" s="51"/>
    </row>
    <row r="1015">
      <c r="A1015" s="70"/>
      <c r="B1015" s="51"/>
      <c r="C1015" s="61"/>
      <c r="D1015" s="51"/>
      <c r="E1015" s="61"/>
      <c r="F1015" s="61"/>
      <c r="G1015" s="61"/>
      <c r="H1015" s="59"/>
      <c r="I1015" s="59"/>
      <c r="J1015" s="59"/>
      <c r="K1015" s="59"/>
      <c r="L1015" s="59"/>
      <c r="M1015" s="59"/>
      <c r="N1015" s="59"/>
      <c r="O1015" s="61"/>
      <c r="P1015" s="61"/>
      <c r="Q1015" s="61"/>
      <c r="R1015" s="61"/>
      <c r="S1015" s="61"/>
      <c r="T1015" s="61"/>
      <c r="U1015" s="61"/>
      <c r="V1015" s="61"/>
      <c r="W1015" s="61"/>
      <c r="X1015" s="61"/>
      <c r="Y1015" s="61"/>
      <c r="Z1015" s="66"/>
      <c r="AA1015" s="51"/>
      <c r="AB1015" s="51"/>
      <c r="AC1015" s="51"/>
    </row>
    <row r="1016">
      <c r="A1016" s="70"/>
      <c r="B1016" s="51"/>
      <c r="C1016" s="61"/>
      <c r="D1016" s="51"/>
      <c r="E1016" s="61"/>
      <c r="F1016" s="61"/>
      <c r="G1016" s="61"/>
      <c r="H1016" s="59"/>
      <c r="I1016" s="59"/>
      <c r="J1016" s="59"/>
      <c r="K1016" s="59"/>
      <c r="L1016" s="59"/>
      <c r="M1016" s="59"/>
      <c r="N1016" s="59"/>
      <c r="O1016" s="61"/>
      <c r="P1016" s="61"/>
      <c r="Q1016" s="61"/>
      <c r="R1016" s="61"/>
      <c r="S1016" s="61"/>
      <c r="T1016" s="61"/>
      <c r="U1016" s="61"/>
      <c r="V1016" s="61"/>
      <c r="W1016" s="61"/>
      <c r="X1016" s="61"/>
      <c r="Y1016" s="61"/>
      <c r="Z1016" s="66"/>
      <c r="AA1016" s="51"/>
      <c r="AB1016" s="51"/>
      <c r="AC1016" s="51"/>
    </row>
    <row r="1017">
      <c r="A1017" s="70"/>
      <c r="B1017" s="51"/>
      <c r="C1017" s="61"/>
      <c r="D1017" s="51"/>
      <c r="E1017" s="61"/>
      <c r="F1017" s="61"/>
      <c r="G1017" s="61"/>
      <c r="H1017" s="59"/>
      <c r="I1017" s="59"/>
      <c r="J1017" s="59"/>
      <c r="K1017" s="59"/>
      <c r="L1017" s="59"/>
      <c r="M1017" s="59"/>
      <c r="N1017" s="59"/>
      <c r="O1017" s="61"/>
      <c r="P1017" s="61"/>
      <c r="Q1017" s="61"/>
      <c r="R1017" s="61"/>
      <c r="S1017" s="61"/>
      <c r="T1017" s="61"/>
      <c r="U1017" s="61"/>
      <c r="V1017" s="61"/>
      <c r="W1017" s="61"/>
      <c r="X1017" s="61"/>
      <c r="Y1017" s="61"/>
      <c r="Z1017" s="66"/>
      <c r="AA1017" s="51"/>
      <c r="AB1017" s="51"/>
      <c r="AC1017" s="51"/>
    </row>
    <row r="1018">
      <c r="A1018" s="70"/>
      <c r="B1018" s="51"/>
      <c r="C1018" s="61"/>
      <c r="D1018" s="51"/>
      <c r="E1018" s="61"/>
      <c r="F1018" s="61"/>
      <c r="G1018" s="61"/>
      <c r="H1018" s="59"/>
      <c r="I1018" s="59"/>
      <c r="J1018" s="59"/>
      <c r="K1018" s="59"/>
      <c r="L1018" s="59"/>
      <c r="M1018" s="59"/>
      <c r="N1018" s="59"/>
      <c r="O1018" s="61"/>
      <c r="P1018" s="61"/>
      <c r="Q1018" s="61"/>
      <c r="R1018" s="61"/>
      <c r="S1018" s="61"/>
      <c r="T1018" s="61"/>
      <c r="U1018" s="61"/>
      <c r="V1018" s="61"/>
      <c r="W1018" s="61"/>
      <c r="X1018" s="61"/>
      <c r="Y1018" s="61"/>
      <c r="Z1018" s="66"/>
      <c r="AA1018" s="51"/>
      <c r="AB1018" s="51"/>
      <c r="AC1018" s="51"/>
    </row>
    <row r="1019">
      <c r="A1019" s="70"/>
      <c r="B1019" s="51"/>
      <c r="C1019" s="61"/>
      <c r="D1019" s="51"/>
      <c r="E1019" s="61"/>
      <c r="F1019" s="61"/>
      <c r="G1019" s="61"/>
      <c r="H1019" s="59"/>
      <c r="I1019" s="59"/>
      <c r="J1019" s="59"/>
      <c r="K1019" s="59"/>
      <c r="L1019" s="59"/>
      <c r="M1019" s="59"/>
      <c r="N1019" s="59"/>
      <c r="O1019" s="61"/>
      <c r="P1019" s="61"/>
      <c r="Q1019" s="61"/>
      <c r="R1019" s="61"/>
      <c r="S1019" s="61"/>
      <c r="T1019" s="61"/>
      <c r="U1019" s="61"/>
      <c r="V1019" s="61"/>
      <c r="W1019" s="61"/>
      <c r="X1019" s="61"/>
      <c r="Y1019" s="61"/>
      <c r="Z1019" s="66"/>
      <c r="AA1019" s="51"/>
      <c r="AB1019" s="51"/>
      <c r="AC1019" s="51"/>
    </row>
    <row r="1020">
      <c r="A1020" s="70"/>
      <c r="B1020" s="51"/>
      <c r="C1020" s="61"/>
      <c r="D1020" s="51"/>
      <c r="E1020" s="61"/>
      <c r="F1020" s="61"/>
      <c r="G1020" s="61"/>
      <c r="H1020" s="59"/>
      <c r="I1020" s="59"/>
      <c r="J1020" s="59"/>
      <c r="K1020" s="59"/>
      <c r="L1020" s="59"/>
      <c r="M1020" s="59"/>
      <c r="N1020" s="59"/>
      <c r="O1020" s="61"/>
      <c r="P1020" s="61"/>
      <c r="Q1020" s="61"/>
      <c r="R1020" s="61"/>
      <c r="S1020" s="61"/>
      <c r="T1020" s="61"/>
      <c r="U1020" s="61"/>
      <c r="V1020" s="61"/>
      <c r="W1020" s="61"/>
      <c r="X1020" s="61"/>
      <c r="Y1020" s="61"/>
      <c r="Z1020" s="66"/>
      <c r="AA1020" s="51"/>
      <c r="AB1020" s="51"/>
      <c r="AC1020" s="51"/>
    </row>
    <row r="1021">
      <c r="A1021" s="70"/>
      <c r="B1021" s="51"/>
      <c r="C1021" s="61"/>
      <c r="D1021" s="51"/>
      <c r="E1021" s="61"/>
      <c r="F1021" s="61"/>
      <c r="G1021" s="61"/>
      <c r="H1021" s="59"/>
      <c r="I1021" s="59"/>
      <c r="J1021" s="59"/>
      <c r="K1021" s="59"/>
      <c r="L1021" s="59"/>
      <c r="M1021" s="59"/>
      <c r="N1021" s="59"/>
      <c r="O1021" s="61"/>
      <c r="P1021" s="61"/>
      <c r="Q1021" s="61"/>
      <c r="R1021" s="61"/>
      <c r="S1021" s="61"/>
      <c r="T1021" s="61"/>
      <c r="U1021" s="61"/>
      <c r="V1021" s="61"/>
      <c r="W1021" s="61"/>
      <c r="X1021" s="61"/>
      <c r="Y1021" s="61"/>
      <c r="Z1021" s="66"/>
      <c r="AA1021" s="51"/>
      <c r="AB1021" s="51"/>
      <c r="AC1021" s="51"/>
    </row>
    <row r="1022">
      <c r="A1022" s="70"/>
      <c r="B1022" s="51"/>
      <c r="C1022" s="61"/>
      <c r="D1022" s="51"/>
      <c r="E1022" s="61"/>
      <c r="F1022" s="61"/>
      <c r="G1022" s="61"/>
      <c r="H1022" s="59"/>
      <c r="I1022" s="59"/>
      <c r="J1022" s="59"/>
      <c r="K1022" s="59"/>
      <c r="L1022" s="59"/>
      <c r="M1022" s="59"/>
      <c r="N1022" s="59"/>
      <c r="O1022" s="61"/>
      <c r="P1022" s="61"/>
      <c r="Q1022" s="61"/>
      <c r="R1022" s="61"/>
      <c r="S1022" s="61"/>
      <c r="T1022" s="61"/>
      <c r="U1022" s="61"/>
      <c r="V1022" s="61"/>
      <c r="W1022" s="61"/>
      <c r="X1022" s="61"/>
      <c r="Y1022" s="61"/>
      <c r="Z1022" s="66"/>
      <c r="AA1022" s="51"/>
      <c r="AB1022" s="51"/>
      <c r="AC1022" s="51"/>
    </row>
    <row r="1023">
      <c r="A1023" s="70"/>
      <c r="B1023" s="51"/>
      <c r="C1023" s="61"/>
      <c r="D1023" s="51"/>
      <c r="E1023" s="61"/>
      <c r="F1023" s="61"/>
      <c r="G1023" s="61"/>
      <c r="H1023" s="59"/>
      <c r="I1023" s="59"/>
      <c r="J1023" s="59"/>
      <c r="K1023" s="59"/>
      <c r="L1023" s="59"/>
      <c r="M1023" s="59"/>
      <c r="N1023" s="59"/>
      <c r="O1023" s="61"/>
      <c r="P1023" s="61"/>
      <c r="Q1023" s="61"/>
      <c r="R1023" s="61"/>
      <c r="S1023" s="61"/>
      <c r="T1023" s="61"/>
      <c r="U1023" s="61"/>
      <c r="V1023" s="61"/>
      <c r="W1023" s="61"/>
      <c r="X1023" s="61"/>
      <c r="Y1023" s="61"/>
      <c r="Z1023" s="66"/>
      <c r="AA1023" s="51"/>
      <c r="AB1023" s="51"/>
      <c r="AC1023" s="51"/>
    </row>
    <row r="1024">
      <c r="A1024" s="70"/>
      <c r="B1024" s="51"/>
      <c r="C1024" s="61"/>
      <c r="D1024" s="51"/>
      <c r="E1024" s="61"/>
      <c r="F1024" s="61"/>
      <c r="G1024" s="61"/>
      <c r="H1024" s="59"/>
      <c r="I1024" s="59"/>
      <c r="J1024" s="59"/>
      <c r="K1024" s="59"/>
      <c r="L1024" s="59"/>
      <c r="M1024" s="59"/>
      <c r="N1024" s="59"/>
      <c r="O1024" s="61"/>
      <c r="P1024" s="61"/>
      <c r="Q1024" s="61"/>
      <c r="R1024" s="61"/>
      <c r="S1024" s="61"/>
      <c r="T1024" s="61"/>
      <c r="U1024" s="61"/>
      <c r="V1024" s="61"/>
      <c r="W1024" s="61"/>
      <c r="X1024" s="61"/>
      <c r="Y1024" s="61"/>
      <c r="Z1024" s="66"/>
      <c r="AA1024" s="51"/>
      <c r="AB1024" s="51"/>
      <c r="AC1024" s="51"/>
    </row>
    <row r="1025">
      <c r="A1025" s="70"/>
      <c r="B1025" s="51"/>
      <c r="C1025" s="61"/>
      <c r="D1025" s="51"/>
      <c r="E1025" s="61"/>
      <c r="F1025" s="61"/>
      <c r="G1025" s="61"/>
      <c r="H1025" s="59"/>
      <c r="I1025" s="59"/>
      <c r="J1025" s="59"/>
      <c r="K1025" s="59"/>
      <c r="L1025" s="59"/>
      <c r="M1025" s="59"/>
      <c r="N1025" s="59"/>
      <c r="O1025" s="61"/>
      <c r="P1025" s="61"/>
      <c r="Q1025" s="61"/>
      <c r="R1025" s="61"/>
      <c r="S1025" s="61"/>
      <c r="T1025" s="61"/>
      <c r="U1025" s="61"/>
      <c r="V1025" s="61"/>
      <c r="W1025" s="61"/>
      <c r="X1025" s="61"/>
      <c r="Y1025" s="61"/>
      <c r="Z1025" s="66"/>
      <c r="AA1025" s="51"/>
      <c r="AB1025" s="51"/>
      <c r="AC1025" s="51"/>
    </row>
    <row r="1026">
      <c r="A1026" s="70"/>
      <c r="B1026" s="51"/>
      <c r="C1026" s="61"/>
      <c r="D1026" s="51"/>
      <c r="E1026" s="61"/>
      <c r="F1026" s="61"/>
      <c r="G1026" s="61"/>
      <c r="H1026" s="59"/>
      <c r="I1026" s="59"/>
      <c r="J1026" s="59"/>
      <c r="K1026" s="59"/>
      <c r="L1026" s="59"/>
      <c r="M1026" s="59"/>
      <c r="N1026" s="59"/>
      <c r="O1026" s="61"/>
      <c r="P1026" s="61"/>
      <c r="Q1026" s="61"/>
      <c r="R1026" s="61"/>
      <c r="S1026" s="61"/>
      <c r="T1026" s="61"/>
      <c r="U1026" s="61"/>
      <c r="V1026" s="61"/>
      <c r="W1026" s="61"/>
      <c r="X1026" s="61"/>
      <c r="Y1026" s="61"/>
      <c r="Z1026" s="66"/>
      <c r="AA1026" s="51"/>
      <c r="AB1026" s="51"/>
      <c r="AC1026" s="51"/>
    </row>
    <row r="1027">
      <c r="A1027" s="70"/>
      <c r="B1027" s="51"/>
      <c r="C1027" s="61"/>
      <c r="D1027" s="51"/>
      <c r="E1027" s="61"/>
      <c r="F1027" s="61"/>
      <c r="G1027" s="61"/>
      <c r="H1027" s="59"/>
      <c r="I1027" s="59"/>
      <c r="J1027" s="59"/>
      <c r="K1027" s="59"/>
      <c r="L1027" s="59"/>
      <c r="M1027" s="59"/>
      <c r="N1027" s="59"/>
      <c r="O1027" s="61"/>
      <c r="P1027" s="61"/>
      <c r="Q1027" s="61"/>
      <c r="R1027" s="61"/>
      <c r="S1027" s="61"/>
      <c r="T1027" s="61"/>
      <c r="U1027" s="61"/>
      <c r="V1027" s="61"/>
      <c r="W1027" s="61"/>
      <c r="X1027" s="61"/>
      <c r="Y1027" s="61"/>
      <c r="Z1027" s="66"/>
      <c r="AA1027" s="51"/>
      <c r="AB1027" s="51"/>
      <c r="AC1027" s="51"/>
    </row>
    <row r="1028">
      <c r="A1028" s="70"/>
      <c r="B1028" s="51"/>
      <c r="C1028" s="61"/>
      <c r="D1028" s="51"/>
      <c r="E1028" s="61"/>
      <c r="F1028" s="61"/>
      <c r="G1028" s="61"/>
      <c r="H1028" s="59"/>
      <c r="I1028" s="59"/>
      <c r="J1028" s="59"/>
      <c r="K1028" s="59"/>
      <c r="L1028" s="59"/>
      <c r="M1028" s="59"/>
      <c r="N1028" s="59"/>
      <c r="O1028" s="61"/>
      <c r="P1028" s="61"/>
      <c r="Q1028" s="61"/>
      <c r="R1028" s="61"/>
      <c r="S1028" s="61"/>
      <c r="T1028" s="61"/>
      <c r="U1028" s="61"/>
      <c r="V1028" s="61"/>
      <c r="W1028" s="61"/>
      <c r="X1028" s="61"/>
      <c r="Y1028" s="61"/>
      <c r="Z1028" s="66"/>
      <c r="AA1028" s="51"/>
      <c r="AB1028" s="51"/>
      <c r="AC1028" s="51"/>
    </row>
    <row r="1029">
      <c r="A1029" s="70"/>
      <c r="B1029" s="51"/>
      <c r="C1029" s="61"/>
      <c r="D1029" s="51"/>
      <c r="E1029" s="61"/>
      <c r="F1029" s="61"/>
      <c r="G1029" s="61"/>
      <c r="H1029" s="59"/>
      <c r="I1029" s="59"/>
      <c r="J1029" s="59"/>
      <c r="K1029" s="59"/>
      <c r="L1029" s="59"/>
      <c r="M1029" s="59"/>
      <c r="N1029" s="59"/>
      <c r="O1029" s="61"/>
      <c r="P1029" s="61"/>
      <c r="Q1029" s="61"/>
      <c r="R1029" s="61"/>
      <c r="S1029" s="61"/>
      <c r="T1029" s="61"/>
      <c r="U1029" s="61"/>
      <c r="V1029" s="61"/>
      <c r="W1029" s="61"/>
      <c r="X1029" s="61"/>
      <c r="Y1029" s="61"/>
      <c r="Z1029" s="66"/>
      <c r="AA1029" s="51"/>
      <c r="AB1029" s="51"/>
      <c r="AC1029" s="51"/>
    </row>
    <row r="1030">
      <c r="A1030" s="70"/>
      <c r="B1030" s="51"/>
      <c r="C1030" s="61"/>
      <c r="D1030" s="51"/>
      <c r="E1030" s="61"/>
      <c r="F1030" s="61"/>
      <c r="G1030" s="61"/>
      <c r="H1030" s="59"/>
      <c r="I1030" s="59"/>
      <c r="J1030" s="59"/>
      <c r="K1030" s="59"/>
      <c r="L1030" s="59"/>
      <c r="M1030" s="59"/>
      <c r="N1030" s="59"/>
      <c r="O1030" s="61"/>
      <c r="P1030" s="61"/>
      <c r="Q1030" s="61"/>
      <c r="R1030" s="61"/>
      <c r="S1030" s="61"/>
      <c r="T1030" s="61"/>
      <c r="U1030" s="61"/>
      <c r="V1030" s="61"/>
      <c r="W1030" s="61"/>
      <c r="X1030" s="61"/>
      <c r="Y1030" s="61"/>
      <c r="Z1030" s="66"/>
      <c r="AA1030" s="51"/>
      <c r="AB1030" s="51"/>
      <c r="AC1030" s="51"/>
    </row>
    <row r="1031">
      <c r="A1031" s="70"/>
      <c r="B1031" s="51"/>
      <c r="C1031" s="61"/>
      <c r="D1031" s="51"/>
      <c r="E1031" s="61"/>
      <c r="F1031" s="61"/>
      <c r="G1031" s="61"/>
      <c r="H1031" s="59"/>
      <c r="I1031" s="59"/>
      <c r="J1031" s="59"/>
      <c r="K1031" s="59"/>
      <c r="L1031" s="59"/>
      <c r="M1031" s="59"/>
      <c r="N1031" s="59"/>
      <c r="O1031" s="61"/>
      <c r="P1031" s="61"/>
      <c r="Q1031" s="61"/>
      <c r="R1031" s="61"/>
      <c r="S1031" s="61"/>
      <c r="T1031" s="61"/>
      <c r="U1031" s="61"/>
      <c r="V1031" s="61"/>
      <c r="W1031" s="61"/>
      <c r="X1031" s="61"/>
      <c r="Y1031" s="61"/>
      <c r="Z1031" s="66"/>
      <c r="AA1031" s="51"/>
      <c r="AB1031" s="51"/>
      <c r="AC1031" s="51"/>
    </row>
    <row r="1032">
      <c r="A1032" s="70"/>
      <c r="B1032" s="51"/>
      <c r="C1032" s="61"/>
      <c r="D1032" s="51"/>
      <c r="E1032" s="61"/>
      <c r="F1032" s="61"/>
      <c r="G1032" s="61"/>
      <c r="H1032" s="59"/>
      <c r="I1032" s="59"/>
      <c r="J1032" s="59"/>
      <c r="K1032" s="59"/>
      <c r="L1032" s="59"/>
      <c r="M1032" s="59"/>
      <c r="N1032" s="59"/>
      <c r="O1032" s="61"/>
      <c r="P1032" s="61"/>
      <c r="Q1032" s="61"/>
      <c r="R1032" s="61"/>
      <c r="S1032" s="61"/>
      <c r="T1032" s="61"/>
      <c r="U1032" s="61"/>
      <c r="V1032" s="61"/>
      <c r="W1032" s="61"/>
      <c r="X1032" s="61"/>
      <c r="Y1032" s="61"/>
      <c r="Z1032" s="66"/>
      <c r="AA1032" s="51"/>
      <c r="AB1032" s="51"/>
      <c r="AC1032" s="51"/>
    </row>
    <row r="1033">
      <c r="A1033" s="70"/>
      <c r="B1033" s="51"/>
      <c r="C1033" s="61"/>
      <c r="D1033" s="51"/>
      <c r="E1033" s="61"/>
      <c r="F1033" s="61"/>
      <c r="G1033" s="61"/>
      <c r="H1033" s="59"/>
      <c r="I1033" s="59"/>
      <c r="J1033" s="59"/>
      <c r="K1033" s="59"/>
      <c r="L1033" s="59"/>
      <c r="M1033" s="59"/>
      <c r="N1033" s="59"/>
      <c r="O1033" s="61"/>
      <c r="P1033" s="61"/>
      <c r="Q1033" s="61"/>
      <c r="R1033" s="61"/>
      <c r="S1033" s="61"/>
      <c r="T1033" s="61"/>
      <c r="U1033" s="61"/>
      <c r="V1033" s="61"/>
      <c r="W1033" s="61"/>
      <c r="X1033" s="61"/>
      <c r="Y1033" s="61"/>
      <c r="Z1033" s="66"/>
      <c r="AA1033" s="51"/>
      <c r="AB1033" s="51"/>
      <c r="AC1033" s="51"/>
    </row>
    <row r="1034">
      <c r="A1034" s="70"/>
      <c r="B1034" s="51"/>
      <c r="C1034" s="61"/>
      <c r="D1034" s="51"/>
      <c r="E1034" s="61"/>
      <c r="F1034" s="61"/>
      <c r="G1034" s="61"/>
      <c r="H1034" s="59"/>
      <c r="I1034" s="59"/>
      <c r="J1034" s="59"/>
      <c r="K1034" s="59"/>
      <c r="L1034" s="59"/>
      <c r="M1034" s="59"/>
      <c r="N1034" s="59"/>
      <c r="O1034" s="61"/>
      <c r="P1034" s="61"/>
      <c r="Q1034" s="61"/>
      <c r="R1034" s="61"/>
      <c r="S1034" s="61"/>
      <c r="T1034" s="61"/>
      <c r="U1034" s="61"/>
      <c r="V1034" s="61"/>
      <c r="W1034" s="61"/>
      <c r="X1034" s="61"/>
      <c r="Y1034" s="61"/>
      <c r="Z1034" s="66"/>
      <c r="AA1034" s="51"/>
      <c r="AB1034" s="51"/>
      <c r="AC1034" s="51"/>
    </row>
    <row r="1035">
      <c r="A1035" s="70"/>
      <c r="B1035" s="51"/>
      <c r="C1035" s="61"/>
      <c r="D1035" s="51"/>
      <c r="E1035" s="61"/>
      <c r="F1035" s="61"/>
      <c r="G1035" s="61"/>
      <c r="H1035" s="59"/>
      <c r="I1035" s="59"/>
      <c r="J1035" s="59"/>
      <c r="K1035" s="59"/>
      <c r="L1035" s="59"/>
      <c r="M1035" s="59"/>
      <c r="N1035" s="59"/>
      <c r="O1035" s="61"/>
      <c r="P1035" s="61"/>
      <c r="Q1035" s="61"/>
      <c r="R1035" s="61"/>
      <c r="S1035" s="61"/>
      <c r="T1035" s="61"/>
      <c r="U1035" s="61"/>
      <c r="V1035" s="61"/>
      <c r="W1035" s="61"/>
      <c r="X1035" s="61"/>
      <c r="Y1035" s="61"/>
      <c r="Z1035" s="66"/>
      <c r="AA1035" s="51"/>
      <c r="AB1035" s="51"/>
      <c r="AC1035" s="51"/>
    </row>
    <row r="1036">
      <c r="A1036" s="70"/>
      <c r="B1036" s="51"/>
      <c r="C1036" s="61"/>
      <c r="D1036" s="51"/>
      <c r="E1036" s="61"/>
      <c r="F1036" s="61"/>
      <c r="G1036" s="61"/>
      <c r="H1036" s="59"/>
      <c r="I1036" s="59"/>
      <c r="J1036" s="59"/>
      <c r="K1036" s="59"/>
      <c r="L1036" s="59"/>
      <c r="M1036" s="59"/>
      <c r="N1036" s="59"/>
      <c r="O1036" s="61"/>
      <c r="P1036" s="61"/>
      <c r="Q1036" s="61"/>
      <c r="R1036" s="61"/>
      <c r="S1036" s="61"/>
      <c r="T1036" s="61"/>
      <c r="U1036" s="61"/>
      <c r="V1036" s="61"/>
      <c r="W1036" s="61"/>
      <c r="X1036" s="61"/>
      <c r="Y1036" s="61"/>
      <c r="Z1036" s="66"/>
      <c r="AA1036" s="51"/>
      <c r="AB1036" s="51"/>
      <c r="AC1036" s="51"/>
    </row>
    <row r="1037">
      <c r="A1037" s="70"/>
      <c r="B1037" s="51"/>
      <c r="C1037" s="61"/>
      <c r="D1037" s="51"/>
      <c r="E1037" s="61"/>
      <c r="F1037" s="61"/>
      <c r="G1037" s="61"/>
      <c r="H1037" s="59"/>
      <c r="I1037" s="59"/>
      <c r="J1037" s="59"/>
      <c r="K1037" s="59"/>
      <c r="L1037" s="59"/>
      <c r="M1037" s="59"/>
      <c r="N1037" s="59"/>
      <c r="O1037" s="61"/>
      <c r="P1037" s="61"/>
      <c r="Q1037" s="61"/>
      <c r="R1037" s="61"/>
      <c r="S1037" s="61"/>
      <c r="T1037" s="61"/>
      <c r="U1037" s="61"/>
      <c r="V1037" s="61"/>
      <c r="W1037" s="61"/>
      <c r="X1037" s="61"/>
      <c r="Y1037" s="61"/>
      <c r="Z1037" s="66"/>
      <c r="AA1037" s="51"/>
      <c r="AB1037" s="51"/>
      <c r="AC1037" s="51"/>
    </row>
    <row r="1038">
      <c r="A1038" s="70"/>
      <c r="B1038" s="51"/>
      <c r="C1038" s="61"/>
      <c r="D1038" s="51"/>
      <c r="E1038" s="61"/>
      <c r="F1038" s="61"/>
      <c r="G1038" s="61"/>
      <c r="H1038" s="59"/>
      <c r="I1038" s="59"/>
      <c r="J1038" s="59"/>
      <c r="K1038" s="59"/>
      <c r="L1038" s="59"/>
      <c r="M1038" s="59"/>
      <c r="N1038" s="59"/>
      <c r="O1038" s="61"/>
      <c r="P1038" s="61"/>
      <c r="Q1038" s="61"/>
      <c r="R1038" s="61"/>
      <c r="S1038" s="61"/>
      <c r="T1038" s="61"/>
      <c r="U1038" s="61"/>
      <c r="V1038" s="61"/>
      <c r="W1038" s="61"/>
      <c r="X1038" s="61"/>
      <c r="Y1038" s="61"/>
      <c r="Z1038" s="66"/>
      <c r="AA1038" s="51"/>
      <c r="AB1038" s="51"/>
      <c r="AC1038" s="51"/>
    </row>
    <row r="1039">
      <c r="A1039" s="70"/>
      <c r="B1039" s="51"/>
      <c r="C1039" s="61"/>
      <c r="D1039" s="51"/>
      <c r="E1039" s="61"/>
      <c r="F1039" s="61"/>
      <c r="G1039" s="61"/>
      <c r="H1039" s="59"/>
      <c r="I1039" s="59"/>
      <c r="J1039" s="59"/>
      <c r="K1039" s="59"/>
      <c r="L1039" s="59"/>
      <c r="M1039" s="59"/>
      <c r="N1039" s="59"/>
      <c r="O1039" s="61"/>
      <c r="P1039" s="61"/>
      <c r="Q1039" s="61"/>
      <c r="R1039" s="61"/>
      <c r="S1039" s="61"/>
      <c r="T1039" s="61"/>
      <c r="U1039" s="61"/>
      <c r="V1039" s="61"/>
      <c r="W1039" s="61"/>
      <c r="X1039" s="61"/>
      <c r="Y1039" s="61"/>
      <c r="Z1039" s="66"/>
      <c r="AA1039" s="51"/>
      <c r="AB1039" s="51"/>
      <c r="AC1039" s="51"/>
    </row>
    <row r="1040">
      <c r="A1040" s="70"/>
      <c r="B1040" s="51"/>
      <c r="C1040" s="61"/>
      <c r="D1040" s="51"/>
      <c r="E1040" s="61"/>
      <c r="F1040" s="61"/>
      <c r="G1040" s="61"/>
      <c r="H1040" s="59"/>
      <c r="I1040" s="59"/>
      <c r="J1040" s="59"/>
      <c r="K1040" s="59"/>
      <c r="L1040" s="59"/>
      <c r="M1040" s="59"/>
      <c r="N1040" s="59"/>
      <c r="O1040" s="61"/>
      <c r="P1040" s="61"/>
      <c r="Q1040" s="61"/>
      <c r="R1040" s="61"/>
      <c r="S1040" s="61"/>
      <c r="T1040" s="61"/>
      <c r="U1040" s="61"/>
      <c r="V1040" s="61"/>
      <c r="W1040" s="61"/>
      <c r="X1040" s="61"/>
      <c r="Y1040" s="61"/>
      <c r="Z1040" s="66"/>
      <c r="AA1040" s="51"/>
      <c r="AB1040" s="51"/>
      <c r="AC1040" s="51"/>
    </row>
    <row r="1041">
      <c r="A1041" s="70"/>
      <c r="B1041" s="51"/>
      <c r="C1041" s="61"/>
      <c r="D1041" s="51"/>
      <c r="E1041" s="61"/>
      <c r="F1041" s="61"/>
      <c r="G1041" s="61"/>
      <c r="H1041" s="59"/>
      <c r="I1041" s="59"/>
      <c r="J1041" s="59"/>
      <c r="K1041" s="59"/>
      <c r="L1041" s="59"/>
      <c r="M1041" s="59"/>
      <c r="N1041" s="59"/>
      <c r="O1041" s="61"/>
      <c r="P1041" s="61"/>
      <c r="Q1041" s="61"/>
      <c r="R1041" s="61"/>
      <c r="S1041" s="61"/>
      <c r="T1041" s="61"/>
      <c r="U1041" s="61"/>
      <c r="V1041" s="61"/>
      <c r="W1041" s="61"/>
      <c r="X1041" s="61"/>
      <c r="Y1041" s="61"/>
      <c r="Z1041" s="66"/>
      <c r="AA1041" s="51"/>
      <c r="AB1041" s="51"/>
      <c r="AC1041" s="51"/>
    </row>
    <row r="1042">
      <c r="A1042" s="70"/>
      <c r="B1042" s="51"/>
      <c r="C1042" s="61"/>
      <c r="D1042" s="51"/>
      <c r="E1042" s="61"/>
      <c r="F1042" s="61"/>
      <c r="G1042" s="61"/>
      <c r="H1042" s="59"/>
      <c r="I1042" s="59"/>
      <c r="J1042" s="59"/>
      <c r="K1042" s="59"/>
      <c r="L1042" s="59"/>
      <c r="M1042" s="59"/>
      <c r="N1042" s="59"/>
      <c r="O1042" s="61"/>
      <c r="P1042" s="61"/>
      <c r="Q1042" s="61"/>
      <c r="R1042" s="61"/>
      <c r="S1042" s="61"/>
      <c r="T1042" s="61"/>
      <c r="U1042" s="61"/>
      <c r="V1042" s="61"/>
      <c r="W1042" s="61"/>
      <c r="X1042" s="61"/>
      <c r="Y1042" s="61"/>
      <c r="Z1042" s="66"/>
      <c r="AA1042" s="51"/>
      <c r="AB1042" s="51"/>
      <c r="AC1042" s="51"/>
    </row>
    <row r="1043">
      <c r="A1043" s="70"/>
      <c r="B1043" s="51"/>
      <c r="C1043" s="61"/>
      <c r="D1043" s="51"/>
      <c r="E1043" s="61"/>
      <c r="F1043" s="61"/>
      <c r="G1043" s="61"/>
      <c r="H1043" s="59"/>
      <c r="I1043" s="59"/>
      <c r="J1043" s="59"/>
      <c r="K1043" s="59"/>
      <c r="L1043" s="59"/>
      <c r="M1043" s="59"/>
      <c r="N1043" s="59"/>
      <c r="O1043" s="61"/>
      <c r="P1043" s="61"/>
      <c r="Q1043" s="61"/>
      <c r="R1043" s="61"/>
      <c r="S1043" s="61"/>
      <c r="T1043" s="61"/>
      <c r="U1043" s="61"/>
      <c r="V1043" s="61"/>
      <c r="W1043" s="61"/>
      <c r="X1043" s="61"/>
      <c r="Y1043" s="61"/>
      <c r="Z1043" s="66"/>
      <c r="AA1043" s="51"/>
      <c r="AB1043" s="51"/>
      <c r="AC1043" s="51"/>
    </row>
    <row r="1044">
      <c r="A1044" s="70"/>
      <c r="B1044" s="51"/>
      <c r="C1044" s="61"/>
      <c r="D1044" s="51"/>
      <c r="E1044" s="61"/>
      <c r="F1044" s="61"/>
      <c r="G1044" s="61"/>
      <c r="H1044" s="59"/>
      <c r="I1044" s="59"/>
      <c r="J1044" s="59"/>
      <c r="K1044" s="59"/>
      <c r="L1044" s="59"/>
      <c r="M1044" s="59"/>
      <c r="N1044" s="59"/>
      <c r="O1044" s="61"/>
      <c r="P1044" s="61"/>
      <c r="Q1044" s="61"/>
      <c r="R1044" s="61"/>
      <c r="S1044" s="61"/>
      <c r="T1044" s="61"/>
      <c r="U1044" s="61"/>
      <c r="V1044" s="61"/>
      <c r="W1044" s="61"/>
      <c r="X1044" s="61"/>
      <c r="Y1044" s="61"/>
      <c r="Z1044" s="66"/>
      <c r="AA1044" s="51"/>
      <c r="AB1044" s="51"/>
      <c r="AC1044" s="51"/>
    </row>
    <row r="1045">
      <c r="A1045" s="70"/>
      <c r="B1045" s="51"/>
      <c r="C1045" s="61"/>
      <c r="D1045" s="51"/>
      <c r="E1045" s="61"/>
      <c r="F1045" s="61"/>
      <c r="G1045" s="61"/>
      <c r="H1045" s="59"/>
      <c r="I1045" s="59"/>
      <c r="J1045" s="59"/>
      <c r="K1045" s="59"/>
      <c r="L1045" s="59"/>
      <c r="M1045" s="59"/>
      <c r="N1045" s="59"/>
      <c r="O1045" s="61"/>
      <c r="P1045" s="61"/>
      <c r="Q1045" s="61"/>
      <c r="R1045" s="61"/>
      <c r="S1045" s="61"/>
      <c r="T1045" s="61"/>
      <c r="U1045" s="61"/>
      <c r="V1045" s="61"/>
      <c r="W1045" s="61"/>
      <c r="X1045" s="61"/>
      <c r="Y1045" s="61"/>
      <c r="Z1045" s="66"/>
      <c r="AA1045" s="51"/>
      <c r="AB1045" s="51"/>
      <c r="AC1045" s="51"/>
    </row>
    <row r="1046">
      <c r="A1046" s="70"/>
      <c r="B1046" s="51"/>
      <c r="C1046" s="61"/>
      <c r="D1046" s="51"/>
      <c r="E1046" s="61"/>
      <c r="F1046" s="61"/>
      <c r="G1046" s="61"/>
      <c r="H1046" s="59"/>
      <c r="I1046" s="59"/>
      <c r="J1046" s="59"/>
      <c r="K1046" s="59"/>
      <c r="L1046" s="59"/>
      <c r="M1046" s="59"/>
      <c r="N1046" s="59"/>
      <c r="O1046" s="61"/>
      <c r="P1046" s="61"/>
      <c r="Q1046" s="61"/>
      <c r="R1046" s="61"/>
      <c r="S1046" s="61"/>
      <c r="T1046" s="61"/>
      <c r="U1046" s="61"/>
      <c r="V1046" s="61"/>
      <c r="W1046" s="61"/>
      <c r="X1046" s="61"/>
      <c r="Y1046" s="61"/>
      <c r="Z1046" s="66"/>
      <c r="AA1046" s="51"/>
      <c r="AB1046" s="51"/>
      <c r="AC1046" s="51"/>
    </row>
    <row r="1047">
      <c r="A1047" s="70"/>
      <c r="B1047" s="51"/>
      <c r="C1047" s="61"/>
      <c r="D1047" s="51"/>
      <c r="E1047" s="61"/>
      <c r="F1047" s="61"/>
      <c r="G1047" s="61"/>
      <c r="H1047" s="59"/>
      <c r="I1047" s="59"/>
      <c r="J1047" s="59"/>
      <c r="K1047" s="59"/>
      <c r="L1047" s="59"/>
      <c r="M1047" s="59"/>
      <c r="N1047" s="59"/>
      <c r="O1047" s="61"/>
      <c r="P1047" s="61"/>
      <c r="Q1047" s="61"/>
      <c r="R1047" s="61"/>
      <c r="S1047" s="61"/>
      <c r="T1047" s="61"/>
      <c r="U1047" s="61"/>
      <c r="V1047" s="61"/>
      <c r="W1047" s="61"/>
      <c r="X1047" s="61"/>
      <c r="Y1047" s="61"/>
      <c r="Z1047" s="66"/>
      <c r="AA1047" s="51"/>
      <c r="AB1047" s="51"/>
      <c r="AC1047" s="51"/>
    </row>
    <row r="1048">
      <c r="A1048" s="70"/>
      <c r="B1048" s="51"/>
      <c r="C1048" s="61"/>
      <c r="D1048" s="51"/>
      <c r="E1048" s="61"/>
      <c r="F1048" s="61"/>
      <c r="G1048" s="61"/>
      <c r="H1048" s="59"/>
      <c r="I1048" s="59"/>
      <c r="J1048" s="59"/>
      <c r="K1048" s="59"/>
      <c r="L1048" s="59"/>
      <c r="M1048" s="59"/>
      <c r="N1048" s="59"/>
      <c r="O1048" s="61"/>
      <c r="P1048" s="61"/>
      <c r="Q1048" s="61"/>
      <c r="R1048" s="61"/>
      <c r="S1048" s="61"/>
      <c r="T1048" s="61"/>
      <c r="U1048" s="61"/>
      <c r="V1048" s="61"/>
      <c r="W1048" s="61"/>
      <c r="X1048" s="61"/>
      <c r="Y1048" s="61"/>
      <c r="Z1048" s="66"/>
      <c r="AA1048" s="51"/>
      <c r="AB1048" s="51"/>
      <c r="AC1048" s="51"/>
    </row>
    <row r="1049">
      <c r="A1049" s="70"/>
      <c r="B1049" s="51"/>
      <c r="C1049" s="61"/>
      <c r="D1049" s="51"/>
      <c r="E1049" s="61"/>
      <c r="F1049" s="61"/>
      <c r="G1049" s="61"/>
      <c r="H1049" s="59"/>
      <c r="I1049" s="59"/>
      <c r="J1049" s="59"/>
      <c r="K1049" s="59"/>
      <c r="L1049" s="59"/>
      <c r="M1049" s="59"/>
      <c r="N1049" s="59"/>
      <c r="O1049" s="61"/>
      <c r="P1049" s="61"/>
      <c r="Q1049" s="61"/>
      <c r="R1049" s="61"/>
      <c r="S1049" s="61"/>
      <c r="T1049" s="61"/>
      <c r="U1049" s="61"/>
      <c r="V1049" s="61"/>
      <c r="W1049" s="61"/>
      <c r="X1049" s="61"/>
      <c r="Y1049" s="61"/>
      <c r="Z1049" s="66"/>
      <c r="AA1049" s="51"/>
      <c r="AB1049" s="51"/>
      <c r="AC1049" s="51"/>
    </row>
    <row r="1050">
      <c r="A1050" s="70"/>
      <c r="B1050" s="51"/>
      <c r="C1050" s="61"/>
      <c r="D1050" s="51"/>
      <c r="E1050" s="61"/>
      <c r="F1050" s="61"/>
      <c r="G1050" s="61"/>
      <c r="H1050" s="59"/>
      <c r="I1050" s="59"/>
      <c r="J1050" s="59"/>
      <c r="K1050" s="59"/>
      <c r="L1050" s="59"/>
      <c r="M1050" s="59"/>
      <c r="N1050" s="59"/>
      <c r="O1050" s="61"/>
      <c r="P1050" s="61"/>
      <c r="Q1050" s="61"/>
      <c r="R1050" s="61"/>
      <c r="S1050" s="61"/>
      <c r="T1050" s="61"/>
      <c r="U1050" s="61"/>
      <c r="V1050" s="61"/>
      <c r="W1050" s="61"/>
      <c r="X1050" s="61"/>
      <c r="Y1050" s="61"/>
      <c r="Z1050" s="66"/>
      <c r="AA1050" s="51"/>
      <c r="AB1050" s="51"/>
      <c r="AC1050" s="51"/>
    </row>
    <row r="1051">
      <c r="A1051" s="70"/>
      <c r="B1051" s="51"/>
      <c r="C1051" s="61"/>
      <c r="D1051" s="51"/>
      <c r="E1051" s="61"/>
      <c r="F1051" s="61"/>
      <c r="G1051" s="61"/>
      <c r="H1051" s="59"/>
      <c r="I1051" s="59"/>
      <c r="J1051" s="59"/>
      <c r="K1051" s="59"/>
      <c r="L1051" s="59"/>
      <c r="M1051" s="59"/>
      <c r="N1051" s="59"/>
      <c r="O1051" s="61"/>
      <c r="P1051" s="61"/>
      <c r="Q1051" s="61"/>
      <c r="R1051" s="61"/>
      <c r="S1051" s="61"/>
      <c r="T1051" s="61"/>
      <c r="U1051" s="61"/>
      <c r="V1051" s="61"/>
      <c r="W1051" s="61"/>
      <c r="X1051" s="61"/>
      <c r="Y1051" s="61"/>
      <c r="Z1051" s="66"/>
      <c r="AA1051" s="51"/>
      <c r="AB1051" s="51"/>
      <c r="AC1051" s="51"/>
    </row>
    <row r="1052">
      <c r="A1052" s="70"/>
      <c r="B1052" s="51"/>
      <c r="C1052" s="61"/>
      <c r="D1052" s="51"/>
      <c r="E1052" s="61"/>
      <c r="F1052" s="61"/>
      <c r="G1052" s="61"/>
      <c r="H1052" s="59"/>
      <c r="I1052" s="59"/>
      <c r="J1052" s="59"/>
      <c r="K1052" s="59"/>
      <c r="L1052" s="59"/>
      <c r="M1052" s="59"/>
      <c r="N1052" s="59"/>
      <c r="O1052" s="61"/>
      <c r="P1052" s="61"/>
      <c r="Q1052" s="61"/>
      <c r="R1052" s="61"/>
      <c r="S1052" s="61"/>
      <c r="T1052" s="61"/>
      <c r="U1052" s="61"/>
      <c r="V1052" s="61"/>
      <c r="W1052" s="61"/>
      <c r="X1052" s="61"/>
      <c r="Y1052" s="61"/>
      <c r="Z1052" s="66"/>
      <c r="AA1052" s="51"/>
      <c r="AB1052" s="51"/>
      <c r="AC1052" s="51"/>
    </row>
    <row r="1053">
      <c r="A1053" s="70"/>
      <c r="B1053" s="51"/>
      <c r="C1053" s="61"/>
      <c r="D1053" s="51"/>
      <c r="E1053" s="61"/>
      <c r="F1053" s="61"/>
      <c r="G1053" s="61"/>
      <c r="H1053" s="59"/>
      <c r="I1053" s="59"/>
      <c r="J1053" s="59"/>
      <c r="K1053" s="59"/>
      <c r="L1053" s="59"/>
      <c r="M1053" s="59"/>
      <c r="N1053" s="59"/>
      <c r="O1053" s="61"/>
      <c r="P1053" s="61"/>
      <c r="Q1053" s="61"/>
      <c r="R1053" s="61"/>
      <c r="S1053" s="61"/>
      <c r="T1053" s="61"/>
      <c r="U1053" s="61"/>
      <c r="V1053" s="61"/>
      <c r="W1053" s="61"/>
      <c r="X1053" s="61"/>
      <c r="Y1053" s="61"/>
      <c r="Z1053" s="66"/>
      <c r="AA1053" s="51"/>
      <c r="AB1053" s="51"/>
      <c r="AC1053" s="51"/>
    </row>
    <row r="1054">
      <c r="A1054" s="70"/>
      <c r="B1054" s="51"/>
      <c r="C1054" s="61"/>
      <c r="D1054" s="51"/>
      <c r="E1054" s="61"/>
      <c r="F1054" s="61"/>
      <c r="G1054" s="61"/>
      <c r="H1054" s="59"/>
      <c r="I1054" s="59"/>
      <c r="J1054" s="59"/>
      <c r="K1054" s="59"/>
      <c r="L1054" s="59"/>
      <c r="M1054" s="59"/>
      <c r="N1054" s="59"/>
      <c r="O1054" s="61"/>
      <c r="P1054" s="61"/>
      <c r="Q1054" s="61"/>
      <c r="R1054" s="61"/>
      <c r="S1054" s="61"/>
      <c r="T1054" s="61"/>
      <c r="U1054" s="61"/>
      <c r="V1054" s="61"/>
      <c r="W1054" s="61"/>
      <c r="X1054" s="61"/>
      <c r="Y1054" s="61"/>
      <c r="Z1054" s="66"/>
      <c r="AA1054" s="51"/>
      <c r="AB1054" s="51"/>
      <c r="AC1054" s="51"/>
    </row>
    <row r="1055">
      <c r="A1055" s="70"/>
      <c r="B1055" s="51"/>
      <c r="C1055" s="61"/>
      <c r="D1055" s="51"/>
      <c r="E1055" s="61"/>
      <c r="F1055" s="61"/>
      <c r="G1055" s="61"/>
      <c r="H1055" s="59"/>
      <c r="I1055" s="59"/>
      <c r="J1055" s="59"/>
      <c r="K1055" s="59"/>
      <c r="L1055" s="59"/>
      <c r="M1055" s="59"/>
      <c r="N1055" s="59"/>
      <c r="O1055" s="61"/>
      <c r="P1055" s="61"/>
      <c r="Q1055" s="61"/>
      <c r="R1055" s="61"/>
      <c r="S1055" s="61"/>
      <c r="T1055" s="61"/>
      <c r="U1055" s="61"/>
      <c r="V1055" s="61"/>
      <c r="W1055" s="61"/>
      <c r="X1055" s="61"/>
      <c r="Y1055" s="61"/>
      <c r="Z1055" s="66"/>
      <c r="AA1055" s="51"/>
      <c r="AB1055" s="51"/>
      <c r="AC1055" s="51"/>
    </row>
    <row r="1056">
      <c r="A1056" s="70"/>
      <c r="B1056" s="51"/>
      <c r="C1056" s="61"/>
      <c r="D1056" s="51"/>
      <c r="E1056" s="61"/>
      <c r="F1056" s="61"/>
      <c r="G1056" s="61"/>
      <c r="H1056" s="59"/>
      <c r="I1056" s="59"/>
      <c r="J1056" s="59"/>
      <c r="K1056" s="59"/>
      <c r="L1056" s="59"/>
      <c r="M1056" s="59"/>
      <c r="N1056" s="59"/>
      <c r="O1056" s="61"/>
      <c r="P1056" s="61"/>
      <c r="Q1056" s="61"/>
      <c r="R1056" s="61"/>
      <c r="S1056" s="61"/>
      <c r="T1056" s="61"/>
      <c r="U1056" s="61"/>
      <c r="V1056" s="61"/>
      <c r="W1056" s="61"/>
      <c r="X1056" s="61"/>
      <c r="Y1056" s="61"/>
      <c r="Z1056" s="66"/>
      <c r="AA1056" s="51"/>
      <c r="AB1056" s="51"/>
      <c r="AC1056" s="51"/>
    </row>
    <row r="1057">
      <c r="A1057" s="70"/>
      <c r="B1057" s="51"/>
      <c r="C1057" s="61"/>
      <c r="D1057" s="51"/>
      <c r="E1057" s="61"/>
      <c r="F1057" s="61"/>
      <c r="G1057" s="61"/>
      <c r="H1057" s="59"/>
      <c r="I1057" s="59"/>
      <c r="J1057" s="59"/>
      <c r="K1057" s="59"/>
      <c r="L1057" s="59"/>
      <c r="M1057" s="59"/>
      <c r="N1057" s="59"/>
      <c r="O1057" s="61"/>
      <c r="P1057" s="61"/>
      <c r="Q1057" s="61"/>
      <c r="R1057" s="61"/>
      <c r="S1057" s="61"/>
      <c r="T1057" s="61"/>
      <c r="U1057" s="61"/>
      <c r="V1057" s="61"/>
      <c r="W1057" s="61"/>
      <c r="X1057" s="61"/>
      <c r="Y1057" s="61"/>
      <c r="Z1057" s="66"/>
      <c r="AA1057" s="51"/>
      <c r="AB1057" s="51"/>
      <c r="AC1057" s="51"/>
    </row>
    <row r="1058">
      <c r="A1058" s="70"/>
      <c r="B1058" s="51"/>
      <c r="C1058" s="61"/>
      <c r="D1058" s="51"/>
      <c r="E1058" s="61"/>
      <c r="F1058" s="61"/>
      <c r="G1058" s="61"/>
      <c r="H1058" s="59"/>
      <c r="I1058" s="59"/>
      <c r="J1058" s="59"/>
      <c r="K1058" s="59"/>
      <c r="L1058" s="59"/>
      <c r="M1058" s="59"/>
      <c r="N1058" s="59"/>
      <c r="O1058" s="61"/>
      <c r="P1058" s="61"/>
      <c r="Q1058" s="61"/>
      <c r="R1058" s="61"/>
      <c r="S1058" s="61"/>
      <c r="T1058" s="61"/>
      <c r="U1058" s="61"/>
      <c r="V1058" s="61"/>
      <c r="W1058" s="61"/>
      <c r="X1058" s="61"/>
      <c r="Y1058" s="61"/>
      <c r="Z1058" s="66"/>
      <c r="AA1058" s="51"/>
      <c r="AB1058" s="51"/>
      <c r="AC1058" s="51"/>
    </row>
    <row r="1059">
      <c r="A1059" s="70"/>
      <c r="B1059" s="51"/>
      <c r="C1059" s="61"/>
      <c r="D1059" s="51"/>
      <c r="E1059" s="61"/>
      <c r="F1059" s="61"/>
      <c r="G1059" s="61"/>
      <c r="H1059" s="59"/>
      <c r="I1059" s="59"/>
      <c r="J1059" s="59"/>
      <c r="K1059" s="59"/>
      <c r="L1059" s="59"/>
      <c r="M1059" s="59"/>
      <c r="N1059" s="59"/>
      <c r="O1059" s="61"/>
      <c r="P1059" s="61"/>
      <c r="Q1059" s="61"/>
      <c r="R1059" s="61"/>
      <c r="S1059" s="61"/>
      <c r="T1059" s="61"/>
      <c r="U1059" s="61"/>
      <c r="V1059" s="61"/>
      <c r="W1059" s="61"/>
      <c r="X1059" s="61"/>
      <c r="Y1059" s="61"/>
      <c r="Z1059" s="66"/>
      <c r="AA1059" s="51"/>
      <c r="AB1059" s="51"/>
      <c r="AC1059" s="51"/>
    </row>
    <row r="1060">
      <c r="A1060" s="70"/>
      <c r="B1060" s="51"/>
      <c r="C1060" s="61"/>
      <c r="D1060" s="51"/>
      <c r="E1060" s="61"/>
      <c r="F1060" s="61"/>
      <c r="G1060" s="61"/>
      <c r="H1060" s="59"/>
      <c r="I1060" s="59"/>
      <c r="J1060" s="59"/>
      <c r="K1060" s="59"/>
      <c r="L1060" s="59"/>
      <c r="M1060" s="59"/>
      <c r="N1060" s="59"/>
      <c r="O1060" s="61"/>
      <c r="P1060" s="61"/>
      <c r="Q1060" s="61"/>
      <c r="R1060" s="61"/>
      <c r="S1060" s="61"/>
      <c r="T1060" s="61"/>
      <c r="U1060" s="61"/>
      <c r="V1060" s="61"/>
      <c r="W1060" s="61"/>
      <c r="X1060" s="61"/>
      <c r="Y1060" s="61"/>
      <c r="Z1060" s="66"/>
      <c r="AA1060" s="51"/>
      <c r="AB1060" s="51"/>
      <c r="AC1060" s="51"/>
    </row>
    <row r="1061">
      <c r="A1061" s="70"/>
      <c r="B1061" s="51"/>
      <c r="C1061" s="61"/>
      <c r="D1061" s="51"/>
      <c r="E1061" s="61"/>
      <c r="F1061" s="61"/>
      <c r="G1061" s="61"/>
      <c r="H1061" s="59"/>
      <c r="I1061" s="59"/>
      <c r="J1061" s="59"/>
      <c r="K1061" s="59"/>
      <c r="L1061" s="59"/>
      <c r="M1061" s="59"/>
      <c r="N1061" s="59"/>
      <c r="O1061" s="61"/>
      <c r="P1061" s="61"/>
      <c r="Q1061" s="61"/>
      <c r="R1061" s="61"/>
      <c r="S1061" s="61"/>
      <c r="T1061" s="61"/>
      <c r="U1061" s="61"/>
      <c r="V1061" s="61"/>
      <c r="W1061" s="61"/>
      <c r="X1061" s="61"/>
      <c r="Y1061" s="61"/>
      <c r="Z1061" s="66"/>
      <c r="AA1061" s="51"/>
      <c r="AB1061" s="51"/>
      <c r="AC1061" s="51"/>
    </row>
    <row r="1062">
      <c r="A1062" s="70"/>
      <c r="B1062" s="51"/>
      <c r="C1062" s="61"/>
      <c r="D1062" s="51"/>
      <c r="E1062" s="61"/>
      <c r="F1062" s="61"/>
      <c r="G1062" s="61"/>
      <c r="H1062" s="59"/>
      <c r="I1062" s="59"/>
      <c r="J1062" s="59"/>
      <c r="K1062" s="59"/>
      <c r="L1062" s="59"/>
      <c r="M1062" s="59"/>
      <c r="N1062" s="59"/>
      <c r="O1062" s="61"/>
      <c r="P1062" s="61"/>
      <c r="Q1062" s="61"/>
      <c r="R1062" s="61"/>
      <c r="S1062" s="61"/>
      <c r="T1062" s="61"/>
      <c r="U1062" s="61"/>
      <c r="V1062" s="61"/>
      <c r="W1062" s="61"/>
      <c r="X1062" s="61"/>
      <c r="Y1062" s="61"/>
      <c r="Z1062" s="66"/>
      <c r="AA1062" s="51"/>
      <c r="AB1062" s="51"/>
      <c r="AC1062" s="51"/>
    </row>
    <row r="1063">
      <c r="A1063" s="70"/>
      <c r="B1063" s="51"/>
      <c r="C1063" s="61"/>
      <c r="D1063" s="51"/>
      <c r="E1063" s="61"/>
      <c r="F1063" s="61"/>
      <c r="G1063" s="61"/>
      <c r="H1063" s="59"/>
      <c r="I1063" s="59"/>
      <c r="J1063" s="59"/>
      <c r="K1063" s="59"/>
      <c r="L1063" s="59"/>
      <c r="M1063" s="59"/>
      <c r="N1063" s="59"/>
      <c r="O1063" s="61"/>
      <c r="P1063" s="61"/>
      <c r="Q1063" s="61"/>
      <c r="R1063" s="61"/>
      <c r="S1063" s="61"/>
      <c r="T1063" s="61"/>
      <c r="U1063" s="61"/>
      <c r="V1063" s="61"/>
      <c r="W1063" s="61"/>
      <c r="X1063" s="61"/>
      <c r="Y1063" s="61"/>
      <c r="Z1063" s="66"/>
      <c r="AA1063" s="51"/>
      <c r="AB1063" s="51"/>
      <c r="AC1063" s="51"/>
    </row>
    <row r="1064">
      <c r="A1064" s="70"/>
      <c r="B1064" s="51"/>
      <c r="C1064" s="61"/>
      <c r="D1064" s="51"/>
      <c r="E1064" s="61"/>
      <c r="F1064" s="61"/>
      <c r="G1064" s="61"/>
      <c r="H1064" s="59"/>
      <c r="I1064" s="59"/>
      <c r="J1064" s="59"/>
      <c r="K1064" s="59"/>
      <c r="L1064" s="59"/>
      <c r="M1064" s="59"/>
      <c r="N1064" s="59"/>
      <c r="O1064" s="61"/>
      <c r="P1064" s="61"/>
      <c r="Q1064" s="61"/>
      <c r="R1064" s="61"/>
      <c r="S1064" s="61"/>
      <c r="T1064" s="61"/>
      <c r="U1064" s="61"/>
      <c r="V1064" s="61"/>
      <c r="W1064" s="61"/>
      <c r="X1064" s="61"/>
      <c r="Y1064" s="61"/>
      <c r="Z1064" s="66"/>
      <c r="AA1064" s="51"/>
      <c r="AB1064" s="51"/>
      <c r="AC1064" s="51"/>
    </row>
    <row r="1065">
      <c r="A1065" s="70"/>
      <c r="B1065" s="51"/>
      <c r="C1065" s="61"/>
      <c r="D1065" s="51"/>
      <c r="E1065" s="61"/>
      <c r="F1065" s="61"/>
      <c r="G1065" s="61"/>
      <c r="H1065" s="59"/>
      <c r="I1065" s="59"/>
      <c r="J1065" s="59"/>
      <c r="K1065" s="59"/>
      <c r="L1065" s="59"/>
      <c r="M1065" s="59"/>
      <c r="N1065" s="59"/>
      <c r="O1065" s="61"/>
      <c r="P1065" s="61"/>
      <c r="Q1065" s="61"/>
      <c r="R1065" s="61"/>
      <c r="S1065" s="61"/>
      <c r="T1065" s="61"/>
      <c r="U1065" s="61"/>
      <c r="V1065" s="61"/>
      <c r="W1065" s="61"/>
      <c r="X1065" s="61"/>
      <c r="Y1065" s="61"/>
      <c r="Z1065" s="66"/>
      <c r="AA1065" s="51"/>
      <c r="AB1065" s="51"/>
      <c r="AC1065" s="51"/>
    </row>
    <row r="1066">
      <c r="A1066" s="70"/>
      <c r="B1066" s="51"/>
      <c r="C1066" s="61"/>
      <c r="D1066" s="51"/>
      <c r="E1066" s="61"/>
      <c r="F1066" s="61"/>
      <c r="G1066" s="61"/>
      <c r="H1066" s="59"/>
      <c r="I1066" s="59"/>
      <c r="J1066" s="59"/>
      <c r="K1066" s="59"/>
      <c r="L1066" s="59"/>
      <c r="M1066" s="59"/>
      <c r="N1066" s="59"/>
      <c r="O1066" s="61"/>
      <c r="P1066" s="61"/>
      <c r="Q1066" s="61"/>
      <c r="R1066" s="61"/>
      <c r="S1066" s="61"/>
      <c r="T1066" s="61"/>
      <c r="U1066" s="61"/>
      <c r="V1066" s="61"/>
      <c r="W1066" s="61"/>
      <c r="X1066" s="61"/>
      <c r="Y1066" s="61"/>
      <c r="Z1066" s="66"/>
      <c r="AA1066" s="51"/>
      <c r="AB1066" s="51"/>
      <c r="AC1066" s="51"/>
    </row>
    <row r="1067">
      <c r="A1067" s="70"/>
      <c r="B1067" s="51"/>
      <c r="C1067" s="61"/>
      <c r="D1067" s="51"/>
      <c r="E1067" s="61"/>
      <c r="F1067" s="61"/>
      <c r="G1067" s="61"/>
      <c r="H1067" s="59"/>
      <c r="I1067" s="59"/>
      <c r="J1067" s="59"/>
      <c r="K1067" s="59"/>
      <c r="L1067" s="59"/>
      <c r="M1067" s="59"/>
      <c r="N1067" s="59"/>
      <c r="O1067" s="61"/>
      <c r="P1067" s="61"/>
      <c r="Q1067" s="61"/>
      <c r="R1067" s="61"/>
      <c r="S1067" s="61"/>
      <c r="T1067" s="61"/>
      <c r="U1067" s="61"/>
      <c r="V1067" s="61"/>
      <c r="W1067" s="61"/>
      <c r="X1067" s="61"/>
      <c r="Y1067" s="61"/>
      <c r="Z1067" s="66"/>
      <c r="AA1067" s="51"/>
      <c r="AB1067" s="51"/>
      <c r="AC1067" s="51"/>
    </row>
    <row r="1068">
      <c r="A1068" s="70"/>
      <c r="B1068" s="51"/>
      <c r="C1068" s="61"/>
      <c r="D1068" s="51"/>
      <c r="E1068" s="61"/>
      <c r="F1068" s="61"/>
      <c r="G1068" s="61"/>
      <c r="H1068" s="59"/>
      <c r="I1068" s="59"/>
      <c r="J1068" s="59"/>
      <c r="K1068" s="59"/>
      <c r="L1068" s="59"/>
      <c r="M1068" s="59"/>
      <c r="N1068" s="59"/>
      <c r="O1068" s="61"/>
      <c r="P1068" s="61"/>
      <c r="Q1068" s="61"/>
      <c r="R1068" s="61"/>
      <c r="S1068" s="61"/>
      <c r="T1068" s="61"/>
      <c r="U1068" s="61"/>
      <c r="V1068" s="61"/>
      <c r="W1068" s="61"/>
      <c r="X1068" s="61"/>
      <c r="Y1068" s="61"/>
      <c r="Z1068" s="66"/>
      <c r="AA1068" s="51"/>
      <c r="AB1068" s="51"/>
      <c r="AC1068" s="51"/>
    </row>
    <row r="1069">
      <c r="A1069" s="70"/>
      <c r="B1069" s="51"/>
      <c r="C1069" s="61"/>
      <c r="D1069" s="51"/>
      <c r="E1069" s="61"/>
      <c r="F1069" s="61"/>
      <c r="G1069" s="61"/>
      <c r="H1069" s="59"/>
      <c r="I1069" s="59"/>
      <c r="J1069" s="59"/>
      <c r="K1069" s="59"/>
      <c r="L1069" s="59"/>
      <c r="M1069" s="59"/>
      <c r="N1069" s="59"/>
      <c r="O1069" s="61"/>
      <c r="P1069" s="61"/>
      <c r="Q1069" s="61"/>
      <c r="R1069" s="61"/>
      <c r="S1069" s="61"/>
      <c r="T1069" s="61"/>
      <c r="U1069" s="61"/>
      <c r="V1069" s="61"/>
      <c r="W1069" s="61"/>
      <c r="X1069" s="61"/>
      <c r="Y1069" s="61"/>
      <c r="Z1069" s="66"/>
      <c r="AA1069" s="51"/>
      <c r="AB1069" s="51"/>
      <c r="AC1069" s="51"/>
    </row>
    <row r="1070">
      <c r="A1070" s="70"/>
      <c r="B1070" s="51"/>
      <c r="C1070" s="61"/>
      <c r="D1070" s="51"/>
      <c r="E1070" s="61"/>
      <c r="F1070" s="61"/>
      <c r="G1070" s="61"/>
      <c r="H1070" s="59"/>
      <c r="I1070" s="59"/>
      <c r="J1070" s="59"/>
      <c r="K1070" s="59"/>
      <c r="L1070" s="59"/>
      <c r="M1070" s="59"/>
      <c r="N1070" s="59"/>
      <c r="O1070" s="61"/>
      <c r="P1070" s="61"/>
      <c r="Q1070" s="61"/>
      <c r="R1070" s="61"/>
      <c r="S1070" s="61"/>
      <c r="T1070" s="61"/>
      <c r="U1070" s="61"/>
      <c r="V1070" s="61"/>
      <c r="W1070" s="61"/>
      <c r="X1070" s="61"/>
      <c r="Y1070" s="61"/>
      <c r="Z1070" s="66"/>
      <c r="AA1070" s="51"/>
      <c r="AB1070" s="51"/>
      <c r="AC1070" s="51"/>
    </row>
    <row r="1071">
      <c r="A1071" s="70"/>
      <c r="B1071" s="51"/>
      <c r="C1071" s="61"/>
      <c r="D1071" s="51"/>
      <c r="E1071" s="61"/>
      <c r="F1071" s="61"/>
      <c r="G1071" s="61"/>
      <c r="H1071" s="59"/>
      <c r="I1071" s="59"/>
      <c r="J1071" s="59"/>
      <c r="K1071" s="59"/>
      <c r="L1071" s="59"/>
      <c r="M1071" s="59"/>
      <c r="N1071" s="59"/>
      <c r="O1071" s="61"/>
      <c r="P1071" s="61"/>
      <c r="Q1071" s="61"/>
      <c r="R1071" s="61"/>
      <c r="S1071" s="61"/>
      <c r="T1071" s="61"/>
      <c r="U1071" s="61"/>
      <c r="V1071" s="61"/>
      <c r="W1071" s="61"/>
      <c r="X1071" s="61"/>
      <c r="Y1071" s="61"/>
      <c r="Z1071" s="66"/>
      <c r="AA1071" s="51"/>
      <c r="AB1071" s="51"/>
      <c r="AC1071" s="51"/>
    </row>
    <row r="1072">
      <c r="A1072" s="70"/>
      <c r="B1072" s="51"/>
      <c r="C1072" s="61"/>
      <c r="D1072" s="51"/>
      <c r="E1072" s="61"/>
      <c r="F1072" s="61"/>
      <c r="G1072" s="61"/>
      <c r="H1072" s="59"/>
      <c r="I1072" s="59"/>
      <c r="J1072" s="59"/>
      <c r="K1072" s="59"/>
      <c r="L1072" s="59"/>
      <c r="M1072" s="59"/>
      <c r="N1072" s="59"/>
      <c r="O1072" s="61"/>
      <c r="P1072" s="61"/>
      <c r="Q1072" s="61"/>
      <c r="R1072" s="61"/>
      <c r="S1072" s="61"/>
      <c r="T1072" s="61"/>
      <c r="U1072" s="61"/>
      <c r="V1072" s="61"/>
      <c r="W1072" s="61"/>
      <c r="X1072" s="61"/>
      <c r="Y1072" s="61"/>
      <c r="Z1072" s="66"/>
      <c r="AA1072" s="51"/>
      <c r="AB1072" s="51"/>
      <c r="AC1072" s="51"/>
    </row>
    <row r="1073">
      <c r="A1073" s="70"/>
      <c r="B1073" s="51"/>
      <c r="C1073" s="61"/>
      <c r="D1073" s="51"/>
      <c r="E1073" s="61"/>
      <c r="F1073" s="61"/>
      <c r="G1073" s="61"/>
      <c r="H1073" s="59"/>
      <c r="I1073" s="59"/>
      <c r="J1073" s="59"/>
      <c r="K1073" s="59"/>
      <c r="L1073" s="59"/>
      <c r="M1073" s="59"/>
      <c r="N1073" s="59"/>
      <c r="O1073" s="61"/>
      <c r="P1073" s="61"/>
      <c r="Q1073" s="61"/>
      <c r="R1073" s="61"/>
      <c r="S1073" s="61"/>
      <c r="T1073" s="61"/>
      <c r="U1073" s="61"/>
      <c r="V1073" s="61"/>
      <c r="W1073" s="61"/>
      <c r="X1073" s="61"/>
      <c r="Y1073" s="61"/>
      <c r="Z1073" s="66"/>
      <c r="AA1073" s="51"/>
      <c r="AB1073" s="51"/>
      <c r="AC1073" s="51"/>
    </row>
    <row r="1074">
      <c r="A1074" s="70"/>
      <c r="B1074" s="51"/>
      <c r="C1074" s="61"/>
      <c r="D1074" s="51"/>
      <c r="E1074" s="61"/>
      <c r="F1074" s="61"/>
      <c r="G1074" s="61"/>
      <c r="H1074" s="59"/>
      <c r="I1074" s="59"/>
      <c r="J1074" s="59"/>
      <c r="K1074" s="59"/>
      <c r="L1074" s="59"/>
      <c r="M1074" s="59"/>
      <c r="N1074" s="59"/>
      <c r="O1074" s="61"/>
      <c r="P1074" s="61"/>
      <c r="Q1074" s="61"/>
      <c r="R1074" s="61"/>
      <c r="S1074" s="61"/>
      <c r="T1074" s="61"/>
      <c r="U1074" s="61"/>
      <c r="V1074" s="61"/>
      <c r="W1074" s="61"/>
      <c r="X1074" s="61"/>
      <c r="Y1074" s="61"/>
      <c r="Z1074" s="66"/>
      <c r="AA1074" s="51"/>
      <c r="AB1074" s="51"/>
      <c r="AC1074" s="51"/>
    </row>
    <row r="1075">
      <c r="A1075" s="70"/>
      <c r="B1075" s="51"/>
      <c r="C1075" s="61"/>
      <c r="D1075" s="51"/>
      <c r="E1075" s="61"/>
      <c r="F1075" s="61"/>
      <c r="G1075" s="61"/>
      <c r="H1075" s="59"/>
      <c r="I1075" s="59"/>
      <c r="J1075" s="59"/>
      <c r="K1075" s="59"/>
      <c r="L1075" s="59"/>
      <c r="M1075" s="59"/>
      <c r="N1075" s="59"/>
      <c r="O1075" s="61"/>
      <c r="P1075" s="61"/>
      <c r="Q1075" s="61"/>
      <c r="R1075" s="61"/>
      <c r="S1075" s="61"/>
      <c r="T1075" s="61"/>
      <c r="U1075" s="61"/>
      <c r="V1075" s="61"/>
      <c r="W1075" s="61"/>
      <c r="X1075" s="61"/>
      <c r="Y1075" s="61"/>
      <c r="Z1075" s="66"/>
      <c r="AA1075" s="51"/>
      <c r="AB1075" s="51"/>
      <c r="AC1075" s="51"/>
    </row>
    <row r="1076">
      <c r="A1076" s="70"/>
      <c r="B1076" s="51"/>
      <c r="C1076" s="61"/>
      <c r="D1076" s="51"/>
      <c r="E1076" s="61"/>
      <c r="F1076" s="61"/>
      <c r="G1076" s="61"/>
      <c r="H1076" s="59"/>
      <c r="I1076" s="59"/>
      <c r="J1076" s="59"/>
      <c r="K1076" s="59"/>
      <c r="L1076" s="59"/>
      <c r="M1076" s="59"/>
      <c r="N1076" s="59"/>
      <c r="O1076" s="61"/>
      <c r="P1076" s="61"/>
      <c r="Q1076" s="61"/>
      <c r="R1076" s="61"/>
      <c r="S1076" s="61"/>
      <c r="T1076" s="61"/>
      <c r="U1076" s="61"/>
      <c r="V1076" s="61"/>
      <c r="W1076" s="61"/>
      <c r="X1076" s="61"/>
      <c r="Y1076" s="61"/>
      <c r="Z1076" s="66"/>
      <c r="AA1076" s="51"/>
      <c r="AB1076" s="51"/>
      <c r="AC1076" s="51"/>
    </row>
    <row r="1077">
      <c r="A1077" s="70"/>
      <c r="B1077" s="51"/>
      <c r="C1077" s="61"/>
      <c r="D1077" s="51"/>
      <c r="E1077" s="61"/>
      <c r="F1077" s="61"/>
      <c r="G1077" s="61"/>
      <c r="H1077" s="59"/>
      <c r="I1077" s="59"/>
      <c r="J1077" s="59"/>
      <c r="K1077" s="59"/>
      <c r="L1077" s="59"/>
      <c r="M1077" s="59"/>
      <c r="N1077" s="59"/>
      <c r="O1077" s="61"/>
      <c r="P1077" s="61"/>
      <c r="Q1077" s="61"/>
      <c r="R1077" s="61"/>
      <c r="S1077" s="61"/>
      <c r="T1077" s="61"/>
      <c r="U1077" s="61"/>
      <c r="V1077" s="61"/>
      <c r="W1077" s="61"/>
      <c r="X1077" s="61"/>
      <c r="Y1077" s="61"/>
      <c r="Z1077" s="66"/>
      <c r="AA1077" s="51"/>
      <c r="AB1077" s="51"/>
      <c r="AC1077" s="51"/>
    </row>
    <row r="1078">
      <c r="A1078" s="70"/>
      <c r="B1078" s="51"/>
      <c r="C1078" s="61"/>
      <c r="D1078" s="51"/>
      <c r="E1078" s="61"/>
      <c r="F1078" s="61"/>
      <c r="G1078" s="61"/>
      <c r="H1078" s="59"/>
      <c r="I1078" s="59"/>
      <c r="J1078" s="59"/>
      <c r="K1078" s="59"/>
      <c r="L1078" s="59"/>
      <c r="M1078" s="59"/>
      <c r="N1078" s="59"/>
      <c r="O1078" s="61"/>
      <c r="P1078" s="61"/>
      <c r="Q1078" s="61"/>
      <c r="R1078" s="61"/>
      <c r="S1078" s="61"/>
      <c r="T1078" s="61"/>
      <c r="U1078" s="61"/>
      <c r="V1078" s="61"/>
      <c r="W1078" s="61"/>
      <c r="X1078" s="61"/>
      <c r="Y1078" s="61"/>
      <c r="Z1078" s="66"/>
      <c r="AA1078" s="51"/>
      <c r="AB1078" s="51"/>
      <c r="AC1078" s="51"/>
    </row>
    <row r="1079">
      <c r="A1079" s="70"/>
      <c r="B1079" s="51"/>
      <c r="C1079" s="61"/>
      <c r="D1079" s="51"/>
      <c r="E1079" s="61"/>
      <c r="F1079" s="61"/>
      <c r="G1079" s="61"/>
      <c r="H1079" s="59"/>
      <c r="I1079" s="59"/>
      <c r="J1079" s="59"/>
      <c r="K1079" s="59"/>
      <c r="L1079" s="59"/>
      <c r="M1079" s="59"/>
      <c r="N1079" s="59"/>
      <c r="O1079" s="61"/>
      <c r="P1079" s="61"/>
      <c r="Q1079" s="61"/>
      <c r="R1079" s="61"/>
      <c r="S1079" s="61"/>
      <c r="T1079" s="61"/>
      <c r="U1079" s="61"/>
      <c r="V1079" s="61"/>
      <c r="W1079" s="61"/>
      <c r="X1079" s="61"/>
      <c r="Y1079" s="61"/>
      <c r="Z1079" s="66"/>
      <c r="AA1079" s="51"/>
      <c r="AB1079" s="51"/>
      <c r="AC1079" s="51"/>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s>
  <drawing r:id="rId2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5"/>
    <col customWidth="1" min="2" max="2" width="14.13"/>
    <col customWidth="1" min="3" max="3" width="6.63"/>
    <col customWidth="1" min="4" max="4" width="18.25"/>
    <col customWidth="1" min="5" max="5" width="16.88"/>
    <col customWidth="1" min="15" max="25" width="13.25"/>
    <col customWidth="1" min="26" max="26" width="9.13"/>
    <col customWidth="1" min="27" max="27" width="39.25"/>
    <col customWidth="1" min="28" max="28" width="38.75"/>
  </cols>
  <sheetData>
    <row r="1">
      <c r="A1" s="65" t="s">
        <v>238</v>
      </c>
      <c r="B1" s="47" t="s">
        <v>239</v>
      </c>
      <c r="C1" s="58" t="s">
        <v>240</v>
      </c>
      <c r="D1" s="47" t="s">
        <v>241</v>
      </c>
      <c r="E1" s="58" t="s">
        <v>242</v>
      </c>
      <c r="F1" s="58" t="s">
        <v>243</v>
      </c>
      <c r="G1" s="58" t="s">
        <v>244</v>
      </c>
      <c r="H1" s="58" t="s">
        <v>245</v>
      </c>
      <c r="I1" s="58" t="s">
        <v>246</v>
      </c>
      <c r="J1" s="58" t="s">
        <v>247</v>
      </c>
      <c r="K1" s="58" t="s">
        <v>248</v>
      </c>
      <c r="L1" s="58" t="s">
        <v>249</v>
      </c>
      <c r="M1" s="58" t="s">
        <v>250</v>
      </c>
      <c r="N1" s="58" t="s">
        <v>251</v>
      </c>
      <c r="O1" s="58" t="s">
        <v>252</v>
      </c>
      <c r="P1" s="58" t="s">
        <v>253</v>
      </c>
      <c r="Q1" s="58" t="s">
        <v>254</v>
      </c>
      <c r="R1" s="58" t="s">
        <v>255</v>
      </c>
      <c r="S1" s="58" t="s">
        <v>256</v>
      </c>
      <c r="T1" s="58" t="s">
        <v>257</v>
      </c>
      <c r="U1" s="58" t="s">
        <v>258</v>
      </c>
      <c r="V1" s="58" t="s">
        <v>259</v>
      </c>
      <c r="W1" s="58" t="s">
        <v>260</v>
      </c>
      <c r="X1" s="58" t="s">
        <v>261</v>
      </c>
      <c r="Y1" s="58" t="s">
        <v>262</v>
      </c>
      <c r="Z1" s="65" t="s">
        <v>263</v>
      </c>
      <c r="AA1" s="47" t="s">
        <v>264</v>
      </c>
      <c r="AB1" s="47" t="s">
        <v>266</v>
      </c>
      <c r="AC1" s="3" t="s">
        <v>265</v>
      </c>
      <c r="AE1" s="48"/>
      <c r="AF1" s="48"/>
      <c r="AG1" s="48"/>
      <c r="AH1" s="48"/>
      <c r="AI1" s="48"/>
      <c r="AJ1" s="48"/>
      <c r="AK1" s="48"/>
      <c r="AL1" s="48"/>
      <c r="AM1" s="48"/>
      <c r="AN1" s="48"/>
      <c r="AO1" s="48"/>
      <c r="AP1" s="48"/>
      <c r="AQ1" s="48"/>
      <c r="AR1" s="48"/>
      <c r="AS1" s="48"/>
      <c r="AT1" s="48"/>
      <c r="AU1" s="48"/>
      <c r="AV1" s="48"/>
      <c r="AW1" s="48"/>
    </row>
    <row r="2">
      <c r="A2" s="66">
        <v>0.0</v>
      </c>
      <c r="B2" s="46" t="s">
        <v>21086</v>
      </c>
      <c r="C2" s="62" t="s">
        <v>21087</v>
      </c>
      <c r="D2" s="46" t="s">
        <v>21088</v>
      </c>
      <c r="E2" s="46" t="s">
        <v>21089</v>
      </c>
      <c r="F2" s="59" t="s">
        <v>271</v>
      </c>
      <c r="G2" s="59" t="s">
        <v>4431</v>
      </c>
      <c r="H2" s="59" t="s">
        <v>10168</v>
      </c>
      <c r="I2" s="59" t="s">
        <v>21090</v>
      </c>
      <c r="J2" s="59" t="s">
        <v>21091</v>
      </c>
      <c r="K2" s="59" t="s">
        <v>7697</v>
      </c>
      <c r="L2" s="59" t="s">
        <v>7701</v>
      </c>
      <c r="M2" s="59" t="s">
        <v>10164</v>
      </c>
      <c r="N2" s="59" t="s">
        <v>271</v>
      </c>
      <c r="O2" s="59" t="s">
        <v>16653</v>
      </c>
      <c r="P2" s="59" t="s">
        <v>12226</v>
      </c>
      <c r="Q2" s="59" t="s">
        <v>271</v>
      </c>
      <c r="R2" s="59" t="s">
        <v>16579</v>
      </c>
      <c r="S2" s="59" t="s">
        <v>10168</v>
      </c>
      <c r="T2" s="59" t="s">
        <v>277</v>
      </c>
      <c r="U2" s="59" t="s">
        <v>18565</v>
      </c>
      <c r="V2" s="59" t="s">
        <v>276</v>
      </c>
      <c r="W2" s="59" t="s">
        <v>274</v>
      </c>
      <c r="X2" s="59" t="s">
        <v>281</v>
      </c>
      <c r="Y2" s="59" t="s">
        <v>7697</v>
      </c>
      <c r="Z2" s="66">
        <v>1.0</v>
      </c>
      <c r="AA2" s="13" t="s">
        <v>21092</v>
      </c>
      <c r="AB2" s="13" t="s">
        <v>21093</v>
      </c>
      <c r="AC2" s="13" t="s">
        <v>21094</v>
      </c>
    </row>
    <row r="3">
      <c r="A3" s="66">
        <v>1.0</v>
      </c>
      <c r="B3" s="46" t="s">
        <v>21095</v>
      </c>
      <c r="C3" s="62" t="s">
        <v>21096</v>
      </c>
      <c r="D3" s="46" t="s">
        <v>21097</v>
      </c>
      <c r="E3" s="59"/>
      <c r="F3" s="59" t="s">
        <v>21098</v>
      </c>
      <c r="G3" s="59" t="s">
        <v>21099</v>
      </c>
      <c r="H3" s="59" t="s">
        <v>21100</v>
      </c>
      <c r="I3" s="59" t="s">
        <v>21101</v>
      </c>
      <c r="J3" s="59" t="s">
        <v>21102</v>
      </c>
      <c r="K3" s="59" t="s">
        <v>21103</v>
      </c>
      <c r="L3" s="59" t="s">
        <v>21104</v>
      </c>
      <c r="M3" s="59" t="s">
        <v>21105</v>
      </c>
      <c r="N3" s="59" t="s">
        <v>21106</v>
      </c>
      <c r="O3" s="59" t="s">
        <v>21107</v>
      </c>
      <c r="P3" s="59" t="s">
        <v>4445</v>
      </c>
      <c r="Q3" s="59" t="s">
        <v>21108</v>
      </c>
      <c r="R3" s="59" t="s">
        <v>21109</v>
      </c>
      <c r="S3" s="59" t="s">
        <v>21100</v>
      </c>
      <c r="T3" s="59" t="s">
        <v>4445</v>
      </c>
      <c r="U3" s="59" t="s">
        <v>21110</v>
      </c>
      <c r="V3" s="59" t="s">
        <v>4445</v>
      </c>
      <c r="W3" s="59" t="s">
        <v>4445</v>
      </c>
      <c r="X3" s="59" t="s">
        <v>21111</v>
      </c>
      <c r="Y3" s="59" t="s">
        <v>21112</v>
      </c>
      <c r="Z3" s="66">
        <v>2.0</v>
      </c>
      <c r="AA3" s="13" t="s">
        <v>21113</v>
      </c>
      <c r="AB3" s="13" t="s">
        <v>21114</v>
      </c>
      <c r="AC3" s="13" t="s">
        <v>21115</v>
      </c>
    </row>
    <row r="4">
      <c r="A4" s="66">
        <v>2.0</v>
      </c>
      <c r="B4" s="46" t="s">
        <v>21116</v>
      </c>
      <c r="C4" s="62" t="s">
        <v>21117</v>
      </c>
      <c r="D4" s="46" t="s">
        <v>21118</v>
      </c>
      <c r="E4" s="59"/>
      <c r="F4" s="59" t="s">
        <v>21119</v>
      </c>
      <c r="G4" s="59" t="s">
        <v>18567</v>
      </c>
      <c r="H4" s="59" t="s">
        <v>21120</v>
      </c>
      <c r="I4" s="59" t="s">
        <v>10397</v>
      </c>
      <c r="J4" s="59" t="s">
        <v>21121</v>
      </c>
      <c r="K4" s="59" t="s">
        <v>10210</v>
      </c>
      <c r="L4" s="59" t="s">
        <v>21122</v>
      </c>
      <c r="M4" s="59" t="s">
        <v>7843</v>
      </c>
      <c r="N4" s="59" t="s">
        <v>315</v>
      </c>
      <c r="O4" s="59" t="s">
        <v>427</v>
      </c>
      <c r="P4" s="59" t="s">
        <v>4766</v>
      </c>
      <c r="Q4" s="59" t="s">
        <v>21123</v>
      </c>
      <c r="R4" s="59" t="s">
        <v>21124</v>
      </c>
      <c r="S4" s="59" t="s">
        <v>21120</v>
      </c>
      <c r="T4" s="59" t="s">
        <v>21125</v>
      </c>
      <c r="U4" s="59" t="s">
        <v>21126</v>
      </c>
      <c r="V4" s="59" t="s">
        <v>21127</v>
      </c>
      <c r="W4" s="59" t="s">
        <v>4572</v>
      </c>
      <c r="X4" s="59" t="s">
        <v>21128</v>
      </c>
      <c r="Y4" s="59" t="s">
        <v>21129</v>
      </c>
      <c r="Z4" s="66">
        <v>3.0</v>
      </c>
      <c r="AA4" s="13" t="s">
        <v>21130</v>
      </c>
      <c r="AB4" s="13" t="s">
        <v>21131</v>
      </c>
      <c r="AC4" s="13" t="s">
        <v>21132</v>
      </c>
    </row>
    <row r="5">
      <c r="A5" s="66">
        <v>3.0</v>
      </c>
      <c r="B5" s="46" t="s">
        <v>21133</v>
      </c>
      <c r="C5" s="62" t="s">
        <v>21134</v>
      </c>
      <c r="D5" s="46" t="s">
        <v>21135</v>
      </c>
      <c r="E5" s="59"/>
      <c r="F5" s="59" t="s">
        <v>21136</v>
      </c>
      <c r="G5" s="59" t="s">
        <v>21137</v>
      </c>
      <c r="H5" s="59" t="s">
        <v>21138</v>
      </c>
      <c r="I5" s="59" t="s">
        <v>21139</v>
      </c>
      <c r="J5" s="59" t="s">
        <v>21140</v>
      </c>
      <c r="K5" s="59" t="s">
        <v>21141</v>
      </c>
      <c r="L5" s="59" t="s">
        <v>21142</v>
      </c>
      <c r="M5" s="59" t="s">
        <v>4445</v>
      </c>
      <c r="N5" s="59" t="s">
        <v>21143</v>
      </c>
      <c r="O5" s="59" t="s">
        <v>21144</v>
      </c>
      <c r="P5" s="59" t="s">
        <v>4445</v>
      </c>
      <c r="Q5" s="59" t="s">
        <v>21145</v>
      </c>
      <c r="R5" s="59" t="s">
        <v>21146</v>
      </c>
      <c r="S5" s="59" t="s">
        <v>21138</v>
      </c>
      <c r="T5" s="59" t="s">
        <v>21147</v>
      </c>
      <c r="U5" s="59" t="s">
        <v>21148</v>
      </c>
      <c r="V5" s="59" t="s">
        <v>21149</v>
      </c>
      <c r="W5" s="59" t="s">
        <v>21150</v>
      </c>
      <c r="X5" s="59" t="s">
        <v>21151</v>
      </c>
      <c r="Y5" s="59" t="s">
        <v>21152</v>
      </c>
      <c r="Z5" s="66">
        <v>4.0</v>
      </c>
      <c r="AA5" s="13" t="s">
        <v>21153</v>
      </c>
      <c r="AB5" s="13" t="s">
        <v>21154</v>
      </c>
      <c r="AC5" s="13" t="s">
        <v>21155</v>
      </c>
    </row>
    <row r="6">
      <c r="A6" s="66">
        <v>4.0</v>
      </c>
      <c r="B6" s="46" t="s">
        <v>21156</v>
      </c>
      <c r="C6" s="62" t="s">
        <v>21157</v>
      </c>
      <c r="D6" s="46" t="s">
        <v>21158</v>
      </c>
      <c r="E6" s="59"/>
      <c r="F6" s="59" t="s">
        <v>429</v>
      </c>
      <c r="G6" s="59" t="s">
        <v>21159</v>
      </c>
      <c r="H6" s="59" t="s">
        <v>21160</v>
      </c>
      <c r="I6" s="59" t="s">
        <v>21161</v>
      </c>
      <c r="J6" s="59" t="s">
        <v>21162</v>
      </c>
      <c r="K6" s="59" t="s">
        <v>367</v>
      </c>
      <c r="L6" s="59" t="s">
        <v>21163</v>
      </c>
      <c r="M6" s="59" t="s">
        <v>21164</v>
      </c>
      <c r="N6" s="59" t="s">
        <v>7744</v>
      </c>
      <c r="O6" s="59" t="s">
        <v>12362</v>
      </c>
      <c r="P6" s="59" t="s">
        <v>21165</v>
      </c>
      <c r="Q6" s="59" t="s">
        <v>21166</v>
      </c>
      <c r="R6" s="59" t="s">
        <v>21167</v>
      </c>
      <c r="S6" s="59" t="s">
        <v>21160</v>
      </c>
      <c r="T6" s="59" t="s">
        <v>12616</v>
      </c>
      <c r="U6" s="59" t="s">
        <v>10442</v>
      </c>
      <c r="V6" s="59" t="s">
        <v>474</v>
      </c>
      <c r="W6" s="59" t="s">
        <v>21168</v>
      </c>
      <c r="X6" s="59" t="s">
        <v>21169</v>
      </c>
      <c r="Y6" s="59" t="s">
        <v>7800</v>
      </c>
      <c r="Z6" s="66">
        <v>5.0</v>
      </c>
      <c r="AA6" s="13" t="s">
        <v>21170</v>
      </c>
      <c r="AB6" s="13" t="s">
        <v>21171</v>
      </c>
      <c r="AC6" s="13" t="s">
        <v>21172</v>
      </c>
    </row>
    <row r="7">
      <c r="A7" s="66">
        <v>5.0</v>
      </c>
      <c r="B7" s="46" t="s">
        <v>21173</v>
      </c>
      <c r="C7" s="62" t="s">
        <v>21174</v>
      </c>
      <c r="D7" s="46" t="s">
        <v>21175</v>
      </c>
      <c r="E7" s="59"/>
      <c r="F7" s="59" t="s">
        <v>21176</v>
      </c>
      <c r="G7" s="59" t="s">
        <v>21177</v>
      </c>
      <c r="H7" s="59" t="s">
        <v>21178</v>
      </c>
      <c r="I7" s="59" t="s">
        <v>21179</v>
      </c>
      <c r="J7" s="59" t="s">
        <v>21180</v>
      </c>
      <c r="K7" s="59" t="s">
        <v>21181</v>
      </c>
      <c r="L7" s="59" t="s">
        <v>21182</v>
      </c>
      <c r="M7" s="59" t="s">
        <v>21183</v>
      </c>
      <c r="N7" s="59" t="s">
        <v>21184</v>
      </c>
      <c r="O7" s="59" t="s">
        <v>21185</v>
      </c>
      <c r="P7" s="59" t="s">
        <v>21186</v>
      </c>
      <c r="Q7" s="59" t="s">
        <v>21187</v>
      </c>
      <c r="R7" s="59" t="s">
        <v>21188</v>
      </c>
      <c r="S7" s="59" t="s">
        <v>21178</v>
      </c>
      <c r="T7" s="59" t="s">
        <v>21189</v>
      </c>
      <c r="U7" s="59" t="s">
        <v>4445</v>
      </c>
      <c r="V7" s="59" t="s">
        <v>21190</v>
      </c>
      <c r="W7" s="59" t="s">
        <v>21191</v>
      </c>
      <c r="X7" s="59" t="s">
        <v>21192</v>
      </c>
      <c r="Y7" s="59" t="s">
        <v>21193</v>
      </c>
      <c r="Z7" s="66">
        <v>6.0</v>
      </c>
      <c r="AA7" s="13" t="s">
        <v>21194</v>
      </c>
      <c r="AB7" s="13" t="s">
        <v>21195</v>
      </c>
      <c r="AC7" s="13" t="s">
        <v>21196</v>
      </c>
    </row>
    <row r="8">
      <c r="A8" s="66">
        <v>6.0</v>
      </c>
      <c r="B8" s="46" t="s">
        <v>21197</v>
      </c>
      <c r="C8" s="62" t="s">
        <v>21198</v>
      </c>
      <c r="D8" s="13" t="s">
        <v>21199</v>
      </c>
      <c r="E8" s="59"/>
      <c r="F8" s="59" t="s">
        <v>16780</v>
      </c>
      <c r="G8" s="59" t="s">
        <v>21200</v>
      </c>
      <c r="H8" s="59" t="s">
        <v>377</v>
      </c>
      <c r="I8" s="59" t="s">
        <v>5353</v>
      </c>
      <c r="J8" s="59" t="s">
        <v>21201</v>
      </c>
      <c r="K8" s="59" t="s">
        <v>322</v>
      </c>
      <c r="L8" s="59" t="s">
        <v>7797</v>
      </c>
      <c r="M8" s="59" t="s">
        <v>4571</v>
      </c>
      <c r="N8" s="59" t="s">
        <v>21127</v>
      </c>
      <c r="O8" s="59" t="s">
        <v>12409</v>
      </c>
      <c r="P8" s="59" t="s">
        <v>4627</v>
      </c>
      <c r="Q8" s="59" t="s">
        <v>10488</v>
      </c>
      <c r="R8" s="59" t="s">
        <v>4763</v>
      </c>
      <c r="S8" s="59" t="s">
        <v>377</v>
      </c>
      <c r="T8" s="59" t="s">
        <v>21202</v>
      </c>
      <c r="U8" s="59" t="s">
        <v>21203</v>
      </c>
      <c r="V8" s="59" t="s">
        <v>21204</v>
      </c>
      <c r="W8" s="59" t="s">
        <v>21205</v>
      </c>
      <c r="X8" s="59" t="s">
        <v>860</v>
      </c>
      <c r="Y8" s="59" t="s">
        <v>12481</v>
      </c>
      <c r="Z8" s="66">
        <v>7.0</v>
      </c>
      <c r="AA8" s="13" t="s">
        <v>21206</v>
      </c>
      <c r="AB8" s="13" t="s">
        <v>21207</v>
      </c>
      <c r="AC8" s="13" t="s">
        <v>21208</v>
      </c>
    </row>
    <row r="9">
      <c r="A9" s="66">
        <v>7.0</v>
      </c>
      <c r="B9" s="46" t="s">
        <v>21209</v>
      </c>
      <c r="C9" s="62" t="s">
        <v>21210</v>
      </c>
      <c r="D9" s="46" t="s">
        <v>21211</v>
      </c>
      <c r="E9" s="59"/>
      <c r="F9" s="59" t="s">
        <v>21212</v>
      </c>
      <c r="G9" s="59" t="s">
        <v>21213</v>
      </c>
      <c r="H9" s="59" t="s">
        <v>21214</v>
      </c>
      <c r="I9" s="59"/>
      <c r="J9" s="59" t="s">
        <v>21215</v>
      </c>
      <c r="K9" s="59" t="s">
        <v>21216</v>
      </c>
      <c r="L9" s="59" t="s">
        <v>21217</v>
      </c>
      <c r="M9" s="59" t="s">
        <v>21218</v>
      </c>
      <c r="N9" s="59" t="s">
        <v>21219</v>
      </c>
      <c r="O9" s="59" t="s">
        <v>21220</v>
      </c>
      <c r="P9" s="59" t="s">
        <v>21221</v>
      </c>
      <c r="Q9" s="59" t="s">
        <v>21222</v>
      </c>
      <c r="R9" s="59" t="s">
        <v>21223</v>
      </c>
      <c r="S9" s="59" t="s">
        <v>21214</v>
      </c>
      <c r="T9" s="59" t="s">
        <v>21224</v>
      </c>
      <c r="U9" s="59" t="s">
        <v>21225</v>
      </c>
      <c r="V9" s="59" t="s">
        <v>21226</v>
      </c>
      <c r="W9" s="59" t="s">
        <v>21227</v>
      </c>
      <c r="X9" s="59" t="s">
        <v>21228</v>
      </c>
      <c r="Y9" s="59" t="s">
        <v>21229</v>
      </c>
      <c r="Z9" s="66">
        <v>8.0</v>
      </c>
      <c r="AA9" s="13" t="s">
        <v>21230</v>
      </c>
      <c r="AB9" s="13" t="s">
        <v>21231</v>
      </c>
      <c r="AC9" s="13" t="s">
        <v>21232</v>
      </c>
    </row>
    <row r="10">
      <c r="A10" s="66">
        <v>8.0</v>
      </c>
      <c r="B10" s="46" t="s">
        <v>21233</v>
      </c>
      <c r="C10" s="62" t="s">
        <v>21234</v>
      </c>
      <c r="D10" s="46" t="s">
        <v>21235</v>
      </c>
      <c r="E10" s="59"/>
      <c r="F10" s="59" t="s">
        <v>21236</v>
      </c>
      <c r="G10" s="59" t="s">
        <v>4575</v>
      </c>
      <c r="H10" s="59" t="s">
        <v>21237</v>
      </c>
      <c r="I10" s="59" t="s">
        <v>10592</v>
      </c>
      <c r="J10" s="59" t="s">
        <v>21238</v>
      </c>
      <c r="K10" s="59" t="s">
        <v>18630</v>
      </c>
      <c r="L10" s="59" t="s">
        <v>21239</v>
      </c>
      <c r="M10" s="59" t="s">
        <v>8032</v>
      </c>
      <c r="N10" s="59" t="s">
        <v>474</v>
      </c>
      <c r="O10" s="59" t="s">
        <v>4575</v>
      </c>
      <c r="P10" s="59" t="s">
        <v>8244</v>
      </c>
      <c r="Q10" s="59" t="s">
        <v>5029</v>
      </c>
      <c r="R10" s="59" t="s">
        <v>21240</v>
      </c>
      <c r="S10" s="59" t="s">
        <v>21237</v>
      </c>
      <c r="T10" s="59" t="s">
        <v>21241</v>
      </c>
      <c r="U10" s="59" t="s">
        <v>10662</v>
      </c>
      <c r="V10" s="59" t="s">
        <v>21242</v>
      </c>
      <c r="W10" s="59" t="s">
        <v>10297</v>
      </c>
      <c r="X10" s="59" t="s">
        <v>5231</v>
      </c>
      <c r="Y10" s="59" t="s">
        <v>21243</v>
      </c>
      <c r="Z10" s="66">
        <v>9.0</v>
      </c>
      <c r="AA10" s="13" t="s">
        <v>21244</v>
      </c>
      <c r="AB10" s="13" t="s">
        <v>21245</v>
      </c>
      <c r="AC10" s="13" t="s">
        <v>21246</v>
      </c>
    </row>
    <row r="11">
      <c r="A11" s="66">
        <v>9.0</v>
      </c>
      <c r="B11" s="46" t="s">
        <v>21247</v>
      </c>
      <c r="C11" s="62" t="s">
        <v>21248</v>
      </c>
      <c r="D11" s="46" t="s">
        <v>21249</v>
      </c>
      <c r="E11" s="59"/>
      <c r="F11" s="59" t="s">
        <v>21250</v>
      </c>
      <c r="G11" s="59" t="s">
        <v>21251</v>
      </c>
      <c r="H11" s="59" t="s">
        <v>21252</v>
      </c>
      <c r="I11" s="59" t="s">
        <v>21253</v>
      </c>
      <c r="J11" s="59" t="s">
        <v>21254</v>
      </c>
      <c r="K11" s="59" t="s">
        <v>21255</v>
      </c>
      <c r="L11" s="59" t="s">
        <v>21256</v>
      </c>
      <c r="M11" s="59" t="s">
        <v>21257</v>
      </c>
      <c r="N11" s="59" t="s">
        <v>21258</v>
      </c>
      <c r="O11" s="59" t="s">
        <v>21259</v>
      </c>
      <c r="P11" s="59" t="s">
        <v>21260</v>
      </c>
      <c r="Q11" s="59" t="s">
        <v>21261</v>
      </c>
      <c r="R11" s="59" t="s">
        <v>21262</v>
      </c>
      <c r="S11" s="59" t="s">
        <v>21252</v>
      </c>
      <c r="T11" s="59" t="s">
        <v>21263</v>
      </c>
      <c r="U11" s="59" t="s">
        <v>21264</v>
      </c>
      <c r="V11" s="59" t="s">
        <v>21265</v>
      </c>
      <c r="W11" s="59" t="s">
        <v>21266</v>
      </c>
      <c r="X11" s="59" t="s">
        <v>4445</v>
      </c>
      <c r="Y11" s="59" t="s">
        <v>21267</v>
      </c>
      <c r="Z11" s="66">
        <v>10.0</v>
      </c>
      <c r="AA11" s="13" t="s">
        <v>21268</v>
      </c>
      <c r="AB11" s="13" t="s">
        <v>21269</v>
      </c>
      <c r="AC11" s="13" t="s">
        <v>21270</v>
      </c>
    </row>
    <row r="12">
      <c r="A12" s="66">
        <v>10.0</v>
      </c>
      <c r="B12" s="46" t="s">
        <v>21271</v>
      </c>
      <c r="C12" s="62" t="s">
        <v>21272</v>
      </c>
      <c r="D12" s="46" t="s">
        <v>21273</v>
      </c>
      <c r="E12" s="59"/>
      <c r="F12" s="59" t="s">
        <v>21274</v>
      </c>
      <c r="G12" s="59" t="s">
        <v>21275</v>
      </c>
      <c r="H12" s="59" t="s">
        <v>21276</v>
      </c>
      <c r="I12" s="59" t="s">
        <v>21277</v>
      </c>
      <c r="J12" s="59" t="s">
        <v>21278</v>
      </c>
      <c r="K12" s="59" t="s">
        <v>18729</v>
      </c>
      <c r="L12" s="59" t="s">
        <v>16783</v>
      </c>
      <c r="M12" s="59" t="s">
        <v>21279</v>
      </c>
      <c r="N12" s="59" t="s">
        <v>21280</v>
      </c>
      <c r="O12" s="59" t="s">
        <v>10351</v>
      </c>
      <c r="P12" s="59" t="s">
        <v>21281</v>
      </c>
      <c r="Q12" s="59" t="s">
        <v>21282</v>
      </c>
      <c r="R12" s="59" t="s">
        <v>17170</v>
      </c>
      <c r="S12" s="59" t="s">
        <v>21276</v>
      </c>
      <c r="T12" s="59" t="s">
        <v>21283</v>
      </c>
      <c r="U12" s="59" t="s">
        <v>21284</v>
      </c>
      <c r="V12" s="59" t="s">
        <v>21285</v>
      </c>
      <c r="W12" s="59" t="s">
        <v>21286</v>
      </c>
      <c r="X12" s="59" t="s">
        <v>21287</v>
      </c>
      <c r="Y12" s="59" t="s">
        <v>381</v>
      </c>
      <c r="Z12" s="66">
        <v>11.0</v>
      </c>
      <c r="AA12" s="13" t="s">
        <v>21288</v>
      </c>
      <c r="AB12" s="13" t="s">
        <v>21289</v>
      </c>
      <c r="AC12" s="13" t="s">
        <v>21290</v>
      </c>
    </row>
    <row r="13">
      <c r="A13" s="66">
        <v>11.0</v>
      </c>
      <c r="B13" s="46" t="s">
        <v>21291</v>
      </c>
      <c r="C13" s="62" t="s">
        <v>21292</v>
      </c>
      <c r="D13" s="46" t="s">
        <v>21293</v>
      </c>
      <c r="E13" s="59"/>
      <c r="F13" s="59" t="s">
        <v>21294</v>
      </c>
      <c r="G13" s="59" t="s">
        <v>21295</v>
      </c>
      <c r="H13" s="59" t="s">
        <v>21296</v>
      </c>
      <c r="I13" s="59" t="s">
        <v>21297</v>
      </c>
      <c r="J13" s="59" t="s">
        <v>21298</v>
      </c>
      <c r="K13" s="59" t="s">
        <v>21299</v>
      </c>
      <c r="L13" s="59" t="s">
        <v>21300</v>
      </c>
      <c r="M13" s="59" t="s">
        <v>21301</v>
      </c>
      <c r="N13" s="59" t="s">
        <v>21302</v>
      </c>
      <c r="O13" s="59" t="s">
        <v>21303</v>
      </c>
      <c r="P13" s="59" t="s">
        <v>21304</v>
      </c>
      <c r="Q13" s="59" t="s">
        <v>21305</v>
      </c>
      <c r="R13" s="59" t="s">
        <v>21306</v>
      </c>
      <c r="S13" s="59" t="s">
        <v>21296</v>
      </c>
      <c r="T13" s="59" t="s">
        <v>21307</v>
      </c>
      <c r="U13" s="59" t="s">
        <v>21308</v>
      </c>
      <c r="V13" s="59" t="s">
        <v>21309</v>
      </c>
      <c r="W13" s="59" t="s">
        <v>21310</v>
      </c>
      <c r="X13" s="59" t="s">
        <v>21311</v>
      </c>
      <c r="Y13" s="59" t="s">
        <v>21312</v>
      </c>
      <c r="Z13" s="66">
        <v>12.0</v>
      </c>
      <c r="AA13" s="13" t="s">
        <v>21313</v>
      </c>
      <c r="AB13" s="13" t="s">
        <v>21314</v>
      </c>
      <c r="AC13" s="13" t="s">
        <v>21315</v>
      </c>
    </row>
    <row r="14">
      <c r="A14" s="66">
        <v>12.0</v>
      </c>
      <c r="B14" s="46" t="s">
        <v>21316</v>
      </c>
      <c r="C14" s="62" t="s">
        <v>21317</v>
      </c>
      <c r="D14" s="46" t="s">
        <v>21318</v>
      </c>
      <c r="E14" s="59"/>
      <c r="F14" s="59" t="s">
        <v>12611</v>
      </c>
      <c r="G14" s="59" t="s">
        <v>18716</v>
      </c>
      <c r="H14" s="59" t="s">
        <v>8562</v>
      </c>
      <c r="I14" s="59" t="s">
        <v>21319</v>
      </c>
      <c r="J14" s="59" t="s">
        <v>21320</v>
      </c>
      <c r="K14" s="59" t="s">
        <v>632</v>
      </c>
      <c r="L14" s="59" t="s">
        <v>15180</v>
      </c>
      <c r="M14" s="59" t="s">
        <v>21321</v>
      </c>
      <c r="N14" s="59" t="s">
        <v>21322</v>
      </c>
      <c r="O14" s="59" t="s">
        <v>7849</v>
      </c>
      <c r="P14" s="59" t="s">
        <v>21323</v>
      </c>
      <c r="Q14" s="59" t="s">
        <v>21324</v>
      </c>
      <c r="R14" s="59" t="s">
        <v>830</v>
      </c>
      <c r="S14" s="59" t="s">
        <v>8562</v>
      </c>
      <c r="T14" s="59" t="s">
        <v>21325</v>
      </c>
      <c r="U14" s="59" t="s">
        <v>21326</v>
      </c>
      <c r="V14" s="59" t="s">
        <v>12650</v>
      </c>
      <c r="W14" s="59" t="s">
        <v>21327</v>
      </c>
      <c r="X14" s="59" t="s">
        <v>21328</v>
      </c>
      <c r="Y14" s="59" t="s">
        <v>432</v>
      </c>
      <c r="Z14" s="66">
        <v>13.0</v>
      </c>
      <c r="AA14" s="13" t="s">
        <v>21329</v>
      </c>
      <c r="AB14" s="13" t="s">
        <v>21330</v>
      </c>
      <c r="AC14" s="13" t="s">
        <v>21331</v>
      </c>
    </row>
    <row r="15">
      <c r="A15" s="66">
        <v>13.0</v>
      </c>
      <c r="B15" s="46" t="s">
        <v>21116</v>
      </c>
      <c r="C15" s="62" t="s">
        <v>21332</v>
      </c>
      <c r="D15" s="46" t="s">
        <v>21333</v>
      </c>
      <c r="E15" s="59"/>
      <c r="F15" s="59" t="s">
        <v>21334</v>
      </c>
      <c r="G15" s="59" t="s">
        <v>21335</v>
      </c>
      <c r="H15" s="59" t="s">
        <v>21336</v>
      </c>
      <c r="I15" s="59" t="s">
        <v>21337</v>
      </c>
      <c r="J15" s="59" t="s">
        <v>21338</v>
      </c>
      <c r="K15" s="59" t="s">
        <v>21339</v>
      </c>
      <c r="L15" s="59" t="s">
        <v>21340</v>
      </c>
      <c r="M15" s="59" t="s">
        <v>21341</v>
      </c>
      <c r="N15" s="59" t="s">
        <v>21342</v>
      </c>
      <c r="O15" s="59" t="s">
        <v>21343</v>
      </c>
      <c r="P15" s="59" t="s">
        <v>21344</v>
      </c>
      <c r="Q15" s="59" t="s">
        <v>21345</v>
      </c>
      <c r="R15" s="59" t="s">
        <v>21346</v>
      </c>
      <c r="S15" s="59" t="s">
        <v>21336</v>
      </c>
      <c r="T15" s="59" t="s">
        <v>21347</v>
      </c>
      <c r="U15" s="59" t="s">
        <v>21348</v>
      </c>
      <c r="V15" s="59" t="s">
        <v>21349</v>
      </c>
      <c r="W15" s="59" t="s">
        <v>21350</v>
      </c>
      <c r="X15" s="59" t="s">
        <v>21351</v>
      </c>
      <c r="Y15" s="59" t="s">
        <v>21352</v>
      </c>
      <c r="Z15" s="66">
        <v>14.0</v>
      </c>
      <c r="AA15" s="13" t="s">
        <v>21353</v>
      </c>
      <c r="AB15" s="13" t="s">
        <v>21354</v>
      </c>
      <c r="AC15" s="13" t="s">
        <v>21355</v>
      </c>
    </row>
    <row r="16">
      <c r="A16" s="66">
        <v>14.0</v>
      </c>
      <c r="B16" s="46" t="s">
        <v>21356</v>
      </c>
      <c r="C16" s="62" t="s">
        <v>21357</v>
      </c>
      <c r="D16" s="46" t="s">
        <v>21358</v>
      </c>
      <c r="E16" s="59"/>
      <c r="F16" s="59" t="s">
        <v>4774</v>
      </c>
      <c r="G16" s="59" t="s">
        <v>18723</v>
      </c>
      <c r="H16" s="59" t="s">
        <v>8035</v>
      </c>
      <c r="I16" s="59" t="s">
        <v>21359</v>
      </c>
      <c r="J16" s="59" t="s">
        <v>21360</v>
      </c>
      <c r="K16" s="59" t="s">
        <v>4817</v>
      </c>
      <c r="L16" s="59" t="s">
        <v>8026</v>
      </c>
      <c r="M16" s="59" t="s">
        <v>21361</v>
      </c>
      <c r="N16" s="59" t="s">
        <v>21362</v>
      </c>
      <c r="O16" s="59" t="s">
        <v>21363</v>
      </c>
      <c r="P16" s="59" t="s">
        <v>10954</v>
      </c>
      <c r="Q16" s="59" t="s">
        <v>15571</v>
      </c>
      <c r="R16" s="59" t="s">
        <v>21364</v>
      </c>
      <c r="S16" s="59" t="s">
        <v>8035</v>
      </c>
      <c r="T16" s="59" t="s">
        <v>21365</v>
      </c>
      <c r="U16" s="59" t="s">
        <v>21366</v>
      </c>
      <c r="V16" s="59" t="s">
        <v>4870</v>
      </c>
      <c r="W16" s="59" t="s">
        <v>21367</v>
      </c>
      <c r="X16" s="59" t="s">
        <v>21368</v>
      </c>
      <c r="Y16" s="59" t="s">
        <v>21369</v>
      </c>
      <c r="Z16" s="66">
        <v>15.0</v>
      </c>
      <c r="AA16" s="13" t="s">
        <v>21370</v>
      </c>
      <c r="AB16" s="13" t="s">
        <v>21371</v>
      </c>
      <c r="AC16" s="13" t="s">
        <v>21372</v>
      </c>
    </row>
    <row r="17">
      <c r="A17" s="66">
        <v>15.0</v>
      </c>
      <c r="B17" s="46" t="s">
        <v>21373</v>
      </c>
      <c r="C17" s="62" t="s">
        <v>21374</v>
      </c>
      <c r="D17" s="46" t="s">
        <v>21375</v>
      </c>
      <c r="E17" s="59"/>
      <c r="F17" s="59" t="s">
        <v>21376</v>
      </c>
      <c r="G17" s="59" t="s">
        <v>21377</v>
      </c>
      <c r="H17" s="59" t="s">
        <v>21378</v>
      </c>
      <c r="I17" s="59" t="s">
        <v>21379</v>
      </c>
      <c r="J17" s="59" t="s">
        <v>21380</v>
      </c>
      <c r="K17" s="59" t="s">
        <v>21381</v>
      </c>
      <c r="L17" s="59" t="s">
        <v>21382</v>
      </c>
      <c r="M17" s="59" t="s">
        <v>21383</v>
      </c>
      <c r="N17" s="59" t="s">
        <v>21384</v>
      </c>
      <c r="O17" s="59" t="s">
        <v>21385</v>
      </c>
      <c r="P17" s="59" t="s">
        <v>21386</v>
      </c>
      <c r="Q17" s="59" t="s">
        <v>21387</v>
      </c>
      <c r="R17" s="59" t="s">
        <v>21388</v>
      </c>
      <c r="S17" s="59" t="s">
        <v>21378</v>
      </c>
      <c r="T17" s="59" t="s">
        <v>21389</v>
      </c>
      <c r="U17" s="59" t="s">
        <v>21390</v>
      </c>
      <c r="V17" s="59" t="s">
        <v>4445</v>
      </c>
      <c r="W17" s="59" t="s">
        <v>21391</v>
      </c>
      <c r="X17" s="59" t="s">
        <v>21392</v>
      </c>
      <c r="Y17" s="59" t="s">
        <v>21393</v>
      </c>
      <c r="Z17" s="66">
        <v>16.0</v>
      </c>
      <c r="AA17" s="13" t="s">
        <v>21394</v>
      </c>
      <c r="AB17" s="13" t="s">
        <v>21395</v>
      </c>
      <c r="AC17" s="13" t="s">
        <v>21396</v>
      </c>
    </row>
    <row r="18">
      <c r="A18" s="66">
        <v>16.0</v>
      </c>
      <c r="B18" s="13" t="s">
        <v>21397</v>
      </c>
      <c r="C18" s="62" t="s">
        <v>21398</v>
      </c>
      <c r="D18" s="46" t="s">
        <v>21399</v>
      </c>
      <c r="E18" s="59"/>
      <c r="F18" s="59" t="s">
        <v>12616</v>
      </c>
      <c r="G18" s="59" t="s">
        <v>21400</v>
      </c>
      <c r="H18" s="59" t="s">
        <v>21401</v>
      </c>
      <c r="I18" s="59" t="s">
        <v>21402</v>
      </c>
      <c r="J18" s="59" t="s">
        <v>21403</v>
      </c>
      <c r="K18" s="59" t="s">
        <v>4866</v>
      </c>
      <c r="L18" s="59" t="s">
        <v>21404</v>
      </c>
      <c r="M18" s="59" t="s">
        <v>21405</v>
      </c>
      <c r="N18" s="59" t="s">
        <v>10789</v>
      </c>
      <c r="O18" s="59" t="s">
        <v>10442</v>
      </c>
      <c r="P18" s="59" t="s">
        <v>21406</v>
      </c>
      <c r="Q18" s="59" t="s">
        <v>21407</v>
      </c>
      <c r="R18" s="59" t="s">
        <v>21408</v>
      </c>
      <c r="S18" s="59" t="s">
        <v>21401</v>
      </c>
      <c r="T18" s="59" t="s">
        <v>21409</v>
      </c>
      <c r="U18" s="59" t="s">
        <v>21410</v>
      </c>
      <c r="V18" s="59" t="s">
        <v>21411</v>
      </c>
      <c r="W18" s="59" t="s">
        <v>8562</v>
      </c>
      <c r="X18" s="59" t="s">
        <v>1513</v>
      </c>
      <c r="Y18" s="59" t="s">
        <v>5187</v>
      </c>
      <c r="Z18" s="66">
        <v>17.0</v>
      </c>
      <c r="AA18" s="13" t="s">
        <v>21412</v>
      </c>
      <c r="AB18" s="13" t="s">
        <v>21413</v>
      </c>
      <c r="AC18" s="13" t="s">
        <v>21414</v>
      </c>
    </row>
    <row r="19">
      <c r="A19" s="66">
        <v>17.0</v>
      </c>
      <c r="B19" s="46" t="s">
        <v>21415</v>
      </c>
      <c r="C19" s="62" t="s">
        <v>21416</v>
      </c>
      <c r="D19" s="46" t="s">
        <v>21417</v>
      </c>
      <c r="E19" s="59"/>
      <c r="F19" s="59" t="s">
        <v>21418</v>
      </c>
      <c r="G19" s="59" t="s">
        <v>21419</v>
      </c>
      <c r="H19" s="59" t="s">
        <v>21420</v>
      </c>
      <c r="I19" s="59" t="s">
        <v>21421</v>
      </c>
      <c r="J19" s="59" t="s">
        <v>21422</v>
      </c>
      <c r="K19" s="59" t="s">
        <v>21423</v>
      </c>
      <c r="L19" s="59" t="s">
        <v>21424</v>
      </c>
      <c r="M19" s="59" t="s">
        <v>21425</v>
      </c>
      <c r="N19" s="59" t="s">
        <v>21426</v>
      </c>
      <c r="O19" s="59" t="s">
        <v>21427</v>
      </c>
      <c r="P19" s="59" t="s">
        <v>21428</v>
      </c>
      <c r="Q19" s="59" t="s">
        <v>21429</v>
      </c>
      <c r="R19" s="59" t="s">
        <v>21430</v>
      </c>
      <c r="S19" s="59" t="s">
        <v>21420</v>
      </c>
      <c r="T19" s="59" t="s">
        <v>21431</v>
      </c>
      <c r="U19" s="59" t="s">
        <v>21432</v>
      </c>
      <c r="V19" s="59" t="s">
        <v>21433</v>
      </c>
      <c r="W19" s="59" t="s">
        <v>4445</v>
      </c>
      <c r="X19" s="59" t="s">
        <v>21434</v>
      </c>
      <c r="Y19" s="59" t="s">
        <v>21435</v>
      </c>
      <c r="Z19" s="66">
        <v>18.0</v>
      </c>
      <c r="AA19" s="13" t="s">
        <v>21436</v>
      </c>
      <c r="AB19" s="13" t="s">
        <v>21437</v>
      </c>
      <c r="AC19" s="13" t="s">
        <v>21438</v>
      </c>
    </row>
    <row r="20">
      <c r="A20" s="66">
        <v>18.0</v>
      </c>
      <c r="B20" s="46" t="s">
        <v>21439</v>
      </c>
      <c r="C20" s="62" t="s">
        <v>21440</v>
      </c>
      <c r="D20" s="46" t="s">
        <v>21441</v>
      </c>
      <c r="E20" s="59"/>
      <c r="F20" s="59" t="s">
        <v>21322</v>
      </c>
      <c r="G20" s="59" t="s">
        <v>21442</v>
      </c>
      <c r="H20" s="59" t="s">
        <v>21443</v>
      </c>
      <c r="I20" s="59" t="s">
        <v>13105</v>
      </c>
      <c r="J20" s="59" t="s">
        <v>21444</v>
      </c>
      <c r="K20" s="59" t="s">
        <v>10392</v>
      </c>
      <c r="L20" s="59" t="s">
        <v>21445</v>
      </c>
      <c r="M20" s="59" t="s">
        <v>21446</v>
      </c>
      <c r="N20" s="59" t="s">
        <v>21447</v>
      </c>
      <c r="O20" s="59" t="s">
        <v>5068</v>
      </c>
      <c r="P20" s="59" t="s">
        <v>21448</v>
      </c>
      <c r="Q20" s="59" t="s">
        <v>21449</v>
      </c>
      <c r="R20" s="59" t="s">
        <v>21450</v>
      </c>
      <c r="S20" s="59" t="s">
        <v>21443</v>
      </c>
      <c r="T20" s="59" t="s">
        <v>21451</v>
      </c>
      <c r="U20" s="59" t="s">
        <v>21452</v>
      </c>
      <c r="V20" s="59" t="s">
        <v>21453</v>
      </c>
      <c r="W20" s="59" t="s">
        <v>21454</v>
      </c>
      <c r="X20" s="59" t="s">
        <v>21455</v>
      </c>
      <c r="Y20" s="59" t="s">
        <v>21456</v>
      </c>
      <c r="Z20" s="66">
        <v>19.0</v>
      </c>
      <c r="AA20" s="13" t="s">
        <v>21457</v>
      </c>
      <c r="AB20" s="13" t="s">
        <v>21458</v>
      </c>
      <c r="AC20" s="13" t="s">
        <v>21459</v>
      </c>
    </row>
    <row r="21">
      <c r="A21" s="66">
        <v>19.0</v>
      </c>
      <c r="B21" s="46" t="s">
        <v>21460</v>
      </c>
      <c r="C21" s="62" t="s">
        <v>21461</v>
      </c>
      <c r="D21" s="46" t="s">
        <v>21462</v>
      </c>
      <c r="E21" s="59"/>
      <c r="F21" s="59" t="s">
        <v>21463</v>
      </c>
      <c r="G21" s="59" t="s">
        <v>21464</v>
      </c>
      <c r="H21" s="59" t="s">
        <v>21465</v>
      </c>
      <c r="I21" s="59" t="s">
        <v>21466</v>
      </c>
      <c r="J21" s="59" t="s">
        <v>21467</v>
      </c>
      <c r="K21" s="59" t="s">
        <v>21468</v>
      </c>
      <c r="L21" s="59" t="s">
        <v>21469</v>
      </c>
      <c r="M21" s="59" t="s">
        <v>21470</v>
      </c>
      <c r="N21" s="59" t="s">
        <v>21471</v>
      </c>
      <c r="O21" s="59" t="s">
        <v>21472</v>
      </c>
      <c r="P21" s="59" t="s">
        <v>21473</v>
      </c>
      <c r="Q21" s="59" t="s">
        <v>21474</v>
      </c>
      <c r="R21" s="59" t="s">
        <v>21475</v>
      </c>
      <c r="S21" s="59" t="s">
        <v>21465</v>
      </c>
      <c r="T21" s="59" t="s">
        <v>11474</v>
      </c>
      <c r="U21" s="59" t="s">
        <v>21476</v>
      </c>
      <c r="V21" s="59" t="s">
        <v>21477</v>
      </c>
      <c r="W21" s="59" t="s">
        <v>21478</v>
      </c>
      <c r="X21" s="59" t="s">
        <v>21479</v>
      </c>
      <c r="Y21" s="59" t="s">
        <v>21480</v>
      </c>
      <c r="Z21" s="66">
        <v>20.0</v>
      </c>
      <c r="AA21" s="13" t="s">
        <v>21481</v>
      </c>
      <c r="AB21" s="13" t="s">
        <v>21482</v>
      </c>
      <c r="AC21" s="13" t="s">
        <v>21483</v>
      </c>
    </row>
    <row r="22">
      <c r="A22" s="70"/>
      <c r="B22" s="51"/>
      <c r="C22" s="61"/>
      <c r="D22" s="51"/>
      <c r="E22" s="59"/>
      <c r="F22" s="59" t="s">
        <v>21484</v>
      </c>
      <c r="G22" s="59" t="s">
        <v>4991</v>
      </c>
      <c r="H22" s="59" t="s">
        <v>17100</v>
      </c>
      <c r="I22" s="59" t="s">
        <v>21485</v>
      </c>
      <c r="J22" s="59" t="s">
        <v>21486</v>
      </c>
      <c r="K22" s="59" t="s">
        <v>4712</v>
      </c>
      <c r="L22" s="59" t="s">
        <v>21487</v>
      </c>
      <c r="M22" s="59" t="s">
        <v>21488</v>
      </c>
      <c r="N22" s="59" t="s">
        <v>5271</v>
      </c>
      <c r="O22" s="59" t="s">
        <v>19002</v>
      </c>
      <c r="P22" s="59" t="s">
        <v>21489</v>
      </c>
      <c r="Q22" s="59" t="s">
        <v>21490</v>
      </c>
      <c r="R22" s="59" t="s">
        <v>21491</v>
      </c>
      <c r="S22" s="59" t="s">
        <v>17100</v>
      </c>
      <c r="T22" s="59"/>
      <c r="U22" s="59" t="s">
        <v>21492</v>
      </c>
      <c r="V22" s="59" t="s">
        <v>4765</v>
      </c>
      <c r="W22" s="59" t="s">
        <v>12896</v>
      </c>
      <c r="X22" s="59" t="s">
        <v>21493</v>
      </c>
      <c r="Y22" s="59" t="s">
        <v>783</v>
      </c>
      <c r="Z22" s="66">
        <v>21.0</v>
      </c>
      <c r="AA22" s="13" t="s">
        <v>21494</v>
      </c>
      <c r="AB22" s="13" t="s">
        <v>21495</v>
      </c>
      <c r="AC22" s="13" t="s">
        <v>21496</v>
      </c>
    </row>
    <row r="23">
      <c r="A23" s="70"/>
      <c r="B23" s="51"/>
      <c r="C23" s="61"/>
      <c r="D23" s="51"/>
      <c r="E23" s="59"/>
      <c r="F23" s="59" t="s">
        <v>21497</v>
      </c>
      <c r="G23" s="59" t="s">
        <v>21498</v>
      </c>
      <c r="H23" s="59" t="s">
        <v>21499</v>
      </c>
      <c r="I23" s="59" t="s">
        <v>21500</v>
      </c>
      <c r="J23" s="59" t="s">
        <v>21501</v>
      </c>
      <c r="K23" s="59" t="s">
        <v>21502</v>
      </c>
      <c r="L23" s="59" t="s">
        <v>21503</v>
      </c>
      <c r="M23" s="59" t="s">
        <v>21504</v>
      </c>
      <c r="N23" s="59" t="s">
        <v>21505</v>
      </c>
      <c r="O23" s="59" t="s">
        <v>21506</v>
      </c>
      <c r="P23" s="59" t="s">
        <v>21507</v>
      </c>
      <c r="Q23" s="59" t="s">
        <v>21508</v>
      </c>
      <c r="R23" s="59" t="s">
        <v>21509</v>
      </c>
      <c r="S23" s="59" t="s">
        <v>21499</v>
      </c>
      <c r="T23" s="59"/>
      <c r="U23" s="59" t="s">
        <v>21510</v>
      </c>
      <c r="V23" s="59" t="s">
        <v>21511</v>
      </c>
      <c r="W23" s="59" t="s">
        <v>21512</v>
      </c>
      <c r="X23" s="59" t="s">
        <v>21513</v>
      </c>
      <c r="Y23" s="59" t="s">
        <v>21514</v>
      </c>
      <c r="Z23" s="66">
        <v>22.0</v>
      </c>
      <c r="AA23" s="13" t="s">
        <v>21515</v>
      </c>
      <c r="AB23" s="13" t="s">
        <v>21516</v>
      </c>
      <c r="AC23" s="13" t="s">
        <v>21517</v>
      </c>
    </row>
    <row r="24">
      <c r="A24" s="70"/>
      <c r="B24" s="51"/>
      <c r="C24" s="61"/>
      <c r="D24" s="51"/>
      <c r="E24" s="59"/>
      <c r="F24" s="59" t="s">
        <v>677</v>
      </c>
      <c r="G24" s="59" t="s">
        <v>21518</v>
      </c>
      <c r="H24" s="59" t="s">
        <v>21519</v>
      </c>
      <c r="I24" s="59" t="s">
        <v>5272</v>
      </c>
      <c r="J24" s="59" t="s">
        <v>13772</v>
      </c>
      <c r="K24" s="59" t="s">
        <v>12718</v>
      </c>
      <c r="L24" s="59" t="s">
        <v>21520</v>
      </c>
      <c r="M24" s="59" t="s">
        <v>21521</v>
      </c>
      <c r="N24" s="59" t="s">
        <v>5937</v>
      </c>
      <c r="O24" s="59" t="s">
        <v>19036</v>
      </c>
      <c r="P24" s="59" t="s">
        <v>21522</v>
      </c>
      <c r="Q24" s="59" t="s">
        <v>21523</v>
      </c>
      <c r="R24" s="59" t="s">
        <v>17302</v>
      </c>
      <c r="S24" s="59" t="s">
        <v>21519</v>
      </c>
      <c r="T24" s="59"/>
      <c r="U24" s="59" t="s">
        <v>5797</v>
      </c>
      <c r="V24" s="59" t="s">
        <v>21524</v>
      </c>
      <c r="W24" s="59" t="s">
        <v>10885</v>
      </c>
      <c r="X24" s="59" t="s">
        <v>21525</v>
      </c>
      <c r="Y24" s="59" t="s">
        <v>21449</v>
      </c>
      <c r="Z24" s="66">
        <v>23.0</v>
      </c>
      <c r="AA24" s="13" t="s">
        <v>21526</v>
      </c>
      <c r="AB24" s="13" t="s">
        <v>21527</v>
      </c>
      <c r="AC24" s="13" t="s">
        <v>21528</v>
      </c>
    </row>
    <row r="25">
      <c r="A25" s="70"/>
      <c r="B25" s="51"/>
      <c r="C25" s="61"/>
      <c r="D25" s="51"/>
      <c r="E25" s="59"/>
      <c r="F25" s="59" t="s">
        <v>21529</v>
      </c>
      <c r="G25" s="59" t="s">
        <v>21530</v>
      </c>
      <c r="H25" s="59" t="s">
        <v>21531</v>
      </c>
      <c r="I25" s="59" t="s">
        <v>21532</v>
      </c>
      <c r="J25" s="59" t="s">
        <v>21533</v>
      </c>
      <c r="K25" s="59" t="s">
        <v>21534</v>
      </c>
      <c r="L25" s="59" t="s">
        <v>21535</v>
      </c>
      <c r="M25" s="59" t="s">
        <v>21536</v>
      </c>
      <c r="N25" s="59" t="s">
        <v>21537</v>
      </c>
      <c r="O25" s="59" t="s">
        <v>21538</v>
      </c>
      <c r="P25" s="59" t="s">
        <v>21539</v>
      </c>
      <c r="Q25" s="59" t="s">
        <v>21540</v>
      </c>
      <c r="R25" s="59" t="s">
        <v>21541</v>
      </c>
      <c r="S25" s="59" t="s">
        <v>21531</v>
      </c>
      <c r="T25" s="59"/>
      <c r="U25" s="59" t="s">
        <v>21542</v>
      </c>
      <c r="V25" s="59" t="s">
        <v>21543</v>
      </c>
      <c r="W25" s="59" t="s">
        <v>21544</v>
      </c>
      <c r="X25" s="59" t="s">
        <v>21545</v>
      </c>
      <c r="Y25" s="59" t="s">
        <v>21546</v>
      </c>
      <c r="Z25" s="66">
        <v>24.0</v>
      </c>
      <c r="AA25" s="13" t="s">
        <v>21547</v>
      </c>
      <c r="AB25" s="13" t="s">
        <v>21548</v>
      </c>
      <c r="AC25" s="13" t="s">
        <v>21549</v>
      </c>
    </row>
    <row r="26">
      <c r="A26" s="70"/>
      <c r="B26" s="51"/>
      <c r="C26" s="61"/>
      <c r="D26" s="51"/>
      <c r="E26" s="59"/>
      <c r="F26" s="59" t="s">
        <v>8779</v>
      </c>
      <c r="G26" s="59" t="s">
        <v>4900</v>
      </c>
      <c r="H26" s="59" t="s">
        <v>21550</v>
      </c>
      <c r="I26" s="59" t="s">
        <v>21551</v>
      </c>
      <c r="J26" s="59" t="s">
        <v>6982</v>
      </c>
      <c r="K26" s="59" t="s">
        <v>5029</v>
      </c>
      <c r="L26" s="59" t="s">
        <v>21552</v>
      </c>
      <c r="M26" s="59" t="s">
        <v>13462</v>
      </c>
      <c r="N26" s="59" t="s">
        <v>21519</v>
      </c>
      <c r="O26" s="59" t="s">
        <v>17392</v>
      </c>
      <c r="P26" s="59" t="s">
        <v>21553</v>
      </c>
      <c r="Q26" s="59" t="s">
        <v>21554</v>
      </c>
      <c r="R26" s="59" t="s">
        <v>19555</v>
      </c>
      <c r="S26" s="59" t="s">
        <v>21550</v>
      </c>
      <c r="T26" s="59"/>
      <c r="U26" s="59" t="s">
        <v>21555</v>
      </c>
      <c r="V26" s="59" t="s">
        <v>21556</v>
      </c>
      <c r="W26" s="59" t="s">
        <v>783</v>
      </c>
      <c r="X26" s="59" t="s">
        <v>21557</v>
      </c>
      <c r="Y26" s="59" t="s">
        <v>12991</v>
      </c>
      <c r="Z26" s="66">
        <v>25.0</v>
      </c>
      <c r="AA26" s="13" t="s">
        <v>21558</v>
      </c>
      <c r="AB26" s="13" t="s">
        <v>21559</v>
      </c>
      <c r="AC26" s="13" t="s">
        <v>21560</v>
      </c>
    </row>
    <row r="27">
      <c r="A27" s="70"/>
      <c r="B27" s="51"/>
      <c r="C27" s="61"/>
      <c r="D27" s="51"/>
      <c r="E27" s="59"/>
      <c r="F27" s="59" t="s">
        <v>21561</v>
      </c>
      <c r="G27" s="59" t="s">
        <v>21562</v>
      </c>
      <c r="H27" s="59" t="s">
        <v>21563</v>
      </c>
      <c r="I27" s="59" t="s">
        <v>21564</v>
      </c>
      <c r="J27" s="59" t="s">
        <v>21565</v>
      </c>
      <c r="K27" s="59" t="s">
        <v>21566</v>
      </c>
      <c r="L27" s="59" t="s">
        <v>21567</v>
      </c>
      <c r="M27" s="59" t="s">
        <v>21568</v>
      </c>
      <c r="N27" s="59" t="s">
        <v>21569</v>
      </c>
      <c r="O27" s="59" t="s">
        <v>21570</v>
      </c>
      <c r="P27" s="59" t="s">
        <v>21571</v>
      </c>
      <c r="Q27" s="59" t="s">
        <v>21572</v>
      </c>
      <c r="R27" s="59" t="s">
        <v>21573</v>
      </c>
      <c r="S27" s="59" t="s">
        <v>21563</v>
      </c>
      <c r="T27" s="59"/>
      <c r="U27" s="59" t="s">
        <v>21574</v>
      </c>
      <c r="V27" s="59" t="s">
        <v>21575</v>
      </c>
      <c r="W27" s="59" t="s">
        <v>21576</v>
      </c>
      <c r="X27" s="59" t="s">
        <v>21577</v>
      </c>
      <c r="Y27" s="59" t="s">
        <v>21578</v>
      </c>
      <c r="Z27" s="66">
        <v>26.0</v>
      </c>
      <c r="AA27" s="13" t="s">
        <v>21579</v>
      </c>
      <c r="AB27" s="13" t="s">
        <v>21580</v>
      </c>
      <c r="AC27" s="13" t="s">
        <v>21581</v>
      </c>
    </row>
    <row r="28">
      <c r="A28" s="70"/>
      <c r="B28" s="51"/>
      <c r="C28" s="61"/>
      <c r="D28" s="51"/>
      <c r="E28" s="59"/>
      <c r="F28" s="59" t="s">
        <v>21582</v>
      </c>
      <c r="G28" s="59" t="s">
        <v>21583</v>
      </c>
      <c r="H28" s="59" t="s">
        <v>1134</v>
      </c>
      <c r="I28" s="59" t="s">
        <v>13579</v>
      </c>
      <c r="J28" s="59" t="s">
        <v>21584</v>
      </c>
      <c r="K28" s="59" t="s">
        <v>17239</v>
      </c>
      <c r="L28" s="59" t="s">
        <v>21585</v>
      </c>
      <c r="M28" s="59" t="s">
        <v>12851</v>
      </c>
      <c r="N28" s="59" t="s">
        <v>21586</v>
      </c>
      <c r="O28" s="59" t="s">
        <v>12928</v>
      </c>
      <c r="P28" s="59" t="s">
        <v>21587</v>
      </c>
      <c r="Q28" s="59" t="s">
        <v>8601</v>
      </c>
      <c r="R28" s="59" t="s">
        <v>11400</v>
      </c>
      <c r="S28" s="59" t="s">
        <v>1134</v>
      </c>
      <c r="T28" s="59"/>
      <c r="U28" s="59" t="s">
        <v>8942</v>
      </c>
      <c r="V28" s="59" t="s">
        <v>21588</v>
      </c>
      <c r="W28" s="59" t="s">
        <v>827</v>
      </c>
      <c r="X28" s="59" t="s">
        <v>21589</v>
      </c>
      <c r="Y28" s="59" t="s">
        <v>21590</v>
      </c>
      <c r="Z28" s="66">
        <v>27.0</v>
      </c>
      <c r="AA28" s="13" t="s">
        <v>21591</v>
      </c>
      <c r="AB28" s="13" t="s">
        <v>21592</v>
      </c>
      <c r="AC28" s="13" t="s">
        <v>21593</v>
      </c>
    </row>
    <row r="29" ht="72.0" customHeight="1">
      <c r="A29" s="70"/>
      <c r="B29" s="51"/>
      <c r="C29" s="61"/>
      <c r="D29" s="51"/>
      <c r="E29" s="59"/>
      <c r="F29" s="59" t="s">
        <v>21594</v>
      </c>
      <c r="G29" s="59" t="s">
        <v>21595</v>
      </c>
      <c r="H29" s="59" t="s">
        <v>21596</v>
      </c>
      <c r="I29" s="59" t="s">
        <v>21597</v>
      </c>
      <c r="J29" s="59" t="s">
        <v>21598</v>
      </c>
      <c r="K29" s="59" t="s">
        <v>21599</v>
      </c>
      <c r="L29" s="59" t="s">
        <v>21600</v>
      </c>
      <c r="M29" s="59" t="s">
        <v>9176</v>
      </c>
      <c r="N29" s="59" t="s">
        <v>21601</v>
      </c>
      <c r="O29" s="59" t="s">
        <v>21602</v>
      </c>
      <c r="P29" s="59" t="s">
        <v>21603</v>
      </c>
      <c r="Q29" s="59" t="s">
        <v>21604</v>
      </c>
      <c r="R29" s="59" t="s">
        <v>21605</v>
      </c>
      <c r="S29" s="59" t="s">
        <v>21596</v>
      </c>
      <c r="T29" s="59"/>
      <c r="U29" s="59" t="s">
        <v>21606</v>
      </c>
      <c r="V29" s="59" t="s">
        <v>21607</v>
      </c>
      <c r="W29" s="59" t="s">
        <v>21608</v>
      </c>
      <c r="X29" s="59" t="s">
        <v>21609</v>
      </c>
      <c r="Y29" s="59" t="s">
        <v>21610</v>
      </c>
      <c r="Z29" s="66">
        <v>28.0</v>
      </c>
      <c r="AA29" s="13" t="s">
        <v>21611</v>
      </c>
      <c r="AB29" s="13" t="s">
        <v>21612</v>
      </c>
      <c r="AC29" s="13" t="s">
        <v>21613</v>
      </c>
    </row>
    <row r="30">
      <c r="A30" s="70"/>
      <c r="B30" s="51"/>
      <c r="C30" s="61"/>
      <c r="D30" s="51"/>
      <c r="E30" s="59"/>
      <c r="F30" s="59" t="s">
        <v>10557</v>
      </c>
      <c r="G30" s="59" t="s">
        <v>679</v>
      </c>
      <c r="H30" s="59" t="s">
        <v>13195</v>
      </c>
      <c r="I30" s="59" t="s">
        <v>8209</v>
      </c>
      <c r="J30" s="59" t="s">
        <v>21614</v>
      </c>
      <c r="K30" s="59" t="s">
        <v>10722</v>
      </c>
      <c r="L30" s="59" t="s">
        <v>21615</v>
      </c>
      <c r="M30" s="59" t="s">
        <v>21616</v>
      </c>
      <c r="N30" s="59" t="s">
        <v>21617</v>
      </c>
      <c r="O30" s="59" t="s">
        <v>12959</v>
      </c>
      <c r="P30" s="59" t="s">
        <v>21618</v>
      </c>
      <c r="Q30" s="59" t="s">
        <v>21619</v>
      </c>
      <c r="R30" s="59" t="s">
        <v>11130</v>
      </c>
      <c r="S30" s="59" t="s">
        <v>13195</v>
      </c>
      <c r="T30" s="59"/>
      <c r="U30" s="59" t="s">
        <v>21620</v>
      </c>
      <c r="V30" s="59" t="s">
        <v>953</v>
      </c>
      <c r="W30" s="59" t="s">
        <v>21621</v>
      </c>
      <c r="X30" s="59" t="s">
        <v>21622</v>
      </c>
      <c r="Y30" s="59" t="s">
        <v>13288</v>
      </c>
      <c r="Z30" s="66">
        <v>29.0</v>
      </c>
      <c r="AA30" s="13" t="s">
        <v>21623</v>
      </c>
      <c r="AB30" s="13" t="s">
        <v>21624</v>
      </c>
      <c r="AC30" s="13" t="s">
        <v>21625</v>
      </c>
    </row>
    <row r="31">
      <c r="A31" s="70"/>
      <c r="B31" s="51"/>
      <c r="C31" s="61"/>
      <c r="D31" s="51"/>
      <c r="E31" s="59"/>
      <c r="F31" s="59" t="s">
        <v>21626</v>
      </c>
      <c r="G31" s="59" t="s">
        <v>21627</v>
      </c>
      <c r="H31" s="59" t="s">
        <v>21628</v>
      </c>
      <c r="I31" s="59" t="s">
        <v>21629</v>
      </c>
      <c r="J31" s="59" t="s">
        <v>21630</v>
      </c>
      <c r="K31" s="59" t="s">
        <v>21631</v>
      </c>
      <c r="L31" s="59" t="s">
        <v>21632</v>
      </c>
      <c r="M31" s="59" t="s">
        <v>16086</v>
      </c>
      <c r="N31" s="59" t="s">
        <v>21633</v>
      </c>
      <c r="O31" s="59" t="s">
        <v>21634</v>
      </c>
      <c r="P31" s="59" t="s">
        <v>21635</v>
      </c>
      <c r="Q31" s="59" t="s">
        <v>21636</v>
      </c>
      <c r="R31" s="59" t="s">
        <v>21637</v>
      </c>
      <c r="S31" s="59" t="s">
        <v>21628</v>
      </c>
      <c r="T31" s="59"/>
      <c r="U31" s="59" t="s">
        <v>21638</v>
      </c>
      <c r="V31" s="59" t="s">
        <v>21639</v>
      </c>
      <c r="W31" s="59" t="s">
        <v>21640</v>
      </c>
      <c r="X31" s="59" t="s">
        <v>21641</v>
      </c>
      <c r="Y31" s="59" t="s">
        <v>21642</v>
      </c>
      <c r="Z31" s="66">
        <v>30.0</v>
      </c>
      <c r="AA31" s="13" t="s">
        <v>21643</v>
      </c>
      <c r="AB31" s="13" t="s">
        <v>21644</v>
      </c>
      <c r="AC31" s="13" t="s">
        <v>21645</v>
      </c>
    </row>
    <row r="32">
      <c r="A32" s="70"/>
      <c r="B32" s="51"/>
      <c r="C32" s="61"/>
      <c r="D32" s="51"/>
      <c r="E32" s="59"/>
      <c r="F32" s="59" t="s">
        <v>15110</v>
      </c>
      <c r="G32" s="59" t="s">
        <v>21646</v>
      </c>
      <c r="H32" s="59" t="s">
        <v>5110</v>
      </c>
      <c r="I32" s="59" t="s">
        <v>21647</v>
      </c>
      <c r="J32" s="59" t="s">
        <v>21648</v>
      </c>
      <c r="K32" s="59" t="s">
        <v>21324</v>
      </c>
      <c r="L32" s="59" t="s">
        <v>10747</v>
      </c>
      <c r="M32" s="59" t="s">
        <v>21649</v>
      </c>
      <c r="N32" s="59" t="s">
        <v>13374</v>
      </c>
      <c r="O32" s="59" t="s">
        <v>21650</v>
      </c>
      <c r="P32" s="59" t="s">
        <v>21651</v>
      </c>
      <c r="Q32" s="59" t="s">
        <v>21652</v>
      </c>
      <c r="R32" s="59" t="s">
        <v>21653</v>
      </c>
      <c r="S32" s="59" t="s">
        <v>5110</v>
      </c>
      <c r="T32" s="59"/>
      <c r="U32" s="59" t="s">
        <v>1586</v>
      </c>
      <c r="V32" s="59" t="s">
        <v>4872</v>
      </c>
      <c r="W32" s="59" t="s">
        <v>15840</v>
      </c>
      <c r="X32" s="59" t="s">
        <v>21654</v>
      </c>
      <c r="Y32" s="59" t="s">
        <v>8077</v>
      </c>
      <c r="Z32" s="66">
        <v>31.0</v>
      </c>
      <c r="AA32" s="13" t="s">
        <v>21655</v>
      </c>
      <c r="AB32" s="13" t="s">
        <v>21656</v>
      </c>
      <c r="AC32" s="13" t="s">
        <v>21657</v>
      </c>
    </row>
    <row r="33">
      <c r="A33" s="70"/>
      <c r="B33" s="51"/>
      <c r="C33" s="61"/>
      <c r="D33" s="51"/>
      <c r="E33" s="59"/>
      <c r="F33" s="59" t="s">
        <v>21658</v>
      </c>
      <c r="G33" s="59" t="s">
        <v>21659</v>
      </c>
      <c r="H33" s="59" t="s">
        <v>21660</v>
      </c>
      <c r="I33" s="59" t="s">
        <v>21661</v>
      </c>
      <c r="J33" s="59" t="s">
        <v>21662</v>
      </c>
      <c r="K33" s="59" t="s">
        <v>21663</v>
      </c>
      <c r="L33" s="59" t="s">
        <v>21664</v>
      </c>
      <c r="M33" s="59" t="s">
        <v>21665</v>
      </c>
      <c r="N33" s="59" t="s">
        <v>21666</v>
      </c>
      <c r="O33" s="59" t="s">
        <v>21667</v>
      </c>
      <c r="P33" s="59" t="s">
        <v>21668</v>
      </c>
      <c r="Q33" s="59" t="s">
        <v>21669</v>
      </c>
      <c r="R33" s="59" t="s">
        <v>21670</v>
      </c>
      <c r="S33" s="59" t="s">
        <v>21660</v>
      </c>
      <c r="T33" s="59"/>
      <c r="U33" s="59" t="s">
        <v>21671</v>
      </c>
      <c r="V33" s="59" t="s">
        <v>21672</v>
      </c>
      <c r="W33" s="59" t="s">
        <v>21673</v>
      </c>
      <c r="X33" s="59" t="s">
        <v>21674</v>
      </c>
      <c r="Y33" s="59" t="s">
        <v>21675</v>
      </c>
      <c r="Z33" s="66">
        <v>32.0</v>
      </c>
      <c r="AA33" s="13" t="s">
        <v>21676</v>
      </c>
      <c r="AB33" s="13" t="s">
        <v>21677</v>
      </c>
      <c r="AC33" s="13" t="s">
        <v>21678</v>
      </c>
    </row>
    <row r="34">
      <c r="A34" s="70"/>
      <c r="B34" s="51"/>
      <c r="C34" s="61"/>
      <c r="D34" s="51"/>
      <c r="E34" s="59"/>
      <c r="F34" s="59" t="s">
        <v>573</v>
      </c>
      <c r="G34" s="59" t="s">
        <v>5685</v>
      </c>
      <c r="H34" s="59" t="s">
        <v>21679</v>
      </c>
      <c r="I34" s="59" t="s">
        <v>21680</v>
      </c>
      <c r="J34" s="59" t="s">
        <v>21681</v>
      </c>
      <c r="K34" s="59" t="s">
        <v>10789</v>
      </c>
      <c r="L34" s="59" t="s">
        <v>8672</v>
      </c>
      <c r="M34" s="59" t="s">
        <v>21682</v>
      </c>
      <c r="N34" s="59" t="s">
        <v>21683</v>
      </c>
      <c r="O34" s="59" t="s">
        <v>21684</v>
      </c>
      <c r="P34" s="59" t="s">
        <v>21685</v>
      </c>
      <c r="Q34" s="59" t="s">
        <v>5833</v>
      </c>
      <c r="R34" s="59" t="s">
        <v>1516</v>
      </c>
      <c r="S34" s="59" t="s">
        <v>21679</v>
      </c>
      <c r="T34" s="59"/>
      <c r="U34" s="59" t="s">
        <v>21686</v>
      </c>
      <c r="V34" s="59" t="s">
        <v>21687</v>
      </c>
      <c r="W34" s="59" t="s">
        <v>13203</v>
      </c>
      <c r="X34" s="59" t="s">
        <v>21688</v>
      </c>
      <c r="Y34" s="59" t="s">
        <v>13168</v>
      </c>
      <c r="Z34" s="66">
        <v>33.0</v>
      </c>
      <c r="AA34" s="13" t="s">
        <v>21689</v>
      </c>
      <c r="AB34" s="13" t="s">
        <v>21690</v>
      </c>
      <c r="AC34" s="13" t="s">
        <v>21691</v>
      </c>
    </row>
    <row r="35">
      <c r="A35" s="70"/>
      <c r="B35" s="51"/>
      <c r="C35" s="61"/>
      <c r="D35" s="51"/>
      <c r="E35" s="59"/>
      <c r="F35" s="59" t="s">
        <v>21692</v>
      </c>
      <c r="G35" s="59" t="s">
        <v>21693</v>
      </c>
      <c r="H35" s="59" t="s">
        <v>21694</v>
      </c>
      <c r="I35" s="59" t="s">
        <v>21695</v>
      </c>
      <c r="J35" s="59" t="s">
        <v>21696</v>
      </c>
      <c r="K35" s="59" t="s">
        <v>21697</v>
      </c>
      <c r="L35" s="59" t="s">
        <v>21698</v>
      </c>
      <c r="M35" s="59" t="s">
        <v>21699</v>
      </c>
      <c r="N35" s="59" t="s">
        <v>21700</v>
      </c>
      <c r="O35" s="59" t="s">
        <v>21701</v>
      </c>
      <c r="P35" s="59" t="s">
        <v>21702</v>
      </c>
      <c r="Q35" s="59" t="s">
        <v>21703</v>
      </c>
      <c r="R35" s="59" t="s">
        <v>21704</v>
      </c>
      <c r="S35" s="59" t="s">
        <v>21694</v>
      </c>
      <c r="T35" s="59"/>
      <c r="U35" s="59" t="s">
        <v>21705</v>
      </c>
      <c r="V35" s="59" t="s">
        <v>21706</v>
      </c>
      <c r="W35" s="59" t="s">
        <v>21707</v>
      </c>
      <c r="X35" s="59" t="s">
        <v>4445</v>
      </c>
      <c r="Y35" s="59" t="s">
        <v>21708</v>
      </c>
      <c r="Z35" s="66">
        <v>34.0</v>
      </c>
      <c r="AA35" s="13" t="s">
        <v>21709</v>
      </c>
      <c r="AB35" s="13" t="s">
        <v>21710</v>
      </c>
      <c r="AC35" s="13" t="s">
        <v>21711</v>
      </c>
    </row>
    <row r="36">
      <c r="A36" s="70"/>
      <c r="B36" s="51"/>
      <c r="C36" s="61"/>
      <c r="D36" s="51"/>
      <c r="E36" s="59"/>
      <c r="F36" s="59" t="s">
        <v>21712</v>
      </c>
      <c r="G36" s="59" t="s">
        <v>21713</v>
      </c>
      <c r="H36" s="59" t="s">
        <v>21714</v>
      </c>
      <c r="I36" s="59" t="s">
        <v>21715</v>
      </c>
      <c r="J36" s="59" t="s">
        <v>21716</v>
      </c>
      <c r="K36" s="59" t="s">
        <v>12860</v>
      </c>
      <c r="L36" s="59" t="s">
        <v>21717</v>
      </c>
      <c r="M36" s="59" t="s">
        <v>21718</v>
      </c>
      <c r="N36" s="59" t="s">
        <v>1202</v>
      </c>
      <c r="O36" s="59" t="s">
        <v>21719</v>
      </c>
      <c r="P36" s="59" t="s">
        <v>9496</v>
      </c>
      <c r="Q36" s="59" t="s">
        <v>21720</v>
      </c>
      <c r="R36" s="59" t="s">
        <v>21721</v>
      </c>
      <c r="S36" s="59" t="s">
        <v>21714</v>
      </c>
      <c r="T36" s="59"/>
      <c r="U36" s="59" t="s">
        <v>21722</v>
      </c>
      <c r="V36" s="59" t="s">
        <v>21723</v>
      </c>
      <c r="W36" s="59" t="s">
        <v>21724</v>
      </c>
      <c r="X36" s="59" t="s">
        <v>20766</v>
      </c>
      <c r="Y36" s="59" t="s">
        <v>21725</v>
      </c>
      <c r="Z36" s="66">
        <v>35.0</v>
      </c>
      <c r="AA36" s="13" t="s">
        <v>21726</v>
      </c>
      <c r="AB36" s="13" t="s">
        <v>21727</v>
      </c>
      <c r="AC36" s="13" t="s">
        <v>21728</v>
      </c>
    </row>
    <row r="37">
      <c r="A37" s="70"/>
      <c r="B37" s="51"/>
      <c r="C37" s="61"/>
      <c r="D37" s="51"/>
      <c r="E37" s="59"/>
      <c r="F37" s="59" t="s">
        <v>21729</v>
      </c>
      <c r="G37" s="59" t="s">
        <v>21730</v>
      </c>
      <c r="H37" s="59" t="s">
        <v>21731</v>
      </c>
      <c r="I37" s="59" t="s">
        <v>21732</v>
      </c>
      <c r="J37" s="59" t="s">
        <v>21733</v>
      </c>
      <c r="K37" s="59" t="s">
        <v>21734</v>
      </c>
      <c r="L37" s="59" t="s">
        <v>21735</v>
      </c>
      <c r="M37" s="59" t="s">
        <v>21736</v>
      </c>
      <c r="N37" s="59" t="s">
        <v>21737</v>
      </c>
      <c r="O37" s="59" t="s">
        <v>21738</v>
      </c>
      <c r="P37" s="59" t="s">
        <v>21739</v>
      </c>
      <c r="Q37" s="59" t="s">
        <v>21740</v>
      </c>
      <c r="R37" s="59" t="s">
        <v>21741</v>
      </c>
      <c r="S37" s="59" t="s">
        <v>21731</v>
      </c>
      <c r="T37" s="59"/>
      <c r="U37" s="59" t="s">
        <v>21742</v>
      </c>
      <c r="V37" s="59" t="s">
        <v>21743</v>
      </c>
      <c r="W37" s="59" t="s">
        <v>21744</v>
      </c>
      <c r="X37" s="59" t="s">
        <v>21745</v>
      </c>
      <c r="Y37" s="59" t="s">
        <v>21746</v>
      </c>
      <c r="Z37" s="66">
        <v>36.0</v>
      </c>
      <c r="AA37" s="13" t="s">
        <v>21747</v>
      </c>
      <c r="AB37" s="13" t="s">
        <v>21748</v>
      </c>
      <c r="AC37" s="13" t="s">
        <v>21749</v>
      </c>
    </row>
    <row r="38">
      <c r="A38" s="70"/>
      <c r="B38" s="51"/>
      <c r="C38" s="61"/>
      <c r="D38" s="51"/>
      <c r="E38" s="59"/>
      <c r="F38" s="59" t="s">
        <v>13115</v>
      </c>
      <c r="G38" s="59" t="s">
        <v>21750</v>
      </c>
      <c r="H38" s="59" t="s">
        <v>5346</v>
      </c>
      <c r="I38" s="59" t="s">
        <v>11153</v>
      </c>
      <c r="J38" s="59" t="s">
        <v>21751</v>
      </c>
      <c r="K38" s="59" t="s">
        <v>21752</v>
      </c>
      <c r="L38" s="59" t="s">
        <v>21753</v>
      </c>
      <c r="M38" s="59" t="s">
        <v>21754</v>
      </c>
      <c r="N38" s="59" t="s">
        <v>21755</v>
      </c>
      <c r="O38" s="59" t="s">
        <v>994</v>
      </c>
      <c r="P38" s="59" t="s">
        <v>21756</v>
      </c>
      <c r="Q38" s="59" t="s">
        <v>8388</v>
      </c>
      <c r="R38" s="59" t="s">
        <v>21757</v>
      </c>
      <c r="S38" s="59" t="s">
        <v>5346</v>
      </c>
      <c r="T38" s="59"/>
      <c r="U38" s="59" t="s">
        <v>13542</v>
      </c>
      <c r="V38" s="59" t="s">
        <v>21758</v>
      </c>
      <c r="W38" s="59" t="s">
        <v>21759</v>
      </c>
      <c r="X38" s="59" t="s">
        <v>21760</v>
      </c>
      <c r="Y38" s="59" t="s">
        <v>21761</v>
      </c>
      <c r="Z38" s="66">
        <v>37.0</v>
      </c>
      <c r="AA38" s="13" t="s">
        <v>21762</v>
      </c>
      <c r="AB38" s="13" t="s">
        <v>21763</v>
      </c>
      <c r="AC38" s="13" t="s">
        <v>21764</v>
      </c>
    </row>
    <row r="39">
      <c r="A39" s="70"/>
      <c r="B39" s="51"/>
      <c r="C39" s="61"/>
      <c r="D39" s="51"/>
      <c r="E39" s="59"/>
      <c r="F39" s="59" t="s">
        <v>21765</v>
      </c>
      <c r="G39" s="59" t="s">
        <v>21766</v>
      </c>
      <c r="H39" s="59" t="s">
        <v>21767</v>
      </c>
      <c r="I39" s="59" t="s">
        <v>21768</v>
      </c>
      <c r="J39" s="59" t="s">
        <v>21769</v>
      </c>
      <c r="K39" s="59" t="s">
        <v>21770</v>
      </c>
      <c r="L39" s="59" t="s">
        <v>21771</v>
      </c>
      <c r="M39" s="59" t="s">
        <v>9176</v>
      </c>
      <c r="N39" s="59" t="s">
        <v>21772</v>
      </c>
      <c r="O39" s="59" t="s">
        <v>21773</v>
      </c>
      <c r="P39" s="59" t="s">
        <v>21774</v>
      </c>
      <c r="Q39" s="59" t="s">
        <v>21775</v>
      </c>
      <c r="R39" s="59" t="s">
        <v>21776</v>
      </c>
      <c r="S39" s="59" t="s">
        <v>21767</v>
      </c>
      <c r="T39" s="59"/>
      <c r="U39" s="59" t="s">
        <v>21777</v>
      </c>
      <c r="V39" s="59" t="s">
        <v>21778</v>
      </c>
      <c r="W39" s="59" t="s">
        <v>21779</v>
      </c>
      <c r="X39" s="59" t="s">
        <v>21780</v>
      </c>
      <c r="Y39" s="59" t="s">
        <v>21781</v>
      </c>
      <c r="Z39" s="66">
        <v>38.0</v>
      </c>
      <c r="AA39" s="13" t="s">
        <v>21782</v>
      </c>
      <c r="AB39" s="13" t="s">
        <v>21783</v>
      </c>
      <c r="AC39" s="13" t="s">
        <v>21784</v>
      </c>
    </row>
    <row r="40">
      <c r="A40" s="70"/>
      <c r="B40" s="51"/>
      <c r="C40" s="61"/>
      <c r="D40" s="51"/>
      <c r="E40" s="59"/>
      <c r="F40" s="59" t="s">
        <v>1433</v>
      </c>
      <c r="G40" s="59" t="s">
        <v>21785</v>
      </c>
      <c r="H40" s="59" t="s">
        <v>21786</v>
      </c>
      <c r="I40" s="59" t="s">
        <v>17556</v>
      </c>
      <c r="J40" s="59" t="s">
        <v>21787</v>
      </c>
      <c r="K40" s="59" t="s">
        <v>21788</v>
      </c>
      <c r="L40" s="59" t="s">
        <v>21789</v>
      </c>
      <c r="M40" s="59" t="s">
        <v>18250</v>
      </c>
      <c r="N40" s="59" t="s">
        <v>6656</v>
      </c>
      <c r="O40" s="59" t="s">
        <v>8420</v>
      </c>
      <c r="P40" s="59" t="s">
        <v>21790</v>
      </c>
      <c r="Q40" s="59" t="s">
        <v>6656</v>
      </c>
      <c r="R40" s="59" t="s">
        <v>21791</v>
      </c>
      <c r="S40" s="59" t="s">
        <v>21786</v>
      </c>
      <c r="T40" s="59"/>
      <c r="U40" s="59" t="s">
        <v>21792</v>
      </c>
      <c r="V40" s="59" t="s">
        <v>1408</v>
      </c>
      <c r="W40" s="59" t="s">
        <v>1335</v>
      </c>
      <c r="X40" s="59" t="s">
        <v>21793</v>
      </c>
      <c r="Y40" s="59" t="s">
        <v>21794</v>
      </c>
      <c r="Z40" s="66">
        <v>39.0</v>
      </c>
      <c r="AA40" s="13" t="s">
        <v>21795</v>
      </c>
      <c r="AB40" s="13" t="s">
        <v>21796</v>
      </c>
      <c r="AC40" s="13" t="s">
        <v>21797</v>
      </c>
    </row>
    <row r="41">
      <c r="A41" s="70"/>
      <c r="B41" s="51"/>
      <c r="C41" s="61"/>
      <c r="D41" s="51"/>
      <c r="E41" s="59"/>
      <c r="F41" s="59" t="s">
        <v>21798</v>
      </c>
      <c r="G41" s="59" t="s">
        <v>21799</v>
      </c>
      <c r="H41" s="59" t="s">
        <v>21800</v>
      </c>
      <c r="I41" s="59" t="s">
        <v>21801</v>
      </c>
      <c r="J41" s="59" t="s">
        <v>21802</v>
      </c>
      <c r="K41" s="59" t="s">
        <v>21803</v>
      </c>
      <c r="L41" s="59" t="s">
        <v>21804</v>
      </c>
      <c r="M41" s="59" t="s">
        <v>21805</v>
      </c>
      <c r="N41" s="59" t="s">
        <v>4445</v>
      </c>
      <c r="O41" s="59" t="s">
        <v>21806</v>
      </c>
      <c r="P41" s="59" t="s">
        <v>21807</v>
      </c>
      <c r="Q41" s="59" t="s">
        <v>21808</v>
      </c>
      <c r="R41" s="59" t="s">
        <v>21809</v>
      </c>
      <c r="S41" s="59" t="s">
        <v>21800</v>
      </c>
      <c r="T41" s="59"/>
      <c r="U41" s="59" t="s">
        <v>21810</v>
      </c>
      <c r="V41" s="59" t="s">
        <v>21811</v>
      </c>
      <c r="W41" s="59" t="s">
        <v>10229</v>
      </c>
      <c r="X41" s="59" t="s">
        <v>21812</v>
      </c>
      <c r="Y41" s="59" t="s">
        <v>21813</v>
      </c>
      <c r="Z41" s="66">
        <v>40.0</v>
      </c>
      <c r="AA41" s="13" t="s">
        <v>21814</v>
      </c>
      <c r="AB41" s="13" t="s">
        <v>21815</v>
      </c>
      <c r="AC41" s="13" t="s">
        <v>21816</v>
      </c>
    </row>
    <row r="42">
      <c r="A42" s="70"/>
      <c r="B42" s="51"/>
      <c r="C42" s="61"/>
      <c r="D42" s="51"/>
      <c r="E42" s="59"/>
      <c r="F42" s="59" t="s">
        <v>21817</v>
      </c>
      <c r="G42" s="59" t="s">
        <v>21818</v>
      </c>
      <c r="H42" s="59" t="s">
        <v>15705</v>
      </c>
      <c r="I42" s="59" t="s">
        <v>21819</v>
      </c>
      <c r="J42" s="59" t="s">
        <v>21820</v>
      </c>
      <c r="K42" s="59" t="s">
        <v>21821</v>
      </c>
      <c r="L42" s="59" t="s">
        <v>21822</v>
      </c>
      <c r="M42" s="59" t="s">
        <v>13953</v>
      </c>
      <c r="N42" s="59" t="s">
        <v>2055</v>
      </c>
      <c r="O42" s="59" t="s">
        <v>19161</v>
      </c>
      <c r="P42" s="59" t="s">
        <v>21823</v>
      </c>
      <c r="Q42" s="59" t="s">
        <v>17671</v>
      </c>
      <c r="R42" s="59" t="s">
        <v>21824</v>
      </c>
      <c r="S42" s="59" t="s">
        <v>15705</v>
      </c>
      <c r="T42" s="59"/>
      <c r="U42" s="59" t="s">
        <v>21825</v>
      </c>
      <c r="V42" s="59" t="s">
        <v>21826</v>
      </c>
      <c r="W42" s="59" t="s">
        <v>21827</v>
      </c>
      <c r="X42" s="59" t="s">
        <v>21828</v>
      </c>
      <c r="Y42" s="59" t="s">
        <v>21829</v>
      </c>
      <c r="Z42" s="66">
        <v>41.0</v>
      </c>
      <c r="AA42" s="13" t="s">
        <v>21830</v>
      </c>
      <c r="AB42" s="13" t="s">
        <v>21831</v>
      </c>
      <c r="AC42" s="13" t="s">
        <v>21832</v>
      </c>
    </row>
    <row r="43">
      <c r="A43" s="70"/>
      <c r="B43" s="51"/>
      <c r="C43" s="61"/>
      <c r="D43" s="51"/>
      <c r="E43" s="59"/>
      <c r="F43" s="59" t="s">
        <v>21833</v>
      </c>
      <c r="G43" s="59" t="s">
        <v>21834</v>
      </c>
      <c r="H43" s="59" t="s">
        <v>21835</v>
      </c>
      <c r="I43" s="59" t="s">
        <v>21836</v>
      </c>
      <c r="J43" s="59" t="s">
        <v>21837</v>
      </c>
      <c r="K43" s="59" t="s">
        <v>21838</v>
      </c>
      <c r="L43" s="59" t="s">
        <v>21839</v>
      </c>
      <c r="M43" s="59" t="s">
        <v>21840</v>
      </c>
      <c r="N43" s="59" t="s">
        <v>21841</v>
      </c>
      <c r="O43" s="59" t="s">
        <v>21842</v>
      </c>
      <c r="P43" s="59" t="s">
        <v>21843</v>
      </c>
      <c r="Q43" s="59" t="s">
        <v>21844</v>
      </c>
      <c r="R43" s="59" t="s">
        <v>21845</v>
      </c>
      <c r="S43" s="59" t="s">
        <v>21835</v>
      </c>
      <c r="T43" s="59"/>
      <c r="U43" s="59" t="s">
        <v>21846</v>
      </c>
      <c r="V43" s="59" t="s">
        <v>21847</v>
      </c>
      <c r="W43" s="59" t="s">
        <v>21848</v>
      </c>
      <c r="X43" s="59" t="s">
        <v>21849</v>
      </c>
      <c r="Y43" s="59" t="s">
        <v>21850</v>
      </c>
      <c r="Z43" s="66">
        <v>42.0</v>
      </c>
      <c r="AA43" s="13" t="s">
        <v>21851</v>
      </c>
      <c r="AB43" s="13" t="s">
        <v>21852</v>
      </c>
      <c r="AC43" s="13" t="s">
        <v>21853</v>
      </c>
    </row>
    <row r="44">
      <c r="A44" s="70"/>
      <c r="B44" s="51"/>
      <c r="C44" s="61"/>
      <c r="D44" s="51"/>
      <c r="E44" s="59"/>
      <c r="F44" s="59" t="s">
        <v>10756</v>
      </c>
      <c r="G44" s="59" t="s">
        <v>21854</v>
      </c>
      <c r="H44" s="59" t="s">
        <v>15722</v>
      </c>
      <c r="I44" s="59" t="s">
        <v>17331</v>
      </c>
      <c r="J44" s="59" t="s">
        <v>21855</v>
      </c>
      <c r="K44" s="59" t="s">
        <v>17603</v>
      </c>
      <c r="L44" s="59" t="s">
        <v>21856</v>
      </c>
      <c r="M44" s="59" t="s">
        <v>21857</v>
      </c>
      <c r="N44" s="59" t="s">
        <v>10877</v>
      </c>
      <c r="O44" s="59" t="s">
        <v>15416</v>
      </c>
      <c r="P44" s="59" t="s">
        <v>21858</v>
      </c>
      <c r="Q44" s="59" t="s">
        <v>21859</v>
      </c>
      <c r="R44" s="59" t="s">
        <v>21860</v>
      </c>
      <c r="S44" s="59" t="s">
        <v>15722</v>
      </c>
      <c r="T44" s="59"/>
      <c r="U44" s="59" t="s">
        <v>1851</v>
      </c>
      <c r="V44" s="59" t="s">
        <v>21861</v>
      </c>
      <c r="W44" s="59" t="s">
        <v>21862</v>
      </c>
      <c r="X44" s="59" t="s">
        <v>21863</v>
      </c>
      <c r="Y44" s="59" t="s">
        <v>5797</v>
      </c>
      <c r="Z44" s="66">
        <v>43.0</v>
      </c>
      <c r="AA44" s="13" t="s">
        <v>21864</v>
      </c>
      <c r="AB44" s="13" t="s">
        <v>21865</v>
      </c>
      <c r="AC44" s="13" t="s">
        <v>21866</v>
      </c>
    </row>
    <row r="45">
      <c r="A45" s="70"/>
      <c r="B45" s="51"/>
      <c r="C45" s="61"/>
      <c r="D45" s="51"/>
      <c r="E45" s="59"/>
      <c r="F45" s="59" t="s">
        <v>21867</v>
      </c>
      <c r="G45" s="59" t="s">
        <v>21868</v>
      </c>
      <c r="H45" s="59" t="s">
        <v>21869</v>
      </c>
      <c r="I45" s="59" t="s">
        <v>21870</v>
      </c>
      <c r="J45" s="59" t="s">
        <v>21871</v>
      </c>
      <c r="K45" s="59" t="s">
        <v>21872</v>
      </c>
      <c r="L45" s="59" t="s">
        <v>21873</v>
      </c>
      <c r="M45" s="59" t="s">
        <v>21874</v>
      </c>
      <c r="N45" s="59" t="s">
        <v>21875</v>
      </c>
      <c r="O45" s="59" t="s">
        <v>21876</v>
      </c>
      <c r="P45" s="59" t="s">
        <v>21877</v>
      </c>
      <c r="Q45" s="59" t="s">
        <v>21878</v>
      </c>
      <c r="R45" s="59" t="s">
        <v>21879</v>
      </c>
      <c r="S45" s="59" t="s">
        <v>21869</v>
      </c>
      <c r="T45" s="59"/>
      <c r="U45" s="59" t="s">
        <v>21880</v>
      </c>
      <c r="V45" s="59" t="s">
        <v>21881</v>
      </c>
      <c r="W45" s="59" t="s">
        <v>21882</v>
      </c>
      <c r="X45" s="59" t="s">
        <v>21883</v>
      </c>
      <c r="Y45" s="59" t="s">
        <v>21884</v>
      </c>
      <c r="Z45" s="66">
        <v>44.0</v>
      </c>
      <c r="AA45" s="13" t="s">
        <v>21885</v>
      </c>
      <c r="AB45" s="13" t="s">
        <v>21886</v>
      </c>
      <c r="AC45" s="13" t="s">
        <v>21372</v>
      </c>
    </row>
    <row r="46">
      <c r="A46" s="70"/>
      <c r="B46" s="51"/>
      <c r="C46" s="61"/>
      <c r="D46" s="51"/>
      <c r="E46" s="59"/>
      <c r="F46" s="59" t="s">
        <v>9221</v>
      </c>
      <c r="G46" s="59" t="s">
        <v>1043</v>
      </c>
      <c r="H46" s="59" t="s">
        <v>8571</v>
      </c>
      <c r="I46" s="59" t="s">
        <v>21887</v>
      </c>
      <c r="J46" s="59" t="s">
        <v>21888</v>
      </c>
      <c r="K46" s="59" t="s">
        <v>19161</v>
      </c>
      <c r="L46" s="59" t="s">
        <v>1362</v>
      </c>
      <c r="M46" s="59" t="s">
        <v>19658</v>
      </c>
      <c r="N46" s="59" t="s">
        <v>21889</v>
      </c>
      <c r="O46" s="59" t="s">
        <v>919</v>
      </c>
      <c r="P46" s="59" t="s">
        <v>21890</v>
      </c>
      <c r="Q46" s="59" t="s">
        <v>21891</v>
      </c>
      <c r="R46" s="59" t="s">
        <v>21892</v>
      </c>
      <c r="S46" s="59" t="s">
        <v>8571</v>
      </c>
      <c r="T46" s="59"/>
      <c r="U46" s="59" t="s">
        <v>11645</v>
      </c>
      <c r="V46" s="59" t="s">
        <v>12685</v>
      </c>
      <c r="W46" s="59" t="s">
        <v>21893</v>
      </c>
      <c r="X46" s="59" t="s">
        <v>16347</v>
      </c>
      <c r="Y46" s="59" t="s">
        <v>21894</v>
      </c>
      <c r="Z46" s="66">
        <v>45.0</v>
      </c>
      <c r="AA46" s="13" t="s">
        <v>21895</v>
      </c>
      <c r="AB46" s="13" t="s">
        <v>21896</v>
      </c>
      <c r="AC46" s="13" t="s">
        <v>21897</v>
      </c>
    </row>
    <row r="47">
      <c r="A47" s="70"/>
      <c r="B47" s="51"/>
      <c r="C47" s="61"/>
      <c r="D47" s="51"/>
      <c r="E47" s="59"/>
      <c r="F47" s="59" t="s">
        <v>21898</v>
      </c>
      <c r="G47" s="59" t="s">
        <v>21899</v>
      </c>
      <c r="H47" s="59" t="s">
        <v>21900</v>
      </c>
      <c r="I47" s="59" t="s">
        <v>21901</v>
      </c>
      <c r="J47" s="59" t="s">
        <v>21902</v>
      </c>
      <c r="K47" s="59" t="s">
        <v>21903</v>
      </c>
      <c r="L47" s="59" t="s">
        <v>21904</v>
      </c>
      <c r="M47" s="59" t="s">
        <v>21905</v>
      </c>
      <c r="N47" s="59" t="s">
        <v>21906</v>
      </c>
      <c r="O47" s="59" t="s">
        <v>21907</v>
      </c>
      <c r="P47" s="59" t="s">
        <v>21908</v>
      </c>
      <c r="Q47" s="59" t="s">
        <v>21909</v>
      </c>
      <c r="R47" s="59" t="s">
        <v>21910</v>
      </c>
      <c r="S47" s="59" t="s">
        <v>21900</v>
      </c>
      <c r="T47" s="59"/>
      <c r="U47" s="59" t="s">
        <v>21911</v>
      </c>
      <c r="V47" s="59" t="s">
        <v>21912</v>
      </c>
      <c r="W47" s="59" t="s">
        <v>21913</v>
      </c>
      <c r="X47" s="59" t="s">
        <v>21914</v>
      </c>
      <c r="Y47" s="59" t="s">
        <v>21915</v>
      </c>
      <c r="Z47" s="66">
        <v>46.0</v>
      </c>
      <c r="AA47" s="13" t="s">
        <v>21916</v>
      </c>
      <c r="AB47" s="13" t="s">
        <v>21917</v>
      </c>
      <c r="AC47" s="13" t="s">
        <v>21918</v>
      </c>
    </row>
    <row r="48">
      <c r="A48" s="70"/>
      <c r="B48" s="51"/>
      <c r="C48" s="61"/>
      <c r="D48" s="51"/>
      <c r="E48" s="59"/>
      <c r="F48" s="59" t="s">
        <v>4940</v>
      </c>
      <c r="G48" s="59" t="s">
        <v>16082</v>
      </c>
      <c r="H48" s="59" t="s">
        <v>21919</v>
      </c>
      <c r="I48" s="59" t="s">
        <v>8281</v>
      </c>
      <c r="J48" s="59" t="s">
        <v>21920</v>
      </c>
      <c r="K48" s="59" t="s">
        <v>5151</v>
      </c>
      <c r="L48" s="59" t="s">
        <v>21921</v>
      </c>
      <c r="M48" s="59" t="s">
        <v>12725</v>
      </c>
      <c r="N48" s="59" t="s">
        <v>21922</v>
      </c>
      <c r="O48" s="59" t="s">
        <v>21923</v>
      </c>
      <c r="P48" s="59" t="s">
        <v>21924</v>
      </c>
      <c r="Q48" s="59" t="s">
        <v>21925</v>
      </c>
      <c r="R48" s="59" t="s">
        <v>20060</v>
      </c>
      <c r="S48" s="59" t="s">
        <v>21919</v>
      </c>
      <c r="T48" s="59"/>
      <c r="U48" s="59" t="s">
        <v>6203</v>
      </c>
      <c r="V48" s="59" t="s">
        <v>1371</v>
      </c>
      <c r="W48" s="59" t="s">
        <v>2298</v>
      </c>
      <c r="X48" s="59" t="s">
        <v>21926</v>
      </c>
      <c r="Y48" s="59" t="s">
        <v>12720</v>
      </c>
      <c r="Z48" s="66">
        <v>47.0</v>
      </c>
      <c r="AA48" s="13" t="s">
        <v>21927</v>
      </c>
      <c r="AB48" s="13" t="s">
        <v>21928</v>
      </c>
      <c r="AC48" s="13" t="s">
        <v>21929</v>
      </c>
    </row>
    <row r="49">
      <c r="A49" s="70"/>
      <c r="B49" s="51"/>
      <c r="C49" s="61"/>
      <c r="D49" s="51"/>
      <c r="E49" s="59"/>
      <c r="F49" s="59" t="s">
        <v>21930</v>
      </c>
      <c r="G49" s="59" t="s">
        <v>21931</v>
      </c>
      <c r="H49" s="59" t="s">
        <v>21932</v>
      </c>
      <c r="I49" s="59" t="s">
        <v>21933</v>
      </c>
      <c r="J49" s="59" t="s">
        <v>21934</v>
      </c>
      <c r="K49" s="59" t="s">
        <v>21935</v>
      </c>
      <c r="L49" s="59" t="s">
        <v>21936</v>
      </c>
      <c r="M49" s="59" t="s">
        <v>21937</v>
      </c>
      <c r="N49" s="59" t="s">
        <v>21938</v>
      </c>
      <c r="O49" s="59" t="s">
        <v>21939</v>
      </c>
      <c r="P49" s="59" t="s">
        <v>21940</v>
      </c>
      <c r="Q49" s="59" t="s">
        <v>21941</v>
      </c>
      <c r="R49" s="59" t="s">
        <v>21942</v>
      </c>
      <c r="S49" s="59" t="s">
        <v>21932</v>
      </c>
      <c r="T49" s="59"/>
      <c r="U49" s="59" t="s">
        <v>21943</v>
      </c>
      <c r="V49" s="59" t="s">
        <v>4445</v>
      </c>
      <c r="W49" s="59" t="s">
        <v>21944</v>
      </c>
      <c r="X49" s="59" t="s">
        <v>21945</v>
      </c>
      <c r="Y49" s="59" t="s">
        <v>21946</v>
      </c>
      <c r="Z49" s="66">
        <v>48.0</v>
      </c>
      <c r="AA49" s="13" t="s">
        <v>21947</v>
      </c>
      <c r="AB49" s="13" t="s">
        <v>21948</v>
      </c>
      <c r="AC49" s="13" t="s">
        <v>21949</v>
      </c>
    </row>
    <row r="50">
      <c r="A50" s="70"/>
      <c r="B50" s="51"/>
      <c r="C50" s="61"/>
      <c r="D50" s="51"/>
      <c r="E50" s="59"/>
      <c r="F50" s="59" t="s">
        <v>21950</v>
      </c>
      <c r="G50" s="59" t="s">
        <v>21951</v>
      </c>
      <c r="H50" s="59" t="s">
        <v>8706</v>
      </c>
      <c r="I50" s="59" t="s">
        <v>21952</v>
      </c>
      <c r="J50" s="59" t="s">
        <v>8881</v>
      </c>
      <c r="K50" s="59" t="s">
        <v>11072</v>
      </c>
      <c r="L50" s="59" t="s">
        <v>21953</v>
      </c>
      <c r="M50" s="59" t="s">
        <v>16156</v>
      </c>
      <c r="N50" s="59" t="s">
        <v>21954</v>
      </c>
      <c r="O50" s="59" t="s">
        <v>17736</v>
      </c>
      <c r="P50" s="59" t="s">
        <v>12115</v>
      </c>
      <c r="Q50" s="59" t="s">
        <v>1742</v>
      </c>
      <c r="R50" s="59" t="s">
        <v>21955</v>
      </c>
      <c r="S50" s="59" t="s">
        <v>8706</v>
      </c>
      <c r="T50" s="59"/>
      <c r="U50" s="59" t="s">
        <v>21956</v>
      </c>
      <c r="V50" s="59" t="s">
        <v>9065</v>
      </c>
      <c r="W50" s="59" t="s">
        <v>21957</v>
      </c>
      <c r="X50" s="59"/>
      <c r="Y50" s="59" t="s">
        <v>21861</v>
      </c>
      <c r="Z50" s="66">
        <v>49.0</v>
      </c>
      <c r="AA50" s="13" t="s">
        <v>21958</v>
      </c>
      <c r="AB50" s="13" t="s">
        <v>21959</v>
      </c>
      <c r="AC50" s="13" t="s">
        <v>21960</v>
      </c>
    </row>
    <row r="51">
      <c r="A51" s="70"/>
      <c r="B51" s="51"/>
      <c r="C51" s="61"/>
      <c r="D51" s="51"/>
      <c r="E51" s="59"/>
      <c r="F51" s="59" t="s">
        <v>21961</v>
      </c>
      <c r="G51" s="59" t="s">
        <v>21962</v>
      </c>
      <c r="H51" s="59" t="s">
        <v>21963</v>
      </c>
      <c r="I51" s="59" t="s">
        <v>21964</v>
      </c>
      <c r="J51" s="59" t="s">
        <v>21965</v>
      </c>
      <c r="K51" s="59" t="s">
        <v>21966</v>
      </c>
      <c r="L51" s="59" t="s">
        <v>21967</v>
      </c>
      <c r="M51" s="59" t="s">
        <v>4445</v>
      </c>
      <c r="N51" s="59" t="s">
        <v>21968</v>
      </c>
      <c r="O51" s="59" t="s">
        <v>21969</v>
      </c>
      <c r="P51" s="59" t="s">
        <v>21970</v>
      </c>
      <c r="Q51" s="59" t="s">
        <v>21971</v>
      </c>
      <c r="R51" s="59" t="s">
        <v>21972</v>
      </c>
      <c r="S51" s="59" t="s">
        <v>21963</v>
      </c>
      <c r="T51" s="59"/>
      <c r="U51" s="59" t="s">
        <v>21973</v>
      </c>
      <c r="V51" s="59" t="s">
        <v>21974</v>
      </c>
      <c r="W51" s="59" t="s">
        <v>21975</v>
      </c>
      <c r="X51" s="59"/>
      <c r="Y51" s="59" t="s">
        <v>21976</v>
      </c>
      <c r="Z51" s="66">
        <v>50.0</v>
      </c>
      <c r="AA51" s="13" t="s">
        <v>21977</v>
      </c>
      <c r="AB51" s="13" t="s">
        <v>21978</v>
      </c>
      <c r="AC51" s="13" t="s">
        <v>21853</v>
      </c>
    </row>
    <row r="52">
      <c r="A52" s="70"/>
      <c r="B52" s="51"/>
      <c r="C52" s="61"/>
      <c r="D52" s="51"/>
      <c r="E52" s="59"/>
      <c r="F52" s="59" t="s">
        <v>21979</v>
      </c>
      <c r="G52" s="59" t="s">
        <v>1128</v>
      </c>
      <c r="H52" s="59" t="s">
        <v>19776</v>
      </c>
      <c r="I52" s="59" t="s">
        <v>21980</v>
      </c>
      <c r="J52" s="59" t="s">
        <v>1824</v>
      </c>
      <c r="K52" s="59" t="s">
        <v>10556</v>
      </c>
      <c r="L52" s="59" t="s">
        <v>6158</v>
      </c>
      <c r="M52" s="59" t="s">
        <v>21981</v>
      </c>
      <c r="N52" s="59" t="s">
        <v>1400</v>
      </c>
      <c r="O52" s="59" t="s">
        <v>10519</v>
      </c>
      <c r="P52" s="59" t="s">
        <v>21982</v>
      </c>
      <c r="Q52" s="59" t="s">
        <v>6185</v>
      </c>
      <c r="R52" s="59" t="s">
        <v>21983</v>
      </c>
      <c r="S52" s="59" t="s">
        <v>19776</v>
      </c>
      <c r="T52" s="59"/>
      <c r="U52" s="59" t="s">
        <v>21984</v>
      </c>
      <c r="V52" s="59" t="s">
        <v>17143</v>
      </c>
      <c r="W52" s="59" t="s">
        <v>5226</v>
      </c>
      <c r="X52" s="59"/>
      <c r="Y52" s="59" t="s">
        <v>21985</v>
      </c>
      <c r="Z52" s="66">
        <v>51.0</v>
      </c>
      <c r="AA52" s="13" t="s">
        <v>21986</v>
      </c>
      <c r="AB52" s="13" t="s">
        <v>21987</v>
      </c>
      <c r="AC52" s="13" t="s">
        <v>21988</v>
      </c>
    </row>
    <row r="53">
      <c r="A53" s="70"/>
      <c r="B53" s="51"/>
      <c r="C53" s="61"/>
      <c r="D53" s="51"/>
      <c r="E53" s="59"/>
      <c r="F53" s="59" t="s">
        <v>21989</v>
      </c>
      <c r="G53" s="59" t="s">
        <v>21990</v>
      </c>
      <c r="H53" s="59" t="s">
        <v>21991</v>
      </c>
      <c r="I53" s="59" t="s">
        <v>21992</v>
      </c>
      <c r="J53" s="59" t="s">
        <v>10183</v>
      </c>
      <c r="K53" s="59" t="s">
        <v>21993</v>
      </c>
      <c r="L53" s="59" t="s">
        <v>21994</v>
      </c>
      <c r="M53" s="59" t="s">
        <v>21995</v>
      </c>
      <c r="N53" s="59" t="s">
        <v>21996</v>
      </c>
      <c r="O53" s="59" t="s">
        <v>21997</v>
      </c>
      <c r="P53" s="59" t="s">
        <v>21998</v>
      </c>
      <c r="Q53" s="59" t="s">
        <v>21999</v>
      </c>
      <c r="R53" s="59" t="s">
        <v>22000</v>
      </c>
      <c r="S53" s="59" t="s">
        <v>21991</v>
      </c>
      <c r="T53" s="59"/>
      <c r="U53" s="59" t="s">
        <v>22001</v>
      </c>
      <c r="V53" s="59" t="s">
        <v>22002</v>
      </c>
      <c r="W53" s="59" t="s">
        <v>22003</v>
      </c>
      <c r="X53" s="59"/>
      <c r="Y53" s="59" t="s">
        <v>22004</v>
      </c>
      <c r="Z53" s="66">
        <v>52.0</v>
      </c>
      <c r="AA53" s="13" t="s">
        <v>22005</v>
      </c>
      <c r="AB53" s="13" t="s">
        <v>22006</v>
      </c>
      <c r="AC53" s="13" t="s">
        <v>22007</v>
      </c>
    </row>
    <row r="54">
      <c r="A54" s="70"/>
      <c r="B54" s="51"/>
      <c r="C54" s="61"/>
      <c r="D54" s="51"/>
      <c r="E54" s="59"/>
      <c r="F54" s="59" t="s">
        <v>21717</v>
      </c>
      <c r="G54" s="59" t="s">
        <v>22008</v>
      </c>
      <c r="H54" s="59" t="s">
        <v>11226</v>
      </c>
      <c r="I54" s="59" t="s">
        <v>22009</v>
      </c>
      <c r="J54" s="59"/>
      <c r="K54" s="59" t="s">
        <v>8319</v>
      </c>
      <c r="L54" s="59" t="s">
        <v>22010</v>
      </c>
      <c r="M54" s="59" t="s">
        <v>22011</v>
      </c>
      <c r="N54" s="59" t="s">
        <v>19803</v>
      </c>
      <c r="O54" s="59" t="s">
        <v>22012</v>
      </c>
      <c r="P54" s="59" t="s">
        <v>22013</v>
      </c>
      <c r="Q54" s="59" t="s">
        <v>22014</v>
      </c>
      <c r="R54" s="59" t="s">
        <v>2038</v>
      </c>
      <c r="S54" s="59" t="s">
        <v>11226</v>
      </c>
      <c r="T54" s="59"/>
      <c r="U54" s="59" t="s">
        <v>22015</v>
      </c>
      <c r="V54" s="59" t="s">
        <v>22016</v>
      </c>
      <c r="W54" s="59" t="s">
        <v>22017</v>
      </c>
      <c r="X54" s="59"/>
      <c r="Y54" s="59" t="s">
        <v>22018</v>
      </c>
      <c r="Z54" s="66">
        <v>53.0</v>
      </c>
      <c r="AA54" s="13" t="s">
        <v>22019</v>
      </c>
      <c r="AB54" s="13" t="s">
        <v>22020</v>
      </c>
      <c r="AC54" s="13" t="s">
        <v>22021</v>
      </c>
    </row>
    <row r="55">
      <c r="A55" s="70"/>
      <c r="B55" s="51"/>
      <c r="C55" s="61"/>
      <c r="D55" s="51"/>
      <c r="E55" s="59"/>
      <c r="F55" s="59" t="s">
        <v>22022</v>
      </c>
      <c r="G55" s="59" t="s">
        <v>22023</v>
      </c>
      <c r="H55" s="59" t="s">
        <v>22024</v>
      </c>
      <c r="I55" s="59" t="s">
        <v>22025</v>
      </c>
      <c r="J55" s="59"/>
      <c r="K55" s="59" t="s">
        <v>22026</v>
      </c>
      <c r="L55" s="59" t="s">
        <v>22027</v>
      </c>
      <c r="M55" s="59" t="s">
        <v>22028</v>
      </c>
      <c r="N55" s="59" t="s">
        <v>22029</v>
      </c>
      <c r="O55" s="59" t="s">
        <v>22030</v>
      </c>
      <c r="P55" s="59" t="s">
        <v>22031</v>
      </c>
      <c r="Q55" s="59" t="s">
        <v>22032</v>
      </c>
      <c r="R55" s="59" t="s">
        <v>22033</v>
      </c>
      <c r="S55" s="59" t="s">
        <v>22024</v>
      </c>
      <c r="T55" s="59"/>
      <c r="U55" s="59" t="s">
        <v>22034</v>
      </c>
      <c r="V55" s="59" t="s">
        <v>22035</v>
      </c>
      <c r="W55" s="59" t="s">
        <v>22036</v>
      </c>
      <c r="X55" s="59"/>
      <c r="Y55" s="59" t="s">
        <v>22037</v>
      </c>
      <c r="Z55" s="66">
        <v>54.0</v>
      </c>
      <c r="AA55" s="13" t="s">
        <v>21113</v>
      </c>
      <c r="AB55" s="13" t="s">
        <v>21114</v>
      </c>
      <c r="AC55" s="13" t="s">
        <v>21115</v>
      </c>
    </row>
    <row r="56">
      <c r="A56" s="70"/>
      <c r="B56" s="51"/>
      <c r="C56" s="61"/>
      <c r="D56" s="51"/>
      <c r="E56" s="59"/>
      <c r="F56" s="59" t="s">
        <v>5305</v>
      </c>
      <c r="G56" s="59" t="s">
        <v>22038</v>
      </c>
      <c r="H56" s="59" t="s">
        <v>10975</v>
      </c>
      <c r="I56" s="59" t="s">
        <v>13738</v>
      </c>
      <c r="J56" s="59"/>
      <c r="K56" s="59" t="s">
        <v>5477</v>
      </c>
      <c r="L56" s="59" t="s">
        <v>22039</v>
      </c>
      <c r="M56" s="59" t="s">
        <v>22040</v>
      </c>
      <c r="N56" s="59" t="s">
        <v>22041</v>
      </c>
      <c r="O56" s="59" t="s">
        <v>22042</v>
      </c>
      <c r="P56" s="59" t="s">
        <v>22043</v>
      </c>
      <c r="Q56" s="59" t="s">
        <v>22044</v>
      </c>
      <c r="R56" s="59" t="s">
        <v>22045</v>
      </c>
      <c r="S56" s="59" t="s">
        <v>10975</v>
      </c>
      <c r="T56" s="59"/>
      <c r="U56" s="59" t="s">
        <v>5361</v>
      </c>
      <c r="V56" s="59" t="s">
        <v>22046</v>
      </c>
      <c r="W56" s="59" t="s">
        <v>1685</v>
      </c>
      <c r="X56" s="59"/>
      <c r="Y56" s="59" t="s">
        <v>2280</v>
      </c>
      <c r="Z56" s="66">
        <v>55.0</v>
      </c>
      <c r="AA56" s="13" t="s">
        <v>21130</v>
      </c>
      <c r="AB56" s="13" t="s">
        <v>21131</v>
      </c>
      <c r="AC56" s="13" t="s">
        <v>21132</v>
      </c>
    </row>
    <row r="57">
      <c r="A57" s="70"/>
      <c r="B57" s="51"/>
      <c r="C57" s="61"/>
      <c r="D57" s="51"/>
      <c r="E57" s="59"/>
      <c r="F57" s="59" t="s">
        <v>22047</v>
      </c>
      <c r="G57" s="59" t="s">
        <v>22048</v>
      </c>
      <c r="H57" s="59" t="s">
        <v>22049</v>
      </c>
      <c r="I57" s="59" t="s">
        <v>22050</v>
      </c>
      <c r="J57" s="59"/>
      <c r="K57" s="59" t="s">
        <v>22051</v>
      </c>
      <c r="L57" s="59" t="s">
        <v>22052</v>
      </c>
      <c r="M57" s="59" t="s">
        <v>16127</v>
      </c>
      <c r="N57" s="59" t="s">
        <v>22053</v>
      </c>
      <c r="O57" s="59" t="s">
        <v>22054</v>
      </c>
      <c r="P57" s="59" t="s">
        <v>22055</v>
      </c>
      <c r="Q57" s="59" t="s">
        <v>22056</v>
      </c>
      <c r="R57" s="59" t="s">
        <v>22057</v>
      </c>
      <c r="S57" s="59" t="s">
        <v>22049</v>
      </c>
      <c r="T57" s="59"/>
      <c r="U57" s="59" t="s">
        <v>22058</v>
      </c>
      <c r="V57" s="59" t="s">
        <v>22059</v>
      </c>
      <c r="W57" s="59" t="s">
        <v>22060</v>
      </c>
      <c r="X57" s="59"/>
      <c r="Y57" s="59" t="s">
        <v>22061</v>
      </c>
      <c r="Z57" s="66">
        <v>56.0</v>
      </c>
      <c r="AA57" s="13" t="s">
        <v>21153</v>
      </c>
      <c r="AB57" s="13" t="s">
        <v>21154</v>
      </c>
      <c r="AC57" s="13" t="s">
        <v>21155</v>
      </c>
    </row>
    <row r="58">
      <c r="A58" s="70"/>
      <c r="B58" s="51"/>
      <c r="C58" s="61"/>
      <c r="D58" s="51"/>
      <c r="E58" s="59"/>
      <c r="F58" s="59" t="s">
        <v>5795</v>
      </c>
      <c r="G58" s="59" t="s">
        <v>22062</v>
      </c>
      <c r="H58" s="59" t="s">
        <v>22063</v>
      </c>
      <c r="I58" s="59" t="s">
        <v>13798</v>
      </c>
      <c r="J58" s="59"/>
      <c r="K58" s="59" t="s">
        <v>5514</v>
      </c>
      <c r="L58" s="59" t="s">
        <v>15881</v>
      </c>
      <c r="M58" s="59" t="s">
        <v>9572</v>
      </c>
      <c r="N58" s="59" t="s">
        <v>22064</v>
      </c>
      <c r="O58" s="59" t="s">
        <v>22065</v>
      </c>
      <c r="P58" s="59" t="s">
        <v>22066</v>
      </c>
      <c r="Q58" s="59" t="s">
        <v>22067</v>
      </c>
      <c r="R58" s="59" t="s">
        <v>6781</v>
      </c>
      <c r="S58" s="59" t="s">
        <v>22063</v>
      </c>
      <c r="T58" s="59"/>
      <c r="U58" s="59" t="s">
        <v>18327</v>
      </c>
      <c r="V58" s="59" t="s">
        <v>22068</v>
      </c>
      <c r="W58" s="59" t="s">
        <v>1963</v>
      </c>
      <c r="X58" s="59"/>
      <c r="Y58" s="59" t="s">
        <v>22069</v>
      </c>
      <c r="Z58" s="66">
        <v>57.0</v>
      </c>
      <c r="AA58" s="13" t="s">
        <v>21170</v>
      </c>
      <c r="AB58" s="13" t="s">
        <v>21171</v>
      </c>
      <c r="AC58" s="13" t="s">
        <v>21172</v>
      </c>
    </row>
    <row r="59">
      <c r="A59" s="70"/>
      <c r="B59" s="51"/>
      <c r="C59" s="61"/>
      <c r="D59" s="51"/>
      <c r="E59" s="59"/>
      <c r="F59" s="59" t="s">
        <v>22070</v>
      </c>
      <c r="G59" s="59" t="s">
        <v>22071</v>
      </c>
      <c r="H59" s="59" t="s">
        <v>22072</v>
      </c>
      <c r="I59" s="59" t="s">
        <v>22073</v>
      </c>
      <c r="J59" s="59"/>
      <c r="K59" s="59" t="s">
        <v>22074</v>
      </c>
      <c r="L59" s="59" t="s">
        <v>22075</v>
      </c>
      <c r="M59" s="59" t="s">
        <v>4445</v>
      </c>
      <c r="N59" s="59" t="s">
        <v>22076</v>
      </c>
      <c r="O59" s="59" t="s">
        <v>22077</v>
      </c>
      <c r="P59" s="59" t="s">
        <v>22078</v>
      </c>
      <c r="Q59" s="59" t="s">
        <v>22079</v>
      </c>
      <c r="R59" s="59" t="s">
        <v>22080</v>
      </c>
      <c r="S59" s="59" t="s">
        <v>22072</v>
      </c>
      <c r="T59" s="59"/>
      <c r="U59" s="59" t="s">
        <v>22081</v>
      </c>
      <c r="V59" s="59" t="s">
        <v>22082</v>
      </c>
      <c r="W59" s="59" t="s">
        <v>4445</v>
      </c>
      <c r="X59" s="59"/>
      <c r="Y59" s="59" t="s">
        <v>22083</v>
      </c>
      <c r="Z59" s="66">
        <v>58.0</v>
      </c>
      <c r="AA59" s="13" t="s">
        <v>21194</v>
      </c>
      <c r="AB59" s="13" t="s">
        <v>21195</v>
      </c>
      <c r="AC59" s="13" t="s">
        <v>21196</v>
      </c>
    </row>
    <row r="60">
      <c r="A60" s="70"/>
      <c r="B60" s="51"/>
      <c r="C60" s="61"/>
      <c r="D60" s="51"/>
      <c r="E60" s="59"/>
      <c r="F60" s="59" t="s">
        <v>12753</v>
      </c>
      <c r="G60" s="59" t="s">
        <v>1479</v>
      </c>
      <c r="H60" s="59" t="s">
        <v>22084</v>
      </c>
      <c r="I60" s="59" t="s">
        <v>22085</v>
      </c>
      <c r="J60" s="59"/>
      <c r="K60" s="59" t="s">
        <v>1127</v>
      </c>
      <c r="L60" s="59" t="s">
        <v>22086</v>
      </c>
      <c r="M60" s="59" t="s">
        <v>22087</v>
      </c>
      <c r="N60" s="59" t="s">
        <v>22088</v>
      </c>
      <c r="O60" s="59" t="s">
        <v>958</v>
      </c>
      <c r="P60" s="59" t="s">
        <v>22089</v>
      </c>
      <c r="Q60" s="59" t="s">
        <v>6105</v>
      </c>
      <c r="R60" s="59" t="s">
        <v>11355</v>
      </c>
      <c r="S60" s="59" t="s">
        <v>22084</v>
      </c>
      <c r="T60" s="59"/>
      <c r="U60" s="59" t="s">
        <v>22090</v>
      </c>
      <c r="V60" s="59" t="s">
        <v>22091</v>
      </c>
      <c r="W60" s="59" t="s">
        <v>22092</v>
      </c>
      <c r="X60" s="59"/>
      <c r="Y60" s="59" t="s">
        <v>22093</v>
      </c>
      <c r="Z60" s="66">
        <v>59.0</v>
      </c>
      <c r="AA60" s="13" t="s">
        <v>22094</v>
      </c>
      <c r="AB60" s="13" t="s">
        <v>22095</v>
      </c>
      <c r="AC60" s="13" t="s">
        <v>22096</v>
      </c>
    </row>
    <row r="61">
      <c r="A61" s="70"/>
      <c r="B61" s="51"/>
      <c r="C61" s="61"/>
      <c r="D61" s="51"/>
      <c r="E61" s="59"/>
      <c r="F61" s="59" t="s">
        <v>22097</v>
      </c>
      <c r="G61" s="59" t="s">
        <v>22098</v>
      </c>
      <c r="H61" s="59" t="s">
        <v>22099</v>
      </c>
      <c r="I61" s="59" t="s">
        <v>22100</v>
      </c>
      <c r="J61" s="59"/>
      <c r="K61" s="59" t="s">
        <v>22101</v>
      </c>
      <c r="L61" s="59" t="s">
        <v>22102</v>
      </c>
      <c r="M61" s="59" t="s">
        <v>22103</v>
      </c>
      <c r="N61" s="59" t="s">
        <v>22104</v>
      </c>
      <c r="O61" s="59" t="s">
        <v>22105</v>
      </c>
      <c r="P61" s="59" t="s">
        <v>22106</v>
      </c>
      <c r="Q61" s="59" t="s">
        <v>22107</v>
      </c>
      <c r="R61" s="59" t="s">
        <v>22108</v>
      </c>
      <c r="S61" s="59" t="s">
        <v>22099</v>
      </c>
      <c r="T61" s="59"/>
      <c r="U61" s="59" t="s">
        <v>22109</v>
      </c>
      <c r="V61" s="59" t="s">
        <v>22110</v>
      </c>
      <c r="W61" s="59" t="s">
        <v>22111</v>
      </c>
      <c r="X61" s="59"/>
      <c r="Y61" s="59" t="s">
        <v>22112</v>
      </c>
      <c r="Z61" s="66">
        <v>60.0</v>
      </c>
      <c r="AA61" s="13" t="s">
        <v>22113</v>
      </c>
      <c r="AB61" s="13" t="s">
        <v>22114</v>
      </c>
      <c r="AC61" s="13" t="s">
        <v>22115</v>
      </c>
    </row>
    <row r="62">
      <c r="A62" s="70"/>
      <c r="B62" s="51"/>
      <c r="C62" s="61"/>
      <c r="D62" s="51"/>
      <c r="E62" s="59"/>
      <c r="F62" s="59" t="s">
        <v>1213</v>
      </c>
      <c r="G62" s="59" t="s">
        <v>22116</v>
      </c>
      <c r="H62" s="59" t="s">
        <v>22117</v>
      </c>
      <c r="I62" s="59" t="s">
        <v>22118</v>
      </c>
      <c r="J62" s="59"/>
      <c r="K62" s="59" t="s">
        <v>19528</v>
      </c>
      <c r="L62" s="59" t="s">
        <v>22119</v>
      </c>
      <c r="M62" s="59" t="s">
        <v>22120</v>
      </c>
      <c r="N62" s="59" t="s">
        <v>9728</v>
      </c>
      <c r="O62" s="59" t="s">
        <v>22121</v>
      </c>
      <c r="P62" s="59" t="s">
        <v>22122</v>
      </c>
      <c r="Q62" s="59" t="s">
        <v>6130</v>
      </c>
      <c r="R62" s="59" t="s">
        <v>6201</v>
      </c>
      <c r="S62" s="59" t="s">
        <v>22117</v>
      </c>
      <c r="T62" s="59"/>
      <c r="U62" s="59" t="s">
        <v>22123</v>
      </c>
      <c r="V62" s="59" t="s">
        <v>22124</v>
      </c>
      <c r="W62" s="59" t="s">
        <v>21557</v>
      </c>
      <c r="X62" s="59"/>
      <c r="Y62" s="59" t="s">
        <v>22125</v>
      </c>
      <c r="Z62" s="66">
        <v>61.0</v>
      </c>
      <c r="AA62" s="13" t="s">
        <v>22126</v>
      </c>
      <c r="AB62" s="13" t="s">
        <v>22127</v>
      </c>
      <c r="AC62" s="13" t="s">
        <v>22128</v>
      </c>
    </row>
    <row r="63">
      <c r="A63" s="70"/>
      <c r="B63" s="51"/>
      <c r="C63" s="61"/>
      <c r="D63" s="51"/>
      <c r="E63" s="59"/>
      <c r="F63" s="59" t="s">
        <v>22129</v>
      </c>
      <c r="G63" s="59" t="s">
        <v>22130</v>
      </c>
      <c r="H63" s="59" t="s">
        <v>22131</v>
      </c>
      <c r="I63" s="59" t="s">
        <v>22132</v>
      </c>
      <c r="J63" s="59"/>
      <c r="K63" s="59" t="s">
        <v>22133</v>
      </c>
      <c r="L63" s="59" t="s">
        <v>22134</v>
      </c>
      <c r="M63" s="59" t="s">
        <v>22135</v>
      </c>
      <c r="N63" s="59" t="s">
        <v>4445</v>
      </c>
      <c r="O63" s="59" t="s">
        <v>22136</v>
      </c>
      <c r="P63" s="59" t="s">
        <v>22137</v>
      </c>
      <c r="Q63" s="59" t="s">
        <v>22138</v>
      </c>
      <c r="R63" s="59" t="s">
        <v>22139</v>
      </c>
      <c r="S63" s="59" t="s">
        <v>22131</v>
      </c>
      <c r="T63" s="59"/>
      <c r="U63" s="59" t="s">
        <v>22140</v>
      </c>
      <c r="V63" s="59" t="s">
        <v>22141</v>
      </c>
      <c r="W63" s="59" t="s">
        <v>22142</v>
      </c>
      <c r="X63" s="59"/>
      <c r="Y63" s="59" t="s">
        <v>22143</v>
      </c>
      <c r="Z63" s="66">
        <v>62.0</v>
      </c>
      <c r="AA63" s="13" t="s">
        <v>22144</v>
      </c>
      <c r="AB63" s="13" t="s">
        <v>22145</v>
      </c>
      <c r="AC63" s="13" t="s">
        <v>22146</v>
      </c>
    </row>
    <row r="64">
      <c r="A64" s="70"/>
      <c r="B64" s="51"/>
      <c r="C64" s="61"/>
      <c r="D64" s="51"/>
      <c r="E64" s="59"/>
      <c r="F64" s="59" t="s">
        <v>22147</v>
      </c>
      <c r="G64" s="59" t="s">
        <v>4859</v>
      </c>
      <c r="H64" s="59" t="s">
        <v>22148</v>
      </c>
      <c r="I64" s="59" t="s">
        <v>22149</v>
      </c>
      <c r="J64" s="59"/>
      <c r="K64" s="59" t="s">
        <v>6485</v>
      </c>
      <c r="L64" s="59" t="s">
        <v>18137</v>
      </c>
      <c r="M64" s="59" t="s">
        <v>22150</v>
      </c>
      <c r="N64" s="59" t="s">
        <v>1257</v>
      </c>
      <c r="O64" s="59" t="s">
        <v>22151</v>
      </c>
      <c r="P64" s="59" t="s">
        <v>22152</v>
      </c>
      <c r="Q64" s="59" t="s">
        <v>22153</v>
      </c>
      <c r="R64" s="59" t="s">
        <v>18321</v>
      </c>
      <c r="S64" s="59" t="s">
        <v>22148</v>
      </c>
      <c r="T64" s="59"/>
      <c r="U64" s="59" t="s">
        <v>6372</v>
      </c>
      <c r="V64" s="59" t="s">
        <v>6659</v>
      </c>
      <c r="W64" s="59" t="s">
        <v>22154</v>
      </c>
      <c r="X64" s="59"/>
      <c r="Y64" s="59" t="s">
        <v>22155</v>
      </c>
      <c r="Z64" s="66">
        <v>63.0</v>
      </c>
      <c r="AA64" s="13" t="s">
        <v>22156</v>
      </c>
      <c r="AB64" s="13" t="s">
        <v>22157</v>
      </c>
      <c r="AC64" s="13" t="s">
        <v>22158</v>
      </c>
    </row>
    <row r="65">
      <c r="A65" s="70"/>
      <c r="B65" s="51"/>
      <c r="C65" s="61"/>
      <c r="D65" s="51"/>
      <c r="E65" s="59"/>
      <c r="F65" s="59" t="s">
        <v>22159</v>
      </c>
      <c r="G65" s="59" t="s">
        <v>22160</v>
      </c>
      <c r="H65" s="59" t="s">
        <v>22161</v>
      </c>
      <c r="I65" s="59" t="s">
        <v>22162</v>
      </c>
      <c r="J65" s="59"/>
      <c r="K65" s="59" t="s">
        <v>22163</v>
      </c>
      <c r="L65" s="59" t="s">
        <v>22164</v>
      </c>
      <c r="M65" s="59" t="s">
        <v>4445</v>
      </c>
      <c r="N65" s="59" t="s">
        <v>22165</v>
      </c>
      <c r="O65" s="59" t="s">
        <v>22166</v>
      </c>
      <c r="P65" s="59" t="s">
        <v>22167</v>
      </c>
      <c r="Q65" s="59" t="s">
        <v>22168</v>
      </c>
      <c r="R65" s="59" t="s">
        <v>22169</v>
      </c>
      <c r="S65" s="59" t="s">
        <v>22161</v>
      </c>
      <c r="T65" s="59"/>
      <c r="U65" s="59" t="s">
        <v>22170</v>
      </c>
      <c r="V65" s="59" t="s">
        <v>22171</v>
      </c>
      <c r="W65" s="59" t="s">
        <v>22172</v>
      </c>
      <c r="X65" s="59"/>
      <c r="Y65" s="59" t="s">
        <v>22173</v>
      </c>
      <c r="Z65" s="66">
        <v>64.0</v>
      </c>
      <c r="AA65" s="13" t="s">
        <v>22174</v>
      </c>
      <c r="AB65" s="13" t="s">
        <v>22175</v>
      </c>
      <c r="AC65" s="13" t="s">
        <v>22176</v>
      </c>
    </row>
    <row r="66">
      <c r="A66" s="70"/>
      <c r="B66" s="51"/>
      <c r="C66" s="61"/>
      <c r="D66" s="51"/>
      <c r="E66" s="59"/>
      <c r="F66" s="59" t="s">
        <v>1163</v>
      </c>
      <c r="G66" s="59" t="s">
        <v>2348</v>
      </c>
      <c r="H66" s="59" t="s">
        <v>22177</v>
      </c>
      <c r="I66" s="59" t="s">
        <v>11247</v>
      </c>
      <c r="J66" s="59"/>
      <c r="K66" s="59" t="s">
        <v>22178</v>
      </c>
      <c r="L66" s="59" t="s">
        <v>22179</v>
      </c>
      <c r="M66" s="59" t="s">
        <v>9665</v>
      </c>
      <c r="N66" s="59" t="s">
        <v>6051</v>
      </c>
      <c r="O66" s="59" t="s">
        <v>22180</v>
      </c>
      <c r="P66" s="59" t="s">
        <v>22181</v>
      </c>
      <c r="Q66" s="59" t="s">
        <v>22182</v>
      </c>
      <c r="R66" s="59" t="s">
        <v>22183</v>
      </c>
      <c r="S66" s="59" t="s">
        <v>22177</v>
      </c>
      <c r="T66" s="59"/>
      <c r="U66" s="59" t="s">
        <v>22184</v>
      </c>
      <c r="V66" s="59" t="s">
        <v>9148</v>
      </c>
      <c r="W66" s="59" t="s">
        <v>6600</v>
      </c>
      <c r="X66" s="59"/>
      <c r="Y66" s="59" t="s">
        <v>11509</v>
      </c>
      <c r="Z66" s="66">
        <v>65.0</v>
      </c>
      <c r="AA66" s="13" t="s">
        <v>22185</v>
      </c>
      <c r="AB66" s="13" t="s">
        <v>22186</v>
      </c>
      <c r="AC66" s="13" t="s">
        <v>22187</v>
      </c>
    </row>
    <row r="67">
      <c r="A67" s="70"/>
      <c r="B67" s="51"/>
      <c r="C67" s="61"/>
      <c r="D67" s="51"/>
      <c r="E67" s="59"/>
      <c r="F67" s="59" t="s">
        <v>22188</v>
      </c>
      <c r="G67" s="59" t="s">
        <v>22189</v>
      </c>
      <c r="H67" s="59" t="s">
        <v>22190</v>
      </c>
      <c r="I67" s="59" t="s">
        <v>22191</v>
      </c>
      <c r="J67" s="59"/>
      <c r="K67" s="59" t="s">
        <v>22192</v>
      </c>
      <c r="L67" s="59" t="s">
        <v>22193</v>
      </c>
      <c r="M67" s="59" t="s">
        <v>22194</v>
      </c>
      <c r="N67" s="59" t="s">
        <v>22195</v>
      </c>
      <c r="O67" s="59" t="s">
        <v>22196</v>
      </c>
      <c r="P67" s="59" t="s">
        <v>22197</v>
      </c>
      <c r="Q67" s="59" t="s">
        <v>22198</v>
      </c>
      <c r="R67" s="59" t="s">
        <v>22199</v>
      </c>
      <c r="S67" s="59" t="s">
        <v>22190</v>
      </c>
      <c r="T67" s="59"/>
      <c r="U67" s="59" t="s">
        <v>22200</v>
      </c>
      <c r="V67" s="59" t="s">
        <v>22201</v>
      </c>
      <c r="W67" s="59" t="s">
        <v>22202</v>
      </c>
      <c r="X67" s="59"/>
      <c r="Y67" s="59" t="s">
        <v>22203</v>
      </c>
      <c r="Z67" s="66">
        <v>66.0</v>
      </c>
      <c r="AA67" s="13" t="s">
        <v>22204</v>
      </c>
      <c r="AB67" s="13" t="s">
        <v>22205</v>
      </c>
      <c r="AC67" s="13" t="s">
        <v>22206</v>
      </c>
    </row>
    <row r="68">
      <c r="A68" s="70"/>
      <c r="B68" s="51"/>
      <c r="C68" s="61"/>
      <c r="D68" s="51"/>
      <c r="E68" s="59"/>
      <c r="F68" s="59" t="s">
        <v>22207</v>
      </c>
      <c r="G68" s="59" t="s">
        <v>22208</v>
      </c>
      <c r="H68" s="59" t="s">
        <v>9708</v>
      </c>
      <c r="I68" s="59" t="s">
        <v>9426</v>
      </c>
      <c r="J68" s="59"/>
      <c r="K68" s="59" t="s">
        <v>5105</v>
      </c>
      <c r="L68" s="59" t="s">
        <v>6312</v>
      </c>
      <c r="M68" s="59" t="s">
        <v>11994</v>
      </c>
      <c r="N68" s="59" t="s">
        <v>22209</v>
      </c>
      <c r="O68" s="59" t="s">
        <v>8607</v>
      </c>
      <c r="P68" s="59" t="s">
        <v>22210</v>
      </c>
      <c r="Q68" s="59" t="s">
        <v>6765</v>
      </c>
      <c r="R68" s="59" t="s">
        <v>22211</v>
      </c>
      <c r="S68" s="59" t="s">
        <v>9708</v>
      </c>
      <c r="T68" s="59"/>
      <c r="U68" s="59" t="s">
        <v>22212</v>
      </c>
      <c r="V68" s="59" t="s">
        <v>22213</v>
      </c>
      <c r="W68" s="59" t="s">
        <v>22214</v>
      </c>
      <c r="X68" s="59"/>
      <c r="Y68" s="59" t="s">
        <v>22215</v>
      </c>
      <c r="Z68" s="66">
        <v>67.0</v>
      </c>
      <c r="AA68" s="13" t="s">
        <v>22216</v>
      </c>
      <c r="AB68" s="13" t="s">
        <v>22217</v>
      </c>
      <c r="AC68" s="13" t="s">
        <v>22218</v>
      </c>
    </row>
    <row r="69">
      <c r="A69" s="70"/>
      <c r="B69" s="51"/>
      <c r="C69" s="61"/>
      <c r="D69" s="51"/>
      <c r="E69" s="59"/>
      <c r="F69" s="59" t="s">
        <v>22219</v>
      </c>
      <c r="G69" s="59" t="s">
        <v>22220</v>
      </c>
      <c r="H69" s="59" t="s">
        <v>22221</v>
      </c>
      <c r="I69" s="59" t="s">
        <v>22222</v>
      </c>
      <c r="J69" s="59"/>
      <c r="K69" s="59" t="s">
        <v>22223</v>
      </c>
      <c r="L69" s="59" t="s">
        <v>22224</v>
      </c>
      <c r="M69" s="59" t="s">
        <v>4445</v>
      </c>
      <c r="N69" s="59" t="s">
        <v>22225</v>
      </c>
      <c r="O69" s="59" t="s">
        <v>22226</v>
      </c>
      <c r="P69" s="59" t="s">
        <v>22227</v>
      </c>
      <c r="Q69" s="59" t="s">
        <v>4445</v>
      </c>
      <c r="R69" s="59" t="s">
        <v>22228</v>
      </c>
      <c r="S69" s="59" t="s">
        <v>22221</v>
      </c>
      <c r="T69" s="59"/>
      <c r="U69" s="59" t="s">
        <v>22229</v>
      </c>
      <c r="V69" s="59" t="s">
        <v>22230</v>
      </c>
      <c r="W69" s="59" t="s">
        <v>22231</v>
      </c>
      <c r="X69" s="59"/>
      <c r="Y69" s="59" t="s">
        <v>22232</v>
      </c>
      <c r="Z69" s="66">
        <v>68.0</v>
      </c>
      <c r="AA69" s="13" t="s">
        <v>22233</v>
      </c>
      <c r="AB69" s="13" t="s">
        <v>22234</v>
      </c>
      <c r="AC69" s="13" t="s">
        <v>22235</v>
      </c>
    </row>
    <row r="70">
      <c r="A70" s="70"/>
      <c r="B70" s="51"/>
      <c r="C70" s="61"/>
      <c r="D70" s="51"/>
      <c r="E70" s="59"/>
      <c r="F70" s="59" t="s">
        <v>22236</v>
      </c>
      <c r="G70" s="59" t="s">
        <v>22237</v>
      </c>
      <c r="H70" s="59" t="s">
        <v>22238</v>
      </c>
      <c r="I70" s="59" t="s">
        <v>18307</v>
      </c>
      <c r="J70" s="59"/>
      <c r="K70" s="59" t="s">
        <v>13264</v>
      </c>
      <c r="L70" s="59" t="s">
        <v>2392</v>
      </c>
      <c r="M70" s="59" t="s">
        <v>22239</v>
      </c>
      <c r="N70" s="59" t="s">
        <v>22240</v>
      </c>
      <c r="O70" s="59" t="s">
        <v>11178</v>
      </c>
      <c r="P70" s="59" t="s">
        <v>22241</v>
      </c>
      <c r="Q70" s="59" t="s">
        <v>22242</v>
      </c>
      <c r="R70" s="59" t="s">
        <v>22243</v>
      </c>
      <c r="S70" s="59" t="s">
        <v>22238</v>
      </c>
      <c r="T70" s="59"/>
      <c r="U70" s="59" t="s">
        <v>6206</v>
      </c>
      <c r="V70" s="59" t="s">
        <v>16156</v>
      </c>
      <c r="W70" s="59" t="s">
        <v>22244</v>
      </c>
      <c r="X70" s="59"/>
      <c r="Y70" s="59" t="s">
        <v>2039</v>
      </c>
      <c r="Z70" s="66">
        <v>69.0</v>
      </c>
      <c r="AA70" s="13" t="s">
        <v>22245</v>
      </c>
      <c r="AB70" s="13" t="s">
        <v>22246</v>
      </c>
      <c r="AC70" s="13" t="s">
        <v>22247</v>
      </c>
    </row>
    <row r="71">
      <c r="A71" s="70"/>
      <c r="B71" s="51"/>
      <c r="C71" s="61"/>
      <c r="D71" s="51"/>
      <c r="E71" s="59"/>
      <c r="F71" s="59" t="s">
        <v>22248</v>
      </c>
      <c r="G71" s="59" t="s">
        <v>22249</v>
      </c>
      <c r="H71" s="59" t="s">
        <v>22250</v>
      </c>
      <c r="I71" s="59" t="s">
        <v>22251</v>
      </c>
      <c r="J71" s="59"/>
      <c r="K71" s="59" t="s">
        <v>22252</v>
      </c>
      <c r="L71" s="59" t="s">
        <v>22253</v>
      </c>
      <c r="M71" s="59" t="s">
        <v>22254</v>
      </c>
      <c r="N71" s="59" t="s">
        <v>22255</v>
      </c>
      <c r="O71" s="59" t="s">
        <v>22256</v>
      </c>
      <c r="P71" s="59" t="s">
        <v>22257</v>
      </c>
      <c r="Q71" s="59" t="s">
        <v>22258</v>
      </c>
      <c r="R71" s="59" t="s">
        <v>22259</v>
      </c>
      <c r="S71" s="59" t="s">
        <v>22250</v>
      </c>
      <c r="T71" s="59"/>
      <c r="U71" s="59" t="s">
        <v>22260</v>
      </c>
      <c r="V71" s="59" t="s">
        <v>22261</v>
      </c>
      <c r="W71" s="59" t="s">
        <v>22262</v>
      </c>
      <c r="X71" s="59"/>
      <c r="Y71" s="59" t="s">
        <v>22263</v>
      </c>
      <c r="Z71" s="66">
        <v>70.0</v>
      </c>
      <c r="AA71" s="13" t="s">
        <v>22264</v>
      </c>
      <c r="AB71" s="13" t="s">
        <v>22265</v>
      </c>
      <c r="AC71" s="13" t="s">
        <v>22266</v>
      </c>
    </row>
    <row r="72">
      <c r="A72" s="70"/>
      <c r="B72" s="51"/>
      <c r="C72" s="61"/>
      <c r="D72" s="51"/>
      <c r="E72" s="59"/>
      <c r="F72" s="59" t="s">
        <v>22267</v>
      </c>
      <c r="G72" s="59" t="s">
        <v>22268</v>
      </c>
      <c r="H72" s="59" t="s">
        <v>19935</v>
      </c>
      <c r="I72" s="59" t="s">
        <v>22269</v>
      </c>
      <c r="J72" s="59"/>
      <c r="K72" s="59" t="s">
        <v>22270</v>
      </c>
      <c r="L72" s="59" t="s">
        <v>22271</v>
      </c>
      <c r="M72" s="59" t="s">
        <v>8786</v>
      </c>
      <c r="N72" s="59" t="s">
        <v>22272</v>
      </c>
      <c r="O72" s="59" t="s">
        <v>6032</v>
      </c>
      <c r="P72" s="59" t="s">
        <v>22273</v>
      </c>
      <c r="Q72" s="59" t="s">
        <v>13048</v>
      </c>
      <c r="R72" s="59" t="s">
        <v>6735</v>
      </c>
      <c r="S72" s="59" t="s">
        <v>19935</v>
      </c>
      <c r="T72" s="59"/>
      <c r="U72" s="59" t="s">
        <v>14224</v>
      </c>
      <c r="V72" s="59" t="s">
        <v>22274</v>
      </c>
      <c r="W72" s="59" t="s">
        <v>14138</v>
      </c>
      <c r="X72" s="59"/>
      <c r="Y72" s="59" t="s">
        <v>22275</v>
      </c>
      <c r="Z72" s="66">
        <v>71.0</v>
      </c>
      <c r="AA72" s="13" t="s">
        <v>22276</v>
      </c>
      <c r="AB72" s="13" t="s">
        <v>22277</v>
      </c>
      <c r="AC72" s="13" t="s">
        <v>22278</v>
      </c>
    </row>
    <row r="73">
      <c r="A73" s="70"/>
      <c r="B73" s="51"/>
      <c r="C73" s="61"/>
      <c r="D73" s="51"/>
      <c r="E73" s="59"/>
      <c r="F73" s="59" t="s">
        <v>22279</v>
      </c>
      <c r="G73" s="59" t="s">
        <v>22280</v>
      </c>
      <c r="H73" s="59" t="s">
        <v>22281</v>
      </c>
      <c r="I73" s="59" t="s">
        <v>22282</v>
      </c>
      <c r="J73" s="59"/>
      <c r="K73" s="59" t="s">
        <v>22283</v>
      </c>
      <c r="L73" s="59" t="s">
        <v>22284</v>
      </c>
      <c r="M73" s="59" t="s">
        <v>22285</v>
      </c>
      <c r="N73" s="59" t="s">
        <v>22286</v>
      </c>
      <c r="O73" s="59" t="s">
        <v>22287</v>
      </c>
      <c r="P73" s="59" t="s">
        <v>22288</v>
      </c>
      <c r="Q73" s="59" t="s">
        <v>22289</v>
      </c>
      <c r="R73" s="59" t="s">
        <v>22290</v>
      </c>
      <c r="S73" s="59" t="s">
        <v>22281</v>
      </c>
      <c r="T73" s="59"/>
      <c r="U73" s="59" t="s">
        <v>22291</v>
      </c>
      <c r="V73" s="59" t="s">
        <v>22292</v>
      </c>
      <c r="W73" s="59" t="s">
        <v>22293</v>
      </c>
      <c r="X73" s="59"/>
      <c r="Y73" s="59" t="s">
        <v>22294</v>
      </c>
      <c r="Z73" s="66">
        <v>72.0</v>
      </c>
      <c r="AA73" s="13" t="s">
        <v>22295</v>
      </c>
      <c r="AB73" s="13" t="s">
        <v>22296</v>
      </c>
      <c r="AC73" s="13" t="s">
        <v>22297</v>
      </c>
    </row>
    <row r="74">
      <c r="A74" s="70"/>
      <c r="B74" s="51"/>
      <c r="C74" s="61"/>
      <c r="D74" s="51"/>
      <c r="E74" s="59"/>
      <c r="F74" s="59" t="s">
        <v>5544</v>
      </c>
      <c r="G74" s="59" t="s">
        <v>22298</v>
      </c>
      <c r="H74" s="59" t="s">
        <v>19961</v>
      </c>
      <c r="I74" s="59" t="s">
        <v>22299</v>
      </c>
      <c r="J74" s="59"/>
      <c r="K74" s="59" t="s">
        <v>22300</v>
      </c>
      <c r="L74" s="59" t="s">
        <v>11360</v>
      </c>
      <c r="M74" s="59" t="s">
        <v>18490</v>
      </c>
      <c r="N74" s="59" t="s">
        <v>18327</v>
      </c>
      <c r="O74" s="59" t="s">
        <v>8280</v>
      </c>
      <c r="P74" s="59" t="s">
        <v>22301</v>
      </c>
      <c r="Q74" s="59" t="s">
        <v>6703</v>
      </c>
      <c r="R74" s="59" t="s">
        <v>22302</v>
      </c>
      <c r="S74" s="59" t="s">
        <v>19961</v>
      </c>
      <c r="T74" s="59"/>
      <c r="U74" s="59" t="s">
        <v>22303</v>
      </c>
      <c r="V74" s="59" t="s">
        <v>13108</v>
      </c>
      <c r="W74" s="59" t="s">
        <v>22304</v>
      </c>
      <c r="X74" s="59"/>
      <c r="Y74" s="59" t="s">
        <v>6136</v>
      </c>
      <c r="Z74" s="66">
        <v>73.0</v>
      </c>
      <c r="AA74" s="13" t="s">
        <v>22305</v>
      </c>
      <c r="AB74" s="13" t="s">
        <v>22306</v>
      </c>
      <c r="AC74" s="13" t="s">
        <v>22307</v>
      </c>
    </row>
    <row r="75">
      <c r="A75" s="70"/>
      <c r="B75" s="51"/>
      <c r="C75" s="61"/>
      <c r="D75" s="51"/>
      <c r="E75" s="59"/>
      <c r="F75" s="59" t="s">
        <v>22308</v>
      </c>
      <c r="G75" s="59" t="s">
        <v>22309</v>
      </c>
      <c r="H75" s="59" t="s">
        <v>22310</v>
      </c>
      <c r="I75" s="59" t="s">
        <v>22311</v>
      </c>
      <c r="J75" s="59"/>
      <c r="K75" s="59" t="s">
        <v>22312</v>
      </c>
      <c r="L75" s="59" t="s">
        <v>22313</v>
      </c>
      <c r="M75" s="59" t="s">
        <v>8228</v>
      </c>
      <c r="N75" s="59" t="s">
        <v>22314</v>
      </c>
      <c r="O75" s="59" t="s">
        <v>22315</v>
      </c>
      <c r="P75" s="59" t="s">
        <v>4445</v>
      </c>
      <c r="Q75" s="59" t="s">
        <v>22316</v>
      </c>
      <c r="R75" s="59" t="s">
        <v>22317</v>
      </c>
      <c r="S75" s="59" t="s">
        <v>22310</v>
      </c>
      <c r="T75" s="59"/>
      <c r="U75" s="59" t="s">
        <v>22318</v>
      </c>
      <c r="V75" s="59" t="s">
        <v>4445</v>
      </c>
      <c r="W75" s="59" t="s">
        <v>22319</v>
      </c>
      <c r="X75" s="59"/>
      <c r="Y75" s="59" t="s">
        <v>22320</v>
      </c>
      <c r="Z75" s="66">
        <v>74.0</v>
      </c>
      <c r="AA75" s="13" t="s">
        <v>22321</v>
      </c>
      <c r="AB75" s="13" t="s">
        <v>22322</v>
      </c>
      <c r="AC75" s="13" t="s">
        <v>22323</v>
      </c>
    </row>
    <row r="76">
      <c r="A76" s="70"/>
      <c r="B76" s="51"/>
      <c r="C76" s="61"/>
      <c r="D76" s="51"/>
      <c r="E76" s="59"/>
      <c r="F76" s="59" t="s">
        <v>22324</v>
      </c>
      <c r="G76" s="59" t="s">
        <v>22325</v>
      </c>
      <c r="H76" s="59" t="s">
        <v>22326</v>
      </c>
      <c r="I76" s="59" t="s">
        <v>22327</v>
      </c>
      <c r="J76" s="59"/>
      <c r="K76" s="59" t="s">
        <v>19747</v>
      </c>
      <c r="L76" s="59" t="s">
        <v>13798</v>
      </c>
      <c r="M76" s="59" t="s">
        <v>22328</v>
      </c>
      <c r="N76" s="59" t="s">
        <v>22329</v>
      </c>
      <c r="O76" s="59" t="s">
        <v>5617</v>
      </c>
      <c r="P76" s="59"/>
      <c r="Q76" s="59" t="s">
        <v>22330</v>
      </c>
      <c r="R76" s="59" t="s">
        <v>22331</v>
      </c>
      <c r="S76" s="59" t="s">
        <v>22326</v>
      </c>
      <c r="T76" s="59"/>
      <c r="U76" s="59" t="s">
        <v>22332</v>
      </c>
      <c r="V76" s="59" t="s">
        <v>2473</v>
      </c>
      <c r="W76" s="59" t="s">
        <v>22333</v>
      </c>
      <c r="X76" s="59"/>
      <c r="Y76" s="59" t="s">
        <v>5720</v>
      </c>
      <c r="Z76" s="66">
        <v>75.0</v>
      </c>
      <c r="AA76" s="13" t="s">
        <v>22334</v>
      </c>
      <c r="AB76" s="13" t="s">
        <v>22335</v>
      </c>
      <c r="AC76" s="13" t="s">
        <v>22336</v>
      </c>
    </row>
    <row r="77">
      <c r="A77" s="70"/>
      <c r="B77" s="51"/>
      <c r="C77" s="61"/>
      <c r="D77" s="51"/>
      <c r="E77" s="59"/>
      <c r="F77" s="59" t="s">
        <v>22337</v>
      </c>
      <c r="G77" s="59" t="s">
        <v>22338</v>
      </c>
      <c r="H77" s="59" t="s">
        <v>22339</v>
      </c>
      <c r="I77" s="59" t="s">
        <v>22340</v>
      </c>
      <c r="J77" s="59"/>
      <c r="K77" s="59" t="s">
        <v>22341</v>
      </c>
      <c r="L77" s="59" t="s">
        <v>22342</v>
      </c>
      <c r="M77" s="59" t="s">
        <v>4445</v>
      </c>
      <c r="N77" s="59" t="s">
        <v>22343</v>
      </c>
      <c r="O77" s="59" t="s">
        <v>22344</v>
      </c>
      <c r="P77" s="59"/>
      <c r="Q77" s="59" t="s">
        <v>22345</v>
      </c>
      <c r="R77" s="59" t="s">
        <v>22346</v>
      </c>
      <c r="S77" s="59" t="s">
        <v>22339</v>
      </c>
      <c r="T77" s="59"/>
      <c r="U77" s="59" t="s">
        <v>22347</v>
      </c>
      <c r="V77" s="59" t="s">
        <v>4445</v>
      </c>
      <c r="W77" s="59" t="s">
        <v>22348</v>
      </c>
      <c r="X77" s="59"/>
      <c r="Y77" s="59" t="s">
        <v>22349</v>
      </c>
      <c r="Z77" s="66">
        <v>76.0</v>
      </c>
      <c r="AA77" s="13" t="s">
        <v>22350</v>
      </c>
      <c r="AB77" s="13" t="s">
        <v>22351</v>
      </c>
      <c r="AC77" s="13" t="s">
        <v>22352</v>
      </c>
    </row>
    <row r="78">
      <c r="A78" s="70"/>
      <c r="B78" s="51"/>
      <c r="C78" s="61"/>
      <c r="D78" s="51"/>
      <c r="E78" s="59"/>
      <c r="F78" s="59" t="s">
        <v>4715</v>
      </c>
      <c r="G78" s="59" t="s">
        <v>22353</v>
      </c>
      <c r="H78" s="59" t="s">
        <v>22354</v>
      </c>
      <c r="I78" s="59" t="s">
        <v>22355</v>
      </c>
      <c r="J78" s="59"/>
      <c r="K78" s="59" t="s">
        <v>22356</v>
      </c>
      <c r="L78" s="59" t="s">
        <v>22357</v>
      </c>
      <c r="M78" s="59" t="s">
        <v>22358</v>
      </c>
      <c r="N78" s="59" t="s">
        <v>5588</v>
      </c>
      <c r="O78" s="59" t="s">
        <v>12758</v>
      </c>
      <c r="P78" s="59"/>
      <c r="Q78" s="59" t="s">
        <v>22359</v>
      </c>
      <c r="R78" s="59" t="s">
        <v>2458</v>
      </c>
      <c r="S78" s="59" t="s">
        <v>22354</v>
      </c>
      <c r="T78" s="59"/>
      <c r="U78" s="59" t="s">
        <v>14293</v>
      </c>
      <c r="V78" s="59" t="s">
        <v>11506</v>
      </c>
      <c r="W78" s="59" t="s">
        <v>6330</v>
      </c>
      <c r="X78" s="59"/>
      <c r="Y78" s="59" t="s">
        <v>13768</v>
      </c>
      <c r="Z78" s="66">
        <v>77.0</v>
      </c>
      <c r="AA78" s="13" t="s">
        <v>22360</v>
      </c>
      <c r="AB78" s="13" t="s">
        <v>22361</v>
      </c>
      <c r="AC78" s="13" t="s">
        <v>22362</v>
      </c>
    </row>
    <row r="79">
      <c r="A79" s="70"/>
      <c r="B79" s="51"/>
      <c r="C79" s="61"/>
      <c r="D79" s="51"/>
      <c r="E79" s="59"/>
      <c r="F79" s="59" t="s">
        <v>22363</v>
      </c>
      <c r="G79" s="59" t="s">
        <v>22364</v>
      </c>
      <c r="H79" s="59" t="s">
        <v>22365</v>
      </c>
      <c r="I79" s="59" t="s">
        <v>22366</v>
      </c>
      <c r="J79" s="59"/>
      <c r="K79" s="59" t="s">
        <v>22367</v>
      </c>
      <c r="L79" s="59" t="s">
        <v>22368</v>
      </c>
      <c r="M79" s="59" t="s">
        <v>22369</v>
      </c>
      <c r="N79" s="59" t="s">
        <v>22370</v>
      </c>
      <c r="O79" s="59" t="s">
        <v>22371</v>
      </c>
      <c r="P79" s="59"/>
      <c r="Q79" s="59" t="s">
        <v>4445</v>
      </c>
      <c r="R79" s="59" t="s">
        <v>22372</v>
      </c>
      <c r="S79" s="59" t="s">
        <v>22365</v>
      </c>
      <c r="T79" s="59"/>
      <c r="U79" s="59" t="s">
        <v>22373</v>
      </c>
      <c r="V79" s="59" t="s">
        <v>22374</v>
      </c>
      <c r="W79" s="59" t="s">
        <v>22375</v>
      </c>
      <c r="X79" s="59"/>
      <c r="Y79" s="59" t="s">
        <v>22376</v>
      </c>
      <c r="Z79" s="66">
        <v>78.0</v>
      </c>
      <c r="AA79" s="13" t="s">
        <v>22377</v>
      </c>
      <c r="AB79" s="13" t="s">
        <v>22378</v>
      </c>
      <c r="AC79" s="13" t="s">
        <v>22379</v>
      </c>
    </row>
    <row r="80">
      <c r="A80" s="70"/>
      <c r="B80" s="51"/>
      <c r="C80" s="61"/>
      <c r="D80" s="51"/>
      <c r="E80" s="59"/>
      <c r="F80" s="59" t="s">
        <v>22380</v>
      </c>
      <c r="G80" s="59" t="s">
        <v>6527</v>
      </c>
      <c r="H80" s="59" t="s">
        <v>22381</v>
      </c>
      <c r="I80" s="59" t="s">
        <v>18110</v>
      </c>
      <c r="J80" s="59"/>
      <c r="K80" s="59" t="s">
        <v>1171</v>
      </c>
      <c r="L80" s="59" t="s">
        <v>2039</v>
      </c>
      <c r="M80" s="59" t="s">
        <v>22382</v>
      </c>
      <c r="N80" s="59" t="s">
        <v>2129</v>
      </c>
      <c r="O80" s="59" t="s">
        <v>5943</v>
      </c>
      <c r="P80" s="59"/>
      <c r="Q80" s="59" t="s">
        <v>22383</v>
      </c>
      <c r="R80" s="59" t="s">
        <v>22384</v>
      </c>
      <c r="S80" s="59" t="s">
        <v>22381</v>
      </c>
      <c r="T80" s="59"/>
      <c r="U80" s="59" t="s">
        <v>22385</v>
      </c>
      <c r="V80" s="59" t="s">
        <v>22386</v>
      </c>
      <c r="W80" s="59" t="s">
        <v>9089</v>
      </c>
      <c r="X80" s="59"/>
      <c r="Y80" s="59" t="s">
        <v>15517</v>
      </c>
      <c r="Z80" s="66">
        <v>79.0</v>
      </c>
      <c r="AA80" s="13" t="s">
        <v>22387</v>
      </c>
      <c r="AB80" s="13" t="s">
        <v>22388</v>
      </c>
      <c r="AC80" s="13" t="s">
        <v>22389</v>
      </c>
    </row>
    <row r="81">
      <c r="A81" s="70"/>
      <c r="B81" s="51"/>
      <c r="C81" s="61"/>
      <c r="D81" s="51"/>
      <c r="E81" s="59"/>
      <c r="F81" s="59" t="s">
        <v>22390</v>
      </c>
      <c r="G81" s="59" t="s">
        <v>22391</v>
      </c>
      <c r="H81" s="59" t="s">
        <v>22392</v>
      </c>
      <c r="I81" s="59" t="s">
        <v>22393</v>
      </c>
      <c r="J81" s="59"/>
      <c r="K81" s="59" t="s">
        <v>22394</v>
      </c>
      <c r="L81" s="59" t="s">
        <v>22395</v>
      </c>
      <c r="M81" s="59" t="s">
        <v>9176</v>
      </c>
      <c r="N81" s="59" t="s">
        <v>22396</v>
      </c>
      <c r="O81" s="59" t="s">
        <v>22397</v>
      </c>
      <c r="P81" s="59"/>
      <c r="Q81" s="59" t="s">
        <v>22398</v>
      </c>
      <c r="R81" s="59" t="s">
        <v>22399</v>
      </c>
      <c r="S81" s="59" t="s">
        <v>22392</v>
      </c>
      <c r="T81" s="59"/>
      <c r="U81" s="59" t="s">
        <v>22400</v>
      </c>
      <c r="V81" s="59" t="s">
        <v>22401</v>
      </c>
      <c r="W81" s="59" t="s">
        <v>22402</v>
      </c>
      <c r="X81" s="59"/>
      <c r="Y81" s="59" t="s">
        <v>22403</v>
      </c>
      <c r="Z81" s="66">
        <v>80.0</v>
      </c>
      <c r="AA81" s="13" t="s">
        <v>22404</v>
      </c>
      <c r="AB81" s="13" t="s">
        <v>22405</v>
      </c>
      <c r="AC81" s="13" t="s">
        <v>22406</v>
      </c>
    </row>
    <row r="82">
      <c r="A82" s="70"/>
      <c r="B82" s="51"/>
      <c r="C82" s="61"/>
      <c r="D82" s="51"/>
      <c r="E82" s="59"/>
      <c r="F82" s="59" t="s">
        <v>19832</v>
      </c>
      <c r="G82" s="59" t="s">
        <v>13919</v>
      </c>
      <c r="H82" s="59" t="s">
        <v>17582</v>
      </c>
      <c r="I82" s="59" t="s">
        <v>22407</v>
      </c>
      <c r="J82" s="59"/>
      <c r="K82" s="59" t="s">
        <v>13447</v>
      </c>
      <c r="L82" s="59" t="s">
        <v>22408</v>
      </c>
      <c r="M82" s="59" t="s">
        <v>14423</v>
      </c>
      <c r="N82" s="59" t="s">
        <v>5515</v>
      </c>
      <c r="O82" s="59" t="s">
        <v>2194</v>
      </c>
      <c r="P82" s="59"/>
      <c r="Q82" s="59" t="s">
        <v>22409</v>
      </c>
      <c r="R82" s="59" t="s">
        <v>18172</v>
      </c>
      <c r="S82" s="59" t="s">
        <v>17582</v>
      </c>
      <c r="T82" s="59"/>
      <c r="U82" s="59" t="s">
        <v>22410</v>
      </c>
      <c r="V82" s="59" t="s">
        <v>22411</v>
      </c>
      <c r="W82" s="59" t="s">
        <v>22412</v>
      </c>
      <c r="X82" s="59"/>
      <c r="Y82" s="59" t="s">
        <v>22413</v>
      </c>
      <c r="Z82" s="66">
        <v>81.0</v>
      </c>
      <c r="AA82" s="13" t="s">
        <v>22414</v>
      </c>
      <c r="AB82" s="13" t="s">
        <v>22415</v>
      </c>
      <c r="AC82" s="13" t="s">
        <v>22416</v>
      </c>
    </row>
    <row r="83">
      <c r="A83" s="70"/>
      <c r="B83" s="51"/>
      <c r="C83" s="61"/>
      <c r="D83" s="51"/>
      <c r="E83" s="59"/>
      <c r="F83" s="59" t="s">
        <v>22417</v>
      </c>
      <c r="G83" s="59" t="s">
        <v>22418</v>
      </c>
      <c r="H83" s="59" t="s">
        <v>22419</v>
      </c>
      <c r="I83" s="59" t="s">
        <v>22420</v>
      </c>
      <c r="J83" s="59"/>
      <c r="K83" s="59" t="s">
        <v>22421</v>
      </c>
      <c r="L83" s="59" t="s">
        <v>22422</v>
      </c>
      <c r="M83" s="59" t="s">
        <v>22423</v>
      </c>
      <c r="N83" s="59" t="s">
        <v>22424</v>
      </c>
      <c r="O83" s="59" t="s">
        <v>22425</v>
      </c>
      <c r="P83" s="59"/>
      <c r="Q83" s="59" t="s">
        <v>22426</v>
      </c>
      <c r="R83" s="59" t="s">
        <v>22427</v>
      </c>
      <c r="S83" s="59" t="s">
        <v>22419</v>
      </c>
      <c r="T83" s="59"/>
      <c r="U83" s="59" t="s">
        <v>22428</v>
      </c>
      <c r="V83" s="59" t="s">
        <v>22429</v>
      </c>
      <c r="W83" s="59" t="s">
        <v>22430</v>
      </c>
      <c r="X83" s="59"/>
      <c r="Y83" s="59" t="s">
        <v>22431</v>
      </c>
      <c r="Z83" s="66">
        <v>82.0</v>
      </c>
      <c r="AA83" s="13" t="s">
        <v>22432</v>
      </c>
      <c r="AB83" s="13" t="s">
        <v>22433</v>
      </c>
      <c r="AC83" s="13" t="s">
        <v>22434</v>
      </c>
    </row>
    <row r="84">
      <c r="A84" s="70"/>
      <c r="B84" s="51"/>
      <c r="C84" s="61"/>
      <c r="D84" s="51"/>
      <c r="E84" s="59"/>
      <c r="F84" s="59" t="s">
        <v>21891</v>
      </c>
      <c r="G84" s="59" t="s">
        <v>22435</v>
      </c>
      <c r="H84" s="59" t="s">
        <v>22436</v>
      </c>
      <c r="I84" s="59" t="s">
        <v>22437</v>
      </c>
      <c r="J84" s="59"/>
      <c r="K84" s="59" t="s">
        <v>22438</v>
      </c>
      <c r="L84" s="59" t="s">
        <v>9766</v>
      </c>
      <c r="M84" s="59" t="s">
        <v>6918</v>
      </c>
      <c r="N84" s="59" t="s">
        <v>15247</v>
      </c>
      <c r="O84" s="59" t="s">
        <v>10979</v>
      </c>
      <c r="P84" s="59"/>
      <c r="Q84" s="59" t="s">
        <v>13351</v>
      </c>
      <c r="R84" s="59" t="s">
        <v>11819</v>
      </c>
      <c r="S84" s="59" t="s">
        <v>22436</v>
      </c>
      <c r="T84" s="59"/>
      <c r="U84" s="59" t="s">
        <v>16304</v>
      </c>
      <c r="V84" s="59" t="s">
        <v>22439</v>
      </c>
      <c r="W84" s="59" t="s">
        <v>22440</v>
      </c>
      <c r="X84" s="59"/>
      <c r="Y84" s="59" t="s">
        <v>22441</v>
      </c>
      <c r="Z84" s="66">
        <v>83.0</v>
      </c>
      <c r="AA84" s="13" t="s">
        <v>22442</v>
      </c>
      <c r="AB84" s="13" t="s">
        <v>22443</v>
      </c>
      <c r="AC84" s="13" t="s">
        <v>22444</v>
      </c>
    </row>
    <row r="85">
      <c r="A85" s="70"/>
      <c r="B85" s="51"/>
      <c r="C85" s="61"/>
      <c r="D85" s="51"/>
      <c r="E85" s="59"/>
      <c r="F85" s="59" t="s">
        <v>22445</v>
      </c>
      <c r="G85" s="59" t="s">
        <v>22446</v>
      </c>
      <c r="H85" s="59" t="s">
        <v>22447</v>
      </c>
      <c r="I85" s="59" t="s">
        <v>22448</v>
      </c>
      <c r="J85" s="59"/>
      <c r="K85" s="59" t="s">
        <v>22449</v>
      </c>
      <c r="L85" s="59" t="s">
        <v>22450</v>
      </c>
      <c r="M85" s="59" t="s">
        <v>10229</v>
      </c>
      <c r="N85" s="59" t="s">
        <v>22451</v>
      </c>
      <c r="O85" s="59" t="s">
        <v>22452</v>
      </c>
      <c r="P85" s="59"/>
      <c r="Q85" s="59" t="s">
        <v>22453</v>
      </c>
      <c r="R85" s="59" t="s">
        <v>22454</v>
      </c>
      <c r="S85" s="59" t="s">
        <v>22447</v>
      </c>
      <c r="T85" s="59"/>
      <c r="U85" s="59" t="s">
        <v>22455</v>
      </c>
      <c r="V85" s="59" t="s">
        <v>22456</v>
      </c>
      <c r="W85" s="59" t="s">
        <v>22457</v>
      </c>
      <c r="X85" s="59"/>
      <c r="Y85" s="59" t="s">
        <v>22458</v>
      </c>
      <c r="Z85" s="66">
        <v>84.0</v>
      </c>
      <c r="AA85" s="13" t="s">
        <v>22459</v>
      </c>
      <c r="AB85" s="13" t="s">
        <v>22460</v>
      </c>
      <c r="AC85" s="13" t="s">
        <v>22461</v>
      </c>
    </row>
    <row r="86">
      <c r="A86" s="70"/>
      <c r="B86" s="51"/>
      <c r="C86" s="61"/>
      <c r="D86" s="51"/>
      <c r="E86" s="59"/>
      <c r="F86" s="59" t="s">
        <v>10947</v>
      </c>
      <c r="G86" s="59" t="s">
        <v>6182</v>
      </c>
      <c r="H86" s="59" t="s">
        <v>22462</v>
      </c>
      <c r="I86" s="59" t="s">
        <v>16195</v>
      </c>
      <c r="J86" s="59"/>
      <c r="K86" s="59" t="s">
        <v>11200</v>
      </c>
      <c r="L86" s="59" t="s">
        <v>17999</v>
      </c>
      <c r="M86" s="59" t="s">
        <v>22463</v>
      </c>
      <c r="N86" s="59" t="s">
        <v>9931</v>
      </c>
      <c r="O86" s="59" t="s">
        <v>17529</v>
      </c>
      <c r="P86" s="59"/>
      <c r="Q86" s="59" t="s">
        <v>22464</v>
      </c>
      <c r="R86" s="59" t="s">
        <v>22465</v>
      </c>
      <c r="S86" s="59" t="s">
        <v>22462</v>
      </c>
      <c r="T86" s="59"/>
      <c r="U86" s="59" t="s">
        <v>18282</v>
      </c>
      <c r="V86" s="59" t="s">
        <v>22466</v>
      </c>
      <c r="W86" s="59" t="s">
        <v>8568</v>
      </c>
      <c r="X86" s="59"/>
      <c r="Y86" s="59" t="s">
        <v>11269</v>
      </c>
      <c r="Z86" s="66">
        <v>85.0</v>
      </c>
      <c r="AA86" s="13" t="s">
        <v>22467</v>
      </c>
      <c r="AB86" s="13" t="s">
        <v>22468</v>
      </c>
      <c r="AC86" s="13" t="s">
        <v>22128</v>
      </c>
    </row>
    <row r="87">
      <c r="A87" s="70"/>
      <c r="B87" s="51"/>
      <c r="C87" s="61"/>
      <c r="D87" s="51"/>
      <c r="E87" s="59"/>
      <c r="F87" s="59" t="s">
        <v>22469</v>
      </c>
      <c r="G87" s="59" t="s">
        <v>22470</v>
      </c>
      <c r="H87" s="59" t="s">
        <v>22471</v>
      </c>
      <c r="I87" s="59" t="s">
        <v>22472</v>
      </c>
      <c r="J87" s="59"/>
      <c r="K87" s="59" t="s">
        <v>22473</v>
      </c>
      <c r="L87" s="59" t="s">
        <v>22474</v>
      </c>
      <c r="M87" s="59" t="s">
        <v>16127</v>
      </c>
      <c r="N87" s="59" t="s">
        <v>4445</v>
      </c>
      <c r="O87" s="59" t="s">
        <v>22475</v>
      </c>
      <c r="P87" s="59"/>
      <c r="Q87" s="59" t="s">
        <v>22476</v>
      </c>
      <c r="R87" s="59" t="s">
        <v>22477</v>
      </c>
      <c r="S87" s="59" t="s">
        <v>22471</v>
      </c>
      <c r="T87" s="59"/>
      <c r="U87" s="59" t="s">
        <v>22478</v>
      </c>
      <c r="V87" s="59" t="s">
        <v>22479</v>
      </c>
      <c r="W87" s="59" t="s">
        <v>22480</v>
      </c>
      <c r="X87" s="59"/>
      <c r="Y87" s="59" t="s">
        <v>22481</v>
      </c>
      <c r="Z87" s="66">
        <v>86.0</v>
      </c>
      <c r="AA87" s="13" t="s">
        <v>22482</v>
      </c>
      <c r="AB87" s="13" t="s">
        <v>22483</v>
      </c>
      <c r="AC87" s="13" t="s">
        <v>22484</v>
      </c>
    </row>
    <row r="88">
      <c r="A88" s="70"/>
      <c r="B88" s="51"/>
      <c r="C88" s="61"/>
      <c r="D88" s="51"/>
      <c r="E88" s="59"/>
      <c r="F88" s="59" t="s">
        <v>1294</v>
      </c>
      <c r="G88" s="59" t="s">
        <v>6205</v>
      </c>
      <c r="H88" s="59" t="s">
        <v>20246</v>
      </c>
      <c r="I88" s="59" t="s">
        <v>18415</v>
      </c>
      <c r="J88" s="59"/>
      <c r="K88" s="59" t="s">
        <v>5103</v>
      </c>
      <c r="L88" s="59" t="s">
        <v>22485</v>
      </c>
      <c r="M88" s="59" t="s">
        <v>22486</v>
      </c>
      <c r="N88" s="59" t="s">
        <v>22487</v>
      </c>
      <c r="O88" s="59" t="s">
        <v>22488</v>
      </c>
      <c r="P88" s="59"/>
      <c r="Q88" s="59" t="s">
        <v>22489</v>
      </c>
      <c r="R88" s="59" t="s">
        <v>22490</v>
      </c>
      <c r="S88" s="59" t="s">
        <v>20246</v>
      </c>
      <c r="T88" s="59"/>
      <c r="U88" s="59" t="s">
        <v>9671</v>
      </c>
      <c r="V88" s="59" t="s">
        <v>14319</v>
      </c>
      <c r="W88" s="59" t="s">
        <v>22491</v>
      </c>
      <c r="X88" s="59"/>
      <c r="Y88" s="59" t="s">
        <v>22492</v>
      </c>
      <c r="Z88" s="66">
        <v>87.0</v>
      </c>
      <c r="AA88" s="13" t="s">
        <v>22493</v>
      </c>
      <c r="AB88" s="13" t="s">
        <v>22494</v>
      </c>
      <c r="AC88" s="13" t="s">
        <v>22495</v>
      </c>
    </row>
    <row r="89">
      <c r="A89" s="70"/>
      <c r="B89" s="51"/>
      <c r="C89" s="61"/>
      <c r="D89" s="51"/>
      <c r="E89" s="59"/>
      <c r="F89" s="59" t="s">
        <v>22496</v>
      </c>
      <c r="G89" s="59" t="s">
        <v>22497</v>
      </c>
      <c r="H89" s="59" t="s">
        <v>22498</v>
      </c>
      <c r="I89" s="59" t="s">
        <v>22499</v>
      </c>
      <c r="J89" s="59"/>
      <c r="K89" s="59" t="s">
        <v>22500</v>
      </c>
      <c r="L89" s="59" t="s">
        <v>22501</v>
      </c>
      <c r="M89" s="59" t="s">
        <v>22502</v>
      </c>
      <c r="N89" s="59" t="s">
        <v>22503</v>
      </c>
      <c r="O89" s="59" t="s">
        <v>22504</v>
      </c>
      <c r="P89" s="59"/>
      <c r="Q89" s="59" t="s">
        <v>22505</v>
      </c>
      <c r="R89" s="59" t="s">
        <v>22506</v>
      </c>
      <c r="S89" s="59" t="s">
        <v>22498</v>
      </c>
      <c r="T89" s="59"/>
      <c r="U89" s="59" t="s">
        <v>22507</v>
      </c>
      <c r="V89" s="59" t="s">
        <v>22508</v>
      </c>
      <c r="W89" s="59" t="s">
        <v>22509</v>
      </c>
      <c r="X89" s="59"/>
      <c r="Y89" s="59" t="s">
        <v>22510</v>
      </c>
      <c r="Z89" s="66">
        <v>88.0</v>
      </c>
      <c r="AA89" s="13" t="s">
        <v>22511</v>
      </c>
      <c r="AB89" s="13" t="s">
        <v>22512</v>
      </c>
      <c r="AC89" s="13" t="s">
        <v>22513</v>
      </c>
    </row>
    <row r="90">
      <c r="A90" s="70"/>
      <c r="B90" s="51"/>
      <c r="C90" s="61"/>
      <c r="D90" s="51"/>
      <c r="E90" s="59"/>
      <c r="F90" s="59" t="s">
        <v>6005</v>
      </c>
      <c r="G90" s="59" t="s">
        <v>22514</v>
      </c>
      <c r="H90" s="59" t="s">
        <v>22515</v>
      </c>
      <c r="I90" s="59" t="s">
        <v>22516</v>
      </c>
      <c r="J90" s="59"/>
      <c r="K90" s="59" t="s">
        <v>2178</v>
      </c>
      <c r="L90" s="59" t="s">
        <v>22517</v>
      </c>
      <c r="M90" s="59" t="s">
        <v>22518</v>
      </c>
      <c r="N90" s="59" t="s">
        <v>22519</v>
      </c>
      <c r="O90" s="59" t="s">
        <v>22520</v>
      </c>
      <c r="P90" s="59"/>
      <c r="Q90" s="59" t="s">
        <v>22521</v>
      </c>
      <c r="R90" s="59" t="s">
        <v>6417</v>
      </c>
      <c r="S90" s="59" t="s">
        <v>22515</v>
      </c>
      <c r="T90" s="59"/>
      <c r="U90" s="59" t="s">
        <v>22522</v>
      </c>
      <c r="V90" s="59" t="s">
        <v>22523</v>
      </c>
      <c r="W90" s="59" t="s">
        <v>22524</v>
      </c>
      <c r="X90" s="59"/>
      <c r="Y90" s="59" t="s">
        <v>22525</v>
      </c>
      <c r="Z90" s="66">
        <v>89.0</v>
      </c>
      <c r="AA90" s="13" t="s">
        <v>22526</v>
      </c>
      <c r="AB90" s="13" t="s">
        <v>22527</v>
      </c>
      <c r="AC90" s="13" t="s">
        <v>22528</v>
      </c>
    </row>
    <row r="91">
      <c r="A91" s="70"/>
      <c r="B91" s="51"/>
      <c r="C91" s="61"/>
      <c r="D91" s="51"/>
      <c r="E91" s="59"/>
      <c r="F91" s="59" t="s">
        <v>22529</v>
      </c>
      <c r="G91" s="59" t="s">
        <v>22530</v>
      </c>
      <c r="H91" s="59" t="s">
        <v>22531</v>
      </c>
      <c r="I91" s="59" t="s">
        <v>22532</v>
      </c>
      <c r="J91" s="59"/>
      <c r="K91" s="59" t="s">
        <v>22533</v>
      </c>
      <c r="L91" s="59" t="s">
        <v>22534</v>
      </c>
      <c r="M91" s="59" t="s">
        <v>22535</v>
      </c>
      <c r="N91" s="59" t="s">
        <v>22536</v>
      </c>
      <c r="O91" s="59" t="s">
        <v>22537</v>
      </c>
      <c r="P91" s="59"/>
      <c r="Q91" s="59" t="s">
        <v>4445</v>
      </c>
      <c r="R91" s="59" t="s">
        <v>22538</v>
      </c>
      <c r="S91" s="59" t="s">
        <v>22531</v>
      </c>
      <c r="T91" s="59"/>
      <c r="U91" s="59" t="s">
        <v>22539</v>
      </c>
      <c r="V91" s="59" t="s">
        <v>22540</v>
      </c>
      <c r="W91" s="59" t="s">
        <v>22541</v>
      </c>
      <c r="X91" s="59"/>
      <c r="Y91" s="59" t="s">
        <v>22542</v>
      </c>
      <c r="Z91" s="66">
        <v>90.0</v>
      </c>
      <c r="AA91" s="13" t="s">
        <v>22543</v>
      </c>
      <c r="AB91" s="13" t="s">
        <v>22544</v>
      </c>
      <c r="AC91" s="13" t="s">
        <v>22545</v>
      </c>
    </row>
    <row r="92">
      <c r="A92" s="70"/>
      <c r="B92" s="51"/>
      <c r="C92" s="61"/>
      <c r="D92" s="51"/>
      <c r="E92" s="59"/>
      <c r="F92" s="59" t="s">
        <v>8164</v>
      </c>
      <c r="G92" s="59" t="s">
        <v>22546</v>
      </c>
      <c r="H92" s="59" t="s">
        <v>22547</v>
      </c>
      <c r="I92" s="59" t="s">
        <v>1904</v>
      </c>
      <c r="J92" s="59"/>
      <c r="K92" s="59" t="s">
        <v>21757</v>
      </c>
      <c r="L92" s="59" t="s">
        <v>6492</v>
      </c>
      <c r="M92" s="59" t="s">
        <v>22548</v>
      </c>
      <c r="N92" s="59" t="s">
        <v>2249</v>
      </c>
      <c r="O92" s="59" t="s">
        <v>13786</v>
      </c>
      <c r="P92" s="59"/>
      <c r="Q92" s="59" t="s">
        <v>22549</v>
      </c>
      <c r="R92" s="59" t="s">
        <v>22550</v>
      </c>
      <c r="S92" s="59" t="s">
        <v>22547</v>
      </c>
      <c r="T92" s="59"/>
      <c r="U92" s="59" t="s">
        <v>22551</v>
      </c>
      <c r="V92" s="59" t="s">
        <v>22552</v>
      </c>
      <c r="W92" s="59" t="s">
        <v>7073</v>
      </c>
      <c r="X92" s="59"/>
      <c r="Y92" s="59" t="s">
        <v>7940</v>
      </c>
      <c r="Z92" s="66">
        <v>91.0</v>
      </c>
      <c r="AA92" s="13" t="s">
        <v>22553</v>
      </c>
      <c r="AB92" s="13" t="s">
        <v>22554</v>
      </c>
      <c r="AC92" s="13" t="s">
        <v>22555</v>
      </c>
    </row>
    <row r="93">
      <c r="A93" s="70"/>
      <c r="B93" s="51"/>
      <c r="C93" s="61"/>
      <c r="D93" s="51"/>
      <c r="E93" s="59"/>
      <c r="F93" s="59" t="s">
        <v>22556</v>
      </c>
      <c r="G93" s="59" t="s">
        <v>22557</v>
      </c>
      <c r="H93" s="59" t="s">
        <v>22558</v>
      </c>
      <c r="I93" s="59" t="s">
        <v>22559</v>
      </c>
      <c r="J93" s="59"/>
      <c r="K93" s="59" t="s">
        <v>22560</v>
      </c>
      <c r="L93" s="59" t="s">
        <v>22561</v>
      </c>
      <c r="M93" s="59" t="s">
        <v>22562</v>
      </c>
      <c r="N93" s="59" t="s">
        <v>22563</v>
      </c>
      <c r="O93" s="59" t="s">
        <v>22564</v>
      </c>
      <c r="P93" s="59"/>
      <c r="Q93" s="59" t="s">
        <v>22565</v>
      </c>
      <c r="R93" s="59" t="s">
        <v>22566</v>
      </c>
      <c r="S93" s="59" t="s">
        <v>22558</v>
      </c>
      <c r="T93" s="59"/>
      <c r="U93" s="59" t="s">
        <v>22567</v>
      </c>
      <c r="V93" s="59" t="s">
        <v>22568</v>
      </c>
      <c r="W93" s="59" t="s">
        <v>22569</v>
      </c>
      <c r="X93" s="59"/>
      <c r="Y93" s="59" t="s">
        <v>22570</v>
      </c>
      <c r="Z93" s="66">
        <v>92.0</v>
      </c>
      <c r="AA93" s="13" t="s">
        <v>22571</v>
      </c>
      <c r="AB93" s="13" t="s">
        <v>22572</v>
      </c>
      <c r="AC93" s="13" t="s">
        <v>22573</v>
      </c>
    </row>
    <row r="94">
      <c r="A94" s="70"/>
      <c r="B94" s="51"/>
      <c r="C94" s="61"/>
      <c r="D94" s="51"/>
      <c r="E94" s="59"/>
      <c r="F94" s="59" t="s">
        <v>2262</v>
      </c>
      <c r="G94" s="59" t="s">
        <v>2253</v>
      </c>
      <c r="H94" s="59" t="s">
        <v>14071</v>
      </c>
      <c r="I94" s="59" t="s">
        <v>16223</v>
      </c>
      <c r="J94" s="59"/>
      <c r="K94" s="59" t="s">
        <v>11153</v>
      </c>
      <c r="L94" s="59" t="s">
        <v>6511</v>
      </c>
      <c r="M94" s="59" t="s">
        <v>22574</v>
      </c>
      <c r="N94" s="59" t="s">
        <v>22575</v>
      </c>
      <c r="O94" s="59" t="s">
        <v>22576</v>
      </c>
      <c r="P94" s="59"/>
      <c r="Q94" s="59" t="s">
        <v>22577</v>
      </c>
      <c r="R94" s="59" t="s">
        <v>22578</v>
      </c>
      <c r="S94" s="59" t="s">
        <v>14071</v>
      </c>
      <c r="T94" s="59"/>
      <c r="U94" s="59" t="s">
        <v>9442</v>
      </c>
      <c r="V94" s="59" t="s">
        <v>22579</v>
      </c>
      <c r="W94" s="59" t="s">
        <v>12115</v>
      </c>
      <c r="X94" s="59"/>
      <c r="Y94" s="59" t="s">
        <v>22580</v>
      </c>
      <c r="Z94" s="66">
        <v>93.0</v>
      </c>
      <c r="AA94" s="13" t="s">
        <v>22581</v>
      </c>
      <c r="AB94" s="13" t="s">
        <v>22582</v>
      </c>
      <c r="AC94" s="13" t="s">
        <v>22583</v>
      </c>
    </row>
    <row r="95">
      <c r="A95" s="70"/>
      <c r="B95" s="51"/>
      <c r="C95" s="61"/>
      <c r="D95" s="51"/>
      <c r="E95" s="59"/>
      <c r="F95" s="59" t="s">
        <v>22584</v>
      </c>
      <c r="G95" s="59" t="s">
        <v>22585</v>
      </c>
      <c r="H95" s="59" t="s">
        <v>22586</v>
      </c>
      <c r="I95" s="59" t="s">
        <v>22587</v>
      </c>
      <c r="J95" s="59"/>
      <c r="K95" s="59" t="s">
        <v>22588</v>
      </c>
      <c r="L95" s="59" t="s">
        <v>22589</v>
      </c>
      <c r="M95" s="59" t="s">
        <v>16127</v>
      </c>
      <c r="N95" s="59" t="s">
        <v>22590</v>
      </c>
      <c r="O95" s="59" t="s">
        <v>22591</v>
      </c>
      <c r="P95" s="59"/>
      <c r="Q95" s="59" t="s">
        <v>22592</v>
      </c>
      <c r="R95" s="59" t="s">
        <v>22593</v>
      </c>
      <c r="S95" s="59" t="s">
        <v>22586</v>
      </c>
      <c r="T95" s="59"/>
      <c r="U95" s="59" t="s">
        <v>22594</v>
      </c>
      <c r="V95" s="59" t="s">
        <v>22595</v>
      </c>
      <c r="W95" s="59" t="s">
        <v>22596</v>
      </c>
      <c r="X95" s="59"/>
      <c r="Y95" s="59" t="s">
        <v>22597</v>
      </c>
      <c r="Z95" s="66">
        <v>94.0</v>
      </c>
      <c r="AA95" s="13" t="s">
        <v>22598</v>
      </c>
      <c r="AB95" s="13" t="s">
        <v>22599</v>
      </c>
      <c r="AC95" s="13" t="s">
        <v>22600</v>
      </c>
    </row>
    <row r="96">
      <c r="A96" s="70"/>
      <c r="B96" s="51"/>
      <c r="C96" s="61"/>
      <c r="D96" s="51"/>
      <c r="E96" s="59"/>
      <c r="F96" s="59" t="s">
        <v>2280</v>
      </c>
      <c r="G96" s="59" t="s">
        <v>22601</v>
      </c>
      <c r="H96" s="59" t="s">
        <v>7188</v>
      </c>
      <c r="I96" s="59" t="s">
        <v>20408</v>
      </c>
      <c r="J96" s="59"/>
      <c r="K96" s="59" t="s">
        <v>22084</v>
      </c>
      <c r="L96" s="59" t="s">
        <v>6527</v>
      </c>
      <c r="M96" s="59" t="s">
        <v>6995</v>
      </c>
      <c r="N96" s="59" t="s">
        <v>22602</v>
      </c>
      <c r="O96" s="59" t="s">
        <v>11314</v>
      </c>
      <c r="P96" s="59"/>
      <c r="Q96" s="59" t="s">
        <v>22603</v>
      </c>
      <c r="R96" s="59" t="s">
        <v>22604</v>
      </c>
      <c r="S96" s="59" t="s">
        <v>7188</v>
      </c>
      <c r="T96" s="59"/>
      <c r="U96" s="59" t="s">
        <v>22605</v>
      </c>
      <c r="V96" s="59" t="s">
        <v>22606</v>
      </c>
      <c r="W96" s="59" t="s">
        <v>2248</v>
      </c>
      <c r="X96" s="59"/>
      <c r="Y96" s="59" t="s">
        <v>17697</v>
      </c>
      <c r="Z96" s="66">
        <v>95.0</v>
      </c>
      <c r="AA96" s="13" t="s">
        <v>22607</v>
      </c>
      <c r="AB96" s="13" t="s">
        <v>22608</v>
      </c>
      <c r="AC96" s="13" t="s">
        <v>22609</v>
      </c>
    </row>
    <row r="97">
      <c r="A97" s="70"/>
      <c r="B97" s="51"/>
      <c r="C97" s="61"/>
      <c r="D97" s="51"/>
      <c r="E97" s="59"/>
      <c r="F97" s="59" t="s">
        <v>22610</v>
      </c>
      <c r="G97" s="59" t="s">
        <v>22611</v>
      </c>
      <c r="H97" s="59" t="s">
        <v>22612</v>
      </c>
      <c r="I97" s="59" t="s">
        <v>22613</v>
      </c>
      <c r="J97" s="59"/>
      <c r="K97" s="59" t="s">
        <v>22614</v>
      </c>
      <c r="L97" s="59" t="s">
        <v>22615</v>
      </c>
      <c r="M97" s="59" t="s">
        <v>22616</v>
      </c>
      <c r="N97" s="59" t="s">
        <v>22617</v>
      </c>
      <c r="O97" s="59" t="s">
        <v>22618</v>
      </c>
      <c r="P97" s="59"/>
      <c r="Q97" s="59" t="s">
        <v>22619</v>
      </c>
      <c r="R97" s="59" t="s">
        <v>22620</v>
      </c>
      <c r="S97" s="59" t="s">
        <v>22612</v>
      </c>
      <c r="T97" s="59"/>
      <c r="U97" s="59" t="s">
        <v>22621</v>
      </c>
      <c r="V97" s="59" t="s">
        <v>22622</v>
      </c>
      <c r="W97" s="59" t="s">
        <v>22623</v>
      </c>
      <c r="X97" s="59"/>
      <c r="Y97" s="59" t="s">
        <v>22624</v>
      </c>
      <c r="Z97" s="66">
        <v>96.0</v>
      </c>
      <c r="AA97" s="13" t="s">
        <v>22625</v>
      </c>
      <c r="AB97" s="13" t="s">
        <v>22626</v>
      </c>
      <c r="AC97" s="13" t="s">
        <v>22627</v>
      </c>
    </row>
    <row r="98">
      <c r="A98" s="70"/>
      <c r="B98" s="51"/>
      <c r="C98" s="61"/>
      <c r="D98" s="51"/>
      <c r="E98" s="59"/>
      <c r="F98" s="59" t="s">
        <v>22628</v>
      </c>
      <c r="G98" s="59" t="s">
        <v>14130</v>
      </c>
      <c r="H98" s="59" t="s">
        <v>7194</v>
      </c>
      <c r="I98" s="59" t="s">
        <v>2249</v>
      </c>
      <c r="J98" s="59"/>
      <c r="K98" s="59" t="s">
        <v>5839</v>
      </c>
      <c r="L98" s="59" t="s">
        <v>2086</v>
      </c>
      <c r="M98" s="59" t="s">
        <v>22629</v>
      </c>
      <c r="N98" s="59" t="s">
        <v>22630</v>
      </c>
      <c r="O98" s="59" t="s">
        <v>22631</v>
      </c>
      <c r="P98" s="59"/>
      <c r="Q98" s="59" t="s">
        <v>22632</v>
      </c>
      <c r="R98" s="59" t="s">
        <v>22633</v>
      </c>
      <c r="S98" s="59" t="s">
        <v>7194</v>
      </c>
      <c r="T98" s="59"/>
      <c r="U98" s="59" t="s">
        <v>7269</v>
      </c>
      <c r="V98" s="59" t="s">
        <v>7527</v>
      </c>
      <c r="W98" s="59" t="s">
        <v>20685</v>
      </c>
      <c r="X98" s="59"/>
      <c r="Y98" s="59" t="s">
        <v>6334</v>
      </c>
      <c r="Z98" s="66">
        <v>97.0</v>
      </c>
      <c r="AA98" s="13" t="s">
        <v>22634</v>
      </c>
      <c r="AB98" s="13" t="s">
        <v>22635</v>
      </c>
      <c r="AC98" s="13" t="s">
        <v>22636</v>
      </c>
    </row>
    <row r="99">
      <c r="A99" s="70"/>
      <c r="B99" s="51"/>
      <c r="C99" s="61"/>
      <c r="D99" s="51"/>
      <c r="E99" s="59"/>
      <c r="F99" s="59" t="s">
        <v>22637</v>
      </c>
      <c r="G99" s="59" t="s">
        <v>22638</v>
      </c>
      <c r="H99" s="59" t="s">
        <v>22639</v>
      </c>
      <c r="I99" s="59" t="s">
        <v>22640</v>
      </c>
      <c r="J99" s="59"/>
      <c r="K99" s="59" t="s">
        <v>22641</v>
      </c>
      <c r="L99" s="59" t="s">
        <v>22642</v>
      </c>
      <c r="M99" s="59" t="s">
        <v>22643</v>
      </c>
      <c r="N99" s="59" t="s">
        <v>22644</v>
      </c>
      <c r="O99" s="59" t="s">
        <v>22645</v>
      </c>
      <c r="P99" s="59"/>
      <c r="Q99" s="59" t="s">
        <v>22646</v>
      </c>
      <c r="R99" s="59" t="s">
        <v>22647</v>
      </c>
      <c r="S99" s="59" t="s">
        <v>22639</v>
      </c>
      <c r="T99" s="59"/>
      <c r="U99" s="59" t="s">
        <v>22648</v>
      </c>
      <c r="V99" s="59" t="s">
        <v>22649</v>
      </c>
      <c r="W99" s="59" t="s">
        <v>22650</v>
      </c>
      <c r="X99" s="59"/>
      <c r="Y99" s="59" t="s">
        <v>22651</v>
      </c>
      <c r="Z99" s="66">
        <v>98.0</v>
      </c>
      <c r="AA99" s="13" t="s">
        <v>22652</v>
      </c>
      <c r="AB99" s="13" t="s">
        <v>22653</v>
      </c>
      <c r="AC99" s="13" t="s">
        <v>22654</v>
      </c>
    </row>
    <row r="100">
      <c r="A100" s="70"/>
      <c r="B100" s="51"/>
      <c r="C100" s="61"/>
      <c r="D100" s="51"/>
      <c r="E100" s="59"/>
      <c r="F100" s="59" t="s">
        <v>6935</v>
      </c>
      <c r="G100" s="59" t="s">
        <v>22655</v>
      </c>
      <c r="H100" s="59" t="s">
        <v>22656</v>
      </c>
      <c r="I100" s="59" t="s">
        <v>22657</v>
      </c>
      <c r="J100" s="59"/>
      <c r="K100" s="59" t="s">
        <v>5790</v>
      </c>
      <c r="L100" s="59" t="s">
        <v>6289</v>
      </c>
      <c r="M100" s="59" t="s">
        <v>22658</v>
      </c>
      <c r="N100" s="59" t="s">
        <v>22659</v>
      </c>
      <c r="O100" s="59" t="s">
        <v>22660</v>
      </c>
      <c r="P100" s="59"/>
      <c r="Q100" s="59" t="s">
        <v>9519</v>
      </c>
      <c r="R100" s="59" t="s">
        <v>22661</v>
      </c>
      <c r="S100" s="59" t="s">
        <v>22656</v>
      </c>
      <c r="T100" s="59"/>
      <c r="U100" s="59" t="s">
        <v>22662</v>
      </c>
      <c r="V100" s="59" t="s">
        <v>22663</v>
      </c>
      <c r="W100" s="59" t="s">
        <v>22664</v>
      </c>
      <c r="X100" s="59"/>
      <c r="Y100" s="59" t="s">
        <v>22665</v>
      </c>
      <c r="Z100" s="66">
        <v>99.0</v>
      </c>
      <c r="AA100" s="13" t="s">
        <v>22666</v>
      </c>
      <c r="AB100" s="13" t="s">
        <v>22667</v>
      </c>
      <c r="AC100" s="13" t="s">
        <v>22668</v>
      </c>
    </row>
    <row r="101">
      <c r="A101" s="70"/>
      <c r="B101" s="51"/>
      <c r="C101" s="61"/>
      <c r="D101" s="51"/>
      <c r="E101" s="59"/>
      <c r="F101" s="59" t="s">
        <v>22669</v>
      </c>
      <c r="G101" s="59" t="s">
        <v>22670</v>
      </c>
      <c r="H101" s="59" t="s">
        <v>22671</v>
      </c>
      <c r="I101" s="59" t="s">
        <v>22672</v>
      </c>
      <c r="J101" s="59"/>
      <c r="K101" s="59" t="s">
        <v>22673</v>
      </c>
      <c r="L101" s="59" t="s">
        <v>22674</v>
      </c>
      <c r="M101" s="59" t="s">
        <v>4445</v>
      </c>
      <c r="N101" s="59" t="s">
        <v>22675</v>
      </c>
      <c r="O101" s="59" t="s">
        <v>22676</v>
      </c>
      <c r="P101" s="59"/>
      <c r="Q101" s="59" t="s">
        <v>4445</v>
      </c>
      <c r="R101" s="59" t="s">
        <v>22677</v>
      </c>
      <c r="S101" s="59" t="s">
        <v>22671</v>
      </c>
      <c r="T101" s="59"/>
      <c r="U101" s="59" t="s">
        <v>22678</v>
      </c>
      <c r="V101" s="59" t="s">
        <v>22679</v>
      </c>
      <c r="W101" s="59" t="s">
        <v>22680</v>
      </c>
      <c r="X101" s="59"/>
      <c r="Y101" s="59" t="s">
        <v>22681</v>
      </c>
      <c r="Z101" s="66">
        <v>100.0</v>
      </c>
      <c r="AA101" s="13" t="s">
        <v>22682</v>
      </c>
      <c r="AB101" s="13" t="s">
        <v>22683</v>
      </c>
      <c r="AC101" s="13" t="s">
        <v>22684</v>
      </c>
    </row>
    <row r="102">
      <c r="A102" s="70"/>
      <c r="B102" s="51"/>
      <c r="C102" s="61"/>
      <c r="D102" s="51"/>
      <c r="E102" s="59"/>
      <c r="F102" s="59" t="s">
        <v>22685</v>
      </c>
      <c r="G102" s="59" t="s">
        <v>22686</v>
      </c>
      <c r="H102" s="59" t="s">
        <v>22687</v>
      </c>
      <c r="I102" s="59" t="s">
        <v>22688</v>
      </c>
      <c r="J102" s="59"/>
      <c r="K102" s="59" t="s">
        <v>5827</v>
      </c>
      <c r="L102" s="59" t="s">
        <v>14147</v>
      </c>
      <c r="M102" s="59" t="s">
        <v>22689</v>
      </c>
      <c r="N102" s="59" t="s">
        <v>22690</v>
      </c>
      <c r="O102" s="59" t="s">
        <v>1768</v>
      </c>
      <c r="P102" s="59"/>
      <c r="Q102" s="59" t="s">
        <v>2848</v>
      </c>
      <c r="R102" s="59" t="s">
        <v>14504</v>
      </c>
      <c r="S102" s="59" t="s">
        <v>22687</v>
      </c>
      <c r="T102" s="59"/>
      <c r="U102" s="59" t="s">
        <v>22691</v>
      </c>
      <c r="V102" s="59" t="s">
        <v>22692</v>
      </c>
      <c r="W102" s="59" t="s">
        <v>9474</v>
      </c>
      <c r="X102" s="59"/>
      <c r="Y102" s="59" t="s">
        <v>22693</v>
      </c>
      <c r="Z102" s="66">
        <v>101.0</v>
      </c>
      <c r="AA102" s="13" t="s">
        <v>22694</v>
      </c>
      <c r="AB102" s="13" t="s">
        <v>22695</v>
      </c>
      <c r="AC102" s="13" t="s">
        <v>22696</v>
      </c>
    </row>
    <row r="103">
      <c r="A103" s="70"/>
      <c r="B103" s="51"/>
      <c r="C103" s="61"/>
      <c r="D103" s="51"/>
      <c r="E103" s="59"/>
      <c r="F103" s="59" t="s">
        <v>22697</v>
      </c>
      <c r="G103" s="59" t="s">
        <v>22698</v>
      </c>
      <c r="H103" s="59" t="s">
        <v>22699</v>
      </c>
      <c r="I103" s="59" t="s">
        <v>22700</v>
      </c>
      <c r="J103" s="59"/>
      <c r="K103" s="59" t="s">
        <v>22701</v>
      </c>
      <c r="L103" s="59" t="s">
        <v>22702</v>
      </c>
      <c r="M103" s="59" t="s">
        <v>22703</v>
      </c>
      <c r="N103" s="59" t="s">
        <v>22704</v>
      </c>
      <c r="O103" s="59" t="s">
        <v>22705</v>
      </c>
      <c r="P103" s="59"/>
      <c r="Q103" s="59" t="s">
        <v>8228</v>
      </c>
      <c r="R103" s="59" t="s">
        <v>22706</v>
      </c>
      <c r="S103" s="59" t="s">
        <v>22699</v>
      </c>
      <c r="T103" s="59"/>
      <c r="U103" s="59" t="s">
        <v>22707</v>
      </c>
      <c r="V103" s="59" t="s">
        <v>22708</v>
      </c>
      <c r="W103" s="59" t="s">
        <v>22709</v>
      </c>
      <c r="X103" s="59"/>
      <c r="Y103" s="59" t="s">
        <v>22710</v>
      </c>
      <c r="Z103" s="66">
        <v>102.0</v>
      </c>
      <c r="AA103" s="13" t="s">
        <v>22711</v>
      </c>
      <c r="AB103" s="13" t="s">
        <v>22712</v>
      </c>
      <c r="AC103" s="13" t="s">
        <v>22713</v>
      </c>
    </row>
    <row r="104">
      <c r="A104" s="70"/>
      <c r="B104" s="51"/>
      <c r="C104" s="61"/>
      <c r="D104" s="51"/>
      <c r="E104" s="59"/>
      <c r="F104" s="59" t="s">
        <v>12571</v>
      </c>
      <c r="G104" s="59" t="s">
        <v>2196</v>
      </c>
      <c r="H104" s="59" t="s">
        <v>22714</v>
      </c>
      <c r="I104" s="59" t="s">
        <v>7090</v>
      </c>
      <c r="J104" s="59"/>
      <c r="K104" s="59" t="s">
        <v>22715</v>
      </c>
      <c r="L104" s="59" t="s">
        <v>16396</v>
      </c>
      <c r="M104" s="59" t="s">
        <v>22716</v>
      </c>
      <c r="N104" s="59" t="s">
        <v>22717</v>
      </c>
      <c r="O104" s="59" t="s">
        <v>1798</v>
      </c>
      <c r="P104" s="59"/>
      <c r="Q104" s="59" t="s">
        <v>22718</v>
      </c>
      <c r="R104" s="59"/>
      <c r="S104" s="59" t="s">
        <v>22714</v>
      </c>
      <c r="T104" s="59"/>
      <c r="U104" s="59" t="s">
        <v>22719</v>
      </c>
      <c r="V104" s="59" t="s">
        <v>22720</v>
      </c>
      <c r="W104" s="59" t="s">
        <v>22721</v>
      </c>
      <c r="X104" s="59"/>
      <c r="Y104" s="59" t="s">
        <v>22722</v>
      </c>
      <c r="Z104" s="66">
        <v>103.0</v>
      </c>
      <c r="AA104" s="13" t="s">
        <v>22723</v>
      </c>
      <c r="AB104" s="13" t="s">
        <v>22724</v>
      </c>
      <c r="AC104" s="13" t="s">
        <v>22725</v>
      </c>
    </row>
    <row r="105">
      <c r="A105" s="70"/>
      <c r="B105" s="51"/>
      <c r="C105" s="61"/>
      <c r="D105" s="51"/>
      <c r="E105" s="59"/>
      <c r="F105" s="59" t="s">
        <v>22726</v>
      </c>
      <c r="G105" s="59" t="s">
        <v>22727</v>
      </c>
      <c r="H105" s="59" t="s">
        <v>22728</v>
      </c>
      <c r="I105" s="59" t="s">
        <v>22729</v>
      </c>
      <c r="J105" s="59"/>
      <c r="K105" s="59" t="s">
        <v>22730</v>
      </c>
      <c r="L105" s="59" t="s">
        <v>22731</v>
      </c>
      <c r="M105" s="59" t="s">
        <v>22732</v>
      </c>
      <c r="N105" s="59" t="s">
        <v>22733</v>
      </c>
      <c r="O105" s="59" t="s">
        <v>22734</v>
      </c>
      <c r="P105" s="59"/>
      <c r="Q105" s="59" t="s">
        <v>4445</v>
      </c>
      <c r="R105" s="59"/>
      <c r="S105" s="59" t="s">
        <v>22728</v>
      </c>
      <c r="T105" s="59"/>
      <c r="U105" s="59" t="s">
        <v>22735</v>
      </c>
      <c r="V105" s="59" t="s">
        <v>22736</v>
      </c>
      <c r="W105" s="59" t="s">
        <v>22737</v>
      </c>
      <c r="X105" s="59"/>
      <c r="Y105" s="59" t="s">
        <v>22738</v>
      </c>
      <c r="Z105" s="66">
        <v>104.0</v>
      </c>
      <c r="AA105" s="13" t="s">
        <v>22739</v>
      </c>
      <c r="AB105" s="13" t="s">
        <v>22740</v>
      </c>
      <c r="AC105" s="13" t="s">
        <v>22741</v>
      </c>
    </row>
    <row r="106">
      <c r="A106" s="70"/>
      <c r="B106" s="51"/>
      <c r="C106" s="61"/>
      <c r="D106" s="51"/>
      <c r="E106" s="59"/>
      <c r="F106" s="59" t="s">
        <v>1827</v>
      </c>
      <c r="G106" s="59" t="s">
        <v>22409</v>
      </c>
      <c r="H106" s="59" t="s">
        <v>9532</v>
      </c>
      <c r="I106" s="59" t="s">
        <v>22742</v>
      </c>
      <c r="J106" s="59"/>
      <c r="K106" s="59" t="s">
        <v>22660</v>
      </c>
      <c r="L106" s="59" t="s">
        <v>22743</v>
      </c>
      <c r="M106" s="59" t="s">
        <v>22744</v>
      </c>
      <c r="N106" s="59" t="s">
        <v>22745</v>
      </c>
      <c r="O106" s="59" t="s">
        <v>5432</v>
      </c>
      <c r="P106" s="59"/>
      <c r="Q106" s="59" t="s">
        <v>22746</v>
      </c>
      <c r="R106" s="59"/>
      <c r="S106" s="59" t="s">
        <v>9532</v>
      </c>
      <c r="T106" s="59"/>
      <c r="U106" s="59" t="s">
        <v>22747</v>
      </c>
      <c r="V106" s="59" t="s">
        <v>22748</v>
      </c>
      <c r="W106" s="59" t="s">
        <v>22749</v>
      </c>
      <c r="X106" s="59"/>
      <c r="Y106" s="59" t="s">
        <v>6139</v>
      </c>
      <c r="Z106" s="66">
        <v>105.0</v>
      </c>
      <c r="AA106" s="13" t="s">
        <v>22750</v>
      </c>
      <c r="AB106" s="13" t="s">
        <v>22751</v>
      </c>
      <c r="AC106" s="13" t="s">
        <v>22752</v>
      </c>
    </row>
    <row r="107">
      <c r="A107" s="70"/>
      <c r="B107" s="51"/>
      <c r="C107" s="61"/>
      <c r="D107" s="51"/>
      <c r="E107" s="59"/>
      <c r="F107" s="59" t="s">
        <v>22753</v>
      </c>
      <c r="G107" s="59" t="s">
        <v>22754</v>
      </c>
      <c r="H107" s="59" t="s">
        <v>22755</v>
      </c>
      <c r="I107" s="59" t="s">
        <v>22756</v>
      </c>
      <c r="J107" s="59"/>
      <c r="K107" s="59" t="s">
        <v>22757</v>
      </c>
      <c r="L107" s="59" t="s">
        <v>22758</v>
      </c>
      <c r="M107" s="59" t="s">
        <v>22759</v>
      </c>
      <c r="N107" s="59" t="s">
        <v>22760</v>
      </c>
      <c r="O107" s="59" t="s">
        <v>22761</v>
      </c>
      <c r="P107" s="59"/>
      <c r="Q107" s="59" t="s">
        <v>22762</v>
      </c>
      <c r="R107" s="59"/>
      <c r="S107" s="59" t="s">
        <v>22755</v>
      </c>
      <c r="T107" s="59"/>
      <c r="U107" s="59" t="s">
        <v>22763</v>
      </c>
      <c r="V107" s="59" t="s">
        <v>22764</v>
      </c>
      <c r="W107" s="59" t="s">
        <v>22765</v>
      </c>
      <c r="X107" s="59"/>
      <c r="Y107" s="59" t="s">
        <v>22766</v>
      </c>
      <c r="Z107" s="66"/>
      <c r="AB107" s="51"/>
      <c r="AC107" s="51"/>
    </row>
    <row r="108">
      <c r="A108" s="70"/>
      <c r="B108" s="51"/>
      <c r="C108" s="61"/>
      <c r="D108" s="51"/>
      <c r="E108" s="59"/>
      <c r="F108" s="59" t="s">
        <v>13870</v>
      </c>
      <c r="G108" s="59" t="s">
        <v>22767</v>
      </c>
      <c r="H108" s="59" t="s">
        <v>22768</v>
      </c>
      <c r="I108" s="59" t="s">
        <v>22769</v>
      </c>
      <c r="J108" s="59"/>
      <c r="K108" s="59" t="s">
        <v>22770</v>
      </c>
      <c r="L108" s="59" t="s">
        <v>1704</v>
      </c>
      <c r="M108" s="59" t="s">
        <v>22771</v>
      </c>
      <c r="N108" s="59" t="s">
        <v>12170</v>
      </c>
      <c r="O108" s="59" t="s">
        <v>6506</v>
      </c>
      <c r="P108" s="59"/>
      <c r="Q108" s="59" t="s">
        <v>22772</v>
      </c>
      <c r="R108" s="59"/>
      <c r="S108" s="59" t="s">
        <v>22768</v>
      </c>
      <c r="T108" s="59"/>
      <c r="U108" s="59" t="s">
        <v>22773</v>
      </c>
      <c r="V108" s="59" t="s">
        <v>22774</v>
      </c>
      <c r="W108" s="59" t="s">
        <v>22775</v>
      </c>
      <c r="X108" s="59"/>
      <c r="Y108" s="59" t="s">
        <v>2196</v>
      </c>
      <c r="Z108" s="66"/>
      <c r="AA108" s="51"/>
      <c r="AB108" s="51"/>
      <c r="AC108" s="51"/>
    </row>
    <row r="109">
      <c r="A109" s="70"/>
      <c r="B109" s="51"/>
      <c r="C109" s="61"/>
      <c r="D109" s="51"/>
      <c r="E109" s="59"/>
      <c r="F109" s="59" t="s">
        <v>22776</v>
      </c>
      <c r="G109" s="59" t="s">
        <v>22777</v>
      </c>
      <c r="H109" s="59" t="s">
        <v>22778</v>
      </c>
      <c r="I109" s="59" t="s">
        <v>22779</v>
      </c>
      <c r="J109" s="59"/>
      <c r="K109" s="59" t="s">
        <v>22780</v>
      </c>
      <c r="L109" s="59" t="s">
        <v>22781</v>
      </c>
      <c r="M109" s="59" t="s">
        <v>22782</v>
      </c>
      <c r="N109" s="59" t="s">
        <v>22783</v>
      </c>
      <c r="O109" s="59" t="s">
        <v>22784</v>
      </c>
      <c r="P109" s="59"/>
      <c r="Q109" s="59" t="s">
        <v>22785</v>
      </c>
      <c r="R109" s="59"/>
      <c r="S109" s="59" t="s">
        <v>22778</v>
      </c>
      <c r="T109" s="59"/>
      <c r="U109" s="59" t="s">
        <v>22786</v>
      </c>
      <c r="V109" s="59" t="s">
        <v>22787</v>
      </c>
      <c r="W109" s="59" t="s">
        <v>22788</v>
      </c>
      <c r="X109" s="59"/>
      <c r="Y109" s="59" t="s">
        <v>22789</v>
      </c>
      <c r="Z109" s="66"/>
      <c r="AA109" s="51"/>
      <c r="AB109" s="51"/>
      <c r="AC109" s="51"/>
    </row>
    <row r="110">
      <c r="A110" s="70"/>
      <c r="B110" s="51"/>
      <c r="C110" s="61"/>
      <c r="D110" s="51"/>
      <c r="E110" s="59"/>
      <c r="F110" s="59" t="s">
        <v>11099</v>
      </c>
      <c r="G110" s="59" t="s">
        <v>22790</v>
      </c>
      <c r="H110" s="59" t="s">
        <v>14318</v>
      </c>
      <c r="I110" s="59" t="s">
        <v>22791</v>
      </c>
      <c r="J110" s="59"/>
      <c r="K110" s="59" t="s">
        <v>22017</v>
      </c>
      <c r="L110" s="59" t="s">
        <v>1733</v>
      </c>
      <c r="M110" s="59" t="s">
        <v>22792</v>
      </c>
      <c r="N110" s="59" t="s">
        <v>22793</v>
      </c>
      <c r="O110" s="59" t="s">
        <v>7031</v>
      </c>
      <c r="P110" s="59"/>
      <c r="Q110" s="59" t="s">
        <v>22794</v>
      </c>
      <c r="R110" s="59"/>
      <c r="S110" s="59" t="s">
        <v>14318</v>
      </c>
      <c r="T110" s="59"/>
      <c r="U110" s="59" t="s">
        <v>22795</v>
      </c>
      <c r="V110" s="59" t="s">
        <v>22796</v>
      </c>
      <c r="W110" s="59" t="s">
        <v>22797</v>
      </c>
      <c r="X110" s="59"/>
      <c r="Y110" s="59" t="s">
        <v>8611</v>
      </c>
      <c r="Z110" s="66"/>
      <c r="AA110" s="51"/>
      <c r="AB110" s="51"/>
      <c r="AC110" s="51"/>
    </row>
    <row r="111">
      <c r="A111" s="70"/>
      <c r="B111" s="51"/>
      <c r="C111" s="61"/>
      <c r="D111" s="51"/>
      <c r="E111" s="59"/>
      <c r="F111" s="59" t="s">
        <v>22798</v>
      </c>
      <c r="G111" s="59" t="s">
        <v>22799</v>
      </c>
      <c r="H111" s="59" t="s">
        <v>22800</v>
      </c>
      <c r="I111" s="59" t="s">
        <v>22801</v>
      </c>
      <c r="J111" s="59"/>
      <c r="K111" s="59" t="s">
        <v>22802</v>
      </c>
      <c r="L111" s="59" t="s">
        <v>22803</v>
      </c>
      <c r="M111" s="59" t="s">
        <v>4445</v>
      </c>
      <c r="N111" s="59" t="s">
        <v>4445</v>
      </c>
      <c r="O111" s="59" t="s">
        <v>22804</v>
      </c>
      <c r="P111" s="59"/>
      <c r="Q111" s="59" t="s">
        <v>22805</v>
      </c>
      <c r="R111" s="59"/>
      <c r="S111" s="59" t="s">
        <v>22800</v>
      </c>
      <c r="T111" s="59"/>
      <c r="U111" s="59" t="s">
        <v>22806</v>
      </c>
      <c r="V111" s="59" t="s">
        <v>4445</v>
      </c>
      <c r="W111" s="59" t="s">
        <v>22807</v>
      </c>
      <c r="X111" s="59"/>
      <c r="Y111" s="59" t="s">
        <v>22808</v>
      </c>
      <c r="Z111" s="66"/>
      <c r="AA111" s="51"/>
      <c r="AB111" s="51"/>
      <c r="AC111" s="51"/>
    </row>
    <row r="112">
      <c r="A112" s="70"/>
      <c r="B112" s="51"/>
      <c r="C112" s="61"/>
      <c r="D112" s="51"/>
      <c r="E112" s="59"/>
      <c r="F112" s="59" t="s">
        <v>6051</v>
      </c>
      <c r="G112" s="59" t="s">
        <v>11884</v>
      </c>
      <c r="H112" s="59" t="s">
        <v>8637</v>
      </c>
      <c r="I112" s="59" t="s">
        <v>2764</v>
      </c>
      <c r="J112" s="59"/>
      <c r="K112" s="59" t="s">
        <v>8925</v>
      </c>
      <c r="L112" s="59" t="s">
        <v>2353</v>
      </c>
      <c r="M112" s="59" t="s">
        <v>22809</v>
      </c>
      <c r="N112" s="59" t="s">
        <v>2544</v>
      </c>
      <c r="O112" s="59" t="s">
        <v>11509</v>
      </c>
      <c r="P112" s="59"/>
      <c r="Q112" s="59" t="s">
        <v>22810</v>
      </c>
      <c r="R112" s="59"/>
      <c r="S112" s="59" t="s">
        <v>8637</v>
      </c>
      <c r="T112" s="59"/>
      <c r="U112" s="59" t="s">
        <v>22811</v>
      </c>
      <c r="V112" s="59" t="s">
        <v>22812</v>
      </c>
      <c r="W112" s="59" t="s">
        <v>2868</v>
      </c>
      <c r="X112" s="59"/>
      <c r="Y112" s="59" t="s">
        <v>18425</v>
      </c>
      <c r="Z112" s="66"/>
      <c r="AA112" s="51"/>
      <c r="AB112" s="51"/>
      <c r="AC112" s="51"/>
    </row>
    <row r="113">
      <c r="A113" s="70"/>
      <c r="B113" s="51"/>
      <c r="C113" s="61"/>
      <c r="D113" s="51"/>
      <c r="E113" s="59"/>
      <c r="F113" s="59" t="s">
        <v>22813</v>
      </c>
      <c r="G113" s="59" t="s">
        <v>22814</v>
      </c>
      <c r="H113" s="59" t="s">
        <v>22815</v>
      </c>
      <c r="I113" s="59" t="s">
        <v>22816</v>
      </c>
      <c r="J113" s="59"/>
      <c r="K113" s="59" t="s">
        <v>22817</v>
      </c>
      <c r="L113" s="59" t="s">
        <v>22818</v>
      </c>
      <c r="M113" s="59" t="s">
        <v>4445</v>
      </c>
      <c r="N113" s="59" t="s">
        <v>22819</v>
      </c>
      <c r="O113" s="59" t="s">
        <v>22820</v>
      </c>
      <c r="P113" s="59"/>
      <c r="Q113" s="59" t="s">
        <v>22821</v>
      </c>
      <c r="R113" s="59"/>
      <c r="S113" s="59" t="s">
        <v>22815</v>
      </c>
      <c r="T113" s="59"/>
      <c r="U113" s="59" t="s">
        <v>22822</v>
      </c>
      <c r="V113" s="59" t="s">
        <v>22823</v>
      </c>
      <c r="W113" s="59" t="s">
        <v>22824</v>
      </c>
      <c r="X113" s="59"/>
      <c r="Y113" s="59" t="s">
        <v>22825</v>
      </c>
      <c r="Z113" s="66"/>
      <c r="AA113" s="51"/>
      <c r="AB113" s="51"/>
      <c r="AC113" s="51"/>
    </row>
    <row r="114">
      <c r="A114" s="70"/>
      <c r="B114" s="51"/>
      <c r="C114" s="61"/>
      <c r="D114" s="51"/>
      <c r="E114" s="59"/>
      <c r="F114" s="59" t="s">
        <v>6078</v>
      </c>
      <c r="G114" s="59" t="s">
        <v>7032</v>
      </c>
      <c r="H114" s="59" t="s">
        <v>20643</v>
      </c>
      <c r="I114" s="59" t="s">
        <v>13175</v>
      </c>
      <c r="J114" s="59"/>
      <c r="K114" s="59" t="s">
        <v>22826</v>
      </c>
      <c r="L114" s="59" t="s">
        <v>8805</v>
      </c>
      <c r="M114" s="59" t="s">
        <v>22827</v>
      </c>
      <c r="N114" s="59" t="s">
        <v>22828</v>
      </c>
      <c r="O114" s="59" t="s">
        <v>5542</v>
      </c>
      <c r="P114" s="59"/>
      <c r="Q114" s="59" t="s">
        <v>2487</v>
      </c>
      <c r="R114" s="59"/>
      <c r="S114" s="59" t="s">
        <v>20643</v>
      </c>
      <c r="T114" s="59"/>
      <c r="U114" s="59" t="s">
        <v>22829</v>
      </c>
      <c r="V114" s="59" t="s">
        <v>22830</v>
      </c>
      <c r="W114" s="59" t="s">
        <v>22831</v>
      </c>
      <c r="X114" s="59"/>
      <c r="Y114" s="59" t="s">
        <v>22832</v>
      </c>
      <c r="Z114" s="66"/>
      <c r="AA114" s="51"/>
      <c r="AB114" s="51"/>
      <c r="AC114" s="51"/>
    </row>
    <row r="115">
      <c r="A115" s="70"/>
      <c r="B115" s="51"/>
      <c r="C115" s="61"/>
      <c r="D115" s="51"/>
      <c r="E115" s="59"/>
      <c r="F115" s="59" t="s">
        <v>22833</v>
      </c>
      <c r="G115" s="59" t="s">
        <v>22834</v>
      </c>
      <c r="H115" s="59" t="s">
        <v>22835</v>
      </c>
      <c r="I115" s="59" t="s">
        <v>22836</v>
      </c>
      <c r="J115" s="59"/>
      <c r="K115" s="59" t="s">
        <v>22837</v>
      </c>
      <c r="L115" s="59" t="s">
        <v>22838</v>
      </c>
      <c r="M115" s="59" t="s">
        <v>22839</v>
      </c>
      <c r="N115" s="59" t="s">
        <v>22840</v>
      </c>
      <c r="O115" s="59" t="s">
        <v>22841</v>
      </c>
      <c r="P115" s="59"/>
      <c r="Q115" s="59" t="s">
        <v>22842</v>
      </c>
      <c r="R115" s="59"/>
      <c r="S115" s="59" t="s">
        <v>22835</v>
      </c>
      <c r="T115" s="59"/>
      <c r="U115" s="59" t="s">
        <v>22843</v>
      </c>
      <c r="V115" s="59" t="s">
        <v>22844</v>
      </c>
      <c r="W115" s="59" t="s">
        <v>22845</v>
      </c>
      <c r="X115" s="59"/>
      <c r="Y115" s="59" t="s">
        <v>22846</v>
      </c>
      <c r="Z115" s="66"/>
      <c r="AA115" s="51"/>
      <c r="AB115" s="51"/>
      <c r="AC115" s="51"/>
    </row>
    <row r="116">
      <c r="A116" s="70"/>
      <c r="B116" s="51"/>
      <c r="C116" s="61"/>
      <c r="D116" s="51"/>
      <c r="E116" s="59"/>
      <c r="F116" s="59" t="s">
        <v>5403</v>
      </c>
      <c r="G116" s="59" t="s">
        <v>5997</v>
      </c>
      <c r="H116" s="59" t="s">
        <v>22847</v>
      </c>
      <c r="I116" s="59" t="s">
        <v>22848</v>
      </c>
      <c r="J116" s="59"/>
      <c r="K116" s="59" t="s">
        <v>1882</v>
      </c>
      <c r="L116" s="59" t="s">
        <v>11466</v>
      </c>
      <c r="M116" s="59" t="s">
        <v>20981</v>
      </c>
      <c r="N116" s="59" t="s">
        <v>22849</v>
      </c>
      <c r="O116" s="59" t="s">
        <v>5440</v>
      </c>
      <c r="P116" s="59"/>
      <c r="Q116" s="59" t="s">
        <v>2947</v>
      </c>
      <c r="R116" s="59"/>
      <c r="S116" s="59" t="s">
        <v>22847</v>
      </c>
      <c r="T116" s="59"/>
      <c r="U116" s="59" t="s">
        <v>22850</v>
      </c>
      <c r="V116" s="59" t="s">
        <v>22851</v>
      </c>
      <c r="W116" s="59" t="s">
        <v>22852</v>
      </c>
      <c r="X116" s="59"/>
      <c r="Y116" s="59" t="s">
        <v>22853</v>
      </c>
      <c r="Z116" s="66"/>
      <c r="AA116" s="51"/>
      <c r="AB116" s="51"/>
      <c r="AC116" s="51"/>
    </row>
    <row r="117">
      <c r="A117" s="70"/>
      <c r="B117" s="51"/>
      <c r="C117" s="61"/>
      <c r="D117" s="51"/>
      <c r="E117" s="59"/>
      <c r="F117" s="59" t="s">
        <v>22854</v>
      </c>
      <c r="G117" s="59" t="s">
        <v>22855</v>
      </c>
      <c r="H117" s="59" t="s">
        <v>22856</v>
      </c>
      <c r="I117" s="59" t="s">
        <v>22857</v>
      </c>
      <c r="J117" s="59"/>
      <c r="K117" s="59" t="s">
        <v>22858</v>
      </c>
      <c r="L117" s="59" t="s">
        <v>22859</v>
      </c>
      <c r="M117" s="59" t="s">
        <v>22860</v>
      </c>
      <c r="N117" s="59" t="s">
        <v>22861</v>
      </c>
      <c r="O117" s="59" t="s">
        <v>22862</v>
      </c>
      <c r="P117" s="59"/>
      <c r="Q117" s="59" t="s">
        <v>22863</v>
      </c>
      <c r="R117" s="59"/>
      <c r="S117" s="59" t="s">
        <v>22856</v>
      </c>
      <c r="T117" s="59"/>
      <c r="U117" s="59" t="s">
        <v>22864</v>
      </c>
      <c r="V117" s="59" t="s">
        <v>22865</v>
      </c>
      <c r="W117" s="59" t="s">
        <v>22866</v>
      </c>
      <c r="X117" s="59"/>
      <c r="Y117" s="59" t="s">
        <v>22867</v>
      </c>
      <c r="Z117" s="66"/>
      <c r="AA117" s="51"/>
      <c r="AB117" s="51"/>
      <c r="AC117" s="51"/>
    </row>
    <row r="118">
      <c r="A118" s="70"/>
      <c r="B118" s="51"/>
      <c r="C118" s="61"/>
      <c r="D118" s="51"/>
      <c r="E118" s="59"/>
      <c r="F118" s="59" t="s">
        <v>2484</v>
      </c>
      <c r="G118" s="59" t="s">
        <v>9600</v>
      </c>
      <c r="H118" s="59" t="s">
        <v>14226</v>
      </c>
      <c r="I118" s="59" t="s">
        <v>22868</v>
      </c>
      <c r="J118" s="59"/>
      <c r="K118" s="59" t="s">
        <v>5542</v>
      </c>
      <c r="L118" s="59" t="s">
        <v>22869</v>
      </c>
      <c r="M118" s="59" t="s">
        <v>22870</v>
      </c>
      <c r="N118" s="59" t="s">
        <v>22871</v>
      </c>
      <c r="O118" s="59" t="s">
        <v>5901</v>
      </c>
      <c r="P118" s="59"/>
      <c r="Q118" s="59" t="s">
        <v>9602</v>
      </c>
      <c r="R118" s="59"/>
      <c r="S118" s="59" t="s">
        <v>14226</v>
      </c>
      <c r="T118" s="59"/>
      <c r="U118" s="59" t="s">
        <v>22872</v>
      </c>
      <c r="V118" s="59" t="s">
        <v>22873</v>
      </c>
      <c r="W118" s="59" t="s">
        <v>22874</v>
      </c>
      <c r="X118" s="59"/>
      <c r="Y118" s="59" t="s">
        <v>22875</v>
      </c>
      <c r="Z118" s="66"/>
      <c r="AA118" s="51"/>
      <c r="AB118" s="51"/>
      <c r="AC118" s="51"/>
    </row>
    <row r="119">
      <c r="A119" s="70"/>
      <c r="B119" s="51"/>
      <c r="C119" s="61"/>
      <c r="D119" s="51"/>
      <c r="E119" s="59"/>
      <c r="F119" s="59" t="s">
        <v>22876</v>
      </c>
      <c r="G119" s="59" t="s">
        <v>22877</v>
      </c>
      <c r="H119" s="59" t="s">
        <v>22878</v>
      </c>
      <c r="I119" s="59" t="s">
        <v>22879</v>
      </c>
      <c r="J119" s="59"/>
      <c r="K119" s="59" t="s">
        <v>22880</v>
      </c>
      <c r="L119" s="59" t="s">
        <v>22881</v>
      </c>
      <c r="M119" s="59" t="s">
        <v>22882</v>
      </c>
      <c r="N119" s="59" t="s">
        <v>22883</v>
      </c>
      <c r="O119" s="59" t="s">
        <v>22884</v>
      </c>
      <c r="P119" s="59"/>
      <c r="Q119" s="59" t="s">
        <v>22885</v>
      </c>
      <c r="R119" s="59"/>
      <c r="S119" s="59" t="s">
        <v>22878</v>
      </c>
      <c r="T119" s="59"/>
      <c r="U119" s="59" t="s">
        <v>22886</v>
      </c>
      <c r="V119" s="59" t="s">
        <v>22887</v>
      </c>
      <c r="W119" s="59" t="s">
        <v>22888</v>
      </c>
      <c r="X119" s="59"/>
      <c r="Y119" s="59" t="s">
        <v>22889</v>
      </c>
      <c r="Z119" s="66"/>
      <c r="AA119" s="51"/>
      <c r="AB119" s="51"/>
      <c r="AC119" s="51"/>
    </row>
    <row r="120">
      <c r="A120" s="70"/>
      <c r="B120" s="51"/>
      <c r="C120" s="61"/>
      <c r="D120" s="51"/>
      <c r="E120" s="59"/>
      <c r="F120" s="59" t="s">
        <v>772</v>
      </c>
      <c r="G120" s="59" t="s">
        <v>14277</v>
      </c>
      <c r="H120" s="59" t="s">
        <v>22890</v>
      </c>
      <c r="I120" s="59" t="s">
        <v>22891</v>
      </c>
      <c r="J120" s="59"/>
      <c r="K120" s="59" t="s">
        <v>22892</v>
      </c>
      <c r="L120" s="59" t="s">
        <v>22893</v>
      </c>
      <c r="M120" s="59" t="s">
        <v>12196</v>
      </c>
      <c r="N120" s="59" t="s">
        <v>22894</v>
      </c>
      <c r="O120" s="59" t="s">
        <v>826</v>
      </c>
      <c r="P120" s="59"/>
      <c r="Q120" s="59" t="s">
        <v>22895</v>
      </c>
      <c r="R120" s="59"/>
      <c r="S120" s="59" t="s">
        <v>22890</v>
      </c>
      <c r="T120" s="59"/>
      <c r="U120" s="59" t="s">
        <v>9789</v>
      </c>
      <c r="V120" s="59" t="s">
        <v>22896</v>
      </c>
      <c r="W120" s="59" t="s">
        <v>22897</v>
      </c>
      <c r="X120" s="59"/>
      <c r="Y120" s="59" t="s">
        <v>22898</v>
      </c>
      <c r="Z120" s="66"/>
      <c r="AA120" s="51"/>
      <c r="AB120" s="51"/>
      <c r="AC120" s="51"/>
    </row>
    <row r="121">
      <c r="A121" s="70"/>
      <c r="B121" s="51"/>
      <c r="C121" s="61"/>
      <c r="D121" s="51"/>
      <c r="E121" s="59"/>
      <c r="F121" s="59" t="s">
        <v>22899</v>
      </c>
      <c r="G121" s="59" t="s">
        <v>22900</v>
      </c>
      <c r="H121" s="59" t="s">
        <v>22901</v>
      </c>
      <c r="I121" s="59" t="s">
        <v>22902</v>
      </c>
      <c r="J121" s="59"/>
      <c r="K121" s="59" t="s">
        <v>22903</v>
      </c>
      <c r="L121" s="59" t="s">
        <v>22904</v>
      </c>
      <c r="M121" s="59" t="s">
        <v>22905</v>
      </c>
      <c r="N121" s="59" t="s">
        <v>22906</v>
      </c>
      <c r="O121" s="59" t="s">
        <v>22907</v>
      </c>
      <c r="P121" s="59"/>
      <c r="Q121" s="59" t="s">
        <v>4445</v>
      </c>
      <c r="R121" s="59"/>
      <c r="S121" s="59" t="s">
        <v>22901</v>
      </c>
      <c r="T121" s="59"/>
      <c r="U121" s="59" t="s">
        <v>22908</v>
      </c>
      <c r="V121" s="59" t="s">
        <v>22909</v>
      </c>
      <c r="W121" s="59" t="s">
        <v>4445</v>
      </c>
      <c r="X121" s="59"/>
      <c r="Y121" s="59" t="s">
        <v>22910</v>
      </c>
      <c r="Z121" s="66"/>
      <c r="AA121" s="51"/>
      <c r="AB121" s="51"/>
      <c r="AC121" s="51"/>
    </row>
    <row r="122">
      <c r="A122" s="70"/>
      <c r="B122" s="51"/>
      <c r="C122" s="61"/>
      <c r="D122" s="51"/>
      <c r="E122" s="59"/>
      <c r="F122" s="59" t="s">
        <v>22911</v>
      </c>
      <c r="G122" s="59" t="s">
        <v>5841</v>
      </c>
      <c r="H122" s="59" t="s">
        <v>22912</v>
      </c>
      <c r="I122" s="59" t="s">
        <v>22913</v>
      </c>
      <c r="J122" s="59"/>
      <c r="K122" s="59" t="s">
        <v>22914</v>
      </c>
      <c r="L122" s="59" t="s">
        <v>22915</v>
      </c>
      <c r="M122" s="59" t="s">
        <v>22916</v>
      </c>
      <c r="N122" s="59" t="s">
        <v>22917</v>
      </c>
      <c r="O122" s="59" t="s">
        <v>12921</v>
      </c>
      <c r="P122" s="59"/>
      <c r="Q122" s="59" t="s">
        <v>22918</v>
      </c>
      <c r="R122" s="59"/>
      <c r="S122" s="59" t="s">
        <v>22912</v>
      </c>
      <c r="T122" s="59"/>
      <c r="U122" s="59" t="s">
        <v>8609</v>
      </c>
      <c r="V122" s="59" t="s">
        <v>12168</v>
      </c>
      <c r="W122" s="59" t="s">
        <v>22919</v>
      </c>
      <c r="X122" s="59"/>
      <c r="Y122" s="59" t="s">
        <v>5865</v>
      </c>
      <c r="Z122" s="66"/>
      <c r="AA122" s="51"/>
      <c r="AB122" s="51"/>
      <c r="AC122" s="51"/>
    </row>
    <row r="123">
      <c r="A123" s="70"/>
      <c r="B123" s="51"/>
      <c r="C123" s="61"/>
      <c r="D123" s="51"/>
      <c r="E123" s="59"/>
      <c r="F123" s="59" t="s">
        <v>22920</v>
      </c>
      <c r="G123" s="59" t="s">
        <v>22921</v>
      </c>
      <c r="H123" s="59" t="s">
        <v>22922</v>
      </c>
      <c r="I123" s="59" t="s">
        <v>22923</v>
      </c>
      <c r="J123" s="59"/>
      <c r="K123" s="59" t="s">
        <v>22924</v>
      </c>
      <c r="L123" s="59" t="s">
        <v>22925</v>
      </c>
      <c r="M123" s="59" t="s">
        <v>22926</v>
      </c>
      <c r="N123" s="59" t="s">
        <v>22927</v>
      </c>
      <c r="O123" s="59" t="s">
        <v>22928</v>
      </c>
      <c r="P123" s="59"/>
      <c r="Q123" s="59" t="s">
        <v>22929</v>
      </c>
      <c r="R123" s="59"/>
      <c r="S123" s="59" t="s">
        <v>22922</v>
      </c>
      <c r="T123" s="59"/>
      <c r="U123" s="59" t="s">
        <v>22930</v>
      </c>
      <c r="V123" s="59" t="s">
        <v>4445</v>
      </c>
      <c r="W123" s="59" t="s">
        <v>22931</v>
      </c>
      <c r="X123" s="59"/>
      <c r="Y123" s="59" t="s">
        <v>22932</v>
      </c>
      <c r="Z123" s="66"/>
      <c r="AA123" s="51"/>
      <c r="AB123" s="51"/>
      <c r="AC123" s="51"/>
    </row>
    <row r="124">
      <c r="A124" s="70"/>
      <c r="B124" s="51"/>
      <c r="C124" s="61"/>
      <c r="D124" s="51"/>
      <c r="E124" s="59"/>
      <c r="F124" s="59" t="s">
        <v>6381</v>
      </c>
      <c r="G124" s="59" t="s">
        <v>14109</v>
      </c>
      <c r="H124" s="59" t="s">
        <v>22933</v>
      </c>
      <c r="I124" s="59" t="s">
        <v>22934</v>
      </c>
      <c r="J124" s="59"/>
      <c r="K124" s="59" t="s">
        <v>22935</v>
      </c>
      <c r="L124" s="59" t="s">
        <v>22936</v>
      </c>
      <c r="M124" s="59"/>
      <c r="N124" s="59" t="s">
        <v>19882</v>
      </c>
      <c r="O124" s="59" t="s">
        <v>20229</v>
      </c>
      <c r="P124" s="59"/>
      <c r="Q124" s="59" t="s">
        <v>22937</v>
      </c>
      <c r="R124" s="59"/>
      <c r="S124" s="59" t="s">
        <v>22933</v>
      </c>
      <c r="T124" s="59"/>
      <c r="U124" s="59" t="s">
        <v>22938</v>
      </c>
      <c r="V124" s="59" t="s">
        <v>22939</v>
      </c>
      <c r="W124" s="59" t="s">
        <v>22940</v>
      </c>
      <c r="X124" s="59"/>
      <c r="Y124" s="59" t="s">
        <v>2367</v>
      </c>
      <c r="Z124" s="66"/>
      <c r="AA124" s="51"/>
      <c r="AB124" s="51"/>
      <c r="AC124" s="51"/>
    </row>
    <row r="125">
      <c r="A125" s="70"/>
      <c r="B125" s="51"/>
      <c r="C125" s="61"/>
      <c r="D125" s="51"/>
      <c r="E125" s="59"/>
      <c r="F125" s="59" t="s">
        <v>22941</v>
      </c>
      <c r="G125" s="59" t="s">
        <v>22942</v>
      </c>
      <c r="H125" s="59" t="s">
        <v>22943</v>
      </c>
      <c r="I125" s="59" t="s">
        <v>22944</v>
      </c>
      <c r="J125" s="59"/>
      <c r="K125" s="59" t="s">
        <v>22945</v>
      </c>
      <c r="L125" s="59" t="s">
        <v>22946</v>
      </c>
      <c r="M125" s="59"/>
      <c r="N125" s="59" t="s">
        <v>22947</v>
      </c>
      <c r="O125" s="59" t="s">
        <v>22948</v>
      </c>
      <c r="P125" s="59"/>
      <c r="Q125" s="59" t="s">
        <v>22949</v>
      </c>
      <c r="R125" s="59"/>
      <c r="S125" s="59" t="s">
        <v>22943</v>
      </c>
      <c r="T125" s="59"/>
      <c r="U125" s="59" t="s">
        <v>22950</v>
      </c>
      <c r="V125" s="59" t="s">
        <v>22951</v>
      </c>
      <c r="W125" s="59" t="s">
        <v>22952</v>
      </c>
      <c r="X125" s="59"/>
      <c r="Y125" s="59" t="s">
        <v>22953</v>
      </c>
      <c r="Z125" s="66"/>
      <c r="AA125" s="51"/>
      <c r="AB125" s="51"/>
      <c r="AC125" s="51"/>
    </row>
    <row r="126">
      <c r="A126" s="70"/>
      <c r="B126" s="51"/>
      <c r="C126" s="61"/>
      <c r="D126" s="51"/>
      <c r="E126" s="59"/>
      <c r="F126" s="59" t="s">
        <v>12610</v>
      </c>
      <c r="G126" s="59" t="s">
        <v>17236</v>
      </c>
      <c r="H126" s="59" t="s">
        <v>22954</v>
      </c>
      <c r="I126" s="59" t="s">
        <v>22955</v>
      </c>
      <c r="J126" s="59"/>
      <c r="K126" s="59" t="s">
        <v>11600</v>
      </c>
      <c r="L126" s="59" t="s">
        <v>22956</v>
      </c>
      <c r="M126" s="59"/>
      <c r="N126" s="59" t="s">
        <v>18402</v>
      </c>
      <c r="O126" s="59" t="s">
        <v>1962</v>
      </c>
      <c r="P126" s="59"/>
      <c r="Q126" s="59" t="s">
        <v>12105</v>
      </c>
      <c r="R126" s="59"/>
      <c r="S126" s="59" t="s">
        <v>22954</v>
      </c>
      <c r="T126" s="59"/>
      <c r="U126" s="59" t="s">
        <v>22957</v>
      </c>
      <c r="V126" s="59" t="s">
        <v>22958</v>
      </c>
      <c r="W126" s="59" t="s">
        <v>13247</v>
      </c>
      <c r="X126" s="59"/>
      <c r="Y126" s="59" t="s">
        <v>22959</v>
      </c>
      <c r="Z126" s="66"/>
      <c r="AA126" s="51"/>
      <c r="AB126" s="51"/>
      <c r="AC126" s="51"/>
    </row>
    <row r="127">
      <c r="A127" s="70"/>
      <c r="B127" s="51"/>
      <c r="C127" s="61"/>
      <c r="D127" s="51"/>
      <c r="E127" s="59"/>
      <c r="F127" s="59" t="s">
        <v>22960</v>
      </c>
      <c r="G127" s="59" t="s">
        <v>22961</v>
      </c>
      <c r="H127" s="59" t="s">
        <v>22962</v>
      </c>
      <c r="I127" s="59" t="s">
        <v>22963</v>
      </c>
      <c r="J127" s="59"/>
      <c r="K127" s="59" t="s">
        <v>22964</v>
      </c>
      <c r="L127" s="59" t="s">
        <v>22965</v>
      </c>
      <c r="M127" s="59"/>
      <c r="N127" s="59" t="s">
        <v>22966</v>
      </c>
      <c r="O127" s="59" t="s">
        <v>22967</v>
      </c>
      <c r="P127" s="59"/>
      <c r="Q127" s="59" t="s">
        <v>22968</v>
      </c>
      <c r="R127" s="59"/>
      <c r="S127" s="59" t="s">
        <v>22962</v>
      </c>
      <c r="T127" s="59"/>
      <c r="U127" s="59" t="s">
        <v>22969</v>
      </c>
      <c r="V127" s="59" t="s">
        <v>22970</v>
      </c>
      <c r="W127" s="59" t="s">
        <v>22971</v>
      </c>
      <c r="X127" s="59"/>
      <c r="Y127" s="59" t="s">
        <v>22972</v>
      </c>
      <c r="Z127" s="66"/>
      <c r="AA127" s="51"/>
      <c r="AB127" s="51"/>
      <c r="AC127" s="51"/>
    </row>
    <row r="128">
      <c r="A128" s="70"/>
      <c r="B128" s="51"/>
      <c r="C128" s="61"/>
      <c r="D128" s="51"/>
      <c r="E128" s="59"/>
      <c r="F128" s="59" t="s">
        <v>17172</v>
      </c>
      <c r="G128" s="59" t="s">
        <v>5912</v>
      </c>
      <c r="H128" s="59" t="s">
        <v>16303</v>
      </c>
      <c r="I128" s="59" t="s">
        <v>22973</v>
      </c>
      <c r="J128" s="59"/>
      <c r="K128" s="59" t="s">
        <v>13848</v>
      </c>
      <c r="L128" s="59" t="s">
        <v>22974</v>
      </c>
      <c r="M128" s="59"/>
      <c r="N128" s="59" t="s">
        <v>22975</v>
      </c>
      <c r="O128" s="59" t="s">
        <v>12794</v>
      </c>
      <c r="P128" s="59"/>
      <c r="Q128" s="59" t="s">
        <v>22976</v>
      </c>
      <c r="R128" s="59"/>
      <c r="S128" s="59" t="s">
        <v>16303</v>
      </c>
      <c r="T128" s="59"/>
      <c r="U128" s="59" t="s">
        <v>22977</v>
      </c>
      <c r="V128" s="59" t="s">
        <v>18328</v>
      </c>
      <c r="W128" s="59" t="s">
        <v>22978</v>
      </c>
      <c r="X128" s="59"/>
      <c r="Y128" s="59" t="s">
        <v>15818</v>
      </c>
      <c r="Z128" s="66"/>
      <c r="AA128" s="51"/>
      <c r="AB128" s="51"/>
      <c r="AC128" s="51"/>
    </row>
    <row r="129">
      <c r="A129" s="70"/>
      <c r="B129" s="51"/>
      <c r="C129" s="61"/>
      <c r="D129" s="51"/>
      <c r="E129" s="59"/>
      <c r="F129" s="59" t="s">
        <v>22979</v>
      </c>
      <c r="G129" s="59" t="s">
        <v>22980</v>
      </c>
      <c r="H129" s="59" t="s">
        <v>22981</v>
      </c>
      <c r="I129" s="59" t="s">
        <v>22982</v>
      </c>
      <c r="J129" s="59"/>
      <c r="K129" s="59" t="s">
        <v>22983</v>
      </c>
      <c r="L129" s="59" t="s">
        <v>22984</v>
      </c>
      <c r="M129" s="59"/>
      <c r="N129" s="59" t="s">
        <v>22985</v>
      </c>
      <c r="O129" s="59" t="s">
        <v>22986</v>
      </c>
      <c r="P129" s="59"/>
      <c r="Q129" s="59" t="s">
        <v>22987</v>
      </c>
      <c r="R129" s="59"/>
      <c r="S129" s="59" t="s">
        <v>22981</v>
      </c>
      <c r="T129" s="59"/>
      <c r="U129" s="59" t="s">
        <v>22988</v>
      </c>
      <c r="V129" s="59" t="s">
        <v>4445</v>
      </c>
      <c r="W129" s="59" t="s">
        <v>22989</v>
      </c>
      <c r="X129" s="59"/>
      <c r="Y129" s="59" t="s">
        <v>22990</v>
      </c>
      <c r="Z129" s="66"/>
      <c r="AA129" s="51"/>
      <c r="AB129" s="51"/>
      <c r="AC129" s="51"/>
    </row>
    <row r="130">
      <c r="A130" s="70"/>
      <c r="B130" s="51"/>
      <c r="C130" s="61"/>
      <c r="D130" s="51"/>
      <c r="E130" s="59"/>
      <c r="F130" s="59" t="s">
        <v>22991</v>
      </c>
      <c r="G130" s="59" t="s">
        <v>22959</v>
      </c>
      <c r="H130" s="59" t="s">
        <v>22992</v>
      </c>
      <c r="I130" s="59" t="s">
        <v>22993</v>
      </c>
      <c r="J130" s="59"/>
      <c r="K130" s="59" t="s">
        <v>11487</v>
      </c>
      <c r="L130" s="59" t="s">
        <v>6601</v>
      </c>
      <c r="M130" s="59"/>
      <c r="N130" s="59" t="s">
        <v>2670</v>
      </c>
      <c r="O130" s="59" t="s">
        <v>22994</v>
      </c>
      <c r="P130" s="59"/>
      <c r="Q130" s="59" t="s">
        <v>22995</v>
      </c>
      <c r="R130" s="59"/>
      <c r="S130" s="59" t="s">
        <v>22992</v>
      </c>
      <c r="T130" s="59"/>
      <c r="U130" s="59" t="s">
        <v>14070</v>
      </c>
      <c r="V130" s="59" t="s">
        <v>22996</v>
      </c>
      <c r="W130" s="59" t="s">
        <v>22997</v>
      </c>
      <c r="X130" s="59"/>
      <c r="Y130" s="59" t="s">
        <v>22998</v>
      </c>
      <c r="Z130" s="66"/>
      <c r="AA130" s="51"/>
      <c r="AB130" s="51"/>
      <c r="AC130" s="51"/>
    </row>
    <row r="131">
      <c r="A131" s="70"/>
      <c r="B131" s="51"/>
      <c r="C131" s="61"/>
      <c r="D131" s="51"/>
      <c r="E131" s="59"/>
      <c r="F131" s="59" t="s">
        <v>22999</v>
      </c>
      <c r="G131" s="59" t="s">
        <v>23000</v>
      </c>
      <c r="H131" s="59" t="s">
        <v>23001</v>
      </c>
      <c r="I131" s="59" t="s">
        <v>23002</v>
      </c>
      <c r="J131" s="59"/>
      <c r="K131" s="59" t="s">
        <v>23003</v>
      </c>
      <c r="L131" s="59" t="s">
        <v>23004</v>
      </c>
      <c r="M131" s="59"/>
      <c r="N131" s="59" t="s">
        <v>23005</v>
      </c>
      <c r="O131" s="59" t="s">
        <v>23006</v>
      </c>
      <c r="P131" s="59"/>
      <c r="Q131" s="59" t="s">
        <v>23007</v>
      </c>
      <c r="R131" s="59"/>
      <c r="S131" s="59" t="s">
        <v>23001</v>
      </c>
      <c r="T131" s="59"/>
      <c r="U131" s="59" t="s">
        <v>23008</v>
      </c>
      <c r="V131" s="59" t="s">
        <v>23009</v>
      </c>
      <c r="W131" s="59" t="s">
        <v>23010</v>
      </c>
      <c r="X131" s="59"/>
      <c r="Y131" s="59" t="s">
        <v>23011</v>
      </c>
      <c r="Z131" s="66"/>
      <c r="AA131" s="51"/>
      <c r="AB131" s="51"/>
      <c r="AC131" s="51"/>
    </row>
    <row r="132">
      <c r="A132" s="70"/>
      <c r="B132" s="51"/>
      <c r="C132" s="61"/>
      <c r="D132" s="51"/>
      <c r="E132" s="59"/>
      <c r="F132" s="59" t="s">
        <v>23012</v>
      </c>
      <c r="G132" s="59" t="s">
        <v>18460</v>
      </c>
      <c r="H132" s="59" t="s">
        <v>23013</v>
      </c>
      <c r="I132" s="59" t="s">
        <v>23014</v>
      </c>
      <c r="J132" s="59"/>
      <c r="K132" s="59" t="s">
        <v>20165</v>
      </c>
      <c r="L132" s="59" t="s">
        <v>6614</v>
      </c>
      <c r="M132" s="59"/>
      <c r="N132" s="59" t="s">
        <v>20726</v>
      </c>
      <c r="O132" s="59" t="s">
        <v>2166</v>
      </c>
      <c r="P132" s="59"/>
      <c r="Q132" s="59" t="s">
        <v>23015</v>
      </c>
      <c r="R132" s="59"/>
      <c r="S132" s="59" t="s">
        <v>23013</v>
      </c>
      <c r="T132" s="59"/>
      <c r="U132" s="59" t="s">
        <v>23016</v>
      </c>
      <c r="V132" s="59" t="s">
        <v>23017</v>
      </c>
      <c r="W132" s="59" t="s">
        <v>23018</v>
      </c>
      <c r="X132" s="59"/>
      <c r="Y132" s="59" t="s">
        <v>23019</v>
      </c>
      <c r="Z132" s="66"/>
      <c r="AA132" s="51"/>
      <c r="AB132" s="51"/>
      <c r="AC132" s="51"/>
    </row>
    <row r="133">
      <c r="A133" s="70"/>
      <c r="B133" s="51"/>
      <c r="C133" s="61"/>
      <c r="D133" s="51"/>
      <c r="E133" s="59"/>
      <c r="F133" s="59" t="s">
        <v>23020</v>
      </c>
      <c r="G133" s="59" t="s">
        <v>23021</v>
      </c>
      <c r="H133" s="59" t="s">
        <v>23022</v>
      </c>
      <c r="I133" s="59" t="s">
        <v>23023</v>
      </c>
      <c r="J133" s="59"/>
      <c r="K133" s="59" t="s">
        <v>23024</v>
      </c>
      <c r="L133" s="59" t="s">
        <v>23025</v>
      </c>
      <c r="M133" s="59"/>
      <c r="N133" s="59" t="s">
        <v>23026</v>
      </c>
      <c r="O133" s="59" t="s">
        <v>23027</v>
      </c>
      <c r="P133" s="59"/>
      <c r="Q133" s="59" t="s">
        <v>23028</v>
      </c>
      <c r="R133" s="59"/>
      <c r="S133" s="59" t="s">
        <v>23022</v>
      </c>
      <c r="T133" s="59"/>
      <c r="U133" s="59" t="s">
        <v>23029</v>
      </c>
      <c r="V133" s="59" t="s">
        <v>23030</v>
      </c>
      <c r="W133" s="59" t="s">
        <v>23031</v>
      </c>
      <c r="X133" s="59"/>
      <c r="Y133" s="59" t="s">
        <v>23032</v>
      </c>
      <c r="Z133" s="66"/>
      <c r="AA133" s="51"/>
      <c r="AB133" s="51"/>
      <c r="AC133" s="51"/>
    </row>
    <row r="134">
      <c r="A134" s="70"/>
      <c r="B134" s="51"/>
      <c r="C134" s="61"/>
      <c r="D134" s="51"/>
      <c r="E134" s="59"/>
      <c r="F134" s="59" t="s">
        <v>5619</v>
      </c>
      <c r="G134" s="59" t="s">
        <v>16279</v>
      </c>
      <c r="H134" s="59" t="s">
        <v>12930</v>
      </c>
      <c r="I134" s="59" t="s">
        <v>20153</v>
      </c>
      <c r="J134" s="59"/>
      <c r="K134" s="59" t="s">
        <v>13610</v>
      </c>
      <c r="L134" s="59" t="s">
        <v>23033</v>
      </c>
      <c r="M134" s="59"/>
      <c r="N134" s="59" t="s">
        <v>23034</v>
      </c>
      <c r="O134" s="59" t="s">
        <v>6249</v>
      </c>
      <c r="P134" s="59"/>
      <c r="Q134" s="59" t="s">
        <v>23035</v>
      </c>
      <c r="R134" s="59"/>
      <c r="S134" s="59" t="s">
        <v>12930</v>
      </c>
      <c r="T134" s="59"/>
      <c r="U134" s="59" t="s">
        <v>23036</v>
      </c>
      <c r="V134" s="59" t="s">
        <v>23037</v>
      </c>
      <c r="W134" s="59" t="s">
        <v>2837</v>
      </c>
      <c r="X134" s="59"/>
      <c r="Y134" s="59" t="s">
        <v>23038</v>
      </c>
      <c r="Z134" s="66"/>
      <c r="AA134" s="51"/>
      <c r="AB134" s="51"/>
      <c r="AC134" s="51"/>
    </row>
    <row r="135">
      <c r="A135" s="70"/>
      <c r="B135" s="51"/>
      <c r="C135" s="61"/>
      <c r="D135" s="51"/>
      <c r="E135" s="59"/>
      <c r="F135" s="59" t="s">
        <v>23039</v>
      </c>
      <c r="G135" s="59" t="s">
        <v>23040</v>
      </c>
      <c r="H135" s="59" t="s">
        <v>23041</v>
      </c>
      <c r="I135" s="59" t="s">
        <v>23042</v>
      </c>
      <c r="J135" s="59"/>
      <c r="K135" s="59" t="s">
        <v>23043</v>
      </c>
      <c r="L135" s="59" t="s">
        <v>23044</v>
      </c>
      <c r="M135" s="59"/>
      <c r="N135" s="59" t="s">
        <v>23045</v>
      </c>
      <c r="O135" s="59" t="s">
        <v>23046</v>
      </c>
      <c r="P135" s="59"/>
      <c r="Q135" s="59" t="s">
        <v>23047</v>
      </c>
      <c r="R135" s="59"/>
      <c r="S135" s="59" t="s">
        <v>23041</v>
      </c>
      <c r="T135" s="59"/>
      <c r="U135" s="59" t="s">
        <v>4445</v>
      </c>
      <c r="V135" s="59" t="s">
        <v>23048</v>
      </c>
      <c r="W135" s="59" t="s">
        <v>23049</v>
      </c>
      <c r="X135" s="59"/>
      <c r="Y135" s="59" t="s">
        <v>23050</v>
      </c>
      <c r="Z135" s="66"/>
      <c r="AA135" s="51"/>
      <c r="AB135" s="51"/>
      <c r="AC135" s="51"/>
    </row>
    <row r="136">
      <c r="A136" s="70"/>
      <c r="B136" s="51"/>
      <c r="C136" s="61"/>
      <c r="D136" s="51"/>
      <c r="E136" s="59"/>
      <c r="F136" s="59" t="s">
        <v>9834</v>
      </c>
      <c r="G136" s="59" t="s">
        <v>14352</v>
      </c>
      <c r="H136" s="59" t="s">
        <v>23051</v>
      </c>
      <c r="I136" s="59" t="s">
        <v>23052</v>
      </c>
      <c r="J136" s="59"/>
      <c r="K136" s="59" t="s">
        <v>20198</v>
      </c>
      <c r="L136" s="59" t="s">
        <v>2214</v>
      </c>
      <c r="M136" s="59"/>
      <c r="N136" s="59" t="s">
        <v>23053</v>
      </c>
      <c r="O136" s="59" t="s">
        <v>23054</v>
      </c>
      <c r="P136" s="59"/>
      <c r="Q136" s="59" t="s">
        <v>23055</v>
      </c>
      <c r="R136" s="59"/>
      <c r="S136" s="59" t="s">
        <v>23051</v>
      </c>
      <c r="T136" s="59"/>
      <c r="U136" s="59"/>
      <c r="V136" s="59" t="s">
        <v>23056</v>
      </c>
      <c r="W136" s="59" t="s">
        <v>23057</v>
      </c>
      <c r="X136" s="59"/>
      <c r="Y136" s="59" t="s">
        <v>23058</v>
      </c>
      <c r="Z136" s="66"/>
      <c r="AA136" s="51"/>
      <c r="AB136" s="51"/>
      <c r="AC136" s="51"/>
    </row>
    <row r="137">
      <c r="A137" s="70"/>
      <c r="B137" s="51"/>
      <c r="C137" s="61"/>
      <c r="D137" s="51"/>
      <c r="E137" s="59"/>
      <c r="F137" s="59" t="s">
        <v>23059</v>
      </c>
      <c r="G137" s="59" t="s">
        <v>23060</v>
      </c>
      <c r="H137" s="59" t="s">
        <v>23061</v>
      </c>
      <c r="I137" s="59" t="s">
        <v>23062</v>
      </c>
      <c r="J137" s="59"/>
      <c r="K137" s="59" t="s">
        <v>23063</v>
      </c>
      <c r="L137" s="59" t="s">
        <v>23064</v>
      </c>
      <c r="M137" s="59"/>
      <c r="N137" s="59" t="s">
        <v>23065</v>
      </c>
      <c r="O137" s="59" t="s">
        <v>23066</v>
      </c>
      <c r="P137" s="59"/>
      <c r="Q137" s="59" t="s">
        <v>23067</v>
      </c>
      <c r="R137" s="59"/>
      <c r="S137" s="59" t="s">
        <v>23061</v>
      </c>
      <c r="T137" s="59"/>
      <c r="U137" s="59"/>
      <c r="V137" s="59" t="s">
        <v>23068</v>
      </c>
      <c r="W137" s="59" t="s">
        <v>23069</v>
      </c>
      <c r="X137" s="59"/>
      <c r="Y137" s="59" t="s">
        <v>23070</v>
      </c>
      <c r="Z137" s="66"/>
      <c r="AA137" s="51"/>
      <c r="AB137" s="51"/>
      <c r="AC137" s="51"/>
    </row>
    <row r="138">
      <c r="A138" s="70"/>
      <c r="B138" s="51"/>
      <c r="C138" s="61"/>
      <c r="D138" s="51"/>
      <c r="E138" s="59"/>
      <c r="F138" s="59" t="s">
        <v>6286</v>
      </c>
      <c r="G138" s="59" t="s">
        <v>14360</v>
      </c>
      <c r="H138" s="59" t="s">
        <v>23071</v>
      </c>
      <c r="I138" s="59" t="s">
        <v>23072</v>
      </c>
      <c r="J138" s="59"/>
      <c r="K138" s="59" t="s">
        <v>8070</v>
      </c>
      <c r="L138" s="59" t="s">
        <v>17719</v>
      </c>
      <c r="M138" s="59"/>
      <c r="N138" s="59" t="s">
        <v>23073</v>
      </c>
      <c r="O138" s="59" t="s">
        <v>6221</v>
      </c>
      <c r="P138" s="59"/>
      <c r="Q138" s="59" t="s">
        <v>23074</v>
      </c>
      <c r="R138" s="59"/>
      <c r="S138" s="59" t="s">
        <v>23071</v>
      </c>
      <c r="T138" s="59"/>
      <c r="U138" s="59"/>
      <c r="V138" s="59" t="s">
        <v>23075</v>
      </c>
      <c r="W138" s="59" t="s">
        <v>23076</v>
      </c>
      <c r="X138" s="59"/>
      <c r="Y138" s="59" t="s">
        <v>23077</v>
      </c>
      <c r="Z138" s="66"/>
      <c r="AA138" s="51"/>
      <c r="AB138" s="51"/>
      <c r="AC138" s="51"/>
    </row>
    <row r="139">
      <c r="A139" s="70"/>
      <c r="B139" s="51"/>
      <c r="C139" s="61"/>
      <c r="D139" s="51"/>
      <c r="E139" s="59"/>
      <c r="F139" s="59" t="s">
        <v>23078</v>
      </c>
      <c r="G139" s="59" t="s">
        <v>23079</v>
      </c>
      <c r="H139" s="59" t="s">
        <v>23080</v>
      </c>
      <c r="I139" s="59" t="s">
        <v>23081</v>
      </c>
      <c r="J139" s="59"/>
      <c r="K139" s="59" t="s">
        <v>23082</v>
      </c>
      <c r="L139" s="59" t="s">
        <v>23083</v>
      </c>
      <c r="M139" s="59"/>
      <c r="N139" s="59" t="s">
        <v>23084</v>
      </c>
      <c r="O139" s="59" t="s">
        <v>23085</v>
      </c>
      <c r="P139" s="59"/>
      <c r="Q139" s="59" t="s">
        <v>23086</v>
      </c>
      <c r="R139" s="59"/>
      <c r="S139" s="59" t="s">
        <v>23080</v>
      </c>
      <c r="T139" s="59"/>
      <c r="U139" s="59"/>
      <c r="V139" s="59" t="s">
        <v>23087</v>
      </c>
      <c r="W139" s="59" t="s">
        <v>23088</v>
      </c>
      <c r="X139" s="59"/>
      <c r="Y139" s="59" t="s">
        <v>23089</v>
      </c>
      <c r="Z139" s="66"/>
      <c r="AA139" s="51"/>
      <c r="AB139" s="51"/>
      <c r="AC139" s="51"/>
    </row>
    <row r="140">
      <c r="A140" s="70"/>
      <c r="B140" s="51"/>
      <c r="C140" s="61"/>
      <c r="D140" s="51"/>
      <c r="E140" s="59"/>
      <c r="F140" s="59" t="s">
        <v>6796</v>
      </c>
      <c r="G140" s="59" t="s">
        <v>20518</v>
      </c>
      <c r="H140" s="59" t="s">
        <v>23090</v>
      </c>
      <c r="I140" s="59" t="s">
        <v>23091</v>
      </c>
      <c r="J140" s="59"/>
      <c r="K140" s="59" t="s">
        <v>23092</v>
      </c>
      <c r="L140" s="59" t="s">
        <v>23093</v>
      </c>
      <c r="M140" s="59"/>
      <c r="N140" s="59" t="s">
        <v>14528</v>
      </c>
      <c r="O140" s="59" t="s">
        <v>23094</v>
      </c>
      <c r="P140" s="59"/>
      <c r="Q140" s="59" t="s">
        <v>23095</v>
      </c>
      <c r="R140" s="59"/>
      <c r="S140" s="59" t="s">
        <v>23090</v>
      </c>
      <c r="T140" s="59"/>
      <c r="U140" s="59"/>
      <c r="V140" s="59" t="s">
        <v>23096</v>
      </c>
      <c r="W140" s="59" t="s">
        <v>23097</v>
      </c>
      <c r="X140" s="59"/>
      <c r="Y140" s="59" t="s">
        <v>19630</v>
      </c>
      <c r="Z140" s="66"/>
      <c r="AA140" s="51"/>
      <c r="AB140" s="51"/>
      <c r="AC140" s="51"/>
    </row>
    <row r="141">
      <c r="A141" s="70"/>
      <c r="B141" s="51"/>
      <c r="C141" s="61"/>
      <c r="D141" s="51"/>
      <c r="E141" s="59"/>
      <c r="F141" s="59" t="s">
        <v>23098</v>
      </c>
      <c r="G141" s="59" t="s">
        <v>23099</v>
      </c>
      <c r="H141" s="59" t="s">
        <v>23100</v>
      </c>
      <c r="I141" s="59" t="s">
        <v>23101</v>
      </c>
      <c r="J141" s="59"/>
      <c r="K141" s="59" t="s">
        <v>23102</v>
      </c>
      <c r="L141" s="59" t="s">
        <v>23103</v>
      </c>
      <c r="M141" s="59"/>
      <c r="N141" s="59" t="s">
        <v>23104</v>
      </c>
      <c r="O141" s="59" t="s">
        <v>23105</v>
      </c>
      <c r="P141" s="59"/>
      <c r="Q141" s="59" t="s">
        <v>23106</v>
      </c>
      <c r="R141" s="59"/>
      <c r="S141" s="59" t="s">
        <v>23100</v>
      </c>
      <c r="T141" s="59"/>
      <c r="U141" s="59"/>
      <c r="V141" s="59" t="s">
        <v>4445</v>
      </c>
      <c r="W141" s="59" t="s">
        <v>23107</v>
      </c>
      <c r="X141" s="59"/>
      <c r="Y141" s="59" t="s">
        <v>23108</v>
      </c>
      <c r="Z141" s="66"/>
      <c r="AA141" s="51"/>
      <c r="AB141" s="51"/>
      <c r="AC141" s="51"/>
    </row>
    <row r="142">
      <c r="A142" s="70"/>
      <c r="B142" s="51"/>
      <c r="C142" s="61"/>
      <c r="D142" s="51"/>
      <c r="E142" s="59"/>
      <c r="F142" s="59" t="s">
        <v>23109</v>
      </c>
      <c r="G142" s="59" t="s">
        <v>7139</v>
      </c>
      <c r="H142" s="59" t="s">
        <v>23110</v>
      </c>
      <c r="I142" s="59" t="s">
        <v>20925</v>
      </c>
      <c r="J142" s="59"/>
      <c r="K142" s="59" t="s">
        <v>13822</v>
      </c>
      <c r="L142" s="59" t="s">
        <v>23111</v>
      </c>
      <c r="M142" s="59"/>
      <c r="N142" s="59" t="s">
        <v>23112</v>
      </c>
      <c r="O142" s="59" t="s">
        <v>2234</v>
      </c>
      <c r="P142" s="59"/>
      <c r="Q142" s="59" t="s">
        <v>23113</v>
      </c>
      <c r="R142" s="59"/>
      <c r="S142" s="59" t="s">
        <v>23110</v>
      </c>
      <c r="T142" s="59"/>
      <c r="U142" s="59"/>
      <c r="V142" s="59" t="s">
        <v>23114</v>
      </c>
      <c r="W142" s="59" t="s">
        <v>23115</v>
      </c>
      <c r="X142" s="59"/>
      <c r="Y142" s="59" t="s">
        <v>23116</v>
      </c>
      <c r="Z142" s="66"/>
      <c r="AA142" s="51"/>
      <c r="AB142" s="51"/>
      <c r="AC142" s="51"/>
    </row>
    <row r="143">
      <c r="A143" s="70"/>
      <c r="B143" s="51"/>
      <c r="C143" s="61"/>
      <c r="D143" s="51"/>
      <c r="E143" s="59"/>
      <c r="F143" s="59" t="s">
        <v>23117</v>
      </c>
      <c r="G143" s="59" t="s">
        <v>4445</v>
      </c>
      <c r="H143" s="59" t="s">
        <v>23118</v>
      </c>
      <c r="I143" s="59" t="s">
        <v>23119</v>
      </c>
      <c r="J143" s="59"/>
      <c r="K143" s="59" t="s">
        <v>23120</v>
      </c>
      <c r="L143" s="59" t="s">
        <v>23121</v>
      </c>
      <c r="M143" s="59"/>
      <c r="N143" s="59" t="s">
        <v>4445</v>
      </c>
      <c r="O143" s="59" t="s">
        <v>23122</v>
      </c>
      <c r="P143" s="59"/>
      <c r="Q143" s="59" t="s">
        <v>23123</v>
      </c>
      <c r="R143" s="59"/>
      <c r="S143" s="59" t="s">
        <v>23118</v>
      </c>
      <c r="T143" s="59"/>
      <c r="U143" s="59"/>
      <c r="V143" s="59" t="s">
        <v>23124</v>
      </c>
      <c r="W143" s="59" t="s">
        <v>23125</v>
      </c>
      <c r="X143" s="59"/>
      <c r="Y143" s="59" t="s">
        <v>23126</v>
      </c>
      <c r="Z143" s="66"/>
      <c r="AA143" s="51"/>
      <c r="AB143" s="51"/>
      <c r="AC143" s="51"/>
    </row>
    <row r="144">
      <c r="A144" s="70"/>
      <c r="B144" s="51"/>
      <c r="C144" s="61"/>
      <c r="D144" s="51"/>
      <c r="E144" s="59"/>
      <c r="F144" s="59" t="s">
        <v>23127</v>
      </c>
      <c r="G144" s="61"/>
      <c r="H144" s="59" t="s">
        <v>23128</v>
      </c>
      <c r="I144" s="59" t="s">
        <v>23129</v>
      </c>
      <c r="J144" s="59"/>
      <c r="K144" s="59" t="s">
        <v>23130</v>
      </c>
      <c r="L144" s="59" t="s">
        <v>2700</v>
      </c>
      <c r="M144" s="59"/>
      <c r="N144" s="59" t="s">
        <v>23131</v>
      </c>
      <c r="O144" s="59" t="s">
        <v>7122</v>
      </c>
      <c r="P144" s="59"/>
      <c r="Q144" s="59" t="s">
        <v>7033</v>
      </c>
      <c r="R144" s="59"/>
      <c r="S144" s="59" t="s">
        <v>23128</v>
      </c>
      <c r="T144" s="59"/>
      <c r="U144" s="59"/>
      <c r="V144" s="59" t="s">
        <v>23132</v>
      </c>
      <c r="W144" s="59" t="s">
        <v>23133</v>
      </c>
      <c r="X144" s="59"/>
      <c r="Y144" s="59" t="s">
        <v>23134</v>
      </c>
      <c r="Z144" s="66"/>
      <c r="AA144" s="51"/>
      <c r="AB144" s="51"/>
      <c r="AC144" s="51"/>
    </row>
    <row r="145">
      <c r="A145" s="70"/>
      <c r="B145" s="51"/>
      <c r="C145" s="61"/>
      <c r="D145" s="51"/>
      <c r="E145" s="59"/>
      <c r="F145" s="59" t="s">
        <v>23135</v>
      </c>
      <c r="G145" s="61"/>
      <c r="H145" s="59" t="s">
        <v>23136</v>
      </c>
      <c r="I145" s="59" t="s">
        <v>23137</v>
      </c>
      <c r="J145" s="59"/>
      <c r="K145" s="59" t="s">
        <v>23138</v>
      </c>
      <c r="L145" s="59" t="s">
        <v>23139</v>
      </c>
      <c r="M145" s="59"/>
      <c r="N145" s="59" t="s">
        <v>23140</v>
      </c>
      <c r="O145" s="59" t="s">
        <v>23141</v>
      </c>
      <c r="P145" s="59"/>
      <c r="Q145" s="59" t="s">
        <v>23142</v>
      </c>
      <c r="R145" s="59"/>
      <c r="S145" s="59" t="s">
        <v>23136</v>
      </c>
      <c r="T145" s="59"/>
      <c r="U145" s="59"/>
      <c r="V145" s="59" t="s">
        <v>23143</v>
      </c>
      <c r="W145" s="59" t="s">
        <v>23144</v>
      </c>
      <c r="X145" s="59"/>
      <c r="Y145" s="59" t="s">
        <v>23145</v>
      </c>
      <c r="Z145" s="66"/>
      <c r="AA145" s="51"/>
      <c r="AB145" s="51"/>
      <c r="AC145" s="51"/>
    </row>
    <row r="146">
      <c r="A146" s="70"/>
      <c r="B146" s="51"/>
      <c r="C146" s="61"/>
      <c r="D146" s="51"/>
      <c r="E146" s="59"/>
      <c r="F146" s="59" t="s">
        <v>2149</v>
      </c>
      <c r="G146" s="61"/>
      <c r="H146" s="59" t="s">
        <v>2411</v>
      </c>
      <c r="I146" s="59" t="s">
        <v>2876</v>
      </c>
      <c r="J146" s="59"/>
      <c r="K146" s="59" t="s">
        <v>23146</v>
      </c>
      <c r="L146" s="59" t="s">
        <v>23147</v>
      </c>
      <c r="M146" s="59"/>
      <c r="N146" s="59" t="s">
        <v>6913</v>
      </c>
      <c r="O146" s="59" t="s">
        <v>14015</v>
      </c>
      <c r="P146" s="59"/>
      <c r="Q146" s="59" t="s">
        <v>14557</v>
      </c>
      <c r="R146" s="59"/>
      <c r="S146" s="59" t="s">
        <v>2411</v>
      </c>
      <c r="T146" s="59"/>
      <c r="U146" s="59"/>
      <c r="V146" s="59" t="s">
        <v>23148</v>
      </c>
      <c r="W146" s="59" t="s">
        <v>23149</v>
      </c>
      <c r="X146" s="59"/>
      <c r="Y146" s="59" t="s">
        <v>23150</v>
      </c>
      <c r="Z146" s="66"/>
      <c r="AA146" s="51"/>
      <c r="AB146" s="51"/>
      <c r="AC146" s="51"/>
    </row>
    <row r="147">
      <c r="A147" s="70"/>
      <c r="B147" s="51"/>
      <c r="C147" s="61"/>
      <c r="D147" s="51"/>
      <c r="E147" s="59"/>
      <c r="F147" s="59" t="s">
        <v>23151</v>
      </c>
      <c r="G147" s="61"/>
      <c r="H147" s="59" t="s">
        <v>23152</v>
      </c>
      <c r="I147" s="59" t="s">
        <v>23153</v>
      </c>
      <c r="J147" s="59"/>
      <c r="K147" s="59" t="s">
        <v>23154</v>
      </c>
      <c r="L147" s="59" t="s">
        <v>23155</v>
      </c>
      <c r="M147" s="59"/>
      <c r="N147" s="59" t="s">
        <v>23156</v>
      </c>
      <c r="O147" s="59" t="s">
        <v>23157</v>
      </c>
      <c r="P147" s="59"/>
      <c r="Q147" s="59" t="s">
        <v>23158</v>
      </c>
      <c r="R147" s="59"/>
      <c r="S147" s="59" t="s">
        <v>23152</v>
      </c>
      <c r="T147" s="59"/>
      <c r="U147" s="59"/>
      <c r="V147" s="59" t="s">
        <v>23159</v>
      </c>
      <c r="W147" s="59" t="s">
        <v>23160</v>
      </c>
      <c r="X147" s="59"/>
      <c r="Y147" s="59" t="s">
        <v>23161</v>
      </c>
      <c r="Z147" s="66"/>
      <c r="AA147" s="51"/>
      <c r="AB147" s="51"/>
      <c r="AC147" s="51"/>
    </row>
    <row r="148">
      <c r="A148" s="70"/>
      <c r="B148" s="51"/>
      <c r="C148" s="61"/>
      <c r="D148" s="51"/>
      <c r="E148" s="59"/>
      <c r="F148" s="59" t="s">
        <v>23162</v>
      </c>
      <c r="G148" s="61"/>
      <c r="H148" s="59" t="s">
        <v>23163</v>
      </c>
      <c r="I148" s="59" t="s">
        <v>23164</v>
      </c>
      <c r="J148" s="59"/>
      <c r="K148" s="59" t="s">
        <v>6600</v>
      </c>
      <c r="L148" s="59" t="s">
        <v>23165</v>
      </c>
      <c r="M148" s="59"/>
      <c r="N148" s="59" t="s">
        <v>23166</v>
      </c>
      <c r="O148" s="59" t="s">
        <v>23167</v>
      </c>
      <c r="P148" s="59"/>
      <c r="Q148" s="59" t="s">
        <v>23168</v>
      </c>
      <c r="R148" s="59"/>
      <c r="S148" s="59" t="s">
        <v>23163</v>
      </c>
      <c r="T148" s="59"/>
      <c r="U148" s="59"/>
      <c r="V148" s="59" t="s">
        <v>23169</v>
      </c>
      <c r="W148" s="59" t="s">
        <v>23170</v>
      </c>
      <c r="X148" s="59"/>
      <c r="Y148" s="59" t="s">
        <v>18518</v>
      </c>
      <c r="Z148" s="66"/>
      <c r="AA148" s="51"/>
      <c r="AB148" s="51"/>
      <c r="AC148" s="51"/>
    </row>
    <row r="149">
      <c r="A149" s="70"/>
      <c r="B149" s="51"/>
      <c r="C149" s="61"/>
      <c r="D149" s="51"/>
      <c r="E149" s="59"/>
      <c r="F149" s="59" t="s">
        <v>23171</v>
      </c>
      <c r="G149" s="61"/>
      <c r="H149" s="59" t="s">
        <v>23172</v>
      </c>
      <c r="I149" s="59" t="s">
        <v>23173</v>
      </c>
      <c r="J149" s="59"/>
      <c r="K149" s="59" t="s">
        <v>23174</v>
      </c>
      <c r="L149" s="59" t="s">
        <v>23175</v>
      </c>
      <c r="M149" s="59"/>
      <c r="N149" s="59" t="s">
        <v>23176</v>
      </c>
      <c r="O149" s="59" t="s">
        <v>23177</v>
      </c>
      <c r="P149" s="59"/>
      <c r="Q149" s="59" t="s">
        <v>23178</v>
      </c>
      <c r="R149" s="59"/>
      <c r="S149" s="59" t="s">
        <v>23172</v>
      </c>
      <c r="T149" s="59"/>
      <c r="U149" s="59"/>
      <c r="V149" s="59" t="s">
        <v>23179</v>
      </c>
      <c r="W149" s="59" t="s">
        <v>23180</v>
      </c>
      <c r="X149" s="59"/>
      <c r="Y149" s="59" t="s">
        <v>23181</v>
      </c>
      <c r="Z149" s="66"/>
      <c r="AA149" s="51"/>
      <c r="AB149" s="51"/>
      <c r="AC149" s="51"/>
    </row>
    <row r="150">
      <c r="A150" s="70"/>
      <c r="B150" s="51"/>
      <c r="C150" s="61"/>
      <c r="D150" s="51"/>
      <c r="E150" s="59"/>
      <c r="F150" s="59" t="s">
        <v>23182</v>
      </c>
      <c r="G150" s="61"/>
      <c r="H150" s="59" t="s">
        <v>23183</v>
      </c>
      <c r="I150" s="59" t="s">
        <v>23184</v>
      </c>
      <c r="J150" s="59"/>
      <c r="K150" s="59" t="s">
        <v>1547</v>
      </c>
      <c r="L150" s="59" t="s">
        <v>9665</v>
      </c>
      <c r="M150" s="59"/>
      <c r="N150" s="59" t="s">
        <v>23185</v>
      </c>
      <c r="O150" s="59" t="s">
        <v>6765</v>
      </c>
      <c r="P150" s="59"/>
      <c r="Q150" s="59" t="s">
        <v>2918</v>
      </c>
      <c r="R150" s="59"/>
      <c r="S150" s="59" t="s">
        <v>23183</v>
      </c>
      <c r="T150" s="59"/>
      <c r="U150" s="59"/>
      <c r="V150" s="59" t="s">
        <v>23186</v>
      </c>
      <c r="W150" s="59" t="s">
        <v>23187</v>
      </c>
      <c r="X150" s="59"/>
      <c r="Y150" s="59" t="s">
        <v>2628</v>
      </c>
      <c r="Z150" s="66"/>
      <c r="AA150" s="51"/>
      <c r="AB150" s="51"/>
      <c r="AC150" s="51"/>
    </row>
    <row r="151">
      <c r="A151" s="70"/>
      <c r="B151" s="51"/>
      <c r="C151" s="61"/>
      <c r="D151" s="51"/>
      <c r="E151" s="59"/>
      <c r="F151" s="59" t="s">
        <v>23188</v>
      </c>
      <c r="G151" s="61"/>
      <c r="H151" s="59" t="s">
        <v>23189</v>
      </c>
      <c r="I151" s="59" t="s">
        <v>23190</v>
      </c>
      <c r="J151" s="59"/>
      <c r="K151" s="59" t="s">
        <v>23191</v>
      </c>
      <c r="L151" s="59" t="s">
        <v>23192</v>
      </c>
      <c r="M151" s="59"/>
      <c r="N151" s="59" t="s">
        <v>23193</v>
      </c>
      <c r="O151" s="59" t="s">
        <v>23194</v>
      </c>
      <c r="P151" s="59"/>
      <c r="Q151" s="59" t="s">
        <v>23195</v>
      </c>
      <c r="R151" s="59"/>
      <c r="S151" s="59" t="s">
        <v>23189</v>
      </c>
      <c r="T151" s="59"/>
      <c r="U151" s="59"/>
      <c r="V151" s="59" t="s">
        <v>23196</v>
      </c>
      <c r="W151" s="59" t="s">
        <v>23197</v>
      </c>
      <c r="X151" s="59"/>
      <c r="Y151" s="59" t="s">
        <v>23198</v>
      </c>
      <c r="Z151" s="66"/>
      <c r="AA151" s="51"/>
      <c r="AB151" s="51"/>
      <c r="AC151" s="51"/>
    </row>
    <row r="152">
      <c r="A152" s="70"/>
      <c r="B152" s="51"/>
      <c r="C152" s="61"/>
      <c r="D152" s="51"/>
      <c r="E152" s="59"/>
      <c r="F152" s="59" t="s">
        <v>22302</v>
      </c>
      <c r="G152" s="61"/>
      <c r="H152" s="59" t="s">
        <v>23199</v>
      </c>
      <c r="I152" s="59" t="s">
        <v>23200</v>
      </c>
      <c r="J152" s="59"/>
      <c r="K152" s="59" t="s">
        <v>17867</v>
      </c>
      <c r="L152" s="59" t="s">
        <v>23201</v>
      </c>
      <c r="M152" s="59"/>
      <c r="N152" s="59" t="s">
        <v>23202</v>
      </c>
      <c r="O152" s="59" t="s">
        <v>22015</v>
      </c>
      <c r="P152" s="59"/>
      <c r="Q152" s="59" t="s">
        <v>23203</v>
      </c>
      <c r="R152" s="59"/>
      <c r="S152" s="59" t="s">
        <v>23199</v>
      </c>
      <c r="T152" s="59"/>
      <c r="U152" s="59"/>
      <c r="V152" s="59" t="s">
        <v>23204</v>
      </c>
      <c r="W152" s="59" t="s">
        <v>23205</v>
      </c>
      <c r="X152" s="59"/>
      <c r="Y152" s="59" t="s">
        <v>23206</v>
      </c>
      <c r="Z152" s="66"/>
      <c r="AA152" s="51"/>
      <c r="AB152" s="51"/>
      <c r="AC152" s="51"/>
    </row>
    <row r="153">
      <c r="A153" s="70"/>
      <c r="B153" s="51"/>
      <c r="C153" s="61"/>
      <c r="D153" s="51"/>
      <c r="E153" s="59"/>
      <c r="F153" s="59" t="s">
        <v>23207</v>
      </c>
      <c r="G153" s="61"/>
      <c r="H153" s="59" t="s">
        <v>23208</v>
      </c>
      <c r="I153" s="59" t="s">
        <v>23209</v>
      </c>
      <c r="J153" s="59"/>
      <c r="K153" s="59" t="s">
        <v>23210</v>
      </c>
      <c r="L153" s="59" t="s">
        <v>23211</v>
      </c>
      <c r="M153" s="59"/>
      <c r="N153" s="59" t="s">
        <v>23212</v>
      </c>
      <c r="O153" s="59" t="s">
        <v>23213</v>
      </c>
      <c r="P153" s="59"/>
      <c r="Q153" s="59" t="s">
        <v>23214</v>
      </c>
      <c r="R153" s="59"/>
      <c r="S153" s="59" t="s">
        <v>23208</v>
      </c>
      <c r="T153" s="59"/>
      <c r="U153" s="59"/>
      <c r="V153" s="59" t="s">
        <v>23215</v>
      </c>
      <c r="W153" s="59" t="s">
        <v>23216</v>
      </c>
      <c r="X153" s="59"/>
      <c r="Y153" s="59" t="s">
        <v>23217</v>
      </c>
      <c r="Z153" s="66"/>
      <c r="AA153" s="51"/>
      <c r="AB153" s="51"/>
      <c r="AC153" s="51"/>
    </row>
    <row r="154">
      <c r="A154" s="70"/>
      <c r="B154" s="51"/>
      <c r="C154" s="61"/>
      <c r="D154" s="51"/>
      <c r="E154" s="59"/>
      <c r="F154" s="59" t="s">
        <v>2008</v>
      </c>
      <c r="G154" s="61"/>
      <c r="H154" s="59" t="s">
        <v>23218</v>
      </c>
      <c r="I154" s="59" t="s">
        <v>23219</v>
      </c>
      <c r="J154" s="59"/>
      <c r="K154" s="59" t="s">
        <v>23220</v>
      </c>
      <c r="L154" s="59" t="s">
        <v>23221</v>
      </c>
      <c r="M154" s="59"/>
      <c r="N154" s="59" t="s">
        <v>23222</v>
      </c>
      <c r="O154" s="59" t="s">
        <v>6588</v>
      </c>
      <c r="P154" s="59"/>
      <c r="Q154" s="59" t="s">
        <v>23223</v>
      </c>
      <c r="R154" s="59"/>
      <c r="S154" s="59" t="s">
        <v>23218</v>
      </c>
      <c r="T154" s="59"/>
      <c r="U154" s="59"/>
      <c r="V154" s="59" t="s">
        <v>23224</v>
      </c>
      <c r="W154" s="59" t="s">
        <v>23225</v>
      </c>
      <c r="X154" s="59"/>
      <c r="Y154" s="59" t="s">
        <v>20730</v>
      </c>
      <c r="Z154" s="66"/>
      <c r="AA154" s="51"/>
      <c r="AB154" s="51"/>
      <c r="AC154" s="51"/>
    </row>
    <row r="155">
      <c r="A155" s="70"/>
      <c r="B155" s="51"/>
      <c r="C155" s="61"/>
      <c r="D155" s="51"/>
      <c r="E155" s="59"/>
      <c r="F155" s="59" t="s">
        <v>23226</v>
      </c>
      <c r="G155" s="61"/>
      <c r="H155" s="59" t="s">
        <v>23227</v>
      </c>
      <c r="I155" s="59" t="s">
        <v>23228</v>
      </c>
      <c r="J155" s="59"/>
      <c r="K155" s="59" t="s">
        <v>23229</v>
      </c>
      <c r="L155" s="59" t="s">
        <v>23230</v>
      </c>
      <c r="M155" s="59"/>
      <c r="N155" s="59" t="s">
        <v>23231</v>
      </c>
      <c r="O155" s="59" t="s">
        <v>23232</v>
      </c>
      <c r="P155" s="59"/>
      <c r="Q155" s="59" t="s">
        <v>23233</v>
      </c>
      <c r="R155" s="59"/>
      <c r="S155" s="59" t="s">
        <v>23227</v>
      </c>
      <c r="T155" s="59"/>
      <c r="U155" s="59"/>
      <c r="V155" s="59" t="s">
        <v>23234</v>
      </c>
      <c r="W155" s="59" t="s">
        <v>23235</v>
      </c>
      <c r="X155" s="59"/>
      <c r="Y155" s="59" t="s">
        <v>23236</v>
      </c>
      <c r="Z155" s="66"/>
      <c r="AA155" s="51"/>
      <c r="AB155" s="51"/>
      <c r="AC155" s="51"/>
    </row>
    <row r="156">
      <c r="A156" s="70"/>
      <c r="B156" s="51"/>
      <c r="C156" s="61"/>
      <c r="D156" s="51"/>
      <c r="E156" s="59"/>
      <c r="F156" s="59" t="s">
        <v>6926</v>
      </c>
      <c r="G156" s="61"/>
      <c r="H156" s="59" t="s">
        <v>23237</v>
      </c>
      <c r="I156" s="59" t="s">
        <v>6753</v>
      </c>
      <c r="J156" s="59"/>
      <c r="K156" s="59" t="s">
        <v>1877</v>
      </c>
      <c r="L156" s="59" t="s">
        <v>23238</v>
      </c>
      <c r="M156" s="59"/>
      <c r="N156" s="59" t="s">
        <v>23239</v>
      </c>
      <c r="O156" s="59" t="s">
        <v>11038</v>
      </c>
      <c r="P156" s="59"/>
      <c r="Q156" s="59" t="s">
        <v>23240</v>
      </c>
      <c r="R156" s="59"/>
      <c r="S156" s="59" t="s">
        <v>23237</v>
      </c>
      <c r="T156" s="59"/>
      <c r="U156" s="59"/>
      <c r="V156" s="59" t="s">
        <v>23241</v>
      </c>
      <c r="W156" s="59" t="s">
        <v>23242</v>
      </c>
      <c r="X156" s="59"/>
      <c r="Y156" s="59" t="s">
        <v>23243</v>
      </c>
      <c r="Z156" s="66"/>
      <c r="AA156" s="51"/>
      <c r="AB156" s="51"/>
      <c r="AC156" s="51"/>
    </row>
    <row r="157">
      <c r="A157" s="70"/>
      <c r="B157" s="51"/>
      <c r="C157" s="61"/>
      <c r="D157" s="51"/>
      <c r="E157" s="59"/>
      <c r="F157" s="59" t="s">
        <v>23244</v>
      </c>
      <c r="G157" s="61"/>
      <c r="H157" s="59" t="s">
        <v>23245</v>
      </c>
      <c r="I157" s="59" t="s">
        <v>23246</v>
      </c>
      <c r="J157" s="59"/>
      <c r="K157" s="59" t="s">
        <v>23247</v>
      </c>
      <c r="L157" s="59" t="s">
        <v>23248</v>
      </c>
      <c r="M157" s="59"/>
      <c r="N157" s="59" t="s">
        <v>23249</v>
      </c>
      <c r="O157" s="59" t="s">
        <v>23250</v>
      </c>
      <c r="P157" s="59"/>
      <c r="Q157" s="59" t="s">
        <v>13302</v>
      </c>
      <c r="R157" s="59"/>
      <c r="S157" s="59" t="s">
        <v>23245</v>
      </c>
      <c r="T157" s="59"/>
      <c r="U157" s="59"/>
      <c r="V157" s="59" t="s">
        <v>23251</v>
      </c>
      <c r="W157" s="59" t="s">
        <v>23252</v>
      </c>
      <c r="X157" s="59"/>
      <c r="Y157" s="59" t="s">
        <v>23253</v>
      </c>
      <c r="Z157" s="66"/>
      <c r="AA157" s="51"/>
      <c r="AB157" s="51"/>
      <c r="AC157" s="51"/>
    </row>
    <row r="158">
      <c r="A158" s="70"/>
      <c r="B158" s="51"/>
      <c r="C158" s="61"/>
      <c r="D158" s="51"/>
      <c r="E158" s="59"/>
      <c r="F158" s="59" t="s">
        <v>6936</v>
      </c>
      <c r="G158" s="61"/>
      <c r="H158" s="59" t="s">
        <v>22796</v>
      </c>
      <c r="I158" s="59" t="s">
        <v>23254</v>
      </c>
      <c r="J158" s="59"/>
      <c r="K158" s="59" t="s">
        <v>23255</v>
      </c>
      <c r="L158" s="59" t="s">
        <v>23256</v>
      </c>
      <c r="M158" s="59"/>
      <c r="N158" s="59" t="s">
        <v>23257</v>
      </c>
      <c r="O158" s="59" t="s">
        <v>23258</v>
      </c>
      <c r="P158" s="59"/>
      <c r="Q158" s="59"/>
      <c r="R158" s="59"/>
      <c r="S158" s="59" t="s">
        <v>22796</v>
      </c>
      <c r="T158" s="59"/>
      <c r="U158" s="59"/>
      <c r="V158" s="59" t="s">
        <v>23259</v>
      </c>
      <c r="W158" s="59" t="s">
        <v>23260</v>
      </c>
      <c r="X158" s="59"/>
      <c r="Y158" s="59" t="s">
        <v>20384</v>
      </c>
      <c r="Z158" s="66"/>
      <c r="AA158" s="51"/>
      <c r="AB158" s="51"/>
      <c r="AC158" s="51"/>
    </row>
    <row r="159">
      <c r="A159" s="70"/>
      <c r="B159" s="51"/>
      <c r="C159" s="61"/>
      <c r="D159" s="51"/>
      <c r="E159" s="59"/>
      <c r="F159" s="59" t="s">
        <v>23261</v>
      </c>
      <c r="G159" s="61"/>
      <c r="H159" s="59" t="s">
        <v>23262</v>
      </c>
      <c r="I159" s="59" t="s">
        <v>23263</v>
      </c>
      <c r="J159" s="59"/>
      <c r="K159" s="59" t="s">
        <v>23264</v>
      </c>
      <c r="L159" s="59" t="s">
        <v>23265</v>
      </c>
      <c r="M159" s="59"/>
      <c r="N159" s="59" t="s">
        <v>23266</v>
      </c>
      <c r="O159" s="59" t="s">
        <v>23267</v>
      </c>
      <c r="P159" s="59"/>
      <c r="Q159" s="59"/>
      <c r="R159" s="59"/>
      <c r="S159" s="59" t="s">
        <v>23262</v>
      </c>
      <c r="T159" s="59"/>
      <c r="U159" s="59"/>
      <c r="V159" s="59" t="s">
        <v>23268</v>
      </c>
      <c r="W159" s="59" t="s">
        <v>23269</v>
      </c>
      <c r="X159" s="59"/>
      <c r="Y159" s="59" t="s">
        <v>23270</v>
      </c>
      <c r="Z159" s="66"/>
      <c r="AA159" s="51"/>
      <c r="AB159" s="51"/>
      <c r="AC159" s="51"/>
    </row>
    <row r="160">
      <c r="A160" s="70"/>
      <c r="B160" s="51"/>
      <c r="C160" s="61"/>
      <c r="D160" s="51"/>
      <c r="E160" s="59"/>
      <c r="F160" s="59" t="s">
        <v>23271</v>
      </c>
      <c r="G160" s="61"/>
      <c r="H160" s="59" t="s">
        <v>2628</v>
      </c>
      <c r="I160" s="59" t="s">
        <v>2965</v>
      </c>
      <c r="J160" s="59"/>
      <c r="K160" s="59" t="s">
        <v>20418</v>
      </c>
      <c r="L160" s="59" t="s">
        <v>23272</v>
      </c>
      <c r="M160" s="59"/>
      <c r="N160" s="59" t="s">
        <v>23273</v>
      </c>
      <c r="O160" s="59" t="s">
        <v>22299</v>
      </c>
      <c r="P160" s="59"/>
      <c r="Q160" s="59"/>
      <c r="R160" s="59"/>
      <c r="S160" s="59" t="s">
        <v>2628</v>
      </c>
      <c r="T160" s="59"/>
      <c r="U160" s="59"/>
      <c r="V160" s="59" t="s">
        <v>23274</v>
      </c>
      <c r="W160" s="59" t="s">
        <v>23275</v>
      </c>
      <c r="X160" s="59"/>
      <c r="Y160" s="59" t="s">
        <v>3007</v>
      </c>
      <c r="Z160" s="66"/>
      <c r="AA160" s="51"/>
      <c r="AB160" s="51"/>
      <c r="AC160" s="51"/>
    </row>
    <row r="161">
      <c r="A161" s="70"/>
      <c r="B161" s="51"/>
      <c r="C161" s="61"/>
      <c r="D161" s="51"/>
      <c r="E161" s="59"/>
      <c r="F161" s="59" t="s">
        <v>23276</v>
      </c>
      <c r="G161" s="61"/>
      <c r="H161" s="59" t="s">
        <v>23277</v>
      </c>
      <c r="I161" s="59" t="s">
        <v>23278</v>
      </c>
      <c r="J161" s="59"/>
      <c r="K161" s="59" t="s">
        <v>23279</v>
      </c>
      <c r="L161" s="59" t="s">
        <v>23280</v>
      </c>
      <c r="M161" s="59"/>
      <c r="N161" s="59" t="s">
        <v>23281</v>
      </c>
      <c r="O161" s="59" t="s">
        <v>23282</v>
      </c>
      <c r="P161" s="59"/>
      <c r="Q161" s="59"/>
      <c r="R161" s="59"/>
      <c r="S161" s="59" t="s">
        <v>23277</v>
      </c>
      <c r="T161" s="59"/>
      <c r="U161" s="59"/>
      <c r="V161" s="59" t="s">
        <v>23283</v>
      </c>
      <c r="W161" s="59" t="s">
        <v>23284</v>
      </c>
      <c r="X161" s="59"/>
      <c r="Y161" s="59" t="s">
        <v>23285</v>
      </c>
      <c r="Z161" s="66"/>
      <c r="AA161" s="51"/>
      <c r="AB161" s="51"/>
      <c r="AC161" s="51"/>
    </row>
    <row r="162">
      <c r="A162" s="70"/>
      <c r="B162" s="51"/>
      <c r="C162" s="61"/>
      <c r="D162" s="51"/>
      <c r="E162" s="59"/>
      <c r="F162" s="59" t="s">
        <v>11506</v>
      </c>
      <c r="G162" s="61"/>
      <c r="H162" s="59" t="s">
        <v>23286</v>
      </c>
      <c r="I162" s="59" t="s">
        <v>23287</v>
      </c>
      <c r="J162" s="59"/>
      <c r="K162" s="59" t="s">
        <v>15247</v>
      </c>
      <c r="L162" s="59" t="s">
        <v>18057</v>
      </c>
      <c r="M162" s="59"/>
      <c r="N162" s="59" t="s">
        <v>23288</v>
      </c>
      <c r="O162" s="59" t="s">
        <v>23289</v>
      </c>
      <c r="P162" s="59"/>
      <c r="Q162" s="59"/>
      <c r="R162" s="59"/>
      <c r="S162" s="59" t="s">
        <v>23286</v>
      </c>
      <c r="T162" s="59"/>
      <c r="U162" s="59"/>
      <c r="V162" s="59" t="s">
        <v>23290</v>
      </c>
      <c r="W162" s="59" t="s">
        <v>23291</v>
      </c>
      <c r="X162" s="59"/>
      <c r="Y162" s="59" t="s">
        <v>2725</v>
      </c>
      <c r="Z162" s="66"/>
      <c r="AA162" s="51"/>
      <c r="AB162" s="51"/>
      <c r="AC162" s="51"/>
    </row>
    <row r="163">
      <c r="A163" s="70"/>
      <c r="B163" s="51"/>
      <c r="C163" s="61"/>
      <c r="D163" s="51"/>
      <c r="E163" s="59"/>
      <c r="F163" s="59" t="s">
        <v>23292</v>
      </c>
      <c r="G163" s="61"/>
      <c r="H163" s="59" t="s">
        <v>23293</v>
      </c>
      <c r="I163" s="59" t="s">
        <v>23294</v>
      </c>
      <c r="J163" s="59"/>
      <c r="K163" s="59" t="s">
        <v>23295</v>
      </c>
      <c r="L163" s="59" t="s">
        <v>23296</v>
      </c>
      <c r="M163" s="59"/>
      <c r="N163" s="59" t="s">
        <v>4445</v>
      </c>
      <c r="O163" s="59" t="s">
        <v>23297</v>
      </c>
      <c r="P163" s="59"/>
      <c r="Q163" s="59"/>
      <c r="R163" s="59"/>
      <c r="S163" s="59" t="s">
        <v>23293</v>
      </c>
      <c r="T163" s="59"/>
      <c r="U163" s="59"/>
      <c r="V163" s="59" t="s">
        <v>23298</v>
      </c>
      <c r="W163" s="59" t="s">
        <v>23299</v>
      </c>
      <c r="X163" s="59"/>
      <c r="Y163" s="59" t="s">
        <v>23300</v>
      </c>
      <c r="Z163" s="66"/>
      <c r="AA163" s="51"/>
      <c r="AB163" s="51"/>
      <c r="AC163" s="51"/>
    </row>
    <row r="164">
      <c r="A164" s="70"/>
      <c r="B164" s="51"/>
      <c r="C164" s="61"/>
      <c r="D164" s="51"/>
      <c r="E164" s="59"/>
      <c r="F164" s="59" t="s">
        <v>23301</v>
      </c>
      <c r="G164" s="61"/>
      <c r="H164" s="59" t="s">
        <v>23302</v>
      </c>
      <c r="I164" s="59" t="s">
        <v>23303</v>
      </c>
      <c r="J164" s="59"/>
      <c r="K164" s="59" t="s">
        <v>19390</v>
      </c>
      <c r="L164" s="59" t="s">
        <v>23304</v>
      </c>
      <c r="M164" s="59"/>
      <c r="N164" s="59" t="s">
        <v>23305</v>
      </c>
      <c r="O164" s="59" t="s">
        <v>14140</v>
      </c>
      <c r="P164" s="59"/>
      <c r="Q164" s="59"/>
      <c r="R164" s="59"/>
      <c r="S164" s="59" t="s">
        <v>23302</v>
      </c>
      <c r="T164" s="59"/>
      <c r="U164" s="59"/>
      <c r="V164" s="59" t="s">
        <v>23306</v>
      </c>
      <c r="W164" s="59" t="s">
        <v>23307</v>
      </c>
      <c r="X164" s="59"/>
      <c r="Y164" s="59"/>
      <c r="Z164" s="66"/>
      <c r="AA164" s="51"/>
      <c r="AB164" s="51"/>
      <c r="AC164" s="51"/>
    </row>
    <row r="165">
      <c r="A165" s="70"/>
      <c r="B165" s="51"/>
      <c r="C165" s="61"/>
      <c r="D165" s="51"/>
      <c r="E165" s="59"/>
      <c r="F165" s="59" t="s">
        <v>23308</v>
      </c>
      <c r="G165" s="61"/>
      <c r="H165" s="59" t="s">
        <v>23309</v>
      </c>
      <c r="I165" s="59" t="s">
        <v>23310</v>
      </c>
      <c r="J165" s="59"/>
      <c r="K165" s="59" t="s">
        <v>23311</v>
      </c>
      <c r="L165" s="59" t="s">
        <v>23312</v>
      </c>
      <c r="M165" s="59"/>
      <c r="N165" s="59" t="s">
        <v>23313</v>
      </c>
      <c r="O165" s="59" t="s">
        <v>23314</v>
      </c>
      <c r="P165" s="59"/>
      <c r="Q165" s="59"/>
      <c r="R165" s="59"/>
      <c r="S165" s="59" t="s">
        <v>23309</v>
      </c>
      <c r="T165" s="59"/>
      <c r="U165" s="59"/>
      <c r="V165" s="59" t="s">
        <v>23315</v>
      </c>
      <c r="W165" s="59" t="s">
        <v>23316</v>
      </c>
      <c r="X165" s="59"/>
      <c r="Y165" s="59"/>
      <c r="Z165" s="66"/>
      <c r="AA165" s="51"/>
      <c r="AB165" s="51"/>
      <c r="AC165" s="51"/>
    </row>
    <row r="166">
      <c r="A166" s="70"/>
      <c r="B166" s="51"/>
      <c r="C166" s="61"/>
      <c r="D166" s="51"/>
      <c r="E166" s="59"/>
      <c r="F166" s="59" t="s">
        <v>23317</v>
      </c>
      <c r="G166" s="61"/>
      <c r="H166" s="59" t="s">
        <v>23318</v>
      </c>
      <c r="I166" s="59" t="s">
        <v>23319</v>
      </c>
      <c r="J166" s="59"/>
      <c r="K166" s="59" t="s">
        <v>18396</v>
      </c>
      <c r="L166" s="59" t="s">
        <v>23320</v>
      </c>
      <c r="M166" s="59"/>
      <c r="N166" s="59" t="s">
        <v>23321</v>
      </c>
      <c r="O166" s="59" t="s">
        <v>14148</v>
      </c>
      <c r="P166" s="59"/>
      <c r="Q166" s="59"/>
      <c r="R166" s="59"/>
      <c r="S166" s="59" t="s">
        <v>23318</v>
      </c>
      <c r="T166" s="59"/>
      <c r="U166" s="59"/>
      <c r="V166" s="59" t="s">
        <v>20990</v>
      </c>
      <c r="W166" s="59" t="s">
        <v>23322</v>
      </c>
      <c r="X166" s="59"/>
      <c r="Y166" s="59"/>
      <c r="Z166" s="66"/>
      <c r="AA166" s="51"/>
      <c r="AB166" s="51"/>
      <c r="AC166" s="51"/>
    </row>
    <row r="167">
      <c r="A167" s="70"/>
      <c r="B167" s="51"/>
      <c r="C167" s="61"/>
      <c r="D167" s="51"/>
      <c r="E167" s="59"/>
      <c r="F167" s="59" t="s">
        <v>23323</v>
      </c>
      <c r="G167" s="61"/>
      <c r="H167" s="59" t="s">
        <v>23324</v>
      </c>
      <c r="I167" s="59" t="s">
        <v>23325</v>
      </c>
      <c r="J167" s="59"/>
      <c r="K167" s="59" t="s">
        <v>23326</v>
      </c>
      <c r="L167" s="59" t="s">
        <v>23327</v>
      </c>
      <c r="M167" s="59"/>
      <c r="N167" s="59" t="s">
        <v>4445</v>
      </c>
      <c r="O167" s="59" t="s">
        <v>23328</v>
      </c>
      <c r="P167" s="59"/>
      <c r="Q167" s="59"/>
      <c r="R167" s="59"/>
      <c r="S167" s="59" t="s">
        <v>23324</v>
      </c>
      <c r="T167" s="59"/>
      <c r="U167" s="59"/>
      <c r="V167" s="59" t="s">
        <v>23329</v>
      </c>
      <c r="W167" s="59" t="s">
        <v>23330</v>
      </c>
      <c r="X167" s="59"/>
      <c r="Y167" s="59"/>
      <c r="Z167" s="66"/>
      <c r="AA167" s="51"/>
      <c r="AB167" s="51"/>
      <c r="AC167" s="51"/>
    </row>
    <row r="168">
      <c r="A168" s="70"/>
      <c r="B168" s="51"/>
      <c r="C168" s="61"/>
      <c r="D168" s="51"/>
      <c r="E168" s="59"/>
      <c r="F168" s="59" t="s">
        <v>16222</v>
      </c>
      <c r="G168" s="61"/>
      <c r="H168" s="59" t="s">
        <v>23331</v>
      </c>
      <c r="I168" s="59" t="s">
        <v>23332</v>
      </c>
      <c r="J168" s="59"/>
      <c r="K168" s="59" t="s">
        <v>14165</v>
      </c>
      <c r="L168" s="59" t="s">
        <v>7269</v>
      </c>
      <c r="M168" s="59"/>
      <c r="N168" s="59" t="s">
        <v>23333</v>
      </c>
      <c r="O168" s="59" t="s">
        <v>2033</v>
      </c>
      <c r="P168" s="59"/>
      <c r="Q168" s="59"/>
      <c r="R168" s="59"/>
      <c r="S168" s="59" t="s">
        <v>23331</v>
      </c>
      <c r="T168" s="59"/>
      <c r="U168" s="59"/>
      <c r="V168" s="59" t="s">
        <v>23334</v>
      </c>
      <c r="W168" s="59" t="s">
        <v>23335</v>
      </c>
      <c r="X168" s="59"/>
      <c r="Y168" s="59"/>
      <c r="Z168" s="66"/>
      <c r="AA168" s="51"/>
      <c r="AB168" s="51"/>
      <c r="AC168" s="51"/>
    </row>
    <row r="169">
      <c r="A169" s="70"/>
      <c r="B169" s="51"/>
      <c r="C169" s="61"/>
      <c r="D169" s="51"/>
      <c r="E169" s="59"/>
      <c r="F169" s="59" t="s">
        <v>23336</v>
      </c>
      <c r="G169" s="61"/>
      <c r="H169" s="59" t="s">
        <v>23337</v>
      </c>
      <c r="I169" s="59" t="s">
        <v>23338</v>
      </c>
      <c r="J169" s="59"/>
      <c r="K169" s="59" t="s">
        <v>23339</v>
      </c>
      <c r="L169" s="59" t="s">
        <v>23340</v>
      </c>
      <c r="M169" s="59"/>
      <c r="N169" s="59" t="s">
        <v>23341</v>
      </c>
      <c r="O169" s="59" t="s">
        <v>23342</v>
      </c>
      <c r="P169" s="59"/>
      <c r="Q169" s="59"/>
      <c r="R169" s="59"/>
      <c r="S169" s="59" t="s">
        <v>23337</v>
      </c>
      <c r="T169" s="59"/>
      <c r="U169" s="59"/>
      <c r="V169" s="59" t="s">
        <v>23343</v>
      </c>
      <c r="W169" s="59" t="s">
        <v>23344</v>
      </c>
      <c r="X169" s="59"/>
      <c r="Y169" s="59"/>
      <c r="Z169" s="66"/>
      <c r="AA169" s="51"/>
      <c r="AB169" s="51"/>
      <c r="AC169" s="51"/>
    </row>
    <row r="170">
      <c r="A170" s="70"/>
      <c r="B170" s="51"/>
      <c r="C170" s="61"/>
      <c r="D170" s="51"/>
      <c r="E170" s="59"/>
      <c r="F170" s="59" t="s">
        <v>23345</v>
      </c>
      <c r="G170" s="61"/>
      <c r="H170" s="59" t="s">
        <v>8881</v>
      </c>
      <c r="I170" s="59" t="s">
        <v>23346</v>
      </c>
      <c r="J170" s="59"/>
      <c r="K170" s="59" t="s">
        <v>18405</v>
      </c>
      <c r="L170" s="59" t="s">
        <v>23347</v>
      </c>
      <c r="M170" s="59"/>
      <c r="N170" s="59" t="s">
        <v>23348</v>
      </c>
      <c r="O170" s="59" t="s">
        <v>7274</v>
      </c>
      <c r="P170" s="59"/>
      <c r="Q170" s="59"/>
      <c r="R170" s="59"/>
      <c r="S170" s="59" t="s">
        <v>8881</v>
      </c>
      <c r="T170" s="59"/>
      <c r="U170" s="59"/>
      <c r="V170" s="59" t="s">
        <v>23349</v>
      </c>
      <c r="W170" s="59" t="s">
        <v>23350</v>
      </c>
      <c r="X170" s="59"/>
      <c r="Y170" s="59"/>
      <c r="Z170" s="66"/>
      <c r="AA170" s="51"/>
      <c r="AB170" s="51"/>
      <c r="AC170" s="51"/>
    </row>
    <row r="171">
      <c r="A171" s="70"/>
      <c r="B171" s="51"/>
      <c r="C171" s="61"/>
      <c r="D171" s="51"/>
      <c r="E171" s="59"/>
      <c r="F171" s="59" t="s">
        <v>23351</v>
      </c>
      <c r="G171" s="61"/>
      <c r="H171" s="59" t="s">
        <v>23352</v>
      </c>
      <c r="I171" s="59" t="s">
        <v>23353</v>
      </c>
      <c r="J171" s="59"/>
      <c r="K171" s="59" t="s">
        <v>23354</v>
      </c>
      <c r="L171" s="59" t="s">
        <v>23355</v>
      </c>
      <c r="M171" s="59"/>
      <c r="N171" s="59" t="s">
        <v>23356</v>
      </c>
      <c r="O171" s="59" t="s">
        <v>23357</v>
      </c>
      <c r="P171" s="59"/>
      <c r="Q171" s="59"/>
      <c r="R171" s="59"/>
      <c r="S171" s="59" t="s">
        <v>23352</v>
      </c>
      <c r="T171" s="59"/>
      <c r="U171" s="59"/>
      <c r="V171" s="59" t="s">
        <v>23358</v>
      </c>
      <c r="W171" s="59" t="s">
        <v>23359</v>
      </c>
      <c r="X171" s="59"/>
      <c r="Y171" s="59"/>
      <c r="Z171" s="66"/>
      <c r="AA171" s="51"/>
      <c r="AB171" s="51"/>
      <c r="AC171" s="51"/>
    </row>
    <row r="172">
      <c r="A172" s="70"/>
      <c r="B172" s="51"/>
      <c r="C172" s="61"/>
      <c r="D172" s="51"/>
      <c r="E172" s="59"/>
      <c r="F172" s="59" t="s">
        <v>23360</v>
      </c>
      <c r="G172" s="61"/>
      <c r="H172" s="59" t="s">
        <v>23361</v>
      </c>
      <c r="I172" s="59" t="s">
        <v>23362</v>
      </c>
      <c r="J172" s="59"/>
      <c r="K172" s="59" t="s">
        <v>7286</v>
      </c>
      <c r="L172" s="59" t="s">
        <v>23363</v>
      </c>
      <c r="M172" s="59"/>
      <c r="N172" s="59" t="s">
        <v>23364</v>
      </c>
      <c r="O172" s="59" t="s">
        <v>11484</v>
      </c>
      <c r="P172" s="59"/>
      <c r="Q172" s="59"/>
      <c r="R172" s="59"/>
      <c r="S172" s="59" t="s">
        <v>23361</v>
      </c>
      <c r="T172" s="59"/>
      <c r="U172" s="59"/>
      <c r="V172" s="59" t="s">
        <v>23365</v>
      </c>
      <c r="W172" s="59" t="s">
        <v>12210</v>
      </c>
      <c r="X172" s="59"/>
      <c r="Y172" s="59"/>
      <c r="Z172" s="66"/>
      <c r="AA172" s="51"/>
      <c r="AB172" s="51"/>
      <c r="AC172" s="51"/>
    </row>
    <row r="173">
      <c r="A173" s="70"/>
      <c r="B173" s="51"/>
      <c r="C173" s="61"/>
      <c r="D173" s="51"/>
      <c r="E173" s="59"/>
      <c r="F173" s="59" t="s">
        <v>23366</v>
      </c>
      <c r="G173" s="61"/>
      <c r="H173" s="59" t="s">
        <v>23367</v>
      </c>
      <c r="I173" s="59" t="s">
        <v>23368</v>
      </c>
      <c r="J173" s="59"/>
      <c r="K173" s="59" t="s">
        <v>23369</v>
      </c>
      <c r="L173" s="59" t="s">
        <v>23370</v>
      </c>
      <c r="M173" s="59"/>
      <c r="N173" s="59" t="s">
        <v>23371</v>
      </c>
      <c r="O173" s="59" t="s">
        <v>23372</v>
      </c>
      <c r="P173" s="59"/>
      <c r="Q173" s="59"/>
      <c r="R173" s="59"/>
      <c r="S173" s="59" t="s">
        <v>23367</v>
      </c>
      <c r="T173" s="59"/>
      <c r="U173" s="59"/>
      <c r="V173" s="59" t="s">
        <v>23373</v>
      </c>
      <c r="W173" s="59" t="s">
        <v>23374</v>
      </c>
      <c r="X173" s="59"/>
      <c r="Y173" s="59"/>
      <c r="Z173" s="66"/>
      <c r="AA173" s="51"/>
      <c r="AB173" s="51"/>
      <c r="AC173" s="51"/>
    </row>
    <row r="174">
      <c r="A174" s="70"/>
      <c r="B174" s="51"/>
      <c r="C174" s="61"/>
      <c r="D174" s="51"/>
      <c r="E174" s="59"/>
      <c r="F174" s="59" t="s">
        <v>23375</v>
      </c>
      <c r="G174" s="61"/>
      <c r="H174" s="59" t="s">
        <v>23376</v>
      </c>
      <c r="I174" s="59" t="s">
        <v>23377</v>
      </c>
      <c r="J174" s="59"/>
      <c r="K174" s="59" t="s">
        <v>6400</v>
      </c>
      <c r="L174" s="59" t="s">
        <v>23378</v>
      </c>
      <c r="M174" s="59"/>
      <c r="N174" s="59" t="s">
        <v>23379</v>
      </c>
      <c r="O174" s="59" t="s">
        <v>22936</v>
      </c>
      <c r="P174" s="59"/>
      <c r="Q174" s="59"/>
      <c r="R174" s="59"/>
      <c r="S174" s="59" t="s">
        <v>23376</v>
      </c>
      <c r="T174" s="59"/>
      <c r="U174" s="59"/>
      <c r="V174" s="59" t="s">
        <v>23380</v>
      </c>
      <c r="W174" s="59" t="s">
        <v>23381</v>
      </c>
      <c r="X174" s="59"/>
      <c r="Y174" s="59"/>
      <c r="Z174" s="66"/>
      <c r="AA174" s="51"/>
      <c r="AB174" s="51"/>
      <c r="AC174" s="51"/>
    </row>
    <row r="175">
      <c r="A175" s="70"/>
      <c r="B175" s="51"/>
      <c r="C175" s="61"/>
      <c r="D175" s="51"/>
      <c r="E175" s="59"/>
      <c r="F175" s="59" t="s">
        <v>23382</v>
      </c>
      <c r="G175" s="61"/>
      <c r="H175" s="59" t="s">
        <v>23383</v>
      </c>
      <c r="I175" s="59" t="s">
        <v>23384</v>
      </c>
      <c r="J175" s="59"/>
      <c r="K175" s="59" t="s">
        <v>23385</v>
      </c>
      <c r="L175" s="59" t="s">
        <v>23386</v>
      </c>
      <c r="M175" s="59"/>
      <c r="N175" s="59" t="s">
        <v>23387</v>
      </c>
      <c r="O175" s="59" t="s">
        <v>23388</v>
      </c>
      <c r="P175" s="59"/>
      <c r="Q175" s="59"/>
      <c r="R175" s="59"/>
      <c r="S175" s="59" t="s">
        <v>23383</v>
      </c>
      <c r="T175" s="59"/>
      <c r="U175" s="59"/>
      <c r="V175" s="59" t="s">
        <v>23389</v>
      </c>
      <c r="W175" s="59" t="s">
        <v>23390</v>
      </c>
      <c r="X175" s="59"/>
      <c r="Y175" s="59"/>
      <c r="Z175" s="66"/>
      <c r="AA175" s="51"/>
      <c r="AB175" s="51"/>
      <c r="AC175" s="51"/>
    </row>
    <row r="176">
      <c r="A176" s="70"/>
      <c r="B176" s="51"/>
      <c r="C176" s="61"/>
      <c r="D176" s="51"/>
      <c r="E176" s="59"/>
      <c r="F176" s="59" t="s">
        <v>2249</v>
      </c>
      <c r="G176" s="61"/>
      <c r="H176" s="59" t="s">
        <v>23391</v>
      </c>
      <c r="I176" s="59" t="s">
        <v>23392</v>
      </c>
      <c r="J176" s="59"/>
      <c r="K176" s="59" t="s">
        <v>23393</v>
      </c>
      <c r="L176" s="59" t="s">
        <v>23394</v>
      </c>
      <c r="M176" s="59"/>
      <c r="N176" s="59" t="s">
        <v>23395</v>
      </c>
      <c r="O176" s="59" t="s">
        <v>23396</v>
      </c>
      <c r="P176" s="59"/>
      <c r="Q176" s="59"/>
      <c r="R176" s="59"/>
      <c r="S176" s="59" t="s">
        <v>23391</v>
      </c>
      <c r="T176" s="59"/>
      <c r="U176" s="59"/>
      <c r="V176" s="59" t="s">
        <v>23397</v>
      </c>
      <c r="W176" s="59" t="s">
        <v>23398</v>
      </c>
      <c r="X176" s="59"/>
      <c r="Y176" s="59"/>
      <c r="Z176" s="66"/>
      <c r="AA176" s="51"/>
      <c r="AB176" s="51"/>
      <c r="AC176" s="51"/>
    </row>
    <row r="177">
      <c r="A177" s="70"/>
      <c r="B177" s="51"/>
      <c r="C177" s="61"/>
      <c r="D177" s="51"/>
      <c r="E177" s="59"/>
      <c r="F177" s="59" t="s">
        <v>23399</v>
      </c>
      <c r="G177" s="61"/>
      <c r="H177" s="59" t="s">
        <v>23400</v>
      </c>
      <c r="I177" s="59" t="s">
        <v>23401</v>
      </c>
      <c r="J177" s="59"/>
      <c r="K177" s="59" t="s">
        <v>23402</v>
      </c>
      <c r="L177" s="59" t="s">
        <v>23403</v>
      </c>
      <c r="M177" s="59"/>
      <c r="N177" s="59" t="s">
        <v>4445</v>
      </c>
      <c r="O177" s="59" t="s">
        <v>23404</v>
      </c>
      <c r="P177" s="59"/>
      <c r="Q177" s="59"/>
      <c r="R177" s="59"/>
      <c r="S177" s="59" t="s">
        <v>23400</v>
      </c>
      <c r="T177" s="59"/>
      <c r="U177" s="59"/>
      <c r="V177" s="59" t="s">
        <v>13302</v>
      </c>
      <c r="W177" s="59" t="s">
        <v>23405</v>
      </c>
      <c r="X177" s="59"/>
      <c r="Y177" s="59"/>
      <c r="Z177" s="66"/>
      <c r="AA177" s="51"/>
      <c r="AB177" s="51"/>
      <c r="AC177" s="51"/>
    </row>
    <row r="178">
      <c r="A178" s="70"/>
      <c r="B178" s="51"/>
      <c r="C178" s="61"/>
      <c r="D178" s="51"/>
      <c r="E178" s="59"/>
      <c r="F178" s="59" t="s">
        <v>23406</v>
      </c>
      <c r="G178" s="61"/>
      <c r="H178" s="59" t="s">
        <v>23055</v>
      </c>
      <c r="I178" s="59" t="s">
        <v>23407</v>
      </c>
      <c r="J178" s="59"/>
      <c r="K178" s="59" t="s">
        <v>23408</v>
      </c>
      <c r="L178" s="59" t="s">
        <v>23409</v>
      </c>
      <c r="M178" s="59"/>
      <c r="N178" s="59" t="s">
        <v>23410</v>
      </c>
      <c r="O178" s="59" t="s">
        <v>23411</v>
      </c>
      <c r="P178" s="59"/>
      <c r="Q178" s="59"/>
      <c r="R178" s="59"/>
      <c r="S178" s="59" t="s">
        <v>23055</v>
      </c>
      <c r="T178" s="59"/>
      <c r="U178" s="59"/>
      <c r="V178" s="59"/>
      <c r="W178" s="59" t="s">
        <v>23412</v>
      </c>
      <c r="X178" s="59"/>
      <c r="Y178" s="59"/>
      <c r="Z178" s="66"/>
      <c r="AA178" s="51"/>
      <c r="AB178" s="51"/>
      <c r="AC178" s="51"/>
    </row>
    <row r="179">
      <c r="A179" s="70"/>
      <c r="B179" s="51"/>
      <c r="C179" s="61"/>
      <c r="D179" s="51"/>
      <c r="E179" s="59"/>
      <c r="F179" s="59" t="s">
        <v>23413</v>
      </c>
      <c r="G179" s="61"/>
      <c r="H179" s="59" t="s">
        <v>23414</v>
      </c>
      <c r="I179" s="59" t="s">
        <v>4445</v>
      </c>
      <c r="J179" s="59"/>
      <c r="K179" s="59" t="s">
        <v>23415</v>
      </c>
      <c r="L179" s="59" t="s">
        <v>23416</v>
      </c>
      <c r="M179" s="59"/>
      <c r="N179" s="59" t="s">
        <v>10229</v>
      </c>
      <c r="O179" s="59" t="s">
        <v>23417</v>
      </c>
      <c r="P179" s="59"/>
      <c r="Q179" s="59"/>
      <c r="R179" s="59"/>
      <c r="S179" s="59" t="s">
        <v>23414</v>
      </c>
      <c r="T179" s="59"/>
      <c r="U179" s="59"/>
      <c r="V179" s="59"/>
      <c r="W179" s="59" t="s">
        <v>23418</v>
      </c>
      <c r="X179" s="59"/>
      <c r="Y179" s="59"/>
      <c r="Z179" s="66"/>
      <c r="AA179" s="51"/>
      <c r="AB179" s="51"/>
      <c r="AC179" s="51"/>
    </row>
    <row r="180">
      <c r="A180" s="70"/>
      <c r="B180" s="51"/>
      <c r="C180" s="61"/>
      <c r="D180" s="51"/>
      <c r="E180" s="59"/>
      <c r="F180" s="59" t="s">
        <v>23419</v>
      </c>
      <c r="G180" s="61"/>
      <c r="H180" s="59" t="s">
        <v>23074</v>
      </c>
      <c r="I180" s="59" t="s">
        <v>23420</v>
      </c>
      <c r="J180" s="59"/>
      <c r="K180" s="59" t="s">
        <v>23301</v>
      </c>
      <c r="L180" s="59" t="s">
        <v>23421</v>
      </c>
      <c r="M180" s="59"/>
      <c r="N180" s="59" t="s">
        <v>23422</v>
      </c>
      <c r="O180" s="59" t="s">
        <v>18422</v>
      </c>
      <c r="P180" s="59"/>
      <c r="Q180" s="59"/>
      <c r="R180" s="59"/>
      <c r="S180" s="59" t="s">
        <v>23074</v>
      </c>
      <c r="T180" s="59"/>
      <c r="U180" s="59"/>
      <c r="V180" s="59"/>
      <c r="W180" s="59" t="s">
        <v>23423</v>
      </c>
      <c r="X180" s="59"/>
      <c r="Y180" s="59"/>
      <c r="Z180" s="66"/>
      <c r="AA180" s="51"/>
      <c r="AB180" s="51"/>
      <c r="AC180" s="51"/>
    </row>
    <row r="181">
      <c r="A181" s="70"/>
      <c r="B181" s="51"/>
      <c r="C181" s="61"/>
      <c r="D181" s="51"/>
      <c r="E181" s="59"/>
      <c r="F181" s="59" t="s">
        <v>23424</v>
      </c>
      <c r="G181" s="61"/>
      <c r="H181" s="59" t="s">
        <v>23425</v>
      </c>
      <c r="I181" s="59" t="s">
        <v>23426</v>
      </c>
      <c r="J181" s="59"/>
      <c r="K181" s="59" t="s">
        <v>23427</v>
      </c>
      <c r="L181" s="59" t="s">
        <v>23428</v>
      </c>
      <c r="M181" s="59"/>
      <c r="N181" s="59" t="s">
        <v>23429</v>
      </c>
      <c r="O181" s="59" t="s">
        <v>23430</v>
      </c>
      <c r="P181" s="59"/>
      <c r="Q181" s="59"/>
      <c r="R181" s="59"/>
      <c r="S181" s="59" t="s">
        <v>23425</v>
      </c>
      <c r="T181" s="59"/>
      <c r="U181" s="59"/>
      <c r="V181" s="59"/>
      <c r="W181" s="59" t="s">
        <v>23431</v>
      </c>
      <c r="X181" s="59"/>
      <c r="Y181" s="59"/>
      <c r="Z181" s="66"/>
      <c r="AA181" s="51"/>
      <c r="AB181" s="51"/>
      <c r="AC181" s="51"/>
    </row>
    <row r="182">
      <c r="A182" s="70"/>
      <c r="B182" s="51"/>
      <c r="C182" s="61"/>
      <c r="D182" s="51"/>
      <c r="E182" s="59"/>
      <c r="F182" s="59" t="s">
        <v>23432</v>
      </c>
      <c r="G182" s="61"/>
      <c r="H182" s="59" t="s">
        <v>23095</v>
      </c>
      <c r="I182" s="59" t="s">
        <v>23433</v>
      </c>
      <c r="J182" s="59"/>
      <c r="K182" s="59" t="s">
        <v>23434</v>
      </c>
      <c r="L182" s="59" t="s">
        <v>23435</v>
      </c>
      <c r="M182" s="59"/>
      <c r="N182" s="59" t="s">
        <v>23436</v>
      </c>
      <c r="O182" s="59" t="s">
        <v>23437</v>
      </c>
      <c r="P182" s="59"/>
      <c r="Q182" s="59"/>
      <c r="R182" s="59"/>
      <c r="S182" s="59" t="s">
        <v>23095</v>
      </c>
      <c r="T182" s="59"/>
      <c r="U182" s="59"/>
      <c r="V182" s="59"/>
      <c r="W182" s="59" t="s">
        <v>23438</v>
      </c>
      <c r="X182" s="59"/>
      <c r="Y182" s="59"/>
      <c r="Z182" s="66"/>
      <c r="AA182" s="51"/>
      <c r="AB182" s="51"/>
      <c r="AC182" s="51"/>
    </row>
    <row r="183">
      <c r="A183" s="70"/>
      <c r="B183" s="51"/>
      <c r="C183" s="61"/>
      <c r="D183" s="51"/>
      <c r="E183" s="59"/>
      <c r="F183" s="59" t="s">
        <v>23439</v>
      </c>
      <c r="G183" s="61"/>
      <c r="H183" s="59" t="s">
        <v>23440</v>
      </c>
      <c r="I183" s="59" t="s">
        <v>23441</v>
      </c>
      <c r="J183" s="59"/>
      <c r="K183" s="59" t="s">
        <v>23442</v>
      </c>
      <c r="L183" s="59" t="s">
        <v>23443</v>
      </c>
      <c r="M183" s="59"/>
      <c r="N183" s="59" t="s">
        <v>4445</v>
      </c>
      <c r="O183" s="59" t="s">
        <v>23444</v>
      </c>
      <c r="P183" s="59"/>
      <c r="Q183" s="59"/>
      <c r="R183" s="59"/>
      <c r="S183" s="59" t="s">
        <v>23440</v>
      </c>
      <c r="T183" s="59"/>
      <c r="U183" s="59"/>
      <c r="V183" s="59"/>
      <c r="W183" s="59" t="s">
        <v>23445</v>
      </c>
      <c r="X183" s="59"/>
      <c r="Y183" s="59"/>
      <c r="Z183" s="66"/>
      <c r="AA183" s="51"/>
      <c r="AB183" s="51"/>
      <c r="AC183" s="51"/>
    </row>
    <row r="184">
      <c r="A184" s="70"/>
      <c r="B184" s="51"/>
      <c r="C184" s="61"/>
      <c r="D184" s="51"/>
      <c r="E184" s="59"/>
      <c r="F184" s="59" t="s">
        <v>13847</v>
      </c>
      <c r="G184" s="61"/>
      <c r="H184" s="59" t="s">
        <v>23446</v>
      </c>
      <c r="I184" s="59" t="s">
        <v>23447</v>
      </c>
      <c r="J184" s="59"/>
      <c r="K184" s="59" t="s">
        <v>5830</v>
      </c>
      <c r="L184" s="59" t="s">
        <v>23448</v>
      </c>
      <c r="M184" s="59"/>
      <c r="N184" s="59" t="s">
        <v>23449</v>
      </c>
      <c r="O184" s="59" t="s">
        <v>23450</v>
      </c>
      <c r="P184" s="59"/>
      <c r="Q184" s="59"/>
      <c r="R184" s="59"/>
      <c r="S184" s="59" t="s">
        <v>23446</v>
      </c>
      <c r="T184" s="59"/>
      <c r="U184" s="59"/>
      <c r="V184" s="59"/>
      <c r="W184" s="59" t="s">
        <v>23451</v>
      </c>
      <c r="X184" s="59"/>
      <c r="Y184" s="59"/>
      <c r="Z184" s="66"/>
      <c r="AA184" s="51"/>
      <c r="AB184" s="51"/>
      <c r="AC184" s="51"/>
    </row>
    <row r="185">
      <c r="A185" s="70"/>
      <c r="B185" s="51"/>
      <c r="C185" s="61"/>
      <c r="D185" s="51"/>
      <c r="E185" s="59"/>
      <c r="F185" s="59" t="s">
        <v>23452</v>
      </c>
      <c r="G185" s="61"/>
      <c r="H185" s="59" t="s">
        <v>23453</v>
      </c>
      <c r="I185" s="59" t="s">
        <v>4445</v>
      </c>
      <c r="J185" s="59"/>
      <c r="K185" s="59" t="s">
        <v>23454</v>
      </c>
      <c r="L185" s="59" t="s">
        <v>23455</v>
      </c>
      <c r="M185" s="59"/>
      <c r="N185" s="59" t="s">
        <v>23456</v>
      </c>
      <c r="O185" s="59" t="s">
        <v>23457</v>
      </c>
      <c r="P185" s="59"/>
      <c r="Q185" s="59"/>
      <c r="R185" s="59"/>
      <c r="S185" s="59" t="s">
        <v>23453</v>
      </c>
      <c r="T185" s="59"/>
      <c r="U185" s="59"/>
      <c r="V185" s="59"/>
      <c r="W185" s="59" t="s">
        <v>23458</v>
      </c>
      <c r="X185" s="59"/>
      <c r="Y185" s="59"/>
      <c r="Z185" s="66"/>
      <c r="AA185" s="51"/>
      <c r="AB185" s="51"/>
      <c r="AC185" s="51"/>
    </row>
    <row r="186">
      <c r="A186" s="70"/>
      <c r="B186" s="51"/>
      <c r="C186" s="61"/>
      <c r="D186" s="51"/>
      <c r="E186" s="59"/>
      <c r="F186" s="59" t="s">
        <v>17961</v>
      </c>
      <c r="G186" s="61"/>
      <c r="H186" s="59" t="s">
        <v>23459</v>
      </c>
      <c r="I186" s="59" t="s">
        <v>23460</v>
      </c>
      <c r="J186" s="59"/>
      <c r="K186" s="59" t="s">
        <v>20665</v>
      </c>
      <c r="L186" s="59" t="s">
        <v>23461</v>
      </c>
      <c r="M186" s="59"/>
      <c r="N186" s="59" t="s">
        <v>23462</v>
      </c>
      <c r="O186" s="59" t="s">
        <v>23463</v>
      </c>
      <c r="P186" s="59"/>
      <c r="Q186" s="59"/>
      <c r="R186" s="59"/>
      <c r="S186" s="59" t="s">
        <v>23459</v>
      </c>
      <c r="T186" s="59"/>
      <c r="U186" s="59"/>
      <c r="V186" s="59"/>
      <c r="W186" s="59" t="s">
        <v>23464</v>
      </c>
      <c r="X186" s="59"/>
      <c r="Y186" s="59"/>
      <c r="Z186" s="66"/>
      <c r="AA186" s="51"/>
      <c r="AB186" s="51"/>
      <c r="AC186" s="51"/>
    </row>
    <row r="187">
      <c r="A187" s="70"/>
      <c r="B187" s="51"/>
      <c r="C187" s="61"/>
      <c r="D187" s="51"/>
      <c r="E187" s="59"/>
      <c r="F187" s="59" t="s">
        <v>23465</v>
      </c>
      <c r="G187" s="61"/>
      <c r="H187" s="59" t="s">
        <v>23466</v>
      </c>
      <c r="I187" s="59" t="s">
        <v>23467</v>
      </c>
      <c r="J187" s="59"/>
      <c r="K187" s="59" t="s">
        <v>23468</v>
      </c>
      <c r="L187" s="59" t="s">
        <v>23469</v>
      </c>
      <c r="M187" s="59"/>
      <c r="N187" s="59" t="s">
        <v>23470</v>
      </c>
      <c r="O187" s="59" t="s">
        <v>23471</v>
      </c>
      <c r="P187" s="59"/>
      <c r="Q187" s="59"/>
      <c r="R187" s="59"/>
      <c r="S187" s="59" t="s">
        <v>23466</v>
      </c>
      <c r="T187" s="59"/>
      <c r="U187" s="59"/>
      <c r="V187" s="59"/>
      <c r="W187" s="59" t="s">
        <v>23472</v>
      </c>
      <c r="X187" s="59"/>
      <c r="Y187" s="59"/>
      <c r="Z187" s="66"/>
      <c r="AA187" s="51"/>
      <c r="AB187" s="51"/>
      <c r="AC187" s="51"/>
    </row>
    <row r="188">
      <c r="A188" s="70"/>
      <c r="B188" s="51"/>
      <c r="C188" s="61"/>
      <c r="D188" s="51"/>
      <c r="E188" s="59"/>
      <c r="F188" s="59" t="s">
        <v>23473</v>
      </c>
      <c r="G188" s="61"/>
      <c r="H188" s="59" t="s">
        <v>23474</v>
      </c>
      <c r="I188" s="59" t="s">
        <v>14799</v>
      </c>
      <c r="J188" s="59"/>
      <c r="K188" s="59" t="s">
        <v>18190</v>
      </c>
      <c r="L188" s="59" t="s">
        <v>12177</v>
      </c>
      <c r="M188" s="59"/>
      <c r="N188" s="59" t="s">
        <v>23475</v>
      </c>
      <c r="O188" s="59" t="s">
        <v>18485</v>
      </c>
      <c r="P188" s="59"/>
      <c r="Q188" s="59"/>
      <c r="R188" s="59"/>
      <c r="S188" s="59" t="s">
        <v>23474</v>
      </c>
      <c r="T188" s="59"/>
      <c r="U188" s="59"/>
      <c r="V188" s="59"/>
      <c r="W188" s="59" t="s">
        <v>23476</v>
      </c>
      <c r="X188" s="59"/>
      <c r="Y188" s="59"/>
      <c r="Z188" s="66"/>
      <c r="AA188" s="51"/>
      <c r="AB188" s="51"/>
      <c r="AC188" s="51"/>
    </row>
    <row r="189">
      <c r="A189" s="70"/>
      <c r="B189" s="51"/>
      <c r="C189" s="61"/>
      <c r="D189" s="51"/>
      <c r="E189" s="59"/>
      <c r="F189" s="59" t="s">
        <v>23477</v>
      </c>
      <c r="G189" s="61"/>
      <c r="H189" s="59" t="s">
        <v>23478</v>
      </c>
      <c r="I189" s="59" t="s">
        <v>23479</v>
      </c>
      <c r="J189" s="59"/>
      <c r="K189" s="59" t="s">
        <v>23480</v>
      </c>
      <c r="L189" s="59" t="s">
        <v>23481</v>
      </c>
      <c r="M189" s="59"/>
      <c r="N189" s="59" t="s">
        <v>23482</v>
      </c>
      <c r="O189" s="59" t="s">
        <v>23483</v>
      </c>
      <c r="P189" s="59"/>
      <c r="Q189" s="59"/>
      <c r="R189" s="59"/>
      <c r="S189" s="59" t="s">
        <v>23478</v>
      </c>
      <c r="T189" s="59"/>
      <c r="U189" s="59"/>
      <c r="V189" s="59"/>
      <c r="W189" s="59" t="s">
        <v>23484</v>
      </c>
      <c r="X189" s="59"/>
      <c r="Y189" s="59"/>
      <c r="Z189" s="66"/>
      <c r="AA189" s="51"/>
      <c r="AB189" s="51"/>
      <c r="AC189" s="51"/>
    </row>
    <row r="190">
      <c r="A190" s="70"/>
      <c r="B190" s="51"/>
      <c r="C190" s="61"/>
      <c r="D190" s="51"/>
      <c r="E190" s="59"/>
      <c r="F190" s="59" t="s">
        <v>23485</v>
      </c>
      <c r="G190" s="61"/>
      <c r="H190" s="59" t="s">
        <v>23486</v>
      </c>
      <c r="I190" s="59" t="s">
        <v>23487</v>
      </c>
      <c r="J190" s="59"/>
      <c r="K190" s="59" t="s">
        <v>23488</v>
      </c>
      <c r="L190" s="59" t="s">
        <v>23489</v>
      </c>
      <c r="M190" s="59"/>
      <c r="N190" s="59" t="s">
        <v>23490</v>
      </c>
      <c r="O190" s="59" t="s">
        <v>23491</v>
      </c>
      <c r="P190" s="59"/>
      <c r="Q190" s="59"/>
      <c r="R190" s="59"/>
      <c r="S190" s="59" t="s">
        <v>23486</v>
      </c>
      <c r="T190" s="59"/>
      <c r="U190" s="59"/>
      <c r="V190" s="59"/>
      <c r="W190" s="59" t="s">
        <v>23492</v>
      </c>
      <c r="X190" s="59"/>
      <c r="Y190" s="59"/>
      <c r="Z190" s="66"/>
      <c r="AA190" s="51"/>
      <c r="AB190" s="51"/>
      <c r="AC190" s="51"/>
    </row>
    <row r="191">
      <c r="A191" s="70"/>
      <c r="B191" s="51"/>
      <c r="C191" s="61"/>
      <c r="D191" s="51"/>
      <c r="E191" s="59"/>
      <c r="F191" s="59" t="s">
        <v>23493</v>
      </c>
      <c r="G191" s="61"/>
      <c r="H191" s="59" t="s">
        <v>23494</v>
      </c>
      <c r="I191" s="59" t="s">
        <v>23495</v>
      </c>
      <c r="J191" s="59"/>
      <c r="K191" s="59" t="s">
        <v>23496</v>
      </c>
      <c r="L191" s="59" t="s">
        <v>23497</v>
      </c>
      <c r="M191" s="59"/>
      <c r="N191" s="59" t="s">
        <v>4445</v>
      </c>
      <c r="O191" s="59" t="s">
        <v>23498</v>
      </c>
      <c r="P191" s="59"/>
      <c r="Q191" s="59"/>
      <c r="R191" s="59"/>
      <c r="S191" s="59" t="s">
        <v>23494</v>
      </c>
      <c r="T191" s="59"/>
      <c r="U191" s="59"/>
      <c r="V191" s="59"/>
      <c r="W191" s="59" t="s">
        <v>23499</v>
      </c>
      <c r="X191" s="59"/>
      <c r="Y191" s="59"/>
      <c r="Z191" s="66"/>
      <c r="AA191" s="51"/>
      <c r="AB191" s="51"/>
      <c r="AC191" s="51"/>
    </row>
    <row r="192">
      <c r="A192" s="70"/>
      <c r="B192" s="51"/>
      <c r="C192" s="61"/>
      <c r="D192" s="51"/>
      <c r="E192" s="59"/>
      <c r="F192" s="59" t="s">
        <v>2686</v>
      </c>
      <c r="G192" s="61"/>
      <c r="H192" s="59" t="s">
        <v>2837</v>
      </c>
      <c r="I192" s="59" t="s">
        <v>7316</v>
      </c>
      <c r="J192" s="59"/>
      <c r="K192" s="59" t="s">
        <v>23500</v>
      </c>
      <c r="L192" s="59" t="s">
        <v>1986</v>
      </c>
      <c r="M192" s="59"/>
      <c r="N192" s="59" t="s">
        <v>23501</v>
      </c>
      <c r="O192" s="59" t="s">
        <v>8786</v>
      </c>
      <c r="P192" s="59"/>
      <c r="Q192" s="59"/>
      <c r="R192" s="59"/>
      <c r="S192" s="59" t="s">
        <v>2837</v>
      </c>
      <c r="T192" s="59"/>
      <c r="U192" s="59"/>
      <c r="V192" s="59"/>
      <c r="W192" s="59" t="s">
        <v>23502</v>
      </c>
      <c r="X192" s="59"/>
      <c r="Y192" s="59"/>
      <c r="Z192" s="66"/>
      <c r="AA192" s="51"/>
      <c r="AB192" s="51"/>
      <c r="AC192" s="51"/>
    </row>
    <row r="193">
      <c r="A193" s="70"/>
      <c r="B193" s="51"/>
      <c r="C193" s="61"/>
      <c r="D193" s="51"/>
      <c r="E193" s="59"/>
      <c r="F193" s="59" t="s">
        <v>23503</v>
      </c>
      <c r="G193" s="61"/>
      <c r="H193" s="59" t="s">
        <v>23504</v>
      </c>
      <c r="I193" s="59" t="s">
        <v>23505</v>
      </c>
      <c r="J193" s="59"/>
      <c r="K193" s="59" t="s">
        <v>23506</v>
      </c>
      <c r="L193" s="59" t="s">
        <v>23507</v>
      </c>
      <c r="M193" s="59"/>
      <c r="N193" s="59" t="s">
        <v>23508</v>
      </c>
      <c r="O193" s="59" t="s">
        <v>23509</v>
      </c>
      <c r="P193" s="59"/>
      <c r="Q193" s="59"/>
      <c r="R193" s="59"/>
      <c r="S193" s="59" t="s">
        <v>23504</v>
      </c>
      <c r="T193" s="59"/>
      <c r="U193" s="59"/>
      <c r="V193" s="59"/>
      <c r="W193" s="59" t="s">
        <v>23510</v>
      </c>
      <c r="X193" s="59"/>
      <c r="Y193" s="59"/>
      <c r="Z193" s="66"/>
      <c r="AA193" s="51"/>
      <c r="AB193" s="51"/>
      <c r="AC193" s="51"/>
    </row>
    <row r="194">
      <c r="A194" s="70"/>
      <c r="B194" s="51"/>
      <c r="C194" s="61"/>
      <c r="D194" s="51"/>
      <c r="E194" s="59"/>
      <c r="F194" s="59" t="s">
        <v>23511</v>
      </c>
      <c r="G194" s="61"/>
      <c r="H194" s="59" t="s">
        <v>23512</v>
      </c>
      <c r="I194" s="59" t="s">
        <v>23513</v>
      </c>
      <c r="J194" s="59"/>
      <c r="K194" s="59" t="s">
        <v>11621</v>
      </c>
      <c r="L194" s="59" t="s">
        <v>23514</v>
      </c>
      <c r="M194" s="59"/>
      <c r="N194" s="59" t="s">
        <v>23515</v>
      </c>
      <c r="O194" s="59" t="s">
        <v>23516</v>
      </c>
      <c r="P194" s="59"/>
      <c r="Q194" s="59"/>
      <c r="R194" s="59"/>
      <c r="S194" s="59" t="s">
        <v>23512</v>
      </c>
      <c r="T194" s="59"/>
      <c r="U194" s="59"/>
      <c r="V194" s="59"/>
      <c r="W194" s="59"/>
      <c r="X194" s="59"/>
      <c r="Y194" s="59"/>
      <c r="Z194" s="66"/>
      <c r="AA194" s="51"/>
      <c r="AB194" s="51"/>
      <c r="AC194" s="51"/>
    </row>
    <row r="195">
      <c r="A195" s="70"/>
      <c r="B195" s="51"/>
      <c r="C195" s="61"/>
      <c r="D195" s="51"/>
      <c r="E195" s="59"/>
      <c r="F195" s="59" t="s">
        <v>23517</v>
      </c>
      <c r="G195" s="61"/>
      <c r="H195" s="59" t="s">
        <v>23518</v>
      </c>
      <c r="I195" s="59" t="s">
        <v>3108</v>
      </c>
      <c r="J195" s="59"/>
      <c r="K195" s="59" t="s">
        <v>23519</v>
      </c>
      <c r="L195" s="59" t="s">
        <v>23520</v>
      </c>
      <c r="M195" s="59"/>
      <c r="N195" s="59" t="s">
        <v>23521</v>
      </c>
      <c r="O195" s="59" t="s">
        <v>23522</v>
      </c>
      <c r="P195" s="59"/>
      <c r="Q195" s="59"/>
      <c r="R195" s="59"/>
      <c r="S195" s="59" t="s">
        <v>23518</v>
      </c>
      <c r="T195" s="59"/>
      <c r="U195" s="59"/>
      <c r="V195" s="59"/>
      <c r="W195" s="59"/>
      <c r="X195" s="59"/>
      <c r="Y195" s="59"/>
      <c r="Z195" s="66"/>
      <c r="AA195" s="51"/>
      <c r="AB195" s="51"/>
      <c r="AC195" s="51"/>
    </row>
    <row r="196">
      <c r="A196" s="70"/>
      <c r="B196" s="51"/>
      <c r="C196" s="61"/>
      <c r="D196" s="51"/>
      <c r="E196" s="59"/>
      <c r="F196" s="59" t="s">
        <v>23523</v>
      </c>
      <c r="G196" s="61"/>
      <c r="H196" s="59" t="s">
        <v>23524</v>
      </c>
      <c r="I196" s="59"/>
      <c r="J196" s="59"/>
      <c r="K196" s="59" t="s">
        <v>23525</v>
      </c>
      <c r="L196" s="59" t="s">
        <v>23526</v>
      </c>
      <c r="M196" s="59"/>
      <c r="N196" s="59" t="s">
        <v>23527</v>
      </c>
      <c r="O196" s="59" t="s">
        <v>2617</v>
      </c>
      <c r="P196" s="59"/>
      <c r="Q196" s="59"/>
      <c r="R196" s="59"/>
      <c r="S196" s="59" t="s">
        <v>23524</v>
      </c>
      <c r="T196" s="59"/>
      <c r="U196" s="59"/>
      <c r="V196" s="59"/>
      <c r="W196" s="59"/>
      <c r="X196" s="59"/>
      <c r="Y196" s="59"/>
      <c r="Z196" s="66"/>
      <c r="AA196" s="51"/>
      <c r="AB196" s="51"/>
      <c r="AC196" s="51"/>
    </row>
    <row r="197">
      <c r="A197" s="70"/>
      <c r="B197" s="51"/>
      <c r="C197" s="61"/>
      <c r="D197" s="51"/>
      <c r="E197" s="59"/>
      <c r="F197" s="59" t="s">
        <v>23528</v>
      </c>
      <c r="G197" s="61"/>
      <c r="H197" s="59" t="s">
        <v>23529</v>
      </c>
      <c r="I197" s="59"/>
      <c r="J197" s="59"/>
      <c r="K197" s="59" t="s">
        <v>23530</v>
      </c>
      <c r="L197" s="59" t="s">
        <v>23531</v>
      </c>
      <c r="M197" s="59"/>
      <c r="N197" s="59" t="s">
        <v>23532</v>
      </c>
      <c r="O197" s="59" t="s">
        <v>23533</v>
      </c>
      <c r="P197" s="59"/>
      <c r="Q197" s="59"/>
      <c r="R197" s="59"/>
      <c r="S197" s="59" t="s">
        <v>23529</v>
      </c>
      <c r="T197" s="59"/>
      <c r="U197" s="59"/>
      <c r="V197" s="59"/>
      <c r="W197" s="59"/>
      <c r="X197" s="59"/>
      <c r="Y197" s="59"/>
      <c r="Z197" s="66"/>
      <c r="AA197" s="51"/>
      <c r="AB197" s="51"/>
      <c r="AC197" s="51"/>
    </row>
    <row r="198">
      <c r="A198" s="70"/>
      <c r="B198" s="51"/>
      <c r="C198" s="61"/>
      <c r="D198" s="51"/>
      <c r="E198" s="59"/>
      <c r="F198" s="59" t="s">
        <v>7161</v>
      </c>
      <c r="G198" s="61"/>
      <c r="H198" s="59" t="s">
        <v>23534</v>
      </c>
      <c r="I198" s="59"/>
      <c r="J198" s="59"/>
      <c r="K198" s="59" t="s">
        <v>23535</v>
      </c>
      <c r="L198" s="59" t="s">
        <v>23536</v>
      </c>
      <c r="M198" s="59"/>
      <c r="N198" s="59" t="s">
        <v>23537</v>
      </c>
      <c r="O198" s="59" t="s">
        <v>2631</v>
      </c>
      <c r="P198" s="59"/>
      <c r="Q198" s="59"/>
      <c r="R198" s="59"/>
      <c r="S198" s="59" t="s">
        <v>23534</v>
      </c>
      <c r="T198" s="59"/>
      <c r="U198" s="59"/>
      <c r="V198" s="59"/>
      <c r="W198" s="59"/>
      <c r="X198" s="59"/>
      <c r="Y198" s="59"/>
      <c r="Z198" s="66"/>
      <c r="AA198" s="51"/>
      <c r="AB198" s="51"/>
      <c r="AC198" s="51"/>
    </row>
    <row r="199">
      <c r="A199" s="70"/>
      <c r="B199" s="51"/>
      <c r="C199" s="61"/>
      <c r="D199" s="51"/>
      <c r="E199" s="59"/>
      <c r="F199" s="59" t="s">
        <v>23538</v>
      </c>
      <c r="G199" s="61"/>
      <c r="H199" s="59" t="s">
        <v>23539</v>
      </c>
      <c r="I199" s="59"/>
      <c r="J199" s="59"/>
      <c r="K199" s="59" t="s">
        <v>23540</v>
      </c>
      <c r="L199" s="59" t="s">
        <v>23541</v>
      </c>
      <c r="M199" s="59"/>
      <c r="N199" s="59" t="s">
        <v>23542</v>
      </c>
      <c r="O199" s="59" t="s">
        <v>23543</v>
      </c>
      <c r="P199" s="59"/>
      <c r="Q199" s="59"/>
      <c r="R199" s="59"/>
      <c r="S199" s="59" t="s">
        <v>23539</v>
      </c>
      <c r="T199" s="59"/>
      <c r="U199" s="59"/>
      <c r="V199" s="59"/>
      <c r="W199" s="59"/>
      <c r="X199" s="59"/>
      <c r="Y199" s="59"/>
      <c r="Z199" s="66"/>
      <c r="AA199" s="51"/>
      <c r="AB199" s="51"/>
      <c r="AC199" s="51"/>
    </row>
    <row r="200">
      <c r="A200" s="70"/>
      <c r="B200" s="51"/>
      <c r="C200" s="61"/>
      <c r="D200" s="51"/>
      <c r="E200" s="59"/>
      <c r="F200" s="59" t="s">
        <v>23544</v>
      </c>
      <c r="G200" s="61"/>
      <c r="H200" s="59" t="s">
        <v>23545</v>
      </c>
      <c r="I200" s="59"/>
      <c r="J200" s="59"/>
      <c r="K200" s="59" t="s">
        <v>14277</v>
      </c>
      <c r="L200" s="59" t="s">
        <v>23546</v>
      </c>
      <c r="M200" s="59"/>
      <c r="N200" s="59" t="s">
        <v>23547</v>
      </c>
      <c r="O200" s="59" t="s">
        <v>7257</v>
      </c>
      <c r="P200" s="59"/>
      <c r="Q200" s="59"/>
      <c r="R200" s="59"/>
      <c r="S200" s="59" t="s">
        <v>23545</v>
      </c>
      <c r="T200" s="59"/>
      <c r="U200" s="59"/>
      <c r="V200" s="59"/>
      <c r="W200" s="59"/>
      <c r="X200" s="59"/>
      <c r="Y200" s="59"/>
      <c r="Z200" s="66"/>
      <c r="AA200" s="51"/>
      <c r="AB200" s="51"/>
      <c r="AC200" s="51"/>
    </row>
    <row r="201">
      <c r="A201" s="70"/>
      <c r="B201" s="51"/>
      <c r="C201" s="61"/>
      <c r="D201" s="51"/>
      <c r="E201" s="59"/>
      <c r="F201" s="59" t="s">
        <v>23548</v>
      </c>
      <c r="G201" s="61"/>
      <c r="H201" s="59" t="s">
        <v>23549</v>
      </c>
      <c r="I201" s="59"/>
      <c r="J201" s="59"/>
      <c r="K201" s="59" t="s">
        <v>23550</v>
      </c>
      <c r="L201" s="59" t="s">
        <v>23551</v>
      </c>
      <c r="M201" s="59"/>
      <c r="N201" s="59" t="s">
        <v>23552</v>
      </c>
      <c r="O201" s="59" t="s">
        <v>23553</v>
      </c>
      <c r="P201" s="59"/>
      <c r="Q201" s="59"/>
      <c r="R201" s="59"/>
      <c r="S201" s="59" t="s">
        <v>23549</v>
      </c>
      <c r="T201" s="59"/>
      <c r="U201" s="59"/>
      <c r="V201" s="59"/>
      <c r="W201" s="59"/>
      <c r="X201" s="59"/>
      <c r="Y201" s="59"/>
      <c r="Z201" s="66"/>
      <c r="AA201" s="51"/>
      <c r="AB201" s="51"/>
      <c r="AC201" s="51"/>
    </row>
    <row r="202">
      <c r="A202" s="70"/>
      <c r="B202" s="51"/>
      <c r="C202" s="61"/>
      <c r="D202" s="51"/>
      <c r="E202" s="59"/>
      <c r="F202" s="59" t="s">
        <v>23554</v>
      </c>
      <c r="G202" s="61"/>
      <c r="H202" s="59" t="s">
        <v>23555</v>
      </c>
      <c r="I202" s="59"/>
      <c r="J202" s="59"/>
      <c r="K202" s="59" t="s">
        <v>5841</v>
      </c>
      <c r="L202" s="59" t="s">
        <v>23556</v>
      </c>
      <c r="M202" s="59"/>
      <c r="N202" s="59" t="s">
        <v>23557</v>
      </c>
      <c r="O202" s="59" t="s">
        <v>23558</v>
      </c>
      <c r="P202" s="59"/>
      <c r="Q202" s="59"/>
      <c r="R202" s="59"/>
      <c r="S202" s="59" t="s">
        <v>23555</v>
      </c>
      <c r="T202" s="59"/>
      <c r="U202" s="59"/>
      <c r="V202" s="59"/>
      <c r="W202" s="59"/>
      <c r="X202" s="59"/>
      <c r="Y202" s="59"/>
      <c r="Z202" s="66"/>
      <c r="AA202" s="51"/>
      <c r="AB202" s="51"/>
      <c r="AC202" s="51"/>
    </row>
    <row r="203">
      <c r="A203" s="70"/>
      <c r="B203" s="51"/>
      <c r="C203" s="61"/>
      <c r="D203" s="51"/>
      <c r="E203" s="59"/>
      <c r="F203" s="59" t="s">
        <v>23559</v>
      </c>
      <c r="G203" s="61"/>
      <c r="H203" s="59" t="s">
        <v>23560</v>
      </c>
      <c r="I203" s="59"/>
      <c r="J203" s="59"/>
      <c r="K203" s="59" t="s">
        <v>23561</v>
      </c>
      <c r="L203" s="59" t="s">
        <v>23562</v>
      </c>
      <c r="M203" s="59"/>
      <c r="N203" s="59" t="s">
        <v>23563</v>
      </c>
      <c r="O203" s="59" t="s">
        <v>23564</v>
      </c>
      <c r="P203" s="59"/>
      <c r="Q203" s="59"/>
      <c r="R203" s="59"/>
      <c r="S203" s="59" t="s">
        <v>23560</v>
      </c>
      <c r="T203" s="59"/>
      <c r="U203" s="59"/>
      <c r="V203" s="59"/>
      <c r="W203" s="59"/>
      <c r="X203" s="59"/>
      <c r="Y203" s="59"/>
      <c r="Z203" s="66"/>
      <c r="AA203" s="51"/>
      <c r="AB203" s="51"/>
      <c r="AC203" s="51"/>
    </row>
    <row r="204">
      <c r="A204" s="70"/>
      <c r="B204" s="51"/>
      <c r="C204" s="61"/>
      <c r="D204" s="51"/>
      <c r="E204" s="59"/>
      <c r="F204" s="59" t="s">
        <v>12163</v>
      </c>
      <c r="G204" s="61"/>
      <c r="H204" s="59" t="s">
        <v>23565</v>
      </c>
      <c r="I204" s="59"/>
      <c r="J204" s="59"/>
      <c r="K204" s="59" t="s">
        <v>23566</v>
      </c>
      <c r="L204" s="59" t="s">
        <v>23567</v>
      </c>
      <c r="M204" s="59"/>
      <c r="N204" s="59" t="s">
        <v>23568</v>
      </c>
      <c r="O204" s="59" t="s">
        <v>18510</v>
      </c>
      <c r="P204" s="59"/>
      <c r="Q204" s="59"/>
      <c r="R204" s="59"/>
      <c r="S204" s="59" t="s">
        <v>23565</v>
      </c>
      <c r="T204" s="59"/>
      <c r="U204" s="59"/>
      <c r="V204" s="59"/>
      <c r="W204" s="59"/>
      <c r="X204" s="59"/>
      <c r="Y204" s="59"/>
      <c r="Z204" s="66"/>
      <c r="AA204" s="51"/>
      <c r="AB204" s="51"/>
      <c r="AC204" s="51"/>
    </row>
    <row r="205">
      <c r="A205" s="70"/>
      <c r="B205" s="51"/>
      <c r="C205" s="61"/>
      <c r="D205" s="51"/>
      <c r="E205" s="59"/>
      <c r="F205" s="59" t="s">
        <v>23569</v>
      </c>
      <c r="G205" s="61"/>
      <c r="H205" s="59" t="s">
        <v>23570</v>
      </c>
      <c r="I205" s="59"/>
      <c r="J205" s="59"/>
      <c r="K205" s="59" t="s">
        <v>23571</v>
      </c>
      <c r="L205" s="59" t="s">
        <v>23572</v>
      </c>
      <c r="M205" s="59"/>
      <c r="N205" s="59" t="s">
        <v>4445</v>
      </c>
      <c r="O205" s="59" t="s">
        <v>23573</v>
      </c>
      <c r="P205" s="59"/>
      <c r="Q205" s="59"/>
      <c r="R205" s="59"/>
      <c r="S205" s="59" t="s">
        <v>23570</v>
      </c>
      <c r="T205" s="59"/>
      <c r="U205" s="59"/>
      <c r="V205" s="59"/>
      <c r="W205" s="59"/>
      <c r="X205" s="59"/>
      <c r="Y205" s="59"/>
      <c r="Z205" s="66"/>
      <c r="AA205" s="51"/>
      <c r="AB205" s="51"/>
      <c r="AC205" s="51"/>
    </row>
    <row r="206">
      <c r="A206" s="70"/>
      <c r="B206" s="51"/>
      <c r="C206" s="61"/>
      <c r="D206" s="51"/>
      <c r="E206" s="59"/>
      <c r="F206" s="59" t="s">
        <v>20103</v>
      </c>
      <c r="G206" s="61"/>
      <c r="H206" s="59" t="s">
        <v>23574</v>
      </c>
      <c r="I206" s="59"/>
      <c r="J206" s="59"/>
      <c r="K206" s="59" t="s">
        <v>2367</v>
      </c>
      <c r="L206" s="59" t="s">
        <v>23575</v>
      </c>
      <c r="M206" s="59"/>
      <c r="N206" s="59" t="s">
        <v>23576</v>
      </c>
      <c r="O206" s="59" t="s">
        <v>18512</v>
      </c>
      <c r="P206" s="59"/>
      <c r="Q206" s="59"/>
      <c r="R206" s="59"/>
      <c r="S206" s="59" t="s">
        <v>23574</v>
      </c>
      <c r="T206" s="59"/>
      <c r="U206" s="59"/>
      <c r="V206" s="59"/>
      <c r="W206" s="59"/>
      <c r="X206" s="59"/>
      <c r="Y206" s="59"/>
      <c r="Z206" s="66"/>
      <c r="AA206" s="51"/>
      <c r="AB206" s="51"/>
      <c r="AC206" s="51"/>
    </row>
    <row r="207">
      <c r="A207" s="70"/>
      <c r="B207" s="51"/>
      <c r="C207" s="61"/>
      <c r="D207" s="51"/>
      <c r="E207" s="59"/>
      <c r="F207" s="59" t="s">
        <v>23577</v>
      </c>
      <c r="G207" s="61"/>
      <c r="H207" s="59" t="s">
        <v>23578</v>
      </c>
      <c r="I207" s="59"/>
      <c r="J207" s="59"/>
      <c r="K207" s="59" t="s">
        <v>23579</v>
      </c>
      <c r="L207" s="59" t="s">
        <v>23580</v>
      </c>
      <c r="M207" s="59"/>
      <c r="N207" s="59" t="s">
        <v>23581</v>
      </c>
      <c r="O207" s="59" t="s">
        <v>23582</v>
      </c>
      <c r="P207" s="59"/>
      <c r="Q207" s="59"/>
      <c r="R207" s="59"/>
      <c r="S207" s="59" t="s">
        <v>23578</v>
      </c>
      <c r="T207" s="59"/>
      <c r="U207" s="59"/>
      <c r="V207" s="59"/>
      <c r="W207" s="59"/>
      <c r="X207" s="59"/>
      <c r="Y207" s="59"/>
      <c r="Z207" s="66"/>
      <c r="AA207" s="51"/>
      <c r="AB207" s="51"/>
      <c r="AC207" s="51"/>
    </row>
    <row r="208">
      <c r="A208" s="70"/>
      <c r="B208" s="51"/>
      <c r="C208" s="61"/>
      <c r="D208" s="51"/>
      <c r="E208" s="59"/>
      <c r="F208" s="59" t="s">
        <v>2470</v>
      </c>
      <c r="G208" s="61"/>
      <c r="H208" s="59" t="s">
        <v>12192</v>
      </c>
      <c r="I208" s="59"/>
      <c r="J208" s="59"/>
      <c r="K208" s="59" t="s">
        <v>6314</v>
      </c>
      <c r="L208" s="59"/>
      <c r="M208" s="59"/>
      <c r="N208" s="59" t="s">
        <v>14769</v>
      </c>
      <c r="O208" s="59" t="s">
        <v>23583</v>
      </c>
      <c r="P208" s="59"/>
      <c r="Q208" s="59"/>
      <c r="R208" s="59"/>
      <c r="S208" s="59" t="s">
        <v>12192</v>
      </c>
      <c r="T208" s="59"/>
      <c r="U208" s="59"/>
      <c r="V208" s="59"/>
      <c r="W208" s="59"/>
      <c r="X208" s="59"/>
      <c r="Y208" s="59"/>
      <c r="Z208" s="66"/>
      <c r="AA208" s="51"/>
      <c r="AB208" s="51"/>
      <c r="AC208" s="51"/>
    </row>
    <row r="209">
      <c r="A209" s="70"/>
      <c r="B209" s="51"/>
      <c r="C209" s="61"/>
      <c r="D209" s="51"/>
      <c r="E209" s="59"/>
      <c r="F209" s="59" t="s">
        <v>23584</v>
      </c>
      <c r="G209" s="61"/>
      <c r="H209" s="59" t="s">
        <v>23585</v>
      </c>
      <c r="I209" s="59"/>
      <c r="J209" s="59"/>
      <c r="K209" s="59" t="s">
        <v>23586</v>
      </c>
      <c r="L209" s="59"/>
      <c r="M209" s="59"/>
      <c r="N209" s="59" t="s">
        <v>23587</v>
      </c>
      <c r="O209" s="59" t="s">
        <v>23588</v>
      </c>
      <c r="P209" s="59"/>
      <c r="Q209" s="59"/>
      <c r="R209" s="59"/>
      <c r="S209" s="59" t="s">
        <v>23585</v>
      </c>
      <c r="T209" s="59"/>
      <c r="U209" s="59"/>
      <c r="V209" s="59"/>
      <c r="W209" s="59"/>
      <c r="X209" s="59"/>
      <c r="Y209" s="59"/>
      <c r="Z209" s="66"/>
      <c r="AA209" s="51"/>
      <c r="AB209" s="51"/>
      <c r="AC209" s="51"/>
    </row>
    <row r="210">
      <c r="A210" s="70"/>
      <c r="B210" s="51"/>
      <c r="C210" s="61"/>
      <c r="D210" s="51"/>
      <c r="E210" s="59"/>
      <c r="F210" s="59" t="s">
        <v>23589</v>
      </c>
      <c r="G210" s="61"/>
      <c r="H210" s="59" t="s">
        <v>23590</v>
      </c>
      <c r="I210" s="59"/>
      <c r="J210" s="59"/>
      <c r="K210" s="59" t="s">
        <v>23591</v>
      </c>
      <c r="L210" s="59"/>
      <c r="M210" s="59"/>
      <c r="N210" s="59" t="s">
        <v>14773</v>
      </c>
      <c r="O210" s="59" t="s">
        <v>23592</v>
      </c>
      <c r="P210" s="59"/>
      <c r="Q210" s="59"/>
      <c r="R210" s="59"/>
      <c r="S210" s="59" t="s">
        <v>23590</v>
      </c>
      <c r="T210" s="59"/>
      <c r="U210" s="59"/>
      <c r="V210" s="59"/>
      <c r="W210" s="59"/>
      <c r="X210" s="59"/>
      <c r="Y210" s="59"/>
      <c r="Z210" s="66"/>
      <c r="AA210" s="51"/>
      <c r="AB210" s="51"/>
      <c r="AC210" s="51"/>
    </row>
    <row r="211">
      <c r="A211" s="70"/>
      <c r="B211" s="51"/>
      <c r="C211" s="61"/>
      <c r="D211" s="51"/>
      <c r="E211" s="59"/>
      <c r="F211" s="59" t="s">
        <v>23593</v>
      </c>
      <c r="G211" s="61"/>
      <c r="H211" s="59" t="s">
        <v>23594</v>
      </c>
      <c r="I211" s="59"/>
      <c r="J211" s="59"/>
      <c r="K211" s="59" t="s">
        <v>23595</v>
      </c>
      <c r="L211" s="59"/>
      <c r="M211" s="59"/>
      <c r="N211" s="59" t="s">
        <v>23596</v>
      </c>
      <c r="O211" s="59" t="s">
        <v>23597</v>
      </c>
      <c r="P211" s="59"/>
      <c r="Q211" s="59"/>
      <c r="R211" s="59"/>
      <c r="S211" s="59" t="s">
        <v>23594</v>
      </c>
      <c r="T211" s="59"/>
      <c r="U211" s="59"/>
      <c r="V211" s="59"/>
      <c r="W211" s="59"/>
      <c r="X211" s="59"/>
      <c r="Y211" s="59"/>
      <c r="Z211" s="66"/>
      <c r="AA211" s="51"/>
      <c r="AB211" s="51"/>
      <c r="AC211" s="51"/>
    </row>
    <row r="212">
      <c r="A212" s="70"/>
      <c r="B212" s="51"/>
      <c r="C212" s="61"/>
      <c r="D212" s="51"/>
      <c r="E212" s="59"/>
      <c r="F212" s="59" t="s">
        <v>6438</v>
      </c>
      <c r="G212" s="61"/>
      <c r="H212" s="59" t="s">
        <v>23598</v>
      </c>
      <c r="I212" s="59"/>
      <c r="J212" s="59"/>
      <c r="K212" s="59" t="s">
        <v>15874</v>
      </c>
      <c r="L212" s="59"/>
      <c r="M212" s="59"/>
      <c r="N212" s="59" t="s">
        <v>23599</v>
      </c>
      <c r="O212" s="59" t="s">
        <v>23600</v>
      </c>
      <c r="P212" s="59"/>
      <c r="Q212" s="59"/>
      <c r="R212" s="59"/>
      <c r="S212" s="59" t="s">
        <v>23598</v>
      </c>
      <c r="T212" s="59"/>
      <c r="U212" s="59"/>
      <c r="V212" s="59"/>
      <c r="W212" s="59"/>
      <c r="X212" s="59"/>
      <c r="Y212" s="59"/>
      <c r="Z212" s="66"/>
      <c r="AA212" s="51"/>
      <c r="AB212" s="51"/>
      <c r="AC212" s="51"/>
    </row>
    <row r="213">
      <c r="A213" s="70"/>
      <c r="B213" s="51"/>
      <c r="C213" s="61"/>
      <c r="D213" s="51"/>
      <c r="E213" s="59"/>
      <c r="F213" s="59" t="s">
        <v>23601</v>
      </c>
      <c r="G213" s="61"/>
      <c r="H213" s="59" t="s">
        <v>23602</v>
      </c>
      <c r="I213" s="59"/>
      <c r="J213" s="59"/>
      <c r="K213" s="59" t="s">
        <v>23603</v>
      </c>
      <c r="L213" s="59"/>
      <c r="M213" s="59"/>
      <c r="N213" s="59" t="s">
        <v>4445</v>
      </c>
      <c r="O213" s="59" t="s">
        <v>23604</v>
      </c>
      <c r="P213" s="59"/>
      <c r="Q213" s="59"/>
      <c r="R213" s="59"/>
      <c r="S213" s="59" t="s">
        <v>23602</v>
      </c>
      <c r="T213" s="59"/>
      <c r="U213" s="59"/>
      <c r="V213" s="59"/>
      <c r="W213" s="59"/>
      <c r="X213" s="59"/>
      <c r="Y213" s="59"/>
      <c r="Z213" s="66"/>
      <c r="AA213" s="51"/>
      <c r="AB213" s="51"/>
      <c r="AC213" s="51"/>
    </row>
    <row r="214">
      <c r="A214" s="70"/>
      <c r="B214" s="51"/>
      <c r="C214" s="61"/>
      <c r="D214" s="51"/>
      <c r="E214" s="59"/>
      <c r="F214" s="59" t="s">
        <v>6460</v>
      </c>
      <c r="G214" s="61"/>
      <c r="H214" s="59" t="s">
        <v>23605</v>
      </c>
      <c r="I214" s="59"/>
      <c r="J214" s="59"/>
      <c r="K214" s="59" t="s">
        <v>23606</v>
      </c>
      <c r="L214" s="59"/>
      <c r="M214" s="59"/>
      <c r="N214" s="59" t="s">
        <v>23607</v>
      </c>
      <c r="O214" s="59" t="s">
        <v>23608</v>
      </c>
      <c r="P214" s="59"/>
      <c r="Q214" s="59"/>
      <c r="R214" s="59"/>
      <c r="S214" s="59" t="s">
        <v>23605</v>
      </c>
      <c r="T214" s="59"/>
      <c r="U214" s="59"/>
      <c r="V214" s="59"/>
      <c r="W214" s="59"/>
      <c r="X214" s="59"/>
      <c r="Y214" s="59"/>
      <c r="Z214" s="66"/>
      <c r="AA214" s="51"/>
      <c r="AB214" s="51"/>
      <c r="AC214" s="51"/>
    </row>
    <row r="215">
      <c r="A215" s="70"/>
      <c r="B215" s="51"/>
      <c r="C215" s="61"/>
      <c r="D215" s="51"/>
      <c r="E215" s="59"/>
      <c r="F215" s="59" t="s">
        <v>23609</v>
      </c>
      <c r="G215" s="61"/>
      <c r="H215" s="59" t="s">
        <v>23610</v>
      </c>
      <c r="I215" s="59"/>
      <c r="J215" s="59"/>
      <c r="K215" s="59" t="s">
        <v>23611</v>
      </c>
      <c r="L215" s="59"/>
      <c r="M215" s="59"/>
      <c r="N215" s="59" t="s">
        <v>4445</v>
      </c>
      <c r="O215" s="59" t="s">
        <v>23612</v>
      </c>
      <c r="P215" s="59"/>
      <c r="Q215" s="59"/>
      <c r="R215" s="59"/>
      <c r="S215" s="59" t="s">
        <v>23610</v>
      </c>
      <c r="T215" s="59"/>
      <c r="U215" s="59"/>
      <c r="V215" s="59"/>
      <c r="W215" s="59"/>
      <c r="X215" s="59"/>
      <c r="Y215" s="59"/>
      <c r="Z215" s="66"/>
      <c r="AA215" s="51"/>
      <c r="AB215" s="51"/>
      <c r="AC215" s="51"/>
    </row>
    <row r="216">
      <c r="A216" s="70"/>
      <c r="B216" s="51"/>
      <c r="C216" s="61"/>
      <c r="D216" s="51"/>
      <c r="E216" s="59"/>
      <c r="F216" s="59" t="s">
        <v>23613</v>
      </c>
      <c r="G216" s="61"/>
      <c r="H216" s="59" t="s">
        <v>23614</v>
      </c>
      <c r="I216" s="59"/>
      <c r="J216" s="59"/>
      <c r="K216" s="59" t="s">
        <v>23615</v>
      </c>
      <c r="L216" s="59"/>
      <c r="M216" s="59"/>
      <c r="N216" s="59" t="s">
        <v>23616</v>
      </c>
      <c r="O216" s="59" t="s">
        <v>10090</v>
      </c>
      <c r="P216" s="59"/>
      <c r="Q216" s="59"/>
      <c r="R216" s="59"/>
      <c r="S216" s="59" t="s">
        <v>23614</v>
      </c>
      <c r="T216" s="59"/>
      <c r="U216" s="59"/>
      <c r="V216" s="59"/>
      <c r="W216" s="59"/>
      <c r="X216" s="59"/>
      <c r="Y216" s="59"/>
      <c r="Z216" s="66"/>
      <c r="AA216" s="51"/>
      <c r="AB216" s="51"/>
      <c r="AC216" s="51"/>
    </row>
    <row r="217">
      <c r="A217" s="70"/>
      <c r="B217" s="51"/>
      <c r="C217" s="61"/>
      <c r="D217" s="51"/>
      <c r="E217" s="59"/>
      <c r="F217" s="59" t="s">
        <v>23617</v>
      </c>
      <c r="G217" s="61"/>
      <c r="H217" s="59" t="s">
        <v>23618</v>
      </c>
      <c r="I217" s="59"/>
      <c r="J217" s="59"/>
      <c r="K217" s="59" t="s">
        <v>23619</v>
      </c>
      <c r="L217" s="59"/>
      <c r="M217" s="59"/>
      <c r="N217" s="59" t="s">
        <v>23620</v>
      </c>
      <c r="O217" s="59" t="s">
        <v>23621</v>
      </c>
      <c r="P217" s="59"/>
      <c r="Q217" s="59"/>
      <c r="R217" s="59"/>
      <c r="S217" s="59" t="s">
        <v>23618</v>
      </c>
      <c r="T217" s="59"/>
      <c r="U217" s="59"/>
      <c r="V217" s="59"/>
      <c r="W217" s="59"/>
      <c r="X217" s="59"/>
      <c r="Y217" s="59"/>
      <c r="Z217" s="66"/>
      <c r="AA217" s="51"/>
      <c r="AB217" s="51"/>
      <c r="AC217" s="51"/>
    </row>
    <row r="218">
      <c r="A218" s="70"/>
      <c r="B218" s="51"/>
      <c r="C218" s="61"/>
      <c r="D218" s="51"/>
      <c r="E218" s="59"/>
      <c r="F218" s="59" t="s">
        <v>7233</v>
      </c>
      <c r="G218" s="61"/>
      <c r="H218" s="59" t="s">
        <v>23622</v>
      </c>
      <c r="I218" s="59"/>
      <c r="J218" s="59"/>
      <c r="K218" s="59" t="s">
        <v>19857</v>
      </c>
      <c r="L218" s="59"/>
      <c r="M218" s="59"/>
      <c r="N218" s="59" t="s">
        <v>23623</v>
      </c>
      <c r="O218" s="59" t="s">
        <v>23624</v>
      </c>
      <c r="P218" s="59"/>
      <c r="Q218" s="59"/>
      <c r="R218" s="59"/>
      <c r="S218" s="59" t="s">
        <v>23622</v>
      </c>
      <c r="T218" s="59"/>
      <c r="U218" s="59"/>
      <c r="V218" s="59"/>
      <c r="W218" s="59"/>
      <c r="X218" s="59"/>
      <c r="Y218" s="59"/>
      <c r="Z218" s="66"/>
      <c r="AA218" s="51"/>
      <c r="AB218" s="51"/>
      <c r="AC218" s="51"/>
    </row>
    <row r="219">
      <c r="A219" s="70"/>
      <c r="B219" s="51"/>
      <c r="C219" s="61"/>
      <c r="D219" s="51"/>
      <c r="E219" s="59"/>
      <c r="F219" s="59" t="s">
        <v>23625</v>
      </c>
      <c r="G219" s="61"/>
      <c r="H219" s="59" t="s">
        <v>23626</v>
      </c>
      <c r="I219" s="59"/>
      <c r="J219" s="59"/>
      <c r="K219" s="59" t="s">
        <v>23627</v>
      </c>
      <c r="L219" s="59"/>
      <c r="M219" s="59"/>
      <c r="N219" s="59" t="s">
        <v>4445</v>
      </c>
      <c r="O219" s="59" t="s">
        <v>23628</v>
      </c>
      <c r="P219" s="59"/>
      <c r="Q219" s="59"/>
      <c r="R219" s="59"/>
      <c r="S219" s="59" t="s">
        <v>23626</v>
      </c>
      <c r="T219" s="59"/>
      <c r="U219" s="59"/>
      <c r="V219" s="59"/>
      <c r="W219" s="59"/>
      <c r="X219" s="59"/>
      <c r="Y219" s="59"/>
      <c r="Z219" s="66"/>
      <c r="AA219" s="51"/>
      <c r="AB219" s="51"/>
      <c r="AC219" s="51"/>
    </row>
    <row r="220">
      <c r="A220" s="70"/>
      <c r="B220" s="51"/>
      <c r="C220" s="61"/>
      <c r="D220" s="51"/>
      <c r="E220" s="59"/>
      <c r="F220" s="59"/>
      <c r="G220" s="61"/>
      <c r="H220" s="59" t="s">
        <v>23629</v>
      </c>
      <c r="I220" s="59"/>
      <c r="J220" s="59"/>
      <c r="K220" s="59" t="s">
        <v>20518</v>
      </c>
      <c r="L220" s="59"/>
      <c r="M220" s="59"/>
      <c r="N220" s="59" t="s">
        <v>23630</v>
      </c>
      <c r="O220" s="59" t="s">
        <v>23631</v>
      </c>
      <c r="P220" s="59"/>
      <c r="Q220" s="59"/>
      <c r="R220" s="59"/>
      <c r="S220" s="59" t="s">
        <v>23629</v>
      </c>
      <c r="T220" s="59"/>
      <c r="U220" s="59"/>
      <c r="V220" s="59"/>
      <c r="W220" s="59"/>
      <c r="X220" s="59"/>
      <c r="Y220" s="59"/>
      <c r="Z220" s="66"/>
      <c r="AA220" s="51"/>
      <c r="AB220" s="51"/>
      <c r="AC220" s="51"/>
    </row>
    <row r="221">
      <c r="A221" s="70"/>
      <c r="B221" s="51"/>
      <c r="C221" s="61"/>
      <c r="D221" s="51"/>
      <c r="E221" s="59"/>
      <c r="F221" s="59"/>
      <c r="G221" s="61"/>
      <c r="H221" s="59" t="s">
        <v>23632</v>
      </c>
      <c r="I221" s="59"/>
      <c r="J221" s="59"/>
      <c r="K221" s="59" t="s">
        <v>23633</v>
      </c>
      <c r="L221" s="59"/>
      <c r="M221" s="59"/>
      <c r="N221" s="59" t="s">
        <v>23634</v>
      </c>
      <c r="O221" s="59" t="s">
        <v>23635</v>
      </c>
      <c r="P221" s="59"/>
      <c r="Q221" s="59"/>
      <c r="R221" s="59"/>
      <c r="S221" s="59" t="s">
        <v>23632</v>
      </c>
      <c r="T221" s="59"/>
      <c r="U221" s="59"/>
      <c r="V221" s="59"/>
      <c r="W221" s="59"/>
      <c r="X221" s="59"/>
      <c r="Y221" s="59"/>
      <c r="Z221" s="66"/>
      <c r="AA221" s="51"/>
      <c r="AB221" s="51"/>
      <c r="AC221" s="51"/>
    </row>
    <row r="222">
      <c r="A222" s="70"/>
      <c r="B222" s="51"/>
      <c r="C222" s="61"/>
      <c r="D222" s="51"/>
      <c r="E222" s="59"/>
      <c r="F222" s="59"/>
      <c r="G222" s="61"/>
      <c r="H222" s="59" t="s">
        <v>23636</v>
      </c>
      <c r="I222" s="59"/>
      <c r="J222" s="59"/>
      <c r="K222" s="59" t="s">
        <v>13575</v>
      </c>
      <c r="L222" s="59"/>
      <c r="M222" s="59"/>
      <c r="N222" s="59" t="s">
        <v>23637</v>
      </c>
      <c r="O222" s="59" t="s">
        <v>9750</v>
      </c>
      <c r="P222" s="59"/>
      <c r="Q222" s="59"/>
      <c r="R222" s="59"/>
      <c r="S222" s="59" t="s">
        <v>23636</v>
      </c>
      <c r="T222" s="59"/>
      <c r="U222" s="59"/>
      <c r="V222" s="59"/>
      <c r="W222" s="59"/>
      <c r="X222" s="59"/>
      <c r="Y222" s="59"/>
      <c r="Z222" s="66"/>
      <c r="AA222" s="51"/>
      <c r="AB222" s="51"/>
      <c r="AC222" s="51"/>
    </row>
    <row r="223">
      <c r="A223" s="70"/>
      <c r="B223" s="51"/>
      <c r="C223" s="61"/>
      <c r="D223" s="51"/>
      <c r="E223" s="59"/>
      <c r="F223" s="59"/>
      <c r="G223" s="61"/>
      <c r="H223" s="59" t="s">
        <v>23638</v>
      </c>
      <c r="I223" s="59"/>
      <c r="J223" s="59"/>
      <c r="K223" s="59" t="s">
        <v>23639</v>
      </c>
      <c r="L223" s="59"/>
      <c r="M223" s="59"/>
      <c r="N223" s="59" t="s">
        <v>23640</v>
      </c>
      <c r="O223" s="59" t="s">
        <v>23641</v>
      </c>
      <c r="P223" s="59"/>
      <c r="Q223" s="59"/>
      <c r="R223" s="59"/>
      <c r="S223" s="59" t="s">
        <v>23638</v>
      </c>
      <c r="T223" s="59"/>
      <c r="U223" s="59"/>
      <c r="V223" s="59"/>
      <c r="W223" s="59"/>
      <c r="X223" s="59"/>
      <c r="Y223" s="59"/>
      <c r="Z223" s="66"/>
      <c r="AA223" s="51"/>
      <c r="AB223" s="51"/>
      <c r="AC223" s="51"/>
    </row>
    <row r="224">
      <c r="A224" s="70"/>
      <c r="B224" s="51"/>
      <c r="C224" s="61"/>
      <c r="D224" s="51"/>
      <c r="E224" s="59"/>
      <c r="F224" s="59"/>
      <c r="G224" s="61"/>
      <c r="H224" s="59" t="s">
        <v>23642</v>
      </c>
      <c r="I224" s="59"/>
      <c r="J224" s="59"/>
      <c r="K224" s="59" t="s">
        <v>17485</v>
      </c>
      <c r="L224" s="59"/>
      <c r="M224" s="59"/>
      <c r="N224" s="59" t="s">
        <v>23643</v>
      </c>
      <c r="O224" s="59" t="s">
        <v>20187</v>
      </c>
      <c r="P224" s="59"/>
      <c r="Q224" s="59"/>
      <c r="R224" s="59"/>
      <c r="S224" s="59" t="s">
        <v>23642</v>
      </c>
      <c r="T224" s="59"/>
      <c r="U224" s="59"/>
      <c r="V224" s="59"/>
      <c r="W224" s="59"/>
      <c r="X224" s="59"/>
      <c r="Y224" s="59"/>
      <c r="Z224" s="66"/>
      <c r="AA224" s="51"/>
      <c r="AB224" s="51"/>
      <c r="AC224" s="51"/>
    </row>
    <row r="225">
      <c r="A225" s="70"/>
      <c r="B225" s="51"/>
      <c r="C225" s="61"/>
      <c r="D225" s="51"/>
      <c r="E225" s="59"/>
      <c r="F225" s="59"/>
      <c r="G225" s="61"/>
      <c r="H225" s="59" t="s">
        <v>23644</v>
      </c>
      <c r="I225" s="59"/>
      <c r="J225" s="59"/>
      <c r="K225" s="59" t="s">
        <v>23645</v>
      </c>
      <c r="L225" s="59"/>
      <c r="M225" s="59"/>
      <c r="N225" s="59" t="s">
        <v>23646</v>
      </c>
      <c r="O225" s="59" t="s">
        <v>23647</v>
      </c>
      <c r="P225" s="59"/>
      <c r="Q225" s="59"/>
      <c r="R225" s="59"/>
      <c r="S225" s="59" t="s">
        <v>23644</v>
      </c>
      <c r="T225" s="59"/>
      <c r="U225" s="59"/>
      <c r="V225" s="59"/>
      <c r="W225" s="59"/>
      <c r="X225" s="59"/>
      <c r="Y225" s="59"/>
      <c r="Z225" s="66"/>
      <c r="AA225" s="51"/>
      <c r="AB225" s="51"/>
      <c r="AC225" s="51"/>
    </row>
    <row r="226">
      <c r="A226" s="70"/>
      <c r="B226" s="51"/>
      <c r="C226" s="61"/>
      <c r="D226" s="51"/>
      <c r="E226" s="59"/>
      <c r="F226" s="59"/>
      <c r="G226" s="61"/>
      <c r="H226" s="59" t="s">
        <v>23648</v>
      </c>
      <c r="I226" s="59"/>
      <c r="J226" s="59"/>
      <c r="K226" s="59" t="s">
        <v>2442</v>
      </c>
      <c r="L226" s="59"/>
      <c r="M226" s="59"/>
      <c r="N226" s="59" t="s">
        <v>23649</v>
      </c>
      <c r="O226" s="59" t="s">
        <v>23650</v>
      </c>
      <c r="P226" s="59"/>
      <c r="Q226" s="59"/>
      <c r="R226" s="59"/>
      <c r="S226" s="59" t="s">
        <v>23648</v>
      </c>
      <c r="T226" s="59"/>
      <c r="U226" s="59"/>
      <c r="V226" s="59"/>
      <c r="W226" s="59"/>
      <c r="X226" s="59"/>
      <c r="Y226" s="59"/>
      <c r="Z226" s="66"/>
      <c r="AA226" s="51"/>
      <c r="AB226" s="51"/>
      <c r="AC226" s="51"/>
    </row>
    <row r="227">
      <c r="A227" s="70"/>
      <c r="B227" s="51"/>
      <c r="C227" s="61"/>
      <c r="D227" s="51"/>
      <c r="E227" s="59"/>
      <c r="F227" s="59"/>
      <c r="G227" s="61"/>
      <c r="H227" s="59" t="s">
        <v>23651</v>
      </c>
      <c r="I227" s="59"/>
      <c r="J227" s="59"/>
      <c r="K227" s="59" t="s">
        <v>23652</v>
      </c>
      <c r="L227" s="59"/>
      <c r="M227" s="59"/>
      <c r="N227" s="59" t="s">
        <v>4445</v>
      </c>
      <c r="O227" s="59" t="s">
        <v>23653</v>
      </c>
      <c r="P227" s="59"/>
      <c r="Q227" s="59"/>
      <c r="R227" s="59"/>
      <c r="S227" s="59" t="s">
        <v>23651</v>
      </c>
      <c r="T227" s="59"/>
      <c r="U227" s="59"/>
      <c r="V227" s="59"/>
      <c r="W227" s="59"/>
      <c r="X227" s="59"/>
      <c r="Y227" s="59"/>
      <c r="Z227" s="66"/>
      <c r="AA227" s="51"/>
      <c r="AB227" s="51"/>
      <c r="AC227" s="51"/>
    </row>
    <row r="228">
      <c r="A228" s="70"/>
      <c r="B228" s="51"/>
      <c r="C228" s="61"/>
      <c r="D228" s="51"/>
      <c r="E228" s="59"/>
      <c r="F228" s="59"/>
      <c r="G228" s="61"/>
      <c r="H228" s="59" t="s">
        <v>23654</v>
      </c>
      <c r="I228" s="59"/>
      <c r="J228" s="59"/>
      <c r="K228" s="59" t="s">
        <v>22549</v>
      </c>
      <c r="L228" s="59"/>
      <c r="M228" s="59"/>
      <c r="N228" s="59" t="s">
        <v>23655</v>
      </c>
      <c r="O228" s="59" t="s">
        <v>23656</v>
      </c>
      <c r="P228" s="59"/>
      <c r="Q228" s="59"/>
      <c r="R228" s="59"/>
      <c r="S228" s="59" t="s">
        <v>23654</v>
      </c>
      <c r="T228" s="59"/>
      <c r="U228" s="59"/>
      <c r="V228" s="59"/>
      <c r="W228" s="59"/>
      <c r="X228" s="59"/>
      <c r="Y228" s="59"/>
      <c r="Z228" s="66"/>
      <c r="AA228" s="51"/>
      <c r="AB228" s="51"/>
      <c r="AC228" s="51"/>
    </row>
    <row r="229">
      <c r="A229" s="70"/>
      <c r="B229" s="51"/>
      <c r="C229" s="61"/>
      <c r="D229" s="51"/>
      <c r="E229" s="59"/>
      <c r="F229" s="59"/>
      <c r="G229" s="61"/>
      <c r="H229" s="59" t="s">
        <v>23657</v>
      </c>
      <c r="I229" s="59"/>
      <c r="J229" s="59"/>
      <c r="K229" s="59" t="s">
        <v>23658</v>
      </c>
      <c r="L229" s="59"/>
      <c r="M229" s="59"/>
      <c r="N229" s="59" t="s">
        <v>4445</v>
      </c>
      <c r="O229" s="59" t="s">
        <v>23659</v>
      </c>
      <c r="P229" s="59"/>
      <c r="Q229" s="59"/>
      <c r="R229" s="59"/>
      <c r="S229" s="59" t="s">
        <v>23657</v>
      </c>
      <c r="T229" s="59"/>
      <c r="U229" s="59"/>
      <c r="V229" s="59"/>
      <c r="W229" s="59"/>
      <c r="X229" s="59"/>
      <c r="Y229" s="59"/>
      <c r="Z229" s="66"/>
      <c r="AA229" s="51"/>
      <c r="AB229" s="51"/>
      <c r="AC229" s="51"/>
    </row>
    <row r="230">
      <c r="A230" s="70"/>
      <c r="B230" s="51"/>
      <c r="C230" s="61"/>
      <c r="D230" s="51"/>
      <c r="E230" s="59"/>
      <c r="F230" s="59"/>
      <c r="G230" s="61"/>
      <c r="H230" s="59" t="s">
        <v>23660</v>
      </c>
      <c r="I230" s="59"/>
      <c r="J230" s="59"/>
      <c r="K230" s="59" t="s">
        <v>23661</v>
      </c>
      <c r="L230" s="59"/>
      <c r="M230" s="59"/>
      <c r="N230" s="59"/>
      <c r="O230" s="59" t="s">
        <v>22811</v>
      </c>
      <c r="P230" s="59"/>
      <c r="Q230" s="59"/>
      <c r="R230" s="59"/>
      <c r="S230" s="59" t="s">
        <v>23660</v>
      </c>
      <c r="T230" s="59"/>
      <c r="U230" s="59"/>
      <c r="V230" s="59"/>
      <c r="W230" s="59"/>
      <c r="X230" s="59"/>
      <c r="Y230" s="59"/>
      <c r="Z230" s="66"/>
      <c r="AA230" s="51"/>
      <c r="AB230" s="51"/>
      <c r="AC230" s="51"/>
    </row>
    <row r="231">
      <c r="A231" s="70"/>
      <c r="B231" s="51"/>
      <c r="C231" s="61"/>
      <c r="D231" s="51"/>
      <c r="E231" s="59"/>
      <c r="F231" s="59"/>
      <c r="G231" s="61"/>
      <c r="H231" s="59" t="s">
        <v>23662</v>
      </c>
      <c r="I231" s="59"/>
      <c r="J231" s="59"/>
      <c r="K231" s="59" t="s">
        <v>23663</v>
      </c>
      <c r="L231" s="59"/>
      <c r="M231" s="59"/>
      <c r="N231" s="59"/>
      <c r="O231" s="59" t="s">
        <v>23664</v>
      </c>
      <c r="P231" s="59"/>
      <c r="Q231" s="59"/>
      <c r="R231" s="59"/>
      <c r="S231" s="59" t="s">
        <v>23662</v>
      </c>
      <c r="T231" s="59"/>
      <c r="U231" s="59"/>
      <c r="V231" s="59"/>
      <c r="W231" s="59"/>
      <c r="X231" s="59"/>
      <c r="Y231" s="59"/>
      <c r="Z231" s="66"/>
      <c r="AA231" s="51"/>
      <c r="AB231" s="51"/>
      <c r="AC231" s="51"/>
    </row>
    <row r="232">
      <c r="A232" s="70"/>
      <c r="B232" s="51"/>
      <c r="C232" s="61"/>
      <c r="D232" s="51"/>
      <c r="E232" s="59"/>
      <c r="F232" s="59"/>
      <c r="G232" s="61"/>
      <c r="H232" s="59" t="s">
        <v>23665</v>
      </c>
      <c r="I232" s="59"/>
      <c r="J232" s="59"/>
      <c r="K232" s="59" t="s">
        <v>23666</v>
      </c>
      <c r="L232" s="59"/>
      <c r="M232" s="59"/>
      <c r="N232" s="59"/>
      <c r="O232" s="59" t="s">
        <v>2777</v>
      </c>
      <c r="P232" s="59"/>
      <c r="Q232" s="59"/>
      <c r="R232" s="59"/>
      <c r="S232" s="59" t="s">
        <v>23665</v>
      </c>
      <c r="T232" s="59"/>
      <c r="U232" s="59"/>
      <c r="V232" s="59"/>
      <c r="W232" s="59"/>
      <c r="X232" s="59"/>
      <c r="Y232" s="59"/>
      <c r="Z232" s="66"/>
      <c r="AA232" s="51"/>
      <c r="AB232" s="51"/>
      <c r="AC232" s="51"/>
    </row>
    <row r="233">
      <c r="A233" s="70"/>
      <c r="B233" s="51"/>
      <c r="C233" s="61"/>
      <c r="D233" s="51"/>
      <c r="E233" s="59"/>
      <c r="F233" s="59"/>
      <c r="G233" s="61"/>
      <c r="H233" s="59" t="s">
        <v>23667</v>
      </c>
      <c r="I233" s="59"/>
      <c r="J233" s="59"/>
      <c r="K233" s="59" t="s">
        <v>23668</v>
      </c>
      <c r="L233" s="59"/>
      <c r="M233" s="59"/>
      <c r="N233" s="59"/>
      <c r="O233" s="59" t="s">
        <v>23669</v>
      </c>
      <c r="P233" s="59"/>
      <c r="Q233" s="59"/>
      <c r="R233" s="59"/>
      <c r="S233" s="59" t="s">
        <v>23667</v>
      </c>
      <c r="T233" s="59"/>
      <c r="U233" s="59"/>
      <c r="V233" s="59"/>
      <c r="W233" s="59"/>
      <c r="X233" s="59"/>
      <c r="Y233" s="59"/>
      <c r="Z233" s="66"/>
      <c r="AA233" s="51"/>
      <c r="AB233" s="51"/>
      <c r="AC233" s="51"/>
    </row>
    <row r="234">
      <c r="A234" s="70"/>
      <c r="B234" s="51"/>
      <c r="C234" s="61"/>
      <c r="D234" s="51"/>
      <c r="E234" s="59"/>
      <c r="F234" s="59"/>
      <c r="G234" s="61"/>
      <c r="H234" s="59" t="s">
        <v>23490</v>
      </c>
      <c r="I234" s="59"/>
      <c r="J234" s="59"/>
      <c r="K234" s="59" t="s">
        <v>23090</v>
      </c>
      <c r="L234" s="59"/>
      <c r="M234" s="59"/>
      <c r="N234" s="59"/>
      <c r="O234" s="59" t="s">
        <v>6879</v>
      </c>
      <c r="P234" s="59"/>
      <c r="Q234" s="59"/>
      <c r="R234" s="59"/>
      <c r="S234" s="59" t="s">
        <v>23490</v>
      </c>
      <c r="T234" s="59"/>
      <c r="U234" s="59"/>
      <c r="V234" s="59"/>
      <c r="W234" s="59"/>
      <c r="X234" s="59"/>
      <c r="Y234" s="59"/>
      <c r="Z234" s="66"/>
      <c r="AA234" s="51"/>
      <c r="AB234" s="51"/>
      <c r="AC234" s="51"/>
    </row>
    <row r="235">
      <c r="A235" s="70"/>
      <c r="B235" s="51"/>
      <c r="C235" s="61"/>
      <c r="D235" s="51"/>
      <c r="E235" s="59"/>
      <c r="F235" s="59"/>
      <c r="G235" s="61"/>
      <c r="H235" s="59" t="s">
        <v>23670</v>
      </c>
      <c r="I235" s="59"/>
      <c r="J235" s="59"/>
      <c r="K235" s="59" t="s">
        <v>23671</v>
      </c>
      <c r="L235" s="59"/>
      <c r="M235" s="59"/>
      <c r="N235" s="59"/>
      <c r="O235" s="59" t="s">
        <v>23672</v>
      </c>
      <c r="P235" s="59"/>
      <c r="Q235" s="59"/>
      <c r="R235" s="59"/>
      <c r="S235" s="59" t="s">
        <v>23670</v>
      </c>
      <c r="T235" s="59"/>
      <c r="U235" s="59"/>
      <c r="V235" s="59"/>
      <c r="W235" s="59"/>
      <c r="X235" s="59"/>
      <c r="Y235" s="59"/>
      <c r="Z235" s="66"/>
      <c r="AA235" s="51"/>
      <c r="AB235" s="51"/>
      <c r="AC235" s="51"/>
    </row>
    <row r="236">
      <c r="A236" s="70"/>
      <c r="B236" s="51"/>
      <c r="C236" s="61"/>
      <c r="D236" s="51"/>
      <c r="E236" s="59"/>
      <c r="F236" s="59"/>
      <c r="G236" s="61"/>
      <c r="H236" s="59" t="s">
        <v>23673</v>
      </c>
      <c r="I236" s="59"/>
      <c r="J236" s="59"/>
      <c r="K236" s="59" t="s">
        <v>2561</v>
      </c>
      <c r="L236" s="59"/>
      <c r="M236" s="59"/>
      <c r="N236" s="59"/>
      <c r="O236" s="59" t="s">
        <v>23674</v>
      </c>
      <c r="P236" s="59"/>
      <c r="Q236" s="59"/>
      <c r="R236" s="59"/>
      <c r="S236" s="59" t="s">
        <v>23673</v>
      </c>
      <c r="T236" s="59"/>
      <c r="U236" s="59"/>
      <c r="V236" s="59"/>
      <c r="W236" s="59"/>
      <c r="X236" s="59"/>
      <c r="Y236" s="59"/>
      <c r="Z236" s="66"/>
      <c r="AA236" s="51"/>
      <c r="AB236" s="51"/>
      <c r="AC236" s="51"/>
    </row>
    <row r="237">
      <c r="A237" s="70"/>
      <c r="B237" s="51"/>
      <c r="C237" s="61"/>
      <c r="D237" s="51"/>
      <c r="E237" s="59"/>
      <c r="F237" s="59"/>
      <c r="G237" s="61"/>
      <c r="H237" s="59" t="s">
        <v>23675</v>
      </c>
      <c r="I237" s="59"/>
      <c r="J237" s="59"/>
      <c r="K237" s="59" t="s">
        <v>23676</v>
      </c>
      <c r="L237" s="59"/>
      <c r="M237" s="59"/>
      <c r="N237" s="59"/>
      <c r="O237" s="59" t="s">
        <v>23677</v>
      </c>
      <c r="P237" s="59"/>
      <c r="Q237" s="59"/>
      <c r="R237" s="59"/>
      <c r="S237" s="59" t="s">
        <v>23675</v>
      </c>
      <c r="T237" s="59"/>
      <c r="U237" s="59"/>
      <c r="V237" s="59"/>
      <c r="W237" s="59"/>
      <c r="X237" s="59"/>
      <c r="Y237" s="59"/>
      <c r="Z237" s="66"/>
      <c r="AA237" s="51"/>
      <c r="AB237" s="51"/>
      <c r="AC237" s="51"/>
    </row>
    <row r="238">
      <c r="A238" s="70"/>
      <c r="B238" s="51"/>
      <c r="C238" s="61"/>
      <c r="D238" s="51"/>
      <c r="E238" s="59"/>
      <c r="F238" s="59"/>
      <c r="G238" s="61"/>
      <c r="H238" s="59" t="s">
        <v>23678</v>
      </c>
      <c r="I238" s="59"/>
      <c r="J238" s="59"/>
      <c r="K238" s="59" t="s">
        <v>2575</v>
      </c>
      <c r="L238" s="59"/>
      <c r="M238" s="59"/>
      <c r="N238" s="59"/>
      <c r="O238" s="59" t="s">
        <v>23679</v>
      </c>
      <c r="P238" s="59"/>
      <c r="Q238" s="59"/>
      <c r="R238" s="59"/>
      <c r="S238" s="59" t="s">
        <v>23678</v>
      </c>
      <c r="T238" s="59"/>
      <c r="U238" s="59"/>
      <c r="V238" s="59"/>
      <c r="W238" s="59"/>
      <c r="X238" s="59"/>
      <c r="Y238" s="59"/>
      <c r="Z238" s="66"/>
      <c r="AA238" s="51"/>
      <c r="AB238" s="51"/>
      <c r="AC238" s="51"/>
    </row>
    <row r="239">
      <c r="A239" s="70"/>
      <c r="B239" s="51"/>
      <c r="C239" s="61"/>
      <c r="D239" s="51"/>
      <c r="E239" s="59"/>
      <c r="F239" s="59"/>
      <c r="G239" s="61"/>
      <c r="H239" s="59" t="s">
        <v>23680</v>
      </c>
      <c r="I239" s="59"/>
      <c r="J239" s="59"/>
      <c r="K239" s="59" t="s">
        <v>23681</v>
      </c>
      <c r="L239" s="59"/>
      <c r="M239" s="59"/>
      <c r="N239" s="59"/>
      <c r="O239" s="59" t="s">
        <v>23682</v>
      </c>
      <c r="P239" s="59"/>
      <c r="Q239" s="59"/>
      <c r="R239" s="59"/>
      <c r="S239" s="59" t="s">
        <v>23680</v>
      </c>
      <c r="T239" s="59"/>
      <c r="U239" s="59"/>
      <c r="V239" s="59"/>
      <c r="W239" s="59"/>
      <c r="X239" s="59"/>
      <c r="Y239" s="59"/>
      <c r="Z239" s="66"/>
      <c r="AA239" s="51"/>
      <c r="AB239" s="51"/>
      <c r="AC239" s="51"/>
    </row>
    <row r="240">
      <c r="A240" s="70"/>
      <c r="B240" s="51"/>
      <c r="C240" s="61"/>
      <c r="D240" s="51"/>
      <c r="E240" s="59"/>
      <c r="F240" s="59"/>
      <c r="G240" s="61"/>
      <c r="H240" s="59" t="s">
        <v>9924</v>
      </c>
      <c r="I240" s="59"/>
      <c r="J240" s="59"/>
      <c r="K240" s="59" t="s">
        <v>23683</v>
      </c>
      <c r="L240" s="59"/>
      <c r="M240" s="59"/>
      <c r="N240" s="59"/>
      <c r="O240" s="59" t="s">
        <v>23684</v>
      </c>
      <c r="P240" s="59"/>
      <c r="Q240" s="59"/>
      <c r="R240" s="59"/>
      <c r="S240" s="59" t="s">
        <v>9924</v>
      </c>
      <c r="T240" s="59"/>
      <c r="U240" s="59"/>
      <c r="V240" s="59"/>
      <c r="W240" s="59"/>
      <c r="X240" s="59"/>
      <c r="Y240" s="59"/>
      <c r="Z240" s="66"/>
      <c r="AA240" s="51"/>
      <c r="AB240" s="51"/>
      <c r="AC240" s="51"/>
    </row>
    <row r="241">
      <c r="A241" s="70"/>
      <c r="B241" s="51"/>
      <c r="C241" s="61"/>
      <c r="D241" s="51"/>
      <c r="E241" s="59"/>
      <c r="F241" s="59"/>
      <c r="G241" s="61"/>
      <c r="H241" s="59" t="s">
        <v>23685</v>
      </c>
      <c r="I241" s="59"/>
      <c r="J241" s="59"/>
      <c r="K241" s="59" t="s">
        <v>23686</v>
      </c>
      <c r="L241" s="59"/>
      <c r="M241" s="59"/>
      <c r="N241" s="59"/>
      <c r="O241" s="59" t="s">
        <v>23687</v>
      </c>
      <c r="P241" s="59"/>
      <c r="Q241" s="59"/>
      <c r="R241" s="59"/>
      <c r="S241" s="59" t="s">
        <v>23685</v>
      </c>
      <c r="T241" s="59"/>
      <c r="U241" s="59"/>
      <c r="V241" s="59"/>
      <c r="W241" s="59"/>
      <c r="X241" s="59"/>
      <c r="Y241" s="59"/>
      <c r="Z241" s="66"/>
      <c r="AA241" s="51"/>
      <c r="AB241" s="51"/>
      <c r="AC241" s="51"/>
    </row>
    <row r="242">
      <c r="A242" s="70"/>
      <c r="B242" s="51"/>
      <c r="C242" s="61"/>
      <c r="D242" s="51"/>
      <c r="E242" s="59"/>
      <c r="F242" s="59"/>
      <c r="G242" s="61"/>
      <c r="H242" s="59" t="s">
        <v>23688</v>
      </c>
      <c r="I242" s="59"/>
      <c r="J242" s="59"/>
      <c r="K242" s="59" t="s">
        <v>23689</v>
      </c>
      <c r="L242" s="59"/>
      <c r="M242" s="59"/>
      <c r="N242" s="59"/>
      <c r="O242" s="59" t="s">
        <v>23690</v>
      </c>
      <c r="P242" s="59"/>
      <c r="Q242" s="59"/>
      <c r="R242" s="59"/>
      <c r="S242" s="59" t="s">
        <v>23688</v>
      </c>
      <c r="T242" s="59"/>
      <c r="U242" s="59"/>
      <c r="V242" s="59"/>
      <c r="W242" s="59"/>
      <c r="X242" s="59"/>
      <c r="Y242" s="59"/>
      <c r="Z242" s="66"/>
      <c r="AA242" s="51"/>
      <c r="AB242" s="51"/>
      <c r="AC242" s="51"/>
    </row>
    <row r="243">
      <c r="A243" s="70"/>
      <c r="B243" s="51"/>
      <c r="C243" s="61"/>
      <c r="D243" s="51"/>
      <c r="E243" s="59"/>
      <c r="F243" s="59"/>
      <c r="G243" s="61"/>
      <c r="H243" s="59" t="s">
        <v>23691</v>
      </c>
      <c r="I243" s="59"/>
      <c r="J243" s="59"/>
      <c r="K243" s="59" t="s">
        <v>23692</v>
      </c>
      <c r="L243" s="59"/>
      <c r="M243" s="59"/>
      <c r="N243" s="59"/>
      <c r="O243" s="59" t="s">
        <v>23693</v>
      </c>
      <c r="P243" s="59"/>
      <c r="Q243" s="59"/>
      <c r="R243" s="59"/>
      <c r="S243" s="59" t="s">
        <v>23691</v>
      </c>
      <c r="T243" s="59"/>
      <c r="U243" s="59"/>
      <c r="V243" s="59"/>
      <c r="W243" s="59"/>
      <c r="X243" s="59"/>
      <c r="Y243" s="59"/>
      <c r="Z243" s="66"/>
      <c r="AA243" s="51"/>
      <c r="AB243" s="51"/>
      <c r="AC243" s="51"/>
    </row>
    <row r="244">
      <c r="A244" s="70"/>
      <c r="B244" s="51"/>
      <c r="C244" s="61"/>
      <c r="D244" s="51"/>
      <c r="E244" s="59"/>
      <c r="F244" s="59"/>
      <c r="G244" s="61"/>
      <c r="H244" s="59" t="s">
        <v>23322</v>
      </c>
      <c r="I244" s="59"/>
      <c r="J244" s="59"/>
      <c r="K244" s="59" t="s">
        <v>7233</v>
      </c>
      <c r="L244" s="59"/>
      <c r="M244" s="59"/>
      <c r="N244" s="59"/>
      <c r="O244" s="59" t="s">
        <v>23694</v>
      </c>
      <c r="P244" s="59"/>
      <c r="Q244" s="59"/>
      <c r="R244" s="59"/>
      <c r="S244" s="59" t="s">
        <v>23322</v>
      </c>
      <c r="T244" s="59"/>
      <c r="U244" s="59"/>
      <c r="V244" s="59"/>
      <c r="W244" s="59"/>
      <c r="X244" s="59"/>
      <c r="Y244" s="59"/>
      <c r="Z244" s="66"/>
      <c r="AA244" s="51"/>
      <c r="AB244" s="51"/>
      <c r="AC244" s="51"/>
    </row>
    <row r="245">
      <c r="A245" s="70"/>
      <c r="B245" s="51"/>
      <c r="C245" s="61"/>
      <c r="D245" s="51"/>
      <c r="E245" s="59"/>
      <c r="F245" s="59"/>
      <c r="G245" s="61"/>
      <c r="H245" s="59" t="s">
        <v>23695</v>
      </c>
      <c r="I245" s="59"/>
      <c r="J245" s="59"/>
      <c r="K245" s="59" t="s">
        <v>23696</v>
      </c>
      <c r="L245" s="59"/>
      <c r="M245" s="59"/>
      <c r="N245" s="59"/>
      <c r="O245" s="59" t="s">
        <v>23697</v>
      </c>
      <c r="P245" s="59"/>
      <c r="Q245" s="59"/>
      <c r="R245" s="59"/>
      <c r="S245" s="59" t="s">
        <v>23695</v>
      </c>
      <c r="T245" s="59"/>
      <c r="U245" s="59"/>
      <c r="V245" s="59"/>
      <c r="W245" s="59"/>
      <c r="X245" s="59"/>
      <c r="Y245" s="59"/>
      <c r="Z245" s="66"/>
      <c r="AA245" s="51"/>
      <c r="AB245" s="51"/>
      <c r="AC245" s="51"/>
    </row>
    <row r="246">
      <c r="A246" s="70"/>
      <c r="B246" s="51"/>
      <c r="C246" s="61"/>
      <c r="D246" s="51"/>
      <c r="E246" s="59"/>
      <c r="F246" s="59"/>
      <c r="G246" s="61"/>
      <c r="H246" s="59" t="s">
        <v>7217</v>
      </c>
      <c r="I246" s="59"/>
      <c r="J246" s="59"/>
      <c r="K246" s="59" t="s">
        <v>6223</v>
      </c>
      <c r="L246" s="59"/>
      <c r="M246" s="59"/>
      <c r="N246" s="59"/>
      <c r="O246" s="59" t="s">
        <v>3097</v>
      </c>
      <c r="P246" s="59"/>
      <c r="Q246" s="59"/>
      <c r="R246" s="59"/>
      <c r="S246" s="59" t="s">
        <v>7217</v>
      </c>
      <c r="T246" s="59"/>
      <c r="U246" s="59"/>
      <c r="V246" s="59"/>
      <c r="W246" s="59"/>
      <c r="X246" s="59"/>
      <c r="Y246" s="59"/>
      <c r="Z246" s="66"/>
      <c r="AA246" s="51"/>
      <c r="AB246" s="51"/>
      <c r="AC246" s="51"/>
    </row>
    <row r="247">
      <c r="A247" s="70"/>
      <c r="B247" s="51"/>
      <c r="C247" s="61"/>
      <c r="D247" s="51"/>
      <c r="E247" s="59"/>
      <c r="F247" s="59"/>
      <c r="G247" s="61"/>
      <c r="H247" s="59" t="s">
        <v>23698</v>
      </c>
      <c r="I247" s="59"/>
      <c r="J247" s="59"/>
      <c r="K247" s="59" t="s">
        <v>23699</v>
      </c>
      <c r="L247" s="59"/>
      <c r="M247" s="59"/>
      <c r="N247" s="59"/>
      <c r="O247" s="59" t="s">
        <v>23700</v>
      </c>
      <c r="P247" s="59"/>
      <c r="Q247" s="59"/>
      <c r="R247" s="59"/>
      <c r="S247" s="59" t="s">
        <v>23698</v>
      </c>
      <c r="T247" s="59"/>
      <c r="U247" s="59"/>
      <c r="V247" s="59"/>
      <c r="W247" s="59"/>
      <c r="X247" s="59"/>
      <c r="Y247" s="59"/>
      <c r="Z247" s="66"/>
      <c r="AA247" s="51"/>
      <c r="AB247" s="51"/>
      <c r="AC247" s="51"/>
    </row>
    <row r="248">
      <c r="A248" s="70"/>
      <c r="B248" s="51"/>
      <c r="C248" s="61"/>
      <c r="D248" s="51"/>
      <c r="E248" s="59"/>
      <c r="F248" s="59"/>
      <c r="G248" s="61"/>
      <c r="H248" s="59" t="s">
        <v>23701</v>
      </c>
      <c r="I248" s="59"/>
      <c r="J248" s="59"/>
      <c r="K248" s="59" t="s">
        <v>23702</v>
      </c>
      <c r="L248" s="59"/>
      <c r="M248" s="59"/>
      <c r="N248" s="59"/>
      <c r="O248" s="59" t="s">
        <v>23703</v>
      </c>
      <c r="P248" s="59"/>
      <c r="Q248" s="59"/>
      <c r="R248" s="59"/>
      <c r="S248" s="59" t="s">
        <v>23701</v>
      </c>
      <c r="T248" s="59"/>
      <c r="U248" s="59"/>
      <c r="V248" s="59"/>
      <c r="W248" s="59"/>
      <c r="X248" s="59"/>
      <c r="Y248" s="59"/>
      <c r="Z248" s="66"/>
      <c r="AA248" s="51"/>
      <c r="AB248" s="51"/>
      <c r="AC248" s="51"/>
    </row>
    <row r="249">
      <c r="A249" s="70"/>
      <c r="B249" s="51"/>
      <c r="C249" s="61"/>
      <c r="D249" s="51"/>
      <c r="E249" s="59"/>
      <c r="F249" s="59"/>
      <c r="G249" s="61"/>
      <c r="H249" s="59" t="s">
        <v>23704</v>
      </c>
      <c r="I249" s="59"/>
      <c r="J249" s="59"/>
      <c r="K249" s="59" t="s">
        <v>23705</v>
      </c>
      <c r="L249" s="59"/>
      <c r="M249" s="59"/>
      <c r="N249" s="59"/>
      <c r="O249" s="59" t="s">
        <v>23706</v>
      </c>
      <c r="P249" s="59"/>
      <c r="Q249" s="59"/>
      <c r="R249" s="59"/>
      <c r="S249" s="59" t="s">
        <v>23704</v>
      </c>
      <c r="T249" s="59"/>
      <c r="U249" s="59"/>
      <c r="V249" s="59"/>
      <c r="W249" s="59"/>
      <c r="X249" s="59"/>
      <c r="Y249" s="59"/>
      <c r="Z249" s="66"/>
      <c r="AA249" s="51"/>
      <c r="AB249" s="51"/>
      <c r="AC249" s="51"/>
    </row>
    <row r="250">
      <c r="A250" s="70"/>
      <c r="B250" s="51"/>
      <c r="C250" s="61"/>
      <c r="D250" s="51"/>
      <c r="E250" s="59"/>
      <c r="F250" s="59"/>
      <c r="G250" s="61"/>
      <c r="H250" s="59" t="s">
        <v>23707</v>
      </c>
      <c r="I250" s="59"/>
      <c r="J250" s="59"/>
      <c r="K250" s="59" t="s">
        <v>6267</v>
      </c>
      <c r="L250" s="59"/>
      <c r="M250" s="59"/>
      <c r="N250" s="59"/>
      <c r="O250" s="59" t="s">
        <v>23057</v>
      </c>
      <c r="P250" s="59"/>
      <c r="Q250" s="59"/>
      <c r="R250" s="59"/>
      <c r="S250" s="59" t="s">
        <v>23707</v>
      </c>
      <c r="T250" s="59"/>
      <c r="U250" s="59"/>
      <c r="V250" s="59"/>
      <c r="W250" s="59"/>
      <c r="X250" s="59"/>
      <c r="Y250" s="59"/>
      <c r="Z250" s="66"/>
      <c r="AA250" s="51"/>
      <c r="AB250" s="51"/>
      <c r="AC250" s="51"/>
    </row>
    <row r="251">
      <c r="A251" s="70"/>
      <c r="B251" s="51"/>
      <c r="C251" s="61"/>
      <c r="D251" s="51"/>
      <c r="E251" s="59"/>
      <c r="F251" s="59"/>
      <c r="G251" s="61"/>
      <c r="H251" s="59" t="s">
        <v>23708</v>
      </c>
      <c r="I251" s="59"/>
      <c r="J251" s="59"/>
      <c r="K251" s="59" t="s">
        <v>23709</v>
      </c>
      <c r="L251" s="59"/>
      <c r="M251" s="59"/>
      <c r="N251" s="59"/>
      <c r="O251" s="59" t="s">
        <v>23710</v>
      </c>
      <c r="P251" s="59"/>
      <c r="Q251" s="59"/>
      <c r="R251" s="59"/>
      <c r="S251" s="59" t="s">
        <v>23708</v>
      </c>
      <c r="T251" s="59"/>
      <c r="U251" s="59"/>
      <c r="V251" s="59"/>
      <c r="W251" s="59"/>
      <c r="X251" s="59"/>
      <c r="Y251" s="59"/>
      <c r="Z251" s="66"/>
      <c r="AA251" s="51"/>
      <c r="AB251" s="51"/>
      <c r="AC251" s="51"/>
    </row>
    <row r="252">
      <c r="A252" s="70"/>
      <c r="B252" s="51"/>
      <c r="C252" s="61"/>
      <c r="D252" s="51"/>
      <c r="E252" s="59"/>
      <c r="F252" s="59"/>
      <c r="G252" s="61"/>
      <c r="H252" s="59" t="s">
        <v>23711</v>
      </c>
      <c r="I252" s="59"/>
      <c r="J252" s="59"/>
      <c r="K252" s="59" t="s">
        <v>20668</v>
      </c>
      <c r="L252" s="59"/>
      <c r="M252" s="59"/>
      <c r="N252" s="59"/>
      <c r="O252" s="59" t="s">
        <v>23712</v>
      </c>
      <c r="P252" s="59"/>
      <c r="Q252" s="59"/>
      <c r="R252" s="59"/>
      <c r="S252" s="59" t="s">
        <v>23711</v>
      </c>
      <c r="T252" s="59"/>
      <c r="U252" s="59"/>
      <c r="V252" s="59"/>
      <c r="W252" s="59"/>
      <c r="X252" s="59"/>
      <c r="Y252" s="59"/>
      <c r="Z252" s="66"/>
      <c r="AA252" s="51"/>
      <c r="AB252" s="51"/>
      <c r="AC252" s="51"/>
    </row>
    <row r="253">
      <c r="A253" s="70"/>
      <c r="B253" s="51"/>
      <c r="C253" s="61"/>
      <c r="D253" s="51"/>
      <c r="E253" s="59"/>
      <c r="F253" s="59"/>
      <c r="G253" s="61"/>
      <c r="H253" s="59" t="s">
        <v>23713</v>
      </c>
      <c r="I253" s="59"/>
      <c r="J253" s="59"/>
      <c r="K253" s="59" t="s">
        <v>23714</v>
      </c>
      <c r="L253" s="59"/>
      <c r="M253" s="59"/>
      <c r="N253" s="59"/>
      <c r="O253" s="59" t="s">
        <v>23715</v>
      </c>
      <c r="P253" s="59"/>
      <c r="Q253" s="59"/>
      <c r="R253" s="59"/>
      <c r="S253" s="59" t="s">
        <v>23713</v>
      </c>
      <c r="T253" s="59"/>
      <c r="U253" s="59"/>
      <c r="V253" s="59"/>
      <c r="W253" s="59"/>
      <c r="X253" s="59"/>
      <c r="Y253" s="59"/>
      <c r="Z253" s="66"/>
      <c r="AA253" s="51"/>
      <c r="AB253" s="51"/>
      <c r="AC253" s="51"/>
    </row>
    <row r="254">
      <c r="A254" s="70"/>
      <c r="B254" s="51"/>
      <c r="C254" s="61"/>
      <c r="D254" s="51"/>
      <c r="E254" s="59"/>
      <c r="F254" s="59"/>
      <c r="G254" s="61"/>
      <c r="H254" s="59" t="s">
        <v>23716</v>
      </c>
      <c r="I254" s="59"/>
      <c r="J254" s="59"/>
      <c r="K254" s="59" t="s">
        <v>23237</v>
      </c>
      <c r="L254" s="59"/>
      <c r="M254" s="59"/>
      <c r="N254" s="59"/>
      <c r="O254" s="59" t="s">
        <v>23717</v>
      </c>
      <c r="P254" s="59"/>
      <c r="Q254" s="59"/>
      <c r="R254" s="59"/>
      <c r="S254" s="59" t="s">
        <v>23716</v>
      </c>
      <c r="T254" s="59"/>
      <c r="U254" s="59"/>
      <c r="V254" s="59"/>
      <c r="W254" s="59"/>
      <c r="X254" s="59"/>
      <c r="Y254" s="59"/>
      <c r="Z254" s="66"/>
      <c r="AA254" s="51"/>
      <c r="AB254" s="51"/>
      <c r="AC254" s="51"/>
    </row>
    <row r="255">
      <c r="A255" s="70"/>
      <c r="B255" s="51"/>
      <c r="C255" s="61"/>
      <c r="D255" s="51"/>
      <c r="E255" s="59"/>
      <c r="F255" s="59"/>
      <c r="G255" s="61"/>
      <c r="H255" s="59" t="s">
        <v>23718</v>
      </c>
      <c r="I255" s="59"/>
      <c r="J255" s="59"/>
      <c r="K255" s="59" t="s">
        <v>23719</v>
      </c>
      <c r="L255" s="59"/>
      <c r="M255" s="59"/>
      <c r="N255" s="59"/>
      <c r="O255" s="59" t="s">
        <v>23720</v>
      </c>
      <c r="P255" s="59"/>
      <c r="Q255" s="59"/>
      <c r="R255" s="59"/>
      <c r="S255" s="59" t="s">
        <v>23718</v>
      </c>
      <c r="T255" s="59"/>
      <c r="U255" s="59"/>
      <c r="V255" s="59"/>
      <c r="W255" s="59"/>
      <c r="X255" s="59"/>
      <c r="Y255" s="59"/>
      <c r="Z255" s="66"/>
      <c r="AA255" s="51"/>
      <c r="AB255" s="51"/>
      <c r="AC255" s="51"/>
    </row>
    <row r="256">
      <c r="A256" s="70"/>
      <c r="B256" s="51"/>
      <c r="C256" s="61"/>
      <c r="D256" s="51"/>
      <c r="E256" s="59"/>
      <c r="F256" s="59"/>
      <c r="G256" s="61"/>
      <c r="H256" s="59" t="s">
        <v>21075</v>
      </c>
      <c r="I256" s="59"/>
      <c r="J256" s="59"/>
      <c r="K256" s="59" t="s">
        <v>22796</v>
      </c>
      <c r="L256" s="59"/>
      <c r="M256" s="59"/>
      <c r="N256" s="59"/>
      <c r="O256" s="59" t="s">
        <v>23721</v>
      </c>
      <c r="P256" s="59"/>
      <c r="Q256" s="59"/>
      <c r="R256" s="59"/>
      <c r="S256" s="59" t="s">
        <v>21075</v>
      </c>
      <c r="T256" s="59"/>
      <c r="U256" s="59"/>
      <c r="V256" s="59"/>
      <c r="W256" s="59"/>
      <c r="X256" s="59"/>
      <c r="Y256" s="59"/>
      <c r="Z256" s="66"/>
      <c r="AA256" s="51"/>
      <c r="AB256" s="51"/>
      <c r="AC256" s="51"/>
    </row>
    <row r="257">
      <c r="A257" s="70"/>
      <c r="B257" s="51"/>
      <c r="C257" s="61"/>
      <c r="D257" s="51"/>
      <c r="E257" s="59"/>
      <c r="F257" s="59"/>
      <c r="G257" s="61"/>
      <c r="H257" s="59" t="s">
        <v>23722</v>
      </c>
      <c r="I257" s="59"/>
      <c r="J257" s="59"/>
      <c r="K257" s="59" t="s">
        <v>23723</v>
      </c>
      <c r="L257" s="59"/>
      <c r="M257" s="59"/>
      <c r="N257" s="59"/>
      <c r="O257" s="59" t="s">
        <v>23724</v>
      </c>
      <c r="P257" s="59"/>
      <c r="Q257" s="59"/>
      <c r="R257" s="59"/>
      <c r="S257" s="59" t="s">
        <v>23722</v>
      </c>
      <c r="T257" s="59"/>
      <c r="U257" s="59"/>
      <c r="V257" s="59"/>
      <c r="W257" s="59"/>
      <c r="X257" s="59"/>
      <c r="Y257" s="59"/>
      <c r="Z257" s="66"/>
      <c r="AA257" s="51"/>
      <c r="AB257" s="51"/>
      <c r="AC257" s="51"/>
    </row>
    <row r="258">
      <c r="A258" s="70"/>
      <c r="B258" s="51"/>
      <c r="C258" s="61"/>
      <c r="D258" s="51"/>
      <c r="E258" s="59"/>
      <c r="F258" s="59"/>
      <c r="G258" s="61"/>
      <c r="H258" s="59" t="s">
        <v>23725</v>
      </c>
      <c r="I258" s="59"/>
      <c r="J258" s="59"/>
      <c r="K258" s="59" t="s">
        <v>14409</v>
      </c>
      <c r="L258" s="59"/>
      <c r="M258" s="59"/>
      <c r="N258" s="59"/>
      <c r="O258" s="59" t="s">
        <v>23726</v>
      </c>
      <c r="P258" s="59"/>
      <c r="Q258" s="59"/>
      <c r="R258" s="59"/>
      <c r="S258" s="59" t="s">
        <v>23725</v>
      </c>
      <c r="T258" s="59"/>
      <c r="U258" s="59"/>
      <c r="V258" s="59"/>
      <c r="W258" s="59"/>
      <c r="X258" s="59"/>
      <c r="Y258" s="59"/>
      <c r="Z258" s="66"/>
      <c r="AA258" s="51"/>
      <c r="AB258" s="51"/>
      <c r="AC258" s="51"/>
    </row>
    <row r="259">
      <c r="A259" s="70"/>
      <c r="B259" s="51"/>
      <c r="C259" s="61"/>
      <c r="D259" s="51"/>
      <c r="E259" s="59"/>
      <c r="F259" s="59"/>
      <c r="G259" s="61"/>
      <c r="H259" s="59" t="s">
        <v>23727</v>
      </c>
      <c r="I259" s="59"/>
      <c r="J259" s="59"/>
      <c r="K259" s="59" t="s">
        <v>23728</v>
      </c>
      <c r="L259" s="59"/>
      <c r="M259" s="59"/>
      <c r="N259" s="59"/>
      <c r="O259" s="59" t="s">
        <v>23729</v>
      </c>
      <c r="P259" s="59"/>
      <c r="Q259" s="59"/>
      <c r="R259" s="59"/>
      <c r="S259" s="59" t="s">
        <v>23727</v>
      </c>
      <c r="T259" s="59"/>
      <c r="U259" s="59"/>
      <c r="V259" s="59"/>
      <c r="W259" s="59"/>
      <c r="X259" s="59"/>
      <c r="Y259" s="59"/>
      <c r="Z259" s="66"/>
      <c r="AA259" s="51"/>
      <c r="AB259" s="51"/>
      <c r="AC259" s="51"/>
    </row>
    <row r="260">
      <c r="A260" s="70"/>
      <c r="B260" s="51"/>
      <c r="C260" s="61"/>
      <c r="D260" s="51"/>
      <c r="E260" s="59"/>
      <c r="F260" s="59"/>
      <c r="G260" s="61"/>
      <c r="H260" s="59" t="s">
        <v>23730</v>
      </c>
      <c r="I260" s="59"/>
      <c r="J260" s="59"/>
      <c r="K260" s="59" t="s">
        <v>23731</v>
      </c>
      <c r="L260" s="59"/>
      <c r="M260" s="59"/>
      <c r="N260" s="59"/>
      <c r="O260" s="59" t="s">
        <v>23732</v>
      </c>
      <c r="P260" s="59"/>
      <c r="Q260" s="59"/>
      <c r="R260" s="59"/>
      <c r="S260" s="59" t="s">
        <v>23730</v>
      </c>
      <c r="T260" s="59"/>
      <c r="U260" s="59"/>
      <c r="V260" s="59"/>
      <c r="W260" s="59"/>
      <c r="X260" s="59"/>
      <c r="Y260" s="59"/>
      <c r="Z260" s="66"/>
      <c r="AA260" s="51"/>
      <c r="AB260" s="51"/>
      <c r="AC260" s="51"/>
    </row>
    <row r="261">
      <c r="A261" s="70"/>
      <c r="B261" s="51"/>
      <c r="C261" s="61"/>
      <c r="D261" s="51"/>
      <c r="E261" s="59"/>
      <c r="F261" s="59"/>
      <c r="G261" s="61"/>
      <c r="H261" s="59" t="s">
        <v>23733</v>
      </c>
      <c r="I261" s="59"/>
      <c r="J261" s="59"/>
      <c r="K261" s="59" t="s">
        <v>23734</v>
      </c>
      <c r="L261" s="59"/>
      <c r="M261" s="59"/>
      <c r="N261" s="59"/>
      <c r="O261" s="59" t="s">
        <v>23735</v>
      </c>
      <c r="P261" s="59"/>
      <c r="Q261" s="59"/>
      <c r="R261" s="59"/>
      <c r="S261" s="59" t="s">
        <v>23733</v>
      </c>
      <c r="T261" s="59"/>
      <c r="U261" s="59"/>
      <c r="V261" s="59"/>
      <c r="W261" s="59"/>
      <c r="X261" s="59"/>
      <c r="Y261" s="59"/>
      <c r="Z261" s="66"/>
      <c r="AA261" s="51"/>
      <c r="AB261" s="51"/>
      <c r="AC261" s="51"/>
    </row>
    <row r="262">
      <c r="A262" s="70"/>
      <c r="B262" s="51"/>
      <c r="C262" s="61"/>
      <c r="D262" s="51"/>
      <c r="E262" s="59"/>
      <c r="F262" s="59"/>
      <c r="G262" s="61"/>
      <c r="H262" s="59" t="s">
        <v>23736</v>
      </c>
      <c r="I262" s="59"/>
      <c r="J262" s="59"/>
      <c r="K262" s="59" t="s">
        <v>23737</v>
      </c>
      <c r="L262" s="59"/>
      <c r="M262" s="59"/>
      <c r="N262" s="59"/>
      <c r="O262" s="59" t="s">
        <v>23738</v>
      </c>
      <c r="P262" s="59"/>
      <c r="Q262" s="59"/>
      <c r="R262" s="59"/>
      <c r="S262" s="59" t="s">
        <v>23736</v>
      </c>
      <c r="T262" s="59"/>
      <c r="U262" s="59"/>
      <c r="V262" s="59"/>
      <c r="W262" s="59"/>
      <c r="X262" s="59"/>
      <c r="Y262" s="59"/>
      <c r="Z262" s="66"/>
      <c r="AA262" s="51"/>
      <c r="AB262" s="51"/>
      <c r="AC262" s="51"/>
    </row>
    <row r="263">
      <c r="A263" s="70"/>
      <c r="B263" s="51"/>
      <c r="C263" s="61"/>
      <c r="D263" s="51"/>
      <c r="E263" s="59"/>
      <c r="F263" s="59"/>
      <c r="G263" s="61"/>
      <c r="H263" s="59" t="s">
        <v>23739</v>
      </c>
      <c r="I263" s="59"/>
      <c r="J263" s="59"/>
      <c r="K263" s="59" t="s">
        <v>23740</v>
      </c>
      <c r="L263" s="59"/>
      <c r="M263" s="59"/>
      <c r="N263" s="59"/>
      <c r="O263" s="59" t="s">
        <v>23741</v>
      </c>
      <c r="P263" s="59"/>
      <c r="Q263" s="59"/>
      <c r="R263" s="59"/>
      <c r="S263" s="59" t="s">
        <v>23739</v>
      </c>
      <c r="T263" s="59"/>
      <c r="U263" s="59"/>
      <c r="V263" s="59"/>
      <c r="W263" s="59"/>
      <c r="X263" s="59"/>
      <c r="Y263" s="59"/>
      <c r="Z263" s="66"/>
      <c r="AA263" s="51"/>
      <c r="AB263" s="51"/>
      <c r="AC263" s="51"/>
    </row>
    <row r="264">
      <c r="A264" s="70"/>
      <c r="B264" s="51"/>
      <c r="C264" s="61"/>
      <c r="D264" s="51"/>
      <c r="E264" s="59"/>
      <c r="F264" s="59"/>
      <c r="G264" s="61"/>
      <c r="H264" s="59" t="s">
        <v>23742</v>
      </c>
      <c r="I264" s="59"/>
      <c r="J264" s="59"/>
      <c r="K264" s="59" t="s">
        <v>18101</v>
      </c>
      <c r="L264" s="59"/>
      <c r="M264" s="59"/>
      <c r="N264" s="59"/>
      <c r="O264" s="59" t="s">
        <v>18371</v>
      </c>
      <c r="P264" s="59"/>
      <c r="Q264" s="59"/>
      <c r="R264" s="59"/>
      <c r="S264" s="59" t="s">
        <v>23742</v>
      </c>
      <c r="T264" s="59"/>
      <c r="U264" s="59"/>
      <c r="V264" s="59"/>
      <c r="W264" s="59"/>
      <c r="X264" s="59"/>
      <c r="Y264" s="59"/>
      <c r="Z264" s="66"/>
      <c r="AA264" s="51"/>
      <c r="AB264" s="51"/>
      <c r="AC264" s="51"/>
    </row>
    <row r="265">
      <c r="A265" s="70"/>
      <c r="B265" s="51"/>
      <c r="C265" s="61"/>
      <c r="D265" s="51"/>
      <c r="E265" s="59"/>
      <c r="F265" s="59"/>
      <c r="G265" s="61"/>
      <c r="H265" s="59" t="s">
        <v>23743</v>
      </c>
      <c r="I265" s="59"/>
      <c r="J265" s="59"/>
      <c r="K265" s="59" t="s">
        <v>23744</v>
      </c>
      <c r="L265" s="59"/>
      <c r="M265" s="59"/>
      <c r="N265" s="59"/>
      <c r="O265" s="59" t="s">
        <v>23745</v>
      </c>
      <c r="P265" s="59"/>
      <c r="Q265" s="59"/>
      <c r="R265" s="59"/>
      <c r="S265" s="59" t="s">
        <v>23743</v>
      </c>
      <c r="T265" s="59"/>
      <c r="U265" s="59"/>
      <c r="V265" s="59"/>
      <c r="W265" s="59"/>
      <c r="X265" s="59"/>
      <c r="Y265" s="59"/>
      <c r="Z265" s="66"/>
      <c r="AA265" s="51"/>
      <c r="AB265" s="51"/>
      <c r="AC265" s="51"/>
    </row>
    <row r="266">
      <c r="A266" s="70"/>
      <c r="B266" s="51"/>
      <c r="C266" s="61"/>
      <c r="D266" s="51"/>
      <c r="E266" s="59"/>
      <c r="F266" s="59"/>
      <c r="G266" s="61"/>
      <c r="H266" s="59" t="s">
        <v>23746</v>
      </c>
      <c r="I266" s="59"/>
      <c r="J266" s="59"/>
      <c r="K266" s="59" t="s">
        <v>23747</v>
      </c>
      <c r="L266" s="59"/>
      <c r="M266" s="59"/>
      <c r="N266" s="59"/>
      <c r="O266" s="59" t="s">
        <v>23748</v>
      </c>
      <c r="P266" s="59"/>
      <c r="Q266" s="59"/>
      <c r="R266" s="59"/>
      <c r="S266" s="59" t="s">
        <v>23746</v>
      </c>
      <c r="T266" s="59"/>
      <c r="U266" s="59"/>
      <c r="V266" s="59"/>
      <c r="W266" s="59"/>
      <c r="X266" s="59"/>
      <c r="Y266" s="59"/>
      <c r="Z266" s="66"/>
      <c r="AA266" s="51"/>
      <c r="AB266" s="51"/>
      <c r="AC266" s="51"/>
    </row>
    <row r="267">
      <c r="A267" s="70"/>
      <c r="B267" s="51"/>
      <c r="C267" s="61"/>
      <c r="D267" s="51"/>
      <c r="E267" s="59"/>
      <c r="F267" s="59"/>
      <c r="G267" s="61"/>
      <c r="H267" s="59" t="s">
        <v>23749</v>
      </c>
      <c r="I267" s="59"/>
      <c r="J267" s="59"/>
      <c r="K267" s="59" t="s">
        <v>23750</v>
      </c>
      <c r="L267" s="59"/>
      <c r="M267" s="59"/>
      <c r="N267" s="59"/>
      <c r="O267" s="59" t="s">
        <v>23751</v>
      </c>
      <c r="P267" s="59"/>
      <c r="Q267" s="59"/>
      <c r="R267" s="59"/>
      <c r="S267" s="59" t="s">
        <v>23749</v>
      </c>
      <c r="T267" s="59"/>
      <c r="U267" s="59"/>
      <c r="V267" s="59"/>
      <c r="W267" s="59"/>
      <c r="X267" s="59"/>
      <c r="Y267" s="59"/>
      <c r="Z267" s="66"/>
      <c r="AA267" s="51"/>
      <c r="AB267" s="51"/>
      <c r="AC267" s="51"/>
    </row>
    <row r="268">
      <c r="A268" s="70"/>
      <c r="B268" s="51"/>
      <c r="C268" s="61"/>
      <c r="D268" s="51"/>
      <c r="E268" s="59"/>
      <c r="F268" s="59"/>
      <c r="G268" s="61"/>
      <c r="H268" s="59" t="s">
        <v>23752</v>
      </c>
      <c r="I268" s="59"/>
      <c r="J268" s="59"/>
      <c r="K268" s="59" t="s">
        <v>23753</v>
      </c>
      <c r="L268" s="59"/>
      <c r="M268" s="59"/>
      <c r="N268" s="59"/>
      <c r="O268" s="59" t="s">
        <v>23754</v>
      </c>
      <c r="P268" s="59"/>
      <c r="Q268" s="59"/>
      <c r="R268" s="59"/>
      <c r="S268" s="59" t="s">
        <v>23752</v>
      </c>
      <c r="T268" s="59"/>
      <c r="U268" s="59"/>
      <c r="V268" s="59"/>
      <c r="W268" s="59"/>
      <c r="X268" s="59"/>
      <c r="Y268" s="59"/>
      <c r="Z268" s="66"/>
      <c r="AA268" s="51"/>
      <c r="AB268" s="51"/>
      <c r="AC268" s="51"/>
    </row>
    <row r="269">
      <c r="A269" s="70"/>
      <c r="B269" s="51"/>
      <c r="C269" s="61"/>
      <c r="D269" s="51"/>
      <c r="E269" s="59"/>
      <c r="F269" s="59"/>
      <c r="G269" s="61"/>
      <c r="H269" s="59" t="s">
        <v>23755</v>
      </c>
      <c r="I269" s="59"/>
      <c r="J269" s="59"/>
      <c r="K269" s="59" t="s">
        <v>23756</v>
      </c>
      <c r="L269" s="59"/>
      <c r="M269" s="59"/>
      <c r="N269" s="59"/>
      <c r="O269" s="59" t="s">
        <v>23757</v>
      </c>
      <c r="P269" s="59"/>
      <c r="Q269" s="59"/>
      <c r="R269" s="59"/>
      <c r="S269" s="59" t="s">
        <v>23755</v>
      </c>
      <c r="T269" s="59"/>
      <c r="U269" s="59"/>
      <c r="V269" s="59"/>
      <c r="W269" s="59"/>
      <c r="X269" s="59"/>
      <c r="Y269" s="59"/>
      <c r="Z269" s="66"/>
      <c r="AA269" s="51"/>
      <c r="AB269" s="51"/>
      <c r="AC269" s="51"/>
    </row>
    <row r="270">
      <c r="A270" s="70"/>
      <c r="B270" s="51"/>
      <c r="C270" s="61"/>
      <c r="D270" s="51"/>
      <c r="E270" s="59"/>
      <c r="F270" s="59"/>
      <c r="G270" s="61"/>
      <c r="H270" s="59" t="s">
        <v>3297</v>
      </c>
      <c r="I270" s="59"/>
      <c r="J270" s="59"/>
      <c r="K270" s="59" t="s">
        <v>6352</v>
      </c>
      <c r="L270" s="59"/>
      <c r="M270" s="59"/>
      <c r="N270" s="59"/>
      <c r="O270" s="59" t="s">
        <v>23758</v>
      </c>
      <c r="P270" s="59"/>
      <c r="Q270" s="59"/>
      <c r="R270" s="59"/>
      <c r="S270" s="59" t="s">
        <v>3297</v>
      </c>
      <c r="T270" s="59"/>
      <c r="U270" s="59"/>
      <c r="V270" s="59"/>
      <c r="W270" s="59"/>
      <c r="X270" s="59"/>
      <c r="Y270" s="59"/>
      <c r="Z270" s="66"/>
      <c r="AA270" s="51"/>
      <c r="AB270" s="51"/>
      <c r="AC270" s="51"/>
    </row>
    <row r="271">
      <c r="A271" s="70"/>
      <c r="B271" s="51"/>
      <c r="C271" s="61"/>
      <c r="D271" s="51"/>
      <c r="E271" s="59"/>
      <c r="F271" s="59"/>
      <c r="G271" s="61"/>
      <c r="H271" s="59" t="s">
        <v>23759</v>
      </c>
      <c r="I271" s="59"/>
      <c r="J271" s="59"/>
      <c r="K271" s="59" t="s">
        <v>23760</v>
      </c>
      <c r="L271" s="59"/>
      <c r="M271" s="59"/>
      <c r="N271" s="59"/>
      <c r="O271" s="59" t="s">
        <v>23761</v>
      </c>
      <c r="P271" s="59"/>
      <c r="Q271" s="59"/>
      <c r="R271" s="59"/>
      <c r="S271" s="59" t="s">
        <v>23759</v>
      </c>
      <c r="T271" s="59"/>
      <c r="U271" s="59"/>
      <c r="V271" s="59"/>
      <c r="W271" s="59"/>
      <c r="X271" s="59"/>
      <c r="Y271" s="59"/>
      <c r="Z271" s="66"/>
      <c r="AA271" s="51"/>
      <c r="AB271" s="51"/>
      <c r="AC271" s="51"/>
    </row>
    <row r="272">
      <c r="A272" s="70"/>
      <c r="B272" s="51"/>
      <c r="C272" s="61"/>
      <c r="D272" s="51"/>
      <c r="E272" s="59"/>
      <c r="F272" s="59"/>
      <c r="G272" s="61"/>
      <c r="H272" s="59" t="s">
        <v>23762</v>
      </c>
      <c r="I272" s="59"/>
      <c r="J272" s="59"/>
      <c r="K272" s="59" t="s">
        <v>23763</v>
      </c>
      <c r="L272" s="59"/>
      <c r="M272" s="59"/>
      <c r="N272" s="59"/>
      <c r="O272" s="59" t="s">
        <v>23764</v>
      </c>
      <c r="P272" s="59"/>
      <c r="Q272" s="59"/>
      <c r="R272" s="59"/>
      <c r="S272" s="59" t="s">
        <v>23762</v>
      </c>
      <c r="T272" s="59"/>
      <c r="U272" s="59"/>
      <c r="V272" s="59"/>
      <c r="W272" s="59"/>
      <c r="X272" s="59"/>
      <c r="Y272" s="59"/>
      <c r="Z272" s="66"/>
      <c r="AA272" s="51"/>
      <c r="AB272" s="51"/>
      <c r="AC272" s="51"/>
    </row>
    <row r="273">
      <c r="A273" s="70"/>
      <c r="B273" s="51"/>
      <c r="C273" s="61"/>
      <c r="D273" s="51"/>
      <c r="E273" s="59"/>
      <c r="F273" s="59"/>
      <c r="G273" s="61"/>
      <c r="H273" s="59" t="s">
        <v>23765</v>
      </c>
      <c r="I273" s="59"/>
      <c r="J273" s="59"/>
      <c r="K273" s="59" t="s">
        <v>23766</v>
      </c>
      <c r="L273" s="59"/>
      <c r="M273" s="59"/>
      <c r="N273" s="59"/>
      <c r="O273" s="59" t="s">
        <v>23767</v>
      </c>
      <c r="P273" s="59"/>
      <c r="Q273" s="59"/>
      <c r="R273" s="59"/>
      <c r="S273" s="59" t="s">
        <v>23765</v>
      </c>
      <c r="T273" s="59"/>
      <c r="U273" s="59"/>
      <c r="V273" s="59"/>
      <c r="W273" s="59"/>
      <c r="X273" s="59"/>
      <c r="Y273" s="59"/>
      <c r="Z273" s="66"/>
      <c r="AA273" s="51"/>
      <c r="AB273" s="51"/>
      <c r="AC273" s="51"/>
    </row>
    <row r="274">
      <c r="A274" s="70"/>
      <c r="B274" s="51"/>
      <c r="C274" s="61"/>
      <c r="D274" s="51"/>
      <c r="E274" s="59"/>
      <c r="F274" s="59"/>
      <c r="G274" s="61"/>
      <c r="H274" s="59" t="s">
        <v>23768</v>
      </c>
      <c r="I274" s="59"/>
      <c r="J274" s="59"/>
      <c r="K274" s="59" t="s">
        <v>23769</v>
      </c>
      <c r="L274" s="59"/>
      <c r="M274" s="59"/>
      <c r="N274" s="59"/>
      <c r="O274" s="59" t="s">
        <v>23770</v>
      </c>
      <c r="P274" s="59"/>
      <c r="Q274" s="59"/>
      <c r="R274" s="59"/>
      <c r="S274" s="59" t="s">
        <v>23768</v>
      </c>
      <c r="T274" s="59"/>
      <c r="U274" s="59"/>
      <c r="V274" s="59"/>
      <c r="W274" s="59"/>
      <c r="X274" s="59"/>
      <c r="Y274" s="59"/>
      <c r="Z274" s="66"/>
      <c r="AA274" s="51"/>
      <c r="AB274" s="51"/>
      <c r="AC274" s="51"/>
    </row>
    <row r="275">
      <c r="A275" s="70"/>
      <c r="B275" s="51"/>
      <c r="C275" s="61"/>
      <c r="D275" s="51"/>
      <c r="E275" s="59"/>
      <c r="F275" s="59"/>
      <c r="G275" s="61"/>
      <c r="H275" s="59" t="s">
        <v>23771</v>
      </c>
      <c r="I275" s="59"/>
      <c r="J275" s="59"/>
      <c r="K275" s="59" t="s">
        <v>23772</v>
      </c>
      <c r="L275" s="59"/>
      <c r="M275" s="59"/>
      <c r="N275" s="59"/>
      <c r="O275" s="59" t="s">
        <v>23773</v>
      </c>
      <c r="P275" s="59"/>
      <c r="Q275" s="59"/>
      <c r="R275" s="59"/>
      <c r="S275" s="59" t="s">
        <v>23771</v>
      </c>
      <c r="T275" s="59"/>
      <c r="U275" s="59"/>
      <c r="V275" s="59"/>
      <c r="W275" s="59"/>
      <c r="X275" s="59"/>
      <c r="Y275" s="59"/>
      <c r="Z275" s="66"/>
      <c r="AA275" s="51"/>
      <c r="AB275" s="51"/>
      <c r="AC275" s="51"/>
    </row>
    <row r="276">
      <c r="A276" s="70"/>
      <c r="B276" s="51"/>
      <c r="C276" s="61"/>
      <c r="D276" s="51"/>
      <c r="E276" s="59"/>
      <c r="F276" s="59"/>
      <c r="G276" s="61"/>
      <c r="H276" s="59" t="s">
        <v>23774</v>
      </c>
      <c r="I276" s="59"/>
      <c r="J276" s="59"/>
      <c r="K276" s="59" t="s">
        <v>23775</v>
      </c>
      <c r="L276" s="59"/>
      <c r="M276" s="59"/>
      <c r="N276" s="59"/>
      <c r="O276" s="59" t="s">
        <v>23776</v>
      </c>
      <c r="P276" s="59"/>
      <c r="Q276" s="59"/>
      <c r="R276" s="59"/>
      <c r="S276" s="59" t="s">
        <v>23774</v>
      </c>
      <c r="T276" s="59"/>
      <c r="U276" s="59"/>
      <c r="V276" s="59"/>
      <c r="W276" s="59"/>
      <c r="X276" s="59"/>
      <c r="Y276" s="59"/>
      <c r="Z276" s="66"/>
      <c r="AA276" s="51"/>
      <c r="AB276" s="51"/>
      <c r="AC276" s="51"/>
    </row>
    <row r="277">
      <c r="A277" s="70"/>
      <c r="B277" s="51"/>
      <c r="C277" s="61"/>
      <c r="D277" s="51"/>
      <c r="E277" s="59"/>
      <c r="F277" s="59"/>
      <c r="G277" s="61"/>
      <c r="H277" s="59" t="s">
        <v>23777</v>
      </c>
      <c r="I277" s="59"/>
      <c r="J277" s="59"/>
      <c r="K277" s="59" t="s">
        <v>23778</v>
      </c>
      <c r="L277" s="59"/>
      <c r="M277" s="59"/>
      <c r="N277" s="59"/>
      <c r="O277" s="59" t="s">
        <v>23779</v>
      </c>
      <c r="P277" s="59"/>
      <c r="Q277" s="59"/>
      <c r="R277" s="59"/>
      <c r="S277" s="59" t="s">
        <v>23777</v>
      </c>
      <c r="T277" s="59"/>
      <c r="U277" s="59"/>
      <c r="V277" s="59"/>
      <c r="W277" s="59"/>
      <c r="X277" s="59"/>
      <c r="Y277" s="59"/>
      <c r="Z277" s="66"/>
      <c r="AA277" s="51"/>
      <c r="AB277" s="51"/>
      <c r="AC277" s="51"/>
    </row>
    <row r="278">
      <c r="A278" s="70"/>
      <c r="B278" s="51"/>
      <c r="C278" s="61"/>
      <c r="D278" s="51"/>
      <c r="E278" s="59"/>
      <c r="F278" s="59"/>
      <c r="G278" s="61"/>
      <c r="H278" s="59"/>
      <c r="I278" s="59"/>
      <c r="J278" s="59"/>
      <c r="K278" s="59" t="s">
        <v>6502</v>
      </c>
      <c r="L278" s="59"/>
      <c r="M278" s="59"/>
      <c r="N278" s="59"/>
      <c r="O278" s="59" t="s">
        <v>23780</v>
      </c>
      <c r="P278" s="59"/>
      <c r="Q278" s="59"/>
      <c r="R278" s="59"/>
      <c r="S278" s="59"/>
      <c r="T278" s="59"/>
      <c r="U278" s="59"/>
      <c r="V278" s="59"/>
      <c r="W278" s="59"/>
      <c r="X278" s="59"/>
      <c r="Y278" s="59"/>
      <c r="Z278" s="66"/>
      <c r="AA278" s="51"/>
      <c r="AB278" s="51"/>
      <c r="AC278" s="51"/>
    </row>
    <row r="279">
      <c r="A279" s="70"/>
      <c r="B279" s="51"/>
      <c r="C279" s="61"/>
      <c r="D279" s="51"/>
      <c r="E279" s="59"/>
      <c r="F279" s="59"/>
      <c r="G279" s="61"/>
      <c r="H279" s="59"/>
      <c r="I279" s="59"/>
      <c r="J279" s="59"/>
      <c r="K279" s="59" t="s">
        <v>23781</v>
      </c>
      <c r="L279" s="59"/>
      <c r="M279" s="59"/>
      <c r="N279" s="59"/>
      <c r="O279" s="59" t="s">
        <v>23782</v>
      </c>
      <c r="P279" s="59"/>
      <c r="Q279" s="59"/>
      <c r="R279" s="59"/>
      <c r="S279" s="59"/>
      <c r="T279" s="59"/>
      <c r="U279" s="59"/>
      <c r="V279" s="59"/>
      <c r="W279" s="59"/>
      <c r="X279" s="59"/>
      <c r="Y279" s="59"/>
      <c r="Z279" s="66"/>
      <c r="AA279" s="51"/>
      <c r="AB279" s="51"/>
      <c r="AC279" s="51"/>
    </row>
    <row r="280">
      <c r="A280" s="70"/>
      <c r="B280" s="51"/>
      <c r="C280" s="61"/>
      <c r="D280" s="51"/>
      <c r="E280" s="59"/>
      <c r="F280" s="59"/>
      <c r="G280" s="61"/>
      <c r="H280" s="59"/>
      <c r="I280" s="59"/>
      <c r="J280" s="59"/>
      <c r="K280" s="59" t="s">
        <v>22995</v>
      </c>
      <c r="L280" s="59"/>
      <c r="M280" s="59"/>
      <c r="N280" s="59"/>
      <c r="O280" s="59"/>
      <c r="P280" s="59"/>
      <c r="Q280" s="59"/>
      <c r="R280" s="59"/>
      <c r="S280" s="59"/>
      <c r="T280" s="59"/>
      <c r="U280" s="59"/>
      <c r="V280" s="59"/>
      <c r="W280" s="59"/>
      <c r="X280" s="59"/>
      <c r="Y280" s="59"/>
      <c r="Z280" s="66"/>
      <c r="AA280" s="51"/>
      <c r="AB280" s="51"/>
      <c r="AC280" s="51"/>
    </row>
    <row r="281">
      <c r="A281" s="70"/>
      <c r="B281" s="51"/>
      <c r="C281" s="61"/>
      <c r="D281" s="51"/>
      <c r="E281" s="59"/>
      <c r="F281" s="59"/>
      <c r="G281" s="61"/>
      <c r="H281" s="59"/>
      <c r="I281" s="59"/>
      <c r="J281" s="59"/>
      <c r="K281" s="59" t="s">
        <v>23783</v>
      </c>
      <c r="L281" s="59"/>
      <c r="M281" s="59"/>
      <c r="N281" s="59"/>
      <c r="O281" s="59"/>
      <c r="P281" s="59"/>
      <c r="Q281" s="59"/>
      <c r="R281" s="59"/>
      <c r="S281" s="59"/>
      <c r="T281" s="59"/>
      <c r="U281" s="59"/>
      <c r="V281" s="59"/>
      <c r="W281" s="59"/>
      <c r="X281" s="59"/>
      <c r="Y281" s="59"/>
      <c r="Z281" s="66"/>
      <c r="AA281" s="51"/>
      <c r="AB281" s="51"/>
      <c r="AC281" s="51"/>
    </row>
    <row r="282">
      <c r="A282" s="70"/>
      <c r="B282" s="51"/>
      <c r="C282" s="61"/>
      <c r="D282" s="51"/>
      <c r="E282" s="59"/>
      <c r="F282" s="59"/>
      <c r="G282" s="61"/>
      <c r="H282" s="59"/>
      <c r="I282" s="59"/>
      <c r="J282" s="59"/>
      <c r="K282" s="59" t="s">
        <v>23784</v>
      </c>
      <c r="L282" s="59"/>
      <c r="M282" s="59"/>
      <c r="N282" s="59"/>
      <c r="O282" s="59"/>
      <c r="P282" s="59"/>
      <c r="Q282" s="59"/>
      <c r="R282" s="59"/>
      <c r="S282" s="59"/>
      <c r="T282" s="59"/>
      <c r="U282" s="59"/>
      <c r="V282" s="59"/>
      <c r="W282" s="59"/>
      <c r="X282" s="59"/>
      <c r="Y282" s="59"/>
      <c r="Z282" s="66"/>
      <c r="AA282" s="51"/>
      <c r="AB282" s="51"/>
      <c r="AC282" s="51"/>
    </row>
    <row r="283">
      <c r="A283" s="70"/>
      <c r="B283" s="51"/>
      <c r="C283" s="61"/>
      <c r="D283" s="51"/>
      <c r="E283" s="59"/>
      <c r="F283" s="59"/>
      <c r="G283" s="61"/>
      <c r="H283" s="59"/>
      <c r="I283" s="59"/>
      <c r="J283" s="59"/>
      <c r="K283" s="59" t="s">
        <v>23785</v>
      </c>
      <c r="L283" s="59"/>
      <c r="M283" s="59"/>
      <c r="N283" s="59"/>
      <c r="O283" s="59"/>
      <c r="P283" s="59"/>
      <c r="Q283" s="59"/>
      <c r="R283" s="59"/>
      <c r="S283" s="59"/>
      <c r="T283" s="59"/>
      <c r="U283" s="59"/>
      <c r="V283" s="59"/>
      <c r="W283" s="59"/>
      <c r="X283" s="59"/>
      <c r="Y283" s="59"/>
      <c r="Z283" s="66"/>
      <c r="AA283" s="51"/>
      <c r="AB283" s="51"/>
      <c r="AC283" s="51"/>
    </row>
    <row r="284">
      <c r="A284" s="70"/>
      <c r="B284" s="51"/>
      <c r="C284" s="61"/>
      <c r="D284" s="51"/>
      <c r="E284" s="59"/>
      <c r="F284" s="59"/>
      <c r="G284" s="61"/>
      <c r="H284" s="59"/>
      <c r="I284" s="59"/>
      <c r="J284" s="59"/>
      <c r="K284" s="59" t="s">
        <v>20795</v>
      </c>
      <c r="L284" s="59"/>
      <c r="M284" s="59"/>
      <c r="N284" s="59"/>
      <c r="O284" s="59"/>
      <c r="P284" s="59"/>
      <c r="Q284" s="59"/>
      <c r="R284" s="59"/>
      <c r="S284" s="59"/>
      <c r="T284" s="59"/>
      <c r="U284" s="59"/>
      <c r="V284" s="59"/>
      <c r="W284" s="59"/>
      <c r="X284" s="59"/>
      <c r="Y284" s="59"/>
      <c r="Z284" s="66"/>
      <c r="AA284" s="51"/>
      <c r="AB284" s="51"/>
      <c r="AC284" s="51"/>
    </row>
    <row r="285">
      <c r="A285" s="70"/>
      <c r="B285" s="51"/>
      <c r="C285" s="61"/>
      <c r="D285" s="51"/>
      <c r="E285" s="59"/>
      <c r="F285" s="59"/>
      <c r="G285" s="61"/>
      <c r="H285" s="59"/>
      <c r="I285" s="59"/>
      <c r="J285" s="59"/>
      <c r="K285" s="59" t="s">
        <v>23786</v>
      </c>
      <c r="L285" s="59"/>
      <c r="M285" s="59"/>
      <c r="N285" s="59"/>
      <c r="O285" s="59"/>
      <c r="P285" s="59"/>
      <c r="Q285" s="59"/>
      <c r="R285" s="59"/>
      <c r="S285" s="59"/>
      <c r="T285" s="59"/>
      <c r="U285" s="59"/>
      <c r="V285" s="59"/>
      <c r="W285" s="59"/>
      <c r="X285" s="59"/>
      <c r="Y285" s="59"/>
      <c r="Z285" s="66"/>
      <c r="AA285" s="51"/>
      <c r="AB285" s="51"/>
      <c r="AC285" s="51"/>
    </row>
    <row r="286">
      <c r="A286" s="70"/>
      <c r="B286" s="51"/>
      <c r="C286" s="61"/>
      <c r="D286" s="51"/>
      <c r="E286" s="59"/>
      <c r="F286" s="59"/>
      <c r="G286" s="61"/>
      <c r="H286" s="59"/>
      <c r="I286" s="59"/>
      <c r="J286" s="59"/>
      <c r="K286" s="59" t="s">
        <v>14471</v>
      </c>
      <c r="L286" s="59"/>
      <c r="M286" s="59"/>
      <c r="N286" s="59"/>
      <c r="O286" s="59"/>
      <c r="P286" s="59"/>
      <c r="Q286" s="59"/>
      <c r="R286" s="59"/>
      <c r="S286" s="59"/>
      <c r="T286" s="59"/>
      <c r="U286" s="59"/>
      <c r="V286" s="59"/>
      <c r="W286" s="59"/>
      <c r="X286" s="59"/>
      <c r="Y286" s="59"/>
      <c r="Z286" s="66"/>
      <c r="AA286" s="51"/>
      <c r="AB286" s="51"/>
      <c r="AC286" s="51"/>
    </row>
    <row r="287">
      <c r="A287" s="70"/>
      <c r="B287" s="51"/>
      <c r="C287" s="61"/>
      <c r="D287" s="51"/>
      <c r="E287" s="59"/>
      <c r="F287" s="59"/>
      <c r="G287" s="61"/>
      <c r="H287" s="59"/>
      <c r="I287" s="59"/>
      <c r="J287" s="59"/>
      <c r="K287" s="59" t="s">
        <v>23787</v>
      </c>
      <c r="L287" s="59"/>
      <c r="M287" s="59"/>
      <c r="N287" s="59"/>
      <c r="O287" s="59"/>
      <c r="P287" s="59"/>
      <c r="Q287" s="59"/>
      <c r="R287" s="59"/>
      <c r="S287" s="59"/>
      <c r="T287" s="59"/>
      <c r="U287" s="59"/>
      <c r="V287" s="59"/>
      <c r="W287" s="59"/>
      <c r="X287" s="59"/>
      <c r="Y287" s="59"/>
      <c r="Z287" s="66"/>
      <c r="AA287" s="51"/>
      <c r="AB287" s="51"/>
      <c r="AC287" s="51"/>
    </row>
    <row r="288">
      <c r="A288" s="70"/>
      <c r="B288" s="51"/>
      <c r="C288" s="61"/>
      <c r="D288" s="51"/>
      <c r="E288" s="59"/>
      <c r="F288" s="59"/>
      <c r="G288" s="61"/>
      <c r="H288" s="59"/>
      <c r="I288" s="59"/>
      <c r="J288" s="59"/>
      <c r="K288" s="59" t="s">
        <v>14479</v>
      </c>
      <c r="L288" s="59"/>
      <c r="M288" s="59"/>
      <c r="N288" s="59"/>
      <c r="O288" s="59"/>
      <c r="P288" s="59"/>
      <c r="Q288" s="59"/>
      <c r="R288" s="59"/>
      <c r="S288" s="59"/>
      <c r="T288" s="59"/>
      <c r="U288" s="59"/>
      <c r="V288" s="59"/>
      <c r="W288" s="59"/>
      <c r="X288" s="59"/>
      <c r="Y288" s="59"/>
      <c r="Z288" s="66"/>
      <c r="AA288" s="51"/>
      <c r="AB288" s="51"/>
      <c r="AC288" s="51"/>
    </row>
    <row r="289">
      <c r="A289" s="70"/>
      <c r="B289" s="51"/>
      <c r="C289" s="61"/>
      <c r="D289" s="51"/>
      <c r="E289" s="59"/>
      <c r="F289" s="59"/>
      <c r="G289" s="61"/>
      <c r="H289" s="59"/>
      <c r="I289" s="59"/>
      <c r="J289" s="59"/>
      <c r="K289" s="59" t="s">
        <v>23788</v>
      </c>
      <c r="L289" s="59"/>
      <c r="M289" s="59"/>
      <c r="N289" s="59"/>
      <c r="O289" s="59"/>
      <c r="P289" s="59"/>
      <c r="Q289" s="59"/>
      <c r="R289" s="59"/>
      <c r="S289" s="59"/>
      <c r="T289" s="59"/>
      <c r="U289" s="59"/>
      <c r="V289" s="59"/>
      <c r="W289" s="59"/>
      <c r="X289" s="59"/>
      <c r="Y289" s="59"/>
      <c r="Z289" s="66"/>
      <c r="AA289" s="51"/>
      <c r="AB289" s="51"/>
      <c r="AC289" s="51"/>
    </row>
    <row r="290">
      <c r="A290" s="70"/>
      <c r="B290" s="51"/>
      <c r="C290" s="61"/>
      <c r="D290" s="51"/>
      <c r="E290" s="59"/>
      <c r="F290" s="59"/>
      <c r="G290" s="61"/>
      <c r="H290" s="59"/>
      <c r="I290" s="59"/>
      <c r="J290" s="59"/>
      <c r="K290" s="59" t="s">
        <v>14486</v>
      </c>
      <c r="L290" s="59"/>
      <c r="M290" s="59"/>
      <c r="N290" s="59"/>
      <c r="O290" s="59"/>
      <c r="P290" s="59"/>
      <c r="Q290" s="59"/>
      <c r="R290" s="59"/>
      <c r="S290" s="59"/>
      <c r="T290" s="59"/>
      <c r="U290" s="59"/>
      <c r="V290" s="59"/>
      <c r="W290" s="59"/>
      <c r="X290" s="59"/>
      <c r="Y290" s="59"/>
      <c r="Z290" s="66"/>
      <c r="AA290" s="51"/>
      <c r="AB290" s="51"/>
      <c r="AC290" s="51"/>
    </row>
    <row r="291">
      <c r="A291" s="70"/>
      <c r="B291" s="51"/>
      <c r="C291" s="61"/>
      <c r="D291" s="51"/>
      <c r="E291" s="59"/>
      <c r="F291" s="59"/>
      <c r="G291" s="61"/>
      <c r="H291" s="59"/>
      <c r="I291" s="59"/>
      <c r="J291" s="59"/>
      <c r="K291" s="59" t="s">
        <v>23789</v>
      </c>
      <c r="L291" s="59"/>
      <c r="M291" s="59"/>
      <c r="N291" s="59"/>
      <c r="O291" s="59"/>
      <c r="P291" s="59"/>
      <c r="Q291" s="59"/>
      <c r="R291" s="59"/>
      <c r="S291" s="59"/>
      <c r="T291" s="59"/>
      <c r="U291" s="59"/>
      <c r="V291" s="59"/>
      <c r="W291" s="59"/>
      <c r="X291" s="59"/>
      <c r="Y291" s="59"/>
      <c r="Z291" s="66"/>
      <c r="AA291" s="51"/>
      <c r="AB291" s="51"/>
      <c r="AC291" s="51"/>
    </row>
    <row r="292">
      <c r="A292" s="70"/>
      <c r="B292" s="51"/>
      <c r="C292" s="61"/>
      <c r="D292" s="51"/>
      <c r="E292" s="59"/>
      <c r="F292" s="59"/>
      <c r="G292" s="61"/>
      <c r="H292" s="59"/>
      <c r="I292" s="59"/>
      <c r="J292" s="59"/>
      <c r="K292" s="59" t="s">
        <v>23790</v>
      </c>
      <c r="L292" s="59"/>
      <c r="M292" s="59"/>
      <c r="N292" s="59"/>
      <c r="O292" s="59"/>
      <c r="P292" s="59"/>
      <c r="Q292" s="59"/>
      <c r="R292" s="59"/>
      <c r="S292" s="59"/>
      <c r="T292" s="59"/>
      <c r="U292" s="59"/>
      <c r="V292" s="59"/>
      <c r="W292" s="59"/>
      <c r="X292" s="59"/>
      <c r="Y292" s="59"/>
      <c r="Z292" s="66"/>
      <c r="AA292" s="51"/>
      <c r="AB292" s="51"/>
      <c r="AC292" s="51"/>
    </row>
    <row r="293">
      <c r="A293" s="70"/>
      <c r="B293" s="51"/>
      <c r="C293" s="61"/>
      <c r="D293" s="51"/>
      <c r="E293" s="59"/>
      <c r="F293" s="59"/>
      <c r="G293" s="61"/>
      <c r="H293" s="59"/>
      <c r="I293" s="59"/>
      <c r="J293" s="59"/>
      <c r="K293" s="59" t="s">
        <v>23791</v>
      </c>
      <c r="L293" s="59"/>
      <c r="M293" s="59"/>
      <c r="N293" s="59"/>
      <c r="O293" s="59"/>
      <c r="P293" s="59"/>
      <c r="Q293" s="59"/>
      <c r="R293" s="59"/>
      <c r="S293" s="59"/>
      <c r="T293" s="59"/>
      <c r="U293" s="59"/>
      <c r="V293" s="59"/>
      <c r="W293" s="59"/>
      <c r="X293" s="59"/>
      <c r="Y293" s="59"/>
      <c r="Z293" s="66"/>
      <c r="AA293" s="51"/>
      <c r="AB293" s="51"/>
      <c r="AC293" s="51"/>
    </row>
    <row r="294">
      <c r="A294" s="70"/>
      <c r="B294" s="51"/>
      <c r="C294" s="61"/>
      <c r="D294" s="51"/>
      <c r="E294" s="59"/>
      <c r="F294" s="59"/>
      <c r="G294" s="61"/>
      <c r="H294" s="59"/>
      <c r="I294" s="59"/>
      <c r="J294" s="59"/>
      <c r="K294" s="59" t="s">
        <v>23792</v>
      </c>
      <c r="L294" s="59"/>
      <c r="M294" s="59"/>
      <c r="N294" s="59"/>
      <c r="O294" s="59"/>
      <c r="P294" s="59"/>
      <c r="Q294" s="59"/>
      <c r="R294" s="59"/>
      <c r="S294" s="59"/>
      <c r="T294" s="59"/>
      <c r="U294" s="59"/>
      <c r="V294" s="59"/>
      <c r="W294" s="59"/>
      <c r="X294" s="59"/>
      <c r="Y294" s="59"/>
      <c r="Z294" s="66"/>
      <c r="AA294" s="51"/>
      <c r="AB294" s="51"/>
      <c r="AC294" s="51"/>
    </row>
    <row r="295">
      <c r="A295" s="70"/>
      <c r="B295" s="51"/>
      <c r="C295" s="61"/>
      <c r="D295" s="51"/>
      <c r="E295" s="59"/>
      <c r="F295" s="59"/>
      <c r="G295" s="61"/>
      <c r="H295" s="59"/>
      <c r="I295" s="59"/>
      <c r="J295" s="59"/>
      <c r="K295" s="59" t="s">
        <v>23793</v>
      </c>
      <c r="L295" s="59"/>
      <c r="M295" s="59"/>
      <c r="N295" s="59"/>
      <c r="O295" s="59"/>
      <c r="P295" s="59"/>
      <c r="Q295" s="59"/>
      <c r="R295" s="59"/>
      <c r="S295" s="59"/>
      <c r="T295" s="59"/>
      <c r="U295" s="59"/>
      <c r="V295" s="59"/>
      <c r="W295" s="59"/>
      <c r="X295" s="59"/>
      <c r="Y295" s="59"/>
      <c r="Z295" s="66"/>
      <c r="AA295" s="51"/>
      <c r="AB295" s="51"/>
      <c r="AC295" s="51"/>
    </row>
    <row r="296">
      <c r="A296" s="70"/>
      <c r="B296" s="51"/>
      <c r="C296" s="61"/>
      <c r="D296" s="51"/>
      <c r="E296" s="59"/>
      <c r="F296" s="59"/>
      <c r="G296" s="61"/>
      <c r="H296" s="59"/>
      <c r="I296" s="59"/>
      <c r="J296" s="59"/>
      <c r="K296" s="59" t="s">
        <v>23794</v>
      </c>
      <c r="L296" s="59"/>
      <c r="M296" s="59"/>
      <c r="N296" s="59"/>
      <c r="O296" s="59"/>
      <c r="P296" s="59"/>
      <c r="Q296" s="59"/>
      <c r="R296" s="59"/>
      <c r="S296" s="59"/>
      <c r="T296" s="59"/>
      <c r="U296" s="59"/>
      <c r="V296" s="59"/>
      <c r="W296" s="59"/>
      <c r="X296" s="59"/>
      <c r="Y296" s="59"/>
      <c r="Z296" s="66"/>
      <c r="AA296" s="51"/>
      <c r="AB296" s="51"/>
      <c r="AC296" s="51"/>
    </row>
    <row r="297">
      <c r="A297" s="70"/>
      <c r="B297" s="51"/>
      <c r="C297" s="61"/>
      <c r="D297" s="51"/>
      <c r="E297" s="59"/>
      <c r="F297" s="59"/>
      <c r="G297" s="61"/>
      <c r="H297" s="59"/>
      <c r="I297" s="59"/>
      <c r="J297" s="59"/>
      <c r="K297" s="59" t="s">
        <v>23795</v>
      </c>
      <c r="L297" s="59"/>
      <c r="M297" s="59"/>
      <c r="N297" s="59"/>
      <c r="O297" s="59"/>
      <c r="P297" s="59"/>
      <c r="Q297" s="59"/>
      <c r="R297" s="59"/>
      <c r="S297" s="59"/>
      <c r="T297" s="59"/>
      <c r="U297" s="59"/>
      <c r="V297" s="59"/>
      <c r="W297" s="59"/>
      <c r="X297" s="59"/>
      <c r="Y297" s="59"/>
      <c r="Z297" s="66"/>
      <c r="AA297" s="51"/>
      <c r="AB297" s="51"/>
      <c r="AC297" s="51"/>
    </row>
    <row r="298">
      <c r="A298" s="70"/>
      <c r="B298" s="51"/>
      <c r="C298" s="61"/>
      <c r="D298" s="51"/>
      <c r="E298" s="59"/>
      <c r="F298" s="59"/>
      <c r="G298" s="61"/>
      <c r="H298" s="59"/>
      <c r="I298" s="59"/>
      <c r="J298" s="59"/>
      <c r="K298" s="59" t="s">
        <v>23474</v>
      </c>
      <c r="L298" s="59"/>
      <c r="M298" s="59"/>
      <c r="N298" s="59"/>
      <c r="O298" s="59"/>
      <c r="P298" s="59"/>
      <c r="Q298" s="59"/>
      <c r="R298" s="59"/>
      <c r="S298" s="59"/>
      <c r="T298" s="59"/>
      <c r="U298" s="59"/>
      <c r="V298" s="59"/>
      <c r="W298" s="59"/>
      <c r="X298" s="59"/>
      <c r="Y298" s="59"/>
      <c r="Z298" s="66"/>
      <c r="AA298" s="51"/>
      <c r="AB298" s="51"/>
      <c r="AC298" s="51"/>
    </row>
    <row r="299">
      <c r="A299" s="70"/>
      <c r="B299" s="51"/>
      <c r="C299" s="61"/>
      <c r="D299" s="51"/>
      <c r="E299" s="59"/>
      <c r="F299" s="59"/>
      <c r="G299" s="61"/>
      <c r="H299" s="59"/>
      <c r="I299" s="59"/>
      <c r="J299" s="59"/>
      <c r="K299" s="59" t="s">
        <v>23796</v>
      </c>
      <c r="L299" s="59"/>
      <c r="M299" s="59"/>
      <c r="N299" s="59"/>
      <c r="O299" s="59"/>
      <c r="P299" s="59"/>
      <c r="Q299" s="59"/>
      <c r="R299" s="59"/>
      <c r="S299" s="59"/>
      <c r="T299" s="59"/>
      <c r="U299" s="59"/>
      <c r="V299" s="59"/>
      <c r="W299" s="59"/>
      <c r="X299" s="59"/>
      <c r="Y299" s="59"/>
      <c r="Z299" s="66"/>
      <c r="AA299" s="51"/>
      <c r="AB299" s="51"/>
      <c r="AC299" s="51"/>
    </row>
    <row r="300">
      <c r="A300" s="70"/>
      <c r="B300" s="51"/>
      <c r="C300" s="61"/>
      <c r="D300" s="51"/>
      <c r="E300" s="59"/>
      <c r="F300" s="59"/>
      <c r="G300" s="61"/>
      <c r="H300" s="59"/>
      <c r="I300" s="59"/>
      <c r="J300" s="59"/>
      <c r="K300" s="59" t="s">
        <v>23486</v>
      </c>
      <c r="L300" s="59"/>
      <c r="M300" s="59"/>
      <c r="N300" s="59"/>
      <c r="O300" s="59"/>
      <c r="P300" s="59"/>
      <c r="Q300" s="59"/>
      <c r="R300" s="59"/>
      <c r="S300" s="59"/>
      <c r="T300" s="59"/>
      <c r="U300" s="59"/>
      <c r="V300" s="59"/>
      <c r="W300" s="59"/>
      <c r="X300" s="59"/>
      <c r="Y300" s="59"/>
      <c r="Z300" s="66"/>
      <c r="AA300" s="51"/>
      <c r="AB300" s="51"/>
      <c r="AC300" s="51"/>
    </row>
    <row r="301">
      <c r="A301" s="70"/>
      <c r="B301" s="51"/>
      <c r="C301" s="61"/>
      <c r="D301" s="51"/>
      <c r="E301" s="59"/>
      <c r="F301" s="59"/>
      <c r="G301" s="61"/>
      <c r="H301" s="59"/>
      <c r="I301" s="59"/>
      <c r="J301" s="59"/>
      <c r="K301" s="59" t="s">
        <v>23797</v>
      </c>
      <c r="L301" s="59"/>
      <c r="M301" s="59"/>
      <c r="N301" s="59"/>
      <c r="O301" s="59"/>
      <c r="P301" s="59"/>
      <c r="Q301" s="59"/>
      <c r="R301" s="59"/>
      <c r="S301" s="59"/>
      <c r="T301" s="59"/>
      <c r="U301" s="59"/>
      <c r="V301" s="59"/>
      <c r="W301" s="59"/>
      <c r="X301" s="59"/>
      <c r="Y301" s="59"/>
      <c r="Z301" s="66"/>
      <c r="AA301" s="51"/>
      <c r="AB301" s="51"/>
      <c r="AC301" s="51"/>
    </row>
    <row r="302">
      <c r="A302" s="70"/>
      <c r="B302" s="51"/>
      <c r="C302" s="61"/>
      <c r="D302" s="51"/>
      <c r="E302" s="59"/>
      <c r="F302" s="59"/>
      <c r="G302" s="61"/>
      <c r="H302" s="59"/>
      <c r="I302" s="59"/>
      <c r="J302" s="59"/>
      <c r="K302" s="59" t="s">
        <v>23526</v>
      </c>
      <c r="L302" s="59"/>
      <c r="M302" s="59"/>
      <c r="N302" s="59"/>
      <c r="O302" s="59"/>
      <c r="P302" s="59"/>
      <c r="Q302" s="59"/>
      <c r="R302" s="59"/>
      <c r="S302" s="59"/>
      <c r="T302" s="59"/>
      <c r="U302" s="59"/>
      <c r="V302" s="59"/>
      <c r="W302" s="59"/>
      <c r="X302" s="59"/>
      <c r="Y302" s="59"/>
      <c r="Z302" s="66"/>
      <c r="AA302" s="51"/>
      <c r="AB302" s="51"/>
      <c r="AC302" s="51"/>
    </row>
    <row r="303">
      <c r="A303" s="70"/>
      <c r="B303" s="51"/>
      <c r="C303" s="61"/>
      <c r="D303" s="51"/>
      <c r="E303" s="59"/>
      <c r="F303" s="59"/>
      <c r="G303" s="61"/>
      <c r="H303" s="59"/>
      <c r="I303" s="59"/>
      <c r="J303" s="59"/>
      <c r="K303" s="59" t="s">
        <v>23798</v>
      </c>
      <c r="L303" s="59"/>
      <c r="M303" s="59"/>
      <c r="N303" s="59"/>
      <c r="O303" s="59"/>
      <c r="P303" s="59"/>
      <c r="Q303" s="59"/>
      <c r="R303" s="59"/>
      <c r="S303" s="59"/>
      <c r="T303" s="59"/>
      <c r="U303" s="59"/>
      <c r="V303" s="59"/>
      <c r="W303" s="59"/>
      <c r="X303" s="59"/>
      <c r="Y303" s="59"/>
      <c r="Z303" s="66"/>
      <c r="AA303" s="51"/>
      <c r="AB303" s="51"/>
      <c r="AC303" s="51"/>
    </row>
    <row r="304">
      <c r="A304" s="70"/>
      <c r="B304" s="51"/>
      <c r="C304" s="61"/>
      <c r="D304" s="51"/>
      <c r="E304" s="59"/>
      <c r="F304" s="59"/>
      <c r="G304" s="61"/>
      <c r="H304" s="59"/>
      <c r="I304" s="59"/>
      <c r="J304" s="59"/>
      <c r="K304" s="59" t="s">
        <v>23799</v>
      </c>
      <c r="L304" s="59"/>
      <c r="M304" s="59"/>
      <c r="N304" s="59"/>
      <c r="O304" s="59"/>
      <c r="P304" s="59"/>
      <c r="Q304" s="59"/>
      <c r="R304" s="59"/>
      <c r="S304" s="59"/>
      <c r="T304" s="59"/>
      <c r="U304" s="59"/>
      <c r="V304" s="59"/>
      <c r="W304" s="59"/>
      <c r="X304" s="59"/>
      <c r="Y304" s="59"/>
      <c r="Z304" s="66"/>
      <c r="AA304" s="51"/>
      <c r="AB304" s="51"/>
      <c r="AC304" s="51"/>
    </row>
    <row r="305">
      <c r="A305" s="70"/>
      <c r="B305" s="51"/>
      <c r="C305" s="61"/>
      <c r="D305" s="51"/>
      <c r="E305" s="59"/>
      <c r="F305" s="59"/>
      <c r="G305" s="61"/>
      <c r="H305" s="59"/>
      <c r="I305" s="59"/>
      <c r="J305" s="59"/>
      <c r="K305" s="59" t="s">
        <v>23800</v>
      </c>
      <c r="L305" s="59"/>
      <c r="M305" s="59"/>
      <c r="N305" s="59"/>
      <c r="O305" s="59"/>
      <c r="P305" s="59"/>
      <c r="Q305" s="59"/>
      <c r="R305" s="59"/>
      <c r="S305" s="59"/>
      <c r="T305" s="59"/>
      <c r="U305" s="59"/>
      <c r="V305" s="59"/>
      <c r="W305" s="59"/>
      <c r="X305" s="59"/>
      <c r="Y305" s="59"/>
      <c r="Z305" s="66"/>
      <c r="AA305" s="51"/>
      <c r="AB305" s="51"/>
      <c r="AC305" s="51"/>
    </row>
    <row r="306">
      <c r="A306" s="70"/>
      <c r="B306" s="51"/>
      <c r="C306" s="61"/>
      <c r="D306" s="51"/>
      <c r="E306" s="59"/>
      <c r="F306" s="59"/>
      <c r="G306" s="61"/>
      <c r="H306" s="59"/>
      <c r="I306" s="59"/>
      <c r="J306" s="59"/>
      <c r="K306" s="59" t="s">
        <v>23801</v>
      </c>
      <c r="L306" s="59"/>
      <c r="M306" s="59"/>
      <c r="N306" s="59"/>
      <c r="O306" s="59"/>
      <c r="P306" s="59"/>
      <c r="Q306" s="59"/>
      <c r="R306" s="59"/>
      <c r="S306" s="59"/>
      <c r="T306" s="59"/>
      <c r="U306" s="59"/>
      <c r="V306" s="59"/>
      <c r="W306" s="59"/>
      <c r="X306" s="59"/>
      <c r="Y306" s="59"/>
      <c r="Z306" s="66"/>
      <c r="AA306" s="51"/>
      <c r="AB306" s="51"/>
      <c r="AC306" s="51"/>
    </row>
    <row r="307">
      <c r="A307" s="70"/>
      <c r="B307" s="51"/>
      <c r="C307" s="61"/>
      <c r="D307" s="51"/>
      <c r="E307" s="59"/>
      <c r="F307" s="59"/>
      <c r="G307" s="61"/>
      <c r="H307" s="59"/>
      <c r="I307" s="59"/>
      <c r="J307" s="59"/>
      <c r="K307" s="59" t="s">
        <v>23802</v>
      </c>
      <c r="L307" s="59"/>
      <c r="M307" s="59"/>
      <c r="N307" s="59"/>
      <c r="O307" s="59"/>
      <c r="P307" s="59"/>
      <c r="Q307" s="59"/>
      <c r="R307" s="59"/>
      <c r="S307" s="59"/>
      <c r="T307" s="59"/>
      <c r="U307" s="59"/>
      <c r="V307" s="59"/>
      <c r="W307" s="59"/>
      <c r="X307" s="59"/>
      <c r="Y307" s="59"/>
      <c r="Z307" s="66"/>
      <c r="AA307" s="51"/>
      <c r="AB307" s="51"/>
      <c r="AC307" s="51"/>
    </row>
    <row r="308">
      <c r="A308" s="70"/>
      <c r="B308" s="51"/>
      <c r="C308" s="61"/>
      <c r="D308" s="51"/>
      <c r="E308" s="59"/>
      <c r="F308" s="59"/>
      <c r="G308" s="61"/>
      <c r="H308" s="59"/>
      <c r="I308" s="59"/>
      <c r="J308" s="59"/>
      <c r="K308" s="59" t="s">
        <v>23803</v>
      </c>
      <c r="L308" s="59"/>
      <c r="M308" s="59"/>
      <c r="N308" s="59"/>
      <c r="O308" s="59"/>
      <c r="P308" s="59"/>
      <c r="Q308" s="59"/>
      <c r="R308" s="59"/>
      <c r="S308" s="59"/>
      <c r="T308" s="59"/>
      <c r="U308" s="59"/>
      <c r="V308" s="59"/>
      <c r="W308" s="59"/>
      <c r="X308" s="59"/>
      <c r="Y308" s="59"/>
      <c r="Z308" s="66"/>
      <c r="AA308" s="51"/>
      <c r="AB308" s="51"/>
      <c r="AC308" s="51"/>
    </row>
    <row r="309">
      <c r="A309" s="70"/>
      <c r="B309" s="51"/>
      <c r="C309" s="61"/>
      <c r="D309" s="51"/>
      <c r="E309" s="59"/>
      <c r="F309" s="59"/>
      <c r="G309" s="61"/>
      <c r="H309" s="59"/>
      <c r="I309" s="59"/>
      <c r="J309" s="59"/>
      <c r="K309" s="59" t="s">
        <v>23804</v>
      </c>
      <c r="L309" s="59"/>
      <c r="M309" s="59"/>
      <c r="N309" s="59"/>
      <c r="O309" s="59"/>
      <c r="P309" s="59"/>
      <c r="Q309" s="59"/>
      <c r="R309" s="59"/>
      <c r="S309" s="59"/>
      <c r="T309" s="59"/>
      <c r="U309" s="59"/>
      <c r="V309" s="59"/>
      <c r="W309" s="59"/>
      <c r="X309" s="59"/>
      <c r="Y309" s="59"/>
      <c r="Z309" s="66"/>
      <c r="AA309" s="51"/>
      <c r="AB309" s="51"/>
      <c r="AC309" s="51"/>
    </row>
    <row r="310">
      <c r="A310" s="70"/>
      <c r="B310" s="51"/>
      <c r="C310" s="61"/>
      <c r="D310" s="51"/>
      <c r="E310" s="59"/>
      <c r="F310" s="59"/>
      <c r="G310" s="61"/>
      <c r="H310" s="59"/>
      <c r="I310" s="59"/>
      <c r="J310" s="59"/>
      <c r="K310" s="59" t="s">
        <v>23805</v>
      </c>
      <c r="L310" s="59"/>
      <c r="M310" s="59"/>
      <c r="N310" s="59"/>
      <c r="O310" s="59"/>
      <c r="P310" s="59"/>
      <c r="Q310" s="59"/>
      <c r="R310" s="59"/>
      <c r="S310" s="59"/>
      <c r="T310" s="59"/>
      <c r="U310" s="59"/>
      <c r="V310" s="59"/>
      <c r="W310" s="59"/>
      <c r="X310" s="59"/>
      <c r="Y310" s="59"/>
      <c r="Z310" s="66"/>
      <c r="AA310" s="51"/>
      <c r="AB310" s="51"/>
      <c r="AC310" s="51"/>
    </row>
    <row r="311">
      <c r="A311" s="70"/>
      <c r="B311" s="51"/>
      <c r="C311" s="61"/>
      <c r="D311" s="51"/>
      <c r="E311" s="59"/>
      <c r="F311" s="59"/>
      <c r="G311" s="61"/>
      <c r="H311" s="59"/>
      <c r="I311" s="59"/>
      <c r="J311" s="59"/>
      <c r="K311" s="59" t="s">
        <v>23806</v>
      </c>
      <c r="L311" s="59"/>
      <c r="M311" s="59"/>
      <c r="N311" s="59"/>
      <c r="O311" s="59"/>
      <c r="P311" s="59"/>
      <c r="Q311" s="59"/>
      <c r="R311" s="59"/>
      <c r="S311" s="59"/>
      <c r="T311" s="59"/>
      <c r="U311" s="59"/>
      <c r="V311" s="59"/>
      <c r="W311" s="59"/>
      <c r="X311" s="59"/>
      <c r="Y311" s="59"/>
      <c r="Z311" s="66"/>
      <c r="AA311" s="51"/>
      <c r="AB311" s="51"/>
      <c r="AC311" s="51"/>
    </row>
    <row r="312">
      <c r="A312" s="70"/>
      <c r="B312" s="51"/>
      <c r="C312" s="61"/>
      <c r="D312" s="51"/>
      <c r="E312" s="59"/>
      <c r="F312" s="59"/>
      <c r="G312" s="61"/>
      <c r="H312" s="59"/>
      <c r="I312" s="59"/>
      <c r="J312" s="59"/>
      <c r="K312" s="59" t="s">
        <v>23807</v>
      </c>
      <c r="L312" s="59"/>
      <c r="M312" s="59"/>
      <c r="N312" s="59"/>
      <c r="O312" s="59"/>
      <c r="P312" s="59"/>
      <c r="Q312" s="59"/>
      <c r="R312" s="59"/>
      <c r="S312" s="59"/>
      <c r="T312" s="59"/>
      <c r="U312" s="59"/>
      <c r="V312" s="59"/>
      <c r="W312" s="59"/>
      <c r="X312" s="59"/>
      <c r="Y312" s="59"/>
      <c r="Z312" s="66"/>
      <c r="AA312" s="51"/>
      <c r="AB312" s="51"/>
      <c r="AC312" s="51"/>
    </row>
    <row r="313">
      <c r="A313" s="70"/>
      <c r="B313" s="51"/>
      <c r="C313" s="61"/>
      <c r="D313" s="51"/>
      <c r="E313" s="59"/>
      <c r="F313" s="59"/>
      <c r="G313" s="61"/>
      <c r="H313" s="59"/>
      <c r="I313" s="59"/>
      <c r="J313" s="59"/>
      <c r="K313" s="59" t="s">
        <v>23808</v>
      </c>
      <c r="L313" s="59"/>
      <c r="M313" s="59"/>
      <c r="N313" s="59"/>
      <c r="O313" s="59"/>
      <c r="P313" s="59"/>
      <c r="Q313" s="59"/>
      <c r="R313" s="59"/>
      <c r="S313" s="59"/>
      <c r="T313" s="59"/>
      <c r="U313" s="59"/>
      <c r="V313" s="59"/>
      <c r="W313" s="59"/>
      <c r="X313" s="59"/>
      <c r="Y313" s="59"/>
      <c r="Z313" s="66"/>
      <c r="AA313" s="51"/>
      <c r="AB313" s="51"/>
      <c r="AC313" s="51"/>
    </row>
    <row r="314">
      <c r="A314" s="70"/>
      <c r="B314" s="51"/>
      <c r="C314" s="61"/>
      <c r="D314" s="51"/>
      <c r="E314" s="59"/>
      <c r="F314" s="59"/>
      <c r="G314" s="61"/>
      <c r="H314" s="59"/>
      <c r="I314" s="59"/>
      <c r="J314" s="59"/>
      <c r="K314" s="59" t="s">
        <v>23809</v>
      </c>
      <c r="L314" s="59"/>
      <c r="M314" s="59"/>
      <c r="N314" s="59"/>
      <c r="O314" s="59"/>
      <c r="P314" s="59"/>
      <c r="Q314" s="59"/>
      <c r="R314" s="59"/>
      <c r="S314" s="59"/>
      <c r="T314" s="59"/>
      <c r="U314" s="59"/>
      <c r="V314" s="59"/>
      <c r="W314" s="59"/>
      <c r="X314" s="59"/>
      <c r="Y314" s="59"/>
      <c r="Z314" s="66"/>
      <c r="AA314" s="51"/>
      <c r="AB314" s="51"/>
      <c r="AC314" s="51"/>
    </row>
    <row r="315">
      <c r="A315" s="70"/>
      <c r="B315" s="51"/>
      <c r="C315" s="61"/>
      <c r="D315" s="51"/>
      <c r="E315" s="59"/>
      <c r="F315" s="59"/>
      <c r="G315" s="61"/>
      <c r="H315" s="59"/>
      <c r="I315" s="59"/>
      <c r="J315" s="59"/>
      <c r="K315" s="59" t="s">
        <v>23810</v>
      </c>
      <c r="L315" s="59"/>
      <c r="M315" s="59"/>
      <c r="N315" s="59"/>
      <c r="O315" s="59"/>
      <c r="P315" s="59"/>
      <c r="Q315" s="59"/>
      <c r="R315" s="59"/>
      <c r="S315" s="59"/>
      <c r="T315" s="59"/>
      <c r="U315" s="59"/>
      <c r="V315" s="59"/>
      <c r="W315" s="59"/>
      <c r="X315" s="59"/>
      <c r="Y315" s="59"/>
      <c r="Z315" s="66"/>
      <c r="AA315" s="51"/>
      <c r="AB315" s="51"/>
      <c r="AC315" s="51"/>
    </row>
    <row r="316">
      <c r="A316" s="70"/>
      <c r="B316" s="51"/>
      <c r="C316" s="61"/>
      <c r="D316" s="51"/>
      <c r="E316" s="59"/>
      <c r="F316" s="59"/>
      <c r="G316" s="61"/>
      <c r="H316" s="59"/>
      <c r="I316" s="59"/>
      <c r="J316" s="59"/>
      <c r="K316" s="59" t="s">
        <v>23811</v>
      </c>
      <c r="L316" s="59"/>
      <c r="M316" s="59"/>
      <c r="N316" s="59"/>
      <c r="O316" s="59"/>
      <c r="P316" s="59"/>
      <c r="Q316" s="59"/>
      <c r="R316" s="59"/>
      <c r="S316" s="59"/>
      <c r="T316" s="59"/>
      <c r="U316" s="59"/>
      <c r="V316" s="59"/>
      <c r="W316" s="59"/>
      <c r="X316" s="59"/>
      <c r="Y316" s="59"/>
      <c r="Z316" s="66"/>
      <c r="AA316" s="51"/>
      <c r="AB316" s="51"/>
      <c r="AC316" s="51"/>
    </row>
    <row r="317">
      <c r="A317" s="70"/>
      <c r="B317" s="51"/>
      <c r="C317" s="61"/>
      <c r="D317" s="51"/>
      <c r="E317" s="59"/>
      <c r="F317" s="59"/>
      <c r="G317" s="61"/>
      <c r="H317" s="59"/>
      <c r="I317" s="59"/>
      <c r="J317" s="59"/>
      <c r="K317" s="59" t="s">
        <v>23812</v>
      </c>
      <c r="L317" s="59"/>
      <c r="M317" s="59"/>
      <c r="N317" s="59"/>
      <c r="O317" s="59"/>
      <c r="P317" s="59"/>
      <c r="Q317" s="59"/>
      <c r="R317" s="59"/>
      <c r="S317" s="59"/>
      <c r="T317" s="59"/>
      <c r="U317" s="59"/>
      <c r="V317" s="59"/>
      <c r="W317" s="59"/>
      <c r="X317" s="59"/>
      <c r="Y317" s="59"/>
      <c r="Z317" s="66"/>
      <c r="AA317" s="51"/>
      <c r="AB317" s="51"/>
      <c r="AC317" s="51"/>
    </row>
    <row r="318">
      <c r="A318" s="70"/>
      <c r="B318" s="51"/>
      <c r="C318" s="61"/>
      <c r="D318" s="51"/>
      <c r="E318" s="59"/>
      <c r="F318" s="59"/>
      <c r="G318" s="61"/>
      <c r="H318" s="59"/>
      <c r="I318" s="59"/>
      <c r="J318" s="59"/>
      <c r="K318" s="59" t="s">
        <v>23813</v>
      </c>
      <c r="L318" s="59"/>
      <c r="M318" s="59"/>
      <c r="N318" s="59"/>
      <c r="O318" s="59"/>
      <c r="P318" s="59"/>
      <c r="Q318" s="59"/>
      <c r="R318" s="59"/>
      <c r="S318" s="59"/>
      <c r="T318" s="59"/>
      <c r="U318" s="59"/>
      <c r="V318" s="59"/>
      <c r="W318" s="59"/>
      <c r="X318" s="59"/>
      <c r="Y318" s="59"/>
      <c r="Z318" s="66"/>
      <c r="AA318" s="51"/>
      <c r="AB318" s="51"/>
      <c r="AC318" s="51"/>
    </row>
    <row r="319">
      <c r="A319" s="70"/>
      <c r="B319" s="51"/>
      <c r="C319" s="61"/>
      <c r="D319" s="51"/>
      <c r="E319" s="59"/>
      <c r="F319" s="59"/>
      <c r="G319" s="61"/>
      <c r="H319" s="59"/>
      <c r="I319" s="59"/>
      <c r="J319" s="59"/>
      <c r="K319" s="59" t="s">
        <v>23814</v>
      </c>
      <c r="L319" s="59"/>
      <c r="M319" s="59"/>
      <c r="N319" s="59"/>
      <c r="O319" s="59"/>
      <c r="P319" s="59"/>
      <c r="Q319" s="59"/>
      <c r="R319" s="59"/>
      <c r="S319" s="59"/>
      <c r="T319" s="59"/>
      <c r="U319" s="59"/>
      <c r="V319" s="59"/>
      <c r="W319" s="59"/>
      <c r="X319" s="59"/>
      <c r="Y319" s="59"/>
      <c r="Z319" s="66"/>
      <c r="AA319" s="51"/>
      <c r="AB319" s="51"/>
      <c r="AC319" s="51"/>
    </row>
    <row r="320">
      <c r="A320" s="70"/>
      <c r="B320" s="51"/>
      <c r="C320" s="61"/>
      <c r="D320" s="51"/>
      <c r="E320" s="59"/>
      <c r="F320" s="59"/>
      <c r="G320" s="61"/>
      <c r="H320" s="59"/>
      <c r="I320" s="59"/>
      <c r="J320" s="59"/>
      <c r="K320" s="59" t="s">
        <v>23815</v>
      </c>
      <c r="L320" s="59"/>
      <c r="M320" s="59"/>
      <c r="N320" s="59"/>
      <c r="O320" s="59"/>
      <c r="P320" s="59"/>
      <c r="Q320" s="59"/>
      <c r="R320" s="59"/>
      <c r="S320" s="59"/>
      <c r="T320" s="59"/>
      <c r="U320" s="59"/>
      <c r="V320" s="59"/>
      <c r="W320" s="59"/>
      <c r="X320" s="59"/>
      <c r="Y320" s="59"/>
      <c r="Z320" s="66"/>
      <c r="AA320" s="51"/>
      <c r="AB320" s="51"/>
      <c r="AC320" s="51"/>
    </row>
    <row r="321">
      <c r="A321" s="70"/>
      <c r="B321" s="51"/>
      <c r="C321" s="61"/>
      <c r="D321" s="51"/>
      <c r="E321" s="59"/>
      <c r="F321" s="59"/>
      <c r="G321" s="61"/>
      <c r="H321" s="59"/>
      <c r="I321" s="59"/>
      <c r="J321" s="59"/>
      <c r="K321" s="59" t="s">
        <v>23816</v>
      </c>
      <c r="L321" s="59"/>
      <c r="M321" s="59"/>
      <c r="N321" s="59"/>
      <c r="O321" s="59"/>
      <c r="P321" s="59"/>
      <c r="Q321" s="59"/>
      <c r="R321" s="59"/>
      <c r="S321" s="59"/>
      <c r="T321" s="59"/>
      <c r="U321" s="59"/>
      <c r="V321" s="59"/>
      <c r="W321" s="59"/>
      <c r="X321" s="59"/>
      <c r="Y321" s="59"/>
      <c r="Z321" s="66"/>
      <c r="AA321" s="51"/>
      <c r="AB321" s="51"/>
      <c r="AC321" s="51"/>
    </row>
    <row r="322">
      <c r="A322" s="70"/>
      <c r="B322" s="51"/>
      <c r="C322" s="61"/>
      <c r="D322" s="51"/>
      <c r="E322" s="59"/>
      <c r="F322" s="59"/>
      <c r="G322" s="61"/>
      <c r="H322" s="59"/>
      <c r="I322" s="59"/>
      <c r="J322" s="59"/>
      <c r="K322" s="59" t="s">
        <v>20952</v>
      </c>
      <c r="L322" s="59"/>
      <c r="M322" s="59"/>
      <c r="N322" s="59"/>
      <c r="O322" s="59"/>
      <c r="P322" s="59"/>
      <c r="Q322" s="59"/>
      <c r="R322" s="59"/>
      <c r="S322" s="59"/>
      <c r="T322" s="59"/>
      <c r="U322" s="59"/>
      <c r="V322" s="59"/>
      <c r="W322" s="59"/>
      <c r="X322" s="59"/>
      <c r="Y322" s="59"/>
      <c r="Z322" s="66"/>
      <c r="AA322" s="51"/>
      <c r="AB322" s="51"/>
      <c r="AC322" s="51"/>
    </row>
    <row r="323">
      <c r="A323" s="70"/>
      <c r="B323" s="51"/>
      <c r="C323" s="61"/>
      <c r="D323" s="51"/>
      <c r="E323" s="59"/>
      <c r="F323" s="59"/>
      <c r="G323" s="61"/>
      <c r="H323" s="59"/>
      <c r="I323" s="59"/>
      <c r="J323" s="59"/>
      <c r="K323" s="59" t="s">
        <v>23817</v>
      </c>
      <c r="L323" s="59"/>
      <c r="M323" s="59"/>
      <c r="N323" s="59"/>
      <c r="O323" s="59"/>
      <c r="P323" s="59"/>
      <c r="Q323" s="59"/>
      <c r="R323" s="59"/>
      <c r="S323" s="59"/>
      <c r="T323" s="59"/>
      <c r="U323" s="59"/>
      <c r="V323" s="59"/>
      <c r="W323" s="59"/>
      <c r="X323" s="59"/>
      <c r="Y323" s="59"/>
      <c r="Z323" s="66"/>
      <c r="AA323" s="51"/>
      <c r="AB323" s="51"/>
      <c r="AC323" s="51"/>
    </row>
    <row r="324">
      <c r="A324" s="70"/>
      <c r="B324" s="51"/>
      <c r="C324" s="61"/>
      <c r="D324" s="51"/>
      <c r="E324" s="59"/>
      <c r="F324" s="59"/>
      <c r="G324" s="61"/>
      <c r="H324" s="59"/>
      <c r="I324" s="59"/>
      <c r="J324" s="59"/>
      <c r="K324" s="59" t="s">
        <v>23149</v>
      </c>
      <c r="L324" s="59"/>
      <c r="M324" s="59"/>
      <c r="N324" s="59"/>
      <c r="O324" s="59"/>
      <c r="P324" s="59"/>
      <c r="Q324" s="59"/>
      <c r="R324" s="59"/>
      <c r="S324" s="59"/>
      <c r="T324" s="59"/>
      <c r="U324" s="59"/>
      <c r="V324" s="59"/>
      <c r="W324" s="59"/>
      <c r="X324" s="59"/>
      <c r="Y324" s="59"/>
      <c r="Z324" s="66"/>
      <c r="AA324" s="51"/>
      <c r="AB324" s="51"/>
      <c r="AC324" s="51"/>
    </row>
    <row r="325">
      <c r="A325" s="70"/>
      <c r="B325" s="51"/>
      <c r="C325" s="61"/>
      <c r="D325" s="51"/>
      <c r="E325" s="59"/>
      <c r="F325" s="59"/>
      <c r="G325" s="61"/>
      <c r="H325" s="59"/>
      <c r="I325" s="59"/>
      <c r="J325" s="59"/>
      <c r="K325" s="59" t="s">
        <v>23818</v>
      </c>
      <c r="L325" s="59"/>
      <c r="M325" s="59"/>
      <c r="N325" s="59"/>
      <c r="O325" s="59"/>
      <c r="P325" s="59"/>
      <c r="Q325" s="59"/>
      <c r="R325" s="59"/>
      <c r="S325" s="59"/>
      <c r="T325" s="59"/>
      <c r="U325" s="59"/>
      <c r="V325" s="59"/>
      <c r="W325" s="59"/>
      <c r="X325" s="59"/>
      <c r="Y325" s="59"/>
      <c r="Z325" s="66"/>
      <c r="AA325" s="51"/>
      <c r="AB325" s="51"/>
      <c r="AC325" s="51"/>
    </row>
    <row r="326">
      <c r="A326" s="70"/>
      <c r="B326" s="51"/>
      <c r="C326" s="61"/>
      <c r="D326" s="51"/>
      <c r="E326" s="59"/>
      <c r="F326" s="59"/>
      <c r="G326" s="61"/>
      <c r="H326" s="59"/>
      <c r="I326" s="59"/>
      <c r="J326" s="59"/>
      <c r="K326" s="59" t="s">
        <v>23819</v>
      </c>
      <c r="L326" s="59"/>
      <c r="M326" s="59"/>
      <c r="N326" s="59"/>
      <c r="O326" s="59"/>
      <c r="P326" s="59"/>
      <c r="Q326" s="59"/>
      <c r="R326" s="59"/>
      <c r="S326" s="59"/>
      <c r="T326" s="59"/>
      <c r="U326" s="59"/>
      <c r="V326" s="59"/>
      <c r="W326" s="59"/>
      <c r="X326" s="59"/>
      <c r="Y326" s="59"/>
      <c r="Z326" s="66"/>
      <c r="AA326" s="51"/>
      <c r="AB326" s="51"/>
      <c r="AC326" s="51"/>
    </row>
    <row r="327">
      <c r="A327" s="70"/>
      <c r="B327" s="51"/>
      <c r="C327" s="61"/>
      <c r="D327" s="51"/>
      <c r="E327" s="59"/>
      <c r="F327" s="59"/>
      <c r="G327" s="61"/>
      <c r="H327" s="59"/>
      <c r="I327" s="59"/>
      <c r="J327" s="59"/>
      <c r="K327" s="59" t="s">
        <v>23820</v>
      </c>
      <c r="L327" s="59"/>
      <c r="M327" s="59"/>
      <c r="N327" s="59"/>
      <c r="O327" s="59"/>
      <c r="P327" s="59"/>
      <c r="Q327" s="59"/>
      <c r="R327" s="59"/>
      <c r="S327" s="59"/>
      <c r="T327" s="59"/>
      <c r="U327" s="59"/>
      <c r="V327" s="59"/>
      <c r="W327" s="59"/>
      <c r="X327" s="59"/>
      <c r="Y327" s="59"/>
      <c r="Z327" s="66"/>
      <c r="AA327" s="51"/>
      <c r="AB327" s="51"/>
      <c r="AC327" s="51"/>
    </row>
    <row r="328">
      <c r="A328" s="70"/>
      <c r="B328" s="51"/>
      <c r="C328" s="61"/>
      <c r="D328" s="51"/>
      <c r="E328" s="59"/>
      <c r="F328" s="59"/>
      <c r="G328" s="61"/>
      <c r="H328" s="59"/>
      <c r="I328" s="59"/>
      <c r="J328" s="59"/>
      <c r="K328" s="59" t="s">
        <v>23821</v>
      </c>
      <c r="L328" s="59"/>
      <c r="M328" s="59"/>
      <c r="N328" s="59"/>
      <c r="O328" s="59"/>
      <c r="P328" s="59"/>
      <c r="Q328" s="59"/>
      <c r="R328" s="59"/>
      <c r="S328" s="59"/>
      <c r="T328" s="59"/>
      <c r="U328" s="59"/>
      <c r="V328" s="59"/>
      <c r="W328" s="59"/>
      <c r="X328" s="59"/>
      <c r="Y328" s="59"/>
      <c r="Z328" s="66"/>
      <c r="AA328" s="51"/>
      <c r="AB328" s="51"/>
      <c r="AC328" s="51"/>
    </row>
    <row r="329">
      <c r="A329" s="70"/>
      <c r="B329" s="51"/>
      <c r="C329" s="61"/>
      <c r="D329" s="51"/>
      <c r="E329" s="59"/>
      <c r="F329" s="59"/>
      <c r="G329" s="61"/>
      <c r="H329" s="59"/>
      <c r="I329" s="59"/>
      <c r="J329" s="59"/>
      <c r="K329" s="59" t="s">
        <v>23822</v>
      </c>
      <c r="L329" s="59"/>
      <c r="M329" s="59"/>
      <c r="N329" s="59"/>
      <c r="O329" s="59"/>
      <c r="P329" s="59"/>
      <c r="Q329" s="59"/>
      <c r="R329" s="59"/>
      <c r="S329" s="59"/>
      <c r="T329" s="59"/>
      <c r="U329" s="59"/>
      <c r="V329" s="59"/>
      <c r="W329" s="59"/>
      <c r="X329" s="59"/>
      <c r="Y329" s="59"/>
      <c r="Z329" s="66"/>
      <c r="AA329" s="51"/>
      <c r="AB329" s="51"/>
      <c r="AC329" s="51"/>
    </row>
    <row r="330">
      <c r="A330" s="70"/>
      <c r="B330" s="51"/>
      <c r="C330" s="61"/>
      <c r="D330" s="51"/>
      <c r="E330" s="59"/>
      <c r="F330" s="59"/>
      <c r="G330" s="61"/>
      <c r="H330" s="59"/>
      <c r="I330" s="59"/>
      <c r="J330" s="59"/>
      <c r="K330" s="59" t="s">
        <v>20969</v>
      </c>
      <c r="L330" s="59"/>
      <c r="M330" s="59"/>
      <c r="N330" s="59"/>
      <c r="O330" s="59"/>
      <c r="P330" s="59"/>
      <c r="Q330" s="59"/>
      <c r="R330" s="59"/>
      <c r="S330" s="59"/>
      <c r="T330" s="59"/>
      <c r="U330" s="59"/>
      <c r="V330" s="59"/>
      <c r="W330" s="59"/>
      <c r="X330" s="59"/>
      <c r="Y330" s="59"/>
      <c r="Z330" s="66"/>
      <c r="AA330" s="51"/>
      <c r="AB330" s="51"/>
      <c r="AC330" s="51"/>
    </row>
    <row r="331">
      <c r="A331" s="70"/>
      <c r="B331" s="51"/>
      <c r="C331" s="61"/>
      <c r="D331" s="51"/>
      <c r="E331" s="59"/>
      <c r="F331" s="59"/>
      <c r="G331" s="61"/>
      <c r="H331" s="59"/>
      <c r="I331" s="59"/>
      <c r="J331" s="59"/>
      <c r="K331" s="59" t="s">
        <v>23823</v>
      </c>
      <c r="L331" s="59"/>
      <c r="M331" s="59"/>
      <c r="N331" s="59"/>
      <c r="O331" s="59"/>
      <c r="P331" s="59"/>
      <c r="Q331" s="59"/>
      <c r="R331" s="59"/>
      <c r="S331" s="59"/>
      <c r="T331" s="59"/>
      <c r="U331" s="59"/>
      <c r="V331" s="59"/>
      <c r="W331" s="59"/>
      <c r="X331" s="59"/>
      <c r="Y331" s="59"/>
      <c r="Z331" s="66"/>
      <c r="AA331" s="51"/>
      <c r="AB331" s="51"/>
      <c r="AC331" s="51"/>
    </row>
    <row r="332">
      <c r="A332" s="70"/>
      <c r="B332" s="51"/>
      <c r="C332" s="61"/>
      <c r="D332" s="51"/>
      <c r="E332" s="59"/>
      <c r="F332" s="59"/>
      <c r="G332" s="61"/>
      <c r="H332" s="59"/>
      <c r="I332" s="59"/>
      <c r="J332" s="59"/>
      <c r="K332" s="59" t="s">
        <v>23824</v>
      </c>
      <c r="L332" s="59"/>
      <c r="M332" s="59"/>
      <c r="N332" s="59"/>
      <c r="O332" s="59"/>
      <c r="P332" s="59"/>
      <c r="Q332" s="59"/>
      <c r="R332" s="59"/>
      <c r="S332" s="59"/>
      <c r="T332" s="59"/>
      <c r="U332" s="59"/>
      <c r="V332" s="59"/>
      <c r="W332" s="59"/>
      <c r="X332" s="59"/>
      <c r="Y332" s="59"/>
      <c r="Z332" s="66"/>
      <c r="AA332" s="51"/>
      <c r="AB332" s="51"/>
      <c r="AC332" s="51"/>
    </row>
    <row r="333">
      <c r="A333" s="70"/>
      <c r="B333" s="51"/>
      <c r="C333" s="61"/>
      <c r="D333" s="51"/>
      <c r="E333" s="59"/>
      <c r="F333" s="59"/>
      <c r="G333" s="61"/>
      <c r="H333" s="59"/>
      <c r="I333" s="59"/>
      <c r="J333" s="59"/>
      <c r="K333" s="59" t="s">
        <v>23825</v>
      </c>
      <c r="L333" s="59"/>
      <c r="M333" s="59"/>
      <c r="N333" s="59"/>
      <c r="O333" s="59"/>
      <c r="P333" s="59"/>
      <c r="Q333" s="59"/>
      <c r="R333" s="59"/>
      <c r="S333" s="59"/>
      <c r="T333" s="59"/>
      <c r="U333" s="59"/>
      <c r="V333" s="59"/>
      <c r="W333" s="59"/>
      <c r="X333" s="59"/>
      <c r="Y333" s="59"/>
      <c r="Z333" s="66"/>
      <c r="AA333" s="51"/>
      <c r="AB333" s="51"/>
      <c r="AC333" s="51"/>
    </row>
    <row r="334">
      <c r="A334" s="70"/>
      <c r="B334" s="51"/>
      <c r="C334" s="61"/>
      <c r="D334" s="51"/>
      <c r="E334" s="59"/>
      <c r="F334" s="59"/>
      <c r="G334" s="61"/>
      <c r="H334" s="59"/>
      <c r="I334" s="59"/>
      <c r="J334" s="59"/>
      <c r="K334" s="59" t="s">
        <v>23826</v>
      </c>
      <c r="L334" s="59"/>
      <c r="M334" s="59"/>
      <c r="N334" s="59"/>
      <c r="O334" s="59"/>
      <c r="P334" s="59"/>
      <c r="Q334" s="59"/>
      <c r="R334" s="59"/>
      <c r="S334" s="59"/>
      <c r="T334" s="59"/>
      <c r="U334" s="59"/>
      <c r="V334" s="59"/>
      <c r="W334" s="59"/>
      <c r="X334" s="59"/>
      <c r="Y334" s="59"/>
      <c r="Z334" s="66"/>
      <c r="AA334" s="51"/>
      <c r="AB334" s="51"/>
      <c r="AC334" s="51"/>
    </row>
    <row r="335">
      <c r="A335" s="70"/>
      <c r="B335" s="51"/>
      <c r="C335" s="61"/>
      <c r="D335" s="51"/>
      <c r="E335" s="59"/>
      <c r="F335" s="59"/>
      <c r="G335" s="61"/>
      <c r="H335" s="59"/>
      <c r="I335" s="59"/>
      <c r="J335" s="59"/>
      <c r="K335" s="59" t="s">
        <v>23827</v>
      </c>
      <c r="L335" s="59"/>
      <c r="M335" s="59"/>
      <c r="N335" s="59"/>
      <c r="O335" s="59"/>
      <c r="P335" s="59"/>
      <c r="Q335" s="59"/>
      <c r="R335" s="59"/>
      <c r="S335" s="59"/>
      <c r="T335" s="59"/>
      <c r="U335" s="59"/>
      <c r="V335" s="59"/>
      <c r="W335" s="59"/>
      <c r="X335" s="59"/>
      <c r="Y335" s="59"/>
      <c r="Z335" s="66"/>
      <c r="AA335" s="51"/>
      <c r="AB335" s="51"/>
      <c r="AC335" s="51"/>
    </row>
    <row r="336">
      <c r="A336" s="70"/>
      <c r="B336" s="51"/>
      <c r="C336" s="61"/>
      <c r="D336" s="51"/>
      <c r="E336" s="59"/>
      <c r="F336" s="59"/>
      <c r="G336" s="61"/>
      <c r="H336" s="59"/>
      <c r="I336" s="59"/>
      <c r="J336" s="59"/>
      <c r="K336" s="59" t="s">
        <v>23828</v>
      </c>
      <c r="L336" s="59"/>
      <c r="M336" s="59"/>
      <c r="N336" s="59"/>
      <c r="O336" s="59"/>
      <c r="P336" s="59"/>
      <c r="Q336" s="59"/>
      <c r="R336" s="59"/>
      <c r="S336" s="59"/>
      <c r="T336" s="59"/>
      <c r="U336" s="59"/>
      <c r="V336" s="59"/>
      <c r="W336" s="59"/>
      <c r="X336" s="59"/>
      <c r="Y336" s="59"/>
      <c r="Z336" s="66"/>
      <c r="AA336" s="51"/>
      <c r="AB336" s="51"/>
      <c r="AC336" s="51"/>
    </row>
    <row r="337">
      <c r="A337" s="70"/>
      <c r="B337" s="51"/>
      <c r="C337" s="61"/>
      <c r="D337" s="51"/>
      <c r="E337" s="59"/>
      <c r="F337" s="59"/>
      <c r="G337" s="61"/>
      <c r="H337" s="59"/>
      <c r="I337" s="59"/>
      <c r="J337" s="59"/>
      <c r="K337" s="59" t="s">
        <v>23829</v>
      </c>
      <c r="L337" s="59"/>
      <c r="M337" s="59"/>
      <c r="N337" s="59"/>
      <c r="O337" s="59"/>
      <c r="P337" s="59"/>
      <c r="Q337" s="59"/>
      <c r="R337" s="59"/>
      <c r="S337" s="59"/>
      <c r="T337" s="59"/>
      <c r="U337" s="59"/>
      <c r="V337" s="59"/>
      <c r="W337" s="59"/>
      <c r="X337" s="59"/>
      <c r="Y337" s="59"/>
      <c r="Z337" s="66"/>
      <c r="AA337" s="51"/>
      <c r="AB337" s="51"/>
      <c r="AC337" s="51"/>
    </row>
    <row r="338">
      <c r="A338" s="70"/>
      <c r="B338" s="51"/>
      <c r="C338" s="61"/>
      <c r="D338" s="51"/>
      <c r="E338" s="59"/>
      <c r="F338" s="59"/>
      <c r="G338" s="61"/>
      <c r="H338" s="59"/>
      <c r="I338" s="59"/>
      <c r="J338" s="59"/>
      <c r="K338" s="59" t="s">
        <v>23830</v>
      </c>
      <c r="L338" s="59"/>
      <c r="M338" s="59"/>
      <c r="N338" s="59"/>
      <c r="O338" s="59"/>
      <c r="P338" s="59"/>
      <c r="Q338" s="59"/>
      <c r="R338" s="59"/>
      <c r="S338" s="59"/>
      <c r="T338" s="59"/>
      <c r="U338" s="59"/>
      <c r="V338" s="59"/>
      <c r="W338" s="59"/>
      <c r="X338" s="59"/>
      <c r="Y338" s="59"/>
      <c r="Z338" s="66"/>
      <c r="AA338" s="51"/>
      <c r="AB338" s="51"/>
      <c r="AC338" s="51"/>
    </row>
    <row r="339">
      <c r="A339" s="70"/>
      <c r="B339" s="51"/>
      <c r="C339" s="61"/>
      <c r="D339" s="51"/>
      <c r="E339" s="59"/>
      <c r="F339" s="59"/>
      <c r="G339" s="61"/>
      <c r="H339" s="59"/>
      <c r="I339" s="59"/>
      <c r="J339" s="59"/>
      <c r="K339" s="59" t="s">
        <v>23831</v>
      </c>
      <c r="L339" s="59"/>
      <c r="M339" s="59"/>
      <c r="N339" s="59"/>
      <c r="O339" s="59"/>
      <c r="P339" s="59"/>
      <c r="Q339" s="59"/>
      <c r="R339" s="59"/>
      <c r="S339" s="59"/>
      <c r="T339" s="59"/>
      <c r="U339" s="59"/>
      <c r="V339" s="59"/>
      <c r="W339" s="59"/>
      <c r="X339" s="59"/>
      <c r="Y339" s="59"/>
      <c r="Z339" s="66"/>
      <c r="AA339" s="51"/>
      <c r="AB339" s="51"/>
      <c r="AC339" s="51"/>
    </row>
    <row r="340">
      <c r="A340" s="70"/>
      <c r="B340" s="51"/>
      <c r="C340" s="61"/>
      <c r="D340" s="51"/>
      <c r="E340" s="59"/>
      <c r="F340" s="59"/>
      <c r="G340" s="61"/>
      <c r="H340" s="59"/>
      <c r="I340" s="59"/>
      <c r="J340" s="59"/>
      <c r="K340" s="59" t="s">
        <v>23832</v>
      </c>
      <c r="L340" s="59"/>
      <c r="M340" s="59"/>
      <c r="N340" s="59"/>
      <c r="O340" s="59"/>
      <c r="P340" s="59"/>
      <c r="Q340" s="59"/>
      <c r="R340" s="59"/>
      <c r="S340" s="59"/>
      <c r="T340" s="59"/>
      <c r="U340" s="59"/>
      <c r="V340" s="59"/>
      <c r="W340" s="59"/>
      <c r="X340" s="59"/>
      <c r="Y340" s="59"/>
      <c r="Z340" s="66"/>
      <c r="AA340" s="51"/>
      <c r="AB340" s="51"/>
      <c r="AC340" s="51"/>
    </row>
    <row r="341">
      <c r="A341" s="70"/>
      <c r="B341" s="51"/>
      <c r="C341" s="61"/>
      <c r="D341" s="51"/>
      <c r="E341" s="59"/>
      <c r="F341" s="59"/>
      <c r="G341" s="61"/>
      <c r="H341" s="59"/>
      <c r="I341" s="59"/>
      <c r="J341" s="59"/>
      <c r="K341" s="59" t="s">
        <v>23833</v>
      </c>
      <c r="L341" s="59"/>
      <c r="M341" s="59"/>
      <c r="N341" s="59"/>
      <c r="O341" s="59"/>
      <c r="P341" s="59"/>
      <c r="Q341" s="59"/>
      <c r="R341" s="59"/>
      <c r="S341" s="59"/>
      <c r="T341" s="59"/>
      <c r="U341" s="59"/>
      <c r="V341" s="59"/>
      <c r="W341" s="59"/>
      <c r="X341" s="59"/>
      <c r="Y341" s="59"/>
      <c r="Z341" s="66"/>
      <c r="AA341" s="51"/>
      <c r="AB341" s="51"/>
      <c r="AC341" s="51"/>
    </row>
    <row r="342">
      <c r="A342" s="70"/>
      <c r="B342" s="51"/>
      <c r="C342" s="61"/>
      <c r="D342" s="51"/>
      <c r="E342" s="59"/>
      <c r="F342" s="59"/>
      <c r="G342" s="61"/>
      <c r="H342" s="59"/>
      <c r="I342" s="59"/>
      <c r="J342" s="59"/>
      <c r="K342" s="59" t="s">
        <v>20985</v>
      </c>
      <c r="L342" s="59"/>
      <c r="M342" s="59"/>
      <c r="N342" s="59"/>
      <c r="O342" s="59"/>
      <c r="P342" s="59"/>
      <c r="Q342" s="59"/>
      <c r="R342" s="59"/>
      <c r="S342" s="59"/>
      <c r="T342" s="59"/>
      <c r="U342" s="59"/>
      <c r="V342" s="59"/>
      <c r="W342" s="59"/>
      <c r="X342" s="59"/>
      <c r="Y342" s="59"/>
      <c r="Z342" s="66"/>
      <c r="AA342" s="51"/>
      <c r="AB342" s="51"/>
      <c r="AC342" s="51"/>
    </row>
    <row r="343">
      <c r="A343" s="70"/>
      <c r="B343" s="51"/>
      <c r="C343" s="61"/>
      <c r="D343" s="51"/>
      <c r="E343" s="59"/>
      <c r="F343" s="59"/>
      <c r="G343" s="61"/>
      <c r="H343" s="59"/>
      <c r="I343" s="59"/>
      <c r="J343" s="59"/>
      <c r="K343" s="59" t="s">
        <v>23834</v>
      </c>
      <c r="L343" s="59"/>
      <c r="M343" s="59"/>
      <c r="N343" s="59"/>
      <c r="O343" s="59"/>
      <c r="P343" s="59"/>
      <c r="Q343" s="59"/>
      <c r="R343" s="59"/>
      <c r="S343" s="59"/>
      <c r="T343" s="59"/>
      <c r="U343" s="59"/>
      <c r="V343" s="59"/>
      <c r="W343" s="59"/>
      <c r="X343" s="59"/>
      <c r="Y343" s="59"/>
      <c r="Z343" s="66"/>
      <c r="AA343" s="51"/>
      <c r="AB343" s="51"/>
      <c r="AC343" s="51"/>
    </row>
    <row r="344">
      <c r="A344" s="70"/>
      <c r="B344" s="51"/>
      <c r="C344" s="61"/>
      <c r="D344" s="51"/>
      <c r="E344" s="59"/>
      <c r="F344" s="59"/>
      <c r="G344" s="61"/>
      <c r="H344" s="59"/>
      <c r="I344" s="59"/>
      <c r="J344" s="59"/>
      <c r="K344" s="59" t="s">
        <v>20989</v>
      </c>
      <c r="L344" s="59"/>
      <c r="M344" s="59"/>
      <c r="N344" s="59"/>
      <c r="O344" s="59"/>
      <c r="P344" s="59"/>
      <c r="Q344" s="59"/>
      <c r="R344" s="59"/>
      <c r="S344" s="59"/>
      <c r="T344" s="59"/>
      <c r="U344" s="59"/>
      <c r="V344" s="59"/>
      <c r="W344" s="59"/>
      <c r="X344" s="59"/>
      <c r="Y344" s="59"/>
      <c r="Z344" s="66"/>
      <c r="AA344" s="51"/>
      <c r="AB344" s="51"/>
      <c r="AC344" s="51"/>
    </row>
    <row r="345">
      <c r="A345" s="70"/>
      <c r="B345" s="51"/>
      <c r="C345" s="61"/>
      <c r="D345" s="51"/>
      <c r="E345" s="59"/>
      <c r="F345" s="59"/>
      <c r="G345" s="61"/>
      <c r="H345" s="59"/>
      <c r="I345" s="59"/>
      <c r="J345" s="59"/>
      <c r="K345" s="59" t="s">
        <v>23835</v>
      </c>
      <c r="L345" s="59"/>
      <c r="M345" s="59"/>
      <c r="N345" s="59"/>
      <c r="O345" s="59"/>
      <c r="P345" s="59"/>
      <c r="Q345" s="59"/>
      <c r="R345" s="59"/>
      <c r="S345" s="59"/>
      <c r="T345" s="59"/>
      <c r="U345" s="59"/>
      <c r="V345" s="59"/>
      <c r="W345" s="59"/>
      <c r="X345" s="59"/>
      <c r="Y345" s="59"/>
      <c r="Z345" s="66"/>
      <c r="AA345" s="51"/>
      <c r="AB345" s="51"/>
      <c r="AC345" s="51"/>
    </row>
    <row r="346">
      <c r="A346" s="70"/>
      <c r="B346" s="51"/>
      <c r="C346" s="61"/>
      <c r="D346" s="51"/>
      <c r="E346" s="59"/>
      <c r="F346" s="59"/>
      <c r="G346" s="61"/>
      <c r="H346" s="59"/>
      <c r="I346" s="59"/>
      <c r="J346" s="59"/>
      <c r="K346" s="59" t="s">
        <v>20993</v>
      </c>
      <c r="L346" s="59"/>
      <c r="M346" s="59"/>
      <c r="N346" s="59"/>
      <c r="O346" s="59"/>
      <c r="P346" s="59"/>
      <c r="Q346" s="59"/>
      <c r="R346" s="59"/>
      <c r="S346" s="59"/>
      <c r="T346" s="59"/>
      <c r="U346" s="59"/>
      <c r="V346" s="59"/>
      <c r="W346" s="59"/>
      <c r="X346" s="59"/>
      <c r="Y346" s="59"/>
      <c r="Z346" s="66"/>
      <c r="AA346" s="51"/>
      <c r="AB346" s="51"/>
      <c r="AC346" s="51"/>
    </row>
    <row r="347">
      <c r="A347" s="70"/>
      <c r="B347" s="51"/>
      <c r="C347" s="61"/>
      <c r="D347" s="51"/>
      <c r="E347" s="59"/>
      <c r="F347" s="59"/>
      <c r="G347" s="61"/>
      <c r="H347" s="59"/>
      <c r="I347" s="59"/>
      <c r="J347" s="59"/>
      <c r="K347" s="59" t="s">
        <v>23836</v>
      </c>
      <c r="L347" s="59"/>
      <c r="M347" s="59"/>
      <c r="N347" s="59"/>
      <c r="O347" s="59"/>
      <c r="P347" s="59"/>
      <c r="Q347" s="59"/>
      <c r="R347" s="59"/>
      <c r="S347" s="59"/>
      <c r="T347" s="59"/>
      <c r="U347" s="59"/>
      <c r="V347" s="59"/>
      <c r="W347" s="59"/>
      <c r="X347" s="59"/>
      <c r="Y347" s="59"/>
      <c r="Z347" s="66"/>
      <c r="AA347" s="51"/>
      <c r="AB347" s="51"/>
      <c r="AC347" s="51"/>
    </row>
    <row r="348">
      <c r="A348" s="70"/>
      <c r="B348" s="51"/>
      <c r="C348" s="61"/>
      <c r="D348" s="51"/>
      <c r="E348" s="59"/>
      <c r="F348" s="59"/>
      <c r="G348" s="61"/>
      <c r="H348" s="59"/>
      <c r="I348" s="59"/>
      <c r="J348" s="59"/>
      <c r="K348" s="59" t="s">
        <v>2945</v>
      </c>
      <c r="L348" s="59"/>
      <c r="M348" s="59"/>
      <c r="N348" s="59"/>
      <c r="O348" s="59"/>
      <c r="P348" s="59"/>
      <c r="Q348" s="59"/>
      <c r="R348" s="59"/>
      <c r="S348" s="59"/>
      <c r="T348" s="59"/>
      <c r="U348" s="59"/>
      <c r="V348" s="59"/>
      <c r="W348" s="59"/>
      <c r="X348" s="59"/>
      <c r="Y348" s="59"/>
      <c r="Z348" s="66"/>
      <c r="AA348" s="51"/>
      <c r="AB348" s="51"/>
      <c r="AC348" s="51"/>
    </row>
    <row r="349">
      <c r="A349" s="70"/>
      <c r="B349" s="51"/>
      <c r="C349" s="61"/>
      <c r="D349" s="51"/>
      <c r="E349" s="59"/>
      <c r="F349" s="59"/>
      <c r="G349" s="61"/>
      <c r="H349" s="59"/>
      <c r="I349" s="59"/>
      <c r="J349" s="59"/>
      <c r="K349" s="59" t="s">
        <v>23837</v>
      </c>
      <c r="L349" s="59"/>
      <c r="M349" s="59"/>
      <c r="N349" s="59"/>
      <c r="O349" s="59"/>
      <c r="P349" s="59"/>
      <c r="Q349" s="59"/>
      <c r="R349" s="59"/>
      <c r="S349" s="59"/>
      <c r="T349" s="59"/>
      <c r="U349" s="59"/>
      <c r="V349" s="59"/>
      <c r="W349" s="59"/>
      <c r="X349" s="59"/>
      <c r="Y349" s="59"/>
      <c r="Z349" s="66"/>
      <c r="AA349" s="51"/>
      <c r="AB349" s="51"/>
      <c r="AC349" s="51"/>
    </row>
    <row r="350">
      <c r="A350" s="70"/>
      <c r="B350" s="51"/>
      <c r="C350" s="61"/>
      <c r="D350" s="51"/>
      <c r="E350" s="59"/>
      <c r="F350" s="59"/>
      <c r="G350" s="61"/>
      <c r="H350" s="59"/>
      <c r="I350" s="59"/>
      <c r="J350" s="59"/>
      <c r="K350" s="59" t="s">
        <v>16047</v>
      </c>
      <c r="L350" s="59"/>
      <c r="M350" s="59"/>
      <c r="N350" s="59"/>
      <c r="O350" s="59"/>
      <c r="P350" s="59"/>
      <c r="Q350" s="59"/>
      <c r="R350" s="59"/>
      <c r="S350" s="59"/>
      <c r="T350" s="59"/>
      <c r="U350" s="59"/>
      <c r="V350" s="59"/>
      <c r="W350" s="59"/>
      <c r="X350" s="59"/>
      <c r="Y350" s="59"/>
      <c r="Z350" s="66"/>
      <c r="AA350" s="51"/>
      <c r="AB350" s="51"/>
      <c r="AC350" s="51"/>
    </row>
    <row r="351">
      <c r="A351" s="70"/>
      <c r="B351" s="51"/>
      <c r="C351" s="61"/>
      <c r="D351" s="51"/>
      <c r="E351" s="59"/>
      <c r="F351" s="59"/>
      <c r="G351" s="61"/>
      <c r="H351" s="59"/>
      <c r="I351" s="59"/>
      <c r="J351" s="59"/>
      <c r="K351" s="59" t="s">
        <v>23838</v>
      </c>
      <c r="L351" s="59"/>
      <c r="M351" s="59"/>
      <c r="N351" s="59"/>
      <c r="O351" s="59"/>
      <c r="P351" s="59"/>
      <c r="Q351" s="59"/>
      <c r="R351" s="59"/>
      <c r="S351" s="59"/>
      <c r="T351" s="59"/>
      <c r="U351" s="59"/>
      <c r="V351" s="59"/>
      <c r="W351" s="59"/>
      <c r="X351" s="59"/>
      <c r="Y351" s="59"/>
      <c r="Z351" s="66"/>
      <c r="AA351" s="51"/>
      <c r="AB351" s="51"/>
      <c r="AC351" s="51"/>
    </row>
    <row r="352">
      <c r="A352" s="70"/>
      <c r="B352" s="51"/>
      <c r="C352" s="61"/>
      <c r="D352" s="51"/>
      <c r="E352" s="59"/>
      <c r="F352" s="59"/>
      <c r="G352" s="61"/>
      <c r="H352" s="59"/>
      <c r="I352" s="59"/>
      <c r="J352" s="59"/>
      <c r="K352" s="59" t="s">
        <v>23839</v>
      </c>
      <c r="L352" s="59"/>
      <c r="M352" s="59"/>
      <c r="N352" s="59"/>
      <c r="O352" s="61"/>
      <c r="P352" s="59"/>
      <c r="Q352" s="59"/>
      <c r="R352" s="59"/>
      <c r="S352" s="59"/>
      <c r="T352" s="61"/>
      <c r="U352" s="61"/>
      <c r="V352" s="61"/>
      <c r="W352" s="61"/>
      <c r="X352" s="61"/>
      <c r="Y352" s="61"/>
      <c r="Z352" s="66"/>
      <c r="AA352" s="51"/>
      <c r="AB352" s="51"/>
      <c r="AC352" s="51"/>
    </row>
    <row r="353">
      <c r="A353" s="70"/>
      <c r="B353" s="51"/>
      <c r="C353" s="61"/>
      <c r="D353" s="51"/>
      <c r="E353" s="59"/>
      <c r="F353" s="59"/>
      <c r="G353" s="61"/>
      <c r="H353" s="59"/>
      <c r="I353" s="59"/>
      <c r="J353" s="59"/>
      <c r="K353" s="59" t="s">
        <v>23840</v>
      </c>
      <c r="L353" s="59"/>
      <c r="M353" s="59"/>
      <c r="N353" s="59"/>
      <c r="O353" s="61"/>
      <c r="P353" s="59"/>
      <c r="Q353" s="59"/>
      <c r="R353" s="59"/>
      <c r="S353" s="59"/>
      <c r="T353" s="61"/>
      <c r="U353" s="61"/>
      <c r="V353" s="61"/>
      <c r="W353" s="61"/>
      <c r="X353" s="61"/>
      <c r="Y353" s="61"/>
      <c r="Z353" s="66"/>
      <c r="AA353" s="51"/>
      <c r="AB353" s="51"/>
      <c r="AC353" s="51"/>
    </row>
    <row r="354">
      <c r="A354" s="70"/>
      <c r="B354" s="51"/>
      <c r="C354" s="61"/>
      <c r="D354" s="51"/>
      <c r="E354" s="59"/>
      <c r="F354" s="59"/>
      <c r="G354" s="61"/>
      <c r="H354" s="59"/>
      <c r="I354" s="59"/>
      <c r="J354" s="59"/>
      <c r="K354" s="59" t="s">
        <v>23841</v>
      </c>
      <c r="L354" s="59"/>
      <c r="M354" s="59"/>
      <c r="N354" s="59"/>
      <c r="O354" s="61"/>
      <c r="P354" s="59"/>
      <c r="Q354" s="59"/>
      <c r="R354" s="59"/>
      <c r="S354" s="59"/>
      <c r="T354" s="61"/>
      <c r="U354" s="61"/>
      <c r="V354" s="61"/>
      <c r="W354" s="61"/>
      <c r="X354" s="61"/>
      <c r="Y354" s="61"/>
      <c r="Z354" s="66"/>
      <c r="AA354" s="51"/>
      <c r="AB354" s="51"/>
      <c r="AC354" s="51"/>
    </row>
    <row r="355">
      <c r="A355" s="70"/>
      <c r="B355" s="51"/>
      <c r="C355" s="61"/>
      <c r="D355" s="51"/>
      <c r="E355" s="59"/>
      <c r="F355" s="59"/>
      <c r="G355" s="61"/>
      <c r="H355" s="59"/>
      <c r="I355" s="59"/>
      <c r="J355" s="59"/>
      <c r="K355" s="59" t="s">
        <v>23842</v>
      </c>
      <c r="L355" s="59"/>
      <c r="M355" s="59"/>
      <c r="N355" s="59"/>
      <c r="O355" s="61"/>
      <c r="P355" s="59"/>
      <c r="Q355" s="59"/>
      <c r="R355" s="59"/>
      <c r="S355" s="59"/>
      <c r="T355" s="61"/>
      <c r="U355" s="61"/>
      <c r="V355" s="61"/>
      <c r="W355" s="61"/>
      <c r="X355" s="61"/>
      <c r="Y355" s="61"/>
      <c r="Z355" s="66"/>
      <c r="AA355" s="51"/>
      <c r="AB355" s="51"/>
      <c r="AC355" s="51"/>
    </row>
    <row r="356">
      <c r="A356" s="70"/>
      <c r="B356" s="51"/>
      <c r="C356" s="61"/>
      <c r="D356" s="51"/>
      <c r="E356" s="59"/>
      <c r="F356" s="59"/>
      <c r="G356" s="61"/>
      <c r="H356" s="59"/>
      <c r="I356" s="59"/>
      <c r="J356" s="59"/>
      <c r="K356" s="59" t="s">
        <v>23843</v>
      </c>
      <c r="L356" s="59"/>
      <c r="M356" s="59"/>
      <c r="N356" s="59"/>
      <c r="O356" s="61"/>
      <c r="P356" s="59"/>
      <c r="Q356" s="59"/>
      <c r="R356" s="59"/>
      <c r="S356" s="59"/>
      <c r="T356" s="61"/>
      <c r="U356" s="61"/>
      <c r="V356" s="61"/>
      <c r="W356" s="61"/>
      <c r="X356" s="61"/>
      <c r="Y356" s="61"/>
      <c r="Z356" s="66"/>
      <c r="AA356" s="51"/>
      <c r="AB356" s="51"/>
      <c r="AC356" s="51"/>
    </row>
    <row r="357">
      <c r="A357" s="70"/>
      <c r="B357" s="51"/>
      <c r="C357" s="61"/>
      <c r="D357" s="51"/>
      <c r="E357" s="59"/>
      <c r="F357" s="59"/>
      <c r="G357" s="61"/>
      <c r="H357" s="59"/>
      <c r="I357" s="59"/>
      <c r="J357" s="59"/>
      <c r="K357" s="59" t="s">
        <v>23844</v>
      </c>
      <c r="L357" s="59"/>
      <c r="M357" s="59"/>
      <c r="N357" s="59"/>
      <c r="O357" s="61"/>
      <c r="P357" s="59"/>
      <c r="Q357" s="59"/>
      <c r="R357" s="59"/>
      <c r="S357" s="59"/>
      <c r="T357" s="61"/>
      <c r="U357" s="61"/>
      <c r="V357" s="61"/>
      <c r="W357" s="61"/>
      <c r="X357" s="61"/>
      <c r="Y357" s="61"/>
      <c r="Z357" s="66"/>
      <c r="AA357" s="51"/>
      <c r="AB357" s="51"/>
      <c r="AC357" s="51"/>
    </row>
    <row r="358">
      <c r="A358" s="70"/>
      <c r="B358" s="51"/>
      <c r="C358" s="61"/>
      <c r="D358" s="51"/>
      <c r="E358" s="59"/>
      <c r="F358" s="59"/>
      <c r="G358" s="61"/>
      <c r="H358" s="59"/>
      <c r="I358" s="59"/>
      <c r="J358" s="59"/>
      <c r="K358" s="59" t="s">
        <v>23845</v>
      </c>
      <c r="L358" s="59"/>
      <c r="M358" s="59"/>
      <c r="N358" s="59"/>
      <c r="O358" s="61"/>
      <c r="P358" s="59"/>
      <c r="Q358" s="59"/>
      <c r="R358" s="59"/>
      <c r="S358" s="59"/>
      <c r="T358" s="61"/>
      <c r="U358" s="61"/>
      <c r="V358" s="61"/>
      <c r="W358" s="61"/>
      <c r="X358" s="61"/>
      <c r="Y358" s="61"/>
      <c r="Z358" s="66"/>
      <c r="AA358" s="51"/>
      <c r="AB358" s="51"/>
      <c r="AC358" s="51"/>
    </row>
    <row r="359">
      <c r="A359" s="70"/>
      <c r="B359" s="51"/>
      <c r="C359" s="61"/>
      <c r="D359" s="51"/>
      <c r="E359" s="59"/>
      <c r="F359" s="59"/>
      <c r="G359" s="61"/>
      <c r="H359" s="59"/>
      <c r="I359" s="59"/>
      <c r="J359" s="59"/>
      <c r="K359" s="59" t="s">
        <v>23846</v>
      </c>
      <c r="L359" s="59"/>
      <c r="M359" s="59"/>
      <c r="N359" s="59"/>
      <c r="O359" s="61"/>
      <c r="P359" s="59"/>
      <c r="Q359" s="59"/>
      <c r="R359" s="59"/>
      <c r="S359" s="59"/>
      <c r="T359" s="61"/>
      <c r="U359" s="61"/>
      <c r="V359" s="61"/>
      <c r="W359" s="61"/>
      <c r="X359" s="61"/>
      <c r="Y359" s="61"/>
      <c r="Z359" s="66"/>
      <c r="AA359" s="51"/>
      <c r="AB359" s="51"/>
      <c r="AC359" s="51"/>
    </row>
    <row r="360">
      <c r="A360" s="70"/>
      <c r="B360" s="51"/>
      <c r="C360" s="61"/>
      <c r="D360" s="51"/>
      <c r="E360" s="59"/>
      <c r="F360" s="59"/>
      <c r="G360" s="61"/>
      <c r="H360" s="59"/>
      <c r="I360" s="59"/>
      <c r="J360" s="59"/>
      <c r="K360" s="59" t="s">
        <v>23847</v>
      </c>
      <c r="L360" s="59"/>
      <c r="M360" s="59"/>
      <c r="N360" s="59"/>
      <c r="O360" s="61"/>
      <c r="P360" s="59"/>
      <c r="Q360" s="59"/>
      <c r="R360" s="59"/>
      <c r="S360" s="59"/>
      <c r="T360" s="61"/>
      <c r="U360" s="61"/>
      <c r="V360" s="61"/>
      <c r="W360" s="61"/>
      <c r="X360" s="61"/>
      <c r="Y360" s="61"/>
      <c r="Z360" s="66"/>
      <c r="AA360" s="51"/>
      <c r="AB360" s="51"/>
      <c r="AC360" s="51"/>
    </row>
    <row r="361">
      <c r="A361" s="70"/>
      <c r="B361" s="51"/>
      <c r="C361" s="61"/>
      <c r="D361" s="51"/>
      <c r="E361" s="59"/>
      <c r="F361" s="59"/>
      <c r="G361" s="61"/>
      <c r="H361" s="59"/>
      <c r="I361" s="59"/>
      <c r="J361" s="59"/>
      <c r="K361" s="59" t="s">
        <v>23848</v>
      </c>
      <c r="L361" s="59"/>
      <c r="M361" s="59"/>
      <c r="N361" s="59"/>
      <c r="O361" s="61"/>
      <c r="P361" s="59"/>
      <c r="Q361" s="59"/>
      <c r="R361" s="59"/>
      <c r="S361" s="59"/>
      <c r="T361" s="61"/>
      <c r="U361" s="61"/>
      <c r="V361" s="61"/>
      <c r="W361" s="61"/>
      <c r="X361" s="61"/>
      <c r="Y361" s="61"/>
      <c r="Z361" s="66"/>
      <c r="AA361" s="51"/>
      <c r="AB361" s="51"/>
      <c r="AC361" s="51"/>
    </row>
    <row r="362">
      <c r="A362" s="70"/>
      <c r="B362" s="51"/>
      <c r="C362" s="61"/>
      <c r="D362" s="51"/>
      <c r="E362" s="59"/>
      <c r="F362" s="59"/>
      <c r="G362" s="61"/>
      <c r="H362" s="59"/>
      <c r="I362" s="59"/>
      <c r="J362" s="59"/>
      <c r="K362" s="59" t="s">
        <v>23849</v>
      </c>
      <c r="L362" s="59"/>
      <c r="M362" s="59"/>
      <c r="N362" s="59"/>
      <c r="O362" s="61"/>
      <c r="P362" s="59"/>
      <c r="Q362" s="59"/>
      <c r="R362" s="59"/>
      <c r="S362" s="59"/>
      <c r="T362" s="61"/>
      <c r="U362" s="61"/>
      <c r="V362" s="61"/>
      <c r="W362" s="61"/>
      <c r="X362" s="61"/>
      <c r="Y362" s="61"/>
      <c r="Z362" s="66"/>
      <c r="AA362" s="51"/>
      <c r="AB362" s="51"/>
      <c r="AC362" s="51"/>
    </row>
    <row r="363">
      <c r="A363" s="70"/>
      <c r="B363" s="51"/>
      <c r="C363" s="61"/>
      <c r="D363" s="51"/>
      <c r="E363" s="59"/>
      <c r="F363" s="59"/>
      <c r="G363" s="61"/>
      <c r="H363" s="59"/>
      <c r="I363" s="59"/>
      <c r="J363" s="59"/>
      <c r="K363" s="59" t="s">
        <v>23850</v>
      </c>
      <c r="L363" s="59"/>
      <c r="M363" s="59"/>
      <c r="N363" s="59"/>
      <c r="O363" s="61"/>
      <c r="P363" s="59"/>
      <c r="Q363" s="59"/>
      <c r="R363" s="59"/>
      <c r="S363" s="59"/>
      <c r="T363" s="61"/>
      <c r="U363" s="61"/>
      <c r="V363" s="61"/>
      <c r="W363" s="61"/>
      <c r="X363" s="61"/>
      <c r="Y363" s="61"/>
      <c r="Z363" s="66"/>
      <c r="AA363" s="51"/>
      <c r="AB363" s="51"/>
      <c r="AC363" s="51"/>
    </row>
    <row r="364">
      <c r="A364" s="70"/>
      <c r="B364" s="51"/>
      <c r="C364" s="61"/>
      <c r="D364" s="51"/>
      <c r="E364" s="59"/>
      <c r="F364" s="59"/>
      <c r="G364" s="61"/>
      <c r="H364" s="59"/>
      <c r="I364" s="59"/>
      <c r="J364" s="59"/>
      <c r="K364" s="59" t="s">
        <v>23851</v>
      </c>
      <c r="L364" s="59"/>
      <c r="M364" s="59"/>
      <c r="N364" s="59"/>
      <c r="O364" s="61"/>
      <c r="P364" s="59"/>
      <c r="Q364" s="59"/>
      <c r="R364" s="59"/>
      <c r="S364" s="59"/>
      <c r="T364" s="61"/>
      <c r="U364" s="61"/>
      <c r="V364" s="61"/>
      <c r="W364" s="61"/>
      <c r="X364" s="61"/>
      <c r="Y364" s="61"/>
      <c r="Z364" s="66"/>
      <c r="AA364" s="51"/>
      <c r="AB364" s="51"/>
      <c r="AC364" s="51"/>
    </row>
    <row r="365">
      <c r="A365" s="70"/>
      <c r="B365" s="51"/>
      <c r="C365" s="61"/>
      <c r="D365" s="51"/>
      <c r="E365" s="59"/>
      <c r="F365" s="59"/>
      <c r="G365" s="61"/>
      <c r="H365" s="59"/>
      <c r="I365" s="59"/>
      <c r="J365" s="59"/>
      <c r="K365" s="59" t="s">
        <v>23852</v>
      </c>
      <c r="L365" s="59"/>
      <c r="M365" s="59"/>
      <c r="N365" s="59"/>
      <c r="O365" s="61"/>
      <c r="P365" s="59"/>
      <c r="Q365" s="59"/>
      <c r="R365" s="59"/>
      <c r="S365" s="59"/>
      <c r="T365" s="61"/>
      <c r="U365" s="61"/>
      <c r="V365" s="61"/>
      <c r="W365" s="61"/>
      <c r="X365" s="61"/>
      <c r="Y365" s="61"/>
      <c r="Z365" s="66"/>
      <c r="AA365" s="51"/>
      <c r="AB365" s="51"/>
      <c r="AC365" s="51"/>
    </row>
    <row r="366">
      <c r="A366" s="70"/>
      <c r="B366" s="51"/>
      <c r="C366" s="61"/>
      <c r="D366" s="51"/>
      <c r="E366" s="59"/>
      <c r="F366" s="59"/>
      <c r="G366" s="61"/>
      <c r="H366" s="59"/>
      <c r="I366" s="59"/>
      <c r="J366" s="59"/>
      <c r="K366" s="59" t="s">
        <v>3206</v>
      </c>
      <c r="L366" s="59"/>
      <c r="M366" s="59"/>
      <c r="N366" s="59"/>
      <c r="O366" s="61"/>
      <c r="P366" s="59"/>
      <c r="Q366" s="59"/>
      <c r="R366" s="59"/>
      <c r="S366" s="59"/>
      <c r="T366" s="61"/>
      <c r="U366" s="61"/>
      <c r="V366" s="61"/>
      <c r="W366" s="61"/>
      <c r="X366" s="61"/>
      <c r="Y366" s="61"/>
      <c r="Z366" s="66"/>
      <c r="AA366" s="51"/>
      <c r="AB366" s="51"/>
      <c r="AC366" s="51"/>
    </row>
    <row r="367">
      <c r="A367" s="70"/>
      <c r="B367" s="51"/>
      <c r="C367" s="61"/>
      <c r="D367" s="51"/>
      <c r="E367" s="59"/>
      <c r="F367" s="59"/>
      <c r="G367" s="61"/>
      <c r="H367" s="59"/>
      <c r="I367" s="59"/>
      <c r="J367" s="59"/>
      <c r="K367" s="59" t="s">
        <v>23853</v>
      </c>
      <c r="L367" s="59"/>
      <c r="M367" s="59"/>
      <c r="N367" s="59"/>
      <c r="O367" s="61"/>
      <c r="P367" s="59"/>
      <c r="Q367" s="59"/>
      <c r="R367" s="59"/>
      <c r="S367" s="59"/>
      <c r="T367" s="61"/>
      <c r="U367" s="61"/>
      <c r="V367" s="61"/>
      <c r="W367" s="61"/>
      <c r="X367" s="61"/>
      <c r="Y367" s="61"/>
      <c r="Z367" s="66"/>
      <c r="AA367" s="51"/>
      <c r="AB367" s="51"/>
      <c r="AC367" s="51"/>
    </row>
    <row r="368">
      <c r="A368" s="70"/>
      <c r="B368" s="51"/>
      <c r="C368" s="61"/>
      <c r="D368" s="51"/>
      <c r="E368" s="59"/>
      <c r="F368" s="59"/>
      <c r="G368" s="61"/>
      <c r="H368" s="59"/>
      <c r="I368" s="59"/>
      <c r="J368" s="59"/>
      <c r="K368" s="59" t="s">
        <v>23854</v>
      </c>
      <c r="L368" s="59"/>
      <c r="M368" s="59"/>
      <c r="N368" s="59"/>
      <c r="O368" s="61"/>
      <c r="P368" s="59"/>
      <c r="Q368" s="59"/>
      <c r="R368" s="59"/>
      <c r="S368" s="59"/>
      <c r="T368" s="61"/>
      <c r="U368" s="61"/>
      <c r="V368" s="61"/>
      <c r="W368" s="61"/>
      <c r="X368" s="61"/>
      <c r="Y368" s="61"/>
      <c r="Z368" s="66"/>
      <c r="AA368" s="51"/>
      <c r="AB368" s="51"/>
      <c r="AC368" s="51"/>
    </row>
    <row r="369">
      <c r="A369" s="70"/>
      <c r="B369" s="51"/>
      <c r="C369" s="61"/>
      <c r="D369" s="51"/>
      <c r="E369" s="59"/>
      <c r="F369" s="59"/>
      <c r="G369" s="61"/>
      <c r="H369" s="59"/>
      <c r="I369" s="59"/>
      <c r="J369" s="59"/>
      <c r="K369" s="59" t="s">
        <v>23855</v>
      </c>
      <c r="L369" s="59"/>
      <c r="M369" s="59"/>
      <c r="N369" s="59"/>
      <c r="O369" s="61"/>
      <c r="P369" s="59"/>
      <c r="Q369" s="59"/>
      <c r="R369" s="59"/>
      <c r="S369" s="59"/>
      <c r="T369" s="61"/>
      <c r="U369" s="61"/>
      <c r="V369" s="61"/>
      <c r="W369" s="61"/>
      <c r="X369" s="61"/>
      <c r="Y369" s="61"/>
      <c r="Z369" s="66"/>
      <c r="AA369" s="51"/>
      <c r="AB369" s="51"/>
      <c r="AC369" s="51"/>
    </row>
    <row r="370">
      <c r="A370" s="70"/>
      <c r="B370" s="51"/>
      <c r="C370" s="61"/>
      <c r="D370" s="51"/>
      <c r="E370" s="59"/>
      <c r="F370" s="59"/>
      <c r="G370" s="61"/>
      <c r="H370" s="59"/>
      <c r="I370" s="59"/>
      <c r="J370" s="59"/>
      <c r="K370" s="59"/>
      <c r="L370" s="59"/>
      <c r="M370" s="59"/>
      <c r="N370" s="59"/>
      <c r="O370" s="61"/>
      <c r="P370" s="59"/>
      <c r="Q370" s="59"/>
      <c r="R370" s="59"/>
      <c r="S370" s="59"/>
      <c r="T370" s="61"/>
      <c r="U370" s="61"/>
      <c r="V370" s="61"/>
      <c r="W370" s="61"/>
      <c r="X370" s="61"/>
      <c r="Y370" s="61"/>
      <c r="Z370" s="66"/>
      <c r="AA370" s="51"/>
      <c r="AB370" s="51"/>
      <c r="AC370" s="51"/>
    </row>
    <row r="371">
      <c r="A371" s="70"/>
      <c r="B371" s="51"/>
      <c r="C371" s="61"/>
      <c r="D371" s="51"/>
      <c r="E371" s="59"/>
      <c r="F371" s="59"/>
      <c r="G371" s="61"/>
      <c r="H371" s="59"/>
      <c r="I371" s="59"/>
      <c r="J371" s="59"/>
      <c r="K371" s="59"/>
      <c r="L371" s="59"/>
      <c r="M371" s="59"/>
      <c r="N371" s="59"/>
      <c r="O371" s="61"/>
      <c r="P371" s="59"/>
      <c r="Q371" s="59"/>
      <c r="R371" s="59"/>
      <c r="S371" s="59"/>
      <c r="T371" s="61"/>
      <c r="U371" s="61"/>
      <c r="V371" s="61"/>
      <c r="W371" s="61"/>
      <c r="X371" s="61"/>
      <c r="Y371" s="61"/>
      <c r="Z371" s="66"/>
      <c r="AA371" s="51"/>
      <c r="AB371" s="51"/>
      <c r="AC371" s="51"/>
    </row>
    <row r="372">
      <c r="A372" s="70"/>
      <c r="B372" s="51"/>
      <c r="C372" s="61"/>
      <c r="D372" s="51"/>
      <c r="E372" s="59"/>
      <c r="F372" s="59"/>
      <c r="G372" s="61"/>
      <c r="H372" s="59"/>
      <c r="I372" s="59"/>
      <c r="J372" s="59"/>
      <c r="K372" s="59"/>
      <c r="L372" s="59"/>
      <c r="M372" s="59"/>
      <c r="N372" s="59"/>
      <c r="O372" s="61"/>
      <c r="P372" s="59"/>
      <c r="Q372" s="59"/>
      <c r="R372" s="59"/>
      <c r="S372" s="59"/>
      <c r="T372" s="61"/>
      <c r="U372" s="61"/>
      <c r="V372" s="61"/>
      <c r="W372" s="61"/>
      <c r="X372" s="61"/>
      <c r="Y372" s="61"/>
      <c r="Z372" s="66"/>
      <c r="AA372" s="51"/>
      <c r="AB372" s="51"/>
      <c r="AC372" s="51"/>
    </row>
    <row r="373">
      <c r="A373" s="70"/>
      <c r="B373" s="51"/>
      <c r="C373" s="61"/>
      <c r="D373" s="51"/>
      <c r="E373" s="59"/>
      <c r="F373" s="59"/>
      <c r="G373" s="61"/>
      <c r="H373" s="59"/>
      <c r="I373" s="59"/>
      <c r="J373" s="59"/>
      <c r="K373" s="59"/>
      <c r="L373" s="59"/>
      <c r="M373" s="59"/>
      <c r="N373" s="59"/>
      <c r="O373" s="61"/>
      <c r="P373" s="59"/>
      <c r="Q373" s="59"/>
      <c r="R373" s="59"/>
      <c r="S373" s="59"/>
      <c r="T373" s="61"/>
      <c r="U373" s="61"/>
      <c r="V373" s="61"/>
      <c r="W373" s="61"/>
      <c r="X373" s="61"/>
      <c r="Y373" s="61"/>
      <c r="Z373" s="66"/>
      <c r="AA373" s="51"/>
      <c r="AB373" s="51"/>
      <c r="AC373" s="51"/>
    </row>
    <row r="374">
      <c r="A374" s="70"/>
      <c r="B374" s="51"/>
      <c r="C374" s="61"/>
      <c r="D374" s="51"/>
      <c r="E374" s="59"/>
      <c r="F374" s="59"/>
      <c r="G374" s="61"/>
      <c r="H374" s="59"/>
      <c r="I374" s="59"/>
      <c r="J374" s="59"/>
      <c r="K374" s="59"/>
      <c r="L374" s="59"/>
      <c r="M374" s="59"/>
      <c r="N374" s="59"/>
      <c r="O374" s="61"/>
      <c r="P374" s="59"/>
      <c r="Q374" s="59"/>
      <c r="R374" s="59"/>
      <c r="S374" s="59"/>
      <c r="T374" s="61"/>
      <c r="U374" s="61"/>
      <c r="V374" s="61"/>
      <c r="W374" s="61"/>
      <c r="X374" s="61"/>
      <c r="Y374" s="61"/>
      <c r="Z374" s="66"/>
      <c r="AA374" s="51"/>
      <c r="AB374" s="51"/>
      <c r="AC374" s="51"/>
    </row>
    <row r="375">
      <c r="A375" s="70"/>
      <c r="B375" s="51"/>
      <c r="C375" s="61"/>
      <c r="D375" s="51"/>
      <c r="E375" s="59"/>
      <c r="F375" s="59"/>
      <c r="G375" s="61"/>
      <c r="H375" s="59"/>
      <c r="I375" s="59"/>
      <c r="J375" s="59"/>
      <c r="K375" s="59"/>
      <c r="L375" s="59"/>
      <c r="M375" s="59"/>
      <c r="N375" s="59"/>
      <c r="O375" s="61"/>
      <c r="P375" s="59"/>
      <c r="Q375" s="59"/>
      <c r="R375" s="59"/>
      <c r="S375" s="59"/>
      <c r="T375" s="61"/>
      <c r="U375" s="61"/>
      <c r="V375" s="61"/>
      <c r="W375" s="61"/>
      <c r="X375" s="61"/>
      <c r="Y375" s="61"/>
      <c r="Z375" s="66"/>
      <c r="AA375" s="51"/>
      <c r="AB375" s="51"/>
      <c r="AC375" s="51"/>
    </row>
    <row r="376">
      <c r="A376" s="70"/>
      <c r="B376" s="51"/>
      <c r="C376" s="61"/>
      <c r="D376" s="51"/>
      <c r="E376" s="59"/>
      <c r="F376" s="59"/>
      <c r="G376" s="61"/>
      <c r="H376" s="59"/>
      <c r="I376" s="59"/>
      <c r="J376" s="59"/>
      <c r="K376" s="59"/>
      <c r="L376" s="59"/>
      <c r="M376" s="59"/>
      <c r="N376" s="59"/>
      <c r="O376" s="61"/>
      <c r="P376" s="59"/>
      <c r="Q376" s="59"/>
      <c r="R376" s="59"/>
      <c r="S376" s="59"/>
      <c r="T376" s="61"/>
      <c r="U376" s="61"/>
      <c r="V376" s="61"/>
      <c r="W376" s="61"/>
      <c r="X376" s="61"/>
      <c r="Y376" s="61"/>
      <c r="Z376" s="66"/>
      <c r="AA376" s="51"/>
      <c r="AB376" s="51"/>
      <c r="AC376" s="51"/>
    </row>
    <row r="377">
      <c r="A377" s="70"/>
      <c r="B377" s="51"/>
      <c r="C377" s="61"/>
      <c r="D377" s="51"/>
      <c r="E377" s="59"/>
      <c r="F377" s="59"/>
      <c r="G377" s="61"/>
      <c r="H377" s="59"/>
      <c r="I377" s="59"/>
      <c r="J377" s="59"/>
      <c r="K377" s="59"/>
      <c r="L377" s="59"/>
      <c r="M377" s="59"/>
      <c r="N377" s="59"/>
      <c r="O377" s="61"/>
      <c r="P377" s="59"/>
      <c r="Q377" s="59"/>
      <c r="R377" s="59"/>
      <c r="S377" s="59"/>
      <c r="T377" s="61"/>
      <c r="U377" s="61"/>
      <c r="V377" s="61"/>
      <c r="W377" s="61"/>
      <c r="X377" s="61"/>
      <c r="Y377" s="61"/>
      <c r="Z377" s="66"/>
      <c r="AA377" s="51"/>
      <c r="AB377" s="51"/>
      <c r="AC377" s="51"/>
    </row>
    <row r="378">
      <c r="A378" s="70"/>
      <c r="B378" s="51"/>
      <c r="C378" s="61"/>
      <c r="D378" s="51"/>
      <c r="E378" s="59"/>
      <c r="F378" s="59"/>
      <c r="G378" s="61"/>
      <c r="H378" s="59"/>
      <c r="I378" s="59"/>
      <c r="J378" s="59"/>
      <c r="K378" s="59"/>
      <c r="L378" s="59"/>
      <c r="M378" s="59"/>
      <c r="N378" s="59"/>
      <c r="O378" s="61"/>
      <c r="P378" s="59"/>
      <c r="Q378" s="59"/>
      <c r="R378" s="59"/>
      <c r="S378" s="59"/>
      <c r="T378" s="61"/>
      <c r="U378" s="61"/>
      <c r="V378" s="61"/>
      <c r="W378" s="61"/>
      <c r="X378" s="61"/>
      <c r="Y378" s="61"/>
      <c r="Z378" s="66"/>
      <c r="AA378" s="51"/>
      <c r="AB378" s="51"/>
      <c r="AC378" s="51"/>
    </row>
    <row r="379">
      <c r="A379" s="70"/>
      <c r="B379" s="51"/>
      <c r="C379" s="61"/>
      <c r="D379" s="51"/>
      <c r="E379" s="59"/>
      <c r="F379" s="59"/>
      <c r="G379" s="61"/>
      <c r="H379" s="59"/>
      <c r="I379" s="59"/>
      <c r="J379" s="59"/>
      <c r="K379" s="59"/>
      <c r="L379" s="59"/>
      <c r="M379" s="59"/>
      <c r="N379" s="59"/>
      <c r="O379" s="61"/>
      <c r="P379" s="59"/>
      <c r="Q379" s="59"/>
      <c r="R379" s="59"/>
      <c r="S379" s="59"/>
      <c r="T379" s="61"/>
      <c r="U379" s="61"/>
      <c r="V379" s="61"/>
      <c r="W379" s="61"/>
      <c r="X379" s="61"/>
      <c r="Y379" s="61"/>
      <c r="Z379" s="66"/>
      <c r="AA379" s="51"/>
      <c r="AB379" s="51"/>
      <c r="AC379" s="51"/>
    </row>
    <row r="380">
      <c r="A380" s="70"/>
      <c r="B380" s="51"/>
      <c r="C380" s="61"/>
      <c r="D380" s="51"/>
      <c r="E380" s="59"/>
      <c r="F380" s="59"/>
      <c r="G380" s="61"/>
      <c r="H380" s="59"/>
      <c r="I380" s="59"/>
      <c r="J380" s="59"/>
      <c r="K380" s="59"/>
      <c r="L380" s="59"/>
      <c r="M380" s="59"/>
      <c r="N380" s="59"/>
      <c r="O380" s="61"/>
      <c r="P380" s="59"/>
      <c r="Q380" s="59"/>
      <c r="R380" s="59"/>
      <c r="S380" s="59"/>
      <c r="T380" s="61"/>
      <c r="U380" s="61"/>
      <c r="V380" s="61"/>
      <c r="W380" s="61"/>
      <c r="X380" s="61"/>
      <c r="Y380" s="61"/>
      <c r="Z380" s="66"/>
      <c r="AA380" s="51"/>
      <c r="AB380" s="51"/>
      <c r="AC380" s="51"/>
    </row>
    <row r="381">
      <c r="A381" s="70"/>
      <c r="B381" s="51"/>
      <c r="C381" s="61"/>
      <c r="D381" s="51"/>
      <c r="E381" s="59"/>
      <c r="F381" s="59"/>
      <c r="G381" s="61"/>
      <c r="H381" s="59"/>
      <c r="I381" s="59"/>
      <c r="J381" s="59"/>
      <c r="K381" s="59"/>
      <c r="L381" s="59"/>
      <c r="M381" s="59"/>
      <c r="N381" s="59"/>
      <c r="O381" s="61"/>
      <c r="P381" s="59"/>
      <c r="Q381" s="59"/>
      <c r="R381" s="59"/>
      <c r="S381" s="59"/>
      <c r="T381" s="61"/>
      <c r="U381" s="61"/>
      <c r="V381" s="61"/>
      <c r="W381" s="61"/>
      <c r="X381" s="61"/>
      <c r="Y381" s="61"/>
      <c r="Z381" s="66"/>
      <c r="AA381" s="51"/>
      <c r="AB381" s="51"/>
      <c r="AC381" s="51"/>
    </row>
    <row r="382">
      <c r="A382" s="70"/>
      <c r="B382" s="51"/>
      <c r="C382" s="61"/>
      <c r="D382" s="51"/>
      <c r="E382" s="59"/>
      <c r="F382" s="59"/>
      <c r="G382" s="61"/>
      <c r="H382" s="59"/>
      <c r="I382" s="59"/>
      <c r="J382" s="59"/>
      <c r="K382" s="59"/>
      <c r="L382" s="59"/>
      <c r="M382" s="59"/>
      <c r="N382" s="59"/>
      <c r="O382" s="61"/>
      <c r="P382" s="59"/>
      <c r="Q382" s="59"/>
      <c r="R382" s="59"/>
      <c r="S382" s="59"/>
      <c r="T382" s="61"/>
      <c r="U382" s="61"/>
      <c r="V382" s="61"/>
      <c r="W382" s="61"/>
      <c r="X382" s="61"/>
      <c r="Y382" s="61"/>
      <c r="Z382" s="66"/>
      <c r="AA382" s="51"/>
      <c r="AB382" s="51"/>
      <c r="AC382" s="51"/>
    </row>
    <row r="383">
      <c r="A383" s="70"/>
      <c r="B383" s="51"/>
      <c r="C383" s="61"/>
      <c r="D383" s="51"/>
      <c r="E383" s="59"/>
      <c r="F383" s="59"/>
      <c r="G383" s="61"/>
      <c r="H383" s="59"/>
      <c r="I383" s="59"/>
      <c r="J383" s="59"/>
      <c r="K383" s="59"/>
      <c r="L383" s="59"/>
      <c r="M383" s="59"/>
      <c r="N383" s="59"/>
      <c r="O383" s="61"/>
      <c r="P383" s="59"/>
      <c r="Q383" s="59"/>
      <c r="R383" s="59"/>
      <c r="S383" s="59"/>
      <c r="T383" s="61"/>
      <c r="U383" s="61"/>
      <c r="V383" s="61"/>
      <c r="W383" s="61"/>
      <c r="X383" s="61"/>
      <c r="Y383" s="61"/>
      <c r="Z383" s="66"/>
      <c r="AA383" s="51"/>
      <c r="AB383" s="51"/>
      <c r="AC383" s="51"/>
    </row>
    <row r="384">
      <c r="A384" s="70"/>
      <c r="B384" s="51"/>
      <c r="C384" s="61"/>
      <c r="D384" s="51"/>
      <c r="E384" s="59"/>
      <c r="F384" s="59"/>
      <c r="G384" s="61"/>
      <c r="H384" s="59"/>
      <c r="I384" s="59"/>
      <c r="J384" s="59"/>
      <c r="K384" s="59"/>
      <c r="L384" s="59"/>
      <c r="M384" s="59"/>
      <c r="N384" s="59"/>
      <c r="O384" s="61"/>
      <c r="P384" s="59"/>
      <c r="Q384" s="59"/>
      <c r="R384" s="59"/>
      <c r="S384" s="59"/>
      <c r="T384" s="61"/>
      <c r="U384" s="61"/>
      <c r="V384" s="61"/>
      <c r="W384" s="61"/>
      <c r="X384" s="61"/>
      <c r="Y384" s="61"/>
      <c r="Z384" s="66"/>
      <c r="AA384" s="51"/>
      <c r="AB384" s="51"/>
      <c r="AC384" s="51"/>
    </row>
    <row r="385">
      <c r="A385" s="70"/>
      <c r="B385" s="51"/>
      <c r="C385" s="61"/>
      <c r="D385" s="51"/>
      <c r="E385" s="59"/>
      <c r="F385" s="59"/>
      <c r="G385" s="61"/>
      <c r="H385" s="59"/>
      <c r="I385" s="59"/>
      <c r="J385" s="59"/>
      <c r="K385" s="59"/>
      <c r="L385" s="59"/>
      <c r="M385" s="59"/>
      <c r="N385" s="59"/>
      <c r="O385" s="61"/>
      <c r="P385" s="59"/>
      <c r="Q385" s="59"/>
      <c r="R385" s="59"/>
      <c r="S385" s="59"/>
      <c r="T385" s="61"/>
      <c r="U385" s="61"/>
      <c r="V385" s="61"/>
      <c r="W385" s="61"/>
      <c r="X385" s="61"/>
      <c r="Y385" s="61"/>
      <c r="Z385" s="66"/>
      <c r="AA385" s="51"/>
      <c r="AB385" s="51"/>
      <c r="AC385" s="51"/>
    </row>
    <row r="386">
      <c r="A386" s="70"/>
      <c r="B386" s="51"/>
      <c r="C386" s="61"/>
      <c r="D386" s="51"/>
      <c r="E386" s="59"/>
      <c r="F386" s="59"/>
      <c r="G386" s="61"/>
      <c r="H386" s="59"/>
      <c r="I386" s="59"/>
      <c r="J386" s="59"/>
      <c r="K386" s="59"/>
      <c r="L386" s="59"/>
      <c r="M386" s="59"/>
      <c r="N386" s="59"/>
      <c r="O386" s="61"/>
      <c r="P386" s="59"/>
      <c r="Q386" s="59"/>
      <c r="R386" s="59"/>
      <c r="S386" s="59"/>
      <c r="T386" s="61"/>
      <c r="U386" s="61"/>
      <c r="V386" s="61"/>
      <c r="W386" s="61"/>
      <c r="X386" s="61"/>
      <c r="Y386" s="61"/>
      <c r="Z386" s="66"/>
      <c r="AA386" s="51"/>
      <c r="AB386" s="51"/>
      <c r="AC386" s="51"/>
    </row>
    <row r="387">
      <c r="A387" s="70"/>
      <c r="B387" s="51"/>
      <c r="C387" s="61"/>
      <c r="D387" s="51"/>
      <c r="E387" s="59"/>
      <c r="F387" s="59"/>
      <c r="G387" s="61"/>
      <c r="H387" s="59"/>
      <c r="I387" s="59"/>
      <c r="J387" s="59"/>
      <c r="K387" s="59"/>
      <c r="L387" s="59"/>
      <c r="M387" s="59"/>
      <c r="N387" s="59"/>
      <c r="O387" s="61"/>
      <c r="P387" s="59"/>
      <c r="Q387" s="59"/>
      <c r="R387" s="59"/>
      <c r="S387" s="59"/>
      <c r="T387" s="61"/>
      <c r="U387" s="61"/>
      <c r="V387" s="61"/>
      <c r="W387" s="61"/>
      <c r="X387" s="61"/>
      <c r="Y387" s="61"/>
      <c r="Z387" s="66"/>
      <c r="AA387" s="51"/>
      <c r="AB387" s="51"/>
      <c r="AC387" s="51"/>
    </row>
    <row r="388">
      <c r="A388" s="70"/>
      <c r="B388" s="51"/>
      <c r="C388" s="61"/>
      <c r="D388" s="51"/>
      <c r="E388" s="59"/>
      <c r="F388" s="59"/>
      <c r="G388" s="61"/>
      <c r="H388" s="59"/>
      <c r="I388" s="59"/>
      <c r="J388" s="59"/>
      <c r="K388" s="59"/>
      <c r="L388" s="59"/>
      <c r="M388" s="59"/>
      <c r="N388" s="59"/>
      <c r="O388" s="61"/>
      <c r="P388" s="59"/>
      <c r="Q388" s="59"/>
      <c r="R388" s="59"/>
      <c r="S388" s="59"/>
      <c r="T388" s="61"/>
      <c r="U388" s="61"/>
      <c r="V388" s="61"/>
      <c r="W388" s="61"/>
      <c r="X388" s="61"/>
      <c r="Y388" s="61"/>
      <c r="Z388" s="66"/>
      <c r="AA388" s="51"/>
      <c r="AB388" s="51"/>
      <c r="AC388" s="51"/>
    </row>
    <row r="389">
      <c r="A389" s="70"/>
      <c r="B389" s="51"/>
      <c r="C389" s="61"/>
      <c r="D389" s="51"/>
      <c r="E389" s="59"/>
      <c r="F389" s="59"/>
      <c r="G389" s="61"/>
      <c r="H389" s="59"/>
      <c r="I389" s="59"/>
      <c r="J389" s="59"/>
      <c r="K389" s="59"/>
      <c r="L389" s="59"/>
      <c r="M389" s="59"/>
      <c r="N389" s="59"/>
      <c r="O389" s="61"/>
      <c r="P389" s="59"/>
      <c r="Q389" s="59"/>
      <c r="R389" s="59"/>
      <c r="S389" s="59"/>
      <c r="T389" s="61"/>
      <c r="U389" s="61"/>
      <c r="V389" s="61"/>
      <c r="W389" s="61"/>
      <c r="X389" s="61"/>
      <c r="Y389" s="61"/>
      <c r="Z389" s="66"/>
      <c r="AA389" s="51"/>
      <c r="AB389" s="51"/>
      <c r="AC389" s="51"/>
    </row>
    <row r="390">
      <c r="A390" s="70"/>
      <c r="B390" s="51"/>
      <c r="C390" s="61"/>
      <c r="D390" s="51"/>
      <c r="E390" s="59"/>
      <c r="F390" s="59"/>
      <c r="G390" s="61"/>
      <c r="H390" s="59"/>
      <c r="I390" s="59"/>
      <c r="J390" s="59"/>
      <c r="K390" s="59"/>
      <c r="L390" s="59"/>
      <c r="M390" s="59"/>
      <c r="N390" s="59"/>
      <c r="O390" s="61"/>
      <c r="P390" s="61"/>
      <c r="Q390" s="59"/>
      <c r="R390" s="59"/>
      <c r="S390" s="59"/>
      <c r="T390" s="61"/>
      <c r="U390" s="61"/>
      <c r="V390" s="61"/>
      <c r="W390" s="61"/>
      <c r="X390" s="61"/>
      <c r="Y390" s="61"/>
      <c r="Z390" s="66"/>
      <c r="AA390" s="51"/>
      <c r="AB390" s="51"/>
      <c r="AC390" s="51"/>
    </row>
    <row r="391">
      <c r="A391" s="70"/>
      <c r="B391" s="51"/>
      <c r="C391" s="61"/>
      <c r="D391" s="51"/>
      <c r="E391" s="59"/>
      <c r="F391" s="59"/>
      <c r="G391" s="61"/>
      <c r="H391" s="59"/>
      <c r="I391" s="59"/>
      <c r="J391" s="59"/>
      <c r="K391" s="59"/>
      <c r="L391" s="59"/>
      <c r="M391" s="59"/>
      <c r="N391" s="59"/>
      <c r="O391" s="61"/>
      <c r="P391" s="61"/>
      <c r="Q391" s="59"/>
      <c r="R391" s="59"/>
      <c r="S391" s="59"/>
      <c r="T391" s="61"/>
      <c r="U391" s="61"/>
      <c r="V391" s="61"/>
      <c r="W391" s="61"/>
      <c r="X391" s="61"/>
      <c r="Y391" s="61"/>
      <c r="Z391" s="66"/>
      <c r="AA391" s="51"/>
      <c r="AB391" s="51"/>
      <c r="AC391" s="51"/>
    </row>
    <row r="392">
      <c r="A392" s="70"/>
      <c r="B392" s="51"/>
      <c r="C392" s="61"/>
      <c r="D392" s="51"/>
      <c r="E392" s="59"/>
      <c r="F392" s="59"/>
      <c r="G392" s="61"/>
      <c r="H392" s="59"/>
      <c r="I392" s="59"/>
      <c r="J392" s="59"/>
      <c r="K392" s="59"/>
      <c r="L392" s="59"/>
      <c r="M392" s="59"/>
      <c r="N392" s="59"/>
      <c r="O392" s="61"/>
      <c r="P392" s="61"/>
      <c r="Q392" s="59"/>
      <c r="R392" s="59"/>
      <c r="S392" s="59"/>
      <c r="T392" s="61"/>
      <c r="U392" s="61"/>
      <c r="V392" s="61"/>
      <c r="W392" s="61"/>
      <c r="X392" s="61"/>
      <c r="Y392" s="61"/>
      <c r="Z392" s="66"/>
      <c r="AA392" s="51"/>
      <c r="AB392" s="51"/>
      <c r="AC392" s="51"/>
    </row>
    <row r="393">
      <c r="A393" s="70"/>
      <c r="B393" s="51"/>
      <c r="C393" s="61"/>
      <c r="D393" s="51"/>
      <c r="E393" s="59"/>
      <c r="F393" s="59"/>
      <c r="G393" s="61"/>
      <c r="H393" s="59"/>
      <c r="I393" s="59"/>
      <c r="J393" s="59"/>
      <c r="K393" s="59"/>
      <c r="L393" s="59"/>
      <c r="M393" s="59"/>
      <c r="N393" s="59"/>
      <c r="O393" s="61"/>
      <c r="P393" s="61"/>
      <c r="Q393" s="59"/>
      <c r="R393" s="59"/>
      <c r="S393" s="59"/>
      <c r="T393" s="61"/>
      <c r="U393" s="61"/>
      <c r="V393" s="61"/>
      <c r="W393" s="61"/>
      <c r="X393" s="61"/>
      <c r="Y393" s="61"/>
      <c r="Z393" s="66"/>
      <c r="AA393" s="51"/>
      <c r="AB393" s="51"/>
      <c r="AC393" s="51"/>
    </row>
    <row r="394">
      <c r="A394" s="70"/>
      <c r="B394" s="51"/>
      <c r="C394" s="61"/>
      <c r="D394" s="51"/>
      <c r="E394" s="59"/>
      <c r="F394" s="59"/>
      <c r="G394" s="61"/>
      <c r="H394" s="59"/>
      <c r="I394" s="59"/>
      <c r="J394" s="59"/>
      <c r="K394" s="59"/>
      <c r="L394" s="59"/>
      <c r="M394" s="59"/>
      <c r="N394" s="59"/>
      <c r="O394" s="61"/>
      <c r="P394" s="61"/>
      <c r="Q394" s="59"/>
      <c r="R394" s="59"/>
      <c r="S394" s="59"/>
      <c r="T394" s="61"/>
      <c r="U394" s="61"/>
      <c r="V394" s="61"/>
      <c r="W394" s="61"/>
      <c r="X394" s="61"/>
      <c r="Y394" s="61"/>
      <c r="Z394" s="66"/>
      <c r="AA394" s="51"/>
      <c r="AB394" s="51"/>
      <c r="AC394" s="51"/>
    </row>
    <row r="395">
      <c r="A395" s="70"/>
      <c r="B395" s="51"/>
      <c r="C395" s="61"/>
      <c r="D395" s="51"/>
      <c r="E395" s="59"/>
      <c r="F395" s="59"/>
      <c r="G395" s="61"/>
      <c r="H395" s="59"/>
      <c r="I395" s="59"/>
      <c r="J395" s="59"/>
      <c r="K395" s="59"/>
      <c r="L395" s="59"/>
      <c r="M395" s="59"/>
      <c r="N395" s="59"/>
      <c r="O395" s="61"/>
      <c r="P395" s="61"/>
      <c r="Q395" s="59"/>
      <c r="R395" s="59"/>
      <c r="S395" s="59"/>
      <c r="T395" s="61"/>
      <c r="U395" s="61"/>
      <c r="V395" s="61"/>
      <c r="W395" s="61"/>
      <c r="X395" s="61"/>
      <c r="Y395" s="61"/>
      <c r="Z395" s="66"/>
      <c r="AA395" s="51"/>
      <c r="AB395" s="51"/>
      <c r="AC395" s="51"/>
    </row>
    <row r="396">
      <c r="A396" s="70"/>
      <c r="B396" s="51"/>
      <c r="C396" s="61"/>
      <c r="D396" s="51"/>
      <c r="E396" s="59"/>
      <c r="F396" s="59"/>
      <c r="G396" s="61"/>
      <c r="H396" s="59"/>
      <c r="I396" s="59"/>
      <c r="J396" s="59"/>
      <c r="K396" s="59"/>
      <c r="L396" s="59"/>
      <c r="M396" s="59"/>
      <c r="N396" s="59"/>
      <c r="O396" s="61"/>
      <c r="P396" s="61"/>
      <c r="Q396" s="59"/>
      <c r="R396" s="59"/>
      <c r="S396" s="59"/>
      <c r="T396" s="61"/>
      <c r="U396" s="61"/>
      <c r="V396" s="61"/>
      <c r="W396" s="61"/>
      <c r="X396" s="61"/>
      <c r="Y396" s="61"/>
      <c r="Z396" s="66"/>
      <c r="AA396" s="51"/>
      <c r="AB396" s="51"/>
      <c r="AC396" s="51"/>
    </row>
    <row r="397">
      <c r="A397" s="70"/>
      <c r="B397" s="51"/>
      <c r="C397" s="61"/>
      <c r="D397" s="51"/>
      <c r="E397" s="59"/>
      <c r="F397" s="59"/>
      <c r="G397" s="61"/>
      <c r="H397" s="59"/>
      <c r="I397" s="59"/>
      <c r="J397" s="59"/>
      <c r="K397" s="59"/>
      <c r="L397" s="59"/>
      <c r="M397" s="59"/>
      <c r="N397" s="59"/>
      <c r="O397" s="61"/>
      <c r="P397" s="61"/>
      <c r="Q397" s="59"/>
      <c r="R397" s="59"/>
      <c r="S397" s="59"/>
      <c r="T397" s="61"/>
      <c r="U397" s="61"/>
      <c r="V397" s="61"/>
      <c r="W397" s="61"/>
      <c r="X397" s="61"/>
      <c r="Y397" s="61"/>
      <c r="Z397" s="66"/>
      <c r="AA397" s="51"/>
      <c r="AB397" s="51"/>
      <c r="AC397" s="51"/>
    </row>
    <row r="398">
      <c r="A398" s="70"/>
      <c r="B398" s="51"/>
      <c r="C398" s="61"/>
      <c r="D398" s="51"/>
      <c r="E398" s="59"/>
      <c r="F398" s="59"/>
      <c r="G398" s="61"/>
      <c r="H398" s="59"/>
      <c r="I398" s="59"/>
      <c r="J398" s="59"/>
      <c r="K398" s="59"/>
      <c r="L398" s="59"/>
      <c r="M398" s="59"/>
      <c r="N398" s="59"/>
      <c r="O398" s="61"/>
      <c r="P398" s="61"/>
      <c r="Q398" s="59"/>
      <c r="R398" s="59"/>
      <c r="S398" s="59"/>
      <c r="T398" s="61"/>
      <c r="U398" s="61"/>
      <c r="V398" s="61"/>
      <c r="W398" s="61"/>
      <c r="X398" s="61"/>
      <c r="Y398" s="61"/>
      <c r="Z398" s="66"/>
      <c r="AA398" s="51"/>
      <c r="AB398" s="51"/>
      <c r="AC398" s="51"/>
    </row>
    <row r="399">
      <c r="A399" s="70"/>
      <c r="B399" s="51"/>
      <c r="C399" s="61"/>
      <c r="D399" s="51"/>
      <c r="E399" s="59"/>
      <c r="F399" s="59"/>
      <c r="G399" s="61"/>
      <c r="H399" s="59"/>
      <c r="I399" s="59"/>
      <c r="J399" s="59"/>
      <c r="K399" s="59"/>
      <c r="L399" s="59"/>
      <c r="M399" s="59"/>
      <c r="N399" s="59"/>
      <c r="O399" s="61"/>
      <c r="P399" s="61"/>
      <c r="Q399" s="59"/>
      <c r="R399" s="59"/>
      <c r="S399" s="59"/>
      <c r="T399" s="61"/>
      <c r="U399" s="61"/>
      <c r="V399" s="61"/>
      <c r="W399" s="61"/>
      <c r="X399" s="61"/>
      <c r="Y399" s="61"/>
      <c r="Z399" s="66"/>
      <c r="AA399" s="51"/>
      <c r="AB399" s="51"/>
      <c r="AC399" s="51"/>
    </row>
    <row r="400">
      <c r="A400" s="70"/>
      <c r="B400" s="51"/>
      <c r="C400" s="61"/>
      <c r="D400" s="51"/>
      <c r="E400" s="59"/>
      <c r="F400" s="59"/>
      <c r="G400" s="61"/>
      <c r="H400" s="59"/>
      <c r="I400" s="59"/>
      <c r="J400" s="59"/>
      <c r="K400" s="59"/>
      <c r="L400" s="59"/>
      <c r="M400" s="59"/>
      <c r="N400" s="59"/>
      <c r="O400" s="61"/>
      <c r="P400" s="61"/>
      <c r="Q400" s="59"/>
      <c r="R400" s="59"/>
      <c r="S400" s="59"/>
      <c r="T400" s="61"/>
      <c r="U400" s="61"/>
      <c r="V400" s="61"/>
      <c r="W400" s="61"/>
      <c r="X400" s="61"/>
      <c r="Y400" s="61"/>
      <c r="Z400" s="66"/>
      <c r="AA400" s="51"/>
      <c r="AB400" s="51"/>
      <c r="AC400" s="51"/>
    </row>
    <row r="401">
      <c r="A401" s="70"/>
      <c r="B401" s="51"/>
      <c r="C401" s="61"/>
      <c r="D401" s="51"/>
      <c r="E401" s="59"/>
      <c r="F401" s="59"/>
      <c r="G401" s="61"/>
      <c r="H401" s="59"/>
      <c r="I401" s="59"/>
      <c r="J401" s="59"/>
      <c r="K401" s="59"/>
      <c r="L401" s="59"/>
      <c r="M401" s="59"/>
      <c r="N401" s="59"/>
      <c r="O401" s="61"/>
      <c r="P401" s="61"/>
      <c r="Q401" s="59"/>
      <c r="R401" s="59"/>
      <c r="S401" s="59"/>
      <c r="T401" s="61"/>
      <c r="U401" s="61"/>
      <c r="V401" s="61"/>
      <c r="W401" s="61"/>
      <c r="X401" s="61"/>
      <c r="Y401" s="61"/>
      <c r="Z401" s="66"/>
      <c r="AA401" s="51"/>
      <c r="AB401" s="51"/>
      <c r="AC401" s="51"/>
    </row>
    <row r="402">
      <c r="A402" s="70"/>
      <c r="B402" s="51"/>
      <c r="C402" s="61"/>
      <c r="D402" s="51"/>
      <c r="E402" s="59"/>
      <c r="F402" s="59"/>
      <c r="G402" s="61"/>
      <c r="H402" s="59"/>
      <c r="I402" s="59"/>
      <c r="J402" s="59"/>
      <c r="K402" s="59"/>
      <c r="L402" s="59"/>
      <c r="M402" s="59"/>
      <c r="N402" s="59"/>
      <c r="O402" s="61"/>
      <c r="P402" s="61"/>
      <c r="Q402" s="59"/>
      <c r="R402" s="59"/>
      <c r="S402" s="59"/>
      <c r="T402" s="61"/>
      <c r="U402" s="61"/>
      <c r="V402" s="61"/>
      <c r="W402" s="61"/>
      <c r="X402" s="61"/>
      <c r="Y402" s="61"/>
      <c r="Z402" s="66"/>
      <c r="AA402" s="51"/>
      <c r="AB402" s="51"/>
      <c r="AC402" s="51"/>
    </row>
    <row r="403">
      <c r="A403" s="70"/>
      <c r="B403" s="51"/>
      <c r="C403" s="61"/>
      <c r="D403" s="51"/>
      <c r="E403" s="59"/>
      <c r="F403" s="59"/>
      <c r="G403" s="61"/>
      <c r="H403" s="59"/>
      <c r="I403" s="59"/>
      <c r="J403" s="59"/>
      <c r="K403" s="59"/>
      <c r="L403" s="59"/>
      <c r="M403" s="59"/>
      <c r="N403" s="59"/>
      <c r="O403" s="61"/>
      <c r="P403" s="61"/>
      <c r="Q403" s="59"/>
      <c r="R403" s="59"/>
      <c r="S403" s="59"/>
      <c r="T403" s="61"/>
      <c r="U403" s="61"/>
      <c r="V403" s="61"/>
      <c r="W403" s="61"/>
      <c r="X403" s="61"/>
      <c r="Y403" s="61"/>
      <c r="Z403" s="66"/>
      <c r="AA403" s="51"/>
      <c r="AB403" s="51"/>
      <c r="AC403" s="51"/>
    </row>
    <row r="404">
      <c r="A404" s="70"/>
      <c r="B404" s="51"/>
      <c r="C404" s="61"/>
      <c r="D404" s="51"/>
      <c r="E404" s="59"/>
      <c r="F404" s="59"/>
      <c r="G404" s="61"/>
      <c r="H404" s="59"/>
      <c r="I404" s="59"/>
      <c r="J404" s="59"/>
      <c r="K404" s="59"/>
      <c r="L404" s="59"/>
      <c r="M404" s="59"/>
      <c r="N404" s="59"/>
      <c r="O404" s="61"/>
      <c r="P404" s="61"/>
      <c r="Q404" s="59"/>
      <c r="R404" s="59"/>
      <c r="S404" s="59"/>
      <c r="T404" s="61"/>
      <c r="U404" s="61"/>
      <c r="V404" s="61"/>
      <c r="W404" s="61"/>
      <c r="X404" s="61"/>
      <c r="Y404" s="61"/>
      <c r="Z404" s="66"/>
      <c r="AA404" s="51"/>
      <c r="AB404" s="51"/>
      <c r="AC404" s="51"/>
    </row>
    <row r="405">
      <c r="A405" s="70"/>
      <c r="B405" s="51"/>
      <c r="C405" s="61"/>
      <c r="D405" s="51"/>
      <c r="E405" s="59"/>
      <c r="F405" s="59"/>
      <c r="G405" s="61"/>
      <c r="H405" s="59"/>
      <c r="I405" s="59"/>
      <c r="J405" s="59"/>
      <c r="K405" s="59"/>
      <c r="L405" s="59"/>
      <c r="M405" s="59"/>
      <c r="N405" s="59"/>
      <c r="O405" s="61"/>
      <c r="P405" s="61"/>
      <c r="Q405" s="59"/>
      <c r="R405" s="59"/>
      <c r="S405" s="59"/>
      <c r="T405" s="61"/>
      <c r="U405" s="61"/>
      <c r="V405" s="61"/>
      <c r="W405" s="61"/>
      <c r="X405" s="61"/>
      <c r="Y405" s="61"/>
      <c r="Z405" s="66"/>
      <c r="AA405" s="51"/>
      <c r="AB405" s="51"/>
      <c r="AC405" s="51"/>
    </row>
    <row r="406">
      <c r="A406" s="70"/>
      <c r="B406" s="51"/>
      <c r="C406" s="61"/>
      <c r="D406" s="51"/>
      <c r="E406" s="59"/>
      <c r="F406" s="59"/>
      <c r="G406" s="61"/>
      <c r="H406" s="59"/>
      <c r="I406" s="59"/>
      <c r="J406" s="59"/>
      <c r="K406" s="59"/>
      <c r="L406" s="59"/>
      <c r="M406" s="59"/>
      <c r="N406" s="59"/>
      <c r="O406" s="61"/>
      <c r="P406" s="61"/>
      <c r="Q406" s="59"/>
      <c r="R406" s="59"/>
      <c r="S406" s="59"/>
      <c r="T406" s="61"/>
      <c r="U406" s="61"/>
      <c r="V406" s="61"/>
      <c r="W406" s="61"/>
      <c r="X406" s="61"/>
      <c r="Y406" s="61"/>
      <c r="Z406" s="66"/>
      <c r="AA406" s="51"/>
      <c r="AB406" s="51"/>
      <c r="AC406" s="51"/>
    </row>
    <row r="407">
      <c r="A407" s="70"/>
      <c r="B407" s="51"/>
      <c r="C407" s="61"/>
      <c r="D407" s="51"/>
      <c r="E407" s="59"/>
      <c r="F407" s="59"/>
      <c r="G407" s="61"/>
      <c r="H407" s="59"/>
      <c r="I407" s="59"/>
      <c r="J407" s="59"/>
      <c r="K407" s="59"/>
      <c r="L407" s="59"/>
      <c r="M407" s="59"/>
      <c r="N407" s="59"/>
      <c r="O407" s="61"/>
      <c r="P407" s="61"/>
      <c r="Q407" s="59"/>
      <c r="R407" s="59"/>
      <c r="S407" s="59"/>
      <c r="T407" s="61"/>
      <c r="U407" s="61"/>
      <c r="V407" s="61"/>
      <c r="W407" s="61"/>
      <c r="X407" s="61"/>
      <c r="Y407" s="61"/>
      <c r="Z407" s="66"/>
      <c r="AA407" s="51"/>
      <c r="AB407" s="51"/>
      <c r="AC407" s="51"/>
    </row>
    <row r="408">
      <c r="A408" s="70"/>
      <c r="B408" s="51"/>
      <c r="C408" s="61"/>
      <c r="D408" s="51"/>
      <c r="E408" s="59"/>
      <c r="F408" s="59"/>
      <c r="G408" s="61"/>
      <c r="H408" s="59"/>
      <c r="I408" s="59"/>
      <c r="J408" s="59"/>
      <c r="K408" s="59"/>
      <c r="L408" s="59"/>
      <c r="M408" s="59"/>
      <c r="N408" s="59"/>
      <c r="O408" s="61"/>
      <c r="P408" s="61"/>
      <c r="Q408" s="59"/>
      <c r="R408" s="59"/>
      <c r="S408" s="59"/>
      <c r="T408" s="61"/>
      <c r="U408" s="61"/>
      <c r="V408" s="61"/>
      <c r="W408" s="61"/>
      <c r="X408" s="61"/>
      <c r="Y408" s="61"/>
      <c r="Z408" s="66"/>
      <c r="AA408" s="51"/>
      <c r="AB408" s="51"/>
      <c r="AC408" s="51"/>
    </row>
    <row r="409">
      <c r="A409" s="70"/>
      <c r="B409" s="51"/>
      <c r="C409" s="61"/>
      <c r="D409" s="51"/>
      <c r="E409" s="59"/>
      <c r="F409" s="59"/>
      <c r="G409" s="61"/>
      <c r="H409" s="59"/>
      <c r="I409" s="59"/>
      <c r="J409" s="59"/>
      <c r="K409" s="59"/>
      <c r="L409" s="59"/>
      <c r="M409" s="59"/>
      <c r="N409" s="59"/>
      <c r="O409" s="61"/>
      <c r="P409" s="61"/>
      <c r="Q409" s="59"/>
      <c r="R409" s="59"/>
      <c r="S409" s="59"/>
      <c r="T409" s="61"/>
      <c r="U409" s="61"/>
      <c r="V409" s="61"/>
      <c r="W409" s="61"/>
      <c r="X409" s="61"/>
      <c r="Y409" s="61"/>
      <c r="Z409" s="66"/>
      <c r="AA409" s="51"/>
      <c r="AB409" s="51"/>
      <c r="AC409" s="51"/>
    </row>
    <row r="410">
      <c r="A410" s="70"/>
      <c r="B410" s="51"/>
      <c r="C410" s="61"/>
      <c r="D410" s="51"/>
      <c r="E410" s="59"/>
      <c r="F410" s="59"/>
      <c r="G410" s="61"/>
      <c r="H410" s="59"/>
      <c r="I410" s="59"/>
      <c r="J410" s="59"/>
      <c r="K410" s="59"/>
      <c r="L410" s="59"/>
      <c r="M410" s="59"/>
      <c r="N410" s="59"/>
      <c r="O410" s="61"/>
      <c r="P410" s="61"/>
      <c r="Q410" s="59"/>
      <c r="R410" s="59"/>
      <c r="S410" s="59"/>
      <c r="T410" s="61"/>
      <c r="U410" s="61"/>
      <c r="V410" s="61"/>
      <c r="W410" s="61"/>
      <c r="X410" s="61"/>
      <c r="Y410" s="61"/>
      <c r="Z410" s="66"/>
      <c r="AA410" s="51"/>
      <c r="AB410" s="51"/>
      <c r="AC410" s="51"/>
    </row>
    <row r="411">
      <c r="A411" s="70"/>
      <c r="B411" s="51"/>
      <c r="C411" s="61"/>
      <c r="D411" s="51"/>
      <c r="E411" s="59"/>
      <c r="F411" s="59"/>
      <c r="G411" s="61"/>
      <c r="H411" s="59"/>
      <c r="I411" s="59"/>
      <c r="J411" s="59"/>
      <c r="K411" s="59"/>
      <c r="L411" s="59"/>
      <c r="M411" s="59"/>
      <c r="N411" s="59"/>
      <c r="O411" s="61"/>
      <c r="P411" s="61"/>
      <c r="Q411" s="59"/>
      <c r="R411" s="59"/>
      <c r="S411" s="59"/>
      <c r="T411" s="61"/>
      <c r="U411" s="61"/>
      <c r="V411" s="61"/>
      <c r="W411" s="61"/>
      <c r="X411" s="61"/>
      <c r="Y411" s="61"/>
      <c r="Z411" s="66"/>
      <c r="AA411" s="51"/>
      <c r="AB411" s="51"/>
      <c r="AC411" s="51"/>
    </row>
    <row r="412">
      <c r="A412" s="70"/>
      <c r="B412" s="51"/>
      <c r="C412" s="61"/>
      <c r="D412" s="51"/>
      <c r="E412" s="59"/>
      <c r="F412" s="59"/>
      <c r="G412" s="61"/>
      <c r="H412" s="59"/>
      <c r="I412" s="59"/>
      <c r="J412" s="59"/>
      <c r="K412" s="59"/>
      <c r="L412" s="59"/>
      <c r="M412" s="59"/>
      <c r="N412" s="59"/>
      <c r="O412" s="61"/>
      <c r="P412" s="61"/>
      <c r="Q412" s="59"/>
      <c r="R412" s="59"/>
      <c r="S412" s="59"/>
      <c r="T412" s="61"/>
      <c r="U412" s="61"/>
      <c r="V412" s="61"/>
      <c r="W412" s="61"/>
      <c r="X412" s="61"/>
      <c r="Y412" s="61"/>
      <c r="Z412" s="66"/>
      <c r="AA412" s="51"/>
      <c r="AB412" s="51"/>
      <c r="AC412" s="51"/>
    </row>
    <row r="413">
      <c r="A413" s="70"/>
      <c r="B413" s="51"/>
      <c r="C413" s="61"/>
      <c r="D413" s="51"/>
      <c r="E413" s="59"/>
      <c r="F413" s="59"/>
      <c r="G413" s="61"/>
      <c r="H413" s="59"/>
      <c r="I413" s="59"/>
      <c r="J413" s="59"/>
      <c r="K413" s="59"/>
      <c r="L413" s="59"/>
      <c r="M413" s="59"/>
      <c r="N413" s="59"/>
      <c r="O413" s="61"/>
      <c r="P413" s="61"/>
      <c r="Q413" s="59"/>
      <c r="R413" s="59"/>
      <c r="S413" s="59"/>
      <c r="T413" s="61"/>
      <c r="U413" s="61"/>
      <c r="V413" s="61"/>
      <c r="W413" s="61"/>
      <c r="X413" s="61"/>
      <c r="Y413" s="61"/>
      <c r="Z413" s="66"/>
      <c r="AA413" s="51"/>
      <c r="AB413" s="51"/>
      <c r="AC413" s="51"/>
    </row>
    <row r="414">
      <c r="A414" s="70"/>
      <c r="B414" s="51"/>
      <c r="C414" s="61"/>
      <c r="D414" s="51"/>
      <c r="E414" s="59"/>
      <c r="F414" s="59"/>
      <c r="G414" s="61"/>
      <c r="H414" s="59"/>
      <c r="I414" s="59"/>
      <c r="J414" s="59"/>
      <c r="K414" s="59"/>
      <c r="L414" s="59"/>
      <c r="M414" s="59"/>
      <c r="N414" s="59"/>
      <c r="O414" s="61"/>
      <c r="P414" s="61"/>
      <c r="Q414" s="59"/>
      <c r="R414" s="59"/>
      <c r="S414" s="59"/>
      <c r="T414" s="61"/>
      <c r="U414" s="61"/>
      <c r="V414" s="61"/>
      <c r="W414" s="61"/>
      <c r="X414" s="61"/>
      <c r="Y414" s="61"/>
      <c r="Z414" s="66"/>
      <c r="AA414" s="51"/>
      <c r="AB414" s="51"/>
      <c r="AC414" s="51"/>
    </row>
    <row r="415">
      <c r="A415" s="70"/>
      <c r="B415" s="51"/>
      <c r="C415" s="61"/>
      <c r="D415" s="51"/>
      <c r="E415" s="59"/>
      <c r="F415" s="59"/>
      <c r="G415" s="61"/>
      <c r="H415" s="59"/>
      <c r="I415" s="59"/>
      <c r="J415" s="59"/>
      <c r="K415" s="59"/>
      <c r="L415" s="59"/>
      <c r="M415" s="59"/>
      <c r="N415" s="59"/>
      <c r="O415" s="61"/>
      <c r="P415" s="61"/>
      <c r="Q415" s="59"/>
      <c r="R415" s="59"/>
      <c r="S415" s="59"/>
      <c r="T415" s="61"/>
      <c r="U415" s="61"/>
      <c r="V415" s="61"/>
      <c r="W415" s="61"/>
      <c r="X415" s="61"/>
      <c r="Y415" s="61"/>
      <c r="Z415" s="66"/>
      <c r="AA415" s="51"/>
      <c r="AB415" s="51"/>
      <c r="AC415" s="51"/>
    </row>
    <row r="416">
      <c r="A416" s="70"/>
      <c r="B416" s="51"/>
      <c r="C416" s="61"/>
      <c r="D416" s="51"/>
      <c r="E416" s="59"/>
      <c r="F416" s="59"/>
      <c r="G416" s="61"/>
      <c r="H416" s="59"/>
      <c r="I416" s="59"/>
      <c r="J416" s="59"/>
      <c r="K416" s="59"/>
      <c r="L416" s="59"/>
      <c r="M416" s="59"/>
      <c r="N416" s="59"/>
      <c r="O416" s="61"/>
      <c r="P416" s="61"/>
      <c r="Q416" s="59"/>
      <c r="R416" s="59"/>
      <c r="S416" s="59"/>
      <c r="T416" s="61"/>
      <c r="U416" s="61"/>
      <c r="V416" s="61"/>
      <c r="W416" s="61"/>
      <c r="X416" s="61"/>
      <c r="Y416" s="61"/>
      <c r="Z416" s="66"/>
      <c r="AA416" s="51"/>
      <c r="AB416" s="51"/>
      <c r="AC416" s="51"/>
    </row>
    <row r="417">
      <c r="A417" s="70"/>
      <c r="B417" s="51"/>
      <c r="C417" s="61"/>
      <c r="D417" s="51"/>
      <c r="E417" s="59"/>
      <c r="F417" s="59"/>
      <c r="G417" s="61"/>
      <c r="H417" s="59"/>
      <c r="I417" s="59"/>
      <c r="J417" s="59"/>
      <c r="K417" s="59"/>
      <c r="L417" s="59"/>
      <c r="M417" s="59"/>
      <c r="N417" s="59"/>
      <c r="O417" s="61"/>
      <c r="P417" s="61"/>
      <c r="Q417" s="59"/>
      <c r="R417" s="59"/>
      <c r="S417" s="59"/>
      <c r="T417" s="61"/>
      <c r="U417" s="61"/>
      <c r="V417" s="61"/>
      <c r="W417" s="61"/>
      <c r="X417" s="61"/>
      <c r="Y417" s="61"/>
      <c r="Z417" s="66"/>
      <c r="AA417" s="51"/>
      <c r="AB417" s="51"/>
      <c r="AC417" s="51"/>
    </row>
    <row r="418">
      <c r="A418" s="70"/>
      <c r="B418" s="51"/>
      <c r="C418" s="61"/>
      <c r="D418" s="51"/>
      <c r="E418" s="59"/>
      <c r="F418" s="59"/>
      <c r="G418" s="61"/>
      <c r="H418" s="59"/>
      <c r="I418" s="59"/>
      <c r="J418" s="59"/>
      <c r="K418" s="59"/>
      <c r="L418" s="59"/>
      <c r="M418" s="59"/>
      <c r="N418" s="59"/>
      <c r="O418" s="61"/>
      <c r="P418" s="61"/>
      <c r="Q418" s="59"/>
      <c r="R418" s="59"/>
      <c r="S418" s="59"/>
      <c r="T418" s="61"/>
      <c r="U418" s="61"/>
      <c r="V418" s="61"/>
      <c r="W418" s="61"/>
      <c r="X418" s="61"/>
      <c r="Y418" s="61"/>
      <c r="Z418" s="66"/>
      <c r="AA418" s="51"/>
      <c r="AB418" s="51"/>
      <c r="AC418" s="51"/>
    </row>
    <row r="419">
      <c r="A419" s="70"/>
      <c r="B419" s="51"/>
      <c r="C419" s="61"/>
      <c r="D419" s="51"/>
      <c r="E419" s="59"/>
      <c r="F419" s="59"/>
      <c r="G419" s="61"/>
      <c r="H419" s="59"/>
      <c r="I419" s="59"/>
      <c r="J419" s="59"/>
      <c r="K419" s="59"/>
      <c r="L419" s="59"/>
      <c r="M419" s="59"/>
      <c r="N419" s="59"/>
      <c r="O419" s="61"/>
      <c r="P419" s="61"/>
      <c r="Q419" s="59"/>
      <c r="R419" s="59"/>
      <c r="S419" s="59"/>
      <c r="T419" s="61"/>
      <c r="U419" s="61"/>
      <c r="V419" s="61"/>
      <c r="W419" s="61"/>
      <c r="X419" s="61"/>
      <c r="Y419" s="61"/>
      <c r="Z419" s="66"/>
      <c r="AA419" s="51"/>
      <c r="AB419" s="51"/>
      <c r="AC419" s="51"/>
    </row>
    <row r="420">
      <c r="A420" s="70"/>
      <c r="B420" s="51"/>
      <c r="C420" s="61"/>
      <c r="D420" s="51"/>
      <c r="E420" s="59"/>
      <c r="F420" s="59"/>
      <c r="G420" s="61"/>
      <c r="H420" s="59"/>
      <c r="I420" s="59"/>
      <c r="J420" s="59"/>
      <c r="K420" s="59"/>
      <c r="L420" s="59"/>
      <c r="M420" s="59"/>
      <c r="N420" s="59"/>
      <c r="O420" s="61"/>
      <c r="P420" s="61"/>
      <c r="Q420" s="59"/>
      <c r="R420" s="59"/>
      <c r="S420" s="59"/>
      <c r="T420" s="61"/>
      <c r="U420" s="61"/>
      <c r="V420" s="61"/>
      <c r="W420" s="61"/>
      <c r="X420" s="61"/>
      <c r="Y420" s="61"/>
      <c r="Z420" s="66"/>
      <c r="AA420" s="51"/>
      <c r="AB420" s="51"/>
      <c r="AC420" s="51"/>
    </row>
    <row r="421">
      <c r="A421" s="70"/>
      <c r="B421" s="51"/>
      <c r="C421" s="61"/>
      <c r="D421" s="51"/>
      <c r="E421" s="59"/>
      <c r="F421" s="59"/>
      <c r="G421" s="61"/>
      <c r="H421" s="59"/>
      <c r="I421" s="59"/>
      <c r="J421" s="59"/>
      <c r="K421" s="59"/>
      <c r="L421" s="59"/>
      <c r="M421" s="59"/>
      <c r="N421" s="59"/>
      <c r="O421" s="61"/>
      <c r="P421" s="61"/>
      <c r="Q421" s="59"/>
      <c r="R421" s="59"/>
      <c r="S421" s="59"/>
      <c r="T421" s="61"/>
      <c r="U421" s="61"/>
      <c r="V421" s="61"/>
      <c r="W421" s="61"/>
      <c r="X421" s="61"/>
      <c r="Y421" s="61"/>
      <c r="Z421" s="66"/>
      <c r="AA421" s="51"/>
      <c r="AB421" s="51"/>
      <c r="AC421" s="51"/>
    </row>
    <row r="422">
      <c r="A422" s="70"/>
      <c r="B422" s="51"/>
      <c r="C422" s="61"/>
      <c r="D422" s="51"/>
      <c r="E422" s="59"/>
      <c r="F422" s="59"/>
      <c r="G422" s="61"/>
      <c r="H422" s="59"/>
      <c r="I422" s="59"/>
      <c r="J422" s="59"/>
      <c r="K422" s="59"/>
      <c r="L422" s="59"/>
      <c r="M422" s="59"/>
      <c r="N422" s="59"/>
      <c r="O422" s="61"/>
      <c r="P422" s="61"/>
      <c r="Q422" s="59"/>
      <c r="R422" s="59"/>
      <c r="S422" s="59"/>
      <c r="T422" s="61"/>
      <c r="U422" s="61"/>
      <c r="V422" s="61"/>
      <c r="W422" s="61"/>
      <c r="X422" s="61"/>
      <c r="Y422" s="61"/>
      <c r="Z422" s="66"/>
      <c r="AA422" s="51"/>
      <c r="AB422" s="51"/>
      <c r="AC422" s="51"/>
    </row>
    <row r="423">
      <c r="A423" s="70"/>
      <c r="B423" s="51"/>
      <c r="C423" s="61"/>
      <c r="D423" s="51"/>
      <c r="E423" s="59"/>
      <c r="F423" s="59"/>
      <c r="G423" s="61"/>
      <c r="H423" s="59"/>
      <c r="I423" s="59"/>
      <c r="J423" s="59"/>
      <c r="K423" s="59"/>
      <c r="L423" s="59"/>
      <c r="M423" s="59"/>
      <c r="N423" s="59"/>
      <c r="O423" s="61"/>
      <c r="P423" s="61"/>
      <c r="Q423" s="59"/>
      <c r="R423" s="59"/>
      <c r="S423" s="59"/>
      <c r="T423" s="61"/>
      <c r="U423" s="61"/>
      <c r="V423" s="61"/>
      <c r="W423" s="61"/>
      <c r="X423" s="61"/>
      <c r="Y423" s="61"/>
      <c r="Z423" s="66"/>
      <c r="AA423" s="51"/>
      <c r="AB423" s="51"/>
      <c r="AC423" s="51"/>
    </row>
    <row r="424">
      <c r="A424" s="70"/>
      <c r="B424" s="51"/>
      <c r="C424" s="61"/>
      <c r="D424" s="51"/>
      <c r="E424" s="59"/>
      <c r="F424" s="59"/>
      <c r="G424" s="61"/>
      <c r="H424" s="59"/>
      <c r="I424" s="59"/>
      <c r="J424" s="59"/>
      <c r="K424" s="59"/>
      <c r="L424" s="59"/>
      <c r="M424" s="59"/>
      <c r="N424" s="59"/>
      <c r="O424" s="61"/>
      <c r="P424" s="61"/>
      <c r="Q424" s="59"/>
      <c r="R424" s="59"/>
      <c r="S424" s="59"/>
      <c r="T424" s="61"/>
      <c r="U424" s="61"/>
      <c r="V424" s="61"/>
      <c r="W424" s="61"/>
      <c r="X424" s="61"/>
      <c r="Y424" s="61"/>
      <c r="Z424" s="66"/>
      <c r="AA424" s="51"/>
      <c r="AB424" s="51"/>
      <c r="AC424" s="51"/>
    </row>
    <row r="425">
      <c r="A425" s="70"/>
      <c r="B425" s="51"/>
      <c r="C425" s="61"/>
      <c r="D425" s="51"/>
      <c r="E425" s="59"/>
      <c r="F425" s="59"/>
      <c r="G425" s="61"/>
      <c r="H425" s="59"/>
      <c r="I425" s="59"/>
      <c r="J425" s="59"/>
      <c r="K425" s="59"/>
      <c r="L425" s="59"/>
      <c r="M425" s="59"/>
      <c r="N425" s="59"/>
      <c r="O425" s="61"/>
      <c r="P425" s="61"/>
      <c r="Q425" s="59"/>
      <c r="R425" s="59"/>
      <c r="S425" s="59"/>
      <c r="T425" s="61"/>
      <c r="U425" s="61"/>
      <c r="V425" s="61"/>
      <c r="W425" s="61"/>
      <c r="X425" s="61"/>
      <c r="Y425" s="61"/>
      <c r="Z425" s="66"/>
      <c r="AA425" s="51"/>
      <c r="AB425" s="51"/>
      <c r="AC425" s="51"/>
    </row>
    <row r="426">
      <c r="A426" s="70"/>
      <c r="B426" s="51"/>
      <c r="C426" s="61"/>
      <c r="D426" s="51"/>
      <c r="E426" s="59"/>
      <c r="F426" s="59"/>
      <c r="G426" s="61"/>
      <c r="H426" s="59"/>
      <c r="I426" s="59"/>
      <c r="J426" s="59"/>
      <c r="K426" s="59"/>
      <c r="L426" s="59"/>
      <c r="M426" s="59"/>
      <c r="N426" s="59"/>
      <c r="O426" s="61"/>
      <c r="P426" s="61"/>
      <c r="Q426" s="59"/>
      <c r="R426" s="59"/>
      <c r="S426" s="59"/>
      <c r="T426" s="61"/>
      <c r="U426" s="61"/>
      <c r="V426" s="61"/>
      <c r="W426" s="61"/>
      <c r="X426" s="61"/>
      <c r="Y426" s="61"/>
      <c r="Z426" s="66"/>
      <c r="AA426" s="51"/>
      <c r="AB426" s="51"/>
      <c r="AC426" s="51"/>
    </row>
    <row r="427">
      <c r="A427" s="70"/>
      <c r="B427" s="51"/>
      <c r="C427" s="61"/>
      <c r="D427" s="51"/>
      <c r="E427" s="59"/>
      <c r="F427" s="59"/>
      <c r="G427" s="61"/>
      <c r="H427" s="59"/>
      <c r="I427" s="59"/>
      <c r="J427" s="59"/>
      <c r="K427" s="59"/>
      <c r="L427" s="59"/>
      <c r="M427" s="59"/>
      <c r="N427" s="59"/>
      <c r="O427" s="61"/>
      <c r="P427" s="61"/>
      <c r="Q427" s="59"/>
      <c r="R427" s="59"/>
      <c r="S427" s="59"/>
      <c r="T427" s="61"/>
      <c r="U427" s="61"/>
      <c r="V427" s="61"/>
      <c r="W427" s="61"/>
      <c r="X427" s="61"/>
      <c r="Y427" s="61"/>
      <c r="Z427" s="66"/>
      <c r="AA427" s="51"/>
      <c r="AB427" s="51"/>
      <c r="AC427" s="51"/>
    </row>
    <row r="428">
      <c r="A428" s="70"/>
      <c r="B428" s="51"/>
      <c r="C428" s="61"/>
      <c r="D428" s="51"/>
      <c r="E428" s="59"/>
      <c r="F428" s="59"/>
      <c r="G428" s="61"/>
      <c r="H428" s="59"/>
      <c r="I428" s="59"/>
      <c r="J428" s="59"/>
      <c r="K428" s="59"/>
      <c r="L428" s="59"/>
      <c r="M428" s="59"/>
      <c r="N428" s="59"/>
      <c r="O428" s="61"/>
      <c r="P428" s="61"/>
      <c r="Q428" s="59"/>
      <c r="R428" s="59"/>
      <c r="S428" s="59"/>
      <c r="T428" s="61"/>
      <c r="U428" s="61"/>
      <c r="V428" s="61"/>
      <c r="W428" s="61"/>
      <c r="X428" s="61"/>
      <c r="Y428" s="61"/>
      <c r="Z428" s="66"/>
      <c r="AA428" s="51"/>
      <c r="AB428" s="51"/>
      <c r="AC428" s="51"/>
    </row>
    <row r="429">
      <c r="A429" s="70"/>
      <c r="B429" s="51"/>
      <c r="C429" s="61"/>
      <c r="D429" s="51"/>
      <c r="E429" s="59"/>
      <c r="F429" s="59"/>
      <c r="G429" s="61"/>
      <c r="H429" s="59"/>
      <c r="I429" s="59"/>
      <c r="J429" s="59"/>
      <c r="K429" s="59"/>
      <c r="L429" s="59"/>
      <c r="M429" s="59"/>
      <c r="N429" s="59"/>
      <c r="O429" s="61"/>
      <c r="P429" s="61"/>
      <c r="Q429" s="59"/>
      <c r="R429" s="59"/>
      <c r="S429" s="59"/>
      <c r="T429" s="61"/>
      <c r="U429" s="61"/>
      <c r="V429" s="61"/>
      <c r="W429" s="61"/>
      <c r="X429" s="61"/>
      <c r="Y429" s="61"/>
      <c r="Z429" s="66"/>
      <c r="AA429" s="51"/>
      <c r="AB429" s="51"/>
      <c r="AC429" s="51"/>
    </row>
    <row r="430">
      <c r="A430" s="70"/>
      <c r="B430" s="51"/>
      <c r="C430" s="61"/>
      <c r="D430" s="51"/>
      <c r="E430" s="59"/>
      <c r="F430" s="59"/>
      <c r="G430" s="61"/>
      <c r="H430" s="59"/>
      <c r="I430" s="59"/>
      <c r="J430" s="59"/>
      <c r="K430" s="59"/>
      <c r="L430" s="59"/>
      <c r="M430" s="59"/>
      <c r="N430" s="59"/>
      <c r="O430" s="61"/>
      <c r="P430" s="61"/>
      <c r="Q430" s="59"/>
      <c r="R430" s="59"/>
      <c r="S430" s="59"/>
      <c r="T430" s="61"/>
      <c r="U430" s="61"/>
      <c r="V430" s="61"/>
      <c r="W430" s="61"/>
      <c r="X430" s="61"/>
      <c r="Y430" s="61"/>
      <c r="Z430" s="66"/>
      <c r="AA430" s="51"/>
      <c r="AB430" s="51"/>
      <c r="AC430" s="51"/>
    </row>
    <row r="431">
      <c r="A431" s="70"/>
      <c r="B431" s="51"/>
      <c r="C431" s="61"/>
      <c r="D431" s="51"/>
      <c r="E431" s="59"/>
      <c r="F431" s="59"/>
      <c r="G431" s="61"/>
      <c r="H431" s="59"/>
      <c r="I431" s="59"/>
      <c r="J431" s="59"/>
      <c r="K431" s="59"/>
      <c r="L431" s="59"/>
      <c r="M431" s="59"/>
      <c r="N431" s="59"/>
      <c r="O431" s="61"/>
      <c r="P431" s="61"/>
      <c r="Q431" s="59"/>
      <c r="R431" s="59"/>
      <c r="S431" s="59"/>
      <c r="T431" s="61"/>
      <c r="U431" s="61"/>
      <c r="V431" s="61"/>
      <c r="W431" s="61"/>
      <c r="X431" s="61"/>
      <c r="Y431" s="61"/>
      <c r="Z431" s="66"/>
      <c r="AA431" s="51"/>
      <c r="AB431" s="51"/>
      <c r="AC431" s="51"/>
    </row>
    <row r="432">
      <c r="A432" s="70"/>
      <c r="B432" s="51"/>
      <c r="C432" s="61"/>
      <c r="D432" s="51"/>
      <c r="E432" s="59"/>
      <c r="F432" s="59"/>
      <c r="G432" s="61"/>
      <c r="H432" s="59"/>
      <c r="I432" s="59"/>
      <c r="J432" s="59"/>
      <c r="K432" s="59"/>
      <c r="L432" s="59"/>
      <c r="M432" s="59"/>
      <c r="N432" s="59"/>
      <c r="O432" s="61"/>
      <c r="P432" s="61"/>
      <c r="Q432" s="59"/>
      <c r="R432" s="59"/>
      <c r="S432" s="59"/>
      <c r="T432" s="61"/>
      <c r="U432" s="61"/>
      <c r="V432" s="61"/>
      <c r="W432" s="61"/>
      <c r="X432" s="61"/>
      <c r="Y432" s="61"/>
      <c r="Z432" s="66"/>
      <c r="AA432" s="51"/>
      <c r="AB432" s="51"/>
      <c r="AC432" s="51"/>
    </row>
    <row r="433">
      <c r="A433" s="70"/>
      <c r="B433" s="51"/>
      <c r="C433" s="61"/>
      <c r="D433" s="51"/>
      <c r="E433" s="59"/>
      <c r="F433" s="59"/>
      <c r="G433" s="61"/>
      <c r="H433" s="59"/>
      <c r="I433" s="59"/>
      <c r="J433" s="59"/>
      <c r="K433" s="59"/>
      <c r="L433" s="59"/>
      <c r="M433" s="59"/>
      <c r="N433" s="59"/>
      <c r="O433" s="61"/>
      <c r="P433" s="61"/>
      <c r="Q433" s="59"/>
      <c r="R433" s="59"/>
      <c r="S433" s="59"/>
      <c r="T433" s="61"/>
      <c r="U433" s="61"/>
      <c r="V433" s="61"/>
      <c r="W433" s="61"/>
      <c r="X433" s="61"/>
      <c r="Y433" s="61"/>
      <c r="Z433" s="66"/>
      <c r="AA433" s="51"/>
      <c r="AB433" s="51"/>
      <c r="AC433" s="51"/>
    </row>
    <row r="434">
      <c r="A434" s="70"/>
      <c r="B434" s="51"/>
      <c r="C434" s="61"/>
      <c r="D434" s="51"/>
      <c r="E434" s="59"/>
      <c r="F434" s="59"/>
      <c r="G434" s="61"/>
      <c r="H434" s="59"/>
      <c r="I434" s="59"/>
      <c r="J434" s="59"/>
      <c r="K434" s="59"/>
      <c r="L434" s="59"/>
      <c r="M434" s="59"/>
      <c r="N434" s="59"/>
      <c r="O434" s="61"/>
      <c r="P434" s="61"/>
      <c r="Q434" s="59"/>
      <c r="R434" s="59"/>
      <c r="S434" s="59"/>
      <c r="T434" s="61"/>
      <c r="U434" s="61"/>
      <c r="V434" s="61"/>
      <c r="W434" s="61"/>
      <c r="X434" s="61"/>
      <c r="Y434" s="61"/>
      <c r="Z434" s="66"/>
      <c r="AA434" s="51"/>
      <c r="AB434" s="51"/>
      <c r="AC434" s="51"/>
    </row>
    <row r="435">
      <c r="A435" s="70"/>
      <c r="B435" s="51"/>
      <c r="C435" s="61"/>
      <c r="D435" s="51"/>
      <c r="E435" s="59"/>
      <c r="F435" s="59"/>
      <c r="G435" s="61"/>
      <c r="H435" s="59"/>
      <c r="I435" s="59"/>
      <c r="J435" s="59"/>
      <c r="K435" s="59"/>
      <c r="L435" s="59"/>
      <c r="M435" s="59"/>
      <c r="N435" s="59"/>
      <c r="O435" s="61"/>
      <c r="P435" s="61"/>
      <c r="Q435" s="59"/>
      <c r="R435" s="59"/>
      <c r="S435" s="59"/>
      <c r="T435" s="61"/>
      <c r="U435" s="61"/>
      <c r="V435" s="61"/>
      <c r="W435" s="61"/>
      <c r="X435" s="61"/>
      <c r="Y435" s="61"/>
      <c r="Z435" s="66"/>
      <c r="AA435" s="51"/>
      <c r="AB435" s="51"/>
      <c r="AC435" s="51"/>
    </row>
    <row r="436">
      <c r="A436" s="70"/>
      <c r="B436" s="51"/>
      <c r="C436" s="61"/>
      <c r="D436" s="51"/>
      <c r="E436" s="59"/>
      <c r="F436" s="59"/>
      <c r="G436" s="61"/>
      <c r="H436" s="59"/>
      <c r="I436" s="59"/>
      <c r="J436" s="59"/>
      <c r="K436" s="59"/>
      <c r="L436" s="59"/>
      <c r="M436" s="59"/>
      <c r="N436" s="59"/>
      <c r="O436" s="61"/>
      <c r="P436" s="61"/>
      <c r="Q436" s="59"/>
      <c r="R436" s="59"/>
      <c r="S436" s="59"/>
      <c r="T436" s="61"/>
      <c r="U436" s="61"/>
      <c r="V436" s="61"/>
      <c r="W436" s="61"/>
      <c r="X436" s="61"/>
      <c r="Y436" s="61"/>
      <c r="Z436" s="66"/>
      <c r="AA436" s="51"/>
      <c r="AB436" s="51"/>
      <c r="AC436" s="51"/>
    </row>
    <row r="437">
      <c r="A437" s="70"/>
      <c r="B437" s="51"/>
      <c r="C437" s="61"/>
      <c r="D437" s="51"/>
      <c r="E437" s="59"/>
      <c r="F437" s="59"/>
      <c r="G437" s="61"/>
      <c r="H437" s="59"/>
      <c r="I437" s="59"/>
      <c r="J437" s="59"/>
      <c r="K437" s="59"/>
      <c r="L437" s="59"/>
      <c r="M437" s="59"/>
      <c r="N437" s="59"/>
      <c r="O437" s="61"/>
      <c r="P437" s="61"/>
      <c r="Q437" s="59"/>
      <c r="R437" s="59"/>
      <c r="S437" s="59"/>
      <c r="T437" s="61"/>
      <c r="U437" s="61"/>
      <c r="V437" s="61"/>
      <c r="W437" s="61"/>
      <c r="X437" s="61"/>
      <c r="Y437" s="61"/>
      <c r="Z437" s="66"/>
      <c r="AA437" s="51"/>
      <c r="AB437" s="51"/>
      <c r="AC437" s="51"/>
    </row>
    <row r="438">
      <c r="A438" s="70"/>
      <c r="B438" s="51"/>
      <c r="C438" s="61"/>
      <c r="D438" s="51"/>
      <c r="E438" s="59"/>
      <c r="F438" s="59"/>
      <c r="G438" s="61"/>
      <c r="H438" s="59"/>
      <c r="I438" s="59"/>
      <c r="J438" s="59"/>
      <c r="K438" s="59"/>
      <c r="L438" s="59"/>
      <c r="M438" s="59"/>
      <c r="N438" s="59"/>
      <c r="O438" s="61"/>
      <c r="P438" s="61"/>
      <c r="Q438" s="61"/>
      <c r="R438" s="59"/>
      <c r="S438" s="59"/>
      <c r="T438" s="61"/>
      <c r="U438" s="61"/>
      <c r="V438" s="61"/>
      <c r="W438" s="61"/>
      <c r="X438" s="61"/>
      <c r="Y438" s="61"/>
      <c r="Z438" s="66"/>
      <c r="AA438" s="51"/>
      <c r="AB438" s="51"/>
      <c r="AC438" s="51"/>
    </row>
    <row r="439">
      <c r="A439" s="70"/>
      <c r="B439" s="51"/>
      <c r="C439" s="61"/>
      <c r="D439" s="51"/>
      <c r="E439" s="59"/>
      <c r="F439" s="59"/>
      <c r="G439" s="61"/>
      <c r="H439" s="59"/>
      <c r="I439" s="59"/>
      <c r="J439" s="59"/>
      <c r="K439" s="59"/>
      <c r="L439" s="59"/>
      <c r="M439" s="59"/>
      <c r="N439" s="59"/>
      <c r="O439" s="61"/>
      <c r="P439" s="61"/>
      <c r="Q439" s="61"/>
      <c r="R439" s="59"/>
      <c r="S439" s="59"/>
      <c r="T439" s="61"/>
      <c r="U439" s="61"/>
      <c r="V439" s="61"/>
      <c r="W439" s="61"/>
      <c r="X439" s="61"/>
      <c r="Y439" s="61"/>
      <c r="Z439" s="66"/>
      <c r="AA439" s="51"/>
      <c r="AB439" s="51"/>
      <c r="AC439" s="51"/>
    </row>
    <row r="440">
      <c r="A440" s="70"/>
      <c r="B440" s="51"/>
      <c r="C440" s="61"/>
      <c r="D440" s="51"/>
      <c r="E440" s="59"/>
      <c r="F440" s="59"/>
      <c r="G440" s="61"/>
      <c r="H440" s="59"/>
      <c r="I440" s="59"/>
      <c r="J440" s="59"/>
      <c r="K440" s="59"/>
      <c r="L440" s="59"/>
      <c r="M440" s="59"/>
      <c r="N440" s="59"/>
      <c r="O440" s="61"/>
      <c r="P440" s="61"/>
      <c r="Q440" s="61"/>
      <c r="R440" s="59"/>
      <c r="S440" s="59"/>
      <c r="T440" s="61"/>
      <c r="U440" s="61"/>
      <c r="V440" s="61"/>
      <c r="W440" s="61"/>
      <c r="X440" s="61"/>
      <c r="Y440" s="61"/>
      <c r="Z440" s="66"/>
      <c r="AA440" s="51"/>
      <c r="AB440" s="51"/>
      <c r="AC440" s="51"/>
    </row>
    <row r="441">
      <c r="A441" s="70"/>
      <c r="B441" s="51"/>
      <c r="C441" s="61"/>
      <c r="D441" s="51"/>
      <c r="E441" s="59"/>
      <c r="F441" s="59"/>
      <c r="G441" s="61"/>
      <c r="H441" s="59"/>
      <c r="I441" s="59"/>
      <c r="J441" s="59"/>
      <c r="K441" s="59"/>
      <c r="L441" s="59"/>
      <c r="M441" s="59"/>
      <c r="N441" s="59"/>
      <c r="O441" s="61"/>
      <c r="P441" s="61"/>
      <c r="Q441" s="61"/>
      <c r="R441" s="59"/>
      <c r="S441" s="59"/>
      <c r="T441" s="61"/>
      <c r="U441" s="61"/>
      <c r="V441" s="61"/>
      <c r="W441" s="61"/>
      <c r="X441" s="61"/>
      <c r="Y441" s="61"/>
      <c r="Z441" s="66"/>
      <c r="AA441" s="51"/>
      <c r="AB441" s="51"/>
      <c r="AC441" s="51"/>
    </row>
    <row r="442">
      <c r="A442" s="70"/>
      <c r="B442" s="51"/>
      <c r="C442" s="61"/>
      <c r="D442" s="51"/>
      <c r="E442" s="59"/>
      <c r="F442" s="59"/>
      <c r="G442" s="61"/>
      <c r="H442" s="59"/>
      <c r="I442" s="59"/>
      <c r="J442" s="59"/>
      <c r="K442" s="59"/>
      <c r="L442" s="59"/>
      <c r="M442" s="59"/>
      <c r="N442" s="59"/>
      <c r="O442" s="61"/>
      <c r="P442" s="61"/>
      <c r="Q442" s="61"/>
      <c r="R442" s="59"/>
      <c r="S442" s="59"/>
      <c r="T442" s="61"/>
      <c r="U442" s="61"/>
      <c r="V442" s="61"/>
      <c r="W442" s="61"/>
      <c r="X442" s="61"/>
      <c r="Y442" s="61"/>
      <c r="Z442" s="66"/>
      <c r="AA442" s="51"/>
      <c r="AB442" s="51"/>
      <c r="AC442" s="51"/>
    </row>
    <row r="443">
      <c r="A443" s="70"/>
      <c r="B443" s="51"/>
      <c r="C443" s="61"/>
      <c r="D443" s="51"/>
      <c r="E443" s="59"/>
      <c r="F443" s="59"/>
      <c r="G443" s="61"/>
      <c r="H443" s="59"/>
      <c r="I443" s="59"/>
      <c r="J443" s="59"/>
      <c r="K443" s="59"/>
      <c r="L443" s="59"/>
      <c r="M443" s="59"/>
      <c r="N443" s="59"/>
      <c r="O443" s="61"/>
      <c r="P443" s="61"/>
      <c r="Q443" s="61"/>
      <c r="R443" s="59"/>
      <c r="S443" s="59"/>
      <c r="T443" s="61"/>
      <c r="U443" s="61"/>
      <c r="V443" s="61"/>
      <c r="W443" s="61"/>
      <c r="X443" s="61"/>
      <c r="Y443" s="61"/>
      <c r="Z443" s="66"/>
      <c r="AA443" s="51"/>
      <c r="AB443" s="51"/>
      <c r="AC443" s="51"/>
    </row>
    <row r="444">
      <c r="A444" s="70"/>
      <c r="B444" s="51"/>
      <c r="C444" s="61"/>
      <c r="D444" s="51"/>
      <c r="E444" s="59"/>
      <c r="F444" s="59"/>
      <c r="G444" s="61"/>
      <c r="H444" s="59"/>
      <c r="I444" s="59"/>
      <c r="J444" s="59"/>
      <c r="K444" s="59"/>
      <c r="L444" s="59"/>
      <c r="M444" s="59"/>
      <c r="N444" s="59"/>
      <c r="O444" s="61"/>
      <c r="P444" s="61"/>
      <c r="Q444" s="61"/>
      <c r="R444" s="59"/>
      <c r="S444" s="59"/>
      <c r="T444" s="61"/>
      <c r="U444" s="61"/>
      <c r="V444" s="61"/>
      <c r="W444" s="61"/>
      <c r="X444" s="61"/>
      <c r="Y444" s="61"/>
      <c r="Z444" s="66"/>
      <c r="AA444" s="51"/>
      <c r="AB444" s="51"/>
      <c r="AC444" s="51"/>
    </row>
    <row r="445">
      <c r="A445" s="70"/>
      <c r="B445" s="51"/>
      <c r="C445" s="61"/>
      <c r="D445" s="51"/>
      <c r="E445" s="59"/>
      <c r="F445" s="59"/>
      <c r="G445" s="61"/>
      <c r="H445" s="59"/>
      <c r="I445" s="59"/>
      <c r="J445" s="59"/>
      <c r="K445" s="59"/>
      <c r="L445" s="59"/>
      <c r="M445" s="59"/>
      <c r="N445" s="59"/>
      <c r="O445" s="61"/>
      <c r="P445" s="61"/>
      <c r="Q445" s="61"/>
      <c r="R445" s="59"/>
      <c r="S445" s="59"/>
      <c r="T445" s="61"/>
      <c r="U445" s="61"/>
      <c r="V445" s="61"/>
      <c r="W445" s="61"/>
      <c r="X445" s="61"/>
      <c r="Y445" s="61"/>
      <c r="Z445" s="66"/>
      <c r="AA445" s="51"/>
      <c r="AB445" s="51"/>
      <c r="AC445" s="51"/>
    </row>
    <row r="446">
      <c r="A446" s="70"/>
      <c r="B446" s="51"/>
      <c r="C446" s="61"/>
      <c r="D446" s="51"/>
      <c r="E446" s="59"/>
      <c r="F446" s="59"/>
      <c r="G446" s="61"/>
      <c r="H446" s="59"/>
      <c r="I446" s="59"/>
      <c r="J446" s="59"/>
      <c r="K446" s="59"/>
      <c r="L446" s="59"/>
      <c r="M446" s="59"/>
      <c r="N446" s="59"/>
      <c r="O446" s="61"/>
      <c r="P446" s="61"/>
      <c r="Q446" s="61"/>
      <c r="R446" s="59"/>
      <c r="S446" s="59"/>
      <c r="T446" s="61"/>
      <c r="U446" s="61"/>
      <c r="V446" s="61"/>
      <c r="W446" s="61"/>
      <c r="X446" s="61"/>
      <c r="Y446" s="61"/>
      <c r="Z446" s="66"/>
      <c r="AA446" s="51"/>
      <c r="AB446" s="51"/>
      <c r="AC446" s="51"/>
    </row>
    <row r="447">
      <c r="A447" s="70"/>
      <c r="B447" s="51"/>
      <c r="C447" s="61"/>
      <c r="D447" s="51"/>
      <c r="E447" s="59"/>
      <c r="F447" s="59"/>
      <c r="G447" s="61"/>
      <c r="H447" s="59"/>
      <c r="I447" s="59"/>
      <c r="J447" s="59"/>
      <c r="K447" s="59"/>
      <c r="L447" s="59"/>
      <c r="M447" s="59"/>
      <c r="N447" s="59"/>
      <c r="O447" s="61"/>
      <c r="P447" s="61"/>
      <c r="Q447" s="61"/>
      <c r="R447" s="59"/>
      <c r="S447" s="59"/>
      <c r="T447" s="61"/>
      <c r="U447" s="61"/>
      <c r="V447" s="61"/>
      <c r="W447" s="61"/>
      <c r="X447" s="61"/>
      <c r="Y447" s="61"/>
      <c r="Z447" s="66"/>
      <c r="AA447" s="51"/>
      <c r="AB447" s="51"/>
      <c r="AC447" s="51"/>
    </row>
    <row r="448">
      <c r="A448" s="70"/>
      <c r="B448" s="51"/>
      <c r="C448" s="61"/>
      <c r="D448" s="51"/>
      <c r="E448" s="59"/>
      <c r="F448" s="59"/>
      <c r="G448" s="61"/>
      <c r="H448" s="59"/>
      <c r="I448" s="59"/>
      <c r="J448" s="59"/>
      <c r="K448" s="59"/>
      <c r="L448" s="59"/>
      <c r="M448" s="59"/>
      <c r="N448" s="59"/>
      <c r="O448" s="61"/>
      <c r="P448" s="61"/>
      <c r="Q448" s="61"/>
      <c r="R448" s="59"/>
      <c r="S448" s="59"/>
      <c r="T448" s="61"/>
      <c r="U448" s="61"/>
      <c r="V448" s="61"/>
      <c r="W448" s="61"/>
      <c r="X448" s="61"/>
      <c r="Y448" s="61"/>
      <c r="Z448" s="66"/>
      <c r="AA448" s="51"/>
      <c r="AB448" s="51"/>
      <c r="AC448" s="51"/>
    </row>
    <row r="449">
      <c r="A449" s="70"/>
      <c r="B449" s="51"/>
      <c r="C449" s="61"/>
      <c r="D449" s="51"/>
      <c r="E449" s="59"/>
      <c r="F449" s="59"/>
      <c r="G449" s="61"/>
      <c r="H449" s="59"/>
      <c r="I449" s="59"/>
      <c r="J449" s="59"/>
      <c r="K449" s="59"/>
      <c r="L449" s="59"/>
      <c r="M449" s="59"/>
      <c r="N449" s="59"/>
      <c r="O449" s="61"/>
      <c r="P449" s="61"/>
      <c r="Q449" s="61"/>
      <c r="R449" s="59"/>
      <c r="S449" s="59"/>
      <c r="T449" s="61"/>
      <c r="U449" s="61"/>
      <c r="V449" s="61"/>
      <c r="W449" s="61"/>
      <c r="X449" s="61"/>
      <c r="Y449" s="61"/>
      <c r="Z449" s="66"/>
      <c r="AA449" s="51"/>
      <c r="AB449" s="51"/>
      <c r="AC449" s="51"/>
    </row>
    <row r="450">
      <c r="A450" s="70"/>
      <c r="B450" s="51"/>
      <c r="C450" s="61"/>
      <c r="D450" s="51"/>
      <c r="E450" s="59"/>
      <c r="F450" s="59"/>
      <c r="G450" s="61"/>
      <c r="H450" s="59"/>
      <c r="I450" s="59"/>
      <c r="J450" s="59"/>
      <c r="K450" s="59"/>
      <c r="L450" s="59"/>
      <c r="M450" s="59"/>
      <c r="N450" s="59"/>
      <c r="O450" s="61"/>
      <c r="P450" s="61"/>
      <c r="Q450" s="61"/>
      <c r="R450" s="59"/>
      <c r="S450" s="59"/>
      <c r="T450" s="61"/>
      <c r="U450" s="61"/>
      <c r="V450" s="61"/>
      <c r="W450" s="61"/>
      <c r="X450" s="61"/>
      <c r="Y450" s="61"/>
      <c r="Z450" s="66"/>
      <c r="AA450" s="51"/>
      <c r="AB450" s="51"/>
      <c r="AC450" s="51"/>
    </row>
    <row r="451">
      <c r="A451" s="70"/>
      <c r="B451" s="51"/>
      <c r="C451" s="61"/>
      <c r="D451" s="51"/>
      <c r="E451" s="59"/>
      <c r="F451" s="59"/>
      <c r="G451" s="61"/>
      <c r="H451" s="59"/>
      <c r="I451" s="59"/>
      <c r="J451" s="59"/>
      <c r="K451" s="59"/>
      <c r="L451" s="59"/>
      <c r="M451" s="59"/>
      <c r="N451" s="59"/>
      <c r="O451" s="61"/>
      <c r="P451" s="61"/>
      <c r="Q451" s="61"/>
      <c r="R451" s="59"/>
      <c r="S451" s="59"/>
      <c r="T451" s="61"/>
      <c r="U451" s="61"/>
      <c r="V451" s="61"/>
      <c r="W451" s="61"/>
      <c r="X451" s="61"/>
      <c r="Y451" s="61"/>
      <c r="Z451" s="66"/>
      <c r="AA451" s="51"/>
      <c r="AB451" s="51"/>
      <c r="AC451" s="51"/>
    </row>
    <row r="452">
      <c r="A452" s="70"/>
      <c r="B452" s="51"/>
      <c r="C452" s="61"/>
      <c r="D452" s="51"/>
      <c r="E452" s="59"/>
      <c r="F452" s="59"/>
      <c r="G452" s="61"/>
      <c r="H452" s="59"/>
      <c r="I452" s="59"/>
      <c r="J452" s="59"/>
      <c r="K452" s="59"/>
      <c r="L452" s="59"/>
      <c r="M452" s="59"/>
      <c r="N452" s="59"/>
      <c r="O452" s="61"/>
      <c r="P452" s="61"/>
      <c r="Q452" s="61"/>
      <c r="R452" s="59"/>
      <c r="S452" s="59"/>
      <c r="T452" s="61"/>
      <c r="U452" s="61"/>
      <c r="V452" s="61"/>
      <c r="W452" s="61"/>
      <c r="X452" s="61"/>
      <c r="Y452" s="61"/>
      <c r="Z452" s="66"/>
      <c r="AA452" s="51"/>
      <c r="AB452" s="51"/>
      <c r="AC452" s="51"/>
    </row>
    <row r="453">
      <c r="A453" s="70"/>
      <c r="B453" s="51"/>
      <c r="C453" s="61"/>
      <c r="D453" s="51"/>
      <c r="E453" s="59"/>
      <c r="F453" s="59"/>
      <c r="G453" s="61"/>
      <c r="H453" s="59"/>
      <c r="I453" s="59"/>
      <c r="J453" s="59"/>
      <c r="K453" s="59"/>
      <c r="L453" s="59"/>
      <c r="M453" s="59"/>
      <c r="N453" s="59"/>
      <c r="O453" s="61"/>
      <c r="P453" s="61"/>
      <c r="Q453" s="61"/>
      <c r="R453" s="59"/>
      <c r="S453" s="59"/>
      <c r="T453" s="61"/>
      <c r="U453" s="61"/>
      <c r="V453" s="61"/>
      <c r="W453" s="61"/>
      <c r="X453" s="61"/>
      <c r="Y453" s="61"/>
      <c r="Z453" s="66"/>
      <c r="AA453" s="51"/>
      <c r="AB453" s="51"/>
      <c r="AC453" s="51"/>
    </row>
    <row r="454">
      <c r="A454" s="70"/>
      <c r="B454" s="51"/>
      <c r="C454" s="61"/>
      <c r="D454" s="51"/>
      <c r="E454" s="59"/>
      <c r="F454" s="59"/>
      <c r="G454" s="61"/>
      <c r="H454" s="59"/>
      <c r="I454" s="59"/>
      <c r="J454" s="59"/>
      <c r="K454" s="59"/>
      <c r="L454" s="59"/>
      <c r="M454" s="59"/>
      <c r="N454" s="59"/>
      <c r="O454" s="61"/>
      <c r="P454" s="61"/>
      <c r="Q454" s="61"/>
      <c r="R454" s="59"/>
      <c r="S454" s="59"/>
      <c r="T454" s="61"/>
      <c r="U454" s="61"/>
      <c r="V454" s="61"/>
      <c r="W454" s="61"/>
      <c r="X454" s="61"/>
      <c r="Y454" s="61"/>
      <c r="Z454" s="66"/>
      <c r="AA454" s="51"/>
      <c r="AB454" s="51"/>
      <c r="AC454" s="51"/>
    </row>
    <row r="455">
      <c r="A455" s="70"/>
      <c r="B455" s="51"/>
      <c r="C455" s="61"/>
      <c r="D455" s="51"/>
      <c r="E455" s="59"/>
      <c r="F455" s="59"/>
      <c r="G455" s="61"/>
      <c r="H455" s="59"/>
      <c r="I455" s="59"/>
      <c r="J455" s="59"/>
      <c r="K455" s="59"/>
      <c r="L455" s="59"/>
      <c r="M455" s="59"/>
      <c r="N455" s="59"/>
      <c r="O455" s="61"/>
      <c r="P455" s="61"/>
      <c r="Q455" s="61"/>
      <c r="R455" s="59"/>
      <c r="S455" s="59"/>
      <c r="T455" s="61"/>
      <c r="U455" s="61"/>
      <c r="V455" s="61"/>
      <c r="W455" s="61"/>
      <c r="X455" s="61"/>
      <c r="Y455" s="61"/>
      <c r="Z455" s="66"/>
      <c r="AA455" s="51"/>
      <c r="AB455" s="51"/>
      <c r="AC455" s="51"/>
    </row>
    <row r="456">
      <c r="A456" s="70"/>
      <c r="B456" s="51"/>
      <c r="C456" s="61"/>
      <c r="D456" s="51"/>
      <c r="E456" s="59"/>
      <c r="F456" s="59"/>
      <c r="G456" s="61"/>
      <c r="H456" s="59"/>
      <c r="I456" s="59"/>
      <c r="J456" s="59"/>
      <c r="K456" s="59"/>
      <c r="L456" s="59"/>
      <c r="M456" s="59"/>
      <c r="N456" s="59"/>
      <c r="O456" s="61"/>
      <c r="P456" s="61"/>
      <c r="Q456" s="61"/>
      <c r="R456" s="59"/>
      <c r="S456" s="59"/>
      <c r="T456" s="61"/>
      <c r="U456" s="61"/>
      <c r="V456" s="61"/>
      <c r="W456" s="61"/>
      <c r="X456" s="61"/>
      <c r="Y456" s="61"/>
      <c r="Z456" s="66"/>
      <c r="AA456" s="51"/>
      <c r="AB456" s="51"/>
      <c r="AC456" s="51"/>
    </row>
    <row r="457">
      <c r="A457" s="70"/>
      <c r="B457" s="51"/>
      <c r="C457" s="61"/>
      <c r="D457" s="51"/>
      <c r="E457" s="59"/>
      <c r="F457" s="59"/>
      <c r="G457" s="61"/>
      <c r="H457" s="59"/>
      <c r="I457" s="59"/>
      <c r="J457" s="59"/>
      <c r="K457" s="59"/>
      <c r="L457" s="59"/>
      <c r="M457" s="59"/>
      <c r="N457" s="59"/>
      <c r="O457" s="61"/>
      <c r="P457" s="61"/>
      <c r="Q457" s="61"/>
      <c r="R457" s="59"/>
      <c r="S457" s="59"/>
      <c r="T457" s="61"/>
      <c r="U457" s="61"/>
      <c r="V457" s="61"/>
      <c r="W457" s="61"/>
      <c r="X457" s="61"/>
      <c r="Y457" s="61"/>
      <c r="Z457" s="66"/>
      <c r="AA457" s="51"/>
      <c r="AB457" s="51"/>
      <c r="AC457" s="51"/>
    </row>
    <row r="458">
      <c r="A458" s="70"/>
      <c r="B458" s="51"/>
      <c r="C458" s="61"/>
      <c r="D458" s="51"/>
      <c r="E458" s="59"/>
      <c r="F458" s="59"/>
      <c r="G458" s="61"/>
      <c r="H458" s="59"/>
      <c r="I458" s="59"/>
      <c r="J458" s="59"/>
      <c r="K458" s="59"/>
      <c r="L458" s="59"/>
      <c r="M458" s="59"/>
      <c r="N458" s="59"/>
      <c r="O458" s="61"/>
      <c r="P458" s="61"/>
      <c r="Q458" s="61"/>
      <c r="R458" s="59"/>
      <c r="S458" s="59"/>
      <c r="T458" s="61"/>
      <c r="U458" s="61"/>
      <c r="V458" s="61"/>
      <c r="W458" s="61"/>
      <c r="X458" s="61"/>
      <c r="Y458" s="61"/>
      <c r="Z458" s="66"/>
      <c r="AA458" s="51"/>
      <c r="AB458" s="51"/>
      <c r="AC458" s="51"/>
    </row>
    <row r="459">
      <c r="A459" s="70"/>
      <c r="B459" s="51"/>
      <c r="C459" s="61"/>
      <c r="D459" s="51"/>
      <c r="E459" s="59"/>
      <c r="F459" s="59"/>
      <c r="G459" s="61"/>
      <c r="H459" s="59"/>
      <c r="I459" s="59"/>
      <c r="J459" s="59"/>
      <c r="K459" s="59"/>
      <c r="L459" s="59"/>
      <c r="M459" s="59"/>
      <c r="N459" s="59"/>
      <c r="O459" s="61"/>
      <c r="P459" s="61"/>
      <c r="Q459" s="61"/>
      <c r="R459" s="59"/>
      <c r="S459" s="59"/>
      <c r="T459" s="61"/>
      <c r="U459" s="61"/>
      <c r="V459" s="61"/>
      <c r="W459" s="61"/>
      <c r="X459" s="61"/>
      <c r="Y459" s="61"/>
      <c r="Z459" s="66"/>
      <c r="AA459" s="51"/>
      <c r="AB459" s="51"/>
      <c r="AC459" s="51"/>
    </row>
    <row r="460">
      <c r="A460" s="70"/>
      <c r="B460" s="51"/>
      <c r="C460" s="61"/>
      <c r="D460" s="51"/>
      <c r="E460" s="59"/>
      <c r="F460" s="59"/>
      <c r="G460" s="61"/>
      <c r="H460" s="59"/>
      <c r="I460" s="59"/>
      <c r="J460" s="59"/>
      <c r="K460" s="59"/>
      <c r="L460" s="59"/>
      <c r="M460" s="59"/>
      <c r="N460" s="59"/>
      <c r="O460" s="61"/>
      <c r="P460" s="61"/>
      <c r="Q460" s="61"/>
      <c r="R460" s="59"/>
      <c r="S460" s="59"/>
      <c r="T460" s="61"/>
      <c r="U460" s="61"/>
      <c r="V460" s="61"/>
      <c r="W460" s="61"/>
      <c r="X460" s="61"/>
      <c r="Y460" s="61"/>
      <c r="Z460" s="66"/>
      <c r="AA460" s="51"/>
      <c r="AB460" s="51"/>
      <c r="AC460" s="51"/>
    </row>
    <row r="461">
      <c r="A461" s="70"/>
      <c r="B461" s="51"/>
      <c r="C461" s="61"/>
      <c r="D461" s="51"/>
      <c r="E461" s="59"/>
      <c r="F461" s="59"/>
      <c r="G461" s="61"/>
      <c r="H461" s="59"/>
      <c r="I461" s="59"/>
      <c r="J461" s="59"/>
      <c r="K461" s="59"/>
      <c r="L461" s="59"/>
      <c r="M461" s="59"/>
      <c r="N461" s="59"/>
      <c r="O461" s="61"/>
      <c r="P461" s="61"/>
      <c r="Q461" s="61"/>
      <c r="R461" s="59"/>
      <c r="S461" s="59"/>
      <c r="T461" s="61"/>
      <c r="U461" s="61"/>
      <c r="V461" s="61"/>
      <c r="W461" s="61"/>
      <c r="X461" s="61"/>
      <c r="Y461" s="61"/>
      <c r="Z461" s="66"/>
      <c r="AA461" s="51"/>
      <c r="AB461" s="51"/>
      <c r="AC461" s="51"/>
    </row>
    <row r="462">
      <c r="A462" s="70"/>
      <c r="B462" s="51"/>
      <c r="C462" s="61"/>
      <c r="D462" s="51"/>
      <c r="E462" s="59"/>
      <c r="F462" s="59"/>
      <c r="G462" s="61"/>
      <c r="H462" s="59"/>
      <c r="I462" s="59"/>
      <c r="J462" s="59"/>
      <c r="K462" s="59"/>
      <c r="L462" s="59"/>
      <c r="M462" s="59"/>
      <c r="N462" s="59"/>
      <c r="O462" s="61"/>
      <c r="P462" s="61"/>
      <c r="Q462" s="61"/>
      <c r="R462" s="59"/>
      <c r="S462" s="59"/>
      <c r="T462" s="61"/>
      <c r="U462" s="61"/>
      <c r="V462" s="61"/>
      <c r="W462" s="61"/>
      <c r="X462" s="61"/>
      <c r="Y462" s="61"/>
      <c r="Z462" s="66"/>
      <c r="AA462" s="51"/>
      <c r="AB462" s="51"/>
      <c r="AC462" s="51"/>
    </row>
    <row r="463">
      <c r="A463" s="70"/>
      <c r="B463" s="51"/>
      <c r="C463" s="61"/>
      <c r="D463" s="51"/>
      <c r="E463" s="59"/>
      <c r="F463" s="59"/>
      <c r="G463" s="61"/>
      <c r="H463" s="59"/>
      <c r="I463" s="59"/>
      <c r="J463" s="59"/>
      <c r="K463" s="59"/>
      <c r="L463" s="59"/>
      <c r="M463" s="59"/>
      <c r="N463" s="59"/>
      <c r="O463" s="61"/>
      <c r="P463" s="61"/>
      <c r="Q463" s="61"/>
      <c r="R463" s="59"/>
      <c r="S463" s="59"/>
      <c r="T463" s="61"/>
      <c r="U463" s="61"/>
      <c r="V463" s="61"/>
      <c r="W463" s="61"/>
      <c r="X463" s="61"/>
      <c r="Y463" s="61"/>
      <c r="Z463" s="66"/>
      <c r="AA463" s="51"/>
      <c r="AB463" s="51"/>
      <c r="AC463" s="51"/>
    </row>
    <row r="464">
      <c r="A464" s="70"/>
      <c r="B464" s="51"/>
      <c r="C464" s="61"/>
      <c r="D464" s="51"/>
      <c r="E464" s="59"/>
      <c r="F464" s="59"/>
      <c r="G464" s="61"/>
      <c r="H464" s="59"/>
      <c r="I464" s="59"/>
      <c r="J464" s="59"/>
      <c r="K464" s="59"/>
      <c r="L464" s="59"/>
      <c r="M464" s="59"/>
      <c r="N464" s="59"/>
      <c r="O464" s="61"/>
      <c r="P464" s="61"/>
      <c r="Q464" s="61"/>
      <c r="R464" s="59"/>
      <c r="S464" s="59"/>
      <c r="T464" s="61"/>
      <c r="U464" s="61"/>
      <c r="V464" s="61"/>
      <c r="W464" s="61"/>
      <c r="X464" s="61"/>
      <c r="Y464" s="61"/>
      <c r="Z464" s="66"/>
      <c r="AA464" s="51"/>
      <c r="AB464" s="51"/>
      <c r="AC464" s="51"/>
    </row>
    <row r="465">
      <c r="A465" s="70"/>
      <c r="B465" s="51"/>
      <c r="C465" s="61"/>
      <c r="D465" s="51"/>
      <c r="E465" s="59"/>
      <c r="F465" s="59"/>
      <c r="G465" s="61"/>
      <c r="H465" s="59"/>
      <c r="I465" s="59"/>
      <c r="J465" s="59"/>
      <c r="K465" s="59"/>
      <c r="L465" s="59"/>
      <c r="M465" s="59"/>
      <c r="N465" s="59"/>
      <c r="O465" s="61"/>
      <c r="P465" s="61"/>
      <c r="Q465" s="61"/>
      <c r="R465" s="59"/>
      <c r="S465" s="59"/>
      <c r="T465" s="61"/>
      <c r="U465" s="61"/>
      <c r="V465" s="61"/>
      <c r="W465" s="61"/>
      <c r="X465" s="61"/>
      <c r="Y465" s="61"/>
      <c r="Z465" s="66"/>
      <c r="AA465" s="51"/>
      <c r="AB465" s="51"/>
      <c r="AC465" s="51"/>
    </row>
    <row r="466">
      <c r="A466" s="70"/>
      <c r="B466" s="51"/>
      <c r="C466" s="61"/>
      <c r="D466" s="51"/>
      <c r="E466" s="59"/>
      <c r="F466" s="59"/>
      <c r="G466" s="61"/>
      <c r="H466" s="59"/>
      <c r="I466" s="59"/>
      <c r="J466" s="59"/>
      <c r="K466" s="59"/>
      <c r="L466" s="59"/>
      <c r="M466" s="59"/>
      <c r="N466" s="59"/>
      <c r="O466" s="61"/>
      <c r="P466" s="61"/>
      <c r="Q466" s="61"/>
      <c r="R466" s="59"/>
      <c r="S466" s="59"/>
      <c r="T466" s="61"/>
      <c r="U466" s="61"/>
      <c r="V466" s="61"/>
      <c r="W466" s="61"/>
      <c r="X466" s="61"/>
      <c r="Y466" s="61"/>
      <c r="Z466" s="66"/>
      <c r="AA466" s="51"/>
      <c r="AB466" s="51"/>
      <c r="AC466" s="51"/>
    </row>
    <row r="467">
      <c r="A467" s="70"/>
      <c r="B467" s="51"/>
      <c r="C467" s="61"/>
      <c r="D467" s="51"/>
      <c r="E467" s="59"/>
      <c r="F467" s="59"/>
      <c r="G467" s="61"/>
      <c r="H467" s="59"/>
      <c r="I467" s="59"/>
      <c r="J467" s="59"/>
      <c r="K467" s="59"/>
      <c r="L467" s="59"/>
      <c r="M467" s="59"/>
      <c r="N467" s="59"/>
      <c r="O467" s="61"/>
      <c r="P467" s="61"/>
      <c r="Q467" s="61"/>
      <c r="R467" s="59"/>
      <c r="S467" s="59"/>
      <c r="T467" s="61"/>
      <c r="U467" s="61"/>
      <c r="V467" s="61"/>
      <c r="W467" s="61"/>
      <c r="X467" s="61"/>
      <c r="Y467" s="61"/>
      <c r="Z467" s="66"/>
      <c r="AA467" s="51"/>
      <c r="AB467" s="51"/>
      <c r="AC467" s="51"/>
    </row>
    <row r="468">
      <c r="A468" s="70"/>
      <c r="B468" s="51"/>
      <c r="C468" s="61"/>
      <c r="D468" s="51"/>
      <c r="E468" s="59"/>
      <c r="F468" s="59"/>
      <c r="G468" s="61"/>
      <c r="H468" s="59"/>
      <c r="I468" s="59"/>
      <c r="J468" s="59"/>
      <c r="K468" s="59"/>
      <c r="L468" s="59"/>
      <c r="M468" s="59"/>
      <c r="N468" s="59"/>
      <c r="O468" s="61"/>
      <c r="P468" s="61"/>
      <c r="Q468" s="61"/>
      <c r="R468" s="59"/>
      <c r="S468" s="59"/>
      <c r="T468" s="61"/>
      <c r="U468" s="61"/>
      <c r="V468" s="61"/>
      <c r="W468" s="61"/>
      <c r="X468" s="61"/>
      <c r="Y468" s="61"/>
      <c r="Z468" s="66"/>
      <c r="AA468" s="51"/>
      <c r="AB468" s="51"/>
      <c r="AC468" s="51"/>
    </row>
    <row r="469">
      <c r="A469" s="70"/>
      <c r="B469" s="51"/>
      <c r="C469" s="61"/>
      <c r="D469" s="51"/>
      <c r="E469" s="59"/>
      <c r="F469" s="59"/>
      <c r="G469" s="61"/>
      <c r="H469" s="59"/>
      <c r="I469" s="59"/>
      <c r="J469" s="59"/>
      <c r="K469" s="59"/>
      <c r="L469" s="59"/>
      <c r="M469" s="59"/>
      <c r="N469" s="59"/>
      <c r="O469" s="61"/>
      <c r="P469" s="61"/>
      <c r="Q469" s="61"/>
      <c r="R469" s="59"/>
      <c r="S469" s="59"/>
      <c r="T469" s="61"/>
      <c r="U469" s="61"/>
      <c r="V469" s="61"/>
      <c r="W469" s="61"/>
      <c r="X469" s="61"/>
      <c r="Y469" s="61"/>
      <c r="Z469" s="66"/>
      <c r="AA469" s="51"/>
      <c r="AB469" s="51"/>
      <c r="AC469" s="51"/>
    </row>
    <row r="470">
      <c r="A470" s="70"/>
      <c r="B470" s="51"/>
      <c r="C470" s="61"/>
      <c r="D470" s="51"/>
      <c r="E470" s="59"/>
      <c r="F470" s="59"/>
      <c r="G470" s="61"/>
      <c r="H470" s="59"/>
      <c r="I470" s="59"/>
      <c r="J470" s="59"/>
      <c r="K470" s="59"/>
      <c r="L470" s="59"/>
      <c r="M470" s="59"/>
      <c r="N470" s="59"/>
      <c r="O470" s="61"/>
      <c r="P470" s="61"/>
      <c r="Q470" s="61"/>
      <c r="R470" s="59"/>
      <c r="S470" s="59"/>
      <c r="T470" s="61"/>
      <c r="U470" s="61"/>
      <c r="V470" s="61"/>
      <c r="W470" s="61"/>
      <c r="X470" s="61"/>
      <c r="Y470" s="61"/>
      <c r="Z470" s="66"/>
      <c r="AA470" s="51"/>
      <c r="AB470" s="51"/>
      <c r="AC470" s="51"/>
    </row>
    <row r="471">
      <c r="A471" s="70"/>
      <c r="B471" s="51"/>
      <c r="C471" s="61"/>
      <c r="D471" s="51"/>
      <c r="E471" s="59"/>
      <c r="F471" s="59"/>
      <c r="G471" s="61"/>
      <c r="H471" s="59"/>
      <c r="I471" s="59"/>
      <c r="J471" s="59"/>
      <c r="K471" s="59"/>
      <c r="L471" s="59"/>
      <c r="M471" s="59"/>
      <c r="N471" s="59"/>
      <c r="O471" s="61"/>
      <c r="P471" s="61"/>
      <c r="Q471" s="61"/>
      <c r="R471" s="59"/>
      <c r="S471" s="59"/>
      <c r="T471" s="61"/>
      <c r="U471" s="61"/>
      <c r="V471" s="61"/>
      <c r="W471" s="61"/>
      <c r="X471" s="61"/>
      <c r="Y471" s="61"/>
      <c r="Z471" s="66"/>
      <c r="AA471" s="51"/>
      <c r="AB471" s="51"/>
      <c r="AC471" s="51"/>
    </row>
    <row r="472">
      <c r="A472" s="70"/>
      <c r="B472" s="51"/>
      <c r="C472" s="61"/>
      <c r="D472" s="51"/>
      <c r="E472" s="59"/>
      <c r="F472" s="59"/>
      <c r="G472" s="61"/>
      <c r="H472" s="59"/>
      <c r="I472" s="59"/>
      <c r="J472" s="59"/>
      <c r="K472" s="59"/>
      <c r="L472" s="59"/>
      <c r="M472" s="59"/>
      <c r="N472" s="59"/>
      <c r="O472" s="61"/>
      <c r="P472" s="61"/>
      <c r="Q472" s="61"/>
      <c r="R472" s="59"/>
      <c r="S472" s="59"/>
      <c r="T472" s="61"/>
      <c r="U472" s="61"/>
      <c r="V472" s="61"/>
      <c r="W472" s="61"/>
      <c r="X472" s="61"/>
      <c r="Y472" s="61"/>
      <c r="Z472" s="66"/>
      <c r="AA472" s="51"/>
      <c r="AB472" s="51"/>
      <c r="AC472" s="51"/>
    </row>
    <row r="473">
      <c r="A473" s="70"/>
      <c r="B473" s="51"/>
      <c r="C473" s="61"/>
      <c r="D473" s="51"/>
      <c r="E473" s="59"/>
      <c r="F473" s="59"/>
      <c r="G473" s="61"/>
      <c r="H473" s="59"/>
      <c r="I473" s="59"/>
      <c r="J473" s="59"/>
      <c r="K473" s="59"/>
      <c r="L473" s="59"/>
      <c r="M473" s="59"/>
      <c r="N473" s="59"/>
      <c r="O473" s="61"/>
      <c r="P473" s="61"/>
      <c r="Q473" s="61"/>
      <c r="R473" s="59"/>
      <c r="S473" s="59"/>
      <c r="T473" s="61"/>
      <c r="U473" s="61"/>
      <c r="V473" s="61"/>
      <c r="W473" s="61"/>
      <c r="X473" s="61"/>
      <c r="Y473" s="61"/>
      <c r="Z473" s="66"/>
      <c r="AA473" s="51"/>
      <c r="AB473" s="51"/>
      <c r="AC473" s="51"/>
    </row>
    <row r="474">
      <c r="A474" s="70"/>
      <c r="B474" s="51"/>
      <c r="C474" s="61"/>
      <c r="D474" s="51"/>
      <c r="E474" s="59"/>
      <c r="F474" s="59"/>
      <c r="G474" s="61"/>
      <c r="H474" s="59"/>
      <c r="I474" s="59"/>
      <c r="J474" s="59"/>
      <c r="K474" s="59"/>
      <c r="L474" s="59"/>
      <c r="M474" s="59"/>
      <c r="N474" s="59"/>
      <c r="O474" s="61"/>
      <c r="P474" s="61"/>
      <c r="Q474" s="61"/>
      <c r="R474" s="59"/>
      <c r="S474" s="59"/>
      <c r="T474" s="61"/>
      <c r="U474" s="61"/>
      <c r="V474" s="61"/>
      <c r="W474" s="61"/>
      <c r="X474" s="61"/>
      <c r="Y474" s="61"/>
      <c r="Z474" s="66"/>
      <c r="AA474" s="51"/>
      <c r="AB474" s="51"/>
      <c r="AC474" s="51"/>
    </row>
    <row r="475">
      <c r="A475" s="70"/>
      <c r="B475" s="51"/>
      <c r="C475" s="61"/>
      <c r="D475" s="51"/>
      <c r="E475" s="59"/>
      <c r="F475" s="59"/>
      <c r="G475" s="61"/>
      <c r="H475" s="59"/>
      <c r="I475" s="59"/>
      <c r="J475" s="59"/>
      <c r="K475" s="59"/>
      <c r="L475" s="59"/>
      <c r="M475" s="59"/>
      <c r="N475" s="59"/>
      <c r="O475" s="61"/>
      <c r="P475" s="61"/>
      <c r="Q475" s="61"/>
      <c r="R475" s="59"/>
      <c r="S475" s="59"/>
      <c r="T475" s="61"/>
      <c r="U475" s="61"/>
      <c r="V475" s="61"/>
      <c r="W475" s="61"/>
      <c r="X475" s="61"/>
      <c r="Y475" s="61"/>
      <c r="Z475" s="66"/>
      <c r="AA475" s="51"/>
      <c r="AB475" s="51"/>
      <c r="AC475" s="51"/>
    </row>
    <row r="476">
      <c r="A476" s="70"/>
      <c r="B476" s="51"/>
      <c r="C476" s="61"/>
      <c r="D476" s="51"/>
      <c r="E476" s="59"/>
      <c r="F476" s="59"/>
      <c r="G476" s="61"/>
      <c r="H476" s="59"/>
      <c r="I476" s="59"/>
      <c r="J476" s="59"/>
      <c r="K476" s="59"/>
      <c r="L476" s="59"/>
      <c r="M476" s="59"/>
      <c r="N476" s="59"/>
      <c r="O476" s="61"/>
      <c r="P476" s="61"/>
      <c r="Q476" s="61"/>
      <c r="R476" s="59"/>
      <c r="S476" s="59"/>
      <c r="T476" s="61"/>
      <c r="U476" s="61"/>
      <c r="V476" s="61"/>
      <c r="W476" s="61"/>
      <c r="X476" s="61"/>
      <c r="Y476" s="61"/>
      <c r="Z476" s="66"/>
      <c r="AA476" s="51"/>
      <c r="AB476" s="51"/>
      <c r="AC476" s="51"/>
    </row>
    <row r="477">
      <c r="A477" s="70"/>
      <c r="B477" s="51"/>
      <c r="C477" s="61"/>
      <c r="D477" s="51"/>
      <c r="E477" s="59"/>
      <c r="F477" s="59"/>
      <c r="G477" s="61"/>
      <c r="H477" s="59"/>
      <c r="I477" s="59"/>
      <c r="J477" s="59"/>
      <c r="K477" s="59"/>
      <c r="L477" s="59"/>
      <c r="M477" s="59"/>
      <c r="N477" s="59"/>
      <c r="O477" s="61"/>
      <c r="P477" s="61"/>
      <c r="Q477" s="61"/>
      <c r="R477" s="59"/>
      <c r="S477" s="59"/>
      <c r="T477" s="61"/>
      <c r="U477" s="61"/>
      <c r="V477" s="61"/>
      <c r="W477" s="61"/>
      <c r="X477" s="61"/>
      <c r="Y477" s="61"/>
      <c r="Z477" s="66"/>
      <c r="AA477" s="51"/>
      <c r="AB477" s="51"/>
      <c r="AC477" s="51"/>
    </row>
    <row r="478">
      <c r="A478" s="70"/>
      <c r="B478" s="51"/>
      <c r="C478" s="61"/>
      <c r="D478" s="51"/>
      <c r="E478" s="59"/>
      <c r="F478" s="59"/>
      <c r="G478" s="61"/>
      <c r="H478" s="59"/>
      <c r="I478" s="59"/>
      <c r="J478" s="59"/>
      <c r="K478" s="59"/>
      <c r="L478" s="59"/>
      <c r="M478" s="59"/>
      <c r="N478" s="59"/>
      <c r="O478" s="61"/>
      <c r="P478" s="61"/>
      <c r="Q478" s="61"/>
      <c r="R478" s="59"/>
      <c r="S478" s="59"/>
      <c r="T478" s="61"/>
      <c r="U478" s="61"/>
      <c r="V478" s="61"/>
      <c r="W478" s="61"/>
      <c r="X478" s="61"/>
      <c r="Y478" s="61"/>
      <c r="Z478" s="66"/>
      <c r="AA478" s="51"/>
      <c r="AB478" s="51"/>
      <c r="AC478" s="51"/>
    </row>
    <row r="479">
      <c r="A479" s="70"/>
      <c r="B479" s="51"/>
      <c r="C479" s="61"/>
      <c r="D479" s="51"/>
      <c r="E479" s="59"/>
      <c r="F479" s="59"/>
      <c r="G479" s="61"/>
      <c r="H479" s="59"/>
      <c r="I479" s="59"/>
      <c r="J479" s="59"/>
      <c r="K479" s="59"/>
      <c r="L479" s="59"/>
      <c r="M479" s="59"/>
      <c r="N479" s="59"/>
      <c r="O479" s="61"/>
      <c r="P479" s="61"/>
      <c r="Q479" s="61"/>
      <c r="R479" s="59"/>
      <c r="S479" s="59"/>
      <c r="T479" s="61"/>
      <c r="U479" s="61"/>
      <c r="V479" s="61"/>
      <c r="W479" s="61"/>
      <c r="X479" s="61"/>
      <c r="Y479" s="61"/>
      <c r="Z479" s="66"/>
      <c r="AA479" s="51"/>
      <c r="AB479" s="51"/>
      <c r="AC479" s="51"/>
    </row>
    <row r="480">
      <c r="A480" s="70"/>
      <c r="B480" s="51"/>
      <c r="C480" s="61"/>
      <c r="D480" s="51"/>
      <c r="E480" s="59"/>
      <c r="F480" s="59"/>
      <c r="G480" s="61"/>
      <c r="H480" s="59"/>
      <c r="I480" s="59"/>
      <c r="J480" s="59"/>
      <c r="K480" s="59"/>
      <c r="L480" s="59"/>
      <c r="M480" s="59"/>
      <c r="N480" s="59"/>
      <c r="O480" s="61"/>
      <c r="P480" s="61"/>
      <c r="Q480" s="61"/>
      <c r="R480" s="59"/>
      <c r="S480" s="59"/>
      <c r="T480" s="61"/>
      <c r="U480" s="61"/>
      <c r="V480" s="61"/>
      <c r="W480" s="61"/>
      <c r="X480" s="61"/>
      <c r="Y480" s="61"/>
      <c r="Z480" s="66"/>
      <c r="AA480" s="51"/>
      <c r="AB480" s="51"/>
      <c r="AC480" s="51"/>
    </row>
    <row r="481">
      <c r="A481" s="70"/>
      <c r="B481" s="51"/>
      <c r="C481" s="61"/>
      <c r="D481" s="51"/>
      <c r="E481" s="59"/>
      <c r="F481" s="59"/>
      <c r="G481" s="61"/>
      <c r="H481" s="59"/>
      <c r="I481" s="59"/>
      <c r="J481" s="59"/>
      <c r="K481" s="59"/>
      <c r="L481" s="59"/>
      <c r="M481" s="59"/>
      <c r="N481" s="59"/>
      <c r="O481" s="61"/>
      <c r="P481" s="61"/>
      <c r="Q481" s="61"/>
      <c r="R481" s="59"/>
      <c r="S481" s="59"/>
      <c r="T481" s="61"/>
      <c r="U481" s="61"/>
      <c r="V481" s="61"/>
      <c r="W481" s="61"/>
      <c r="X481" s="61"/>
      <c r="Y481" s="61"/>
      <c r="Z481" s="66"/>
      <c r="AA481" s="51"/>
      <c r="AB481" s="51"/>
      <c r="AC481" s="51"/>
    </row>
    <row r="482">
      <c r="A482" s="70"/>
      <c r="B482" s="51"/>
      <c r="C482" s="61"/>
      <c r="D482" s="51"/>
      <c r="E482" s="59"/>
      <c r="F482" s="59"/>
      <c r="G482" s="61"/>
      <c r="H482" s="59"/>
      <c r="I482" s="59"/>
      <c r="J482" s="59"/>
      <c r="K482" s="59"/>
      <c r="L482" s="59"/>
      <c r="M482" s="59"/>
      <c r="N482" s="59"/>
      <c r="O482" s="61"/>
      <c r="P482" s="61"/>
      <c r="Q482" s="61"/>
      <c r="R482" s="59"/>
      <c r="S482" s="59"/>
      <c r="T482" s="61"/>
      <c r="U482" s="61"/>
      <c r="V482" s="61"/>
      <c r="W482" s="61"/>
      <c r="X482" s="61"/>
      <c r="Y482" s="61"/>
      <c r="Z482" s="66"/>
      <c r="AA482" s="51"/>
      <c r="AB482" s="51"/>
      <c r="AC482" s="51"/>
    </row>
    <row r="483">
      <c r="A483" s="70"/>
      <c r="B483" s="51"/>
      <c r="C483" s="61"/>
      <c r="D483" s="51"/>
      <c r="E483" s="59"/>
      <c r="F483" s="59"/>
      <c r="G483" s="61"/>
      <c r="H483" s="59"/>
      <c r="I483" s="59"/>
      <c r="J483" s="59"/>
      <c r="K483" s="59"/>
      <c r="L483" s="59"/>
      <c r="M483" s="59"/>
      <c r="N483" s="59"/>
      <c r="O483" s="61"/>
      <c r="P483" s="61"/>
      <c r="Q483" s="61"/>
      <c r="R483" s="59"/>
      <c r="S483" s="59"/>
      <c r="T483" s="61"/>
      <c r="U483" s="61"/>
      <c r="V483" s="61"/>
      <c r="W483" s="61"/>
      <c r="X483" s="61"/>
      <c r="Y483" s="61"/>
      <c r="Z483" s="66"/>
      <c r="AA483" s="51"/>
      <c r="AB483" s="51"/>
      <c r="AC483" s="51"/>
    </row>
    <row r="484">
      <c r="A484" s="70"/>
      <c r="B484" s="51"/>
      <c r="C484" s="61"/>
      <c r="D484" s="51"/>
      <c r="E484" s="59"/>
      <c r="F484" s="59"/>
      <c r="G484" s="61"/>
      <c r="H484" s="59"/>
      <c r="I484" s="59"/>
      <c r="J484" s="59"/>
      <c r="K484" s="59"/>
      <c r="L484" s="59"/>
      <c r="M484" s="59"/>
      <c r="N484" s="59"/>
      <c r="O484" s="61"/>
      <c r="P484" s="61"/>
      <c r="Q484" s="61"/>
      <c r="R484" s="59"/>
      <c r="S484" s="59"/>
      <c r="T484" s="61"/>
      <c r="U484" s="61"/>
      <c r="V484" s="61"/>
      <c r="W484" s="61"/>
      <c r="X484" s="61"/>
      <c r="Y484" s="61"/>
      <c r="Z484" s="66"/>
      <c r="AA484" s="51"/>
      <c r="AB484" s="51"/>
      <c r="AC484" s="51"/>
    </row>
    <row r="485">
      <c r="A485" s="70"/>
      <c r="B485" s="51"/>
      <c r="C485" s="61"/>
      <c r="D485" s="51"/>
      <c r="E485" s="59"/>
      <c r="F485" s="59"/>
      <c r="G485" s="61"/>
      <c r="H485" s="59"/>
      <c r="I485" s="59"/>
      <c r="J485" s="59"/>
      <c r="K485" s="59"/>
      <c r="L485" s="59"/>
      <c r="M485" s="59"/>
      <c r="N485" s="59"/>
      <c r="O485" s="61"/>
      <c r="P485" s="61"/>
      <c r="Q485" s="61"/>
      <c r="R485" s="59"/>
      <c r="S485" s="59"/>
      <c r="T485" s="61"/>
      <c r="U485" s="61"/>
      <c r="V485" s="61"/>
      <c r="W485" s="61"/>
      <c r="X485" s="61"/>
      <c r="Y485" s="61"/>
      <c r="Z485" s="66"/>
      <c r="AA485" s="51"/>
      <c r="AB485" s="51"/>
      <c r="AC485" s="51"/>
    </row>
    <row r="486">
      <c r="A486" s="70"/>
      <c r="B486" s="51"/>
      <c r="C486" s="61"/>
      <c r="D486" s="51"/>
      <c r="E486" s="59"/>
      <c r="F486" s="59"/>
      <c r="G486" s="61"/>
      <c r="H486" s="59"/>
      <c r="I486" s="59"/>
      <c r="J486" s="59"/>
      <c r="K486" s="59"/>
      <c r="L486" s="59"/>
      <c r="M486" s="59"/>
      <c r="N486" s="59"/>
      <c r="O486" s="61"/>
      <c r="P486" s="61"/>
      <c r="Q486" s="61"/>
      <c r="R486" s="59"/>
      <c r="S486" s="59"/>
      <c r="T486" s="61"/>
      <c r="U486" s="61"/>
      <c r="V486" s="61"/>
      <c r="W486" s="61"/>
      <c r="X486" s="61"/>
      <c r="Y486" s="61"/>
      <c r="Z486" s="66"/>
      <c r="AA486" s="51"/>
      <c r="AB486" s="51"/>
      <c r="AC486" s="51"/>
    </row>
    <row r="487">
      <c r="A487" s="70"/>
      <c r="B487" s="51"/>
      <c r="C487" s="61"/>
      <c r="D487" s="51"/>
      <c r="E487" s="59"/>
      <c r="F487" s="59"/>
      <c r="G487" s="61"/>
      <c r="H487" s="59"/>
      <c r="I487" s="59"/>
      <c r="J487" s="59"/>
      <c r="K487" s="59"/>
      <c r="L487" s="59"/>
      <c r="M487" s="59"/>
      <c r="N487" s="59"/>
      <c r="O487" s="61"/>
      <c r="P487" s="61"/>
      <c r="Q487" s="61"/>
      <c r="R487" s="59"/>
      <c r="S487" s="59"/>
      <c r="T487" s="61"/>
      <c r="U487" s="61"/>
      <c r="V487" s="61"/>
      <c r="W487" s="61"/>
      <c r="X487" s="61"/>
      <c r="Y487" s="61"/>
      <c r="Z487" s="66"/>
      <c r="AA487" s="51"/>
      <c r="AB487" s="51"/>
      <c r="AC487" s="51"/>
    </row>
    <row r="488">
      <c r="A488" s="70"/>
      <c r="B488" s="51"/>
      <c r="C488" s="61"/>
      <c r="D488" s="51"/>
      <c r="E488" s="59"/>
      <c r="F488" s="59"/>
      <c r="G488" s="61"/>
      <c r="H488" s="59"/>
      <c r="I488" s="59"/>
      <c r="J488" s="59"/>
      <c r="K488" s="59"/>
      <c r="L488" s="59"/>
      <c r="M488" s="59"/>
      <c r="N488" s="59"/>
      <c r="O488" s="61"/>
      <c r="P488" s="61"/>
      <c r="Q488" s="61"/>
      <c r="R488" s="59"/>
      <c r="S488" s="59"/>
      <c r="T488" s="61"/>
      <c r="U488" s="61"/>
      <c r="V488" s="61"/>
      <c r="W488" s="61"/>
      <c r="X488" s="61"/>
      <c r="Y488" s="61"/>
      <c r="Z488" s="66"/>
      <c r="AA488" s="51"/>
      <c r="AB488" s="51"/>
      <c r="AC488" s="51"/>
    </row>
    <row r="489">
      <c r="A489" s="70"/>
      <c r="B489" s="51"/>
      <c r="C489" s="61"/>
      <c r="D489" s="51"/>
      <c r="E489" s="59"/>
      <c r="F489" s="59"/>
      <c r="G489" s="61"/>
      <c r="H489" s="59"/>
      <c r="I489" s="59"/>
      <c r="J489" s="59"/>
      <c r="K489" s="59"/>
      <c r="L489" s="59"/>
      <c r="M489" s="59"/>
      <c r="N489" s="59"/>
      <c r="O489" s="61"/>
      <c r="P489" s="61"/>
      <c r="Q489" s="61"/>
      <c r="R489" s="59"/>
      <c r="S489" s="59"/>
      <c r="T489" s="61"/>
      <c r="U489" s="61"/>
      <c r="V489" s="61"/>
      <c r="W489" s="61"/>
      <c r="X489" s="61"/>
      <c r="Y489" s="61"/>
      <c r="Z489" s="66"/>
      <c r="AA489" s="51"/>
      <c r="AB489" s="51"/>
      <c r="AC489" s="51"/>
    </row>
    <row r="490">
      <c r="A490" s="70"/>
      <c r="B490" s="51"/>
      <c r="C490" s="61"/>
      <c r="D490" s="51"/>
      <c r="E490" s="59"/>
      <c r="F490" s="59"/>
      <c r="G490" s="61"/>
      <c r="H490" s="59"/>
      <c r="I490" s="59"/>
      <c r="J490" s="59"/>
      <c r="K490" s="59"/>
      <c r="L490" s="59"/>
      <c r="M490" s="59"/>
      <c r="N490" s="59"/>
      <c r="O490" s="61"/>
      <c r="P490" s="61"/>
      <c r="Q490" s="61"/>
      <c r="R490" s="59"/>
      <c r="S490" s="59"/>
      <c r="T490" s="61"/>
      <c r="U490" s="61"/>
      <c r="V490" s="61"/>
      <c r="W490" s="61"/>
      <c r="X490" s="61"/>
      <c r="Y490" s="61"/>
      <c r="Z490" s="66"/>
      <c r="AA490" s="51"/>
      <c r="AB490" s="51"/>
      <c r="AC490" s="51"/>
    </row>
    <row r="491">
      <c r="A491" s="70"/>
      <c r="B491" s="51"/>
      <c r="C491" s="61"/>
      <c r="D491" s="51"/>
      <c r="E491" s="59"/>
      <c r="F491" s="59"/>
      <c r="G491" s="61"/>
      <c r="H491" s="59"/>
      <c r="I491" s="59"/>
      <c r="J491" s="59"/>
      <c r="K491" s="59"/>
      <c r="L491" s="59"/>
      <c r="M491" s="59"/>
      <c r="N491" s="59"/>
      <c r="O491" s="61"/>
      <c r="P491" s="61"/>
      <c r="Q491" s="61"/>
      <c r="R491" s="59"/>
      <c r="S491" s="59"/>
      <c r="T491" s="61"/>
      <c r="U491" s="61"/>
      <c r="V491" s="61"/>
      <c r="W491" s="61"/>
      <c r="X491" s="61"/>
      <c r="Y491" s="61"/>
      <c r="Z491" s="66"/>
      <c r="AA491" s="51"/>
      <c r="AB491" s="51"/>
      <c r="AC491" s="51"/>
    </row>
    <row r="492">
      <c r="A492" s="70"/>
      <c r="B492" s="51"/>
      <c r="C492" s="61"/>
      <c r="D492" s="51"/>
      <c r="E492" s="59"/>
      <c r="F492" s="59"/>
      <c r="G492" s="61"/>
      <c r="H492" s="59"/>
      <c r="I492" s="59"/>
      <c r="J492" s="59"/>
      <c r="K492" s="59"/>
      <c r="L492" s="59"/>
      <c r="M492" s="59"/>
      <c r="N492" s="59"/>
      <c r="O492" s="61"/>
      <c r="P492" s="61"/>
      <c r="Q492" s="61"/>
      <c r="R492" s="59"/>
      <c r="S492" s="59"/>
      <c r="T492" s="61"/>
      <c r="U492" s="61"/>
      <c r="V492" s="61"/>
      <c r="W492" s="61"/>
      <c r="X492" s="61"/>
      <c r="Y492" s="61"/>
      <c r="Z492" s="66"/>
      <c r="AA492" s="51"/>
      <c r="AB492" s="51"/>
      <c r="AC492" s="51"/>
    </row>
    <row r="493">
      <c r="A493" s="70"/>
      <c r="B493" s="51"/>
      <c r="C493" s="61"/>
      <c r="D493" s="51"/>
      <c r="E493" s="59"/>
      <c r="F493" s="59"/>
      <c r="G493" s="61"/>
      <c r="H493" s="59"/>
      <c r="I493" s="59"/>
      <c r="J493" s="59"/>
      <c r="K493" s="59"/>
      <c r="L493" s="59"/>
      <c r="M493" s="59"/>
      <c r="N493" s="59"/>
      <c r="O493" s="61"/>
      <c r="P493" s="61"/>
      <c r="Q493" s="61"/>
      <c r="R493" s="59"/>
      <c r="S493" s="59"/>
      <c r="T493" s="61"/>
      <c r="U493" s="61"/>
      <c r="V493" s="61"/>
      <c r="W493" s="61"/>
      <c r="X493" s="61"/>
      <c r="Y493" s="61"/>
      <c r="Z493" s="66"/>
      <c r="AA493" s="51"/>
      <c r="AB493" s="51"/>
      <c r="AC493" s="51"/>
    </row>
    <row r="494">
      <c r="A494" s="70"/>
      <c r="B494" s="51"/>
      <c r="C494" s="61"/>
      <c r="D494" s="51"/>
      <c r="E494" s="59"/>
      <c r="F494" s="59"/>
      <c r="G494" s="61"/>
      <c r="H494" s="59"/>
      <c r="I494" s="59"/>
      <c r="J494" s="59"/>
      <c r="K494" s="59"/>
      <c r="L494" s="59"/>
      <c r="M494" s="59"/>
      <c r="N494" s="59"/>
      <c r="O494" s="61"/>
      <c r="P494" s="61"/>
      <c r="Q494" s="61"/>
      <c r="R494" s="59"/>
      <c r="S494" s="59"/>
      <c r="T494" s="61"/>
      <c r="U494" s="61"/>
      <c r="V494" s="61"/>
      <c r="W494" s="61"/>
      <c r="X494" s="61"/>
      <c r="Y494" s="61"/>
      <c r="Z494" s="66"/>
      <c r="AA494" s="51"/>
      <c r="AB494" s="51"/>
      <c r="AC494" s="51"/>
    </row>
    <row r="495">
      <c r="A495" s="70"/>
      <c r="B495" s="51"/>
      <c r="C495" s="61"/>
      <c r="D495" s="51"/>
      <c r="E495" s="59"/>
      <c r="F495" s="59"/>
      <c r="G495" s="61"/>
      <c r="H495" s="59"/>
      <c r="I495" s="59"/>
      <c r="J495" s="59"/>
      <c r="K495" s="59"/>
      <c r="L495" s="59"/>
      <c r="M495" s="59"/>
      <c r="N495" s="59"/>
      <c r="O495" s="61"/>
      <c r="P495" s="61"/>
      <c r="Q495" s="61"/>
      <c r="R495" s="59"/>
      <c r="S495" s="59"/>
      <c r="T495" s="61"/>
      <c r="U495" s="61"/>
      <c r="V495" s="61"/>
      <c r="W495" s="61"/>
      <c r="X495" s="61"/>
      <c r="Y495" s="61"/>
      <c r="Z495" s="66"/>
      <c r="AA495" s="51"/>
      <c r="AB495" s="51"/>
      <c r="AC495" s="51"/>
    </row>
    <row r="496">
      <c r="A496" s="70"/>
      <c r="B496" s="51"/>
      <c r="C496" s="61"/>
      <c r="D496" s="51"/>
      <c r="E496" s="59"/>
      <c r="F496" s="59"/>
      <c r="G496" s="61"/>
      <c r="H496" s="59"/>
      <c r="I496" s="59"/>
      <c r="J496" s="59"/>
      <c r="K496" s="59"/>
      <c r="L496" s="59"/>
      <c r="M496" s="59"/>
      <c r="N496" s="59"/>
      <c r="O496" s="61"/>
      <c r="P496" s="61"/>
      <c r="Q496" s="61"/>
      <c r="R496" s="59"/>
      <c r="S496" s="59"/>
      <c r="T496" s="61"/>
      <c r="U496" s="61"/>
      <c r="V496" s="61"/>
      <c r="W496" s="61"/>
      <c r="X496" s="61"/>
      <c r="Y496" s="61"/>
      <c r="Z496" s="66"/>
      <c r="AA496" s="51"/>
      <c r="AB496" s="51"/>
      <c r="AC496" s="51"/>
    </row>
    <row r="497">
      <c r="A497" s="70"/>
      <c r="B497" s="51"/>
      <c r="C497" s="61"/>
      <c r="D497" s="51"/>
      <c r="E497" s="59"/>
      <c r="F497" s="59"/>
      <c r="G497" s="61"/>
      <c r="H497" s="59"/>
      <c r="I497" s="59"/>
      <c r="J497" s="59"/>
      <c r="K497" s="59"/>
      <c r="L497" s="59"/>
      <c r="M497" s="59"/>
      <c r="N497" s="59"/>
      <c r="O497" s="61"/>
      <c r="P497" s="61"/>
      <c r="Q497" s="61"/>
      <c r="R497" s="59"/>
      <c r="S497" s="59"/>
      <c r="T497" s="61"/>
      <c r="U497" s="61"/>
      <c r="V497" s="61"/>
      <c r="W497" s="61"/>
      <c r="X497" s="61"/>
      <c r="Y497" s="61"/>
      <c r="Z497" s="66"/>
      <c r="AA497" s="51"/>
      <c r="AB497" s="51"/>
      <c r="AC497" s="51"/>
    </row>
    <row r="498">
      <c r="A498" s="70"/>
      <c r="B498" s="51"/>
      <c r="C498" s="61"/>
      <c r="D498" s="51"/>
      <c r="E498" s="59"/>
      <c r="F498" s="59"/>
      <c r="G498" s="61"/>
      <c r="H498" s="59"/>
      <c r="I498" s="59"/>
      <c r="J498" s="59"/>
      <c r="K498" s="59"/>
      <c r="L498" s="59"/>
      <c r="M498" s="59"/>
      <c r="N498" s="59"/>
      <c r="O498" s="61"/>
      <c r="P498" s="61"/>
      <c r="Q498" s="61"/>
      <c r="R498" s="59"/>
      <c r="S498" s="59"/>
      <c r="T498" s="61"/>
      <c r="U498" s="61"/>
      <c r="V498" s="61"/>
      <c r="W498" s="61"/>
      <c r="X498" s="61"/>
      <c r="Y498" s="61"/>
      <c r="Z498" s="66"/>
      <c r="AA498" s="51"/>
      <c r="AB498" s="51"/>
      <c r="AC498" s="51"/>
    </row>
    <row r="499">
      <c r="A499" s="70"/>
      <c r="B499" s="51"/>
      <c r="C499" s="61"/>
      <c r="D499" s="51"/>
      <c r="E499" s="59"/>
      <c r="F499" s="59"/>
      <c r="G499" s="61"/>
      <c r="H499" s="59"/>
      <c r="I499" s="59"/>
      <c r="J499" s="59"/>
      <c r="K499" s="59"/>
      <c r="L499" s="59"/>
      <c r="M499" s="59"/>
      <c r="N499" s="59"/>
      <c r="O499" s="61"/>
      <c r="P499" s="61"/>
      <c r="Q499" s="61"/>
      <c r="R499" s="59"/>
      <c r="S499" s="59"/>
      <c r="T499" s="61"/>
      <c r="U499" s="61"/>
      <c r="V499" s="61"/>
      <c r="W499" s="61"/>
      <c r="X499" s="61"/>
      <c r="Y499" s="61"/>
      <c r="Z499" s="66"/>
      <c r="AA499" s="51"/>
      <c r="AB499" s="51"/>
      <c r="AC499" s="51"/>
    </row>
    <row r="500">
      <c r="A500" s="70"/>
      <c r="B500" s="51"/>
      <c r="C500" s="61"/>
      <c r="D500" s="51"/>
      <c r="E500" s="59"/>
      <c r="F500" s="59"/>
      <c r="G500" s="61"/>
      <c r="H500" s="59"/>
      <c r="I500" s="59"/>
      <c r="J500" s="59"/>
      <c r="K500" s="59"/>
      <c r="L500" s="59"/>
      <c r="M500" s="59"/>
      <c r="N500" s="59"/>
      <c r="O500" s="61"/>
      <c r="P500" s="61"/>
      <c r="Q500" s="61"/>
      <c r="R500" s="59"/>
      <c r="S500" s="59"/>
      <c r="T500" s="61"/>
      <c r="U500" s="61"/>
      <c r="V500" s="61"/>
      <c r="W500" s="61"/>
      <c r="X500" s="61"/>
      <c r="Y500" s="61"/>
      <c r="Z500" s="66"/>
      <c r="AA500" s="51"/>
      <c r="AB500" s="51"/>
      <c r="AC500" s="51"/>
    </row>
    <row r="501">
      <c r="A501" s="70"/>
      <c r="B501" s="51"/>
      <c r="C501" s="61"/>
      <c r="D501" s="51"/>
      <c r="E501" s="59"/>
      <c r="F501" s="59"/>
      <c r="G501" s="61"/>
      <c r="H501" s="59"/>
      <c r="I501" s="59"/>
      <c r="J501" s="59"/>
      <c r="K501" s="59"/>
      <c r="L501" s="59"/>
      <c r="M501" s="59"/>
      <c r="N501" s="59"/>
      <c r="O501" s="61"/>
      <c r="P501" s="61"/>
      <c r="Q501" s="61"/>
      <c r="R501" s="59"/>
      <c r="S501" s="59"/>
      <c r="T501" s="61"/>
      <c r="U501" s="61"/>
      <c r="V501" s="61"/>
      <c r="W501" s="61"/>
      <c r="X501" s="61"/>
      <c r="Y501" s="61"/>
      <c r="Z501" s="66"/>
      <c r="AA501" s="51"/>
      <c r="AB501" s="51"/>
      <c r="AC501" s="51"/>
    </row>
    <row r="502">
      <c r="A502" s="70"/>
      <c r="B502" s="51"/>
      <c r="C502" s="61"/>
      <c r="D502" s="51"/>
      <c r="E502" s="59"/>
      <c r="F502" s="59"/>
      <c r="G502" s="61"/>
      <c r="H502" s="59"/>
      <c r="I502" s="59"/>
      <c r="J502" s="59"/>
      <c r="K502" s="59"/>
      <c r="L502" s="59"/>
      <c r="M502" s="59"/>
      <c r="N502" s="59"/>
      <c r="O502" s="61"/>
      <c r="P502" s="61"/>
      <c r="Q502" s="61"/>
      <c r="R502" s="59"/>
      <c r="S502" s="59"/>
      <c r="T502" s="61"/>
      <c r="U502" s="61"/>
      <c r="V502" s="61"/>
      <c r="W502" s="61"/>
      <c r="X502" s="61"/>
      <c r="Y502" s="61"/>
      <c r="Z502" s="66"/>
      <c r="AA502" s="51"/>
      <c r="AB502" s="51"/>
      <c r="AC502" s="51"/>
    </row>
    <row r="503">
      <c r="A503" s="70"/>
      <c r="B503" s="51"/>
      <c r="C503" s="61"/>
      <c r="D503" s="51"/>
      <c r="E503" s="59"/>
      <c r="F503" s="59"/>
      <c r="G503" s="61"/>
      <c r="H503" s="59"/>
      <c r="I503" s="59"/>
      <c r="J503" s="59"/>
      <c r="K503" s="59"/>
      <c r="L503" s="59"/>
      <c r="M503" s="59"/>
      <c r="N503" s="59"/>
      <c r="O503" s="61"/>
      <c r="P503" s="61"/>
      <c r="Q503" s="61"/>
      <c r="R503" s="59"/>
      <c r="S503" s="59"/>
      <c r="T503" s="61"/>
      <c r="U503" s="61"/>
      <c r="V503" s="61"/>
      <c r="W503" s="61"/>
      <c r="X503" s="61"/>
      <c r="Y503" s="61"/>
      <c r="Z503" s="66"/>
      <c r="AA503" s="51"/>
      <c r="AB503" s="51"/>
      <c r="AC503" s="51"/>
    </row>
    <row r="504">
      <c r="A504" s="70"/>
      <c r="B504" s="51"/>
      <c r="C504" s="61"/>
      <c r="D504" s="51"/>
      <c r="E504" s="59"/>
      <c r="F504" s="59"/>
      <c r="G504" s="61"/>
      <c r="H504" s="59"/>
      <c r="I504" s="59"/>
      <c r="J504" s="59"/>
      <c r="K504" s="59"/>
      <c r="L504" s="59"/>
      <c r="M504" s="59"/>
      <c r="N504" s="59"/>
      <c r="O504" s="61"/>
      <c r="P504" s="61"/>
      <c r="Q504" s="61"/>
      <c r="R504" s="59"/>
      <c r="S504" s="59"/>
      <c r="T504" s="61"/>
      <c r="U504" s="61"/>
      <c r="V504" s="61"/>
      <c r="W504" s="61"/>
      <c r="X504" s="61"/>
      <c r="Y504" s="61"/>
      <c r="Z504" s="66"/>
      <c r="AA504" s="51"/>
      <c r="AB504" s="51"/>
      <c r="AC504" s="51"/>
    </row>
    <row r="505">
      <c r="A505" s="70"/>
      <c r="B505" s="51"/>
      <c r="C505" s="61"/>
      <c r="D505" s="51"/>
      <c r="E505" s="59"/>
      <c r="F505" s="59"/>
      <c r="G505" s="61"/>
      <c r="H505" s="59"/>
      <c r="I505" s="59"/>
      <c r="J505" s="59"/>
      <c r="K505" s="59"/>
      <c r="L505" s="59"/>
      <c r="M505" s="59"/>
      <c r="N505" s="59"/>
      <c r="O505" s="61"/>
      <c r="P505" s="61"/>
      <c r="Q505" s="61"/>
      <c r="R505" s="59"/>
      <c r="S505" s="59"/>
      <c r="T505" s="61"/>
      <c r="U505" s="61"/>
      <c r="V505" s="61"/>
      <c r="W505" s="61"/>
      <c r="X505" s="61"/>
      <c r="Y505" s="61"/>
      <c r="Z505" s="66"/>
      <c r="AA505" s="51"/>
      <c r="AB505" s="51"/>
      <c r="AC505" s="51"/>
    </row>
    <row r="506">
      <c r="A506" s="70"/>
      <c r="B506" s="51"/>
      <c r="C506" s="61"/>
      <c r="D506" s="51"/>
      <c r="E506" s="59"/>
      <c r="F506" s="59"/>
      <c r="G506" s="61"/>
      <c r="H506" s="59"/>
      <c r="I506" s="59"/>
      <c r="J506" s="59"/>
      <c r="K506" s="59"/>
      <c r="L506" s="59"/>
      <c r="M506" s="59"/>
      <c r="N506" s="59"/>
      <c r="O506" s="61"/>
      <c r="P506" s="61"/>
      <c r="Q506" s="61"/>
      <c r="R506" s="59"/>
      <c r="S506" s="59"/>
      <c r="T506" s="61"/>
      <c r="U506" s="61"/>
      <c r="V506" s="61"/>
      <c r="W506" s="61"/>
      <c r="X506" s="61"/>
      <c r="Y506" s="61"/>
      <c r="Z506" s="66"/>
      <c r="AA506" s="51"/>
      <c r="AB506" s="51"/>
      <c r="AC506" s="51"/>
    </row>
    <row r="507">
      <c r="A507" s="70"/>
      <c r="B507" s="51"/>
      <c r="C507" s="61"/>
      <c r="D507" s="51"/>
      <c r="E507" s="59"/>
      <c r="F507" s="59"/>
      <c r="G507" s="61"/>
      <c r="H507" s="59"/>
      <c r="I507" s="59"/>
      <c r="J507" s="59"/>
      <c r="K507" s="59"/>
      <c r="L507" s="59"/>
      <c r="M507" s="59"/>
      <c r="N507" s="59"/>
      <c r="O507" s="61"/>
      <c r="P507" s="61"/>
      <c r="Q507" s="61"/>
      <c r="R507" s="59"/>
      <c r="S507" s="59"/>
      <c r="T507" s="61"/>
      <c r="U507" s="61"/>
      <c r="V507" s="61"/>
      <c r="W507" s="61"/>
      <c r="X507" s="61"/>
      <c r="Y507" s="61"/>
      <c r="Z507" s="66"/>
      <c r="AA507" s="51"/>
      <c r="AB507" s="51"/>
      <c r="AC507" s="51"/>
    </row>
    <row r="508">
      <c r="A508" s="70"/>
      <c r="B508" s="51"/>
      <c r="C508" s="61"/>
      <c r="D508" s="51"/>
      <c r="E508" s="59"/>
      <c r="F508" s="59"/>
      <c r="G508" s="61"/>
      <c r="H508" s="59"/>
      <c r="I508" s="59"/>
      <c r="J508" s="59"/>
      <c r="K508" s="59"/>
      <c r="L508" s="59"/>
      <c r="M508" s="59"/>
      <c r="N508" s="59"/>
      <c r="O508" s="61"/>
      <c r="P508" s="61"/>
      <c r="Q508" s="61"/>
      <c r="R508" s="59"/>
      <c r="S508" s="59"/>
      <c r="T508" s="61"/>
      <c r="U508" s="61"/>
      <c r="V508" s="61"/>
      <c r="W508" s="61"/>
      <c r="X508" s="61"/>
      <c r="Y508" s="61"/>
      <c r="Z508" s="66"/>
      <c r="AA508" s="51"/>
      <c r="AB508" s="51"/>
      <c r="AC508" s="51"/>
    </row>
    <row r="509">
      <c r="A509" s="70"/>
      <c r="B509" s="51"/>
      <c r="C509" s="61"/>
      <c r="D509" s="51"/>
      <c r="E509" s="59"/>
      <c r="F509" s="59"/>
      <c r="G509" s="61"/>
      <c r="H509" s="59"/>
      <c r="I509" s="59"/>
      <c r="J509" s="59"/>
      <c r="K509" s="59"/>
      <c r="L509" s="59"/>
      <c r="M509" s="59"/>
      <c r="N509" s="59"/>
      <c r="O509" s="61"/>
      <c r="P509" s="61"/>
      <c r="Q509" s="61"/>
      <c r="R509" s="59"/>
      <c r="S509" s="59"/>
      <c r="T509" s="61"/>
      <c r="U509" s="61"/>
      <c r="V509" s="61"/>
      <c r="W509" s="61"/>
      <c r="X509" s="61"/>
      <c r="Y509" s="61"/>
      <c r="Z509" s="66"/>
      <c r="AA509" s="51"/>
      <c r="AB509" s="51"/>
      <c r="AC509" s="51"/>
    </row>
    <row r="510">
      <c r="A510" s="70"/>
      <c r="B510" s="51"/>
      <c r="C510" s="61"/>
      <c r="D510" s="51"/>
      <c r="E510" s="59"/>
      <c r="F510" s="59"/>
      <c r="G510" s="61"/>
      <c r="H510" s="59"/>
      <c r="I510" s="59"/>
      <c r="J510" s="59"/>
      <c r="K510" s="59"/>
      <c r="L510" s="59"/>
      <c r="M510" s="59"/>
      <c r="N510" s="59"/>
      <c r="O510" s="61"/>
      <c r="P510" s="61"/>
      <c r="Q510" s="61"/>
      <c r="R510" s="59"/>
      <c r="S510" s="59"/>
      <c r="T510" s="61"/>
      <c r="U510" s="61"/>
      <c r="V510" s="61"/>
      <c r="W510" s="61"/>
      <c r="X510" s="61"/>
      <c r="Y510" s="61"/>
      <c r="Z510" s="66"/>
      <c r="AA510" s="51"/>
      <c r="AB510" s="51"/>
      <c r="AC510" s="51"/>
    </row>
    <row r="511">
      <c r="A511" s="70"/>
      <c r="B511" s="51"/>
      <c r="C511" s="61"/>
      <c r="D511" s="51"/>
      <c r="E511" s="59"/>
      <c r="F511" s="59"/>
      <c r="G511" s="61"/>
      <c r="H511" s="59"/>
      <c r="I511" s="59"/>
      <c r="J511" s="59"/>
      <c r="K511" s="59"/>
      <c r="L511" s="59"/>
      <c r="M511" s="59"/>
      <c r="N511" s="59"/>
      <c r="O511" s="61"/>
      <c r="P511" s="61"/>
      <c r="Q511" s="61"/>
      <c r="R511" s="59"/>
      <c r="S511" s="59"/>
      <c r="T511" s="61"/>
      <c r="U511" s="61"/>
      <c r="V511" s="61"/>
      <c r="W511" s="61"/>
      <c r="X511" s="61"/>
      <c r="Y511" s="61"/>
      <c r="Z511" s="66"/>
      <c r="AA511" s="51"/>
      <c r="AB511" s="51"/>
      <c r="AC511" s="51"/>
    </row>
    <row r="512">
      <c r="A512" s="70"/>
      <c r="B512" s="51"/>
      <c r="C512" s="61"/>
      <c r="D512" s="51"/>
      <c r="E512" s="59"/>
      <c r="F512" s="59"/>
      <c r="G512" s="61"/>
      <c r="H512" s="59"/>
      <c r="I512" s="59"/>
      <c r="J512" s="59"/>
      <c r="K512" s="59"/>
      <c r="L512" s="59"/>
      <c r="M512" s="59"/>
      <c r="N512" s="59"/>
      <c r="O512" s="61"/>
      <c r="P512" s="61"/>
      <c r="Q512" s="61"/>
      <c r="R512" s="59"/>
      <c r="S512" s="59"/>
      <c r="T512" s="61"/>
      <c r="U512" s="61"/>
      <c r="V512" s="61"/>
      <c r="W512" s="61"/>
      <c r="X512" s="61"/>
      <c r="Y512" s="61"/>
      <c r="Z512" s="66"/>
      <c r="AA512" s="51"/>
      <c r="AB512" s="51"/>
      <c r="AC512" s="51"/>
    </row>
    <row r="513">
      <c r="A513" s="70"/>
      <c r="B513" s="51"/>
      <c r="C513" s="61"/>
      <c r="D513" s="51"/>
      <c r="E513" s="59"/>
      <c r="F513" s="59"/>
      <c r="G513" s="61"/>
      <c r="H513" s="59"/>
      <c r="I513" s="59"/>
      <c r="J513" s="59"/>
      <c r="K513" s="59"/>
      <c r="L513" s="59"/>
      <c r="M513" s="59"/>
      <c r="N513" s="59"/>
      <c r="O513" s="61"/>
      <c r="P513" s="61"/>
      <c r="Q513" s="61"/>
      <c r="R513" s="59"/>
      <c r="S513" s="59"/>
      <c r="T513" s="61"/>
      <c r="U513" s="61"/>
      <c r="V513" s="61"/>
      <c r="W513" s="61"/>
      <c r="X513" s="61"/>
      <c r="Y513" s="61"/>
      <c r="Z513" s="66"/>
      <c r="AA513" s="51"/>
      <c r="AB513" s="51"/>
      <c r="AC513" s="51"/>
    </row>
    <row r="514">
      <c r="A514" s="70"/>
      <c r="B514" s="51"/>
      <c r="C514" s="61"/>
      <c r="D514" s="51"/>
      <c r="E514" s="59"/>
      <c r="F514" s="59"/>
      <c r="G514" s="61"/>
      <c r="H514" s="59"/>
      <c r="I514" s="59"/>
      <c r="J514" s="59"/>
      <c r="K514" s="59"/>
      <c r="L514" s="59"/>
      <c r="M514" s="59"/>
      <c r="N514" s="59"/>
      <c r="O514" s="61"/>
      <c r="P514" s="61"/>
      <c r="Q514" s="61"/>
      <c r="R514" s="59"/>
      <c r="S514" s="59"/>
      <c r="T514" s="61"/>
      <c r="U514" s="61"/>
      <c r="V514" s="61"/>
      <c r="W514" s="61"/>
      <c r="X514" s="61"/>
      <c r="Y514" s="61"/>
      <c r="Z514" s="66"/>
      <c r="AA514" s="51"/>
      <c r="AB514" s="51"/>
      <c r="AC514" s="51"/>
    </row>
    <row r="515">
      <c r="A515" s="70"/>
      <c r="B515" s="51"/>
      <c r="C515" s="61"/>
      <c r="D515" s="51"/>
      <c r="E515" s="59"/>
      <c r="F515" s="59"/>
      <c r="G515" s="61"/>
      <c r="H515" s="59"/>
      <c r="I515" s="59"/>
      <c r="J515" s="59"/>
      <c r="K515" s="59"/>
      <c r="L515" s="59"/>
      <c r="M515" s="59"/>
      <c r="N515" s="59"/>
      <c r="O515" s="61"/>
      <c r="P515" s="61"/>
      <c r="Q515" s="61"/>
      <c r="R515" s="59"/>
      <c r="S515" s="59"/>
      <c r="T515" s="61"/>
      <c r="U515" s="61"/>
      <c r="V515" s="61"/>
      <c r="W515" s="61"/>
      <c r="X515" s="61"/>
      <c r="Y515" s="61"/>
      <c r="Z515" s="66"/>
      <c r="AA515" s="51"/>
      <c r="AB515" s="51"/>
      <c r="AC515" s="51"/>
    </row>
    <row r="516">
      <c r="A516" s="70"/>
      <c r="B516" s="51"/>
      <c r="C516" s="61"/>
      <c r="D516" s="51"/>
      <c r="E516" s="59"/>
      <c r="F516" s="59"/>
      <c r="G516" s="61"/>
      <c r="H516" s="59"/>
      <c r="I516" s="59"/>
      <c r="J516" s="59"/>
      <c r="K516" s="59"/>
      <c r="L516" s="59"/>
      <c r="M516" s="59"/>
      <c r="N516" s="59"/>
      <c r="O516" s="61"/>
      <c r="P516" s="61"/>
      <c r="Q516" s="61"/>
      <c r="R516" s="59"/>
      <c r="S516" s="59"/>
      <c r="T516" s="61"/>
      <c r="U516" s="61"/>
      <c r="V516" s="61"/>
      <c r="W516" s="61"/>
      <c r="X516" s="61"/>
      <c r="Y516" s="61"/>
      <c r="Z516" s="66"/>
      <c r="AA516" s="51"/>
      <c r="AB516" s="51"/>
      <c r="AC516" s="51"/>
    </row>
    <row r="517">
      <c r="A517" s="70"/>
      <c r="B517" s="51"/>
      <c r="C517" s="61"/>
      <c r="D517" s="51"/>
      <c r="E517" s="59"/>
      <c r="F517" s="59"/>
      <c r="G517" s="61"/>
      <c r="H517" s="59"/>
      <c r="I517" s="59"/>
      <c r="J517" s="59"/>
      <c r="K517" s="59"/>
      <c r="L517" s="59"/>
      <c r="M517" s="59"/>
      <c r="N517" s="59"/>
      <c r="O517" s="61"/>
      <c r="P517" s="61"/>
      <c r="Q517" s="61"/>
      <c r="R517" s="59"/>
      <c r="S517" s="59"/>
      <c r="T517" s="61"/>
      <c r="U517" s="61"/>
      <c r="V517" s="61"/>
      <c r="W517" s="61"/>
      <c r="X517" s="61"/>
      <c r="Y517" s="61"/>
      <c r="Z517" s="66"/>
      <c r="AA517" s="51"/>
      <c r="AB517" s="51"/>
      <c r="AC517" s="51"/>
    </row>
    <row r="518">
      <c r="A518" s="70"/>
      <c r="B518" s="51"/>
      <c r="C518" s="61"/>
      <c r="D518" s="51"/>
      <c r="E518" s="59"/>
      <c r="F518" s="59"/>
      <c r="G518" s="61"/>
      <c r="H518" s="59"/>
      <c r="I518" s="59"/>
      <c r="J518" s="59"/>
      <c r="K518" s="59"/>
      <c r="L518" s="59"/>
      <c r="M518" s="59"/>
      <c r="N518" s="59"/>
      <c r="O518" s="61"/>
      <c r="P518" s="61"/>
      <c r="Q518" s="61"/>
      <c r="R518" s="59"/>
      <c r="S518" s="59"/>
      <c r="T518" s="61"/>
      <c r="U518" s="61"/>
      <c r="V518" s="61"/>
      <c r="W518" s="61"/>
      <c r="X518" s="61"/>
      <c r="Y518" s="61"/>
      <c r="Z518" s="66"/>
      <c r="AA518" s="51"/>
      <c r="AB518" s="51"/>
      <c r="AC518" s="51"/>
    </row>
    <row r="519">
      <c r="A519" s="70"/>
      <c r="B519" s="51"/>
      <c r="C519" s="61"/>
      <c r="D519" s="51"/>
      <c r="E519" s="59"/>
      <c r="F519" s="59"/>
      <c r="G519" s="61"/>
      <c r="H519" s="59"/>
      <c r="I519" s="59"/>
      <c r="J519" s="59"/>
      <c r="K519" s="59"/>
      <c r="L519" s="59"/>
      <c r="M519" s="59"/>
      <c r="N519" s="59"/>
      <c r="O519" s="61"/>
      <c r="P519" s="61"/>
      <c r="Q519" s="61"/>
      <c r="R519" s="59"/>
      <c r="S519" s="59"/>
      <c r="T519" s="61"/>
      <c r="U519" s="61"/>
      <c r="V519" s="61"/>
      <c r="W519" s="61"/>
      <c r="X519" s="61"/>
      <c r="Y519" s="61"/>
      <c r="Z519" s="66"/>
      <c r="AA519" s="51"/>
      <c r="AB519" s="51"/>
      <c r="AC519" s="51"/>
    </row>
    <row r="520">
      <c r="A520" s="70"/>
      <c r="B520" s="51"/>
      <c r="C520" s="61"/>
      <c r="D520" s="51"/>
      <c r="E520" s="59"/>
      <c r="F520" s="59"/>
      <c r="G520" s="61"/>
      <c r="H520" s="59"/>
      <c r="I520" s="59"/>
      <c r="J520" s="59"/>
      <c r="K520" s="59"/>
      <c r="L520" s="59"/>
      <c r="M520" s="59"/>
      <c r="N520" s="59"/>
      <c r="O520" s="61"/>
      <c r="P520" s="61"/>
      <c r="Q520" s="61"/>
      <c r="R520" s="59"/>
      <c r="S520" s="59"/>
      <c r="T520" s="61"/>
      <c r="U520" s="61"/>
      <c r="V520" s="61"/>
      <c r="W520" s="61"/>
      <c r="X520" s="61"/>
      <c r="Y520" s="61"/>
      <c r="Z520" s="66"/>
      <c r="AA520" s="51"/>
      <c r="AB520" s="51"/>
      <c r="AC520" s="51"/>
    </row>
    <row r="521">
      <c r="A521" s="70"/>
      <c r="B521" s="51"/>
      <c r="C521" s="61"/>
      <c r="D521" s="51"/>
      <c r="E521" s="59"/>
      <c r="F521" s="59"/>
      <c r="G521" s="61"/>
      <c r="H521" s="59"/>
      <c r="I521" s="59"/>
      <c r="J521" s="59"/>
      <c r="K521" s="59"/>
      <c r="L521" s="59"/>
      <c r="M521" s="59"/>
      <c r="N521" s="59"/>
      <c r="O521" s="61"/>
      <c r="P521" s="61"/>
      <c r="Q521" s="61"/>
      <c r="R521" s="59"/>
      <c r="S521" s="59"/>
      <c r="T521" s="61"/>
      <c r="U521" s="61"/>
      <c r="V521" s="61"/>
      <c r="W521" s="61"/>
      <c r="X521" s="61"/>
      <c r="Y521" s="61"/>
      <c r="Z521" s="66"/>
      <c r="AA521" s="51"/>
      <c r="AB521" s="51"/>
      <c r="AC521" s="51"/>
    </row>
    <row r="522">
      <c r="A522" s="70"/>
      <c r="B522" s="51"/>
      <c r="C522" s="61"/>
      <c r="D522" s="51"/>
      <c r="E522" s="59"/>
      <c r="F522" s="59"/>
      <c r="G522" s="61"/>
      <c r="H522" s="59"/>
      <c r="I522" s="59"/>
      <c r="J522" s="59"/>
      <c r="K522" s="59"/>
      <c r="L522" s="59"/>
      <c r="M522" s="59"/>
      <c r="N522" s="59"/>
      <c r="O522" s="61"/>
      <c r="P522" s="61"/>
      <c r="Q522" s="61"/>
      <c r="R522" s="59"/>
      <c r="S522" s="59"/>
      <c r="T522" s="61"/>
      <c r="U522" s="61"/>
      <c r="V522" s="61"/>
      <c r="W522" s="61"/>
      <c r="X522" s="61"/>
      <c r="Y522" s="61"/>
      <c r="Z522" s="66"/>
      <c r="AA522" s="51"/>
      <c r="AB522" s="51"/>
      <c r="AC522" s="51"/>
    </row>
    <row r="523">
      <c r="A523" s="70"/>
      <c r="B523" s="51"/>
      <c r="C523" s="61"/>
      <c r="D523" s="51"/>
      <c r="E523" s="59"/>
      <c r="F523" s="59"/>
      <c r="G523" s="61"/>
      <c r="H523" s="59"/>
      <c r="I523" s="59"/>
      <c r="J523" s="59"/>
      <c r="K523" s="59"/>
      <c r="L523" s="59"/>
      <c r="M523" s="59"/>
      <c r="N523" s="59"/>
      <c r="O523" s="61"/>
      <c r="P523" s="61"/>
      <c r="Q523" s="61"/>
      <c r="R523" s="59"/>
      <c r="S523" s="59"/>
      <c r="T523" s="61"/>
      <c r="U523" s="61"/>
      <c r="V523" s="61"/>
      <c r="W523" s="61"/>
      <c r="X523" s="61"/>
      <c r="Y523" s="61"/>
      <c r="Z523" s="66"/>
      <c r="AA523" s="51"/>
      <c r="AB523" s="51"/>
      <c r="AC523" s="51"/>
    </row>
    <row r="524">
      <c r="A524" s="70"/>
      <c r="B524" s="51"/>
      <c r="C524" s="61"/>
      <c r="D524" s="51"/>
      <c r="E524" s="59"/>
      <c r="F524" s="59"/>
      <c r="G524" s="61"/>
      <c r="H524" s="59"/>
      <c r="I524" s="59"/>
      <c r="J524" s="59"/>
      <c r="K524" s="59"/>
      <c r="L524" s="59"/>
      <c r="M524" s="59"/>
      <c r="N524" s="59"/>
      <c r="O524" s="61"/>
      <c r="P524" s="61"/>
      <c r="Q524" s="61"/>
      <c r="R524" s="59"/>
      <c r="S524" s="59"/>
      <c r="T524" s="61"/>
      <c r="U524" s="61"/>
      <c r="V524" s="61"/>
      <c r="W524" s="61"/>
      <c r="X524" s="61"/>
      <c r="Y524" s="61"/>
      <c r="Z524" s="66"/>
      <c r="AA524" s="51"/>
      <c r="AB524" s="51"/>
      <c r="AC524" s="51"/>
    </row>
    <row r="525">
      <c r="A525" s="70"/>
      <c r="B525" s="51"/>
      <c r="C525" s="61"/>
      <c r="D525" s="51"/>
      <c r="E525" s="59"/>
      <c r="F525" s="59"/>
      <c r="G525" s="61"/>
      <c r="H525" s="59"/>
      <c r="I525" s="59"/>
      <c r="J525" s="59"/>
      <c r="K525" s="59"/>
      <c r="L525" s="59"/>
      <c r="M525" s="59"/>
      <c r="N525" s="59"/>
      <c r="O525" s="61"/>
      <c r="P525" s="61"/>
      <c r="Q525" s="61"/>
      <c r="R525" s="59"/>
      <c r="S525" s="59"/>
      <c r="T525" s="61"/>
      <c r="U525" s="61"/>
      <c r="V525" s="61"/>
      <c r="W525" s="61"/>
      <c r="X525" s="61"/>
      <c r="Y525" s="61"/>
      <c r="Z525" s="66"/>
      <c r="AA525" s="51"/>
      <c r="AB525" s="51"/>
      <c r="AC525" s="51"/>
    </row>
    <row r="526">
      <c r="A526" s="70"/>
      <c r="B526" s="51"/>
      <c r="C526" s="61"/>
      <c r="D526" s="51"/>
      <c r="E526" s="59"/>
      <c r="F526" s="59"/>
      <c r="G526" s="61"/>
      <c r="H526" s="59"/>
      <c r="I526" s="59"/>
      <c r="J526" s="59"/>
      <c r="K526" s="59"/>
      <c r="L526" s="59"/>
      <c r="M526" s="59"/>
      <c r="N526" s="59"/>
      <c r="O526" s="61"/>
      <c r="P526" s="61"/>
      <c r="Q526" s="61"/>
      <c r="R526" s="59"/>
      <c r="S526" s="59"/>
      <c r="T526" s="61"/>
      <c r="U526" s="61"/>
      <c r="V526" s="61"/>
      <c r="W526" s="61"/>
      <c r="X526" s="61"/>
      <c r="Y526" s="61"/>
      <c r="Z526" s="66"/>
      <c r="AA526" s="51"/>
      <c r="AB526" s="51"/>
      <c r="AC526" s="51"/>
    </row>
    <row r="527">
      <c r="A527" s="70"/>
      <c r="B527" s="51"/>
      <c r="C527" s="61"/>
      <c r="D527" s="51"/>
      <c r="E527" s="59"/>
      <c r="F527" s="59"/>
      <c r="G527" s="61"/>
      <c r="H527" s="59"/>
      <c r="I527" s="59"/>
      <c r="J527" s="59"/>
      <c r="K527" s="59"/>
      <c r="L527" s="59"/>
      <c r="M527" s="59"/>
      <c r="N527" s="59"/>
      <c r="O527" s="61"/>
      <c r="P527" s="61"/>
      <c r="Q527" s="61"/>
      <c r="R527" s="59"/>
      <c r="S527" s="59"/>
      <c r="T527" s="61"/>
      <c r="U527" s="61"/>
      <c r="V527" s="61"/>
      <c r="W527" s="61"/>
      <c r="X527" s="61"/>
      <c r="Y527" s="61"/>
      <c r="Z527" s="66"/>
      <c r="AA527" s="51"/>
      <c r="AB527" s="51"/>
      <c r="AC527" s="51"/>
    </row>
    <row r="528">
      <c r="A528" s="70"/>
      <c r="B528" s="51"/>
      <c r="C528" s="61"/>
      <c r="D528" s="51"/>
      <c r="E528" s="59"/>
      <c r="F528" s="59"/>
      <c r="G528" s="61"/>
      <c r="H528" s="59"/>
      <c r="I528" s="59"/>
      <c r="J528" s="59"/>
      <c r="K528" s="59"/>
      <c r="L528" s="59"/>
      <c r="M528" s="59"/>
      <c r="N528" s="59"/>
      <c r="O528" s="61"/>
      <c r="P528" s="61"/>
      <c r="Q528" s="61"/>
      <c r="R528" s="59"/>
      <c r="S528" s="59"/>
      <c r="T528" s="61"/>
      <c r="U528" s="61"/>
      <c r="V528" s="61"/>
      <c r="W528" s="61"/>
      <c r="X528" s="61"/>
      <c r="Y528" s="61"/>
      <c r="Z528" s="66"/>
      <c r="AA528" s="51"/>
      <c r="AB528" s="51"/>
      <c r="AC528" s="51"/>
    </row>
    <row r="529">
      <c r="A529" s="70"/>
      <c r="B529" s="51"/>
      <c r="C529" s="61"/>
      <c r="D529" s="51"/>
      <c r="E529" s="59"/>
      <c r="F529" s="59"/>
      <c r="G529" s="61"/>
      <c r="H529" s="59"/>
      <c r="I529" s="59"/>
      <c r="J529" s="59"/>
      <c r="K529" s="59"/>
      <c r="L529" s="59"/>
      <c r="M529" s="59"/>
      <c r="N529" s="59"/>
      <c r="O529" s="61"/>
      <c r="P529" s="61"/>
      <c r="Q529" s="61"/>
      <c r="R529" s="59"/>
      <c r="S529" s="59"/>
      <c r="T529" s="61"/>
      <c r="U529" s="61"/>
      <c r="V529" s="61"/>
      <c r="W529" s="61"/>
      <c r="X529" s="61"/>
      <c r="Y529" s="61"/>
      <c r="Z529" s="66"/>
      <c r="AA529" s="51"/>
      <c r="AB529" s="51"/>
      <c r="AC529" s="51"/>
    </row>
    <row r="530">
      <c r="A530" s="70"/>
      <c r="B530" s="51"/>
      <c r="C530" s="61"/>
      <c r="D530" s="51"/>
      <c r="E530" s="59"/>
      <c r="F530" s="59"/>
      <c r="G530" s="61"/>
      <c r="H530" s="59"/>
      <c r="I530" s="59"/>
      <c r="J530" s="59"/>
      <c r="K530" s="59"/>
      <c r="L530" s="59"/>
      <c r="M530" s="59"/>
      <c r="N530" s="59"/>
      <c r="O530" s="61"/>
      <c r="P530" s="61"/>
      <c r="Q530" s="61"/>
      <c r="R530" s="59"/>
      <c r="S530" s="59"/>
      <c r="T530" s="61"/>
      <c r="U530" s="61"/>
      <c r="V530" s="61"/>
      <c r="W530" s="61"/>
      <c r="X530" s="61"/>
      <c r="Y530" s="61"/>
      <c r="Z530" s="66"/>
      <c r="AA530" s="51"/>
      <c r="AB530" s="51"/>
      <c r="AC530" s="51"/>
    </row>
    <row r="531">
      <c r="A531" s="70"/>
      <c r="B531" s="51"/>
      <c r="C531" s="61"/>
      <c r="D531" s="51"/>
      <c r="E531" s="59"/>
      <c r="F531" s="59"/>
      <c r="G531" s="61"/>
      <c r="H531" s="59"/>
      <c r="I531" s="59"/>
      <c r="J531" s="59"/>
      <c r="K531" s="59"/>
      <c r="L531" s="59"/>
      <c r="M531" s="59"/>
      <c r="N531" s="59"/>
      <c r="O531" s="61"/>
      <c r="P531" s="61"/>
      <c r="Q531" s="61"/>
      <c r="R531" s="59"/>
      <c r="S531" s="59"/>
      <c r="T531" s="61"/>
      <c r="U531" s="61"/>
      <c r="V531" s="61"/>
      <c r="W531" s="61"/>
      <c r="X531" s="61"/>
      <c r="Y531" s="61"/>
      <c r="Z531" s="66"/>
      <c r="AA531" s="51"/>
      <c r="AB531" s="51"/>
      <c r="AC531" s="51"/>
    </row>
    <row r="532">
      <c r="A532" s="70"/>
      <c r="B532" s="51"/>
      <c r="C532" s="61"/>
      <c r="D532" s="51"/>
      <c r="E532" s="59"/>
      <c r="F532" s="59"/>
      <c r="G532" s="61"/>
      <c r="H532" s="59"/>
      <c r="I532" s="59"/>
      <c r="J532" s="59"/>
      <c r="K532" s="59"/>
      <c r="L532" s="59"/>
      <c r="M532" s="59"/>
      <c r="N532" s="59"/>
      <c r="O532" s="61"/>
      <c r="P532" s="61"/>
      <c r="Q532" s="61"/>
      <c r="R532" s="59"/>
      <c r="S532" s="59"/>
      <c r="T532" s="61"/>
      <c r="U532" s="61"/>
      <c r="V532" s="61"/>
      <c r="W532" s="61"/>
      <c r="X532" s="61"/>
      <c r="Y532" s="61"/>
      <c r="Z532" s="66"/>
      <c r="AA532" s="51"/>
      <c r="AB532" s="51"/>
      <c r="AC532" s="51"/>
    </row>
    <row r="533">
      <c r="A533" s="70"/>
      <c r="B533" s="51"/>
      <c r="C533" s="61"/>
      <c r="D533" s="51"/>
      <c r="E533" s="59"/>
      <c r="F533" s="59"/>
      <c r="G533" s="61"/>
      <c r="H533" s="59"/>
      <c r="I533" s="59"/>
      <c r="J533" s="59"/>
      <c r="K533" s="59"/>
      <c r="L533" s="59"/>
      <c r="M533" s="59"/>
      <c r="N533" s="59"/>
      <c r="O533" s="61"/>
      <c r="P533" s="61"/>
      <c r="Q533" s="61"/>
      <c r="R533" s="59"/>
      <c r="S533" s="59"/>
      <c r="T533" s="61"/>
      <c r="U533" s="61"/>
      <c r="V533" s="61"/>
      <c r="W533" s="61"/>
      <c r="X533" s="61"/>
      <c r="Y533" s="61"/>
      <c r="Z533" s="66"/>
      <c r="AA533" s="51"/>
      <c r="AB533" s="51"/>
      <c r="AC533" s="51"/>
    </row>
    <row r="534">
      <c r="A534" s="70"/>
      <c r="B534" s="51"/>
      <c r="C534" s="61"/>
      <c r="D534" s="51"/>
      <c r="E534" s="59"/>
      <c r="F534" s="59"/>
      <c r="G534" s="61"/>
      <c r="H534" s="59"/>
      <c r="I534" s="59"/>
      <c r="J534" s="59"/>
      <c r="K534" s="59"/>
      <c r="L534" s="59"/>
      <c r="M534" s="59"/>
      <c r="N534" s="59"/>
      <c r="O534" s="61"/>
      <c r="P534" s="61"/>
      <c r="Q534" s="61"/>
      <c r="R534" s="59"/>
      <c r="S534" s="59"/>
      <c r="T534" s="61"/>
      <c r="U534" s="61"/>
      <c r="V534" s="61"/>
      <c r="W534" s="61"/>
      <c r="X534" s="61"/>
      <c r="Y534" s="61"/>
      <c r="Z534" s="66"/>
      <c r="AA534" s="51"/>
      <c r="AB534" s="51"/>
      <c r="AC534" s="51"/>
    </row>
    <row r="535">
      <c r="A535" s="70"/>
      <c r="B535" s="51"/>
      <c r="C535" s="61"/>
      <c r="D535" s="51"/>
      <c r="E535" s="59"/>
      <c r="F535" s="59"/>
      <c r="G535" s="61"/>
      <c r="H535" s="59"/>
      <c r="I535" s="59"/>
      <c r="J535" s="59"/>
      <c r="K535" s="59"/>
      <c r="L535" s="59"/>
      <c r="M535" s="59"/>
      <c r="N535" s="59"/>
      <c r="O535" s="61"/>
      <c r="P535" s="61"/>
      <c r="Q535" s="61"/>
      <c r="R535" s="59"/>
      <c r="S535" s="59"/>
      <c r="T535" s="61"/>
      <c r="U535" s="61"/>
      <c r="V535" s="61"/>
      <c r="W535" s="61"/>
      <c r="X535" s="61"/>
      <c r="Y535" s="61"/>
      <c r="Z535" s="66"/>
      <c r="AA535" s="51"/>
      <c r="AB535" s="51"/>
      <c r="AC535" s="51"/>
    </row>
    <row r="536">
      <c r="A536" s="70"/>
      <c r="B536" s="51"/>
      <c r="C536" s="61"/>
      <c r="D536" s="51"/>
      <c r="E536" s="59"/>
      <c r="F536" s="59"/>
      <c r="G536" s="61"/>
      <c r="H536" s="59"/>
      <c r="I536" s="59"/>
      <c r="J536" s="59"/>
      <c r="K536" s="59"/>
      <c r="L536" s="59"/>
      <c r="M536" s="59"/>
      <c r="N536" s="59"/>
      <c r="O536" s="61"/>
      <c r="P536" s="61"/>
      <c r="Q536" s="61"/>
      <c r="R536" s="59"/>
      <c r="S536" s="59"/>
      <c r="T536" s="61"/>
      <c r="U536" s="61"/>
      <c r="V536" s="61"/>
      <c r="W536" s="61"/>
      <c r="X536" s="61"/>
      <c r="Y536" s="61"/>
      <c r="Z536" s="66"/>
      <c r="AA536" s="51"/>
      <c r="AB536" s="51"/>
      <c r="AC536" s="51"/>
    </row>
    <row r="537">
      <c r="A537" s="70"/>
      <c r="B537" s="51"/>
      <c r="C537" s="61"/>
      <c r="D537" s="51"/>
      <c r="E537" s="59"/>
      <c r="F537" s="59"/>
      <c r="G537" s="61"/>
      <c r="H537" s="59"/>
      <c r="I537" s="59"/>
      <c r="J537" s="59"/>
      <c r="K537" s="59"/>
      <c r="L537" s="59"/>
      <c r="M537" s="59"/>
      <c r="N537" s="59"/>
      <c r="O537" s="61"/>
      <c r="P537" s="61"/>
      <c r="Q537" s="61"/>
      <c r="R537" s="59"/>
      <c r="S537" s="59"/>
      <c r="T537" s="61"/>
      <c r="U537" s="61"/>
      <c r="V537" s="61"/>
      <c r="W537" s="61"/>
      <c r="X537" s="61"/>
      <c r="Y537" s="61"/>
      <c r="Z537" s="66"/>
      <c r="AA537" s="51"/>
      <c r="AB537" s="51"/>
      <c r="AC537" s="51"/>
    </row>
    <row r="538">
      <c r="A538" s="70"/>
      <c r="B538" s="51"/>
      <c r="C538" s="61"/>
      <c r="D538" s="51"/>
      <c r="E538" s="59"/>
      <c r="F538" s="59"/>
      <c r="G538" s="61"/>
      <c r="H538" s="59"/>
      <c r="I538" s="59"/>
      <c r="J538" s="59"/>
      <c r="K538" s="59"/>
      <c r="L538" s="59"/>
      <c r="M538" s="59"/>
      <c r="N538" s="59"/>
      <c r="O538" s="61"/>
      <c r="P538" s="61"/>
      <c r="Q538" s="61"/>
      <c r="R538" s="59"/>
      <c r="S538" s="59"/>
      <c r="T538" s="61"/>
      <c r="U538" s="61"/>
      <c r="V538" s="61"/>
      <c r="W538" s="61"/>
      <c r="X538" s="61"/>
      <c r="Y538" s="61"/>
      <c r="Z538" s="66"/>
      <c r="AA538" s="51"/>
      <c r="AB538" s="51"/>
      <c r="AC538" s="51"/>
    </row>
    <row r="539">
      <c r="A539" s="70"/>
      <c r="B539" s="51"/>
      <c r="C539" s="61"/>
      <c r="D539" s="51"/>
      <c r="E539" s="59"/>
      <c r="F539" s="59"/>
      <c r="G539" s="61"/>
      <c r="H539" s="59"/>
      <c r="I539" s="59"/>
      <c r="J539" s="59"/>
      <c r="K539" s="59"/>
      <c r="L539" s="59"/>
      <c r="M539" s="59"/>
      <c r="N539" s="59"/>
      <c r="O539" s="61"/>
      <c r="P539" s="61"/>
      <c r="Q539" s="61"/>
      <c r="R539" s="59"/>
      <c r="S539" s="59"/>
      <c r="T539" s="61"/>
      <c r="U539" s="61"/>
      <c r="V539" s="61"/>
      <c r="W539" s="61"/>
      <c r="X539" s="61"/>
      <c r="Y539" s="61"/>
      <c r="Z539" s="66"/>
      <c r="AA539" s="51"/>
      <c r="AB539" s="51"/>
      <c r="AC539" s="51"/>
    </row>
    <row r="540">
      <c r="A540" s="70"/>
      <c r="B540" s="51"/>
      <c r="C540" s="61"/>
      <c r="D540" s="51"/>
      <c r="E540" s="59"/>
      <c r="F540" s="59"/>
      <c r="G540" s="61"/>
      <c r="H540" s="59"/>
      <c r="I540" s="59"/>
      <c r="J540" s="59"/>
      <c r="K540" s="59"/>
      <c r="L540" s="59"/>
      <c r="M540" s="59"/>
      <c r="N540" s="59"/>
      <c r="O540" s="61"/>
      <c r="P540" s="61"/>
      <c r="Q540" s="61"/>
      <c r="R540" s="59"/>
      <c r="S540" s="59"/>
      <c r="T540" s="61"/>
      <c r="U540" s="61"/>
      <c r="V540" s="61"/>
      <c r="W540" s="61"/>
      <c r="X540" s="61"/>
      <c r="Y540" s="61"/>
      <c r="Z540" s="66"/>
      <c r="AA540" s="51"/>
      <c r="AB540" s="51"/>
      <c r="AC540" s="51"/>
    </row>
    <row r="541">
      <c r="A541" s="70"/>
      <c r="B541" s="51"/>
      <c r="C541" s="61"/>
      <c r="D541" s="51"/>
      <c r="E541" s="59"/>
      <c r="F541" s="59"/>
      <c r="G541" s="61"/>
      <c r="H541" s="59"/>
      <c r="I541" s="59"/>
      <c r="J541" s="59"/>
      <c r="K541" s="59"/>
      <c r="L541" s="59"/>
      <c r="M541" s="59"/>
      <c r="N541" s="59"/>
      <c r="O541" s="61"/>
      <c r="P541" s="61"/>
      <c r="Q541" s="61"/>
      <c r="R541" s="59"/>
      <c r="S541" s="59"/>
      <c r="T541" s="61"/>
      <c r="U541" s="61"/>
      <c r="V541" s="61"/>
      <c r="W541" s="61"/>
      <c r="X541" s="61"/>
      <c r="Y541" s="61"/>
      <c r="Z541" s="66"/>
      <c r="AA541" s="51"/>
      <c r="AB541" s="51"/>
      <c r="AC541" s="51"/>
    </row>
    <row r="542">
      <c r="A542" s="70"/>
      <c r="B542" s="51"/>
      <c r="C542" s="61"/>
      <c r="D542" s="51"/>
      <c r="E542" s="59"/>
      <c r="F542" s="59"/>
      <c r="G542" s="61"/>
      <c r="H542" s="59"/>
      <c r="I542" s="59"/>
      <c r="J542" s="59"/>
      <c r="K542" s="59"/>
      <c r="L542" s="59"/>
      <c r="M542" s="59"/>
      <c r="N542" s="59"/>
      <c r="O542" s="61"/>
      <c r="P542" s="61"/>
      <c r="Q542" s="61"/>
      <c r="R542" s="59"/>
      <c r="S542" s="59"/>
      <c r="T542" s="61"/>
      <c r="U542" s="61"/>
      <c r="V542" s="61"/>
      <c r="W542" s="61"/>
      <c r="X542" s="61"/>
      <c r="Y542" s="61"/>
      <c r="Z542" s="66"/>
      <c r="AA542" s="51"/>
      <c r="AB542" s="51"/>
      <c r="AC542" s="51"/>
    </row>
    <row r="543">
      <c r="A543" s="70"/>
      <c r="B543" s="51"/>
      <c r="C543" s="61"/>
      <c r="D543" s="51"/>
      <c r="E543" s="59"/>
      <c r="F543" s="59"/>
      <c r="G543" s="61"/>
      <c r="H543" s="59"/>
      <c r="I543" s="59"/>
      <c r="J543" s="59"/>
      <c r="K543" s="59"/>
      <c r="L543" s="59"/>
      <c r="M543" s="59"/>
      <c r="N543" s="59"/>
      <c r="O543" s="61"/>
      <c r="P543" s="61"/>
      <c r="Q543" s="61"/>
      <c r="R543" s="59"/>
      <c r="S543" s="59"/>
      <c r="T543" s="61"/>
      <c r="U543" s="61"/>
      <c r="V543" s="61"/>
      <c r="W543" s="61"/>
      <c r="X543" s="61"/>
      <c r="Y543" s="61"/>
      <c r="Z543" s="66"/>
      <c r="AA543" s="51"/>
      <c r="AB543" s="51"/>
      <c r="AC543" s="51"/>
    </row>
    <row r="544">
      <c r="A544" s="70"/>
      <c r="B544" s="51"/>
      <c r="C544" s="61"/>
      <c r="D544" s="51"/>
      <c r="E544" s="59"/>
      <c r="F544" s="59"/>
      <c r="G544" s="61"/>
      <c r="H544" s="59"/>
      <c r="I544" s="59"/>
      <c r="J544" s="59"/>
      <c r="K544" s="59"/>
      <c r="L544" s="59"/>
      <c r="M544" s="59"/>
      <c r="N544" s="59"/>
      <c r="O544" s="61"/>
      <c r="P544" s="61"/>
      <c r="Q544" s="61"/>
      <c r="R544" s="59"/>
      <c r="S544" s="59"/>
      <c r="T544" s="61"/>
      <c r="U544" s="61"/>
      <c r="V544" s="61"/>
      <c r="W544" s="61"/>
      <c r="X544" s="61"/>
      <c r="Y544" s="61"/>
      <c r="Z544" s="66"/>
      <c r="AA544" s="51"/>
      <c r="AB544" s="51"/>
      <c r="AC544" s="51"/>
    </row>
    <row r="545">
      <c r="A545" s="70"/>
      <c r="B545" s="51"/>
      <c r="C545" s="61"/>
      <c r="D545" s="51"/>
      <c r="E545" s="59"/>
      <c r="F545" s="59"/>
      <c r="G545" s="61"/>
      <c r="H545" s="59"/>
      <c r="I545" s="59"/>
      <c r="J545" s="59"/>
      <c r="K545" s="59"/>
      <c r="L545" s="59"/>
      <c r="M545" s="59"/>
      <c r="N545" s="59"/>
      <c r="O545" s="61"/>
      <c r="P545" s="61"/>
      <c r="Q545" s="61"/>
      <c r="R545" s="59"/>
      <c r="S545" s="59"/>
      <c r="T545" s="61"/>
      <c r="U545" s="61"/>
      <c r="V545" s="61"/>
      <c r="W545" s="61"/>
      <c r="X545" s="61"/>
      <c r="Y545" s="61"/>
      <c r="Z545" s="66"/>
      <c r="AA545" s="51"/>
      <c r="AB545" s="51"/>
      <c r="AC545" s="51"/>
    </row>
    <row r="546">
      <c r="A546" s="70"/>
      <c r="B546" s="51"/>
      <c r="C546" s="61"/>
      <c r="D546" s="51"/>
      <c r="E546" s="59"/>
      <c r="F546" s="59"/>
      <c r="G546" s="61"/>
      <c r="H546" s="59"/>
      <c r="I546" s="59"/>
      <c r="J546" s="59"/>
      <c r="K546" s="59"/>
      <c r="L546" s="59"/>
      <c r="M546" s="59"/>
      <c r="N546" s="59"/>
      <c r="O546" s="61"/>
      <c r="P546" s="61"/>
      <c r="Q546" s="61"/>
      <c r="R546" s="59"/>
      <c r="S546" s="59"/>
      <c r="T546" s="61"/>
      <c r="U546" s="61"/>
      <c r="V546" s="61"/>
      <c r="W546" s="61"/>
      <c r="X546" s="61"/>
      <c r="Y546" s="61"/>
      <c r="Z546" s="66"/>
      <c r="AA546" s="51"/>
      <c r="AB546" s="51"/>
      <c r="AC546" s="51"/>
    </row>
    <row r="547">
      <c r="A547" s="70"/>
      <c r="B547" s="51"/>
      <c r="C547" s="61"/>
      <c r="D547" s="51"/>
      <c r="E547" s="59"/>
      <c r="F547" s="59"/>
      <c r="G547" s="61"/>
      <c r="H547" s="59"/>
      <c r="I547" s="59"/>
      <c r="J547" s="59"/>
      <c r="K547" s="59"/>
      <c r="L547" s="59"/>
      <c r="M547" s="59"/>
      <c r="N547" s="59"/>
      <c r="O547" s="61"/>
      <c r="P547" s="61"/>
      <c r="Q547" s="61"/>
      <c r="R547" s="59"/>
      <c r="S547" s="59"/>
      <c r="T547" s="61"/>
      <c r="U547" s="61"/>
      <c r="V547" s="61"/>
      <c r="W547" s="61"/>
      <c r="X547" s="61"/>
      <c r="Y547" s="61"/>
      <c r="Z547" s="66"/>
      <c r="AA547" s="51"/>
      <c r="AB547" s="51"/>
      <c r="AC547" s="51"/>
    </row>
    <row r="548">
      <c r="A548" s="70"/>
      <c r="B548" s="51"/>
      <c r="C548" s="61"/>
      <c r="D548" s="51"/>
      <c r="E548" s="59"/>
      <c r="F548" s="59"/>
      <c r="G548" s="61"/>
      <c r="H548" s="59"/>
      <c r="I548" s="59"/>
      <c r="J548" s="59"/>
      <c r="K548" s="59"/>
      <c r="L548" s="59"/>
      <c r="M548" s="59"/>
      <c r="N548" s="59"/>
      <c r="O548" s="61"/>
      <c r="P548" s="61"/>
      <c r="Q548" s="61"/>
      <c r="R548" s="59"/>
      <c r="S548" s="59"/>
      <c r="T548" s="61"/>
      <c r="U548" s="61"/>
      <c r="V548" s="61"/>
      <c r="W548" s="61"/>
      <c r="X548" s="61"/>
      <c r="Y548" s="61"/>
      <c r="Z548" s="66"/>
      <c r="AA548" s="51"/>
      <c r="AB548" s="51"/>
      <c r="AC548" s="51"/>
    </row>
    <row r="549">
      <c r="A549" s="70"/>
      <c r="B549" s="51"/>
      <c r="C549" s="61"/>
      <c r="D549" s="51"/>
      <c r="E549" s="59"/>
      <c r="F549" s="59"/>
      <c r="G549" s="61"/>
      <c r="H549" s="59"/>
      <c r="I549" s="59"/>
      <c r="J549" s="59"/>
      <c r="K549" s="59"/>
      <c r="L549" s="59"/>
      <c r="M549" s="59"/>
      <c r="N549" s="59"/>
      <c r="O549" s="61"/>
      <c r="P549" s="61"/>
      <c r="Q549" s="61"/>
      <c r="R549" s="59"/>
      <c r="S549" s="59"/>
      <c r="T549" s="61"/>
      <c r="U549" s="61"/>
      <c r="V549" s="61"/>
      <c r="W549" s="61"/>
      <c r="X549" s="61"/>
      <c r="Y549" s="61"/>
      <c r="Z549" s="66"/>
      <c r="AA549" s="51"/>
      <c r="AB549" s="51"/>
      <c r="AC549" s="51"/>
    </row>
    <row r="550">
      <c r="A550" s="70"/>
      <c r="B550" s="51"/>
      <c r="C550" s="61"/>
      <c r="D550" s="51"/>
      <c r="E550" s="59"/>
      <c r="F550" s="59"/>
      <c r="G550" s="61"/>
      <c r="H550" s="59"/>
      <c r="I550" s="59"/>
      <c r="J550" s="59"/>
      <c r="K550" s="59"/>
      <c r="L550" s="59"/>
      <c r="M550" s="59"/>
      <c r="N550" s="59"/>
      <c r="O550" s="61"/>
      <c r="P550" s="61"/>
      <c r="Q550" s="61"/>
      <c r="R550" s="59"/>
      <c r="S550" s="59"/>
      <c r="T550" s="61"/>
      <c r="U550" s="61"/>
      <c r="V550" s="61"/>
      <c r="W550" s="61"/>
      <c r="X550" s="61"/>
      <c r="Y550" s="61"/>
      <c r="Z550" s="66"/>
      <c r="AA550" s="51"/>
      <c r="AB550" s="51"/>
      <c r="AC550" s="51"/>
    </row>
    <row r="551">
      <c r="A551" s="70"/>
      <c r="B551" s="51"/>
      <c r="C551" s="61"/>
      <c r="D551" s="51"/>
      <c r="E551" s="59"/>
      <c r="F551" s="59"/>
      <c r="G551" s="61"/>
      <c r="H551" s="59"/>
      <c r="I551" s="59"/>
      <c r="J551" s="59"/>
      <c r="K551" s="59"/>
      <c r="L551" s="59"/>
      <c r="M551" s="59"/>
      <c r="N551" s="59"/>
      <c r="O551" s="61"/>
      <c r="P551" s="61"/>
      <c r="Q551" s="61"/>
      <c r="R551" s="59"/>
      <c r="S551" s="59"/>
      <c r="T551" s="61"/>
      <c r="U551" s="61"/>
      <c r="V551" s="61"/>
      <c r="W551" s="61"/>
      <c r="X551" s="61"/>
      <c r="Y551" s="61"/>
      <c r="Z551" s="66"/>
      <c r="AA551" s="51"/>
      <c r="AB551" s="51"/>
      <c r="AC551" s="51"/>
    </row>
    <row r="552">
      <c r="A552" s="70"/>
      <c r="B552" s="51"/>
      <c r="C552" s="61"/>
      <c r="D552" s="51"/>
      <c r="E552" s="59"/>
      <c r="F552" s="59"/>
      <c r="G552" s="61"/>
      <c r="H552" s="59"/>
      <c r="I552" s="59"/>
      <c r="J552" s="59"/>
      <c r="K552" s="59"/>
      <c r="L552" s="59"/>
      <c r="M552" s="59"/>
      <c r="N552" s="59"/>
      <c r="O552" s="61"/>
      <c r="P552" s="61"/>
      <c r="Q552" s="61"/>
      <c r="R552" s="59"/>
      <c r="S552" s="59"/>
      <c r="T552" s="61"/>
      <c r="U552" s="61"/>
      <c r="V552" s="61"/>
      <c r="W552" s="61"/>
      <c r="X552" s="61"/>
      <c r="Y552" s="61"/>
      <c r="Z552" s="66"/>
      <c r="AA552" s="51"/>
      <c r="AB552" s="51"/>
      <c r="AC552" s="51"/>
    </row>
    <row r="553">
      <c r="A553" s="70"/>
      <c r="B553" s="51"/>
      <c r="C553" s="61"/>
      <c r="D553" s="51"/>
      <c r="E553" s="59"/>
      <c r="F553" s="59"/>
      <c r="G553" s="61"/>
      <c r="H553" s="59"/>
      <c r="I553" s="59"/>
      <c r="J553" s="59"/>
      <c r="K553" s="59"/>
      <c r="L553" s="59"/>
      <c r="M553" s="59"/>
      <c r="N553" s="59"/>
      <c r="O553" s="61"/>
      <c r="P553" s="61"/>
      <c r="Q553" s="61"/>
      <c r="R553" s="59"/>
      <c r="S553" s="59"/>
      <c r="T553" s="61"/>
      <c r="U553" s="61"/>
      <c r="V553" s="61"/>
      <c r="W553" s="61"/>
      <c r="X553" s="61"/>
      <c r="Y553" s="61"/>
      <c r="Z553" s="66"/>
      <c r="AA553" s="51"/>
      <c r="AB553" s="51"/>
      <c r="AC553" s="51"/>
    </row>
    <row r="554">
      <c r="A554" s="70"/>
      <c r="B554" s="51"/>
      <c r="C554" s="61"/>
      <c r="D554" s="51"/>
      <c r="E554" s="59"/>
      <c r="F554" s="59"/>
      <c r="G554" s="61"/>
      <c r="H554" s="59"/>
      <c r="I554" s="59"/>
      <c r="J554" s="59"/>
      <c r="K554" s="59"/>
      <c r="L554" s="59"/>
      <c r="M554" s="59"/>
      <c r="N554" s="59"/>
      <c r="O554" s="61"/>
      <c r="P554" s="61"/>
      <c r="Q554" s="61"/>
      <c r="R554" s="59"/>
      <c r="S554" s="59"/>
      <c r="T554" s="61"/>
      <c r="U554" s="61"/>
      <c r="V554" s="61"/>
      <c r="W554" s="61"/>
      <c r="X554" s="61"/>
      <c r="Y554" s="61"/>
      <c r="Z554" s="66"/>
      <c r="AA554" s="51"/>
      <c r="AB554" s="51"/>
      <c r="AC554" s="51"/>
    </row>
    <row r="555">
      <c r="A555" s="70"/>
      <c r="B555" s="51"/>
      <c r="C555" s="61"/>
      <c r="D555" s="51"/>
      <c r="E555" s="59"/>
      <c r="F555" s="59"/>
      <c r="G555" s="61"/>
      <c r="H555" s="59"/>
      <c r="I555" s="59"/>
      <c r="J555" s="59"/>
      <c r="K555" s="59"/>
      <c r="L555" s="59"/>
      <c r="M555" s="59"/>
      <c r="N555" s="59"/>
      <c r="O555" s="61"/>
      <c r="P555" s="61"/>
      <c r="Q555" s="61"/>
      <c r="R555" s="59"/>
      <c r="S555" s="59"/>
      <c r="T555" s="61"/>
      <c r="U555" s="61"/>
      <c r="V555" s="61"/>
      <c r="W555" s="61"/>
      <c r="X555" s="61"/>
      <c r="Y555" s="61"/>
      <c r="Z555" s="66"/>
      <c r="AA555" s="51"/>
      <c r="AB555" s="51"/>
      <c r="AC555" s="51"/>
    </row>
    <row r="556">
      <c r="A556" s="70"/>
      <c r="B556" s="51"/>
      <c r="C556" s="61"/>
      <c r="D556" s="51"/>
      <c r="E556" s="59"/>
      <c r="F556" s="59"/>
      <c r="G556" s="61"/>
      <c r="H556" s="59"/>
      <c r="I556" s="59"/>
      <c r="J556" s="59"/>
      <c r="K556" s="59"/>
      <c r="L556" s="59"/>
      <c r="M556" s="59"/>
      <c r="N556" s="59"/>
      <c r="O556" s="61"/>
      <c r="P556" s="61"/>
      <c r="Q556" s="61"/>
      <c r="R556" s="59"/>
      <c r="S556" s="59"/>
      <c r="T556" s="61"/>
      <c r="U556" s="61"/>
      <c r="V556" s="61"/>
      <c r="W556" s="61"/>
      <c r="X556" s="61"/>
      <c r="Y556" s="61"/>
      <c r="Z556" s="66"/>
      <c r="AA556" s="51"/>
      <c r="AB556" s="51"/>
      <c r="AC556" s="51"/>
    </row>
    <row r="557">
      <c r="A557" s="70"/>
      <c r="B557" s="51"/>
      <c r="C557" s="61"/>
      <c r="D557" s="51"/>
      <c r="E557" s="59"/>
      <c r="F557" s="59"/>
      <c r="G557" s="61"/>
      <c r="H557" s="59"/>
      <c r="I557" s="59"/>
      <c r="J557" s="59"/>
      <c r="K557" s="59"/>
      <c r="L557" s="59"/>
      <c r="M557" s="59"/>
      <c r="N557" s="59"/>
      <c r="O557" s="61"/>
      <c r="P557" s="61"/>
      <c r="Q557" s="61"/>
      <c r="R557" s="59"/>
      <c r="S557" s="59"/>
      <c r="T557" s="61"/>
      <c r="U557" s="61"/>
      <c r="V557" s="61"/>
      <c r="W557" s="61"/>
      <c r="X557" s="61"/>
      <c r="Y557" s="61"/>
      <c r="Z557" s="66"/>
      <c r="AA557" s="51"/>
      <c r="AB557" s="51"/>
      <c r="AC557" s="51"/>
    </row>
    <row r="558">
      <c r="A558" s="70"/>
      <c r="B558" s="51"/>
      <c r="C558" s="61"/>
      <c r="D558" s="51"/>
      <c r="E558" s="59"/>
      <c r="F558" s="59"/>
      <c r="G558" s="61"/>
      <c r="H558" s="59"/>
      <c r="I558" s="59"/>
      <c r="J558" s="59"/>
      <c r="K558" s="59"/>
      <c r="L558" s="59"/>
      <c r="M558" s="59"/>
      <c r="N558" s="59"/>
      <c r="O558" s="61"/>
      <c r="P558" s="61"/>
      <c r="Q558" s="61"/>
      <c r="R558" s="59"/>
      <c r="S558" s="59"/>
      <c r="T558" s="61"/>
      <c r="U558" s="61"/>
      <c r="V558" s="61"/>
      <c r="W558" s="61"/>
      <c r="X558" s="61"/>
      <c r="Y558" s="61"/>
      <c r="Z558" s="66"/>
      <c r="AA558" s="51"/>
      <c r="AB558" s="51"/>
      <c r="AC558" s="51"/>
    </row>
    <row r="559">
      <c r="A559" s="70"/>
      <c r="B559" s="51"/>
      <c r="C559" s="61"/>
      <c r="D559" s="51"/>
      <c r="E559" s="59"/>
      <c r="F559" s="59"/>
      <c r="G559" s="61"/>
      <c r="H559" s="59"/>
      <c r="I559" s="59"/>
      <c r="J559" s="59"/>
      <c r="K559" s="59"/>
      <c r="L559" s="59"/>
      <c r="M559" s="59"/>
      <c r="N559" s="59"/>
      <c r="O559" s="61"/>
      <c r="P559" s="61"/>
      <c r="Q559" s="61"/>
      <c r="R559" s="59"/>
      <c r="S559" s="59"/>
      <c r="T559" s="61"/>
      <c r="U559" s="61"/>
      <c r="V559" s="61"/>
      <c r="W559" s="61"/>
      <c r="X559" s="61"/>
      <c r="Y559" s="61"/>
      <c r="Z559" s="66"/>
      <c r="AA559" s="51"/>
      <c r="AB559" s="51"/>
      <c r="AC559" s="51"/>
    </row>
    <row r="560">
      <c r="A560" s="70"/>
      <c r="B560" s="51"/>
      <c r="C560" s="61"/>
      <c r="D560" s="51"/>
      <c r="E560" s="59"/>
      <c r="F560" s="59"/>
      <c r="G560" s="61"/>
      <c r="H560" s="59"/>
      <c r="I560" s="59"/>
      <c r="J560" s="59"/>
      <c r="K560" s="59"/>
      <c r="L560" s="59"/>
      <c r="M560" s="59"/>
      <c r="N560" s="59"/>
      <c r="O560" s="61"/>
      <c r="P560" s="61"/>
      <c r="Q560" s="61"/>
      <c r="R560" s="59"/>
      <c r="S560" s="59"/>
      <c r="T560" s="61"/>
      <c r="U560" s="61"/>
      <c r="V560" s="61"/>
      <c r="W560" s="61"/>
      <c r="X560" s="61"/>
      <c r="Y560" s="61"/>
      <c r="Z560" s="66"/>
      <c r="AA560" s="51"/>
      <c r="AB560" s="51"/>
      <c r="AC560" s="51"/>
    </row>
    <row r="561">
      <c r="A561" s="70"/>
      <c r="B561" s="51"/>
      <c r="C561" s="61"/>
      <c r="D561" s="51"/>
      <c r="E561" s="59"/>
      <c r="F561" s="59"/>
      <c r="G561" s="61"/>
      <c r="H561" s="59"/>
      <c r="I561" s="59"/>
      <c r="J561" s="59"/>
      <c r="K561" s="59"/>
      <c r="L561" s="59"/>
      <c r="M561" s="59"/>
      <c r="N561" s="59"/>
      <c r="O561" s="61"/>
      <c r="P561" s="61"/>
      <c r="Q561" s="61"/>
      <c r="R561" s="59"/>
      <c r="S561" s="59"/>
      <c r="T561" s="61"/>
      <c r="U561" s="61"/>
      <c r="V561" s="61"/>
      <c r="W561" s="61"/>
      <c r="X561" s="61"/>
      <c r="Y561" s="61"/>
      <c r="Z561" s="66"/>
      <c r="AA561" s="51"/>
      <c r="AB561" s="51"/>
      <c r="AC561" s="51"/>
    </row>
    <row r="562">
      <c r="A562" s="70"/>
      <c r="B562" s="51"/>
      <c r="C562" s="61"/>
      <c r="D562" s="51"/>
      <c r="E562" s="59"/>
      <c r="F562" s="59"/>
      <c r="G562" s="61"/>
      <c r="H562" s="59"/>
      <c r="I562" s="59"/>
      <c r="J562" s="59"/>
      <c r="K562" s="59"/>
      <c r="L562" s="59"/>
      <c r="M562" s="59"/>
      <c r="N562" s="59"/>
      <c r="O562" s="61"/>
      <c r="P562" s="61"/>
      <c r="Q562" s="61"/>
      <c r="R562" s="59"/>
      <c r="S562" s="59"/>
      <c r="T562" s="61"/>
      <c r="U562" s="61"/>
      <c r="V562" s="61"/>
      <c r="W562" s="61"/>
      <c r="X562" s="61"/>
      <c r="Y562" s="61"/>
      <c r="Z562" s="66"/>
      <c r="AA562" s="51"/>
      <c r="AB562" s="51"/>
      <c r="AC562" s="51"/>
    </row>
    <row r="563">
      <c r="A563" s="70"/>
      <c r="B563" s="51"/>
      <c r="C563" s="61"/>
      <c r="D563" s="51"/>
      <c r="E563" s="59"/>
      <c r="F563" s="59"/>
      <c r="G563" s="61"/>
      <c r="H563" s="59"/>
      <c r="I563" s="59"/>
      <c r="J563" s="59"/>
      <c r="K563" s="59"/>
      <c r="L563" s="59"/>
      <c r="M563" s="59"/>
      <c r="N563" s="59"/>
      <c r="O563" s="61"/>
      <c r="P563" s="61"/>
      <c r="Q563" s="61"/>
      <c r="R563" s="59"/>
      <c r="S563" s="59"/>
      <c r="T563" s="61"/>
      <c r="U563" s="61"/>
      <c r="V563" s="61"/>
      <c r="W563" s="61"/>
      <c r="X563" s="61"/>
      <c r="Y563" s="61"/>
      <c r="Z563" s="66"/>
      <c r="AA563" s="51"/>
      <c r="AB563" s="51"/>
      <c r="AC563" s="51"/>
    </row>
    <row r="564">
      <c r="A564" s="70"/>
      <c r="B564" s="51"/>
      <c r="C564" s="61"/>
      <c r="D564" s="51"/>
      <c r="E564" s="59"/>
      <c r="F564" s="59"/>
      <c r="G564" s="61"/>
      <c r="H564" s="59"/>
      <c r="I564" s="59"/>
      <c r="J564" s="59"/>
      <c r="K564" s="59"/>
      <c r="L564" s="59"/>
      <c r="M564" s="59"/>
      <c r="N564" s="59"/>
      <c r="O564" s="61"/>
      <c r="P564" s="61"/>
      <c r="Q564" s="61"/>
      <c r="R564" s="59"/>
      <c r="S564" s="59"/>
      <c r="T564" s="61"/>
      <c r="U564" s="61"/>
      <c r="V564" s="61"/>
      <c r="W564" s="61"/>
      <c r="X564" s="61"/>
      <c r="Y564" s="61"/>
      <c r="Z564" s="66"/>
      <c r="AA564" s="51"/>
      <c r="AB564" s="51"/>
      <c r="AC564" s="51"/>
    </row>
    <row r="565">
      <c r="A565" s="70"/>
      <c r="B565" s="51"/>
      <c r="C565" s="61"/>
      <c r="D565" s="51"/>
      <c r="E565" s="59"/>
      <c r="F565" s="59"/>
      <c r="G565" s="61"/>
      <c r="H565" s="59"/>
      <c r="I565" s="59"/>
      <c r="J565" s="59"/>
      <c r="K565" s="59"/>
      <c r="L565" s="59"/>
      <c r="M565" s="59"/>
      <c r="N565" s="59"/>
      <c r="O565" s="61"/>
      <c r="P565" s="61"/>
      <c r="Q565" s="61"/>
      <c r="R565" s="59"/>
      <c r="S565" s="59"/>
      <c r="T565" s="61"/>
      <c r="U565" s="61"/>
      <c r="V565" s="61"/>
      <c r="W565" s="61"/>
      <c r="X565" s="61"/>
      <c r="Y565" s="61"/>
      <c r="Z565" s="66"/>
      <c r="AA565" s="51"/>
      <c r="AB565" s="51"/>
      <c r="AC565" s="51"/>
    </row>
    <row r="566">
      <c r="A566" s="70"/>
      <c r="B566" s="51"/>
      <c r="C566" s="61"/>
      <c r="D566" s="51"/>
      <c r="E566" s="59"/>
      <c r="F566" s="59"/>
      <c r="G566" s="61"/>
      <c r="H566" s="59"/>
      <c r="I566" s="59"/>
      <c r="J566" s="59"/>
      <c r="K566" s="59"/>
      <c r="L566" s="59"/>
      <c r="M566" s="59"/>
      <c r="N566" s="59"/>
      <c r="O566" s="61"/>
      <c r="P566" s="61"/>
      <c r="Q566" s="61"/>
      <c r="R566" s="59"/>
      <c r="S566" s="59"/>
      <c r="T566" s="61"/>
      <c r="U566" s="61"/>
      <c r="V566" s="61"/>
      <c r="W566" s="61"/>
      <c r="X566" s="61"/>
      <c r="Y566" s="61"/>
      <c r="Z566" s="66"/>
      <c r="AA566" s="51"/>
      <c r="AB566" s="51"/>
      <c r="AC566" s="51"/>
    </row>
    <row r="567">
      <c r="A567" s="70"/>
      <c r="B567" s="51"/>
      <c r="C567" s="61"/>
      <c r="D567" s="51"/>
      <c r="E567" s="59"/>
      <c r="F567" s="59"/>
      <c r="G567" s="61"/>
      <c r="H567" s="59"/>
      <c r="I567" s="59"/>
      <c r="J567" s="59"/>
      <c r="K567" s="59"/>
      <c r="L567" s="59"/>
      <c r="M567" s="59"/>
      <c r="N567" s="59"/>
      <c r="O567" s="61"/>
      <c r="P567" s="61"/>
      <c r="Q567" s="61"/>
      <c r="R567" s="59"/>
      <c r="S567" s="59"/>
      <c r="T567" s="61"/>
      <c r="U567" s="61"/>
      <c r="V567" s="61"/>
      <c r="W567" s="61"/>
      <c r="X567" s="61"/>
      <c r="Y567" s="61"/>
      <c r="Z567" s="66"/>
      <c r="AA567" s="51"/>
      <c r="AB567" s="51"/>
      <c r="AC567" s="51"/>
    </row>
    <row r="568">
      <c r="A568" s="70"/>
      <c r="B568" s="51"/>
      <c r="C568" s="61"/>
      <c r="D568" s="51"/>
      <c r="E568" s="59"/>
      <c r="F568" s="59"/>
      <c r="G568" s="61"/>
      <c r="H568" s="59"/>
      <c r="I568" s="59"/>
      <c r="J568" s="59"/>
      <c r="K568" s="59"/>
      <c r="L568" s="59"/>
      <c r="M568" s="59"/>
      <c r="N568" s="59"/>
      <c r="O568" s="61"/>
      <c r="P568" s="61"/>
      <c r="Q568" s="61"/>
      <c r="R568" s="59"/>
      <c r="S568" s="59"/>
      <c r="T568" s="61"/>
      <c r="U568" s="61"/>
      <c r="V568" s="61"/>
      <c r="W568" s="61"/>
      <c r="X568" s="61"/>
      <c r="Y568" s="61"/>
      <c r="Z568" s="66"/>
      <c r="AA568" s="51"/>
      <c r="AB568" s="51"/>
      <c r="AC568" s="51"/>
    </row>
    <row r="569">
      <c r="A569" s="70"/>
      <c r="B569" s="51"/>
      <c r="C569" s="61"/>
      <c r="D569" s="51"/>
      <c r="E569" s="59"/>
      <c r="F569" s="59"/>
      <c r="G569" s="61"/>
      <c r="H569" s="59"/>
      <c r="I569" s="59"/>
      <c r="J569" s="59"/>
      <c r="K569" s="59"/>
      <c r="L569" s="59"/>
      <c r="M569" s="59"/>
      <c r="N569" s="59"/>
      <c r="O569" s="61"/>
      <c r="P569" s="61"/>
      <c r="Q569" s="61"/>
      <c r="R569" s="59"/>
      <c r="S569" s="59"/>
      <c r="T569" s="61"/>
      <c r="U569" s="61"/>
      <c r="V569" s="61"/>
      <c r="W569" s="61"/>
      <c r="X569" s="61"/>
      <c r="Y569" s="61"/>
      <c r="Z569" s="66"/>
      <c r="AA569" s="51"/>
      <c r="AB569" s="51"/>
      <c r="AC569" s="51"/>
    </row>
    <row r="570">
      <c r="A570" s="70"/>
      <c r="B570" s="51"/>
      <c r="C570" s="61"/>
      <c r="D570" s="51"/>
      <c r="E570" s="59"/>
      <c r="F570" s="59"/>
      <c r="G570" s="61"/>
      <c r="H570" s="59"/>
      <c r="I570" s="59"/>
      <c r="J570" s="59"/>
      <c r="K570" s="59"/>
      <c r="L570" s="59"/>
      <c r="M570" s="59"/>
      <c r="N570" s="59"/>
      <c r="O570" s="61"/>
      <c r="P570" s="61"/>
      <c r="Q570" s="61"/>
      <c r="R570" s="59"/>
      <c r="S570" s="59"/>
      <c r="T570" s="61"/>
      <c r="U570" s="61"/>
      <c r="V570" s="61"/>
      <c r="W570" s="61"/>
      <c r="X570" s="61"/>
      <c r="Y570" s="61"/>
      <c r="Z570" s="66"/>
      <c r="AA570" s="51"/>
      <c r="AB570" s="51"/>
      <c r="AC570" s="51"/>
    </row>
    <row r="571">
      <c r="A571" s="70"/>
      <c r="B571" s="51"/>
      <c r="C571" s="61"/>
      <c r="D571" s="51"/>
      <c r="E571" s="59"/>
      <c r="F571" s="59"/>
      <c r="G571" s="61"/>
      <c r="H571" s="59"/>
      <c r="I571" s="59"/>
      <c r="J571" s="59"/>
      <c r="K571" s="59"/>
      <c r="L571" s="59"/>
      <c r="M571" s="59"/>
      <c r="N571" s="59"/>
      <c r="O571" s="61"/>
      <c r="P571" s="61"/>
      <c r="Q571" s="61"/>
      <c r="R571" s="59"/>
      <c r="S571" s="59"/>
      <c r="T571" s="61"/>
      <c r="U571" s="61"/>
      <c r="V571" s="61"/>
      <c r="W571" s="61"/>
      <c r="X571" s="61"/>
      <c r="Y571" s="61"/>
      <c r="Z571" s="66"/>
      <c r="AA571" s="51"/>
      <c r="AB571" s="51"/>
      <c r="AC571" s="51"/>
    </row>
    <row r="572">
      <c r="A572" s="70"/>
      <c r="B572" s="51"/>
      <c r="C572" s="61"/>
      <c r="D572" s="51"/>
      <c r="E572" s="59"/>
      <c r="F572" s="59"/>
      <c r="G572" s="61"/>
      <c r="H572" s="59"/>
      <c r="I572" s="59"/>
      <c r="J572" s="59"/>
      <c r="K572" s="59"/>
      <c r="L572" s="59"/>
      <c r="M572" s="59"/>
      <c r="N572" s="59"/>
      <c r="O572" s="61"/>
      <c r="P572" s="61"/>
      <c r="Q572" s="61"/>
      <c r="R572" s="59"/>
      <c r="S572" s="59"/>
      <c r="T572" s="61"/>
      <c r="U572" s="61"/>
      <c r="V572" s="61"/>
      <c r="W572" s="61"/>
      <c r="X572" s="61"/>
      <c r="Y572" s="61"/>
      <c r="Z572" s="66"/>
      <c r="AA572" s="51"/>
      <c r="AB572" s="51"/>
      <c r="AC572" s="51"/>
    </row>
    <row r="573">
      <c r="A573" s="70"/>
      <c r="B573" s="51"/>
      <c r="C573" s="61"/>
      <c r="D573" s="51"/>
      <c r="E573" s="59"/>
      <c r="F573" s="59"/>
      <c r="G573" s="61"/>
      <c r="H573" s="59"/>
      <c r="I573" s="59"/>
      <c r="J573" s="59"/>
      <c r="K573" s="59"/>
      <c r="L573" s="59"/>
      <c r="M573" s="59"/>
      <c r="N573" s="59"/>
      <c r="O573" s="61"/>
      <c r="P573" s="61"/>
      <c r="Q573" s="61"/>
      <c r="R573" s="59"/>
      <c r="S573" s="59"/>
      <c r="T573" s="61"/>
      <c r="U573" s="61"/>
      <c r="V573" s="61"/>
      <c r="W573" s="61"/>
      <c r="X573" s="61"/>
      <c r="Y573" s="61"/>
      <c r="Z573" s="66"/>
      <c r="AA573" s="51"/>
      <c r="AB573" s="51"/>
      <c r="AC573" s="51"/>
    </row>
    <row r="574">
      <c r="A574" s="70"/>
      <c r="B574" s="51"/>
      <c r="C574" s="61"/>
      <c r="D574" s="51"/>
      <c r="E574" s="59"/>
      <c r="F574" s="59"/>
      <c r="G574" s="61"/>
      <c r="H574" s="59"/>
      <c r="I574" s="59"/>
      <c r="J574" s="59"/>
      <c r="K574" s="59"/>
      <c r="L574" s="59"/>
      <c r="M574" s="59"/>
      <c r="N574" s="59"/>
      <c r="O574" s="61"/>
      <c r="P574" s="61"/>
      <c r="Q574" s="61"/>
      <c r="R574" s="59"/>
      <c r="S574" s="59"/>
      <c r="T574" s="61"/>
      <c r="U574" s="61"/>
      <c r="V574" s="61"/>
      <c r="W574" s="61"/>
      <c r="X574" s="61"/>
      <c r="Y574" s="61"/>
      <c r="Z574" s="66"/>
      <c r="AA574" s="51"/>
      <c r="AB574" s="51"/>
      <c r="AC574" s="51"/>
    </row>
    <row r="575">
      <c r="A575" s="70"/>
      <c r="B575" s="51"/>
      <c r="C575" s="61"/>
      <c r="D575" s="51"/>
      <c r="E575" s="59"/>
      <c r="F575" s="59"/>
      <c r="G575" s="61"/>
      <c r="H575" s="59"/>
      <c r="I575" s="59"/>
      <c r="J575" s="59"/>
      <c r="K575" s="59"/>
      <c r="L575" s="59"/>
      <c r="M575" s="59"/>
      <c r="N575" s="59"/>
      <c r="O575" s="61"/>
      <c r="P575" s="61"/>
      <c r="Q575" s="61"/>
      <c r="R575" s="59"/>
      <c r="S575" s="59"/>
      <c r="T575" s="61"/>
      <c r="U575" s="61"/>
      <c r="V575" s="61"/>
      <c r="W575" s="61"/>
      <c r="X575" s="61"/>
      <c r="Y575" s="61"/>
      <c r="Z575" s="66"/>
      <c r="AA575" s="51"/>
      <c r="AB575" s="51"/>
      <c r="AC575" s="51"/>
    </row>
    <row r="576">
      <c r="A576" s="70"/>
      <c r="B576" s="51"/>
      <c r="C576" s="61"/>
      <c r="D576" s="51"/>
      <c r="E576" s="59"/>
      <c r="F576" s="59"/>
      <c r="G576" s="61"/>
      <c r="H576" s="59"/>
      <c r="I576" s="59"/>
      <c r="J576" s="59"/>
      <c r="K576" s="59"/>
      <c r="L576" s="59"/>
      <c r="M576" s="59"/>
      <c r="N576" s="59"/>
      <c r="O576" s="61"/>
      <c r="P576" s="61"/>
      <c r="Q576" s="61"/>
      <c r="R576" s="59"/>
      <c r="S576" s="59"/>
      <c r="T576" s="61"/>
      <c r="U576" s="61"/>
      <c r="V576" s="61"/>
      <c r="W576" s="61"/>
      <c r="X576" s="61"/>
      <c r="Y576" s="61"/>
      <c r="Z576" s="66"/>
      <c r="AA576" s="51"/>
      <c r="AB576" s="51"/>
      <c r="AC576" s="51"/>
    </row>
    <row r="577">
      <c r="A577" s="70"/>
      <c r="B577" s="51"/>
      <c r="C577" s="61"/>
      <c r="D577" s="51"/>
      <c r="E577" s="59"/>
      <c r="F577" s="59"/>
      <c r="G577" s="61"/>
      <c r="H577" s="59"/>
      <c r="I577" s="59"/>
      <c r="J577" s="59"/>
      <c r="K577" s="59"/>
      <c r="L577" s="59"/>
      <c r="M577" s="59"/>
      <c r="N577" s="59"/>
      <c r="O577" s="61"/>
      <c r="P577" s="61"/>
      <c r="Q577" s="61"/>
      <c r="R577" s="59"/>
      <c r="S577" s="59"/>
      <c r="T577" s="61"/>
      <c r="U577" s="61"/>
      <c r="V577" s="61"/>
      <c r="W577" s="61"/>
      <c r="X577" s="61"/>
      <c r="Y577" s="61"/>
      <c r="Z577" s="66"/>
      <c r="AA577" s="51"/>
      <c r="AB577" s="51"/>
      <c r="AC577" s="51"/>
    </row>
    <row r="578">
      <c r="A578" s="70"/>
      <c r="B578" s="51"/>
      <c r="C578" s="61"/>
      <c r="D578" s="51"/>
      <c r="E578" s="59"/>
      <c r="F578" s="59"/>
      <c r="G578" s="61"/>
      <c r="H578" s="59"/>
      <c r="I578" s="59"/>
      <c r="J578" s="59"/>
      <c r="K578" s="59"/>
      <c r="L578" s="59"/>
      <c r="M578" s="59"/>
      <c r="N578" s="59"/>
      <c r="O578" s="61"/>
      <c r="P578" s="61"/>
      <c r="Q578" s="61"/>
      <c r="R578" s="59"/>
      <c r="S578" s="59"/>
      <c r="T578" s="61"/>
      <c r="U578" s="61"/>
      <c r="V578" s="61"/>
      <c r="W578" s="61"/>
      <c r="X578" s="61"/>
      <c r="Y578" s="61"/>
      <c r="Z578" s="66"/>
      <c r="AA578" s="51"/>
      <c r="AB578" s="51"/>
      <c r="AC578" s="51"/>
    </row>
    <row r="579">
      <c r="A579" s="70"/>
      <c r="B579" s="51"/>
      <c r="C579" s="61"/>
      <c r="D579" s="51"/>
      <c r="E579" s="59"/>
      <c r="F579" s="59"/>
      <c r="G579" s="61"/>
      <c r="H579" s="59"/>
      <c r="I579" s="59"/>
      <c r="J579" s="59"/>
      <c r="K579" s="59"/>
      <c r="L579" s="59"/>
      <c r="M579" s="59"/>
      <c r="N579" s="59"/>
      <c r="O579" s="61"/>
      <c r="P579" s="61"/>
      <c r="Q579" s="61"/>
      <c r="R579" s="59"/>
      <c r="S579" s="59"/>
      <c r="T579" s="61"/>
      <c r="U579" s="61"/>
      <c r="V579" s="61"/>
      <c r="W579" s="61"/>
      <c r="X579" s="61"/>
      <c r="Y579" s="61"/>
      <c r="Z579" s="66"/>
      <c r="AA579" s="51"/>
      <c r="AB579" s="51"/>
      <c r="AC579" s="51"/>
    </row>
    <row r="580">
      <c r="A580" s="70"/>
      <c r="B580" s="51"/>
      <c r="C580" s="61"/>
      <c r="D580" s="51"/>
      <c r="E580" s="59"/>
      <c r="F580" s="59"/>
      <c r="G580" s="61"/>
      <c r="H580" s="59"/>
      <c r="I580" s="59"/>
      <c r="J580" s="59"/>
      <c r="K580" s="59"/>
      <c r="L580" s="59"/>
      <c r="M580" s="59"/>
      <c r="N580" s="59"/>
      <c r="O580" s="61"/>
      <c r="P580" s="61"/>
      <c r="Q580" s="61"/>
      <c r="R580" s="59"/>
      <c r="S580" s="59"/>
      <c r="T580" s="61"/>
      <c r="U580" s="61"/>
      <c r="V580" s="61"/>
      <c r="W580" s="61"/>
      <c r="X580" s="61"/>
      <c r="Y580" s="61"/>
      <c r="Z580" s="66"/>
      <c r="AA580" s="51"/>
      <c r="AB580" s="51"/>
      <c r="AC580" s="51"/>
    </row>
    <row r="581">
      <c r="A581" s="70"/>
      <c r="B581" s="51"/>
      <c r="C581" s="61"/>
      <c r="D581" s="51"/>
      <c r="E581" s="59"/>
      <c r="F581" s="59"/>
      <c r="G581" s="61"/>
      <c r="H581" s="59"/>
      <c r="I581" s="59"/>
      <c r="J581" s="59"/>
      <c r="K581" s="59"/>
      <c r="L581" s="59"/>
      <c r="M581" s="59"/>
      <c r="N581" s="59"/>
      <c r="O581" s="61"/>
      <c r="P581" s="61"/>
      <c r="Q581" s="61"/>
      <c r="R581" s="59"/>
      <c r="S581" s="59"/>
      <c r="T581" s="61"/>
      <c r="U581" s="61"/>
      <c r="V581" s="61"/>
      <c r="W581" s="61"/>
      <c r="X581" s="61"/>
      <c r="Y581" s="61"/>
      <c r="Z581" s="66"/>
      <c r="AA581" s="51"/>
      <c r="AB581" s="51"/>
      <c r="AC581" s="51"/>
    </row>
    <row r="582">
      <c r="A582" s="70"/>
      <c r="B582" s="51"/>
      <c r="C582" s="61"/>
      <c r="D582" s="51"/>
      <c r="E582" s="59"/>
      <c r="F582" s="59"/>
      <c r="G582" s="61"/>
      <c r="H582" s="59"/>
      <c r="I582" s="59"/>
      <c r="J582" s="59"/>
      <c r="K582" s="59"/>
      <c r="L582" s="59"/>
      <c r="M582" s="59"/>
      <c r="N582" s="59"/>
      <c r="O582" s="61"/>
      <c r="P582" s="61"/>
      <c r="Q582" s="61"/>
      <c r="R582" s="59"/>
      <c r="S582" s="59"/>
      <c r="T582" s="61"/>
      <c r="U582" s="61"/>
      <c r="V582" s="61"/>
      <c r="W582" s="61"/>
      <c r="X582" s="61"/>
      <c r="Y582" s="61"/>
      <c r="Z582" s="66"/>
      <c r="AA582" s="51"/>
      <c r="AB582" s="51"/>
      <c r="AC582" s="51"/>
    </row>
    <row r="583">
      <c r="A583" s="70"/>
      <c r="B583" s="51"/>
      <c r="C583" s="61"/>
      <c r="D583" s="51"/>
      <c r="E583" s="59"/>
      <c r="F583" s="59"/>
      <c r="G583" s="61"/>
      <c r="H583" s="59"/>
      <c r="I583" s="59"/>
      <c r="J583" s="59"/>
      <c r="K583" s="59"/>
      <c r="L583" s="59"/>
      <c r="M583" s="59"/>
      <c r="N583" s="59"/>
      <c r="O583" s="61"/>
      <c r="P583" s="61"/>
      <c r="Q583" s="61"/>
      <c r="R583" s="59"/>
      <c r="S583" s="59"/>
      <c r="T583" s="61"/>
      <c r="U583" s="61"/>
      <c r="V583" s="61"/>
      <c r="W583" s="61"/>
      <c r="X583" s="61"/>
      <c r="Y583" s="61"/>
      <c r="Z583" s="66"/>
      <c r="AA583" s="51"/>
      <c r="AB583" s="51"/>
      <c r="AC583" s="51"/>
    </row>
    <row r="584">
      <c r="A584" s="70"/>
      <c r="B584" s="51"/>
      <c r="C584" s="61"/>
      <c r="D584" s="51"/>
      <c r="E584" s="59"/>
      <c r="F584" s="59"/>
      <c r="G584" s="61"/>
      <c r="H584" s="59"/>
      <c r="I584" s="59"/>
      <c r="J584" s="59"/>
      <c r="K584" s="59"/>
      <c r="L584" s="59"/>
      <c r="M584" s="59"/>
      <c r="N584" s="59"/>
      <c r="O584" s="61"/>
      <c r="P584" s="61"/>
      <c r="Q584" s="61"/>
      <c r="R584" s="59"/>
      <c r="S584" s="59"/>
      <c r="T584" s="61"/>
      <c r="U584" s="61"/>
      <c r="V584" s="61"/>
      <c r="W584" s="61"/>
      <c r="X584" s="61"/>
      <c r="Y584" s="61"/>
      <c r="Z584" s="66"/>
      <c r="AA584" s="51"/>
      <c r="AB584" s="51"/>
      <c r="AC584" s="51"/>
    </row>
    <row r="585">
      <c r="A585" s="70"/>
      <c r="B585" s="51"/>
      <c r="C585" s="61"/>
      <c r="D585" s="51"/>
      <c r="E585" s="59"/>
      <c r="F585" s="59"/>
      <c r="G585" s="61"/>
      <c r="H585" s="59"/>
      <c r="I585" s="59"/>
      <c r="J585" s="59"/>
      <c r="K585" s="59"/>
      <c r="L585" s="59"/>
      <c r="M585" s="59"/>
      <c r="N585" s="59"/>
      <c r="O585" s="61"/>
      <c r="P585" s="61"/>
      <c r="Q585" s="61"/>
      <c r="R585" s="59"/>
      <c r="S585" s="59"/>
      <c r="T585" s="61"/>
      <c r="U585" s="61"/>
      <c r="V585" s="61"/>
      <c r="W585" s="61"/>
      <c r="X585" s="61"/>
      <c r="Y585" s="61"/>
      <c r="Z585" s="66"/>
      <c r="AA585" s="51"/>
      <c r="AB585" s="51"/>
      <c r="AC585" s="51"/>
    </row>
    <row r="586">
      <c r="A586" s="70"/>
      <c r="B586" s="51"/>
      <c r="C586" s="61"/>
      <c r="D586" s="51"/>
      <c r="E586" s="59"/>
      <c r="F586" s="59"/>
      <c r="G586" s="61"/>
      <c r="H586" s="59"/>
      <c r="I586" s="59"/>
      <c r="J586" s="59"/>
      <c r="K586" s="59"/>
      <c r="L586" s="59"/>
      <c r="M586" s="59"/>
      <c r="N586" s="59"/>
      <c r="O586" s="61"/>
      <c r="P586" s="61"/>
      <c r="Q586" s="61"/>
      <c r="R586" s="59"/>
      <c r="S586" s="59"/>
      <c r="T586" s="61"/>
      <c r="U586" s="61"/>
      <c r="V586" s="61"/>
      <c r="W586" s="61"/>
      <c r="X586" s="61"/>
      <c r="Y586" s="61"/>
      <c r="Z586" s="66"/>
      <c r="AA586" s="51"/>
      <c r="AB586" s="51"/>
      <c r="AC586" s="51"/>
    </row>
    <row r="587">
      <c r="A587" s="70"/>
      <c r="B587" s="51"/>
      <c r="C587" s="61"/>
      <c r="D587" s="51"/>
      <c r="E587" s="59"/>
      <c r="F587" s="59"/>
      <c r="G587" s="61"/>
      <c r="H587" s="59"/>
      <c r="I587" s="59"/>
      <c r="J587" s="59"/>
      <c r="K587" s="59"/>
      <c r="L587" s="59"/>
      <c r="M587" s="59"/>
      <c r="N587" s="59"/>
      <c r="O587" s="61"/>
      <c r="P587" s="61"/>
      <c r="Q587" s="61"/>
      <c r="R587" s="59"/>
      <c r="S587" s="59"/>
      <c r="T587" s="61"/>
      <c r="U587" s="61"/>
      <c r="V587" s="61"/>
      <c r="W587" s="61"/>
      <c r="X587" s="61"/>
      <c r="Y587" s="61"/>
      <c r="Z587" s="66"/>
      <c r="AA587" s="51"/>
      <c r="AB587" s="51"/>
      <c r="AC587" s="51"/>
    </row>
    <row r="588">
      <c r="A588" s="70"/>
      <c r="B588" s="51"/>
      <c r="C588" s="61"/>
      <c r="D588" s="51"/>
      <c r="E588" s="59"/>
      <c r="F588" s="59"/>
      <c r="G588" s="61"/>
      <c r="H588" s="59"/>
      <c r="I588" s="59"/>
      <c r="J588" s="59"/>
      <c r="K588" s="59"/>
      <c r="L588" s="59"/>
      <c r="M588" s="59"/>
      <c r="N588" s="59"/>
      <c r="O588" s="61"/>
      <c r="P588" s="61"/>
      <c r="Q588" s="61"/>
      <c r="R588" s="59"/>
      <c r="S588" s="59"/>
      <c r="T588" s="61"/>
      <c r="U588" s="61"/>
      <c r="V588" s="61"/>
      <c r="W588" s="61"/>
      <c r="X588" s="61"/>
      <c r="Y588" s="61"/>
      <c r="Z588" s="66"/>
      <c r="AA588" s="51"/>
      <c r="AB588" s="51"/>
      <c r="AC588" s="51"/>
    </row>
    <row r="589">
      <c r="A589" s="70"/>
      <c r="B589" s="51"/>
      <c r="C589" s="61"/>
      <c r="D589" s="51"/>
      <c r="E589" s="59"/>
      <c r="F589" s="59"/>
      <c r="G589" s="61"/>
      <c r="H589" s="59"/>
      <c r="I589" s="59"/>
      <c r="J589" s="59"/>
      <c r="K589" s="59"/>
      <c r="L589" s="59"/>
      <c r="M589" s="59"/>
      <c r="N589" s="59"/>
      <c r="O589" s="61"/>
      <c r="P589" s="61"/>
      <c r="Q589" s="61"/>
      <c r="R589" s="59"/>
      <c r="S589" s="59"/>
      <c r="T589" s="61"/>
      <c r="U589" s="61"/>
      <c r="V589" s="61"/>
      <c r="W589" s="61"/>
      <c r="X589" s="61"/>
      <c r="Y589" s="61"/>
      <c r="Z589" s="66"/>
      <c r="AA589" s="51"/>
      <c r="AB589" s="51"/>
      <c r="AC589" s="51"/>
    </row>
    <row r="590">
      <c r="A590" s="70"/>
      <c r="B590" s="51"/>
      <c r="C590" s="61"/>
      <c r="D590" s="51"/>
      <c r="E590" s="59"/>
      <c r="F590" s="59"/>
      <c r="G590" s="61"/>
      <c r="H590" s="59"/>
      <c r="I590" s="59"/>
      <c r="J590" s="59"/>
      <c r="K590" s="59"/>
      <c r="L590" s="59"/>
      <c r="M590" s="59"/>
      <c r="N590" s="59"/>
      <c r="O590" s="61"/>
      <c r="P590" s="61"/>
      <c r="Q590" s="61"/>
      <c r="R590" s="59"/>
      <c r="S590" s="59"/>
      <c r="T590" s="61"/>
      <c r="U590" s="61"/>
      <c r="V590" s="61"/>
      <c r="W590" s="61"/>
      <c r="X590" s="61"/>
      <c r="Y590" s="61"/>
      <c r="Z590" s="66"/>
      <c r="AA590" s="51"/>
      <c r="AB590" s="51"/>
      <c r="AC590" s="51"/>
    </row>
    <row r="591">
      <c r="A591" s="70"/>
      <c r="B591" s="51"/>
      <c r="C591" s="61"/>
      <c r="D591" s="51"/>
      <c r="E591" s="59"/>
      <c r="F591" s="59"/>
      <c r="G591" s="61"/>
      <c r="H591" s="59"/>
      <c r="I591" s="59"/>
      <c r="J591" s="59"/>
      <c r="K591" s="59"/>
      <c r="L591" s="59"/>
      <c r="M591" s="59"/>
      <c r="N591" s="59"/>
      <c r="O591" s="61"/>
      <c r="P591" s="61"/>
      <c r="Q591" s="61"/>
      <c r="R591" s="59"/>
      <c r="S591" s="59"/>
      <c r="T591" s="61"/>
      <c r="U591" s="61"/>
      <c r="V591" s="61"/>
      <c r="W591" s="61"/>
      <c r="X591" s="61"/>
      <c r="Y591" s="61"/>
      <c r="Z591" s="66"/>
      <c r="AA591" s="51"/>
      <c r="AB591" s="51"/>
      <c r="AC591" s="51"/>
    </row>
    <row r="592">
      <c r="A592" s="70"/>
      <c r="B592" s="51"/>
      <c r="C592" s="61"/>
      <c r="D592" s="51"/>
      <c r="E592" s="59"/>
      <c r="F592" s="59"/>
      <c r="G592" s="61"/>
      <c r="H592" s="59"/>
      <c r="I592" s="59"/>
      <c r="J592" s="59"/>
      <c r="K592" s="59"/>
      <c r="L592" s="59"/>
      <c r="M592" s="59"/>
      <c r="N592" s="59"/>
      <c r="O592" s="61"/>
      <c r="P592" s="61"/>
      <c r="Q592" s="61"/>
      <c r="R592" s="59"/>
      <c r="S592" s="59"/>
      <c r="T592" s="61"/>
      <c r="U592" s="61"/>
      <c r="V592" s="61"/>
      <c r="W592" s="61"/>
      <c r="X592" s="61"/>
      <c r="Y592" s="61"/>
      <c r="Z592" s="66"/>
      <c r="AA592" s="51"/>
      <c r="AB592" s="51"/>
      <c r="AC592" s="51"/>
    </row>
    <row r="593">
      <c r="A593" s="70"/>
      <c r="B593" s="51"/>
      <c r="C593" s="61"/>
      <c r="D593" s="51"/>
      <c r="E593" s="59"/>
      <c r="F593" s="59"/>
      <c r="G593" s="61"/>
      <c r="H593" s="59"/>
      <c r="I593" s="59"/>
      <c r="J593" s="59"/>
      <c r="K593" s="59"/>
      <c r="L593" s="59"/>
      <c r="M593" s="59"/>
      <c r="N593" s="59"/>
      <c r="O593" s="61"/>
      <c r="P593" s="61"/>
      <c r="Q593" s="61"/>
      <c r="R593" s="59"/>
      <c r="S593" s="59"/>
      <c r="T593" s="61"/>
      <c r="U593" s="61"/>
      <c r="V593" s="61"/>
      <c r="W593" s="61"/>
      <c r="X593" s="61"/>
      <c r="Y593" s="61"/>
      <c r="Z593" s="66"/>
      <c r="AA593" s="51"/>
      <c r="AB593" s="51"/>
      <c r="AC593" s="51"/>
    </row>
    <row r="594">
      <c r="A594" s="70"/>
      <c r="B594" s="51"/>
      <c r="C594" s="61"/>
      <c r="D594" s="51"/>
      <c r="E594" s="59"/>
      <c r="F594" s="59"/>
      <c r="G594" s="61"/>
      <c r="H594" s="59"/>
      <c r="I594" s="59"/>
      <c r="J594" s="59"/>
      <c r="K594" s="59"/>
      <c r="L594" s="59"/>
      <c r="M594" s="59"/>
      <c r="N594" s="59"/>
      <c r="O594" s="61"/>
      <c r="P594" s="61"/>
      <c r="Q594" s="61"/>
      <c r="R594" s="59"/>
      <c r="S594" s="59"/>
      <c r="T594" s="61"/>
      <c r="U594" s="61"/>
      <c r="V594" s="61"/>
      <c r="W594" s="61"/>
      <c r="X594" s="61"/>
      <c r="Y594" s="61"/>
      <c r="Z594" s="66"/>
      <c r="AA594" s="51"/>
      <c r="AB594" s="51"/>
      <c r="AC594" s="51"/>
    </row>
    <row r="595">
      <c r="A595" s="70"/>
      <c r="B595" s="51"/>
      <c r="C595" s="61"/>
      <c r="D595" s="51"/>
      <c r="E595" s="59"/>
      <c r="F595" s="59"/>
      <c r="G595" s="61"/>
      <c r="H595" s="59"/>
      <c r="I595" s="59"/>
      <c r="J595" s="59"/>
      <c r="K595" s="59"/>
      <c r="L595" s="59"/>
      <c r="M595" s="59"/>
      <c r="N595" s="59"/>
      <c r="O595" s="61"/>
      <c r="P595" s="61"/>
      <c r="Q595" s="61"/>
      <c r="R595" s="59"/>
      <c r="S595" s="59"/>
      <c r="T595" s="61"/>
      <c r="U595" s="61"/>
      <c r="V595" s="61"/>
      <c r="W595" s="61"/>
      <c r="X595" s="61"/>
      <c r="Y595" s="61"/>
      <c r="Z595" s="66"/>
      <c r="AA595" s="51"/>
      <c r="AB595" s="51"/>
      <c r="AC595" s="51"/>
    </row>
    <row r="596">
      <c r="A596" s="70"/>
      <c r="B596" s="51"/>
      <c r="C596" s="61"/>
      <c r="D596" s="51"/>
      <c r="E596" s="59"/>
      <c r="F596" s="59"/>
      <c r="G596" s="61"/>
      <c r="H596" s="59"/>
      <c r="I596" s="59"/>
      <c r="J596" s="59"/>
      <c r="K596" s="59"/>
      <c r="L596" s="59"/>
      <c r="M596" s="59"/>
      <c r="N596" s="59"/>
      <c r="O596" s="61"/>
      <c r="P596" s="61"/>
      <c r="Q596" s="61"/>
      <c r="R596" s="59"/>
      <c r="S596" s="59"/>
      <c r="T596" s="61"/>
      <c r="U596" s="61"/>
      <c r="V596" s="61"/>
      <c r="W596" s="61"/>
      <c r="X596" s="61"/>
      <c r="Y596" s="61"/>
      <c r="Z596" s="66"/>
      <c r="AA596" s="51"/>
      <c r="AB596" s="51"/>
      <c r="AC596" s="51"/>
    </row>
    <row r="597">
      <c r="A597" s="70"/>
      <c r="B597" s="51"/>
      <c r="C597" s="61"/>
      <c r="D597" s="51"/>
      <c r="E597" s="59"/>
      <c r="F597" s="59"/>
      <c r="G597" s="61"/>
      <c r="H597" s="59"/>
      <c r="I597" s="59"/>
      <c r="J597" s="59"/>
      <c r="K597" s="59"/>
      <c r="L597" s="59"/>
      <c r="M597" s="59"/>
      <c r="N597" s="59"/>
      <c r="O597" s="61"/>
      <c r="P597" s="61"/>
      <c r="Q597" s="61"/>
      <c r="R597" s="59"/>
      <c r="S597" s="59"/>
      <c r="T597" s="61"/>
      <c r="U597" s="61"/>
      <c r="V597" s="61"/>
      <c r="W597" s="61"/>
      <c r="X597" s="61"/>
      <c r="Y597" s="61"/>
      <c r="Z597" s="66"/>
      <c r="AA597" s="51"/>
      <c r="AB597" s="51"/>
      <c r="AC597" s="51"/>
    </row>
    <row r="598">
      <c r="A598" s="70"/>
      <c r="B598" s="51"/>
      <c r="C598" s="61"/>
      <c r="D598" s="51"/>
      <c r="E598" s="59"/>
      <c r="F598" s="59"/>
      <c r="G598" s="61"/>
      <c r="H598" s="59"/>
      <c r="I598" s="59"/>
      <c r="J598" s="59"/>
      <c r="K598" s="59"/>
      <c r="L598" s="59"/>
      <c r="M598" s="59"/>
      <c r="N598" s="59"/>
      <c r="O598" s="61"/>
      <c r="P598" s="61"/>
      <c r="Q598" s="61"/>
      <c r="R598" s="59"/>
      <c r="S598" s="59"/>
      <c r="T598" s="61"/>
      <c r="U598" s="61"/>
      <c r="V598" s="61"/>
      <c r="W598" s="61"/>
      <c r="X598" s="61"/>
      <c r="Y598" s="61"/>
      <c r="Z598" s="66"/>
      <c r="AA598" s="51"/>
      <c r="AB598" s="51"/>
      <c r="AC598" s="51"/>
    </row>
    <row r="599">
      <c r="A599" s="70"/>
      <c r="B599" s="51"/>
      <c r="C599" s="61"/>
      <c r="D599" s="51"/>
      <c r="E599" s="59"/>
      <c r="F599" s="59"/>
      <c r="G599" s="61"/>
      <c r="H599" s="59"/>
      <c r="I599" s="59"/>
      <c r="J599" s="59"/>
      <c r="K599" s="59"/>
      <c r="L599" s="59"/>
      <c r="M599" s="59"/>
      <c r="N599" s="59"/>
      <c r="O599" s="61"/>
      <c r="P599" s="61"/>
      <c r="Q599" s="61"/>
      <c r="R599" s="59"/>
      <c r="S599" s="59"/>
      <c r="T599" s="61"/>
      <c r="U599" s="61"/>
      <c r="V599" s="61"/>
      <c r="W599" s="61"/>
      <c r="X599" s="61"/>
      <c r="Y599" s="61"/>
      <c r="Z599" s="66"/>
      <c r="AA599" s="51"/>
      <c r="AB599" s="51"/>
      <c r="AC599" s="51"/>
    </row>
    <row r="600">
      <c r="A600" s="70"/>
      <c r="B600" s="51"/>
      <c r="C600" s="61"/>
      <c r="D600" s="51"/>
      <c r="E600" s="59"/>
      <c r="F600" s="59"/>
      <c r="G600" s="61"/>
      <c r="H600" s="59"/>
      <c r="I600" s="59"/>
      <c r="J600" s="59"/>
      <c r="K600" s="59"/>
      <c r="L600" s="59"/>
      <c r="M600" s="59"/>
      <c r="N600" s="59"/>
      <c r="O600" s="61"/>
      <c r="P600" s="61"/>
      <c r="Q600" s="61"/>
      <c r="R600" s="59"/>
      <c r="S600" s="59"/>
      <c r="T600" s="61"/>
      <c r="U600" s="61"/>
      <c r="V600" s="61"/>
      <c r="W600" s="61"/>
      <c r="X600" s="61"/>
      <c r="Y600" s="61"/>
      <c r="Z600" s="66"/>
      <c r="AA600" s="51"/>
      <c r="AB600" s="51"/>
      <c r="AC600" s="51"/>
    </row>
    <row r="601">
      <c r="A601" s="70"/>
      <c r="B601" s="51"/>
      <c r="C601" s="61"/>
      <c r="D601" s="51"/>
      <c r="E601" s="59"/>
      <c r="F601" s="59"/>
      <c r="G601" s="61"/>
      <c r="H601" s="59"/>
      <c r="I601" s="59"/>
      <c r="J601" s="59"/>
      <c r="K601" s="59"/>
      <c r="L601" s="59"/>
      <c r="M601" s="59"/>
      <c r="N601" s="59"/>
      <c r="O601" s="61"/>
      <c r="P601" s="61"/>
      <c r="Q601" s="61"/>
      <c r="R601" s="59"/>
      <c r="S601" s="59"/>
      <c r="T601" s="61"/>
      <c r="U601" s="61"/>
      <c r="V601" s="61"/>
      <c r="W601" s="61"/>
      <c r="X601" s="61"/>
      <c r="Y601" s="61"/>
      <c r="Z601" s="66"/>
      <c r="AA601" s="51"/>
      <c r="AB601" s="51"/>
      <c r="AC601" s="51"/>
    </row>
    <row r="602">
      <c r="A602" s="70"/>
      <c r="B602" s="51"/>
      <c r="C602" s="61"/>
      <c r="D602" s="51"/>
      <c r="E602" s="59"/>
      <c r="F602" s="59"/>
      <c r="G602" s="61"/>
      <c r="H602" s="59"/>
      <c r="I602" s="59"/>
      <c r="J602" s="59"/>
      <c r="K602" s="59"/>
      <c r="L602" s="59"/>
      <c r="M602" s="59"/>
      <c r="N602" s="59"/>
      <c r="O602" s="61"/>
      <c r="P602" s="61"/>
      <c r="Q602" s="61"/>
      <c r="R602" s="59"/>
      <c r="S602" s="59"/>
      <c r="T602" s="61"/>
      <c r="U602" s="61"/>
      <c r="V602" s="61"/>
      <c r="W602" s="61"/>
      <c r="X602" s="61"/>
      <c r="Y602" s="61"/>
      <c r="Z602" s="66"/>
      <c r="AA602" s="51"/>
      <c r="AB602" s="51"/>
      <c r="AC602" s="51"/>
    </row>
    <row r="603">
      <c r="A603" s="70"/>
      <c r="B603" s="51"/>
      <c r="C603" s="61"/>
      <c r="D603" s="51"/>
      <c r="E603" s="59"/>
      <c r="F603" s="59"/>
      <c r="G603" s="61"/>
      <c r="H603" s="59"/>
      <c r="I603" s="59"/>
      <c r="J603" s="59"/>
      <c r="K603" s="59"/>
      <c r="L603" s="59"/>
      <c r="M603" s="59"/>
      <c r="N603" s="59"/>
      <c r="O603" s="61"/>
      <c r="P603" s="61"/>
      <c r="Q603" s="61"/>
      <c r="R603" s="59"/>
      <c r="S603" s="59"/>
      <c r="T603" s="61"/>
      <c r="U603" s="61"/>
      <c r="V603" s="61"/>
      <c r="W603" s="61"/>
      <c r="X603" s="61"/>
      <c r="Y603" s="61"/>
      <c r="Z603" s="66"/>
      <c r="AA603" s="51"/>
      <c r="AB603" s="51"/>
      <c r="AC603" s="51"/>
    </row>
    <row r="604">
      <c r="A604" s="70"/>
      <c r="B604" s="51"/>
      <c r="C604" s="61"/>
      <c r="D604" s="51"/>
      <c r="E604" s="59"/>
      <c r="F604" s="59"/>
      <c r="G604" s="61"/>
      <c r="H604" s="59"/>
      <c r="I604" s="59"/>
      <c r="J604" s="59"/>
      <c r="K604" s="59"/>
      <c r="L604" s="59"/>
      <c r="M604" s="59"/>
      <c r="N604" s="59"/>
      <c r="O604" s="61"/>
      <c r="P604" s="61"/>
      <c r="Q604" s="61"/>
      <c r="R604" s="59"/>
      <c r="S604" s="59"/>
      <c r="T604" s="61"/>
      <c r="U604" s="61"/>
      <c r="V604" s="61"/>
      <c r="W604" s="61"/>
      <c r="X604" s="61"/>
      <c r="Y604" s="61"/>
      <c r="Z604" s="66"/>
      <c r="AA604" s="51"/>
      <c r="AB604" s="51"/>
      <c r="AC604" s="51"/>
    </row>
    <row r="605">
      <c r="A605" s="70"/>
      <c r="B605" s="51"/>
      <c r="C605" s="61"/>
      <c r="D605" s="51"/>
      <c r="E605" s="59"/>
      <c r="F605" s="59"/>
      <c r="G605" s="61"/>
      <c r="H605" s="59"/>
      <c r="I605" s="59"/>
      <c r="J605" s="59"/>
      <c r="K605" s="59"/>
      <c r="L605" s="59"/>
      <c r="M605" s="59"/>
      <c r="N605" s="59"/>
      <c r="O605" s="61"/>
      <c r="P605" s="61"/>
      <c r="Q605" s="61"/>
      <c r="R605" s="59"/>
      <c r="S605" s="59"/>
      <c r="T605" s="61"/>
      <c r="U605" s="61"/>
      <c r="V605" s="61"/>
      <c r="W605" s="61"/>
      <c r="X605" s="61"/>
      <c r="Y605" s="61"/>
      <c r="Z605" s="66"/>
      <c r="AA605" s="51"/>
      <c r="AB605" s="51"/>
      <c r="AC605" s="51"/>
    </row>
    <row r="606">
      <c r="A606" s="70"/>
      <c r="B606" s="51"/>
      <c r="C606" s="61"/>
      <c r="D606" s="51"/>
      <c r="E606" s="59"/>
      <c r="F606" s="59"/>
      <c r="G606" s="61"/>
      <c r="H606" s="59"/>
      <c r="I606" s="59"/>
      <c r="J606" s="59"/>
      <c r="K606" s="59"/>
      <c r="L606" s="59"/>
      <c r="M606" s="59"/>
      <c r="N606" s="59"/>
      <c r="O606" s="61"/>
      <c r="P606" s="61"/>
      <c r="Q606" s="61"/>
      <c r="R606" s="59"/>
      <c r="S606" s="59"/>
      <c r="T606" s="61"/>
      <c r="U606" s="61"/>
      <c r="V606" s="61"/>
      <c r="W606" s="61"/>
      <c r="X606" s="61"/>
      <c r="Y606" s="61"/>
      <c r="Z606" s="66"/>
      <c r="AA606" s="51"/>
      <c r="AB606" s="51"/>
      <c r="AC606" s="51"/>
    </row>
    <row r="607">
      <c r="A607" s="70"/>
      <c r="B607" s="51"/>
      <c r="C607" s="61"/>
      <c r="D607" s="51"/>
      <c r="E607" s="59"/>
      <c r="F607" s="59"/>
      <c r="G607" s="61"/>
      <c r="H607" s="59"/>
      <c r="I607" s="59"/>
      <c r="J607" s="59"/>
      <c r="K607" s="59"/>
      <c r="L607" s="59"/>
      <c r="M607" s="59"/>
      <c r="N607" s="59"/>
      <c r="O607" s="61"/>
      <c r="P607" s="61"/>
      <c r="Q607" s="61"/>
      <c r="R607" s="59"/>
      <c r="S607" s="59"/>
      <c r="T607" s="61"/>
      <c r="U607" s="61"/>
      <c r="V607" s="61"/>
      <c r="W607" s="61"/>
      <c r="X607" s="61"/>
      <c r="Y607" s="61"/>
      <c r="Z607" s="66"/>
      <c r="AA607" s="51"/>
      <c r="AB607" s="51"/>
      <c r="AC607" s="51"/>
    </row>
    <row r="608">
      <c r="A608" s="70"/>
      <c r="B608" s="51"/>
      <c r="C608" s="61"/>
      <c r="D608" s="51"/>
      <c r="E608" s="59"/>
      <c r="F608" s="59"/>
      <c r="G608" s="61"/>
      <c r="H608" s="59"/>
      <c r="I608" s="59"/>
      <c r="J608" s="59"/>
      <c r="K608" s="59"/>
      <c r="L608" s="59"/>
      <c r="M608" s="59"/>
      <c r="N608" s="59"/>
      <c r="O608" s="61"/>
      <c r="P608" s="61"/>
      <c r="Q608" s="61"/>
      <c r="R608" s="59"/>
      <c r="S608" s="59"/>
      <c r="T608" s="61"/>
      <c r="U608" s="61"/>
      <c r="V608" s="61"/>
      <c r="W608" s="61"/>
      <c r="X608" s="61"/>
      <c r="Y608" s="61"/>
      <c r="Z608" s="66"/>
      <c r="AA608" s="51"/>
      <c r="AB608" s="51"/>
      <c r="AC608" s="51"/>
    </row>
    <row r="609">
      <c r="A609" s="70"/>
      <c r="B609" s="51"/>
      <c r="C609" s="61"/>
      <c r="D609" s="51"/>
      <c r="E609" s="59"/>
      <c r="F609" s="59"/>
      <c r="G609" s="61"/>
      <c r="H609" s="59"/>
      <c r="I609" s="59"/>
      <c r="J609" s="59"/>
      <c r="K609" s="59"/>
      <c r="L609" s="59"/>
      <c r="M609" s="59"/>
      <c r="N609" s="59"/>
      <c r="O609" s="61"/>
      <c r="P609" s="61"/>
      <c r="Q609" s="61"/>
      <c r="R609" s="59"/>
      <c r="S609" s="59"/>
      <c r="T609" s="61"/>
      <c r="U609" s="61"/>
      <c r="V609" s="61"/>
      <c r="W609" s="61"/>
      <c r="X609" s="61"/>
      <c r="Y609" s="61"/>
      <c r="Z609" s="66"/>
      <c r="AA609" s="51"/>
      <c r="AB609" s="51"/>
      <c r="AC609" s="51"/>
    </row>
    <row r="610">
      <c r="A610" s="70"/>
      <c r="B610" s="51"/>
      <c r="C610" s="61"/>
      <c r="D610" s="51"/>
      <c r="E610" s="59"/>
      <c r="F610" s="59"/>
      <c r="G610" s="61"/>
      <c r="H610" s="59"/>
      <c r="I610" s="59"/>
      <c r="J610" s="59"/>
      <c r="K610" s="59"/>
      <c r="L610" s="59"/>
      <c r="M610" s="59"/>
      <c r="N610" s="59"/>
      <c r="O610" s="61"/>
      <c r="P610" s="61"/>
      <c r="Q610" s="61"/>
      <c r="R610" s="59"/>
      <c r="S610" s="59"/>
      <c r="T610" s="61"/>
      <c r="U610" s="61"/>
      <c r="V610" s="61"/>
      <c r="W610" s="61"/>
      <c r="X610" s="61"/>
      <c r="Y610" s="61"/>
      <c r="Z610" s="66"/>
      <c r="AA610" s="51"/>
      <c r="AB610" s="51"/>
      <c r="AC610" s="51"/>
    </row>
    <row r="611">
      <c r="A611" s="70"/>
      <c r="B611" s="51"/>
      <c r="C611" s="61"/>
      <c r="D611" s="51"/>
      <c r="E611" s="59"/>
      <c r="F611" s="59"/>
      <c r="G611" s="61"/>
      <c r="H611" s="59"/>
      <c r="I611" s="59"/>
      <c r="J611" s="59"/>
      <c r="K611" s="59"/>
      <c r="L611" s="59"/>
      <c r="M611" s="59"/>
      <c r="N611" s="59"/>
      <c r="O611" s="61"/>
      <c r="P611" s="61"/>
      <c r="Q611" s="61"/>
      <c r="R611" s="59"/>
      <c r="S611" s="59"/>
      <c r="T611" s="61"/>
      <c r="U611" s="61"/>
      <c r="V611" s="61"/>
      <c r="W611" s="61"/>
      <c r="X611" s="61"/>
      <c r="Y611" s="61"/>
      <c r="Z611" s="66"/>
      <c r="AA611" s="51"/>
      <c r="AB611" s="51"/>
      <c r="AC611" s="51"/>
    </row>
    <row r="612">
      <c r="A612" s="70"/>
      <c r="B612" s="51"/>
      <c r="C612" s="61"/>
      <c r="D612" s="51"/>
      <c r="E612" s="59"/>
      <c r="F612" s="59"/>
      <c r="G612" s="61"/>
      <c r="H612" s="59"/>
      <c r="I612" s="59"/>
      <c r="J612" s="59"/>
      <c r="K612" s="59"/>
      <c r="L612" s="59"/>
      <c r="M612" s="59"/>
      <c r="N612" s="59"/>
      <c r="O612" s="61"/>
      <c r="P612" s="61"/>
      <c r="Q612" s="61"/>
      <c r="R612" s="59"/>
      <c r="S612" s="59"/>
      <c r="T612" s="61"/>
      <c r="U612" s="61"/>
      <c r="V612" s="61"/>
      <c r="W612" s="61"/>
      <c r="X612" s="61"/>
      <c r="Y612" s="61"/>
      <c r="Z612" s="66"/>
      <c r="AA612" s="51"/>
      <c r="AB612" s="51"/>
      <c r="AC612" s="51"/>
    </row>
    <row r="613">
      <c r="A613" s="70"/>
      <c r="B613" s="51"/>
      <c r="C613" s="61"/>
      <c r="D613" s="51"/>
      <c r="E613" s="59"/>
      <c r="F613" s="59"/>
      <c r="G613" s="61"/>
      <c r="H613" s="59"/>
      <c r="I613" s="59"/>
      <c r="J613" s="59"/>
      <c r="K613" s="59"/>
      <c r="L613" s="59"/>
      <c r="M613" s="59"/>
      <c r="N613" s="59"/>
      <c r="O613" s="61"/>
      <c r="P613" s="61"/>
      <c r="Q613" s="61"/>
      <c r="R613" s="59"/>
      <c r="S613" s="59"/>
      <c r="T613" s="61"/>
      <c r="U613" s="61"/>
      <c r="V613" s="61"/>
      <c r="W613" s="61"/>
      <c r="X613" s="61"/>
      <c r="Y613" s="61"/>
      <c r="Z613" s="66"/>
      <c r="AA613" s="51"/>
      <c r="AB613" s="51"/>
      <c r="AC613" s="51"/>
    </row>
    <row r="614">
      <c r="A614" s="70"/>
      <c r="B614" s="51"/>
      <c r="C614" s="61"/>
      <c r="D614" s="51"/>
      <c r="E614" s="59"/>
      <c r="F614" s="59"/>
      <c r="G614" s="61"/>
      <c r="H614" s="59"/>
      <c r="I614" s="59"/>
      <c r="J614" s="59"/>
      <c r="K614" s="59"/>
      <c r="L614" s="59"/>
      <c r="M614" s="59"/>
      <c r="N614" s="59"/>
      <c r="O614" s="61"/>
      <c r="P614" s="61"/>
      <c r="Q614" s="61"/>
      <c r="R614" s="59"/>
      <c r="S614" s="59"/>
      <c r="T614" s="61"/>
      <c r="U614" s="61"/>
      <c r="V614" s="61"/>
      <c r="W614" s="61"/>
      <c r="X614" s="61"/>
      <c r="Y614" s="61"/>
      <c r="Z614" s="66"/>
      <c r="AA614" s="51"/>
      <c r="AB614" s="51"/>
      <c r="AC614" s="51"/>
    </row>
    <row r="615">
      <c r="A615" s="70"/>
      <c r="B615" s="51"/>
      <c r="C615" s="61"/>
      <c r="D615" s="51"/>
      <c r="E615" s="59"/>
      <c r="F615" s="59"/>
      <c r="G615" s="61"/>
      <c r="H615" s="59"/>
      <c r="I615" s="59"/>
      <c r="J615" s="59"/>
      <c r="K615" s="59"/>
      <c r="L615" s="59"/>
      <c r="M615" s="59"/>
      <c r="N615" s="59"/>
      <c r="O615" s="61"/>
      <c r="P615" s="61"/>
      <c r="Q615" s="61"/>
      <c r="R615" s="59"/>
      <c r="S615" s="59"/>
      <c r="T615" s="61"/>
      <c r="U615" s="61"/>
      <c r="V615" s="61"/>
      <c r="W615" s="61"/>
      <c r="X615" s="61"/>
      <c r="Y615" s="61"/>
      <c r="Z615" s="66"/>
      <c r="AA615" s="51"/>
      <c r="AB615" s="51"/>
      <c r="AC615" s="51"/>
    </row>
    <row r="616">
      <c r="A616" s="70"/>
      <c r="B616" s="51"/>
      <c r="C616" s="61"/>
      <c r="D616" s="51"/>
      <c r="E616" s="59"/>
      <c r="F616" s="59"/>
      <c r="G616" s="61"/>
      <c r="H616" s="59"/>
      <c r="I616" s="59"/>
      <c r="J616" s="59"/>
      <c r="K616" s="59"/>
      <c r="L616" s="59"/>
      <c r="M616" s="59"/>
      <c r="N616" s="59"/>
      <c r="O616" s="61"/>
      <c r="P616" s="61"/>
      <c r="Q616" s="61"/>
      <c r="R616" s="59"/>
      <c r="S616" s="59"/>
      <c r="T616" s="61"/>
      <c r="U616" s="61"/>
      <c r="V616" s="61"/>
      <c r="W616" s="61"/>
      <c r="X616" s="61"/>
      <c r="Y616" s="61"/>
      <c r="Z616" s="66"/>
      <c r="AA616" s="51"/>
      <c r="AB616" s="51"/>
      <c r="AC616" s="51"/>
    </row>
    <row r="617">
      <c r="A617" s="70"/>
      <c r="B617" s="51"/>
      <c r="C617" s="61"/>
      <c r="D617" s="51"/>
      <c r="E617" s="59"/>
      <c r="F617" s="59"/>
      <c r="G617" s="61"/>
      <c r="H617" s="59"/>
      <c r="I617" s="59"/>
      <c r="J617" s="59"/>
      <c r="K617" s="59"/>
      <c r="L617" s="59"/>
      <c r="M617" s="59"/>
      <c r="N617" s="59"/>
      <c r="O617" s="61"/>
      <c r="P617" s="61"/>
      <c r="Q617" s="61"/>
      <c r="R617" s="59"/>
      <c r="S617" s="59"/>
      <c r="T617" s="61"/>
      <c r="U617" s="61"/>
      <c r="V617" s="61"/>
      <c r="W617" s="61"/>
      <c r="X617" s="61"/>
      <c r="Y617" s="61"/>
      <c r="Z617" s="66"/>
      <c r="AA617" s="51"/>
      <c r="AB617" s="51"/>
      <c r="AC617" s="51"/>
    </row>
    <row r="618">
      <c r="A618" s="70"/>
      <c r="B618" s="51"/>
      <c r="C618" s="61"/>
      <c r="D618" s="51"/>
      <c r="E618" s="59"/>
      <c r="F618" s="59"/>
      <c r="G618" s="61"/>
      <c r="H618" s="59"/>
      <c r="I618" s="59"/>
      <c r="J618" s="59"/>
      <c r="K618" s="59"/>
      <c r="L618" s="59"/>
      <c r="M618" s="59"/>
      <c r="N618" s="59"/>
      <c r="O618" s="61"/>
      <c r="P618" s="61"/>
      <c r="Q618" s="61"/>
      <c r="R618" s="59"/>
      <c r="S618" s="59"/>
      <c r="T618" s="61"/>
      <c r="U618" s="61"/>
      <c r="V618" s="61"/>
      <c r="W618" s="61"/>
      <c r="X618" s="61"/>
      <c r="Y618" s="61"/>
      <c r="Z618" s="66"/>
      <c r="AA618" s="51"/>
      <c r="AB618" s="51"/>
      <c r="AC618" s="51"/>
    </row>
    <row r="619">
      <c r="A619" s="70"/>
      <c r="B619" s="51"/>
      <c r="C619" s="61"/>
      <c r="D619" s="51"/>
      <c r="E619" s="59"/>
      <c r="F619" s="59"/>
      <c r="G619" s="61"/>
      <c r="H619" s="59"/>
      <c r="I619" s="59"/>
      <c r="J619" s="59"/>
      <c r="K619" s="59"/>
      <c r="L619" s="59"/>
      <c r="M619" s="59"/>
      <c r="N619" s="59"/>
      <c r="O619" s="61"/>
      <c r="P619" s="61"/>
      <c r="Q619" s="61"/>
      <c r="R619" s="59"/>
      <c r="S619" s="59"/>
      <c r="T619" s="61"/>
      <c r="U619" s="61"/>
      <c r="V619" s="61"/>
      <c r="W619" s="61"/>
      <c r="X619" s="61"/>
      <c r="Y619" s="61"/>
      <c r="Z619" s="66"/>
      <c r="AA619" s="51"/>
      <c r="AB619" s="51"/>
      <c r="AC619" s="51"/>
    </row>
    <row r="620">
      <c r="A620" s="70"/>
      <c r="B620" s="51"/>
      <c r="C620" s="61"/>
      <c r="D620" s="51"/>
      <c r="E620" s="59"/>
      <c r="F620" s="59"/>
      <c r="G620" s="61"/>
      <c r="H620" s="59"/>
      <c r="I620" s="59"/>
      <c r="J620" s="59"/>
      <c r="K620" s="59"/>
      <c r="L620" s="59"/>
      <c r="M620" s="59"/>
      <c r="N620" s="59"/>
      <c r="O620" s="61"/>
      <c r="P620" s="61"/>
      <c r="Q620" s="61"/>
      <c r="R620" s="59"/>
      <c r="S620" s="59"/>
      <c r="T620" s="61"/>
      <c r="U620" s="61"/>
      <c r="V620" s="61"/>
      <c r="W620" s="61"/>
      <c r="X620" s="61"/>
      <c r="Y620" s="61"/>
      <c r="Z620" s="66"/>
      <c r="AA620" s="51"/>
      <c r="AB620" s="51"/>
      <c r="AC620" s="51"/>
    </row>
    <row r="621">
      <c r="A621" s="70"/>
      <c r="B621" s="51"/>
      <c r="C621" s="61"/>
      <c r="D621" s="51"/>
      <c r="E621" s="59"/>
      <c r="F621" s="59"/>
      <c r="G621" s="61"/>
      <c r="H621" s="59"/>
      <c r="I621" s="59"/>
      <c r="J621" s="59"/>
      <c r="K621" s="59"/>
      <c r="L621" s="59"/>
      <c r="M621" s="59"/>
      <c r="N621" s="59"/>
      <c r="O621" s="61"/>
      <c r="P621" s="61"/>
      <c r="Q621" s="61"/>
      <c r="R621" s="59"/>
      <c r="S621" s="59"/>
      <c r="T621" s="61"/>
      <c r="U621" s="61"/>
      <c r="V621" s="61"/>
      <c r="W621" s="61"/>
      <c r="X621" s="61"/>
      <c r="Y621" s="61"/>
      <c r="Z621" s="66"/>
      <c r="AA621" s="51"/>
      <c r="AB621" s="51"/>
      <c r="AC621" s="51"/>
    </row>
    <row r="622">
      <c r="A622" s="70"/>
      <c r="B622" s="51"/>
      <c r="C622" s="61"/>
      <c r="D622" s="51"/>
      <c r="E622" s="59"/>
      <c r="F622" s="59"/>
      <c r="G622" s="61"/>
      <c r="H622" s="59"/>
      <c r="I622" s="59"/>
      <c r="J622" s="59"/>
      <c r="K622" s="59"/>
      <c r="L622" s="59"/>
      <c r="M622" s="59"/>
      <c r="N622" s="59"/>
      <c r="O622" s="61"/>
      <c r="P622" s="61"/>
      <c r="Q622" s="61"/>
      <c r="R622" s="59"/>
      <c r="S622" s="59"/>
      <c r="T622" s="61"/>
      <c r="U622" s="61"/>
      <c r="V622" s="61"/>
      <c r="W622" s="61"/>
      <c r="X622" s="61"/>
      <c r="Y622" s="61"/>
      <c r="Z622" s="66"/>
      <c r="AA622" s="51"/>
      <c r="AB622" s="51"/>
      <c r="AC622" s="51"/>
    </row>
    <row r="623">
      <c r="A623" s="70"/>
      <c r="B623" s="51"/>
      <c r="C623" s="61"/>
      <c r="D623" s="51"/>
      <c r="E623" s="59"/>
      <c r="F623" s="59"/>
      <c r="G623" s="61"/>
      <c r="H623" s="59"/>
      <c r="I623" s="59"/>
      <c r="J623" s="59"/>
      <c r="K623" s="59"/>
      <c r="L623" s="59"/>
      <c r="M623" s="59"/>
      <c r="N623" s="59"/>
      <c r="O623" s="61"/>
      <c r="P623" s="61"/>
      <c r="Q623" s="61"/>
      <c r="R623" s="59"/>
      <c r="S623" s="59"/>
      <c r="T623" s="61"/>
      <c r="U623" s="61"/>
      <c r="V623" s="61"/>
      <c r="W623" s="61"/>
      <c r="X623" s="61"/>
      <c r="Y623" s="61"/>
      <c r="Z623" s="66"/>
      <c r="AA623" s="51"/>
      <c r="AB623" s="51"/>
      <c r="AC623" s="51"/>
    </row>
    <row r="624">
      <c r="A624" s="70"/>
      <c r="B624" s="51"/>
      <c r="C624" s="61"/>
      <c r="D624" s="51"/>
      <c r="E624" s="59"/>
      <c r="F624" s="59"/>
      <c r="G624" s="61"/>
      <c r="H624" s="59"/>
      <c r="I624" s="59"/>
      <c r="J624" s="59"/>
      <c r="K624" s="59"/>
      <c r="L624" s="59"/>
      <c r="M624" s="59"/>
      <c r="N624" s="59"/>
      <c r="O624" s="61"/>
      <c r="P624" s="61"/>
      <c r="Q624" s="61"/>
      <c r="R624" s="59"/>
      <c r="S624" s="59"/>
      <c r="T624" s="61"/>
      <c r="U624" s="61"/>
      <c r="V624" s="61"/>
      <c r="W624" s="61"/>
      <c r="X624" s="61"/>
      <c r="Y624" s="61"/>
      <c r="Z624" s="66"/>
      <c r="AA624" s="51"/>
      <c r="AB624" s="51"/>
      <c r="AC624" s="51"/>
    </row>
    <row r="625">
      <c r="A625" s="70"/>
      <c r="B625" s="51"/>
      <c r="C625" s="61"/>
      <c r="D625" s="51"/>
      <c r="E625" s="59"/>
      <c r="F625" s="59"/>
      <c r="G625" s="61"/>
      <c r="H625" s="59"/>
      <c r="I625" s="59"/>
      <c r="J625" s="59"/>
      <c r="K625" s="59"/>
      <c r="L625" s="59"/>
      <c r="M625" s="59"/>
      <c r="N625" s="59"/>
      <c r="O625" s="61"/>
      <c r="P625" s="61"/>
      <c r="Q625" s="61"/>
      <c r="R625" s="59"/>
      <c r="S625" s="59"/>
      <c r="T625" s="61"/>
      <c r="U625" s="61"/>
      <c r="V625" s="61"/>
      <c r="W625" s="61"/>
      <c r="X625" s="61"/>
      <c r="Y625" s="61"/>
      <c r="Z625" s="66"/>
      <c r="AA625" s="51"/>
      <c r="AB625" s="51"/>
      <c r="AC625" s="51"/>
    </row>
    <row r="626">
      <c r="A626" s="70"/>
      <c r="B626" s="51"/>
      <c r="C626" s="61"/>
      <c r="D626" s="51"/>
      <c r="E626" s="59"/>
      <c r="F626" s="59"/>
      <c r="G626" s="61"/>
      <c r="H626" s="59"/>
      <c r="I626" s="59"/>
      <c r="J626" s="59"/>
      <c r="K626" s="59"/>
      <c r="L626" s="59"/>
      <c r="M626" s="59"/>
      <c r="N626" s="59"/>
      <c r="O626" s="61"/>
      <c r="P626" s="61"/>
      <c r="Q626" s="61"/>
      <c r="R626" s="59"/>
      <c r="S626" s="59"/>
      <c r="T626" s="61"/>
      <c r="U626" s="61"/>
      <c r="V626" s="61"/>
      <c r="W626" s="61"/>
      <c r="X626" s="61"/>
      <c r="Y626" s="61"/>
      <c r="Z626" s="66"/>
      <c r="AA626" s="51"/>
      <c r="AB626" s="51"/>
      <c r="AC626" s="51"/>
    </row>
    <row r="627">
      <c r="A627" s="70"/>
      <c r="B627" s="51"/>
      <c r="C627" s="61"/>
      <c r="D627" s="51"/>
      <c r="E627" s="59"/>
      <c r="F627" s="59"/>
      <c r="G627" s="61"/>
      <c r="H627" s="59"/>
      <c r="I627" s="59"/>
      <c r="J627" s="59"/>
      <c r="K627" s="59"/>
      <c r="L627" s="59"/>
      <c r="M627" s="59"/>
      <c r="N627" s="59"/>
      <c r="O627" s="61"/>
      <c r="P627" s="61"/>
      <c r="Q627" s="61"/>
      <c r="R627" s="59"/>
      <c r="S627" s="59"/>
      <c r="T627" s="61"/>
      <c r="U627" s="61"/>
      <c r="V627" s="61"/>
      <c r="W627" s="61"/>
      <c r="X627" s="61"/>
      <c r="Y627" s="61"/>
      <c r="Z627" s="66"/>
      <c r="AA627" s="51"/>
      <c r="AB627" s="51"/>
      <c r="AC627" s="51"/>
    </row>
    <row r="628">
      <c r="A628" s="70"/>
      <c r="B628" s="51"/>
      <c r="C628" s="61"/>
      <c r="D628" s="51"/>
      <c r="E628" s="59"/>
      <c r="F628" s="59"/>
      <c r="G628" s="61"/>
      <c r="H628" s="59"/>
      <c r="I628" s="59"/>
      <c r="J628" s="59"/>
      <c r="K628" s="59"/>
      <c r="L628" s="59"/>
      <c r="M628" s="59"/>
      <c r="N628" s="59"/>
      <c r="O628" s="61"/>
      <c r="P628" s="61"/>
      <c r="Q628" s="61"/>
      <c r="R628" s="59"/>
      <c r="S628" s="59"/>
      <c r="T628" s="61"/>
      <c r="U628" s="61"/>
      <c r="V628" s="61"/>
      <c r="W628" s="61"/>
      <c r="X628" s="61"/>
      <c r="Y628" s="61"/>
      <c r="Z628" s="66"/>
      <c r="AA628" s="51"/>
      <c r="AB628" s="51"/>
      <c r="AC628" s="51"/>
    </row>
    <row r="629">
      <c r="A629" s="70"/>
      <c r="B629" s="51"/>
      <c r="C629" s="61"/>
      <c r="D629" s="51"/>
      <c r="E629" s="59"/>
      <c r="F629" s="59"/>
      <c r="G629" s="61"/>
      <c r="H629" s="59"/>
      <c r="I629" s="59"/>
      <c r="J629" s="59"/>
      <c r="K629" s="59"/>
      <c r="L629" s="59"/>
      <c r="M629" s="59"/>
      <c r="N629" s="59"/>
      <c r="O629" s="61"/>
      <c r="P629" s="61"/>
      <c r="Q629" s="61"/>
      <c r="R629" s="59"/>
      <c r="S629" s="59"/>
      <c r="T629" s="61"/>
      <c r="U629" s="61"/>
      <c r="V629" s="61"/>
      <c r="W629" s="61"/>
      <c r="X629" s="61"/>
      <c r="Y629" s="61"/>
      <c r="Z629" s="66"/>
      <c r="AA629" s="51"/>
      <c r="AB629" s="51"/>
      <c r="AC629" s="51"/>
    </row>
    <row r="630">
      <c r="A630" s="70"/>
      <c r="B630" s="51"/>
      <c r="C630" s="61"/>
      <c r="D630" s="51"/>
      <c r="E630" s="59"/>
      <c r="F630" s="59"/>
      <c r="G630" s="61"/>
      <c r="H630" s="59"/>
      <c r="I630" s="59"/>
      <c r="J630" s="59"/>
      <c r="K630" s="59"/>
      <c r="L630" s="59"/>
      <c r="M630" s="59"/>
      <c r="N630" s="59"/>
      <c r="O630" s="61"/>
      <c r="P630" s="61"/>
      <c r="Q630" s="61"/>
      <c r="R630" s="59"/>
      <c r="S630" s="59"/>
      <c r="T630" s="61"/>
      <c r="U630" s="61"/>
      <c r="V630" s="61"/>
      <c r="W630" s="61"/>
      <c r="X630" s="61"/>
      <c r="Y630" s="61"/>
      <c r="Z630" s="66"/>
      <c r="AA630" s="51"/>
      <c r="AB630" s="51"/>
      <c r="AC630" s="51"/>
    </row>
    <row r="631">
      <c r="A631" s="70"/>
      <c r="B631" s="51"/>
      <c r="C631" s="61"/>
      <c r="D631" s="51"/>
      <c r="E631" s="59"/>
      <c r="F631" s="59"/>
      <c r="G631" s="61"/>
      <c r="H631" s="59"/>
      <c r="I631" s="59"/>
      <c r="J631" s="59"/>
      <c r="K631" s="59"/>
      <c r="L631" s="59"/>
      <c r="M631" s="59"/>
      <c r="N631" s="59"/>
      <c r="O631" s="61"/>
      <c r="P631" s="61"/>
      <c r="Q631" s="61"/>
      <c r="R631" s="59"/>
      <c r="S631" s="59"/>
      <c r="T631" s="61"/>
      <c r="U631" s="61"/>
      <c r="V631" s="61"/>
      <c r="W631" s="61"/>
      <c r="X631" s="61"/>
      <c r="Y631" s="61"/>
      <c r="Z631" s="66"/>
      <c r="AA631" s="51"/>
      <c r="AB631" s="51"/>
      <c r="AC631" s="51"/>
    </row>
    <row r="632">
      <c r="A632" s="70"/>
      <c r="B632" s="51"/>
      <c r="C632" s="61"/>
      <c r="D632" s="51"/>
      <c r="E632" s="59"/>
      <c r="F632" s="59"/>
      <c r="G632" s="61"/>
      <c r="H632" s="59"/>
      <c r="I632" s="59"/>
      <c r="J632" s="59"/>
      <c r="K632" s="59"/>
      <c r="L632" s="59"/>
      <c r="M632" s="59"/>
      <c r="N632" s="59"/>
      <c r="O632" s="61"/>
      <c r="P632" s="61"/>
      <c r="Q632" s="61"/>
      <c r="R632" s="59"/>
      <c r="S632" s="59"/>
      <c r="T632" s="61"/>
      <c r="U632" s="61"/>
      <c r="V632" s="61"/>
      <c r="W632" s="61"/>
      <c r="X632" s="61"/>
      <c r="Y632" s="61"/>
      <c r="Z632" s="66"/>
      <c r="AA632" s="51"/>
      <c r="AB632" s="51"/>
      <c r="AC632" s="51"/>
    </row>
    <row r="633">
      <c r="A633" s="70"/>
      <c r="B633" s="51"/>
      <c r="C633" s="61"/>
      <c r="D633" s="51"/>
      <c r="E633" s="59"/>
      <c r="F633" s="59"/>
      <c r="G633" s="61"/>
      <c r="H633" s="59"/>
      <c r="I633" s="59"/>
      <c r="J633" s="59"/>
      <c r="K633" s="59"/>
      <c r="L633" s="59"/>
      <c r="M633" s="59"/>
      <c r="N633" s="59"/>
      <c r="O633" s="61"/>
      <c r="P633" s="61"/>
      <c r="Q633" s="61"/>
      <c r="R633" s="59"/>
      <c r="S633" s="59"/>
      <c r="T633" s="61"/>
      <c r="U633" s="61"/>
      <c r="V633" s="61"/>
      <c r="W633" s="61"/>
      <c r="X633" s="61"/>
      <c r="Y633" s="61"/>
      <c r="Z633" s="66"/>
      <c r="AA633" s="51"/>
      <c r="AB633" s="51"/>
      <c r="AC633" s="51"/>
    </row>
    <row r="634">
      <c r="A634" s="70"/>
      <c r="B634" s="51"/>
      <c r="C634" s="61"/>
      <c r="D634" s="51"/>
      <c r="E634" s="59"/>
      <c r="F634" s="59"/>
      <c r="G634" s="61"/>
      <c r="H634" s="59"/>
      <c r="I634" s="59"/>
      <c r="J634" s="59"/>
      <c r="K634" s="59"/>
      <c r="L634" s="59"/>
      <c r="M634" s="59"/>
      <c r="N634" s="59"/>
      <c r="O634" s="61"/>
      <c r="P634" s="61"/>
      <c r="Q634" s="61"/>
      <c r="R634" s="59"/>
      <c r="S634" s="59"/>
      <c r="T634" s="61"/>
      <c r="U634" s="61"/>
      <c r="V634" s="61"/>
      <c r="W634" s="61"/>
      <c r="X634" s="61"/>
      <c r="Y634" s="61"/>
      <c r="Z634" s="66"/>
      <c r="AA634" s="51"/>
      <c r="AB634" s="51"/>
      <c r="AC634" s="51"/>
    </row>
    <row r="635">
      <c r="A635" s="70"/>
      <c r="B635" s="51"/>
      <c r="C635" s="61"/>
      <c r="D635" s="51"/>
      <c r="E635" s="59"/>
      <c r="F635" s="59"/>
      <c r="G635" s="61"/>
      <c r="H635" s="59"/>
      <c r="I635" s="59"/>
      <c r="J635" s="59"/>
      <c r="K635" s="59"/>
      <c r="L635" s="59"/>
      <c r="M635" s="59"/>
      <c r="N635" s="59"/>
      <c r="O635" s="61"/>
      <c r="P635" s="61"/>
      <c r="Q635" s="61"/>
      <c r="R635" s="59"/>
      <c r="S635" s="59"/>
      <c r="T635" s="61"/>
      <c r="U635" s="61"/>
      <c r="V635" s="61"/>
      <c r="W635" s="61"/>
      <c r="X635" s="61"/>
      <c r="Y635" s="61"/>
      <c r="Z635" s="66"/>
      <c r="AA635" s="51"/>
      <c r="AB635" s="51"/>
      <c r="AC635" s="51"/>
    </row>
    <row r="636">
      <c r="A636" s="70"/>
      <c r="B636" s="51"/>
      <c r="C636" s="61"/>
      <c r="D636" s="51"/>
      <c r="E636" s="59"/>
      <c r="F636" s="59"/>
      <c r="G636" s="61"/>
      <c r="H636" s="59"/>
      <c r="I636" s="59"/>
      <c r="J636" s="59"/>
      <c r="K636" s="59"/>
      <c r="L636" s="59"/>
      <c r="M636" s="59"/>
      <c r="N636" s="59"/>
      <c r="O636" s="61"/>
      <c r="P636" s="61"/>
      <c r="Q636" s="61"/>
      <c r="R636" s="59"/>
      <c r="S636" s="59"/>
      <c r="T636" s="61"/>
      <c r="U636" s="61"/>
      <c r="V636" s="61"/>
      <c r="W636" s="61"/>
      <c r="X636" s="61"/>
      <c r="Y636" s="61"/>
      <c r="Z636" s="66"/>
      <c r="AA636" s="51"/>
      <c r="AB636" s="51"/>
      <c r="AC636" s="51"/>
    </row>
    <row r="637">
      <c r="A637" s="70"/>
      <c r="B637" s="51"/>
      <c r="C637" s="61"/>
      <c r="D637" s="51"/>
      <c r="E637" s="59"/>
      <c r="F637" s="59"/>
      <c r="G637" s="61"/>
      <c r="H637" s="59"/>
      <c r="I637" s="59"/>
      <c r="J637" s="59"/>
      <c r="K637" s="59"/>
      <c r="L637" s="59"/>
      <c r="M637" s="59"/>
      <c r="N637" s="59"/>
      <c r="O637" s="61"/>
      <c r="P637" s="61"/>
      <c r="Q637" s="61"/>
      <c r="R637" s="59"/>
      <c r="S637" s="59"/>
      <c r="T637" s="61"/>
      <c r="U637" s="61"/>
      <c r="V637" s="61"/>
      <c r="W637" s="61"/>
      <c r="X637" s="61"/>
      <c r="Y637" s="61"/>
      <c r="Z637" s="66"/>
      <c r="AA637" s="51"/>
      <c r="AB637" s="51"/>
      <c r="AC637" s="51"/>
    </row>
    <row r="638">
      <c r="A638" s="70"/>
      <c r="B638" s="51"/>
      <c r="C638" s="61"/>
      <c r="D638" s="51"/>
      <c r="E638" s="59"/>
      <c r="F638" s="59"/>
      <c r="G638" s="61"/>
      <c r="H638" s="59"/>
      <c r="I638" s="59"/>
      <c r="J638" s="59"/>
      <c r="K638" s="59"/>
      <c r="L638" s="59"/>
      <c r="M638" s="59"/>
      <c r="N638" s="59"/>
      <c r="O638" s="61"/>
      <c r="P638" s="61"/>
      <c r="Q638" s="61"/>
      <c r="R638" s="59"/>
      <c r="S638" s="59"/>
      <c r="T638" s="61"/>
      <c r="U638" s="61"/>
      <c r="V638" s="61"/>
      <c r="W638" s="61"/>
      <c r="X638" s="61"/>
      <c r="Y638" s="61"/>
      <c r="Z638" s="66"/>
      <c r="AA638" s="51"/>
      <c r="AB638" s="51"/>
      <c r="AC638" s="51"/>
    </row>
    <row r="639">
      <c r="A639" s="70"/>
      <c r="B639" s="51"/>
      <c r="C639" s="61"/>
      <c r="D639" s="51"/>
      <c r="E639" s="59"/>
      <c r="F639" s="59"/>
      <c r="G639" s="61"/>
      <c r="H639" s="59"/>
      <c r="I639" s="59"/>
      <c r="J639" s="59"/>
      <c r="K639" s="59"/>
      <c r="L639" s="59"/>
      <c r="M639" s="59"/>
      <c r="N639" s="59"/>
      <c r="O639" s="61"/>
      <c r="P639" s="61"/>
      <c r="Q639" s="61"/>
      <c r="R639" s="59"/>
      <c r="S639" s="59"/>
      <c r="T639" s="61"/>
      <c r="U639" s="61"/>
      <c r="V639" s="61"/>
      <c r="W639" s="61"/>
      <c r="X639" s="61"/>
      <c r="Y639" s="61"/>
      <c r="Z639" s="66"/>
      <c r="AA639" s="51"/>
      <c r="AB639" s="51"/>
      <c r="AC639" s="51"/>
    </row>
    <row r="640">
      <c r="A640" s="70"/>
      <c r="B640" s="51"/>
      <c r="C640" s="61"/>
      <c r="D640" s="51"/>
      <c r="E640" s="59"/>
      <c r="F640" s="59"/>
      <c r="G640" s="61"/>
      <c r="H640" s="59"/>
      <c r="I640" s="59"/>
      <c r="J640" s="59"/>
      <c r="K640" s="59"/>
      <c r="L640" s="59"/>
      <c r="M640" s="59"/>
      <c r="N640" s="59"/>
      <c r="O640" s="61"/>
      <c r="P640" s="61"/>
      <c r="Q640" s="61"/>
      <c r="R640" s="59"/>
      <c r="S640" s="59"/>
      <c r="T640" s="61"/>
      <c r="U640" s="61"/>
      <c r="V640" s="61"/>
      <c r="W640" s="61"/>
      <c r="X640" s="61"/>
      <c r="Y640" s="61"/>
      <c r="Z640" s="66"/>
      <c r="AA640" s="51"/>
      <c r="AB640" s="51"/>
      <c r="AC640" s="51"/>
    </row>
    <row r="641">
      <c r="A641" s="70"/>
      <c r="B641" s="51"/>
      <c r="C641" s="61"/>
      <c r="D641" s="51"/>
      <c r="E641" s="59"/>
      <c r="F641" s="59"/>
      <c r="G641" s="61"/>
      <c r="H641" s="59"/>
      <c r="I641" s="59"/>
      <c r="J641" s="59"/>
      <c r="K641" s="59"/>
      <c r="L641" s="59"/>
      <c r="M641" s="59"/>
      <c r="N641" s="59"/>
      <c r="O641" s="61"/>
      <c r="P641" s="61"/>
      <c r="Q641" s="61"/>
      <c r="R641" s="59"/>
      <c r="S641" s="59"/>
      <c r="T641" s="61"/>
      <c r="U641" s="61"/>
      <c r="V641" s="61"/>
      <c r="W641" s="61"/>
      <c r="X641" s="61"/>
      <c r="Y641" s="61"/>
      <c r="Z641" s="66"/>
      <c r="AA641" s="51"/>
      <c r="AB641" s="51"/>
      <c r="AC641" s="51"/>
    </row>
    <row r="642">
      <c r="A642" s="70"/>
      <c r="B642" s="51"/>
      <c r="C642" s="61"/>
      <c r="D642" s="51"/>
      <c r="E642" s="59"/>
      <c r="F642" s="59"/>
      <c r="G642" s="61"/>
      <c r="H642" s="59"/>
      <c r="I642" s="59"/>
      <c r="J642" s="59"/>
      <c r="K642" s="59"/>
      <c r="L642" s="59"/>
      <c r="M642" s="59"/>
      <c r="N642" s="59"/>
      <c r="O642" s="61"/>
      <c r="P642" s="61"/>
      <c r="Q642" s="61"/>
      <c r="R642" s="59"/>
      <c r="S642" s="59"/>
      <c r="T642" s="61"/>
      <c r="U642" s="61"/>
      <c r="V642" s="61"/>
      <c r="W642" s="61"/>
      <c r="X642" s="61"/>
      <c r="Y642" s="61"/>
      <c r="Z642" s="66"/>
      <c r="AA642" s="51"/>
      <c r="AB642" s="51"/>
      <c r="AC642" s="51"/>
    </row>
    <row r="643">
      <c r="A643" s="70"/>
      <c r="B643" s="51"/>
      <c r="C643" s="61"/>
      <c r="D643" s="51"/>
      <c r="E643" s="59"/>
      <c r="F643" s="59"/>
      <c r="G643" s="61"/>
      <c r="H643" s="59"/>
      <c r="I643" s="59"/>
      <c r="J643" s="59"/>
      <c r="K643" s="59"/>
      <c r="L643" s="59"/>
      <c r="M643" s="59"/>
      <c r="N643" s="59"/>
      <c r="O643" s="61"/>
      <c r="P643" s="61"/>
      <c r="Q643" s="61"/>
      <c r="R643" s="59"/>
      <c r="S643" s="59"/>
      <c r="T643" s="61"/>
      <c r="U643" s="61"/>
      <c r="V643" s="61"/>
      <c r="W643" s="61"/>
      <c r="X643" s="61"/>
      <c r="Y643" s="61"/>
      <c r="Z643" s="66"/>
      <c r="AA643" s="51"/>
      <c r="AB643" s="51"/>
      <c r="AC643" s="51"/>
    </row>
    <row r="644">
      <c r="A644" s="70"/>
      <c r="B644" s="51"/>
      <c r="C644" s="61"/>
      <c r="D644" s="51"/>
      <c r="E644" s="59"/>
      <c r="F644" s="59"/>
      <c r="G644" s="61"/>
      <c r="H644" s="59"/>
      <c r="I644" s="59"/>
      <c r="J644" s="59"/>
      <c r="K644" s="59"/>
      <c r="L644" s="59"/>
      <c r="M644" s="59"/>
      <c r="N644" s="59"/>
      <c r="O644" s="61"/>
      <c r="P644" s="61"/>
      <c r="Q644" s="61"/>
      <c r="R644" s="59"/>
      <c r="S644" s="59"/>
      <c r="T644" s="61"/>
      <c r="U644" s="61"/>
      <c r="V644" s="61"/>
      <c r="W644" s="61"/>
      <c r="X644" s="61"/>
      <c r="Y644" s="61"/>
      <c r="Z644" s="66"/>
      <c r="AA644" s="51"/>
      <c r="AB644" s="51"/>
      <c r="AC644" s="51"/>
    </row>
    <row r="645">
      <c r="A645" s="70"/>
      <c r="B645" s="51"/>
      <c r="C645" s="61"/>
      <c r="D645" s="51"/>
      <c r="E645" s="59"/>
      <c r="F645" s="59"/>
      <c r="G645" s="61"/>
      <c r="H645" s="59"/>
      <c r="I645" s="59"/>
      <c r="J645" s="59"/>
      <c r="K645" s="59"/>
      <c r="L645" s="59"/>
      <c r="M645" s="59"/>
      <c r="N645" s="59"/>
      <c r="O645" s="61"/>
      <c r="P645" s="61"/>
      <c r="Q645" s="61"/>
      <c r="R645" s="59"/>
      <c r="S645" s="59"/>
      <c r="T645" s="61"/>
      <c r="U645" s="61"/>
      <c r="V645" s="61"/>
      <c r="W645" s="61"/>
      <c r="X645" s="61"/>
      <c r="Y645" s="61"/>
      <c r="Z645" s="66"/>
      <c r="AA645" s="51"/>
      <c r="AB645" s="51"/>
      <c r="AC645" s="51"/>
    </row>
    <row r="646">
      <c r="A646" s="70"/>
      <c r="B646" s="51"/>
      <c r="C646" s="61"/>
      <c r="D646" s="51"/>
      <c r="E646" s="59"/>
      <c r="F646" s="59"/>
      <c r="G646" s="61"/>
      <c r="H646" s="59"/>
      <c r="I646" s="59"/>
      <c r="J646" s="59"/>
      <c r="K646" s="59"/>
      <c r="L646" s="59"/>
      <c r="M646" s="59"/>
      <c r="N646" s="59"/>
      <c r="O646" s="61"/>
      <c r="P646" s="61"/>
      <c r="Q646" s="61"/>
      <c r="R646" s="61"/>
      <c r="S646" s="59"/>
      <c r="T646" s="61"/>
      <c r="U646" s="61"/>
      <c r="V646" s="61"/>
      <c r="W646" s="61"/>
      <c r="X646" s="61"/>
      <c r="Y646" s="61"/>
      <c r="Z646" s="66"/>
      <c r="AA646" s="51"/>
      <c r="AB646" s="51"/>
      <c r="AC646" s="51"/>
    </row>
    <row r="647">
      <c r="A647" s="70"/>
      <c r="B647" s="51"/>
      <c r="C647" s="61"/>
      <c r="D647" s="51"/>
      <c r="E647" s="59"/>
      <c r="F647" s="59"/>
      <c r="G647" s="61"/>
      <c r="H647" s="59"/>
      <c r="I647" s="59"/>
      <c r="J647" s="59"/>
      <c r="K647" s="59"/>
      <c r="L647" s="59"/>
      <c r="M647" s="59"/>
      <c r="N647" s="59"/>
      <c r="O647" s="61"/>
      <c r="P647" s="61"/>
      <c r="Q647" s="61"/>
      <c r="R647" s="61"/>
      <c r="S647" s="59"/>
      <c r="T647" s="61"/>
      <c r="U647" s="61"/>
      <c r="V647" s="61"/>
      <c r="W647" s="61"/>
      <c r="X647" s="61"/>
      <c r="Y647" s="61"/>
      <c r="Z647" s="66"/>
      <c r="AA647" s="51"/>
      <c r="AB647" s="51"/>
      <c r="AC647" s="51"/>
    </row>
    <row r="648">
      <c r="A648" s="70"/>
      <c r="B648" s="51"/>
      <c r="C648" s="61"/>
      <c r="D648" s="51"/>
      <c r="E648" s="59"/>
      <c r="F648" s="59"/>
      <c r="G648" s="61"/>
      <c r="H648" s="59"/>
      <c r="I648" s="59"/>
      <c r="J648" s="59"/>
      <c r="K648" s="59"/>
      <c r="L648" s="59"/>
      <c r="M648" s="59"/>
      <c r="N648" s="59"/>
      <c r="O648" s="61"/>
      <c r="P648" s="61"/>
      <c r="Q648" s="61"/>
      <c r="R648" s="61"/>
      <c r="S648" s="59"/>
      <c r="T648" s="61"/>
      <c r="U648" s="61"/>
      <c r="V648" s="61"/>
      <c r="W648" s="61"/>
      <c r="X648" s="61"/>
      <c r="Y648" s="61"/>
      <c r="Z648" s="66"/>
      <c r="AA648" s="51"/>
      <c r="AB648" s="51"/>
      <c r="AC648" s="51"/>
    </row>
    <row r="649">
      <c r="A649" s="70"/>
      <c r="B649" s="51"/>
      <c r="C649" s="61"/>
      <c r="D649" s="51"/>
      <c r="E649" s="59"/>
      <c r="F649" s="59"/>
      <c r="G649" s="61"/>
      <c r="H649" s="59"/>
      <c r="I649" s="59"/>
      <c r="J649" s="59"/>
      <c r="K649" s="59"/>
      <c r="L649" s="59"/>
      <c r="M649" s="59"/>
      <c r="N649" s="59"/>
      <c r="O649" s="61"/>
      <c r="P649" s="61"/>
      <c r="Q649" s="61"/>
      <c r="R649" s="61"/>
      <c r="S649" s="59"/>
      <c r="T649" s="61"/>
      <c r="U649" s="61"/>
      <c r="V649" s="61"/>
      <c r="W649" s="61"/>
      <c r="X649" s="61"/>
      <c r="Y649" s="61"/>
      <c r="Z649" s="66"/>
      <c r="AA649" s="51"/>
      <c r="AB649" s="51"/>
      <c r="AC649" s="51"/>
    </row>
    <row r="650">
      <c r="A650" s="70"/>
      <c r="B650" s="51"/>
      <c r="C650" s="61"/>
      <c r="D650" s="51"/>
      <c r="E650" s="59"/>
      <c r="F650" s="59"/>
      <c r="G650" s="61"/>
      <c r="H650" s="59"/>
      <c r="I650" s="59"/>
      <c r="J650" s="59"/>
      <c r="K650" s="59"/>
      <c r="L650" s="59"/>
      <c r="M650" s="59"/>
      <c r="N650" s="59"/>
      <c r="O650" s="61"/>
      <c r="P650" s="61"/>
      <c r="Q650" s="61"/>
      <c r="R650" s="61"/>
      <c r="S650" s="59"/>
      <c r="T650" s="61"/>
      <c r="U650" s="61"/>
      <c r="V650" s="61"/>
      <c r="W650" s="61"/>
      <c r="X650" s="61"/>
      <c r="Y650" s="61"/>
      <c r="Z650" s="66"/>
      <c r="AA650" s="51"/>
      <c r="AB650" s="51"/>
      <c r="AC650" s="51"/>
    </row>
    <row r="651">
      <c r="A651" s="70"/>
      <c r="B651" s="51"/>
      <c r="C651" s="61"/>
      <c r="D651" s="51"/>
      <c r="E651" s="59"/>
      <c r="F651" s="59"/>
      <c r="G651" s="61"/>
      <c r="H651" s="59"/>
      <c r="I651" s="59"/>
      <c r="J651" s="59"/>
      <c r="K651" s="59"/>
      <c r="L651" s="59"/>
      <c r="M651" s="59"/>
      <c r="N651" s="59"/>
      <c r="O651" s="61"/>
      <c r="P651" s="61"/>
      <c r="Q651" s="61"/>
      <c r="R651" s="61"/>
      <c r="S651" s="59"/>
      <c r="T651" s="61"/>
      <c r="U651" s="61"/>
      <c r="V651" s="61"/>
      <c r="W651" s="61"/>
      <c r="X651" s="61"/>
      <c r="Y651" s="61"/>
      <c r="Z651" s="66"/>
      <c r="AA651" s="51"/>
      <c r="AB651" s="51"/>
      <c r="AC651" s="51"/>
    </row>
    <row r="652">
      <c r="A652" s="70"/>
      <c r="B652" s="51"/>
      <c r="C652" s="61"/>
      <c r="D652" s="51"/>
      <c r="E652" s="59"/>
      <c r="F652" s="59"/>
      <c r="G652" s="61"/>
      <c r="H652" s="59"/>
      <c r="I652" s="59"/>
      <c r="J652" s="59"/>
      <c r="K652" s="59"/>
      <c r="L652" s="59"/>
      <c r="M652" s="59"/>
      <c r="N652" s="59"/>
      <c r="O652" s="61"/>
      <c r="P652" s="61"/>
      <c r="Q652" s="61"/>
      <c r="R652" s="61"/>
      <c r="S652" s="59"/>
      <c r="T652" s="61"/>
      <c r="U652" s="61"/>
      <c r="V652" s="61"/>
      <c r="W652" s="61"/>
      <c r="X652" s="61"/>
      <c r="Y652" s="61"/>
      <c r="Z652" s="66"/>
      <c r="AA652" s="51"/>
      <c r="AB652" s="51"/>
      <c r="AC652" s="51"/>
    </row>
    <row r="653">
      <c r="A653" s="70"/>
      <c r="B653" s="51"/>
      <c r="C653" s="61"/>
      <c r="D653" s="51"/>
      <c r="E653" s="59"/>
      <c r="F653" s="59"/>
      <c r="G653" s="61"/>
      <c r="H653" s="59"/>
      <c r="I653" s="59"/>
      <c r="J653" s="59"/>
      <c r="K653" s="59"/>
      <c r="L653" s="59"/>
      <c r="M653" s="59"/>
      <c r="N653" s="59"/>
      <c r="O653" s="61"/>
      <c r="P653" s="61"/>
      <c r="Q653" s="61"/>
      <c r="R653" s="61"/>
      <c r="S653" s="59"/>
      <c r="T653" s="61"/>
      <c r="U653" s="61"/>
      <c r="V653" s="61"/>
      <c r="W653" s="61"/>
      <c r="X653" s="61"/>
      <c r="Y653" s="61"/>
      <c r="Z653" s="66"/>
      <c r="AA653" s="51"/>
      <c r="AB653" s="51"/>
      <c r="AC653" s="51"/>
    </row>
    <row r="654">
      <c r="A654" s="70"/>
      <c r="B654" s="51"/>
      <c r="C654" s="61"/>
      <c r="D654" s="51"/>
      <c r="E654" s="59"/>
      <c r="F654" s="59"/>
      <c r="G654" s="61"/>
      <c r="H654" s="59"/>
      <c r="I654" s="59"/>
      <c r="J654" s="59"/>
      <c r="K654" s="59"/>
      <c r="L654" s="59"/>
      <c r="M654" s="59"/>
      <c r="N654" s="59"/>
      <c r="O654" s="61"/>
      <c r="P654" s="61"/>
      <c r="Q654" s="61"/>
      <c r="R654" s="61"/>
      <c r="S654" s="59"/>
      <c r="T654" s="61"/>
      <c r="U654" s="61"/>
      <c r="V654" s="61"/>
      <c r="W654" s="61"/>
      <c r="X654" s="61"/>
      <c r="Y654" s="61"/>
      <c r="Z654" s="66"/>
      <c r="AA654" s="51"/>
      <c r="AB654" s="51"/>
      <c r="AC654" s="51"/>
    </row>
    <row r="655">
      <c r="A655" s="70"/>
      <c r="B655" s="51"/>
      <c r="C655" s="61"/>
      <c r="D655" s="51"/>
      <c r="E655" s="59"/>
      <c r="F655" s="59"/>
      <c r="G655" s="61"/>
      <c r="H655" s="59"/>
      <c r="I655" s="59"/>
      <c r="J655" s="59"/>
      <c r="K655" s="59"/>
      <c r="L655" s="59"/>
      <c r="M655" s="59"/>
      <c r="N655" s="59"/>
      <c r="O655" s="61"/>
      <c r="P655" s="61"/>
      <c r="Q655" s="61"/>
      <c r="R655" s="61"/>
      <c r="S655" s="59"/>
      <c r="T655" s="61"/>
      <c r="U655" s="61"/>
      <c r="V655" s="61"/>
      <c r="W655" s="61"/>
      <c r="X655" s="61"/>
      <c r="Y655" s="61"/>
      <c r="Z655" s="66"/>
      <c r="AA655" s="51"/>
      <c r="AB655" s="51"/>
      <c r="AC655" s="51"/>
    </row>
    <row r="656">
      <c r="A656" s="70"/>
      <c r="B656" s="51"/>
      <c r="C656" s="61"/>
      <c r="D656" s="51"/>
      <c r="E656" s="59"/>
      <c r="F656" s="59"/>
      <c r="G656" s="61"/>
      <c r="H656" s="59"/>
      <c r="I656" s="59"/>
      <c r="J656" s="59"/>
      <c r="K656" s="59"/>
      <c r="L656" s="59"/>
      <c r="M656" s="59"/>
      <c r="N656" s="59"/>
      <c r="O656" s="61"/>
      <c r="P656" s="61"/>
      <c r="Q656" s="61"/>
      <c r="R656" s="61"/>
      <c r="S656" s="59"/>
      <c r="T656" s="61"/>
      <c r="U656" s="61"/>
      <c r="V656" s="61"/>
      <c r="W656" s="61"/>
      <c r="X656" s="61"/>
      <c r="Y656" s="61"/>
      <c r="Z656" s="66"/>
      <c r="AA656" s="51"/>
      <c r="AB656" s="51"/>
      <c r="AC656" s="51"/>
    </row>
    <row r="657">
      <c r="A657" s="70"/>
      <c r="B657" s="51"/>
      <c r="C657" s="61"/>
      <c r="D657" s="51"/>
      <c r="E657" s="59"/>
      <c r="F657" s="59"/>
      <c r="G657" s="61"/>
      <c r="H657" s="59"/>
      <c r="I657" s="59"/>
      <c r="J657" s="59"/>
      <c r="K657" s="59"/>
      <c r="L657" s="59"/>
      <c r="M657" s="59"/>
      <c r="N657" s="59"/>
      <c r="O657" s="61"/>
      <c r="P657" s="61"/>
      <c r="Q657" s="61"/>
      <c r="R657" s="61"/>
      <c r="S657" s="59"/>
      <c r="T657" s="61"/>
      <c r="U657" s="61"/>
      <c r="V657" s="61"/>
      <c r="W657" s="61"/>
      <c r="X657" s="61"/>
      <c r="Y657" s="61"/>
      <c r="Z657" s="66"/>
      <c r="AA657" s="51"/>
      <c r="AB657" s="51"/>
      <c r="AC657" s="51"/>
    </row>
    <row r="658">
      <c r="A658" s="70"/>
      <c r="B658" s="51"/>
      <c r="C658" s="61"/>
      <c r="D658" s="51"/>
      <c r="E658" s="59"/>
      <c r="F658" s="59"/>
      <c r="G658" s="61"/>
      <c r="H658" s="59"/>
      <c r="I658" s="59"/>
      <c r="J658" s="59"/>
      <c r="K658" s="59"/>
      <c r="L658" s="59"/>
      <c r="M658" s="59"/>
      <c r="N658" s="59"/>
      <c r="O658" s="61"/>
      <c r="P658" s="61"/>
      <c r="Q658" s="61"/>
      <c r="R658" s="61"/>
      <c r="S658" s="59"/>
      <c r="T658" s="61"/>
      <c r="U658" s="61"/>
      <c r="V658" s="61"/>
      <c r="W658" s="61"/>
      <c r="X658" s="61"/>
      <c r="Y658" s="61"/>
      <c r="Z658" s="66"/>
      <c r="AA658" s="51"/>
      <c r="AB658" s="51"/>
      <c r="AC658" s="51"/>
    </row>
    <row r="659">
      <c r="A659" s="70"/>
      <c r="B659" s="51"/>
      <c r="C659" s="61"/>
      <c r="D659" s="51"/>
      <c r="E659" s="59"/>
      <c r="F659" s="59"/>
      <c r="G659" s="61"/>
      <c r="H659" s="59"/>
      <c r="I659" s="59"/>
      <c r="J659" s="59"/>
      <c r="K659" s="59"/>
      <c r="L659" s="59"/>
      <c r="M659" s="59"/>
      <c r="N659" s="59"/>
      <c r="O659" s="61"/>
      <c r="P659" s="61"/>
      <c r="Q659" s="61"/>
      <c r="R659" s="61"/>
      <c r="S659" s="59"/>
      <c r="T659" s="61"/>
      <c r="U659" s="61"/>
      <c r="V659" s="61"/>
      <c r="W659" s="61"/>
      <c r="X659" s="61"/>
      <c r="Y659" s="61"/>
      <c r="Z659" s="66"/>
      <c r="AA659" s="51"/>
      <c r="AB659" s="51"/>
      <c r="AC659" s="51"/>
    </row>
    <row r="660">
      <c r="A660" s="70"/>
      <c r="B660" s="51"/>
      <c r="C660" s="61"/>
      <c r="D660" s="51"/>
      <c r="E660" s="59"/>
      <c r="F660" s="59"/>
      <c r="G660" s="61"/>
      <c r="H660" s="59"/>
      <c r="I660" s="59"/>
      <c r="J660" s="59"/>
      <c r="K660" s="59"/>
      <c r="L660" s="59"/>
      <c r="M660" s="59"/>
      <c r="N660" s="59"/>
      <c r="O660" s="61"/>
      <c r="P660" s="61"/>
      <c r="Q660" s="61"/>
      <c r="R660" s="61"/>
      <c r="S660" s="59"/>
      <c r="T660" s="61"/>
      <c r="U660" s="61"/>
      <c r="V660" s="61"/>
      <c r="W660" s="61"/>
      <c r="X660" s="61"/>
      <c r="Y660" s="61"/>
      <c r="Z660" s="66"/>
      <c r="AA660" s="51"/>
      <c r="AB660" s="51"/>
      <c r="AC660" s="51"/>
    </row>
    <row r="661">
      <c r="A661" s="70"/>
      <c r="B661" s="51"/>
      <c r="C661" s="61"/>
      <c r="D661" s="51"/>
      <c r="E661" s="59"/>
      <c r="F661" s="59"/>
      <c r="G661" s="61"/>
      <c r="H661" s="59"/>
      <c r="I661" s="59"/>
      <c r="J661" s="59"/>
      <c r="K661" s="59"/>
      <c r="L661" s="59"/>
      <c r="M661" s="59"/>
      <c r="N661" s="59"/>
      <c r="O661" s="61"/>
      <c r="P661" s="61"/>
      <c r="Q661" s="61"/>
      <c r="R661" s="61"/>
      <c r="S661" s="59"/>
      <c r="T661" s="61"/>
      <c r="U661" s="61"/>
      <c r="V661" s="61"/>
      <c r="W661" s="61"/>
      <c r="X661" s="61"/>
      <c r="Y661" s="61"/>
      <c r="Z661" s="66"/>
      <c r="AA661" s="51"/>
      <c r="AB661" s="51"/>
      <c r="AC661" s="51"/>
    </row>
    <row r="662">
      <c r="A662" s="70"/>
      <c r="B662" s="51"/>
      <c r="C662" s="61"/>
      <c r="D662" s="51"/>
      <c r="E662" s="59"/>
      <c r="F662" s="59"/>
      <c r="G662" s="61"/>
      <c r="H662" s="59"/>
      <c r="I662" s="59"/>
      <c r="J662" s="59"/>
      <c r="K662" s="59"/>
      <c r="L662" s="59"/>
      <c r="M662" s="59"/>
      <c r="N662" s="61"/>
      <c r="O662" s="61"/>
      <c r="P662" s="61"/>
      <c r="Q662" s="61"/>
      <c r="R662" s="61"/>
      <c r="S662" s="59"/>
      <c r="T662" s="61"/>
      <c r="U662" s="61"/>
      <c r="V662" s="61"/>
      <c r="W662" s="61"/>
      <c r="X662" s="61"/>
      <c r="Y662" s="61"/>
      <c r="Z662" s="66"/>
      <c r="AA662" s="51"/>
      <c r="AB662" s="51"/>
      <c r="AC662" s="51"/>
    </row>
    <row r="663">
      <c r="A663" s="70"/>
      <c r="B663" s="51"/>
      <c r="C663" s="61"/>
      <c r="D663" s="51"/>
      <c r="E663" s="59"/>
      <c r="F663" s="59"/>
      <c r="G663" s="61"/>
      <c r="H663" s="59"/>
      <c r="I663" s="59"/>
      <c r="J663" s="59"/>
      <c r="K663" s="59"/>
      <c r="L663" s="59"/>
      <c r="M663" s="59"/>
      <c r="N663" s="61"/>
      <c r="O663" s="61"/>
      <c r="P663" s="61"/>
      <c r="Q663" s="61"/>
      <c r="R663" s="61"/>
      <c r="S663" s="59"/>
      <c r="T663" s="61"/>
      <c r="U663" s="61"/>
      <c r="V663" s="61"/>
      <c r="W663" s="61"/>
      <c r="X663" s="61"/>
      <c r="Y663" s="61"/>
      <c r="Z663" s="66"/>
      <c r="AA663" s="51"/>
      <c r="AB663" s="51"/>
      <c r="AC663" s="51"/>
    </row>
    <row r="664">
      <c r="A664" s="70"/>
      <c r="B664" s="51"/>
      <c r="C664" s="61"/>
      <c r="D664" s="51"/>
      <c r="E664" s="59"/>
      <c r="F664" s="59"/>
      <c r="G664" s="61"/>
      <c r="H664" s="59"/>
      <c r="I664" s="59"/>
      <c r="J664" s="59"/>
      <c r="K664" s="59"/>
      <c r="L664" s="59"/>
      <c r="M664" s="59"/>
      <c r="N664" s="61"/>
      <c r="O664" s="61"/>
      <c r="P664" s="61"/>
      <c r="Q664" s="61"/>
      <c r="R664" s="61"/>
      <c r="S664" s="59"/>
      <c r="T664" s="61"/>
      <c r="U664" s="61"/>
      <c r="V664" s="61"/>
      <c r="W664" s="61"/>
      <c r="X664" s="61"/>
      <c r="Y664" s="61"/>
      <c r="Z664" s="66"/>
      <c r="AA664" s="51"/>
      <c r="AB664" s="51"/>
      <c r="AC664" s="51"/>
    </row>
    <row r="665">
      <c r="A665" s="70"/>
      <c r="B665" s="51"/>
      <c r="C665" s="61"/>
      <c r="D665" s="51"/>
      <c r="E665" s="59"/>
      <c r="F665" s="59"/>
      <c r="G665" s="61"/>
      <c r="H665" s="59"/>
      <c r="I665" s="59"/>
      <c r="J665" s="59"/>
      <c r="K665" s="59"/>
      <c r="L665" s="59"/>
      <c r="M665" s="59"/>
      <c r="N665" s="61"/>
      <c r="O665" s="61"/>
      <c r="P665" s="61"/>
      <c r="Q665" s="61"/>
      <c r="R665" s="61"/>
      <c r="S665" s="59"/>
      <c r="T665" s="61"/>
      <c r="U665" s="61"/>
      <c r="V665" s="61"/>
      <c r="W665" s="61"/>
      <c r="X665" s="61"/>
      <c r="Y665" s="61"/>
      <c r="Z665" s="66"/>
      <c r="AA665" s="51"/>
      <c r="AB665" s="51"/>
      <c r="AC665" s="51"/>
    </row>
    <row r="666">
      <c r="A666" s="70"/>
      <c r="B666" s="51"/>
      <c r="C666" s="61"/>
      <c r="D666" s="51"/>
      <c r="E666" s="59"/>
      <c r="F666" s="59"/>
      <c r="G666" s="61"/>
      <c r="H666" s="59"/>
      <c r="I666" s="59"/>
      <c r="J666" s="59"/>
      <c r="K666" s="59"/>
      <c r="L666" s="59"/>
      <c r="M666" s="59"/>
      <c r="N666" s="61"/>
      <c r="O666" s="61"/>
      <c r="P666" s="61"/>
      <c r="Q666" s="61"/>
      <c r="R666" s="61"/>
      <c r="S666" s="59"/>
      <c r="T666" s="61"/>
      <c r="U666" s="61"/>
      <c r="V666" s="61"/>
      <c r="W666" s="61"/>
      <c r="X666" s="61"/>
      <c r="Y666" s="61"/>
      <c r="Z666" s="66"/>
      <c r="AA666" s="51"/>
      <c r="AB666" s="51"/>
      <c r="AC666" s="51"/>
    </row>
    <row r="667">
      <c r="A667" s="70"/>
      <c r="B667" s="51"/>
      <c r="C667" s="61"/>
      <c r="D667" s="51"/>
      <c r="E667" s="59"/>
      <c r="F667" s="59"/>
      <c r="G667" s="61"/>
      <c r="H667" s="59"/>
      <c r="I667" s="59"/>
      <c r="J667" s="59"/>
      <c r="K667" s="59"/>
      <c r="L667" s="59"/>
      <c r="M667" s="59"/>
      <c r="N667" s="61"/>
      <c r="O667" s="61"/>
      <c r="P667" s="61"/>
      <c r="Q667" s="61"/>
      <c r="R667" s="61"/>
      <c r="S667" s="59"/>
      <c r="T667" s="61"/>
      <c r="U667" s="61"/>
      <c r="V667" s="61"/>
      <c r="W667" s="61"/>
      <c r="X667" s="61"/>
      <c r="Y667" s="61"/>
      <c r="Z667" s="66"/>
      <c r="AA667" s="51"/>
      <c r="AB667" s="51"/>
      <c r="AC667" s="51"/>
    </row>
    <row r="668">
      <c r="A668" s="70"/>
      <c r="B668" s="51"/>
      <c r="C668" s="61"/>
      <c r="D668" s="51"/>
      <c r="E668" s="59"/>
      <c r="F668" s="59"/>
      <c r="G668" s="61"/>
      <c r="H668" s="59"/>
      <c r="I668" s="59"/>
      <c r="J668" s="59"/>
      <c r="K668" s="59"/>
      <c r="L668" s="59"/>
      <c r="M668" s="59"/>
      <c r="N668" s="61"/>
      <c r="O668" s="61"/>
      <c r="P668" s="61"/>
      <c r="Q668" s="61"/>
      <c r="R668" s="61"/>
      <c r="S668" s="59"/>
      <c r="T668" s="61"/>
      <c r="U668" s="61"/>
      <c r="V668" s="61"/>
      <c r="W668" s="61"/>
      <c r="X668" s="61"/>
      <c r="Y668" s="61"/>
      <c r="Z668" s="66"/>
      <c r="AA668" s="51"/>
      <c r="AB668" s="51"/>
      <c r="AC668" s="51"/>
    </row>
    <row r="669">
      <c r="A669" s="70"/>
      <c r="B669" s="51"/>
      <c r="C669" s="61"/>
      <c r="D669" s="51"/>
      <c r="E669" s="59"/>
      <c r="F669" s="59"/>
      <c r="G669" s="61"/>
      <c r="H669" s="59"/>
      <c r="I669" s="59"/>
      <c r="J669" s="59"/>
      <c r="K669" s="59"/>
      <c r="L669" s="59"/>
      <c r="M669" s="59"/>
      <c r="N669" s="61"/>
      <c r="O669" s="61"/>
      <c r="P669" s="61"/>
      <c r="Q669" s="61"/>
      <c r="R669" s="61"/>
      <c r="S669" s="59"/>
      <c r="T669" s="61"/>
      <c r="U669" s="61"/>
      <c r="V669" s="61"/>
      <c r="W669" s="61"/>
      <c r="X669" s="61"/>
      <c r="Y669" s="61"/>
      <c r="Z669" s="66"/>
      <c r="AA669" s="51"/>
      <c r="AB669" s="51"/>
      <c r="AC669" s="51"/>
    </row>
    <row r="670">
      <c r="A670" s="70"/>
      <c r="B670" s="51"/>
      <c r="C670" s="61"/>
      <c r="D670" s="51"/>
      <c r="E670" s="59"/>
      <c r="F670" s="59"/>
      <c r="G670" s="61"/>
      <c r="H670" s="59"/>
      <c r="I670" s="59"/>
      <c r="J670" s="59"/>
      <c r="K670" s="59"/>
      <c r="L670" s="59"/>
      <c r="M670" s="59"/>
      <c r="N670" s="61"/>
      <c r="O670" s="61"/>
      <c r="P670" s="61"/>
      <c r="Q670" s="61"/>
      <c r="R670" s="61"/>
      <c r="S670" s="59"/>
      <c r="T670" s="61"/>
      <c r="U670" s="61"/>
      <c r="V670" s="61"/>
      <c r="W670" s="61"/>
      <c r="X670" s="61"/>
      <c r="Y670" s="61"/>
      <c r="Z670" s="66"/>
      <c r="AA670" s="51"/>
      <c r="AB670" s="51"/>
      <c r="AC670" s="51"/>
    </row>
    <row r="671">
      <c r="A671" s="70"/>
      <c r="B671" s="51"/>
      <c r="C671" s="61"/>
      <c r="D671" s="51"/>
      <c r="E671" s="59"/>
      <c r="F671" s="59"/>
      <c r="G671" s="61"/>
      <c r="H671" s="59"/>
      <c r="I671" s="59"/>
      <c r="J671" s="59"/>
      <c r="K671" s="59"/>
      <c r="L671" s="59"/>
      <c r="M671" s="59"/>
      <c r="N671" s="61"/>
      <c r="O671" s="61"/>
      <c r="P671" s="61"/>
      <c r="Q671" s="61"/>
      <c r="R671" s="61"/>
      <c r="S671" s="59"/>
      <c r="T671" s="61"/>
      <c r="U671" s="61"/>
      <c r="V671" s="61"/>
      <c r="W671" s="61"/>
      <c r="X671" s="61"/>
      <c r="Y671" s="61"/>
      <c r="Z671" s="66"/>
      <c r="AA671" s="51"/>
      <c r="AB671" s="51"/>
      <c r="AC671" s="51"/>
    </row>
    <row r="672">
      <c r="A672" s="70"/>
      <c r="B672" s="51"/>
      <c r="C672" s="61"/>
      <c r="D672" s="51"/>
      <c r="E672" s="59"/>
      <c r="F672" s="59"/>
      <c r="G672" s="61"/>
      <c r="H672" s="59"/>
      <c r="I672" s="59"/>
      <c r="J672" s="59"/>
      <c r="K672" s="59"/>
      <c r="L672" s="59"/>
      <c r="M672" s="59"/>
      <c r="N672" s="61"/>
      <c r="O672" s="61"/>
      <c r="P672" s="61"/>
      <c r="Q672" s="61"/>
      <c r="R672" s="61"/>
      <c r="S672" s="59"/>
      <c r="T672" s="61"/>
      <c r="U672" s="61"/>
      <c r="V672" s="61"/>
      <c r="W672" s="61"/>
      <c r="X672" s="61"/>
      <c r="Y672" s="61"/>
      <c r="Z672" s="66"/>
      <c r="AA672" s="51"/>
      <c r="AB672" s="51"/>
      <c r="AC672" s="51"/>
    </row>
    <row r="673">
      <c r="A673" s="70"/>
      <c r="B673" s="51"/>
      <c r="C673" s="61"/>
      <c r="D673" s="51"/>
      <c r="E673" s="59"/>
      <c r="F673" s="59"/>
      <c r="G673" s="61"/>
      <c r="H673" s="59"/>
      <c r="I673" s="59"/>
      <c r="J673" s="59"/>
      <c r="K673" s="59"/>
      <c r="L673" s="59"/>
      <c r="M673" s="59"/>
      <c r="N673" s="61"/>
      <c r="O673" s="61"/>
      <c r="P673" s="61"/>
      <c r="Q673" s="61"/>
      <c r="R673" s="61"/>
      <c r="S673" s="59"/>
      <c r="T673" s="61"/>
      <c r="U673" s="61"/>
      <c r="V673" s="61"/>
      <c r="W673" s="61"/>
      <c r="X673" s="61"/>
      <c r="Y673" s="61"/>
      <c r="Z673" s="66"/>
      <c r="AA673" s="51"/>
      <c r="AB673" s="51"/>
      <c r="AC673" s="51"/>
    </row>
    <row r="674">
      <c r="A674" s="70"/>
      <c r="B674" s="51"/>
      <c r="C674" s="61"/>
      <c r="D674" s="51"/>
      <c r="E674" s="59"/>
      <c r="F674" s="59"/>
      <c r="G674" s="61"/>
      <c r="H674" s="59"/>
      <c r="I674" s="59"/>
      <c r="J674" s="59"/>
      <c r="K674" s="59"/>
      <c r="L674" s="59"/>
      <c r="M674" s="59"/>
      <c r="N674" s="61"/>
      <c r="O674" s="61"/>
      <c r="P674" s="61"/>
      <c r="Q674" s="61"/>
      <c r="R674" s="61"/>
      <c r="S674" s="59"/>
      <c r="T674" s="61"/>
      <c r="U674" s="61"/>
      <c r="V674" s="61"/>
      <c r="W674" s="61"/>
      <c r="X674" s="61"/>
      <c r="Y674" s="61"/>
      <c r="Z674" s="66"/>
      <c r="AA674" s="51"/>
      <c r="AB674" s="51"/>
      <c r="AC674" s="51"/>
    </row>
    <row r="675">
      <c r="A675" s="70"/>
      <c r="B675" s="51"/>
      <c r="C675" s="61"/>
      <c r="D675" s="51"/>
      <c r="E675" s="59"/>
      <c r="F675" s="59"/>
      <c r="G675" s="61"/>
      <c r="H675" s="59"/>
      <c r="I675" s="59"/>
      <c r="J675" s="59"/>
      <c r="K675" s="59"/>
      <c r="L675" s="59"/>
      <c r="M675" s="59"/>
      <c r="N675" s="61"/>
      <c r="O675" s="61"/>
      <c r="P675" s="61"/>
      <c r="Q675" s="61"/>
      <c r="R675" s="61"/>
      <c r="S675" s="59"/>
      <c r="T675" s="61"/>
      <c r="U675" s="61"/>
      <c r="V675" s="61"/>
      <c r="W675" s="61"/>
      <c r="X675" s="61"/>
      <c r="Y675" s="61"/>
      <c r="Z675" s="66"/>
      <c r="AA675" s="51"/>
      <c r="AB675" s="51"/>
      <c r="AC675" s="51"/>
    </row>
    <row r="676">
      <c r="A676" s="70"/>
      <c r="B676" s="51"/>
      <c r="C676" s="61"/>
      <c r="D676" s="51"/>
      <c r="E676" s="59"/>
      <c r="F676" s="59"/>
      <c r="G676" s="61"/>
      <c r="H676" s="59"/>
      <c r="I676" s="59"/>
      <c r="J676" s="59"/>
      <c r="K676" s="59"/>
      <c r="L676" s="59"/>
      <c r="M676" s="59"/>
      <c r="N676" s="61"/>
      <c r="O676" s="61"/>
      <c r="P676" s="61"/>
      <c r="Q676" s="61"/>
      <c r="R676" s="61"/>
      <c r="S676" s="59"/>
      <c r="T676" s="61"/>
      <c r="U676" s="61"/>
      <c r="V676" s="61"/>
      <c r="W676" s="61"/>
      <c r="X676" s="61"/>
      <c r="Y676" s="61"/>
      <c r="Z676" s="66"/>
      <c r="AA676" s="51"/>
      <c r="AB676" s="51"/>
      <c r="AC676" s="51"/>
    </row>
    <row r="677">
      <c r="A677" s="70"/>
      <c r="B677" s="51"/>
      <c r="C677" s="61"/>
      <c r="D677" s="51"/>
      <c r="E677" s="59"/>
      <c r="F677" s="59"/>
      <c r="G677" s="61"/>
      <c r="H677" s="59"/>
      <c r="I677" s="59"/>
      <c r="J677" s="59"/>
      <c r="K677" s="59"/>
      <c r="L677" s="59"/>
      <c r="M677" s="59"/>
      <c r="N677" s="61"/>
      <c r="O677" s="61"/>
      <c r="P677" s="61"/>
      <c r="Q677" s="61"/>
      <c r="R677" s="61"/>
      <c r="S677" s="59"/>
      <c r="T677" s="61"/>
      <c r="U677" s="61"/>
      <c r="V677" s="61"/>
      <c r="W677" s="61"/>
      <c r="X677" s="61"/>
      <c r="Y677" s="61"/>
      <c r="Z677" s="66"/>
      <c r="AA677" s="51"/>
      <c r="AB677" s="51"/>
      <c r="AC677" s="51"/>
    </row>
    <row r="678">
      <c r="A678" s="70"/>
      <c r="B678" s="51"/>
      <c r="C678" s="61"/>
      <c r="D678" s="51"/>
      <c r="E678" s="59"/>
      <c r="F678" s="59"/>
      <c r="G678" s="61"/>
      <c r="H678" s="59"/>
      <c r="I678" s="59"/>
      <c r="J678" s="59"/>
      <c r="K678" s="59"/>
      <c r="L678" s="59"/>
      <c r="M678" s="59"/>
      <c r="N678" s="61"/>
      <c r="O678" s="61"/>
      <c r="P678" s="61"/>
      <c r="Q678" s="61"/>
      <c r="R678" s="61"/>
      <c r="S678" s="59"/>
      <c r="T678" s="61"/>
      <c r="U678" s="61"/>
      <c r="V678" s="61"/>
      <c r="W678" s="61"/>
      <c r="X678" s="61"/>
      <c r="Y678" s="61"/>
      <c r="Z678" s="66"/>
      <c r="AA678" s="51"/>
      <c r="AB678" s="51"/>
      <c r="AC678" s="51"/>
    </row>
    <row r="679">
      <c r="A679" s="70"/>
      <c r="B679" s="51"/>
      <c r="C679" s="61"/>
      <c r="D679" s="51"/>
      <c r="E679" s="59"/>
      <c r="F679" s="59"/>
      <c r="G679" s="61"/>
      <c r="H679" s="59"/>
      <c r="I679" s="59"/>
      <c r="J679" s="59"/>
      <c r="K679" s="59"/>
      <c r="L679" s="59"/>
      <c r="M679" s="59"/>
      <c r="N679" s="61"/>
      <c r="O679" s="61"/>
      <c r="P679" s="61"/>
      <c r="Q679" s="61"/>
      <c r="R679" s="61"/>
      <c r="S679" s="59"/>
      <c r="T679" s="61"/>
      <c r="U679" s="61"/>
      <c r="V679" s="61"/>
      <c r="W679" s="61"/>
      <c r="X679" s="61"/>
      <c r="Y679" s="61"/>
      <c r="Z679" s="66"/>
      <c r="AA679" s="51"/>
      <c r="AB679" s="51"/>
      <c r="AC679" s="51"/>
    </row>
    <row r="680">
      <c r="A680" s="70"/>
      <c r="B680" s="51"/>
      <c r="C680" s="61"/>
      <c r="D680" s="51"/>
      <c r="E680" s="59"/>
      <c r="F680" s="59"/>
      <c r="G680" s="61"/>
      <c r="H680" s="59"/>
      <c r="I680" s="59"/>
      <c r="J680" s="59"/>
      <c r="K680" s="59"/>
      <c r="L680" s="59"/>
      <c r="M680" s="59"/>
      <c r="N680" s="61"/>
      <c r="O680" s="61"/>
      <c r="P680" s="61"/>
      <c r="Q680" s="61"/>
      <c r="R680" s="61"/>
      <c r="S680" s="59"/>
      <c r="T680" s="61"/>
      <c r="U680" s="61"/>
      <c r="V680" s="61"/>
      <c r="W680" s="61"/>
      <c r="X680" s="61"/>
      <c r="Y680" s="61"/>
      <c r="Z680" s="66"/>
      <c r="AA680" s="51"/>
      <c r="AB680" s="51"/>
      <c r="AC680" s="51"/>
    </row>
    <row r="681">
      <c r="A681" s="70"/>
      <c r="B681" s="51"/>
      <c r="C681" s="61"/>
      <c r="D681" s="51"/>
      <c r="E681" s="59"/>
      <c r="F681" s="59"/>
      <c r="G681" s="61"/>
      <c r="H681" s="59"/>
      <c r="I681" s="59"/>
      <c r="J681" s="59"/>
      <c r="K681" s="59"/>
      <c r="L681" s="59"/>
      <c r="M681" s="59"/>
      <c r="N681" s="61"/>
      <c r="O681" s="61"/>
      <c r="P681" s="61"/>
      <c r="Q681" s="61"/>
      <c r="R681" s="61"/>
      <c r="S681" s="59"/>
      <c r="T681" s="61"/>
      <c r="U681" s="61"/>
      <c r="V681" s="61"/>
      <c r="W681" s="61"/>
      <c r="X681" s="61"/>
      <c r="Y681" s="61"/>
      <c r="Z681" s="66"/>
      <c r="AA681" s="51"/>
      <c r="AB681" s="51"/>
      <c r="AC681" s="51"/>
    </row>
    <row r="682">
      <c r="A682" s="70"/>
      <c r="B682" s="51"/>
      <c r="C682" s="61"/>
      <c r="D682" s="51"/>
      <c r="E682" s="59"/>
      <c r="F682" s="59"/>
      <c r="G682" s="61"/>
      <c r="H682" s="59"/>
      <c r="I682" s="59"/>
      <c r="J682" s="59"/>
      <c r="K682" s="59"/>
      <c r="L682" s="59"/>
      <c r="M682" s="59"/>
      <c r="N682" s="61"/>
      <c r="O682" s="61"/>
      <c r="P682" s="61"/>
      <c r="Q682" s="61"/>
      <c r="R682" s="61"/>
      <c r="S682" s="59"/>
      <c r="T682" s="61"/>
      <c r="U682" s="61"/>
      <c r="V682" s="61"/>
      <c r="W682" s="61"/>
      <c r="X682" s="61"/>
      <c r="Y682" s="61"/>
      <c r="Z682" s="66"/>
      <c r="AA682" s="51"/>
      <c r="AB682" s="51"/>
      <c r="AC682" s="51"/>
    </row>
    <row r="683">
      <c r="A683" s="70"/>
      <c r="B683" s="51"/>
      <c r="C683" s="61"/>
      <c r="D683" s="51"/>
      <c r="E683" s="59"/>
      <c r="F683" s="59"/>
      <c r="G683" s="61"/>
      <c r="H683" s="59"/>
      <c r="I683" s="59"/>
      <c r="J683" s="59"/>
      <c r="K683" s="59"/>
      <c r="L683" s="59"/>
      <c r="M683" s="59"/>
      <c r="N683" s="61"/>
      <c r="O683" s="61"/>
      <c r="P683" s="61"/>
      <c r="Q683" s="61"/>
      <c r="R683" s="61"/>
      <c r="S683" s="59"/>
      <c r="T683" s="61"/>
      <c r="U683" s="61"/>
      <c r="V683" s="61"/>
      <c r="W683" s="61"/>
      <c r="X683" s="61"/>
      <c r="Y683" s="61"/>
      <c r="Z683" s="66"/>
      <c r="AA683" s="51"/>
      <c r="AB683" s="51"/>
      <c r="AC683" s="51"/>
    </row>
    <row r="684">
      <c r="A684" s="70"/>
      <c r="B684" s="51"/>
      <c r="C684" s="61"/>
      <c r="D684" s="51"/>
      <c r="E684" s="59"/>
      <c r="F684" s="59"/>
      <c r="G684" s="61"/>
      <c r="H684" s="59"/>
      <c r="I684" s="59"/>
      <c r="J684" s="59"/>
      <c r="K684" s="59"/>
      <c r="L684" s="59"/>
      <c r="M684" s="59"/>
      <c r="N684" s="61"/>
      <c r="O684" s="61"/>
      <c r="P684" s="61"/>
      <c r="Q684" s="61"/>
      <c r="R684" s="61"/>
      <c r="S684" s="59"/>
      <c r="T684" s="61"/>
      <c r="U684" s="61"/>
      <c r="V684" s="61"/>
      <c r="W684" s="61"/>
      <c r="X684" s="61"/>
      <c r="Y684" s="61"/>
      <c r="Z684" s="66"/>
      <c r="AA684" s="51"/>
      <c r="AB684" s="51"/>
      <c r="AC684" s="51"/>
    </row>
    <row r="685">
      <c r="A685" s="70"/>
      <c r="B685" s="51"/>
      <c r="C685" s="61"/>
      <c r="D685" s="51"/>
      <c r="E685" s="59"/>
      <c r="F685" s="59"/>
      <c r="G685" s="61"/>
      <c r="H685" s="59"/>
      <c r="I685" s="59"/>
      <c r="J685" s="59"/>
      <c r="K685" s="59"/>
      <c r="L685" s="59"/>
      <c r="M685" s="59"/>
      <c r="N685" s="61"/>
      <c r="O685" s="61"/>
      <c r="P685" s="61"/>
      <c r="Q685" s="61"/>
      <c r="R685" s="61"/>
      <c r="S685" s="59"/>
      <c r="T685" s="61"/>
      <c r="U685" s="61"/>
      <c r="V685" s="61"/>
      <c r="W685" s="61"/>
      <c r="X685" s="61"/>
      <c r="Y685" s="61"/>
      <c r="Z685" s="66"/>
      <c r="AA685" s="51"/>
      <c r="AB685" s="51"/>
      <c r="AC685" s="51"/>
    </row>
    <row r="686">
      <c r="A686" s="70"/>
      <c r="B686" s="51"/>
      <c r="C686" s="61"/>
      <c r="D686" s="51"/>
      <c r="E686" s="59"/>
      <c r="F686" s="59"/>
      <c r="G686" s="61"/>
      <c r="H686" s="59"/>
      <c r="I686" s="59"/>
      <c r="J686" s="59"/>
      <c r="K686" s="59"/>
      <c r="L686" s="59"/>
      <c r="M686" s="59"/>
      <c r="N686" s="61"/>
      <c r="O686" s="61"/>
      <c r="P686" s="61"/>
      <c r="Q686" s="61"/>
      <c r="R686" s="61"/>
      <c r="S686" s="59"/>
      <c r="T686" s="61"/>
      <c r="U686" s="61"/>
      <c r="V686" s="61"/>
      <c r="W686" s="61"/>
      <c r="X686" s="61"/>
      <c r="Y686" s="61"/>
      <c r="Z686" s="66"/>
      <c r="AA686" s="51"/>
      <c r="AB686" s="51"/>
      <c r="AC686" s="51"/>
    </row>
    <row r="687">
      <c r="A687" s="70"/>
      <c r="B687" s="51"/>
      <c r="C687" s="61"/>
      <c r="D687" s="51"/>
      <c r="E687" s="59"/>
      <c r="F687" s="59"/>
      <c r="G687" s="61"/>
      <c r="H687" s="59"/>
      <c r="I687" s="59"/>
      <c r="J687" s="59"/>
      <c r="K687" s="59"/>
      <c r="L687" s="59"/>
      <c r="M687" s="59"/>
      <c r="N687" s="61"/>
      <c r="O687" s="61"/>
      <c r="P687" s="61"/>
      <c r="Q687" s="61"/>
      <c r="R687" s="61"/>
      <c r="S687" s="59"/>
      <c r="T687" s="61"/>
      <c r="U687" s="61"/>
      <c r="V687" s="61"/>
      <c r="W687" s="61"/>
      <c r="X687" s="61"/>
      <c r="Y687" s="61"/>
      <c r="Z687" s="66"/>
      <c r="AA687" s="51"/>
      <c r="AB687" s="51"/>
      <c r="AC687" s="51"/>
    </row>
    <row r="688">
      <c r="A688" s="70"/>
      <c r="B688" s="51"/>
      <c r="C688" s="61"/>
      <c r="D688" s="51"/>
      <c r="E688" s="59"/>
      <c r="F688" s="59"/>
      <c r="G688" s="61"/>
      <c r="H688" s="59"/>
      <c r="I688" s="59"/>
      <c r="J688" s="59"/>
      <c r="K688" s="59"/>
      <c r="L688" s="59"/>
      <c r="M688" s="59"/>
      <c r="N688" s="61"/>
      <c r="O688" s="61"/>
      <c r="P688" s="61"/>
      <c r="Q688" s="61"/>
      <c r="R688" s="61"/>
      <c r="S688" s="59"/>
      <c r="T688" s="61"/>
      <c r="U688" s="61"/>
      <c r="V688" s="61"/>
      <c r="W688" s="61"/>
      <c r="X688" s="61"/>
      <c r="Y688" s="61"/>
      <c r="Z688" s="66"/>
      <c r="AA688" s="51"/>
      <c r="AB688" s="51"/>
      <c r="AC688" s="51"/>
    </row>
    <row r="689">
      <c r="A689" s="70"/>
      <c r="B689" s="51"/>
      <c r="C689" s="61"/>
      <c r="D689" s="51"/>
      <c r="E689" s="59"/>
      <c r="F689" s="59"/>
      <c r="G689" s="61"/>
      <c r="H689" s="59"/>
      <c r="I689" s="59"/>
      <c r="J689" s="59"/>
      <c r="K689" s="59"/>
      <c r="L689" s="59"/>
      <c r="M689" s="59"/>
      <c r="N689" s="61"/>
      <c r="O689" s="61"/>
      <c r="P689" s="61"/>
      <c r="Q689" s="61"/>
      <c r="R689" s="61"/>
      <c r="S689" s="59"/>
      <c r="T689" s="61"/>
      <c r="U689" s="61"/>
      <c r="V689" s="61"/>
      <c r="W689" s="61"/>
      <c r="X689" s="61"/>
      <c r="Y689" s="61"/>
      <c r="Z689" s="66"/>
      <c r="AA689" s="51"/>
      <c r="AB689" s="51"/>
      <c r="AC689" s="51"/>
    </row>
    <row r="690">
      <c r="A690" s="70"/>
      <c r="B690" s="51"/>
      <c r="C690" s="61"/>
      <c r="D690" s="51"/>
      <c r="E690" s="59"/>
      <c r="F690" s="59"/>
      <c r="G690" s="61"/>
      <c r="H690" s="59"/>
      <c r="I690" s="59"/>
      <c r="J690" s="59"/>
      <c r="K690" s="59"/>
      <c r="L690" s="59"/>
      <c r="M690" s="59"/>
      <c r="N690" s="61"/>
      <c r="O690" s="61"/>
      <c r="P690" s="61"/>
      <c r="Q690" s="61"/>
      <c r="R690" s="61"/>
      <c r="S690" s="59"/>
      <c r="T690" s="61"/>
      <c r="U690" s="61"/>
      <c r="V690" s="61"/>
      <c r="W690" s="61"/>
      <c r="X690" s="61"/>
      <c r="Y690" s="61"/>
      <c r="Z690" s="66"/>
      <c r="AA690" s="51"/>
      <c r="AB690" s="51"/>
      <c r="AC690" s="51"/>
    </row>
    <row r="691">
      <c r="A691" s="70"/>
      <c r="B691" s="51"/>
      <c r="C691" s="61"/>
      <c r="D691" s="51"/>
      <c r="E691" s="59"/>
      <c r="F691" s="59"/>
      <c r="G691" s="61"/>
      <c r="H691" s="59"/>
      <c r="I691" s="59"/>
      <c r="J691" s="59"/>
      <c r="K691" s="59"/>
      <c r="L691" s="59"/>
      <c r="M691" s="59"/>
      <c r="N691" s="61"/>
      <c r="O691" s="61"/>
      <c r="P691" s="61"/>
      <c r="Q691" s="61"/>
      <c r="R691" s="61"/>
      <c r="S691" s="59"/>
      <c r="T691" s="61"/>
      <c r="U691" s="61"/>
      <c r="V691" s="61"/>
      <c r="W691" s="61"/>
      <c r="X691" s="61"/>
      <c r="Y691" s="61"/>
      <c r="Z691" s="66"/>
      <c r="AA691" s="51"/>
      <c r="AB691" s="51"/>
      <c r="AC691" s="51"/>
    </row>
    <row r="692">
      <c r="A692" s="70"/>
      <c r="B692" s="51"/>
      <c r="C692" s="61"/>
      <c r="D692" s="51"/>
      <c r="E692" s="59"/>
      <c r="F692" s="59"/>
      <c r="G692" s="61"/>
      <c r="H692" s="59"/>
      <c r="I692" s="59"/>
      <c r="J692" s="59"/>
      <c r="K692" s="59"/>
      <c r="L692" s="59"/>
      <c r="M692" s="59"/>
      <c r="N692" s="61"/>
      <c r="O692" s="61"/>
      <c r="P692" s="61"/>
      <c r="Q692" s="61"/>
      <c r="R692" s="61"/>
      <c r="S692" s="59"/>
      <c r="T692" s="61"/>
      <c r="U692" s="61"/>
      <c r="V692" s="61"/>
      <c r="W692" s="61"/>
      <c r="X692" s="61"/>
      <c r="Y692" s="61"/>
      <c r="Z692" s="66"/>
      <c r="AA692" s="51"/>
      <c r="AB692" s="51"/>
      <c r="AC692" s="51"/>
    </row>
    <row r="693">
      <c r="A693" s="70"/>
      <c r="B693" s="51"/>
      <c r="C693" s="61"/>
      <c r="D693" s="51"/>
      <c r="E693" s="59"/>
      <c r="F693" s="59"/>
      <c r="G693" s="61"/>
      <c r="H693" s="59"/>
      <c r="I693" s="59"/>
      <c r="J693" s="59"/>
      <c r="K693" s="59"/>
      <c r="L693" s="59"/>
      <c r="M693" s="59"/>
      <c r="N693" s="61"/>
      <c r="O693" s="61"/>
      <c r="P693" s="61"/>
      <c r="Q693" s="61"/>
      <c r="R693" s="61"/>
      <c r="S693" s="59"/>
      <c r="T693" s="61"/>
      <c r="U693" s="61"/>
      <c r="V693" s="61"/>
      <c r="W693" s="61"/>
      <c r="X693" s="61"/>
      <c r="Y693" s="61"/>
      <c r="Z693" s="66"/>
      <c r="AA693" s="51"/>
      <c r="AB693" s="51"/>
      <c r="AC693" s="51"/>
    </row>
    <row r="694">
      <c r="A694" s="70"/>
      <c r="B694" s="51"/>
      <c r="C694" s="61"/>
      <c r="D694" s="51"/>
      <c r="E694" s="59"/>
      <c r="F694" s="59"/>
      <c r="G694" s="61"/>
      <c r="H694" s="59"/>
      <c r="I694" s="59"/>
      <c r="J694" s="59"/>
      <c r="K694" s="59"/>
      <c r="L694" s="59"/>
      <c r="M694" s="59"/>
      <c r="N694" s="61"/>
      <c r="O694" s="61"/>
      <c r="P694" s="61"/>
      <c r="Q694" s="61"/>
      <c r="R694" s="61"/>
      <c r="S694" s="59"/>
      <c r="T694" s="61"/>
      <c r="U694" s="61"/>
      <c r="V694" s="61"/>
      <c r="W694" s="61"/>
      <c r="X694" s="61"/>
      <c r="Y694" s="61"/>
      <c r="Z694" s="66"/>
      <c r="AA694" s="51"/>
      <c r="AB694" s="51"/>
      <c r="AC694" s="51"/>
    </row>
    <row r="695">
      <c r="A695" s="70"/>
      <c r="B695" s="51"/>
      <c r="C695" s="61"/>
      <c r="D695" s="51"/>
      <c r="E695" s="59"/>
      <c r="F695" s="59"/>
      <c r="G695" s="61"/>
      <c r="H695" s="59"/>
      <c r="I695" s="59"/>
      <c r="J695" s="59"/>
      <c r="K695" s="59"/>
      <c r="L695" s="59"/>
      <c r="M695" s="59"/>
      <c r="N695" s="61"/>
      <c r="O695" s="61"/>
      <c r="P695" s="61"/>
      <c r="Q695" s="61"/>
      <c r="R695" s="61"/>
      <c r="S695" s="59"/>
      <c r="T695" s="61"/>
      <c r="U695" s="61"/>
      <c r="V695" s="61"/>
      <c r="W695" s="61"/>
      <c r="X695" s="61"/>
      <c r="Y695" s="61"/>
      <c r="Z695" s="66"/>
      <c r="AA695" s="51"/>
      <c r="AB695" s="51"/>
      <c r="AC695" s="51"/>
    </row>
    <row r="696">
      <c r="A696" s="70"/>
      <c r="B696" s="51"/>
      <c r="C696" s="61"/>
      <c r="D696" s="51"/>
      <c r="E696" s="59"/>
      <c r="F696" s="59"/>
      <c r="G696" s="61"/>
      <c r="H696" s="59"/>
      <c r="I696" s="59"/>
      <c r="J696" s="59"/>
      <c r="K696" s="59"/>
      <c r="L696" s="59"/>
      <c r="M696" s="59"/>
      <c r="N696" s="61"/>
      <c r="O696" s="61"/>
      <c r="P696" s="61"/>
      <c r="Q696" s="61"/>
      <c r="R696" s="61"/>
      <c r="S696" s="59"/>
      <c r="T696" s="61"/>
      <c r="U696" s="61"/>
      <c r="V696" s="61"/>
      <c r="W696" s="61"/>
      <c r="X696" s="61"/>
      <c r="Y696" s="61"/>
      <c r="Z696" s="66"/>
      <c r="AA696" s="51"/>
      <c r="AB696" s="51"/>
      <c r="AC696" s="51"/>
    </row>
    <row r="697">
      <c r="A697" s="70"/>
      <c r="B697" s="51"/>
      <c r="C697" s="61"/>
      <c r="D697" s="51"/>
      <c r="E697" s="59"/>
      <c r="F697" s="59"/>
      <c r="G697" s="61"/>
      <c r="H697" s="59"/>
      <c r="I697" s="59"/>
      <c r="J697" s="59"/>
      <c r="K697" s="59"/>
      <c r="L697" s="59"/>
      <c r="M697" s="59"/>
      <c r="N697" s="61"/>
      <c r="O697" s="61"/>
      <c r="P697" s="61"/>
      <c r="Q697" s="61"/>
      <c r="R697" s="61"/>
      <c r="S697" s="59"/>
      <c r="T697" s="61"/>
      <c r="U697" s="61"/>
      <c r="V697" s="61"/>
      <c r="W697" s="61"/>
      <c r="X697" s="61"/>
      <c r="Y697" s="61"/>
      <c r="Z697" s="66"/>
      <c r="AA697" s="51"/>
      <c r="AB697" s="51"/>
      <c r="AC697" s="51"/>
    </row>
    <row r="698">
      <c r="A698" s="70"/>
      <c r="B698" s="51"/>
      <c r="C698" s="61"/>
      <c r="D698" s="51"/>
      <c r="E698" s="59"/>
      <c r="F698" s="59"/>
      <c r="G698" s="61"/>
      <c r="H698" s="59"/>
      <c r="I698" s="59"/>
      <c r="J698" s="59"/>
      <c r="K698" s="59"/>
      <c r="L698" s="59"/>
      <c r="M698" s="59"/>
      <c r="N698" s="61"/>
      <c r="O698" s="61"/>
      <c r="P698" s="61"/>
      <c r="Q698" s="61"/>
      <c r="R698" s="61"/>
      <c r="S698" s="59"/>
      <c r="T698" s="61"/>
      <c r="U698" s="61"/>
      <c r="V698" s="61"/>
      <c r="W698" s="61"/>
      <c r="X698" s="61"/>
      <c r="Y698" s="61"/>
      <c r="Z698" s="66"/>
      <c r="AA698" s="51"/>
      <c r="AB698" s="51"/>
      <c r="AC698" s="51"/>
    </row>
    <row r="699">
      <c r="A699" s="70"/>
      <c r="B699" s="51"/>
      <c r="C699" s="61"/>
      <c r="D699" s="51"/>
      <c r="E699" s="59"/>
      <c r="F699" s="59"/>
      <c r="G699" s="61"/>
      <c r="H699" s="59"/>
      <c r="I699" s="59"/>
      <c r="J699" s="59"/>
      <c r="K699" s="59"/>
      <c r="L699" s="59"/>
      <c r="M699" s="59"/>
      <c r="N699" s="61"/>
      <c r="O699" s="61"/>
      <c r="P699" s="61"/>
      <c r="Q699" s="61"/>
      <c r="R699" s="61"/>
      <c r="S699" s="59"/>
      <c r="T699" s="61"/>
      <c r="U699" s="61"/>
      <c r="V699" s="61"/>
      <c r="W699" s="61"/>
      <c r="X699" s="61"/>
      <c r="Y699" s="61"/>
      <c r="Z699" s="66"/>
      <c r="AA699" s="51"/>
      <c r="AB699" s="51"/>
      <c r="AC699" s="51"/>
    </row>
    <row r="700">
      <c r="A700" s="70"/>
      <c r="B700" s="51"/>
      <c r="C700" s="61"/>
      <c r="D700" s="51"/>
      <c r="E700" s="59"/>
      <c r="F700" s="59"/>
      <c r="G700" s="61"/>
      <c r="H700" s="59"/>
      <c r="I700" s="59"/>
      <c r="J700" s="59"/>
      <c r="K700" s="59"/>
      <c r="L700" s="59"/>
      <c r="M700" s="59"/>
      <c r="N700" s="61"/>
      <c r="O700" s="61"/>
      <c r="P700" s="61"/>
      <c r="Q700" s="61"/>
      <c r="R700" s="61"/>
      <c r="S700" s="59"/>
      <c r="T700" s="61"/>
      <c r="U700" s="61"/>
      <c r="V700" s="61"/>
      <c r="W700" s="61"/>
      <c r="X700" s="61"/>
      <c r="Y700" s="61"/>
      <c r="Z700" s="66"/>
      <c r="AA700" s="51"/>
      <c r="AB700" s="51"/>
      <c r="AC700" s="51"/>
    </row>
    <row r="701">
      <c r="A701" s="70"/>
      <c r="B701" s="51"/>
      <c r="C701" s="61"/>
      <c r="D701" s="51"/>
      <c r="E701" s="59"/>
      <c r="F701" s="59"/>
      <c r="G701" s="61"/>
      <c r="H701" s="59"/>
      <c r="I701" s="59"/>
      <c r="J701" s="59"/>
      <c r="K701" s="59"/>
      <c r="L701" s="59"/>
      <c r="M701" s="59"/>
      <c r="N701" s="61"/>
      <c r="O701" s="61"/>
      <c r="P701" s="61"/>
      <c r="Q701" s="61"/>
      <c r="R701" s="61"/>
      <c r="S701" s="59"/>
      <c r="T701" s="61"/>
      <c r="U701" s="61"/>
      <c r="V701" s="61"/>
      <c r="W701" s="61"/>
      <c r="X701" s="61"/>
      <c r="Y701" s="61"/>
      <c r="Z701" s="66"/>
      <c r="AA701" s="51"/>
      <c r="AB701" s="51"/>
      <c r="AC701" s="51"/>
    </row>
    <row r="702">
      <c r="A702" s="70"/>
      <c r="B702" s="51"/>
      <c r="C702" s="61"/>
      <c r="D702" s="51"/>
      <c r="E702" s="59"/>
      <c r="F702" s="59"/>
      <c r="G702" s="61"/>
      <c r="H702" s="59"/>
      <c r="I702" s="59"/>
      <c r="J702" s="59"/>
      <c r="K702" s="59"/>
      <c r="L702" s="59"/>
      <c r="M702" s="59"/>
      <c r="N702" s="61"/>
      <c r="O702" s="61"/>
      <c r="P702" s="61"/>
      <c r="Q702" s="61"/>
      <c r="R702" s="61"/>
      <c r="S702" s="59"/>
      <c r="T702" s="61"/>
      <c r="U702" s="61"/>
      <c r="V702" s="61"/>
      <c r="W702" s="61"/>
      <c r="X702" s="61"/>
      <c r="Y702" s="61"/>
      <c r="Z702" s="66"/>
      <c r="AA702" s="51"/>
      <c r="AB702" s="51"/>
      <c r="AC702" s="51"/>
    </row>
    <row r="703">
      <c r="A703" s="70"/>
      <c r="B703" s="51"/>
      <c r="C703" s="61"/>
      <c r="D703" s="51"/>
      <c r="E703" s="59"/>
      <c r="F703" s="59"/>
      <c r="G703" s="61"/>
      <c r="H703" s="59"/>
      <c r="I703" s="59"/>
      <c r="J703" s="59"/>
      <c r="K703" s="59"/>
      <c r="L703" s="59"/>
      <c r="M703" s="59"/>
      <c r="N703" s="61"/>
      <c r="O703" s="61"/>
      <c r="P703" s="61"/>
      <c r="Q703" s="61"/>
      <c r="R703" s="61"/>
      <c r="S703" s="59"/>
      <c r="T703" s="61"/>
      <c r="U703" s="61"/>
      <c r="V703" s="61"/>
      <c r="W703" s="61"/>
      <c r="X703" s="61"/>
      <c r="Y703" s="61"/>
      <c r="Z703" s="66"/>
      <c r="AA703" s="51"/>
      <c r="AB703" s="51"/>
      <c r="AC703" s="51"/>
    </row>
    <row r="704">
      <c r="A704" s="70"/>
      <c r="B704" s="51"/>
      <c r="C704" s="61"/>
      <c r="D704" s="51"/>
      <c r="E704" s="59"/>
      <c r="F704" s="59"/>
      <c r="G704" s="61"/>
      <c r="H704" s="59"/>
      <c r="I704" s="59"/>
      <c r="J704" s="59"/>
      <c r="K704" s="59"/>
      <c r="L704" s="59"/>
      <c r="M704" s="59"/>
      <c r="N704" s="61"/>
      <c r="O704" s="61"/>
      <c r="P704" s="61"/>
      <c r="Q704" s="61"/>
      <c r="R704" s="61"/>
      <c r="S704" s="59"/>
      <c r="T704" s="61"/>
      <c r="U704" s="61"/>
      <c r="V704" s="61"/>
      <c r="W704" s="61"/>
      <c r="X704" s="61"/>
      <c r="Y704" s="61"/>
      <c r="Z704" s="66"/>
      <c r="AA704" s="51"/>
      <c r="AB704" s="51"/>
      <c r="AC704" s="51"/>
    </row>
    <row r="705">
      <c r="A705" s="70"/>
      <c r="B705" s="51"/>
      <c r="C705" s="61"/>
      <c r="D705" s="51"/>
      <c r="E705" s="59"/>
      <c r="F705" s="59"/>
      <c r="G705" s="61"/>
      <c r="H705" s="59"/>
      <c r="I705" s="59"/>
      <c r="J705" s="59"/>
      <c r="K705" s="59"/>
      <c r="L705" s="59"/>
      <c r="M705" s="59"/>
      <c r="N705" s="61"/>
      <c r="O705" s="61"/>
      <c r="P705" s="61"/>
      <c r="Q705" s="61"/>
      <c r="R705" s="61"/>
      <c r="S705" s="59"/>
      <c r="T705" s="61"/>
      <c r="U705" s="61"/>
      <c r="V705" s="61"/>
      <c r="W705" s="61"/>
      <c r="X705" s="61"/>
      <c r="Y705" s="61"/>
      <c r="Z705" s="66"/>
      <c r="AA705" s="51"/>
      <c r="AB705" s="51"/>
      <c r="AC705" s="51"/>
    </row>
    <row r="706">
      <c r="A706" s="70"/>
      <c r="B706" s="51"/>
      <c r="C706" s="61"/>
      <c r="D706" s="51"/>
      <c r="E706" s="59"/>
      <c r="F706" s="59"/>
      <c r="G706" s="61"/>
      <c r="H706" s="59"/>
      <c r="I706" s="59"/>
      <c r="J706" s="59"/>
      <c r="K706" s="59"/>
      <c r="L706" s="59"/>
      <c r="M706" s="59"/>
      <c r="N706" s="61"/>
      <c r="O706" s="61"/>
      <c r="P706" s="61"/>
      <c r="Q706" s="61"/>
      <c r="R706" s="61"/>
      <c r="S706" s="59"/>
      <c r="T706" s="61"/>
      <c r="U706" s="61"/>
      <c r="V706" s="61"/>
      <c r="W706" s="61"/>
      <c r="X706" s="61"/>
      <c r="Y706" s="61"/>
      <c r="Z706" s="66"/>
      <c r="AA706" s="51"/>
      <c r="AB706" s="51"/>
      <c r="AC706" s="51"/>
    </row>
    <row r="707">
      <c r="A707" s="70"/>
      <c r="B707" s="51"/>
      <c r="C707" s="61"/>
      <c r="D707" s="51"/>
      <c r="E707" s="59"/>
      <c r="F707" s="59"/>
      <c r="G707" s="61"/>
      <c r="H707" s="59"/>
      <c r="I707" s="59"/>
      <c r="J707" s="59"/>
      <c r="K707" s="59"/>
      <c r="L707" s="59"/>
      <c r="M707" s="59"/>
      <c r="N707" s="61"/>
      <c r="O707" s="61"/>
      <c r="P707" s="61"/>
      <c r="Q707" s="61"/>
      <c r="R707" s="61"/>
      <c r="S707" s="59"/>
      <c r="T707" s="61"/>
      <c r="U707" s="61"/>
      <c r="V707" s="61"/>
      <c r="W707" s="61"/>
      <c r="X707" s="61"/>
      <c r="Y707" s="61"/>
      <c r="Z707" s="66"/>
      <c r="AA707" s="51"/>
      <c r="AB707" s="51"/>
      <c r="AC707" s="51"/>
    </row>
    <row r="708">
      <c r="A708" s="70"/>
      <c r="B708" s="51"/>
      <c r="C708" s="61"/>
      <c r="D708" s="51"/>
      <c r="E708" s="59"/>
      <c r="F708" s="59"/>
      <c r="G708" s="61"/>
      <c r="H708" s="59"/>
      <c r="I708" s="59"/>
      <c r="J708" s="59"/>
      <c r="K708" s="59"/>
      <c r="L708" s="59"/>
      <c r="M708" s="59"/>
      <c r="N708" s="61"/>
      <c r="O708" s="61"/>
      <c r="P708" s="61"/>
      <c r="Q708" s="61"/>
      <c r="R708" s="61"/>
      <c r="S708" s="59"/>
      <c r="T708" s="61"/>
      <c r="U708" s="61"/>
      <c r="V708" s="61"/>
      <c r="W708" s="61"/>
      <c r="X708" s="61"/>
      <c r="Y708" s="61"/>
      <c r="Z708" s="66"/>
      <c r="AA708" s="51"/>
      <c r="AB708" s="51"/>
      <c r="AC708" s="51"/>
    </row>
    <row r="709">
      <c r="A709" s="70"/>
      <c r="B709" s="51"/>
      <c r="C709" s="61"/>
      <c r="D709" s="51"/>
      <c r="E709" s="59"/>
      <c r="F709" s="59"/>
      <c r="G709" s="61"/>
      <c r="H709" s="59"/>
      <c r="I709" s="59"/>
      <c r="J709" s="59"/>
      <c r="K709" s="59"/>
      <c r="L709" s="59"/>
      <c r="M709" s="59"/>
      <c r="N709" s="61"/>
      <c r="O709" s="61"/>
      <c r="P709" s="61"/>
      <c r="Q709" s="61"/>
      <c r="R709" s="61"/>
      <c r="S709" s="59"/>
      <c r="T709" s="61"/>
      <c r="U709" s="61"/>
      <c r="V709" s="61"/>
      <c r="W709" s="61"/>
      <c r="X709" s="61"/>
      <c r="Y709" s="61"/>
      <c r="Z709" s="66"/>
      <c r="AA709" s="51"/>
      <c r="AB709" s="51"/>
      <c r="AC709" s="51"/>
    </row>
    <row r="710">
      <c r="A710" s="70"/>
      <c r="B710" s="51"/>
      <c r="C710" s="61"/>
      <c r="D710" s="51"/>
      <c r="E710" s="59"/>
      <c r="F710" s="59"/>
      <c r="G710" s="61"/>
      <c r="H710" s="59"/>
      <c r="I710" s="59"/>
      <c r="J710" s="59"/>
      <c r="K710" s="59"/>
      <c r="L710" s="59"/>
      <c r="M710" s="59"/>
      <c r="N710" s="61"/>
      <c r="O710" s="61"/>
      <c r="P710" s="61"/>
      <c r="Q710" s="61"/>
      <c r="R710" s="61"/>
      <c r="S710" s="59"/>
      <c r="T710" s="61"/>
      <c r="U710" s="61"/>
      <c r="V710" s="61"/>
      <c r="W710" s="61"/>
      <c r="X710" s="61"/>
      <c r="Y710" s="61"/>
      <c r="Z710" s="66"/>
      <c r="AA710" s="51"/>
      <c r="AB710" s="51"/>
      <c r="AC710" s="51"/>
    </row>
    <row r="711">
      <c r="A711" s="70"/>
      <c r="B711" s="51"/>
      <c r="C711" s="61"/>
      <c r="D711" s="51"/>
      <c r="E711" s="59"/>
      <c r="F711" s="59"/>
      <c r="G711" s="61"/>
      <c r="H711" s="59"/>
      <c r="I711" s="59"/>
      <c r="J711" s="59"/>
      <c r="K711" s="59"/>
      <c r="L711" s="59"/>
      <c r="M711" s="59"/>
      <c r="N711" s="61"/>
      <c r="O711" s="61"/>
      <c r="P711" s="61"/>
      <c r="Q711" s="61"/>
      <c r="R711" s="61"/>
      <c r="S711" s="59"/>
      <c r="T711" s="61"/>
      <c r="U711" s="61"/>
      <c r="V711" s="61"/>
      <c r="W711" s="61"/>
      <c r="X711" s="61"/>
      <c r="Y711" s="61"/>
      <c r="Z711" s="66"/>
      <c r="AA711" s="51"/>
      <c r="AB711" s="51"/>
      <c r="AC711" s="51"/>
    </row>
    <row r="712">
      <c r="A712" s="70"/>
      <c r="B712" s="51"/>
      <c r="C712" s="61"/>
      <c r="D712" s="51"/>
      <c r="E712" s="59"/>
      <c r="F712" s="59"/>
      <c r="G712" s="61"/>
      <c r="H712" s="59"/>
      <c r="I712" s="59"/>
      <c r="J712" s="59"/>
      <c r="K712" s="59"/>
      <c r="L712" s="59"/>
      <c r="M712" s="59"/>
      <c r="N712" s="61"/>
      <c r="O712" s="61"/>
      <c r="P712" s="61"/>
      <c r="Q712" s="61"/>
      <c r="R712" s="61"/>
      <c r="S712" s="59"/>
      <c r="T712" s="61"/>
      <c r="U712" s="61"/>
      <c r="V712" s="61"/>
      <c r="W712" s="61"/>
      <c r="X712" s="61"/>
      <c r="Y712" s="61"/>
      <c r="Z712" s="66"/>
      <c r="AA712" s="51"/>
      <c r="AB712" s="51"/>
      <c r="AC712" s="51"/>
    </row>
    <row r="713">
      <c r="A713" s="70"/>
      <c r="B713" s="51"/>
      <c r="C713" s="61"/>
      <c r="D713" s="51"/>
      <c r="E713" s="59"/>
      <c r="F713" s="59"/>
      <c r="G713" s="61"/>
      <c r="H713" s="59"/>
      <c r="I713" s="59"/>
      <c r="J713" s="59"/>
      <c r="K713" s="59"/>
      <c r="L713" s="59"/>
      <c r="M713" s="59"/>
      <c r="N713" s="61"/>
      <c r="O713" s="61"/>
      <c r="P713" s="61"/>
      <c r="Q713" s="61"/>
      <c r="R713" s="61"/>
      <c r="S713" s="59"/>
      <c r="T713" s="61"/>
      <c r="U713" s="61"/>
      <c r="V713" s="61"/>
      <c r="W713" s="61"/>
      <c r="X713" s="61"/>
      <c r="Y713" s="61"/>
      <c r="Z713" s="66"/>
      <c r="AA713" s="51"/>
      <c r="AB713" s="51"/>
      <c r="AC713" s="51"/>
    </row>
    <row r="714">
      <c r="A714" s="70"/>
      <c r="B714" s="51"/>
      <c r="C714" s="61"/>
      <c r="D714" s="51"/>
      <c r="E714" s="59"/>
      <c r="F714" s="59"/>
      <c r="G714" s="61"/>
      <c r="H714" s="59"/>
      <c r="I714" s="59"/>
      <c r="J714" s="59"/>
      <c r="K714" s="59"/>
      <c r="L714" s="59"/>
      <c r="M714" s="59"/>
      <c r="N714" s="61"/>
      <c r="O714" s="61"/>
      <c r="P714" s="61"/>
      <c r="Q714" s="61"/>
      <c r="R714" s="61"/>
      <c r="S714" s="59"/>
      <c r="T714" s="61"/>
      <c r="U714" s="61"/>
      <c r="V714" s="61"/>
      <c r="W714" s="61"/>
      <c r="X714" s="61"/>
      <c r="Y714" s="61"/>
      <c r="Z714" s="66"/>
      <c r="AA714" s="51"/>
      <c r="AB714" s="51"/>
      <c r="AC714" s="51"/>
    </row>
    <row r="715">
      <c r="A715" s="70"/>
      <c r="B715" s="51"/>
      <c r="C715" s="61"/>
      <c r="D715" s="51"/>
      <c r="E715" s="59"/>
      <c r="F715" s="59"/>
      <c r="G715" s="61"/>
      <c r="H715" s="59"/>
      <c r="I715" s="59"/>
      <c r="J715" s="59"/>
      <c r="K715" s="59"/>
      <c r="L715" s="59"/>
      <c r="M715" s="59"/>
      <c r="N715" s="61"/>
      <c r="O715" s="61"/>
      <c r="P715" s="61"/>
      <c r="Q715" s="61"/>
      <c r="R715" s="61"/>
      <c r="S715" s="59"/>
      <c r="T715" s="61"/>
      <c r="U715" s="61"/>
      <c r="V715" s="61"/>
      <c r="W715" s="61"/>
      <c r="X715" s="61"/>
      <c r="Y715" s="61"/>
      <c r="Z715" s="66"/>
      <c r="AA715" s="51"/>
      <c r="AB715" s="51"/>
      <c r="AC715" s="51"/>
    </row>
    <row r="716">
      <c r="A716" s="70"/>
      <c r="B716" s="51"/>
      <c r="C716" s="61"/>
      <c r="D716" s="51"/>
      <c r="E716" s="59"/>
      <c r="F716" s="59"/>
      <c r="G716" s="61"/>
      <c r="H716" s="59"/>
      <c r="I716" s="59"/>
      <c r="J716" s="59"/>
      <c r="K716" s="59"/>
      <c r="L716" s="59"/>
      <c r="M716" s="59"/>
      <c r="N716" s="61"/>
      <c r="O716" s="61"/>
      <c r="P716" s="61"/>
      <c r="Q716" s="61"/>
      <c r="R716" s="61"/>
      <c r="S716" s="59"/>
      <c r="T716" s="61"/>
      <c r="U716" s="61"/>
      <c r="V716" s="61"/>
      <c r="W716" s="61"/>
      <c r="X716" s="61"/>
      <c r="Y716" s="61"/>
      <c r="Z716" s="66"/>
      <c r="AA716" s="51"/>
      <c r="AB716" s="51"/>
      <c r="AC716" s="51"/>
    </row>
    <row r="717">
      <c r="A717" s="70"/>
      <c r="B717" s="51"/>
      <c r="C717" s="61"/>
      <c r="D717" s="51"/>
      <c r="E717" s="59"/>
      <c r="F717" s="59"/>
      <c r="G717" s="61"/>
      <c r="H717" s="59"/>
      <c r="I717" s="59"/>
      <c r="J717" s="59"/>
      <c r="K717" s="59"/>
      <c r="L717" s="59"/>
      <c r="M717" s="59"/>
      <c r="N717" s="61"/>
      <c r="O717" s="61"/>
      <c r="P717" s="61"/>
      <c r="Q717" s="61"/>
      <c r="R717" s="61"/>
      <c r="S717" s="59"/>
      <c r="T717" s="61"/>
      <c r="U717" s="61"/>
      <c r="V717" s="61"/>
      <c r="W717" s="61"/>
      <c r="X717" s="61"/>
      <c r="Y717" s="61"/>
      <c r="Z717" s="66"/>
      <c r="AA717" s="51"/>
      <c r="AB717" s="51"/>
      <c r="AC717" s="51"/>
    </row>
    <row r="718">
      <c r="A718" s="70"/>
      <c r="B718" s="51"/>
      <c r="C718" s="61"/>
      <c r="D718" s="51"/>
      <c r="E718" s="59"/>
      <c r="F718" s="59"/>
      <c r="G718" s="61"/>
      <c r="H718" s="59"/>
      <c r="I718" s="59"/>
      <c r="J718" s="59"/>
      <c r="K718" s="59"/>
      <c r="L718" s="59"/>
      <c r="M718" s="59"/>
      <c r="N718" s="61"/>
      <c r="O718" s="61"/>
      <c r="P718" s="61"/>
      <c r="Q718" s="61"/>
      <c r="R718" s="61"/>
      <c r="S718" s="59"/>
      <c r="T718" s="61"/>
      <c r="U718" s="61"/>
      <c r="V718" s="61"/>
      <c r="W718" s="61"/>
      <c r="X718" s="61"/>
      <c r="Y718" s="61"/>
      <c r="Z718" s="66"/>
      <c r="AA718" s="51"/>
      <c r="AB718" s="51"/>
      <c r="AC718" s="51"/>
    </row>
    <row r="719">
      <c r="A719" s="70"/>
      <c r="B719" s="51"/>
      <c r="C719" s="61"/>
      <c r="D719" s="51"/>
      <c r="E719" s="59"/>
      <c r="F719" s="59"/>
      <c r="G719" s="61"/>
      <c r="H719" s="59"/>
      <c r="I719" s="59"/>
      <c r="J719" s="59"/>
      <c r="K719" s="59"/>
      <c r="L719" s="59"/>
      <c r="M719" s="59"/>
      <c r="N719" s="61"/>
      <c r="O719" s="61"/>
      <c r="P719" s="61"/>
      <c r="Q719" s="61"/>
      <c r="R719" s="61"/>
      <c r="S719" s="59"/>
      <c r="T719" s="61"/>
      <c r="U719" s="61"/>
      <c r="V719" s="61"/>
      <c r="W719" s="61"/>
      <c r="X719" s="61"/>
      <c r="Y719" s="61"/>
      <c r="Z719" s="66"/>
      <c r="AA719" s="51"/>
      <c r="AB719" s="51"/>
      <c r="AC719" s="51"/>
    </row>
    <row r="720">
      <c r="A720" s="70"/>
      <c r="B720" s="51"/>
      <c r="C720" s="61"/>
      <c r="D720" s="51"/>
      <c r="E720" s="59"/>
      <c r="F720" s="59"/>
      <c r="G720" s="61"/>
      <c r="H720" s="59"/>
      <c r="I720" s="59"/>
      <c r="J720" s="59"/>
      <c r="K720" s="59"/>
      <c r="L720" s="59"/>
      <c r="M720" s="59"/>
      <c r="N720" s="61"/>
      <c r="O720" s="61"/>
      <c r="P720" s="61"/>
      <c r="Q720" s="61"/>
      <c r="R720" s="61"/>
      <c r="S720" s="59"/>
      <c r="T720" s="61"/>
      <c r="U720" s="61"/>
      <c r="V720" s="61"/>
      <c r="W720" s="61"/>
      <c r="X720" s="61"/>
      <c r="Y720" s="61"/>
      <c r="Z720" s="66"/>
      <c r="AA720" s="51"/>
      <c r="AB720" s="51"/>
      <c r="AC720" s="51"/>
    </row>
    <row r="721">
      <c r="A721" s="70"/>
      <c r="B721" s="51"/>
      <c r="C721" s="61"/>
      <c r="D721" s="51"/>
      <c r="E721" s="59"/>
      <c r="F721" s="59"/>
      <c r="G721" s="61"/>
      <c r="H721" s="59"/>
      <c r="I721" s="59"/>
      <c r="J721" s="59"/>
      <c r="K721" s="59"/>
      <c r="L721" s="59"/>
      <c r="M721" s="59"/>
      <c r="N721" s="61"/>
      <c r="O721" s="61"/>
      <c r="P721" s="61"/>
      <c r="Q721" s="61"/>
      <c r="R721" s="61"/>
      <c r="S721" s="59"/>
      <c r="T721" s="61"/>
      <c r="U721" s="61"/>
      <c r="V721" s="61"/>
      <c r="W721" s="61"/>
      <c r="X721" s="61"/>
      <c r="Y721" s="61"/>
      <c r="Z721" s="66"/>
      <c r="AA721" s="51"/>
      <c r="AB721" s="51"/>
      <c r="AC721" s="51"/>
    </row>
    <row r="722">
      <c r="A722" s="70"/>
      <c r="B722" s="51"/>
      <c r="C722" s="61"/>
      <c r="D722" s="51"/>
      <c r="E722" s="59"/>
      <c r="F722" s="59"/>
      <c r="G722" s="61"/>
      <c r="H722" s="59"/>
      <c r="I722" s="59"/>
      <c r="J722" s="59"/>
      <c r="K722" s="59"/>
      <c r="L722" s="59"/>
      <c r="M722" s="59"/>
      <c r="N722" s="61"/>
      <c r="O722" s="61"/>
      <c r="P722" s="61"/>
      <c r="Q722" s="61"/>
      <c r="R722" s="61"/>
      <c r="S722" s="59"/>
      <c r="T722" s="61"/>
      <c r="U722" s="61"/>
      <c r="V722" s="61"/>
      <c r="W722" s="61"/>
      <c r="X722" s="61"/>
      <c r="Y722" s="61"/>
      <c r="Z722" s="66"/>
      <c r="AA722" s="51"/>
      <c r="AB722" s="51"/>
      <c r="AC722" s="51"/>
    </row>
    <row r="723">
      <c r="A723" s="70"/>
      <c r="B723" s="51"/>
      <c r="C723" s="61"/>
      <c r="D723" s="51"/>
      <c r="E723" s="59"/>
      <c r="F723" s="59"/>
      <c r="G723" s="61"/>
      <c r="H723" s="59"/>
      <c r="I723" s="59"/>
      <c r="J723" s="59"/>
      <c r="K723" s="59"/>
      <c r="L723" s="59"/>
      <c r="M723" s="59"/>
      <c r="N723" s="61"/>
      <c r="O723" s="61"/>
      <c r="P723" s="61"/>
      <c r="Q723" s="61"/>
      <c r="R723" s="61"/>
      <c r="S723" s="59"/>
      <c r="T723" s="61"/>
      <c r="U723" s="61"/>
      <c r="V723" s="61"/>
      <c r="W723" s="61"/>
      <c r="X723" s="61"/>
      <c r="Y723" s="61"/>
      <c r="Z723" s="66"/>
      <c r="AA723" s="51"/>
      <c r="AB723" s="51"/>
      <c r="AC723" s="51"/>
    </row>
    <row r="724">
      <c r="A724" s="70"/>
      <c r="B724" s="51"/>
      <c r="C724" s="61"/>
      <c r="D724" s="51"/>
      <c r="E724" s="59"/>
      <c r="F724" s="59"/>
      <c r="G724" s="61"/>
      <c r="H724" s="59"/>
      <c r="I724" s="59"/>
      <c r="J724" s="59"/>
      <c r="K724" s="59"/>
      <c r="L724" s="59"/>
      <c r="M724" s="59"/>
      <c r="N724" s="61"/>
      <c r="O724" s="61"/>
      <c r="P724" s="61"/>
      <c r="Q724" s="61"/>
      <c r="R724" s="61"/>
      <c r="S724" s="59"/>
      <c r="T724" s="61"/>
      <c r="U724" s="61"/>
      <c r="V724" s="61"/>
      <c r="W724" s="61"/>
      <c r="X724" s="61"/>
      <c r="Y724" s="61"/>
      <c r="Z724" s="66"/>
      <c r="AA724" s="51"/>
      <c r="AB724" s="51"/>
      <c r="AC724" s="51"/>
    </row>
    <row r="725">
      <c r="A725" s="70"/>
      <c r="B725" s="51"/>
      <c r="C725" s="61"/>
      <c r="D725" s="51"/>
      <c r="E725" s="59"/>
      <c r="F725" s="59"/>
      <c r="G725" s="61"/>
      <c r="H725" s="59"/>
      <c r="I725" s="59"/>
      <c r="J725" s="59"/>
      <c r="K725" s="59"/>
      <c r="L725" s="59"/>
      <c r="M725" s="59"/>
      <c r="N725" s="61"/>
      <c r="O725" s="61"/>
      <c r="P725" s="61"/>
      <c r="Q725" s="61"/>
      <c r="R725" s="61"/>
      <c r="S725" s="59"/>
      <c r="T725" s="61"/>
      <c r="U725" s="61"/>
      <c r="V725" s="61"/>
      <c r="W725" s="61"/>
      <c r="X725" s="61"/>
      <c r="Y725" s="61"/>
      <c r="Z725" s="66"/>
      <c r="AA725" s="51"/>
      <c r="AB725" s="51"/>
      <c r="AC725" s="51"/>
    </row>
    <row r="726">
      <c r="A726" s="70"/>
      <c r="B726" s="51"/>
      <c r="C726" s="61"/>
      <c r="D726" s="51"/>
      <c r="E726" s="59"/>
      <c r="F726" s="59"/>
      <c r="G726" s="61"/>
      <c r="H726" s="59"/>
      <c r="I726" s="59"/>
      <c r="J726" s="59"/>
      <c r="K726" s="59"/>
      <c r="L726" s="59"/>
      <c r="M726" s="59"/>
      <c r="N726" s="61"/>
      <c r="O726" s="61"/>
      <c r="P726" s="61"/>
      <c r="Q726" s="61"/>
      <c r="R726" s="61"/>
      <c r="S726" s="59"/>
      <c r="T726" s="61"/>
      <c r="U726" s="61"/>
      <c r="V726" s="61"/>
      <c r="W726" s="61"/>
      <c r="X726" s="61"/>
      <c r="Y726" s="61"/>
      <c r="Z726" s="66"/>
      <c r="AA726" s="51"/>
      <c r="AB726" s="51"/>
      <c r="AC726" s="51"/>
    </row>
    <row r="727">
      <c r="A727" s="70"/>
      <c r="B727" s="51"/>
      <c r="C727" s="61"/>
      <c r="D727" s="51"/>
      <c r="E727" s="59"/>
      <c r="F727" s="59"/>
      <c r="G727" s="61"/>
      <c r="H727" s="59"/>
      <c r="I727" s="59"/>
      <c r="J727" s="59"/>
      <c r="K727" s="59"/>
      <c r="L727" s="59"/>
      <c r="M727" s="59"/>
      <c r="N727" s="61"/>
      <c r="O727" s="61"/>
      <c r="P727" s="61"/>
      <c r="Q727" s="61"/>
      <c r="R727" s="61"/>
      <c r="S727" s="59"/>
      <c r="T727" s="61"/>
      <c r="U727" s="61"/>
      <c r="V727" s="61"/>
      <c r="W727" s="61"/>
      <c r="X727" s="61"/>
      <c r="Y727" s="61"/>
      <c r="Z727" s="66"/>
      <c r="AA727" s="51"/>
      <c r="AB727" s="51"/>
      <c r="AC727" s="51"/>
    </row>
    <row r="728">
      <c r="A728" s="70"/>
      <c r="B728" s="51"/>
      <c r="C728" s="61"/>
      <c r="D728" s="51"/>
      <c r="E728" s="59"/>
      <c r="F728" s="59"/>
      <c r="G728" s="61"/>
      <c r="H728" s="59"/>
      <c r="I728" s="59"/>
      <c r="J728" s="59"/>
      <c r="K728" s="59"/>
      <c r="L728" s="59"/>
      <c r="M728" s="59"/>
      <c r="N728" s="61"/>
      <c r="O728" s="61"/>
      <c r="P728" s="61"/>
      <c r="Q728" s="61"/>
      <c r="R728" s="61"/>
      <c r="S728" s="59"/>
      <c r="T728" s="61"/>
      <c r="U728" s="61"/>
      <c r="V728" s="61"/>
      <c r="W728" s="61"/>
      <c r="X728" s="61"/>
      <c r="Y728" s="61"/>
      <c r="Z728" s="66"/>
      <c r="AA728" s="51"/>
      <c r="AB728" s="51"/>
      <c r="AC728" s="51"/>
    </row>
    <row r="729">
      <c r="A729" s="70"/>
      <c r="B729" s="51"/>
      <c r="C729" s="61"/>
      <c r="D729" s="51"/>
      <c r="E729" s="59"/>
      <c r="F729" s="59"/>
      <c r="G729" s="61"/>
      <c r="H729" s="59"/>
      <c r="I729" s="59"/>
      <c r="J729" s="59"/>
      <c r="K729" s="59"/>
      <c r="L729" s="59"/>
      <c r="M729" s="59"/>
      <c r="N729" s="61"/>
      <c r="O729" s="61"/>
      <c r="P729" s="61"/>
      <c r="Q729" s="61"/>
      <c r="R729" s="61"/>
      <c r="S729" s="59"/>
      <c r="T729" s="61"/>
      <c r="U729" s="61"/>
      <c r="V729" s="61"/>
      <c r="W729" s="61"/>
      <c r="X729" s="61"/>
      <c r="Y729" s="61"/>
      <c r="Z729" s="66"/>
      <c r="AA729" s="51"/>
      <c r="AB729" s="51"/>
      <c r="AC729" s="51"/>
    </row>
    <row r="730">
      <c r="A730" s="70"/>
      <c r="B730" s="51"/>
      <c r="C730" s="61"/>
      <c r="D730" s="51"/>
      <c r="E730" s="59"/>
      <c r="F730" s="59"/>
      <c r="G730" s="61"/>
      <c r="H730" s="59"/>
      <c r="I730" s="59"/>
      <c r="J730" s="59"/>
      <c r="K730" s="59"/>
      <c r="L730" s="59"/>
      <c r="M730" s="59"/>
      <c r="N730" s="61"/>
      <c r="O730" s="61"/>
      <c r="P730" s="61"/>
      <c r="Q730" s="61"/>
      <c r="R730" s="61"/>
      <c r="S730" s="59"/>
      <c r="T730" s="61"/>
      <c r="U730" s="61"/>
      <c r="V730" s="61"/>
      <c r="W730" s="61"/>
      <c r="X730" s="61"/>
      <c r="Y730" s="61"/>
      <c r="Z730" s="66"/>
      <c r="AA730" s="51"/>
      <c r="AB730" s="51"/>
      <c r="AC730" s="51"/>
    </row>
    <row r="731">
      <c r="A731" s="70"/>
      <c r="B731" s="51"/>
      <c r="C731" s="61"/>
      <c r="D731" s="51"/>
      <c r="E731" s="59"/>
      <c r="F731" s="59"/>
      <c r="G731" s="61"/>
      <c r="H731" s="59"/>
      <c r="I731" s="59"/>
      <c r="J731" s="59"/>
      <c r="K731" s="59"/>
      <c r="L731" s="59"/>
      <c r="M731" s="59"/>
      <c r="N731" s="61"/>
      <c r="O731" s="61"/>
      <c r="P731" s="61"/>
      <c r="Q731" s="61"/>
      <c r="R731" s="61"/>
      <c r="S731" s="59"/>
      <c r="T731" s="61"/>
      <c r="U731" s="61"/>
      <c r="V731" s="61"/>
      <c r="W731" s="61"/>
      <c r="X731" s="61"/>
      <c r="Y731" s="61"/>
      <c r="Z731" s="66"/>
      <c r="AA731" s="51"/>
      <c r="AB731" s="51"/>
      <c r="AC731" s="51"/>
    </row>
    <row r="732">
      <c r="A732" s="70"/>
      <c r="B732" s="51"/>
      <c r="C732" s="61"/>
      <c r="D732" s="51"/>
      <c r="E732" s="59"/>
      <c r="F732" s="59"/>
      <c r="G732" s="61"/>
      <c r="H732" s="59"/>
      <c r="I732" s="59"/>
      <c r="J732" s="59"/>
      <c r="K732" s="59"/>
      <c r="L732" s="59"/>
      <c r="M732" s="59"/>
      <c r="N732" s="61"/>
      <c r="O732" s="61"/>
      <c r="P732" s="61"/>
      <c r="Q732" s="61"/>
      <c r="R732" s="61"/>
      <c r="S732" s="59"/>
      <c r="T732" s="61"/>
      <c r="U732" s="61"/>
      <c r="V732" s="61"/>
      <c r="W732" s="61"/>
      <c r="X732" s="61"/>
      <c r="Y732" s="61"/>
      <c r="Z732" s="66"/>
      <c r="AA732" s="51"/>
      <c r="AB732" s="51"/>
      <c r="AC732" s="51"/>
    </row>
    <row r="733">
      <c r="A733" s="70"/>
      <c r="B733" s="51"/>
      <c r="C733" s="61"/>
      <c r="D733" s="51"/>
      <c r="E733" s="59"/>
      <c r="F733" s="59"/>
      <c r="G733" s="61"/>
      <c r="H733" s="59"/>
      <c r="I733" s="59"/>
      <c r="J733" s="59"/>
      <c r="K733" s="59"/>
      <c r="L733" s="59"/>
      <c r="M733" s="59"/>
      <c r="N733" s="61"/>
      <c r="O733" s="61"/>
      <c r="P733" s="61"/>
      <c r="Q733" s="61"/>
      <c r="R733" s="61"/>
      <c r="S733" s="59"/>
      <c r="T733" s="61"/>
      <c r="U733" s="61"/>
      <c r="V733" s="61"/>
      <c r="W733" s="61"/>
      <c r="X733" s="61"/>
      <c r="Y733" s="61"/>
      <c r="Z733" s="66"/>
      <c r="AA733" s="51"/>
      <c r="AB733" s="51"/>
      <c r="AC733" s="51"/>
    </row>
    <row r="734">
      <c r="A734" s="70"/>
      <c r="B734" s="51"/>
      <c r="C734" s="61"/>
      <c r="D734" s="51"/>
      <c r="E734" s="59"/>
      <c r="F734" s="59"/>
      <c r="G734" s="61"/>
      <c r="H734" s="59"/>
      <c r="I734" s="59"/>
      <c r="J734" s="59"/>
      <c r="K734" s="59"/>
      <c r="L734" s="59"/>
      <c r="M734" s="59"/>
      <c r="N734" s="61"/>
      <c r="O734" s="61"/>
      <c r="P734" s="61"/>
      <c r="Q734" s="61"/>
      <c r="R734" s="61"/>
      <c r="S734" s="59"/>
      <c r="T734" s="61"/>
      <c r="U734" s="61"/>
      <c r="V734" s="61"/>
      <c r="W734" s="61"/>
      <c r="X734" s="61"/>
      <c r="Y734" s="61"/>
      <c r="Z734" s="66"/>
      <c r="AA734" s="51"/>
      <c r="AB734" s="51"/>
      <c r="AC734" s="51"/>
    </row>
    <row r="735">
      <c r="A735" s="70"/>
      <c r="B735" s="51"/>
      <c r="C735" s="61"/>
      <c r="D735" s="51"/>
      <c r="E735" s="59"/>
      <c r="F735" s="59"/>
      <c r="G735" s="61"/>
      <c r="H735" s="59"/>
      <c r="I735" s="59"/>
      <c r="J735" s="59"/>
      <c r="K735" s="59"/>
      <c r="L735" s="59"/>
      <c r="M735" s="59"/>
      <c r="N735" s="61"/>
      <c r="O735" s="61"/>
      <c r="P735" s="61"/>
      <c r="Q735" s="61"/>
      <c r="R735" s="61"/>
      <c r="S735" s="59"/>
      <c r="T735" s="61"/>
      <c r="U735" s="61"/>
      <c r="V735" s="61"/>
      <c r="W735" s="61"/>
      <c r="X735" s="61"/>
      <c r="Y735" s="61"/>
      <c r="Z735" s="66"/>
      <c r="AA735" s="51"/>
      <c r="AB735" s="51"/>
      <c r="AC735" s="51"/>
    </row>
    <row r="736">
      <c r="A736" s="70"/>
      <c r="B736" s="51"/>
      <c r="C736" s="61"/>
      <c r="D736" s="51"/>
      <c r="E736" s="59"/>
      <c r="F736" s="59"/>
      <c r="G736" s="61"/>
      <c r="H736" s="59"/>
      <c r="I736" s="59"/>
      <c r="J736" s="59"/>
      <c r="K736" s="59"/>
      <c r="L736" s="59"/>
      <c r="M736" s="59"/>
      <c r="N736" s="61"/>
      <c r="O736" s="61"/>
      <c r="P736" s="61"/>
      <c r="Q736" s="61"/>
      <c r="R736" s="61"/>
      <c r="S736" s="59"/>
      <c r="T736" s="61"/>
      <c r="U736" s="61"/>
      <c r="V736" s="61"/>
      <c r="W736" s="61"/>
      <c r="X736" s="61"/>
      <c r="Y736" s="61"/>
      <c r="Z736" s="66"/>
      <c r="AA736" s="51"/>
      <c r="AB736" s="51"/>
      <c r="AC736" s="51"/>
    </row>
    <row r="737">
      <c r="A737" s="70"/>
      <c r="B737" s="51"/>
      <c r="C737" s="61"/>
      <c r="D737" s="51"/>
      <c r="E737" s="59"/>
      <c r="F737" s="59"/>
      <c r="G737" s="61"/>
      <c r="H737" s="59"/>
      <c r="I737" s="59"/>
      <c r="J737" s="59"/>
      <c r="K737" s="59"/>
      <c r="L737" s="59"/>
      <c r="M737" s="59"/>
      <c r="N737" s="61"/>
      <c r="O737" s="61"/>
      <c r="P737" s="61"/>
      <c r="Q737" s="61"/>
      <c r="R737" s="61"/>
      <c r="S737" s="59"/>
      <c r="T737" s="61"/>
      <c r="U737" s="61"/>
      <c r="V737" s="61"/>
      <c r="W737" s="61"/>
      <c r="X737" s="61"/>
      <c r="Y737" s="61"/>
      <c r="Z737" s="66"/>
      <c r="AA737" s="51"/>
      <c r="AB737" s="51"/>
      <c r="AC737" s="51"/>
    </row>
    <row r="738">
      <c r="A738" s="70"/>
      <c r="B738" s="51"/>
      <c r="C738" s="61"/>
      <c r="D738" s="51"/>
      <c r="E738" s="59"/>
      <c r="F738" s="59"/>
      <c r="G738" s="61"/>
      <c r="H738" s="59"/>
      <c r="I738" s="59"/>
      <c r="J738" s="59"/>
      <c r="K738" s="59"/>
      <c r="L738" s="59"/>
      <c r="M738" s="59"/>
      <c r="N738" s="61"/>
      <c r="O738" s="61"/>
      <c r="P738" s="61"/>
      <c r="Q738" s="61"/>
      <c r="R738" s="61"/>
      <c r="S738" s="59"/>
      <c r="T738" s="61"/>
      <c r="U738" s="61"/>
      <c r="V738" s="61"/>
      <c r="W738" s="61"/>
      <c r="X738" s="61"/>
      <c r="Y738" s="61"/>
      <c r="Z738" s="66"/>
      <c r="AA738" s="51"/>
      <c r="AB738" s="51"/>
      <c r="AC738" s="51"/>
    </row>
    <row r="739">
      <c r="A739" s="70"/>
      <c r="B739" s="51"/>
      <c r="C739" s="61"/>
      <c r="D739" s="51"/>
      <c r="E739" s="59"/>
      <c r="F739" s="59"/>
      <c r="G739" s="61"/>
      <c r="H739" s="59"/>
      <c r="I739" s="59"/>
      <c r="J739" s="59"/>
      <c r="K739" s="59"/>
      <c r="L739" s="59"/>
      <c r="M739" s="59"/>
      <c r="N739" s="61"/>
      <c r="O739" s="61"/>
      <c r="P739" s="61"/>
      <c r="Q739" s="61"/>
      <c r="R739" s="61"/>
      <c r="S739" s="59"/>
      <c r="T739" s="61"/>
      <c r="U739" s="61"/>
      <c r="V739" s="61"/>
      <c r="W739" s="61"/>
      <c r="X739" s="61"/>
      <c r="Y739" s="61"/>
      <c r="Z739" s="66"/>
      <c r="AA739" s="51"/>
      <c r="AB739" s="51"/>
      <c r="AC739" s="51"/>
    </row>
    <row r="740">
      <c r="A740" s="70"/>
      <c r="B740" s="51"/>
      <c r="C740" s="61"/>
      <c r="D740" s="51"/>
      <c r="E740" s="59"/>
      <c r="F740" s="59"/>
      <c r="G740" s="61"/>
      <c r="H740" s="59"/>
      <c r="I740" s="59"/>
      <c r="J740" s="59"/>
      <c r="K740" s="59"/>
      <c r="L740" s="59"/>
      <c r="M740" s="59"/>
      <c r="N740" s="61"/>
      <c r="O740" s="61"/>
      <c r="P740" s="61"/>
      <c r="Q740" s="61"/>
      <c r="R740" s="61"/>
      <c r="S740" s="59"/>
      <c r="T740" s="61"/>
      <c r="U740" s="61"/>
      <c r="V740" s="61"/>
      <c r="W740" s="61"/>
      <c r="X740" s="61"/>
      <c r="Y740" s="61"/>
      <c r="Z740" s="66"/>
      <c r="AA740" s="51"/>
      <c r="AB740" s="51"/>
      <c r="AC740" s="51"/>
    </row>
    <row r="741">
      <c r="A741" s="70"/>
      <c r="B741" s="51"/>
      <c r="C741" s="61"/>
      <c r="D741" s="51"/>
      <c r="E741" s="59"/>
      <c r="F741" s="59"/>
      <c r="G741" s="61"/>
      <c r="H741" s="59"/>
      <c r="I741" s="59"/>
      <c r="J741" s="59"/>
      <c r="K741" s="59"/>
      <c r="L741" s="59"/>
      <c r="M741" s="59"/>
      <c r="N741" s="61"/>
      <c r="O741" s="61"/>
      <c r="P741" s="61"/>
      <c r="Q741" s="61"/>
      <c r="R741" s="61"/>
      <c r="S741" s="59"/>
      <c r="T741" s="61"/>
      <c r="U741" s="61"/>
      <c r="V741" s="61"/>
      <c r="W741" s="61"/>
      <c r="X741" s="61"/>
      <c r="Y741" s="61"/>
      <c r="Z741" s="66"/>
      <c r="AA741" s="51"/>
      <c r="AB741" s="51"/>
      <c r="AC741" s="51"/>
    </row>
    <row r="742">
      <c r="A742" s="70"/>
      <c r="B742" s="51"/>
      <c r="C742" s="61"/>
      <c r="D742" s="51"/>
      <c r="E742" s="59"/>
      <c r="F742" s="59"/>
      <c r="G742" s="61"/>
      <c r="H742" s="59"/>
      <c r="I742" s="59"/>
      <c r="J742" s="59"/>
      <c r="K742" s="59"/>
      <c r="L742" s="59"/>
      <c r="M742" s="59"/>
      <c r="N742" s="61"/>
      <c r="O742" s="61"/>
      <c r="P742" s="61"/>
      <c r="Q742" s="61"/>
      <c r="R742" s="61"/>
      <c r="S742" s="59"/>
      <c r="T742" s="61"/>
      <c r="U742" s="61"/>
      <c r="V742" s="61"/>
      <c r="W742" s="61"/>
      <c r="X742" s="61"/>
      <c r="Y742" s="61"/>
      <c r="Z742" s="66"/>
      <c r="AA742" s="51"/>
      <c r="AB742" s="51"/>
      <c r="AC742" s="51"/>
    </row>
    <row r="743">
      <c r="A743" s="70"/>
      <c r="B743" s="51"/>
      <c r="C743" s="61"/>
      <c r="D743" s="51"/>
      <c r="E743" s="59"/>
      <c r="F743" s="59"/>
      <c r="G743" s="61"/>
      <c r="H743" s="59"/>
      <c r="I743" s="59"/>
      <c r="J743" s="59"/>
      <c r="K743" s="59"/>
      <c r="L743" s="59"/>
      <c r="M743" s="59"/>
      <c r="N743" s="61"/>
      <c r="O743" s="61"/>
      <c r="P743" s="61"/>
      <c r="Q743" s="61"/>
      <c r="R743" s="61"/>
      <c r="S743" s="59"/>
      <c r="T743" s="61"/>
      <c r="U743" s="61"/>
      <c r="V743" s="61"/>
      <c r="W743" s="61"/>
      <c r="X743" s="61"/>
      <c r="Y743" s="61"/>
      <c r="Z743" s="66"/>
      <c r="AA743" s="51"/>
      <c r="AB743" s="51"/>
      <c r="AC743" s="51"/>
    </row>
    <row r="744">
      <c r="A744" s="70"/>
      <c r="B744" s="51"/>
      <c r="C744" s="61"/>
      <c r="D744" s="51"/>
      <c r="E744" s="59"/>
      <c r="F744" s="59"/>
      <c r="G744" s="61"/>
      <c r="H744" s="59"/>
      <c r="I744" s="59"/>
      <c r="J744" s="59"/>
      <c r="K744" s="59"/>
      <c r="L744" s="59"/>
      <c r="M744" s="59"/>
      <c r="N744" s="61"/>
      <c r="O744" s="61"/>
      <c r="P744" s="61"/>
      <c r="Q744" s="61"/>
      <c r="R744" s="61"/>
      <c r="S744" s="59"/>
      <c r="T744" s="61"/>
      <c r="U744" s="61"/>
      <c r="V744" s="61"/>
      <c r="W744" s="61"/>
      <c r="X744" s="61"/>
      <c r="Y744" s="61"/>
      <c r="Z744" s="66"/>
      <c r="AA744" s="51"/>
      <c r="AB744" s="51"/>
      <c r="AC744" s="51"/>
    </row>
    <row r="745">
      <c r="A745" s="70"/>
      <c r="B745" s="51"/>
      <c r="C745" s="61"/>
      <c r="D745" s="51"/>
      <c r="E745" s="59"/>
      <c r="F745" s="59"/>
      <c r="G745" s="61"/>
      <c r="H745" s="59"/>
      <c r="I745" s="59"/>
      <c r="J745" s="59"/>
      <c r="K745" s="59"/>
      <c r="L745" s="59"/>
      <c r="M745" s="59"/>
      <c r="N745" s="61"/>
      <c r="O745" s="61"/>
      <c r="P745" s="61"/>
      <c r="Q745" s="61"/>
      <c r="R745" s="61"/>
      <c r="S745" s="59"/>
      <c r="T745" s="61"/>
      <c r="U745" s="61"/>
      <c r="V745" s="61"/>
      <c r="W745" s="61"/>
      <c r="X745" s="61"/>
      <c r="Y745" s="61"/>
      <c r="Z745" s="66"/>
      <c r="AA745" s="51"/>
      <c r="AB745" s="51"/>
      <c r="AC745" s="51"/>
    </row>
    <row r="746">
      <c r="A746" s="70"/>
      <c r="B746" s="51"/>
      <c r="C746" s="61"/>
      <c r="D746" s="51"/>
      <c r="E746" s="59"/>
      <c r="F746" s="59"/>
      <c r="G746" s="61"/>
      <c r="H746" s="59"/>
      <c r="I746" s="59"/>
      <c r="J746" s="59"/>
      <c r="K746" s="59"/>
      <c r="L746" s="61"/>
      <c r="M746" s="59"/>
      <c r="N746" s="61"/>
      <c r="O746" s="61"/>
      <c r="P746" s="61"/>
      <c r="Q746" s="61"/>
      <c r="R746" s="61"/>
      <c r="S746" s="59"/>
      <c r="T746" s="61"/>
      <c r="U746" s="61"/>
      <c r="V746" s="61"/>
      <c r="W746" s="61"/>
      <c r="X746" s="61"/>
      <c r="Y746" s="61"/>
      <c r="Z746" s="66"/>
      <c r="AA746" s="51"/>
      <c r="AB746" s="51"/>
      <c r="AC746" s="51"/>
    </row>
    <row r="747">
      <c r="A747" s="70"/>
      <c r="B747" s="51"/>
      <c r="C747" s="61"/>
      <c r="D747" s="51"/>
      <c r="E747" s="59"/>
      <c r="F747" s="59"/>
      <c r="G747" s="61"/>
      <c r="H747" s="59"/>
      <c r="I747" s="59"/>
      <c r="J747" s="59"/>
      <c r="K747" s="59"/>
      <c r="L747" s="61"/>
      <c r="M747" s="59"/>
      <c r="N747" s="61"/>
      <c r="O747" s="61"/>
      <c r="P747" s="61"/>
      <c r="Q747" s="61"/>
      <c r="R747" s="61"/>
      <c r="S747" s="59"/>
      <c r="T747" s="61"/>
      <c r="U747" s="61"/>
      <c r="V747" s="61"/>
      <c r="W747" s="61"/>
      <c r="X747" s="61"/>
      <c r="Y747" s="61"/>
      <c r="Z747" s="66"/>
      <c r="AA747" s="51"/>
      <c r="AB747" s="51"/>
      <c r="AC747" s="51"/>
    </row>
    <row r="748">
      <c r="A748" s="70"/>
      <c r="B748" s="51"/>
      <c r="C748" s="61"/>
      <c r="D748" s="51"/>
      <c r="E748" s="59"/>
      <c r="F748" s="59"/>
      <c r="G748" s="61"/>
      <c r="H748" s="59"/>
      <c r="I748" s="59"/>
      <c r="J748" s="59"/>
      <c r="K748" s="59"/>
      <c r="L748" s="61"/>
      <c r="M748" s="59"/>
      <c r="N748" s="61"/>
      <c r="O748" s="61"/>
      <c r="P748" s="61"/>
      <c r="Q748" s="61"/>
      <c r="R748" s="61"/>
      <c r="S748" s="59"/>
      <c r="T748" s="61"/>
      <c r="U748" s="61"/>
      <c r="V748" s="61"/>
      <c r="W748" s="61"/>
      <c r="X748" s="61"/>
      <c r="Y748" s="61"/>
      <c r="Z748" s="66"/>
      <c r="AA748" s="51"/>
      <c r="AB748" s="51"/>
      <c r="AC748" s="51"/>
    </row>
    <row r="749">
      <c r="A749" s="70"/>
      <c r="B749" s="51"/>
      <c r="C749" s="61"/>
      <c r="D749" s="51"/>
      <c r="E749" s="59"/>
      <c r="F749" s="59"/>
      <c r="G749" s="61"/>
      <c r="H749" s="59"/>
      <c r="I749" s="59"/>
      <c r="J749" s="59"/>
      <c r="K749" s="59"/>
      <c r="L749" s="61"/>
      <c r="M749" s="59"/>
      <c r="N749" s="61"/>
      <c r="O749" s="61"/>
      <c r="P749" s="61"/>
      <c r="Q749" s="61"/>
      <c r="R749" s="61"/>
      <c r="S749" s="59"/>
      <c r="T749" s="61"/>
      <c r="U749" s="61"/>
      <c r="V749" s="61"/>
      <c r="W749" s="61"/>
      <c r="X749" s="61"/>
      <c r="Y749" s="61"/>
      <c r="Z749" s="66"/>
      <c r="AA749" s="51"/>
      <c r="AB749" s="51"/>
      <c r="AC749" s="51"/>
    </row>
    <row r="750">
      <c r="A750" s="70"/>
      <c r="B750" s="51"/>
      <c r="C750" s="61"/>
      <c r="D750" s="51"/>
      <c r="E750" s="59"/>
      <c r="F750" s="59"/>
      <c r="G750" s="61"/>
      <c r="H750" s="59"/>
      <c r="I750" s="59"/>
      <c r="J750" s="59"/>
      <c r="K750" s="59"/>
      <c r="L750" s="61"/>
      <c r="M750" s="59"/>
      <c r="N750" s="61"/>
      <c r="O750" s="61"/>
      <c r="P750" s="61"/>
      <c r="Q750" s="61"/>
      <c r="R750" s="61"/>
      <c r="S750" s="59"/>
      <c r="T750" s="61"/>
      <c r="U750" s="61"/>
      <c r="V750" s="61"/>
      <c r="W750" s="61"/>
      <c r="X750" s="61"/>
      <c r="Y750" s="61"/>
      <c r="Z750" s="66"/>
      <c r="AA750" s="51"/>
      <c r="AB750" s="51"/>
      <c r="AC750" s="51"/>
    </row>
    <row r="751">
      <c r="A751" s="70"/>
      <c r="B751" s="51"/>
      <c r="C751" s="61"/>
      <c r="D751" s="51"/>
      <c r="E751" s="59"/>
      <c r="F751" s="59"/>
      <c r="G751" s="61"/>
      <c r="H751" s="59"/>
      <c r="I751" s="59"/>
      <c r="J751" s="59"/>
      <c r="K751" s="59"/>
      <c r="L751" s="61"/>
      <c r="M751" s="59"/>
      <c r="N751" s="61"/>
      <c r="O751" s="61"/>
      <c r="P751" s="61"/>
      <c r="Q751" s="61"/>
      <c r="R751" s="61"/>
      <c r="S751" s="59"/>
      <c r="T751" s="61"/>
      <c r="U751" s="61"/>
      <c r="V751" s="61"/>
      <c r="W751" s="61"/>
      <c r="X751" s="61"/>
      <c r="Y751" s="61"/>
      <c r="Z751" s="66"/>
      <c r="AA751" s="51"/>
      <c r="AB751" s="51"/>
      <c r="AC751" s="51"/>
    </row>
    <row r="752">
      <c r="A752" s="70"/>
      <c r="B752" s="51"/>
      <c r="C752" s="61"/>
      <c r="D752" s="51"/>
      <c r="E752" s="59"/>
      <c r="F752" s="59"/>
      <c r="G752" s="61"/>
      <c r="H752" s="59"/>
      <c r="I752" s="59"/>
      <c r="J752" s="59"/>
      <c r="K752" s="59"/>
      <c r="L752" s="61"/>
      <c r="M752" s="59"/>
      <c r="N752" s="61"/>
      <c r="O752" s="61"/>
      <c r="P752" s="61"/>
      <c r="Q752" s="61"/>
      <c r="R752" s="61"/>
      <c r="S752" s="59"/>
      <c r="T752" s="61"/>
      <c r="U752" s="61"/>
      <c r="V752" s="61"/>
      <c r="W752" s="61"/>
      <c r="X752" s="61"/>
      <c r="Y752" s="61"/>
      <c r="Z752" s="66"/>
      <c r="AA752" s="51"/>
      <c r="AB752" s="51"/>
      <c r="AC752" s="51"/>
    </row>
    <row r="753">
      <c r="A753" s="70"/>
      <c r="B753" s="51"/>
      <c r="C753" s="61"/>
      <c r="D753" s="51"/>
      <c r="E753" s="59"/>
      <c r="F753" s="59"/>
      <c r="G753" s="61"/>
      <c r="H753" s="59"/>
      <c r="I753" s="59"/>
      <c r="J753" s="59"/>
      <c r="K753" s="59"/>
      <c r="L753" s="61"/>
      <c r="M753" s="59"/>
      <c r="N753" s="61"/>
      <c r="O753" s="61"/>
      <c r="P753" s="61"/>
      <c r="Q753" s="61"/>
      <c r="R753" s="61"/>
      <c r="S753" s="59"/>
      <c r="T753" s="61"/>
      <c r="U753" s="61"/>
      <c r="V753" s="61"/>
      <c r="W753" s="61"/>
      <c r="X753" s="61"/>
      <c r="Y753" s="61"/>
      <c r="Z753" s="66"/>
      <c r="AA753" s="51"/>
      <c r="AB753" s="51"/>
      <c r="AC753" s="51"/>
    </row>
    <row r="754">
      <c r="A754" s="70"/>
      <c r="B754" s="51"/>
      <c r="C754" s="61"/>
      <c r="D754" s="51"/>
      <c r="E754" s="59"/>
      <c r="F754" s="59"/>
      <c r="G754" s="61"/>
      <c r="H754" s="59"/>
      <c r="I754" s="59"/>
      <c r="J754" s="59"/>
      <c r="K754" s="59"/>
      <c r="L754" s="61"/>
      <c r="M754" s="59"/>
      <c r="N754" s="61"/>
      <c r="O754" s="61"/>
      <c r="P754" s="61"/>
      <c r="Q754" s="61"/>
      <c r="R754" s="61"/>
      <c r="S754" s="59"/>
      <c r="T754" s="61"/>
      <c r="U754" s="61"/>
      <c r="V754" s="61"/>
      <c r="W754" s="61"/>
      <c r="X754" s="61"/>
      <c r="Y754" s="61"/>
      <c r="Z754" s="66"/>
      <c r="AA754" s="51"/>
      <c r="AB754" s="51"/>
      <c r="AC754" s="51"/>
    </row>
    <row r="755">
      <c r="A755" s="70"/>
      <c r="B755" s="51"/>
      <c r="C755" s="61"/>
      <c r="D755" s="51"/>
      <c r="E755" s="59"/>
      <c r="F755" s="59"/>
      <c r="G755" s="61"/>
      <c r="H755" s="59"/>
      <c r="I755" s="59"/>
      <c r="J755" s="59"/>
      <c r="K755" s="59"/>
      <c r="L755" s="61"/>
      <c r="M755" s="59"/>
      <c r="N755" s="61"/>
      <c r="O755" s="61"/>
      <c r="P755" s="61"/>
      <c r="Q755" s="61"/>
      <c r="R755" s="61"/>
      <c r="S755" s="59"/>
      <c r="T755" s="61"/>
      <c r="U755" s="61"/>
      <c r="V755" s="61"/>
      <c r="W755" s="61"/>
      <c r="X755" s="61"/>
      <c r="Y755" s="61"/>
      <c r="Z755" s="66"/>
      <c r="AA755" s="51"/>
      <c r="AB755" s="51"/>
      <c r="AC755" s="51"/>
    </row>
    <row r="756">
      <c r="A756" s="70"/>
      <c r="B756" s="51"/>
      <c r="C756" s="61"/>
      <c r="D756" s="51"/>
      <c r="E756" s="59"/>
      <c r="F756" s="59"/>
      <c r="G756" s="61"/>
      <c r="H756" s="59"/>
      <c r="I756" s="59"/>
      <c r="J756" s="59"/>
      <c r="K756" s="59"/>
      <c r="L756" s="61"/>
      <c r="M756" s="59"/>
      <c r="N756" s="61"/>
      <c r="O756" s="61"/>
      <c r="P756" s="61"/>
      <c r="Q756" s="61"/>
      <c r="R756" s="61"/>
      <c r="S756" s="59"/>
      <c r="T756" s="61"/>
      <c r="U756" s="61"/>
      <c r="V756" s="61"/>
      <c r="W756" s="61"/>
      <c r="X756" s="61"/>
      <c r="Y756" s="61"/>
      <c r="Z756" s="66"/>
      <c r="AA756" s="51"/>
      <c r="AB756" s="51"/>
      <c r="AC756" s="51"/>
    </row>
    <row r="757">
      <c r="A757" s="70"/>
      <c r="B757" s="51"/>
      <c r="C757" s="61"/>
      <c r="D757" s="51"/>
      <c r="E757" s="59"/>
      <c r="F757" s="59"/>
      <c r="G757" s="61"/>
      <c r="H757" s="59"/>
      <c r="I757" s="59"/>
      <c r="J757" s="59"/>
      <c r="K757" s="59"/>
      <c r="L757" s="61"/>
      <c r="M757" s="59"/>
      <c r="N757" s="61"/>
      <c r="O757" s="61"/>
      <c r="P757" s="61"/>
      <c r="Q757" s="61"/>
      <c r="R757" s="61"/>
      <c r="S757" s="59"/>
      <c r="T757" s="61"/>
      <c r="U757" s="61"/>
      <c r="V757" s="61"/>
      <c r="W757" s="61"/>
      <c r="X757" s="61"/>
      <c r="Y757" s="61"/>
      <c r="Z757" s="66"/>
      <c r="AA757" s="51"/>
      <c r="AB757" s="51"/>
      <c r="AC757" s="51"/>
    </row>
    <row r="758">
      <c r="A758" s="70"/>
      <c r="B758" s="51"/>
      <c r="C758" s="61"/>
      <c r="D758" s="51"/>
      <c r="E758" s="59"/>
      <c r="F758" s="59"/>
      <c r="G758" s="61"/>
      <c r="H758" s="59"/>
      <c r="I758" s="59"/>
      <c r="J758" s="59"/>
      <c r="K758" s="59"/>
      <c r="L758" s="61"/>
      <c r="M758" s="59"/>
      <c r="N758" s="61"/>
      <c r="O758" s="61"/>
      <c r="P758" s="61"/>
      <c r="Q758" s="61"/>
      <c r="R758" s="61"/>
      <c r="S758" s="59"/>
      <c r="T758" s="61"/>
      <c r="U758" s="61"/>
      <c r="V758" s="61"/>
      <c r="W758" s="61"/>
      <c r="X758" s="61"/>
      <c r="Y758" s="61"/>
      <c r="Z758" s="66"/>
      <c r="AA758" s="51"/>
      <c r="AB758" s="51"/>
      <c r="AC758" s="51"/>
    </row>
    <row r="759">
      <c r="A759" s="70"/>
      <c r="B759" s="51"/>
      <c r="C759" s="61"/>
      <c r="D759" s="51"/>
      <c r="E759" s="59"/>
      <c r="F759" s="59"/>
      <c r="G759" s="61"/>
      <c r="H759" s="59"/>
      <c r="I759" s="59"/>
      <c r="J759" s="59"/>
      <c r="K759" s="59"/>
      <c r="L759" s="61"/>
      <c r="M759" s="59"/>
      <c r="N759" s="61"/>
      <c r="O759" s="61"/>
      <c r="P759" s="61"/>
      <c r="Q759" s="61"/>
      <c r="R759" s="61"/>
      <c r="S759" s="59"/>
      <c r="T759" s="61"/>
      <c r="U759" s="61"/>
      <c r="V759" s="61"/>
      <c r="W759" s="61"/>
      <c r="X759" s="61"/>
      <c r="Y759" s="61"/>
      <c r="Z759" s="66"/>
      <c r="AA759" s="51"/>
      <c r="AB759" s="51"/>
      <c r="AC759" s="51"/>
    </row>
    <row r="760">
      <c r="A760" s="70"/>
      <c r="B760" s="51"/>
      <c r="C760" s="61"/>
      <c r="D760" s="51"/>
      <c r="E760" s="59"/>
      <c r="F760" s="59"/>
      <c r="G760" s="61"/>
      <c r="H760" s="59"/>
      <c r="I760" s="59"/>
      <c r="J760" s="59"/>
      <c r="K760" s="59"/>
      <c r="L760" s="61"/>
      <c r="M760" s="59"/>
      <c r="N760" s="61"/>
      <c r="O760" s="61"/>
      <c r="P760" s="61"/>
      <c r="Q760" s="61"/>
      <c r="R760" s="61"/>
      <c r="S760" s="59"/>
      <c r="T760" s="61"/>
      <c r="U760" s="61"/>
      <c r="V760" s="61"/>
      <c r="W760" s="61"/>
      <c r="X760" s="61"/>
      <c r="Y760" s="61"/>
      <c r="Z760" s="66"/>
      <c r="AA760" s="51"/>
      <c r="AB760" s="51"/>
      <c r="AC760" s="51"/>
    </row>
    <row r="761">
      <c r="A761" s="70"/>
      <c r="B761" s="51"/>
      <c r="C761" s="61"/>
      <c r="D761" s="51"/>
      <c r="E761" s="59"/>
      <c r="F761" s="59"/>
      <c r="G761" s="61"/>
      <c r="H761" s="59"/>
      <c r="I761" s="59"/>
      <c r="J761" s="59"/>
      <c r="K761" s="59"/>
      <c r="L761" s="61"/>
      <c r="M761" s="59"/>
      <c r="N761" s="61"/>
      <c r="O761" s="61"/>
      <c r="P761" s="61"/>
      <c r="Q761" s="61"/>
      <c r="R761" s="61"/>
      <c r="S761" s="59"/>
      <c r="T761" s="61"/>
      <c r="U761" s="61"/>
      <c r="V761" s="61"/>
      <c r="W761" s="61"/>
      <c r="X761" s="61"/>
      <c r="Y761" s="61"/>
      <c r="Z761" s="66"/>
      <c r="AA761" s="51"/>
      <c r="AB761" s="51"/>
      <c r="AC761" s="51"/>
    </row>
    <row r="762">
      <c r="A762" s="70"/>
      <c r="B762" s="51"/>
      <c r="C762" s="61"/>
      <c r="D762" s="51"/>
      <c r="E762" s="59"/>
      <c r="F762" s="59"/>
      <c r="G762" s="61"/>
      <c r="H762" s="59"/>
      <c r="I762" s="59"/>
      <c r="J762" s="59"/>
      <c r="K762" s="59"/>
      <c r="L762" s="61"/>
      <c r="M762" s="59"/>
      <c r="N762" s="61"/>
      <c r="O762" s="61"/>
      <c r="P762" s="61"/>
      <c r="Q762" s="61"/>
      <c r="R762" s="61"/>
      <c r="S762" s="59"/>
      <c r="T762" s="61"/>
      <c r="U762" s="61"/>
      <c r="V762" s="61"/>
      <c r="W762" s="61"/>
      <c r="X762" s="61"/>
      <c r="Y762" s="61"/>
      <c r="Z762" s="66"/>
      <c r="AA762" s="51"/>
      <c r="AB762" s="51"/>
      <c r="AC762" s="51"/>
    </row>
    <row r="763">
      <c r="A763" s="70"/>
      <c r="B763" s="51"/>
      <c r="C763" s="61"/>
      <c r="D763" s="51"/>
      <c r="E763" s="59"/>
      <c r="F763" s="59"/>
      <c r="G763" s="61"/>
      <c r="H763" s="59"/>
      <c r="I763" s="59"/>
      <c r="J763" s="59"/>
      <c r="K763" s="59"/>
      <c r="L763" s="61"/>
      <c r="M763" s="59"/>
      <c r="N763" s="61"/>
      <c r="O763" s="61"/>
      <c r="P763" s="61"/>
      <c r="Q763" s="61"/>
      <c r="R763" s="61"/>
      <c r="S763" s="59"/>
      <c r="T763" s="61"/>
      <c r="U763" s="61"/>
      <c r="V763" s="61"/>
      <c r="W763" s="61"/>
      <c r="X763" s="61"/>
      <c r="Y763" s="61"/>
      <c r="Z763" s="66"/>
      <c r="AA763" s="51"/>
      <c r="AB763" s="51"/>
      <c r="AC763" s="51"/>
    </row>
    <row r="764">
      <c r="A764" s="70"/>
      <c r="B764" s="51"/>
      <c r="C764" s="61"/>
      <c r="D764" s="51"/>
      <c r="E764" s="59"/>
      <c r="F764" s="59"/>
      <c r="G764" s="61"/>
      <c r="H764" s="59"/>
      <c r="I764" s="59"/>
      <c r="J764" s="59"/>
      <c r="K764" s="61"/>
      <c r="L764" s="61"/>
      <c r="M764" s="59"/>
      <c r="N764" s="61"/>
      <c r="O764" s="61"/>
      <c r="P764" s="61"/>
      <c r="Q764" s="61"/>
      <c r="R764" s="61"/>
      <c r="S764" s="59"/>
      <c r="T764" s="61"/>
      <c r="U764" s="61"/>
      <c r="V764" s="61"/>
      <c r="W764" s="61"/>
      <c r="X764" s="61"/>
      <c r="Y764" s="61"/>
      <c r="Z764" s="66"/>
      <c r="AA764" s="51"/>
      <c r="AB764" s="51"/>
      <c r="AC764" s="51"/>
    </row>
    <row r="765">
      <c r="A765" s="70"/>
      <c r="B765" s="51"/>
      <c r="C765" s="61"/>
      <c r="D765" s="51"/>
      <c r="E765" s="59"/>
      <c r="F765" s="59"/>
      <c r="G765" s="61"/>
      <c r="H765" s="59"/>
      <c r="I765" s="59"/>
      <c r="J765" s="59"/>
      <c r="K765" s="61"/>
      <c r="L765" s="61"/>
      <c r="M765" s="59"/>
      <c r="N765" s="61"/>
      <c r="O765" s="61"/>
      <c r="P765" s="61"/>
      <c r="Q765" s="61"/>
      <c r="R765" s="61"/>
      <c r="S765" s="59"/>
      <c r="T765" s="61"/>
      <c r="U765" s="61"/>
      <c r="V765" s="61"/>
      <c r="W765" s="61"/>
      <c r="X765" s="61"/>
      <c r="Y765" s="61"/>
      <c r="Z765" s="66"/>
      <c r="AA765" s="51"/>
      <c r="AB765" s="51"/>
      <c r="AC765" s="51"/>
    </row>
    <row r="766">
      <c r="A766" s="70"/>
      <c r="B766" s="51"/>
      <c r="C766" s="61"/>
      <c r="D766" s="51"/>
      <c r="E766" s="59"/>
      <c r="F766" s="59"/>
      <c r="G766" s="61"/>
      <c r="H766" s="59"/>
      <c r="I766" s="59"/>
      <c r="J766" s="59"/>
      <c r="K766" s="61"/>
      <c r="L766" s="61"/>
      <c r="M766" s="59"/>
      <c r="N766" s="61"/>
      <c r="O766" s="61"/>
      <c r="P766" s="61"/>
      <c r="Q766" s="61"/>
      <c r="R766" s="61"/>
      <c r="S766" s="59"/>
      <c r="T766" s="61"/>
      <c r="U766" s="61"/>
      <c r="V766" s="61"/>
      <c r="W766" s="61"/>
      <c r="X766" s="61"/>
      <c r="Y766" s="61"/>
      <c r="Z766" s="66"/>
      <c r="AA766" s="51"/>
      <c r="AB766" s="51"/>
      <c r="AC766" s="51"/>
    </row>
    <row r="767">
      <c r="A767" s="70"/>
      <c r="B767" s="51"/>
      <c r="C767" s="61"/>
      <c r="D767" s="51"/>
      <c r="E767" s="59"/>
      <c r="F767" s="59"/>
      <c r="G767" s="61"/>
      <c r="H767" s="59"/>
      <c r="I767" s="59"/>
      <c r="J767" s="59"/>
      <c r="K767" s="61"/>
      <c r="L767" s="61"/>
      <c r="M767" s="61"/>
      <c r="N767" s="61"/>
      <c r="O767" s="61"/>
      <c r="P767" s="61"/>
      <c r="Q767" s="61"/>
      <c r="R767" s="61"/>
      <c r="S767" s="59"/>
      <c r="T767" s="61"/>
      <c r="U767" s="61"/>
      <c r="V767" s="61"/>
      <c r="W767" s="61"/>
      <c r="X767" s="61"/>
      <c r="Y767" s="61"/>
      <c r="Z767" s="66"/>
      <c r="AA767" s="51"/>
      <c r="AB767" s="51"/>
      <c r="AC767" s="51"/>
    </row>
    <row r="768">
      <c r="A768" s="70"/>
      <c r="B768" s="51"/>
      <c r="C768" s="61"/>
      <c r="D768" s="51"/>
      <c r="E768" s="59"/>
      <c r="F768" s="59"/>
      <c r="G768" s="61"/>
      <c r="H768" s="59"/>
      <c r="I768" s="59"/>
      <c r="J768" s="59"/>
      <c r="K768" s="61"/>
      <c r="L768" s="61"/>
      <c r="M768" s="61"/>
      <c r="N768" s="61"/>
      <c r="O768" s="61"/>
      <c r="P768" s="61"/>
      <c r="Q768" s="61"/>
      <c r="R768" s="61"/>
      <c r="S768" s="59"/>
      <c r="T768" s="61"/>
      <c r="U768" s="61"/>
      <c r="V768" s="61"/>
      <c r="W768" s="61"/>
      <c r="X768" s="61"/>
      <c r="Y768" s="61"/>
      <c r="Z768" s="66"/>
      <c r="AA768" s="51"/>
      <c r="AB768" s="51"/>
      <c r="AC768" s="51"/>
    </row>
    <row r="769">
      <c r="A769" s="70"/>
      <c r="B769" s="51"/>
      <c r="C769" s="61"/>
      <c r="D769" s="51"/>
      <c r="E769" s="59"/>
      <c r="F769" s="59"/>
      <c r="G769" s="61"/>
      <c r="H769" s="59"/>
      <c r="I769" s="59"/>
      <c r="J769" s="59"/>
      <c r="K769" s="61"/>
      <c r="L769" s="61"/>
      <c r="M769" s="61"/>
      <c r="N769" s="61"/>
      <c r="O769" s="61"/>
      <c r="P769" s="61"/>
      <c r="Q769" s="61"/>
      <c r="R769" s="61"/>
      <c r="S769" s="59"/>
      <c r="T769" s="61"/>
      <c r="U769" s="61"/>
      <c r="V769" s="61"/>
      <c r="W769" s="61"/>
      <c r="X769" s="61"/>
      <c r="Y769" s="61"/>
      <c r="Z769" s="66"/>
      <c r="AA769" s="51"/>
      <c r="AB769" s="51"/>
      <c r="AC769" s="51"/>
    </row>
    <row r="770">
      <c r="A770" s="70"/>
      <c r="B770" s="51"/>
      <c r="C770" s="61"/>
      <c r="D770" s="51"/>
      <c r="E770" s="59"/>
      <c r="F770" s="59"/>
      <c r="G770" s="61"/>
      <c r="H770" s="59"/>
      <c r="I770" s="59"/>
      <c r="J770" s="59"/>
      <c r="K770" s="61"/>
      <c r="L770" s="61"/>
      <c r="M770" s="61"/>
      <c r="N770" s="61"/>
      <c r="O770" s="61"/>
      <c r="P770" s="61"/>
      <c r="Q770" s="61"/>
      <c r="R770" s="61"/>
      <c r="S770" s="59"/>
      <c r="T770" s="61"/>
      <c r="U770" s="61"/>
      <c r="V770" s="61"/>
      <c r="W770" s="61"/>
      <c r="X770" s="61"/>
      <c r="Y770" s="61"/>
      <c r="Z770" s="66"/>
      <c r="AA770" s="51"/>
      <c r="AB770" s="51"/>
      <c r="AC770" s="51"/>
    </row>
    <row r="771">
      <c r="A771" s="70"/>
      <c r="B771" s="51"/>
      <c r="C771" s="61"/>
      <c r="D771" s="51"/>
      <c r="E771" s="59"/>
      <c r="F771" s="59"/>
      <c r="G771" s="61"/>
      <c r="H771" s="59"/>
      <c r="I771" s="59"/>
      <c r="J771" s="59"/>
      <c r="K771" s="61"/>
      <c r="L771" s="61"/>
      <c r="M771" s="61"/>
      <c r="N771" s="61"/>
      <c r="O771" s="61"/>
      <c r="P771" s="61"/>
      <c r="Q771" s="61"/>
      <c r="R771" s="61"/>
      <c r="S771" s="59"/>
      <c r="T771" s="61"/>
      <c r="U771" s="61"/>
      <c r="V771" s="61"/>
      <c r="W771" s="61"/>
      <c r="X771" s="61"/>
      <c r="Y771" s="61"/>
      <c r="Z771" s="66"/>
      <c r="AA771" s="51"/>
      <c r="AB771" s="51"/>
      <c r="AC771" s="51"/>
    </row>
    <row r="772">
      <c r="A772" s="70"/>
      <c r="B772" s="51"/>
      <c r="C772" s="61"/>
      <c r="D772" s="51"/>
      <c r="E772" s="59"/>
      <c r="F772" s="59"/>
      <c r="G772" s="61"/>
      <c r="H772" s="59"/>
      <c r="I772" s="59"/>
      <c r="J772" s="59"/>
      <c r="K772" s="61"/>
      <c r="L772" s="61"/>
      <c r="M772" s="61"/>
      <c r="N772" s="61"/>
      <c r="O772" s="61"/>
      <c r="P772" s="61"/>
      <c r="Q772" s="61"/>
      <c r="R772" s="61"/>
      <c r="S772" s="59"/>
      <c r="T772" s="61"/>
      <c r="U772" s="61"/>
      <c r="V772" s="61"/>
      <c r="W772" s="61"/>
      <c r="X772" s="61"/>
      <c r="Y772" s="61"/>
      <c r="Z772" s="66"/>
      <c r="AA772" s="51"/>
      <c r="AB772" s="51"/>
      <c r="AC772" s="51"/>
    </row>
    <row r="773">
      <c r="A773" s="70"/>
      <c r="B773" s="51"/>
      <c r="C773" s="61"/>
      <c r="D773" s="51"/>
      <c r="E773" s="59"/>
      <c r="F773" s="59"/>
      <c r="G773" s="61"/>
      <c r="H773" s="59"/>
      <c r="I773" s="59"/>
      <c r="J773" s="59"/>
      <c r="K773" s="61"/>
      <c r="L773" s="61"/>
      <c r="M773" s="61"/>
      <c r="N773" s="61"/>
      <c r="O773" s="61"/>
      <c r="P773" s="61"/>
      <c r="Q773" s="61"/>
      <c r="R773" s="61"/>
      <c r="S773" s="59"/>
      <c r="T773" s="61"/>
      <c r="U773" s="61"/>
      <c r="V773" s="61"/>
      <c r="W773" s="61"/>
      <c r="X773" s="61"/>
      <c r="Y773" s="61"/>
      <c r="Z773" s="66"/>
      <c r="AA773" s="51"/>
      <c r="AB773" s="51"/>
      <c r="AC773" s="51"/>
    </row>
    <row r="774">
      <c r="A774" s="70"/>
      <c r="B774" s="51"/>
      <c r="C774" s="61"/>
      <c r="D774" s="51"/>
      <c r="E774" s="59"/>
      <c r="F774" s="59"/>
      <c r="G774" s="61"/>
      <c r="H774" s="59"/>
      <c r="I774" s="59"/>
      <c r="J774" s="59"/>
      <c r="K774" s="61"/>
      <c r="L774" s="61"/>
      <c r="M774" s="61"/>
      <c r="N774" s="61"/>
      <c r="O774" s="61"/>
      <c r="P774" s="61"/>
      <c r="Q774" s="61"/>
      <c r="R774" s="61"/>
      <c r="S774" s="59"/>
      <c r="T774" s="61"/>
      <c r="U774" s="61"/>
      <c r="V774" s="61"/>
      <c r="W774" s="61"/>
      <c r="X774" s="61"/>
      <c r="Y774" s="61"/>
      <c r="Z774" s="66"/>
      <c r="AA774" s="51"/>
      <c r="AB774" s="51"/>
      <c r="AC774" s="51"/>
    </row>
    <row r="775">
      <c r="A775" s="70"/>
      <c r="B775" s="51"/>
      <c r="C775" s="61"/>
      <c r="D775" s="51"/>
      <c r="E775" s="59"/>
      <c r="F775" s="59"/>
      <c r="G775" s="61"/>
      <c r="H775" s="59"/>
      <c r="I775" s="59"/>
      <c r="J775" s="59"/>
      <c r="K775" s="61"/>
      <c r="L775" s="61"/>
      <c r="M775" s="61"/>
      <c r="N775" s="61"/>
      <c r="O775" s="61"/>
      <c r="P775" s="61"/>
      <c r="Q775" s="61"/>
      <c r="R775" s="61"/>
      <c r="S775" s="59"/>
      <c r="T775" s="61"/>
      <c r="U775" s="61"/>
      <c r="V775" s="61"/>
      <c r="W775" s="61"/>
      <c r="X775" s="61"/>
      <c r="Y775" s="61"/>
      <c r="Z775" s="66"/>
      <c r="AA775" s="51"/>
      <c r="AB775" s="51"/>
      <c r="AC775" s="51"/>
    </row>
    <row r="776">
      <c r="A776" s="70"/>
      <c r="B776" s="51"/>
      <c r="C776" s="61"/>
      <c r="D776" s="51"/>
      <c r="E776" s="59"/>
      <c r="F776" s="59"/>
      <c r="G776" s="61"/>
      <c r="H776" s="59"/>
      <c r="I776" s="59"/>
      <c r="J776" s="59"/>
      <c r="K776" s="61"/>
      <c r="L776" s="61"/>
      <c r="M776" s="61"/>
      <c r="N776" s="61"/>
      <c r="O776" s="61"/>
      <c r="P776" s="61"/>
      <c r="Q776" s="61"/>
      <c r="R776" s="61"/>
      <c r="S776" s="59"/>
      <c r="T776" s="61"/>
      <c r="U776" s="61"/>
      <c r="V776" s="61"/>
      <c r="W776" s="61"/>
      <c r="X776" s="61"/>
      <c r="Y776" s="61"/>
      <c r="Z776" s="66"/>
      <c r="AA776" s="51"/>
      <c r="AB776" s="51"/>
      <c r="AC776" s="51"/>
    </row>
    <row r="777">
      <c r="A777" s="70"/>
      <c r="B777" s="51"/>
      <c r="C777" s="61"/>
      <c r="D777" s="51"/>
      <c r="E777" s="59"/>
      <c r="F777" s="59"/>
      <c r="G777" s="61"/>
      <c r="H777" s="59"/>
      <c r="I777" s="59"/>
      <c r="J777" s="59"/>
      <c r="K777" s="61"/>
      <c r="L777" s="61"/>
      <c r="M777" s="61"/>
      <c r="N777" s="61"/>
      <c r="O777" s="61"/>
      <c r="P777" s="61"/>
      <c r="Q777" s="61"/>
      <c r="R777" s="61"/>
      <c r="S777" s="59"/>
      <c r="T777" s="61"/>
      <c r="U777" s="61"/>
      <c r="V777" s="61"/>
      <c r="W777" s="61"/>
      <c r="X777" s="61"/>
      <c r="Y777" s="61"/>
      <c r="Z777" s="66"/>
      <c r="AA777" s="51"/>
      <c r="AB777" s="51"/>
      <c r="AC777" s="51"/>
    </row>
    <row r="778">
      <c r="A778" s="70"/>
      <c r="B778" s="51"/>
      <c r="C778" s="61"/>
      <c r="D778" s="51"/>
      <c r="E778" s="59"/>
      <c r="F778" s="59"/>
      <c r="G778" s="61"/>
      <c r="H778" s="59"/>
      <c r="I778" s="59"/>
      <c r="J778" s="59"/>
      <c r="K778" s="61"/>
      <c r="L778" s="61"/>
      <c r="M778" s="61"/>
      <c r="N778" s="61"/>
      <c r="O778" s="61"/>
      <c r="P778" s="61"/>
      <c r="Q778" s="61"/>
      <c r="R778" s="61"/>
      <c r="S778" s="59"/>
      <c r="T778" s="61"/>
      <c r="U778" s="61"/>
      <c r="V778" s="61"/>
      <c r="W778" s="61"/>
      <c r="X778" s="61"/>
      <c r="Y778" s="61"/>
      <c r="Z778" s="66"/>
      <c r="AA778" s="51"/>
      <c r="AB778" s="51"/>
      <c r="AC778" s="51"/>
    </row>
    <row r="779">
      <c r="A779" s="70"/>
      <c r="B779" s="51"/>
      <c r="C779" s="61"/>
      <c r="D779" s="51"/>
      <c r="E779" s="59"/>
      <c r="F779" s="59"/>
      <c r="G779" s="61"/>
      <c r="H779" s="59"/>
      <c r="I779" s="59"/>
      <c r="J779" s="59"/>
      <c r="K779" s="61"/>
      <c r="L779" s="61"/>
      <c r="M779" s="61"/>
      <c r="N779" s="61"/>
      <c r="O779" s="61"/>
      <c r="P779" s="61"/>
      <c r="Q779" s="61"/>
      <c r="R779" s="61"/>
      <c r="S779" s="59"/>
      <c r="T779" s="61"/>
      <c r="U779" s="61"/>
      <c r="V779" s="61"/>
      <c r="W779" s="61"/>
      <c r="X779" s="61"/>
      <c r="Y779" s="61"/>
      <c r="Z779" s="66"/>
      <c r="AA779" s="51"/>
      <c r="AB779" s="51"/>
      <c r="AC779" s="51"/>
    </row>
    <row r="780">
      <c r="A780" s="70"/>
      <c r="B780" s="51"/>
      <c r="C780" s="61"/>
      <c r="D780" s="51"/>
      <c r="E780" s="59"/>
      <c r="F780" s="59"/>
      <c r="G780" s="61"/>
      <c r="H780" s="59"/>
      <c r="I780" s="59"/>
      <c r="J780" s="59"/>
      <c r="K780" s="61"/>
      <c r="L780" s="61"/>
      <c r="M780" s="61"/>
      <c r="N780" s="61"/>
      <c r="O780" s="61"/>
      <c r="P780" s="61"/>
      <c r="Q780" s="61"/>
      <c r="R780" s="61"/>
      <c r="S780" s="59"/>
      <c r="T780" s="61"/>
      <c r="U780" s="61"/>
      <c r="V780" s="61"/>
      <c r="W780" s="61"/>
      <c r="X780" s="61"/>
      <c r="Y780" s="61"/>
      <c r="Z780" s="66"/>
      <c r="AA780" s="51"/>
      <c r="AB780" s="51"/>
      <c r="AC780" s="51"/>
    </row>
    <row r="781">
      <c r="A781" s="70"/>
      <c r="B781" s="51"/>
      <c r="C781" s="61"/>
      <c r="D781" s="51"/>
      <c r="E781" s="59"/>
      <c r="F781" s="59"/>
      <c r="G781" s="61"/>
      <c r="H781" s="59"/>
      <c r="I781" s="59"/>
      <c r="J781" s="59"/>
      <c r="K781" s="61"/>
      <c r="L781" s="61"/>
      <c r="M781" s="61"/>
      <c r="N781" s="61"/>
      <c r="O781" s="61"/>
      <c r="P781" s="61"/>
      <c r="Q781" s="61"/>
      <c r="R781" s="61"/>
      <c r="S781" s="59"/>
      <c r="T781" s="61"/>
      <c r="U781" s="61"/>
      <c r="V781" s="61"/>
      <c r="W781" s="61"/>
      <c r="X781" s="61"/>
      <c r="Y781" s="61"/>
      <c r="Z781" s="66"/>
      <c r="AA781" s="51"/>
      <c r="AB781" s="51"/>
      <c r="AC781" s="51"/>
    </row>
    <row r="782">
      <c r="A782" s="70"/>
      <c r="B782" s="51"/>
      <c r="C782" s="61"/>
      <c r="D782" s="51"/>
      <c r="E782" s="59"/>
      <c r="F782" s="59"/>
      <c r="G782" s="61"/>
      <c r="H782" s="59"/>
      <c r="I782" s="59"/>
      <c r="J782" s="59"/>
      <c r="K782" s="59"/>
      <c r="L782" s="59"/>
      <c r="M782" s="59"/>
      <c r="N782" s="59"/>
      <c r="O782" s="61"/>
      <c r="P782" s="61"/>
      <c r="Q782" s="61"/>
      <c r="R782" s="61"/>
      <c r="S782" s="59"/>
      <c r="T782" s="61"/>
      <c r="U782" s="61"/>
      <c r="V782" s="61"/>
      <c r="W782" s="61"/>
      <c r="X782" s="61"/>
      <c r="Y782" s="61"/>
      <c r="Z782" s="66"/>
      <c r="AA782" s="51"/>
      <c r="AB782" s="51"/>
      <c r="AC782" s="51"/>
    </row>
    <row r="783">
      <c r="A783" s="70"/>
      <c r="B783" s="51"/>
      <c r="C783" s="61"/>
      <c r="D783" s="51"/>
      <c r="E783" s="59"/>
      <c r="F783" s="59"/>
      <c r="G783" s="61"/>
      <c r="H783" s="59"/>
      <c r="I783" s="59"/>
      <c r="J783" s="59"/>
      <c r="K783" s="59"/>
      <c r="L783" s="59"/>
      <c r="M783" s="59"/>
      <c r="N783" s="59"/>
      <c r="O783" s="61"/>
      <c r="P783" s="61"/>
      <c r="Q783" s="61"/>
      <c r="R783" s="61"/>
      <c r="S783" s="59"/>
      <c r="T783" s="61"/>
      <c r="U783" s="61"/>
      <c r="V783" s="61"/>
      <c r="W783" s="61"/>
      <c r="X783" s="61"/>
      <c r="Y783" s="61"/>
      <c r="Z783" s="66"/>
      <c r="AA783" s="51"/>
      <c r="AB783" s="51"/>
      <c r="AC783" s="51"/>
    </row>
    <row r="784">
      <c r="A784" s="70"/>
      <c r="B784" s="51"/>
      <c r="C784" s="61"/>
      <c r="D784" s="51"/>
      <c r="E784" s="59"/>
      <c r="F784" s="59"/>
      <c r="G784" s="61"/>
      <c r="H784" s="59"/>
      <c r="I784" s="59"/>
      <c r="J784" s="59"/>
      <c r="K784" s="59"/>
      <c r="L784" s="59"/>
      <c r="M784" s="59"/>
      <c r="N784" s="59"/>
      <c r="O784" s="61"/>
      <c r="P784" s="61"/>
      <c r="Q784" s="61"/>
      <c r="R784" s="61"/>
      <c r="S784" s="59"/>
      <c r="T784" s="61"/>
      <c r="U784" s="61"/>
      <c r="V784" s="61"/>
      <c r="W784" s="61"/>
      <c r="X784" s="61"/>
      <c r="Y784" s="61"/>
      <c r="Z784" s="66"/>
      <c r="AA784" s="51"/>
      <c r="AB784" s="51"/>
      <c r="AC784" s="51"/>
    </row>
    <row r="785">
      <c r="A785" s="70"/>
      <c r="B785" s="51"/>
      <c r="C785" s="61"/>
      <c r="D785" s="51"/>
      <c r="E785" s="59"/>
      <c r="F785" s="59"/>
      <c r="G785" s="61"/>
      <c r="H785" s="59"/>
      <c r="I785" s="59"/>
      <c r="J785" s="59"/>
      <c r="K785" s="59"/>
      <c r="L785" s="59"/>
      <c r="M785" s="59"/>
      <c r="N785" s="59"/>
      <c r="O785" s="61"/>
      <c r="P785" s="61"/>
      <c r="Q785" s="61"/>
      <c r="R785" s="61"/>
      <c r="S785" s="59"/>
      <c r="T785" s="61"/>
      <c r="U785" s="61"/>
      <c r="V785" s="61"/>
      <c r="W785" s="61"/>
      <c r="X785" s="61"/>
      <c r="Y785" s="61"/>
      <c r="Z785" s="66"/>
      <c r="AA785" s="51"/>
      <c r="AB785" s="51"/>
      <c r="AC785" s="51"/>
    </row>
    <row r="786">
      <c r="A786" s="70"/>
      <c r="B786" s="51"/>
      <c r="C786" s="61"/>
      <c r="D786" s="51"/>
      <c r="E786" s="59"/>
      <c r="F786" s="59"/>
      <c r="G786" s="61"/>
      <c r="H786" s="59"/>
      <c r="I786" s="59"/>
      <c r="J786" s="59"/>
      <c r="K786" s="59"/>
      <c r="L786" s="59"/>
      <c r="M786" s="59"/>
      <c r="N786" s="59"/>
      <c r="O786" s="61"/>
      <c r="P786" s="61"/>
      <c r="Q786" s="61"/>
      <c r="R786" s="61"/>
      <c r="S786" s="59"/>
      <c r="T786" s="61"/>
      <c r="U786" s="61"/>
      <c r="V786" s="61"/>
      <c r="W786" s="61"/>
      <c r="X786" s="61"/>
      <c r="Y786" s="61"/>
      <c r="Z786" s="66"/>
      <c r="AA786" s="51"/>
      <c r="AB786" s="51"/>
      <c r="AC786" s="51"/>
    </row>
    <row r="787">
      <c r="A787" s="70"/>
      <c r="B787" s="51"/>
      <c r="C787" s="61"/>
      <c r="D787" s="51"/>
      <c r="E787" s="59"/>
      <c r="F787" s="59"/>
      <c r="G787" s="61"/>
      <c r="H787" s="59"/>
      <c r="I787" s="59"/>
      <c r="J787" s="59"/>
      <c r="K787" s="59"/>
      <c r="L787" s="59"/>
      <c r="M787" s="59"/>
      <c r="N787" s="59"/>
      <c r="O787" s="61"/>
      <c r="P787" s="61"/>
      <c r="Q787" s="61"/>
      <c r="R787" s="61"/>
      <c r="S787" s="59"/>
      <c r="T787" s="61"/>
      <c r="U787" s="61"/>
      <c r="V787" s="61"/>
      <c r="W787" s="61"/>
      <c r="X787" s="61"/>
      <c r="Y787" s="61"/>
      <c r="Z787" s="66"/>
      <c r="AA787" s="51"/>
      <c r="AB787" s="51"/>
      <c r="AC787" s="51"/>
    </row>
    <row r="788">
      <c r="A788" s="70"/>
      <c r="B788" s="51"/>
      <c r="C788" s="61"/>
      <c r="D788" s="51"/>
      <c r="E788" s="59"/>
      <c r="F788" s="59"/>
      <c r="G788" s="61"/>
      <c r="H788" s="59"/>
      <c r="I788" s="59"/>
      <c r="J788" s="59"/>
      <c r="K788" s="59"/>
      <c r="L788" s="59"/>
      <c r="M788" s="59"/>
      <c r="N788" s="59"/>
      <c r="O788" s="61"/>
      <c r="P788" s="61"/>
      <c r="Q788" s="61"/>
      <c r="R788" s="61"/>
      <c r="S788" s="59"/>
      <c r="T788" s="61"/>
      <c r="U788" s="61"/>
      <c r="V788" s="61"/>
      <c r="W788" s="61"/>
      <c r="X788" s="61"/>
      <c r="Y788" s="61"/>
      <c r="Z788" s="66"/>
      <c r="AA788" s="51"/>
      <c r="AB788" s="51"/>
      <c r="AC788" s="51"/>
    </row>
    <row r="789">
      <c r="A789" s="70"/>
      <c r="B789" s="51"/>
      <c r="C789" s="61"/>
      <c r="D789" s="51"/>
      <c r="E789" s="59"/>
      <c r="F789" s="59"/>
      <c r="G789" s="61"/>
      <c r="H789" s="59"/>
      <c r="I789" s="59"/>
      <c r="J789" s="59"/>
      <c r="K789" s="59"/>
      <c r="L789" s="59"/>
      <c r="M789" s="59"/>
      <c r="N789" s="59"/>
      <c r="O789" s="61"/>
      <c r="P789" s="61"/>
      <c r="Q789" s="61"/>
      <c r="R789" s="61"/>
      <c r="S789" s="59"/>
      <c r="T789" s="61"/>
      <c r="U789" s="61"/>
      <c r="V789" s="61"/>
      <c r="W789" s="61"/>
      <c r="X789" s="61"/>
      <c r="Y789" s="61"/>
      <c r="Z789" s="66"/>
      <c r="AA789" s="51"/>
      <c r="AB789" s="51"/>
      <c r="AC789" s="51"/>
    </row>
    <row r="790">
      <c r="A790" s="70"/>
      <c r="B790" s="51"/>
      <c r="C790" s="61"/>
      <c r="D790" s="51"/>
      <c r="E790" s="59"/>
      <c r="F790" s="59"/>
      <c r="G790" s="61"/>
      <c r="H790" s="59"/>
      <c r="I790" s="59"/>
      <c r="J790" s="59"/>
      <c r="K790" s="59"/>
      <c r="L790" s="59"/>
      <c r="M790" s="59"/>
      <c r="N790" s="59"/>
      <c r="O790" s="61"/>
      <c r="P790" s="61"/>
      <c r="Q790" s="61"/>
      <c r="R790" s="61"/>
      <c r="S790" s="59"/>
      <c r="T790" s="61"/>
      <c r="U790" s="61"/>
      <c r="V790" s="61"/>
      <c r="W790" s="61"/>
      <c r="X790" s="61"/>
      <c r="Y790" s="61"/>
      <c r="Z790" s="66"/>
      <c r="AA790" s="51"/>
      <c r="AB790" s="51"/>
      <c r="AC790" s="51"/>
    </row>
    <row r="791">
      <c r="A791" s="70"/>
      <c r="B791" s="51"/>
      <c r="C791" s="61"/>
      <c r="D791" s="51"/>
      <c r="E791" s="59"/>
      <c r="F791" s="59"/>
      <c r="G791" s="61"/>
      <c r="H791" s="59"/>
      <c r="I791" s="59"/>
      <c r="J791" s="59"/>
      <c r="K791" s="59"/>
      <c r="L791" s="59"/>
      <c r="M791" s="59"/>
      <c r="N791" s="59"/>
      <c r="O791" s="61"/>
      <c r="P791" s="61"/>
      <c r="Q791" s="61"/>
      <c r="R791" s="61"/>
      <c r="S791" s="59"/>
      <c r="T791" s="61"/>
      <c r="U791" s="61"/>
      <c r="V791" s="61"/>
      <c r="W791" s="61"/>
      <c r="X791" s="61"/>
      <c r="Y791" s="61"/>
      <c r="Z791" s="66"/>
      <c r="AA791" s="51"/>
      <c r="AB791" s="51"/>
      <c r="AC791" s="51"/>
    </row>
    <row r="792">
      <c r="A792" s="70"/>
      <c r="B792" s="51"/>
      <c r="C792" s="61"/>
      <c r="D792" s="51"/>
      <c r="E792" s="59"/>
      <c r="F792" s="59"/>
      <c r="G792" s="61"/>
      <c r="H792" s="59"/>
      <c r="I792" s="59"/>
      <c r="J792" s="59"/>
      <c r="K792" s="59"/>
      <c r="L792" s="59"/>
      <c r="M792" s="59"/>
      <c r="N792" s="59"/>
      <c r="O792" s="61"/>
      <c r="P792" s="61"/>
      <c r="Q792" s="61"/>
      <c r="R792" s="61"/>
      <c r="S792" s="59"/>
      <c r="T792" s="61"/>
      <c r="U792" s="61"/>
      <c r="V792" s="61"/>
      <c r="W792" s="61"/>
      <c r="X792" s="61"/>
      <c r="Y792" s="61"/>
      <c r="Z792" s="66"/>
      <c r="AA792" s="51"/>
      <c r="AB792" s="51"/>
      <c r="AC792" s="51"/>
    </row>
    <row r="793">
      <c r="A793" s="70"/>
      <c r="B793" s="51"/>
      <c r="C793" s="61"/>
      <c r="D793" s="51"/>
      <c r="E793" s="59"/>
      <c r="F793" s="59"/>
      <c r="G793" s="61"/>
      <c r="H793" s="59"/>
      <c r="I793" s="59"/>
      <c r="J793" s="59"/>
      <c r="K793" s="59"/>
      <c r="L793" s="59"/>
      <c r="M793" s="59"/>
      <c r="N793" s="59"/>
      <c r="O793" s="61"/>
      <c r="P793" s="61"/>
      <c r="Q793" s="61"/>
      <c r="R793" s="61"/>
      <c r="S793" s="59"/>
      <c r="T793" s="61"/>
      <c r="U793" s="61"/>
      <c r="V793" s="61"/>
      <c r="W793" s="61"/>
      <c r="X793" s="61"/>
      <c r="Y793" s="61"/>
      <c r="Z793" s="66"/>
      <c r="AA793" s="51"/>
      <c r="AB793" s="51"/>
      <c r="AC793" s="51"/>
    </row>
    <row r="794">
      <c r="A794" s="70"/>
      <c r="B794" s="51"/>
      <c r="C794" s="61"/>
      <c r="D794" s="51"/>
      <c r="E794" s="59"/>
      <c r="F794" s="59"/>
      <c r="G794" s="61"/>
      <c r="H794" s="59"/>
      <c r="I794" s="59"/>
      <c r="J794" s="59"/>
      <c r="K794" s="59"/>
      <c r="L794" s="59"/>
      <c r="M794" s="59"/>
      <c r="N794" s="59"/>
      <c r="O794" s="61"/>
      <c r="P794" s="61"/>
      <c r="Q794" s="61"/>
      <c r="R794" s="61"/>
      <c r="S794" s="59"/>
      <c r="T794" s="61"/>
      <c r="U794" s="61"/>
      <c r="V794" s="61"/>
      <c r="W794" s="61"/>
      <c r="X794" s="61"/>
      <c r="Y794" s="61"/>
      <c r="Z794" s="66"/>
      <c r="AA794" s="51"/>
      <c r="AB794" s="51"/>
      <c r="AC794" s="51"/>
    </row>
    <row r="795">
      <c r="A795" s="70"/>
      <c r="B795" s="51"/>
      <c r="C795" s="61"/>
      <c r="D795" s="51"/>
      <c r="E795" s="59"/>
      <c r="F795" s="59"/>
      <c r="G795" s="61"/>
      <c r="H795" s="59"/>
      <c r="I795" s="59"/>
      <c r="J795" s="59"/>
      <c r="K795" s="59"/>
      <c r="L795" s="59"/>
      <c r="M795" s="59"/>
      <c r="N795" s="59"/>
      <c r="O795" s="61"/>
      <c r="P795" s="61"/>
      <c r="Q795" s="61"/>
      <c r="R795" s="61"/>
      <c r="S795" s="59"/>
      <c r="T795" s="61"/>
      <c r="U795" s="61"/>
      <c r="V795" s="61"/>
      <c r="W795" s="61"/>
      <c r="X795" s="61"/>
      <c r="Y795" s="61"/>
      <c r="Z795" s="66"/>
      <c r="AA795" s="51"/>
      <c r="AB795" s="51"/>
      <c r="AC795" s="51"/>
    </row>
    <row r="796">
      <c r="A796" s="70"/>
      <c r="B796" s="51"/>
      <c r="C796" s="61"/>
      <c r="D796" s="51"/>
      <c r="E796" s="59"/>
      <c r="F796" s="59"/>
      <c r="G796" s="61"/>
      <c r="H796" s="59"/>
      <c r="I796" s="59"/>
      <c r="J796" s="59"/>
      <c r="K796" s="59"/>
      <c r="L796" s="59"/>
      <c r="M796" s="59"/>
      <c r="N796" s="59"/>
      <c r="O796" s="61"/>
      <c r="P796" s="61"/>
      <c r="Q796" s="61"/>
      <c r="R796" s="61"/>
      <c r="S796" s="59"/>
      <c r="T796" s="61"/>
      <c r="U796" s="61"/>
      <c r="V796" s="61"/>
      <c r="W796" s="61"/>
      <c r="X796" s="61"/>
      <c r="Y796" s="61"/>
      <c r="Z796" s="66"/>
      <c r="AA796" s="51"/>
      <c r="AB796" s="51"/>
      <c r="AC796" s="51"/>
    </row>
    <row r="797">
      <c r="A797" s="70"/>
      <c r="B797" s="51"/>
      <c r="C797" s="61"/>
      <c r="D797" s="51"/>
      <c r="E797" s="59"/>
      <c r="F797" s="59"/>
      <c r="G797" s="61"/>
      <c r="H797" s="59"/>
      <c r="I797" s="59"/>
      <c r="J797" s="59"/>
      <c r="K797" s="59"/>
      <c r="L797" s="59"/>
      <c r="M797" s="59"/>
      <c r="N797" s="59"/>
      <c r="O797" s="61"/>
      <c r="P797" s="61"/>
      <c r="Q797" s="61"/>
      <c r="R797" s="61"/>
      <c r="S797" s="59"/>
      <c r="T797" s="61"/>
      <c r="U797" s="61"/>
      <c r="V797" s="61"/>
      <c r="W797" s="61"/>
      <c r="X797" s="61"/>
      <c r="Y797" s="61"/>
      <c r="Z797" s="66"/>
      <c r="AA797" s="51"/>
      <c r="AB797" s="51"/>
      <c r="AC797" s="51"/>
    </row>
    <row r="798">
      <c r="A798" s="70"/>
      <c r="B798" s="51"/>
      <c r="C798" s="61"/>
      <c r="D798" s="51"/>
      <c r="E798" s="59"/>
      <c r="F798" s="59"/>
      <c r="G798" s="61"/>
      <c r="H798" s="59"/>
      <c r="I798" s="59"/>
      <c r="J798" s="59"/>
      <c r="K798" s="59"/>
      <c r="L798" s="59"/>
      <c r="M798" s="59"/>
      <c r="N798" s="59"/>
      <c r="O798" s="61"/>
      <c r="P798" s="61"/>
      <c r="Q798" s="61"/>
      <c r="R798" s="61"/>
      <c r="S798" s="59"/>
      <c r="T798" s="61"/>
      <c r="U798" s="61"/>
      <c r="V798" s="61"/>
      <c r="W798" s="61"/>
      <c r="X798" s="61"/>
      <c r="Y798" s="61"/>
      <c r="Z798" s="66"/>
      <c r="AA798" s="51"/>
      <c r="AB798" s="51"/>
      <c r="AC798" s="51"/>
    </row>
    <row r="799">
      <c r="A799" s="70"/>
      <c r="B799" s="51"/>
      <c r="C799" s="61"/>
      <c r="D799" s="51"/>
      <c r="E799" s="59"/>
      <c r="F799" s="59"/>
      <c r="G799" s="61"/>
      <c r="H799" s="59"/>
      <c r="I799" s="59"/>
      <c r="J799" s="59"/>
      <c r="K799" s="59"/>
      <c r="L799" s="59"/>
      <c r="M799" s="59"/>
      <c r="N799" s="59"/>
      <c r="O799" s="61"/>
      <c r="P799" s="61"/>
      <c r="Q799" s="61"/>
      <c r="R799" s="61"/>
      <c r="S799" s="59"/>
      <c r="T799" s="61"/>
      <c r="U799" s="61"/>
      <c r="V799" s="61"/>
      <c r="W799" s="61"/>
      <c r="X799" s="61"/>
      <c r="Y799" s="61"/>
      <c r="Z799" s="66"/>
      <c r="AA799" s="51"/>
      <c r="AB799" s="51"/>
      <c r="AC799" s="51"/>
    </row>
    <row r="800">
      <c r="A800" s="70"/>
      <c r="B800" s="51"/>
      <c r="C800" s="61"/>
      <c r="D800" s="51"/>
      <c r="E800" s="59"/>
      <c r="F800" s="59"/>
      <c r="G800" s="61"/>
      <c r="H800" s="59"/>
      <c r="I800" s="59"/>
      <c r="J800" s="59"/>
      <c r="K800" s="59"/>
      <c r="L800" s="59"/>
      <c r="M800" s="59"/>
      <c r="N800" s="59"/>
      <c r="O800" s="61"/>
      <c r="P800" s="61"/>
      <c r="Q800" s="61"/>
      <c r="R800" s="61"/>
      <c r="S800" s="61"/>
      <c r="T800" s="61"/>
      <c r="U800" s="61"/>
      <c r="V800" s="61"/>
      <c r="W800" s="61"/>
      <c r="X800" s="61"/>
      <c r="Y800" s="61"/>
      <c r="Z800" s="66"/>
      <c r="AA800" s="51"/>
      <c r="AB800" s="51"/>
      <c r="AC800" s="51"/>
    </row>
    <row r="801">
      <c r="A801" s="70"/>
      <c r="B801" s="51"/>
      <c r="C801" s="61"/>
      <c r="D801" s="51"/>
      <c r="E801" s="59"/>
      <c r="F801" s="59"/>
      <c r="G801" s="61"/>
      <c r="H801" s="59"/>
      <c r="I801" s="59"/>
      <c r="J801" s="59"/>
      <c r="K801" s="59"/>
      <c r="L801" s="59"/>
      <c r="M801" s="59"/>
      <c r="N801" s="59"/>
      <c r="O801" s="61"/>
      <c r="P801" s="61"/>
      <c r="Q801" s="61"/>
      <c r="R801" s="61"/>
      <c r="S801" s="61"/>
      <c r="T801" s="61"/>
      <c r="U801" s="61"/>
      <c r="V801" s="61"/>
      <c r="W801" s="61"/>
      <c r="X801" s="61"/>
      <c r="Y801" s="61"/>
      <c r="Z801" s="66"/>
      <c r="AA801" s="51"/>
      <c r="AB801" s="51"/>
      <c r="AC801" s="51"/>
    </row>
    <row r="802">
      <c r="A802" s="70"/>
      <c r="B802" s="51"/>
      <c r="C802" s="61"/>
      <c r="D802" s="51"/>
      <c r="E802" s="59"/>
      <c r="F802" s="59"/>
      <c r="G802" s="61"/>
      <c r="H802" s="59"/>
      <c r="I802" s="59"/>
      <c r="J802" s="59"/>
      <c r="K802" s="59"/>
      <c r="L802" s="59"/>
      <c r="M802" s="59"/>
      <c r="N802" s="59"/>
      <c r="O802" s="61"/>
      <c r="P802" s="61"/>
      <c r="Q802" s="61"/>
      <c r="R802" s="61"/>
      <c r="S802" s="61"/>
      <c r="T802" s="61"/>
      <c r="U802" s="61"/>
      <c r="V802" s="61"/>
      <c r="W802" s="61"/>
      <c r="X802" s="61"/>
      <c r="Y802" s="61"/>
      <c r="Z802" s="66"/>
      <c r="AA802" s="51"/>
      <c r="AB802" s="51"/>
      <c r="AC802" s="51"/>
    </row>
    <row r="803">
      <c r="A803" s="70"/>
      <c r="B803" s="51"/>
      <c r="C803" s="61"/>
      <c r="D803" s="51"/>
      <c r="E803" s="59"/>
      <c r="F803" s="59"/>
      <c r="G803" s="61"/>
      <c r="H803" s="59"/>
      <c r="I803" s="59"/>
      <c r="J803" s="59"/>
      <c r="K803" s="59"/>
      <c r="L803" s="59"/>
      <c r="M803" s="59"/>
      <c r="N803" s="59"/>
      <c r="O803" s="61"/>
      <c r="P803" s="61"/>
      <c r="Q803" s="61"/>
      <c r="R803" s="61"/>
      <c r="S803" s="61"/>
      <c r="T803" s="61"/>
      <c r="U803" s="61"/>
      <c r="V803" s="61"/>
      <c r="W803" s="61"/>
      <c r="X803" s="61"/>
      <c r="Y803" s="61"/>
      <c r="Z803" s="66"/>
      <c r="AA803" s="51"/>
      <c r="AB803" s="51"/>
      <c r="AC803" s="51"/>
    </row>
    <row r="804">
      <c r="A804" s="70"/>
      <c r="B804" s="51"/>
      <c r="C804" s="61"/>
      <c r="D804" s="51"/>
      <c r="E804" s="59"/>
      <c r="F804" s="59"/>
      <c r="G804" s="61"/>
      <c r="H804" s="59"/>
      <c r="I804" s="59"/>
      <c r="J804" s="59"/>
      <c r="K804" s="59"/>
      <c r="L804" s="59"/>
      <c r="M804" s="59"/>
      <c r="N804" s="59"/>
      <c r="O804" s="61"/>
      <c r="P804" s="61"/>
      <c r="Q804" s="61"/>
      <c r="R804" s="61"/>
      <c r="S804" s="61"/>
      <c r="T804" s="61"/>
      <c r="U804" s="61"/>
      <c r="V804" s="61"/>
      <c r="W804" s="61"/>
      <c r="X804" s="61"/>
      <c r="Y804" s="61"/>
      <c r="Z804" s="66"/>
      <c r="AA804" s="51"/>
      <c r="AB804" s="51"/>
      <c r="AC804" s="51"/>
    </row>
    <row r="805">
      <c r="A805" s="70"/>
      <c r="B805" s="51"/>
      <c r="C805" s="61"/>
      <c r="D805" s="51"/>
      <c r="E805" s="59"/>
      <c r="F805" s="59"/>
      <c r="G805" s="61"/>
      <c r="H805" s="59"/>
      <c r="I805" s="59"/>
      <c r="J805" s="59"/>
      <c r="K805" s="59"/>
      <c r="L805" s="59"/>
      <c r="M805" s="59"/>
      <c r="N805" s="59"/>
      <c r="O805" s="61"/>
      <c r="P805" s="61"/>
      <c r="Q805" s="61"/>
      <c r="R805" s="61"/>
      <c r="S805" s="61"/>
      <c r="T805" s="61"/>
      <c r="U805" s="61"/>
      <c r="V805" s="61"/>
      <c r="W805" s="61"/>
      <c r="X805" s="61"/>
      <c r="Y805" s="61"/>
      <c r="Z805" s="66"/>
      <c r="AA805" s="51"/>
      <c r="AB805" s="51"/>
      <c r="AC805" s="51"/>
    </row>
    <row r="806">
      <c r="A806" s="70"/>
      <c r="B806" s="51"/>
      <c r="C806" s="61"/>
      <c r="D806" s="51"/>
      <c r="E806" s="59"/>
      <c r="F806" s="59"/>
      <c r="G806" s="61"/>
      <c r="H806" s="59"/>
      <c r="I806" s="59"/>
      <c r="J806" s="59"/>
      <c r="K806" s="59"/>
      <c r="L806" s="59"/>
      <c r="M806" s="59"/>
      <c r="N806" s="59"/>
      <c r="O806" s="61"/>
      <c r="P806" s="61"/>
      <c r="Q806" s="61"/>
      <c r="R806" s="61"/>
      <c r="S806" s="61"/>
      <c r="T806" s="61"/>
      <c r="U806" s="61"/>
      <c r="V806" s="61"/>
      <c r="W806" s="61"/>
      <c r="X806" s="61"/>
      <c r="Y806" s="61"/>
      <c r="Z806" s="66"/>
      <c r="AA806" s="51"/>
      <c r="AB806" s="51"/>
      <c r="AC806" s="51"/>
    </row>
    <row r="807">
      <c r="A807" s="70"/>
      <c r="B807" s="51"/>
      <c r="C807" s="61"/>
      <c r="D807" s="51"/>
      <c r="E807" s="59"/>
      <c r="F807" s="59"/>
      <c r="G807" s="61"/>
      <c r="H807" s="59"/>
      <c r="I807" s="59"/>
      <c r="J807" s="59"/>
      <c r="K807" s="59"/>
      <c r="L807" s="59"/>
      <c r="M807" s="59"/>
      <c r="N807" s="59"/>
      <c r="O807" s="61"/>
      <c r="P807" s="61"/>
      <c r="Q807" s="61"/>
      <c r="R807" s="61"/>
      <c r="S807" s="61"/>
      <c r="T807" s="61"/>
      <c r="U807" s="61"/>
      <c r="V807" s="61"/>
      <c r="W807" s="61"/>
      <c r="X807" s="61"/>
      <c r="Y807" s="61"/>
      <c r="Z807" s="66"/>
      <c r="AA807" s="51"/>
      <c r="AB807" s="51"/>
      <c r="AC807" s="51"/>
    </row>
    <row r="808">
      <c r="A808" s="70"/>
      <c r="B808" s="51"/>
      <c r="C808" s="61"/>
      <c r="D808" s="51"/>
      <c r="E808" s="59"/>
      <c r="F808" s="59"/>
      <c r="G808" s="61"/>
      <c r="H808" s="59"/>
      <c r="I808" s="59"/>
      <c r="J808" s="59"/>
      <c r="K808" s="59"/>
      <c r="L808" s="59"/>
      <c r="M808" s="59"/>
      <c r="N808" s="59"/>
      <c r="O808" s="61"/>
      <c r="P808" s="61"/>
      <c r="Q808" s="61"/>
      <c r="R808" s="61"/>
      <c r="S808" s="61"/>
      <c r="T808" s="61"/>
      <c r="U808" s="61"/>
      <c r="V808" s="61"/>
      <c r="W808" s="61"/>
      <c r="X808" s="61"/>
      <c r="Y808" s="61"/>
      <c r="Z808" s="66"/>
      <c r="AA808" s="51"/>
      <c r="AB808" s="51"/>
      <c r="AC808" s="51"/>
    </row>
    <row r="809">
      <c r="A809" s="70"/>
      <c r="B809" s="51"/>
      <c r="C809" s="61"/>
      <c r="D809" s="51"/>
      <c r="E809" s="59"/>
      <c r="F809" s="59"/>
      <c r="G809" s="61"/>
      <c r="H809" s="59"/>
      <c r="I809" s="59"/>
      <c r="J809" s="59"/>
      <c r="K809" s="59"/>
      <c r="L809" s="59"/>
      <c r="M809" s="59"/>
      <c r="N809" s="59"/>
      <c r="O809" s="61"/>
      <c r="P809" s="61"/>
      <c r="Q809" s="61"/>
      <c r="R809" s="61"/>
      <c r="S809" s="61"/>
      <c r="T809" s="61"/>
      <c r="U809" s="61"/>
      <c r="V809" s="61"/>
      <c r="W809" s="61"/>
      <c r="X809" s="61"/>
      <c r="Y809" s="61"/>
      <c r="Z809" s="66"/>
      <c r="AA809" s="51"/>
      <c r="AB809" s="51"/>
      <c r="AC809" s="51"/>
    </row>
    <row r="810">
      <c r="A810" s="70"/>
      <c r="B810" s="51"/>
      <c r="C810" s="61"/>
      <c r="D810" s="51"/>
      <c r="E810" s="59"/>
      <c r="F810" s="59"/>
      <c r="G810" s="61"/>
      <c r="H810" s="59"/>
      <c r="I810" s="59"/>
      <c r="J810" s="59"/>
      <c r="K810" s="59"/>
      <c r="L810" s="59"/>
      <c r="M810" s="59"/>
      <c r="N810" s="59"/>
      <c r="O810" s="61"/>
      <c r="P810" s="61"/>
      <c r="Q810" s="61"/>
      <c r="R810" s="61"/>
      <c r="S810" s="61"/>
      <c r="T810" s="61"/>
      <c r="U810" s="61"/>
      <c r="V810" s="61"/>
      <c r="W810" s="61"/>
      <c r="X810" s="61"/>
      <c r="Y810" s="61"/>
      <c r="Z810" s="66"/>
      <c r="AA810" s="51"/>
      <c r="AB810" s="51"/>
      <c r="AC810" s="51"/>
    </row>
    <row r="811">
      <c r="A811" s="70"/>
      <c r="B811" s="51"/>
      <c r="C811" s="61"/>
      <c r="D811" s="51"/>
      <c r="E811" s="59"/>
      <c r="F811" s="59"/>
      <c r="G811" s="61"/>
      <c r="H811" s="59"/>
      <c r="I811" s="59"/>
      <c r="J811" s="59"/>
      <c r="K811" s="59"/>
      <c r="L811" s="59"/>
      <c r="M811" s="59"/>
      <c r="N811" s="59"/>
      <c r="O811" s="61"/>
      <c r="P811" s="61"/>
      <c r="Q811" s="61"/>
      <c r="R811" s="61"/>
      <c r="S811" s="61"/>
      <c r="T811" s="61"/>
      <c r="U811" s="61"/>
      <c r="V811" s="61"/>
      <c r="W811" s="61"/>
      <c r="X811" s="61"/>
      <c r="Y811" s="61"/>
      <c r="Z811" s="66"/>
      <c r="AA811" s="51"/>
      <c r="AB811" s="51"/>
      <c r="AC811" s="51"/>
    </row>
    <row r="812">
      <c r="A812" s="70"/>
      <c r="B812" s="51"/>
      <c r="C812" s="61"/>
      <c r="D812" s="51"/>
      <c r="E812" s="59"/>
      <c r="F812" s="59"/>
      <c r="G812" s="61"/>
      <c r="H812" s="59"/>
      <c r="I812" s="59"/>
      <c r="J812" s="59"/>
      <c r="K812" s="59"/>
      <c r="L812" s="59"/>
      <c r="M812" s="59"/>
      <c r="N812" s="59"/>
      <c r="O812" s="61"/>
      <c r="P812" s="61"/>
      <c r="Q812" s="61"/>
      <c r="R812" s="61"/>
      <c r="S812" s="61"/>
      <c r="T812" s="61"/>
      <c r="U812" s="61"/>
      <c r="V812" s="61"/>
      <c r="W812" s="61"/>
      <c r="X812" s="61"/>
      <c r="Y812" s="61"/>
      <c r="Z812" s="66"/>
      <c r="AA812" s="51"/>
      <c r="AB812" s="51"/>
      <c r="AC812" s="51"/>
    </row>
    <row r="813">
      <c r="A813" s="70"/>
      <c r="B813" s="51"/>
      <c r="C813" s="61"/>
      <c r="D813" s="51"/>
      <c r="E813" s="59"/>
      <c r="F813" s="59"/>
      <c r="G813" s="61"/>
      <c r="H813" s="59"/>
      <c r="I813" s="59"/>
      <c r="J813" s="59"/>
      <c r="K813" s="59"/>
      <c r="L813" s="59"/>
      <c r="M813" s="59"/>
      <c r="N813" s="59"/>
      <c r="O813" s="61"/>
      <c r="P813" s="61"/>
      <c r="Q813" s="61"/>
      <c r="R813" s="61"/>
      <c r="S813" s="61"/>
      <c r="T813" s="61"/>
      <c r="U813" s="61"/>
      <c r="V813" s="61"/>
      <c r="W813" s="61"/>
      <c r="X813" s="61"/>
      <c r="Y813" s="61"/>
      <c r="Z813" s="66"/>
      <c r="AA813" s="51"/>
      <c r="AB813" s="51"/>
      <c r="AC813" s="51"/>
    </row>
    <row r="814">
      <c r="A814" s="70"/>
      <c r="B814" s="51"/>
      <c r="C814" s="61"/>
      <c r="D814" s="51"/>
      <c r="E814" s="59"/>
      <c r="F814" s="59"/>
      <c r="G814" s="61"/>
      <c r="H814" s="59"/>
      <c r="I814" s="59"/>
      <c r="J814" s="59"/>
      <c r="K814" s="59"/>
      <c r="L814" s="59"/>
      <c r="M814" s="59"/>
      <c r="N814" s="59"/>
      <c r="O814" s="61"/>
      <c r="P814" s="61"/>
      <c r="Q814" s="61"/>
      <c r="R814" s="61"/>
      <c r="S814" s="61"/>
      <c r="T814" s="61"/>
      <c r="U814" s="61"/>
      <c r="V814" s="61"/>
      <c r="W814" s="61"/>
      <c r="X814" s="61"/>
      <c r="Y814" s="61"/>
      <c r="Z814" s="66"/>
      <c r="AA814" s="51"/>
      <c r="AB814" s="51"/>
      <c r="AC814" s="51"/>
    </row>
    <row r="815">
      <c r="A815" s="70"/>
      <c r="B815" s="51"/>
      <c r="C815" s="61"/>
      <c r="D815" s="51"/>
      <c r="E815" s="59"/>
      <c r="F815" s="59"/>
      <c r="G815" s="61"/>
      <c r="H815" s="59"/>
      <c r="I815" s="59"/>
      <c r="J815" s="59"/>
      <c r="K815" s="59"/>
      <c r="L815" s="59"/>
      <c r="M815" s="59"/>
      <c r="N815" s="59"/>
      <c r="O815" s="61"/>
      <c r="P815" s="61"/>
      <c r="Q815" s="61"/>
      <c r="R815" s="61"/>
      <c r="S815" s="61"/>
      <c r="T815" s="61"/>
      <c r="U815" s="61"/>
      <c r="V815" s="61"/>
      <c r="W815" s="61"/>
      <c r="X815" s="61"/>
      <c r="Y815" s="61"/>
      <c r="Z815" s="66"/>
      <c r="AA815" s="51"/>
      <c r="AB815" s="51"/>
      <c r="AC815" s="51"/>
    </row>
    <row r="816">
      <c r="A816" s="70"/>
      <c r="B816" s="51"/>
      <c r="C816" s="61"/>
      <c r="D816" s="51"/>
      <c r="E816" s="59"/>
      <c r="F816" s="59"/>
      <c r="G816" s="61"/>
      <c r="H816" s="59"/>
      <c r="I816" s="59"/>
      <c r="J816" s="59"/>
      <c r="K816" s="59"/>
      <c r="L816" s="59"/>
      <c r="M816" s="59"/>
      <c r="N816" s="59"/>
      <c r="O816" s="61"/>
      <c r="P816" s="61"/>
      <c r="Q816" s="61"/>
      <c r="R816" s="61"/>
      <c r="S816" s="61"/>
      <c r="T816" s="61"/>
      <c r="U816" s="61"/>
      <c r="V816" s="61"/>
      <c r="W816" s="61"/>
      <c r="X816" s="61"/>
      <c r="Y816" s="61"/>
      <c r="Z816" s="66"/>
      <c r="AA816" s="51"/>
      <c r="AB816" s="51"/>
      <c r="AC816" s="51"/>
    </row>
    <row r="817">
      <c r="A817" s="70"/>
      <c r="B817" s="51"/>
      <c r="C817" s="61"/>
      <c r="D817" s="51"/>
      <c r="E817" s="59"/>
      <c r="F817" s="59"/>
      <c r="G817" s="61"/>
      <c r="H817" s="59"/>
      <c r="I817" s="59"/>
      <c r="J817" s="59"/>
      <c r="K817" s="59"/>
      <c r="L817" s="59"/>
      <c r="M817" s="59"/>
      <c r="N817" s="59"/>
      <c r="O817" s="61"/>
      <c r="P817" s="61"/>
      <c r="Q817" s="61"/>
      <c r="R817" s="61"/>
      <c r="S817" s="61"/>
      <c r="T817" s="61"/>
      <c r="U817" s="61"/>
      <c r="V817" s="61"/>
      <c r="W817" s="61"/>
      <c r="X817" s="61"/>
      <c r="Y817" s="61"/>
      <c r="Z817" s="66"/>
      <c r="AA817" s="51"/>
      <c r="AB817" s="51"/>
      <c r="AC817" s="51"/>
    </row>
    <row r="818">
      <c r="A818" s="70"/>
      <c r="B818" s="51"/>
      <c r="C818" s="61"/>
      <c r="D818" s="51"/>
      <c r="E818" s="59"/>
      <c r="F818" s="59"/>
      <c r="G818" s="61"/>
      <c r="H818" s="59"/>
      <c r="I818" s="59"/>
      <c r="J818" s="59"/>
      <c r="K818" s="59"/>
      <c r="L818" s="59"/>
      <c r="M818" s="59"/>
      <c r="N818" s="59"/>
      <c r="O818" s="61"/>
      <c r="P818" s="61"/>
      <c r="Q818" s="61"/>
      <c r="R818" s="61"/>
      <c r="S818" s="61"/>
      <c r="T818" s="61"/>
      <c r="U818" s="61"/>
      <c r="V818" s="61"/>
      <c r="W818" s="61"/>
      <c r="X818" s="61"/>
      <c r="Y818" s="61"/>
      <c r="Z818" s="66"/>
      <c r="AA818" s="51"/>
      <c r="AB818" s="51"/>
      <c r="AC818" s="51"/>
    </row>
    <row r="819">
      <c r="A819" s="70"/>
      <c r="B819" s="51"/>
      <c r="C819" s="61"/>
      <c r="D819" s="51"/>
      <c r="E819" s="59"/>
      <c r="F819" s="59"/>
      <c r="G819" s="61"/>
      <c r="H819" s="59"/>
      <c r="I819" s="59"/>
      <c r="J819" s="59"/>
      <c r="K819" s="59"/>
      <c r="L819" s="59"/>
      <c r="M819" s="59"/>
      <c r="N819" s="59"/>
      <c r="O819" s="61"/>
      <c r="P819" s="61"/>
      <c r="Q819" s="61"/>
      <c r="R819" s="61"/>
      <c r="S819" s="61"/>
      <c r="T819" s="61"/>
      <c r="U819" s="61"/>
      <c r="V819" s="61"/>
      <c r="W819" s="61"/>
      <c r="X819" s="61"/>
      <c r="Y819" s="61"/>
      <c r="Z819" s="66"/>
      <c r="AA819" s="51"/>
      <c r="AB819" s="51"/>
      <c r="AC819" s="51"/>
    </row>
    <row r="820">
      <c r="A820" s="70"/>
      <c r="B820" s="51"/>
      <c r="C820" s="61"/>
      <c r="D820" s="51"/>
      <c r="E820" s="59"/>
      <c r="F820" s="59"/>
      <c r="G820" s="61"/>
      <c r="H820" s="59"/>
      <c r="I820" s="59"/>
      <c r="J820" s="59"/>
      <c r="K820" s="59"/>
      <c r="L820" s="59"/>
      <c r="M820" s="59"/>
      <c r="N820" s="59"/>
      <c r="O820" s="61"/>
      <c r="P820" s="61"/>
      <c r="Q820" s="61"/>
      <c r="R820" s="61"/>
      <c r="S820" s="61"/>
      <c r="T820" s="61"/>
      <c r="U820" s="61"/>
      <c r="V820" s="61"/>
      <c r="W820" s="61"/>
      <c r="X820" s="61"/>
      <c r="Y820" s="61"/>
      <c r="Z820" s="66"/>
      <c r="AA820" s="51"/>
      <c r="AB820" s="51"/>
      <c r="AC820" s="51"/>
    </row>
    <row r="821">
      <c r="A821" s="70"/>
      <c r="B821" s="51"/>
      <c r="C821" s="61"/>
      <c r="D821" s="51"/>
      <c r="E821" s="59"/>
      <c r="F821" s="59"/>
      <c r="G821" s="61"/>
      <c r="H821" s="59"/>
      <c r="I821" s="59"/>
      <c r="J821" s="59"/>
      <c r="K821" s="59"/>
      <c r="L821" s="59"/>
      <c r="M821" s="59"/>
      <c r="N821" s="59"/>
      <c r="O821" s="61"/>
      <c r="P821" s="61"/>
      <c r="Q821" s="61"/>
      <c r="R821" s="61"/>
      <c r="S821" s="61"/>
      <c r="T821" s="61"/>
      <c r="U821" s="61"/>
      <c r="V821" s="61"/>
      <c r="W821" s="61"/>
      <c r="X821" s="61"/>
      <c r="Y821" s="61"/>
      <c r="Z821" s="66"/>
      <c r="AA821" s="51"/>
      <c r="AB821" s="51"/>
      <c r="AC821" s="51"/>
    </row>
    <row r="822">
      <c r="A822" s="70"/>
      <c r="B822" s="51"/>
      <c r="C822" s="61"/>
      <c r="D822" s="51"/>
      <c r="E822" s="59"/>
      <c r="F822" s="59"/>
      <c r="G822" s="61"/>
      <c r="H822" s="59"/>
      <c r="I822" s="59"/>
      <c r="J822" s="59"/>
      <c r="K822" s="59"/>
      <c r="L822" s="59"/>
      <c r="M822" s="59"/>
      <c r="N822" s="59"/>
      <c r="O822" s="61"/>
      <c r="P822" s="61"/>
      <c r="Q822" s="61"/>
      <c r="R822" s="61"/>
      <c r="S822" s="61"/>
      <c r="T822" s="61"/>
      <c r="U822" s="61"/>
      <c r="V822" s="61"/>
      <c r="W822" s="61"/>
      <c r="X822" s="61"/>
      <c r="Y822" s="61"/>
      <c r="Z822" s="66"/>
      <c r="AA822" s="51"/>
      <c r="AB822" s="51"/>
      <c r="AC822" s="51"/>
    </row>
    <row r="823">
      <c r="A823" s="70"/>
      <c r="B823" s="51"/>
      <c r="C823" s="61"/>
      <c r="D823" s="51"/>
      <c r="E823" s="59"/>
      <c r="F823" s="59"/>
      <c r="G823" s="61"/>
      <c r="H823" s="59"/>
      <c r="I823" s="59"/>
      <c r="J823" s="59"/>
      <c r="K823" s="59"/>
      <c r="L823" s="59"/>
      <c r="M823" s="59"/>
      <c r="N823" s="59"/>
      <c r="O823" s="61"/>
      <c r="P823" s="61"/>
      <c r="Q823" s="61"/>
      <c r="R823" s="61"/>
      <c r="S823" s="61"/>
      <c r="T823" s="61"/>
      <c r="U823" s="61"/>
      <c r="V823" s="61"/>
      <c r="W823" s="61"/>
      <c r="X823" s="61"/>
      <c r="Y823" s="61"/>
      <c r="Z823" s="66"/>
      <c r="AA823" s="51"/>
      <c r="AB823" s="51"/>
      <c r="AC823" s="51"/>
    </row>
    <row r="824">
      <c r="A824" s="70"/>
      <c r="B824" s="51"/>
      <c r="C824" s="61"/>
      <c r="D824" s="51"/>
      <c r="E824" s="59"/>
      <c r="F824" s="59"/>
      <c r="G824" s="61"/>
      <c r="H824" s="59"/>
      <c r="I824" s="59"/>
      <c r="J824" s="59"/>
      <c r="K824" s="59"/>
      <c r="L824" s="59"/>
      <c r="M824" s="59"/>
      <c r="N824" s="59"/>
      <c r="O824" s="61"/>
      <c r="P824" s="61"/>
      <c r="Q824" s="61"/>
      <c r="R824" s="61"/>
      <c r="S824" s="61"/>
      <c r="T824" s="61"/>
      <c r="U824" s="61"/>
      <c r="V824" s="61"/>
      <c r="W824" s="61"/>
      <c r="X824" s="61"/>
      <c r="Y824" s="61"/>
      <c r="Z824" s="66"/>
      <c r="AA824" s="51"/>
      <c r="AB824" s="51"/>
      <c r="AC824" s="51"/>
    </row>
    <row r="825">
      <c r="A825" s="70"/>
      <c r="B825" s="51"/>
      <c r="C825" s="61"/>
      <c r="D825" s="51"/>
      <c r="E825" s="59"/>
      <c r="F825" s="59"/>
      <c r="G825" s="61"/>
      <c r="H825" s="59"/>
      <c r="I825" s="59"/>
      <c r="J825" s="59"/>
      <c r="K825" s="59"/>
      <c r="L825" s="59"/>
      <c r="M825" s="59"/>
      <c r="N825" s="59"/>
      <c r="O825" s="61"/>
      <c r="P825" s="61"/>
      <c r="Q825" s="61"/>
      <c r="R825" s="61"/>
      <c r="S825" s="61"/>
      <c r="T825" s="61"/>
      <c r="U825" s="61"/>
      <c r="V825" s="61"/>
      <c r="W825" s="61"/>
      <c r="X825" s="61"/>
      <c r="Y825" s="61"/>
      <c r="Z825" s="66"/>
      <c r="AA825" s="51"/>
      <c r="AB825" s="51"/>
      <c r="AC825" s="51"/>
    </row>
    <row r="826">
      <c r="A826" s="70"/>
      <c r="B826" s="51"/>
      <c r="C826" s="61"/>
      <c r="D826" s="51"/>
      <c r="E826" s="59"/>
      <c r="F826" s="59"/>
      <c r="G826" s="61"/>
      <c r="H826" s="59"/>
      <c r="I826" s="59"/>
      <c r="J826" s="59"/>
      <c r="K826" s="59"/>
      <c r="L826" s="59"/>
      <c r="M826" s="59"/>
      <c r="N826" s="59"/>
      <c r="O826" s="61"/>
      <c r="P826" s="61"/>
      <c r="Q826" s="61"/>
      <c r="R826" s="61"/>
      <c r="S826" s="61"/>
      <c r="T826" s="61"/>
      <c r="U826" s="61"/>
      <c r="V826" s="61"/>
      <c r="W826" s="61"/>
      <c r="X826" s="61"/>
      <c r="Y826" s="61"/>
      <c r="Z826" s="66"/>
      <c r="AA826" s="51"/>
      <c r="AB826" s="51"/>
      <c r="AC826" s="51"/>
    </row>
    <row r="827">
      <c r="A827" s="70"/>
      <c r="B827" s="51"/>
      <c r="C827" s="61"/>
      <c r="D827" s="51"/>
      <c r="E827" s="59"/>
      <c r="F827" s="59"/>
      <c r="G827" s="61"/>
      <c r="H827" s="59"/>
      <c r="I827" s="59"/>
      <c r="J827" s="59"/>
      <c r="K827" s="59"/>
      <c r="L827" s="59"/>
      <c r="M827" s="59"/>
      <c r="N827" s="59"/>
      <c r="O827" s="61"/>
      <c r="P827" s="61"/>
      <c r="Q827" s="61"/>
      <c r="R827" s="61"/>
      <c r="S827" s="61"/>
      <c r="T827" s="61"/>
      <c r="U827" s="61"/>
      <c r="V827" s="61"/>
      <c r="W827" s="61"/>
      <c r="X827" s="61"/>
      <c r="Y827" s="61"/>
      <c r="Z827" s="66"/>
      <c r="AA827" s="51"/>
      <c r="AB827" s="51"/>
      <c r="AC827" s="51"/>
    </row>
    <row r="828">
      <c r="A828" s="70"/>
      <c r="B828" s="51"/>
      <c r="C828" s="61"/>
      <c r="D828" s="51"/>
      <c r="E828" s="59"/>
      <c r="F828" s="59"/>
      <c r="G828" s="61"/>
      <c r="H828" s="59"/>
      <c r="I828" s="59"/>
      <c r="J828" s="59"/>
      <c r="K828" s="59"/>
      <c r="L828" s="59"/>
      <c r="M828" s="59"/>
      <c r="N828" s="59"/>
      <c r="O828" s="61"/>
      <c r="P828" s="61"/>
      <c r="Q828" s="61"/>
      <c r="R828" s="61"/>
      <c r="S828" s="61"/>
      <c r="T828" s="61"/>
      <c r="U828" s="61"/>
      <c r="V828" s="61"/>
      <c r="W828" s="61"/>
      <c r="X828" s="61"/>
      <c r="Y828" s="61"/>
      <c r="Z828" s="66"/>
      <c r="AA828" s="51"/>
      <c r="AB828" s="51"/>
      <c r="AC828" s="51"/>
    </row>
    <row r="829">
      <c r="A829" s="70"/>
      <c r="B829" s="51"/>
      <c r="C829" s="61"/>
      <c r="D829" s="51"/>
      <c r="E829" s="59"/>
      <c r="F829" s="59"/>
      <c r="G829" s="61"/>
      <c r="H829" s="59"/>
      <c r="I829" s="59"/>
      <c r="J829" s="59"/>
      <c r="K829" s="59"/>
      <c r="L829" s="59"/>
      <c r="M829" s="59"/>
      <c r="N829" s="59"/>
      <c r="O829" s="61"/>
      <c r="P829" s="61"/>
      <c r="Q829" s="61"/>
      <c r="R829" s="61"/>
      <c r="S829" s="61"/>
      <c r="T829" s="61"/>
      <c r="U829" s="61"/>
      <c r="V829" s="61"/>
      <c r="W829" s="61"/>
      <c r="X829" s="61"/>
      <c r="Y829" s="61"/>
      <c r="Z829" s="66"/>
      <c r="AA829" s="51"/>
      <c r="AB829" s="51"/>
      <c r="AC829" s="51"/>
    </row>
    <row r="830">
      <c r="A830" s="70"/>
      <c r="B830" s="51"/>
      <c r="C830" s="61"/>
      <c r="D830" s="51"/>
      <c r="E830" s="59"/>
      <c r="F830" s="59"/>
      <c r="G830" s="61"/>
      <c r="H830" s="59"/>
      <c r="I830" s="59"/>
      <c r="J830" s="59"/>
      <c r="K830" s="59"/>
      <c r="L830" s="59"/>
      <c r="M830" s="59"/>
      <c r="N830" s="59"/>
      <c r="O830" s="61"/>
      <c r="P830" s="61"/>
      <c r="Q830" s="61"/>
      <c r="R830" s="61"/>
      <c r="S830" s="61"/>
      <c r="T830" s="61"/>
      <c r="U830" s="61"/>
      <c r="V830" s="61"/>
      <c r="W830" s="61"/>
      <c r="X830" s="61"/>
      <c r="Y830" s="61"/>
      <c r="Z830" s="66"/>
      <c r="AA830" s="51"/>
      <c r="AB830" s="51"/>
      <c r="AC830" s="51"/>
    </row>
    <row r="831">
      <c r="A831" s="70"/>
      <c r="B831" s="51"/>
      <c r="C831" s="61"/>
      <c r="D831" s="51"/>
      <c r="E831" s="59"/>
      <c r="F831" s="59"/>
      <c r="G831" s="61"/>
      <c r="H831" s="59"/>
      <c r="I831" s="59"/>
      <c r="J831" s="59"/>
      <c r="K831" s="59"/>
      <c r="L831" s="59"/>
      <c r="M831" s="59"/>
      <c r="N831" s="59"/>
      <c r="O831" s="61"/>
      <c r="P831" s="61"/>
      <c r="Q831" s="61"/>
      <c r="R831" s="61"/>
      <c r="S831" s="61"/>
      <c r="T831" s="61"/>
      <c r="U831" s="61"/>
      <c r="V831" s="61"/>
      <c r="W831" s="61"/>
      <c r="X831" s="61"/>
      <c r="Y831" s="61"/>
      <c r="Z831" s="66"/>
      <c r="AA831" s="51"/>
      <c r="AB831" s="51"/>
      <c r="AC831" s="51"/>
    </row>
    <row r="832">
      <c r="A832" s="70"/>
      <c r="B832" s="51"/>
      <c r="C832" s="61"/>
      <c r="D832" s="51"/>
      <c r="E832" s="59"/>
      <c r="F832" s="59"/>
      <c r="G832" s="61"/>
      <c r="H832" s="59"/>
      <c r="I832" s="59"/>
      <c r="J832" s="59"/>
      <c r="K832" s="59"/>
      <c r="L832" s="59"/>
      <c r="M832" s="59"/>
      <c r="N832" s="59"/>
      <c r="O832" s="61"/>
      <c r="P832" s="61"/>
      <c r="Q832" s="61"/>
      <c r="R832" s="61"/>
      <c r="S832" s="61"/>
      <c r="T832" s="61"/>
      <c r="U832" s="61"/>
      <c r="V832" s="61"/>
      <c r="W832" s="61"/>
      <c r="X832" s="61"/>
      <c r="Y832" s="61"/>
      <c r="Z832" s="66"/>
      <c r="AA832" s="51"/>
      <c r="AB832" s="51"/>
      <c r="AC832" s="51"/>
    </row>
    <row r="833">
      <c r="A833" s="70"/>
      <c r="B833" s="51"/>
      <c r="C833" s="61"/>
      <c r="D833" s="51"/>
      <c r="E833" s="59"/>
      <c r="F833" s="59"/>
      <c r="G833" s="61"/>
      <c r="H833" s="59"/>
      <c r="I833" s="59"/>
      <c r="J833" s="59"/>
      <c r="K833" s="59"/>
      <c r="L833" s="59"/>
      <c r="M833" s="59"/>
      <c r="N833" s="59"/>
      <c r="O833" s="61"/>
      <c r="P833" s="61"/>
      <c r="Q833" s="61"/>
      <c r="R833" s="61"/>
      <c r="S833" s="61"/>
      <c r="T833" s="61"/>
      <c r="U833" s="61"/>
      <c r="V833" s="61"/>
      <c r="W833" s="61"/>
      <c r="X833" s="61"/>
      <c r="Y833" s="61"/>
      <c r="Z833" s="66"/>
      <c r="AA833" s="51"/>
      <c r="AB833" s="51"/>
      <c r="AC833" s="51"/>
    </row>
    <row r="834">
      <c r="A834" s="70"/>
      <c r="B834" s="51"/>
      <c r="C834" s="61"/>
      <c r="D834" s="51"/>
      <c r="E834" s="59"/>
      <c r="F834" s="59"/>
      <c r="G834" s="61"/>
      <c r="H834" s="59"/>
      <c r="I834" s="59"/>
      <c r="J834" s="59"/>
      <c r="K834" s="59"/>
      <c r="L834" s="59"/>
      <c r="M834" s="59"/>
      <c r="N834" s="59"/>
      <c r="O834" s="61"/>
      <c r="P834" s="61"/>
      <c r="Q834" s="61"/>
      <c r="R834" s="61"/>
      <c r="S834" s="61"/>
      <c r="T834" s="61"/>
      <c r="U834" s="61"/>
      <c r="V834" s="61"/>
      <c r="W834" s="61"/>
      <c r="X834" s="61"/>
      <c r="Y834" s="61"/>
      <c r="Z834" s="66"/>
      <c r="AA834" s="51"/>
      <c r="AB834" s="51"/>
      <c r="AC834" s="51"/>
    </row>
    <row r="835">
      <c r="A835" s="70"/>
      <c r="B835" s="51"/>
      <c r="C835" s="61"/>
      <c r="D835" s="51"/>
      <c r="E835" s="59"/>
      <c r="F835" s="59"/>
      <c r="G835" s="61"/>
      <c r="H835" s="59"/>
      <c r="I835" s="59"/>
      <c r="J835" s="59"/>
      <c r="K835" s="59"/>
      <c r="L835" s="59"/>
      <c r="M835" s="59"/>
      <c r="N835" s="59"/>
      <c r="O835" s="61"/>
      <c r="P835" s="61"/>
      <c r="Q835" s="61"/>
      <c r="R835" s="61"/>
      <c r="S835" s="61"/>
      <c r="T835" s="61"/>
      <c r="U835" s="61"/>
      <c r="V835" s="61"/>
      <c r="W835" s="61"/>
      <c r="X835" s="61"/>
      <c r="Y835" s="61"/>
      <c r="Z835" s="66"/>
      <c r="AA835" s="51"/>
      <c r="AB835" s="51"/>
      <c r="AC835" s="51"/>
    </row>
    <row r="836">
      <c r="A836" s="70"/>
      <c r="B836" s="51"/>
      <c r="C836" s="61"/>
      <c r="D836" s="51"/>
      <c r="E836" s="59"/>
      <c r="F836" s="59"/>
      <c r="G836" s="61"/>
      <c r="H836" s="59"/>
      <c r="I836" s="59"/>
      <c r="J836" s="59"/>
      <c r="K836" s="59"/>
      <c r="L836" s="59"/>
      <c r="M836" s="59"/>
      <c r="N836" s="59"/>
      <c r="O836" s="61"/>
      <c r="P836" s="61"/>
      <c r="Q836" s="61"/>
      <c r="R836" s="61"/>
      <c r="S836" s="61"/>
      <c r="T836" s="61"/>
      <c r="U836" s="61"/>
      <c r="V836" s="61"/>
      <c r="W836" s="61"/>
      <c r="X836" s="61"/>
      <c r="Y836" s="61"/>
      <c r="Z836" s="66"/>
      <c r="AA836" s="51"/>
      <c r="AB836" s="51"/>
      <c r="AC836" s="51"/>
    </row>
    <row r="837">
      <c r="A837" s="70"/>
      <c r="B837" s="51"/>
      <c r="C837" s="61"/>
      <c r="D837" s="51"/>
      <c r="E837" s="59"/>
      <c r="F837" s="59"/>
      <c r="G837" s="61"/>
      <c r="H837" s="59"/>
      <c r="I837" s="59"/>
      <c r="J837" s="59"/>
      <c r="K837" s="59"/>
      <c r="L837" s="59"/>
      <c r="M837" s="59"/>
      <c r="N837" s="59"/>
      <c r="O837" s="61"/>
      <c r="P837" s="61"/>
      <c r="Q837" s="61"/>
      <c r="R837" s="61"/>
      <c r="S837" s="61"/>
      <c r="T837" s="61"/>
      <c r="U837" s="61"/>
      <c r="V837" s="61"/>
      <c r="W837" s="61"/>
      <c r="X837" s="61"/>
      <c r="Y837" s="61"/>
      <c r="Z837" s="66"/>
      <c r="AA837" s="51"/>
      <c r="AB837" s="51"/>
      <c r="AC837" s="51"/>
    </row>
    <row r="838">
      <c r="A838" s="70"/>
      <c r="B838" s="51"/>
      <c r="C838" s="61"/>
      <c r="D838" s="51"/>
      <c r="E838" s="59"/>
      <c r="F838" s="59"/>
      <c r="G838" s="61"/>
      <c r="H838" s="59"/>
      <c r="I838" s="59"/>
      <c r="J838" s="59"/>
      <c r="K838" s="59"/>
      <c r="L838" s="59"/>
      <c r="M838" s="59"/>
      <c r="N838" s="59"/>
      <c r="O838" s="61"/>
      <c r="P838" s="61"/>
      <c r="Q838" s="61"/>
      <c r="R838" s="61"/>
      <c r="S838" s="61"/>
      <c r="T838" s="61"/>
      <c r="U838" s="61"/>
      <c r="V838" s="61"/>
      <c r="W838" s="61"/>
      <c r="X838" s="61"/>
      <c r="Y838" s="61"/>
      <c r="Z838" s="66"/>
      <c r="AA838" s="51"/>
      <c r="AB838" s="51"/>
      <c r="AC838" s="51"/>
    </row>
    <row r="839">
      <c r="A839" s="70"/>
      <c r="B839" s="51"/>
      <c r="C839" s="61"/>
      <c r="D839" s="51"/>
      <c r="E839" s="59"/>
      <c r="F839" s="59"/>
      <c r="G839" s="61"/>
      <c r="H839" s="59"/>
      <c r="I839" s="59"/>
      <c r="J839" s="59"/>
      <c r="K839" s="59"/>
      <c r="L839" s="59"/>
      <c r="M839" s="59"/>
      <c r="N839" s="59"/>
      <c r="O839" s="61"/>
      <c r="P839" s="61"/>
      <c r="Q839" s="61"/>
      <c r="R839" s="61"/>
      <c r="S839" s="61"/>
      <c r="T839" s="61"/>
      <c r="U839" s="61"/>
      <c r="V839" s="61"/>
      <c r="W839" s="61"/>
      <c r="X839" s="61"/>
      <c r="Y839" s="61"/>
      <c r="Z839" s="66"/>
      <c r="AA839" s="51"/>
      <c r="AB839" s="51"/>
      <c r="AC839" s="51"/>
    </row>
    <row r="840">
      <c r="A840" s="70"/>
      <c r="B840" s="51"/>
      <c r="C840" s="61"/>
      <c r="D840" s="51"/>
      <c r="E840" s="59"/>
      <c r="F840" s="59"/>
      <c r="G840" s="61"/>
      <c r="H840" s="59"/>
      <c r="I840" s="59"/>
      <c r="J840" s="59"/>
      <c r="K840" s="59"/>
      <c r="L840" s="59"/>
      <c r="M840" s="59"/>
      <c r="N840" s="59"/>
      <c r="O840" s="61"/>
      <c r="P840" s="61"/>
      <c r="Q840" s="61"/>
      <c r="R840" s="61"/>
      <c r="S840" s="61"/>
      <c r="T840" s="61"/>
      <c r="U840" s="61"/>
      <c r="V840" s="61"/>
      <c r="W840" s="61"/>
      <c r="X840" s="61"/>
      <c r="Y840" s="61"/>
      <c r="Z840" s="66"/>
      <c r="AA840" s="51"/>
      <c r="AB840" s="51"/>
      <c r="AC840" s="51"/>
    </row>
    <row r="841">
      <c r="A841" s="70"/>
      <c r="B841" s="51"/>
      <c r="C841" s="61"/>
      <c r="D841" s="51"/>
      <c r="E841" s="59"/>
      <c r="F841" s="59"/>
      <c r="G841" s="61"/>
      <c r="H841" s="59"/>
      <c r="I841" s="59"/>
      <c r="J841" s="59"/>
      <c r="K841" s="59"/>
      <c r="L841" s="59"/>
      <c r="M841" s="59"/>
      <c r="N841" s="59"/>
      <c r="O841" s="61"/>
      <c r="P841" s="61"/>
      <c r="Q841" s="61"/>
      <c r="R841" s="61"/>
      <c r="S841" s="61"/>
      <c r="T841" s="61"/>
      <c r="U841" s="61"/>
      <c r="V841" s="61"/>
      <c r="W841" s="61"/>
      <c r="X841" s="61"/>
      <c r="Y841" s="61"/>
      <c r="Z841" s="66"/>
      <c r="AA841" s="51"/>
      <c r="AB841" s="51"/>
      <c r="AC841" s="51"/>
    </row>
    <row r="842">
      <c r="A842" s="70"/>
      <c r="B842" s="51"/>
      <c r="C842" s="61"/>
      <c r="D842" s="51"/>
      <c r="E842" s="61"/>
      <c r="F842" s="61"/>
      <c r="G842" s="61"/>
      <c r="H842" s="59"/>
      <c r="I842" s="59"/>
      <c r="J842" s="59"/>
      <c r="K842" s="59"/>
      <c r="L842" s="59"/>
      <c r="M842" s="59"/>
      <c r="N842" s="59"/>
      <c r="O842" s="61"/>
      <c r="P842" s="61"/>
      <c r="Q842" s="61"/>
      <c r="R842" s="61"/>
      <c r="S842" s="61"/>
      <c r="T842" s="61"/>
      <c r="U842" s="61"/>
      <c r="V842" s="61"/>
      <c r="W842" s="61"/>
      <c r="X842" s="61"/>
      <c r="Y842" s="61"/>
      <c r="Z842" s="66"/>
      <c r="AA842" s="51"/>
      <c r="AB842" s="51"/>
      <c r="AC842" s="51"/>
    </row>
    <row r="843">
      <c r="A843" s="70"/>
      <c r="B843" s="51"/>
      <c r="C843" s="61"/>
      <c r="D843" s="51"/>
      <c r="E843" s="61"/>
      <c r="F843" s="61"/>
      <c r="G843" s="61"/>
      <c r="H843" s="59"/>
      <c r="I843" s="59"/>
      <c r="J843" s="59"/>
      <c r="K843" s="59"/>
      <c r="L843" s="59"/>
      <c r="M843" s="59"/>
      <c r="N843" s="59"/>
      <c r="O843" s="61"/>
      <c r="P843" s="61"/>
      <c r="Q843" s="61"/>
      <c r="R843" s="61"/>
      <c r="S843" s="61"/>
      <c r="T843" s="61"/>
      <c r="U843" s="61"/>
      <c r="V843" s="61"/>
      <c r="W843" s="61"/>
      <c r="X843" s="61"/>
      <c r="Y843" s="61"/>
      <c r="Z843" s="66"/>
      <c r="AA843" s="51"/>
      <c r="AB843" s="51"/>
      <c r="AC843" s="51"/>
    </row>
    <row r="844">
      <c r="A844" s="70"/>
      <c r="B844" s="51"/>
      <c r="C844" s="61"/>
      <c r="D844" s="51"/>
      <c r="E844" s="61"/>
      <c r="F844" s="61"/>
      <c r="G844" s="61"/>
      <c r="H844" s="59"/>
      <c r="I844" s="59"/>
      <c r="J844" s="59"/>
      <c r="K844" s="59"/>
      <c r="L844" s="59"/>
      <c r="M844" s="59"/>
      <c r="N844" s="59"/>
      <c r="O844" s="61"/>
      <c r="P844" s="61"/>
      <c r="Q844" s="61"/>
      <c r="R844" s="61"/>
      <c r="S844" s="61"/>
      <c r="T844" s="61"/>
      <c r="U844" s="61"/>
      <c r="V844" s="61"/>
      <c r="W844" s="61"/>
      <c r="X844" s="61"/>
      <c r="Y844" s="61"/>
      <c r="Z844" s="66"/>
      <c r="AA844" s="51"/>
      <c r="AB844" s="51"/>
      <c r="AC844" s="51"/>
    </row>
    <row r="845">
      <c r="A845" s="70"/>
      <c r="B845" s="51"/>
      <c r="C845" s="61"/>
      <c r="D845" s="51"/>
      <c r="E845" s="61"/>
      <c r="F845" s="61"/>
      <c r="G845" s="61"/>
      <c r="H845" s="59"/>
      <c r="I845" s="59"/>
      <c r="J845" s="59"/>
      <c r="K845" s="59"/>
      <c r="L845" s="59"/>
      <c r="M845" s="59"/>
      <c r="N845" s="59"/>
      <c r="O845" s="61"/>
      <c r="P845" s="61"/>
      <c r="Q845" s="61"/>
      <c r="R845" s="61"/>
      <c r="S845" s="61"/>
      <c r="T845" s="61"/>
      <c r="U845" s="61"/>
      <c r="V845" s="61"/>
      <c r="W845" s="61"/>
      <c r="X845" s="61"/>
      <c r="Y845" s="61"/>
      <c r="Z845" s="66"/>
      <c r="AA845" s="51"/>
      <c r="AB845" s="51"/>
      <c r="AC845" s="51"/>
    </row>
    <row r="846">
      <c r="A846" s="70"/>
      <c r="B846" s="51"/>
      <c r="C846" s="61"/>
      <c r="D846" s="51"/>
      <c r="E846" s="61"/>
      <c r="F846" s="61"/>
      <c r="G846" s="61"/>
      <c r="H846" s="59"/>
      <c r="I846" s="59"/>
      <c r="J846" s="59"/>
      <c r="K846" s="59"/>
      <c r="L846" s="59"/>
      <c r="M846" s="59"/>
      <c r="N846" s="59"/>
      <c r="O846" s="61"/>
      <c r="P846" s="61"/>
      <c r="Q846" s="61"/>
      <c r="R846" s="61"/>
      <c r="S846" s="61"/>
      <c r="T846" s="61"/>
      <c r="U846" s="61"/>
      <c r="V846" s="61"/>
      <c r="W846" s="61"/>
      <c r="X846" s="61"/>
      <c r="Y846" s="61"/>
      <c r="Z846" s="66"/>
      <c r="AA846" s="51"/>
      <c r="AB846" s="51"/>
      <c r="AC846" s="51"/>
    </row>
    <row r="847">
      <c r="A847" s="70"/>
      <c r="B847" s="51"/>
      <c r="C847" s="61"/>
      <c r="D847" s="51"/>
      <c r="E847" s="61"/>
      <c r="F847" s="61"/>
      <c r="G847" s="61"/>
      <c r="H847" s="59"/>
      <c r="I847" s="59"/>
      <c r="J847" s="59"/>
      <c r="K847" s="59"/>
      <c r="L847" s="59"/>
      <c r="M847" s="59"/>
      <c r="N847" s="59"/>
      <c r="O847" s="61"/>
      <c r="P847" s="61"/>
      <c r="Q847" s="61"/>
      <c r="R847" s="61"/>
      <c r="S847" s="61"/>
      <c r="T847" s="61"/>
      <c r="U847" s="61"/>
      <c r="V847" s="61"/>
      <c r="W847" s="61"/>
      <c r="X847" s="61"/>
      <c r="Y847" s="61"/>
      <c r="Z847" s="66"/>
      <c r="AA847" s="51"/>
      <c r="AB847" s="51"/>
      <c r="AC847" s="51"/>
    </row>
    <row r="848">
      <c r="A848" s="70"/>
      <c r="B848" s="51"/>
      <c r="C848" s="61"/>
      <c r="D848" s="51"/>
      <c r="E848" s="61"/>
      <c r="F848" s="61"/>
      <c r="G848" s="61"/>
      <c r="H848" s="59"/>
      <c r="I848" s="59"/>
      <c r="J848" s="59"/>
      <c r="K848" s="59"/>
      <c r="L848" s="59"/>
      <c r="M848" s="59"/>
      <c r="N848" s="59"/>
      <c r="O848" s="61"/>
      <c r="P848" s="61"/>
      <c r="Q848" s="61"/>
      <c r="R848" s="61"/>
      <c r="S848" s="61"/>
      <c r="T848" s="61"/>
      <c r="U848" s="61"/>
      <c r="V848" s="61"/>
      <c r="W848" s="61"/>
      <c r="X848" s="61"/>
      <c r="Y848" s="61"/>
      <c r="Z848" s="66"/>
      <c r="AA848" s="51"/>
      <c r="AB848" s="51"/>
      <c r="AC848" s="51"/>
    </row>
    <row r="849">
      <c r="A849" s="70"/>
      <c r="B849" s="51"/>
      <c r="C849" s="61"/>
      <c r="D849" s="51"/>
      <c r="E849" s="61"/>
      <c r="F849" s="61"/>
      <c r="G849" s="61"/>
      <c r="H849" s="59"/>
      <c r="I849" s="59"/>
      <c r="J849" s="59"/>
      <c r="K849" s="59"/>
      <c r="L849" s="59"/>
      <c r="M849" s="59"/>
      <c r="N849" s="59"/>
      <c r="O849" s="61"/>
      <c r="P849" s="61"/>
      <c r="Q849" s="61"/>
      <c r="R849" s="61"/>
      <c r="S849" s="61"/>
      <c r="T849" s="61"/>
      <c r="U849" s="61"/>
      <c r="V849" s="61"/>
      <c r="W849" s="61"/>
      <c r="X849" s="61"/>
      <c r="Y849" s="61"/>
      <c r="Z849" s="66"/>
      <c r="AA849" s="51"/>
      <c r="AB849" s="51"/>
      <c r="AC849" s="51"/>
    </row>
    <row r="850">
      <c r="A850" s="70"/>
      <c r="B850" s="51"/>
      <c r="C850" s="61"/>
      <c r="D850" s="51"/>
      <c r="E850" s="61"/>
      <c r="F850" s="61"/>
      <c r="G850" s="61"/>
      <c r="H850" s="59"/>
      <c r="I850" s="59"/>
      <c r="J850" s="59"/>
      <c r="K850" s="59"/>
      <c r="L850" s="59"/>
      <c r="M850" s="59"/>
      <c r="N850" s="59"/>
      <c r="O850" s="61"/>
      <c r="P850" s="61"/>
      <c r="Q850" s="61"/>
      <c r="R850" s="61"/>
      <c r="S850" s="61"/>
      <c r="T850" s="61"/>
      <c r="U850" s="61"/>
      <c r="V850" s="61"/>
      <c r="W850" s="61"/>
      <c r="X850" s="61"/>
      <c r="Y850" s="61"/>
      <c r="Z850" s="66"/>
      <c r="AA850" s="51"/>
      <c r="AB850" s="51"/>
      <c r="AC850" s="51"/>
    </row>
    <row r="851">
      <c r="A851" s="70"/>
      <c r="B851" s="51"/>
      <c r="C851" s="61"/>
      <c r="D851" s="51"/>
      <c r="E851" s="61"/>
      <c r="F851" s="61"/>
      <c r="G851" s="61"/>
      <c r="H851" s="59"/>
      <c r="I851" s="59"/>
      <c r="J851" s="59"/>
      <c r="K851" s="59"/>
      <c r="L851" s="59"/>
      <c r="M851" s="59"/>
      <c r="N851" s="59"/>
      <c r="O851" s="61"/>
      <c r="P851" s="61"/>
      <c r="Q851" s="61"/>
      <c r="R851" s="61"/>
      <c r="S851" s="61"/>
      <c r="T851" s="61"/>
      <c r="U851" s="61"/>
      <c r="V851" s="61"/>
      <c r="W851" s="61"/>
      <c r="X851" s="61"/>
      <c r="Y851" s="61"/>
      <c r="Z851" s="66"/>
      <c r="AA851" s="51"/>
      <c r="AB851" s="51"/>
      <c r="AC851" s="51"/>
    </row>
    <row r="852">
      <c r="A852" s="70"/>
      <c r="B852" s="51"/>
      <c r="C852" s="61"/>
      <c r="D852" s="51"/>
      <c r="E852" s="61"/>
      <c r="F852" s="61"/>
      <c r="G852" s="61"/>
      <c r="H852" s="59"/>
      <c r="I852" s="59"/>
      <c r="J852" s="59"/>
      <c r="K852" s="59"/>
      <c r="L852" s="59"/>
      <c r="M852" s="59"/>
      <c r="N852" s="59"/>
      <c r="O852" s="61"/>
      <c r="P852" s="61"/>
      <c r="Q852" s="61"/>
      <c r="R852" s="61"/>
      <c r="S852" s="61"/>
      <c r="T852" s="61"/>
      <c r="U852" s="61"/>
      <c r="V852" s="61"/>
      <c r="W852" s="61"/>
      <c r="X852" s="61"/>
      <c r="Y852" s="61"/>
      <c r="Z852" s="66"/>
      <c r="AA852" s="51"/>
      <c r="AB852" s="51"/>
      <c r="AC852" s="51"/>
    </row>
    <row r="853">
      <c r="A853" s="70"/>
      <c r="B853" s="51"/>
      <c r="C853" s="61"/>
      <c r="D853" s="51"/>
      <c r="E853" s="61"/>
      <c r="F853" s="61"/>
      <c r="G853" s="61"/>
      <c r="H853" s="59"/>
      <c r="I853" s="59"/>
      <c r="J853" s="59"/>
      <c r="K853" s="59"/>
      <c r="L853" s="59"/>
      <c r="M853" s="59"/>
      <c r="N853" s="59"/>
      <c r="O853" s="61"/>
      <c r="P853" s="61"/>
      <c r="Q853" s="61"/>
      <c r="R853" s="61"/>
      <c r="S853" s="61"/>
      <c r="T853" s="61"/>
      <c r="U853" s="61"/>
      <c r="V853" s="61"/>
      <c r="W853" s="61"/>
      <c r="X853" s="61"/>
      <c r="Y853" s="61"/>
      <c r="Z853" s="66"/>
      <c r="AA853" s="51"/>
      <c r="AB853" s="51"/>
      <c r="AC853" s="51"/>
    </row>
    <row r="854">
      <c r="A854" s="70"/>
      <c r="B854" s="51"/>
      <c r="C854" s="61"/>
      <c r="D854" s="51"/>
      <c r="E854" s="61"/>
      <c r="F854" s="61"/>
      <c r="G854" s="61"/>
      <c r="H854" s="59"/>
      <c r="I854" s="59"/>
      <c r="J854" s="59"/>
      <c r="K854" s="59"/>
      <c r="L854" s="59"/>
      <c r="M854" s="59"/>
      <c r="N854" s="59"/>
      <c r="O854" s="61"/>
      <c r="P854" s="61"/>
      <c r="Q854" s="61"/>
      <c r="R854" s="61"/>
      <c r="S854" s="61"/>
      <c r="T854" s="61"/>
      <c r="U854" s="61"/>
      <c r="V854" s="61"/>
      <c r="W854" s="61"/>
      <c r="X854" s="61"/>
      <c r="Y854" s="61"/>
      <c r="Z854" s="66"/>
      <c r="AA854" s="51"/>
      <c r="AB854" s="51"/>
      <c r="AC854" s="51"/>
    </row>
    <row r="855">
      <c r="A855" s="70"/>
      <c r="B855" s="51"/>
      <c r="C855" s="61"/>
      <c r="D855" s="51"/>
      <c r="E855" s="61"/>
      <c r="F855" s="61"/>
      <c r="G855" s="61"/>
      <c r="H855" s="59"/>
      <c r="I855" s="59"/>
      <c r="J855" s="59"/>
      <c r="K855" s="59"/>
      <c r="L855" s="59"/>
      <c r="M855" s="59"/>
      <c r="N855" s="59"/>
      <c r="O855" s="61"/>
      <c r="P855" s="61"/>
      <c r="Q855" s="61"/>
      <c r="R855" s="61"/>
      <c r="S855" s="61"/>
      <c r="T855" s="61"/>
      <c r="U855" s="61"/>
      <c r="V855" s="61"/>
      <c r="W855" s="61"/>
      <c r="X855" s="61"/>
      <c r="Y855" s="61"/>
      <c r="Z855" s="66"/>
      <c r="AA855" s="51"/>
      <c r="AB855" s="51"/>
      <c r="AC855" s="51"/>
    </row>
    <row r="856">
      <c r="A856" s="70"/>
      <c r="B856" s="51"/>
      <c r="C856" s="61"/>
      <c r="D856" s="51"/>
      <c r="E856" s="61"/>
      <c r="F856" s="61"/>
      <c r="G856" s="61"/>
      <c r="H856" s="59"/>
      <c r="I856" s="59"/>
      <c r="J856" s="59"/>
      <c r="K856" s="59"/>
      <c r="L856" s="59"/>
      <c r="M856" s="59"/>
      <c r="N856" s="59"/>
      <c r="O856" s="61"/>
      <c r="P856" s="61"/>
      <c r="Q856" s="61"/>
      <c r="R856" s="61"/>
      <c r="S856" s="61"/>
      <c r="T856" s="61"/>
      <c r="U856" s="61"/>
      <c r="V856" s="61"/>
      <c r="W856" s="61"/>
      <c r="X856" s="61"/>
      <c r="Y856" s="61"/>
      <c r="Z856" s="66"/>
      <c r="AA856" s="51"/>
      <c r="AB856" s="51"/>
      <c r="AC856" s="51"/>
    </row>
    <row r="857">
      <c r="A857" s="70"/>
      <c r="B857" s="51"/>
      <c r="C857" s="61"/>
      <c r="D857" s="51"/>
      <c r="E857" s="61"/>
      <c r="F857" s="61"/>
      <c r="G857" s="61"/>
      <c r="H857" s="59"/>
      <c r="I857" s="59"/>
      <c r="J857" s="59"/>
      <c r="K857" s="59"/>
      <c r="L857" s="59"/>
      <c r="M857" s="59"/>
      <c r="N857" s="59"/>
      <c r="O857" s="61"/>
      <c r="P857" s="61"/>
      <c r="Q857" s="61"/>
      <c r="R857" s="61"/>
      <c r="S857" s="61"/>
      <c r="T857" s="61"/>
      <c r="U857" s="61"/>
      <c r="V857" s="61"/>
      <c r="W857" s="61"/>
      <c r="X857" s="61"/>
      <c r="Y857" s="61"/>
      <c r="Z857" s="66"/>
      <c r="AA857" s="51"/>
      <c r="AB857" s="51"/>
      <c r="AC857" s="51"/>
    </row>
    <row r="858">
      <c r="A858" s="70"/>
      <c r="B858" s="51"/>
      <c r="C858" s="61"/>
      <c r="D858" s="51"/>
      <c r="E858" s="61"/>
      <c r="F858" s="61"/>
      <c r="G858" s="61"/>
      <c r="H858" s="59"/>
      <c r="I858" s="59"/>
      <c r="J858" s="59"/>
      <c r="K858" s="59"/>
      <c r="L858" s="59"/>
      <c r="M858" s="59"/>
      <c r="N858" s="59"/>
      <c r="O858" s="61"/>
      <c r="P858" s="61"/>
      <c r="Q858" s="61"/>
      <c r="R858" s="61"/>
      <c r="S858" s="61"/>
      <c r="T858" s="61"/>
      <c r="U858" s="61"/>
      <c r="V858" s="61"/>
      <c r="W858" s="61"/>
      <c r="X858" s="61"/>
      <c r="Y858" s="61"/>
      <c r="Z858" s="66"/>
      <c r="AA858" s="51"/>
      <c r="AB858" s="51"/>
      <c r="AC858" s="51"/>
    </row>
    <row r="859">
      <c r="A859" s="70"/>
      <c r="B859" s="51"/>
      <c r="C859" s="61"/>
      <c r="D859" s="51"/>
      <c r="E859" s="61"/>
      <c r="F859" s="61"/>
      <c r="G859" s="61"/>
      <c r="H859" s="59"/>
      <c r="I859" s="59"/>
      <c r="J859" s="59"/>
      <c r="K859" s="59"/>
      <c r="L859" s="59"/>
      <c r="M859" s="59"/>
      <c r="N859" s="59"/>
      <c r="O859" s="61"/>
      <c r="P859" s="61"/>
      <c r="Q859" s="61"/>
      <c r="R859" s="61"/>
      <c r="S859" s="61"/>
      <c r="T859" s="61"/>
      <c r="U859" s="61"/>
      <c r="V859" s="61"/>
      <c r="W859" s="61"/>
      <c r="X859" s="61"/>
      <c r="Y859" s="61"/>
      <c r="Z859" s="66"/>
      <c r="AA859" s="51"/>
      <c r="AB859" s="51"/>
      <c r="AC859" s="51"/>
    </row>
    <row r="860">
      <c r="A860" s="70"/>
      <c r="B860" s="51"/>
      <c r="C860" s="61"/>
      <c r="D860" s="51"/>
      <c r="E860" s="61"/>
      <c r="F860" s="61"/>
      <c r="G860" s="61"/>
      <c r="H860" s="59"/>
      <c r="I860" s="59"/>
      <c r="J860" s="59"/>
      <c r="K860" s="59"/>
      <c r="L860" s="59"/>
      <c r="M860" s="59"/>
      <c r="N860" s="59"/>
      <c r="O860" s="61"/>
      <c r="P860" s="61"/>
      <c r="Q860" s="61"/>
      <c r="R860" s="61"/>
      <c r="S860" s="61"/>
      <c r="T860" s="61"/>
      <c r="U860" s="61"/>
      <c r="V860" s="61"/>
      <c r="W860" s="61"/>
      <c r="X860" s="61"/>
      <c r="Y860" s="61"/>
      <c r="Z860" s="66"/>
      <c r="AA860" s="51"/>
      <c r="AB860" s="51"/>
      <c r="AC860" s="51"/>
    </row>
    <row r="861">
      <c r="A861" s="70"/>
      <c r="B861" s="51"/>
      <c r="C861" s="61"/>
      <c r="D861" s="51"/>
      <c r="E861" s="61"/>
      <c r="F861" s="61"/>
      <c r="G861" s="61"/>
      <c r="H861" s="59"/>
      <c r="I861" s="59"/>
      <c r="J861" s="59"/>
      <c r="K861" s="59"/>
      <c r="L861" s="59"/>
      <c r="M861" s="59"/>
      <c r="N861" s="59"/>
      <c r="O861" s="61"/>
      <c r="P861" s="61"/>
      <c r="Q861" s="61"/>
      <c r="R861" s="61"/>
      <c r="S861" s="61"/>
      <c r="T861" s="61"/>
      <c r="U861" s="61"/>
      <c r="V861" s="61"/>
      <c r="W861" s="61"/>
      <c r="X861" s="61"/>
      <c r="Y861" s="61"/>
      <c r="Z861" s="66"/>
      <c r="AA861" s="51"/>
      <c r="AB861" s="51"/>
      <c r="AC861" s="51"/>
    </row>
    <row r="862">
      <c r="A862" s="70"/>
      <c r="B862" s="51"/>
      <c r="C862" s="61"/>
      <c r="D862" s="51"/>
      <c r="E862" s="61"/>
      <c r="F862" s="61"/>
      <c r="G862" s="61"/>
      <c r="H862" s="59"/>
      <c r="I862" s="59"/>
      <c r="J862" s="59"/>
      <c r="K862" s="59"/>
      <c r="L862" s="59"/>
      <c r="M862" s="59"/>
      <c r="N862" s="59"/>
      <c r="O862" s="61"/>
      <c r="P862" s="61"/>
      <c r="Q862" s="61"/>
      <c r="R862" s="61"/>
      <c r="S862" s="61"/>
      <c r="T862" s="61"/>
      <c r="U862" s="61"/>
      <c r="V862" s="61"/>
      <c r="W862" s="61"/>
      <c r="X862" s="61"/>
      <c r="Y862" s="61"/>
      <c r="Z862" s="66"/>
      <c r="AA862" s="51"/>
      <c r="AB862" s="51"/>
      <c r="AC862" s="51"/>
    </row>
    <row r="863">
      <c r="A863" s="70"/>
      <c r="B863" s="51"/>
      <c r="C863" s="61"/>
      <c r="D863" s="51"/>
      <c r="E863" s="61"/>
      <c r="F863" s="61"/>
      <c r="G863" s="61"/>
      <c r="H863" s="59"/>
      <c r="I863" s="59"/>
      <c r="J863" s="59"/>
      <c r="K863" s="59"/>
      <c r="L863" s="59"/>
      <c r="M863" s="59"/>
      <c r="N863" s="59"/>
      <c r="O863" s="61"/>
      <c r="P863" s="61"/>
      <c r="Q863" s="61"/>
      <c r="R863" s="61"/>
      <c r="S863" s="61"/>
      <c r="T863" s="61"/>
      <c r="U863" s="61"/>
      <c r="V863" s="61"/>
      <c r="W863" s="61"/>
      <c r="X863" s="61"/>
      <c r="Y863" s="61"/>
      <c r="Z863" s="66"/>
      <c r="AA863" s="51"/>
      <c r="AB863" s="51"/>
      <c r="AC863" s="51"/>
    </row>
    <row r="864">
      <c r="A864" s="70"/>
      <c r="B864" s="51"/>
      <c r="C864" s="61"/>
      <c r="D864" s="51"/>
      <c r="E864" s="61"/>
      <c r="F864" s="61"/>
      <c r="G864" s="61"/>
      <c r="H864" s="59"/>
      <c r="I864" s="59"/>
      <c r="J864" s="59"/>
      <c r="K864" s="59"/>
      <c r="L864" s="59"/>
      <c r="M864" s="59"/>
      <c r="N864" s="59"/>
      <c r="O864" s="61"/>
      <c r="P864" s="61"/>
      <c r="Q864" s="61"/>
      <c r="R864" s="61"/>
      <c r="S864" s="61"/>
      <c r="T864" s="61"/>
      <c r="U864" s="61"/>
      <c r="V864" s="61"/>
      <c r="W864" s="61"/>
      <c r="X864" s="61"/>
      <c r="Y864" s="61"/>
      <c r="Z864" s="66"/>
      <c r="AA864" s="51"/>
      <c r="AB864" s="51"/>
      <c r="AC864" s="51"/>
    </row>
    <row r="865">
      <c r="A865" s="70"/>
      <c r="B865" s="51"/>
      <c r="C865" s="61"/>
      <c r="D865" s="51"/>
      <c r="E865" s="61"/>
      <c r="F865" s="61"/>
      <c r="G865" s="61"/>
      <c r="H865" s="59"/>
      <c r="I865" s="59"/>
      <c r="J865" s="59"/>
      <c r="K865" s="59"/>
      <c r="L865" s="59"/>
      <c r="M865" s="59"/>
      <c r="N865" s="59"/>
      <c r="O865" s="61"/>
      <c r="P865" s="61"/>
      <c r="Q865" s="61"/>
      <c r="R865" s="61"/>
      <c r="S865" s="61"/>
      <c r="T865" s="61"/>
      <c r="U865" s="61"/>
      <c r="V865" s="61"/>
      <c r="W865" s="61"/>
      <c r="X865" s="61"/>
      <c r="Y865" s="61"/>
      <c r="Z865" s="66"/>
      <c r="AA865" s="51"/>
      <c r="AB865" s="51"/>
      <c r="AC865" s="51"/>
    </row>
    <row r="866">
      <c r="A866" s="70"/>
      <c r="B866" s="51"/>
      <c r="C866" s="61"/>
      <c r="D866" s="51"/>
      <c r="E866" s="61"/>
      <c r="F866" s="61"/>
      <c r="G866" s="61"/>
      <c r="H866" s="59"/>
      <c r="I866" s="59"/>
      <c r="J866" s="59"/>
      <c r="K866" s="59"/>
      <c r="L866" s="59"/>
      <c r="M866" s="59"/>
      <c r="N866" s="59"/>
      <c r="O866" s="61"/>
      <c r="P866" s="61"/>
      <c r="Q866" s="61"/>
      <c r="R866" s="61"/>
      <c r="S866" s="61"/>
      <c r="T866" s="61"/>
      <c r="U866" s="61"/>
      <c r="V866" s="61"/>
      <c r="W866" s="61"/>
      <c r="X866" s="61"/>
      <c r="Y866" s="61"/>
      <c r="Z866" s="66"/>
      <c r="AA866" s="51"/>
      <c r="AB866" s="51"/>
      <c r="AC866" s="51"/>
    </row>
    <row r="867">
      <c r="A867" s="70"/>
      <c r="B867" s="51"/>
      <c r="C867" s="61"/>
      <c r="D867" s="51"/>
      <c r="E867" s="61"/>
      <c r="F867" s="61"/>
      <c r="G867" s="61"/>
      <c r="H867" s="59"/>
      <c r="I867" s="59"/>
      <c r="J867" s="59"/>
      <c r="K867" s="59"/>
      <c r="L867" s="59"/>
      <c r="M867" s="59"/>
      <c r="N867" s="59"/>
      <c r="O867" s="61"/>
      <c r="P867" s="61"/>
      <c r="Q867" s="61"/>
      <c r="R867" s="61"/>
      <c r="S867" s="61"/>
      <c r="T867" s="61"/>
      <c r="U867" s="61"/>
      <c r="V867" s="61"/>
      <c r="W867" s="61"/>
      <c r="X867" s="61"/>
      <c r="Y867" s="61"/>
      <c r="Z867" s="66"/>
      <c r="AA867" s="51"/>
      <c r="AB867" s="51"/>
      <c r="AC867" s="51"/>
    </row>
    <row r="868">
      <c r="A868" s="70"/>
      <c r="B868" s="51"/>
      <c r="C868" s="61"/>
      <c r="D868" s="51"/>
      <c r="E868" s="61"/>
      <c r="F868" s="61"/>
      <c r="G868" s="61"/>
      <c r="H868" s="59"/>
      <c r="I868" s="59"/>
      <c r="J868" s="59"/>
      <c r="K868" s="59"/>
      <c r="L868" s="59"/>
      <c r="M868" s="59"/>
      <c r="N868" s="59"/>
      <c r="O868" s="61"/>
      <c r="P868" s="61"/>
      <c r="Q868" s="61"/>
      <c r="R868" s="61"/>
      <c r="S868" s="61"/>
      <c r="T868" s="61"/>
      <c r="U868" s="61"/>
      <c r="V868" s="61"/>
      <c r="W868" s="61"/>
      <c r="X868" s="61"/>
      <c r="Y868" s="61"/>
      <c r="Z868" s="66"/>
      <c r="AA868" s="51"/>
      <c r="AB868" s="51"/>
      <c r="AC868" s="51"/>
    </row>
    <row r="869">
      <c r="A869" s="70"/>
      <c r="B869" s="51"/>
      <c r="C869" s="61"/>
      <c r="D869" s="51"/>
      <c r="E869" s="61"/>
      <c r="F869" s="61"/>
      <c r="G869" s="61"/>
      <c r="H869" s="59"/>
      <c r="I869" s="59"/>
      <c r="J869" s="59"/>
      <c r="K869" s="59"/>
      <c r="L869" s="59"/>
      <c r="M869" s="59"/>
      <c r="N869" s="59"/>
      <c r="O869" s="61"/>
      <c r="P869" s="61"/>
      <c r="Q869" s="61"/>
      <c r="R869" s="61"/>
      <c r="S869" s="61"/>
      <c r="T869" s="61"/>
      <c r="U869" s="61"/>
      <c r="V869" s="61"/>
      <c r="W869" s="61"/>
      <c r="X869" s="61"/>
      <c r="Y869" s="61"/>
      <c r="Z869" s="66"/>
      <c r="AA869" s="51"/>
      <c r="AB869" s="51"/>
      <c r="AC869" s="51"/>
    </row>
    <row r="870">
      <c r="A870" s="70"/>
      <c r="B870" s="51"/>
      <c r="C870" s="61"/>
      <c r="D870" s="51"/>
      <c r="E870" s="61"/>
      <c r="F870" s="61"/>
      <c r="G870" s="61"/>
      <c r="H870" s="59"/>
      <c r="I870" s="59"/>
      <c r="J870" s="59"/>
      <c r="K870" s="59"/>
      <c r="L870" s="59"/>
      <c r="M870" s="59"/>
      <c r="N870" s="59"/>
      <c r="O870" s="61"/>
      <c r="P870" s="61"/>
      <c r="Q870" s="61"/>
      <c r="R870" s="61"/>
      <c r="S870" s="61"/>
      <c r="T870" s="61"/>
      <c r="U870" s="61"/>
      <c r="V870" s="61"/>
      <c r="W870" s="61"/>
      <c r="X870" s="61"/>
      <c r="Y870" s="61"/>
      <c r="Z870" s="66"/>
      <c r="AA870" s="51"/>
      <c r="AB870" s="51"/>
      <c r="AC870" s="51"/>
    </row>
    <row r="871">
      <c r="A871" s="70"/>
      <c r="B871" s="51"/>
      <c r="C871" s="61"/>
      <c r="D871" s="51"/>
      <c r="E871" s="61"/>
      <c r="F871" s="61"/>
      <c r="G871" s="61"/>
      <c r="H871" s="59"/>
      <c r="I871" s="59"/>
      <c r="J871" s="59"/>
      <c r="K871" s="59"/>
      <c r="L871" s="59"/>
      <c r="M871" s="59"/>
      <c r="N871" s="59"/>
      <c r="O871" s="61"/>
      <c r="P871" s="61"/>
      <c r="Q871" s="61"/>
      <c r="R871" s="61"/>
      <c r="S871" s="61"/>
      <c r="T871" s="61"/>
      <c r="U871" s="61"/>
      <c r="V871" s="61"/>
      <c r="W871" s="61"/>
      <c r="X871" s="61"/>
      <c r="Y871" s="61"/>
      <c r="Z871" s="66"/>
      <c r="AA871" s="51"/>
      <c r="AB871" s="51"/>
      <c r="AC871" s="51"/>
    </row>
    <row r="872">
      <c r="A872" s="70"/>
      <c r="B872" s="51"/>
      <c r="C872" s="61"/>
      <c r="D872" s="51"/>
      <c r="E872" s="61"/>
      <c r="F872" s="61"/>
      <c r="G872" s="61"/>
      <c r="H872" s="59"/>
      <c r="I872" s="59"/>
      <c r="J872" s="59"/>
      <c r="K872" s="59"/>
      <c r="L872" s="59"/>
      <c r="M872" s="59"/>
      <c r="N872" s="59"/>
      <c r="O872" s="61"/>
      <c r="P872" s="61"/>
      <c r="Q872" s="61"/>
      <c r="R872" s="61"/>
      <c r="S872" s="61"/>
      <c r="T872" s="61"/>
      <c r="U872" s="61"/>
      <c r="V872" s="61"/>
      <c r="W872" s="61"/>
      <c r="X872" s="61"/>
      <c r="Y872" s="61"/>
      <c r="Z872" s="66"/>
      <c r="AA872" s="51"/>
      <c r="AB872" s="51"/>
      <c r="AC872" s="51"/>
    </row>
    <row r="873">
      <c r="A873" s="70"/>
      <c r="B873" s="51"/>
      <c r="C873" s="61"/>
      <c r="D873" s="51"/>
      <c r="E873" s="61"/>
      <c r="F873" s="61"/>
      <c r="G873" s="61"/>
      <c r="H873" s="59"/>
      <c r="I873" s="59"/>
      <c r="J873" s="59"/>
      <c r="K873" s="59"/>
      <c r="L873" s="59"/>
      <c r="M873" s="59"/>
      <c r="N873" s="59"/>
      <c r="O873" s="61"/>
      <c r="P873" s="61"/>
      <c r="Q873" s="61"/>
      <c r="R873" s="61"/>
      <c r="S873" s="61"/>
      <c r="T873" s="61"/>
      <c r="U873" s="61"/>
      <c r="V873" s="61"/>
      <c r="W873" s="61"/>
      <c r="X873" s="61"/>
      <c r="Y873" s="61"/>
      <c r="Z873" s="66"/>
      <c r="AA873" s="51"/>
      <c r="AB873" s="51"/>
      <c r="AC873" s="51"/>
    </row>
    <row r="874">
      <c r="A874" s="70"/>
      <c r="B874" s="51"/>
      <c r="C874" s="61"/>
      <c r="D874" s="51"/>
      <c r="E874" s="61"/>
      <c r="F874" s="61"/>
      <c r="G874" s="61"/>
      <c r="H874" s="59"/>
      <c r="I874" s="59"/>
      <c r="J874" s="59"/>
      <c r="K874" s="59"/>
      <c r="L874" s="59"/>
      <c r="M874" s="59"/>
      <c r="N874" s="59"/>
      <c r="O874" s="61"/>
      <c r="P874" s="61"/>
      <c r="Q874" s="61"/>
      <c r="R874" s="61"/>
      <c r="S874" s="61"/>
      <c r="T874" s="61"/>
      <c r="U874" s="61"/>
      <c r="V874" s="61"/>
      <c r="W874" s="61"/>
      <c r="X874" s="61"/>
      <c r="Y874" s="61"/>
      <c r="Z874" s="66"/>
      <c r="AA874" s="51"/>
      <c r="AB874" s="51"/>
      <c r="AC874" s="51"/>
    </row>
    <row r="875">
      <c r="A875" s="70"/>
      <c r="B875" s="51"/>
      <c r="C875" s="61"/>
      <c r="D875" s="51"/>
      <c r="E875" s="61"/>
      <c r="F875" s="61"/>
      <c r="G875" s="61"/>
      <c r="H875" s="59"/>
      <c r="I875" s="59"/>
      <c r="J875" s="59"/>
      <c r="K875" s="59"/>
      <c r="L875" s="59"/>
      <c r="M875" s="59"/>
      <c r="N875" s="59"/>
      <c r="O875" s="61"/>
      <c r="P875" s="61"/>
      <c r="Q875" s="61"/>
      <c r="R875" s="61"/>
      <c r="S875" s="61"/>
      <c r="T875" s="61"/>
      <c r="U875" s="61"/>
      <c r="V875" s="61"/>
      <c r="W875" s="61"/>
      <c r="X875" s="61"/>
      <c r="Y875" s="61"/>
      <c r="Z875" s="66"/>
      <c r="AA875" s="51"/>
      <c r="AB875" s="51"/>
      <c r="AC875" s="51"/>
    </row>
    <row r="876">
      <c r="A876" s="70"/>
      <c r="B876" s="51"/>
      <c r="C876" s="61"/>
      <c r="D876" s="51"/>
      <c r="E876" s="61"/>
      <c r="F876" s="61"/>
      <c r="G876" s="61"/>
      <c r="H876" s="59"/>
      <c r="I876" s="59"/>
      <c r="J876" s="59"/>
      <c r="K876" s="59"/>
      <c r="L876" s="59"/>
      <c r="M876" s="59"/>
      <c r="N876" s="59"/>
      <c r="O876" s="61"/>
      <c r="P876" s="61"/>
      <c r="Q876" s="61"/>
      <c r="R876" s="61"/>
      <c r="S876" s="61"/>
      <c r="T876" s="61"/>
      <c r="U876" s="61"/>
      <c r="V876" s="61"/>
      <c r="W876" s="61"/>
      <c r="X876" s="61"/>
      <c r="Y876" s="61"/>
      <c r="Z876" s="66"/>
      <c r="AA876" s="51"/>
      <c r="AB876" s="51"/>
      <c r="AC876" s="51"/>
    </row>
    <row r="877">
      <c r="A877" s="70"/>
      <c r="B877" s="51"/>
      <c r="C877" s="61"/>
      <c r="D877" s="51"/>
      <c r="E877" s="61"/>
      <c r="F877" s="61"/>
      <c r="G877" s="61"/>
      <c r="H877" s="59"/>
      <c r="I877" s="59"/>
      <c r="J877" s="59"/>
      <c r="K877" s="59"/>
      <c r="L877" s="59"/>
      <c r="M877" s="59"/>
      <c r="N877" s="59"/>
      <c r="O877" s="61"/>
      <c r="P877" s="61"/>
      <c r="Q877" s="61"/>
      <c r="R877" s="61"/>
      <c r="S877" s="61"/>
      <c r="T877" s="61"/>
      <c r="U877" s="61"/>
      <c r="V877" s="61"/>
      <c r="W877" s="61"/>
      <c r="X877" s="61"/>
      <c r="Y877" s="61"/>
      <c r="Z877" s="66"/>
      <c r="AA877" s="51"/>
      <c r="AB877" s="51"/>
      <c r="AC877" s="51"/>
    </row>
    <row r="878">
      <c r="A878" s="70"/>
      <c r="B878" s="51"/>
      <c r="C878" s="61"/>
      <c r="D878" s="51"/>
      <c r="E878" s="61"/>
      <c r="F878" s="61"/>
      <c r="G878" s="61"/>
      <c r="H878" s="59"/>
      <c r="I878" s="59"/>
      <c r="J878" s="59"/>
      <c r="K878" s="59"/>
      <c r="L878" s="59"/>
      <c r="M878" s="59"/>
      <c r="N878" s="59"/>
      <c r="O878" s="61"/>
      <c r="P878" s="61"/>
      <c r="Q878" s="61"/>
      <c r="R878" s="61"/>
      <c r="S878" s="61"/>
      <c r="T878" s="61"/>
      <c r="U878" s="61"/>
      <c r="V878" s="61"/>
      <c r="W878" s="61"/>
      <c r="X878" s="61"/>
      <c r="Y878" s="61"/>
      <c r="Z878" s="66"/>
      <c r="AA878" s="51"/>
      <c r="AB878" s="51"/>
      <c r="AC878" s="51"/>
    </row>
    <row r="879">
      <c r="A879" s="70"/>
      <c r="B879" s="51"/>
      <c r="C879" s="61"/>
      <c r="D879" s="51"/>
      <c r="E879" s="61"/>
      <c r="F879" s="61"/>
      <c r="G879" s="61"/>
      <c r="H879" s="59"/>
      <c r="I879" s="59"/>
      <c r="J879" s="59"/>
      <c r="K879" s="59"/>
      <c r="L879" s="59"/>
      <c r="M879" s="59"/>
      <c r="N879" s="59"/>
      <c r="O879" s="61"/>
      <c r="P879" s="61"/>
      <c r="Q879" s="61"/>
      <c r="R879" s="61"/>
      <c r="S879" s="61"/>
      <c r="T879" s="61"/>
      <c r="U879" s="61"/>
      <c r="V879" s="61"/>
      <c r="W879" s="61"/>
      <c r="X879" s="61"/>
      <c r="Y879" s="61"/>
      <c r="Z879" s="66"/>
      <c r="AA879" s="51"/>
      <c r="AB879" s="51"/>
      <c r="AC879" s="51"/>
    </row>
    <row r="880">
      <c r="A880" s="70"/>
      <c r="B880" s="51"/>
      <c r="C880" s="61"/>
      <c r="D880" s="51"/>
      <c r="E880" s="61"/>
      <c r="F880" s="61"/>
      <c r="G880" s="61"/>
      <c r="H880" s="59"/>
      <c r="I880" s="59"/>
      <c r="J880" s="59"/>
      <c r="K880" s="59"/>
      <c r="L880" s="59"/>
      <c r="M880" s="59"/>
      <c r="N880" s="59"/>
      <c r="O880" s="61"/>
      <c r="P880" s="61"/>
      <c r="Q880" s="61"/>
      <c r="R880" s="61"/>
      <c r="S880" s="61"/>
      <c r="T880" s="61"/>
      <c r="U880" s="61"/>
      <c r="V880" s="61"/>
      <c r="W880" s="61"/>
      <c r="X880" s="61"/>
      <c r="Y880" s="61"/>
      <c r="Z880" s="66"/>
      <c r="AA880" s="51"/>
      <c r="AB880" s="51"/>
      <c r="AC880" s="51"/>
    </row>
    <row r="881">
      <c r="A881" s="70"/>
      <c r="B881" s="51"/>
      <c r="C881" s="61"/>
      <c r="D881" s="51"/>
      <c r="E881" s="61"/>
      <c r="F881" s="61"/>
      <c r="G881" s="61"/>
      <c r="H881" s="59"/>
      <c r="I881" s="59"/>
      <c r="J881" s="59"/>
      <c r="K881" s="59"/>
      <c r="L881" s="59"/>
      <c r="M881" s="59"/>
      <c r="N881" s="59"/>
      <c r="O881" s="61"/>
      <c r="P881" s="61"/>
      <c r="Q881" s="61"/>
      <c r="R881" s="61"/>
      <c r="S881" s="61"/>
      <c r="T881" s="61"/>
      <c r="U881" s="61"/>
      <c r="V881" s="61"/>
      <c r="W881" s="61"/>
      <c r="X881" s="61"/>
      <c r="Y881" s="61"/>
      <c r="Z881" s="66"/>
      <c r="AA881" s="51"/>
      <c r="AB881" s="51"/>
      <c r="AC881" s="51"/>
    </row>
    <row r="882">
      <c r="A882" s="70"/>
      <c r="B882" s="51"/>
      <c r="C882" s="61"/>
      <c r="D882" s="51"/>
      <c r="E882" s="61"/>
      <c r="F882" s="61"/>
      <c r="G882" s="61"/>
      <c r="H882" s="59"/>
      <c r="I882" s="59"/>
      <c r="J882" s="59"/>
      <c r="K882" s="59"/>
      <c r="L882" s="59"/>
      <c r="M882" s="59"/>
      <c r="N882" s="59"/>
      <c r="O882" s="61"/>
      <c r="P882" s="61"/>
      <c r="Q882" s="61"/>
      <c r="R882" s="61"/>
      <c r="S882" s="61"/>
      <c r="T882" s="61"/>
      <c r="U882" s="61"/>
      <c r="V882" s="61"/>
      <c r="W882" s="61"/>
      <c r="X882" s="61"/>
      <c r="Y882" s="61"/>
      <c r="Z882" s="66"/>
      <c r="AA882" s="51"/>
      <c r="AB882" s="51"/>
      <c r="AC882" s="51"/>
    </row>
    <row r="883">
      <c r="A883" s="70"/>
      <c r="B883" s="51"/>
      <c r="C883" s="61"/>
      <c r="D883" s="51"/>
      <c r="E883" s="61"/>
      <c r="F883" s="61"/>
      <c r="G883" s="61"/>
      <c r="H883" s="59"/>
      <c r="I883" s="59"/>
      <c r="J883" s="59"/>
      <c r="K883" s="59"/>
      <c r="L883" s="59"/>
      <c r="M883" s="59"/>
      <c r="N883" s="59"/>
      <c r="O883" s="61"/>
      <c r="P883" s="61"/>
      <c r="Q883" s="61"/>
      <c r="R883" s="61"/>
      <c r="S883" s="61"/>
      <c r="T883" s="61"/>
      <c r="U883" s="61"/>
      <c r="V883" s="61"/>
      <c r="W883" s="61"/>
      <c r="X883" s="61"/>
      <c r="Y883" s="61"/>
      <c r="Z883" s="66"/>
      <c r="AA883" s="51"/>
      <c r="AB883" s="51"/>
      <c r="AC883" s="51"/>
    </row>
    <row r="884">
      <c r="A884" s="70"/>
      <c r="B884" s="51"/>
      <c r="C884" s="61"/>
      <c r="D884" s="51"/>
      <c r="E884" s="61"/>
      <c r="F884" s="61"/>
      <c r="G884" s="61"/>
      <c r="H884" s="59"/>
      <c r="I884" s="59"/>
      <c r="J884" s="59"/>
      <c r="K884" s="59"/>
      <c r="L884" s="59"/>
      <c r="M884" s="59"/>
      <c r="N884" s="59"/>
      <c r="O884" s="61"/>
      <c r="P884" s="61"/>
      <c r="Q884" s="61"/>
      <c r="R884" s="61"/>
      <c r="S884" s="61"/>
      <c r="T884" s="61"/>
      <c r="U884" s="61"/>
      <c r="V884" s="61"/>
      <c r="W884" s="61"/>
      <c r="X884" s="61"/>
      <c r="Y884" s="61"/>
      <c r="Z884" s="66"/>
      <c r="AA884" s="51"/>
      <c r="AB884" s="51"/>
      <c r="AC884" s="51"/>
    </row>
    <row r="885">
      <c r="A885" s="70"/>
      <c r="B885" s="51"/>
      <c r="C885" s="61"/>
      <c r="D885" s="51"/>
      <c r="E885" s="61"/>
      <c r="F885" s="61"/>
      <c r="G885" s="61"/>
      <c r="H885" s="59"/>
      <c r="I885" s="59"/>
      <c r="J885" s="59"/>
      <c r="K885" s="59"/>
      <c r="L885" s="59"/>
      <c r="M885" s="59"/>
      <c r="N885" s="59"/>
      <c r="O885" s="61"/>
      <c r="P885" s="61"/>
      <c r="Q885" s="61"/>
      <c r="R885" s="61"/>
      <c r="S885" s="61"/>
      <c r="T885" s="61"/>
      <c r="U885" s="61"/>
      <c r="V885" s="61"/>
      <c r="W885" s="61"/>
      <c r="X885" s="61"/>
      <c r="Y885" s="61"/>
      <c r="Z885" s="66"/>
      <c r="AA885" s="51"/>
      <c r="AB885" s="51"/>
      <c r="AC885" s="51"/>
    </row>
    <row r="886">
      <c r="A886" s="70"/>
      <c r="B886" s="51"/>
      <c r="C886" s="61"/>
      <c r="D886" s="51"/>
      <c r="E886" s="61"/>
      <c r="F886" s="61"/>
      <c r="G886" s="61"/>
      <c r="H886" s="59"/>
      <c r="I886" s="59"/>
      <c r="J886" s="59"/>
      <c r="K886" s="59"/>
      <c r="L886" s="59"/>
      <c r="M886" s="59"/>
      <c r="N886" s="59"/>
      <c r="O886" s="61"/>
      <c r="P886" s="61"/>
      <c r="Q886" s="61"/>
      <c r="R886" s="61"/>
      <c r="S886" s="61"/>
      <c r="T886" s="61"/>
      <c r="U886" s="61"/>
      <c r="V886" s="61"/>
      <c r="W886" s="61"/>
      <c r="X886" s="61"/>
      <c r="Y886" s="61"/>
      <c r="Z886" s="66"/>
      <c r="AA886" s="51"/>
      <c r="AB886" s="51"/>
      <c r="AC886" s="51"/>
    </row>
    <row r="887">
      <c r="A887" s="70"/>
      <c r="B887" s="51"/>
      <c r="C887" s="61"/>
      <c r="D887" s="51"/>
      <c r="E887" s="61"/>
      <c r="F887" s="61"/>
      <c r="G887" s="61"/>
      <c r="H887" s="59"/>
      <c r="I887" s="59"/>
      <c r="J887" s="59"/>
      <c r="K887" s="59"/>
      <c r="L887" s="59"/>
      <c r="M887" s="59"/>
      <c r="N887" s="59"/>
      <c r="O887" s="61"/>
      <c r="P887" s="61"/>
      <c r="Q887" s="61"/>
      <c r="R887" s="61"/>
      <c r="S887" s="61"/>
      <c r="T887" s="61"/>
      <c r="U887" s="61"/>
      <c r="V887" s="61"/>
      <c r="W887" s="61"/>
      <c r="X887" s="61"/>
      <c r="Y887" s="61"/>
      <c r="Z887" s="66"/>
      <c r="AA887" s="51"/>
      <c r="AB887" s="51"/>
      <c r="AC887" s="51"/>
    </row>
    <row r="888">
      <c r="A888" s="70"/>
      <c r="B888" s="51"/>
      <c r="C888" s="61"/>
      <c r="D888" s="51"/>
      <c r="E888" s="61"/>
      <c r="F888" s="61"/>
      <c r="G888" s="61"/>
      <c r="H888" s="59"/>
      <c r="I888" s="59"/>
      <c r="J888" s="59"/>
      <c r="K888" s="59"/>
      <c r="L888" s="59"/>
      <c r="M888" s="59"/>
      <c r="N888" s="59"/>
      <c r="O888" s="61"/>
      <c r="P888" s="61"/>
      <c r="Q888" s="61"/>
      <c r="R888" s="61"/>
      <c r="S888" s="61"/>
      <c r="T888" s="61"/>
      <c r="U888" s="61"/>
      <c r="V888" s="61"/>
      <c r="W888" s="61"/>
      <c r="X888" s="61"/>
      <c r="Y888" s="61"/>
      <c r="Z888" s="66"/>
      <c r="AA888" s="51"/>
      <c r="AB888" s="51"/>
      <c r="AC888" s="51"/>
    </row>
    <row r="889">
      <c r="A889" s="70"/>
      <c r="B889" s="51"/>
      <c r="C889" s="61"/>
      <c r="D889" s="51"/>
      <c r="E889" s="61"/>
      <c r="F889" s="61"/>
      <c r="G889" s="61"/>
      <c r="H889" s="59"/>
      <c r="I889" s="59"/>
      <c r="J889" s="59"/>
      <c r="K889" s="59"/>
      <c r="L889" s="59"/>
      <c r="M889" s="59"/>
      <c r="N889" s="59"/>
      <c r="O889" s="61"/>
      <c r="P889" s="61"/>
      <c r="Q889" s="61"/>
      <c r="R889" s="61"/>
      <c r="S889" s="61"/>
      <c r="T889" s="61"/>
      <c r="U889" s="61"/>
      <c r="V889" s="61"/>
      <c r="W889" s="61"/>
      <c r="X889" s="61"/>
      <c r="Y889" s="61"/>
      <c r="Z889" s="66"/>
      <c r="AA889" s="51"/>
      <c r="AB889" s="51"/>
      <c r="AC889" s="51"/>
    </row>
    <row r="890">
      <c r="A890" s="70"/>
      <c r="B890" s="51"/>
      <c r="C890" s="61"/>
      <c r="D890" s="51"/>
      <c r="E890" s="61"/>
      <c r="F890" s="61"/>
      <c r="G890" s="61"/>
      <c r="H890" s="59"/>
      <c r="I890" s="59"/>
      <c r="J890" s="59"/>
      <c r="K890" s="59"/>
      <c r="L890" s="59"/>
      <c r="M890" s="59"/>
      <c r="N890" s="59"/>
      <c r="O890" s="61"/>
      <c r="P890" s="61"/>
      <c r="Q890" s="61"/>
      <c r="R890" s="61"/>
      <c r="S890" s="61"/>
      <c r="T890" s="61"/>
      <c r="U890" s="61"/>
      <c r="V890" s="61"/>
      <c r="W890" s="61"/>
      <c r="X890" s="61"/>
      <c r="Y890" s="61"/>
      <c r="Z890" s="66"/>
      <c r="AA890" s="51"/>
      <c r="AB890" s="51"/>
      <c r="AC890" s="51"/>
    </row>
    <row r="891">
      <c r="A891" s="70"/>
      <c r="B891" s="51"/>
      <c r="C891" s="61"/>
      <c r="D891" s="51"/>
      <c r="E891" s="61"/>
      <c r="F891" s="61"/>
      <c r="G891" s="61"/>
      <c r="H891" s="59"/>
      <c r="I891" s="59"/>
      <c r="J891" s="59"/>
      <c r="K891" s="59"/>
      <c r="L891" s="59"/>
      <c r="M891" s="59"/>
      <c r="N891" s="59"/>
      <c r="O891" s="61"/>
      <c r="P891" s="61"/>
      <c r="Q891" s="61"/>
      <c r="R891" s="61"/>
      <c r="S891" s="61"/>
      <c r="T891" s="61"/>
      <c r="U891" s="61"/>
      <c r="V891" s="61"/>
      <c r="W891" s="61"/>
      <c r="X891" s="61"/>
      <c r="Y891" s="61"/>
      <c r="Z891" s="66"/>
      <c r="AA891" s="51"/>
      <c r="AB891" s="51"/>
      <c r="AC891" s="51"/>
    </row>
    <row r="892">
      <c r="A892" s="70"/>
      <c r="B892" s="51"/>
      <c r="C892" s="61"/>
      <c r="D892" s="51"/>
      <c r="E892" s="61"/>
      <c r="F892" s="61"/>
      <c r="G892" s="61"/>
      <c r="H892" s="59"/>
      <c r="I892" s="59"/>
      <c r="J892" s="59"/>
      <c r="K892" s="59"/>
      <c r="L892" s="59"/>
      <c r="M892" s="59"/>
      <c r="N892" s="59"/>
      <c r="O892" s="61"/>
      <c r="P892" s="61"/>
      <c r="Q892" s="61"/>
      <c r="R892" s="61"/>
      <c r="S892" s="61"/>
      <c r="T892" s="61"/>
      <c r="U892" s="61"/>
      <c r="V892" s="61"/>
      <c r="W892" s="61"/>
      <c r="X892" s="61"/>
      <c r="Y892" s="61"/>
      <c r="Z892" s="66"/>
      <c r="AA892" s="51"/>
      <c r="AB892" s="51"/>
      <c r="AC892" s="51"/>
    </row>
    <row r="893">
      <c r="A893" s="70"/>
      <c r="B893" s="51"/>
      <c r="C893" s="61"/>
      <c r="D893" s="51"/>
      <c r="E893" s="61"/>
      <c r="F893" s="61"/>
      <c r="G893" s="61"/>
      <c r="H893" s="59"/>
      <c r="I893" s="59"/>
      <c r="J893" s="59"/>
      <c r="K893" s="59"/>
      <c r="L893" s="59"/>
      <c r="M893" s="59"/>
      <c r="N893" s="59"/>
      <c r="O893" s="61"/>
      <c r="P893" s="61"/>
      <c r="Q893" s="61"/>
      <c r="R893" s="61"/>
      <c r="S893" s="61"/>
      <c r="T893" s="61"/>
      <c r="U893" s="61"/>
      <c r="V893" s="61"/>
      <c r="W893" s="61"/>
      <c r="X893" s="61"/>
      <c r="Y893" s="61"/>
      <c r="Z893" s="66"/>
      <c r="AA893" s="51"/>
      <c r="AB893" s="51"/>
      <c r="AC893" s="51"/>
    </row>
    <row r="894">
      <c r="A894" s="70"/>
      <c r="B894" s="51"/>
      <c r="C894" s="61"/>
      <c r="D894" s="51"/>
      <c r="E894" s="61"/>
      <c r="F894" s="61"/>
      <c r="G894" s="61"/>
      <c r="H894" s="59"/>
      <c r="I894" s="59"/>
      <c r="J894" s="59"/>
      <c r="K894" s="59"/>
      <c r="L894" s="59"/>
      <c r="M894" s="59"/>
      <c r="N894" s="59"/>
      <c r="O894" s="61"/>
      <c r="P894" s="61"/>
      <c r="Q894" s="61"/>
      <c r="R894" s="61"/>
      <c r="S894" s="61"/>
      <c r="T894" s="61"/>
      <c r="U894" s="61"/>
      <c r="V894" s="61"/>
      <c r="W894" s="61"/>
      <c r="X894" s="61"/>
      <c r="Y894" s="61"/>
      <c r="Z894" s="66"/>
      <c r="AA894" s="51"/>
      <c r="AB894" s="51"/>
      <c r="AC894" s="51"/>
    </row>
    <row r="895">
      <c r="A895" s="70"/>
      <c r="B895" s="51"/>
      <c r="C895" s="61"/>
      <c r="D895" s="51"/>
      <c r="E895" s="61"/>
      <c r="F895" s="61"/>
      <c r="G895" s="61"/>
      <c r="H895" s="59"/>
      <c r="I895" s="59"/>
      <c r="J895" s="59"/>
      <c r="K895" s="59"/>
      <c r="L895" s="59"/>
      <c r="M895" s="59"/>
      <c r="N895" s="59"/>
      <c r="O895" s="61"/>
      <c r="P895" s="61"/>
      <c r="Q895" s="61"/>
      <c r="R895" s="61"/>
      <c r="S895" s="61"/>
      <c r="T895" s="61"/>
      <c r="U895" s="61"/>
      <c r="V895" s="61"/>
      <c r="W895" s="61"/>
      <c r="X895" s="61"/>
      <c r="Y895" s="61"/>
      <c r="Z895" s="66"/>
      <c r="AA895" s="51"/>
      <c r="AB895" s="51"/>
      <c r="AC895" s="51"/>
    </row>
    <row r="896">
      <c r="A896" s="70"/>
      <c r="B896" s="51"/>
      <c r="C896" s="61"/>
      <c r="D896" s="51"/>
      <c r="E896" s="61"/>
      <c r="F896" s="61"/>
      <c r="G896" s="61"/>
      <c r="H896" s="59"/>
      <c r="I896" s="59"/>
      <c r="J896" s="59"/>
      <c r="K896" s="59"/>
      <c r="L896" s="59"/>
      <c r="M896" s="59"/>
      <c r="N896" s="59"/>
      <c r="O896" s="61"/>
      <c r="P896" s="61"/>
      <c r="Q896" s="61"/>
      <c r="R896" s="61"/>
      <c r="S896" s="61"/>
      <c r="T896" s="61"/>
      <c r="U896" s="61"/>
      <c r="V896" s="61"/>
      <c r="W896" s="61"/>
      <c r="X896" s="61"/>
      <c r="Y896" s="61"/>
      <c r="Z896" s="66"/>
      <c r="AA896" s="51"/>
      <c r="AB896" s="51"/>
      <c r="AC896" s="51"/>
    </row>
    <row r="897">
      <c r="A897" s="70"/>
      <c r="B897" s="51"/>
      <c r="C897" s="61"/>
      <c r="D897" s="51"/>
      <c r="E897" s="61"/>
      <c r="F897" s="61"/>
      <c r="G897" s="61"/>
      <c r="H897" s="59"/>
      <c r="I897" s="59"/>
      <c r="J897" s="59"/>
      <c r="K897" s="59"/>
      <c r="L897" s="59"/>
      <c r="M897" s="59"/>
      <c r="N897" s="59"/>
      <c r="O897" s="61"/>
      <c r="P897" s="61"/>
      <c r="Q897" s="61"/>
      <c r="R897" s="61"/>
      <c r="S897" s="61"/>
      <c r="T897" s="61"/>
      <c r="U897" s="61"/>
      <c r="V897" s="61"/>
      <c r="W897" s="61"/>
      <c r="X897" s="61"/>
      <c r="Y897" s="61"/>
      <c r="Z897" s="66"/>
      <c r="AA897" s="51"/>
      <c r="AB897" s="51"/>
      <c r="AC897" s="51"/>
    </row>
    <row r="898">
      <c r="A898" s="70"/>
      <c r="B898" s="51"/>
      <c r="C898" s="61"/>
      <c r="D898" s="51"/>
      <c r="E898" s="61"/>
      <c r="F898" s="61"/>
      <c r="G898" s="61"/>
      <c r="H898" s="59"/>
      <c r="I898" s="59"/>
      <c r="J898" s="59"/>
      <c r="K898" s="59"/>
      <c r="L898" s="59"/>
      <c r="M898" s="59"/>
      <c r="N898" s="59"/>
      <c r="O898" s="61"/>
      <c r="P898" s="61"/>
      <c r="Q898" s="61"/>
      <c r="R898" s="61"/>
      <c r="S898" s="61"/>
      <c r="T898" s="61"/>
      <c r="U898" s="61"/>
      <c r="V898" s="61"/>
      <c r="W898" s="61"/>
      <c r="X898" s="61"/>
      <c r="Y898" s="61"/>
      <c r="Z898" s="66"/>
      <c r="AA898" s="51"/>
      <c r="AB898" s="51"/>
      <c r="AC898" s="51"/>
    </row>
    <row r="899">
      <c r="A899" s="70"/>
      <c r="B899" s="51"/>
      <c r="C899" s="61"/>
      <c r="D899" s="51"/>
      <c r="E899" s="61"/>
      <c r="F899" s="61"/>
      <c r="G899" s="61"/>
      <c r="H899" s="59"/>
      <c r="I899" s="59"/>
      <c r="J899" s="59"/>
      <c r="K899" s="59"/>
      <c r="L899" s="59"/>
      <c r="M899" s="59"/>
      <c r="N899" s="59"/>
      <c r="O899" s="61"/>
      <c r="P899" s="61"/>
      <c r="Q899" s="61"/>
      <c r="R899" s="61"/>
      <c r="S899" s="61"/>
      <c r="T899" s="61"/>
      <c r="U899" s="61"/>
      <c r="V899" s="61"/>
      <c r="W899" s="61"/>
      <c r="X899" s="61"/>
      <c r="Y899" s="61"/>
      <c r="Z899" s="66"/>
      <c r="AA899" s="51"/>
      <c r="AB899" s="51"/>
      <c r="AC899" s="51"/>
    </row>
    <row r="900">
      <c r="A900" s="70"/>
      <c r="B900" s="51"/>
      <c r="C900" s="61"/>
      <c r="D900" s="51"/>
      <c r="E900" s="61"/>
      <c r="F900" s="61"/>
      <c r="G900" s="61"/>
      <c r="H900" s="59"/>
      <c r="I900" s="59"/>
      <c r="J900" s="59"/>
      <c r="K900" s="59"/>
      <c r="L900" s="59"/>
      <c r="M900" s="59"/>
      <c r="N900" s="59"/>
      <c r="O900" s="61"/>
      <c r="P900" s="61"/>
      <c r="Q900" s="61"/>
      <c r="R900" s="61"/>
      <c r="S900" s="61"/>
      <c r="T900" s="61"/>
      <c r="U900" s="61"/>
      <c r="V900" s="61"/>
      <c r="W900" s="61"/>
      <c r="X900" s="61"/>
      <c r="Y900" s="61"/>
      <c r="Z900" s="66"/>
      <c r="AA900" s="51"/>
      <c r="AB900" s="51"/>
      <c r="AC900" s="51"/>
    </row>
    <row r="901">
      <c r="A901" s="70"/>
      <c r="B901" s="51"/>
      <c r="C901" s="61"/>
      <c r="D901" s="51"/>
      <c r="E901" s="61"/>
      <c r="F901" s="61"/>
      <c r="G901" s="61"/>
      <c r="H901" s="59"/>
      <c r="I901" s="59"/>
      <c r="J901" s="59"/>
      <c r="K901" s="59"/>
      <c r="L901" s="59"/>
      <c r="M901" s="59"/>
      <c r="N901" s="59"/>
      <c r="O901" s="61"/>
      <c r="P901" s="61"/>
      <c r="Q901" s="61"/>
      <c r="R901" s="61"/>
      <c r="S901" s="61"/>
      <c r="T901" s="61"/>
      <c r="U901" s="61"/>
      <c r="V901" s="61"/>
      <c r="W901" s="61"/>
      <c r="X901" s="61"/>
      <c r="Y901" s="61"/>
      <c r="Z901" s="66"/>
      <c r="AA901" s="51"/>
      <c r="AB901" s="51"/>
      <c r="AC901" s="51"/>
    </row>
    <row r="902">
      <c r="A902" s="70"/>
      <c r="B902" s="51"/>
      <c r="C902" s="61"/>
      <c r="D902" s="51"/>
      <c r="E902" s="61"/>
      <c r="F902" s="61"/>
      <c r="G902" s="61"/>
      <c r="H902" s="59"/>
      <c r="I902" s="59"/>
      <c r="J902" s="59"/>
      <c r="K902" s="59"/>
      <c r="L902" s="59"/>
      <c r="M902" s="59"/>
      <c r="N902" s="59"/>
      <c r="O902" s="61"/>
      <c r="P902" s="61"/>
      <c r="Q902" s="61"/>
      <c r="R902" s="61"/>
      <c r="S902" s="61"/>
      <c r="T902" s="61"/>
      <c r="U902" s="61"/>
      <c r="V902" s="61"/>
      <c r="W902" s="61"/>
      <c r="X902" s="61"/>
      <c r="Y902" s="61"/>
      <c r="Z902" s="66"/>
      <c r="AA902" s="51"/>
      <c r="AB902" s="51"/>
      <c r="AC902" s="51"/>
    </row>
    <row r="903">
      <c r="A903" s="70"/>
      <c r="B903" s="51"/>
      <c r="C903" s="61"/>
      <c r="D903" s="51"/>
      <c r="E903" s="61"/>
      <c r="F903" s="61"/>
      <c r="G903" s="61"/>
      <c r="H903" s="59"/>
      <c r="I903" s="59"/>
      <c r="J903" s="59"/>
      <c r="K903" s="59"/>
      <c r="L903" s="59"/>
      <c r="M903" s="59"/>
      <c r="N903" s="59"/>
      <c r="O903" s="61"/>
      <c r="P903" s="61"/>
      <c r="Q903" s="61"/>
      <c r="R903" s="61"/>
      <c r="S903" s="61"/>
      <c r="T903" s="61"/>
      <c r="U903" s="61"/>
      <c r="V903" s="61"/>
      <c r="W903" s="61"/>
      <c r="X903" s="61"/>
      <c r="Y903" s="61"/>
      <c r="Z903" s="66"/>
      <c r="AA903" s="51"/>
      <c r="AB903" s="51"/>
      <c r="AC903" s="51"/>
    </row>
    <row r="904">
      <c r="A904" s="70"/>
      <c r="B904" s="51"/>
      <c r="C904" s="61"/>
      <c r="D904" s="51"/>
      <c r="E904" s="61"/>
      <c r="F904" s="61"/>
      <c r="G904" s="61"/>
      <c r="H904" s="59"/>
      <c r="I904" s="59"/>
      <c r="J904" s="59"/>
      <c r="K904" s="59"/>
      <c r="L904" s="59"/>
      <c r="M904" s="59"/>
      <c r="N904" s="59"/>
      <c r="O904" s="61"/>
      <c r="P904" s="61"/>
      <c r="Q904" s="61"/>
      <c r="R904" s="61"/>
      <c r="S904" s="61"/>
      <c r="T904" s="61"/>
      <c r="U904" s="61"/>
      <c r="V904" s="61"/>
      <c r="W904" s="61"/>
      <c r="X904" s="61"/>
      <c r="Y904" s="61"/>
      <c r="Z904" s="66"/>
      <c r="AA904" s="51"/>
      <c r="AB904" s="51"/>
      <c r="AC904" s="51"/>
    </row>
    <row r="905">
      <c r="A905" s="70"/>
      <c r="B905" s="51"/>
      <c r="C905" s="61"/>
      <c r="D905" s="51"/>
      <c r="E905" s="61"/>
      <c r="F905" s="61"/>
      <c r="G905" s="61"/>
      <c r="H905" s="59"/>
      <c r="I905" s="59"/>
      <c r="J905" s="59"/>
      <c r="K905" s="59"/>
      <c r="L905" s="59"/>
      <c r="M905" s="59"/>
      <c r="N905" s="59"/>
      <c r="O905" s="61"/>
      <c r="P905" s="61"/>
      <c r="Q905" s="61"/>
      <c r="R905" s="61"/>
      <c r="S905" s="61"/>
      <c r="T905" s="61"/>
      <c r="U905" s="61"/>
      <c r="V905" s="61"/>
      <c r="W905" s="61"/>
      <c r="X905" s="61"/>
      <c r="Y905" s="61"/>
      <c r="Z905" s="66"/>
      <c r="AA905" s="51"/>
      <c r="AB905" s="51"/>
      <c r="AC905" s="51"/>
    </row>
    <row r="906">
      <c r="A906" s="70"/>
      <c r="B906" s="51"/>
      <c r="C906" s="61"/>
      <c r="D906" s="51"/>
      <c r="E906" s="61"/>
      <c r="F906" s="61"/>
      <c r="G906" s="61"/>
      <c r="H906" s="59"/>
      <c r="I906" s="59"/>
      <c r="J906" s="59"/>
      <c r="K906" s="59"/>
      <c r="L906" s="59"/>
      <c r="M906" s="59"/>
      <c r="N906" s="59"/>
      <c r="O906" s="61"/>
      <c r="P906" s="61"/>
      <c r="Q906" s="61"/>
      <c r="R906" s="61"/>
      <c r="S906" s="61"/>
      <c r="T906" s="61"/>
      <c r="U906" s="61"/>
      <c r="V906" s="61"/>
      <c r="W906" s="61"/>
      <c r="X906" s="61"/>
      <c r="Y906" s="61"/>
      <c r="Z906" s="66"/>
      <c r="AA906" s="51"/>
      <c r="AB906" s="51"/>
      <c r="AC906" s="51"/>
    </row>
    <row r="907">
      <c r="A907" s="70"/>
      <c r="B907" s="51"/>
      <c r="C907" s="61"/>
      <c r="D907" s="51"/>
      <c r="E907" s="61"/>
      <c r="F907" s="61"/>
      <c r="G907" s="61"/>
      <c r="H907" s="59"/>
      <c r="I907" s="59"/>
      <c r="J907" s="59"/>
      <c r="K907" s="59"/>
      <c r="L907" s="59"/>
      <c r="M907" s="59"/>
      <c r="N907" s="59"/>
      <c r="O907" s="61"/>
      <c r="P907" s="61"/>
      <c r="Q907" s="61"/>
      <c r="R907" s="61"/>
      <c r="S907" s="61"/>
      <c r="T907" s="61"/>
      <c r="U907" s="61"/>
      <c r="V907" s="61"/>
      <c r="W907" s="61"/>
      <c r="X907" s="61"/>
      <c r="Y907" s="61"/>
      <c r="Z907" s="66"/>
      <c r="AA907" s="51"/>
      <c r="AB907" s="51"/>
      <c r="AC907" s="51"/>
    </row>
    <row r="908">
      <c r="A908" s="70"/>
      <c r="B908" s="51"/>
      <c r="C908" s="61"/>
      <c r="D908" s="51"/>
      <c r="E908" s="61"/>
      <c r="F908" s="61"/>
      <c r="G908" s="61"/>
      <c r="H908" s="59"/>
      <c r="I908" s="59"/>
      <c r="J908" s="59"/>
      <c r="K908" s="59"/>
      <c r="L908" s="59"/>
      <c r="M908" s="59"/>
      <c r="N908" s="59"/>
      <c r="O908" s="61"/>
      <c r="P908" s="61"/>
      <c r="Q908" s="61"/>
      <c r="R908" s="61"/>
      <c r="S908" s="61"/>
      <c r="T908" s="61"/>
      <c r="U908" s="61"/>
      <c r="V908" s="61"/>
      <c r="W908" s="61"/>
      <c r="X908" s="61"/>
      <c r="Y908" s="61"/>
      <c r="Z908" s="66"/>
      <c r="AA908" s="51"/>
      <c r="AB908" s="51"/>
      <c r="AC908" s="51"/>
    </row>
    <row r="909">
      <c r="A909" s="70"/>
      <c r="B909" s="51"/>
      <c r="C909" s="61"/>
      <c r="D909" s="51"/>
      <c r="E909" s="61"/>
      <c r="F909" s="61"/>
      <c r="G909" s="61"/>
      <c r="H909" s="59"/>
      <c r="I909" s="59"/>
      <c r="J909" s="59"/>
      <c r="K909" s="59"/>
      <c r="L909" s="59"/>
      <c r="M909" s="59"/>
      <c r="N909" s="59"/>
      <c r="O909" s="61"/>
      <c r="P909" s="61"/>
      <c r="Q909" s="61"/>
      <c r="R909" s="61"/>
      <c r="S909" s="61"/>
      <c r="T909" s="61"/>
      <c r="U909" s="61"/>
      <c r="V909" s="61"/>
      <c r="W909" s="61"/>
      <c r="X909" s="61"/>
      <c r="Y909" s="61"/>
      <c r="Z909" s="66"/>
      <c r="AA909" s="51"/>
      <c r="AB909" s="51"/>
      <c r="AC909" s="51"/>
    </row>
    <row r="910">
      <c r="A910" s="70"/>
      <c r="B910" s="51"/>
      <c r="C910" s="61"/>
      <c r="D910" s="51"/>
      <c r="E910" s="61"/>
      <c r="F910" s="61"/>
      <c r="G910" s="61"/>
      <c r="H910" s="59"/>
      <c r="I910" s="59"/>
      <c r="J910" s="59"/>
      <c r="K910" s="59"/>
      <c r="L910" s="59"/>
      <c r="M910" s="59"/>
      <c r="N910" s="59"/>
      <c r="O910" s="61"/>
      <c r="P910" s="61"/>
      <c r="Q910" s="61"/>
      <c r="R910" s="61"/>
      <c r="S910" s="61"/>
      <c r="T910" s="61"/>
      <c r="U910" s="61"/>
      <c r="V910" s="61"/>
      <c r="W910" s="61"/>
      <c r="X910" s="61"/>
      <c r="Y910" s="61"/>
      <c r="Z910" s="66"/>
      <c r="AA910" s="51"/>
      <c r="AB910" s="51"/>
      <c r="AC910" s="51"/>
    </row>
    <row r="911">
      <c r="A911" s="70"/>
      <c r="B911" s="51"/>
      <c r="C911" s="61"/>
      <c r="D911" s="51"/>
      <c r="E911" s="61"/>
      <c r="F911" s="61"/>
      <c r="G911" s="61"/>
      <c r="H911" s="59"/>
      <c r="I911" s="59"/>
      <c r="J911" s="59"/>
      <c r="K911" s="59"/>
      <c r="L911" s="59"/>
      <c r="M911" s="59"/>
      <c r="N911" s="59"/>
      <c r="O911" s="61"/>
      <c r="P911" s="61"/>
      <c r="Q911" s="61"/>
      <c r="R911" s="61"/>
      <c r="S911" s="61"/>
      <c r="T911" s="61"/>
      <c r="U911" s="61"/>
      <c r="V911" s="61"/>
      <c r="W911" s="61"/>
      <c r="X911" s="61"/>
      <c r="Y911" s="61"/>
      <c r="Z911" s="66"/>
      <c r="AA911" s="51"/>
      <c r="AB911" s="51"/>
      <c r="AC911" s="51"/>
    </row>
    <row r="912">
      <c r="A912" s="70"/>
      <c r="B912" s="51"/>
      <c r="C912" s="61"/>
      <c r="D912" s="51"/>
      <c r="E912" s="61"/>
      <c r="F912" s="61"/>
      <c r="G912" s="61"/>
      <c r="H912" s="59"/>
      <c r="I912" s="59"/>
      <c r="J912" s="59"/>
      <c r="K912" s="59"/>
      <c r="L912" s="59"/>
      <c r="M912" s="59"/>
      <c r="N912" s="59"/>
      <c r="O912" s="61"/>
      <c r="P912" s="61"/>
      <c r="Q912" s="61"/>
      <c r="R912" s="61"/>
      <c r="S912" s="61"/>
      <c r="T912" s="61"/>
      <c r="U912" s="61"/>
      <c r="V912" s="61"/>
      <c r="W912" s="61"/>
      <c r="X912" s="61"/>
      <c r="Y912" s="61"/>
      <c r="Z912" s="66"/>
      <c r="AA912" s="51"/>
      <c r="AB912" s="51"/>
      <c r="AC912" s="51"/>
    </row>
    <row r="913">
      <c r="A913" s="70"/>
      <c r="B913" s="51"/>
      <c r="C913" s="61"/>
      <c r="D913" s="51"/>
      <c r="E913" s="61"/>
      <c r="F913" s="61"/>
      <c r="G913" s="61"/>
      <c r="H913" s="59"/>
      <c r="I913" s="59"/>
      <c r="J913" s="59"/>
      <c r="K913" s="59"/>
      <c r="L913" s="59"/>
      <c r="M913" s="59"/>
      <c r="N913" s="59"/>
      <c r="O913" s="61"/>
      <c r="P913" s="61"/>
      <c r="Q913" s="61"/>
      <c r="R913" s="61"/>
      <c r="S913" s="61"/>
      <c r="T913" s="61"/>
      <c r="U913" s="61"/>
      <c r="V913" s="61"/>
      <c r="W913" s="61"/>
      <c r="X913" s="61"/>
      <c r="Y913" s="61"/>
      <c r="Z913" s="66"/>
      <c r="AA913" s="51"/>
      <c r="AB913" s="51"/>
      <c r="AC913" s="51"/>
    </row>
    <row r="914">
      <c r="A914" s="70"/>
      <c r="B914" s="51"/>
      <c r="C914" s="61"/>
      <c r="D914" s="51"/>
      <c r="E914" s="61"/>
      <c r="F914" s="61"/>
      <c r="G914" s="61"/>
      <c r="H914" s="59"/>
      <c r="I914" s="59"/>
      <c r="J914" s="59"/>
      <c r="K914" s="59"/>
      <c r="L914" s="59"/>
      <c r="M914" s="59"/>
      <c r="N914" s="59"/>
      <c r="O914" s="61"/>
      <c r="P914" s="61"/>
      <c r="Q914" s="61"/>
      <c r="R914" s="61"/>
      <c r="S914" s="61"/>
      <c r="T914" s="61"/>
      <c r="U914" s="61"/>
      <c r="V914" s="61"/>
      <c r="W914" s="61"/>
      <c r="X914" s="61"/>
      <c r="Y914" s="61"/>
      <c r="Z914" s="66"/>
      <c r="AA914" s="51"/>
      <c r="AB914" s="51"/>
      <c r="AC914" s="51"/>
    </row>
    <row r="915">
      <c r="A915" s="70"/>
      <c r="B915" s="51"/>
      <c r="C915" s="61"/>
      <c r="D915" s="51"/>
      <c r="E915" s="61"/>
      <c r="F915" s="61"/>
      <c r="G915" s="61"/>
      <c r="H915" s="59"/>
      <c r="I915" s="59"/>
      <c r="J915" s="59"/>
      <c r="K915" s="59"/>
      <c r="L915" s="59"/>
      <c r="M915" s="59"/>
      <c r="N915" s="59"/>
      <c r="O915" s="61"/>
      <c r="P915" s="61"/>
      <c r="Q915" s="61"/>
      <c r="R915" s="61"/>
      <c r="S915" s="61"/>
      <c r="T915" s="61"/>
      <c r="U915" s="61"/>
      <c r="V915" s="61"/>
      <c r="W915" s="61"/>
      <c r="X915" s="61"/>
      <c r="Y915" s="61"/>
      <c r="Z915" s="66"/>
      <c r="AA915" s="51"/>
      <c r="AB915" s="51"/>
      <c r="AC915" s="51"/>
    </row>
    <row r="916">
      <c r="A916" s="70"/>
      <c r="B916" s="51"/>
      <c r="C916" s="61"/>
      <c r="D916" s="51"/>
      <c r="E916" s="61"/>
      <c r="F916" s="61"/>
      <c r="G916" s="61"/>
      <c r="H916" s="59"/>
      <c r="I916" s="59"/>
      <c r="J916" s="59"/>
      <c r="K916" s="59"/>
      <c r="L916" s="59"/>
      <c r="M916" s="59"/>
      <c r="N916" s="59"/>
      <c r="O916" s="61"/>
      <c r="P916" s="61"/>
      <c r="Q916" s="61"/>
      <c r="R916" s="61"/>
      <c r="S916" s="61"/>
      <c r="T916" s="61"/>
      <c r="U916" s="61"/>
      <c r="V916" s="61"/>
      <c r="W916" s="61"/>
      <c r="X916" s="61"/>
      <c r="Y916" s="61"/>
      <c r="Z916" s="66"/>
      <c r="AA916" s="51"/>
      <c r="AB916" s="51"/>
      <c r="AC916" s="51"/>
    </row>
    <row r="917">
      <c r="A917" s="70"/>
      <c r="B917" s="51"/>
      <c r="C917" s="61"/>
      <c r="D917" s="51"/>
      <c r="E917" s="61"/>
      <c r="F917" s="61"/>
      <c r="G917" s="61"/>
      <c r="H917" s="59"/>
      <c r="I917" s="59"/>
      <c r="J917" s="59"/>
      <c r="K917" s="59"/>
      <c r="L917" s="59"/>
      <c r="M917" s="59"/>
      <c r="N917" s="59"/>
      <c r="O917" s="61"/>
      <c r="P917" s="61"/>
      <c r="Q917" s="61"/>
      <c r="R917" s="61"/>
      <c r="S917" s="61"/>
      <c r="T917" s="61"/>
      <c r="U917" s="61"/>
      <c r="V917" s="61"/>
      <c r="W917" s="61"/>
      <c r="X917" s="61"/>
      <c r="Y917" s="61"/>
      <c r="Z917" s="66"/>
      <c r="AA917" s="51"/>
      <c r="AB917" s="51"/>
      <c r="AC917" s="51"/>
    </row>
    <row r="918">
      <c r="A918" s="70"/>
      <c r="B918" s="51"/>
      <c r="C918" s="61"/>
      <c r="D918" s="51"/>
      <c r="E918" s="61"/>
      <c r="F918" s="61"/>
      <c r="G918" s="61"/>
      <c r="H918" s="59"/>
      <c r="I918" s="59"/>
      <c r="J918" s="59"/>
      <c r="K918" s="59"/>
      <c r="L918" s="59"/>
      <c r="M918" s="59"/>
      <c r="N918" s="59"/>
      <c r="O918" s="61"/>
      <c r="P918" s="61"/>
      <c r="Q918" s="61"/>
      <c r="R918" s="61"/>
      <c r="S918" s="61"/>
      <c r="T918" s="61"/>
      <c r="U918" s="61"/>
      <c r="V918" s="61"/>
      <c r="W918" s="61"/>
      <c r="X918" s="61"/>
      <c r="Y918" s="61"/>
      <c r="Z918" s="66"/>
      <c r="AA918" s="51"/>
      <c r="AB918" s="51"/>
      <c r="AC918" s="51"/>
    </row>
    <row r="919">
      <c r="A919" s="70"/>
      <c r="B919" s="51"/>
      <c r="C919" s="61"/>
      <c r="D919" s="51"/>
      <c r="E919" s="61"/>
      <c r="F919" s="61"/>
      <c r="G919" s="61"/>
      <c r="H919" s="59"/>
      <c r="I919" s="59"/>
      <c r="J919" s="59"/>
      <c r="K919" s="59"/>
      <c r="L919" s="59"/>
      <c r="M919" s="59"/>
      <c r="N919" s="59"/>
      <c r="O919" s="61"/>
      <c r="P919" s="61"/>
      <c r="Q919" s="61"/>
      <c r="R919" s="61"/>
      <c r="S919" s="61"/>
      <c r="T919" s="61"/>
      <c r="U919" s="61"/>
      <c r="V919" s="61"/>
      <c r="W919" s="61"/>
      <c r="X919" s="61"/>
      <c r="Y919" s="61"/>
      <c r="Z919" s="66"/>
      <c r="AA919" s="51"/>
      <c r="AB919" s="51"/>
      <c r="AC919" s="51"/>
    </row>
    <row r="920">
      <c r="A920" s="70"/>
      <c r="B920" s="51"/>
      <c r="C920" s="61"/>
      <c r="D920" s="51"/>
      <c r="E920" s="61"/>
      <c r="F920" s="61"/>
      <c r="G920" s="61"/>
      <c r="H920" s="59"/>
      <c r="I920" s="59"/>
      <c r="J920" s="59"/>
      <c r="K920" s="59"/>
      <c r="L920" s="59"/>
      <c r="M920" s="59"/>
      <c r="N920" s="59"/>
      <c r="O920" s="61"/>
      <c r="P920" s="61"/>
      <c r="Q920" s="61"/>
      <c r="R920" s="61"/>
      <c r="S920" s="61"/>
      <c r="T920" s="61"/>
      <c r="U920" s="61"/>
      <c r="V920" s="61"/>
      <c r="W920" s="61"/>
      <c r="X920" s="61"/>
      <c r="Y920" s="61"/>
      <c r="Z920" s="66"/>
      <c r="AA920" s="51"/>
      <c r="AB920" s="51"/>
      <c r="AC920" s="51"/>
    </row>
    <row r="921">
      <c r="A921" s="70"/>
      <c r="B921" s="51"/>
      <c r="C921" s="61"/>
      <c r="D921" s="51"/>
      <c r="E921" s="61"/>
      <c r="F921" s="61"/>
      <c r="G921" s="61"/>
      <c r="H921" s="59"/>
      <c r="I921" s="59"/>
      <c r="J921" s="59"/>
      <c r="K921" s="59"/>
      <c r="L921" s="59"/>
      <c r="M921" s="59"/>
      <c r="N921" s="59"/>
      <c r="O921" s="61"/>
      <c r="P921" s="61"/>
      <c r="Q921" s="61"/>
      <c r="R921" s="61"/>
      <c r="S921" s="61"/>
      <c r="T921" s="61"/>
      <c r="U921" s="61"/>
      <c r="V921" s="61"/>
      <c r="W921" s="61"/>
      <c r="X921" s="61"/>
      <c r="Y921" s="61"/>
      <c r="Z921" s="66"/>
      <c r="AA921" s="51"/>
      <c r="AB921" s="51"/>
      <c r="AC921" s="51"/>
    </row>
    <row r="922">
      <c r="A922" s="70"/>
      <c r="B922" s="51"/>
      <c r="C922" s="61"/>
      <c r="D922" s="51"/>
      <c r="E922" s="61"/>
      <c r="F922" s="61"/>
      <c r="G922" s="61"/>
      <c r="H922" s="59"/>
      <c r="I922" s="59"/>
      <c r="J922" s="59"/>
      <c r="K922" s="59"/>
      <c r="L922" s="59"/>
      <c r="M922" s="59"/>
      <c r="N922" s="59"/>
      <c r="O922" s="61"/>
      <c r="P922" s="61"/>
      <c r="Q922" s="61"/>
      <c r="R922" s="61"/>
      <c r="S922" s="61"/>
      <c r="T922" s="61"/>
      <c r="U922" s="61"/>
      <c r="V922" s="61"/>
      <c r="W922" s="61"/>
      <c r="X922" s="61"/>
      <c r="Y922" s="61"/>
      <c r="Z922" s="66"/>
      <c r="AA922" s="51"/>
      <c r="AB922" s="51"/>
      <c r="AC922" s="51"/>
    </row>
    <row r="923">
      <c r="A923" s="70"/>
      <c r="B923" s="51"/>
      <c r="C923" s="61"/>
      <c r="D923" s="51"/>
      <c r="E923" s="61"/>
      <c r="F923" s="61"/>
      <c r="G923" s="61"/>
      <c r="H923" s="59"/>
      <c r="I923" s="59"/>
      <c r="J923" s="59"/>
      <c r="K923" s="59"/>
      <c r="L923" s="59"/>
      <c r="M923" s="59"/>
      <c r="N923" s="59"/>
      <c r="O923" s="61"/>
      <c r="P923" s="61"/>
      <c r="Q923" s="61"/>
      <c r="R923" s="61"/>
      <c r="S923" s="61"/>
      <c r="T923" s="61"/>
      <c r="U923" s="61"/>
      <c r="V923" s="61"/>
      <c r="W923" s="61"/>
      <c r="X923" s="61"/>
      <c r="Y923" s="61"/>
      <c r="Z923" s="66"/>
      <c r="AA923" s="51"/>
      <c r="AB923" s="51"/>
      <c r="AC923" s="51"/>
    </row>
    <row r="924">
      <c r="A924" s="70"/>
      <c r="B924" s="51"/>
      <c r="C924" s="61"/>
      <c r="D924" s="51"/>
      <c r="E924" s="61"/>
      <c r="F924" s="61"/>
      <c r="G924" s="61"/>
      <c r="H924" s="59"/>
      <c r="I924" s="59"/>
      <c r="J924" s="59"/>
      <c r="K924" s="59"/>
      <c r="L924" s="59"/>
      <c r="M924" s="59"/>
      <c r="N924" s="59"/>
      <c r="O924" s="61"/>
      <c r="P924" s="61"/>
      <c r="Q924" s="61"/>
      <c r="R924" s="61"/>
      <c r="S924" s="61"/>
      <c r="T924" s="61"/>
      <c r="U924" s="61"/>
      <c r="V924" s="61"/>
      <c r="W924" s="61"/>
      <c r="X924" s="61"/>
      <c r="Y924" s="61"/>
      <c r="Z924" s="66"/>
      <c r="AA924" s="51"/>
      <c r="AB924" s="51"/>
      <c r="AC924" s="51"/>
    </row>
    <row r="925">
      <c r="A925" s="70"/>
      <c r="B925" s="51"/>
      <c r="C925" s="61"/>
      <c r="D925" s="51"/>
      <c r="E925" s="61"/>
      <c r="F925" s="61"/>
      <c r="G925" s="61"/>
      <c r="H925" s="59"/>
      <c r="I925" s="59"/>
      <c r="J925" s="59"/>
      <c r="K925" s="59"/>
      <c r="L925" s="59"/>
      <c r="M925" s="59"/>
      <c r="N925" s="59"/>
      <c r="O925" s="61"/>
      <c r="P925" s="61"/>
      <c r="Q925" s="61"/>
      <c r="R925" s="61"/>
      <c r="S925" s="61"/>
      <c r="T925" s="61"/>
      <c r="U925" s="61"/>
      <c r="V925" s="61"/>
      <c r="W925" s="61"/>
      <c r="X925" s="61"/>
      <c r="Y925" s="61"/>
      <c r="Z925" s="66"/>
      <c r="AA925" s="51"/>
      <c r="AB925" s="51"/>
      <c r="AC925" s="51"/>
    </row>
    <row r="926">
      <c r="A926" s="70"/>
      <c r="B926" s="51"/>
      <c r="C926" s="61"/>
      <c r="D926" s="51"/>
      <c r="E926" s="61"/>
      <c r="F926" s="61"/>
      <c r="G926" s="61"/>
      <c r="H926" s="59"/>
      <c r="I926" s="59"/>
      <c r="J926" s="59"/>
      <c r="K926" s="59"/>
      <c r="L926" s="59"/>
      <c r="M926" s="59"/>
      <c r="N926" s="59"/>
      <c r="O926" s="61"/>
      <c r="P926" s="61"/>
      <c r="Q926" s="61"/>
      <c r="R926" s="61"/>
      <c r="S926" s="61"/>
      <c r="T926" s="61"/>
      <c r="U926" s="61"/>
      <c r="V926" s="61"/>
      <c r="W926" s="61"/>
      <c r="X926" s="61"/>
      <c r="Y926" s="61"/>
      <c r="Z926" s="66"/>
      <c r="AA926" s="51"/>
      <c r="AB926" s="51"/>
      <c r="AC926" s="51"/>
    </row>
    <row r="927">
      <c r="A927" s="70"/>
      <c r="B927" s="51"/>
      <c r="C927" s="61"/>
      <c r="D927" s="51"/>
      <c r="E927" s="61"/>
      <c r="F927" s="61"/>
      <c r="G927" s="61"/>
      <c r="H927" s="59"/>
      <c r="I927" s="59"/>
      <c r="J927" s="59"/>
      <c r="K927" s="59"/>
      <c r="L927" s="59"/>
      <c r="M927" s="59"/>
      <c r="N927" s="59"/>
      <c r="O927" s="61"/>
      <c r="P927" s="61"/>
      <c r="Q927" s="61"/>
      <c r="R927" s="61"/>
      <c r="S927" s="61"/>
      <c r="T927" s="61"/>
      <c r="U927" s="61"/>
      <c r="V927" s="61"/>
      <c r="W927" s="61"/>
      <c r="X927" s="61"/>
      <c r="Y927" s="61"/>
      <c r="Z927" s="66"/>
      <c r="AA927" s="51"/>
      <c r="AB927" s="51"/>
      <c r="AC927" s="51"/>
    </row>
    <row r="928">
      <c r="A928" s="70"/>
      <c r="B928" s="51"/>
      <c r="C928" s="61"/>
      <c r="D928" s="51"/>
      <c r="E928" s="61"/>
      <c r="F928" s="61"/>
      <c r="G928" s="61"/>
      <c r="H928" s="59"/>
      <c r="I928" s="59"/>
      <c r="J928" s="59"/>
      <c r="K928" s="59"/>
      <c r="L928" s="59"/>
      <c r="M928" s="59"/>
      <c r="N928" s="59"/>
      <c r="O928" s="61"/>
      <c r="P928" s="61"/>
      <c r="Q928" s="61"/>
      <c r="R928" s="61"/>
      <c r="S928" s="61"/>
      <c r="T928" s="61"/>
      <c r="U928" s="61"/>
      <c r="V928" s="61"/>
      <c r="W928" s="61"/>
      <c r="X928" s="61"/>
      <c r="Y928" s="61"/>
      <c r="Z928" s="66"/>
      <c r="AA928" s="51"/>
      <c r="AB928" s="51"/>
      <c r="AC928" s="51"/>
    </row>
    <row r="929">
      <c r="A929" s="70"/>
      <c r="B929" s="51"/>
      <c r="C929" s="61"/>
      <c r="D929" s="51"/>
      <c r="E929" s="61"/>
      <c r="F929" s="61"/>
      <c r="G929" s="61"/>
      <c r="H929" s="59"/>
      <c r="I929" s="59"/>
      <c r="J929" s="59"/>
      <c r="K929" s="59"/>
      <c r="L929" s="59"/>
      <c r="M929" s="59"/>
      <c r="N929" s="59"/>
      <c r="O929" s="61"/>
      <c r="P929" s="61"/>
      <c r="Q929" s="61"/>
      <c r="R929" s="61"/>
      <c r="S929" s="61"/>
      <c r="T929" s="61"/>
      <c r="U929" s="61"/>
      <c r="V929" s="61"/>
      <c r="W929" s="61"/>
      <c r="X929" s="61"/>
      <c r="Y929" s="61"/>
      <c r="Z929" s="66"/>
      <c r="AA929" s="51"/>
      <c r="AB929" s="51"/>
      <c r="AC929" s="51"/>
    </row>
    <row r="930">
      <c r="A930" s="70"/>
      <c r="B930" s="51"/>
      <c r="C930" s="61"/>
      <c r="D930" s="51"/>
      <c r="E930" s="61"/>
      <c r="F930" s="61"/>
      <c r="G930" s="61"/>
      <c r="H930" s="59"/>
      <c r="I930" s="59"/>
      <c r="J930" s="59"/>
      <c r="K930" s="59"/>
      <c r="L930" s="59"/>
      <c r="M930" s="59"/>
      <c r="N930" s="59"/>
      <c r="O930" s="61"/>
      <c r="P930" s="61"/>
      <c r="Q930" s="61"/>
      <c r="R930" s="61"/>
      <c r="S930" s="61"/>
      <c r="T930" s="61"/>
      <c r="U930" s="61"/>
      <c r="V930" s="61"/>
      <c r="W930" s="61"/>
      <c r="X930" s="61"/>
      <c r="Y930" s="61"/>
      <c r="Z930" s="66"/>
      <c r="AA930" s="51"/>
      <c r="AB930" s="51"/>
      <c r="AC930" s="51"/>
    </row>
    <row r="931">
      <c r="A931" s="70"/>
      <c r="B931" s="51"/>
      <c r="C931" s="61"/>
      <c r="D931" s="51"/>
      <c r="E931" s="61"/>
      <c r="F931" s="61"/>
      <c r="G931" s="61"/>
      <c r="H931" s="59"/>
      <c r="I931" s="59"/>
      <c r="J931" s="59"/>
      <c r="K931" s="59"/>
      <c r="L931" s="59"/>
      <c r="M931" s="59"/>
      <c r="N931" s="59"/>
      <c r="O931" s="61"/>
      <c r="P931" s="61"/>
      <c r="Q931" s="61"/>
      <c r="R931" s="61"/>
      <c r="S931" s="61"/>
      <c r="T931" s="61"/>
      <c r="U931" s="61"/>
      <c r="V931" s="61"/>
      <c r="W931" s="61"/>
      <c r="X931" s="61"/>
      <c r="Y931" s="61"/>
      <c r="Z931" s="66"/>
      <c r="AA931" s="51"/>
      <c r="AB931" s="51"/>
      <c r="AC931" s="51"/>
    </row>
    <row r="932">
      <c r="A932" s="70"/>
      <c r="B932" s="51"/>
      <c r="C932" s="61"/>
      <c r="D932" s="51"/>
      <c r="E932" s="61"/>
      <c r="F932" s="61"/>
      <c r="G932" s="61"/>
      <c r="H932" s="59"/>
      <c r="I932" s="59"/>
      <c r="J932" s="59"/>
      <c r="K932" s="59"/>
      <c r="L932" s="59"/>
      <c r="M932" s="59"/>
      <c r="N932" s="59"/>
      <c r="O932" s="61"/>
      <c r="P932" s="61"/>
      <c r="Q932" s="61"/>
      <c r="R932" s="61"/>
      <c r="S932" s="61"/>
      <c r="T932" s="61"/>
      <c r="U932" s="61"/>
      <c r="V932" s="61"/>
      <c r="W932" s="61"/>
      <c r="X932" s="61"/>
      <c r="Y932" s="61"/>
      <c r="Z932" s="66"/>
      <c r="AA932" s="51"/>
      <c r="AB932" s="51"/>
      <c r="AC932" s="51"/>
    </row>
    <row r="933">
      <c r="A933" s="70"/>
      <c r="B933" s="51"/>
      <c r="C933" s="61"/>
      <c r="D933" s="51"/>
      <c r="E933" s="61"/>
      <c r="F933" s="61"/>
      <c r="G933" s="61"/>
      <c r="H933" s="59"/>
      <c r="I933" s="59"/>
      <c r="J933" s="59"/>
      <c r="K933" s="59"/>
      <c r="L933" s="59"/>
      <c r="M933" s="59"/>
      <c r="N933" s="59"/>
      <c r="O933" s="61"/>
      <c r="P933" s="61"/>
      <c r="Q933" s="61"/>
      <c r="R933" s="61"/>
      <c r="S933" s="61"/>
      <c r="T933" s="61"/>
      <c r="U933" s="61"/>
      <c r="V933" s="61"/>
      <c r="W933" s="61"/>
      <c r="X933" s="61"/>
      <c r="Y933" s="61"/>
      <c r="Z933" s="66"/>
      <c r="AA933" s="51"/>
      <c r="AB933" s="51"/>
      <c r="AC933" s="51"/>
    </row>
    <row r="934">
      <c r="A934" s="70"/>
      <c r="B934" s="51"/>
      <c r="C934" s="61"/>
      <c r="D934" s="51"/>
      <c r="E934" s="61"/>
      <c r="F934" s="61"/>
      <c r="G934" s="61"/>
      <c r="H934" s="59"/>
      <c r="I934" s="59"/>
      <c r="J934" s="59"/>
      <c r="K934" s="59"/>
      <c r="L934" s="59"/>
      <c r="M934" s="59"/>
      <c r="N934" s="59"/>
      <c r="O934" s="61"/>
      <c r="P934" s="61"/>
      <c r="Q934" s="61"/>
      <c r="R934" s="61"/>
      <c r="S934" s="61"/>
      <c r="T934" s="61"/>
      <c r="U934" s="61"/>
      <c r="V934" s="61"/>
      <c r="W934" s="61"/>
      <c r="X934" s="61"/>
      <c r="Y934" s="61"/>
      <c r="Z934" s="66"/>
      <c r="AA934" s="51"/>
      <c r="AB934" s="51"/>
      <c r="AC934" s="51"/>
    </row>
    <row r="935">
      <c r="A935" s="70"/>
      <c r="B935" s="51"/>
      <c r="C935" s="61"/>
      <c r="D935" s="51"/>
      <c r="E935" s="61"/>
      <c r="F935" s="61"/>
      <c r="G935" s="61"/>
      <c r="H935" s="59"/>
      <c r="I935" s="59"/>
      <c r="J935" s="59"/>
      <c r="K935" s="59"/>
      <c r="L935" s="59"/>
      <c r="M935" s="59"/>
      <c r="N935" s="59"/>
      <c r="O935" s="61"/>
      <c r="P935" s="61"/>
      <c r="Q935" s="61"/>
      <c r="R935" s="61"/>
      <c r="S935" s="61"/>
      <c r="T935" s="61"/>
      <c r="U935" s="61"/>
      <c r="V935" s="61"/>
      <c r="W935" s="61"/>
      <c r="X935" s="61"/>
      <c r="Y935" s="61"/>
      <c r="Z935" s="66"/>
      <c r="AA935" s="51"/>
      <c r="AB935" s="51"/>
      <c r="AC935" s="51"/>
    </row>
    <row r="936">
      <c r="A936" s="70"/>
      <c r="B936" s="51"/>
      <c r="C936" s="61"/>
      <c r="D936" s="51"/>
      <c r="E936" s="61"/>
      <c r="F936" s="61"/>
      <c r="G936" s="61"/>
      <c r="H936" s="59"/>
      <c r="I936" s="59"/>
      <c r="J936" s="59"/>
      <c r="K936" s="59"/>
      <c r="L936" s="59"/>
      <c r="M936" s="59"/>
      <c r="N936" s="59"/>
      <c r="O936" s="61"/>
      <c r="P936" s="61"/>
      <c r="Q936" s="61"/>
      <c r="R936" s="61"/>
      <c r="S936" s="61"/>
      <c r="T936" s="61"/>
      <c r="U936" s="61"/>
      <c r="V936" s="61"/>
      <c r="W936" s="61"/>
      <c r="X936" s="61"/>
      <c r="Y936" s="61"/>
      <c r="Z936" s="66"/>
      <c r="AA936" s="51"/>
      <c r="AB936" s="51"/>
      <c r="AC936" s="51"/>
    </row>
    <row r="937">
      <c r="A937" s="70"/>
      <c r="B937" s="51"/>
      <c r="C937" s="61"/>
      <c r="D937" s="51"/>
      <c r="E937" s="61"/>
      <c r="F937" s="61"/>
      <c r="G937" s="61"/>
      <c r="H937" s="59"/>
      <c r="I937" s="59"/>
      <c r="J937" s="59"/>
      <c r="K937" s="59"/>
      <c r="L937" s="59"/>
      <c r="M937" s="59"/>
      <c r="N937" s="59"/>
      <c r="O937" s="61"/>
      <c r="P937" s="61"/>
      <c r="Q937" s="61"/>
      <c r="R937" s="61"/>
      <c r="S937" s="61"/>
      <c r="T937" s="61"/>
      <c r="U937" s="61"/>
      <c r="V937" s="61"/>
      <c r="W937" s="61"/>
      <c r="X937" s="61"/>
      <c r="Y937" s="61"/>
      <c r="Z937" s="66"/>
      <c r="AA937" s="51"/>
      <c r="AB937" s="51"/>
      <c r="AC937" s="51"/>
    </row>
    <row r="938">
      <c r="A938" s="70"/>
      <c r="B938" s="51"/>
      <c r="C938" s="61"/>
      <c r="D938" s="51"/>
      <c r="E938" s="61"/>
      <c r="F938" s="61"/>
      <c r="G938" s="61"/>
      <c r="H938" s="59"/>
      <c r="I938" s="59"/>
      <c r="J938" s="59"/>
      <c r="K938" s="59"/>
      <c r="L938" s="59"/>
      <c r="M938" s="59"/>
      <c r="N938" s="59"/>
      <c r="O938" s="61"/>
      <c r="P938" s="61"/>
      <c r="Q938" s="61"/>
      <c r="R938" s="61"/>
      <c r="S938" s="61"/>
      <c r="T938" s="61"/>
      <c r="U938" s="61"/>
      <c r="V938" s="61"/>
      <c r="W938" s="61"/>
      <c r="X938" s="61"/>
      <c r="Y938" s="61"/>
      <c r="Z938" s="66"/>
      <c r="AA938" s="51"/>
      <c r="AB938" s="51"/>
      <c r="AC938" s="51"/>
    </row>
    <row r="939">
      <c r="A939" s="70"/>
      <c r="B939" s="51"/>
      <c r="C939" s="61"/>
      <c r="D939" s="51"/>
      <c r="E939" s="61"/>
      <c r="F939" s="61"/>
      <c r="G939" s="61"/>
      <c r="H939" s="59"/>
      <c r="I939" s="59"/>
      <c r="J939" s="59"/>
      <c r="K939" s="59"/>
      <c r="L939" s="59"/>
      <c r="M939" s="59"/>
      <c r="N939" s="59"/>
      <c r="O939" s="61"/>
      <c r="P939" s="61"/>
      <c r="Q939" s="61"/>
      <c r="R939" s="61"/>
      <c r="S939" s="61"/>
      <c r="T939" s="61"/>
      <c r="U939" s="61"/>
      <c r="V939" s="61"/>
      <c r="W939" s="61"/>
      <c r="X939" s="61"/>
      <c r="Y939" s="61"/>
      <c r="Z939" s="66"/>
      <c r="AA939" s="51"/>
      <c r="AB939" s="51"/>
      <c r="AC939" s="51"/>
    </row>
    <row r="940">
      <c r="A940" s="70"/>
      <c r="B940" s="51"/>
      <c r="C940" s="61"/>
      <c r="D940" s="51"/>
      <c r="E940" s="61"/>
      <c r="F940" s="61"/>
      <c r="G940" s="61"/>
      <c r="H940" s="59"/>
      <c r="I940" s="59"/>
      <c r="J940" s="59"/>
      <c r="K940" s="59"/>
      <c r="L940" s="59"/>
      <c r="M940" s="59"/>
      <c r="N940" s="59"/>
      <c r="O940" s="61"/>
      <c r="P940" s="61"/>
      <c r="Q940" s="61"/>
      <c r="R940" s="61"/>
      <c r="S940" s="61"/>
      <c r="T940" s="61"/>
      <c r="U940" s="61"/>
      <c r="V940" s="61"/>
      <c r="W940" s="61"/>
      <c r="X940" s="61"/>
      <c r="Y940" s="61"/>
      <c r="Z940" s="66"/>
      <c r="AA940" s="51"/>
      <c r="AB940" s="51"/>
      <c r="AC940" s="51"/>
    </row>
    <row r="941">
      <c r="A941" s="70"/>
      <c r="B941" s="51"/>
      <c r="C941" s="61"/>
      <c r="D941" s="51"/>
      <c r="E941" s="61"/>
      <c r="F941" s="61"/>
      <c r="G941" s="61"/>
      <c r="H941" s="59"/>
      <c r="I941" s="59"/>
      <c r="J941" s="59"/>
      <c r="K941" s="59"/>
      <c r="L941" s="59"/>
      <c r="M941" s="59"/>
      <c r="N941" s="59"/>
      <c r="O941" s="61"/>
      <c r="P941" s="61"/>
      <c r="Q941" s="61"/>
      <c r="R941" s="61"/>
      <c r="S941" s="61"/>
      <c r="T941" s="61"/>
      <c r="U941" s="61"/>
      <c r="V941" s="61"/>
      <c r="W941" s="61"/>
      <c r="X941" s="61"/>
      <c r="Y941" s="61"/>
      <c r="Z941" s="66"/>
      <c r="AA941" s="51"/>
      <c r="AB941" s="51"/>
      <c r="AC941" s="51"/>
    </row>
    <row r="942">
      <c r="A942" s="70"/>
      <c r="B942" s="51"/>
      <c r="C942" s="61"/>
      <c r="D942" s="51"/>
      <c r="E942" s="61"/>
      <c r="F942" s="61"/>
      <c r="G942" s="61"/>
      <c r="H942" s="59"/>
      <c r="I942" s="59"/>
      <c r="J942" s="59"/>
      <c r="K942" s="59"/>
      <c r="L942" s="59"/>
      <c r="M942" s="59"/>
      <c r="N942" s="59"/>
      <c r="O942" s="61"/>
      <c r="P942" s="61"/>
      <c r="Q942" s="61"/>
      <c r="R942" s="61"/>
      <c r="S942" s="61"/>
      <c r="T942" s="61"/>
      <c r="U942" s="61"/>
      <c r="V942" s="61"/>
      <c r="W942" s="61"/>
      <c r="X942" s="61"/>
      <c r="Y942" s="61"/>
      <c r="Z942" s="66"/>
      <c r="AA942" s="51"/>
      <c r="AB942" s="51"/>
      <c r="AC942" s="51"/>
    </row>
    <row r="943">
      <c r="A943" s="70"/>
      <c r="B943" s="51"/>
      <c r="C943" s="61"/>
      <c r="D943" s="51"/>
      <c r="E943" s="61"/>
      <c r="F943" s="61"/>
      <c r="G943" s="61"/>
      <c r="H943" s="59"/>
      <c r="I943" s="59"/>
      <c r="J943" s="59"/>
      <c r="K943" s="59"/>
      <c r="L943" s="59"/>
      <c r="M943" s="59"/>
      <c r="N943" s="59"/>
      <c r="O943" s="61"/>
      <c r="P943" s="61"/>
      <c r="Q943" s="61"/>
      <c r="R943" s="61"/>
      <c r="S943" s="61"/>
      <c r="T943" s="61"/>
      <c r="U943" s="61"/>
      <c r="V943" s="61"/>
      <c r="W943" s="61"/>
      <c r="X943" s="61"/>
      <c r="Y943" s="61"/>
      <c r="Z943" s="66"/>
      <c r="AA943" s="51"/>
      <c r="AB943" s="51"/>
      <c r="AC943" s="51"/>
    </row>
    <row r="944">
      <c r="A944" s="70"/>
      <c r="B944" s="51"/>
      <c r="C944" s="61"/>
      <c r="D944" s="51"/>
      <c r="E944" s="61"/>
      <c r="F944" s="61"/>
      <c r="G944" s="61"/>
      <c r="H944" s="59"/>
      <c r="I944" s="59"/>
      <c r="J944" s="59"/>
      <c r="K944" s="59"/>
      <c r="L944" s="59"/>
      <c r="M944" s="59"/>
      <c r="N944" s="59"/>
      <c r="O944" s="61"/>
      <c r="P944" s="61"/>
      <c r="Q944" s="61"/>
      <c r="R944" s="61"/>
      <c r="S944" s="61"/>
      <c r="T944" s="61"/>
      <c r="U944" s="61"/>
      <c r="V944" s="61"/>
      <c r="W944" s="61"/>
      <c r="X944" s="61"/>
      <c r="Y944" s="61"/>
      <c r="Z944" s="66"/>
      <c r="AA944" s="51"/>
      <c r="AB944" s="51"/>
      <c r="AC944" s="51"/>
    </row>
    <row r="945">
      <c r="A945" s="70"/>
      <c r="B945" s="51"/>
      <c r="C945" s="61"/>
      <c r="D945" s="51"/>
      <c r="E945" s="61"/>
      <c r="F945" s="61"/>
      <c r="G945" s="61"/>
      <c r="H945" s="59"/>
      <c r="I945" s="59"/>
      <c r="J945" s="59"/>
      <c r="K945" s="59"/>
      <c r="L945" s="59"/>
      <c r="M945" s="59"/>
      <c r="N945" s="59"/>
      <c r="O945" s="61"/>
      <c r="P945" s="61"/>
      <c r="Q945" s="61"/>
      <c r="R945" s="61"/>
      <c r="S945" s="61"/>
      <c r="T945" s="61"/>
      <c r="U945" s="61"/>
      <c r="V945" s="61"/>
      <c r="W945" s="61"/>
      <c r="X945" s="61"/>
      <c r="Y945" s="61"/>
      <c r="Z945" s="66"/>
      <c r="AA945" s="51"/>
      <c r="AB945" s="51"/>
      <c r="AC945" s="51"/>
    </row>
    <row r="946">
      <c r="A946" s="70"/>
      <c r="B946" s="51"/>
      <c r="C946" s="61"/>
      <c r="D946" s="51"/>
      <c r="E946" s="61"/>
      <c r="F946" s="61"/>
      <c r="G946" s="61"/>
      <c r="H946" s="59"/>
      <c r="I946" s="59"/>
      <c r="J946" s="59"/>
      <c r="K946" s="59"/>
      <c r="L946" s="59"/>
      <c r="M946" s="59"/>
      <c r="N946" s="59"/>
      <c r="O946" s="61"/>
      <c r="P946" s="61"/>
      <c r="Q946" s="61"/>
      <c r="R946" s="61"/>
      <c r="S946" s="61"/>
      <c r="T946" s="61"/>
      <c r="U946" s="61"/>
      <c r="V946" s="61"/>
      <c r="W946" s="61"/>
      <c r="X946" s="61"/>
      <c r="Y946" s="61"/>
      <c r="Z946" s="66"/>
      <c r="AA946" s="51"/>
      <c r="AB946" s="51"/>
      <c r="AC946" s="51"/>
    </row>
    <row r="947">
      <c r="A947" s="70"/>
      <c r="B947" s="51"/>
      <c r="C947" s="61"/>
      <c r="D947" s="51"/>
      <c r="E947" s="61"/>
      <c r="F947" s="61"/>
      <c r="G947" s="61"/>
      <c r="H947" s="59"/>
      <c r="I947" s="59"/>
      <c r="J947" s="59"/>
      <c r="K947" s="59"/>
      <c r="L947" s="59"/>
      <c r="M947" s="59"/>
      <c r="N947" s="59"/>
      <c r="O947" s="61"/>
      <c r="P947" s="61"/>
      <c r="Q947" s="61"/>
      <c r="R947" s="61"/>
      <c r="S947" s="61"/>
      <c r="T947" s="61"/>
      <c r="U947" s="61"/>
      <c r="V947" s="61"/>
      <c r="W947" s="61"/>
      <c r="X947" s="61"/>
      <c r="Y947" s="61"/>
      <c r="Z947" s="66"/>
      <c r="AA947" s="51"/>
      <c r="AB947" s="51"/>
      <c r="AC947" s="51"/>
    </row>
    <row r="948">
      <c r="A948" s="70"/>
      <c r="B948" s="51"/>
      <c r="C948" s="61"/>
      <c r="D948" s="51"/>
      <c r="E948" s="61"/>
      <c r="F948" s="61"/>
      <c r="G948" s="61"/>
      <c r="H948" s="59"/>
      <c r="I948" s="59"/>
      <c r="J948" s="59"/>
      <c r="K948" s="59"/>
      <c r="L948" s="59"/>
      <c r="M948" s="59"/>
      <c r="N948" s="59"/>
      <c r="O948" s="61"/>
      <c r="P948" s="61"/>
      <c r="Q948" s="61"/>
      <c r="R948" s="61"/>
      <c r="S948" s="61"/>
      <c r="T948" s="61"/>
      <c r="U948" s="61"/>
      <c r="V948" s="61"/>
      <c r="W948" s="61"/>
      <c r="X948" s="61"/>
      <c r="Y948" s="61"/>
      <c r="Z948" s="66"/>
      <c r="AA948" s="51"/>
      <c r="AB948" s="51"/>
      <c r="AC948" s="51"/>
    </row>
    <row r="949">
      <c r="A949" s="70"/>
      <c r="B949" s="51"/>
      <c r="C949" s="61"/>
      <c r="D949" s="51"/>
      <c r="E949" s="61"/>
      <c r="F949" s="61"/>
      <c r="G949" s="61"/>
      <c r="H949" s="59"/>
      <c r="I949" s="59"/>
      <c r="J949" s="59"/>
      <c r="K949" s="59"/>
      <c r="L949" s="59"/>
      <c r="M949" s="59"/>
      <c r="N949" s="59"/>
      <c r="O949" s="61"/>
      <c r="P949" s="61"/>
      <c r="Q949" s="61"/>
      <c r="R949" s="61"/>
      <c r="S949" s="61"/>
      <c r="T949" s="61"/>
      <c r="U949" s="61"/>
      <c r="V949" s="61"/>
      <c r="W949" s="61"/>
      <c r="X949" s="61"/>
      <c r="Y949" s="61"/>
      <c r="Z949" s="66"/>
      <c r="AA949" s="51"/>
      <c r="AB949" s="51"/>
      <c r="AC949" s="51"/>
    </row>
    <row r="950">
      <c r="A950" s="70"/>
      <c r="B950" s="51"/>
      <c r="C950" s="61"/>
      <c r="D950" s="51"/>
      <c r="E950" s="61"/>
      <c r="F950" s="61"/>
      <c r="G950" s="61"/>
      <c r="H950" s="59"/>
      <c r="I950" s="59"/>
      <c r="J950" s="59"/>
      <c r="K950" s="59"/>
      <c r="L950" s="59"/>
      <c r="M950" s="59"/>
      <c r="N950" s="59"/>
      <c r="O950" s="61"/>
      <c r="P950" s="61"/>
      <c r="Q950" s="61"/>
      <c r="R950" s="61"/>
      <c r="S950" s="61"/>
      <c r="T950" s="61"/>
      <c r="U950" s="61"/>
      <c r="V950" s="61"/>
      <c r="W950" s="61"/>
      <c r="X950" s="61"/>
      <c r="Y950" s="61"/>
      <c r="Z950" s="66"/>
      <c r="AA950" s="51"/>
      <c r="AB950" s="51"/>
      <c r="AC950" s="51"/>
    </row>
    <row r="951">
      <c r="A951" s="70"/>
      <c r="B951" s="51"/>
      <c r="C951" s="61"/>
      <c r="D951" s="51"/>
      <c r="E951" s="61"/>
      <c r="F951" s="61"/>
      <c r="G951" s="61"/>
      <c r="H951" s="59"/>
      <c r="I951" s="59"/>
      <c r="J951" s="59"/>
      <c r="K951" s="59"/>
      <c r="L951" s="59"/>
      <c r="M951" s="59"/>
      <c r="N951" s="59"/>
      <c r="O951" s="61"/>
      <c r="P951" s="61"/>
      <c r="Q951" s="61"/>
      <c r="R951" s="61"/>
      <c r="S951" s="61"/>
      <c r="T951" s="61"/>
      <c r="U951" s="61"/>
      <c r="V951" s="61"/>
      <c r="W951" s="61"/>
      <c r="X951" s="61"/>
      <c r="Y951" s="61"/>
      <c r="Z951" s="66"/>
      <c r="AA951" s="51"/>
      <c r="AB951" s="51"/>
      <c r="AC951" s="51"/>
    </row>
    <row r="952">
      <c r="A952" s="70"/>
      <c r="B952" s="51"/>
      <c r="C952" s="61"/>
      <c r="D952" s="51"/>
      <c r="E952" s="61"/>
      <c r="F952" s="61"/>
      <c r="G952" s="61"/>
      <c r="H952" s="59"/>
      <c r="I952" s="59"/>
      <c r="J952" s="59"/>
      <c r="K952" s="59"/>
      <c r="L952" s="59"/>
      <c r="M952" s="59"/>
      <c r="N952" s="59"/>
      <c r="O952" s="61"/>
      <c r="P952" s="61"/>
      <c r="Q952" s="61"/>
      <c r="R952" s="61"/>
      <c r="S952" s="61"/>
      <c r="T952" s="61"/>
      <c r="U952" s="61"/>
      <c r="V952" s="61"/>
      <c r="W952" s="61"/>
      <c r="X952" s="61"/>
      <c r="Y952" s="61"/>
      <c r="Z952" s="66"/>
      <c r="AA952" s="51"/>
      <c r="AB952" s="51"/>
      <c r="AC952" s="51"/>
    </row>
    <row r="953">
      <c r="A953" s="70"/>
      <c r="B953" s="51"/>
      <c r="C953" s="61"/>
      <c r="D953" s="51"/>
      <c r="E953" s="61"/>
      <c r="F953" s="61"/>
      <c r="G953" s="61"/>
      <c r="H953" s="59"/>
      <c r="I953" s="59"/>
      <c r="J953" s="59"/>
      <c r="K953" s="59"/>
      <c r="L953" s="59"/>
      <c r="M953" s="59"/>
      <c r="N953" s="59"/>
      <c r="O953" s="61"/>
      <c r="P953" s="61"/>
      <c r="Q953" s="61"/>
      <c r="R953" s="61"/>
      <c r="S953" s="61"/>
      <c r="T953" s="61"/>
      <c r="U953" s="61"/>
      <c r="V953" s="61"/>
      <c r="W953" s="61"/>
      <c r="X953" s="61"/>
      <c r="Y953" s="61"/>
      <c r="Z953" s="66"/>
      <c r="AA953" s="51"/>
      <c r="AB953" s="51"/>
      <c r="AC953" s="51"/>
    </row>
    <row r="954">
      <c r="A954" s="70"/>
      <c r="B954" s="51"/>
      <c r="C954" s="61"/>
      <c r="D954" s="51"/>
      <c r="E954" s="61"/>
      <c r="F954" s="61"/>
      <c r="G954" s="61"/>
      <c r="H954" s="59"/>
      <c r="I954" s="59"/>
      <c r="J954" s="59"/>
      <c r="K954" s="59"/>
      <c r="L954" s="59"/>
      <c r="M954" s="59"/>
      <c r="N954" s="59"/>
      <c r="O954" s="61"/>
      <c r="P954" s="61"/>
      <c r="Q954" s="61"/>
      <c r="R954" s="61"/>
      <c r="S954" s="61"/>
      <c r="T954" s="61"/>
      <c r="U954" s="61"/>
      <c r="V954" s="61"/>
      <c r="W954" s="61"/>
      <c r="X954" s="61"/>
      <c r="Y954" s="61"/>
      <c r="Z954" s="66"/>
      <c r="AA954" s="51"/>
      <c r="AB954" s="51"/>
      <c r="AC954" s="51"/>
    </row>
    <row r="955">
      <c r="A955" s="70"/>
      <c r="B955" s="51"/>
      <c r="C955" s="61"/>
      <c r="D955" s="51"/>
      <c r="E955" s="61"/>
      <c r="F955" s="61"/>
      <c r="G955" s="61"/>
      <c r="H955" s="59"/>
      <c r="I955" s="59"/>
      <c r="J955" s="59"/>
      <c r="K955" s="59"/>
      <c r="L955" s="59"/>
      <c r="M955" s="59"/>
      <c r="N955" s="59"/>
      <c r="O955" s="61"/>
      <c r="P955" s="61"/>
      <c r="Q955" s="61"/>
      <c r="R955" s="61"/>
      <c r="S955" s="61"/>
      <c r="T955" s="61"/>
      <c r="U955" s="61"/>
      <c r="V955" s="61"/>
      <c r="W955" s="61"/>
      <c r="X955" s="61"/>
      <c r="Y955" s="61"/>
      <c r="Z955" s="66"/>
      <c r="AA955" s="51"/>
      <c r="AB955" s="51"/>
      <c r="AC955" s="51"/>
    </row>
    <row r="956">
      <c r="A956" s="70"/>
      <c r="B956" s="51"/>
      <c r="C956" s="61"/>
      <c r="D956" s="51"/>
      <c r="E956" s="61"/>
      <c r="F956" s="61"/>
      <c r="G956" s="61"/>
      <c r="H956" s="59"/>
      <c r="I956" s="59"/>
      <c r="J956" s="59"/>
      <c r="K956" s="59"/>
      <c r="L956" s="59"/>
      <c r="M956" s="59"/>
      <c r="N956" s="59"/>
      <c r="O956" s="61"/>
      <c r="P956" s="61"/>
      <c r="Q956" s="61"/>
      <c r="R956" s="61"/>
      <c r="S956" s="61"/>
      <c r="T956" s="61"/>
      <c r="U956" s="61"/>
      <c r="V956" s="61"/>
      <c r="W956" s="61"/>
      <c r="X956" s="61"/>
      <c r="Y956" s="61"/>
      <c r="Z956" s="66"/>
      <c r="AA956" s="51"/>
      <c r="AB956" s="51"/>
      <c r="AC956" s="51"/>
    </row>
    <row r="957">
      <c r="A957" s="70"/>
      <c r="B957" s="51"/>
      <c r="C957" s="61"/>
      <c r="D957" s="51"/>
      <c r="E957" s="61"/>
      <c r="F957" s="61"/>
      <c r="G957" s="61"/>
      <c r="H957" s="59"/>
      <c r="I957" s="59"/>
      <c r="J957" s="59"/>
      <c r="K957" s="59"/>
      <c r="L957" s="59"/>
      <c r="M957" s="59"/>
      <c r="N957" s="59"/>
      <c r="O957" s="61"/>
      <c r="P957" s="61"/>
      <c r="Q957" s="61"/>
      <c r="R957" s="61"/>
      <c r="S957" s="61"/>
      <c r="T957" s="61"/>
      <c r="U957" s="61"/>
      <c r="V957" s="61"/>
      <c r="W957" s="61"/>
      <c r="X957" s="61"/>
      <c r="Y957" s="61"/>
      <c r="Z957" s="66"/>
      <c r="AA957" s="51"/>
      <c r="AB957" s="51"/>
      <c r="AC957" s="51"/>
    </row>
    <row r="958">
      <c r="A958" s="70"/>
      <c r="B958" s="51"/>
      <c r="C958" s="61"/>
      <c r="D958" s="51"/>
      <c r="E958" s="61"/>
      <c r="F958" s="61"/>
      <c r="G958" s="61"/>
      <c r="H958" s="59"/>
      <c r="I958" s="59"/>
      <c r="J958" s="59"/>
      <c r="K958" s="59"/>
      <c r="L958" s="59"/>
      <c r="M958" s="59"/>
      <c r="N958" s="59"/>
      <c r="O958" s="61"/>
      <c r="P958" s="61"/>
      <c r="Q958" s="61"/>
      <c r="R958" s="61"/>
      <c r="S958" s="61"/>
      <c r="T958" s="61"/>
      <c r="U958" s="61"/>
      <c r="V958" s="61"/>
      <c r="W958" s="61"/>
      <c r="X958" s="61"/>
      <c r="Y958" s="61"/>
      <c r="Z958" s="66"/>
      <c r="AA958" s="51"/>
      <c r="AB958" s="51"/>
      <c r="AC958" s="51"/>
    </row>
    <row r="959">
      <c r="A959" s="70"/>
      <c r="B959" s="51"/>
      <c r="C959" s="61"/>
      <c r="D959" s="51"/>
      <c r="E959" s="61"/>
      <c r="F959" s="61"/>
      <c r="G959" s="61"/>
      <c r="H959" s="59"/>
      <c r="I959" s="59"/>
      <c r="J959" s="59"/>
      <c r="K959" s="59"/>
      <c r="L959" s="59"/>
      <c r="M959" s="59"/>
      <c r="N959" s="59"/>
      <c r="O959" s="61"/>
      <c r="P959" s="61"/>
      <c r="Q959" s="61"/>
      <c r="R959" s="61"/>
      <c r="S959" s="61"/>
      <c r="T959" s="61"/>
      <c r="U959" s="61"/>
      <c r="V959" s="61"/>
      <c r="W959" s="61"/>
      <c r="X959" s="61"/>
      <c r="Y959" s="61"/>
      <c r="Z959" s="66"/>
      <c r="AA959" s="51"/>
      <c r="AB959" s="51"/>
      <c r="AC959" s="51"/>
    </row>
    <row r="960">
      <c r="A960" s="70"/>
      <c r="B960" s="51"/>
      <c r="C960" s="61"/>
      <c r="D960" s="51"/>
      <c r="E960" s="61"/>
      <c r="F960" s="61"/>
      <c r="G960" s="61"/>
      <c r="H960" s="59"/>
      <c r="I960" s="59"/>
      <c r="J960" s="59"/>
      <c r="K960" s="59"/>
      <c r="L960" s="59"/>
      <c r="M960" s="59"/>
      <c r="N960" s="59"/>
      <c r="O960" s="61"/>
      <c r="P960" s="61"/>
      <c r="Q960" s="61"/>
      <c r="R960" s="61"/>
      <c r="S960" s="61"/>
      <c r="T960" s="61"/>
      <c r="U960" s="61"/>
      <c r="V960" s="61"/>
      <c r="W960" s="61"/>
      <c r="X960" s="61"/>
      <c r="Y960" s="61"/>
      <c r="Z960" s="66"/>
      <c r="AA960" s="51"/>
      <c r="AB960" s="51"/>
      <c r="AC960" s="51"/>
    </row>
    <row r="961">
      <c r="A961" s="70"/>
      <c r="B961" s="51"/>
      <c r="C961" s="61"/>
      <c r="D961" s="51"/>
      <c r="E961" s="61"/>
      <c r="F961" s="61"/>
      <c r="G961" s="61"/>
      <c r="H961" s="59"/>
      <c r="I961" s="59"/>
      <c r="J961" s="59"/>
      <c r="K961" s="59"/>
      <c r="L961" s="59"/>
      <c r="M961" s="59"/>
      <c r="N961" s="59"/>
      <c r="O961" s="61"/>
      <c r="P961" s="61"/>
      <c r="Q961" s="61"/>
      <c r="R961" s="61"/>
      <c r="S961" s="61"/>
      <c r="T961" s="61"/>
      <c r="U961" s="61"/>
      <c r="V961" s="61"/>
      <c r="W961" s="61"/>
      <c r="X961" s="61"/>
      <c r="Y961" s="61"/>
      <c r="Z961" s="66"/>
      <c r="AA961" s="51"/>
      <c r="AB961" s="51"/>
      <c r="AC961" s="51"/>
    </row>
    <row r="962">
      <c r="A962" s="70"/>
      <c r="B962" s="51"/>
      <c r="C962" s="61"/>
      <c r="D962" s="51"/>
      <c r="E962" s="61"/>
      <c r="F962" s="61"/>
      <c r="G962" s="61"/>
      <c r="H962" s="59"/>
      <c r="I962" s="59"/>
      <c r="J962" s="59"/>
      <c r="K962" s="59"/>
      <c r="L962" s="59"/>
      <c r="M962" s="59"/>
      <c r="N962" s="59"/>
      <c r="O962" s="61"/>
      <c r="P962" s="61"/>
      <c r="Q962" s="61"/>
      <c r="R962" s="61"/>
      <c r="S962" s="61"/>
      <c r="T962" s="61"/>
      <c r="U962" s="61"/>
      <c r="V962" s="61"/>
      <c r="W962" s="61"/>
      <c r="X962" s="61"/>
      <c r="Y962" s="61"/>
      <c r="Z962" s="66"/>
      <c r="AA962" s="51"/>
      <c r="AB962" s="51"/>
      <c r="AC962" s="51"/>
    </row>
    <row r="963">
      <c r="A963" s="70"/>
      <c r="B963" s="51"/>
      <c r="C963" s="61"/>
      <c r="D963" s="51"/>
      <c r="E963" s="61"/>
      <c r="F963" s="61"/>
      <c r="G963" s="61"/>
      <c r="H963" s="59"/>
      <c r="I963" s="59"/>
      <c r="J963" s="59"/>
      <c r="K963" s="59"/>
      <c r="L963" s="59"/>
      <c r="M963" s="59"/>
      <c r="N963" s="59"/>
      <c r="O963" s="61"/>
      <c r="P963" s="61"/>
      <c r="Q963" s="61"/>
      <c r="R963" s="61"/>
      <c r="S963" s="61"/>
      <c r="T963" s="61"/>
      <c r="U963" s="61"/>
      <c r="V963" s="61"/>
      <c r="W963" s="61"/>
      <c r="X963" s="61"/>
      <c r="Y963" s="61"/>
      <c r="Z963" s="66"/>
      <c r="AA963" s="51"/>
      <c r="AB963" s="51"/>
      <c r="AC963" s="51"/>
    </row>
    <row r="964">
      <c r="A964" s="70"/>
      <c r="B964" s="51"/>
      <c r="C964" s="61"/>
      <c r="D964" s="51"/>
      <c r="E964" s="61"/>
      <c r="F964" s="61"/>
      <c r="G964" s="61"/>
      <c r="H964" s="59"/>
      <c r="I964" s="59"/>
      <c r="J964" s="59"/>
      <c r="K964" s="59"/>
      <c r="L964" s="59"/>
      <c r="M964" s="59"/>
      <c r="N964" s="59"/>
      <c r="O964" s="61"/>
      <c r="P964" s="61"/>
      <c r="Q964" s="61"/>
      <c r="R964" s="61"/>
      <c r="S964" s="61"/>
      <c r="T964" s="61"/>
      <c r="U964" s="61"/>
      <c r="V964" s="61"/>
      <c r="W964" s="61"/>
      <c r="X964" s="61"/>
      <c r="Y964" s="61"/>
      <c r="Z964" s="66"/>
      <c r="AA964" s="51"/>
      <c r="AB964" s="51"/>
      <c r="AC964" s="51"/>
    </row>
    <row r="965">
      <c r="A965" s="70"/>
      <c r="B965" s="51"/>
      <c r="C965" s="61"/>
      <c r="D965" s="51"/>
      <c r="E965" s="61"/>
      <c r="F965" s="61"/>
      <c r="G965" s="61"/>
      <c r="H965" s="59"/>
      <c r="I965" s="59"/>
      <c r="J965" s="59"/>
      <c r="K965" s="59"/>
      <c r="L965" s="59"/>
      <c r="M965" s="59"/>
      <c r="N965" s="59"/>
      <c r="O965" s="61"/>
      <c r="P965" s="61"/>
      <c r="Q965" s="61"/>
      <c r="R965" s="61"/>
      <c r="S965" s="61"/>
      <c r="T965" s="61"/>
      <c r="U965" s="61"/>
      <c r="V965" s="61"/>
      <c r="W965" s="61"/>
      <c r="X965" s="61"/>
      <c r="Y965" s="61"/>
      <c r="Z965" s="66"/>
      <c r="AA965" s="51"/>
      <c r="AB965" s="51"/>
      <c r="AC965" s="51"/>
    </row>
    <row r="966">
      <c r="A966" s="70"/>
      <c r="B966" s="51"/>
      <c r="C966" s="61"/>
      <c r="D966" s="51"/>
      <c r="E966" s="61"/>
      <c r="F966" s="61"/>
      <c r="G966" s="61"/>
      <c r="H966" s="59"/>
      <c r="I966" s="59"/>
      <c r="J966" s="59"/>
      <c r="K966" s="59"/>
      <c r="L966" s="59"/>
      <c r="M966" s="59"/>
      <c r="N966" s="59"/>
      <c r="O966" s="61"/>
      <c r="P966" s="61"/>
      <c r="Q966" s="61"/>
      <c r="R966" s="61"/>
      <c r="S966" s="61"/>
      <c r="T966" s="61"/>
      <c r="U966" s="61"/>
      <c r="V966" s="61"/>
      <c r="W966" s="61"/>
      <c r="X966" s="61"/>
      <c r="Y966" s="61"/>
      <c r="Z966" s="66"/>
      <c r="AA966" s="51"/>
      <c r="AB966" s="51"/>
      <c r="AC966" s="51"/>
    </row>
    <row r="967">
      <c r="A967" s="70"/>
      <c r="B967" s="51"/>
      <c r="C967" s="61"/>
      <c r="D967" s="51"/>
      <c r="E967" s="61"/>
      <c r="F967" s="61"/>
      <c r="G967" s="61"/>
      <c r="H967" s="59"/>
      <c r="I967" s="59"/>
      <c r="J967" s="59"/>
      <c r="K967" s="59"/>
      <c r="L967" s="59"/>
      <c r="M967" s="59"/>
      <c r="N967" s="59"/>
      <c r="O967" s="61"/>
      <c r="P967" s="61"/>
      <c r="Q967" s="61"/>
      <c r="R967" s="61"/>
      <c r="S967" s="61"/>
      <c r="T967" s="61"/>
      <c r="U967" s="61"/>
      <c r="V967" s="61"/>
      <c r="W967" s="61"/>
      <c r="X967" s="61"/>
      <c r="Y967" s="61"/>
      <c r="Z967" s="66"/>
      <c r="AA967" s="51"/>
      <c r="AB967" s="51"/>
      <c r="AC967" s="51"/>
    </row>
    <row r="968">
      <c r="A968" s="70"/>
      <c r="B968" s="51"/>
      <c r="C968" s="61"/>
      <c r="D968" s="51"/>
      <c r="E968" s="61"/>
      <c r="F968" s="61"/>
      <c r="G968" s="61"/>
      <c r="H968" s="59"/>
      <c r="I968" s="59"/>
      <c r="J968" s="59"/>
      <c r="K968" s="59"/>
      <c r="L968" s="59"/>
      <c r="M968" s="59"/>
      <c r="N968" s="59"/>
      <c r="O968" s="61"/>
      <c r="P968" s="61"/>
      <c r="Q968" s="61"/>
      <c r="R968" s="61"/>
      <c r="S968" s="61"/>
      <c r="T968" s="61"/>
      <c r="U968" s="61"/>
      <c r="V968" s="61"/>
      <c r="W968" s="61"/>
      <c r="X968" s="61"/>
      <c r="Y968" s="61"/>
      <c r="Z968" s="66"/>
      <c r="AA968" s="51"/>
      <c r="AB968" s="51"/>
      <c r="AC968" s="51"/>
    </row>
    <row r="969">
      <c r="A969" s="70"/>
      <c r="B969" s="51"/>
      <c r="C969" s="61"/>
      <c r="D969" s="51"/>
      <c r="E969" s="61"/>
      <c r="F969" s="61"/>
      <c r="G969" s="61"/>
      <c r="H969" s="59"/>
      <c r="I969" s="59"/>
      <c r="J969" s="59"/>
      <c r="K969" s="59"/>
      <c r="L969" s="59"/>
      <c r="M969" s="59"/>
      <c r="N969" s="59"/>
      <c r="O969" s="61"/>
      <c r="P969" s="61"/>
      <c r="Q969" s="61"/>
      <c r="R969" s="61"/>
      <c r="S969" s="61"/>
      <c r="T969" s="61"/>
      <c r="U969" s="61"/>
      <c r="V969" s="61"/>
      <c r="W969" s="61"/>
      <c r="X969" s="61"/>
      <c r="Y969" s="61"/>
      <c r="Z969" s="66"/>
      <c r="AA969" s="51"/>
      <c r="AB969" s="51"/>
      <c r="AC969" s="51"/>
    </row>
    <row r="970">
      <c r="A970" s="70"/>
      <c r="B970" s="51"/>
      <c r="C970" s="61"/>
      <c r="D970" s="51"/>
      <c r="E970" s="61"/>
      <c r="F970" s="61"/>
      <c r="G970" s="61"/>
      <c r="H970" s="59"/>
      <c r="I970" s="59"/>
      <c r="J970" s="59"/>
      <c r="K970" s="59"/>
      <c r="L970" s="59"/>
      <c r="M970" s="59"/>
      <c r="N970" s="59"/>
      <c r="O970" s="61"/>
      <c r="P970" s="61"/>
      <c r="Q970" s="61"/>
      <c r="R970" s="61"/>
      <c r="S970" s="61"/>
      <c r="T970" s="61"/>
      <c r="U970" s="61"/>
      <c r="V970" s="61"/>
      <c r="W970" s="61"/>
      <c r="X970" s="61"/>
      <c r="Y970" s="61"/>
      <c r="Z970" s="66"/>
      <c r="AA970" s="51"/>
      <c r="AB970" s="51"/>
      <c r="AC970" s="51"/>
    </row>
    <row r="971">
      <c r="A971" s="70"/>
      <c r="B971" s="51"/>
      <c r="C971" s="61"/>
      <c r="D971" s="51"/>
      <c r="E971" s="61"/>
      <c r="F971" s="61"/>
      <c r="G971" s="61"/>
      <c r="H971" s="59"/>
      <c r="I971" s="59"/>
      <c r="J971" s="59"/>
      <c r="K971" s="59"/>
      <c r="L971" s="59"/>
      <c r="M971" s="59"/>
      <c r="N971" s="59"/>
      <c r="O971" s="61"/>
      <c r="P971" s="61"/>
      <c r="Q971" s="61"/>
      <c r="R971" s="61"/>
      <c r="S971" s="61"/>
      <c r="T971" s="61"/>
      <c r="U971" s="61"/>
      <c r="V971" s="61"/>
      <c r="W971" s="61"/>
      <c r="X971" s="61"/>
      <c r="Y971" s="61"/>
      <c r="Z971" s="66"/>
      <c r="AA971" s="51"/>
      <c r="AB971" s="51"/>
      <c r="AC971" s="51"/>
    </row>
    <row r="972">
      <c r="A972" s="70"/>
      <c r="B972" s="51"/>
      <c r="C972" s="61"/>
      <c r="D972" s="51"/>
      <c r="E972" s="61"/>
      <c r="F972" s="61"/>
      <c r="G972" s="61"/>
      <c r="H972" s="59"/>
      <c r="I972" s="59"/>
      <c r="J972" s="59"/>
      <c r="K972" s="59"/>
      <c r="L972" s="59"/>
      <c r="M972" s="59"/>
      <c r="N972" s="59"/>
      <c r="O972" s="61"/>
      <c r="P972" s="61"/>
      <c r="Q972" s="61"/>
      <c r="R972" s="61"/>
      <c r="S972" s="61"/>
      <c r="T972" s="61"/>
      <c r="U972" s="61"/>
      <c r="V972" s="61"/>
      <c r="W972" s="61"/>
      <c r="X972" s="61"/>
      <c r="Y972" s="61"/>
      <c r="Z972" s="66"/>
      <c r="AA972" s="51"/>
      <c r="AB972" s="51"/>
      <c r="AC972" s="51"/>
    </row>
    <row r="973">
      <c r="A973" s="70"/>
      <c r="B973" s="51"/>
      <c r="C973" s="61"/>
      <c r="D973" s="51"/>
      <c r="E973" s="61"/>
      <c r="F973" s="61"/>
      <c r="G973" s="61"/>
      <c r="H973" s="59"/>
      <c r="I973" s="59"/>
      <c r="J973" s="59"/>
      <c r="K973" s="59"/>
      <c r="L973" s="59"/>
      <c r="M973" s="59"/>
      <c r="N973" s="59"/>
      <c r="O973" s="61"/>
      <c r="P973" s="61"/>
      <c r="Q973" s="61"/>
      <c r="R973" s="61"/>
      <c r="S973" s="61"/>
      <c r="T973" s="61"/>
      <c r="U973" s="61"/>
      <c r="V973" s="61"/>
      <c r="W973" s="61"/>
      <c r="X973" s="61"/>
      <c r="Y973" s="61"/>
      <c r="Z973" s="66"/>
      <c r="AA973" s="51"/>
      <c r="AB973" s="51"/>
      <c r="AC973" s="51"/>
    </row>
    <row r="974">
      <c r="A974" s="70"/>
      <c r="B974" s="51"/>
      <c r="C974" s="61"/>
      <c r="D974" s="51"/>
      <c r="E974" s="61"/>
      <c r="F974" s="61"/>
      <c r="G974" s="61"/>
      <c r="H974" s="59"/>
      <c r="I974" s="59"/>
      <c r="J974" s="59"/>
      <c r="K974" s="59"/>
      <c r="L974" s="59"/>
      <c r="M974" s="59"/>
      <c r="N974" s="59"/>
      <c r="O974" s="61"/>
      <c r="P974" s="61"/>
      <c r="Q974" s="61"/>
      <c r="R974" s="61"/>
      <c r="S974" s="61"/>
      <c r="T974" s="61"/>
      <c r="U974" s="61"/>
      <c r="V974" s="61"/>
      <c r="W974" s="61"/>
      <c r="X974" s="61"/>
      <c r="Y974" s="61"/>
      <c r="Z974" s="66"/>
      <c r="AA974" s="51"/>
      <c r="AB974" s="51"/>
      <c r="AC974" s="51"/>
    </row>
    <row r="975">
      <c r="A975" s="70"/>
      <c r="B975" s="51"/>
      <c r="C975" s="61"/>
      <c r="D975" s="51"/>
      <c r="E975" s="61"/>
      <c r="F975" s="61"/>
      <c r="G975" s="61"/>
      <c r="H975" s="59"/>
      <c r="I975" s="59"/>
      <c r="J975" s="59"/>
      <c r="K975" s="59"/>
      <c r="L975" s="59"/>
      <c r="M975" s="59"/>
      <c r="N975" s="59"/>
      <c r="O975" s="61"/>
      <c r="P975" s="61"/>
      <c r="Q975" s="61"/>
      <c r="R975" s="61"/>
      <c r="S975" s="61"/>
      <c r="T975" s="61"/>
      <c r="U975" s="61"/>
      <c r="V975" s="61"/>
      <c r="W975" s="61"/>
      <c r="X975" s="61"/>
      <c r="Y975" s="61"/>
      <c r="Z975" s="66"/>
      <c r="AA975" s="51"/>
      <c r="AB975" s="51"/>
      <c r="AC975" s="51"/>
    </row>
    <row r="976">
      <c r="A976" s="70"/>
      <c r="B976" s="51"/>
      <c r="C976" s="61"/>
      <c r="D976" s="51"/>
      <c r="E976" s="61"/>
      <c r="F976" s="61"/>
      <c r="G976" s="61"/>
      <c r="H976" s="59"/>
      <c r="I976" s="59"/>
      <c r="J976" s="59"/>
      <c r="K976" s="59"/>
      <c r="L976" s="59"/>
      <c r="M976" s="59"/>
      <c r="N976" s="59"/>
      <c r="O976" s="61"/>
      <c r="P976" s="61"/>
      <c r="Q976" s="61"/>
      <c r="R976" s="61"/>
      <c r="S976" s="61"/>
      <c r="T976" s="61"/>
      <c r="U976" s="61"/>
      <c r="V976" s="61"/>
      <c r="W976" s="61"/>
      <c r="X976" s="61"/>
      <c r="Y976" s="61"/>
      <c r="Z976" s="66"/>
      <c r="AA976" s="51"/>
      <c r="AB976" s="51"/>
      <c r="AC976" s="51"/>
    </row>
    <row r="977">
      <c r="A977" s="70"/>
      <c r="B977" s="51"/>
      <c r="C977" s="61"/>
      <c r="D977" s="51"/>
      <c r="E977" s="61"/>
      <c r="F977" s="61"/>
      <c r="G977" s="61"/>
      <c r="H977" s="59"/>
      <c r="I977" s="59"/>
      <c r="J977" s="59"/>
      <c r="K977" s="59"/>
      <c r="L977" s="59"/>
      <c r="M977" s="59"/>
      <c r="N977" s="59"/>
      <c r="O977" s="61"/>
      <c r="P977" s="61"/>
      <c r="Q977" s="61"/>
      <c r="R977" s="61"/>
      <c r="S977" s="61"/>
      <c r="T977" s="61"/>
      <c r="U977" s="61"/>
      <c r="V977" s="61"/>
      <c r="W977" s="61"/>
      <c r="X977" s="61"/>
      <c r="Y977" s="61"/>
      <c r="Z977" s="66"/>
      <c r="AA977" s="51"/>
      <c r="AB977" s="51"/>
      <c r="AC977" s="51"/>
    </row>
    <row r="978">
      <c r="A978" s="70"/>
      <c r="B978" s="51"/>
      <c r="C978" s="61"/>
      <c r="D978" s="51"/>
      <c r="E978" s="61"/>
      <c r="F978" s="61"/>
      <c r="G978" s="61"/>
      <c r="H978" s="59"/>
      <c r="I978" s="59"/>
      <c r="J978" s="59"/>
      <c r="K978" s="59"/>
      <c r="L978" s="59"/>
      <c r="M978" s="59"/>
      <c r="N978" s="59"/>
      <c r="O978" s="61"/>
      <c r="P978" s="61"/>
      <c r="Q978" s="61"/>
      <c r="R978" s="61"/>
      <c r="S978" s="61"/>
      <c r="T978" s="61"/>
      <c r="U978" s="61"/>
      <c r="V978" s="61"/>
      <c r="W978" s="61"/>
      <c r="X978" s="61"/>
      <c r="Y978" s="61"/>
      <c r="Z978" s="66"/>
      <c r="AA978" s="51"/>
      <c r="AB978" s="51"/>
      <c r="AC978" s="51"/>
    </row>
    <row r="979">
      <c r="A979" s="70"/>
      <c r="B979" s="51"/>
      <c r="C979" s="61"/>
      <c r="D979" s="51"/>
      <c r="E979" s="61"/>
      <c r="F979" s="61"/>
      <c r="G979" s="61"/>
      <c r="H979" s="59"/>
      <c r="I979" s="59"/>
      <c r="J979" s="59"/>
      <c r="K979" s="59"/>
      <c r="L979" s="59"/>
      <c r="M979" s="59"/>
      <c r="N979" s="59"/>
      <c r="O979" s="61"/>
      <c r="P979" s="61"/>
      <c r="Q979" s="61"/>
      <c r="R979" s="61"/>
      <c r="S979" s="61"/>
      <c r="T979" s="61"/>
      <c r="U979" s="61"/>
      <c r="V979" s="61"/>
      <c r="W979" s="61"/>
      <c r="X979" s="61"/>
      <c r="Y979" s="61"/>
      <c r="Z979" s="66"/>
      <c r="AA979" s="51"/>
      <c r="AB979" s="51"/>
      <c r="AC979" s="51"/>
    </row>
    <row r="980">
      <c r="A980" s="70"/>
      <c r="B980" s="51"/>
      <c r="C980" s="61"/>
      <c r="D980" s="51"/>
      <c r="E980" s="61"/>
      <c r="F980" s="61"/>
      <c r="G980" s="61"/>
      <c r="H980" s="59"/>
      <c r="I980" s="59"/>
      <c r="J980" s="59"/>
      <c r="K980" s="59"/>
      <c r="L980" s="59"/>
      <c r="M980" s="59"/>
      <c r="N980" s="59"/>
      <c r="O980" s="61"/>
      <c r="P980" s="61"/>
      <c r="Q980" s="61"/>
      <c r="R980" s="61"/>
      <c r="S980" s="61"/>
      <c r="T980" s="61"/>
      <c r="U980" s="61"/>
      <c r="V980" s="61"/>
      <c r="W980" s="61"/>
      <c r="X980" s="61"/>
      <c r="Y980" s="61"/>
      <c r="Z980" s="66"/>
      <c r="AA980" s="51"/>
      <c r="AB980" s="51"/>
      <c r="AC980" s="51"/>
    </row>
    <row r="981">
      <c r="A981" s="70"/>
      <c r="B981" s="51"/>
      <c r="C981" s="61"/>
      <c r="D981" s="51"/>
      <c r="E981" s="61"/>
      <c r="F981" s="61"/>
      <c r="G981" s="61"/>
      <c r="H981" s="59"/>
      <c r="I981" s="59"/>
      <c r="J981" s="59"/>
      <c r="K981" s="59"/>
      <c r="L981" s="59"/>
      <c r="M981" s="59"/>
      <c r="N981" s="59"/>
      <c r="O981" s="61"/>
      <c r="P981" s="61"/>
      <c r="Q981" s="61"/>
      <c r="R981" s="61"/>
      <c r="S981" s="61"/>
      <c r="T981" s="61"/>
      <c r="U981" s="61"/>
      <c r="V981" s="61"/>
      <c r="W981" s="61"/>
      <c r="X981" s="61"/>
      <c r="Y981" s="61"/>
      <c r="Z981" s="66"/>
      <c r="AA981" s="51"/>
      <c r="AB981" s="51"/>
      <c r="AC981" s="51"/>
    </row>
    <row r="982">
      <c r="A982" s="70"/>
      <c r="B982" s="51"/>
      <c r="C982" s="61"/>
      <c r="D982" s="51"/>
      <c r="E982" s="61"/>
      <c r="F982" s="61"/>
      <c r="G982" s="61"/>
      <c r="H982" s="59"/>
      <c r="I982" s="59"/>
      <c r="J982" s="59"/>
      <c r="K982" s="59"/>
      <c r="L982" s="59"/>
      <c r="M982" s="59"/>
      <c r="N982" s="59"/>
      <c r="O982" s="61"/>
      <c r="P982" s="61"/>
      <c r="Q982" s="61"/>
      <c r="R982" s="61"/>
      <c r="S982" s="61"/>
      <c r="T982" s="61"/>
      <c r="U982" s="61"/>
      <c r="V982" s="61"/>
      <c r="W982" s="61"/>
      <c r="X982" s="61"/>
      <c r="Y982" s="61"/>
      <c r="Z982" s="66"/>
      <c r="AA982" s="51"/>
      <c r="AB982" s="51"/>
      <c r="AC982" s="51"/>
    </row>
    <row r="983">
      <c r="A983" s="70"/>
      <c r="B983" s="51"/>
      <c r="C983" s="61"/>
      <c r="D983" s="51"/>
      <c r="E983" s="61"/>
      <c r="F983" s="61"/>
      <c r="G983" s="61"/>
      <c r="H983" s="59"/>
      <c r="I983" s="59"/>
      <c r="J983" s="59"/>
      <c r="K983" s="59"/>
      <c r="L983" s="59"/>
      <c r="M983" s="59"/>
      <c r="N983" s="59"/>
      <c r="O983" s="61"/>
      <c r="P983" s="61"/>
      <c r="Q983" s="61"/>
      <c r="R983" s="61"/>
      <c r="S983" s="61"/>
      <c r="T983" s="61"/>
      <c r="U983" s="61"/>
      <c r="V983" s="61"/>
      <c r="W983" s="61"/>
      <c r="X983" s="61"/>
      <c r="Y983" s="61"/>
      <c r="Z983" s="66"/>
      <c r="AA983" s="51"/>
      <c r="AB983" s="51"/>
      <c r="AC983" s="51"/>
    </row>
    <row r="984">
      <c r="A984" s="70"/>
      <c r="B984" s="51"/>
      <c r="C984" s="61"/>
      <c r="D984" s="51"/>
      <c r="E984" s="61"/>
      <c r="F984" s="61"/>
      <c r="G984" s="61"/>
      <c r="H984" s="59"/>
      <c r="I984" s="59"/>
      <c r="J984" s="59"/>
      <c r="K984" s="59"/>
      <c r="L984" s="59"/>
      <c r="M984" s="59"/>
      <c r="N984" s="59"/>
      <c r="O984" s="61"/>
      <c r="P984" s="61"/>
      <c r="Q984" s="61"/>
      <c r="R984" s="61"/>
      <c r="S984" s="61"/>
      <c r="T984" s="61"/>
      <c r="U984" s="61"/>
      <c r="V984" s="61"/>
      <c r="W984" s="61"/>
      <c r="X984" s="61"/>
      <c r="Y984" s="61"/>
      <c r="Z984" s="66"/>
      <c r="AA984" s="51"/>
      <c r="AB984" s="51"/>
      <c r="AC984" s="51"/>
    </row>
    <row r="985">
      <c r="A985" s="70"/>
      <c r="B985" s="51"/>
      <c r="C985" s="61"/>
      <c r="D985" s="51"/>
      <c r="E985" s="61"/>
      <c r="F985" s="61"/>
      <c r="G985" s="61"/>
      <c r="H985" s="59"/>
      <c r="I985" s="59"/>
      <c r="J985" s="59"/>
      <c r="K985" s="59"/>
      <c r="L985" s="59"/>
      <c r="M985" s="59"/>
      <c r="N985" s="59"/>
      <c r="O985" s="61"/>
      <c r="P985" s="61"/>
      <c r="Q985" s="61"/>
      <c r="R985" s="61"/>
      <c r="S985" s="61"/>
      <c r="T985" s="61"/>
      <c r="U985" s="61"/>
      <c r="V985" s="61"/>
      <c r="W985" s="61"/>
      <c r="X985" s="61"/>
      <c r="Y985" s="61"/>
      <c r="Z985" s="66"/>
      <c r="AA985" s="51"/>
      <c r="AB985" s="51"/>
      <c r="AC985" s="51"/>
    </row>
    <row r="986">
      <c r="A986" s="70"/>
      <c r="B986" s="51"/>
      <c r="C986" s="61"/>
      <c r="D986" s="51"/>
      <c r="E986" s="61"/>
      <c r="F986" s="61"/>
      <c r="G986" s="61"/>
      <c r="H986" s="59"/>
      <c r="I986" s="59"/>
      <c r="J986" s="59"/>
      <c r="K986" s="59"/>
      <c r="L986" s="59"/>
      <c r="M986" s="59"/>
      <c r="N986" s="59"/>
      <c r="O986" s="61"/>
      <c r="P986" s="61"/>
      <c r="Q986" s="61"/>
      <c r="R986" s="61"/>
      <c r="S986" s="61"/>
      <c r="T986" s="61"/>
      <c r="U986" s="61"/>
      <c r="V986" s="61"/>
      <c r="W986" s="61"/>
      <c r="X986" s="61"/>
      <c r="Y986" s="61"/>
      <c r="Z986" s="66"/>
      <c r="AA986" s="51"/>
      <c r="AB986" s="51"/>
      <c r="AC986" s="51"/>
    </row>
    <row r="987">
      <c r="A987" s="70"/>
      <c r="B987" s="51"/>
      <c r="C987" s="61"/>
      <c r="D987" s="51"/>
      <c r="E987" s="61"/>
      <c r="F987" s="61"/>
      <c r="G987" s="61"/>
      <c r="H987" s="59"/>
      <c r="I987" s="59"/>
      <c r="J987" s="59"/>
      <c r="K987" s="59"/>
      <c r="L987" s="59"/>
      <c r="M987" s="59"/>
      <c r="N987" s="59"/>
      <c r="O987" s="61"/>
      <c r="P987" s="61"/>
      <c r="Q987" s="61"/>
      <c r="R987" s="61"/>
      <c r="S987" s="61"/>
      <c r="T987" s="61"/>
      <c r="U987" s="61"/>
      <c r="V987" s="61"/>
      <c r="W987" s="61"/>
      <c r="X987" s="61"/>
      <c r="Y987" s="61"/>
      <c r="Z987" s="66"/>
      <c r="AA987" s="51"/>
      <c r="AB987" s="51"/>
      <c r="AC987" s="51"/>
    </row>
    <row r="988">
      <c r="A988" s="70"/>
      <c r="B988" s="51"/>
      <c r="C988" s="61"/>
      <c r="D988" s="51"/>
      <c r="E988" s="61"/>
      <c r="F988" s="61"/>
      <c r="G988" s="61"/>
      <c r="H988" s="59"/>
      <c r="I988" s="59"/>
      <c r="J988" s="59"/>
      <c r="K988" s="59"/>
      <c r="L988" s="59"/>
      <c r="M988" s="59"/>
      <c r="N988" s="59"/>
      <c r="O988" s="61"/>
      <c r="P988" s="61"/>
      <c r="Q988" s="61"/>
      <c r="R988" s="61"/>
      <c r="S988" s="61"/>
      <c r="T988" s="61"/>
      <c r="U988" s="61"/>
      <c r="V988" s="61"/>
      <c r="W988" s="61"/>
      <c r="X988" s="61"/>
      <c r="Y988" s="61"/>
      <c r="Z988" s="66"/>
      <c r="AA988" s="51"/>
      <c r="AB988" s="51"/>
      <c r="AC988" s="51"/>
    </row>
    <row r="989">
      <c r="A989" s="70"/>
      <c r="B989" s="51"/>
      <c r="C989" s="61"/>
      <c r="D989" s="51"/>
      <c r="E989" s="61"/>
      <c r="F989" s="61"/>
      <c r="G989" s="61"/>
      <c r="H989" s="59"/>
      <c r="I989" s="59"/>
      <c r="J989" s="59"/>
      <c r="K989" s="59"/>
      <c r="L989" s="59"/>
      <c r="M989" s="59"/>
      <c r="N989" s="59"/>
      <c r="O989" s="61"/>
      <c r="P989" s="61"/>
      <c r="Q989" s="61"/>
      <c r="R989" s="61"/>
      <c r="S989" s="61"/>
      <c r="T989" s="61"/>
      <c r="U989" s="61"/>
      <c r="V989" s="61"/>
      <c r="W989" s="61"/>
      <c r="X989" s="61"/>
      <c r="Y989" s="61"/>
      <c r="Z989" s="66"/>
      <c r="AA989" s="51"/>
      <c r="AB989" s="51"/>
      <c r="AC989" s="51"/>
    </row>
    <row r="990">
      <c r="A990" s="70"/>
      <c r="B990" s="51"/>
      <c r="C990" s="61"/>
      <c r="D990" s="51"/>
      <c r="E990" s="61"/>
      <c r="F990" s="61"/>
      <c r="G990" s="61"/>
      <c r="H990" s="59"/>
      <c r="I990" s="59"/>
      <c r="J990" s="59"/>
      <c r="K990" s="59"/>
      <c r="L990" s="59"/>
      <c r="M990" s="59"/>
      <c r="N990" s="59"/>
      <c r="O990" s="61"/>
      <c r="P990" s="61"/>
      <c r="Q990" s="61"/>
      <c r="R990" s="61"/>
      <c r="S990" s="61"/>
      <c r="T990" s="61"/>
      <c r="U990" s="61"/>
      <c r="V990" s="61"/>
      <c r="W990" s="61"/>
      <c r="X990" s="61"/>
      <c r="Y990" s="61"/>
      <c r="Z990" s="66"/>
      <c r="AA990" s="51"/>
      <c r="AB990" s="51"/>
      <c r="AC990" s="51"/>
    </row>
    <row r="991">
      <c r="A991" s="70"/>
      <c r="B991" s="51"/>
      <c r="C991" s="61"/>
      <c r="D991" s="51"/>
      <c r="E991" s="61"/>
      <c r="F991" s="61"/>
      <c r="G991" s="61"/>
      <c r="H991" s="59"/>
      <c r="I991" s="59"/>
      <c r="J991" s="59"/>
      <c r="K991" s="59"/>
      <c r="L991" s="59"/>
      <c r="M991" s="59"/>
      <c r="N991" s="59"/>
      <c r="O991" s="61"/>
      <c r="P991" s="61"/>
      <c r="Q991" s="61"/>
      <c r="R991" s="61"/>
      <c r="S991" s="61"/>
      <c r="T991" s="61"/>
      <c r="U991" s="61"/>
      <c r="V991" s="61"/>
      <c r="W991" s="61"/>
      <c r="X991" s="61"/>
      <c r="Y991" s="61"/>
      <c r="Z991" s="66"/>
      <c r="AA991" s="51"/>
      <c r="AB991" s="51"/>
      <c r="AC991" s="51"/>
    </row>
    <row r="992">
      <c r="A992" s="70"/>
      <c r="B992" s="51"/>
      <c r="C992" s="61"/>
      <c r="D992" s="51"/>
      <c r="E992" s="61"/>
      <c r="F992" s="61"/>
      <c r="G992" s="61"/>
      <c r="H992" s="59"/>
      <c r="I992" s="59"/>
      <c r="J992" s="59"/>
      <c r="K992" s="59"/>
      <c r="L992" s="59"/>
      <c r="M992" s="59"/>
      <c r="N992" s="59"/>
      <c r="O992" s="61"/>
      <c r="P992" s="61"/>
      <c r="Q992" s="61"/>
      <c r="R992" s="61"/>
      <c r="S992" s="61"/>
      <c r="T992" s="61"/>
      <c r="U992" s="61"/>
      <c r="V992" s="61"/>
      <c r="W992" s="61"/>
      <c r="X992" s="61"/>
      <c r="Y992" s="61"/>
      <c r="Z992" s="66"/>
      <c r="AA992" s="51"/>
      <c r="AB992" s="51"/>
      <c r="AC992" s="51"/>
    </row>
    <row r="993">
      <c r="A993" s="70"/>
      <c r="B993" s="51"/>
      <c r="C993" s="61"/>
      <c r="D993" s="51"/>
      <c r="E993" s="61"/>
      <c r="F993" s="61"/>
      <c r="G993" s="61"/>
      <c r="H993" s="59"/>
      <c r="I993" s="59"/>
      <c r="J993" s="59"/>
      <c r="K993" s="59"/>
      <c r="L993" s="59"/>
      <c r="M993" s="59"/>
      <c r="N993" s="59"/>
      <c r="O993" s="61"/>
      <c r="P993" s="61"/>
      <c r="Q993" s="61"/>
      <c r="R993" s="61"/>
      <c r="S993" s="61"/>
      <c r="T993" s="61"/>
      <c r="U993" s="61"/>
      <c r="V993" s="61"/>
      <c r="W993" s="61"/>
      <c r="X993" s="61"/>
      <c r="Y993" s="61"/>
      <c r="Z993" s="66"/>
      <c r="AA993" s="51"/>
      <c r="AB993" s="51"/>
      <c r="AC993" s="51"/>
    </row>
    <row r="994">
      <c r="A994" s="70"/>
      <c r="B994" s="51"/>
      <c r="C994" s="61"/>
      <c r="D994" s="51"/>
      <c r="E994" s="61"/>
      <c r="F994" s="61"/>
      <c r="G994" s="61"/>
      <c r="H994" s="59"/>
      <c r="I994" s="59"/>
      <c r="J994" s="59"/>
      <c r="K994" s="59"/>
      <c r="L994" s="59"/>
      <c r="M994" s="59"/>
      <c r="N994" s="59"/>
      <c r="O994" s="61"/>
      <c r="P994" s="61"/>
      <c r="Q994" s="61"/>
      <c r="R994" s="61"/>
      <c r="S994" s="61"/>
      <c r="T994" s="61"/>
      <c r="U994" s="61"/>
      <c r="V994" s="61"/>
      <c r="W994" s="61"/>
      <c r="X994" s="61"/>
      <c r="Y994" s="61"/>
      <c r="Z994" s="66"/>
      <c r="AA994" s="51"/>
      <c r="AB994" s="51"/>
      <c r="AC994" s="51"/>
    </row>
    <row r="995">
      <c r="A995" s="70"/>
      <c r="B995" s="51"/>
      <c r="C995" s="61"/>
      <c r="D995" s="51"/>
      <c r="E995" s="61"/>
      <c r="F995" s="61"/>
      <c r="G995" s="61"/>
      <c r="H995" s="59"/>
      <c r="I995" s="59"/>
      <c r="J995" s="59"/>
      <c r="K995" s="59"/>
      <c r="L995" s="59"/>
      <c r="M995" s="59"/>
      <c r="N995" s="59"/>
      <c r="O995" s="61"/>
      <c r="P995" s="61"/>
      <c r="Q995" s="61"/>
      <c r="R995" s="61"/>
      <c r="S995" s="61"/>
      <c r="T995" s="61"/>
      <c r="U995" s="61"/>
      <c r="V995" s="61"/>
      <c r="W995" s="61"/>
      <c r="X995" s="61"/>
      <c r="Y995" s="61"/>
      <c r="Z995" s="66"/>
      <c r="AA995" s="51"/>
      <c r="AB995" s="51"/>
      <c r="AC995" s="51"/>
    </row>
    <row r="996">
      <c r="A996" s="70"/>
      <c r="B996" s="51"/>
      <c r="C996" s="61"/>
      <c r="D996" s="51"/>
      <c r="E996" s="61"/>
      <c r="F996" s="61"/>
      <c r="G996" s="61"/>
      <c r="H996" s="59"/>
      <c r="I996" s="59"/>
      <c r="J996" s="59"/>
      <c r="K996" s="59"/>
      <c r="L996" s="59"/>
      <c r="M996" s="59"/>
      <c r="N996" s="59"/>
      <c r="O996" s="61"/>
      <c r="P996" s="61"/>
      <c r="Q996" s="61"/>
      <c r="R996" s="61"/>
      <c r="S996" s="61"/>
      <c r="T996" s="61"/>
      <c r="U996" s="61"/>
      <c r="V996" s="61"/>
      <c r="W996" s="61"/>
      <c r="X996" s="61"/>
      <c r="Y996" s="61"/>
      <c r="Z996" s="66"/>
      <c r="AA996" s="51"/>
      <c r="AB996" s="51"/>
      <c r="AC996" s="51"/>
    </row>
    <row r="997">
      <c r="A997" s="70"/>
      <c r="B997" s="51"/>
      <c r="C997" s="61"/>
      <c r="D997" s="51"/>
      <c r="E997" s="61"/>
      <c r="F997" s="61"/>
      <c r="G997" s="61"/>
      <c r="H997" s="59"/>
      <c r="I997" s="59"/>
      <c r="J997" s="59"/>
      <c r="K997" s="59"/>
      <c r="L997" s="59"/>
      <c r="M997" s="59"/>
      <c r="N997" s="59"/>
      <c r="O997" s="61"/>
      <c r="P997" s="61"/>
      <c r="Q997" s="61"/>
      <c r="R997" s="61"/>
      <c r="S997" s="61"/>
      <c r="T997" s="61"/>
      <c r="U997" s="61"/>
      <c r="V997" s="61"/>
      <c r="W997" s="61"/>
      <c r="X997" s="61"/>
      <c r="Y997" s="61"/>
      <c r="Z997" s="66"/>
      <c r="AA997" s="51"/>
      <c r="AB997" s="51"/>
      <c r="AC997" s="51"/>
    </row>
    <row r="998">
      <c r="A998" s="70"/>
      <c r="B998" s="51"/>
      <c r="C998" s="61"/>
      <c r="D998" s="51"/>
      <c r="E998" s="61"/>
      <c r="F998" s="61"/>
      <c r="G998" s="61"/>
      <c r="H998" s="59"/>
      <c r="I998" s="59"/>
      <c r="J998" s="59"/>
      <c r="K998" s="59"/>
      <c r="L998" s="59"/>
      <c r="M998" s="59"/>
      <c r="N998" s="59"/>
      <c r="O998" s="61"/>
      <c r="P998" s="61"/>
      <c r="Q998" s="61"/>
      <c r="R998" s="61"/>
      <c r="S998" s="61"/>
      <c r="T998" s="61"/>
      <c r="U998" s="61"/>
      <c r="V998" s="61"/>
      <c r="W998" s="61"/>
      <c r="X998" s="61"/>
      <c r="Y998" s="61"/>
      <c r="Z998" s="66"/>
      <c r="AA998" s="51"/>
      <c r="AB998" s="51"/>
      <c r="AC998" s="51"/>
    </row>
    <row r="999">
      <c r="A999" s="70"/>
      <c r="B999" s="51"/>
      <c r="C999" s="61"/>
      <c r="D999" s="51"/>
      <c r="E999" s="61"/>
      <c r="F999" s="61"/>
      <c r="G999" s="61"/>
      <c r="H999" s="59"/>
      <c r="I999" s="59"/>
      <c r="J999" s="59"/>
      <c r="K999" s="59"/>
      <c r="L999" s="59"/>
      <c r="M999" s="59"/>
      <c r="N999" s="59"/>
      <c r="O999" s="61"/>
      <c r="P999" s="61"/>
      <c r="Q999" s="61"/>
      <c r="R999" s="61"/>
      <c r="S999" s="61"/>
      <c r="T999" s="61"/>
      <c r="U999" s="61"/>
      <c r="V999" s="61"/>
      <c r="W999" s="61"/>
      <c r="X999" s="61"/>
      <c r="Y999" s="61"/>
      <c r="Z999" s="66"/>
      <c r="AA999" s="51"/>
      <c r="AB999" s="51"/>
      <c r="AC999" s="51"/>
    </row>
    <row r="1000">
      <c r="A1000" s="70"/>
      <c r="B1000" s="51"/>
      <c r="C1000" s="61"/>
      <c r="D1000" s="51"/>
      <c r="E1000" s="61"/>
      <c r="F1000" s="61"/>
      <c r="G1000" s="61"/>
      <c r="H1000" s="59"/>
      <c r="I1000" s="59"/>
      <c r="J1000" s="59"/>
      <c r="K1000" s="59"/>
      <c r="L1000" s="59"/>
      <c r="M1000" s="59"/>
      <c r="N1000" s="59"/>
      <c r="O1000" s="61"/>
      <c r="P1000" s="61"/>
      <c r="Q1000" s="61"/>
      <c r="R1000" s="61"/>
      <c r="S1000" s="61"/>
      <c r="T1000" s="61"/>
      <c r="U1000" s="61"/>
      <c r="V1000" s="61"/>
      <c r="W1000" s="61"/>
      <c r="X1000" s="61"/>
      <c r="Y1000" s="61"/>
      <c r="Z1000" s="66"/>
      <c r="AA1000" s="51"/>
      <c r="AB1000" s="51"/>
      <c r="AC1000" s="51"/>
    </row>
    <row r="1001">
      <c r="A1001" s="70"/>
      <c r="B1001" s="51"/>
      <c r="C1001" s="61"/>
      <c r="D1001" s="51"/>
      <c r="E1001" s="61"/>
      <c r="F1001" s="61"/>
      <c r="G1001" s="61"/>
      <c r="H1001" s="59"/>
      <c r="I1001" s="59"/>
      <c r="J1001" s="59"/>
      <c r="K1001" s="59"/>
      <c r="L1001" s="59"/>
      <c r="M1001" s="59"/>
      <c r="N1001" s="59"/>
      <c r="O1001" s="61"/>
      <c r="P1001" s="61"/>
      <c r="Q1001" s="61"/>
      <c r="R1001" s="61"/>
      <c r="S1001" s="61"/>
      <c r="T1001" s="61"/>
      <c r="U1001" s="61"/>
      <c r="V1001" s="61"/>
      <c r="W1001" s="61"/>
      <c r="X1001" s="61"/>
      <c r="Y1001" s="61"/>
      <c r="Z1001" s="66"/>
      <c r="AA1001" s="51"/>
      <c r="AB1001" s="51"/>
      <c r="AC1001" s="51"/>
    </row>
    <row r="1002">
      <c r="A1002" s="70"/>
      <c r="B1002" s="51"/>
      <c r="C1002" s="61"/>
      <c r="D1002" s="51"/>
      <c r="E1002" s="61"/>
      <c r="F1002" s="61"/>
      <c r="G1002" s="61"/>
      <c r="H1002" s="59"/>
      <c r="I1002" s="59"/>
      <c r="J1002" s="59"/>
      <c r="K1002" s="59"/>
      <c r="L1002" s="59"/>
      <c r="M1002" s="59"/>
      <c r="N1002" s="59"/>
      <c r="O1002" s="61"/>
      <c r="P1002" s="61"/>
      <c r="Q1002" s="61"/>
      <c r="R1002" s="61"/>
      <c r="S1002" s="61"/>
      <c r="T1002" s="61"/>
      <c r="U1002" s="61"/>
      <c r="V1002" s="61"/>
      <c r="W1002" s="61"/>
      <c r="X1002" s="61"/>
      <c r="Y1002" s="61"/>
      <c r="Z1002" s="66"/>
      <c r="AA1002" s="51"/>
      <c r="AB1002" s="51"/>
      <c r="AC1002" s="51"/>
    </row>
    <row r="1003">
      <c r="A1003" s="70"/>
      <c r="B1003" s="51"/>
      <c r="C1003" s="61"/>
      <c r="D1003" s="51"/>
      <c r="E1003" s="61"/>
      <c r="F1003" s="61"/>
      <c r="G1003" s="61"/>
      <c r="H1003" s="59"/>
      <c r="I1003" s="59"/>
      <c r="J1003" s="59"/>
      <c r="K1003" s="59"/>
      <c r="L1003" s="59"/>
      <c r="M1003" s="59"/>
      <c r="N1003" s="59"/>
      <c r="O1003" s="61"/>
      <c r="P1003" s="61"/>
      <c r="Q1003" s="61"/>
      <c r="R1003" s="61"/>
      <c r="S1003" s="61"/>
      <c r="T1003" s="61"/>
      <c r="U1003" s="61"/>
      <c r="V1003" s="61"/>
      <c r="W1003" s="61"/>
      <c r="X1003" s="61"/>
      <c r="Y1003" s="61"/>
      <c r="Z1003" s="66"/>
      <c r="AA1003" s="51"/>
      <c r="AB1003" s="51"/>
      <c r="AC1003" s="51"/>
    </row>
    <row r="1004">
      <c r="A1004" s="70"/>
      <c r="B1004" s="51"/>
      <c r="C1004" s="61"/>
      <c r="D1004" s="51"/>
      <c r="E1004" s="61"/>
      <c r="F1004" s="61"/>
      <c r="G1004" s="61"/>
      <c r="H1004" s="59"/>
      <c r="I1004" s="59"/>
      <c r="J1004" s="59"/>
      <c r="K1004" s="59"/>
      <c r="L1004" s="59"/>
      <c r="M1004" s="59"/>
      <c r="N1004" s="59"/>
      <c r="O1004" s="61"/>
      <c r="P1004" s="61"/>
      <c r="Q1004" s="61"/>
      <c r="R1004" s="61"/>
      <c r="S1004" s="61"/>
      <c r="T1004" s="61"/>
      <c r="U1004" s="61"/>
      <c r="V1004" s="61"/>
      <c r="W1004" s="61"/>
      <c r="X1004" s="61"/>
      <c r="Y1004" s="61"/>
      <c r="Z1004" s="66"/>
      <c r="AA1004" s="51"/>
      <c r="AB1004" s="51"/>
      <c r="AC1004" s="51"/>
    </row>
    <row r="1005">
      <c r="A1005" s="70"/>
      <c r="B1005" s="51"/>
      <c r="C1005" s="61"/>
      <c r="D1005" s="51"/>
      <c r="E1005" s="61"/>
      <c r="F1005" s="61"/>
      <c r="G1005" s="61"/>
      <c r="H1005" s="59"/>
      <c r="I1005" s="59"/>
      <c r="J1005" s="59"/>
      <c r="K1005" s="59"/>
      <c r="L1005" s="59"/>
      <c r="M1005" s="59"/>
      <c r="N1005" s="59"/>
      <c r="O1005" s="61"/>
      <c r="P1005" s="61"/>
      <c r="Q1005" s="61"/>
      <c r="R1005" s="61"/>
      <c r="S1005" s="61"/>
      <c r="T1005" s="61"/>
      <c r="U1005" s="61"/>
      <c r="V1005" s="61"/>
      <c r="W1005" s="61"/>
      <c r="X1005" s="61"/>
      <c r="Y1005" s="61"/>
      <c r="Z1005" s="66"/>
      <c r="AA1005" s="51"/>
      <c r="AB1005" s="51"/>
      <c r="AC1005" s="51"/>
    </row>
    <row r="1006">
      <c r="A1006" s="70"/>
      <c r="B1006" s="51"/>
      <c r="C1006" s="61"/>
      <c r="D1006" s="51"/>
      <c r="E1006" s="61"/>
      <c r="F1006" s="61"/>
      <c r="G1006" s="61"/>
      <c r="H1006" s="59"/>
      <c r="I1006" s="59"/>
      <c r="J1006" s="59"/>
      <c r="K1006" s="59"/>
      <c r="L1006" s="59"/>
      <c r="M1006" s="59"/>
      <c r="N1006" s="59"/>
      <c r="O1006" s="61"/>
      <c r="P1006" s="61"/>
      <c r="Q1006" s="61"/>
      <c r="R1006" s="61"/>
      <c r="S1006" s="61"/>
      <c r="T1006" s="61"/>
      <c r="U1006" s="61"/>
      <c r="V1006" s="61"/>
      <c r="W1006" s="61"/>
      <c r="X1006" s="61"/>
      <c r="Y1006" s="61"/>
      <c r="Z1006" s="66"/>
      <c r="AA1006" s="51"/>
      <c r="AB1006" s="51"/>
      <c r="AC1006" s="51"/>
    </row>
    <row r="1007">
      <c r="A1007" s="70"/>
      <c r="B1007" s="51"/>
      <c r="C1007" s="61"/>
      <c r="D1007" s="51"/>
      <c r="E1007" s="61"/>
      <c r="F1007" s="61"/>
      <c r="G1007" s="61"/>
      <c r="H1007" s="59"/>
      <c r="I1007" s="59"/>
      <c r="J1007" s="59"/>
      <c r="K1007" s="59"/>
      <c r="L1007" s="59"/>
      <c r="M1007" s="59"/>
      <c r="N1007" s="59"/>
      <c r="O1007" s="61"/>
      <c r="P1007" s="61"/>
      <c r="Q1007" s="61"/>
      <c r="R1007" s="61"/>
      <c r="S1007" s="61"/>
      <c r="T1007" s="61"/>
      <c r="U1007" s="61"/>
      <c r="V1007" s="61"/>
      <c r="W1007" s="61"/>
      <c r="X1007" s="61"/>
      <c r="Y1007" s="61"/>
      <c r="Z1007" s="66"/>
      <c r="AA1007" s="51"/>
      <c r="AB1007" s="51"/>
      <c r="AC1007" s="51"/>
    </row>
    <row r="1008">
      <c r="A1008" s="70"/>
      <c r="B1008" s="51"/>
      <c r="C1008" s="61"/>
      <c r="D1008" s="51"/>
      <c r="E1008" s="61"/>
      <c r="F1008" s="61"/>
      <c r="G1008" s="61"/>
      <c r="H1008" s="59"/>
      <c r="I1008" s="59"/>
      <c r="J1008" s="59"/>
      <c r="K1008" s="59"/>
      <c r="L1008" s="59"/>
      <c r="M1008" s="59"/>
      <c r="N1008" s="59"/>
      <c r="O1008" s="61"/>
      <c r="P1008" s="61"/>
      <c r="Q1008" s="61"/>
      <c r="R1008" s="61"/>
      <c r="S1008" s="61"/>
      <c r="T1008" s="61"/>
      <c r="U1008" s="61"/>
      <c r="V1008" s="61"/>
      <c r="W1008" s="61"/>
      <c r="X1008" s="61"/>
      <c r="Y1008" s="61"/>
      <c r="Z1008" s="66"/>
      <c r="AA1008" s="51"/>
      <c r="AB1008" s="51"/>
      <c r="AC1008" s="51"/>
    </row>
    <row r="1009">
      <c r="A1009" s="70"/>
      <c r="B1009" s="51"/>
      <c r="C1009" s="61"/>
      <c r="D1009" s="51"/>
      <c r="E1009" s="61"/>
      <c r="F1009" s="61"/>
      <c r="G1009" s="61"/>
      <c r="H1009" s="59"/>
      <c r="I1009" s="59"/>
      <c r="J1009" s="59"/>
      <c r="K1009" s="59"/>
      <c r="L1009" s="59"/>
      <c r="M1009" s="59"/>
      <c r="N1009" s="59"/>
      <c r="O1009" s="61"/>
      <c r="P1009" s="61"/>
      <c r="Q1009" s="61"/>
      <c r="R1009" s="61"/>
      <c r="S1009" s="61"/>
      <c r="T1009" s="61"/>
      <c r="U1009" s="61"/>
      <c r="V1009" s="61"/>
      <c r="W1009" s="61"/>
      <c r="X1009" s="61"/>
      <c r="Y1009" s="61"/>
      <c r="Z1009" s="66"/>
      <c r="AA1009" s="51"/>
      <c r="AB1009" s="51"/>
      <c r="AC1009" s="51"/>
    </row>
    <row r="1010">
      <c r="A1010" s="70"/>
      <c r="B1010" s="51"/>
      <c r="C1010" s="61"/>
      <c r="D1010" s="51"/>
      <c r="E1010" s="61"/>
      <c r="F1010" s="61"/>
      <c r="G1010" s="61"/>
      <c r="H1010" s="59"/>
      <c r="I1010" s="59"/>
      <c r="J1010" s="59"/>
      <c r="K1010" s="59"/>
      <c r="L1010" s="59"/>
      <c r="M1010" s="59"/>
      <c r="N1010" s="59"/>
      <c r="O1010" s="61"/>
      <c r="P1010" s="61"/>
      <c r="Q1010" s="61"/>
      <c r="R1010" s="61"/>
      <c r="S1010" s="61"/>
      <c r="T1010" s="61"/>
      <c r="U1010" s="61"/>
      <c r="V1010" s="61"/>
      <c r="W1010" s="61"/>
      <c r="X1010" s="61"/>
      <c r="Y1010" s="61"/>
      <c r="Z1010" s="66"/>
      <c r="AA1010" s="51"/>
      <c r="AB1010" s="51"/>
      <c r="AC1010" s="51"/>
    </row>
    <row r="1011">
      <c r="A1011" s="70"/>
      <c r="B1011" s="51"/>
      <c r="C1011" s="61"/>
      <c r="D1011" s="51"/>
      <c r="E1011" s="61"/>
      <c r="F1011" s="61"/>
      <c r="G1011" s="61"/>
      <c r="H1011" s="59"/>
      <c r="I1011" s="59"/>
      <c r="J1011" s="59"/>
      <c r="K1011" s="59"/>
      <c r="L1011" s="59"/>
      <c r="M1011" s="59"/>
      <c r="N1011" s="59"/>
      <c r="O1011" s="61"/>
      <c r="P1011" s="61"/>
      <c r="Q1011" s="61"/>
      <c r="R1011" s="61"/>
      <c r="S1011" s="61"/>
      <c r="T1011" s="61"/>
      <c r="U1011" s="61"/>
      <c r="V1011" s="61"/>
      <c r="W1011" s="61"/>
      <c r="X1011" s="61"/>
      <c r="Y1011" s="61"/>
      <c r="Z1011" s="66"/>
      <c r="AA1011" s="51"/>
      <c r="AB1011" s="51"/>
      <c r="AC1011" s="51"/>
    </row>
    <row r="1012">
      <c r="A1012" s="70"/>
      <c r="B1012" s="51"/>
      <c r="C1012" s="61"/>
      <c r="D1012" s="51"/>
      <c r="E1012" s="61"/>
      <c r="F1012" s="61"/>
      <c r="G1012" s="61"/>
      <c r="H1012" s="59"/>
      <c r="I1012" s="59"/>
      <c r="J1012" s="59"/>
      <c r="K1012" s="59"/>
      <c r="L1012" s="59"/>
      <c r="M1012" s="59"/>
      <c r="N1012" s="59"/>
      <c r="O1012" s="61"/>
      <c r="P1012" s="61"/>
      <c r="Q1012" s="61"/>
      <c r="R1012" s="61"/>
      <c r="S1012" s="61"/>
      <c r="T1012" s="61"/>
      <c r="U1012" s="61"/>
      <c r="V1012" s="61"/>
      <c r="W1012" s="61"/>
      <c r="X1012" s="61"/>
      <c r="Y1012" s="61"/>
      <c r="Z1012" s="66"/>
      <c r="AA1012" s="51"/>
      <c r="AB1012" s="51"/>
      <c r="AC1012" s="51"/>
    </row>
    <row r="1013">
      <c r="A1013" s="70"/>
      <c r="B1013" s="51"/>
      <c r="C1013" s="61"/>
      <c r="D1013" s="51"/>
      <c r="E1013" s="61"/>
      <c r="F1013" s="61"/>
      <c r="G1013" s="61"/>
      <c r="H1013" s="59"/>
      <c r="I1013" s="59"/>
      <c r="J1013" s="59"/>
      <c r="K1013" s="59"/>
      <c r="L1013" s="59"/>
      <c r="M1013" s="59"/>
      <c r="N1013" s="59"/>
      <c r="O1013" s="61"/>
      <c r="P1013" s="61"/>
      <c r="Q1013" s="61"/>
      <c r="R1013" s="61"/>
      <c r="S1013" s="61"/>
      <c r="T1013" s="61"/>
      <c r="U1013" s="61"/>
      <c r="V1013" s="61"/>
      <c r="W1013" s="61"/>
      <c r="X1013" s="61"/>
      <c r="Y1013" s="61"/>
      <c r="Z1013" s="66"/>
      <c r="AA1013" s="51"/>
      <c r="AB1013" s="51"/>
      <c r="AC1013" s="51"/>
    </row>
    <row r="1014">
      <c r="A1014" s="70"/>
      <c r="B1014" s="51"/>
      <c r="C1014" s="61"/>
      <c r="D1014" s="51"/>
      <c r="E1014" s="61"/>
      <c r="F1014" s="61"/>
      <c r="G1014" s="61"/>
      <c r="H1014" s="59"/>
      <c r="I1014" s="59"/>
      <c r="J1014" s="59"/>
      <c r="K1014" s="59"/>
      <c r="L1014" s="59"/>
      <c r="M1014" s="59"/>
      <c r="N1014" s="59"/>
      <c r="O1014" s="61"/>
      <c r="P1014" s="61"/>
      <c r="Q1014" s="61"/>
      <c r="R1014" s="61"/>
      <c r="S1014" s="61"/>
      <c r="T1014" s="61"/>
      <c r="U1014" s="61"/>
      <c r="V1014" s="61"/>
      <c r="W1014" s="61"/>
      <c r="X1014" s="61"/>
      <c r="Y1014" s="61"/>
      <c r="Z1014" s="66"/>
      <c r="AA1014" s="51"/>
      <c r="AB1014" s="51"/>
      <c r="AC1014" s="51"/>
    </row>
    <row r="1015">
      <c r="A1015" s="70"/>
      <c r="B1015" s="51"/>
      <c r="C1015" s="61"/>
      <c r="D1015" s="51"/>
      <c r="E1015" s="61"/>
      <c r="F1015" s="61"/>
      <c r="G1015" s="61"/>
      <c r="H1015" s="59"/>
      <c r="I1015" s="59"/>
      <c r="J1015" s="59"/>
      <c r="K1015" s="59"/>
      <c r="L1015" s="59"/>
      <c r="M1015" s="59"/>
      <c r="N1015" s="59"/>
      <c r="O1015" s="61"/>
      <c r="P1015" s="61"/>
      <c r="Q1015" s="61"/>
      <c r="R1015" s="61"/>
      <c r="S1015" s="61"/>
      <c r="T1015" s="61"/>
      <c r="U1015" s="61"/>
      <c r="V1015" s="61"/>
      <c r="W1015" s="61"/>
      <c r="X1015" s="61"/>
      <c r="Y1015" s="61"/>
      <c r="Z1015" s="66"/>
      <c r="AA1015" s="51"/>
      <c r="AB1015" s="51"/>
      <c r="AC1015" s="51"/>
    </row>
    <row r="1016">
      <c r="A1016" s="70"/>
      <c r="B1016" s="51"/>
      <c r="C1016" s="61"/>
      <c r="D1016" s="51"/>
      <c r="E1016" s="61"/>
      <c r="F1016" s="61"/>
      <c r="G1016" s="61"/>
      <c r="H1016" s="59"/>
      <c r="I1016" s="59"/>
      <c r="J1016" s="59"/>
      <c r="K1016" s="59"/>
      <c r="L1016" s="59"/>
      <c r="M1016" s="59"/>
      <c r="N1016" s="59"/>
      <c r="O1016" s="61"/>
      <c r="P1016" s="61"/>
      <c r="Q1016" s="61"/>
      <c r="R1016" s="61"/>
      <c r="S1016" s="61"/>
      <c r="T1016" s="61"/>
      <c r="U1016" s="61"/>
      <c r="V1016" s="61"/>
      <c r="W1016" s="61"/>
      <c r="X1016" s="61"/>
      <c r="Y1016" s="61"/>
      <c r="Z1016" s="66"/>
      <c r="AA1016" s="51"/>
      <c r="AB1016" s="51"/>
      <c r="AC1016" s="51"/>
    </row>
    <row r="1017">
      <c r="A1017" s="70"/>
      <c r="B1017" s="51"/>
      <c r="C1017" s="61"/>
      <c r="D1017" s="51"/>
      <c r="E1017" s="61"/>
      <c r="F1017" s="61"/>
      <c r="G1017" s="61"/>
      <c r="H1017" s="59"/>
      <c r="I1017" s="59"/>
      <c r="J1017" s="59"/>
      <c r="K1017" s="59"/>
      <c r="L1017" s="59"/>
      <c r="M1017" s="59"/>
      <c r="N1017" s="59"/>
      <c r="O1017" s="61"/>
      <c r="P1017" s="61"/>
      <c r="Q1017" s="61"/>
      <c r="R1017" s="61"/>
      <c r="S1017" s="61"/>
      <c r="T1017" s="61"/>
      <c r="U1017" s="61"/>
      <c r="V1017" s="61"/>
      <c r="W1017" s="61"/>
      <c r="X1017" s="61"/>
      <c r="Y1017" s="61"/>
      <c r="Z1017" s="66"/>
      <c r="AA1017" s="51"/>
      <c r="AB1017" s="51"/>
      <c r="AC1017" s="51"/>
    </row>
    <row r="1018">
      <c r="A1018" s="70"/>
      <c r="B1018" s="51"/>
      <c r="C1018" s="61"/>
      <c r="D1018" s="51"/>
      <c r="E1018" s="61"/>
      <c r="F1018" s="61"/>
      <c r="G1018" s="61"/>
      <c r="H1018" s="59"/>
      <c r="I1018" s="59"/>
      <c r="J1018" s="59"/>
      <c r="K1018" s="59"/>
      <c r="L1018" s="59"/>
      <c r="M1018" s="59"/>
      <c r="N1018" s="59"/>
      <c r="O1018" s="61"/>
      <c r="P1018" s="61"/>
      <c r="Q1018" s="61"/>
      <c r="R1018" s="61"/>
      <c r="S1018" s="61"/>
      <c r="T1018" s="61"/>
      <c r="U1018" s="61"/>
      <c r="V1018" s="61"/>
      <c r="W1018" s="61"/>
      <c r="X1018" s="61"/>
      <c r="Y1018" s="61"/>
      <c r="Z1018" s="66"/>
      <c r="AA1018" s="51"/>
      <c r="AB1018" s="51"/>
      <c r="AC1018" s="51"/>
    </row>
    <row r="1019">
      <c r="A1019" s="70"/>
      <c r="B1019" s="51"/>
      <c r="C1019" s="61"/>
      <c r="D1019" s="51"/>
      <c r="E1019" s="61"/>
      <c r="F1019" s="61"/>
      <c r="G1019" s="61"/>
      <c r="H1019" s="59"/>
      <c r="I1019" s="59"/>
      <c r="J1019" s="59"/>
      <c r="K1019" s="59"/>
      <c r="L1019" s="59"/>
      <c r="M1019" s="59"/>
      <c r="N1019" s="59"/>
      <c r="O1019" s="61"/>
      <c r="P1019" s="61"/>
      <c r="Q1019" s="61"/>
      <c r="R1019" s="61"/>
      <c r="S1019" s="61"/>
      <c r="T1019" s="61"/>
      <c r="U1019" s="61"/>
      <c r="V1019" s="61"/>
      <c r="W1019" s="61"/>
      <c r="X1019" s="61"/>
      <c r="Y1019" s="61"/>
      <c r="Z1019" s="66"/>
      <c r="AA1019" s="51"/>
      <c r="AB1019" s="51"/>
      <c r="AC1019" s="51"/>
    </row>
    <row r="1020">
      <c r="A1020" s="70"/>
      <c r="B1020" s="51"/>
      <c r="C1020" s="61"/>
      <c r="D1020" s="51"/>
      <c r="E1020" s="61"/>
      <c r="F1020" s="61"/>
      <c r="G1020" s="61"/>
      <c r="H1020" s="59"/>
      <c r="I1020" s="59"/>
      <c r="J1020" s="59"/>
      <c r="K1020" s="59"/>
      <c r="L1020" s="59"/>
      <c r="M1020" s="59"/>
      <c r="N1020" s="59"/>
      <c r="O1020" s="61"/>
      <c r="P1020" s="61"/>
      <c r="Q1020" s="61"/>
      <c r="R1020" s="61"/>
      <c r="S1020" s="61"/>
      <c r="T1020" s="61"/>
      <c r="U1020" s="61"/>
      <c r="V1020" s="61"/>
      <c r="W1020" s="61"/>
      <c r="X1020" s="61"/>
      <c r="Y1020" s="61"/>
      <c r="Z1020" s="66"/>
      <c r="AA1020" s="51"/>
      <c r="AB1020" s="51"/>
      <c r="AC1020" s="51"/>
    </row>
    <row r="1021">
      <c r="A1021" s="70"/>
      <c r="B1021" s="51"/>
      <c r="C1021" s="61"/>
      <c r="D1021" s="51"/>
      <c r="E1021" s="61"/>
      <c r="F1021" s="61"/>
      <c r="G1021" s="61"/>
      <c r="H1021" s="59"/>
      <c r="I1021" s="59"/>
      <c r="J1021" s="59"/>
      <c r="K1021" s="59"/>
      <c r="L1021" s="59"/>
      <c r="M1021" s="59"/>
      <c r="N1021" s="59"/>
      <c r="O1021" s="61"/>
      <c r="P1021" s="61"/>
      <c r="Q1021" s="61"/>
      <c r="R1021" s="61"/>
      <c r="S1021" s="61"/>
      <c r="T1021" s="61"/>
      <c r="U1021" s="61"/>
      <c r="V1021" s="61"/>
      <c r="W1021" s="61"/>
      <c r="X1021" s="61"/>
      <c r="Y1021" s="61"/>
      <c r="Z1021" s="66"/>
      <c r="AA1021" s="51"/>
      <c r="AB1021" s="51"/>
      <c r="AC1021" s="51"/>
    </row>
    <row r="1022">
      <c r="A1022" s="70"/>
      <c r="B1022" s="51"/>
      <c r="C1022" s="61"/>
      <c r="D1022" s="51"/>
      <c r="E1022" s="61"/>
      <c r="F1022" s="61"/>
      <c r="G1022" s="61"/>
      <c r="H1022" s="59"/>
      <c r="I1022" s="59"/>
      <c r="J1022" s="59"/>
      <c r="K1022" s="59"/>
      <c r="L1022" s="59"/>
      <c r="M1022" s="59"/>
      <c r="N1022" s="59"/>
      <c r="O1022" s="61"/>
      <c r="P1022" s="61"/>
      <c r="Q1022" s="61"/>
      <c r="R1022" s="61"/>
      <c r="S1022" s="61"/>
      <c r="T1022" s="61"/>
      <c r="U1022" s="61"/>
      <c r="V1022" s="61"/>
      <c r="W1022" s="61"/>
      <c r="X1022" s="61"/>
      <c r="Y1022" s="61"/>
      <c r="Z1022" s="66"/>
      <c r="AA1022" s="51"/>
      <c r="AB1022" s="51"/>
      <c r="AC1022" s="51"/>
    </row>
    <row r="1023">
      <c r="A1023" s="70"/>
      <c r="B1023" s="51"/>
      <c r="C1023" s="61"/>
      <c r="D1023" s="51"/>
      <c r="E1023" s="61"/>
      <c r="F1023" s="61"/>
      <c r="G1023" s="61"/>
      <c r="H1023" s="59"/>
      <c r="I1023" s="59"/>
      <c r="J1023" s="59"/>
      <c r="K1023" s="59"/>
      <c r="L1023" s="59"/>
      <c r="M1023" s="59"/>
      <c r="N1023" s="59"/>
      <c r="O1023" s="61"/>
      <c r="P1023" s="61"/>
      <c r="Q1023" s="61"/>
      <c r="R1023" s="61"/>
      <c r="S1023" s="61"/>
      <c r="T1023" s="61"/>
      <c r="U1023" s="61"/>
      <c r="V1023" s="61"/>
      <c r="W1023" s="61"/>
      <c r="X1023" s="61"/>
      <c r="Y1023" s="61"/>
      <c r="Z1023" s="66"/>
      <c r="AA1023" s="51"/>
      <c r="AB1023" s="51"/>
      <c r="AC1023" s="51"/>
    </row>
    <row r="1024">
      <c r="A1024" s="70"/>
      <c r="B1024" s="51"/>
      <c r="C1024" s="61"/>
      <c r="D1024" s="51"/>
      <c r="E1024" s="61"/>
      <c r="F1024" s="61"/>
      <c r="G1024" s="61"/>
      <c r="H1024" s="59"/>
      <c r="I1024" s="59"/>
      <c r="J1024" s="59"/>
      <c r="K1024" s="59"/>
      <c r="L1024" s="59"/>
      <c r="M1024" s="59"/>
      <c r="N1024" s="59"/>
      <c r="O1024" s="61"/>
      <c r="P1024" s="61"/>
      <c r="Q1024" s="61"/>
      <c r="R1024" s="61"/>
      <c r="S1024" s="61"/>
      <c r="T1024" s="61"/>
      <c r="U1024" s="61"/>
      <c r="V1024" s="61"/>
      <c r="W1024" s="61"/>
      <c r="X1024" s="61"/>
      <c r="Y1024" s="61"/>
      <c r="Z1024" s="66"/>
      <c r="AA1024" s="51"/>
      <c r="AB1024" s="51"/>
      <c r="AC1024" s="51"/>
    </row>
    <row r="1025">
      <c r="A1025" s="70"/>
      <c r="B1025" s="51"/>
      <c r="C1025" s="61"/>
      <c r="D1025" s="51"/>
      <c r="E1025" s="61"/>
      <c r="F1025" s="61"/>
      <c r="G1025" s="61"/>
      <c r="H1025" s="59"/>
      <c r="I1025" s="59"/>
      <c r="J1025" s="59"/>
      <c r="K1025" s="59"/>
      <c r="L1025" s="59"/>
      <c r="M1025" s="59"/>
      <c r="N1025" s="59"/>
      <c r="O1025" s="61"/>
      <c r="P1025" s="61"/>
      <c r="Q1025" s="61"/>
      <c r="R1025" s="61"/>
      <c r="S1025" s="61"/>
      <c r="T1025" s="61"/>
      <c r="U1025" s="61"/>
      <c r="V1025" s="61"/>
      <c r="W1025" s="61"/>
      <c r="X1025" s="61"/>
      <c r="Y1025" s="61"/>
      <c r="Z1025" s="66"/>
      <c r="AA1025" s="51"/>
      <c r="AB1025" s="51"/>
      <c r="AC1025" s="51"/>
    </row>
    <row r="1026">
      <c r="A1026" s="70"/>
      <c r="B1026" s="51"/>
      <c r="C1026" s="61"/>
      <c r="D1026" s="51"/>
      <c r="E1026" s="61"/>
      <c r="F1026" s="61"/>
      <c r="G1026" s="61"/>
      <c r="H1026" s="59"/>
      <c r="I1026" s="59"/>
      <c r="J1026" s="59"/>
      <c r="K1026" s="59"/>
      <c r="L1026" s="59"/>
      <c r="M1026" s="59"/>
      <c r="N1026" s="59"/>
      <c r="O1026" s="61"/>
      <c r="P1026" s="61"/>
      <c r="Q1026" s="61"/>
      <c r="R1026" s="61"/>
      <c r="S1026" s="61"/>
      <c r="T1026" s="61"/>
      <c r="U1026" s="61"/>
      <c r="V1026" s="61"/>
      <c r="W1026" s="61"/>
      <c r="X1026" s="61"/>
      <c r="Y1026" s="61"/>
      <c r="Z1026" s="66"/>
      <c r="AA1026" s="51"/>
      <c r="AB1026" s="51"/>
      <c r="AC1026" s="51"/>
    </row>
    <row r="1027">
      <c r="A1027" s="70"/>
      <c r="B1027" s="51"/>
      <c r="C1027" s="61"/>
      <c r="D1027" s="51"/>
      <c r="E1027" s="61"/>
      <c r="F1027" s="61"/>
      <c r="G1027" s="61"/>
      <c r="H1027" s="59"/>
      <c r="I1027" s="59"/>
      <c r="J1027" s="59"/>
      <c r="K1027" s="59"/>
      <c r="L1027" s="59"/>
      <c r="M1027" s="59"/>
      <c r="N1027" s="59"/>
      <c r="O1027" s="61"/>
      <c r="P1027" s="61"/>
      <c r="Q1027" s="61"/>
      <c r="R1027" s="61"/>
      <c r="S1027" s="61"/>
      <c r="T1027" s="61"/>
      <c r="U1027" s="61"/>
      <c r="V1027" s="61"/>
      <c r="W1027" s="61"/>
      <c r="X1027" s="61"/>
      <c r="Y1027" s="61"/>
      <c r="Z1027" s="66"/>
      <c r="AA1027" s="51"/>
      <c r="AB1027" s="51"/>
      <c r="AC1027" s="51"/>
    </row>
    <row r="1028">
      <c r="A1028" s="70"/>
      <c r="B1028" s="51"/>
      <c r="C1028" s="61"/>
      <c r="D1028" s="51"/>
      <c r="E1028" s="61"/>
      <c r="F1028" s="61"/>
      <c r="G1028" s="61"/>
      <c r="H1028" s="59"/>
      <c r="I1028" s="59"/>
      <c r="J1028" s="59"/>
      <c r="K1028" s="59"/>
      <c r="L1028" s="59"/>
      <c r="M1028" s="59"/>
      <c r="N1028" s="59"/>
      <c r="O1028" s="61"/>
      <c r="P1028" s="61"/>
      <c r="Q1028" s="61"/>
      <c r="R1028" s="61"/>
      <c r="S1028" s="61"/>
      <c r="T1028" s="61"/>
      <c r="U1028" s="61"/>
      <c r="V1028" s="61"/>
      <c r="W1028" s="61"/>
      <c r="X1028" s="61"/>
      <c r="Y1028" s="61"/>
      <c r="Z1028" s="66"/>
      <c r="AA1028" s="51"/>
      <c r="AB1028" s="51"/>
      <c r="AC1028" s="51"/>
    </row>
    <row r="1029">
      <c r="A1029" s="70"/>
      <c r="B1029" s="51"/>
      <c r="C1029" s="61"/>
      <c r="D1029" s="51"/>
      <c r="E1029" s="61"/>
      <c r="F1029" s="61"/>
      <c r="G1029" s="61"/>
      <c r="H1029" s="59"/>
      <c r="I1029" s="59"/>
      <c r="J1029" s="59"/>
      <c r="K1029" s="59"/>
      <c r="L1029" s="59"/>
      <c r="M1029" s="59"/>
      <c r="N1029" s="59"/>
      <c r="O1029" s="61"/>
      <c r="P1029" s="61"/>
      <c r="Q1029" s="61"/>
      <c r="R1029" s="61"/>
      <c r="S1029" s="61"/>
      <c r="T1029" s="61"/>
      <c r="U1029" s="61"/>
      <c r="V1029" s="61"/>
      <c r="W1029" s="61"/>
      <c r="X1029" s="61"/>
      <c r="Y1029" s="61"/>
      <c r="Z1029" s="66"/>
      <c r="AA1029" s="51"/>
      <c r="AB1029" s="51"/>
      <c r="AC1029" s="51"/>
    </row>
    <row r="1030">
      <c r="A1030" s="70"/>
      <c r="B1030" s="51"/>
      <c r="C1030" s="61"/>
      <c r="D1030" s="51"/>
      <c r="E1030" s="61"/>
      <c r="F1030" s="61"/>
      <c r="G1030" s="61"/>
      <c r="H1030" s="59"/>
      <c r="I1030" s="59"/>
      <c r="J1030" s="59"/>
      <c r="K1030" s="59"/>
      <c r="L1030" s="59"/>
      <c r="M1030" s="59"/>
      <c r="N1030" s="59"/>
      <c r="O1030" s="61"/>
      <c r="P1030" s="61"/>
      <c r="Q1030" s="61"/>
      <c r="R1030" s="61"/>
      <c r="S1030" s="61"/>
      <c r="T1030" s="61"/>
      <c r="U1030" s="61"/>
      <c r="V1030" s="61"/>
      <c r="W1030" s="61"/>
      <c r="X1030" s="61"/>
      <c r="Y1030" s="61"/>
      <c r="Z1030" s="66"/>
      <c r="AA1030" s="51"/>
      <c r="AB1030" s="51"/>
      <c r="AC1030" s="51"/>
    </row>
    <row r="1031">
      <c r="A1031" s="70"/>
      <c r="B1031" s="51"/>
      <c r="C1031" s="61"/>
      <c r="D1031" s="51"/>
      <c r="E1031" s="61"/>
      <c r="F1031" s="61"/>
      <c r="G1031" s="61"/>
      <c r="H1031" s="59"/>
      <c r="I1031" s="59"/>
      <c r="J1031" s="59"/>
      <c r="K1031" s="59"/>
      <c r="L1031" s="59"/>
      <c r="M1031" s="59"/>
      <c r="N1031" s="59"/>
      <c r="O1031" s="61"/>
      <c r="P1031" s="61"/>
      <c r="Q1031" s="61"/>
      <c r="R1031" s="61"/>
      <c r="S1031" s="61"/>
      <c r="T1031" s="61"/>
      <c r="U1031" s="61"/>
      <c r="V1031" s="61"/>
      <c r="W1031" s="61"/>
      <c r="X1031" s="61"/>
      <c r="Y1031" s="61"/>
      <c r="Z1031" s="66"/>
      <c r="AA1031" s="51"/>
      <c r="AB1031" s="51"/>
      <c r="AC1031" s="51"/>
    </row>
    <row r="1032">
      <c r="A1032" s="70"/>
      <c r="B1032" s="51"/>
      <c r="C1032" s="61"/>
      <c r="D1032" s="51"/>
      <c r="E1032" s="61"/>
      <c r="F1032" s="61"/>
      <c r="G1032" s="61"/>
      <c r="H1032" s="59"/>
      <c r="I1032" s="59"/>
      <c r="J1032" s="59"/>
      <c r="K1032" s="59"/>
      <c r="L1032" s="59"/>
      <c r="M1032" s="59"/>
      <c r="N1032" s="59"/>
      <c r="O1032" s="61"/>
      <c r="P1032" s="61"/>
      <c r="Q1032" s="61"/>
      <c r="R1032" s="61"/>
      <c r="S1032" s="61"/>
      <c r="T1032" s="61"/>
      <c r="U1032" s="61"/>
      <c r="V1032" s="61"/>
      <c r="W1032" s="61"/>
      <c r="X1032" s="61"/>
      <c r="Y1032" s="61"/>
      <c r="Z1032" s="66"/>
      <c r="AA1032" s="51"/>
      <c r="AB1032" s="51"/>
      <c r="AC1032" s="51"/>
    </row>
    <row r="1033">
      <c r="A1033" s="70"/>
      <c r="B1033" s="51"/>
      <c r="C1033" s="61"/>
      <c r="D1033" s="51"/>
      <c r="E1033" s="61"/>
      <c r="F1033" s="61"/>
      <c r="G1033" s="61"/>
      <c r="H1033" s="59"/>
      <c r="I1033" s="59"/>
      <c r="J1033" s="59"/>
      <c r="K1033" s="59"/>
      <c r="L1033" s="59"/>
      <c r="M1033" s="59"/>
      <c r="N1033" s="59"/>
      <c r="O1033" s="61"/>
      <c r="P1033" s="61"/>
      <c r="Q1033" s="61"/>
      <c r="R1033" s="61"/>
      <c r="S1033" s="61"/>
      <c r="T1033" s="61"/>
      <c r="U1033" s="61"/>
      <c r="V1033" s="61"/>
      <c r="W1033" s="61"/>
      <c r="X1033" s="61"/>
      <c r="Y1033" s="61"/>
      <c r="Z1033" s="66"/>
      <c r="AA1033" s="51"/>
      <c r="AB1033" s="51"/>
      <c r="AC1033" s="51"/>
    </row>
    <row r="1034">
      <c r="A1034" s="70"/>
      <c r="B1034" s="51"/>
      <c r="C1034" s="61"/>
      <c r="D1034" s="51"/>
      <c r="E1034" s="61"/>
      <c r="F1034" s="61"/>
      <c r="G1034" s="61"/>
      <c r="H1034" s="59"/>
      <c r="I1034" s="59"/>
      <c r="J1034" s="59"/>
      <c r="K1034" s="59"/>
      <c r="L1034" s="59"/>
      <c r="M1034" s="59"/>
      <c r="N1034" s="59"/>
      <c r="O1034" s="61"/>
      <c r="P1034" s="61"/>
      <c r="Q1034" s="61"/>
      <c r="R1034" s="61"/>
      <c r="S1034" s="61"/>
      <c r="T1034" s="61"/>
      <c r="U1034" s="61"/>
      <c r="V1034" s="61"/>
      <c r="W1034" s="61"/>
      <c r="X1034" s="61"/>
      <c r="Y1034" s="61"/>
      <c r="Z1034" s="66"/>
      <c r="AA1034" s="51"/>
      <c r="AB1034" s="51"/>
      <c r="AC1034" s="51"/>
    </row>
    <row r="1035">
      <c r="A1035" s="70"/>
      <c r="B1035" s="51"/>
      <c r="C1035" s="61"/>
      <c r="D1035" s="51"/>
      <c r="E1035" s="61"/>
      <c r="F1035" s="61"/>
      <c r="G1035" s="61"/>
      <c r="H1035" s="59"/>
      <c r="I1035" s="59"/>
      <c r="J1035" s="59"/>
      <c r="K1035" s="59"/>
      <c r="L1035" s="59"/>
      <c r="M1035" s="59"/>
      <c r="N1035" s="59"/>
      <c r="O1035" s="61"/>
      <c r="P1035" s="61"/>
      <c r="Q1035" s="61"/>
      <c r="R1035" s="61"/>
      <c r="S1035" s="61"/>
      <c r="T1035" s="61"/>
      <c r="U1035" s="61"/>
      <c r="V1035" s="61"/>
      <c r="W1035" s="61"/>
      <c r="X1035" s="61"/>
      <c r="Y1035" s="61"/>
      <c r="Z1035" s="66"/>
      <c r="AA1035" s="51"/>
      <c r="AB1035" s="51"/>
      <c r="AC1035" s="51"/>
    </row>
    <row r="1036">
      <c r="A1036" s="70"/>
      <c r="B1036" s="51"/>
      <c r="C1036" s="61"/>
      <c r="D1036" s="51"/>
      <c r="E1036" s="61"/>
      <c r="F1036" s="61"/>
      <c r="G1036" s="61"/>
      <c r="H1036" s="59"/>
      <c r="I1036" s="59"/>
      <c r="J1036" s="59"/>
      <c r="K1036" s="59"/>
      <c r="L1036" s="59"/>
      <c r="M1036" s="59"/>
      <c r="N1036" s="59"/>
      <c r="O1036" s="61"/>
      <c r="P1036" s="61"/>
      <c r="Q1036" s="61"/>
      <c r="R1036" s="61"/>
      <c r="S1036" s="61"/>
      <c r="T1036" s="61"/>
      <c r="U1036" s="61"/>
      <c r="V1036" s="61"/>
      <c r="W1036" s="61"/>
      <c r="X1036" s="61"/>
      <c r="Y1036" s="61"/>
      <c r="Z1036" s="66"/>
      <c r="AA1036" s="51"/>
      <c r="AB1036" s="51"/>
      <c r="AC1036" s="51"/>
    </row>
    <row r="1037">
      <c r="A1037" s="70"/>
      <c r="B1037" s="51"/>
      <c r="C1037" s="61"/>
      <c r="D1037" s="51"/>
      <c r="E1037" s="61"/>
      <c r="F1037" s="61"/>
      <c r="G1037" s="61"/>
      <c r="H1037" s="59"/>
      <c r="I1037" s="59"/>
      <c r="J1037" s="59"/>
      <c r="K1037" s="59"/>
      <c r="L1037" s="59"/>
      <c r="M1037" s="59"/>
      <c r="N1037" s="59"/>
      <c r="O1037" s="61"/>
      <c r="P1037" s="61"/>
      <c r="Q1037" s="61"/>
      <c r="R1037" s="61"/>
      <c r="S1037" s="61"/>
      <c r="T1037" s="61"/>
      <c r="U1037" s="61"/>
      <c r="V1037" s="61"/>
      <c r="W1037" s="61"/>
      <c r="X1037" s="61"/>
      <c r="Y1037" s="61"/>
      <c r="Z1037" s="66"/>
      <c r="AA1037" s="51"/>
      <c r="AB1037" s="51"/>
      <c r="AC1037" s="51"/>
    </row>
    <row r="1038">
      <c r="A1038" s="70"/>
      <c r="B1038" s="51"/>
      <c r="C1038" s="61"/>
      <c r="D1038" s="51"/>
      <c r="E1038" s="61"/>
      <c r="F1038" s="61"/>
      <c r="G1038" s="61"/>
      <c r="H1038" s="59"/>
      <c r="I1038" s="59"/>
      <c r="J1038" s="59"/>
      <c r="K1038" s="59"/>
      <c r="L1038" s="59"/>
      <c r="M1038" s="59"/>
      <c r="N1038" s="59"/>
      <c r="O1038" s="61"/>
      <c r="P1038" s="61"/>
      <c r="Q1038" s="61"/>
      <c r="R1038" s="61"/>
      <c r="S1038" s="61"/>
      <c r="T1038" s="61"/>
      <c r="U1038" s="61"/>
      <c r="V1038" s="61"/>
      <c r="W1038" s="61"/>
      <c r="X1038" s="61"/>
      <c r="Y1038" s="61"/>
      <c r="Z1038" s="66"/>
      <c r="AA1038" s="51"/>
      <c r="AB1038" s="51"/>
      <c r="AC1038" s="51"/>
    </row>
    <row r="1039">
      <c r="A1039" s="70"/>
      <c r="B1039" s="51"/>
      <c r="C1039" s="61"/>
      <c r="D1039" s="51"/>
      <c r="E1039" s="61"/>
      <c r="F1039" s="61"/>
      <c r="G1039" s="61"/>
      <c r="H1039" s="59"/>
      <c r="I1039" s="59"/>
      <c r="J1039" s="59"/>
      <c r="K1039" s="59"/>
      <c r="L1039" s="59"/>
      <c r="M1039" s="59"/>
      <c r="N1039" s="59"/>
      <c r="O1039" s="61"/>
      <c r="P1039" s="61"/>
      <c r="Q1039" s="61"/>
      <c r="R1039" s="61"/>
      <c r="S1039" s="61"/>
      <c r="T1039" s="61"/>
      <c r="U1039" s="61"/>
      <c r="V1039" s="61"/>
      <c r="W1039" s="61"/>
      <c r="X1039" s="61"/>
      <c r="Y1039" s="61"/>
      <c r="Z1039" s="66"/>
      <c r="AA1039" s="51"/>
      <c r="AB1039" s="51"/>
      <c r="AC1039" s="51"/>
    </row>
    <row r="1040">
      <c r="A1040" s="70"/>
      <c r="B1040" s="51"/>
      <c r="C1040" s="61"/>
      <c r="D1040" s="51"/>
      <c r="E1040" s="61"/>
      <c r="F1040" s="61"/>
      <c r="G1040" s="61"/>
      <c r="H1040" s="59"/>
      <c r="I1040" s="59"/>
      <c r="J1040" s="59"/>
      <c r="K1040" s="59"/>
      <c r="L1040" s="59"/>
      <c r="M1040" s="59"/>
      <c r="N1040" s="59"/>
      <c r="O1040" s="61"/>
      <c r="P1040" s="61"/>
      <c r="Q1040" s="61"/>
      <c r="R1040" s="61"/>
      <c r="S1040" s="61"/>
      <c r="T1040" s="61"/>
      <c r="U1040" s="61"/>
      <c r="V1040" s="61"/>
      <c r="W1040" s="61"/>
      <c r="X1040" s="61"/>
      <c r="Y1040" s="61"/>
      <c r="Z1040" s="66"/>
      <c r="AA1040" s="51"/>
      <c r="AB1040" s="51"/>
      <c r="AC1040" s="51"/>
    </row>
    <row r="1041">
      <c r="A1041" s="70"/>
      <c r="B1041" s="51"/>
      <c r="C1041" s="61"/>
      <c r="D1041" s="51"/>
      <c r="E1041" s="61"/>
      <c r="F1041" s="61"/>
      <c r="G1041" s="61"/>
      <c r="H1041" s="59"/>
      <c r="I1041" s="59"/>
      <c r="J1041" s="59"/>
      <c r="K1041" s="59"/>
      <c r="L1041" s="59"/>
      <c r="M1041" s="59"/>
      <c r="N1041" s="59"/>
      <c r="O1041" s="61"/>
      <c r="P1041" s="61"/>
      <c r="Q1041" s="61"/>
      <c r="R1041" s="61"/>
      <c r="S1041" s="61"/>
      <c r="T1041" s="61"/>
      <c r="U1041" s="61"/>
      <c r="V1041" s="61"/>
      <c r="W1041" s="61"/>
      <c r="X1041" s="61"/>
      <c r="Y1041" s="61"/>
      <c r="Z1041" s="66"/>
      <c r="AA1041" s="51"/>
      <c r="AB1041" s="51"/>
      <c r="AC1041" s="51"/>
    </row>
    <row r="1042">
      <c r="A1042" s="70"/>
      <c r="B1042" s="51"/>
      <c r="C1042" s="61"/>
      <c r="D1042" s="51"/>
      <c r="E1042" s="61"/>
      <c r="F1042" s="61"/>
      <c r="G1042" s="61"/>
      <c r="H1042" s="59"/>
      <c r="I1042" s="59"/>
      <c r="J1042" s="59"/>
      <c r="K1042" s="59"/>
      <c r="L1042" s="59"/>
      <c r="M1042" s="59"/>
      <c r="N1042" s="59"/>
      <c r="O1042" s="61"/>
      <c r="P1042" s="61"/>
      <c r="Q1042" s="61"/>
      <c r="R1042" s="61"/>
      <c r="S1042" s="61"/>
      <c r="T1042" s="61"/>
      <c r="U1042" s="61"/>
      <c r="V1042" s="61"/>
      <c r="W1042" s="61"/>
      <c r="X1042" s="61"/>
      <c r="Y1042" s="61"/>
      <c r="Z1042" s="66"/>
      <c r="AA1042" s="51"/>
      <c r="AB1042" s="51"/>
      <c r="AC1042" s="51"/>
    </row>
    <row r="1043">
      <c r="A1043" s="70"/>
      <c r="B1043" s="51"/>
      <c r="C1043" s="61"/>
      <c r="D1043" s="51"/>
      <c r="E1043" s="61"/>
      <c r="F1043" s="61"/>
      <c r="G1043" s="61"/>
      <c r="H1043" s="59"/>
      <c r="I1043" s="59"/>
      <c r="J1043" s="59"/>
      <c r="K1043" s="59"/>
      <c r="L1043" s="59"/>
      <c r="M1043" s="59"/>
      <c r="N1043" s="59"/>
      <c r="O1043" s="61"/>
      <c r="P1043" s="61"/>
      <c r="Q1043" s="61"/>
      <c r="R1043" s="61"/>
      <c r="S1043" s="61"/>
      <c r="T1043" s="61"/>
      <c r="U1043" s="61"/>
      <c r="V1043" s="61"/>
      <c r="W1043" s="61"/>
      <c r="X1043" s="61"/>
      <c r="Y1043" s="61"/>
      <c r="Z1043" s="66"/>
      <c r="AA1043" s="51"/>
      <c r="AB1043" s="51"/>
      <c r="AC1043" s="51"/>
    </row>
    <row r="1044">
      <c r="A1044" s="70"/>
      <c r="B1044" s="51"/>
      <c r="C1044" s="61"/>
      <c r="D1044" s="51"/>
      <c r="E1044" s="61"/>
      <c r="F1044" s="61"/>
      <c r="G1044" s="61"/>
      <c r="H1044" s="59"/>
      <c r="I1044" s="59"/>
      <c r="J1044" s="59"/>
      <c r="K1044" s="59"/>
      <c r="L1044" s="59"/>
      <c r="M1044" s="59"/>
      <c r="N1044" s="59"/>
      <c r="O1044" s="61"/>
      <c r="P1044" s="61"/>
      <c r="Q1044" s="61"/>
      <c r="R1044" s="61"/>
      <c r="S1044" s="61"/>
      <c r="T1044" s="61"/>
      <c r="U1044" s="61"/>
      <c r="V1044" s="61"/>
      <c r="W1044" s="61"/>
      <c r="X1044" s="61"/>
      <c r="Y1044" s="61"/>
      <c r="Z1044" s="66"/>
      <c r="AA1044" s="51"/>
      <c r="AB1044" s="51"/>
      <c r="AC1044" s="51"/>
    </row>
    <row r="1045">
      <c r="A1045" s="70"/>
      <c r="B1045" s="51"/>
      <c r="C1045" s="61"/>
      <c r="D1045" s="51"/>
      <c r="E1045" s="61"/>
      <c r="F1045" s="61"/>
      <c r="G1045" s="61"/>
      <c r="H1045" s="59"/>
      <c r="I1045" s="59"/>
      <c r="J1045" s="59"/>
      <c r="K1045" s="59"/>
      <c r="L1045" s="59"/>
      <c r="M1045" s="59"/>
      <c r="N1045" s="59"/>
      <c r="O1045" s="61"/>
      <c r="P1045" s="61"/>
      <c r="Q1045" s="61"/>
      <c r="R1045" s="61"/>
      <c r="S1045" s="61"/>
      <c r="T1045" s="61"/>
      <c r="U1045" s="61"/>
      <c r="V1045" s="61"/>
      <c r="W1045" s="61"/>
      <c r="X1045" s="61"/>
      <c r="Y1045" s="61"/>
      <c r="Z1045" s="66"/>
      <c r="AA1045" s="51"/>
      <c r="AB1045" s="51"/>
      <c r="AC1045" s="51"/>
    </row>
    <row r="1046">
      <c r="A1046" s="70"/>
      <c r="B1046" s="51"/>
      <c r="C1046" s="61"/>
      <c r="D1046" s="51"/>
      <c r="E1046" s="61"/>
      <c r="F1046" s="61"/>
      <c r="G1046" s="61"/>
      <c r="H1046" s="59"/>
      <c r="I1046" s="59"/>
      <c r="J1046" s="59"/>
      <c r="K1046" s="59"/>
      <c r="L1046" s="59"/>
      <c r="M1046" s="59"/>
      <c r="N1046" s="59"/>
      <c r="O1046" s="61"/>
      <c r="P1046" s="61"/>
      <c r="Q1046" s="61"/>
      <c r="R1046" s="61"/>
      <c r="S1046" s="61"/>
      <c r="T1046" s="61"/>
      <c r="U1046" s="61"/>
      <c r="V1046" s="61"/>
      <c r="W1046" s="61"/>
      <c r="X1046" s="61"/>
      <c r="Y1046" s="61"/>
      <c r="Z1046" s="66"/>
      <c r="AA1046" s="51"/>
      <c r="AB1046" s="51"/>
      <c r="AC1046" s="51"/>
    </row>
    <row r="1047">
      <c r="A1047" s="70"/>
      <c r="B1047" s="51"/>
      <c r="C1047" s="61"/>
      <c r="D1047" s="51"/>
      <c r="E1047" s="61"/>
      <c r="F1047" s="61"/>
      <c r="G1047" s="61"/>
      <c r="H1047" s="59"/>
      <c r="I1047" s="59"/>
      <c r="J1047" s="59"/>
      <c r="K1047" s="59"/>
      <c r="L1047" s="59"/>
      <c r="M1047" s="59"/>
      <c r="N1047" s="59"/>
      <c r="O1047" s="61"/>
      <c r="P1047" s="61"/>
      <c r="Q1047" s="61"/>
      <c r="R1047" s="61"/>
      <c r="S1047" s="61"/>
      <c r="T1047" s="61"/>
      <c r="U1047" s="61"/>
      <c r="V1047" s="61"/>
      <c r="W1047" s="61"/>
      <c r="X1047" s="61"/>
      <c r="Y1047" s="61"/>
      <c r="Z1047" s="66"/>
      <c r="AA1047" s="51"/>
      <c r="AB1047" s="51"/>
      <c r="AC1047" s="51"/>
    </row>
    <row r="1048">
      <c r="A1048" s="70"/>
      <c r="B1048" s="51"/>
      <c r="C1048" s="61"/>
      <c r="D1048" s="51"/>
      <c r="E1048" s="61"/>
      <c r="F1048" s="61"/>
      <c r="G1048" s="61"/>
      <c r="H1048" s="59"/>
      <c r="I1048" s="59"/>
      <c r="J1048" s="59"/>
      <c r="K1048" s="59"/>
      <c r="L1048" s="59"/>
      <c r="M1048" s="59"/>
      <c r="N1048" s="59"/>
      <c r="O1048" s="61"/>
      <c r="P1048" s="61"/>
      <c r="Q1048" s="61"/>
      <c r="R1048" s="61"/>
      <c r="S1048" s="61"/>
      <c r="T1048" s="61"/>
      <c r="U1048" s="61"/>
      <c r="V1048" s="61"/>
      <c r="W1048" s="61"/>
      <c r="X1048" s="61"/>
      <c r="Y1048" s="61"/>
      <c r="Z1048" s="66"/>
      <c r="AA1048" s="51"/>
      <c r="AB1048" s="51"/>
      <c r="AC1048" s="51"/>
    </row>
    <row r="1049">
      <c r="A1049" s="70"/>
      <c r="B1049" s="51"/>
      <c r="C1049" s="61"/>
      <c r="D1049" s="51"/>
      <c r="E1049" s="61"/>
      <c r="F1049" s="61"/>
      <c r="G1049" s="61"/>
      <c r="H1049" s="59"/>
      <c r="I1049" s="59"/>
      <c r="J1049" s="59"/>
      <c r="K1049" s="59"/>
      <c r="L1049" s="59"/>
      <c r="M1049" s="59"/>
      <c r="N1049" s="59"/>
      <c r="O1049" s="61"/>
      <c r="P1049" s="61"/>
      <c r="Q1049" s="61"/>
      <c r="R1049" s="61"/>
      <c r="S1049" s="61"/>
      <c r="T1049" s="61"/>
      <c r="U1049" s="61"/>
      <c r="V1049" s="61"/>
      <c r="W1049" s="61"/>
      <c r="X1049" s="61"/>
      <c r="Y1049" s="61"/>
      <c r="Z1049" s="66"/>
      <c r="AA1049" s="51"/>
      <c r="AB1049" s="51"/>
      <c r="AC1049" s="51"/>
    </row>
    <row r="1050">
      <c r="A1050" s="70"/>
      <c r="B1050" s="51"/>
      <c r="C1050" s="61"/>
      <c r="D1050" s="51"/>
      <c r="E1050" s="61"/>
      <c r="F1050" s="61"/>
      <c r="G1050" s="61"/>
      <c r="H1050" s="59"/>
      <c r="I1050" s="59"/>
      <c r="J1050" s="59"/>
      <c r="K1050" s="59"/>
      <c r="L1050" s="59"/>
      <c r="M1050" s="59"/>
      <c r="N1050" s="59"/>
      <c r="O1050" s="61"/>
      <c r="P1050" s="61"/>
      <c r="Q1050" s="61"/>
      <c r="R1050" s="61"/>
      <c r="S1050" s="61"/>
      <c r="T1050" s="61"/>
      <c r="U1050" s="61"/>
      <c r="V1050" s="61"/>
      <c r="W1050" s="61"/>
      <c r="X1050" s="61"/>
      <c r="Y1050" s="61"/>
      <c r="Z1050" s="66"/>
      <c r="AA1050" s="51"/>
      <c r="AB1050" s="51"/>
      <c r="AC1050" s="51"/>
    </row>
    <row r="1051">
      <c r="A1051" s="70"/>
      <c r="B1051" s="51"/>
      <c r="C1051" s="61"/>
      <c r="D1051" s="51"/>
      <c r="E1051" s="61"/>
      <c r="F1051" s="61"/>
      <c r="G1051" s="61"/>
      <c r="H1051" s="59"/>
      <c r="I1051" s="59"/>
      <c r="J1051" s="59"/>
      <c r="K1051" s="59"/>
      <c r="L1051" s="59"/>
      <c r="M1051" s="59"/>
      <c r="N1051" s="59"/>
      <c r="O1051" s="61"/>
      <c r="P1051" s="61"/>
      <c r="Q1051" s="61"/>
      <c r="R1051" s="61"/>
      <c r="S1051" s="61"/>
      <c r="T1051" s="61"/>
      <c r="U1051" s="61"/>
      <c r="V1051" s="61"/>
      <c r="W1051" s="61"/>
      <c r="X1051" s="61"/>
      <c r="Y1051" s="61"/>
      <c r="Z1051" s="66"/>
      <c r="AA1051" s="51"/>
      <c r="AB1051" s="51"/>
      <c r="AC1051" s="51"/>
    </row>
    <row r="1052">
      <c r="A1052" s="70"/>
      <c r="B1052" s="51"/>
      <c r="C1052" s="61"/>
      <c r="D1052" s="51"/>
      <c r="E1052" s="61"/>
      <c r="F1052" s="61"/>
      <c r="G1052" s="61"/>
      <c r="H1052" s="59"/>
      <c r="I1052" s="59"/>
      <c r="J1052" s="59"/>
      <c r="K1052" s="59"/>
      <c r="L1052" s="59"/>
      <c r="M1052" s="59"/>
      <c r="N1052" s="59"/>
      <c r="O1052" s="61"/>
      <c r="P1052" s="61"/>
      <c r="Q1052" s="61"/>
      <c r="R1052" s="61"/>
      <c r="S1052" s="61"/>
      <c r="T1052" s="61"/>
      <c r="U1052" s="61"/>
      <c r="V1052" s="61"/>
      <c r="W1052" s="61"/>
      <c r="X1052" s="61"/>
      <c r="Y1052" s="61"/>
      <c r="Z1052" s="66"/>
      <c r="AA1052" s="51"/>
      <c r="AB1052" s="51"/>
      <c r="AC1052" s="51"/>
    </row>
    <row r="1053">
      <c r="A1053" s="70"/>
      <c r="B1053" s="51"/>
      <c r="C1053" s="61"/>
      <c r="D1053" s="51"/>
      <c r="E1053" s="61"/>
      <c r="F1053" s="61"/>
      <c r="G1053" s="61"/>
      <c r="H1053" s="59"/>
      <c r="I1053" s="59"/>
      <c r="J1053" s="59"/>
      <c r="K1053" s="59"/>
      <c r="L1053" s="59"/>
      <c r="M1053" s="59"/>
      <c r="N1053" s="59"/>
      <c r="O1053" s="61"/>
      <c r="P1053" s="61"/>
      <c r="Q1053" s="61"/>
      <c r="R1053" s="61"/>
      <c r="S1053" s="61"/>
      <c r="T1053" s="61"/>
      <c r="U1053" s="61"/>
      <c r="V1053" s="61"/>
      <c r="W1053" s="61"/>
      <c r="X1053" s="61"/>
      <c r="Y1053" s="61"/>
      <c r="Z1053" s="66"/>
      <c r="AA1053" s="51"/>
      <c r="AB1053" s="51"/>
      <c r="AC1053" s="51"/>
    </row>
    <row r="1054">
      <c r="A1054" s="70"/>
      <c r="B1054" s="51"/>
      <c r="C1054" s="61"/>
      <c r="D1054" s="51"/>
      <c r="E1054" s="61"/>
      <c r="F1054" s="61"/>
      <c r="G1054" s="61"/>
      <c r="H1054" s="59"/>
      <c r="I1054" s="59"/>
      <c r="J1054" s="59"/>
      <c r="K1054" s="59"/>
      <c r="L1054" s="59"/>
      <c r="M1054" s="59"/>
      <c r="N1054" s="59"/>
      <c r="O1054" s="61"/>
      <c r="P1054" s="61"/>
      <c r="Q1054" s="61"/>
      <c r="R1054" s="61"/>
      <c r="S1054" s="61"/>
      <c r="T1054" s="61"/>
      <c r="U1054" s="61"/>
      <c r="V1054" s="61"/>
      <c r="W1054" s="61"/>
      <c r="X1054" s="61"/>
      <c r="Y1054" s="61"/>
      <c r="Z1054" s="66"/>
      <c r="AA1054" s="51"/>
      <c r="AB1054" s="51"/>
      <c r="AC1054" s="51"/>
    </row>
    <row r="1055">
      <c r="A1055" s="70"/>
      <c r="B1055" s="51"/>
      <c r="C1055" s="61"/>
      <c r="D1055" s="51"/>
      <c r="E1055" s="61"/>
      <c r="F1055" s="61"/>
      <c r="G1055" s="61"/>
      <c r="H1055" s="59"/>
      <c r="I1055" s="59"/>
      <c r="J1055" s="59"/>
      <c r="K1055" s="59"/>
      <c r="L1055" s="59"/>
      <c r="M1055" s="59"/>
      <c r="N1055" s="59"/>
      <c r="O1055" s="61"/>
      <c r="P1055" s="61"/>
      <c r="Q1055" s="61"/>
      <c r="R1055" s="61"/>
      <c r="S1055" s="61"/>
      <c r="T1055" s="61"/>
      <c r="U1055" s="61"/>
      <c r="V1055" s="61"/>
      <c r="W1055" s="61"/>
      <c r="X1055" s="61"/>
      <c r="Y1055" s="61"/>
      <c r="Z1055" s="66"/>
      <c r="AA1055" s="51"/>
      <c r="AB1055" s="51"/>
      <c r="AC1055" s="51"/>
    </row>
    <row r="1056">
      <c r="A1056" s="70"/>
      <c r="B1056" s="51"/>
      <c r="C1056" s="61"/>
      <c r="D1056" s="51"/>
      <c r="E1056" s="61"/>
      <c r="F1056" s="61"/>
      <c r="G1056" s="61"/>
      <c r="H1056" s="59"/>
      <c r="I1056" s="59"/>
      <c r="J1056" s="59"/>
      <c r="K1056" s="59"/>
      <c r="L1056" s="59"/>
      <c r="M1056" s="59"/>
      <c r="N1056" s="59"/>
      <c r="O1056" s="61"/>
      <c r="P1056" s="61"/>
      <c r="Q1056" s="61"/>
      <c r="R1056" s="61"/>
      <c r="S1056" s="61"/>
      <c r="T1056" s="61"/>
      <c r="U1056" s="61"/>
      <c r="V1056" s="61"/>
      <c r="W1056" s="61"/>
      <c r="X1056" s="61"/>
      <c r="Y1056" s="61"/>
      <c r="Z1056" s="66"/>
      <c r="AA1056" s="51"/>
      <c r="AB1056" s="51"/>
      <c r="AC1056" s="51"/>
    </row>
    <row r="1057">
      <c r="A1057" s="70"/>
      <c r="B1057" s="51"/>
      <c r="C1057" s="61"/>
      <c r="D1057" s="51"/>
      <c r="E1057" s="61"/>
      <c r="F1057" s="61"/>
      <c r="G1057" s="61"/>
      <c r="H1057" s="59"/>
      <c r="I1057" s="59"/>
      <c r="J1057" s="59"/>
      <c r="K1057" s="59"/>
      <c r="L1057" s="59"/>
      <c r="M1057" s="59"/>
      <c r="N1057" s="59"/>
      <c r="O1057" s="61"/>
      <c r="P1057" s="61"/>
      <c r="Q1057" s="61"/>
      <c r="R1057" s="61"/>
      <c r="S1057" s="61"/>
      <c r="T1057" s="61"/>
      <c r="U1057" s="61"/>
      <c r="V1057" s="61"/>
      <c r="W1057" s="61"/>
      <c r="X1057" s="61"/>
      <c r="Y1057" s="61"/>
      <c r="Z1057" s="66"/>
      <c r="AA1057" s="51"/>
      <c r="AB1057" s="51"/>
      <c r="AC1057" s="51"/>
    </row>
    <row r="1058">
      <c r="A1058" s="70"/>
      <c r="B1058" s="51"/>
      <c r="C1058" s="61"/>
      <c r="D1058" s="51"/>
      <c r="E1058" s="61"/>
      <c r="F1058" s="61"/>
      <c r="G1058" s="61"/>
      <c r="H1058" s="59"/>
      <c r="I1058" s="59"/>
      <c r="J1058" s="59"/>
      <c r="K1058" s="59"/>
      <c r="L1058" s="59"/>
      <c r="M1058" s="59"/>
      <c r="N1058" s="59"/>
      <c r="O1058" s="61"/>
      <c r="P1058" s="61"/>
      <c r="Q1058" s="61"/>
      <c r="R1058" s="61"/>
      <c r="S1058" s="61"/>
      <c r="T1058" s="61"/>
      <c r="U1058" s="61"/>
      <c r="V1058" s="61"/>
      <c r="W1058" s="61"/>
      <c r="X1058" s="61"/>
      <c r="Y1058" s="61"/>
      <c r="Z1058" s="66"/>
      <c r="AA1058" s="51"/>
      <c r="AB1058" s="51"/>
      <c r="AC1058" s="51"/>
    </row>
    <row r="1059">
      <c r="A1059" s="70"/>
      <c r="B1059" s="51"/>
      <c r="C1059" s="61"/>
      <c r="D1059" s="51"/>
      <c r="E1059" s="61"/>
      <c r="F1059" s="61"/>
      <c r="G1059" s="61"/>
      <c r="H1059" s="59"/>
      <c r="I1059" s="59"/>
      <c r="J1059" s="59"/>
      <c r="K1059" s="59"/>
      <c r="L1059" s="59"/>
      <c r="M1059" s="59"/>
      <c r="N1059" s="59"/>
      <c r="O1059" s="61"/>
      <c r="P1059" s="61"/>
      <c r="Q1059" s="61"/>
      <c r="R1059" s="61"/>
      <c r="S1059" s="61"/>
      <c r="T1059" s="61"/>
      <c r="U1059" s="61"/>
      <c r="V1059" s="61"/>
      <c r="W1059" s="61"/>
      <c r="X1059" s="61"/>
      <c r="Y1059" s="61"/>
      <c r="Z1059" s="66"/>
      <c r="AA1059" s="51"/>
      <c r="AB1059" s="51"/>
      <c r="AC1059" s="51"/>
    </row>
    <row r="1060">
      <c r="A1060" s="70"/>
      <c r="B1060" s="51"/>
      <c r="C1060" s="61"/>
      <c r="D1060" s="51"/>
      <c r="E1060" s="61"/>
      <c r="F1060" s="61"/>
      <c r="G1060" s="61"/>
      <c r="H1060" s="59"/>
      <c r="I1060" s="59"/>
      <c r="J1060" s="59"/>
      <c r="K1060" s="59"/>
      <c r="L1060" s="59"/>
      <c r="M1060" s="59"/>
      <c r="N1060" s="59"/>
      <c r="O1060" s="61"/>
      <c r="P1060" s="61"/>
      <c r="Q1060" s="61"/>
      <c r="R1060" s="61"/>
      <c r="S1060" s="61"/>
      <c r="T1060" s="61"/>
      <c r="U1060" s="61"/>
      <c r="V1060" s="61"/>
      <c r="W1060" s="61"/>
      <c r="X1060" s="61"/>
      <c r="Y1060" s="61"/>
      <c r="Z1060" s="66"/>
      <c r="AA1060" s="51"/>
      <c r="AB1060" s="51"/>
      <c r="AC1060" s="51"/>
    </row>
    <row r="1061">
      <c r="A1061" s="70"/>
      <c r="B1061" s="51"/>
      <c r="C1061" s="61"/>
      <c r="D1061" s="51"/>
      <c r="E1061" s="61"/>
      <c r="F1061" s="61"/>
      <c r="G1061" s="61"/>
      <c r="H1061" s="59"/>
      <c r="I1061" s="59"/>
      <c r="J1061" s="59"/>
      <c r="K1061" s="59"/>
      <c r="L1061" s="59"/>
      <c r="M1061" s="59"/>
      <c r="N1061" s="59"/>
      <c r="O1061" s="61"/>
      <c r="P1061" s="61"/>
      <c r="Q1061" s="61"/>
      <c r="R1061" s="61"/>
      <c r="S1061" s="61"/>
      <c r="T1061" s="61"/>
      <c r="U1061" s="61"/>
      <c r="V1061" s="61"/>
      <c r="W1061" s="61"/>
      <c r="X1061" s="61"/>
      <c r="Y1061" s="61"/>
      <c r="Z1061" s="66"/>
      <c r="AA1061" s="51"/>
      <c r="AB1061" s="51"/>
      <c r="AC1061" s="51"/>
    </row>
    <row r="1062">
      <c r="A1062" s="70"/>
      <c r="B1062" s="51"/>
      <c r="C1062" s="61"/>
      <c r="D1062" s="51"/>
      <c r="E1062" s="61"/>
      <c r="F1062" s="61"/>
      <c r="G1062" s="61"/>
      <c r="H1062" s="59"/>
      <c r="I1062" s="59"/>
      <c r="J1062" s="59"/>
      <c r="K1062" s="59"/>
      <c r="L1062" s="59"/>
      <c r="M1062" s="59"/>
      <c r="N1062" s="59"/>
      <c r="O1062" s="61"/>
      <c r="P1062" s="61"/>
      <c r="Q1062" s="61"/>
      <c r="R1062" s="61"/>
      <c r="S1062" s="61"/>
      <c r="T1062" s="61"/>
      <c r="U1062" s="61"/>
      <c r="V1062" s="61"/>
      <c r="W1062" s="61"/>
      <c r="X1062" s="61"/>
      <c r="Y1062" s="61"/>
      <c r="Z1062" s="66"/>
      <c r="AA1062" s="51"/>
      <c r="AB1062" s="51"/>
      <c r="AC1062" s="51"/>
    </row>
    <row r="1063">
      <c r="A1063" s="70"/>
      <c r="B1063" s="51"/>
      <c r="C1063" s="61"/>
      <c r="D1063" s="51"/>
      <c r="E1063" s="61"/>
      <c r="F1063" s="61"/>
      <c r="G1063" s="61"/>
      <c r="H1063" s="59"/>
      <c r="I1063" s="59"/>
      <c r="J1063" s="59"/>
      <c r="K1063" s="59"/>
      <c r="L1063" s="59"/>
      <c r="M1063" s="59"/>
      <c r="N1063" s="59"/>
      <c r="O1063" s="61"/>
      <c r="P1063" s="61"/>
      <c r="Q1063" s="61"/>
      <c r="R1063" s="61"/>
      <c r="S1063" s="61"/>
      <c r="T1063" s="61"/>
      <c r="U1063" s="61"/>
      <c r="V1063" s="61"/>
      <c r="W1063" s="61"/>
      <c r="X1063" s="61"/>
      <c r="Y1063" s="61"/>
      <c r="Z1063" s="66"/>
      <c r="AA1063" s="51"/>
      <c r="AB1063" s="51"/>
      <c r="AC1063" s="51"/>
    </row>
    <row r="1064">
      <c r="A1064" s="70"/>
      <c r="B1064" s="51"/>
      <c r="C1064" s="61"/>
      <c r="D1064" s="51"/>
      <c r="E1064" s="61"/>
      <c r="F1064" s="61"/>
      <c r="G1064" s="61"/>
      <c r="H1064" s="59"/>
      <c r="I1064" s="59"/>
      <c r="J1064" s="59"/>
      <c r="K1064" s="59"/>
      <c r="L1064" s="59"/>
      <c r="M1064" s="59"/>
      <c r="N1064" s="59"/>
      <c r="O1064" s="61"/>
      <c r="P1064" s="61"/>
      <c r="Q1064" s="61"/>
      <c r="R1064" s="61"/>
      <c r="S1064" s="61"/>
      <c r="T1064" s="61"/>
      <c r="U1064" s="61"/>
      <c r="V1064" s="61"/>
      <c r="W1064" s="61"/>
      <c r="X1064" s="61"/>
      <c r="Y1064" s="61"/>
      <c r="Z1064" s="66"/>
      <c r="AA1064" s="51"/>
      <c r="AB1064" s="51"/>
      <c r="AC1064" s="51"/>
    </row>
    <row r="1065">
      <c r="A1065" s="70"/>
      <c r="B1065" s="51"/>
      <c r="C1065" s="61"/>
      <c r="D1065" s="51"/>
      <c r="E1065" s="61"/>
      <c r="F1065" s="61"/>
      <c r="G1065" s="61"/>
      <c r="H1065" s="59"/>
      <c r="I1065" s="59"/>
      <c r="J1065" s="59"/>
      <c r="K1065" s="59"/>
      <c r="L1065" s="59"/>
      <c r="M1065" s="59"/>
      <c r="N1065" s="59"/>
      <c r="O1065" s="61"/>
      <c r="P1065" s="61"/>
      <c r="Q1065" s="61"/>
      <c r="R1065" s="61"/>
      <c r="S1065" s="61"/>
      <c r="T1065" s="61"/>
      <c r="U1065" s="61"/>
      <c r="V1065" s="61"/>
      <c r="W1065" s="61"/>
      <c r="X1065" s="61"/>
      <c r="Y1065" s="61"/>
      <c r="Z1065" s="66"/>
      <c r="AA1065" s="51"/>
      <c r="AB1065" s="51"/>
      <c r="AC1065" s="51"/>
    </row>
    <row r="1066">
      <c r="A1066" s="70"/>
      <c r="B1066" s="51"/>
      <c r="C1066" s="61"/>
      <c r="D1066" s="51"/>
      <c r="E1066" s="61"/>
      <c r="F1066" s="61"/>
      <c r="G1066" s="61"/>
      <c r="H1066" s="59"/>
      <c r="I1066" s="59"/>
      <c r="J1066" s="59"/>
      <c r="K1066" s="59"/>
      <c r="L1066" s="59"/>
      <c r="M1066" s="59"/>
      <c r="N1066" s="59"/>
      <c r="O1066" s="61"/>
      <c r="P1066" s="61"/>
      <c r="Q1066" s="61"/>
      <c r="R1066" s="61"/>
      <c r="S1066" s="61"/>
      <c r="T1066" s="61"/>
      <c r="U1066" s="61"/>
      <c r="V1066" s="61"/>
      <c r="W1066" s="61"/>
      <c r="X1066" s="61"/>
      <c r="Y1066" s="61"/>
      <c r="Z1066" s="66"/>
      <c r="AA1066" s="51"/>
      <c r="AB1066" s="51"/>
      <c r="AC1066" s="51"/>
    </row>
    <row r="1067">
      <c r="A1067" s="70"/>
      <c r="B1067" s="51"/>
      <c r="C1067" s="61"/>
      <c r="D1067" s="51"/>
      <c r="E1067" s="61"/>
      <c r="F1067" s="61"/>
      <c r="G1067" s="61"/>
      <c r="H1067" s="59"/>
      <c r="I1067" s="59"/>
      <c r="J1067" s="59"/>
      <c r="K1067" s="59"/>
      <c r="L1067" s="59"/>
      <c r="M1067" s="59"/>
      <c r="N1067" s="59"/>
      <c r="O1067" s="61"/>
      <c r="P1067" s="61"/>
      <c r="Q1067" s="61"/>
      <c r="R1067" s="61"/>
      <c r="S1067" s="61"/>
      <c r="T1067" s="61"/>
      <c r="U1067" s="61"/>
      <c r="V1067" s="61"/>
      <c r="W1067" s="61"/>
      <c r="X1067" s="61"/>
      <c r="Y1067" s="61"/>
      <c r="Z1067" s="66"/>
      <c r="AA1067" s="51"/>
      <c r="AB1067" s="51"/>
      <c r="AC1067" s="51"/>
    </row>
    <row r="1068">
      <c r="A1068" s="70"/>
      <c r="B1068" s="51"/>
      <c r="C1068" s="61"/>
      <c r="D1068" s="51"/>
      <c r="E1068" s="61"/>
      <c r="F1068" s="61"/>
      <c r="G1068" s="61"/>
      <c r="H1068" s="59"/>
      <c r="I1068" s="59"/>
      <c r="J1068" s="59"/>
      <c r="K1068" s="59"/>
      <c r="L1068" s="59"/>
      <c r="M1068" s="59"/>
      <c r="N1068" s="59"/>
      <c r="O1068" s="61"/>
      <c r="P1068" s="61"/>
      <c r="Q1068" s="61"/>
      <c r="R1068" s="61"/>
      <c r="S1068" s="61"/>
      <c r="T1068" s="61"/>
      <c r="U1068" s="61"/>
      <c r="V1068" s="61"/>
      <c r="W1068" s="61"/>
      <c r="X1068" s="61"/>
      <c r="Y1068" s="61"/>
      <c r="Z1068" s="66"/>
      <c r="AA1068" s="51"/>
      <c r="AB1068" s="51"/>
      <c r="AC1068" s="51"/>
    </row>
    <row r="1069">
      <c r="A1069" s="70"/>
      <c r="B1069" s="51"/>
      <c r="C1069" s="61"/>
      <c r="D1069" s="51"/>
      <c r="E1069" s="61"/>
      <c r="F1069" s="61"/>
      <c r="G1069" s="61"/>
      <c r="H1069" s="59"/>
      <c r="I1069" s="59"/>
      <c r="J1069" s="59"/>
      <c r="K1069" s="59"/>
      <c r="L1069" s="59"/>
      <c r="M1069" s="59"/>
      <c r="N1069" s="59"/>
      <c r="O1069" s="61"/>
      <c r="P1069" s="61"/>
      <c r="Q1069" s="61"/>
      <c r="R1069" s="61"/>
      <c r="S1069" s="61"/>
      <c r="T1069" s="61"/>
      <c r="U1069" s="61"/>
      <c r="V1069" s="61"/>
      <c r="W1069" s="61"/>
      <c r="X1069" s="61"/>
      <c r="Y1069" s="61"/>
      <c r="Z1069" s="66"/>
      <c r="AA1069" s="51"/>
      <c r="AB1069" s="51"/>
      <c r="AC1069" s="51"/>
    </row>
    <row r="1070">
      <c r="A1070" s="70"/>
      <c r="B1070" s="51"/>
      <c r="C1070" s="61"/>
      <c r="D1070" s="51"/>
      <c r="E1070" s="61"/>
      <c r="F1070" s="61"/>
      <c r="G1070" s="61"/>
      <c r="H1070" s="59"/>
      <c r="I1070" s="59"/>
      <c r="J1070" s="59"/>
      <c r="K1070" s="59"/>
      <c r="L1070" s="59"/>
      <c r="M1070" s="59"/>
      <c r="N1070" s="59"/>
      <c r="O1070" s="61"/>
      <c r="P1070" s="61"/>
      <c r="Q1070" s="61"/>
      <c r="R1070" s="61"/>
      <c r="S1070" s="61"/>
      <c r="T1070" s="61"/>
      <c r="U1070" s="61"/>
      <c r="V1070" s="61"/>
      <c r="W1070" s="61"/>
      <c r="X1070" s="61"/>
      <c r="Y1070" s="61"/>
      <c r="Z1070" s="66"/>
      <c r="AA1070" s="51"/>
      <c r="AB1070" s="51"/>
      <c r="AC1070" s="51"/>
    </row>
    <row r="1071">
      <c r="A1071" s="70"/>
      <c r="B1071" s="51"/>
      <c r="C1071" s="61"/>
      <c r="D1071" s="51"/>
      <c r="E1071" s="61"/>
      <c r="F1071" s="61"/>
      <c r="G1071" s="61"/>
      <c r="H1071" s="59"/>
      <c r="I1071" s="59"/>
      <c r="J1071" s="59"/>
      <c r="K1071" s="59"/>
      <c r="L1071" s="59"/>
      <c r="M1071" s="59"/>
      <c r="N1071" s="59"/>
      <c r="O1071" s="61"/>
      <c r="P1071" s="61"/>
      <c r="Q1071" s="61"/>
      <c r="R1071" s="61"/>
      <c r="S1071" s="61"/>
      <c r="T1071" s="61"/>
      <c r="U1071" s="61"/>
      <c r="V1071" s="61"/>
      <c r="W1071" s="61"/>
      <c r="X1071" s="61"/>
      <c r="Y1071" s="61"/>
      <c r="Z1071" s="66"/>
      <c r="AA1071" s="51"/>
      <c r="AB1071" s="51"/>
      <c r="AC1071" s="51"/>
    </row>
    <row r="1072">
      <c r="A1072" s="70"/>
      <c r="B1072" s="51"/>
      <c r="C1072" s="61"/>
      <c r="D1072" s="51"/>
      <c r="E1072" s="61"/>
      <c r="F1072" s="61"/>
      <c r="G1072" s="61"/>
      <c r="H1072" s="59"/>
      <c r="I1072" s="59"/>
      <c r="J1072" s="59"/>
      <c r="K1072" s="59"/>
      <c r="L1072" s="59"/>
      <c r="M1072" s="59"/>
      <c r="N1072" s="59"/>
      <c r="O1072" s="61"/>
      <c r="P1072" s="61"/>
      <c r="Q1072" s="61"/>
      <c r="R1072" s="61"/>
      <c r="S1072" s="61"/>
      <c r="T1072" s="61"/>
      <c r="U1072" s="61"/>
      <c r="V1072" s="61"/>
      <c r="W1072" s="61"/>
      <c r="X1072" s="61"/>
      <c r="Y1072" s="61"/>
      <c r="Z1072" s="66"/>
      <c r="AA1072" s="51"/>
      <c r="AB1072" s="51"/>
      <c r="AC1072" s="51"/>
    </row>
    <row r="1073">
      <c r="A1073" s="70"/>
      <c r="B1073" s="51"/>
      <c r="C1073" s="61"/>
      <c r="D1073" s="51"/>
      <c r="E1073" s="61"/>
      <c r="F1073" s="61"/>
      <c r="G1073" s="61"/>
      <c r="H1073" s="59"/>
      <c r="I1073" s="59"/>
      <c r="J1073" s="59"/>
      <c r="K1073" s="59"/>
      <c r="L1073" s="59"/>
      <c r="M1073" s="59"/>
      <c r="N1073" s="59"/>
      <c r="O1073" s="61"/>
      <c r="P1073" s="61"/>
      <c r="Q1073" s="61"/>
      <c r="R1073" s="61"/>
      <c r="S1073" s="61"/>
      <c r="T1073" s="61"/>
      <c r="U1073" s="61"/>
      <c r="V1073" s="61"/>
      <c r="W1073" s="61"/>
      <c r="X1073" s="61"/>
      <c r="Y1073" s="61"/>
      <c r="Z1073" s="66"/>
      <c r="AA1073" s="51"/>
      <c r="AB1073" s="51"/>
      <c r="AC1073" s="51"/>
    </row>
    <row r="1074">
      <c r="A1074" s="70"/>
      <c r="B1074" s="51"/>
      <c r="C1074" s="61"/>
      <c r="D1074" s="51"/>
      <c r="E1074" s="61"/>
      <c r="F1074" s="61"/>
      <c r="G1074" s="61"/>
      <c r="H1074" s="59"/>
      <c r="I1074" s="59"/>
      <c r="J1074" s="59"/>
      <c r="K1074" s="59"/>
      <c r="L1074" s="59"/>
      <c r="M1074" s="59"/>
      <c r="N1074" s="59"/>
      <c r="O1074" s="61"/>
      <c r="P1074" s="61"/>
      <c r="Q1074" s="61"/>
      <c r="R1074" s="61"/>
      <c r="S1074" s="61"/>
      <c r="T1074" s="61"/>
      <c r="U1074" s="61"/>
      <c r="V1074" s="61"/>
      <c r="W1074" s="61"/>
      <c r="X1074" s="61"/>
      <c r="Y1074" s="61"/>
      <c r="Z1074" s="66"/>
      <c r="AA1074" s="51"/>
      <c r="AB1074" s="51"/>
      <c r="AC1074" s="51"/>
    </row>
    <row r="1075">
      <c r="A1075" s="70"/>
      <c r="B1075" s="51"/>
      <c r="C1075" s="61"/>
      <c r="D1075" s="51"/>
      <c r="E1075" s="61"/>
      <c r="F1075" s="61"/>
      <c r="G1075" s="61"/>
      <c r="H1075" s="59"/>
      <c r="I1075" s="59"/>
      <c r="J1075" s="59"/>
      <c r="K1075" s="59"/>
      <c r="L1075" s="59"/>
      <c r="M1075" s="59"/>
      <c r="N1075" s="59"/>
      <c r="O1075" s="61"/>
      <c r="P1075" s="61"/>
      <c r="Q1075" s="61"/>
      <c r="R1075" s="61"/>
      <c r="S1075" s="61"/>
      <c r="T1075" s="61"/>
      <c r="U1075" s="61"/>
      <c r="V1075" s="61"/>
      <c r="W1075" s="61"/>
      <c r="X1075" s="61"/>
      <c r="Y1075" s="61"/>
      <c r="Z1075" s="66"/>
      <c r="AA1075" s="51"/>
      <c r="AB1075" s="51"/>
      <c r="AC1075" s="51"/>
    </row>
    <row r="1076">
      <c r="A1076" s="70"/>
      <c r="B1076" s="51"/>
      <c r="C1076" s="61"/>
      <c r="D1076" s="51"/>
      <c r="E1076" s="61"/>
      <c r="F1076" s="61"/>
      <c r="G1076" s="61"/>
      <c r="H1076" s="59"/>
      <c r="I1076" s="59"/>
      <c r="J1076" s="59"/>
      <c r="K1076" s="59"/>
      <c r="L1076" s="59"/>
      <c r="M1076" s="59"/>
      <c r="N1076" s="59"/>
      <c r="O1076" s="61"/>
      <c r="P1076" s="61"/>
      <c r="Q1076" s="61"/>
      <c r="R1076" s="61"/>
      <c r="S1076" s="61"/>
      <c r="T1076" s="61"/>
      <c r="U1076" s="61"/>
      <c r="V1076" s="61"/>
      <c r="W1076" s="61"/>
      <c r="X1076" s="61"/>
      <c r="Y1076" s="61"/>
      <c r="Z1076" s="66"/>
      <c r="AA1076" s="51"/>
      <c r="AB1076" s="51"/>
      <c r="AC1076" s="51"/>
    </row>
    <row r="1077">
      <c r="A1077" s="70"/>
      <c r="B1077" s="51"/>
      <c r="C1077" s="61"/>
      <c r="D1077" s="51"/>
      <c r="E1077" s="61"/>
      <c r="F1077" s="61"/>
      <c r="G1077" s="61"/>
      <c r="H1077" s="59"/>
      <c r="I1077" s="59"/>
      <c r="J1077" s="59"/>
      <c r="K1077" s="59"/>
      <c r="L1077" s="59"/>
      <c r="M1077" s="59"/>
      <c r="N1077" s="59"/>
      <c r="O1077" s="61"/>
      <c r="P1077" s="61"/>
      <c r="Q1077" s="61"/>
      <c r="R1077" s="61"/>
      <c r="S1077" s="61"/>
      <c r="T1077" s="61"/>
      <c r="U1077" s="61"/>
      <c r="V1077" s="61"/>
      <c r="W1077" s="61"/>
      <c r="X1077" s="61"/>
      <c r="Y1077" s="61"/>
      <c r="Z1077" s="66"/>
      <c r="AA1077" s="51"/>
      <c r="AB1077" s="51"/>
      <c r="AC1077" s="51"/>
    </row>
    <row r="1078">
      <c r="A1078" s="70"/>
      <c r="B1078" s="51"/>
      <c r="C1078" s="61"/>
      <c r="D1078" s="51"/>
      <c r="E1078" s="61"/>
      <c r="F1078" s="61"/>
      <c r="G1078" s="61"/>
      <c r="H1078" s="59"/>
      <c r="I1078" s="59"/>
      <c r="J1078" s="59"/>
      <c r="K1078" s="59"/>
      <c r="L1078" s="59"/>
      <c r="M1078" s="59"/>
      <c r="N1078" s="59"/>
      <c r="O1078" s="61"/>
      <c r="P1078" s="61"/>
      <c r="Q1078" s="61"/>
      <c r="R1078" s="61"/>
      <c r="S1078" s="61"/>
      <c r="T1078" s="61"/>
      <c r="U1078" s="61"/>
      <c r="V1078" s="61"/>
      <c r="W1078" s="61"/>
      <c r="X1078" s="61"/>
      <c r="Y1078" s="61"/>
      <c r="Z1078" s="66"/>
      <c r="AA1078" s="51"/>
      <c r="AB1078" s="51"/>
      <c r="AC1078" s="51"/>
    </row>
    <row r="1079">
      <c r="A1079" s="70"/>
      <c r="B1079" s="51"/>
      <c r="C1079" s="61"/>
      <c r="D1079" s="51"/>
      <c r="E1079" s="61"/>
      <c r="F1079" s="61"/>
      <c r="G1079" s="61"/>
      <c r="H1079" s="59"/>
      <c r="I1079" s="59"/>
      <c r="J1079" s="59"/>
      <c r="K1079" s="59"/>
      <c r="L1079" s="59"/>
      <c r="M1079" s="59"/>
      <c r="N1079" s="59"/>
      <c r="O1079" s="61"/>
      <c r="P1079" s="61"/>
      <c r="Q1079" s="61"/>
      <c r="R1079" s="61"/>
      <c r="S1079" s="61"/>
      <c r="T1079" s="61"/>
      <c r="U1079" s="61"/>
      <c r="V1079" s="61"/>
      <c r="W1079" s="61"/>
      <c r="X1079" s="61"/>
      <c r="Y1079" s="61"/>
      <c r="Z1079" s="66"/>
      <c r="AA1079" s="51"/>
      <c r="AB1079" s="51"/>
      <c r="AC1079" s="51"/>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s>
  <drawing r:id="rId2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5"/>
    <col customWidth="1" min="2" max="2" width="14.13"/>
    <col customWidth="1" min="3" max="3" width="6.63"/>
    <col customWidth="1" min="4" max="4" width="18.25"/>
    <col customWidth="1" min="5" max="5" width="16.88"/>
    <col customWidth="1" min="15" max="25" width="13.25"/>
    <col customWidth="1" min="26" max="26" width="9.13"/>
    <col customWidth="1" min="27" max="27" width="39.25"/>
    <col customWidth="1" min="28" max="28" width="38.75"/>
  </cols>
  <sheetData>
    <row r="1">
      <c r="A1" s="65" t="s">
        <v>238</v>
      </c>
      <c r="B1" s="47" t="s">
        <v>239</v>
      </c>
      <c r="C1" s="58" t="s">
        <v>240</v>
      </c>
      <c r="D1" s="47" t="s">
        <v>241</v>
      </c>
      <c r="E1" s="58" t="s">
        <v>242</v>
      </c>
      <c r="F1" s="58" t="s">
        <v>243</v>
      </c>
      <c r="G1" s="58" t="s">
        <v>244</v>
      </c>
      <c r="H1" s="58" t="s">
        <v>245</v>
      </c>
      <c r="I1" s="58" t="s">
        <v>246</v>
      </c>
      <c r="J1" s="58" t="s">
        <v>247</v>
      </c>
      <c r="K1" s="58" t="s">
        <v>248</v>
      </c>
      <c r="L1" s="58" t="s">
        <v>249</v>
      </c>
      <c r="M1" s="58" t="s">
        <v>250</v>
      </c>
      <c r="N1" s="58" t="s">
        <v>251</v>
      </c>
      <c r="O1" s="58" t="s">
        <v>252</v>
      </c>
      <c r="P1" s="58" t="s">
        <v>253</v>
      </c>
      <c r="Q1" s="58" t="s">
        <v>254</v>
      </c>
      <c r="R1" s="58" t="s">
        <v>255</v>
      </c>
      <c r="S1" s="58" t="s">
        <v>256</v>
      </c>
      <c r="T1" s="58" t="s">
        <v>257</v>
      </c>
      <c r="U1" s="58" t="s">
        <v>258</v>
      </c>
      <c r="V1" s="58" t="s">
        <v>259</v>
      </c>
      <c r="W1" s="58" t="s">
        <v>260</v>
      </c>
      <c r="X1" s="58" t="s">
        <v>261</v>
      </c>
      <c r="Y1" s="58" t="s">
        <v>262</v>
      </c>
      <c r="Z1" s="65" t="s">
        <v>263</v>
      </c>
      <c r="AA1" s="47" t="s">
        <v>264</v>
      </c>
      <c r="AB1" s="47" t="s">
        <v>266</v>
      </c>
      <c r="AC1" s="3" t="s">
        <v>265</v>
      </c>
      <c r="AE1" s="48"/>
      <c r="AF1" s="48"/>
      <c r="AG1" s="48"/>
      <c r="AH1" s="48"/>
      <c r="AI1" s="48"/>
      <c r="AJ1" s="48"/>
      <c r="AK1" s="48"/>
      <c r="AL1" s="48"/>
      <c r="AM1" s="48"/>
      <c r="AN1" s="48"/>
      <c r="AO1" s="48"/>
      <c r="AP1" s="48"/>
      <c r="AQ1" s="48"/>
      <c r="AR1" s="48"/>
      <c r="AS1" s="48"/>
      <c r="AT1" s="48"/>
      <c r="AU1" s="48"/>
      <c r="AV1" s="48"/>
      <c r="AW1" s="48"/>
    </row>
    <row r="2">
      <c r="A2" s="66">
        <v>0.0</v>
      </c>
      <c r="B2" s="46" t="s">
        <v>23856</v>
      </c>
      <c r="C2" s="62" t="s">
        <v>23857</v>
      </c>
      <c r="D2" s="46" t="s">
        <v>23858</v>
      </c>
      <c r="E2" s="46" t="s">
        <v>23859</v>
      </c>
      <c r="F2" s="59" t="s">
        <v>4476</v>
      </c>
      <c r="G2" s="59" t="s">
        <v>7704</v>
      </c>
      <c r="H2" s="59" t="s">
        <v>23860</v>
      </c>
      <c r="I2" s="59" t="s">
        <v>23861</v>
      </c>
      <c r="J2" s="59" t="s">
        <v>18561</v>
      </c>
      <c r="K2" s="59" t="s">
        <v>271</v>
      </c>
      <c r="L2" s="59" t="s">
        <v>274</v>
      </c>
      <c r="M2" s="59" t="s">
        <v>280</v>
      </c>
      <c r="N2" s="59" t="s">
        <v>376</v>
      </c>
      <c r="O2" s="59" t="s">
        <v>7697</v>
      </c>
      <c r="P2" s="59" t="s">
        <v>271</v>
      </c>
      <c r="Q2" s="59" t="s">
        <v>271</v>
      </c>
      <c r="R2" s="59" t="s">
        <v>16570</v>
      </c>
      <c r="S2" s="59" t="s">
        <v>274</v>
      </c>
      <c r="T2" s="59" t="s">
        <v>4431</v>
      </c>
      <c r="U2" s="59" t="s">
        <v>4572</v>
      </c>
      <c r="V2" s="59" t="s">
        <v>18561</v>
      </c>
      <c r="W2" s="59" t="s">
        <v>271</v>
      </c>
      <c r="X2" s="59" t="s">
        <v>23862</v>
      </c>
      <c r="Y2" s="59" t="s">
        <v>10212</v>
      </c>
      <c r="Z2" s="66">
        <v>1.0</v>
      </c>
      <c r="AA2" s="13" t="s">
        <v>23863</v>
      </c>
      <c r="AB2" s="13" t="s">
        <v>23864</v>
      </c>
      <c r="AC2" s="13" t="s">
        <v>23865</v>
      </c>
    </row>
    <row r="3">
      <c r="A3" s="66">
        <v>1.0</v>
      </c>
      <c r="B3" s="46" t="s">
        <v>15932</v>
      </c>
      <c r="C3" s="62" t="s">
        <v>15933</v>
      </c>
      <c r="D3" s="46" t="s">
        <v>23866</v>
      </c>
      <c r="E3" s="59"/>
      <c r="F3" s="59" t="s">
        <v>23867</v>
      </c>
      <c r="G3" s="59" t="s">
        <v>23868</v>
      </c>
      <c r="H3" s="59" t="s">
        <v>23869</v>
      </c>
      <c r="I3" s="59" t="s">
        <v>10183</v>
      </c>
      <c r="J3" s="59" t="s">
        <v>23870</v>
      </c>
      <c r="K3" s="59" t="s">
        <v>4445</v>
      </c>
      <c r="L3" s="59" t="s">
        <v>23871</v>
      </c>
      <c r="M3" s="59" t="s">
        <v>4445</v>
      </c>
      <c r="N3" s="59" t="s">
        <v>23872</v>
      </c>
      <c r="O3" s="59" t="s">
        <v>23873</v>
      </c>
      <c r="P3" s="59" t="s">
        <v>23874</v>
      </c>
      <c r="Q3" s="59" t="s">
        <v>11474</v>
      </c>
      <c r="R3" s="59" t="s">
        <v>23875</v>
      </c>
      <c r="S3" s="59" t="s">
        <v>23876</v>
      </c>
      <c r="T3" s="59" t="s">
        <v>23877</v>
      </c>
      <c r="U3" s="59" t="s">
        <v>4445</v>
      </c>
      <c r="V3" s="59" t="s">
        <v>23878</v>
      </c>
      <c r="W3" s="59" t="s">
        <v>4445</v>
      </c>
      <c r="X3" s="59" t="s">
        <v>23879</v>
      </c>
      <c r="Y3" s="59" t="s">
        <v>23880</v>
      </c>
      <c r="Z3" s="66">
        <v>2.0</v>
      </c>
      <c r="AA3" s="13" t="s">
        <v>23881</v>
      </c>
      <c r="AB3" s="13" t="s">
        <v>23882</v>
      </c>
      <c r="AC3" s="13" t="s">
        <v>23883</v>
      </c>
    </row>
    <row r="4">
      <c r="A4" s="66">
        <v>2.0</v>
      </c>
      <c r="B4" s="46" t="s">
        <v>23884</v>
      </c>
      <c r="C4" s="62" t="s">
        <v>23885</v>
      </c>
      <c r="D4" s="46" t="s">
        <v>23886</v>
      </c>
      <c r="E4" s="59"/>
      <c r="F4" s="59" t="s">
        <v>23887</v>
      </c>
      <c r="G4" s="59" t="s">
        <v>23888</v>
      </c>
      <c r="H4" s="59" t="s">
        <v>623</v>
      </c>
      <c r="I4" s="59" t="s">
        <v>23889</v>
      </c>
      <c r="J4" s="59" t="s">
        <v>23890</v>
      </c>
      <c r="K4" s="59" t="s">
        <v>23891</v>
      </c>
      <c r="L4" s="59" t="s">
        <v>23892</v>
      </c>
      <c r="M4" s="59" t="s">
        <v>8160</v>
      </c>
      <c r="N4" s="59" t="s">
        <v>10212</v>
      </c>
      <c r="O4" s="59" t="s">
        <v>23893</v>
      </c>
      <c r="P4" s="59" t="s">
        <v>12222</v>
      </c>
      <c r="Q4" s="59" t="s">
        <v>23894</v>
      </c>
      <c r="R4" s="59" t="s">
        <v>23895</v>
      </c>
      <c r="S4" s="59" t="s">
        <v>327</v>
      </c>
      <c r="T4" s="59" t="s">
        <v>18600</v>
      </c>
      <c r="U4" s="59" t="s">
        <v>367</v>
      </c>
      <c r="V4" s="59" t="s">
        <v>23896</v>
      </c>
      <c r="W4" s="59" t="s">
        <v>15024</v>
      </c>
      <c r="X4" s="59" t="s">
        <v>23897</v>
      </c>
      <c r="Y4" s="59" t="s">
        <v>418</v>
      </c>
      <c r="Z4" s="66">
        <v>3.0</v>
      </c>
      <c r="AA4" s="13" t="s">
        <v>23898</v>
      </c>
      <c r="AB4" s="13" t="s">
        <v>23899</v>
      </c>
      <c r="AC4" s="13" t="s">
        <v>23900</v>
      </c>
    </row>
    <row r="5">
      <c r="A5" s="66">
        <v>3.0</v>
      </c>
      <c r="B5" s="46" t="s">
        <v>23901</v>
      </c>
      <c r="C5" s="62" t="s">
        <v>23902</v>
      </c>
      <c r="D5" s="46" t="s">
        <v>23903</v>
      </c>
      <c r="E5" s="59"/>
      <c r="F5" s="59" t="s">
        <v>23904</v>
      </c>
      <c r="G5" s="59" t="s">
        <v>23905</v>
      </c>
      <c r="H5" s="59" t="s">
        <v>23906</v>
      </c>
      <c r="I5" s="59" t="s">
        <v>23907</v>
      </c>
      <c r="J5" s="59" t="s">
        <v>23908</v>
      </c>
      <c r="K5" s="59" t="s">
        <v>23909</v>
      </c>
      <c r="L5" s="59" t="s">
        <v>23910</v>
      </c>
      <c r="M5" s="59" t="s">
        <v>23911</v>
      </c>
      <c r="N5" s="59" t="s">
        <v>23912</v>
      </c>
      <c r="O5" s="59" t="s">
        <v>23913</v>
      </c>
      <c r="P5" s="59" t="s">
        <v>23914</v>
      </c>
      <c r="Q5" s="59" t="s">
        <v>23915</v>
      </c>
      <c r="R5" s="59" t="s">
        <v>23916</v>
      </c>
      <c r="S5" s="59" t="s">
        <v>23917</v>
      </c>
      <c r="T5" s="59" t="s">
        <v>23918</v>
      </c>
      <c r="U5" s="59" t="s">
        <v>4445</v>
      </c>
      <c r="V5" s="59" t="s">
        <v>23919</v>
      </c>
      <c r="W5" s="59" t="s">
        <v>23920</v>
      </c>
      <c r="X5" s="59" t="s">
        <v>23921</v>
      </c>
      <c r="Y5" s="59" t="s">
        <v>23922</v>
      </c>
      <c r="Z5" s="66">
        <v>4.0</v>
      </c>
      <c r="AA5" s="13" t="s">
        <v>23923</v>
      </c>
      <c r="AB5" s="13" t="s">
        <v>23924</v>
      </c>
      <c r="AC5" s="13" t="s">
        <v>23925</v>
      </c>
    </row>
    <row r="6">
      <c r="A6" s="66">
        <v>4.0</v>
      </c>
      <c r="B6" s="46" t="s">
        <v>23926</v>
      </c>
      <c r="C6" s="62" t="s">
        <v>23927</v>
      </c>
      <c r="D6" s="46" t="s">
        <v>23928</v>
      </c>
      <c r="E6" s="59"/>
      <c r="F6" s="59" t="s">
        <v>23929</v>
      </c>
      <c r="G6" s="59" t="s">
        <v>23930</v>
      </c>
      <c r="H6" s="59" t="s">
        <v>23931</v>
      </c>
      <c r="I6" s="59" t="s">
        <v>23932</v>
      </c>
      <c r="J6" s="59" t="s">
        <v>21236</v>
      </c>
      <c r="K6" s="59" t="s">
        <v>4623</v>
      </c>
      <c r="L6" s="59" t="s">
        <v>474</v>
      </c>
      <c r="M6" s="59" t="s">
        <v>23933</v>
      </c>
      <c r="N6" s="59" t="s">
        <v>23934</v>
      </c>
      <c r="O6" s="59" t="s">
        <v>16701</v>
      </c>
      <c r="P6" s="59" t="s">
        <v>23935</v>
      </c>
      <c r="Q6" s="59" t="s">
        <v>485</v>
      </c>
      <c r="R6" s="59" t="s">
        <v>23936</v>
      </c>
      <c r="S6" s="59" t="s">
        <v>427</v>
      </c>
      <c r="T6" s="59" t="s">
        <v>23937</v>
      </c>
      <c r="U6" s="59" t="s">
        <v>474</v>
      </c>
      <c r="V6" s="59" t="s">
        <v>23938</v>
      </c>
      <c r="W6" s="59" t="s">
        <v>10304</v>
      </c>
      <c r="X6" s="59" t="s">
        <v>4989</v>
      </c>
      <c r="Y6" s="59" t="s">
        <v>12362</v>
      </c>
      <c r="Z6" s="66">
        <v>5.0</v>
      </c>
      <c r="AA6" s="13" t="s">
        <v>23939</v>
      </c>
      <c r="AB6" s="13" t="s">
        <v>23940</v>
      </c>
      <c r="AC6" s="13" t="s">
        <v>23941</v>
      </c>
    </row>
    <row r="7">
      <c r="A7" s="66">
        <v>5.0</v>
      </c>
      <c r="B7" s="46" t="s">
        <v>23942</v>
      </c>
      <c r="C7" s="62" t="s">
        <v>23943</v>
      </c>
      <c r="D7" s="46" t="s">
        <v>23944</v>
      </c>
      <c r="E7" s="59"/>
      <c r="F7" s="59" t="s">
        <v>23945</v>
      </c>
      <c r="G7" s="59" t="s">
        <v>23946</v>
      </c>
      <c r="H7" s="59" t="s">
        <v>23947</v>
      </c>
      <c r="I7" s="59" t="s">
        <v>23948</v>
      </c>
      <c r="J7" s="59" t="s">
        <v>23949</v>
      </c>
      <c r="K7" s="59" t="s">
        <v>23950</v>
      </c>
      <c r="L7" s="59" t="s">
        <v>23951</v>
      </c>
      <c r="M7" s="59" t="s">
        <v>23952</v>
      </c>
      <c r="N7" s="59" t="s">
        <v>23953</v>
      </c>
      <c r="O7" s="59" t="s">
        <v>23954</v>
      </c>
      <c r="P7" s="59" t="s">
        <v>23955</v>
      </c>
      <c r="Q7" s="59" t="s">
        <v>23956</v>
      </c>
      <c r="R7" s="59" t="s">
        <v>23957</v>
      </c>
      <c r="S7" s="59" t="s">
        <v>23958</v>
      </c>
      <c r="T7" s="59" t="s">
        <v>23959</v>
      </c>
      <c r="U7" s="59" t="s">
        <v>23960</v>
      </c>
      <c r="V7" s="59" t="s">
        <v>23961</v>
      </c>
      <c r="W7" s="59" t="s">
        <v>23962</v>
      </c>
      <c r="X7" s="59" t="s">
        <v>23963</v>
      </c>
      <c r="Y7" s="59" t="s">
        <v>23964</v>
      </c>
      <c r="Z7" s="66">
        <v>6.0</v>
      </c>
      <c r="AA7" s="13" t="s">
        <v>23965</v>
      </c>
      <c r="AB7" s="13" t="s">
        <v>23966</v>
      </c>
      <c r="AC7" s="13" t="s">
        <v>23967</v>
      </c>
    </row>
    <row r="8">
      <c r="A8" s="66">
        <v>6.0</v>
      </c>
      <c r="B8" s="46" t="s">
        <v>23968</v>
      </c>
      <c r="C8" s="62" t="s">
        <v>23969</v>
      </c>
      <c r="D8" s="13" t="s">
        <v>23970</v>
      </c>
      <c r="E8" s="59"/>
      <c r="F8" s="59" t="s">
        <v>15593</v>
      </c>
      <c r="G8" s="59" t="s">
        <v>23971</v>
      </c>
      <c r="H8" s="59" t="s">
        <v>4519</v>
      </c>
      <c r="I8" s="59" t="s">
        <v>4723</v>
      </c>
      <c r="J8" s="59" t="s">
        <v>4721</v>
      </c>
      <c r="K8" s="59" t="s">
        <v>23972</v>
      </c>
      <c r="L8" s="59" t="s">
        <v>328</v>
      </c>
      <c r="M8" s="59" t="s">
        <v>21166</v>
      </c>
      <c r="N8" s="59" t="s">
        <v>531</v>
      </c>
      <c r="O8" s="59" t="s">
        <v>15225</v>
      </c>
      <c r="P8" s="59" t="s">
        <v>4620</v>
      </c>
      <c r="Q8" s="59" t="s">
        <v>7889</v>
      </c>
      <c r="R8" s="59" t="s">
        <v>12488</v>
      </c>
      <c r="S8" s="59" t="s">
        <v>7839</v>
      </c>
      <c r="T8" s="59" t="s">
        <v>12409</v>
      </c>
      <c r="U8" s="59" t="s">
        <v>7800</v>
      </c>
      <c r="V8" s="59" t="s">
        <v>23973</v>
      </c>
      <c r="W8" s="59" t="s">
        <v>10445</v>
      </c>
      <c r="X8" s="59" t="s">
        <v>23974</v>
      </c>
      <c r="Y8" s="59" t="s">
        <v>23975</v>
      </c>
      <c r="Z8" s="66">
        <v>7.0</v>
      </c>
      <c r="AA8" s="13" t="s">
        <v>23976</v>
      </c>
      <c r="AB8" s="13" t="s">
        <v>23977</v>
      </c>
      <c r="AC8" s="13" t="s">
        <v>23978</v>
      </c>
    </row>
    <row r="9">
      <c r="A9" s="66">
        <v>7.0</v>
      </c>
      <c r="B9" s="46" t="s">
        <v>23979</v>
      </c>
      <c r="C9" s="62" t="s">
        <v>23980</v>
      </c>
      <c r="D9" s="46" t="s">
        <v>23981</v>
      </c>
      <c r="E9" s="59"/>
      <c r="F9" s="59" t="s">
        <v>23982</v>
      </c>
      <c r="G9" s="59" t="s">
        <v>23983</v>
      </c>
      <c r="H9" s="59" t="s">
        <v>4445</v>
      </c>
      <c r="I9" s="59" t="s">
        <v>23984</v>
      </c>
      <c r="J9" s="59" t="s">
        <v>23985</v>
      </c>
      <c r="K9" s="59" t="s">
        <v>23986</v>
      </c>
      <c r="L9" s="59" t="s">
        <v>23987</v>
      </c>
      <c r="M9" s="59" t="s">
        <v>23988</v>
      </c>
      <c r="N9" s="59" t="s">
        <v>23989</v>
      </c>
      <c r="O9" s="59" t="s">
        <v>23990</v>
      </c>
      <c r="P9" s="59" t="s">
        <v>23991</v>
      </c>
      <c r="Q9" s="59" t="s">
        <v>23992</v>
      </c>
      <c r="R9" s="59" t="s">
        <v>23993</v>
      </c>
      <c r="S9" s="59" t="s">
        <v>23994</v>
      </c>
      <c r="T9" s="59" t="s">
        <v>23995</v>
      </c>
      <c r="U9" s="59" t="s">
        <v>23996</v>
      </c>
      <c r="V9" s="59" t="s">
        <v>23997</v>
      </c>
      <c r="W9" s="59" t="s">
        <v>23998</v>
      </c>
      <c r="X9" s="59" t="s">
        <v>23999</v>
      </c>
      <c r="Y9" s="59" t="s">
        <v>24000</v>
      </c>
      <c r="Z9" s="66">
        <v>8.0</v>
      </c>
      <c r="AA9" s="13" t="s">
        <v>24001</v>
      </c>
      <c r="AB9" s="13" t="s">
        <v>24002</v>
      </c>
      <c r="AC9" s="13" t="s">
        <v>24003</v>
      </c>
    </row>
    <row r="10">
      <c r="A10" s="66">
        <v>8.0</v>
      </c>
      <c r="B10" s="46" t="s">
        <v>24004</v>
      </c>
      <c r="C10" s="62" t="s">
        <v>24005</v>
      </c>
      <c r="D10" s="46" t="s">
        <v>24006</v>
      </c>
      <c r="E10" s="59"/>
      <c r="F10" s="59" t="s">
        <v>24007</v>
      </c>
      <c r="G10" s="59" t="s">
        <v>10599</v>
      </c>
      <c r="H10" s="59" t="s">
        <v>24008</v>
      </c>
      <c r="I10" s="59" t="s">
        <v>24009</v>
      </c>
      <c r="J10" s="59" t="s">
        <v>8275</v>
      </c>
      <c r="K10" s="59" t="s">
        <v>24010</v>
      </c>
      <c r="L10" s="59" t="s">
        <v>24011</v>
      </c>
      <c r="M10" s="59" t="s">
        <v>24012</v>
      </c>
      <c r="N10" s="59" t="s">
        <v>24013</v>
      </c>
      <c r="O10" s="59" t="s">
        <v>24014</v>
      </c>
      <c r="P10" s="59" t="s">
        <v>24015</v>
      </c>
      <c r="Q10" s="59" t="s">
        <v>7892</v>
      </c>
      <c r="R10" s="59" t="s">
        <v>24013</v>
      </c>
      <c r="S10" s="59" t="s">
        <v>7889</v>
      </c>
      <c r="T10" s="59" t="s">
        <v>24016</v>
      </c>
      <c r="U10" s="59" t="s">
        <v>10401</v>
      </c>
      <c r="V10" s="59" t="s">
        <v>432</v>
      </c>
      <c r="W10" s="59" t="s">
        <v>24017</v>
      </c>
      <c r="X10" s="59" t="s">
        <v>24018</v>
      </c>
      <c r="Y10" s="59" t="s">
        <v>10308</v>
      </c>
      <c r="Z10" s="66">
        <v>9.0</v>
      </c>
      <c r="AA10" s="13" t="s">
        <v>24019</v>
      </c>
      <c r="AB10" s="13" t="s">
        <v>24020</v>
      </c>
      <c r="AC10" s="13" t="s">
        <v>24021</v>
      </c>
    </row>
    <row r="11">
      <c r="A11" s="66">
        <v>9.0</v>
      </c>
      <c r="B11" s="46" t="s">
        <v>24022</v>
      </c>
      <c r="C11" s="62" t="s">
        <v>24023</v>
      </c>
      <c r="D11" s="46" t="s">
        <v>24024</v>
      </c>
      <c r="E11" s="59"/>
      <c r="F11" s="59" t="s">
        <v>24025</v>
      </c>
      <c r="G11" s="59" t="s">
        <v>24026</v>
      </c>
      <c r="H11" s="59" t="s">
        <v>24027</v>
      </c>
      <c r="I11" s="59" t="s">
        <v>24028</v>
      </c>
      <c r="J11" s="59" t="s">
        <v>24029</v>
      </c>
      <c r="K11" s="59" t="s">
        <v>24030</v>
      </c>
      <c r="L11" s="59" t="s">
        <v>24031</v>
      </c>
      <c r="M11" s="59" t="s">
        <v>24032</v>
      </c>
      <c r="N11" s="59" t="s">
        <v>24033</v>
      </c>
      <c r="O11" s="59" t="s">
        <v>24034</v>
      </c>
      <c r="P11" s="59" t="s">
        <v>24035</v>
      </c>
      <c r="Q11" s="59" t="s">
        <v>24036</v>
      </c>
      <c r="R11" s="59" t="s">
        <v>24037</v>
      </c>
      <c r="S11" s="59" t="s">
        <v>24038</v>
      </c>
      <c r="T11" s="59" t="s">
        <v>24039</v>
      </c>
      <c r="U11" s="59" t="s">
        <v>24040</v>
      </c>
      <c r="V11" s="59" t="s">
        <v>24041</v>
      </c>
      <c r="W11" s="59" t="s">
        <v>24042</v>
      </c>
      <c r="X11" s="59" t="s">
        <v>24043</v>
      </c>
      <c r="Y11" s="59" t="s">
        <v>24044</v>
      </c>
      <c r="Z11" s="66">
        <v>10.0</v>
      </c>
      <c r="AA11" s="13" t="s">
        <v>24045</v>
      </c>
      <c r="AB11" s="13" t="s">
        <v>24046</v>
      </c>
      <c r="AC11" s="13" t="s">
        <v>24047</v>
      </c>
    </row>
    <row r="12">
      <c r="A12" s="66">
        <v>10.0</v>
      </c>
      <c r="B12" s="46" t="s">
        <v>24048</v>
      </c>
      <c r="C12" s="62" t="s">
        <v>24049</v>
      </c>
      <c r="D12" s="46" t="s">
        <v>24050</v>
      </c>
      <c r="E12" s="59"/>
      <c r="F12" s="59" t="s">
        <v>24051</v>
      </c>
      <c r="G12" s="59" t="s">
        <v>24052</v>
      </c>
      <c r="H12" s="59" t="s">
        <v>24053</v>
      </c>
      <c r="I12" s="59" t="s">
        <v>24017</v>
      </c>
      <c r="J12" s="59" t="s">
        <v>24054</v>
      </c>
      <c r="K12" s="59" t="s">
        <v>24055</v>
      </c>
      <c r="L12" s="59" t="s">
        <v>12687</v>
      </c>
      <c r="M12" s="59" t="s">
        <v>12754</v>
      </c>
      <c r="N12" s="59" t="s">
        <v>634</v>
      </c>
      <c r="O12" s="59" t="s">
        <v>24056</v>
      </c>
      <c r="P12" s="59" t="s">
        <v>521</v>
      </c>
      <c r="Q12" s="59" t="s">
        <v>10308</v>
      </c>
      <c r="R12" s="59" t="s">
        <v>634</v>
      </c>
      <c r="S12" s="59" t="s">
        <v>24057</v>
      </c>
      <c r="T12" s="59" t="s">
        <v>24058</v>
      </c>
      <c r="U12" s="59" t="s">
        <v>24059</v>
      </c>
      <c r="V12" s="59" t="s">
        <v>8082</v>
      </c>
      <c r="W12" s="59" t="s">
        <v>24060</v>
      </c>
      <c r="X12" s="59" t="s">
        <v>24061</v>
      </c>
      <c r="Y12" s="59" t="s">
        <v>12647</v>
      </c>
      <c r="Z12" s="66">
        <v>11.0</v>
      </c>
      <c r="AA12" s="13" t="s">
        <v>24062</v>
      </c>
      <c r="AB12" s="13" t="s">
        <v>24063</v>
      </c>
      <c r="AC12" s="13" t="s">
        <v>24064</v>
      </c>
    </row>
    <row r="13">
      <c r="A13" s="66">
        <v>11.0</v>
      </c>
      <c r="B13" s="46" t="s">
        <v>24065</v>
      </c>
      <c r="C13" s="62" t="s">
        <v>24066</v>
      </c>
      <c r="D13" s="46" t="s">
        <v>24067</v>
      </c>
      <c r="E13" s="59"/>
      <c r="F13" s="59" t="s">
        <v>24068</v>
      </c>
      <c r="G13" s="59" t="s">
        <v>24069</v>
      </c>
      <c r="H13" s="59" t="s">
        <v>4445</v>
      </c>
      <c r="I13" s="59" t="s">
        <v>24070</v>
      </c>
      <c r="J13" s="59" t="s">
        <v>24071</v>
      </c>
      <c r="K13" s="59" t="s">
        <v>24072</v>
      </c>
      <c r="L13" s="59" t="s">
        <v>4445</v>
      </c>
      <c r="M13" s="59" t="s">
        <v>24073</v>
      </c>
      <c r="N13" s="59" t="s">
        <v>24074</v>
      </c>
      <c r="O13" s="59" t="s">
        <v>24075</v>
      </c>
      <c r="P13" s="59" t="s">
        <v>24076</v>
      </c>
      <c r="Q13" s="59" t="s">
        <v>24077</v>
      </c>
      <c r="R13" s="59" t="s">
        <v>24078</v>
      </c>
      <c r="S13" s="59" t="s">
        <v>24079</v>
      </c>
      <c r="T13" s="59" t="s">
        <v>24080</v>
      </c>
      <c r="U13" s="59" t="s">
        <v>24081</v>
      </c>
      <c r="V13" s="59" t="s">
        <v>24082</v>
      </c>
      <c r="W13" s="59" t="s">
        <v>24083</v>
      </c>
      <c r="X13" s="59" t="s">
        <v>24084</v>
      </c>
      <c r="Y13" s="59" t="s">
        <v>24085</v>
      </c>
      <c r="Z13" s="66">
        <v>12.0</v>
      </c>
      <c r="AA13" s="13" t="s">
        <v>24086</v>
      </c>
      <c r="AB13" s="13" t="s">
        <v>24087</v>
      </c>
      <c r="AC13" s="13" t="s">
        <v>24088</v>
      </c>
    </row>
    <row r="14">
      <c r="A14" s="66">
        <v>12.0</v>
      </c>
      <c r="B14" s="46" t="s">
        <v>24089</v>
      </c>
      <c r="C14" s="62" t="s">
        <v>24090</v>
      </c>
      <c r="D14" s="46" t="s">
        <v>24091</v>
      </c>
      <c r="E14" s="59"/>
      <c r="F14" s="59" t="s">
        <v>24092</v>
      </c>
      <c r="G14" s="59" t="s">
        <v>24093</v>
      </c>
      <c r="H14" s="59" t="s">
        <v>24094</v>
      </c>
      <c r="I14" s="59" t="s">
        <v>24095</v>
      </c>
      <c r="J14" s="59" t="s">
        <v>24096</v>
      </c>
      <c r="K14" s="59" t="s">
        <v>24097</v>
      </c>
      <c r="L14" s="59" t="s">
        <v>8699</v>
      </c>
      <c r="M14" s="59" t="s">
        <v>24098</v>
      </c>
      <c r="N14" s="59" t="s">
        <v>12569</v>
      </c>
      <c r="O14" s="59" t="s">
        <v>24099</v>
      </c>
      <c r="P14" s="59" t="s">
        <v>19269</v>
      </c>
      <c r="Q14" s="59" t="s">
        <v>683</v>
      </c>
      <c r="R14" s="59" t="s">
        <v>12563</v>
      </c>
      <c r="S14" s="59" t="s">
        <v>634</v>
      </c>
      <c r="T14" s="59" t="s">
        <v>788</v>
      </c>
      <c r="U14" s="59" t="s">
        <v>12606</v>
      </c>
      <c r="V14" s="59" t="s">
        <v>24100</v>
      </c>
      <c r="W14" s="59" t="s">
        <v>24101</v>
      </c>
      <c r="X14" s="59" t="s">
        <v>6110</v>
      </c>
      <c r="Y14" s="59" t="s">
        <v>21285</v>
      </c>
      <c r="Z14" s="66">
        <v>13.0</v>
      </c>
      <c r="AA14" s="13" t="s">
        <v>24102</v>
      </c>
      <c r="AB14" s="13" t="s">
        <v>24103</v>
      </c>
      <c r="AC14" s="13" t="s">
        <v>24104</v>
      </c>
    </row>
    <row r="15">
      <c r="A15" s="66">
        <v>13.0</v>
      </c>
      <c r="B15" s="46" t="s">
        <v>24105</v>
      </c>
      <c r="C15" s="62" t="s">
        <v>24106</v>
      </c>
      <c r="D15" s="46" t="s">
        <v>24107</v>
      </c>
      <c r="E15" s="59"/>
      <c r="F15" s="59" t="s">
        <v>24108</v>
      </c>
      <c r="G15" s="59" t="s">
        <v>24109</v>
      </c>
      <c r="H15" s="59" t="s">
        <v>4445</v>
      </c>
      <c r="I15" s="59" t="s">
        <v>24110</v>
      </c>
      <c r="J15" s="59" t="s">
        <v>24111</v>
      </c>
      <c r="K15" s="59" t="s">
        <v>24112</v>
      </c>
      <c r="L15" s="59" t="s">
        <v>16127</v>
      </c>
      <c r="M15" s="59" t="s">
        <v>24113</v>
      </c>
      <c r="N15" s="59" t="s">
        <v>24114</v>
      </c>
      <c r="O15" s="59" t="s">
        <v>24115</v>
      </c>
      <c r="P15" s="59" t="s">
        <v>24116</v>
      </c>
      <c r="Q15" s="59" t="s">
        <v>24117</v>
      </c>
      <c r="R15" s="59" t="s">
        <v>24118</v>
      </c>
      <c r="S15" s="59" t="s">
        <v>24119</v>
      </c>
      <c r="T15" s="59" t="s">
        <v>24120</v>
      </c>
      <c r="U15" s="59" t="s">
        <v>24121</v>
      </c>
      <c r="V15" s="59" t="s">
        <v>24122</v>
      </c>
      <c r="W15" s="59" t="s">
        <v>24123</v>
      </c>
      <c r="X15" s="59" t="s">
        <v>24124</v>
      </c>
      <c r="Y15" s="59" t="s">
        <v>24125</v>
      </c>
      <c r="Z15" s="66">
        <v>14.0</v>
      </c>
      <c r="AA15" s="13" t="s">
        <v>24126</v>
      </c>
      <c r="AB15" s="13" t="s">
        <v>24127</v>
      </c>
      <c r="AC15" s="13" t="s">
        <v>24128</v>
      </c>
    </row>
    <row r="16">
      <c r="A16" s="66">
        <v>14.0</v>
      </c>
      <c r="B16" s="46" t="s">
        <v>24129</v>
      </c>
      <c r="C16" s="62" t="s">
        <v>24130</v>
      </c>
      <c r="D16" s="46" t="s">
        <v>24131</v>
      </c>
      <c r="E16" s="59"/>
      <c r="F16" s="59" t="s">
        <v>24132</v>
      </c>
      <c r="G16" s="59" t="s">
        <v>24133</v>
      </c>
      <c r="H16" s="59" t="s">
        <v>24134</v>
      </c>
      <c r="I16" s="59" t="s">
        <v>675</v>
      </c>
      <c r="J16" s="59" t="s">
        <v>10444</v>
      </c>
      <c r="K16" s="59" t="s">
        <v>24135</v>
      </c>
      <c r="L16" s="59" t="s">
        <v>8727</v>
      </c>
      <c r="M16" s="59" t="s">
        <v>24136</v>
      </c>
      <c r="N16" s="59" t="s">
        <v>7934</v>
      </c>
      <c r="O16" s="59" t="s">
        <v>24137</v>
      </c>
      <c r="P16" s="59" t="s">
        <v>24138</v>
      </c>
      <c r="Q16" s="59" t="s">
        <v>21285</v>
      </c>
      <c r="R16" s="59" t="s">
        <v>24139</v>
      </c>
      <c r="S16" s="59" t="s">
        <v>12563</v>
      </c>
      <c r="T16" s="59" t="s">
        <v>18811</v>
      </c>
      <c r="U16" s="59" t="s">
        <v>8121</v>
      </c>
      <c r="V16" s="59" t="s">
        <v>24140</v>
      </c>
      <c r="W16" s="59" t="s">
        <v>24141</v>
      </c>
      <c r="X16" s="59" t="s">
        <v>24142</v>
      </c>
      <c r="Y16" s="59" t="s">
        <v>24143</v>
      </c>
      <c r="Z16" s="66">
        <v>15.0</v>
      </c>
      <c r="AA16" s="13" t="s">
        <v>24144</v>
      </c>
      <c r="AB16" s="13" t="s">
        <v>24145</v>
      </c>
      <c r="AC16" s="13" t="s">
        <v>24146</v>
      </c>
    </row>
    <row r="17">
      <c r="A17" s="66">
        <v>15.0</v>
      </c>
      <c r="B17" s="46" t="s">
        <v>24147</v>
      </c>
      <c r="C17" s="62" t="s">
        <v>24148</v>
      </c>
      <c r="D17" s="46" t="s">
        <v>24149</v>
      </c>
      <c r="E17" s="59"/>
      <c r="F17" s="59" t="s">
        <v>24150</v>
      </c>
      <c r="G17" s="59" t="s">
        <v>24151</v>
      </c>
      <c r="H17" s="59" t="s">
        <v>24152</v>
      </c>
      <c r="I17" s="59" t="s">
        <v>24153</v>
      </c>
      <c r="J17" s="59" t="s">
        <v>24154</v>
      </c>
      <c r="K17" s="59" t="s">
        <v>24155</v>
      </c>
      <c r="L17" s="59" t="s">
        <v>24156</v>
      </c>
      <c r="M17" s="59" t="s">
        <v>24157</v>
      </c>
      <c r="N17" s="59" t="s">
        <v>24158</v>
      </c>
      <c r="O17" s="59" t="s">
        <v>24159</v>
      </c>
      <c r="P17" s="59" t="s">
        <v>24160</v>
      </c>
      <c r="Q17" s="59" t="s">
        <v>24161</v>
      </c>
      <c r="R17" s="59" t="s">
        <v>24162</v>
      </c>
      <c r="S17" s="59" t="s">
        <v>24163</v>
      </c>
      <c r="T17" s="59" t="s">
        <v>24164</v>
      </c>
      <c r="U17" s="59" t="s">
        <v>24165</v>
      </c>
      <c r="V17" s="59" t="s">
        <v>24166</v>
      </c>
      <c r="W17" s="59" t="s">
        <v>24167</v>
      </c>
      <c r="X17" s="59" t="s">
        <v>24168</v>
      </c>
      <c r="Y17" s="59" t="s">
        <v>24169</v>
      </c>
      <c r="Z17" s="66">
        <v>16.0</v>
      </c>
      <c r="AA17" s="13" t="s">
        <v>24170</v>
      </c>
      <c r="AB17" s="13" t="s">
        <v>24171</v>
      </c>
      <c r="AC17" s="13" t="s">
        <v>24172</v>
      </c>
    </row>
    <row r="18">
      <c r="A18" s="66">
        <v>16.0</v>
      </c>
      <c r="B18" s="13" t="s">
        <v>24173</v>
      </c>
      <c r="C18" s="62" t="s">
        <v>24174</v>
      </c>
      <c r="D18" s="46" t="s">
        <v>24175</v>
      </c>
      <c r="E18" s="59"/>
      <c r="F18" s="59" t="s">
        <v>24176</v>
      </c>
      <c r="G18" s="59" t="s">
        <v>24177</v>
      </c>
      <c r="H18" s="59" t="s">
        <v>17556</v>
      </c>
      <c r="I18" s="59" t="s">
        <v>947</v>
      </c>
      <c r="J18" s="59" t="s">
        <v>24178</v>
      </c>
      <c r="K18" s="59" t="s">
        <v>24179</v>
      </c>
      <c r="L18" s="59" t="s">
        <v>677</v>
      </c>
      <c r="M18" s="59" t="s">
        <v>24180</v>
      </c>
      <c r="N18" s="59" t="s">
        <v>7979</v>
      </c>
      <c r="O18" s="59" t="s">
        <v>24181</v>
      </c>
      <c r="P18" s="59" t="s">
        <v>17714</v>
      </c>
      <c r="Q18" s="59" t="s">
        <v>4712</v>
      </c>
      <c r="R18" s="59" t="s">
        <v>12684</v>
      </c>
      <c r="S18" s="59" t="s">
        <v>24139</v>
      </c>
      <c r="T18" s="59" t="s">
        <v>24052</v>
      </c>
      <c r="U18" s="59" t="s">
        <v>24182</v>
      </c>
      <c r="V18" s="59" t="s">
        <v>24183</v>
      </c>
      <c r="W18" s="59" t="s">
        <v>24184</v>
      </c>
      <c r="X18" s="59" t="s">
        <v>24185</v>
      </c>
      <c r="Y18" s="59" t="s">
        <v>24186</v>
      </c>
      <c r="Z18" s="66">
        <v>17.0</v>
      </c>
      <c r="AA18" s="13" t="s">
        <v>24187</v>
      </c>
      <c r="AB18" s="13" t="s">
        <v>24188</v>
      </c>
      <c r="AC18" s="13" t="s">
        <v>24189</v>
      </c>
    </row>
    <row r="19">
      <c r="A19" s="66">
        <v>17.0</v>
      </c>
      <c r="B19" s="46" t="s">
        <v>24190</v>
      </c>
      <c r="C19" s="62" t="s">
        <v>24191</v>
      </c>
      <c r="D19" s="46" t="s">
        <v>24192</v>
      </c>
      <c r="E19" s="59"/>
      <c r="F19" s="59" t="s">
        <v>24193</v>
      </c>
      <c r="G19" s="59" t="s">
        <v>24194</v>
      </c>
      <c r="H19" s="59" t="s">
        <v>11474</v>
      </c>
      <c r="I19" s="59" t="s">
        <v>24195</v>
      </c>
      <c r="J19" s="59" t="s">
        <v>24196</v>
      </c>
      <c r="K19" s="59" t="s">
        <v>24197</v>
      </c>
      <c r="L19" s="59" t="s">
        <v>24198</v>
      </c>
      <c r="M19" s="59" t="s">
        <v>24199</v>
      </c>
      <c r="N19" s="59" t="s">
        <v>24200</v>
      </c>
      <c r="O19" s="59" t="s">
        <v>24201</v>
      </c>
      <c r="P19" s="59" t="s">
        <v>24202</v>
      </c>
      <c r="Q19" s="59" t="s">
        <v>24203</v>
      </c>
      <c r="R19" s="59" t="s">
        <v>24204</v>
      </c>
      <c r="S19" s="59" t="s">
        <v>24205</v>
      </c>
      <c r="T19" s="59" t="s">
        <v>24206</v>
      </c>
      <c r="U19" s="59" t="s">
        <v>24207</v>
      </c>
      <c r="V19" s="59" t="s">
        <v>24208</v>
      </c>
      <c r="W19" s="59" t="s">
        <v>24209</v>
      </c>
      <c r="X19" s="59" t="s">
        <v>24210</v>
      </c>
      <c r="Y19" s="59" t="s">
        <v>24211</v>
      </c>
      <c r="Z19" s="66">
        <v>18.0</v>
      </c>
      <c r="AA19" s="13" t="s">
        <v>24212</v>
      </c>
      <c r="AB19" s="13" t="s">
        <v>24213</v>
      </c>
      <c r="AC19" s="13" t="s">
        <v>24214</v>
      </c>
    </row>
    <row r="20">
      <c r="A20" s="66">
        <v>18.0</v>
      </c>
      <c r="B20" s="46" t="s">
        <v>24215</v>
      </c>
      <c r="C20" s="62" t="s">
        <v>24216</v>
      </c>
      <c r="D20" s="46" t="s">
        <v>24217</v>
      </c>
      <c r="E20" s="59"/>
      <c r="F20" s="59" t="s">
        <v>5965</v>
      </c>
      <c r="G20" s="59" t="s">
        <v>1258</v>
      </c>
      <c r="H20" s="59" t="s">
        <v>24218</v>
      </c>
      <c r="I20" s="59" t="s">
        <v>5034</v>
      </c>
      <c r="J20" s="59" t="s">
        <v>24219</v>
      </c>
      <c r="K20" s="59" t="s">
        <v>24220</v>
      </c>
      <c r="L20" s="59" t="s">
        <v>24221</v>
      </c>
      <c r="M20" s="59" t="s">
        <v>8215</v>
      </c>
      <c r="N20" s="59" t="s">
        <v>24095</v>
      </c>
      <c r="O20" s="59" t="s">
        <v>24222</v>
      </c>
      <c r="P20" s="59" t="s">
        <v>8319</v>
      </c>
      <c r="Q20" s="59" t="s">
        <v>24223</v>
      </c>
      <c r="R20" s="59" t="s">
        <v>24224</v>
      </c>
      <c r="S20" s="59" t="s">
        <v>10488</v>
      </c>
      <c r="T20" s="59" t="s">
        <v>24225</v>
      </c>
      <c r="U20" s="59" t="s">
        <v>24226</v>
      </c>
      <c r="V20" s="59" t="s">
        <v>24227</v>
      </c>
      <c r="W20" s="59" t="s">
        <v>24228</v>
      </c>
      <c r="X20" s="59" t="s">
        <v>24229</v>
      </c>
      <c r="Y20" s="59" t="s">
        <v>10487</v>
      </c>
      <c r="Z20" s="66">
        <v>19.0</v>
      </c>
      <c r="AA20" s="13" t="s">
        <v>24230</v>
      </c>
      <c r="AB20" s="13" t="s">
        <v>24231</v>
      </c>
      <c r="AC20" s="13" t="s">
        <v>24232</v>
      </c>
    </row>
    <row r="21">
      <c r="A21" s="66">
        <v>19.0</v>
      </c>
      <c r="B21" s="46" t="s">
        <v>24233</v>
      </c>
      <c r="C21" s="62" t="s">
        <v>24234</v>
      </c>
      <c r="D21" s="46" t="s">
        <v>24235</v>
      </c>
      <c r="E21" s="59"/>
      <c r="F21" s="59" t="s">
        <v>24236</v>
      </c>
      <c r="G21" s="59" t="s">
        <v>24237</v>
      </c>
      <c r="H21" s="59" t="s">
        <v>4445</v>
      </c>
      <c r="I21" s="59" t="s">
        <v>24238</v>
      </c>
      <c r="J21" s="59" t="s">
        <v>24239</v>
      </c>
      <c r="K21" s="59" t="s">
        <v>24240</v>
      </c>
      <c r="L21" s="59" t="s">
        <v>24241</v>
      </c>
      <c r="M21" s="59" t="s">
        <v>24242</v>
      </c>
      <c r="N21" s="59" t="s">
        <v>24243</v>
      </c>
      <c r="O21" s="59" t="s">
        <v>4445</v>
      </c>
      <c r="P21" s="59" t="s">
        <v>24244</v>
      </c>
      <c r="Q21" s="59" t="s">
        <v>24245</v>
      </c>
      <c r="R21" s="59" t="s">
        <v>24246</v>
      </c>
      <c r="S21" s="59" t="s">
        <v>24247</v>
      </c>
      <c r="T21" s="59" t="s">
        <v>24248</v>
      </c>
      <c r="U21" s="59" t="s">
        <v>24249</v>
      </c>
      <c r="V21" s="59" t="s">
        <v>24250</v>
      </c>
      <c r="W21" s="59" t="s">
        <v>24251</v>
      </c>
      <c r="X21" s="59" t="s">
        <v>24252</v>
      </c>
      <c r="Y21" s="59" t="s">
        <v>24253</v>
      </c>
      <c r="Z21" s="66">
        <v>20.0</v>
      </c>
      <c r="AA21" s="13" t="s">
        <v>24254</v>
      </c>
      <c r="AB21" s="13" t="s">
        <v>24255</v>
      </c>
      <c r="AC21" s="13" t="s">
        <v>24256</v>
      </c>
    </row>
    <row r="22">
      <c r="A22" s="70"/>
      <c r="B22" s="51"/>
      <c r="C22" s="61"/>
      <c r="D22" s="51"/>
      <c r="E22" s="59"/>
      <c r="F22" s="59" t="s">
        <v>1960</v>
      </c>
      <c r="G22" s="59" t="s">
        <v>24257</v>
      </c>
      <c r="H22" s="59" t="s">
        <v>1801</v>
      </c>
      <c r="I22" s="59" t="s">
        <v>729</v>
      </c>
      <c r="J22" s="59" t="s">
        <v>21321</v>
      </c>
      <c r="K22" s="59" t="s">
        <v>24258</v>
      </c>
      <c r="L22" s="59" t="s">
        <v>769</v>
      </c>
      <c r="M22" s="59" t="s">
        <v>24259</v>
      </c>
      <c r="N22" s="59" t="s">
        <v>5068</v>
      </c>
      <c r="O22" s="59" t="s">
        <v>24260</v>
      </c>
      <c r="P22" s="59" t="s">
        <v>24261</v>
      </c>
      <c r="Q22" s="59" t="s">
        <v>4870</v>
      </c>
      <c r="R22" s="59" t="s">
        <v>10599</v>
      </c>
      <c r="S22" s="59" t="s">
        <v>12754</v>
      </c>
      <c r="T22" s="59" t="s">
        <v>24262</v>
      </c>
      <c r="U22" s="59" t="s">
        <v>24263</v>
      </c>
      <c r="V22" s="59" t="s">
        <v>24264</v>
      </c>
      <c r="W22" s="59" t="s">
        <v>24265</v>
      </c>
      <c r="X22" s="59" t="s">
        <v>24266</v>
      </c>
      <c r="Y22" s="59" t="s">
        <v>24267</v>
      </c>
      <c r="Z22" s="66">
        <v>21.0</v>
      </c>
      <c r="AA22" s="13" t="s">
        <v>24268</v>
      </c>
      <c r="AB22" s="13" t="s">
        <v>24269</v>
      </c>
      <c r="AC22" s="13" t="s">
        <v>24270</v>
      </c>
    </row>
    <row r="23">
      <c r="A23" s="70"/>
      <c r="B23" s="51"/>
      <c r="C23" s="61"/>
      <c r="D23" s="51"/>
      <c r="E23" s="59"/>
      <c r="F23" s="59" t="s">
        <v>24271</v>
      </c>
      <c r="G23" s="59" t="s">
        <v>24272</v>
      </c>
      <c r="H23" s="59" t="s">
        <v>15233</v>
      </c>
      <c r="I23" s="59" t="s">
        <v>24273</v>
      </c>
      <c r="J23" s="59" t="s">
        <v>24274</v>
      </c>
      <c r="K23" s="59" t="s">
        <v>24275</v>
      </c>
      <c r="L23" s="59" t="s">
        <v>24276</v>
      </c>
      <c r="M23" s="59" t="s">
        <v>24277</v>
      </c>
      <c r="N23" s="59" t="s">
        <v>24278</v>
      </c>
      <c r="O23" s="59" t="s">
        <v>24279</v>
      </c>
      <c r="P23" s="59" t="s">
        <v>24280</v>
      </c>
      <c r="Q23" s="59" t="s">
        <v>24281</v>
      </c>
      <c r="R23" s="59" t="s">
        <v>24282</v>
      </c>
      <c r="S23" s="59" t="s">
        <v>24283</v>
      </c>
      <c r="T23" s="59" t="s">
        <v>24284</v>
      </c>
      <c r="U23" s="59" t="s">
        <v>24285</v>
      </c>
      <c r="V23" s="59" t="s">
        <v>24286</v>
      </c>
      <c r="W23" s="59" t="s">
        <v>24287</v>
      </c>
      <c r="X23" s="59" t="s">
        <v>24288</v>
      </c>
      <c r="Y23" s="59" t="s">
        <v>24289</v>
      </c>
      <c r="Z23" s="66">
        <v>22.0</v>
      </c>
      <c r="AA23" s="13" t="s">
        <v>24290</v>
      </c>
      <c r="AB23" s="13" t="s">
        <v>24291</v>
      </c>
      <c r="AC23" s="13" t="s">
        <v>24292</v>
      </c>
    </row>
    <row r="24">
      <c r="A24" s="70"/>
      <c r="B24" s="51"/>
      <c r="C24" s="61"/>
      <c r="D24" s="51"/>
      <c r="E24" s="59"/>
      <c r="F24" s="59" t="s">
        <v>24293</v>
      </c>
      <c r="G24" s="59" t="s">
        <v>24294</v>
      </c>
      <c r="H24" s="59" t="s">
        <v>24295</v>
      </c>
      <c r="I24" s="59" t="s">
        <v>819</v>
      </c>
      <c r="J24" s="59" t="s">
        <v>24296</v>
      </c>
      <c r="K24" s="59" t="s">
        <v>24297</v>
      </c>
      <c r="L24" s="59" t="s">
        <v>24298</v>
      </c>
      <c r="M24" s="59" t="s">
        <v>8077</v>
      </c>
      <c r="N24" s="59" t="s">
        <v>24299</v>
      </c>
      <c r="O24" s="59" t="s">
        <v>19774</v>
      </c>
      <c r="P24" s="59" t="s">
        <v>1127</v>
      </c>
      <c r="Q24" s="59" t="s">
        <v>5068</v>
      </c>
      <c r="R24" s="59" t="s">
        <v>686</v>
      </c>
      <c r="S24" s="59" t="s">
        <v>10487</v>
      </c>
      <c r="T24" s="59" t="s">
        <v>17451</v>
      </c>
      <c r="U24" s="59" t="s">
        <v>24300</v>
      </c>
      <c r="V24" s="59" t="s">
        <v>1333</v>
      </c>
      <c r="W24" s="59" t="s">
        <v>24301</v>
      </c>
      <c r="X24" s="59" t="s">
        <v>24302</v>
      </c>
      <c r="Y24" s="59" t="s">
        <v>24303</v>
      </c>
      <c r="Z24" s="66">
        <v>23.0</v>
      </c>
      <c r="AA24" s="13" t="s">
        <v>24304</v>
      </c>
      <c r="AB24" s="13" t="s">
        <v>24305</v>
      </c>
      <c r="AC24" s="13" t="s">
        <v>24306</v>
      </c>
    </row>
    <row r="25">
      <c r="A25" s="70"/>
      <c r="B25" s="51"/>
      <c r="C25" s="61"/>
      <c r="D25" s="51"/>
      <c r="E25" s="59"/>
      <c r="F25" s="59" t="s">
        <v>24307</v>
      </c>
      <c r="G25" s="59" t="s">
        <v>24308</v>
      </c>
      <c r="H25" s="59" t="s">
        <v>24309</v>
      </c>
      <c r="I25" s="59" t="s">
        <v>24310</v>
      </c>
      <c r="J25" s="59" t="s">
        <v>24311</v>
      </c>
      <c r="K25" s="59" t="s">
        <v>4445</v>
      </c>
      <c r="L25" s="59" t="s">
        <v>24312</v>
      </c>
      <c r="M25" s="59" t="s">
        <v>24313</v>
      </c>
      <c r="N25" s="59" t="s">
        <v>24204</v>
      </c>
      <c r="O25" s="59" t="s">
        <v>24314</v>
      </c>
      <c r="P25" s="59" t="s">
        <v>24315</v>
      </c>
      <c r="Q25" s="59" t="s">
        <v>24316</v>
      </c>
      <c r="R25" s="59" t="s">
        <v>24317</v>
      </c>
      <c r="S25" s="59" t="s">
        <v>24318</v>
      </c>
      <c r="T25" s="59" t="s">
        <v>24319</v>
      </c>
      <c r="U25" s="59" t="s">
        <v>24320</v>
      </c>
      <c r="V25" s="59" t="s">
        <v>24321</v>
      </c>
      <c r="W25" s="59" t="s">
        <v>24322</v>
      </c>
      <c r="X25" s="59" t="s">
        <v>24323</v>
      </c>
      <c r="Y25" s="59" t="s">
        <v>24324</v>
      </c>
      <c r="Z25" s="66">
        <v>24.0</v>
      </c>
      <c r="AA25" s="13" t="s">
        <v>24325</v>
      </c>
      <c r="AB25" s="13" t="s">
        <v>24326</v>
      </c>
      <c r="AC25" s="13" t="s">
        <v>24232</v>
      </c>
    </row>
    <row r="26">
      <c r="A26" s="70"/>
      <c r="B26" s="51"/>
      <c r="C26" s="61"/>
      <c r="D26" s="51"/>
      <c r="E26" s="59"/>
      <c r="F26" s="59" t="s">
        <v>24327</v>
      </c>
      <c r="G26" s="59" t="s">
        <v>15578</v>
      </c>
      <c r="H26" s="59" t="s">
        <v>24328</v>
      </c>
      <c r="I26" s="59" t="s">
        <v>4812</v>
      </c>
      <c r="J26" s="59" t="s">
        <v>13312</v>
      </c>
      <c r="K26" s="59" t="s">
        <v>24329</v>
      </c>
      <c r="L26" s="59" t="s">
        <v>24330</v>
      </c>
      <c r="M26" s="59" t="s">
        <v>24331</v>
      </c>
      <c r="N26" s="59" t="s">
        <v>24332</v>
      </c>
      <c r="O26" s="59" t="s">
        <v>13547</v>
      </c>
      <c r="P26" s="59" t="s">
        <v>24333</v>
      </c>
      <c r="Q26" s="59" t="s">
        <v>24334</v>
      </c>
      <c r="R26" s="59" t="s">
        <v>12928</v>
      </c>
      <c r="S26" s="59" t="s">
        <v>947</v>
      </c>
      <c r="T26" s="59" t="s">
        <v>6418</v>
      </c>
      <c r="U26" s="59" t="s">
        <v>13114</v>
      </c>
      <c r="V26" s="59" t="s">
        <v>5730</v>
      </c>
      <c r="W26" s="59" t="s">
        <v>24335</v>
      </c>
      <c r="X26" s="59" t="s">
        <v>18068</v>
      </c>
      <c r="Y26" s="59" t="s">
        <v>12719</v>
      </c>
      <c r="Z26" s="66">
        <v>25.0</v>
      </c>
      <c r="AA26" s="13" t="s">
        <v>24336</v>
      </c>
      <c r="AB26" s="13" t="s">
        <v>24337</v>
      </c>
      <c r="AC26" s="13" t="s">
        <v>24338</v>
      </c>
    </row>
    <row r="27">
      <c r="A27" s="70"/>
      <c r="B27" s="51"/>
      <c r="C27" s="61"/>
      <c r="D27" s="51"/>
      <c r="E27" s="59"/>
      <c r="F27" s="59" t="s">
        <v>24339</v>
      </c>
      <c r="G27" s="59" t="s">
        <v>24340</v>
      </c>
      <c r="H27" s="59" t="s">
        <v>4445</v>
      </c>
      <c r="I27" s="59" t="s">
        <v>24341</v>
      </c>
      <c r="J27" s="59" t="s">
        <v>24342</v>
      </c>
      <c r="K27" s="59" t="s">
        <v>24343</v>
      </c>
      <c r="L27" s="59" t="s">
        <v>24344</v>
      </c>
      <c r="M27" s="59" t="s">
        <v>24345</v>
      </c>
      <c r="N27" s="59" t="s">
        <v>24246</v>
      </c>
      <c r="O27" s="59" t="s">
        <v>24346</v>
      </c>
      <c r="P27" s="59" t="s">
        <v>24347</v>
      </c>
      <c r="Q27" s="59" t="s">
        <v>24348</v>
      </c>
      <c r="R27" s="59" t="s">
        <v>24349</v>
      </c>
      <c r="S27" s="59" t="s">
        <v>24350</v>
      </c>
      <c r="T27" s="59" t="s">
        <v>24351</v>
      </c>
      <c r="U27" s="59" t="s">
        <v>24352</v>
      </c>
      <c r="V27" s="59" t="s">
        <v>24353</v>
      </c>
      <c r="W27" s="59" t="s">
        <v>24354</v>
      </c>
      <c r="X27" s="59" t="s">
        <v>24355</v>
      </c>
      <c r="Y27" s="59" t="s">
        <v>24356</v>
      </c>
      <c r="Z27" s="66">
        <v>26.0</v>
      </c>
      <c r="AA27" s="13" t="s">
        <v>24357</v>
      </c>
      <c r="AB27" s="13" t="s">
        <v>24358</v>
      </c>
      <c r="AC27" s="13" t="s">
        <v>24359</v>
      </c>
    </row>
    <row r="28">
      <c r="A28" s="70"/>
      <c r="B28" s="51"/>
      <c r="C28" s="61"/>
      <c r="D28" s="51"/>
      <c r="E28" s="59"/>
      <c r="F28" s="59" t="s">
        <v>24360</v>
      </c>
      <c r="G28" s="59" t="s">
        <v>24361</v>
      </c>
      <c r="H28" s="59" t="s">
        <v>8459</v>
      </c>
      <c r="I28" s="59" t="s">
        <v>24362</v>
      </c>
      <c r="J28" s="59" t="s">
        <v>24363</v>
      </c>
      <c r="K28" s="59" t="s">
        <v>24364</v>
      </c>
      <c r="L28" s="59" t="s">
        <v>5472</v>
      </c>
      <c r="M28" s="59" t="s">
        <v>24365</v>
      </c>
      <c r="N28" s="59" t="s">
        <v>19067</v>
      </c>
      <c r="O28" s="59" t="s">
        <v>15820</v>
      </c>
      <c r="P28" s="59" t="s">
        <v>24366</v>
      </c>
      <c r="Q28" s="59" t="s">
        <v>5723</v>
      </c>
      <c r="R28" s="59" t="s">
        <v>24367</v>
      </c>
      <c r="S28" s="59" t="s">
        <v>12854</v>
      </c>
      <c r="T28" s="59" t="s">
        <v>24368</v>
      </c>
      <c r="U28" s="59" t="s">
        <v>6248</v>
      </c>
      <c r="V28" s="59" t="s">
        <v>13626</v>
      </c>
      <c r="W28" s="59" t="s">
        <v>24369</v>
      </c>
      <c r="X28" s="59" t="s">
        <v>24370</v>
      </c>
      <c r="Y28" s="59" t="s">
        <v>5114</v>
      </c>
      <c r="Z28" s="66">
        <v>27.0</v>
      </c>
      <c r="AA28" s="13" t="s">
        <v>24371</v>
      </c>
      <c r="AB28" s="13" t="s">
        <v>24372</v>
      </c>
      <c r="AC28" s="13" t="s">
        <v>24373</v>
      </c>
    </row>
    <row r="29" ht="72.0" customHeight="1">
      <c r="A29" s="70"/>
      <c r="B29" s="51"/>
      <c r="C29" s="61"/>
      <c r="D29" s="51"/>
      <c r="E29" s="59"/>
      <c r="F29" s="59" t="s">
        <v>24374</v>
      </c>
      <c r="G29" s="59" t="s">
        <v>24375</v>
      </c>
      <c r="H29" s="59" t="s">
        <v>4445</v>
      </c>
      <c r="I29" s="59" t="s">
        <v>24376</v>
      </c>
      <c r="J29" s="59" t="s">
        <v>24377</v>
      </c>
      <c r="K29" s="59" t="s">
        <v>24378</v>
      </c>
      <c r="L29" s="59" t="s">
        <v>24379</v>
      </c>
      <c r="M29" s="59" t="s">
        <v>24380</v>
      </c>
      <c r="N29" s="59" t="s">
        <v>24381</v>
      </c>
      <c r="O29" s="59" t="s">
        <v>24382</v>
      </c>
      <c r="P29" s="59" t="s">
        <v>24383</v>
      </c>
      <c r="Q29" s="59" t="s">
        <v>24384</v>
      </c>
      <c r="R29" s="59" t="s">
        <v>24385</v>
      </c>
      <c r="S29" s="59" t="s">
        <v>24386</v>
      </c>
      <c r="T29" s="59" t="s">
        <v>24387</v>
      </c>
      <c r="U29" s="59" t="s">
        <v>24388</v>
      </c>
      <c r="V29" s="59" t="s">
        <v>24389</v>
      </c>
      <c r="W29" s="59" t="s">
        <v>24390</v>
      </c>
      <c r="X29" s="59" t="s">
        <v>24391</v>
      </c>
      <c r="Y29" s="59" t="s">
        <v>24204</v>
      </c>
      <c r="Z29" s="66">
        <v>28.0</v>
      </c>
      <c r="AA29" s="13" t="s">
        <v>24392</v>
      </c>
      <c r="AB29" s="13" t="s">
        <v>24393</v>
      </c>
      <c r="AC29" s="13" t="s">
        <v>24394</v>
      </c>
    </row>
    <row r="30">
      <c r="A30" s="70"/>
      <c r="B30" s="51"/>
      <c r="C30" s="61"/>
      <c r="D30" s="51"/>
      <c r="E30" s="59"/>
      <c r="F30" s="59" t="s">
        <v>1338</v>
      </c>
      <c r="G30" s="59" t="s">
        <v>18846</v>
      </c>
      <c r="H30" s="59" t="s">
        <v>24395</v>
      </c>
      <c r="I30" s="59" t="s">
        <v>24396</v>
      </c>
      <c r="J30" s="59" t="s">
        <v>24397</v>
      </c>
      <c r="K30" s="59" t="s">
        <v>24398</v>
      </c>
      <c r="L30" s="59" t="s">
        <v>10887</v>
      </c>
      <c r="M30" s="59" t="s">
        <v>24399</v>
      </c>
      <c r="N30" s="59" t="s">
        <v>5902</v>
      </c>
      <c r="O30" s="59" t="s">
        <v>24400</v>
      </c>
      <c r="P30" s="59" t="s">
        <v>24401</v>
      </c>
      <c r="Q30" s="59" t="s">
        <v>10664</v>
      </c>
      <c r="R30" s="59" t="s">
        <v>21240</v>
      </c>
      <c r="S30" s="59" t="s">
        <v>773</v>
      </c>
      <c r="T30" s="59" t="s">
        <v>24402</v>
      </c>
      <c r="U30" s="59" t="s">
        <v>1130</v>
      </c>
      <c r="V30" s="59" t="s">
        <v>24403</v>
      </c>
      <c r="W30" s="59" t="s">
        <v>11380</v>
      </c>
      <c r="X30" s="59" t="s">
        <v>24404</v>
      </c>
      <c r="Y30" s="59" t="s">
        <v>13019</v>
      </c>
      <c r="Z30" s="66">
        <v>29.0</v>
      </c>
      <c r="AA30" s="13" t="s">
        <v>24405</v>
      </c>
      <c r="AB30" s="13" t="s">
        <v>24406</v>
      </c>
      <c r="AC30" s="13" t="s">
        <v>24407</v>
      </c>
    </row>
    <row r="31">
      <c r="A31" s="70"/>
      <c r="B31" s="51"/>
      <c r="C31" s="61"/>
      <c r="D31" s="51"/>
      <c r="E31" s="59"/>
      <c r="F31" s="59" t="s">
        <v>24408</v>
      </c>
      <c r="G31" s="59" t="s">
        <v>24409</v>
      </c>
      <c r="H31" s="59" t="s">
        <v>24410</v>
      </c>
      <c r="I31" s="59" t="s">
        <v>24411</v>
      </c>
      <c r="J31" s="59" t="s">
        <v>24412</v>
      </c>
      <c r="K31" s="59" t="s">
        <v>24413</v>
      </c>
      <c r="L31" s="59" t="s">
        <v>24414</v>
      </c>
      <c r="M31" s="59" t="s">
        <v>24415</v>
      </c>
      <c r="N31" s="59" t="s">
        <v>24416</v>
      </c>
      <c r="O31" s="59" t="s">
        <v>24417</v>
      </c>
      <c r="P31" s="59" t="s">
        <v>24418</v>
      </c>
      <c r="Q31" s="59" t="s">
        <v>24419</v>
      </c>
      <c r="R31" s="59" t="s">
        <v>24420</v>
      </c>
      <c r="S31" s="59" t="s">
        <v>24421</v>
      </c>
      <c r="T31" s="59" t="s">
        <v>24422</v>
      </c>
      <c r="U31" s="59" t="s">
        <v>24423</v>
      </c>
      <c r="V31" s="59" t="s">
        <v>24424</v>
      </c>
      <c r="W31" s="59" t="s">
        <v>24425</v>
      </c>
      <c r="X31" s="59" t="s">
        <v>24426</v>
      </c>
      <c r="Y31" s="59" t="s">
        <v>24246</v>
      </c>
      <c r="Z31" s="66">
        <v>30.0</v>
      </c>
      <c r="AA31" s="13" t="s">
        <v>24427</v>
      </c>
      <c r="AB31" s="13" t="s">
        <v>24428</v>
      </c>
      <c r="AC31" s="13" t="s">
        <v>24429</v>
      </c>
    </row>
    <row r="32">
      <c r="A32" s="70"/>
      <c r="B32" s="51"/>
      <c r="C32" s="61"/>
      <c r="D32" s="51"/>
      <c r="E32" s="59"/>
      <c r="F32" s="59" t="s">
        <v>24430</v>
      </c>
      <c r="G32" s="59" t="s">
        <v>24431</v>
      </c>
      <c r="H32" s="59" t="s">
        <v>24432</v>
      </c>
      <c r="I32" s="59" t="s">
        <v>24433</v>
      </c>
      <c r="J32" s="59" t="s">
        <v>15617</v>
      </c>
      <c r="K32" s="59" t="s">
        <v>24434</v>
      </c>
      <c r="L32" s="59" t="s">
        <v>24435</v>
      </c>
      <c r="M32" s="59" t="s">
        <v>1244</v>
      </c>
      <c r="N32" s="59" t="s">
        <v>24436</v>
      </c>
      <c r="O32" s="59" t="s">
        <v>24437</v>
      </c>
      <c r="P32" s="59" t="s">
        <v>24438</v>
      </c>
      <c r="Q32" s="59" t="s">
        <v>24439</v>
      </c>
      <c r="R32" s="59" t="s">
        <v>917</v>
      </c>
      <c r="S32" s="59" t="s">
        <v>4718</v>
      </c>
      <c r="T32" s="59" t="s">
        <v>24440</v>
      </c>
      <c r="U32" s="59" t="s">
        <v>1173</v>
      </c>
      <c r="V32" s="59" t="s">
        <v>6137</v>
      </c>
      <c r="W32" s="59" t="s">
        <v>24441</v>
      </c>
      <c r="X32" s="59" t="s">
        <v>24442</v>
      </c>
      <c r="Y32" s="59" t="s">
        <v>15375</v>
      </c>
      <c r="Z32" s="66">
        <v>31.0</v>
      </c>
      <c r="AA32" s="13" t="s">
        <v>24443</v>
      </c>
      <c r="AB32" s="13" t="s">
        <v>24444</v>
      </c>
      <c r="AC32" s="13" t="s">
        <v>24445</v>
      </c>
    </row>
    <row r="33">
      <c r="A33" s="70"/>
      <c r="B33" s="51"/>
      <c r="C33" s="61"/>
      <c r="D33" s="51"/>
      <c r="E33" s="59"/>
      <c r="F33" s="59" t="s">
        <v>24446</v>
      </c>
      <c r="G33" s="59" t="s">
        <v>24447</v>
      </c>
      <c r="H33" s="59" t="s">
        <v>11474</v>
      </c>
      <c r="I33" s="59" t="s">
        <v>24448</v>
      </c>
      <c r="J33" s="59" t="s">
        <v>24449</v>
      </c>
      <c r="K33" s="59" t="s">
        <v>24450</v>
      </c>
      <c r="L33" s="59" t="s">
        <v>24451</v>
      </c>
      <c r="M33" s="59" t="s">
        <v>24452</v>
      </c>
      <c r="N33" s="59" t="s">
        <v>24453</v>
      </c>
      <c r="O33" s="59" t="s">
        <v>24454</v>
      </c>
      <c r="P33" s="59" t="s">
        <v>24455</v>
      </c>
      <c r="Q33" s="59" t="s">
        <v>24456</v>
      </c>
      <c r="R33" s="59" t="s">
        <v>24457</v>
      </c>
      <c r="S33" s="59" t="s">
        <v>24458</v>
      </c>
      <c r="T33" s="59" t="s">
        <v>24459</v>
      </c>
      <c r="U33" s="59" t="s">
        <v>24460</v>
      </c>
      <c r="V33" s="59" t="s">
        <v>4445</v>
      </c>
      <c r="W33" s="59" t="s">
        <v>24461</v>
      </c>
      <c r="X33" s="59" t="s">
        <v>24462</v>
      </c>
      <c r="Y33" s="59" t="s">
        <v>24463</v>
      </c>
      <c r="Z33" s="66">
        <v>32.0</v>
      </c>
      <c r="AA33" s="13" t="s">
        <v>24464</v>
      </c>
      <c r="AB33" s="13" t="s">
        <v>24465</v>
      </c>
      <c r="AC33" s="13" t="s">
        <v>24466</v>
      </c>
    </row>
    <row r="34">
      <c r="A34" s="70"/>
      <c r="B34" s="51"/>
      <c r="C34" s="61"/>
      <c r="D34" s="51"/>
      <c r="E34" s="59"/>
      <c r="F34" s="59" t="s">
        <v>24467</v>
      </c>
      <c r="G34" s="59" t="s">
        <v>24468</v>
      </c>
      <c r="H34" s="59" t="s">
        <v>24469</v>
      </c>
      <c r="I34" s="59" t="s">
        <v>24470</v>
      </c>
      <c r="J34" s="59" t="s">
        <v>24471</v>
      </c>
      <c r="K34" s="59" t="s">
        <v>24472</v>
      </c>
      <c r="L34" s="59" t="s">
        <v>24473</v>
      </c>
      <c r="M34" s="59" t="s">
        <v>24474</v>
      </c>
      <c r="N34" s="59" t="s">
        <v>10631</v>
      </c>
      <c r="O34" s="59" t="s">
        <v>24475</v>
      </c>
      <c r="P34" s="59" t="s">
        <v>24476</v>
      </c>
      <c r="Q34" s="59" t="s">
        <v>24477</v>
      </c>
      <c r="R34" s="59" t="s">
        <v>1360</v>
      </c>
      <c r="S34" s="59" t="s">
        <v>15652</v>
      </c>
      <c r="T34" s="59" t="s">
        <v>22488</v>
      </c>
      <c r="U34" s="59" t="s">
        <v>24478</v>
      </c>
      <c r="V34" s="59" t="s">
        <v>8132</v>
      </c>
      <c r="W34" s="59" t="s">
        <v>24479</v>
      </c>
      <c r="X34" s="59"/>
      <c r="Y34" s="59" t="s">
        <v>13110</v>
      </c>
      <c r="Z34" s="66">
        <v>33.0</v>
      </c>
      <c r="AA34" s="13" t="s">
        <v>24480</v>
      </c>
      <c r="AB34" s="13" t="s">
        <v>24481</v>
      </c>
      <c r="AC34" s="13" t="s">
        <v>24482</v>
      </c>
    </row>
    <row r="35">
      <c r="A35" s="70"/>
      <c r="B35" s="51"/>
      <c r="C35" s="61"/>
      <c r="D35" s="51"/>
      <c r="E35" s="59"/>
      <c r="F35" s="59" t="s">
        <v>24483</v>
      </c>
      <c r="G35" s="59" t="s">
        <v>24484</v>
      </c>
      <c r="H35" s="59" t="s">
        <v>4445</v>
      </c>
      <c r="I35" s="59" t="s">
        <v>24485</v>
      </c>
      <c r="J35" s="59" t="s">
        <v>24486</v>
      </c>
      <c r="K35" s="59" t="s">
        <v>24487</v>
      </c>
      <c r="L35" s="59" t="s">
        <v>24488</v>
      </c>
      <c r="M35" s="59" t="s">
        <v>24489</v>
      </c>
      <c r="N35" s="59" t="s">
        <v>24490</v>
      </c>
      <c r="O35" s="59" t="s">
        <v>24491</v>
      </c>
      <c r="P35" s="59" t="s">
        <v>24492</v>
      </c>
      <c r="Q35" s="59" t="s">
        <v>24493</v>
      </c>
      <c r="R35" s="59" t="s">
        <v>24494</v>
      </c>
      <c r="S35" s="59" t="s">
        <v>24495</v>
      </c>
      <c r="T35" s="59" t="s">
        <v>24496</v>
      </c>
      <c r="U35" s="59" t="s">
        <v>24497</v>
      </c>
      <c r="V35" s="59" t="s">
        <v>24498</v>
      </c>
      <c r="W35" s="59" t="s">
        <v>24499</v>
      </c>
      <c r="X35" s="59"/>
      <c r="Y35" s="59" t="s">
        <v>24500</v>
      </c>
      <c r="Z35" s="66">
        <v>34.0</v>
      </c>
      <c r="AA35" s="13" t="s">
        <v>24501</v>
      </c>
      <c r="AB35" s="13" t="s">
        <v>24502</v>
      </c>
      <c r="AC35" s="13" t="s">
        <v>24503</v>
      </c>
    </row>
    <row r="36">
      <c r="A36" s="70"/>
      <c r="B36" s="51"/>
      <c r="C36" s="61"/>
      <c r="D36" s="51"/>
      <c r="E36" s="59"/>
      <c r="F36" s="59" t="s">
        <v>13691</v>
      </c>
      <c r="G36" s="59" t="s">
        <v>6888</v>
      </c>
      <c r="H36" s="59" t="s">
        <v>6719</v>
      </c>
      <c r="I36" s="59" t="s">
        <v>5355</v>
      </c>
      <c r="J36" s="59" t="s">
        <v>17061</v>
      </c>
      <c r="K36" s="59" t="s">
        <v>24504</v>
      </c>
      <c r="L36" s="59" t="s">
        <v>5903</v>
      </c>
      <c r="M36" s="59" t="s">
        <v>15722</v>
      </c>
      <c r="N36" s="59" t="s">
        <v>917</v>
      </c>
      <c r="O36" s="59" t="s">
        <v>24505</v>
      </c>
      <c r="P36" s="59" t="s">
        <v>1048</v>
      </c>
      <c r="Q36" s="59" t="s">
        <v>24506</v>
      </c>
      <c r="R36" s="59" t="s">
        <v>24507</v>
      </c>
      <c r="S36" s="59" t="s">
        <v>24508</v>
      </c>
      <c r="T36" s="59" t="s">
        <v>24509</v>
      </c>
      <c r="U36" s="59" t="s">
        <v>9381</v>
      </c>
      <c r="V36" s="59" t="s">
        <v>24510</v>
      </c>
      <c r="W36" s="59" t="s">
        <v>24511</v>
      </c>
      <c r="X36" s="59"/>
      <c r="Y36" s="59" t="s">
        <v>7983</v>
      </c>
      <c r="Z36" s="66">
        <v>35.0</v>
      </c>
      <c r="AA36" s="13" t="s">
        <v>24512</v>
      </c>
      <c r="AB36" s="13" t="s">
        <v>24513</v>
      </c>
      <c r="AC36" s="13" t="s">
        <v>24514</v>
      </c>
    </row>
    <row r="37">
      <c r="A37" s="70"/>
      <c r="B37" s="51"/>
      <c r="C37" s="61"/>
      <c r="D37" s="51"/>
      <c r="E37" s="59"/>
      <c r="F37" s="59" t="s">
        <v>24515</v>
      </c>
      <c r="G37" s="59" t="s">
        <v>24516</v>
      </c>
      <c r="H37" s="59" t="s">
        <v>15233</v>
      </c>
      <c r="I37" s="59" t="s">
        <v>24517</v>
      </c>
      <c r="J37" s="59" t="s">
        <v>24518</v>
      </c>
      <c r="K37" s="59" t="s">
        <v>24519</v>
      </c>
      <c r="L37" s="59" t="s">
        <v>24520</v>
      </c>
      <c r="M37" s="59" t="s">
        <v>24521</v>
      </c>
      <c r="N37" s="59" t="s">
        <v>24522</v>
      </c>
      <c r="O37" s="59" t="s">
        <v>24523</v>
      </c>
      <c r="P37" s="59" t="s">
        <v>24524</v>
      </c>
      <c r="Q37" s="59" t="s">
        <v>24525</v>
      </c>
      <c r="R37" s="59" t="s">
        <v>24526</v>
      </c>
      <c r="S37" s="59" t="s">
        <v>24527</v>
      </c>
      <c r="T37" s="59" t="s">
        <v>24528</v>
      </c>
      <c r="U37" s="59" t="s">
        <v>24529</v>
      </c>
      <c r="V37" s="59" t="s">
        <v>24530</v>
      </c>
      <c r="W37" s="59" t="s">
        <v>24531</v>
      </c>
      <c r="X37" s="59"/>
      <c r="Y37" s="59" t="s">
        <v>24532</v>
      </c>
      <c r="Z37" s="66">
        <v>36.0</v>
      </c>
      <c r="AA37" s="13" t="s">
        <v>24533</v>
      </c>
      <c r="AB37" s="13" t="s">
        <v>24534</v>
      </c>
      <c r="AC37" s="13" t="s">
        <v>24535</v>
      </c>
    </row>
    <row r="38">
      <c r="A38" s="70"/>
      <c r="B38" s="51"/>
      <c r="C38" s="61"/>
      <c r="D38" s="51"/>
      <c r="E38" s="59"/>
      <c r="F38" s="59" t="s">
        <v>24536</v>
      </c>
      <c r="G38" s="59" t="s">
        <v>24537</v>
      </c>
      <c r="H38" s="59" t="s">
        <v>24538</v>
      </c>
      <c r="I38" s="59" t="s">
        <v>24539</v>
      </c>
      <c r="J38" s="59" t="s">
        <v>5357</v>
      </c>
      <c r="K38" s="59"/>
      <c r="L38" s="59" t="s">
        <v>8803</v>
      </c>
      <c r="M38" s="59" t="s">
        <v>8850</v>
      </c>
      <c r="N38" s="59" t="s">
        <v>1360</v>
      </c>
      <c r="O38" s="59" t="s">
        <v>24540</v>
      </c>
      <c r="P38" s="59" t="s">
        <v>8496</v>
      </c>
      <c r="Q38" s="59" t="s">
        <v>10849</v>
      </c>
      <c r="R38" s="59" t="s">
        <v>867</v>
      </c>
      <c r="S38" s="59" t="s">
        <v>10950</v>
      </c>
      <c r="T38" s="59" t="s">
        <v>5278</v>
      </c>
      <c r="U38" s="59" t="s">
        <v>5346</v>
      </c>
      <c r="V38" s="59" t="s">
        <v>24541</v>
      </c>
      <c r="W38" s="59" t="s">
        <v>16375</v>
      </c>
      <c r="X38" s="59"/>
      <c r="Y38" s="59" t="s">
        <v>21319</v>
      </c>
      <c r="Z38" s="66">
        <v>37.0</v>
      </c>
      <c r="AA38" s="13" t="s">
        <v>24542</v>
      </c>
      <c r="AB38" s="13" t="s">
        <v>24543</v>
      </c>
      <c r="AC38" s="13" t="s">
        <v>24544</v>
      </c>
    </row>
    <row r="39">
      <c r="A39" s="70"/>
      <c r="B39" s="51"/>
      <c r="C39" s="61"/>
      <c r="D39" s="51"/>
      <c r="E39" s="59"/>
      <c r="F39" s="59" t="s">
        <v>24545</v>
      </c>
      <c r="G39" s="59" t="s">
        <v>24546</v>
      </c>
      <c r="H39" s="59" t="s">
        <v>24547</v>
      </c>
      <c r="I39" s="59" t="s">
        <v>24548</v>
      </c>
      <c r="J39" s="59" t="s">
        <v>24549</v>
      </c>
      <c r="K39" s="59"/>
      <c r="L39" s="59" t="s">
        <v>24550</v>
      </c>
      <c r="M39" s="59" t="s">
        <v>24551</v>
      </c>
      <c r="N39" s="59" t="s">
        <v>24552</v>
      </c>
      <c r="O39" s="59" t="s">
        <v>24553</v>
      </c>
      <c r="P39" s="59" t="s">
        <v>24554</v>
      </c>
      <c r="Q39" s="59" t="s">
        <v>24555</v>
      </c>
      <c r="R39" s="59" t="s">
        <v>24556</v>
      </c>
      <c r="S39" s="59" t="s">
        <v>24557</v>
      </c>
      <c r="T39" s="59" t="s">
        <v>24558</v>
      </c>
      <c r="U39" s="59" t="s">
        <v>24559</v>
      </c>
      <c r="V39" s="59" t="s">
        <v>24560</v>
      </c>
      <c r="W39" s="59" t="s">
        <v>24561</v>
      </c>
      <c r="X39" s="59"/>
      <c r="Y39" s="59" t="s">
        <v>24562</v>
      </c>
      <c r="Z39" s="66">
        <v>38.0</v>
      </c>
      <c r="AA39" s="13" t="s">
        <v>24563</v>
      </c>
      <c r="AB39" s="13" t="s">
        <v>24564</v>
      </c>
      <c r="AC39" s="13" t="s">
        <v>24565</v>
      </c>
    </row>
    <row r="40">
      <c r="A40" s="70"/>
      <c r="B40" s="51"/>
      <c r="C40" s="61"/>
      <c r="D40" s="51"/>
      <c r="E40" s="59"/>
      <c r="F40" s="59" t="s">
        <v>24566</v>
      </c>
      <c r="G40" s="59" t="s">
        <v>24567</v>
      </c>
      <c r="H40" s="59" t="s">
        <v>6983</v>
      </c>
      <c r="I40" s="59" t="s">
        <v>24568</v>
      </c>
      <c r="J40" s="59" t="s">
        <v>24569</v>
      </c>
      <c r="K40" s="59"/>
      <c r="L40" s="59" t="s">
        <v>24570</v>
      </c>
      <c r="M40" s="59" t="s">
        <v>4985</v>
      </c>
      <c r="N40" s="59" t="s">
        <v>24507</v>
      </c>
      <c r="O40" s="59" t="s">
        <v>22155</v>
      </c>
      <c r="P40" s="59" t="s">
        <v>24571</v>
      </c>
      <c r="Q40" s="59" t="s">
        <v>24572</v>
      </c>
      <c r="R40" s="59" t="s">
        <v>24573</v>
      </c>
      <c r="S40" s="59" t="s">
        <v>13022</v>
      </c>
      <c r="T40" s="59" t="s">
        <v>17963</v>
      </c>
      <c r="U40" s="59" t="s">
        <v>5063</v>
      </c>
      <c r="V40" s="59" t="s">
        <v>24574</v>
      </c>
      <c r="W40" s="59" t="s">
        <v>16095</v>
      </c>
      <c r="X40" s="59"/>
      <c r="Y40" s="59" t="s">
        <v>6225</v>
      </c>
      <c r="Z40" s="66">
        <v>39.0</v>
      </c>
      <c r="AA40" s="13" t="s">
        <v>24575</v>
      </c>
      <c r="AB40" s="13" t="s">
        <v>24576</v>
      </c>
      <c r="AC40" s="13" t="s">
        <v>24577</v>
      </c>
    </row>
    <row r="41">
      <c r="A41" s="70"/>
      <c r="B41" s="51"/>
      <c r="C41" s="61"/>
      <c r="D41" s="51"/>
      <c r="E41" s="59"/>
      <c r="F41" s="59" t="s">
        <v>24578</v>
      </c>
      <c r="G41" s="59" t="s">
        <v>24579</v>
      </c>
      <c r="H41" s="59" t="s">
        <v>15233</v>
      </c>
      <c r="I41" s="59" t="s">
        <v>24580</v>
      </c>
      <c r="J41" s="59" t="s">
        <v>24581</v>
      </c>
      <c r="K41" s="59"/>
      <c r="L41" s="59" t="s">
        <v>24582</v>
      </c>
      <c r="M41" s="59" t="s">
        <v>24583</v>
      </c>
      <c r="N41" s="59" t="s">
        <v>24584</v>
      </c>
      <c r="O41" s="59" t="s">
        <v>24585</v>
      </c>
      <c r="P41" s="59" t="s">
        <v>24586</v>
      </c>
      <c r="Q41" s="59" t="s">
        <v>24587</v>
      </c>
      <c r="R41" s="59" t="s">
        <v>24588</v>
      </c>
      <c r="S41" s="59" t="s">
        <v>24589</v>
      </c>
      <c r="T41" s="59" t="s">
        <v>24590</v>
      </c>
      <c r="U41" s="59" t="s">
        <v>24591</v>
      </c>
      <c r="V41" s="59" t="s">
        <v>24592</v>
      </c>
      <c r="W41" s="59" t="s">
        <v>24593</v>
      </c>
      <c r="X41" s="59"/>
      <c r="Y41" s="59" t="s">
        <v>24594</v>
      </c>
      <c r="Z41" s="66">
        <v>40.0</v>
      </c>
      <c r="AA41" s="13" t="s">
        <v>24595</v>
      </c>
      <c r="AB41" s="13" t="s">
        <v>24596</v>
      </c>
      <c r="AC41" s="13" t="s">
        <v>24597</v>
      </c>
    </row>
    <row r="42">
      <c r="A42" s="70"/>
      <c r="B42" s="51"/>
      <c r="C42" s="61"/>
      <c r="D42" s="51"/>
      <c r="E42" s="59"/>
      <c r="F42" s="59" t="s">
        <v>24598</v>
      </c>
      <c r="G42" s="59" t="s">
        <v>24599</v>
      </c>
      <c r="H42" s="59" t="s">
        <v>5941</v>
      </c>
      <c r="I42" s="59" t="s">
        <v>24600</v>
      </c>
      <c r="J42" s="59" t="s">
        <v>13580</v>
      </c>
      <c r="K42" s="59"/>
      <c r="L42" s="59" t="s">
        <v>5578</v>
      </c>
      <c r="M42" s="59" t="s">
        <v>16957</v>
      </c>
      <c r="N42" s="59" t="s">
        <v>24601</v>
      </c>
      <c r="O42" s="59" t="s">
        <v>11509</v>
      </c>
      <c r="P42" s="59" t="s">
        <v>17529</v>
      </c>
      <c r="Q42" s="59" t="s">
        <v>990</v>
      </c>
      <c r="R42" s="59" t="s">
        <v>1032</v>
      </c>
      <c r="S42" s="59" t="s">
        <v>1323</v>
      </c>
      <c r="T42" s="59" t="s">
        <v>24602</v>
      </c>
      <c r="U42" s="59" t="s">
        <v>15672</v>
      </c>
      <c r="V42" s="59" t="s">
        <v>24603</v>
      </c>
      <c r="W42" s="59" t="s">
        <v>24604</v>
      </c>
      <c r="X42" s="59"/>
      <c r="Y42" s="59" t="s">
        <v>5401</v>
      </c>
      <c r="Z42" s="66">
        <v>41.0</v>
      </c>
      <c r="AA42" s="13" t="s">
        <v>24605</v>
      </c>
      <c r="AB42" s="13" t="s">
        <v>24606</v>
      </c>
      <c r="AC42" s="13" t="s">
        <v>24607</v>
      </c>
    </row>
    <row r="43">
      <c r="A43" s="70"/>
      <c r="B43" s="51"/>
      <c r="C43" s="61"/>
      <c r="D43" s="51"/>
      <c r="E43" s="59"/>
      <c r="F43" s="59" t="s">
        <v>24608</v>
      </c>
      <c r="G43" s="59" t="s">
        <v>24609</v>
      </c>
      <c r="H43" s="59" t="s">
        <v>4445</v>
      </c>
      <c r="I43" s="59" t="s">
        <v>24610</v>
      </c>
      <c r="J43" s="59" t="s">
        <v>24611</v>
      </c>
      <c r="K43" s="59"/>
      <c r="L43" s="59" t="s">
        <v>24612</v>
      </c>
      <c r="M43" s="59" t="s">
        <v>24613</v>
      </c>
      <c r="N43" s="59" t="s">
        <v>24614</v>
      </c>
      <c r="O43" s="59" t="s">
        <v>24615</v>
      </c>
      <c r="P43" s="59" t="s">
        <v>24616</v>
      </c>
      <c r="Q43" s="59" t="s">
        <v>24617</v>
      </c>
      <c r="R43" s="59" t="s">
        <v>24618</v>
      </c>
      <c r="S43" s="59" t="s">
        <v>24619</v>
      </c>
      <c r="T43" s="59" t="s">
        <v>24620</v>
      </c>
      <c r="U43" s="59" t="s">
        <v>24621</v>
      </c>
      <c r="V43" s="59" t="s">
        <v>24622</v>
      </c>
      <c r="W43" s="59" t="s">
        <v>24623</v>
      </c>
      <c r="X43" s="59"/>
      <c r="Y43" s="59" t="s">
        <v>24624</v>
      </c>
      <c r="Z43" s="66">
        <v>42.0</v>
      </c>
      <c r="AA43" s="13" t="s">
        <v>24625</v>
      </c>
      <c r="AB43" s="13" t="s">
        <v>24626</v>
      </c>
      <c r="AC43" s="13" t="s">
        <v>24627</v>
      </c>
    </row>
    <row r="44">
      <c r="A44" s="70"/>
      <c r="B44" s="51"/>
      <c r="C44" s="61"/>
      <c r="D44" s="51"/>
      <c r="E44" s="59"/>
      <c r="F44" s="59" t="s">
        <v>24628</v>
      </c>
      <c r="G44" s="59" t="s">
        <v>9008</v>
      </c>
      <c r="H44" s="59" t="s">
        <v>24629</v>
      </c>
      <c r="I44" s="59" t="s">
        <v>1173</v>
      </c>
      <c r="J44" s="59" t="s">
        <v>24630</v>
      </c>
      <c r="K44" s="59"/>
      <c r="L44" s="59" t="s">
        <v>22356</v>
      </c>
      <c r="M44" s="59" t="s">
        <v>5765</v>
      </c>
      <c r="N44" s="59" t="s">
        <v>4989</v>
      </c>
      <c r="O44" s="59" t="s">
        <v>24631</v>
      </c>
      <c r="P44" s="59" t="s">
        <v>24632</v>
      </c>
      <c r="Q44" s="59" t="s">
        <v>24633</v>
      </c>
      <c r="R44" s="59" t="s">
        <v>5514</v>
      </c>
      <c r="S44" s="59" t="s">
        <v>24433</v>
      </c>
      <c r="T44" s="59" t="s">
        <v>17827</v>
      </c>
      <c r="U44" s="59" t="s">
        <v>4567</v>
      </c>
      <c r="V44" s="59" t="s">
        <v>1827</v>
      </c>
      <c r="W44" s="59" t="s">
        <v>6271</v>
      </c>
      <c r="X44" s="59"/>
      <c r="Y44" s="59" t="s">
        <v>5107</v>
      </c>
      <c r="Z44" s="66">
        <v>43.0</v>
      </c>
      <c r="AA44" s="13" t="s">
        <v>24634</v>
      </c>
      <c r="AB44" s="13" t="s">
        <v>24635</v>
      </c>
      <c r="AC44" s="13" t="s">
        <v>24636</v>
      </c>
    </row>
    <row r="45">
      <c r="A45" s="70"/>
      <c r="B45" s="51"/>
      <c r="C45" s="61"/>
      <c r="D45" s="51"/>
      <c r="E45" s="59"/>
      <c r="F45" s="59" t="s">
        <v>24637</v>
      </c>
      <c r="G45" s="59" t="s">
        <v>24638</v>
      </c>
      <c r="H45" s="59" t="s">
        <v>19432</v>
      </c>
      <c r="I45" s="59" t="s">
        <v>24639</v>
      </c>
      <c r="J45" s="59" t="s">
        <v>24640</v>
      </c>
      <c r="K45" s="59"/>
      <c r="L45" s="59" t="s">
        <v>24641</v>
      </c>
      <c r="M45" s="59" t="s">
        <v>24642</v>
      </c>
      <c r="N45" s="59" t="s">
        <v>24643</v>
      </c>
      <c r="O45" s="59" t="s">
        <v>24644</v>
      </c>
      <c r="P45" s="59" t="s">
        <v>24645</v>
      </c>
      <c r="Q45" s="59" t="s">
        <v>24646</v>
      </c>
      <c r="R45" s="59" t="s">
        <v>24647</v>
      </c>
      <c r="S45" s="59" t="s">
        <v>24648</v>
      </c>
      <c r="T45" s="59" t="s">
        <v>24649</v>
      </c>
      <c r="U45" s="59" t="s">
        <v>24650</v>
      </c>
      <c r="V45" s="59" t="s">
        <v>24651</v>
      </c>
      <c r="W45" s="59" t="s">
        <v>24652</v>
      </c>
      <c r="X45" s="59"/>
      <c r="Y45" s="59" t="s">
        <v>24653</v>
      </c>
      <c r="Z45" s="66">
        <v>44.0</v>
      </c>
      <c r="AA45" s="13" t="s">
        <v>24654</v>
      </c>
      <c r="AB45" s="13" t="s">
        <v>24655</v>
      </c>
      <c r="AC45" s="13" t="s">
        <v>23967</v>
      </c>
    </row>
    <row r="46">
      <c r="A46" s="70"/>
      <c r="B46" s="51"/>
      <c r="C46" s="61"/>
      <c r="D46" s="51"/>
      <c r="E46" s="59"/>
      <c r="F46" s="59" t="s">
        <v>24656</v>
      </c>
      <c r="G46" s="59" t="s">
        <v>24657</v>
      </c>
      <c r="H46" s="59" t="s">
        <v>24658</v>
      </c>
      <c r="I46" s="59" t="s">
        <v>17421</v>
      </c>
      <c r="J46" s="59" t="s">
        <v>24659</v>
      </c>
      <c r="K46" s="59"/>
      <c r="L46" s="59" t="s">
        <v>24660</v>
      </c>
      <c r="M46" s="59" t="s">
        <v>15412</v>
      </c>
      <c r="N46" s="59" t="s">
        <v>24661</v>
      </c>
      <c r="O46" s="59" t="s">
        <v>2085</v>
      </c>
      <c r="P46" s="59" t="s">
        <v>24662</v>
      </c>
      <c r="Q46" s="59" t="s">
        <v>24663</v>
      </c>
      <c r="R46" s="59" t="s">
        <v>21714</v>
      </c>
      <c r="S46" s="59" t="s">
        <v>13115</v>
      </c>
      <c r="T46" s="59" t="s">
        <v>24664</v>
      </c>
      <c r="U46" s="59" t="s">
        <v>13494</v>
      </c>
      <c r="V46" s="59" t="s">
        <v>24665</v>
      </c>
      <c r="W46" s="59" t="s">
        <v>24666</v>
      </c>
      <c r="X46" s="59"/>
      <c r="Y46" s="59" t="s">
        <v>1001</v>
      </c>
      <c r="Z46" s="66">
        <v>45.0</v>
      </c>
      <c r="AA46" s="13" t="s">
        <v>24667</v>
      </c>
      <c r="AB46" s="13" t="s">
        <v>24668</v>
      </c>
      <c r="AC46" s="13" t="s">
        <v>24669</v>
      </c>
    </row>
    <row r="47">
      <c r="A47" s="70"/>
      <c r="B47" s="51"/>
      <c r="C47" s="61"/>
      <c r="D47" s="51"/>
      <c r="E47" s="59"/>
      <c r="F47" s="59" t="s">
        <v>24670</v>
      </c>
      <c r="G47" s="59" t="s">
        <v>24671</v>
      </c>
      <c r="H47" s="59" t="s">
        <v>24672</v>
      </c>
      <c r="I47" s="59" t="s">
        <v>24673</v>
      </c>
      <c r="J47" s="59" t="s">
        <v>24674</v>
      </c>
      <c r="K47" s="59"/>
      <c r="L47" s="59" t="s">
        <v>24675</v>
      </c>
      <c r="M47" s="59" t="s">
        <v>24676</v>
      </c>
      <c r="N47" s="59" t="s">
        <v>24677</v>
      </c>
      <c r="O47" s="59" t="s">
        <v>24678</v>
      </c>
      <c r="P47" s="59" t="s">
        <v>24679</v>
      </c>
      <c r="Q47" s="59" t="s">
        <v>24680</v>
      </c>
      <c r="R47" s="59" t="s">
        <v>24681</v>
      </c>
      <c r="S47" s="59" t="s">
        <v>24682</v>
      </c>
      <c r="T47" s="59" t="s">
        <v>24683</v>
      </c>
      <c r="U47" s="59" t="s">
        <v>24684</v>
      </c>
      <c r="V47" s="59" t="s">
        <v>24685</v>
      </c>
      <c r="W47" s="59" t="s">
        <v>24686</v>
      </c>
      <c r="X47" s="59"/>
      <c r="Y47" s="59" t="s">
        <v>24687</v>
      </c>
      <c r="Z47" s="66">
        <v>46.0</v>
      </c>
      <c r="AA47" s="13" t="s">
        <v>24688</v>
      </c>
      <c r="AB47" s="13" t="s">
        <v>24689</v>
      </c>
      <c r="AC47" s="13" t="s">
        <v>24690</v>
      </c>
    </row>
    <row r="48">
      <c r="A48" s="70"/>
      <c r="B48" s="51"/>
      <c r="C48" s="61"/>
      <c r="D48" s="51"/>
      <c r="E48" s="59"/>
      <c r="F48" s="59" t="s">
        <v>24691</v>
      </c>
      <c r="G48" s="59" t="s">
        <v>11245</v>
      </c>
      <c r="H48" s="59" t="s">
        <v>7094</v>
      </c>
      <c r="I48" s="59" t="s">
        <v>24692</v>
      </c>
      <c r="J48" s="59" t="s">
        <v>24693</v>
      </c>
      <c r="K48" s="59"/>
      <c r="L48" s="59" t="s">
        <v>24694</v>
      </c>
      <c r="M48" s="59" t="s">
        <v>11154</v>
      </c>
      <c r="N48" s="59" t="s">
        <v>1258</v>
      </c>
      <c r="O48" s="59" t="s">
        <v>24695</v>
      </c>
      <c r="P48" s="59" t="s">
        <v>24696</v>
      </c>
      <c r="Q48" s="59" t="s">
        <v>10954</v>
      </c>
      <c r="R48" s="59" t="s">
        <v>1162</v>
      </c>
      <c r="S48" s="59" t="s">
        <v>5151</v>
      </c>
      <c r="T48" s="59" t="s">
        <v>24697</v>
      </c>
      <c r="U48" s="59" t="s">
        <v>24698</v>
      </c>
      <c r="V48" s="59" t="s">
        <v>14013</v>
      </c>
      <c r="W48" s="59" t="s">
        <v>24699</v>
      </c>
      <c r="X48" s="59"/>
      <c r="Y48" s="59" t="s">
        <v>24700</v>
      </c>
      <c r="Z48" s="66">
        <v>47.0</v>
      </c>
      <c r="AA48" s="13" t="s">
        <v>24701</v>
      </c>
      <c r="AB48" s="13" t="s">
        <v>24702</v>
      </c>
      <c r="AC48" s="13" t="s">
        <v>24703</v>
      </c>
    </row>
    <row r="49">
      <c r="A49" s="70"/>
      <c r="B49" s="51"/>
      <c r="C49" s="61"/>
      <c r="D49" s="51"/>
      <c r="E49" s="59"/>
      <c r="F49" s="59" t="s">
        <v>24704</v>
      </c>
      <c r="G49" s="59" t="s">
        <v>24705</v>
      </c>
      <c r="H49" s="59" t="s">
        <v>15233</v>
      </c>
      <c r="I49" s="59" t="s">
        <v>24706</v>
      </c>
      <c r="J49" s="59" t="s">
        <v>24707</v>
      </c>
      <c r="K49" s="59"/>
      <c r="L49" s="59" t="s">
        <v>24708</v>
      </c>
      <c r="M49" s="59" t="s">
        <v>24709</v>
      </c>
      <c r="N49" s="59" t="s">
        <v>24710</v>
      </c>
      <c r="O49" s="59" t="s">
        <v>24711</v>
      </c>
      <c r="P49" s="59" t="s">
        <v>24712</v>
      </c>
      <c r="Q49" s="59" t="s">
        <v>24713</v>
      </c>
      <c r="R49" s="59" t="s">
        <v>24714</v>
      </c>
      <c r="S49" s="59" t="s">
        <v>24715</v>
      </c>
      <c r="T49" s="59" t="s">
        <v>24716</v>
      </c>
      <c r="U49" s="59" t="s">
        <v>24717</v>
      </c>
      <c r="V49" s="59" t="s">
        <v>24718</v>
      </c>
      <c r="W49" s="59" t="s">
        <v>24719</v>
      </c>
      <c r="X49" s="59"/>
      <c r="Y49" s="59" t="s">
        <v>24720</v>
      </c>
      <c r="Z49" s="66">
        <v>48.0</v>
      </c>
      <c r="AA49" s="13" t="s">
        <v>24721</v>
      </c>
      <c r="AB49" s="13" t="s">
        <v>24722</v>
      </c>
      <c r="AC49" s="13" t="s">
        <v>24723</v>
      </c>
    </row>
    <row r="50">
      <c r="A50" s="70"/>
      <c r="B50" s="51"/>
      <c r="C50" s="61"/>
      <c r="D50" s="51"/>
      <c r="E50" s="59"/>
      <c r="F50" s="59" t="s">
        <v>24724</v>
      </c>
      <c r="G50" s="59" t="s">
        <v>9049</v>
      </c>
      <c r="H50" s="59" t="s">
        <v>24725</v>
      </c>
      <c r="I50" s="59" t="s">
        <v>10559</v>
      </c>
      <c r="J50" s="59" t="s">
        <v>19133</v>
      </c>
      <c r="K50" s="59"/>
      <c r="L50" s="59" t="s">
        <v>24726</v>
      </c>
      <c r="M50" s="59" t="s">
        <v>24727</v>
      </c>
      <c r="N50" s="59" t="s">
        <v>13111</v>
      </c>
      <c r="O50" s="59" t="s">
        <v>24728</v>
      </c>
      <c r="P50" s="59" t="s">
        <v>24729</v>
      </c>
      <c r="Q50" s="59" t="s">
        <v>10917</v>
      </c>
      <c r="R50" s="59" t="s">
        <v>24730</v>
      </c>
      <c r="S50" s="59" t="s">
        <v>8213</v>
      </c>
      <c r="T50" s="59" t="s">
        <v>24731</v>
      </c>
      <c r="U50" s="59" t="s">
        <v>24732</v>
      </c>
      <c r="V50" s="59" t="s">
        <v>24733</v>
      </c>
      <c r="W50" s="59" t="s">
        <v>8944</v>
      </c>
      <c r="X50" s="59"/>
      <c r="Y50" s="59" t="s">
        <v>19582</v>
      </c>
      <c r="Z50" s="66">
        <v>49.0</v>
      </c>
      <c r="AA50" s="13" t="s">
        <v>24734</v>
      </c>
      <c r="AB50" s="13"/>
      <c r="AC50" s="13"/>
    </row>
    <row r="51">
      <c r="A51" s="70"/>
      <c r="B51" s="51"/>
      <c r="C51" s="61"/>
      <c r="D51" s="51"/>
      <c r="E51" s="59"/>
      <c r="F51" s="59" t="s">
        <v>24735</v>
      </c>
      <c r="G51" s="59" t="s">
        <v>24736</v>
      </c>
      <c r="H51" s="59" t="s">
        <v>11474</v>
      </c>
      <c r="I51" s="59" t="s">
        <v>24737</v>
      </c>
      <c r="J51" s="59" t="s">
        <v>24738</v>
      </c>
      <c r="K51" s="59"/>
      <c r="L51" s="59" t="s">
        <v>24739</v>
      </c>
      <c r="M51" s="59" t="s">
        <v>24740</v>
      </c>
      <c r="N51" s="59" t="s">
        <v>24741</v>
      </c>
      <c r="O51" s="59" t="s">
        <v>24742</v>
      </c>
      <c r="P51" s="59" t="s">
        <v>24743</v>
      </c>
      <c r="Q51" s="59" t="s">
        <v>24744</v>
      </c>
      <c r="R51" s="59" t="s">
        <v>24745</v>
      </c>
      <c r="S51" s="59" t="s">
        <v>24746</v>
      </c>
      <c r="T51" s="59" t="s">
        <v>24747</v>
      </c>
      <c r="U51" s="59" t="s">
        <v>24748</v>
      </c>
      <c r="V51" s="59" t="s">
        <v>24749</v>
      </c>
      <c r="W51" s="59" t="s">
        <v>24750</v>
      </c>
      <c r="X51" s="59"/>
      <c r="Y51" s="59" t="s">
        <v>24751</v>
      </c>
      <c r="Z51" s="66">
        <v>50.0</v>
      </c>
      <c r="AA51" s="13" t="s">
        <v>24752</v>
      </c>
      <c r="AB51" s="13" t="s">
        <v>24753</v>
      </c>
      <c r="AC51" s="13" t="s">
        <v>24754</v>
      </c>
    </row>
    <row r="52">
      <c r="A52" s="70"/>
      <c r="B52" s="51"/>
      <c r="C52" s="61"/>
      <c r="D52" s="51"/>
      <c r="E52" s="59"/>
      <c r="F52" s="59" t="s">
        <v>24755</v>
      </c>
      <c r="G52" s="59" t="s">
        <v>24756</v>
      </c>
      <c r="H52" s="59" t="s">
        <v>7161</v>
      </c>
      <c r="I52" s="59" t="s">
        <v>10595</v>
      </c>
      <c r="J52" s="59" t="s">
        <v>1713</v>
      </c>
      <c r="K52" s="59"/>
      <c r="L52" s="59" t="s">
        <v>11295</v>
      </c>
      <c r="M52" s="59" t="s">
        <v>6137</v>
      </c>
      <c r="N52" s="59" t="s">
        <v>13356</v>
      </c>
      <c r="O52" s="59" t="s">
        <v>24757</v>
      </c>
      <c r="P52" s="59" t="s">
        <v>11559</v>
      </c>
      <c r="Q52" s="59" t="s">
        <v>21683</v>
      </c>
      <c r="R52" s="59" t="s">
        <v>24758</v>
      </c>
      <c r="S52" s="59" t="s">
        <v>13114</v>
      </c>
      <c r="T52" s="59" t="s">
        <v>24759</v>
      </c>
      <c r="U52" s="59" t="s">
        <v>24760</v>
      </c>
      <c r="V52" s="59" t="s">
        <v>9028</v>
      </c>
      <c r="W52" s="59" t="s">
        <v>24761</v>
      </c>
      <c r="X52" s="59"/>
      <c r="Y52" s="59" t="s">
        <v>11071</v>
      </c>
      <c r="Z52" s="66">
        <v>51.0</v>
      </c>
      <c r="AA52" s="13" t="s">
        <v>24762</v>
      </c>
      <c r="AB52" s="13" t="s">
        <v>24763</v>
      </c>
      <c r="AC52" s="13" t="s">
        <v>24764</v>
      </c>
    </row>
    <row r="53">
      <c r="A53" s="70"/>
      <c r="B53" s="51"/>
      <c r="C53" s="61"/>
      <c r="D53" s="51"/>
      <c r="E53" s="59"/>
      <c r="F53" s="59" t="s">
        <v>24765</v>
      </c>
      <c r="G53" s="59" t="s">
        <v>24766</v>
      </c>
      <c r="H53" s="59" t="s">
        <v>4445</v>
      </c>
      <c r="I53" s="59" t="s">
        <v>24767</v>
      </c>
      <c r="J53" s="59" t="s">
        <v>24768</v>
      </c>
      <c r="K53" s="59"/>
      <c r="L53" s="59" t="s">
        <v>24769</v>
      </c>
      <c r="M53" s="59" t="s">
        <v>24770</v>
      </c>
      <c r="N53" s="59" t="s">
        <v>24771</v>
      </c>
      <c r="O53" s="59" t="s">
        <v>24772</v>
      </c>
      <c r="P53" s="59" t="s">
        <v>24773</v>
      </c>
      <c r="Q53" s="59" t="s">
        <v>24774</v>
      </c>
      <c r="R53" s="59" t="s">
        <v>24775</v>
      </c>
      <c r="S53" s="59" t="s">
        <v>24776</v>
      </c>
      <c r="T53" s="59" t="s">
        <v>24777</v>
      </c>
      <c r="U53" s="59" t="s">
        <v>24778</v>
      </c>
      <c r="V53" s="59" t="s">
        <v>24779</v>
      </c>
      <c r="W53" s="59" t="s">
        <v>24780</v>
      </c>
      <c r="X53" s="59"/>
      <c r="Y53" s="59" t="s">
        <v>24781</v>
      </c>
      <c r="Z53" s="66">
        <v>52.0</v>
      </c>
      <c r="AA53" s="13" t="s">
        <v>24782</v>
      </c>
      <c r="AB53" s="13" t="s">
        <v>24783</v>
      </c>
      <c r="AC53" s="13" t="s">
        <v>24784</v>
      </c>
    </row>
    <row r="54">
      <c r="A54" s="70"/>
      <c r="B54" s="51"/>
      <c r="C54" s="61"/>
      <c r="D54" s="51"/>
      <c r="E54" s="59"/>
      <c r="F54" s="59" t="s">
        <v>24785</v>
      </c>
      <c r="G54" s="59" t="s">
        <v>24786</v>
      </c>
      <c r="H54" s="59" t="s">
        <v>24787</v>
      </c>
      <c r="I54" s="59" t="s">
        <v>7886</v>
      </c>
      <c r="J54" s="59" t="s">
        <v>24788</v>
      </c>
      <c r="K54" s="59"/>
      <c r="L54" s="59" t="s">
        <v>22488</v>
      </c>
      <c r="M54" s="59" t="s">
        <v>1337</v>
      </c>
      <c r="N54" s="59" t="s">
        <v>13374</v>
      </c>
      <c r="O54" s="59" t="s">
        <v>2286</v>
      </c>
      <c r="P54" s="59" t="s">
        <v>24789</v>
      </c>
      <c r="Q54" s="59" t="s">
        <v>5903</v>
      </c>
      <c r="R54" s="59" t="s">
        <v>24790</v>
      </c>
      <c r="S54" s="59" t="s">
        <v>24331</v>
      </c>
      <c r="T54" s="59" t="s">
        <v>9927</v>
      </c>
      <c r="U54" s="59" t="s">
        <v>13507</v>
      </c>
      <c r="V54" s="59" t="s">
        <v>11289</v>
      </c>
      <c r="W54" s="59" t="s">
        <v>15789</v>
      </c>
      <c r="X54" s="59"/>
      <c r="Y54" s="59" t="s">
        <v>1335</v>
      </c>
      <c r="Z54" s="66">
        <v>53.0</v>
      </c>
      <c r="AA54" s="13" t="s">
        <v>24791</v>
      </c>
      <c r="AB54" s="13" t="s">
        <v>24792</v>
      </c>
      <c r="AC54" s="13" t="s">
        <v>24793</v>
      </c>
    </row>
    <row r="55">
      <c r="A55" s="70"/>
      <c r="B55" s="51"/>
      <c r="C55" s="61"/>
      <c r="D55" s="51"/>
      <c r="E55" s="59"/>
      <c r="F55" s="59" t="s">
        <v>24794</v>
      </c>
      <c r="G55" s="59" t="s">
        <v>24795</v>
      </c>
      <c r="H55" s="59" t="s">
        <v>24796</v>
      </c>
      <c r="I55" s="59" t="s">
        <v>24797</v>
      </c>
      <c r="J55" s="59" t="s">
        <v>24798</v>
      </c>
      <c r="K55" s="59"/>
      <c r="L55" s="59" t="s">
        <v>24799</v>
      </c>
      <c r="M55" s="59" t="s">
        <v>24800</v>
      </c>
      <c r="N55" s="59" t="s">
        <v>24801</v>
      </c>
      <c r="O55" s="59" t="s">
        <v>4445</v>
      </c>
      <c r="P55" s="59" t="s">
        <v>24802</v>
      </c>
      <c r="Q55" s="59" t="s">
        <v>24803</v>
      </c>
      <c r="R55" s="59" t="s">
        <v>24804</v>
      </c>
      <c r="S55" s="59" t="s">
        <v>24805</v>
      </c>
      <c r="T55" s="59" t="s">
        <v>24806</v>
      </c>
      <c r="U55" s="59" t="s">
        <v>24807</v>
      </c>
      <c r="V55" s="59" t="s">
        <v>24808</v>
      </c>
      <c r="W55" s="59" t="s">
        <v>24809</v>
      </c>
      <c r="X55" s="59"/>
      <c r="Y55" s="59" t="s">
        <v>24810</v>
      </c>
      <c r="Z55" s="66">
        <v>54.0</v>
      </c>
      <c r="AA55" s="13" t="s">
        <v>24811</v>
      </c>
      <c r="AB55" s="13" t="s">
        <v>24812</v>
      </c>
      <c r="AC55" s="13" t="s">
        <v>24813</v>
      </c>
    </row>
    <row r="56">
      <c r="A56" s="70"/>
      <c r="B56" s="51"/>
      <c r="C56" s="61"/>
      <c r="D56" s="51"/>
      <c r="E56" s="59"/>
      <c r="F56" s="59" t="s">
        <v>24814</v>
      </c>
      <c r="G56" s="59" t="s">
        <v>24815</v>
      </c>
      <c r="H56" s="59" t="s">
        <v>2828</v>
      </c>
      <c r="I56" s="59" t="s">
        <v>24816</v>
      </c>
      <c r="J56" s="59" t="s">
        <v>24817</v>
      </c>
      <c r="K56" s="59"/>
      <c r="L56" s="59" t="s">
        <v>24818</v>
      </c>
      <c r="M56" s="59" t="s">
        <v>13629</v>
      </c>
      <c r="N56" s="59" t="s">
        <v>13200</v>
      </c>
      <c r="O56" s="59" t="s">
        <v>5361</v>
      </c>
      <c r="P56" s="59" t="s">
        <v>24819</v>
      </c>
      <c r="Q56" s="59" t="s">
        <v>24820</v>
      </c>
      <c r="R56" s="59" t="s">
        <v>11131</v>
      </c>
      <c r="S56" s="59" t="s">
        <v>17364</v>
      </c>
      <c r="T56" s="59" t="s">
        <v>24821</v>
      </c>
      <c r="U56" s="59" t="s">
        <v>24822</v>
      </c>
      <c r="V56" s="59" t="s">
        <v>24823</v>
      </c>
      <c r="W56" s="59" t="s">
        <v>20435</v>
      </c>
      <c r="X56" s="59"/>
      <c r="Y56" s="59" t="s">
        <v>13527</v>
      </c>
      <c r="Z56" s="66">
        <v>55.0</v>
      </c>
      <c r="AA56" s="13" t="s">
        <v>24824</v>
      </c>
      <c r="AB56" s="13" t="s">
        <v>24825</v>
      </c>
      <c r="AC56" s="13" t="s">
        <v>24826</v>
      </c>
    </row>
    <row r="57">
      <c r="A57" s="70"/>
      <c r="B57" s="51"/>
      <c r="C57" s="61"/>
      <c r="D57" s="51"/>
      <c r="E57" s="59"/>
      <c r="F57" s="59" t="s">
        <v>24827</v>
      </c>
      <c r="G57" s="59" t="s">
        <v>24828</v>
      </c>
      <c r="H57" s="59" t="s">
        <v>11474</v>
      </c>
      <c r="I57" s="59" t="s">
        <v>24829</v>
      </c>
      <c r="J57" s="59" t="s">
        <v>24830</v>
      </c>
      <c r="K57" s="59"/>
      <c r="L57" s="59" t="s">
        <v>24831</v>
      </c>
      <c r="M57" s="59" t="s">
        <v>24832</v>
      </c>
      <c r="N57" s="59" t="s">
        <v>24833</v>
      </c>
      <c r="O57" s="59" t="s">
        <v>24834</v>
      </c>
      <c r="P57" s="59" t="s">
        <v>24835</v>
      </c>
      <c r="Q57" s="59" t="s">
        <v>24836</v>
      </c>
      <c r="R57" s="59" t="s">
        <v>24837</v>
      </c>
      <c r="S57" s="59" t="s">
        <v>24838</v>
      </c>
      <c r="T57" s="59" t="s">
        <v>24839</v>
      </c>
      <c r="U57" s="59" t="s">
        <v>24840</v>
      </c>
      <c r="V57" s="59" t="s">
        <v>24841</v>
      </c>
      <c r="W57" s="59" t="s">
        <v>24842</v>
      </c>
      <c r="X57" s="59"/>
      <c r="Y57" s="59" t="s">
        <v>24843</v>
      </c>
      <c r="Z57" s="66">
        <v>56.0</v>
      </c>
      <c r="AA57" s="13" t="s">
        <v>24844</v>
      </c>
      <c r="AB57" s="13" t="s">
        <v>24845</v>
      </c>
      <c r="AC57" s="13" t="s">
        <v>24846</v>
      </c>
    </row>
    <row r="58">
      <c r="A58" s="70"/>
      <c r="B58" s="51"/>
      <c r="C58" s="61"/>
      <c r="D58" s="51"/>
      <c r="E58" s="59"/>
      <c r="F58" s="59" t="s">
        <v>24847</v>
      </c>
      <c r="G58" s="59" t="s">
        <v>24848</v>
      </c>
      <c r="H58" s="59" t="s">
        <v>2848</v>
      </c>
      <c r="I58" s="59" t="s">
        <v>24849</v>
      </c>
      <c r="J58" s="59" t="s">
        <v>5432</v>
      </c>
      <c r="K58" s="59"/>
      <c r="L58" s="59" t="s">
        <v>24850</v>
      </c>
      <c r="M58" s="59" t="s">
        <v>24851</v>
      </c>
      <c r="N58" s="59" t="s">
        <v>24852</v>
      </c>
      <c r="O58" s="59" t="s">
        <v>24853</v>
      </c>
      <c r="P58" s="59" t="s">
        <v>24854</v>
      </c>
      <c r="Q58" s="59" t="s">
        <v>24855</v>
      </c>
      <c r="R58" s="59" t="s">
        <v>17962</v>
      </c>
      <c r="S58" s="59" t="s">
        <v>990</v>
      </c>
      <c r="T58" s="59" t="s">
        <v>24856</v>
      </c>
      <c r="U58" s="59" t="s">
        <v>24857</v>
      </c>
      <c r="V58" s="59" t="s">
        <v>24858</v>
      </c>
      <c r="W58" s="59" t="s">
        <v>9441</v>
      </c>
      <c r="X58" s="59"/>
      <c r="Y58" s="59" t="s">
        <v>5436</v>
      </c>
      <c r="Z58" s="66">
        <v>57.0</v>
      </c>
      <c r="AA58" s="13" t="s">
        <v>24859</v>
      </c>
      <c r="AB58" s="13" t="s">
        <v>24860</v>
      </c>
      <c r="AC58" s="13" t="s">
        <v>24861</v>
      </c>
    </row>
    <row r="59">
      <c r="A59" s="70"/>
      <c r="B59" s="51"/>
      <c r="C59" s="61"/>
      <c r="D59" s="51"/>
      <c r="E59" s="59"/>
      <c r="F59" s="59" t="s">
        <v>24862</v>
      </c>
      <c r="G59" s="59" t="s">
        <v>24863</v>
      </c>
      <c r="H59" s="59" t="s">
        <v>4445</v>
      </c>
      <c r="I59" s="59" t="s">
        <v>24864</v>
      </c>
      <c r="J59" s="59" t="s">
        <v>24865</v>
      </c>
      <c r="K59" s="59"/>
      <c r="L59" s="59" t="s">
        <v>24866</v>
      </c>
      <c r="M59" s="59" t="s">
        <v>24867</v>
      </c>
      <c r="N59" s="59" t="s">
        <v>24868</v>
      </c>
      <c r="O59" s="59" t="s">
        <v>24869</v>
      </c>
      <c r="P59" s="59" t="s">
        <v>24870</v>
      </c>
      <c r="Q59" s="59" t="s">
        <v>24871</v>
      </c>
      <c r="R59" s="59" t="s">
        <v>24872</v>
      </c>
      <c r="S59" s="59" t="s">
        <v>24873</v>
      </c>
      <c r="T59" s="59" t="s">
        <v>24874</v>
      </c>
      <c r="U59" s="59" t="s">
        <v>24875</v>
      </c>
      <c r="V59" s="59" t="s">
        <v>24876</v>
      </c>
      <c r="W59" s="59" t="s">
        <v>24877</v>
      </c>
      <c r="X59" s="59"/>
      <c r="Y59" s="59" t="s">
        <v>24878</v>
      </c>
      <c r="Z59" s="66">
        <v>58.0</v>
      </c>
      <c r="AA59" s="13" t="s">
        <v>24879</v>
      </c>
      <c r="AB59" s="13" t="s">
        <v>24880</v>
      </c>
      <c r="AC59" s="13" t="s">
        <v>24881</v>
      </c>
    </row>
    <row r="60">
      <c r="A60" s="70"/>
      <c r="B60" s="51"/>
      <c r="C60" s="61"/>
      <c r="D60" s="51"/>
      <c r="E60" s="59"/>
      <c r="F60" s="59" t="s">
        <v>24882</v>
      </c>
      <c r="G60" s="59" t="s">
        <v>24883</v>
      </c>
      <c r="H60" s="59" t="s">
        <v>24884</v>
      </c>
      <c r="I60" s="59" t="s">
        <v>15657</v>
      </c>
      <c r="J60" s="59" t="s">
        <v>24885</v>
      </c>
      <c r="K60" s="59"/>
      <c r="L60" s="59" t="s">
        <v>1856</v>
      </c>
      <c r="M60" s="59" t="s">
        <v>24886</v>
      </c>
      <c r="N60" s="59" t="s">
        <v>6110</v>
      </c>
      <c r="O60" s="59" t="s">
        <v>9473</v>
      </c>
      <c r="P60" s="59" t="s">
        <v>5588</v>
      </c>
      <c r="Q60" s="59" t="s">
        <v>24887</v>
      </c>
      <c r="R60" s="59" t="s">
        <v>13447</v>
      </c>
      <c r="S60" s="59" t="s">
        <v>4820</v>
      </c>
      <c r="T60" s="59" t="s">
        <v>13985</v>
      </c>
      <c r="U60" s="59" t="s">
        <v>24888</v>
      </c>
      <c r="V60" s="59" t="s">
        <v>24889</v>
      </c>
      <c r="W60" s="59" t="s">
        <v>24890</v>
      </c>
      <c r="X60" s="59"/>
      <c r="Y60" s="59" t="s">
        <v>17738</v>
      </c>
      <c r="Z60" s="66">
        <v>59.0</v>
      </c>
      <c r="AA60" s="13" t="s">
        <v>24891</v>
      </c>
      <c r="AB60" s="13" t="s">
        <v>24892</v>
      </c>
      <c r="AC60" s="13" t="s">
        <v>24893</v>
      </c>
    </row>
    <row r="61">
      <c r="A61" s="70"/>
      <c r="B61" s="51"/>
      <c r="C61" s="61"/>
      <c r="D61" s="51"/>
      <c r="E61" s="59"/>
      <c r="F61" s="59" t="s">
        <v>24894</v>
      </c>
      <c r="G61" s="59" t="s">
        <v>24895</v>
      </c>
      <c r="H61" s="59" t="s">
        <v>4445</v>
      </c>
      <c r="I61" s="59" t="s">
        <v>24896</v>
      </c>
      <c r="J61" s="59" t="s">
        <v>24897</v>
      </c>
      <c r="K61" s="59"/>
      <c r="L61" s="59" t="s">
        <v>24898</v>
      </c>
      <c r="M61" s="59" t="s">
        <v>24899</v>
      </c>
      <c r="N61" s="59" t="s">
        <v>24900</v>
      </c>
      <c r="O61" s="59" t="s">
        <v>24901</v>
      </c>
      <c r="P61" s="59" t="s">
        <v>24902</v>
      </c>
      <c r="Q61" s="59" t="s">
        <v>24903</v>
      </c>
      <c r="R61" s="59" t="s">
        <v>24904</v>
      </c>
      <c r="S61" s="59" t="s">
        <v>24905</v>
      </c>
      <c r="T61" s="59" t="s">
        <v>24906</v>
      </c>
      <c r="U61" s="59" t="s">
        <v>24907</v>
      </c>
      <c r="V61" s="59" t="s">
        <v>24908</v>
      </c>
      <c r="W61" s="59" t="s">
        <v>24909</v>
      </c>
      <c r="X61" s="59"/>
      <c r="Y61" s="59" t="s">
        <v>24910</v>
      </c>
      <c r="Z61" s="66">
        <v>60.0</v>
      </c>
      <c r="AA61" s="13" t="s">
        <v>24911</v>
      </c>
      <c r="AB61" s="13" t="s">
        <v>24912</v>
      </c>
      <c r="AC61" s="13" t="s">
        <v>24913</v>
      </c>
    </row>
    <row r="62">
      <c r="A62" s="70"/>
      <c r="B62" s="51"/>
      <c r="C62" s="61"/>
      <c r="D62" s="51"/>
      <c r="E62" s="59"/>
      <c r="F62" s="59" t="s">
        <v>24914</v>
      </c>
      <c r="G62" s="59" t="s">
        <v>6915</v>
      </c>
      <c r="H62" s="59" t="s">
        <v>20838</v>
      </c>
      <c r="I62" s="59" t="s">
        <v>1333</v>
      </c>
      <c r="J62" s="59" t="s">
        <v>13546</v>
      </c>
      <c r="K62" s="59"/>
      <c r="L62" s="59" t="s">
        <v>5348</v>
      </c>
      <c r="M62" s="59" t="s">
        <v>24915</v>
      </c>
      <c r="N62" s="59" t="s">
        <v>19776</v>
      </c>
      <c r="O62" s="59" t="s">
        <v>24916</v>
      </c>
      <c r="P62" s="59" t="s">
        <v>24917</v>
      </c>
      <c r="Q62" s="59" t="s">
        <v>24918</v>
      </c>
      <c r="R62" s="59" t="s">
        <v>22438</v>
      </c>
      <c r="S62" s="59" t="s">
        <v>22065</v>
      </c>
      <c r="T62" s="59" t="s">
        <v>24919</v>
      </c>
      <c r="U62" s="59" t="s">
        <v>1677</v>
      </c>
      <c r="V62" s="59" t="s">
        <v>5899</v>
      </c>
      <c r="W62" s="59" t="s">
        <v>24920</v>
      </c>
      <c r="X62" s="59"/>
      <c r="Y62" s="59" t="s">
        <v>13582</v>
      </c>
      <c r="Z62" s="66">
        <v>61.0</v>
      </c>
      <c r="AA62" s="13" t="s">
        <v>24921</v>
      </c>
      <c r="AB62" s="13" t="s">
        <v>24922</v>
      </c>
      <c r="AC62" s="13" t="s">
        <v>24923</v>
      </c>
    </row>
    <row r="63">
      <c r="A63" s="70"/>
      <c r="B63" s="51"/>
      <c r="C63" s="61"/>
      <c r="D63" s="51"/>
      <c r="E63" s="59"/>
      <c r="F63" s="59" t="s">
        <v>24924</v>
      </c>
      <c r="G63" s="59" t="s">
        <v>24925</v>
      </c>
      <c r="H63" s="59" t="s">
        <v>24926</v>
      </c>
      <c r="I63" s="59" t="s">
        <v>24927</v>
      </c>
      <c r="J63" s="59" t="s">
        <v>24928</v>
      </c>
      <c r="K63" s="59"/>
      <c r="L63" s="59" t="s">
        <v>24929</v>
      </c>
      <c r="M63" s="59" t="s">
        <v>24930</v>
      </c>
      <c r="N63" s="59" t="s">
        <v>24931</v>
      </c>
      <c r="O63" s="59" t="s">
        <v>24932</v>
      </c>
      <c r="P63" s="59" t="s">
        <v>24933</v>
      </c>
      <c r="Q63" s="59" t="s">
        <v>24934</v>
      </c>
      <c r="R63" s="59" t="s">
        <v>24935</v>
      </c>
      <c r="S63" s="59" t="s">
        <v>24936</v>
      </c>
      <c r="T63" s="59" t="s">
        <v>24937</v>
      </c>
      <c r="U63" s="59" t="s">
        <v>24938</v>
      </c>
      <c r="V63" s="59" t="s">
        <v>24939</v>
      </c>
      <c r="W63" s="59" t="s">
        <v>24940</v>
      </c>
      <c r="X63" s="59"/>
      <c r="Y63" s="59" t="s">
        <v>24941</v>
      </c>
      <c r="Z63" s="66">
        <v>62.0</v>
      </c>
      <c r="AA63" s="13" t="s">
        <v>24942</v>
      </c>
      <c r="AB63" s="13" t="s">
        <v>24943</v>
      </c>
      <c r="AC63" s="13" t="s">
        <v>24944</v>
      </c>
    </row>
    <row r="64">
      <c r="A64" s="70"/>
      <c r="B64" s="51"/>
      <c r="C64" s="61"/>
      <c r="D64" s="51"/>
      <c r="E64" s="59"/>
      <c r="F64" s="59" t="s">
        <v>24945</v>
      </c>
      <c r="G64" s="59" t="s">
        <v>20573</v>
      </c>
      <c r="H64" s="59" t="s">
        <v>24946</v>
      </c>
      <c r="I64" s="59" t="s">
        <v>11013</v>
      </c>
      <c r="J64" s="59" t="s">
        <v>24947</v>
      </c>
      <c r="K64" s="59"/>
      <c r="L64" s="59" t="s">
        <v>24948</v>
      </c>
      <c r="M64" s="59" t="s">
        <v>24949</v>
      </c>
      <c r="N64" s="59" t="s">
        <v>1478</v>
      </c>
      <c r="O64" s="59" t="s">
        <v>13166</v>
      </c>
      <c r="P64" s="59" t="s">
        <v>24950</v>
      </c>
      <c r="Q64" s="59" t="s">
        <v>24951</v>
      </c>
      <c r="R64" s="59" t="s">
        <v>1435</v>
      </c>
      <c r="S64" s="59" t="s">
        <v>10852</v>
      </c>
      <c r="T64" s="59" t="s">
        <v>24952</v>
      </c>
      <c r="U64" s="59" t="s">
        <v>11422</v>
      </c>
      <c r="V64" s="59" t="s">
        <v>19357</v>
      </c>
      <c r="W64" s="59" t="s">
        <v>24953</v>
      </c>
      <c r="X64" s="59"/>
      <c r="Y64" s="59" t="s">
        <v>19880</v>
      </c>
      <c r="Z64" s="66">
        <v>63.0</v>
      </c>
      <c r="AA64" s="13" t="s">
        <v>24954</v>
      </c>
      <c r="AB64" s="13" t="s">
        <v>24955</v>
      </c>
      <c r="AC64" s="13" t="s">
        <v>24956</v>
      </c>
    </row>
    <row r="65">
      <c r="A65" s="70"/>
      <c r="B65" s="51"/>
      <c r="C65" s="61"/>
      <c r="D65" s="51"/>
      <c r="E65" s="59"/>
      <c r="F65" s="59" t="s">
        <v>24957</v>
      </c>
      <c r="G65" s="59" t="s">
        <v>24958</v>
      </c>
      <c r="H65" s="59" t="s">
        <v>24959</v>
      </c>
      <c r="I65" s="59" t="s">
        <v>24960</v>
      </c>
      <c r="J65" s="59" t="s">
        <v>24961</v>
      </c>
      <c r="K65" s="59"/>
      <c r="L65" s="59" t="s">
        <v>24962</v>
      </c>
      <c r="M65" s="59" t="s">
        <v>24963</v>
      </c>
      <c r="N65" s="59" t="s">
        <v>24964</v>
      </c>
      <c r="O65" s="59" t="s">
        <v>24965</v>
      </c>
      <c r="P65" s="59" t="s">
        <v>24966</v>
      </c>
      <c r="Q65" s="59" t="s">
        <v>24967</v>
      </c>
      <c r="R65" s="59" t="s">
        <v>24968</v>
      </c>
      <c r="S65" s="59" t="s">
        <v>24969</v>
      </c>
      <c r="T65" s="59" t="s">
        <v>24970</v>
      </c>
      <c r="U65" s="59" t="s">
        <v>24971</v>
      </c>
      <c r="V65" s="59" t="s">
        <v>24972</v>
      </c>
      <c r="W65" s="59" t="s">
        <v>24973</v>
      </c>
      <c r="X65" s="59"/>
      <c r="Y65" s="59" t="s">
        <v>24974</v>
      </c>
      <c r="Z65" s="66">
        <v>64.0</v>
      </c>
      <c r="AA65" s="13" t="s">
        <v>24975</v>
      </c>
      <c r="AB65" s="13" t="s">
        <v>24976</v>
      </c>
      <c r="AC65" s="13" t="s">
        <v>24977</v>
      </c>
    </row>
    <row r="66">
      <c r="A66" s="70"/>
      <c r="B66" s="51"/>
      <c r="C66" s="61"/>
      <c r="D66" s="51"/>
      <c r="E66" s="59"/>
      <c r="F66" s="59" t="s">
        <v>24978</v>
      </c>
      <c r="G66" s="59" t="s">
        <v>9026</v>
      </c>
      <c r="H66" s="59" t="s">
        <v>24979</v>
      </c>
      <c r="I66" s="59" t="s">
        <v>24980</v>
      </c>
      <c r="J66" s="59" t="s">
        <v>24981</v>
      </c>
      <c r="K66" s="59"/>
      <c r="L66" s="59" t="s">
        <v>11509</v>
      </c>
      <c r="M66" s="59" t="s">
        <v>5348</v>
      </c>
      <c r="N66" s="59" t="s">
        <v>24982</v>
      </c>
      <c r="O66" s="59" t="s">
        <v>24983</v>
      </c>
      <c r="P66" s="59" t="s">
        <v>18396</v>
      </c>
      <c r="Q66" s="59" t="s">
        <v>24984</v>
      </c>
      <c r="R66" s="59" t="s">
        <v>1470</v>
      </c>
      <c r="S66" s="59" t="s">
        <v>24985</v>
      </c>
      <c r="T66" s="59" t="s">
        <v>24986</v>
      </c>
      <c r="U66" s="59" t="s">
        <v>1401</v>
      </c>
      <c r="V66" s="59" t="s">
        <v>24987</v>
      </c>
      <c r="W66" s="59" t="s">
        <v>12167</v>
      </c>
      <c r="X66" s="59"/>
      <c r="Y66" s="59" t="s">
        <v>18006</v>
      </c>
      <c r="Z66" s="66">
        <v>65.0</v>
      </c>
      <c r="AA66" s="13" t="s">
        <v>24988</v>
      </c>
      <c r="AB66" s="13" t="s">
        <v>24989</v>
      </c>
      <c r="AC66" s="13" t="s">
        <v>24990</v>
      </c>
    </row>
    <row r="67">
      <c r="A67" s="70"/>
      <c r="B67" s="51"/>
      <c r="C67" s="61"/>
      <c r="D67" s="51"/>
      <c r="E67" s="59"/>
      <c r="F67" s="59" t="s">
        <v>24991</v>
      </c>
      <c r="G67" s="59" t="s">
        <v>24992</v>
      </c>
      <c r="H67" s="59" t="s">
        <v>24993</v>
      </c>
      <c r="I67" s="59" t="s">
        <v>24994</v>
      </c>
      <c r="J67" s="59" t="s">
        <v>24995</v>
      </c>
      <c r="K67" s="59"/>
      <c r="L67" s="59" t="s">
        <v>24996</v>
      </c>
      <c r="M67" s="59" t="s">
        <v>24997</v>
      </c>
      <c r="N67" s="59" t="s">
        <v>24998</v>
      </c>
      <c r="O67" s="59" t="s">
        <v>24999</v>
      </c>
      <c r="P67" s="59" t="s">
        <v>25000</v>
      </c>
      <c r="Q67" s="59" t="s">
        <v>25001</v>
      </c>
      <c r="R67" s="59" t="s">
        <v>25002</v>
      </c>
      <c r="S67" s="59" t="s">
        <v>25003</v>
      </c>
      <c r="T67" s="59" t="s">
        <v>25004</v>
      </c>
      <c r="U67" s="59" t="s">
        <v>25005</v>
      </c>
      <c r="V67" s="59" t="s">
        <v>25006</v>
      </c>
      <c r="W67" s="59" t="s">
        <v>25007</v>
      </c>
      <c r="X67" s="59"/>
      <c r="Y67" s="59" t="s">
        <v>25008</v>
      </c>
      <c r="Z67" s="66">
        <v>66.0</v>
      </c>
      <c r="AA67" s="13" t="s">
        <v>25009</v>
      </c>
      <c r="AB67" s="13" t="s">
        <v>25010</v>
      </c>
      <c r="AC67" s="13" t="s">
        <v>25011</v>
      </c>
    </row>
    <row r="68">
      <c r="A68" s="70"/>
      <c r="B68" s="51"/>
      <c r="C68" s="61"/>
      <c r="D68" s="51"/>
      <c r="E68" s="59"/>
      <c r="F68" s="59" t="s">
        <v>25012</v>
      </c>
      <c r="G68" s="59" t="s">
        <v>2355</v>
      </c>
      <c r="H68" s="59" t="s">
        <v>2687</v>
      </c>
      <c r="I68" s="59" t="s">
        <v>17962</v>
      </c>
      <c r="J68" s="59" t="s">
        <v>20165</v>
      </c>
      <c r="K68" s="59"/>
      <c r="L68" s="59" t="s">
        <v>5503</v>
      </c>
      <c r="M68" s="59" t="s">
        <v>25013</v>
      </c>
      <c r="N68" s="59" t="s">
        <v>15862</v>
      </c>
      <c r="O68" s="59" t="s">
        <v>17611</v>
      </c>
      <c r="P68" s="59" t="s">
        <v>20573</v>
      </c>
      <c r="Q68" s="59" t="s">
        <v>13754</v>
      </c>
      <c r="R68" s="59" t="s">
        <v>25014</v>
      </c>
      <c r="S68" s="59" t="s">
        <v>19557</v>
      </c>
      <c r="T68" s="59" t="s">
        <v>25015</v>
      </c>
      <c r="U68" s="59" t="s">
        <v>25016</v>
      </c>
      <c r="V68" s="59" t="s">
        <v>25017</v>
      </c>
      <c r="W68" s="59" t="s">
        <v>25018</v>
      </c>
      <c r="X68" s="59"/>
      <c r="Y68" s="59" t="s">
        <v>25019</v>
      </c>
      <c r="Z68" s="66">
        <v>67.0</v>
      </c>
      <c r="AA68" s="13" t="s">
        <v>25020</v>
      </c>
      <c r="AB68" s="13" t="s">
        <v>25021</v>
      </c>
      <c r="AC68" s="13" t="s">
        <v>24861</v>
      </c>
    </row>
    <row r="69">
      <c r="A69" s="70"/>
      <c r="B69" s="51"/>
      <c r="C69" s="61"/>
      <c r="D69" s="51"/>
      <c r="E69" s="59"/>
      <c r="F69" s="59" t="s">
        <v>25022</v>
      </c>
      <c r="G69" s="59" t="s">
        <v>25023</v>
      </c>
      <c r="H69" s="59" t="s">
        <v>11474</v>
      </c>
      <c r="I69" s="59" t="s">
        <v>25024</v>
      </c>
      <c r="J69" s="59" t="s">
        <v>25025</v>
      </c>
      <c r="K69" s="59"/>
      <c r="L69" s="59" t="s">
        <v>25026</v>
      </c>
      <c r="M69" s="59" t="s">
        <v>25027</v>
      </c>
      <c r="N69" s="59" t="s">
        <v>25028</v>
      </c>
      <c r="O69" s="59" t="s">
        <v>25029</v>
      </c>
      <c r="P69" s="59" t="s">
        <v>25030</v>
      </c>
      <c r="Q69" s="59" t="s">
        <v>25031</v>
      </c>
      <c r="R69" s="59" t="s">
        <v>25032</v>
      </c>
      <c r="S69" s="59" t="s">
        <v>25033</v>
      </c>
      <c r="T69" s="59" t="s">
        <v>25034</v>
      </c>
      <c r="U69" s="59" t="s">
        <v>25035</v>
      </c>
      <c r="V69" s="59" t="s">
        <v>25036</v>
      </c>
      <c r="W69" s="59" t="s">
        <v>25037</v>
      </c>
      <c r="X69" s="59"/>
      <c r="Y69" s="59" t="s">
        <v>25038</v>
      </c>
      <c r="Z69" s="66">
        <v>68.0</v>
      </c>
      <c r="AA69" s="13" t="s">
        <v>25039</v>
      </c>
      <c r="AB69" s="13" t="s">
        <v>25040</v>
      </c>
      <c r="AC69" s="13" t="s">
        <v>25041</v>
      </c>
    </row>
    <row r="70">
      <c r="A70" s="70"/>
      <c r="B70" s="51"/>
      <c r="C70" s="61"/>
      <c r="D70" s="51"/>
      <c r="E70" s="59"/>
      <c r="F70" s="59" t="s">
        <v>25042</v>
      </c>
      <c r="G70" s="59" t="s">
        <v>25043</v>
      </c>
      <c r="H70" s="59" t="s">
        <v>25044</v>
      </c>
      <c r="I70" s="59" t="s">
        <v>25045</v>
      </c>
      <c r="J70" s="59" t="s">
        <v>13610</v>
      </c>
      <c r="K70" s="59"/>
      <c r="L70" s="59" t="s">
        <v>5539</v>
      </c>
      <c r="M70" s="59" t="s">
        <v>25046</v>
      </c>
      <c r="N70" s="59" t="s">
        <v>1507</v>
      </c>
      <c r="O70" s="59" t="s">
        <v>6252</v>
      </c>
      <c r="P70" s="59" t="s">
        <v>25047</v>
      </c>
      <c r="Q70" s="59" t="s">
        <v>25048</v>
      </c>
      <c r="R70" s="59" t="s">
        <v>13753</v>
      </c>
      <c r="S70" s="59" t="s">
        <v>16038</v>
      </c>
      <c r="T70" s="59" t="s">
        <v>25049</v>
      </c>
      <c r="U70" s="59" t="s">
        <v>1792</v>
      </c>
      <c r="V70" s="59" t="s">
        <v>25050</v>
      </c>
      <c r="W70" s="59" t="s">
        <v>2530</v>
      </c>
      <c r="X70" s="59"/>
      <c r="Y70" s="59" t="s">
        <v>5827</v>
      </c>
      <c r="Z70" s="66">
        <v>69.0</v>
      </c>
      <c r="AA70" s="13" t="s">
        <v>25051</v>
      </c>
      <c r="AB70" s="13" t="s">
        <v>25052</v>
      </c>
      <c r="AC70" s="13" t="s">
        <v>25053</v>
      </c>
    </row>
    <row r="71">
      <c r="A71" s="70"/>
      <c r="B71" s="51"/>
      <c r="C71" s="61"/>
      <c r="D71" s="51"/>
      <c r="E71" s="59"/>
      <c r="F71" s="59" t="s">
        <v>25054</v>
      </c>
      <c r="G71" s="59" t="s">
        <v>25055</v>
      </c>
      <c r="H71" s="59" t="s">
        <v>4445</v>
      </c>
      <c r="I71" s="59" t="s">
        <v>25056</v>
      </c>
      <c r="J71" s="59" t="s">
        <v>25057</v>
      </c>
      <c r="K71" s="59"/>
      <c r="L71" s="59" t="s">
        <v>25058</v>
      </c>
      <c r="M71" s="59" t="s">
        <v>25059</v>
      </c>
      <c r="N71" s="59" t="s">
        <v>25060</v>
      </c>
      <c r="O71" s="59" t="s">
        <v>25061</v>
      </c>
      <c r="P71" s="59" t="s">
        <v>25062</v>
      </c>
      <c r="Q71" s="59" t="s">
        <v>25063</v>
      </c>
      <c r="R71" s="59" t="s">
        <v>25064</v>
      </c>
      <c r="S71" s="59" t="s">
        <v>25065</v>
      </c>
      <c r="T71" s="59" t="s">
        <v>25066</v>
      </c>
      <c r="U71" s="59" t="s">
        <v>25067</v>
      </c>
      <c r="V71" s="59" t="s">
        <v>25068</v>
      </c>
      <c r="W71" s="59" t="s">
        <v>25069</v>
      </c>
      <c r="X71" s="59"/>
      <c r="Y71" s="59" t="s">
        <v>25070</v>
      </c>
      <c r="Z71" s="66">
        <v>70.0</v>
      </c>
      <c r="AA71" s="13" t="s">
        <v>25071</v>
      </c>
      <c r="AB71" s="13" t="s">
        <v>25072</v>
      </c>
      <c r="AC71" s="13" t="s">
        <v>23967</v>
      </c>
    </row>
    <row r="72">
      <c r="A72" s="70"/>
      <c r="B72" s="51"/>
      <c r="C72" s="61"/>
      <c r="D72" s="51"/>
      <c r="E72" s="59"/>
      <c r="F72" s="59" t="s">
        <v>3106</v>
      </c>
      <c r="G72" s="59" t="s">
        <v>25073</v>
      </c>
      <c r="H72" s="59" t="s">
        <v>25074</v>
      </c>
      <c r="I72" s="59" t="s">
        <v>5022</v>
      </c>
      <c r="J72" s="59" t="s">
        <v>1645</v>
      </c>
      <c r="K72" s="59"/>
      <c r="L72" s="59" t="s">
        <v>13077</v>
      </c>
      <c r="M72" s="59" t="s">
        <v>17582</v>
      </c>
      <c r="N72" s="59" t="s">
        <v>9655</v>
      </c>
      <c r="O72" s="59" t="s">
        <v>25075</v>
      </c>
      <c r="P72" s="59" t="s">
        <v>25076</v>
      </c>
      <c r="Q72" s="59" t="s">
        <v>1436</v>
      </c>
      <c r="R72" s="59" t="s">
        <v>8206</v>
      </c>
      <c r="S72" s="59" t="s">
        <v>22147</v>
      </c>
      <c r="T72" s="59" t="s">
        <v>20766</v>
      </c>
      <c r="U72" s="59" t="s">
        <v>25077</v>
      </c>
      <c r="V72" s="59" t="s">
        <v>25078</v>
      </c>
      <c r="W72" s="59" t="s">
        <v>25079</v>
      </c>
      <c r="X72" s="59"/>
      <c r="Y72" s="59" t="s">
        <v>8831</v>
      </c>
      <c r="Z72" s="66">
        <v>71.0</v>
      </c>
      <c r="AA72" s="13" t="s">
        <v>25080</v>
      </c>
      <c r="AB72" s="13" t="s">
        <v>25081</v>
      </c>
      <c r="AC72" s="13" t="s">
        <v>25082</v>
      </c>
    </row>
    <row r="73">
      <c r="A73" s="70"/>
      <c r="B73" s="51"/>
      <c r="C73" s="61"/>
      <c r="D73" s="51"/>
      <c r="E73" s="59"/>
      <c r="F73" s="59" t="s">
        <v>25083</v>
      </c>
      <c r="G73" s="59" t="s">
        <v>25084</v>
      </c>
      <c r="H73" s="59" t="s">
        <v>4445</v>
      </c>
      <c r="I73" s="59" t="s">
        <v>25085</v>
      </c>
      <c r="J73" s="59" t="s">
        <v>25086</v>
      </c>
      <c r="K73" s="59"/>
      <c r="L73" s="59" t="s">
        <v>25087</v>
      </c>
      <c r="M73" s="59" t="s">
        <v>25088</v>
      </c>
      <c r="N73" s="59" t="s">
        <v>25089</v>
      </c>
      <c r="O73" s="59" t="s">
        <v>25090</v>
      </c>
      <c r="P73" s="59" t="s">
        <v>25091</v>
      </c>
      <c r="Q73" s="59" t="s">
        <v>25092</v>
      </c>
      <c r="R73" s="59" t="s">
        <v>25093</v>
      </c>
      <c r="S73" s="59" t="s">
        <v>25094</v>
      </c>
      <c r="T73" s="59" t="s">
        <v>25095</v>
      </c>
      <c r="U73" s="59" t="s">
        <v>25096</v>
      </c>
      <c r="V73" s="59" t="s">
        <v>16127</v>
      </c>
      <c r="W73" s="59" t="s">
        <v>25097</v>
      </c>
      <c r="X73" s="59"/>
      <c r="Y73" s="59" t="s">
        <v>25098</v>
      </c>
      <c r="Z73" s="66">
        <v>72.0</v>
      </c>
      <c r="AA73" s="13" t="s">
        <v>25099</v>
      </c>
      <c r="AB73" s="13" t="s">
        <v>25100</v>
      </c>
      <c r="AC73" s="13" t="s">
        <v>25101</v>
      </c>
    </row>
    <row r="74">
      <c r="A74" s="70"/>
      <c r="B74" s="51"/>
      <c r="C74" s="61"/>
      <c r="D74" s="51"/>
      <c r="E74" s="59"/>
      <c r="F74" s="59" t="s">
        <v>25102</v>
      </c>
      <c r="G74" s="59" t="s">
        <v>25103</v>
      </c>
      <c r="H74" s="59" t="s">
        <v>25104</v>
      </c>
      <c r="I74" s="59" t="s">
        <v>1549</v>
      </c>
      <c r="J74" s="59" t="s">
        <v>8675</v>
      </c>
      <c r="K74" s="59"/>
      <c r="L74" s="59" t="s">
        <v>6140</v>
      </c>
      <c r="M74" s="59" t="s">
        <v>1678</v>
      </c>
      <c r="N74" s="59" t="s">
        <v>19133</v>
      </c>
      <c r="O74" s="59" t="s">
        <v>6928</v>
      </c>
      <c r="P74" s="59" t="s">
        <v>25105</v>
      </c>
      <c r="Q74" s="59" t="s">
        <v>16237</v>
      </c>
      <c r="R74" s="59" t="s">
        <v>25106</v>
      </c>
      <c r="S74" s="59" t="s">
        <v>25107</v>
      </c>
      <c r="T74" s="59" t="s">
        <v>25108</v>
      </c>
      <c r="U74" s="59" t="s">
        <v>7056</v>
      </c>
      <c r="V74" s="59" t="s">
        <v>25109</v>
      </c>
      <c r="W74" s="59" t="s">
        <v>6422</v>
      </c>
      <c r="X74" s="59"/>
      <c r="Y74" s="59" t="s">
        <v>15884</v>
      </c>
      <c r="Z74" s="66">
        <v>73.0</v>
      </c>
      <c r="AA74" s="13" t="s">
        <v>25110</v>
      </c>
      <c r="AB74" s="13" t="s">
        <v>25111</v>
      </c>
      <c r="AC74" s="13" t="s">
        <v>23967</v>
      </c>
    </row>
    <row r="75">
      <c r="A75" s="70"/>
      <c r="B75" s="51"/>
      <c r="C75" s="61"/>
      <c r="D75" s="51"/>
      <c r="E75" s="59"/>
      <c r="F75" s="59" t="s">
        <v>25112</v>
      </c>
      <c r="G75" s="59" t="s">
        <v>25113</v>
      </c>
      <c r="H75" s="59" t="s">
        <v>25114</v>
      </c>
      <c r="I75" s="59" t="s">
        <v>25115</v>
      </c>
      <c r="J75" s="59" t="s">
        <v>25116</v>
      </c>
      <c r="K75" s="59"/>
      <c r="L75" s="59" t="s">
        <v>25117</v>
      </c>
      <c r="M75" s="59" t="s">
        <v>25118</v>
      </c>
      <c r="N75" s="59" t="s">
        <v>25119</v>
      </c>
      <c r="O75" s="59" t="s">
        <v>25120</v>
      </c>
      <c r="P75" s="59" t="s">
        <v>25121</v>
      </c>
      <c r="Q75" s="59" t="s">
        <v>25122</v>
      </c>
      <c r="R75" s="59" t="s">
        <v>25123</v>
      </c>
      <c r="S75" s="59" t="s">
        <v>25124</v>
      </c>
      <c r="T75" s="59" t="s">
        <v>25125</v>
      </c>
      <c r="U75" s="59" t="s">
        <v>25126</v>
      </c>
      <c r="V75" s="59" t="s">
        <v>25127</v>
      </c>
      <c r="W75" s="59" t="s">
        <v>25128</v>
      </c>
      <c r="X75" s="59"/>
      <c r="Y75" s="59" t="s">
        <v>25129</v>
      </c>
      <c r="Z75" s="66">
        <v>74.0</v>
      </c>
      <c r="AA75" s="13" t="s">
        <v>25130</v>
      </c>
      <c r="AB75" s="13" t="s">
        <v>25131</v>
      </c>
      <c r="AC75" s="13" t="s">
        <v>25132</v>
      </c>
    </row>
    <row r="76">
      <c r="A76" s="70"/>
      <c r="B76" s="51"/>
      <c r="C76" s="61"/>
      <c r="D76" s="51"/>
      <c r="E76" s="59"/>
      <c r="F76" s="59" t="s">
        <v>25133</v>
      </c>
      <c r="G76" s="59" t="s">
        <v>25134</v>
      </c>
      <c r="H76" s="59" t="s">
        <v>25135</v>
      </c>
      <c r="I76" s="59" t="s">
        <v>25136</v>
      </c>
      <c r="J76" s="59" t="s">
        <v>25137</v>
      </c>
      <c r="K76" s="59"/>
      <c r="L76" s="59" t="s">
        <v>6163</v>
      </c>
      <c r="M76" s="59" t="s">
        <v>25138</v>
      </c>
      <c r="N76" s="59" t="s">
        <v>25139</v>
      </c>
      <c r="O76" s="59" t="s">
        <v>25140</v>
      </c>
      <c r="P76" s="59" t="s">
        <v>25141</v>
      </c>
      <c r="Q76" s="59" t="s">
        <v>25142</v>
      </c>
      <c r="R76" s="59" t="s">
        <v>25143</v>
      </c>
      <c r="S76" s="59" t="s">
        <v>13291</v>
      </c>
      <c r="T76" s="59" t="s">
        <v>6689</v>
      </c>
      <c r="U76" s="59" t="s">
        <v>22092</v>
      </c>
      <c r="V76" s="59" t="s">
        <v>8702</v>
      </c>
      <c r="W76" s="59" t="s">
        <v>25144</v>
      </c>
      <c r="X76" s="59"/>
      <c r="Y76" s="59" t="s">
        <v>15895</v>
      </c>
      <c r="Z76" s="66">
        <v>75.0</v>
      </c>
      <c r="AA76" s="13" t="s">
        <v>25145</v>
      </c>
      <c r="AB76" s="13" t="s">
        <v>25146</v>
      </c>
      <c r="AC76" s="13" t="s">
        <v>25147</v>
      </c>
    </row>
    <row r="77">
      <c r="A77" s="70"/>
      <c r="B77" s="51"/>
      <c r="C77" s="61"/>
      <c r="D77" s="51"/>
      <c r="E77" s="59"/>
      <c r="F77" s="59" t="s">
        <v>25148</v>
      </c>
      <c r="G77" s="59" t="s">
        <v>25149</v>
      </c>
      <c r="H77" s="59" t="s">
        <v>25150</v>
      </c>
      <c r="I77" s="59" t="s">
        <v>25151</v>
      </c>
      <c r="J77" s="59" t="s">
        <v>25152</v>
      </c>
      <c r="K77" s="59"/>
      <c r="L77" s="59" t="s">
        <v>25153</v>
      </c>
      <c r="M77" s="59" t="s">
        <v>25154</v>
      </c>
      <c r="N77" s="59" t="s">
        <v>25155</v>
      </c>
      <c r="O77" s="59" t="s">
        <v>25156</v>
      </c>
      <c r="P77" s="59" t="s">
        <v>25157</v>
      </c>
      <c r="Q77" s="59" t="s">
        <v>25158</v>
      </c>
      <c r="R77" s="59" t="s">
        <v>25159</v>
      </c>
      <c r="S77" s="59" t="s">
        <v>25160</v>
      </c>
      <c r="T77" s="59" t="s">
        <v>25161</v>
      </c>
      <c r="U77" s="59" t="s">
        <v>25162</v>
      </c>
      <c r="V77" s="59" t="s">
        <v>25163</v>
      </c>
      <c r="W77" s="59" t="s">
        <v>25164</v>
      </c>
      <c r="X77" s="59"/>
      <c r="Y77" s="59" t="s">
        <v>25165</v>
      </c>
      <c r="Z77" s="66">
        <v>76.0</v>
      </c>
      <c r="AA77" s="13" t="s">
        <v>25166</v>
      </c>
      <c r="AB77" s="13" t="s">
        <v>25167</v>
      </c>
      <c r="AC77" s="13" t="s">
        <v>24784</v>
      </c>
    </row>
    <row r="78">
      <c r="A78" s="70"/>
      <c r="B78" s="51"/>
      <c r="C78" s="61"/>
      <c r="D78" s="51"/>
      <c r="E78" s="59"/>
      <c r="F78" s="59" t="s">
        <v>25168</v>
      </c>
      <c r="G78" s="59" t="s">
        <v>25169</v>
      </c>
      <c r="H78" s="59" t="s">
        <v>23684</v>
      </c>
      <c r="I78" s="59" t="s">
        <v>25170</v>
      </c>
      <c r="J78" s="59" t="s">
        <v>25171</v>
      </c>
      <c r="K78" s="59"/>
      <c r="L78" s="59" t="s">
        <v>22462</v>
      </c>
      <c r="M78" s="59" t="s">
        <v>9128</v>
      </c>
      <c r="N78" s="59" t="s">
        <v>8423</v>
      </c>
      <c r="O78" s="59" t="s">
        <v>2365</v>
      </c>
      <c r="P78" s="59" t="s">
        <v>1932</v>
      </c>
      <c r="Q78" s="59" t="s">
        <v>20104</v>
      </c>
      <c r="R78" s="59" t="s">
        <v>11250</v>
      </c>
      <c r="S78" s="59" t="s">
        <v>8536</v>
      </c>
      <c r="T78" s="59" t="s">
        <v>6782</v>
      </c>
      <c r="U78" s="59" t="s">
        <v>1504</v>
      </c>
      <c r="V78" s="59" t="s">
        <v>16258</v>
      </c>
      <c r="W78" s="59"/>
      <c r="X78" s="59"/>
      <c r="Y78" s="59" t="s">
        <v>25172</v>
      </c>
      <c r="Z78" s="66">
        <v>77.0</v>
      </c>
      <c r="AA78" s="13" t="s">
        <v>25173</v>
      </c>
      <c r="AB78" s="13" t="s">
        <v>25174</v>
      </c>
      <c r="AC78" s="13" t="s">
        <v>24923</v>
      </c>
    </row>
    <row r="79">
      <c r="A79" s="70"/>
      <c r="B79" s="51"/>
      <c r="C79" s="61"/>
      <c r="D79" s="51"/>
      <c r="E79" s="59"/>
      <c r="F79" s="59" t="s">
        <v>25175</v>
      </c>
      <c r="G79" s="59" t="s">
        <v>25176</v>
      </c>
      <c r="H79" s="59" t="s">
        <v>19432</v>
      </c>
      <c r="I79" s="59" t="s">
        <v>25177</v>
      </c>
      <c r="J79" s="59" t="s">
        <v>25178</v>
      </c>
      <c r="K79" s="59"/>
      <c r="L79" s="59" t="s">
        <v>25179</v>
      </c>
      <c r="M79" s="59" t="s">
        <v>25180</v>
      </c>
      <c r="N79" s="59" t="s">
        <v>25181</v>
      </c>
      <c r="O79" s="59" t="s">
        <v>25182</v>
      </c>
      <c r="P79" s="59" t="s">
        <v>25183</v>
      </c>
      <c r="Q79" s="59" t="s">
        <v>25184</v>
      </c>
      <c r="R79" s="59" t="s">
        <v>25185</v>
      </c>
      <c r="S79" s="59" t="s">
        <v>25186</v>
      </c>
      <c r="T79" s="59" t="s">
        <v>25187</v>
      </c>
      <c r="U79" s="59" t="s">
        <v>25188</v>
      </c>
      <c r="V79" s="59" t="s">
        <v>4445</v>
      </c>
      <c r="W79" s="59"/>
      <c r="X79" s="59"/>
      <c r="Y79" s="59" t="s">
        <v>25189</v>
      </c>
      <c r="Z79" s="66">
        <v>78.0</v>
      </c>
      <c r="AA79" s="13" t="s">
        <v>25190</v>
      </c>
      <c r="AB79" s="13" t="s">
        <v>25191</v>
      </c>
      <c r="AC79" s="13" t="s">
        <v>25192</v>
      </c>
    </row>
    <row r="80">
      <c r="A80" s="70"/>
      <c r="B80" s="51"/>
      <c r="C80" s="61"/>
      <c r="D80" s="51"/>
      <c r="E80" s="59"/>
      <c r="F80" s="59" t="s">
        <v>25193</v>
      </c>
      <c r="G80" s="59" t="s">
        <v>25194</v>
      </c>
      <c r="H80" s="59" t="s">
        <v>25195</v>
      </c>
      <c r="I80" s="59" t="s">
        <v>22039</v>
      </c>
      <c r="J80" s="59" t="s">
        <v>25196</v>
      </c>
      <c r="K80" s="59"/>
      <c r="L80" s="59" t="s">
        <v>25197</v>
      </c>
      <c r="M80" s="59" t="s">
        <v>6781</v>
      </c>
      <c r="N80" s="59" t="s">
        <v>25198</v>
      </c>
      <c r="O80" s="59" t="s">
        <v>9632</v>
      </c>
      <c r="P80" s="59" t="s">
        <v>22040</v>
      </c>
      <c r="Q80" s="59" t="s">
        <v>25199</v>
      </c>
      <c r="R80" s="59" t="s">
        <v>25200</v>
      </c>
      <c r="S80" s="59" t="s">
        <v>15333</v>
      </c>
      <c r="T80" s="59" t="s">
        <v>25201</v>
      </c>
      <c r="U80" s="59" t="s">
        <v>11623</v>
      </c>
      <c r="V80" s="59" t="s">
        <v>11862</v>
      </c>
      <c r="W80" s="59"/>
      <c r="X80" s="59"/>
      <c r="Y80" s="59" t="s">
        <v>11448</v>
      </c>
      <c r="Z80" s="66">
        <v>79.0</v>
      </c>
      <c r="AA80" s="13" t="s">
        <v>25202</v>
      </c>
      <c r="AB80" s="13" t="s">
        <v>25203</v>
      </c>
      <c r="AC80" s="13" t="s">
        <v>24232</v>
      </c>
    </row>
    <row r="81">
      <c r="A81" s="70"/>
      <c r="B81" s="51"/>
      <c r="C81" s="61"/>
      <c r="D81" s="51"/>
      <c r="E81" s="59"/>
      <c r="F81" s="59" t="s">
        <v>25204</v>
      </c>
      <c r="G81" s="59" t="s">
        <v>25205</v>
      </c>
      <c r="H81" s="59" t="s">
        <v>4445</v>
      </c>
      <c r="I81" s="59" t="s">
        <v>25206</v>
      </c>
      <c r="J81" s="59" t="s">
        <v>25207</v>
      </c>
      <c r="K81" s="59"/>
      <c r="L81" s="59" t="s">
        <v>25208</v>
      </c>
      <c r="M81" s="59" t="s">
        <v>25209</v>
      </c>
      <c r="N81" s="59" t="s">
        <v>25210</v>
      </c>
      <c r="O81" s="59" t="s">
        <v>25211</v>
      </c>
      <c r="P81" s="59" t="s">
        <v>25212</v>
      </c>
      <c r="Q81" s="59" t="s">
        <v>25213</v>
      </c>
      <c r="R81" s="59" t="s">
        <v>25214</v>
      </c>
      <c r="S81" s="59" t="s">
        <v>25215</v>
      </c>
      <c r="T81" s="59" t="s">
        <v>25216</v>
      </c>
      <c r="U81" s="59" t="s">
        <v>25217</v>
      </c>
      <c r="V81" s="59" t="s">
        <v>25218</v>
      </c>
      <c r="W81" s="59"/>
      <c r="X81" s="59"/>
      <c r="Y81" s="59" t="s">
        <v>25219</v>
      </c>
      <c r="Z81" s="66">
        <v>80.0</v>
      </c>
      <c r="AA81" s="13" t="s">
        <v>25220</v>
      </c>
      <c r="AB81" s="13" t="s">
        <v>25221</v>
      </c>
      <c r="AC81" s="13" t="s">
        <v>25222</v>
      </c>
    </row>
    <row r="82">
      <c r="A82" s="70"/>
      <c r="B82" s="51"/>
      <c r="C82" s="61"/>
      <c r="D82" s="51"/>
      <c r="E82" s="59"/>
      <c r="F82" s="59" t="s">
        <v>25223</v>
      </c>
      <c r="G82" s="59" t="s">
        <v>25224</v>
      </c>
      <c r="H82" s="59" t="s">
        <v>25225</v>
      </c>
      <c r="I82" s="59" t="s">
        <v>13524</v>
      </c>
      <c r="J82" s="59" t="s">
        <v>25226</v>
      </c>
      <c r="K82" s="59"/>
      <c r="L82" s="59" t="s">
        <v>25227</v>
      </c>
      <c r="M82" s="59" t="s">
        <v>6796</v>
      </c>
      <c r="N82" s="59" t="s">
        <v>11039</v>
      </c>
      <c r="O82" s="59" t="s">
        <v>25228</v>
      </c>
      <c r="P82" s="59" t="s">
        <v>25229</v>
      </c>
      <c r="Q82" s="59" t="s">
        <v>9745</v>
      </c>
      <c r="R82" s="59" t="s">
        <v>8704</v>
      </c>
      <c r="S82" s="59" t="s">
        <v>11129</v>
      </c>
      <c r="T82" s="59" t="s">
        <v>25230</v>
      </c>
      <c r="U82" s="59" t="s">
        <v>11487</v>
      </c>
      <c r="V82" s="59" t="s">
        <v>6510</v>
      </c>
      <c r="W82" s="59"/>
      <c r="X82" s="59"/>
      <c r="Y82" s="59" t="s">
        <v>25231</v>
      </c>
      <c r="Z82" s="66">
        <v>81.0</v>
      </c>
      <c r="AA82" s="13" t="s">
        <v>25232</v>
      </c>
      <c r="AB82" s="13" t="s">
        <v>25233</v>
      </c>
      <c r="AC82" s="13" t="s">
        <v>25234</v>
      </c>
    </row>
    <row r="83">
      <c r="A83" s="70"/>
      <c r="B83" s="51"/>
      <c r="C83" s="61"/>
      <c r="D83" s="51"/>
      <c r="E83" s="59"/>
      <c r="F83" s="59" t="s">
        <v>25235</v>
      </c>
      <c r="G83" s="59" t="s">
        <v>25236</v>
      </c>
      <c r="H83" s="59" t="s">
        <v>4445</v>
      </c>
      <c r="I83" s="59" t="s">
        <v>25237</v>
      </c>
      <c r="J83" s="59" t="s">
        <v>25238</v>
      </c>
      <c r="K83" s="59"/>
      <c r="L83" s="59" t="s">
        <v>25239</v>
      </c>
      <c r="M83" s="59" t="s">
        <v>25240</v>
      </c>
      <c r="N83" s="59" t="s">
        <v>25241</v>
      </c>
      <c r="O83" s="59" t="s">
        <v>25242</v>
      </c>
      <c r="P83" s="59" t="s">
        <v>25243</v>
      </c>
      <c r="Q83" s="59" t="s">
        <v>25244</v>
      </c>
      <c r="R83" s="59" t="s">
        <v>25245</v>
      </c>
      <c r="S83" s="59" t="s">
        <v>25246</v>
      </c>
      <c r="T83" s="59" t="s">
        <v>25247</v>
      </c>
      <c r="U83" s="59" t="s">
        <v>25248</v>
      </c>
      <c r="V83" s="59" t="s">
        <v>4445</v>
      </c>
      <c r="W83" s="59"/>
      <c r="X83" s="59"/>
      <c r="Y83" s="59" t="s">
        <v>25249</v>
      </c>
      <c r="Z83" s="66">
        <v>82.0</v>
      </c>
      <c r="AA83" s="13" t="s">
        <v>25250</v>
      </c>
      <c r="AB83" s="13" t="s">
        <v>25251</v>
      </c>
      <c r="AC83" s="13" t="s">
        <v>25252</v>
      </c>
    </row>
    <row r="84">
      <c r="A84" s="70"/>
      <c r="B84" s="51"/>
      <c r="C84" s="61"/>
      <c r="D84" s="51"/>
      <c r="E84" s="59"/>
      <c r="F84" s="59" t="s">
        <v>25253</v>
      </c>
      <c r="G84" s="59" t="s">
        <v>14225</v>
      </c>
      <c r="H84" s="59" t="s">
        <v>25254</v>
      </c>
      <c r="I84" s="59" t="s">
        <v>5512</v>
      </c>
      <c r="J84" s="59" t="s">
        <v>1164</v>
      </c>
      <c r="K84" s="59"/>
      <c r="L84" s="59" t="s">
        <v>9426</v>
      </c>
      <c r="M84" s="59" t="s">
        <v>2032</v>
      </c>
      <c r="N84" s="59" t="s">
        <v>11068</v>
      </c>
      <c r="O84" s="59" t="s">
        <v>25255</v>
      </c>
      <c r="P84" s="59" t="s">
        <v>2300</v>
      </c>
      <c r="Q84" s="59" t="s">
        <v>25256</v>
      </c>
      <c r="R84" s="59" t="s">
        <v>25257</v>
      </c>
      <c r="S84" s="59" t="s">
        <v>25258</v>
      </c>
      <c r="T84" s="59" t="s">
        <v>25259</v>
      </c>
      <c r="U84" s="59" t="s">
        <v>6401</v>
      </c>
      <c r="V84" s="59" t="s">
        <v>25260</v>
      </c>
      <c r="W84" s="59"/>
      <c r="X84" s="59"/>
      <c r="Y84" s="59" t="s">
        <v>772</v>
      </c>
      <c r="Z84" s="66">
        <v>83.0</v>
      </c>
      <c r="AA84" s="13" t="s">
        <v>25261</v>
      </c>
      <c r="AB84" s="13" t="s">
        <v>25262</v>
      </c>
      <c r="AC84" s="13" t="s">
        <v>25263</v>
      </c>
    </row>
    <row r="85">
      <c r="A85" s="70"/>
      <c r="B85" s="51"/>
      <c r="C85" s="61"/>
      <c r="D85" s="51"/>
      <c r="E85" s="59"/>
      <c r="F85" s="59" t="s">
        <v>25264</v>
      </c>
      <c r="G85" s="59" t="s">
        <v>25265</v>
      </c>
      <c r="H85" s="59" t="s">
        <v>25266</v>
      </c>
      <c r="I85" s="59" t="s">
        <v>25267</v>
      </c>
      <c r="J85" s="59" t="s">
        <v>25268</v>
      </c>
      <c r="K85" s="59"/>
      <c r="L85" s="59" t="s">
        <v>25269</v>
      </c>
      <c r="M85" s="59" t="s">
        <v>25270</v>
      </c>
      <c r="N85" s="59" t="s">
        <v>25271</v>
      </c>
      <c r="O85" s="59" t="s">
        <v>25272</v>
      </c>
      <c r="P85" s="59" t="s">
        <v>25273</v>
      </c>
      <c r="Q85" s="59" t="s">
        <v>25274</v>
      </c>
      <c r="R85" s="59" t="s">
        <v>25275</v>
      </c>
      <c r="S85" s="59" t="s">
        <v>25276</v>
      </c>
      <c r="T85" s="59" t="s">
        <v>25277</v>
      </c>
      <c r="U85" s="59" t="s">
        <v>25278</v>
      </c>
      <c r="V85" s="59" t="s">
        <v>4445</v>
      </c>
      <c r="W85" s="59"/>
      <c r="X85" s="59"/>
      <c r="Y85" s="59" t="s">
        <v>25279</v>
      </c>
      <c r="Z85" s="66">
        <v>84.0</v>
      </c>
      <c r="AA85" s="13" t="s">
        <v>25280</v>
      </c>
      <c r="AB85" s="13" t="s">
        <v>25281</v>
      </c>
      <c r="AC85" s="13" t="s">
        <v>25282</v>
      </c>
    </row>
    <row r="86">
      <c r="A86" s="70"/>
      <c r="B86" s="51"/>
      <c r="C86" s="61"/>
      <c r="D86" s="51"/>
      <c r="E86" s="59"/>
      <c r="F86" s="59" t="s">
        <v>25283</v>
      </c>
      <c r="G86" s="59" t="s">
        <v>25284</v>
      </c>
      <c r="H86" s="59" t="s">
        <v>25285</v>
      </c>
      <c r="I86" s="59" t="s">
        <v>25286</v>
      </c>
      <c r="J86" s="59" t="s">
        <v>13752</v>
      </c>
      <c r="K86" s="59"/>
      <c r="L86" s="59" t="s">
        <v>25287</v>
      </c>
      <c r="M86" s="59" t="s">
        <v>11667</v>
      </c>
      <c r="N86" s="59" t="s">
        <v>11099</v>
      </c>
      <c r="O86" s="59" t="s">
        <v>25288</v>
      </c>
      <c r="P86" s="59" t="s">
        <v>25289</v>
      </c>
      <c r="Q86" s="59" t="s">
        <v>19362</v>
      </c>
      <c r="R86" s="59" t="s">
        <v>6026</v>
      </c>
      <c r="S86" s="59" t="s">
        <v>13626</v>
      </c>
      <c r="T86" s="59" t="s">
        <v>7572</v>
      </c>
      <c r="U86" s="59" t="s">
        <v>19441</v>
      </c>
      <c r="V86" s="59" t="s">
        <v>25290</v>
      </c>
      <c r="W86" s="59"/>
      <c r="X86" s="59"/>
      <c r="Y86" s="59" t="s">
        <v>25291</v>
      </c>
      <c r="Z86" s="66">
        <v>85.0</v>
      </c>
      <c r="AA86" s="13" t="s">
        <v>25292</v>
      </c>
      <c r="AB86" s="13" t="s">
        <v>25293</v>
      </c>
      <c r="AC86" s="13" t="s">
        <v>25294</v>
      </c>
    </row>
    <row r="87">
      <c r="A87" s="70"/>
      <c r="B87" s="51"/>
      <c r="C87" s="61"/>
      <c r="D87" s="51"/>
      <c r="E87" s="59"/>
      <c r="F87" s="59" t="s">
        <v>25295</v>
      </c>
      <c r="G87" s="59" t="s">
        <v>25296</v>
      </c>
      <c r="H87" s="59" t="s">
        <v>4445</v>
      </c>
      <c r="I87" s="59" t="s">
        <v>25297</v>
      </c>
      <c r="J87" s="59" t="s">
        <v>25298</v>
      </c>
      <c r="K87" s="59"/>
      <c r="L87" s="59" t="s">
        <v>25299</v>
      </c>
      <c r="M87" s="59" t="s">
        <v>25300</v>
      </c>
      <c r="N87" s="59" t="s">
        <v>25301</v>
      </c>
      <c r="O87" s="59" t="s">
        <v>25302</v>
      </c>
      <c r="P87" s="59" t="s">
        <v>25303</v>
      </c>
      <c r="Q87" s="59" t="s">
        <v>25304</v>
      </c>
      <c r="R87" s="59" t="s">
        <v>25305</v>
      </c>
      <c r="S87" s="59" t="s">
        <v>25306</v>
      </c>
      <c r="T87" s="59" t="s">
        <v>25307</v>
      </c>
      <c r="U87" s="59" t="s">
        <v>25308</v>
      </c>
      <c r="V87" s="59" t="s">
        <v>25309</v>
      </c>
      <c r="W87" s="59"/>
      <c r="X87" s="59"/>
      <c r="Y87" s="59" t="s">
        <v>25310</v>
      </c>
      <c r="Z87" s="66">
        <v>86.0</v>
      </c>
      <c r="AA87" s="13" t="s">
        <v>25311</v>
      </c>
      <c r="AB87" s="13" t="s">
        <v>25312</v>
      </c>
      <c r="AC87" s="13" t="s">
        <v>25313</v>
      </c>
    </row>
    <row r="88">
      <c r="A88" s="70"/>
      <c r="B88" s="51"/>
      <c r="C88" s="61"/>
      <c r="D88" s="51"/>
      <c r="E88" s="59"/>
      <c r="F88" s="59" t="s">
        <v>25314</v>
      </c>
      <c r="G88" s="59" t="s">
        <v>25315</v>
      </c>
      <c r="H88" s="59" t="s">
        <v>25316</v>
      </c>
      <c r="I88" s="59" t="s">
        <v>12755</v>
      </c>
      <c r="J88" s="59" t="s">
        <v>17717</v>
      </c>
      <c r="K88" s="59"/>
      <c r="L88" s="59" t="s">
        <v>25317</v>
      </c>
      <c r="M88" s="59" t="s">
        <v>25318</v>
      </c>
      <c r="N88" s="59" t="s">
        <v>25319</v>
      </c>
      <c r="O88" s="59" t="s">
        <v>11959</v>
      </c>
      <c r="P88" s="59" t="s">
        <v>17332</v>
      </c>
      <c r="Q88" s="59" t="s">
        <v>25320</v>
      </c>
      <c r="R88" s="59" t="s">
        <v>17737</v>
      </c>
      <c r="S88" s="59" t="s">
        <v>5032</v>
      </c>
      <c r="T88" s="59" t="s">
        <v>25321</v>
      </c>
      <c r="U88" s="59" t="s">
        <v>25322</v>
      </c>
      <c r="V88" s="59" t="s">
        <v>25323</v>
      </c>
      <c r="W88" s="59"/>
      <c r="X88" s="59"/>
      <c r="Y88" s="59" t="s">
        <v>16083</v>
      </c>
      <c r="Z88" s="66">
        <v>87.0</v>
      </c>
      <c r="AA88" s="13" t="s">
        <v>25324</v>
      </c>
      <c r="AB88" s="13" t="s">
        <v>25325</v>
      </c>
      <c r="AC88" s="13" t="s">
        <v>25326</v>
      </c>
    </row>
    <row r="89">
      <c r="A89" s="70"/>
      <c r="B89" s="51"/>
      <c r="C89" s="61"/>
      <c r="D89" s="51"/>
      <c r="E89" s="59"/>
      <c r="F89" s="59" t="s">
        <v>25327</v>
      </c>
      <c r="G89" s="59" t="s">
        <v>25328</v>
      </c>
      <c r="H89" s="59" t="s">
        <v>4445</v>
      </c>
      <c r="I89" s="59" t="s">
        <v>25329</v>
      </c>
      <c r="J89" s="59" t="s">
        <v>25330</v>
      </c>
      <c r="K89" s="59"/>
      <c r="L89" s="59" t="s">
        <v>25331</v>
      </c>
      <c r="M89" s="59" t="s">
        <v>25332</v>
      </c>
      <c r="N89" s="59" t="s">
        <v>25333</v>
      </c>
      <c r="O89" s="59" t="s">
        <v>25334</v>
      </c>
      <c r="P89" s="59" t="s">
        <v>25335</v>
      </c>
      <c r="Q89" s="59" t="s">
        <v>25336</v>
      </c>
      <c r="R89" s="59" t="s">
        <v>25337</v>
      </c>
      <c r="S89" s="59" t="s">
        <v>25338</v>
      </c>
      <c r="T89" s="59" t="s">
        <v>25339</v>
      </c>
      <c r="U89" s="59" t="s">
        <v>25340</v>
      </c>
      <c r="V89" s="59" t="s">
        <v>4445</v>
      </c>
      <c r="W89" s="59"/>
      <c r="X89" s="59"/>
      <c r="Y89" s="59" t="s">
        <v>25341</v>
      </c>
      <c r="Z89" s="66">
        <v>88.0</v>
      </c>
      <c r="AA89" s="13" t="s">
        <v>25342</v>
      </c>
      <c r="AB89" s="13" t="s">
        <v>25343</v>
      </c>
      <c r="AC89" s="13" t="s">
        <v>25344</v>
      </c>
    </row>
    <row r="90">
      <c r="A90" s="70"/>
      <c r="B90" s="51"/>
      <c r="C90" s="61"/>
      <c r="D90" s="51"/>
      <c r="E90" s="59"/>
      <c r="F90" s="59"/>
      <c r="G90" s="59" t="s">
        <v>25345</v>
      </c>
      <c r="H90" s="59" t="s">
        <v>25346</v>
      </c>
      <c r="I90" s="59" t="s">
        <v>13542</v>
      </c>
      <c r="J90" s="59" t="s">
        <v>20465</v>
      </c>
      <c r="K90" s="59"/>
      <c r="L90" s="59" t="s">
        <v>25347</v>
      </c>
      <c r="M90" s="59" t="s">
        <v>25348</v>
      </c>
      <c r="N90" s="59" t="s">
        <v>25349</v>
      </c>
      <c r="O90" s="59" t="s">
        <v>22328</v>
      </c>
      <c r="P90" s="59" t="s">
        <v>25350</v>
      </c>
      <c r="Q90" s="59" t="s">
        <v>25351</v>
      </c>
      <c r="R90" s="59" t="s">
        <v>19416</v>
      </c>
      <c r="S90" s="59" t="s">
        <v>25352</v>
      </c>
      <c r="T90" s="59" t="s">
        <v>25353</v>
      </c>
      <c r="U90" s="59" t="s">
        <v>13996</v>
      </c>
      <c r="V90" s="59" t="s">
        <v>25354</v>
      </c>
      <c r="W90" s="59"/>
      <c r="X90" s="59"/>
      <c r="Y90" s="59" t="s">
        <v>25355</v>
      </c>
      <c r="Z90" s="66">
        <v>89.0</v>
      </c>
      <c r="AA90" s="13" t="s">
        <v>25356</v>
      </c>
      <c r="AB90" s="13" t="s">
        <v>25357</v>
      </c>
      <c r="AC90" s="13" t="s">
        <v>24846</v>
      </c>
    </row>
    <row r="91">
      <c r="A91" s="70"/>
      <c r="B91" s="51"/>
      <c r="C91" s="61"/>
      <c r="D91" s="51"/>
      <c r="E91" s="59"/>
      <c r="F91" s="59"/>
      <c r="G91" s="59" t="s">
        <v>25358</v>
      </c>
      <c r="H91" s="59" t="s">
        <v>4445</v>
      </c>
      <c r="I91" s="59" t="s">
        <v>25359</v>
      </c>
      <c r="J91" s="59" t="s">
        <v>25360</v>
      </c>
      <c r="K91" s="59"/>
      <c r="L91" s="59" t="s">
        <v>25361</v>
      </c>
      <c r="M91" s="59" t="s">
        <v>25362</v>
      </c>
      <c r="N91" s="59" t="s">
        <v>25363</v>
      </c>
      <c r="O91" s="59" t="s">
        <v>25364</v>
      </c>
      <c r="P91" s="59" t="s">
        <v>25365</v>
      </c>
      <c r="Q91" s="59" t="s">
        <v>25366</v>
      </c>
      <c r="R91" s="59" t="s">
        <v>25367</v>
      </c>
      <c r="S91" s="59" t="s">
        <v>25368</v>
      </c>
      <c r="T91" s="59" t="s">
        <v>25369</v>
      </c>
      <c r="U91" s="59" t="s">
        <v>25370</v>
      </c>
      <c r="V91" s="59" t="s">
        <v>25371</v>
      </c>
      <c r="W91" s="59"/>
      <c r="X91" s="59"/>
      <c r="Y91" s="59" t="s">
        <v>25372</v>
      </c>
      <c r="Z91" s="66">
        <v>90.0</v>
      </c>
      <c r="AA91" s="13" t="s">
        <v>25373</v>
      </c>
      <c r="AB91" s="13" t="s">
        <v>25374</v>
      </c>
      <c r="AC91" s="13" t="s">
        <v>25375</v>
      </c>
    </row>
    <row r="92">
      <c r="A92" s="70"/>
      <c r="B92" s="51"/>
      <c r="C92" s="61"/>
      <c r="D92" s="51"/>
      <c r="E92" s="59"/>
      <c r="F92" s="59"/>
      <c r="G92" s="59" t="s">
        <v>25376</v>
      </c>
      <c r="H92" s="59" t="s">
        <v>10980</v>
      </c>
      <c r="I92" s="59" t="s">
        <v>25200</v>
      </c>
      <c r="J92" s="59" t="s">
        <v>25377</v>
      </c>
      <c r="K92" s="59"/>
      <c r="L92" s="59" t="s">
        <v>16154</v>
      </c>
      <c r="M92" s="59" t="s">
        <v>14233</v>
      </c>
      <c r="N92" s="59" t="s">
        <v>25378</v>
      </c>
      <c r="O92" s="59" t="s">
        <v>25379</v>
      </c>
      <c r="P92" s="59" t="s">
        <v>25380</v>
      </c>
      <c r="Q92" s="59" t="s">
        <v>22515</v>
      </c>
      <c r="R92" s="59" t="s">
        <v>2484</v>
      </c>
      <c r="S92" s="59" t="s">
        <v>22438</v>
      </c>
      <c r="T92" s="59" t="s">
        <v>25381</v>
      </c>
      <c r="U92" s="59" t="s">
        <v>15577</v>
      </c>
      <c r="V92" s="59" t="s">
        <v>25382</v>
      </c>
      <c r="W92" s="59"/>
      <c r="X92" s="59"/>
      <c r="Y92" s="59" t="s">
        <v>1000</v>
      </c>
      <c r="Z92" s="66">
        <v>91.0</v>
      </c>
      <c r="AA92" s="13" t="s">
        <v>25383</v>
      </c>
      <c r="AB92" s="13" t="s">
        <v>25384</v>
      </c>
      <c r="AC92" s="13" t="s">
        <v>25385</v>
      </c>
    </row>
    <row r="93">
      <c r="A93" s="70"/>
      <c r="B93" s="51"/>
      <c r="C93" s="61"/>
      <c r="D93" s="51"/>
      <c r="E93" s="59"/>
      <c r="F93" s="59"/>
      <c r="G93" s="59" t="s">
        <v>25386</v>
      </c>
      <c r="H93" s="59" t="s">
        <v>4445</v>
      </c>
      <c r="I93" s="59" t="s">
        <v>25387</v>
      </c>
      <c r="J93" s="59" t="s">
        <v>25388</v>
      </c>
      <c r="K93" s="59"/>
      <c r="L93" s="59" t="s">
        <v>25389</v>
      </c>
      <c r="M93" s="59" t="s">
        <v>25390</v>
      </c>
      <c r="N93" s="59" t="s">
        <v>25391</v>
      </c>
      <c r="O93" s="59" t="s">
        <v>25392</v>
      </c>
      <c r="P93" s="59" t="s">
        <v>25393</v>
      </c>
      <c r="Q93" s="59" t="s">
        <v>25394</v>
      </c>
      <c r="R93" s="59" t="s">
        <v>25395</v>
      </c>
      <c r="S93" s="59" t="s">
        <v>25396</v>
      </c>
      <c r="T93" s="59" t="s">
        <v>25397</v>
      </c>
      <c r="U93" s="59" t="s">
        <v>25398</v>
      </c>
      <c r="V93" s="59" t="s">
        <v>25399</v>
      </c>
      <c r="W93" s="59"/>
      <c r="X93" s="59"/>
      <c r="Y93" s="59" t="s">
        <v>25400</v>
      </c>
      <c r="Z93" s="66">
        <v>92.0</v>
      </c>
      <c r="AA93" s="13" t="s">
        <v>25401</v>
      </c>
      <c r="AB93" s="13" t="s">
        <v>25402</v>
      </c>
      <c r="AC93" s="13" t="s">
        <v>25403</v>
      </c>
    </row>
    <row r="94">
      <c r="A94" s="70"/>
      <c r="B94" s="51"/>
      <c r="C94" s="61"/>
      <c r="D94" s="51"/>
      <c r="E94" s="59"/>
      <c r="F94" s="59"/>
      <c r="G94" s="59" t="s">
        <v>25404</v>
      </c>
      <c r="H94" s="59" t="s">
        <v>25405</v>
      </c>
      <c r="I94" s="59" t="s">
        <v>16237</v>
      </c>
      <c r="J94" s="59" t="s">
        <v>25406</v>
      </c>
      <c r="K94" s="59"/>
      <c r="L94" s="59" t="s">
        <v>25407</v>
      </c>
      <c r="M94" s="59" t="s">
        <v>19772</v>
      </c>
      <c r="N94" s="59" t="s">
        <v>25408</v>
      </c>
      <c r="O94" s="59" t="s">
        <v>25409</v>
      </c>
      <c r="P94" s="59" t="s">
        <v>21982</v>
      </c>
      <c r="Q94" s="59" t="s">
        <v>2682</v>
      </c>
      <c r="R94" s="59" t="s">
        <v>19330</v>
      </c>
      <c r="S94" s="59" t="s">
        <v>6748</v>
      </c>
      <c r="T94" s="59" t="s">
        <v>25410</v>
      </c>
      <c r="U94" s="59" t="s">
        <v>11332</v>
      </c>
      <c r="V94" s="59" t="s">
        <v>25411</v>
      </c>
      <c r="W94" s="59"/>
      <c r="X94" s="59"/>
      <c r="Y94" s="59" t="s">
        <v>11198</v>
      </c>
      <c r="Z94" s="66">
        <v>93.0</v>
      </c>
      <c r="AA94" s="13" t="s">
        <v>25412</v>
      </c>
      <c r="AB94" s="13" t="s">
        <v>25413</v>
      </c>
      <c r="AC94" s="13" t="s">
        <v>25414</v>
      </c>
    </row>
    <row r="95">
      <c r="A95" s="70"/>
      <c r="B95" s="51"/>
      <c r="C95" s="61"/>
      <c r="D95" s="51"/>
      <c r="E95" s="59"/>
      <c r="F95" s="59"/>
      <c r="G95" s="59" t="s">
        <v>25415</v>
      </c>
      <c r="H95" s="59" t="s">
        <v>25416</v>
      </c>
      <c r="I95" s="59" t="s">
        <v>25417</v>
      </c>
      <c r="J95" s="59" t="s">
        <v>25418</v>
      </c>
      <c r="K95" s="59"/>
      <c r="L95" s="59" t="s">
        <v>25419</v>
      </c>
      <c r="M95" s="59" t="s">
        <v>25420</v>
      </c>
      <c r="N95" s="59" t="s">
        <v>25421</v>
      </c>
      <c r="O95" s="59" t="s">
        <v>10183</v>
      </c>
      <c r="P95" s="59" t="s">
        <v>25422</v>
      </c>
      <c r="Q95" s="59" t="s">
        <v>25423</v>
      </c>
      <c r="R95" s="59" t="s">
        <v>25424</v>
      </c>
      <c r="S95" s="59" t="s">
        <v>25425</v>
      </c>
      <c r="T95" s="59" t="s">
        <v>25426</v>
      </c>
      <c r="U95" s="59" t="s">
        <v>25427</v>
      </c>
      <c r="V95" s="59" t="s">
        <v>25428</v>
      </c>
      <c r="W95" s="59"/>
      <c r="X95" s="59"/>
      <c r="Y95" s="59" t="s">
        <v>25429</v>
      </c>
      <c r="Z95" s="66">
        <v>94.0</v>
      </c>
      <c r="AA95" s="13" t="s">
        <v>25430</v>
      </c>
      <c r="AB95" s="13" t="s">
        <v>25431</v>
      </c>
      <c r="AC95" s="13" t="s">
        <v>24394</v>
      </c>
    </row>
    <row r="96">
      <c r="A96" s="70"/>
      <c r="B96" s="51"/>
      <c r="C96" s="61"/>
      <c r="D96" s="51"/>
      <c r="E96" s="59"/>
      <c r="F96" s="59"/>
      <c r="G96" s="59" t="s">
        <v>25432</v>
      </c>
      <c r="H96" s="59" t="s">
        <v>25433</v>
      </c>
      <c r="I96" s="59" t="s">
        <v>17917</v>
      </c>
      <c r="J96" s="59" t="s">
        <v>25434</v>
      </c>
      <c r="K96" s="59"/>
      <c r="L96" s="59" t="s">
        <v>2383</v>
      </c>
      <c r="M96" s="59" t="s">
        <v>25435</v>
      </c>
      <c r="N96" s="59" t="s">
        <v>17999</v>
      </c>
      <c r="O96" s="59" t="s">
        <v>25436</v>
      </c>
      <c r="P96" s="59" t="s">
        <v>25437</v>
      </c>
      <c r="Q96" s="59" t="s">
        <v>2696</v>
      </c>
      <c r="R96" s="59" t="s">
        <v>1504</v>
      </c>
      <c r="S96" s="59" t="s">
        <v>17202</v>
      </c>
      <c r="T96" s="59" t="s">
        <v>25438</v>
      </c>
      <c r="U96" s="59" t="s">
        <v>25439</v>
      </c>
      <c r="V96" s="59" t="s">
        <v>25440</v>
      </c>
      <c r="W96" s="59"/>
      <c r="X96" s="59"/>
      <c r="Y96" s="59" t="s">
        <v>2217</v>
      </c>
      <c r="Z96" s="66">
        <v>95.0</v>
      </c>
      <c r="AA96" s="13" t="s">
        <v>25441</v>
      </c>
      <c r="AB96" s="13" t="s">
        <v>25442</v>
      </c>
      <c r="AC96" s="13" t="s">
        <v>25443</v>
      </c>
    </row>
    <row r="97">
      <c r="A97" s="70"/>
      <c r="B97" s="51"/>
      <c r="C97" s="61"/>
      <c r="D97" s="51"/>
      <c r="E97" s="59"/>
      <c r="F97" s="59"/>
      <c r="G97" s="59" t="s">
        <v>25444</v>
      </c>
      <c r="H97" s="59" t="s">
        <v>4445</v>
      </c>
      <c r="I97" s="59" t="s">
        <v>25445</v>
      </c>
      <c r="J97" s="59" t="s">
        <v>25446</v>
      </c>
      <c r="K97" s="59"/>
      <c r="L97" s="59" t="s">
        <v>25447</v>
      </c>
      <c r="M97" s="59" t="s">
        <v>25448</v>
      </c>
      <c r="N97" s="59" t="s">
        <v>25449</v>
      </c>
      <c r="O97" s="59" t="s">
        <v>25450</v>
      </c>
      <c r="P97" s="59" t="s">
        <v>25451</v>
      </c>
      <c r="Q97" s="59" t="s">
        <v>25452</v>
      </c>
      <c r="R97" s="59" t="s">
        <v>25453</v>
      </c>
      <c r="S97" s="59" t="s">
        <v>25454</v>
      </c>
      <c r="T97" s="59" t="s">
        <v>25455</v>
      </c>
      <c r="U97" s="59" t="s">
        <v>25456</v>
      </c>
      <c r="V97" s="59" t="s">
        <v>25457</v>
      </c>
      <c r="W97" s="59"/>
      <c r="X97" s="59"/>
      <c r="Y97" s="59" t="s">
        <v>25458</v>
      </c>
      <c r="Z97" s="66">
        <v>96.0</v>
      </c>
      <c r="AA97" s="13" t="s">
        <v>25459</v>
      </c>
      <c r="AB97" s="13" t="s">
        <v>25460</v>
      </c>
      <c r="AC97" s="13" t="s">
        <v>25461</v>
      </c>
    </row>
    <row r="98">
      <c r="A98" s="70"/>
      <c r="B98" s="51"/>
      <c r="C98" s="61"/>
      <c r="D98" s="51"/>
      <c r="E98" s="59"/>
      <c r="F98" s="59"/>
      <c r="G98" s="59" t="s">
        <v>25462</v>
      </c>
      <c r="H98" s="59" t="s">
        <v>25463</v>
      </c>
      <c r="I98" s="59" t="s">
        <v>6419</v>
      </c>
      <c r="J98" s="59" t="s">
        <v>25464</v>
      </c>
      <c r="K98" s="59"/>
      <c r="L98" s="59" t="s">
        <v>2397</v>
      </c>
      <c r="M98" s="59" t="s">
        <v>25465</v>
      </c>
      <c r="N98" s="59" t="s">
        <v>18217</v>
      </c>
      <c r="O98" s="59" t="s">
        <v>25466</v>
      </c>
      <c r="P98" s="59" t="s">
        <v>25467</v>
      </c>
      <c r="Q98" s="59" t="s">
        <v>25468</v>
      </c>
      <c r="R98" s="59" t="s">
        <v>25469</v>
      </c>
      <c r="S98" s="59" t="s">
        <v>8984</v>
      </c>
      <c r="T98" s="59" t="s">
        <v>18412</v>
      </c>
      <c r="U98" s="59" t="s">
        <v>6253</v>
      </c>
      <c r="V98" s="59" t="s">
        <v>25470</v>
      </c>
      <c r="W98" s="59"/>
      <c r="X98" s="59"/>
      <c r="Y98" s="59" t="s">
        <v>25471</v>
      </c>
      <c r="Z98" s="66">
        <v>97.0</v>
      </c>
      <c r="AA98" s="13" t="s">
        <v>25472</v>
      </c>
      <c r="AB98" s="13" t="s">
        <v>25473</v>
      </c>
      <c r="AC98" s="13" t="s">
        <v>25474</v>
      </c>
    </row>
    <row r="99">
      <c r="A99" s="70"/>
      <c r="B99" s="51"/>
      <c r="C99" s="61"/>
      <c r="D99" s="51"/>
      <c r="E99" s="59"/>
      <c r="F99" s="59"/>
      <c r="G99" s="59" t="s">
        <v>25475</v>
      </c>
      <c r="H99" s="59" t="s">
        <v>4445</v>
      </c>
      <c r="I99" s="59" t="s">
        <v>25476</v>
      </c>
      <c r="J99" s="59" t="s">
        <v>25477</v>
      </c>
      <c r="K99" s="59"/>
      <c r="L99" s="59" t="s">
        <v>25478</v>
      </c>
      <c r="M99" s="59" t="s">
        <v>25479</v>
      </c>
      <c r="N99" s="59" t="s">
        <v>25480</v>
      </c>
      <c r="O99" s="59" t="s">
        <v>25481</v>
      </c>
      <c r="P99" s="59" t="s">
        <v>25482</v>
      </c>
      <c r="Q99" s="59" t="s">
        <v>25483</v>
      </c>
      <c r="R99" s="59" t="s">
        <v>25484</v>
      </c>
      <c r="S99" s="59" t="s">
        <v>25485</v>
      </c>
      <c r="T99" s="59" t="s">
        <v>25486</v>
      </c>
      <c r="U99" s="59" t="s">
        <v>25487</v>
      </c>
      <c r="V99" s="59" t="s">
        <v>4445</v>
      </c>
      <c r="W99" s="59"/>
      <c r="X99" s="59"/>
      <c r="Y99" s="59" t="s">
        <v>25488</v>
      </c>
      <c r="Z99" s="66">
        <v>98.0</v>
      </c>
      <c r="AA99" s="13" t="s">
        <v>25489</v>
      </c>
      <c r="AB99" s="13" t="s">
        <v>25490</v>
      </c>
      <c r="AC99" s="13" t="s">
        <v>25491</v>
      </c>
    </row>
    <row r="100">
      <c r="A100" s="70"/>
      <c r="B100" s="51"/>
      <c r="C100" s="61"/>
      <c r="D100" s="51"/>
      <c r="E100" s="59"/>
      <c r="F100" s="59"/>
      <c r="G100" s="59" t="s">
        <v>22894</v>
      </c>
      <c r="H100" s="59" t="s">
        <v>25492</v>
      </c>
      <c r="I100" s="59" t="s">
        <v>11726</v>
      </c>
      <c r="J100" s="59" t="s">
        <v>13371</v>
      </c>
      <c r="K100" s="59"/>
      <c r="L100" s="59" t="s">
        <v>6487</v>
      </c>
      <c r="M100" s="59" t="s">
        <v>6268</v>
      </c>
      <c r="N100" s="59" t="s">
        <v>25493</v>
      </c>
      <c r="O100" s="59" t="s">
        <v>14423</v>
      </c>
      <c r="P100" s="59" t="s">
        <v>25494</v>
      </c>
      <c r="Q100" s="59" t="s">
        <v>6228</v>
      </c>
      <c r="R100" s="59" t="s">
        <v>11558</v>
      </c>
      <c r="S100" s="59" t="s">
        <v>25495</v>
      </c>
      <c r="T100" s="59" t="s">
        <v>25496</v>
      </c>
      <c r="U100" s="59" t="s">
        <v>20337</v>
      </c>
      <c r="V100" s="59" t="s">
        <v>25497</v>
      </c>
      <c r="W100" s="59"/>
      <c r="X100" s="59"/>
      <c r="Y100" s="59" t="s">
        <v>14147</v>
      </c>
      <c r="Z100" s="66">
        <v>99.0</v>
      </c>
      <c r="AA100" s="13" t="s">
        <v>25498</v>
      </c>
      <c r="AB100" s="13" t="s">
        <v>25499</v>
      </c>
      <c r="AC100" s="13" t="s">
        <v>25500</v>
      </c>
    </row>
    <row r="101">
      <c r="A101" s="70"/>
      <c r="B101" s="51"/>
      <c r="C101" s="61"/>
      <c r="D101" s="51"/>
      <c r="E101" s="59"/>
      <c r="F101" s="59"/>
      <c r="G101" s="59" t="s">
        <v>25501</v>
      </c>
      <c r="H101" s="59" t="s">
        <v>10229</v>
      </c>
      <c r="I101" s="59" t="s">
        <v>25502</v>
      </c>
      <c r="J101" s="59" t="s">
        <v>25503</v>
      </c>
      <c r="K101" s="59"/>
      <c r="L101" s="59" t="s">
        <v>25504</v>
      </c>
      <c r="M101" s="59" t="s">
        <v>25505</v>
      </c>
      <c r="N101" s="59" t="s">
        <v>25506</v>
      </c>
      <c r="O101" s="59" t="s">
        <v>25507</v>
      </c>
      <c r="P101" s="59" t="s">
        <v>25508</v>
      </c>
      <c r="Q101" s="59" t="s">
        <v>25509</v>
      </c>
      <c r="R101" s="59" t="s">
        <v>25510</v>
      </c>
      <c r="S101" s="59" t="s">
        <v>25511</v>
      </c>
      <c r="T101" s="59" t="s">
        <v>25512</v>
      </c>
      <c r="U101" s="59" t="s">
        <v>25513</v>
      </c>
      <c r="V101" s="59" t="s">
        <v>25514</v>
      </c>
      <c r="W101" s="59"/>
      <c r="X101" s="59"/>
      <c r="Y101" s="59" t="s">
        <v>25515</v>
      </c>
      <c r="Z101" s="66">
        <v>100.0</v>
      </c>
      <c r="AA101" s="13" t="s">
        <v>25516</v>
      </c>
      <c r="AB101" s="13" t="s">
        <v>25517</v>
      </c>
      <c r="AC101" s="13" t="s">
        <v>25518</v>
      </c>
    </row>
    <row r="102">
      <c r="A102" s="70"/>
      <c r="B102" s="51"/>
      <c r="C102" s="61"/>
      <c r="D102" s="51"/>
      <c r="E102" s="59"/>
      <c r="F102" s="59"/>
      <c r="G102" s="59" t="s">
        <v>25519</v>
      </c>
      <c r="H102" s="59" t="s">
        <v>12201</v>
      </c>
      <c r="I102" s="59" t="s">
        <v>12925</v>
      </c>
      <c r="J102" s="59" t="s">
        <v>25520</v>
      </c>
      <c r="K102" s="59"/>
      <c r="L102" s="59" t="s">
        <v>9274</v>
      </c>
      <c r="M102" s="59" t="s">
        <v>22893</v>
      </c>
      <c r="N102" s="59" t="s">
        <v>6059</v>
      </c>
      <c r="O102" s="59" t="s">
        <v>25521</v>
      </c>
      <c r="P102" s="59" t="s">
        <v>25522</v>
      </c>
      <c r="Q102" s="59" t="s">
        <v>25523</v>
      </c>
      <c r="R102" s="59" t="s">
        <v>8901</v>
      </c>
      <c r="S102" s="59" t="s">
        <v>18013</v>
      </c>
      <c r="T102" s="59" t="s">
        <v>25524</v>
      </c>
      <c r="U102" s="59" t="s">
        <v>25525</v>
      </c>
      <c r="V102" s="59" t="s">
        <v>25526</v>
      </c>
      <c r="W102" s="59"/>
      <c r="X102" s="59"/>
      <c r="Y102" s="59" t="s">
        <v>25527</v>
      </c>
      <c r="Z102" s="66">
        <v>101.0</v>
      </c>
      <c r="AA102" s="13" t="s">
        <v>25528</v>
      </c>
      <c r="AB102" s="13" t="s">
        <v>25529</v>
      </c>
      <c r="AC102" s="13" t="s">
        <v>25530</v>
      </c>
    </row>
    <row r="103">
      <c r="A103" s="70"/>
      <c r="B103" s="51"/>
      <c r="C103" s="61"/>
      <c r="D103" s="51"/>
      <c r="E103" s="59"/>
      <c r="F103" s="59"/>
      <c r="G103" s="59" t="s">
        <v>25531</v>
      </c>
      <c r="H103" s="59" t="s">
        <v>4445</v>
      </c>
      <c r="I103" s="59" t="s">
        <v>25532</v>
      </c>
      <c r="J103" s="59" t="s">
        <v>25533</v>
      </c>
      <c r="K103" s="59"/>
      <c r="L103" s="59" t="s">
        <v>25534</v>
      </c>
      <c r="M103" s="59" t="s">
        <v>25535</v>
      </c>
      <c r="N103" s="59" t="s">
        <v>25536</v>
      </c>
      <c r="O103" s="59" t="s">
        <v>25537</v>
      </c>
      <c r="P103" s="59" t="s">
        <v>25538</v>
      </c>
      <c r="Q103" s="59" t="s">
        <v>25539</v>
      </c>
      <c r="R103" s="59" t="s">
        <v>25540</v>
      </c>
      <c r="S103" s="59" t="s">
        <v>25541</v>
      </c>
      <c r="T103" s="59" t="s">
        <v>25542</v>
      </c>
      <c r="U103" s="59" t="s">
        <v>25543</v>
      </c>
      <c r="V103" s="59" t="s">
        <v>25544</v>
      </c>
      <c r="W103" s="59"/>
      <c r="X103" s="59"/>
      <c r="Y103" s="59" t="s">
        <v>25545</v>
      </c>
      <c r="Z103" s="66">
        <v>102.0</v>
      </c>
      <c r="AA103" s="13" t="s">
        <v>25546</v>
      </c>
      <c r="AB103" s="13" t="s">
        <v>25547</v>
      </c>
      <c r="AC103" s="13" t="s">
        <v>25548</v>
      </c>
    </row>
    <row r="104">
      <c r="A104" s="70"/>
      <c r="B104" s="51"/>
      <c r="C104" s="61"/>
      <c r="D104" s="51"/>
      <c r="E104" s="59"/>
      <c r="F104" s="59"/>
      <c r="G104" s="59" t="s">
        <v>25549</v>
      </c>
      <c r="H104" s="59" t="s">
        <v>3198</v>
      </c>
      <c r="I104" s="59" t="s">
        <v>1855</v>
      </c>
      <c r="J104" s="59" t="s">
        <v>7424</v>
      </c>
      <c r="K104" s="59"/>
      <c r="L104" s="59" t="s">
        <v>25550</v>
      </c>
      <c r="M104" s="59" t="s">
        <v>25551</v>
      </c>
      <c r="N104" s="59" t="s">
        <v>25552</v>
      </c>
      <c r="O104" s="59" t="s">
        <v>25553</v>
      </c>
      <c r="P104" s="59" t="s">
        <v>23554</v>
      </c>
      <c r="Q104" s="59" t="s">
        <v>25554</v>
      </c>
      <c r="R104" s="59" t="s">
        <v>16369</v>
      </c>
      <c r="S104" s="59" t="s">
        <v>25555</v>
      </c>
      <c r="T104" s="59" t="s">
        <v>25556</v>
      </c>
      <c r="U104" s="59" t="s">
        <v>25557</v>
      </c>
      <c r="V104" s="59" t="s">
        <v>25558</v>
      </c>
      <c r="W104" s="59"/>
      <c r="X104" s="59"/>
      <c r="Y104" s="59" t="s">
        <v>25559</v>
      </c>
      <c r="Z104" s="66">
        <v>103.0</v>
      </c>
      <c r="AA104" s="13" t="s">
        <v>25560</v>
      </c>
      <c r="AB104" s="13" t="s">
        <v>25561</v>
      </c>
      <c r="AC104" s="13" t="s">
        <v>25562</v>
      </c>
    </row>
    <row r="105">
      <c r="A105" s="70"/>
      <c r="B105" s="51"/>
      <c r="C105" s="61"/>
      <c r="D105" s="51"/>
      <c r="E105" s="59"/>
      <c r="F105" s="59"/>
      <c r="G105" s="59" t="s">
        <v>25563</v>
      </c>
      <c r="H105" s="59" t="s">
        <v>4445</v>
      </c>
      <c r="I105" s="59" t="s">
        <v>25564</v>
      </c>
      <c r="J105" s="59" t="s">
        <v>25565</v>
      </c>
      <c r="K105" s="59"/>
      <c r="L105" s="59" t="s">
        <v>25566</v>
      </c>
      <c r="M105" s="59" t="s">
        <v>25567</v>
      </c>
      <c r="N105" s="59" t="s">
        <v>25568</v>
      </c>
      <c r="O105" s="59" t="s">
        <v>25569</v>
      </c>
      <c r="P105" s="59" t="s">
        <v>25570</v>
      </c>
      <c r="Q105" s="59" t="s">
        <v>25571</v>
      </c>
      <c r="R105" s="59" t="s">
        <v>25572</v>
      </c>
      <c r="S105" s="59" t="s">
        <v>25573</v>
      </c>
      <c r="T105" s="59" t="s">
        <v>25574</v>
      </c>
      <c r="U105" s="59" t="s">
        <v>25575</v>
      </c>
      <c r="V105" s="59" t="s">
        <v>25576</v>
      </c>
      <c r="W105" s="59"/>
      <c r="X105" s="59"/>
      <c r="Y105" s="59" t="s">
        <v>25577</v>
      </c>
      <c r="Z105" s="66">
        <v>104.0</v>
      </c>
      <c r="AA105" s="13" t="s">
        <v>25578</v>
      </c>
      <c r="AB105" s="13" t="s">
        <v>25579</v>
      </c>
      <c r="AC105" s="13" t="s">
        <v>25580</v>
      </c>
    </row>
    <row r="106">
      <c r="A106" s="70"/>
      <c r="B106" s="51"/>
      <c r="C106" s="61"/>
      <c r="D106" s="51"/>
      <c r="E106" s="59"/>
      <c r="F106" s="59"/>
      <c r="G106" s="59" t="s">
        <v>25581</v>
      </c>
      <c r="H106" s="59" t="s">
        <v>25582</v>
      </c>
      <c r="I106" s="59" t="s">
        <v>1883</v>
      </c>
      <c r="J106" s="59" t="s">
        <v>25583</v>
      </c>
      <c r="K106" s="59"/>
      <c r="L106" s="59" t="s">
        <v>9337</v>
      </c>
      <c r="M106" s="59" t="s">
        <v>22383</v>
      </c>
      <c r="N106" s="59" t="s">
        <v>18051</v>
      </c>
      <c r="O106" s="59" t="s">
        <v>25584</v>
      </c>
      <c r="P106" s="59" t="s">
        <v>25585</v>
      </c>
      <c r="Q106" s="59" t="s">
        <v>19388</v>
      </c>
      <c r="R106" s="59" t="s">
        <v>25586</v>
      </c>
      <c r="S106" s="59" t="s">
        <v>5729</v>
      </c>
      <c r="T106" s="59" t="s">
        <v>25587</v>
      </c>
      <c r="U106" s="59" t="s">
        <v>25588</v>
      </c>
      <c r="V106" s="59" t="s">
        <v>25589</v>
      </c>
      <c r="W106" s="59"/>
      <c r="X106" s="59"/>
      <c r="Y106" s="59" t="s">
        <v>13755</v>
      </c>
      <c r="Z106" s="66">
        <v>105.0</v>
      </c>
      <c r="AA106" s="13" t="s">
        <v>25590</v>
      </c>
      <c r="AB106" s="13" t="s">
        <v>25591</v>
      </c>
      <c r="AC106" s="13" t="s">
        <v>25592</v>
      </c>
    </row>
    <row r="107">
      <c r="A107" s="70"/>
      <c r="B107" s="51"/>
      <c r="C107" s="61"/>
      <c r="D107" s="51"/>
      <c r="E107" s="59"/>
      <c r="F107" s="59"/>
      <c r="G107" s="59" t="s">
        <v>25593</v>
      </c>
      <c r="H107" s="59" t="s">
        <v>25594</v>
      </c>
      <c r="I107" s="59" t="s">
        <v>25595</v>
      </c>
      <c r="J107" s="59" t="s">
        <v>25596</v>
      </c>
      <c r="K107" s="59"/>
      <c r="L107" s="59" t="s">
        <v>25597</v>
      </c>
      <c r="M107" s="59" t="s">
        <v>25598</v>
      </c>
      <c r="N107" s="59" t="s">
        <v>25599</v>
      </c>
      <c r="O107" s="59" t="s">
        <v>25600</v>
      </c>
      <c r="P107" s="59" t="s">
        <v>25601</v>
      </c>
      <c r="Q107" s="59" t="s">
        <v>25602</v>
      </c>
      <c r="R107" s="59" t="s">
        <v>25603</v>
      </c>
      <c r="S107" s="59" t="s">
        <v>25604</v>
      </c>
      <c r="T107" s="59" t="s">
        <v>25605</v>
      </c>
      <c r="U107" s="59" t="s">
        <v>25606</v>
      </c>
      <c r="V107" s="59" t="s">
        <v>25607</v>
      </c>
      <c r="W107" s="59"/>
      <c r="X107" s="59"/>
      <c r="Y107" s="59" t="s">
        <v>25608</v>
      </c>
      <c r="Z107" s="66">
        <v>106.0</v>
      </c>
      <c r="AA107" s="13" t="s">
        <v>25609</v>
      </c>
      <c r="AB107" s="13" t="s">
        <v>25610</v>
      </c>
      <c r="AC107" s="13" t="s">
        <v>25611</v>
      </c>
    </row>
    <row r="108">
      <c r="A108" s="70"/>
      <c r="B108" s="51"/>
      <c r="C108" s="61"/>
      <c r="D108" s="51"/>
      <c r="E108" s="59"/>
      <c r="F108" s="59"/>
      <c r="G108" s="59" t="s">
        <v>25612</v>
      </c>
      <c r="H108" s="59" t="s">
        <v>25613</v>
      </c>
      <c r="I108" s="59" t="s">
        <v>25614</v>
      </c>
      <c r="J108" s="59" t="s">
        <v>11098</v>
      </c>
      <c r="K108" s="59"/>
      <c r="L108" s="59" t="s">
        <v>23408</v>
      </c>
      <c r="M108" s="59" t="s">
        <v>6421</v>
      </c>
      <c r="N108" s="59" t="s">
        <v>25615</v>
      </c>
      <c r="O108" s="59" t="s">
        <v>25616</v>
      </c>
      <c r="P108" s="59" t="s">
        <v>25617</v>
      </c>
      <c r="Q108" s="59" t="s">
        <v>18110</v>
      </c>
      <c r="R108" s="59" t="s">
        <v>25618</v>
      </c>
      <c r="S108" s="59" t="s">
        <v>8206</v>
      </c>
      <c r="T108" s="59" t="s">
        <v>25619</v>
      </c>
      <c r="U108" s="59" t="s">
        <v>25620</v>
      </c>
      <c r="V108" s="59" t="s">
        <v>25621</v>
      </c>
      <c r="W108" s="59"/>
      <c r="X108" s="59"/>
      <c r="Y108" s="59" t="s">
        <v>16148</v>
      </c>
      <c r="Z108" s="66"/>
      <c r="AB108" s="51"/>
      <c r="AC108" s="51"/>
    </row>
    <row r="109">
      <c r="A109" s="70"/>
      <c r="B109" s="51"/>
      <c r="C109" s="61"/>
      <c r="D109" s="51"/>
      <c r="E109" s="59"/>
      <c r="F109" s="59"/>
      <c r="G109" s="59" t="s">
        <v>25622</v>
      </c>
      <c r="H109" s="59" t="s">
        <v>4445</v>
      </c>
      <c r="I109" s="59" t="s">
        <v>25623</v>
      </c>
      <c r="J109" s="59" t="s">
        <v>25624</v>
      </c>
      <c r="K109" s="59"/>
      <c r="L109" s="59" t="s">
        <v>25625</v>
      </c>
      <c r="M109" s="59" t="s">
        <v>25626</v>
      </c>
      <c r="N109" s="59" t="s">
        <v>25627</v>
      </c>
      <c r="O109" s="59" t="s">
        <v>25628</v>
      </c>
      <c r="P109" s="59" t="s">
        <v>25629</v>
      </c>
      <c r="Q109" s="59" t="s">
        <v>25630</v>
      </c>
      <c r="R109" s="59" t="s">
        <v>25631</v>
      </c>
      <c r="S109" s="59" t="s">
        <v>25632</v>
      </c>
      <c r="T109" s="59" t="s">
        <v>25633</v>
      </c>
      <c r="U109" s="59" t="s">
        <v>25634</v>
      </c>
      <c r="V109" s="59" t="s">
        <v>25635</v>
      </c>
      <c r="W109" s="59"/>
      <c r="X109" s="59"/>
      <c r="Y109" s="59" t="s">
        <v>25636</v>
      </c>
      <c r="Z109" s="66"/>
      <c r="AA109" s="51"/>
      <c r="AB109" s="51"/>
      <c r="AC109" s="51"/>
    </row>
    <row r="110">
      <c r="A110" s="70"/>
      <c r="B110" s="51"/>
      <c r="C110" s="61"/>
      <c r="D110" s="51"/>
      <c r="E110" s="59"/>
      <c r="F110" s="59"/>
      <c r="G110" s="59" t="s">
        <v>6826</v>
      </c>
      <c r="H110" s="59" t="s">
        <v>25637</v>
      </c>
      <c r="I110" s="59" t="s">
        <v>1989</v>
      </c>
      <c r="J110" s="59" t="s">
        <v>25638</v>
      </c>
      <c r="K110" s="59"/>
      <c r="L110" s="59" t="s">
        <v>25639</v>
      </c>
      <c r="M110" s="59" t="s">
        <v>11554</v>
      </c>
      <c r="N110" s="59" t="s">
        <v>6588</v>
      </c>
      <c r="O110" s="59" t="s">
        <v>25640</v>
      </c>
      <c r="P110" s="59" t="s">
        <v>25641</v>
      </c>
      <c r="Q110" s="59" t="s">
        <v>25642</v>
      </c>
      <c r="R110" s="59" t="s">
        <v>25643</v>
      </c>
      <c r="S110" s="59" t="s">
        <v>1509</v>
      </c>
      <c r="T110" s="59" t="s">
        <v>25644</v>
      </c>
      <c r="U110" s="59" t="s">
        <v>25645</v>
      </c>
      <c r="V110" s="59" t="s">
        <v>25646</v>
      </c>
      <c r="W110" s="59"/>
      <c r="X110" s="59"/>
      <c r="Y110" s="59" t="s">
        <v>5721</v>
      </c>
      <c r="Z110" s="66"/>
      <c r="AA110" s="51"/>
      <c r="AB110" s="51"/>
      <c r="AC110" s="51"/>
    </row>
    <row r="111">
      <c r="A111" s="70"/>
      <c r="B111" s="51"/>
      <c r="C111" s="61"/>
      <c r="D111" s="51"/>
      <c r="E111" s="59"/>
      <c r="F111" s="59"/>
      <c r="G111" s="59" t="s">
        <v>25647</v>
      </c>
      <c r="H111" s="59" t="s">
        <v>15233</v>
      </c>
      <c r="I111" s="59" t="s">
        <v>25648</v>
      </c>
      <c r="J111" s="59" t="s">
        <v>25649</v>
      </c>
      <c r="K111" s="59"/>
      <c r="L111" s="59" t="s">
        <v>25650</v>
      </c>
      <c r="M111" s="59" t="s">
        <v>25651</v>
      </c>
      <c r="N111" s="59" t="s">
        <v>25652</v>
      </c>
      <c r="O111" s="59" t="s">
        <v>25653</v>
      </c>
      <c r="P111" s="59" t="s">
        <v>25654</v>
      </c>
      <c r="Q111" s="59" t="s">
        <v>25655</v>
      </c>
      <c r="R111" s="59" t="s">
        <v>25656</v>
      </c>
      <c r="S111" s="59" t="s">
        <v>25657</v>
      </c>
      <c r="T111" s="59" t="s">
        <v>25658</v>
      </c>
      <c r="U111" s="59" t="s">
        <v>25659</v>
      </c>
      <c r="V111" s="59" t="s">
        <v>25660</v>
      </c>
      <c r="W111" s="59"/>
      <c r="X111" s="59"/>
      <c r="Y111" s="59" t="s">
        <v>25661</v>
      </c>
      <c r="Z111" s="66"/>
      <c r="AA111" s="51"/>
      <c r="AB111" s="51"/>
      <c r="AC111" s="51"/>
    </row>
    <row r="112">
      <c r="A112" s="70"/>
      <c r="B112" s="51"/>
      <c r="C112" s="61"/>
      <c r="D112" s="51"/>
      <c r="E112" s="59"/>
      <c r="F112" s="59"/>
      <c r="G112" s="59" t="s">
        <v>25662</v>
      </c>
      <c r="H112" s="59" t="s">
        <v>25663</v>
      </c>
      <c r="I112" s="59" t="s">
        <v>19335</v>
      </c>
      <c r="J112" s="59" t="s">
        <v>25664</v>
      </c>
      <c r="K112" s="59"/>
      <c r="L112" s="59" t="s">
        <v>25665</v>
      </c>
      <c r="M112" s="59" t="s">
        <v>19384</v>
      </c>
      <c r="N112" s="59" t="s">
        <v>17840</v>
      </c>
      <c r="O112" s="59" t="s">
        <v>25666</v>
      </c>
      <c r="P112" s="59" t="s">
        <v>25667</v>
      </c>
      <c r="Q112" s="59" t="s">
        <v>25668</v>
      </c>
      <c r="R112" s="59" t="s">
        <v>25669</v>
      </c>
      <c r="S112" s="59" t="s">
        <v>13647</v>
      </c>
      <c r="T112" s="59" t="s">
        <v>25670</v>
      </c>
      <c r="U112" s="59" t="s">
        <v>6309</v>
      </c>
      <c r="V112" s="59" t="s">
        <v>25671</v>
      </c>
      <c r="W112" s="59"/>
      <c r="X112" s="59"/>
      <c r="Y112" s="59" t="s">
        <v>18377</v>
      </c>
      <c r="Z112" s="66"/>
      <c r="AA112" s="51"/>
      <c r="AB112" s="51"/>
      <c r="AC112" s="51"/>
    </row>
    <row r="113">
      <c r="A113" s="70"/>
      <c r="B113" s="51"/>
      <c r="C113" s="61"/>
      <c r="D113" s="51"/>
      <c r="E113" s="59"/>
      <c r="F113" s="59"/>
      <c r="G113" s="59" t="s">
        <v>25672</v>
      </c>
      <c r="H113" s="59" t="s">
        <v>4445</v>
      </c>
      <c r="I113" s="59" t="s">
        <v>25673</v>
      </c>
      <c r="J113" s="59" t="s">
        <v>25674</v>
      </c>
      <c r="K113" s="59"/>
      <c r="L113" s="59" t="s">
        <v>25675</v>
      </c>
      <c r="M113" s="59" t="s">
        <v>25676</v>
      </c>
      <c r="N113" s="59" t="s">
        <v>25677</v>
      </c>
      <c r="O113" s="59" t="s">
        <v>25678</v>
      </c>
      <c r="P113" s="59" t="s">
        <v>25679</v>
      </c>
      <c r="Q113" s="59" t="s">
        <v>25680</v>
      </c>
      <c r="R113" s="59" t="s">
        <v>25681</v>
      </c>
      <c r="S113" s="59" t="s">
        <v>25682</v>
      </c>
      <c r="T113" s="59" t="s">
        <v>25683</v>
      </c>
      <c r="U113" s="59" t="s">
        <v>25684</v>
      </c>
      <c r="V113" s="59" t="s">
        <v>25685</v>
      </c>
      <c r="W113" s="59"/>
      <c r="X113" s="59"/>
      <c r="Y113" s="59" t="s">
        <v>25686</v>
      </c>
      <c r="Z113" s="66"/>
      <c r="AA113" s="51"/>
      <c r="AB113" s="51"/>
      <c r="AC113" s="51"/>
    </row>
    <row r="114">
      <c r="A114" s="70"/>
      <c r="B114" s="51"/>
      <c r="C114" s="61"/>
      <c r="D114" s="51"/>
      <c r="E114" s="59"/>
      <c r="F114" s="59"/>
      <c r="G114" s="59" t="s">
        <v>25687</v>
      </c>
      <c r="H114" s="59" t="s">
        <v>25688</v>
      </c>
      <c r="I114" s="59" t="s">
        <v>13044</v>
      </c>
      <c r="J114" s="59" t="s">
        <v>25689</v>
      </c>
      <c r="K114" s="59"/>
      <c r="L114" s="59" t="s">
        <v>2249</v>
      </c>
      <c r="M114" s="59" t="s">
        <v>25464</v>
      </c>
      <c r="N114" s="59" t="s">
        <v>18341</v>
      </c>
      <c r="O114" s="59" t="s">
        <v>25690</v>
      </c>
      <c r="P114" s="59" t="s">
        <v>25691</v>
      </c>
      <c r="Q114" s="59" t="s">
        <v>25692</v>
      </c>
      <c r="R114" s="59" t="s">
        <v>22525</v>
      </c>
      <c r="S114" s="59" t="s">
        <v>6250</v>
      </c>
      <c r="T114" s="59" t="s">
        <v>25693</v>
      </c>
      <c r="U114" s="59" t="s">
        <v>5681</v>
      </c>
      <c r="V114" s="59" t="s">
        <v>16106</v>
      </c>
      <c r="W114" s="59"/>
      <c r="X114" s="59"/>
      <c r="Y114" s="59" t="s">
        <v>6378</v>
      </c>
      <c r="Z114" s="66"/>
      <c r="AA114" s="51"/>
      <c r="AB114" s="51"/>
      <c r="AC114" s="51"/>
    </row>
    <row r="115">
      <c r="A115" s="70"/>
      <c r="B115" s="51"/>
      <c r="C115" s="61"/>
      <c r="D115" s="51"/>
      <c r="E115" s="59"/>
      <c r="F115" s="59"/>
      <c r="G115" s="59" t="s">
        <v>25694</v>
      </c>
      <c r="H115" s="59" t="s">
        <v>25695</v>
      </c>
      <c r="I115" s="59" t="s">
        <v>25696</v>
      </c>
      <c r="J115" s="59" t="s">
        <v>25697</v>
      </c>
      <c r="K115" s="59"/>
      <c r="L115" s="59" t="s">
        <v>25698</v>
      </c>
      <c r="M115" s="59" t="s">
        <v>25699</v>
      </c>
      <c r="N115" s="59" t="s">
        <v>25700</v>
      </c>
      <c r="O115" s="59" t="s">
        <v>25701</v>
      </c>
      <c r="P115" s="59" t="s">
        <v>25702</v>
      </c>
      <c r="Q115" s="59" t="s">
        <v>25703</v>
      </c>
      <c r="R115" s="59" t="s">
        <v>25704</v>
      </c>
      <c r="S115" s="59" t="s">
        <v>25705</v>
      </c>
      <c r="T115" s="59" t="s">
        <v>25706</v>
      </c>
      <c r="U115" s="59" t="s">
        <v>25707</v>
      </c>
      <c r="V115" s="59" t="s">
        <v>25708</v>
      </c>
      <c r="W115" s="59"/>
      <c r="X115" s="59"/>
      <c r="Y115" s="59" t="s">
        <v>25709</v>
      </c>
      <c r="Z115" s="66"/>
      <c r="AA115" s="51"/>
      <c r="AB115" s="51"/>
      <c r="AC115" s="51"/>
    </row>
    <row r="116">
      <c r="A116" s="70"/>
      <c r="B116" s="51"/>
      <c r="C116" s="61"/>
      <c r="D116" s="51"/>
      <c r="E116" s="59"/>
      <c r="F116" s="59"/>
      <c r="G116" s="59" t="s">
        <v>25710</v>
      </c>
      <c r="H116" s="59" t="s">
        <v>14765</v>
      </c>
      <c r="I116" s="59" t="s">
        <v>11468</v>
      </c>
      <c r="J116" s="59" t="s">
        <v>25711</v>
      </c>
      <c r="K116" s="59"/>
      <c r="L116" s="59" t="s">
        <v>1369</v>
      </c>
      <c r="M116" s="59" t="s">
        <v>6612</v>
      </c>
      <c r="N116" s="59" t="s">
        <v>14063</v>
      </c>
      <c r="O116" s="59" t="s">
        <v>25712</v>
      </c>
      <c r="P116" s="59" t="s">
        <v>25521</v>
      </c>
      <c r="Q116" s="59" t="s">
        <v>5183</v>
      </c>
      <c r="R116" s="59" t="s">
        <v>13727</v>
      </c>
      <c r="S116" s="59" t="s">
        <v>1650</v>
      </c>
      <c r="T116" s="59" t="s">
        <v>25713</v>
      </c>
      <c r="U116" s="59" t="s">
        <v>25714</v>
      </c>
      <c r="V116" s="59" t="s">
        <v>8572</v>
      </c>
      <c r="W116" s="59"/>
      <c r="X116" s="59"/>
      <c r="Y116" s="59" t="s">
        <v>9524</v>
      </c>
      <c r="Z116" s="66"/>
      <c r="AA116" s="51"/>
      <c r="AB116" s="51"/>
      <c r="AC116" s="51"/>
    </row>
    <row r="117">
      <c r="A117" s="70"/>
      <c r="B117" s="51"/>
      <c r="C117" s="61"/>
      <c r="D117" s="51"/>
      <c r="E117" s="59"/>
      <c r="F117" s="59"/>
      <c r="G117" s="59" t="s">
        <v>25715</v>
      </c>
      <c r="H117" s="59" t="s">
        <v>4445</v>
      </c>
      <c r="I117" s="59" t="s">
        <v>25716</v>
      </c>
      <c r="J117" s="59" t="s">
        <v>25717</v>
      </c>
      <c r="K117" s="59"/>
      <c r="L117" s="59" t="s">
        <v>25718</v>
      </c>
      <c r="M117" s="59" t="s">
        <v>25719</v>
      </c>
      <c r="N117" s="59" t="s">
        <v>25720</v>
      </c>
      <c r="O117" s="59" t="s">
        <v>25721</v>
      </c>
      <c r="P117" s="59" t="s">
        <v>25722</v>
      </c>
      <c r="Q117" s="59" t="s">
        <v>25723</v>
      </c>
      <c r="R117" s="59" t="s">
        <v>25724</v>
      </c>
      <c r="S117" s="59" t="s">
        <v>25725</v>
      </c>
      <c r="T117" s="59" t="s">
        <v>25726</v>
      </c>
      <c r="U117" s="59" t="s">
        <v>25727</v>
      </c>
      <c r="V117" s="59" t="s">
        <v>25728</v>
      </c>
      <c r="W117" s="59"/>
      <c r="X117" s="59"/>
      <c r="Y117" s="59" t="s">
        <v>25729</v>
      </c>
      <c r="Z117" s="66"/>
      <c r="AA117" s="51"/>
      <c r="AB117" s="51"/>
      <c r="AC117" s="51"/>
    </row>
    <row r="118">
      <c r="A118" s="70"/>
      <c r="B118" s="51"/>
      <c r="C118" s="61"/>
      <c r="D118" s="51"/>
      <c r="E118" s="59"/>
      <c r="F118" s="59"/>
      <c r="G118" s="59" t="s">
        <v>9366</v>
      </c>
      <c r="H118" s="59" t="s">
        <v>25730</v>
      </c>
      <c r="I118" s="59" t="s">
        <v>20060</v>
      </c>
      <c r="J118" s="59" t="s">
        <v>13142</v>
      </c>
      <c r="K118" s="59"/>
      <c r="L118" s="59" t="s">
        <v>25731</v>
      </c>
      <c r="M118" s="59" t="s">
        <v>6131</v>
      </c>
      <c r="N118" s="59" t="s">
        <v>14072</v>
      </c>
      <c r="O118" s="59" t="s">
        <v>25732</v>
      </c>
      <c r="P118" s="59" t="s">
        <v>25733</v>
      </c>
      <c r="Q118" s="59" t="s">
        <v>25734</v>
      </c>
      <c r="R118" s="59" t="s">
        <v>18342</v>
      </c>
      <c r="S118" s="59" t="s">
        <v>1683</v>
      </c>
      <c r="T118" s="59" t="s">
        <v>25735</v>
      </c>
      <c r="U118" s="59" t="s">
        <v>25736</v>
      </c>
      <c r="V118" s="59" t="s">
        <v>2849</v>
      </c>
      <c r="W118" s="59"/>
      <c r="X118" s="59"/>
      <c r="Y118" s="59" t="s">
        <v>9532</v>
      </c>
      <c r="Z118" s="66"/>
      <c r="AA118" s="51"/>
      <c r="AB118" s="51"/>
      <c r="AC118" s="51"/>
    </row>
    <row r="119">
      <c r="A119" s="70"/>
      <c r="B119" s="51"/>
      <c r="C119" s="61"/>
      <c r="D119" s="51"/>
      <c r="E119" s="59"/>
      <c r="F119" s="59"/>
      <c r="G119" s="59" t="s">
        <v>25737</v>
      </c>
      <c r="H119" s="59" t="s">
        <v>10183</v>
      </c>
      <c r="I119" s="59" t="s">
        <v>25738</v>
      </c>
      <c r="J119" s="59" t="s">
        <v>25739</v>
      </c>
      <c r="K119" s="59"/>
      <c r="L119" s="59" t="s">
        <v>25740</v>
      </c>
      <c r="M119" s="59" t="s">
        <v>25741</v>
      </c>
      <c r="N119" s="59" t="s">
        <v>25742</v>
      </c>
      <c r="O119" s="59" t="s">
        <v>25743</v>
      </c>
      <c r="P119" s="59" t="s">
        <v>25744</v>
      </c>
      <c r="Q119" s="59" t="s">
        <v>25745</v>
      </c>
      <c r="R119" s="59" t="s">
        <v>25746</v>
      </c>
      <c r="S119" s="59" t="s">
        <v>25747</v>
      </c>
      <c r="T119" s="59" t="s">
        <v>25748</v>
      </c>
      <c r="U119" s="59" t="s">
        <v>25749</v>
      </c>
      <c r="V119" s="59" t="s">
        <v>25750</v>
      </c>
      <c r="W119" s="59"/>
      <c r="X119" s="59"/>
      <c r="Y119" s="59" t="s">
        <v>25751</v>
      </c>
      <c r="Z119" s="66"/>
      <c r="AA119" s="51"/>
      <c r="AB119" s="51"/>
      <c r="AC119" s="51"/>
    </row>
    <row r="120">
      <c r="A120" s="70"/>
      <c r="B120" s="51"/>
      <c r="C120" s="61"/>
      <c r="D120" s="51"/>
      <c r="E120" s="59"/>
      <c r="F120" s="59"/>
      <c r="G120" s="59" t="s">
        <v>25752</v>
      </c>
      <c r="H120" s="59" t="s">
        <v>25753</v>
      </c>
      <c r="I120" s="59" t="s">
        <v>9320</v>
      </c>
      <c r="J120" s="59" t="s">
        <v>25754</v>
      </c>
      <c r="K120" s="59"/>
      <c r="L120" s="59" t="s">
        <v>22491</v>
      </c>
      <c r="M120" s="59" t="s">
        <v>16513</v>
      </c>
      <c r="N120" s="59" t="s">
        <v>2106</v>
      </c>
      <c r="O120" s="59" t="s">
        <v>25755</v>
      </c>
      <c r="P120" s="59" t="s">
        <v>25756</v>
      </c>
      <c r="Q120" s="59" t="s">
        <v>2355</v>
      </c>
      <c r="R120" s="59" t="s">
        <v>13995</v>
      </c>
      <c r="S120" s="59" t="s">
        <v>1712</v>
      </c>
      <c r="T120" s="59" t="s">
        <v>25757</v>
      </c>
      <c r="U120" s="59" t="s">
        <v>25758</v>
      </c>
      <c r="V120" s="59" t="s">
        <v>25759</v>
      </c>
      <c r="W120" s="59"/>
      <c r="X120" s="59"/>
      <c r="Y120" s="59" t="s">
        <v>8852</v>
      </c>
      <c r="Z120" s="66"/>
      <c r="AA120" s="51"/>
      <c r="AB120" s="51"/>
      <c r="AC120" s="51"/>
    </row>
    <row r="121">
      <c r="A121" s="70"/>
      <c r="B121" s="51"/>
      <c r="C121" s="61"/>
      <c r="D121" s="51"/>
      <c r="E121" s="59"/>
      <c r="F121" s="59"/>
      <c r="G121" s="59" t="s">
        <v>25760</v>
      </c>
      <c r="H121" s="59" t="s">
        <v>4445</v>
      </c>
      <c r="I121" s="59" t="s">
        <v>25761</v>
      </c>
      <c r="J121" s="59" t="s">
        <v>25762</v>
      </c>
      <c r="K121" s="59"/>
      <c r="L121" s="59" t="s">
        <v>25763</v>
      </c>
      <c r="M121" s="59" t="s">
        <v>25764</v>
      </c>
      <c r="N121" s="59" t="s">
        <v>25765</v>
      </c>
      <c r="O121" s="59" t="s">
        <v>25766</v>
      </c>
      <c r="P121" s="59" t="s">
        <v>25767</v>
      </c>
      <c r="Q121" s="59" t="s">
        <v>25768</v>
      </c>
      <c r="R121" s="59" t="s">
        <v>25769</v>
      </c>
      <c r="S121" s="59" t="s">
        <v>25770</v>
      </c>
      <c r="T121" s="59" t="s">
        <v>25771</v>
      </c>
      <c r="U121" s="59" t="s">
        <v>25772</v>
      </c>
      <c r="V121" s="59" t="s">
        <v>25773</v>
      </c>
      <c r="W121" s="59"/>
      <c r="X121" s="59"/>
      <c r="Y121" s="59" t="s">
        <v>25774</v>
      </c>
      <c r="Z121" s="66"/>
      <c r="AA121" s="51"/>
      <c r="AB121" s="51"/>
      <c r="AC121" s="51"/>
    </row>
    <row r="122">
      <c r="A122" s="70"/>
      <c r="B122" s="51"/>
      <c r="C122" s="61"/>
      <c r="D122" s="51"/>
      <c r="E122" s="59"/>
      <c r="F122" s="59"/>
      <c r="G122" s="59" t="s">
        <v>25775</v>
      </c>
      <c r="H122" s="59" t="s">
        <v>25776</v>
      </c>
      <c r="I122" s="59" t="s">
        <v>17841</v>
      </c>
      <c r="J122" s="59" t="s">
        <v>25777</v>
      </c>
      <c r="K122" s="59"/>
      <c r="L122" s="59" t="s">
        <v>23535</v>
      </c>
      <c r="M122" s="59" t="s">
        <v>25778</v>
      </c>
      <c r="N122" s="59" t="s">
        <v>14091</v>
      </c>
      <c r="O122" s="59" t="s">
        <v>25779</v>
      </c>
      <c r="P122" s="59" t="s">
        <v>25780</v>
      </c>
      <c r="Q122" s="59" t="s">
        <v>25781</v>
      </c>
      <c r="R122" s="59" t="s">
        <v>6350</v>
      </c>
      <c r="S122" s="59" t="s">
        <v>11313</v>
      </c>
      <c r="T122" s="59" t="s">
        <v>25782</v>
      </c>
      <c r="U122" s="59" t="s">
        <v>25783</v>
      </c>
      <c r="V122" s="59" t="s">
        <v>25784</v>
      </c>
      <c r="W122" s="59"/>
      <c r="X122" s="59"/>
      <c r="Y122" s="59" t="s">
        <v>10912</v>
      </c>
      <c r="Z122" s="66"/>
      <c r="AA122" s="51"/>
      <c r="AB122" s="51"/>
      <c r="AC122" s="51"/>
    </row>
    <row r="123">
      <c r="A123" s="70"/>
      <c r="B123" s="51"/>
      <c r="C123" s="61"/>
      <c r="D123" s="51"/>
      <c r="E123" s="59"/>
      <c r="F123" s="59"/>
      <c r="G123" s="59" t="s">
        <v>25785</v>
      </c>
      <c r="H123" s="59" t="s">
        <v>4445</v>
      </c>
      <c r="I123" s="59" t="s">
        <v>25786</v>
      </c>
      <c r="J123" s="59" t="s">
        <v>25787</v>
      </c>
      <c r="K123" s="59"/>
      <c r="L123" s="59" t="s">
        <v>25788</v>
      </c>
      <c r="M123" s="59" t="s">
        <v>25789</v>
      </c>
      <c r="N123" s="59" t="s">
        <v>25790</v>
      </c>
      <c r="O123" s="59" t="s">
        <v>25791</v>
      </c>
      <c r="P123" s="59" t="s">
        <v>25792</v>
      </c>
      <c r="Q123" s="59" t="s">
        <v>25793</v>
      </c>
      <c r="R123" s="59" t="s">
        <v>25794</v>
      </c>
      <c r="S123" s="59" t="s">
        <v>25795</v>
      </c>
      <c r="T123" s="59" t="s">
        <v>11474</v>
      </c>
      <c r="U123" s="59" t="s">
        <v>25796</v>
      </c>
      <c r="V123" s="59" t="s">
        <v>25797</v>
      </c>
      <c r="W123" s="59"/>
      <c r="X123" s="59"/>
      <c r="Y123" s="59" t="s">
        <v>25798</v>
      </c>
      <c r="Z123" s="66"/>
      <c r="AA123" s="51"/>
      <c r="AB123" s="51"/>
      <c r="AC123" s="51"/>
    </row>
    <row r="124">
      <c r="A124" s="70"/>
      <c r="B124" s="51"/>
      <c r="C124" s="61"/>
      <c r="D124" s="51"/>
      <c r="E124" s="59"/>
      <c r="F124" s="59"/>
      <c r="G124" s="59" t="s">
        <v>25799</v>
      </c>
      <c r="H124" s="59"/>
      <c r="I124" s="59" t="s">
        <v>6226</v>
      </c>
      <c r="J124" s="59" t="s">
        <v>25800</v>
      </c>
      <c r="K124" s="59"/>
      <c r="L124" s="59" t="s">
        <v>12077</v>
      </c>
      <c r="M124" s="59" t="s">
        <v>2197</v>
      </c>
      <c r="N124" s="59" t="s">
        <v>25801</v>
      </c>
      <c r="O124" s="59" t="s">
        <v>23461</v>
      </c>
      <c r="P124" s="59" t="s">
        <v>25802</v>
      </c>
      <c r="Q124" s="59" t="s">
        <v>25803</v>
      </c>
      <c r="R124" s="59" t="s">
        <v>15226</v>
      </c>
      <c r="S124" s="59" t="s">
        <v>25804</v>
      </c>
      <c r="T124" s="59"/>
      <c r="U124" s="59" t="s">
        <v>25805</v>
      </c>
      <c r="V124" s="59" t="s">
        <v>25806</v>
      </c>
      <c r="W124" s="59"/>
      <c r="X124" s="59"/>
      <c r="Y124" s="59" t="s">
        <v>6272</v>
      </c>
      <c r="Z124" s="66"/>
      <c r="AA124" s="51"/>
      <c r="AB124" s="51"/>
      <c r="AC124" s="51"/>
    </row>
    <row r="125">
      <c r="A125" s="70"/>
      <c r="B125" s="51"/>
      <c r="C125" s="61"/>
      <c r="D125" s="51"/>
      <c r="E125" s="59"/>
      <c r="F125" s="59"/>
      <c r="G125" s="59" t="s">
        <v>25807</v>
      </c>
      <c r="H125" s="59"/>
      <c r="I125" s="59" t="s">
        <v>25808</v>
      </c>
      <c r="J125" s="59" t="s">
        <v>25809</v>
      </c>
      <c r="K125" s="59"/>
      <c r="L125" s="59" t="s">
        <v>25810</v>
      </c>
      <c r="M125" s="59" t="s">
        <v>25811</v>
      </c>
      <c r="N125" s="59" t="s">
        <v>25812</v>
      </c>
      <c r="O125" s="59" t="s">
        <v>25813</v>
      </c>
      <c r="P125" s="59" t="s">
        <v>25814</v>
      </c>
      <c r="Q125" s="59" t="s">
        <v>25815</v>
      </c>
      <c r="R125" s="59" t="s">
        <v>25816</v>
      </c>
      <c r="S125" s="59" t="s">
        <v>25817</v>
      </c>
      <c r="T125" s="59"/>
      <c r="U125" s="59" t="s">
        <v>25818</v>
      </c>
      <c r="V125" s="59" t="s">
        <v>25819</v>
      </c>
      <c r="W125" s="59"/>
      <c r="X125" s="59"/>
      <c r="Y125" s="59" t="s">
        <v>25820</v>
      </c>
      <c r="Z125" s="66"/>
      <c r="AA125" s="51"/>
      <c r="AB125" s="51"/>
      <c r="AC125" s="51"/>
    </row>
    <row r="126">
      <c r="A126" s="70"/>
      <c r="B126" s="51"/>
      <c r="C126" s="61"/>
      <c r="D126" s="51"/>
      <c r="E126" s="59"/>
      <c r="F126" s="59"/>
      <c r="G126" s="59" t="s">
        <v>25821</v>
      </c>
      <c r="H126" s="59"/>
      <c r="I126" s="59" t="s">
        <v>6249</v>
      </c>
      <c r="J126" s="59" t="s">
        <v>25822</v>
      </c>
      <c r="K126" s="59"/>
      <c r="L126" s="59" t="s">
        <v>25823</v>
      </c>
      <c r="M126" s="59" t="s">
        <v>25824</v>
      </c>
      <c r="N126" s="59" t="s">
        <v>2355</v>
      </c>
      <c r="O126" s="59" t="s">
        <v>25825</v>
      </c>
      <c r="P126" s="59" t="s">
        <v>25826</v>
      </c>
      <c r="Q126" s="59" t="s">
        <v>24919</v>
      </c>
      <c r="R126" s="59" t="s">
        <v>6902</v>
      </c>
      <c r="S126" s="59" t="s">
        <v>22046</v>
      </c>
      <c r="T126" s="59"/>
      <c r="U126" s="59" t="s">
        <v>5865</v>
      </c>
      <c r="V126" s="59" t="s">
        <v>25285</v>
      </c>
      <c r="W126" s="59"/>
      <c r="X126" s="59"/>
      <c r="Y126" s="59" t="s">
        <v>25827</v>
      </c>
      <c r="Z126" s="66"/>
      <c r="AA126" s="51"/>
      <c r="AB126" s="51"/>
      <c r="AC126" s="51"/>
    </row>
    <row r="127">
      <c r="A127" s="70"/>
      <c r="B127" s="51"/>
      <c r="C127" s="61"/>
      <c r="D127" s="51"/>
      <c r="E127" s="59"/>
      <c r="F127" s="59"/>
      <c r="G127" s="59" t="s">
        <v>25828</v>
      </c>
      <c r="H127" s="59"/>
      <c r="I127" s="59" t="s">
        <v>25829</v>
      </c>
      <c r="J127" s="59" t="s">
        <v>25830</v>
      </c>
      <c r="K127" s="59"/>
      <c r="L127" s="59" t="s">
        <v>25831</v>
      </c>
      <c r="M127" s="59" t="s">
        <v>25832</v>
      </c>
      <c r="N127" s="59" t="s">
        <v>25833</v>
      </c>
      <c r="O127" s="59" t="s">
        <v>25834</v>
      </c>
      <c r="P127" s="59" t="s">
        <v>25835</v>
      </c>
      <c r="Q127" s="59" t="s">
        <v>25836</v>
      </c>
      <c r="R127" s="59" t="s">
        <v>25837</v>
      </c>
      <c r="S127" s="59" t="s">
        <v>25838</v>
      </c>
      <c r="T127" s="59"/>
      <c r="U127" s="59" t="s">
        <v>4445</v>
      </c>
      <c r="V127" s="59" t="s">
        <v>4445</v>
      </c>
      <c r="W127" s="59"/>
      <c r="X127" s="59"/>
      <c r="Y127" s="59" t="s">
        <v>25839</v>
      </c>
      <c r="Z127" s="66"/>
      <c r="AA127" s="51"/>
      <c r="AB127" s="51"/>
      <c r="AC127" s="51"/>
    </row>
    <row r="128">
      <c r="A128" s="70"/>
      <c r="B128" s="51"/>
      <c r="C128" s="61"/>
      <c r="D128" s="51"/>
      <c r="E128" s="59"/>
      <c r="F128" s="59"/>
      <c r="G128" s="59" t="s">
        <v>25840</v>
      </c>
      <c r="H128" s="59"/>
      <c r="I128" s="59" t="s">
        <v>20322</v>
      </c>
      <c r="J128" s="59" t="s">
        <v>6676</v>
      </c>
      <c r="K128" s="59"/>
      <c r="L128" s="59" t="s">
        <v>25841</v>
      </c>
      <c r="M128" s="59" t="s">
        <v>20370</v>
      </c>
      <c r="N128" s="59" t="s">
        <v>13388</v>
      </c>
      <c r="O128" s="59" t="s">
        <v>25842</v>
      </c>
      <c r="P128" s="59" t="s">
        <v>25843</v>
      </c>
      <c r="Q128" s="59" t="s">
        <v>17304</v>
      </c>
      <c r="R128" s="59" t="s">
        <v>25844</v>
      </c>
      <c r="S128" s="59" t="s">
        <v>25845</v>
      </c>
      <c r="T128" s="59"/>
      <c r="U128" s="59" t="s">
        <v>25846</v>
      </c>
      <c r="V128" s="59" t="s">
        <v>25847</v>
      </c>
      <c r="W128" s="59"/>
      <c r="X128" s="59"/>
      <c r="Y128" s="59" t="s">
        <v>9367</v>
      </c>
      <c r="Z128" s="66"/>
      <c r="AA128" s="51"/>
      <c r="AB128" s="51"/>
      <c r="AC128" s="51"/>
    </row>
    <row r="129">
      <c r="A129" s="70"/>
      <c r="B129" s="51"/>
      <c r="C129" s="61"/>
      <c r="D129" s="51"/>
      <c r="E129" s="59"/>
      <c r="F129" s="59"/>
      <c r="G129" s="59" t="s">
        <v>25848</v>
      </c>
      <c r="H129" s="59"/>
      <c r="I129" s="59" t="s">
        <v>25849</v>
      </c>
      <c r="J129" s="59" t="s">
        <v>25850</v>
      </c>
      <c r="K129" s="59"/>
      <c r="L129" s="59" t="s">
        <v>25851</v>
      </c>
      <c r="M129" s="59" t="s">
        <v>25852</v>
      </c>
      <c r="N129" s="59" t="s">
        <v>25853</v>
      </c>
      <c r="O129" s="59" t="s">
        <v>25854</v>
      </c>
      <c r="P129" s="59" t="s">
        <v>25855</v>
      </c>
      <c r="Q129" s="59" t="s">
        <v>25856</v>
      </c>
      <c r="R129" s="59" t="s">
        <v>25857</v>
      </c>
      <c r="S129" s="59" t="s">
        <v>25858</v>
      </c>
      <c r="T129" s="59"/>
      <c r="U129" s="59" t="s">
        <v>25859</v>
      </c>
      <c r="V129" s="59" t="s">
        <v>25860</v>
      </c>
      <c r="W129" s="59"/>
      <c r="X129" s="59"/>
      <c r="Y129" s="59" t="s">
        <v>25861</v>
      </c>
      <c r="Z129" s="66"/>
      <c r="AA129" s="51"/>
      <c r="AB129" s="51"/>
      <c r="AC129" s="51"/>
    </row>
    <row r="130">
      <c r="A130" s="70"/>
      <c r="B130" s="51"/>
      <c r="C130" s="61"/>
      <c r="D130" s="51"/>
      <c r="E130" s="59"/>
      <c r="F130" s="59"/>
      <c r="G130" s="59" t="s">
        <v>25862</v>
      </c>
      <c r="H130" s="59"/>
      <c r="I130" s="59" t="s">
        <v>13908</v>
      </c>
      <c r="J130" s="59" t="s">
        <v>25863</v>
      </c>
      <c r="K130" s="59"/>
      <c r="L130" s="59" t="s">
        <v>25864</v>
      </c>
      <c r="M130" s="59" t="s">
        <v>25865</v>
      </c>
      <c r="N130" s="59" t="s">
        <v>11506</v>
      </c>
      <c r="O130" s="59" t="s">
        <v>25866</v>
      </c>
      <c r="P130" s="59" t="s">
        <v>25867</v>
      </c>
      <c r="Q130" s="59" t="s">
        <v>25868</v>
      </c>
      <c r="R130" s="59" t="s">
        <v>2058</v>
      </c>
      <c r="S130" s="59" t="s">
        <v>11099</v>
      </c>
      <c r="T130" s="59"/>
      <c r="U130" s="59" t="s">
        <v>9464</v>
      </c>
      <c r="V130" s="59" t="s">
        <v>25869</v>
      </c>
      <c r="W130" s="59"/>
      <c r="X130" s="59"/>
      <c r="Y130" s="59" t="s">
        <v>14243</v>
      </c>
      <c r="Z130" s="66"/>
      <c r="AA130" s="51"/>
      <c r="AB130" s="51"/>
      <c r="AC130" s="51"/>
    </row>
    <row r="131">
      <c r="A131" s="70"/>
      <c r="B131" s="51"/>
      <c r="C131" s="61"/>
      <c r="D131" s="51"/>
      <c r="E131" s="59"/>
      <c r="F131" s="59"/>
      <c r="G131" s="59" t="s">
        <v>25870</v>
      </c>
      <c r="H131" s="59"/>
      <c r="I131" s="59" t="s">
        <v>25871</v>
      </c>
      <c r="J131" s="59" t="s">
        <v>25872</v>
      </c>
      <c r="K131" s="59"/>
      <c r="L131" s="59" t="s">
        <v>25873</v>
      </c>
      <c r="M131" s="59" t="s">
        <v>25874</v>
      </c>
      <c r="N131" s="59" t="s">
        <v>25875</v>
      </c>
      <c r="O131" s="59" t="s">
        <v>25876</v>
      </c>
      <c r="P131" s="59" t="s">
        <v>25877</v>
      </c>
      <c r="Q131" s="59" t="s">
        <v>25878</v>
      </c>
      <c r="R131" s="59" t="s">
        <v>25879</v>
      </c>
      <c r="S131" s="59" t="s">
        <v>25880</v>
      </c>
      <c r="T131" s="59"/>
      <c r="U131" s="59" t="s">
        <v>25881</v>
      </c>
      <c r="V131" s="59" t="s">
        <v>25882</v>
      </c>
      <c r="W131" s="59"/>
      <c r="X131" s="59"/>
      <c r="Y131" s="59" t="s">
        <v>25883</v>
      </c>
      <c r="Z131" s="66"/>
      <c r="AA131" s="51"/>
      <c r="AB131" s="51"/>
      <c r="AC131" s="51"/>
    </row>
    <row r="132">
      <c r="A132" s="70"/>
      <c r="B132" s="51"/>
      <c r="C132" s="61"/>
      <c r="D132" s="51"/>
      <c r="E132" s="59"/>
      <c r="F132" s="59"/>
      <c r="G132" s="59" t="s">
        <v>25884</v>
      </c>
      <c r="H132" s="59"/>
      <c r="I132" s="59" t="s">
        <v>13822</v>
      </c>
      <c r="J132" s="59" t="s">
        <v>17585</v>
      </c>
      <c r="K132" s="59"/>
      <c r="L132" s="59" t="s">
        <v>25885</v>
      </c>
      <c r="M132" s="59" t="s">
        <v>25886</v>
      </c>
      <c r="N132" s="59" t="s">
        <v>23301</v>
      </c>
      <c r="O132" s="59" t="s">
        <v>25887</v>
      </c>
      <c r="P132" s="59" t="s">
        <v>23809</v>
      </c>
      <c r="Q132" s="59" t="s">
        <v>5966</v>
      </c>
      <c r="R132" s="59" t="s">
        <v>25888</v>
      </c>
      <c r="S132" s="59" t="s">
        <v>17737</v>
      </c>
      <c r="T132" s="59"/>
      <c r="U132" s="59" t="s">
        <v>9474</v>
      </c>
      <c r="V132" s="59" t="s">
        <v>25889</v>
      </c>
      <c r="W132" s="59"/>
      <c r="X132" s="59"/>
      <c r="Y132" s="59" t="s">
        <v>25890</v>
      </c>
      <c r="Z132" s="66"/>
      <c r="AA132" s="51"/>
      <c r="AB132" s="51"/>
      <c r="AC132" s="51"/>
    </row>
    <row r="133">
      <c r="A133" s="70"/>
      <c r="B133" s="51"/>
      <c r="C133" s="61"/>
      <c r="D133" s="51"/>
      <c r="E133" s="59"/>
      <c r="F133" s="59"/>
      <c r="G133" s="59" t="s">
        <v>25891</v>
      </c>
      <c r="H133" s="59"/>
      <c r="I133" s="59" t="s">
        <v>25892</v>
      </c>
      <c r="J133" s="59" t="s">
        <v>25893</v>
      </c>
      <c r="K133" s="59"/>
      <c r="L133" s="59" t="s">
        <v>25894</v>
      </c>
      <c r="M133" s="59" t="s">
        <v>25895</v>
      </c>
      <c r="N133" s="59" t="s">
        <v>25896</v>
      </c>
      <c r="O133" s="59" t="s">
        <v>25897</v>
      </c>
      <c r="P133" s="59" t="s">
        <v>25898</v>
      </c>
      <c r="Q133" s="59" t="s">
        <v>25899</v>
      </c>
      <c r="R133" s="59" t="s">
        <v>25900</v>
      </c>
      <c r="S133" s="59" t="s">
        <v>25901</v>
      </c>
      <c r="T133" s="59"/>
      <c r="U133" s="59" t="s">
        <v>25902</v>
      </c>
      <c r="V133" s="59" t="s">
        <v>25903</v>
      </c>
      <c r="W133" s="59"/>
      <c r="X133" s="59"/>
      <c r="Y133" s="59" t="s">
        <v>25904</v>
      </c>
      <c r="Z133" s="66"/>
      <c r="AA133" s="51"/>
      <c r="AB133" s="51"/>
      <c r="AC133" s="51"/>
    </row>
    <row r="134">
      <c r="A134" s="70"/>
      <c r="B134" s="51"/>
      <c r="C134" s="61"/>
      <c r="D134" s="51"/>
      <c r="E134" s="59"/>
      <c r="F134" s="59"/>
      <c r="G134" s="59" t="s">
        <v>25905</v>
      </c>
      <c r="H134" s="59"/>
      <c r="I134" s="59" t="s">
        <v>18293</v>
      </c>
      <c r="J134" s="59" t="s">
        <v>25906</v>
      </c>
      <c r="K134" s="59"/>
      <c r="L134" s="59" t="s">
        <v>19857</v>
      </c>
      <c r="M134" s="59" t="s">
        <v>25907</v>
      </c>
      <c r="N134" s="59" t="s">
        <v>6976</v>
      </c>
      <c r="O134" s="59" t="s">
        <v>25908</v>
      </c>
      <c r="P134" s="59" t="s">
        <v>25909</v>
      </c>
      <c r="Q134" s="59" t="s">
        <v>9983</v>
      </c>
      <c r="R134" s="59" t="s">
        <v>2473</v>
      </c>
      <c r="S134" s="59" t="s">
        <v>5542</v>
      </c>
      <c r="T134" s="59"/>
      <c r="U134" s="59" t="s">
        <v>25910</v>
      </c>
      <c r="V134" s="59" t="s">
        <v>2946</v>
      </c>
      <c r="W134" s="59"/>
      <c r="X134" s="59"/>
      <c r="Y134" s="59" t="s">
        <v>11806</v>
      </c>
      <c r="Z134" s="66"/>
      <c r="AA134" s="51"/>
      <c r="AB134" s="51"/>
      <c r="AC134" s="51"/>
    </row>
    <row r="135">
      <c r="A135" s="70"/>
      <c r="B135" s="51"/>
      <c r="C135" s="61"/>
      <c r="D135" s="51"/>
      <c r="E135" s="59"/>
      <c r="F135" s="59"/>
      <c r="G135" s="59" t="s">
        <v>25911</v>
      </c>
      <c r="H135" s="59"/>
      <c r="I135" s="59" t="s">
        <v>25912</v>
      </c>
      <c r="J135" s="59" t="s">
        <v>25913</v>
      </c>
      <c r="K135" s="59"/>
      <c r="L135" s="59" t="s">
        <v>25914</v>
      </c>
      <c r="M135" s="59" t="s">
        <v>25915</v>
      </c>
      <c r="N135" s="59" t="s">
        <v>25916</v>
      </c>
      <c r="O135" s="59" t="s">
        <v>25917</v>
      </c>
      <c r="P135" s="59" t="s">
        <v>25918</v>
      </c>
      <c r="Q135" s="59" t="s">
        <v>25919</v>
      </c>
      <c r="R135" s="59" t="s">
        <v>25920</v>
      </c>
      <c r="S135" s="59" t="s">
        <v>25921</v>
      </c>
      <c r="T135" s="59"/>
      <c r="U135" s="59" t="s">
        <v>25922</v>
      </c>
      <c r="V135" s="59" t="s">
        <v>25923</v>
      </c>
      <c r="W135" s="59"/>
      <c r="X135" s="59"/>
      <c r="Y135" s="59" t="s">
        <v>25924</v>
      </c>
      <c r="Z135" s="66"/>
      <c r="AA135" s="51"/>
      <c r="AB135" s="51"/>
      <c r="AC135" s="51"/>
    </row>
    <row r="136">
      <c r="A136" s="70"/>
      <c r="B136" s="51"/>
      <c r="C136" s="61"/>
      <c r="D136" s="51"/>
      <c r="E136" s="59"/>
      <c r="F136" s="59"/>
      <c r="G136" s="61"/>
      <c r="H136" s="59"/>
      <c r="I136" s="59" t="s">
        <v>11269</v>
      </c>
      <c r="J136" s="59" t="s">
        <v>25925</v>
      </c>
      <c r="K136" s="59"/>
      <c r="L136" s="59" t="s">
        <v>20518</v>
      </c>
      <c r="M136" s="59" t="s">
        <v>17236</v>
      </c>
      <c r="N136" s="59" t="s">
        <v>2287</v>
      </c>
      <c r="O136" s="59" t="s">
        <v>25926</v>
      </c>
      <c r="P136" s="59" t="s">
        <v>25927</v>
      </c>
      <c r="Q136" s="59" t="s">
        <v>9985</v>
      </c>
      <c r="R136" s="59" t="s">
        <v>6570</v>
      </c>
      <c r="S136" s="59" t="s">
        <v>25928</v>
      </c>
      <c r="T136" s="59"/>
      <c r="U136" s="59" t="s">
        <v>25929</v>
      </c>
      <c r="V136" s="59" t="s">
        <v>20265</v>
      </c>
      <c r="W136" s="59"/>
      <c r="X136" s="59"/>
      <c r="Y136" s="59" t="s">
        <v>25930</v>
      </c>
      <c r="Z136" s="66"/>
      <c r="AA136" s="51"/>
      <c r="AB136" s="51"/>
      <c r="AC136" s="51"/>
    </row>
    <row r="137">
      <c r="A137" s="70"/>
      <c r="B137" s="51"/>
      <c r="C137" s="61"/>
      <c r="D137" s="51"/>
      <c r="E137" s="59"/>
      <c r="F137" s="59"/>
      <c r="G137" s="61"/>
      <c r="H137" s="59"/>
      <c r="I137" s="59" t="s">
        <v>25931</v>
      </c>
      <c r="J137" s="59" t="s">
        <v>25932</v>
      </c>
      <c r="K137" s="59"/>
      <c r="L137" s="59" t="s">
        <v>25933</v>
      </c>
      <c r="M137" s="59" t="s">
        <v>25934</v>
      </c>
      <c r="N137" s="59" t="s">
        <v>25935</v>
      </c>
      <c r="O137" s="59" t="s">
        <v>25936</v>
      </c>
      <c r="P137" s="59" t="s">
        <v>25937</v>
      </c>
      <c r="Q137" s="59" t="s">
        <v>25938</v>
      </c>
      <c r="R137" s="59" t="s">
        <v>25939</v>
      </c>
      <c r="S137" s="59" t="s">
        <v>25940</v>
      </c>
      <c r="T137" s="59"/>
      <c r="U137" s="59" t="s">
        <v>25941</v>
      </c>
      <c r="V137" s="59" t="s">
        <v>25942</v>
      </c>
      <c r="W137" s="59"/>
      <c r="X137" s="59"/>
      <c r="Y137" s="59" t="s">
        <v>25943</v>
      </c>
      <c r="Z137" s="66"/>
      <c r="AA137" s="51"/>
      <c r="AB137" s="51"/>
      <c r="AC137" s="51"/>
    </row>
    <row r="138">
      <c r="A138" s="70"/>
      <c r="B138" s="51"/>
      <c r="C138" s="61"/>
      <c r="D138" s="51"/>
      <c r="E138" s="59"/>
      <c r="F138" s="59"/>
      <c r="G138" s="61"/>
      <c r="H138" s="59"/>
      <c r="I138" s="59" t="s">
        <v>5318</v>
      </c>
      <c r="J138" s="59" t="s">
        <v>2615</v>
      </c>
      <c r="K138" s="59"/>
      <c r="L138" s="59" t="s">
        <v>15913</v>
      </c>
      <c r="M138" s="59" t="s">
        <v>5912</v>
      </c>
      <c r="N138" s="59" t="s">
        <v>25944</v>
      </c>
      <c r="O138" s="59" t="s">
        <v>25945</v>
      </c>
      <c r="P138" s="59" t="s">
        <v>25946</v>
      </c>
      <c r="Q138" s="59" t="s">
        <v>20419</v>
      </c>
      <c r="R138" s="59" t="s">
        <v>25947</v>
      </c>
      <c r="S138" s="59" t="s">
        <v>1514</v>
      </c>
      <c r="T138" s="59"/>
      <c r="U138" s="59" t="s">
        <v>25948</v>
      </c>
      <c r="V138" s="59" t="s">
        <v>2976</v>
      </c>
      <c r="W138" s="59"/>
      <c r="X138" s="59"/>
      <c r="Y138" s="59" t="s">
        <v>6314</v>
      </c>
      <c r="Z138" s="66"/>
      <c r="AA138" s="51"/>
      <c r="AB138" s="51"/>
      <c r="AC138" s="51"/>
    </row>
    <row r="139">
      <c r="A139" s="70"/>
      <c r="B139" s="51"/>
      <c r="C139" s="61"/>
      <c r="D139" s="51"/>
      <c r="E139" s="59"/>
      <c r="F139" s="59"/>
      <c r="G139" s="61"/>
      <c r="H139" s="59"/>
      <c r="I139" s="59" t="s">
        <v>25949</v>
      </c>
      <c r="J139" s="59" t="s">
        <v>25950</v>
      </c>
      <c r="K139" s="59"/>
      <c r="L139" s="59" t="s">
        <v>25951</v>
      </c>
      <c r="M139" s="59" t="s">
        <v>25952</v>
      </c>
      <c r="N139" s="59" t="s">
        <v>25953</v>
      </c>
      <c r="O139" s="59" t="s">
        <v>25954</v>
      </c>
      <c r="P139" s="59" t="s">
        <v>25955</v>
      </c>
      <c r="Q139" s="59" t="s">
        <v>25956</v>
      </c>
      <c r="R139" s="59" t="s">
        <v>25957</v>
      </c>
      <c r="S139" s="59" t="s">
        <v>25958</v>
      </c>
      <c r="T139" s="59"/>
      <c r="U139" s="59" t="s">
        <v>25959</v>
      </c>
      <c r="V139" s="59" t="s">
        <v>25960</v>
      </c>
      <c r="W139" s="59"/>
      <c r="X139" s="59"/>
      <c r="Y139" s="59" t="s">
        <v>25961</v>
      </c>
      <c r="Z139" s="66"/>
      <c r="AA139" s="51"/>
      <c r="AB139" s="51"/>
      <c r="AC139" s="51"/>
    </row>
    <row r="140">
      <c r="A140" s="70"/>
      <c r="B140" s="51"/>
      <c r="C140" s="61"/>
      <c r="D140" s="51"/>
      <c r="E140" s="59"/>
      <c r="F140" s="59"/>
      <c r="G140" s="61"/>
      <c r="H140" s="59"/>
      <c r="I140" s="59" t="s">
        <v>25962</v>
      </c>
      <c r="J140" s="59" t="s">
        <v>10090</v>
      </c>
      <c r="K140" s="59"/>
      <c r="L140" s="59" t="s">
        <v>25963</v>
      </c>
      <c r="M140" s="59" t="s">
        <v>16537</v>
      </c>
      <c r="N140" s="59" t="s">
        <v>25964</v>
      </c>
      <c r="O140" s="59" t="s">
        <v>25965</v>
      </c>
      <c r="P140" s="59" t="s">
        <v>25966</v>
      </c>
      <c r="Q140" s="59" t="s">
        <v>12961</v>
      </c>
      <c r="R140" s="59" t="s">
        <v>25967</v>
      </c>
      <c r="S140" s="59" t="s">
        <v>1550</v>
      </c>
      <c r="T140" s="59"/>
      <c r="U140" s="59" t="s">
        <v>6850</v>
      </c>
      <c r="V140" s="59" t="s">
        <v>2986</v>
      </c>
      <c r="W140" s="59"/>
      <c r="X140" s="59"/>
      <c r="Y140" s="59" t="s">
        <v>20685</v>
      </c>
      <c r="Z140" s="66"/>
      <c r="AA140" s="51"/>
      <c r="AB140" s="51"/>
      <c r="AC140" s="51"/>
    </row>
    <row r="141">
      <c r="A141" s="70"/>
      <c r="B141" s="51"/>
      <c r="C141" s="61"/>
      <c r="D141" s="51"/>
      <c r="E141" s="59"/>
      <c r="F141" s="59"/>
      <c r="G141" s="61"/>
      <c r="H141" s="59"/>
      <c r="I141" s="59" t="s">
        <v>25968</v>
      </c>
      <c r="J141" s="59" t="s">
        <v>25969</v>
      </c>
      <c r="K141" s="59"/>
      <c r="L141" s="59" t="s">
        <v>25970</v>
      </c>
      <c r="M141" s="59" t="s">
        <v>25971</v>
      </c>
      <c r="N141" s="59" t="s">
        <v>25972</v>
      </c>
      <c r="O141" s="59" t="s">
        <v>25973</v>
      </c>
      <c r="P141" s="59" t="s">
        <v>25974</v>
      </c>
      <c r="Q141" s="59" t="s">
        <v>25975</v>
      </c>
      <c r="R141" s="59" t="s">
        <v>25976</v>
      </c>
      <c r="S141" s="59" t="s">
        <v>25977</v>
      </c>
      <c r="T141" s="59"/>
      <c r="U141" s="59" t="s">
        <v>25978</v>
      </c>
      <c r="V141" s="59" t="s">
        <v>25979</v>
      </c>
      <c r="W141" s="59"/>
      <c r="X141" s="59"/>
      <c r="Y141" s="59" t="s">
        <v>25980</v>
      </c>
      <c r="Z141" s="66"/>
      <c r="AA141" s="51"/>
      <c r="AB141" s="51"/>
      <c r="AC141" s="51"/>
    </row>
    <row r="142">
      <c r="A142" s="70"/>
      <c r="B142" s="51"/>
      <c r="C142" s="61"/>
      <c r="D142" s="51"/>
      <c r="E142" s="59"/>
      <c r="F142" s="59"/>
      <c r="G142" s="61"/>
      <c r="H142" s="59"/>
      <c r="I142" s="59" t="s">
        <v>19333</v>
      </c>
      <c r="J142" s="59" t="s">
        <v>25981</v>
      </c>
      <c r="K142" s="59"/>
      <c r="L142" s="59" t="s">
        <v>25982</v>
      </c>
      <c r="M142" s="59" t="s">
        <v>25983</v>
      </c>
      <c r="N142" s="59" t="s">
        <v>9273</v>
      </c>
      <c r="O142" s="59" t="s">
        <v>25984</v>
      </c>
      <c r="P142" s="59" t="s">
        <v>25985</v>
      </c>
      <c r="Q142" s="59" t="s">
        <v>20747</v>
      </c>
      <c r="R142" s="59" t="s">
        <v>6229</v>
      </c>
      <c r="S142" s="59" t="s">
        <v>13073</v>
      </c>
      <c r="T142" s="59"/>
      <c r="U142" s="59" t="s">
        <v>25986</v>
      </c>
      <c r="V142" s="59" t="s">
        <v>23832</v>
      </c>
      <c r="W142" s="59"/>
      <c r="X142" s="59"/>
      <c r="Y142" s="59" t="s">
        <v>7100</v>
      </c>
      <c r="Z142" s="66"/>
      <c r="AA142" s="51"/>
      <c r="AB142" s="51"/>
      <c r="AC142" s="51"/>
    </row>
    <row r="143">
      <c r="A143" s="70"/>
      <c r="B143" s="51"/>
      <c r="C143" s="61"/>
      <c r="D143" s="51"/>
      <c r="E143" s="59"/>
      <c r="F143" s="59"/>
      <c r="G143" s="61"/>
      <c r="H143" s="59"/>
      <c r="I143" s="59" t="s">
        <v>25987</v>
      </c>
      <c r="J143" s="59" t="s">
        <v>25988</v>
      </c>
      <c r="K143" s="59"/>
      <c r="L143" s="59" t="s">
        <v>25989</v>
      </c>
      <c r="M143" s="59" t="s">
        <v>25990</v>
      </c>
      <c r="N143" s="59" t="s">
        <v>25991</v>
      </c>
      <c r="O143" s="59" t="s">
        <v>25992</v>
      </c>
      <c r="P143" s="59" t="s">
        <v>25993</v>
      </c>
      <c r="Q143" s="59" t="s">
        <v>25994</v>
      </c>
      <c r="R143" s="59" t="s">
        <v>25995</v>
      </c>
      <c r="S143" s="59" t="s">
        <v>25996</v>
      </c>
      <c r="T143" s="59"/>
      <c r="U143" s="59" t="s">
        <v>25997</v>
      </c>
      <c r="V143" s="59" t="s">
        <v>25998</v>
      </c>
      <c r="W143" s="59"/>
      <c r="X143" s="59"/>
      <c r="Y143" s="59" t="s">
        <v>25999</v>
      </c>
      <c r="Z143" s="66"/>
      <c r="AA143" s="51"/>
      <c r="AB143" s="51"/>
      <c r="AC143" s="51"/>
    </row>
    <row r="144">
      <c r="A144" s="70"/>
      <c r="B144" s="51"/>
      <c r="C144" s="61"/>
      <c r="D144" s="51"/>
      <c r="E144" s="59"/>
      <c r="F144" s="59"/>
      <c r="G144" s="61"/>
      <c r="H144" s="59"/>
      <c r="I144" s="59" t="s">
        <v>11944</v>
      </c>
      <c r="J144" s="59" t="s">
        <v>2687</v>
      </c>
      <c r="K144" s="59"/>
      <c r="L144" s="59" t="s">
        <v>6415</v>
      </c>
      <c r="M144" s="59" t="s">
        <v>26000</v>
      </c>
      <c r="N144" s="59" t="s">
        <v>6585</v>
      </c>
      <c r="O144" s="59" t="s">
        <v>3018</v>
      </c>
      <c r="P144" s="59" t="s">
        <v>26001</v>
      </c>
      <c r="Q144" s="59" t="s">
        <v>6587</v>
      </c>
      <c r="R144" s="59" t="s">
        <v>26002</v>
      </c>
      <c r="S144" s="59" t="s">
        <v>6136</v>
      </c>
      <c r="T144" s="59"/>
      <c r="U144" s="59" t="s">
        <v>23116</v>
      </c>
      <c r="V144" s="59" t="s">
        <v>26003</v>
      </c>
      <c r="W144" s="59"/>
      <c r="X144" s="59"/>
      <c r="Y144" s="59" t="s">
        <v>26004</v>
      </c>
      <c r="Z144" s="66"/>
      <c r="AA144" s="51"/>
      <c r="AB144" s="51"/>
      <c r="AC144" s="51"/>
    </row>
    <row r="145">
      <c r="A145" s="70"/>
      <c r="B145" s="51"/>
      <c r="C145" s="61"/>
      <c r="D145" s="51"/>
      <c r="E145" s="59"/>
      <c r="F145" s="59"/>
      <c r="G145" s="61"/>
      <c r="H145" s="59"/>
      <c r="I145" s="59" t="s">
        <v>26005</v>
      </c>
      <c r="J145" s="59" t="s">
        <v>26006</v>
      </c>
      <c r="K145" s="59"/>
      <c r="L145" s="59" t="s">
        <v>26007</v>
      </c>
      <c r="M145" s="59" t="s">
        <v>26008</v>
      </c>
      <c r="N145" s="59" t="s">
        <v>26009</v>
      </c>
      <c r="O145" s="59" t="s">
        <v>11474</v>
      </c>
      <c r="P145" s="59" t="s">
        <v>26010</v>
      </c>
      <c r="Q145" s="59" t="s">
        <v>26011</v>
      </c>
      <c r="R145" s="59" t="s">
        <v>26012</v>
      </c>
      <c r="S145" s="59" t="s">
        <v>26013</v>
      </c>
      <c r="T145" s="59"/>
      <c r="U145" s="59" t="s">
        <v>26014</v>
      </c>
      <c r="V145" s="59" t="s">
        <v>26015</v>
      </c>
      <c r="W145" s="59"/>
      <c r="X145" s="59"/>
      <c r="Y145" s="59" t="s">
        <v>26016</v>
      </c>
      <c r="Z145" s="66"/>
      <c r="AA145" s="51"/>
      <c r="AB145" s="51"/>
      <c r="AC145" s="51"/>
    </row>
    <row r="146">
      <c r="A146" s="70"/>
      <c r="B146" s="51"/>
      <c r="C146" s="61"/>
      <c r="D146" s="51"/>
      <c r="E146" s="59"/>
      <c r="F146" s="59"/>
      <c r="G146" s="61"/>
      <c r="H146" s="59"/>
      <c r="I146" s="59" t="s">
        <v>11670</v>
      </c>
      <c r="J146" s="59" t="s">
        <v>26017</v>
      </c>
      <c r="K146" s="59"/>
      <c r="L146" s="59" t="s">
        <v>14549</v>
      </c>
      <c r="M146" s="59" t="s">
        <v>6358</v>
      </c>
      <c r="N146" s="59" t="s">
        <v>20401</v>
      </c>
      <c r="O146" s="59" t="s">
        <v>26018</v>
      </c>
      <c r="P146" s="59" t="s">
        <v>26019</v>
      </c>
      <c r="Q146" s="59" t="s">
        <v>17236</v>
      </c>
      <c r="R146" s="59" t="s">
        <v>26020</v>
      </c>
      <c r="S146" s="59" t="s">
        <v>9320</v>
      </c>
      <c r="T146" s="59"/>
      <c r="U146" s="59" t="s">
        <v>26021</v>
      </c>
      <c r="V146" s="59" t="s">
        <v>26022</v>
      </c>
      <c r="W146" s="59"/>
      <c r="X146" s="59"/>
      <c r="Y146" s="59" t="s">
        <v>26023</v>
      </c>
      <c r="Z146" s="66"/>
      <c r="AA146" s="51"/>
      <c r="AB146" s="51"/>
      <c r="AC146" s="51"/>
    </row>
    <row r="147">
      <c r="A147" s="70"/>
      <c r="B147" s="51"/>
      <c r="C147" s="61"/>
      <c r="D147" s="51"/>
      <c r="E147" s="59"/>
      <c r="F147" s="59"/>
      <c r="G147" s="61"/>
      <c r="H147" s="59"/>
      <c r="I147" s="59" t="s">
        <v>26024</v>
      </c>
      <c r="J147" s="59" t="s">
        <v>26025</v>
      </c>
      <c r="K147" s="59"/>
      <c r="L147" s="59" t="s">
        <v>26026</v>
      </c>
      <c r="M147" s="59" t="s">
        <v>26027</v>
      </c>
      <c r="N147" s="59" t="s">
        <v>26028</v>
      </c>
      <c r="O147" s="59" t="s">
        <v>26029</v>
      </c>
      <c r="P147" s="59" t="s">
        <v>26030</v>
      </c>
      <c r="Q147" s="59" t="s">
        <v>26031</v>
      </c>
      <c r="R147" s="59" t="s">
        <v>26032</v>
      </c>
      <c r="S147" s="59" t="s">
        <v>26033</v>
      </c>
      <c r="T147" s="59"/>
      <c r="U147" s="59" t="s">
        <v>26034</v>
      </c>
      <c r="V147" s="59" t="s">
        <v>26035</v>
      </c>
      <c r="W147" s="59"/>
      <c r="X147" s="59"/>
      <c r="Y147" s="59" t="s">
        <v>26036</v>
      </c>
      <c r="Z147" s="66"/>
      <c r="AA147" s="51"/>
      <c r="AB147" s="51"/>
      <c r="AC147" s="51"/>
    </row>
    <row r="148">
      <c r="A148" s="70"/>
      <c r="B148" s="51"/>
      <c r="C148" s="61"/>
      <c r="D148" s="51"/>
      <c r="E148" s="59"/>
      <c r="F148" s="59"/>
      <c r="G148" s="61"/>
      <c r="H148" s="59"/>
      <c r="I148" s="59" t="s">
        <v>2368</v>
      </c>
      <c r="J148" s="59" t="s">
        <v>20748</v>
      </c>
      <c r="K148" s="59"/>
      <c r="L148" s="59" t="s">
        <v>16342</v>
      </c>
      <c r="M148" s="59" t="s">
        <v>26037</v>
      </c>
      <c r="N148" s="59" t="s">
        <v>17332</v>
      </c>
      <c r="O148" s="59" t="s">
        <v>26038</v>
      </c>
      <c r="P148" s="59" t="s">
        <v>15863</v>
      </c>
      <c r="Q148" s="59" t="s">
        <v>26039</v>
      </c>
      <c r="R148" s="59" t="s">
        <v>1958</v>
      </c>
      <c r="S148" s="59" t="s">
        <v>9333</v>
      </c>
      <c r="T148" s="59"/>
      <c r="U148" s="59" t="s">
        <v>14470</v>
      </c>
      <c r="V148" s="59" t="s">
        <v>26040</v>
      </c>
      <c r="W148" s="59"/>
      <c r="X148" s="59"/>
      <c r="Y148" s="59" t="s">
        <v>13575</v>
      </c>
      <c r="Z148" s="66"/>
      <c r="AA148" s="51"/>
      <c r="AB148" s="51"/>
      <c r="AC148" s="51"/>
    </row>
    <row r="149">
      <c r="A149" s="70"/>
      <c r="B149" s="51"/>
      <c r="C149" s="61"/>
      <c r="D149" s="51"/>
      <c r="E149" s="59"/>
      <c r="F149" s="59"/>
      <c r="G149" s="61"/>
      <c r="H149" s="59"/>
      <c r="I149" s="59" t="s">
        <v>26041</v>
      </c>
      <c r="J149" s="59" t="s">
        <v>26042</v>
      </c>
      <c r="K149" s="59"/>
      <c r="L149" s="59" t="s">
        <v>26043</v>
      </c>
      <c r="M149" s="59" t="s">
        <v>26044</v>
      </c>
      <c r="N149" s="59" t="s">
        <v>26045</v>
      </c>
      <c r="O149" s="59" t="s">
        <v>26046</v>
      </c>
      <c r="P149" s="59" t="s">
        <v>26047</v>
      </c>
      <c r="Q149" s="59" t="s">
        <v>26048</v>
      </c>
      <c r="R149" s="59" t="s">
        <v>26049</v>
      </c>
      <c r="S149" s="59" t="s">
        <v>26050</v>
      </c>
      <c r="T149" s="59"/>
      <c r="U149" s="59" t="s">
        <v>26051</v>
      </c>
      <c r="V149" s="59" t="s">
        <v>26052</v>
      </c>
      <c r="W149" s="59"/>
      <c r="X149" s="59"/>
      <c r="Y149" s="59" t="s">
        <v>26053</v>
      </c>
      <c r="Z149" s="66"/>
      <c r="AA149" s="51"/>
      <c r="AB149" s="51"/>
      <c r="AC149" s="51"/>
    </row>
    <row r="150">
      <c r="A150" s="70"/>
      <c r="B150" s="51"/>
      <c r="C150" s="61"/>
      <c r="D150" s="51"/>
      <c r="E150" s="59"/>
      <c r="F150" s="59"/>
      <c r="G150" s="61"/>
      <c r="H150" s="59"/>
      <c r="I150" s="59" t="s">
        <v>2383</v>
      </c>
      <c r="J150" s="59" t="s">
        <v>26054</v>
      </c>
      <c r="K150" s="59"/>
      <c r="L150" s="59" t="s">
        <v>10051</v>
      </c>
      <c r="M150" s="59" t="s">
        <v>26055</v>
      </c>
      <c r="N150" s="59" t="s">
        <v>7057</v>
      </c>
      <c r="O150" s="59" t="s">
        <v>26056</v>
      </c>
      <c r="P150" s="59" t="s">
        <v>26057</v>
      </c>
      <c r="Q150" s="59" t="s">
        <v>26058</v>
      </c>
      <c r="R150" s="59" t="s">
        <v>9572</v>
      </c>
      <c r="S150" s="59" t="s">
        <v>9795</v>
      </c>
      <c r="T150" s="59"/>
      <c r="U150" s="59" t="s">
        <v>6676</v>
      </c>
      <c r="V150" s="59" t="s">
        <v>26059</v>
      </c>
      <c r="W150" s="59"/>
      <c r="X150" s="59"/>
      <c r="Y150" s="59" t="s">
        <v>26060</v>
      </c>
      <c r="Z150" s="66"/>
      <c r="AA150" s="51"/>
      <c r="AB150" s="51"/>
      <c r="AC150" s="51"/>
    </row>
    <row r="151">
      <c r="A151" s="70"/>
      <c r="B151" s="51"/>
      <c r="C151" s="61"/>
      <c r="D151" s="51"/>
      <c r="E151" s="59"/>
      <c r="F151" s="59"/>
      <c r="G151" s="61"/>
      <c r="H151" s="59"/>
      <c r="I151" s="59" t="s">
        <v>26061</v>
      </c>
      <c r="J151" s="59" t="s">
        <v>26062</v>
      </c>
      <c r="K151" s="59"/>
      <c r="L151" s="59" t="s">
        <v>26063</v>
      </c>
      <c r="M151" s="59" t="s">
        <v>26064</v>
      </c>
      <c r="N151" s="59" t="s">
        <v>26065</v>
      </c>
      <c r="O151" s="59" t="s">
        <v>26066</v>
      </c>
      <c r="P151" s="59" t="s">
        <v>26067</v>
      </c>
      <c r="Q151" s="59" t="s">
        <v>26068</v>
      </c>
      <c r="R151" s="59" t="s">
        <v>26069</v>
      </c>
      <c r="S151" s="59" t="s">
        <v>26070</v>
      </c>
      <c r="T151" s="59"/>
      <c r="U151" s="59" t="s">
        <v>26071</v>
      </c>
      <c r="V151" s="59" t="s">
        <v>26072</v>
      </c>
      <c r="W151" s="59"/>
      <c r="X151" s="59"/>
      <c r="Y151" s="59" t="s">
        <v>26073</v>
      </c>
      <c r="Z151" s="66"/>
      <c r="AA151" s="51"/>
      <c r="AB151" s="51"/>
      <c r="AC151" s="51"/>
    </row>
    <row r="152">
      <c r="A152" s="70"/>
      <c r="B152" s="51"/>
      <c r="C152" s="61"/>
      <c r="D152" s="51"/>
      <c r="E152" s="59"/>
      <c r="F152" s="59"/>
      <c r="G152" s="61"/>
      <c r="H152" s="59"/>
      <c r="I152" s="59" t="s">
        <v>25801</v>
      </c>
      <c r="J152" s="59" t="s">
        <v>26074</v>
      </c>
      <c r="K152" s="59"/>
      <c r="L152" s="59" t="s">
        <v>26075</v>
      </c>
      <c r="M152" s="59" t="s">
        <v>10041</v>
      </c>
      <c r="N152" s="59" t="s">
        <v>20440</v>
      </c>
      <c r="O152" s="59" t="s">
        <v>26076</v>
      </c>
      <c r="P152" s="59" t="s">
        <v>9866</v>
      </c>
      <c r="Q152" s="59" t="s">
        <v>26077</v>
      </c>
      <c r="R152" s="59" t="s">
        <v>9580</v>
      </c>
      <c r="S152" s="59" t="s">
        <v>13917</v>
      </c>
      <c r="T152" s="59"/>
      <c r="U152" s="59" t="s">
        <v>25863</v>
      </c>
      <c r="V152" s="59" t="s">
        <v>26078</v>
      </c>
      <c r="W152" s="59"/>
      <c r="X152" s="59"/>
      <c r="Y152" s="59" t="s">
        <v>14415</v>
      </c>
      <c r="Z152" s="66"/>
      <c r="AA152" s="51"/>
      <c r="AB152" s="51"/>
      <c r="AC152" s="51"/>
    </row>
    <row r="153">
      <c r="A153" s="70"/>
      <c r="B153" s="51"/>
      <c r="C153" s="61"/>
      <c r="D153" s="51"/>
      <c r="E153" s="59"/>
      <c r="F153" s="59"/>
      <c r="G153" s="61"/>
      <c r="H153" s="59"/>
      <c r="I153" s="59" t="s">
        <v>26079</v>
      </c>
      <c r="J153" s="59" t="s">
        <v>26080</v>
      </c>
      <c r="K153" s="59"/>
      <c r="L153" s="59" t="s">
        <v>26081</v>
      </c>
      <c r="M153" s="59" t="s">
        <v>26082</v>
      </c>
      <c r="N153" s="59" t="s">
        <v>26083</v>
      </c>
      <c r="O153" s="59" t="s">
        <v>26084</v>
      </c>
      <c r="P153" s="59" t="s">
        <v>26085</v>
      </c>
      <c r="Q153" s="59" t="s">
        <v>26086</v>
      </c>
      <c r="R153" s="59" t="s">
        <v>26087</v>
      </c>
      <c r="S153" s="59" t="s">
        <v>26088</v>
      </c>
      <c r="T153" s="59"/>
      <c r="U153" s="59" t="s">
        <v>26089</v>
      </c>
      <c r="V153" s="59" t="s">
        <v>26090</v>
      </c>
      <c r="W153" s="59"/>
      <c r="X153" s="59"/>
      <c r="Y153" s="59" t="s">
        <v>26091</v>
      </c>
      <c r="Z153" s="66"/>
      <c r="AA153" s="51"/>
      <c r="AB153" s="51"/>
      <c r="AC153" s="51"/>
    </row>
    <row r="154">
      <c r="A154" s="70"/>
      <c r="B154" s="51"/>
      <c r="C154" s="61"/>
      <c r="D154" s="51"/>
      <c r="E154" s="59"/>
      <c r="F154" s="59"/>
      <c r="G154" s="61"/>
      <c r="H154" s="59"/>
      <c r="I154" s="59" t="s">
        <v>26092</v>
      </c>
      <c r="J154" s="59" t="s">
        <v>26093</v>
      </c>
      <c r="K154" s="59"/>
      <c r="L154" s="59" t="s">
        <v>26094</v>
      </c>
      <c r="M154" s="59" t="s">
        <v>26095</v>
      </c>
      <c r="N154" s="59" t="s">
        <v>26096</v>
      </c>
      <c r="O154" s="59" t="s">
        <v>2216</v>
      </c>
      <c r="P154" s="59" t="s">
        <v>26097</v>
      </c>
      <c r="Q154" s="59" t="s">
        <v>26098</v>
      </c>
      <c r="R154" s="59" t="s">
        <v>16243</v>
      </c>
      <c r="S154" s="59" t="s">
        <v>8901</v>
      </c>
      <c r="T154" s="59"/>
      <c r="U154" s="59" t="s">
        <v>26099</v>
      </c>
      <c r="V154" s="59" t="s">
        <v>26100</v>
      </c>
      <c r="W154" s="59"/>
      <c r="X154" s="59"/>
      <c r="Y154" s="59" t="s">
        <v>18028</v>
      </c>
      <c r="Z154" s="66"/>
      <c r="AA154" s="51"/>
      <c r="AB154" s="51"/>
      <c r="AC154" s="51"/>
    </row>
    <row r="155">
      <c r="A155" s="70"/>
      <c r="B155" s="51"/>
      <c r="C155" s="61"/>
      <c r="D155" s="51"/>
      <c r="E155" s="59"/>
      <c r="F155" s="59"/>
      <c r="G155" s="61"/>
      <c r="H155" s="59"/>
      <c r="I155" s="59" t="s">
        <v>26101</v>
      </c>
      <c r="J155" s="59" t="s">
        <v>26102</v>
      </c>
      <c r="K155" s="59"/>
      <c r="L155" s="59" t="s">
        <v>26103</v>
      </c>
      <c r="M155" s="59" t="s">
        <v>26104</v>
      </c>
      <c r="N155" s="59" t="s">
        <v>26105</v>
      </c>
      <c r="O155" s="59" t="s">
        <v>4445</v>
      </c>
      <c r="P155" s="59" t="s">
        <v>26106</v>
      </c>
      <c r="Q155" s="59" t="s">
        <v>26107</v>
      </c>
      <c r="R155" s="59" t="s">
        <v>26108</v>
      </c>
      <c r="S155" s="59" t="s">
        <v>26109</v>
      </c>
      <c r="T155" s="59"/>
      <c r="U155" s="59" t="s">
        <v>26110</v>
      </c>
      <c r="V155" s="59" t="s">
        <v>26111</v>
      </c>
      <c r="W155" s="59"/>
      <c r="X155" s="59"/>
      <c r="Y155" s="59" t="s">
        <v>26112</v>
      </c>
      <c r="Z155" s="66"/>
      <c r="AA155" s="51"/>
      <c r="AB155" s="51"/>
      <c r="AC155" s="51"/>
    </row>
    <row r="156">
      <c r="A156" s="70"/>
      <c r="B156" s="51"/>
      <c r="C156" s="61"/>
      <c r="D156" s="51"/>
      <c r="E156" s="59"/>
      <c r="F156" s="59"/>
      <c r="G156" s="61"/>
      <c r="H156" s="59"/>
      <c r="I156" s="59" t="s">
        <v>11741</v>
      </c>
      <c r="J156" s="59" t="s">
        <v>9767</v>
      </c>
      <c r="K156" s="59"/>
      <c r="L156" s="59" t="s">
        <v>14310</v>
      </c>
      <c r="M156" s="59" t="s">
        <v>2517</v>
      </c>
      <c r="N156" s="59" t="s">
        <v>2367</v>
      </c>
      <c r="O156" s="59" t="s">
        <v>26113</v>
      </c>
      <c r="P156" s="59" t="s">
        <v>23114</v>
      </c>
      <c r="Q156" s="59" t="s">
        <v>26114</v>
      </c>
      <c r="R156" s="59" t="s">
        <v>26115</v>
      </c>
      <c r="S156" s="59" t="s">
        <v>16369</v>
      </c>
      <c r="T156" s="59"/>
      <c r="U156" s="59" t="s">
        <v>2600</v>
      </c>
      <c r="V156" s="59" t="s">
        <v>26116</v>
      </c>
      <c r="W156" s="59"/>
      <c r="X156" s="59"/>
      <c r="Y156" s="59" t="s">
        <v>16333</v>
      </c>
      <c r="Z156" s="66"/>
      <c r="AA156" s="51"/>
      <c r="AB156" s="51"/>
      <c r="AC156" s="51"/>
    </row>
    <row r="157">
      <c r="A157" s="70"/>
      <c r="B157" s="51"/>
      <c r="C157" s="61"/>
      <c r="D157" s="51"/>
      <c r="E157" s="59"/>
      <c r="F157" s="59"/>
      <c r="G157" s="61"/>
      <c r="H157" s="59"/>
      <c r="I157" s="59" t="s">
        <v>26117</v>
      </c>
      <c r="J157" s="59" t="s">
        <v>26118</v>
      </c>
      <c r="K157" s="59"/>
      <c r="L157" s="59" t="s">
        <v>26119</v>
      </c>
      <c r="M157" s="59" t="s">
        <v>26120</v>
      </c>
      <c r="N157" s="59" t="s">
        <v>26121</v>
      </c>
      <c r="O157" s="59" t="s">
        <v>26122</v>
      </c>
      <c r="P157" s="59" t="s">
        <v>26123</v>
      </c>
      <c r="Q157" s="59" t="s">
        <v>26124</v>
      </c>
      <c r="R157" s="59" t="s">
        <v>26125</v>
      </c>
      <c r="S157" s="59" t="s">
        <v>26126</v>
      </c>
      <c r="T157" s="59"/>
      <c r="U157" s="59" t="s">
        <v>26127</v>
      </c>
      <c r="V157" s="59" t="s">
        <v>26128</v>
      </c>
      <c r="W157" s="59"/>
      <c r="X157" s="59"/>
      <c r="Y157" s="59" t="s">
        <v>26129</v>
      </c>
      <c r="Z157" s="66"/>
      <c r="AA157" s="51"/>
      <c r="AB157" s="51"/>
      <c r="AC157" s="51"/>
    </row>
    <row r="158">
      <c r="A158" s="70"/>
      <c r="B158" s="51"/>
      <c r="C158" s="61"/>
      <c r="D158" s="51"/>
      <c r="E158" s="59"/>
      <c r="F158" s="59"/>
      <c r="G158" s="61"/>
      <c r="H158" s="59"/>
      <c r="I158" s="59" t="s">
        <v>2218</v>
      </c>
      <c r="J158" s="59" t="s">
        <v>18549</v>
      </c>
      <c r="K158" s="59"/>
      <c r="L158" s="59" t="s">
        <v>14320</v>
      </c>
      <c r="M158" s="59" t="s">
        <v>26130</v>
      </c>
      <c r="N158" s="59" t="s">
        <v>2382</v>
      </c>
      <c r="O158" s="59" t="s">
        <v>26131</v>
      </c>
      <c r="P158" s="59" t="s">
        <v>26132</v>
      </c>
      <c r="Q158" s="59" t="s">
        <v>26133</v>
      </c>
      <c r="R158" s="59" t="s">
        <v>26134</v>
      </c>
      <c r="S158" s="59" t="s">
        <v>6244</v>
      </c>
      <c r="T158" s="59"/>
      <c r="U158" s="59" t="s">
        <v>26135</v>
      </c>
      <c r="V158" s="59" t="s">
        <v>26136</v>
      </c>
      <c r="W158" s="59"/>
      <c r="X158" s="59"/>
      <c r="Y158" s="59" t="s">
        <v>26137</v>
      </c>
      <c r="Z158" s="66"/>
      <c r="AA158" s="51"/>
      <c r="AB158" s="51"/>
      <c r="AC158" s="51"/>
    </row>
    <row r="159">
      <c r="A159" s="70"/>
      <c r="B159" s="51"/>
      <c r="C159" s="61"/>
      <c r="D159" s="51"/>
      <c r="E159" s="59"/>
      <c r="F159" s="59"/>
      <c r="G159" s="61"/>
      <c r="H159" s="59"/>
      <c r="I159" s="59" t="s">
        <v>26138</v>
      </c>
      <c r="J159" s="59" t="s">
        <v>26139</v>
      </c>
      <c r="K159" s="59"/>
      <c r="L159" s="59" t="s">
        <v>26140</v>
      </c>
      <c r="M159" s="59" t="s">
        <v>26141</v>
      </c>
      <c r="N159" s="59" t="s">
        <v>26142</v>
      </c>
      <c r="O159" s="59" t="s">
        <v>26143</v>
      </c>
      <c r="P159" s="59" t="s">
        <v>26144</v>
      </c>
      <c r="Q159" s="59" t="s">
        <v>26145</v>
      </c>
      <c r="R159" s="59" t="s">
        <v>26146</v>
      </c>
      <c r="S159" s="59" t="s">
        <v>26147</v>
      </c>
      <c r="T159" s="59"/>
      <c r="U159" s="59" t="s">
        <v>26148</v>
      </c>
      <c r="V159" s="59" t="s">
        <v>26149</v>
      </c>
      <c r="W159" s="59"/>
      <c r="X159" s="59"/>
      <c r="Y159" s="59" t="s">
        <v>26150</v>
      </c>
      <c r="Z159" s="66"/>
      <c r="AA159" s="51"/>
      <c r="AB159" s="51"/>
      <c r="AC159" s="51"/>
    </row>
    <row r="160">
      <c r="A160" s="70"/>
      <c r="B160" s="51"/>
      <c r="C160" s="61"/>
      <c r="D160" s="51"/>
      <c r="E160" s="59"/>
      <c r="F160" s="59"/>
      <c r="G160" s="61"/>
      <c r="H160" s="59"/>
      <c r="I160" s="59" t="s">
        <v>11766</v>
      </c>
      <c r="J160" s="59" t="s">
        <v>18551</v>
      </c>
      <c r="K160" s="59"/>
      <c r="L160" s="59" t="s">
        <v>26151</v>
      </c>
      <c r="M160" s="59" t="s">
        <v>7572</v>
      </c>
      <c r="N160" s="59" t="s">
        <v>20685</v>
      </c>
      <c r="O160" s="59" t="s">
        <v>26152</v>
      </c>
      <c r="P160" s="59" t="s">
        <v>26153</v>
      </c>
      <c r="Q160" s="59" t="s">
        <v>26154</v>
      </c>
      <c r="R160" s="59" t="s">
        <v>26155</v>
      </c>
      <c r="S160" s="59" t="s">
        <v>6108</v>
      </c>
      <c r="T160" s="59"/>
      <c r="U160" s="59" t="s">
        <v>17394</v>
      </c>
      <c r="V160" s="59" t="s">
        <v>26156</v>
      </c>
      <c r="W160" s="59"/>
      <c r="X160" s="59"/>
      <c r="Y160" s="59" t="s">
        <v>26157</v>
      </c>
      <c r="Z160" s="66"/>
      <c r="AA160" s="51"/>
      <c r="AB160" s="51"/>
      <c r="AC160" s="51"/>
    </row>
    <row r="161">
      <c r="A161" s="70"/>
      <c r="B161" s="51"/>
      <c r="C161" s="61"/>
      <c r="D161" s="51"/>
      <c r="E161" s="59"/>
      <c r="F161" s="59"/>
      <c r="G161" s="61"/>
      <c r="H161" s="59"/>
      <c r="I161" s="59" t="s">
        <v>26158</v>
      </c>
      <c r="J161" s="59" t="s">
        <v>26159</v>
      </c>
      <c r="K161" s="59"/>
      <c r="L161" s="59" t="s">
        <v>26160</v>
      </c>
      <c r="M161" s="59" t="s">
        <v>26161</v>
      </c>
      <c r="N161" s="59" t="s">
        <v>26162</v>
      </c>
      <c r="O161" s="59" t="s">
        <v>26163</v>
      </c>
      <c r="P161" s="59" t="s">
        <v>26164</v>
      </c>
      <c r="Q161" s="59" t="s">
        <v>26165</v>
      </c>
      <c r="R161" s="59" t="s">
        <v>26166</v>
      </c>
      <c r="S161" s="59" t="s">
        <v>26167</v>
      </c>
      <c r="T161" s="59"/>
      <c r="U161" s="59" t="s">
        <v>26168</v>
      </c>
      <c r="V161" s="59" t="s">
        <v>26169</v>
      </c>
      <c r="W161" s="59"/>
      <c r="X161" s="59"/>
      <c r="Y161" s="59" t="s">
        <v>26170</v>
      </c>
      <c r="Z161" s="66"/>
      <c r="AA161" s="51"/>
      <c r="AB161" s="51"/>
      <c r="AC161" s="51"/>
    </row>
    <row r="162">
      <c r="A162" s="70"/>
      <c r="B162" s="51"/>
      <c r="C162" s="61"/>
      <c r="D162" s="51"/>
      <c r="E162" s="59"/>
      <c r="F162" s="59"/>
      <c r="G162" s="61"/>
      <c r="H162" s="59"/>
      <c r="I162" s="59" t="s">
        <v>26171</v>
      </c>
      <c r="J162" s="59" t="s">
        <v>26172</v>
      </c>
      <c r="K162" s="59"/>
      <c r="L162" s="59" t="s">
        <v>26173</v>
      </c>
      <c r="M162" s="59" t="s">
        <v>17844</v>
      </c>
      <c r="N162" s="59" t="s">
        <v>18251</v>
      </c>
      <c r="O162" s="59" t="s">
        <v>26174</v>
      </c>
      <c r="P162" s="59" t="s">
        <v>26175</v>
      </c>
      <c r="Q162" s="59" t="s">
        <v>16321</v>
      </c>
      <c r="R162" s="59" t="s">
        <v>2644</v>
      </c>
      <c r="S162" s="59" t="s">
        <v>18293</v>
      </c>
      <c r="T162" s="59"/>
      <c r="U162" s="59" t="s">
        <v>26176</v>
      </c>
      <c r="V162" s="59" t="s">
        <v>26177</v>
      </c>
      <c r="W162" s="59"/>
      <c r="X162" s="59"/>
      <c r="Y162" s="59" t="s">
        <v>18498</v>
      </c>
      <c r="Z162" s="66"/>
      <c r="AA162" s="51"/>
      <c r="AB162" s="51"/>
      <c r="AC162" s="51"/>
    </row>
    <row r="163">
      <c r="A163" s="70"/>
      <c r="B163" s="51"/>
      <c r="C163" s="61"/>
      <c r="D163" s="51"/>
      <c r="E163" s="59"/>
      <c r="F163" s="59"/>
      <c r="G163" s="61"/>
      <c r="H163" s="59"/>
      <c r="I163" s="59" t="s">
        <v>26178</v>
      </c>
      <c r="J163" s="59" t="s">
        <v>26179</v>
      </c>
      <c r="K163" s="59"/>
      <c r="L163" s="59" t="s">
        <v>26180</v>
      </c>
      <c r="M163" s="59" t="s">
        <v>26181</v>
      </c>
      <c r="N163" s="59" t="s">
        <v>26182</v>
      </c>
      <c r="O163" s="59" t="s">
        <v>26183</v>
      </c>
      <c r="P163" s="59" t="s">
        <v>26184</v>
      </c>
      <c r="Q163" s="59" t="s">
        <v>26185</v>
      </c>
      <c r="R163" s="59" t="s">
        <v>26186</v>
      </c>
      <c r="S163" s="59" t="s">
        <v>26187</v>
      </c>
      <c r="T163" s="59"/>
      <c r="U163" s="59" t="s">
        <v>26188</v>
      </c>
      <c r="V163" s="59" t="s">
        <v>26189</v>
      </c>
      <c r="W163" s="59"/>
      <c r="X163" s="59"/>
      <c r="Y163" s="59" t="s">
        <v>26190</v>
      </c>
      <c r="Z163" s="66"/>
      <c r="AA163" s="51"/>
      <c r="AB163" s="51"/>
      <c r="AC163" s="51"/>
    </row>
    <row r="164">
      <c r="A164" s="70"/>
      <c r="B164" s="51"/>
      <c r="C164" s="61"/>
      <c r="D164" s="51"/>
      <c r="E164" s="59"/>
      <c r="F164" s="59"/>
      <c r="G164" s="61"/>
      <c r="H164" s="59"/>
      <c r="I164" s="59" t="s">
        <v>20506</v>
      </c>
      <c r="J164" s="59" t="s">
        <v>26191</v>
      </c>
      <c r="K164" s="59"/>
      <c r="L164" s="59" t="s">
        <v>20846</v>
      </c>
      <c r="M164" s="59" t="s">
        <v>14597</v>
      </c>
      <c r="N164" s="59" t="s">
        <v>26192</v>
      </c>
      <c r="O164" s="59" t="s">
        <v>12208</v>
      </c>
      <c r="P164" s="59" t="s">
        <v>26193</v>
      </c>
      <c r="Q164" s="59" t="s">
        <v>18483</v>
      </c>
      <c r="R164" s="59" t="s">
        <v>25323</v>
      </c>
      <c r="S164" s="59" t="s">
        <v>11269</v>
      </c>
      <c r="T164" s="59"/>
      <c r="U164" s="59" t="s">
        <v>26194</v>
      </c>
      <c r="V164" s="59" t="s">
        <v>26195</v>
      </c>
      <c r="W164" s="59"/>
      <c r="X164" s="59"/>
      <c r="Y164" s="59" t="s">
        <v>18183</v>
      </c>
      <c r="Z164" s="66"/>
      <c r="AA164" s="51"/>
      <c r="AB164" s="51"/>
      <c r="AC164" s="51"/>
    </row>
    <row r="165">
      <c r="A165" s="70"/>
      <c r="B165" s="51"/>
      <c r="C165" s="61"/>
      <c r="D165" s="51"/>
      <c r="E165" s="59"/>
      <c r="F165" s="59"/>
      <c r="G165" s="61"/>
      <c r="H165" s="59"/>
      <c r="I165" s="59" t="s">
        <v>26196</v>
      </c>
      <c r="J165" s="59" t="s">
        <v>3108</v>
      </c>
      <c r="K165" s="59"/>
      <c r="L165" s="59" t="s">
        <v>26197</v>
      </c>
      <c r="M165" s="59" t="s">
        <v>26198</v>
      </c>
      <c r="N165" s="59" t="s">
        <v>26199</v>
      </c>
      <c r="O165" s="59" t="s">
        <v>26200</v>
      </c>
      <c r="P165" s="59" t="s">
        <v>26201</v>
      </c>
      <c r="Q165" s="59" t="s">
        <v>26202</v>
      </c>
      <c r="R165" s="59" t="s">
        <v>26203</v>
      </c>
      <c r="S165" s="59" t="s">
        <v>26204</v>
      </c>
      <c r="T165" s="59"/>
      <c r="U165" s="59" t="s">
        <v>26205</v>
      </c>
      <c r="V165" s="59" t="s">
        <v>26206</v>
      </c>
      <c r="W165" s="59"/>
      <c r="X165" s="59"/>
      <c r="Y165" s="59" t="s">
        <v>26207</v>
      </c>
      <c r="Z165" s="66"/>
      <c r="AA165" s="51"/>
      <c r="AB165" s="51"/>
      <c r="AC165" s="51"/>
    </row>
    <row r="166">
      <c r="A166" s="70"/>
      <c r="B166" s="51"/>
      <c r="C166" s="61"/>
      <c r="D166" s="51"/>
      <c r="E166" s="59"/>
      <c r="F166" s="59"/>
      <c r="G166" s="61"/>
      <c r="H166" s="59"/>
      <c r="I166" s="59" t="s">
        <v>26208</v>
      </c>
      <c r="J166" s="59"/>
      <c r="K166" s="59"/>
      <c r="L166" s="59" t="s">
        <v>26209</v>
      </c>
      <c r="M166" s="59" t="s">
        <v>26210</v>
      </c>
      <c r="N166" s="59" t="s">
        <v>26211</v>
      </c>
      <c r="O166" s="59" t="s">
        <v>26212</v>
      </c>
      <c r="P166" s="59" t="s">
        <v>26213</v>
      </c>
      <c r="Q166" s="59" t="s">
        <v>26214</v>
      </c>
      <c r="R166" s="59" t="s">
        <v>2382</v>
      </c>
      <c r="S166" s="59" t="s">
        <v>5318</v>
      </c>
      <c r="T166" s="59"/>
      <c r="U166" s="59" t="s">
        <v>26215</v>
      </c>
      <c r="V166" s="59" t="s">
        <v>26216</v>
      </c>
      <c r="W166" s="59"/>
      <c r="X166" s="59"/>
      <c r="Y166" s="59" t="s">
        <v>14456</v>
      </c>
      <c r="Z166" s="66"/>
      <c r="AA166" s="51"/>
      <c r="AB166" s="51"/>
      <c r="AC166" s="51"/>
    </row>
    <row r="167">
      <c r="A167" s="70"/>
      <c r="B167" s="51"/>
      <c r="C167" s="61"/>
      <c r="D167" s="51"/>
      <c r="E167" s="59"/>
      <c r="F167" s="59"/>
      <c r="G167" s="61"/>
      <c r="H167" s="59"/>
      <c r="I167" s="59" t="s">
        <v>26217</v>
      </c>
      <c r="J167" s="59"/>
      <c r="K167" s="59"/>
      <c r="L167" s="59" t="s">
        <v>26218</v>
      </c>
      <c r="M167" s="59" t="s">
        <v>26219</v>
      </c>
      <c r="N167" s="59" t="s">
        <v>26220</v>
      </c>
      <c r="O167" s="59" t="s">
        <v>26221</v>
      </c>
      <c r="P167" s="59" t="s">
        <v>26222</v>
      </c>
      <c r="Q167" s="59" t="s">
        <v>26223</v>
      </c>
      <c r="R167" s="59" t="s">
        <v>26224</v>
      </c>
      <c r="S167" s="59" t="s">
        <v>26225</v>
      </c>
      <c r="T167" s="59"/>
      <c r="U167" s="59"/>
      <c r="V167" s="59" t="s">
        <v>26226</v>
      </c>
      <c r="W167" s="59"/>
      <c r="X167" s="59"/>
      <c r="Y167" s="59" t="s">
        <v>26227</v>
      </c>
      <c r="Z167" s="66"/>
      <c r="AA167" s="51"/>
      <c r="AB167" s="51"/>
      <c r="AC167" s="51"/>
    </row>
    <row r="168">
      <c r="A168" s="70"/>
      <c r="B168" s="51"/>
      <c r="C168" s="61"/>
      <c r="D168" s="51"/>
      <c r="E168" s="59"/>
      <c r="F168" s="59"/>
      <c r="G168" s="61"/>
      <c r="H168" s="59"/>
      <c r="I168" s="59" t="s">
        <v>14110</v>
      </c>
      <c r="J168" s="59"/>
      <c r="K168" s="59"/>
      <c r="L168" s="59" t="s">
        <v>23624</v>
      </c>
      <c r="M168" s="59" t="s">
        <v>26228</v>
      </c>
      <c r="N168" s="59" t="s">
        <v>26229</v>
      </c>
      <c r="O168" s="59" t="s">
        <v>26230</v>
      </c>
      <c r="P168" s="59" t="s">
        <v>26231</v>
      </c>
      <c r="Q168" s="59" t="s">
        <v>19883</v>
      </c>
      <c r="R168" s="59" t="s">
        <v>12133</v>
      </c>
      <c r="S168" s="59" t="s">
        <v>26232</v>
      </c>
      <c r="T168" s="59"/>
      <c r="U168" s="59" t="s">
        <v>26233</v>
      </c>
      <c r="V168" s="59" t="s">
        <v>26234</v>
      </c>
      <c r="W168" s="59"/>
      <c r="X168" s="59"/>
      <c r="Y168" s="59" t="s">
        <v>26235</v>
      </c>
      <c r="Z168" s="66"/>
      <c r="AA168" s="51"/>
      <c r="AB168" s="51"/>
      <c r="AC168" s="51"/>
    </row>
    <row r="169">
      <c r="A169" s="70"/>
      <c r="B169" s="51"/>
      <c r="C169" s="61"/>
      <c r="D169" s="51"/>
      <c r="E169" s="59"/>
      <c r="F169" s="59"/>
      <c r="G169" s="61"/>
      <c r="H169" s="59"/>
      <c r="I169" s="59" t="s">
        <v>26236</v>
      </c>
      <c r="J169" s="59"/>
      <c r="K169" s="59"/>
      <c r="L169" s="59" t="s">
        <v>26237</v>
      </c>
      <c r="M169" s="59" t="s">
        <v>26238</v>
      </c>
      <c r="N169" s="59" t="s">
        <v>26239</v>
      </c>
      <c r="O169" s="59" t="s">
        <v>26240</v>
      </c>
      <c r="P169" s="59" t="s">
        <v>26241</v>
      </c>
      <c r="Q169" s="59" t="s">
        <v>26242</v>
      </c>
      <c r="R169" s="59" t="s">
        <v>26243</v>
      </c>
      <c r="S169" s="59" t="s">
        <v>26244</v>
      </c>
      <c r="T169" s="59"/>
      <c r="U169" s="59" t="s">
        <v>26245</v>
      </c>
      <c r="V169" s="59" t="s">
        <v>26246</v>
      </c>
      <c r="W169" s="59"/>
      <c r="X169" s="59"/>
      <c r="Y169" s="59" t="s">
        <v>26247</v>
      </c>
      <c r="Z169" s="66"/>
      <c r="AA169" s="51"/>
      <c r="AB169" s="51"/>
      <c r="AC169" s="51"/>
    </row>
    <row r="170">
      <c r="A170" s="70"/>
      <c r="B170" s="51"/>
      <c r="C170" s="61"/>
      <c r="D170" s="51"/>
      <c r="E170" s="59"/>
      <c r="F170" s="59"/>
      <c r="G170" s="61"/>
      <c r="H170" s="59"/>
      <c r="I170" s="59" t="s">
        <v>26248</v>
      </c>
      <c r="J170" s="59"/>
      <c r="K170" s="59"/>
      <c r="L170" s="59" t="s">
        <v>7303</v>
      </c>
      <c r="M170" s="59" t="s">
        <v>26249</v>
      </c>
      <c r="N170" s="59" t="s">
        <v>26250</v>
      </c>
      <c r="O170" s="59" t="s">
        <v>3137</v>
      </c>
      <c r="P170" s="59" t="s">
        <v>26251</v>
      </c>
      <c r="Q170" s="59" t="s">
        <v>26252</v>
      </c>
      <c r="R170" s="59" t="s">
        <v>2380</v>
      </c>
      <c r="S170" s="59" t="s">
        <v>6822</v>
      </c>
      <c r="T170" s="59"/>
      <c r="U170" s="59" t="s">
        <v>22993</v>
      </c>
      <c r="V170" s="59" t="s">
        <v>26253</v>
      </c>
      <c r="W170" s="59"/>
      <c r="X170" s="59"/>
      <c r="Y170" s="59" t="s">
        <v>9712</v>
      </c>
      <c r="Z170" s="66"/>
      <c r="AA170" s="51"/>
      <c r="AB170" s="51"/>
      <c r="AC170" s="51"/>
    </row>
    <row r="171">
      <c r="A171" s="70"/>
      <c r="B171" s="51"/>
      <c r="C171" s="61"/>
      <c r="D171" s="51"/>
      <c r="E171" s="59"/>
      <c r="F171" s="59"/>
      <c r="G171" s="61"/>
      <c r="H171" s="59"/>
      <c r="I171" s="59" t="s">
        <v>26254</v>
      </c>
      <c r="J171" s="59"/>
      <c r="K171" s="59"/>
      <c r="L171" s="59" t="s">
        <v>26255</v>
      </c>
      <c r="M171" s="59" t="s">
        <v>26256</v>
      </c>
      <c r="N171" s="59" t="s">
        <v>26257</v>
      </c>
      <c r="O171" s="59" t="s">
        <v>26258</v>
      </c>
      <c r="P171" s="59" t="s">
        <v>26259</v>
      </c>
      <c r="Q171" s="59" t="s">
        <v>26260</v>
      </c>
      <c r="R171" s="59" t="s">
        <v>26261</v>
      </c>
      <c r="S171" s="59" t="s">
        <v>26262</v>
      </c>
      <c r="T171" s="59"/>
      <c r="U171" s="59" t="s">
        <v>26263</v>
      </c>
      <c r="V171" s="59" t="s">
        <v>26264</v>
      </c>
      <c r="W171" s="59"/>
      <c r="X171" s="59"/>
      <c r="Y171" s="59" t="s">
        <v>26265</v>
      </c>
      <c r="Z171" s="66"/>
      <c r="AA171" s="51"/>
      <c r="AB171" s="51"/>
      <c r="AC171" s="51"/>
    </row>
    <row r="172">
      <c r="A172" s="70"/>
      <c r="B172" s="51"/>
      <c r="C172" s="61"/>
      <c r="D172" s="51"/>
      <c r="E172" s="59"/>
      <c r="F172" s="59"/>
      <c r="G172" s="61"/>
      <c r="H172" s="59"/>
      <c r="I172" s="59" t="s">
        <v>26266</v>
      </c>
      <c r="J172" s="59"/>
      <c r="K172" s="59"/>
      <c r="L172" s="59" t="s">
        <v>26267</v>
      </c>
      <c r="M172" s="59" t="s">
        <v>26268</v>
      </c>
      <c r="N172" s="59" t="s">
        <v>23544</v>
      </c>
      <c r="O172" s="59" t="s">
        <v>26269</v>
      </c>
      <c r="P172" s="59" t="s">
        <v>26270</v>
      </c>
      <c r="Q172" s="59" t="s">
        <v>26271</v>
      </c>
      <c r="R172" s="59" t="s">
        <v>26272</v>
      </c>
      <c r="S172" s="59" t="s">
        <v>11686</v>
      </c>
      <c r="T172" s="59"/>
      <c r="U172" s="59" t="s">
        <v>26273</v>
      </c>
      <c r="V172" s="59" t="s">
        <v>26274</v>
      </c>
      <c r="W172" s="59"/>
      <c r="X172" s="59"/>
      <c r="Y172" s="59" t="s">
        <v>23199</v>
      </c>
      <c r="Z172" s="66"/>
      <c r="AA172" s="51"/>
      <c r="AB172" s="51"/>
      <c r="AC172" s="51"/>
    </row>
    <row r="173">
      <c r="A173" s="70"/>
      <c r="B173" s="51"/>
      <c r="C173" s="61"/>
      <c r="D173" s="51"/>
      <c r="E173" s="59"/>
      <c r="F173" s="59"/>
      <c r="G173" s="61"/>
      <c r="H173" s="59"/>
      <c r="I173" s="59" t="s">
        <v>26275</v>
      </c>
      <c r="J173" s="59"/>
      <c r="K173" s="59"/>
      <c r="L173" s="59" t="s">
        <v>26276</v>
      </c>
      <c r="M173" s="59" t="s">
        <v>26277</v>
      </c>
      <c r="N173" s="59" t="s">
        <v>26278</v>
      </c>
      <c r="O173" s="59" t="s">
        <v>26279</v>
      </c>
      <c r="P173" s="59" t="s">
        <v>26280</v>
      </c>
      <c r="Q173" s="59" t="s">
        <v>26281</v>
      </c>
      <c r="R173" s="59" t="s">
        <v>26282</v>
      </c>
      <c r="S173" s="59" t="s">
        <v>26283</v>
      </c>
      <c r="T173" s="59"/>
      <c r="U173" s="59" t="s">
        <v>26284</v>
      </c>
      <c r="V173" s="59" t="s">
        <v>26285</v>
      </c>
      <c r="W173" s="59"/>
      <c r="X173" s="59"/>
      <c r="Y173" s="59" t="s">
        <v>26286</v>
      </c>
      <c r="Z173" s="66"/>
      <c r="AA173" s="51"/>
      <c r="AB173" s="51"/>
      <c r="AC173" s="51"/>
    </row>
    <row r="174">
      <c r="A174" s="70"/>
      <c r="B174" s="51"/>
      <c r="C174" s="61"/>
      <c r="D174" s="51"/>
      <c r="E174" s="59"/>
      <c r="F174" s="59"/>
      <c r="G174" s="61"/>
      <c r="H174" s="59"/>
      <c r="I174" s="59" t="s">
        <v>26287</v>
      </c>
      <c r="J174" s="59"/>
      <c r="K174" s="59"/>
      <c r="L174" s="59" t="s">
        <v>12150</v>
      </c>
      <c r="M174" s="59" t="s">
        <v>26288</v>
      </c>
      <c r="N174" s="59" t="s">
        <v>26289</v>
      </c>
      <c r="O174" s="59"/>
      <c r="P174" s="59" t="s">
        <v>20266</v>
      </c>
      <c r="Q174" s="59" t="s">
        <v>12078</v>
      </c>
      <c r="R174" s="59" t="s">
        <v>15829</v>
      </c>
      <c r="S174" s="59" t="s">
        <v>11419</v>
      </c>
      <c r="T174" s="59"/>
      <c r="U174" s="59" t="s">
        <v>26290</v>
      </c>
      <c r="V174" s="59" t="s">
        <v>26291</v>
      </c>
      <c r="W174" s="59"/>
      <c r="X174" s="59"/>
      <c r="Y174" s="59" t="s">
        <v>14491</v>
      </c>
      <c r="Z174" s="66"/>
      <c r="AA174" s="51"/>
      <c r="AB174" s="51"/>
      <c r="AC174" s="51"/>
    </row>
    <row r="175">
      <c r="A175" s="70"/>
      <c r="B175" s="51"/>
      <c r="C175" s="61"/>
      <c r="D175" s="51"/>
      <c r="E175" s="59"/>
      <c r="F175" s="59"/>
      <c r="G175" s="61"/>
      <c r="H175" s="59"/>
      <c r="I175" s="59" t="s">
        <v>26292</v>
      </c>
      <c r="J175" s="59"/>
      <c r="K175" s="59"/>
      <c r="L175" s="59" t="s">
        <v>26293</v>
      </c>
      <c r="M175" s="59" t="s">
        <v>26294</v>
      </c>
      <c r="N175" s="59" t="s">
        <v>26295</v>
      </c>
      <c r="O175" s="59"/>
      <c r="P175" s="59" t="s">
        <v>26296</v>
      </c>
      <c r="Q175" s="59" t="s">
        <v>26297</v>
      </c>
      <c r="R175" s="59" t="s">
        <v>26298</v>
      </c>
      <c r="S175" s="59" t="s">
        <v>26299</v>
      </c>
      <c r="T175" s="59"/>
      <c r="U175" s="59" t="s">
        <v>26300</v>
      </c>
      <c r="V175" s="59" t="s">
        <v>26301</v>
      </c>
      <c r="W175" s="59"/>
      <c r="X175" s="59"/>
      <c r="Y175" s="59" t="s">
        <v>26302</v>
      </c>
      <c r="Z175" s="66"/>
      <c r="AA175" s="51"/>
      <c r="AB175" s="51"/>
      <c r="AC175" s="51"/>
    </row>
    <row r="176">
      <c r="A176" s="70"/>
      <c r="B176" s="51"/>
      <c r="C176" s="61"/>
      <c r="D176" s="51"/>
      <c r="E176" s="59"/>
      <c r="F176" s="59"/>
      <c r="G176" s="61"/>
      <c r="H176" s="59"/>
      <c r="I176" s="59" t="s">
        <v>26303</v>
      </c>
      <c r="J176" s="59"/>
      <c r="K176" s="59"/>
      <c r="L176" s="59" t="s">
        <v>26304</v>
      </c>
      <c r="M176" s="59" t="s">
        <v>2656</v>
      </c>
      <c r="N176" s="59" t="s">
        <v>26305</v>
      </c>
      <c r="O176" s="59"/>
      <c r="P176" s="59" t="s">
        <v>26306</v>
      </c>
      <c r="Q176" s="59" t="s">
        <v>26307</v>
      </c>
      <c r="R176" s="59" t="s">
        <v>6061</v>
      </c>
      <c r="S176" s="59" t="s">
        <v>14099</v>
      </c>
      <c r="T176" s="59"/>
      <c r="U176" s="59" t="s">
        <v>26308</v>
      </c>
      <c r="V176" s="59" t="s">
        <v>26309</v>
      </c>
      <c r="W176" s="59"/>
      <c r="X176" s="59"/>
      <c r="Y176" s="59" t="s">
        <v>26310</v>
      </c>
      <c r="Z176" s="66"/>
      <c r="AA176" s="51"/>
      <c r="AB176" s="51"/>
      <c r="AC176" s="51"/>
    </row>
    <row r="177">
      <c r="A177" s="70"/>
      <c r="B177" s="51"/>
      <c r="C177" s="61"/>
      <c r="D177" s="51"/>
      <c r="E177" s="59"/>
      <c r="F177" s="59"/>
      <c r="G177" s="61"/>
      <c r="H177" s="59"/>
      <c r="I177" s="59" t="s">
        <v>26311</v>
      </c>
      <c r="J177" s="59"/>
      <c r="K177" s="59"/>
      <c r="L177" s="59" t="s">
        <v>26312</v>
      </c>
      <c r="M177" s="59" t="s">
        <v>26313</v>
      </c>
      <c r="N177" s="59" t="s">
        <v>26314</v>
      </c>
      <c r="O177" s="59"/>
      <c r="P177" s="59" t="s">
        <v>26315</v>
      </c>
      <c r="Q177" s="59" t="s">
        <v>26316</v>
      </c>
      <c r="R177" s="59" t="s">
        <v>26317</v>
      </c>
      <c r="S177" s="59" t="s">
        <v>26318</v>
      </c>
      <c r="T177" s="59"/>
      <c r="U177" s="59" t="s">
        <v>26319</v>
      </c>
      <c r="V177" s="59" t="s">
        <v>26320</v>
      </c>
      <c r="W177" s="59"/>
      <c r="X177" s="59"/>
      <c r="Y177" s="59" t="s">
        <v>26321</v>
      </c>
      <c r="Z177" s="66"/>
      <c r="AA177" s="51"/>
      <c r="AB177" s="51"/>
      <c r="AC177" s="51"/>
    </row>
    <row r="178">
      <c r="A178" s="70"/>
      <c r="B178" s="51"/>
      <c r="C178" s="61"/>
      <c r="D178" s="51"/>
      <c r="E178" s="59"/>
      <c r="F178" s="59"/>
      <c r="G178" s="61"/>
      <c r="H178" s="59"/>
      <c r="I178" s="59" t="s">
        <v>26322</v>
      </c>
      <c r="J178" s="59"/>
      <c r="K178" s="59"/>
      <c r="L178" s="59" t="s">
        <v>26323</v>
      </c>
      <c r="M178" s="59" t="s">
        <v>26324</v>
      </c>
      <c r="N178" s="59" t="s">
        <v>26325</v>
      </c>
      <c r="O178" s="59"/>
      <c r="P178" s="59" t="s">
        <v>26326</v>
      </c>
      <c r="Q178" s="59" t="s">
        <v>9238</v>
      </c>
      <c r="R178" s="59" t="s">
        <v>14380</v>
      </c>
      <c r="S178" s="59" t="s">
        <v>17943</v>
      </c>
      <c r="T178" s="59"/>
      <c r="U178" s="59" t="s">
        <v>26327</v>
      </c>
      <c r="V178" s="59" t="s">
        <v>26328</v>
      </c>
      <c r="W178" s="59"/>
      <c r="X178" s="59"/>
      <c r="Y178" s="59" t="s">
        <v>26329</v>
      </c>
      <c r="Z178" s="66"/>
      <c r="AA178" s="51"/>
      <c r="AB178" s="51"/>
      <c r="AC178" s="51"/>
    </row>
    <row r="179">
      <c r="A179" s="70"/>
      <c r="B179" s="51"/>
      <c r="C179" s="61"/>
      <c r="D179" s="51"/>
      <c r="E179" s="59"/>
      <c r="F179" s="59"/>
      <c r="G179" s="61"/>
      <c r="H179" s="59"/>
      <c r="I179" s="59" t="s">
        <v>26330</v>
      </c>
      <c r="J179" s="59"/>
      <c r="K179" s="59"/>
      <c r="L179" s="59" t="s">
        <v>26331</v>
      </c>
      <c r="M179" s="59" t="s">
        <v>26332</v>
      </c>
      <c r="N179" s="59" t="s">
        <v>26333</v>
      </c>
      <c r="O179" s="59"/>
      <c r="P179" s="59" t="s">
        <v>26334</v>
      </c>
      <c r="Q179" s="59" t="s">
        <v>26335</v>
      </c>
      <c r="R179" s="59" t="s">
        <v>26336</v>
      </c>
      <c r="S179" s="59" t="s">
        <v>26337</v>
      </c>
      <c r="T179" s="59"/>
      <c r="U179" s="59" t="s">
        <v>26338</v>
      </c>
      <c r="V179" s="59" t="s">
        <v>26339</v>
      </c>
      <c r="W179" s="59"/>
      <c r="X179" s="59"/>
      <c r="Y179" s="59" t="s">
        <v>26340</v>
      </c>
      <c r="Z179" s="66"/>
      <c r="AA179" s="51"/>
      <c r="AB179" s="51"/>
      <c r="AC179" s="51"/>
    </row>
    <row r="180">
      <c r="A180" s="70"/>
      <c r="B180" s="51"/>
      <c r="C180" s="61"/>
      <c r="D180" s="51"/>
      <c r="E180" s="59"/>
      <c r="F180" s="59"/>
      <c r="G180" s="61"/>
      <c r="H180" s="59"/>
      <c r="I180" s="59" t="s">
        <v>26341</v>
      </c>
      <c r="J180" s="59"/>
      <c r="K180" s="59"/>
      <c r="L180" s="59" t="s">
        <v>26342</v>
      </c>
      <c r="M180" s="59" t="s">
        <v>26343</v>
      </c>
      <c r="N180" s="59" t="s">
        <v>18308</v>
      </c>
      <c r="O180" s="59"/>
      <c r="P180" s="59" t="s">
        <v>26344</v>
      </c>
      <c r="Q180" s="59" t="s">
        <v>22849</v>
      </c>
      <c r="R180" s="59" t="s">
        <v>18282</v>
      </c>
      <c r="S180" s="59" t="s">
        <v>26345</v>
      </c>
      <c r="T180" s="59"/>
      <c r="U180" s="59" t="s">
        <v>26346</v>
      </c>
      <c r="V180" s="59" t="s">
        <v>26347</v>
      </c>
      <c r="W180" s="59"/>
      <c r="X180" s="59"/>
      <c r="Y180" s="59" t="s">
        <v>20689</v>
      </c>
      <c r="Z180" s="66"/>
      <c r="AA180" s="51"/>
      <c r="AB180" s="51"/>
      <c r="AC180" s="51"/>
    </row>
    <row r="181">
      <c r="A181" s="70"/>
      <c r="B181" s="51"/>
      <c r="C181" s="61"/>
      <c r="D181" s="51"/>
      <c r="E181" s="59"/>
      <c r="F181" s="59"/>
      <c r="G181" s="61"/>
      <c r="H181" s="59"/>
      <c r="I181" s="59" t="s">
        <v>26348</v>
      </c>
      <c r="J181" s="59"/>
      <c r="K181" s="59"/>
      <c r="L181" s="59" t="s">
        <v>26349</v>
      </c>
      <c r="M181" s="59" t="s">
        <v>26350</v>
      </c>
      <c r="N181" s="59" t="s">
        <v>26351</v>
      </c>
      <c r="O181" s="59"/>
      <c r="P181" s="59" t="s">
        <v>26352</v>
      </c>
      <c r="Q181" s="59" t="s">
        <v>26353</v>
      </c>
      <c r="R181" s="59" t="s">
        <v>26354</v>
      </c>
      <c r="S181" s="59" t="s">
        <v>26355</v>
      </c>
      <c r="T181" s="59"/>
      <c r="U181" s="59" t="s">
        <v>26356</v>
      </c>
      <c r="V181" s="59" t="s">
        <v>26357</v>
      </c>
      <c r="W181" s="59"/>
      <c r="X181" s="59"/>
      <c r="Y181" s="59" t="s">
        <v>26358</v>
      </c>
      <c r="Z181" s="66"/>
      <c r="AA181" s="51"/>
      <c r="AB181" s="51"/>
      <c r="AC181" s="51"/>
    </row>
    <row r="182">
      <c r="A182" s="70"/>
      <c r="B182" s="51"/>
      <c r="C182" s="61"/>
      <c r="D182" s="51"/>
      <c r="E182" s="59"/>
      <c r="F182" s="59"/>
      <c r="G182" s="61"/>
      <c r="H182" s="59"/>
      <c r="I182" s="59" t="s">
        <v>14053</v>
      </c>
      <c r="J182" s="59"/>
      <c r="K182" s="59"/>
      <c r="L182" s="59" t="s">
        <v>26359</v>
      </c>
      <c r="M182" s="59" t="s">
        <v>26360</v>
      </c>
      <c r="N182" s="59" t="s">
        <v>6850</v>
      </c>
      <c r="O182" s="59"/>
      <c r="P182" s="59"/>
      <c r="Q182" s="59" t="s">
        <v>20828</v>
      </c>
      <c r="R182" s="59" t="s">
        <v>9671</v>
      </c>
      <c r="S182" s="59" t="s">
        <v>18365</v>
      </c>
      <c r="T182" s="59"/>
      <c r="U182" s="59" t="s">
        <v>14578</v>
      </c>
      <c r="V182" s="59" t="s">
        <v>26361</v>
      </c>
      <c r="W182" s="59"/>
      <c r="X182" s="59"/>
      <c r="Y182" s="59" t="s">
        <v>14417</v>
      </c>
      <c r="Z182" s="66"/>
      <c r="AA182" s="51"/>
      <c r="AB182" s="51"/>
      <c r="AC182" s="51"/>
    </row>
    <row r="183">
      <c r="A183" s="70"/>
      <c r="B183" s="51"/>
      <c r="C183" s="61"/>
      <c r="D183" s="51"/>
      <c r="E183" s="59"/>
      <c r="F183" s="59"/>
      <c r="G183" s="61"/>
      <c r="H183" s="59"/>
      <c r="I183" s="59" t="s">
        <v>26362</v>
      </c>
      <c r="J183" s="59"/>
      <c r="K183" s="59"/>
      <c r="L183" s="59" t="s">
        <v>26363</v>
      </c>
      <c r="M183" s="59" t="s">
        <v>26364</v>
      </c>
      <c r="N183" s="59" t="s">
        <v>26365</v>
      </c>
      <c r="O183" s="59"/>
      <c r="P183" s="59"/>
      <c r="Q183" s="59" t="s">
        <v>26366</v>
      </c>
      <c r="R183" s="59" t="s">
        <v>26367</v>
      </c>
      <c r="S183" s="59" t="s">
        <v>26368</v>
      </c>
      <c r="T183" s="59"/>
      <c r="U183" s="59" t="s">
        <v>26369</v>
      </c>
      <c r="V183" s="59" t="s">
        <v>26370</v>
      </c>
      <c r="W183" s="59"/>
      <c r="X183" s="59"/>
      <c r="Y183" s="59" t="s">
        <v>26371</v>
      </c>
      <c r="Z183" s="66"/>
      <c r="AA183" s="51"/>
      <c r="AB183" s="51"/>
      <c r="AC183" s="51"/>
    </row>
    <row r="184">
      <c r="A184" s="70"/>
      <c r="B184" s="51"/>
      <c r="C184" s="61"/>
      <c r="D184" s="51"/>
      <c r="E184" s="59"/>
      <c r="F184" s="59"/>
      <c r="G184" s="61"/>
      <c r="H184" s="59"/>
      <c r="I184" s="59" t="s">
        <v>12054</v>
      </c>
      <c r="J184" s="59"/>
      <c r="K184" s="59"/>
      <c r="L184" s="59" t="s">
        <v>26372</v>
      </c>
      <c r="M184" s="59" t="s">
        <v>26373</v>
      </c>
      <c r="N184" s="59" t="s">
        <v>26374</v>
      </c>
      <c r="O184" s="59"/>
      <c r="P184" s="59"/>
      <c r="Q184" s="59" t="s">
        <v>2702</v>
      </c>
      <c r="R184" s="59" t="s">
        <v>26375</v>
      </c>
      <c r="S184" s="59" t="s">
        <v>11727</v>
      </c>
      <c r="T184" s="59"/>
      <c r="U184" s="59" t="s">
        <v>26376</v>
      </c>
      <c r="V184" s="59" t="s">
        <v>26377</v>
      </c>
      <c r="W184" s="59"/>
      <c r="X184" s="59"/>
      <c r="Y184" s="59" t="s">
        <v>9590</v>
      </c>
      <c r="Z184" s="66"/>
      <c r="AA184" s="51"/>
      <c r="AB184" s="51"/>
      <c r="AC184" s="51"/>
    </row>
    <row r="185">
      <c r="A185" s="70"/>
      <c r="B185" s="51"/>
      <c r="C185" s="61"/>
      <c r="D185" s="51"/>
      <c r="E185" s="59"/>
      <c r="F185" s="59"/>
      <c r="G185" s="61"/>
      <c r="H185" s="59"/>
      <c r="I185" s="59" t="s">
        <v>26378</v>
      </c>
      <c r="J185" s="59"/>
      <c r="K185" s="59"/>
      <c r="L185" s="59" t="s">
        <v>26379</v>
      </c>
      <c r="M185" s="59" t="s">
        <v>26380</v>
      </c>
      <c r="N185" s="59" t="s">
        <v>26381</v>
      </c>
      <c r="O185" s="59"/>
      <c r="P185" s="59"/>
      <c r="Q185" s="59" t="s">
        <v>26382</v>
      </c>
      <c r="R185" s="59" t="s">
        <v>26383</v>
      </c>
      <c r="S185" s="59" t="s">
        <v>26384</v>
      </c>
      <c r="T185" s="59"/>
      <c r="U185" s="59" t="s">
        <v>26385</v>
      </c>
      <c r="V185" s="59" t="s">
        <v>26386</v>
      </c>
      <c r="W185" s="59"/>
      <c r="X185" s="59"/>
      <c r="Y185" s="59" t="s">
        <v>26387</v>
      </c>
      <c r="Z185" s="66"/>
      <c r="AA185" s="51"/>
      <c r="AB185" s="51"/>
      <c r="AC185" s="51"/>
    </row>
    <row r="186">
      <c r="A186" s="70"/>
      <c r="B186" s="51"/>
      <c r="C186" s="61"/>
      <c r="D186" s="51"/>
      <c r="E186" s="59"/>
      <c r="F186" s="59"/>
      <c r="G186" s="61"/>
      <c r="H186" s="59"/>
      <c r="I186" s="59" t="s">
        <v>17332</v>
      </c>
      <c r="J186" s="59"/>
      <c r="K186" s="59"/>
      <c r="L186" s="59" t="s">
        <v>14449</v>
      </c>
      <c r="M186" s="59" t="s">
        <v>26388</v>
      </c>
      <c r="N186" s="59" t="s">
        <v>26389</v>
      </c>
      <c r="O186" s="59"/>
      <c r="P186" s="59"/>
      <c r="Q186" s="59" t="s">
        <v>26390</v>
      </c>
      <c r="R186" s="59" t="s">
        <v>26391</v>
      </c>
      <c r="S186" s="59" t="s">
        <v>5104</v>
      </c>
      <c r="T186" s="59"/>
      <c r="U186" s="59" t="s">
        <v>26392</v>
      </c>
      <c r="V186" s="59" t="s">
        <v>26393</v>
      </c>
      <c r="W186" s="59"/>
      <c r="X186" s="59"/>
      <c r="Y186" s="59" t="s">
        <v>26394</v>
      </c>
      <c r="Z186" s="66"/>
      <c r="AA186" s="51"/>
      <c r="AB186" s="51"/>
      <c r="AC186" s="51"/>
    </row>
    <row r="187">
      <c r="A187" s="70"/>
      <c r="B187" s="51"/>
      <c r="C187" s="61"/>
      <c r="D187" s="51"/>
      <c r="E187" s="59"/>
      <c r="F187" s="59"/>
      <c r="G187" s="61"/>
      <c r="H187" s="59"/>
      <c r="I187" s="59" t="s">
        <v>26395</v>
      </c>
      <c r="J187" s="59"/>
      <c r="K187" s="59"/>
      <c r="L187" s="59" t="s">
        <v>26396</v>
      </c>
      <c r="M187" s="59" t="s">
        <v>26397</v>
      </c>
      <c r="N187" s="59" t="s">
        <v>26398</v>
      </c>
      <c r="O187" s="59"/>
      <c r="P187" s="59"/>
      <c r="Q187" s="59" t="s">
        <v>26399</v>
      </c>
      <c r="R187" s="59" t="s">
        <v>26400</v>
      </c>
      <c r="S187" s="59" t="s">
        <v>26401</v>
      </c>
      <c r="T187" s="59"/>
      <c r="U187" s="59" t="s">
        <v>26402</v>
      </c>
      <c r="V187" s="59" t="s">
        <v>26403</v>
      </c>
      <c r="W187" s="59"/>
      <c r="X187" s="59"/>
      <c r="Y187" s="59" t="s">
        <v>26404</v>
      </c>
      <c r="Z187" s="66"/>
      <c r="AA187" s="51"/>
      <c r="AB187" s="51"/>
      <c r="AC187" s="51"/>
    </row>
    <row r="188">
      <c r="A188" s="70"/>
      <c r="B188" s="51"/>
      <c r="C188" s="61"/>
      <c r="D188" s="51"/>
      <c r="E188" s="59"/>
      <c r="F188" s="59"/>
      <c r="G188" s="61"/>
      <c r="H188" s="59"/>
      <c r="I188" s="59" t="s">
        <v>7057</v>
      </c>
      <c r="J188" s="59"/>
      <c r="K188" s="59"/>
      <c r="L188" s="59" t="s">
        <v>26405</v>
      </c>
      <c r="M188" s="59" t="s">
        <v>26406</v>
      </c>
      <c r="N188" s="59" t="s">
        <v>9701</v>
      </c>
      <c r="O188" s="59"/>
      <c r="P188" s="59"/>
      <c r="Q188" s="59" t="s">
        <v>26407</v>
      </c>
      <c r="R188" s="59" t="s">
        <v>2575</v>
      </c>
      <c r="S188" s="59" t="s">
        <v>9503</v>
      </c>
      <c r="T188" s="59"/>
      <c r="U188" s="59" t="s">
        <v>9825</v>
      </c>
      <c r="V188" s="59" t="s">
        <v>26408</v>
      </c>
      <c r="W188" s="59"/>
      <c r="X188" s="59"/>
      <c r="Y188" s="59" t="s">
        <v>14436</v>
      </c>
      <c r="Z188" s="66"/>
      <c r="AA188" s="51"/>
      <c r="AB188" s="51"/>
      <c r="AC188" s="51"/>
    </row>
    <row r="189">
      <c r="A189" s="70"/>
      <c r="B189" s="51"/>
      <c r="C189" s="61"/>
      <c r="D189" s="51"/>
      <c r="E189" s="59"/>
      <c r="F189" s="59"/>
      <c r="G189" s="61"/>
      <c r="H189" s="59"/>
      <c r="I189" s="59" t="s">
        <v>26409</v>
      </c>
      <c r="J189" s="59"/>
      <c r="K189" s="59"/>
      <c r="L189" s="59" t="s">
        <v>26410</v>
      </c>
      <c r="M189" s="59" t="s">
        <v>26411</v>
      </c>
      <c r="N189" s="59" t="s">
        <v>26412</v>
      </c>
      <c r="O189" s="59"/>
      <c r="P189" s="59"/>
      <c r="Q189" s="59" t="s">
        <v>26413</v>
      </c>
      <c r="R189" s="59" t="s">
        <v>26414</v>
      </c>
      <c r="S189" s="59" t="s">
        <v>26415</v>
      </c>
      <c r="T189" s="59"/>
      <c r="U189" s="59" t="s">
        <v>26416</v>
      </c>
      <c r="V189" s="59" t="s">
        <v>26417</v>
      </c>
      <c r="W189" s="59"/>
      <c r="X189" s="59"/>
      <c r="Y189" s="59" t="s">
        <v>26418</v>
      </c>
      <c r="Z189" s="66"/>
      <c r="AA189" s="51"/>
      <c r="AB189" s="51"/>
      <c r="AC189" s="51"/>
    </row>
    <row r="190">
      <c r="A190" s="70"/>
      <c r="B190" s="51"/>
      <c r="C190" s="61"/>
      <c r="D190" s="51"/>
      <c r="E190" s="59"/>
      <c r="F190" s="59"/>
      <c r="G190" s="61"/>
      <c r="H190" s="59"/>
      <c r="I190" s="59" t="s">
        <v>20440</v>
      </c>
      <c r="J190" s="59"/>
      <c r="K190" s="59"/>
      <c r="L190" s="59" t="s">
        <v>26419</v>
      </c>
      <c r="M190" s="59" t="s">
        <v>26420</v>
      </c>
      <c r="N190" s="59" t="s">
        <v>14456</v>
      </c>
      <c r="O190" s="59"/>
      <c r="P190" s="59"/>
      <c r="Q190" s="59" t="s">
        <v>16381</v>
      </c>
      <c r="R190" s="59" t="s">
        <v>26421</v>
      </c>
      <c r="S190" s="59" t="s">
        <v>16188</v>
      </c>
      <c r="T190" s="59"/>
      <c r="U190" s="59" t="s">
        <v>26422</v>
      </c>
      <c r="V190" s="59" t="s">
        <v>26423</v>
      </c>
      <c r="W190" s="59"/>
      <c r="X190" s="59"/>
      <c r="Y190" s="59" t="s">
        <v>18117</v>
      </c>
      <c r="Z190" s="66"/>
      <c r="AA190" s="51"/>
      <c r="AB190" s="51"/>
      <c r="AC190" s="51"/>
    </row>
    <row r="191">
      <c r="A191" s="70"/>
      <c r="B191" s="51"/>
      <c r="C191" s="61"/>
      <c r="D191" s="51"/>
      <c r="E191" s="59"/>
      <c r="F191" s="59"/>
      <c r="G191" s="61"/>
      <c r="H191" s="59"/>
      <c r="I191" s="59" t="s">
        <v>26424</v>
      </c>
      <c r="J191" s="59"/>
      <c r="K191" s="59"/>
      <c r="L191" s="59" t="s">
        <v>26425</v>
      </c>
      <c r="M191" s="59" t="s">
        <v>26426</v>
      </c>
      <c r="N191" s="59" t="s">
        <v>26427</v>
      </c>
      <c r="O191" s="59"/>
      <c r="P191" s="59"/>
      <c r="Q191" s="59" t="s">
        <v>26428</v>
      </c>
      <c r="R191" s="59" t="s">
        <v>26429</v>
      </c>
      <c r="S191" s="59" t="s">
        <v>26430</v>
      </c>
      <c r="T191" s="59"/>
      <c r="U191" s="59" t="s">
        <v>26431</v>
      </c>
      <c r="V191" s="59" t="s">
        <v>4445</v>
      </c>
      <c r="W191" s="59"/>
      <c r="X191" s="59"/>
      <c r="Y191" s="59" t="s">
        <v>26432</v>
      </c>
      <c r="Z191" s="66"/>
      <c r="AA191" s="51"/>
      <c r="AB191" s="51"/>
      <c r="AC191" s="51"/>
    </row>
    <row r="192">
      <c r="A192" s="70"/>
      <c r="B192" s="51"/>
      <c r="C192" s="61"/>
      <c r="D192" s="51"/>
      <c r="E192" s="59"/>
      <c r="F192" s="59"/>
      <c r="G192" s="61"/>
      <c r="H192" s="59"/>
      <c r="I192" s="59" t="s">
        <v>26096</v>
      </c>
      <c r="J192" s="59"/>
      <c r="K192" s="59"/>
      <c r="L192" s="59" t="s">
        <v>26433</v>
      </c>
      <c r="M192" s="59" t="s">
        <v>26434</v>
      </c>
      <c r="N192" s="59" t="s">
        <v>26235</v>
      </c>
      <c r="O192" s="59"/>
      <c r="P192" s="59"/>
      <c r="Q192" s="59" t="s">
        <v>18224</v>
      </c>
      <c r="R192" s="59" t="s">
        <v>22828</v>
      </c>
      <c r="S192" s="59" t="s">
        <v>16194</v>
      </c>
      <c r="T192" s="59"/>
      <c r="U192" s="59" t="s">
        <v>26435</v>
      </c>
      <c r="V192" s="59"/>
      <c r="W192" s="59"/>
      <c r="X192" s="59"/>
      <c r="Y192" s="59" t="s">
        <v>6977</v>
      </c>
      <c r="Z192" s="66"/>
      <c r="AA192" s="51"/>
      <c r="AB192" s="51"/>
      <c r="AC192" s="51"/>
    </row>
    <row r="193">
      <c r="A193" s="70"/>
      <c r="B193" s="51"/>
      <c r="C193" s="61"/>
      <c r="D193" s="51"/>
      <c r="E193" s="59"/>
      <c r="F193" s="59"/>
      <c r="G193" s="61"/>
      <c r="H193" s="59"/>
      <c r="I193" s="59" t="s">
        <v>26436</v>
      </c>
      <c r="J193" s="59"/>
      <c r="K193" s="59"/>
      <c r="L193" s="59" t="s">
        <v>26437</v>
      </c>
      <c r="M193" s="59" t="s">
        <v>13302</v>
      </c>
      <c r="N193" s="59" t="s">
        <v>26438</v>
      </c>
      <c r="O193" s="59"/>
      <c r="P193" s="59"/>
      <c r="Q193" s="59" t="s">
        <v>26439</v>
      </c>
      <c r="R193" s="59" t="s">
        <v>26440</v>
      </c>
      <c r="S193" s="59" t="s">
        <v>26441</v>
      </c>
      <c r="T193" s="59"/>
      <c r="U193" s="59" t="s">
        <v>26442</v>
      </c>
      <c r="V193" s="59"/>
      <c r="W193" s="59"/>
      <c r="X193" s="59"/>
      <c r="Y193" s="59" t="s">
        <v>26443</v>
      </c>
      <c r="Z193" s="66"/>
      <c r="AA193" s="51"/>
      <c r="AB193" s="51"/>
      <c r="AC193" s="51"/>
    </row>
    <row r="194">
      <c r="A194" s="70"/>
      <c r="B194" s="51"/>
      <c r="C194" s="61"/>
      <c r="D194" s="51"/>
      <c r="E194" s="59"/>
      <c r="F194" s="59"/>
      <c r="G194" s="61"/>
      <c r="H194" s="59"/>
      <c r="I194" s="59" t="s">
        <v>2367</v>
      </c>
      <c r="J194" s="59"/>
      <c r="K194" s="59"/>
      <c r="L194" s="59" t="s">
        <v>26444</v>
      </c>
      <c r="M194" s="59"/>
      <c r="N194" s="59" t="s">
        <v>26445</v>
      </c>
      <c r="O194" s="59"/>
      <c r="P194" s="59"/>
      <c r="Q194" s="59" t="s">
        <v>7287</v>
      </c>
      <c r="R194" s="59" t="s">
        <v>20812</v>
      </c>
      <c r="S194" s="59" t="s">
        <v>26446</v>
      </c>
      <c r="T194" s="59"/>
      <c r="U194" s="59" t="s">
        <v>26447</v>
      </c>
      <c r="V194" s="59"/>
      <c r="W194" s="59"/>
      <c r="X194" s="59"/>
      <c r="Y194" s="59" t="s">
        <v>2684</v>
      </c>
      <c r="Z194" s="66"/>
      <c r="AA194" s="51"/>
      <c r="AB194" s="51"/>
      <c r="AC194" s="51"/>
    </row>
    <row r="195">
      <c r="A195" s="70"/>
      <c r="B195" s="51"/>
      <c r="C195" s="61"/>
      <c r="D195" s="51"/>
      <c r="E195" s="59"/>
      <c r="F195" s="59"/>
      <c r="G195" s="61"/>
      <c r="H195" s="59"/>
      <c r="I195" s="59" t="s">
        <v>26448</v>
      </c>
      <c r="J195" s="59"/>
      <c r="K195" s="59"/>
      <c r="L195" s="59" t="s">
        <v>26449</v>
      </c>
      <c r="M195" s="59"/>
      <c r="N195" s="59" t="s">
        <v>26450</v>
      </c>
      <c r="O195" s="59"/>
      <c r="P195" s="59"/>
      <c r="Q195" s="59" t="s">
        <v>26451</v>
      </c>
      <c r="R195" s="59" t="s">
        <v>26452</v>
      </c>
      <c r="S195" s="59" t="s">
        <v>26453</v>
      </c>
      <c r="T195" s="59"/>
      <c r="U195" s="59" t="s">
        <v>26454</v>
      </c>
      <c r="V195" s="59"/>
      <c r="W195" s="59"/>
      <c r="X195" s="59"/>
      <c r="Y195" s="59" t="s">
        <v>26455</v>
      </c>
      <c r="Z195" s="66"/>
      <c r="AA195" s="51"/>
      <c r="AB195" s="51"/>
      <c r="AC195" s="51"/>
    </row>
    <row r="196">
      <c r="A196" s="70"/>
      <c r="B196" s="51"/>
      <c r="C196" s="61"/>
      <c r="D196" s="51"/>
      <c r="E196" s="59"/>
      <c r="F196" s="59"/>
      <c r="G196" s="61"/>
      <c r="H196" s="59"/>
      <c r="I196" s="59" t="s">
        <v>2382</v>
      </c>
      <c r="J196" s="59"/>
      <c r="K196" s="59"/>
      <c r="L196" s="59" t="s">
        <v>26456</v>
      </c>
      <c r="M196" s="59"/>
      <c r="N196" s="59" t="s">
        <v>26457</v>
      </c>
      <c r="O196" s="59"/>
      <c r="P196" s="59"/>
      <c r="Q196" s="59" t="s">
        <v>20059</v>
      </c>
      <c r="R196" s="59" t="s">
        <v>14603</v>
      </c>
      <c r="S196" s="59" t="s">
        <v>7280</v>
      </c>
      <c r="T196" s="59"/>
      <c r="U196" s="59" t="s">
        <v>26458</v>
      </c>
      <c r="V196" s="59"/>
      <c r="W196" s="59"/>
      <c r="X196" s="59"/>
      <c r="Y196" s="59" t="s">
        <v>26459</v>
      </c>
      <c r="Z196" s="66"/>
      <c r="AA196" s="51"/>
      <c r="AB196" s="51"/>
      <c r="AC196" s="51"/>
    </row>
    <row r="197">
      <c r="A197" s="70"/>
      <c r="B197" s="51"/>
      <c r="C197" s="61"/>
      <c r="D197" s="51"/>
      <c r="E197" s="59"/>
      <c r="F197" s="59"/>
      <c r="G197" s="61"/>
      <c r="H197" s="59"/>
      <c r="I197" s="59" t="s">
        <v>26460</v>
      </c>
      <c r="J197" s="59"/>
      <c r="K197" s="59"/>
      <c r="L197" s="59" t="s">
        <v>26461</v>
      </c>
      <c r="M197" s="59"/>
      <c r="N197" s="59" t="s">
        <v>26462</v>
      </c>
      <c r="O197" s="59"/>
      <c r="P197" s="59"/>
      <c r="Q197" s="59" t="s">
        <v>26463</v>
      </c>
      <c r="R197" s="59" t="s">
        <v>26464</v>
      </c>
      <c r="S197" s="59" t="s">
        <v>26465</v>
      </c>
      <c r="T197" s="59"/>
      <c r="U197" s="59" t="s">
        <v>26466</v>
      </c>
      <c r="V197" s="59"/>
      <c r="W197" s="59"/>
      <c r="X197" s="59"/>
      <c r="Y197" s="59" t="s">
        <v>26467</v>
      </c>
      <c r="Z197" s="66"/>
      <c r="AA197" s="51"/>
      <c r="AB197" s="51"/>
      <c r="AC197" s="51"/>
    </row>
    <row r="198">
      <c r="A198" s="70"/>
      <c r="B198" s="51"/>
      <c r="C198" s="61"/>
      <c r="D198" s="51"/>
      <c r="E198" s="59"/>
      <c r="F198" s="59"/>
      <c r="G198" s="61"/>
      <c r="H198" s="59"/>
      <c r="I198" s="59" t="s">
        <v>20685</v>
      </c>
      <c r="J198" s="59"/>
      <c r="K198" s="59"/>
      <c r="L198" s="59" t="s">
        <v>26468</v>
      </c>
      <c r="M198" s="59"/>
      <c r="N198" s="59" t="s">
        <v>9721</v>
      </c>
      <c r="O198" s="59"/>
      <c r="P198" s="59"/>
      <c r="Q198" s="59" t="s">
        <v>26469</v>
      </c>
      <c r="R198" s="59" t="s">
        <v>9558</v>
      </c>
      <c r="S198" s="59" t="s">
        <v>26470</v>
      </c>
      <c r="T198" s="59"/>
      <c r="U198" s="59" t="s">
        <v>18390</v>
      </c>
      <c r="V198" s="59"/>
      <c r="W198" s="59"/>
      <c r="X198" s="59"/>
      <c r="Y198" s="59" t="s">
        <v>16435</v>
      </c>
      <c r="Z198" s="66"/>
      <c r="AA198" s="51"/>
      <c r="AB198" s="51"/>
      <c r="AC198" s="51"/>
    </row>
    <row r="199">
      <c r="A199" s="70"/>
      <c r="B199" s="51"/>
      <c r="C199" s="61"/>
      <c r="D199" s="51"/>
      <c r="E199" s="59"/>
      <c r="F199" s="59"/>
      <c r="G199" s="61"/>
      <c r="H199" s="59"/>
      <c r="I199" s="59" t="s">
        <v>26471</v>
      </c>
      <c r="J199" s="59"/>
      <c r="K199" s="59"/>
      <c r="L199" s="59" t="s">
        <v>26472</v>
      </c>
      <c r="M199" s="59"/>
      <c r="N199" s="59" t="s">
        <v>26473</v>
      </c>
      <c r="O199" s="59"/>
      <c r="P199" s="59"/>
      <c r="Q199" s="59" t="s">
        <v>26474</v>
      </c>
      <c r="R199" s="59" t="s">
        <v>26475</v>
      </c>
      <c r="S199" s="59" t="s">
        <v>26476</v>
      </c>
      <c r="T199" s="59"/>
      <c r="U199" s="59" t="s">
        <v>26477</v>
      </c>
      <c r="V199" s="59"/>
      <c r="W199" s="59"/>
      <c r="X199" s="59"/>
      <c r="Y199" s="59" t="s">
        <v>26478</v>
      </c>
      <c r="Z199" s="66"/>
      <c r="AA199" s="51"/>
      <c r="AB199" s="51"/>
      <c r="AC199" s="51"/>
    </row>
    <row r="200">
      <c r="A200" s="70"/>
      <c r="B200" s="51"/>
      <c r="C200" s="61"/>
      <c r="D200" s="51"/>
      <c r="E200" s="59"/>
      <c r="F200" s="59"/>
      <c r="G200" s="61"/>
      <c r="H200" s="59"/>
      <c r="I200" s="59" t="s">
        <v>22664</v>
      </c>
      <c r="J200" s="59"/>
      <c r="K200" s="59"/>
      <c r="L200" s="59" t="s">
        <v>26479</v>
      </c>
      <c r="M200" s="59"/>
      <c r="N200" s="59" t="s">
        <v>26480</v>
      </c>
      <c r="O200" s="59"/>
      <c r="P200" s="59"/>
      <c r="Q200" s="59" t="s">
        <v>26481</v>
      </c>
      <c r="R200" s="59" t="s">
        <v>26482</v>
      </c>
      <c r="S200" s="59" t="s">
        <v>23396</v>
      </c>
      <c r="T200" s="59"/>
      <c r="U200" s="59" t="s">
        <v>26483</v>
      </c>
      <c r="V200" s="59"/>
      <c r="W200" s="59"/>
      <c r="X200" s="59"/>
      <c r="Y200" s="59" t="s">
        <v>14480</v>
      </c>
      <c r="Z200" s="66"/>
      <c r="AA200" s="51"/>
      <c r="AB200" s="51"/>
      <c r="AC200" s="51"/>
    </row>
    <row r="201">
      <c r="A201" s="70"/>
      <c r="B201" s="51"/>
      <c r="C201" s="61"/>
      <c r="D201" s="51"/>
      <c r="E201" s="59"/>
      <c r="F201" s="59"/>
      <c r="G201" s="61"/>
      <c r="H201" s="59"/>
      <c r="I201" s="59" t="s">
        <v>26484</v>
      </c>
      <c r="J201" s="59"/>
      <c r="K201" s="59"/>
      <c r="L201" s="59" t="s">
        <v>26485</v>
      </c>
      <c r="M201" s="59"/>
      <c r="N201" s="59" t="s">
        <v>26486</v>
      </c>
      <c r="O201" s="59"/>
      <c r="P201" s="59"/>
      <c r="Q201" s="59" t="s">
        <v>26487</v>
      </c>
      <c r="R201" s="59" t="s">
        <v>26488</v>
      </c>
      <c r="S201" s="59" t="s">
        <v>26489</v>
      </c>
      <c r="T201" s="59"/>
      <c r="U201" s="59" t="s">
        <v>26490</v>
      </c>
      <c r="V201" s="59"/>
      <c r="W201" s="59"/>
      <c r="X201" s="59"/>
      <c r="Y201" s="59" t="s">
        <v>26491</v>
      </c>
      <c r="Z201" s="66"/>
      <c r="AA201" s="51"/>
      <c r="AB201" s="51"/>
      <c r="AC201" s="51"/>
    </row>
    <row r="202">
      <c r="A202" s="70"/>
      <c r="B202" s="51"/>
      <c r="C202" s="61"/>
      <c r="D202" s="51"/>
      <c r="E202" s="59"/>
      <c r="F202" s="59"/>
      <c r="G202" s="61"/>
      <c r="H202" s="59"/>
      <c r="I202" s="59" t="s">
        <v>14469</v>
      </c>
      <c r="J202" s="59"/>
      <c r="K202" s="59"/>
      <c r="L202" s="59" t="s">
        <v>3112</v>
      </c>
      <c r="M202" s="59"/>
      <c r="N202" s="59" t="s">
        <v>18094</v>
      </c>
      <c r="O202" s="59"/>
      <c r="P202" s="59"/>
      <c r="Q202" s="59" t="s">
        <v>26492</v>
      </c>
      <c r="R202" s="59" t="s">
        <v>12129</v>
      </c>
      <c r="S202" s="59" t="s">
        <v>23411</v>
      </c>
      <c r="T202" s="59"/>
      <c r="U202" s="59" t="s">
        <v>26493</v>
      </c>
      <c r="V202" s="59"/>
      <c r="W202" s="59"/>
      <c r="X202" s="59"/>
      <c r="Y202" s="59" t="s">
        <v>26494</v>
      </c>
      <c r="Z202" s="66"/>
      <c r="AA202" s="51"/>
      <c r="AB202" s="51"/>
      <c r="AC202" s="51"/>
    </row>
    <row r="203">
      <c r="A203" s="70"/>
      <c r="B203" s="51"/>
      <c r="C203" s="61"/>
      <c r="D203" s="51"/>
      <c r="E203" s="59"/>
      <c r="F203" s="59"/>
      <c r="G203" s="61"/>
      <c r="H203" s="59"/>
      <c r="I203" s="59" t="s">
        <v>26495</v>
      </c>
      <c r="J203" s="59"/>
      <c r="K203" s="59"/>
      <c r="L203" s="59" t="s">
        <v>26496</v>
      </c>
      <c r="M203" s="59"/>
      <c r="N203" s="59" t="s">
        <v>26497</v>
      </c>
      <c r="O203" s="59"/>
      <c r="P203" s="59"/>
      <c r="Q203" s="59" t="s">
        <v>26498</v>
      </c>
      <c r="R203" s="59" t="s">
        <v>26499</v>
      </c>
      <c r="S203" s="59" t="s">
        <v>26500</v>
      </c>
      <c r="T203" s="59"/>
      <c r="U203" s="59" t="s">
        <v>26501</v>
      </c>
      <c r="V203" s="59"/>
      <c r="W203" s="59"/>
      <c r="X203" s="59"/>
      <c r="Y203" s="59" t="s">
        <v>26502</v>
      </c>
      <c r="Z203" s="66"/>
      <c r="AA203" s="51"/>
      <c r="AB203" s="51"/>
      <c r="AC203" s="51"/>
    </row>
    <row r="204">
      <c r="A204" s="70"/>
      <c r="B204" s="51"/>
      <c r="C204" s="61"/>
      <c r="D204" s="51"/>
      <c r="E204" s="59"/>
      <c r="F204" s="59"/>
      <c r="G204" s="61"/>
      <c r="H204" s="59"/>
      <c r="I204" s="59" t="s">
        <v>26503</v>
      </c>
      <c r="J204" s="59"/>
      <c r="K204" s="59"/>
      <c r="L204" s="59" t="s">
        <v>14582</v>
      </c>
      <c r="M204" s="59"/>
      <c r="N204" s="59" t="s">
        <v>18101</v>
      </c>
      <c r="O204" s="59"/>
      <c r="P204" s="59"/>
      <c r="Q204" s="59" t="s">
        <v>26504</v>
      </c>
      <c r="R204" s="59" t="s">
        <v>9574</v>
      </c>
      <c r="S204" s="59" t="s">
        <v>14110</v>
      </c>
      <c r="T204" s="59"/>
      <c r="U204" s="59" t="s">
        <v>26505</v>
      </c>
      <c r="V204" s="59"/>
      <c r="W204" s="59"/>
      <c r="X204" s="59"/>
      <c r="Y204" s="59"/>
      <c r="Z204" s="66"/>
      <c r="AA204" s="51"/>
      <c r="AB204" s="51"/>
      <c r="AC204" s="51"/>
    </row>
    <row r="205">
      <c r="A205" s="70"/>
      <c r="B205" s="51"/>
      <c r="C205" s="61"/>
      <c r="D205" s="51"/>
      <c r="E205" s="59"/>
      <c r="F205" s="59"/>
      <c r="G205" s="61"/>
      <c r="H205" s="59"/>
      <c r="I205" s="59" t="s">
        <v>26506</v>
      </c>
      <c r="J205" s="59"/>
      <c r="K205" s="59"/>
      <c r="L205" s="59" t="s">
        <v>26507</v>
      </c>
      <c r="M205" s="59"/>
      <c r="N205" s="59" t="s">
        <v>26508</v>
      </c>
      <c r="O205" s="59"/>
      <c r="P205" s="59"/>
      <c r="Q205" s="59" t="s">
        <v>26509</v>
      </c>
      <c r="R205" s="59" t="s">
        <v>26510</v>
      </c>
      <c r="S205" s="59" t="s">
        <v>26511</v>
      </c>
      <c r="T205" s="59"/>
      <c r="U205" s="59" t="s">
        <v>26512</v>
      </c>
      <c r="V205" s="59"/>
      <c r="W205" s="59"/>
      <c r="X205" s="59"/>
      <c r="Y205" s="59"/>
      <c r="Z205" s="66"/>
      <c r="AA205" s="51"/>
      <c r="AB205" s="51"/>
      <c r="AC205" s="51"/>
    </row>
    <row r="206">
      <c r="A206" s="70"/>
      <c r="B206" s="51"/>
      <c r="C206" s="61"/>
      <c r="D206" s="51"/>
      <c r="E206" s="59"/>
      <c r="F206" s="59"/>
      <c r="G206" s="61"/>
      <c r="H206" s="59"/>
      <c r="I206" s="59" t="s">
        <v>26513</v>
      </c>
      <c r="J206" s="59"/>
      <c r="K206" s="59"/>
      <c r="L206" s="59" t="s">
        <v>26514</v>
      </c>
      <c r="M206" s="59"/>
      <c r="N206" s="59" t="s">
        <v>23747</v>
      </c>
      <c r="O206" s="59"/>
      <c r="P206" s="59"/>
      <c r="Q206" s="59" t="s">
        <v>26515</v>
      </c>
      <c r="R206" s="59" t="s">
        <v>26516</v>
      </c>
      <c r="S206" s="59" t="s">
        <v>26517</v>
      </c>
      <c r="T206" s="59"/>
      <c r="U206" s="59" t="s">
        <v>26518</v>
      </c>
      <c r="V206" s="59"/>
      <c r="W206" s="59"/>
      <c r="X206" s="59"/>
      <c r="Y206" s="59"/>
      <c r="Z206" s="66"/>
      <c r="AA206" s="51"/>
      <c r="AB206" s="51"/>
      <c r="AC206" s="51"/>
    </row>
    <row r="207">
      <c r="A207" s="70"/>
      <c r="B207" s="51"/>
      <c r="C207" s="61"/>
      <c r="D207" s="51"/>
      <c r="E207" s="59"/>
      <c r="F207" s="59"/>
      <c r="G207" s="61"/>
      <c r="H207" s="59"/>
      <c r="I207" s="59" t="s">
        <v>26519</v>
      </c>
      <c r="J207" s="59"/>
      <c r="K207" s="59"/>
      <c r="L207" s="59" t="s">
        <v>26520</v>
      </c>
      <c r="M207" s="59"/>
      <c r="N207" s="59" t="s">
        <v>26521</v>
      </c>
      <c r="O207" s="59"/>
      <c r="P207" s="59"/>
      <c r="Q207" s="59" t="s">
        <v>26522</v>
      </c>
      <c r="R207" s="59" t="s">
        <v>26523</v>
      </c>
      <c r="S207" s="59" t="s">
        <v>26524</v>
      </c>
      <c r="T207" s="59"/>
      <c r="U207" s="59" t="s">
        <v>26525</v>
      </c>
      <c r="V207" s="59"/>
      <c r="W207" s="59"/>
      <c r="X207" s="59"/>
      <c r="Y207" s="59"/>
      <c r="Z207" s="66"/>
      <c r="AA207" s="51"/>
      <c r="AB207" s="51"/>
      <c r="AC207" s="51"/>
    </row>
    <row r="208">
      <c r="A208" s="70"/>
      <c r="B208" s="51"/>
      <c r="C208" s="61"/>
      <c r="D208" s="51"/>
      <c r="E208" s="59"/>
      <c r="F208" s="59"/>
      <c r="G208" s="61"/>
      <c r="H208" s="59"/>
      <c r="I208" s="59" t="s">
        <v>26526</v>
      </c>
      <c r="J208" s="59"/>
      <c r="K208" s="59"/>
      <c r="L208" s="59" t="s">
        <v>26527</v>
      </c>
      <c r="M208" s="59"/>
      <c r="N208" s="59" t="s">
        <v>26528</v>
      </c>
      <c r="O208" s="59"/>
      <c r="P208" s="59"/>
      <c r="Q208" s="59" t="s">
        <v>26529</v>
      </c>
      <c r="R208" s="59" t="s">
        <v>23737</v>
      </c>
      <c r="S208" s="59" t="s">
        <v>16218</v>
      </c>
      <c r="T208" s="59"/>
      <c r="U208" s="59" t="s">
        <v>26530</v>
      </c>
      <c r="V208" s="59"/>
      <c r="W208" s="59"/>
      <c r="X208" s="59"/>
      <c r="Y208" s="59"/>
      <c r="Z208" s="66"/>
      <c r="AA208" s="51"/>
      <c r="AB208" s="51"/>
      <c r="AC208" s="51"/>
    </row>
    <row r="209">
      <c r="A209" s="70"/>
      <c r="B209" s="51"/>
      <c r="C209" s="61"/>
      <c r="D209" s="51"/>
      <c r="E209" s="59"/>
      <c r="F209" s="59"/>
      <c r="G209" s="61"/>
      <c r="H209" s="59"/>
      <c r="I209" s="59" t="s">
        <v>26531</v>
      </c>
      <c r="J209" s="59"/>
      <c r="K209" s="59"/>
      <c r="L209" s="59" t="s">
        <v>26532</v>
      </c>
      <c r="M209" s="59"/>
      <c r="N209" s="59" t="s">
        <v>26533</v>
      </c>
      <c r="O209" s="59"/>
      <c r="P209" s="59"/>
      <c r="Q209" s="59" t="s">
        <v>26534</v>
      </c>
      <c r="R209" s="59" t="s">
        <v>26535</v>
      </c>
      <c r="S209" s="59" t="s">
        <v>26536</v>
      </c>
      <c r="T209" s="59"/>
      <c r="U209" s="59" t="s">
        <v>26537</v>
      </c>
      <c r="V209" s="59"/>
      <c r="W209" s="59"/>
      <c r="X209" s="59"/>
      <c r="Y209" s="59"/>
      <c r="Z209" s="66"/>
      <c r="AA209" s="51"/>
      <c r="AB209" s="51"/>
      <c r="AC209" s="51"/>
    </row>
    <row r="210">
      <c r="A210" s="70"/>
      <c r="B210" s="51"/>
      <c r="C210" s="61"/>
      <c r="D210" s="51"/>
      <c r="E210" s="59"/>
      <c r="F210" s="59"/>
      <c r="G210" s="61"/>
      <c r="H210" s="59"/>
      <c r="I210" s="59" t="s">
        <v>23165</v>
      </c>
      <c r="J210" s="59"/>
      <c r="K210" s="59"/>
      <c r="L210" s="59" t="s">
        <v>26538</v>
      </c>
      <c r="M210" s="59"/>
      <c r="N210" s="59" t="s">
        <v>26539</v>
      </c>
      <c r="O210" s="59"/>
      <c r="P210" s="59"/>
      <c r="Q210" s="59" t="s">
        <v>14464</v>
      </c>
      <c r="R210" s="59" t="s">
        <v>18101</v>
      </c>
      <c r="S210" s="59" t="s">
        <v>26540</v>
      </c>
      <c r="T210" s="59"/>
      <c r="U210" s="59" t="s">
        <v>26541</v>
      </c>
      <c r="V210" s="59"/>
      <c r="W210" s="59"/>
      <c r="X210" s="59"/>
      <c r="Y210" s="59"/>
      <c r="Z210" s="66"/>
      <c r="AA210" s="51"/>
      <c r="AB210" s="51"/>
      <c r="AC210" s="51"/>
    </row>
    <row r="211">
      <c r="A211" s="70"/>
      <c r="B211" s="51"/>
      <c r="C211" s="61"/>
      <c r="D211" s="51"/>
      <c r="E211" s="59"/>
      <c r="F211" s="59"/>
      <c r="G211" s="61"/>
      <c r="H211" s="59"/>
      <c r="I211" s="59" t="s">
        <v>26542</v>
      </c>
      <c r="J211" s="59"/>
      <c r="K211" s="59"/>
      <c r="L211" s="59" t="s">
        <v>26543</v>
      </c>
      <c r="M211" s="59"/>
      <c r="N211" s="59" t="s">
        <v>26544</v>
      </c>
      <c r="O211" s="59"/>
      <c r="P211" s="59"/>
      <c r="Q211" s="59" t="s">
        <v>26545</v>
      </c>
      <c r="R211" s="59" t="s">
        <v>26546</v>
      </c>
      <c r="S211" s="59" t="s">
        <v>26547</v>
      </c>
      <c r="T211" s="59"/>
      <c r="U211" s="59" t="s">
        <v>26548</v>
      </c>
      <c r="V211" s="59"/>
      <c r="W211" s="59"/>
      <c r="X211" s="59"/>
      <c r="Y211" s="59"/>
      <c r="Z211" s="66"/>
      <c r="AA211" s="51"/>
      <c r="AB211" s="51"/>
      <c r="AC211" s="51"/>
    </row>
    <row r="212">
      <c r="A212" s="70"/>
      <c r="B212" s="51"/>
      <c r="C212" s="61"/>
      <c r="D212" s="51"/>
      <c r="E212" s="59"/>
      <c r="F212" s="59"/>
      <c r="G212" s="61"/>
      <c r="H212" s="59"/>
      <c r="I212" s="59" t="s">
        <v>9665</v>
      </c>
      <c r="J212" s="59"/>
      <c r="K212" s="59"/>
      <c r="L212" s="59" t="s">
        <v>26549</v>
      </c>
      <c r="M212" s="59"/>
      <c r="N212" s="59" t="s">
        <v>9754</v>
      </c>
      <c r="O212" s="59"/>
      <c r="P212" s="59"/>
      <c r="Q212" s="59" t="s">
        <v>26550</v>
      </c>
      <c r="R212" s="59" t="s">
        <v>6329</v>
      </c>
      <c r="S212" s="59" t="s">
        <v>26551</v>
      </c>
      <c r="T212" s="59"/>
      <c r="U212" s="59" t="s">
        <v>26552</v>
      </c>
      <c r="V212" s="59"/>
      <c r="W212" s="59"/>
      <c r="X212" s="59"/>
      <c r="Y212" s="59"/>
      <c r="Z212" s="66"/>
      <c r="AA212" s="51"/>
      <c r="AB212" s="51"/>
      <c r="AC212" s="51"/>
    </row>
    <row r="213">
      <c r="A213" s="70"/>
      <c r="B213" s="51"/>
      <c r="C213" s="61"/>
      <c r="D213" s="51"/>
      <c r="E213" s="59"/>
      <c r="F213" s="59"/>
      <c r="G213" s="61"/>
      <c r="H213" s="59"/>
      <c r="I213" s="59" t="s">
        <v>26553</v>
      </c>
      <c r="J213" s="59"/>
      <c r="K213" s="59"/>
      <c r="L213" s="59" t="s">
        <v>26554</v>
      </c>
      <c r="M213" s="59"/>
      <c r="N213" s="59" t="s">
        <v>26555</v>
      </c>
      <c r="O213" s="59"/>
      <c r="P213" s="59"/>
      <c r="Q213" s="59" t="s">
        <v>26556</v>
      </c>
      <c r="R213" s="59" t="s">
        <v>26557</v>
      </c>
      <c r="S213" s="59" t="s">
        <v>26558</v>
      </c>
      <c r="T213" s="59"/>
      <c r="U213" s="59" t="s">
        <v>26559</v>
      </c>
      <c r="V213" s="59"/>
      <c r="W213" s="59"/>
      <c r="X213" s="59"/>
      <c r="Y213" s="59"/>
      <c r="Z213" s="66"/>
      <c r="AA213" s="51"/>
      <c r="AB213" s="51"/>
      <c r="AC213" s="51"/>
    </row>
    <row r="214">
      <c r="A214" s="70"/>
      <c r="B214" s="51"/>
      <c r="C214" s="61"/>
      <c r="D214" s="51"/>
      <c r="E214" s="59"/>
      <c r="F214" s="59"/>
      <c r="G214" s="61"/>
      <c r="H214" s="59"/>
      <c r="I214" s="59" t="s">
        <v>7166</v>
      </c>
      <c r="J214" s="59"/>
      <c r="K214" s="59"/>
      <c r="L214" s="59" t="s">
        <v>26560</v>
      </c>
      <c r="M214" s="59"/>
      <c r="N214" s="59" t="s">
        <v>1853</v>
      </c>
      <c r="O214" s="59"/>
      <c r="P214" s="59"/>
      <c r="Q214" s="59" t="s">
        <v>26561</v>
      </c>
      <c r="R214" s="59" t="s">
        <v>25733</v>
      </c>
      <c r="S214" s="59" t="s">
        <v>11834</v>
      </c>
      <c r="T214" s="59"/>
      <c r="U214" s="59" t="s">
        <v>26562</v>
      </c>
      <c r="V214" s="59"/>
      <c r="W214" s="59"/>
      <c r="X214" s="59"/>
      <c r="Y214" s="59"/>
      <c r="Z214" s="66"/>
      <c r="AA214" s="51"/>
      <c r="AB214" s="51"/>
      <c r="AC214" s="51"/>
    </row>
    <row r="215">
      <c r="A215" s="70"/>
      <c r="B215" s="51"/>
      <c r="C215" s="61"/>
      <c r="D215" s="51"/>
      <c r="E215" s="59"/>
      <c r="F215" s="59"/>
      <c r="G215" s="61"/>
      <c r="H215" s="59"/>
      <c r="I215" s="59" t="s">
        <v>26563</v>
      </c>
      <c r="J215" s="59"/>
      <c r="K215" s="59"/>
      <c r="L215" s="59" t="s">
        <v>26564</v>
      </c>
      <c r="M215" s="59"/>
      <c r="N215" s="59" t="s">
        <v>26565</v>
      </c>
      <c r="O215" s="59"/>
      <c r="P215" s="59"/>
      <c r="Q215" s="59" t="s">
        <v>26566</v>
      </c>
      <c r="R215" s="59" t="s">
        <v>26567</v>
      </c>
      <c r="S215" s="59" t="s">
        <v>26568</v>
      </c>
      <c r="T215" s="59"/>
      <c r="U215" s="59" t="s">
        <v>26569</v>
      </c>
      <c r="V215" s="59"/>
      <c r="W215" s="59"/>
      <c r="X215" s="59"/>
      <c r="Y215" s="59"/>
      <c r="Z215" s="66"/>
      <c r="AA215" s="51"/>
      <c r="AB215" s="51"/>
      <c r="AC215" s="51"/>
    </row>
    <row r="216">
      <c r="A216" s="70"/>
      <c r="B216" s="51"/>
      <c r="C216" s="61"/>
      <c r="D216" s="51"/>
      <c r="E216" s="59"/>
      <c r="F216" s="59"/>
      <c r="G216" s="61"/>
      <c r="H216" s="59"/>
      <c r="I216" s="59" t="s">
        <v>26375</v>
      </c>
      <c r="J216" s="59"/>
      <c r="K216" s="59"/>
      <c r="L216" s="59" t="s">
        <v>14581</v>
      </c>
      <c r="M216" s="59"/>
      <c r="N216" s="59" t="s">
        <v>26570</v>
      </c>
      <c r="O216" s="59"/>
      <c r="P216" s="59"/>
      <c r="Q216" s="59" t="s">
        <v>26359</v>
      </c>
      <c r="R216" s="59" t="s">
        <v>18129</v>
      </c>
      <c r="S216" s="59" t="s">
        <v>7356</v>
      </c>
      <c r="T216" s="59"/>
      <c r="U216" s="59" t="s">
        <v>26571</v>
      </c>
      <c r="V216" s="59"/>
      <c r="W216" s="59"/>
      <c r="X216" s="59"/>
      <c r="Y216" s="59"/>
      <c r="Z216" s="66"/>
      <c r="AA216" s="51"/>
      <c r="AB216" s="51"/>
      <c r="AC216" s="51"/>
    </row>
    <row r="217">
      <c r="A217" s="70"/>
      <c r="B217" s="51"/>
      <c r="C217" s="61"/>
      <c r="D217" s="51"/>
      <c r="E217" s="59"/>
      <c r="F217" s="59"/>
      <c r="G217" s="61"/>
      <c r="H217" s="59"/>
      <c r="I217" s="59" t="s">
        <v>26572</v>
      </c>
      <c r="J217" s="59"/>
      <c r="K217" s="59"/>
      <c r="L217" s="59" t="s">
        <v>26573</v>
      </c>
      <c r="M217" s="59"/>
      <c r="N217" s="59" t="s">
        <v>26574</v>
      </c>
      <c r="O217" s="59"/>
      <c r="P217" s="59"/>
      <c r="Q217" s="59" t="s">
        <v>26575</v>
      </c>
      <c r="R217" s="59" t="s">
        <v>26576</v>
      </c>
      <c r="S217" s="59" t="s">
        <v>26577</v>
      </c>
      <c r="T217" s="59"/>
      <c r="U217" s="59" t="s">
        <v>26578</v>
      </c>
      <c r="V217" s="59"/>
      <c r="W217" s="59"/>
      <c r="X217" s="59"/>
      <c r="Y217" s="59"/>
      <c r="Z217" s="66"/>
      <c r="AA217" s="51"/>
      <c r="AB217" s="51"/>
      <c r="AC217" s="51"/>
    </row>
    <row r="218">
      <c r="A218" s="70"/>
      <c r="B218" s="51"/>
      <c r="C218" s="61"/>
      <c r="D218" s="51"/>
      <c r="E218" s="59"/>
      <c r="F218" s="59"/>
      <c r="G218" s="61"/>
      <c r="H218" s="59"/>
      <c r="I218" s="59" t="s">
        <v>14268</v>
      </c>
      <c r="J218" s="59"/>
      <c r="K218" s="59"/>
      <c r="L218" s="59" t="s">
        <v>26579</v>
      </c>
      <c r="M218" s="59"/>
      <c r="N218" s="59" t="s">
        <v>26580</v>
      </c>
      <c r="O218" s="59"/>
      <c r="P218" s="59"/>
      <c r="Q218" s="59" t="s">
        <v>2753</v>
      </c>
      <c r="R218" s="59" t="s">
        <v>26581</v>
      </c>
      <c r="S218" s="59" t="s">
        <v>26582</v>
      </c>
      <c r="T218" s="59"/>
      <c r="U218" s="59" t="s">
        <v>26583</v>
      </c>
      <c r="V218" s="59"/>
      <c r="W218" s="59"/>
      <c r="X218" s="59"/>
      <c r="Y218" s="59"/>
      <c r="Z218" s="66"/>
      <c r="AA218" s="51"/>
      <c r="AB218" s="51"/>
      <c r="AC218" s="51"/>
    </row>
    <row r="219">
      <c r="A219" s="70"/>
      <c r="B219" s="51"/>
      <c r="C219" s="61"/>
      <c r="D219" s="51"/>
      <c r="E219" s="59"/>
      <c r="F219" s="59"/>
      <c r="G219" s="61"/>
      <c r="H219" s="59"/>
      <c r="I219" s="59" t="s">
        <v>26584</v>
      </c>
      <c r="J219" s="59"/>
      <c r="K219" s="59"/>
      <c r="L219" s="59" t="s">
        <v>26585</v>
      </c>
      <c r="M219" s="59"/>
      <c r="N219" s="59" t="s">
        <v>26586</v>
      </c>
      <c r="O219" s="59"/>
      <c r="P219" s="59"/>
      <c r="Q219" s="59" t="s">
        <v>26587</v>
      </c>
      <c r="R219" s="59" t="s">
        <v>26588</v>
      </c>
      <c r="S219" s="59" t="s">
        <v>26589</v>
      </c>
      <c r="T219" s="59"/>
      <c r="U219" s="59" t="s">
        <v>26590</v>
      </c>
      <c r="V219" s="59"/>
      <c r="W219" s="59"/>
      <c r="X219" s="59"/>
      <c r="Y219" s="59"/>
      <c r="Z219" s="66"/>
      <c r="AA219" s="51"/>
      <c r="AB219" s="51"/>
      <c r="AC219" s="51"/>
    </row>
    <row r="220">
      <c r="A220" s="70"/>
      <c r="B220" s="51"/>
      <c r="C220" s="61"/>
      <c r="D220" s="51"/>
      <c r="E220" s="59"/>
      <c r="F220" s="59"/>
      <c r="G220" s="61"/>
      <c r="H220" s="59"/>
      <c r="I220" s="59" t="s">
        <v>26591</v>
      </c>
      <c r="J220" s="59"/>
      <c r="K220" s="59"/>
      <c r="L220" s="59" t="s">
        <v>2946</v>
      </c>
      <c r="M220" s="59"/>
      <c r="N220" s="59" t="s">
        <v>26592</v>
      </c>
      <c r="O220" s="59"/>
      <c r="P220" s="59"/>
      <c r="Q220" s="59" t="s">
        <v>26593</v>
      </c>
      <c r="R220" s="59" t="s">
        <v>26594</v>
      </c>
      <c r="S220" s="59" t="s">
        <v>23488</v>
      </c>
      <c r="T220" s="59"/>
      <c r="U220" s="59" t="s">
        <v>26595</v>
      </c>
      <c r="V220" s="59"/>
      <c r="W220" s="59"/>
      <c r="X220" s="59"/>
      <c r="Y220" s="59"/>
      <c r="Z220" s="66"/>
      <c r="AA220" s="51"/>
      <c r="AB220" s="51"/>
      <c r="AC220" s="51"/>
    </row>
    <row r="221">
      <c r="A221" s="70"/>
      <c r="B221" s="51"/>
      <c r="C221" s="61"/>
      <c r="D221" s="51"/>
      <c r="E221" s="59"/>
      <c r="F221" s="59"/>
      <c r="G221" s="61"/>
      <c r="H221" s="59"/>
      <c r="I221" s="59" t="s">
        <v>26596</v>
      </c>
      <c r="J221" s="59"/>
      <c r="K221" s="59"/>
      <c r="L221" s="59" t="s">
        <v>26597</v>
      </c>
      <c r="M221" s="59"/>
      <c r="N221" s="59" t="s">
        <v>26598</v>
      </c>
      <c r="O221" s="59"/>
      <c r="P221" s="59"/>
      <c r="Q221" s="59" t="s">
        <v>26599</v>
      </c>
      <c r="R221" s="59" t="s">
        <v>26600</v>
      </c>
      <c r="S221" s="59" t="s">
        <v>26601</v>
      </c>
      <c r="T221" s="59"/>
      <c r="U221" s="59" t="s">
        <v>26602</v>
      </c>
      <c r="V221" s="59"/>
      <c r="W221" s="59"/>
      <c r="X221" s="59"/>
      <c r="Y221" s="59"/>
      <c r="Z221" s="66"/>
      <c r="AA221" s="51"/>
      <c r="AB221" s="51"/>
      <c r="AC221" s="51"/>
    </row>
    <row r="222">
      <c r="A222" s="70"/>
      <c r="B222" s="51"/>
      <c r="C222" s="61"/>
      <c r="D222" s="51"/>
      <c r="E222" s="59"/>
      <c r="F222" s="59"/>
      <c r="G222" s="61"/>
      <c r="H222" s="59"/>
      <c r="I222" s="59" t="s">
        <v>26603</v>
      </c>
      <c r="J222" s="59"/>
      <c r="K222" s="59"/>
      <c r="L222" s="59" t="s">
        <v>26604</v>
      </c>
      <c r="M222" s="59"/>
      <c r="N222" s="59" t="s">
        <v>20782</v>
      </c>
      <c r="O222" s="59"/>
      <c r="P222" s="59"/>
      <c r="Q222" s="59" t="s">
        <v>6794</v>
      </c>
      <c r="R222" s="59" t="s">
        <v>26605</v>
      </c>
      <c r="S222" s="59" t="s">
        <v>9580</v>
      </c>
      <c r="T222" s="59"/>
      <c r="U222" s="59" t="s">
        <v>26606</v>
      </c>
      <c r="V222" s="59"/>
      <c r="W222" s="59"/>
      <c r="X222" s="59"/>
      <c r="Y222" s="59"/>
      <c r="Z222" s="66"/>
      <c r="AA222" s="51"/>
      <c r="AB222" s="51"/>
      <c r="AC222" s="51"/>
    </row>
    <row r="223">
      <c r="A223" s="70"/>
      <c r="B223" s="51"/>
      <c r="C223" s="61"/>
      <c r="D223" s="51"/>
      <c r="E223" s="59"/>
      <c r="F223" s="59"/>
      <c r="G223" s="61"/>
      <c r="H223" s="59"/>
      <c r="I223" s="59" t="s">
        <v>26607</v>
      </c>
      <c r="J223" s="59"/>
      <c r="K223" s="59"/>
      <c r="L223" s="59" t="s">
        <v>26608</v>
      </c>
      <c r="M223" s="59"/>
      <c r="N223" s="59" t="s">
        <v>26609</v>
      </c>
      <c r="O223" s="59"/>
      <c r="P223" s="59"/>
      <c r="Q223" s="59" t="s">
        <v>26610</v>
      </c>
      <c r="R223" s="59" t="s">
        <v>26611</v>
      </c>
      <c r="S223" s="59" t="s">
        <v>26612</v>
      </c>
      <c r="T223" s="59"/>
      <c r="U223" s="59" t="s">
        <v>26613</v>
      </c>
      <c r="V223" s="59"/>
      <c r="W223" s="59"/>
      <c r="X223" s="59"/>
      <c r="Y223" s="59"/>
      <c r="Z223" s="66"/>
      <c r="AA223" s="51"/>
      <c r="AB223" s="51"/>
      <c r="AC223" s="51"/>
    </row>
    <row r="224">
      <c r="A224" s="70"/>
      <c r="B224" s="51"/>
      <c r="C224" s="61"/>
      <c r="D224" s="51"/>
      <c r="E224" s="59"/>
      <c r="F224" s="59"/>
      <c r="G224" s="61"/>
      <c r="H224" s="59"/>
      <c r="I224" s="59" t="s">
        <v>26614</v>
      </c>
      <c r="J224" s="59"/>
      <c r="K224" s="59"/>
      <c r="L224" s="59" t="s">
        <v>26615</v>
      </c>
      <c r="M224" s="59"/>
      <c r="N224" s="59" t="s">
        <v>16094</v>
      </c>
      <c r="O224" s="59"/>
      <c r="P224" s="59"/>
      <c r="Q224" s="59" t="s">
        <v>26616</v>
      </c>
      <c r="R224" s="59" t="s">
        <v>26617</v>
      </c>
      <c r="S224" s="59" t="s">
        <v>11643</v>
      </c>
      <c r="T224" s="59"/>
      <c r="U224" s="59" t="s">
        <v>26618</v>
      </c>
      <c r="V224" s="59"/>
      <c r="W224" s="59"/>
      <c r="X224" s="59"/>
      <c r="Y224" s="59"/>
      <c r="Z224" s="66"/>
      <c r="AA224" s="51"/>
      <c r="AB224" s="51"/>
      <c r="AC224" s="51"/>
    </row>
    <row r="225">
      <c r="A225" s="70"/>
      <c r="B225" s="51"/>
      <c r="C225" s="61"/>
      <c r="D225" s="51"/>
      <c r="E225" s="59"/>
      <c r="F225" s="59"/>
      <c r="G225" s="61"/>
      <c r="H225" s="59"/>
      <c r="I225" s="59" t="s">
        <v>26619</v>
      </c>
      <c r="J225" s="59"/>
      <c r="K225" s="59"/>
      <c r="L225" s="59" t="s">
        <v>26620</v>
      </c>
      <c r="M225" s="59"/>
      <c r="N225" s="59" t="s">
        <v>26621</v>
      </c>
      <c r="O225" s="59"/>
      <c r="P225" s="59"/>
      <c r="Q225" s="59" t="s">
        <v>26622</v>
      </c>
      <c r="R225" s="59" t="s">
        <v>26623</v>
      </c>
      <c r="S225" s="59" t="s">
        <v>26624</v>
      </c>
      <c r="T225" s="59"/>
      <c r="U225" s="59" t="s">
        <v>26625</v>
      </c>
      <c r="V225" s="59"/>
      <c r="W225" s="59"/>
      <c r="X225" s="59"/>
      <c r="Y225" s="59"/>
      <c r="Z225" s="66"/>
      <c r="AA225" s="51"/>
      <c r="AB225" s="51"/>
      <c r="AC225" s="51"/>
    </row>
    <row r="226">
      <c r="A226" s="70"/>
      <c r="B226" s="51"/>
      <c r="C226" s="61"/>
      <c r="D226" s="51"/>
      <c r="E226" s="59"/>
      <c r="F226" s="59"/>
      <c r="G226" s="61"/>
      <c r="H226" s="59"/>
      <c r="I226" s="59" t="s">
        <v>26626</v>
      </c>
      <c r="J226" s="59"/>
      <c r="K226" s="59"/>
      <c r="L226" s="59" t="s">
        <v>26627</v>
      </c>
      <c r="M226" s="59"/>
      <c r="N226" s="59" t="s">
        <v>26628</v>
      </c>
      <c r="O226" s="59"/>
      <c r="P226" s="59"/>
      <c r="Q226" s="59" t="s">
        <v>26629</v>
      </c>
      <c r="R226" s="59" t="s">
        <v>26093</v>
      </c>
      <c r="S226" s="59" t="s">
        <v>2284</v>
      </c>
      <c r="T226" s="59"/>
      <c r="U226" s="59" t="s">
        <v>26630</v>
      </c>
      <c r="V226" s="59"/>
      <c r="W226" s="59"/>
      <c r="X226" s="59"/>
      <c r="Y226" s="59"/>
      <c r="Z226" s="66"/>
      <c r="AA226" s="51"/>
      <c r="AB226" s="51"/>
      <c r="AC226" s="51"/>
    </row>
    <row r="227">
      <c r="A227" s="70"/>
      <c r="B227" s="51"/>
      <c r="C227" s="61"/>
      <c r="D227" s="51"/>
      <c r="E227" s="59"/>
      <c r="F227" s="59"/>
      <c r="G227" s="61"/>
      <c r="H227" s="59"/>
      <c r="I227" s="59" t="s">
        <v>26631</v>
      </c>
      <c r="J227" s="59"/>
      <c r="K227" s="59"/>
      <c r="L227" s="59" t="s">
        <v>26632</v>
      </c>
      <c r="M227" s="59"/>
      <c r="N227" s="59" t="s">
        <v>26633</v>
      </c>
      <c r="O227" s="59"/>
      <c r="P227" s="59"/>
      <c r="Q227" s="59" t="s">
        <v>26634</v>
      </c>
      <c r="R227" s="59" t="s">
        <v>26635</v>
      </c>
      <c r="S227" s="59" t="s">
        <v>26636</v>
      </c>
      <c r="T227" s="59"/>
      <c r="U227" s="59" t="s">
        <v>26637</v>
      </c>
      <c r="V227" s="59"/>
      <c r="W227" s="59"/>
      <c r="X227" s="59"/>
      <c r="Y227" s="59"/>
      <c r="Z227" s="66"/>
      <c r="AA227" s="51"/>
      <c r="AB227" s="51"/>
      <c r="AC227" s="51"/>
    </row>
    <row r="228">
      <c r="A228" s="70"/>
      <c r="B228" s="51"/>
      <c r="C228" s="61"/>
      <c r="D228" s="51"/>
      <c r="E228" s="59"/>
      <c r="F228" s="59"/>
      <c r="G228" s="61"/>
      <c r="H228" s="59"/>
      <c r="I228" s="59" t="s">
        <v>26638</v>
      </c>
      <c r="J228" s="59"/>
      <c r="K228" s="59"/>
      <c r="L228" s="59" t="s">
        <v>9870</v>
      </c>
      <c r="M228" s="59"/>
      <c r="N228" s="59" t="s">
        <v>25646</v>
      </c>
      <c r="O228" s="59"/>
      <c r="P228" s="59"/>
      <c r="Q228" s="59" t="s">
        <v>26639</v>
      </c>
      <c r="R228" s="59" t="s">
        <v>26640</v>
      </c>
      <c r="S228" s="59"/>
      <c r="T228" s="59"/>
      <c r="U228" s="59" t="s">
        <v>26641</v>
      </c>
      <c r="V228" s="59"/>
      <c r="W228" s="59"/>
      <c r="X228" s="59"/>
      <c r="Y228" s="59"/>
      <c r="Z228" s="66"/>
      <c r="AA228" s="51"/>
      <c r="AB228" s="51"/>
      <c r="AC228" s="51"/>
    </row>
    <row r="229">
      <c r="A229" s="70"/>
      <c r="B229" s="51"/>
      <c r="C229" s="61"/>
      <c r="D229" s="51"/>
      <c r="E229" s="59"/>
      <c r="F229" s="59"/>
      <c r="G229" s="61"/>
      <c r="H229" s="59"/>
      <c r="I229" s="59" t="s">
        <v>26642</v>
      </c>
      <c r="J229" s="59"/>
      <c r="K229" s="59"/>
      <c r="L229" s="59" t="s">
        <v>26643</v>
      </c>
      <c r="M229" s="59"/>
      <c r="N229" s="59" t="s">
        <v>26644</v>
      </c>
      <c r="O229" s="59"/>
      <c r="P229" s="59"/>
      <c r="Q229" s="59" t="s">
        <v>26645</v>
      </c>
      <c r="R229" s="59" t="s">
        <v>26646</v>
      </c>
      <c r="S229" s="59"/>
      <c r="T229" s="59"/>
      <c r="U229" s="59" t="s">
        <v>26647</v>
      </c>
      <c r="V229" s="59"/>
      <c r="W229" s="59"/>
      <c r="X229" s="59"/>
      <c r="Y229" s="59"/>
      <c r="Z229" s="66"/>
      <c r="AA229" s="51"/>
      <c r="AB229" s="51"/>
      <c r="AC229" s="51"/>
    </row>
    <row r="230">
      <c r="A230" s="70"/>
      <c r="B230" s="51"/>
      <c r="C230" s="61"/>
      <c r="D230" s="51"/>
      <c r="E230" s="59"/>
      <c r="F230" s="59"/>
      <c r="G230" s="61"/>
      <c r="H230" s="59"/>
      <c r="I230" s="59" t="s">
        <v>26648</v>
      </c>
      <c r="J230" s="59"/>
      <c r="K230" s="59"/>
      <c r="L230" s="59" t="s">
        <v>26649</v>
      </c>
      <c r="M230" s="59"/>
      <c r="N230" s="59" t="s">
        <v>26650</v>
      </c>
      <c r="O230" s="59"/>
      <c r="P230" s="59"/>
      <c r="Q230" s="59" t="s">
        <v>26651</v>
      </c>
      <c r="R230" s="59" t="s">
        <v>26652</v>
      </c>
      <c r="S230" s="59"/>
      <c r="T230" s="59"/>
      <c r="U230" s="59" t="s">
        <v>21075</v>
      </c>
      <c r="V230" s="59"/>
      <c r="W230" s="59"/>
      <c r="X230" s="59"/>
      <c r="Y230" s="59"/>
      <c r="Z230" s="66"/>
      <c r="AA230" s="51"/>
      <c r="AB230" s="51"/>
      <c r="AC230" s="51"/>
    </row>
    <row r="231">
      <c r="A231" s="70"/>
      <c r="B231" s="51"/>
      <c r="C231" s="61"/>
      <c r="D231" s="51"/>
      <c r="E231" s="59"/>
      <c r="F231" s="59"/>
      <c r="G231" s="61"/>
      <c r="H231" s="59"/>
      <c r="I231" s="59" t="s">
        <v>26653</v>
      </c>
      <c r="J231" s="59"/>
      <c r="K231" s="59"/>
      <c r="L231" s="59" t="s">
        <v>26654</v>
      </c>
      <c r="M231" s="59"/>
      <c r="N231" s="59" t="s">
        <v>26655</v>
      </c>
      <c r="O231" s="59"/>
      <c r="P231" s="59"/>
      <c r="Q231" s="59" t="s">
        <v>26656</v>
      </c>
      <c r="R231" s="59" t="s">
        <v>26657</v>
      </c>
      <c r="S231" s="59"/>
      <c r="T231" s="59"/>
      <c r="U231" s="59" t="s">
        <v>26658</v>
      </c>
      <c r="V231" s="59"/>
      <c r="W231" s="59"/>
      <c r="X231" s="59"/>
      <c r="Y231" s="59"/>
      <c r="Z231" s="66"/>
      <c r="AA231" s="51"/>
      <c r="AB231" s="51"/>
      <c r="AC231" s="51"/>
    </row>
    <row r="232">
      <c r="A232" s="70"/>
      <c r="B232" s="51"/>
      <c r="C232" s="61"/>
      <c r="D232" s="51"/>
      <c r="E232" s="59"/>
      <c r="F232" s="59"/>
      <c r="G232" s="61"/>
      <c r="H232" s="59"/>
      <c r="I232" s="59" t="s">
        <v>17844</v>
      </c>
      <c r="J232" s="59"/>
      <c r="K232" s="59"/>
      <c r="L232" s="59" t="s">
        <v>26659</v>
      </c>
      <c r="M232" s="59"/>
      <c r="N232" s="59" t="s">
        <v>7399</v>
      </c>
      <c r="O232" s="59"/>
      <c r="P232" s="59"/>
      <c r="Q232" s="59" t="s">
        <v>26660</v>
      </c>
      <c r="R232" s="59" t="s">
        <v>23053</v>
      </c>
      <c r="S232" s="59"/>
      <c r="T232" s="59"/>
      <c r="U232" s="59" t="s">
        <v>7254</v>
      </c>
      <c r="V232" s="59"/>
      <c r="W232" s="59"/>
      <c r="X232" s="59"/>
      <c r="Y232" s="59"/>
      <c r="Z232" s="66"/>
      <c r="AA232" s="51"/>
      <c r="AB232" s="51"/>
      <c r="AC232" s="51"/>
    </row>
    <row r="233">
      <c r="A233" s="70"/>
      <c r="B233" s="51"/>
      <c r="C233" s="61"/>
      <c r="D233" s="51"/>
      <c r="E233" s="59"/>
      <c r="F233" s="59"/>
      <c r="G233" s="61"/>
      <c r="H233" s="59"/>
      <c r="I233" s="59" t="s">
        <v>26661</v>
      </c>
      <c r="J233" s="59"/>
      <c r="K233" s="59"/>
      <c r="L233" s="59" t="s">
        <v>26662</v>
      </c>
      <c r="M233" s="59"/>
      <c r="N233" s="59" t="s">
        <v>26663</v>
      </c>
      <c r="O233" s="59"/>
      <c r="P233" s="59"/>
      <c r="Q233" s="59" t="s">
        <v>26664</v>
      </c>
      <c r="R233" s="59" t="s">
        <v>26665</v>
      </c>
      <c r="S233" s="59"/>
      <c r="T233" s="59"/>
      <c r="U233" s="59" t="s">
        <v>26666</v>
      </c>
      <c r="V233" s="59"/>
      <c r="W233" s="59"/>
      <c r="X233" s="59"/>
      <c r="Y233" s="59"/>
      <c r="Z233" s="66"/>
      <c r="AA233" s="51"/>
      <c r="AB233" s="51"/>
      <c r="AC233" s="51"/>
    </row>
    <row r="234">
      <c r="A234" s="70"/>
      <c r="B234" s="51"/>
      <c r="C234" s="61"/>
      <c r="D234" s="51"/>
      <c r="E234" s="59"/>
      <c r="F234" s="59"/>
      <c r="G234" s="61"/>
      <c r="H234" s="59"/>
      <c r="I234" s="59" t="s">
        <v>26667</v>
      </c>
      <c r="J234" s="59"/>
      <c r="K234" s="59"/>
      <c r="L234" s="59" t="s">
        <v>26668</v>
      </c>
      <c r="M234" s="59"/>
      <c r="N234" s="59" t="s">
        <v>22301</v>
      </c>
      <c r="O234" s="59"/>
      <c r="P234" s="59"/>
      <c r="Q234" s="59" t="s">
        <v>23076</v>
      </c>
      <c r="R234" s="59" t="s">
        <v>23073</v>
      </c>
      <c r="S234" s="59"/>
      <c r="T234" s="59"/>
      <c r="U234" s="59" t="s">
        <v>26669</v>
      </c>
      <c r="V234" s="59"/>
      <c r="W234" s="59"/>
      <c r="X234" s="59"/>
      <c r="Y234" s="59"/>
      <c r="Z234" s="66"/>
      <c r="AA234" s="51"/>
      <c r="AB234" s="51"/>
      <c r="AC234" s="51"/>
    </row>
    <row r="235">
      <c r="A235" s="70"/>
      <c r="B235" s="51"/>
      <c r="C235" s="61"/>
      <c r="D235" s="51"/>
      <c r="E235" s="59"/>
      <c r="F235" s="59"/>
      <c r="G235" s="61"/>
      <c r="H235" s="59"/>
      <c r="I235" s="59" t="s">
        <v>26670</v>
      </c>
      <c r="J235" s="59"/>
      <c r="K235" s="59"/>
      <c r="L235" s="59" t="s">
        <v>26671</v>
      </c>
      <c r="M235" s="59"/>
      <c r="N235" s="59" t="s">
        <v>26672</v>
      </c>
      <c r="O235" s="59"/>
      <c r="P235" s="59"/>
      <c r="Q235" s="59" t="s">
        <v>26673</v>
      </c>
      <c r="R235" s="59" t="s">
        <v>26674</v>
      </c>
      <c r="S235" s="59"/>
      <c r="T235" s="59"/>
      <c r="U235" s="59" t="s">
        <v>26675</v>
      </c>
      <c r="V235" s="59"/>
      <c r="W235" s="59"/>
      <c r="X235" s="59"/>
      <c r="Y235" s="59"/>
      <c r="Z235" s="66"/>
      <c r="AA235" s="51"/>
      <c r="AB235" s="51"/>
      <c r="AC235" s="51"/>
    </row>
    <row r="236">
      <c r="A236" s="70"/>
      <c r="B236" s="51"/>
      <c r="C236" s="61"/>
      <c r="D236" s="51"/>
      <c r="E236" s="59"/>
      <c r="F236" s="59"/>
      <c r="G236" s="61"/>
      <c r="H236" s="59"/>
      <c r="I236" s="59" t="s">
        <v>9709</v>
      </c>
      <c r="J236" s="59"/>
      <c r="K236" s="59"/>
      <c r="L236" s="59" t="s">
        <v>14674</v>
      </c>
      <c r="M236" s="59"/>
      <c r="N236" s="59" t="s">
        <v>26676</v>
      </c>
      <c r="O236" s="59"/>
      <c r="P236" s="59"/>
      <c r="Q236" s="59" t="s">
        <v>26677</v>
      </c>
      <c r="R236" s="59" t="s">
        <v>26678</v>
      </c>
      <c r="S236" s="59"/>
      <c r="T236" s="59"/>
      <c r="U236" s="59" t="s">
        <v>26679</v>
      </c>
      <c r="V236" s="59"/>
      <c r="W236" s="59"/>
      <c r="X236" s="59"/>
      <c r="Y236" s="59"/>
      <c r="Z236" s="66"/>
      <c r="AA236" s="51"/>
      <c r="AB236" s="51"/>
      <c r="AC236" s="51"/>
    </row>
    <row r="237">
      <c r="A237" s="70"/>
      <c r="B237" s="51"/>
      <c r="C237" s="61"/>
      <c r="D237" s="51"/>
      <c r="E237" s="59"/>
      <c r="F237" s="59"/>
      <c r="G237" s="61"/>
      <c r="H237" s="59"/>
      <c r="I237" s="59" t="s">
        <v>26680</v>
      </c>
      <c r="J237" s="59"/>
      <c r="K237" s="59"/>
      <c r="L237" s="59" t="s">
        <v>26681</v>
      </c>
      <c r="M237" s="59"/>
      <c r="N237" s="59" t="s">
        <v>26682</v>
      </c>
      <c r="O237" s="59"/>
      <c r="P237" s="59"/>
      <c r="Q237" s="59" t="s">
        <v>26683</v>
      </c>
      <c r="R237" s="59" t="s">
        <v>26684</v>
      </c>
      <c r="S237" s="59"/>
      <c r="T237" s="59"/>
      <c r="U237" s="59" t="s">
        <v>26685</v>
      </c>
      <c r="V237" s="59"/>
      <c r="W237" s="59"/>
      <c r="X237" s="59"/>
      <c r="Y237" s="59"/>
      <c r="Z237" s="66"/>
      <c r="AA237" s="51"/>
      <c r="AB237" s="51"/>
      <c r="AC237" s="51"/>
    </row>
    <row r="238">
      <c r="A238" s="70"/>
      <c r="B238" s="51"/>
      <c r="C238" s="61"/>
      <c r="D238" s="51"/>
      <c r="E238" s="59"/>
      <c r="F238" s="59"/>
      <c r="G238" s="61"/>
      <c r="H238" s="59"/>
      <c r="I238" s="59" t="s">
        <v>26686</v>
      </c>
      <c r="J238" s="59"/>
      <c r="K238" s="59"/>
      <c r="L238" s="59" t="s">
        <v>26687</v>
      </c>
      <c r="M238" s="59"/>
      <c r="N238" s="59" t="s">
        <v>26688</v>
      </c>
      <c r="O238" s="59"/>
      <c r="P238" s="59"/>
      <c r="Q238" s="59" t="s">
        <v>26689</v>
      </c>
      <c r="R238" s="59" t="s">
        <v>7011</v>
      </c>
      <c r="S238" s="59"/>
      <c r="T238" s="59"/>
      <c r="U238" s="59" t="s">
        <v>26690</v>
      </c>
      <c r="V238" s="59"/>
      <c r="W238" s="59"/>
      <c r="X238" s="59"/>
      <c r="Y238" s="59"/>
      <c r="Z238" s="66"/>
      <c r="AA238" s="51"/>
      <c r="AB238" s="51"/>
      <c r="AC238" s="51"/>
    </row>
    <row r="239">
      <c r="A239" s="70"/>
      <c r="B239" s="51"/>
      <c r="C239" s="61"/>
      <c r="D239" s="51"/>
      <c r="E239" s="59"/>
      <c r="F239" s="59"/>
      <c r="G239" s="61"/>
      <c r="H239" s="59"/>
      <c r="I239" s="59" t="s">
        <v>26691</v>
      </c>
      <c r="J239" s="59"/>
      <c r="K239" s="59"/>
      <c r="L239" s="59" t="s">
        <v>26692</v>
      </c>
      <c r="M239" s="59"/>
      <c r="N239" s="59" t="s">
        <v>26693</v>
      </c>
      <c r="O239" s="59"/>
      <c r="P239" s="59"/>
      <c r="Q239" s="59" t="s">
        <v>26694</v>
      </c>
      <c r="R239" s="59" t="s">
        <v>26695</v>
      </c>
      <c r="S239" s="59"/>
      <c r="T239" s="59"/>
      <c r="U239" s="59" t="s">
        <v>26696</v>
      </c>
      <c r="V239" s="59"/>
      <c r="W239" s="59"/>
      <c r="X239" s="59"/>
      <c r="Y239" s="59"/>
      <c r="Z239" s="66"/>
      <c r="AA239" s="51"/>
      <c r="AB239" s="51"/>
      <c r="AC239" s="51"/>
    </row>
    <row r="240">
      <c r="A240" s="70"/>
      <c r="B240" s="51"/>
      <c r="C240" s="61"/>
      <c r="D240" s="51"/>
      <c r="E240" s="59"/>
      <c r="F240" s="59"/>
      <c r="G240" s="61"/>
      <c r="H240" s="59"/>
      <c r="I240" s="59" t="s">
        <v>14326</v>
      </c>
      <c r="J240" s="59"/>
      <c r="K240" s="59"/>
      <c r="L240" s="59" t="s">
        <v>26697</v>
      </c>
      <c r="M240" s="59"/>
      <c r="N240" s="59" t="s">
        <v>26698</v>
      </c>
      <c r="O240" s="59"/>
      <c r="P240" s="59"/>
      <c r="Q240" s="59" t="s">
        <v>26699</v>
      </c>
      <c r="R240" s="59" t="s">
        <v>7016</v>
      </c>
      <c r="S240" s="59"/>
      <c r="T240" s="59"/>
      <c r="U240" s="59" t="s">
        <v>8528</v>
      </c>
      <c r="V240" s="59"/>
      <c r="W240" s="59"/>
      <c r="X240" s="59"/>
      <c r="Y240" s="59"/>
      <c r="Z240" s="66"/>
      <c r="AA240" s="51"/>
      <c r="AB240" s="51"/>
      <c r="AC240" s="51"/>
    </row>
    <row r="241">
      <c r="A241" s="70"/>
      <c r="B241" s="51"/>
      <c r="C241" s="61"/>
      <c r="D241" s="51"/>
      <c r="E241" s="59"/>
      <c r="F241" s="59"/>
      <c r="G241" s="61"/>
      <c r="H241" s="59"/>
      <c r="I241" s="59" t="s">
        <v>26700</v>
      </c>
      <c r="J241" s="59"/>
      <c r="K241" s="59"/>
      <c r="L241" s="59" t="s">
        <v>26701</v>
      </c>
      <c r="M241" s="59"/>
      <c r="N241" s="59" t="s">
        <v>26702</v>
      </c>
      <c r="O241" s="59"/>
      <c r="P241" s="59"/>
      <c r="Q241" s="59" t="s">
        <v>26703</v>
      </c>
      <c r="R241" s="59" t="s">
        <v>26704</v>
      </c>
      <c r="S241" s="59"/>
      <c r="T241" s="59"/>
      <c r="U241" s="59" t="s">
        <v>26705</v>
      </c>
      <c r="V241" s="59"/>
      <c r="W241" s="59"/>
      <c r="X241" s="59"/>
      <c r="Y241" s="59"/>
      <c r="Z241" s="66"/>
      <c r="AA241" s="51"/>
      <c r="AB241" s="51"/>
      <c r="AC241" s="51"/>
    </row>
    <row r="242">
      <c r="A242" s="70"/>
      <c r="B242" s="51"/>
      <c r="C242" s="61"/>
      <c r="D242" s="51"/>
      <c r="E242" s="59"/>
      <c r="F242" s="59"/>
      <c r="G242" s="61"/>
      <c r="H242" s="59"/>
      <c r="I242" s="59" t="s">
        <v>26706</v>
      </c>
      <c r="J242" s="59"/>
      <c r="K242" s="59"/>
      <c r="L242" s="59" t="s">
        <v>26530</v>
      </c>
      <c r="M242" s="59"/>
      <c r="N242" s="59" t="s">
        <v>23474</v>
      </c>
      <c r="O242" s="59"/>
      <c r="P242" s="59"/>
      <c r="Q242" s="59" t="s">
        <v>26707</v>
      </c>
      <c r="R242" s="59" t="s">
        <v>23684</v>
      </c>
      <c r="S242" s="59"/>
      <c r="T242" s="59"/>
      <c r="U242" s="59" t="s">
        <v>23599</v>
      </c>
      <c r="V242" s="59"/>
      <c r="W242" s="59"/>
      <c r="X242" s="59"/>
      <c r="Y242" s="59"/>
      <c r="Z242" s="66"/>
      <c r="AA242" s="51"/>
      <c r="AB242" s="51"/>
      <c r="AC242" s="51"/>
    </row>
    <row r="243">
      <c r="A243" s="70"/>
      <c r="B243" s="51"/>
      <c r="C243" s="61"/>
      <c r="D243" s="51"/>
      <c r="E243" s="59"/>
      <c r="F243" s="59"/>
      <c r="G243" s="61"/>
      <c r="H243" s="59"/>
      <c r="I243" s="59" t="s">
        <v>26708</v>
      </c>
      <c r="J243" s="59"/>
      <c r="K243" s="59"/>
      <c r="L243" s="59" t="s">
        <v>26709</v>
      </c>
      <c r="M243" s="59"/>
      <c r="N243" s="59" t="s">
        <v>26710</v>
      </c>
      <c r="O243" s="59"/>
      <c r="P243" s="59"/>
      <c r="Q243" s="59" t="s">
        <v>26711</v>
      </c>
      <c r="R243" s="59" t="s">
        <v>26712</v>
      </c>
      <c r="S243" s="59"/>
      <c r="T243" s="59"/>
      <c r="U243" s="59" t="s">
        <v>26713</v>
      </c>
      <c r="V243" s="59"/>
      <c r="W243" s="59"/>
      <c r="X243" s="59"/>
      <c r="Y243" s="59"/>
      <c r="Z243" s="66"/>
      <c r="AA243" s="51"/>
      <c r="AB243" s="51"/>
      <c r="AC243" s="51"/>
    </row>
    <row r="244">
      <c r="A244" s="70"/>
      <c r="B244" s="51"/>
      <c r="C244" s="61"/>
      <c r="D244" s="51"/>
      <c r="E244" s="59"/>
      <c r="F244" s="59"/>
      <c r="G244" s="61"/>
      <c r="H244" s="59"/>
      <c r="I244" s="59" t="s">
        <v>26310</v>
      </c>
      <c r="J244" s="59"/>
      <c r="K244" s="59"/>
      <c r="L244" s="59" t="s">
        <v>26714</v>
      </c>
      <c r="M244" s="59"/>
      <c r="N244" s="59" t="s">
        <v>26715</v>
      </c>
      <c r="O244" s="59"/>
      <c r="P244" s="59"/>
      <c r="Q244" s="59" t="s">
        <v>26716</v>
      </c>
      <c r="R244" s="59" t="s">
        <v>2807</v>
      </c>
      <c r="S244" s="59"/>
      <c r="T244" s="59"/>
      <c r="U244" s="59" t="s">
        <v>20533</v>
      </c>
      <c r="V244" s="59"/>
      <c r="W244" s="59"/>
      <c r="X244" s="59"/>
      <c r="Y244" s="59"/>
      <c r="Z244" s="66"/>
      <c r="AA244" s="51"/>
      <c r="AB244" s="51"/>
      <c r="AC244" s="51"/>
    </row>
    <row r="245">
      <c r="A245" s="70"/>
      <c r="B245" s="51"/>
      <c r="C245" s="61"/>
      <c r="D245" s="51"/>
      <c r="E245" s="59"/>
      <c r="F245" s="59"/>
      <c r="G245" s="61"/>
      <c r="H245" s="59"/>
      <c r="I245" s="59" t="s">
        <v>26717</v>
      </c>
      <c r="J245" s="59"/>
      <c r="K245" s="59"/>
      <c r="L245" s="59" t="s">
        <v>26718</v>
      </c>
      <c r="M245" s="59"/>
      <c r="N245" s="59" t="s">
        <v>26719</v>
      </c>
      <c r="O245" s="59"/>
      <c r="P245" s="59"/>
      <c r="Q245" s="59" t="s">
        <v>26720</v>
      </c>
      <c r="R245" s="59" t="s">
        <v>26721</v>
      </c>
      <c r="S245" s="59"/>
      <c r="T245" s="59"/>
      <c r="U245" s="59" t="s">
        <v>26722</v>
      </c>
      <c r="V245" s="59"/>
      <c r="W245" s="59"/>
      <c r="X245" s="59"/>
      <c r="Y245" s="59"/>
      <c r="Z245" s="66"/>
      <c r="AA245" s="51"/>
      <c r="AB245" s="51"/>
      <c r="AC245" s="51"/>
    </row>
    <row r="246">
      <c r="A246" s="70"/>
      <c r="B246" s="51"/>
      <c r="C246" s="61"/>
      <c r="D246" s="51"/>
      <c r="E246" s="59"/>
      <c r="F246" s="59"/>
      <c r="G246" s="61"/>
      <c r="H246" s="59"/>
      <c r="I246" s="59" t="s">
        <v>26723</v>
      </c>
      <c r="J246" s="59"/>
      <c r="K246" s="59"/>
      <c r="L246" s="59" t="s">
        <v>20696</v>
      </c>
      <c r="M246" s="59"/>
      <c r="N246" s="59" t="s">
        <v>26724</v>
      </c>
      <c r="O246" s="59"/>
      <c r="P246" s="59"/>
      <c r="Q246" s="59" t="s">
        <v>25847</v>
      </c>
      <c r="R246" s="59" t="s">
        <v>14551</v>
      </c>
      <c r="S246" s="59"/>
      <c r="T246" s="59"/>
      <c r="U246" s="59" t="s">
        <v>26725</v>
      </c>
      <c r="V246" s="59"/>
      <c r="W246" s="59"/>
      <c r="X246" s="59"/>
      <c r="Y246" s="59"/>
      <c r="Z246" s="66"/>
      <c r="AA246" s="51"/>
      <c r="AB246" s="51"/>
      <c r="AC246" s="51"/>
    </row>
    <row r="247">
      <c r="A247" s="70"/>
      <c r="B247" s="51"/>
      <c r="C247" s="61"/>
      <c r="D247" s="51"/>
      <c r="E247" s="59"/>
      <c r="F247" s="59"/>
      <c r="G247" s="61"/>
      <c r="H247" s="59"/>
      <c r="I247" s="59" t="s">
        <v>26726</v>
      </c>
      <c r="J247" s="59"/>
      <c r="K247" s="59"/>
      <c r="L247" s="59" t="s">
        <v>26727</v>
      </c>
      <c r="M247" s="59"/>
      <c r="N247" s="59" t="s">
        <v>26728</v>
      </c>
      <c r="O247" s="59"/>
      <c r="P247" s="59"/>
      <c r="Q247" s="59" t="s">
        <v>4445</v>
      </c>
      <c r="R247" s="59" t="s">
        <v>26729</v>
      </c>
      <c r="S247" s="59"/>
      <c r="T247" s="59"/>
      <c r="U247" s="59" t="s">
        <v>26730</v>
      </c>
      <c r="V247" s="59"/>
      <c r="W247" s="59"/>
      <c r="X247" s="59"/>
      <c r="Y247" s="59"/>
      <c r="Z247" s="66"/>
      <c r="AA247" s="51"/>
      <c r="AB247" s="51"/>
      <c r="AC247" s="51"/>
    </row>
    <row r="248">
      <c r="A248" s="70"/>
      <c r="B248" s="51"/>
      <c r="C248" s="61"/>
      <c r="D248" s="51"/>
      <c r="E248" s="59"/>
      <c r="F248" s="59"/>
      <c r="G248" s="61"/>
      <c r="H248" s="59"/>
      <c r="I248" s="59" t="s">
        <v>14409</v>
      </c>
      <c r="J248" s="59"/>
      <c r="K248" s="59"/>
      <c r="L248" s="59" t="s">
        <v>14692</v>
      </c>
      <c r="M248" s="59"/>
      <c r="N248" s="59" t="s">
        <v>12182</v>
      </c>
      <c r="O248" s="59"/>
      <c r="P248" s="59"/>
      <c r="Q248" s="59"/>
      <c r="R248" s="59" t="s">
        <v>7038</v>
      </c>
      <c r="S248" s="59"/>
      <c r="T248" s="59"/>
      <c r="U248" s="59" t="s">
        <v>26731</v>
      </c>
      <c r="V248" s="59"/>
      <c r="W248" s="59"/>
      <c r="X248" s="59"/>
      <c r="Y248" s="59"/>
      <c r="Z248" s="66"/>
      <c r="AA248" s="51"/>
      <c r="AB248" s="51"/>
      <c r="AC248" s="51"/>
    </row>
    <row r="249">
      <c r="A249" s="70"/>
      <c r="B249" s="51"/>
      <c r="C249" s="61"/>
      <c r="D249" s="51"/>
      <c r="E249" s="59"/>
      <c r="F249" s="59"/>
      <c r="G249" s="61"/>
      <c r="H249" s="59"/>
      <c r="I249" s="59" t="s">
        <v>26732</v>
      </c>
      <c r="J249" s="59"/>
      <c r="K249" s="59"/>
      <c r="L249" s="59" t="s">
        <v>26733</v>
      </c>
      <c r="M249" s="59"/>
      <c r="N249" s="59" t="s">
        <v>26734</v>
      </c>
      <c r="O249" s="59"/>
      <c r="P249" s="59"/>
      <c r="Q249" s="59"/>
      <c r="R249" s="59" t="s">
        <v>26735</v>
      </c>
      <c r="S249" s="59"/>
      <c r="T249" s="59"/>
      <c r="U249" s="59" t="s">
        <v>26736</v>
      </c>
      <c r="V249" s="59"/>
      <c r="W249" s="59"/>
      <c r="X249" s="59"/>
      <c r="Y249" s="59"/>
      <c r="Z249" s="66"/>
      <c r="AA249" s="51"/>
      <c r="AB249" s="51"/>
      <c r="AC249" s="51"/>
    </row>
    <row r="250">
      <c r="A250" s="70"/>
      <c r="B250" s="51"/>
      <c r="C250" s="61"/>
      <c r="D250" s="51"/>
      <c r="E250" s="59"/>
      <c r="F250" s="59"/>
      <c r="G250" s="61"/>
      <c r="H250" s="59"/>
      <c r="I250" s="59" t="s">
        <v>26209</v>
      </c>
      <c r="J250" s="59"/>
      <c r="K250" s="59"/>
      <c r="L250" s="59" t="s">
        <v>14697</v>
      </c>
      <c r="M250" s="59"/>
      <c r="N250" s="59" t="s">
        <v>18322</v>
      </c>
      <c r="O250" s="59"/>
      <c r="P250" s="59"/>
      <c r="Q250" s="59"/>
      <c r="R250" s="59" t="s">
        <v>26737</v>
      </c>
      <c r="S250" s="59"/>
      <c r="T250" s="59"/>
      <c r="U250" s="59" t="s">
        <v>26738</v>
      </c>
      <c r="V250" s="59"/>
      <c r="W250" s="59"/>
      <c r="X250" s="59"/>
      <c r="Y250" s="59"/>
      <c r="Z250" s="66"/>
      <c r="AA250" s="51"/>
      <c r="AB250" s="51"/>
      <c r="AC250" s="51"/>
    </row>
    <row r="251">
      <c r="A251" s="70"/>
      <c r="B251" s="51"/>
      <c r="C251" s="61"/>
      <c r="D251" s="51"/>
      <c r="E251" s="59"/>
      <c r="F251" s="59"/>
      <c r="G251" s="61"/>
      <c r="H251" s="59"/>
      <c r="I251" s="59" t="s">
        <v>26739</v>
      </c>
      <c r="J251" s="59"/>
      <c r="K251" s="59"/>
      <c r="L251" s="59" t="s">
        <v>26740</v>
      </c>
      <c r="M251" s="59"/>
      <c r="N251" s="59" t="s">
        <v>26741</v>
      </c>
      <c r="O251" s="59"/>
      <c r="P251" s="59"/>
      <c r="Q251" s="59"/>
      <c r="R251" s="59" t="s">
        <v>26742</v>
      </c>
      <c r="S251" s="59"/>
      <c r="T251" s="59"/>
      <c r="U251" s="59" t="s">
        <v>26743</v>
      </c>
      <c r="V251" s="59"/>
      <c r="W251" s="59"/>
      <c r="X251" s="59"/>
      <c r="Y251" s="59"/>
      <c r="Z251" s="66"/>
      <c r="AA251" s="51"/>
      <c r="AB251" s="51"/>
      <c r="AC251" s="51"/>
    </row>
    <row r="252">
      <c r="A252" s="70"/>
      <c r="B252" s="51"/>
      <c r="C252" s="61"/>
      <c r="D252" s="51"/>
      <c r="E252" s="59"/>
      <c r="F252" s="59"/>
      <c r="G252" s="61"/>
      <c r="H252" s="59"/>
      <c r="I252" s="59" t="s">
        <v>18094</v>
      </c>
      <c r="J252" s="59"/>
      <c r="K252" s="59"/>
      <c r="L252" s="59" t="s">
        <v>26744</v>
      </c>
      <c r="M252" s="59"/>
      <c r="N252" s="59" t="s">
        <v>26745</v>
      </c>
      <c r="O252" s="59"/>
      <c r="P252" s="59"/>
      <c r="Q252" s="59"/>
      <c r="R252" s="59" t="s">
        <v>26746</v>
      </c>
      <c r="S252" s="59"/>
      <c r="T252" s="59"/>
      <c r="U252" s="59" t="s">
        <v>14792</v>
      </c>
      <c r="V252" s="59"/>
      <c r="W252" s="59"/>
      <c r="X252" s="59"/>
      <c r="Y252" s="59"/>
      <c r="Z252" s="66"/>
      <c r="AA252" s="51"/>
      <c r="AB252" s="51"/>
      <c r="AC252" s="51"/>
    </row>
    <row r="253">
      <c r="A253" s="70"/>
      <c r="B253" s="51"/>
      <c r="C253" s="61"/>
      <c r="D253" s="51"/>
      <c r="E253" s="59"/>
      <c r="F253" s="59"/>
      <c r="G253" s="61"/>
      <c r="H253" s="59"/>
      <c r="I253" s="59" t="s">
        <v>26747</v>
      </c>
      <c r="J253" s="59"/>
      <c r="K253" s="59"/>
      <c r="L253" s="59" t="s">
        <v>26748</v>
      </c>
      <c r="M253" s="59"/>
      <c r="N253" s="59" t="s">
        <v>26749</v>
      </c>
      <c r="O253" s="59"/>
      <c r="P253" s="59"/>
      <c r="Q253" s="59"/>
      <c r="R253" s="59" t="s">
        <v>26750</v>
      </c>
      <c r="S253" s="59"/>
      <c r="T253" s="59"/>
      <c r="U253" s="59" t="s">
        <v>26751</v>
      </c>
      <c r="V253" s="59"/>
      <c r="W253" s="59"/>
      <c r="X253" s="59"/>
      <c r="Y253" s="59"/>
      <c r="Z253" s="66"/>
      <c r="AA253" s="51"/>
      <c r="AB253" s="51"/>
      <c r="AC253" s="51"/>
    </row>
    <row r="254">
      <c r="A254" s="70"/>
      <c r="B254" s="51"/>
      <c r="C254" s="61"/>
      <c r="D254" s="51"/>
      <c r="E254" s="59"/>
      <c r="F254" s="59"/>
      <c r="G254" s="61"/>
      <c r="H254" s="59"/>
      <c r="I254" s="59" t="s">
        <v>26752</v>
      </c>
      <c r="J254" s="59"/>
      <c r="K254" s="59"/>
      <c r="L254" s="59" t="s">
        <v>26753</v>
      </c>
      <c r="M254" s="59"/>
      <c r="N254" s="59" t="s">
        <v>26754</v>
      </c>
      <c r="O254" s="59"/>
      <c r="P254" s="59"/>
      <c r="Q254" s="59"/>
      <c r="R254" s="59" t="s">
        <v>23703</v>
      </c>
      <c r="S254" s="59"/>
      <c r="T254" s="59"/>
      <c r="U254" s="59" t="s">
        <v>26755</v>
      </c>
      <c r="V254" s="59"/>
      <c r="W254" s="59"/>
      <c r="X254" s="59"/>
      <c r="Y254" s="59"/>
      <c r="Z254" s="66"/>
      <c r="AA254" s="51"/>
      <c r="AB254" s="51"/>
      <c r="AC254" s="51"/>
    </row>
    <row r="255">
      <c r="A255" s="70"/>
      <c r="B255" s="51"/>
      <c r="C255" s="61"/>
      <c r="D255" s="51"/>
      <c r="E255" s="59"/>
      <c r="F255" s="59"/>
      <c r="G255" s="61"/>
      <c r="H255" s="59"/>
      <c r="I255" s="59" t="s">
        <v>26756</v>
      </c>
      <c r="J255" s="59"/>
      <c r="K255" s="59"/>
      <c r="L255" s="59" t="s">
        <v>26757</v>
      </c>
      <c r="M255" s="59"/>
      <c r="N255" s="59" t="s">
        <v>26758</v>
      </c>
      <c r="O255" s="59"/>
      <c r="P255" s="59"/>
      <c r="Q255" s="59"/>
      <c r="R255" s="59" t="s">
        <v>26759</v>
      </c>
      <c r="S255" s="59"/>
      <c r="T255" s="59"/>
      <c r="U255" s="59" t="s">
        <v>26760</v>
      </c>
      <c r="V255" s="59"/>
      <c r="W255" s="59"/>
      <c r="X255" s="59"/>
      <c r="Y255" s="59"/>
      <c r="Z255" s="66"/>
      <c r="AA255" s="51"/>
      <c r="AB255" s="51"/>
      <c r="AC255" s="51"/>
    </row>
    <row r="256">
      <c r="A256" s="70"/>
      <c r="B256" s="51"/>
      <c r="C256" s="61"/>
      <c r="D256" s="51"/>
      <c r="E256" s="59"/>
      <c r="F256" s="59"/>
      <c r="G256" s="61"/>
      <c r="H256" s="59"/>
      <c r="I256" s="59" t="s">
        <v>26761</v>
      </c>
      <c r="J256" s="59"/>
      <c r="K256" s="59"/>
      <c r="L256" s="59" t="s">
        <v>26762</v>
      </c>
      <c r="M256" s="59"/>
      <c r="N256" s="59" t="s">
        <v>26763</v>
      </c>
      <c r="O256" s="59"/>
      <c r="P256" s="59"/>
      <c r="Q256" s="59"/>
      <c r="R256" s="59" t="s">
        <v>26764</v>
      </c>
      <c r="S256" s="59"/>
      <c r="T256" s="59"/>
      <c r="U256" s="59" t="s">
        <v>26765</v>
      </c>
      <c r="V256" s="59"/>
      <c r="W256" s="59"/>
      <c r="X256" s="59"/>
      <c r="Y256" s="59"/>
      <c r="Z256" s="66"/>
      <c r="AA256" s="51"/>
      <c r="AB256" s="51"/>
      <c r="AC256" s="51"/>
    </row>
    <row r="257">
      <c r="A257" s="70"/>
      <c r="B257" s="51"/>
      <c r="C257" s="61"/>
      <c r="D257" s="51"/>
      <c r="E257" s="59"/>
      <c r="F257" s="59"/>
      <c r="G257" s="61"/>
      <c r="H257" s="59"/>
      <c r="I257" s="59" t="s">
        <v>26766</v>
      </c>
      <c r="J257" s="59"/>
      <c r="K257" s="59"/>
      <c r="L257" s="59" t="s">
        <v>26767</v>
      </c>
      <c r="M257" s="59"/>
      <c r="N257" s="59" t="s">
        <v>26768</v>
      </c>
      <c r="O257" s="59"/>
      <c r="P257" s="59"/>
      <c r="Q257" s="59"/>
      <c r="R257" s="59" t="s">
        <v>26769</v>
      </c>
      <c r="S257" s="59"/>
      <c r="T257" s="59"/>
      <c r="U257" s="59" t="s">
        <v>26770</v>
      </c>
      <c r="V257" s="59"/>
      <c r="W257" s="59"/>
      <c r="X257" s="59"/>
      <c r="Y257" s="59"/>
      <c r="Z257" s="66"/>
      <c r="AA257" s="51"/>
      <c r="AB257" s="51"/>
      <c r="AC257" s="51"/>
    </row>
    <row r="258">
      <c r="A258" s="70"/>
      <c r="B258" s="51"/>
      <c r="C258" s="61"/>
      <c r="D258" s="51"/>
      <c r="E258" s="59"/>
      <c r="F258" s="59"/>
      <c r="G258" s="61"/>
      <c r="H258" s="59"/>
      <c r="I258" s="59" t="s">
        <v>26771</v>
      </c>
      <c r="J258" s="59"/>
      <c r="K258" s="59"/>
      <c r="L258" s="59" t="s">
        <v>26772</v>
      </c>
      <c r="M258" s="59"/>
      <c r="N258" s="59" t="s">
        <v>20848</v>
      </c>
      <c r="O258" s="59"/>
      <c r="P258" s="59"/>
      <c r="Q258" s="59"/>
      <c r="R258" s="59" t="s">
        <v>26773</v>
      </c>
      <c r="S258" s="59"/>
      <c r="T258" s="59"/>
      <c r="U258" s="59" t="s">
        <v>26774</v>
      </c>
      <c r="V258" s="59"/>
      <c r="W258" s="59"/>
      <c r="X258" s="59"/>
      <c r="Y258" s="59"/>
      <c r="Z258" s="66"/>
      <c r="AA258" s="51"/>
      <c r="AB258" s="51"/>
      <c r="AC258" s="51"/>
    </row>
    <row r="259">
      <c r="A259" s="70"/>
      <c r="B259" s="51"/>
      <c r="C259" s="61"/>
      <c r="D259" s="51"/>
      <c r="E259" s="59"/>
      <c r="F259" s="59"/>
      <c r="G259" s="61"/>
      <c r="H259" s="59"/>
      <c r="I259" s="59" t="s">
        <v>26775</v>
      </c>
      <c r="J259" s="59"/>
      <c r="K259" s="59"/>
      <c r="L259" s="59" t="s">
        <v>26776</v>
      </c>
      <c r="M259" s="59"/>
      <c r="N259" s="59" t="s">
        <v>26777</v>
      </c>
      <c r="O259" s="59"/>
      <c r="P259" s="59"/>
      <c r="Q259" s="59"/>
      <c r="R259" s="59" t="s">
        <v>26778</v>
      </c>
      <c r="S259" s="59"/>
      <c r="T259" s="59"/>
      <c r="U259" s="59" t="s">
        <v>26779</v>
      </c>
      <c r="V259" s="59"/>
      <c r="W259" s="59"/>
      <c r="X259" s="59"/>
      <c r="Y259" s="59"/>
      <c r="Z259" s="66"/>
      <c r="AA259" s="51"/>
      <c r="AB259" s="51"/>
      <c r="AC259" s="51"/>
    </row>
    <row r="260">
      <c r="A260" s="70"/>
      <c r="B260" s="51"/>
      <c r="C260" s="61"/>
      <c r="D260" s="51"/>
      <c r="E260" s="59"/>
      <c r="F260" s="59"/>
      <c r="G260" s="61"/>
      <c r="H260" s="59"/>
      <c r="I260" s="59" t="s">
        <v>18534</v>
      </c>
      <c r="J260" s="59"/>
      <c r="K260" s="59"/>
      <c r="L260" s="59" t="s">
        <v>26780</v>
      </c>
      <c r="M260" s="59"/>
      <c r="N260" s="59" t="s">
        <v>23545</v>
      </c>
      <c r="O260" s="59"/>
      <c r="P260" s="59"/>
      <c r="Q260" s="59"/>
      <c r="R260" s="59" t="s">
        <v>26781</v>
      </c>
      <c r="S260" s="59"/>
      <c r="T260" s="59"/>
      <c r="U260" s="59" t="s">
        <v>26782</v>
      </c>
      <c r="V260" s="59"/>
      <c r="W260" s="59"/>
      <c r="X260" s="59"/>
      <c r="Y260" s="59"/>
      <c r="Z260" s="66"/>
      <c r="AA260" s="51"/>
      <c r="AB260" s="51"/>
      <c r="AC260" s="51"/>
    </row>
    <row r="261">
      <c r="A261" s="70"/>
      <c r="B261" s="51"/>
      <c r="C261" s="61"/>
      <c r="D261" s="51"/>
      <c r="E261" s="59"/>
      <c r="F261" s="59"/>
      <c r="G261" s="61"/>
      <c r="H261" s="59"/>
      <c r="I261" s="59" t="s">
        <v>26783</v>
      </c>
      <c r="J261" s="59"/>
      <c r="K261" s="59"/>
      <c r="L261" s="59" t="s">
        <v>26784</v>
      </c>
      <c r="M261" s="59"/>
      <c r="N261" s="59" t="s">
        <v>26785</v>
      </c>
      <c r="O261" s="59"/>
      <c r="P261" s="59"/>
      <c r="Q261" s="59"/>
      <c r="R261" s="59" t="s">
        <v>26786</v>
      </c>
      <c r="S261" s="59"/>
      <c r="T261" s="59"/>
      <c r="U261" s="59" t="s">
        <v>26787</v>
      </c>
      <c r="V261" s="59"/>
      <c r="W261" s="59"/>
      <c r="X261" s="59"/>
      <c r="Y261" s="59"/>
      <c r="Z261" s="66"/>
      <c r="AA261" s="51"/>
      <c r="AB261" s="51"/>
      <c r="AC261" s="51"/>
    </row>
    <row r="262">
      <c r="A262" s="70"/>
      <c r="B262" s="51"/>
      <c r="C262" s="61"/>
      <c r="D262" s="51"/>
      <c r="E262" s="59"/>
      <c r="F262" s="59"/>
      <c r="G262" s="61"/>
      <c r="H262" s="59"/>
      <c r="I262" s="59" t="s">
        <v>26788</v>
      </c>
      <c r="J262" s="59"/>
      <c r="K262" s="59"/>
      <c r="L262" s="59" t="s">
        <v>26789</v>
      </c>
      <c r="M262" s="59"/>
      <c r="N262" s="59" t="s">
        <v>14556</v>
      </c>
      <c r="O262" s="59"/>
      <c r="P262" s="59"/>
      <c r="Q262" s="59"/>
      <c r="R262" s="59" t="s">
        <v>26790</v>
      </c>
      <c r="S262" s="59"/>
      <c r="T262" s="59"/>
      <c r="U262" s="59" t="s">
        <v>26791</v>
      </c>
      <c r="V262" s="59"/>
      <c r="W262" s="59"/>
      <c r="X262" s="59"/>
      <c r="Y262" s="59"/>
      <c r="Z262" s="66"/>
      <c r="AA262" s="51"/>
      <c r="AB262" s="51"/>
      <c r="AC262" s="51"/>
    </row>
    <row r="263">
      <c r="A263" s="70"/>
      <c r="B263" s="51"/>
      <c r="C263" s="61"/>
      <c r="D263" s="51"/>
      <c r="E263" s="59"/>
      <c r="F263" s="59"/>
      <c r="G263" s="61"/>
      <c r="H263" s="59"/>
      <c r="I263" s="59" t="s">
        <v>26792</v>
      </c>
      <c r="J263" s="59"/>
      <c r="K263" s="59"/>
      <c r="L263" s="59" t="s">
        <v>26793</v>
      </c>
      <c r="M263" s="59"/>
      <c r="N263" s="59" t="s">
        <v>26794</v>
      </c>
      <c r="O263" s="59"/>
      <c r="P263" s="59"/>
      <c r="Q263" s="59"/>
      <c r="R263" s="59" t="s">
        <v>26795</v>
      </c>
      <c r="S263" s="59"/>
      <c r="T263" s="59"/>
      <c r="U263" s="59" t="s">
        <v>26796</v>
      </c>
      <c r="V263" s="59"/>
      <c r="W263" s="59"/>
      <c r="X263" s="59"/>
      <c r="Y263" s="59"/>
      <c r="Z263" s="66"/>
      <c r="AA263" s="51"/>
      <c r="AB263" s="51"/>
      <c r="AC263" s="51"/>
    </row>
    <row r="264">
      <c r="A264" s="70"/>
      <c r="B264" s="51"/>
      <c r="C264" s="61"/>
      <c r="D264" s="51"/>
      <c r="E264" s="59"/>
      <c r="F264" s="59"/>
      <c r="G264" s="61"/>
      <c r="H264" s="59"/>
      <c r="I264" s="59" t="s">
        <v>26797</v>
      </c>
      <c r="J264" s="59"/>
      <c r="K264" s="59"/>
      <c r="L264" s="59" t="s">
        <v>23186</v>
      </c>
      <c r="M264" s="59"/>
      <c r="N264" s="59" t="s">
        <v>26707</v>
      </c>
      <c r="O264" s="59"/>
      <c r="P264" s="59"/>
      <c r="Q264" s="59"/>
      <c r="R264" s="59" t="s">
        <v>2876</v>
      </c>
      <c r="S264" s="59"/>
      <c r="T264" s="59"/>
      <c r="U264" s="59" t="s">
        <v>26798</v>
      </c>
      <c r="V264" s="59"/>
      <c r="W264" s="59"/>
      <c r="X264" s="59"/>
      <c r="Y264" s="59"/>
      <c r="Z264" s="66"/>
      <c r="AA264" s="51"/>
      <c r="AB264" s="51"/>
      <c r="AC264" s="51"/>
    </row>
    <row r="265">
      <c r="A265" s="70"/>
      <c r="B265" s="51"/>
      <c r="C265" s="61"/>
      <c r="D265" s="51"/>
      <c r="E265" s="59"/>
      <c r="F265" s="59"/>
      <c r="G265" s="61"/>
      <c r="H265" s="59"/>
      <c r="I265" s="59" t="s">
        <v>26799</v>
      </c>
      <c r="J265" s="59"/>
      <c r="K265" s="59"/>
      <c r="L265" s="59" t="s">
        <v>26800</v>
      </c>
      <c r="M265" s="59"/>
      <c r="N265" s="59" t="s">
        <v>26801</v>
      </c>
      <c r="O265" s="59"/>
      <c r="P265" s="59"/>
      <c r="Q265" s="59"/>
      <c r="R265" s="59" t="s">
        <v>26802</v>
      </c>
      <c r="S265" s="59"/>
      <c r="T265" s="59"/>
      <c r="U265" s="59" t="s">
        <v>26803</v>
      </c>
      <c r="V265" s="59"/>
      <c r="W265" s="59"/>
      <c r="X265" s="59"/>
      <c r="Y265" s="59"/>
      <c r="Z265" s="66"/>
      <c r="AA265" s="51"/>
      <c r="AB265" s="51"/>
      <c r="AC265" s="51"/>
    </row>
    <row r="266">
      <c r="A266" s="70"/>
      <c r="B266" s="51"/>
      <c r="C266" s="61"/>
      <c r="D266" s="51"/>
      <c r="E266" s="59"/>
      <c r="F266" s="59"/>
      <c r="G266" s="61"/>
      <c r="H266" s="59"/>
      <c r="I266" s="59" t="s">
        <v>26804</v>
      </c>
      <c r="J266" s="59"/>
      <c r="K266" s="59"/>
      <c r="L266" s="59" t="s">
        <v>26805</v>
      </c>
      <c r="M266" s="59"/>
      <c r="N266" s="59" t="s">
        <v>26716</v>
      </c>
      <c r="O266" s="59"/>
      <c r="P266" s="59"/>
      <c r="Q266" s="59"/>
      <c r="R266" s="59" t="s">
        <v>26806</v>
      </c>
      <c r="S266" s="59"/>
      <c r="T266" s="59"/>
      <c r="U266" s="59" t="s">
        <v>26807</v>
      </c>
      <c r="V266" s="59"/>
      <c r="W266" s="59"/>
      <c r="X266" s="59"/>
      <c r="Y266" s="59"/>
      <c r="Z266" s="66"/>
      <c r="AA266" s="51"/>
      <c r="AB266" s="51"/>
      <c r="AC266" s="51"/>
    </row>
    <row r="267">
      <c r="A267" s="70"/>
      <c r="B267" s="51"/>
      <c r="C267" s="61"/>
      <c r="D267" s="51"/>
      <c r="E267" s="59"/>
      <c r="F267" s="59"/>
      <c r="G267" s="61"/>
      <c r="H267" s="59"/>
      <c r="I267" s="59" t="s">
        <v>26808</v>
      </c>
      <c r="J267" s="59"/>
      <c r="K267" s="59"/>
      <c r="L267" s="59" t="s">
        <v>26809</v>
      </c>
      <c r="M267" s="59"/>
      <c r="N267" s="59" t="s">
        <v>26810</v>
      </c>
      <c r="O267" s="59"/>
      <c r="P267" s="59"/>
      <c r="Q267" s="59"/>
      <c r="R267" s="59" t="s">
        <v>26811</v>
      </c>
      <c r="S267" s="59"/>
      <c r="T267" s="59"/>
      <c r="U267" s="59" t="s">
        <v>4445</v>
      </c>
      <c r="V267" s="59"/>
      <c r="W267" s="59"/>
      <c r="X267" s="59"/>
      <c r="Y267" s="59"/>
      <c r="Z267" s="66"/>
      <c r="AA267" s="51"/>
      <c r="AB267" s="51"/>
      <c r="AC267" s="51"/>
    </row>
    <row r="268">
      <c r="A268" s="70"/>
      <c r="B268" s="51"/>
      <c r="C268" s="61"/>
      <c r="D268" s="51"/>
      <c r="E268" s="59"/>
      <c r="F268" s="59"/>
      <c r="G268" s="61"/>
      <c r="H268" s="59"/>
      <c r="I268" s="59" t="s">
        <v>12118</v>
      </c>
      <c r="J268" s="59"/>
      <c r="K268" s="59"/>
      <c r="L268" s="59" t="s">
        <v>26812</v>
      </c>
      <c r="M268" s="59"/>
      <c r="N268" s="59" t="s">
        <v>26813</v>
      </c>
      <c r="O268" s="59"/>
      <c r="P268" s="59"/>
      <c r="Q268" s="59"/>
      <c r="R268" s="59" t="s">
        <v>26814</v>
      </c>
      <c r="S268" s="59"/>
      <c r="T268" s="59"/>
      <c r="U268" s="59" t="s">
        <v>7370</v>
      </c>
      <c r="V268" s="59"/>
      <c r="W268" s="59"/>
      <c r="X268" s="59"/>
      <c r="Y268" s="59"/>
      <c r="Z268" s="66"/>
      <c r="AA268" s="51"/>
      <c r="AB268" s="51"/>
      <c r="AC268" s="51"/>
    </row>
    <row r="269">
      <c r="A269" s="70"/>
      <c r="B269" s="51"/>
      <c r="C269" s="61"/>
      <c r="D269" s="51"/>
      <c r="E269" s="59"/>
      <c r="F269" s="59"/>
      <c r="G269" s="61"/>
      <c r="H269" s="59"/>
      <c r="I269" s="59" t="s">
        <v>26815</v>
      </c>
      <c r="J269" s="59"/>
      <c r="K269" s="59"/>
      <c r="L269" s="59" t="s">
        <v>26816</v>
      </c>
      <c r="M269" s="59"/>
      <c r="N269" s="59" t="s">
        <v>26817</v>
      </c>
      <c r="O269" s="59"/>
      <c r="P269" s="59"/>
      <c r="Q269" s="59"/>
      <c r="R269" s="59" t="s">
        <v>26818</v>
      </c>
      <c r="S269" s="59"/>
      <c r="T269" s="59"/>
      <c r="U269" s="59" t="s">
        <v>26819</v>
      </c>
      <c r="V269" s="59"/>
      <c r="W269" s="59"/>
      <c r="X269" s="59"/>
      <c r="Y269" s="59"/>
      <c r="Z269" s="66"/>
      <c r="AA269" s="51"/>
      <c r="AB269" s="51"/>
      <c r="AC269" s="51"/>
    </row>
    <row r="270">
      <c r="A270" s="70"/>
      <c r="B270" s="51"/>
      <c r="C270" s="61"/>
      <c r="D270" s="51"/>
      <c r="E270" s="59"/>
      <c r="F270" s="59"/>
      <c r="G270" s="61"/>
      <c r="H270" s="59"/>
      <c r="I270" s="59" t="s">
        <v>14493</v>
      </c>
      <c r="J270" s="59"/>
      <c r="K270" s="59"/>
      <c r="L270" s="59" t="s">
        <v>26820</v>
      </c>
      <c r="M270" s="59"/>
      <c r="N270" s="59" t="s">
        <v>9831</v>
      </c>
      <c r="O270" s="59"/>
      <c r="P270" s="59"/>
      <c r="Q270" s="59"/>
      <c r="R270" s="59" t="s">
        <v>26821</v>
      </c>
      <c r="S270" s="59"/>
      <c r="T270" s="59"/>
      <c r="U270" s="59" t="s">
        <v>26822</v>
      </c>
      <c r="V270" s="59"/>
      <c r="W270" s="59"/>
      <c r="X270" s="59"/>
      <c r="Y270" s="59"/>
      <c r="Z270" s="66"/>
      <c r="AA270" s="51"/>
      <c r="AB270" s="51"/>
      <c r="AC270" s="51"/>
    </row>
    <row r="271">
      <c r="A271" s="70"/>
      <c r="B271" s="51"/>
      <c r="C271" s="61"/>
      <c r="D271" s="51"/>
      <c r="E271" s="59"/>
      <c r="F271" s="59"/>
      <c r="G271" s="61"/>
      <c r="H271" s="59"/>
      <c r="I271" s="59" t="s">
        <v>26823</v>
      </c>
      <c r="J271" s="59"/>
      <c r="K271" s="59"/>
      <c r="L271" s="59" t="s">
        <v>26824</v>
      </c>
      <c r="M271" s="59"/>
      <c r="N271" s="59" t="s">
        <v>26825</v>
      </c>
      <c r="O271" s="59"/>
      <c r="P271" s="59"/>
      <c r="Q271" s="59"/>
      <c r="R271" s="59" t="s">
        <v>26826</v>
      </c>
      <c r="S271" s="59"/>
      <c r="T271" s="59"/>
      <c r="U271" s="59" t="s">
        <v>26827</v>
      </c>
      <c r="V271" s="59"/>
      <c r="W271" s="59"/>
      <c r="X271" s="59"/>
      <c r="Y271" s="59"/>
      <c r="Z271" s="66"/>
      <c r="AA271" s="51"/>
      <c r="AB271" s="51"/>
      <c r="AC271" s="51"/>
    </row>
    <row r="272">
      <c r="A272" s="70"/>
      <c r="B272" s="51"/>
      <c r="C272" s="61"/>
      <c r="D272" s="51"/>
      <c r="E272" s="59"/>
      <c r="F272" s="59"/>
      <c r="G272" s="61"/>
      <c r="H272" s="59"/>
      <c r="I272" s="59" t="s">
        <v>26828</v>
      </c>
      <c r="J272" s="59"/>
      <c r="K272" s="59"/>
      <c r="L272" s="59" t="s">
        <v>26829</v>
      </c>
      <c r="M272" s="59"/>
      <c r="N272" s="59"/>
      <c r="O272" s="59"/>
      <c r="P272" s="59"/>
      <c r="Q272" s="59"/>
      <c r="R272" s="59" t="s">
        <v>26830</v>
      </c>
      <c r="S272" s="59"/>
      <c r="T272" s="59"/>
      <c r="U272" s="59" t="s">
        <v>26831</v>
      </c>
      <c r="V272" s="59"/>
      <c r="W272" s="59"/>
      <c r="X272" s="59"/>
      <c r="Y272" s="59"/>
      <c r="Z272" s="66"/>
      <c r="AA272" s="51"/>
      <c r="AB272" s="51"/>
      <c r="AC272" s="51"/>
    </row>
    <row r="273">
      <c r="A273" s="70"/>
      <c r="B273" s="51"/>
      <c r="C273" s="61"/>
      <c r="D273" s="51"/>
      <c r="E273" s="59"/>
      <c r="F273" s="59"/>
      <c r="G273" s="61"/>
      <c r="H273" s="59"/>
      <c r="I273" s="59" t="s">
        <v>26832</v>
      </c>
      <c r="J273" s="59"/>
      <c r="K273" s="59"/>
      <c r="L273" s="59" t="s">
        <v>26833</v>
      </c>
      <c r="M273" s="59"/>
      <c r="N273" s="59"/>
      <c r="O273" s="59"/>
      <c r="P273" s="59"/>
      <c r="Q273" s="59"/>
      <c r="R273" s="59" t="s">
        <v>26834</v>
      </c>
      <c r="S273" s="59"/>
      <c r="T273" s="59"/>
      <c r="U273" s="59" t="s">
        <v>26835</v>
      </c>
      <c r="V273" s="59"/>
      <c r="W273" s="59"/>
      <c r="X273" s="59"/>
      <c r="Y273" s="59"/>
      <c r="Z273" s="66"/>
      <c r="AA273" s="51"/>
      <c r="AB273" s="51"/>
      <c r="AC273" s="51"/>
    </row>
    <row r="274">
      <c r="A274" s="70"/>
      <c r="B274" s="51"/>
      <c r="C274" s="61"/>
      <c r="D274" s="51"/>
      <c r="E274" s="59"/>
      <c r="F274" s="59"/>
      <c r="G274" s="61"/>
      <c r="H274" s="59"/>
      <c r="I274" s="59" t="s">
        <v>26836</v>
      </c>
      <c r="J274" s="59"/>
      <c r="K274" s="59"/>
      <c r="L274" s="59" t="s">
        <v>26837</v>
      </c>
      <c r="M274" s="59"/>
      <c r="N274" s="59"/>
      <c r="O274" s="59"/>
      <c r="P274" s="59"/>
      <c r="Q274" s="59"/>
      <c r="R274" s="59" t="s">
        <v>20151</v>
      </c>
      <c r="S274" s="59"/>
      <c r="T274" s="59"/>
      <c r="U274" s="59" t="s">
        <v>26838</v>
      </c>
      <c r="V274" s="59"/>
      <c r="W274" s="59"/>
      <c r="X274" s="59"/>
      <c r="Y274" s="59"/>
      <c r="Z274" s="66"/>
      <c r="AA274" s="51"/>
      <c r="AB274" s="51"/>
      <c r="AC274" s="51"/>
    </row>
    <row r="275">
      <c r="A275" s="70"/>
      <c r="B275" s="51"/>
      <c r="C275" s="61"/>
      <c r="D275" s="51"/>
      <c r="E275" s="59"/>
      <c r="F275" s="59"/>
      <c r="G275" s="61"/>
      <c r="H275" s="59"/>
      <c r="I275" s="59" t="s">
        <v>26839</v>
      </c>
      <c r="J275" s="59"/>
      <c r="K275" s="59"/>
      <c r="L275" s="59" t="s">
        <v>26840</v>
      </c>
      <c r="M275" s="59"/>
      <c r="N275" s="59"/>
      <c r="O275" s="59"/>
      <c r="P275" s="59"/>
      <c r="Q275" s="59"/>
      <c r="R275" s="59" t="s">
        <v>26841</v>
      </c>
      <c r="S275" s="59"/>
      <c r="T275" s="59"/>
      <c r="U275" s="59" t="s">
        <v>26842</v>
      </c>
      <c r="V275" s="59"/>
      <c r="W275" s="59"/>
      <c r="X275" s="59"/>
      <c r="Y275" s="59"/>
      <c r="Z275" s="66"/>
      <c r="AA275" s="51"/>
      <c r="AB275" s="51"/>
      <c r="AC275" s="51"/>
    </row>
    <row r="276">
      <c r="A276" s="70"/>
      <c r="B276" s="51"/>
      <c r="C276" s="61"/>
      <c r="D276" s="51"/>
      <c r="E276" s="59"/>
      <c r="F276" s="59"/>
      <c r="G276" s="61"/>
      <c r="H276" s="59"/>
      <c r="I276" s="59" t="s">
        <v>22829</v>
      </c>
      <c r="J276" s="59"/>
      <c r="K276" s="59"/>
      <c r="L276" s="59" t="s">
        <v>26843</v>
      </c>
      <c r="M276" s="59"/>
      <c r="N276" s="59"/>
      <c r="O276" s="59"/>
      <c r="P276" s="59"/>
      <c r="Q276" s="59"/>
      <c r="R276" s="59" t="s">
        <v>14619</v>
      </c>
      <c r="S276" s="59"/>
      <c r="T276" s="59"/>
      <c r="U276" s="59" t="s">
        <v>26844</v>
      </c>
      <c r="V276" s="59"/>
      <c r="W276" s="59"/>
      <c r="X276" s="59"/>
      <c r="Y276" s="59"/>
      <c r="Z276" s="66"/>
      <c r="AA276" s="51"/>
      <c r="AB276" s="51"/>
      <c r="AC276" s="51"/>
    </row>
    <row r="277">
      <c r="A277" s="70"/>
      <c r="B277" s="51"/>
      <c r="C277" s="61"/>
      <c r="D277" s="51"/>
      <c r="E277" s="59"/>
      <c r="F277" s="59"/>
      <c r="G277" s="61"/>
      <c r="H277" s="59"/>
      <c r="I277" s="59" t="s">
        <v>26845</v>
      </c>
      <c r="J277" s="59"/>
      <c r="K277" s="59"/>
      <c r="L277" s="59" t="s">
        <v>26846</v>
      </c>
      <c r="M277" s="59"/>
      <c r="N277" s="59"/>
      <c r="O277" s="59"/>
      <c r="P277" s="59"/>
      <c r="Q277" s="59"/>
      <c r="R277" s="59" t="s">
        <v>26847</v>
      </c>
      <c r="S277" s="59"/>
      <c r="T277" s="59"/>
      <c r="U277" s="59" t="s">
        <v>26848</v>
      </c>
      <c r="V277" s="59"/>
      <c r="W277" s="59"/>
      <c r="X277" s="59"/>
      <c r="Y277" s="59"/>
      <c r="Z277" s="66"/>
      <c r="AA277" s="51"/>
      <c r="AB277" s="51"/>
      <c r="AC277" s="51"/>
    </row>
    <row r="278">
      <c r="A278" s="70"/>
      <c r="B278" s="51"/>
      <c r="C278" s="61"/>
      <c r="D278" s="51"/>
      <c r="E278" s="59"/>
      <c r="F278" s="59"/>
      <c r="G278" s="61"/>
      <c r="H278" s="59"/>
      <c r="I278" s="59" t="s">
        <v>26849</v>
      </c>
      <c r="J278" s="59"/>
      <c r="K278" s="59"/>
      <c r="L278" s="59" t="s">
        <v>26850</v>
      </c>
      <c r="M278" s="59"/>
      <c r="N278" s="59"/>
      <c r="O278" s="59"/>
      <c r="P278" s="59"/>
      <c r="Q278" s="59"/>
      <c r="R278" s="59" t="s">
        <v>20312</v>
      </c>
      <c r="S278" s="59"/>
      <c r="T278" s="59"/>
      <c r="U278" s="59" t="s">
        <v>26851</v>
      </c>
      <c r="V278" s="59"/>
      <c r="W278" s="59"/>
      <c r="X278" s="59"/>
      <c r="Y278" s="59"/>
      <c r="Z278" s="66"/>
      <c r="AA278" s="51"/>
      <c r="AB278" s="51"/>
      <c r="AC278" s="51"/>
    </row>
    <row r="279">
      <c r="A279" s="70"/>
      <c r="B279" s="51"/>
      <c r="C279" s="61"/>
      <c r="D279" s="51"/>
      <c r="E279" s="59"/>
      <c r="F279" s="59"/>
      <c r="G279" s="61"/>
      <c r="H279" s="59"/>
      <c r="I279" s="59" t="s">
        <v>26852</v>
      </c>
      <c r="J279" s="59"/>
      <c r="K279" s="59"/>
      <c r="L279" s="59" t="s">
        <v>26853</v>
      </c>
      <c r="M279" s="59"/>
      <c r="N279" s="59"/>
      <c r="O279" s="59"/>
      <c r="P279" s="59"/>
      <c r="Q279" s="59"/>
      <c r="R279" s="59" t="s">
        <v>26854</v>
      </c>
      <c r="S279" s="59"/>
      <c r="T279" s="59"/>
      <c r="U279" s="59" t="s">
        <v>26855</v>
      </c>
      <c r="V279" s="59"/>
      <c r="W279" s="59"/>
      <c r="X279" s="59"/>
      <c r="Y279" s="59"/>
      <c r="Z279" s="66"/>
      <c r="AA279" s="51"/>
      <c r="AB279" s="51"/>
      <c r="AC279" s="51"/>
    </row>
    <row r="280">
      <c r="A280" s="70"/>
      <c r="B280" s="51"/>
      <c r="C280" s="61"/>
      <c r="D280" s="51"/>
      <c r="E280" s="59"/>
      <c r="F280" s="59"/>
      <c r="G280" s="61"/>
      <c r="H280" s="59"/>
      <c r="I280" s="59" t="s">
        <v>26856</v>
      </c>
      <c r="J280" s="59"/>
      <c r="K280" s="59"/>
      <c r="L280" s="59" t="s">
        <v>26857</v>
      </c>
      <c r="M280" s="59"/>
      <c r="N280" s="59"/>
      <c r="O280" s="59"/>
      <c r="P280" s="59"/>
      <c r="Q280" s="59"/>
      <c r="R280" s="59" t="s">
        <v>26858</v>
      </c>
      <c r="S280" s="59"/>
      <c r="T280" s="59"/>
      <c r="U280" s="59" t="s">
        <v>14879</v>
      </c>
      <c r="V280" s="59"/>
      <c r="W280" s="59"/>
      <c r="X280" s="59"/>
      <c r="Y280" s="59"/>
      <c r="Z280" s="66"/>
      <c r="AA280" s="51"/>
      <c r="AB280" s="51"/>
      <c r="AC280" s="51"/>
    </row>
    <row r="281">
      <c r="A281" s="70"/>
      <c r="B281" s="51"/>
      <c r="C281" s="61"/>
      <c r="D281" s="51"/>
      <c r="E281" s="59"/>
      <c r="F281" s="59"/>
      <c r="G281" s="61"/>
      <c r="H281" s="59"/>
      <c r="I281" s="59" t="s">
        <v>26859</v>
      </c>
      <c r="J281" s="59"/>
      <c r="K281" s="59"/>
      <c r="L281" s="59" t="s">
        <v>26860</v>
      </c>
      <c r="M281" s="59"/>
      <c r="N281" s="59"/>
      <c r="O281" s="59"/>
      <c r="P281" s="59"/>
      <c r="Q281" s="59"/>
      <c r="R281" s="59" t="s">
        <v>26861</v>
      </c>
      <c r="S281" s="59"/>
      <c r="T281" s="59"/>
      <c r="U281" s="59" t="s">
        <v>26862</v>
      </c>
      <c r="V281" s="59"/>
      <c r="W281" s="59"/>
      <c r="X281" s="59"/>
      <c r="Y281" s="59"/>
      <c r="Z281" s="66"/>
      <c r="AA281" s="51"/>
      <c r="AB281" s="51"/>
      <c r="AC281" s="51"/>
    </row>
    <row r="282">
      <c r="A282" s="70"/>
      <c r="B282" s="51"/>
      <c r="C282" s="61"/>
      <c r="D282" s="51"/>
      <c r="E282" s="59"/>
      <c r="F282" s="59"/>
      <c r="G282" s="61"/>
      <c r="H282" s="59"/>
      <c r="I282" s="59" t="s">
        <v>6861</v>
      </c>
      <c r="J282" s="59"/>
      <c r="K282" s="59"/>
      <c r="L282" s="59" t="s">
        <v>26863</v>
      </c>
      <c r="M282" s="59"/>
      <c r="N282" s="59"/>
      <c r="O282" s="59"/>
      <c r="P282" s="59"/>
      <c r="Q282" s="59"/>
      <c r="R282" s="59" t="s">
        <v>20265</v>
      </c>
      <c r="S282" s="59"/>
      <c r="T282" s="59"/>
      <c r="U282" s="59" t="s">
        <v>26864</v>
      </c>
      <c r="V282" s="59"/>
      <c r="W282" s="59"/>
      <c r="X282" s="59"/>
      <c r="Y282" s="59"/>
      <c r="Z282" s="66"/>
      <c r="AA282" s="51"/>
      <c r="AB282" s="51"/>
      <c r="AC282" s="51"/>
    </row>
    <row r="283">
      <c r="A283" s="70"/>
      <c r="B283" s="51"/>
      <c r="C283" s="61"/>
      <c r="D283" s="51"/>
      <c r="E283" s="59"/>
      <c r="F283" s="59"/>
      <c r="G283" s="61"/>
      <c r="H283" s="59"/>
      <c r="I283" s="59" t="s">
        <v>26865</v>
      </c>
      <c r="J283" s="59"/>
      <c r="K283" s="59"/>
      <c r="L283" s="59" t="s">
        <v>26866</v>
      </c>
      <c r="M283" s="59"/>
      <c r="N283" s="59"/>
      <c r="O283" s="59"/>
      <c r="P283" s="59"/>
      <c r="Q283" s="59"/>
      <c r="R283" s="59" t="s">
        <v>26867</v>
      </c>
      <c r="S283" s="59"/>
      <c r="T283" s="59"/>
      <c r="U283" s="59" t="s">
        <v>26868</v>
      </c>
      <c r="V283" s="59"/>
      <c r="W283" s="59"/>
      <c r="X283" s="59"/>
      <c r="Y283" s="59"/>
      <c r="Z283" s="66"/>
      <c r="AA283" s="51"/>
      <c r="AB283" s="51"/>
      <c r="AC283" s="51"/>
    </row>
    <row r="284">
      <c r="A284" s="70"/>
      <c r="B284" s="51"/>
      <c r="C284" s="61"/>
      <c r="D284" s="51"/>
      <c r="E284" s="59"/>
      <c r="F284" s="59"/>
      <c r="G284" s="61"/>
      <c r="H284" s="59"/>
      <c r="I284" s="59" t="s">
        <v>26869</v>
      </c>
      <c r="J284" s="59"/>
      <c r="K284" s="59"/>
      <c r="L284" s="59" t="s">
        <v>26870</v>
      </c>
      <c r="M284" s="59"/>
      <c r="N284" s="59"/>
      <c r="O284" s="59"/>
      <c r="P284" s="59"/>
      <c r="Q284" s="59"/>
      <c r="R284" s="59" t="s">
        <v>26871</v>
      </c>
      <c r="S284" s="59"/>
      <c r="T284" s="59"/>
      <c r="U284" s="59" t="s">
        <v>26872</v>
      </c>
      <c r="V284" s="59"/>
      <c r="W284" s="59"/>
      <c r="X284" s="59"/>
      <c r="Y284" s="59"/>
      <c r="Z284" s="66"/>
      <c r="AA284" s="51"/>
      <c r="AB284" s="51"/>
      <c r="AC284" s="51"/>
    </row>
    <row r="285">
      <c r="A285" s="70"/>
      <c r="B285" s="51"/>
      <c r="C285" s="61"/>
      <c r="D285" s="51"/>
      <c r="E285" s="59"/>
      <c r="F285" s="59"/>
      <c r="G285" s="61"/>
      <c r="H285" s="59"/>
      <c r="I285" s="59" t="s">
        <v>26873</v>
      </c>
      <c r="J285" s="59"/>
      <c r="K285" s="59"/>
      <c r="L285" s="59" t="s">
        <v>26874</v>
      </c>
      <c r="M285" s="59"/>
      <c r="N285" s="59"/>
      <c r="O285" s="59"/>
      <c r="P285" s="59"/>
      <c r="Q285" s="59"/>
      <c r="R285" s="59" t="s">
        <v>26875</v>
      </c>
      <c r="S285" s="59"/>
      <c r="T285" s="59"/>
      <c r="U285" s="59" t="s">
        <v>3108</v>
      </c>
      <c r="V285" s="59"/>
      <c r="W285" s="59"/>
      <c r="X285" s="59"/>
      <c r="Y285" s="59"/>
      <c r="Z285" s="66"/>
      <c r="AA285" s="51"/>
      <c r="AB285" s="51"/>
      <c r="AC285" s="51"/>
    </row>
    <row r="286">
      <c r="A286" s="70"/>
      <c r="B286" s="51"/>
      <c r="C286" s="61"/>
      <c r="D286" s="51"/>
      <c r="E286" s="59"/>
      <c r="F286" s="59"/>
      <c r="G286" s="61"/>
      <c r="H286" s="59"/>
      <c r="I286" s="59" t="s">
        <v>16464</v>
      </c>
      <c r="J286" s="59"/>
      <c r="K286" s="59"/>
      <c r="L286" s="59" t="s">
        <v>26876</v>
      </c>
      <c r="M286" s="59"/>
      <c r="N286" s="59"/>
      <c r="O286" s="59"/>
      <c r="P286" s="59"/>
      <c r="Q286" s="59"/>
      <c r="R286" s="59" t="s">
        <v>6705</v>
      </c>
      <c r="S286" s="59"/>
      <c r="T286" s="59"/>
      <c r="U286" s="59"/>
      <c r="V286" s="59"/>
      <c r="W286" s="59"/>
      <c r="X286" s="59"/>
      <c r="Y286" s="59"/>
      <c r="Z286" s="66"/>
      <c r="AA286" s="51"/>
      <c r="AB286" s="51"/>
      <c r="AC286" s="51"/>
    </row>
    <row r="287">
      <c r="A287" s="70"/>
      <c r="B287" s="51"/>
      <c r="C287" s="61"/>
      <c r="D287" s="51"/>
      <c r="E287" s="59"/>
      <c r="F287" s="59"/>
      <c r="G287" s="61"/>
      <c r="H287" s="59"/>
      <c r="I287" s="59" t="s">
        <v>26877</v>
      </c>
      <c r="J287" s="59"/>
      <c r="K287" s="59"/>
      <c r="L287" s="59" t="s">
        <v>26878</v>
      </c>
      <c r="M287" s="59"/>
      <c r="N287" s="59"/>
      <c r="O287" s="59"/>
      <c r="P287" s="59"/>
      <c r="Q287" s="59"/>
      <c r="R287" s="59" t="s">
        <v>26879</v>
      </c>
      <c r="S287" s="59"/>
      <c r="T287" s="59"/>
      <c r="U287" s="59"/>
      <c r="V287" s="59"/>
      <c r="W287" s="59"/>
      <c r="X287" s="59"/>
      <c r="Y287" s="59"/>
      <c r="Z287" s="66"/>
      <c r="AA287" s="51"/>
      <c r="AB287" s="51"/>
      <c r="AC287" s="51"/>
    </row>
    <row r="288">
      <c r="A288" s="70"/>
      <c r="B288" s="51"/>
      <c r="C288" s="61"/>
      <c r="D288" s="51"/>
      <c r="E288" s="59"/>
      <c r="F288" s="59"/>
      <c r="G288" s="61"/>
      <c r="H288" s="59"/>
      <c r="I288" s="59" t="s">
        <v>26880</v>
      </c>
      <c r="J288" s="59"/>
      <c r="K288" s="59"/>
      <c r="L288" s="59" t="s">
        <v>26881</v>
      </c>
      <c r="M288" s="59"/>
      <c r="N288" s="59"/>
      <c r="O288" s="59"/>
      <c r="P288" s="59"/>
      <c r="Q288" s="59"/>
      <c r="R288" s="59" t="s">
        <v>26882</v>
      </c>
      <c r="S288" s="59"/>
      <c r="T288" s="59"/>
      <c r="U288" s="59"/>
      <c r="V288" s="59"/>
      <c r="W288" s="59"/>
      <c r="X288" s="59"/>
      <c r="Y288" s="59"/>
      <c r="Z288" s="66"/>
      <c r="AA288" s="51"/>
      <c r="AB288" s="51"/>
      <c r="AC288" s="51"/>
    </row>
    <row r="289">
      <c r="A289" s="70"/>
      <c r="B289" s="51"/>
      <c r="C289" s="61"/>
      <c r="D289" s="51"/>
      <c r="E289" s="59"/>
      <c r="F289" s="59"/>
      <c r="G289" s="61"/>
      <c r="H289" s="59"/>
      <c r="I289" s="59" t="s">
        <v>26883</v>
      </c>
      <c r="J289" s="59"/>
      <c r="K289" s="59"/>
      <c r="L289" s="59" t="s">
        <v>26884</v>
      </c>
      <c r="M289" s="59"/>
      <c r="N289" s="59"/>
      <c r="O289" s="59"/>
      <c r="P289" s="59"/>
      <c r="Q289" s="59"/>
      <c r="R289" s="59" t="s">
        <v>26885</v>
      </c>
      <c r="S289" s="59"/>
      <c r="T289" s="59"/>
      <c r="U289" s="59"/>
      <c r="V289" s="59"/>
      <c r="W289" s="59"/>
      <c r="X289" s="59"/>
      <c r="Y289" s="59"/>
      <c r="Z289" s="66"/>
      <c r="AA289" s="51"/>
      <c r="AB289" s="51"/>
      <c r="AC289" s="51"/>
    </row>
    <row r="290">
      <c r="A290" s="70"/>
      <c r="B290" s="51"/>
      <c r="C290" s="61"/>
      <c r="D290" s="51"/>
      <c r="E290" s="59"/>
      <c r="F290" s="59"/>
      <c r="G290" s="61"/>
      <c r="H290" s="59"/>
      <c r="I290" s="59" t="s">
        <v>26651</v>
      </c>
      <c r="J290" s="59"/>
      <c r="K290" s="59"/>
      <c r="L290" s="59" t="s">
        <v>26886</v>
      </c>
      <c r="M290" s="59"/>
      <c r="N290" s="59"/>
      <c r="O290" s="59"/>
      <c r="P290" s="59"/>
      <c r="Q290" s="59"/>
      <c r="R290" s="59"/>
      <c r="S290" s="59"/>
      <c r="T290" s="59"/>
      <c r="U290" s="59"/>
      <c r="V290" s="59"/>
      <c r="W290" s="59"/>
      <c r="X290" s="59"/>
      <c r="Y290" s="59"/>
      <c r="Z290" s="66"/>
      <c r="AA290" s="51"/>
      <c r="AB290" s="51"/>
      <c r="AC290" s="51"/>
    </row>
    <row r="291">
      <c r="A291" s="70"/>
      <c r="B291" s="51"/>
      <c r="C291" s="61"/>
      <c r="D291" s="51"/>
      <c r="E291" s="59"/>
      <c r="F291" s="59"/>
      <c r="G291" s="61"/>
      <c r="H291" s="59"/>
      <c r="I291" s="59" t="s">
        <v>26887</v>
      </c>
      <c r="J291" s="59"/>
      <c r="K291" s="59"/>
      <c r="L291" s="59" t="s">
        <v>26888</v>
      </c>
      <c r="M291" s="59"/>
      <c r="N291" s="59"/>
      <c r="O291" s="59"/>
      <c r="P291" s="59"/>
      <c r="Q291" s="59"/>
      <c r="R291" s="59"/>
      <c r="S291" s="59"/>
      <c r="T291" s="59"/>
      <c r="U291" s="59"/>
      <c r="V291" s="59"/>
      <c r="W291" s="59"/>
      <c r="X291" s="59"/>
      <c r="Y291" s="59"/>
      <c r="Z291" s="66"/>
      <c r="AA291" s="51"/>
      <c r="AB291" s="51"/>
      <c r="AC291" s="51"/>
    </row>
    <row r="292">
      <c r="A292" s="70"/>
      <c r="B292" s="51"/>
      <c r="C292" s="61"/>
      <c r="D292" s="51"/>
      <c r="E292" s="59"/>
      <c r="F292" s="59"/>
      <c r="G292" s="61"/>
      <c r="H292" s="59"/>
      <c r="I292" s="59" t="s">
        <v>20819</v>
      </c>
      <c r="J292" s="59"/>
      <c r="K292" s="59"/>
      <c r="L292" s="59" t="s">
        <v>26889</v>
      </c>
      <c r="M292" s="59"/>
      <c r="N292" s="59"/>
      <c r="O292" s="59"/>
      <c r="P292" s="59"/>
      <c r="Q292" s="59"/>
      <c r="R292" s="59"/>
      <c r="S292" s="59"/>
      <c r="T292" s="59"/>
      <c r="U292" s="59"/>
      <c r="V292" s="59"/>
      <c r="W292" s="59"/>
      <c r="X292" s="59"/>
      <c r="Y292" s="59"/>
      <c r="Z292" s="66"/>
      <c r="AA292" s="51"/>
      <c r="AB292" s="51"/>
      <c r="AC292" s="51"/>
    </row>
    <row r="293">
      <c r="A293" s="70"/>
      <c r="B293" s="51"/>
      <c r="C293" s="61"/>
      <c r="D293" s="51"/>
      <c r="E293" s="59"/>
      <c r="F293" s="59"/>
      <c r="G293" s="61"/>
      <c r="H293" s="59"/>
      <c r="I293" s="59" t="s">
        <v>26890</v>
      </c>
      <c r="J293" s="59"/>
      <c r="K293" s="59"/>
      <c r="L293" s="59" t="s">
        <v>26891</v>
      </c>
      <c r="M293" s="59"/>
      <c r="N293" s="59"/>
      <c r="O293" s="59"/>
      <c r="P293" s="59"/>
      <c r="Q293" s="59"/>
      <c r="R293" s="59"/>
      <c r="S293" s="59"/>
      <c r="T293" s="59"/>
      <c r="U293" s="59"/>
      <c r="V293" s="59"/>
      <c r="W293" s="59"/>
      <c r="X293" s="59"/>
      <c r="Y293" s="59"/>
      <c r="Z293" s="66"/>
      <c r="AA293" s="51"/>
      <c r="AB293" s="51"/>
      <c r="AC293" s="51"/>
    </row>
    <row r="294">
      <c r="A294" s="70"/>
      <c r="B294" s="51"/>
      <c r="C294" s="61"/>
      <c r="D294" s="51"/>
      <c r="E294" s="59"/>
      <c r="F294" s="59"/>
      <c r="G294" s="61"/>
      <c r="H294" s="59"/>
      <c r="I294" s="59" t="s">
        <v>20824</v>
      </c>
      <c r="J294" s="59"/>
      <c r="K294" s="59"/>
      <c r="L294" s="59" t="s">
        <v>26892</v>
      </c>
      <c r="M294" s="59"/>
      <c r="N294" s="59"/>
      <c r="O294" s="59"/>
      <c r="P294" s="59"/>
      <c r="Q294" s="59"/>
      <c r="R294" s="59"/>
      <c r="S294" s="59"/>
      <c r="T294" s="59"/>
      <c r="U294" s="59"/>
      <c r="V294" s="59"/>
      <c r="W294" s="59"/>
      <c r="X294" s="59"/>
      <c r="Y294" s="59"/>
      <c r="Z294" s="66"/>
      <c r="AA294" s="51"/>
      <c r="AB294" s="51"/>
      <c r="AC294" s="51"/>
    </row>
    <row r="295">
      <c r="A295" s="70"/>
      <c r="B295" s="51"/>
      <c r="C295" s="61"/>
      <c r="D295" s="51"/>
      <c r="E295" s="59"/>
      <c r="F295" s="59"/>
      <c r="G295" s="61"/>
      <c r="H295" s="59"/>
      <c r="I295" s="59" t="s">
        <v>26893</v>
      </c>
      <c r="J295" s="59"/>
      <c r="K295" s="59"/>
      <c r="L295" s="59" t="s">
        <v>26894</v>
      </c>
      <c r="M295" s="59"/>
      <c r="N295" s="59"/>
      <c r="O295" s="59"/>
      <c r="P295" s="59"/>
      <c r="Q295" s="59"/>
      <c r="R295" s="59"/>
      <c r="S295" s="59"/>
      <c r="T295" s="59"/>
      <c r="U295" s="59"/>
      <c r="V295" s="59"/>
      <c r="W295" s="59"/>
      <c r="X295" s="59"/>
      <c r="Y295" s="59"/>
      <c r="Z295" s="66"/>
      <c r="AA295" s="51"/>
      <c r="AB295" s="51"/>
      <c r="AC295" s="51"/>
    </row>
    <row r="296">
      <c r="A296" s="70"/>
      <c r="B296" s="51"/>
      <c r="C296" s="61"/>
      <c r="D296" s="51"/>
      <c r="E296" s="59"/>
      <c r="F296" s="59"/>
      <c r="G296" s="61"/>
      <c r="H296" s="59"/>
      <c r="I296" s="59" t="s">
        <v>26895</v>
      </c>
      <c r="J296" s="59"/>
      <c r="K296" s="59"/>
      <c r="L296" s="59" t="s">
        <v>26896</v>
      </c>
      <c r="M296" s="59"/>
      <c r="N296" s="59"/>
      <c r="O296" s="59"/>
      <c r="P296" s="59"/>
      <c r="Q296" s="59"/>
      <c r="R296" s="59"/>
      <c r="S296" s="59"/>
      <c r="T296" s="59"/>
      <c r="U296" s="59"/>
      <c r="V296" s="59"/>
      <c r="W296" s="59"/>
      <c r="X296" s="59"/>
      <c r="Y296" s="59"/>
      <c r="Z296" s="66"/>
      <c r="AA296" s="51"/>
      <c r="AB296" s="51"/>
      <c r="AC296" s="51"/>
    </row>
    <row r="297">
      <c r="A297" s="70"/>
      <c r="B297" s="51"/>
      <c r="C297" s="61"/>
      <c r="D297" s="51"/>
      <c r="E297" s="59"/>
      <c r="F297" s="59"/>
      <c r="G297" s="61"/>
      <c r="H297" s="59"/>
      <c r="I297" s="59" t="s">
        <v>26897</v>
      </c>
      <c r="J297" s="59"/>
      <c r="K297" s="59"/>
      <c r="L297" s="59" t="s">
        <v>26898</v>
      </c>
      <c r="M297" s="59"/>
      <c r="N297" s="59"/>
      <c r="O297" s="59"/>
      <c r="P297" s="59"/>
      <c r="Q297" s="59"/>
      <c r="R297" s="59"/>
      <c r="S297" s="59"/>
      <c r="T297" s="59"/>
      <c r="U297" s="59"/>
      <c r="V297" s="59"/>
      <c r="W297" s="59"/>
      <c r="X297" s="59"/>
      <c r="Y297" s="59"/>
      <c r="Z297" s="66"/>
      <c r="AA297" s="51"/>
      <c r="AB297" s="51"/>
      <c r="AC297" s="51"/>
    </row>
    <row r="298">
      <c r="A298" s="70"/>
      <c r="B298" s="51"/>
      <c r="C298" s="61"/>
      <c r="D298" s="51"/>
      <c r="E298" s="59"/>
      <c r="F298" s="59"/>
      <c r="G298" s="61"/>
      <c r="H298" s="59"/>
      <c r="I298" s="59" t="s">
        <v>23712</v>
      </c>
      <c r="J298" s="59"/>
      <c r="K298" s="59"/>
      <c r="L298" s="59" t="s">
        <v>26899</v>
      </c>
      <c r="M298" s="59"/>
      <c r="N298" s="59"/>
      <c r="O298" s="59"/>
      <c r="P298" s="59"/>
      <c r="Q298" s="59"/>
      <c r="R298" s="59"/>
      <c r="S298" s="59"/>
      <c r="T298" s="59"/>
      <c r="U298" s="59"/>
      <c r="V298" s="59"/>
      <c r="W298" s="59"/>
      <c r="X298" s="59"/>
      <c r="Y298" s="59"/>
      <c r="Z298" s="66"/>
      <c r="AA298" s="51"/>
      <c r="AB298" s="51"/>
      <c r="AC298" s="51"/>
    </row>
    <row r="299">
      <c r="A299" s="70"/>
      <c r="B299" s="51"/>
      <c r="C299" s="61"/>
      <c r="D299" s="51"/>
      <c r="E299" s="59"/>
      <c r="F299" s="59"/>
      <c r="G299" s="61"/>
      <c r="H299" s="59"/>
      <c r="I299" s="59" t="s">
        <v>26900</v>
      </c>
      <c r="J299" s="59"/>
      <c r="K299" s="59"/>
      <c r="L299" s="59" t="s">
        <v>26901</v>
      </c>
      <c r="M299" s="59"/>
      <c r="N299" s="59"/>
      <c r="O299" s="59"/>
      <c r="P299" s="59"/>
      <c r="Q299" s="59"/>
      <c r="R299" s="59"/>
      <c r="S299" s="59"/>
      <c r="T299" s="59"/>
      <c r="U299" s="59"/>
      <c r="V299" s="59"/>
      <c r="W299" s="59"/>
      <c r="X299" s="59"/>
      <c r="Y299" s="59"/>
      <c r="Z299" s="66"/>
      <c r="AA299" s="51"/>
      <c r="AB299" s="51"/>
      <c r="AC299" s="51"/>
    </row>
    <row r="300">
      <c r="A300" s="70"/>
      <c r="B300" s="51"/>
      <c r="C300" s="61"/>
      <c r="D300" s="51"/>
      <c r="E300" s="59"/>
      <c r="F300" s="59"/>
      <c r="G300" s="61"/>
      <c r="H300" s="59"/>
      <c r="I300" s="59" t="s">
        <v>26902</v>
      </c>
      <c r="J300" s="59"/>
      <c r="K300" s="59"/>
      <c r="L300" s="59" t="s">
        <v>26903</v>
      </c>
      <c r="M300" s="59"/>
      <c r="N300" s="59"/>
      <c r="O300" s="59"/>
      <c r="P300" s="59"/>
      <c r="Q300" s="59"/>
      <c r="R300" s="59"/>
      <c r="S300" s="59"/>
      <c r="T300" s="59"/>
      <c r="U300" s="59"/>
      <c r="V300" s="59"/>
      <c r="W300" s="59"/>
      <c r="X300" s="59"/>
      <c r="Y300" s="59"/>
      <c r="Z300" s="66"/>
      <c r="AA300" s="51"/>
      <c r="AB300" s="51"/>
      <c r="AC300" s="51"/>
    </row>
    <row r="301">
      <c r="A301" s="70"/>
      <c r="B301" s="51"/>
      <c r="C301" s="61"/>
      <c r="D301" s="51"/>
      <c r="E301" s="59"/>
      <c r="F301" s="59"/>
      <c r="G301" s="61"/>
      <c r="H301" s="59"/>
      <c r="I301" s="59" t="s">
        <v>26904</v>
      </c>
      <c r="J301" s="59"/>
      <c r="K301" s="59"/>
      <c r="L301" s="59" t="s">
        <v>26905</v>
      </c>
      <c r="M301" s="59"/>
      <c r="N301" s="59"/>
      <c r="O301" s="59"/>
      <c r="P301" s="59"/>
      <c r="Q301" s="59"/>
      <c r="R301" s="59"/>
      <c r="S301" s="59"/>
      <c r="T301" s="59"/>
      <c r="U301" s="59"/>
      <c r="V301" s="59"/>
      <c r="W301" s="59"/>
      <c r="X301" s="59"/>
      <c r="Y301" s="59"/>
      <c r="Z301" s="66"/>
      <c r="AA301" s="51"/>
      <c r="AB301" s="51"/>
      <c r="AC301" s="51"/>
    </row>
    <row r="302">
      <c r="A302" s="70"/>
      <c r="B302" s="51"/>
      <c r="C302" s="61"/>
      <c r="D302" s="51"/>
      <c r="E302" s="59"/>
      <c r="F302" s="59"/>
      <c r="G302" s="61"/>
      <c r="H302" s="59"/>
      <c r="I302" s="59" t="s">
        <v>20839</v>
      </c>
      <c r="J302" s="59"/>
      <c r="K302" s="59"/>
      <c r="L302" s="59" t="s">
        <v>26906</v>
      </c>
      <c r="M302" s="59"/>
      <c r="N302" s="59"/>
      <c r="O302" s="59"/>
      <c r="P302" s="59"/>
      <c r="Q302" s="59"/>
      <c r="R302" s="59"/>
      <c r="S302" s="59"/>
      <c r="T302" s="59"/>
      <c r="U302" s="59"/>
      <c r="V302" s="59"/>
      <c r="W302" s="59"/>
      <c r="X302" s="59"/>
      <c r="Y302" s="59"/>
      <c r="Z302" s="66"/>
      <c r="AA302" s="51"/>
      <c r="AB302" s="51"/>
      <c r="AC302" s="51"/>
    </row>
    <row r="303">
      <c r="A303" s="70"/>
      <c r="B303" s="51"/>
      <c r="C303" s="61"/>
      <c r="D303" s="51"/>
      <c r="E303" s="59"/>
      <c r="F303" s="59"/>
      <c r="G303" s="61"/>
      <c r="H303" s="59"/>
      <c r="I303" s="59" t="s">
        <v>26907</v>
      </c>
      <c r="J303" s="59"/>
      <c r="K303" s="59"/>
      <c r="L303" s="59" t="s">
        <v>26908</v>
      </c>
      <c r="M303" s="59"/>
      <c r="N303" s="59"/>
      <c r="O303" s="59"/>
      <c r="P303" s="59"/>
      <c r="Q303" s="59"/>
      <c r="R303" s="59"/>
      <c r="S303" s="59"/>
      <c r="T303" s="59"/>
      <c r="U303" s="59"/>
      <c r="V303" s="59"/>
      <c r="W303" s="59"/>
      <c r="X303" s="59"/>
      <c r="Y303" s="59"/>
      <c r="Z303" s="66"/>
      <c r="AA303" s="51"/>
      <c r="AB303" s="51"/>
      <c r="AC303" s="51"/>
    </row>
    <row r="304">
      <c r="A304" s="70"/>
      <c r="B304" s="51"/>
      <c r="C304" s="61"/>
      <c r="D304" s="51"/>
      <c r="E304" s="59"/>
      <c r="F304" s="59"/>
      <c r="G304" s="61"/>
      <c r="H304" s="59"/>
      <c r="I304" s="59" t="s">
        <v>26909</v>
      </c>
      <c r="J304" s="59"/>
      <c r="K304" s="59"/>
      <c r="L304" s="59" t="s">
        <v>26910</v>
      </c>
      <c r="M304" s="59"/>
      <c r="N304" s="59"/>
      <c r="O304" s="59"/>
      <c r="P304" s="59"/>
      <c r="Q304" s="59"/>
      <c r="R304" s="59"/>
      <c r="S304" s="59"/>
      <c r="T304" s="59"/>
      <c r="U304" s="59"/>
      <c r="V304" s="59"/>
      <c r="W304" s="59"/>
      <c r="X304" s="59"/>
      <c r="Y304" s="59"/>
      <c r="Z304" s="66"/>
      <c r="AA304" s="51"/>
      <c r="AB304" s="51"/>
      <c r="AC304" s="51"/>
    </row>
    <row r="305">
      <c r="A305" s="70"/>
      <c r="B305" s="51"/>
      <c r="C305" s="61"/>
      <c r="D305" s="51"/>
      <c r="E305" s="59"/>
      <c r="F305" s="59"/>
      <c r="G305" s="61"/>
      <c r="H305" s="59"/>
      <c r="I305" s="59" t="s">
        <v>26911</v>
      </c>
      <c r="J305" s="59"/>
      <c r="K305" s="59"/>
      <c r="L305" s="59" t="s">
        <v>26912</v>
      </c>
      <c r="M305" s="59"/>
      <c r="N305" s="59"/>
      <c r="O305" s="59"/>
      <c r="P305" s="59"/>
      <c r="Q305" s="59"/>
      <c r="R305" s="59"/>
      <c r="S305" s="59"/>
      <c r="T305" s="59"/>
      <c r="U305" s="59"/>
      <c r="V305" s="59"/>
      <c r="W305" s="59"/>
      <c r="X305" s="59"/>
      <c r="Y305" s="59"/>
      <c r="Z305" s="66"/>
      <c r="AA305" s="51"/>
      <c r="AB305" s="51"/>
      <c r="AC305" s="51"/>
    </row>
    <row r="306">
      <c r="A306" s="70"/>
      <c r="B306" s="51"/>
      <c r="C306" s="61"/>
      <c r="D306" s="51"/>
      <c r="E306" s="59"/>
      <c r="F306" s="59"/>
      <c r="G306" s="61"/>
      <c r="H306" s="59"/>
      <c r="I306" s="59" t="s">
        <v>26913</v>
      </c>
      <c r="J306" s="59"/>
      <c r="K306" s="59"/>
      <c r="L306" s="59" t="s">
        <v>26914</v>
      </c>
      <c r="M306" s="59"/>
      <c r="N306" s="59"/>
      <c r="O306" s="59"/>
      <c r="P306" s="59"/>
      <c r="Q306" s="59"/>
      <c r="R306" s="59"/>
      <c r="S306" s="59"/>
      <c r="T306" s="59"/>
      <c r="U306" s="59"/>
      <c r="V306" s="59"/>
      <c r="W306" s="59"/>
      <c r="X306" s="59"/>
      <c r="Y306" s="59"/>
      <c r="Z306" s="66"/>
      <c r="AA306" s="51"/>
      <c r="AB306" s="51"/>
      <c r="AC306" s="51"/>
    </row>
    <row r="307">
      <c r="A307" s="70"/>
      <c r="B307" s="51"/>
      <c r="C307" s="61"/>
      <c r="D307" s="51"/>
      <c r="E307" s="59"/>
      <c r="F307" s="59"/>
      <c r="G307" s="61"/>
      <c r="H307" s="59"/>
      <c r="I307" s="59" t="s">
        <v>26915</v>
      </c>
      <c r="J307" s="59"/>
      <c r="K307" s="59"/>
      <c r="L307" s="59" t="s">
        <v>26916</v>
      </c>
      <c r="M307" s="59"/>
      <c r="N307" s="59"/>
      <c r="O307" s="59"/>
      <c r="P307" s="59"/>
      <c r="Q307" s="59"/>
      <c r="R307" s="59"/>
      <c r="S307" s="59"/>
      <c r="T307" s="59"/>
      <c r="U307" s="59"/>
      <c r="V307" s="59"/>
      <c r="W307" s="59"/>
      <c r="X307" s="59"/>
      <c r="Y307" s="59"/>
      <c r="Z307" s="66"/>
      <c r="AA307" s="51"/>
      <c r="AB307" s="51"/>
      <c r="AC307" s="51"/>
    </row>
    <row r="308">
      <c r="A308" s="70"/>
      <c r="B308" s="51"/>
      <c r="C308" s="61"/>
      <c r="D308" s="51"/>
      <c r="E308" s="59"/>
      <c r="F308" s="59"/>
      <c r="G308" s="61"/>
      <c r="H308" s="59"/>
      <c r="I308" s="59" t="s">
        <v>3136</v>
      </c>
      <c r="J308" s="59"/>
      <c r="K308" s="59"/>
      <c r="L308" s="59" t="s">
        <v>26917</v>
      </c>
      <c r="M308" s="59"/>
      <c r="N308" s="59"/>
      <c r="O308" s="59"/>
      <c r="P308" s="59"/>
      <c r="Q308" s="59"/>
      <c r="R308" s="59"/>
      <c r="S308" s="59"/>
      <c r="T308" s="59"/>
      <c r="U308" s="59"/>
      <c r="V308" s="59"/>
      <c r="W308" s="59"/>
      <c r="X308" s="59"/>
      <c r="Y308" s="59"/>
      <c r="Z308" s="66"/>
      <c r="AA308" s="51"/>
      <c r="AB308" s="51"/>
      <c r="AC308" s="51"/>
    </row>
    <row r="309">
      <c r="A309" s="70"/>
      <c r="B309" s="51"/>
      <c r="C309" s="61"/>
      <c r="D309" s="51"/>
      <c r="E309" s="59"/>
      <c r="F309" s="59"/>
      <c r="G309" s="61"/>
      <c r="H309" s="59"/>
      <c r="I309" s="59" t="s">
        <v>26918</v>
      </c>
      <c r="J309" s="59"/>
      <c r="K309" s="59"/>
      <c r="L309" s="59" t="s">
        <v>26919</v>
      </c>
      <c r="M309" s="59"/>
      <c r="N309" s="59"/>
      <c r="O309" s="59"/>
      <c r="P309" s="59"/>
      <c r="Q309" s="59"/>
      <c r="R309" s="59"/>
      <c r="S309" s="59"/>
      <c r="T309" s="59"/>
      <c r="U309" s="59"/>
      <c r="V309" s="59"/>
      <c r="W309" s="59"/>
      <c r="X309" s="59"/>
      <c r="Y309" s="59"/>
      <c r="Z309" s="66"/>
      <c r="AA309" s="51"/>
      <c r="AB309" s="51"/>
      <c r="AC309" s="51"/>
    </row>
    <row r="310">
      <c r="A310" s="70"/>
      <c r="B310" s="51"/>
      <c r="C310" s="61"/>
      <c r="D310" s="51"/>
      <c r="E310" s="59"/>
      <c r="F310" s="59"/>
      <c r="G310" s="61"/>
      <c r="H310" s="59"/>
      <c r="I310" s="59" t="s">
        <v>26920</v>
      </c>
      <c r="J310" s="59"/>
      <c r="K310" s="59"/>
      <c r="L310" s="59" t="s">
        <v>26921</v>
      </c>
      <c r="M310" s="59"/>
      <c r="N310" s="59"/>
      <c r="O310" s="59"/>
      <c r="P310" s="59"/>
      <c r="Q310" s="59"/>
      <c r="R310" s="59"/>
      <c r="S310" s="59"/>
      <c r="T310" s="59"/>
      <c r="U310" s="59"/>
      <c r="V310" s="59"/>
      <c r="W310" s="59"/>
      <c r="X310" s="59"/>
      <c r="Y310" s="59"/>
      <c r="Z310" s="66"/>
      <c r="AA310" s="51"/>
      <c r="AB310" s="51"/>
      <c r="AC310" s="51"/>
    </row>
    <row r="311">
      <c r="A311" s="70"/>
      <c r="B311" s="51"/>
      <c r="C311" s="61"/>
      <c r="D311" s="51"/>
      <c r="E311" s="59"/>
      <c r="F311" s="59"/>
      <c r="G311" s="61"/>
      <c r="H311" s="59"/>
      <c r="I311" s="59" t="s">
        <v>26922</v>
      </c>
      <c r="J311" s="59"/>
      <c r="K311" s="59"/>
      <c r="L311" s="59" t="s">
        <v>13302</v>
      </c>
      <c r="M311" s="59"/>
      <c r="N311" s="59"/>
      <c r="O311" s="59"/>
      <c r="P311" s="59"/>
      <c r="Q311" s="59"/>
      <c r="R311" s="59"/>
      <c r="S311" s="59"/>
      <c r="T311" s="59"/>
      <c r="U311" s="59"/>
      <c r="V311" s="59"/>
      <c r="W311" s="59"/>
      <c r="X311" s="59"/>
      <c r="Y311" s="59"/>
      <c r="Z311" s="66"/>
      <c r="AA311" s="51"/>
      <c r="AB311" s="51"/>
      <c r="AC311" s="51"/>
    </row>
    <row r="312">
      <c r="A312" s="70"/>
      <c r="B312" s="51"/>
      <c r="C312" s="61"/>
      <c r="D312" s="51"/>
      <c r="E312" s="59"/>
      <c r="F312" s="59"/>
      <c r="G312" s="61"/>
      <c r="H312" s="59"/>
      <c r="I312" s="59" t="s">
        <v>26923</v>
      </c>
      <c r="J312" s="59"/>
      <c r="K312" s="59"/>
      <c r="L312" s="59"/>
      <c r="M312" s="59"/>
      <c r="N312" s="59"/>
      <c r="O312" s="59"/>
      <c r="P312" s="59"/>
      <c r="Q312" s="59"/>
      <c r="R312" s="59"/>
      <c r="S312" s="59"/>
      <c r="T312" s="59"/>
      <c r="U312" s="59"/>
      <c r="V312" s="59"/>
      <c r="W312" s="59"/>
      <c r="X312" s="59"/>
      <c r="Y312" s="59"/>
      <c r="Z312" s="66"/>
      <c r="AA312" s="51"/>
      <c r="AB312" s="51"/>
      <c r="AC312" s="51"/>
    </row>
    <row r="313">
      <c r="A313" s="70"/>
      <c r="B313" s="51"/>
      <c r="C313" s="61"/>
      <c r="D313" s="51"/>
      <c r="E313" s="59"/>
      <c r="F313" s="59"/>
      <c r="G313" s="61"/>
      <c r="H313" s="59"/>
      <c r="I313" s="59" t="s">
        <v>26924</v>
      </c>
      <c r="J313" s="59"/>
      <c r="K313" s="59"/>
      <c r="L313" s="59"/>
      <c r="M313" s="59"/>
      <c r="N313" s="59"/>
      <c r="O313" s="59"/>
      <c r="P313" s="59"/>
      <c r="Q313" s="59"/>
      <c r="R313" s="59"/>
      <c r="S313" s="59"/>
      <c r="T313" s="59"/>
      <c r="U313" s="59"/>
      <c r="V313" s="59"/>
      <c r="W313" s="59"/>
      <c r="X313" s="59"/>
      <c r="Y313" s="59"/>
      <c r="Z313" s="66"/>
      <c r="AA313" s="51"/>
      <c r="AB313" s="51"/>
      <c r="AC313" s="51"/>
    </row>
    <row r="314">
      <c r="A314" s="70"/>
      <c r="B314" s="51"/>
      <c r="C314" s="61"/>
      <c r="D314" s="51"/>
      <c r="E314" s="59"/>
      <c r="F314" s="59"/>
      <c r="G314" s="61"/>
      <c r="H314" s="59"/>
      <c r="I314" s="59" t="s">
        <v>26925</v>
      </c>
      <c r="J314" s="59"/>
      <c r="K314" s="59"/>
      <c r="L314" s="59"/>
      <c r="M314" s="59"/>
      <c r="N314" s="59"/>
      <c r="O314" s="59"/>
      <c r="P314" s="59"/>
      <c r="Q314" s="59"/>
      <c r="R314" s="59"/>
      <c r="S314" s="59"/>
      <c r="T314" s="59"/>
      <c r="U314" s="59"/>
      <c r="V314" s="59"/>
      <c r="W314" s="59"/>
      <c r="X314" s="59"/>
      <c r="Y314" s="59"/>
      <c r="Z314" s="66"/>
      <c r="AA314" s="51"/>
      <c r="AB314" s="51"/>
      <c r="AC314" s="51"/>
    </row>
    <row r="315">
      <c r="A315" s="70"/>
      <c r="B315" s="51"/>
      <c r="C315" s="61"/>
      <c r="D315" s="51"/>
      <c r="E315" s="59"/>
      <c r="F315" s="59"/>
      <c r="G315" s="61"/>
      <c r="H315" s="59"/>
      <c r="I315" s="59" t="s">
        <v>26926</v>
      </c>
      <c r="J315" s="59"/>
      <c r="K315" s="59"/>
      <c r="L315" s="59"/>
      <c r="M315" s="59"/>
      <c r="N315" s="59"/>
      <c r="O315" s="59"/>
      <c r="P315" s="59"/>
      <c r="Q315" s="59"/>
      <c r="R315" s="59"/>
      <c r="S315" s="59"/>
      <c r="T315" s="59"/>
      <c r="U315" s="59"/>
      <c r="V315" s="59"/>
      <c r="W315" s="59"/>
      <c r="X315" s="59"/>
      <c r="Y315" s="59"/>
      <c r="Z315" s="66"/>
      <c r="AA315" s="51"/>
      <c r="AB315" s="51"/>
      <c r="AC315" s="51"/>
    </row>
    <row r="316">
      <c r="A316" s="70"/>
      <c r="B316" s="51"/>
      <c r="C316" s="61"/>
      <c r="D316" s="51"/>
      <c r="E316" s="59"/>
      <c r="F316" s="59"/>
      <c r="G316" s="61"/>
      <c r="H316" s="59"/>
      <c r="I316" s="59" t="s">
        <v>26927</v>
      </c>
      <c r="J316" s="59"/>
      <c r="K316" s="59"/>
      <c r="L316" s="59"/>
      <c r="M316" s="59"/>
      <c r="N316" s="59"/>
      <c r="O316" s="59"/>
      <c r="P316" s="59"/>
      <c r="Q316" s="59"/>
      <c r="R316" s="59"/>
      <c r="S316" s="59"/>
      <c r="T316" s="59"/>
      <c r="U316" s="59"/>
      <c r="V316" s="59"/>
      <c r="W316" s="59"/>
      <c r="X316" s="59"/>
      <c r="Y316" s="59"/>
      <c r="Z316" s="66"/>
      <c r="AA316" s="51"/>
      <c r="AB316" s="51"/>
      <c r="AC316" s="51"/>
    </row>
    <row r="317">
      <c r="A317" s="70"/>
      <c r="B317" s="51"/>
      <c r="C317" s="61"/>
      <c r="D317" s="51"/>
      <c r="E317" s="59"/>
      <c r="F317" s="59"/>
      <c r="G317" s="61"/>
      <c r="H317" s="59"/>
      <c r="I317" s="59" t="s">
        <v>26928</v>
      </c>
      <c r="J317" s="59"/>
      <c r="K317" s="59"/>
      <c r="L317" s="59"/>
      <c r="M317" s="59"/>
      <c r="N317" s="59"/>
      <c r="O317" s="59"/>
      <c r="P317" s="59"/>
      <c r="Q317" s="59"/>
      <c r="R317" s="59"/>
      <c r="S317" s="59"/>
      <c r="T317" s="59"/>
      <c r="U317" s="59"/>
      <c r="V317" s="59"/>
      <c r="W317" s="59"/>
      <c r="X317" s="59"/>
      <c r="Y317" s="59"/>
      <c r="Z317" s="66"/>
      <c r="AA317" s="51"/>
      <c r="AB317" s="51"/>
      <c r="AC317" s="51"/>
    </row>
    <row r="318">
      <c r="A318" s="70"/>
      <c r="B318" s="51"/>
      <c r="C318" s="61"/>
      <c r="D318" s="51"/>
      <c r="E318" s="59"/>
      <c r="F318" s="59"/>
      <c r="G318" s="61"/>
      <c r="H318" s="59"/>
      <c r="I318" s="59" t="s">
        <v>14079</v>
      </c>
      <c r="J318" s="59"/>
      <c r="K318" s="59"/>
      <c r="L318" s="59"/>
      <c r="M318" s="59"/>
      <c r="N318" s="59"/>
      <c r="O318" s="59"/>
      <c r="P318" s="59"/>
      <c r="Q318" s="59"/>
      <c r="R318" s="59"/>
      <c r="S318" s="59"/>
      <c r="T318" s="59"/>
      <c r="U318" s="59"/>
      <c r="V318" s="59"/>
      <c r="W318" s="59"/>
      <c r="X318" s="59"/>
      <c r="Y318" s="59"/>
      <c r="Z318" s="66"/>
      <c r="AA318" s="51"/>
      <c r="AB318" s="51"/>
      <c r="AC318" s="51"/>
    </row>
    <row r="319">
      <c r="A319" s="70"/>
      <c r="B319" s="51"/>
      <c r="C319" s="61"/>
      <c r="D319" s="51"/>
      <c r="E319" s="59"/>
      <c r="F319" s="59"/>
      <c r="G319" s="61"/>
      <c r="H319" s="59"/>
      <c r="I319" s="59" t="s">
        <v>26929</v>
      </c>
      <c r="J319" s="59"/>
      <c r="K319" s="59"/>
      <c r="L319" s="59"/>
      <c r="M319" s="59"/>
      <c r="N319" s="59"/>
      <c r="O319" s="59"/>
      <c r="P319" s="59"/>
      <c r="Q319" s="59"/>
      <c r="R319" s="59"/>
      <c r="S319" s="59"/>
      <c r="T319" s="59"/>
      <c r="U319" s="59"/>
      <c r="V319" s="59"/>
      <c r="W319" s="59"/>
      <c r="X319" s="59"/>
      <c r="Y319" s="59"/>
      <c r="Z319" s="66"/>
      <c r="AA319" s="51"/>
      <c r="AB319" s="51"/>
      <c r="AC319" s="51"/>
    </row>
    <row r="320">
      <c r="A320" s="70"/>
      <c r="B320" s="51"/>
      <c r="C320" s="61"/>
      <c r="D320" s="51"/>
      <c r="E320" s="59"/>
      <c r="F320" s="59"/>
      <c r="G320" s="61"/>
      <c r="H320" s="59"/>
      <c r="I320" s="59" t="s">
        <v>26930</v>
      </c>
      <c r="J320" s="59"/>
      <c r="K320" s="59"/>
      <c r="L320" s="59"/>
      <c r="M320" s="59"/>
      <c r="N320" s="59"/>
      <c r="O320" s="59"/>
      <c r="P320" s="59"/>
      <c r="Q320" s="59"/>
      <c r="R320" s="59"/>
      <c r="S320" s="59"/>
      <c r="T320" s="59"/>
      <c r="U320" s="59"/>
      <c r="V320" s="59"/>
      <c r="W320" s="59"/>
      <c r="X320" s="59"/>
      <c r="Y320" s="59"/>
      <c r="Z320" s="66"/>
      <c r="AA320" s="51"/>
      <c r="AB320" s="51"/>
      <c r="AC320" s="51"/>
    </row>
    <row r="321">
      <c r="A321" s="70"/>
      <c r="B321" s="51"/>
      <c r="C321" s="61"/>
      <c r="D321" s="51"/>
      <c r="E321" s="59"/>
      <c r="F321" s="59"/>
      <c r="G321" s="61"/>
      <c r="H321" s="59"/>
      <c r="I321" s="59" t="s">
        <v>26931</v>
      </c>
      <c r="J321" s="59"/>
      <c r="K321" s="59"/>
      <c r="L321" s="59"/>
      <c r="M321" s="59"/>
      <c r="N321" s="59"/>
      <c r="O321" s="59"/>
      <c r="P321" s="59"/>
      <c r="Q321" s="59"/>
      <c r="R321" s="59"/>
      <c r="S321" s="59"/>
      <c r="T321" s="59"/>
      <c r="U321" s="59"/>
      <c r="V321" s="59"/>
      <c r="W321" s="59"/>
      <c r="X321" s="59"/>
      <c r="Y321" s="59"/>
      <c r="Z321" s="66"/>
      <c r="AA321" s="51"/>
      <c r="AB321" s="51"/>
      <c r="AC321" s="51"/>
    </row>
    <row r="322">
      <c r="A322" s="70"/>
      <c r="B322" s="51"/>
      <c r="C322" s="61"/>
      <c r="D322" s="51"/>
      <c r="E322" s="59"/>
      <c r="F322" s="59"/>
      <c r="G322" s="61"/>
      <c r="H322" s="59"/>
      <c r="I322" s="59" t="s">
        <v>26932</v>
      </c>
      <c r="J322" s="59"/>
      <c r="K322" s="59"/>
      <c r="L322" s="59"/>
      <c r="M322" s="59"/>
      <c r="N322" s="59"/>
      <c r="O322" s="59"/>
      <c r="P322" s="59"/>
      <c r="Q322" s="59"/>
      <c r="R322" s="59"/>
      <c r="S322" s="59"/>
      <c r="T322" s="59"/>
      <c r="U322" s="59"/>
      <c r="V322" s="59"/>
      <c r="W322" s="59"/>
      <c r="X322" s="59"/>
      <c r="Y322" s="59"/>
      <c r="Z322" s="66"/>
      <c r="AA322" s="51"/>
      <c r="AB322" s="51"/>
      <c r="AC322" s="51"/>
    </row>
    <row r="323">
      <c r="A323" s="70"/>
      <c r="B323" s="51"/>
      <c r="C323" s="61"/>
      <c r="D323" s="51"/>
      <c r="E323" s="59"/>
      <c r="F323" s="59"/>
      <c r="G323" s="61"/>
      <c r="H323" s="59"/>
      <c r="I323" s="59" t="s">
        <v>26933</v>
      </c>
      <c r="J323" s="59"/>
      <c r="K323" s="59"/>
      <c r="L323" s="59"/>
      <c r="M323" s="59"/>
      <c r="N323" s="59"/>
      <c r="O323" s="59"/>
      <c r="P323" s="59"/>
      <c r="Q323" s="59"/>
      <c r="R323" s="59"/>
      <c r="S323" s="59"/>
      <c r="T323" s="59"/>
      <c r="U323" s="59"/>
      <c r="V323" s="59"/>
      <c r="W323" s="59"/>
      <c r="X323" s="59"/>
      <c r="Y323" s="59"/>
      <c r="Z323" s="66"/>
      <c r="AA323" s="51"/>
      <c r="AB323" s="51"/>
      <c r="AC323" s="51"/>
    </row>
    <row r="324">
      <c r="A324" s="70"/>
      <c r="B324" s="51"/>
      <c r="C324" s="61"/>
      <c r="D324" s="51"/>
      <c r="E324" s="59"/>
      <c r="F324" s="59"/>
      <c r="G324" s="61"/>
      <c r="H324" s="59"/>
      <c r="I324" s="59" t="s">
        <v>20265</v>
      </c>
      <c r="J324" s="59"/>
      <c r="K324" s="59"/>
      <c r="L324" s="59"/>
      <c r="M324" s="59"/>
      <c r="N324" s="59"/>
      <c r="O324" s="59"/>
      <c r="P324" s="59"/>
      <c r="Q324" s="59"/>
      <c r="R324" s="59"/>
      <c r="S324" s="59"/>
      <c r="T324" s="59"/>
      <c r="U324" s="59"/>
      <c r="V324" s="59"/>
      <c r="W324" s="59"/>
      <c r="X324" s="59"/>
      <c r="Y324" s="59"/>
      <c r="Z324" s="66"/>
      <c r="AA324" s="51"/>
      <c r="AB324" s="51"/>
      <c r="AC324" s="51"/>
    </row>
    <row r="325">
      <c r="A325" s="70"/>
      <c r="B325" s="51"/>
      <c r="C325" s="61"/>
      <c r="D325" s="51"/>
      <c r="E325" s="59"/>
      <c r="F325" s="59"/>
      <c r="G325" s="61"/>
      <c r="H325" s="59"/>
      <c r="I325" s="59" t="s">
        <v>26934</v>
      </c>
      <c r="J325" s="59"/>
      <c r="K325" s="59"/>
      <c r="L325" s="59"/>
      <c r="M325" s="59"/>
      <c r="N325" s="59"/>
      <c r="O325" s="59"/>
      <c r="P325" s="59"/>
      <c r="Q325" s="59"/>
      <c r="R325" s="59"/>
      <c r="S325" s="59"/>
      <c r="T325" s="59"/>
      <c r="U325" s="59"/>
      <c r="V325" s="59"/>
      <c r="W325" s="59"/>
      <c r="X325" s="59"/>
      <c r="Y325" s="59"/>
      <c r="Z325" s="66"/>
      <c r="AA325" s="51"/>
      <c r="AB325" s="51"/>
      <c r="AC325" s="51"/>
    </row>
    <row r="326">
      <c r="A326" s="70"/>
      <c r="B326" s="51"/>
      <c r="C326" s="61"/>
      <c r="D326" s="51"/>
      <c r="E326" s="59"/>
      <c r="F326" s="59"/>
      <c r="G326" s="61"/>
      <c r="H326" s="59"/>
      <c r="I326" s="59" t="s">
        <v>26935</v>
      </c>
      <c r="J326" s="59"/>
      <c r="K326" s="59"/>
      <c r="L326" s="59"/>
      <c r="M326" s="59"/>
      <c r="N326" s="59"/>
      <c r="O326" s="59"/>
      <c r="P326" s="59"/>
      <c r="Q326" s="59"/>
      <c r="R326" s="59"/>
      <c r="S326" s="59"/>
      <c r="T326" s="59"/>
      <c r="U326" s="59"/>
      <c r="V326" s="59"/>
      <c r="W326" s="59"/>
      <c r="X326" s="59"/>
      <c r="Y326" s="59"/>
      <c r="Z326" s="66"/>
      <c r="AA326" s="51"/>
      <c r="AB326" s="51"/>
      <c r="AC326" s="51"/>
    </row>
    <row r="327">
      <c r="A327" s="70"/>
      <c r="B327" s="51"/>
      <c r="C327" s="61"/>
      <c r="D327" s="51"/>
      <c r="E327" s="59"/>
      <c r="F327" s="59"/>
      <c r="G327" s="61"/>
      <c r="H327" s="59"/>
      <c r="I327" s="59" t="s">
        <v>26936</v>
      </c>
      <c r="J327" s="59"/>
      <c r="K327" s="59"/>
      <c r="L327" s="59"/>
      <c r="M327" s="59"/>
      <c r="N327" s="59"/>
      <c r="O327" s="59"/>
      <c r="P327" s="59"/>
      <c r="Q327" s="59"/>
      <c r="R327" s="59"/>
      <c r="S327" s="59"/>
      <c r="T327" s="59"/>
      <c r="U327" s="59"/>
      <c r="V327" s="59"/>
      <c r="W327" s="59"/>
      <c r="X327" s="59"/>
      <c r="Y327" s="59"/>
      <c r="Z327" s="66"/>
      <c r="AA327" s="51"/>
      <c r="AB327" s="51"/>
      <c r="AC327" s="51"/>
    </row>
    <row r="328">
      <c r="A328" s="70"/>
      <c r="B328" s="51"/>
      <c r="C328" s="61"/>
      <c r="D328" s="51"/>
      <c r="E328" s="59"/>
      <c r="F328" s="59"/>
      <c r="G328" s="61"/>
      <c r="H328" s="59"/>
      <c r="I328" s="59" t="s">
        <v>25884</v>
      </c>
      <c r="J328" s="59"/>
      <c r="K328" s="59"/>
      <c r="L328" s="59"/>
      <c r="M328" s="59"/>
      <c r="N328" s="59"/>
      <c r="O328" s="59"/>
      <c r="P328" s="59"/>
      <c r="Q328" s="59"/>
      <c r="R328" s="59"/>
      <c r="S328" s="59"/>
      <c r="T328" s="59"/>
      <c r="U328" s="59"/>
      <c r="V328" s="59"/>
      <c r="W328" s="59"/>
      <c r="X328" s="59"/>
      <c r="Y328" s="59"/>
      <c r="Z328" s="66"/>
      <c r="AA328" s="51"/>
      <c r="AB328" s="51"/>
      <c r="AC328" s="51"/>
    </row>
    <row r="329">
      <c r="A329" s="70"/>
      <c r="B329" s="51"/>
      <c r="C329" s="61"/>
      <c r="D329" s="51"/>
      <c r="E329" s="59"/>
      <c r="F329" s="59"/>
      <c r="G329" s="61"/>
      <c r="H329" s="59"/>
      <c r="I329" s="59" t="s">
        <v>26937</v>
      </c>
      <c r="J329" s="59"/>
      <c r="K329" s="59"/>
      <c r="L329" s="59"/>
      <c r="M329" s="59"/>
      <c r="N329" s="59"/>
      <c r="O329" s="59"/>
      <c r="P329" s="59"/>
      <c r="Q329" s="59"/>
      <c r="R329" s="59"/>
      <c r="S329" s="59"/>
      <c r="T329" s="59"/>
      <c r="U329" s="59"/>
      <c r="V329" s="59"/>
      <c r="W329" s="59"/>
      <c r="X329" s="59"/>
      <c r="Y329" s="59"/>
      <c r="Z329" s="66"/>
      <c r="AA329" s="51"/>
      <c r="AB329" s="51"/>
      <c r="AC329" s="51"/>
    </row>
    <row r="330">
      <c r="A330" s="70"/>
      <c r="B330" s="51"/>
      <c r="C330" s="61"/>
      <c r="D330" s="51"/>
      <c r="E330" s="59"/>
      <c r="F330" s="59"/>
      <c r="G330" s="61"/>
      <c r="H330" s="59"/>
      <c r="I330" s="59" t="s">
        <v>26938</v>
      </c>
      <c r="J330" s="59"/>
      <c r="K330" s="59"/>
      <c r="L330" s="59"/>
      <c r="M330" s="59"/>
      <c r="N330" s="59"/>
      <c r="O330" s="59"/>
      <c r="P330" s="59"/>
      <c r="Q330" s="59"/>
      <c r="R330" s="59"/>
      <c r="S330" s="59"/>
      <c r="T330" s="59"/>
      <c r="U330" s="59"/>
      <c r="V330" s="59"/>
      <c r="W330" s="59"/>
      <c r="X330" s="59"/>
      <c r="Y330" s="59"/>
      <c r="Z330" s="66"/>
      <c r="AA330" s="51"/>
      <c r="AB330" s="51"/>
      <c r="AC330" s="51"/>
    </row>
    <row r="331">
      <c r="A331" s="70"/>
      <c r="B331" s="51"/>
      <c r="C331" s="61"/>
      <c r="D331" s="51"/>
      <c r="E331" s="59"/>
      <c r="F331" s="59"/>
      <c r="G331" s="61"/>
      <c r="H331" s="59"/>
      <c r="I331" s="59" t="s">
        <v>26939</v>
      </c>
      <c r="J331" s="59"/>
      <c r="K331" s="59"/>
      <c r="L331" s="59"/>
      <c r="M331" s="59"/>
      <c r="N331" s="59"/>
      <c r="O331" s="59"/>
      <c r="P331" s="59"/>
      <c r="Q331" s="59"/>
      <c r="R331" s="59"/>
      <c r="S331" s="59"/>
      <c r="T331" s="59"/>
      <c r="U331" s="59"/>
      <c r="V331" s="59"/>
      <c r="W331" s="59"/>
      <c r="X331" s="59"/>
      <c r="Y331" s="59"/>
      <c r="Z331" s="66"/>
      <c r="AA331" s="51"/>
      <c r="AB331" s="51"/>
      <c r="AC331" s="51"/>
    </row>
    <row r="332">
      <c r="A332" s="70"/>
      <c r="B332" s="51"/>
      <c r="C332" s="61"/>
      <c r="D332" s="51"/>
      <c r="E332" s="59"/>
      <c r="F332" s="59"/>
      <c r="G332" s="61"/>
      <c r="H332" s="59"/>
      <c r="I332" s="59" t="s">
        <v>26940</v>
      </c>
      <c r="J332" s="59"/>
      <c r="K332" s="59"/>
      <c r="L332" s="59"/>
      <c r="M332" s="59"/>
      <c r="N332" s="59"/>
      <c r="O332" s="59"/>
      <c r="P332" s="59"/>
      <c r="Q332" s="59"/>
      <c r="R332" s="59"/>
      <c r="S332" s="59"/>
      <c r="T332" s="59"/>
      <c r="U332" s="59"/>
      <c r="V332" s="59"/>
      <c r="W332" s="59"/>
      <c r="X332" s="59"/>
      <c r="Y332" s="59"/>
      <c r="Z332" s="66"/>
      <c r="AA332" s="51"/>
      <c r="AB332" s="51"/>
      <c r="AC332" s="51"/>
    </row>
    <row r="333">
      <c r="A333" s="70"/>
      <c r="B333" s="51"/>
      <c r="C333" s="61"/>
      <c r="D333" s="51"/>
      <c r="E333" s="59"/>
      <c r="F333" s="59"/>
      <c r="G333" s="61"/>
      <c r="H333" s="59"/>
      <c r="I333" s="59" t="s">
        <v>26941</v>
      </c>
      <c r="J333" s="59"/>
      <c r="K333" s="59"/>
      <c r="L333" s="59"/>
      <c r="M333" s="59"/>
      <c r="N333" s="59"/>
      <c r="O333" s="59"/>
      <c r="P333" s="59"/>
      <c r="Q333" s="59"/>
      <c r="R333" s="59"/>
      <c r="S333" s="59"/>
      <c r="T333" s="59"/>
      <c r="U333" s="59"/>
      <c r="V333" s="59"/>
      <c r="W333" s="59"/>
      <c r="X333" s="59"/>
      <c r="Y333" s="59"/>
      <c r="Z333" s="66"/>
      <c r="AA333" s="51"/>
      <c r="AB333" s="51"/>
      <c r="AC333" s="51"/>
    </row>
    <row r="334">
      <c r="A334" s="70"/>
      <c r="B334" s="51"/>
      <c r="C334" s="61"/>
      <c r="D334" s="51"/>
      <c r="E334" s="59"/>
      <c r="F334" s="59"/>
      <c r="G334" s="61"/>
      <c r="H334" s="59"/>
      <c r="I334" s="59" t="s">
        <v>20993</v>
      </c>
      <c r="J334" s="59"/>
      <c r="K334" s="59"/>
      <c r="L334" s="59"/>
      <c r="M334" s="59"/>
      <c r="N334" s="59"/>
      <c r="O334" s="59"/>
      <c r="P334" s="59"/>
      <c r="Q334" s="59"/>
      <c r="R334" s="59"/>
      <c r="S334" s="59"/>
      <c r="T334" s="59"/>
      <c r="U334" s="59"/>
      <c r="V334" s="59"/>
      <c r="W334" s="59"/>
      <c r="X334" s="59"/>
      <c r="Y334" s="59"/>
      <c r="Z334" s="66"/>
      <c r="AA334" s="51"/>
      <c r="AB334" s="51"/>
      <c r="AC334" s="51"/>
    </row>
    <row r="335">
      <c r="A335" s="70"/>
      <c r="B335" s="51"/>
      <c r="C335" s="61"/>
      <c r="D335" s="51"/>
      <c r="E335" s="59"/>
      <c r="F335" s="59"/>
      <c r="G335" s="61"/>
      <c r="H335" s="59"/>
      <c r="I335" s="59" t="s">
        <v>26942</v>
      </c>
      <c r="J335" s="59"/>
      <c r="K335" s="59"/>
      <c r="L335" s="59"/>
      <c r="M335" s="59"/>
      <c r="N335" s="59"/>
      <c r="O335" s="59"/>
      <c r="P335" s="59"/>
      <c r="Q335" s="59"/>
      <c r="R335" s="59"/>
      <c r="S335" s="59"/>
      <c r="T335" s="59"/>
      <c r="U335" s="59"/>
      <c r="V335" s="59"/>
      <c r="W335" s="59"/>
      <c r="X335" s="59"/>
      <c r="Y335" s="59"/>
      <c r="Z335" s="66"/>
      <c r="AA335" s="51"/>
      <c r="AB335" s="51"/>
      <c r="AC335" s="51"/>
    </row>
    <row r="336">
      <c r="A336" s="70"/>
      <c r="B336" s="51"/>
      <c r="C336" s="61"/>
      <c r="D336" s="51"/>
      <c r="E336" s="59"/>
      <c r="F336" s="59"/>
      <c r="G336" s="61"/>
      <c r="H336" s="59"/>
      <c r="I336" s="59" t="s">
        <v>26943</v>
      </c>
      <c r="J336" s="59"/>
      <c r="K336" s="59"/>
      <c r="L336" s="59"/>
      <c r="M336" s="59"/>
      <c r="N336" s="59"/>
      <c r="O336" s="59"/>
      <c r="P336" s="59"/>
      <c r="Q336" s="59"/>
      <c r="R336" s="59"/>
      <c r="S336" s="59"/>
      <c r="T336" s="59"/>
      <c r="U336" s="59"/>
      <c r="V336" s="59"/>
      <c r="W336" s="59"/>
      <c r="X336" s="59"/>
      <c r="Y336" s="59"/>
      <c r="Z336" s="66"/>
      <c r="AA336" s="51"/>
      <c r="AB336" s="51"/>
      <c r="AC336" s="51"/>
    </row>
    <row r="337">
      <c r="A337" s="70"/>
      <c r="B337" s="51"/>
      <c r="C337" s="61"/>
      <c r="D337" s="51"/>
      <c r="E337" s="59"/>
      <c r="F337" s="59"/>
      <c r="G337" s="61"/>
      <c r="H337" s="59"/>
      <c r="I337" s="59" t="s">
        <v>26944</v>
      </c>
      <c r="J337" s="59"/>
      <c r="K337" s="59"/>
      <c r="L337" s="59"/>
      <c r="M337" s="59"/>
      <c r="N337" s="59"/>
      <c r="O337" s="59"/>
      <c r="P337" s="59"/>
      <c r="Q337" s="59"/>
      <c r="R337" s="59"/>
      <c r="S337" s="59"/>
      <c r="T337" s="59"/>
      <c r="U337" s="59"/>
      <c r="V337" s="59"/>
      <c r="W337" s="59"/>
      <c r="X337" s="59"/>
      <c r="Y337" s="59"/>
      <c r="Z337" s="66"/>
      <c r="AA337" s="51"/>
      <c r="AB337" s="51"/>
      <c r="AC337" s="51"/>
    </row>
    <row r="338">
      <c r="A338" s="70"/>
      <c r="B338" s="51"/>
      <c r="C338" s="61"/>
      <c r="D338" s="51"/>
      <c r="E338" s="59"/>
      <c r="F338" s="59"/>
      <c r="G338" s="61"/>
      <c r="H338" s="59"/>
      <c r="I338" s="59" t="s">
        <v>26945</v>
      </c>
      <c r="J338" s="59"/>
      <c r="K338" s="59"/>
      <c r="L338" s="59"/>
      <c r="M338" s="59"/>
      <c r="N338" s="59"/>
      <c r="O338" s="59"/>
      <c r="P338" s="59"/>
      <c r="Q338" s="59"/>
      <c r="R338" s="59"/>
      <c r="S338" s="59"/>
      <c r="T338" s="59"/>
      <c r="U338" s="59"/>
      <c r="V338" s="59"/>
      <c r="W338" s="59"/>
      <c r="X338" s="59"/>
      <c r="Y338" s="59"/>
      <c r="Z338" s="66"/>
      <c r="AA338" s="51"/>
      <c r="AB338" s="51"/>
      <c r="AC338" s="51"/>
    </row>
    <row r="339">
      <c r="A339" s="70"/>
      <c r="B339" s="51"/>
      <c r="C339" s="61"/>
      <c r="D339" s="51"/>
      <c r="E339" s="59"/>
      <c r="F339" s="59"/>
      <c r="G339" s="61"/>
      <c r="H339" s="59"/>
      <c r="I339" s="59" t="s">
        <v>26946</v>
      </c>
      <c r="J339" s="59"/>
      <c r="K339" s="59"/>
      <c r="L339" s="59"/>
      <c r="M339" s="59"/>
      <c r="N339" s="59"/>
      <c r="O339" s="59"/>
      <c r="P339" s="59"/>
      <c r="Q339" s="59"/>
      <c r="R339" s="59"/>
      <c r="S339" s="59"/>
      <c r="T339" s="59"/>
      <c r="U339" s="59"/>
      <c r="V339" s="59"/>
      <c r="W339" s="59"/>
      <c r="X339" s="59"/>
      <c r="Y339" s="59"/>
      <c r="Z339" s="66"/>
      <c r="AA339" s="51"/>
      <c r="AB339" s="51"/>
      <c r="AC339" s="51"/>
    </row>
    <row r="340">
      <c r="A340" s="70"/>
      <c r="B340" s="51"/>
      <c r="C340" s="61"/>
      <c r="D340" s="51"/>
      <c r="E340" s="59"/>
      <c r="F340" s="59"/>
      <c r="G340" s="61"/>
      <c r="H340" s="59"/>
      <c r="I340" s="59" t="s">
        <v>21005</v>
      </c>
      <c r="J340" s="59"/>
      <c r="K340" s="59"/>
      <c r="L340" s="59"/>
      <c r="M340" s="59"/>
      <c r="N340" s="59"/>
      <c r="O340" s="59"/>
      <c r="P340" s="59"/>
      <c r="Q340" s="59"/>
      <c r="R340" s="59"/>
      <c r="S340" s="59"/>
      <c r="T340" s="59"/>
      <c r="U340" s="59"/>
      <c r="V340" s="59"/>
      <c r="W340" s="59"/>
      <c r="X340" s="59"/>
      <c r="Y340" s="59"/>
      <c r="Z340" s="66"/>
      <c r="AA340" s="51"/>
      <c r="AB340" s="51"/>
      <c r="AC340" s="51"/>
    </row>
    <row r="341">
      <c r="A341" s="70"/>
      <c r="B341" s="51"/>
      <c r="C341" s="61"/>
      <c r="D341" s="51"/>
      <c r="E341" s="59"/>
      <c r="F341" s="59"/>
      <c r="G341" s="61"/>
      <c r="H341" s="59"/>
      <c r="I341" s="59" t="s">
        <v>26947</v>
      </c>
      <c r="J341" s="59"/>
      <c r="K341" s="59"/>
      <c r="L341" s="59"/>
      <c r="M341" s="59"/>
      <c r="N341" s="59"/>
      <c r="O341" s="59"/>
      <c r="P341" s="59"/>
      <c r="Q341" s="59"/>
      <c r="R341" s="59"/>
      <c r="S341" s="59"/>
      <c r="T341" s="59"/>
      <c r="U341" s="59"/>
      <c r="V341" s="59"/>
      <c r="W341" s="59"/>
      <c r="X341" s="59"/>
      <c r="Y341" s="59"/>
      <c r="Z341" s="66"/>
      <c r="AA341" s="51"/>
      <c r="AB341" s="51"/>
      <c r="AC341" s="51"/>
    </row>
    <row r="342">
      <c r="A342" s="70"/>
      <c r="B342" s="51"/>
      <c r="C342" s="61"/>
      <c r="D342" s="51"/>
      <c r="E342" s="59"/>
      <c r="F342" s="59"/>
      <c r="G342" s="61"/>
      <c r="H342" s="59"/>
      <c r="I342" s="59" t="s">
        <v>7140</v>
      </c>
      <c r="J342" s="59"/>
      <c r="K342" s="59"/>
      <c r="L342" s="59"/>
      <c r="M342" s="59"/>
      <c r="N342" s="59"/>
      <c r="O342" s="59"/>
      <c r="P342" s="59"/>
      <c r="Q342" s="59"/>
      <c r="R342" s="59"/>
      <c r="S342" s="59"/>
      <c r="T342" s="59"/>
      <c r="U342" s="59"/>
      <c r="V342" s="59"/>
      <c r="W342" s="59"/>
      <c r="X342" s="59"/>
      <c r="Y342" s="59"/>
      <c r="Z342" s="66"/>
      <c r="AA342" s="51"/>
      <c r="AB342" s="51"/>
      <c r="AC342" s="51"/>
    </row>
    <row r="343">
      <c r="A343" s="70"/>
      <c r="B343" s="51"/>
      <c r="C343" s="61"/>
      <c r="D343" s="51"/>
      <c r="E343" s="59"/>
      <c r="F343" s="59"/>
      <c r="G343" s="61"/>
      <c r="H343" s="59"/>
      <c r="I343" s="59" t="s">
        <v>26948</v>
      </c>
      <c r="J343" s="59"/>
      <c r="K343" s="59"/>
      <c r="L343" s="59"/>
      <c r="M343" s="59"/>
      <c r="N343" s="59"/>
      <c r="O343" s="59"/>
      <c r="P343" s="59"/>
      <c r="Q343" s="59"/>
      <c r="R343" s="59"/>
      <c r="S343" s="59"/>
      <c r="T343" s="59"/>
      <c r="U343" s="59"/>
      <c r="V343" s="59"/>
      <c r="W343" s="59"/>
      <c r="X343" s="59"/>
      <c r="Y343" s="59"/>
      <c r="Z343" s="66"/>
      <c r="AA343" s="51"/>
      <c r="AB343" s="51"/>
      <c r="AC343" s="51"/>
    </row>
    <row r="344">
      <c r="A344" s="70"/>
      <c r="B344" s="51"/>
      <c r="C344" s="61"/>
      <c r="D344" s="51"/>
      <c r="E344" s="59"/>
      <c r="F344" s="59"/>
      <c r="G344" s="61"/>
      <c r="H344" s="59"/>
      <c r="I344" s="59" t="s">
        <v>26949</v>
      </c>
      <c r="J344" s="59"/>
      <c r="K344" s="59"/>
      <c r="L344" s="59"/>
      <c r="M344" s="59"/>
      <c r="N344" s="59"/>
      <c r="O344" s="59"/>
      <c r="P344" s="59"/>
      <c r="Q344" s="59"/>
      <c r="R344" s="59"/>
      <c r="S344" s="59"/>
      <c r="T344" s="59"/>
      <c r="U344" s="59"/>
      <c r="V344" s="59"/>
      <c r="W344" s="59"/>
      <c r="X344" s="59"/>
      <c r="Y344" s="59"/>
      <c r="Z344" s="66"/>
      <c r="AA344" s="51"/>
      <c r="AB344" s="51"/>
      <c r="AC344" s="51"/>
    </row>
    <row r="345">
      <c r="A345" s="70"/>
      <c r="B345" s="51"/>
      <c r="C345" s="61"/>
      <c r="D345" s="51"/>
      <c r="E345" s="59"/>
      <c r="F345" s="59"/>
      <c r="G345" s="61"/>
      <c r="H345" s="59"/>
      <c r="I345" s="59" t="s">
        <v>26950</v>
      </c>
      <c r="J345" s="59"/>
      <c r="K345" s="59"/>
      <c r="L345" s="59"/>
      <c r="M345" s="59"/>
      <c r="N345" s="59"/>
      <c r="O345" s="59"/>
      <c r="P345" s="59"/>
      <c r="Q345" s="59"/>
      <c r="R345" s="59"/>
      <c r="S345" s="59"/>
      <c r="T345" s="59"/>
      <c r="U345" s="59"/>
      <c r="V345" s="59"/>
      <c r="W345" s="59"/>
      <c r="X345" s="59"/>
      <c r="Y345" s="59"/>
      <c r="Z345" s="66"/>
      <c r="AA345" s="51"/>
      <c r="AB345" s="51"/>
      <c r="AC345" s="51"/>
    </row>
    <row r="346">
      <c r="A346" s="70"/>
      <c r="B346" s="51"/>
      <c r="C346" s="61"/>
      <c r="D346" s="51"/>
      <c r="E346" s="59"/>
      <c r="F346" s="59"/>
      <c r="G346" s="61"/>
      <c r="H346" s="59"/>
      <c r="I346" s="59" t="s">
        <v>26951</v>
      </c>
      <c r="J346" s="59"/>
      <c r="K346" s="59"/>
      <c r="L346" s="59"/>
      <c r="M346" s="59"/>
      <c r="N346" s="59"/>
      <c r="O346" s="59"/>
      <c r="P346" s="59"/>
      <c r="Q346" s="59"/>
      <c r="R346" s="59"/>
      <c r="S346" s="59"/>
      <c r="T346" s="59"/>
      <c r="U346" s="59"/>
      <c r="V346" s="59"/>
      <c r="W346" s="59"/>
      <c r="X346" s="59"/>
      <c r="Y346" s="59"/>
      <c r="Z346" s="66"/>
      <c r="AA346" s="51"/>
      <c r="AB346" s="51"/>
      <c r="AC346" s="51"/>
    </row>
    <row r="347">
      <c r="A347" s="70"/>
      <c r="B347" s="51"/>
      <c r="C347" s="61"/>
      <c r="D347" s="51"/>
      <c r="E347" s="59"/>
      <c r="F347" s="59"/>
      <c r="G347" s="61"/>
      <c r="H347" s="59"/>
      <c r="I347" s="59" t="s">
        <v>26952</v>
      </c>
      <c r="J347" s="59"/>
      <c r="K347" s="59"/>
      <c r="L347" s="59"/>
      <c r="M347" s="59"/>
      <c r="N347" s="59"/>
      <c r="O347" s="59"/>
      <c r="P347" s="59"/>
      <c r="Q347" s="59"/>
      <c r="R347" s="59"/>
      <c r="S347" s="59"/>
      <c r="T347" s="59"/>
      <c r="U347" s="59"/>
      <c r="V347" s="59"/>
      <c r="W347" s="59"/>
      <c r="X347" s="59"/>
      <c r="Y347" s="59"/>
      <c r="Z347" s="66"/>
      <c r="AA347" s="51"/>
      <c r="AB347" s="51"/>
      <c r="AC347" s="51"/>
    </row>
    <row r="348">
      <c r="A348" s="70"/>
      <c r="B348" s="51"/>
      <c r="C348" s="61"/>
      <c r="D348" s="51"/>
      <c r="E348" s="59"/>
      <c r="F348" s="59"/>
      <c r="G348" s="61"/>
      <c r="H348" s="59"/>
      <c r="I348" s="59" t="s">
        <v>26953</v>
      </c>
      <c r="J348" s="59"/>
      <c r="K348" s="59"/>
      <c r="L348" s="59"/>
      <c r="M348" s="59"/>
      <c r="N348" s="59"/>
      <c r="O348" s="59"/>
      <c r="P348" s="59"/>
      <c r="Q348" s="59"/>
      <c r="R348" s="59"/>
      <c r="S348" s="59"/>
      <c r="T348" s="59"/>
      <c r="U348" s="59"/>
      <c r="V348" s="59"/>
      <c r="W348" s="59"/>
      <c r="X348" s="59"/>
      <c r="Y348" s="59"/>
      <c r="Z348" s="66"/>
      <c r="AA348" s="51"/>
      <c r="AB348" s="51"/>
      <c r="AC348" s="51"/>
    </row>
    <row r="349">
      <c r="A349" s="70"/>
      <c r="B349" s="51"/>
      <c r="C349" s="61"/>
      <c r="D349" s="51"/>
      <c r="E349" s="59"/>
      <c r="F349" s="59"/>
      <c r="G349" s="61"/>
      <c r="H349" s="59"/>
      <c r="I349" s="59" t="s">
        <v>26954</v>
      </c>
      <c r="J349" s="59"/>
      <c r="K349" s="59"/>
      <c r="L349" s="59"/>
      <c r="M349" s="59"/>
      <c r="N349" s="59"/>
      <c r="O349" s="59"/>
      <c r="P349" s="59"/>
      <c r="Q349" s="59"/>
      <c r="R349" s="59"/>
      <c r="S349" s="59"/>
      <c r="T349" s="59"/>
      <c r="U349" s="59"/>
      <c r="V349" s="59"/>
      <c r="W349" s="59"/>
      <c r="X349" s="59"/>
      <c r="Y349" s="59"/>
      <c r="Z349" s="66"/>
      <c r="AA349" s="51"/>
      <c r="AB349" s="51"/>
      <c r="AC349" s="51"/>
    </row>
    <row r="350">
      <c r="A350" s="70"/>
      <c r="B350" s="51"/>
      <c r="C350" s="61"/>
      <c r="D350" s="51"/>
      <c r="E350" s="59"/>
      <c r="F350" s="59"/>
      <c r="G350" s="61"/>
      <c r="H350" s="59"/>
      <c r="I350" s="59" t="s">
        <v>3202</v>
      </c>
      <c r="J350" s="59"/>
      <c r="K350" s="59"/>
      <c r="L350" s="59"/>
      <c r="M350" s="59"/>
      <c r="N350" s="59"/>
      <c r="O350" s="59"/>
      <c r="P350" s="59"/>
      <c r="Q350" s="59"/>
      <c r="R350" s="59"/>
      <c r="S350" s="59"/>
      <c r="T350" s="59"/>
      <c r="U350" s="59"/>
      <c r="V350" s="59"/>
      <c r="W350" s="59"/>
      <c r="X350" s="59"/>
      <c r="Y350" s="59"/>
      <c r="Z350" s="66"/>
      <c r="AA350" s="51"/>
      <c r="AB350" s="51"/>
      <c r="AC350" s="51"/>
    </row>
    <row r="351">
      <c r="A351" s="70"/>
      <c r="B351" s="51"/>
      <c r="C351" s="61"/>
      <c r="D351" s="51"/>
      <c r="E351" s="59"/>
      <c r="F351" s="59"/>
      <c r="G351" s="61"/>
      <c r="H351" s="59"/>
      <c r="I351" s="59" t="s">
        <v>26955</v>
      </c>
      <c r="J351" s="59"/>
      <c r="K351" s="59"/>
      <c r="L351" s="59"/>
      <c r="M351" s="59"/>
      <c r="N351" s="59"/>
      <c r="O351" s="59"/>
      <c r="P351" s="59"/>
      <c r="Q351" s="59"/>
      <c r="R351" s="59"/>
      <c r="S351" s="59"/>
      <c r="T351" s="59"/>
      <c r="U351" s="59"/>
      <c r="V351" s="59"/>
      <c r="W351" s="59"/>
      <c r="X351" s="59"/>
      <c r="Y351" s="59"/>
      <c r="Z351" s="66"/>
      <c r="AA351" s="51"/>
      <c r="AB351" s="51"/>
      <c r="AC351" s="51"/>
    </row>
    <row r="352">
      <c r="A352" s="70"/>
      <c r="B352" s="51"/>
      <c r="C352" s="61"/>
      <c r="D352" s="51"/>
      <c r="E352" s="59"/>
      <c r="F352" s="59"/>
      <c r="G352" s="61"/>
      <c r="H352" s="59"/>
      <c r="I352" s="59" t="s">
        <v>26956</v>
      </c>
      <c r="J352" s="59"/>
      <c r="K352" s="59"/>
      <c r="L352" s="59"/>
      <c r="M352" s="59"/>
      <c r="N352" s="59"/>
      <c r="O352" s="61"/>
      <c r="P352" s="59"/>
      <c r="Q352" s="59"/>
      <c r="R352" s="59"/>
      <c r="S352" s="59"/>
      <c r="T352" s="61"/>
      <c r="U352" s="61"/>
      <c r="V352" s="61"/>
      <c r="W352" s="61"/>
      <c r="X352" s="61"/>
      <c r="Y352" s="61"/>
      <c r="Z352" s="66"/>
      <c r="AA352" s="51"/>
      <c r="AB352" s="51"/>
      <c r="AC352" s="51"/>
    </row>
    <row r="353">
      <c r="A353" s="70"/>
      <c r="B353" s="51"/>
      <c r="C353" s="61"/>
      <c r="D353" s="51"/>
      <c r="E353" s="59"/>
      <c r="F353" s="59"/>
      <c r="G353" s="61"/>
      <c r="H353" s="59"/>
      <c r="I353" s="59" t="s">
        <v>26957</v>
      </c>
      <c r="J353" s="59"/>
      <c r="K353" s="59"/>
      <c r="L353" s="59"/>
      <c r="M353" s="59"/>
      <c r="N353" s="59"/>
      <c r="O353" s="61"/>
      <c r="P353" s="59"/>
      <c r="Q353" s="59"/>
      <c r="R353" s="59"/>
      <c r="S353" s="59"/>
      <c r="T353" s="61"/>
      <c r="U353" s="61"/>
      <c r="V353" s="61"/>
      <c r="W353" s="61"/>
      <c r="X353" s="61"/>
      <c r="Y353" s="61"/>
      <c r="Z353" s="66"/>
      <c r="AA353" s="51"/>
      <c r="AB353" s="51"/>
      <c r="AC353" s="51"/>
    </row>
    <row r="354">
      <c r="A354" s="70"/>
      <c r="B354" s="51"/>
      <c r="C354" s="61"/>
      <c r="D354" s="51"/>
      <c r="E354" s="59"/>
      <c r="F354" s="59"/>
      <c r="G354" s="61"/>
      <c r="H354" s="59"/>
      <c r="I354" s="59" t="s">
        <v>26958</v>
      </c>
      <c r="J354" s="59"/>
      <c r="K354" s="59"/>
      <c r="L354" s="59"/>
      <c r="M354" s="59"/>
      <c r="N354" s="59"/>
      <c r="O354" s="61"/>
      <c r="P354" s="59"/>
      <c r="Q354" s="59"/>
      <c r="R354" s="59"/>
      <c r="S354" s="59"/>
      <c r="T354" s="61"/>
      <c r="U354" s="61"/>
      <c r="V354" s="61"/>
      <c r="W354" s="61"/>
      <c r="X354" s="61"/>
      <c r="Y354" s="61"/>
      <c r="Z354" s="66"/>
      <c r="AA354" s="51"/>
      <c r="AB354" s="51"/>
      <c r="AC354" s="51"/>
    </row>
    <row r="355">
      <c r="A355" s="70"/>
      <c r="B355" s="51"/>
      <c r="C355" s="61"/>
      <c r="D355" s="51"/>
      <c r="E355" s="59"/>
      <c r="F355" s="59"/>
      <c r="G355" s="61"/>
      <c r="H355" s="59"/>
      <c r="I355" s="59" t="s">
        <v>26959</v>
      </c>
      <c r="J355" s="59"/>
      <c r="K355" s="59"/>
      <c r="L355" s="59"/>
      <c r="M355" s="59"/>
      <c r="N355" s="59"/>
      <c r="O355" s="61"/>
      <c r="P355" s="59"/>
      <c r="Q355" s="59"/>
      <c r="R355" s="59"/>
      <c r="S355" s="59"/>
      <c r="T355" s="61"/>
      <c r="U355" s="61"/>
      <c r="V355" s="61"/>
      <c r="W355" s="61"/>
      <c r="X355" s="61"/>
      <c r="Y355" s="61"/>
      <c r="Z355" s="66"/>
      <c r="AA355" s="51"/>
      <c r="AB355" s="51"/>
      <c r="AC355" s="51"/>
    </row>
    <row r="356">
      <c r="A356" s="70"/>
      <c r="B356" s="51"/>
      <c r="C356" s="61"/>
      <c r="D356" s="51"/>
      <c r="E356" s="59"/>
      <c r="F356" s="59"/>
      <c r="G356" s="61"/>
      <c r="H356" s="59"/>
      <c r="I356" s="59"/>
      <c r="J356" s="59"/>
      <c r="K356" s="59"/>
      <c r="L356" s="59"/>
      <c r="M356" s="59"/>
      <c r="N356" s="59"/>
      <c r="O356" s="61"/>
      <c r="P356" s="59"/>
      <c r="Q356" s="59"/>
      <c r="R356" s="59"/>
      <c r="S356" s="59"/>
      <c r="T356" s="61"/>
      <c r="U356" s="61"/>
      <c r="V356" s="61"/>
      <c r="W356" s="61"/>
      <c r="X356" s="61"/>
      <c r="Y356" s="61"/>
      <c r="Z356" s="66"/>
      <c r="AA356" s="51"/>
      <c r="AB356" s="51"/>
      <c r="AC356" s="51"/>
    </row>
    <row r="357">
      <c r="A357" s="70"/>
      <c r="B357" s="51"/>
      <c r="C357" s="61"/>
      <c r="D357" s="51"/>
      <c r="E357" s="59"/>
      <c r="F357" s="59"/>
      <c r="G357" s="61"/>
      <c r="H357" s="59"/>
      <c r="I357" s="59"/>
      <c r="J357" s="59"/>
      <c r="K357" s="59"/>
      <c r="L357" s="59"/>
      <c r="M357" s="59"/>
      <c r="N357" s="59"/>
      <c r="O357" s="61"/>
      <c r="P357" s="59"/>
      <c r="Q357" s="59"/>
      <c r="R357" s="59"/>
      <c r="S357" s="59"/>
      <c r="T357" s="61"/>
      <c r="U357" s="61"/>
      <c r="V357" s="61"/>
      <c r="W357" s="61"/>
      <c r="X357" s="61"/>
      <c r="Y357" s="61"/>
      <c r="Z357" s="66"/>
      <c r="AA357" s="51"/>
      <c r="AB357" s="51"/>
      <c r="AC357" s="51"/>
    </row>
    <row r="358">
      <c r="A358" s="70"/>
      <c r="B358" s="51"/>
      <c r="C358" s="61"/>
      <c r="D358" s="51"/>
      <c r="E358" s="59"/>
      <c r="F358" s="59"/>
      <c r="G358" s="61"/>
      <c r="H358" s="59"/>
      <c r="I358" s="59"/>
      <c r="J358" s="59"/>
      <c r="K358" s="59"/>
      <c r="L358" s="59"/>
      <c r="M358" s="59"/>
      <c r="N358" s="59"/>
      <c r="O358" s="61"/>
      <c r="P358" s="59"/>
      <c r="Q358" s="59"/>
      <c r="R358" s="59"/>
      <c r="S358" s="59"/>
      <c r="T358" s="61"/>
      <c r="U358" s="61"/>
      <c r="V358" s="61"/>
      <c r="W358" s="61"/>
      <c r="X358" s="61"/>
      <c r="Y358" s="61"/>
      <c r="Z358" s="66"/>
      <c r="AA358" s="51"/>
      <c r="AB358" s="51"/>
      <c r="AC358" s="51"/>
    </row>
    <row r="359">
      <c r="A359" s="70"/>
      <c r="B359" s="51"/>
      <c r="C359" s="61"/>
      <c r="D359" s="51"/>
      <c r="E359" s="59"/>
      <c r="F359" s="59"/>
      <c r="G359" s="61"/>
      <c r="H359" s="59"/>
      <c r="I359" s="59"/>
      <c r="J359" s="59"/>
      <c r="K359" s="59"/>
      <c r="L359" s="59"/>
      <c r="M359" s="59"/>
      <c r="N359" s="59"/>
      <c r="O359" s="61"/>
      <c r="P359" s="59"/>
      <c r="Q359" s="59"/>
      <c r="R359" s="59"/>
      <c r="S359" s="59"/>
      <c r="T359" s="61"/>
      <c r="U359" s="61"/>
      <c r="V359" s="61"/>
      <c r="W359" s="61"/>
      <c r="X359" s="61"/>
      <c r="Y359" s="61"/>
      <c r="Z359" s="66"/>
      <c r="AA359" s="51"/>
      <c r="AB359" s="51"/>
      <c r="AC359" s="51"/>
    </row>
    <row r="360">
      <c r="A360" s="70"/>
      <c r="B360" s="51"/>
      <c r="C360" s="61"/>
      <c r="D360" s="51"/>
      <c r="E360" s="59"/>
      <c r="F360" s="59"/>
      <c r="G360" s="61"/>
      <c r="H360" s="59"/>
      <c r="I360" s="59"/>
      <c r="J360" s="59"/>
      <c r="K360" s="59"/>
      <c r="L360" s="59"/>
      <c r="M360" s="59"/>
      <c r="N360" s="59"/>
      <c r="O360" s="61"/>
      <c r="P360" s="59"/>
      <c r="Q360" s="59"/>
      <c r="R360" s="59"/>
      <c r="S360" s="59"/>
      <c r="T360" s="61"/>
      <c r="U360" s="61"/>
      <c r="V360" s="61"/>
      <c r="W360" s="61"/>
      <c r="X360" s="61"/>
      <c r="Y360" s="61"/>
      <c r="Z360" s="66"/>
      <c r="AA360" s="51"/>
      <c r="AB360" s="51"/>
      <c r="AC360" s="51"/>
    </row>
    <row r="361">
      <c r="A361" s="70"/>
      <c r="B361" s="51"/>
      <c r="C361" s="61"/>
      <c r="D361" s="51"/>
      <c r="E361" s="59"/>
      <c r="F361" s="59"/>
      <c r="G361" s="61"/>
      <c r="H361" s="59"/>
      <c r="I361" s="59"/>
      <c r="J361" s="59"/>
      <c r="K361" s="59"/>
      <c r="L361" s="59"/>
      <c r="M361" s="59"/>
      <c r="N361" s="59"/>
      <c r="O361" s="61"/>
      <c r="P361" s="59"/>
      <c r="Q361" s="59"/>
      <c r="R361" s="59"/>
      <c r="S361" s="59"/>
      <c r="T361" s="61"/>
      <c r="U361" s="61"/>
      <c r="V361" s="61"/>
      <c r="W361" s="61"/>
      <c r="X361" s="61"/>
      <c r="Y361" s="61"/>
      <c r="Z361" s="66"/>
      <c r="AA361" s="51"/>
      <c r="AB361" s="51"/>
      <c r="AC361" s="51"/>
    </row>
    <row r="362">
      <c r="A362" s="70"/>
      <c r="B362" s="51"/>
      <c r="C362" s="61"/>
      <c r="D362" s="51"/>
      <c r="E362" s="59"/>
      <c r="F362" s="59"/>
      <c r="G362" s="61"/>
      <c r="H362" s="59"/>
      <c r="I362" s="59"/>
      <c r="J362" s="59"/>
      <c r="K362" s="59"/>
      <c r="L362" s="59"/>
      <c r="M362" s="59"/>
      <c r="N362" s="59"/>
      <c r="O362" s="61"/>
      <c r="P362" s="59"/>
      <c r="Q362" s="59"/>
      <c r="R362" s="59"/>
      <c r="S362" s="59"/>
      <c r="T362" s="61"/>
      <c r="U362" s="61"/>
      <c r="V362" s="61"/>
      <c r="W362" s="61"/>
      <c r="X362" s="61"/>
      <c r="Y362" s="61"/>
      <c r="Z362" s="66"/>
      <c r="AA362" s="51"/>
      <c r="AB362" s="51"/>
      <c r="AC362" s="51"/>
    </row>
    <row r="363">
      <c r="A363" s="70"/>
      <c r="B363" s="51"/>
      <c r="C363" s="61"/>
      <c r="D363" s="51"/>
      <c r="E363" s="59"/>
      <c r="F363" s="59"/>
      <c r="G363" s="61"/>
      <c r="H363" s="59"/>
      <c r="I363" s="59"/>
      <c r="J363" s="59"/>
      <c r="K363" s="59"/>
      <c r="L363" s="59"/>
      <c r="M363" s="59"/>
      <c r="N363" s="59"/>
      <c r="O363" s="61"/>
      <c r="P363" s="59"/>
      <c r="Q363" s="59"/>
      <c r="R363" s="59"/>
      <c r="S363" s="59"/>
      <c r="T363" s="61"/>
      <c r="U363" s="61"/>
      <c r="V363" s="61"/>
      <c r="W363" s="61"/>
      <c r="X363" s="61"/>
      <c r="Y363" s="61"/>
      <c r="Z363" s="66"/>
      <c r="AA363" s="51"/>
      <c r="AB363" s="51"/>
      <c r="AC363" s="51"/>
    </row>
    <row r="364">
      <c r="A364" s="70"/>
      <c r="B364" s="51"/>
      <c r="C364" s="61"/>
      <c r="D364" s="51"/>
      <c r="E364" s="59"/>
      <c r="F364" s="59"/>
      <c r="G364" s="61"/>
      <c r="H364" s="59"/>
      <c r="I364" s="59"/>
      <c r="J364" s="59"/>
      <c r="K364" s="59"/>
      <c r="L364" s="59"/>
      <c r="M364" s="59"/>
      <c r="N364" s="59"/>
      <c r="O364" s="61"/>
      <c r="P364" s="59"/>
      <c r="Q364" s="59"/>
      <c r="R364" s="59"/>
      <c r="S364" s="59"/>
      <c r="T364" s="61"/>
      <c r="U364" s="61"/>
      <c r="V364" s="61"/>
      <c r="W364" s="61"/>
      <c r="X364" s="61"/>
      <c r="Y364" s="61"/>
      <c r="Z364" s="66"/>
      <c r="AA364" s="51"/>
      <c r="AB364" s="51"/>
      <c r="AC364" s="51"/>
    </row>
    <row r="365">
      <c r="A365" s="70"/>
      <c r="B365" s="51"/>
      <c r="C365" s="61"/>
      <c r="D365" s="51"/>
      <c r="E365" s="59"/>
      <c r="F365" s="59"/>
      <c r="G365" s="61"/>
      <c r="H365" s="59"/>
      <c r="I365" s="59"/>
      <c r="J365" s="59"/>
      <c r="K365" s="59"/>
      <c r="L365" s="59"/>
      <c r="M365" s="59"/>
      <c r="N365" s="59"/>
      <c r="O365" s="61"/>
      <c r="P365" s="59"/>
      <c r="Q365" s="59"/>
      <c r="R365" s="59"/>
      <c r="S365" s="59"/>
      <c r="T365" s="61"/>
      <c r="U365" s="61"/>
      <c r="V365" s="61"/>
      <c r="W365" s="61"/>
      <c r="X365" s="61"/>
      <c r="Y365" s="61"/>
      <c r="Z365" s="66"/>
      <c r="AA365" s="51"/>
      <c r="AB365" s="51"/>
      <c r="AC365" s="51"/>
    </row>
    <row r="366">
      <c r="A366" s="70"/>
      <c r="B366" s="51"/>
      <c r="C366" s="61"/>
      <c r="D366" s="51"/>
      <c r="E366" s="59"/>
      <c r="F366" s="59"/>
      <c r="G366" s="61"/>
      <c r="H366" s="59"/>
      <c r="I366" s="59"/>
      <c r="J366" s="59"/>
      <c r="K366" s="59"/>
      <c r="L366" s="59"/>
      <c r="M366" s="59"/>
      <c r="N366" s="59"/>
      <c r="O366" s="61"/>
      <c r="P366" s="59"/>
      <c r="Q366" s="59"/>
      <c r="R366" s="59"/>
      <c r="S366" s="59"/>
      <c r="T366" s="61"/>
      <c r="U366" s="61"/>
      <c r="V366" s="61"/>
      <c r="W366" s="61"/>
      <c r="X366" s="61"/>
      <c r="Y366" s="61"/>
      <c r="Z366" s="66"/>
      <c r="AA366" s="51"/>
      <c r="AB366" s="51"/>
      <c r="AC366" s="51"/>
    </row>
    <row r="367">
      <c r="A367" s="70"/>
      <c r="B367" s="51"/>
      <c r="C367" s="61"/>
      <c r="D367" s="51"/>
      <c r="E367" s="59"/>
      <c r="F367" s="59"/>
      <c r="G367" s="61"/>
      <c r="H367" s="59"/>
      <c r="I367" s="59"/>
      <c r="J367" s="59"/>
      <c r="K367" s="59"/>
      <c r="L367" s="59"/>
      <c r="M367" s="59"/>
      <c r="N367" s="59"/>
      <c r="O367" s="61"/>
      <c r="P367" s="59"/>
      <c r="Q367" s="59"/>
      <c r="R367" s="59"/>
      <c r="S367" s="59"/>
      <c r="T367" s="61"/>
      <c r="U367" s="61"/>
      <c r="V367" s="61"/>
      <c r="W367" s="61"/>
      <c r="X367" s="61"/>
      <c r="Y367" s="61"/>
      <c r="Z367" s="66"/>
      <c r="AA367" s="51"/>
      <c r="AB367" s="51"/>
      <c r="AC367" s="51"/>
    </row>
    <row r="368">
      <c r="A368" s="70"/>
      <c r="B368" s="51"/>
      <c r="C368" s="61"/>
      <c r="D368" s="51"/>
      <c r="E368" s="59"/>
      <c r="F368" s="59"/>
      <c r="G368" s="61"/>
      <c r="H368" s="59"/>
      <c r="I368" s="59"/>
      <c r="J368" s="59"/>
      <c r="K368" s="59"/>
      <c r="L368" s="59"/>
      <c r="M368" s="59"/>
      <c r="N368" s="59"/>
      <c r="O368" s="61"/>
      <c r="P368" s="59"/>
      <c r="Q368" s="59"/>
      <c r="R368" s="59"/>
      <c r="S368" s="59"/>
      <c r="T368" s="61"/>
      <c r="U368" s="61"/>
      <c r="V368" s="61"/>
      <c r="W368" s="61"/>
      <c r="X368" s="61"/>
      <c r="Y368" s="61"/>
      <c r="Z368" s="66"/>
      <c r="AA368" s="51"/>
      <c r="AB368" s="51"/>
      <c r="AC368" s="51"/>
    </row>
    <row r="369">
      <c r="A369" s="70"/>
      <c r="B369" s="51"/>
      <c r="C369" s="61"/>
      <c r="D369" s="51"/>
      <c r="E369" s="59"/>
      <c r="F369" s="59"/>
      <c r="G369" s="61"/>
      <c r="H369" s="59"/>
      <c r="I369" s="59"/>
      <c r="J369" s="59"/>
      <c r="K369" s="59"/>
      <c r="L369" s="59"/>
      <c r="M369" s="59"/>
      <c r="N369" s="59"/>
      <c r="O369" s="61"/>
      <c r="P369" s="59"/>
      <c r="Q369" s="59"/>
      <c r="R369" s="59"/>
      <c r="S369" s="59"/>
      <c r="T369" s="61"/>
      <c r="U369" s="61"/>
      <c r="V369" s="61"/>
      <c r="W369" s="61"/>
      <c r="X369" s="61"/>
      <c r="Y369" s="61"/>
      <c r="Z369" s="66"/>
      <c r="AA369" s="51"/>
      <c r="AB369" s="51"/>
      <c r="AC369" s="51"/>
    </row>
    <row r="370">
      <c r="A370" s="70"/>
      <c r="B370" s="51"/>
      <c r="C370" s="61"/>
      <c r="D370" s="51"/>
      <c r="E370" s="59"/>
      <c r="F370" s="59"/>
      <c r="G370" s="61"/>
      <c r="H370" s="59"/>
      <c r="I370" s="59"/>
      <c r="J370" s="59"/>
      <c r="K370" s="59"/>
      <c r="L370" s="59"/>
      <c r="M370" s="59"/>
      <c r="N370" s="59"/>
      <c r="O370" s="61"/>
      <c r="P370" s="59"/>
      <c r="Q370" s="59"/>
      <c r="R370" s="59"/>
      <c r="S370" s="59"/>
      <c r="T370" s="61"/>
      <c r="U370" s="61"/>
      <c r="V370" s="61"/>
      <c r="W370" s="61"/>
      <c r="X370" s="61"/>
      <c r="Y370" s="61"/>
      <c r="Z370" s="66"/>
      <c r="AA370" s="51"/>
      <c r="AB370" s="51"/>
      <c r="AC370" s="51"/>
    </row>
    <row r="371">
      <c r="A371" s="70"/>
      <c r="B371" s="51"/>
      <c r="C371" s="61"/>
      <c r="D371" s="51"/>
      <c r="E371" s="59"/>
      <c r="F371" s="59"/>
      <c r="G371" s="61"/>
      <c r="H371" s="59"/>
      <c r="I371" s="59"/>
      <c r="J371" s="59"/>
      <c r="K371" s="59"/>
      <c r="L371" s="59"/>
      <c r="M371" s="59"/>
      <c r="N371" s="59"/>
      <c r="O371" s="61"/>
      <c r="P371" s="59"/>
      <c r="Q371" s="59"/>
      <c r="R371" s="59"/>
      <c r="S371" s="59"/>
      <c r="T371" s="61"/>
      <c r="U371" s="61"/>
      <c r="V371" s="61"/>
      <c r="W371" s="61"/>
      <c r="X371" s="61"/>
      <c r="Y371" s="61"/>
      <c r="Z371" s="66"/>
      <c r="AA371" s="51"/>
      <c r="AB371" s="51"/>
      <c r="AC371" s="51"/>
    </row>
    <row r="372">
      <c r="A372" s="70"/>
      <c r="B372" s="51"/>
      <c r="C372" s="61"/>
      <c r="D372" s="51"/>
      <c r="E372" s="59"/>
      <c r="F372" s="59"/>
      <c r="G372" s="61"/>
      <c r="H372" s="59"/>
      <c r="I372" s="59"/>
      <c r="J372" s="59"/>
      <c r="K372" s="59"/>
      <c r="L372" s="59"/>
      <c r="M372" s="59"/>
      <c r="N372" s="59"/>
      <c r="O372" s="61"/>
      <c r="P372" s="59"/>
      <c r="Q372" s="59"/>
      <c r="R372" s="59"/>
      <c r="S372" s="59"/>
      <c r="T372" s="61"/>
      <c r="U372" s="61"/>
      <c r="V372" s="61"/>
      <c r="W372" s="61"/>
      <c r="X372" s="61"/>
      <c r="Y372" s="61"/>
      <c r="Z372" s="66"/>
      <c r="AA372" s="51"/>
      <c r="AB372" s="51"/>
      <c r="AC372" s="51"/>
    </row>
    <row r="373">
      <c r="A373" s="70"/>
      <c r="B373" s="51"/>
      <c r="C373" s="61"/>
      <c r="D373" s="51"/>
      <c r="E373" s="59"/>
      <c r="F373" s="59"/>
      <c r="G373" s="61"/>
      <c r="H373" s="59"/>
      <c r="I373" s="59"/>
      <c r="J373" s="59"/>
      <c r="K373" s="59"/>
      <c r="L373" s="59"/>
      <c r="M373" s="59"/>
      <c r="N373" s="59"/>
      <c r="O373" s="61"/>
      <c r="P373" s="59"/>
      <c r="Q373" s="59"/>
      <c r="R373" s="59"/>
      <c r="S373" s="59"/>
      <c r="T373" s="61"/>
      <c r="U373" s="61"/>
      <c r="V373" s="61"/>
      <c r="W373" s="61"/>
      <c r="X373" s="61"/>
      <c r="Y373" s="61"/>
      <c r="Z373" s="66"/>
      <c r="AA373" s="51"/>
      <c r="AB373" s="51"/>
      <c r="AC373" s="51"/>
    </row>
    <row r="374">
      <c r="A374" s="70"/>
      <c r="B374" s="51"/>
      <c r="C374" s="61"/>
      <c r="D374" s="51"/>
      <c r="E374" s="59"/>
      <c r="F374" s="59"/>
      <c r="G374" s="61"/>
      <c r="H374" s="59"/>
      <c r="I374" s="59"/>
      <c r="J374" s="59"/>
      <c r="K374" s="59"/>
      <c r="L374" s="59"/>
      <c r="M374" s="59"/>
      <c r="N374" s="59"/>
      <c r="O374" s="61"/>
      <c r="P374" s="59"/>
      <c r="Q374" s="59"/>
      <c r="R374" s="59"/>
      <c r="S374" s="59"/>
      <c r="T374" s="61"/>
      <c r="U374" s="61"/>
      <c r="V374" s="61"/>
      <c r="W374" s="61"/>
      <c r="X374" s="61"/>
      <c r="Y374" s="61"/>
      <c r="Z374" s="66"/>
      <c r="AA374" s="51"/>
      <c r="AB374" s="51"/>
      <c r="AC374" s="51"/>
    </row>
    <row r="375">
      <c r="A375" s="70"/>
      <c r="B375" s="51"/>
      <c r="C375" s="61"/>
      <c r="D375" s="51"/>
      <c r="E375" s="59"/>
      <c r="F375" s="59"/>
      <c r="G375" s="61"/>
      <c r="H375" s="59"/>
      <c r="I375" s="59"/>
      <c r="J375" s="59"/>
      <c r="K375" s="59"/>
      <c r="L375" s="59"/>
      <c r="M375" s="59"/>
      <c r="N375" s="59"/>
      <c r="O375" s="61"/>
      <c r="P375" s="59"/>
      <c r="Q375" s="59"/>
      <c r="R375" s="59"/>
      <c r="S375" s="59"/>
      <c r="T375" s="61"/>
      <c r="U375" s="61"/>
      <c r="V375" s="61"/>
      <c r="W375" s="61"/>
      <c r="X375" s="61"/>
      <c r="Y375" s="61"/>
      <c r="Z375" s="66"/>
      <c r="AA375" s="51"/>
      <c r="AB375" s="51"/>
      <c r="AC375" s="51"/>
    </row>
    <row r="376">
      <c r="A376" s="70"/>
      <c r="B376" s="51"/>
      <c r="C376" s="61"/>
      <c r="D376" s="51"/>
      <c r="E376" s="59"/>
      <c r="F376" s="59"/>
      <c r="G376" s="61"/>
      <c r="H376" s="59"/>
      <c r="I376" s="59"/>
      <c r="J376" s="59"/>
      <c r="K376" s="59"/>
      <c r="L376" s="59"/>
      <c r="M376" s="59"/>
      <c r="N376" s="59"/>
      <c r="O376" s="61"/>
      <c r="P376" s="59"/>
      <c r="Q376" s="59"/>
      <c r="R376" s="59"/>
      <c r="S376" s="59"/>
      <c r="T376" s="61"/>
      <c r="U376" s="61"/>
      <c r="V376" s="61"/>
      <c r="W376" s="61"/>
      <c r="X376" s="61"/>
      <c r="Y376" s="61"/>
      <c r="Z376" s="66"/>
      <c r="AA376" s="51"/>
      <c r="AB376" s="51"/>
      <c r="AC376" s="51"/>
    </row>
    <row r="377">
      <c r="A377" s="70"/>
      <c r="B377" s="51"/>
      <c r="C377" s="61"/>
      <c r="D377" s="51"/>
      <c r="E377" s="59"/>
      <c r="F377" s="59"/>
      <c r="G377" s="61"/>
      <c r="H377" s="59"/>
      <c r="I377" s="59"/>
      <c r="J377" s="59"/>
      <c r="K377" s="59"/>
      <c r="L377" s="59"/>
      <c r="M377" s="59"/>
      <c r="N377" s="59"/>
      <c r="O377" s="61"/>
      <c r="P377" s="59"/>
      <c r="Q377" s="59"/>
      <c r="R377" s="59"/>
      <c r="S377" s="59"/>
      <c r="T377" s="61"/>
      <c r="U377" s="61"/>
      <c r="V377" s="61"/>
      <c r="W377" s="61"/>
      <c r="X377" s="61"/>
      <c r="Y377" s="61"/>
      <c r="Z377" s="66"/>
      <c r="AA377" s="51"/>
      <c r="AB377" s="51"/>
      <c r="AC377" s="51"/>
    </row>
    <row r="378">
      <c r="A378" s="70"/>
      <c r="B378" s="51"/>
      <c r="C378" s="61"/>
      <c r="D378" s="51"/>
      <c r="E378" s="59"/>
      <c r="F378" s="59"/>
      <c r="G378" s="61"/>
      <c r="H378" s="59"/>
      <c r="I378" s="59"/>
      <c r="J378" s="59"/>
      <c r="K378" s="59"/>
      <c r="L378" s="59"/>
      <c r="M378" s="59"/>
      <c r="N378" s="59"/>
      <c r="O378" s="61"/>
      <c r="P378" s="59"/>
      <c r="Q378" s="59"/>
      <c r="R378" s="59"/>
      <c r="S378" s="59"/>
      <c r="T378" s="61"/>
      <c r="U378" s="61"/>
      <c r="V378" s="61"/>
      <c r="W378" s="61"/>
      <c r="X378" s="61"/>
      <c r="Y378" s="61"/>
      <c r="Z378" s="66"/>
      <c r="AA378" s="51"/>
      <c r="AB378" s="51"/>
      <c r="AC378" s="51"/>
    </row>
    <row r="379">
      <c r="A379" s="70"/>
      <c r="B379" s="51"/>
      <c r="C379" s="61"/>
      <c r="D379" s="51"/>
      <c r="E379" s="59"/>
      <c r="F379" s="59"/>
      <c r="G379" s="61"/>
      <c r="H379" s="59"/>
      <c r="I379" s="59"/>
      <c r="J379" s="59"/>
      <c r="K379" s="59"/>
      <c r="L379" s="59"/>
      <c r="M379" s="59"/>
      <c r="N379" s="59"/>
      <c r="O379" s="61"/>
      <c r="P379" s="59"/>
      <c r="Q379" s="59"/>
      <c r="R379" s="59"/>
      <c r="S379" s="59"/>
      <c r="T379" s="61"/>
      <c r="U379" s="61"/>
      <c r="V379" s="61"/>
      <c r="W379" s="61"/>
      <c r="X379" s="61"/>
      <c r="Y379" s="61"/>
      <c r="Z379" s="66"/>
      <c r="AA379" s="51"/>
      <c r="AB379" s="51"/>
      <c r="AC379" s="51"/>
    </row>
    <row r="380">
      <c r="A380" s="70"/>
      <c r="B380" s="51"/>
      <c r="C380" s="61"/>
      <c r="D380" s="51"/>
      <c r="E380" s="59"/>
      <c r="F380" s="59"/>
      <c r="G380" s="61"/>
      <c r="H380" s="59"/>
      <c r="I380" s="59"/>
      <c r="J380" s="59"/>
      <c r="K380" s="59"/>
      <c r="L380" s="59"/>
      <c r="M380" s="59"/>
      <c r="N380" s="59"/>
      <c r="O380" s="61"/>
      <c r="P380" s="59"/>
      <c r="Q380" s="59"/>
      <c r="R380" s="59"/>
      <c r="S380" s="59"/>
      <c r="T380" s="61"/>
      <c r="U380" s="61"/>
      <c r="V380" s="61"/>
      <c r="W380" s="61"/>
      <c r="X380" s="61"/>
      <c r="Y380" s="61"/>
      <c r="Z380" s="66"/>
      <c r="AA380" s="51"/>
      <c r="AB380" s="51"/>
      <c r="AC380" s="51"/>
    </row>
    <row r="381">
      <c r="A381" s="70"/>
      <c r="B381" s="51"/>
      <c r="C381" s="61"/>
      <c r="D381" s="51"/>
      <c r="E381" s="59"/>
      <c r="F381" s="59"/>
      <c r="G381" s="61"/>
      <c r="H381" s="59"/>
      <c r="I381" s="59"/>
      <c r="J381" s="59"/>
      <c r="K381" s="59"/>
      <c r="L381" s="59"/>
      <c r="M381" s="59"/>
      <c r="N381" s="59"/>
      <c r="O381" s="61"/>
      <c r="P381" s="59"/>
      <c r="Q381" s="59"/>
      <c r="R381" s="59"/>
      <c r="S381" s="59"/>
      <c r="T381" s="61"/>
      <c r="U381" s="61"/>
      <c r="V381" s="61"/>
      <c r="W381" s="61"/>
      <c r="X381" s="61"/>
      <c r="Y381" s="61"/>
      <c r="Z381" s="66"/>
      <c r="AA381" s="51"/>
      <c r="AB381" s="51"/>
      <c r="AC381" s="51"/>
    </row>
    <row r="382">
      <c r="A382" s="70"/>
      <c r="B382" s="51"/>
      <c r="C382" s="61"/>
      <c r="D382" s="51"/>
      <c r="E382" s="59"/>
      <c r="F382" s="59"/>
      <c r="G382" s="61"/>
      <c r="H382" s="59"/>
      <c r="I382" s="59"/>
      <c r="J382" s="59"/>
      <c r="K382" s="59"/>
      <c r="L382" s="59"/>
      <c r="M382" s="59"/>
      <c r="N382" s="59"/>
      <c r="O382" s="61"/>
      <c r="P382" s="59"/>
      <c r="Q382" s="59"/>
      <c r="R382" s="59"/>
      <c r="S382" s="59"/>
      <c r="T382" s="61"/>
      <c r="U382" s="61"/>
      <c r="V382" s="61"/>
      <c r="W382" s="61"/>
      <c r="X382" s="61"/>
      <c r="Y382" s="61"/>
      <c r="Z382" s="66"/>
      <c r="AA382" s="51"/>
      <c r="AB382" s="51"/>
      <c r="AC382" s="51"/>
    </row>
    <row r="383">
      <c r="A383" s="70"/>
      <c r="B383" s="51"/>
      <c r="C383" s="61"/>
      <c r="D383" s="51"/>
      <c r="E383" s="59"/>
      <c r="F383" s="59"/>
      <c r="G383" s="61"/>
      <c r="H383" s="59"/>
      <c r="I383" s="59"/>
      <c r="J383" s="59"/>
      <c r="K383" s="59"/>
      <c r="L383" s="59"/>
      <c r="M383" s="59"/>
      <c r="N383" s="59"/>
      <c r="O383" s="61"/>
      <c r="P383" s="59"/>
      <c r="Q383" s="59"/>
      <c r="R383" s="59"/>
      <c r="S383" s="59"/>
      <c r="T383" s="61"/>
      <c r="U383" s="61"/>
      <c r="V383" s="61"/>
      <c r="W383" s="61"/>
      <c r="X383" s="61"/>
      <c r="Y383" s="61"/>
      <c r="Z383" s="66"/>
      <c r="AA383" s="51"/>
      <c r="AB383" s="51"/>
      <c r="AC383" s="51"/>
    </row>
    <row r="384">
      <c r="A384" s="70"/>
      <c r="B384" s="51"/>
      <c r="C384" s="61"/>
      <c r="D384" s="51"/>
      <c r="E384" s="59"/>
      <c r="F384" s="59"/>
      <c r="G384" s="61"/>
      <c r="H384" s="59"/>
      <c r="I384" s="59"/>
      <c r="J384" s="59"/>
      <c r="K384" s="59"/>
      <c r="L384" s="59"/>
      <c r="M384" s="59"/>
      <c r="N384" s="59"/>
      <c r="O384" s="61"/>
      <c r="P384" s="59"/>
      <c r="Q384" s="59"/>
      <c r="R384" s="59"/>
      <c r="S384" s="59"/>
      <c r="T384" s="61"/>
      <c r="U384" s="61"/>
      <c r="V384" s="61"/>
      <c r="W384" s="61"/>
      <c r="X384" s="61"/>
      <c r="Y384" s="61"/>
      <c r="Z384" s="66"/>
      <c r="AA384" s="51"/>
      <c r="AB384" s="51"/>
      <c r="AC384" s="51"/>
    </row>
    <row r="385">
      <c r="A385" s="70"/>
      <c r="B385" s="51"/>
      <c r="C385" s="61"/>
      <c r="D385" s="51"/>
      <c r="E385" s="59"/>
      <c r="F385" s="59"/>
      <c r="G385" s="61"/>
      <c r="H385" s="59"/>
      <c r="I385" s="59"/>
      <c r="J385" s="59"/>
      <c r="K385" s="59"/>
      <c r="L385" s="59"/>
      <c r="M385" s="59"/>
      <c r="N385" s="59"/>
      <c r="O385" s="61"/>
      <c r="P385" s="59"/>
      <c r="Q385" s="59"/>
      <c r="R385" s="59"/>
      <c r="S385" s="59"/>
      <c r="T385" s="61"/>
      <c r="U385" s="61"/>
      <c r="V385" s="61"/>
      <c r="W385" s="61"/>
      <c r="X385" s="61"/>
      <c r="Y385" s="61"/>
      <c r="Z385" s="66"/>
      <c r="AA385" s="51"/>
      <c r="AB385" s="51"/>
      <c r="AC385" s="51"/>
    </row>
    <row r="386">
      <c r="A386" s="70"/>
      <c r="B386" s="51"/>
      <c r="C386" s="61"/>
      <c r="D386" s="51"/>
      <c r="E386" s="59"/>
      <c r="F386" s="59"/>
      <c r="G386" s="61"/>
      <c r="H386" s="59"/>
      <c r="I386" s="59"/>
      <c r="J386" s="59"/>
      <c r="K386" s="59"/>
      <c r="L386" s="59"/>
      <c r="M386" s="59"/>
      <c r="N386" s="59"/>
      <c r="O386" s="61"/>
      <c r="P386" s="59"/>
      <c r="Q386" s="59"/>
      <c r="R386" s="59"/>
      <c r="S386" s="59"/>
      <c r="T386" s="61"/>
      <c r="U386" s="61"/>
      <c r="V386" s="61"/>
      <c r="W386" s="61"/>
      <c r="X386" s="61"/>
      <c r="Y386" s="61"/>
      <c r="Z386" s="66"/>
      <c r="AA386" s="51"/>
      <c r="AB386" s="51"/>
      <c r="AC386" s="51"/>
    </row>
    <row r="387">
      <c r="A387" s="70"/>
      <c r="B387" s="51"/>
      <c r="C387" s="61"/>
      <c r="D387" s="51"/>
      <c r="E387" s="59"/>
      <c r="F387" s="59"/>
      <c r="G387" s="61"/>
      <c r="H387" s="59"/>
      <c r="I387" s="59"/>
      <c r="J387" s="59"/>
      <c r="K387" s="59"/>
      <c r="L387" s="59"/>
      <c r="M387" s="59"/>
      <c r="N387" s="59"/>
      <c r="O387" s="61"/>
      <c r="P387" s="59"/>
      <c r="Q387" s="59"/>
      <c r="R387" s="59"/>
      <c r="S387" s="59"/>
      <c r="T387" s="61"/>
      <c r="U387" s="61"/>
      <c r="V387" s="61"/>
      <c r="W387" s="61"/>
      <c r="X387" s="61"/>
      <c r="Y387" s="61"/>
      <c r="Z387" s="66"/>
      <c r="AA387" s="51"/>
      <c r="AB387" s="51"/>
      <c r="AC387" s="51"/>
    </row>
    <row r="388">
      <c r="A388" s="70"/>
      <c r="B388" s="51"/>
      <c r="C388" s="61"/>
      <c r="D388" s="51"/>
      <c r="E388" s="59"/>
      <c r="F388" s="59"/>
      <c r="G388" s="61"/>
      <c r="H388" s="59"/>
      <c r="I388" s="59"/>
      <c r="J388" s="59"/>
      <c r="K388" s="59"/>
      <c r="L388" s="59"/>
      <c r="M388" s="59"/>
      <c r="N388" s="59"/>
      <c r="O388" s="61"/>
      <c r="P388" s="59"/>
      <c r="Q388" s="59"/>
      <c r="R388" s="59"/>
      <c r="S388" s="59"/>
      <c r="T388" s="61"/>
      <c r="U388" s="61"/>
      <c r="V388" s="61"/>
      <c r="W388" s="61"/>
      <c r="X388" s="61"/>
      <c r="Y388" s="61"/>
      <c r="Z388" s="66"/>
      <c r="AA388" s="51"/>
      <c r="AB388" s="51"/>
      <c r="AC388" s="51"/>
    </row>
    <row r="389">
      <c r="A389" s="70"/>
      <c r="B389" s="51"/>
      <c r="C389" s="61"/>
      <c r="D389" s="51"/>
      <c r="E389" s="59"/>
      <c r="F389" s="59"/>
      <c r="G389" s="61"/>
      <c r="H389" s="59"/>
      <c r="I389" s="59"/>
      <c r="J389" s="59"/>
      <c r="K389" s="59"/>
      <c r="L389" s="59"/>
      <c r="M389" s="59"/>
      <c r="N389" s="59"/>
      <c r="O389" s="61"/>
      <c r="P389" s="59"/>
      <c r="Q389" s="59"/>
      <c r="R389" s="59"/>
      <c r="S389" s="59"/>
      <c r="T389" s="61"/>
      <c r="U389" s="61"/>
      <c r="V389" s="61"/>
      <c r="W389" s="61"/>
      <c r="X389" s="61"/>
      <c r="Y389" s="61"/>
      <c r="Z389" s="66"/>
      <c r="AA389" s="51"/>
      <c r="AB389" s="51"/>
      <c r="AC389" s="51"/>
    </row>
    <row r="390">
      <c r="A390" s="70"/>
      <c r="B390" s="51"/>
      <c r="C390" s="61"/>
      <c r="D390" s="51"/>
      <c r="E390" s="59"/>
      <c r="F390" s="59"/>
      <c r="G390" s="61"/>
      <c r="H390" s="59"/>
      <c r="I390" s="59"/>
      <c r="J390" s="59"/>
      <c r="K390" s="59"/>
      <c r="L390" s="59"/>
      <c r="M390" s="59"/>
      <c r="N390" s="59"/>
      <c r="O390" s="61"/>
      <c r="P390" s="61"/>
      <c r="Q390" s="59"/>
      <c r="R390" s="59"/>
      <c r="S390" s="59"/>
      <c r="T390" s="61"/>
      <c r="U390" s="61"/>
      <c r="V390" s="61"/>
      <c r="W390" s="61"/>
      <c r="X390" s="61"/>
      <c r="Y390" s="61"/>
      <c r="Z390" s="66"/>
      <c r="AA390" s="51"/>
      <c r="AB390" s="51"/>
      <c r="AC390" s="51"/>
    </row>
    <row r="391">
      <c r="A391" s="70"/>
      <c r="B391" s="51"/>
      <c r="C391" s="61"/>
      <c r="D391" s="51"/>
      <c r="E391" s="59"/>
      <c r="F391" s="59"/>
      <c r="G391" s="61"/>
      <c r="H391" s="59"/>
      <c r="I391" s="59"/>
      <c r="J391" s="59"/>
      <c r="K391" s="59"/>
      <c r="L391" s="59"/>
      <c r="M391" s="59"/>
      <c r="N391" s="59"/>
      <c r="O391" s="61"/>
      <c r="P391" s="61"/>
      <c r="Q391" s="59"/>
      <c r="R391" s="59"/>
      <c r="S391" s="59"/>
      <c r="T391" s="61"/>
      <c r="U391" s="61"/>
      <c r="V391" s="61"/>
      <c r="W391" s="61"/>
      <c r="X391" s="61"/>
      <c r="Y391" s="61"/>
      <c r="Z391" s="66"/>
      <c r="AA391" s="51"/>
      <c r="AB391" s="51"/>
      <c r="AC391" s="51"/>
    </row>
    <row r="392">
      <c r="A392" s="70"/>
      <c r="B392" s="51"/>
      <c r="C392" s="61"/>
      <c r="D392" s="51"/>
      <c r="E392" s="59"/>
      <c r="F392" s="59"/>
      <c r="G392" s="61"/>
      <c r="H392" s="59"/>
      <c r="I392" s="59"/>
      <c r="J392" s="59"/>
      <c r="K392" s="59"/>
      <c r="L392" s="59"/>
      <c r="M392" s="59"/>
      <c r="N392" s="59"/>
      <c r="O392" s="61"/>
      <c r="P392" s="61"/>
      <c r="Q392" s="59"/>
      <c r="R392" s="59"/>
      <c r="S392" s="59"/>
      <c r="T392" s="61"/>
      <c r="U392" s="61"/>
      <c r="V392" s="61"/>
      <c r="W392" s="61"/>
      <c r="X392" s="61"/>
      <c r="Y392" s="61"/>
      <c r="Z392" s="66"/>
      <c r="AA392" s="51"/>
      <c r="AB392" s="51"/>
      <c r="AC392" s="51"/>
    </row>
    <row r="393">
      <c r="A393" s="70"/>
      <c r="B393" s="51"/>
      <c r="C393" s="61"/>
      <c r="D393" s="51"/>
      <c r="E393" s="59"/>
      <c r="F393" s="59"/>
      <c r="G393" s="61"/>
      <c r="H393" s="59"/>
      <c r="I393" s="59"/>
      <c r="J393" s="59"/>
      <c r="K393" s="59"/>
      <c r="L393" s="59"/>
      <c r="M393" s="59"/>
      <c r="N393" s="59"/>
      <c r="O393" s="61"/>
      <c r="P393" s="61"/>
      <c r="Q393" s="59"/>
      <c r="R393" s="59"/>
      <c r="S393" s="59"/>
      <c r="T393" s="61"/>
      <c r="U393" s="61"/>
      <c r="V393" s="61"/>
      <c r="W393" s="61"/>
      <c r="X393" s="61"/>
      <c r="Y393" s="61"/>
      <c r="Z393" s="66"/>
      <c r="AA393" s="51"/>
      <c r="AB393" s="51"/>
      <c r="AC393" s="51"/>
    </row>
    <row r="394">
      <c r="A394" s="70"/>
      <c r="B394" s="51"/>
      <c r="C394" s="61"/>
      <c r="D394" s="51"/>
      <c r="E394" s="59"/>
      <c r="F394" s="59"/>
      <c r="G394" s="61"/>
      <c r="H394" s="59"/>
      <c r="I394" s="59"/>
      <c r="J394" s="59"/>
      <c r="K394" s="59"/>
      <c r="L394" s="59"/>
      <c r="M394" s="59"/>
      <c r="N394" s="59"/>
      <c r="O394" s="61"/>
      <c r="P394" s="61"/>
      <c r="Q394" s="59"/>
      <c r="R394" s="59"/>
      <c r="S394" s="59"/>
      <c r="T394" s="61"/>
      <c r="U394" s="61"/>
      <c r="V394" s="61"/>
      <c r="W394" s="61"/>
      <c r="X394" s="61"/>
      <c r="Y394" s="61"/>
      <c r="Z394" s="66"/>
      <c r="AA394" s="51"/>
      <c r="AB394" s="51"/>
      <c r="AC394" s="51"/>
    </row>
    <row r="395">
      <c r="A395" s="70"/>
      <c r="B395" s="51"/>
      <c r="C395" s="61"/>
      <c r="D395" s="51"/>
      <c r="E395" s="59"/>
      <c r="F395" s="59"/>
      <c r="G395" s="61"/>
      <c r="H395" s="59"/>
      <c r="I395" s="59"/>
      <c r="J395" s="59"/>
      <c r="K395" s="59"/>
      <c r="L395" s="59"/>
      <c r="M395" s="59"/>
      <c r="N395" s="59"/>
      <c r="O395" s="61"/>
      <c r="P395" s="61"/>
      <c r="Q395" s="59"/>
      <c r="R395" s="59"/>
      <c r="S395" s="59"/>
      <c r="T395" s="61"/>
      <c r="U395" s="61"/>
      <c r="V395" s="61"/>
      <c r="W395" s="61"/>
      <c r="X395" s="61"/>
      <c r="Y395" s="61"/>
      <c r="Z395" s="66"/>
      <c r="AA395" s="51"/>
      <c r="AB395" s="51"/>
      <c r="AC395" s="51"/>
    </row>
    <row r="396">
      <c r="A396" s="70"/>
      <c r="B396" s="51"/>
      <c r="C396" s="61"/>
      <c r="D396" s="51"/>
      <c r="E396" s="59"/>
      <c r="F396" s="59"/>
      <c r="G396" s="61"/>
      <c r="H396" s="59"/>
      <c r="I396" s="59"/>
      <c r="J396" s="59"/>
      <c r="K396" s="59"/>
      <c r="L396" s="59"/>
      <c r="M396" s="59"/>
      <c r="N396" s="59"/>
      <c r="O396" s="61"/>
      <c r="P396" s="61"/>
      <c r="Q396" s="59"/>
      <c r="R396" s="59"/>
      <c r="S396" s="59"/>
      <c r="T396" s="61"/>
      <c r="U396" s="61"/>
      <c r="V396" s="61"/>
      <c r="W396" s="61"/>
      <c r="X396" s="61"/>
      <c r="Y396" s="61"/>
      <c r="Z396" s="66"/>
      <c r="AA396" s="51"/>
      <c r="AB396" s="51"/>
      <c r="AC396" s="51"/>
    </row>
    <row r="397">
      <c r="A397" s="70"/>
      <c r="B397" s="51"/>
      <c r="C397" s="61"/>
      <c r="D397" s="51"/>
      <c r="E397" s="59"/>
      <c r="F397" s="59"/>
      <c r="G397" s="61"/>
      <c r="H397" s="59"/>
      <c r="I397" s="59"/>
      <c r="J397" s="59"/>
      <c r="K397" s="59"/>
      <c r="L397" s="59"/>
      <c r="M397" s="59"/>
      <c r="N397" s="59"/>
      <c r="O397" s="61"/>
      <c r="P397" s="61"/>
      <c r="Q397" s="59"/>
      <c r="R397" s="59"/>
      <c r="S397" s="59"/>
      <c r="T397" s="61"/>
      <c r="U397" s="61"/>
      <c r="V397" s="61"/>
      <c r="W397" s="61"/>
      <c r="X397" s="61"/>
      <c r="Y397" s="61"/>
      <c r="Z397" s="66"/>
      <c r="AA397" s="51"/>
      <c r="AB397" s="51"/>
      <c r="AC397" s="51"/>
    </row>
    <row r="398">
      <c r="A398" s="70"/>
      <c r="B398" s="51"/>
      <c r="C398" s="61"/>
      <c r="D398" s="51"/>
      <c r="E398" s="59"/>
      <c r="F398" s="59"/>
      <c r="G398" s="61"/>
      <c r="H398" s="59"/>
      <c r="I398" s="59"/>
      <c r="J398" s="59"/>
      <c r="K398" s="59"/>
      <c r="L398" s="59"/>
      <c r="M398" s="59"/>
      <c r="N398" s="59"/>
      <c r="O398" s="61"/>
      <c r="P398" s="61"/>
      <c r="Q398" s="59"/>
      <c r="R398" s="59"/>
      <c r="S398" s="59"/>
      <c r="T398" s="61"/>
      <c r="U398" s="61"/>
      <c r="V398" s="61"/>
      <c r="W398" s="61"/>
      <c r="X398" s="61"/>
      <c r="Y398" s="61"/>
      <c r="Z398" s="66"/>
      <c r="AA398" s="51"/>
      <c r="AB398" s="51"/>
      <c r="AC398" s="51"/>
    </row>
    <row r="399">
      <c r="A399" s="70"/>
      <c r="B399" s="51"/>
      <c r="C399" s="61"/>
      <c r="D399" s="51"/>
      <c r="E399" s="59"/>
      <c r="F399" s="59"/>
      <c r="G399" s="61"/>
      <c r="H399" s="59"/>
      <c r="I399" s="59"/>
      <c r="J399" s="59"/>
      <c r="K399" s="59"/>
      <c r="L399" s="59"/>
      <c r="M399" s="59"/>
      <c r="N399" s="59"/>
      <c r="O399" s="61"/>
      <c r="P399" s="61"/>
      <c r="Q399" s="59"/>
      <c r="R399" s="59"/>
      <c r="S399" s="59"/>
      <c r="T399" s="61"/>
      <c r="U399" s="61"/>
      <c r="V399" s="61"/>
      <c r="W399" s="61"/>
      <c r="X399" s="61"/>
      <c r="Y399" s="61"/>
      <c r="Z399" s="66"/>
      <c r="AA399" s="51"/>
      <c r="AB399" s="51"/>
      <c r="AC399" s="51"/>
    </row>
    <row r="400">
      <c r="A400" s="70"/>
      <c r="B400" s="51"/>
      <c r="C400" s="61"/>
      <c r="D400" s="51"/>
      <c r="E400" s="59"/>
      <c r="F400" s="59"/>
      <c r="G400" s="61"/>
      <c r="H400" s="59"/>
      <c r="I400" s="59"/>
      <c r="J400" s="59"/>
      <c r="K400" s="59"/>
      <c r="L400" s="59"/>
      <c r="M400" s="59"/>
      <c r="N400" s="59"/>
      <c r="O400" s="61"/>
      <c r="P400" s="61"/>
      <c r="Q400" s="59"/>
      <c r="R400" s="59"/>
      <c r="S400" s="59"/>
      <c r="T400" s="61"/>
      <c r="U400" s="61"/>
      <c r="V400" s="61"/>
      <c r="W400" s="61"/>
      <c r="X400" s="61"/>
      <c r="Y400" s="61"/>
      <c r="Z400" s="66"/>
      <c r="AA400" s="51"/>
      <c r="AB400" s="51"/>
      <c r="AC400" s="51"/>
    </row>
    <row r="401">
      <c r="A401" s="70"/>
      <c r="B401" s="51"/>
      <c r="C401" s="61"/>
      <c r="D401" s="51"/>
      <c r="E401" s="59"/>
      <c r="F401" s="59"/>
      <c r="G401" s="61"/>
      <c r="H401" s="59"/>
      <c r="I401" s="59"/>
      <c r="J401" s="59"/>
      <c r="K401" s="59"/>
      <c r="L401" s="59"/>
      <c r="M401" s="59"/>
      <c r="N401" s="59"/>
      <c r="O401" s="61"/>
      <c r="P401" s="61"/>
      <c r="Q401" s="59"/>
      <c r="R401" s="59"/>
      <c r="S401" s="59"/>
      <c r="T401" s="61"/>
      <c r="U401" s="61"/>
      <c r="V401" s="61"/>
      <c r="W401" s="61"/>
      <c r="X401" s="61"/>
      <c r="Y401" s="61"/>
      <c r="Z401" s="66"/>
      <c r="AA401" s="51"/>
      <c r="AB401" s="51"/>
      <c r="AC401" s="51"/>
    </row>
    <row r="402">
      <c r="A402" s="70"/>
      <c r="B402" s="51"/>
      <c r="C402" s="61"/>
      <c r="D402" s="51"/>
      <c r="E402" s="59"/>
      <c r="F402" s="59"/>
      <c r="G402" s="61"/>
      <c r="H402" s="59"/>
      <c r="I402" s="59"/>
      <c r="J402" s="59"/>
      <c r="K402" s="59"/>
      <c r="L402" s="59"/>
      <c r="M402" s="59"/>
      <c r="N402" s="59"/>
      <c r="O402" s="61"/>
      <c r="P402" s="61"/>
      <c r="Q402" s="59"/>
      <c r="R402" s="59"/>
      <c r="S402" s="59"/>
      <c r="T402" s="61"/>
      <c r="U402" s="61"/>
      <c r="V402" s="61"/>
      <c r="W402" s="61"/>
      <c r="X402" s="61"/>
      <c r="Y402" s="61"/>
      <c r="Z402" s="66"/>
      <c r="AA402" s="51"/>
      <c r="AB402" s="51"/>
      <c r="AC402" s="51"/>
    </row>
    <row r="403">
      <c r="A403" s="70"/>
      <c r="B403" s="51"/>
      <c r="C403" s="61"/>
      <c r="D403" s="51"/>
      <c r="E403" s="59"/>
      <c r="F403" s="59"/>
      <c r="G403" s="61"/>
      <c r="H403" s="59"/>
      <c r="I403" s="59"/>
      <c r="J403" s="59"/>
      <c r="K403" s="59"/>
      <c r="L403" s="59"/>
      <c r="M403" s="59"/>
      <c r="N403" s="59"/>
      <c r="O403" s="61"/>
      <c r="P403" s="61"/>
      <c r="Q403" s="59"/>
      <c r="R403" s="59"/>
      <c r="S403" s="59"/>
      <c r="T403" s="61"/>
      <c r="U403" s="61"/>
      <c r="V403" s="61"/>
      <c r="W403" s="61"/>
      <c r="X403" s="61"/>
      <c r="Y403" s="61"/>
      <c r="Z403" s="66"/>
      <c r="AA403" s="51"/>
      <c r="AB403" s="51"/>
      <c r="AC403" s="51"/>
    </row>
    <row r="404">
      <c r="A404" s="70"/>
      <c r="B404" s="51"/>
      <c r="C404" s="61"/>
      <c r="D404" s="51"/>
      <c r="E404" s="59"/>
      <c r="F404" s="59"/>
      <c r="G404" s="61"/>
      <c r="H404" s="59"/>
      <c r="I404" s="59"/>
      <c r="J404" s="59"/>
      <c r="K404" s="59"/>
      <c r="L404" s="59"/>
      <c r="M404" s="59"/>
      <c r="N404" s="59"/>
      <c r="O404" s="61"/>
      <c r="P404" s="61"/>
      <c r="Q404" s="59"/>
      <c r="R404" s="59"/>
      <c r="S404" s="59"/>
      <c r="T404" s="61"/>
      <c r="U404" s="61"/>
      <c r="V404" s="61"/>
      <c r="W404" s="61"/>
      <c r="X404" s="61"/>
      <c r="Y404" s="61"/>
      <c r="Z404" s="66"/>
      <c r="AA404" s="51"/>
      <c r="AB404" s="51"/>
      <c r="AC404" s="51"/>
    </row>
    <row r="405">
      <c r="A405" s="70"/>
      <c r="B405" s="51"/>
      <c r="C405" s="61"/>
      <c r="D405" s="51"/>
      <c r="E405" s="59"/>
      <c r="F405" s="59"/>
      <c r="G405" s="61"/>
      <c r="H405" s="59"/>
      <c r="I405" s="59"/>
      <c r="J405" s="59"/>
      <c r="K405" s="59"/>
      <c r="L405" s="59"/>
      <c r="M405" s="59"/>
      <c r="N405" s="59"/>
      <c r="O405" s="61"/>
      <c r="P405" s="61"/>
      <c r="Q405" s="59"/>
      <c r="R405" s="59"/>
      <c r="S405" s="59"/>
      <c r="T405" s="61"/>
      <c r="U405" s="61"/>
      <c r="V405" s="61"/>
      <c r="W405" s="61"/>
      <c r="X405" s="61"/>
      <c r="Y405" s="61"/>
      <c r="Z405" s="66"/>
      <c r="AA405" s="51"/>
      <c r="AB405" s="51"/>
      <c r="AC405" s="51"/>
    </row>
    <row r="406">
      <c r="A406" s="70"/>
      <c r="B406" s="51"/>
      <c r="C406" s="61"/>
      <c r="D406" s="51"/>
      <c r="E406" s="59"/>
      <c r="F406" s="59"/>
      <c r="G406" s="61"/>
      <c r="H406" s="59"/>
      <c r="I406" s="59"/>
      <c r="J406" s="59"/>
      <c r="K406" s="59"/>
      <c r="L406" s="59"/>
      <c r="M406" s="59"/>
      <c r="N406" s="59"/>
      <c r="O406" s="61"/>
      <c r="P406" s="61"/>
      <c r="Q406" s="59"/>
      <c r="R406" s="59"/>
      <c r="S406" s="59"/>
      <c r="T406" s="61"/>
      <c r="U406" s="61"/>
      <c r="V406" s="61"/>
      <c r="W406" s="61"/>
      <c r="X406" s="61"/>
      <c r="Y406" s="61"/>
      <c r="Z406" s="66"/>
      <c r="AA406" s="51"/>
      <c r="AB406" s="51"/>
      <c r="AC406" s="51"/>
    </row>
    <row r="407">
      <c r="A407" s="70"/>
      <c r="B407" s="51"/>
      <c r="C407" s="61"/>
      <c r="D407" s="51"/>
      <c r="E407" s="59"/>
      <c r="F407" s="59"/>
      <c r="G407" s="61"/>
      <c r="H407" s="59"/>
      <c r="I407" s="59"/>
      <c r="J407" s="59"/>
      <c r="K407" s="59"/>
      <c r="L407" s="59"/>
      <c r="M407" s="59"/>
      <c r="N407" s="59"/>
      <c r="O407" s="61"/>
      <c r="P407" s="61"/>
      <c r="Q407" s="59"/>
      <c r="R407" s="59"/>
      <c r="S407" s="59"/>
      <c r="T407" s="61"/>
      <c r="U407" s="61"/>
      <c r="V407" s="61"/>
      <c r="W407" s="61"/>
      <c r="X407" s="61"/>
      <c r="Y407" s="61"/>
      <c r="Z407" s="66"/>
      <c r="AA407" s="51"/>
      <c r="AB407" s="51"/>
      <c r="AC407" s="51"/>
    </row>
    <row r="408">
      <c r="A408" s="70"/>
      <c r="B408" s="51"/>
      <c r="C408" s="61"/>
      <c r="D408" s="51"/>
      <c r="E408" s="59"/>
      <c r="F408" s="59"/>
      <c r="G408" s="61"/>
      <c r="H408" s="59"/>
      <c r="I408" s="59"/>
      <c r="J408" s="59"/>
      <c r="K408" s="59"/>
      <c r="L408" s="59"/>
      <c r="M408" s="59"/>
      <c r="N408" s="59"/>
      <c r="O408" s="61"/>
      <c r="P408" s="61"/>
      <c r="Q408" s="59"/>
      <c r="R408" s="59"/>
      <c r="S408" s="59"/>
      <c r="T408" s="61"/>
      <c r="U408" s="61"/>
      <c r="V408" s="61"/>
      <c r="W408" s="61"/>
      <c r="X408" s="61"/>
      <c r="Y408" s="61"/>
      <c r="Z408" s="66"/>
      <c r="AA408" s="51"/>
      <c r="AB408" s="51"/>
      <c r="AC408" s="51"/>
    </row>
    <row r="409">
      <c r="A409" s="70"/>
      <c r="B409" s="51"/>
      <c r="C409" s="61"/>
      <c r="D409" s="51"/>
      <c r="E409" s="59"/>
      <c r="F409" s="59"/>
      <c r="G409" s="61"/>
      <c r="H409" s="59"/>
      <c r="I409" s="59"/>
      <c r="J409" s="59"/>
      <c r="K409" s="59"/>
      <c r="L409" s="59"/>
      <c r="M409" s="59"/>
      <c r="N409" s="59"/>
      <c r="O409" s="61"/>
      <c r="P409" s="61"/>
      <c r="Q409" s="59"/>
      <c r="R409" s="59"/>
      <c r="S409" s="59"/>
      <c r="T409" s="61"/>
      <c r="U409" s="61"/>
      <c r="V409" s="61"/>
      <c r="W409" s="61"/>
      <c r="X409" s="61"/>
      <c r="Y409" s="61"/>
      <c r="Z409" s="66"/>
      <c r="AA409" s="51"/>
      <c r="AB409" s="51"/>
      <c r="AC409" s="51"/>
    </row>
    <row r="410">
      <c r="A410" s="70"/>
      <c r="B410" s="51"/>
      <c r="C410" s="61"/>
      <c r="D410" s="51"/>
      <c r="E410" s="59"/>
      <c r="F410" s="59"/>
      <c r="G410" s="61"/>
      <c r="H410" s="59"/>
      <c r="I410" s="59"/>
      <c r="J410" s="59"/>
      <c r="K410" s="59"/>
      <c r="L410" s="59"/>
      <c r="M410" s="59"/>
      <c r="N410" s="59"/>
      <c r="O410" s="61"/>
      <c r="P410" s="61"/>
      <c r="Q410" s="59"/>
      <c r="R410" s="59"/>
      <c r="S410" s="59"/>
      <c r="T410" s="61"/>
      <c r="U410" s="61"/>
      <c r="V410" s="61"/>
      <c r="W410" s="61"/>
      <c r="X410" s="61"/>
      <c r="Y410" s="61"/>
      <c r="Z410" s="66"/>
      <c r="AA410" s="51"/>
      <c r="AB410" s="51"/>
      <c r="AC410" s="51"/>
    </row>
    <row r="411">
      <c r="A411" s="70"/>
      <c r="B411" s="51"/>
      <c r="C411" s="61"/>
      <c r="D411" s="51"/>
      <c r="E411" s="59"/>
      <c r="F411" s="59"/>
      <c r="G411" s="61"/>
      <c r="H411" s="59"/>
      <c r="I411" s="59"/>
      <c r="J411" s="59"/>
      <c r="K411" s="59"/>
      <c r="L411" s="59"/>
      <c r="M411" s="59"/>
      <c r="N411" s="59"/>
      <c r="O411" s="61"/>
      <c r="P411" s="61"/>
      <c r="Q411" s="59"/>
      <c r="R411" s="59"/>
      <c r="S411" s="59"/>
      <c r="T411" s="61"/>
      <c r="U411" s="61"/>
      <c r="V411" s="61"/>
      <c r="W411" s="61"/>
      <c r="X411" s="61"/>
      <c r="Y411" s="61"/>
      <c r="Z411" s="66"/>
      <c r="AA411" s="51"/>
      <c r="AB411" s="51"/>
      <c r="AC411" s="51"/>
    </row>
    <row r="412">
      <c r="A412" s="70"/>
      <c r="B412" s="51"/>
      <c r="C412" s="61"/>
      <c r="D412" s="51"/>
      <c r="E412" s="59"/>
      <c r="F412" s="59"/>
      <c r="G412" s="61"/>
      <c r="H412" s="59"/>
      <c r="I412" s="59"/>
      <c r="J412" s="59"/>
      <c r="K412" s="59"/>
      <c r="L412" s="59"/>
      <c r="M412" s="59"/>
      <c r="N412" s="59"/>
      <c r="O412" s="61"/>
      <c r="P412" s="61"/>
      <c r="Q412" s="59"/>
      <c r="R412" s="59"/>
      <c r="S412" s="59"/>
      <c r="T412" s="61"/>
      <c r="U412" s="61"/>
      <c r="V412" s="61"/>
      <c r="W412" s="61"/>
      <c r="X412" s="61"/>
      <c r="Y412" s="61"/>
      <c r="Z412" s="66"/>
      <c r="AA412" s="51"/>
      <c r="AB412" s="51"/>
      <c r="AC412" s="51"/>
    </row>
    <row r="413">
      <c r="A413" s="70"/>
      <c r="B413" s="51"/>
      <c r="C413" s="61"/>
      <c r="D413" s="51"/>
      <c r="E413" s="59"/>
      <c r="F413" s="59"/>
      <c r="G413" s="61"/>
      <c r="H413" s="59"/>
      <c r="I413" s="59"/>
      <c r="J413" s="59"/>
      <c r="K413" s="59"/>
      <c r="L413" s="59"/>
      <c r="M413" s="59"/>
      <c r="N413" s="59"/>
      <c r="O413" s="61"/>
      <c r="P413" s="61"/>
      <c r="Q413" s="59"/>
      <c r="R413" s="59"/>
      <c r="S413" s="59"/>
      <c r="T413" s="61"/>
      <c r="U413" s="61"/>
      <c r="V413" s="61"/>
      <c r="W413" s="61"/>
      <c r="X413" s="61"/>
      <c r="Y413" s="61"/>
      <c r="Z413" s="66"/>
      <c r="AA413" s="51"/>
      <c r="AB413" s="51"/>
      <c r="AC413" s="51"/>
    </row>
    <row r="414">
      <c r="A414" s="70"/>
      <c r="B414" s="51"/>
      <c r="C414" s="61"/>
      <c r="D414" s="51"/>
      <c r="E414" s="59"/>
      <c r="F414" s="59"/>
      <c r="G414" s="61"/>
      <c r="H414" s="59"/>
      <c r="I414" s="59"/>
      <c r="J414" s="59"/>
      <c r="K414" s="59"/>
      <c r="L414" s="59"/>
      <c r="M414" s="59"/>
      <c r="N414" s="59"/>
      <c r="O414" s="61"/>
      <c r="P414" s="61"/>
      <c r="Q414" s="59"/>
      <c r="R414" s="59"/>
      <c r="S414" s="59"/>
      <c r="T414" s="61"/>
      <c r="U414" s="61"/>
      <c r="V414" s="61"/>
      <c r="W414" s="61"/>
      <c r="X414" s="61"/>
      <c r="Y414" s="61"/>
      <c r="Z414" s="66"/>
      <c r="AA414" s="51"/>
      <c r="AB414" s="51"/>
      <c r="AC414" s="51"/>
    </row>
    <row r="415">
      <c r="A415" s="70"/>
      <c r="B415" s="51"/>
      <c r="C415" s="61"/>
      <c r="D415" s="51"/>
      <c r="E415" s="59"/>
      <c r="F415" s="59"/>
      <c r="G415" s="61"/>
      <c r="H415" s="59"/>
      <c r="I415" s="59"/>
      <c r="J415" s="59"/>
      <c r="K415" s="59"/>
      <c r="L415" s="59"/>
      <c r="M415" s="59"/>
      <c r="N415" s="59"/>
      <c r="O415" s="61"/>
      <c r="P415" s="61"/>
      <c r="Q415" s="59"/>
      <c r="R415" s="59"/>
      <c r="S415" s="59"/>
      <c r="T415" s="61"/>
      <c r="U415" s="61"/>
      <c r="V415" s="61"/>
      <c r="W415" s="61"/>
      <c r="X415" s="61"/>
      <c r="Y415" s="61"/>
      <c r="Z415" s="66"/>
      <c r="AA415" s="51"/>
      <c r="AB415" s="51"/>
      <c r="AC415" s="51"/>
    </row>
    <row r="416">
      <c r="A416" s="70"/>
      <c r="B416" s="51"/>
      <c r="C416" s="61"/>
      <c r="D416" s="51"/>
      <c r="E416" s="59"/>
      <c r="F416" s="59"/>
      <c r="G416" s="61"/>
      <c r="H416" s="59"/>
      <c r="I416" s="59"/>
      <c r="J416" s="59"/>
      <c r="K416" s="59"/>
      <c r="L416" s="59"/>
      <c r="M416" s="59"/>
      <c r="N416" s="59"/>
      <c r="O416" s="61"/>
      <c r="P416" s="61"/>
      <c r="Q416" s="59"/>
      <c r="R416" s="59"/>
      <c r="S416" s="59"/>
      <c r="T416" s="61"/>
      <c r="U416" s="61"/>
      <c r="V416" s="61"/>
      <c r="W416" s="61"/>
      <c r="X416" s="61"/>
      <c r="Y416" s="61"/>
      <c r="Z416" s="66"/>
      <c r="AA416" s="51"/>
      <c r="AB416" s="51"/>
      <c r="AC416" s="51"/>
    </row>
    <row r="417">
      <c r="A417" s="70"/>
      <c r="B417" s="51"/>
      <c r="C417" s="61"/>
      <c r="D417" s="51"/>
      <c r="E417" s="59"/>
      <c r="F417" s="59"/>
      <c r="G417" s="61"/>
      <c r="H417" s="59"/>
      <c r="I417" s="59"/>
      <c r="J417" s="59"/>
      <c r="K417" s="59"/>
      <c r="L417" s="59"/>
      <c r="M417" s="59"/>
      <c r="N417" s="59"/>
      <c r="O417" s="61"/>
      <c r="P417" s="61"/>
      <c r="Q417" s="59"/>
      <c r="R417" s="59"/>
      <c r="S417" s="59"/>
      <c r="T417" s="61"/>
      <c r="U417" s="61"/>
      <c r="V417" s="61"/>
      <c r="W417" s="61"/>
      <c r="X417" s="61"/>
      <c r="Y417" s="61"/>
      <c r="Z417" s="66"/>
      <c r="AA417" s="51"/>
      <c r="AB417" s="51"/>
      <c r="AC417" s="51"/>
    </row>
    <row r="418">
      <c r="A418" s="70"/>
      <c r="B418" s="51"/>
      <c r="C418" s="61"/>
      <c r="D418" s="51"/>
      <c r="E418" s="59"/>
      <c r="F418" s="59"/>
      <c r="G418" s="61"/>
      <c r="H418" s="59"/>
      <c r="I418" s="59"/>
      <c r="J418" s="59"/>
      <c r="K418" s="59"/>
      <c r="L418" s="59"/>
      <c r="M418" s="59"/>
      <c r="N418" s="59"/>
      <c r="O418" s="61"/>
      <c r="P418" s="61"/>
      <c r="Q418" s="59"/>
      <c r="R418" s="59"/>
      <c r="S418" s="59"/>
      <c r="T418" s="61"/>
      <c r="U418" s="61"/>
      <c r="V418" s="61"/>
      <c r="W418" s="61"/>
      <c r="X418" s="61"/>
      <c r="Y418" s="61"/>
      <c r="Z418" s="66"/>
      <c r="AA418" s="51"/>
      <c r="AB418" s="51"/>
      <c r="AC418" s="51"/>
    </row>
    <row r="419">
      <c r="A419" s="70"/>
      <c r="B419" s="51"/>
      <c r="C419" s="61"/>
      <c r="D419" s="51"/>
      <c r="E419" s="59"/>
      <c r="F419" s="59"/>
      <c r="G419" s="61"/>
      <c r="H419" s="59"/>
      <c r="I419" s="59"/>
      <c r="J419" s="59"/>
      <c r="K419" s="59"/>
      <c r="L419" s="59"/>
      <c r="M419" s="59"/>
      <c r="N419" s="59"/>
      <c r="O419" s="61"/>
      <c r="P419" s="61"/>
      <c r="Q419" s="59"/>
      <c r="R419" s="59"/>
      <c r="S419" s="59"/>
      <c r="T419" s="61"/>
      <c r="U419" s="61"/>
      <c r="V419" s="61"/>
      <c r="W419" s="61"/>
      <c r="X419" s="61"/>
      <c r="Y419" s="61"/>
      <c r="Z419" s="66"/>
      <c r="AA419" s="51"/>
      <c r="AB419" s="51"/>
      <c r="AC419" s="51"/>
    </row>
    <row r="420">
      <c r="A420" s="70"/>
      <c r="B420" s="51"/>
      <c r="C420" s="61"/>
      <c r="D420" s="51"/>
      <c r="E420" s="59"/>
      <c r="F420" s="59"/>
      <c r="G420" s="61"/>
      <c r="H420" s="59"/>
      <c r="I420" s="59"/>
      <c r="J420" s="59"/>
      <c r="K420" s="59"/>
      <c r="L420" s="59"/>
      <c r="M420" s="59"/>
      <c r="N420" s="59"/>
      <c r="O420" s="61"/>
      <c r="P420" s="61"/>
      <c r="Q420" s="59"/>
      <c r="R420" s="59"/>
      <c r="S420" s="59"/>
      <c r="T420" s="61"/>
      <c r="U420" s="61"/>
      <c r="V420" s="61"/>
      <c r="W420" s="61"/>
      <c r="X420" s="61"/>
      <c r="Y420" s="61"/>
      <c r="Z420" s="66"/>
      <c r="AA420" s="51"/>
      <c r="AB420" s="51"/>
      <c r="AC420" s="51"/>
    </row>
    <row r="421">
      <c r="A421" s="70"/>
      <c r="B421" s="51"/>
      <c r="C421" s="61"/>
      <c r="D421" s="51"/>
      <c r="E421" s="59"/>
      <c r="F421" s="59"/>
      <c r="G421" s="61"/>
      <c r="H421" s="59"/>
      <c r="I421" s="59"/>
      <c r="J421" s="59"/>
      <c r="K421" s="59"/>
      <c r="L421" s="59"/>
      <c r="M421" s="59"/>
      <c r="N421" s="59"/>
      <c r="O421" s="61"/>
      <c r="P421" s="61"/>
      <c r="Q421" s="59"/>
      <c r="R421" s="59"/>
      <c r="S421" s="59"/>
      <c r="T421" s="61"/>
      <c r="U421" s="61"/>
      <c r="V421" s="61"/>
      <c r="W421" s="61"/>
      <c r="X421" s="61"/>
      <c r="Y421" s="61"/>
      <c r="Z421" s="66"/>
      <c r="AA421" s="51"/>
      <c r="AB421" s="51"/>
      <c r="AC421" s="51"/>
    </row>
    <row r="422">
      <c r="A422" s="70"/>
      <c r="B422" s="51"/>
      <c r="C422" s="61"/>
      <c r="D422" s="51"/>
      <c r="E422" s="59"/>
      <c r="F422" s="59"/>
      <c r="G422" s="61"/>
      <c r="H422" s="59"/>
      <c r="I422" s="59"/>
      <c r="J422" s="59"/>
      <c r="K422" s="59"/>
      <c r="L422" s="59"/>
      <c r="M422" s="59"/>
      <c r="N422" s="59"/>
      <c r="O422" s="61"/>
      <c r="P422" s="61"/>
      <c r="Q422" s="59"/>
      <c r="R422" s="59"/>
      <c r="S422" s="59"/>
      <c r="T422" s="61"/>
      <c r="U422" s="61"/>
      <c r="V422" s="61"/>
      <c r="W422" s="61"/>
      <c r="X422" s="61"/>
      <c r="Y422" s="61"/>
      <c r="Z422" s="66"/>
      <c r="AA422" s="51"/>
      <c r="AB422" s="51"/>
      <c r="AC422" s="51"/>
    </row>
    <row r="423">
      <c r="A423" s="70"/>
      <c r="B423" s="51"/>
      <c r="C423" s="61"/>
      <c r="D423" s="51"/>
      <c r="E423" s="59"/>
      <c r="F423" s="59"/>
      <c r="G423" s="61"/>
      <c r="H423" s="59"/>
      <c r="I423" s="59"/>
      <c r="J423" s="59"/>
      <c r="K423" s="59"/>
      <c r="L423" s="59"/>
      <c r="M423" s="59"/>
      <c r="N423" s="59"/>
      <c r="O423" s="61"/>
      <c r="P423" s="61"/>
      <c r="Q423" s="59"/>
      <c r="R423" s="59"/>
      <c r="S423" s="59"/>
      <c r="T423" s="61"/>
      <c r="U423" s="61"/>
      <c r="V423" s="61"/>
      <c r="W423" s="61"/>
      <c r="X423" s="61"/>
      <c r="Y423" s="61"/>
      <c r="Z423" s="66"/>
      <c r="AA423" s="51"/>
      <c r="AB423" s="51"/>
      <c r="AC423" s="51"/>
    </row>
    <row r="424">
      <c r="A424" s="70"/>
      <c r="B424" s="51"/>
      <c r="C424" s="61"/>
      <c r="D424" s="51"/>
      <c r="E424" s="59"/>
      <c r="F424" s="59"/>
      <c r="G424" s="61"/>
      <c r="H424" s="59"/>
      <c r="I424" s="59"/>
      <c r="J424" s="59"/>
      <c r="K424" s="59"/>
      <c r="L424" s="59"/>
      <c r="M424" s="59"/>
      <c r="N424" s="59"/>
      <c r="O424" s="61"/>
      <c r="P424" s="61"/>
      <c r="Q424" s="59"/>
      <c r="R424" s="59"/>
      <c r="S424" s="59"/>
      <c r="T424" s="61"/>
      <c r="U424" s="61"/>
      <c r="V424" s="61"/>
      <c r="W424" s="61"/>
      <c r="X424" s="61"/>
      <c r="Y424" s="61"/>
      <c r="Z424" s="66"/>
      <c r="AA424" s="51"/>
      <c r="AB424" s="51"/>
      <c r="AC424" s="51"/>
    </row>
    <row r="425">
      <c r="A425" s="70"/>
      <c r="B425" s="51"/>
      <c r="C425" s="61"/>
      <c r="D425" s="51"/>
      <c r="E425" s="59"/>
      <c r="F425" s="59"/>
      <c r="G425" s="61"/>
      <c r="H425" s="59"/>
      <c r="I425" s="59"/>
      <c r="J425" s="59"/>
      <c r="K425" s="59"/>
      <c r="L425" s="59"/>
      <c r="M425" s="59"/>
      <c r="N425" s="59"/>
      <c r="O425" s="61"/>
      <c r="P425" s="61"/>
      <c r="Q425" s="59"/>
      <c r="R425" s="59"/>
      <c r="S425" s="59"/>
      <c r="T425" s="61"/>
      <c r="U425" s="61"/>
      <c r="V425" s="61"/>
      <c r="W425" s="61"/>
      <c r="X425" s="61"/>
      <c r="Y425" s="61"/>
      <c r="Z425" s="66"/>
      <c r="AA425" s="51"/>
      <c r="AB425" s="51"/>
      <c r="AC425" s="51"/>
    </row>
    <row r="426">
      <c r="A426" s="70"/>
      <c r="B426" s="51"/>
      <c r="C426" s="61"/>
      <c r="D426" s="51"/>
      <c r="E426" s="59"/>
      <c r="F426" s="59"/>
      <c r="G426" s="61"/>
      <c r="H426" s="59"/>
      <c r="I426" s="59"/>
      <c r="J426" s="59"/>
      <c r="K426" s="59"/>
      <c r="L426" s="59"/>
      <c r="M426" s="59"/>
      <c r="N426" s="59"/>
      <c r="O426" s="61"/>
      <c r="P426" s="61"/>
      <c r="Q426" s="59"/>
      <c r="R426" s="59"/>
      <c r="S426" s="59"/>
      <c r="T426" s="61"/>
      <c r="U426" s="61"/>
      <c r="V426" s="61"/>
      <c r="W426" s="61"/>
      <c r="X426" s="61"/>
      <c r="Y426" s="61"/>
      <c r="Z426" s="66"/>
      <c r="AA426" s="51"/>
      <c r="AB426" s="51"/>
      <c r="AC426" s="51"/>
    </row>
    <row r="427">
      <c r="A427" s="70"/>
      <c r="B427" s="51"/>
      <c r="C427" s="61"/>
      <c r="D427" s="51"/>
      <c r="E427" s="59"/>
      <c r="F427" s="59"/>
      <c r="G427" s="61"/>
      <c r="H427" s="59"/>
      <c r="I427" s="59"/>
      <c r="J427" s="59"/>
      <c r="K427" s="59"/>
      <c r="L427" s="59"/>
      <c r="M427" s="59"/>
      <c r="N427" s="59"/>
      <c r="O427" s="61"/>
      <c r="P427" s="61"/>
      <c r="Q427" s="59"/>
      <c r="R427" s="59"/>
      <c r="S427" s="59"/>
      <c r="T427" s="61"/>
      <c r="U427" s="61"/>
      <c r="V427" s="61"/>
      <c r="W427" s="61"/>
      <c r="X427" s="61"/>
      <c r="Y427" s="61"/>
      <c r="Z427" s="66"/>
      <c r="AA427" s="51"/>
      <c r="AB427" s="51"/>
      <c r="AC427" s="51"/>
    </row>
    <row r="428">
      <c r="A428" s="70"/>
      <c r="B428" s="51"/>
      <c r="C428" s="61"/>
      <c r="D428" s="51"/>
      <c r="E428" s="59"/>
      <c r="F428" s="59"/>
      <c r="G428" s="61"/>
      <c r="H428" s="59"/>
      <c r="I428" s="59"/>
      <c r="J428" s="59"/>
      <c r="K428" s="59"/>
      <c r="L428" s="59"/>
      <c r="M428" s="59"/>
      <c r="N428" s="59"/>
      <c r="O428" s="61"/>
      <c r="P428" s="61"/>
      <c r="Q428" s="59"/>
      <c r="R428" s="59"/>
      <c r="S428" s="59"/>
      <c r="T428" s="61"/>
      <c r="U428" s="61"/>
      <c r="V428" s="61"/>
      <c r="W428" s="61"/>
      <c r="X428" s="61"/>
      <c r="Y428" s="61"/>
      <c r="Z428" s="66"/>
      <c r="AA428" s="51"/>
      <c r="AB428" s="51"/>
      <c r="AC428" s="51"/>
    </row>
    <row r="429">
      <c r="A429" s="70"/>
      <c r="B429" s="51"/>
      <c r="C429" s="61"/>
      <c r="D429" s="51"/>
      <c r="E429" s="59"/>
      <c r="F429" s="59"/>
      <c r="G429" s="61"/>
      <c r="H429" s="59"/>
      <c r="I429" s="59"/>
      <c r="J429" s="59"/>
      <c r="K429" s="59"/>
      <c r="L429" s="59"/>
      <c r="M429" s="59"/>
      <c r="N429" s="59"/>
      <c r="O429" s="61"/>
      <c r="P429" s="61"/>
      <c r="Q429" s="59"/>
      <c r="R429" s="59"/>
      <c r="S429" s="59"/>
      <c r="T429" s="61"/>
      <c r="U429" s="61"/>
      <c r="V429" s="61"/>
      <c r="W429" s="61"/>
      <c r="X429" s="61"/>
      <c r="Y429" s="61"/>
      <c r="Z429" s="66"/>
      <c r="AA429" s="51"/>
      <c r="AB429" s="51"/>
      <c r="AC429" s="51"/>
    </row>
    <row r="430">
      <c r="A430" s="70"/>
      <c r="B430" s="51"/>
      <c r="C430" s="61"/>
      <c r="D430" s="51"/>
      <c r="E430" s="59"/>
      <c r="F430" s="59"/>
      <c r="G430" s="61"/>
      <c r="H430" s="59"/>
      <c r="I430" s="59"/>
      <c r="J430" s="59"/>
      <c r="K430" s="59"/>
      <c r="L430" s="59"/>
      <c r="M430" s="59"/>
      <c r="N430" s="59"/>
      <c r="O430" s="61"/>
      <c r="P430" s="61"/>
      <c r="Q430" s="59"/>
      <c r="R430" s="59"/>
      <c r="S430" s="59"/>
      <c r="T430" s="61"/>
      <c r="U430" s="61"/>
      <c r="V430" s="61"/>
      <c r="W430" s="61"/>
      <c r="X430" s="61"/>
      <c r="Y430" s="61"/>
      <c r="Z430" s="66"/>
      <c r="AA430" s="51"/>
      <c r="AB430" s="51"/>
      <c r="AC430" s="51"/>
    </row>
    <row r="431">
      <c r="A431" s="70"/>
      <c r="B431" s="51"/>
      <c r="C431" s="61"/>
      <c r="D431" s="51"/>
      <c r="E431" s="59"/>
      <c r="F431" s="59"/>
      <c r="G431" s="61"/>
      <c r="H431" s="59"/>
      <c r="I431" s="59"/>
      <c r="J431" s="59"/>
      <c r="K431" s="59"/>
      <c r="L431" s="59"/>
      <c r="M431" s="59"/>
      <c r="N431" s="59"/>
      <c r="O431" s="61"/>
      <c r="P431" s="61"/>
      <c r="Q431" s="59"/>
      <c r="R431" s="59"/>
      <c r="S431" s="59"/>
      <c r="T431" s="61"/>
      <c r="U431" s="61"/>
      <c r="V431" s="61"/>
      <c r="W431" s="61"/>
      <c r="X431" s="61"/>
      <c r="Y431" s="61"/>
      <c r="Z431" s="66"/>
      <c r="AA431" s="51"/>
      <c r="AB431" s="51"/>
      <c r="AC431" s="51"/>
    </row>
    <row r="432">
      <c r="A432" s="70"/>
      <c r="B432" s="51"/>
      <c r="C432" s="61"/>
      <c r="D432" s="51"/>
      <c r="E432" s="59"/>
      <c r="F432" s="59"/>
      <c r="G432" s="61"/>
      <c r="H432" s="59"/>
      <c r="I432" s="59"/>
      <c r="J432" s="59"/>
      <c r="K432" s="59"/>
      <c r="L432" s="59"/>
      <c r="M432" s="59"/>
      <c r="N432" s="59"/>
      <c r="O432" s="61"/>
      <c r="P432" s="61"/>
      <c r="Q432" s="59"/>
      <c r="R432" s="59"/>
      <c r="S432" s="59"/>
      <c r="T432" s="61"/>
      <c r="U432" s="61"/>
      <c r="V432" s="61"/>
      <c r="W432" s="61"/>
      <c r="X432" s="61"/>
      <c r="Y432" s="61"/>
      <c r="Z432" s="66"/>
      <c r="AA432" s="51"/>
      <c r="AB432" s="51"/>
      <c r="AC432" s="51"/>
    </row>
    <row r="433">
      <c r="A433" s="70"/>
      <c r="B433" s="51"/>
      <c r="C433" s="61"/>
      <c r="D433" s="51"/>
      <c r="E433" s="59"/>
      <c r="F433" s="59"/>
      <c r="G433" s="61"/>
      <c r="H433" s="59"/>
      <c r="I433" s="59"/>
      <c r="J433" s="59"/>
      <c r="K433" s="59"/>
      <c r="L433" s="59"/>
      <c r="M433" s="59"/>
      <c r="N433" s="59"/>
      <c r="O433" s="61"/>
      <c r="P433" s="61"/>
      <c r="Q433" s="59"/>
      <c r="R433" s="59"/>
      <c r="S433" s="59"/>
      <c r="T433" s="61"/>
      <c r="U433" s="61"/>
      <c r="V433" s="61"/>
      <c r="W433" s="61"/>
      <c r="X433" s="61"/>
      <c r="Y433" s="61"/>
      <c r="Z433" s="66"/>
      <c r="AA433" s="51"/>
      <c r="AB433" s="51"/>
      <c r="AC433" s="51"/>
    </row>
    <row r="434">
      <c r="A434" s="70"/>
      <c r="B434" s="51"/>
      <c r="C434" s="61"/>
      <c r="D434" s="51"/>
      <c r="E434" s="59"/>
      <c r="F434" s="59"/>
      <c r="G434" s="61"/>
      <c r="H434" s="59"/>
      <c r="I434" s="59"/>
      <c r="J434" s="59"/>
      <c r="K434" s="59"/>
      <c r="L434" s="59"/>
      <c r="M434" s="59"/>
      <c r="N434" s="59"/>
      <c r="O434" s="61"/>
      <c r="P434" s="61"/>
      <c r="Q434" s="59"/>
      <c r="R434" s="59"/>
      <c r="S434" s="59"/>
      <c r="T434" s="61"/>
      <c r="U434" s="61"/>
      <c r="V434" s="61"/>
      <c r="W434" s="61"/>
      <c r="X434" s="61"/>
      <c r="Y434" s="61"/>
      <c r="Z434" s="66"/>
      <c r="AA434" s="51"/>
      <c r="AB434" s="51"/>
      <c r="AC434" s="51"/>
    </row>
    <row r="435">
      <c r="A435" s="70"/>
      <c r="B435" s="51"/>
      <c r="C435" s="61"/>
      <c r="D435" s="51"/>
      <c r="E435" s="59"/>
      <c r="F435" s="59"/>
      <c r="G435" s="61"/>
      <c r="H435" s="59"/>
      <c r="I435" s="59"/>
      <c r="J435" s="59"/>
      <c r="K435" s="59"/>
      <c r="L435" s="59"/>
      <c r="M435" s="59"/>
      <c r="N435" s="59"/>
      <c r="O435" s="61"/>
      <c r="P435" s="61"/>
      <c r="Q435" s="59"/>
      <c r="R435" s="59"/>
      <c r="S435" s="59"/>
      <c r="T435" s="61"/>
      <c r="U435" s="61"/>
      <c r="V435" s="61"/>
      <c r="W435" s="61"/>
      <c r="X435" s="61"/>
      <c r="Y435" s="61"/>
      <c r="Z435" s="66"/>
      <c r="AA435" s="51"/>
      <c r="AB435" s="51"/>
      <c r="AC435" s="51"/>
    </row>
    <row r="436">
      <c r="A436" s="70"/>
      <c r="B436" s="51"/>
      <c r="C436" s="61"/>
      <c r="D436" s="51"/>
      <c r="E436" s="59"/>
      <c r="F436" s="59"/>
      <c r="G436" s="61"/>
      <c r="H436" s="59"/>
      <c r="I436" s="59"/>
      <c r="J436" s="59"/>
      <c r="K436" s="59"/>
      <c r="L436" s="59"/>
      <c r="M436" s="59"/>
      <c r="N436" s="59"/>
      <c r="O436" s="61"/>
      <c r="P436" s="61"/>
      <c r="Q436" s="59"/>
      <c r="R436" s="59"/>
      <c r="S436" s="59"/>
      <c r="T436" s="61"/>
      <c r="U436" s="61"/>
      <c r="V436" s="61"/>
      <c r="W436" s="61"/>
      <c r="X436" s="61"/>
      <c r="Y436" s="61"/>
      <c r="Z436" s="66"/>
      <c r="AA436" s="51"/>
      <c r="AB436" s="51"/>
      <c r="AC436" s="51"/>
    </row>
    <row r="437">
      <c r="A437" s="70"/>
      <c r="B437" s="51"/>
      <c r="C437" s="61"/>
      <c r="D437" s="51"/>
      <c r="E437" s="59"/>
      <c r="F437" s="59"/>
      <c r="G437" s="61"/>
      <c r="H437" s="59"/>
      <c r="I437" s="59"/>
      <c r="J437" s="59"/>
      <c r="K437" s="59"/>
      <c r="L437" s="59"/>
      <c r="M437" s="59"/>
      <c r="N437" s="59"/>
      <c r="O437" s="61"/>
      <c r="P437" s="61"/>
      <c r="Q437" s="59"/>
      <c r="R437" s="59"/>
      <c r="S437" s="59"/>
      <c r="T437" s="61"/>
      <c r="U437" s="61"/>
      <c r="V437" s="61"/>
      <c r="W437" s="61"/>
      <c r="X437" s="61"/>
      <c r="Y437" s="61"/>
      <c r="Z437" s="66"/>
      <c r="AA437" s="51"/>
      <c r="AB437" s="51"/>
      <c r="AC437" s="51"/>
    </row>
    <row r="438">
      <c r="A438" s="70"/>
      <c r="B438" s="51"/>
      <c r="C438" s="61"/>
      <c r="D438" s="51"/>
      <c r="E438" s="59"/>
      <c r="F438" s="59"/>
      <c r="G438" s="61"/>
      <c r="H438" s="59"/>
      <c r="I438" s="59"/>
      <c r="J438" s="59"/>
      <c r="K438" s="59"/>
      <c r="L438" s="59"/>
      <c r="M438" s="59"/>
      <c r="N438" s="59"/>
      <c r="O438" s="61"/>
      <c r="P438" s="61"/>
      <c r="Q438" s="61"/>
      <c r="R438" s="59"/>
      <c r="S438" s="59"/>
      <c r="T438" s="61"/>
      <c r="U438" s="61"/>
      <c r="V438" s="61"/>
      <c r="W438" s="61"/>
      <c r="X438" s="61"/>
      <c r="Y438" s="61"/>
      <c r="Z438" s="66"/>
      <c r="AA438" s="51"/>
      <c r="AB438" s="51"/>
      <c r="AC438" s="51"/>
    </row>
    <row r="439">
      <c r="A439" s="70"/>
      <c r="B439" s="51"/>
      <c r="C439" s="61"/>
      <c r="D439" s="51"/>
      <c r="E439" s="59"/>
      <c r="F439" s="59"/>
      <c r="G439" s="61"/>
      <c r="H439" s="59"/>
      <c r="I439" s="59"/>
      <c r="J439" s="59"/>
      <c r="K439" s="59"/>
      <c r="L439" s="59"/>
      <c r="M439" s="59"/>
      <c r="N439" s="59"/>
      <c r="O439" s="61"/>
      <c r="P439" s="61"/>
      <c r="Q439" s="61"/>
      <c r="R439" s="59"/>
      <c r="S439" s="59"/>
      <c r="T439" s="61"/>
      <c r="U439" s="61"/>
      <c r="V439" s="61"/>
      <c r="W439" s="61"/>
      <c r="X439" s="61"/>
      <c r="Y439" s="61"/>
      <c r="Z439" s="66"/>
      <c r="AA439" s="51"/>
      <c r="AB439" s="51"/>
      <c r="AC439" s="51"/>
    </row>
    <row r="440">
      <c r="A440" s="70"/>
      <c r="B440" s="51"/>
      <c r="C440" s="61"/>
      <c r="D440" s="51"/>
      <c r="E440" s="59"/>
      <c r="F440" s="59"/>
      <c r="G440" s="61"/>
      <c r="H440" s="59"/>
      <c r="I440" s="59"/>
      <c r="J440" s="59"/>
      <c r="K440" s="59"/>
      <c r="L440" s="59"/>
      <c r="M440" s="59"/>
      <c r="N440" s="59"/>
      <c r="O440" s="61"/>
      <c r="P440" s="61"/>
      <c r="Q440" s="61"/>
      <c r="R440" s="59"/>
      <c r="S440" s="59"/>
      <c r="T440" s="61"/>
      <c r="U440" s="61"/>
      <c r="V440" s="61"/>
      <c r="W440" s="61"/>
      <c r="X440" s="61"/>
      <c r="Y440" s="61"/>
      <c r="Z440" s="66"/>
      <c r="AA440" s="51"/>
      <c r="AB440" s="51"/>
      <c r="AC440" s="51"/>
    </row>
    <row r="441">
      <c r="A441" s="70"/>
      <c r="B441" s="51"/>
      <c r="C441" s="61"/>
      <c r="D441" s="51"/>
      <c r="E441" s="59"/>
      <c r="F441" s="59"/>
      <c r="G441" s="61"/>
      <c r="H441" s="59"/>
      <c r="I441" s="59"/>
      <c r="J441" s="59"/>
      <c r="K441" s="59"/>
      <c r="L441" s="59"/>
      <c r="M441" s="59"/>
      <c r="N441" s="59"/>
      <c r="O441" s="61"/>
      <c r="P441" s="61"/>
      <c r="Q441" s="61"/>
      <c r="R441" s="59"/>
      <c r="S441" s="59"/>
      <c r="T441" s="61"/>
      <c r="U441" s="61"/>
      <c r="V441" s="61"/>
      <c r="W441" s="61"/>
      <c r="X441" s="61"/>
      <c r="Y441" s="61"/>
      <c r="Z441" s="66"/>
      <c r="AA441" s="51"/>
      <c r="AB441" s="51"/>
      <c r="AC441" s="51"/>
    </row>
    <row r="442">
      <c r="A442" s="70"/>
      <c r="B442" s="51"/>
      <c r="C442" s="61"/>
      <c r="D442" s="51"/>
      <c r="E442" s="59"/>
      <c r="F442" s="59"/>
      <c r="G442" s="61"/>
      <c r="H442" s="59"/>
      <c r="I442" s="59"/>
      <c r="J442" s="59"/>
      <c r="K442" s="59"/>
      <c r="L442" s="59"/>
      <c r="M442" s="59"/>
      <c r="N442" s="59"/>
      <c r="O442" s="61"/>
      <c r="P442" s="61"/>
      <c r="Q442" s="61"/>
      <c r="R442" s="59"/>
      <c r="S442" s="59"/>
      <c r="T442" s="61"/>
      <c r="U442" s="61"/>
      <c r="V442" s="61"/>
      <c r="W442" s="61"/>
      <c r="X442" s="61"/>
      <c r="Y442" s="61"/>
      <c r="Z442" s="66"/>
      <c r="AA442" s="51"/>
      <c r="AB442" s="51"/>
      <c r="AC442" s="51"/>
    </row>
    <row r="443">
      <c r="A443" s="70"/>
      <c r="B443" s="51"/>
      <c r="C443" s="61"/>
      <c r="D443" s="51"/>
      <c r="E443" s="59"/>
      <c r="F443" s="59"/>
      <c r="G443" s="61"/>
      <c r="H443" s="59"/>
      <c r="I443" s="59"/>
      <c r="J443" s="59"/>
      <c r="K443" s="59"/>
      <c r="L443" s="59"/>
      <c r="M443" s="59"/>
      <c r="N443" s="59"/>
      <c r="O443" s="61"/>
      <c r="P443" s="61"/>
      <c r="Q443" s="61"/>
      <c r="R443" s="59"/>
      <c r="S443" s="59"/>
      <c r="T443" s="61"/>
      <c r="U443" s="61"/>
      <c r="V443" s="61"/>
      <c r="W443" s="61"/>
      <c r="X443" s="61"/>
      <c r="Y443" s="61"/>
      <c r="Z443" s="66"/>
      <c r="AA443" s="51"/>
      <c r="AB443" s="51"/>
      <c r="AC443" s="51"/>
    </row>
    <row r="444">
      <c r="A444" s="70"/>
      <c r="B444" s="51"/>
      <c r="C444" s="61"/>
      <c r="D444" s="51"/>
      <c r="E444" s="59"/>
      <c r="F444" s="59"/>
      <c r="G444" s="61"/>
      <c r="H444" s="59"/>
      <c r="I444" s="59"/>
      <c r="J444" s="59"/>
      <c r="K444" s="59"/>
      <c r="L444" s="59"/>
      <c r="M444" s="59"/>
      <c r="N444" s="59"/>
      <c r="O444" s="61"/>
      <c r="P444" s="61"/>
      <c r="Q444" s="61"/>
      <c r="R444" s="59"/>
      <c r="S444" s="59"/>
      <c r="T444" s="61"/>
      <c r="U444" s="61"/>
      <c r="V444" s="61"/>
      <c r="W444" s="61"/>
      <c r="X444" s="61"/>
      <c r="Y444" s="61"/>
      <c r="Z444" s="66"/>
      <c r="AA444" s="51"/>
      <c r="AB444" s="51"/>
      <c r="AC444" s="51"/>
    </row>
    <row r="445">
      <c r="A445" s="70"/>
      <c r="B445" s="51"/>
      <c r="C445" s="61"/>
      <c r="D445" s="51"/>
      <c r="E445" s="59"/>
      <c r="F445" s="59"/>
      <c r="G445" s="61"/>
      <c r="H445" s="59"/>
      <c r="I445" s="59"/>
      <c r="J445" s="59"/>
      <c r="K445" s="59"/>
      <c r="L445" s="59"/>
      <c r="M445" s="59"/>
      <c r="N445" s="59"/>
      <c r="O445" s="61"/>
      <c r="P445" s="61"/>
      <c r="Q445" s="61"/>
      <c r="R445" s="59"/>
      <c r="S445" s="59"/>
      <c r="T445" s="61"/>
      <c r="U445" s="61"/>
      <c r="V445" s="61"/>
      <c r="W445" s="61"/>
      <c r="X445" s="61"/>
      <c r="Y445" s="61"/>
      <c r="Z445" s="66"/>
      <c r="AA445" s="51"/>
      <c r="AB445" s="51"/>
      <c r="AC445" s="51"/>
    </row>
    <row r="446">
      <c r="A446" s="70"/>
      <c r="B446" s="51"/>
      <c r="C446" s="61"/>
      <c r="D446" s="51"/>
      <c r="E446" s="59"/>
      <c r="F446" s="59"/>
      <c r="G446" s="61"/>
      <c r="H446" s="59"/>
      <c r="I446" s="59"/>
      <c r="J446" s="59"/>
      <c r="K446" s="59"/>
      <c r="L446" s="59"/>
      <c r="M446" s="59"/>
      <c r="N446" s="59"/>
      <c r="O446" s="61"/>
      <c r="P446" s="61"/>
      <c r="Q446" s="61"/>
      <c r="R446" s="59"/>
      <c r="S446" s="59"/>
      <c r="T446" s="61"/>
      <c r="U446" s="61"/>
      <c r="V446" s="61"/>
      <c r="W446" s="61"/>
      <c r="X446" s="61"/>
      <c r="Y446" s="61"/>
      <c r="Z446" s="66"/>
      <c r="AA446" s="51"/>
      <c r="AB446" s="51"/>
      <c r="AC446" s="51"/>
    </row>
    <row r="447">
      <c r="A447" s="70"/>
      <c r="B447" s="51"/>
      <c r="C447" s="61"/>
      <c r="D447" s="51"/>
      <c r="E447" s="59"/>
      <c r="F447" s="59"/>
      <c r="G447" s="61"/>
      <c r="H447" s="59"/>
      <c r="I447" s="59"/>
      <c r="J447" s="59"/>
      <c r="K447" s="59"/>
      <c r="L447" s="59"/>
      <c r="M447" s="59"/>
      <c r="N447" s="59"/>
      <c r="O447" s="61"/>
      <c r="P447" s="61"/>
      <c r="Q447" s="61"/>
      <c r="R447" s="59"/>
      <c r="S447" s="59"/>
      <c r="T447" s="61"/>
      <c r="U447" s="61"/>
      <c r="V447" s="61"/>
      <c r="W447" s="61"/>
      <c r="X447" s="61"/>
      <c r="Y447" s="61"/>
      <c r="Z447" s="66"/>
      <c r="AA447" s="51"/>
      <c r="AB447" s="51"/>
      <c r="AC447" s="51"/>
    </row>
    <row r="448">
      <c r="A448" s="70"/>
      <c r="B448" s="51"/>
      <c r="C448" s="61"/>
      <c r="D448" s="51"/>
      <c r="E448" s="59"/>
      <c r="F448" s="59"/>
      <c r="G448" s="61"/>
      <c r="H448" s="59"/>
      <c r="I448" s="59"/>
      <c r="J448" s="59"/>
      <c r="K448" s="59"/>
      <c r="L448" s="59"/>
      <c r="M448" s="59"/>
      <c r="N448" s="59"/>
      <c r="O448" s="61"/>
      <c r="P448" s="61"/>
      <c r="Q448" s="61"/>
      <c r="R448" s="59"/>
      <c r="S448" s="59"/>
      <c r="T448" s="61"/>
      <c r="U448" s="61"/>
      <c r="V448" s="61"/>
      <c r="W448" s="61"/>
      <c r="X448" s="61"/>
      <c r="Y448" s="61"/>
      <c r="Z448" s="66"/>
      <c r="AA448" s="51"/>
      <c r="AB448" s="51"/>
      <c r="AC448" s="51"/>
    </row>
    <row r="449">
      <c r="A449" s="70"/>
      <c r="B449" s="51"/>
      <c r="C449" s="61"/>
      <c r="D449" s="51"/>
      <c r="E449" s="59"/>
      <c r="F449" s="59"/>
      <c r="G449" s="61"/>
      <c r="H449" s="59"/>
      <c r="I449" s="59"/>
      <c r="J449" s="59"/>
      <c r="K449" s="59"/>
      <c r="L449" s="59"/>
      <c r="M449" s="59"/>
      <c r="N449" s="59"/>
      <c r="O449" s="61"/>
      <c r="P449" s="61"/>
      <c r="Q449" s="61"/>
      <c r="R449" s="59"/>
      <c r="S449" s="59"/>
      <c r="T449" s="61"/>
      <c r="U449" s="61"/>
      <c r="V449" s="61"/>
      <c r="W449" s="61"/>
      <c r="X449" s="61"/>
      <c r="Y449" s="61"/>
      <c r="Z449" s="66"/>
      <c r="AA449" s="51"/>
      <c r="AB449" s="51"/>
      <c r="AC449" s="51"/>
    </row>
    <row r="450">
      <c r="A450" s="70"/>
      <c r="B450" s="51"/>
      <c r="C450" s="61"/>
      <c r="D450" s="51"/>
      <c r="E450" s="59"/>
      <c r="F450" s="59"/>
      <c r="G450" s="61"/>
      <c r="H450" s="59"/>
      <c r="I450" s="59"/>
      <c r="J450" s="59"/>
      <c r="K450" s="59"/>
      <c r="L450" s="59"/>
      <c r="M450" s="59"/>
      <c r="N450" s="59"/>
      <c r="O450" s="61"/>
      <c r="P450" s="61"/>
      <c r="Q450" s="61"/>
      <c r="R450" s="59"/>
      <c r="S450" s="59"/>
      <c r="T450" s="61"/>
      <c r="U450" s="61"/>
      <c r="V450" s="61"/>
      <c r="W450" s="61"/>
      <c r="X450" s="61"/>
      <c r="Y450" s="61"/>
      <c r="Z450" s="66"/>
      <c r="AA450" s="51"/>
      <c r="AB450" s="51"/>
      <c r="AC450" s="51"/>
    </row>
    <row r="451">
      <c r="A451" s="70"/>
      <c r="B451" s="51"/>
      <c r="C451" s="61"/>
      <c r="D451" s="51"/>
      <c r="E451" s="59"/>
      <c r="F451" s="59"/>
      <c r="G451" s="61"/>
      <c r="H451" s="59"/>
      <c r="I451" s="59"/>
      <c r="J451" s="59"/>
      <c r="K451" s="59"/>
      <c r="L451" s="59"/>
      <c r="M451" s="59"/>
      <c r="N451" s="59"/>
      <c r="O451" s="61"/>
      <c r="P451" s="61"/>
      <c r="Q451" s="61"/>
      <c r="R451" s="59"/>
      <c r="S451" s="59"/>
      <c r="T451" s="61"/>
      <c r="U451" s="61"/>
      <c r="V451" s="61"/>
      <c r="W451" s="61"/>
      <c r="X451" s="61"/>
      <c r="Y451" s="61"/>
      <c r="Z451" s="66"/>
      <c r="AA451" s="51"/>
      <c r="AB451" s="51"/>
      <c r="AC451" s="51"/>
    </row>
    <row r="452">
      <c r="A452" s="70"/>
      <c r="B452" s="51"/>
      <c r="C452" s="61"/>
      <c r="D452" s="51"/>
      <c r="E452" s="59"/>
      <c r="F452" s="59"/>
      <c r="G452" s="61"/>
      <c r="H452" s="59"/>
      <c r="I452" s="59"/>
      <c r="J452" s="59"/>
      <c r="K452" s="59"/>
      <c r="L452" s="59"/>
      <c r="M452" s="59"/>
      <c r="N452" s="59"/>
      <c r="O452" s="61"/>
      <c r="P452" s="61"/>
      <c r="Q452" s="61"/>
      <c r="R452" s="59"/>
      <c r="S452" s="59"/>
      <c r="T452" s="61"/>
      <c r="U452" s="61"/>
      <c r="V452" s="61"/>
      <c r="W452" s="61"/>
      <c r="X452" s="61"/>
      <c r="Y452" s="61"/>
      <c r="Z452" s="66"/>
      <c r="AA452" s="51"/>
      <c r="AB452" s="51"/>
      <c r="AC452" s="51"/>
    </row>
    <row r="453">
      <c r="A453" s="70"/>
      <c r="B453" s="51"/>
      <c r="C453" s="61"/>
      <c r="D453" s="51"/>
      <c r="E453" s="59"/>
      <c r="F453" s="59"/>
      <c r="G453" s="61"/>
      <c r="H453" s="59"/>
      <c r="I453" s="59"/>
      <c r="J453" s="59"/>
      <c r="K453" s="59"/>
      <c r="L453" s="59"/>
      <c r="M453" s="59"/>
      <c r="N453" s="59"/>
      <c r="O453" s="61"/>
      <c r="P453" s="61"/>
      <c r="Q453" s="61"/>
      <c r="R453" s="59"/>
      <c r="S453" s="59"/>
      <c r="T453" s="61"/>
      <c r="U453" s="61"/>
      <c r="V453" s="61"/>
      <c r="W453" s="61"/>
      <c r="X453" s="61"/>
      <c r="Y453" s="61"/>
      <c r="Z453" s="66"/>
      <c r="AA453" s="51"/>
      <c r="AB453" s="51"/>
      <c r="AC453" s="51"/>
    </row>
    <row r="454">
      <c r="A454" s="70"/>
      <c r="B454" s="51"/>
      <c r="C454" s="61"/>
      <c r="D454" s="51"/>
      <c r="E454" s="59"/>
      <c r="F454" s="59"/>
      <c r="G454" s="61"/>
      <c r="H454" s="59"/>
      <c r="I454" s="59"/>
      <c r="J454" s="59"/>
      <c r="K454" s="59"/>
      <c r="L454" s="59"/>
      <c r="M454" s="59"/>
      <c r="N454" s="59"/>
      <c r="O454" s="61"/>
      <c r="P454" s="61"/>
      <c r="Q454" s="61"/>
      <c r="R454" s="59"/>
      <c r="S454" s="59"/>
      <c r="T454" s="61"/>
      <c r="U454" s="61"/>
      <c r="V454" s="61"/>
      <c r="W454" s="61"/>
      <c r="X454" s="61"/>
      <c r="Y454" s="61"/>
      <c r="Z454" s="66"/>
      <c r="AA454" s="51"/>
      <c r="AB454" s="51"/>
      <c r="AC454" s="51"/>
    </row>
    <row r="455">
      <c r="A455" s="70"/>
      <c r="B455" s="51"/>
      <c r="C455" s="61"/>
      <c r="D455" s="51"/>
      <c r="E455" s="59"/>
      <c r="F455" s="59"/>
      <c r="G455" s="61"/>
      <c r="H455" s="59"/>
      <c r="I455" s="59"/>
      <c r="J455" s="59"/>
      <c r="K455" s="59"/>
      <c r="L455" s="59"/>
      <c r="M455" s="59"/>
      <c r="N455" s="59"/>
      <c r="O455" s="61"/>
      <c r="P455" s="61"/>
      <c r="Q455" s="61"/>
      <c r="R455" s="59"/>
      <c r="S455" s="59"/>
      <c r="T455" s="61"/>
      <c r="U455" s="61"/>
      <c r="V455" s="61"/>
      <c r="W455" s="61"/>
      <c r="X455" s="61"/>
      <c r="Y455" s="61"/>
      <c r="Z455" s="66"/>
      <c r="AA455" s="51"/>
      <c r="AB455" s="51"/>
      <c r="AC455" s="51"/>
    </row>
    <row r="456">
      <c r="A456" s="70"/>
      <c r="B456" s="51"/>
      <c r="C456" s="61"/>
      <c r="D456" s="51"/>
      <c r="E456" s="59"/>
      <c r="F456" s="59"/>
      <c r="G456" s="61"/>
      <c r="H456" s="59"/>
      <c r="I456" s="59"/>
      <c r="J456" s="59"/>
      <c r="K456" s="59"/>
      <c r="L456" s="59"/>
      <c r="M456" s="59"/>
      <c r="N456" s="59"/>
      <c r="O456" s="61"/>
      <c r="P456" s="61"/>
      <c r="Q456" s="61"/>
      <c r="R456" s="59"/>
      <c r="S456" s="59"/>
      <c r="T456" s="61"/>
      <c r="U456" s="61"/>
      <c r="V456" s="61"/>
      <c r="W456" s="61"/>
      <c r="X456" s="61"/>
      <c r="Y456" s="61"/>
      <c r="Z456" s="66"/>
      <c r="AA456" s="51"/>
      <c r="AB456" s="51"/>
      <c r="AC456" s="51"/>
    </row>
    <row r="457">
      <c r="A457" s="70"/>
      <c r="B457" s="51"/>
      <c r="C457" s="61"/>
      <c r="D457" s="51"/>
      <c r="E457" s="59"/>
      <c r="F457" s="59"/>
      <c r="G457" s="61"/>
      <c r="H457" s="59"/>
      <c r="I457" s="59"/>
      <c r="J457" s="59"/>
      <c r="K457" s="59"/>
      <c r="L457" s="59"/>
      <c r="M457" s="59"/>
      <c r="N457" s="59"/>
      <c r="O457" s="61"/>
      <c r="P457" s="61"/>
      <c r="Q457" s="61"/>
      <c r="R457" s="59"/>
      <c r="S457" s="59"/>
      <c r="T457" s="61"/>
      <c r="U457" s="61"/>
      <c r="V457" s="61"/>
      <c r="W457" s="61"/>
      <c r="X457" s="61"/>
      <c r="Y457" s="61"/>
      <c r="Z457" s="66"/>
      <c r="AA457" s="51"/>
      <c r="AB457" s="51"/>
      <c r="AC457" s="51"/>
    </row>
    <row r="458">
      <c r="A458" s="70"/>
      <c r="B458" s="51"/>
      <c r="C458" s="61"/>
      <c r="D458" s="51"/>
      <c r="E458" s="59"/>
      <c r="F458" s="59"/>
      <c r="G458" s="61"/>
      <c r="H458" s="59"/>
      <c r="I458" s="59"/>
      <c r="J458" s="59"/>
      <c r="K458" s="59"/>
      <c r="L458" s="59"/>
      <c r="M458" s="59"/>
      <c r="N458" s="59"/>
      <c r="O458" s="61"/>
      <c r="P458" s="61"/>
      <c r="Q458" s="61"/>
      <c r="R458" s="59"/>
      <c r="S458" s="59"/>
      <c r="T458" s="61"/>
      <c r="U458" s="61"/>
      <c r="V458" s="61"/>
      <c r="W458" s="61"/>
      <c r="X458" s="61"/>
      <c r="Y458" s="61"/>
      <c r="Z458" s="66"/>
      <c r="AA458" s="51"/>
      <c r="AB458" s="51"/>
      <c r="AC458" s="51"/>
    </row>
    <row r="459">
      <c r="A459" s="70"/>
      <c r="B459" s="51"/>
      <c r="C459" s="61"/>
      <c r="D459" s="51"/>
      <c r="E459" s="59"/>
      <c r="F459" s="59"/>
      <c r="G459" s="61"/>
      <c r="H459" s="59"/>
      <c r="I459" s="59"/>
      <c r="J459" s="59"/>
      <c r="K459" s="59"/>
      <c r="L459" s="59"/>
      <c r="M459" s="59"/>
      <c r="N459" s="59"/>
      <c r="O459" s="61"/>
      <c r="P459" s="61"/>
      <c r="Q459" s="61"/>
      <c r="R459" s="59"/>
      <c r="S459" s="59"/>
      <c r="T459" s="61"/>
      <c r="U459" s="61"/>
      <c r="V459" s="61"/>
      <c r="W459" s="61"/>
      <c r="X459" s="61"/>
      <c r="Y459" s="61"/>
      <c r="Z459" s="66"/>
      <c r="AA459" s="51"/>
      <c r="AB459" s="51"/>
      <c r="AC459" s="51"/>
    </row>
    <row r="460">
      <c r="A460" s="70"/>
      <c r="B460" s="51"/>
      <c r="C460" s="61"/>
      <c r="D460" s="51"/>
      <c r="E460" s="59"/>
      <c r="F460" s="59"/>
      <c r="G460" s="61"/>
      <c r="H460" s="59"/>
      <c r="I460" s="59"/>
      <c r="J460" s="59"/>
      <c r="K460" s="59"/>
      <c r="L460" s="59"/>
      <c r="M460" s="59"/>
      <c r="N460" s="59"/>
      <c r="O460" s="61"/>
      <c r="P460" s="61"/>
      <c r="Q460" s="61"/>
      <c r="R460" s="59"/>
      <c r="S460" s="59"/>
      <c r="T460" s="61"/>
      <c r="U460" s="61"/>
      <c r="V460" s="61"/>
      <c r="W460" s="61"/>
      <c r="X460" s="61"/>
      <c r="Y460" s="61"/>
      <c r="Z460" s="66"/>
      <c r="AA460" s="51"/>
      <c r="AB460" s="51"/>
      <c r="AC460" s="51"/>
    </row>
    <row r="461">
      <c r="A461" s="70"/>
      <c r="B461" s="51"/>
      <c r="C461" s="61"/>
      <c r="D461" s="51"/>
      <c r="E461" s="59"/>
      <c r="F461" s="59"/>
      <c r="G461" s="61"/>
      <c r="H461" s="59"/>
      <c r="I461" s="59"/>
      <c r="J461" s="59"/>
      <c r="K461" s="59"/>
      <c r="L461" s="59"/>
      <c r="M461" s="59"/>
      <c r="N461" s="59"/>
      <c r="O461" s="61"/>
      <c r="P461" s="61"/>
      <c r="Q461" s="61"/>
      <c r="R461" s="59"/>
      <c r="S461" s="59"/>
      <c r="T461" s="61"/>
      <c r="U461" s="61"/>
      <c r="V461" s="61"/>
      <c r="W461" s="61"/>
      <c r="X461" s="61"/>
      <c r="Y461" s="61"/>
      <c r="Z461" s="66"/>
      <c r="AA461" s="51"/>
      <c r="AB461" s="51"/>
      <c r="AC461" s="51"/>
    </row>
    <row r="462">
      <c r="A462" s="70"/>
      <c r="B462" s="51"/>
      <c r="C462" s="61"/>
      <c r="D462" s="51"/>
      <c r="E462" s="59"/>
      <c r="F462" s="59"/>
      <c r="G462" s="61"/>
      <c r="H462" s="59"/>
      <c r="I462" s="59"/>
      <c r="J462" s="59"/>
      <c r="K462" s="59"/>
      <c r="L462" s="59"/>
      <c r="M462" s="59"/>
      <c r="N462" s="59"/>
      <c r="O462" s="61"/>
      <c r="P462" s="61"/>
      <c r="Q462" s="61"/>
      <c r="R462" s="59"/>
      <c r="S462" s="59"/>
      <c r="T462" s="61"/>
      <c r="U462" s="61"/>
      <c r="V462" s="61"/>
      <c r="W462" s="61"/>
      <c r="X462" s="61"/>
      <c r="Y462" s="61"/>
      <c r="Z462" s="66"/>
      <c r="AA462" s="51"/>
      <c r="AB462" s="51"/>
      <c r="AC462" s="51"/>
    </row>
    <row r="463">
      <c r="A463" s="70"/>
      <c r="B463" s="51"/>
      <c r="C463" s="61"/>
      <c r="D463" s="51"/>
      <c r="E463" s="59"/>
      <c r="F463" s="59"/>
      <c r="G463" s="61"/>
      <c r="H463" s="59"/>
      <c r="I463" s="59"/>
      <c r="J463" s="59"/>
      <c r="K463" s="59"/>
      <c r="L463" s="59"/>
      <c r="M463" s="59"/>
      <c r="N463" s="59"/>
      <c r="O463" s="61"/>
      <c r="P463" s="61"/>
      <c r="Q463" s="61"/>
      <c r="R463" s="59"/>
      <c r="S463" s="59"/>
      <c r="T463" s="61"/>
      <c r="U463" s="61"/>
      <c r="V463" s="61"/>
      <c r="W463" s="61"/>
      <c r="X463" s="61"/>
      <c r="Y463" s="61"/>
      <c r="Z463" s="66"/>
      <c r="AA463" s="51"/>
      <c r="AB463" s="51"/>
      <c r="AC463" s="51"/>
    </row>
    <row r="464">
      <c r="A464" s="70"/>
      <c r="B464" s="51"/>
      <c r="C464" s="61"/>
      <c r="D464" s="51"/>
      <c r="E464" s="59"/>
      <c r="F464" s="59"/>
      <c r="G464" s="61"/>
      <c r="H464" s="59"/>
      <c r="I464" s="59"/>
      <c r="J464" s="59"/>
      <c r="K464" s="59"/>
      <c r="L464" s="59"/>
      <c r="M464" s="59"/>
      <c r="N464" s="59"/>
      <c r="O464" s="61"/>
      <c r="P464" s="61"/>
      <c r="Q464" s="61"/>
      <c r="R464" s="59"/>
      <c r="S464" s="59"/>
      <c r="T464" s="61"/>
      <c r="U464" s="61"/>
      <c r="V464" s="61"/>
      <c r="W464" s="61"/>
      <c r="X464" s="61"/>
      <c r="Y464" s="61"/>
      <c r="Z464" s="66"/>
      <c r="AA464" s="51"/>
      <c r="AB464" s="51"/>
      <c r="AC464" s="51"/>
    </row>
    <row r="465">
      <c r="A465" s="70"/>
      <c r="B465" s="51"/>
      <c r="C465" s="61"/>
      <c r="D465" s="51"/>
      <c r="E465" s="59"/>
      <c r="F465" s="59"/>
      <c r="G465" s="61"/>
      <c r="H465" s="59"/>
      <c r="I465" s="59"/>
      <c r="J465" s="59"/>
      <c r="K465" s="59"/>
      <c r="L465" s="59"/>
      <c r="M465" s="59"/>
      <c r="N465" s="59"/>
      <c r="O465" s="61"/>
      <c r="P465" s="61"/>
      <c r="Q465" s="61"/>
      <c r="R465" s="59"/>
      <c r="S465" s="59"/>
      <c r="T465" s="61"/>
      <c r="U465" s="61"/>
      <c r="V465" s="61"/>
      <c r="W465" s="61"/>
      <c r="X465" s="61"/>
      <c r="Y465" s="61"/>
      <c r="Z465" s="66"/>
      <c r="AA465" s="51"/>
      <c r="AB465" s="51"/>
      <c r="AC465" s="51"/>
    </row>
    <row r="466">
      <c r="A466" s="70"/>
      <c r="B466" s="51"/>
      <c r="C466" s="61"/>
      <c r="D466" s="51"/>
      <c r="E466" s="59"/>
      <c r="F466" s="59"/>
      <c r="G466" s="61"/>
      <c r="H466" s="59"/>
      <c r="I466" s="59"/>
      <c r="J466" s="59"/>
      <c r="K466" s="59"/>
      <c r="L466" s="59"/>
      <c r="M466" s="59"/>
      <c r="N466" s="59"/>
      <c r="O466" s="61"/>
      <c r="P466" s="61"/>
      <c r="Q466" s="61"/>
      <c r="R466" s="59"/>
      <c r="S466" s="59"/>
      <c r="T466" s="61"/>
      <c r="U466" s="61"/>
      <c r="V466" s="61"/>
      <c r="W466" s="61"/>
      <c r="X466" s="61"/>
      <c r="Y466" s="61"/>
      <c r="Z466" s="66"/>
      <c r="AA466" s="51"/>
      <c r="AB466" s="51"/>
      <c r="AC466" s="51"/>
    </row>
    <row r="467">
      <c r="A467" s="70"/>
      <c r="B467" s="51"/>
      <c r="C467" s="61"/>
      <c r="D467" s="51"/>
      <c r="E467" s="59"/>
      <c r="F467" s="59"/>
      <c r="G467" s="61"/>
      <c r="H467" s="59"/>
      <c r="I467" s="59"/>
      <c r="J467" s="59"/>
      <c r="K467" s="59"/>
      <c r="L467" s="59"/>
      <c r="M467" s="59"/>
      <c r="N467" s="59"/>
      <c r="O467" s="61"/>
      <c r="P467" s="61"/>
      <c r="Q467" s="61"/>
      <c r="R467" s="59"/>
      <c r="S467" s="59"/>
      <c r="T467" s="61"/>
      <c r="U467" s="61"/>
      <c r="V467" s="61"/>
      <c r="W467" s="61"/>
      <c r="X467" s="61"/>
      <c r="Y467" s="61"/>
      <c r="Z467" s="66"/>
      <c r="AA467" s="51"/>
      <c r="AB467" s="51"/>
      <c r="AC467" s="51"/>
    </row>
    <row r="468">
      <c r="A468" s="70"/>
      <c r="B468" s="51"/>
      <c r="C468" s="61"/>
      <c r="D468" s="51"/>
      <c r="E468" s="59"/>
      <c r="F468" s="59"/>
      <c r="G468" s="61"/>
      <c r="H468" s="59"/>
      <c r="I468" s="59"/>
      <c r="J468" s="59"/>
      <c r="K468" s="59"/>
      <c r="L468" s="59"/>
      <c r="M468" s="59"/>
      <c r="N468" s="59"/>
      <c r="O468" s="61"/>
      <c r="P468" s="61"/>
      <c r="Q468" s="61"/>
      <c r="R468" s="59"/>
      <c r="S468" s="59"/>
      <c r="T468" s="61"/>
      <c r="U468" s="61"/>
      <c r="V468" s="61"/>
      <c r="W468" s="61"/>
      <c r="X468" s="61"/>
      <c r="Y468" s="61"/>
      <c r="Z468" s="66"/>
      <c r="AA468" s="51"/>
      <c r="AB468" s="51"/>
      <c r="AC468" s="51"/>
    </row>
    <row r="469">
      <c r="A469" s="70"/>
      <c r="B469" s="51"/>
      <c r="C469" s="61"/>
      <c r="D469" s="51"/>
      <c r="E469" s="59"/>
      <c r="F469" s="59"/>
      <c r="G469" s="61"/>
      <c r="H469" s="59"/>
      <c r="I469" s="59"/>
      <c r="J469" s="59"/>
      <c r="K469" s="59"/>
      <c r="L469" s="59"/>
      <c r="M469" s="59"/>
      <c r="N469" s="59"/>
      <c r="O469" s="61"/>
      <c r="P469" s="61"/>
      <c r="Q469" s="61"/>
      <c r="R469" s="59"/>
      <c r="S469" s="59"/>
      <c r="T469" s="61"/>
      <c r="U469" s="61"/>
      <c r="V469" s="61"/>
      <c r="W469" s="61"/>
      <c r="X469" s="61"/>
      <c r="Y469" s="61"/>
      <c r="Z469" s="66"/>
      <c r="AA469" s="51"/>
      <c r="AB469" s="51"/>
      <c r="AC469" s="51"/>
    </row>
    <row r="470">
      <c r="A470" s="70"/>
      <c r="B470" s="51"/>
      <c r="C470" s="61"/>
      <c r="D470" s="51"/>
      <c r="E470" s="59"/>
      <c r="F470" s="59"/>
      <c r="G470" s="61"/>
      <c r="H470" s="59"/>
      <c r="I470" s="59"/>
      <c r="J470" s="59"/>
      <c r="K470" s="59"/>
      <c r="L470" s="59"/>
      <c r="M470" s="59"/>
      <c r="N470" s="59"/>
      <c r="O470" s="61"/>
      <c r="P470" s="61"/>
      <c r="Q470" s="61"/>
      <c r="R470" s="59"/>
      <c r="S470" s="59"/>
      <c r="T470" s="61"/>
      <c r="U470" s="61"/>
      <c r="V470" s="61"/>
      <c r="W470" s="61"/>
      <c r="X470" s="61"/>
      <c r="Y470" s="61"/>
      <c r="Z470" s="66"/>
      <c r="AA470" s="51"/>
      <c r="AB470" s="51"/>
      <c r="AC470" s="51"/>
    </row>
    <row r="471">
      <c r="A471" s="70"/>
      <c r="B471" s="51"/>
      <c r="C471" s="61"/>
      <c r="D471" s="51"/>
      <c r="E471" s="59"/>
      <c r="F471" s="59"/>
      <c r="G471" s="61"/>
      <c r="H471" s="59"/>
      <c r="I471" s="59"/>
      <c r="J471" s="59"/>
      <c r="K471" s="59"/>
      <c r="L471" s="59"/>
      <c r="M471" s="59"/>
      <c r="N471" s="59"/>
      <c r="O471" s="61"/>
      <c r="P471" s="61"/>
      <c r="Q471" s="61"/>
      <c r="R471" s="59"/>
      <c r="S471" s="59"/>
      <c r="T471" s="61"/>
      <c r="U471" s="61"/>
      <c r="V471" s="61"/>
      <c r="W471" s="61"/>
      <c r="X471" s="61"/>
      <c r="Y471" s="61"/>
      <c r="Z471" s="66"/>
      <c r="AA471" s="51"/>
      <c r="AB471" s="51"/>
      <c r="AC471" s="51"/>
    </row>
    <row r="472">
      <c r="A472" s="70"/>
      <c r="B472" s="51"/>
      <c r="C472" s="61"/>
      <c r="D472" s="51"/>
      <c r="E472" s="59"/>
      <c r="F472" s="59"/>
      <c r="G472" s="61"/>
      <c r="H472" s="59"/>
      <c r="I472" s="59"/>
      <c r="J472" s="59"/>
      <c r="K472" s="59"/>
      <c r="L472" s="59"/>
      <c r="M472" s="59"/>
      <c r="N472" s="59"/>
      <c r="O472" s="61"/>
      <c r="P472" s="61"/>
      <c r="Q472" s="61"/>
      <c r="R472" s="59"/>
      <c r="S472" s="59"/>
      <c r="T472" s="61"/>
      <c r="U472" s="61"/>
      <c r="V472" s="61"/>
      <c r="W472" s="61"/>
      <c r="X472" s="61"/>
      <c r="Y472" s="61"/>
      <c r="Z472" s="66"/>
      <c r="AA472" s="51"/>
      <c r="AB472" s="51"/>
      <c r="AC472" s="51"/>
    </row>
    <row r="473">
      <c r="A473" s="70"/>
      <c r="B473" s="51"/>
      <c r="C473" s="61"/>
      <c r="D473" s="51"/>
      <c r="E473" s="59"/>
      <c r="F473" s="59"/>
      <c r="G473" s="61"/>
      <c r="H473" s="59"/>
      <c r="I473" s="59"/>
      <c r="J473" s="59"/>
      <c r="K473" s="59"/>
      <c r="L473" s="59"/>
      <c r="M473" s="59"/>
      <c r="N473" s="59"/>
      <c r="O473" s="61"/>
      <c r="P473" s="61"/>
      <c r="Q473" s="61"/>
      <c r="R473" s="59"/>
      <c r="S473" s="59"/>
      <c r="T473" s="61"/>
      <c r="U473" s="61"/>
      <c r="V473" s="61"/>
      <c r="W473" s="61"/>
      <c r="X473" s="61"/>
      <c r="Y473" s="61"/>
      <c r="Z473" s="66"/>
      <c r="AA473" s="51"/>
      <c r="AB473" s="51"/>
      <c r="AC473" s="51"/>
    </row>
    <row r="474">
      <c r="A474" s="70"/>
      <c r="B474" s="51"/>
      <c r="C474" s="61"/>
      <c r="D474" s="51"/>
      <c r="E474" s="59"/>
      <c r="F474" s="59"/>
      <c r="G474" s="61"/>
      <c r="H474" s="59"/>
      <c r="I474" s="59"/>
      <c r="J474" s="59"/>
      <c r="K474" s="59"/>
      <c r="L474" s="59"/>
      <c r="M474" s="59"/>
      <c r="N474" s="59"/>
      <c r="O474" s="61"/>
      <c r="P474" s="61"/>
      <c r="Q474" s="61"/>
      <c r="R474" s="59"/>
      <c r="S474" s="59"/>
      <c r="T474" s="61"/>
      <c r="U474" s="61"/>
      <c r="V474" s="61"/>
      <c r="W474" s="61"/>
      <c r="X474" s="61"/>
      <c r="Y474" s="61"/>
      <c r="Z474" s="66"/>
      <c r="AA474" s="51"/>
      <c r="AB474" s="51"/>
      <c r="AC474" s="51"/>
    </row>
    <row r="475">
      <c r="A475" s="70"/>
      <c r="B475" s="51"/>
      <c r="C475" s="61"/>
      <c r="D475" s="51"/>
      <c r="E475" s="59"/>
      <c r="F475" s="59"/>
      <c r="G475" s="61"/>
      <c r="H475" s="59"/>
      <c r="I475" s="59"/>
      <c r="J475" s="59"/>
      <c r="K475" s="59"/>
      <c r="L475" s="59"/>
      <c r="M475" s="59"/>
      <c r="N475" s="59"/>
      <c r="O475" s="61"/>
      <c r="P475" s="61"/>
      <c r="Q475" s="61"/>
      <c r="R475" s="59"/>
      <c r="S475" s="59"/>
      <c r="T475" s="61"/>
      <c r="U475" s="61"/>
      <c r="V475" s="61"/>
      <c r="W475" s="61"/>
      <c r="X475" s="61"/>
      <c r="Y475" s="61"/>
      <c r="Z475" s="66"/>
      <c r="AA475" s="51"/>
      <c r="AB475" s="51"/>
      <c r="AC475" s="51"/>
    </row>
    <row r="476">
      <c r="A476" s="70"/>
      <c r="B476" s="51"/>
      <c r="C476" s="61"/>
      <c r="D476" s="51"/>
      <c r="E476" s="59"/>
      <c r="F476" s="59"/>
      <c r="G476" s="61"/>
      <c r="H476" s="59"/>
      <c r="I476" s="59"/>
      <c r="J476" s="59"/>
      <c r="K476" s="59"/>
      <c r="L476" s="59"/>
      <c r="M476" s="59"/>
      <c r="N476" s="59"/>
      <c r="O476" s="61"/>
      <c r="P476" s="61"/>
      <c r="Q476" s="61"/>
      <c r="R476" s="59"/>
      <c r="S476" s="59"/>
      <c r="T476" s="61"/>
      <c r="U476" s="61"/>
      <c r="V476" s="61"/>
      <c r="W476" s="61"/>
      <c r="X476" s="61"/>
      <c r="Y476" s="61"/>
      <c r="Z476" s="66"/>
      <c r="AA476" s="51"/>
      <c r="AB476" s="51"/>
      <c r="AC476" s="51"/>
    </row>
    <row r="477">
      <c r="A477" s="70"/>
      <c r="B477" s="51"/>
      <c r="C477" s="61"/>
      <c r="D477" s="51"/>
      <c r="E477" s="59"/>
      <c r="F477" s="59"/>
      <c r="G477" s="61"/>
      <c r="H477" s="59"/>
      <c r="I477" s="59"/>
      <c r="J477" s="59"/>
      <c r="K477" s="59"/>
      <c r="L477" s="59"/>
      <c r="M477" s="59"/>
      <c r="N477" s="59"/>
      <c r="O477" s="61"/>
      <c r="P477" s="61"/>
      <c r="Q477" s="61"/>
      <c r="R477" s="59"/>
      <c r="S477" s="59"/>
      <c r="T477" s="61"/>
      <c r="U477" s="61"/>
      <c r="V477" s="61"/>
      <c r="W477" s="61"/>
      <c r="X477" s="61"/>
      <c r="Y477" s="61"/>
      <c r="Z477" s="66"/>
      <c r="AA477" s="51"/>
      <c r="AB477" s="51"/>
      <c r="AC477" s="51"/>
    </row>
    <row r="478">
      <c r="A478" s="70"/>
      <c r="B478" s="51"/>
      <c r="C478" s="61"/>
      <c r="D478" s="51"/>
      <c r="E478" s="59"/>
      <c r="F478" s="59"/>
      <c r="G478" s="61"/>
      <c r="H478" s="59"/>
      <c r="I478" s="59"/>
      <c r="J478" s="59"/>
      <c r="K478" s="59"/>
      <c r="L478" s="59"/>
      <c r="M478" s="59"/>
      <c r="N478" s="59"/>
      <c r="O478" s="61"/>
      <c r="P478" s="61"/>
      <c r="Q478" s="61"/>
      <c r="R478" s="59"/>
      <c r="S478" s="59"/>
      <c r="T478" s="61"/>
      <c r="U478" s="61"/>
      <c r="V478" s="61"/>
      <c r="W478" s="61"/>
      <c r="X478" s="61"/>
      <c r="Y478" s="61"/>
      <c r="Z478" s="66"/>
      <c r="AA478" s="51"/>
      <c r="AB478" s="51"/>
      <c r="AC478" s="51"/>
    </row>
    <row r="479">
      <c r="A479" s="70"/>
      <c r="B479" s="51"/>
      <c r="C479" s="61"/>
      <c r="D479" s="51"/>
      <c r="E479" s="59"/>
      <c r="F479" s="59"/>
      <c r="G479" s="61"/>
      <c r="H479" s="59"/>
      <c r="I479" s="59"/>
      <c r="J479" s="59"/>
      <c r="K479" s="59"/>
      <c r="L479" s="59"/>
      <c r="M479" s="59"/>
      <c r="N479" s="59"/>
      <c r="O479" s="61"/>
      <c r="P479" s="61"/>
      <c r="Q479" s="61"/>
      <c r="R479" s="59"/>
      <c r="S479" s="59"/>
      <c r="T479" s="61"/>
      <c r="U479" s="61"/>
      <c r="V479" s="61"/>
      <c r="W479" s="61"/>
      <c r="X479" s="61"/>
      <c r="Y479" s="61"/>
      <c r="Z479" s="66"/>
      <c r="AA479" s="51"/>
      <c r="AB479" s="51"/>
      <c r="AC479" s="51"/>
    </row>
    <row r="480">
      <c r="A480" s="70"/>
      <c r="B480" s="51"/>
      <c r="C480" s="61"/>
      <c r="D480" s="51"/>
      <c r="E480" s="59"/>
      <c r="F480" s="59"/>
      <c r="G480" s="61"/>
      <c r="H480" s="59"/>
      <c r="I480" s="59"/>
      <c r="J480" s="59"/>
      <c r="K480" s="59"/>
      <c r="L480" s="59"/>
      <c r="M480" s="59"/>
      <c r="N480" s="59"/>
      <c r="O480" s="61"/>
      <c r="P480" s="61"/>
      <c r="Q480" s="61"/>
      <c r="R480" s="59"/>
      <c r="S480" s="59"/>
      <c r="T480" s="61"/>
      <c r="U480" s="61"/>
      <c r="V480" s="61"/>
      <c r="W480" s="61"/>
      <c r="X480" s="61"/>
      <c r="Y480" s="61"/>
      <c r="Z480" s="66"/>
      <c r="AA480" s="51"/>
      <c r="AB480" s="51"/>
      <c r="AC480" s="51"/>
    </row>
    <row r="481">
      <c r="A481" s="70"/>
      <c r="B481" s="51"/>
      <c r="C481" s="61"/>
      <c r="D481" s="51"/>
      <c r="E481" s="59"/>
      <c r="F481" s="59"/>
      <c r="G481" s="61"/>
      <c r="H481" s="59"/>
      <c r="I481" s="59"/>
      <c r="J481" s="59"/>
      <c r="K481" s="59"/>
      <c r="L481" s="59"/>
      <c r="M481" s="59"/>
      <c r="N481" s="59"/>
      <c r="O481" s="61"/>
      <c r="P481" s="61"/>
      <c r="Q481" s="61"/>
      <c r="R481" s="59"/>
      <c r="S481" s="59"/>
      <c r="T481" s="61"/>
      <c r="U481" s="61"/>
      <c r="V481" s="61"/>
      <c r="W481" s="61"/>
      <c r="X481" s="61"/>
      <c r="Y481" s="61"/>
      <c r="Z481" s="66"/>
      <c r="AA481" s="51"/>
      <c r="AB481" s="51"/>
      <c r="AC481" s="51"/>
    </row>
    <row r="482">
      <c r="A482" s="70"/>
      <c r="B482" s="51"/>
      <c r="C482" s="61"/>
      <c r="D482" s="51"/>
      <c r="E482" s="59"/>
      <c r="F482" s="59"/>
      <c r="G482" s="61"/>
      <c r="H482" s="59"/>
      <c r="I482" s="59"/>
      <c r="J482" s="59"/>
      <c r="K482" s="59"/>
      <c r="L482" s="59"/>
      <c r="M482" s="59"/>
      <c r="N482" s="59"/>
      <c r="O482" s="61"/>
      <c r="P482" s="61"/>
      <c r="Q482" s="61"/>
      <c r="R482" s="59"/>
      <c r="S482" s="59"/>
      <c r="T482" s="61"/>
      <c r="U482" s="61"/>
      <c r="V482" s="61"/>
      <c r="W482" s="61"/>
      <c r="X482" s="61"/>
      <c r="Y482" s="61"/>
      <c r="Z482" s="66"/>
      <c r="AA482" s="51"/>
      <c r="AB482" s="51"/>
      <c r="AC482" s="51"/>
    </row>
    <row r="483">
      <c r="A483" s="70"/>
      <c r="B483" s="51"/>
      <c r="C483" s="61"/>
      <c r="D483" s="51"/>
      <c r="E483" s="59"/>
      <c r="F483" s="59"/>
      <c r="G483" s="61"/>
      <c r="H483" s="59"/>
      <c r="I483" s="59"/>
      <c r="J483" s="59"/>
      <c r="K483" s="59"/>
      <c r="L483" s="59"/>
      <c r="M483" s="59"/>
      <c r="N483" s="59"/>
      <c r="O483" s="61"/>
      <c r="P483" s="61"/>
      <c r="Q483" s="61"/>
      <c r="R483" s="59"/>
      <c r="S483" s="59"/>
      <c r="T483" s="61"/>
      <c r="U483" s="61"/>
      <c r="V483" s="61"/>
      <c r="W483" s="61"/>
      <c r="X483" s="61"/>
      <c r="Y483" s="61"/>
      <c r="Z483" s="66"/>
      <c r="AA483" s="51"/>
      <c r="AB483" s="51"/>
      <c r="AC483" s="51"/>
    </row>
    <row r="484">
      <c r="A484" s="70"/>
      <c r="B484" s="51"/>
      <c r="C484" s="61"/>
      <c r="D484" s="51"/>
      <c r="E484" s="59"/>
      <c r="F484" s="59"/>
      <c r="G484" s="61"/>
      <c r="H484" s="59"/>
      <c r="I484" s="59"/>
      <c r="J484" s="59"/>
      <c r="K484" s="59"/>
      <c r="L484" s="59"/>
      <c r="M484" s="59"/>
      <c r="N484" s="59"/>
      <c r="O484" s="61"/>
      <c r="P484" s="61"/>
      <c r="Q484" s="61"/>
      <c r="R484" s="59"/>
      <c r="S484" s="59"/>
      <c r="T484" s="61"/>
      <c r="U484" s="61"/>
      <c r="V484" s="61"/>
      <c r="W484" s="61"/>
      <c r="X484" s="61"/>
      <c r="Y484" s="61"/>
      <c r="Z484" s="66"/>
      <c r="AA484" s="51"/>
      <c r="AB484" s="51"/>
      <c r="AC484" s="51"/>
    </row>
    <row r="485">
      <c r="A485" s="70"/>
      <c r="B485" s="51"/>
      <c r="C485" s="61"/>
      <c r="D485" s="51"/>
      <c r="E485" s="59"/>
      <c r="F485" s="59"/>
      <c r="G485" s="61"/>
      <c r="H485" s="59"/>
      <c r="I485" s="59"/>
      <c r="J485" s="59"/>
      <c r="K485" s="59"/>
      <c r="L485" s="59"/>
      <c r="M485" s="59"/>
      <c r="N485" s="59"/>
      <c r="O485" s="61"/>
      <c r="P485" s="61"/>
      <c r="Q485" s="61"/>
      <c r="R485" s="59"/>
      <c r="S485" s="59"/>
      <c r="T485" s="61"/>
      <c r="U485" s="61"/>
      <c r="V485" s="61"/>
      <c r="W485" s="61"/>
      <c r="X485" s="61"/>
      <c r="Y485" s="61"/>
      <c r="Z485" s="66"/>
      <c r="AA485" s="51"/>
      <c r="AB485" s="51"/>
      <c r="AC485" s="51"/>
    </row>
    <row r="486">
      <c r="A486" s="70"/>
      <c r="B486" s="51"/>
      <c r="C486" s="61"/>
      <c r="D486" s="51"/>
      <c r="E486" s="59"/>
      <c r="F486" s="59"/>
      <c r="G486" s="61"/>
      <c r="H486" s="59"/>
      <c r="I486" s="59"/>
      <c r="J486" s="59"/>
      <c r="K486" s="59"/>
      <c r="L486" s="59"/>
      <c r="M486" s="59"/>
      <c r="N486" s="59"/>
      <c r="O486" s="61"/>
      <c r="P486" s="61"/>
      <c r="Q486" s="61"/>
      <c r="R486" s="59"/>
      <c r="S486" s="59"/>
      <c r="T486" s="61"/>
      <c r="U486" s="61"/>
      <c r="V486" s="61"/>
      <c r="W486" s="61"/>
      <c r="X486" s="61"/>
      <c r="Y486" s="61"/>
      <c r="Z486" s="66"/>
      <c r="AA486" s="51"/>
      <c r="AB486" s="51"/>
      <c r="AC486" s="51"/>
    </row>
    <row r="487">
      <c r="A487" s="70"/>
      <c r="B487" s="51"/>
      <c r="C487" s="61"/>
      <c r="D487" s="51"/>
      <c r="E487" s="59"/>
      <c r="F487" s="59"/>
      <c r="G487" s="61"/>
      <c r="H487" s="59"/>
      <c r="I487" s="59"/>
      <c r="J487" s="59"/>
      <c r="K487" s="59"/>
      <c r="L487" s="59"/>
      <c r="M487" s="59"/>
      <c r="N487" s="59"/>
      <c r="O487" s="61"/>
      <c r="P487" s="61"/>
      <c r="Q487" s="61"/>
      <c r="R487" s="59"/>
      <c r="S487" s="59"/>
      <c r="T487" s="61"/>
      <c r="U487" s="61"/>
      <c r="V487" s="61"/>
      <c r="W487" s="61"/>
      <c r="X487" s="61"/>
      <c r="Y487" s="61"/>
      <c r="Z487" s="66"/>
      <c r="AA487" s="51"/>
      <c r="AB487" s="51"/>
      <c r="AC487" s="51"/>
    </row>
    <row r="488">
      <c r="A488" s="70"/>
      <c r="B488" s="51"/>
      <c r="C488" s="61"/>
      <c r="D488" s="51"/>
      <c r="E488" s="59"/>
      <c r="F488" s="59"/>
      <c r="G488" s="61"/>
      <c r="H488" s="59"/>
      <c r="I488" s="59"/>
      <c r="J488" s="59"/>
      <c r="K488" s="59"/>
      <c r="L488" s="59"/>
      <c r="M488" s="59"/>
      <c r="N488" s="59"/>
      <c r="O488" s="61"/>
      <c r="P488" s="61"/>
      <c r="Q488" s="61"/>
      <c r="R488" s="59"/>
      <c r="S488" s="59"/>
      <c r="T488" s="61"/>
      <c r="U488" s="61"/>
      <c r="V488" s="61"/>
      <c r="W488" s="61"/>
      <c r="X488" s="61"/>
      <c r="Y488" s="61"/>
      <c r="Z488" s="66"/>
      <c r="AA488" s="51"/>
      <c r="AB488" s="51"/>
      <c r="AC488" s="51"/>
    </row>
    <row r="489">
      <c r="A489" s="70"/>
      <c r="B489" s="51"/>
      <c r="C489" s="61"/>
      <c r="D489" s="51"/>
      <c r="E489" s="59"/>
      <c r="F489" s="59"/>
      <c r="G489" s="61"/>
      <c r="H489" s="59"/>
      <c r="I489" s="59"/>
      <c r="J489" s="59"/>
      <c r="K489" s="59"/>
      <c r="L489" s="59"/>
      <c r="M489" s="59"/>
      <c r="N489" s="59"/>
      <c r="O489" s="61"/>
      <c r="P489" s="61"/>
      <c r="Q489" s="61"/>
      <c r="R489" s="59"/>
      <c r="S489" s="59"/>
      <c r="T489" s="61"/>
      <c r="U489" s="61"/>
      <c r="V489" s="61"/>
      <c r="W489" s="61"/>
      <c r="X489" s="61"/>
      <c r="Y489" s="61"/>
      <c r="Z489" s="66"/>
      <c r="AA489" s="51"/>
      <c r="AB489" s="51"/>
      <c r="AC489" s="51"/>
    </row>
    <row r="490">
      <c r="A490" s="70"/>
      <c r="B490" s="51"/>
      <c r="C490" s="61"/>
      <c r="D490" s="51"/>
      <c r="E490" s="59"/>
      <c r="F490" s="59"/>
      <c r="G490" s="61"/>
      <c r="H490" s="59"/>
      <c r="I490" s="59"/>
      <c r="J490" s="59"/>
      <c r="K490" s="59"/>
      <c r="L490" s="59"/>
      <c r="M490" s="59"/>
      <c r="N490" s="59"/>
      <c r="O490" s="61"/>
      <c r="P490" s="61"/>
      <c r="Q490" s="61"/>
      <c r="R490" s="59"/>
      <c r="S490" s="59"/>
      <c r="T490" s="61"/>
      <c r="U490" s="61"/>
      <c r="V490" s="61"/>
      <c r="W490" s="61"/>
      <c r="X490" s="61"/>
      <c r="Y490" s="61"/>
      <c r="Z490" s="66"/>
      <c r="AA490" s="51"/>
      <c r="AB490" s="51"/>
      <c r="AC490" s="51"/>
    </row>
    <row r="491">
      <c r="A491" s="70"/>
      <c r="B491" s="51"/>
      <c r="C491" s="61"/>
      <c r="D491" s="51"/>
      <c r="E491" s="59"/>
      <c r="F491" s="59"/>
      <c r="G491" s="61"/>
      <c r="H491" s="59"/>
      <c r="I491" s="59"/>
      <c r="J491" s="59"/>
      <c r="K491" s="59"/>
      <c r="L491" s="59"/>
      <c r="M491" s="59"/>
      <c r="N491" s="59"/>
      <c r="O491" s="61"/>
      <c r="P491" s="61"/>
      <c r="Q491" s="61"/>
      <c r="R491" s="59"/>
      <c r="S491" s="59"/>
      <c r="T491" s="61"/>
      <c r="U491" s="61"/>
      <c r="V491" s="61"/>
      <c r="W491" s="61"/>
      <c r="X491" s="61"/>
      <c r="Y491" s="61"/>
      <c r="Z491" s="66"/>
      <c r="AA491" s="51"/>
      <c r="AB491" s="51"/>
      <c r="AC491" s="51"/>
    </row>
    <row r="492">
      <c r="A492" s="70"/>
      <c r="B492" s="51"/>
      <c r="C492" s="61"/>
      <c r="D492" s="51"/>
      <c r="E492" s="59"/>
      <c r="F492" s="59"/>
      <c r="G492" s="61"/>
      <c r="H492" s="59"/>
      <c r="I492" s="59"/>
      <c r="J492" s="59"/>
      <c r="K492" s="59"/>
      <c r="L492" s="59"/>
      <c r="M492" s="59"/>
      <c r="N492" s="59"/>
      <c r="O492" s="61"/>
      <c r="P492" s="61"/>
      <c r="Q492" s="61"/>
      <c r="R492" s="59"/>
      <c r="S492" s="59"/>
      <c r="T492" s="61"/>
      <c r="U492" s="61"/>
      <c r="V492" s="61"/>
      <c r="W492" s="61"/>
      <c r="X492" s="61"/>
      <c r="Y492" s="61"/>
      <c r="Z492" s="66"/>
      <c r="AA492" s="51"/>
      <c r="AB492" s="51"/>
      <c r="AC492" s="51"/>
    </row>
    <row r="493">
      <c r="A493" s="70"/>
      <c r="B493" s="51"/>
      <c r="C493" s="61"/>
      <c r="D493" s="51"/>
      <c r="E493" s="59"/>
      <c r="F493" s="59"/>
      <c r="G493" s="61"/>
      <c r="H493" s="59"/>
      <c r="I493" s="59"/>
      <c r="J493" s="59"/>
      <c r="K493" s="59"/>
      <c r="L493" s="59"/>
      <c r="M493" s="59"/>
      <c r="N493" s="59"/>
      <c r="O493" s="61"/>
      <c r="P493" s="61"/>
      <c r="Q493" s="61"/>
      <c r="R493" s="59"/>
      <c r="S493" s="59"/>
      <c r="T493" s="61"/>
      <c r="U493" s="61"/>
      <c r="V493" s="61"/>
      <c r="W493" s="61"/>
      <c r="X493" s="61"/>
      <c r="Y493" s="61"/>
      <c r="Z493" s="66"/>
      <c r="AA493" s="51"/>
      <c r="AB493" s="51"/>
      <c r="AC493" s="51"/>
    </row>
    <row r="494">
      <c r="A494" s="70"/>
      <c r="B494" s="51"/>
      <c r="C494" s="61"/>
      <c r="D494" s="51"/>
      <c r="E494" s="59"/>
      <c r="F494" s="59"/>
      <c r="G494" s="61"/>
      <c r="H494" s="59"/>
      <c r="I494" s="59"/>
      <c r="J494" s="59"/>
      <c r="K494" s="59"/>
      <c r="L494" s="59"/>
      <c r="M494" s="59"/>
      <c r="N494" s="59"/>
      <c r="O494" s="61"/>
      <c r="P494" s="61"/>
      <c r="Q494" s="61"/>
      <c r="R494" s="59"/>
      <c r="S494" s="59"/>
      <c r="T494" s="61"/>
      <c r="U494" s="61"/>
      <c r="V494" s="61"/>
      <c r="W494" s="61"/>
      <c r="X494" s="61"/>
      <c r="Y494" s="61"/>
      <c r="Z494" s="66"/>
      <c r="AA494" s="51"/>
      <c r="AB494" s="51"/>
      <c r="AC494" s="51"/>
    </row>
    <row r="495">
      <c r="A495" s="70"/>
      <c r="B495" s="51"/>
      <c r="C495" s="61"/>
      <c r="D495" s="51"/>
      <c r="E495" s="59"/>
      <c r="F495" s="59"/>
      <c r="G495" s="61"/>
      <c r="H495" s="59"/>
      <c r="I495" s="59"/>
      <c r="J495" s="59"/>
      <c r="K495" s="59"/>
      <c r="L495" s="59"/>
      <c r="M495" s="59"/>
      <c r="N495" s="59"/>
      <c r="O495" s="61"/>
      <c r="P495" s="61"/>
      <c r="Q495" s="61"/>
      <c r="R495" s="59"/>
      <c r="S495" s="59"/>
      <c r="T495" s="61"/>
      <c r="U495" s="61"/>
      <c r="V495" s="61"/>
      <c r="W495" s="61"/>
      <c r="X495" s="61"/>
      <c r="Y495" s="61"/>
      <c r="Z495" s="66"/>
      <c r="AA495" s="51"/>
      <c r="AB495" s="51"/>
      <c r="AC495" s="51"/>
    </row>
    <row r="496">
      <c r="A496" s="70"/>
      <c r="B496" s="51"/>
      <c r="C496" s="61"/>
      <c r="D496" s="51"/>
      <c r="E496" s="59"/>
      <c r="F496" s="59"/>
      <c r="G496" s="61"/>
      <c r="H496" s="59"/>
      <c r="I496" s="59"/>
      <c r="J496" s="59"/>
      <c r="K496" s="59"/>
      <c r="L496" s="59"/>
      <c r="M496" s="59"/>
      <c r="N496" s="59"/>
      <c r="O496" s="61"/>
      <c r="P496" s="61"/>
      <c r="Q496" s="61"/>
      <c r="R496" s="59"/>
      <c r="S496" s="59"/>
      <c r="T496" s="61"/>
      <c r="U496" s="61"/>
      <c r="V496" s="61"/>
      <c r="W496" s="61"/>
      <c r="X496" s="61"/>
      <c r="Y496" s="61"/>
      <c r="Z496" s="66"/>
      <c r="AA496" s="51"/>
      <c r="AB496" s="51"/>
      <c r="AC496" s="51"/>
    </row>
    <row r="497">
      <c r="A497" s="70"/>
      <c r="B497" s="51"/>
      <c r="C497" s="61"/>
      <c r="D497" s="51"/>
      <c r="E497" s="59"/>
      <c r="F497" s="59"/>
      <c r="G497" s="61"/>
      <c r="H497" s="59"/>
      <c r="I497" s="59"/>
      <c r="J497" s="59"/>
      <c r="K497" s="59"/>
      <c r="L497" s="59"/>
      <c r="M497" s="59"/>
      <c r="N497" s="59"/>
      <c r="O497" s="61"/>
      <c r="P497" s="61"/>
      <c r="Q497" s="61"/>
      <c r="R497" s="59"/>
      <c r="S497" s="59"/>
      <c r="T497" s="61"/>
      <c r="U497" s="61"/>
      <c r="V497" s="61"/>
      <c r="W497" s="61"/>
      <c r="X497" s="61"/>
      <c r="Y497" s="61"/>
      <c r="Z497" s="66"/>
      <c r="AA497" s="51"/>
      <c r="AB497" s="51"/>
      <c r="AC497" s="51"/>
    </row>
    <row r="498">
      <c r="A498" s="70"/>
      <c r="B498" s="51"/>
      <c r="C498" s="61"/>
      <c r="D498" s="51"/>
      <c r="E498" s="59"/>
      <c r="F498" s="59"/>
      <c r="G498" s="61"/>
      <c r="H498" s="59"/>
      <c r="I498" s="59"/>
      <c r="J498" s="59"/>
      <c r="K498" s="59"/>
      <c r="L498" s="59"/>
      <c r="M498" s="59"/>
      <c r="N498" s="59"/>
      <c r="O498" s="61"/>
      <c r="P498" s="61"/>
      <c r="Q498" s="61"/>
      <c r="R498" s="59"/>
      <c r="S498" s="59"/>
      <c r="T498" s="61"/>
      <c r="U498" s="61"/>
      <c r="V498" s="61"/>
      <c r="W498" s="61"/>
      <c r="X498" s="61"/>
      <c r="Y498" s="61"/>
      <c r="Z498" s="66"/>
      <c r="AA498" s="51"/>
      <c r="AB498" s="51"/>
      <c r="AC498" s="51"/>
    </row>
    <row r="499">
      <c r="A499" s="70"/>
      <c r="B499" s="51"/>
      <c r="C499" s="61"/>
      <c r="D499" s="51"/>
      <c r="E499" s="59"/>
      <c r="F499" s="59"/>
      <c r="G499" s="61"/>
      <c r="H499" s="59"/>
      <c r="I499" s="59"/>
      <c r="J499" s="59"/>
      <c r="K499" s="59"/>
      <c r="L499" s="59"/>
      <c r="M499" s="59"/>
      <c r="N499" s="59"/>
      <c r="O499" s="61"/>
      <c r="P499" s="61"/>
      <c r="Q499" s="61"/>
      <c r="R499" s="59"/>
      <c r="S499" s="59"/>
      <c r="T499" s="61"/>
      <c r="U499" s="61"/>
      <c r="V499" s="61"/>
      <c r="W499" s="61"/>
      <c r="X499" s="61"/>
      <c r="Y499" s="61"/>
      <c r="Z499" s="66"/>
      <c r="AA499" s="51"/>
      <c r="AB499" s="51"/>
      <c r="AC499" s="51"/>
    </row>
    <row r="500">
      <c r="A500" s="70"/>
      <c r="B500" s="51"/>
      <c r="C500" s="61"/>
      <c r="D500" s="51"/>
      <c r="E500" s="59"/>
      <c r="F500" s="59"/>
      <c r="G500" s="61"/>
      <c r="H500" s="59"/>
      <c r="I500" s="59"/>
      <c r="J500" s="59"/>
      <c r="K500" s="59"/>
      <c r="L500" s="59"/>
      <c r="M500" s="59"/>
      <c r="N500" s="59"/>
      <c r="O500" s="61"/>
      <c r="P500" s="61"/>
      <c r="Q500" s="61"/>
      <c r="R500" s="59"/>
      <c r="S500" s="59"/>
      <c r="T500" s="61"/>
      <c r="U500" s="61"/>
      <c r="V500" s="61"/>
      <c r="W500" s="61"/>
      <c r="X500" s="61"/>
      <c r="Y500" s="61"/>
      <c r="Z500" s="66"/>
      <c r="AA500" s="51"/>
      <c r="AB500" s="51"/>
      <c r="AC500" s="51"/>
    </row>
    <row r="501">
      <c r="A501" s="70"/>
      <c r="B501" s="51"/>
      <c r="C501" s="61"/>
      <c r="D501" s="51"/>
      <c r="E501" s="59"/>
      <c r="F501" s="59"/>
      <c r="G501" s="61"/>
      <c r="H501" s="59"/>
      <c r="I501" s="59"/>
      <c r="J501" s="59"/>
      <c r="K501" s="59"/>
      <c r="L501" s="59"/>
      <c r="M501" s="59"/>
      <c r="N501" s="59"/>
      <c r="O501" s="61"/>
      <c r="P501" s="61"/>
      <c r="Q501" s="61"/>
      <c r="R501" s="59"/>
      <c r="S501" s="59"/>
      <c r="T501" s="61"/>
      <c r="U501" s="61"/>
      <c r="V501" s="61"/>
      <c r="W501" s="61"/>
      <c r="X501" s="61"/>
      <c r="Y501" s="61"/>
      <c r="Z501" s="66"/>
      <c r="AA501" s="51"/>
      <c r="AB501" s="51"/>
      <c r="AC501" s="51"/>
    </row>
    <row r="502">
      <c r="A502" s="70"/>
      <c r="B502" s="51"/>
      <c r="C502" s="61"/>
      <c r="D502" s="51"/>
      <c r="E502" s="59"/>
      <c r="F502" s="59"/>
      <c r="G502" s="61"/>
      <c r="H502" s="59"/>
      <c r="I502" s="59"/>
      <c r="J502" s="59"/>
      <c r="K502" s="59"/>
      <c r="L502" s="59"/>
      <c r="M502" s="59"/>
      <c r="N502" s="59"/>
      <c r="O502" s="61"/>
      <c r="P502" s="61"/>
      <c r="Q502" s="61"/>
      <c r="R502" s="59"/>
      <c r="S502" s="59"/>
      <c r="T502" s="61"/>
      <c r="U502" s="61"/>
      <c r="V502" s="61"/>
      <c r="W502" s="61"/>
      <c r="X502" s="61"/>
      <c r="Y502" s="61"/>
      <c r="Z502" s="66"/>
      <c r="AA502" s="51"/>
      <c r="AB502" s="51"/>
      <c r="AC502" s="51"/>
    </row>
    <row r="503">
      <c r="A503" s="70"/>
      <c r="B503" s="51"/>
      <c r="C503" s="61"/>
      <c r="D503" s="51"/>
      <c r="E503" s="59"/>
      <c r="F503" s="59"/>
      <c r="G503" s="61"/>
      <c r="H503" s="59"/>
      <c r="I503" s="59"/>
      <c r="J503" s="59"/>
      <c r="K503" s="59"/>
      <c r="L503" s="59"/>
      <c r="M503" s="59"/>
      <c r="N503" s="59"/>
      <c r="O503" s="61"/>
      <c r="P503" s="61"/>
      <c r="Q503" s="61"/>
      <c r="R503" s="59"/>
      <c r="S503" s="59"/>
      <c r="T503" s="61"/>
      <c r="U503" s="61"/>
      <c r="V503" s="61"/>
      <c r="W503" s="61"/>
      <c r="X503" s="61"/>
      <c r="Y503" s="61"/>
      <c r="Z503" s="66"/>
      <c r="AA503" s="51"/>
      <c r="AB503" s="51"/>
      <c r="AC503" s="51"/>
    </row>
    <row r="504">
      <c r="A504" s="70"/>
      <c r="B504" s="51"/>
      <c r="C504" s="61"/>
      <c r="D504" s="51"/>
      <c r="E504" s="59"/>
      <c r="F504" s="59"/>
      <c r="G504" s="61"/>
      <c r="H504" s="59"/>
      <c r="I504" s="59"/>
      <c r="J504" s="59"/>
      <c r="K504" s="59"/>
      <c r="L504" s="59"/>
      <c r="M504" s="59"/>
      <c r="N504" s="59"/>
      <c r="O504" s="61"/>
      <c r="P504" s="61"/>
      <c r="Q504" s="61"/>
      <c r="R504" s="59"/>
      <c r="S504" s="59"/>
      <c r="T504" s="61"/>
      <c r="U504" s="61"/>
      <c r="V504" s="61"/>
      <c r="W504" s="61"/>
      <c r="X504" s="61"/>
      <c r="Y504" s="61"/>
      <c r="Z504" s="66"/>
      <c r="AA504" s="51"/>
      <c r="AB504" s="51"/>
      <c r="AC504" s="51"/>
    </row>
    <row r="505">
      <c r="A505" s="70"/>
      <c r="B505" s="51"/>
      <c r="C505" s="61"/>
      <c r="D505" s="51"/>
      <c r="E505" s="59"/>
      <c r="F505" s="59"/>
      <c r="G505" s="61"/>
      <c r="H505" s="59"/>
      <c r="I505" s="59"/>
      <c r="J505" s="59"/>
      <c r="K505" s="59"/>
      <c r="L505" s="59"/>
      <c r="M505" s="59"/>
      <c r="N505" s="59"/>
      <c r="O505" s="61"/>
      <c r="P505" s="61"/>
      <c r="Q505" s="61"/>
      <c r="R505" s="59"/>
      <c r="S505" s="59"/>
      <c r="T505" s="61"/>
      <c r="U505" s="61"/>
      <c r="V505" s="61"/>
      <c r="W505" s="61"/>
      <c r="X505" s="61"/>
      <c r="Y505" s="61"/>
      <c r="Z505" s="66"/>
      <c r="AA505" s="51"/>
      <c r="AB505" s="51"/>
      <c r="AC505" s="51"/>
    </row>
    <row r="506">
      <c r="A506" s="70"/>
      <c r="B506" s="51"/>
      <c r="C506" s="61"/>
      <c r="D506" s="51"/>
      <c r="E506" s="59"/>
      <c r="F506" s="59"/>
      <c r="G506" s="61"/>
      <c r="H506" s="59"/>
      <c r="I506" s="59"/>
      <c r="J506" s="59"/>
      <c r="K506" s="59"/>
      <c r="L506" s="59"/>
      <c r="M506" s="59"/>
      <c r="N506" s="59"/>
      <c r="O506" s="61"/>
      <c r="P506" s="61"/>
      <c r="Q506" s="61"/>
      <c r="R506" s="59"/>
      <c r="S506" s="59"/>
      <c r="T506" s="61"/>
      <c r="U506" s="61"/>
      <c r="V506" s="61"/>
      <c r="W506" s="61"/>
      <c r="X506" s="61"/>
      <c r="Y506" s="61"/>
      <c r="Z506" s="66"/>
      <c r="AA506" s="51"/>
      <c r="AB506" s="51"/>
      <c r="AC506" s="51"/>
    </row>
    <row r="507">
      <c r="A507" s="70"/>
      <c r="B507" s="51"/>
      <c r="C507" s="61"/>
      <c r="D507" s="51"/>
      <c r="E507" s="59"/>
      <c r="F507" s="59"/>
      <c r="G507" s="61"/>
      <c r="H507" s="59"/>
      <c r="I507" s="59"/>
      <c r="J507" s="59"/>
      <c r="K507" s="59"/>
      <c r="L507" s="59"/>
      <c r="M507" s="59"/>
      <c r="N507" s="59"/>
      <c r="O507" s="61"/>
      <c r="P507" s="61"/>
      <c r="Q507" s="61"/>
      <c r="R507" s="59"/>
      <c r="S507" s="59"/>
      <c r="T507" s="61"/>
      <c r="U507" s="61"/>
      <c r="V507" s="61"/>
      <c r="W507" s="61"/>
      <c r="X507" s="61"/>
      <c r="Y507" s="61"/>
      <c r="Z507" s="66"/>
      <c r="AA507" s="51"/>
      <c r="AB507" s="51"/>
      <c r="AC507" s="51"/>
    </row>
    <row r="508">
      <c r="A508" s="70"/>
      <c r="B508" s="51"/>
      <c r="C508" s="61"/>
      <c r="D508" s="51"/>
      <c r="E508" s="59"/>
      <c r="F508" s="59"/>
      <c r="G508" s="61"/>
      <c r="H508" s="59"/>
      <c r="I508" s="59"/>
      <c r="J508" s="59"/>
      <c r="K508" s="59"/>
      <c r="L508" s="59"/>
      <c r="M508" s="59"/>
      <c r="N508" s="59"/>
      <c r="O508" s="61"/>
      <c r="P508" s="61"/>
      <c r="Q508" s="61"/>
      <c r="R508" s="59"/>
      <c r="S508" s="59"/>
      <c r="T508" s="61"/>
      <c r="U508" s="61"/>
      <c r="V508" s="61"/>
      <c r="W508" s="61"/>
      <c r="X508" s="61"/>
      <c r="Y508" s="61"/>
      <c r="Z508" s="66"/>
      <c r="AA508" s="51"/>
      <c r="AB508" s="51"/>
      <c r="AC508" s="51"/>
    </row>
    <row r="509">
      <c r="A509" s="70"/>
      <c r="B509" s="51"/>
      <c r="C509" s="61"/>
      <c r="D509" s="51"/>
      <c r="E509" s="59"/>
      <c r="F509" s="59"/>
      <c r="G509" s="61"/>
      <c r="H509" s="59"/>
      <c r="I509" s="59"/>
      <c r="J509" s="59"/>
      <c r="K509" s="59"/>
      <c r="L509" s="59"/>
      <c r="M509" s="59"/>
      <c r="N509" s="59"/>
      <c r="O509" s="61"/>
      <c r="P509" s="61"/>
      <c r="Q509" s="61"/>
      <c r="R509" s="59"/>
      <c r="S509" s="59"/>
      <c r="T509" s="61"/>
      <c r="U509" s="61"/>
      <c r="V509" s="61"/>
      <c r="W509" s="61"/>
      <c r="X509" s="61"/>
      <c r="Y509" s="61"/>
      <c r="Z509" s="66"/>
      <c r="AA509" s="51"/>
      <c r="AB509" s="51"/>
      <c r="AC509" s="51"/>
    </row>
    <row r="510">
      <c r="A510" s="70"/>
      <c r="B510" s="51"/>
      <c r="C510" s="61"/>
      <c r="D510" s="51"/>
      <c r="E510" s="59"/>
      <c r="F510" s="59"/>
      <c r="G510" s="61"/>
      <c r="H510" s="59"/>
      <c r="I510" s="59"/>
      <c r="J510" s="59"/>
      <c r="K510" s="59"/>
      <c r="L510" s="59"/>
      <c r="M510" s="59"/>
      <c r="N510" s="59"/>
      <c r="O510" s="61"/>
      <c r="P510" s="61"/>
      <c r="Q510" s="61"/>
      <c r="R510" s="59"/>
      <c r="S510" s="59"/>
      <c r="T510" s="61"/>
      <c r="U510" s="61"/>
      <c r="V510" s="61"/>
      <c r="W510" s="61"/>
      <c r="X510" s="61"/>
      <c r="Y510" s="61"/>
      <c r="Z510" s="66"/>
      <c r="AA510" s="51"/>
      <c r="AB510" s="51"/>
      <c r="AC510" s="51"/>
    </row>
    <row r="511">
      <c r="A511" s="70"/>
      <c r="B511" s="51"/>
      <c r="C511" s="61"/>
      <c r="D511" s="51"/>
      <c r="E511" s="59"/>
      <c r="F511" s="59"/>
      <c r="G511" s="61"/>
      <c r="H511" s="59"/>
      <c r="I511" s="59"/>
      <c r="J511" s="59"/>
      <c r="K511" s="59"/>
      <c r="L511" s="59"/>
      <c r="M511" s="59"/>
      <c r="N511" s="59"/>
      <c r="O511" s="61"/>
      <c r="P511" s="61"/>
      <c r="Q511" s="61"/>
      <c r="R511" s="59"/>
      <c r="S511" s="59"/>
      <c r="T511" s="61"/>
      <c r="U511" s="61"/>
      <c r="V511" s="61"/>
      <c r="W511" s="61"/>
      <c r="X511" s="61"/>
      <c r="Y511" s="61"/>
      <c r="Z511" s="66"/>
      <c r="AA511" s="51"/>
      <c r="AB511" s="51"/>
      <c r="AC511" s="51"/>
    </row>
    <row r="512">
      <c r="A512" s="70"/>
      <c r="B512" s="51"/>
      <c r="C512" s="61"/>
      <c r="D512" s="51"/>
      <c r="E512" s="59"/>
      <c r="F512" s="59"/>
      <c r="G512" s="61"/>
      <c r="H512" s="59"/>
      <c r="I512" s="59"/>
      <c r="J512" s="59"/>
      <c r="K512" s="59"/>
      <c r="L512" s="59"/>
      <c r="M512" s="59"/>
      <c r="N512" s="59"/>
      <c r="O512" s="61"/>
      <c r="P512" s="61"/>
      <c r="Q512" s="61"/>
      <c r="R512" s="59"/>
      <c r="S512" s="59"/>
      <c r="T512" s="61"/>
      <c r="U512" s="61"/>
      <c r="V512" s="61"/>
      <c r="W512" s="61"/>
      <c r="X512" s="61"/>
      <c r="Y512" s="61"/>
      <c r="Z512" s="66"/>
      <c r="AA512" s="51"/>
      <c r="AB512" s="51"/>
      <c r="AC512" s="51"/>
    </row>
    <row r="513">
      <c r="A513" s="70"/>
      <c r="B513" s="51"/>
      <c r="C513" s="61"/>
      <c r="D513" s="51"/>
      <c r="E513" s="59"/>
      <c r="F513" s="59"/>
      <c r="G513" s="61"/>
      <c r="H513" s="59"/>
      <c r="I513" s="59"/>
      <c r="J513" s="59"/>
      <c r="K513" s="59"/>
      <c r="L513" s="59"/>
      <c r="M513" s="59"/>
      <c r="N513" s="59"/>
      <c r="O513" s="61"/>
      <c r="P513" s="61"/>
      <c r="Q513" s="61"/>
      <c r="R513" s="59"/>
      <c r="S513" s="59"/>
      <c r="T513" s="61"/>
      <c r="U513" s="61"/>
      <c r="V513" s="61"/>
      <c r="W513" s="61"/>
      <c r="X513" s="61"/>
      <c r="Y513" s="61"/>
      <c r="Z513" s="66"/>
      <c r="AA513" s="51"/>
      <c r="AB513" s="51"/>
      <c r="AC513" s="51"/>
    </row>
    <row r="514">
      <c r="A514" s="70"/>
      <c r="B514" s="51"/>
      <c r="C514" s="61"/>
      <c r="D514" s="51"/>
      <c r="E514" s="59"/>
      <c r="F514" s="59"/>
      <c r="G514" s="61"/>
      <c r="H514" s="59"/>
      <c r="I514" s="59"/>
      <c r="J514" s="59"/>
      <c r="K514" s="59"/>
      <c r="L514" s="59"/>
      <c r="M514" s="59"/>
      <c r="N514" s="59"/>
      <c r="O514" s="61"/>
      <c r="P514" s="61"/>
      <c r="Q514" s="61"/>
      <c r="R514" s="59"/>
      <c r="S514" s="59"/>
      <c r="T514" s="61"/>
      <c r="U514" s="61"/>
      <c r="V514" s="61"/>
      <c r="W514" s="61"/>
      <c r="X514" s="61"/>
      <c r="Y514" s="61"/>
      <c r="Z514" s="66"/>
      <c r="AA514" s="51"/>
      <c r="AB514" s="51"/>
      <c r="AC514" s="51"/>
    </row>
    <row r="515">
      <c r="A515" s="70"/>
      <c r="B515" s="51"/>
      <c r="C515" s="61"/>
      <c r="D515" s="51"/>
      <c r="E515" s="59"/>
      <c r="F515" s="59"/>
      <c r="G515" s="61"/>
      <c r="H515" s="59"/>
      <c r="I515" s="59"/>
      <c r="J515" s="59"/>
      <c r="K515" s="59"/>
      <c r="L515" s="59"/>
      <c r="M515" s="59"/>
      <c r="N515" s="59"/>
      <c r="O515" s="61"/>
      <c r="P515" s="61"/>
      <c r="Q515" s="61"/>
      <c r="R515" s="59"/>
      <c r="S515" s="59"/>
      <c r="T515" s="61"/>
      <c r="U515" s="61"/>
      <c r="V515" s="61"/>
      <c r="W515" s="61"/>
      <c r="X515" s="61"/>
      <c r="Y515" s="61"/>
      <c r="Z515" s="66"/>
      <c r="AA515" s="51"/>
      <c r="AB515" s="51"/>
      <c r="AC515" s="51"/>
    </row>
    <row r="516">
      <c r="A516" s="70"/>
      <c r="B516" s="51"/>
      <c r="C516" s="61"/>
      <c r="D516" s="51"/>
      <c r="E516" s="59"/>
      <c r="F516" s="59"/>
      <c r="G516" s="61"/>
      <c r="H516" s="59"/>
      <c r="I516" s="59"/>
      <c r="J516" s="59"/>
      <c r="K516" s="59"/>
      <c r="L516" s="59"/>
      <c r="M516" s="59"/>
      <c r="N516" s="59"/>
      <c r="O516" s="61"/>
      <c r="P516" s="61"/>
      <c r="Q516" s="61"/>
      <c r="R516" s="59"/>
      <c r="S516" s="59"/>
      <c r="T516" s="61"/>
      <c r="U516" s="61"/>
      <c r="V516" s="61"/>
      <c r="W516" s="61"/>
      <c r="X516" s="61"/>
      <c r="Y516" s="61"/>
      <c r="Z516" s="66"/>
      <c r="AA516" s="51"/>
      <c r="AB516" s="51"/>
      <c r="AC516" s="51"/>
    </row>
    <row r="517">
      <c r="A517" s="70"/>
      <c r="B517" s="51"/>
      <c r="C517" s="61"/>
      <c r="D517" s="51"/>
      <c r="E517" s="59"/>
      <c r="F517" s="59"/>
      <c r="G517" s="61"/>
      <c r="H517" s="59"/>
      <c r="I517" s="59"/>
      <c r="J517" s="59"/>
      <c r="K517" s="59"/>
      <c r="L517" s="59"/>
      <c r="M517" s="59"/>
      <c r="N517" s="59"/>
      <c r="O517" s="61"/>
      <c r="P517" s="61"/>
      <c r="Q517" s="61"/>
      <c r="R517" s="59"/>
      <c r="S517" s="59"/>
      <c r="T517" s="61"/>
      <c r="U517" s="61"/>
      <c r="V517" s="61"/>
      <c r="W517" s="61"/>
      <c r="X517" s="61"/>
      <c r="Y517" s="61"/>
      <c r="Z517" s="66"/>
      <c r="AA517" s="51"/>
      <c r="AB517" s="51"/>
      <c r="AC517" s="51"/>
    </row>
    <row r="518">
      <c r="A518" s="70"/>
      <c r="B518" s="51"/>
      <c r="C518" s="61"/>
      <c r="D518" s="51"/>
      <c r="E518" s="59"/>
      <c r="F518" s="59"/>
      <c r="G518" s="61"/>
      <c r="H518" s="59"/>
      <c r="I518" s="59"/>
      <c r="J518" s="59"/>
      <c r="K518" s="59"/>
      <c r="L518" s="59"/>
      <c r="M518" s="59"/>
      <c r="N518" s="59"/>
      <c r="O518" s="61"/>
      <c r="P518" s="61"/>
      <c r="Q518" s="61"/>
      <c r="R518" s="59"/>
      <c r="S518" s="59"/>
      <c r="T518" s="61"/>
      <c r="U518" s="61"/>
      <c r="V518" s="61"/>
      <c r="W518" s="61"/>
      <c r="X518" s="61"/>
      <c r="Y518" s="61"/>
      <c r="Z518" s="66"/>
      <c r="AA518" s="51"/>
      <c r="AB518" s="51"/>
      <c r="AC518" s="51"/>
    </row>
    <row r="519">
      <c r="A519" s="70"/>
      <c r="B519" s="51"/>
      <c r="C519" s="61"/>
      <c r="D519" s="51"/>
      <c r="E519" s="59"/>
      <c r="F519" s="59"/>
      <c r="G519" s="61"/>
      <c r="H519" s="59"/>
      <c r="I519" s="59"/>
      <c r="J519" s="59"/>
      <c r="K519" s="59"/>
      <c r="L519" s="59"/>
      <c r="M519" s="59"/>
      <c r="N519" s="59"/>
      <c r="O519" s="61"/>
      <c r="P519" s="61"/>
      <c r="Q519" s="61"/>
      <c r="R519" s="59"/>
      <c r="S519" s="59"/>
      <c r="T519" s="61"/>
      <c r="U519" s="61"/>
      <c r="V519" s="61"/>
      <c r="W519" s="61"/>
      <c r="X519" s="61"/>
      <c r="Y519" s="61"/>
      <c r="Z519" s="66"/>
      <c r="AA519" s="51"/>
      <c r="AB519" s="51"/>
      <c r="AC519" s="51"/>
    </row>
    <row r="520">
      <c r="A520" s="70"/>
      <c r="B520" s="51"/>
      <c r="C520" s="61"/>
      <c r="D520" s="51"/>
      <c r="E520" s="59"/>
      <c r="F520" s="59"/>
      <c r="G520" s="61"/>
      <c r="H520" s="59"/>
      <c r="I520" s="59"/>
      <c r="J520" s="59"/>
      <c r="K520" s="59"/>
      <c r="L520" s="59"/>
      <c r="M520" s="59"/>
      <c r="N520" s="59"/>
      <c r="O520" s="61"/>
      <c r="P520" s="61"/>
      <c r="Q520" s="61"/>
      <c r="R520" s="59"/>
      <c r="S520" s="59"/>
      <c r="T520" s="61"/>
      <c r="U520" s="61"/>
      <c r="V520" s="61"/>
      <c r="W520" s="61"/>
      <c r="X520" s="61"/>
      <c r="Y520" s="61"/>
      <c r="Z520" s="66"/>
      <c r="AA520" s="51"/>
      <c r="AB520" s="51"/>
      <c r="AC520" s="51"/>
    </row>
    <row r="521">
      <c r="A521" s="70"/>
      <c r="B521" s="51"/>
      <c r="C521" s="61"/>
      <c r="D521" s="51"/>
      <c r="E521" s="59"/>
      <c r="F521" s="59"/>
      <c r="G521" s="61"/>
      <c r="H521" s="59"/>
      <c r="I521" s="59"/>
      <c r="J521" s="59"/>
      <c r="K521" s="59"/>
      <c r="L521" s="59"/>
      <c r="M521" s="59"/>
      <c r="N521" s="59"/>
      <c r="O521" s="61"/>
      <c r="P521" s="61"/>
      <c r="Q521" s="61"/>
      <c r="R521" s="59"/>
      <c r="S521" s="59"/>
      <c r="T521" s="61"/>
      <c r="U521" s="61"/>
      <c r="V521" s="61"/>
      <c r="W521" s="61"/>
      <c r="X521" s="61"/>
      <c r="Y521" s="61"/>
      <c r="Z521" s="66"/>
      <c r="AA521" s="51"/>
      <c r="AB521" s="51"/>
      <c r="AC521" s="51"/>
    </row>
    <row r="522">
      <c r="A522" s="70"/>
      <c r="B522" s="51"/>
      <c r="C522" s="61"/>
      <c r="D522" s="51"/>
      <c r="E522" s="59"/>
      <c r="F522" s="59"/>
      <c r="G522" s="61"/>
      <c r="H522" s="59"/>
      <c r="I522" s="59"/>
      <c r="J522" s="59"/>
      <c r="K522" s="59"/>
      <c r="L522" s="59"/>
      <c r="M522" s="59"/>
      <c r="N522" s="59"/>
      <c r="O522" s="61"/>
      <c r="P522" s="61"/>
      <c r="Q522" s="61"/>
      <c r="R522" s="59"/>
      <c r="S522" s="59"/>
      <c r="T522" s="61"/>
      <c r="U522" s="61"/>
      <c r="V522" s="61"/>
      <c r="W522" s="61"/>
      <c r="X522" s="61"/>
      <c r="Y522" s="61"/>
      <c r="Z522" s="66"/>
      <c r="AA522" s="51"/>
      <c r="AB522" s="51"/>
      <c r="AC522" s="51"/>
    </row>
    <row r="523">
      <c r="A523" s="70"/>
      <c r="B523" s="51"/>
      <c r="C523" s="61"/>
      <c r="D523" s="51"/>
      <c r="E523" s="59"/>
      <c r="F523" s="59"/>
      <c r="G523" s="61"/>
      <c r="H523" s="59"/>
      <c r="I523" s="59"/>
      <c r="J523" s="59"/>
      <c r="K523" s="59"/>
      <c r="L523" s="59"/>
      <c r="M523" s="59"/>
      <c r="N523" s="59"/>
      <c r="O523" s="61"/>
      <c r="P523" s="61"/>
      <c r="Q523" s="61"/>
      <c r="R523" s="59"/>
      <c r="S523" s="59"/>
      <c r="T523" s="61"/>
      <c r="U523" s="61"/>
      <c r="V523" s="61"/>
      <c r="W523" s="61"/>
      <c r="X523" s="61"/>
      <c r="Y523" s="61"/>
      <c r="Z523" s="66"/>
      <c r="AA523" s="51"/>
      <c r="AB523" s="51"/>
      <c r="AC523" s="51"/>
    </row>
    <row r="524">
      <c r="A524" s="70"/>
      <c r="B524" s="51"/>
      <c r="C524" s="61"/>
      <c r="D524" s="51"/>
      <c r="E524" s="59"/>
      <c r="F524" s="59"/>
      <c r="G524" s="61"/>
      <c r="H524" s="59"/>
      <c r="I524" s="59"/>
      <c r="J524" s="59"/>
      <c r="K524" s="59"/>
      <c r="L524" s="59"/>
      <c r="M524" s="59"/>
      <c r="N524" s="59"/>
      <c r="O524" s="61"/>
      <c r="P524" s="61"/>
      <c r="Q524" s="61"/>
      <c r="R524" s="59"/>
      <c r="S524" s="59"/>
      <c r="T524" s="61"/>
      <c r="U524" s="61"/>
      <c r="V524" s="61"/>
      <c r="W524" s="61"/>
      <c r="X524" s="61"/>
      <c r="Y524" s="61"/>
      <c r="Z524" s="66"/>
      <c r="AA524" s="51"/>
      <c r="AB524" s="51"/>
      <c r="AC524" s="51"/>
    </row>
    <row r="525">
      <c r="A525" s="70"/>
      <c r="B525" s="51"/>
      <c r="C525" s="61"/>
      <c r="D525" s="51"/>
      <c r="E525" s="59"/>
      <c r="F525" s="59"/>
      <c r="G525" s="61"/>
      <c r="H525" s="59"/>
      <c r="I525" s="59"/>
      <c r="J525" s="59"/>
      <c r="K525" s="59"/>
      <c r="L525" s="59"/>
      <c r="M525" s="59"/>
      <c r="N525" s="59"/>
      <c r="O525" s="61"/>
      <c r="P525" s="61"/>
      <c r="Q525" s="61"/>
      <c r="R525" s="59"/>
      <c r="S525" s="59"/>
      <c r="T525" s="61"/>
      <c r="U525" s="61"/>
      <c r="V525" s="61"/>
      <c r="W525" s="61"/>
      <c r="X525" s="61"/>
      <c r="Y525" s="61"/>
      <c r="Z525" s="66"/>
      <c r="AA525" s="51"/>
      <c r="AB525" s="51"/>
      <c r="AC525" s="51"/>
    </row>
    <row r="526">
      <c r="A526" s="70"/>
      <c r="B526" s="51"/>
      <c r="C526" s="61"/>
      <c r="D526" s="51"/>
      <c r="E526" s="59"/>
      <c r="F526" s="59"/>
      <c r="G526" s="61"/>
      <c r="H526" s="59"/>
      <c r="I526" s="59"/>
      <c r="J526" s="59"/>
      <c r="K526" s="59"/>
      <c r="L526" s="59"/>
      <c r="M526" s="59"/>
      <c r="N526" s="59"/>
      <c r="O526" s="61"/>
      <c r="P526" s="61"/>
      <c r="Q526" s="61"/>
      <c r="R526" s="59"/>
      <c r="S526" s="59"/>
      <c r="T526" s="61"/>
      <c r="U526" s="61"/>
      <c r="V526" s="61"/>
      <c r="W526" s="61"/>
      <c r="X526" s="61"/>
      <c r="Y526" s="61"/>
      <c r="Z526" s="66"/>
      <c r="AA526" s="51"/>
      <c r="AB526" s="51"/>
      <c r="AC526" s="51"/>
    </row>
    <row r="527">
      <c r="A527" s="70"/>
      <c r="B527" s="51"/>
      <c r="C527" s="61"/>
      <c r="D527" s="51"/>
      <c r="E527" s="59"/>
      <c r="F527" s="59"/>
      <c r="G527" s="61"/>
      <c r="H527" s="59"/>
      <c r="I527" s="59"/>
      <c r="J527" s="59"/>
      <c r="K527" s="59"/>
      <c r="L527" s="59"/>
      <c r="M527" s="59"/>
      <c r="N527" s="59"/>
      <c r="O527" s="61"/>
      <c r="P527" s="61"/>
      <c r="Q527" s="61"/>
      <c r="R527" s="59"/>
      <c r="S527" s="59"/>
      <c r="T527" s="61"/>
      <c r="U527" s="61"/>
      <c r="V527" s="61"/>
      <c r="W527" s="61"/>
      <c r="X527" s="61"/>
      <c r="Y527" s="61"/>
      <c r="Z527" s="66"/>
      <c r="AA527" s="51"/>
      <c r="AB527" s="51"/>
      <c r="AC527" s="51"/>
    </row>
    <row r="528">
      <c r="A528" s="70"/>
      <c r="B528" s="51"/>
      <c r="C528" s="61"/>
      <c r="D528" s="51"/>
      <c r="E528" s="59"/>
      <c r="F528" s="59"/>
      <c r="G528" s="61"/>
      <c r="H528" s="59"/>
      <c r="I528" s="59"/>
      <c r="J528" s="59"/>
      <c r="K528" s="59"/>
      <c r="L528" s="59"/>
      <c r="M528" s="59"/>
      <c r="N528" s="59"/>
      <c r="O528" s="61"/>
      <c r="P528" s="61"/>
      <c r="Q528" s="61"/>
      <c r="R528" s="59"/>
      <c r="S528" s="59"/>
      <c r="T528" s="61"/>
      <c r="U528" s="61"/>
      <c r="V528" s="61"/>
      <c r="W528" s="61"/>
      <c r="X528" s="61"/>
      <c r="Y528" s="61"/>
      <c r="Z528" s="66"/>
      <c r="AA528" s="51"/>
      <c r="AB528" s="51"/>
      <c r="AC528" s="51"/>
    </row>
    <row r="529">
      <c r="A529" s="70"/>
      <c r="B529" s="51"/>
      <c r="C529" s="61"/>
      <c r="D529" s="51"/>
      <c r="E529" s="59"/>
      <c r="F529" s="59"/>
      <c r="G529" s="61"/>
      <c r="H529" s="59"/>
      <c r="I529" s="59"/>
      <c r="J529" s="59"/>
      <c r="K529" s="59"/>
      <c r="L529" s="59"/>
      <c r="M529" s="59"/>
      <c r="N529" s="59"/>
      <c r="O529" s="61"/>
      <c r="P529" s="61"/>
      <c r="Q529" s="61"/>
      <c r="R529" s="59"/>
      <c r="S529" s="59"/>
      <c r="T529" s="61"/>
      <c r="U529" s="61"/>
      <c r="V529" s="61"/>
      <c r="W529" s="61"/>
      <c r="X529" s="61"/>
      <c r="Y529" s="61"/>
      <c r="Z529" s="66"/>
      <c r="AA529" s="51"/>
      <c r="AB529" s="51"/>
      <c r="AC529" s="51"/>
    </row>
    <row r="530">
      <c r="A530" s="70"/>
      <c r="B530" s="51"/>
      <c r="C530" s="61"/>
      <c r="D530" s="51"/>
      <c r="E530" s="59"/>
      <c r="F530" s="59"/>
      <c r="G530" s="61"/>
      <c r="H530" s="59"/>
      <c r="I530" s="59"/>
      <c r="J530" s="59"/>
      <c r="K530" s="59"/>
      <c r="L530" s="59"/>
      <c r="M530" s="59"/>
      <c r="N530" s="59"/>
      <c r="O530" s="61"/>
      <c r="P530" s="61"/>
      <c r="Q530" s="61"/>
      <c r="R530" s="59"/>
      <c r="S530" s="59"/>
      <c r="T530" s="61"/>
      <c r="U530" s="61"/>
      <c r="V530" s="61"/>
      <c r="W530" s="61"/>
      <c r="X530" s="61"/>
      <c r="Y530" s="61"/>
      <c r="Z530" s="66"/>
      <c r="AA530" s="51"/>
      <c r="AB530" s="51"/>
      <c r="AC530" s="51"/>
    </row>
    <row r="531">
      <c r="A531" s="70"/>
      <c r="B531" s="51"/>
      <c r="C531" s="61"/>
      <c r="D531" s="51"/>
      <c r="E531" s="59"/>
      <c r="F531" s="59"/>
      <c r="G531" s="61"/>
      <c r="H531" s="59"/>
      <c r="I531" s="59"/>
      <c r="J531" s="59"/>
      <c r="K531" s="59"/>
      <c r="L531" s="59"/>
      <c r="M531" s="59"/>
      <c r="N531" s="59"/>
      <c r="O531" s="61"/>
      <c r="P531" s="61"/>
      <c r="Q531" s="61"/>
      <c r="R531" s="59"/>
      <c r="S531" s="59"/>
      <c r="T531" s="61"/>
      <c r="U531" s="61"/>
      <c r="V531" s="61"/>
      <c r="W531" s="61"/>
      <c r="X531" s="61"/>
      <c r="Y531" s="61"/>
      <c r="Z531" s="66"/>
      <c r="AA531" s="51"/>
      <c r="AB531" s="51"/>
      <c r="AC531" s="51"/>
    </row>
    <row r="532">
      <c r="A532" s="70"/>
      <c r="B532" s="51"/>
      <c r="C532" s="61"/>
      <c r="D532" s="51"/>
      <c r="E532" s="59"/>
      <c r="F532" s="59"/>
      <c r="G532" s="61"/>
      <c r="H532" s="59"/>
      <c r="I532" s="59"/>
      <c r="J532" s="59"/>
      <c r="K532" s="59"/>
      <c r="L532" s="59"/>
      <c r="M532" s="59"/>
      <c r="N532" s="59"/>
      <c r="O532" s="61"/>
      <c r="P532" s="61"/>
      <c r="Q532" s="61"/>
      <c r="R532" s="59"/>
      <c r="S532" s="59"/>
      <c r="T532" s="61"/>
      <c r="U532" s="61"/>
      <c r="V532" s="61"/>
      <c r="W532" s="61"/>
      <c r="X532" s="61"/>
      <c r="Y532" s="61"/>
      <c r="Z532" s="66"/>
      <c r="AA532" s="51"/>
      <c r="AB532" s="51"/>
      <c r="AC532" s="51"/>
    </row>
    <row r="533">
      <c r="A533" s="70"/>
      <c r="B533" s="51"/>
      <c r="C533" s="61"/>
      <c r="D533" s="51"/>
      <c r="E533" s="59"/>
      <c r="F533" s="59"/>
      <c r="G533" s="61"/>
      <c r="H533" s="59"/>
      <c r="I533" s="59"/>
      <c r="J533" s="59"/>
      <c r="K533" s="59"/>
      <c r="L533" s="59"/>
      <c r="M533" s="59"/>
      <c r="N533" s="59"/>
      <c r="O533" s="61"/>
      <c r="P533" s="61"/>
      <c r="Q533" s="61"/>
      <c r="R533" s="59"/>
      <c r="S533" s="59"/>
      <c r="T533" s="61"/>
      <c r="U533" s="61"/>
      <c r="V533" s="61"/>
      <c r="W533" s="61"/>
      <c r="X533" s="61"/>
      <c r="Y533" s="61"/>
      <c r="Z533" s="66"/>
      <c r="AA533" s="51"/>
      <c r="AB533" s="51"/>
      <c r="AC533" s="51"/>
    </row>
    <row r="534">
      <c r="A534" s="70"/>
      <c r="B534" s="51"/>
      <c r="C534" s="61"/>
      <c r="D534" s="51"/>
      <c r="E534" s="59"/>
      <c r="F534" s="59"/>
      <c r="G534" s="61"/>
      <c r="H534" s="59"/>
      <c r="I534" s="59"/>
      <c r="J534" s="59"/>
      <c r="K534" s="59"/>
      <c r="L534" s="59"/>
      <c r="M534" s="59"/>
      <c r="N534" s="59"/>
      <c r="O534" s="61"/>
      <c r="P534" s="61"/>
      <c r="Q534" s="61"/>
      <c r="R534" s="59"/>
      <c r="S534" s="59"/>
      <c r="T534" s="61"/>
      <c r="U534" s="61"/>
      <c r="V534" s="61"/>
      <c r="W534" s="61"/>
      <c r="X534" s="61"/>
      <c r="Y534" s="61"/>
      <c r="Z534" s="66"/>
      <c r="AA534" s="51"/>
      <c r="AB534" s="51"/>
      <c r="AC534" s="51"/>
    </row>
    <row r="535">
      <c r="A535" s="70"/>
      <c r="B535" s="51"/>
      <c r="C535" s="61"/>
      <c r="D535" s="51"/>
      <c r="E535" s="59"/>
      <c r="F535" s="59"/>
      <c r="G535" s="61"/>
      <c r="H535" s="59"/>
      <c r="I535" s="59"/>
      <c r="J535" s="59"/>
      <c r="K535" s="59"/>
      <c r="L535" s="59"/>
      <c r="M535" s="59"/>
      <c r="N535" s="59"/>
      <c r="O535" s="61"/>
      <c r="P535" s="61"/>
      <c r="Q535" s="61"/>
      <c r="R535" s="59"/>
      <c r="S535" s="59"/>
      <c r="T535" s="61"/>
      <c r="U535" s="61"/>
      <c r="V535" s="61"/>
      <c r="W535" s="61"/>
      <c r="X535" s="61"/>
      <c r="Y535" s="61"/>
      <c r="Z535" s="66"/>
      <c r="AA535" s="51"/>
      <c r="AB535" s="51"/>
      <c r="AC535" s="51"/>
    </row>
    <row r="536">
      <c r="A536" s="70"/>
      <c r="B536" s="51"/>
      <c r="C536" s="61"/>
      <c r="D536" s="51"/>
      <c r="E536" s="59"/>
      <c r="F536" s="59"/>
      <c r="G536" s="61"/>
      <c r="H536" s="59"/>
      <c r="I536" s="59"/>
      <c r="J536" s="59"/>
      <c r="K536" s="59"/>
      <c r="L536" s="59"/>
      <c r="M536" s="59"/>
      <c r="N536" s="59"/>
      <c r="O536" s="61"/>
      <c r="P536" s="61"/>
      <c r="Q536" s="61"/>
      <c r="R536" s="59"/>
      <c r="S536" s="59"/>
      <c r="T536" s="61"/>
      <c r="U536" s="61"/>
      <c r="V536" s="61"/>
      <c r="W536" s="61"/>
      <c r="X536" s="61"/>
      <c r="Y536" s="61"/>
      <c r="Z536" s="66"/>
      <c r="AA536" s="51"/>
      <c r="AB536" s="51"/>
      <c r="AC536" s="51"/>
    </row>
    <row r="537">
      <c r="A537" s="70"/>
      <c r="B537" s="51"/>
      <c r="C537" s="61"/>
      <c r="D537" s="51"/>
      <c r="E537" s="59"/>
      <c r="F537" s="59"/>
      <c r="G537" s="61"/>
      <c r="H537" s="59"/>
      <c r="I537" s="59"/>
      <c r="J537" s="59"/>
      <c r="K537" s="59"/>
      <c r="L537" s="59"/>
      <c r="M537" s="59"/>
      <c r="N537" s="59"/>
      <c r="O537" s="61"/>
      <c r="P537" s="61"/>
      <c r="Q537" s="61"/>
      <c r="R537" s="59"/>
      <c r="S537" s="59"/>
      <c r="T537" s="61"/>
      <c r="U537" s="61"/>
      <c r="V537" s="61"/>
      <c r="W537" s="61"/>
      <c r="X537" s="61"/>
      <c r="Y537" s="61"/>
      <c r="Z537" s="66"/>
      <c r="AA537" s="51"/>
      <c r="AB537" s="51"/>
      <c r="AC537" s="51"/>
    </row>
    <row r="538">
      <c r="A538" s="70"/>
      <c r="B538" s="51"/>
      <c r="C538" s="61"/>
      <c r="D538" s="51"/>
      <c r="E538" s="59"/>
      <c r="F538" s="59"/>
      <c r="G538" s="61"/>
      <c r="H538" s="59"/>
      <c r="I538" s="59"/>
      <c r="J538" s="59"/>
      <c r="K538" s="59"/>
      <c r="L538" s="59"/>
      <c r="M538" s="59"/>
      <c r="N538" s="59"/>
      <c r="O538" s="61"/>
      <c r="P538" s="61"/>
      <c r="Q538" s="61"/>
      <c r="R538" s="59"/>
      <c r="S538" s="59"/>
      <c r="T538" s="61"/>
      <c r="U538" s="61"/>
      <c r="V538" s="61"/>
      <c r="W538" s="61"/>
      <c r="X538" s="61"/>
      <c r="Y538" s="61"/>
      <c r="Z538" s="66"/>
      <c r="AA538" s="51"/>
      <c r="AB538" s="51"/>
      <c r="AC538" s="51"/>
    </row>
    <row r="539">
      <c r="A539" s="70"/>
      <c r="B539" s="51"/>
      <c r="C539" s="61"/>
      <c r="D539" s="51"/>
      <c r="E539" s="59"/>
      <c r="F539" s="59"/>
      <c r="G539" s="61"/>
      <c r="H539" s="59"/>
      <c r="I539" s="59"/>
      <c r="J539" s="59"/>
      <c r="K539" s="59"/>
      <c r="L539" s="59"/>
      <c r="M539" s="59"/>
      <c r="N539" s="59"/>
      <c r="O539" s="61"/>
      <c r="P539" s="61"/>
      <c r="Q539" s="61"/>
      <c r="R539" s="59"/>
      <c r="S539" s="59"/>
      <c r="T539" s="61"/>
      <c r="U539" s="61"/>
      <c r="V539" s="61"/>
      <c r="W539" s="61"/>
      <c r="X539" s="61"/>
      <c r="Y539" s="61"/>
      <c r="Z539" s="66"/>
      <c r="AA539" s="51"/>
      <c r="AB539" s="51"/>
      <c r="AC539" s="51"/>
    </row>
    <row r="540">
      <c r="A540" s="70"/>
      <c r="B540" s="51"/>
      <c r="C540" s="61"/>
      <c r="D540" s="51"/>
      <c r="E540" s="59"/>
      <c r="F540" s="59"/>
      <c r="G540" s="61"/>
      <c r="H540" s="59"/>
      <c r="I540" s="59"/>
      <c r="J540" s="59"/>
      <c r="K540" s="59"/>
      <c r="L540" s="59"/>
      <c r="M540" s="59"/>
      <c r="N540" s="59"/>
      <c r="O540" s="61"/>
      <c r="P540" s="61"/>
      <c r="Q540" s="61"/>
      <c r="R540" s="59"/>
      <c r="S540" s="59"/>
      <c r="T540" s="61"/>
      <c r="U540" s="61"/>
      <c r="V540" s="61"/>
      <c r="W540" s="61"/>
      <c r="X540" s="61"/>
      <c r="Y540" s="61"/>
      <c r="Z540" s="66"/>
      <c r="AA540" s="51"/>
      <c r="AB540" s="51"/>
      <c r="AC540" s="51"/>
    </row>
    <row r="541">
      <c r="A541" s="70"/>
      <c r="B541" s="51"/>
      <c r="C541" s="61"/>
      <c r="D541" s="51"/>
      <c r="E541" s="59"/>
      <c r="F541" s="59"/>
      <c r="G541" s="61"/>
      <c r="H541" s="59"/>
      <c r="I541" s="59"/>
      <c r="J541" s="59"/>
      <c r="K541" s="59"/>
      <c r="L541" s="59"/>
      <c r="M541" s="59"/>
      <c r="N541" s="59"/>
      <c r="O541" s="61"/>
      <c r="P541" s="61"/>
      <c r="Q541" s="61"/>
      <c r="R541" s="59"/>
      <c r="S541" s="59"/>
      <c r="T541" s="61"/>
      <c r="U541" s="61"/>
      <c r="V541" s="61"/>
      <c r="W541" s="61"/>
      <c r="X541" s="61"/>
      <c r="Y541" s="61"/>
      <c r="Z541" s="66"/>
      <c r="AA541" s="51"/>
      <c r="AB541" s="51"/>
      <c r="AC541" s="51"/>
    </row>
    <row r="542">
      <c r="A542" s="70"/>
      <c r="B542" s="51"/>
      <c r="C542" s="61"/>
      <c r="D542" s="51"/>
      <c r="E542" s="59"/>
      <c r="F542" s="59"/>
      <c r="G542" s="61"/>
      <c r="H542" s="59"/>
      <c r="I542" s="59"/>
      <c r="J542" s="59"/>
      <c r="K542" s="59"/>
      <c r="L542" s="59"/>
      <c r="M542" s="59"/>
      <c r="N542" s="59"/>
      <c r="O542" s="61"/>
      <c r="P542" s="61"/>
      <c r="Q542" s="61"/>
      <c r="R542" s="59"/>
      <c r="S542" s="59"/>
      <c r="T542" s="61"/>
      <c r="U542" s="61"/>
      <c r="V542" s="61"/>
      <c r="W542" s="61"/>
      <c r="X542" s="61"/>
      <c r="Y542" s="61"/>
      <c r="Z542" s="66"/>
      <c r="AA542" s="51"/>
      <c r="AB542" s="51"/>
      <c r="AC542" s="51"/>
    </row>
    <row r="543">
      <c r="A543" s="70"/>
      <c r="B543" s="51"/>
      <c r="C543" s="61"/>
      <c r="D543" s="51"/>
      <c r="E543" s="59"/>
      <c r="F543" s="59"/>
      <c r="G543" s="61"/>
      <c r="H543" s="59"/>
      <c r="I543" s="59"/>
      <c r="J543" s="59"/>
      <c r="K543" s="59"/>
      <c r="L543" s="59"/>
      <c r="M543" s="59"/>
      <c r="N543" s="59"/>
      <c r="O543" s="61"/>
      <c r="P543" s="61"/>
      <c r="Q543" s="61"/>
      <c r="R543" s="59"/>
      <c r="S543" s="59"/>
      <c r="T543" s="61"/>
      <c r="U543" s="61"/>
      <c r="V543" s="61"/>
      <c r="W543" s="61"/>
      <c r="X543" s="61"/>
      <c r="Y543" s="61"/>
      <c r="Z543" s="66"/>
      <c r="AA543" s="51"/>
      <c r="AB543" s="51"/>
      <c r="AC543" s="51"/>
    </row>
    <row r="544">
      <c r="A544" s="70"/>
      <c r="B544" s="51"/>
      <c r="C544" s="61"/>
      <c r="D544" s="51"/>
      <c r="E544" s="59"/>
      <c r="F544" s="59"/>
      <c r="G544" s="61"/>
      <c r="H544" s="59"/>
      <c r="I544" s="59"/>
      <c r="J544" s="59"/>
      <c r="K544" s="59"/>
      <c r="L544" s="59"/>
      <c r="M544" s="59"/>
      <c r="N544" s="59"/>
      <c r="O544" s="61"/>
      <c r="P544" s="61"/>
      <c r="Q544" s="61"/>
      <c r="R544" s="59"/>
      <c r="S544" s="59"/>
      <c r="T544" s="61"/>
      <c r="U544" s="61"/>
      <c r="V544" s="61"/>
      <c r="W544" s="61"/>
      <c r="X544" s="61"/>
      <c r="Y544" s="61"/>
      <c r="Z544" s="66"/>
      <c r="AA544" s="51"/>
      <c r="AB544" s="51"/>
      <c r="AC544" s="51"/>
    </row>
    <row r="545">
      <c r="A545" s="70"/>
      <c r="B545" s="51"/>
      <c r="C545" s="61"/>
      <c r="D545" s="51"/>
      <c r="E545" s="59"/>
      <c r="F545" s="59"/>
      <c r="G545" s="61"/>
      <c r="H545" s="59"/>
      <c r="I545" s="59"/>
      <c r="J545" s="59"/>
      <c r="K545" s="59"/>
      <c r="L545" s="59"/>
      <c r="M545" s="59"/>
      <c r="N545" s="59"/>
      <c r="O545" s="61"/>
      <c r="P545" s="61"/>
      <c r="Q545" s="61"/>
      <c r="R545" s="59"/>
      <c r="S545" s="59"/>
      <c r="T545" s="61"/>
      <c r="U545" s="61"/>
      <c r="V545" s="61"/>
      <c r="W545" s="61"/>
      <c r="X545" s="61"/>
      <c r="Y545" s="61"/>
      <c r="Z545" s="66"/>
      <c r="AA545" s="51"/>
      <c r="AB545" s="51"/>
      <c r="AC545" s="51"/>
    </row>
    <row r="546">
      <c r="A546" s="70"/>
      <c r="B546" s="51"/>
      <c r="C546" s="61"/>
      <c r="D546" s="51"/>
      <c r="E546" s="59"/>
      <c r="F546" s="59"/>
      <c r="G546" s="61"/>
      <c r="H546" s="59"/>
      <c r="I546" s="59"/>
      <c r="J546" s="59"/>
      <c r="K546" s="59"/>
      <c r="L546" s="59"/>
      <c r="M546" s="59"/>
      <c r="N546" s="59"/>
      <c r="O546" s="61"/>
      <c r="P546" s="61"/>
      <c r="Q546" s="61"/>
      <c r="R546" s="59"/>
      <c r="S546" s="59"/>
      <c r="T546" s="61"/>
      <c r="U546" s="61"/>
      <c r="V546" s="61"/>
      <c r="W546" s="61"/>
      <c r="X546" s="61"/>
      <c r="Y546" s="61"/>
      <c r="Z546" s="66"/>
      <c r="AA546" s="51"/>
      <c r="AB546" s="51"/>
      <c r="AC546" s="51"/>
    </row>
    <row r="547">
      <c r="A547" s="70"/>
      <c r="B547" s="51"/>
      <c r="C547" s="61"/>
      <c r="D547" s="51"/>
      <c r="E547" s="59"/>
      <c r="F547" s="59"/>
      <c r="G547" s="61"/>
      <c r="H547" s="59"/>
      <c r="I547" s="59"/>
      <c r="J547" s="59"/>
      <c r="K547" s="59"/>
      <c r="L547" s="59"/>
      <c r="M547" s="59"/>
      <c r="N547" s="59"/>
      <c r="O547" s="61"/>
      <c r="P547" s="61"/>
      <c r="Q547" s="61"/>
      <c r="R547" s="59"/>
      <c r="S547" s="59"/>
      <c r="T547" s="61"/>
      <c r="U547" s="61"/>
      <c r="V547" s="61"/>
      <c r="W547" s="61"/>
      <c r="X547" s="61"/>
      <c r="Y547" s="61"/>
      <c r="Z547" s="66"/>
      <c r="AA547" s="51"/>
      <c r="AB547" s="51"/>
      <c r="AC547" s="51"/>
    </row>
    <row r="548">
      <c r="A548" s="70"/>
      <c r="B548" s="51"/>
      <c r="C548" s="61"/>
      <c r="D548" s="51"/>
      <c r="E548" s="59"/>
      <c r="F548" s="59"/>
      <c r="G548" s="61"/>
      <c r="H548" s="59"/>
      <c r="I548" s="59"/>
      <c r="J548" s="59"/>
      <c r="K548" s="59"/>
      <c r="L548" s="59"/>
      <c r="M548" s="59"/>
      <c r="N548" s="59"/>
      <c r="O548" s="61"/>
      <c r="P548" s="61"/>
      <c r="Q548" s="61"/>
      <c r="R548" s="59"/>
      <c r="S548" s="59"/>
      <c r="T548" s="61"/>
      <c r="U548" s="61"/>
      <c r="V548" s="61"/>
      <c r="W548" s="61"/>
      <c r="X548" s="61"/>
      <c r="Y548" s="61"/>
      <c r="Z548" s="66"/>
      <c r="AA548" s="51"/>
      <c r="AB548" s="51"/>
      <c r="AC548" s="51"/>
    </row>
    <row r="549">
      <c r="A549" s="70"/>
      <c r="B549" s="51"/>
      <c r="C549" s="61"/>
      <c r="D549" s="51"/>
      <c r="E549" s="59"/>
      <c r="F549" s="59"/>
      <c r="G549" s="61"/>
      <c r="H549" s="59"/>
      <c r="I549" s="59"/>
      <c r="J549" s="59"/>
      <c r="K549" s="59"/>
      <c r="L549" s="59"/>
      <c r="M549" s="59"/>
      <c r="N549" s="59"/>
      <c r="O549" s="61"/>
      <c r="P549" s="61"/>
      <c r="Q549" s="61"/>
      <c r="R549" s="59"/>
      <c r="S549" s="59"/>
      <c r="T549" s="61"/>
      <c r="U549" s="61"/>
      <c r="V549" s="61"/>
      <c r="W549" s="61"/>
      <c r="X549" s="61"/>
      <c r="Y549" s="61"/>
      <c r="Z549" s="66"/>
      <c r="AA549" s="51"/>
      <c r="AB549" s="51"/>
      <c r="AC549" s="51"/>
    </row>
    <row r="550">
      <c r="A550" s="70"/>
      <c r="B550" s="51"/>
      <c r="C550" s="61"/>
      <c r="D550" s="51"/>
      <c r="E550" s="59"/>
      <c r="F550" s="59"/>
      <c r="G550" s="61"/>
      <c r="H550" s="59"/>
      <c r="I550" s="59"/>
      <c r="J550" s="59"/>
      <c r="K550" s="59"/>
      <c r="L550" s="59"/>
      <c r="M550" s="59"/>
      <c r="N550" s="59"/>
      <c r="O550" s="61"/>
      <c r="P550" s="61"/>
      <c r="Q550" s="61"/>
      <c r="R550" s="59"/>
      <c r="S550" s="59"/>
      <c r="T550" s="61"/>
      <c r="U550" s="61"/>
      <c r="V550" s="61"/>
      <c r="W550" s="61"/>
      <c r="X550" s="61"/>
      <c r="Y550" s="61"/>
      <c r="Z550" s="66"/>
      <c r="AA550" s="51"/>
      <c r="AB550" s="51"/>
      <c r="AC550" s="51"/>
    </row>
    <row r="551">
      <c r="A551" s="70"/>
      <c r="B551" s="51"/>
      <c r="C551" s="61"/>
      <c r="D551" s="51"/>
      <c r="E551" s="59"/>
      <c r="F551" s="59"/>
      <c r="G551" s="61"/>
      <c r="H551" s="59"/>
      <c r="I551" s="59"/>
      <c r="J551" s="59"/>
      <c r="K551" s="59"/>
      <c r="L551" s="59"/>
      <c r="M551" s="59"/>
      <c r="N551" s="59"/>
      <c r="O551" s="61"/>
      <c r="P551" s="61"/>
      <c r="Q551" s="61"/>
      <c r="R551" s="59"/>
      <c r="S551" s="59"/>
      <c r="T551" s="61"/>
      <c r="U551" s="61"/>
      <c r="V551" s="61"/>
      <c r="W551" s="61"/>
      <c r="X551" s="61"/>
      <c r="Y551" s="61"/>
      <c r="Z551" s="66"/>
      <c r="AA551" s="51"/>
      <c r="AB551" s="51"/>
      <c r="AC551" s="51"/>
    </row>
    <row r="552">
      <c r="A552" s="70"/>
      <c r="B552" s="51"/>
      <c r="C552" s="61"/>
      <c r="D552" s="51"/>
      <c r="E552" s="59"/>
      <c r="F552" s="59"/>
      <c r="G552" s="61"/>
      <c r="H552" s="59"/>
      <c r="I552" s="59"/>
      <c r="J552" s="59"/>
      <c r="K552" s="59"/>
      <c r="L552" s="59"/>
      <c r="M552" s="59"/>
      <c r="N552" s="59"/>
      <c r="O552" s="61"/>
      <c r="P552" s="61"/>
      <c r="Q552" s="61"/>
      <c r="R552" s="59"/>
      <c r="S552" s="59"/>
      <c r="T552" s="61"/>
      <c r="U552" s="61"/>
      <c r="V552" s="61"/>
      <c r="W552" s="61"/>
      <c r="X552" s="61"/>
      <c r="Y552" s="61"/>
      <c r="Z552" s="66"/>
      <c r="AA552" s="51"/>
      <c r="AB552" s="51"/>
      <c r="AC552" s="51"/>
    </row>
    <row r="553">
      <c r="A553" s="70"/>
      <c r="B553" s="51"/>
      <c r="C553" s="61"/>
      <c r="D553" s="51"/>
      <c r="E553" s="59"/>
      <c r="F553" s="59"/>
      <c r="G553" s="61"/>
      <c r="H553" s="59"/>
      <c r="I553" s="59"/>
      <c r="J553" s="59"/>
      <c r="K553" s="59"/>
      <c r="L553" s="59"/>
      <c r="M553" s="59"/>
      <c r="N553" s="59"/>
      <c r="O553" s="61"/>
      <c r="P553" s="61"/>
      <c r="Q553" s="61"/>
      <c r="R553" s="59"/>
      <c r="S553" s="59"/>
      <c r="T553" s="61"/>
      <c r="U553" s="61"/>
      <c r="V553" s="61"/>
      <c r="W553" s="61"/>
      <c r="X553" s="61"/>
      <c r="Y553" s="61"/>
      <c r="Z553" s="66"/>
      <c r="AA553" s="51"/>
      <c r="AB553" s="51"/>
      <c r="AC553" s="51"/>
    </row>
    <row r="554">
      <c r="A554" s="70"/>
      <c r="B554" s="51"/>
      <c r="C554" s="61"/>
      <c r="D554" s="51"/>
      <c r="E554" s="59"/>
      <c r="F554" s="59"/>
      <c r="G554" s="61"/>
      <c r="H554" s="59"/>
      <c r="I554" s="59"/>
      <c r="J554" s="59"/>
      <c r="K554" s="59"/>
      <c r="L554" s="59"/>
      <c r="M554" s="59"/>
      <c r="N554" s="59"/>
      <c r="O554" s="61"/>
      <c r="P554" s="61"/>
      <c r="Q554" s="61"/>
      <c r="R554" s="59"/>
      <c r="S554" s="59"/>
      <c r="T554" s="61"/>
      <c r="U554" s="61"/>
      <c r="V554" s="61"/>
      <c r="W554" s="61"/>
      <c r="X554" s="61"/>
      <c r="Y554" s="61"/>
      <c r="Z554" s="66"/>
      <c r="AA554" s="51"/>
      <c r="AB554" s="51"/>
      <c r="AC554" s="51"/>
    </row>
    <row r="555">
      <c r="A555" s="70"/>
      <c r="B555" s="51"/>
      <c r="C555" s="61"/>
      <c r="D555" s="51"/>
      <c r="E555" s="59"/>
      <c r="F555" s="59"/>
      <c r="G555" s="61"/>
      <c r="H555" s="59"/>
      <c r="I555" s="59"/>
      <c r="J555" s="59"/>
      <c r="K555" s="59"/>
      <c r="L555" s="59"/>
      <c r="M555" s="59"/>
      <c r="N555" s="59"/>
      <c r="O555" s="61"/>
      <c r="P555" s="61"/>
      <c r="Q555" s="61"/>
      <c r="R555" s="59"/>
      <c r="S555" s="59"/>
      <c r="T555" s="61"/>
      <c r="U555" s="61"/>
      <c r="V555" s="61"/>
      <c r="W555" s="61"/>
      <c r="X555" s="61"/>
      <c r="Y555" s="61"/>
      <c r="Z555" s="66"/>
      <c r="AA555" s="51"/>
      <c r="AB555" s="51"/>
      <c r="AC555" s="51"/>
    </row>
    <row r="556">
      <c r="A556" s="70"/>
      <c r="B556" s="51"/>
      <c r="C556" s="61"/>
      <c r="D556" s="51"/>
      <c r="E556" s="59"/>
      <c r="F556" s="59"/>
      <c r="G556" s="61"/>
      <c r="H556" s="59"/>
      <c r="I556" s="59"/>
      <c r="J556" s="59"/>
      <c r="K556" s="59"/>
      <c r="L556" s="59"/>
      <c r="M556" s="59"/>
      <c r="N556" s="59"/>
      <c r="O556" s="61"/>
      <c r="P556" s="61"/>
      <c r="Q556" s="61"/>
      <c r="R556" s="59"/>
      <c r="S556" s="59"/>
      <c r="T556" s="61"/>
      <c r="U556" s="61"/>
      <c r="V556" s="61"/>
      <c r="W556" s="61"/>
      <c r="X556" s="61"/>
      <c r="Y556" s="61"/>
      <c r="Z556" s="66"/>
      <c r="AA556" s="51"/>
      <c r="AB556" s="51"/>
      <c r="AC556" s="51"/>
    </row>
    <row r="557">
      <c r="A557" s="70"/>
      <c r="B557" s="51"/>
      <c r="C557" s="61"/>
      <c r="D557" s="51"/>
      <c r="E557" s="59"/>
      <c r="F557" s="59"/>
      <c r="G557" s="61"/>
      <c r="H557" s="59"/>
      <c r="I557" s="59"/>
      <c r="J557" s="59"/>
      <c r="K557" s="59"/>
      <c r="L557" s="59"/>
      <c r="M557" s="59"/>
      <c r="N557" s="59"/>
      <c r="O557" s="61"/>
      <c r="P557" s="61"/>
      <c r="Q557" s="61"/>
      <c r="R557" s="59"/>
      <c r="S557" s="59"/>
      <c r="T557" s="61"/>
      <c r="U557" s="61"/>
      <c r="V557" s="61"/>
      <c r="W557" s="61"/>
      <c r="X557" s="61"/>
      <c r="Y557" s="61"/>
      <c r="Z557" s="66"/>
      <c r="AA557" s="51"/>
      <c r="AB557" s="51"/>
      <c r="AC557" s="51"/>
    </row>
    <row r="558">
      <c r="A558" s="70"/>
      <c r="B558" s="51"/>
      <c r="C558" s="61"/>
      <c r="D558" s="51"/>
      <c r="E558" s="59"/>
      <c r="F558" s="59"/>
      <c r="G558" s="61"/>
      <c r="H558" s="59"/>
      <c r="I558" s="59"/>
      <c r="J558" s="59"/>
      <c r="K558" s="59"/>
      <c r="L558" s="59"/>
      <c r="M558" s="59"/>
      <c r="N558" s="59"/>
      <c r="O558" s="61"/>
      <c r="P558" s="61"/>
      <c r="Q558" s="61"/>
      <c r="R558" s="59"/>
      <c r="S558" s="59"/>
      <c r="T558" s="61"/>
      <c r="U558" s="61"/>
      <c r="V558" s="61"/>
      <c r="W558" s="61"/>
      <c r="X558" s="61"/>
      <c r="Y558" s="61"/>
      <c r="Z558" s="66"/>
      <c r="AA558" s="51"/>
      <c r="AB558" s="51"/>
      <c r="AC558" s="51"/>
    </row>
    <row r="559">
      <c r="A559" s="70"/>
      <c r="B559" s="51"/>
      <c r="C559" s="61"/>
      <c r="D559" s="51"/>
      <c r="E559" s="59"/>
      <c r="F559" s="59"/>
      <c r="G559" s="61"/>
      <c r="H559" s="59"/>
      <c r="I559" s="59"/>
      <c r="J559" s="59"/>
      <c r="K559" s="59"/>
      <c r="L559" s="59"/>
      <c r="M559" s="59"/>
      <c r="N559" s="59"/>
      <c r="O559" s="61"/>
      <c r="P559" s="61"/>
      <c r="Q559" s="61"/>
      <c r="R559" s="59"/>
      <c r="S559" s="59"/>
      <c r="T559" s="61"/>
      <c r="U559" s="61"/>
      <c r="V559" s="61"/>
      <c r="W559" s="61"/>
      <c r="X559" s="61"/>
      <c r="Y559" s="61"/>
      <c r="Z559" s="66"/>
      <c r="AA559" s="51"/>
      <c r="AB559" s="51"/>
      <c r="AC559" s="51"/>
    </row>
    <row r="560">
      <c r="A560" s="70"/>
      <c r="B560" s="51"/>
      <c r="C560" s="61"/>
      <c r="D560" s="51"/>
      <c r="E560" s="59"/>
      <c r="F560" s="59"/>
      <c r="G560" s="61"/>
      <c r="H560" s="59"/>
      <c r="I560" s="59"/>
      <c r="J560" s="59"/>
      <c r="K560" s="59"/>
      <c r="L560" s="59"/>
      <c r="M560" s="59"/>
      <c r="N560" s="59"/>
      <c r="O560" s="61"/>
      <c r="P560" s="61"/>
      <c r="Q560" s="61"/>
      <c r="R560" s="59"/>
      <c r="S560" s="59"/>
      <c r="T560" s="61"/>
      <c r="U560" s="61"/>
      <c r="V560" s="61"/>
      <c r="W560" s="61"/>
      <c r="X560" s="61"/>
      <c r="Y560" s="61"/>
      <c r="Z560" s="66"/>
      <c r="AA560" s="51"/>
      <c r="AB560" s="51"/>
      <c r="AC560" s="51"/>
    </row>
    <row r="561">
      <c r="A561" s="70"/>
      <c r="B561" s="51"/>
      <c r="C561" s="61"/>
      <c r="D561" s="51"/>
      <c r="E561" s="59"/>
      <c r="F561" s="59"/>
      <c r="G561" s="61"/>
      <c r="H561" s="59"/>
      <c r="I561" s="59"/>
      <c r="J561" s="59"/>
      <c r="K561" s="59"/>
      <c r="L561" s="59"/>
      <c r="M561" s="59"/>
      <c r="N561" s="59"/>
      <c r="O561" s="61"/>
      <c r="P561" s="61"/>
      <c r="Q561" s="61"/>
      <c r="R561" s="59"/>
      <c r="S561" s="59"/>
      <c r="T561" s="61"/>
      <c r="U561" s="61"/>
      <c r="V561" s="61"/>
      <c r="W561" s="61"/>
      <c r="X561" s="61"/>
      <c r="Y561" s="61"/>
      <c r="Z561" s="66"/>
      <c r="AA561" s="51"/>
      <c r="AB561" s="51"/>
      <c r="AC561" s="51"/>
    </row>
    <row r="562">
      <c r="A562" s="70"/>
      <c r="B562" s="51"/>
      <c r="C562" s="61"/>
      <c r="D562" s="51"/>
      <c r="E562" s="59"/>
      <c r="F562" s="59"/>
      <c r="G562" s="61"/>
      <c r="H562" s="59"/>
      <c r="I562" s="59"/>
      <c r="J562" s="59"/>
      <c r="K562" s="59"/>
      <c r="L562" s="59"/>
      <c r="M562" s="59"/>
      <c r="N562" s="59"/>
      <c r="O562" s="61"/>
      <c r="P562" s="61"/>
      <c r="Q562" s="61"/>
      <c r="R562" s="59"/>
      <c r="S562" s="59"/>
      <c r="T562" s="61"/>
      <c r="U562" s="61"/>
      <c r="V562" s="61"/>
      <c r="W562" s="61"/>
      <c r="X562" s="61"/>
      <c r="Y562" s="61"/>
      <c r="Z562" s="66"/>
      <c r="AA562" s="51"/>
      <c r="AB562" s="51"/>
      <c r="AC562" s="51"/>
    </row>
    <row r="563">
      <c r="A563" s="70"/>
      <c r="B563" s="51"/>
      <c r="C563" s="61"/>
      <c r="D563" s="51"/>
      <c r="E563" s="59"/>
      <c r="F563" s="59"/>
      <c r="G563" s="61"/>
      <c r="H563" s="59"/>
      <c r="I563" s="59"/>
      <c r="J563" s="59"/>
      <c r="K563" s="59"/>
      <c r="L563" s="59"/>
      <c r="M563" s="59"/>
      <c r="N563" s="59"/>
      <c r="O563" s="61"/>
      <c r="P563" s="61"/>
      <c r="Q563" s="61"/>
      <c r="R563" s="59"/>
      <c r="S563" s="59"/>
      <c r="T563" s="61"/>
      <c r="U563" s="61"/>
      <c r="V563" s="61"/>
      <c r="W563" s="61"/>
      <c r="X563" s="61"/>
      <c r="Y563" s="61"/>
      <c r="Z563" s="66"/>
      <c r="AA563" s="51"/>
      <c r="AB563" s="51"/>
      <c r="AC563" s="51"/>
    </row>
    <row r="564">
      <c r="A564" s="70"/>
      <c r="B564" s="51"/>
      <c r="C564" s="61"/>
      <c r="D564" s="51"/>
      <c r="E564" s="59"/>
      <c r="F564" s="59"/>
      <c r="G564" s="61"/>
      <c r="H564" s="59"/>
      <c r="I564" s="59"/>
      <c r="J564" s="59"/>
      <c r="K564" s="59"/>
      <c r="L564" s="59"/>
      <c r="M564" s="59"/>
      <c r="N564" s="59"/>
      <c r="O564" s="61"/>
      <c r="P564" s="61"/>
      <c r="Q564" s="61"/>
      <c r="R564" s="59"/>
      <c r="S564" s="59"/>
      <c r="T564" s="61"/>
      <c r="U564" s="61"/>
      <c r="V564" s="61"/>
      <c r="W564" s="61"/>
      <c r="X564" s="61"/>
      <c r="Y564" s="61"/>
      <c r="Z564" s="66"/>
      <c r="AA564" s="51"/>
      <c r="AB564" s="51"/>
      <c r="AC564" s="51"/>
    </row>
    <row r="565">
      <c r="A565" s="70"/>
      <c r="B565" s="51"/>
      <c r="C565" s="61"/>
      <c r="D565" s="51"/>
      <c r="E565" s="59"/>
      <c r="F565" s="59"/>
      <c r="G565" s="61"/>
      <c r="H565" s="59"/>
      <c r="I565" s="59"/>
      <c r="J565" s="59"/>
      <c r="K565" s="59"/>
      <c r="L565" s="59"/>
      <c r="M565" s="59"/>
      <c r="N565" s="59"/>
      <c r="O565" s="61"/>
      <c r="P565" s="61"/>
      <c r="Q565" s="61"/>
      <c r="R565" s="59"/>
      <c r="S565" s="59"/>
      <c r="T565" s="61"/>
      <c r="U565" s="61"/>
      <c r="V565" s="61"/>
      <c r="W565" s="61"/>
      <c r="X565" s="61"/>
      <c r="Y565" s="61"/>
      <c r="Z565" s="66"/>
      <c r="AA565" s="51"/>
      <c r="AB565" s="51"/>
      <c r="AC565" s="51"/>
    </row>
    <row r="566">
      <c r="A566" s="70"/>
      <c r="B566" s="51"/>
      <c r="C566" s="61"/>
      <c r="D566" s="51"/>
      <c r="E566" s="59"/>
      <c r="F566" s="59"/>
      <c r="G566" s="61"/>
      <c r="H566" s="59"/>
      <c r="I566" s="59"/>
      <c r="J566" s="59"/>
      <c r="K566" s="59"/>
      <c r="L566" s="59"/>
      <c r="M566" s="59"/>
      <c r="N566" s="59"/>
      <c r="O566" s="61"/>
      <c r="P566" s="61"/>
      <c r="Q566" s="61"/>
      <c r="R566" s="59"/>
      <c r="S566" s="59"/>
      <c r="T566" s="61"/>
      <c r="U566" s="61"/>
      <c r="V566" s="61"/>
      <c r="W566" s="61"/>
      <c r="X566" s="61"/>
      <c r="Y566" s="61"/>
      <c r="Z566" s="66"/>
      <c r="AA566" s="51"/>
      <c r="AB566" s="51"/>
      <c r="AC566" s="51"/>
    </row>
    <row r="567">
      <c r="A567" s="70"/>
      <c r="B567" s="51"/>
      <c r="C567" s="61"/>
      <c r="D567" s="51"/>
      <c r="E567" s="59"/>
      <c r="F567" s="59"/>
      <c r="G567" s="61"/>
      <c r="H567" s="59"/>
      <c r="I567" s="59"/>
      <c r="J567" s="59"/>
      <c r="K567" s="59"/>
      <c r="L567" s="59"/>
      <c r="M567" s="59"/>
      <c r="N567" s="59"/>
      <c r="O567" s="61"/>
      <c r="P567" s="61"/>
      <c r="Q567" s="61"/>
      <c r="R567" s="59"/>
      <c r="S567" s="59"/>
      <c r="T567" s="61"/>
      <c r="U567" s="61"/>
      <c r="V567" s="61"/>
      <c r="W567" s="61"/>
      <c r="X567" s="61"/>
      <c r="Y567" s="61"/>
      <c r="Z567" s="66"/>
      <c r="AA567" s="51"/>
      <c r="AB567" s="51"/>
      <c r="AC567" s="51"/>
    </row>
    <row r="568">
      <c r="A568" s="70"/>
      <c r="B568" s="51"/>
      <c r="C568" s="61"/>
      <c r="D568" s="51"/>
      <c r="E568" s="59"/>
      <c r="F568" s="59"/>
      <c r="G568" s="61"/>
      <c r="H568" s="59"/>
      <c r="I568" s="59"/>
      <c r="J568" s="59"/>
      <c r="K568" s="59"/>
      <c r="L568" s="59"/>
      <c r="M568" s="59"/>
      <c r="N568" s="59"/>
      <c r="O568" s="61"/>
      <c r="P568" s="61"/>
      <c r="Q568" s="61"/>
      <c r="R568" s="59"/>
      <c r="S568" s="59"/>
      <c r="T568" s="61"/>
      <c r="U568" s="61"/>
      <c r="V568" s="61"/>
      <c r="W568" s="61"/>
      <c r="X568" s="61"/>
      <c r="Y568" s="61"/>
      <c r="Z568" s="66"/>
      <c r="AA568" s="51"/>
      <c r="AB568" s="51"/>
      <c r="AC568" s="51"/>
    </row>
    <row r="569">
      <c r="A569" s="70"/>
      <c r="B569" s="51"/>
      <c r="C569" s="61"/>
      <c r="D569" s="51"/>
      <c r="E569" s="59"/>
      <c r="F569" s="59"/>
      <c r="G569" s="61"/>
      <c r="H569" s="59"/>
      <c r="I569" s="59"/>
      <c r="J569" s="59"/>
      <c r="K569" s="59"/>
      <c r="L569" s="59"/>
      <c r="M569" s="59"/>
      <c r="N569" s="59"/>
      <c r="O569" s="61"/>
      <c r="P569" s="61"/>
      <c r="Q569" s="61"/>
      <c r="R569" s="59"/>
      <c r="S569" s="59"/>
      <c r="T569" s="61"/>
      <c r="U569" s="61"/>
      <c r="V569" s="61"/>
      <c r="W569" s="61"/>
      <c r="X569" s="61"/>
      <c r="Y569" s="61"/>
      <c r="Z569" s="66"/>
      <c r="AA569" s="51"/>
      <c r="AB569" s="51"/>
      <c r="AC569" s="51"/>
    </row>
    <row r="570">
      <c r="A570" s="70"/>
      <c r="B570" s="51"/>
      <c r="C570" s="61"/>
      <c r="D570" s="51"/>
      <c r="E570" s="59"/>
      <c r="F570" s="59"/>
      <c r="G570" s="61"/>
      <c r="H570" s="59"/>
      <c r="I570" s="59"/>
      <c r="J570" s="59"/>
      <c r="K570" s="59"/>
      <c r="L570" s="59"/>
      <c r="M570" s="59"/>
      <c r="N570" s="59"/>
      <c r="O570" s="61"/>
      <c r="P570" s="61"/>
      <c r="Q570" s="61"/>
      <c r="R570" s="59"/>
      <c r="S570" s="59"/>
      <c r="T570" s="61"/>
      <c r="U570" s="61"/>
      <c r="V570" s="61"/>
      <c r="W570" s="61"/>
      <c r="X570" s="61"/>
      <c r="Y570" s="61"/>
      <c r="Z570" s="66"/>
      <c r="AA570" s="51"/>
      <c r="AB570" s="51"/>
      <c r="AC570" s="51"/>
    </row>
    <row r="571">
      <c r="A571" s="70"/>
      <c r="B571" s="51"/>
      <c r="C571" s="61"/>
      <c r="D571" s="51"/>
      <c r="E571" s="59"/>
      <c r="F571" s="59"/>
      <c r="G571" s="61"/>
      <c r="H571" s="59"/>
      <c r="I571" s="59"/>
      <c r="J571" s="59"/>
      <c r="K571" s="59"/>
      <c r="L571" s="59"/>
      <c r="M571" s="59"/>
      <c r="N571" s="59"/>
      <c r="O571" s="61"/>
      <c r="P571" s="61"/>
      <c r="Q571" s="61"/>
      <c r="R571" s="59"/>
      <c r="S571" s="59"/>
      <c r="T571" s="61"/>
      <c r="U571" s="61"/>
      <c r="V571" s="61"/>
      <c r="W571" s="61"/>
      <c r="X571" s="61"/>
      <c r="Y571" s="61"/>
      <c r="Z571" s="66"/>
      <c r="AA571" s="51"/>
      <c r="AB571" s="51"/>
      <c r="AC571" s="51"/>
    </row>
    <row r="572">
      <c r="A572" s="70"/>
      <c r="B572" s="51"/>
      <c r="C572" s="61"/>
      <c r="D572" s="51"/>
      <c r="E572" s="59"/>
      <c r="F572" s="59"/>
      <c r="G572" s="61"/>
      <c r="H572" s="59"/>
      <c r="I572" s="59"/>
      <c r="J572" s="59"/>
      <c r="K572" s="59"/>
      <c r="L572" s="59"/>
      <c r="M572" s="59"/>
      <c r="N572" s="59"/>
      <c r="O572" s="61"/>
      <c r="P572" s="61"/>
      <c r="Q572" s="61"/>
      <c r="R572" s="59"/>
      <c r="S572" s="59"/>
      <c r="T572" s="61"/>
      <c r="U572" s="61"/>
      <c r="V572" s="61"/>
      <c r="W572" s="61"/>
      <c r="X572" s="61"/>
      <c r="Y572" s="61"/>
      <c r="Z572" s="66"/>
      <c r="AA572" s="51"/>
      <c r="AB572" s="51"/>
      <c r="AC572" s="51"/>
    </row>
    <row r="573">
      <c r="A573" s="70"/>
      <c r="B573" s="51"/>
      <c r="C573" s="61"/>
      <c r="D573" s="51"/>
      <c r="E573" s="59"/>
      <c r="F573" s="59"/>
      <c r="G573" s="61"/>
      <c r="H573" s="59"/>
      <c r="I573" s="59"/>
      <c r="J573" s="59"/>
      <c r="K573" s="59"/>
      <c r="L573" s="59"/>
      <c r="M573" s="59"/>
      <c r="N573" s="59"/>
      <c r="O573" s="61"/>
      <c r="P573" s="61"/>
      <c r="Q573" s="61"/>
      <c r="R573" s="59"/>
      <c r="S573" s="59"/>
      <c r="T573" s="61"/>
      <c r="U573" s="61"/>
      <c r="V573" s="61"/>
      <c r="W573" s="61"/>
      <c r="X573" s="61"/>
      <c r="Y573" s="61"/>
      <c r="Z573" s="66"/>
      <c r="AA573" s="51"/>
      <c r="AB573" s="51"/>
      <c r="AC573" s="51"/>
    </row>
    <row r="574">
      <c r="A574" s="70"/>
      <c r="B574" s="51"/>
      <c r="C574" s="61"/>
      <c r="D574" s="51"/>
      <c r="E574" s="59"/>
      <c r="F574" s="59"/>
      <c r="G574" s="61"/>
      <c r="H574" s="59"/>
      <c r="I574" s="59"/>
      <c r="J574" s="59"/>
      <c r="K574" s="59"/>
      <c r="L574" s="59"/>
      <c r="M574" s="59"/>
      <c r="N574" s="59"/>
      <c r="O574" s="61"/>
      <c r="P574" s="61"/>
      <c r="Q574" s="61"/>
      <c r="R574" s="59"/>
      <c r="S574" s="59"/>
      <c r="T574" s="61"/>
      <c r="U574" s="61"/>
      <c r="V574" s="61"/>
      <c r="W574" s="61"/>
      <c r="X574" s="61"/>
      <c r="Y574" s="61"/>
      <c r="Z574" s="66"/>
      <c r="AA574" s="51"/>
      <c r="AB574" s="51"/>
      <c r="AC574" s="51"/>
    </row>
    <row r="575">
      <c r="A575" s="70"/>
      <c r="B575" s="51"/>
      <c r="C575" s="61"/>
      <c r="D575" s="51"/>
      <c r="E575" s="59"/>
      <c r="F575" s="59"/>
      <c r="G575" s="61"/>
      <c r="H575" s="59"/>
      <c r="I575" s="59"/>
      <c r="J575" s="59"/>
      <c r="K575" s="59"/>
      <c r="L575" s="59"/>
      <c r="M575" s="59"/>
      <c r="N575" s="59"/>
      <c r="O575" s="61"/>
      <c r="P575" s="61"/>
      <c r="Q575" s="61"/>
      <c r="R575" s="59"/>
      <c r="S575" s="59"/>
      <c r="T575" s="61"/>
      <c r="U575" s="61"/>
      <c r="V575" s="61"/>
      <c r="W575" s="61"/>
      <c r="X575" s="61"/>
      <c r="Y575" s="61"/>
      <c r="Z575" s="66"/>
      <c r="AA575" s="51"/>
      <c r="AB575" s="51"/>
      <c r="AC575" s="51"/>
    </row>
    <row r="576">
      <c r="A576" s="70"/>
      <c r="B576" s="51"/>
      <c r="C576" s="61"/>
      <c r="D576" s="51"/>
      <c r="E576" s="59"/>
      <c r="F576" s="59"/>
      <c r="G576" s="61"/>
      <c r="H576" s="59"/>
      <c r="I576" s="59"/>
      <c r="J576" s="59"/>
      <c r="K576" s="59"/>
      <c r="L576" s="59"/>
      <c r="M576" s="59"/>
      <c r="N576" s="59"/>
      <c r="O576" s="61"/>
      <c r="P576" s="61"/>
      <c r="Q576" s="61"/>
      <c r="R576" s="59"/>
      <c r="S576" s="59"/>
      <c r="T576" s="61"/>
      <c r="U576" s="61"/>
      <c r="V576" s="61"/>
      <c r="W576" s="61"/>
      <c r="X576" s="61"/>
      <c r="Y576" s="61"/>
      <c r="Z576" s="66"/>
      <c r="AA576" s="51"/>
      <c r="AB576" s="51"/>
      <c r="AC576" s="51"/>
    </row>
    <row r="577">
      <c r="A577" s="70"/>
      <c r="B577" s="51"/>
      <c r="C577" s="61"/>
      <c r="D577" s="51"/>
      <c r="E577" s="59"/>
      <c r="F577" s="59"/>
      <c r="G577" s="61"/>
      <c r="H577" s="59"/>
      <c r="I577" s="59"/>
      <c r="J577" s="59"/>
      <c r="K577" s="59"/>
      <c r="L577" s="59"/>
      <c r="M577" s="59"/>
      <c r="N577" s="59"/>
      <c r="O577" s="61"/>
      <c r="P577" s="61"/>
      <c r="Q577" s="61"/>
      <c r="R577" s="59"/>
      <c r="S577" s="59"/>
      <c r="T577" s="61"/>
      <c r="U577" s="61"/>
      <c r="V577" s="61"/>
      <c r="W577" s="61"/>
      <c r="X577" s="61"/>
      <c r="Y577" s="61"/>
      <c r="Z577" s="66"/>
      <c r="AA577" s="51"/>
      <c r="AB577" s="51"/>
      <c r="AC577" s="51"/>
    </row>
    <row r="578">
      <c r="A578" s="70"/>
      <c r="B578" s="51"/>
      <c r="C578" s="61"/>
      <c r="D578" s="51"/>
      <c r="E578" s="59"/>
      <c r="F578" s="59"/>
      <c r="G578" s="61"/>
      <c r="H578" s="59"/>
      <c r="I578" s="59"/>
      <c r="J578" s="59"/>
      <c r="K578" s="59"/>
      <c r="L578" s="59"/>
      <c r="M578" s="59"/>
      <c r="N578" s="59"/>
      <c r="O578" s="61"/>
      <c r="P578" s="61"/>
      <c r="Q578" s="61"/>
      <c r="R578" s="59"/>
      <c r="S578" s="59"/>
      <c r="T578" s="61"/>
      <c r="U578" s="61"/>
      <c r="V578" s="61"/>
      <c r="W578" s="61"/>
      <c r="X578" s="61"/>
      <c r="Y578" s="61"/>
      <c r="Z578" s="66"/>
      <c r="AA578" s="51"/>
      <c r="AB578" s="51"/>
      <c r="AC578" s="51"/>
    </row>
    <row r="579">
      <c r="A579" s="70"/>
      <c r="B579" s="51"/>
      <c r="C579" s="61"/>
      <c r="D579" s="51"/>
      <c r="E579" s="59"/>
      <c r="F579" s="59"/>
      <c r="G579" s="61"/>
      <c r="H579" s="59"/>
      <c r="I579" s="59"/>
      <c r="J579" s="59"/>
      <c r="K579" s="59"/>
      <c r="L579" s="59"/>
      <c r="M579" s="59"/>
      <c r="N579" s="59"/>
      <c r="O579" s="61"/>
      <c r="P579" s="61"/>
      <c r="Q579" s="61"/>
      <c r="R579" s="59"/>
      <c r="S579" s="59"/>
      <c r="T579" s="61"/>
      <c r="U579" s="61"/>
      <c r="V579" s="61"/>
      <c r="W579" s="61"/>
      <c r="X579" s="61"/>
      <c r="Y579" s="61"/>
      <c r="Z579" s="66"/>
      <c r="AA579" s="51"/>
      <c r="AB579" s="51"/>
      <c r="AC579" s="51"/>
    </row>
    <row r="580">
      <c r="A580" s="70"/>
      <c r="B580" s="51"/>
      <c r="C580" s="61"/>
      <c r="D580" s="51"/>
      <c r="E580" s="59"/>
      <c r="F580" s="59"/>
      <c r="G580" s="61"/>
      <c r="H580" s="59"/>
      <c r="I580" s="59"/>
      <c r="J580" s="59"/>
      <c r="K580" s="59"/>
      <c r="L580" s="59"/>
      <c r="M580" s="59"/>
      <c r="N580" s="59"/>
      <c r="O580" s="61"/>
      <c r="P580" s="61"/>
      <c r="Q580" s="61"/>
      <c r="R580" s="59"/>
      <c r="S580" s="59"/>
      <c r="T580" s="61"/>
      <c r="U580" s="61"/>
      <c r="V580" s="61"/>
      <c r="W580" s="61"/>
      <c r="X580" s="61"/>
      <c r="Y580" s="61"/>
      <c r="Z580" s="66"/>
      <c r="AA580" s="51"/>
      <c r="AB580" s="51"/>
      <c r="AC580" s="51"/>
    </row>
    <row r="581">
      <c r="A581" s="70"/>
      <c r="B581" s="51"/>
      <c r="C581" s="61"/>
      <c r="D581" s="51"/>
      <c r="E581" s="59"/>
      <c r="F581" s="59"/>
      <c r="G581" s="61"/>
      <c r="H581" s="59"/>
      <c r="I581" s="59"/>
      <c r="J581" s="59"/>
      <c r="K581" s="59"/>
      <c r="L581" s="59"/>
      <c r="M581" s="59"/>
      <c r="N581" s="59"/>
      <c r="O581" s="61"/>
      <c r="P581" s="61"/>
      <c r="Q581" s="61"/>
      <c r="R581" s="59"/>
      <c r="S581" s="59"/>
      <c r="T581" s="61"/>
      <c r="U581" s="61"/>
      <c r="V581" s="61"/>
      <c r="W581" s="61"/>
      <c r="X581" s="61"/>
      <c r="Y581" s="61"/>
      <c r="Z581" s="66"/>
      <c r="AA581" s="51"/>
      <c r="AB581" s="51"/>
      <c r="AC581" s="51"/>
    </row>
    <row r="582">
      <c r="A582" s="70"/>
      <c r="B582" s="51"/>
      <c r="C582" s="61"/>
      <c r="D582" s="51"/>
      <c r="E582" s="59"/>
      <c r="F582" s="59"/>
      <c r="G582" s="61"/>
      <c r="H582" s="59"/>
      <c r="I582" s="59"/>
      <c r="J582" s="59"/>
      <c r="K582" s="59"/>
      <c r="L582" s="59"/>
      <c r="M582" s="59"/>
      <c r="N582" s="59"/>
      <c r="O582" s="61"/>
      <c r="P582" s="61"/>
      <c r="Q582" s="61"/>
      <c r="R582" s="59"/>
      <c r="S582" s="59"/>
      <c r="T582" s="61"/>
      <c r="U582" s="61"/>
      <c r="V582" s="61"/>
      <c r="W582" s="61"/>
      <c r="X582" s="61"/>
      <c r="Y582" s="61"/>
      <c r="Z582" s="66"/>
      <c r="AA582" s="51"/>
      <c r="AB582" s="51"/>
      <c r="AC582" s="51"/>
    </row>
    <row r="583">
      <c r="A583" s="70"/>
      <c r="B583" s="51"/>
      <c r="C583" s="61"/>
      <c r="D583" s="51"/>
      <c r="E583" s="59"/>
      <c r="F583" s="59"/>
      <c r="G583" s="61"/>
      <c r="H583" s="59"/>
      <c r="I583" s="59"/>
      <c r="J583" s="59"/>
      <c r="K583" s="59"/>
      <c r="L583" s="59"/>
      <c r="M583" s="59"/>
      <c r="N583" s="59"/>
      <c r="O583" s="61"/>
      <c r="P583" s="61"/>
      <c r="Q583" s="61"/>
      <c r="R583" s="59"/>
      <c r="S583" s="59"/>
      <c r="T583" s="61"/>
      <c r="U583" s="61"/>
      <c r="V583" s="61"/>
      <c r="W583" s="61"/>
      <c r="X583" s="61"/>
      <c r="Y583" s="61"/>
      <c r="Z583" s="66"/>
      <c r="AA583" s="51"/>
      <c r="AB583" s="51"/>
      <c r="AC583" s="51"/>
    </row>
    <row r="584">
      <c r="A584" s="70"/>
      <c r="B584" s="51"/>
      <c r="C584" s="61"/>
      <c r="D584" s="51"/>
      <c r="E584" s="59"/>
      <c r="F584" s="59"/>
      <c r="G584" s="61"/>
      <c r="H584" s="59"/>
      <c r="I584" s="59"/>
      <c r="J584" s="59"/>
      <c r="K584" s="59"/>
      <c r="L584" s="59"/>
      <c r="M584" s="59"/>
      <c r="N584" s="59"/>
      <c r="O584" s="61"/>
      <c r="P584" s="61"/>
      <c r="Q584" s="61"/>
      <c r="R584" s="59"/>
      <c r="S584" s="59"/>
      <c r="T584" s="61"/>
      <c r="U584" s="61"/>
      <c r="V584" s="61"/>
      <c r="W584" s="61"/>
      <c r="X584" s="61"/>
      <c r="Y584" s="61"/>
      <c r="Z584" s="66"/>
      <c r="AA584" s="51"/>
      <c r="AB584" s="51"/>
      <c r="AC584" s="51"/>
    </row>
    <row r="585">
      <c r="A585" s="70"/>
      <c r="B585" s="51"/>
      <c r="C585" s="61"/>
      <c r="D585" s="51"/>
      <c r="E585" s="59"/>
      <c r="F585" s="59"/>
      <c r="G585" s="61"/>
      <c r="H585" s="59"/>
      <c r="I585" s="59"/>
      <c r="J585" s="59"/>
      <c r="K585" s="59"/>
      <c r="L585" s="59"/>
      <c r="M585" s="59"/>
      <c r="N585" s="59"/>
      <c r="O585" s="61"/>
      <c r="P585" s="61"/>
      <c r="Q585" s="61"/>
      <c r="R585" s="59"/>
      <c r="S585" s="59"/>
      <c r="T585" s="61"/>
      <c r="U585" s="61"/>
      <c r="V585" s="61"/>
      <c r="W585" s="61"/>
      <c r="X585" s="61"/>
      <c r="Y585" s="61"/>
      <c r="Z585" s="66"/>
      <c r="AA585" s="51"/>
      <c r="AB585" s="51"/>
      <c r="AC585" s="51"/>
    </row>
    <row r="586">
      <c r="A586" s="70"/>
      <c r="B586" s="51"/>
      <c r="C586" s="61"/>
      <c r="D586" s="51"/>
      <c r="E586" s="59"/>
      <c r="F586" s="59"/>
      <c r="G586" s="61"/>
      <c r="H586" s="59"/>
      <c r="I586" s="59"/>
      <c r="J586" s="59"/>
      <c r="K586" s="59"/>
      <c r="L586" s="59"/>
      <c r="M586" s="59"/>
      <c r="N586" s="59"/>
      <c r="O586" s="61"/>
      <c r="P586" s="61"/>
      <c r="Q586" s="61"/>
      <c r="R586" s="59"/>
      <c r="S586" s="59"/>
      <c r="T586" s="61"/>
      <c r="U586" s="61"/>
      <c r="V586" s="61"/>
      <c r="W586" s="61"/>
      <c r="X586" s="61"/>
      <c r="Y586" s="61"/>
      <c r="Z586" s="66"/>
      <c r="AA586" s="51"/>
      <c r="AB586" s="51"/>
      <c r="AC586" s="51"/>
    </row>
    <row r="587">
      <c r="A587" s="70"/>
      <c r="B587" s="51"/>
      <c r="C587" s="61"/>
      <c r="D587" s="51"/>
      <c r="E587" s="59"/>
      <c r="F587" s="59"/>
      <c r="G587" s="61"/>
      <c r="H587" s="59"/>
      <c r="I587" s="59"/>
      <c r="J587" s="59"/>
      <c r="K587" s="59"/>
      <c r="L587" s="59"/>
      <c r="M587" s="59"/>
      <c r="N587" s="59"/>
      <c r="O587" s="61"/>
      <c r="P587" s="61"/>
      <c r="Q587" s="61"/>
      <c r="R587" s="59"/>
      <c r="S587" s="59"/>
      <c r="T587" s="61"/>
      <c r="U587" s="61"/>
      <c r="V587" s="61"/>
      <c r="W587" s="61"/>
      <c r="X587" s="61"/>
      <c r="Y587" s="61"/>
      <c r="Z587" s="66"/>
      <c r="AA587" s="51"/>
      <c r="AB587" s="51"/>
      <c r="AC587" s="51"/>
    </row>
    <row r="588">
      <c r="A588" s="70"/>
      <c r="B588" s="51"/>
      <c r="C588" s="61"/>
      <c r="D588" s="51"/>
      <c r="E588" s="59"/>
      <c r="F588" s="59"/>
      <c r="G588" s="61"/>
      <c r="H588" s="59"/>
      <c r="I588" s="59"/>
      <c r="J588" s="59"/>
      <c r="K588" s="59"/>
      <c r="L588" s="59"/>
      <c r="M588" s="59"/>
      <c r="N588" s="59"/>
      <c r="O588" s="61"/>
      <c r="P588" s="61"/>
      <c r="Q588" s="61"/>
      <c r="R588" s="59"/>
      <c r="S588" s="59"/>
      <c r="T588" s="61"/>
      <c r="U588" s="61"/>
      <c r="V588" s="61"/>
      <c r="W588" s="61"/>
      <c r="X588" s="61"/>
      <c r="Y588" s="61"/>
      <c r="Z588" s="66"/>
      <c r="AA588" s="51"/>
      <c r="AB588" s="51"/>
      <c r="AC588" s="51"/>
    </row>
    <row r="589">
      <c r="A589" s="70"/>
      <c r="B589" s="51"/>
      <c r="C589" s="61"/>
      <c r="D589" s="51"/>
      <c r="E589" s="59"/>
      <c r="F589" s="59"/>
      <c r="G589" s="61"/>
      <c r="H589" s="59"/>
      <c r="I589" s="59"/>
      <c r="J589" s="59"/>
      <c r="K589" s="59"/>
      <c r="L589" s="59"/>
      <c r="M589" s="59"/>
      <c r="N589" s="59"/>
      <c r="O589" s="61"/>
      <c r="P589" s="61"/>
      <c r="Q589" s="61"/>
      <c r="R589" s="59"/>
      <c r="S589" s="59"/>
      <c r="T589" s="61"/>
      <c r="U589" s="61"/>
      <c r="V589" s="61"/>
      <c r="W589" s="61"/>
      <c r="X589" s="61"/>
      <c r="Y589" s="61"/>
      <c r="Z589" s="66"/>
      <c r="AA589" s="51"/>
      <c r="AB589" s="51"/>
      <c r="AC589" s="51"/>
    </row>
    <row r="590">
      <c r="A590" s="70"/>
      <c r="B590" s="51"/>
      <c r="C590" s="61"/>
      <c r="D590" s="51"/>
      <c r="E590" s="59"/>
      <c r="F590" s="59"/>
      <c r="G590" s="61"/>
      <c r="H590" s="59"/>
      <c r="I590" s="59"/>
      <c r="J590" s="59"/>
      <c r="K590" s="59"/>
      <c r="L590" s="59"/>
      <c r="M590" s="59"/>
      <c r="N590" s="59"/>
      <c r="O590" s="61"/>
      <c r="P590" s="61"/>
      <c r="Q590" s="61"/>
      <c r="R590" s="59"/>
      <c r="S590" s="59"/>
      <c r="T590" s="61"/>
      <c r="U590" s="61"/>
      <c r="V590" s="61"/>
      <c r="W590" s="61"/>
      <c r="X590" s="61"/>
      <c r="Y590" s="61"/>
      <c r="Z590" s="66"/>
      <c r="AA590" s="51"/>
      <c r="AB590" s="51"/>
      <c r="AC590" s="51"/>
    </row>
    <row r="591">
      <c r="A591" s="70"/>
      <c r="B591" s="51"/>
      <c r="C591" s="61"/>
      <c r="D591" s="51"/>
      <c r="E591" s="59"/>
      <c r="F591" s="59"/>
      <c r="G591" s="61"/>
      <c r="H591" s="59"/>
      <c r="I591" s="59"/>
      <c r="J591" s="59"/>
      <c r="K591" s="59"/>
      <c r="L591" s="59"/>
      <c r="M591" s="59"/>
      <c r="N591" s="59"/>
      <c r="O591" s="61"/>
      <c r="P591" s="61"/>
      <c r="Q591" s="61"/>
      <c r="R591" s="59"/>
      <c r="S591" s="59"/>
      <c r="T591" s="61"/>
      <c r="U591" s="61"/>
      <c r="V591" s="61"/>
      <c r="W591" s="61"/>
      <c r="X591" s="61"/>
      <c r="Y591" s="61"/>
      <c r="Z591" s="66"/>
      <c r="AA591" s="51"/>
      <c r="AB591" s="51"/>
      <c r="AC591" s="51"/>
    </row>
    <row r="592">
      <c r="A592" s="70"/>
      <c r="B592" s="51"/>
      <c r="C592" s="61"/>
      <c r="D592" s="51"/>
      <c r="E592" s="59"/>
      <c r="F592" s="59"/>
      <c r="G592" s="61"/>
      <c r="H592" s="59"/>
      <c r="I592" s="59"/>
      <c r="J592" s="59"/>
      <c r="K592" s="59"/>
      <c r="L592" s="59"/>
      <c r="M592" s="59"/>
      <c r="N592" s="59"/>
      <c r="O592" s="61"/>
      <c r="P592" s="61"/>
      <c r="Q592" s="61"/>
      <c r="R592" s="59"/>
      <c r="S592" s="59"/>
      <c r="T592" s="61"/>
      <c r="U592" s="61"/>
      <c r="V592" s="61"/>
      <c r="W592" s="61"/>
      <c r="X592" s="61"/>
      <c r="Y592" s="61"/>
      <c r="Z592" s="66"/>
      <c r="AA592" s="51"/>
      <c r="AB592" s="51"/>
      <c r="AC592" s="51"/>
    </row>
    <row r="593">
      <c r="A593" s="70"/>
      <c r="B593" s="51"/>
      <c r="C593" s="61"/>
      <c r="D593" s="51"/>
      <c r="E593" s="59"/>
      <c r="F593" s="59"/>
      <c r="G593" s="61"/>
      <c r="H593" s="59"/>
      <c r="I593" s="59"/>
      <c r="J593" s="59"/>
      <c r="K593" s="59"/>
      <c r="L593" s="59"/>
      <c r="M593" s="59"/>
      <c r="N593" s="59"/>
      <c r="O593" s="61"/>
      <c r="P593" s="61"/>
      <c r="Q593" s="61"/>
      <c r="R593" s="59"/>
      <c r="S593" s="59"/>
      <c r="T593" s="61"/>
      <c r="U593" s="61"/>
      <c r="V593" s="61"/>
      <c r="W593" s="61"/>
      <c r="X593" s="61"/>
      <c r="Y593" s="61"/>
      <c r="Z593" s="66"/>
      <c r="AA593" s="51"/>
      <c r="AB593" s="51"/>
      <c r="AC593" s="51"/>
    </row>
    <row r="594">
      <c r="A594" s="70"/>
      <c r="B594" s="51"/>
      <c r="C594" s="61"/>
      <c r="D594" s="51"/>
      <c r="E594" s="59"/>
      <c r="F594" s="59"/>
      <c r="G594" s="61"/>
      <c r="H594" s="59"/>
      <c r="I594" s="59"/>
      <c r="J594" s="59"/>
      <c r="K594" s="59"/>
      <c r="L594" s="59"/>
      <c r="M594" s="59"/>
      <c r="N594" s="59"/>
      <c r="O594" s="61"/>
      <c r="P594" s="61"/>
      <c r="Q594" s="61"/>
      <c r="R594" s="59"/>
      <c r="S594" s="59"/>
      <c r="T594" s="61"/>
      <c r="U594" s="61"/>
      <c r="V594" s="61"/>
      <c r="W594" s="61"/>
      <c r="X594" s="61"/>
      <c r="Y594" s="61"/>
      <c r="Z594" s="66"/>
      <c r="AA594" s="51"/>
      <c r="AB594" s="51"/>
      <c r="AC594" s="51"/>
    </row>
    <row r="595">
      <c r="A595" s="70"/>
      <c r="B595" s="51"/>
      <c r="C595" s="61"/>
      <c r="D595" s="51"/>
      <c r="E595" s="59"/>
      <c r="F595" s="59"/>
      <c r="G595" s="61"/>
      <c r="H595" s="59"/>
      <c r="I595" s="59"/>
      <c r="J595" s="59"/>
      <c r="K595" s="59"/>
      <c r="L595" s="59"/>
      <c r="M595" s="59"/>
      <c r="N595" s="59"/>
      <c r="O595" s="61"/>
      <c r="P595" s="61"/>
      <c r="Q595" s="61"/>
      <c r="R595" s="59"/>
      <c r="S595" s="59"/>
      <c r="T595" s="61"/>
      <c r="U595" s="61"/>
      <c r="V595" s="61"/>
      <c r="W595" s="61"/>
      <c r="X595" s="61"/>
      <c r="Y595" s="61"/>
      <c r="Z595" s="66"/>
      <c r="AA595" s="51"/>
      <c r="AB595" s="51"/>
      <c r="AC595" s="51"/>
    </row>
    <row r="596">
      <c r="A596" s="70"/>
      <c r="B596" s="51"/>
      <c r="C596" s="61"/>
      <c r="D596" s="51"/>
      <c r="E596" s="59"/>
      <c r="F596" s="59"/>
      <c r="G596" s="61"/>
      <c r="H596" s="59"/>
      <c r="I596" s="59"/>
      <c r="J596" s="59"/>
      <c r="K596" s="59"/>
      <c r="L596" s="59"/>
      <c r="M596" s="59"/>
      <c r="N596" s="59"/>
      <c r="O596" s="61"/>
      <c r="P596" s="61"/>
      <c r="Q596" s="61"/>
      <c r="R596" s="59"/>
      <c r="S596" s="59"/>
      <c r="T596" s="61"/>
      <c r="U596" s="61"/>
      <c r="V596" s="61"/>
      <c r="W596" s="61"/>
      <c r="X596" s="61"/>
      <c r="Y596" s="61"/>
      <c r="Z596" s="66"/>
      <c r="AA596" s="51"/>
      <c r="AB596" s="51"/>
      <c r="AC596" s="51"/>
    </row>
    <row r="597">
      <c r="A597" s="70"/>
      <c r="B597" s="51"/>
      <c r="C597" s="61"/>
      <c r="D597" s="51"/>
      <c r="E597" s="59"/>
      <c r="F597" s="59"/>
      <c r="G597" s="61"/>
      <c r="H597" s="59"/>
      <c r="I597" s="59"/>
      <c r="J597" s="59"/>
      <c r="K597" s="59"/>
      <c r="L597" s="59"/>
      <c r="M597" s="59"/>
      <c r="N597" s="59"/>
      <c r="O597" s="61"/>
      <c r="P597" s="61"/>
      <c r="Q597" s="61"/>
      <c r="R597" s="59"/>
      <c r="S597" s="59"/>
      <c r="T597" s="61"/>
      <c r="U597" s="61"/>
      <c r="V597" s="61"/>
      <c r="W597" s="61"/>
      <c r="X597" s="61"/>
      <c r="Y597" s="61"/>
      <c r="Z597" s="66"/>
      <c r="AA597" s="51"/>
      <c r="AB597" s="51"/>
      <c r="AC597" s="51"/>
    </row>
    <row r="598">
      <c r="A598" s="70"/>
      <c r="B598" s="51"/>
      <c r="C598" s="61"/>
      <c r="D598" s="51"/>
      <c r="E598" s="59"/>
      <c r="F598" s="59"/>
      <c r="G598" s="61"/>
      <c r="H598" s="59"/>
      <c r="I598" s="59"/>
      <c r="J598" s="59"/>
      <c r="K598" s="59"/>
      <c r="L598" s="59"/>
      <c r="M598" s="59"/>
      <c r="N598" s="59"/>
      <c r="O598" s="61"/>
      <c r="P598" s="61"/>
      <c r="Q598" s="61"/>
      <c r="R598" s="59"/>
      <c r="S598" s="59"/>
      <c r="T598" s="61"/>
      <c r="U598" s="61"/>
      <c r="V598" s="61"/>
      <c r="W598" s="61"/>
      <c r="X598" s="61"/>
      <c r="Y598" s="61"/>
      <c r="Z598" s="66"/>
      <c r="AA598" s="51"/>
      <c r="AB598" s="51"/>
      <c r="AC598" s="51"/>
    </row>
    <row r="599">
      <c r="A599" s="70"/>
      <c r="B599" s="51"/>
      <c r="C599" s="61"/>
      <c r="D599" s="51"/>
      <c r="E599" s="59"/>
      <c r="F599" s="59"/>
      <c r="G599" s="61"/>
      <c r="H599" s="59"/>
      <c r="I599" s="59"/>
      <c r="J599" s="59"/>
      <c r="K599" s="59"/>
      <c r="L599" s="59"/>
      <c r="M599" s="59"/>
      <c r="N599" s="59"/>
      <c r="O599" s="61"/>
      <c r="P599" s="61"/>
      <c r="Q599" s="61"/>
      <c r="R599" s="59"/>
      <c r="S599" s="59"/>
      <c r="T599" s="61"/>
      <c r="U599" s="61"/>
      <c r="V599" s="61"/>
      <c r="W599" s="61"/>
      <c r="X599" s="61"/>
      <c r="Y599" s="61"/>
      <c r="Z599" s="66"/>
      <c r="AA599" s="51"/>
      <c r="AB599" s="51"/>
      <c r="AC599" s="51"/>
    </row>
    <row r="600">
      <c r="A600" s="70"/>
      <c r="B600" s="51"/>
      <c r="C600" s="61"/>
      <c r="D600" s="51"/>
      <c r="E600" s="59"/>
      <c r="F600" s="59"/>
      <c r="G600" s="61"/>
      <c r="H600" s="59"/>
      <c r="I600" s="59"/>
      <c r="J600" s="59"/>
      <c r="K600" s="59"/>
      <c r="L600" s="59"/>
      <c r="M600" s="59"/>
      <c r="N600" s="59"/>
      <c r="O600" s="61"/>
      <c r="P600" s="61"/>
      <c r="Q600" s="61"/>
      <c r="R600" s="59"/>
      <c r="S600" s="59"/>
      <c r="T600" s="61"/>
      <c r="U600" s="61"/>
      <c r="V600" s="61"/>
      <c r="W600" s="61"/>
      <c r="X600" s="61"/>
      <c r="Y600" s="61"/>
      <c r="Z600" s="66"/>
      <c r="AA600" s="51"/>
      <c r="AB600" s="51"/>
      <c r="AC600" s="51"/>
    </row>
    <row r="601">
      <c r="A601" s="70"/>
      <c r="B601" s="51"/>
      <c r="C601" s="61"/>
      <c r="D601" s="51"/>
      <c r="E601" s="59"/>
      <c r="F601" s="59"/>
      <c r="G601" s="61"/>
      <c r="H601" s="59"/>
      <c r="I601" s="59"/>
      <c r="J601" s="59"/>
      <c r="K601" s="59"/>
      <c r="L601" s="59"/>
      <c r="M601" s="59"/>
      <c r="N601" s="59"/>
      <c r="O601" s="61"/>
      <c r="P601" s="61"/>
      <c r="Q601" s="61"/>
      <c r="R601" s="59"/>
      <c r="S601" s="59"/>
      <c r="T601" s="61"/>
      <c r="U601" s="61"/>
      <c r="V601" s="61"/>
      <c r="W601" s="61"/>
      <c r="X601" s="61"/>
      <c r="Y601" s="61"/>
      <c r="Z601" s="66"/>
      <c r="AA601" s="51"/>
      <c r="AB601" s="51"/>
      <c r="AC601" s="51"/>
    </row>
    <row r="602">
      <c r="A602" s="70"/>
      <c r="B602" s="51"/>
      <c r="C602" s="61"/>
      <c r="D602" s="51"/>
      <c r="E602" s="59"/>
      <c r="F602" s="59"/>
      <c r="G602" s="61"/>
      <c r="H602" s="59"/>
      <c r="I602" s="59"/>
      <c r="J602" s="59"/>
      <c r="K602" s="59"/>
      <c r="L602" s="59"/>
      <c r="M602" s="59"/>
      <c r="N602" s="59"/>
      <c r="O602" s="61"/>
      <c r="P602" s="61"/>
      <c r="Q602" s="61"/>
      <c r="R602" s="59"/>
      <c r="S602" s="59"/>
      <c r="T602" s="61"/>
      <c r="U602" s="61"/>
      <c r="V602" s="61"/>
      <c r="W602" s="61"/>
      <c r="X602" s="61"/>
      <c r="Y602" s="61"/>
      <c r="Z602" s="66"/>
      <c r="AA602" s="51"/>
      <c r="AB602" s="51"/>
      <c r="AC602" s="51"/>
    </row>
    <row r="603">
      <c r="A603" s="70"/>
      <c r="B603" s="51"/>
      <c r="C603" s="61"/>
      <c r="D603" s="51"/>
      <c r="E603" s="59"/>
      <c r="F603" s="59"/>
      <c r="G603" s="61"/>
      <c r="H603" s="59"/>
      <c r="I603" s="59"/>
      <c r="J603" s="59"/>
      <c r="K603" s="59"/>
      <c r="L603" s="59"/>
      <c r="M603" s="59"/>
      <c r="N603" s="59"/>
      <c r="O603" s="61"/>
      <c r="P603" s="61"/>
      <c r="Q603" s="61"/>
      <c r="R603" s="59"/>
      <c r="S603" s="59"/>
      <c r="T603" s="61"/>
      <c r="U603" s="61"/>
      <c r="V603" s="61"/>
      <c r="W603" s="61"/>
      <c r="X603" s="61"/>
      <c r="Y603" s="61"/>
      <c r="Z603" s="66"/>
      <c r="AA603" s="51"/>
      <c r="AB603" s="51"/>
      <c r="AC603" s="51"/>
    </row>
    <row r="604">
      <c r="A604" s="70"/>
      <c r="B604" s="51"/>
      <c r="C604" s="61"/>
      <c r="D604" s="51"/>
      <c r="E604" s="59"/>
      <c r="F604" s="59"/>
      <c r="G604" s="61"/>
      <c r="H604" s="59"/>
      <c r="I604" s="59"/>
      <c r="J604" s="59"/>
      <c r="K604" s="59"/>
      <c r="L604" s="59"/>
      <c r="M604" s="59"/>
      <c r="N604" s="59"/>
      <c r="O604" s="61"/>
      <c r="P604" s="61"/>
      <c r="Q604" s="61"/>
      <c r="R604" s="59"/>
      <c r="S604" s="59"/>
      <c r="T604" s="61"/>
      <c r="U604" s="61"/>
      <c r="V604" s="61"/>
      <c r="W604" s="61"/>
      <c r="X604" s="61"/>
      <c r="Y604" s="61"/>
      <c r="Z604" s="66"/>
      <c r="AA604" s="51"/>
      <c r="AB604" s="51"/>
      <c r="AC604" s="51"/>
    </row>
    <row r="605">
      <c r="A605" s="70"/>
      <c r="B605" s="51"/>
      <c r="C605" s="61"/>
      <c r="D605" s="51"/>
      <c r="E605" s="59"/>
      <c r="F605" s="59"/>
      <c r="G605" s="61"/>
      <c r="H605" s="59"/>
      <c r="I605" s="59"/>
      <c r="J605" s="59"/>
      <c r="K605" s="59"/>
      <c r="L605" s="59"/>
      <c r="M605" s="59"/>
      <c r="N605" s="59"/>
      <c r="O605" s="61"/>
      <c r="P605" s="61"/>
      <c r="Q605" s="61"/>
      <c r="R605" s="59"/>
      <c r="S605" s="59"/>
      <c r="T605" s="61"/>
      <c r="U605" s="61"/>
      <c r="V605" s="61"/>
      <c r="W605" s="61"/>
      <c r="X605" s="61"/>
      <c r="Y605" s="61"/>
      <c r="Z605" s="66"/>
      <c r="AA605" s="51"/>
      <c r="AB605" s="51"/>
      <c r="AC605" s="51"/>
    </row>
    <row r="606">
      <c r="A606" s="70"/>
      <c r="B606" s="51"/>
      <c r="C606" s="61"/>
      <c r="D606" s="51"/>
      <c r="E606" s="59"/>
      <c r="F606" s="59"/>
      <c r="G606" s="61"/>
      <c r="H606" s="59"/>
      <c r="I606" s="59"/>
      <c r="J606" s="59"/>
      <c r="K606" s="59"/>
      <c r="L606" s="59"/>
      <c r="M606" s="59"/>
      <c r="N606" s="59"/>
      <c r="O606" s="61"/>
      <c r="P606" s="61"/>
      <c r="Q606" s="61"/>
      <c r="R606" s="59"/>
      <c r="S606" s="59"/>
      <c r="T606" s="61"/>
      <c r="U606" s="61"/>
      <c r="V606" s="61"/>
      <c r="W606" s="61"/>
      <c r="X606" s="61"/>
      <c r="Y606" s="61"/>
      <c r="Z606" s="66"/>
      <c r="AA606" s="51"/>
      <c r="AB606" s="51"/>
      <c r="AC606" s="51"/>
    </row>
    <row r="607">
      <c r="A607" s="70"/>
      <c r="B607" s="51"/>
      <c r="C607" s="61"/>
      <c r="D607" s="51"/>
      <c r="E607" s="59"/>
      <c r="F607" s="59"/>
      <c r="G607" s="61"/>
      <c r="H607" s="59"/>
      <c r="I607" s="59"/>
      <c r="J607" s="59"/>
      <c r="K607" s="59"/>
      <c r="L607" s="59"/>
      <c r="M607" s="59"/>
      <c r="N607" s="59"/>
      <c r="O607" s="61"/>
      <c r="P607" s="61"/>
      <c r="Q607" s="61"/>
      <c r="R607" s="59"/>
      <c r="S607" s="59"/>
      <c r="T607" s="61"/>
      <c r="U607" s="61"/>
      <c r="V607" s="61"/>
      <c r="W607" s="61"/>
      <c r="X607" s="61"/>
      <c r="Y607" s="61"/>
      <c r="Z607" s="66"/>
      <c r="AA607" s="51"/>
      <c r="AB607" s="51"/>
      <c r="AC607" s="51"/>
    </row>
    <row r="608">
      <c r="A608" s="70"/>
      <c r="B608" s="51"/>
      <c r="C608" s="61"/>
      <c r="D608" s="51"/>
      <c r="E608" s="59"/>
      <c r="F608" s="59"/>
      <c r="G608" s="61"/>
      <c r="H608" s="59"/>
      <c r="I608" s="59"/>
      <c r="J608" s="59"/>
      <c r="K608" s="59"/>
      <c r="L608" s="59"/>
      <c r="M608" s="59"/>
      <c r="N608" s="59"/>
      <c r="O608" s="61"/>
      <c r="P608" s="61"/>
      <c r="Q608" s="61"/>
      <c r="R608" s="59"/>
      <c r="S608" s="59"/>
      <c r="T608" s="61"/>
      <c r="U608" s="61"/>
      <c r="V608" s="61"/>
      <c r="W608" s="61"/>
      <c r="X608" s="61"/>
      <c r="Y608" s="61"/>
      <c r="Z608" s="66"/>
      <c r="AA608" s="51"/>
      <c r="AB608" s="51"/>
      <c r="AC608" s="51"/>
    </row>
    <row r="609">
      <c r="A609" s="70"/>
      <c r="B609" s="51"/>
      <c r="C609" s="61"/>
      <c r="D609" s="51"/>
      <c r="E609" s="59"/>
      <c r="F609" s="59"/>
      <c r="G609" s="61"/>
      <c r="H609" s="59"/>
      <c r="I609" s="59"/>
      <c r="J609" s="59"/>
      <c r="K609" s="59"/>
      <c r="L609" s="59"/>
      <c r="M609" s="59"/>
      <c r="N609" s="59"/>
      <c r="O609" s="61"/>
      <c r="P609" s="61"/>
      <c r="Q609" s="61"/>
      <c r="R609" s="59"/>
      <c r="S609" s="59"/>
      <c r="T609" s="61"/>
      <c r="U609" s="61"/>
      <c r="V609" s="61"/>
      <c r="W609" s="61"/>
      <c r="X609" s="61"/>
      <c r="Y609" s="61"/>
      <c r="Z609" s="66"/>
      <c r="AA609" s="51"/>
      <c r="AB609" s="51"/>
      <c r="AC609" s="51"/>
    </row>
    <row r="610">
      <c r="A610" s="70"/>
      <c r="B610" s="51"/>
      <c r="C610" s="61"/>
      <c r="D610" s="51"/>
      <c r="E610" s="59"/>
      <c r="F610" s="59"/>
      <c r="G610" s="61"/>
      <c r="H610" s="59"/>
      <c r="I610" s="59"/>
      <c r="J610" s="59"/>
      <c r="K610" s="59"/>
      <c r="L610" s="59"/>
      <c r="M610" s="59"/>
      <c r="N610" s="59"/>
      <c r="O610" s="61"/>
      <c r="P610" s="61"/>
      <c r="Q610" s="61"/>
      <c r="R610" s="59"/>
      <c r="S610" s="59"/>
      <c r="T610" s="61"/>
      <c r="U610" s="61"/>
      <c r="V610" s="61"/>
      <c r="W610" s="61"/>
      <c r="X610" s="61"/>
      <c r="Y610" s="61"/>
      <c r="Z610" s="66"/>
      <c r="AA610" s="51"/>
      <c r="AB610" s="51"/>
      <c r="AC610" s="51"/>
    </row>
    <row r="611">
      <c r="A611" s="70"/>
      <c r="B611" s="51"/>
      <c r="C611" s="61"/>
      <c r="D611" s="51"/>
      <c r="E611" s="59"/>
      <c r="F611" s="59"/>
      <c r="G611" s="61"/>
      <c r="H611" s="59"/>
      <c r="I611" s="59"/>
      <c r="J611" s="59"/>
      <c r="K611" s="59"/>
      <c r="L611" s="59"/>
      <c r="M611" s="59"/>
      <c r="N611" s="59"/>
      <c r="O611" s="61"/>
      <c r="P611" s="61"/>
      <c r="Q611" s="61"/>
      <c r="R611" s="59"/>
      <c r="S611" s="59"/>
      <c r="T611" s="61"/>
      <c r="U611" s="61"/>
      <c r="V611" s="61"/>
      <c r="W611" s="61"/>
      <c r="X611" s="61"/>
      <c r="Y611" s="61"/>
      <c r="Z611" s="66"/>
      <c r="AA611" s="51"/>
      <c r="AB611" s="51"/>
      <c r="AC611" s="51"/>
    </row>
    <row r="612">
      <c r="A612" s="70"/>
      <c r="B612" s="51"/>
      <c r="C612" s="61"/>
      <c r="D612" s="51"/>
      <c r="E612" s="59"/>
      <c r="F612" s="59"/>
      <c r="G612" s="61"/>
      <c r="H612" s="59"/>
      <c r="I612" s="59"/>
      <c r="J612" s="59"/>
      <c r="K612" s="59"/>
      <c r="L612" s="59"/>
      <c r="M612" s="59"/>
      <c r="N612" s="59"/>
      <c r="O612" s="61"/>
      <c r="P612" s="61"/>
      <c r="Q612" s="61"/>
      <c r="R612" s="59"/>
      <c r="S612" s="59"/>
      <c r="T612" s="61"/>
      <c r="U612" s="61"/>
      <c r="V612" s="61"/>
      <c r="W612" s="61"/>
      <c r="X612" s="61"/>
      <c r="Y612" s="61"/>
      <c r="Z612" s="66"/>
      <c r="AA612" s="51"/>
      <c r="AB612" s="51"/>
      <c r="AC612" s="51"/>
    </row>
    <row r="613">
      <c r="A613" s="70"/>
      <c r="B613" s="51"/>
      <c r="C613" s="61"/>
      <c r="D613" s="51"/>
      <c r="E613" s="59"/>
      <c r="F613" s="59"/>
      <c r="G613" s="61"/>
      <c r="H613" s="59"/>
      <c r="I613" s="59"/>
      <c r="J613" s="59"/>
      <c r="K613" s="59"/>
      <c r="L613" s="59"/>
      <c r="M613" s="59"/>
      <c r="N613" s="59"/>
      <c r="O613" s="61"/>
      <c r="P613" s="61"/>
      <c r="Q613" s="61"/>
      <c r="R613" s="59"/>
      <c r="S613" s="59"/>
      <c r="T613" s="61"/>
      <c r="U613" s="61"/>
      <c r="V613" s="61"/>
      <c r="W613" s="61"/>
      <c r="X613" s="61"/>
      <c r="Y613" s="61"/>
      <c r="Z613" s="66"/>
      <c r="AA613" s="51"/>
      <c r="AB613" s="51"/>
      <c r="AC613" s="51"/>
    </row>
    <row r="614">
      <c r="A614" s="70"/>
      <c r="B614" s="51"/>
      <c r="C614" s="61"/>
      <c r="D614" s="51"/>
      <c r="E614" s="59"/>
      <c r="F614" s="59"/>
      <c r="G614" s="61"/>
      <c r="H614" s="59"/>
      <c r="I614" s="59"/>
      <c r="J614" s="59"/>
      <c r="K614" s="59"/>
      <c r="L614" s="59"/>
      <c r="M614" s="59"/>
      <c r="N614" s="59"/>
      <c r="O614" s="61"/>
      <c r="P614" s="61"/>
      <c r="Q614" s="61"/>
      <c r="R614" s="59"/>
      <c r="S614" s="59"/>
      <c r="T614" s="61"/>
      <c r="U614" s="61"/>
      <c r="V614" s="61"/>
      <c r="W614" s="61"/>
      <c r="X614" s="61"/>
      <c r="Y614" s="61"/>
      <c r="Z614" s="66"/>
      <c r="AA614" s="51"/>
      <c r="AB614" s="51"/>
      <c r="AC614" s="51"/>
    </row>
    <row r="615">
      <c r="A615" s="70"/>
      <c r="B615" s="51"/>
      <c r="C615" s="61"/>
      <c r="D615" s="51"/>
      <c r="E615" s="59"/>
      <c r="F615" s="59"/>
      <c r="G615" s="61"/>
      <c r="H615" s="59"/>
      <c r="I615" s="59"/>
      <c r="J615" s="59"/>
      <c r="K615" s="59"/>
      <c r="L615" s="59"/>
      <c r="M615" s="59"/>
      <c r="N615" s="59"/>
      <c r="O615" s="61"/>
      <c r="P615" s="61"/>
      <c r="Q615" s="61"/>
      <c r="R615" s="59"/>
      <c r="S615" s="59"/>
      <c r="T615" s="61"/>
      <c r="U615" s="61"/>
      <c r="V615" s="61"/>
      <c r="W615" s="61"/>
      <c r="X615" s="61"/>
      <c r="Y615" s="61"/>
      <c r="Z615" s="66"/>
      <c r="AA615" s="51"/>
      <c r="AB615" s="51"/>
      <c r="AC615" s="51"/>
    </row>
    <row r="616">
      <c r="A616" s="70"/>
      <c r="B616" s="51"/>
      <c r="C616" s="61"/>
      <c r="D616" s="51"/>
      <c r="E616" s="59"/>
      <c r="F616" s="59"/>
      <c r="G616" s="61"/>
      <c r="H616" s="59"/>
      <c r="I616" s="59"/>
      <c r="J616" s="59"/>
      <c r="K616" s="59"/>
      <c r="L616" s="59"/>
      <c r="M616" s="59"/>
      <c r="N616" s="59"/>
      <c r="O616" s="61"/>
      <c r="P616" s="61"/>
      <c r="Q616" s="61"/>
      <c r="R616" s="59"/>
      <c r="S616" s="59"/>
      <c r="T616" s="61"/>
      <c r="U616" s="61"/>
      <c r="V616" s="61"/>
      <c r="W616" s="61"/>
      <c r="X616" s="61"/>
      <c r="Y616" s="61"/>
      <c r="Z616" s="66"/>
      <c r="AA616" s="51"/>
      <c r="AB616" s="51"/>
      <c r="AC616" s="51"/>
    </row>
    <row r="617">
      <c r="A617" s="70"/>
      <c r="B617" s="51"/>
      <c r="C617" s="61"/>
      <c r="D617" s="51"/>
      <c r="E617" s="59"/>
      <c r="F617" s="59"/>
      <c r="G617" s="61"/>
      <c r="H617" s="59"/>
      <c r="I617" s="59"/>
      <c r="J617" s="59"/>
      <c r="K617" s="59"/>
      <c r="L617" s="59"/>
      <c r="M617" s="59"/>
      <c r="N617" s="59"/>
      <c r="O617" s="61"/>
      <c r="P617" s="61"/>
      <c r="Q617" s="61"/>
      <c r="R617" s="59"/>
      <c r="S617" s="59"/>
      <c r="T617" s="61"/>
      <c r="U617" s="61"/>
      <c r="V617" s="61"/>
      <c r="W617" s="61"/>
      <c r="X617" s="61"/>
      <c r="Y617" s="61"/>
      <c r="Z617" s="66"/>
      <c r="AA617" s="51"/>
      <c r="AB617" s="51"/>
      <c r="AC617" s="51"/>
    </row>
    <row r="618">
      <c r="A618" s="70"/>
      <c r="B618" s="51"/>
      <c r="C618" s="61"/>
      <c r="D618" s="51"/>
      <c r="E618" s="59"/>
      <c r="F618" s="59"/>
      <c r="G618" s="61"/>
      <c r="H618" s="59"/>
      <c r="I618" s="59"/>
      <c r="J618" s="59"/>
      <c r="K618" s="59"/>
      <c r="L618" s="59"/>
      <c r="M618" s="59"/>
      <c r="N618" s="59"/>
      <c r="O618" s="61"/>
      <c r="P618" s="61"/>
      <c r="Q618" s="61"/>
      <c r="R618" s="59"/>
      <c r="S618" s="59"/>
      <c r="T618" s="61"/>
      <c r="U618" s="61"/>
      <c r="V618" s="61"/>
      <c r="W618" s="61"/>
      <c r="X618" s="61"/>
      <c r="Y618" s="61"/>
      <c r="Z618" s="66"/>
      <c r="AA618" s="51"/>
      <c r="AB618" s="51"/>
      <c r="AC618" s="51"/>
    </row>
    <row r="619">
      <c r="A619" s="70"/>
      <c r="B619" s="51"/>
      <c r="C619" s="61"/>
      <c r="D619" s="51"/>
      <c r="E619" s="59"/>
      <c r="F619" s="59"/>
      <c r="G619" s="61"/>
      <c r="H619" s="59"/>
      <c r="I619" s="59"/>
      <c r="J619" s="59"/>
      <c r="K619" s="59"/>
      <c r="L619" s="59"/>
      <c r="M619" s="59"/>
      <c r="N619" s="59"/>
      <c r="O619" s="61"/>
      <c r="P619" s="61"/>
      <c r="Q619" s="61"/>
      <c r="R619" s="59"/>
      <c r="S619" s="59"/>
      <c r="T619" s="61"/>
      <c r="U619" s="61"/>
      <c r="V619" s="61"/>
      <c r="W619" s="61"/>
      <c r="X619" s="61"/>
      <c r="Y619" s="61"/>
      <c r="Z619" s="66"/>
      <c r="AA619" s="51"/>
      <c r="AB619" s="51"/>
      <c r="AC619" s="51"/>
    </row>
    <row r="620">
      <c r="A620" s="70"/>
      <c r="B620" s="51"/>
      <c r="C620" s="61"/>
      <c r="D620" s="51"/>
      <c r="E620" s="59"/>
      <c r="F620" s="59"/>
      <c r="G620" s="61"/>
      <c r="H620" s="59"/>
      <c r="I620" s="59"/>
      <c r="J620" s="59"/>
      <c r="K620" s="59"/>
      <c r="L620" s="59"/>
      <c r="M620" s="59"/>
      <c r="N620" s="59"/>
      <c r="O620" s="61"/>
      <c r="P620" s="61"/>
      <c r="Q620" s="61"/>
      <c r="R620" s="59"/>
      <c r="S620" s="59"/>
      <c r="T620" s="61"/>
      <c r="U620" s="61"/>
      <c r="V620" s="61"/>
      <c r="W620" s="61"/>
      <c r="X620" s="61"/>
      <c r="Y620" s="61"/>
      <c r="Z620" s="66"/>
      <c r="AA620" s="51"/>
      <c r="AB620" s="51"/>
      <c r="AC620" s="51"/>
    </row>
    <row r="621">
      <c r="A621" s="70"/>
      <c r="B621" s="51"/>
      <c r="C621" s="61"/>
      <c r="D621" s="51"/>
      <c r="E621" s="59"/>
      <c r="F621" s="59"/>
      <c r="G621" s="61"/>
      <c r="H621" s="59"/>
      <c r="I621" s="59"/>
      <c r="J621" s="59"/>
      <c r="K621" s="59"/>
      <c r="L621" s="59"/>
      <c r="M621" s="59"/>
      <c r="N621" s="59"/>
      <c r="O621" s="61"/>
      <c r="P621" s="61"/>
      <c r="Q621" s="61"/>
      <c r="R621" s="59"/>
      <c r="S621" s="59"/>
      <c r="T621" s="61"/>
      <c r="U621" s="61"/>
      <c r="V621" s="61"/>
      <c r="W621" s="61"/>
      <c r="X621" s="61"/>
      <c r="Y621" s="61"/>
      <c r="Z621" s="66"/>
      <c r="AA621" s="51"/>
      <c r="AB621" s="51"/>
      <c r="AC621" s="51"/>
    </row>
    <row r="622">
      <c r="A622" s="70"/>
      <c r="B622" s="51"/>
      <c r="C622" s="61"/>
      <c r="D622" s="51"/>
      <c r="E622" s="59"/>
      <c r="F622" s="59"/>
      <c r="G622" s="61"/>
      <c r="H622" s="59"/>
      <c r="I622" s="59"/>
      <c r="J622" s="59"/>
      <c r="K622" s="59"/>
      <c r="L622" s="59"/>
      <c r="M622" s="59"/>
      <c r="N622" s="59"/>
      <c r="O622" s="61"/>
      <c r="P622" s="61"/>
      <c r="Q622" s="61"/>
      <c r="R622" s="59"/>
      <c r="S622" s="59"/>
      <c r="T622" s="61"/>
      <c r="U622" s="61"/>
      <c r="V622" s="61"/>
      <c r="W622" s="61"/>
      <c r="X622" s="61"/>
      <c r="Y622" s="61"/>
      <c r="Z622" s="66"/>
      <c r="AA622" s="51"/>
      <c r="AB622" s="51"/>
      <c r="AC622" s="51"/>
    </row>
    <row r="623">
      <c r="A623" s="70"/>
      <c r="B623" s="51"/>
      <c r="C623" s="61"/>
      <c r="D623" s="51"/>
      <c r="E623" s="59"/>
      <c r="F623" s="59"/>
      <c r="G623" s="61"/>
      <c r="H623" s="59"/>
      <c r="I623" s="59"/>
      <c r="J623" s="59"/>
      <c r="K623" s="59"/>
      <c r="L623" s="59"/>
      <c r="M623" s="59"/>
      <c r="N623" s="59"/>
      <c r="O623" s="61"/>
      <c r="P623" s="61"/>
      <c r="Q623" s="61"/>
      <c r="R623" s="59"/>
      <c r="S623" s="59"/>
      <c r="T623" s="61"/>
      <c r="U623" s="61"/>
      <c r="V623" s="61"/>
      <c r="W623" s="61"/>
      <c r="X623" s="61"/>
      <c r="Y623" s="61"/>
      <c r="Z623" s="66"/>
      <c r="AA623" s="51"/>
      <c r="AB623" s="51"/>
      <c r="AC623" s="51"/>
    </row>
    <row r="624">
      <c r="A624" s="70"/>
      <c r="B624" s="51"/>
      <c r="C624" s="61"/>
      <c r="D624" s="51"/>
      <c r="E624" s="59"/>
      <c r="F624" s="59"/>
      <c r="G624" s="61"/>
      <c r="H624" s="59"/>
      <c r="I624" s="59"/>
      <c r="J624" s="59"/>
      <c r="K624" s="59"/>
      <c r="L624" s="59"/>
      <c r="M624" s="59"/>
      <c r="N624" s="59"/>
      <c r="O624" s="61"/>
      <c r="P624" s="61"/>
      <c r="Q624" s="61"/>
      <c r="R624" s="59"/>
      <c r="S624" s="59"/>
      <c r="T624" s="61"/>
      <c r="U624" s="61"/>
      <c r="V624" s="61"/>
      <c r="W624" s="61"/>
      <c r="X624" s="61"/>
      <c r="Y624" s="61"/>
      <c r="Z624" s="66"/>
      <c r="AA624" s="51"/>
      <c r="AB624" s="51"/>
      <c r="AC624" s="51"/>
    </row>
    <row r="625">
      <c r="A625" s="70"/>
      <c r="B625" s="51"/>
      <c r="C625" s="61"/>
      <c r="D625" s="51"/>
      <c r="E625" s="59"/>
      <c r="F625" s="59"/>
      <c r="G625" s="61"/>
      <c r="H625" s="59"/>
      <c r="I625" s="59"/>
      <c r="J625" s="59"/>
      <c r="K625" s="59"/>
      <c r="L625" s="59"/>
      <c r="M625" s="59"/>
      <c r="N625" s="59"/>
      <c r="O625" s="61"/>
      <c r="P625" s="61"/>
      <c r="Q625" s="61"/>
      <c r="R625" s="59"/>
      <c r="S625" s="59"/>
      <c r="T625" s="61"/>
      <c r="U625" s="61"/>
      <c r="V625" s="61"/>
      <c r="W625" s="61"/>
      <c r="X625" s="61"/>
      <c r="Y625" s="61"/>
      <c r="Z625" s="66"/>
      <c r="AA625" s="51"/>
      <c r="AB625" s="51"/>
      <c r="AC625" s="51"/>
    </row>
    <row r="626">
      <c r="A626" s="70"/>
      <c r="B626" s="51"/>
      <c r="C626" s="61"/>
      <c r="D626" s="51"/>
      <c r="E626" s="59"/>
      <c r="F626" s="59"/>
      <c r="G626" s="61"/>
      <c r="H626" s="59"/>
      <c r="I626" s="59"/>
      <c r="J626" s="59"/>
      <c r="K626" s="59"/>
      <c r="L626" s="59"/>
      <c r="M626" s="59"/>
      <c r="N626" s="59"/>
      <c r="O626" s="61"/>
      <c r="P626" s="61"/>
      <c r="Q626" s="61"/>
      <c r="R626" s="59"/>
      <c r="S626" s="59"/>
      <c r="T626" s="61"/>
      <c r="U626" s="61"/>
      <c r="V626" s="61"/>
      <c r="W626" s="61"/>
      <c r="X626" s="61"/>
      <c r="Y626" s="61"/>
      <c r="Z626" s="66"/>
      <c r="AA626" s="51"/>
      <c r="AB626" s="51"/>
      <c r="AC626" s="51"/>
    </row>
    <row r="627">
      <c r="A627" s="70"/>
      <c r="B627" s="51"/>
      <c r="C627" s="61"/>
      <c r="D627" s="51"/>
      <c r="E627" s="59"/>
      <c r="F627" s="59"/>
      <c r="G627" s="61"/>
      <c r="H627" s="59"/>
      <c r="I627" s="59"/>
      <c r="J627" s="59"/>
      <c r="K627" s="59"/>
      <c r="L627" s="59"/>
      <c r="M627" s="59"/>
      <c r="N627" s="59"/>
      <c r="O627" s="61"/>
      <c r="P627" s="61"/>
      <c r="Q627" s="61"/>
      <c r="R627" s="59"/>
      <c r="S627" s="59"/>
      <c r="T627" s="61"/>
      <c r="U627" s="61"/>
      <c r="V627" s="61"/>
      <c r="W627" s="61"/>
      <c r="X627" s="61"/>
      <c r="Y627" s="61"/>
      <c r="Z627" s="66"/>
      <c r="AA627" s="51"/>
      <c r="AB627" s="51"/>
      <c r="AC627" s="51"/>
    </row>
    <row r="628">
      <c r="A628" s="70"/>
      <c r="B628" s="51"/>
      <c r="C628" s="61"/>
      <c r="D628" s="51"/>
      <c r="E628" s="59"/>
      <c r="F628" s="59"/>
      <c r="G628" s="61"/>
      <c r="H628" s="59"/>
      <c r="I628" s="59"/>
      <c r="J628" s="59"/>
      <c r="K628" s="59"/>
      <c r="L628" s="59"/>
      <c r="M628" s="59"/>
      <c r="N628" s="59"/>
      <c r="O628" s="61"/>
      <c r="P628" s="61"/>
      <c r="Q628" s="61"/>
      <c r="R628" s="59"/>
      <c r="S628" s="59"/>
      <c r="T628" s="61"/>
      <c r="U628" s="61"/>
      <c r="V628" s="61"/>
      <c r="W628" s="61"/>
      <c r="X628" s="61"/>
      <c r="Y628" s="61"/>
      <c r="Z628" s="66"/>
      <c r="AA628" s="51"/>
      <c r="AB628" s="51"/>
      <c r="AC628" s="51"/>
    </row>
    <row r="629">
      <c r="A629" s="70"/>
      <c r="B629" s="51"/>
      <c r="C629" s="61"/>
      <c r="D629" s="51"/>
      <c r="E629" s="59"/>
      <c r="F629" s="59"/>
      <c r="G629" s="61"/>
      <c r="H629" s="59"/>
      <c r="I629" s="59"/>
      <c r="J629" s="59"/>
      <c r="K629" s="59"/>
      <c r="L629" s="59"/>
      <c r="M629" s="59"/>
      <c r="N629" s="59"/>
      <c r="O629" s="61"/>
      <c r="P629" s="61"/>
      <c r="Q629" s="61"/>
      <c r="R629" s="59"/>
      <c r="S629" s="59"/>
      <c r="T629" s="61"/>
      <c r="U629" s="61"/>
      <c r="V629" s="61"/>
      <c r="W629" s="61"/>
      <c r="X629" s="61"/>
      <c r="Y629" s="61"/>
      <c r="Z629" s="66"/>
      <c r="AA629" s="51"/>
      <c r="AB629" s="51"/>
      <c r="AC629" s="51"/>
    </row>
    <row r="630">
      <c r="A630" s="70"/>
      <c r="B630" s="51"/>
      <c r="C630" s="61"/>
      <c r="D630" s="51"/>
      <c r="E630" s="59"/>
      <c r="F630" s="59"/>
      <c r="G630" s="61"/>
      <c r="H630" s="59"/>
      <c r="I630" s="59"/>
      <c r="J630" s="59"/>
      <c r="K630" s="59"/>
      <c r="L630" s="59"/>
      <c r="M630" s="59"/>
      <c r="N630" s="59"/>
      <c r="O630" s="61"/>
      <c r="P630" s="61"/>
      <c r="Q630" s="61"/>
      <c r="R630" s="59"/>
      <c r="S630" s="59"/>
      <c r="T630" s="61"/>
      <c r="U630" s="61"/>
      <c r="V630" s="61"/>
      <c r="W630" s="61"/>
      <c r="X630" s="61"/>
      <c r="Y630" s="61"/>
      <c r="Z630" s="66"/>
      <c r="AA630" s="51"/>
      <c r="AB630" s="51"/>
      <c r="AC630" s="51"/>
    </row>
    <row r="631">
      <c r="A631" s="70"/>
      <c r="B631" s="51"/>
      <c r="C631" s="61"/>
      <c r="D631" s="51"/>
      <c r="E631" s="59"/>
      <c r="F631" s="59"/>
      <c r="G631" s="61"/>
      <c r="H631" s="59"/>
      <c r="I631" s="59"/>
      <c r="J631" s="59"/>
      <c r="K631" s="59"/>
      <c r="L631" s="59"/>
      <c r="M631" s="59"/>
      <c r="N631" s="59"/>
      <c r="O631" s="61"/>
      <c r="P631" s="61"/>
      <c r="Q631" s="61"/>
      <c r="R631" s="59"/>
      <c r="S631" s="59"/>
      <c r="T631" s="61"/>
      <c r="U631" s="61"/>
      <c r="V631" s="61"/>
      <c r="W631" s="61"/>
      <c r="X631" s="61"/>
      <c r="Y631" s="61"/>
      <c r="Z631" s="66"/>
      <c r="AA631" s="51"/>
      <c r="AB631" s="51"/>
      <c r="AC631" s="51"/>
    </row>
    <row r="632">
      <c r="A632" s="70"/>
      <c r="B632" s="51"/>
      <c r="C632" s="61"/>
      <c r="D632" s="51"/>
      <c r="E632" s="59"/>
      <c r="F632" s="59"/>
      <c r="G632" s="61"/>
      <c r="H632" s="59"/>
      <c r="I632" s="59"/>
      <c r="J632" s="59"/>
      <c r="K632" s="59"/>
      <c r="L632" s="59"/>
      <c r="M632" s="59"/>
      <c r="N632" s="59"/>
      <c r="O632" s="61"/>
      <c r="P632" s="61"/>
      <c r="Q632" s="61"/>
      <c r="R632" s="59"/>
      <c r="S632" s="59"/>
      <c r="T632" s="61"/>
      <c r="U632" s="61"/>
      <c r="V632" s="61"/>
      <c r="W632" s="61"/>
      <c r="X632" s="61"/>
      <c r="Y632" s="61"/>
      <c r="Z632" s="66"/>
      <c r="AA632" s="51"/>
      <c r="AB632" s="51"/>
      <c r="AC632" s="51"/>
    </row>
    <row r="633">
      <c r="A633" s="70"/>
      <c r="B633" s="51"/>
      <c r="C633" s="61"/>
      <c r="D633" s="51"/>
      <c r="E633" s="59"/>
      <c r="F633" s="59"/>
      <c r="G633" s="61"/>
      <c r="H633" s="59"/>
      <c r="I633" s="59"/>
      <c r="J633" s="59"/>
      <c r="K633" s="59"/>
      <c r="L633" s="59"/>
      <c r="M633" s="59"/>
      <c r="N633" s="59"/>
      <c r="O633" s="61"/>
      <c r="P633" s="61"/>
      <c r="Q633" s="61"/>
      <c r="R633" s="59"/>
      <c r="S633" s="59"/>
      <c r="T633" s="61"/>
      <c r="U633" s="61"/>
      <c r="V633" s="61"/>
      <c r="W633" s="61"/>
      <c r="X633" s="61"/>
      <c r="Y633" s="61"/>
      <c r="Z633" s="66"/>
      <c r="AA633" s="51"/>
      <c r="AB633" s="51"/>
      <c r="AC633" s="51"/>
    </row>
    <row r="634">
      <c r="A634" s="70"/>
      <c r="B634" s="51"/>
      <c r="C634" s="61"/>
      <c r="D634" s="51"/>
      <c r="E634" s="59"/>
      <c r="F634" s="59"/>
      <c r="G634" s="61"/>
      <c r="H634" s="59"/>
      <c r="I634" s="59"/>
      <c r="J634" s="59"/>
      <c r="K634" s="59"/>
      <c r="L634" s="59"/>
      <c r="M634" s="59"/>
      <c r="N634" s="59"/>
      <c r="O634" s="61"/>
      <c r="P634" s="61"/>
      <c r="Q634" s="61"/>
      <c r="R634" s="59"/>
      <c r="S634" s="59"/>
      <c r="T634" s="61"/>
      <c r="U634" s="61"/>
      <c r="V634" s="61"/>
      <c r="W634" s="61"/>
      <c r="X634" s="61"/>
      <c r="Y634" s="61"/>
      <c r="Z634" s="66"/>
      <c r="AA634" s="51"/>
      <c r="AB634" s="51"/>
      <c r="AC634" s="51"/>
    </row>
    <row r="635">
      <c r="A635" s="70"/>
      <c r="B635" s="51"/>
      <c r="C635" s="61"/>
      <c r="D635" s="51"/>
      <c r="E635" s="59"/>
      <c r="F635" s="59"/>
      <c r="G635" s="61"/>
      <c r="H635" s="59"/>
      <c r="I635" s="59"/>
      <c r="J635" s="59"/>
      <c r="K635" s="59"/>
      <c r="L635" s="59"/>
      <c r="M635" s="59"/>
      <c r="N635" s="59"/>
      <c r="O635" s="61"/>
      <c r="P635" s="61"/>
      <c r="Q635" s="61"/>
      <c r="R635" s="59"/>
      <c r="S635" s="59"/>
      <c r="T635" s="61"/>
      <c r="U635" s="61"/>
      <c r="V635" s="61"/>
      <c r="W635" s="61"/>
      <c r="X635" s="61"/>
      <c r="Y635" s="61"/>
      <c r="Z635" s="66"/>
      <c r="AA635" s="51"/>
      <c r="AB635" s="51"/>
      <c r="AC635" s="51"/>
    </row>
    <row r="636">
      <c r="A636" s="70"/>
      <c r="B636" s="51"/>
      <c r="C636" s="61"/>
      <c r="D636" s="51"/>
      <c r="E636" s="59"/>
      <c r="F636" s="59"/>
      <c r="G636" s="61"/>
      <c r="H636" s="59"/>
      <c r="I636" s="59"/>
      <c r="J636" s="59"/>
      <c r="K636" s="59"/>
      <c r="L636" s="59"/>
      <c r="M636" s="59"/>
      <c r="N636" s="59"/>
      <c r="O636" s="61"/>
      <c r="P636" s="61"/>
      <c r="Q636" s="61"/>
      <c r="R636" s="59"/>
      <c r="S636" s="59"/>
      <c r="T636" s="61"/>
      <c r="U636" s="61"/>
      <c r="V636" s="61"/>
      <c r="W636" s="61"/>
      <c r="X636" s="61"/>
      <c r="Y636" s="61"/>
      <c r="Z636" s="66"/>
      <c r="AA636" s="51"/>
      <c r="AB636" s="51"/>
      <c r="AC636" s="51"/>
    </row>
    <row r="637">
      <c r="A637" s="70"/>
      <c r="B637" s="51"/>
      <c r="C637" s="61"/>
      <c r="D637" s="51"/>
      <c r="E637" s="59"/>
      <c r="F637" s="59"/>
      <c r="G637" s="61"/>
      <c r="H637" s="59"/>
      <c r="I637" s="59"/>
      <c r="J637" s="59"/>
      <c r="K637" s="59"/>
      <c r="L637" s="59"/>
      <c r="M637" s="59"/>
      <c r="N637" s="59"/>
      <c r="O637" s="61"/>
      <c r="P637" s="61"/>
      <c r="Q637" s="61"/>
      <c r="R637" s="59"/>
      <c r="S637" s="59"/>
      <c r="T637" s="61"/>
      <c r="U637" s="61"/>
      <c r="V637" s="61"/>
      <c r="W637" s="61"/>
      <c r="X637" s="61"/>
      <c r="Y637" s="61"/>
      <c r="Z637" s="66"/>
      <c r="AA637" s="51"/>
      <c r="AB637" s="51"/>
      <c r="AC637" s="51"/>
    </row>
    <row r="638">
      <c r="A638" s="70"/>
      <c r="B638" s="51"/>
      <c r="C638" s="61"/>
      <c r="D638" s="51"/>
      <c r="E638" s="59"/>
      <c r="F638" s="59"/>
      <c r="G638" s="61"/>
      <c r="H638" s="59"/>
      <c r="I638" s="59"/>
      <c r="J638" s="59"/>
      <c r="K638" s="59"/>
      <c r="L638" s="59"/>
      <c r="M638" s="59"/>
      <c r="N638" s="59"/>
      <c r="O638" s="61"/>
      <c r="P638" s="61"/>
      <c r="Q638" s="61"/>
      <c r="R638" s="59"/>
      <c r="S638" s="59"/>
      <c r="T638" s="61"/>
      <c r="U638" s="61"/>
      <c r="V638" s="61"/>
      <c r="W638" s="61"/>
      <c r="X638" s="61"/>
      <c r="Y638" s="61"/>
      <c r="Z638" s="66"/>
      <c r="AA638" s="51"/>
      <c r="AB638" s="51"/>
      <c r="AC638" s="51"/>
    </row>
    <row r="639">
      <c r="A639" s="70"/>
      <c r="B639" s="51"/>
      <c r="C639" s="61"/>
      <c r="D639" s="51"/>
      <c r="E639" s="59"/>
      <c r="F639" s="59"/>
      <c r="G639" s="61"/>
      <c r="H639" s="59"/>
      <c r="I639" s="59"/>
      <c r="J639" s="59"/>
      <c r="K639" s="59"/>
      <c r="L639" s="59"/>
      <c r="M639" s="59"/>
      <c r="N639" s="59"/>
      <c r="O639" s="61"/>
      <c r="P639" s="61"/>
      <c r="Q639" s="61"/>
      <c r="R639" s="59"/>
      <c r="S639" s="59"/>
      <c r="T639" s="61"/>
      <c r="U639" s="61"/>
      <c r="V639" s="61"/>
      <c r="W639" s="61"/>
      <c r="X639" s="61"/>
      <c r="Y639" s="61"/>
      <c r="Z639" s="66"/>
      <c r="AA639" s="51"/>
      <c r="AB639" s="51"/>
      <c r="AC639" s="51"/>
    </row>
    <row r="640">
      <c r="A640" s="70"/>
      <c r="B640" s="51"/>
      <c r="C640" s="61"/>
      <c r="D640" s="51"/>
      <c r="E640" s="59"/>
      <c r="F640" s="59"/>
      <c r="G640" s="61"/>
      <c r="H640" s="59"/>
      <c r="I640" s="59"/>
      <c r="J640" s="59"/>
      <c r="K640" s="59"/>
      <c r="L640" s="59"/>
      <c r="M640" s="59"/>
      <c r="N640" s="59"/>
      <c r="O640" s="61"/>
      <c r="P640" s="61"/>
      <c r="Q640" s="61"/>
      <c r="R640" s="59"/>
      <c r="S640" s="59"/>
      <c r="T640" s="61"/>
      <c r="U640" s="61"/>
      <c r="V640" s="61"/>
      <c r="W640" s="61"/>
      <c r="X640" s="61"/>
      <c r="Y640" s="61"/>
      <c r="Z640" s="66"/>
      <c r="AA640" s="51"/>
      <c r="AB640" s="51"/>
      <c r="AC640" s="51"/>
    </row>
    <row r="641">
      <c r="A641" s="70"/>
      <c r="B641" s="51"/>
      <c r="C641" s="61"/>
      <c r="D641" s="51"/>
      <c r="E641" s="59"/>
      <c r="F641" s="59"/>
      <c r="G641" s="61"/>
      <c r="H641" s="59"/>
      <c r="I641" s="59"/>
      <c r="J641" s="59"/>
      <c r="K641" s="59"/>
      <c r="L641" s="59"/>
      <c r="M641" s="59"/>
      <c r="N641" s="59"/>
      <c r="O641" s="61"/>
      <c r="P641" s="61"/>
      <c r="Q641" s="61"/>
      <c r="R641" s="59"/>
      <c r="S641" s="59"/>
      <c r="T641" s="61"/>
      <c r="U641" s="61"/>
      <c r="V641" s="61"/>
      <c r="W641" s="61"/>
      <c r="X641" s="61"/>
      <c r="Y641" s="61"/>
      <c r="Z641" s="66"/>
      <c r="AA641" s="51"/>
      <c r="AB641" s="51"/>
      <c r="AC641" s="51"/>
    </row>
    <row r="642">
      <c r="A642" s="70"/>
      <c r="B642" s="51"/>
      <c r="C642" s="61"/>
      <c r="D642" s="51"/>
      <c r="E642" s="59"/>
      <c r="F642" s="59"/>
      <c r="G642" s="61"/>
      <c r="H642" s="59"/>
      <c r="I642" s="59"/>
      <c r="J642" s="59"/>
      <c r="K642" s="59"/>
      <c r="L642" s="59"/>
      <c r="M642" s="59"/>
      <c r="N642" s="59"/>
      <c r="O642" s="61"/>
      <c r="P642" s="61"/>
      <c r="Q642" s="61"/>
      <c r="R642" s="59"/>
      <c r="S642" s="59"/>
      <c r="T642" s="61"/>
      <c r="U642" s="61"/>
      <c r="V642" s="61"/>
      <c r="W642" s="61"/>
      <c r="X642" s="61"/>
      <c r="Y642" s="61"/>
      <c r="Z642" s="66"/>
      <c r="AA642" s="51"/>
      <c r="AB642" s="51"/>
      <c r="AC642" s="51"/>
    </row>
    <row r="643">
      <c r="A643" s="70"/>
      <c r="B643" s="51"/>
      <c r="C643" s="61"/>
      <c r="D643" s="51"/>
      <c r="E643" s="59"/>
      <c r="F643" s="59"/>
      <c r="G643" s="61"/>
      <c r="H643" s="59"/>
      <c r="I643" s="59"/>
      <c r="J643" s="59"/>
      <c r="K643" s="59"/>
      <c r="L643" s="59"/>
      <c r="M643" s="59"/>
      <c r="N643" s="59"/>
      <c r="O643" s="61"/>
      <c r="P643" s="61"/>
      <c r="Q643" s="61"/>
      <c r="R643" s="59"/>
      <c r="S643" s="59"/>
      <c r="T643" s="61"/>
      <c r="U643" s="61"/>
      <c r="V643" s="61"/>
      <c r="W643" s="61"/>
      <c r="X643" s="61"/>
      <c r="Y643" s="61"/>
      <c r="Z643" s="66"/>
      <c r="AA643" s="51"/>
      <c r="AB643" s="51"/>
      <c r="AC643" s="51"/>
    </row>
    <row r="644">
      <c r="A644" s="70"/>
      <c r="B644" s="51"/>
      <c r="C644" s="61"/>
      <c r="D644" s="51"/>
      <c r="E644" s="59"/>
      <c r="F644" s="59"/>
      <c r="G644" s="61"/>
      <c r="H644" s="59"/>
      <c r="I644" s="59"/>
      <c r="J644" s="59"/>
      <c r="K644" s="59"/>
      <c r="L644" s="59"/>
      <c r="M644" s="59"/>
      <c r="N644" s="59"/>
      <c r="O644" s="61"/>
      <c r="P644" s="61"/>
      <c r="Q644" s="61"/>
      <c r="R644" s="59"/>
      <c r="S644" s="59"/>
      <c r="T644" s="61"/>
      <c r="U644" s="61"/>
      <c r="V644" s="61"/>
      <c r="W644" s="61"/>
      <c r="X644" s="61"/>
      <c r="Y644" s="61"/>
      <c r="Z644" s="66"/>
      <c r="AA644" s="51"/>
      <c r="AB644" s="51"/>
      <c r="AC644" s="51"/>
    </row>
    <row r="645">
      <c r="A645" s="70"/>
      <c r="B645" s="51"/>
      <c r="C645" s="61"/>
      <c r="D645" s="51"/>
      <c r="E645" s="59"/>
      <c r="F645" s="59"/>
      <c r="G645" s="61"/>
      <c r="H645" s="59"/>
      <c r="I645" s="59"/>
      <c r="J645" s="59"/>
      <c r="K645" s="59"/>
      <c r="L645" s="59"/>
      <c r="M645" s="59"/>
      <c r="N645" s="59"/>
      <c r="O645" s="61"/>
      <c r="P645" s="61"/>
      <c r="Q645" s="61"/>
      <c r="R645" s="59"/>
      <c r="S645" s="59"/>
      <c r="T645" s="61"/>
      <c r="U645" s="61"/>
      <c r="V645" s="61"/>
      <c r="W645" s="61"/>
      <c r="X645" s="61"/>
      <c r="Y645" s="61"/>
      <c r="Z645" s="66"/>
      <c r="AA645" s="51"/>
      <c r="AB645" s="51"/>
      <c r="AC645" s="51"/>
    </row>
    <row r="646">
      <c r="A646" s="70"/>
      <c r="B646" s="51"/>
      <c r="C646" s="61"/>
      <c r="D646" s="51"/>
      <c r="E646" s="59"/>
      <c r="F646" s="59"/>
      <c r="G646" s="61"/>
      <c r="H646" s="59"/>
      <c r="I646" s="59"/>
      <c r="J646" s="59"/>
      <c r="K646" s="59"/>
      <c r="L646" s="59"/>
      <c r="M646" s="59"/>
      <c r="N646" s="59"/>
      <c r="O646" s="61"/>
      <c r="P646" s="61"/>
      <c r="Q646" s="61"/>
      <c r="R646" s="61"/>
      <c r="S646" s="59"/>
      <c r="T646" s="61"/>
      <c r="U646" s="61"/>
      <c r="V646" s="61"/>
      <c r="W646" s="61"/>
      <c r="X646" s="61"/>
      <c r="Y646" s="61"/>
      <c r="Z646" s="66"/>
      <c r="AA646" s="51"/>
      <c r="AB646" s="51"/>
      <c r="AC646" s="51"/>
    </row>
    <row r="647">
      <c r="A647" s="70"/>
      <c r="B647" s="51"/>
      <c r="C647" s="61"/>
      <c r="D647" s="51"/>
      <c r="E647" s="59"/>
      <c r="F647" s="59"/>
      <c r="G647" s="61"/>
      <c r="H647" s="59"/>
      <c r="I647" s="59"/>
      <c r="J647" s="59"/>
      <c r="K647" s="59"/>
      <c r="L647" s="59"/>
      <c r="M647" s="59"/>
      <c r="N647" s="59"/>
      <c r="O647" s="61"/>
      <c r="P647" s="61"/>
      <c r="Q647" s="61"/>
      <c r="R647" s="61"/>
      <c r="S647" s="59"/>
      <c r="T647" s="61"/>
      <c r="U647" s="61"/>
      <c r="V647" s="61"/>
      <c r="W647" s="61"/>
      <c r="X647" s="61"/>
      <c r="Y647" s="61"/>
      <c r="Z647" s="66"/>
      <c r="AA647" s="51"/>
      <c r="AB647" s="51"/>
      <c r="AC647" s="51"/>
    </row>
    <row r="648">
      <c r="A648" s="70"/>
      <c r="B648" s="51"/>
      <c r="C648" s="61"/>
      <c r="D648" s="51"/>
      <c r="E648" s="59"/>
      <c r="F648" s="59"/>
      <c r="G648" s="61"/>
      <c r="H648" s="59"/>
      <c r="I648" s="59"/>
      <c r="J648" s="59"/>
      <c r="K648" s="59"/>
      <c r="L648" s="59"/>
      <c r="M648" s="59"/>
      <c r="N648" s="59"/>
      <c r="O648" s="61"/>
      <c r="P648" s="61"/>
      <c r="Q648" s="61"/>
      <c r="R648" s="61"/>
      <c r="S648" s="59"/>
      <c r="T648" s="61"/>
      <c r="U648" s="61"/>
      <c r="V648" s="61"/>
      <c r="W648" s="61"/>
      <c r="X648" s="61"/>
      <c r="Y648" s="61"/>
      <c r="Z648" s="66"/>
      <c r="AA648" s="51"/>
      <c r="AB648" s="51"/>
      <c r="AC648" s="51"/>
    </row>
    <row r="649">
      <c r="A649" s="70"/>
      <c r="B649" s="51"/>
      <c r="C649" s="61"/>
      <c r="D649" s="51"/>
      <c r="E649" s="59"/>
      <c r="F649" s="59"/>
      <c r="G649" s="61"/>
      <c r="H649" s="59"/>
      <c r="I649" s="59"/>
      <c r="J649" s="59"/>
      <c r="K649" s="59"/>
      <c r="L649" s="59"/>
      <c r="M649" s="59"/>
      <c r="N649" s="59"/>
      <c r="O649" s="61"/>
      <c r="P649" s="61"/>
      <c r="Q649" s="61"/>
      <c r="R649" s="61"/>
      <c r="S649" s="59"/>
      <c r="T649" s="61"/>
      <c r="U649" s="61"/>
      <c r="V649" s="61"/>
      <c r="W649" s="61"/>
      <c r="X649" s="61"/>
      <c r="Y649" s="61"/>
      <c r="Z649" s="66"/>
      <c r="AA649" s="51"/>
      <c r="AB649" s="51"/>
      <c r="AC649" s="51"/>
    </row>
    <row r="650">
      <c r="A650" s="70"/>
      <c r="B650" s="51"/>
      <c r="C650" s="61"/>
      <c r="D650" s="51"/>
      <c r="E650" s="59"/>
      <c r="F650" s="59"/>
      <c r="G650" s="61"/>
      <c r="H650" s="59"/>
      <c r="I650" s="59"/>
      <c r="J650" s="59"/>
      <c r="K650" s="59"/>
      <c r="L650" s="59"/>
      <c r="M650" s="59"/>
      <c r="N650" s="59"/>
      <c r="O650" s="61"/>
      <c r="P650" s="61"/>
      <c r="Q650" s="61"/>
      <c r="R650" s="61"/>
      <c r="S650" s="59"/>
      <c r="T650" s="61"/>
      <c r="U650" s="61"/>
      <c r="V650" s="61"/>
      <c r="W650" s="61"/>
      <c r="X650" s="61"/>
      <c r="Y650" s="61"/>
      <c r="Z650" s="66"/>
      <c r="AA650" s="51"/>
      <c r="AB650" s="51"/>
      <c r="AC650" s="51"/>
    </row>
    <row r="651">
      <c r="A651" s="70"/>
      <c r="B651" s="51"/>
      <c r="C651" s="61"/>
      <c r="D651" s="51"/>
      <c r="E651" s="59"/>
      <c r="F651" s="59"/>
      <c r="G651" s="61"/>
      <c r="H651" s="59"/>
      <c r="I651" s="59"/>
      <c r="J651" s="59"/>
      <c r="K651" s="59"/>
      <c r="L651" s="59"/>
      <c r="M651" s="59"/>
      <c r="N651" s="59"/>
      <c r="O651" s="61"/>
      <c r="P651" s="61"/>
      <c r="Q651" s="61"/>
      <c r="R651" s="61"/>
      <c r="S651" s="59"/>
      <c r="T651" s="61"/>
      <c r="U651" s="61"/>
      <c r="V651" s="61"/>
      <c r="W651" s="61"/>
      <c r="X651" s="61"/>
      <c r="Y651" s="61"/>
      <c r="Z651" s="66"/>
      <c r="AA651" s="51"/>
      <c r="AB651" s="51"/>
      <c r="AC651" s="51"/>
    </row>
    <row r="652">
      <c r="A652" s="70"/>
      <c r="B652" s="51"/>
      <c r="C652" s="61"/>
      <c r="D652" s="51"/>
      <c r="E652" s="59"/>
      <c r="F652" s="59"/>
      <c r="G652" s="61"/>
      <c r="H652" s="59"/>
      <c r="I652" s="59"/>
      <c r="J652" s="59"/>
      <c r="K652" s="59"/>
      <c r="L652" s="59"/>
      <c r="M652" s="59"/>
      <c r="N652" s="59"/>
      <c r="O652" s="61"/>
      <c r="P652" s="61"/>
      <c r="Q652" s="61"/>
      <c r="R652" s="61"/>
      <c r="S652" s="59"/>
      <c r="T652" s="61"/>
      <c r="U652" s="61"/>
      <c r="V652" s="61"/>
      <c r="W652" s="61"/>
      <c r="X652" s="61"/>
      <c r="Y652" s="61"/>
      <c r="Z652" s="66"/>
      <c r="AA652" s="51"/>
      <c r="AB652" s="51"/>
      <c r="AC652" s="51"/>
    </row>
    <row r="653">
      <c r="A653" s="70"/>
      <c r="B653" s="51"/>
      <c r="C653" s="61"/>
      <c r="D653" s="51"/>
      <c r="E653" s="59"/>
      <c r="F653" s="59"/>
      <c r="G653" s="61"/>
      <c r="H653" s="59"/>
      <c r="I653" s="59"/>
      <c r="J653" s="59"/>
      <c r="K653" s="59"/>
      <c r="L653" s="59"/>
      <c r="M653" s="59"/>
      <c r="N653" s="59"/>
      <c r="O653" s="61"/>
      <c r="P653" s="61"/>
      <c r="Q653" s="61"/>
      <c r="R653" s="61"/>
      <c r="S653" s="59"/>
      <c r="T653" s="61"/>
      <c r="U653" s="61"/>
      <c r="V653" s="61"/>
      <c r="W653" s="61"/>
      <c r="X653" s="61"/>
      <c r="Y653" s="61"/>
      <c r="Z653" s="66"/>
      <c r="AA653" s="51"/>
      <c r="AB653" s="51"/>
      <c r="AC653" s="51"/>
    </row>
    <row r="654">
      <c r="A654" s="70"/>
      <c r="B654" s="51"/>
      <c r="C654" s="61"/>
      <c r="D654" s="51"/>
      <c r="E654" s="59"/>
      <c r="F654" s="59"/>
      <c r="G654" s="61"/>
      <c r="H654" s="59"/>
      <c r="I654" s="59"/>
      <c r="J654" s="59"/>
      <c r="K654" s="59"/>
      <c r="L654" s="59"/>
      <c r="M654" s="59"/>
      <c r="N654" s="59"/>
      <c r="O654" s="61"/>
      <c r="P654" s="61"/>
      <c r="Q654" s="61"/>
      <c r="R654" s="61"/>
      <c r="S654" s="59"/>
      <c r="T654" s="61"/>
      <c r="U654" s="61"/>
      <c r="V654" s="61"/>
      <c r="W654" s="61"/>
      <c r="X654" s="61"/>
      <c r="Y654" s="61"/>
      <c r="Z654" s="66"/>
      <c r="AA654" s="51"/>
      <c r="AB654" s="51"/>
      <c r="AC654" s="51"/>
    </row>
    <row r="655">
      <c r="A655" s="70"/>
      <c r="B655" s="51"/>
      <c r="C655" s="61"/>
      <c r="D655" s="51"/>
      <c r="E655" s="59"/>
      <c r="F655" s="59"/>
      <c r="G655" s="61"/>
      <c r="H655" s="59"/>
      <c r="I655" s="59"/>
      <c r="J655" s="59"/>
      <c r="K655" s="59"/>
      <c r="L655" s="59"/>
      <c r="M655" s="59"/>
      <c r="N655" s="59"/>
      <c r="O655" s="61"/>
      <c r="P655" s="61"/>
      <c r="Q655" s="61"/>
      <c r="R655" s="61"/>
      <c r="S655" s="59"/>
      <c r="T655" s="61"/>
      <c r="U655" s="61"/>
      <c r="V655" s="61"/>
      <c r="W655" s="61"/>
      <c r="X655" s="61"/>
      <c r="Y655" s="61"/>
      <c r="Z655" s="66"/>
      <c r="AA655" s="51"/>
      <c r="AB655" s="51"/>
      <c r="AC655" s="51"/>
    </row>
    <row r="656">
      <c r="A656" s="70"/>
      <c r="B656" s="51"/>
      <c r="C656" s="61"/>
      <c r="D656" s="51"/>
      <c r="E656" s="59"/>
      <c r="F656" s="59"/>
      <c r="G656" s="61"/>
      <c r="H656" s="59"/>
      <c r="I656" s="59"/>
      <c r="J656" s="59"/>
      <c r="K656" s="59"/>
      <c r="L656" s="59"/>
      <c r="M656" s="59"/>
      <c r="N656" s="59"/>
      <c r="O656" s="61"/>
      <c r="P656" s="61"/>
      <c r="Q656" s="61"/>
      <c r="R656" s="61"/>
      <c r="S656" s="59"/>
      <c r="T656" s="61"/>
      <c r="U656" s="61"/>
      <c r="V656" s="61"/>
      <c r="W656" s="61"/>
      <c r="X656" s="61"/>
      <c r="Y656" s="61"/>
      <c r="Z656" s="66"/>
      <c r="AA656" s="51"/>
      <c r="AB656" s="51"/>
      <c r="AC656" s="51"/>
    </row>
    <row r="657">
      <c r="A657" s="70"/>
      <c r="B657" s="51"/>
      <c r="C657" s="61"/>
      <c r="D657" s="51"/>
      <c r="E657" s="59"/>
      <c r="F657" s="59"/>
      <c r="G657" s="61"/>
      <c r="H657" s="59"/>
      <c r="I657" s="59"/>
      <c r="J657" s="59"/>
      <c r="K657" s="59"/>
      <c r="L657" s="59"/>
      <c r="M657" s="59"/>
      <c r="N657" s="59"/>
      <c r="O657" s="61"/>
      <c r="P657" s="61"/>
      <c r="Q657" s="61"/>
      <c r="R657" s="61"/>
      <c r="S657" s="59"/>
      <c r="T657" s="61"/>
      <c r="U657" s="61"/>
      <c r="V657" s="61"/>
      <c r="W657" s="61"/>
      <c r="X657" s="61"/>
      <c r="Y657" s="61"/>
      <c r="Z657" s="66"/>
      <c r="AA657" s="51"/>
      <c r="AB657" s="51"/>
      <c r="AC657" s="51"/>
    </row>
    <row r="658">
      <c r="A658" s="70"/>
      <c r="B658" s="51"/>
      <c r="C658" s="61"/>
      <c r="D658" s="51"/>
      <c r="E658" s="59"/>
      <c r="F658" s="59"/>
      <c r="G658" s="61"/>
      <c r="H658" s="59"/>
      <c r="I658" s="59"/>
      <c r="J658" s="59"/>
      <c r="K658" s="59"/>
      <c r="L658" s="59"/>
      <c r="M658" s="59"/>
      <c r="N658" s="59"/>
      <c r="O658" s="61"/>
      <c r="P658" s="61"/>
      <c r="Q658" s="61"/>
      <c r="R658" s="61"/>
      <c r="S658" s="59"/>
      <c r="T658" s="61"/>
      <c r="U658" s="61"/>
      <c r="V658" s="61"/>
      <c r="W658" s="61"/>
      <c r="X658" s="61"/>
      <c r="Y658" s="61"/>
      <c r="Z658" s="66"/>
      <c r="AA658" s="51"/>
      <c r="AB658" s="51"/>
      <c r="AC658" s="51"/>
    </row>
    <row r="659">
      <c r="A659" s="70"/>
      <c r="B659" s="51"/>
      <c r="C659" s="61"/>
      <c r="D659" s="51"/>
      <c r="E659" s="59"/>
      <c r="F659" s="59"/>
      <c r="G659" s="61"/>
      <c r="H659" s="59"/>
      <c r="I659" s="59"/>
      <c r="J659" s="59"/>
      <c r="K659" s="59"/>
      <c r="L659" s="59"/>
      <c r="M659" s="59"/>
      <c r="N659" s="59"/>
      <c r="O659" s="61"/>
      <c r="P659" s="61"/>
      <c r="Q659" s="61"/>
      <c r="R659" s="61"/>
      <c r="S659" s="59"/>
      <c r="T659" s="61"/>
      <c r="U659" s="61"/>
      <c r="V659" s="61"/>
      <c r="W659" s="61"/>
      <c r="X659" s="61"/>
      <c r="Y659" s="61"/>
      <c r="Z659" s="66"/>
      <c r="AA659" s="51"/>
      <c r="AB659" s="51"/>
      <c r="AC659" s="51"/>
    </row>
    <row r="660">
      <c r="A660" s="70"/>
      <c r="B660" s="51"/>
      <c r="C660" s="61"/>
      <c r="D660" s="51"/>
      <c r="E660" s="59"/>
      <c r="F660" s="59"/>
      <c r="G660" s="61"/>
      <c r="H660" s="59"/>
      <c r="I660" s="59"/>
      <c r="J660" s="59"/>
      <c r="K660" s="59"/>
      <c r="L660" s="59"/>
      <c r="M660" s="59"/>
      <c r="N660" s="59"/>
      <c r="O660" s="61"/>
      <c r="P660" s="61"/>
      <c r="Q660" s="61"/>
      <c r="R660" s="61"/>
      <c r="S660" s="59"/>
      <c r="T660" s="61"/>
      <c r="U660" s="61"/>
      <c r="V660" s="61"/>
      <c r="W660" s="61"/>
      <c r="X660" s="61"/>
      <c r="Y660" s="61"/>
      <c r="Z660" s="66"/>
      <c r="AA660" s="51"/>
      <c r="AB660" s="51"/>
      <c r="AC660" s="51"/>
    </row>
    <row r="661">
      <c r="A661" s="70"/>
      <c r="B661" s="51"/>
      <c r="C661" s="61"/>
      <c r="D661" s="51"/>
      <c r="E661" s="59"/>
      <c r="F661" s="59"/>
      <c r="G661" s="61"/>
      <c r="H661" s="59"/>
      <c r="I661" s="59"/>
      <c r="J661" s="59"/>
      <c r="K661" s="59"/>
      <c r="L661" s="59"/>
      <c r="M661" s="59"/>
      <c r="N661" s="59"/>
      <c r="O661" s="61"/>
      <c r="P661" s="61"/>
      <c r="Q661" s="61"/>
      <c r="R661" s="61"/>
      <c r="S661" s="59"/>
      <c r="T661" s="61"/>
      <c r="U661" s="61"/>
      <c r="V661" s="61"/>
      <c r="W661" s="61"/>
      <c r="X661" s="61"/>
      <c r="Y661" s="61"/>
      <c r="Z661" s="66"/>
      <c r="AA661" s="51"/>
      <c r="AB661" s="51"/>
      <c r="AC661" s="51"/>
    </row>
    <row r="662">
      <c r="A662" s="70"/>
      <c r="B662" s="51"/>
      <c r="C662" s="61"/>
      <c r="D662" s="51"/>
      <c r="E662" s="59"/>
      <c r="F662" s="59"/>
      <c r="G662" s="61"/>
      <c r="H662" s="59"/>
      <c r="I662" s="59"/>
      <c r="J662" s="59"/>
      <c r="K662" s="59"/>
      <c r="L662" s="59"/>
      <c r="M662" s="59"/>
      <c r="N662" s="61"/>
      <c r="O662" s="61"/>
      <c r="P662" s="61"/>
      <c r="Q662" s="61"/>
      <c r="R662" s="61"/>
      <c r="S662" s="59"/>
      <c r="T662" s="61"/>
      <c r="U662" s="61"/>
      <c r="V662" s="61"/>
      <c r="W662" s="61"/>
      <c r="X662" s="61"/>
      <c r="Y662" s="61"/>
      <c r="Z662" s="66"/>
      <c r="AA662" s="51"/>
      <c r="AB662" s="51"/>
      <c r="AC662" s="51"/>
    </row>
    <row r="663">
      <c r="A663" s="70"/>
      <c r="B663" s="51"/>
      <c r="C663" s="61"/>
      <c r="D663" s="51"/>
      <c r="E663" s="59"/>
      <c r="F663" s="59"/>
      <c r="G663" s="61"/>
      <c r="H663" s="59"/>
      <c r="I663" s="59"/>
      <c r="J663" s="59"/>
      <c r="K663" s="59"/>
      <c r="L663" s="59"/>
      <c r="M663" s="59"/>
      <c r="N663" s="61"/>
      <c r="O663" s="61"/>
      <c r="P663" s="61"/>
      <c r="Q663" s="61"/>
      <c r="R663" s="61"/>
      <c r="S663" s="59"/>
      <c r="T663" s="61"/>
      <c r="U663" s="61"/>
      <c r="V663" s="61"/>
      <c r="W663" s="61"/>
      <c r="X663" s="61"/>
      <c r="Y663" s="61"/>
      <c r="Z663" s="66"/>
      <c r="AA663" s="51"/>
      <c r="AB663" s="51"/>
      <c r="AC663" s="51"/>
    </row>
    <row r="664">
      <c r="A664" s="70"/>
      <c r="B664" s="51"/>
      <c r="C664" s="61"/>
      <c r="D664" s="51"/>
      <c r="E664" s="59"/>
      <c r="F664" s="59"/>
      <c r="G664" s="61"/>
      <c r="H664" s="59"/>
      <c r="I664" s="59"/>
      <c r="J664" s="59"/>
      <c r="K664" s="59"/>
      <c r="L664" s="59"/>
      <c r="M664" s="59"/>
      <c r="N664" s="61"/>
      <c r="O664" s="61"/>
      <c r="P664" s="61"/>
      <c r="Q664" s="61"/>
      <c r="R664" s="61"/>
      <c r="S664" s="59"/>
      <c r="T664" s="61"/>
      <c r="U664" s="61"/>
      <c r="V664" s="61"/>
      <c r="W664" s="61"/>
      <c r="X664" s="61"/>
      <c r="Y664" s="61"/>
      <c r="Z664" s="66"/>
      <c r="AA664" s="51"/>
      <c r="AB664" s="51"/>
      <c r="AC664" s="51"/>
    </row>
    <row r="665">
      <c r="A665" s="70"/>
      <c r="B665" s="51"/>
      <c r="C665" s="61"/>
      <c r="D665" s="51"/>
      <c r="E665" s="59"/>
      <c r="F665" s="59"/>
      <c r="G665" s="61"/>
      <c r="H665" s="59"/>
      <c r="I665" s="59"/>
      <c r="J665" s="59"/>
      <c r="K665" s="59"/>
      <c r="L665" s="59"/>
      <c r="M665" s="59"/>
      <c r="N665" s="61"/>
      <c r="O665" s="61"/>
      <c r="P665" s="61"/>
      <c r="Q665" s="61"/>
      <c r="R665" s="61"/>
      <c r="S665" s="59"/>
      <c r="T665" s="61"/>
      <c r="U665" s="61"/>
      <c r="V665" s="61"/>
      <c r="W665" s="61"/>
      <c r="X665" s="61"/>
      <c r="Y665" s="61"/>
      <c r="Z665" s="66"/>
      <c r="AA665" s="51"/>
      <c r="AB665" s="51"/>
      <c r="AC665" s="51"/>
    </row>
    <row r="666">
      <c r="A666" s="70"/>
      <c r="B666" s="51"/>
      <c r="C666" s="61"/>
      <c r="D666" s="51"/>
      <c r="E666" s="59"/>
      <c r="F666" s="59"/>
      <c r="G666" s="61"/>
      <c r="H666" s="59"/>
      <c r="I666" s="59"/>
      <c r="J666" s="59"/>
      <c r="K666" s="59"/>
      <c r="L666" s="59"/>
      <c r="M666" s="59"/>
      <c r="N666" s="61"/>
      <c r="O666" s="61"/>
      <c r="P666" s="61"/>
      <c r="Q666" s="61"/>
      <c r="R666" s="61"/>
      <c r="S666" s="59"/>
      <c r="T666" s="61"/>
      <c r="U666" s="61"/>
      <c r="V666" s="61"/>
      <c r="W666" s="61"/>
      <c r="X666" s="61"/>
      <c r="Y666" s="61"/>
      <c r="Z666" s="66"/>
      <c r="AA666" s="51"/>
      <c r="AB666" s="51"/>
      <c r="AC666" s="51"/>
    </row>
    <row r="667">
      <c r="A667" s="70"/>
      <c r="B667" s="51"/>
      <c r="C667" s="61"/>
      <c r="D667" s="51"/>
      <c r="E667" s="59"/>
      <c r="F667" s="59"/>
      <c r="G667" s="61"/>
      <c r="H667" s="59"/>
      <c r="I667" s="59"/>
      <c r="J667" s="59"/>
      <c r="K667" s="59"/>
      <c r="L667" s="59"/>
      <c r="M667" s="59"/>
      <c r="N667" s="61"/>
      <c r="O667" s="61"/>
      <c r="P667" s="61"/>
      <c r="Q667" s="61"/>
      <c r="R667" s="61"/>
      <c r="S667" s="59"/>
      <c r="T667" s="61"/>
      <c r="U667" s="61"/>
      <c r="V667" s="61"/>
      <c r="W667" s="61"/>
      <c r="X667" s="61"/>
      <c r="Y667" s="61"/>
      <c r="Z667" s="66"/>
      <c r="AA667" s="51"/>
      <c r="AB667" s="51"/>
      <c r="AC667" s="51"/>
    </row>
    <row r="668">
      <c r="A668" s="70"/>
      <c r="B668" s="51"/>
      <c r="C668" s="61"/>
      <c r="D668" s="51"/>
      <c r="E668" s="59"/>
      <c r="F668" s="59"/>
      <c r="G668" s="61"/>
      <c r="H668" s="59"/>
      <c r="I668" s="59"/>
      <c r="J668" s="59"/>
      <c r="K668" s="59"/>
      <c r="L668" s="59"/>
      <c r="M668" s="59"/>
      <c r="N668" s="61"/>
      <c r="O668" s="61"/>
      <c r="P668" s="61"/>
      <c r="Q668" s="61"/>
      <c r="R668" s="61"/>
      <c r="S668" s="59"/>
      <c r="T668" s="61"/>
      <c r="U668" s="61"/>
      <c r="V668" s="61"/>
      <c r="W668" s="61"/>
      <c r="X668" s="61"/>
      <c r="Y668" s="61"/>
      <c r="Z668" s="66"/>
      <c r="AA668" s="51"/>
      <c r="AB668" s="51"/>
      <c r="AC668" s="51"/>
    </row>
    <row r="669">
      <c r="A669" s="70"/>
      <c r="B669" s="51"/>
      <c r="C669" s="61"/>
      <c r="D669" s="51"/>
      <c r="E669" s="59"/>
      <c r="F669" s="59"/>
      <c r="G669" s="61"/>
      <c r="H669" s="59"/>
      <c r="I669" s="59"/>
      <c r="J669" s="59"/>
      <c r="K669" s="59"/>
      <c r="L669" s="59"/>
      <c r="M669" s="59"/>
      <c r="N669" s="61"/>
      <c r="O669" s="61"/>
      <c r="P669" s="61"/>
      <c r="Q669" s="61"/>
      <c r="R669" s="61"/>
      <c r="S669" s="59"/>
      <c r="T669" s="61"/>
      <c r="U669" s="61"/>
      <c r="V669" s="61"/>
      <c r="W669" s="61"/>
      <c r="X669" s="61"/>
      <c r="Y669" s="61"/>
      <c r="Z669" s="66"/>
      <c r="AA669" s="51"/>
      <c r="AB669" s="51"/>
      <c r="AC669" s="51"/>
    </row>
    <row r="670">
      <c r="A670" s="70"/>
      <c r="B670" s="51"/>
      <c r="C670" s="61"/>
      <c r="D670" s="51"/>
      <c r="E670" s="59"/>
      <c r="F670" s="59"/>
      <c r="G670" s="61"/>
      <c r="H670" s="59"/>
      <c r="I670" s="59"/>
      <c r="J670" s="59"/>
      <c r="K670" s="59"/>
      <c r="L670" s="59"/>
      <c r="M670" s="59"/>
      <c r="N670" s="61"/>
      <c r="O670" s="61"/>
      <c r="P670" s="61"/>
      <c r="Q670" s="61"/>
      <c r="R670" s="61"/>
      <c r="S670" s="59"/>
      <c r="T670" s="61"/>
      <c r="U670" s="61"/>
      <c r="V670" s="61"/>
      <c r="W670" s="61"/>
      <c r="X670" s="61"/>
      <c r="Y670" s="61"/>
      <c r="Z670" s="66"/>
      <c r="AA670" s="51"/>
      <c r="AB670" s="51"/>
      <c r="AC670" s="51"/>
    </row>
    <row r="671">
      <c r="A671" s="70"/>
      <c r="B671" s="51"/>
      <c r="C671" s="61"/>
      <c r="D671" s="51"/>
      <c r="E671" s="59"/>
      <c r="F671" s="59"/>
      <c r="G671" s="61"/>
      <c r="H671" s="59"/>
      <c r="I671" s="59"/>
      <c r="J671" s="59"/>
      <c r="K671" s="59"/>
      <c r="L671" s="59"/>
      <c r="M671" s="59"/>
      <c r="N671" s="61"/>
      <c r="O671" s="61"/>
      <c r="P671" s="61"/>
      <c r="Q671" s="61"/>
      <c r="R671" s="61"/>
      <c r="S671" s="59"/>
      <c r="T671" s="61"/>
      <c r="U671" s="61"/>
      <c r="V671" s="61"/>
      <c r="W671" s="61"/>
      <c r="X671" s="61"/>
      <c r="Y671" s="61"/>
      <c r="Z671" s="66"/>
      <c r="AA671" s="51"/>
      <c r="AB671" s="51"/>
      <c r="AC671" s="51"/>
    </row>
    <row r="672">
      <c r="A672" s="70"/>
      <c r="B672" s="51"/>
      <c r="C672" s="61"/>
      <c r="D672" s="51"/>
      <c r="E672" s="59"/>
      <c r="F672" s="59"/>
      <c r="G672" s="61"/>
      <c r="H672" s="59"/>
      <c r="I672" s="59"/>
      <c r="J672" s="59"/>
      <c r="K672" s="59"/>
      <c r="L672" s="59"/>
      <c r="M672" s="59"/>
      <c r="N672" s="61"/>
      <c r="O672" s="61"/>
      <c r="P672" s="61"/>
      <c r="Q672" s="61"/>
      <c r="R672" s="61"/>
      <c r="S672" s="59"/>
      <c r="T672" s="61"/>
      <c r="U672" s="61"/>
      <c r="V672" s="61"/>
      <c r="W672" s="61"/>
      <c r="X672" s="61"/>
      <c r="Y672" s="61"/>
      <c r="Z672" s="66"/>
      <c r="AA672" s="51"/>
      <c r="AB672" s="51"/>
      <c r="AC672" s="51"/>
    </row>
    <row r="673">
      <c r="A673" s="70"/>
      <c r="B673" s="51"/>
      <c r="C673" s="61"/>
      <c r="D673" s="51"/>
      <c r="E673" s="59"/>
      <c r="F673" s="59"/>
      <c r="G673" s="61"/>
      <c r="H673" s="59"/>
      <c r="I673" s="59"/>
      <c r="J673" s="59"/>
      <c r="K673" s="59"/>
      <c r="L673" s="59"/>
      <c r="M673" s="59"/>
      <c r="N673" s="61"/>
      <c r="O673" s="61"/>
      <c r="P673" s="61"/>
      <c r="Q673" s="61"/>
      <c r="R673" s="61"/>
      <c r="S673" s="59"/>
      <c r="T673" s="61"/>
      <c r="U673" s="61"/>
      <c r="V673" s="61"/>
      <c r="W673" s="61"/>
      <c r="X673" s="61"/>
      <c r="Y673" s="61"/>
      <c r="Z673" s="66"/>
      <c r="AA673" s="51"/>
      <c r="AB673" s="51"/>
      <c r="AC673" s="51"/>
    </row>
    <row r="674">
      <c r="A674" s="70"/>
      <c r="B674" s="51"/>
      <c r="C674" s="61"/>
      <c r="D674" s="51"/>
      <c r="E674" s="59"/>
      <c r="F674" s="59"/>
      <c r="G674" s="61"/>
      <c r="H674" s="59"/>
      <c r="I674" s="59"/>
      <c r="J674" s="59"/>
      <c r="K674" s="59"/>
      <c r="L674" s="59"/>
      <c r="M674" s="59"/>
      <c r="N674" s="61"/>
      <c r="O674" s="61"/>
      <c r="P674" s="61"/>
      <c r="Q674" s="61"/>
      <c r="R674" s="61"/>
      <c r="S674" s="59"/>
      <c r="T674" s="61"/>
      <c r="U674" s="61"/>
      <c r="V674" s="61"/>
      <c r="W674" s="61"/>
      <c r="X674" s="61"/>
      <c r="Y674" s="61"/>
      <c r="Z674" s="66"/>
      <c r="AA674" s="51"/>
      <c r="AB674" s="51"/>
      <c r="AC674" s="51"/>
    </row>
    <row r="675">
      <c r="A675" s="70"/>
      <c r="B675" s="51"/>
      <c r="C675" s="61"/>
      <c r="D675" s="51"/>
      <c r="E675" s="59"/>
      <c r="F675" s="59"/>
      <c r="G675" s="61"/>
      <c r="H675" s="59"/>
      <c r="I675" s="59"/>
      <c r="J675" s="59"/>
      <c r="K675" s="59"/>
      <c r="L675" s="59"/>
      <c r="M675" s="59"/>
      <c r="N675" s="61"/>
      <c r="O675" s="61"/>
      <c r="P675" s="61"/>
      <c r="Q675" s="61"/>
      <c r="R675" s="61"/>
      <c r="S675" s="59"/>
      <c r="T675" s="61"/>
      <c r="U675" s="61"/>
      <c r="V675" s="61"/>
      <c r="W675" s="61"/>
      <c r="X675" s="61"/>
      <c r="Y675" s="61"/>
      <c r="Z675" s="66"/>
      <c r="AA675" s="51"/>
      <c r="AB675" s="51"/>
      <c r="AC675" s="51"/>
    </row>
    <row r="676">
      <c r="A676" s="70"/>
      <c r="B676" s="51"/>
      <c r="C676" s="61"/>
      <c r="D676" s="51"/>
      <c r="E676" s="59"/>
      <c r="F676" s="59"/>
      <c r="G676" s="61"/>
      <c r="H676" s="59"/>
      <c r="I676" s="59"/>
      <c r="J676" s="59"/>
      <c r="K676" s="59"/>
      <c r="L676" s="59"/>
      <c r="M676" s="59"/>
      <c r="N676" s="61"/>
      <c r="O676" s="61"/>
      <c r="P676" s="61"/>
      <c r="Q676" s="61"/>
      <c r="R676" s="61"/>
      <c r="S676" s="59"/>
      <c r="T676" s="61"/>
      <c r="U676" s="61"/>
      <c r="V676" s="61"/>
      <c r="W676" s="61"/>
      <c r="X676" s="61"/>
      <c r="Y676" s="61"/>
      <c r="Z676" s="66"/>
      <c r="AA676" s="51"/>
      <c r="AB676" s="51"/>
      <c r="AC676" s="51"/>
    </row>
    <row r="677">
      <c r="A677" s="70"/>
      <c r="B677" s="51"/>
      <c r="C677" s="61"/>
      <c r="D677" s="51"/>
      <c r="E677" s="59"/>
      <c r="F677" s="59"/>
      <c r="G677" s="61"/>
      <c r="H677" s="59"/>
      <c r="I677" s="59"/>
      <c r="J677" s="59"/>
      <c r="K677" s="59"/>
      <c r="L677" s="59"/>
      <c r="M677" s="59"/>
      <c r="N677" s="61"/>
      <c r="O677" s="61"/>
      <c r="P677" s="61"/>
      <c r="Q677" s="61"/>
      <c r="R677" s="61"/>
      <c r="S677" s="59"/>
      <c r="T677" s="61"/>
      <c r="U677" s="61"/>
      <c r="V677" s="61"/>
      <c r="W677" s="61"/>
      <c r="X677" s="61"/>
      <c r="Y677" s="61"/>
      <c r="Z677" s="66"/>
      <c r="AA677" s="51"/>
      <c r="AB677" s="51"/>
      <c r="AC677" s="51"/>
    </row>
    <row r="678">
      <c r="A678" s="70"/>
      <c r="B678" s="51"/>
      <c r="C678" s="61"/>
      <c r="D678" s="51"/>
      <c r="E678" s="59"/>
      <c r="F678" s="59"/>
      <c r="G678" s="61"/>
      <c r="H678" s="59"/>
      <c r="I678" s="59"/>
      <c r="J678" s="59"/>
      <c r="K678" s="59"/>
      <c r="L678" s="59"/>
      <c r="M678" s="59"/>
      <c r="N678" s="61"/>
      <c r="O678" s="61"/>
      <c r="P678" s="61"/>
      <c r="Q678" s="61"/>
      <c r="R678" s="61"/>
      <c r="S678" s="59"/>
      <c r="T678" s="61"/>
      <c r="U678" s="61"/>
      <c r="V678" s="61"/>
      <c r="W678" s="61"/>
      <c r="X678" s="61"/>
      <c r="Y678" s="61"/>
      <c r="Z678" s="66"/>
      <c r="AA678" s="51"/>
      <c r="AB678" s="51"/>
      <c r="AC678" s="51"/>
    </row>
    <row r="679">
      <c r="A679" s="70"/>
      <c r="B679" s="51"/>
      <c r="C679" s="61"/>
      <c r="D679" s="51"/>
      <c r="E679" s="59"/>
      <c r="F679" s="59"/>
      <c r="G679" s="61"/>
      <c r="H679" s="59"/>
      <c r="I679" s="59"/>
      <c r="J679" s="59"/>
      <c r="K679" s="59"/>
      <c r="L679" s="59"/>
      <c r="M679" s="59"/>
      <c r="N679" s="61"/>
      <c r="O679" s="61"/>
      <c r="P679" s="61"/>
      <c r="Q679" s="61"/>
      <c r="R679" s="61"/>
      <c r="S679" s="59"/>
      <c r="T679" s="61"/>
      <c r="U679" s="61"/>
      <c r="V679" s="61"/>
      <c r="W679" s="61"/>
      <c r="X679" s="61"/>
      <c r="Y679" s="61"/>
      <c r="Z679" s="66"/>
      <c r="AA679" s="51"/>
      <c r="AB679" s="51"/>
      <c r="AC679" s="51"/>
    </row>
    <row r="680">
      <c r="A680" s="70"/>
      <c r="B680" s="51"/>
      <c r="C680" s="61"/>
      <c r="D680" s="51"/>
      <c r="E680" s="59"/>
      <c r="F680" s="59"/>
      <c r="G680" s="61"/>
      <c r="H680" s="59"/>
      <c r="I680" s="59"/>
      <c r="J680" s="59"/>
      <c r="K680" s="59"/>
      <c r="L680" s="59"/>
      <c r="M680" s="59"/>
      <c r="N680" s="61"/>
      <c r="O680" s="61"/>
      <c r="P680" s="61"/>
      <c r="Q680" s="61"/>
      <c r="R680" s="61"/>
      <c r="S680" s="59"/>
      <c r="T680" s="61"/>
      <c r="U680" s="61"/>
      <c r="V680" s="61"/>
      <c r="W680" s="61"/>
      <c r="X680" s="61"/>
      <c r="Y680" s="61"/>
      <c r="Z680" s="66"/>
      <c r="AA680" s="51"/>
      <c r="AB680" s="51"/>
      <c r="AC680" s="51"/>
    </row>
    <row r="681">
      <c r="A681" s="70"/>
      <c r="B681" s="51"/>
      <c r="C681" s="61"/>
      <c r="D681" s="51"/>
      <c r="E681" s="59"/>
      <c r="F681" s="59"/>
      <c r="G681" s="61"/>
      <c r="H681" s="59"/>
      <c r="I681" s="59"/>
      <c r="J681" s="59"/>
      <c r="K681" s="59"/>
      <c r="L681" s="59"/>
      <c r="M681" s="59"/>
      <c r="N681" s="61"/>
      <c r="O681" s="61"/>
      <c r="P681" s="61"/>
      <c r="Q681" s="61"/>
      <c r="R681" s="61"/>
      <c r="S681" s="59"/>
      <c r="T681" s="61"/>
      <c r="U681" s="61"/>
      <c r="V681" s="61"/>
      <c r="W681" s="61"/>
      <c r="X681" s="61"/>
      <c r="Y681" s="61"/>
      <c r="Z681" s="66"/>
      <c r="AA681" s="51"/>
      <c r="AB681" s="51"/>
      <c r="AC681" s="51"/>
    </row>
    <row r="682">
      <c r="A682" s="70"/>
      <c r="B682" s="51"/>
      <c r="C682" s="61"/>
      <c r="D682" s="51"/>
      <c r="E682" s="59"/>
      <c r="F682" s="59"/>
      <c r="G682" s="61"/>
      <c r="H682" s="59"/>
      <c r="I682" s="59"/>
      <c r="J682" s="59"/>
      <c r="K682" s="59"/>
      <c r="L682" s="59"/>
      <c r="M682" s="59"/>
      <c r="N682" s="61"/>
      <c r="O682" s="61"/>
      <c r="P682" s="61"/>
      <c r="Q682" s="61"/>
      <c r="R682" s="61"/>
      <c r="S682" s="59"/>
      <c r="T682" s="61"/>
      <c r="U682" s="61"/>
      <c r="V682" s="61"/>
      <c r="W682" s="61"/>
      <c r="X682" s="61"/>
      <c r="Y682" s="61"/>
      <c r="Z682" s="66"/>
      <c r="AA682" s="51"/>
      <c r="AB682" s="51"/>
      <c r="AC682" s="51"/>
    </row>
    <row r="683">
      <c r="A683" s="70"/>
      <c r="B683" s="51"/>
      <c r="C683" s="61"/>
      <c r="D683" s="51"/>
      <c r="E683" s="59"/>
      <c r="F683" s="59"/>
      <c r="G683" s="61"/>
      <c r="H683" s="59"/>
      <c r="I683" s="59"/>
      <c r="J683" s="59"/>
      <c r="K683" s="59"/>
      <c r="L683" s="59"/>
      <c r="M683" s="59"/>
      <c r="N683" s="61"/>
      <c r="O683" s="61"/>
      <c r="P683" s="61"/>
      <c r="Q683" s="61"/>
      <c r="R683" s="61"/>
      <c r="S683" s="59"/>
      <c r="T683" s="61"/>
      <c r="U683" s="61"/>
      <c r="V683" s="61"/>
      <c r="W683" s="61"/>
      <c r="X683" s="61"/>
      <c r="Y683" s="61"/>
      <c r="Z683" s="66"/>
      <c r="AA683" s="51"/>
      <c r="AB683" s="51"/>
      <c r="AC683" s="51"/>
    </row>
    <row r="684">
      <c r="A684" s="70"/>
      <c r="B684" s="51"/>
      <c r="C684" s="61"/>
      <c r="D684" s="51"/>
      <c r="E684" s="59"/>
      <c r="F684" s="59"/>
      <c r="G684" s="61"/>
      <c r="H684" s="59"/>
      <c r="I684" s="59"/>
      <c r="J684" s="59"/>
      <c r="K684" s="59"/>
      <c r="L684" s="59"/>
      <c r="M684" s="59"/>
      <c r="N684" s="61"/>
      <c r="O684" s="61"/>
      <c r="P684" s="61"/>
      <c r="Q684" s="61"/>
      <c r="R684" s="61"/>
      <c r="S684" s="59"/>
      <c r="T684" s="61"/>
      <c r="U684" s="61"/>
      <c r="V684" s="61"/>
      <c r="W684" s="61"/>
      <c r="X684" s="61"/>
      <c r="Y684" s="61"/>
      <c r="Z684" s="66"/>
      <c r="AA684" s="51"/>
      <c r="AB684" s="51"/>
      <c r="AC684" s="51"/>
    </row>
    <row r="685">
      <c r="A685" s="70"/>
      <c r="B685" s="51"/>
      <c r="C685" s="61"/>
      <c r="D685" s="51"/>
      <c r="E685" s="59"/>
      <c r="F685" s="59"/>
      <c r="G685" s="61"/>
      <c r="H685" s="59"/>
      <c r="I685" s="59"/>
      <c r="J685" s="59"/>
      <c r="K685" s="59"/>
      <c r="L685" s="59"/>
      <c r="M685" s="59"/>
      <c r="N685" s="61"/>
      <c r="O685" s="61"/>
      <c r="P685" s="61"/>
      <c r="Q685" s="61"/>
      <c r="R685" s="61"/>
      <c r="S685" s="59"/>
      <c r="T685" s="61"/>
      <c r="U685" s="61"/>
      <c r="V685" s="61"/>
      <c r="W685" s="61"/>
      <c r="X685" s="61"/>
      <c r="Y685" s="61"/>
      <c r="Z685" s="66"/>
      <c r="AA685" s="51"/>
      <c r="AB685" s="51"/>
      <c r="AC685" s="51"/>
    </row>
    <row r="686">
      <c r="A686" s="70"/>
      <c r="B686" s="51"/>
      <c r="C686" s="61"/>
      <c r="D686" s="51"/>
      <c r="E686" s="59"/>
      <c r="F686" s="59"/>
      <c r="G686" s="61"/>
      <c r="H686" s="59"/>
      <c r="I686" s="59"/>
      <c r="J686" s="59"/>
      <c r="K686" s="59"/>
      <c r="L686" s="59"/>
      <c r="M686" s="59"/>
      <c r="N686" s="61"/>
      <c r="O686" s="61"/>
      <c r="P686" s="61"/>
      <c r="Q686" s="61"/>
      <c r="R686" s="61"/>
      <c r="S686" s="59"/>
      <c r="T686" s="61"/>
      <c r="U686" s="61"/>
      <c r="V686" s="61"/>
      <c r="W686" s="61"/>
      <c r="X686" s="61"/>
      <c r="Y686" s="61"/>
      <c r="Z686" s="66"/>
      <c r="AA686" s="51"/>
      <c r="AB686" s="51"/>
      <c r="AC686" s="51"/>
    </row>
    <row r="687">
      <c r="A687" s="70"/>
      <c r="B687" s="51"/>
      <c r="C687" s="61"/>
      <c r="D687" s="51"/>
      <c r="E687" s="59"/>
      <c r="F687" s="59"/>
      <c r="G687" s="61"/>
      <c r="H687" s="59"/>
      <c r="I687" s="59"/>
      <c r="J687" s="59"/>
      <c r="K687" s="59"/>
      <c r="L687" s="59"/>
      <c r="M687" s="59"/>
      <c r="N687" s="61"/>
      <c r="O687" s="61"/>
      <c r="P687" s="61"/>
      <c r="Q687" s="61"/>
      <c r="R687" s="61"/>
      <c r="S687" s="59"/>
      <c r="T687" s="61"/>
      <c r="U687" s="61"/>
      <c r="V687" s="61"/>
      <c r="W687" s="61"/>
      <c r="X687" s="61"/>
      <c r="Y687" s="61"/>
      <c r="Z687" s="66"/>
      <c r="AA687" s="51"/>
      <c r="AB687" s="51"/>
      <c r="AC687" s="51"/>
    </row>
    <row r="688">
      <c r="A688" s="70"/>
      <c r="B688" s="51"/>
      <c r="C688" s="61"/>
      <c r="D688" s="51"/>
      <c r="E688" s="59"/>
      <c r="F688" s="59"/>
      <c r="G688" s="61"/>
      <c r="H688" s="59"/>
      <c r="I688" s="59"/>
      <c r="J688" s="59"/>
      <c r="K688" s="59"/>
      <c r="L688" s="59"/>
      <c r="M688" s="59"/>
      <c r="N688" s="61"/>
      <c r="O688" s="61"/>
      <c r="P688" s="61"/>
      <c r="Q688" s="61"/>
      <c r="R688" s="61"/>
      <c r="S688" s="59"/>
      <c r="T688" s="61"/>
      <c r="U688" s="61"/>
      <c r="V688" s="61"/>
      <c r="W688" s="61"/>
      <c r="X688" s="61"/>
      <c r="Y688" s="61"/>
      <c r="Z688" s="66"/>
      <c r="AA688" s="51"/>
      <c r="AB688" s="51"/>
      <c r="AC688" s="51"/>
    </row>
    <row r="689">
      <c r="A689" s="70"/>
      <c r="B689" s="51"/>
      <c r="C689" s="61"/>
      <c r="D689" s="51"/>
      <c r="E689" s="59"/>
      <c r="F689" s="59"/>
      <c r="G689" s="61"/>
      <c r="H689" s="59"/>
      <c r="I689" s="59"/>
      <c r="J689" s="59"/>
      <c r="K689" s="59"/>
      <c r="L689" s="59"/>
      <c r="M689" s="59"/>
      <c r="N689" s="61"/>
      <c r="O689" s="61"/>
      <c r="P689" s="61"/>
      <c r="Q689" s="61"/>
      <c r="R689" s="61"/>
      <c r="S689" s="59"/>
      <c r="T689" s="61"/>
      <c r="U689" s="61"/>
      <c r="V689" s="61"/>
      <c r="W689" s="61"/>
      <c r="X689" s="61"/>
      <c r="Y689" s="61"/>
      <c r="Z689" s="66"/>
      <c r="AA689" s="51"/>
      <c r="AB689" s="51"/>
      <c r="AC689" s="51"/>
    </row>
    <row r="690">
      <c r="A690" s="70"/>
      <c r="B690" s="51"/>
      <c r="C690" s="61"/>
      <c r="D690" s="51"/>
      <c r="E690" s="59"/>
      <c r="F690" s="59"/>
      <c r="G690" s="61"/>
      <c r="H690" s="59"/>
      <c r="I690" s="59"/>
      <c r="J690" s="59"/>
      <c r="K690" s="59"/>
      <c r="L690" s="59"/>
      <c r="M690" s="59"/>
      <c r="N690" s="61"/>
      <c r="O690" s="61"/>
      <c r="P690" s="61"/>
      <c r="Q690" s="61"/>
      <c r="R690" s="61"/>
      <c r="S690" s="59"/>
      <c r="T690" s="61"/>
      <c r="U690" s="61"/>
      <c r="V690" s="61"/>
      <c r="W690" s="61"/>
      <c r="X690" s="61"/>
      <c r="Y690" s="61"/>
      <c r="Z690" s="66"/>
      <c r="AA690" s="51"/>
      <c r="AB690" s="51"/>
      <c r="AC690" s="51"/>
    </row>
    <row r="691">
      <c r="A691" s="70"/>
      <c r="B691" s="51"/>
      <c r="C691" s="61"/>
      <c r="D691" s="51"/>
      <c r="E691" s="59"/>
      <c r="F691" s="59"/>
      <c r="G691" s="61"/>
      <c r="H691" s="59"/>
      <c r="I691" s="59"/>
      <c r="J691" s="59"/>
      <c r="K691" s="59"/>
      <c r="L691" s="59"/>
      <c r="M691" s="59"/>
      <c r="N691" s="61"/>
      <c r="O691" s="61"/>
      <c r="P691" s="61"/>
      <c r="Q691" s="61"/>
      <c r="R691" s="61"/>
      <c r="S691" s="59"/>
      <c r="T691" s="61"/>
      <c r="U691" s="61"/>
      <c r="V691" s="61"/>
      <c r="W691" s="61"/>
      <c r="X691" s="61"/>
      <c r="Y691" s="61"/>
      <c r="Z691" s="66"/>
      <c r="AA691" s="51"/>
      <c r="AB691" s="51"/>
      <c r="AC691" s="51"/>
    </row>
    <row r="692">
      <c r="A692" s="70"/>
      <c r="B692" s="51"/>
      <c r="C692" s="61"/>
      <c r="D692" s="51"/>
      <c r="E692" s="59"/>
      <c r="F692" s="59"/>
      <c r="G692" s="61"/>
      <c r="H692" s="59"/>
      <c r="I692" s="59"/>
      <c r="J692" s="59"/>
      <c r="K692" s="59"/>
      <c r="L692" s="59"/>
      <c r="M692" s="59"/>
      <c r="N692" s="61"/>
      <c r="O692" s="61"/>
      <c r="P692" s="61"/>
      <c r="Q692" s="61"/>
      <c r="R692" s="61"/>
      <c r="S692" s="59"/>
      <c r="T692" s="61"/>
      <c r="U692" s="61"/>
      <c r="V692" s="61"/>
      <c r="W692" s="61"/>
      <c r="X692" s="61"/>
      <c r="Y692" s="61"/>
      <c r="Z692" s="66"/>
      <c r="AA692" s="51"/>
      <c r="AB692" s="51"/>
      <c r="AC692" s="51"/>
    </row>
    <row r="693">
      <c r="A693" s="70"/>
      <c r="B693" s="51"/>
      <c r="C693" s="61"/>
      <c r="D693" s="51"/>
      <c r="E693" s="59"/>
      <c r="F693" s="59"/>
      <c r="G693" s="61"/>
      <c r="H693" s="59"/>
      <c r="I693" s="59"/>
      <c r="J693" s="59"/>
      <c r="K693" s="59"/>
      <c r="L693" s="59"/>
      <c r="M693" s="59"/>
      <c r="N693" s="61"/>
      <c r="O693" s="61"/>
      <c r="P693" s="61"/>
      <c r="Q693" s="61"/>
      <c r="R693" s="61"/>
      <c r="S693" s="59"/>
      <c r="T693" s="61"/>
      <c r="U693" s="61"/>
      <c r="V693" s="61"/>
      <c r="W693" s="61"/>
      <c r="X693" s="61"/>
      <c r="Y693" s="61"/>
      <c r="Z693" s="66"/>
      <c r="AA693" s="51"/>
      <c r="AB693" s="51"/>
      <c r="AC693" s="51"/>
    </row>
    <row r="694">
      <c r="A694" s="70"/>
      <c r="B694" s="51"/>
      <c r="C694" s="61"/>
      <c r="D694" s="51"/>
      <c r="E694" s="59"/>
      <c r="F694" s="59"/>
      <c r="G694" s="61"/>
      <c r="H694" s="59"/>
      <c r="I694" s="59"/>
      <c r="J694" s="59"/>
      <c r="K694" s="59"/>
      <c r="L694" s="59"/>
      <c r="M694" s="59"/>
      <c r="N694" s="61"/>
      <c r="O694" s="61"/>
      <c r="P694" s="61"/>
      <c r="Q694" s="61"/>
      <c r="R694" s="61"/>
      <c r="S694" s="59"/>
      <c r="T694" s="61"/>
      <c r="U694" s="61"/>
      <c r="V694" s="61"/>
      <c r="W694" s="61"/>
      <c r="X694" s="61"/>
      <c r="Y694" s="61"/>
      <c r="Z694" s="66"/>
      <c r="AA694" s="51"/>
      <c r="AB694" s="51"/>
      <c r="AC694" s="51"/>
    </row>
    <row r="695">
      <c r="A695" s="70"/>
      <c r="B695" s="51"/>
      <c r="C695" s="61"/>
      <c r="D695" s="51"/>
      <c r="E695" s="59"/>
      <c r="F695" s="59"/>
      <c r="G695" s="61"/>
      <c r="H695" s="59"/>
      <c r="I695" s="59"/>
      <c r="J695" s="59"/>
      <c r="K695" s="59"/>
      <c r="L695" s="59"/>
      <c r="M695" s="59"/>
      <c r="N695" s="61"/>
      <c r="O695" s="61"/>
      <c r="P695" s="61"/>
      <c r="Q695" s="61"/>
      <c r="R695" s="61"/>
      <c r="S695" s="59"/>
      <c r="T695" s="61"/>
      <c r="U695" s="61"/>
      <c r="V695" s="61"/>
      <c r="W695" s="61"/>
      <c r="X695" s="61"/>
      <c r="Y695" s="61"/>
      <c r="Z695" s="66"/>
      <c r="AA695" s="51"/>
      <c r="AB695" s="51"/>
      <c r="AC695" s="51"/>
    </row>
    <row r="696">
      <c r="A696" s="70"/>
      <c r="B696" s="51"/>
      <c r="C696" s="61"/>
      <c r="D696" s="51"/>
      <c r="E696" s="59"/>
      <c r="F696" s="59"/>
      <c r="G696" s="61"/>
      <c r="H696" s="59"/>
      <c r="I696" s="59"/>
      <c r="J696" s="59"/>
      <c r="K696" s="59"/>
      <c r="L696" s="59"/>
      <c r="M696" s="59"/>
      <c r="N696" s="61"/>
      <c r="O696" s="61"/>
      <c r="P696" s="61"/>
      <c r="Q696" s="61"/>
      <c r="R696" s="61"/>
      <c r="S696" s="59"/>
      <c r="T696" s="61"/>
      <c r="U696" s="61"/>
      <c r="V696" s="61"/>
      <c r="W696" s="61"/>
      <c r="X696" s="61"/>
      <c r="Y696" s="61"/>
      <c r="Z696" s="66"/>
      <c r="AA696" s="51"/>
      <c r="AB696" s="51"/>
      <c r="AC696" s="51"/>
    </row>
    <row r="697">
      <c r="A697" s="70"/>
      <c r="B697" s="51"/>
      <c r="C697" s="61"/>
      <c r="D697" s="51"/>
      <c r="E697" s="59"/>
      <c r="F697" s="59"/>
      <c r="G697" s="61"/>
      <c r="H697" s="59"/>
      <c r="I697" s="59"/>
      <c r="J697" s="59"/>
      <c r="K697" s="59"/>
      <c r="L697" s="59"/>
      <c r="M697" s="59"/>
      <c r="N697" s="61"/>
      <c r="O697" s="61"/>
      <c r="P697" s="61"/>
      <c r="Q697" s="61"/>
      <c r="R697" s="61"/>
      <c r="S697" s="59"/>
      <c r="T697" s="61"/>
      <c r="U697" s="61"/>
      <c r="V697" s="61"/>
      <c r="W697" s="61"/>
      <c r="X697" s="61"/>
      <c r="Y697" s="61"/>
      <c r="Z697" s="66"/>
      <c r="AA697" s="51"/>
      <c r="AB697" s="51"/>
      <c r="AC697" s="51"/>
    </row>
    <row r="698">
      <c r="A698" s="70"/>
      <c r="B698" s="51"/>
      <c r="C698" s="61"/>
      <c r="D698" s="51"/>
      <c r="E698" s="59"/>
      <c r="F698" s="59"/>
      <c r="G698" s="61"/>
      <c r="H698" s="59"/>
      <c r="I698" s="59"/>
      <c r="J698" s="59"/>
      <c r="K698" s="59"/>
      <c r="L698" s="59"/>
      <c r="M698" s="59"/>
      <c r="N698" s="61"/>
      <c r="O698" s="61"/>
      <c r="P698" s="61"/>
      <c r="Q698" s="61"/>
      <c r="R698" s="61"/>
      <c r="S698" s="59"/>
      <c r="T698" s="61"/>
      <c r="U698" s="61"/>
      <c r="V698" s="61"/>
      <c r="W698" s="61"/>
      <c r="X698" s="61"/>
      <c r="Y698" s="61"/>
      <c r="Z698" s="66"/>
      <c r="AA698" s="51"/>
      <c r="AB698" s="51"/>
      <c r="AC698" s="51"/>
    </row>
    <row r="699">
      <c r="A699" s="70"/>
      <c r="B699" s="51"/>
      <c r="C699" s="61"/>
      <c r="D699" s="51"/>
      <c r="E699" s="59"/>
      <c r="F699" s="59"/>
      <c r="G699" s="61"/>
      <c r="H699" s="59"/>
      <c r="I699" s="59"/>
      <c r="J699" s="59"/>
      <c r="K699" s="59"/>
      <c r="L699" s="59"/>
      <c r="M699" s="59"/>
      <c r="N699" s="61"/>
      <c r="O699" s="61"/>
      <c r="P699" s="61"/>
      <c r="Q699" s="61"/>
      <c r="R699" s="61"/>
      <c r="S699" s="59"/>
      <c r="T699" s="61"/>
      <c r="U699" s="61"/>
      <c r="V699" s="61"/>
      <c r="W699" s="61"/>
      <c r="X699" s="61"/>
      <c r="Y699" s="61"/>
      <c r="Z699" s="66"/>
      <c r="AA699" s="51"/>
      <c r="AB699" s="51"/>
      <c r="AC699" s="51"/>
    </row>
    <row r="700">
      <c r="A700" s="70"/>
      <c r="B700" s="51"/>
      <c r="C700" s="61"/>
      <c r="D700" s="51"/>
      <c r="E700" s="59"/>
      <c r="F700" s="59"/>
      <c r="G700" s="61"/>
      <c r="H700" s="59"/>
      <c r="I700" s="59"/>
      <c r="J700" s="59"/>
      <c r="K700" s="59"/>
      <c r="L700" s="59"/>
      <c r="M700" s="59"/>
      <c r="N700" s="61"/>
      <c r="O700" s="61"/>
      <c r="P700" s="61"/>
      <c r="Q700" s="61"/>
      <c r="R700" s="61"/>
      <c r="S700" s="59"/>
      <c r="T700" s="61"/>
      <c r="U700" s="61"/>
      <c r="V700" s="61"/>
      <c r="W700" s="61"/>
      <c r="X700" s="61"/>
      <c r="Y700" s="61"/>
      <c r="Z700" s="66"/>
      <c r="AA700" s="51"/>
      <c r="AB700" s="51"/>
      <c r="AC700" s="51"/>
    </row>
    <row r="701">
      <c r="A701" s="70"/>
      <c r="B701" s="51"/>
      <c r="C701" s="61"/>
      <c r="D701" s="51"/>
      <c r="E701" s="59"/>
      <c r="F701" s="59"/>
      <c r="G701" s="61"/>
      <c r="H701" s="59"/>
      <c r="I701" s="59"/>
      <c r="J701" s="59"/>
      <c r="K701" s="59"/>
      <c r="L701" s="59"/>
      <c r="M701" s="59"/>
      <c r="N701" s="61"/>
      <c r="O701" s="61"/>
      <c r="P701" s="61"/>
      <c r="Q701" s="61"/>
      <c r="R701" s="61"/>
      <c r="S701" s="59"/>
      <c r="T701" s="61"/>
      <c r="U701" s="61"/>
      <c r="V701" s="61"/>
      <c r="W701" s="61"/>
      <c r="X701" s="61"/>
      <c r="Y701" s="61"/>
      <c r="Z701" s="66"/>
      <c r="AA701" s="51"/>
      <c r="AB701" s="51"/>
      <c r="AC701" s="51"/>
    </row>
    <row r="702">
      <c r="A702" s="70"/>
      <c r="B702" s="51"/>
      <c r="C702" s="61"/>
      <c r="D702" s="51"/>
      <c r="E702" s="59"/>
      <c r="F702" s="59"/>
      <c r="G702" s="61"/>
      <c r="H702" s="59"/>
      <c r="I702" s="59"/>
      <c r="J702" s="59"/>
      <c r="K702" s="59"/>
      <c r="L702" s="59"/>
      <c r="M702" s="59"/>
      <c r="N702" s="61"/>
      <c r="O702" s="61"/>
      <c r="P702" s="61"/>
      <c r="Q702" s="61"/>
      <c r="R702" s="61"/>
      <c r="S702" s="59"/>
      <c r="T702" s="61"/>
      <c r="U702" s="61"/>
      <c r="V702" s="61"/>
      <c r="W702" s="61"/>
      <c r="X702" s="61"/>
      <c r="Y702" s="61"/>
      <c r="Z702" s="66"/>
      <c r="AA702" s="51"/>
      <c r="AB702" s="51"/>
      <c r="AC702" s="51"/>
    </row>
    <row r="703">
      <c r="A703" s="70"/>
      <c r="B703" s="51"/>
      <c r="C703" s="61"/>
      <c r="D703" s="51"/>
      <c r="E703" s="59"/>
      <c r="F703" s="59"/>
      <c r="G703" s="61"/>
      <c r="H703" s="59"/>
      <c r="I703" s="59"/>
      <c r="J703" s="59"/>
      <c r="K703" s="59"/>
      <c r="L703" s="59"/>
      <c r="M703" s="59"/>
      <c r="N703" s="61"/>
      <c r="O703" s="61"/>
      <c r="P703" s="61"/>
      <c r="Q703" s="61"/>
      <c r="R703" s="61"/>
      <c r="S703" s="59"/>
      <c r="T703" s="61"/>
      <c r="U703" s="61"/>
      <c r="V703" s="61"/>
      <c r="W703" s="61"/>
      <c r="X703" s="61"/>
      <c r="Y703" s="61"/>
      <c r="Z703" s="66"/>
      <c r="AA703" s="51"/>
      <c r="AB703" s="51"/>
      <c r="AC703" s="51"/>
    </row>
    <row r="704">
      <c r="A704" s="70"/>
      <c r="B704" s="51"/>
      <c r="C704" s="61"/>
      <c r="D704" s="51"/>
      <c r="E704" s="59"/>
      <c r="F704" s="59"/>
      <c r="G704" s="61"/>
      <c r="H704" s="59"/>
      <c r="I704" s="59"/>
      <c r="J704" s="59"/>
      <c r="K704" s="59"/>
      <c r="L704" s="59"/>
      <c r="M704" s="59"/>
      <c r="N704" s="61"/>
      <c r="O704" s="61"/>
      <c r="P704" s="61"/>
      <c r="Q704" s="61"/>
      <c r="R704" s="61"/>
      <c r="S704" s="59"/>
      <c r="T704" s="61"/>
      <c r="U704" s="61"/>
      <c r="V704" s="61"/>
      <c r="W704" s="61"/>
      <c r="X704" s="61"/>
      <c r="Y704" s="61"/>
      <c r="Z704" s="66"/>
      <c r="AA704" s="51"/>
      <c r="AB704" s="51"/>
      <c r="AC704" s="51"/>
    </row>
    <row r="705">
      <c r="A705" s="70"/>
      <c r="B705" s="51"/>
      <c r="C705" s="61"/>
      <c r="D705" s="51"/>
      <c r="E705" s="59"/>
      <c r="F705" s="59"/>
      <c r="G705" s="61"/>
      <c r="H705" s="59"/>
      <c r="I705" s="59"/>
      <c r="J705" s="59"/>
      <c r="K705" s="59"/>
      <c r="L705" s="59"/>
      <c r="M705" s="59"/>
      <c r="N705" s="61"/>
      <c r="O705" s="61"/>
      <c r="P705" s="61"/>
      <c r="Q705" s="61"/>
      <c r="R705" s="61"/>
      <c r="S705" s="59"/>
      <c r="T705" s="61"/>
      <c r="U705" s="61"/>
      <c r="V705" s="61"/>
      <c r="W705" s="61"/>
      <c r="X705" s="61"/>
      <c r="Y705" s="61"/>
      <c r="Z705" s="66"/>
      <c r="AA705" s="51"/>
      <c r="AB705" s="51"/>
      <c r="AC705" s="51"/>
    </row>
    <row r="706">
      <c r="A706" s="70"/>
      <c r="B706" s="51"/>
      <c r="C706" s="61"/>
      <c r="D706" s="51"/>
      <c r="E706" s="59"/>
      <c r="F706" s="59"/>
      <c r="G706" s="61"/>
      <c r="H706" s="59"/>
      <c r="I706" s="59"/>
      <c r="J706" s="59"/>
      <c r="K706" s="59"/>
      <c r="L706" s="59"/>
      <c r="M706" s="59"/>
      <c r="N706" s="61"/>
      <c r="O706" s="61"/>
      <c r="P706" s="61"/>
      <c r="Q706" s="61"/>
      <c r="R706" s="61"/>
      <c r="S706" s="59"/>
      <c r="T706" s="61"/>
      <c r="U706" s="61"/>
      <c r="V706" s="61"/>
      <c r="W706" s="61"/>
      <c r="X706" s="61"/>
      <c r="Y706" s="61"/>
      <c r="Z706" s="66"/>
      <c r="AA706" s="51"/>
      <c r="AB706" s="51"/>
      <c r="AC706" s="51"/>
    </row>
    <row r="707">
      <c r="A707" s="70"/>
      <c r="B707" s="51"/>
      <c r="C707" s="61"/>
      <c r="D707" s="51"/>
      <c r="E707" s="59"/>
      <c r="F707" s="59"/>
      <c r="G707" s="61"/>
      <c r="H707" s="59"/>
      <c r="I707" s="59"/>
      <c r="J707" s="59"/>
      <c r="K707" s="59"/>
      <c r="L707" s="59"/>
      <c r="M707" s="59"/>
      <c r="N707" s="61"/>
      <c r="O707" s="61"/>
      <c r="P707" s="61"/>
      <c r="Q707" s="61"/>
      <c r="R707" s="61"/>
      <c r="S707" s="59"/>
      <c r="T707" s="61"/>
      <c r="U707" s="61"/>
      <c r="V707" s="61"/>
      <c r="W707" s="61"/>
      <c r="X707" s="61"/>
      <c r="Y707" s="61"/>
      <c r="Z707" s="66"/>
      <c r="AA707" s="51"/>
      <c r="AB707" s="51"/>
      <c r="AC707" s="51"/>
    </row>
    <row r="708">
      <c r="A708" s="70"/>
      <c r="B708" s="51"/>
      <c r="C708" s="61"/>
      <c r="D708" s="51"/>
      <c r="E708" s="59"/>
      <c r="F708" s="59"/>
      <c r="G708" s="61"/>
      <c r="H708" s="59"/>
      <c r="I708" s="59"/>
      <c r="J708" s="59"/>
      <c r="K708" s="59"/>
      <c r="L708" s="59"/>
      <c r="M708" s="59"/>
      <c r="N708" s="61"/>
      <c r="O708" s="61"/>
      <c r="P708" s="61"/>
      <c r="Q708" s="61"/>
      <c r="R708" s="61"/>
      <c r="S708" s="59"/>
      <c r="T708" s="61"/>
      <c r="U708" s="61"/>
      <c r="V708" s="61"/>
      <c r="W708" s="61"/>
      <c r="X708" s="61"/>
      <c r="Y708" s="61"/>
      <c r="Z708" s="66"/>
      <c r="AA708" s="51"/>
      <c r="AB708" s="51"/>
      <c r="AC708" s="51"/>
    </row>
    <row r="709">
      <c r="A709" s="70"/>
      <c r="B709" s="51"/>
      <c r="C709" s="61"/>
      <c r="D709" s="51"/>
      <c r="E709" s="59"/>
      <c r="F709" s="59"/>
      <c r="G709" s="61"/>
      <c r="H709" s="59"/>
      <c r="I709" s="59"/>
      <c r="J709" s="59"/>
      <c r="K709" s="59"/>
      <c r="L709" s="59"/>
      <c r="M709" s="59"/>
      <c r="N709" s="61"/>
      <c r="O709" s="61"/>
      <c r="P709" s="61"/>
      <c r="Q709" s="61"/>
      <c r="R709" s="61"/>
      <c r="S709" s="59"/>
      <c r="T709" s="61"/>
      <c r="U709" s="61"/>
      <c r="V709" s="61"/>
      <c r="W709" s="61"/>
      <c r="X709" s="61"/>
      <c r="Y709" s="61"/>
      <c r="Z709" s="66"/>
      <c r="AA709" s="51"/>
      <c r="AB709" s="51"/>
      <c r="AC709" s="51"/>
    </row>
    <row r="710">
      <c r="A710" s="70"/>
      <c r="B710" s="51"/>
      <c r="C710" s="61"/>
      <c r="D710" s="51"/>
      <c r="E710" s="59"/>
      <c r="F710" s="59"/>
      <c r="G710" s="61"/>
      <c r="H710" s="59"/>
      <c r="I710" s="59"/>
      <c r="J710" s="59"/>
      <c r="K710" s="59"/>
      <c r="L710" s="59"/>
      <c r="M710" s="59"/>
      <c r="N710" s="61"/>
      <c r="O710" s="61"/>
      <c r="P710" s="61"/>
      <c r="Q710" s="61"/>
      <c r="R710" s="61"/>
      <c r="S710" s="59"/>
      <c r="T710" s="61"/>
      <c r="U710" s="61"/>
      <c r="V710" s="61"/>
      <c r="W710" s="61"/>
      <c r="X710" s="61"/>
      <c r="Y710" s="61"/>
      <c r="Z710" s="66"/>
      <c r="AA710" s="51"/>
      <c r="AB710" s="51"/>
      <c r="AC710" s="51"/>
    </row>
    <row r="711">
      <c r="A711" s="70"/>
      <c r="B711" s="51"/>
      <c r="C711" s="61"/>
      <c r="D711" s="51"/>
      <c r="E711" s="59"/>
      <c r="F711" s="59"/>
      <c r="G711" s="61"/>
      <c r="H711" s="59"/>
      <c r="I711" s="59"/>
      <c r="J711" s="59"/>
      <c r="K711" s="59"/>
      <c r="L711" s="59"/>
      <c r="M711" s="59"/>
      <c r="N711" s="61"/>
      <c r="O711" s="61"/>
      <c r="P711" s="61"/>
      <c r="Q711" s="61"/>
      <c r="R711" s="61"/>
      <c r="S711" s="59"/>
      <c r="T711" s="61"/>
      <c r="U711" s="61"/>
      <c r="V711" s="61"/>
      <c r="W711" s="61"/>
      <c r="X711" s="61"/>
      <c r="Y711" s="61"/>
      <c r="Z711" s="66"/>
      <c r="AA711" s="51"/>
      <c r="AB711" s="51"/>
      <c r="AC711" s="51"/>
    </row>
    <row r="712">
      <c r="A712" s="70"/>
      <c r="B712" s="51"/>
      <c r="C712" s="61"/>
      <c r="D712" s="51"/>
      <c r="E712" s="59"/>
      <c r="F712" s="59"/>
      <c r="G712" s="61"/>
      <c r="H712" s="59"/>
      <c r="I712" s="59"/>
      <c r="J712" s="59"/>
      <c r="K712" s="59"/>
      <c r="L712" s="59"/>
      <c r="M712" s="59"/>
      <c r="N712" s="61"/>
      <c r="O712" s="61"/>
      <c r="P712" s="61"/>
      <c r="Q712" s="61"/>
      <c r="R712" s="61"/>
      <c r="S712" s="59"/>
      <c r="T712" s="61"/>
      <c r="U712" s="61"/>
      <c r="V712" s="61"/>
      <c r="W712" s="61"/>
      <c r="X712" s="61"/>
      <c r="Y712" s="61"/>
      <c r="Z712" s="66"/>
      <c r="AA712" s="51"/>
      <c r="AB712" s="51"/>
      <c r="AC712" s="51"/>
    </row>
    <row r="713">
      <c r="A713" s="70"/>
      <c r="B713" s="51"/>
      <c r="C713" s="61"/>
      <c r="D713" s="51"/>
      <c r="E713" s="59"/>
      <c r="F713" s="59"/>
      <c r="G713" s="61"/>
      <c r="H713" s="59"/>
      <c r="I713" s="59"/>
      <c r="J713" s="59"/>
      <c r="K713" s="59"/>
      <c r="L713" s="59"/>
      <c r="M713" s="59"/>
      <c r="N713" s="61"/>
      <c r="O713" s="61"/>
      <c r="P713" s="61"/>
      <c r="Q713" s="61"/>
      <c r="R713" s="61"/>
      <c r="S713" s="59"/>
      <c r="T713" s="61"/>
      <c r="U713" s="61"/>
      <c r="V713" s="61"/>
      <c r="W713" s="61"/>
      <c r="X713" s="61"/>
      <c r="Y713" s="61"/>
      <c r="Z713" s="66"/>
      <c r="AA713" s="51"/>
      <c r="AB713" s="51"/>
      <c r="AC713" s="51"/>
    </row>
    <row r="714">
      <c r="A714" s="70"/>
      <c r="B714" s="51"/>
      <c r="C714" s="61"/>
      <c r="D714" s="51"/>
      <c r="E714" s="59"/>
      <c r="F714" s="59"/>
      <c r="G714" s="61"/>
      <c r="H714" s="59"/>
      <c r="I714" s="59"/>
      <c r="J714" s="59"/>
      <c r="K714" s="59"/>
      <c r="L714" s="59"/>
      <c r="M714" s="59"/>
      <c r="N714" s="61"/>
      <c r="O714" s="61"/>
      <c r="P714" s="61"/>
      <c r="Q714" s="61"/>
      <c r="R714" s="61"/>
      <c r="S714" s="59"/>
      <c r="T714" s="61"/>
      <c r="U714" s="61"/>
      <c r="V714" s="61"/>
      <c r="W714" s="61"/>
      <c r="X714" s="61"/>
      <c r="Y714" s="61"/>
      <c r="Z714" s="66"/>
      <c r="AA714" s="51"/>
      <c r="AB714" s="51"/>
      <c r="AC714" s="51"/>
    </row>
    <row r="715">
      <c r="A715" s="70"/>
      <c r="B715" s="51"/>
      <c r="C715" s="61"/>
      <c r="D715" s="51"/>
      <c r="E715" s="59"/>
      <c r="F715" s="59"/>
      <c r="G715" s="61"/>
      <c r="H715" s="59"/>
      <c r="I715" s="59"/>
      <c r="J715" s="59"/>
      <c r="K715" s="59"/>
      <c r="L715" s="59"/>
      <c r="M715" s="59"/>
      <c r="N715" s="61"/>
      <c r="O715" s="61"/>
      <c r="P715" s="61"/>
      <c r="Q715" s="61"/>
      <c r="R715" s="61"/>
      <c r="S715" s="59"/>
      <c r="T715" s="61"/>
      <c r="U715" s="61"/>
      <c r="V715" s="61"/>
      <c r="W715" s="61"/>
      <c r="X715" s="61"/>
      <c r="Y715" s="61"/>
      <c r="Z715" s="66"/>
      <c r="AA715" s="51"/>
      <c r="AB715" s="51"/>
      <c r="AC715" s="51"/>
    </row>
    <row r="716">
      <c r="A716" s="70"/>
      <c r="B716" s="51"/>
      <c r="C716" s="61"/>
      <c r="D716" s="51"/>
      <c r="E716" s="59"/>
      <c r="F716" s="59"/>
      <c r="G716" s="61"/>
      <c r="H716" s="59"/>
      <c r="I716" s="59"/>
      <c r="J716" s="59"/>
      <c r="K716" s="59"/>
      <c r="L716" s="59"/>
      <c r="M716" s="59"/>
      <c r="N716" s="61"/>
      <c r="O716" s="61"/>
      <c r="P716" s="61"/>
      <c r="Q716" s="61"/>
      <c r="R716" s="61"/>
      <c r="S716" s="59"/>
      <c r="T716" s="61"/>
      <c r="U716" s="61"/>
      <c r="V716" s="61"/>
      <c r="W716" s="61"/>
      <c r="X716" s="61"/>
      <c r="Y716" s="61"/>
      <c r="Z716" s="66"/>
      <c r="AA716" s="51"/>
      <c r="AB716" s="51"/>
      <c r="AC716" s="51"/>
    </row>
    <row r="717">
      <c r="A717" s="70"/>
      <c r="B717" s="51"/>
      <c r="C717" s="61"/>
      <c r="D717" s="51"/>
      <c r="E717" s="59"/>
      <c r="F717" s="59"/>
      <c r="G717" s="61"/>
      <c r="H717" s="59"/>
      <c r="I717" s="59"/>
      <c r="J717" s="59"/>
      <c r="K717" s="59"/>
      <c r="L717" s="59"/>
      <c r="M717" s="59"/>
      <c r="N717" s="61"/>
      <c r="O717" s="61"/>
      <c r="P717" s="61"/>
      <c r="Q717" s="61"/>
      <c r="R717" s="61"/>
      <c r="S717" s="59"/>
      <c r="T717" s="61"/>
      <c r="U717" s="61"/>
      <c r="V717" s="61"/>
      <c r="W717" s="61"/>
      <c r="X717" s="61"/>
      <c r="Y717" s="61"/>
      <c r="Z717" s="66"/>
      <c r="AA717" s="51"/>
      <c r="AB717" s="51"/>
      <c r="AC717" s="51"/>
    </row>
    <row r="718">
      <c r="A718" s="70"/>
      <c r="B718" s="51"/>
      <c r="C718" s="61"/>
      <c r="D718" s="51"/>
      <c r="E718" s="59"/>
      <c r="F718" s="59"/>
      <c r="G718" s="61"/>
      <c r="H718" s="59"/>
      <c r="I718" s="59"/>
      <c r="J718" s="59"/>
      <c r="K718" s="59"/>
      <c r="L718" s="59"/>
      <c r="M718" s="59"/>
      <c r="N718" s="61"/>
      <c r="O718" s="61"/>
      <c r="P718" s="61"/>
      <c r="Q718" s="61"/>
      <c r="R718" s="61"/>
      <c r="S718" s="59"/>
      <c r="T718" s="61"/>
      <c r="U718" s="61"/>
      <c r="V718" s="61"/>
      <c r="W718" s="61"/>
      <c r="X718" s="61"/>
      <c r="Y718" s="61"/>
      <c r="Z718" s="66"/>
      <c r="AA718" s="51"/>
      <c r="AB718" s="51"/>
      <c r="AC718" s="51"/>
    </row>
    <row r="719">
      <c r="A719" s="70"/>
      <c r="B719" s="51"/>
      <c r="C719" s="61"/>
      <c r="D719" s="51"/>
      <c r="E719" s="59"/>
      <c r="F719" s="59"/>
      <c r="G719" s="61"/>
      <c r="H719" s="59"/>
      <c r="I719" s="59"/>
      <c r="J719" s="59"/>
      <c r="K719" s="59"/>
      <c r="L719" s="59"/>
      <c r="M719" s="59"/>
      <c r="N719" s="61"/>
      <c r="O719" s="61"/>
      <c r="P719" s="61"/>
      <c r="Q719" s="61"/>
      <c r="R719" s="61"/>
      <c r="S719" s="59"/>
      <c r="T719" s="61"/>
      <c r="U719" s="61"/>
      <c r="V719" s="61"/>
      <c r="W719" s="61"/>
      <c r="X719" s="61"/>
      <c r="Y719" s="61"/>
      <c r="Z719" s="66"/>
      <c r="AA719" s="51"/>
      <c r="AB719" s="51"/>
      <c r="AC719" s="51"/>
    </row>
    <row r="720">
      <c r="A720" s="70"/>
      <c r="B720" s="51"/>
      <c r="C720" s="61"/>
      <c r="D720" s="51"/>
      <c r="E720" s="59"/>
      <c r="F720" s="59"/>
      <c r="G720" s="61"/>
      <c r="H720" s="59"/>
      <c r="I720" s="59"/>
      <c r="J720" s="59"/>
      <c r="K720" s="59"/>
      <c r="L720" s="59"/>
      <c r="M720" s="59"/>
      <c r="N720" s="61"/>
      <c r="O720" s="61"/>
      <c r="P720" s="61"/>
      <c r="Q720" s="61"/>
      <c r="R720" s="61"/>
      <c r="S720" s="59"/>
      <c r="T720" s="61"/>
      <c r="U720" s="61"/>
      <c r="V720" s="61"/>
      <c r="W720" s="61"/>
      <c r="X720" s="61"/>
      <c r="Y720" s="61"/>
      <c r="Z720" s="66"/>
      <c r="AA720" s="51"/>
      <c r="AB720" s="51"/>
      <c r="AC720" s="51"/>
    </row>
    <row r="721">
      <c r="A721" s="70"/>
      <c r="B721" s="51"/>
      <c r="C721" s="61"/>
      <c r="D721" s="51"/>
      <c r="E721" s="59"/>
      <c r="F721" s="59"/>
      <c r="G721" s="61"/>
      <c r="H721" s="59"/>
      <c r="I721" s="59"/>
      <c r="J721" s="59"/>
      <c r="K721" s="59"/>
      <c r="L721" s="59"/>
      <c r="M721" s="59"/>
      <c r="N721" s="61"/>
      <c r="O721" s="61"/>
      <c r="P721" s="61"/>
      <c r="Q721" s="61"/>
      <c r="R721" s="61"/>
      <c r="S721" s="59"/>
      <c r="T721" s="61"/>
      <c r="U721" s="61"/>
      <c r="V721" s="61"/>
      <c r="W721" s="61"/>
      <c r="X721" s="61"/>
      <c r="Y721" s="61"/>
      <c r="Z721" s="66"/>
      <c r="AA721" s="51"/>
      <c r="AB721" s="51"/>
      <c r="AC721" s="51"/>
    </row>
    <row r="722">
      <c r="A722" s="70"/>
      <c r="B722" s="51"/>
      <c r="C722" s="61"/>
      <c r="D722" s="51"/>
      <c r="E722" s="59"/>
      <c r="F722" s="59"/>
      <c r="G722" s="61"/>
      <c r="H722" s="59"/>
      <c r="I722" s="59"/>
      <c r="J722" s="59"/>
      <c r="K722" s="59"/>
      <c r="L722" s="59"/>
      <c r="M722" s="59"/>
      <c r="N722" s="61"/>
      <c r="O722" s="61"/>
      <c r="P722" s="61"/>
      <c r="Q722" s="61"/>
      <c r="R722" s="61"/>
      <c r="S722" s="59"/>
      <c r="T722" s="61"/>
      <c r="U722" s="61"/>
      <c r="V722" s="61"/>
      <c r="W722" s="61"/>
      <c r="X722" s="61"/>
      <c r="Y722" s="61"/>
      <c r="Z722" s="66"/>
      <c r="AA722" s="51"/>
      <c r="AB722" s="51"/>
      <c r="AC722" s="51"/>
    </row>
    <row r="723">
      <c r="A723" s="70"/>
      <c r="B723" s="51"/>
      <c r="C723" s="61"/>
      <c r="D723" s="51"/>
      <c r="E723" s="59"/>
      <c r="F723" s="59"/>
      <c r="G723" s="61"/>
      <c r="H723" s="59"/>
      <c r="I723" s="59"/>
      <c r="J723" s="59"/>
      <c r="K723" s="59"/>
      <c r="L723" s="59"/>
      <c r="M723" s="59"/>
      <c r="N723" s="61"/>
      <c r="O723" s="61"/>
      <c r="P723" s="61"/>
      <c r="Q723" s="61"/>
      <c r="R723" s="61"/>
      <c r="S723" s="59"/>
      <c r="T723" s="61"/>
      <c r="U723" s="61"/>
      <c r="V723" s="61"/>
      <c r="W723" s="61"/>
      <c r="X723" s="61"/>
      <c r="Y723" s="61"/>
      <c r="Z723" s="66"/>
      <c r="AA723" s="51"/>
      <c r="AB723" s="51"/>
      <c r="AC723" s="51"/>
    </row>
    <row r="724">
      <c r="A724" s="70"/>
      <c r="B724" s="51"/>
      <c r="C724" s="61"/>
      <c r="D724" s="51"/>
      <c r="E724" s="59"/>
      <c r="F724" s="59"/>
      <c r="G724" s="61"/>
      <c r="H724" s="59"/>
      <c r="I724" s="59"/>
      <c r="J724" s="59"/>
      <c r="K724" s="59"/>
      <c r="L724" s="59"/>
      <c r="M724" s="59"/>
      <c r="N724" s="61"/>
      <c r="O724" s="61"/>
      <c r="P724" s="61"/>
      <c r="Q724" s="61"/>
      <c r="R724" s="61"/>
      <c r="S724" s="59"/>
      <c r="T724" s="61"/>
      <c r="U724" s="61"/>
      <c r="V724" s="61"/>
      <c r="W724" s="61"/>
      <c r="X724" s="61"/>
      <c r="Y724" s="61"/>
      <c r="Z724" s="66"/>
      <c r="AA724" s="51"/>
      <c r="AB724" s="51"/>
      <c r="AC724" s="51"/>
    </row>
    <row r="725">
      <c r="A725" s="70"/>
      <c r="B725" s="51"/>
      <c r="C725" s="61"/>
      <c r="D725" s="51"/>
      <c r="E725" s="59"/>
      <c r="F725" s="59"/>
      <c r="G725" s="61"/>
      <c r="H725" s="59"/>
      <c r="I725" s="59"/>
      <c r="J725" s="59"/>
      <c r="K725" s="59"/>
      <c r="L725" s="59"/>
      <c r="M725" s="59"/>
      <c r="N725" s="61"/>
      <c r="O725" s="61"/>
      <c r="P725" s="61"/>
      <c r="Q725" s="61"/>
      <c r="R725" s="61"/>
      <c r="S725" s="59"/>
      <c r="T725" s="61"/>
      <c r="U725" s="61"/>
      <c r="V725" s="61"/>
      <c r="W725" s="61"/>
      <c r="X725" s="61"/>
      <c r="Y725" s="61"/>
      <c r="Z725" s="66"/>
      <c r="AA725" s="51"/>
      <c r="AB725" s="51"/>
      <c r="AC725" s="51"/>
    </row>
    <row r="726">
      <c r="A726" s="70"/>
      <c r="B726" s="51"/>
      <c r="C726" s="61"/>
      <c r="D726" s="51"/>
      <c r="E726" s="59"/>
      <c r="F726" s="59"/>
      <c r="G726" s="61"/>
      <c r="H726" s="59"/>
      <c r="I726" s="59"/>
      <c r="J726" s="59"/>
      <c r="K726" s="59"/>
      <c r="L726" s="59"/>
      <c r="M726" s="59"/>
      <c r="N726" s="61"/>
      <c r="O726" s="61"/>
      <c r="P726" s="61"/>
      <c r="Q726" s="61"/>
      <c r="R726" s="61"/>
      <c r="S726" s="59"/>
      <c r="T726" s="61"/>
      <c r="U726" s="61"/>
      <c r="V726" s="61"/>
      <c r="W726" s="61"/>
      <c r="X726" s="61"/>
      <c r="Y726" s="61"/>
      <c r="Z726" s="66"/>
      <c r="AA726" s="51"/>
      <c r="AB726" s="51"/>
      <c r="AC726" s="51"/>
    </row>
    <row r="727">
      <c r="A727" s="70"/>
      <c r="B727" s="51"/>
      <c r="C727" s="61"/>
      <c r="D727" s="51"/>
      <c r="E727" s="59"/>
      <c r="F727" s="59"/>
      <c r="G727" s="61"/>
      <c r="H727" s="59"/>
      <c r="I727" s="59"/>
      <c r="J727" s="59"/>
      <c r="K727" s="59"/>
      <c r="L727" s="59"/>
      <c r="M727" s="59"/>
      <c r="N727" s="61"/>
      <c r="O727" s="61"/>
      <c r="P727" s="61"/>
      <c r="Q727" s="61"/>
      <c r="R727" s="61"/>
      <c r="S727" s="59"/>
      <c r="T727" s="61"/>
      <c r="U727" s="61"/>
      <c r="V727" s="61"/>
      <c r="W727" s="61"/>
      <c r="X727" s="61"/>
      <c r="Y727" s="61"/>
      <c r="Z727" s="66"/>
      <c r="AA727" s="51"/>
      <c r="AB727" s="51"/>
      <c r="AC727" s="51"/>
    </row>
    <row r="728">
      <c r="A728" s="70"/>
      <c r="B728" s="51"/>
      <c r="C728" s="61"/>
      <c r="D728" s="51"/>
      <c r="E728" s="59"/>
      <c r="F728" s="59"/>
      <c r="G728" s="61"/>
      <c r="H728" s="59"/>
      <c r="I728" s="59"/>
      <c r="J728" s="59"/>
      <c r="K728" s="59"/>
      <c r="L728" s="59"/>
      <c r="M728" s="59"/>
      <c r="N728" s="61"/>
      <c r="O728" s="61"/>
      <c r="P728" s="61"/>
      <c r="Q728" s="61"/>
      <c r="R728" s="61"/>
      <c r="S728" s="59"/>
      <c r="T728" s="61"/>
      <c r="U728" s="61"/>
      <c r="V728" s="61"/>
      <c r="W728" s="61"/>
      <c r="X728" s="61"/>
      <c r="Y728" s="61"/>
      <c r="Z728" s="66"/>
      <c r="AA728" s="51"/>
      <c r="AB728" s="51"/>
      <c r="AC728" s="51"/>
    </row>
    <row r="729">
      <c r="A729" s="70"/>
      <c r="B729" s="51"/>
      <c r="C729" s="61"/>
      <c r="D729" s="51"/>
      <c r="E729" s="59"/>
      <c r="F729" s="59"/>
      <c r="G729" s="61"/>
      <c r="H729" s="59"/>
      <c r="I729" s="59"/>
      <c r="J729" s="59"/>
      <c r="K729" s="59"/>
      <c r="L729" s="59"/>
      <c r="M729" s="59"/>
      <c r="N729" s="61"/>
      <c r="O729" s="61"/>
      <c r="P729" s="61"/>
      <c r="Q729" s="61"/>
      <c r="R729" s="61"/>
      <c r="S729" s="59"/>
      <c r="T729" s="61"/>
      <c r="U729" s="61"/>
      <c r="V729" s="61"/>
      <c r="W729" s="61"/>
      <c r="X729" s="61"/>
      <c r="Y729" s="61"/>
      <c r="Z729" s="66"/>
      <c r="AA729" s="51"/>
      <c r="AB729" s="51"/>
      <c r="AC729" s="51"/>
    </row>
    <row r="730">
      <c r="A730" s="70"/>
      <c r="B730" s="51"/>
      <c r="C730" s="61"/>
      <c r="D730" s="51"/>
      <c r="E730" s="59"/>
      <c r="F730" s="59"/>
      <c r="G730" s="61"/>
      <c r="H730" s="59"/>
      <c r="I730" s="59"/>
      <c r="J730" s="59"/>
      <c r="K730" s="59"/>
      <c r="L730" s="59"/>
      <c r="M730" s="59"/>
      <c r="N730" s="61"/>
      <c r="O730" s="61"/>
      <c r="P730" s="61"/>
      <c r="Q730" s="61"/>
      <c r="R730" s="61"/>
      <c r="S730" s="59"/>
      <c r="T730" s="61"/>
      <c r="U730" s="61"/>
      <c r="V730" s="61"/>
      <c r="W730" s="61"/>
      <c r="X730" s="61"/>
      <c r="Y730" s="61"/>
      <c r="Z730" s="66"/>
      <c r="AA730" s="51"/>
      <c r="AB730" s="51"/>
      <c r="AC730" s="51"/>
    </row>
    <row r="731">
      <c r="A731" s="70"/>
      <c r="B731" s="51"/>
      <c r="C731" s="61"/>
      <c r="D731" s="51"/>
      <c r="E731" s="59"/>
      <c r="F731" s="59"/>
      <c r="G731" s="61"/>
      <c r="H731" s="59"/>
      <c r="I731" s="59"/>
      <c r="J731" s="59"/>
      <c r="K731" s="59"/>
      <c r="L731" s="59"/>
      <c r="M731" s="59"/>
      <c r="N731" s="61"/>
      <c r="O731" s="61"/>
      <c r="P731" s="61"/>
      <c r="Q731" s="61"/>
      <c r="R731" s="61"/>
      <c r="S731" s="59"/>
      <c r="T731" s="61"/>
      <c r="U731" s="61"/>
      <c r="V731" s="61"/>
      <c r="W731" s="61"/>
      <c r="X731" s="61"/>
      <c r="Y731" s="61"/>
      <c r="Z731" s="66"/>
      <c r="AA731" s="51"/>
      <c r="AB731" s="51"/>
      <c r="AC731" s="51"/>
    </row>
    <row r="732">
      <c r="A732" s="70"/>
      <c r="B732" s="51"/>
      <c r="C732" s="61"/>
      <c r="D732" s="51"/>
      <c r="E732" s="59"/>
      <c r="F732" s="59"/>
      <c r="G732" s="61"/>
      <c r="H732" s="59"/>
      <c r="I732" s="59"/>
      <c r="J732" s="59"/>
      <c r="K732" s="59"/>
      <c r="L732" s="59"/>
      <c r="M732" s="59"/>
      <c r="N732" s="61"/>
      <c r="O732" s="61"/>
      <c r="P732" s="61"/>
      <c r="Q732" s="61"/>
      <c r="R732" s="61"/>
      <c r="S732" s="59"/>
      <c r="T732" s="61"/>
      <c r="U732" s="61"/>
      <c r="V732" s="61"/>
      <c r="W732" s="61"/>
      <c r="X732" s="61"/>
      <c r="Y732" s="61"/>
      <c r="Z732" s="66"/>
      <c r="AA732" s="51"/>
      <c r="AB732" s="51"/>
      <c r="AC732" s="51"/>
    </row>
    <row r="733">
      <c r="A733" s="70"/>
      <c r="B733" s="51"/>
      <c r="C733" s="61"/>
      <c r="D733" s="51"/>
      <c r="E733" s="59"/>
      <c r="F733" s="59"/>
      <c r="G733" s="61"/>
      <c r="H733" s="59"/>
      <c r="I733" s="59"/>
      <c r="J733" s="59"/>
      <c r="K733" s="59"/>
      <c r="L733" s="59"/>
      <c r="M733" s="59"/>
      <c r="N733" s="61"/>
      <c r="O733" s="61"/>
      <c r="P733" s="61"/>
      <c r="Q733" s="61"/>
      <c r="R733" s="61"/>
      <c r="S733" s="59"/>
      <c r="T733" s="61"/>
      <c r="U733" s="61"/>
      <c r="V733" s="61"/>
      <c r="W733" s="61"/>
      <c r="X733" s="61"/>
      <c r="Y733" s="61"/>
      <c r="Z733" s="66"/>
      <c r="AA733" s="51"/>
      <c r="AB733" s="51"/>
      <c r="AC733" s="51"/>
    </row>
    <row r="734">
      <c r="A734" s="70"/>
      <c r="B734" s="51"/>
      <c r="C734" s="61"/>
      <c r="D734" s="51"/>
      <c r="E734" s="59"/>
      <c r="F734" s="59"/>
      <c r="G734" s="61"/>
      <c r="H734" s="59"/>
      <c r="I734" s="59"/>
      <c r="J734" s="59"/>
      <c r="K734" s="59"/>
      <c r="L734" s="59"/>
      <c r="M734" s="59"/>
      <c r="N734" s="61"/>
      <c r="O734" s="61"/>
      <c r="P734" s="61"/>
      <c r="Q734" s="61"/>
      <c r="R734" s="61"/>
      <c r="S734" s="59"/>
      <c r="T734" s="61"/>
      <c r="U734" s="61"/>
      <c r="V734" s="61"/>
      <c r="W734" s="61"/>
      <c r="X734" s="61"/>
      <c r="Y734" s="61"/>
      <c r="Z734" s="66"/>
      <c r="AA734" s="51"/>
      <c r="AB734" s="51"/>
      <c r="AC734" s="51"/>
    </row>
    <row r="735">
      <c r="A735" s="70"/>
      <c r="B735" s="51"/>
      <c r="C735" s="61"/>
      <c r="D735" s="51"/>
      <c r="E735" s="59"/>
      <c r="F735" s="59"/>
      <c r="G735" s="61"/>
      <c r="H735" s="59"/>
      <c r="I735" s="59"/>
      <c r="J735" s="59"/>
      <c r="K735" s="59"/>
      <c r="L735" s="59"/>
      <c r="M735" s="59"/>
      <c r="N735" s="61"/>
      <c r="O735" s="61"/>
      <c r="P735" s="61"/>
      <c r="Q735" s="61"/>
      <c r="R735" s="61"/>
      <c r="S735" s="59"/>
      <c r="T735" s="61"/>
      <c r="U735" s="61"/>
      <c r="V735" s="61"/>
      <c r="W735" s="61"/>
      <c r="X735" s="61"/>
      <c r="Y735" s="61"/>
      <c r="Z735" s="66"/>
      <c r="AA735" s="51"/>
      <c r="AB735" s="51"/>
      <c r="AC735" s="51"/>
    </row>
    <row r="736">
      <c r="A736" s="70"/>
      <c r="B736" s="51"/>
      <c r="C736" s="61"/>
      <c r="D736" s="51"/>
      <c r="E736" s="59"/>
      <c r="F736" s="59"/>
      <c r="G736" s="61"/>
      <c r="H736" s="59"/>
      <c r="I736" s="59"/>
      <c r="J736" s="59"/>
      <c r="K736" s="59"/>
      <c r="L736" s="59"/>
      <c r="M736" s="59"/>
      <c r="N736" s="61"/>
      <c r="O736" s="61"/>
      <c r="P736" s="61"/>
      <c r="Q736" s="61"/>
      <c r="R736" s="61"/>
      <c r="S736" s="59"/>
      <c r="T736" s="61"/>
      <c r="U736" s="61"/>
      <c r="V736" s="61"/>
      <c r="W736" s="61"/>
      <c r="X736" s="61"/>
      <c r="Y736" s="61"/>
      <c r="Z736" s="66"/>
      <c r="AA736" s="51"/>
      <c r="AB736" s="51"/>
      <c r="AC736" s="51"/>
    </row>
    <row r="737">
      <c r="A737" s="70"/>
      <c r="B737" s="51"/>
      <c r="C737" s="61"/>
      <c r="D737" s="51"/>
      <c r="E737" s="59"/>
      <c r="F737" s="59"/>
      <c r="G737" s="61"/>
      <c r="H737" s="59"/>
      <c r="I737" s="59"/>
      <c r="J737" s="59"/>
      <c r="K737" s="59"/>
      <c r="L737" s="59"/>
      <c r="M737" s="59"/>
      <c r="N737" s="61"/>
      <c r="O737" s="61"/>
      <c r="P737" s="61"/>
      <c r="Q737" s="61"/>
      <c r="R737" s="61"/>
      <c r="S737" s="59"/>
      <c r="T737" s="61"/>
      <c r="U737" s="61"/>
      <c r="V737" s="61"/>
      <c r="W737" s="61"/>
      <c r="X737" s="61"/>
      <c r="Y737" s="61"/>
      <c r="Z737" s="66"/>
      <c r="AA737" s="51"/>
      <c r="AB737" s="51"/>
      <c r="AC737" s="51"/>
    </row>
    <row r="738">
      <c r="A738" s="70"/>
      <c r="B738" s="51"/>
      <c r="C738" s="61"/>
      <c r="D738" s="51"/>
      <c r="E738" s="59"/>
      <c r="F738" s="59"/>
      <c r="G738" s="61"/>
      <c r="H738" s="59"/>
      <c r="I738" s="59"/>
      <c r="J738" s="59"/>
      <c r="K738" s="59"/>
      <c r="L738" s="59"/>
      <c r="M738" s="59"/>
      <c r="N738" s="61"/>
      <c r="O738" s="61"/>
      <c r="P738" s="61"/>
      <c r="Q738" s="61"/>
      <c r="R738" s="61"/>
      <c r="S738" s="59"/>
      <c r="T738" s="61"/>
      <c r="U738" s="61"/>
      <c r="V738" s="61"/>
      <c r="W738" s="61"/>
      <c r="X738" s="61"/>
      <c r="Y738" s="61"/>
      <c r="Z738" s="66"/>
      <c r="AA738" s="51"/>
      <c r="AB738" s="51"/>
      <c r="AC738" s="51"/>
    </row>
    <row r="739">
      <c r="A739" s="70"/>
      <c r="B739" s="51"/>
      <c r="C739" s="61"/>
      <c r="D739" s="51"/>
      <c r="E739" s="59"/>
      <c r="F739" s="59"/>
      <c r="G739" s="61"/>
      <c r="H739" s="59"/>
      <c r="I739" s="59"/>
      <c r="J739" s="59"/>
      <c r="K739" s="59"/>
      <c r="L739" s="59"/>
      <c r="M739" s="59"/>
      <c r="N739" s="61"/>
      <c r="O739" s="61"/>
      <c r="P739" s="61"/>
      <c r="Q739" s="61"/>
      <c r="R739" s="61"/>
      <c r="S739" s="59"/>
      <c r="T739" s="61"/>
      <c r="U739" s="61"/>
      <c r="V739" s="61"/>
      <c r="W739" s="61"/>
      <c r="X739" s="61"/>
      <c r="Y739" s="61"/>
      <c r="Z739" s="66"/>
      <c r="AA739" s="51"/>
      <c r="AB739" s="51"/>
      <c r="AC739" s="51"/>
    </row>
    <row r="740">
      <c r="A740" s="70"/>
      <c r="B740" s="51"/>
      <c r="C740" s="61"/>
      <c r="D740" s="51"/>
      <c r="E740" s="59"/>
      <c r="F740" s="59"/>
      <c r="G740" s="61"/>
      <c r="H740" s="59"/>
      <c r="I740" s="59"/>
      <c r="J740" s="59"/>
      <c r="K740" s="59"/>
      <c r="L740" s="59"/>
      <c r="M740" s="59"/>
      <c r="N740" s="61"/>
      <c r="O740" s="61"/>
      <c r="P740" s="61"/>
      <c r="Q740" s="61"/>
      <c r="R740" s="61"/>
      <c r="S740" s="59"/>
      <c r="T740" s="61"/>
      <c r="U740" s="61"/>
      <c r="V740" s="61"/>
      <c r="W740" s="61"/>
      <c r="X740" s="61"/>
      <c r="Y740" s="61"/>
      <c r="Z740" s="66"/>
      <c r="AA740" s="51"/>
      <c r="AB740" s="51"/>
      <c r="AC740" s="51"/>
    </row>
    <row r="741">
      <c r="A741" s="70"/>
      <c r="B741" s="51"/>
      <c r="C741" s="61"/>
      <c r="D741" s="51"/>
      <c r="E741" s="59"/>
      <c r="F741" s="59"/>
      <c r="G741" s="61"/>
      <c r="H741" s="59"/>
      <c r="I741" s="59"/>
      <c r="J741" s="59"/>
      <c r="K741" s="59"/>
      <c r="L741" s="59"/>
      <c r="M741" s="59"/>
      <c r="N741" s="61"/>
      <c r="O741" s="61"/>
      <c r="P741" s="61"/>
      <c r="Q741" s="61"/>
      <c r="R741" s="61"/>
      <c r="S741" s="59"/>
      <c r="T741" s="61"/>
      <c r="U741" s="61"/>
      <c r="V741" s="61"/>
      <c r="W741" s="61"/>
      <c r="X741" s="61"/>
      <c r="Y741" s="61"/>
      <c r="Z741" s="66"/>
      <c r="AA741" s="51"/>
      <c r="AB741" s="51"/>
      <c r="AC741" s="51"/>
    </row>
    <row r="742">
      <c r="A742" s="70"/>
      <c r="B742" s="51"/>
      <c r="C742" s="61"/>
      <c r="D742" s="51"/>
      <c r="E742" s="59"/>
      <c r="F742" s="59"/>
      <c r="G742" s="61"/>
      <c r="H742" s="59"/>
      <c r="I742" s="59"/>
      <c r="J742" s="59"/>
      <c r="K742" s="59"/>
      <c r="L742" s="59"/>
      <c r="M742" s="59"/>
      <c r="N742" s="61"/>
      <c r="O742" s="61"/>
      <c r="P742" s="61"/>
      <c r="Q742" s="61"/>
      <c r="R742" s="61"/>
      <c r="S742" s="59"/>
      <c r="T742" s="61"/>
      <c r="U742" s="61"/>
      <c r="V742" s="61"/>
      <c r="W742" s="61"/>
      <c r="X742" s="61"/>
      <c r="Y742" s="61"/>
      <c r="Z742" s="66"/>
      <c r="AA742" s="51"/>
      <c r="AB742" s="51"/>
      <c r="AC742" s="51"/>
    </row>
    <row r="743">
      <c r="A743" s="70"/>
      <c r="B743" s="51"/>
      <c r="C743" s="61"/>
      <c r="D743" s="51"/>
      <c r="E743" s="59"/>
      <c r="F743" s="59"/>
      <c r="G743" s="61"/>
      <c r="H743" s="59"/>
      <c r="I743" s="59"/>
      <c r="J743" s="59"/>
      <c r="K743" s="59"/>
      <c r="L743" s="59"/>
      <c r="M743" s="59"/>
      <c r="N743" s="61"/>
      <c r="O743" s="61"/>
      <c r="P743" s="61"/>
      <c r="Q743" s="61"/>
      <c r="R743" s="61"/>
      <c r="S743" s="59"/>
      <c r="T743" s="61"/>
      <c r="U743" s="61"/>
      <c r="V743" s="61"/>
      <c r="W743" s="61"/>
      <c r="X743" s="61"/>
      <c r="Y743" s="61"/>
      <c r="Z743" s="66"/>
      <c r="AA743" s="51"/>
      <c r="AB743" s="51"/>
      <c r="AC743" s="51"/>
    </row>
    <row r="744">
      <c r="A744" s="70"/>
      <c r="B744" s="51"/>
      <c r="C744" s="61"/>
      <c r="D744" s="51"/>
      <c r="E744" s="59"/>
      <c r="F744" s="59"/>
      <c r="G744" s="61"/>
      <c r="H744" s="59"/>
      <c r="I744" s="59"/>
      <c r="J744" s="59"/>
      <c r="K744" s="59"/>
      <c r="L744" s="59"/>
      <c r="M744" s="59"/>
      <c r="N744" s="61"/>
      <c r="O744" s="61"/>
      <c r="P744" s="61"/>
      <c r="Q744" s="61"/>
      <c r="R744" s="61"/>
      <c r="S744" s="59"/>
      <c r="T744" s="61"/>
      <c r="U744" s="61"/>
      <c r="V744" s="61"/>
      <c r="W744" s="61"/>
      <c r="X744" s="61"/>
      <c r="Y744" s="61"/>
      <c r="Z744" s="66"/>
      <c r="AA744" s="51"/>
      <c r="AB744" s="51"/>
      <c r="AC744" s="51"/>
    </row>
    <row r="745">
      <c r="A745" s="70"/>
      <c r="B745" s="51"/>
      <c r="C745" s="61"/>
      <c r="D745" s="51"/>
      <c r="E745" s="59"/>
      <c r="F745" s="59"/>
      <c r="G745" s="61"/>
      <c r="H745" s="59"/>
      <c r="I745" s="59"/>
      <c r="J745" s="59"/>
      <c r="K745" s="59"/>
      <c r="L745" s="59"/>
      <c r="M745" s="59"/>
      <c r="N745" s="61"/>
      <c r="O745" s="61"/>
      <c r="P745" s="61"/>
      <c r="Q745" s="61"/>
      <c r="R745" s="61"/>
      <c r="S745" s="59"/>
      <c r="T745" s="61"/>
      <c r="U745" s="61"/>
      <c r="V745" s="61"/>
      <c r="W745" s="61"/>
      <c r="X745" s="61"/>
      <c r="Y745" s="61"/>
      <c r="Z745" s="66"/>
      <c r="AA745" s="51"/>
      <c r="AB745" s="51"/>
      <c r="AC745" s="51"/>
    </row>
    <row r="746">
      <c r="A746" s="70"/>
      <c r="B746" s="51"/>
      <c r="C746" s="61"/>
      <c r="D746" s="51"/>
      <c r="E746" s="59"/>
      <c r="F746" s="59"/>
      <c r="G746" s="61"/>
      <c r="H746" s="59"/>
      <c r="I746" s="59"/>
      <c r="J746" s="59"/>
      <c r="K746" s="59"/>
      <c r="L746" s="61"/>
      <c r="M746" s="59"/>
      <c r="N746" s="61"/>
      <c r="O746" s="61"/>
      <c r="P746" s="61"/>
      <c r="Q746" s="61"/>
      <c r="R746" s="61"/>
      <c r="S746" s="59"/>
      <c r="T746" s="61"/>
      <c r="U746" s="61"/>
      <c r="V746" s="61"/>
      <c r="W746" s="61"/>
      <c r="X746" s="61"/>
      <c r="Y746" s="61"/>
      <c r="Z746" s="66"/>
      <c r="AA746" s="51"/>
      <c r="AB746" s="51"/>
      <c r="AC746" s="51"/>
    </row>
    <row r="747">
      <c r="A747" s="70"/>
      <c r="B747" s="51"/>
      <c r="C747" s="61"/>
      <c r="D747" s="51"/>
      <c r="E747" s="59"/>
      <c r="F747" s="59"/>
      <c r="G747" s="61"/>
      <c r="H747" s="59"/>
      <c r="I747" s="59"/>
      <c r="J747" s="59"/>
      <c r="K747" s="59"/>
      <c r="L747" s="61"/>
      <c r="M747" s="59"/>
      <c r="N747" s="61"/>
      <c r="O747" s="61"/>
      <c r="P747" s="61"/>
      <c r="Q747" s="61"/>
      <c r="R747" s="61"/>
      <c r="S747" s="59"/>
      <c r="T747" s="61"/>
      <c r="U747" s="61"/>
      <c r="V747" s="61"/>
      <c r="W747" s="61"/>
      <c r="X747" s="61"/>
      <c r="Y747" s="61"/>
      <c r="Z747" s="66"/>
      <c r="AA747" s="51"/>
      <c r="AB747" s="51"/>
      <c r="AC747" s="51"/>
    </row>
    <row r="748">
      <c r="A748" s="70"/>
      <c r="B748" s="51"/>
      <c r="C748" s="61"/>
      <c r="D748" s="51"/>
      <c r="E748" s="59"/>
      <c r="F748" s="59"/>
      <c r="G748" s="61"/>
      <c r="H748" s="59"/>
      <c r="I748" s="59"/>
      <c r="J748" s="59"/>
      <c r="K748" s="59"/>
      <c r="L748" s="61"/>
      <c r="M748" s="59"/>
      <c r="N748" s="61"/>
      <c r="O748" s="61"/>
      <c r="P748" s="61"/>
      <c r="Q748" s="61"/>
      <c r="R748" s="61"/>
      <c r="S748" s="59"/>
      <c r="T748" s="61"/>
      <c r="U748" s="61"/>
      <c r="V748" s="61"/>
      <c r="W748" s="61"/>
      <c r="X748" s="61"/>
      <c r="Y748" s="61"/>
      <c r="Z748" s="66"/>
      <c r="AA748" s="51"/>
      <c r="AB748" s="51"/>
      <c r="AC748" s="51"/>
    </row>
    <row r="749">
      <c r="A749" s="70"/>
      <c r="B749" s="51"/>
      <c r="C749" s="61"/>
      <c r="D749" s="51"/>
      <c r="E749" s="59"/>
      <c r="F749" s="59"/>
      <c r="G749" s="61"/>
      <c r="H749" s="59"/>
      <c r="I749" s="59"/>
      <c r="J749" s="59"/>
      <c r="K749" s="59"/>
      <c r="L749" s="61"/>
      <c r="M749" s="59"/>
      <c r="N749" s="61"/>
      <c r="O749" s="61"/>
      <c r="P749" s="61"/>
      <c r="Q749" s="61"/>
      <c r="R749" s="61"/>
      <c r="S749" s="59"/>
      <c r="T749" s="61"/>
      <c r="U749" s="61"/>
      <c r="V749" s="61"/>
      <c r="W749" s="61"/>
      <c r="X749" s="61"/>
      <c r="Y749" s="61"/>
      <c r="Z749" s="66"/>
      <c r="AA749" s="51"/>
      <c r="AB749" s="51"/>
      <c r="AC749" s="51"/>
    </row>
    <row r="750">
      <c r="A750" s="70"/>
      <c r="B750" s="51"/>
      <c r="C750" s="61"/>
      <c r="D750" s="51"/>
      <c r="E750" s="59"/>
      <c r="F750" s="59"/>
      <c r="G750" s="61"/>
      <c r="H750" s="59"/>
      <c r="I750" s="59"/>
      <c r="J750" s="59"/>
      <c r="K750" s="59"/>
      <c r="L750" s="61"/>
      <c r="M750" s="59"/>
      <c r="N750" s="61"/>
      <c r="O750" s="61"/>
      <c r="P750" s="61"/>
      <c r="Q750" s="61"/>
      <c r="R750" s="61"/>
      <c r="S750" s="59"/>
      <c r="T750" s="61"/>
      <c r="U750" s="61"/>
      <c r="V750" s="61"/>
      <c r="W750" s="61"/>
      <c r="X750" s="61"/>
      <c r="Y750" s="61"/>
      <c r="Z750" s="66"/>
      <c r="AA750" s="51"/>
      <c r="AB750" s="51"/>
      <c r="AC750" s="51"/>
    </row>
    <row r="751">
      <c r="A751" s="70"/>
      <c r="B751" s="51"/>
      <c r="C751" s="61"/>
      <c r="D751" s="51"/>
      <c r="E751" s="59"/>
      <c r="F751" s="59"/>
      <c r="G751" s="61"/>
      <c r="H751" s="59"/>
      <c r="I751" s="59"/>
      <c r="J751" s="59"/>
      <c r="K751" s="59"/>
      <c r="L751" s="61"/>
      <c r="M751" s="59"/>
      <c r="N751" s="61"/>
      <c r="O751" s="61"/>
      <c r="P751" s="61"/>
      <c r="Q751" s="61"/>
      <c r="R751" s="61"/>
      <c r="S751" s="59"/>
      <c r="T751" s="61"/>
      <c r="U751" s="61"/>
      <c r="V751" s="61"/>
      <c r="W751" s="61"/>
      <c r="X751" s="61"/>
      <c r="Y751" s="61"/>
      <c r="Z751" s="66"/>
      <c r="AA751" s="51"/>
      <c r="AB751" s="51"/>
      <c r="AC751" s="51"/>
    </row>
    <row r="752">
      <c r="A752" s="70"/>
      <c r="B752" s="51"/>
      <c r="C752" s="61"/>
      <c r="D752" s="51"/>
      <c r="E752" s="59"/>
      <c r="F752" s="59"/>
      <c r="G752" s="61"/>
      <c r="H752" s="59"/>
      <c r="I752" s="59"/>
      <c r="J752" s="59"/>
      <c r="K752" s="59"/>
      <c r="L752" s="61"/>
      <c r="M752" s="59"/>
      <c r="N752" s="61"/>
      <c r="O752" s="61"/>
      <c r="P752" s="61"/>
      <c r="Q752" s="61"/>
      <c r="R752" s="61"/>
      <c r="S752" s="59"/>
      <c r="T752" s="61"/>
      <c r="U752" s="61"/>
      <c r="V752" s="61"/>
      <c r="W752" s="61"/>
      <c r="X752" s="61"/>
      <c r="Y752" s="61"/>
      <c r="Z752" s="66"/>
      <c r="AA752" s="51"/>
      <c r="AB752" s="51"/>
      <c r="AC752" s="51"/>
    </row>
    <row r="753">
      <c r="A753" s="70"/>
      <c r="B753" s="51"/>
      <c r="C753" s="61"/>
      <c r="D753" s="51"/>
      <c r="E753" s="59"/>
      <c r="F753" s="59"/>
      <c r="G753" s="61"/>
      <c r="H753" s="59"/>
      <c r="I753" s="59"/>
      <c r="J753" s="59"/>
      <c r="K753" s="59"/>
      <c r="L753" s="61"/>
      <c r="M753" s="59"/>
      <c r="N753" s="61"/>
      <c r="O753" s="61"/>
      <c r="P753" s="61"/>
      <c r="Q753" s="61"/>
      <c r="R753" s="61"/>
      <c r="S753" s="59"/>
      <c r="T753" s="61"/>
      <c r="U753" s="61"/>
      <c r="V753" s="61"/>
      <c r="W753" s="61"/>
      <c r="X753" s="61"/>
      <c r="Y753" s="61"/>
      <c r="Z753" s="66"/>
      <c r="AA753" s="51"/>
      <c r="AB753" s="51"/>
      <c r="AC753" s="51"/>
    </row>
    <row r="754">
      <c r="A754" s="70"/>
      <c r="B754" s="51"/>
      <c r="C754" s="61"/>
      <c r="D754" s="51"/>
      <c r="E754" s="59"/>
      <c r="F754" s="59"/>
      <c r="G754" s="61"/>
      <c r="H754" s="59"/>
      <c r="I754" s="59"/>
      <c r="J754" s="59"/>
      <c r="K754" s="59"/>
      <c r="L754" s="61"/>
      <c r="M754" s="59"/>
      <c r="N754" s="61"/>
      <c r="O754" s="61"/>
      <c r="P754" s="61"/>
      <c r="Q754" s="61"/>
      <c r="R754" s="61"/>
      <c r="S754" s="59"/>
      <c r="T754" s="61"/>
      <c r="U754" s="61"/>
      <c r="V754" s="61"/>
      <c r="W754" s="61"/>
      <c r="X754" s="61"/>
      <c r="Y754" s="61"/>
      <c r="Z754" s="66"/>
      <c r="AA754" s="51"/>
      <c r="AB754" s="51"/>
      <c r="AC754" s="51"/>
    </row>
    <row r="755">
      <c r="A755" s="70"/>
      <c r="B755" s="51"/>
      <c r="C755" s="61"/>
      <c r="D755" s="51"/>
      <c r="E755" s="59"/>
      <c r="F755" s="59"/>
      <c r="G755" s="61"/>
      <c r="H755" s="59"/>
      <c r="I755" s="59"/>
      <c r="J755" s="59"/>
      <c r="K755" s="59"/>
      <c r="L755" s="61"/>
      <c r="M755" s="59"/>
      <c r="N755" s="61"/>
      <c r="O755" s="61"/>
      <c r="P755" s="61"/>
      <c r="Q755" s="61"/>
      <c r="R755" s="61"/>
      <c r="S755" s="59"/>
      <c r="T755" s="61"/>
      <c r="U755" s="61"/>
      <c r="V755" s="61"/>
      <c r="W755" s="61"/>
      <c r="X755" s="61"/>
      <c r="Y755" s="61"/>
      <c r="Z755" s="66"/>
      <c r="AA755" s="51"/>
      <c r="AB755" s="51"/>
      <c r="AC755" s="51"/>
    </row>
    <row r="756">
      <c r="A756" s="70"/>
      <c r="B756" s="51"/>
      <c r="C756" s="61"/>
      <c r="D756" s="51"/>
      <c r="E756" s="59"/>
      <c r="F756" s="59"/>
      <c r="G756" s="61"/>
      <c r="H756" s="59"/>
      <c r="I756" s="59"/>
      <c r="J756" s="59"/>
      <c r="K756" s="59"/>
      <c r="L756" s="61"/>
      <c r="M756" s="59"/>
      <c r="N756" s="61"/>
      <c r="O756" s="61"/>
      <c r="P756" s="61"/>
      <c r="Q756" s="61"/>
      <c r="R756" s="61"/>
      <c r="S756" s="59"/>
      <c r="T756" s="61"/>
      <c r="U756" s="61"/>
      <c r="V756" s="61"/>
      <c r="W756" s="61"/>
      <c r="X756" s="61"/>
      <c r="Y756" s="61"/>
      <c r="Z756" s="66"/>
      <c r="AA756" s="51"/>
      <c r="AB756" s="51"/>
      <c r="AC756" s="51"/>
    </row>
    <row r="757">
      <c r="A757" s="70"/>
      <c r="B757" s="51"/>
      <c r="C757" s="61"/>
      <c r="D757" s="51"/>
      <c r="E757" s="59"/>
      <c r="F757" s="59"/>
      <c r="G757" s="61"/>
      <c r="H757" s="59"/>
      <c r="I757" s="59"/>
      <c r="J757" s="59"/>
      <c r="K757" s="59"/>
      <c r="L757" s="61"/>
      <c r="M757" s="59"/>
      <c r="N757" s="61"/>
      <c r="O757" s="61"/>
      <c r="P757" s="61"/>
      <c r="Q757" s="61"/>
      <c r="R757" s="61"/>
      <c r="S757" s="59"/>
      <c r="T757" s="61"/>
      <c r="U757" s="61"/>
      <c r="V757" s="61"/>
      <c r="W757" s="61"/>
      <c r="X757" s="61"/>
      <c r="Y757" s="61"/>
      <c r="Z757" s="66"/>
      <c r="AA757" s="51"/>
      <c r="AB757" s="51"/>
      <c r="AC757" s="51"/>
    </row>
    <row r="758">
      <c r="A758" s="70"/>
      <c r="B758" s="51"/>
      <c r="C758" s="61"/>
      <c r="D758" s="51"/>
      <c r="E758" s="59"/>
      <c r="F758" s="59"/>
      <c r="G758" s="61"/>
      <c r="H758" s="59"/>
      <c r="I758" s="59"/>
      <c r="J758" s="59"/>
      <c r="K758" s="59"/>
      <c r="L758" s="61"/>
      <c r="M758" s="59"/>
      <c r="N758" s="61"/>
      <c r="O758" s="61"/>
      <c r="P758" s="61"/>
      <c r="Q758" s="61"/>
      <c r="R758" s="61"/>
      <c r="S758" s="59"/>
      <c r="T758" s="61"/>
      <c r="U758" s="61"/>
      <c r="V758" s="61"/>
      <c r="W758" s="61"/>
      <c r="X758" s="61"/>
      <c r="Y758" s="61"/>
      <c r="Z758" s="66"/>
      <c r="AA758" s="51"/>
      <c r="AB758" s="51"/>
      <c r="AC758" s="51"/>
    </row>
    <row r="759">
      <c r="A759" s="70"/>
      <c r="B759" s="51"/>
      <c r="C759" s="61"/>
      <c r="D759" s="51"/>
      <c r="E759" s="59"/>
      <c r="F759" s="59"/>
      <c r="G759" s="61"/>
      <c r="H759" s="59"/>
      <c r="I759" s="59"/>
      <c r="J759" s="59"/>
      <c r="K759" s="59"/>
      <c r="L759" s="61"/>
      <c r="M759" s="59"/>
      <c r="N759" s="61"/>
      <c r="O759" s="61"/>
      <c r="P759" s="61"/>
      <c r="Q759" s="61"/>
      <c r="R759" s="61"/>
      <c r="S759" s="59"/>
      <c r="T759" s="61"/>
      <c r="U759" s="61"/>
      <c r="V759" s="61"/>
      <c r="W759" s="61"/>
      <c r="X759" s="61"/>
      <c r="Y759" s="61"/>
      <c r="Z759" s="66"/>
      <c r="AA759" s="51"/>
      <c r="AB759" s="51"/>
      <c r="AC759" s="51"/>
    </row>
    <row r="760">
      <c r="A760" s="70"/>
      <c r="B760" s="51"/>
      <c r="C760" s="61"/>
      <c r="D760" s="51"/>
      <c r="E760" s="59"/>
      <c r="F760" s="59"/>
      <c r="G760" s="61"/>
      <c r="H760" s="59"/>
      <c r="I760" s="59"/>
      <c r="J760" s="59"/>
      <c r="K760" s="59"/>
      <c r="L760" s="61"/>
      <c r="M760" s="59"/>
      <c r="N760" s="61"/>
      <c r="O760" s="61"/>
      <c r="P760" s="61"/>
      <c r="Q760" s="61"/>
      <c r="R760" s="61"/>
      <c r="S760" s="59"/>
      <c r="T760" s="61"/>
      <c r="U760" s="61"/>
      <c r="V760" s="61"/>
      <c r="W760" s="61"/>
      <c r="X760" s="61"/>
      <c r="Y760" s="61"/>
      <c r="Z760" s="66"/>
      <c r="AA760" s="51"/>
      <c r="AB760" s="51"/>
      <c r="AC760" s="51"/>
    </row>
    <row r="761">
      <c r="A761" s="70"/>
      <c r="B761" s="51"/>
      <c r="C761" s="61"/>
      <c r="D761" s="51"/>
      <c r="E761" s="59"/>
      <c r="F761" s="59"/>
      <c r="G761" s="61"/>
      <c r="H761" s="59"/>
      <c r="I761" s="59"/>
      <c r="J761" s="59"/>
      <c r="K761" s="59"/>
      <c r="L761" s="61"/>
      <c r="M761" s="59"/>
      <c r="N761" s="61"/>
      <c r="O761" s="61"/>
      <c r="P761" s="61"/>
      <c r="Q761" s="61"/>
      <c r="R761" s="61"/>
      <c r="S761" s="59"/>
      <c r="T761" s="61"/>
      <c r="U761" s="61"/>
      <c r="V761" s="61"/>
      <c r="W761" s="61"/>
      <c r="X761" s="61"/>
      <c r="Y761" s="61"/>
      <c r="Z761" s="66"/>
      <c r="AA761" s="51"/>
      <c r="AB761" s="51"/>
      <c r="AC761" s="51"/>
    </row>
    <row r="762">
      <c r="A762" s="70"/>
      <c r="B762" s="51"/>
      <c r="C762" s="61"/>
      <c r="D762" s="51"/>
      <c r="E762" s="59"/>
      <c r="F762" s="59"/>
      <c r="G762" s="61"/>
      <c r="H762" s="59"/>
      <c r="I762" s="59"/>
      <c r="J762" s="59"/>
      <c r="K762" s="59"/>
      <c r="L762" s="61"/>
      <c r="M762" s="59"/>
      <c r="N762" s="61"/>
      <c r="O762" s="61"/>
      <c r="P762" s="61"/>
      <c r="Q762" s="61"/>
      <c r="R762" s="61"/>
      <c r="S762" s="59"/>
      <c r="T762" s="61"/>
      <c r="U762" s="61"/>
      <c r="V762" s="61"/>
      <c r="W762" s="61"/>
      <c r="X762" s="61"/>
      <c r="Y762" s="61"/>
      <c r="Z762" s="66"/>
      <c r="AA762" s="51"/>
      <c r="AB762" s="51"/>
      <c r="AC762" s="51"/>
    </row>
    <row r="763">
      <c r="A763" s="70"/>
      <c r="B763" s="51"/>
      <c r="C763" s="61"/>
      <c r="D763" s="51"/>
      <c r="E763" s="59"/>
      <c r="F763" s="59"/>
      <c r="G763" s="61"/>
      <c r="H763" s="59"/>
      <c r="I763" s="59"/>
      <c r="J763" s="59"/>
      <c r="K763" s="59"/>
      <c r="L763" s="61"/>
      <c r="M763" s="59"/>
      <c r="N763" s="61"/>
      <c r="O763" s="61"/>
      <c r="P763" s="61"/>
      <c r="Q763" s="61"/>
      <c r="R763" s="61"/>
      <c r="S763" s="59"/>
      <c r="T763" s="61"/>
      <c r="U763" s="61"/>
      <c r="V763" s="61"/>
      <c r="W763" s="61"/>
      <c r="X763" s="61"/>
      <c r="Y763" s="61"/>
      <c r="Z763" s="66"/>
      <c r="AA763" s="51"/>
      <c r="AB763" s="51"/>
      <c r="AC763" s="51"/>
    </row>
    <row r="764">
      <c r="A764" s="70"/>
      <c r="B764" s="51"/>
      <c r="C764" s="61"/>
      <c r="D764" s="51"/>
      <c r="E764" s="59"/>
      <c r="F764" s="59"/>
      <c r="G764" s="61"/>
      <c r="H764" s="59"/>
      <c r="I764" s="59"/>
      <c r="J764" s="59"/>
      <c r="K764" s="61"/>
      <c r="L764" s="61"/>
      <c r="M764" s="59"/>
      <c r="N764" s="61"/>
      <c r="O764" s="61"/>
      <c r="P764" s="61"/>
      <c r="Q764" s="61"/>
      <c r="R764" s="61"/>
      <c r="S764" s="59"/>
      <c r="T764" s="61"/>
      <c r="U764" s="61"/>
      <c r="V764" s="61"/>
      <c r="W764" s="61"/>
      <c r="X764" s="61"/>
      <c r="Y764" s="61"/>
      <c r="Z764" s="66"/>
      <c r="AA764" s="51"/>
      <c r="AB764" s="51"/>
      <c r="AC764" s="51"/>
    </row>
    <row r="765">
      <c r="A765" s="70"/>
      <c r="B765" s="51"/>
      <c r="C765" s="61"/>
      <c r="D765" s="51"/>
      <c r="E765" s="59"/>
      <c r="F765" s="59"/>
      <c r="G765" s="61"/>
      <c r="H765" s="59"/>
      <c r="I765" s="59"/>
      <c r="J765" s="59"/>
      <c r="K765" s="61"/>
      <c r="L765" s="61"/>
      <c r="M765" s="59"/>
      <c r="N765" s="61"/>
      <c r="O765" s="61"/>
      <c r="P765" s="61"/>
      <c r="Q765" s="61"/>
      <c r="R765" s="61"/>
      <c r="S765" s="59"/>
      <c r="T765" s="61"/>
      <c r="U765" s="61"/>
      <c r="V765" s="61"/>
      <c r="W765" s="61"/>
      <c r="X765" s="61"/>
      <c r="Y765" s="61"/>
      <c r="Z765" s="66"/>
      <c r="AA765" s="51"/>
      <c r="AB765" s="51"/>
      <c r="AC765" s="51"/>
    </row>
    <row r="766">
      <c r="A766" s="70"/>
      <c r="B766" s="51"/>
      <c r="C766" s="61"/>
      <c r="D766" s="51"/>
      <c r="E766" s="59"/>
      <c r="F766" s="59"/>
      <c r="G766" s="61"/>
      <c r="H766" s="59"/>
      <c r="I766" s="59"/>
      <c r="J766" s="59"/>
      <c r="K766" s="61"/>
      <c r="L766" s="61"/>
      <c r="M766" s="59"/>
      <c r="N766" s="61"/>
      <c r="O766" s="61"/>
      <c r="P766" s="61"/>
      <c r="Q766" s="61"/>
      <c r="R766" s="61"/>
      <c r="S766" s="59"/>
      <c r="T766" s="61"/>
      <c r="U766" s="61"/>
      <c r="V766" s="61"/>
      <c r="W766" s="61"/>
      <c r="X766" s="61"/>
      <c r="Y766" s="61"/>
      <c r="Z766" s="66"/>
      <c r="AA766" s="51"/>
      <c r="AB766" s="51"/>
      <c r="AC766" s="51"/>
    </row>
    <row r="767">
      <c r="A767" s="70"/>
      <c r="B767" s="51"/>
      <c r="C767" s="61"/>
      <c r="D767" s="51"/>
      <c r="E767" s="59"/>
      <c r="F767" s="59"/>
      <c r="G767" s="61"/>
      <c r="H767" s="59"/>
      <c r="I767" s="59"/>
      <c r="J767" s="59"/>
      <c r="K767" s="61"/>
      <c r="L767" s="61"/>
      <c r="M767" s="61"/>
      <c r="N767" s="61"/>
      <c r="O767" s="61"/>
      <c r="P767" s="61"/>
      <c r="Q767" s="61"/>
      <c r="R767" s="61"/>
      <c r="S767" s="59"/>
      <c r="T767" s="61"/>
      <c r="U767" s="61"/>
      <c r="V767" s="61"/>
      <c r="W767" s="61"/>
      <c r="X767" s="61"/>
      <c r="Y767" s="61"/>
      <c r="Z767" s="66"/>
      <c r="AA767" s="51"/>
      <c r="AB767" s="51"/>
      <c r="AC767" s="51"/>
    </row>
    <row r="768">
      <c r="A768" s="70"/>
      <c r="B768" s="51"/>
      <c r="C768" s="61"/>
      <c r="D768" s="51"/>
      <c r="E768" s="59"/>
      <c r="F768" s="59"/>
      <c r="G768" s="61"/>
      <c r="H768" s="59"/>
      <c r="I768" s="59"/>
      <c r="J768" s="59"/>
      <c r="K768" s="61"/>
      <c r="L768" s="61"/>
      <c r="M768" s="61"/>
      <c r="N768" s="61"/>
      <c r="O768" s="61"/>
      <c r="P768" s="61"/>
      <c r="Q768" s="61"/>
      <c r="R768" s="61"/>
      <c r="S768" s="59"/>
      <c r="T768" s="61"/>
      <c r="U768" s="61"/>
      <c r="V768" s="61"/>
      <c r="W768" s="61"/>
      <c r="X768" s="61"/>
      <c r="Y768" s="61"/>
      <c r="Z768" s="66"/>
      <c r="AA768" s="51"/>
      <c r="AB768" s="51"/>
      <c r="AC768" s="51"/>
    </row>
    <row r="769">
      <c r="A769" s="70"/>
      <c r="B769" s="51"/>
      <c r="C769" s="61"/>
      <c r="D769" s="51"/>
      <c r="E769" s="59"/>
      <c r="F769" s="59"/>
      <c r="G769" s="61"/>
      <c r="H769" s="59"/>
      <c r="I769" s="59"/>
      <c r="J769" s="59"/>
      <c r="K769" s="61"/>
      <c r="L769" s="61"/>
      <c r="M769" s="61"/>
      <c r="N769" s="61"/>
      <c r="O769" s="61"/>
      <c r="P769" s="61"/>
      <c r="Q769" s="61"/>
      <c r="R769" s="61"/>
      <c r="S769" s="59"/>
      <c r="T769" s="61"/>
      <c r="U769" s="61"/>
      <c r="V769" s="61"/>
      <c r="W769" s="61"/>
      <c r="X769" s="61"/>
      <c r="Y769" s="61"/>
      <c r="Z769" s="66"/>
      <c r="AA769" s="51"/>
      <c r="AB769" s="51"/>
      <c r="AC769" s="51"/>
    </row>
    <row r="770">
      <c r="A770" s="70"/>
      <c r="B770" s="51"/>
      <c r="C770" s="61"/>
      <c r="D770" s="51"/>
      <c r="E770" s="59"/>
      <c r="F770" s="59"/>
      <c r="G770" s="61"/>
      <c r="H770" s="59"/>
      <c r="I770" s="59"/>
      <c r="J770" s="59"/>
      <c r="K770" s="61"/>
      <c r="L770" s="61"/>
      <c r="M770" s="61"/>
      <c r="N770" s="61"/>
      <c r="O770" s="61"/>
      <c r="P770" s="61"/>
      <c r="Q770" s="61"/>
      <c r="R770" s="61"/>
      <c r="S770" s="59"/>
      <c r="T770" s="61"/>
      <c r="U770" s="61"/>
      <c r="V770" s="61"/>
      <c r="W770" s="61"/>
      <c r="X770" s="61"/>
      <c r="Y770" s="61"/>
      <c r="Z770" s="66"/>
      <c r="AA770" s="51"/>
      <c r="AB770" s="51"/>
      <c r="AC770" s="51"/>
    </row>
    <row r="771">
      <c r="A771" s="70"/>
      <c r="B771" s="51"/>
      <c r="C771" s="61"/>
      <c r="D771" s="51"/>
      <c r="E771" s="59"/>
      <c r="F771" s="59"/>
      <c r="G771" s="61"/>
      <c r="H771" s="59"/>
      <c r="I771" s="59"/>
      <c r="J771" s="59"/>
      <c r="K771" s="61"/>
      <c r="L771" s="61"/>
      <c r="M771" s="61"/>
      <c r="N771" s="61"/>
      <c r="O771" s="61"/>
      <c r="P771" s="61"/>
      <c r="Q771" s="61"/>
      <c r="R771" s="61"/>
      <c r="S771" s="59"/>
      <c r="T771" s="61"/>
      <c r="U771" s="61"/>
      <c r="V771" s="61"/>
      <c r="W771" s="61"/>
      <c r="X771" s="61"/>
      <c r="Y771" s="61"/>
      <c r="Z771" s="66"/>
      <c r="AA771" s="51"/>
      <c r="AB771" s="51"/>
      <c r="AC771" s="51"/>
    </row>
    <row r="772">
      <c r="A772" s="70"/>
      <c r="B772" s="51"/>
      <c r="C772" s="61"/>
      <c r="D772" s="51"/>
      <c r="E772" s="59"/>
      <c r="F772" s="59"/>
      <c r="G772" s="61"/>
      <c r="H772" s="59"/>
      <c r="I772" s="59"/>
      <c r="J772" s="59"/>
      <c r="K772" s="61"/>
      <c r="L772" s="61"/>
      <c r="M772" s="61"/>
      <c r="N772" s="61"/>
      <c r="O772" s="61"/>
      <c r="P772" s="61"/>
      <c r="Q772" s="61"/>
      <c r="R772" s="61"/>
      <c r="S772" s="59"/>
      <c r="T772" s="61"/>
      <c r="U772" s="61"/>
      <c r="V772" s="61"/>
      <c r="W772" s="61"/>
      <c r="X772" s="61"/>
      <c r="Y772" s="61"/>
      <c r="Z772" s="66"/>
      <c r="AA772" s="51"/>
      <c r="AB772" s="51"/>
      <c r="AC772" s="51"/>
    </row>
    <row r="773">
      <c r="A773" s="70"/>
      <c r="B773" s="51"/>
      <c r="C773" s="61"/>
      <c r="D773" s="51"/>
      <c r="E773" s="59"/>
      <c r="F773" s="59"/>
      <c r="G773" s="61"/>
      <c r="H773" s="59"/>
      <c r="I773" s="59"/>
      <c r="J773" s="59"/>
      <c r="K773" s="61"/>
      <c r="L773" s="61"/>
      <c r="M773" s="61"/>
      <c r="N773" s="61"/>
      <c r="O773" s="61"/>
      <c r="P773" s="61"/>
      <c r="Q773" s="61"/>
      <c r="R773" s="61"/>
      <c r="S773" s="59"/>
      <c r="T773" s="61"/>
      <c r="U773" s="61"/>
      <c r="V773" s="61"/>
      <c r="W773" s="61"/>
      <c r="X773" s="61"/>
      <c r="Y773" s="61"/>
      <c r="Z773" s="66"/>
      <c r="AA773" s="51"/>
      <c r="AB773" s="51"/>
      <c r="AC773" s="51"/>
    </row>
    <row r="774">
      <c r="A774" s="70"/>
      <c r="B774" s="51"/>
      <c r="C774" s="61"/>
      <c r="D774" s="51"/>
      <c r="E774" s="59"/>
      <c r="F774" s="59"/>
      <c r="G774" s="61"/>
      <c r="H774" s="59"/>
      <c r="I774" s="59"/>
      <c r="J774" s="59"/>
      <c r="K774" s="61"/>
      <c r="L774" s="61"/>
      <c r="M774" s="61"/>
      <c r="N774" s="61"/>
      <c r="O774" s="61"/>
      <c r="P774" s="61"/>
      <c r="Q774" s="61"/>
      <c r="R774" s="61"/>
      <c r="S774" s="59"/>
      <c r="T774" s="61"/>
      <c r="U774" s="61"/>
      <c r="V774" s="61"/>
      <c r="W774" s="61"/>
      <c r="X774" s="61"/>
      <c r="Y774" s="61"/>
      <c r="Z774" s="66"/>
      <c r="AA774" s="51"/>
      <c r="AB774" s="51"/>
      <c r="AC774" s="51"/>
    </row>
    <row r="775">
      <c r="A775" s="70"/>
      <c r="B775" s="51"/>
      <c r="C775" s="61"/>
      <c r="D775" s="51"/>
      <c r="E775" s="59"/>
      <c r="F775" s="59"/>
      <c r="G775" s="61"/>
      <c r="H775" s="59"/>
      <c r="I775" s="59"/>
      <c r="J775" s="59"/>
      <c r="K775" s="61"/>
      <c r="L775" s="61"/>
      <c r="M775" s="61"/>
      <c r="N775" s="61"/>
      <c r="O775" s="61"/>
      <c r="P775" s="61"/>
      <c r="Q775" s="61"/>
      <c r="R775" s="61"/>
      <c r="S775" s="59"/>
      <c r="T775" s="61"/>
      <c r="U775" s="61"/>
      <c r="V775" s="61"/>
      <c r="W775" s="61"/>
      <c r="X775" s="61"/>
      <c r="Y775" s="61"/>
      <c r="Z775" s="66"/>
      <c r="AA775" s="51"/>
      <c r="AB775" s="51"/>
      <c r="AC775" s="51"/>
    </row>
    <row r="776">
      <c r="A776" s="70"/>
      <c r="B776" s="51"/>
      <c r="C776" s="61"/>
      <c r="D776" s="51"/>
      <c r="E776" s="59"/>
      <c r="F776" s="59"/>
      <c r="G776" s="61"/>
      <c r="H776" s="59"/>
      <c r="I776" s="59"/>
      <c r="J776" s="59"/>
      <c r="K776" s="61"/>
      <c r="L776" s="61"/>
      <c r="M776" s="61"/>
      <c r="N776" s="61"/>
      <c r="O776" s="61"/>
      <c r="P776" s="61"/>
      <c r="Q776" s="61"/>
      <c r="R776" s="61"/>
      <c r="S776" s="59"/>
      <c r="T776" s="61"/>
      <c r="U776" s="61"/>
      <c r="V776" s="61"/>
      <c r="W776" s="61"/>
      <c r="X776" s="61"/>
      <c r="Y776" s="61"/>
      <c r="Z776" s="66"/>
      <c r="AA776" s="51"/>
      <c r="AB776" s="51"/>
      <c r="AC776" s="51"/>
    </row>
    <row r="777">
      <c r="A777" s="70"/>
      <c r="B777" s="51"/>
      <c r="C777" s="61"/>
      <c r="D777" s="51"/>
      <c r="E777" s="59"/>
      <c r="F777" s="59"/>
      <c r="G777" s="61"/>
      <c r="H777" s="59"/>
      <c r="I777" s="59"/>
      <c r="J777" s="59"/>
      <c r="K777" s="61"/>
      <c r="L777" s="61"/>
      <c r="M777" s="61"/>
      <c r="N777" s="61"/>
      <c r="O777" s="61"/>
      <c r="P777" s="61"/>
      <c r="Q777" s="61"/>
      <c r="R777" s="61"/>
      <c r="S777" s="59"/>
      <c r="T777" s="61"/>
      <c r="U777" s="61"/>
      <c r="V777" s="61"/>
      <c r="W777" s="61"/>
      <c r="X777" s="61"/>
      <c r="Y777" s="61"/>
      <c r="Z777" s="66"/>
      <c r="AA777" s="51"/>
      <c r="AB777" s="51"/>
      <c r="AC777" s="51"/>
    </row>
    <row r="778">
      <c r="A778" s="70"/>
      <c r="B778" s="51"/>
      <c r="C778" s="61"/>
      <c r="D778" s="51"/>
      <c r="E778" s="59"/>
      <c r="F778" s="59"/>
      <c r="G778" s="61"/>
      <c r="H778" s="59"/>
      <c r="I778" s="59"/>
      <c r="J778" s="59"/>
      <c r="K778" s="61"/>
      <c r="L778" s="61"/>
      <c r="M778" s="61"/>
      <c r="N778" s="61"/>
      <c r="O778" s="61"/>
      <c r="P778" s="61"/>
      <c r="Q778" s="61"/>
      <c r="R778" s="61"/>
      <c r="S778" s="59"/>
      <c r="T778" s="61"/>
      <c r="U778" s="61"/>
      <c r="V778" s="61"/>
      <c r="W778" s="61"/>
      <c r="X778" s="61"/>
      <c r="Y778" s="61"/>
      <c r="Z778" s="66"/>
      <c r="AA778" s="51"/>
      <c r="AB778" s="51"/>
      <c r="AC778" s="51"/>
    </row>
    <row r="779">
      <c r="A779" s="70"/>
      <c r="B779" s="51"/>
      <c r="C779" s="61"/>
      <c r="D779" s="51"/>
      <c r="E779" s="59"/>
      <c r="F779" s="59"/>
      <c r="G779" s="61"/>
      <c r="H779" s="59"/>
      <c r="I779" s="59"/>
      <c r="J779" s="59"/>
      <c r="K779" s="61"/>
      <c r="L779" s="61"/>
      <c r="M779" s="61"/>
      <c r="N779" s="61"/>
      <c r="O779" s="61"/>
      <c r="P779" s="61"/>
      <c r="Q779" s="61"/>
      <c r="R779" s="61"/>
      <c r="S779" s="59"/>
      <c r="T779" s="61"/>
      <c r="U779" s="61"/>
      <c r="V779" s="61"/>
      <c r="W779" s="61"/>
      <c r="X779" s="61"/>
      <c r="Y779" s="61"/>
      <c r="Z779" s="66"/>
      <c r="AA779" s="51"/>
      <c r="AB779" s="51"/>
      <c r="AC779" s="51"/>
    </row>
    <row r="780">
      <c r="A780" s="70"/>
      <c r="B780" s="51"/>
      <c r="C780" s="61"/>
      <c r="D780" s="51"/>
      <c r="E780" s="59"/>
      <c r="F780" s="59"/>
      <c r="G780" s="61"/>
      <c r="H780" s="59"/>
      <c r="I780" s="59"/>
      <c r="J780" s="59"/>
      <c r="K780" s="61"/>
      <c r="L780" s="61"/>
      <c r="M780" s="61"/>
      <c r="N780" s="61"/>
      <c r="O780" s="61"/>
      <c r="P780" s="61"/>
      <c r="Q780" s="61"/>
      <c r="R780" s="61"/>
      <c r="S780" s="59"/>
      <c r="T780" s="61"/>
      <c r="U780" s="61"/>
      <c r="V780" s="61"/>
      <c r="W780" s="61"/>
      <c r="X780" s="61"/>
      <c r="Y780" s="61"/>
      <c r="Z780" s="66"/>
      <c r="AA780" s="51"/>
      <c r="AB780" s="51"/>
      <c r="AC780" s="51"/>
    </row>
    <row r="781">
      <c r="A781" s="70"/>
      <c r="B781" s="51"/>
      <c r="C781" s="61"/>
      <c r="D781" s="51"/>
      <c r="E781" s="59"/>
      <c r="F781" s="59"/>
      <c r="G781" s="61"/>
      <c r="H781" s="59"/>
      <c r="I781" s="59"/>
      <c r="J781" s="59"/>
      <c r="K781" s="61"/>
      <c r="L781" s="61"/>
      <c r="M781" s="61"/>
      <c r="N781" s="61"/>
      <c r="O781" s="61"/>
      <c r="P781" s="61"/>
      <c r="Q781" s="61"/>
      <c r="R781" s="61"/>
      <c r="S781" s="59"/>
      <c r="T781" s="61"/>
      <c r="U781" s="61"/>
      <c r="V781" s="61"/>
      <c r="W781" s="61"/>
      <c r="X781" s="61"/>
      <c r="Y781" s="61"/>
      <c r="Z781" s="66"/>
      <c r="AA781" s="51"/>
      <c r="AB781" s="51"/>
      <c r="AC781" s="51"/>
    </row>
    <row r="782">
      <c r="A782" s="70"/>
      <c r="B782" s="51"/>
      <c r="C782" s="61"/>
      <c r="D782" s="51"/>
      <c r="E782" s="59"/>
      <c r="F782" s="59"/>
      <c r="G782" s="61"/>
      <c r="H782" s="59"/>
      <c r="I782" s="59"/>
      <c r="J782" s="59"/>
      <c r="K782" s="59"/>
      <c r="L782" s="59"/>
      <c r="M782" s="59"/>
      <c r="N782" s="59"/>
      <c r="O782" s="61"/>
      <c r="P782" s="61"/>
      <c r="Q782" s="61"/>
      <c r="R782" s="61"/>
      <c r="S782" s="59"/>
      <c r="T782" s="61"/>
      <c r="U782" s="61"/>
      <c r="V782" s="61"/>
      <c r="W782" s="61"/>
      <c r="X782" s="61"/>
      <c r="Y782" s="61"/>
      <c r="Z782" s="66"/>
      <c r="AA782" s="51"/>
      <c r="AB782" s="51"/>
      <c r="AC782" s="51"/>
    </row>
    <row r="783">
      <c r="A783" s="70"/>
      <c r="B783" s="51"/>
      <c r="C783" s="61"/>
      <c r="D783" s="51"/>
      <c r="E783" s="59"/>
      <c r="F783" s="59"/>
      <c r="G783" s="61"/>
      <c r="H783" s="59"/>
      <c r="I783" s="59"/>
      <c r="J783" s="59"/>
      <c r="K783" s="59"/>
      <c r="L783" s="59"/>
      <c r="M783" s="59"/>
      <c r="N783" s="59"/>
      <c r="O783" s="61"/>
      <c r="P783" s="61"/>
      <c r="Q783" s="61"/>
      <c r="R783" s="61"/>
      <c r="S783" s="59"/>
      <c r="T783" s="61"/>
      <c r="U783" s="61"/>
      <c r="V783" s="61"/>
      <c r="W783" s="61"/>
      <c r="X783" s="61"/>
      <c r="Y783" s="61"/>
      <c r="Z783" s="66"/>
      <c r="AA783" s="51"/>
      <c r="AB783" s="51"/>
      <c r="AC783" s="51"/>
    </row>
    <row r="784">
      <c r="A784" s="70"/>
      <c r="B784" s="51"/>
      <c r="C784" s="61"/>
      <c r="D784" s="51"/>
      <c r="E784" s="59"/>
      <c r="F784" s="59"/>
      <c r="G784" s="61"/>
      <c r="H784" s="59"/>
      <c r="I784" s="59"/>
      <c r="J784" s="59"/>
      <c r="K784" s="59"/>
      <c r="L784" s="59"/>
      <c r="M784" s="59"/>
      <c r="N784" s="59"/>
      <c r="O784" s="61"/>
      <c r="P784" s="61"/>
      <c r="Q784" s="61"/>
      <c r="R784" s="61"/>
      <c r="S784" s="59"/>
      <c r="T784" s="61"/>
      <c r="U784" s="61"/>
      <c r="V784" s="61"/>
      <c r="W784" s="61"/>
      <c r="X784" s="61"/>
      <c r="Y784" s="61"/>
      <c r="Z784" s="66"/>
      <c r="AA784" s="51"/>
      <c r="AB784" s="51"/>
      <c r="AC784" s="51"/>
    </row>
    <row r="785">
      <c r="A785" s="70"/>
      <c r="B785" s="51"/>
      <c r="C785" s="61"/>
      <c r="D785" s="51"/>
      <c r="E785" s="59"/>
      <c r="F785" s="59"/>
      <c r="G785" s="61"/>
      <c r="H785" s="59"/>
      <c r="I785" s="59"/>
      <c r="J785" s="59"/>
      <c r="K785" s="59"/>
      <c r="L785" s="59"/>
      <c r="M785" s="59"/>
      <c r="N785" s="59"/>
      <c r="O785" s="61"/>
      <c r="P785" s="61"/>
      <c r="Q785" s="61"/>
      <c r="R785" s="61"/>
      <c r="S785" s="59"/>
      <c r="T785" s="61"/>
      <c r="U785" s="61"/>
      <c r="V785" s="61"/>
      <c r="W785" s="61"/>
      <c r="X785" s="61"/>
      <c r="Y785" s="61"/>
      <c r="Z785" s="66"/>
      <c r="AA785" s="51"/>
      <c r="AB785" s="51"/>
      <c r="AC785" s="51"/>
    </row>
    <row r="786">
      <c r="A786" s="70"/>
      <c r="B786" s="51"/>
      <c r="C786" s="61"/>
      <c r="D786" s="51"/>
      <c r="E786" s="59"/>
      <c r="F786" s="59"/>
      <c r="G786" s="61"/>
      <c r="H786" s="59"/>
      <c r="I786" s="59"/>
      <c r="J786" s="59"/>
      <c r="K786" s="59"/>
      <c r="L786" s="59"/>
      <c r="M786" s="59"/>
      <c r="N786" s="59"/>
      <c r="O786" s="61"/>
      <c r="P786" s="61"/>
      <c r="Q786" s="61"/>
      <c r="R786" s="61"/>
      <c r="S786" s="59"/>
      <c r="T786" s="61"/>
      <c r="U786" s="61"/>
      <c r="V786" s="61"/>
      <c r="W786" s="61"/>
      <c r="X786" s="61"/>
      <c r="Y786" s="61"/>
      <c r="Z786" s="66"/>
      <c r="AA786" s="51"/>
      <c r="AB786" s="51"/>
      <c r="AC786" s="51"/>
    </row>
    <row r="787">
      <c r="A787" s="70"/>
      <c r="B787" s="51"/>
      <c r="C787" s="61"/>
      <c r="D787" s="51"/>
      <c r="E787" s="59"/>
      <c r="F787" s="59"/>
      <c r="G787" s="61"/>
      <c r="H787" s="59"/>
      <c r="I787" s="59"/>
      <c r="J787" s="59"/>
      <c r="K787" s="59"/>
      <c r="L787" s="59"/>
      <c r="M787" s="59"/>
      <c r="N787" s="59"/>
      <c r="O787" s="61"/>
      <c r="P787" s="61"/>
      <c r="Q787" s="61"/>
      <c r="R787" s="61"/>
      <c r="S787" s="59"/>
      <c r="T787" s="61"/>
      <c r="U787" s="61"/>
      <c r="V787" s="61"/>
      <c r="W787" s="61"/>
      <c r="X787" s="61"/>
      <c r="Y787" s="61"/>
      <c r="Z787" s="66"/>
      <c r="AA787" s="51"/>
      <c r="AB787" s="51"/>
      <c r="AC787" s="51"/>
    </row>
    <row r="788">
      <c r="A788" s="70"/>
      <c r="B788" s="51"/>
      <c r="C788" s="61"/>
      <c r="D788" s="51"/>
      <c r="E788" s="59"/>
      <c r="F788" s="59"/>
      <c r="G788" s="61"/>
      <c r="H788" s="59"/>
      <c r="I788" s="59"/>
      <c r="J788" s="59"/>
      <c r="K788" s="59"/>
      <c r="L788" s="59"/>
      <c r="M788" s="59"/>
      <c r="N788" s="59"/>
      <c r="O788" s="61"/>
      <c r="P788" s="61"/>
      <c r="Q788" s="61"/>
      <c r="R788" s="61"/>
      <c r="S788" s="59"/>
      <c r="T788" s="61"/>
      <c r="U788" s="61"/>
      <c r="V788" s="61"/>
      <c r="W788" s="61"/>
      <c r="X788" s="61"/>
      <c r="Y788" s="61"/>
      <c r="Z788" s="66"/>
      <c r="AA788" s="51"/>
      <c r="AB788" s="51"/>
      <c r="AC788" s="51"/>
    </row>
    <row r="789">
      <c r="A789" s="70"/>
      <c r="B789" s="51"/>
      <c r="C789" s="61"/>
      <c r="D789" s="51"/>
      <c r="E789" s="59"/>
      <c r="F789" s="59"/>
      <c r="G789" s="61"/>
      <c r="H789" s="59"/>
      <c r="I789" s="59"/>
      <c r="J789" s="59"/>
      <c r="K789" s="59"/>
      <c r="L789" s="59"/>
      <c r="M789" s="59"/>
      <c r="N789" s="59"/>
      <c r="O789" s="61"/>
      <c r="P789" s="61"/>
      <c r="Q789" s="61"/>
      <c r="R789" s="61"/>
      <c r="S789" s="59"/>
      <c r="T789" s="61"/>
      <c r="U789" s="61"/>
      <c r="V789" s="61"/>
      <c r="W789" s="61"/>
      <c r="X789" s="61"/>
      <c r="Y789" s="61"/>
      <c r="Z789" s="66"/>
      <c r="AA789" s="51"/>
      <c r="AB789" s="51"/>
      <c r="AC789" s="51"/>
    </row>
    <row r="790">
      <c r="A790" s="70"/>
      <c r="B790" s="51"/>
      <c r="C790" s="61"/>
      <c r="D790" s="51"/>
      <c r="E790" s="59"/>
      <c r="F790" s="59"/>
      <c r="G790" s="61"/>
      <c r="H790" s="59"/>
      <c r="I790" s="59"/>
      <c r="J790" s="59"/>
      <c r="K790" s="59"/>
      <c r="L790" s="59"/>
      <c r="M790" s="59"/>
      <c r="N790" s="59"/>
      <c r="O790" s="61"/>
      <c r="P790" s="61"/>
      <c r="Q790" s="61"/>
      <c r="R790" s="61"/>
      <c r="S790" s="59"/>
      <c r="T790" s="61"/>
      <c r="U790" s="61"/>
      <c r="V790" s="61"/>
      <c r="W790" s="61"/>
      <c r="X790" s="61"/>
      <c r="Y790" s="61"/>
      <c r="Z790" s="66"/>
      <c r="AA790" s="51"/>
      <c r="AB790" s="51"/>
      <c r="AC790" s="51"/>
    </row>
    <row r="791">
      <c r="A791" s="70"/>
      <c r="B791" s="51"/>
      <c r="C791" s="61"/>
      <c r="D791" s="51"/>
      <c r="E791" s="59"/>
      <c r="F791" s="59"/>
      <c r="G791" s="61"/>
      <c r="H791" s="59"/>
      <c r="I791" s="59"/>
      <c r="J791" s="59"/>
      <c r="K791" s="59"/>
      <c r="L791" s="59"/>
      <c r="M791" s="59"/>
      <c r="N791" s="59"/>
      <c r="O791" s="61"/>
      <c r="P791" s="61"/>
      <c r="Q791" s="61"/>
      <c r="R791" s="61"/>
      <c r="S791" s="59"/>
      <c r="T791" s="61"/>
      <c r="U791" s="61"/>
      <c r="V791" s="61"/>
      <c r="W791" s="61"/>
      <c r="X791" s="61"/>
      <c r="Y791" s="61"/>
      <c r="Z791" s="66"/>
      <c r="AA791" s="51"/>
      <c r="AB791" s="51"/>
      <c r="AC791" s="51"/>
    </row>
    <row r="792">
      <c r="A792" s="70"/>
      <c r="B792" s="51"/>
      <c r="C792" s="61"/>
      <c r="D792" s="51"/>
      <c r="E792" s="59"/>
      <c r="F792" s="59"/>
      <c r="G792" s="61"/>
      <c r="H792" s="59"/>
      <c r="I792" s="59"/>
      <c r="J792" s="59"/>
      <c r="K792" s="59"/>
      <c r="L792" s="59"/>
      <c r="M792" s="59"/>
      <c r="N792" s="59"/>
      <c r="O792" s="61"/>
      <c r="P792" s="61"/>
      <c r="Q792" s="61"/>
      <c r="R792" s="61"/>
      <c r="S792" s="59"/>
      <c r="T792" s="61"/>
      <c r="U792" s="61"/>
      <c r="V792" s="61"/>
      <c r="W792" s="61"/>
      <c r="X792" s="61"/>
      <c r="Y792" s="61"/>
      <c r="Z792" s="66"/>
      <c r="AA792" s="51"/>
      <c r="AB792" s="51"/>
      <c r="AC792" s="51"/>
    </row>
    <row r="793">
      <c r="A793" s="70"/>
      <c r="B793" s="51"/>
      <c r="C793" s="61"/>
      <c r="D793" s="51"/>
      <c r="E793" s="59"/>
      <c r="F793" s="59"/>
      <c r="G793" s="61"/>
      <c r="H793" s="59"/>
      <c r="I793" s="59"/>
      <c r="J793" s="59"/>
      <c r="K793" s="59"/>
      <c r="L793" s="59"/>
      <c r="M793" s="59"/>
      <c r="N793" s="59"/>
      <c r="O793" s="61"/>
      <c r="P793" s="61"/>
      <c r="Q793" s="61"/>
      <c r="R793" s="61"/>
      <c r="S793" s="59"/>
      <c r="T793" s="61"/>
      <c r="U793" s="61"/>
      <c r="V793" s="61"/>
      <c r="W793" s="61"/>
      <c r="X793" s="61"/>
      <c r="Y793" s="61"/>
      <c r="Z793" s="66"/>
      <c r="AA793" s="51"/>
      <c r="AB793" s="51"/>
      <c r="AC793" s="51"/>
    </row>
    <row r="794">
      <c r="A794" s="70"/>
      <c r="B794" s="51"/>
      <c r="C794" s="61"/>
      <c r="D794" s="51"/>
      <c r="E794" s="59"/>
      <c r="F794" s="59"/>
      <c r="G794" s="61"/>
      <c r="H794" s="59"/>
      <c r="I794" s="59"/>
      <c r="J794" s="59"/>
      <c r="K794" s="59"/>
      <c r="L794" s="59"/>
      <c r="M794" s="59"/>
      <c r="N794" s="59"/>
      <c r="O794" s="61"/>
      <c r="P794" s="61"/>
      <c r="Q794" s="61"/>
      <c r="R794" s="61"/>
      <c r="S794" s="59"/>
      <c r="T794" s="61"/>
      <c r="U794" s="61"/>
      <c r="V794" s="61"/>
      <c r="W794" s="61"/>
      <c r="X794" s="61"/>
      <c r="Y794" s="61"/>
      <c r="Z794" s="66"/>
      <c r="AA794" s="51"/>
      <c r="AB794" s="51"/>
      <c r="AC794" s="51"/>
    </row>
    <row r="795">
      <c r="A795" s="70"/>
      <c r="B795" s="51"/>
      <c r="C795" s="61"/>
      <c r="D795" s="51"/>
      <c r="E795" s="59"/>
      <c r="F795" s="59"/>
      <c r="G795" s="61"/>
      <c r="H795" s="59"/>
      <c r="I795" s="59"/>
      <c r="J795" s="59"/>
      <c r="K795" s="59"/>
      <c r="L795" s="59"/>
      <c r="M795" s="59"/>
      <c r="N795" s="59"/>
      <c r="O795" s="61"/>
      <c r="P795" s="61"/>
      <c r="Q795" s="61"/>
      <c r="R795" s="61"/>
      <c r="S795" s="59"/>
      <c r="T795" s="61"/>
      <c r="U795" s="61"/>
      <c r="V795" s="61"/>
      <c r="W795" s="61"/>
      <c r="X795" s="61"/>
      <c r="Y795" s="61"/>
      <c r="Z795" s="66"/>
      <c r="AA795" s="51"/>
      <c r="AB795" s="51"/>
      <c r="AC795" s="51"/>
    </row>
    <row r="796">
      <c r="A796" s="70"/>
      <c r="B796" s="51"/>
      <c r="C796" s="61"/>
      <c r="D796" s="51"/>
      <c r="E796" s="59"/>
      <c r="F796" s="59"/>
      <c r="G796" s="61"/>
      <c r="H796" s="59"/>
      <c r="I796" s="59"/>
      <c r="J796" s="59"/>
      <c r="K796" s="59"/>
      <c r="L796" s="59"/>
      <c r="M796" s="59"/>
      <c r="N796" s="59"/>
      <c r="O796" s="61"/>
      <c r="P796" s="61"/>
      <c r="Q796" s="61"/>
      <c r="R796" s="61"/>
      <c r="S796" s="59"/>
      <c r="T796" s="61"/>
      <c r="U796" s="61"/>
      <c r="V796" s="61"/>
      <c r="W796" s="61"/>
      <c r="X796" s="61"/>
      <c r="Y796" s="61"/>
      <c r="Z796" s="66"/>
      <c r="AA796" s="51"/>
      <c r="AB796" s="51"/>
      <c r="AC796" s="51"/>
    </row>
    <row r="797">
      <c r="A797" s="70"/>
      <c r="B797" s="51"/>
      <c r="C797" s="61"/>
      <c r="D797" s="51"/>
      <c r="E797" s="59"/>
      <c r="F797" s="59"/>
      <c r="G797" s="61"/>
      <c r="H797" s="59"/>
      <c r="I797" s="59"/>
      <c r="J797" s="59"/>
      <c r="K797" s="59"/>
      <c r="L797" s="59"/>
      <c r="M797" s="59"/>
      <c r="N797" s="59"/>
      <c r="O797" s="61"/>
      <c r="P797" s="61"/>
      <c r="Q797" s="61"/>
      <c r="R797" s="61"/>
      <c r="S797" s="59"/>
      <c r="T797" s="61"/>
      <c r="U797" s="61"/>
      <c r="V797" s="61"/>
      <c r="W797" s="61"/>
      <c r="X797" s="61"/>
      <c r="Y797" s="61"/>
      <c r="Z797" s="66"/>
      <c r="AA797" s="51"/>
      <c r="AB797" s="51"/>
      <c r="AC797" s="51"/>
    </row>
    <row r="798">
      <c r="A798" s="70"/>
      <c r="B798" s="51"/>
      <c r="C798" s="61"/>
      <c r="D798" s="51"/>
      <c r="E798" s="59"/>
      <c r="F798" s="59"/>
      <c r="G798" s="61"/>
      <c r="H798" s="59"/>
      <c r="I798" s="59"/>
      <c r="J798" s="59"/>
      <c r="K798" s="59"/>
      <c r="L798" s="59"/>
      <c r="M798" s="59"/>
      <c r="N798" s="59"/>
      <c r="O798" s="61"/>
      <c r="P798" s="61"/>
      <c r="Q798" s="61"/>
      <c r="R798" s="61"/>
      <c r="S798" s="59"/>
      <c r="T798" s="61"/>
      <c r="U798" s="61"/>
      <c r="V798" s="61"/>
      <c r="W798" s="61"/>
      <c r="X798" s="61"/>
      <c r="Y798" s="61"/>
      <c r="Z798" s="66"/>
      <c r="AA798" s="51"/>
      <c r="AB798" s="51"/>
      <c r="AC798" s="51"/>
    </row>
    <row r="799">
      <c r="A799" s="70"/>
      <c r="B799" s="51"/>
      <c r="C799" s="61"/>
      <c r="D799" s="51"/>
      <c r="E799" s="59"/>
      <c r="F799" s="59"/>
      <c r="G799" s="61"/>
      <c r="H799" s="59"/>
      <c r="I799" s="59"/>
      <c r="J799" s="59"/>
      <c r="K799" s="59"/>
      <c r="L799" s="59"/>
      <c r="M799" s="59"/>
      <c r="N799" s="59"/>
      <c r="O799" s="61"/>
      <c r="P799" s="61"/>
      <c r="Q799" s="61"/>
      <c r="R799" s="61"/>
      <c r="S799" s="59"/>
      <c r="T799" s="61"/>
      <c r="U799" s="61"/>
      <c r="V799" s="61"/>
      <c r="W799" s="61"/>
      <c r="X799" s="61"/>
      <c r="Y799" s="61"/>
      <c r="Z799" s="66"/>
      <c r="AA799" s="51"/>
      <c r="AB799" s="51"/>
      <c r="AC799" s="51"/>
    </row>
    <row r="800">
      <c r="A800" s="70"/>
      <c r="B800" s="51"/>
      <c r="C800" s="61"/>
      <c r="D800" s="51"/>
      <c r="E800" s="59"/>
      <c r="F800" s="59"/>
      <c r="G800" s="61"/>
      <c r="H800" s="59"/>
      <c r="I800" s="59"/>
      <c r="J800" s="59"/>
      <c r="K800" s="59"/>
      <c r="L800" s="59"/>
      <c r="M800" s="59"/>
      <c r="N800" s="59"/>
      <c r="O800" s="61"/>
      <c r="P800" s="61"/>
      <c r="Q800" s="61"/>
      <c r="R800" s="61"/>
      <c r="S800" s="61"/>
      <c r="T800" s="61"/>
      <c r="U800" s="61"/>
      <c r="V800" s="61"/>
      <c r="W800" s="61"/>
      <c r="X800" s="61"/>
      <c r="Y800" s="61"/>
      <c r="Z800" s="66"/>
      <c r="AA800" s="51"/>
      <c r="AB800" s="51"/>
      <c r="AC800" s="51"/>
    </row>
    <row r="801">
      <c r="A801" s="70"/>
      <c r="B801" s="51"/>
      <c r="C801" s="61"/>
      <c r="D801" s="51"/>
      <c r="E801" s="59"/>
      <c r="F801" s="59"/>
      <c r="G801" s="61"/>
      <c r="H801" s="59"/>
      <c r="I801" s="59"/>
      <c r="J801" s="59"/>
      <c r="K801" s="59"/>
      <c r="L801" s="59"/>
      <c r="M801" s="59"/>
      <c r="N801" s="59"/>
      <c r="O801" s="61"/>
      <c r="P801" s="61"/>
      <c r="Q801" s="61"/>
      <c r="R801" s="61"/>
      <c r="S801" s="61"/>
      <c r="T801" s="61"/>
      <c r="U801" s="61"/>
      <c r="V801" s="61"/>
      <c r="W801" s="61"/>
      <c r="X801" s="61"/>
      <c r="Y801" s="61"/>
      <c r="Z801" s="66"/>
      <c r="AA801" s="51"/>
      <c r="AB801" s="51"/>
      <c r="AC801" s="51"/>
    </row>
    <row r="802">
      <c r="A802" s="70"/>
      <c r="B802" s="51"/>
      <c r="C802" s="61"/>
      <c r="D802" s="51"/>
      <c r="E802" s="59"/>
      <c r="F802" s="59"/>
      <c r="G802" s="61"/>
      <c r="H802" s="59"/>
      <c r="I802" s="59"/>
      <c r="J802" s="59"/>
      <c r="K802" s="59"/>
      <c r="L802" s="59"/>
      <c r="M802" s="59"/>
      <c r="N802" s="59"/>
      <c r="O802" s="61"/>
      <c r="P802" s="61"/>
      <c r="Q802" s="61"/>
      <c r="R802" s="61"/>
      <c r="S802" s="61"/>
      <c r="T802" s="61"/>
      <c r="U802" s="61"/>
      <c r="V802" s="61"/>
      <c r="W802" s="61"/>
      <c r="X802" s="61"/>
      <c r="Y802" s="61"/>
      <c r="Z802" s="66"/>
      <c r="AA802" s="51"/>
      <c r="AB802" s="51"/>
      <c r="AC802" s="51"/>
    </row>
    <row r="803">
      <c r="A803" s="70"/>
      <c r="B803" s="51"/>
      <c r="C803" s="61"/>
      <c r="D803" s="51"/>
      <c r="E803" s="59"/>
      <c r="F803" s="59"/>
      <c r="G803" s="61"/>
      <c r="H803" s="59"/>
      <c r="I803" s="59"/>
      <c r="J803" s="59"/>
      <c r="K803" s="59"/>
      <c r="L803" s="59"/>
      <c r="M803" s="59"/>
      <c r="N803" s="59"/>
      <c r="O803" s="61"/>
      <c r="P803" s="61"/>
      <c r="Q803" s="61"/>
      <c r="R803" s="61"/>
      <c r="S803" s="61"/>
      <c r="T803" s="61"/>
      <c r="U803" s="61"/>
      <c r="V803" s="61"/>
      <c r="W803" s="61"/>
      <c r="X803" s="61"/>
      <c r="Y803" s="61"/>
      <c r="Z803" s="66"/>
      <c r="AA803" s="51"/>
      <c r="AB803" s="51"/>
      <c r="AC803" s="51"/>
    </row>
    <row r="804">
      <c r="A804" s="70"/>
      <c r="B804" s="51"/>
      <c r="C804" s="61"/>
      <c r="D804" s="51"/>
      <c r="E804" s="59"/>
      <c r="F804" s="59"/>
      <c r="G804" s="61"/>
      <c r="H804" s="59"/>
      <c r="I804" s="59"/>
      <c r="J804" s="59"/>
      <c r="K804" s="59"/>
      <c r="L804" s="59"/>
      <c r="M804" s="59"/>
      <c r="N804" s="59"/>
      <c r="O804" s="61"/>
      <c r="P804" s="61"/>
      <c r="Q804" s="61"/>
      <c r="R804" s="61"/>
      <c r="S804" s="61"/>
      <c r="T804" s="61"/>
      <c r="U804" s="61"/>
      <c r="V804" s="61"/>
      <c r="W804" s="61"/>
      <c r="X804" s="61"/>
      <c r="Y804" s="61"/>
      <c r="Z804" s="66"/>
      <c r="AA804" s="51"/>
      <c r="AB804" s="51"/>
      <c r="AC804" s="51"/>
    </row>
    <row r="805">
      <c r="A805" s="70"/>
      <c r="B805" s="51"/>
      <c r="C805" s="61"/>
      <c r="D805" s="51"/>
      <c r="E805" s="59"/>
      <c r="F805" s="59"/>
      <c r="G805" s="61"/>
      <c r="H805" s="59"/>
      <c r="I805" s="59"/>
      <c r="J805" s="59"/>
      <c r="K805" s="59"/>
      <c r="L805" s="59"/>
      <c r="M805" s="59"/>
      <c r="N805" s="59"/>
      <c r="O805" s="61"/>
      <c r="P805" s="61"/>
      <c r="Q805" s="61"/>
      <c r="R805" s="61"/>
      <c r="S805" s="61"/>
      <c r="T805" s="61"/>
      <c r="U805" s="61"/>
      <c r="V805" s="61"/>
      <c r="W805" s="61"/>
      <c r="X805" s="61"/>
      <c r="Y805" s="61"/>
      <c r="Z805" s="66"/>
      <c r="AA805" s="51"/>
      <c r="AB805" s="51"/>
      <c r="AC805" s="51"/>
    </row>
    <row r="806">
      <c r="A806" s="70"/>
      <c r="B806" s="51"/>
      <c r="C806" s="61"/>
      <c r="D806" s="51"/>
      <c r="E806" s="59"/>
      <c r="F806" s="59"/>
      <c r="G806" s="61"/>
      <c r="H806" s="59"/>
      <c r="I806" s="59"/>
      <c r="J806" s="59"/>
      <c r="K806" s="59"/>
      <c r="L806" s="59"/>
      <c r="M806" s="59"/>
      <c r="N806" s="59"/>
      <c r="O806" s="61"/>
      <c r="P806" s="61"/>
      <c r="Q806" s="61"/>
      <c r="R806" s="61"/>
      <c r="S806" s="61"/>
      <c r="T806" s="61"/>
      <c r="U806" s="61"/>
      <c r="V806" s="61"/>
      <c r="W806" s="61"/>
      <c r="X806" s="61"/>
      <c r="Y806" s="61"/>
      <c r="Z806" s="66"/>
      <c r="AA806" s="51"/>
      <c r="AB806" s="51"/>
      <c r="AC806" s="51"/>
    </row>
    <row r="807">
      <c r="A807" s="70"/>
      <c r="B807" s="51"/>
      <c r="C807" s="61"/>
      <c r="D807" s="51"/>
      <c r="E807" s="59"/>
      <c r="F807" s="59"/>
      <c r="G807" s="61"/>
      <c r="H807" s="59"/>
      <c r="I807" s="59"/>
      <c r="J807" s="59"/>
      <c r="K807" s="59"/>
      <c r="L807" s="59"/>
      <c r="M807" s="59"/>
      <c r="N807" s="59"/>
      <c r="O807" s="61"/>
      <c r="P807" s="61"/>
      <c r="Q807" s="61"/>
      <c r="R807" s="61"/>
      <c r="S807" s="61"/>
      <c r="T807" s="61"/>
      <c r="U807" s="61"/>
      <c r="V807" s="61"/>
      <c r="W807" s="61"/>
      <c r="X807" s="61"/>
      <c r="Y807" s="61"/>
      <c r="Z807" s="66"/>
      <c r="AA807" s="51"/>
      <c r="AB807" s="51"/>
      <c r="AC807" s="51"/>
    </row>
    <row r="808">
      <c r="A808" s="70"/>
      <c r="B808" s="51"/>
      <c r="C808" s="61"/>
      <c r="D808" s="51"/>
      <c r="E808" s="59"/>
      <c r="F808" s="59"/>
      <c r="G808" s="61"/>
      <c r="H808" s="59"/>
      <c r="I808" s="59"/>
      <c r="J808" s="59"/>
      <c r="K808" s="59"/>
      <c r="L808" s="59"/>
      <c r="M808" s="59"/>
      <c r="N808" s="59"/>
      <c r="O808" s="61"/>
      <c r="P808" s="61"/>
      <c r="Q808" s="61"/>
      <c r="R808" s="61"/>
      <c r="S808" s="61"/>
      <c r="T808" s="61"/>
      <c r="U808" s="61"/>
      <c r="V808" s="61"/>
      <c r="W808" s="61"/>
      <c r="X808" s="61"/>
      <c r="Y808" s="61"/>
      <c r="Z808" s="66"/>
      <c r="AA808" s="51"/>
      <c r="AB808" s="51"/>
      <c r="AC808" s="51"/>
    </row>
    <row r="809">
      <c r="A809" s="70"/>
      <c r="B809" s="51"/>
      <c r="C809" s="61"/>
      <c r="D809" s="51"/>
      <c r="E809" s="59"/>
      <c r="F809" s="59"/>
      <c r="G809" s="61"/>
      <c r="H809" s="59"/>
      <c r="I809" s="59"/>
      <c r="J809" s="59"/>
      <c r="K809" s="59"/>
      <c r="L809" s="59"/>
      <c r="M809" s="59"/>
      <c r="N809" s="59"/>
      <c r="O809" s="61"/>
      <c r="P809" s="61"/>
      <c r="Q809" s="61"/>
      <c r="R809" s="61"/>
      <c r="S809" s="61"/>
      <c r="T809" s="61"/>
      <c r="U809" s="61"/>
      <c r="V809" s="61"/>
      <c r="W809" s="61"/>
      <c r="X809" s="61"/>
      <c r="Y809" s="61"/>
      <c r="Z809" s="66"/>
      <c r="AA809" s="51"/>
      <c r="AB809" s="51"/>
      <c r="AC809" s="51"/>
    </row>
    <row r="810">
      <c r="A810" s="70"/>
      <c r="B810" s="51"/>
      <c r="C810" s="61"/>
      <c r="D810" s="51"/>
      <c r="E810" s="59"/>
      <c r="F810" s="59"/>
      <c r="G810" s="61"/>
      <c r="H810" s="59"/>
      <c r="I810" s="59"/>
      <c r="J810" s="59"/>
      <c r="K810" s="59"/>
      <c r="L810" s="59"/>
      <c r="M810" s="59"/>
      <c r="N810" s="59"/>
      <c r="O810" s="61"/>
      <c r="P810" s="61"/>
      <c r="Q810" s="61"/>
      <c r="R810" s="61"/>
      <c r="S810" s="61"/>
      <c r="T810" s="61"/>
      <c r="U810" s="61"/>
      <c r="V810" s="61"/>
      <c r="W810" s="61"/>
      <c r="X810" s="61"/>
      <c r="Y810" s="61"/>
      <c r="Z810" s="66"/>
      <c r="AA810" s="51"/>
      <c r="AB810" s="51"/>
      <c r="AC810" s="51"/>
    </row>
    <row r="811">
      <c r="A811" s="70"/>
      <c r="B811" s="51"/>
      <c r="C811" s="61"/>
      <c r="D811" s="51"/>
      <c r="E811" s="59"/>
      <c r="F811" s="59"/>
      <c r="G811" s="61"/>
      <c r="H811" s="59"/>
      <c r="I811" s="59"/>
      <c r="J811" s="59"/>
      <c r="K811" s="59"/>
      <c r="L811" s="59"/>
      <c r="M811" s="59"/>
      <c r="N811" s="59"/>
      <c r="O811" s="61"/>
      <c r="P811" s="61"/>
      <c r="Q811" s="61"/>
      <c r="R811" s="61"/>
      <c r="S811" s="61"/>
      <c r="T811" s="61"/>
      <c r="U811" s="61"/>
      <c r="V811" s="61"/>
      <c r="W811" s="61"/>
      <c r="X811" s="61"/>
      <c r="Y811" s="61"/>
      <c r="Z811" s="66"/>
      <c r="AA811" s="51"/>
      <c r="AB811" s="51"/>
      <c r="AC811" s="51"/>
    </row>
    <row r="812">
      <c r="A812" s="70"/>
      <c r="B812" s="51"/>
      <c r="C812" s="61"/>
      <c r="D812" s="51"/>
      <c r="E812" s="59"/>
      <c r="F812" s="59"/>
      <c r="G812" s="61"/>
      <c r="H812" s="59"/>
      <c r="I812" s="59"/>
      <c r="J812" s="59"/>
      <c r="K812" s="59"/>
      <c r="L812" s="59"/>
      <c r="M812" s="59"/>
      <c r="N812" s="59"/>
      <c r="O812" s="61"/>
      <c r="P812" s="61"/>
      <c r="Q812" s="61"/>
      <c r="R812" s="61"/>
      <c r="S812" s="61"/>
      <c r="T812" s="61"/>
      <c r="U812" s="61"/>
      <c r="V812" s="61"/>
      <c r="W812" s="61"/>
      <c r="X812" s="61"/>
      <c r="Y812" s="61"/>
      <c r="Z812" s="66"/>
      <c r="AA812" s="51"/>
      <c r="AB812" s="51"/>
      <c r="AC812" s="51"/>
    </row>
    <row r="813">
      <c r="A813" s="70"/>
      <c r="B813" s="51"/>
      <c r="C813" s="61"/>
      <c r="D813" s="51"/>
      <c r="E813" s="59"/>
      <c r="F813" s="59"/>
      <c r="G813" s="61"/>
      <c r="H813" s="59"/>
      <c r="I813" s="59"/>
      <c r="J813" s="59"/>
      <c r="K813" s="59"/>
      <c r="L813" s="59"/>
      <c r="M813" s="59"/>
      <c r="N813" s="59"/>
      <c r="O813" s="61"/>
      <c r="P813" s="61"/>
      <c r="Q813" s="61"/>
      <c r="R813" s="61"/>
      <c r="S813" s="61"/>
      <c r="T813" s="61"/>
      <c r="U813" s="61"/>
      <c r="V813" s="61"/>
      <c r="W813" s="61"/>
      <c r="X813" s="61"/>
      <c r="Y813" s="61"/>
      <c r="Z813" s="66"/>
      <c r="AA813" s="51"/>
      <c r="AB813" s="51"/>
      <c r="AC813" s="51"/>
    </row>
    <row r="814">
      <c r="A814" s="70"/>
      <c r="B814" s="51"/>
      <c r="C814" s="61"/>
      <c r="D814" s="51"/>
      <c r="E814" s="59"/>
      <c r="F814" s="59"/>
      <c r="G814" s="61"/>
      <c r="H814" s="59"/>
      <c r="I814" s="59"/>
      <c r="J814" s="59"/>
      <c r="K814" s="59"/>
      <c r="L814" s="59"/>
      <c r="M814" s="59"/>
      <c r="N814" s="59"/>
      <c r="O814" s="61"/>
      <c r="P814" s="61"/>
      <c r="Q814" s="61"/>
      <c r="R814" s="61"/>
      <c r="S814" s="61"/>
      <c r="T814" s="61"/>
      <c r="U814" s="61"/>
      <c r="V814" s="61"/>
      <c r="W814" s="61"/>
      <c r="X814" s="61"/>
      <c r="Y814" s="61"/>
      <c r="Z814" s="66"/>
      <c r="AA814" s="51"/>
      <c r="AB814" s="51"/>
      <c r="AC814" s="51"/>
    </row>
    <row r="815">
      <c r="A815" s="70"/>
      <c r="B815" s="51"/>
      <c r="C815" s="61"/>
      <c r="D815" s="51"/>
      <c r="E815" s="59"/>
      <c r="F815" s="59"/>
      <c r="G815" s="61"/>
      <c r="H815" s="59"/>
      <c r="I815" s="59"/>
      <c r="J815" s="59"/>
      <c r="K815" s="59"/>
      <c r="L815" s="59"/>
      <c r="M815" s="59"/>
      <c r="N815" s="59"/>
      <c r="O815" s="61"/>
      <c r="P815" s="61"/>
      <c r="Q815" s="61"/>
      <c r="R815" s="61"/>
      <c r="S815" s="61"/>
      <c r="T815" s="61"/>
      <c r="U815" s="61"/>
      <c r="V815" s="61"/>
      <c r="W815" s="61"/>
      <c r="X815" s="61"/>
      <c r="Y815" s="61"/>
      <c r="Z815" s="66"/>
      <c r="AA815" s="51"/>
      <c r="AB815" s="51"/>
      <c r="AC815" s="51"/>
    </row>
    <row r="816">
      <c r="A816" s="70"/>
      <c r="B816" s="51"/>
      <c r="C816" s="61"/>
      <c r="D816" s="51"/>
      <c r="E816" s="59"/>
      <c r="F816" s="59"/>
      <c r="G816" s="61"/>
      <c r="H816" s="59"/>
      <c r="I816" s="59"/>
      <c r="J816" s="59"/>
      <c r="K816" s="59"/>
      <c r="L816" s="59"/>
      <c r="M816" s="59"/>
      <c r="N816" s="59"/>
      <c r="O816" s="61"/>
      <c r="P816" s="61"/>
      <c r="Q816" s="61"/>
      <c r="R816" s="61"/>
      <c r="S816" s="61"/>
      <c r="T816" s="61"/>
      <c r="U816" s="61"/>
      <c r="V816" s="61"/>
      <c r="W816" s="61"/>
      <c r="X816" s="61"/>
      <c r="Y816" s="61"/>
      <c r="Z816" s="66"/>
      <c r="AA816" s="51"/>
      <c r="AB816" s="51"/>
      <c r="AC816" s="51"/>
    </row>
    <row r="817">
      <c r="A817" s="70"/>
      <c r="B817" s="51"/>
      <c r="C817" s="61"/>
      <c r="D817" s="51"/>
      <c r="E817" s="59"/>
      <c r="F817" s="59"/>
      <c r="G817" s="61"/>
      <c r="H817" s="59"/>
      <c r="I817" s="59"/>
      <c r="J817" s="59"/>
      <c r="K817" s="59"/>
      <c r="L817" s="59"/>
      <c r="M817" s="59"/>
      <c r="N817" s="59"/>
      <c r="O817" s="61"/>
      <c r="P817" s="61"/>
      <c r="Q817" s="61"/>
      <c r="R817" s="61"/>
      <c r="S817" s="61"/>
      <c r="T817" s="61"/>
      <c r="U817" s="61"/>
      <c r="V817" s="61"/>
      <c r="W817" s="61"/>
      <c r="X817" s="61"/>
      <c r="Y817" s="61"/>
      <c r="Z817" s="66"/>
      <c r="AA817" s="51"/>
      <c r="AB817" s="51"/>
      <c r="AC817" s="51"/>
    </row>
    <row r="818">
      <c r="A818" s="70"/>
      <c r="B818" s="51"/>
      <c r="C818" s="61"/>
      <c r="D818" s="51"/>
      <c r="E818" s="59"/>
      <c r="F818" s="59"/>
      <c r="G818" s="61"/>
      <c r="H818" s="59"/>
      <c r="I818" s="59"/>
      <c r="J818" s="59"/>
      <c r="K818" s="59"/>
      <c r="L818" s="59"/>
      <c r="M818" s="59"/>
      <c r="N818" s="59"/>
      <c r="O818" s="61"/>
      <c r="P818" s="61"/>
      <c r="Q818" s="61"/>
      <c r="R818" s="61"/>
      <c r="S818" s="61"/>
      <c r="T818" s="61"/>
      <c r="U818" s="61"/>
      <c r="V818" s="61"/>
      <c r="W818" s="61"/>
      <c r="X818" s="61"/>
      <c r="Y818" s="61"/>
      <c r="Z818" s="66"/>
      <c r="AA818" s="51"/>
      <c r="AB818" s="51"/>
      <c r="AC818" s="51"/>
    </row>
    <row r="819">
      <c r="A819" s="70"/>
      <c r="B819" s="51"/>
      <c r="C819" s="61"/>
      <c r="D819" s="51"/>
      <c r="E819" s="59"/>
      <c r="F819" s="59"/>
      <c r="G819" s="61"/>
      <c r="H819" s="59"/>
      <c r="I819" s="59"/>
      <c r="J819" s="59"/>
      <c r="K819" s="59"/>
      <c r="L819" s="59"/>
      <c r="M819" s="59"/>
      <c r="N819" s="59"/>
      <c r="O819" s="61"/>
      <c r="P819" s="61"/>
      <c r="Q819" s="61"/>
      <c r="R819" s="61"/>
      <c r="S819" s="61"/>
      <c r="T819" s="61"/>
      <c r="U819" s="61"/>
      <c r="V819" s="61"/>
      <c r="W819" s="61"/>
      <c r="X819" s="61"/>
      <c r="Y819" s="61"/>
      <c r="Z819" s="66"/>
      <c r="AA819" s="51"/>
      <c r="AB819" s="51"/>
      <c r="AC819" s="51"/>
    </row>
    <row r="820">
      <c r="A820" s="70"/>
      <c r="B820" s="51"/>
      <c r="C820" s="61"/>
      <c r="D820" s="51"/>
      <c r="E820" s="59"/>
      <c r="F820" s="59"/>
      <c r="G820" s="61"/>
      <c r="H820" s="59"/>
      <c r="I820" s="59"/>
      <c r="J820" s="59"/>
      <c r="K820" s="59"/>
      <c r="L820" s="59"/>
      <c r="M820" s="59"/>
      <c r="N820" s="59"/>
      <c r="O820" s="61"/>
      <c r="P820" s="61"/>
      <c r="Q820" s="61"/>
      <c r="R820" s="61"/>
      <c r="S820" s="61"/>
      <c r="T820" s="61"/>
      <c r="U820" s="61"/>
      <c r="V820" s="61"/>
      <c r="W820" s="61"/>
      <c r="X820" s="61"/>
      <c r="Y820" s="61"/>
      <c r="Z820" s="66"/>
      <c r="AA820" s="51"/>
      <c r="AB820" s="51"/>
      <c r="AC820" s="51"/>
    </row>
    <row r="821">
      <c r="A821" s="70"/>
      <c r="B821" s="51"/>
      <c r="C821" s="61"/>
      <c r="D821" s="51"/>
      <c r="E821" s="59"/>
      <c r="F821" s="59"/>
      <c r="G821" s="61"/>
      <c r="H821" s="59"/>
      <c r="I821" s="59"/>
      <c r="J821" s="59"/>
      <c r="K821" s="59"/>
      <c r="L821" s="59"/>
      <c r="M821" s="59"/>
      <c r="N821" s="59"/>
      <c r="O821" s="61"/>
      <c r="P821" s="61"/>
      <c r="Q821" s="61"/>
      <c r="R821" s="61"/>
      <c r="S821" s="61"/>
      <c r="T821" s="61"/>
      <c r="U821" s="61"/>
      <c r="V821" s="61"/>
      <c r="W821" s="61"/>
      <c r="X821" s="61"/>
      <c r="Y821" s="61"/>
      <c r="Z821" s="66"/>
      <c r="AA821" s="51"/>
      <c r="AB821" s="51"/>
      <c r="AC821" s="51"/>
    </row>
    <row r="822">
      <c r="A822" s="70"/>
      <c r="B822" s="51"/>
      <c r="C822" s="61"/>
      <c r="D822" s="51"/>
      <c r="E822" s="59"/>
      <c r="F822" s="59"/>
      <c r="G822" s="61"/>
      <c r="H822" s="59"/>
      <c r="I822" s="59"/>
      <c r="J822" s="59"/>
      <c r="K822" s="59"/>
      <c r="L822" s="59"/>
      <c r="M822" s="59"/>
      <c r="N822" s="59"/>
      <c r="O822" s="61"/>
      <c r="P822" s="61"/>
      <c r="Q822" s="61"/>
      <c r="R822" s="61"/>
      <c r="S822" s="61"/>
      <c r="T822" s="61"/>
      <c r="U822" s="61"/>
      <c r="V822" s="61"/>
      <c r="W822" s="61"/>
      <c r="X822" s="61"/>
      <c r="Y822" s="61"/>
      <c r="Z822" s="66"/>
      <c r="AA822" s="51"/>
      <c r="AB822" s="51"/>
      <c r="AC822" s="51"/>
    </row>
    <row r="823">
      <c r="A823" s="70"/>
      <c r="B823" s="51"/>
      <c r="C823" s="61"/>
      <c r="D823" s="51"/>
      <c r="E823" s="59"/>
      <c r="F823" s="59"/>
      <c r="G823" s="61"/>
      <c r="H823" s="59"/>
      <c r="I823" s="59"/>
      <c r="J823" s="59"/>
      <c r="K823" s="59"/>
      <c r="L823" s="59"/>
      <c r="M823" s="59"/>
      <c r="N823" s="59"/>
      <c r="O823" s="61"/>
      <c r="P823" s="61"/>
      <c r="Q823" s="61"/>
      <c r="R823" s="61"/>
      <c r="S823" s="61"/>
      <c r="T823" s="61"/>
      <c r="U823" s="61"/>
      <c r="V823" s="61"/>
      <c r="W823" s="61"/>
      <c r="X823" s="61"/>
      <c r="Y823" s="61"/>
      <c r="Z823" s="66"/>
      <c r="AA823" s="51"/>
      <c r="AB823" s="51"/>
      <c r="AC823" s="51"/>
    </row>
    <row r="824">
      <c r="A824" s="70"/>
      <c r="B824" s="51"/>
      <c r="C824" s="61"/>
      <c r="D824" s="51"/>
      <c r="E824" s="59"/>
      <c r="F824" s="59"/>
      <c r="G824" s="61"/>
      <c r="H824" s="59"/>
      <c r="I824" s="59"/>
      <c r="J824" s="59"/>
      <c r="K824" s="59"/>
      <c r="L824" s="59"/>
      <c r="M824" s="59"/>
      <c r="N824" s="59"/>
      <c r="O824" s="61"/>
      <c r="P824" s="61"/>
      <c r="Q824" s="61"/>
      <c r="R824" s="61"/>
      <c r="S824" s="61"/>
      <c r="T824" s="61"/>
      <c r="U824" s="61"/>
      <c r="V824" s="61"/>
      <c r="W824" s="61"/>
      <c r="X824" s="61"/>
      <c r="Y824" s="61"/>
      <c r="Z824" s="66"/>
      <c r="AA824" s="51"/>
      <c r="AB824" s="51"/>
      <c r="AC824" s="51"/>
    </row>
    <row r="825">
      <c r="A825" s="70"/>
      <c r="B825" s="51"/>
      <c r="C825" s="61"/>
      <c r="D825" s="51"/>
      <c r="E825" s="59"/>
      <c r="F825" s="59"/>
      <c r="G825" s="61"/>
      <c r="H825" s="59"/>
      <c r="I825" s="59"/>
      <c r="J825" s="59"/>
      <c r="K825" s="59"/>
      <c r="L825" s="59"/>
      <c r="M825" s="59"/>
      <c r="N825" s="59"/>
      <c r="O825" s="61"/>
      <c r="P825" s="61"/>
      <c r="Q825" s="61"/>
      <c r="R825" s="61"/>
      <c r="S825" s="61"/>
      <c r="T825" s="61"/>
      <c r="U825" s="61"/>
      <c r="V825" s="61"/>
      <c r="W825" s="61"/>
      <c r="X825" s="61"/>
      <c r="Y825" s="61"/>
      <c r="Z825" s="66"/>
      <c r="AA825" s="51"/>
      <c r="AB825" s="51"/>
      <c r="AC825" s="51"/>
    </row>
    <row r="826">
      <c r="A826" s="70"/>
      <c r="B826" s="51"/>
      <c r="C826" s="61"/>
      <c r="D826" s="51"/>
      <c r="E826" s="59"/>
      <c r="F826" s="59"/>
      <c r="G826" s="61"/>
      <c r="H826" s="59"/>
      <c r="I826" s="59"/>
      <c r="J826" s="59"/>
      <c r="K826" s="59"/>
      <c r="L826" s="59"/>
      <c r="M826" s="59"/>
      <c r="N826" s="59"/>
      <c r="O826" s="61"/>
      <c r="P826" s="61"/>
      <c r="Q826" s="61"/>
      <c r="R826" s="61"/>
      <c r="S826" s="61"/>
      <c r="T826" s="61"/>
      <c r="U826" s="61"/>
      <c r="V826" s="61"/>
      <c r="W826" s="61"/>
      <c r="X826" s="61"/>
      <c r="Y826" s="61"/>
      <c r="Z826" s="66"/>
      <c r="AA826" s="51"/>
      <c r="AB826" s="51"/>
      <c r="AC826" s="51"/>
    </row>
    <row r="827">
      <c r="A827" s="70"/>
      <c r="B827" s="51"/>
      <c r="C827" s="61"/>
      <c r="D827" s="51"/>
      <c r="E827" s="59"/>
      <c r="F827" s="59"/>
      <c r="G827" s="61"/>
      <c r="H827" s="59"/>
      <c r="I827" s="59"/>
      <c r="J827" s="59"/>
      <c r="K827" s="59"/>
      <c r="L827" s="59"/>
      <c r="M827" s="59"/>
      <c r="N827" s="59"/>
      <c r="O827" s="61"/>
      <c r="P827" s="61"/>
      <c r="Q827" s="61"/>
      <c r="R827" s="61"/>
      <c r="S827" s="61"/>
      <c r="T827" s="61"/>
      <c r="U827" s="61"/>
      <c r="V827" s="61"/>
      <c r="W827" s="61"/>
      <c r="X827" s="61"/>
      <c r="Y827" s="61"/>
      <c r="Z827" s="66"/>
      <c r="AA827" s="51"/>
      <c r="AB827" s="51"/>
      <c r="AC827" s="51"/>
    </row>
    <row r="828">
      <c r="A828" s="70"/>
      <c r="B828" s="51"/>
      <c r="C828" s="61"/>
      <c r="D828" s="51"/>
      <c r="E828" s="59"/>
      <c r="F828" s="59"/>
      <c r="G828" s="61"/>
      <c r="H828" s="59"/>
      <c r="I828" s="59"/>
      <c r="J828" s="59"/>
      <c r="K828" s="59"/>
      <c r="L828" s="59"/>
      <c r="M828" s="59"/>
      <c r="N828" s="59"/>
      <c r="O828" s="61"/>
      <c r="P828" s="61"/>
      <c r="Q828" s="61"/>
      <c r="R828" s="61"/>
      <c r="S828" s="61"/>
      <c r="T828" s="61"/>
      <c r="U828" s="61"/>
      <c r="V828" s="61"/>
      <c r="W828" s="61"/>
      <c r="X828" s="61"/>
      <c r="Y828" s="61"/>
      <c r="Z828" s="66"/>
      <c r="AA828" s="51"/>
      <c r="AB828" s="51"/>
      <c r="AC828" s="51"/>
    </row>
    <row r="829">
      <c r="A829" s="70"/>
      <c r="B829" s="51"/>
      <c r="C829" s="61"/>
      <c r="D829" s="51"/>
      <c r="E829" s="59"/>
      <c r="F829" s="59"/>
      <c r="G829" s="61"/>
      <c r="H829" s="59"/>
      <c r="I829" s="59"/>
      <c r="J829" s="59"/>
      <c r="K829" s="59"/>
      <c r="L829" s="59"/>
      <c r="M829" s="59"/>
      <c r="N829" s="59"/>
      <c r="O829" s="61"/>
      <c r="P829" s="61"/>
      <c r="Q829" s="61"/>
      <c r="R829" s="61"/>
      <c r="S829" s="61"/>
      <c r="T829" s="61"/>
      <c r="U829" s="61"/>
      <c r="V829" s="61"/>
      <c r="W829" s="61"/>
      <c r="X829" s="61"/>
      <c r="Y829" s="61"/>
      <c r="Z829" s="66"/>
      <c r="AA829" s="51"/>
      <c r="AB829" s="51"/>
      <c r="AC829" s="51"/>
    </row>
    <row r="830">
      <c r="A830" s="70"/>
      <c r="B830" s="51"/>
      <c r="C830" s="61"/>
      <c r="D830" s="51"/>
      <c r="E830" s="59"/>
      <c r="F830" s="59"/>
      <c r="G830" s="61"/>
      <c r="H830" s="59"/>
      <c r="I830" s="59"/>
      <c r="J830" s="59"/>
      <c r="K830" s="59"/>
      <c r="L830" s="59"/>
      <c r="M830" s="59"/>
      <c r="N830" s="59"/>
      <c r="O830" s="61"/>
      <c r="P830" s="61"/>
      <c r="Q830" s="61"/>
      <c r="R830" s="61"/>
      <c r="S830" s="61"/>
      <c r="T830" s="61"/>
      <c r="U830" s="61"/>
      <c r="V830" s="61"/>
      <c r="W830" s="61"/>
      <c r="X830" s="61"/>
      <c r="Y830" s="61"/>
      <c r="Z830" s="66"/>
      <c r="AA830" s="51"/>
      <c r="AB830" s="51"/>
      <c r="AC830" s="51"/>
    </row>
    <row r="831">
      <c r="A831" s="70"/>
      <c r="B831" s="51"/>
      <c r="C831" s="61"/>
      <c r="D831" s="51"/>
      <c r="E831" s="59"/>
      <c r="F831" s="59"/>
      <c r="G831" s="61"/>
      <c r="H831" s="59"/>
      <c r="I831" s="59"/>
      <c r="J831" s="59"/>
      <c r="K831" s="59"/>
      <c r="L831" s="59"/>
      <c r="M831" s="59"/>
      <c r="N831" s="59"/>
      <c r="O831" s="61"/>
      <c r="P831" s="61"/>
      <c r="Q831" s="61"/>
      <c r="R831" s="61"/>
      <c r="S831" s="61"/>
      <c r="T831" s="61"/>
      <c r="U831" s="61"/>
      <c r="V831" s="61"/>
      <c r="W831" s="61"/>
      <c r="X831" s="61"/>
      <c r="Y831" s="61"/>
      <c r="Z831" s="66"/>
      <c r="AA831" s="51"/>
      <c r="AB831" s="51"/>
      <c r="AC831" s="51"/>
    </row>
    <row r="832">
      <c r="A832" s="70"/>
      <c r="B832" s="51"/>
      <c r="C832" s="61"/>
      <c r="D832" s="51"/>
      <c r="E832" s="59"/>
      <c r="F832" s="59"/>
      <c r="G832" s="61"/>
      <c r="H832" s="59"/>
      <c r="I832" s="59"/>
      <c r="J832" s="59"/>
      <c r="K832" s="59"/>
      <c r="L832" s="59"/>
      <c r="M832" s="59"/>
      <c r="N832" s="59"/>
      <c r="O832" s="61"/>
      <c r="P832" s="61"/>
      <c r="Q832" s="61"/>
      <c r="R832" s="61"/>
      <c r="S832" s="61"/>
      <c r="T832" s="61"/>
      <c r="U832" s="61"/>
      <c r="V832" s="61"/>
      <c r="W832" s="61"/>
      <c r="X832" s="61"/>
      <c r="Y832" s="61"/>
      <c r="Z832" s="66"/>
      <c r="AA832" s="51"/>
      <c r="AB832" s="51"/>
      <c r="AC832" s="51"/>
    </row>
    <row r="833">
      <c r="A833" s="70"/>
      <c r="B833" s="51"/>
      <c r="C833" s="61"/>
      <c r="D833" s="51"/>
      <c r="E833" s="59"/>
      <c r="F833" s="59"/>
      <c r="G833" s="61"/>
      <c r="H833" s="59"/>
      <c r="I833" s="59"/>
      <c r="J833" s="59"/>
      <c r="K833" s="59"/>
      <c r="L833" s="59"/>
      <c r="M833" s="59"/>
      <c r="N833" s="59"/>
      <c r="O833" s="61"/>
      <c r="P833" s="61"/>
      <c r="Q833" s="61"/>
      <c r="R833" s="61"/>
      <c r="S833" s="61"/>
      <c r="T833" s="61"/>
      <c r="U833" s="61"/>
      <c r="V833" s="61"/>
      <c r="W833" s="61"/>
      <c r="X833" s="61"/>
      <c r="Y833" s="61"/>
      <c r="Z833" s="66"/>
      <c r="AA833" s="51"/>
      <c r="AB833" s="51"/>
      <c r="AC833" s="51"/>
    </row>
    <row r="834">
      <c r="A834" s="70"/>
      <c r="B834" s="51"/>
      <c r="C834" s="61"/>
      <c r="D834" s="51"/>
      <c r="E834" s="59"/>
      <c r="F834" s="59"/>
      <c r="G834" s="61"/>
      <c r="H834" s="59"/>
      <c r="I834" s="59"/>
      <c r="J834" s="59"/>
      <c r="K834" s="59"/>
      <c r="L834" s="59"/>
      <c r="M834" s="59"/>
      <c r="N834" s="59"/>
      <c r="O834" s="61"/>
      <c r="P834" s="61"/>
      <c r="Q834" s="61"/>
      <c r="R834" s="61"/>
      <c r="S834" s="61"/>
      <c r="T834" s="61"/>
      <c r="U834" s="61"/>
      <c r="V834" s="61"/>
      <c r="W834" s="61"/>
      <c r="X834" s="61"/>
      <c r="Y834" s="61"/>
      <c r="Z834" s="66"/>
      <c r="AA834" s="51"/>
      <c r="AB834" s="51"/>
      <c r="AC834" s="51"/>
    </row>
    <row r="835">
      <c r="A835" s="70"/>
      <c r="B835" s="51"/>
      <c r="C835" s="61"/>
      <c r="D835" s="51"/>
      <c r="E835" s="59"/>
      <c r="F835" s="59"/>
      <c r="G835" s="61"/>
      <c r="H835" s="59"/>
      <c r="I835" s="59"/>
      <c r="J835" s="59"/>
      <c r="K835" s="59"/>
      <c r="L835" s="59"/>
      <c r="M835" s="59"/>
      <c r="N835" s="59"/>
      <c r="O835" s="61"/>
      <c r="P835" s="61"/>
      <c r="Q835" s="61"/>
      <c r="R835" s="61"/>
      <c r="S835" s="61"/>
      <c r="T835" s="61"/>
      <c r="U835" s="61"/>
      <c r="V835" s="61"/>
      <c r="W835" s="61"/>
      <c r="X835" s="61"/>
      <c r="Y835" s="61"/>
      <c r="Z835" s="66"/>
      <c r="AA835" s="51"/>
      <c r="AB835" s="51"/>
      <c r="AC835" s="51"/>
    </row>
    <row r="836">
      <c r="A836" s="70"/>
      <c r="B836" s="51"/>
      <c r="C836" s="61"/>
      <c r="D836" s="51"/>
      <c r="E836" s="59"/>
      <c r="F836" s="59"/>
      <c r="G836" s="61"/>
      <c r="H836" s="59"/>
      <c r="I836" s="59"/>
      <c r="J836" s="59"/>
      <c r="K836" s="59"/>
      <c r="L836" s="59"/>
      <c r="M836" s="59"/>
      <c r="N836" s="59"/>
      <c r="O836" s="61"/>
      <c r="P836" s="61"/>
      <c r="Q836" s="61"/>
      <c r="R836" s="61"/>
      <c r="S836" s="61"/>
      <c r="T836" s="61"/>
      <c r="U836" s="61"/>
      <c r="V836" s="61"/>
      <c r="W836" s="61"/>
      <c r="X836" s="61"/>
      <c r="Y836" s="61"/>
      <c r="Z836" s="66"/>
      <c r="AA836" s="51"/>
      <c r="AB836" s="51"/>
      <c r="AC836" s="51"/>
    </row>
    <row r="837">
      <c r="A837" s="70"/>
      <c r="B837" s="51"/>
      <c r="C837" s="61"/>
      <c r="D837" s="51"/>
      <c r="E837" s="59"/>
      <c r="F837" s="59"/>
      <c r="G837" s="61"/>
      <c r="H837" s="59"/>
      <c r="I837" s="59"/>
      <c r="J837" s="59"/>
      <c r="K837" s="59"/>
      <c r="L837" s="59"/>
      <c r="M837" s="59"/>
      <c r="N837" s="59"/>
      <c r="O837" s="61"/>
      <c r="P837" s="61"/>
      <c r="Q837" s="61"/>
      <c r="R837" s="61"/>
      <c r="S837" s="61"/>
      <c r="T837" s="61"/>
      <c r="U837" s="61"/>
      <c r="V837" s="61"/>
      <c r="W837" s="61"/>
      <c r="X837" s="61"/>
      <c r="Y837" s="61"/>
      <c r="Z837" s="66"/>
      <c r="AA837" s="51"/>
      <c r="AB837" s="51"/>
      <c r="AC837" s="51"/>
    </row>
    <row r="838">
      <c r="A838" s="70"/>
      <c r="B838" s="51"/>
      <c r="C838" s="61"/>
      <c r="D838" s="51"/>
      <c r="E838" s="59"/>
      <c r="F838" s="59"/>
      <c r="G838" s="61"/>
      <c r="H838" s="59"/>
      <c r="I838" s="59"/>
      <c r="J838" s="59"/>
      <c r="K838" s="59"/>
      <c r="L838" s="59"/>
      <c r="M838" s="59"/>
      <c r="N838" s="59"/>
      <c r="O838" s="61"/>
      <c r="P838" s="61"/>
      <c r="Q838" s="61"/>
      <c r="R838" s="61"/>
      <c r="S838" s="61"/>
      <c r="T838" s="61"/>
      <c r="U838" s="61"/>
      <c r="V838" s="61"/>
      <c r="W838" s="61"/>
      <c r="X838" s="61"/>
      <c r="Y838" s="61"/>
      <c r="Z838" s="66"/>
      <c r="AA838" s="51"/>
      <c r="AB838" s="51"/>
      <c r="AC838" s="51"/>
    </row>
    <row r="839">
      <c r="A839" s="70"/>
      <c r="B839" s="51"/>
      <c r="C839" s="61"/>
      <c r="D839" s="51"/>
      <c r="E839" s="59"/>
      <c r="F839" s="59"/>
      <c r="G839" s="61"/>
      <c r="H839" s="59"/>
      <c r="I839" s="59"/>
      <c r="J839" s="59"/>
      <c r="K839" s="59"/>
      <c r="L839" s="59"/>
      <c r="M839" s="59"/>
      <c r="N839" s="59"/>
      <c r="O839" s="61"/>
      <c r="P839" s="61"/>
      <c r="Q839" s="61"/>
      <c r="R839" s="61"/>
      <c r="S839" s="61"/>
      <c r="T839" s="61"/>
      <c r="U839" s="61"/>
      <c r="V839" s="61"/>
      <c r="W839" s="61"/>
      <c r="X839" s="61"/>
      <c r="Y839" s="61"/>
      <c r="Z839" s="66"/>
      <c r="AA839" s="51"/>
      <c r="AB839" s="51"/>
      <c r="AC839" s="51"/>
    </row>
    <row r="840">
      <c r="A840" s="70"/>
      <c r="B840" s="51"/>
      <c r="C840" s="61"/>
      <c r="D840" s="51"/>
      <c r="E840" s="59"/>
      <c r="F840" s="59"/>
      <c r="G840" s="61"/>
      <c r="H840" s="59"/>
      <c r="I840" s="59"/>
      <c r="J840" s="59"/>
      <c r="K840" s="59"/>
      <c r="L840" s="59"/>
      <c r="M840" s="59"/>
      <c r="N840" s="59"/>
      <c r="O840" s="61"/>
      <c r="P840" s="61"/>
      <c r="Q840" s="61"/>
      <c r="R840" s="61"/>
      <c r="S840" s="61"/>
      <c r="T840" s="61"/>
      <c r="U840" s="61"/>
      <c r="V840" s="61"/>
      <c r="W840" s="61"/>
      <c r="X840" s="61"/>
      <c r="Y840" s="61"/>
      <c r="Z840" s="66"/>
      <c r="AA840" s="51"/>
      <c r="AB840" s="51"/>
      <c r="AC840" s="51"/>
    </row>
    <row r="841">
      <c r="A841" s="70"/>
      <c r="B841" s="51"/>
      <c r="C841" s="61"/>
      <c r="D841" s="51"/>
      <c r="E841" s="59"/>
      <c r="F841" s="59"/>
      <c r="G841" s="61"/>
      <c r="H841" s="59"/>
      <c r="I841" s="59"/>
      <c r="J841" s="59"/>
      <c r="K841" s="59"/>
      <c r="L841" s="59"/>
      <c r="M841" s="59"/>
      <c r="N841" s="59"/>
      <c r="O841" s="61"/>
      <c r="P841" s="61"/>
      <c r="Q841" s="61"/>
      <c r="R841" s="61"/>
      <c r="S841" s="61"/>
      <c r="T841" s="61"/>
      <c r="U841" s="61"/>
      <c r="V841" s="61"/>
      <c r="W841" s="61"/>
      <c r="X841" s="61"/>
      <c r="Y841" s="61"/>
      <c r="Z841" s="66"/>
      <c r="AA841" s="51"/>
      <c r="AB841" s="51"/>
      <c r="AC841" s="51"/>
    </row>
    <row r="842">
      <c r="A842" s="70"/>
      <c r="B842" s="51"/>
      <c r="C842" s="61"/>
      <c r="D842" s="51"/>
      <c r="E842" s="61"/>
      <c r="F842" s="61"/>
      <c r="G842" s="61"/>
      <c r="H842" s="59"/>
      <c r="I842" s="59"/>
      <c r="J842" s="59"/>
      <c r="K842" s="59"/>
      <c r="L842" s="59"/>
      <c r="M842" s="59"/>
      <c r="N842" s="59"/>
      <c r="O842" s="61"/>
      <c r="P842" s="61"/>
      <c r="Q842" s="61"/>
      <c r="R842" s="61"/>
      <c r="S842" s="61"/>
      <c r="T842" s="61"/>
      <c r="U842" s="61"/>
      <c r="V842" s="61"/>
      <c r="W842" s="61"/>
      <c r="X842" s="61"/>
      <c r="Y842" s="61"/>
      <c r="Z842" s="66"/>
      <c r="AA842" s="51"/>
      <c r="AB842" s="51"/>
      <c r="AC842" s="51"/>
    </row>
    <row r="843">
      <c r="A843" s="70"/>
      <c r="B843" s="51"/>
      <c r="C843" s="61"/>
      <c r="D843" s="51"/>
      <c r="E843" s="61"/>
      <c r="F843" s="61"/>
      <c r="G843" s="61"/>
      <c r="H843" s="59"/>
      <c r="I843" s="59"/>
      <c r="J843" s="59"/>
      <c r="K843" s="59"/>
      <c r="L843" s="59"/>
      <c r="M843" s="59"/>
      <c r="N843" s="59"/>
      <c r="O843" s="61"/>
      <c r="P843" s="61"/>
      <c r="Q843" s="61"/>
      <c r="R843" s="61"/>
      <c r="S843" s="61"/>
      <c r="T843" s="61"/>
      <c r="U843" s="61"/>
      <c r="V843" s="61"/>
      <c r="W843" s="61"/>
      <c r="X843" s="61"/>
      <c r="Y843" s="61"/>
      <c r="Z843" s="66"/>
      <c r="AA843" s="51"/>
      <c r="AB843" s="51"/>
      <c r="AC843" s="51"/>
    </row>
    <row r="844">
      <c r="A844" s="70"/>
      <c r="B844" s="51"/>
      <c r="C844" s="61"/>
      <c r="D844" s="51"/>
      <c r="E844" s="61"/>
      <c r="F844" s="61"/>
      <c r="G844" s="61"/>
      <c r="H844" s="59"/>
      <c r="I844" s="59"/>
      <c r="J844" s="59"/>
      <c r="K844" s="59"/>
      <c r="L844" s="59"/>
      <c r="M844" s="59"/>
      <c r="N844" s="59"/>
      <c r="O844" s="61"/>
      <c r="P844" s="61"/>
      <c r="Q844" s="61"/>
      <c r="R844" s="61"/>
      <c r="S844" s="61"/>
      <c r="T844" s="61"/>
      <c r="U844" s="61"/>
      <c r="V844" s="61"/>
      <c r="W844" s="61"/>
      <c r="X844" s="61"/>
      <c r="Y844" s="61"/>
      <c r="Z844" s="66"/>
      <c r="AA844" s="51"/>
      <c r="AB844" s="51"/>
      <c r="AC844" s="51"/>
    </row>
    <row r="845">
      <c r="A845" s="70"/>
      <c r="B845" s="51"/>
      <c r="C845" s="61"/>
      <c r="D845" s="51"/>
      <c r="E845" s="61"/>
      <c r="F845" s="61"/>
      <c r="G845" s="61"/>
      <c r="H845" s="59"/>
      <c r="I845" s="59"/>
      <c r="J845" s="59"/>
      <c r="K845" s="59"/>
      <c r="L845" s="59"/>
      <c r="M845" s="59"/>
      <c r="N845" s="59"/>
      <c r="O845" s="61"/>
      <c r="P845" s="61"/>
      <c r="Q845" s="61"/>
      <c r="R845" s="61"/>
      <c r="S845" s="61"/>
      <c r="T845" s="61"/>
      <c r="U845" s="61"/>
      <c r="V845" s="61"/>
      <c r="W845" s="61"/>
      <c r="X845" s="61"/>
      <c r="Y845" s="61"/>
      <c r="Z845" s="66"/>
      <c r="AA845" s="51"/>
      <c r="AB845" s="51"/>
      <c r="AC845" s="51"/>
    </row>
    <row r="846">
      <c r="A846" s="70"/>
      <c r="B846" s="51"/>
      <c r="C846" s="61"/>
      <c r="D846" s="51"/>
      <c r="E846" s="61"/>
      <c r="F846" s="61"/>
      <c r="G846" s="61"/>
      <c r="H846" s="59"/>
      <c r="I846" s="59"/>
      <c r="J846" s="59"/>
      <c r="K846" s="59"/>
      <c r="L846" s="59"/>
      <c r="M846" s="59"/>
      <c r="N846" s="59"/>
      <c r="O846" s="61"/>
      <c r="P846" s="61"/>
      <c r="Q846" s="61"/>
      <c r="R846" s="61"/>
      <c r="S846" s="61"/>
      <c r="T846" s="61"/>
      <c r="U846" s="61"/>
      <c r="V846" s="61"/>
      <c r="W846" s="61"/>
      <c r="X846" s="61"/>
      <c r="Y846" s="61"/>
      <c r="Z846" s="66"/>
      <c r="AA846" s="51"/>
      <c r="AB846" s="51"/>
      <c r="AC846" s="51"/>
    </row>
    <row r="847">
      <c r="A847" s="70"/>
      <c r="B847" s="51"/>
      <c r="C847" s="61"/>
      <c r="D847" s="51"/>
      <c r="E847" s="61"/>
      <c r="F847" s="61"/>
      <c r="G847" s="61"/>
      <c r="H847" s="59"/>
      <c r="I847" s="59"/>
      <c r="J847" s="59"/>
      <c r="K847" s="59"/>
      <c r="L847" s="59"/>
      <c r="M847" s="59"/>
      <c r="N847" s="59"/>
      <c r="O847" s="61"/>
      <c r="P847" s="61"/>
      <c r="Q847" s="61"/>
      <c r="R847" s="61"/>
      <c r="S847" s="61"/>
      <c r="T847" s="61"/>
      <c r="U847" s="61"/>
      <c r="V847" s="61"/>
      <c r="W847" s="61"/>
      <c r="X847" s="61"/>
      <c r="Y847" s="61"/>
      <c r="Z847" s="66"/>
      <c r="AA847" s="51"/>
      <c r="AB847" s="51"/>
      <c r="AC847" s="51"/>
    </row>
    <row r="848">
      <c r="A848" s="70"/>
      <c r="B848" s="51"/>
      <c r="C848" s="61"/>
      <c r="D848" s="51"/>
      <c r="E848" s="61"/>
      <c r="F848" s="61"/>
      <c r="G848" s="61"/>
      <c r="H848" s="59"/>
      <c r="I848" s="59"/>
      <c r="J848" s="59"/>
      <c r="K848" s="59"/>
      <c r="L848" s="59"/>
      <c r="M848" s="59"/>
      <c r="N848" s="59"/>
      <c r="O848" s="61"/>
      <c r="P848" s="61"/>
      <c r="Q848" s="61"/>
      <c r="R848" s="61"/>
      <c r="S848" s="61"/>
      <c r="T848" s="61"/>
      <c r="U848" s="61"/>
      <c r="V848" s="61"/>
      <c r="W848" s="61"/>
      <c r="X848" s="61"/>
      <c r="Y848" s="61"/>
      <c r="Z848" s="66"/>
      <c r="AA848" s="51"/>
      <c r="AB848" s="51"/>
      <c r="AC848" s="51"/>
    </row>
    <row r="849">
      <c r="A849" s="70"/>
      <c r="B849" s="51"/>
      <c r="C849" s="61"/>
      <c r="D849" s="51"/>
      <c r="E849" s="61"/>
      <c r="F849" s="61"/>
      <c r="G849" s="61"/>
      <c r="H849" s="59"/>
      <c r="I849" s="59"/>
      <c r="J849" s="59"/>
      <c r="K849" s="59"/>
      <c r="L849" s="59"/>
      <c r="M849" s="59"/>
      <c r="N849" s="59"/>
      <c r="O849" s="61"/>
      <c r="P849" s="61"/>
      <c r="Q849" s="61"/>
      <c r="R849" s="61"/>
      <c r="S849" s="61"/>
      <c r="T849" s="61"/>
      <c r="U849" s="61"/>
      <c r="V849" s="61"/>
      <c r="W849" s="61"/>
      <c r="X849" s="61"/>
      <c r="Y849" s="61"/>
      <c r="Z849" s="66"/>
      <c r="AA849" s="51"/>
      <c r="AB849" s="51"/>
      <c r="AC849" s="51"/>
    </row>
    <row r="850">
      <c r="A850" s="70"/>
      <c r="B850" s="51"/>
      <c r="C850" s="61"/>
      <c r="D850" s="51"/>
      <c r="E850" s="61"/>
      <c r="F850" s="61"/>
      <c r="G850" s="61"/>
      <c r="H850" s="59"/>
      <c r="I850" s="59"/>
      <c r="J850" s="59"/>
      <c r="K850" s="59"/>
      <c r="L850" s="59"/>
      <c r="M850" s="59"/>
      <c r="N850" s="59"/>
      <c r="O850" s="61"/>
      <c r="P850" s="61"/>
      <c r="Q850" s="61"/>
      <c r="R850" s="61"/>
      <c r="S850" s="61"/>
      <c r="T850" s="61"/>
      <c r="U850" s="61"/>
      <c r="V850" s="61"/>
      <c r="W850" s="61"/>
      <c r="X850" s="61"/>
      <c r="Y850" s="61"/>
      <c r="Z850" s="66"/>
      <c r="AA850" s="51"/>
      <c r="AB850" s="51"/>
      <c r="AC850" s="51"/>
    </row>
    <row r="851">
      <c r="A851" s="70"/>
      <c r="B851" s="51"/>
      <c r="C851" s="61"/>
      <c r="D851" s="51"/>
      <c r="E851" s="61"/>
      <c r="F851" s="61"/>
      <c r="G851" s="61"/>
      <c r="H851" s="59"/>
      <c r="I851" s="59"/>
      <c r="J851" s="59"/>
      <c r="K851" s="59"/>
      <c r="L851" s="59"/>
      <c r="M851" s="59"/>
      <c r="N851" s="59"/>
      <c r="O851" s="61"/>
      <c r="P851" s="61"/>
      <c r="Q851" s="61"/>
      <c r="R851" s="61"/>
      <c r="S851" s="61"/>
      <c r="T851" s="61"/>
      <c r="U851" s="61"/>
      <c r="V851" s="61"/>
      <c r="W851" s="61"/>
      <c r="X851" s="61"/>
      <c r="Y851" s="61"/>
      <c r="Z851" s="66"/>
      <c r="AA851" s="51"/>
      <c r="AB851" s="51"/>
      <c r="AC851" s="51"/>
    </row>
    <row r="852">
      <c r="A852" s="70"/>
      <c r="B852" s="51"/>
      <c r="C852" s="61"/>
      <c r="D852" s="51"/>
      <c r="E852" s="61"/>
      <c r="F852" s="61"/>
      <c r="G852" s="61"/>
      <c r="H852" s="59"/>
      <c r="I852" s="59"/>
      <c r="J852" s="59"/>
      <c r="K852" s="59"/>
      <c r="L852" s="59"/>
      <c r="M852" s="59"/>
      <c r="N852" s="59"/>
      <c r="O852" s="61"/>
      <c r="P852" s="61"/>
      <c r="Q852" s="61"/>
      <c r="R852" s="61"/>
      <c r="S852" s="61"/>
      <c r="T852" s="61"/>
      <c r="U852" s="61"/>
      <c r="V852" s="61"/>
      <c r="W852" s="61"/>
      <c r="X852" s="61"/>
      <c r="Y852" s="61"/>
      <c r="Z852" s="66"/>
      <c r="AA852" s="51"/>
      <c r="AB852" s="51"/>
      <c r="AC852" s="51"/>
    </row>
    <row r="853">
      <c r="A853" s="70"/>
      <c r="B853" s="51"/>
      <c r="C853" s="61"/>
      <c r="D853" s="51"/>
      <c r="E853" s="61"/>
      <c r="F853" s="61"/>
      <c r="G853" s="61"/>
      <c r="H853" s="59"/>
      <c r="I853" s="59"/>
      <c r="J853" s="59"/>
      <c r="K853" s="59"/>
      <c r="L853" s="59"/>
      <c r="M853" s="59"/>
      <c r="N853" s="59"/>
      <c r="O853" s="61"/>
      <c r="P853" s="61"/>
      <c r="Q853" s="61"/>
      <c r="R853" s="61"/>
      <c r="S853" s="61"/>
      <c r="T853" s="61"/>
      <c r="U853" s="61"/>
      <c r="V853" s="61"/>
      <c r="W853" s="61"/>
      <c r="X853" s="61"/>
      <c r="Y853" s="61"/>
      <c r="Z853" s="66"/>
      <c r="AA853" s="51"/>
      <c r="AB853" s="51"/>
      <c r="AC853" s="51"/>
    </row>
    <row r="854">
      <c r="A854" s="70"/>
      <c r="B854" s="51"/>
      <c r="C854" s="61"/>
      <c r="D854" s="51"/>
      <c r="E854" s="61"/>
      <c r="F854" s="61"/>
      <c r="G854" s="61"/>
      <c r="H854" s="59"/>
      <c r="I854" s="59"/>
      <c r="J854" s="59"/>
      <c r="K854" s="59"/>
      <c r="L854" s="59"/>
      <c r="M854" s="59"/>
      <c r="N854" s="59"/>
      <c r="O854" s="61"/>
      <c r="P854" s="61"/>
      <c r="Q854" s="61"/>
      <c r="R854" s="61"/>
      <c r="S854" s="61"/>
      <c r="T854" s="61"/>
      <c r="U854" s="61"/>
      <c r="V854" s="61"/>
      <c r="W854" s="61"/>
      <c r="X854" s="61"/>
      <c r="Y854" s="61"/>
      <c r="Z854" s="66"/>
      <c r="AA854" s="51"/>
      <c r="AB854" s="51"/>
      <c r="AC854" s="51"/>
    </row>
    <row r="855">
      <c r="A855" s="70"/>
      <c r="B855" s="51"/>
      <c r="C855" s="61"/>
      <c r="D855" s="51"/>
      <c r="E855" s="61"/>
      <c r="F855" s="61"/>
      <c r="G855" s="61"/>
      <c r="H855" s="59"/>
      <c r="I855" s="59"/>
      <c r="J855" s="59"/>
      <c r="K855" s="59"/>
      <c r="L855" s="59"/>
      <c r="M855" s="59"/>
      <c r="N855" s="59"/>
      <c r="O855" s="61"/>
      <c r="P855" s="61"/>
      <c r="Q855" s="61"/>
      <c r="R855" s="61"/>
      <c r="S855" s="61"/>
      <c r="T855" s="61"/>
      <c r="U855" s="61"/>
      <c r="V855" s="61"/>
      <c r="W855" s="61"/>
      <c r="X855" s="61"/>
      <c r="Y855" s="61"/>
      <c r="Z855" s="66"/>
      <c r="AA855" s="51"/>
      <c r="AB855" s="51"/>
      <c r="AC855" s="51"/>
    </row>
    <row r="856">
      <c r="A856" s="70"/>
      <c r="B856" s="51"/>
      <c r="C856" s="61"/>
      <c r="D856" s="51"/>
      <c r="E856" s="61"/>
      <c r="F856" s="61"/>
      <c r="G856" s="61"/>
      <c r="H856" s="59"/>
      <c r="I856" s="59"/>
      <c r="J856" s="59"/>
      <c r="K856" s="59"/>
      <c r="L856" s="59"/>
      <c r="M856" s="59"/>
      <c r="N856" s="59"/>
      <c r="O856" s="61"/>
      <c r="P856" s="61"/>
      <c r="Q856" s="61"/>
      <c r="R856" s="61"/>
      <c r="S856" s="61"/>
      <c r="T856" s="61"/>
      <c r="U856" s="61"/>
      <c r="V856" s="61"/>
      <c r="W856" s="61"/>
      <c r="X856" s="61"/>
      <c r="Y856" s="61"/>
      <c r="Z856" s="66"/>
      <c r="AA856" s="51"/>
      <c r="AB856" s="51"/>
      <c r="AC856" s="51"/>
    </row>
    <row r="857">
      <c r="A857" s="70"/>
      <c r="B857" s="51"/>
      <c r="C857" s="61"/>
      <c r="D857" s="51"/>
      <c r="E857" s="61"/>
      <c r="F857" s="61"/>
      <c r="G857" s="61"/>
      <c r="H857" s="59"/>
      <c r="I857" s="59"/>
      <c r="J857" s="59"/>
      <c r="K857" s="59"/>
      <c r="L857" s="59"/>
      <c r="M857" s="59"/>
      <c r="N857" s="59"/>
      <c r="O857" s="61"/>
      <c r="P857" s="61"/>
      <c r="Q857" s="61"/>
      <c r="R857" s="61"/>
      <c r="S857" s="61"/>
      <c r="T857" s="61"/>
      <c r="U857" s="61"/>
      <c r="V857" s="61"/>
      <c r="W857" s="61"/>
      <c r="X857" s="61"/>
      <c r="Y857" s="61"/>
      <c r="Z857" s="66"/>
      <c r="AA857" s="51"/>
      <c r="AB857" s="51"/>
      <c r="AC857" s="51"/>
    </row>
    <row r="858">
      <c r="A858" s="70"/>
      <c r="B858" s="51"/>
      <c r="C858" s="61"/>
      <c r="D858" s="51"/>
      <c r="E858" s="61"/>
      <c r="F858" s="61"/>
      <c r="G858" s="61"/>
      <c r="H858" s="59"/>
      <c r="I858" s="59"/>
      <c r="J858" s="59"/>
      <c r="K858" s="59"/>
      <c r="L858" s="59"/>
      <c r="M858" s="59"/>
      <c r="N858" s="59"/>
      <c r="O858" s="61"/>
      <c r="P858" s="61"/>
      <c r="Q858" s="61"/>
      <c r="R858" s="61"/>
      <c r="S858" s="61"/>
      <c r="T858" s="61"/>
      <c r="U858" s="61"/>
      <c r="V858" s="61"/>
      <c r="W858" s="61"/>
      <c r="X858" s="61"/>
      <c r="Y858" s="61"/>
      <c r="Z858" s="66"/>
      <c r="AA858" s="51"/>
      <c r="AB858" s="51"/>
      <c r="AC858" s="51"/>
    </row>
    <row r="859">
      <c r="A859" s="70"/>
      <c r="B859" s="51"/>
      <c r="C859" s="61"/>
      <c r="D859" s="51"/>
      <c r="E859" s="61"/>
      <c r="F859" s="61"/>
      <c r="G859" s="61"/>
      <c r="H859" s="59"/>
      <c r="I859" s="59"/>
      <c r="J859" s="59"/>
      <c r="K859" s="59"/>
      <c r="L859" s="59"/>
      <c r="M859" s="59"/>
      <c r="N859" s="59"/>
      <c r="O859" s="61"/>
      <c r="P859" s="61"/>
      <c r="Q859" s="61"/>
      <c r="R859" s="61"/>
      <c r="S859" s="61"/>
      <c r="T859" s="61"/>
      <c r="U859" s="61"/>
      <c r="V859" s="61"/>
      <c r="W859" s="61"/>
      <c r="X859" s="61"/>
      <c r="Y859" s="61"/>
      <c r="Z859" s="66"/>
      <c r="AA859" s="51"/>
      <c r="AB859" s="51"/>
      <c r="AC859" s="51"/>
    </row>
    <row r="860">
      <c r="A860" s="70"/>
      <c r="B860" s="51"/>
      <c r="C860" s="61"/>
      <c r="D860" s="51"/>
      <c r="E860" s="61"/>
      <c r="F860" s="61"/>
      <c r="G860" s="61"/>
      <c r="H860" s="59"/>
      <c r="I860" s="59"/>
      <c r="J860" s="59"/>
      <c r="K860" s="59"/>
      <c r="L860" s="59"/>
      <c r="M860" s="59"/>
      <c r="N860" s="59"/>
      <c r="O860" s="61"/>
      <c r="P860" s="61"/>
      <c r="Q860" s="61"/>
      <c r="R860" s="61"/>
      <c r="S860" s="61"/>
      <c r="T860" s="61"/>
      <c r="U860" s="61"/>
      <c r="V860" s="61"/>
      <c r="W860" s="61"/>
      <c r="X860" s="61"/>
      <c r="Y860" s="61"/>
      <c r="Z860" s="66"/>
      <c r="AA860" s="51"/>
      <c r="AB860" s="51"/>
      <c r="AC860" s="51"/>
    </row>
    <row r="861">
      <c r="A861" s="70"/>
      <c r="B861" s="51"/>
      <c r="C861" s="61"/>
      <c r="D861" s="51"/>
      <c r="E861" s="61"/>
      <c r="F861" s="61"/>
      <c r="G861" s="61"/>
      <c r="H861" s="59"/>
      <c r="I861" s="59"/>
      <c r="J861" s="59"/>
      <c r="K861" s="59"/>
      <c r="L861" s="59"/>
      <c r="M861" s="59"/>
      <c r="N861" s="59"/>
      <c r="O861" s="61"/>
      <c r="P861" s="61"/>
      <c r="Q861" s="61"/>
      <c r="R861" s="61"/>
      <c r="S861" s="61"/>
      <c r="T861" s="61"/>
      <c r="U861" s="61"/>
      <c r="V861" s="61"/>
      <c r="W861" s="61"/>
      <c r="X861" s="61"/>
      <c r="Y861" s="61"/>
      <c r="Z861" s="66"/>
      <c r="AA861" s="51"/>
      <c r="AB861" s="51"/>
      <c r="AC861" s="51"/>
    </row>
    <row r="862">
      <c r="A862" s="70"/>
      <c r="B862" s="51"/>
      <c r="C862" s="61"/>
      <c r="D862" s="51"/>
      <c r="E862" s="61"/>
      <c r="F862" s="61"/>
      <c r="G862" s="61"/>
      <c r="H862" s="59"/>
      <c r="I862" s="59"/>
      <c r="J862" s="59"/>
      <c r="K862" s="59"/>
      <c r="L862" s="59"/>
      <c r="M862" s="59"/>
      <c r="N862" s="59"/>
      <c r="O862" s="61"/>
      <c r="P862" s="61"/>
      <c r="Q862" s="61"/>
      <c r="R862" s="61"/>
      <c r="S862" s="61"/>
      <c r="T862" s="61"/>
      <c r="U862" s="61"/>
      <c r="V862" s="61"/>
      <c r="W862" s="61"/>
      <c r="X862" s="61"/>
      <c r="Y862" s="61"/>
      <c r="Z862" s="66"/>
      <c r="AA862" s="51"/>
      <c r="AB862" s="51"/>
      <c r="AC862" s="51"/>
    </row>
    <row r="863">
      <c r="A863" s="70"/>
      <c r="B863" s="51"/>
      <c r="C863" s="61"/>
      <c r="D863" s="51"/>
      <c r="E863" s="61"/>
      <c r="F863" s="61"/>
      <c r="G863" s="61"/>
      <c r="H863" s="59"/>
      <c r="I863" s="59"/>
      <c r="J863" s="59"/>
      <c r="K863" s="59"/>
      <c r="L863" s="59"/>
      <c r="M863" s="59"/>
      <c r="N863" s="59"/>
      <c r="O863" s="61"/>
      <c r="P863" s="61"/>
      <c r="Q863" s="61"/>
      <c r="R863" s="61"/>
      <c r="S863" s="61"/>
      <c r="T863" s="61"/>
      <c r="U863" s="61"/>
      <c r="V863" s="61"/>
      <c r="W863" s="61"/>
      <c r="X863" s="61"/>
      <c r="Y863" s="61"/>
      <c r="Z863" s="66"/>
      <c r="AA863" s="51"/>
      <c r="AB863" s="51"/>
      <c r="AC863" s="51"/>
    </row>
    <row r="864">
      <c r="A864" s="70"/>
      <c r="B864" s="51"/>
      <c r="C864" s="61"/>
      <c r="D864" s="51"/>
      <c r="E864" s="61"/>
      <c r="F864" s="61"/>
      <c r="G864" s="61"/>
      <c r="H864" s="59"/>
      <c r="I864" s="59"/>
      <c r="J864" s="59"/>
      <c r="K864" s="59"/>
      <c r="L864" s="59"/>
      <c r="M864" s="59"/>
      <c r="N864" s="59"/>
      <c r="O864" s="61"/>
      <c r="P864" s="61"/>
      <c r="Q864" s="61"/>
      <c r="R864" s="61"/>
      <c r="S864" s="61"/>
      <c r="T864" s="61"/>
      <c r="U864" s="61"/>
      <c r="V864" s="61"/>
      <c r="W864" s="61"/>
      <c r="X864" s="61"/>
      <c r="Y864" s="61"/>
      <c r="Z864" s="66"/>
      <c r="AA864" s="51"/>
      <c r="AB864" s="51"/>
      <c r="AC864" s="51"/>
    </row>
    <row r="865">
      <c r="A865" s="70"/>
      <c r="B865" s="51"/>
      <c r="C865" s="61"/>
      <c r="D865" s="51"/>
      <c r="E865" s="61"/>
      <c r="F865" s="61"/>
      <c r="G865" s="61"/>
      <c r="H865" s="59"/>
      <c r="I865" s="59"/>
      <c r="J865" s="59"/>
      <c r="K865" s="59"/>
      <c r="L865" s="59"/>
      <c r="M865" s="59"/>
      <c r="N865" s="59"/>
      <c r="O865" s="61"/>
      <c r="P865" s="61"/>
      <c r="Q865" s="61"/>
      <c r="R865" s="61"/>
      <c r="S865" s="61"/>
      <c r="T865" s="61"/>
      <c r="U865" s="61"/>
      <c r="V865" s="61"/>
      <c r="W865" s="61"/>
      <c r="X865" s="61"/>
      <c r="Y865" s="61"/>
      <c r="Z865" s="66"/>
      <c r="AA865" s="51"/>
      <c r="AB865" s="51"/>
      <c r="AC865" s="51"/>
    </row>
    <row r="866">
      <c r="A866" s="70"/>
      <c r="B866" s="51"/>
      <c r="C866" s="61"/>
      <c r="D866" s="51"/>
      <c r="E866" s="61"/>
      <c r="F866" s="61"/>
      <c r="G866" s="61"/>
      <c r="H866" s="59"/>
      <c r="I866" s="59"/>
      <c r="J866" s="59"/>
      <c r="K866" s="59"/>
      <c r="L866" s="59"/>
      <c r="M866" s="59"/>
      <c r="N866" s="59"/>
      <c r="O866" s="61"/>
      <c r="P866" s="61"/>
      <c r="Q866" s="61"/>
      <c r="R866" s="61"/>
      <c r="S866" s="61"/>
      <c r="T866" s="61"/>
      <c r="U866" s="61"/>
      <c r="V866" s="61"/>
      <c r="W866" s="61"/>
      <c r="X866" s="61"/>
      <c r="Y866" s="61"/>
      <c r="Z866" s="66"/>
      <c r="AA866" s="51"/>
      <c r="AB866" s="51"/>
      <c r="AC866" s="51"/>
    </row>
    <row r="867">
      <c r="A867" s="70"/>
      <c r="B867" s="51"/>
      <c r="C867" s="61"/>
      <c r="D867" s="51"/>
      <c r="E867" s="61"/>
      <c r="F867" s="61"/>
      <c r="G867" s="61"/>
      <c r="H867" s="59"/>
      <c r="I867" s="59"/>
      <c r="J867" s="59"/>
      <c r="K867" s="59"/>
      <c r="L867" s="59"/>
      <c r="M867" s="59"/>
      <c r="N867" s="59"/>
      <c r="O867" s="61"/>
      <c r="P867" s="61"/>
      <c r="Q867" s="61"/>
      <c r="R867" s="61"/>
      <c r="S867" s="61"/>
      <c r="T867" s="61"/>
      <c r="U867" s="61"/>
      <c r="V867" s="61"/>
      <c r="W867" s="61"/>
      <c r="X867" s="61"/>
      <c r="Y867" s="61"/>
      <c r="Z867" s="66"/>
      <c r="AA867" s="51"/>
      <c r="AB867" s="51"/>
      <c r="AC867" s="51"/>
    </row>
    <row r="868">
      <c r="A868" s="70"/>
      <c r="B868" s="51"/>
      <c r="C868" s="61"/>
      <c r="D868" s="51"/>
      <c r="E868" s="61"/>
      <c r="F868" s="61"/>
      <c r="G868" s="61"/>
      <c r="H868" s="59"/>
      <c r="I868" s="59"/>
      <c r="J868" s="59"/>
      <c r="K868" s="59"/>
      <c r="L868" s="59"/>
      <c r="M868" s="59"/>
      <c r="N868" s="59"/>
      <c r="O868" s="61"/>
      <c r="P868" s="61"/>
      <c r="Q868" s="61"/>
      <c r="R868" s="61"/>
      <c r="S868" s="61"/>
      <c r="T868" s="61"/>
      <c r="U868" s="61"/>
      <c r="V868" s="61"/>
      <c r="W868" s="61"/>
      <c r="X868" s="61"/>
      <c r="Y868" s="61"/>
      <c r="Z868" s="66"/>
      <c r="AA868" s="51"/>
      <c r="AB868" s="51"/>
      <c r="AC868" s="51"/>
    </row>
    <row r="869">
      <c r="A869" s="70"/>
      <c r="B869" s="51"/>
      <c r="C869" s="61"/>
      <c r="D869" s="51"/>
      <c r="E869" s="61"/>
      <c r="F869" s="61"/>
      <c r="G869" s="61"/>
      <c r="H869" s="59"/>
      <c r="I869" s="59"/>
      <c r="J869" s="59"/>
      <c r="K869" s="59"/>
      <c r="L869" s="59"/>
      <c r="M869" s="59"/>
      <c r="N869" s="59"/>
      <c r="O869" s="61"/>
      <c r="P869" s="61"/>
      <c r="Q869" s="61"/>
      <c r="R869" s="61"/>
      <c r="S869" s="61"/>
      <c r="T869" s="61"/>
      <c r="U869" s="61"/>
      <c r="V869" s="61"/>
      <c r="W869" s="61"/>
      <c r="X869" s="61"/>
      <c r="Y869" s="61"/>
      <c r="Z869" s="66"/>
      <c r="AA869" s="51"/>
      <c r="AB869" s="51"/>
      <c r="AC869" s="51"/>
    </row>
    <row r="870">
      <c r="A870" s="70"/>
      <c r="B870" s="51"/>
      <c r="C870" s="61"/>
      <c r="D870" s="51"/>
      <c r="E870" s="61"/>
      <c r="F870" s="61"/>
      <c r="G870" s="61"/>
      <c r="H870" s="59"/>
      <c r="I870" s="59"/>
      <c r="J870" s="59"/>
      <c r="K870" s="59"/>
      <c r="L870" s="59"/>
      <c r="M870" s="59"/>
      <c r="N870" s="59"/>
      <c r="O870" s="61"/>
      <c r="P870" s="61"/>
      <c r="Q870" s="61"/>
      <c r="R870" s="61"/>
      <c r="S870" s="61"/>
      <c r="T870" s="61"/>
      <c r="U870" s="61"/>
      <c r="V870" s="61"/>
      <c r="W870" s="61"/>
      <c r="X870" s="61"/>
      <c r="Y870" s="61"/>
      <c r="Z870" s="66"/>
      <c r="AA870" s="51"/>
      <c r="AB870" s="51"/>
      <c r="AC870" s="51"/>
    </row>
    <row r="871">
      <c r="A871" s="70"/>
      <c r="B871" s="51"/>
      <c r="C871" s="61"/>
      <c r="D871" s="51"/>
      <c r="E871" s="61"/>
      <c r="F871" s="61"/>
      <c r="G871" s="61"/>
      <c r="H871" s="59"/>
      <c r="I871" s="59"/>
      <c r="J871" s="59"/>
      <c r="K871" s="59"/>
      <c r="L871" s="59"/>
      <c r="M871" s="59"/>
      <c r="N871" s="59"/>
      <c r="O871" s="61"/>
      <c r="P871" s="61"/>
      <c r="Q871" s="61"/>
      <c r="R871" s="61"/>
      <c r="S871" s="61"/>
      <c r="T871" s="61"/>
      <c r="U871" s="61"/>
      <c r="V871" s="61"/>
      <c r="W871" s="61"/>
      <c r="X871" s="61"/>
      <c r="Y871" s="61"/>
      <c r="Z871" s="66"/>
      <c r="AA871" s="51"/>
      <c r="AB871" s="51"/>
      <c r="AC871" s="51"/>
    </row>
    <row r="872">
      <c r="A872" s="70"/>
      <c r="B872" s="51"/>
      <c r="C872" s="61"/>
      <c r="D872" s="51"/>
      <c r="E872" s="61"/>
      <c r="F872" s="61"/>
      <c r="G872" s="61"/>
      <c r="H872" s="59"/>
      <c r="I872" s="59"/>
      <c r="J872" s="59"/>
      <c r="K872" s="59"/>
      <c r="L872" s="59"/>
      <c r="M872" s="59"/>
      <c r="N872" s="59"/>
      <c r="O872" s="61"/>
      <c r="P872" s="61"/>
      <c r="Q872" s="61"/>
      <c r="R872" s="61"/>
      <c r="S872" s="61"/>
      <c r="T872" s="61"/>
      <c r="U872" s="61"/>
      <c r="V872" s="61"/>
      <c r="W872" s="61"/>
      <c r="X872" s="61"/>
      <c r="Y872" s="61"/>
      <c r="Z872" s="66"/>
      <c r="AA872" s="51"/>
      <c r="AB872" s="51"/>
      <c r="AC872" s="51"/>
    </row>
    <row r="873">
      <c r="A873" s="70"/>
      <c r="B873" s="51"/>
      <c r="C873" s="61"/>
      <c r="D873" s="51"/>
      <c r="E873" s="61"/>
      <c r="F873" s="61"/>
      <c r="G873" s="61"/>
      <c r="H873" s="59"/>
      <c r="I873" s="59"/>
      <c r="J873" s="59"/>
      <c r="K873" s="59"/>
      <c r="L873" s="59"/>
      <c r="M873" s="59"/>
      <c r="N873" s="59"/>
      <c r="O873" s="61"/>
      <c r="P873" s="61"/>
      <c r="Q873" s="61"/>
      <c r="R873" s="61"/>
      <c r="S873" s="61"/>
      <c r="T873" s="61"/>
      <c r="U873" s="61"/>
      <c r="V873" s="61"/>
      <c r="W873" s="61"/>
      <c r="X873" s="61"/>
      <c r="Y873" s="61"/>
      <c r="Z873" s="66"/>
      <c r="AA873" s="51"/>
      <c r="AB873" s="51"/>
      <c r="AC873" s="51"/>
    </row>
    <row r="874">
      <c r="A874" s="70"/>
      <c r="B874" s="51"/>
      <c r="C874" s="61"/>
      <c r="D874" s="51"/>
      <c r="E874" s="61"/>
      <c r="F874" s="61"/>
      <c r="G874" s="61"/>
      <c r="H874" s="59"/>
      <c r="I874" s="59"/>
      <c r="J874" s="59"/>
      <c r="K874" s="59"/>
      <c r="L874" s="59"/>
      <c r="M874" s="59"/>
      <c r="N874" s="59"/>
      <c r="O874" s="61"/>
      <c r="P874" s="61"/>
      <c r="Q874" s="61"/>
      <c r="R874" s="61"/>
      <c r="S874" s="61"/>
      <c r="T874" s="61"/>
      <c r="U874" s="61"/>
      <c r="V874" s="61"/>
      <c r="W874" s="61"/>
      <c r="X874" s="61"/>
      <c r="Y874" s="61"/>
      <c r="Z874" s="66"/>
      <c r="AA874" s="51"/>
      <c r="AB874" s="51"/>
      <c r="AC874" s="51"/>
    </row>
    <row r="875">
      <c r="A875" s="70"/>
      <c r="B875" s="51"/>
      <c r="C875" s="61"/>
      <c r="D875" s="51"/>
      <c r="E875" s="61"/>
      <c r="F875" s="61"/>
      <c r="G875" s="61"/>
      <c r="H875" s="59"/>
      <c r="I875" s="59"/>
      <c r="J875" s="59"/>
      <c r="K875" s="59"/>
      <c r="L875" s="59"/>
      <c r="M875" s="59"/>
      <c r="N875" s="59"/>
      <c r="O875" s="61"/>
      <c r="P875" s="61"/>
      <c r="Q875" s="61"/>
      <c r="R875" s="61"/>
      <c r="S875" s="61"/>
      <c r="T875" s="61"/>
      <c r="U875" s="61"/>
      <c r="V875" s="61"/>
      <c r="W875" s="61"/>
      <c r="X875" s="61"/>
      <c r="Y875" s="61"/>
      <c r="Z875" s="66"/>
      <c r="AA875" s="51"/>
      <c r="AB875" s="51"/>
      <c r="AC875" s="51"/>
    </row>
    <row r="876">
      <c r="A876" s="70"/>
      <c r="B876" s="51"/>
      <c r="C876" s="61"/>
      <c r="D876" s="51"/>
      <c r="E876" s="61"/>
      <c r="F876" s="61"/>
      <c r="G876" s="61"/>
      <c r="H876" s="59"/>
      <c r="I876" s="59"/>
      <c r="J876" s="59"/>
      <c r="K876" s="59"/>
      <c r="L876" s="59"/>
      <c r="M876" s="59"/>
      <c r="N876" s="59"/>
      <c r="O876" s="61"/>
      <c r="P876" s="61"/>
      <c r="Q876" s="61"/>
      <c r="R876" s="61"/>
      <c r="S876" s="61"/>
      <c r="T876" s="61"/>
      <c r="U876" s="61"/>
      <c r="V876" s="61"/>
      <c r="W876" s="61"/>
      <c r="X876" s="61"/>
      <c r="Y876" s="61"/>
      <c r="Z876" s="66"/>
      <c r="AA876" s="51"/>
      <c r="AB876" s="51"/>
      <c r="AC876" s="51"/>
    </row>
    <row r="877">
      <c r="A877" s="70"/>
      <c r="B877" s="51"/>
      <c r="C877" s="61"/>
      <c r="D877" s="51"/>
      <c r="E877" s="61"/>
      <c r="F877" s="61"/>
      <c r="G877" s="61"/>
      <c r="H877" s="59"/>
      <c r="I877" s="59"/>
      <c r="J877" s="59"/>
      <c r="K877" s="59"/>
      <c r="L877" s="59"/>
      <c r="M877" s="59"/>
      <c r="N877" s="59"/>
      <c r="O877" s="61"/>
      <c r="P877" s="61"/>
      <c r="Q877" s="61"/>
      <c r="R877" s="61"/>
      <c r="S877" s="61"/>
      <c r="T877" s="61"/>
      <c r="U877" s="61"/>
      <c r="V877" s="61"/>
      <c r="W877" s="61"/>
      <c r="X877" s="61"/>
      <c r="Y877" s="61"/>
      <c r="Z877" s="66"/>
      <c r="AA877" s="51"/>
      <c r="AB877" s="51"/>
      <c r="AC877" s="51"/>
    </row>
    <row r="878">
      <c r="A878" s="70"/>
      <c r="B878" s="51"/>
      <c r="C878" s="61"/>
      <c r="D878" s="51"/>
      <c r="E878" s="61"/>
      <c r="F878" s="61"/>
      <c r="G878" s="61"/>
      <c r="H878" s="59"/>
      <c r="I878" s="59"/>
      <c r="J878" s="59"/>
      <c r="K878" s="59"/>
      <c r="L878" s="59"/>
      <c r="M878" s="59"/>
      <c r="N878" s="59"/>
      <c r="O878" s="61"/>
      <c r="P878" s="61"/>
      <c r="Q878" s="61"/>
      <c r="R878" s="61"/>
      <c r="S878" s="61"/>
      <c r="T878" s="61"/>
      <c r="U878" s="61"/>
      <c r="V878" s="61"/>
      <c r="W878" s="61"/>
      <c r="X878" s="61"/>
      <c r="Y878" s="61"/>
      <c r="Z878" s="66"/>
      <c r="AA878" s="51"/>
      <c r="AB878" s="51"/>
      <c r="AC878" s="51"/>
    </row>
    <row r="879">
      <c r="A879" s="70"/>
      <c r="B879" s="51"/>
      <c r="C879" s="61"/>
      <c r="D879" s="51"/>
      <c r="E879" s="61"/>
      <c r="F879" s="61"/>
      <c r="G879" s="61"/>
      <c r="H879" s="59"/>
      <c r="I879" s="59"/>
      <c r="J879" s="59"/>
      <c r="K879" s="59"/>
      <c r="L879" s="59"/>
      <c r="M879" s="59"/>
      <c r="N879" s="59"/>
      <c r="O879" s="61"/>
      <c r="P879" s="61"/>
      <c r="Q879" s="61"/>
      <c r="R879" s="61"/>
      <c r="S879" s="61"/>
      <c r="T879" s="61"/>
      <c r="U879" s="61"/>
      <c r="V879" s="61"/>
      <c r="W879" s="61"/>
      <c r="X879" s="61"/>
      <c r="Y879" s="61"/>
      <c r="Z879" s="66"/>
      <c r="AA879" s="51"/>
      <c r="AB879" s="51"/>
      <c r="AC879" s="51"/>
    </row>
    <row r="880">
      <c r="A880" s="70"/>
      <c r="B880" s="51"/>
      <c r="C880" s="61"/>
      <c r="D880" s="51"/>
      <c r="E880" s="61"/>
      <c r="F880" s="61"/>
      <c r="G880" s="61"/>
      <c r="H880" s="59"/>
      <c r="I880" s="59"/>
      <c r="J880" s="59"/>
      <c r="K880" s="59"/>
      <c r="L880" s="59"/>
      <c r="M880" s="59"/>
      <c r="N880" s="59"/>
      <c r="O880" s="61"/>
      <c r="P880" s="61"/>
      <c r="Q880" s="61"/>
      <c r="R880" s="61"/>
      <c r="S880" s="61"/>
      <c r="T880" s="61"/>
      <c r="U880" s="61"/>
      <c r="V880" s="61"/>
      <c r="W880" s="61"/>
      <c r="X880" s="61"/>
      <c r="Y880" s="61"/>
      <c r="Z880" s="66"/>
      <c r="AA880" s="51"/>
      <c r="AB880" s="51"/>
      <c r="AC880" s="51"/>
    </row>
    <row r="881">
      <c r="A881" s="70"/>
      <c r="B881" s="51"/>
      <c r="C881" s="61"/>
      <c r="D881" s="51"/>
      <c r="E881" s="61"/>
      <c r="F881" s="61"/>
      <c r="G881" s="61"/>
      <c r="H881" s="59"/>
      <c r="I881" s="59"/>
      <c r="J881" s="59"/>
      <c r="K881" s="59"/>
      <c r="L881" s="59"/>
      <c r="M881" s="59"/>
      <c r="N881" s="59"/>
      <c r="O881" s="61"/>
      <c r="P881" s="61"/>
      <c r="Q881" s="61"/>
      <c r="R881" s="61"/>
      <c r="S881" s="61"/>
      <c r="T881" s="61"/>
      <c r="U881" s="61"/>
      <c r="V881" s="61"/>
      <c r="W881" s="61"/>
      <c r="X881" s="61"/>
      <c r="Y881" s="61"/>
      <c r="Z881" s="66"/>
      <c r="AA881" s="51"/>
      <c r="AB881" s="51"/>
      <c r="AC881" s="51"/>
    </row>
    <row r="882">
      <c r="A882" s="70"/>
      <c r="B882" s="51"/>
      <c r="C882" s="61"/>
      <c r="D882" s="51"/>
      <c r="E882" s="61"/>
      <c r="F882" s="61"/>
      <c r="G882" s="61"/>
      <c r="H882" s="59"/>
      <c r="I882" s="59"/>
      <c r="J882" s="59"/>
      <c r="K882" s="59"/>
      <c r="L882" s="59"/>
      <c r="M882" s="59"/>
      <c r="N882" s="59"/>
      <c r="O882" s="61"/>
      <c r="P882" s="61"/>
      <c r="Q882" s="61"/>
      <c r="R882" s="61"/>
      <c r="S882" s="61"/>
      <c r="T882" s="61"/>
      <c r="U882" s="61"/>
      <c r="V882" s="61"/>
      <c r="W882" s="61"/>
      <c r="X882" s="61"/>
      <c r="Y882" s="61"/>
      <c r="Z882" s="66"/>
      <c r="AA882" s="51"/>
      <c r="AB882" s="51"/>
      <c r="AC882" s="51"/>
    </row>
    <row r="883">
      <c r="A883" s="70"/>
      <c r="B883" s="51"/>
      <c r="C883" s="61"/>
      <c r="D883" s="51"/>
      <c r="E883" s="61"/>
      <c r="F883" s="61"/>
      <c r="G883" s="61"/>
      <c r="H883" s="59"/>
      <c r="I883" s="59"/>
      <c r="J883" s="59"/>
      <c r="K883" s="59"/>
      <c r="L883" s="59"/>
      <c r="M883" s="59"/>
      <c r="N883" s="59"/>
      <c r="O883" s="61"/>
      <c r="P883" s="61"/>
      <c r="Q883" s="61"/>
      <c r="R883" s="61"/>
      <c r="S883" s="61"/>
      <c r="T883" s="61"/>
      <c r="U883" s="61"/>
      <c r="V883" s="61"/>
      <c r="W883" s="61"/>
      <c r="X883" s="61"/>
      <c r="Y883" s="61"/>
      <c r="Z883" s="66"/>
      <c r="AA883" s="51"/>
      <c r="AB883" s="51"/>
      <c r="AC883" s="51"/>
    </row>
    <row r="884">
      <c r="A884" s="70"/>
      <c r="B884" s="51"/>
      <c r="C884" s="61"/>
      <c r="D884" s="51"/>
      <c r="E884" s="61"/>
      <c r="F884" s="61"/>
      <c r="G884" s="61"/>
      <c r="H884" s="59"/>
      <c r="I884" s="59"/>
      <c r="J884" s="59"/>
      <c r="K884" s="59"/>
      <c r="L884" s="59"/>
      <c r="M884" s="59"/>
      <c r="N884" s="59"/>
      <c r="O884" s="61"/>
      <c r="P884" s="61"/>
      <c r="Q884" s="61"/>
      <c r="R884" s="61"/>
      <c r="S884" s="61"/>
      <c r="T884" s="61"/>
      <c r="U884" s="61"/>
      <c r="V884" s="61"/>
      <c r="W884" s="61"/>
      <c r="X884" s="61"/>
      <c r="Y884" s="61"/>
      <c r="Z884" s="66"/>
      <c r="AA884" s="51"/>
      <c r="AB884" s="51"/>
      <c r="AC884" s="51"/>
    </row>
    <row r="885">
      <c r="A885" s="70"/>
      <c r="B885" s="51"/>
      <c r="C885" s="61"/>
      <c r="D885" s="51"/>
      <c r="E885" s="61"/>
      <c r="F885" s="61"/>
      <c r="G885" s="61"/>
      <c r="H885" s="59"/>
      <c r="I885" s="59"/>
      <c r="J885" s="59"/>
      <c r="K885" s="59"/>
      <c r="L885" s="59"/>
      <c r="M885" s="59"/>
      <c r="N885" s="59"/>
      <c r="O885" s="61"/>
      <c r="P885" s="61"/>
      <c r="Q885" s="61"/>
      <c r="R885" s="61"/>
      <c r="S885" s="61"/>
      <c r="T885" s="61"/>
      <c r="U885" s="61"/>
      <c r="V885" s="61"/>
      <c r="W885" s="61"/>
      <c r="X885" s="61"/>
      <c r="Y885" s="61"/>
      <c r="Z885" s="66"/>
      <c r="AA885" s="51"/>
      <c r="AB885" s="51"/>
      <c r="AC885" s="51"/>
    </row>
    <row r="886">
      <c r="A886" s="70"/>
      <c r="B886" s="51"/>
      <c r="C886" s="61"/>
      <c r="D886" s="51"/>
      <c r="E886" s="61"/>
      <c r="F886" s="61"/>
      <c r="G886" s="61"/>
      <c r="H886" s="59"/>
      <c r="I886" s="59"/>
      <c r="J886" s="59"/>
      <c r="K886" s="59"/>
      <c r="L886" s="59"/>
      <c r="M886" s="59"/>
      <c r="N886" s="59"/>
      <c r="O886" s="61"/>
      <c r="P886" s="61"/>
      <c r="Q886" s="61"/>
      <c r="R886" s="61"/>
      <c r="S886" s="61"/>
      <c r="T886" s="61"/>
      <c r="U886" s="61"/>
      <c r="V886" s="61"/>
      <c r="W886" s="61"/>
      <c r="X886" s="61"/>
      <c r="Y886" s="61"/>
      <c r="Z886" s="66"/>
      <c r="AA886" s="51"/>
      <c r="AB886" s="51"/>
      <c r="AC886" s="51"/>
    </row>
    <row r="887">
      <c r="A887" s="70"/>
      <c r="B887" s="51"/>
      <c r="C887" s="61"/>
      <c r="D887" s="51"/>
      <c r="E887" s="61"/>
      <c r="F887" s="61"/>
      <c r="G887" s="61"/>
      <c r="H887" s="59"/>
      <c r="I887" s="59"/>
      <c r="J887" s="59"/>
      <c r="K887" s="59"/>
      <c r="L887" s="59"/>
      <c r="M887" s="59"/>
      <c r="N887" s="59"/>
      <c r="O887" s="61"/>
      <c r="P887" s="61"/>
      <c r="Q887" s="61"/>
      <c r="R887" s="61"/>
      <c r="S887" s="61"/>
      <c r="T887" s="61"/>
      <c r="U887" s="61"/>
      <c r="V887" s="61"/>
      <c r="W887" s="61"/>
      <c r="X887" s="61"/>
      <c r="Y887" s="61"/>
      <c r="Z887" s="66"/>
      <c r="AA887" s="51"/>
      <c r="AB887" s="51"/>
      <c r="AC887" s="51"/>
    </row>
    <row r="888">
      <c r="A888" s="70"/>
      <c r="B888" s="51"/>
      <c r="C888" s="61"/>
      <c r="D888" s="51"/>
      <c r="E888" s="61"/>
      <c r="F888" s="61"/>
      <c r="G888" s="61"/>
      <c r="H888" s="59"/>
      <c r="I888" s="59"/>
      <c r="J888" s="59"/>
      <c r="K888" s="59"/>
      <c r="L888" s="59"/>
      <c r="M888" s="59"/>
      <c r="N888" s="59"/>
      <c r="O888" s="61"/>
      <c r="P888" s="61"/>
      <c r="Q888" s="61"/>
      <c r="R888" s="61"/>
      <c r="S888" s="61"/>
      <c r="T888" s="61"/>
      <c r="U888" s="61"/>
      <c r="V888" s="61"/>
      <c r="W888" s="61"/>
      <c r="X888" s="61"/>
      <c r="Y888" s="61"/>
      <c r="Z888" s="66"/>
      <c r="AA888" s="51"/>
      <c r="AB888" s="51"/>
      <c r="AC888" s="51"/>
    </row>
    <row r="889">
      <c r="A889" s="70"/>
      <c r="B889" s="51"/>
      <c r="C889" s="61"/>
      <c r="D889" s="51"/>
      <c r="E889" s="61"/>
      <c r="F889" s="61"/>
      <c r="G889" s="61"/>
      <c r="H889" s="59"/>
      <c r="I889" s="59"/>
      <c r="J889" s="59"/>
      <c r="K889" s="59"/>
      <c r="L889" s="59"/>
      <c r="M889" s="59"/>
      <c r="N889" s="59"/>
      <c r="O889" s="61"/>
      <c r="P889" s="61"/>
      <c r="Q889" s="61"/>
      <c r="R889" s="61"/>
      <c r="S889" s="61"/>
      <c r="T889" s="61"/>
      <c r="U889" s="61"/>
      <c r="V889" s="61"/>
      <c r="W889" s="61"/>
      <c r="X889" s="61"/>
      <c r="Y889" s="61"/>
      <c r="Z889" s="66"/>
      <c r="AA889" s="51"/>
      <c r="AB889" s="51"/>
      <c r="AC889" s="51"/>
    </row>
    <row r="890">
      <c r="A890" s="70"/>
      <c r="B890" s="51"/>
      <c r="C890" s="61"/>
      <c r="D890" s="51"/>
      <c r="E890" s="61"/>
      <c r="F890" s="61"/>
      <c r="G890" s="61"/>
      <c r="H890" s="59"/>
      <c r="I890" s="59"/>
      <c r="J890" s="59"/>
      <c r="K890" s="59"/>
      <c r="L890" s="59"/>
      <c r="M890" s="59"/>
      <c r="N890" s="59"/>
      <c r="O890" s="61"/>
      <c r="P890" s="61"/>
      <c r="Q890" s="61"/>
      <c r="R890" s="61"/>
      <c r="S890" s="61"/>
      <c r="T890" s="61"/>
      <c r="U890" s="61"/>
      <c r="V890" s="61"/>
      <c r="W890" s="61"/>
      <c r="X890" s="61"/>
      <c r="Y890" s="61"/>
      <c r="Z890" s="66"/>
      <c r="AA890" s="51"/>
      <c r="AB890" s="51"/>
      <c r="AC890" s="51"/>
    </row>
    <row r="891">
      <c r="A891" s="70"/>
      <c r="B891" s="51"/>
      <c r="C891" s="61"/>
      <c r="D891" s="51"/>
      <c r="E891" s="61"/>
      <c r="F891" s="61"/>
      <c r="G891" s="61"/>
      <c r="H891" s="59"/>
      <c r="I891" s="59"/>
      <c r="J891" s="59"/>
      <c r="K891" s="59"/>
      <c r="L891" s="59"/>
      <c r="M891" s="59"/>
      <c r="N891" s="59"/>
      <c r="O891" s="61"/>
      <c r="P891" s="61"/>
      <c r="Q891" s="61"/>
      <c r="R891" s="61"/>
      <c r="S891" s="61"/>
      <c r="T891" s="61"/>
      <c r="U891" s="61"/>
      <c r="V891" s="61"/>
      <c r="W891" s="61"/>
      <c r="X891" s="61"/>
      <c r="Y891" s="61"/>
      <c r="Z891" s="66"/>
      <c r="AA891" s="51"/>
      <c r="AB891" s="51"/>
      <c r="AC891" s="51"/>
    </row>
    <row r="892">
      <c r="A892" s="70"/>
      <c r="B892" s="51"/>
      <c r="C892" s="61"/>
      <c r="D892" s="51"/>
      <c r="E892" s="61"/>
      <c r="F892" s="61"/>
      <c r="G892" s="61"/>
      <c r="H892" s="59"/>
      <c r="I892" s="59"/>
      <c r="J892" s="59"/>
      <c r="K892" s="59"/>
      <c r="L892" s="59"/>
      <c r="M892" s="59"/>
      <c r="N892" s="59"/>
      <c r="O892" s="61"/>
      <c r="P892" s="61"/>
      <c r="Q892" s="61"/>
      <c r="R892" s="61"/>
      <c r="S892" s="61"/>
      <c r="T892" s="61"/>
      <c r="U892" s="61"/>
      <c r="V892" s="61"/>
      <c r="W892" s="61"/>
      <c r="X892" s="61"/>
      <c r="Y892" s="61"/>
      <c r="Z892" s="66"/>
      <c r="AA892" s="51"/>
      <c r="AB892" s="51"/>
      <c r="AC892" s="51"/>
    </row>
    <row r="893">
      <c r="A893" s="70"/>
      <c r="B893" s="51"/>
      <c r="C893" s="61"/>
      <c r="D893" s="51"/>
      <c r="E893" s="61"/>
      <c r="F893" s="61"/>
      <c r="G893" s="61"/>
      <c r="H893" s="59"/>
      <c r="I893" s="59"/>
      <c r="J893" s="59"/>
      <c r="K893" s="59"/>
      <c r="L893" s="59"/>
      <c r="M893" s="59"/>
      <c r="N893" s="59"/>
      <c r="O893" s="61"/>
      <c r="P893" s="61"/>
      <c r="Q893" s="61"/>
      <c r="R893" s="61"/>
      <c r="S893" s="61"/>
      <c r="T893" s="61"/>
      <c r="U893" s="61"/>
      <c r="V893" s="61"/>
      <c r="W893" s="61"/>
      <c r="X893" s="61"/>
      <c r="Y893" s="61"/>
      <c r="Z893" s="66"/>
      <c r="AA893" s="51"/>
      <c r="AB893" s="51"/>
      <c r="AC893" s="51"/>
    </row>
    <row r="894">
      <c r="A894" s="70"/>
      <c r="B894" s="51"/>
      <c r="C894" s="61"/>
      <c r="D894" s="51"/>
      <c r="E894" s="61"/>
      <c r="F894" s="61"/>
      <c r="G894" s="61"/>
      <c r="H894" s="59"/>
      <c r="I894" s="59"/>
      <c r="J894" s="59"/>
      <c r="K894" s="59"/>
      <c r="L894" s="59"/>
      <c r="M894" s="59"/>
      <c r="N894" s="59"/>
      <c r="O894" s="61"/>
      <c r="P894" s="61"/>
      <c r="Q894" s="61"/>
      <c r="R894" s="61"/>
      <c r="S894" s="61"/>
      <c r="T894" s="61"/>
      <c r="U894" s="61"/>
      <c r="V894" s="61"/>
      <c r="W894" s="61"/>
      <c r="X894" s="61"/>
      <c r="Y894" s="61"/>
      <c r="Z894" s="66"/>
      <c r="AA894" s="51"/>
      <c r="AB894" s="51"/>
      <c r="AC894" s="51"/>
    </row>
    <row r="895">
      <c r="A895" s="70"/>
      <c r="B895" s="51"/>
      <c r="C895" s="61"/>
      <c r="D895" s="51"/>
      <c r="E895" s="61"/>
      <c r="F895" s="61"/>
      <c r="G895" s="61"/>
      <c r="H895" s="59"/>
      <c r="I895" s="59"/>
      <c r="J895" s="59"/>
      <c r="K895" s="59"/>
      <c r="L895" s="59"/>
      <c r="M895" s="59"/>
      <c r="N895" s="59"/>
      <c r="O895" s="61"/>
      <c r="P895" s="61"/>
      <c r="Q895" s="61"/>
      <c r="R895" s="61"/>
      <c r="S895" s="61"/>
      <c r="T895" s="61"/>
      <c r="U895" s="61"/>
      <c r="V895" s="61"/>
      <c r="W895" s="61"/>
      <c r="X895" s="61"/>
      <c r="Y895" s="61"/>
      <c r="Z895" s="66"/>
      <c r="AA895" s="51"/>
      <c r="AB895" s="51"/>
      <c r="AC895" s="51"/>
    </row>
    <row r="896">
      <c r="A896" s="70"/>
      <c r="B896" s="51"/>
      <c r="C896" s="61"/>
      <c r="D896" s="51"/>
      <c r="E896" s="61"/>
      <c r="F896" s="61"/>
      <c r="G896" s="61"/>
      <c r="H896" s="59"/>
      <c r="I896" s="59"/>
      <c r="J896" s="59"/>
      <c r="K896" s="59"/>
      <c r="L896" s="59"/>
      <c r="M896" s="59"/>
      <c r="N896" s="59"/>
      <c r="O896" s="61"/>
      <c r="P896" s="61"/>
      <c r="Q896" s="61"/>
      <c r="R896" s="61"/>
      <c r="S896" s="61"/>
      <c r="T896" s="61"/>
      <c r="U896" s="61"/>
      <c r="V896" s="61"/>
      <c r="W896" s="61"/>
      <c r="X896" s="61"/>
      <c r="Y896" s="61"/>
      <c r="Z896" s="66"/>
      <c r="AA896" s="51"/>
      <c r="AB896" s="51"/>
      <c r="AC896" s="51"/>
    </row>
    <row r="897">
      <c r="A897" s="70"/>
      <c r="B897" s="51"/>
      <c r="C897" s="61"/>
      <c r="D897" s="51"/>
      <c r="E897" s="61"/>
      <c r="F897" s="61"/>
      <c r="G897" s="61"/>
      <c r="H897" s="59"/>
      <c r="I897" s="59"/>
      <c r="J897" s="59"/>
      <c r="K897" s="59"/>
      <c r="L897" s="59"/>
      <c r="M897" s="59"/>
      <c r="N897" s="59"/>
      <c r="O897" s="61"/>
      <c r="P897" s="61"/>
      <c r="Q897" s="61"/>
      <c r="R897" s="61"/>
      <c r="S897" s="61"/>
      <c r="T897" s="61"/>
      <c r="U897" s="61"/>
      <c r="V897" s="61"/>
      <c r="W897" s="61"/>
      <c r="X897" s="61"/>
      <c r="Y897" s="61"/>
      <c r="Z897" s="66"/>
      <c r="AA897" s="51"/>
      <c r="AB897" s="51"/>
      <c r="AC897" s="51"/>
    </row>
    <row r="898">
      <c r="A898" s="70"/>
      <c r="B898" s="51"/>
      <c r="C898" s="61"/>
      <c r="D898" s="51"/>
      <c r="E898" s="61"/>
      <c r="F898" s="61"/>
      <c r="G898" s="61"/>
      <c r="H898" s="59"/>
      <c r="I898" s="59"/>
      <c r="J898" s="59"/>
      <c r="K898" s="59"/>
      <c r="L898" s="59"/>
      <c r="M898" s="59"/>
      <c r="N898" s="59"/>
      <c r="O898" s="61"/>
      <c r="P898" s="61"/>
      <c r="Q898" s="61"/>
      <c r="R898" s="61"/>
      <c r="S898" s="61"/>
      <c r="T898" s="61"/>
      <c r="U898" s="61"/>
      <c r="V898" s="61"/>
      <c r="W898" s="61"/>
      <c r="X898" s="61"/>
      <c r="Y898" s="61"/>
      <c r="Z898" s="66"/>
      <c r="AA898" s="51"/>
      <c r="AB898" s="51"/>
      <c r="AC898" s="51"/>
    </row>
    <row r="899">
      <c r="A899" s="70"/>
      <c r="B899" s="51"/>
      <c r="C899" s="61"/>
      <c r="D899" s="51"/>
      <c r="E899" s="61"/>
      <c r="F899" s="61"/>
      <c r="G899" s="61"/>
      <c r="H899" s="59"/>
      <c r="I899" s="59"/>
      <c r="J899" s="59"/>
      <c r="K899" s="59"/>
      <c r="L899" s="59"/>
      <c r="M899" s="59"/>
      <c r="N899" s="59"/>
      <c r="O899" s="61"/>
      <c r="P899" s="61"/>
      <c r="Q899" s="61"/>
      <c r="R899" s="61"/>
      <c r="S899" s="61"/>
      <c r="T899" s="61"/>
      <c r="U899" s="61"/>
      <c r="V899" s="61"/>
      <c r="W899" s="61"/>
      <c r="X899" s="61"/>
      <c r="Y899" s="61"/>
      <c r="Z899" s="66"/>
      <c r="AA899" s="51"/>
      <c r="AB899" s="51"/>
      <c r="AC899" s="51"/>
    </row>
    <row r="900">
      <c r="A900" s="70"/>
      <c r="B900" s="51"/>
      <c r="C900" s="61"/>
      <c r="D900" s="51"/>
      <c r="E900" s="61"/>
      <c r="F900" s="61"/>
      <c r="G900" s="61"/>
      <c r="H900" s="59"/>
      <c r="I900" s="59"/>
      <c r="J900" s="59"/>
      <c r="K900" s="59"/>
      <c r="L900" s="59"/>
      <c r="M900" s="59"/>
      <c r="N900" s="59"/>
      <c r="O900" s="61"/>
      <c r="P900" s="61"/>
      <c r="Q900" s="61"/>
      <c r="R900" s="61"/>
      <c r="S900" s="61"/>
      <c r="T900" s="61"/>
      <c r="U900" s="61"/>
      <c r="V900" s="61"/>
      <c r="W900" s="61"/>
      <c r="X900" s="61"/>
      <c r="Y900" s="61"/>
      <c r="Z900" s="66"/>
      <c r="AA900" s="51"/>
      <c r="AB900" s="51"/>
      <c r="AC900" s="51"/>
    </row>
    <row r="901">
      <c r="A901" s="70"/>
      <c r="B901" s="51"/>
      <c r="C901" s="61"/>
      <c r="D901" s="51"/>
      <c r="E901" s="61"/>
      <c r="F901" s="61"/>
      <c r="G901" s="61"/>
      <c r="H901" s="59"/>
      <c r="I901" s="59"/>
      <c r="J901" s="59"/>
      <c r="K901" s="59"/>
      <c r="L901" s="59"/>
      <c r="M901" s="59"/>
      <c r="N901" s="59"/>
      <c r="O901" s="61"/>
      <c r="P901" s="61"/>
      <c r="Q901" s="61"/>
      <c r="R901" s="61"/>
      <c r="S901" s="61"/>
      <c r="T901" s="61"/>
      <c r="U901" s="61"/>
      <c r="V901" s="61"/>
      <c r="W901" s="61"/>
      <c r="X901" s="61"/>
      <c r="Y901" s="61"/>
      <c r="Z901" s="66"/>
      <c r="AA901" s="51"/>
      <c r="AB901" s="51"/>
      <c r="AC901" s="51"/>
    </row>
    <row r="902">
      <c r="A902" s="70"/>
      <c r="B902" s="51"/>
      <c r="C902" s="61"/>
      <c r="D902" s="51"/>
      <c r="E902" s="61"/>
      <c r="F902" s="61"/>
      <c r="G902" s="61"/>
      <c r="H902" s="59"/>
      <c r="I902" s="59"/>
      <c r="J902" s="59"/>
      <c r="K902" s="59"/>
      <c r="L902" s="59"/>
      <c r="M902" s="59"/>
      <c r="N902" s="59"/>
      <c r="O902" s="61"/>
      <c r="P902" s="61"/>
      <c r="Q902" s="61"/>
      <c r="R902" s="61"/>
      <c r="S902" s="61"/>
      <c r="T902" s="61"/>
      <c r="U902" s="61"/>
      <c r="V902" s="61"/>
      <c r="W902" s="61"/>
      <c r="X902" s="61"/>
      <c r="Y902" s="61"/>
      <c r="Z902" s="66"/>
      <c r="AA902" s="51"/>
      <c r="AB902" s="51"/>
      <c r="AC902" s="51"/>
    </row>
    <row r="903">
      <c r="A903" s="70"/>
      <c r="B903" s="51"/>
      <c r="C903" s="61"/>
      <c r="D903" s="51"/>
      <c r="E903" s="61"/>
      <c r="F903" s="61"/>
      <c r="G903" s="61"/>
      <c r="H903" s="59"/>
      <c r="I903" s="59"/>
      <c r="J903" s="59"/>
      <c r="K903" s="59"/>
      <c r="L903" s="59"/>
      <c r="M903" s="59"/>
      <c r="N903" s="59"/>
      <c r="O903" s="61"/>
      <c r="P903" s="61"/>
      <c r="Q903" s="61"/>
      <c r="R903" s="61"/>
      <c r="S903" s="61"/>
      <c r="T903" s="61"/>
      <c r="U903" s="61"/>
      <c r="V903" s="61"/>
      <c r="W903" s="61"/>
      <c r="X903" s="61"/>
      <c r="Y903" s="61"/>
      <c r="Z903" s="66"/>
      <c r="AA903" s="51"/>
      <c r="AB903" s="51"/>
      <c r="AC903" s="51"/>
    </row>
    <row r="904">
      <c r="A904" s="70"/>
      <c r="B904" s="51"/>
      <c r="C904" s="61"/>
      <c r="D904" s="51"/>
      <c r="E904" s="61"/>
      <c r="F904" s="61"/>
      <c r="G904" s="61"/>
      <c r="H904" s="59"/>
      <c r="I904" s="59"/>
      <c r="J904" s="59"/>
      <c r="K904" s="59"/>
      <c r="L904" s="59"/>
      <c r="M904" s="59"/>
      <c r="N904" s="59"/>
      <c r="O904" s="61"/>
      <c r="P904" s="61"/>
      <c r="Q904" s="61"/>
      <c r="R904" s="61"/>
      <c r="S904" s="61"/>
      <c r="T904" s="61"/>
      <c r="U904" s="61"/>
      <c r="V904" s="61"/>
      <c r="W904" s="61"/>
      <c r="X904" s="61"/>
      <c r="Y904" s="61"/>
      <c r="Z904" s="66"/>
      <c r="AA904" s="51"/>
      <c r="AB904" s="51"/>
      <c r="AC904" s="51"/>
    </row>
    <row r="905">
      <c r="A905" s="70"/>
      <c r="B905" s="51"/>
      <c r="C905" s="61"/>
      <c r="D905" s="51"/>
      <c r="E905" s="61"/>
      <c r="F905" s="61"/>
      <c r="G905" s="61"/>
      <c r="H905" s="59"/>
      <c r="I905" s="59"/>
      <c r="J905" s="59"/>
      <c r="K905" s="59"/>
      <c r="L905" s="59"/>
      <c r="M905" s="59"/>
      <c r="N905" s="59"/>
      <c r="O905" s="61"/>
      <c r="P905" s="61"/>
      <c r="Q905" s="61"/>
      <c r="R905" s="61"/>
      <c r="S905" s="61"/>
      <c r="T905" s="61"/>
      <c r="U905" s="61"/>
      <c r="V905" s="61"/>
      <c r="W905" s="61"/>
      <c r="X905" s="61"/>
      <c r="Y905" s="61"/>
      <c r="Z905" s="66"/>
      <c r="AA905" s="51"/>
      <c r="AB905" s="51"/>
      <c r="AC905" s="51"/>
    </row>
    <row r="906">
      <c r="A906" s="70"/>
      <c r="B906" s="51"/>
      <c r="C906" s="61"/>
      <c r="D906" s="51"/>
      <c r="E906" s="61"/>
      <c r="F906" s="61"/>
      <c r="G906" s="61"/>
      <c r="H906" s="59"/>
      <c r="I906" s="59"/>
      <c r="J906" s="59"/>
      <c r="K906" s="59"/>
      <c r="L906" s="59"/>
      <c r="M906" s="59"/>
      <c r="N906" s="59"/>
      <c r="O906" s="61"/>
      <c r="P906" s="61"/>
      <c r="Q906" s="61"/>
      <c r="R906" s="61"/>
      <c r="S906" s="61"/>
      <c r="T906" s="61"/>
      <c r="U906" s="61"/>
      <c r="V906" s="61"/>
      <c r="W906" s="61"/>
      <c r="X906" s="61"/>
      <c r="Y906" s="61"/>
      <c r="Z906" s="66"/>
      <c r="AA906" s="51"/>
      <c r="AB906" s="51"/>
      <c r="AC906" s="51"/>
    </row>
    <row r="907">
      <c r="A907" s="70"/>
      <c r="B907" s="51"/>
      <c r="C907" s="61"/>
      <c r="D907" s="51"/>
      <c r="E907" s="61"/>
      <c r="F907" s="61"/>
      <c r="G907" s="61"/>
      <c r="H907" s="59"/>
      <c r="I907" s="59"/>
      <c r="J907" s="59"/>
      <c r="K907" s="59"/>
      <c r="L907" s="59"/>
      <c r="M907" s="59"/>
      <c r="N907" s="59"/>
      <c r="O907" s="61"/>
      <c r="P907" s="61"/>
      <c r="Q907" s="61"/>
      <c r="R907" s="61"/>
      <c r="S907" s="61"/>
      <c r="T907" s="61"/>
      <c r="U907" s="61"/>
      <c r="V907" s="61"/>
      <c r="W907" s="61"/>
      <c r="X907" s="61"/>
      <c r="Y907" s="61"/>
      <c r="Z907" s="66"/>
      <c r="AA907" s="51"/>
      <c r="AB907" s="51"/>
      <c r="AC907" s="51"/>
    </row>
    <row r="908">
      <c r="A908" s="70"/>
      <c r="B908" s="51"/>
      <c r="C908" s="61"/>
      <c r="D908" s="51"/>
      <c r="E908" s="61"/>
      <c r="F908" s="61"/>
      <c r="G908" s="61"/>
      <c r="H908" s="59"/>
      <c r="I908" s="59"/>
      <c r="J908" s="59"/>
      <c r="K908" s="59"/>
      <c r="L908" s="59"/>
      <c r="M908" s="59"/>
      <c r="N908" s="59"/>
      <c r="O908" s="61"/>
      <c r="P908" s="61"/>
      <c r="Q908" s="61"/>
      <c r="R908" s="61"/>
      <c r="S908" s="61"/>
      <c r="T908" s="61"/>
      <c r="U908" s="61"/>
      <c r="V908" s="61"/>
      <c r="W908" s="61"/>
      <c r="X908" s="61"/>
      <c r="Y908" s="61"/>
      <c r="Z908" s="66"/>
      <c r="AA908" s="51"/>
      <c r="AB908" s="51"/>
      <c r="AC908" s="51"/>
    </row>
    <row r="909">
      <c r="A909" s="70"/>
      <c r="B909" s="51"/>
      <c r="C909" s="61"/>
      <c r="D909" s="51"/>
      <c r="E909" s="61"/>
      <c r="F909" s="61"/>
      <c r="G909" s="61"/>
      <c r="H909" s="59"/>
      <c r="I909" s="59"/>
      <c r="J909" s="59"/>
      <c r="K909" s="59"/>
      <c r="L909" s="59"/>
      <c r="M909" s="59"/>
      <c r="N909" s="59"/>
      <c r="O909" s="61"/>
      <c r="P909" s="61"/>
      <c r="Q909" s="61"/>
      <c r="R909" s="61"/>
      <c r="S909" s="61"/>
      <c r="T909" s="61"/>
      <c r="U909" s="61"/>
      <c r="V909" s="61"/>
      <c r="W909" s="61"/>
      <c r="X909" s="61"/>
      <c r="Y909" s="61"/>
      <c r="Z909" s="66"/>
      <c r="AA909" s="51"/>
      <c r="AB909" s="51"/>
      <c r="AC909" s="51"/>
    </row>
    <row r="910">
      <c r="A910" s="70"/>
      <c r="B910" s="51"/>
      <c r="C910" s="61"/>
      <c r="D910" s="51"/>
      <c r="E910" s="61"/>
      <c r="F910" s="61"/>
      <c r="G910" s="61"/>
      <c r="H910" s="59"/>
      <c r="I910" s="59"/>
      <c r="J910" s="59"/>
      <c r="K910" s="59"/>
      <c r="L910" s="59"/>
      <c r="M910" s="59"/>
      <c r="N910" s="59"/>
      <c r="O910" s="61"/>
      <c r="P910" s="61"/>
      <c r="Q910" s="61"/>
      <c r="R910" s="61"/>
      <c r="S910" s="61"/>
      <c r="T910" s="61"/>
      <c r="U910" s="61"/>
      <c r="V910" s="61"/>
      <c r="W910" s="61"/>
      <c r="X910" s="61"/>
      <c r="Y910" s="61"/>
      <c r="Z910" s="66"/>
      <c r="AA910" s="51"/>
      <c r="AB910" s="51"/>
      <c r="AC910" s="51"/>
    </row>
    <row r="911">
      <c r="A911" s="70"/>
      <c r="B911" s="51"/>
      <c r="C911" s="61"/>
      <c r="D911" s="51"/>
      <c r="E911" s="61"/>
      <c r="F911" s="61"/>
      <c r="G911" s="61"/>
      <c r="H911" s="59"/>
      <c r="I911" s="59"/>
      <c r="J911" s="59"/>
      <c r="K911" s="59"/>
      <c r="L911" s="59"/>
      <c r="M911" s="59"/>
      <c r="N911" s="59"/>
      <c r="O911" s="61"/>
      <c r="P911" s="61"/>
      <c r="Q911" s="61"/>
      <c r="R911" s="61"/>
      <c r="S911" s="61"/>
      <c r="T911" s="61"/>
      <c r="U911" s="61"/>
      <c r="V911" s="61"/>
      <c r="W911" s="61"/>
      <c r="X911" s="61"/>
      <c r="Y911" s="61"/>
      <c r="Z911" s="66"/>
      <c r="AA911" s="51"/>
      <c r="AB911" s="51"/>
      <c r="AC911" s="51"/>
    </row>
    <row r="912">
      <c r="A912" s="70"/>
      <c r="B912" s="51"/>
      <c r="C912" s="61"/>
      <c r="D912" s="51"/>
      <c r="E912" s="61"/>
      <c r="F912" s="61"/>
      <c r="G912" s="61"/>
      <c r="H912" s="59"/>
      <c r="I912" s="59"/>
      <c r="J912" s="59"/>
      <c r="K912" s="59"/>
      <c r="L912" s="59"/>
      <c r="M912" s="59"/>
      <c r="N912" s="59"/>
      <c r="O912" s="61"/>
      <c r="P912" s="61"/>
      <c r="Q912" s="61"/>
      <c r="R912" s="61"/>
      <c r="S912" s="61"/>
      <c r="T912" s="61"/>
      <c r="U912" s="61"/>
      <c r="V912" s="61"/>
      <c r="W912" s="61"/>
      <c r="X912" s="61"/>
      <c r="Y912" s="61"/>
      <c r="Z912" s="66"/>
      <c r="AA912" s="51"/>
      <c r="AB912" s="51"/>
      <c r="AC912" s="51"/>
    </row>
    <row r="913">
      <c r="A913" s="70"/>
      <c r="B913" s="51"/>
      <c r="C913" s="61"/>
      <c r="D913" s="51"/>
      <c r="E913" s="61"/>
      <c r="F913" s="61"/>
      <c r="G913" s="61"/>
      <c r="H913" s="59"/>
      <c r="I913" s="59"/>
      <c r="J913" s="59"/>
      <c r="K913" s="59"/>
      <c r="L913" s="59"/>
      <c r="M913" s="59"/>
      <c r="N913" s="59"/>
      <c r="O913" s="61"/>
      <c r="P913" s="61"/>
      <c r="Q913" s="61"/>
      <c r="R913" s="61"/>
      <c r="S913" s="61"/>
      <c r="T913" s="61"/>
      <c r="U913" s="61"/>
      <c r="V913" s="61"/>
      <c r="W913" s="61"/>
      <c r="X913" s="61"/>
      <c r="Y913" s="61"/>
      <c r="Z913" s="66"/>
      <c r="AA913" s="51"/>
      <c r="AB913" s="51"/>
      <c r="AC913" s="51"/>
    </row>
    <row r="914">
      <c r="A914" s="70"/>
      <c r="B914" s="51"/>
      <c r="C914" s="61"/>
      <c r="D914" s="51"/>
      <c r="E914" s="61"/>
      <c r="F914" s="61"/>
      <c r="G914" s="61"/>
      <c r="H914" s="59"/>
      <c r="I914" s="59"/>
      <c r="J914" s="59"/>
      <c r="K914" s="59"/>
      <c r="L914" s="59"/>
      <c r="M914" s="59"/>
      <c r="N914" s="59"/>
      <c r="O914" s="61"/>
      <c r="P914" s="61"/>
      <c r="Q914" s="61"/>
      <c r="R914" s="61"/>
      <c r="S914" s="61"/>
      <c r="T914" s="61"/>
      <c r="U914" s="61"/>
      <c r="V914" s="61"/>
      <c r="W914" s="61"/>
      <c r="X914" s="61"/>
      <c r="Y914" s="61"/>
      <c r="Z914" s="66"/>
      <c r="AA914" s="51"/>
      <c r="AB914" s="51"/>
      <c r="AC914" s="51"/>
    </row>
    <row r="915">
      <c r="A915" s="70"/>
      <c r="B915" s="51"/>
      <c r="C915" s="61"/>
      <c r="D915" s="51"/>
      <c r="E915" s="61"/>
      <c r="F915" s="61"/>
      <c r="G915" s="61"/>
      <c r="H915" s="59"/>
      <c r="I915" s="59"/>
      <c r="J915" s="59"/>
      <c r="K915" s="59"/>
      <c r="L915" s="59"/>
      <c r="M915" s="59"/>
      <c r="N915" s="59"/>
      <c r="O915" s="61"/>
      <c r="P915" s="61"/>
      <c r="Q915" s="61"/>
      <c r="R915" s="61"/>
      <c r="S915" s="61"/>
      <c r="T915" s="61"/>
      <c r="U915" s="61"/>
      <c r="V915" s="61"/>
      <c r="W915" s="61"/>
      <c r="X915" s="61"/>
      <c r="Y915" s="61"/>
      <c r="Z915" s="66"/>
      <c r="AA915" s="51"/>
      <c r="AB915" s="51"/>
      <c r="AC915" s="51"/>
    </row>
    <row r="916">
      <c r="A916" s="70"/>
      <c r="B916" s="51"/>
      <c r="C916" s="61"/>
      <c r="D916" s="51"/>
      <c r="E916" s="61"/>
      <c r="F916" s="61"/>
      <c r="G916" s="61"/>
      <c r="H916" s="59"/>
      <c r="I916" s="59"/>
      <c r="J916" s="59"/>
      <c r="K916" s="59"/>
      <c r="L916" s="59"/>
      <c r="M916" s="59"/>
      <c r="N916" s="59"/>
      <c r="O916" s="61"/>
      <c r="P916" s="61"/>
      <c r="Q916" s="61"/>
      <c r="R916" s="61"/>
      <c r="S916" s="61"/>
      <c r="T916" s="61"/>
      <c r="U916" s="61"/>
      <c r="V916" s="61"/>
      <c r="W916" s="61"/>
      <c r="X916" s="61"/>
      <c r="Y916" s="61"/>
      <c r="Z916" s="66"/>
      <c r="AA916" s="51"/>
      <c r="AB916" s="51"/>
      <c r="AC916" s="51"/>
    </row>
    <row r="917">
      <c r="A917" s="70"/>
      <c r="B917" s="51"/>
      <c r="C917" s="61"/>
      <c r="D917" s="51"/>
      <c r="E917" s="61"/>
      <c r="F917" s="61"/>
      <c r="G917" s="61"/>
      <c r="H917" s="59"/>
      <c r="I917" s="59"/>
      <c r="J917" s="59"/>
      <c r="K917" s="59"/>
      <c r="L917" s="59"/>
      <c r="M917" s="59"/>
      <c r="N917" s="59"/>
      <c r="O917" s="61"/>
      <c r="P917" s="61"/>
      <c r="Q917" s="61"/>
      <c r="R917" s="61"/>
      <c r="S917" s="61"/>
      <c r="T917" s="61"/>
      <c r="U917" s="61"/>
      <c r="V917" s="61"/>
      <c r="W917" s="61"/>
      <c r="X917" s="61"/>
      <c r="Y917" s="61"/>
      <c r="Z917" s="66"/>
      <c r="AA917" s="51"/>
      <c r="AB917" s="51"/>
      <c r="AC917" s="51"/>
    </row>
    <row r="918">
      <c r="A918" s="70"/>
      <c r="B918" s="51"/>
      <c r="C918" s="61"/>
      <c r="D918" s="51"/>
      <c r="E918" s="61"/>
      <c r="F918" s="61"/>
      <c r="G918" s="61"/>
      <c r="H918" s="59"/>
      <c r="I918" s="59"/>
      <c r="J918" s="59"/>
      <c r="K918" s="59"/>
      <c r="L918" s="59"/>
      <c r="M918" s="59"/>
      <c r="N918" s="59"/>
      <c r="O918" s="61"/>
      <c r="P918" s="61"/>
      <c r="Q918" s="61"/>
      <c r="R918" s="61"/>
      <c r="S918" s="61"/>
      <c r="T918" s="61"/>
      <c r="U918" s="61"/>
      <c r="V918" s="61"/>
      <c r="W918" s="61"/>
      <c r="X918" s="61"/>
      <c r="Y918" s="61"/>
      <c r="Z918" s="66"/>
      <c r="AA918" s="51"/>
      <c r="AB918" s="51"/>
      <c r="AC918" s="51"/>
    </row>
    <row r="919">
      <c r="A919" s="70"/>
      <c r="B919" s="51"/>
      <c r="C919" s="61"/>
      <c r="D919" s="51"/>
      <c r="E919" s="61"/>
      <c r="F919" s="61"/>
      <c r="G919" s="61"/>
      <c r="H919" s="59"/>
      <c r="I919" s="59"/>
      <c r="J919" s="59"/>
      <c r="K919" s="59"/>
      <c r="L919" s="59"/>
      <c r="M919" s="59"/>
      <c r="N919" s="59"/>
      <c r="O919" s="61"/>
      <c r="P919" s="61"/>
      <c r="Q919" s="61"/>
      <c r="R919" s="61"/>
      <c r="S919" s="61"/>
      <c r="T919" s="61"/>
      <c r="U919" s="61"/>
      <c r="V919" s="61"/>
      <c r="W919" s="61"/>
      <c r="X919" s="61"/>
      <c r="Y919" s="61"/>
      <c r="Z919" s="66"/>
      <c r="AA919" s="51"/>
      <c r="AB919" s="51"/>
      <c r="AC919" s="51"/>
    </row>
    <row r="920">
      <c r="A920" s="70"/>
      <c r="B920" s="51"/>
      <c r="C920" s="61"/>
      <c r="D920" s="51"/>
      <c r="E920" s="61"/>
      <c r="F920" s="61"/>
      <c r="G920" s="61"/>
      <c r="H920" s="59"/>
      <c r="I920" s="59"/>
      <c r="J920" s="59"/>
      <c r="K920" s="59"/>
      <c r="L920" s="59"/>
      <c r="M920" s="59"/>
      <c r="N920" s="59"/>
      <c r="O920" s="61"/>
      <c r="P920" s="61"/>
      <c r="Q920" s="61"/>
      <c r="R920" s="61"/>
      <c r="S920" s="61"/>
      <c r="T920" s="61"/>
      <c r="U920" s="61"/>
      <c r="V920" s="61"/>
      <c r="W920" s="61"/>
      <c r="X920" s="61"/>
      <c r="Y920" s="61"/>
      <c r="Z920" s="66"/>
      <c r="AA920" s="51"/>
      <c r="AB920" s="51"/>
      <c r="AC920" s="51"/>
    </row>
    <row r="921">
      <c r="A921" s="70"/>
      <c r="B921" s="51"/>
      <c r="C921" s="61"/>
      <c r="D921" s="51"/>
      <c r="E921" s="61"/>
      <c r="F921" s="61"/>
      <c r="G921" s="61"/>
      <c r="H921" s="59"/>
      <c r="I921" s="59"/>
      <c r="J921" s="59"/>
      <c r="K921" s="59"/>
      <c r="L921" s="59"/>
      <c r="M921" s="59"/>
      <c r="N921" s="59"/>
      <c r="O921" s="61"/>
      <c r="P921" s="61"/>
      <c r="Q921" s="61"/>
      <c r="R921" s="61"/>
      <c r="S921" s="61"/>
      <c r="T921" s="61"/>
      <c r="U921" s="61"/>
      <c r="V921" s="61"/>
      <c r="W921" s="61"/>
      <c r="X921" s="61"/>
      <c r="Y921" s="61"/>
      <c r="Z921" s="66"/>
      <c r="AA921" s="51"/>
      <c r="AB921" s="51"/>
      <c r="AC921" s="51"/>
    </row>
    <row r="922">
      <c r="A922" s="70"/>
      <c r="B922" s="51"/>
      <c r="C922" s="61"/>
      <c r="D922" s="51"/>
      <c r="E922" s="61"/>
      <c r="F922" s="61"/>
      <c r="G922" s="61"/>
      <c r="H922" s="59"/>
      <c r="I922" s="59"/>
      <c r="J922" s="59"/>
      <c r="K922" s="59"/>
      <c r="L922" s="59"/>
      <c r="M922" s="59"/>
      <c r="N922" s="59"/>
      <c r="O922" s="61"/>
      <c r="P922" s="61"/>
      <c r="Q922" s="61"/>
      <c r="R922" s="61"/>
      <c r="S922" s="61"/>
      <c r="T922" s="61"/>
      <c r="U922" s="61"/>
      <c r="V922" s="61"/>
      <c r="W922" s="61"/>
      <c r="X922" s="61"/>
      <c r="Y922" s="61"/>
      <c r="Z922" s="66"/>
      <c r="AA922" s="51"/>
      <c r="AB922" s="51"/>
      <c r="AC922" s="51"/>
    </row>
    <row r="923">
      <c r="A923" s="70"/>
      <c r="B923" s="51"/>
      <c r="C923" s="61"/>
      <c r="D923" s="51"/>
      <c r="E923" s="61"/>
      <c r="F923" s="61"/>
      <c r="G923" s="61"/>
      <c r="H923" s="59"/>
      <c r="I923" s="59"/>
      <c r="J923" s="59"/>
      <c r="K923" s="59"/>
      <c r="L923" s="59"/>
      <c r="M923" s="59"/>
      <c r="N923" s="59"/>
      <c r="O923" s="61"/>
      <c r="P923" s="61"/>
      <c r="Q923" s="61"/>
      <c r="R923" s="61"/>
      <c r="S923" s="61"/>
      <c r="T923" s="61"/>
      <c r="U923" s="61"/>
      <c r="V923" s="61"/>
      <c r="W923" s="61"/>
      <c r="X923" s="61"/>
      <c r="Y923" s="61"/>
      <c r="Z923" s="66"/>
      <c r="AA923" s="51"/>
      <c r="AB923" s="51"/>
      <c r="AC923" s="51"/>
    </row>
    <row r="924">
      <c r="A924" s="70"/>
      <c r="B924" s="51"/>
      <c r="C924" s="61"/>
      <c r="D924" s="51"/>
      <c r="E924" s="61"/>
      <c r="F924" s="61"/>
      <c r="G924" s="61"/>
      <c r="H924" s="59"/>
      <c r="I924" s="59"/>
      <c r="J924" s="59"/>
      <c r="K924" s="59"/>
      <c r="L924" s="59"/>
      <c r="M924" s="59"/>
      <c r="N924" s="59"/>
      <c r="O924" s="61"/>
      <c r="P924" s="61"/>
      <c r="Q924" s="61"/>
      <c r="R924" s="61"/>
      <c r="S924" s="61"/>
      <c r="T924" s="61"/>
      <c r="U924" s="61"/>
      <c r="V924" s="61"/>
      <c r="W924" s="61"/>
      <c r="X924" s="61"/>
      <c r="Y924" s="61"/>
      <c r="Z924" s="66"/>
      <c r="AA924" s="51"/>
      <c r="AB924" s="51"/>
      <c r="AC924" s="51"/>
    </row>
    <row r="925">
      <c r="A925" s="70"/>
      <c r="B925" s="51"/>
      <c r="C925" s="61"/>
      <c r="D925" s="51"/>
      <c r="E925" s="61"/>
      <c r="F925" s="61"/>
      <c r="G925" s="61"/>
      <c r="H925" s="59"/>
      <c r="I925" s="59"/>
      <c r="J925" s="59"/>
      <c r="K925" s="59"/>
      <c r="L925" s="59"/>
      <c r="M925" s="59"/>
      <c r="N925" s="59"/>
      <c r="O925" s="61"/>
      <c r="P925" s="61"/>
      <c r="Q925" s="61"/>
      <c r="R925" s="61"/>
      <c r="S925" s="61"/>
      <c r="T925" s="61"/>
      <c r="U925" s="61"/>
      <c r="V925" s="61"/>
      <c r="W925" s="61"/>
      <c r="X925" s="61"/>
      <c r="Y925" s="61"/>
      <c r="Z925" s="66"/>
      <c r="AA925" s="51"/>
      <c r="AB925" s="51"/>
      <c r="AC925" s="51"/>
    </row>
    <row r="926">
      <c r="A926" s="70"/>
      <c r="B926" s="51"/>
      <c r="C926" s="61"/>
      <c r="D926" s="51"/>
      <c r="E926" s="61"/>
      <c r="F926" s="61"/>
      <c r="G926" s="61"/>
      <c r="H926" s="59"/>
      <c r="I926" s="59"/>
      <c r="J926" s="59"/>
      <c r="K926" s="59"/>
      <c r="L926" s="59"/>
      <c r="M926" s="59"/>
      <c r="N926" s="59"/>
      <c r="O926" s="61"/>
      <c r="P926" s="61"/>
      <c r="Q926" s="61"/>
      <c r="R926" s="61"/>
      <c r="S926" s="61"/>
      <c r="T926" s="61"/>
      <c r="U926" s="61"/>
      <c r="V926" s="61"/>
      <c r="W926" s="61"/>
      <c r="X926" s="61"/>
      <c r="Y926" s="61"/>
      <c r="Z926" s="66"/>
      <c r="AA926" s="51"/>
      <c r="AB926" s="51"/>
      <c r="AC926" s="51"/>
    </row>
    <row r="927">
      <c r="A927" s="70"/>
      <c r="B927" s="51"/>
      <c r="C927" s="61"/>
      <c r="D927" s="51"/>
      <c r="E927" s="61"/>
      <c r="F927" s="61"/>
      <c r="G927" s="61"/>
      <c r="H927" s="59"/>
      <c r="I927" s="59"/>
      <c r="J927" s="59"/>
      <c r="K927" s="59"/>
      <c r="L927" s="59"/>
      <c r="M927" s="59"/>
      <c r="N927" s="59"/>
      <c r="O927" s="61"/>
      <c r="P927" s="61"/>
      <c r="Q927" s="61"/>
      <c r="R927" s="61"/>
      <c r="S927" s="61"/>
      <c r="T927" s="61"/>
      <c r="U927" s="61"/>
      <c r="V927" s="61"/>
      <c r="W927" s="61"/>
      <c r="X927" s="61"/>
      <c r="Y927" s="61"/>
      <c r="Z927" s="66"/>
      <c r="AA927" s="51"/>
      <c r="AB927" s="51"/>
      <c r="AC927" s="51"/>
    </row>
    <row r="928">
      <c r="A928" s="70"/>
      <c r="B928" s="51"/>
      <c r="C928" s="61"/>
      <c r="D928" s="51"/>
      <c r="E928" s="61"/>
      <c r="F928" s="61"/>
      <c r="G928" s="61"/>
      <c r="H928" s="59"/>
      <c r="I928" s="59"/>
      <c r="J928" s="59"/>
      <c r="K928" s="59"/>
      <c r="L928" s="59"/>
      <c r="M928" s="59"/>
      <c r="N928" s="59"/>
      <c r="O928" s="61"/>
      <c r="P928" s="61"/>
      <c r="Q928" s="61"/>
      <c r="R928" s="61"/>
      <c r="S928" s="61"/>
      <c r="T928" s="61"/>
      <c r="U928" s="61"/>
      <c r="V928" s="61"/>
      <c r="W928" s="61"/>
      <c r="X928" s="61"/>
      <c r="Y928" s="61"/>
      <c r="Z928" s="66"/>
      <c r="AA928" s="51"/>
      <c r="AB928" s="51"/>
      <c r="AC928" s="51"/>
    </row>
    <row r="929">
      <c r="A929" s="70"/>
      <c r="B929" s="51"/>
      <c r="C929" s="61"/>
      <c r="D929" s="51"/>
      <c r="E929" s="61"/>
      <c r="F929" s="61"/>
      <c r="G929" s="61"/>
      <c r="H929" s="59"/>
      <c r="I929" s="59"/>
      <c r="J929" s="59"/>
      <c r="K929" s="59"/>
      <c r="L929" s="59"/>
      <c r="M929" s="59"/>
      <c r="N929" s="59"/>
      <c r="O929" s="61"/>
      <c r="P929" s="61"/>
      <c r="Q929" s="61"/>
      <c r="R929" s="61"/>
      <c r="S929" s="61"/>
      <c r="T929" s="61"/>
      <c r="U929" s="61"/>
      <c r="V929" s="61"/>
      <c r="W929" s="61"/>
      <c r="X929" s="61"/>
      <c r="Y929" s="61"/>
      <c r="Z929" s="66"/>
      <c r="AA929" s="51"/>
      <c r="AB929" s="51"/>
      <c r="AC929" s="51"/>
    </row>
    <row r="930">
      <c r="A930" s="70"/>
      <c r="B930" s="51"/>
      <c r="C930" s="61"/>
      <c r="D930" s="51"/>
      <c r="E930" s="61"/>
      <c r="F930" s="61"/>
      <c r="G930" s="61"/>
      <c r="H930" s="59"/>
      <c r="I930" s="59"/>
      <c r="J930" s="59"/>
      <c r="K930" s="59"/>
      <c r="L930" s="59"/>
      <c r="M930" s="59"/>
      <c r="N930" s="59"/>
      <c r="O930" s="61"/>
      <c r="P930" s="61"/>
      <c r="Q930" s="61"/>
      <c r="R930" s="61"/>
      <c r="S930" s="61"/>
      <c r="T930" s="61"/>
      <c r="U930" s="61"/>
      <c r="V930" s="61"/>
      <c r="W930" s="61"/>
      <c r="X930" s="61"/>
      <c r="Y930" s="61"/>
      <c r="Z930" s="66"/>
      <c r="AA930" s="51"/>
      <c r="AB930" s="51"/>
      <c r="AC930" s="51"/>
    </row>
    <row r="931">
      <c r="A931" s="70"/>
      <c r="B931" s="51"/>
      <c r="C931" s="61"/>
      <c r="D931" s="51"/>
      <c r="E931" s="61"/>
      <c r="F931" s="61"/>
      <c r="G931" s="61"/>
      <c r="H931" s="59"/>
      <c r="I931" s="59"/>
      <c r="J931" s="59"/>
      <c r="K931" s="59"/>
      <c r="L931" s="59"/>
      <c r="M931" s="59"/>
      <c r="N931" s="59"/>
      <c r="O931" s="61"/>
      <c r="P931" s="61"/>
      <c r="Q931" s="61"/>
      <c r="R931" s="61"/>
      <c r="S931" s="61"/>
      <c r="T931" s="61"/>
      <c r="U931" s="61"/>
      <c r="V931" s="61"/>
      <c r="W931" s="61"/>
      <c r="X931" s="61"/>
      <c r="Y931" s="61"/>
      <c r="Z931" s="66"/>
      <c r="AA931" s="51"/>
      <c r="AB931" s="51"/>
      <c r="AC931" s="51"/>
    </row>
    <row r="932">
      <c r="A932" s="70"/>
      <c r="B932" s="51"/>
      <c r="C932" s="61"/>
      <c r="D932" s="51"/>
      <c r="E932" s="61"/>
      <c r="F932" s="61"/>
      <c r="G932" s="61"/>
      <c r="H932" s="59"/>
      <c r="I932" s="59"/>
      <c r="J932" s="59"/>
      <c r="K932" s="59"/>
      <c r="L932" s="59"/>
      <c r="M932" s="59"/>
      <c r="N932" s="59"/>
      <c r="O932" s="61"/>
      <c r="P932" s="61"/>
      <c r="Q932" s="61"/>
      <c r="R932" s="61"/>
      <c r="S932" s="61"/>
      <c r="T932" s="61"/>
      <c r="U932" s="61"/>
      <c r="V932" s="61"/>
      <c r="W932" s="61"/>
      <c r="X932" s="61"/>
      <c r="Y932" s="61"/>
      <c r="Z932" s="66"/>
      <c r="AA932" s="51"/>
      <c r="AB932" s="51"/>
      <c r="AC932" s="51"/>
    </row>
    <row r="933">
      <c r="A933" s="70"/>
      <c r="B933" s="51"/>
      <c r="C933" s="61"/>
      <c r="D933" s="51"/>
      <c r="E933" s="61"/>
      <c r="F933" s="61"/>
      <c r="G933" s="61"/>
      <c r="H933" s="59"/>
      <c r="I933" s="59"/>
      <c r="J933" s="59"/>
      <c r="K933" s="59"/>
      <c r="L933" s="59"/>
      <c r="M933" s="59"/>
      <c r="N933" s="59"/>
      <c r="O933" s="61"/>
      <c r="P933" s="61"/>
      <c r="Q933" s="61"/>
      <c r="R933" s="61"/>
      <c r="S933" s="61"/>
      <c r="T933" s="61"/>
      <c r="U933" s="61"/>
      <c r="V933" s="61"/>
      <c r="W933" s="61"/>
      <c r="X933" s="61"/>
      <c r="Y933" s="61"/>
      <c r="Z933" s="66"/>
      <c r="AA933" s="51"/>
      <c r="AB933" s="51"/>
      <c r="AC933" s="51"/>
    </row>
    <row r="934">
      <c r="A934" s="70"/>
      <c r="B934" s="51"/>
      <c r="C934" s="61"/>
      <c r="D934" s="51"/>
      <c r="E934" s="61"/>
      <c r="F934" s="61"/>
      <c r="G934" s="61"/>
      <c r="H934" s="59"/>
      <c r="I934" s="59"/>
      <c r="J934" s="59"/>
      <c r="K934" s="59"/>
      <c r="L934" s="59"/>
      <c r="M934" s="59"/>
      <c r="N934" s="59"/>
      <c r="O934" s="61"/>
      <c r="P934" s="61"/>
      <c r="Q934" s="61"/>
      <c r="R934" s="61"/>
      <c r="S934" s="61"/>
      <c r="T934" s="61"/>
      <c r="U934" s="61"/>
      <c r="V934" s="61"/>
      <c r="W934" s="61"/>
      <c r="X934" s="61"/>
      <c r="Y934" s="61"/>
      <c r="Z934" s="66"/>
      <c r="AA934" s="51"/>
      <c r="AB934" s="51"/>
      <c r="AC934" s="51"/>
    </row>
    <row r="935">
      <c r="A935" s="70"/>
      <c r="B935" s="51"/>
      <c r="C935" s="61"/>
      <c r="D935" s="51"/>
      <c r="E935" s="61"/>
      <c r="F935" s="61"/>
      <c r="G935" s="61"/>
      <c r="H935" s="59"/>
      <c r="I935" s="59"/>
      <c r="J935" s="59"/>
      <c r="K935" s="59"/>
      <c r="L935" s="59"/>
      <c r="M935" s="59"/>
      <c r="N935" s="59"/>
      <c r="O935" s="61"/>
      <c r="P935" s="61"/>
      <c r="Q935" s="61"/>
      <c r="R935" s="61"/>
      <c r="S935" s="61"/>
      <c r="T935" s="61"/>
      <c r="U935" s="61"/>
      <c r="V935" s="61"/>
      <c r="W935" s="61"/>
      <c r="X935" s="61"/>
      <c r="Y935" s="61"/>
      <c r="Z935" s="66"/>
      <c r="AA935" s="51"/>
      <c r="AB935" s="51"/>
      <c r="AC935" s="51"/>
    </row>
    <row r="936">
      <c r="A936" s="70"/>
      <c r="B936" s="51"/>
      <c r="C936" s="61"/>
      <c r="D936" s="51"/>
      <c r="E936" s="61"/>
      <c r="F936" s="61"/>
      <c r="G936" s="61"/>
      <c r="H936" s="59"/>
      <c r="I936" s="59"/>
      <c r="J936" s="59"/>
      <c r="K936" s="59"/>
      <c r="L936" s="59"/>
      <c r="M936" s="59"/>
      <c r="N936" s="59"/>
      <c r="O936" s="61"/>
      <c r="P936" s="61"/>
      <c r="Q936" s="61"/>
      <c r="R936" s="61"/>
      <c r="S936" s="61"/>
      <c r="T936" s="61"/>
      <c r="U936" s="61"/>
      <c r="V936" s="61"/>
      <c r="W936" s="61"/>
      <c r="X936" s="61"/>
      <c r="Y936" s="61"/>
      <c r="Z936" s="66"/>
      <c r="AA936" s="51"/>
      <c r="AB936" s="51"/>
      <c r="AC936" s="51"/>
    </row>
    <row r="937">
      <c r="A937" s="70"/>
      <c r="B937" s="51"/>
      <c r="C937" s="61"/>
      <c r="D937" s="51"/>
      <c r="E937" s="61"/>
      <c r="F937" s="61"/>
      <c r="G937" s="61"/>
      <c r="H937" s="59"/>
      <c r="I937" s="59"/>
      <c r="J937" s="59"/>
      <c r="K937" s="59"/>
      <c r="L937" s="59"/>
      <c r="M937" s="59"/>
      <c r="N937" s="59"/>
      <c r="O937" s="61"/>
      <c r="P937" s="61"/>
      <c r="Q937" s="61"/>
      <c r="R937" s="61"/>
      <c r="S937" s="61"/>
      <c r="T937" s="61"/>
      <c r="U937" s="61"/>
      <c r="V937" s="61"/>
      <c r="W937" s="61"/>
      <c r="X937" s="61"/>
      <c r="Y937" s="61"/>
      <c r="Z937" s="66"/>
      <c r="AA937" s="51"/>
      <c r="AB937" s="51"/>
      <c r="AC937" s="51"/>
    </row>
    <row r="938">
      <c r="A938" s="70"/>
      <c r="B938" s="51"/>
      <c r="C938" s="61"/>
      <c r="D938" s="51"/>
      <c r="E938" s="61"/>
      <c r="F938" s="61"/>
      <c r="G938" s="61"/>
      <c r="H938" s="59"/>
      <c r="I938" s="59"/>
      <c r="J938" s="59"/>
      <c r="K938" s="59"/>
      <c r="L938" s="59"/>
      <c r="M938" s="59"/>
      <c r="N938" s="59"/>
      <c r="O938" s="61"/>
      <c r="P938" s="61"/>
      <c r="Q938" s="61"/>
      <c r="R938" s="61"/>
      <c r="S938" s="61"/>
      <c r="T938" s="61"/>
      <c r="U938" s="61"/>
      <c r="V938" s="61"/>
      <c r="W938" s="61"/>
      <c r="X938" s="61"/>
      <c r="Y938" s="61"/>
      <c r="Z938" s="66"/>
      <c r="AA938" s="51"/>
      <c r="AB938" s="51"/>
      <c r="AC938" s="51"/>
    </row>
    <row r="939">
      <c r="A939" s="70"/>
      <c r="B939" s="51"/>
      <c r="C939" s="61"/>
      <c r="D939" s="51"/>
      <c r="E939" s="61"/>
      <c r="F939" s="61"/>
      <c r="G939" s="61"/>
      <c r="H939" s="59"/>
      <c r="I939" s="59"/>
      <c r="J939" s="59"/>
      <c r="K939" s="59"/>
      <c r="L939" s="59"/>
      <c r="M939" s="59"/>
      <c r="N939" s="59"/>
      <c r="O939" s="61"/>
      <c r="P939" s="61"/>
      <c r="Q939" s="61"/>
      <c r="R939" s="61"/>
      <c r="S939" s="61"/>
      <c r="T939" s="61"/>
      <c r="U939" s="61"/>
      <c r="V939" s="61"/>
      <c r="W939" s="61"/>
      <c r="X939" s="61"/>
      <c r="Y939" s="61"/>
      <c r="Z939" s="66"/>
      <c r="AA939" s="51"/>
      <c r="AB939" s="51"/>
      <c r="AC939" s="51"/>
    </row>
    <row r="940">
      <c r="A940" s="70"/>
      <c r="B940" s="51"/>
      <c r="C940" s="61"/>
      <c r="D940" s="51"/>
      <c r="E940" s="61"/>
      <c r="F940" s="61"/>
      <c r="G940" s="61"/>
      <c r="H940" s="59"/>
      <c r="I940" s="59"/>
      <c r="J940" s="59"/>
      <c r="K940" s="59"/>
      <c r="L940" s="59"/>
      <c r="M940" s="59"/>
      <c r="N940" s="59"/>
      <c r="O940" s="61"/>
      <c r="P940" s="61"/>
      <c r="Q940" s="61"/>
      <c r="R940" s="61"/>
      <c r="S940" s="61"/>
      <c r="T940" s="61"/>
      <c r="U940" s="61"/>
      <c r="V940" s="61"/>
      <c r="W940" s="61"/>
      <c r="X940" s="61"/>
      <c r="Y940" s="61"/>
      <c r="Z940" s="66"/>
      <c r="AA940" s="51"/>
      <c r="AB940" s="51"/>
      <c r="AC940" s="51"/>
    </row>
    <row r="941">
      <c r="A941" s="70"/>
      <c r="B941" s="51"/>
      <c r="C941" s="61"/>
      <c r="D941" s="51"/>
      <c r="E941" s="61"/>
      <c r="F941" s="61"/>
      <c r="G941" s="61"/>
      <c r="H941" s="59"/>
      <c r="I941" s="59"/>
      <c r="J941" s="59"/>
      <c r="K941" s="59"/>
      <c r="L941" s="59"/>
      <c r="M941" s="59"/>
      <c r="N941" s="59"/>
      <c r="O941" s="61"/>
      <c r="P941" s="61"/>
      <c r="Q941" s="61"/>
      <c r="R941" s="61"/>
      <c r="S941" s="61"/>
      <c r="T941" s="61"/>
      <c r="U941" s="61"/>
      <c r="V941" s="61"/>
      <c r="W941" s="61"/>
      <c r="X941" s="61"/>
      <c r="Y941" s="61"/>
      <c r="Z941" s="66"/>
      <c r="AA941" s="51"/>
      <c r="AB941" s="51"/>
      <c r="AC941" s="51"/>
    </row>
    <row r="942">
      <c r="A942" s="70"/>
      <c r="B942" s="51"/>
      <c r="C942" s="61"/>
      <c r="D942" s="51"/>
      <c r="E942" s="61"/>
      <c r="F942" s="61"/>
      <c r="G942" s="61"/>
      <c r="H942" s="59"/>
      <c r="I942" s="59"/>
      <c r="J942" s="59"/>
      <c r="K942" s="59"/>
      <c r="L942" s="59"/>
      <c r="M942" s="59"/>
      <c r="N942" s="59"/>
      <c r="O942" s="61"/>
      <c r="P942" s="61"/>
      <c r="Q942" s="61"/>
      <c r="R942" s="61"/>
      <c r="S942" s="61"/>
      <c r="T942" s="61"/>
      <c r="U942" s="61"/>
      <c r="V942" s="61"/>
      <c r="W942" s="61"/>
      <c r="X942" s="61"/>
      <c r="Y942" s="61"/>
      <c r="Z942" s="66"/>
      <c r="AA942" s="51"/>
      <c r="AB942" s="51"/>
      <c r="AC942" s="51"/>
    </row>
    <row r="943">
      <c r="A943" s="70"/>
      <c r="B943" s="51"/>
      <c r="C943" s="61"/>
      <c r="D943" s="51"/>
      <c r="E943" s="61"/>
      <c r="F943" s="61"/>
      <c r="G943" s="61"/>
      <c r="H943" s="59"/>
      <c r="I943" s="59"/>
      <c r="J943" s="59"/>
      <c r="K943" s="59"/>
      <c r="L943" s="59"/>
      <c r="M943" s="59"/>
      <c r="N943" s="59"/>
      <c r="O943" s="61"/>
      <c r="P943" s="61"/>
      <c r="Q943" s="61"/>
      <c r="R943" s="61"/>
      <c r="S943" s="61"/>
      <c r="T943" s="61"/>
      <c r="U943" s="61"/>
      <c r="V943" s="61"/>
      <c r="W943" s="61"/>
      <c r="X943" s="61"/>
      <c r="Y943" s="61"/>
      <c r="Z943" s="66"/>
      <c r="AA943" s="51"/>
      <c r="AB943" s="51"/>
      <c r="AC943" s="51"/>
    </row>
    <row r="944">
      <c r="A944" s="70"/>
      <c r="B944" s="51"/>
      <c r="C944" s="61"/>
      <c r="D944" s="51"/>
      <c r="E944" s="61"/>
      <c r="F944" s="61"/>
      <c r="G944" s="61"/>
      <c r="H944" s="59"/>
      <c r="I944" s="59"/>
      <c r="J944" s="59"/>
      <c r="K944" s="59"/>
      <c r="L944" s="59"/>
      <c r="M944" s="59"/>
      <c r="N944" s="59"/>
      <c r="O944" s="61"/>
      <c r="P944" s="61"/>
      <c r="Q944" s="61"/>
      <c r="R944" s="61"/>
      <c r="S944" s="61"/>
      <c r="T944" s="61"/>
      <c r="U944" s="61"/>
      <c r="V944" s="61"/>
      <c r="W944" s="61"/>
      <c r="X944" s="61"/>
      <c r="Y944" s="61"/>
      <c r="Z944" s="66"/>
      <c r="AA944" s="51"/>
      <c r="AB944" s="51"/>
      <c r="AC944" s="51"/>
    </row>
    <row r="945">
      <c r="A945" s="70"/>
      <c r="B945" s="51"/>
      <c r="C945" s="61"/>
      <c r="D945" s="51"/>
      <c r="E945" s="61"/>
      <c r="F945" s="61"/>
      <c r="G945" s="61"/>
      <c r="H945" s="59"/>
      <c r="I945" s="59"/>
      <c r="J945" s="59"/>
      <c r="K945" s="59"/>
      <c r="L945" s="59"/>
      <c r="M945" s="59"/>
      <c r="N945" s="59"/>
      <c r="O945" s="61"/>
      <c r="P945" s="61"/>
      <c r="Q945" s="61"/>
      <c r="R945" s="61"/>
      <c r="S945" s="61"/>
      <c r="T945" s="61"/>
      <c r="U945" s="61"/>
      <c r="V945" s="61"/>
      <c r="W945" s="61"/>
      <c r="X945" s="61"/>
      <c r="Y945" s="61"/>
      <c r="Z945" s="66"/>
      <c r="AA945" s="51"/>
      <c r="AB945" s="51"/>
      <c r="AC945" s="51"/>
    </row>
    <row r="946">
      <c r="A946" s="70"/>
      <c r="B946" s="51"/>
      <c r="C946" s="61"/>
      <c r="D946" s="51"/>
      <c r="E946" s="61"/>
      <c r="F946" s="61"/>
      <c r="G946" s="61"/>
      <c r="H946" s="59"/>
      <c r="I946" s="59"/>
      <c r="J946" s="59"/>
      <c r="K946" s="59"/>
      <c r="L946" s="59"/>
      <c r="M946" s="59"/>
      <c r="N946" s="59"/>
      <c r="O946" s="61"/>
      <c r="P946" s="61"/>
      <c r="Q946" s="61"/>
      <c r="R946" s="61"/>
      <c r="S946" s="61"/>
      <c r="T946" s="61"/>
      <c r="U946" s="61"/>
      <c r="V946" s="61"/>
      <c r="W946" s="61"/>
      <c r="X946" s="61"/>
      <c r="Y946" s="61"/>
      <c r="Z946" s="66"/>
      <c r="AA946" s="51"/>
      <c r="AB946" s="51"/>
      <c r="AC946" s="51"/>
    </row>
    <row r="947">
      <c r="A947" s="70"/>
      <c r="B947" s="51"/>
      <c r="C947" s="61"/>
      <c r="D947" s="51"/>
      <c r="E947" s="61"/>
      <c r="F947" s="61"/>
      <c r="G947" s="61"/>
      <c r="H947" s="59"/>
      <c r="I947" s="59"/>
      <c r="J947" s="59"/>
      <c r="K947" s="59"/>
      <c r="L947" s="59"/>
      <c r="M947" s="59"/>
      <c r="N947" s="59"/>
      <c r="O947" s="61"/>
      <c r="P947" s="61"/>
      <c r="Q947" s="61"/>
      <c r="R947" s="61"/>
      <c r="S947" s="61"/>
      <c r="T947" s="61"/>
      <c r="U947" s="61"/>
      <c r="V947" s="61"/>
      <c r="W947" s="61"/>
      <c r="X947" s="61"/>
      <c r="Y947" s="61"/>
      <c r="Z947" s="66"/>
      <c r="AA947" s="51"/>
      <c r="AB947" s="51"/>
      <c r="AC947" s="51"/>
    </row>
    <row r="948">
      <c r="A948" s="70"/>
      <c r="B948" s="51"/>
      <c r="C948" s="61"/>
      <c r="D948" s="51"/>
      <c r="E948" s="61"/>
      <c r="F948" s="61"/>
      <c r="G948" s="61"/>
      <c r="H948" s="59"/>
      <c r="I948" s="59"/>
      <c r="J948" s="59"/>
      <c r="K948" s="59"/>
      <c r="L948" s="59"/>
      <c r="M948" s="59"/>
      <c r="N948" s="59"/>
      <c r="O948" s="61"/>
      <c r="P948" s="61"/>
      <c r="Q948" s="61"/>
      <c r="R948" s="61"/>
      <c r="S948" s="61"/>
      <c r="T948" s="61"/>
      <c r="U948" s="61"/>
      <c r="V948" s="61"/>
      <c r="W948" s="61"/>
      <c r="X948" s="61"/>
      <c r="Y948" s="61"/>
      <c r="Z948" s="66"/>
      <c r="AA948" s="51"/>
      <c r="AB948" s="51"/>
      <c r="AC948" s="51"/>
    </row>
    <row r="949">
      <c r="A949" s="70"/>
      <c r="B949" s="51"/>
      <c r="C949" s="61"/>
      <c r="D949" s="51"/>
      <c r="E949" s="61"/>
      <c r="F949" s="61"/>
      <c r="G949" s="61"/>
      <c r="H949" s="59"/>
      <c r="I949" s="59"/>
      <c r="J949" s="59"/>
      <c r="K949" s="59"/>
      <c r="L949" s="59"/>
      <c r="M949" s="59"/>
      <c r="N949" s="59"/>
      <c r="O949" s="61"/>
      <c r="P949" s="61"/>
      <c r="Q949" s="61"/>
      <c r="R949" s="61"/>
      <c r="S949" s="61"/>
      <c r="T949" s="61"/>
      <c r="U949" s="61"/>
      <c r="V949" s="61"/>
      <c r="W949" s="61"/>
      <c r="X949" s="61"/>
      <c r="Y949" s="61"/>
      <c r="Z949" s="66"/>
      <c r="AA949" s="51"/>
      <c r="AB949" s="51"/>
      <c r="AC949" s="51"/>
    </row>
    <row r="950">
      <c r="A950" s="70"/>
      <c r="B950" s="51"/>
      <c r="C950" s="61"/>
      <c r="D950" s="51"/>
      <c r="E950" s="61"/>
      <c r="F950" s="61"/>
      <c r="G950" s="61"/>
      <c r="H950" s="59"/>
      <c r="I950" s="59"/>
      <c r="J950" s="59"/>
      <c r="K950" s="59"/>
      <c r="L950" s="59"/>
      <c r="M950" s="59"/>
      <c r="N950" s="59"/>
      <c r="O950" s="61"/>
      <c r="P950" s="61"/>
      <c r="Q950" s="61"/>
      <c r="R950" s="61"/>
      <c r="S950" s="61"/>
      <c r="T950" s="61"/>
      <c r="U950" s="61"/>
      <c r="V950" s="61"/>
      <c r="W950" s="61"/>
      <c r="X950" s="61"/>
      <c r="Y950" s="61"/>
      <c r="Z950" s="66"/>
      <c r="AA950" s="51"/>
      <c r="AB950" s="51"/>
      <c r="AC950" s="51"/>
    </row>
    <row r="951">
      <c r="A951" s="70"/>
      <c r="B951" s="51"/>
      <c r="C951" s="61"/>
      <c r="D951" s="51"/>
      <c r="E951" s="61"/>
      <c r="F951" s="61"/>
      <c r="G951" s="61"/>
      <c r="H951" s="59"/>
      <c r="I951" s="59"/>
      <c r="J951" s="59"/>
      <c r="K951" s="59"/>
      <c r="L951" s="59"/>
      <c r="M951" s="59"/>
      <c r="N951" s="59"/>
      <c r="O951" s="61"/>
      <c r="P951" s="61"/>
      <c r="Q951" s="61"/>
      <c r="R951" s="61"/>
      <c r="S951" s="61"/>
      <c r="T951" s="61"/>
      <c r="U951" s="61"/>
      <c r="V951" s="61"/>
      <c r="W951" s="61"/>
      <c r="X951" s="61"/>
      <c r="Y951" s="61"/>
      <c r="Z951" s="66"/>
      <c r="AA951" s="51"/>
      <c r="AB951" s="51"/>
      <c r="AC951" s="51"/>
    </row>
    <row r="952">
      <c r="A952" s="70"/>
      <c r="B952" s="51"/>
      <c r="C952" s="61"/>
      <c r="D952" s="51"/>
      <c r="E952" s="61"/>
      <c r="F952" s="61"/>
      <c r="G952" s="61"/>
      <c r="H952" s="59"/>
      <c r="I952" s="59"/>
      <c r="J952" s="59"/>
      <c r="K952" s="59"/>
      <c r="L952" s="59"/>
      <c r="M952" s="59"/>
      <c r="N952" s="59"/>
      <c r="O952" s="61"/>
      <c r="P952" s="61"/>
      <c r="Q952" s="61"/>
      <c r="R952" s="61"/>
      <c r="S952" s="61"/>
      <c r="T952" s="61"/>
      <c r="U952" s="61"/>
      <c r="V952" s="61"/>
      <c r="W952" s="61"/>
      <c r="X952" s="61"/>
      <c r="Y952" s="61"/>
      <c r="Z952" s="66"/>
      <c r="AA952" s="51"/>
      <c r="AB952" s="51"/>
      <c r="AC952" s="51"/>
    </row>
    <row r="953">
      <c r="A953" s="70"/>
      <c r="B953" s="51"/>
      <c r="C953" s="61"/>
      <c r="D953" s="51"/>
      <c r="E953" s="61"/>
      <c r="F953" s="61"/>
      <c r="G953" s="61"/>
      <c r="H953" s="59"/>
      <c r="I953" s="59"/>
      <c r="J953" s="59"/>
      <c r="K953" s="59"/>
      <c r="L953" s="59"/>
      <c r="M953" s="59"/>
      <c r="N953" s="59"/>
      <c r="O953" s="61"/>
      <c r="P953" s="61"/>
      <c r="Q953" s="61"/>
      <c r="R953" s="61"/>
      <c r="S953" s="61"/>
      <c r="T953" s="61"/>
      <c r="U953" s="61"/>
      <c r="V953" s="61"/>
      <c r="W953" s="61"/>
      <c r="X953" s="61"/>
      <c r="Y953" s="61"/>
      <c r="Z953" s="66"/>
      <c r="AA953" s="51"/>
      <c r="AB953" s="51"/>
      <c r="AC953" s="51"/>
    </row>
    <row r="954">
      <c r="A954" s="70"/>
      <c r="B954" s="51"/>
      <c r="C954" s="61"/>
      <c r="D954" s="51"/>
      <c r="E954" s="61"/>
      <c r="F954" s="61"/>
      <c r="G954" s="61"/>
      <c r="H954" s="59"/>
      <c r="I954" s="59"/>
      <c r="J954" s="59"/>
      <c r="K954" s="59"/>
      <c r="L954" s="59"/>
      <c r="M954" s="59"/>
      <c r="N954" s="59"/>
      <c r="O954" s="61"/>
      <c r="P954" s="61"/>
      <c r="Q954" s="61"/>
      <c r="R954" s="61"/>
      <c r="S954" s="61"/>
      <c r="T954" s="61"/>
      <c r="U954" s="61"/>
      <c r="V954" s="61"/>
      <c r="W954" s="61"/>
      <c r="X954" s="61"/>
      <c r="Y954" s="61"/>
      <c r="Z954" s="66"/>
      <c r="AA954" s="51"/>
      <c r="AB954" s="51"/>
      <c r="AC954" s="51"/>
    </row>
    <row r="955">
      <c r="A955" s="70"/>
      <c r="B955" s="51"/>
      <c r="C955" s="61"/>
      <c r="D955" s="51"/>
      <c r="E955" s="61"/>
      <c r="F955" s="61"/>
      <c r="G955" s="61"/>
      <c r="H955" s="59"/>
      <c r="I955" s="59"/>
      <c r="J955" s="59"/>
      <c r="K955" s="59"/>
      <c r="L955" s="59"/>
      <c r="M955" s="59"/>
      <c r="N955" s="59"/>
      <c r="O955" s="61"/>
      <c r="P955" s="61"/>
      <c r="Q955" s="61"/>
      <c r="R955" s="61"/>
      <c r="S955" s="61"/>
      <c r="T955" s="61"/>
      <c r="U955" s="61"/>
      <c r="V955" s="61"/>
      <c r="W955" s="61"/>
      <c r="X955" s="61"/>
      <c r="Y955" s="61"/>
      <c r="Z955" s="66"/>
      <c r="AA955" s="51"/>
      <c r="AB955" s="51"/>
      <c r="AC955" s="51"/>
    </row>
    <row r="956">
      <c r="A956" s="70"/>
      <c r="B956" s="51"/>
      <c r="C956" s="61"/>
      <c r="D956" s="51"/>
      <c r="E956" s="61"/>
      <c r="F956" s="61"/>
      <c r="G956" s="61"/>
      <c r="H956" s="59"/>
      <c r="I956" s="59"/>
      <c r="J956" s="59"/>
      <c r="K956" s="59"/>
      <c r="L956" s="59"/>
      <c r="M956" s="59"/>
      <c r="N956" s="59"/>
      <c r="O956" s="61"/>
      <c r="P956" s="61"/>
      <c r="Q956" s="61"/>
      <c r="R956" s="61"/>
      <c r="S956" s="61"/>
      <c r="T956" s="61"/>
      <c r="U956" s="61"/>
      <c r="V956" s="61"/>
      <c r="W956" s="61"/>
      <c r="X956" s="61"/>
      <c r="Y956" s="61"/>
      <c r="Z956" s="66"/>
      <c r="AA956" s="51"/>
      <c r="AB956" s="51"/>
      <c r="AC956" s="51"/>
    </row>
    <row r="957">
      <c r="A957" s="70"/>
      <c r="B957" s="51"/>
      <c r="C957" s="61"/>
      <c r="D957" s="51"/>
      <c r="E957" s="61"/>
      <c r="F957" s="61"/>
      <c r="G957" s="61"/>
      <c r="H957" s="59"/>
      <c r="I957" s="59"/>
      <c r="J957" s="59"/>
      <c r="K957" s="59"/>
      <c r="L957" s="59"/>
      <c r="M957" s="59"/>
      <c r="N957" s="59"/>
      <c r="O957" s="61"/>
      <c r="P957" s="61"/>
      <c r="Q957" s="61"/>
      <c r="R957" s="61"/>
      <c r="S957" s="61"/>
      <c r="T957" s="61"/>
      <c r="U957" s="61"/>
      <c r="V957" s="61"/>
      <c r="W957" s="61"/>
      <c r="X957" s="61"/>
      <c r="Y957" s="61"/>
      <c r="Z957" s="66"/>
      <c r="AA957" s="51"/>
      <c r="AB957" s="51"/>
      <c r="AC957" s="51"/>
    </row>
    <row r="958">
      <c r="A958" s="70"/>
      <c r="B958" s="51"/>
      <c r="C958" s="61"/>
      <c r="D958" s="51"/>
      <c r="E958" s="61"/>
      <c r="F958" s="61"/>
      <c r="G958" s="61"/>
      <c r="H958" s="59"/>
      <c r="I958" s="59"/>
      <c r="J958" s="59"/>
      <c r="K958" s="59"/>
      <c r="L958" s="59"/>
      <c r="M958" s="59"/>
      <c r="N958" s="59"/>
      <c r="O958" s="61"/>
      <c r="P958" s="61"/>
      <c r="Q958" s="61"/>
      <c r="R958" s="61"/>
      <c r="S958" s="61"/>
      <c r="T958" s="61"/>
      <c r="U958" s="61"/>
      <c r="V958" s="61"/>
      <c r="W958" s="61"/>
      <c r="X958" s="61"/>
      <c r="Y958" s="61"/>
      <c r="Z958" s="66"/>
      <c r="AA958" s="51"/>
      <c r="AB958" s="51"/>
      <c r="AC958" s="51"/>
    </row>
    <row r="959">
      <c r="A959" s="70"/>
      <c r="B959" s="51"/>
      <c r="C959" s="61"/>
      <c r="D959" s="51"/>
      <c r="E959" s="61"/>
      <c r="F959" s="61"/>
      <c r="G959" s="61"/>
      <c r="H959" s="59"/>
      <c r="I959" s="59"/>
      <c r="J959" s="59"/>
      <c r="K959" s="59"/>
      <c r="L959" s="59"/>
      <c r="M959" s="59"/>
      <c r="N959" s="59"/>
      <c r="O959" s="61"/>
      <c r="P959" s="61"/>
      <c r="Q959" s="61"/>
      <c r="R959" s="61"/>
      <c r="S959" s="61"/>
      <c r="T959" s="61"/>
      <c r="U959" s="61"/>
      <c r="V959" s="61"/>
      <c r="W959" s="61"/>
      <c r="X959" s="61"/>
      <c r="Y959" s="61"/>
      <c r="Z959" s="66"/>
      <c r="AA959" s="51"/>
      <c r="AB959" s="51"/>
      <c r="AC959" s="51"/>
    </row>
    <row r="960">
      <c r="A960" s="70"/>
      <c r="B960" s="51"/>
      <c r="C960" s="61"/>
      <c r="D960" s="51"/>
      <c r="E960" s="61"/>
      <c r="F960" s="61"/>
      <c r="G960" s="61"/>
      <c r="H960" s="59"/>
      <c r="I960" s="59"/>
      <c r="J960" s="59"/>
      <c r="K960" s="59"/>
      <c r="L960" s="59"/>
      <c r="M960" s="59"/>
      <c r="N960" s="59"/>
      <c r="O960" s="61"/>
      <c r="P960" s="61"/>
      <c r="Q960" s="61"/>
      <c r="R960" s="61"/>
      <c r="S960" s="61"/>
      <c r="T960" s="61"/>
      <c r="U960" s="61"/>
      <c r="V960" s="61"/>
      <c r="W960" s="61"/>
      <c r="X960" s="61"/>
      <c r="Y960" s="61"/>
      <c r="Z960" s="66"/>
      <c r="AA960" s="51"/>
      <c r="AB960" s="51"/>
      <c r="AC960" s="51"/>
    </row>
    <row r="961">
      <c r="A961" s="70"/>
      <c r="B961" s="51"/>
      <c r="C961" s="61"/>
      <c r="D961" s="51"/>
      <c r="E961" s="61"/>
      <c r="F961" s="61"/>
      <c r="G961" s="61"/>
      <c r="H961" s="59"/>
      <c r="I961" s="59"/>
      <c r="J961" s="59"/>
      <c r="K961" s="59"/>
      <c r="L961" s="59"/>
      <c r="M961" s="59"/>
      <c r="N961" s="59"/>
      <c r="O961" s="61"/>
      <c r="P961" s="61"/>
      <c r="Q961" s="61"/>
      <c r="R961" s="61"/>
      <c r="S961" s="61"/>
      <c r="T961" s="61"/>
      <c r="U961" s="61"/>
      <c r="V961" s="61"/>
      <c r="W961" s="61"/>
      <c r="X961" s="61"/>
      <c r="Y961" s="61"/>
      <c r="Z961" s="66"/>
      <c r="AA961" s="51"/>
      <c r="AB961" s="51"/>
      <c r="AC961" s="51"/>
    </row>
    <row r="962">
      <c r="A962" s="70"/>
      <c r="B962" s="51"/>
      <c r="C962" s="61"/>
      <c r="D962" s="51"/>
      <c r="E962" s="61"/>
      <c r="F962" s="61"/>
      <c r="G962" s="61"/>
      <c r="H962" s="59"/>
      <c r="I962" s="59"/>
      <c r="J962" s="59"/>
      <c r="K962" s="59"/>
      <c r="L962" s="59"/>
      <c r="M962" s="59"/>
      <c r="N962" s="59"/>
      <c r="O962" s="61"/>
      <c r="P962" s="61"/>
      <c r="Q962" s="61"/>
      <c r="R962" s="61"/>
      <c r="S962" s="61"/>
      <c r="T962" s="61"/>
      <c r="U962" s="61"/>
      <c r="V962" s="61"/>
      <c r="W962" s="61"/>
      <c r="X962" s="61"/>
      <c r="Y962" s="61"/>
      <c r="Z962" s="66"/>
      <c r="AA962" s="51"/>
      <c r="AB962" s="51"/>
      <c r="AC962" s="51"/>
    </row>
    <row r="963">
      <c r="A963" s="70"/>
      <c r="B963" s="51"/>
      <c r="C963" s="61"/>
      <c r="D963" s="51"/>
      <c r="E963" s="61"/>
      <c r="F963" s="61"/>
      <c r="G963" s="61"/>
      <c r="H963" s="59"/>
      <c r="I963" s="59"/>
      <c r="J963" s="59"/>
      <c r="K963" s="59"/>
      <c r="L963" s="59"/>
      <c r="M963" s="59"/>
      <c r="N963" s="59"/>
      <c r="O963" s="61"/>
      <c r="P963" s="61"/>
      <c r="Q963" s="61"/>
      <c r="R963" s="61"/>
      <c r="S963" s="61"/>
      <c r="T963" s="61"/>
      <c r="U963" s="61"/>
      <c r="V963" s="61"/>
      <c r="W963" s="61"/>
      <c r="X963" s="61"/>
      <c r="Y963" s="61"/>
      <c r="Z963" s="66"/>
      <c r="AA963" s="51"/>
      <c r="AB963" s="51"/>
      <c r="AC963" s="51"/>
    </row>
    <row r="964">
      <c r="A964" s="70"/>
      <c r="B964" s="51"/>
      <c r="C964" s="61"/>
      <c r="D964" s="51"/>
      <c r="E964" s="61"/>
      <c r="F964" s="61"/>
      <c r="G964" s="61"/>
      <c r="H964" s="59"/>
      <c r="I964" s="59"/>
      <c r="J964" s="59"/>
      <c r="K964" s="59"/>
      <c r="L964" s="59"/>
      <c r="M964" s="59"/>
      <c r="N964" s="59"/>
      <c r="O964" s="61"/>
      <c r="P964" s="61"/>
      <c r="Q964" s="61"/>
      <c r="R964" s="61"/>
      <c r="S964" s="61"/>
      <c r="T964" s="61"/>
      <c r="U964" s="61"/>
      <c r="V964" s="61"/>
      <c r="W964" s="61"/>
      <c r="X964" s="61"/>
      <c r="Y964" s="61"/>
      <c r="Z964" s="66"/>
      <c r="AA964" s="51"/>
      <c r="AB964" s="51"/>
      <c r="AC964" s="51"/>
    </row>
    <row r="965">
      <c r="A965" s="70"/>
      <c r="B965" s="51"/>
      <c r="C965" s="61"/>
      <c r="D965" s="51"/>
      <c r="E965" s="61"/>
      <c r="F965" s="61"/>
      <c r="G965" s="61"/>
      <c r="H965" s="59"/>
      <c r="I965" s="59"/>
      <c r="J965" s="59"/>
      <c r="K965" s="59"/>
      <c r="L965" s="59"/>
      <c r="M965" s="59"/>
      <c r="N965" s="59"/>
      <c r="O965" s="61"/>
      <c r="P965" s="61"/>
      <c r="Q965" s="61"/>
      <c r="R965" s="61"/>
      <c r="S965" s="61"/>
      <c r="T965" s="61"/>
      <c r="U965" s="61"/>
      <c r="V965" s="61"/>
      <c r="W965" s="61"/>
      <c r="X965" s="61"/>
      <c r="Y965" s="61"/>
      <c r="Z965" s="66"/>
      <c r="AA965" s="51"/>
      <c r="AB965" s="51"/>
      <c r="AC965" s="51"/>
    </row>
    <row r="966">
      <c r="A966" s="70"/>
      <c r="B966" s="51"/>
      <c r="C966" s="61"/>
      <c r="D966" s="51"/>
      <c r="E966" s="61"/>
      <c r="F966" s="61"/>
      <c r="G966" s="61"/>
      <c r="H966" s="59"/>
      <c r="I966" s="59"/>
      <c r="J966" s="59"/>
      <c r="K966" s="59"/>
      <c r="L966" s="59"/>
      <c r="M966" s="59"/>
      <c r="N966" s="59"/>
      <c r="O966" s="61"/>
      <c r="P966" s="61"/>
      <c r="Q966" s="61"/>
      <c r="R966" s="61"/>
      <c r="S966" s="61"/>
      <c r="T966" s="61"/>
      <c r="U966" s="61"/>
      <c r="V966" s="61"/>
      <c r="W966" s="61"/>
      <c r="X966" s="61"/>
      <c r="Y966" s="61"/>
      <c r="Z966" s="66"/>
      <c r="AA966" s="51"/>
      <c r="AB966" s="51"/>
      <c r="AC966" s="51"/>
    </row>
    <row r="967">
      <c r="A967" s="70"/>
      <c r="B967" s="51"/>
      <c r="C967" s="61"/>
      <c r="D967" s="51"/>
      <c r="E967" s="61"/>
      <c r="F967" s="61"/>
      <c r="G967" s="61"/>
      <c r="H967" s="59"/>
      <c r="I967" s="59"/>
      <c r="J967" s="59"/>
      <c r="K967" s="59"/>
      <c r="L967" s="59"/>
      <c r="M967" s="59"/>
      <c r="N967" s="59"/>
      <c r="O967" s="61"/>
      <c r="P967" s="61"/>
      <c r="Q967" s="61"/>
      <c r="R967" s="61"/>
      <c r="S967" s="61"/>
      <c r="T967" s="61"/>
      <c r="U967" s="61"/>
      <c r="V967" s="61"/>
      <c r="W967" s="61"/>
      <c r="X967" s="61"/>
      <c r="Y967" s="61"/>
      <c r="Z967" s="66"/>
      <c r="AA967" s="51"/>
      <c r="AB967" s="51"/>
      <c r="AC967" s="51"/>
    </row>
    <row r="968">
      <c r="A968" s="70"/>
      <c r="B968" s="51"/>
      <c r="C968" s="61"/>
      <c r="D968" s="51"/>
      <c r="E968" s="61"/>
      <c r="F968" s="61"/>
      <c r="G968" s="61"/>
      <c r="H968" s="59"/>
      <c r="I968" s="59"/>
      <c r="J968" s="59"/>
      <c r="K968" s="59"/>
      <c r="L968" s="59"/>
      <c r="M968" s="59"/>
      <c r="N968" s="59"/>
      <c r="O968" s="61"/>
      <c r="P968" s="61"/>
      <c r="Q968" s="61"/>
      <c r="R968" s="61"/>
      <c r="S968" s="61"/>
      <c r="T968" s="61"/>
      <c r="U968" s="61"/>
      <c r="V968" s="61"/>
      <c r="W968" s="61"/>
      <c r="X968" s="61"/>
      <c r="Y968" s="61"/>
      <c r="Z968" s="66"/>
      <c r="AA968" s="51"/>
      <c r="AB968" s="51"/>
      <c r="AC968" s="51"/>
    </row>
    <row r="969">
      <c r="A969" s="70"/>
      <c r="B969" s="51"/>
      <c r="C969" s="61"/>
      <c r="D969" s="51"/>
      <c r="E969" s="61"/>
      <c r="F969" s="61"/>
      <c r="G969" s="61"/>
      <c r="H969" s="59"/>
      <c r="I969" s="59"/>
      <c r="J969" s="59"/>
      <c r="K969" s="59"/>
      <c r="L969" s="59"/>
      <c r="M969" s="59"/>
      <c r="N969" s="59"/>
      <c r="O969" s="61"/>
      <c r="P969" s="61"/>
      <c r="Q969" s="61"/>
      <c r="R969" s="61"/>
      <c r="S969" s="61"/>
      <c r="T969" s="61"/>
      <c r="U969" s="61"/>
      <c r="V969" s="61"/>
      <c r="W969" s="61"/>
      <c r="X969" s="61"/>
      <c r="Y969" s="61"/>
      <c r="Z969" s="66"/>
      <c r="AA969" s="51"/>
      <c r="AB969" s="51"/>
      <c r="AC969" s="51"/>
    </row>
    <row r="970">
      <c r="A970" s="70"/>
      <c r="B970" s="51"/>
      <c r="C970" s="61"/>
      <c r="D970" s="51"/>
      <c r="E970" s="61"/>
      <c r="F970" s="61"/>
      <c r="G970" s="61"/>
      <c r="H970" s="59"/>
      <c r="I970" s="59"/>
      <c r="J970" s="59"/>
      <c r="K970" s="59"/>
      <c r="L970" s="59"/>
      <c r="M970" s="59"/>
      <c r="N970" s="59"/>
      <c r="O970" s="61"/>
      <c r="P970" s="61"/>
      <c r="Q970" s="61"/>
      <c r="R970" s="61"/>
      <c r="S970" s="61"/>
      <c r="T970" s="61"/>
      <c r="U970" s="61"/>
      <c r="V970" s="61"/>
      <c r="W970" s="61"/>
      <c r="X970" s="61"/>
      <c r="Y970" s="61"/>
      <c r="Z970" s="66"/>
      <c r="AA970" s="51"/>
      <c r="AB970" s="51"/>
      <c r="AC970" s="51"/>
    </row>
    <row r="971">
      <c r="A971" s="70"/>
      <c r="B971" s="51"/>
      <c r="C971" s="61"/>
      <c r="D971" s="51"/>
      <c r="E971" s="61"/>
      <c r="F971" s="61"/>
      <c r="G971" s="61"/>
      <c r="H971" s="59"/>
      <c r="I971" s="59"/>
      <c r="J971" s="59"/>
      <c r="K971" s="59"/>
      <c r="L971" s="59"/>
      <c r="M971" s="59"/>
      <c r="N971" s="59"/>
      <c r="O971" s="61"/>
      <c r="P971" s="61"/>
      <c r="Q971" s="61"/>
      <c r="R971" s="61"/>
      <c r="S971" s="61"/>
      <c r="T971" s="61"/>
      <c r="U971" s="61"/>
      <c r="V971" s="61"/>
      <c r="W971" s="61"/>
      <c r="X971" s="61"/>
      <c r="Y971" s="61"/>
      <c r="Z971" s="66"/>
      <c r="AA971" s="51"/>
      <c r="AB971" s="51"/>
      <c r="AC971" s="51"/>
    </row>
    <row r="972">
      <c r="A972" s="70"/>
      <c r="B972" s="51"/>
      <c r="C972" s="61"/>
      <c r="D972" s="51"/>
      <c r="E972" s="61"/>
      <c r="F972" s="61"/>
      <c r="G972" s="61"/>
      <c r="H972" s="59"/>
      <c r="I972" s="59"/>
      <c r="J972" s="59"/>
      <c r="K972" s="59"/>
      <c r="L972" s="59"/>
      <c r="M972" s="59"/>
      <c r="N972" s="59"/>
      <c r="O972" s="61"/>
      <c r="P972" s="61"/>
      <c r="Q972" s="61"/>
      <c r="R972" s="61"/>
      <c r="S972" s="61"/>
      <c r="T972" s="61"/>
      <c r="U972" s="61"/>
      <c r="V972" s="61"/>
      <c r="W972" s="61"/>
      <c r="X972" s="61"/>
      <c r="Y972" s="61"/>
      <c r="Z972" s="66"/>
      <c r="AA972" s="51"/>
      <c r="AB972" s="51"/>
      <c r="AC972" s="51"/>
    </row>
    <row r="973">
      <c r="A973" s="70"/>
      <c r="B973" s="51"/>
      <c r="C973" s="61"/>
      <c r="D973" s="51"/>
      <c r="E973" s="61"/>
      <c r="F973" s="61"/>
      <c r="G973" s="61"/>
      <c r="H973" s="59"/>
      <c r="I973" s="59"/>
      <c r="J973" s="59"/>
      <c r="K973" s="59"/>
      <c r="L973" s="59"/>
      <c r="M973" s="59"/>
      <c r="N973" s="59"/>
      <c r="O973" s="61"/>
      <c r="P973" s="61"/>
      <c r="Q973" s="61"/>
      <c r="R973" s="61"/>
      <c r="S973" s="61"/>
      <c r="T973" s="61"/>
      <c r="U973" s="61"/>
      <c r="V973" s="61"/>
      <c r="W973" s="61"/>
      <c r="X973" s="61"/>
      <c r="Y973" s="61"/>
      <c r="Z973" s="66"/>
      <c r="AA973" s="51"/>
      <c r="AB973" s="51"/>
      <c r="AC973" s="51"/>
    </row>
    <row r="974">
      <c r="A974" s="70"/>
      <c r="B974" s="51"/>
      <c r="C974" s="61"/>
      <c r="D974" s="51"/>
      <c r="E974" s="61"/>
      <c r="F974" s="61"/>
      <c r="G974" s="61"/>
      <c r="H974" s="59"/>
      <c r="I974" s="59"/>
      <c r="J974" s="59"/>
      <c r="K974" s="59"/>
      <c r="L974" s="59"/>
      <c r="M974" s="59"/>
      <c r="N974" s="59"/>
      <c r="O974" s="61"/>
      <c r="P974" s="61"/>
      <c r="Q974" s="61"/>
      <c r="R974" s="61"/>
      <c r="S974" s="61"/>
      <c r="T974" s="61"/>
      <c r="U974" s="61"/>
      <c r="V974" s="61"/>
      <c r="W974" s="61"/>
      <c r="X974" s="61"/>
      <c r="Y974" s="61"/>
      <c r="Z974" s="66"/>
      <c r="AA974" s="51"/>
      <c r="AB974" s="51"/>
      <c r="AC974" s="51"/>
    </row>
    <row r="975">
      <c r="A975" s="70"/>
      <c r="B975" s="51"/>
      <c r="C975" s="61"/>
      <c r="D975" s="51"/>
      <c r="E975" s="61"/>
      <c r="F975" s="61"/>
      <c r="G975" s="61"/>
      <c r="H975" s="59"/>
      <c r="I975" s="59"/>
      <c r="J975" s="59"/>
      <c r="K975" s="59"/>
      <c r="L975" s="59"/>
      <c r="M975" s="59"/>
      <c r="N975" s="59"/>
      <c r="O975" s="61"/>
      <c r="P975" s="61"/>
      <c r="Q975" s="61"/>
      <c r="R975" s="61"/>
      <c r="S975" s="61"/>
      <c r="T975" s="61"/>
      <c r="U975" s="61"/>
      <c r="V975" s="61"/>
      <c r="W975" s="61"/>
      <c r="X975" s="61"/>
      <c r="Y975" s="61"/>
      <c r="Z975" s="66"/>
      <c r="AA975" s="51"/>
      <c r="AB975" s="51"/>
      <c r="AC975" s="51"/>
    </row>
    <row r="976">
      <c r="A976" s="70"/>
      <c r="B976" s="51"/>
      <c r="C976" s="61"/>
      <c r="D976" s="51"/>
      <c r="E976" s="61"/>
      <c r="F976" s="61"/>
      <c r="G976" s="61"/>
      <c r="H976" s="59"/>
      <c r="I976" s="59"/>
      <c r="J976" s="59"/>
      <c r="K976" s="59"/>
      <c r="L976" s="59"/>
      <c r="M976" s="59"/>
      <c r="N976" s="59"/>
      <c r="O976" s="61"/>
      <c r="P976" s="61"/>
      <c r="Q976" s="61"/>
      <c r="R976" s="61"/>
      <c r="S976" s="61"/>
      <c r="T976" s="61"/>
      <c r="U976" s="61"/>
      <c r="V976" s="61"/>
      <c r="W976" s="61"/>
      <c r="X976" s="61"/>
      <c r="Y976" s="61"/>
      <c r="Z976" s="66"/>
      <c r="AA976" s="51"/>
      <c r="AB976" s="51"/>
      <c r="AC976" s="51"/>
    </row>
    <row r="977">
      <c r="A977" s="70"/>
      <c r="B977" s="51"/>
      <c r="C977" s="61"/>
      <c r="D977" s="51"/>
      <c r="E977" s="61"/>
      <c r="F977" s="61"/>
      <c r="G977" s="61"/>
      <c r="H977" s="59"/>
      <c r="I977" s="59"/>
      <c r="J977" s="59"/>
      <c r="K977" s="59"/>
      <c r="L977" s="59"/>
      <c r="M977" s="59"/>
      <c r="N977" s="59"/>
      <c r="O977" s="61"/>
      <c r="P977" s="61"/>
      <c r="Q977" s="61"/>
      <c r="R977" s="61"/>
      <c r="S977" s="61"/>
      <c r="T977" s="61"/>
      <c r="U977" s="61"/>
      <c r="V977" s="61"/>
      <c r="W977" s="61"/>
      <c r="X977" s="61"/>
      <c r="Y977" s="61"/>
      <c r="Z977" s="66"/>
      <c r="AA977" s="51"/>
      <c r="AB977" s="51"/>
      <c r="AC977" s="51"/>
    </row>
    <row r="978">
      <c r="A978" s="70"/>
      <c r="B978" s="51"/>
      <c r="C978" s="61"/>
      <c r="D978" s="51"/>
      <c r="E978" s="61"/>
      <c r="F978" s="61"/>
      <c r="G978" s="61"/>
      <c r="H978" s="59"/>
      <c r="I978" s="59"/>
      <c r="J978" s="59"/>
      <c r="K978" s="59"/>
      <c r="L978" s="59"/>
      <c r="M978" s="59"/>
      <c r="N978" s="59"/>
      <c r="O978" s="61"/>
      <c r="P978" s="61"/>
      <c r="Q978" s="61"/>
      <c r="R978" s="61"/>
      <c r="S978" s="61"/>
      <c r="T978" s="61"/>
      <c r="U978" s="61"/>
      <c r="V978" s="61"/>
      <c r="W978" s="61"/>
      <c r="X978" s="61"/>
      <c r="Y978" s="61"/>
      <c r="Z978" s="66"/>
      <c r="AA978" s="51"/>
      <c r="AB978" s="51"/>
      <c r="AC978" s="51"/>
    </row>
    <row r="979">
      <c r="A979" s="70"/>
      <c r="B979" s="51"/>
      <c r="C979" s="61"/>
      <c r="D979" s="51"/>
      <c r="E979" s="61"/>
      <c r="F979" s="61"/>
      <c r="G979" s="61"/>
      <c r="H979" s="59"/>
      <c r="I979" s="59"/>
      <c r="J979" s="59"/>
      <c r="K979" s="59"/>
      <c r="L979" s="59"/>
      <c r="M979" s="59"/>
      <c r="N979" s="59"/>
      <c r="O979" s="61"/>
      <c r="P979" s="61"/>
      <c r="Q979" s="61"/>
      <c r="R979" s="61"/>
      <c r="S979" s="61"/>
      <c r="T979" s="61"/>
      <c r="U979" s="61"/>
      <c r="V979" s="61"/>
      <c r="W979" s="61"/>
      <c r="X979" s="61"/>
      <c r="Y979" s="61"/>
      <c r="Z979" s="66"/>
      <c r="AA979" s="51"/>
      <c r="AB979" s="51"/>
      <c r="AC979" s="51"/>
    </row>
    <row r="980">
      <c r="A980" s="70"/>
      <c r="B980" s="51"/>
      <c r="C980" s="61"/>
      <c r="D980" s="51"/>
      <c r="E980" s="61"/>
      <c r="F980" s="61"/>
      <c r="G980" s="61"/>
      <c r="H980" s="59"/>
      <c r="I980" s="59"/>
      <c r="J980" s="59"/>
      <c r="K980" s="59"/>
      <c r="L980" s="59"/>
      <c r="M980" s="59"/>
      <c r="N980" s="59"/>
      <c r="O980" s="61"/>
      <c r="P980" s="61"/>
      <c r="Q980" s="61"/>
      <c r="R980" s="61"/>
      <c r="S980" s="61"/>
      <c r="T980" s="61"/>
      <c r="U980" s="61"/>
      <c r="V980" s="61"/>
      <c r="W980" s="61"/>
      <c r="X980" s="61"/>
      <c r="Y980" s="61"/>
      <c r="Z980" s="66"/>
      <c r="AA980" s="51"/>
      <c r="AB980" s="51"/>
      <c r="AC980" s="51"/>
    </row>
    <row r="981">
      <c r="A981" s="70"/>
      <c r="B981" s="51"/>
      <c r="C981" s="61"/>
      <c r="D981" s="51"/>
      <c r="E981" s="61"/>
      <c r="F981" s="61"/>
      <c r="G981" s="61"/>
      <c r="H981" s="59"/>
      <c r="I981" s="59"/>
      <c r="J981" s="59"/>
      <c r="K981" s="59"/>
      <c r="L981" s="59"/>
      <c r="M981" s="59"/>
      <c r="N981" s="59"/>
      <c r="O981" s="61"/>
      <c r="P981" s="61"/>
      <c r="Q981" s="61"/>
      <c r="R981" s="61"/>
      <c r="S981" s="61"/>
      <c r="T981" s="61"/>
      <c r="U981" s="61"/>
      <c r="V981" s="61"/>
      <c r="W981" s="61"/>
      <c r="X981" s="61"/>
      <c r="Y981" s="61"/>
      <c r="Z981" s="66"/>
      <c r="AA981" s="51"/>
      <c r="AB981" s="51"/>
      <c r="AC981" s="51"/>
    </row>
    <row r="982">
      <c r="A982" s="70"/>
      <c r="B982" s="51"/>
      <c r="C982" s="61"/>
      <c r="D982" s="51"/>
      <c r="E982" s="61"/>
      <c r="F982" s="61"/>
      <c r="G982" s="61"/>
      <c r="H982" s="59"/>
      <c r="I982" s="59"/>
      <c r="J982" s="59"/>
      <c r="K982" s="59"/>
      <c r="L982" s="59"/>
      <c r="M982" s="59"/>
      <c r="N982" s="59"/>
      <c r="O982" s="61"/>
      <c r="P982" s="61"/>
      <c r="Q982" s="61"/>
      <c r="R982" s="61"/>
      <c r="S982" s="61"/>
      <c r="T982" s="61"/>
      <c r="U982" s="61"/>
      <c r="V982" s="61"/>
      <c r="W982" s="61"/>
      <c r="X982" s="61"/>
      <c r="Y982" s="61"/>
      <c r="Z982" s="66"/>
      <c r="AA982" s="51"/>
      <c r="AB982" s="51"/>
      <c r="AC982" s="51"/>
    </row>
    <row r="983">
      <c r="A983" s="70"/>
      <c r="B983" s="51"/>
      <c r="C983" s="61"/>
      <c r="D983" s="51"/>
      <c r="E983" s="61"/>
      <c r="F983" s="61"/>
      <c r="G983" s="61"/>
      <c r="H983" s="59"/>
      <c r="I983" s="59"/>
      <c r="J983" s="59"/>
      <c r="K983" s="59"/>
      <c r="L983" s="59"/>
      <c r="M983" s="59"/>
      <c r="N983" s="59"/>
      <c r="O983" s="61"/>
      <c r="P983" s="61"/>
      <c r="Q983" s="61"/>
      <c r="R983" s="61"/>
      <c r="S983" s="61"/>
      <c r="T983" s="61"/>
      <c r="U983" s="61"/>
      <c r="V983" s="61"/>
      <c r="W983" s="61"/>
      <c r="X983" s="61"/>
      <c r="Y983" s="61"/>
      <c r="Z983" s="66"/>
      <c r="AA983" s="51"/>
      <c r="AB983" s="51"/>
      <c r="AC983" s="51"/>
    </row>
    <row r="984">
      <c r="A984" s="70"/>
      <c r="B984" s="51"/>
      <c r="C984" s="61"/>
      <c r="D984" s="51"/>
      <c r="E984" s="61"/>
      <c r="F984" s="61"/>
      <c r="G984" s="61"/>
      <c r="H984" s="59"/>
      <c r="I984" s="59"/>
      <c r="J984" s="59"/>
      <c r="K984" s="59"/>
      <c r="L984" s="59"/>
      <c r="M984" s="59"/>
      <c r="N984" s="59"/>
      <c r="O984" s="61"/>
      <c r="P984" s="61"/>
      <c r="Q984" s="61"/>
      <c r="R984" s="61"/>
      <c r="S984" s="61"/>
      <c r="T984" s="61"/>
      <c r="U984" s="61"/>
      <c r="V984" s="61"/>
      <c r="W984" s="61"/>
      <c r="X984" s="61"/>
      <c r="Y984" s="61"/>
      <c r="Z984" s="66"/>
      <c r="AA984" s="51"/>
      <c r="AB984" s="51"/>
      <c r="AC984" s="51"/>
    </row>
    <row r="985">
      <c r="A985" s="70"/>
      <c r="B985" s="51"/>
      <c r="C985" s="61"/>
      <c r="D985" s="51"/>
      <c r="E985" s="61"/>
      <c r="F985" s="61"/>
      <c r="G985" s="61"/>
      <c r="H985" s="59"/>
      <c r="I985" s="59"/>
      <c r="J985" s="59"/>
      <c r="K985" s="59"/>
      <c r="L985" s="59"/>
      <c r="M985" s="59"/>
      <c r="N985" s="59"/>
      <c r="O985" s="61"/>
      <c r="P985" s="61"/>
      <c r="Q985" s="61"/>
      <c r="R985" s="61"/>
      <c r="S985" s="61"/>
      <c r="T985" s="61"/>
      <c r="U985" s="61"/>
      <c r="V985" s="61"/>
      <c r="W985" s="61"/>
      <c r="X985" s="61"/>
      <c r="Y985" s="61"/>
      <c r="Z985" s="66"/>
      <c r="AA985" s="51"/>
      <c r="AB985" s="51"/>
      <c r="AC985" s="51"/>
    </row>
    <row r="986">
      <c r="A986" s="70"/>
      <c r="B986" s="51"/>
      <c r="C986" s="61"/>
      <c r="D986" s="51"/>
      <c r="E986" s="61"/>
      <c r="F986" s="61"/>
      <c r="G986" s="61"/>
      <c r="H986" s="59"/>
      <c r="I986" s="59"/>
      <c r="J986" s="59"/>
      <c r="K986" s="59"/>
      <c r="L986" s="59"/>
      <c r="M986" s="59"/>
      <c r="N986" s="59"/>
      <c r="O986" s="61"/>
      <c r="P986" s="61"/>
      <c r="Q986" s="61"/>
      <c r="R986" s="61"/>
      <c r="S986" s="61"/>
      <c r="T986" s="61"/>
      <c r="U986" s="61"/>
      <c r="V986" s="61"/>
      <c r="W986" s="61"/>
      <c r="X986" s="61"/>
      <c r="Y986" s="61"/>
      <c r="Z986" s="66"/>
      <c r="AA986" s="51"/>
      <c r="AB986" s="51"/>
      <c r="AC986" s="51"/>
    </row>
    <row r="987">
      <c r="A987" s="70"/>
      <c r="B987" s="51"/>
      <c r="C987" s="61"/>
      <c r="D987" s="51"/>
      <c r="E987" s="61"/>
      <c r="F987" s="61"/>
      <c r="G987" s="61"/>
      <c r="H987" s="59"/>
      <c r="I987" s="59"/>
      <c r="J987" s="59"/>
      <c r="K987" s="59"/>
      <c r="L987" s="59"/>
      <c r="M987" s="59"/>
      <c r="N987" s="59"/>
      <c r="O987" s="61"/>
      <c r="P987" s="61"/>
      <c r="Q987" s="61"/>
      <c r="R987" s="61"/>
      <c r="S987" s="61"/>
      <c r="T987" s="61"/>
      <c r="U987" s="61"/>
      <c r="V987" s="61"/>
      <c r="W987" s="61"/>
      <c r="X987" s="61"/>
      <c r="Y987" s="61"/>
      <c r="Z987" s="66"/>
      <c r="AA987" s="51"/>
      <c r="AB987" s="51"/>
      <c r="AC987" s="51"/>
    </row>
    <row r="988">
      <c r="A988" s="70"/>
      <c r="B988" s="51"/>
      <c r="C988" s="61"/>
      <c r="D988" s="51"/>
      <c r="E988" s="61"/>
      <c r="F988" s="61"/>
      <c r="G988" s="61"/>
      <c r="H988" s="59"/>
      <c r="I988" s="59"/>
      <c r="J988" s="59"/>
      <c r="K988" s="59"/>
      <c r="L988" s="59"/>
      <c r="M988" s="59"/>
      <c r="N988" s="59"/>
      <c r="O988" s="61"/>
      <c r="P988" s="61"/>
      <c r="Q988" s="61"/>
      <c r="R988" s="61"/>
      <c r="S988" s="61"/>
      <c r="T988" s="61"/>
      <c r="U988" s="61"/>
      <c r="V988" s="61"/>
      <c r="W988" s="61"/>
      <c r="X988" s="61"/>
      <c r="Y988" s="61"/>
      <c r="Z988" s="66"/>
      <c r="AA988" s="51"/>
      <c r="AB988" s="51"/>
      <c r="AC988" s="51"/>
    </row>
    <row r="989">
      <c r="A989" s="70"/>
      <c r="B989" s="51"/>
      <c r="C989" s="61"/>
      <c r="D989" s="51"/>
      <c r="E989" s="61"/>
      <c r="F989" s="61"/>
      <c r="G989" s="61"/>
      <c r="H989" s="59"/>
      <c r="I989" s="59"/>
      <c r="J989" s="59"/>
      <c r="K989" s="59"/>
      <c r="L989" s="59"/>
      <c r="M989" s="59"/>
      <c r="N989" s="59"/>
      <c r="O989" s="61"/>
      <c r="P989" s="61"/>
      <c r="Q989" s="61"/>
      <c r="R989" s="61"/>
      <c r="S989" s="61"/>
      <c r="T989" s="61"/>
      <c r="U989" s="61"/>
      <c r="V989" s="61"/>
      <c r="W989" s="61"/>
      <c r="X989" s="61"/>
      <c r="Y989" s="61"/>
      <c r="Z989" s="66"/>
      <c r="AA989" s="51"/>
      <c r="AB989" s="51"/>
      <c r="AC989" s="51"/>
    </row>
    <row r="990">
      <c r="A990" s="70"/>
      <c r="B990" s="51"/>
      <c r="C990" s="61"/>
      <c r="D990" s="51"/>
      <c r="E990" s="61"/>
      <c r="F990" s="61"/>
      <c r="G990" s="61"/>
      <c r="H990" s="59"/>
      <c r="I990" s="59"/>
      <c r="J990" s="59"/>
      <c r="K990" s="59"/>
      <c r="L990" s="59"/>
      <c r="M990" s="59"/>
      <c r="N990" s="59"/>
      <c r="O990" s="61"/>
      <c r="P990" s="61"/>
      <c r="Q990" s="61"/>
      <c r="R990" s="61"/>
      <c r="S990" s="61"/>
      <c r="T990" s="61"/>
      <c r="U990" s="61"/>
      <c r="V990" s="61"/>
      <c r="W990" s="61"/>
      <c r="X990" s="61"/>
      <c r="Y990" s="61"/>
      <c r="Z990" s="66"/>
      <c r="AA990" s="51"/>
      <c r="AB990" s="51"/>
      <c r="AC990" s="51"/>
    </row>
    <row r="991">
      <c r="A991" s="70"/>
      <c r="B991" s="51"/>
      <c r="C991" s="61"/>
      <c r="D991" s="51"/>
      <c r="E991" s="61"/>
      <c r="F991" s="61"/>
      <c r="G991" s="61"/>
      <c r="H991" s="59"/>
      <c r="I991" s="59"/>
      <c r="J991" s="59"/>
      <c r="K991" s="59"/>
      <c r="L991" s="59"/>
      <c r="M991" s="59"/>
      <c r="N991" s="59"/>
      <c r="O991" s="61"/>
      <c r="P991" s="61"/>
      <c r="Q991" s="61"/>
      <c r="R991" s="61"/>
      <c r="S991" s="61"/>
      <c r="T991" s="61"/>
      <c r="U991" s="61"/>
      <c r="V991" s="61"/>
      <c r="W991" s="61"/>
      <c r="X991" s="61"/>
      <c r="Y991" s="61"/>
      <c r="Z991" s="66"/>
      <c r="AA991" s="51"/>
      <c r="AB991" s="51"/>
      <c r="AC991" s="51"/>
    </row>
    <row r="992">
      <c r="A992" s="70"/>
      <c r="B992" s="51"/>
      <c r="C992" s="61"/>
      <c r="D992" s="51"/>
      <c r="E992" s="61"/>
      <c r="F992" s="61"/>
      <c r="G992" s="61"/>
      <c r="H992" s="59"/>
      <c r="I992" s="59"/>
      <c r="J992" s="59"/>
      <c r="K992" s="59"/>
      <c r="L992" s="59"/>
      <c r="M992" s="59"/>
      <c r="N992" s="59"/>
      <c r="O992" s="61"/>
      <c r="P992" s="61"/>
      <c r="Q992" s="61"/>
      <c r="R992" s="61"/>
      <c r="S992" s="61"/>
      <c r="T992" s="61"/>
      <c r="U992" s="61"/>
      <c r="V992" s="61"/>
      <c r="W992" s="61"/>
      <c r="X992" s="61"/>
      <c r="Y992" s="61"/>
      <c r="Z992" s="66"/>
      <c r="AA992" s="51"/>
      <c r="AB992" s="51"/>
      <c r="AC992" s="51"/>
    </row>
    <row r="993">
      <c r="A993" s="70"/>
      <c r="B993" s="51"/>
      <c r="C993" s="61"/>
      <c r="D993" s="51"/>
      <c r="E993" s="61"/>
      <c r="F993" s="61"/>
      <c r="G993" s="61"/>
      <c r="H993" s="59"/>
      <c r="I993" s="59"/>
      <c r="J993" s="59"/>
      <c r="K993" s="59"/>
      <c r="L993" s="59"/>
      <c r="M993" s="59"/>
      <c r="N993" s="59"/>
      <c r="O993" s="61"/>
      <c r="P993" s="61"/>
      <c r="Q993" s="61"/>
      <c r="R993" s="61"/>
      <c r="S993" s="61"/>
      <c r="T993" s="61"/>
      <c r="U993" s="61"/>
      <c r="V993" s="61"/>
      <c r="W993" s="61"/>
      <c r="X993" s="61"/>
      <c r="Y993" s="61"/>
      <c r="Z993" s="66"/>
      <c r="AA993" s="51"/>
      <c r="AB993" s="51"/>
      <c r="AC993" s="51"/>
    </row>
    <row r="994">
      <c r="A994" s="70"/>
      <c r="B994" s="51"/>
      <c r="C994" s="61"/>
      <c r="D994" s="51"/>
      <c r="E994" s="61"/>
      <c r="F994" s="61"/>
      <c r="G994" s="61"/>
      <c r="H994" s="59"/>
      <c r="I994" s="59"/>
      <c r="J994" s="59"/>
      <c r="K994" s="59"/>
      <c r="L994" s="59"/>
      <c r="M994" s="59"/>
      <c r="N994" s="59"/>
      <c r="O994" s="61"/>
      <c r="P994" s="61"/>
      <c r="Q994" s="61"/>
      <c r="R994" s="61"/>
      <c r="S994" s="61"/>
      <c r="T994" s="61"/>
      <c r="U994" s="61"/>
      <c r="V994" s="61"/>
      <c r="W994" s="61"/>
      <c r="X994" s="61"/>
      <c r="Y994" s="61"/>
      <c r="Z994" s="66"/>
      <c r="AA994" s="51"/>
      <c r="AB994" s="51"/>
      <c r="AC994" s="51"/>
    </row>
    <row r="995">
      <c r="A995" s="70"/>
      <c r="B995" s="51"/>
      <c r="C995" s="61"/>
      <c r="D995" s="51"/>
      <c r="E995" s="61"/>
      <c r="F995" s="61"/>
      <c r="G995" s="61"/>
      <c r="H995" s="59"/>
      <c r="I995" s="59"/>
      <c r="J995" s="59"/>
      <c r="K995" s="59"/>
      <c r="L995" s="59"/>
      <c r="M995" s="59"/>
      <c r="N995" s="59"/>
      <c r="O995" s="61"/>
      <c r="P995" s="61"/>
      <c r="Q995" s="61"/>
      <c r="R995" s="61"/>
      <c r="S995" s="61"/>
      <c r="T995" s="61"/>
      <c r="U995" s="61"/>
      <c r="V995" s="61"/>
      <c r="W995" s="61"/>
      <c r="X995" s="61"/>
      <c r="Y995" s="61"/>
      <c r="Z995" s="66"/>
      <c r="AA995" s="51"/>
      <c r="AB995" s="51"/>
      <c r="AC995" s="51"/>
    </row>
    <row r="996">
      <c r="A996" s="70"/>
      <c r="B996" s="51"/>
      <c r="C996" s="61"/>
      <c r="D996" s="51"/>
      <c r="E996" s="61"/>
      <c r="F996" s="61"/>
      <c r="G996" s="61"/>
      <c r="H996" s="59"/>
      <c r="I996" s="59"/>
      <c r="J996" s="59"/>
      <c r="K996" s="59"/>
      <c r="L996" s="59"/>
      <c r="M996" s="59"/>
      <c r="N996" s="59"/>
      <c r="O996" s="61"/>
      <c r="P996" s="61"/>
      <c r="Q996" s="61"/>
      <c r="R996" s="61"/>
      <c r="S996" s="61"/>
      <c r="T996" s="61"/>
      <c r="U996" s="61"/>
      <c r="V996" s="61"/>
      <c r="W996" s="61"/>
      <c r="X996" s="61"/>
      <c r="Y996" s="61"/>
      <c r="Z996" s="66"/>
      <c r="AA996" s="51"/>
      <c r="AB996" s="51"/>
      <c r="AC996" s="51"/>
    </row>
    <row r="997">
      <c r="A997" s="70"/>
      <c r="B997" s="51"/>
      <c r="C997" s="61"/>
      <c r="D997" s="51"/>
      <c r="E997" s="61"/>
      <c r="F997" s="61"/>
      <c r="G997" s="61"/>
      <c r="H997" s="59"/>
      <c r="I997" s="59"/>
      <c r="J997" s="59"/>
      <c r="K997" s="59"/>
      <c r="L997" s="59"/>
      <c r="M997" s="59"/>
      <c r="N997" s="59"/>
      <c r="O997" s="61"/>
      <c r="P997" s="61"/>
      <c r="Q997" s="61"/>
      <c r="R997" s="61"/>
      <c r="S997" s="61"/>
      <c r="T997" s="61"/>
      <c r="U997" s="61"/>
      <c r="V997" s="61"/>
      <c r="W997" s="61"/>
      <c r="X997" s="61"/>
      <c r="Y997" s="61"/>
      <c r="Z997" s="66"/>
      <c r="AA997" s="51"/>
      <c r="AB997" s="51"/>
      <c r="AC997" s="51"/>
    </row>
    <row r="998">
      <c r="A998" s="70"/>
      <c r="B998" s="51"/>
      <c r="C998" s="61"/>
      <c r="D998" s="51"/>
      <c r="E998" s="61"/>
      <c r="F998" s="61"/>
      <c r="G998" s="61"/>
      <c r="H998" s="59"/>
      <c r="I998" s="59"/>
      <c r="J998" s="59"/>
      <c r="K998" s="59"/>
      <c r="L998" s="59"/>
      <c r="M998" s="59"/>
      <c r="N998" s="59"/>
      <c r="O998" s="61"/>
      <c r="P998" s="61"/>
      <c r="Q998" s="61"/>
      <c r="R998" s="61"/>
      <c r="S998" s="61"/>
      <c r="T998" s="61"/>
      <c r="U998" s="61"/>
      <c r="V998" s="61"/>
      <c r="W998" s="61"/>
      <c r="X998" s="61"/>
      <c r="Y998" s="61"/>
      <c r="Z998" s="66"/>
      <c r="AA998" s="51"/>
      <c r="AB998" s="51"/>
      <c r="AC998" s="51"/>
    </row>
    <row r="999">
      <c r="A999" s="70"/>
      <c r="B999" s="51"/>
      <c r="C999" s="61"/>
      <c r="D999" s="51"/>
      <c r="E999" s="61"/>
      <c r="F999" s="61"/>
      <c r="G999" s="61"/>
      <c r="H999" s="59"/>
      <c r="I999" s="59"/>
      <c r="J999" s="59"/>
      <c r="K999" s="59"/>
      <c r="L999" s="59"/>
      <c r="M999" s="59"/>
      <c r="N999" s="59"/>
      <c r="O999" s="61"/>
      <c r="P999" s="61"/>
      <c r="Q999" s="61"/>
      <c r="R999" s="61"/>
      <c r="S999" s="61"/>
      <c r="T999" s="61"/>
      <c r="U999" s="61"/>
      <c r="V999" s="61"/>
      <c r="W999" s="61"/>
      <c r="X999" s="61"/>
      <c r="Y999" s="61"/>
      <c r="Z999" s="66"/>
      <c r="AA999" s="51"/>
      <c r="AB999" s="51"/>
      <c r="AC999" s="51"/>
    </row>
    <row r="1000">
      <c r="A1000" s="70"/>
      <c r="B1000" s="51"/>
      <c r="C1000" s="61"/>
      <c r="D1000" s="51"/>
      <c r="E1000" s="61"/>
      <c r="F1000" s="61"/>
      <c r="G1000" s="61"/>
      <c r="H1000" s="59"/>
      <c r="I1000" s="59"/>
      <c r="J1000" s="59"/>
      <c r="K1000" s="59"/>
      <c r="L1000" s="59"/>
      <c r="M1000" s="59"/>
      <c r="N1000" s="59"/>
      <c r="O1000" s="61"/>
      <c r="P1000" s="61"/>
      <c r="Q1000" s="61"/>
      <c r="R1000" s="61"/>
      <c r="S1000" s="61"/>
      <c r="T1000" s="61"/>
      <c r="U1000" s="61"/>
      <c r="V1000" s="61"/>
      <c r="W1000" s="61"/>
      <c r="X1000" s="61"/>
      <c r="Y1000" s="61"/>
      <c r="Z1000" s="66"/>
      <c r="AA1000" s="51"/>
      <c r="AB1000" s="51"/>
      <c r="AC1000" s="51"/>
    </row>
    <row r="1001">
      <c r="A1001" s="70"/>
      <c r="B1001" s="51"/>
      <c r="C1001" s="61"/>
      <c r="D1001" s="51"/>
      <c r="E1001" s="61"/>
      <c r="F1001" s="61"/>
      <c r="G1001" s="61"/>
      <c r="H1001" s="59"/>
      <c r="I1001" s="59"/>
      <c r="J1001" s="59"/>
      <c r="K1001" s="59"/>
      <c r="L1001" s="59"/>
      <c r="M1001" s="59"/>
      <c r="N1001" s="59"/>
      <c r="O1001" s="61"/>
      <c r="P1001" s="61"/>
      <c r="Q1001" s="61"/>
      <c r="R1001" s="61"/>
      <c r="S1001" s="61"/>
      <c r="T1001" s="61"/>
      <c r="U1001" s="61"/>
      <c r="V1001" s="61"/>
      <c r="W1001" s="61"/>
      <c r="X1001" s="61"/>
      <c r="Y1001" s="61"/>
      <c r="Z1001" s="66"/>
      <c r="AA1001" s="51"/>
      <c r="AB1001" s="51"/>
      <c r="AC1001" s="51"/>
    </row>
    <row r="1002">
      <c r="A1002" s="70"/>
      <c r="B1002" s="51"/>
      <c r="C1002" s="61"/>
      <c r="D1002" s="51"/>
      <c r="E1002" s="61"/>
      <c r="F1002" s="61"/>
      <c r="G1002" s="61"/>
      <c r="H1002" s="59"/>
      <c r="I1002" s="59"/>
      <c r="J1002" s="59"/>
      <c r="K1002" s="59"/>
      <c r="L1002" s="59"/>
      <c r="M1002" s="59"/>
      <c r="N1002" s="59"/>
      <c r="O1002" s="61"/>
      <c r="P1002" s="61"/>
      <c r="Q1002" s="61"/>
      <c r="R1002" s="61"/>
      <c r="S1002" s="61"/>
      <c r="T1002" s="61"/>
      <c r="U1002" s="61"/>
      <c r="V1002" s="61"/>
      <c r="W1002" s="61"/>
      <c r="X1002" s="61"/>
      <c r="Y1002" s="61"/>
      <c r="Z1002" s="66"/>
      <c r="AA1002" s="51"/>
      <c r="AB1002" s="51"/>
      <c r="AC1002" s="51"/>
    </row>
    <row r="1003">
      <c r="A1003" s="70"/>
      <c r="B1003" s="51"/>
      <c r="C1003" s="61"/>
      <c r="D1003" s="51"/>
      <c r="E1003" s="61"/>
      <c r="F1003" s="61"/>
      <c r="G1003" s="61"/>
      <c r="H1003" s="59"/>
      <c r="I1003" s="59"/>
      <c r="J1003" s="59"/>
      <c r="K1003" s="59"/>
      <c r="L1003" s="59"/>
      <c r="M1003" s="59"/>
      <c r="N1003" s="59"/>
      <c r="O1003" s="61"/>
      <c r="P1003" s="61"/>
      <c r="Q1003" s="61"/>
      <c r="R1003" s="61"/>
      <c r="S1003" s="61"/>
      <c r="T1003" s="61"/>
      <c r="U1003" s="61"/>
      <c r="V1003" s="61"/>
      <c r="W1003" s="61"/>
      <c r="X1003" s="61"/>
      <c r="Y1003" s="61"/>
      <c r="Z1003" s="66"/>
      <c r="AA1003" s="51"/>
      <c r="AB1003" s="51"/>
      <c r="AC1003" s="51"/>
    </row>
    <row r="1004">
      <c r="A1004" s="70"/>
      <c r="B1004" s="51"/>
      <c r="C1004" s="61"/>
      <c r="D1004" s="51"/>
      <c r="E1004" s="61"/>
      <c r="F1004" s="61"/>
      <c r="G1004" s="61"/>
      <c r="H1004" s="59"/>
      <c r="I1004" s="59"/>
      <c r="J1004" s="59"/>
      <c r="K1004" s="59"/>
      <c r="L1004" s="59"/>
      <c r="M1004" s="59"/>
      <c r="N1004" s="59"/>
      <c r="O1004" s="61"/>
      <c r="P1004" s="61"/>
      <c r="Q1004" s="61"/>
      <c r="R1004" s="61"/>
      <c r="S1004" s="61"/>
      <c r="T1004" s="61"/>
      <c r="U1004" s="61"/>
      <c r="V1004" s="61"/>
      <c r="W1004" s="61"/>
      <c r="X1004" s="61"/>
      <c r="Y1004" s="61"/>
      <c r="Z1004" s="66"/>
      <c r="AA1004" s="51"/>
      <c r="AB1004" s="51"/>
      <c r="AC1004" s="51"/>
    </row>
    <row r="1005">
      <c r="A1005" s="70"/>
      <c r="B1005" s="51"/>
      <c r="C1005" s="61"/>
      <c r="D1005" s="51"/>
      <c r="E1005" s="61"/>
      <c r="F1005" s="61"/>
      <c r="G1005" s="61"/>
      <c r="H1005" s="59"/>
      <c r="I1005" s="59"/>
      <c r="J1005" s="59"/>
      <c r="K1005" s="59"/>
      <c r="L1005" s="59"/>
      <c r="M1005" s="59"/>
      <c r="N1005" s="59"/>
      <c r="O1005" s="61"/>
      <c r="P1005" s="61"/>
      <c r="Q1005" s="61"/>
      <c r="R1005" s="61"/>
      <c r="S1005" s="61"/>
      <c r="T1005" s="61"/>
      <c r="U1005" s="61"/>
      <c r="V1005" s="61"/>
      <c r="W1005" s="61"/>
      <c r="X1005" s="61"/>
      <c r="Y1005" s="61"/>
      <c r="Z1005" s="66"/>
      <c r="AA1005" s="51"/>
      <c r="AB1005" s="51"/>
      <c r="AC1005" s="51"/>
    </row>
    <row r="1006">
      <c r="A1006" s="70"/>
      <c r="B1006" s="51"/>
      <c r="C1006" s="61"/>
      <c r="D1006" s="51"/>
      <c r="E1006" s="61"/>
      <c r="F1006" s="61"/>
      <c r="G1006" s="61"/>
      <c r="H1006" s="59"/>
      <c r="I1006" s="59"/>
      <c r="J1006" s="59"/>
      <c r="K1006" s="59"/>
      <c r="L1006" s="59"/>
      <c r="M1006" s="59"/>
      <c r="N1006" s="59"/>
      <c r="O1006" s="61"/>
      <c r="P1006" s="61"/>
      <c r="Q1006" s="61"/>
      <c r="R1006" s="61"/>
      <c r="S1006" s="61"/>
      <c r="T1006" s="61"/>
      <c r="U1006" s="61"/>
      <c r="V1006" s="61"/>
      <c r="W1006" s="61"/>
      <c r="X1006" s="61"/>
      <c r="Y1006" s="61"/>
      <c r="Z1006" s="66"/>
      <c r="AA1006" s="51"/>
      <c r="AB1006" s="51"/>
      <c r="AC1006" s="51"/>
    </row>
    <row r="1007">
      <c r="A1007" s="70"/>
      <c r="B1007" s="51"/>
      <c r="C1007" s="61"/>
      <c r="D1007" s="51"/>
      <c r="E1007" s="61"/>
      <c r="F1007" s="61"/>
      <c r="G1007" s="61"/>
      <c r="H1007" s="59"/>
      <c r="I1007" s="59"/>
      <c r="J1007" s="59"/>
      <c r="K1007" s="59"/>
      <c r="L1007" s="59"/>
      <c r="M1007" s="59"/>
      <c r="N1007" s="59"/>
      <c r="O1007" s="61"/>
      <c r="P1007" s="61"/>
      <c r="Q1007" s="61"/>
      <c r="R1007" s="61"/>
      <c r="S1007" s="61"/>
      <c r="T1007" s="61"/>
      <c r="U1007" s="61"/>
      <c r="V1007" s="61"/>
      <c r="W1007" s="61"/>
      <c r="X1007" s="61"/>
      <c r="Y1007" s="61"/>
      <c r="Z1007" s="66"/>
      <c r="AA1007" s="51"/>
      <c r="AB1007" s="51"/>
      <c r="AC1007" s="51"/>
    </row>
    <row r="1008">
      <c r="A1008" s="70"/>
      <c r="B1008" s="51"/>
      <c r="C1008" s="61"/>
      <c r="D1008" s="51"/>
      <c r="E1008" s="61"/>
      <c r="F1008" s="61"/>
      <c r="G1008" s="61"/>
      <c r="H1008" s="59"/>
      <c r="I1008" s="59"/>
      <c r="J1008" s="59"/>
      <c r="K1008" s="59"/>
      <c r="L1008" s="59"/>
      <c r="M1008" s="59"/>
      <c r="N1008" s="59"/>
      <c r="O1008" s="61"/>
      <c r="P1008" s="61"/>
      <c r="Q1008" s="61"/>
      <c r="R1008" s="61"/>
      <c r="S1008" s="61"/>
      <c r="T1008" s="61"/>
      <c r="U1008" s="61"/>
      <c r="V1008" s="61"/>
      <c r="W1008" s="61"/>
      <c r="X1008" s="61"/>
      <c r="Y1008" s="61"/>
      <c r="Z1008" s="66"/>
      <c r="AA1008" s="51"/>
      <c r="AB1008" s="51"/>
      <c r="AC1008" s="51"/>
    </row>
    <row r="1009">
      <c r="A1009" s="70"/>
      <c r="B1009" s="51"/>
      <c r="C1009" s="61"/>
      <c r="D1009" s="51"/>
      <c r="E1009" s="61"/>
      <c r="F1009" s="61"/>
      <c r="G1009" s="61"/>
      <c r="H1009" s="59"/>
      <c r="I1009" s="59"/>
      <c r="J1009" s="59"/>
      <c r="K1009" s="59"/>
      <c r="L1009" s="59"/>
      <c r="M1009" s="59"/>
      <c r="N1009" s="59"/>
      <c r="O1009" s="61"/>
      <c r="P1009" s="61"/>
      <c r="Q1009" s="61"/>
      <c r="R1009" s="61"/>
      <c r="S1009" s="61"/>
      <c r="T1009" s="61"/>
      <c r="U1009" s="61"/>
      <c r="V1009" s="61"/>
      <c r="W1009" s="61"/>
      <c r="X1009" s="61"/>
      <c r="Y1009" s="61"/>
      <c r="Z1009" s="66"/>
      <c r="AA1009" s="51"/>
      <c r="AB1009" s="51"/>
      <c r="AC1009" s="51"/>
    </row>
    <row r="1010">
      <c r="A1010" s="70"/>
      <c r="B1010" s="51"/>
      <c r="C1010" s="61"/>
      <c r="D1010" s="51"/>
      <c r="E1010" s="61"/>
      <c r="F1010" s="61"/>
      <c r="G1010" s="61"/>
      <c r="H1010" s="59"/>
      <c r="I1010" s="59"/>
      <c r="J1010" s="59"/>
      <c r="K1010" s="59"/>
      <c r="L1010" s="59"/>
      <c r="M1010" s="59"/>
      <c r="N1010" s="59"/>
      <c r="O1010" s="61"/>
      <c r="P1010" s="61"/>
      <c r="Q1010" s="61"/>
      <c r="R1010" s="61"/>
      <c r="S1010" s="61"/>
      <c r="T1010" s="61"/>
      <c r="U1010" s="61"/>
      <c r="V1010" s="61"/>
      <c r="W1010" s="61"/>
      <c r="X1010" s="61"/>
      <c r="Y1010" s="61"/>
      <c r="Z1010" s="66"/>
      <c r="AA1010" s="51"/>
      <c r="AB1010" s="51"/>
      <c r="AC1010" s="51"/>
    </row>
    <row r="1011">
      <c r="A1011" s="70"/>
      <c r="B1011" s="51"/>
      <c r="C1011" s="61"/>
      <c r="D1011" s="51"/>
      <c r="E1011" s="61"/>
      <c r="F1011" s="61"/>
      <c r="G1011" s="61"/>
      <c r="H1011" s="59"/>
      <c r="I1011" s="59"/>
      <c r="J1011" s="59"/>
      <c r="K1011" s="59"/>
      <c r="L1011" s="59"/>
      <c r="M1011" s="59"/>
      <c r="N1011" s="59"/>
      <c r="O1011" s="61"/>
      <c r="P1011" s="61"/>
      <c r="Q1011" s="61"/>
      <c r="R1011" s="61"/>
      <c r="S1011" s="61"/>
      <c r="T1011" s="61"/>
      <c r="U1011" s="61"/>
      <c r="V1011" s="61"/>
      <c r="W1011" s="61"/>
      <c r="X1011" s="61"/>
      <c r="Y1011" s="61"/>
      <c r="Z1011" s="66"/>
      <c r="AA1011" s="51"/>
      <c r="AB1011" s="51"/>
      <c r="AC1011" s="51"/>
    </row>
    <row r="1012">
      <c r="A1012" s="70"/>
      <c r="B1012" s="51"/>
      <c r="C1012" s="61"/>
      <c r="D1012" s="51"/>
      <c r="E1012" s="61"/>
      <c r="F1012" s="61"/>
      <c r="G1012" s="61"/>
      <c r="H1012" s="59"/>
      <c r="I1012" s="59"/>
      <c r="J1012" s="59"/>
      <c r="K1012" s="59"/>
      <c r="L1012" s="59"/>
      <c r="M1012" s="59"/>
      <c r="N1012" s="59"/>
      <c r="O1012" s="61"/>
      <c r="P1012" s="61"/>
      <c r="Q1012" s="61"/>
      <c r="R1012" s="61"/>
      <c r="S1012" s="61"/>
      <c r="T1012" s="61"/>
      <c r="U1012" s="61"/>
      <c r="V1012" s="61"/>
      <c r="W1012" s="61"/>
      <c r="X1012" s="61"/>
      <c r="Y1012" s="61"/>
      <c r="Z1012" s="66"/>
      <c r="AA1012" s="51"/>
      <c r="AB1012" s="51"/>
      <c r="AC1012" s="51"/>
    </row>
    <row r="1013">
      <c r="A1013" s="70"/>
      <c r="B1013" s="51"/>
      <c r="C1013" s="61"/>
      <c r="D1013" s="51"/>
      <c r="E1013" s="61"/>
      <c r="F1013" s="61"/>
      <c r="G1013" s="61"/>
      <c r="H1013" s="59"/>
      <c r="I1013" s="59"/>
      <c r="J1013" s="59"/>
      <c r="K1013" s="59"/>
      <c r="L1013" s="59"/>
      <c r="M1013" s="59"/>
      <c r="N1013" s="59"/>
      <c r="O1013" s="61"/>
      <c r="P1013" s="61"/>
      <c r="Q1013" s="61"/>
      <c r="R1013" s="61"/>
      <c r="S1013" s="61"/>
      <c r="T1013" s="61"/>
      <c r="U1013" s="61"/>
      <c r="V1013" s="61"/>
      <c r="W1013" s="61"/>
      <c r="X1013" s="61"/>
      <c r="Y1013" s="61"/>
      <c r="Z1013" s="66"/>
      <c r="AA1013" s="51"/>
      <c r="AB1013" s="51"/>
      <c r="AC1013" s="51"/>
    </row>
    <row r="1014">
      <c r="A1014" s="70"/>
      <c r="B1014" s="51"/>
      <c r="C1014" s="61"/>
      <c r="D1014" s="51"/>
      <c r="E1014" s="61"/>
      <c r="F1014" s="61"/>
      <c r="G1014" s="61"/>
      <c r="H1014" s="59"/>
      <c r="I1014" s="59"/>
      <c r="J1014" s="59"/>
      <c r="K1014" s="59"/>
      <c r="L1014" s="59"/>
      <c r="M1014" s="59"/>
      <c r="N1014" s="59"/>
      <c r="O1014" s="61"/>
      <c r="P1014" s="61"/>
      <c r="Q1014" s="61"/>
      <c r="R1014" s="61"/>
      <c r="S1014" s="61"/>
      <c r="T1014" s="61"/>
      <c r="U1014" s="61"/>
      <c r="V1014" s="61"/>
      <c r="W1014" s="61"/>
      <c r="X1014" s="61"/>
      <c r="Y1014" s="61"/>
      <c r="Z1014" s="66"/>
      <c r="AA1014" s="51"/>
      <c r="AB1014" s="51"/>
      <c r="AC1014" s="51"/>
    </row>
    <row r="1015">
      <c r="A1015" s="70"/>
      <c r="B1015" s="51"/>
      <c r="C1015" s="61"/>
      <c r="D1015" s="51"/>
      <c r="E1015" s="61"/>
      <c r="F1015" s="61"/>
      <c r="G1015" s="61"/>
      <c r="H1015" s="59"/>
      <c r="I1015" s="59"/>
      <c r="J1015" s="59"/>
      <c r="K1015" s="59"/>
      <c r="L1015" s="59"/>
      <c r="M1015" s="59"/>
      <c r="N1015" s="59"/>
      <c r="O1015" s="61"/>
      <c r="P1015" s="61"/>
      <c r="Q1015" s="61"/>
      <c r="R1015" s="61"/>
      <c r="S1015" s="61"/>
      <c r="T1015" s="61"/>
      <c r="U1015" s="61"/>
      <c r="V1015" s="61"/>
      <c r="W1015" s="61"/>
      <c r="X1015" s="61"/>
      <c r="Y1015" s="61"/>
      <c r="Z1015" s="66"/>
      <c r="AA1015" s="51"/>
      <c r="AB1015" s="51"/>
      <c r="AC1015" s="51"/>
    </row>
    <row r="1016">
      <c r="A1016" s="70"/>
      <c r="B1016" s="51"/>
      <c r="C1016" s="61"/>
      <c r="D1016" s="51"/>
      <c r="E1016" s="61"/>
      <c r="F1016" s="61"/>
      <c r="G1016" s="61"/>
      <c r="H1016" s="59"/>
      <c r="I1016" s="59"/>
      <c r="J1016" s="59"/>
      <c r="K1016" s="59"/>
      <c r="L1016" s="59"/>
      <c r="M1016" s="59"/>
      <c r="N1016" s="59"/>
      <c r="O1016" s="61"/>
      <c r="P1016" s="61"/>
      <c r="Q1016" s="61"/>
      <c r="R1016" s="61"/>
      <c r="S1016" s="61"/>
      <c r="T1016" s="61"/>
      <c r="U1016" s="61"/>
      <c r="V1016" s="61"/>
      <c r="W1016" s="61"/>
      <c r="X1016" s="61"/>
      <c r="Y1016" s="61"/>
      <c r="Z1016" s="66"/>
      <c r="AA1016" s="51"/>
      <c r="AB1016" s="51"/>
      <c r="AC1016" s="51"/>
    </row>
    <row r="1017">
      <c r="A1017" s="70"/>
      <c r="B1017" s="51"/>
      <c r="C1017" s="61"/>
      <c r="D1017" s="51"/>
      <c r="E1017" s="61"/>
      <c r="F1017" s="61"/>
      <c r="G1017" s="61"/>
      <c r="H1017" s="59"/>
      <c r="I1017" s="59"/>
      <c r="J1017" s="59"/>
      <c r="K1017" s="59"/>
      <c r="L1017" s="59"/>
      <c r="M1017" s="59"/>
      <c r="N1017" s="59"/>
      <c r="O1017" s="61"/>
      <c r="P1017" s="61"/>
      <c r="Q1017" s="61"/>
      <c r="R1017" s="61"/>
      <c r="S1017" s="61"/>
      <c r="T1017" s="61"/>
      <c r="U1017" s="61"/>
      <c r="V1017" s="61"/>
      <c r="W1017" s="61"/>
      <c r="X1017" s="61"/>
      <c r="Y1017" s="61"/>
      <c r="Z1017" s="66"/>
      <c r="AA1017" s="51"/>
      <c r="AB1017" s="51"/>
      <c r="AC1017" s="51"/>
    </row>
    <row r="1018">
      <c r="A1018" s="70"/>
      <c r="B1018" s="51"/>
      <c r="C1018" s="61"/>
      <c r="D1018" s="51"/>
      <c r="E1018" s="61"/>
      <c r="F1018" s="61"/>
      <c r="G1018" s="61"/>
      <c r="H1018" s="59"/>
      <c r="I1018" s="59"/>
      <c r="J1018" s="59"/>
      <c r="K1018" s="59"/>
      <c r="L1018" s="59"/>
      <c r="M1018" s="59"/>
      <c r="N1018" s="59"/>
      <c r="O1018" s="61"/>
      <c r="P1018" s="61"/>
      <c r="Q1018" s="61"/>
      <c r="R1018" s="61"/>
      <c r="S1018" s="61"/>
      <c r="T1018" s="61"/>
      <c r="U1018" s="61"/>
      <c r="V1018" s="61"/>
      <c r="W1018" s="61"/>
      <c r="X1018" s="61"/>
      <c r="Y1018" s="61"/>
      <c r="Z1018" s="66"/>
      <c r="AA1018" s="51"/>
      <c r="AB1018" s="51"/>
      <c r="AC1018" s="51"/>
    </row>
    <row r="1019">
      <c r="A1019" s="70"/>
      <c r="B1019" s="51"/>
      <c r="C1019" s="61"/>
      <c r="D1019" s="51"/>
      <c r="E1019" s="61"/>
      <c r="F1019" s="61"/>
      <c r="G1019" s="61"/>
      <c r="H1019" s="59"/>
      <c r="I1019" s="59"/>
      <c r="J1019" s="59"/>
      <c r="K1019" s="59"/>
      <c r="L1019" s="59"/>
      <c r="M1019" s="59"/>
      <c r="N1019" s="59"/>
      <c r="O1019" s="61"/>
      <c r="P1019" s="61"/>
      <c r="Q1019" s="61"/>
      <c r="R1019" s="61"/>
      <c r="S1019" s="61"/>
      <c r="T1019" s="61"/>
      <c r="U1019" s="61"/>
      <c r="V1019" s="61"/>
      <c r="W1019" s="61"/>
      <c r="X1019" s="61"/>
      <c r="Y1019" s="61"/>
      <c r="Z1019" s="66"/>
      <c r="AA1019" s="51"/>
      <c r="AB1019" s="51"/>
      <c r="AC1019" s="51"/>
    </row>
    <row r="1020">
      <c r="A1020" s="70"/>
      <c r="B1020" s="51"/>
      <c r="C1020" s="61"/>
      <c r="D1020" s="51"/>
      <c r="E1020" s="61"/>
      <c r="F1020" s="61"/>
      <c r="G1020" s="61"/>
      <c r="H1020" s="59"/>
      <c r="I1020" s="59"/>
      <c r="J1020" s="59"/>
      <c r="K1020" s="59"/>
      <c r="L1020" s="59"/>
      <c r="M1020" s="59"/>
      <c r="N1020" s="59"/>
      <c r="O1020" s="61"/>
      <c r="P1020" s="61"/>
      <c r="Q1020" s="61"/>
      <c r="R1020" s="61"/>
      <c r="S1020" s="61"/>
      <c r="T1020" s="61"/>
      <c r="U1020" s="61"/>
      <c r="V1020" s="61"/>
      <c r="W1020" s="61"/>
      <c r="X1020" s="61"/>
      <c r="Y1020" s="61"/>
      <c r="Z1020" s="66"/>
      <c r="AA1020" s="51"/>
      <c r="AB1020" s="51"/>
      <c r="AC1020" s="51"/>
    </row>
    <row r="1021">
      <c r="A1021" s="70"/>
      <c r="B1021" s="51"/>
      <c r="C1021" s="61"/>
      <c r="D1021" s="51"/>
      <c r="E1021" s="61"/>
      <c r="F1021" s="61"/>
      <c r="G1021" s="61"/>
      <c r="H1021" s="59"/>
      <c r="I1021" s="59"/>
      <c r="J1021" s="59"/>
      <c r="K1021" s="59"/>
      <c r="L1021" s="59"/>
      <c r="M1021" s="59"/>
      <c r="N1021" s="59"/>
      <c r="O1021" s="61"/>
      <c r="P1021" s="61"/>
      <c r="Q1021" s="61"/>
      <c r="R1021" s="61"/>
      <c r="S1021" s="61"/>
      <c r="T1021" s="61"/>
      <c r="U1021" s="61"/>
      <c r="V1021" s="61"/>
      <c r="W1021" s="61"/>
      <c r="X1021" s="61"/>
      <c r="Y1021" s="61"/>
      <c r="Z1021" s="66"/>
      <c r="AA1021" s="51"/>
      <c r="AB1021" s="51"/>
      <c r="AC1021" s="51"/>
    </row>
    <row r="1022">
      <c r="A1022" s="70"/>
      <c r="B1022" s="51"/>
      <c r="C1022" s="61"/>
      <c r="D1022" s="51"/>
      <c r="E1022" s="61"/>
      <c r="F1022" s="61"/>
      <c r="G1022" s="61"/>
      <c r="H1022" s="59"/>
      <c r="I1022" s="59"/>
      <c r="J1022" s="59"/>
      <c r="K1022" s="59"/>
      <c r="L1022" s="59"/>
      <c r="M1022" s="59"/>
      <c r="N1022" s="59"/>
      <c r="O1022" s="61"/>
      <c r="P1022" s="61"/>
      <c r="Q1022" s="61"/>
      <c r="R1022" s="61"/>
      <c r="S1022" s="61"/>
      <c r="T1022" s="61"/>
      <c r="U1022" s="61"/>
      <c r="V1022" s="61"/>
      <c r="W1022" s="61"/>
      <c r="X1022" s="61"/>
      <c r="Y1022" s="61"/>
      <c r="Z1022" s="66"/>
      <c r="AA1022" s="51"/>
      <c r="AB1022" s="51"/>
      <c r="AC1022" s="51"/>
    </row>
    <row r="1023">
      <c r="A1023" s="70"/>
      <c r="B1023" s="51"/>
      <c r="C1023" s="61"/>
      <c r="D1023" s="51"/>
      <c r="E1023" s="61"/>
      <c r="F1023" s="61"/>
      <c r="G1023" s="61"/>
      <c r="H1023" s="59"/>
      <c r="I1023" s="59"/>
      <c r="J1023" s="59"/>
      <c r="K1023" s="59"/>
      <c r="L1023" s="59"/>
      <c r="M1023" s="59"/>
      <c r="N1023" s="59"/>
      <c r="O1023" s="61"/>
      <c r="P1023" s="61"/>
      <c r="Q1023" s="61"/>
      <c r="R1023" s="61"/>
      <c r="S1023" s="61"/>
      <c r="T1023" s="61"/>
      <c r="U1023" s="61"/>
      <c r="V1023" s="61"/>
      <c r="W1023" s="61"/>
      <c r="X1023" s="61"/>
      <c r="Y1023" s="61"/>
      <c r="Z1023" s="66"/>
      <c r="AA1023" s="51"/>
      <c r="AB1023" s="51"/>
      <c r="AC1023" s="51"/>
    </row>
    <row r="1024">
      <c r="A1024" s="70"/>
      <c r="B1024" s="51"/>
      <c r="C1024" s="61"/>
      <c r="D1024" s="51"/>
      <c r="E1024" s="61"/>
      <c r="F1024" s="61"/>
      <c r="G1024" s="61"/>
      <c r="H1024" s="59"/>
      <c r="I1024" s="59"/>
      <c r="J1024" s="59"/>
      <c r="K1024" s="59"/>
      <c r="L1024" s="59"/>
      <c r="M1024" s="59"/>
      <c r="N1024" s="59"/>
      <c r="O1024" s="61"/>
      <c r="P1024" s="61"/>
      <c r="Q1024" s="61"/>
      <c r="R1024" s="61"/>
      <c r="S1024" s="61"/>
      <c r="T1024" s="61"/>
      <c r="U1024" s="61"/>
      <c r="V1024" s="61"/>
      <c r="W1024" s="61"/>
      <c r="X1024" s="61"/>
      <c r="Y1024" s="61"/>
      <c r="Z1024" s="66"/>
      <c r="AA1024" s="51"/>
      <c r="AB1024" s="51"/>
      <c r="AC1024" s="51"/>
    </row>
    <row r="1025">
      <c r="A1025" s="70"/>
      <c r="B1025" s="51"/>
      <c r="C1025" s="61"/>
      <c r="D1025" s="51"/>
      <c r="E1025" s="61"/>
      <c r="F1025" s="61"/>
      <c r="G1025" s="61"/>
      <c r="H1025" s="59"/>
      <c r="I1025" s="59"/>
      <c r="J1025" s="59"/>
      <c r="K1025" s="59"/>
      <c r="L1025" s="59"/>
      <c r="M1025" s="59"/>
      <c r="N1025" s="59"/>
      <c r="O1025" s="61"/>
      <c r="P1025" s="61"/>
      <c r="Q1025" s="61"/>
      <c r="R1025" s="61"/>
      <c r="S1025" s="61"/>
      <c r="T1025" s="61"/>
      <c r="U1025" s="61"/>
      <c r="V1025" s="61"/>
      <c r="W1025" s="61"/>
      <c r="X1025" s="61"/>
      <c r="Y1025" s="61"/>
      <c r="Z1025" s="66"/>
      <c r="AA1025" s="51"/>
      <c r="AB1025" s="51"/>
      <c r="AC1025" s="51"/>
    </row>
    <row r="1026">
      <c r="A1026" s="70"/>
      <c r="B1026" s="51"/>
      <c r="C1026" s="61"/>
      <c r="D1026" s="51"/>
      <c r="E1026" s="61"/>
      <c r="F1026" s="61"/>
      <c r="G1026" s="61"/>
      <c r="H1026" s="59"/>
      <c r="I1026" s="59"/>
      <c r="J1026" s="59"/>
      <c r="K1026" s="59"/>
      <c r="L1026" s="59"/>
      <c r="M1026" s="59"/>
      <c r="N1026" s="59"/>
      <c r="O1026" s="61"/>
      <c r="P1026" s="61"/>
      <c r="Q1026" s="61"/>
      <c r="R1026" s="61"/>
      <c r="S1026" s="61"/>
      <c r="T1026" s="61"/>
      <c r="U1026" s="61"/>
      <c r="V1026" s="61"/>
      <c r="W1026" s="61"/>
      <c r="X1026" s="61"/>
      <c r="Y1026" s="61"/>
      <c r="Z1026" s="66"/>
      <c r="AA1026" s="51"/>
      <c r="AB1026" s="51"/>
      <c r="AC1026" s="51"/>
    </row>
    <row r="1027">
      <c r="A1027" s="70"/>
      <c r="B1027" s="51"/>
      <c r="C1027" s="61"/>
      <c r="D1027" s="51"/>
      <c r="E1027" s="61"/>
      <c r="F1027" s="61"/>
      <c r="G1027" s="61"/>
      <c r="H1027" s="59"/>
      <c r="I1027" s="59"/>
      <c r="J1027" s="59"/>
      <c r="K1027" s="59"/>
      <c r="L1027" s="59"/>
      <c r="M1027" s="59"/>
      <c r="N1027" s="59"/>
      <c r="O1027" s="61"/>
      <c r="P1027" s="61"/>
      <c r="Q1027" s="61"/>
      <c r="R1027" s="61"/>
      <c r="S1027" s="61"/>
      <c r="T1027" s="61"/>
      <c r="U1027" s="61"/>
      <c r="V1027" s="61"/>
      <c r="W1027" s="61"/>
      <c r="X1027" s="61"/>
      <c r="Y1027" s="61"/>
      <c r="Z1027" s="66"/>
      <c r="AA1027" s="51"/>
      <c r="AB1027" s="51"/>
      <c r="AC1027" s="51"/>
    </row>
    <row r="1028">
      <c r="A1028" s="70"/>
      <c r="B1028" s="51"/>
      <c r="C1028" s="61"/>
      <c r="D1028" s="51"/>
      <c r="E1028" s="61"/>
      <c r="F1028" s="61"/>
      <c r="G1028" s="61"/>
      <c r="H1028" s="59"/>
      <c r="I1028" s="59"/>
      <c r="J1028" s="59"/>
      <c r="K1028" s="59"/>
      <c r="L1028" s="59"/>
      <c r="M1028" s="59"/>
      <c r="N1028" s="59"/>
      <c r="O1028" s="61"/>
      <c r="P1028" s="61"/>
      <c r="Q1028" s="61"/>
      <c r="R1028" s="61"/>
      <c r="S1028" s="61"/>
      <c r="T1028" s="61"/>
      <c r="U1028" s="61"/>
      <c r="V1028" s="61"/>
      <c r="W1028" s="61"/>
      <c r="X1028" s="61"/>
      <c r="Y1028" s="61"/>
      <c r="Z1028" s="66"/>
      <c r="AA1028" s="51"/>
      <c r="AB1028" s="51"/>
      <c r="AC1028" s="51"/>
    </row>
    <row r="1029">
      <c r="A1029" s="70"/>
      <c r="B1029" s="51"/>
      <c r="C1029" s="61"/>
      <c r="D1029" s="51"/>
      <c r="E1029" s="61"/>
      <c r="F1029" s="61"/>
      <c r="G1029" s="61"/>
      <c r="H1029" s="59"/>
      <c r="I1029" s="59"/>
      <c r="J1029" s="59"/>
      <c r="K1029" s="59"/>
      <c r="L1029" s="59"/>
      <c r="M1029" s="59"/>
      <c r="N1029" s="59"/>
      <c r="O1029" s="61"/>
      <c r="P1029" s="61"/>
      <c r="Q1029" s="61"/>
      <c r="R1029" s="61"/>
      <c r="S1029" s="61"/>
      <c r="T1029" s="61"/>
      <c r="U1029" s="61"/>
      <c r="V1029" s="61"/>
      <c r="W1029" s="61"/>
      <c r="X1029" s="61"/>
      <c r="Y1029" s="61"/>
      <c r="Z1029" s="66"/>
      <c r="AA1029" s="51"/>
      <c r="AB1029" s="51"/>
      <c r="AC1029" s="51"/>
    </row>
    <row r="1030">
      <c r="A1030" s="70"/>
      <c r="B1030" s="51"/>
      <c r="C1030" s="61"/>
      <c r="D1030" s="51"/>
      <c r="E1030" s="61"/>
      <c r="F1030" s="61"/>
      <c r="G1030" s="61"/>
      <c r="H1030" s="59"/>
      <c r="I1030" s="59"/>
      <c r="J1030" s="59"/>
      <c r="K1030" s="59"/>
      <c r="L1030" s="59"/>
      <c r="M1030" s="59"/>
      <c r="N1030" s="59"/>
      <c r="O1030" s="61"/>
      <c r="P1030" s="61"/>
      <c r="Q1030" s="61"/>
      <c r="R1030" s="61"/>
      <c r="S1030" s="61"/>
      <c r="T1030" s="61"/>
      <c r="U1030" s="61"/>
      <c r="V1030" s="61"/>
      <c r="W1030" s="61"/>
      <c r="X1030" s="61"/>
      <c r="Y1030" s="61"/>
      <c r="Z1030" s="66"/>
      <c r="AA1030" s="51"/>
      <c r="AB1030" s="51"/>
      <c r="AC1030" s="51"/>
    </row>
    <row r="1031">
      <c r="A1031" s="70"/>
      <c r="B1031" s="51"/>
      <c r="C1031" s="61"/>
      <c r="D1031" s="51"/>
      <c r="E1031" s="61"/>
      <c r="F1031" s="61"/>
      <c r="G1031" s="61"/>
      <c r="H1031" s="59"/>
      <c r="I1031" s="59"/>
      <c r="J1031" s="59"/>
      <c r="K1031" s="59"/>
      <c r="L1031" s="59"/>
      <c r="M1031" s="59"/>
      <c r="N1031" s="59"/>
      <c r="O1031" s="61"/>
      <c r="P1031" s="61"/>
      <c r="Q1031" s="61"/>
      <c r="R1031" s="61"/>
      <c r="S1031" s="61"/>
      <c r="T1031" s="61"/>
      <c r="U1031" s="61"/>
      <c r="V1031" s="61"/>
      <c r="W1031" s="61"/>
      <c r="X1031" s="61"/>
      <c r="Y1031" s="61"/>
      <c r="Z1031" s="66"/>
      <c r="AA1031" s="51"/>
      <c r="AB1031" s="51"/>
      <c r="AC1031" s="51"/>
    </row>
    <row r="1032">
      <c r="A1032" s="70"/>
      <c r="B1032" s="51"/>
      <c r="C1032" s="61"/>
      <c r="D1032" s="51"/>
      <c r="E1032" s="61"/>
      <c r="F1032" s="61"/>
      <c r="G1032" s="61"/>
      <c r="H1032" s="59"/>
      <c r="I1032" s="59"/>
      <c r="J1032" s="59"/>
      <c r="K1032" s="59"/>
      <c r="L1032" s="59"/>
      <c r="M1032" s="59"/>
      <c r="N1032" s="59"/>
      <c r="O1032" s="61"/>
      <c r="P1032" s="61"/>
      <c r="Q1032" s="61"/>
      <c r="R1032" s="61"/>
      <c r="S1032" s="61"/>
      <c r="T1032" s="61"/>
      <c r="U1032" s="61"/>
      <c r="V1032" s="61"/>
      <c r="W1032" s="61"/>
      <c r="X1032" s="61"/>
      <c r="Y1032" s="61"/>
      <c r="Z1032" s="66"/>
      <c r="AA1032" s="51"/>
      <c r="AB1032" s="51"/>
      <c r="AC1032" s="51"/>
    </row>
    <row r="1033">
      <c r="A1033" s="70"/>
      <c r="B1033" s="51"/>
      <c r="C1033" s="61"/>
      <c r="D1033" s="51"/>
      <c r="E1033" s="61"/>
      <c r="F1033" s="61"/>
      <c r="G1033" s="61"/>
      <c r="H1033" s="59"/>
      <c r="I1033" s="59"/>
      <c r="J1033" s="59"/>
      <c r="K1033" s="59"/>
      <c r="L1033" s="59"/>
      <c r="M1033" s="59"/>
      <c r="N1033" s="59"/>
      <c r="O1033" s="61"/>
      <c r="P1033" s="61"/>
      <c r="Q1033" s="61"/>
      <c r="R1033" s="61"/>
      <c r="S1033" s="61"/>
      <c r="T1033" s="61"/>
      <c r="U1033" s="61"/>
      <c r="V1033" s="61"/>
      <c r="W1033" s="61"/>
      <c r="X1033" s="61"/>
      <c r="Y1033" s="61"/>
      <c r="Z1033" s="66"/>
      <c r="AA1033" s="51"/>
      <c r="AB1033" s="51"/>
      <c r="AC1033" s="51"/>
    </row>
    <row r="1034">
      <c r="A1034" s="70"/>
      <c r="B1034" s="51"/>
      <c r="C1034" s="61"/>
      <c r="D1034" s="51"/>
      <c r="E1034" s="61"/>
      <c r="F1034" s="61"/>
      <c r="G1034" s="61"/>
      <c r="H1034" s="59"/>
      <c r="I1034" s="59"/>
      <c r="J1034" s="59"/>
      <c r="K1034" s="59"/>
      <c r="L1034" s="59"/>
      <c r="M1034" s="59"/>
      <c r="N1034" s="59"/>
      <c r="O1034" s="61"/>
      <c r="P1034" s="61"/>
      <c r="Q1034" s="61"/>
      <c r="R1034" s="61"/>
      <c r="S1034" s="61"/>
      <c r="T1034" s="61"/>
      <c r="U1034" s="61"/>
      <c r="V1034" s="61"/>
      <c r="W1034" s="61"/>
      <c r="X1034" s="61"/>
      <c r="Y1034" s="61"/>
      <c r="Z1034" s="66"/>
      <c r="AA1034" s="51"/>
      <c r="AB1034" s="51"/>
      <c r="AC1034" s="51"/>
    </row>
    <row r="1035">
      <c r="A1035" s="70"/>
      <c r="B1035" s="51"/>
      <c r="C1035" s="61"/>
      <c r="D1035" s="51"/>
      <c r="E1035" s="61"/>
      <c r="F1035" s="61"/>
      <c r="G1035" s="61"/>
      <c r="H1035" s="59"/>
      <c r="I1035" s="59"/>
      <c r="J1035" s="59"/>
      <c r="K1035" s="59"/>
      <c r="L1035" s="59"/>
      <c r="M1035" s="59"/>
      <c r="N1035" s="59"/>
      <c r="O1035" s="61"/>
      <c r="P1035" s="61"/>
      <c r="Q1035" s="61"/>
      <c r="R1035" s="61"/>
      <c r="S1035" s="61"/>
      <c r="T1035" s="61"/>
      <c r="U1035" s="61"/>
      <c r="V1035" s="61"/>
      <c r="W1035" s="61"/>
      <c r="X1035" s="61"/>
      <c r="Y1035" s="61"/>
      <c r="Z1035" s="66"/>
      <c r="AA1035" s="51"/>
      <c r="AB1035" s="51"/>
      <c r="AC1035" s="51"/>
    </row>
    <row r="1036">
      <c r="A1036" s="70"/>
      <c r="B1036" s="51"/>
      <c r="C1036" s="61"/>
      <c r="D1036" s="51"/>
      <c r="E1036" s="61"/>
      <c r="F1036" s="61"/>
      <c r="G1036" s="61"/>
      <c r="H1036" s="59"/>
      <c r="I1036" s="59"/>
      <c r="J1036" s="59"/>
      <c r="K1036" s="59"/>
      <c r="L1036" s="59"/>
      <c r="M1036" s="59"/>
      <c r="N1036" s="59"/>
      <c r="O1036" s="61"/>
      <c r="P1036" s="61"/>
      <c r="Q1036" s="61"/>
      <c r="R1036" s="61"/>
      <c r="S1036" s="61"/>
      <c r="T1036" s="61"/>
      <c r="U1036" s="61"/>
      <c r="V1036" s="61"/>
      <c r="W1036" s="61"/>
      <c r="X1036" s="61"/>
      <c r="Y1036" s="61"/>
      <c r="Z1036" s="66"/>
      <c r="AA1036" s="51"/>
      <c r="AB1036" s="51"/>
      <c r="AC1036" s="51"/>
    </row>
    <row r="1037">
      <c r="A1037" s="70"/>
      <c r="B1037" s="51"/>
      <c r="C1037" s="61"/>
      <c r="D1037" s="51"/>
      <c r="E1037" s="61"/>
      <c r="F1037" s="61"/>
      <c r="G1037" s="61"/>
      <c r="H1037" s="59"/>
      <c r="I1037" s="59"/>
      <c r="J1037" s="59"/>
      <c r="K1037" s="59"/>
      <c r="L1037" s="59"/>
      <c r="M1037" s="59"/>
      <c r="N1037" s="59"/>
      <c r="O1037" s="61"/>
      <c r="P1037" s="61"/>
      <c r="Q1037" s="61"/>
      <c r="R1037" s="61"/>
      <c r="S1037" s="61"/>
      <c r="T1037" s="61"/>
      <c r="U1037" s="61"/>
      <c r="V1037" s="61"/>
      <c r="W1037" s="61"/>
      <c r="X1037" s="61"/>
      <c r="Y1037" s="61"/>
      <c r="Z1037" s="66"/>
      <c r="AA1037" s="51"/>
      <c r="AB1037" s="51"/>
      <c r="AC1037" s="51"/>
    </row>
    <row r="1038">
      <c r="A1038" s="70"/>
      <c r="B1038" s="51"/>
      <c r="C1038" s="61"/>
      <c r="D1038" s="51"/>
      <c r="E1038" s="61"/>
      <c r="F1038" s="61"/>
      <c r="G1038" s="61"/>
      <c r="H1038" s="59"/>
      <c r="I1038" s="59"/>
      <c r="J1038" s="59"/>
      <c r="K1038" s="59"/>
      <c r="L1038" s="59"/>
      <c r="M1038" s="59"/>
      <c r="N1038" s="59"/>
      <c r="O1038" s="61"/>
      <c r="P1038" s="61"/>
      <c r="Q1038" s="61"/>
      <c r="R1038" s="61"/>
      <c r="S1038" s="61"/>
      <c r="T1038" s="61"/>
      <c r="U1038" s="61"/>
      <c r="V1038" s="61"/>
      <c r="W1038" s="61"/>
      <c r="X1038" s="61"/>
      <c r="Y1038" s="61"/>
      <c r="Z1038" s="66"/>
      <c r="AA1038" s="51"/>
      <c r="AB1038" s="51"/>
      <c r="AC1038" s="51"/>
    </row>
    <row r="1039">
      <c r="A1039" s="70"/>
      <c r="B1039" s="51"/>
      <c r="C1039" s="61"/>
      <c r="D1039" s="51"/>
      <c r="E1039" s="61"/>
      <c r="F1039" s="61"/>
      <c r="G1039" s="61"/>
      <c r="H1039" s="59"/>
      <c r="I1039" s="59"/>
      <c r="J1039" s="59"/>
      <c r="K1039" s="59"/>
      <c r="L1039" s="59"/>
      <c r="M1039" s="59"/>
      <c r="N1039" s="59"/>
      <c r="O1039" s="61"/>
      <c r="P1039" s="61"/>
      <c r="Q1039" s="61"/>
      <c r="R1039" s="61"/>
      <c r="S1039" s="61"/>
      <c r="T1039" s="61"/>
      <c r="U1039" s="61"/>
      <c r="V1039" s="61"/>
      <c r="W1039" s="61"/>
      <c r="X1039" s="61"/>
      <c r="Y1039" s="61"/>
      <c r="Z1039" s="66"/>
      <c r="AA1039" s="51"/>
      <c r="AB1039" s="51"/>
      <c r="AC1039" s="51"/>
    </row>
    <row r="1040">
      <c r="A1040" s="70"/>
      <c r="B1040" s="51"/>
      <c r="C1040" s="61"/>
      <c r="D1040" s="51"/>
      <c r="E1040" s="61"/>
      <c r="F1040" s="61"/>
      <c r="G1040" s="61"/>
      <c r="H1040" s="59"/>
      <c r="I1040" s="59"/>
      <c r="J1040" s="59"/>
      <c r="K1040" s="59"/>
      <c r="L1040" s="59"/>
      <c r="M1040" s="59"/>
      <c r="N1040" s="59"/>
      <c r="O1040" s="61"/>
      <c r="P1040" s="61"/>
      <c r="Q1040" s="61"/>
      <c r="R1040" s="61"/>
      <c r="S1040" s="61"/>
      <c r="T1040" s="61"/>
      <c r="U1040" s="61"/>
      <c r="V1040" s="61"/>
      <c r="W1040" s="61"/>
      <c r="X1040" s="61"/>
      <c r="Y1040" s="61"/>
      <c r="Z1040" s="66"/>
      <c r="AA1040" s="51"/>
      <c r="AB1040" s="51"/>
      <c r="AC1040" s="51"/>
    </row>
    <row r="1041">
      <c r="A1041" s="70"/>
      <c r="B1041" s="51"/>
      <c r="C1041" s="61"/>
      <c r="D1041" s="51"/>
      <c r="E1041" s="61"/>
      <c r="F1041" s="61"/>
      <c r="G1041" s="61"/>
      <c r="H1041" s="59"/>
      <c r="I1041" s="59"/>
      <c r="J1041" s="59"/>
      <c r="K1041" s="59"/>
      <c r="L1041" s="59"/>
      <c r="M1041" s="59"/>
      <c r="N1041" s="59"/>
      <c r="O1041" s="61"/>
      <c r="P1041" s="61"/>
      <c r="Q1041" s="61"/>
      <c r="R1041" s="61"/>
      <c r="S1041" s="61"/>
      <c r="T1041" s="61"/>
      <c r="U1041" s="61"/>
      <c r="V1041" s="61"/>
      <c r="W1041" s="61"/>
      <c r="X1041" s="61"/>
      <c r="Y1041" s="61"/>
      <c r="Z1041" s="66"/>
      <c r="AA1041" s="51"/>
      <c r="AB1041" s="51"/>
      <c r="AC1041" s="51"/>
    </row>
    <row r="1042">
      <c r="A1042" s="70"/>
      <c r="B1042" s="51"/>
      <c r="C1042" s="61"/>
      <c r="D1042" s="51"/>
      <c r="E1042" s="61"/>
      <c r="F1042" s="61"/>
      <c r="G1042" s="61"/>
      <c r="H1042" s="59"/>
      <c r="I1042" s="59"/>
      <c r="J1042" s="59"/>
      <c r="K1042" s="59"/>
      <c r="L1042" s="59"/>
      <c r="M1042" s="59"/>
      <c r="N1042" s="59"/>
      <c r="O1042" s="61"/>
      <c r="P1042" s="61"/>
      <c r="Q1042" s="61"/>
      <c r="R1042" s="61"/>
      <c r="S1042" s="61"/>
      <c r="T1042" s="61"/>
      <c r="U1042" s="61"/>
      <c r="V1042" s="61"/>
      <c r="W1042" s="61"/>
      <c r="X1042" s="61"/>
      <c r="Y1042" s="61"/>
      <c r="Z1042" s="66"/>
      <c r="AA1042" s="51"/>
      <c r="AB1042" s="51"/>
      <c r="AC1042" s="51"/>
    </row>
    <row r="1043">
      <c r="A1043" s="70"/>
      <c r="B1043" s="51"/>
      <c r="C1043" s="61"/>
      <c r="D1043" s="51"/>
      <c r="E1043" s="61"/>
      <c r="F1043" s="61"/>
      <c r="G1043" s="61"/>
      <c r="H1043" s="59"/>
      <c r="I1043" s="59"/>
      <c r="J1043" s="59"/>
      <c r="K1043" s="59"/>
      <c r="L1043" s="59"/>
      <c r="M1043" s="59"/>
      <c r="N1043" s="59"/>
      <c r="O1043" s="61"/>
      <c r="P1043" s="61"/>
      <c r="Q1043" s="61"/>
      <c r="R1043" s="61"/>
      <c r="S1043" s="61"/>
      <c r="T1043" s="61"/>
      <c r="U1043" s="61"/>
      <c r="V1043" s="61"/>
      <c r="W1043" s="61"/>
      <c r="X1043" s="61"/>
      <c r="Y1043" s="61"/>
      <c r="Z1043" s="66"/>
      <c r="AA1043" s="51"/>
      <c r="AB1043" s="51"/>
      <c r="AC1043" s="51"/>
    </row>
    <row r="1044">
      <c r="A1044" s="70"/>
      <c r="B1044" s="51"/>
      <c r="C1044" s="61"/>
      <c r="D1044" s="51"/>
      <c r="E1044" s="61"/>
      <c r="F1044" s="61"/>
      <c r="G1044" s="61"/>
      <c r="H1044" s="59"/>
      <c r="I1044" s="59"/>
      <c r="J1044" s="59"/>
      <c r="K1044" s="59"/>
      <c r="L1044" s="59"/>
      <c r="M1044" s="59"/>
      <c r="N1044" s="59"/>
      <c r="O1044" s="61"/>
      <c r="P1044" s="61"/>
      <c r="Q1044" s="61"/>
      <c r="R1044" s="61"/>
      <c r="S1044" s="61"/>
      <c r="T1044" s="61"/>
      <c r="U1044" s="61"/>
      <c r="V1044" s="61"/>
      <c r="W1044" s="61"/>
      <c r="X1044" s="61"/>
      <c r="Y1044" s="61"/>
      <c r="Z1044" s="66"/>
      <c r="AA1044" s="51"/>
      <c r="AB1044" s="51"/>
      <c r="AC1044" s="51"/>
    </row>
    <row r="1045">
      <c r="A1045" s="70"/>
      <c r="B1045" s="51"/>
      <c r="C1045" s="61"/>
      <c r="D1045" s="51"/>
      <c r="E1045" s="61"/>
      <c r="F1045" s="61"/>
      <c r="G1045" s="61"/>
      <c r="H1045" s="59"/>
      <c r="I1045" s="59"/>
      <c r="J1045" s="59"/>
      <c r="K1045" s="59"/>
      <c r="L1045" s="59"/>
      <c r="M1045" s="59"/>
      <c r="N1045" s="59"/>
      <c r="O1045" s="61"/>
      <c r="P1045" s="61"/>
      <c r="Q1045" s="61"/>
      <c r="R1045" s="61"/>
      <c r="S1045" s="61"/>
      <c r="T1045" s="61"/>
      <c r="U1045" s="61"/>
      <c r="V1045" s="61"/>
      <c r="W1045" s="61"/>
      <c r="X1045" s="61"/>
      <c r="Y1045" s="61"/>
      <c r="Z1045" s="66"/>
      <c r="AA1045" s="51"/>
      <c r="AB1045" s="51"/>
      <c r="AC1045" s="51"/>
    </row>
    <row r="1046">
      <c r="A1046" s="70"/>
      <c r="B1046" s="51"/>
      <c r="C1046" s="61"/>
      <c r="D1046" s="51"/>
      <c r="E1046" s="61"/>
      <c r="F1046" s="61"/>
      <c r="G1046" s="61"/>
      <c r="H1046" s="59"/>
      <c r="I1046" s="59"/>
      <c r="J1046" s="59"/>
      <c r="K1046" s="59"/>
      <c r="L1046" s="59"/>
      <c r="M1046" s="59"/>
      <c r="N1046" s="59"/>
      <c r="O1046" s="61"/>
      <c r="P1046" s="61"/>
      <c r="Q1046" s="61"/>
      <c r="R1046" s="61"/>
      <c r="S1046" s="61"/>
      <c r="T1046" s="61"/>
      <c r="U1046" s="61"/>
      <c r="V1046" s="61"/>
      <c r="W1046" s="61"/>
      <c r="X1046" s="61"/>
      <c r="Y1046" s="61"/>
      <c r="Z1046" s="66"/>
      <c r="AA1046" s="51"/>
      <c r="AB1046" s="51"/>
      <c r="AC1046" s="51"/>
    </row>
    <row r="1047">
      <c r="A1047" s="70"/>
      <c r="B1047" s="51"/>
      <c r="C1047" s="61"/>
      <c r="D1047" s="51"/>
      <c r="E1047" s="61"/>
      <c r="F1047" s="61"/>
      <c r="G1047" s="61"/>
      <c r="H1047" s="59"/>
      <c r="I1047" s="59"/>
      <c r="J1047" s="59"/>
      <c r="K1047" s="59"/>
      <c r="L1047" s="59"/>
      <c r="M1047" s="59"/>
      <c r="N1047" s="59"/>
      <c r="O1047" s="61"/>
      <c r="P1047" s="61"/>
      <c r="Q1047" s="61"/>
      <c r="R1047" s="61"/>
      <c r="S1047" s="61"/>
      <c r="T1047" s="61"/>
      <c r="U1047" s="61"/>
      <c r="V1047" s="61"/>
      <c r="W1047" s="61"/>
      <c r="X1047" s="61"/>
      <c r="Y1047" s="61"/>
      <c r="Z1047" s="66"/>
      <c r="AA1047" s="51"/>
      <c r="AB1047" s="51"/>
      <c r="AC1047" s="51"/>
    </row>
    <row r="1048">
      <c r="A1048" s="70"/>
      <c r="B1048" s="51"/>
      <c r="C1048" s="61"/>
      <c r="D1048" s="51"/>
      <c r="E1048" s="61"/>
      <c r="F1048" s="61"/>
      <c r="G1048" s="61"/>
      <c r="H1048" s="59"/>
      <c r="I1048" s="59"/>
      <c r="J1048" s="59"/>
      <c r="K1048" s="59"/>
      <c r="L1048" s="59"/>
      <c r="M1048" s="59"/>
      <c r="N1048" s="59"/>
      <c r="O1048" s="61"/>
      <c r="P1048" s="61"/>
      <c r="Q1048" s="61"/>
      <c r="R1048" s="61"/>
      <c r="S1048" s="61"/>
      <c r="T1048" s="61"/>
      <c r="U1048" s="61"/>
      <c r="V1048" s="61"/>
      <c r="W1048" s="61"/>
      <c r="X1048" s="61"/>
      <c r="Y1048" s="61"/>
      <c r="Z1048" s="66"/>
      <c r="AA1048" s="51"/>
      <c r="AB1048" s="51"/>
      <c r="AC1048" s="51"/>
    </row>
    <row r="1049">
      <c r="A1049" s="70"/>
      <c r="B1049" s="51"/>
      <c r="C1049" s="61"/>
      <c r="D1049" s="51"/>
      <c r="E1049" s="61"/>
      <c r="F1049" s="61"/>
      <c r="G1049" s="61"/>
      <c r="H1049" s="59"/>
      <c r="I1049" s="59"/>
      <c r="J1049" s="59"/>
      <c r="K1049" s="59"/>
      <c r="L1049" s="59"/>
      <c r="M1049" s="59"/>
      <c r="N1049" s="59"/>
      <c r="O1049" s="61"/>
      <c r="P1049" s="61"/>
      <c r="Q1049" s="61"/>
      <c r="R1049" s="61"/>
      <c r="S1049" s="61"/>
      <c r="T1049" s="61"/>
      <c r="U1049" s="61"/>
      <c r="V1049" s="61"/>
      <c r="W1049" s="61"/>
      <c r="X1049" s="61"/>
      <c r="Y1049" s="61"/>
      <c r="Z1049" s="66"/>
      <c r="AA1049" s="51"/>
      <c r="AB1049" s="51"/>
      <c r="AC1049" s="51"/>
    </row>
    <row r="1050">
      <c r="A1050" s="70"/>
      <c r="B1050" s="51"/>
      <c r="C1050" s="61"/>
      <c r="D1050" s="51"/>
      <c r="E1050" s="61"/>
      <c r="F1050" s="61"/>
      <c r="G1050" s="61"/>
      <c r="H1050" s="59"/>
      <c r="I1050" s="59"/>
      <c r="J1050" s="59"/>
      <c r="K1050" s="59"/>
      <c r="L1050" s="59"/>
      <c r="M1050" s="59"/>
      <c r="N1050" s="59"/>
      <c r="O1050" s="61"/>
      <c r="P1050" s="61"/>
      <c r="Q1050" s="61"/>
      <c r="R1050" s="61"/>
      <c r="S1050" s="61"/>
      <c r="T1050" s="61"/>
      <c r="U1050" s="61"/>
      <c r="V1050" s="61"/>
      <c r="W1050" s="61"/>
      <c r="X1050" s="61"/>
      <c r="Y1050" s="61"/>
      <c r="Z1050" s="66"/>
      <c r="AA1050" s="51"/>
      <c r="AB1050" s="51"/>
      <c r="AC1050" s="51"/>
    </row>
    <row r="1051">
      <c r="A1051" s="70"/>
      <c r="B1051" s="51"/>
      <c r="C1051" s="61"/>
      <c r="D1051" s="51"/>
      <c r="E1051" s="61"/>
      <c r="F1051" s="61"/>
      <c r="G1051" s="61"/>
      <c r="H1051" s="59"/>
      <c r="I1051" s="59"/>
      <c r="J1051" s="59"/>
      <c r="K1051" s="59"/>
      <c r="L1051" s="59"/>
      <c r="M1051" s="59"/>
      <c r="N1051" s="59"/>
      <c r="O1051" s="61"/>
      <c r="P1051" s="61"/>
      <c r="Q1051" s="61"/>
      <c r="R1051" s="61"/>
      <c r="S1051" s="61"/>
      <c r="T1051" s="61"/>
      <c r="U1051" s="61"/>
      <c r="V1051" s="61"/>
      <c r="W1051" s="61"/>
      <c r="X1051" s="61"/>
      <c r="Y1051" s="61"/>
      <c r="Z1051" s="66"/>
      <c r="AA1051" s="51"/>
      <c r="AB1051" s="51"/>
      <c r="AC1051" s="51"/>
    </row>
    <row r="1052">
      <c r="A1052" s="70"/>
      <c r="B1052" s="51"/>
      <c r="C1052" s="61"/>
      <c r="D1052" s="51"/>
      <c r="E1052" s="61"/>
      <c r="F1052" s="61"/>
      <c r="G1052" s="61"/>
      <c r="H1052" s="59"/>
      <c r="I1052" s="59"/>
      <c r="J1052" s="59"/>
      <c r="K1052" s="59"/>
      <c r="L1052" s="59"/>
      <c r="M1052" s="59"/>
      <c r="N1052" s="59"/>
      <c r="O1052" s="61"/>
      <c r="P1052" s="61"/>
      <c r="Q1052" s="61"/>
      <c r="R1052" s="61"/>
      <c r="S1052" s="61"/>
      <c r="T1052" s="61"/>
      <c r="U1052" s="61"/>
      <c r="V1052" s="61"/>
      <c r="W1052" s="61"/>
      <c r="X1052" s="61"/>
      <c r="Y1052" s="61"/>
      <c r="Z1052" s="66"/>
      <c r="AA1052" s="51"/>
      <c r="AB1052" s="51"/>
      <c r="AC1052" s="51"/>
    </row>
    <row r="1053">
      <c r="A1053" s="70"/>
      <c r="B1053" s="51"/>
      <c r="C1053" s="61"/>
      <c r="D1053" s="51"/>
      <c r="E1053" s="61"/>
      <c r="F1053" s="61"/>
      <c r="G1053" s="61"/>
      <c r="H1053" s="59"/>
      <c r="I1053" s="59"/>
      <c r="J1053" s="59"/>
      <c r="K1053" s="59"/>
      <c r="L1053" s="59"/>
      <c r="M1053" s="59"/>
      <c r="N1053" s="59"/>
      <c r="O1053" s="61"/>
      <c r="P1053" s="61"/>
      <c r="Q1053" s="61"/>
      <c r="R1053" s="61"/>
      <c r="S1053" s="61"/>
      <c r="T1053" s="61"/>
      <c r="U1053" s="61"/>
      <c r="V1053" s="61"/>
      <c r="W1053" s="61"/>
      <c r="X1053" s="61"/>
      <c r="Y1053" s="61"/>
      <c r="Z1053" s="66"/>
      <c r="AA1053" s="51"/>
      <c r="AB1053" s="51"/>
      <c r="AC1053" s="51"/>
    </row>
    <row r="1054">
      <c r="A1054" s="70"/>
      <c r="B1054" s="51"/>
      <c r="C1054" s="61"/>
      <c r="D1054" s="51"/>
      <c r="E1054" s="61"/>
      <c r="F1054" s="61"/>
      <c r="G1054" s="61"/>
      <c r="H1054" s="59"/>
      <c r="I1054" s="59"/>
      <c r="J1054" s="59"/>
      <c r="K1054" s="59"/>
      <c r="L1054" s="59"/>
      <c r="M1054" s="59"/>
      <c r="N1054" s="59"/>
      <c r="O1054" s="61"/>
      <c r="P1054" s="61"/>
      <c r="Q1054" s="61"/>
      <c r="R1054" s="61"/>
      <c r="S1054" s="61"/>
      <c r="T1054" s="61"/>
      <c r="U1054" s="61"/>
      <c r="V1054" s="61"/>
      <c r="W1054" s="61"/>
      <c r="X1054" s="61"/>
      <c r="Y1054" s="61"/>
      <c r="Z1054" s="66"/>
      <c r="AA1054" s="51"/>
      <c r="AB1054" s="51"/>
      <c r="AC1054" s="51"/>
    </row>
    <row r="1055">
      <c r="A1055" s="70"/>
      <c r="B1055" s="51"/>
      <c r="C1055" s="61"/>
      <c r="D1055" s="51"/>
      <c r="E1055" s="61"/>
      <c r="F1055" s="61"/>
      <c r="G1055" s="61"/>
      <c r="H1055" s="59"/>
      <c r="I1055" s="59"/>
      <c r="J1055" s="59"/>
      <c r="K1055" s="59"/>
      <c r="L1055" s="59"/>
      <c r="M1055" s="59"/>
      <c r="N1055" s="59"/>
      <c r="O1055" s="61"/>
      <c r="P1055" s="61"/>
      <c r="Q1055" s="61"/>
      <c r="R1055" s="61"/>
      <c r="S1055" s="61"/>
      <c r="T1055" s="61"/>
      <c r="U1055" s="61"/>
      <c r="V1055" s="61"/>
      <c r="W1055" s="61"/>
      <c r="X1055" s="61"/>
      <c r="Y1055" s="61"/>
      <c r="Z1055" s="66"/>
      <c r="AA1055" s="51"/>
      <c r="AB1055" s="51"/>
      <c r="AC1055" s="51"/>
    </row>
    <row r="1056">
      <c r="A1056" s="70"/>
      <c r="B1056" s="51"/>
      <c r="C1056" s="61"/>
      <c r="D1056" s="51"/>
      <c r="E1056" s="61"/>
      <c r="F1056" s="61"/>
      <c r="G1056" s="61"/>
      <c r="H1056" s="59"/>
      <c r="I1056" s="59"/>
      <c r="J1056" s="59"/>
      <c r="K1056" s="59"/>
      <c r="L1056" s="59"/>
      <c r="M1056" s="59"/>
      <c r="N1056" s="59"/>
      <c r="O1056" s="61"/>
      <c r="P1056" s="61"/>
      <c r="Q1056" s="61"/>
      <c r="R1056" s="61"/>
      <c r="S1056" s="61"/>
      <c r="T1056" s="61"/>
      <c r="U1056" s="61"/>
      <c r="V1056" s="61"/>
      <c r="W1056" s="61"/>
      <c r="X1056" s="61"/>
      <c r="Y1056" s="61"/>
      <c r="Z1056" s="66"/>
      <c r="AA1056" s="51"/>
      <c r="AB1056" s="51"/>
      <c r="AC1056" s="51"/>
    </row>
    <row r="1057">
      <c r="A1057" s="70"/>
      <c r="B1057" s="51"/>
      <c r="C1057" s="61"/>
      <c r="D1057" s="51"/>
      <c r="E1057" s="61"/>
      <c r="F1057" s="61"/>
      <c r="G1057" s="61"/>
      <c r="H1057" s="59"/>
      <c r="I1057" s="59"/>
      <c r="J1057" s="59"/>
      <c r="K1057" s="59"/>
      <c r="L1057" s="59"/>
      <c r="M1057" s="59"/>
      <c r="N1057" s="59"/>
      <c r="O1057" s="61"/>
      <c r="P1057" s="61"/>
      <c r="Q1057" s="61"/>
      <c r="R1057" s="61"/>
      <c r="S1057" s="61"/>
      <c r="T1057" s="61"/>
      <c r="U1057" s="61"/>
      <c r="V1057" s="61"/>
      <c r="W1057" s="61"/>
      <c r="X1057" s="61"/>
      <c r="Y1057" s="61"/>
      <c r="Z1057" s="66"/>
      <c r="AA1057" s="51"/>
      <c r="AB1057" s="51"/>
      <c r="AC1057" s="51"/>
    </row>
    <row r="1058">
      <c r="A1058" s="70"/>
      <c r="B1058" s="51"/>
      <c r="C1058" s="61"/>
      <c r="D1058" s="51"/>
      <c r="E1058" s="61"/>
      <c r="F1058" s="61"/>
      <c r="G1058" s="61"/>
      <c r="H1058" s="59"/>
      <c r="I1058" s="59"/>
      <c r="J1058" s="59"/>
      <c r="K1058" s="59"/>
      <c r="L1058" s="59"/>
      <c r="M1058" s="59"/>
      <c r="N1058" s="59"/>
      <c r="O1058" s="61"/>
      <c r="P1058" s="61"/>
      <c r="Q1058" s="61"/>
      <c r="R1058" s="61"/>
      <c r="S1058" s="61"/>
      <c r="T1058" s="61"/>
      <c r="U1058" s="61"/>
      <c r="V1058" s="61"/>
      <c r="W1058" s="61"/>
      <c r="X1058" s="61"/>
      <c r="Y1058" s="61"/>
      <c r="Z1058" s="66"/>
      <c r="AA1058" s="51"/>
      <c r="AB1058" s="51"/>
      <c r="AC1058" s="51"/>
    </row>
    <row r="1059">
      <c r="A1059" s="70"/>
      <c r="B1059" s="51"/>
      <c r="C1059" s="61"/>
      <c r="D1059" s="51"/>
      <c r="E1059" s="61"/>
      <c r="F1059" s="61"/>
      <c r="G1059" s="61"/>
      <c r="H1059" s="59"/>
      <c r="I1059" s="59"/>
      <c r="J1059" s="59"/>
      <c r="K1059" s="59"/>
      <c r="L1059" s="59"/>
      <c r="M1059" s="59"/>
      <c r="N1059" s="59"/>
      <c r="O1059" s="61"/>
      <c r="P1059" s="61"/>
      <c r="Q1059" s="61"/>
      <c r="R1059" s="61"/>
      <c r="S1059" s="61"/>
      <c r="T1059" s="61"/>
      <c r="U1059" s="61"/>
      <c r="V1059" s="61"/>
      <c r="W1059" s="61"/>
      <c r="X1059" s="61"/>
      <c r="Y1059" s="61"/>
      <c r="Z1059" s="66"/>
      <c r="AA1059" s="51"/>
      <c r="AB1059" s="51"/>
      <c r="AC1059" s="51"/>
    </row>
    <row r="1060">
      <c r="A1060" s="70"/>
      <c r="B1060" s="51"/>
      <c r="C1060" s="61"/>
      <c r="D1060" s="51"/>
      <c r="E1060" s="61"/>
      <c r="F1060" s="61"/>
      <c r="G1060" s="61"/>
      <c r="H1060" s="59"/>
      <c r="I1060" s="59"/>
      <c r="J1060" s="59"/>
      <c r="K1060" s="59"/>
      <c r="L1060" s="59"/>
      <c r="M1060" s="59"/>
      <c r="N1060" s="59"/>
      <c r="O1060" s="61"/>
      <c r="P1060" s="61"/>
      <c r="Q1060" s="61"/>
      <c r="R1060" s="61"/>
      <c r="S1060" s="61"/>
      <c r="T1060" s="61"/>
      <c r="U1060" s="61"/>
      <c r="V1060" s="61"/>
      <c r="W1060" s="61"/>
      <c r="X1060" s="61"/>
      <c r="Y1060" s="61"/>
      <c r="Z1060" s="66"/>
      <c r="AA1060" s="51"/>
      <c r="AB1060" s="51"/>
      <c r="AC1060" s="51"/>
    </row>
    <row r="1061">
      <c r="A1061" s="70"/>
      <c r="B1061" s="51"/>
      <c r="C1061" s="61"/>
      <c r="D1061" s="51"/>
      <c r="E1061" s="61"/>
      <c r="F1061" s="61"/>
      <c r="G1061" s="61"/>
      <c r="H1061" s="59"/>
      <c r="I1061" s="59"/>
      <c r="J1061" s="59"/>
      <c r="K1061" s="59"/>
      <c r="L1061" s="59"/>
      <c r="M1061" s="59"/>
      <c r="N1061" s="59"/>
      <c r="O1061" s="61"/>
      <c r="P1061" s="61"/>
      <c r="Q1061" s="61"/>
      <c r="R1061" s="61"/>
      <c r="S1061" s="61"/>
      <c r="T1061" s="61"/>
      <c r="U1061" s="61"/>
      <c r="V1061" s="61"/>
      <c r="W1061" s="61"/>
      <c r="X1061" s="61"/>
      <c r="Y1061" s="61"/>
      <c r="Z1061" s="66"/>
      <c r="AA1061" s="51"/>
      <c r="AB1061" s="51"/>
      <c r="AC1061" s="51"/>
    </row>
    <row r="1062">
      <c r="A1062" s="70"/>
      <c r="B1062" s="51"/>
      <c r="C1062" s="61"/>
      <c r="D1062" s="51"/>
      <c r="E1062" s="61"/>
      <c r="F1062" s="61"/>
      <c r="G1062" s="61"/>
      <c r="H1062" s="59"/>
      <c r="I1062" s="59"/>
      <c r="J1062" s="59"/>
      <c r="K1062" s="59"/>
      <c r="L1062" s="59"/>
      <c r="M1062" s="59"/>
      <c r="N1062" s="59"/>
      <c r="O1062" s="61"/>
      <c r="P1062" s="61"/>
      <c r="Q1062" s="61"/>
      <c r="R1062" s="61"/>
      <c r="S1062" s="61"/>
      <c r="T1062" s="61"/>
      <c r="U1062" s="61"/>
      <c r="V1062" s="61"/>
      <c r="W1062" s="61"/>
      <c r="X1062" s="61"/>
      <c r="Y1062" s="61"/>
      <c r="Z1062" s="66"/>
      <c r="AA1062" s="51"/>
      <c r="AB1062" s="51"/>
      <c r="AC1062" s="51"/>
    </row>
    <row r="1063">
      <c r="A1063" s="70"/>
      <c r="B1063" s="51"/>
      <c r="C1063" s="61"/>
      <c r="D1063" s="51"/>
      <c r="E1063" s="61"/>
      <c r="F1063" s="61"/>
      <c r="G1063" s="61"/>
      <c r="H1063" s="59"/>
      <c r="I1063" s="59"/>
      <c r="J1063" s="59"/>
      <c r="K1063" s="59"/>
      <c r="L1063" s="59"/>
      <c r="M1063" s="59"/>
      <c r="N1063" s="59"/>
      <c r="O1063" s="61"/>
      <c r="P1063" s="61"/>
      <c r="Q1063" s="61"/>
      <c r="R1063" s="61"/>
      <c r="S1063" s="61"/>
      <c r="T1063" s="61"/>
      <c r="U1063" s="61"/>
      <c r="V1063" s="61"/>
      <c r="W1063" s="61"/>
      <c r="X1063" s="61"/>
      <c r="Y1063" s="61"/>
      <c r="Z1063" s="66"/>
      <c r="AA1063" s="51"/>
      <c r="AB1063" s="51"/>
      <c r="AC1063" s="51"/>
    </row>
    <row r="1064">
      <c r="A1064" s="70"/>
      <c r="B1064" s="51"/>
      <c r="C1064" s="61"/>
      <c r="D1064" s="51"/>
      <c r="E1064" s="61"/>
      <c r="F1064" s="61"/>
      <c r="G1064" s="61"/>
      <c r="H1064" s="59"/>
      <c r="I1064" s="59"/>
      <c r="J1064" s="59"/>
      <c r="K1064" s="59"/>
      <c r="L1064" s="59"/>
      <c r="M1064" s="59"/>
      <c r="N1064" s="59"/>
      <c r="O1064" s="61"/>
      <c r="P1064" s="61"/>
      <c r="Q1064" s="61"/>
      <c r="R1064" s="61"/>
      <c r="S1064" s="61"/>
      <c r="T1064" s="61"/>
      <c r="U1064" s="61"/>
      <c r="V1064" s="61"/>
      <c r="W1064" s="61"/>
      <c r="X1064" s="61"/>
      <c r="Y1064" s="61"/>
      <c r="Z1064" s="66"/>
      <c r="AA1064" s="51"/>
      <c r="AB1064" s="51"/>
      <c r="AC1064" s="51"/>
    </row>
    <row r="1065">
      <c r="A1065" s="70"/>
      <c r="B1065" s="51"/>
      <c r="C1065" s="61"/>
      <c r="D1065" s="51"/>
      <c r="E1065" s="61"/>
      <c r="F1065" s="61"/>
      <c r="G1065" s="61"/>
      <c r="H1065" s="59"/>
      <c r="I1065" s="59"/>
      <c r="J1065" s="59"/>
      <c r="K1065" s="59"/>
      <c r="L1065" s="59"/>
      <c r="M1065" s="59"/>
      <c r="N1065" s="59"/>
      <c r="O1065" s="61"/>
      <c r="P1065" s="61"/>
      <c r="Q1065" s="61"/>
      <c r="R1065" s="61"/>
      <c r="S1065" s="61"/>
      <c r="T1065" s="61"/>
      <c r="U1065" s="61"/>
      <c r="V1065" s="61"/>
      <c r="W1065" s="61"/>
      <c r="X1065" s="61"/>
      <c r="Y1065" s="61"/>
      <c r="Z1065" s="66"/>
      <c r="AA1065" s="51"/>
      <c r="AB1065" s="51"/>
      <c r="AC1065" s="51"/>
    </row>
    <row r="1066">
      <c r="A1066" s="70"/>
      <c r="B1066" s="51"/>
      <c r="C1066" s="61"/>
      <c r="D1066" s="51"/>
      <c r="E1066" s="61"/>
      <c r="F1066" s="61"/>
      <c r="G1066" s="61"/>
      <c r="H1066" s="59"/>
      <c r="I1066" s="59"/>
      <c r="J1066" s="59"/>
      <c r="K1066" s="59"/>
      <c r="L1066" s="59"/>
      <c r="M1066" s="59"/>
      <c r="N1066" s="59"/>
      <c r="O1066" s="61"/>
      <c r="P1066" s="61"/>
      <c r="Q1066" s="61"/>
      <c r="R1066" s="61"/>
      <c r="S1066" s="61"/>
      <c r="T1066" s="61"/>
      <c r="U1066" s="61"/>
      <c r="V1066" s="61"/>
      <c r="W1066" s="61"/>
      <c r="X1066" s="61"/>
      <c r="Y1066" s="61"/>
      <c r="Z1066" s="66"/>
      <c r="AA1066" s="51"/>
      <c r="AB1066" s="51"/>
      <c r="AC1066" s="51"/>
    </row>
    <row r="1067">
      <c r="A1067" s="70"/>
      <c r="B1067" s="51"/>
      <c r="C1067" s="61"/>
      <c r="D1067" s="51"/>
      <c r="E1067" s="61"/>
      <c r="F1067" s="61"/>
      <c r="G1067" s="61"/>
      <c r="H1067" s="59"/>
      <c r="I1067" s="59"/>
      <c r="J1067" s="59"/>
      <c r="K1067" s="59"/>
      <c r="L1067" s="59"/>
      <c r="M1067" s="59"/>
      <c r="N1067" s="59"/>
      <c r="O1067" s="61"/>
      <c r="P1067" s="61"/>
      <c r="Q1067" s="61"/>
      <c r="R1067" s="61"/>
      <c r="S1067" s="61"/>
      <c r="T1067" s="61"/>
      <c r="U1067" s="61"/>
      <c r="V1067" s="61"/>
      <c r="W1067" s="61"/>
      <c r="X1067" s="61"/>
      <c r="Y1067" s="61"/>
      <c r="Z1067" s="66"/>
      <c r="AA1067" s="51"/>
      <c r="AB1067" s="51"/>
      <c r="AC1067" s="51"/>
    </row>
    <row r="1068">
      <c r="A1068" s="70"/>
      <c r="B1068" s="51"/>
      <c r="C1068" s="61"/>
      <c r="D1068" s="51"/>
      <c r="E1068" s="61"/>
      <c r="F1068" s="61"/>
      <c r="G1068" s="61"/>
      <c r="H1068" s="59"/>
      <c r="I1068" s="59"/>
      <c r="J1068" s="59"/>
      <c r="K1068" s="59"/>
      <c r="L1068" s="59"/>
      <c r="M1068" s="59"/>
      <c r="N1068" s="59"/>
      <c r="O1068" s="61"/>
      <c r="P1068" s="61"/>
      <c r="Q1068" s="61"/>
      <c r="R1068" s="61"/>
      <c r="S1068" s="61"/>
      <c r="T1068" s="61"/>
      <c r="U1068" s="61"/>
      <c r="V1068" s="61"/>
      <c r="W1068" s="61"/>
      <c r="X1068" s="61"/>
      <c r="Y1068" s="61"/>
      <c r="Z1068" s="66"/>
      <c r="AA1068" s="51"/>
      <c r="AB1068" s="51"/>
      <c r="AC1068" s="51"/>
    </row>
    <row r="1069">
      <c r="A1069" s="70"/>
      <c r="B1069" s="51"/>
      <c r="C1069" s="61"/>
      <c r="D1069" s="51"/>
      <c r="E1069" s="61"/>
      <c r="F1069" s="61"/>
      <c r="G1069" s="61"/>
      <c r="H1069" s="59"/>
      <c r="I1069" s="59"/>
      <c r="J1069" s="59"/>
      <c r="K1069" s="59"/>
      <c r="L1069" s="59"/>
      <c r="M1069" s="59"/>
      <c r="N1069" s="59"/>
      <c r="O1069" s="61"/>
      <c r="P1069" s="61"/>
      <c r="Q1069" s="61"/>
      <c r="R1069" s="61"/>
      <c r="S1069" s="61"/>
      <c r="T1069" s="61"/>
      <c r="U1069" s="61"/>
      <c r="V1069" s="61"/>
      <c r="W1069" s="61"/>
      <c r="X1069" s="61"/>
      <c r="Y1069" s="61"/>
      <c r="Z1069" s="66"/>
      <c r="AA1069" s="51"/>
      <c r="AB1069" s="51"/>
      <c r="AC1069" s="51"/>
    </row>
    <row r="1070">
      <c r="A1070" s="70"/>
      <c r="B1070" s="51"/>
      <c r="C1070" s="61"/>
      <c r="D1070" s="51"/>
      <c r="E1070" s="61"/>
      <c r="F1070" s="61"/>
      <c r="G1070" s="61"/>
      <c r="H1070" s="59"/>
      <c r="I1070" s="59"/>
      <c r="J1070" s="59"/>
      <c r="K1070" s="59"/>
      <c r="L1070" s="59"/>
      <c r="M1070" s="59"/>
      <c r="N1070" s="59"/>
      <c r="O1070" s="61"/>
      <c r="P1070" s="61"/>
      <c r="Q1070" s="61"/>
      <c r="R1070" s="61"/>
      <c r="S1070" s="61"/>
      <c r="T1070" s="61"/>
      <c r="U1070" s="61"/>
      <c r="V1070" s="61"/>
      <c r="W1070" s="61"/>
      <c r="X1070" s="61"/>
      <c r="Y1070" s="61"/>
      <c r="Z1070" s="66"/>
      <c r="AA1070" s="51"/>
      <c r="AB1070" s="51"/>
      <c r="AC1070" s="51"/>
    </row>
    <row r="1071">
      <c r="A1071" s="70"/>
      <c r="B1071" s="51"/>
      <c r="C1071" s="61"/>
      <c r="D1071" s="51"/>
      <c r="E1071" s="61"/>
      <c r="F1071" s="61"/>
      <c r="G1071" s="61"/>
      <c r="H1071" s="59"/>
      <c r="I1071" s="59"/>
      <c r="J1071" s="59"/>
      <c r="K1071" s="59"/>
      <c r="L1071" s="59"/>
      <c r="M1071" s="59"/>
      <c r="N1071" s="59"/>
      <c r="O1071" s="61"/>
      <c r="P1071" s="61"/>
      <c r="Q1071" s="61"/>
      <c r="R1071" s="61"/>
      <c r="S1071" s="61"/>
      <c r="T1071" s="61"/>
      <c r="U1071" s="61"/>
      <c r="V1071" s="61"/>
      <c r="W1071" s="61"/>
      <c r="X1071" s="61"/>
      <c r="Y1071" s="61"/>
      <c r="Z1071" s="66"/>
      <c r="AA1071" s="51"/>
      <c r="AB1071" s="51"/>
      <c r="AC1071" s="51"/>
    </row>
    <row r="1072">
      <c r="A1072" s="70"/>
      <c r="B1072" s="51"/>
      <c r="C1072" s="61"/>
      <c r="D1072" s="51"/>
      <c r="E1072" s="61"/>
      <c r="F1072" s="61"/>
      <c r="G1072" s="61"/>
      <c r="H1072" s="59"/>
      <c r="I1072" s="59"/>
      <c r="J1072" s="59"/>
      <c r="K1072" s="59"/>
      <c r="L1072" s="59"/>
      <c r="M1072" s="59"/>
      <c r="N1072" s="59"/>
      <c r="O1072" s="61"/>
      <c r="P1072" s="61"/>
      <c r="Q1072" s="61"/>
      <c r="R1072" s="61"/>
      <c r="S1072" s="61"/>
      <c r="T1072" s="61"/>
      <c r="U1072" s="61"/>
      <c r="V1072" s="61"/>
      <c r="W1072" s="61"/>
      <c r="X1072" s="61"/>
      <c r="Y1072" s="61"/>
      <c r="Z1072" s="66"/>
      <c r="AA1072" s="51"/>
      <c r="AB1072" s="51"/>
      <c r="AC1072" s="51"/>
    </row>
    <row r="1073">
      <c r="A1073" s="70"/>
      <c r="B1073" s="51"/>
      <c r="C1073" s="61"/>
      <c r="D1073" s="51"/>
      <c r="E1073" s="61"/>
      <c r="F1073" s="61"/>
      <c r="G1073" s="61"/>
      <c r="H1073" s="59"/>
      <c r="I1073" s="59"/>
      <c r="J1073" s="59"/>
      <c r="K1073" s="59"/>
      <c r="L1073" s="59"/>
      <c r="M1073" s="59"/>
      <c r="N1073" s="59"/>
      <c r="O1073" s="61"/>
      <c r="P1073" s="61"/>
      <c r="Q1073" s="61"/>
      <c r="R1073" s="61"/>
      <c r="S1073" s="61"/>
      <c r="T1073" s="61"/>
      <c r="U1073" s="61"/>
      <c r="V1073" s="61"/>
      <c r="W1073" s="61"/>
      <c r="X1073" s="61"/>
      <c r="Y1073" s="61"/>
      <c r="Z1073" s="66"/>
      <c r="AA1073" s="51"/>
      <c r="AB1073" s="51"/>
      <c r="AC1073" s="51"/>
    </row>
    <row r="1074">
      <c r="A1074" s="70"/>
      <c r="B1074" s="51"/>
      <c r="C1074" s="61"/>
      <c r="D1074" s="51"/>
      <c r="E1074" s="61"/>
      <c r="F1074" s="61"/>
      <c r="G1074" s="61"/>
      <c r="H1074" s="59"/>
      <c r="I1074" s="59"/>
      <c r="J1074" s="59"/>
      <c r="K1074" s="59"/>
      <c r="L1074" s="59"/>
      <c r="M1074" s="59"/>
      <c r="N1074" s="59"/>
      <c r="O1074" s="61"/>
      <c r="P1074" s="61"/>
      <c r="Q1074" s="61"/>
      <c r="R1074" s="61"/>
      <c r="S1074" s="61"/>
      <c r="T1074" s="61"/>
      <c r="U1074" s="61"/>
      <c r="V1074" s="61"/>
      <c r="W1074" s="61"/>
      <c r="X1074" s="61"/>
      <c r="Y1074" s="61"/>
      <c r="Z1074" s="66"/>
      <c r="AA1074" s="51"/>
      <c r="AB1074" s="51"/>
      <c r="AC1074" s="51"/>
    </row>
    <row r="1075">
      <c r="A1075" s="70"/>
      <c r="B1075" s="51"/>
      <c r="C1075" s="61"/>
      <c r="D1075" s="51"/>
      <c r="E1075" s="61"/>
      <c r="F1075" s="61"/>
      <c r="G1075" s="61"/>
      <c r="H1075" s="59"/>
      <c r="I1075" s="59"/>
      <c r="J1075" s="59"/>
      <c r="K1075" s="59"/>
      <c r="L1075" s="59"/>
      <c r="M1075" s="59"/>
      <c r="N1075" s="59"/>
      <c r="O1075" s="61"/>
      <c r="P1075" s="61"/>
      <c r="Q1075" s="61"/>
      <c r="R1075" s="61"/>
      <c r="S1075" s="61"/>
      <c r="T1075" s="61"/>
      <c r="U1075" s="61"/>
      <c r="V1075" s="61"/>
      <c r="W1075" s="61"/>
      <c r="X1075" s="61"/>
      <c r="Y1075" s="61"/>
      <c r="Z1075" s="66"/>
      <c r="AA1075" s="51"/>
      <c r="AB1075" s="51"/>
      <c r="AC1075" s="51"/>
    </row>
    <row r="1076">
      <c r="A1076" s="70"/>
      <c r="B1076" s="51"/>
      <c r="C1076" s="61"/>
      <c r="D1076" s="51"/>
      <c r="E1076" s="61"/>
      <c r="F1076" s="61"/>
      <c r="G1076" s="61"/>
      <c r="H1076" s="59"/>
      <c r="I1076" s="59"/>
      <c r="J1076" s="59"/>
      <c r="K1076" s="59"/>
      <c r="L1076" s="59"/>
      <c r="M1076" s="59"/>
      <c r="N1076" s="59"/>
      <c r="O1076" s="61"/>
      <c r="P1076" s="61"/>
      <c r="Q1076" s="61"/>
      <c r="R1076" s="61"/>
      <c r="S1076" s="61"/>
      <c r="T1076" s="61"/>
      <c r="U1076" s="61"/>
      <c r="V1076" s="61"/>
      <c r="W1076" s="61"/>
      <c r="X1076" s="61"/>
      <c r="Y1076" s="61"/>
      <c r="Z1076" s="66"/>
      <c r="AA1076" s="51"/>
      <c r="AB1076" s="51"/>
      <c r="AC1076" s="51"/>
    </row>
    <row r="1077">
      <c r="A1077" s="70"/>
      <c r="B1077" s="51"/>
      <c r="C1077" s="61"/>
      <c r="D1077" s="51"/>
      <c r="E1077" s="61"/>
      <c r="F1077" s="61"/>
      <c r="G1077" s="61"/>
      <c r="H1077" s="59"/>
      <c r="I1077" s="59"/>
      <c r="J1077" s="59"/>
      <c r="K1077" s="59"/>
      <c r="L1077" s="59"/>
      <c r="M1077" s="59"/>
      <c r="N1077" s="59"/>
      <c r="O1077" s="61"/>
      <c r="P1077" s="61"/>
      <c r="Q1077" s="61"/>
      <c r="R1077" s="61"/>
      <c r="S1077" s="61"/>
      <c r="T1077" s="61"/>
      <c r="U1077" s="61"/>
      <c r="V1077" s="61"/>
      <c r="W1077" s="61"/>
      <c r="X1077" s="61"/>
      <c r="Y1077" s="61"/>
      <c r="Z1077" s="66"/>
      <c r="AA1077" s="51"/>
      <c r="AB1077" s="51"/>
      <c r="AC1077" s="51"/>
    </row>
    <row r="1078">
      <c r="A1078" s="70"/>
      <c r="B1078" s="51"/>
      <c r="C1078" s="61"/>
      <c r="D1078" s="51"/>
      <c r="E1078" s="61"/>
      <c r="F1078" s="61"/>
      <c r="G1078" s="61"/>
      <c r="H1078" s="59"/>
      <c r="I1078" s="59"/>
      <c r="J1078" s="59"/>
      <c r="K1078" s="59"/>
      <c r="L1078" s="59"/>
      <c r="M1078" s="59"/>
      <c r="N1078" s="59"/>
      <c r="O1078" s="61"/>
      <c r="P1078" s="61"/>
      <c r="Q1078" s="61"/>
      <c r="R1078" s="61"/>
      <c r="S1078" s="61"/>
      <c r="T1078" s="61"/>
      <c r="U1078" s="61"/>
      <c r="V1078" s="61"/>
      <c r="W1078" s="61"/>
      <c r="X1078" s="61"/>
      <c r="Y1078" s="61"/>
      <c r="Z1078" s="66"/>
      <c r="AA1078" s="51"/>
      <c r="AB1078" s="51"/>
      <c r="AC1078" s="51"/>
    </row>
    <row r="1079">
      <c r="A1079" s="70"/>
      <c r="B1079" s="51"/>
      <c r="C1079" s="61"/>
      <c r="D1079" s="51"/>
      <c r="E1079" s="61"/>
      <c r="F1079" s="61"/>
      <c r="G1079" s="61"/>
      <c r="H1079" s="59"/>
      <c r="I1079" s="59"/>
      <c r="J1079" s="59"/>
      <c r="K1079" s="59"/>
      <c r="L1079" s="59"/>
      <c r="M1079" s="59"/>
      <c r="N1079" s="59"/>
      <c r="O1079" s="61"/>
      <c r="P1079" s="61"/>
      <c r="Q1079" s="61"/>
      <c r="R1079" s="61"/>
      <c r="S1079" s="61"/>
      <c r="T1079" s="61"/>
      <c r="U1079" s="61"/>
      <c r="V1079" s="61"/>
      <c r="W1079" s="61"/>
      <c r="X1079" s="61"/>
      <c r="Y1079" s="61"/>
      <c r="Z1079" s="66"/>
      <c r="AA1079" s="51"/>
      <c r="AB1079" s="51"/>
      <c r="AC1079" s="51"/>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s>
  <drawing r:id="rId2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5"/>
    <col customWidth="1" min="2" max="2" width="14.13"/>
    <col customWidth="1" min="3" max="3" width="6.63"/>
    <col customWidth="1" min="4" max="4" width="18.25"/>
    <col customWidth="1" min="5" max="5" width="16.88"/>
    <col customWidth="1" min="15" max="25" width="13.25"/>
    <col customWidth="1" min="26" max="26" width="9.13"/>
    <col customWidth="1" min="27" max="27" width="39.25"/>
    <col customWidth="1" min="28" max="28" width="38.75"/>
  </cols>
  <sheetData>
    <row r="1">
      <c r="A1" s="65" t="s">
        <v>238</v>
      </c>
      <c r="B1" s="47" t="s">
        <v>239</v>
      </c>
      <c r="C1" s="58" t="s">
        <v>240</v>
      </c>
      <c r="D1" s="47" t="s">
        <v>241</v>
      </c>
      <c r="E1" s="58" t="s">
        <v>242</v>
      </c>
      <c r="F1" s="58" t="s">
        <v>243</v>
      </c>
      <c r="G1" s="58" t="s">
        <v>244</v>
      </c>
      <c r="H1" s="58" t="s">
        <v>245</v>
      </c>
      <c r="I1" s="58" t="s">
        <v>246</v>
      </c>
      <c r="J1" s="58" t="s">
        <v>247</v>
      </c>
      <c r="K1" s="58" t="s">
        <v>248</v>
      </c>
      <c r="L1" s="58" t="s">
        <v>249</v>
      </c>
      <c r="M1" s="58" t="s">
        <v>250</v>
      </c>
      <c r="N1" s="58" t="s">
        <v>251</v>
      </c>
      <c r="O1" s="58" t="s">
        <v>252</v>
      </c>
      <c r="P1" s="58" t="s">
        <v>253</v>
      </c>
      <c r="Q1" s="58" t="s">
        <v>254</v>
      </c>
      <c r="R1" s="58" t="s">
        <v>255</v>
      </c>
      <c r="S1" s="58" t="s">
        <v>256</v>
      </c>
      <c r="T1" s="58" t="s">
        <v>257</v>
      </c>
      <c r="U1" s="58" t="s">
        <v>258</v>
      </c>
      <c r="V1" s="58" t="s">
        <v>259</v>
      </c>
      <c r="W1" s="58" t="s">
        <v>260</v>
      </c>
      <c r="X1" s="58" t="s">
        <v>261</v>
      </c>
      <c r="Y1" s="58" t="s">
        <v>262</v>
      </c>
      <c r="Z1" s="65" t="s">
        <v>263</v>
      </c>
      <c r="AA1" s="47" t="s">
        <v>264</v>
      </c>
      <c r="AB1" s="47" t="s">
        <v>266</v>
      </c>
      <c r="AC1" s="3" t="s">
        <v>265</v>
      </c>
      <c r="AE1" s="48"/>
      <c r="AF1" s="48"/>
      <c r="AG1" s="48"/>
      <c r="AH1" s="48"/>
      <c r="AI1" s="48"/>
      <c r="AJ1" s="48"/>
      <c r="AK1" s="48"/>
      <c r="AL1" s="48"/>
      <c r="AM1" s="48"/>
      <c r="AN1" s="48"/>
      <c r="AO1" s="48"/>
      <c r="AP1" s="48"/>
      <c r="AQ1" s="48"/>
      <c r="AR1" s="48"/>
      <c r="AS1" s="48"/>
      <c r="AT1" s="48"/>
      <c r="AU1" s="48"/>
      <c r="AV1" s="48"/>
      <c r="AW1" s="48"/>
    </row>
    <row r="2">
      <c r="A2" s="66">
        <v>0.0</v>
      </c>
      <c r="B2" s="46" t="s">
        <v>26960</v>
      </c>
      <c r="C2" s="62" t="s">
        <v>26961</v>
      </c>
      <c r="D2" s="46" t="s">
        <v>26962</v>
      </c>
      <c r="E2" s="46" t="s">
        <v>26963</v>
      </c>
      <c r="F2" s="59" t="s">
        <v>26964</v>
      </c>
      <c r="G2" s="59" t="s">
        <v>16575</v>
      </c>
      <c r="H2" s="59" t="s">
        <v>277</v>
      </c>
      <c r="I2" s="59" t="s">
        <v>26965</v>
      </c>
      <c r="J2" s="59" t="s">
        <v>274</v>
      </c>
      <c r="K2" s="59" t="s">
        <v>271</v>
      </c>
      <c r="L2" s="59" t="s">
        <v>274</v>
      </c>
      <c r="M2" s="59" t="s">
        <v>14999</v>
      </c>
      <c r="N2" s="59" t="s">
        <v>10168</v>
      </c>
      <c r="O2" s="59" t="s">
        <v>7704</v>
      </c>
      <c r="P2" s="59" t="s">
        <v>274</v>
      </c>
      <c r="Q2" s="59" t="s">
        <v>26966</v>
      </c>
      <c r="R2" s="59" t="s">
        <v>26967</v>
      </c>
      <c r="S2" s="59" t="s">
        <v>281</v>
      </c>
      <c r="T2" s="59" t="s">
        <v>376</v>
      </c>
      <c r="U2" s="59" t="s">
        <v>10168</v>
      </c>
      <c r="V2" s="59" t="s">
        <v>281</v>
      </c>
      <c r="W2" s="59" t="s">
        <v>278</v>
      </c>
      <c r="X2" s="59" t="s">
        <v>23862</v>
      </c>
      <c r="Y2" s="59" t="s">
        <v>10212</v>
      </c>
      <c r="Z2" s="66">
        <v>1.0</v>
      </c>
      <c r="AA2" s="13" t="s">
        <v>26968</v>
      </c>
      <c r="AB2" s="13" t="s">
        <v>26969</v>
      </c>
      <c r="AC2" s="13" t="s">
        <v>26970</v>
      </c>
    </row>
    <row r="3">
      <c r="A3" s="66">
        <v>1.0</v>
      </c>
      <c r="B3" s="46" t="s">
        <v>16002</v>
      </c>
      <c r="C3" s="62" t="s">
        <v>16003</v>
      </c>
      <c r="D3" s="46" t="s">
        <v>26971</v>
      </c>
      <c r="E3" s="59"/>
      <c r="F3" s="59" t="s">
        <v>26972</v>
      </c>
      <c r="G3" s="59" t="s">
        <v>26973</v>
      </c>
      <c r="H3" s="59" t="s">
        <v>26974</v>
      </c>
      <c r="I3" s="59" t="s">
        <v>26975</v>
      </c>
      <c r="J3" s="59" t="s">
        <v>26976</v>
      </c>
      <c r="K3" s="59" t="s">
        <v>4445</v>
      </c>
      <c r="L3" s="59" t="s">
        <v>4445</v>
      </c>
      <c r="M3" s="59" t="s">
        <v>26977</v>
      </c>
      <c r="N3" s="59" t="s">
        <v>26978</v>
      </c>
      <c r="O3" s="59" t="s">
        <v>26979</v>
      </c>
      <c r="P3" s="59" t="s">
        <v>26980</v>
      </c>
      <c r="Q3" s="59" t="s">
        <v>26981</v>
      </c>
      <c r="R3" s="59" t="s">
        <v>26982</v>
      </c>
      <c r="S3" s="59" t="s">
        <v>4445</v>
      </c>
      <c r="T3" s="59" t="s">
        <v>26983</v>
      </c>
      <c r="U3" s="59" t="s">
        <v>26984</v>
      </c>
      <c r="V3" s="59" t="s">
        <v>26985</v>
      </c>
      <c r="W3" s="59" t="s">
        <v>26986</v>
      </c>
      <c r="X3" s="59" t="s">
        <v>23879</v>
      </c>
      <c r="Y3" s="59" t="s">
        <v>23880</v>
      </c>
      <c r="Z3" s="66">
        <v>2.0</v>
      </c>
      <c r="AA3" s="13" t="s">
        <v>26987</v>
      </c>
      <c r="AB3" s="13" t="s">
        <v>26988</v>
      </c>
      <c r="AC3" s="13" t="s">
        <v>26989</v>
      </c>
    </row>
    <row r="4">
      <c r="A4" s="66">
        <v>2.0</v>
      </c>
      <c r="B4" s="46" t="s">
        <v>26990</v>
      </c>
      <c r="C4" s="62" t="s">
        <v>26991</v>
      </c>
      <c r="D4" s="46" t="s">
        <v>26992</v>
      </c>
      <c r="E4" s="59"/>
      <c r="F4" s="59" t="s">
        <v>26993</v>
      </c>
      <c r="G4" s="59" t="s">
        <v>12484</v>
      </c>
      <c r="H4" s="59" t="s">
        <v>26964</v>
      </c>
      <c r="I4" s="59" t="s">
        <v>26994</v>
      </c>
      <c r="J4" s="59" t="s">
        <v>26995</v>
      </c>
      <c r="K4" s="59" t="s">
        <v>23891</v>
      </c>
      <c r="L4" s="59" t="s">
        <v>26996</v>
      </c>
      <c r="M4" s="59" t="s">
        <v>26997</v>
      </c>
      <c r="N4" s="59" t="s">
        <v>10213</v>
      </c>
      <c r="O4" s="59" t="s">
        <v>26998</v>
      </c>
      <c r="P4" s="59" t="s">
        <v>320</v>
      </c>
      <c r="Q4" s="59" t="s">
        <v>26999</v>
      </c>
      <c r="R4" s="59" t="s">
        <v>27000</v>
      </c>
      <c r="S4" s="59" t="s">
        <v>27001</v>
      </c>
      <c r="T4" s="59" t="s">
        <v>21127</v>
      </c>
      <c r="U4" s="59" t="s">
        <v>10213</v>
      </c>
      <c r="V4" s="59" t="s">
        <v>10253</v>
      </c>
      <c r="W4" s="59" t="s">
        <v>27002</v>
      </c>
      <c r="X4" s="59" t="s">
        <v>23897</v>
      </c>
      <c r="Y4" s="59" t="s">
        <v>418</v>
      </c>
      <c r="Z4" s="66">
        <v>3.0</v>
      </c>
      <c r="AA4" s="13" t="s">
        <v>27003</v>
      </c>
      <c r="AB4" s="13" t="s">
        <v>27004</v>
      </c>
      <c r="AC4" s="13" t="s">
        <v>27005</v>
      </c>
    </row>
    <row r="5">
      <c r="A5" s="66">
        <v>3.0</v>
      </c>
      <c r="B5" s="46" t="s">
        <v>27006</v>
      </c>
      <c r="C5" s="62" t="s">
        <v>27007</v>
      </c>
      <c r="D5" s="46" t="s">
        <v>27008</v>
      </c>
      <c r="E5" s="59"/>
      <c r="F5" s="59" t="s">
        <v>27009</v>
      </c>
      <c r="G5" s="59" t="s">
        <v>27010</v>
      </c>
      <c r="H5" s="59" t="s">
        <v>27011</v>
      </c>
      <c r="I5" s="59" t="s">
        <v>27012</v>
      </c>
      <c r="J5" s="59" t="s">
        <v>27013</v>
      </c>
      <c r="K5" s="59" t="s">
        <v>23909</v>
      </c>
      <c r="L5" s="59" t="s">
        <v>27014</v>
      </c>
      <c r="M5" s="59" t="s">
        <v>27015</v>
      </c>
      <c r="N5" s="59" t="s">
        <v>27016</v>
      </c>
      <c r="O5" s="59" t="s">
        <v>27017</v>
      </c>
      <c r="P5" s="59" t="s">
        <v>27018</v>
      </c>
      <c r="Q5" s="59" t="s">
        <v>27019</v>
      </c>
      <c r="R5" s="59" t="s">
        <v>27020</v>
      </c>
      <c r="S5" s="59" t="s">
        <v>27021</v>
      </c>
      <c r="T5" s="59" t="s">
        <v>27022</v>
      </c>
      <c r="U5" s="59" t="s">
        <v>27023</v>
      </c>
      <c r="V5" s="59" t="s">
        <v>27024</v>
      </c>
      <c r="W5" s="59" t="s">
        <v>27025</v>
      </c>
      <c r="X5" s="59" t="s">
        <v>23921</v>
      </c>
      <c r="Y5" s="59" t="s">
        <v>23922</v>
      </c>
      <c r="Z5" s="66">
        <v>4.0</v>
      </c>
      <c r="AA5" s="13" t="s">
        <v>27026</v>
      </c>
      <c r="AB5" s="13" t="s">
        <v>27027</v>
      </c>
      <c r="AC5" s="13" t="s">
        <v>27028</v>
      </c>
    </row>
    <row r="6">
      <c r="A6" s="66">
        <v>4.0</v>
      </c>
      <c r="B6" s="46" t="s">
        <v>27029</v>
      </c>
      <c r="C6" s="62" t="s">
        <v>27030</v>
      </c>
      <c r="D6" s="46" t="s">
        <v>27031</v>
      </c>
      <c r="E6" s="59"/>
      <c r="F6" s="59" t="s">
        <v>12320</v>
      </c>
      <c r="G6" s="59" t="s">
        <v>27032</v>
      </c>
      <c r="H6" s="59" t="s">
        <v>18600</v>
      </c>
      <c r="I6" s="59" t="s">
        <v>27033</v>
      </c>
      <c r="J6" s="59" t="s">
        <v>8160</v>
      </c>
      <c r="K6" s="59" t="s">
        <v>4623</v>
      </c>
      <c r="L6" s="59" t="s">
        <v>4716</v>
      </c>
      <c r="M6" s="59" t="s">
        <v>27034</v>
      </c>
      <c r="N6" s="59" t="s">
        <v>27035</v>
      </c>
      <c r="O6" s="59" t="s">
        <v>27036</v>
      </c>
      <c r="P6" s="59" t="s">
        <v>12266</v>
      </c>
      <c r="Q6" s="59" t="s">
        <v>27037</v>
      </c>
      <c r="R6" s="59" t="s">
        <v>27038</v>
      </c>
      <c r="S6" s="59" t="s">
        <v>27039</v>
      </c>
      <c r="T6" s="59" t="s">
        <v>16654</v>
      </c>
      <c r="U6" s="59" t="s">
        <v>27040</v>
      </c>
      <c r="V6" s="59" t="s">
        <v>27040</v>
      </c>
      <c r="W6" s="59" t="s">
        <v>27041</v>
      </c>
      <c r="X6" s="59" t="s">
        <v>4989</v>
      </c>
      <c r="Y6" s="59" t="s">
        <v>12362</v>
      </c>
      <c r="Z6" s="66">
        <v>5.0</v>
      </c>
      <c r="AA6" s="13" t="s">
        <v>27042</v>
      </c>
      <c r="AB6" s="13" t="s">
        <v>27043</v>
      </c>
      <c r="AC6" s="13" t="s">
        <v>27044</v>
      </c>
    </row>
    <row r="7">
      <c r="A7" s="66">
        <v>5.0</v>
      </c>
      <c r="B7" s="46" t="s">
        <v>27045</v>
      </c>
      <c r="C7" s="62" t="s">
        <v>27046</v>
      </c>
      <c r="D7" s="46" t="s">
        <v>27047</v>
      </c>
      <c r="E7" s="59"/>
      <c r="F7" s="59" t="s">
        <v>27048</v>
      </c>
      <c r="G7" s="59" t="s">
        <v>27049</v>
      </c>
      <c r="H7" s="59" t="s">
        <v>27050</v>
      </c>
      <c r="I7" s="59" t="s">
        <v>27051</v>
      </c>
      <c r="J7" s="59" t="s">
        <v>27052</v>
      </c>
      <c r="K7" s="59" t="s">
        <v>23950</v>
      </c>
      <c r="L7" s="59" t="s">
        <v>27053</v>
      </c>
      <c r="M7" s="59" t="s">
        <v>27054</v>
      </c>
      <c r="N7" s="59" t="s">
        <v>27055</v>
      </c>
      <c r="O7" s="59" t="s">
        <v>27056</v>
      </c>
      <c r="P7" s="59" t="s">
        <v>27057</v>
      </c>
      <c r="Q7" s="59" t="s">
        <v>27058</v>
      </c>
      <c r="R7" s="59" t="s">
        <v>27059</v>
      </c>
      <c r="S7" s="59" t="s">
        <v>27060</v>
      </c>
      <c r="T7" s="59" t="s">
        <v>27061</v>
      </c>
      <c r="U7" s="59" t="s">
        <v>27062</v>
      </c>
      <c r="V7" s="59" t="s">
        <v>27063</v>
      </c>
      <c r="W7" s="59" t="s">
        <v>27064</v>
      </c>
      <c r="X7" s="59" t="s">
        <v>23963</v>
      </c>
      <c r="Y7" s="59" t="s">
        <v>23964</v>
      </c>
      <c r="Z7" s="66">
        <v>6.0</v>
      </c>
      <c r="AA7" s="13" t="s">
        <v>27065</v>
      </c>
      <c r="AB7" s="13" t="s">
        <v>27066</v>
      </c>
      <c r="AC7" s="13" t="s">
        <v>27067</v>
      </c>
    </row>
    <row r="8">
      <c r="A8" s="66">
        <v>6.0</v>
      </c>
      <c r="B8" s="46" t="s">
        <v>27068</v>
      </c>
      <c r="C8" s="62" t="s">
        <v>27069</v>
      </c>
      <c r="D8" s="13" t="s">
        <v>27070</v>
      </c>
      <c r="E8" s="59"/>
      <c r="F8" s="59" t="s">
        <v>27071</v>
      </c>
      <c r="G8" s="59" t="s">
        <v>8124</v>
      </c>
      <c r="H8" s="59" t="s">
        <v>16744</v>
      </c>
      <c r="I8" s="59" t="s">
        <v>27072</v>
      </c>
      <c r="J8" s="59" t="s">
        <v>27073</v>
      </c>
      <c r="K8" s="59" t="s">
        <v>23972</v>
      </c>
      <c r="L8" s="59" t="s">
        <v>27074</v>
      </c>
      <c r="M8" s="59" t="s">
        <v>27075</v>
      </c>
      <c r="N8" s="59" t="s">
        <v>23936</v>
      </c>
      <c r="O8" s="59" t="s">
        <v>27076</v>
      </c>
      <c r="P8" s="59" t="s">
        <v>382</v>
      </c>
      <c r="Q8" s="59" t="s">
        <v>27077</v>
      </c>
      <c r="R8" s="59" t="s">
        <v>27078</v>
      </c>
      <c r="S8" s="59" t="s">
        <v>27079</v>
      </c>
      <c r="T8" s="59" t="s">
        <v>7892</v>
      </c>
      <c r="U8" s="59" t="s">
        <v>471</v>
      </c>
      <c r="V8" s="59" t="s">
        <v>12312</v>
      </c>
      <c r="W8" s="59" t="s">
        <v>27080</v>
      </c>
      <c r="X8" s="59" t="s">
        <v>23974</v>
      </c>
      <c r="Y8" s="59" t="s">
        <v>23975</v>
      </c>
      <c r="Z8" s="66">
        <v>7.0</v>
      </c>
      <c r="AA8" s="13" t="s">
        <v>27081</v>
      </c>
      <c r="AB8" s="13" t="s">
        <v>27082</v>
      </c>
      <c r="AC8" s="13" t="s">
        <v>27083</v>
      </c>
    </row>
    <row r="9">
      <c r="A9" s="66">
        <v>7.0</v>
      </c>
      <c r="B9" s="46" t="s">
        <v>27084</v>
      </c>
      <c r="C9" s="62" t="s">
        <v>27085</v>
      </c>
      <c r="D9" s="46" t="s">
        <v>27086</v>
      </c>
      <c r="E9" s="59"/>
      <c r="F9" s="59" t="s">
        <v>27087</v>
      </c>
      <c r="G9" s="59" t="s">
        <v>27088</v>
      </c>
      <c r="H9" s="59" t="s">
        <v>27089</v>
      </c>
      <c r="I9" s="59" t="s">
        <v>27090</v>
      </c>
      <c r="J9" s="59" t="s">
        <v>27091</v>
      </c>
      <c r="K9" s="59" t="s">
        <v>23986</v>
      </c>
      <c r="L9" s="59" t="s">
        <v>27092</v>
      </c>
      <c r="M9" s="59" t="s">
        <v>27093</v>
      </c>
      <c r="N9" s="59" t="s">
        <v>27094</v>
      </c>
      <c r="O9" s="59" t="s">
        <v>27095</v>
      </c>
      <c r="P9" s="59" t="s">
        <v>27096</v>
      </c>
      <c r="Q9" s="59" t="s">
        <v>27097</v>
      </c>
      <c r="R9" s="59" t="s">
        <v>27098</v>
      </c>
      <c r="S9" s="59" t="s">
        <v>27099</v>
      </c>
      <c r="T9" s="59" t="s">
        <v>27100</v>
      </c>
      <c r="U9" s="59" t="s">
        <v>27101</v>
      </c>
      <c r="V9" s="59" t="s">
        <v>27102</v>
      </c>
      <c r="W9" s="59" t="s">
        <v>27103</v>
      </c>
      <c r="X9" s="59" t="s">
        <v>23999</v>
      </c>
      <c r="Y9" s="59" t="s">
        <v>24000</v>
      </c>
      <c r="Z9" s="66">
        <v>8.0</v>
      </c>
      <c r="AA9" s="13" t="s">
        <v>27104</v>
      </c>
      <c r="AB9" s="13" t="s">
        <v>27105</v>
      </c>
      <c r="AC9" s="13" t="s">
        <v>27106</v>
      </c>
    </row>
    <row r="10">
      <c r="A10" s="66">
        <v>8.0</v>
      </c>
      <c r="B10" s="46" t="s">
        <v>27107</v>
      </c>
      <c r="C10" s="62" t="s">
        <v>27108</v>
      </c>
      <c r="D10" s="46" t="s">
        <v>27109</v>
      </c>
      <c r="E10" s="59"/>
      <c r="F10" s="59" t="s">
        <v>27110</v>
      </c>
      <c r="G10" s="59" t="s">
        <v>4865</v>
      </c>
      <c r="H10" s="59" t="s">
        <v>429</v>
      </c>
      <c r="I10" s="59" t="s">
        <v>27111</v>
      </c>
      <c r="J10" s="59" t="s">
        <v>722</v>
      </c>
      <c r="K10" s="59" t="s">
        <v>24010</v>
      </c>
      <c r="L10" s="59" t="s">
        <v>27112</v>
      </c>
      <c r="M10" s="59" t="s">
        <v>27113</v>
      </c>
      <c r="N10" s="59" t="s">
        <v>10310</v>
      </c>
      <c r="O10" s="59" t="s">
        <v>27114</v>
      </c>
      <c r="P10" s="59" t="s">
        <v>422</v>
      </c>
      <c r="Q10" s="59" t="s">
        <v>27115</v>
      </c>
      <c r="R10" s="59" t="s">
        <v>27116</v>
      </c>
      <c r="S10" s="59" t="s">
        <v>27117</v>
      </c>
      <c r="T10" s="59" t="s">
        <v>27118</v>
      </c>
      <c r="U10" s="59" t="s">
        <v>27119</v>
      </c>
      <c r="V10" s="59" t="s">
        <v>18721</v>
      </c>
      <c r="W10" s="59" t="s">
        <v>27120</v>
      </c>
      <c r="X10" s="59" t="s">
        <v>24018</v>
      </c>
      <c r="Y10" s="59" t="s">
        <v>10308</v>
      </c>
      <c r="Z10" s="66">
        <v>9.0</v>
      </c>
      <c r="AA10" s="13" t="s">
        <v>27121</v>
      </c>
      <c r="AB10" s="13" t="s">
        <v>27122</v>
      </c>
      <c r="AC10" s="13" t="s">
        <v>27123</v>
      </c>
    </row>
    <row r="11">
      <c r="A11" s="66">
        <v>9.0</v>
      </c>
      <c r="B11" s="46" t="s">
        <v>27124</v>
      </c>
      <c r="C11" s="62" t="s">
        <v>27125</v>
      </c>
      <c r="D11" s="46" t="s">
        <v>27126</v>
      </c>
      <c r="E11" s="59"/>
      <c r="F11" s="59" t="s">
        <v>27127</v>
      </c>
      <c r="G11" s="59" t="s">
        <v>27128</v>
      </c>
      <c r="H11" s="59" t="s">
        <v>27129</v>
      </c>
      <c r="I11" s="59" t="s">
        <v>27130</v>
      </c>
      <c r="J11" s="59" t="s">
        <v>27131</v>
      </c>
      <c r="K11" s="59" t="s">
        <v>24030</v>
      </c>
      <c r="L11" s="59" t="s">
        <v>27132</v>
      </c>
      <c r="M11" s="59" t="s">
        <v>27133</v>
      </c>
      <c r="N11" s="59" t="s">
        <v>27134</v>
      </c>
      <c r="O11" s="59" t="s">
        <v>27135</v>
      </c>
      <c r="P11" s="59" t="s">
        <v>27136</v>
      </c>
      <c r="Q11" s="59" t="s">
        <v>27137</v>
      </c>
      <c r="R11" s="59" t="s">
        <v>27138</v>
      </c>
      <c r="S11" s="59" t="s">
        <v>27139</v>
      </c>
      <c r="T11" s="59" t="s">
        <v>27140</v>
      </c>
      <c r="U11" s="59" t="s">
        <v>27141</v>
      </c>
      <c r="V11" s="59" t="s">
        <v>27142</v>
      </c>
      <c r="W11" s="59" t="s">
        <v>27143</v>
      </c>
      <c r="X11" s="59" t="s">
        <v>24043</v>
      </c>
      <c r="Y11" s="59" t="s">
        <v>24044</v>
      </c>
      <c r="Z11" s="66">
        <v>10.0</v>
      </c>
      <c r="AA11" s="13" t="s">
        <v>27144</v>
      </c>
      <c r="AB11" s="13" t="s">
        <v>27145</v>
      </c>
      <c r="AC11" s="13" t="s">
        <v>27146</v>
      </c>
    </row>
    <row r="12">
      <c r="A12" s="66">
        <v>10.0</v>
      </c>
      <c r="B12" s="46" t="s">
        <v>27147</v>
      </c>
      <c r="C12" s="62" t="s">
        <v>27148</v>
      </c>
      <c r="D12" s="46" t="s">
        <v>27149</v>
      </c>
      <c r="E12" s="59"/>
      <c r="F12" s="59" t="s">
        <v>12575</v>
      </c>
      <c r="G12" s="59" t="s">
        <v>27150</v>
      </c>
      <c r="H12" s="59" t="s">
        <v>10397</v>
      </c>
      <c r="I12" s="59" t="s">
        <v>27151</v>
      </c>
      <c r="J12" s="59" t="s">
        <v>4661</v>
      </c>
      <c r="K12" s="59" t="s">
        <v>24055</v>
      </c>
      <c r="L12" s="59" t="s">
        <v>6463</v>
      </c>
      <c r="M12" s="59" t="s">
        <v>27152</v>
      </c>
      <c r="N12" s="59" t="s">
        <v>4623</v>
      </c>
      <c r="O12" s="59" t="s">
        <v>27153</v>
      </c>
      <c r="P12" s="59" t="s">
        <v>18630</v>
      </c>
      <c r="Q12" s="59" t="s">
        <v>27154</v>
      </c>
      <c r="R12" s="59" t="s">
        <v>27155</v>
      </c>
      <c r="S12" s="59" t="s">
        <v>27156</v>
      </c>
      <c r="T12" s="59" t="s">
        <v>12563</v>
      </c>
      <c r="U12" s="59" t="s">
        <v>10250</v>
      </c>
      <c r="V12" s="59" t="s">
        <v>16657</v>
      </c>
      <c r="W12" s="59" t="s">
        <v>27157</v>
      </c>
      <c r="X12" s="59" t="s">
        <v>24061</v>
      </c>
      <c r="Y12" s="59" t="s">
        <v>12647</v>
      </c>
      <c r="Z12" s="66">
        <v>11.0</v>
      </c>
      <c r="AA12" s="13" t="s">
        <v>27158</v>
      </c>
      <c r="AB12" s="13" t="s">
        <v>27159</v>
      </c>
      <c r="AC12" s="13" t="s">
        <v>27160</v>
      </c>
    </row>
    <row r="13">
      <c r="A13" s="66">
        <v>11.0</v>
      </c>
      <c r="B13" s="46" t="s">
        <v>27161</v>
      </c>
      <c r="C13" s="62" t="s">
        <v>27162</v>
      </c>
      <c r="D13" s="46" t="s">
        <v>27163</v>
      </c>
      <c r="E13" s="59"/>
      <c r="F13" s="59" t="s">
        <v>27164</v>
      </c>
      <c r="G13" s="59" t="s">
        <v>27165</v>
      </c>
      <c r="H13" s="59" t="s">
        <v>27166</v>
      </c>
      <c r="I13" s="59" t="s">
        <v>27167</v>
      </c>
      <c r="J13" s="59" t="s">
        <v>27168</v>
      </c>
      <c r="K13" s="59" t="s">
        <v>24072</v>
      </c>
      <c r="L13" s="59" t="s">
        <v>27169</v>
      </c>
      <c r="M13" s="59" t="s">
        <v>27170</v>
      </c>
      <c r="N13" s="59" t="s">
        <v>27171</v>
      </c>
      <c r="O13" s="59" t="s">
        <v>27172</v>
      </c>
      <c r="P13" s="59" t="s">
        <v>27173</v>
      </c>
      <c r="Q13" s="59" t="s">
        <v>27174</v>
      </c>
      <c r="R13" s="59" t="s">
        <v>27175</v>
      </c>
      <c r="S13" s="59" t="s">
        <v>27176</v>
      </c>
      <c r="T13" s="59" t="s">
        <v>27177</v>
      </c>
      <c r="U13" s="59" t="s">
        <v>27178</v>
      </c>
      <c r="V13" s="59" t="s">
        <v>27179</v>
      </c>
      <c r="W13" s="59" t="s">
        <v>27180</v>
      </c>
      <c r="X13" s="59" t="s">
        <v>24084</v>
      </c>
      <c r="Y13" s="59" t="s">
        <v>24085</v>
      </c>
      <c r="Z13" s="66">
        <v>12.0</v>
      </c>
      <c r="AA13" s="13" t="s">
        <v>27181</v>
      </c>
      <c r="AB13" s="13" t="s">
        <v>27182</v>
      </c>
      <c r="AC13" s="13" t="s">
        <v>27183</v>
      </c>
    </row>
    <row r="14">
      <c r="A14" s="66">
        <v>12.0</v>
      </c>
      <c r="B14" s="46" t="s">
        <v>27184</v>
      </c>
      <c r="C14" s="62" t="s">
        <v>27185</v>
      </c>
      <c r="D14" s="46" t="s">
        <v>27186</v>
      </c>
      <c r="E14" s="59"/>
      <c r="F14" s="59" t="s">
        <v>12605</v>
      </c>
      <c r="G14" s="59" t="s">
        <v>27187</v>
      </c>
      <c r="H14" s="59" t="s">
        <v>370</v>
      </c>
      <c r="I14" s="59" t="s">
        <v>27188</v>
      </c>
      <c r="J14" s="59" t="s">
        <v>27189</v>
      </c>
      <c r="K14" s="59" t="s">
        <v>24097</v>
      </c>
      <c r="L14" s="59" t="s">
        <v>27190</v>
      </c>
      <c r="M14" s="59" t="s">
        <v>27191</v>
      </c>
      <c r="N14" s="59" t="s">
        <v>12524</v>
      </c>
      <c r="O14" s="59" t="s">
        <v>27192</v>
      </c>
      <c r="P14" s="59" t="s">
        <v>4575</v>
      </c>
      <c r="Q14" s="59" t="s">
        <v>27193</v>
      </c>
      <c r="R14" s="59" t="s">
        <v>27194</v>
      </c>
      <c r="S14" s="59" t="s">
        <v>27195</v>
      </c>
      <c r="T14" s="59" t="s">
        <v>7982</v>
      </c>
      <c r="U14" s="59" t="s">
        <v>7849</v>
      </c>
      <c r="V14" s="59" t="s">
        <v>4726</v>
      </c>
      <c r="W14" s="59" t="s">
        <v>8120</v>
      </c>
      <c r="X14" s="59" t="s">
        <v>6110</v>
      </c>
      <c r="Y14" s="59" t="s">
        <v>21285</v>
      </c>
      <c r="Z14" s="66">
        <v>13.0</v>
      </c>
      <c r="AA14" s="13" t="s">
        <v>27196</v>
      </c>
      <c r="AB14" s="13" t="s">
        <v>27197</v>
      </c>
      <c r="AC14" s="13" t="s">
        <v>27198</v>
      </c>
    </row>
    <row r="15">
      <c r="A15" s="66">
        <v>13.0</v>
      </c>
      <c r="B15" s="46" t="s">
        <v>27199</v>
      </c>
      <c r="C15" s="62" t="s">
        <v>27200</v>
      </c>
      <c r="D15" s="46" t="s">
        <v>27201</v>
      </c>
      <c r="E15" s="59"/>
      <c r="F15" s="59" t="s">
        <v>27202</v>
      </c>
      <c r="G15" s="59" t="s">
        <v>27203</v>
      </c>
      <c r="H15" s="59" t="s">
        <v>27204</v>
      </c>
      <c r="I15" s="59" t="s">
        <v>27205</v>
      </c>
      <c r="J15" s="59" t="s">
        <v>27206</v>
      </c>
      <c r="K15" s="59" t="s">
        <v>24112</v>
      </c>
      <c r="L15" s="59" t="s">
        <v>27207</v>
      </c>
      <c r="M15" s="59" t="s">
        <v>27208</v>
      </c>
      <c r="N15" s="59" t="s">
        <v>27209</v>
      </c>
      <c r="O15" s="59" t="s">
        <v>27210</v>
      </c>
      <c r="P15" s="59" t="s">
        <v>27211</v>
      </c>
      <c r="Q15" s="59" t="s">
        <v>27212</v>
      </c>
      <c r="R15" s="59" t="s">
        <v>27213</v>
      </c>
      <c r="S15" s="59" t="s">
        <v>27214</v>
      </c>
      <c r="T15" s="59" t="s">
        <v>27215</v>
      </c>
      <c r="U15" s="59" t="s">
        <v>27216</v>
      </c>
      <c r="V15" s="59" t="s">
        <v>27217</v>
      </c>
      <c r="W15" s="59" t="s">
        <v>27218</v>
      </c>
      <c r="X15" s="59" t="s">
        <v>24124</v>
      </c>
      <c r="Y15" s="59" t="s">
        <v>24125</v>
      </c>
      <c r="Z15" s="66">
        <v>14.0</v>
      </c>
      <c r="AA15" s="13" t="s">
        <v>27219</v>
      </c>
      <c r="AB15" s="13" t="s">
        <v>27220</v>
      </c>
      <c r="AC15" s="13" t="s">
        <v>27221</v>
      </c>
    </row>
    <row r="16">
      <c r="A16" s="66">
        <v>14.0</v>
      </c>
      <c r="B16" s="46" t="s">
        <v>27222</v>
      </c>
      <c r="C16" s="62" t="s">
        <v>27223</v>
      </c>
      <c r="D16" s="46" t="s">
        <v>27224</v>
      </c>
      <c r="E16" s="59"/>
      <c r="F16" s="59" t="s">
        <v>27225</v>
      </c>
      <c r="G16" s="59" t="s">
        <v>27226</v>
      </c>
      <c r="H16" s="59" t="s">
        <v>12396</v>
      </c>
      <c r="I16" s="59" t="s">
        <v>11178</v>
      </c>
      <c r="J16" s="59" t="s">
        <v>27227</v>
      </c>
      <c r="K16" s="59" t="s">
        <v>24135</v>
      </c>
      <c r="L16" s="59" t="s">
        <v>27228</v>
      </c>
      <c r="M16" s="59" t="s">
        <v>27229</v>
      </c>
      <c r="N16" s="59" t="s">
        <v>12484</v>
      </c>
      <c r="O16" s="59" t="s">
        <v>27230</v>
      </c>
      <c r="P16" s="59" t="s">
        <v>27231</v>
      </c>
      <c r="Q16" s="59" t="s">
        <v>27232</v>
      </c>
      <c r="R16" s="59" t="s">
        <v>27233</v>
      </c>
      <c r="S16" s="59" t="s">
        <v>27234</v>
      </c>
      <c r="T16" s="59" t="s">
        <v>24096</v>
      </c>
      <c r="U16" s="59" t="s">
        <v>8024</v>
      </c>
      <c r="V16" s="59" t="s">
        <v>12484</v>
      </c>
      <c r="W16" s="59" t="s">
        <v>27235</v>
      </c>
      <c r="X16" s="59" t="s">
        <v>24142</v>
      </c>
      <c r="Y16" s="59" t="s">
        <v>24143</v>
      </c>
      <c r="Z16" s="66">
        <v>15.0</v>
      </c>
      <c r="AA16" s="13" t="s">
        <v>27236</v>
      </c>
      <c r="AB16" s="13" t="s">
        <v>27237</v>
      </c>
      <c r="AC16" s="13" t="s">
        <v>27238</v>
      </c>
    </row>
    <row r="17">
      <c r="A17" s="66">
        <v>15.0</v>
      </c>
      <c r="B17" s="46" t="s">
        <v>27239</v>
      </c>
      <c r="C17" s="62" t="s">
        <v>27240</v>
      </c>
      <c r="D17" s="46" t="s">
        <v>27241</v>
      </c>
      <c r="E17" s="59"/>
      <c r="F17" s="59" t="s">
        <v>27242</v>
      </c>
      <c r="G17" s="59" t="s">
        <v>27243</v>
      </c>
      <c r="H17" s="59" t="s">
        <v>27244</v>
      </c>
      <c r="I17" s="59" t="s">
        <v>27245</v>
      </c>
      <c r="J17" s="59" t="s">
        <v>27246</v>
      </c>
      <c r="K17" s="59" t="s">
        <v>24155</v>
      </c>
      <c r="L17" s="59" t="s">
        <v>27247</v>
      </c>
      <c r="M17" s="59" t="s">
        <v>27248</v>
      </c>
      <c r="N17" s="59" t="s">
        <v>27249</v>
      </c>
      <c r="O17" s="59" t="s">
        <v>27250</v>
      </c>
      <c r="P17" s="59" t="s">
        <v>27251</v>
      </c>
      <c r="Q17" s="59" t="s">
        <v>27252</v>
      </c>
      <c r="R17" s="59" t="s">
        <v>27253</v>
      </c>
      <c r="S17" s="59" t="s">
        <v>27254</v>
      </c>
      <c r="T17" s="59" t="s">
        <v>27255</v>
      </c>
      <c r="U17" s="59" t="s">
        <v>27256</v>
      </c>
      <c r="V17" s="59" t="s">
        <v>27257</v>
      </c>
      <c r="W17" s="59" t="s">
        <v>27258</v>
      </c>
      <c r="X17" s="59" t="s">
        <v>24168</v>
      </c>
      <c r="Y17" s="59" t="s">
        <v>24169</v>
      </c>
      <c r="Z17" s="66">
        <v>16.0</v>
      </c>
      <c r="AA17" s="13" t="s">
        <v>27259</v>
      </c>
      <c r="AB17" s="13" t="s">
        <v>27260</v>
      </c>
      <c r="AC17" s="13" t="s">
        <v>27261</v>
      </c>
    </row>
    <row r="18">
      <c r="A18" s="66">
        <v>16.0</v>
      </c>
      <c r="B18" s="13" t="s">
        <v>27262</v>
      </c>
      <c r="C18" s="62" t="s">
        <v>27263</v>
      </c>
      <c r="D18" s="46" t="s">
        <v>27264</v>
      </c>
      <c r="E18" s="59"/>
      <c r="F18" s="59" t="s">
        <v>27265</v>
      </c>
      <c r="G18" s="59" t="s">
        <v>27266</v>
      </c>
      <c r="H18" s="59" t="s">
        <v>27267</v>
      </c>
      <c r="I18" s="59" t="s">
        <v>27268</v>
      </c>
      <c r="J18" s="59" t="s">
        <v>27269</v>
      </c>
      <c r="K18" s="59" t="s">
        <v>24179</v>
      </c>
      <c r="L18" s="59" t="s">
        <v>27270</v>
      </c>
      <c r="M18" s="59" t="s">
        <v>27271</v>
      </c>
      <c r="N18" s="59" t="s">
        <v>27272</v>
      </c>
      <c r="O18" s="59" t="s">
        <v>27273</v>
      </c>
      <c r="P18" s="59" t="s">
        <v>10443</v>
      </c>
      <c r="Q18" s="59" t="s">
        <v>27274</v>
      </c>
      <c r="R18" s="59" t="s">
        <v>27275</v>
      </c>
      <c r="S18" s="59" t="s">
        <v>27276</v>
      </c>
      <c r="T18" s="59" t="s">
        <v>12687</v>
      </c>
      <c r="U18" s="59" t="s">
        <v>7934</v>
      </c>
      <c r="V18" s="59" t="s">
        <v>12605</v>
      </c>
      <c r="W18" s="59" t="s">
        <v>27277</v>
      </c>
      <c r="X18" s="59" t="s">
        <v>24185</v>
      </c>
      <c r="Y18" s="59" t="s">
        <v>24186</v>
      </c>
      <c r="Z18" s="66">
        <v>17.0</v>
      </c>
      <c r="AA18" s="13" t="s">
        <v>27278</v>
      </c>
      <c r="AB18" s="13" t="s">
        <v>27279</v>
      </c>
      <c r="AC18" s="13" t="s">
        <v>27280</v>
      </c>
    </row>
    <row r="19">
      <c r="A19" s="66">
        <v>17.0</v>
      </c>
      <c r="B19" s="46" t="s">
        <v>27281</v>
      </c>
      <c r="C19" s="62" t="s">
        <v>27282</v>
      </c>
      <c r="D19" s="46" t="s">
        <v>27283</v>
      </c>
      <c r="E19" s="59"/>
      <c r="F19" s="59" t="s">
        <v>27284</v>
      </c>
      <c r="G19" s="59" t="s">
        <v>27285</v>
      </c>
      <c r="H19" s="59" t="s">
        <v>27286</v>
      </c>
      <c r="I19" s="59" t="s">
        <v>27287</v>
      </c>
      <c r="J19" s="59" t="s">
        <v>27288</v>
      </c>
      <c r="K19" s="59" t="s">
        <v>24197</v>
      </c>
      <c r="L19" s="59" t="s">
        <v>27289</v>
      </c>
      <c r="M19" s="59" t="s">
        <v>27290</v>
      </c>
      <c r="N19" s="59" t="s">
        <v>27291</v>
      </c>
      <c r="O19" s="59" t="s">
        <v>27292</v>
      </c>
      <c r="P19" s="59" t="s">
        <v>27293</v>
      </c>
      <c r="Q19" s="59" t="s">
        <v>27294</v>
      </c>
      <c r="R19" s="59" t="s">
        <v>27295</v>
      </c>
      <c r="S19" s="59" t="s">
        <v>27296</v>
      </c>
      <c r="T19" s="59" t="s">
        <v>24204</v>
      </c>
      <c r="U19" s="59" t="s">
        <v>27297</v>
      </c>
      <c r="V19" s="59" t="s">
        <v>27298</v>
      </c>
      <c r="W19" s="59" t="s">
        <v>27299</v>
      </c>
      <c r="X19" s="59" t="s">
        <v>24210</v>
      </c>
      <c r="Y19" s="59" t="s">
        <v>24211</v>
      </c>
      <c r="Z19" s="66">
        <v>18.0</v>
      </c>
      <c r="AA19" s="13" t="s">
        <v>27300</v>
      </c>
      <c r="AB19" s="13" t="s">
        <v>27301</v>
      </c>
      <c r="AC19" s="13" t="s">
        <v>27302</v>
      </c>
    </row>
    <row r="20">
      <c r="A20" s="66">
        <v>18.0</v>
      </c>
      <c r="B20" s="46" t="s">
        <v>27303</v>
      </c>
      <c r="C20" s="62" t="s">
        <v>27304</v>
      </c>
      <c r="D20" s="46" t="s">
        <v>27305</v>
      </c>
      <c r="E20" s="59"/>
      <c r="F20" s="59" t="s">
        <v>5109</v>
      </c>
      <c r="G20" s="59" t="s">
        <v>27306</v>
      </c>
      <c r="H20" s="59" t="s">
        <v>10395</v>
      </c>
      <c r="I20" s="59" t="s">
        <v>27307</v>
      </c>
      <c r="J20" s="59" t="s">
        <v>27308</v>
      </c>
      <c r="K20" s="59" t="s">
        <v>24220</v>
      </c>
      <c r="L20" s="59" t="s">
        <v>27309</v>
      </c>
      <c r="M20" s="59" t="s">
        <v>6588</v>
      </c>
      <c r="N20" s="59" t="s">
        <v>864</v>
      </c>
      <c r="O20" s="59" t="s">
        <v>27310</v>
      </c>
      <c r="P20" s="59" t="s">
        <v>10482</v>
      </c>
      <c r="Q20" s="59" t="s">
        <v>27311</v>
      </c>
      <c r="R20" s="59" t="s">
        <v>27312</v>
      </c>
      <c r="S20" s="59" t="s">
        <v>27313</v>
      </c>
      <c r="T20" s="59" t="s">
        <v>27314</v>
      </c>
      <c r="U20" s="59" t="s">
        <v>4990</v>
      </c>
      <c r="V20" s="59" t="s">
        <v>12646</v>
      </c>
      <c r="W20" s="59" t="s">
        <v>27315</v>
      </c>
      <c r="X20" s="59" t="s">
        <v>24229</v>
      </c>
      <c r="Y20" s="59" t="s">
        <v>10487</v>
      </c>
      <c r="Z20" s="66">
        <v>19.0</v>
      </c>
      <c r="AA20" s="13" t="s">
        <v>27316</v>
      </c>
      <c r="AB20" s="13" t="s">
        <v>27317</v>
      </c>
      <c r="AC20" s="13" t="s">
        <v>27318</v>
      </c>
    </row>
    <row r="21">
      <c r="A21" s="66">
        <v>19.0</v>
      </c>
      <c r="B21" s="46" t="s">
        <v>27319</v>
      </c>
      <c r="C21" s="62" t="s">
        <v>27320</v>
      </c>
      <c r="D21" s="46" t="s">
        <v>27321</v>
      </c>
      <c r="E21" s="59"/>
      <c r="F21" s="59" t="s">
        <v>27322</v>
      </c>
      <c r="G21" s="59" t="s">
        <v>27323</v>
      </c>
      <c r="H21" s="59" t="s">
        <v>27324</v>
      </c>
      <c r="I21" s="59" t="s">
        <v>27325</v>
      </c>
      <c r="J21" s="59" t="s">
        <v>27326</v>
      </c>
      <c r="K21" s="59" t="s">
        <v>24240</v>
      </c>
      <c r="L21" s="59" t="s">
        <v>27327</v>
      </c>
      <c r="M21" s="59" t="s">
        <v>27328</v>
      </c>
      <c r="N21" s="59" t="s">
        <v>27329</v>
      </c>
      <c r="O21" s="59" t="s">
        <v>27330</v>
      </c>
      <c r="P21" s="59" t="s">
        <v>27331</v>
      </c>
      <c r="Q21" s="59" t="s">
        <v>27332</v>
      </c>
      <c r="R21" s="59" t="s">
        <v>27333</v>
      </c>
      <c r="S21" s="59" t="s">
        <v>27334</v>
      </c>
      <c r="T21" s="59" t="s">
        <v>24246</v>
      </c>
      <c r="U21" s="59" t="s">
        <v>27335</v>
      </c>
      <c r="V21" s="59" t="s">
        <v>27336</v>
      </c>
      <c r="W21" s="59" t="s">
        <v>27337</v>
      </c>
      <c r="X21" s="59" t="s">
        <v>24252</v>
      </c>
      <c r="Y21" s="59" t="s">
        <v>24253</v>
      </c>
      <c r="Z21" s="66">
        <v>20.0</v>
      </c>
      <c r="AA21" s="13" t="s">
        <v>27338</v>
      </c>
      <c r="AB21" s="13" t="s">
        <v>27339</v>
      </c>
      <c r="AC21" s="13" t="s">
        <v>27340</v>
      </c>
    </row>
    <row r="22">
      <c r="A22" s="70"/>
      <c r="B22" s="51"/>
      <c r="C22" s="61"/>
      <c r="D22" s="51"/>
      <c r="E22" s="59"/>
      <c r="F22" s="59" t="s">
        <v>24219</v>
      </c>
      <c r="G22" s="59" t="s">
        <v>27341</v>
      </c>
      <c r="H22" s="59" t="s">
        <v>466</v>
      </c>
      <c r="I22" s="59" t="s">
        <v>1294</v>
      </c>
      <c r="J22" s="59" t="s">
        <v>27342</v>
      </c>
      <c r="K22" s="59" t="s">
        <v>24258</v>
      </c>
      <c r="L22" s="59" t="s">
        <v>27343</v>
      </c>
      <c r="M22" s="59" t="s">
        <v>27344</v>
      </c>
      <c r="N22" s="59" t="s">
        <v>12606</v>
      </c>
      <c r="O22" s="59" t="s">
        <v>27345</v>
      </c>
      <c r="P22" s="59" t="s">
        <v>15180</v>
      </c>
      <c r="Q22" s="59" t="s">
        <v>27346</v>
      </c>
      <c r="R22" s="59" t="s">
        <v>27347</v>
      </c>
      <c r="S22" s="59"/>
      <c r="T22" s="59" t="s">
        <v>27348</v>
      </c>
      <c r="U22" s="59" t="s">
        <v>739</v>
      </c>
      <c r="V22" s="59" t="s">
        <v>27349</v>
      </c>
      <c r="W22" s="59" t="s">
        <v>20685</v>
      </c>
      <c r="X22" s="59" t="s">
        <v>24266</v>
      </c>
      <c r="Y22" s="59" t="s">
        <v>24267</v>
      </c>
      <c r="Z22" s="66">
        <v>21.0</v>
      </c>
      <c r="AA22" s="13" t="s">
        <v>27350</v>
      </c>
      <c r="AB22" s="13" t="s">
        <v>27351</v>
      </c>
      <c r="AC22" s="13" t="s">
        <v>27352</v>
      </c>
    </row>
    <row r="23">
      <c r="A23" s="70"/>
      <c r="B23" s="51"/>
      <c r="C23" s="61"/>
      <c r="D23" s="51"/>
      <c r="E23" s="59"/>
      <c r="F23" s="59" t="s">
        <v>27353</v>
      </c>
      <c r="G23" s="59" t="s">
        <v>27354</v>
      </c>
      <c r="H23" s="59" t="s">
        <v>27355</v>
      </c>
      <c r="I23" s="59" t="s">
        <v>27356</v>
      </c>
      <c r="J23" s="59" t="s">
        <v>27357</v>
      </c>
      <c r="K23" s="59" t="s">
        <v>24275</v>
      </c>
      <c r="L23" s="59" t="s">
        <v>27358</v>
      </c>
      <c r="M23" s="59" t="s">
        <v>27359</v>
      </c>
      <c r="N23" s="59" t="s">
        <v>27360</v>
      </c>
      <c r="O23" s="59" t="s">
        <v>27361</v>
      </c>
      <c r="P23" s="59" t="s">
        <v>27362</v>
      </c>
      <c r="Q23" s="59" t="s">
        <v>27363</v>
      </c>
      <c r="R23" s="59" t="s">
        <v>27364</v>
      </c>
      <c r="S23" s="59"/>
      <c r="T23" s="59" t="s">
        <v>27365</v>
      </c>
      <c r="U23" s="59" t="s">
        <v>27366</v>
      </c>
      <c r="V23" s="59" t="s">
        <v>27367</v>
      </c>
      <c r="W23" s="59" t="s">
        <v>4445</v>
      </c>
      <c r="X23" s="59" t="s">
        <v>24288</v>
      </c>
      <c r="Y23" s="59" t="s">
        <v>24289</v>
      </c>
      <c r="Z23" s="66">
        <v>22.0</v>
      </c>
      <c r="AA23" s="13" t="s">
        <v>27368</v>
      </c>
      <c r="AB23" s="13" t="s">
        <v>27369</v>
      </c>
      <c r="AC23" s="13" t="s">
        <v>27370</v>
      </c>
    </row>
    <row r="24">
      <c r="A24" s="70"/>
      <c r="B24" s="51"/>
      <c r="C24" s="61"/>
      <c r="D24" s="51"/>
      <c r="E24" s="59"/>
      <c r="F24" s="59" t="s">
        <v>5030</v>
      </c>
      <c r="G24" s="59" t="s">
        <v>27371</v>
      </c>
      <c r="H24" s="59" t="s">
        <v>18848</v>
      </c>
      <c r="I24" s="59" t="s">
        <v>27372</v>
      </c>
      <c r="J24" s="59" t="s">
        <v>921</v>
      </c>
      <c r="K24" s="59" t="s">
        <v>24297</v>
      </c>
      <c r="L24" s="59" t="s">
        <v>27373</v>
      </c>
      <c r="M24" s="59" t="s">
        <v>19390</v>
      </c>
      <c r="N24" s="59" t="s">
        <v>8121</v>
      </c>
      <c r="O24" s="59" t="s">
        <v>26614</v>
      </c>
      <c r="P24" s="59" t="s">
        <v>381</v>
      </c>
      <c r="Q24" s="59" t="s">
        <v>27374</v>
      </c>
      <c r="R24" s="59"/>
      <c r="S24" s="59"/>
      <c r="T24" s="59" t="s">
        <v>12893</v>
      </c>
      <c r="U24" s="59" t="s">
        <v>619</v>
      </c>
      <c r="V24" s="59" t="s">
        <v>8205</v>
      </c>
      <c r="W24" s="59" t="s">
        <v>27375</v>
      </c>
      <c r="X24" s="59" t="s">
        <v>24302</v>
      </c>
      <c r="Y24" s="59" t="s">
        <v>24303</v>
      </c>
      <c r="Z24" s="66">
        <v>23.0</v>
      </c>
      <c r="AA24" s="13" t="s">
        <v>27376</v>
      </c>
      <c r="AB24" s="13" t="s">
        <v>27377</v>
      </c>
      <c r="AC24" s="13" t="s">
        <v>27378</v>
      </c>
    </row>
    <row r="25">
      <c r="A25" s="70"/>
      <c r="B25" s="51"/>
      <c r="C25" s="61"/>
      <c r="D25" s="51"/>
      <c r="E25" s="59"/>
      <c r="F25" s="59" t="s">
        <v>27379</v>
      </c>
      <c r="G25" s="59" t="s">
        <v>27380</v>
      </c>
      <c r="H25" s="59" t="s">
        <v>27381</v>
      </c>
      <c r="I25" s="59" t="s">
        <v>27382</v>
      </c>
      <c r="J25" s="59" t="s">
        <v>27383</v>
      </c>
      <c r="K25" s="59" t="s">
        <v>4445</v>
      </c>
      <c r="L25" s="59" t="s">
        <v>27384</v>
      </c>
      <c r="M25" s="59" t="s">
        <v>27385</v>
      </c>
      <c r="N25" s="59" t="s">
        <v>27386</v>
      </c>
      <c r="O25" s="59" t="s">
        <v>27387</v>
      </c>
      <c r="P25" s="59" t="s">
        <v>27388</v>
      </c>
      <c r="Q25" s="59" t="s">
        <v>27389</v>
      </c>
      <c r="R25" s="59"/>
      <c r="S25" s="59"/>
      <c r="T25" s="59" t="s">
        <v>27390</v>
      </c>
      <c r="U25" s="59" t="s">
        <v>27391</v>
      </c>
      <c r="V25" s="59" t="s">
        <v>27392</v>
      </c>
      <c r="W25" s="59" t="s">
        <v>27393</v>
      </c>
      <c r="X25" s="59" t="s">
        <v>24323</v>
      </c>
      <c r="Y25" s="59" t="s">
        <v>24324</v>
      </c>
      <c r="Z25" s="66">
        <v>24.0</v>
      </c>
      <c r="AA25" s="13" t="s">
        <v>27394</v>
      </c>
      <c r="AB25" s="13" t="s">
        <v>27395</v>
      </c>
      <c r="AC25" s="13" t="s">
        <v>27396</v>
      </c>
    </row>
    <row r="26">
      <c r="A26" s="70"/>
      <c r="B26" s="51"/>
      <c r="C26" s="61"/>
      <c r="D26" s="51"/>
      <c r="E26" s="59"/>
      <c r="F26" s="59" t="s">
        <v>27397</v>
      </c>
      <c r="G26" s="59" t="s">
        <v>27398</v>
      </c>
      <c r="H26" s="59" t="s">
        <v>24139</v>
      </c>
      <c r="I26" s="59" t="s">
        <v>27399</v>
      </c>
      <c r="J26" s="59" t="s">
        <v>27400</v>
      </c>
      <c r="K26" s="59" t="s">
        <v>24329</v>
      </c>
      <c r="L26" s="59" t="s">
        <v>27401</v>
      </c>
      <c r="M26" s="59" t="s">
        <v>27402</v>
      </c>
      <c r="N26" s="59" t="s">
        <v>10599</v>
      </c>
      <c r="O26" s="59" t="s">
        <v>27403</v>
      </c>
      <c r="P26" s="59" t="s">
        <v>8121</v>
      </c>
      <c r="Q26" s="59" t="s">
        <v>27404</v>
      </c>
      <c r="R26" s="59"/>
      <c r="S26" s="59"/>
      <c r="T26" s="59" t="s">
        <v>27405</v>
      </c>
      <c r="U26" s="59" t="s">
        <v>10475</v>
      </c>
      <c r="V26" s="59" t="s">
        <v>680</v>
      </c>
      <c r="W26" s="59" t="s">
        <v>7239</v>
      </c>
      <c r="X26" s="59" t="s">
        <v>18068</v>
      </c>
      <c r="Y26" s="59" t="s">
        <v>12719</v>
      </c>
      <c r="Z26" s="66">
        <v>25.0</v>
      </c>
      <c r="AA26" s="13" t="s">
        <v>27406</v>
      </c>
      <c r="AB26" s="13" t="s">
        <v>27407</v>
      </c>
      <c r="AC26" s="13" t="s">
        <v>27408</v>
      </c>
    </row>
    <row r="27">
      <c r="A27" s="70"/>
      <c r="B27" s="51"/>
      <c r="C27" s="61"/>
      <c r="D27" s="51"/>
      <c r="E27" s="59"/>
      <c r="F27" s="59" t="s">
        <v>27409</v>
      </c>
      <c r="G27" s="59" t="s">
        <v>27410</v>
      </c>
      <c r="H27" s="59" t="s">
        <v>27411</v>
      </c>
      <c r="I27" s="59" t="s">
        <v>27412</v>
      </c>
      <c r="J27" s="59" t="s">
        <v>27413</v>
      </c>
      <c r="K27" s="59" t="s">
        <v>24343</v>
      </c>
      <c r="L27" s="59" t="s">
        <v>27414</v>
      </c>
      <c r="M27" s="59" t="s">
        <v>27415</v>
      </c>
      <c r="N27" s="59" t="s">
        <v>27416</v>
      </c>
      <c r="O27" s="59" t="s">
        <v>27417</v>
      </c>
      <c r="P27" s="59" t="s">
        <v>27418</v>
      </c>
      <c r="Q27" s="59" t="s">
        <v>27419</v>
      </c>
      <c r="R27" s="59"/>
      <c r="S27" s="59"/>
      <c r="T27" s="59" t="s">
        <v>27420</v>
      </c>
      <c r="U27" s="59" t="s">
        <v>27421</v>
      </c>
      <c r="V27" s="59" t="s">
        <v>27422</v>
      </c>
      <c r="W27" s="59" t="s">
        <v>4445</v>
      </c>
      <c r="X27" s="59" t="s">
        <v>24355</v>
      </c>
      <c r="Y27" s="59" t="s">
        <v>24356</v>
      </c>
      <c r="Z27" s="66">
        <v>26.0</v>
      </c>
      <c r="AA27" s="13" t="s">
        <v>27423</v>
      </c>
      <c r="AB27" s="13" t="s">
        <v>27424</v>
      </c>
      <c r="AC27" s="13" t="s">
        <v>27425</v>
      </c>
    </row>
    <row r="28">
      <c r="A28" s="70"/>
      <c r="B28" s="51"/>
      <c r="C28" s="61"/>
      <c r="D28" s="51"/>
      <c r="E28" s="59"/>
      <c r="F28" s="59" t="s">
        <v>27426</v>
      </c>
      <c r="G28" s="59" t="s">
        <v>27427</v>
      </c>
      <c r="H28" s="59" t="s">
        <v>12656</v>
      </c>
      <c r="I28" s="59" t="s">
        <v>27428</v>
      </c>
      <c r="J28" s="59" t="s">
        <v>27429</v>
      </c>
      <c r="K28" s="59" t="s">
        <v>24364</v>
      </c>
      <c r="L28" s="59" t="s">
        <v>27430</v>
      </c>
      <c r="M28" s="59" t="s">
        <v>27431</v>
      </c>
      <c r="N28" s="59" t="s">
        <v>10632</v>
      </c>
      <c r="O28" s="59" t="s">
        <v>27432</v>
      </c>
      <c r="P28" s="59" t="s">
        <v>27433</v>
      </c>
      <c r="Q28" s="59"/>
      <c r="R28" s="59"/>
      <c r="S28" s="59"/>
      <c r="T28" s="59" t="s">
        <v>21684</v>
      </c>
      <c r="U28" s="59" t="s">
        <v>18720</v>
      </c>
      <c r="V28" s="59" t="s">
        <v>27434</v>
      </c>
      <c r="W28" s="59" t="s">
        <v>27435</v>
      </c>
      <c r="X28" s="59" t="s">
        <v>24370</v>
      </c>
      <c r="Y28" s="59" t="s">
        <v>5114</v>
      </c>
      <c r="Z28" s="66">
        <v>27.0</v>
      </c>
      <c r="AA28" s="13" t="s">
        <v>27436</v>
      </c>
      <c r="AB28" s="13" t="s">
        <v>27437</v>
      </c>
      <c r="AC28" s="13" t="s">
        <v>27438</v>
      </c>
    </row>
    <row r="29" ht="72.0" customHeight="1">
      <c r="A29" s="70"/>
      <c r="B29" s="51"/>
      <c r="C29" s="61"/>
      <c r="D29" s="51"/>
      <c r="E29" s="59"/>
      <c r="F29" s="59" t="s">
        <v>27439</v>
      </c>
      <c r="G29" s="59" t="s">
        <v>27440</v>
      </c>
      <c r="H29" s="59" t="s">
        <v>27441</v>
      </c>
      <c r="I29" s="59" t="s">
        <v>27442</v>
      </c>
      <c r="J29" s="59" t="s">
        <v>27443</v>
      </c>
      <c r="K29" s="59" t="s">
        <v>24378</v>
      </c>
      <c r="L29" s="59" t="s">
        <v>27444</v>
      </c>
      <c r="M29" s="59" t="s">
        <v>27445</v>
      </c>
      <c r="N29" s="59" t="s">
        <v>27446</v>
      </c>
      <c r="O29" s="59" t="s">
        <v>27447</v>
      </c>
      <c r="P29" s="59" t="s">
        <v>27448</v>
      </c>
      <c r="Q29" s="59"/>
      <c r="R29" s="59"/>
      <c r="S29" s="59"/>
      <c r="T29" s="59" t="s">
        <v>27449</v>
      </c>
      <c r="U29" s="59" t="s">
        <v>27450</v>
      </c>
      <c r="V29" s="59" t="s">
        <v>27451</v>
      </c>
      <c r="W29" s="59" t="s">
        <v>27452</v>
      </c>
      <c r="X29" s="59" t="s">
        <v>24391</v>
      </c>
      <c r="Y29" s="59" t="s">
        <v>24204</v>
      </c>
      <c r="Z29" s="66">
        <v>28.0</v>
      </c>
      <c r="AA29" s="13" t="s">
        <v>27453</v>
      </c>
      <c r="AB29" s="13" t="s">
        <v>27454</v>
      </c>
      <c r="AC29" s="13" t="s">
        <v>27455</v>
      </c>
    </row>
    <row r="30">
      <c r="A30" s="70"/>
      <c r="B30" s="51"/>
      <c r="C30" s="61"/>
      <c r="D30" s="51"/>
      <c r="E30" s="59"/>
      <c r="F30" s="59" t="s">
        <v>27456</v>
      </c>
      <c r="G30" s="59" t="s">
        <v>27457</v>
      </c>
      <c r="H30" s="59" t="s">
        <v>8562</v>
      </c>
      <c r="I30" s="59" t="s">
        <v>6464</v>
      </c>
      <c r="J30" s="59" t="s">
        <v>27458</v>
      </c>
      <c r="K30" s="59" t="s">
        <v>24398</v>
      </c>
      <c r="L30" s="59" t="s">
        <v>27459</v>
      </c>
      <c r="M30" s="59" t="s">
        <v>8728</v>
      </c>
      <c r="N30" s="59" t="s">
        <v>908</v>
      </c>
      <c r="O30" s="59" t="s">
        <v>27460</v>
      </c>
      <c r="P30" s="59" t="s">
        <v>12924</v>
      </c>
      <c r="Q30" s="59"/>
      <c r="R30" s="59"/>
      <c r="S30" s="59"/>
      <c r="T30" s="59" t="s">
        <v>12443</v>
      </c>
      <c r="U30" s="59" t="s">
        <v>27461</v>
      </c>
      <c r="V30" s="59" t="s">
        <v>19067</v>
      </c>
      <c r="W30" s="59" t="s">
        <v>27462</v>
      </c>
      <c r="X30" s="59" t="s">
        <v>24404</v>
      </c>
      <c r="Y30" s="59" t="s">
        <v>13019</v>
      </c>
      <c r="Z30" s="66">
        <v>29.0</v>
      </c>
      <c r="AA30" s="13" t="s">
        <v>27463</v>
      </c>
      <c r="AB30" s="13" t="s">
        <v>27464</v>
      </c>
      <c r="AC30" s="13" t="s">
        <v>27465</v>
      </c>
    </row>
    <row r="31">
      <c r="A31" s="70"/>
      <c r="B31" s="51"/>
      <c r="C31" s="61"/>
      <c r="D31" s="51"/>
      <c r="E31" s="59"/>
      <c r="F31" s="59" t="s">
        <v>27466</v>
      </c>
      <c r="G31" s="59" t="s">
        <v>27467</v>
      </c>
      <c r="H31" s="59" t="s">
        <v>27468</v>
      </c>
      <c r="I31" s="59" t="s">
        <v>27469</v>
      </c>
      <c r="J31" s="59" t="s">
        <v>27470</v>
      </c>
      <c r="K31" s="59" t="s">
        <v>24413</v>
      </c>
      <c r="L31" s="59" t="s">
        <v>27471</v>
      </c>
      <c r="M31" s="59" t="s">
        <v>27472</v>
      </c>
      <c r="N31" s="59" t="s">
        <v>27473</v>
      </c>
      <c r="O31" s="59" t="s">
        <v>27474</v>
      </c>
      <c r="P31" s="59" t="s">
        <v>27475</v>
      </c>
      <c r="Q31" s="59"/>
      <c r="R31" s="59"/>
      <c r="S31" s="59"/>
      <c r="T31" s="59" t="s">
        <v>27476</v>
      </c>
      <c r="U31" s="59" t="s">
        <v>27477</v>
      </c>
      <c r="V31" s="59" t="s">
        <v>27478</v>
      </c>
      <c r="W31" s="59" t="s">
        <v>27479</v>
      </c>
      <c r="X31" s="59" t="s">
        <v>24426</v>
      </c>
      <c r="Y31" s="59" t="s">
        <v>24246</v>
      </c>
      <c r="Z31" s="66">
        <v>30.0</v>
      </c>
      <c r="AA31" s="13" t="s">
        <v>27480</v>
      </c>
      <c r="AB31" s="13" t="s">
        <v>27481</v>
      </c>
      <c r="AC31" s="13" t="s">
        <v>27482</v>
      </c>
    </row>
    <row r="32">
      <c r="A32" s="70"/>
      <c r="B32" s="51"/>
      <c r="C32" s="61"/>
      <c r="D32" s="51"/>
      <c r="E32" s="59"/>
      <c r="F32" s="59" t="s">
        <v>27483</v>
      </c>
      <c r="G32" s="59" t="s">
        <v>27484</v>
      </c>
      <c r="H32" s="59" t="s">
        <v>574</v>
      </c>
      <c r="I32" s="59" t="s">
        <v>27485</v>
      </c>
      <c r="J32" s="59" t="s">
        <v>8209</v>
      </c>
      <c r="K32" s="59" t="s">
        <v>24434</v>
      </c>
      <c r="L32" s="59" t="s">
        <v>27486</v>
      </c>
      <c r="M32" s="59" t="s">
        <v>27487</v>
      </c>
      <c r="N32" s="59" t="s">
        <v>12959</v>
      </c>
      <c r="O32" s="59" t="s">
        <v>27488</v>
      </c>
      <c r="P32" s="59" t="s">
        <v>10435</v>
      </c>
      <c r="Q32" s="59"/>
      <c r="R32" s="59"/>
      <c r="S32" s="59"/>
      <c r="T32" s="59" t="s">
        <v>5277</v>
      </c>
      <c r="U32" s="59" t="s">
        <v>27489</v>
      </c>
      <c r="V32" s="59" t="s">
        <v>18684</v>
      </c>
      <c r="W32" s="59" t="s">
        <v>27490</v>
      </c>
      <c r="X32" s="59" t="s">
        <v>24442</v>
      </c>
      <c r="Y32" s="59" t="s">
        <v>15375</v>
      </c>
      <c r="Z32" s="66">
        <v>31.0</v>
      </c>
      <c r="AA32" s="13" t="s">
        <v>27491</v>
      </c>
      <c r="AB32" s="13" t="s">
        <v>27492</v>
      </c>
      <c r="AC32" s="13" t="s">
        <v>27493</v>
      </c>
    </row>
    <row r="33">
      <c r="A33" s="70"/>
      <c r="B33" s="51"/>
      <c r="C33" s="61"/>
      <c r="D33" s="51"/>
      <c r="E33" s="59"/>
      <c r="F33" s="59" t="s">
        <v>27494</v>
      </c>
      <c r="G33" s="59" t="s">
        <v>27495</v>
      </c>
      <c r="H33" s="59" t="s">
        <v>27496</v>
      </c>
      <c r="I33" s="59" t="s">
        <v>27497</v>
      </c>
      <c r="J33" s="59" t="s">
        <v>27498</v>
      </c>
      <c r="K33" s="59" t="s">
        <v>24450</v>
      </c>
      <c r="L33" s="59" t="s">
        <v>27499</v>
      </c>
      <c r="M33" s="59" t="s">
        <v>27500</v>
      </c>
      <c r="N33" s="59" t="s">
        <v>27501</v>
      </c>
      <c r="O33" s="59" t="s">
        <v>27502</v>
      </c>
      <c r="P33" s="59" t="s">
        <v>27503</v>
      </c>
      <c r="Q33" s="59"/>
      <c r="R33" s="59"/>
      <c r="S33" s="59"/>
      <c r="T33" s="59" t="s">
        <v>27504</v>
      </c>
      <c r="U33" s="59" t="s">
        <v>27505</v>
      </c>
      <c r="V33" s="59" t="s">
        <v>27506</v>
      </c>
      <c r="W33" s="59" t="s">
        <v>27507</v>
      </c>
      <c r="X33" s="59" t="s">
        <v>24462</v>
      </c>
      <c r="Y33" s="59" t="s">
        <v>24463</v>
      </c>
      <c r="Z33" s="66">
        <v>32.0</v>
      </c>
      <c r="AA33" s="13" t="s">
        <v>27508</v>
      </c>
      <c r="AB33" s="13" t="s">
        <v>27509</v>
      </c>
      <c r="AC33" s="13" t="s">
        <v>27510</v>
      </c>
    </row>
    <row r="34">
      <c r="A34" s="70"/>
      <c r="B34" s="51"/>
      <c r="C34" s="61"/>
      <c r="D34" s="51"/>
      <c r="E34" s="59"/>
      <c r="F34" s="59" t="s">
        <v>27511</v>
      </c>
      <c r="G34" s="59" t="s">
        <v>27512</v>
      </c>
      <c r="H34" s="59" t="s">
        <v>27513</v>
      </c>
      <c r="I34" s="59" t="s">
        <v>27514</v>
      </c>
      <c r="J34" s="59" t="s">
        <v>27515</v>
      </c>
      <c r="K34" s="59" t="s">
        <v>24472</v>
      </c>
      <c r="L34" s="59" t="s">
        <v>27516</v>
      </c>
      <c r="M34" s="59" t="s">
        <v>27517</v>
      </c>
      <c r="N34" s="59" t="s">
        <v>27518</v>
      </c>
      <c r="O34" s="59" t="s">
        <v>27519</v>
      </c>
      <c r="P34" s="59" t="s">
        <v>17477</v>
      </c>
      <c r="Q34" s="59"/>
      <c r="R34" s="59"/>
      <c r="S34" s="59"/>
      <c r="T34" s="59" t="s">
        <v>27520</v>
      </c>
      <c r="U34" s="59" t="s">
        <v>18933</v>
      </c>
      <c r="V34" s="59" t="s">
        <v>1283</v>
      </c>
      <c r="W34" s="59" t="s">
        <v>27521</v>
      </c>
      <c r="X34" s="59"/>
      <c r="Y34" s="59" t="s">
        <v>13110</v>
      </c>
      <c r="Z34" s="66">
        <v>33.0</v>
      </c>
      <c r="AA34" s="13" t="s">
        <v>27522</v>
      </c>
      <c r="AB34" s="13" t="s">
        <v>27523</v>
      </c>
      <c r="AC34" s="13" t="s">
        <v>27524</v>
      </c>
    </row>
    <row r="35">
      <c r="A35" s="70"/>
      <c r="B35" s="51"/>
      <c r="C35" s="61"/>
      <c r="D35" s="51"/>
      <c r="E35" s="59"/>
      <c r="F35" s="59" t="s">
        <v>27525</v>
      </c>
      <c r="G35" s="59" t="s">
        <v>27526</v>
      </c>
      <c r="H35" s="59" t="s">
        <v>27527</v>
      </c>
      <c r="I35" s="59" t="s">
        <v>27528</v>
      </c>
      <c r="J35" s="59" t="s">
        <v>27529</v>
      </c>
      <c r="K35" s="59" t="s">
        <v>24487</v>
      </c>
      <c r="L35" s="59" t="s">
        <v>27530</v>
      </c>
      <c r="M35" s="59" t="s">
        <v>27531</v>
      </c>
      <c r="N35" s="59" t="s">
        <v>27532</v>
      </c>
      <c r="O35" s="59" t="s">
        <v>27533</v>
      </c>
      <c r="P35" s="59" t="s">
        <v>27534</v>
      </c>
      <c r="Q35" s="59"/>
      <c r="R35" s="59"/>
      <c r="S35" s="59"/>
      <c r="T35" s="59" t="s">
        <v>27535</v>
      </c>
      <c r="U35" s="59" t="s">
        <v>27536</v>
      </c>
      <c r="V35" s="59" t="s">
        <v>27537</v>
      </c>
      <c r="W35" s="59" t="s">
        <v>27538</v>
      </c>
      <c r="X35" s="59"/>
      <c r="Y35" s="59" t="s">
        <v>24500</v>
      </c>
      <c r="Z35" s="66">
        <v>34.0</v>
      </c>
      <c r="AA35" s="13" t="s">
        <v>27539</v>
      </c>
      <c r="AB35" s="13" t="s">
        <v>27540</v>
      </c>
      <c r="AC35" s="13" t="s">
        <v>27541</v>
      </c>
    </row>
    <row r="36">
      <c r="A36" s="70"/>
      <c r="B36" s="51"/>
      <c r="C36" s="61"/>
      <c r="D36" s="51"/>
      <c r="E36" s="59"/>
      <c r="F36" s="59" t="s">
        <v>27542</v>
      </c>
      <c r="G36" s="59" t="s">
        <v>27543</v>
      </c>
      <c r="H36" s="59" t="s">
        <v>27544</v>
      </c>
      <c r="I36" s="59" t="s">
        <v>27545</v>
      </c>
      <c r="J36" s="59" t="s">
        <v>27546</v>
      </c>
      <c r="K36" s="59" t="s">
        <v>24504</v>
      </c>
      <c r="L36" s="59" t="s">
        <v>27547</v>
      </c>
      <c r="M36" s="59" t="s">
        <v>27548</v>
      </c>
      <c r="N36" s="59" t="s">
        <v>10206</v>
      </c>
      <c r="O36" s="59" t="s">
        <v>13993</v>
      </c>
      <c r="P36" s="59" t="s">
        <v>27549</v>
      </c>
      <c r="Q36" s="59"/>
      <c r="R36" s="59"/>
      <c r="S36" s="59"/>
      <c r="T36" s="59" t="s">
        <v>27550</v>
      </c>
      <c r="U36" s="59" t="s">
        <v>15375</v>
      </c>
      <c r="V36" s="59" t="s">
        <v>27551</v>
      </c>
      <c r="W36" s="59" t="s">
        <v>27552</v>
      </c>
      <c r="X36" s="59"/>
      <c r="Y36" s="59" t="s">
        <v>7983</v>
      </c>
      <c r="Z36" s="66">
        <v>35.0</v>
      </c>
      <c r="AA36" s="13" t="s">
        <v>27553</v>
      </c>
      <c r="AB36" s="13" t="s">
        <v>27554</v>
      </c>
      <c r="AC36" s="13" t="s">
        <v>27555</v>
      </c>
    </row>
    <row r="37">
      <c r="A37" s="70"/>
      <c r="B37" s="51"/>
      <c r="C37" s="61"/>
      <c r="D37" s="51"/>
      <c r="E37" s="59"/>
      <c r="F37" s="59" t="s">
        <v>27556</v>
      </c>
      <c r="G37" s="59" t="s">
        <v>27557</v>
      </c>
      <c r="H37" s="59" t="s">
        <v>27558</v>
      </c>
      <c r="I37" s="59" t="s">
        <v>27559</v>
      </c>
      <c r="J37" s="59" t="s">
        <v>27560</v>
      </c>
      <c r="K37" s="59" t="s">
        <v>24519</v>
      </c>
      <c r="L37" s="59" t="s">
        <v>27561</v>
      </c>
      <c r="M37" s="59" t="s">
        <v>27562</v>
      </c>
      <c r="N37" s="59" t="s">
        <v>27563</v>
      </c>
      <c r="O37" s="59" t="s">
        <v>4445</v>
      </c>
      <c r="P37" s="59" t="s">
        <v>27564</v>
      </c>
      <c r="Q37" s="59"/>
      <c r="R37" s="59"/>
      <c r="S37" s="59"/>
      <c r="T37" s="59" t="s">
        <v>27565</v>
      </c>
      <c r="U37" s="59" t="s">
        <v>27566</v>
      </c>
      <c r="V37" s="59" t="s">
        <v>27567</v>
      </c>
      <c r="W37" s="59" t="s">
        <v>27568</v>
      </c>
      <c r="X37" s="59"/>
      <c r="Y37" s="59" t="s">
        <v>24532</v>
      </c>
      <c r="Z37" s="66">
        <v>36.0</v>
      </c>
      <c r="AA37" s="13" t="s">
        <v>27569</v>
      </c>
      <c r="AB37" s="13" t="s">
        <v>27570</v>
      </c>
      <c r="AC37" s="13" t="s">
        <v>27571</v>
      </c>
    </row>
    <row r="38">
      <c r="A38" s="70"/>
      <c r="B38" s="51"/>
      <c r="C38" s="61"/>
      <c r="D38" s="51"/>
      <c r="E38" s="59"/>
      <c r="F38" s="59" t="s">
        <v>10717</v>
      </c>
      <c r="G38" s="59" t="s">
        <v>27572</v>
      </c>
      <c r="H38" s="59" t="s">
        <v>17300</v>
      </c>
      <c r="I38" s="59" t="s">
        <v>27573</v>
      </c>
      <c r="J38" s="59" t="s">
        <v>22041</v>
      </c>
      <c r="K38" s="59"/>
      <c r="L38" s="59" t="s">
        <v>13847</v>
      </c>
      <c r="M38" s="59" t="s">
        <v>27574</v>
      </c>
      <c r="N38" s="59" t="s">
        <v>27575</v>
      </c>
      <c r="O38" s="59"/>
      <c r="P38" s="59" t="s">
        <v>27575</v>
      </c>
      <c r="Q38" s="59"/>
      <c r="R38" s="59"/>
      <c r="S38" s="59"/>
      <c r="T38" s="59" t="s">
        <v>27576</v>
      </c>
      <c r="U38" s="59" t="s">
        <v>5072</v>
      </c>
      <c r="V38" s="59" t="s">
        <v>24506</v>
      </c>
      <c r="W38" s="59" t="s">
        <v>3089</v>
      </c>
      <c r="X38" s="59"/>
      <c r="Y38" s="59" t="s">
        <v>21319</v>
      </c>
      <c r="Z38" s="66">
        <v>37.0</v>
      </c>
      <c r="AA38" s="13" t="s">
        <v>27577</v>
      </c>
      <c r="AB38" s="13" t="s">
        <v>27578</v>
      </c>
      <c r="AC38" s="13" t="s">
        <v>27579</v>
      </c>
    </row>
    <row r="39">
      <c r="A39" s="70"/>
      <c r="B39" s="51"/>
      <c r="C39" s="61"/>
      <c r="D39" s="51"/>
      <c r="E39" s="59"/>
      <c r="F39" s="59" t="s">
        <v>4445</v>
      </c>
      <c r="G39" s="59" t="s">
        <v>27580</v>
      </c>
      <c r="H39" s="59" t="s">
        <v>27581</v>
      </c>
      <c r="I39" s="59" t="s">
        <v>27582</v>
      </c>
      <c r="J39" s="59" t="s">
        <v>27583</v>
      </c>
      <c r="K39" s="59"/>
      <c r="L39" s="59" t="s">
        <v>27584</v>
      </c>
      <c r="M39" s="59" t="s">
        <v>27585</v>
      </c>
      <c r="N39" s="59" t="s">
        <v>27586</v>
      </c>
      <c r="O39" s="59"/>
      <c r="P39" s="59" t="s">
        <v>27587</v>
      </c>
      <c r="Q39" s="59"/>
      <c r="R39" s="59"/>
      <c r="S39" s="59"/>
      <c r="T39" s="59" t="s">
        <v>27588</v>
      </c>
      <c r="U39" s="59" t="s">
        <v>27589</v>
      </c>
      <c r="V39" s="59" t="s">
        <v>27590</v>
      </c>
      <c r="W39" s="59" t="s">
        <v>18582</v>
      </c>
      <c r="X39" s="59"/>
      <c r="Y39" s="59" t="s">
        <v>24562</v>
      </c>
      <c r="Z39" s="66">
        <v>38.0</v>
      </c>
      <c r="AA39" s="13" t="s">
        <v>27591</v>
      </c>
      <c r="AB39" s="13" t="s">
        <v>27592</v>
      </c>
      <c r="AC39" s="13" t="s">
        <v>27593</v>
      </c>
    </row>
    <row r="40">
      <c r="A40" s="70"/>
      <c r="B40" s="51"/>
      <c r="C40" s="61"/>
      <c r="D40" s="51"/>
      <c r="E40" s="59"/>
      <c r="F40" s="59" t="s">
        <v>19582</v>
      </c>
      <c r="G40" s="61"/>
      <c r="H40" s="59" t="s">
        <v>19069</v>
      </c>
      <c r="I40" s="59" t="s">
        <v>27594</v>
      </c>
      <c r="J40" s="59" t="s">
        <v>27595</v>
      </c>
      <c r="K40" s="59"/>
      <c r="L40" s="59" t="s">
        <v>27596</v>
      </c>
      <c r="M40" s="59" t="s">
        <v>27597</v>
      </c>
      <c r="N40" s="59" t="s">
        <v>5190</v>
      </c>
      <c r="O40" s="59"/>
      <c r="P40" s="59" t="s">
        <v>13223</v>
      </c>
      <c r="Q40" s="59"/>
      <c r="R40" s="59"/>
      <c r="S40" s="59"/>
      <c r="T40" s="59" t="s">
        <v>6485</v>
      </c>
      <c r="U40" s="59" t="s">
        <v>24506</v>
      </c>
      <c r="V40" s="59" t="s">
        <v>21588</v>
      </c>
      <c r="W40" s="59" t="s">
        <v>27598</v>
      </c>
      <c r="X40" s="59"/>
      <c r="Y40" s="59" t="s">
        <v>6225</v>
      </c>
      <c r="Z40" s="66">
        <v>39.0</v>
      </c>
      <c r="AA40" s="13" t="s">
        <v>27599</v>
      </c>
      <c r="AB40" s="13" t="s">
        <v>27600</v>
      </c>
      <c r="AC40" s="13" t="s">
        <v>27601</v>
      </c>
    </row>
    <row r="41">
      <c r="A41" s="70"/>
      <c r="B41" s="51"/>
      <c r="C41" s="61"/>
      <c r="D41" s="51"/>
      <c r="E41" s="59"/>
      <c r="F41" s="59" t="s">
        <v>27602</v>
      </c>
      <c r="G41" s="61"/>
      <c r="H41" s="59" t="s">
        <v>27603</v>
      </c>
      <c r="I41" s="59" t="s">
        <v>27604</v>
      </c>
      <c r="J41" s="59" t="s">
        <v>27605</v>
      </c>
      <c r="K41" s="59"/>
      <c r="L41" s="59" t="s">
        <v>27606</v>
      </c>
      <c r="M41" s="59" t="s">
        <v>27607</v>
      </c>
      <c r="N41" s="59" t="s">
        <v>27608</v>
      </c>
      <c r="O41" s="59"/>
      <c r="P41" s="59" t="s">
        <v>27609</v>
      </c>
      <c r="Q41" s="59"/>
      <c r="R41" s="59"/>
      <c r="S41" s="59"/>
      <c r="T41" s="59" t="s">
        <v>27610</v>
      </c>
      <c r="U41" s="59" t="s">
        <v>27611</v>
      </c>
      <c r="V41" s="59" t="s">
        <v>27612</v>
      </c>
      <c r="W41" s="59" t="s">
        <v>27613</v>
      </c>
      <c r="X41" s="59"/>
      <c r="Y41" s="59" t="s">
        <v>24594</v>
      </c>
      <c r="Z41" s="66">
        <v>40.0</v>
      </c>
      <c r="AA41" s="13" t="s">
        <v>27614</v>
      </c>
      <c r="AB41" s="13" t="s">
        <v>27615</v>
      </c>
      <c r="AC41" s="13" t="s">
        <v>27616</v>
      </c>
    </row>
    <row r="42">
      <c r="A42" s="70"/>
      <c r="B42" s="51"/>
      <c r="C42" s="61"/>
      <c r="D42" s="51"/>
      <c r="E42" s="59"/>
      <c r="F42" s="59" t="s">
        <v>27617</v>
      </c>
      <c r="G42" s="61"/>
      <c r="H42" s="59" t="s">
        <v>908</v>
      </c>
      <c r="I42" s="59" t="s">
        <v>5647</v>
      </c>
      <c r="J42" s="59" t="s">
        <v>5390</v>
      </c>
      <c r="K42" s="59"/>
      <c r="L42" s="59" t="s">
        <v>27618</v>
      </c>
      <c r="M42" s="59" t="s">
        <v>27619</v>
      </c>
      <c r="N42" s="59" t="s">
        <v>919</v>
      </c>
      <c r="O42" s="59"/>
      <c r="P42" s="59" t="s">
        <v>27620</v>
      </c>
      <c r="Q42" s="59"/>
      <c r="R42" s="59"/>
      <c r="S42" s="59"/>
      <c r="T42" s="59" t="s">
        <v>27621</v>
      </c>
      <c r="U42" s="59" t="s">
        <v>21319</v>
      </c>
      <c r="V42" s="59" t="s">
        <v>1091</v>
      </c>
      <c r="W42" s="59" t="s">
        <v>18314</v>
      </c>
      <c r="X42" s="59"/>
      <c r="Y42" s="59" t="s">
        <v>5401</v>
      </c>
      <c r="Z42" s="66">
        <v>41.0</v>
      </c>
      <c r="AA42" s="13" t="s">
        <v>27622</v>
      </c>
      <c r="AB42" s="13" t="s">
        <v>27623</v>
      </c>
      <c r="AC42" s="13" t="s">
        <v>27624</v>
      </c>
    </row>
    <row r="43">
      <c r="A43" s="70"/>
      <c r="B43" s="51"/>
      <c r="C43" s="61"/>
      <c r="D43" s="51"/>
      <c r="E43" s="59"/>
      <c r="F43" s="59" t="s">
        <v>4445</v>
      </c>
      <c r="G43" s="61"/>
      <c r="H43" s="59" t="s">
        <v>27625</v>
      </c>
      <c r="I43" s="59" t="s">
        <v>27626</v>
      </c>
      <c r="J43" s="59" t="s">
        <v>27627</v>
      </c>
      <c r="K43" s="59"/>
      <c r="L43" s="59" t="s">
        <v>27628</v>
      </c>
      <c r="M43" s="59" t="s">
        <v>27629</v>
      </c>
      <c r="N43" s="59" t="s">
        <v>27630</v>
      </c>
      <c r="O43" s="59"/>
      <c r="P43" s="59" t="s">
        <v>27631</v>
      </c>
      <c r="Q43" s="59"/>
      <c r="R43" s="59"/>
      <c r="S43" s="59"/>
      <c r="T43" s="59" t="s">
        <v>27632</v>
      </c>
      <c r="U43" s="59" t="s">
        <v>27633</v>
      </c>
      <c r="V43" s="59" t="s">
        <v>27634</v>
      </c>
      <c r="W43" s="59" t="s">
        <v>4445</v>
      </c>
      <c r="X43" s="59"/>
      <c r="Y43" s="59" t="s">
        <v>24624</v>
      </c>
      <c r="Z43" s="66">
        <v>42.0</v>
      </c>
      <c r="AA43" s="13" t="s">
        <v>27635</v>
      </c>
      <c r="AB43" s="13" t="s">
        <v>27636</v>
      </c>
      <c r="AC43" s="13" t="s">
        <v>27637</v>
      </c>
    </row>
    <row r="44">
      <c r="A44" s="70"/>
      <c r="B44" s="51"/>
      <c r="C44" s="61"/>
      <c r="D44" s="51"/>
      <c r="E44" s="59"/>
      <c r="F44" s="59" t="s">
        <v>19688</v>
      </c>
      <c r="G44" s="61"/>
      <c r="H44" s="59" t="s">
        <v>12959</v>
      </c>
      <c r="I44" s="59" t="s">
        <v>1164</v>
      </c>
      <c r="J44" s="59" t="s">
        <v>22068</v>
      </c>
      <c r="K44" s="59"/>
      <c r="L44" s="59" t="s">
        <v>27638</v>
      </c>
      <c r="M44" s="59" t="s">
        <v>27639</v>
      </c>
      <c r="N44" s="59" t="s">
        <v>21923</v>
      </c>
      <c r="O44" s="59"/>
      <c r="P44" s="59" t="s">
        <v>27640</v>
      </c>
      <c r="Q44" s="59"/>
      <c r="R44" s="59"/>
      <c r="S44" s="59"/>
      <c r="T44" s="59" t="s">
        <v>19159</v>
      </c>
      <c r="U44" s="59" t="s">
        <v>27641</v>
      </c>
      <c r="V44" s="59" t="s">
        <v>27642</v>
      </c>
      <c r="W44" s="59" t="s">
        <v>27643</v>
      </c>
      <c r="X44" s="59"/>
      <c r="Y44" s="59" t="s">
        <v>5107</v>
      </c>
      <c r="Z44" s="66">
        <v>43.0</v>
      </c>
      <c r="AA44" s="13" t="s">
        <v>27644</v>
      </c>
      <c r="AB44" s="13" t="s">
        <v>27645</v>
      </c>
      <c r="AC44" s="13" t="s">
        <v>27646</v>
      </c>
    </row>
    <row r="45">
      <c r="A45" s="70"/>
      <c r="B45" s="51"/>
      <c r="C45" s="61"/>
      <c r="D45" s="51"/>
      <c r="E45" s="59"/>
      <c r="F45" s="59" t="s">
        <v>27647</v>
      </c>
      <c r="G45" s="61"/>
      <c r="H45" s="59" t="s">
        <v>27648</v>
      </c>
      <c r="I45" s="59" t="s">
        <v>27649</v>
      </c>
      <c r="J45" s="59" t="s">
        <v>27650</v>
      </c>
      <c r="K45" s="59"/>
      <c r="L45" s="59" t="s">
        <v>27651</v>
      </c>
      <c r="M45" s="59" t="s">
        <v>27652</v>
      </c>
      <c r="N45" s="59" t="s">
        <v>27653</v>
      </c>
      <c r="O45" s="59"/>
      <c r="P45" s="59" t="s">
        <v>27654</v>
      </c>
      <c r="Q45" s="59"/>
      <c r="R45" s="59"/>
      <c r="S45" s="59"/>
      <c r="T45" s="59" t="s">
        <v>27655</v>
      </c>
      <c r="U45" s="59" t="s">
        <v>27656</v>
      </c>
      <c r="V45" s="59" t="s">
        <v>27657</v>
      </c>
      <c r="W45" s="59" t="s">
        <v>27658</v>
      </c>
      <c r="X45" s="59"/>
      <c r="Y45" s="59" t="s">
        <v>24653</v>
      </c>
      <c r="Z45" s="66">
        <v>44.0</v>
      </c>
      <c r="AA45" s="13" t="s">
        <v>27659</v>
      </c>
      <c r="AB45" s="13" t="s">
        <v>27660</v>
      </c>
      <c r="AC45" s="13" t="s">
        <v>27661</v>
      </c>
    </row>
    <row r="46">
      <c r="A46" s="70"/>
      <c r="B46" s="51"/>
      <c r="C46" s="61"/>
      <c r="D46" s="51"/>
      <c r="E46" s="59"/>
      <c r="F46" s="59" t="s">
        <v>4985</v>
      </c>
      <c r="G46" s="61"/>
      <c r="H46" s="59" t="s">
        <v>21650</v>
      </c>
      <c r="I46" s="59" t="s">
        <v>27662</v>
      </c>
      <c r="J46" s="59" t="s">
        <v>27663</v>
      </c>
      <c r="K46" s="59"/>
      <c r="L46" s="59" t="s">
        <v>27664</v>
      </c>
      <c r="M46" s="59" t="s">
        <v>27665</v>
      </c>
      <c r="N46" s="59" t="s">
        <v>27666</v>
      </c>
      <c r="O46" s="59"/>
      <c r="P46" s="59" t="s">
        <v>24633</v>
      </c>
      <c r="Q46" s="59"/>
      <c r="R46" s="59"/>
      <c r="S46" s="59"/>
      <c r="T46" s="59" t="s">
        <v>22270</v>
      </c>
      <c r="U46" s="59" t="s">
        <v>19299</v>
      </c>
      <c r="V46" s="59" t="s">
        <v>4915</v>
      </c>
      <c r="W46" s="59" t="s">
        <v>27667</v>
      </c>
      <c r="X46" s="59"/>
      <c r="Y46" s="59" t="s">
        <v>1001</v>
      </c>
      <c r="Z46" s="66">
        <v>45.0</v>
      </c>
      <c r="AA46" s="13" t="s">
        <v>27668</v>
      </c>
      <c r="AB46" s="13" t="s">
        <v>27669</v>
      </c>
      <c r="AC46" s="13" t="s">
        <v>27670</v>
      </c>
    </row>
    <row r="47">
      <c r="A47" s="70"/>
      <c r="B47" s="51"/>
      <c r="C47" s="61"/>
      <c r="D47" s="51"/>
      <c r="E47" s="59"/>
      <c r="F47" s="59" t="s">
        <v>27671</v>
      </c>
      <c r="G47" s="61"/>
      <c r="H47" s="59" t="s">
        <v>27672</v>
      </c>
      <c r="I47" s="59" t="s">
        <v>27673</v>
      </c>
      <c r="J47" s="59" t="s">
        <v>27674</v>
      </c>
      <c r="K47" s="59"/>
      <c r="L47" s="59" t="s">
        <v>27675</v>
      </c>
      <c r="M47" s="59" t="s">
        <v>27676</v>
      </c>
      <c r="N47" s="59" t="s">
        <v>27677</v>
      </c>
      <c r="O47" s="59"/>
      <c r="P47" s="59" t="s">
        <v>27678</v>
      </c>
      <c r="Q47" s="59"/>
      <c r="R47" s="59"/>
      <c r="S47" s="59"/>
      <c r="T47" s="59" t="s">
        <v>27679</v>
      </c>
      <c r="U47" s="59" t="s">
        <v>27680</v>
      </c>
      <c r="V47" s="59" t="s">
        <v>27681</v>
      </c>
      <c r="W47" s="59" t="s">
        <v>27682</v>
      </c>
      <c r="X47" s="59"/>
      <c r="Y47" s="59" t="s">
        <v>24687</v>
      </c>
      <c r="Z47" s="66">
        <v>46.0</v>
      </c>
      <c r="AA47" s="13" t="s">
        <v>27683</v>
      </c>
      <c r="AB47" s="13" t="s">
        <v>27684</v>
      </c>
      <c r="AC47" s="13" t="s">
        <v>27685</v>
      </c>
    </row>
    <row r="48">
      <c r="A48" s="70"/>
      <c r="B48" s="51"/>
      <c r="C48" s="61"/>
      <c r="D48" s="51"/>
      <c r="E48" s="59"/>
      <c r="F48" s="59" t="s">
        <v>27686</v>
      </c>
      <c r="G48" s="61"/>
      <c r="H48" s="59" t="s">
        <v>18852</v>
      </c>
      <c r="I48" s="59" t="s">
        <v>27687</v>
      </c>
      <c r="J48" s="59" t="s">
        <v>15355</v>
      </c>
      <c r="K48" s="59"/>
      <c r="L48" s="59" t="s">
        <v>27688</v>
      </c>
      <c r="M48" s="59" t="s">
        <v>27689</v>
      </c>
      <c r="N48" s="59" t="s">
        <v>16786</v>
      </c>
      <c r="O48" s="59"/>
      <c r="P48" s="59" t="s">
        <v>4775</v>
      </c>
      <c r="Q48" s="59"/>
      <c r="R48" s="59"/>
      <c r="S48" s="59"/>
      <c r="T48" s="59" t="s">
        <v>15657</v>
      </c>
      <c r="U48" s="59" t="s">
        <v>17393</v>
      </c>
      <c r="V48" s="59" t="s">
        <v>5724</v>
      </c>
      <c r="W48" s="59" t="s">
        <v>27690</v>
      </c>
      <c r="X48" s="59"/>
      <c r="Y48" s="59" t="s">
        <v>24700</v>
      </c>
      <c r="Z48" s="66">
        <v>47.0</v>
      </c>
      <c r="AA48" s="13" t="s">
        <v>27691</v>
      </c>
      <c r="AB48" s="13" t="s">
        <v>27692</v>
      </c>
      <c r="AC48" s="13" t="s">
        <v>27693</v>
      </c>
    </row>
    <row r="49">
      <c r="A49" s="70"/>
      <c r="B49" s="51"/>
      <c r="C49" s="61"/>
      <c r="D49" s="51"/>
      <c r="E49" s="59"/>
      <c r="F49" s="59" t="s">
        <v>27694</v>
      </c>
      <c r="G49" s="61"/>
      <c r="H49" s="59" t="s">
        <v>27695</v>
      </c>
      <c r="I49" s="59" t="s">
        <v>27696</v>
      </c>
      <c r="J49" s="59" t="s">
        <v>27697</v>
      </c>
      <c r="K49" s="59"/>
      <c r="L49" s="59" t="s">
        <v>27698</v>
      </c>
      <c r="M49" s="59" t="s">
        <v>27699</v>
      </c>
      <c r="N49" s="59" t="s">
        <v>27700</v>
      </c>
      <c r="O49" s="59"/>
      <c r="P49" s="59" t="s">
        <v>27701</v>
      </c>
      <c r="Q49" s="59"/>
      <c r="R49" s="59"/>
      <c r="S49" s="59"/>
      <c r="T49" s="59" t="s">
        <v>27702</v>
      </c>
      <c r="U49" s="59" t="s">
        <v>27703</v>
      </c>
      <c r="V49" s="59" t="s">
        <v>27704</v>
      </c>
      <c r="W49" s="59" t="s">
        <v>27705</v>
      </c>
      <c r="X49" s="59"/>
      <c r="Y49" s="59" t="s">
        <v>24720</v>
      </c>
      <c r="Z49" s="66">
        <v>48.0</v>
      </c>
      <c r="AA49" s="13" t="s">
        <v>27706</v>
      </c>
      <c r="AB49" s="13" t="s">
        <v>27707</v>
      </c>
      <c r="AC49" s="13" t="s">
        <v>27708</v>
      </c>
    </row>
    <row r="50">
      <c r="A50" s="70"/>
      <c r="B50" s="51"/>
      <c r="C50" s="61"/>
      <c r="D50" s="51"/>
      <c r="E50" s="59"/>
      <c r="F50" s="59" t="s">
        <v>27709</v>
      </c>
      <c r="G50" s="61"/>
      <c r="H50" s="59" t="s">
        <v>10691</v>
      </c>
      <c r="I50" s="59" t="s">
        <v>27710</v>
      </c>
      <c r="J50" s="59" t="s">
        <v>27711</v>
      </c>
      <c r="K50" s="59"/>
      <c r="L50" s="59" t="s">
        <v>27712</v>
      </c>
      <c r="M50" s="59" t="s">
        <v>27713</v>
      </c>
      <c r="N50" s="59" t="s">
        <v>21615</v>
      </c>
      <c r="O50" s="59"/>
      <c r="P50" s="59" t="s">
        <v>27714</v>
      </c>
      <c r="Q50" s="59"/>
      <c r="R50" s="59"/>
      <c r="S50" s="59"/>
      <c r="T50" s="59" t="s">
        <v>27715</v>
      </c>
      <c r="U50" s="59" t="s">
        <v>17421</v>
      </c>
      <c r="V50" s="59" t="s">
        <v>24692</v>
      </c>
      <c r="W50" s="59" t="s">
        <v>27716</v>
      </c>
      <c r="X50" s="59"/>
      <c r="Y50" s="59" t="s">
        <v>19582</v>
      </c>
      <c r="Z50" s="66">
        <v>49.0</v>
      </c>
      <c r="AA50" s="13" t="s">
        <v>27717</v>
      </c>
      <c r="AB50" s="13" t="s">
        <v>27718</v>
      </c>
      <c r="AC50" s="13" t="s">
        <v>27719</v>
      </c>
    </row>
    <row r="51">
      <c r="A51" s="70"/>
      <c r="B51" s="51"/>
      <c r="C51" s="61"/>
      <c r="D51" s="51"/>
      <c r="E51" s="59"/>
      <c r="F51" s="59" t="s">
        <v>27720</v>
      </c>
      <c r="G51" s="61"/>
      <c r="H51" s="59" t="s">
        <v>27721</v>
      </c>
      <c r="I51" s="59" t="s">
        <v>27722</v>
      </c>
      <c r="J51" s="59" t="s">
        <v>27723</v>
      </c>
      <c r="K51" s="59"/>
      <c r="L51" s="59" t="s">
        <v>27724</v>
      </c>
      <c r="M51" s="59" t="s">
        <v>27725</v>
      </c>
      <c r="N51" s="59" t="s">
        <v>27726</v>
      </c>
      <c r="O51" s="59"/>
      <c r="P51" s="59" t="s">
        <v>27727</v>
      </c>
      <c r="Q51" s="59"/>
      <c r="R51" s="59"/>
      <c r="S51" s="59"/>
      <c r="T51" s="59" t="s">
        <v>27728</v>
      </c>
      <c r="U51" s="59" t="s">
        <v>27729</v>
      </c>
      <c r="V51" s="59" t="s">
        <v>27730</v>
      </c>
      <c r="W51" s="59" t="s">
        <v>27731</v>
      </c>
      <c r="X51" s="59"/>
      <c r="Y51" s="59" t="s">
        <v>24751</v>
      </c>
      <c r="Z51" s="66">
        <v>50.0</v>
      </c>
      <c r="AA51" s="13" t="s">
        <v>27732</v>
      </c>
      <c r="AB51" s="13" t="s">
        <v>27733</v>
      </c>
      <c r="AC51" s="13" t="s">
        <v>27734</v>
      </c>
    </row>
    <row r="52">
      <c r="A52" s="70"/>
      <c r="B52" s="51"/>
      <c r="C52" s="61"/>
      <c r="D52" s="51"/>
      <c r="E52" s="59"/>
      <c r="F52" s="59" t="s">
        <v>27735</v>
      </c>
      <c r="G52" s="61"/>
      <c r="H52" s="59" t="s">
        <v>10631</v>
      </c>
      <c r="I52" s="59" t="s">
        <v>27736</v>
      </c>
      <c r="J52" s="59" t="s">
        <v>27737</v>
      </c>
      <c r="K52" s="59"/>
      <c r="L52" s="59" t="s">
        <v>27738</v>
      </c>
      <c r="M52" s="59"/>
      <c r="N52" s="59" t="s">
        <v>21402</v>
      </c>
      <c r="O52" s="59"/>
      <c r="P52" s="59" t="s">
        <v>27739</v>
      </c>
      <c r="Q52" s="59"/>
      <c r="R52" s="59"/>
      <c r="S52" s="59"/>
      <c r="T52" s="59" t="s">
        <v>13512</v>
      </c>
      <c r="U52" s="59" t="s">
        <v>17451</v>
      </c>
      <c r="V52" s="59" t="s">
        <v>22121</v>
      </c>
      <c r="W52" s="59" t="s">
        <v>27740</v>
      </c>
      <c r="X52" s="59"/>
      <c r="Y52" s="59" t="s">
        <v>11071</v>
      </c>
      <c r="Z52" s="66">
        <v>51.0</v>
      </c>
    </row>
    <row r="53">
      <c r="A53" s="70"/>
      <c r="B53" s="51"/>
      <c r="C53" s="61"/>
      <c r="D53" s="51"/>
      <c r="E53" s="59"/>
      <c r="F53" s="59" t="s">
        <v>27741</v>
      </c>
      <c r="G53" s="61"/>
      <c r="H53" s="59" t="s">
        <v>27742</v>
      </c>
      <c r="I53" s="59" t="s">
        <v>27743</v>
      </c>
      <c r="J53" s="59" t="s">
        <v>27744</v>
      </c>
      <c r="K53" s="59"/>
      <c r="L53" s="59" t="s">
        <v>27745</v>
      </c>
      <c r="M53" s="59"/>
      <c r="N53" s="59" t="s">
        <v>27746</v>
      </c>
      <c r="O53" s="59"/>
      <c r="P53" s="59" t="s">
        <v>27747</v>
      </c>
      <c r="Q53" s="59"/>
      <c r="R53" s="59"/>
      <c r="S53" s="59"/>
      <c r="T53" s="59" t="s">
        <v>27748</v>
      </c>
      <c r="U53" s="59" t="s">
        <v>27749</v>
      </c>
      <c r="V53" s="59" t="s">
        <v>27750</v>
      </c>
      <c r="W53" s="59" t="s">
        <v>27751</v>
      </c>
      <c r="X53" s="59"/>
      <c r="Y53" s="59" t="s">
        <v>24781</v>
      </c>
      <c r="Z53" s="66">
        <v>52.0</v>
      </c>
      <c r="AA53" s="13" t="s">
        <v>27752</v>
      </c>
      <c r="AB53" s="13" t="s">
        <v>27753</v>
      </c>
      <c r="AC53" s="13" t="s">
        <v>27754</v>
      </c>
    </row>
    <row r="54">
      <c r="A54" s="70"/>
      <c r="B54" s="51"/>
      <c r="C54" s="61"/>
      <c r="D54" s="51"/>
      <c r="E54" s="59"/>
      <c r="F54" s="59" t="s">
        <v>13495</v>
      </c>
      <c r="G54" s="61"/>
      <c r="H54" s="59" t="s">
        <v>917</v>
      </c>
      <c r="I54" s="59" t="s">
        <v>18460</v>
      </c>
      <c r="J54" s="59" t="s">
        <v>27755</v>
      </c>
      <c r="K54" s="59"/>
      <c r="L54" s="59" t="s">
        <v>27756</v>
      </c>
      <c r="M54" s="59"/>
      <c r="N54" s="59" t="s">
        <v>1080</v>
      </c>
      <c r="O54" s="59"/>
      <c r="P54" s="59" t="s">
        <v>5021</v>
      </c>
      <c r="Q54" s="59"/>
      <c r="R54" s="59"/>
      <c r="S54" s="59"/>
      <c r="T54" s="59" t="s">
        <v>27757</v>
      </c>
      <c r="U54" s="59" t="s">
        <v>13294</v>
      </c>
      <c r="V54" s="59" t="s">
        <v>13194</v>
      </c>
      <c r="W54" s="59" t="s">
        <v>27758</v>
      </c>
      <c r="X54" s="59"/>
      <c r="Y54" s="59" t="s">
        <v>1335</v>
      </c>
      <c r="Z54" s="66">
        <v>53.0</v>
      </c>
      <c r="AA54" s="13" t="s">
        <v>27759</v>
      </c>
      <c r="AB54" s="13" t="s">
        <v>27760</v>
      </c>
      <c r="AC54" s="13" t="s">
        <v>27761</v>
      </c>
    </row>
    <row r="55">
      <c r="A55" s="70"/>
      <c r="B55" s="51"/>
      <c r="C55" s="61"/>
      <c r="D55" s="51"/>
      <c r="E55" s="59"/>
      <c r="F55" s="59" t="s">
        <v>27762</v>
      </c>
      <c r="G55" s="61"/>
      <c r="H55" s="59" t="s">
        <v>27763</v>
      </c>
      <c r="I55" s="59" t="s">
        <v>27764</v>
      </c>
      <c r="J55" s="59" t="s">
        <v>27765</v>
      </c>
      <c r="K55" s="59"/>
      <c r="L55" s="59" t="s">
        <v>27766</v>
      </c>
      <c r="M55" s="59"/>
      <c r="N55" s="59" t="s">
        <v>27767</v>
      </c>
      <c r="O55" s="59"/>
      <c r="P55" s="59" t="s">
        <v>27768</v>
      </c>
      <c r="Q55" s="59"/>
      <c r="R55" s="59"/>
      <c r="S55" s="59"/>
      <c r="T55" s="59" t="s">
        <v>27769</v>
      </c>
      <c r="U55" s="59" t="s">
        <v>27770</v>
      </c>
      <c r="V55" s="59" t="s">
        <v>27771</v>
      </c>
      <c r="W55" s="59" t="s">
        <v>27772</v>
      </c>
      <c r="X55" s="59"/>
      <c r="Y55" s="59" t="s">
        <v>24810</v>
      </c>
      <c r="Z55" s="66">
        <v>54.0</v>
      </c>
      <c r="AA55" s="13" t="s">
        <v>27773</v>
      </c>
      <c r="AB55" s="13" t="s">
        <v>27774</v>
      </c>
      <c r="AC55" s="13" t="s">
        <v>27775</v>
      </c>
    </row>
    <row r="56">
      <c r="A56" s="70"/>
      <c r="B56" s="51"/>
      <c r="C56" s="61"/>
      <c r="D56" s="51"/>
      <c r="E56" s="59"/>
      <c r="F56" s="59" t="s">
        <v>27776</v>
      </c>
      <c r="G56" s="61"/>
      <c r="H56" s="59" t="s">
        <v>959</v>
      </c>
      <c r="I56" s="59" t="s">
        <v>18462</v>
      </c>
      <c r="J56" s="59" t="s">
        <v>27777</v>
      </c>
      <c r="K56" s="59"/>
      <c r="L56" s="59" t="s">
        <v>27778</v>
      </c>
      <c r="M56" s="59"/>
      <c r="N56" s="59" t="s">
        <v>1172</v>
      </c>
      <c r="O56" s="59"/>
      <c r="P56" s="59" t="s">
        <v>1244</v>
      </c>
      <c r="Q56" s="59"/>
      <c r="R56" s="59"/>
      <c r="S56" s="59"/>
      <c r="T56" s="59" t="s">
        <v>15831</v>
      </c>
      <c r="U56" s="59" t="s">
        <v>10688</v>
      </c>
      <c r="V56" s="59" t="s">
        <v>5063</v>
      </c>
      <c r="W56" s="59" t="s">
        <v>27779</v>
      </c>
      <c r="X56" s="59"/>
      <c r="Y56" s="59" t="s">
        <v>13527</v>
      </c>
      <c r="Z56" s="66">
        <v>55.0</v>
      </c>
      <c r="AA56" s="13" t="s">
        <v>27780</v>
      </c>
      <c r="AB56" s="13" t="s">
        <v>27781</v>
      </c>
      <c r="AC56" s="13" t="s">
        <v>27198</v>
      </c>
    </row>
    <row r="57">
      <c r="A57" s="70"/>
      <c r="B57" s="51"/>
      <c r="C57" s="61"/>
      <c r="D57" s="51"/>
      <c r="E57" s="59"/>
      <c r="F57" s="59" t="s">
        <v>27782</v>
      </c>
      <c r="G57" s="61"/>
      <c r="H57" s="59" t="s">
        <v>27783</v>
      </c>
      <c r="I57" s="59" t="s">
        <v>4445</v>
      </c>
      <c r="J57" s="59" t="s">
        <v>27784</v>
      </c>
      <c r="K57" s="59"/>
      <c r="L57" s="59" t="s">
        <v>27785</v>
      </c>
      <c r="M57" s="59"/>
      <c r="N57" s="59" t="s">
        <v>27786</v>
      </c>
      <c r="O57" s="59"/>
      <c r="P57" s="59" t="s">
        <v>27787</v>
      </c>
      <c r="Q57" s="59"/>
      <c r="R57" s="59"/>
      <c r="S57" s="59"/>
      <c r="T57" s="59" t="s">
        <v>27788</v>
      </c>
      <c r="U57" s="59" t="s">
        <v>27789</v>
      </c>
      <c r="V57" s="59" t="s">
        <v>27790</v>
      </c>
      <c r="W57" s="59" t="s">
        <v>27791</v>
      </c>
      <c r="X57" s="59"/>
      <c r="Y57" s="59" t="s">
        <v>24843</v>
      </c>
      <c r="Z57" s="66">
        <v>56.0</v>
      </c>
      <c r="AA57" s="13" t="s">
        <v>27792</v>
      </c>
      <c r="AB57" s="13" t="s">
        <v>27793</v>
      </c>
      <c r="AC57" s="13" t="s">
        <v>27794</v>
      </c>
    </row>
    <row r="58">
      <c r="A58" s="70"/>
      <c r="B58" s="51"/>
      <c r="C58" s="61"/>
      <c r="D58" s="51"/>
      <c r="E58" s="59"/>
      <c r="F58" s="59" t="s">
        <v>27795</v>
      </c>
      <c r="G58" s="61"/>
      <c r="H58" s="59" t="s">
        <v>27796</v>
      </c>
      <c r="I58" s="59" t="s">
        <v>11946</v>
      </c>
      <c r="J58" s="59" t="s">
        <v>11668</v>
      </c>
      <c r="K58" s="59"/>
      <c r="L58" s="59" t="s">
        <v>27797</v>
      </c>
      <c r="M58" s="59"/>
      <c r="N58" s="59" t="s">
        <v>27798</v>
      </c>
      <c r="O58" s="59"/>
      <c r="P58" s="59" t="s">
        <v>1285</v>
      </c>
      <c r="Q58" s="59"/>
      <c r="R58" s="59"/>
      <c r="S58" s="59"/>
      <c r="T58" s="59" t="s">
        <v>8085</v>
      </c>
      <c r="U58" s="59" t="s">
        <v>15334</v>
      </c>
      <c r="V58" s="59" t="s">
        <v>27799</v>
      </c>
      <c r="W58" s="59" t="s">
        <v>27800</v>
      </c>
      <c r="X58" s="59"/>
      <c r="Y58" s="59" t="s">
        <v>5436</v>
      </c>
      <c r="Z58" s="66">
        <v>57.0</v>
      </c>
      <c r="AA58" s="13" t="s">
        <v>27801</v>
      </c>
      <c r="AB58" s="13" t="s">
        <v>27802</v>
      </c>
      <c r="AC58" s="13" t="s">
        <v>27524</v>
      </c>
    </row>
    <row r="59">
      <c r="A59" s="70"/>
      <c r="B59" s="51"/>
      <c r="C59" s="61"/>
      <c r="D59" s="51"/>
      <c r="E59" s="59"/>
      <c r="F59" s="59" t="s">
        <v>27803</v>
      </c>
      <c r="G59" s="61"/>
      <c r="H59" s="59" t="s">
        <v>27804</v>
      </c>
      <c r="I59" s="59" t="s">
        <v>27805</v>
      </c>
      <c r="J59" s="59" t="s">
        <v>27806</v>
      </c>
      <c r="K59" s="59"/>
      <c r="L59" s="59" t="s">
        <v>27807</v>
      </c>
      <c r="M59" s="59"/>
      <c r="N59" s="59" t="s">
        <v>27808</v>
      </c>
      <c r="O59" s="59"/>
      <c r="P59" s="59" t="s">
        <v>27809</v>
      </c>
      <c r="Q59" s="59"/>
      <c r="R59" s="59"/>
      <c r="S59" s="59"/>
      <c r="T59" s="59" t="s">
        <v>27810</v>
      </c>
      <c r="U59" s="59" t="s">
        <v>27811</v>
      </c>
      <c r="V59" s="59" t="s">
        <v>27812</v>
      </c>
      <c r="W59" s="59" t="s">
        <v>27813</v>
      </c>
      <c r="X59" s="59"/>
      <c r="Y59" s="59" t="s">
        <v>24878</v>
      </c>
      <c r="Z59" s="66">
        <v>58.0</v>
      </c>
      <c r="AA59" s="13" t="s">
        <v>27814</v>
      </c>
      <c r="AB59" s="13" t="s">
        <v>27815</v>
      </c>
      <c r="AC59" s="13" t="s">
        <v>27816</v>
      </c>
    </row>
    <row r="60">
      <c r="A60" s="70"/>
      <c r="B60" s="51"/>
      <c r="C60" s="61"/>
      <c r="D60" s="51"/>
      <c r="E60" s="59"/>
      <c r="F60" s="59" t="s">
        <v>16183</v>
      </c>
      <c r="G60" s="61"/>
      <c r="H60" s="59" t="s">
        <v>737</v>
      </c>
      <c r="I60" s="59" t="s">
        <v>19857</v>
      </c>
      <c r="J60" s="59" t="s">
        <v>27817</v>
      </c>
      <c r="K60" s="59"/>
      <c r="L60" s="59" t="s">
        <v>27818</v>
      </c>
      <c r="M60" s="59"/>
      <c r="N60" s="59" t="s">
        <v>13433</v>
      </c>
      <c r="O60" s="59"/>
      <c r="P60" s="59" t="s">
        <v>16082</v>
      </c>
      <c r="Q60" s="59"/>
      <c r="R60" s="59"/>
      <c r="S60" s="59"/>
      <c r="T60" s="59" t="s">
        <v>15794</v>
      </c>
      <c r="U60" s="59" t="s">
        <v>27819</v>
      </c>
      <c r="V60" s="59" t="s">
        <v>27820</v>
      </c>
      <c r="W60" s="59" t="s">
        <v>27821</v>
      </c>
      <c r="X60" s="59"/>
      <c r="Y60" s="59" t="s">
        <v>17738</v>
      </c>
      <c r="Z60" s="66">
        <v>59.0</v>
      </c>
      <c r="AA60" s="13" t="s">
        <v>27822</v>
      </c>
      <c r="AB60" s="13" t="s">
        <v>27823</v>
      </c>
      <c r="AC60" s="13" t="s">
        <v>27824</v>
      </c>
    </row>
    <row r="61">
      <c r="A61" s="70"/>
      <c r="B61" s="51"/>
      <c r="C61" s="61"/>
      <c r="D61" s="51"/>
      <c r="E61" s="59"/>
      <c r="F61" s="59" t="s">
        <v>27825</v>
      </c>
      <c r="G61" s="61"/>
      <c r="H61" s="59" t="s">
        <v>27826</v>
      </c>
      <c r="I61" s="59" t="s">
        <v>27827</v>
      </c>
      <c r="J61" s="59" t="s">
        <v>27828</v>
      </c>
      <c r="K61" s="59"/>
      <c r="L61" s="59" t="s">
        <v>27829</v>
      </c>
      <c r="M61" s="59"/>
      <c r="N61" s="59" t="s">
        <v>27830</v>
      </c>
      <c r="O61" s="59"/>
      <c r="P61" s="59" t="s">
        <v>27831</v>
      </c>
      <c r="Q61" s="59"/>
      <c r="R61" s="59"/>
      <c r="S61" s="59"/>
      <c r="T61" s="59" t="s">
        <v>27832</v>
      </c>
      <c r="U61" s="59" t="s">
        <v>27833</v>
      </c>
      <c r="V61" s="59" t="s">
        <v>27834</v>
      </c>
      <c r="W61" s="59" t="s">
        <v>27835</v>
      </c>
      <c r="X61" s="59"/>
      <c r="Y61" s="59" t="s">
        <v>24910</v>
      </c>
      <c r="Z61" s="66">
        <v>60.0</v>
      </c>
      <c r="AA61" s="13" t="s">
        <v>27836</v>
      </c>
      <c r="AB61" s="13" t="s">
        <v>27837</v>
      </c>
      <c r="AC61" s="13" t="s">
        <v>27838</v>
      </c>
    </row>
    <row r="62">
      <c r="A62" s="70"/>
      <c r="B62" s="51"/>
      <c r="C62" s="61"/>
      <c r="D62" s="51"/>
      <c r="E62" s="59"/>
      <c r="F62" s="59" t="s">
        <v>13665</v>
      </c>
      <c r="G62" s="61"/>
      <c r="H62" s="59" t="s">
        <v>5355</v>
      </c>
      <c r="I62" s="59" t="s">
        <v>27839</v>
      </c>
      <c r="J62" s="59" t="s">
        <v>27840</v>
      </c>
      <c r="K62" s="59"/>
      <c r="L62" s="59" t="s">
        <v>27841</v>
      </c>
      <c r="M62" s="59"/>
      <c r="N62" s="59" t="s">
        <v>4567</v>
      </c>
      <c r="O62" s="59"/>
      <c r="P62" s="59" t="s">
        <v>24569</v>
      </c>
      <c r="Q62" s="59"/>
      <c r="R62" s="59"/>
      <c r="S62" s="59"/>
      <c r="T62" s="59" t="s">
        <v>13581</v>
      </c>
      <c r="U62" s="59" t="s">
        <v>27842</v>
      </c>
      <c r="V62" s="59" t="s">
        <v>27843</v>
      </c>
      <c r="W62" s="59"/>
      <c r="X62" s="59"/>
      <c r="Y62" s="59" t="s">
        <v>13582</v>
      </c>
      <c r="Z62" s="66">
        <v>61.0</v>
      </c>
      <c r="AA62" s="13" t="s">
        <v>27844</v>
      </c>
      <c r="AB62" s="13" t="s">
        <v>27845</v>
      </c>
      <c r="AC62" s="13" t="s">
        <v>27846</v>
      </c>
    </row>
    <row r="63">
      <c r="A63" s="70"/>
      <c r="B63" s="51"/>
      <c r="C63" s="61"/>
      <c r="D63" s="51"/>
      <c r="E63" s="59"/>
      <c r="F63" s="59" t="s">
        <v>27847</v>
      </c>
      <c r="G63" s="61"/>
      <c r="H63" s="59" t="s">
        <v>27848</v>
      </c>
      <c r="I63" s="59" t="s">
        <v>27849</v>
      </c>
      <c r="J63" s="59" t="s">
        <v>27850</v>
      </c>
      <c r="K63" s="59"/>
      <c r="L63" s="59" t="s">
        <v>27851</v>
      </c>
      <c r="M63" s="59"/>
      <c r="N63" s="59" t="s">
        <v>27852</v>
      </c>
      <c r="O63" s="59"/>
      <c r="P63" s="59" t="s">
        <v>27853</v>
      </c>
      <c r="Q63" s="59"/>
      <c r="R63" s="59"/>
      <c r="S63" s="59"/>
      <c r="T63" s="59" t="s">
        <v>27854</v>
      </c>
      <c r="U63" s="59" t="s">
        <v>27855</v>
      </c>
      <c r="V63" s="59" t="s">
        <v>27856</v>
      </c>
      <c r="W63" s="59"/>
      <c r="X63" s="59"/>
      <c r="Y63" s="59" t="s">
        <v>24941</v>
      </c>
      <c r="Z63" s="66">
        <v>62.0</v>
      </c>
      <c r="AA63" s="13" t="s">
        <v>27857</v>
      </c>
      <c r="AB63" s="13" t="s">
        <v>27858</v>
      </c>
      <c r="AC63" s="13" t="s">
        <v>27859</v>
      </c>
    </row>
    <row r="64">
      <c r="A64" s="70"/>
      <c r="B64" s="51"/>
      <c r="C64" s="61"/>
      <c r="D64" s="51"/>
      <c r="E64" s="59"/>
      <c r="F64" s="59" t="s">
        <v>13448</v>
      </c>
      <c r="G64" s="61"/>
      <c r="H64" s="59" t="s">
        <v>5396</v>
      </c>
      <c r="I64" s="59" t="s">
        <v>27860</v>
      </c>
      <c r="J64" s="59" t="s">
        <v>15674</v>
      </c>
      <c r="K64" s="59"/>
      <c r="L64" s="59" t="s">
        <v>27861</v>
      </c>
      <c r="M64" s="59"/>
      <c r="N64" s="59" t="s">
        <v>19555</v>
      </c>
      <c r="O64" s="59"/>
      <c r="P64" s="59" t="s">
        <v>24660</v>
      </c>
      <c r="Q64" s="59"/>
      <c r="R64" s="59"/>
      <c r="S64" s="59"/>
      <c r="T64" s="59" t="s">
        <v>13753</v>
      </c>
      <c r="U64" s="59" t="s">
        <v>10787</v>
      </c>
      <c r="V64" s="59" t="s">
        <v>27862</v>
      </c>
      <c r="W64" s="59"/>
      <c r="X64" s="59"/>
      <c r="Y64" s="59" t="s">
        <v>19880</v>
      </c>
      <c r="Z64" s="66">
        <v>63.0</v>
      </c>
      <c r="AA64" s="13" t="s">
        <v>27863</v>
      </c>
      <c r="AB64" s="13" t="s">
        <v>27864</v>
      </c>
      <c r="AC64" s="13" t="s">
        <v>27865</v>
      </c>
    </row>
    <row r="65">
      <c r="A65" s="70"/>
      <c r="B65" s="51"/>
      <c r="C65" s="61"/>
      <c r="D65" s="51"/>
      <c r="E65" s="59"/>
      <c r="F65" s="59" t="s">
        <v>27866</v>
      </c>
      <c r="G65" s="61"/>
      <c r="H65" s="59" t="s">
        <v>27867</v>
      </c>
      <c r="I65" s="59" t="s">
        <v>27868</v>
      </c>
      <c r="J65" s="59" t="s">
        <v>27869</v>
      </c>
      <c r="K65" s="59"/>
      <c r="L65" s="59" t="s">
        <v>27870</v>
      </c>
      <c r="M65" s="59"/>
      <c r="N65" s="59" t="s">
        <v>27871</v>
      </c>
      <c r="O65" s="59"/>
      <c r="P65" s="59" t="s">
        <v>27872</v>
      </c>
      <c r="Q65" s="59"/>
      <c r="R65" s="59"/>
      <c r="S65" s="59"/>
      <c r="T65" s="59" t="s">
        <v>27873</v>
      </c>
      <c r="U65" s="59" t="s">
        <v>27874</v>
      </c>
      <c r="V65" s="59" t="s">
        <v>27875</v>
      </c>
      <c r="W65" s="59"/>
      <c r="X65" s="59"/>
      <c r="Y65" s="59" t="s">
        <v>24974</v>
      </c>
      <c r="Z65" s="66">
        <v>64.0</v>
      </c>
      <c r="AA65" s="13" t="s">
        <v>27876</v>
      </c>
      <c r="AB65" s="13" t="s">
        <v>27877</v>
      </c>
      <c r="AC65" s="13" t="s">
        <v>27878</v>
      </c>
    </row>
    <row r="66">
      <c r="A66" s="70"/>
      <c r="B66" s="51"/>
      <c r="C66" s="61"/>
      <c r="D66" s="51"/>
      <c r="E66" s="59"/>
      <c r="F66" s="59" t="s">
        <v>19001</v>
      </c>
      <c r="G66" s="61"/>
      <c r="H66" s="59" t="s">
        <v>5276</v>
      </c>
      <c r="I66" s="59" t="s">
        <v>27879</v>
      </c>
      <c r="J66" s="59" t="s">
        <v>27880</v>
      </c>
      <c r="K66" s="59"/>
      <c r="L66" s="59" t="s">
        <v>27881</v>
      </c>
      <c r="M66" s="59"/>
      <c r="N66" s="59" t="s">
        <v>17647</v>
      </c>
      <c r="O66" s="59"/>
      <c r="P66" s="59" t="s">
        <v>9579</v>
      </c>
      <c r="Q66" s="59"/>
      <c r="R66" s="59"/>
      <c r="S66" s="59"/>
      <c r="T66" s="59" t="s">
        <v>27882</v>
      </c>
      <c r="U66" s="59" t="s">
        <v>2005</v>
      </c>
      <c r="V66" s="59" t="s">
        <v>24980</v>
      </c>
      <c r="W66" s="59"/>
      <c r="X66" s="59"/>
      <c r="Y66" s="59" t="s">
        <v>18006</v>
      </c>
      <c r="Z66" s="66">
        <v>65.0</v>
      </c>
      <c r="AA66" s="13" t="s">
        <v>27883</v>
      </c>
      <c r="AB66" s="13" t="s">
        <v>27884</v>
      </c>
      <c r="AC66" s="13" t="s">
        <v>27885</v>
      </c>
    </row>
    <row r="67">
      <c r="A67" s="70"/>
      <c r="B67" s="51"/>
      <c r="C67" s="61"/>
      <c r="D67" s="51"/>
      <c r="E67" s="59"/>
      <c r="F67" s="59" t="s">
        <v>27886</v>
      </c>
      <c r="G67" s="61"/>
      <c r="H67" s="59" t="s">
        <v>27887</v>
      </c>
      <c r="I67" s="59" t="s">
        <v>27888</v>
      </c>
      <c r="J67" s="59" t="s">
        <v>27889</v>
      </c>
      <c r="K67" s="59"/>
      <c r="L67" s="59" t="s">
        <v>27890</v>
      </c>
      <c r="M67" s="59"/>
      <c r="N67" s="59" t="s">
        <v>27891</v>
      </c>
      <c r="O67" s="59"/>
      <c r="P67" s="59" t="s">
        <v>27892</v>
      </c>
      <c r="Q67" s="59"/>
      <c r="R67" s="59"/>
      <c r="S67" s="59"/>
      <c r="T67" s="59" t="s">
        <v>27893</v>
      </c>
      <c r="U67" s="59" t="s">
        <v>27894</v>
      </c>
      <c r="V67" s="59" t="s">
        <v>27895</v>
      </c>
      <c r="W67" s="59"/>
      <c r="X67" s="59"/>
      <c r="Y67" s="59" t="s">
        <v>25008</v>
      </c>
      <c r="Z67" s="66">
        <v>66.0</v>
      </c>
      <c r="AA67" s="13" t="s">
        <v>27896</v>
      </c>
      <c r="AB67" s="13" t="s">
        <v>27897</v>
      </c>
      <c r="AC67" s="13" t="s">
        <v>27898</v>
      </c>
    </row>
    <row r="68">
      <c r="A68" s="70"/>
      <c r="B68" s="51"/>
      <c r="C68" s="61"/>
      <c r="D68" s="51"/>
      <c r="E68" s="59"/>
      <c r="F68" s="59" t="s">
        <v>5909</v>
      </c>
      <c r="G68" s="61"/>
      <c r="H68" s="59" t="s">
        <v>8284</v>
      </c>
      <c r="I68" s="59"/>
      <c r="J68" s="59" t="s">
        <v>27899</v>
      </c>
      <c r="K68" s="59"/>
      <c r="L68" s="59" t="s">
        <v>27900</v>
      </c>
      <c r="M68" s="59"/>
      <c r="N68" s="59" t="s">
        <v>27901</v>
      </c>
      <c r="O68" s="59"/>
      <c r="P68" s="59" t="s">
        <v>27902</v>
      </c>
      <c r="Q68" s="59"/>
      <c r="R68" s="59"/>
      <c r="S68" s="59"/>
      <c r="T68" s="59" t="s">
        <v>1650</v>
      </c>
      <c r="U68" s="59" t="s">
        <v>13527</v>
      </c>
      <c r="V68" s="59" t="s">
        <v>1444</v>
      </c>
      <c r="W68" s="59"/>
      <c r="X68" s="59"/>
      <c r="Y68" s="59" t="s">
        <v>25019</v>
      </c>
      <c r="Z68" s="66">
        <v>67.0</v>
      </c>
      <c r="AA68" s="13" t="s">
        <v>27903</v>
      </c>
      <c r="AB68" s="13" t="s">
        <v>27904</v>
      </c>
      <c r="AC68" s="13" t="s">
        <v>27905</v>
      </c>
    </row>
    <row r="69">
      <c r="A69" s="70"/>
      <c r="B69" s="51"/>
      <c r="C69" s="61"/>
      <c r="D69" s="51"/>
      <c r="E69" s="59"/>
      <c r="F69" s="59" t="s">
        <v>27906</v>
      </c>
      <c r="G69" s="61"/>
      <c r="H69" s="59" t="s">
        <v>27907</v>
      </c>
      <c r="I69" s="59"/>
      <c r="J69" s="59" t="s">
        <v>27908</v>
      </c>
      <c r="K69" s="59"/>
      <c r="L69" s="59" t="s">
        <v>27909</v>
      </c>
      <c r="M69" s="59"/>
      <c r="N69" s="59" t="s">
        <v>27910</v>
      </c>
      <c r="O69" s="59"/>
      <c r="P69" s="59" t="s">
        <v>27911</v>
      </c>
      <c r="Q69" s="59"/>
      <c r="R69" s="59"/>
      <c r="S69" s="59"/>
      <c r="T69" s="59" t="s">
        <v>27912</v>
      </c>
      <c r="U69" s="59" t="s">
        <v>27913</v>
      </c>
      <c r="V69" s="59" t="s">
        <v>27914</v>
      </c>
      <c r="W69" s="59"/>
      <c r="X69" s="59"/>
      <c r="Y69" s="59" t="s">
        <v>25038</v>
      </c>
      <c r="Z69" s="66">
        <v>68.0</v>
      </c>
      <c r="AA69" s="13" t="s">
        <v>27915</v>
      </c>
      <c r="AB69" s="13" t="s">
        <v>27916</v>
      </c>
      <c r="AC69" s="13" t="s">
        <v>27917</v>
      </c>
    </row>
    <row r="70">
      <c r="A70" s="70"/>
      <c r="B70" s="51"/>
      <c r="C70" s="61"/>
      <c r="D70" s="51"/>
      <c r="E70" s="59"/>
      <c r="F70" s="59" t="s">
        <v>2348</v>
      </c>
      <c r="G70" s="61"/>
      <c r="H70" s="59" t="s">
        <v>1576</v>
      </c>
      <c r="I70" s="59"/>
      <c r="J70" s="59" t="s">
        <v>22212</v>
      </c>
      <c r="K70" s="59"/>
      <c r="L70" s="59" t="s">
        <v>27918</v>
      </c>
      <c r="M70" s="59"/>
      <c r="N70" s="59" t="s">
        <v>1444</v>
      </c>
      <c r="O70" s="59"/>
      <c r="P70" s="59" t="s">
        <v>1470</v>
      </c>
      <c r="Q70" s="59"/>
      <c r="R70" s="59"/>
      <c r="S70" s="59"/>
      <c r="T70" s="59" t="s">
        <v>27919</v>
      </c>
      <c r="U70" s="59" t="s">
        <v>5511</v>
      </c>
      <c r="V70" s="59" t="s">
        <v>27920</v>
      </c>
      <c r="W70" s="59"/>
      <c r="X70" s="59"/>
      <c r="Y70" s="59" t="s">
        <v>5827</v>
      </c>
      <c r="Z70" s="66">
        <v>69.0</v>
      </c>
      <c r="AA70" s="13" t="s">
        <v>27921</v>
      </c>
      <c r="AB70" s="13" t="s">
        <v>27922</v>
      </c>
      <c r="AC70" s="13" t="s">
        <v>27923</v>
      </c>
    </row>
    <row r="71">
      <c r="A71" s="70"/>
      <c r="B71" s="51"/>
      <c r="C71" s="61"/>
      <c r="D71" s="51"/>
      <c r="E71" s="59"/>
      <c r="F71" s="59" t="s">
        <v>19432</v>
      </c>
      <c r="G71" s="61"/>
      <c r="H71" s="59" t="s">
        <v>27924</v>
      </c>
      <c r="I71" s="59"/>
      <c r="J71" s="59" t="s">
        <v>27925</v>
      </c>
      <c r="K71" s="59"/>
      <c r="L71" s="59" t="s">
        <v>27926</v>
      </c>
      <c r="M71" s="59"/>
      <c r="N71" s="59" t="s">
        <v>27927</v>
      </c>
      <c r="O71" s="59"/>
      <c r="P71" s="59" t="s">
        <v>27928</v>
      </c>
      <c r="Q71" s="59"/>
      <c r="R71" s="59"/>
      <c r="S71" s="59"/>
      <c r="T71" s="59" t="s">
        <v>27929</v>
      </c>
      <c r="U71" s="59" t="s">
        <v>27930</v>
      </c>
      <c r="V71" s="59" t="s">
        <v>27931</v>
      </c>
      <c r="W71" s="59"/>
      <c r="X71" s="59"/>
      <c r="Y71" s="59" t="s">
        <v>25070</v>
      </c>
      <c r="Z71" s="66">
        <v>70.0</v>
      </c>
      <c r="AA71" s="13" t="s">
        <v>27932</v>
      </c>
      <c r="AB71" s="13" t="s">
        <v>27933</v>
      </c>
      <c r="AC71" s="13" t="s">
        <v>27083</v>
      </c>
    </row>
    <row r="72">
      <c r="A72" s="70"/>
      <c r="B72" s="51"/>
      <c r="C72" s="61"/>
      <c r="D72" s="51"/>
      <c r="E72" s="59"/>
      <c r="F72" s="59" t="s">
        <v>1906</v>
      </c>
      <c r="G72" s="61"/>
      <c r="H72" s="59" t="s">
        <v>16786</v>
      </c>
      <c r="I72" s="59"/>
      <c r="J72" s="59" t="s">
        <v>27934</v>
      </c>
      <c r="K72" s="59"/>
      <c r="L72" s="59" t="s">
        <v>27935</v>
      </c>
      <c r="M72" s="59"/>
      <c r="N72" s="59" t="s">
        <v>27936</v>
      </c>
      <c r="O72" s="59"/>
      <c r="P72" s="59" t="s">
        <v>1619</v>
      </c>
      <c r="Q72" s="59"/>
      <c r="R72" s="59"/>
      <c r="S72" s="59"/>
      <c r="T72" s="59" t="s">
        <v>2348</v>
      </c>
      <c r="U72" s="59" t="s">
        <v>12919</v>
      </c>
      <c r="V72" s="59" t="s">
        <v>8942</v>
      </c>
      <c r="W72" s="59"/>
      <c r="X72" s="59"/>
      <c r="Y72" s="59" t="s">
        <v>8831</v>
      </c>
      <c r="Z72" s="66">
        <v>71.0</v>
      </c>
      <c r="AA72" s="13" t="s">
        <v>27937</v>
      </c>
      <c r="AB72" s="13" t="s">
        <v>27938</v>
      </c>
      <c r="AC72" s="13" t="s">
        <v>27939</v>
      </c>
    </row>
    <row r="73">
      <c r="A73" s="70"/>
      <c r="B73" s="51"/>
      <c r="C73" s="61"/>
      <c r="D73" s="51"/>
      <c r="E73" s="59"/>
      <c r="F73" s="59" t="s">
        <v>27940</v>
      </c>
      <c r="G73" s="61"/>
      <c r="H73" s="59" t="s">
        <v>27941</v>
      </c>
      <c r="I73" s="59"/>
      <c r="J73" s="59" t="s">
        <v>27942</v>
      </c>
      <c r="K73" s="59"/>
      <c r="L73" s="59" t="s">
        <v>27943</v>
      </c>
      <c r="M73" s="59"/>
      <c r="N73" s="59" t="s">
        <v>27944</v>
      </c>
      <c r="O73" s="59"/>
      <c r="P73" s="59" t="s">
        <v>27945</v>
      </c>
      <c r="Q73" s="59"/>
      <c r="R73" s="59"/>
      <c r="S73" s="59"/>
      <c r="T73" s="59" t="s">
        <v>27946</v>
      </c>
      <c r="U73" s="59" t="s">
        <v>27947</v>
      </c>
      <c r="V73" s="59" t="s">
        <v>27948</v>
      </c>
      <c r="W73" s="59"/>
      <c r="X73" s="59"/>
      <c r="Y73" s="59" t="s">
        <v>25098</v>
      </c>
      <c r="Z73" s="66">
        <v>72.0</v>
      </c>
      <c r="AA73" s="13" t="s">
        <v>27949</v>
      </c>
      <c r="AB73" s="13" t="s">
        <v>27950</v>
      </c>
      <c r="AC73" s="13" t="s">
        <v>27951</v>
      </c>
    </row>
    <row r="74">
      <c r="A74" s="70"/>
      <c r="B74" s="51"/>
      <c r="C74" s="61"/>
      <c r="D74" s="51"/>
      <c r="E74" s="59"/>
      <c r="F74" s="59" t="s">
        <v>11726</v>
      </c>
      <c r="G74" s="61"/>
      <c r="H74" s="59" t="s">
        <v>27952</v>
      </c>
      <c r="I74" s="59"/>
      <c r="J74" s="59" t="s">
        <v>27953</v>
      </c>
      <c r="K74" s="59"/>
      <c r="L74" s="59" t="s">
        <v>27954</v>
      </c>
      <c r="M74" s="59"/>
      <c r="N74" s="59" t="s">
        <v>27955</v>
      </c>
      <c r="O74" s="59"/>
      <c r="P74" s="59" t="s">
        <v>1651</v>
      </c>
      <c r="Q74" s="59"/>
      <c r="R74" s="59"/>
      <c r="S74" s="59"/>
      <c r="T74" s="59" t="s">
        <v>11313</v>
      </c>
      <c r="U74" s="59" t="s">
        <v>11180</v>
      </c>
      <c r="V74" s="59" t="s">
        <v>11557</v>
      </c>
      <c r="W74" s="59"/>
      <c r="X74" s="59"/>
      <c r="Y74" s="59" t="s">
        <v>15884</v>
      </c>
      <c r="Z74" s="66">
        <v>73.0</v>
      </c>
      <c r="AA74" s="13" t="s">
        <v>27956</v>
      </c>
      <c r="AB74" s="13" t="s">
        <v>27957</v>
      </c>
      <c r="AC74" s="13" t="s">
        <v>27958</v>
      </c>
    </row>
    <row r="75">
      <c r="A75" s="70"/>
      <c r="B75" s="51"/>
      <c r="C75" s="61"/>
      <c r="D75" s="51"/>
      <c r="E75" s="59"/>
      <c r="F75" s="59" t="s">
        <v>27959</v>
      </c>
      <c r="G75" s="61"/>
      <c r="H75" s="59" t="s">
        <v>27960</v>
      </c>
      <c r="I75" s="59"/>
      <c r="J75" s="59" t="s">
        <v>27961</v>
      </c>
      <c r="K75" s="59"/>
      <c r="L75" s="59" t="s">
        <v>27962</v>
      </c>
      <c r="M75" s="59"/>
      <c r="N75" s="59" t="s">
        <v>27963</v>
      </c>
      <c r="O75" s="59"/>
      <c r="P75" s="59" t="s">
        <v>27964</v>
      </c>
      <c r="Q75" s="59"/>
      <c r="R75" s="59"/>
      <c r="S75" s="59"/>
      <c r="T75" s="59" t="s">
        <v>27965</v>
      </c>
      <c r="U75" s="59" t="s">
        <v>27966</v>
      </c>
      <c r="V75" s="59" t="s">
        <v>27967</v>
      </c>
      <c r="W75" s="59"/>
      <c r="X75" s="59"/>
      <c r="Y75" s="59" t="s">
        <v>25129</v>
      </c>
      <c r="Z75" s="66">
        <v>74.0</v>
      </c>
      <c r="AA75" s="13" t="s">
        <v>27968</v>
      </c>
      <c r="AB75" s="13" t="s">
        <v>27969</v>
      </c>
      <c r="AC75" s="13" t="s">
        <v>27970</v>
      </c>
    </row>
    <row r="76">
      <c r="A76" s="70"/>
      <c r="B76" s="51"/>
      <c r="C76" s="61"/>
      <c r="D76" s="51"/>
      <c r="E76" s="59"/>
      <c r="F76" s="59" t="s">
        <v>2408</v>
      </c>
      <c r="G76" s="61"/>
      <c r="H76" s="59" t="s">
        <v>24633</v>
      </c>
      <c r="I76" s="59"/>
      <c r="J76" s="59" t="s">
        <v>5900</v>
      </c>
      <c r="K76" s="59"/>
      <c r="L76" s="59" t="s">
        <v>27971</v>
      </c>
      <c r="M76" s="59"/>
      <c r="N76" s="59" t="s">
        <v>21620</v>
      </c>
      <c r="O76" s="59"/>
      <c r="P76" s="59" t="s">
        <v>27972</v>
      </c>
      <c r="Q76" s="59"/>
      <c r="R76" s="59"/>
      <c r="S76" s="59"/>
      <c r="T76" s="59" t="s">
        <v>25804</v>
      </c>
      <c r="U76" s="59" t="s">
        <v>8462</v>
      </c>
      <c r="V76" s="59" t="s">
        <v>17802</v>
      </c>
      <c r="W76" s="59"/>
      <c r="X76" s="59"/>
      <c r="Y76" s="59" t="s">
        <v>15895</v>
      </c>
      <c r="Z76" s="66">
        <v>75.0</v>
      </c>
      <c r="AA76" s="13" t="s">
        <v>27973</v>
      </c>
      <c r="AB76" s="13" t="s">
        <v>27974</v>
      </c>
      <c r="AC76" s="13" t="s">
        <v>27975</v>
      </c>
    </row>
    <row r="77">
      <c r="A77" s="70"/>
      <c r="B77" s="51"/>
      <c r="C77" s="61"/>
      <c r="D77" s="51"/>
      <c r="E77" s="59"/>
      <c r="F77" s="59" t="s">
        <v>27976</v>
      </c>
      <c r="G77" s="61"/>
      <c r="H77" s="59" t="s">
        <v>27977</v>
      </c>
      <c r="I77" s="59"/>
      <c r="J77" s="59" t="s">
        <v>27978</v>
      </c>
      <c r="K77" s="59"/>
      <c r="L77" s="59" t="s">
        <v>27979</v>
      </c>
      <c r="M77" s="59"/>
      <c r="N77" s="59" t="s">
        <v>27980</v>
      </c>
      <c r="O77" s="59"/>
      <c r="P77" s="59" t="s">
        <v>27981</v>
      </c>
      <c r="Q77" s="59"/>
      <c r="R77" s="59"/>
      <c r="S77" s="59"/>
      <c r="T77" s="59" t="s">
        <v>27982</v>
      </c>
      <c r="U77" s="59" t="s">
        <v>27983</v>
      </c>
      <c r="V77" s="59" t="s">
        <v>27984</v>
      </c>
      <c r="W77" s="59"/>
      <c r="X77" s="59"/>
      <c r="Y77" s="59" t="s">
        <v>25165</v>
      </c>
      <c r="Z77" s="66">
        <v>76.0</v>
      </c>
      <c r="AA77" s="13" t="s">
        <v>27985</v>
      </c>
      <c r="AB77" s="13" t="s">
        <v>27986</v>
      </c>
      <c r="AC77" s="13" t="s">
        <v>27987</v>
      </c>
    </row>
    <row r="78">
      <c r="A78" s="70"/>
      <c r="B78" s="51"/>
      <c r="C78" s="61"/>
      <c r="D78" s="51"/>
      <c r="E78" s="59"/>
      <c r="F78" s="59" t="s">
        <v>5264</v>
      </c>
      <c r="G78" s="61"/>
      <c r="H78" s="59" t="s">
        <v>9319</v>
      </c>
      <c r="I78" s="59"/>
      <c r="J78" s="59" t="s">
        <v>27988</v>
      </c>
      <c r="K78" s="59"/>
      <c r="L78" s="59"/>
      <c r="M78" s="59"/>
      <c r="N78" s="59" t="s">
        <v>27989</v>
      </c>
      <c r="O78" s="59"/>
      <c r="P78" s="59" t="s">
        <v>17855</v>
      </c>
      <c r="Q78" s="59"/>
      <c r="R78" s="59"/>
      <c r="S78" s="59"/>
      <c r="T78" s="59" t="s">
        <v>27990</v>
      </c>
      <c r="U78" s="59" t="s">
        <v>27991</v>
      </c>
      <c r="V78" s="59" t="s">
        <v>27992</v>
      </c>
      <c r="W78" s="59"/>
      <c r="X78" s="59"/>
      <c r="Y78" s="59" t="s">
        <v>25172</v>
      </c>
      <c r="Z78" s="66">
        <v>77.0</v>
      </c>
      <c r="AA78" s="13" t="s">
        <v>27993</v>
      </c>
      <c r="AB78" s="13" t="s">
        <v>27994</v>
      </c>
      <c r="AC78" s="13" t="s">
        <v>27846</v>
      </c>
    </row>
    <row r="79">
      <c r="A79" s="70"/>
      <c r="B79" s="51"/>
      <c r="C79" s="61"/>
      <c r="D79" s="51"/>
      <c r="E79" s="59"/>
      <c r="F79" s="59" t="s">
        <v>4445</v>
      </c>
      <c r="G79" s="61"/>
      <c r="H79" s="59" t="s">
        <v>27995</v>
      </c>
      <c r="I79" s="59"/>
      <c r="J79" s="59" t="s">
        <v>27996</v>
      </c>
      <c r="K79" s="59"/>
      <c r="L79" s="59"/>
      <c r="M79" s="59"/>
      <c r="N79" s="59" t="s">
        <v>27997</v>
      </c>
      <c r="O79" s="59"/>
      <c r="P79" s="59" t="s">
        <v>27998</v>
      </c>
      <c r="Q79" s="59"/>
      <c r="R79" s="59"/>
      <c r="S79" s="59"/>
      <c r="T79" s="59" t="s">
        <v>27999</v>
      </c>
      <c r="U79" s="59" t="s">
        <v>28000</v>
      </c>
      <c r="V79" s="59" t="s">
        <v>28001</v>
      </c>
      <c r="W79" s="59"/>
      <c r="X79" s="59"/>
      <c r="Y79" s="59" t="s">
        <v>25189</v>
      </c>
      <c r="Z79" s="66">
        <v>78.0</v>
      </c>
      <c r="AA79" s="13" t="s">
        <v>28002</v>
      </c>
      <c r="AB79" s="13" t="s">
        <v>28003</v>
      </c>
      <c r="AC79" s="13" t="s">
        <v>28004</v>
      </c>
    </row>
    <row r="80">
      <c r="A80" s="70"/>
      <c r="B80" s="51"/>
      <c r="C80" s="61"/>
      <c r="D80" s="51"/>
      <c r="E80" s="59"/>
      <c r="F80" s="59" t="s">
        <v>28005</v>
      </c>
      <c r="G80" s="61"/>
      <c r="H80" s="59" t="s">
        <v>28006</v>
      </c>
      <c r="I80" s="59"/>
      <c r="J80" s="59" t="s">
        <v>28007</v>
      </c>
      <c r="K80" s="59"/>
      <c r="L80" s="59"/>
      <c r="M80" s="59"/>
      <c r="N80" s="59" t="s">
        <v>13692</v>
      </c>
      <c r="O80" s="59"/>
      <c r="P80" s="59" t="s">
        <v>5754</v>
      </c>
      <c r="Q80" s="59"/>
      <c r="R80" s="59"/>
      <c r="S80" s="59"/>
      <c r="T80" s="59" t="s">
        <v>9739</v>
      </c>
      <c r="U80" s="59" t="s">
        <v>10786</v>
      </c>
      <c r="V80" s="59" t="s">
        <v>10979</v>
      </c>
      <c r="W80" s="59"/>
      <c r="X80" s="59"/>
      <c r="Y80" s="59" t="s">
        <v>11448</v>
      </c>
      <c r="Z80" s="66">
        <v>79.0</v>
      </c>
      <c r="AA80" s="13" t="s">
        <v>28008</v>
      </c>
      <c r="AB80" s="13" t="s">
        <v>28009</v>
      </c>
      <c r="AC80" s="13" t="s">
        <v>28010</v>
      </c>
    </row>
    <row r="81">
      <c r="A81" s="70"/>
      <c r="B81" s="51"/>
      <c r="C81" s="61"/>
      <c r="D81" s="51"/>
      <c r="E81" s="59"/>
      <c r="F81" s="59" t="s">
        <v>28011</v>
      </c>
      <c r="G81" s="61"/>
      <c r="H81" s="59" t="s">
        <v>28012</v>
      </c>
      <c r="I81" s="59"/>
      <c r="J81" s="59" t="s">
        <v>28013</v>
      </c>
      <c r="K81" s="59"/>
      <c r="L81" s="59"/>
      <c r="M81" s="59"/>
      <c r="N81" s="59" t="s">
        <v>28014</v>
      </c>
      <c r="O81" s="59"/>
      <c r="P81" s="59" t="s">
        <v>28015</v>
      </c>
      <c r="Q81" s="59"/>
      <c r="R81" s="59"/>
      <c r="S81" s="59"/>
      <c r="T81" s="59" t="s">
        <v>28016</v>
      </c>
      <c r="U81" s="59" t="s">
        <v>28017</v>
      </c>
      <c r="V81" s="59" t="s">
        <v>28018</v>
      </c>
      <c r="W81" s="59"/>
      <c r="X81" s="59"/>
      <c r="Y81" s="59" t="s">
        <v>25219</v>
      </c>
      <c r="Z81" s="66">
        <v>80.0</v>
      </c>
      <c r="AA81" s="13" t="s">
        <v>28019</v>
      </c>
      <c r="AB81" s="13" t="s">
        <v>28020</v>
      </c>
      <c r="AC81" s="13" t="s">
        <v>27425</v>
      </c>
    </row>
    <row r="82">
      <c r="A82" s="70"/>
      <c r="B82" s="51"/>
      <c r="C82" s="61"/>
      <c r="D82" s="51"/>
      <c r="E82" s="59"/>
      <c r="F82" s="59" t="s">
        <v>28021</v>
      </c>
      <c r="G82" s="61"/>
      <c r="H82" s="59" t="s">
        <v>10954</v>
      </c>
      <c r="I82" s="59"/>
      <c r="J82" s="59" t="s">
        <v>28022</v>
      </c>
      <c r="K82" s="59"/>
      <c r="L82" s="59"/>
      <c r="M82" s="59"/>
      <c r="N82" s="59" t="s">
        <v>25555</v>
      </c>
      <c r="O82" s="59"/>
      <c r="P82" s="59" t="s">
        <v>28023</v>
      </c>
      <c r="Q82" s="59"/>
      <c r="R82" s="59"/>
      <c r="S82" s="59"/>
      <c r="T82" s="59" t="s">
        <v>1963</v>
      </c>
      <c r="U82" s="59" t="s">
        <v>12791</v>
      </c>
      <c r="V82" s="59" t="s">
        <v>28024</v>
      </c>
      <c r="W82" s="59"/>
      <c r="X82" s="59"/>
      <c r="Y82" s="59" t="s">
        <v>25231</v>
      </c>
      <c r="Z82" s="66">
        <v>81.0</v>
      </c>
      <c r="AA82" s="13" t="s">
        <v>28025</v>
      </c>
      <c r="AB82" s="13" t="s">
        <v>28026</v>
      </c>
      <c r="AC82" s="13" t="s">
        <v>28027</v>
      </c>
    </row>
    <row r="83">
      <c r="A83" s="70"/>
      <c r="B83" s="51"/>
      <c r="C83" s="61"/>
      <c r="D83" s="51"/>
      <c r="E83" s="59"/>
      <c r="F83" s="59" t="s">
        <v>28028</v>
      </c>
      <c r="G83" s="61"/>
      <c r="H83" s="59" t="s">
        <v>28029</v>
      </c>
      <c r="I83" s="59"/>
      <c r="J83" s="59" t="s">
        <v>28030</v>
      </c>
      <c r="K83" s="59"/>
      <c r="L83" s="59"/>
      <c r="M83" s="59"/>
      <c r="N83" s="59" t="s">
        <v>28031</v>
      </c>
      <c r="O83" s="59"/>
      <c r="P83" s="59" t="s">
        <v>28032</v>
      </c>
      <c r="Q83" s="59"/>
      <c r="R83" s="59"/>
      <c r="S83" s="59"/>
      <c r="T83" s="59" t="s">
        <v>28033</v>
      </c>
      <c r="U83" s="59" t="s">
        <v>28034</v>
      </c>
      <c r="V83" s="59" t="s">
        <v>28035</v>
      </c>
      <c r="W83" s="59"/>
      <c r="X83" s="59"/>
      <c r="Y83" s="59" t="s">
        <v>25249</v>
      </c>
      <c r="Z83" s="66">
        <v>82.0</v>
      </c>
      <c r="AA83" s="13" t="s">
        <v>28036</v>
      </c>
      <c r="AB83" s="13" t="s">
        <v>28037</v>
      </c>
      <c r="AC83" s="13" t="s">
        <v>28038</v>
      </c>
    </row>
    <row r="84">
      <c r="A84" s="70"/>
      <c r="B84" s="51"/>
      <c r="C84" s="61"/>
      <c r="D84" s="51"/>
      <c r="E84" s="59"/>
      <c r="F84" s="59" t="s">
        <v>19362</v>
      </c>
      <c r="G84" s="61"/>
      <c r="H84" s="59" t="s">
        <v>5269</v>
      </c>
      <c r="I84" s="59"/>
      <c r="J84" s="59" t="s">
        <v>28039</v>
      </c>
      <c r="K84" s="59"/>
      <c r="L84" s="59"/>
      <c r="M84" s="59"/>
      <c r="N84" s="59" t="s">
        <v>28040</v>
      </c>
      <c r="O84" s="59"/>
      <c r="P84" s="59" t="s">
        <v>28041</v>
      </c>
      <c r="Q84" s="59"/>
      <c r="R84" s="59"/>
      <c r="S84" s="59"/>
      <c r="T84" s="59" t="s">
        <v>2468</v>
      </c>
      <c r="U84" s="59" t="s">
        <v>15432</v>
      </c>
      <c r="V84" s="59" t="s">
        <v>13694</v>
      </c>
      <c r="W84" s="59"/>
      <c r="X84" s="59"/>
      <c r="Y84" s="59" t="s">
        <v>772</v>
      </c>
      <c r="Z84" s="66">
        <v>83.0</v>
      </c>
      <c r="AA84" s="13" t="s">
        <v>28042</v>
      </c>
      <c r="AB84" s="13" t="s">
        <v>28043</v>
      </c>
      <c r="AC84" s="13" t="s">
        <v>28044</v>
      </c>
    </row>
    <row r="85">
      <c r="A85" s="70"/>
      <c r="B85" s="51"/>
      <c r="C85" s="61"/>
      <c r="D85" s="51"/>
      <c r="E85" s="59"/>
      <c r="F85" s="59" t="s">
        <v>28045</v>
      </c>
      <c r="G85" s="61"/>
      <c r="H85" s="59" t="s">
        <v>28046</v>
      </c>
      <c r="I85" s="59"/>
      <c r="J85" s="59" t="s">
        <v>28047</v>
      </c>
      <c r="K85" s="59"/>
      <c r="L85" s="59"/>
      <c r="M85" s="59"/>
      <c r="N85" s="59" t="s">
        <v>28048</v>
      </c>
      <c r="O85" s="59"/>
      <c r="P85" s="59" t="s">
        <v>28049</v>
      </c>
      <c r="Q85" s="59"/>
      <c r="R85" s="59"/>
      <c r="S85" s="59"/>
      <c r="T85" s="59" t="s">
        <v>28050</v>
      </c>
      <c r="U85" s="59" t="s">
        <v>28051</v>
      </c>
      <c r="V85" s="59" t="s">
        <v>28052</v>
      </c>
      <c r="W85" s="59"/>
      <c r="X85" s="59"/>
      <c r="Y85" s="59" t="s">
        <v>25279</v>
      </c>
      <c r="Z85" s="66">
        <v>84.0</v>
      </c>
      <c r="AA85" s="13" t="s">
        <v>28053</v>
      </c>
      <c r="AB85" s="13" t="s">
        <v>28054</v>
      </c>
      <c r="AC85" s="13" t="s">
        <v>28055</v>
      </c>
    </row>
    <row r="86">
      <c r="A86" s="70"/>
      <c r="B86" s="51"/>
      <c r="C86" s="61"/>
      <c r="D86" s="51"/>
      <c r="E86" s="59"/>
      <c r="F86" s="59" t="s">
        <v>28056</v>
      </c>
      <c r="G86" s="61"/>
      <c r="H86" s="59" t="s">
        <v>6463</v>
      </c>
      <c r="I86" s="59"/>
      <c r="J86" s="59" t="s">
        <v>2265</v>
      </c>
      <c r="K86" s="59"/>
      <c r="L86" s="59"/>
      <c r="M86" s="59"/>
      <c r="N86" s="59" t="s">
        <v>17529</v>
      </c>
      <c r="O86" s="59"/>
      <c r="P86" s="59" t="s">
        <v>28057</v>
      </c>
      <c r="Q86" s="59"/>
      <c r="R86" s="59"/>
      <c r="S86" s="59"/>
      <c r="T86" s="59" t="s">
        <v>6316</v>
      </c>
      <c r="U86" s="59" t="s">
        <v>28058</v>
      </c>
      <c r="V86" s="59" t="s">
        <v>6914</v>
      </c>
      <c r="W86" s="59"/>
      <c r="X86" s="59"/>
      <c r="Y86" s="59" t="s">
        <v>25291</v>
      </c>
      <c r="Z86" s="66">
        <v>85.0</v>
      </c>
      <c r="AA86" s="13" t="s">
        <v>28059</v>
      </c>
      <c r="AB86" s="13" t="s">
        <v>28060</v>
      </c>
      <c r="AC86" s="13" t="s">
        <v>27846</v>
      </c>
    </row>
    <row r="87">
      <c r="A87" s="70"/>
      <c r="B87" s="51"/>
      <c r="C87" s="61"/>
      <c r="D87" s="51"/>
      <c r="E87" s="59"/>
      <c r="F87" s="59" t="s">
        <v>28061</v>
      </c>
      <c r="G87" s="61"/>
      <c r="H87" s="59" t="s">
        <v>28062</v>
      </c>
      <c r="I87" s="59"/>
      <c r="J87" s="59" t="s">
        <v>28063</v>
      </c>
      <c r="K87" s="59"/>
      <c r="L87" s="59"/>
      <c r="M87" s="59"/>
      <c r="N87" s="59" t="s">
        <v>28064</v>
      </c>
      <c r="O87" s="59"/>
      <c r="P87" s="59" t="s">
        <v>28065</v>
      </c>
      <c r="Q87" s="59"/>
      <c r="R87" s="59"/>
      <c r="S87" s="59"/>
      <c r="T87" s="59" t="s">
        <v>28066</v>
      </c>
      <c r="U87" s="59" t="s">
        <v>28067</v>
      </c>
      <c r="V87" s="59" t="s">
        <v>28068</v>
      </c>
      <c r="W87" s="59"/>
      <c r="X87" s="59"/>
      <c r="Y87" s="59" t="s">
        <v>25310</v>
      </c>
      <c r="Z87" s="66">
        <v>86.0</v>
      </c>
      <c r="AA87" s="13" t="s">
        <v>28069</v>
      </c>
      <c r="AB87" s="13" t="s">
        <v>28070</v>
      </c>
      <c r="AC87" s="13" t="s">
        <v>28071</v>
      </c>
    </row>
    <row r="88">
      <c r="A88" s="70"/>
      <c r="B88" s="51"/>
      <c r="C88" s="61"/>
      <c r="D88" s="51"/>
      <c r="E88" s="59"/>
      <c r="F88" s="59" t="s">
        <v>13930</v>
      </c>
      <c r="G88" s="61"/>
      <c r="H88" s="59" t="s">
        <v>13394</v>
      </c>
      <c r="I88" s="59"/>
      <c r="J88" s="59" t="s">
        <v>28072</v>
      </c>
      <c r="K88" s="59"/>
      <c r="L88" s="59"/>
      <c r="M88" s="59"/>
      <c r="N88" s="59" t="s">
        <v>22488</v>
      </c>
      <c r="O88" s="59"/>
      <c r="P88" s="59" t="s">
        <v>28073</v>
      </c>
      <c r="Q88" s="59"/>
      <c r="R88" s="59"/>
      <c r="S88" s="59"/>
      <c r="T88" s="59" t="s">
        <v>28074</v>
      </c>
      <c r="U88" s="59" t="s">
        <v>2298</v>
      </c>
      <c r="V88" s="59" t="s">
        <v>19242</v>
      </c>
      <c r="W88" s="59"/>
      <c r="X88" s="59"/>
      <c r="Y88" s="59" t="s">
        <v>16083</v>
      </c>
      <c r="Z88" s="66">
        <v>87.0</v>
      </c>
      <c r="AA88" s="13" t="s">
        <v>28075</v>
      </c>
      <c r="AB88" s="13" t="s">
        <v>28076</v>
      </c>
      <c r="AC88" s="13" t="s">
        <v>28077</v>
      </c>
    </row>
    <row r="89">
      <c r="A89" s="70"/>
      <c r="B89" s="51"/>
      <c r="C89" s="61"/>
      <c r="D89" s="51"/>
      <c r="E89" s="59"/>
      <c r="F89" s="59" t="s">
        <v>28078</v>
      </c>
      <c r="G89" s="61"/>
      <c r="H89" s="59" t="s">
        <v>28079</v>
      </c>
      <c r="I89" s="59"/>
      <c r="J89" s="59" t="s">
        <v>28080</v>
      </c>
      <c r="K89" s="59"/>
      <c r="L89" s="59"/>
      <c r="M89" s="59"/>
      <c r="N89" s="59" t="s">
        <v>28081</v>
      </c>
      <c r="O89" s="59"/>
      <c r="P89" s="59" t="s">
        <v>28082</v>
      </c>
      <c r="Q89" s="59"/>
      <c r="R89" s="59"/>
      <c r="S89" s="59"/>
      <c r="T89" s="59" t="s">
        <v>28083</v>
      </c>
      <c r="U89" s="59" t="s">
        <v>28084</v>
      </c>
      <c r="V89" s="59" t="s">
        <v>28085</v>
      </c>
      <c r="W89" s="59"/>
      <c r="X89" s="59"/>
      <c r="Y89" s="59" t="s">
        <v>25341</v>
      </c>
      <c r="Z89" s="66">
        <v>88.0</v>
      </c>
      <c r="AA89" s="13" t="s">
        <v>28086</v>
      </c>
      <c r="AB89" s="13" t="s">
        <v>28087</v>
      </c>
      <c r="AC89" s="13" t="s">
        <v>28088</v>
      </c>
    </row>
    <row r="90">
      <c r="A90" s="70"/>
      <c r="B90" s="51"/>
      <c r="C90" s="61"/>
      <c r="D90" s="51"/>
      <c r="E90" s="59"/>
      <c r="F90" s="59" t="s">
        <v>28089</v>
      </c>
      <c r="G90" s="61"/>
      <c r="H90" s="59" t="s">
        <v>28090</v>
      </c>
      <c r="I90" s="59"/>
      <c r="J90" s="59" t="s">
        <v>14367</v>
      </c>
      <c r="K90" s="59"/>
      <c r="L90" s="59"/>
      <c r="M90" s="59"/>
      <c r="N90" s="59" t="s">
        <v>19412</v>
      </c>
      <c r="O90" s="59"/>
      <c r="P90" s="59" t="s">
        <v>28091</v>
      </c>
      <c r="Q90" s="59"/>
      <c r="R90" s="59"/>
      <c r="S90" s="59"/>
      <c r="T90" s="59" t="s">
        <v>28092</v>
      </c>
      <c r="U90" s="59" t="s">
        <v>28093</v>
      </c>
      <c r="V90" s="59" t="s">
        <v>17628</v>
      </c>
      <c r="W90" s="59"/>
      <c r="X90" s="59"/>
      <c r="Y90" s="59" t="s">
        <v>25355</v>
      </c>
      <c r="Z90" s="66">
        <v>89.0</v>
      </c>
      <c r="AA90" s="13" t="s">
        <v>28094</v>
      </c>
      <c r="AB90" s="13" t="s">
        <v>28095</v>
      </c>
      <c r="AC90" s="13" t="s">
        <v>27987</v>
      </c>
    </row>
    <row r="91">
      <c r="A91" s="70"/>
      <c r="B91" s="51"/>
      <c r="C91" s="61"/>
      <c r="D91" s="51"/>
      <c r="E91" s="59"/>
      <c r="F91" s="59" t="s">
        <v>28096</v>
      </c>
      <c r="G91" s="61"/>
      <c r="H91" s="59" t="s">
        <v>28097</v>
      </c>
      <c r="I91" s="59"/>
      <c r="J91" s="59" t="s">
        <v>28098</v>
      </c>
      <c r="K91" s="59"/>
      <c r="L91" s="59"/>
      <c r="M91" s="59"/>
      <c r="N91" s="59" t="s">
        <v>28099</v>
      </c>
      <c r="O91" s="59"/>
      <c r="P91" s="59" t="s">
        <v>28100</v>
      </c>
      <c r="Q91" s="59"/>
      <c r="R91" s="59"/>
      <c r="S91" s="59"/>
      <c r="T91" s="59" t="s">
        <v>28101</v>
      </c>
      <c r="U91" s="59" t="s">
        <v>28102</v>
      </c>
      <c r="V91" s="59" t="s">
        <v>28103</v>
      </c>
      <c r="W91" s="59"/>
      <c r="X91" s="59"/>
      <c r="Y91" s="59" t="s">
        <v>25372</v>
      </c>
      <c r="Z91" s="66">
        <v>90.0</v>
      </c>
      <c r="AA91" s="13" t="s">
        <v>28104</v>
      </c>
      <c r="AB91" s="13" t="s">
        <v>28105</v>
      </c>
      <c r="AC91" s="13" t="s">
        <v>28106</v>
      </c>
    </row>
    <row r="92">
      <c r="A92" s="70"/>
      <c r="B92" s="51"/>
      <c r="C92" s="61"/>
      <c r="D92" s="51"/>
      <c r="E92" s="59"/>
      <c r="F92" s="59" t="s">
        <v>28107</v>
      </c>
      <c r="G92" s="61"/>
      <c r="H92" s="59" t="s">
        <v>5726</v>
      </c>
      <c r="I92" s="59"/>
      <c r="J92" s="59" t="s">
        <v>28108</v>
      </c>
      <c r="K92" s="59"/>
      <c r="L92" s="59"/>
      <c r="M92" s="59"/>
      <c r="N92" s="59" t="s">
        <v>8831</v>
      </c>
      <c r="O92" s="59"/>
      <c r="P92" s="59" t="s">
        <v>6982</v>
      </c>
      <c r="Q92" s="59"/>
      <c r="R92" s="59"/>
      <c r="S92" s="59"/>
      <c r="T92" s="59" t="s">
        <v>7078</v>
      </c>
      <c r="U92" s="59" t="s">
        <v>19273</v>
      </c>
      <c r="V92" s="59" t="s">
        <v>8879</v>
      </c>
      <c r="W92" s="59"/>
      <c r="X92" s="59"/>
      <c r="Y92" s="59" t="s">
        <v>1000</v>
      </c>
      <c r="Z92" s="66">
        <v>91.0</v>
      </c>
      <c r="AA92" s="13" t="s">
        <v>28109</v>
      </c>
      <c r="AB92" s="13" t="s">
        <v>28110</v>
      </c>
      <c r="AC92" s="13" t="s">
        <v>28111</v>
      </c>
    </row>
    <row r="93">
      <c r="A93" s="70"/>
      <c r="B93" s="51"/>
      <c r="C93" s="61"/>
      <c r="D93" s="51"/>
      <c r="E93" s="59"/>
      <c r="F93" s="59" t="s">
        <v>28112</v>
      </c>
      <c r="G93" s="61"/>
      <c r="H93" s="59" t="s">
        <v>28113</v>
      </c>
      <c r="I93" s="59"/>
      <c r="J93" s="59" t="s">
        <v>28114</v>
      </c>
      <c r="K93" s="59"/>
      <c r="L93" s="59"/>
      <c r="M93" s="59"/>
      <c r="N93" s="59" t="s">
        <v>28115</v>
      </c>
      <c r="O93" s="59"/>
      <c r="P93" s="59" t="s">
        <v>28116</v>
      </c>
      <c r="Q93" s="59"/>
      <c r="R93" s="59"/>
      <c r="S93" s="59"/>
      <c r="T93" s="59" t="s">
        <v>28117</v>
      </c>
      <c r="U93" s="59" t="s">
        <v>28118</v>
      </c>
      <c r="V93" s="59" t="s">
        <v>28119</v>
      </c>
      <c r="W93" s="59"/>
      <c r="X93" s="59"/>
      <c r="Y93" s="59" t="s">
        <v>25400</v>
      </c>
      <c r="Z93" s="66">
        <v>92.0</v>
      </c>
      <c r="AA93" s="13" t="s">
        <v>28120</v>
      </c>
      <c r="AB93" s="13" t="s">
        <v>28121</v>
      </c>
      <c r="AC93" s="13" t="s">
        <v>28038</v>
      </c>
    </row>
    <row r="94">
      <c r="A94" s="70"/>
      <c r="B94" s="51"/>
      <c r="C94" s="61"/>
      <c r="D94" s="51"/>
      <c r="E94" s="59"/>
      <c r="F94" s="59" t="s">
        <v>11560</v>
      </c>
      <c r="G94" s="61"/>
      <c r="H94" s="59" t="s">
        <v>1953</v>
      </c>
      <c r="I94" s="59"/>
      <c r="J94" s="59" t="s">
        <v>28122</v>
      </c>
      <c r="K94" s="59"/>
      <c r="L94" s="59"/>
      <c r="M94" s="59"/>
      <c r="N94" s="59" t="s">
        <v>15884</v>
      </c>
      <c r="O94" s="59"/>
      <c r="P94" s="59" t="s">
        <v>28123</v>
      </c>
      <c r="Q94" s="59"/>
      <c r="R94" s="59"/>
      <c r="S94" s="59"/>
      <c r="T94" s="59" t="s">
        <v>16083</v>
      </c>
      <c r="U94" s="59" t="s">
        <v>28124</v>
      </c>
      <c r="V94" s="59" t="s">
        <v>1646</v>
      </c>
      <c r="W94" s="59"/>
      <c r="X94" s="59"/>
      <c r="Y94" s="59" t="s">
        <v>11198</v>
      </c>
      <c r="Z94" s="66">
        <v>93.0</v>
      </c>
      <c r="AA94" s="13" t="s">
        <v>28125</v>
      </c>
      <c r="AB94" s="13" t="s">
        <v>28126</v>
      </c>
      <c r="AC94" s="13" t="s">
        <v>28127</v>
      </c>
    </row>
    <row r="95">
      <c r="A95" s="70"/>
      <c r="B95" s="51"/>
      <c r="C95" s="61"/>
      <c r="D95" s="51"/>
      <c r="E95" s="59"/>
      <c r="F95" s="59" t="s">
        <v>28128</v>
      </c>
      <c r="G95" s="61"/>
      <c r="H95" s="59" t="s">
        <v>28129</v>
      </c>
      <c r="I95" s="59"/>
      <c r="J95" s="59" t="s">
        <v>4445</v>
      </c>
      <c r="K95" s="59"/>
      <c r="L95" s="59"/>
      <c r="M95" s="59"/>
      <c r="N95" s="59" t="s">
        <v>28130</v>
      </c>
      <c r="O95" s="59"/>
      <c r="P95" s="59" t="s">
        <v>28131</v>
      </c>
      <c r="Q95" s="59"/>
      <c r="R95" s="59"/>
      <c r="S95" s="59"/>
      <c r="T95" s="59" t="s">
        <v>28132</v>
      </c>
      <c r="U95" s="59" t="s">
        <v>28133</v>
      </c>
      <c r="V95" s="59" t="s">
        <v>28134</v>
      </c>
      <c r="W95" s="59"/>
      <c r="X95" s="59"/>
      <c r="Y95" s="59" t="s">
        <v>25429</v>
      </c>
      <c r="Z95" s="66">
        <v>94.0</v>
      </c>
      <c r="AA95" s="13" t="s">
        <v>28135</v>
      </c>
      <c r="AB95" s="13" t="s">
        <v>28136</v>
      </c>
      <c r="AC95" s="13" t="s">
        <v>28137</v>
      </c>
    </row>
    <row r="96">
      <c r="A96" s="70"/>
      <c r="B96" s="51"/>
      <c r="C96" s="61"/>
      <c r="D96" s="51"/>
      <c r="E96" s="59"/>
      <c r="F96" s="59" t="s">
        <v>28138</v>
      </c>
      <c r="G96" s="61"/>
      <c r="H96" s="59" t="s">
        <v>28139</v>
      </c>
      <c r="I96" s="59"/>
      <c r="J96" s="59" t="s">
        <v>26250</v>
      </c>
      <c r="K96" s="59"/>
      <c r="L96" s="59"/>
      <c r="M96" s="59"/>
      <c r="N96" s="59" t="s">
        <v>15895</v>
      </c>
      <c r="O96" s="59"/>
      <c r="P96" s="59" t="s">
        <v>19359</v>
      </c>
      <c r="Q96" s="59"/>
      <c r="R96" s="59"/>
      <c r="S96" s="59"/>
      <c r="T96" s="59" t="s">
        <v>17827</v>
      </c>
      <c r="U96" s="59" t="s">
        <v>19303</v>
      </c>
      <c r="V96" s="59" t="s">
        <v>8878</v>
      </c>
      <c r="W96" s="59"/>
      <c r="X96" s="59"/>
      <c r="Y96" s="59" t="s">
        <v>2217</v>
      </c>
      <c r="Z96" s="66">
        <v>95.0</v>
      </c>
      <c r="AA96" s="13" t="s">
        <v>28140</v>
      </c>
      <c r="AB96" s="13" t="s">
        <v>28141</v>
      </c>
      <c r="AC96" s="13" t="s">
        <v>28142</v>
      </c>
    </row>
    <row r="97">
      <c r="A97" s="70"/>
      <c r="B97" s="51"/>
      <c r="C97" s="61"/>
      <c r="D97" s="51"/>
      <c r="E97" s="59"/>
      <c r="F97" s="59" t="s">
        <v>28143</v>
      </c>
      <c r="G97" s="61"/>
      <c r="H97" s="59" t="s">
        <v>28144</v>
      </c>
      <c r="I97" s="59"/>
      <c r="J97" s="59" t="s">
        <v>28145</v>
      </c>
      <c r="K97" s="59"/>
      <c r="L97" s="59"/>
      <c r="M97" s="59"/>
      <c r="N97" s="59" t="s">
        <v>28146</v>
      </c>
      <c r="O97" s="59"/>
      <c r="P97" s="59" t="s">
        <v>28147</v>
      </c>
      <c r="Q97" s="59"/>
      <c r="R97" s="59"/>
      <c r="S97" s="59"/>
      <c r="T97" s="59" t="s">
        <v>28148</v>
      </c>
      <c r="U97" s="59" t="s">
        <v>28149</v>
      </c>
      <c r="V97" s="59" t="s">
        <v>28150</v>
      </c>
      <c r="W97" s="59"/>
      <c r="X97" s="59"/>
      <c r="Y97" s="59" t="s">
        <v>25458</v>
      </c>
      <c r="Z97" s="66">
        <v>96.0</v>
      </c>
      <c r="AA97" s="13" t="s">
        <v>28151</v>
      </c>
      <c r="AB97" s="13" t="s">
        <v>28152</v>
      </c>
      <c r="AC97" s="13" t="s">
        <v>28153</v>
      </c>
    </row>
    <row r="98">
      <c r="A98" s="70"/>
      <c r="B98" s="51"/>
      <c r="C98" s="61"/>
      <c r="D98" s="51"/>
      <c r="E98" s="59"/>
      <c r="F98" s="59" t="s">
        <v>11906</v>
      </c>
      <c r="G98" s="61"/>
      <c r="H98" s="59" t="s">
        <v>9495</v>
      </c>
      <c r="I98" s="59"/>
      <c r="J98" s="59" t="s">
        <v>23201</v>
      </c>
      <c r="K98" s="59"/>
      <c r="L98" s="59"/>
      <c r="M98" s="59"/>
      <c r="N98" s="59" t="s">
        <v>25804</v>
      </c>
      <c r="O98" s="59"/>
      <c r="P98" s="59" t="s">
        <v>1792</v>
      </c>
      <c r="Q98" s="59"/>
      <c r="R98" s="59"/>
      <c r="S98" s="59"/>
      <c r="T98" s="59" t="s">
        <v>9333</v>
      </c>
      <c r="U98" s="59" t="s">
        <v>1884</v>
      </c>
      <c r="V98" s="59" t="s">
        <v>28154</v>
      </c>
      <c r="W98" s="59"/>
      <c r="X98" s="59"/>
      <c r="Y98" s="59" t="s">
        <v>25471</v>
      </c>
      <c r="Z98" s="66">
        <v>97.0</v>
      </c>
      <c r="AA98" s="13" t="s">
        <v>28155</v>
      </c>
      <c r="AB98" s="13" t="s">
        <v>28156</v>
      </c>
      <c r="AC98" s="13" t="s">
        <v>27593</v>
      </c>
    </row>
    <row r="99">
      <c r="A99" s="70"/>
      <c r="B99" s="51"/>
      <c r="C99" s="61"/>
      <c r="D99" s="51"/>
      <c r="E99" s="59"/>
      <c r="F99" s="59" t="s">
        <v>28157</v>
      </c>
      <c r="G99" s="61"/>
      <c r="H99" s="59" t="s">
        <v>28158</v>
      </c>
      <c r="I99" s="59"/>
      <c r="J99" s="59" t="s">
        <v>28159</v>
      </c>
      <c r="K99" s="59"/>
      <c r="L99" s="59"/>
      <c r="M99" s="59"/>
      <c r="N99" s="59" t="s">
        <v>28160</v>
      </c>
      <c r="O99" s="59"/>
      <c r="P99" s="59" t="s">
        <v>28161</v>
      </c>
      <c r="Q99" s="59"/>
      <c r="R99" s="59"/>
      <c r="S99" s="59"/>
      <c r="T99" s="59" t="s">
        <v>28162</v>
      </c>
      <c r="U99" s="59" t="s">
        <v>28163</v>
      </c>
      <c r="V99" s="59" t="s">
        <v>28164</v>
      </c>
      <c r="W99" s="59"/>
      <c r="X99" s="59"/>
      <c r="Y99" s="59" t="s">
        <v>25488</v>
      </c>
      <c r="Z99" s="66">
        <v>98.0</v>
      </c>
      <c r="AA99" s="13" t="s">
        <v>28165</v>
      </c>
      <c r="AB99" s="13" t="s">
        <v>28166</v>
      </c>
      <c r="AC99" s="13" t="s">
        <v>28167</v>
      </c>
    </row>
    <row r="100">
      <c r="A100" s="70"/>
      <c r="B100" s="51"/>
      <c r="C100" s="61"/>
      <c r="D100" s="51"/>
      <c r="E100" s="59"/>
      <c r="F100" s="59" t="s">
        <v>28168</v>
      </c>
      <c r="G100" s="61"/>
      <c r="H100" s="59" t="s">
        <v>15705</v>
      </c>
      <c r="I100" s="59"/>
      <c r="J100" s="59" t="s">
        <v>28169</v>
      </c>
      <c r="K100" s="59"/>
      <c r="L100" s="59"/>
      <c r="M100" s="59"/>
      <c r="N100" s="59" t="s">
        <v>28170</v>
      </c>
      <c r="O100" s="59"/>
      <c r="P100" s="59" t="s">
        <v>16746</v>
      </c>
      <c r="Q100" s="59"/>
      <c r="R100" s="59"/>
      <c r="S100" s="59"/>
      <c r="T100" s="59" t="s">
        <v>9795</v>
      </c>
      <c r="U100" s="59" t="s">
        <v>5970</v>
      </c>
      <c r="V100" s="59" t="s">
        <v>1855</v>
      </c>
      <c r="W100" s="59"/>
      <c r="X100" s="59"/>
      <c r="Y100" s="59" t="s">
        <v>14147</v>
      </c>
      <c r="Z100" s="66">
        <v>99.0</v>
      </c>
      <c r="AA100" s="13" t="s">
        <v>28171</v>
      </c>
      <c r="AB100" s="13" t="s">
        <v>28172</v>
      </c>
      <c r="AC100" s="13" t="s">
        <v>28173</v>
      </c>
    </row>
    <row r="101">
      <c r="A101" s="70"/>
      <c r="B101" s="51"/>
      <c r="C101" s="61"/>
      <c r="D101" s="51"/>
      <c r="E101" s="59"/>
      <c r="F101" s="59" t="s">
        <v>28174</v>
      </c>
      <c r="G101" s="61"/>
      <c r="H101" s="59" t="s">
        <v>28175</v>
      </c>
      <c r="I101" s="59"/>
      <c r="J101" s="59" t="s">
        <v>28176</v>
      </c>
      <c r="K101" s="59"/>
      <c r="L101" s="59"/>
      <c r="M101" s="59"/>
      <c r="N101" s="59" t="s">
        <v>28177</v>
      </c>
      <c r="O101" s="59"/>
      <c r="P101" s="59" t="s">
        <v>28178</v>
      </c>
      <c r="Q101" s="59"/>
      <c r="R101" s="59"/>
      <c r="S101" s="59"/>
      <c r="T101" s="59" t="s">
        <v>28179</v>
      </c>
      <c r="U101" s="59" t="s">
        <v>28180</v>
      </c>
      <c r="V101" s="59" t="s">
        <v>28181</v>
      </c>
      <c r="W101" s="59"/>
      <c r="X101" s="59"/>
      <c r="Y101" s="59" t="s">
        <v>25515</v>
      </c>
      <c r="Z101" s="66">
        <v>100.0</v>
      </c>
      <c r="AA101" s="13" t="s">
        <v>28182</v>
      </c>
      <c r="AB101" s="13" t="s">
        <v>28183</v>
      </c>
      <c r="AC101" s="13" t="s">
        <v>28184</v>
      </c>
    </row>
    <row r="102">
      <c r="A102" s="70"/>
      <c r="B102" s="51"/>
      <c r="C102" s="61"/>
      <c r="D102" s="51"/>
      <c r="E102" s="59"/>
      <c r="F102" s="59" t="s">
        <v>28185</v>
      </c>
      <c r="G102" s="61"/>
      <c r="H102" s="59" t="s">
        <v>28186</v>
      </c>
      <c r="I102" s="59"/>
      <c r="J102" s="59" t="s">
        <v>14512</v>
      </c>
      <c r="K102" s="59"/>
      <c r="L102" s="59"/>
      <c r="M102" s="59"/>
      <c r="N102" s="59" t="s">
        <v>28187</v>
      </c>
      <c r="O102" s="59"/>
      <c r="P102" s="59" t="s">
        <v>25256</v>
      </c>
      <c r="Q102" s="59"/>
      <c r="R102" s="59"/>
      <c r="S102" s="59"/>
      <c r="T102" s="59" t="s">
        <v>28188</v>
      </c>
      <c r="U102" s="59" t="s">
        <v>13836</v>
      </c>
      <c r="V102" s="59" t="s">
        <v>1883</v>
      </c>
      <c r="W102" s="59"/>
      <c r="X102" s="59"/>
      <c r="Y102" s="59" t="s">
        <v>25527</v>
      </c>
      <c r="Z102" s="66">
        <v>101.0</v>
      </c>
      <c r="AA102" s="13" t="s">
        <v>28189</v>
      </c>
      <c r="AB102" s="13" t="s">
        <v>28190</v>
      </c>
      <c r="AC102" s="13" t="s">
        <v>28191</v>
      </c>
    </row>
    <row r="103">
      <c r="A103" s="70"/>
      <c r="B103" s="51"/>
      <c r="C103" s="61"/>
      <c r="D103" s="51"/>
      <c r="E103" s="59"/>
      <c r="F103" s="59" t="s">
        <v>28192</v>
      </c>
      <c r="G103" s="61"/>
      <c r="H103" s="59" t="s">
        <v>28193</v>
      </c>
      <c r="I103" s="59"/>
      <c r="J103" s="59" t="s">
        <v>28194</v>
      </c>
      <c r="K103" s="59"/>
      <c r="L103" s="59"/>
      <c r="M103" s="59"/>
      <c r="N103" s="59" t="s">
        <v>28195</v>
      </c>
      <c r="O103" s="59"/>
      <c r="P103" s="59" t="s">
        <v>28196</v>
      </c>
      <c r="Q103" s="59"/>
      <c r="R103" s="59"/>
      <c r="S103" s="59"/>
      <c r="T103" s="59" t="s">
        <v>28197</v>
      </c>
      <c r="U103" s="59" t="s">
        <v>28198</v>
      </c>
      <c r="V103" s="59" t="s">
        <v>28199</v>
      </c>
      <c r="W103" s="59"/>
      <c r="X103" s="59"/>
      <c r="Y103" s="59" t="s">
        <v>25545</v>
      </c>
      <c r="Z103" s="66">
        <v>102.0</v>
      </c>
      <c r="AA103" s="13" t="s">
        <v>28200</v>
      </c>
      <c r="AB103" s="13" t="s">
        <v>28201</v>
      </c>
      <c r="AC103" s="13" t="s">
        <v>28202</v>
      </c>
    </row>
    <row r="104">
      <c r="A104" s="70"/>
      <c r="B104" s="51"/>
      <c r="C104" s="61"/>
      <c r="D104" s="51"/>
      <c r="E104" s="59"/>
      <c r="F104" s="59" t="s">
        <v>22123</v>
      </c>
      <c r="G104" s="61"/>
      <c r="H104" s="59" t="s">
        <v>11128</v>
      </c>
      <c r="I104" s="59"/>
      <c r="J104" s="59" t="s">
        <v>28203</v>
      </c>
      <c r="K104" s="59"/>
      <c r="L104" s="59"/>
      <c r="M104" s="59"/>
      <c r="N104" s="59" t="s">
        <v>1883</v>
      </c>
      <c r="O104" s="59"/>
      <c r="P104" s="59" t="s">
        <v>28204</v>
      </c>
      <c r="Q104" s="59"/>
      <c r="R104" s="59"/>
      <c r="S104" s="59"/>
      <c r="T104" s="59" t="s">
        <v>28205</v>
      </c>
      <c r="U104" s="59" t="s">
        <v>28206</v>
      </c>
      <c r="V104" s="59" t="s">
        <v>15971</v>
      </c>
      <c r="W104" s="59"/>
      <c r="X104" s="59"/>
      <c r="Y104" s="59" t="s">
        <v>25559</v>
      </c>
      <c r="Z104" s="66">
        <v>103.0</v>
      </c>
      <c r="AA104" s="13" t="s">
        <v>28207</v>
      </c>
      <c r="AB104" s="13" t="s">
        <v>28208</v>
      </c>
      <c r="AC104" s="13" t="s">
        <v>28127</v>
      </c>
    </row>
    <row r="105">
      <c r="A105" s="70"/>
      <c r="B105" s="51"/>
      <c r="C105" s="61"/>
      <c r="D105" s="51"/>
      <c r="E105" s="59"/>
      <c r="F105" s="59" t="s">
        <v>28209</v>
      </c>
      <c r="G105" s="61"/>
      <c r="H105" s="59" t="s">
        <v>28210</v>
      </c>
      <c r="I105" s="59"/>
      <c r="J105" s="59" t="s">
        <v>28211</v>
      </c>
      <c r="K105" s="59"/>
      <c r="L105" s="59"/>
      <c r="M105" s="59"/>
      <c r="N105" s="59" t="s">
        <v>28212</v>
      </c>
      <c r="O105" s="59"/>
      <c r="P105" s="59" t="s">
        <v>28213</v>
      </c>
      <c r="Q105" s="59"/>
      <c r="R105" s="59"/>
      <c r="S105" s="59"/>
      <c r="T105" s="59" t="s">
        <v>28214</v>
      </c>
      <c r="U105" s="59" t="s">
        <v>28215</v>
      </c>
      <c r="V105" s="59" t="s">
        <v>28216</v>
      </c>
      <c r="W105" s="59"/>
      <c r="X105" s="59"/>
      <c r="Y105" s="59" t="s">
        <v>25577</v>
      </c>
      <c r="Z105" s="66">
        <v>104.0</v>
      </c>
      <c r="AA105" s="13" t="s">
        <v>28217</v>
      </c>
      <c r="AB105" s="13" t="s">
        <v>28218</v>
      </c>
      <c r="AC105" s="13" t="s">
        <v>28219</v>
      </c>
    </row>
    <row r="106">
      <c r="A106" s="70"/>
      <c r="B106" s="51"/>
      <c r="C106" s="61"/>
      <c r="D106" s="51"/>
      <c r="E106" s="59"/>
      <c r="F106" s="59" t="s">
        <v>17339</v>
      </c>
      <c r="G106" s="61"/>
      <c r="H106" s="59" t="s">
        <v>22267</v>
      </c>
      <c r="I106" s="59"/>
      <c r="J106" s="59" t="s">
        <v>2604</v>
      </c>
      <c r="K106" s="59"/>
      <c r="L106" s="59"/>
      <c r="M106" s="59"/>
      <c r="N106" s="59" t="s">
        <v>25614</v>
      </c>
      <c r="O106" s="59"/>
      <c r="P106" s="59" t="s">
        <v>25291</v>
      </c>
      <c r="Q106" s="59"/>
      <c r="R106" s="59"/>
      <c r="S106" s="59"/>
      <c r="T106" s="59" t="s">
        <v>28220</v>
      </c>
      <c r="U106" s="59" t="s">
        <v>28221</v>
      </c>
      <c r="V106" s="59" t="s">
        <v>1581</v>
      </c>
      <c r="W106" s="59"/>
      <c r="X106" s="59"/>
      <c r="Y106" s="59" t="s">
        <v>13755</v>
      </c>
      <c r="Z106" s="66">
        <v>105.0</v>
      </c>
      <c r="AA106" s="13" t="s">
        <v>28222</v>
      </c>
      <c r="AB106" s="13" t="s">
        <v>28223</v>
      </c>
      <c r="AC106" s="13" t="s">
        <v>27593</v>
      </c>
    </row>
    <row r="107">
      <c r="A107" s="70"/>
      <c r="B107" s="51"/>
      <c r="C107" s="61"/>
      <c r="D107" s="51"/>
      <c r="E107" s="59"/>
      <c r="F107" s="59" t="s">
        <v>28224</v>
      </c>
      <c r="G107" s="61"/>
      <c r="H107" s="59" t="s">
        <v>28225</v>
      </c>
      <c r="I107" s="59"/>
      <c r="J107" s="59" t="s">
        <v>28226</v>
      </c>
      <c r="K107" s="59"/>
      <c r="L107" s="59"/>
      <c r="M107" s="59"/>
      <c r="N107" s="59" t="s">
        <v>28227</v>
      </c>
      <c r="O107" s="59"/>
      <c r="P107" s="59" t="s">
        <v>28228</v>
      </c>
      <c r="Q107" s="59"/>
      <c r="R107" s="59"/>
      <c r="S107" s="59"/>
      <c r="T107" s="59" t="s">
        <v>28229</v>
      </c>
      <c r="U107" s="59" t="s">
        <v>28230</v>
      </c>
      <c r="V107" s="59" t="s">
        <v>28231</v>
      </c>
      <c r="W107" s="59"/>
      <c r="X107" s="59"/>
      <c r="Y107" s="59" t="s">
        <v>25608</v>
      </c>
      <c r="Z107" s="66"/>
      <c r="AA107" s="51"/>
      <c r="AB107" s="51"/>
      <c r="AC107" s="51"/>
    </row>
    <row r="108">
      <c r="A108" s="70"/>
      <c r="B108" s="51"/>
      <c r="C108" s="61"/>
      <c r="D108" s="51"/>
      <c r="E108" s="59"/>
      <c r="F108" s="59" t="s">
        <v>5610</v>
      </c>
      <c r="G108" s="61"/>
      <c r="H108" s="59" t="s">
        <v>16957</v>
      </c>
      <c r="I108" s="59"/>
      <c r="J108" s="59" t="s">
        <v>28232</v>
      </c>
      <c r="K108" s="59"/>
      <c r="L108" s="59"/>
      <c r="M108" s="59"/>
      <c r="N108" s="59" t="s">
        <v>28233</v>
      </c>
      <c r="O108" s="59"/>
      <c r="P108" s="59" t="s">
        <v>13920</v>
      </c>
      <c r="Q108" s="59"/>
      <c r="R108" s="59"/>
      <c r="S108" s="59"/>
      <c r="T108" s="59" t="s">
        <v>28234</v>
      </c>
      <c r="U108" s="59" t="s">
        <v>28235</v>
      </c>
      <c r="V108" s="59" t="s">
        <v>19330</v>
      </c>
      <c r="W108" s="59"/>
      <c r="X108" s="59"/>
      <c r="Y108" s="59" t="s">
        <v>16148</v>
      </c>
      <c r="Z108" s="66"/>
      <c r="AA108" s="51"/>
      <c r="AB108" s="51"/>
      <c r="AC108" s="51"/>
    </row>
    <row r="109">
      <c r="A109" s="70"/>
      <c r="B109" s="51"/>
      <c r="C109" s="61"/>
      <c r="D109" s="51"/>
      <c r="E109" s="59"/>
      <c r="F109" s="59" t="s">
        <v>28236</v>
      </c>
      <c r="G109" s="61"/>
      <c r="H109" s="59" t="s">
        <v>28237</v>
      </c>
      <c r="I109" s="59"/>
      <c r="J109" s="59" t="s">
        <v>28238</v>
      </c>
      <c r="K109" s="59"/>
      <c r="L109" s="59"/>
      <c r="M109" s="59"/>
      <c r="N109" s="59" t="s">
        <v>28239</v>
      </c>
      <c r="O109" s="59"/>
      <c r="P109" s="59" t="s">
        <v>28240</v>
      </c>
      <c r="Q109" s="59"/>
      <c r="R109" s="59"/>
      <c r="S109" s="59"/>
      <c r="T109" s="59" t="s">
        <v>28241</v>
      </c>
      <c r="U109" s="59" t="s">
        <v>28242</v>
      </c>
      <c r="V109" s="59" t="s">
        <v>28243</v>
      </c>
      <c r="W109" s="59"/>
      <c r="X109" s="59"/>
      <c r="Y109" s="59" t="s">
        <v>25636</v>
      </c>
      <c r="Z109" s="66"/>
      <c r="AA109" s="51"/>
      <c r="AB109" s="51"/>
      <c r="AC109" s="51"/>
    </row>
    <row r="110">
      <c r="A110" s="70"/>
      <c r="B110" s="51"/>
      <c r="C110" s="61"/>
      <c r="D110" s="51"/>
      <c r="E110" s="59"/>
      <c r="F110" s="59" t="s">
        <v>28244</v>
      </c>
      <c r="G110" s="61"/>
      <c r="H110" s="59" t="s">
        <v>1408</v>
      </c>
      <c r="I110" s="59"/>
      <c r="J110" s="59" t="s">
        <v>28245</v>
      </c>
      <c r="K110" s="59"/>
      <c r="L110" s="59"/>
      <c r="M110" s="59"/>
      <c r="N110" s="59" t="s">
        <v>28246</v>
      </c>
      <c r="O110" s="59"/>
      <c r="P110" s="59" t="s">
        <v>1988</v>
      </c>
      <c r="Q110" s="59"/>
      <c r="R110" s="59"/>
      <c r="S110" s="59"/>
      <c r="T110" s="59" t="s">
        <v>5318</v>
      </c>
      <c r="U110" s="59" t="s">
        <v>28247</v>
      </c>
      <c r="V110" s="59" t="s">
        <v>28248</v>
      </c>
      <c r="W110" s="59"/>
      <c r="X110" s="59"/>
      <c r="Y110" s="59" t="s">
        <v>5721</v>
      </c>
      <c r="Z110" s="66"/>
      <c r="AA110" s="51"/>
      <c r="AB110" s="51"/>
      <c r="AC110" s="51"/>
    </row>
    <row r="111">
      <c r="A111" s="70"/>
      <c r="B111" s="51"/>
      <c r="C111" s="61"/>
      <c r="D111" s="51"/>
      <c r="E111" s="59"/>
      <c r="F111" s="59" t="s">
        <v>28249</v>
      </c>
      <c r="G111" s="61"/>
      <c r="H111" s="59" t="s">
        <v>28250</v>
      </c>
      <c r="I111" s="59"/>
      <c r="J111" s="59" t="s">
        <v>28251</v>
      </c>
      <c r="K111" s="59"/>
      <c r="L111" s="59"/>
      <c r="M111" s="59"/>
      <c r="N111" s="59" t="s">
        <v>28252</v>
      </c>
      <c r="O111" s="59"/>
      <c r="P111" s="59" t="s">
        <v>28253</v>
      </c>
      <c r="Q111" s="59"/>
      <c r="R111" s="59"/>
      <c r="S111" s="59"/>
      <c r="T111" s="59" t="s">
        <v>28254</v>
      </c>
      <c r="U111" s="59" t="s">
        <v>28255</v>
      </c>
      <c r="V111" s="59" t="s">
        <v>28256</v>
      </c>
      <c r="W111" s="59"/>
      <c r="X111" s="59"/>
      <c r="Y111" s="59" t="s">
        <v>25661</v>
      </c>
      <c r="Z111" s="66"/>
      <c r="AA111" s="51"/>
      <c r="AB111" s="51"/>
      <c r="AC111" s="51"/>
    </row>
    <row r="112">
      <c r="A112" s="70"/>
      <c r="B112" s="51"/>
      <c r="C112" s="61"/>
      <c r="D112" s="51"/>
      <c r="E112" s="59"/>
      <c r="F112" s="59" t="s">
        <v>28257</v>
      </c>
      <c r="G112" s="61"/>
      <c r="H112" s="59" t="s">
        <v>9564</v>
      </c>
      <c r="I112" s="59"/>
      <c r="J112" s="59" t="s">
        <v>28258</v>
      </c>
      <c r="K112" s="59"/>
      <c r="L112" s="59"/>
      <c r="M112" s="59"/>
      <c r="N112" s="59" t="s">
        <v>9029</v>
      </c>
      <c r="O112" s="59"/>
      <c r="P112" s="59" t="s">
        <v>12987</v>
      </c>
      <c r="Q112" s="59"/>
      <c r="R112" s="59"/>
      <c r="S112" s="59"/>
      <c r="T112" s="59" t="s">
        <v>25962</v>
      </c>
      <c r="U112" s="59" t="s">
        <v>13835</v>
      </c>
      <c r="V112" s="59" t="s">
        <v>28259</v>
      </c>
      <c r="W112" s="59"/>
      <c r="X112" s="59"/>
      <c r="Y112" s="59" t="s">
        <v>18377</v>
      </c>
      <c r="Z112" s="66"/>
      <c r="AA112" s="51"/>
      <c r="AB112" s="51"/>
      <c r="AC112" s="51"/>
    </row>
    <row r="113">
      <c r="A113" s="70"/>
      <c r="B113" s="51"/>
      <c r="C113" s="61"/>
      <c r="D113" s="51"/>
      <c r="E113" s="59"/>
      <c r="F113" s="59" t="s">
        <v>28260</v>
      </c>
      <c r="G113" s="61"/>
      <c r="H113" s="59" t="s">
        <v>28261</v>
      </c>
      <c r="I113" s="59"/>
      <c r="J113" s="59" t="s">
        <v>28262</v>
      </c>
      <c r="K113" s="59"/>
      <c r="L113" s="59"/>
      <c r="M113" s="59"/>
      <c r="N113" s="59" t="s">
        <v>28263</v>
      </c>
      <c r="O113" s="59"/>
      <c r="P113" s="59" t="s">
        <v>28264</v>
      </c>
      <c r="Q113" s="59"/>
      <c r="R113" s="59"/>
      <c r="S113" s="59"/>
      <c r="T113" s="59" t="s">
        <v>28265</v>
      </c>
      <c r="U113" s="59" t="s">
        <v>28266</v>
      </c>
      <c r="V113" s="59" t="s">
        <v>28267</v>
      </c>
      <c r="W113" s="59"/>
      <c r="X113" s="59"/>
      <c r="Y113" s="59" t="s">
        <v>25686</v>
      </c>
      <c r="Z113" s="66"/>
      <c r="AA113" s="51"/>
      <c r="AB113" s="51"/>
      <c r="AC113" s="51"/>
    </row>
    <row r="114">
      <c r="A114" s="70"/>
      <c r="B114" s="51"/>
      <c r="C114" s="61"/>
      <c r="D114" s="51"/>
      <c r="E114" s="59"/>
      <c r="F114" s="59" t="s">
        <v>28268</v>
      </c>
      <c r="G114" s="61"/>
      <c r="H114" s="59" t="s">
        <v>28269</v>
      </c>
      <c r="I114" s="59"/>
      <c r="J114" s="59" t="s">
        <v>12129</v>
      </c>
      <c r="K114" s="59"/>
      <c r="L114" s="59"/>
      <c r="M114" s="59"/>
      <c r="N114" s="59" t="s">
        <v>20229</v>
      </c>
      <c r="O114" s="59"/>
      <c r="P114" s="59" t="s">
        <v>8431</v>
      </c>
      <c r="Q114" s="59"/>
      <c r="R114" s="59"/>
      <c r="S114" s="59"/>
      <c r="T114" s="59" t="s">
        <v>5554</v>
      </c>
      <c r="U114" s="59" t="s">
        <v>11624</v>
      </c>
      <c r="V114" s="59" t="s">
        <v>13940</v>
      </c>
      <c r="W114" s="59"/>
      <c r="X114" s="59"/>
      <c r="Y114" s="59" t="s">
        <v>6378</v>
      </c>
      <c r="Z114" s="66"/>
      <c r="AA114" s="51"/>
      <c r="AB114" s="51"/>
      <c r="AC114" s="51"/>
    </row>
    <row r="115">
      <c r="A115" s="70"/>
      <c r="B115" s="51"/>
      <c r="C115" s="61"/>
      <c r="D115" s="51"/>
      <c r="E115" s="59"/>
      <c r="F115" s="59" t="s">
        <v>28270</v>
      </c>
      <c r="G115" s="61"/>
      <c r="H115" s="59" t="s">
        <v>28271</v>
      </c>
      <c r="I115" s="59"/>
      <c r="J115" s="59" t="s">
        <v>28272</v>
      </c>
      <c r="K115" s="59"/>
      <c r="L115" s="59"/>
      <c r="M115" s="59"/>
      <c r="N115" s="59" t="s">
        <v>28273</v>
      </c>
      <c r="O115" s="59"/>
      <c r="P115" s="59" t="s">
        <v>28274</v>
      </c>
      <c r="Q115" s="59"/>
      <c r="R115" s="59"/>
      <c r="S115" s="59"/>
      <c r="T115" s="59" t="s">
        <v>28275</v>
      </c>
      <c r="U115" s="59" t="s">
        <v>28276</v>
      </c>
      <c r="V115" s="59" t="s">
        <v>28277</v>
      </c>
      <c r="W115" s="59"/>
      <c r="X115" s="59"/>
      <c r="Y115" s="59" t="s">
        <v>25709</v>
      </c>
      <c r="Z115" s="66"/>
      <c r="AA115" s="51"/>
      <c r="AB115" s="51"/>
      <c r="AC115" s="51"/>
    </row>
    <row r="116">
      <c r="A116" s="70"/>
      <c r="B116" s="51"/>
      <c r="C116" s="61"/>
      <c r="D116" s="51"/>
      <c r="E116" s="59"/>
      <c r="F116" s="59" t="s">
        <v>26020</v>
      </c>
      <c r="G116" s="61"/>
      <c r="H116" s="59" t="s">
        <v>5546</v>
      </c>
      <c r="I116" s="59"/>
      <c r="J116" s="59" t="s">
        <v>28278</v>
      </c>
      <c r="K116" s="59"/>
      <c r="L116" s="59"/>
      <c r="M116" s="59"/>
      <c r="N116" s="59" t="s">
        <v>17827</v>
      </c>
      <c r="O116" s="59"/>
      <c r="P116" s="59" t="s">
        <v>8675</v>
      </c>
      <c r="Q116" s="59"/>
      <c r="R116" s="59"/>
      <c r="S116" s="59"/>
      <c r="T116" s="59" t="s">
        <v>13691</v>
      </c>
      <c r="U116" s="59" t="s">
        <v>5939</v>
      </c>
      <c r="V116" s="59" t="s">
        <v>13953</v>
      </c>
      <c r="W116" s="59"/>
      <c r="X116" s="59"/>
      <c r="Y116" s="59" t="s">
        <v>9524</v>
      </c>
      <c r="Z116" s="66"/>
      <c r="AA116" s="51"/>
      <c r="AB116" s="51"/>
      <c r="AC116" s="51"/>
    </row>
    <row r="117">
      <c r="A117" s="70"/>
      <c r="B117" s="51"/>
      <c r="C117" s="61"/>
      <c r="D117" s="51"/>
      <c r="E117" s="59"/>
      <c r="F117" s="59" t="s">
        <v>28279</v>
      </c>
      <c r="G117" s="61"/>
      <c r="H117" s="59" t="s">
        <v>28280</v>
      </c>
      <c r="I117" s="59"/>
      <c r="J117" s="59" t="s">
        <v>28281</v>
      </c>
      <c r="K117" s="59"/>
      <c r="L117" s="59"/>
      <c r="M117" s="59"/>
      <c r="N117" s="59" t="s">
        <v>28282</v>
      </c>
      <c r="O117" s="59"/>
      <c r="P117" s="59" t="s">
        <v>28283</v>
      </c>
      <c r="Q117" s="59"/>
      <c r="R117" s="59"/>
      <c r="S117" s="59"/>
      <c r="T117" s="59" t="s">
        <v>28284</v>
      </c>
      <c r="U117" s="59" t="s">
        <v>28285</v>
      </c>
      <c r="V117" s="59" t="s">
        <v>28286</v>
      </c>
      <c r="W117" s="59"/>
      <c r="X117" s="59"/>
      <c r="Y117" s="59" t="s">
        <v>25729</v>
      </c>
      <c r="Z117" s="66"/>
      <c r="AA117" s="51"/>
      <c r="AB117" s="51"/>
      <c r="AC117" s="51"/>
    </row>
    <row r="118">
      <c r="A118" s="70"/>
      <c r="B118" s="51"/>
      <c r="C118" s="61"/>
      <c r="D118" s="51"/>
      <c r="E118" s="59"/>
      <c r="F118" s="59" t="s">
        <v>18190</v>
      </c>
      <c r="G118" s="61"/>
      <c r="H118" s="59" t="s">
        <v>2142</v>
      </c>
      <c r="I118" s="59"/>
      <c r="J118" s="59" t="s">
        <v>2643</v>
      </c>
      <c r="K118" s="59"/>
      <c r="L118" s="59"/>
      <c r="M118" s="59"/>
      <c r="N118" s="59" t="s">
        <v>25493</v>
      </c>
      <c r="O118" s="59"/>
      <c r="P118" s="59" t="s">
        <v>24823</v>
      </c>
      <c r="Q118" s="59"/>
      <c r="R118" s="59"/>
      <c r="S118" s="59"/>
      <c r="T118" s="59" t="s">
        <v>28287</v>
      </c>
      <c r="U118" s="59" t="s">
        <v>28288</v>
      </c>
      <c r="V118" s="59" t="s">
        <v>28188</v>
      </c>
      <c r="W118" s="59"/>
      <c r="X118" s="59"/>
      <c r="Y118" s="59" t="s">
        <v>9532</v>
      </c>
      <c r="Z118" s="66"/>
      <c r="AA118" s="51"/>
      <c r="AB118" s="51"/>
      <c r="AC118" s="51"/>
    </row>
    <row r="119">
      <c r="A119" s="70"/>
      <c r="B119" s="51"/>
      <c r="C119" s="61"/>
      <c r="D119" s="51"/>
      <c r="E119" s="59"/>
      <c r="F119" s="59" t="s">
        <v>28289</v>
      </c>
      <c r="G119" s="61"/>
      <c r="H119" s="59" t="s">
        <v>28290</v>
      </c>
      <c r="I119" s="59"/>
      <c r="J119" s="59" t="s">
        <v>28291</v>
      </c>
      <c r="K119" s="59"/>
      <c r="L119" s="59"/>
      <c r="M119" s="59"/>
      <c r="N119" s="59" t="s">
        <v>28292</v>
      </c>
      <c r="O119" s="59"/>
      <c r="P119" s="59" t="s">
        <v>28293</v>
      </c>
      <c r="Q119" s="59"/>
      <c r="R119" s="59"/>
      <c r="S119" s="59"/>
      <c r="T119" s="59" t="s">
        <v>28294</v>
      </c>
      <c r="U119" s="59" t="s">
        <v>28295</v>
      </c>
      <c r="V119" s="59" t="s">
        <v>28296</v>
      </c>
      <c r="W119" s="59"/>
      <c r="X119" s="59"/>
      <c r="Y119" s="59" t="s">
        <v>25751</v>
      </c>
      <c r="Z119" s="66"/>
      <c r="AA119" s="51"/>
      <c r="AB119" s="51"/>
      <c r="AC119" s="51"/>
    </row>
    <row r="120">
      <c r="A120" s="70"/>
      <c r="B120" s="51"/>
      <c r="C120" s="61"/>
      <c r="D120" s="51"/>
      <c r="E120" s="59"/>
      <c r="F120" s="59" t="s">
        <v>28297</v>
      </c>
      <c r="G120" s="61"/>
      <c r="H120" s="59" t="s">
        <v>11200</v>
      </c>
      <c r="I120" s="59"/>
      <c r="J120" s="59" t="s">
        <v>9602</v>
      </c>
      <c r="K120" s="59"/>
      <c r="L120" s="59"/>
      <c r="M120" s="59"/>
      <c r="N120" s="59" t="s">
        <v>6163</v>
      </c>
      <c r="O120" s="59"/>
      <c r="P120" s="59" t="s">
        <v>28298</v>
      </c>
      <c r="Q120" s="59"/>
      <c r="R120" s="59"/>
      <c r="S120" s="59"/>
      <c r="T120" s="59" t="s">
        <v>14241</v>
      </c>
      <c r="U120" s="59" t="s">
        <v>19213</v>
      </c>
      <c r="V120" s="59" t="s">
        <v>2200</v>
      </c>
      <c r="W120" s="59"/>
      <c r="X120" s="59"/>
      <c r="Y120" s="59" t="s">
        <v>8852</v>
      </c>
      <c r="Z120" s="66"/>
      <c r="AA120" s="51"/>
      <c r="AB120" s="51"/>
      <c r="AC120" s="51"/>
    </row>
    <row r="121">
      <c r="A121" s="70"/>
      <c r="B121" s="51"/>
      <c r="C121" s="61"/>
      <c r="D121" s="51"/>
      <c r="E121" s="59"/>
      <c r="F121" s="59" t="s">
        <v>28299</v>
      </c>
      <c r="G121" s="61"/>
      <c r="H121" s="59" t="s">
        <v>28300</v>
      </c>
      <c r="I121" s="59"/>
      <c r="J121" s="59" t="s">
        <v>28301</v>
      </c>
      <c r="K121" s="59"/>
      <c r="L121" s="59"/>
      <c r="M121" s="59"/>
      <c r="N121" s="59" t="s">
        <v>28302</v>
      </c>
      <c r="O121" s="59"/>
      <c r="P121" s="59" t="s">
        <v>28303</v>
      </c>
      <c r="Q121" s="59"/>
      <c r="R121" s="59"/>
      <c r="S121" s="59"/>
      <c r="T121" s="59" t="s">
        <v>28304</v>
      </c>
      <c r="U121" s="59" t="s">
        <v>28305</v>
      </c>
      <c r="V121" s="59" t="s">
        <v>28306</v>
      </c>
      <c r="W121" s="59"/>
      <c r="X121" s="59"/>
      <c r="Y121" s="59" t="s">
        <v>25774</v>
      </c>
      <c r="Z121" s="66"/>
      <c r="AA121" s="51"/>
      <c r="AB121" s="51"/>
      <c r="AC121" s="51"/>
    </row>
    <row r="122">
      <c r="A122" s="70"/>
      <c r="B122" s="51"/>
      <c r="C122" s="61"/>
      <c r="D122" s="51"/>
      <c r="E122" s="59"/>
      <c r="F122" s="59" t="s">
        <v>28307</v>
      </c>
      <c r="G122" s="61"/>
      <c r="H122" s="59" t="s">
        <v>5103</v>
      </c>
      <c r="I122" s="59"/>
      <c r="J122" s="59" t="s">
        <v>28308</v>
      </c>
      <c r="K122" s="59"/>
      <c r="L122" s="59"/>
      <c r="M122" s="59"/>
      <c r="N122" s="59" t="s">
        <v>9365</v>
      </c>
      <c r="O122" s="59"/>
      <c r="P122" s="59" t="s">
        <v>28309</v>
      </c>
      <c r="Q122" s="59"/>
      <c r="R122" s="59"/>
      <c r="S122" s="59"/>
      <c r="T122" s="59" t="s">
        <v>28310</v>
      </c>
      <c r="U122" s="59" t="s">
        <v>6686</v>
      </c>
      <c r="V122" s="59" t="s">
        <v>2640</v>
      </c>
      <c r="W122" s="59"/>
      <c r="X122" s="59"/>
      <c r="Y122" s="59" t="s">
        <v>10912</v>
      </c>
      <c r="Z122" s="66"/>
      <c r="AA122" s="51"/>
      <c r="AB122" s="51"/>
      <c r="AC122" s="51"/>
    </row>
    <row r="123">
      <c r="A123" s="70"/>
      <c r="B123" s="51"/>
      <c r="C123" s="61"/>
      <c r="D123" s="51"/>
      <c r="E123" s="59"/>
      <c r="F123" s="59" t="s">
        <v>28311</v>
      </c>
      <c r="G123" s="61"/>
      <c r="H123" s="59" t="s">
        <v>28312</v>
      </c>
      <c r="I123" s="59"/>
      <c r="J123" s="59" t="s">
        <v>28313</v>
      </c>
      <c r="K123" s="59"/>
      <c r="L123" s="59"/>
      <c r="M123" s="59"/>
      <c r="N123" s="59" t="s">
        <v>28314</v>
      </c>
      <c r="O123" s="59"/>
      <c r="P123" s="59" t="s">
        <v>28315</v>
      </c>
      <c r="Q123" s="59"/>
      <c r="R123" s="59"/>
      <c r="S123" s="59"/>
      <c r="T123" s="59" t="s">
        <v>28316</v>
      </c>
      <c r="U123" s="59" t="s">
        <v>28317</v>
      </c>
      <c r="V123" s="59" t="s">
        <v>28318</v>
      </c>
      <c r="W123" s="59"/>
      <c r="X123" s="59"/>
      <c r="Y123" s="59" t="s">
        <v>25798</v>
      </c>
      <c r="Z123" s="66"/>
      <c r="AA123" s="51"/>
      <c r="AB123" s="51"/>
      <c r="AC123" s="51"/>
    </row>
    <row r="124">
      <c r="A124" s="70"/>
      <c r="B124" s="51"/>
      <c r="C124" s="61"/>
      <c r="D124" s="51"/>
      <c r="E124" s="59"/>
      <c r="F124" s="59" t="s">
        <v>28319</v>
      </c>
      <c r="G124" s="61"/>
      <c r="H124" s="59" t="s">
        <v>5141</v>
      </c>
      <c r="I124" s="59"/>
      <c r="J124" s="59" t="s">
        <v>28320</v>
      </c>
      <c r="K124" s="59"/>
      <c r="L124" s="59"/>
      <c r="M124" s="59"/>
      <c r="N124" s="59" t="s">
        <v>13171</v>
      </c>
      <c r="O124" s="59"/>
      <c r="P124" s="59" t="s">
        <v>28321</v>
      </c>
      <c r="Q124" s="59"/>
      <c r="R124" s="59"/>
      <c r="S124" s="59"/>
      <c r="T124" s="59" t="s">
        <v>16167</v>
      </c>
      <c r="U124" s="59" t="s">
        <v>2038</v>
      </c>
      <c r="V124" s="59" t="s">
        <v>28322</v>
      </c>
      <c r="W124" s="59"/>
      <c r="X124" s="59"/>
      <c r="Y124" s="59" t="s">
        <v>6272</v>
      </c>
      <c r="Z124" s="66"/>
      <c r="AA124" s="51"/>
      <c r="AB124" s="51"/>
      <c r="AC124" s="51"/>
    </row>
    <row r="125">
      <c r="A125" s="70"/>
      <c r="B125" s="51"/>
      <c r="C125" s="61"/>
      <c r="D125" s="51"/>
      <c r="E125" s="59"/>
      <c r="F125" s="59" t="s">
        <v>28323</v>
      </c>
      <c r="G125" s="61"/>
      <c r="H125" s="59" t="s">
        <v>28324</v>
      </c>
      <c r="I125" s="59"/>
      <c r="J125" s="59" t="s">
        <v>28325</v>
      </c>
      <c r="K125" s="59"/>
      <c r="L125" s="59"/>
      <c r="M125" s="59"/>
      <c r="N125" s="59" t="s">
        <v>28326</v>
      </c>
      <c r="O125" s="59"/>
      <c r="P125" s="59" t="s">
        <v>28327</v>
      </c>
      <c r="Q125" s="59"/>
      <c r="R125" s="59"/>
      <c r="S125" s="59"/>
      <c r="T125" s="59" t="s">
        <v>28328</v>
      </c>
      <c r="U125" s="59" t="s">
        <v>28329</v>
      </c>
      <c r="V125" s="59" t="s">
        <v>28330</v>
      </c>
      <c r="W125" s="59"/>
      <c r="X125" s="59"/>
      <c r="Y125" s="59" t="s">
        <v>25820</v>
      </c>
      <c r="Z125" s="66"/>
      <c r="AA125" s="51"/>
      <c r="AB125" s="51"/>
      <c r="AC125" s="51"/>
    </row>
    <row r="126">
      <c r="A126" s="70"/>
      <c r="B126" s="51"/>
      <c r="C126" s="61"/>
      <c r="D126" s="51"/>
      <c r="E126" s="59"/>
      <c r="F126" s="59" t="s">
        <v>18447</v>
      </c>
      <c r="G126" s="61"/>
      <c r="H126" s="59" t="s">
        <v>1337</v>
      </c>
      <c r="I126" s="59"/>
      <c r="J126" s="59" t="s">
        <v>28331</v>
      </c>
      <c r="K126" s="59"/>
      <c r="L126" s="59"/>
      <c r="M126" s="59"/>
      <c r="N126" s="59" t="s">
        <v>25586</v>
      </c>
      <c r="O126" s="59"/>
      <c r="P126" s="59" t="s">
        <v>28332</v>
      </c>
      <c r="Q126" s="59"/>
      <c r="R126" s="59"/>
      <c r="S126" s="59"/>
      <c r="T126" s="59" t="s">
        <v>18131</v>
      </c>
      <c r="U126" s="59" t="s">
        <v>28333</v>
      </c>
      <c r="V126" s="59" t="s">
        <v>6113</v>
      </c>
      <c r="W126" s="59"/>
      <c r="X126" s="59"/>
      <c r="Y126" s="59" t="s">
        <v>25827</v>
      </c>
      <c r="Z126" s="66"/>
      <c r="AA126" s="51"/>
      <c r="AB126" s="51"/>
      <c r="AC126" s="51"/>
    </row>
    <row r="127">
      <c r="A127" s="70"/>
      <c r="B127" s="51"/>
      <c r="C127" s="61"/>
      <c r="D127" s="51"/>
      <c r="E127" s="59"/>
      <c r="F127" s="59" t="s">
        <v>28334</v>
      </c>
      <c r="G127" s="61"/>
      <c r="H127" s="59" t="s">
        <v>28335</v>
      </c>
      <c r="I127" s="59"/>
      <c r="J127" s="59" t="s">
        <v>28336</v>
      </c>
      <c r="K127" s="59"/>
      <c r="L127" s="59"/>
      <c r="M127" s="59"/>
      <c r="N127" s="59" t="s">
        <v>28337</v>
      </c>
      <c r="O127" s="59"/>
      <c r="P127" s="59" t="s">
        <v>28338</v>
      </c>
      <c r="Q127" s="59"/>
      <c r="R127" s="59"/>
      <c r="S127" s="59"/>
      <c r="T127" s="59" t="s">
        <v>28339</v>
      </c>
      <c r="U127" s="59" t="s">
        <v>28340</v>
      </c>
      <c r="V127" s="59" t="s">
        <v>28341</v>
      </c>
      <c r="W127" s="59"/>
      <c r="X127" s="59"/>
      <c r="Y127" s="59" t="s">
        <v>25839</v>
      </c>
      <c r="Z127" s="66"/>
      <c r="AA127" s="51"/>
      <c r="AB127" s="51"/>
      <c r="AC127" s="51"/>
    </row>
    <row r="128">
      <c r="A128" s="70"/>
      <c r="B128" s="51"/>
      <c r="C128" s="61"/>
      <c r="D128" s="51"/>
      <c r="E128" s="59"/>
      <c r="F128" s="59" t="s">
        <v>28342</v>
      </c>
      <c r="G128" s="61"/>
      <c r="H128" s="59" t="s">
        <v>28343</v>
      </c>
      <c r="I128" s="59"/>
      <c r="J128" s="59" t="s">
        <v>6754</v>
      </c>
      <c r="K128" s="59"/>
      <c r="L128" s="59"/>
      <c r="M128" s="59"/>
      <c r="N128" s="59" t="s">
        <v>14024</v>
      </c>
      <c r="O128" s="59"/>
      <c r="P128" s="59" t="s">
        <v>2368</v>
      </c>
      <c r="Q128" s="59"/>
      <c r="R128" s="59"/>
      <c r="S128" s="59"/>
      <c r="T128" s="59" t="s">
        <v>28344</v>
      </c>
      <c r="U128" s="59" t="s">
        <v>28345</v>
      </c>
      <c r="V128" s="59" t="s">
        <v>5466</v>
      </c>
      <c r="W128" s="59"/>
      <c r="X128" s="59"/>
      <c r="Y128" s="59" t="s">
        <v>9367</v>
      </c>
      <c r="Z128" s="66"/>
      <c r="AA128" s="51"/>
      <c r="AB128" s="51"/>
      <c r="AC128" s="51"/>
    </row>
    <row r="129">
      <c r="A129" s="70"/>
      <c r="B129" s="51"/>
      <c r="C129" s="61"/>
      <c r="D129" s="51"/>
      <c r="E129" s="59"/>
      <c r="F129" s="59" t="s">
        <v>28346</v>
      </c>
      <c r="G129" s="61"/>
      <c r="H129" s="59" t="s">
        <v>28347</v>
      </c>
      <c r="I129" s="59"/>
      <c r="J129" s="59" t="s">
        <v>4445</v>
      </c>
      <c r="K129" s="59"/>
      <c r="L129" s="59"/>
      <c r="M129" s="59"/>
      <c r="N129" s="59" t="s">
        <v>28348</v>
      </c>
      <c r="O129" s="59"/>
      <c r="P129" s="59" t="s">
        <v>28349</v>
      </c>
      <c r="Q129" s="59"/>
      <c r="R129" s="59"/>
      <c r="S129" s="59"/>
      <c r="T129" s="59" t="s">
        <v>28350</v>
      </c>
      <c r="U129" s="59" t="s">
        <v>28351</v>
      </c>
      <c r="V129" s="59" t="s">
        <v>28352</v>
      </c>
      <c r="W129" s="59"/>
      <c r="X129" s="59"/>
      <c r="Y129" s="59" t="s">
        <v>25861</v>
      </c>
      <c r="Z129" s="66"/>
      <c r="AA129" s="51"/>
      <c r="AB129" s="51"/>
      <c r="AC129" s="51"/>
    </row>
    <row r="130">
      <c r="A130" s="70"/>
      <c r="B130" s="51"/>
      <c r="C130" s="61"/>
      <c r="D130" s="51"/>
      <c r="E130" s="59"/>
      <c r="F130" s="59" t="s">
        <v>14183</v>
      </c>
      <c r="G130" s="61"/>
      <c r="H130" s="59" t="s">
        <v>1619</v>
      </c>
      <c r="I130" s="59"/>
      <c r="J130" s="59"/>
      <c r="K130" s="59"/>
      <c r="L130" s="59"/>
      <c r="M130" s="59"/>
      <c r="N130" s="59" t="s">
        <v>13609</v>
      </c>
      <c r="O130" s="59"/>
      <c r="P130" s="59" t="s">
        <v>28353</v>
      </c>
      <c r="Q130" s="59"/>
      <c r="R130" s="59"/>
      <c r="S130" s="59"/>
      <c r="T130" s="59" t="s">
        <v>11766</v>
      </c>
      <c r="U130" s="59" t="s">
        <v>11269</v>
      </c>
      <c r="V130" s="59" t="s">
        <v>28354</v>
      </c>
      <c r="W130" s="59"/>
      <c r="X130" s="59"/>
      <c r="Y130" s="59" t="s">
        <v>14243</v>
      </c>
      <c r="Z130" s="66"/>
      <c r="AA130" s="51"/>
      <c r="AB130" s="51"/>
      <c r="AC130" s="51"/>
    </row>
    <row r="131">
      <c r="A131" s="70"/>
      <c r="B131" s="51"/>
      <c r="C131" s="61"/>
      <c r="D131" s="51"/>
      <c r="E131" s="59"/>
      <c r="F131" s="59" t="s">
        <v>28355</v>
      </c>
      <c r="G131" s="61"/>
      <c r="H131" s="59" t="s">
        <v>28356</v>
      </c>
      <c r="I131" s="59"/>
      <c r="J131" s="59"/>
      <c r="K131" s="59"/>
      <c r="L131" s="59"/>
      <c r="M131" s="59"/>
      <c r="N131" s="59" t="s">
        <v>28357</v>
      </c>
      <c r="O131" s="59"/>
      <c r="P131" s="59" t="s">
        <v>28358</v>
      </c>
      <c r="Q131" s="59"/>
      <c r="R131" s="59"/>
      <c r="S131" s="59"/>
      <c r="T131" s="59" t="s">
        <v>28359</v>
      </c>
      <c r="U131" s="59" t="s">
        <v>28360</v>
      </c>
      <c r="V131" s="59" t="s">
        <v>28361</v>
      </c>
      <c r="W131" s="59"/>
      <c r="X131" s="59"/>
      <c r="Y131" s="59" t="s">
        <v>25883</v>
      </c>
      <c r="Z131" s="66"/>
      <c r="AA131" s="51"/>
      <c r="AB131" s="51"/>
      <c r="AC131" s="51"/>
    </row>
    <row r="132">
      <c r="A132" s="70"/>
      <c r="B132" s="51"/>
      <c r="C132" s="61"/>
      <c r="D132" s="51"/>
      <c r="E132" s="59"/>
      <c r="F132" s="59" t="s">
        <v>28362</v>
      </c>
      <c r="G132" s="61"/>
      <c r="H132" s="59" t="s">
        <v>1651</v>
      </c>
      <c r="I132" s="59"/>
      <c r="J132" s="59"/>
      <c r="K132" s="59"/>
      <c r="L132" s="59"/>
      <c r="M132" s="59"/>
      <c r="N132" s="59" t="s">
        <v>18060</v>
      </c>
      <c r="O132" s="59"/>
      <c r="P132" s="59" t="s">
        <v>22274</v>
      </c>
      <c r="Q132" s="59"/>
      <c r="R132" s="59"/>
      <c r="S132" s="59"/>
      <c r="T132" s="59" t="s">
        <v>11778</v>
      </c>
      <c r="U132" s="59" t="s">
        <v>9147</v>
      </c>
      <c r="V132" s="59" t="s">
        <v>24853</v>
      </c>
      <c r="W132" s="59"/>
      <c r="X132" s="59"/>
      <c r="Y132" s="59" t="s">
        <v>25890</v>
      </c>
      <c r="Z132" s="66"/>
      <c r="AA132" s="51"/>
      <c r="AB132" s="51"/>
      <c r="AC132" s="51"/>
    </row>
    <row r="133">
      <c r="A133" s="70"/>
      <c r="B133" s="51"/>
      <c r="C133" s="61"/>
      <c r="D133" s="51"/>
      <c r="E133" s="59"/>
      <c r="F133" s="59" t="s">
        <v>28363</v>
      </c>
      <c r="G133" s="61"/>
      <c r="H133" s="59" t="s">
        <v>28364</v>
      </c>
      <c r="I133" s="59"/>
      <c r="J133" s="59"/>
      <c r="K133" s="59"/>
      <c r="L133" s="59"/>
      <c r="M133" s="59"/>
      <c r="N133" s="59" t="s">
        <v>28365</v>
      </c>
      <c r="O133" s="59"/>
      <c r="P133" s="59" t="s">
        <v>28366</v>
      </c>
      <c r="Q133" s="59"/>
      <c r="R133" s="59"/>
      <c r="S133" s="59"/>
      <c r="T133" s="59" t="s">
        <v>28367</v>
      </c>
      <c r="U133" s="59" t="s">
        <v>28368</v>
      </c>
      <c r="V133" s="59" t="s">
        <v>28369</v>
      </c>
      <c r="W133" s="59"/>
      <c r="X133" s="59"/>
      <c r="Y133" s="59" t="s">
        <v>25904</v>
      </c>
      <c r="Z133" s="66"/>
      <c r="AA133" s="51"/>
      <c r="AB133" s="51"/>
      <c r="AC133" s="51"/>
    </row>
    <row r="134">
      <c r="A134" s="70"/>
      <c r="B134" s="51"/>
      <c r="C134" s="61"/>
      <c r="D134" s="51"/>
      <c r="E134" s="59"/>
      <c r="F134" s="59" t="s">
        <v>12859</v>
      </c>
      <c r="G134" s="61"/>
      <c r="H134" s="59" t="s">
        <v>27972</v>
      </c>
      <c r="I134" s="59"/>
      <c r="J134" s="59"/>
      <c r="K134" s="59"/>
      <c r="L134" s="59"/>
      <c r="M134" s="59"/>
      <c r="N134" s="59" t="s">
        <v>28370</v>
      </c>
      <c r="O134" s="59"/>
      <c r="P134" s="59" t="s">
        <v>1710</v>
      </c>
      <c r="Q134" s="59"/>
      <c r="R134" s="59"/>
      <c r="S134" s="59"/>
      <c r="T134" s="59" t="s">
        <v>17611</v>
      </c>
      <c r="U134" s="59" t="s">
        <v>11038</v>
      </c>
      <c r="V134" s="59" t="s">
        <v>28371</v>
      </c>
      <c r="W134" s="59"/>
      <c r="X134" s="59"/>
      <c r="Y134" s="59" t="s">
        <v>11806</v>
      </c>
      <c r="Z134" s="66"/>
      <c r="AA134" s="51"/>
      <c r="AB134" s="51"/>
      <c r="AC134" s="51"/>
    </row>
    <row r="135">
      <c r="A135" s="70"/>
      <c r="B135" s="51"/>
      <c r="C135" s="61"/>
      <c r="D135" s="51"/>
      <c r="E135" s="59"/>
      <c r="F135" s="59" t="s">
        <v>28372</v>
      </c>
      <c r="G135" s="61"/>
      <c r="H135" s="59" t="s">
        <v>28373</v>
      </c>
      <c r="I135" s="59"/>
      <c r="J135" s="59"/>
      <c r="K135" s="59"/>
      <c r="L135" s="59"/>
      <c r="M135" s="59"/>
      <c r="N135" s="59" t="s">
        <v>28374</v>
      </c>
      <c r="O135" s="59"/>
      <c r="P135" s="59" t="s">
        <v>28375</v>
      </c>
      <c r="Q135" s="59"/>
      <c r="R135" s="59"/>
      <c r="S135" s="59"/>
      <c r="T135" s="59" t="s">
        <v>28376</v>
      </c>
      <c r="U135" s="59" t="s">
        <v>28377</v>
      </c>
      <c r="V135" s="59" t="s">
        <v>28378</v>
      </c>
      <c r="W135" s="59"/>
      <c r="X135" s="59"/>
      <c r="Y135" s="59" t="s">
        <v>25924</v>
      </c>
      <c r="Z135" s="66"/>
      <c r="AA135" s="51"/>
      <c r="AB135" s="51"/>
      <c r="AC135" s="51"/>
    </row>
    <row r="136">
      <c r="A136" s="70"/>
      <c r="B136" s="51"/>
      <c r="C136" s="61"/>
      <c r="D136" s="51"/>
      <c r="E136" s="59"/>
      <c r="F136" s="59" t="s">
        <v>13523</v>
      </c>
      <c r="G136" s="61"/>
      <c r="H136" s="59" t="s">
        <v>28379</v>
      </c>
      <c r="I136" s="59"/>
      <c r="J136" s="59"/>
      <c r="K136" s="59"/>
      <c r="L136" s="59"/>
      <c r="M136" s="59"/>
      <c r="N136" s="59" t="s">
        <v>28380</v>
      </c>
      <c r="O136" s="59"/>
      <c r="P136" s="59" t="s">
        <v>20559</v>
      </c>
      <c r="Q136" s="59"/>
      <c r="R136" s="59"/>
      <c r="S136" s="59"/>
      <c r="T136" s="59" t="s">
        <v>28381</v>
      </c>
      <c r="U136" s="59" t="s">
        <v>17916</v>
      </c>
      <c r="V136" s="59" t="s">
        <v>28382</v>
      </c>
      <c r="W136" s="59"/>
      <c r="X136" s="59"/>
      <c r="Y136" s="59" t="s">
        <v>25930</v>
      </c>
      <c r="Z136" s="66"/>
      <c r="AA136" s="51"/>
      <c r="AB136" s="51"/>
      <c r="AC136" s="51"/>
    </row>
    <row r="137">
      <c r="A137" s="70"/>
      <c r="B137" s="51"/>
      <c r="C137" s="61"/>
      <c r="D137" s="51"/>
      <c r="E137" s="59"/>
      <c r="F137" s="59" t="s">
        <v>28383</v>
      </c>
      <c r="G137" s="61"/>
      <c r="H137" s="59" t="s">
        <v>28384</v>
      </c>
      <c r="I137" s="59"/>
      <c r="J137" s="59"/>
      <c r="K137" s="59"/>
      <c r="L137" s="59"/>
      <c r="M137" s="59"/>
      <c r="N137" s="59" t="s">
        <v>28385</v>
      </c>
      <c r="O137" s="59"/>
      <c r="P137" s="59" t="s">
        <v>28386</v>
      </c>
      <c r="Q137" s="59"/>
      <c r="R137" s="59"/>
      <c r="S137" s="59"/>
      <c r="T137" s="59" t="s">
        <v>28387</v>
      </c>
      <c r="U137" s="59" t="s">
        <v>28388</v>
      </c>
      <c r="V137" s="59" t="s">
        <v>28389</v>
      </c>
      <c r="W137" s="59"/>
      <c r="X137" s="59"/>
      <c r="Y137" s="59" t="s">
        <v>25943</v>
      </c>
      <c r="Z137" s="66"/>
      <c r="AA137" s="51"/>
      <c r="AB137" s="51"/>
      <c r="AC137" s="51"/>
    </row>
    <row r="138">
      <c r="A138" s="70"/>
      <c r="B138" s="51"/>
      <c r="C138" s="61"/>
      <c r="D138" s="51"/>
      <c r="E138" s="59"/>
      <c r="F138" s="59" t="s">
        <v>28390</v>
      </c>
      <c r="G138" s="61"/>
      <c r="H138" s="59" t="s">
        <v>13754</v>
      </c>
      <c r="I138" s="59"/>
      <c r="J138" s="59"/>
      <c r="K138" s="59"/>
      <c r="L138" s="59"/>
      <c r="M138" s="59"/>
      <c r="N138" s="59" t="s">
        <v>28391</v>
      </c>
      <c r="O138" s="59"/>
      <c r="P138" s="59"/>
      <c r="Q138" s="59"/>
      <c r="R138" s="59"/>
      <c r="S138" s="59"/>
      <c r="T138" s="59" t="s">
        <v>20665</v>
      </c>
      <c r="U138" s="59" t="s">
        <v>28392</v>
      </c>
      <c r="V138" s="59" t="s">
        <v>28393</v>
      </c>
      <c r="W138" s="59"/>
      <c r="X138" s="59"/>
      <c r="Y138" s="59" t="s">
        <v>6314</v>
      </c>
      <c r="Z138" s="66"/>
      <c r="AA138" s="51"/>
      <c r="AB138" s="51"/>
      <c r="AC138" s="51"/>
    </row>
    <row r="139">
      <c r="A139" s="70"/>
      <c r="B139" s="51"/>
      <c r="C139" s="61"/>
      <c r="D139" s="51"/>
      <c r="E139" s="59"/>
      <c r="F139" s="59" t="s">
        <v>28394</v>
      </c>
      <c r="G139" s="61"/>
      <c r="H139" s="59" t="s">
        <v>28395</v>
      </c>
      <c r="I139" s="59"/>
      <c r="J139" s="59"/>
      <c r="K139" s="59"/>
      <c r="L139" s="59"/>
      <c r="M139" s="59"/>
      <c r="N139" s="59" t="s">
        <v>28396</v>
      </c>
      <c r="O139" s="59"/>
      <c r="P139" s="59"/>
      <c r="Q139" s="59"/>
      <c r="R139" s="59"/>
      <c r="S139" s="59"/>
      <c r="T139" s="59" t="s">
        <v>28397</v>
      </c>
      <c r="U139" s="59" t="s">
        <v>28398</v>
      </c>
      <c r="V139" s="59" t="s">
        <v>28399</v>
      </c>
      <c r="W139" s="59"/>
      <c r="X139" s="59"/>
      <c r="Y139" s="59" t="s">
        <v>25961</v>
      </c>
      <c r="Z139" s="66"/>
      <c r="AA139" s="51"/>
      <c r="AB139" s="51"/>
      <c r="AC139" s="51"/>
    </row>
    <row r="140">
      <c r="A140" s="70"/>
      <c r="B140" s="51"/>
      <c r="C140" s="61"/>
      <c r="D140" s="51"/>
      <c r="E140" s="59"/>
      <c r="F140" s="59" t="s">
        <v>28400</v>
      </c>
      <c r="G140" s="61"/>
      <c r="H140" s="59" t="s">
        <v>17554</v>
      </c>
      <c r="I140" s="59"/>
      <c r="J140" s="59"/>
      <c r="K140" s="59"/>
      <c r="L140" s="59"/>
      <c r="M140" s="59"/>
      <c r="N140" s="59" t="s">
        <v>13727</v>
      </c>
      <c r="O140" s="59"/>
      <c r="P140" s="59"/>
      <c r="Q140" s="59"/>
      <c r="R140" s="59"/>
      <c r="S140" s="59"/>
      <c r="T140" s="59" t="s">
        <v>28401</v>
      </c>
      <c r="U140" s="59" t="s">
        <v>17510</v>
      </c>
      <c r="V140" s="59" t="s">
        <v>14091</v>
      </c>
      <c r="W140" s="59"/>
      <c r="X140" s="59"/>
      <c r="Y140" s="59" t="s">
        <v>20685</v>
      </c>
      <c r="Z140" s="66"/>
      <c r="AA140" s="51"/>
      <c r="AB140" s="51"/>
      <c r="AC140" s="51"/>
    </row>
    <row r="141">
      <c r="A141" s="70"/>
      <c r="B141" s="51"/>
      <c r="C141" s="61"/>
      <c r="D141" s="51"/>
      <c r="E141" s="59"/>
      <c r="F141" s="59" t="s">
        <v>28402</v>
      </c>
      <c r="G141" s="61"/>
      <c r="H141" s="59" t="s">
        <v>28403</v>
      </c>
      <c r="I141" s="59"/>
      <c r="J141" s="59"/>
      <c r="K141" s="59"/>
      <c r="L141" s="59"/>
      <c r="M141" s="59"/>
      <c r="N141" s="59" t="s">
        <v>28404</v>
      </c>
      <c r="O141" s="59"/>
      <c r="P141" s="59"/>
      <c r="Q141" s="59"/>
      <c r="R141" s="59"/>
      <c r="S141" s="59"/>
      <c r="T141" s="59" t="s">
        <v>28405</v>
      </c>
      <c r="U141" s="59" t="s">
        <v>28406</v>
      </c>
      <c r="V141" s="59" t="s">
        <v>28407</v>
      </c>
      <c r="W141" s="59"/>
      <c r="X141" s="59"/>
      <c r="Y141" s="59" t="s">
        <v>25980</v>
      </c>
      <c r="Z141" s="66"/>
      <c r="AA141" s="51"/>
      <c r="AB141" s="51"/>
      <c r="AC141" s="51"/>
    </row>
    <row r="142">
      <c r="A142" s="70"/>
      <c r="B142" s="51"/>
      <c r="C142" s="61"/>
      <c r="D142" s="51"/>
      <c r="E142" s="59"/>
      <c r="F142" s="59" t="s">
        <v>28408</v>
      </c>
      <c r="G142" s="61"/>
      <c r="H142" s="59" t="s">
        <v>18058</v>
      </c>
      <c r="I142" s="59"/>
      <c r="J142" s="59"/>
      <c r="K142" s="59"/>
      <c r="L142" s="59"/>
      <c r="M142" s="59"/>
      <c r="N142" s="59" t="s">
        <v>18342</v>
      </c>
      <c r="O142" s="59"/>
      <c r="P142" s="59"/>
      <c r="Q142" s="59"/>
      <c r="R142" s="59"/>
      <c r="S142" s="59"/>
      <c r="T142" s="59" t="s">
        <v>9572</v>
      </c>
      <c r="U142" s="59" t="s">
        <v>28409</v>
      </c>
      <c r="V142" s="59" t="s">
        <v>2397</v>
      </c>
      <c r="W142" s="59"/>
      <c r="X142" s="59"/>
      <c r="Y142" s="59" t="s">
        <v>7100</v>
      </c>
      <c r="Z142" s="66"/>
      <c r="AA142" s="51"/>
      <c r="AB142" s="51"/>
      <c r="AC142" s="51"/>
    </row>
    <row r="143">
      <c r="A143" s="70"/>
      <c r="B143" s="51"/>
      <c r="C143" s="61"/>
      <c r="D143" s="51"/>
      <c r="E143" s="59"/>
      <c r="F143" s="59" t="s">
        <v>28410</v>
      </c>
      <c r="G143" s="61"/>
      <c r="H143" s="59" t="s">
        <v>28411</v>
      </c>
      <c r="I143" s="59"/>
      <c r="J143" s="59"/>
      <c r="K143" s="59"/>
      <c r="L143" s="59"/>
      <c r="M143" s="59"/>
      <c r="N143" s="59" t="s">
        <v>28412</v>
      </c>
      <c r="O143" s="59"/>
      <c r="P143" s="59"/>
      <c r="Q143" s="59"/>
      <c r="R143" s="59"/>
      <c r="S143" s="59"/>
      <c r="T143" s="59" t="s">
        <v>28413</v>
      </c>
      <c r="U143" s="59" t="s">
        <v>28414</v>
      </c>
      <c r="V143" s="59" t="s">
        <v>28415</v>
      </c>
      <c r="W143" s="59"/>
      <c r="X143" s="59"/>
      <c r="Y143" s="59" t="s">
        <v>25999</v>
      </c>
      <c r="Z143" s="66"/>
      <c r="AA143" s="51"/>
      <c r="AB143" s="51"/>
      <c r="AC143" s="51"/>
    </row>
    <row r="144">
      <c r="A144" s="70"/>
      <c r="B144" s="51"/>
      <c r="C144" s="61"/>
      <c r="D144" s="51"/>
      <c r="E144" s="59"/>
      <c r="F144" s="59" t="s">
        <v>28416</v>
      </c>
      <c r="G144" s="61"/>
      <c r="H144" s="59" t="s">
        <v>28417</v>
      </c>
      <c r="I144" s="59"/>
      <c r="J144" s="59"/>
      <c r="K144" s="59"/>
      <c r="L144" s="59"/>
      <c r="M144" s="59"/>
      <c r="N144" s="59" t="s">
        <v>2368</v>
      </c>
      <c r="O144" s="59"/>
      <c r="P144" s="59"/>
      <c r="Q144" s="59"/>
      <c r="R144" s="59"/>
      <c r="S144" s="59"/>
      <c r="T144" s="59" t="s">
        <v>9580</v>
      </c>
      <c r="U144" s="59" t="s">
        <v>18365</v>
      </c>
      <c r="V144" s="59" t="s">
        <v>16178</v>
      </c>
      <c r="W144" s="59"/>
      <c r="X144" s="59"/>
      <c r="Y144" s="59" t="s">
        <v>26004</v>
      </c>
      <c r="Z144" s="66"/>
      <c r="AA144" s="51"/>
      <c r="AB144" s="51"/>
      <c r="AC144" s="51"/>
    </row>
    <row r="145">
      <c r="A145" s="70"/>
      <c r="B145" s="51"/>
      <c r="C145" s="61"/>
      <c r="D145" s="51"/>
      <c r="E145" s="59"/>
      <c r="F145" s="59" t="s">
        <v>28418</v>
      </c>
      <c r="G145" s="61"/>
      <c r="H145" s="59" t="s">
        <v>28419</v>
      </c>
      <c r="I145" s="59"/>
      <c r="J145" s="59"/>
      <c r="K145" s="59"/>
      <c r="L145" s="59"/>
      <c r="M145" s="59"/>
      <c r="N145" s="59" t="s">
        <v>28420</v>
      </c>
      <c r="O145" s="59"/>
      <c r="P145" s="59"/>
      <c r="Q145" s="59"/>
      <c r="R145" s="59"/>
      <c r="S145" s="59"/>
      <c r="T145" s="59" t="s">
        <v>28421</v>
      </c>
      <c r="U145" s="59" t="s">
        <v>28422</v>
      </c>
      <c r="V145" s="59" t="s">
        <v>28423</v>
      </c>
      <c r="W145" s="59"/>
      <c r="X145" s="59"/>
      <c r="Y145" s="59" t="s">
        <v>26016</v>
      </c>
      <c r="Z145" s="66"/>
      <c r="AA145" s="51"/>
      <c r="AB145" s="51"/>
      <c r="AC145" s="51"/>
    </row>
    <row r="146">
      <c r="A146" s="70"/>
      <c r="B146" s="51"/>
      <c r="C146" s="61"/>
      <c r="D146" s="51"/>
      <c r="E146" s="59"/>
      <c r="F146" s="59" t="s">
        <v>2488</v>
      </c>
      <c r="G146" s="61"/>
      <c r="H146" s="59" t="s">
        <v>6332</v>
      </c>
      <c r="I146" s="59"/>
      <c r="J146" s="59"/>
      <c r="K146" s="59"/>
      <c r="L146" s="59"/>
      <c r="M146" s="59"/>
      <c r="N146" s="59" t="s">
        <v>6703</v>
      </c>
      <c r="O146" s="59"/>
      <c r="P146" s="59"/>
      <c r="Q146" s="59"/>
      <c r="R146" s="59"/>
      <c r="S146" s="59"/>
      <c r="T146" s="59" t="s">
        <v>9588</v>
      </c>
      <c r="U146" s="59" t="s">
        <v>28424</v>
      </c>
      <c r="V146" s="59" t="s">
        <v>6060</v>
      </c>
      <c r="W146" s="59"/>
      <c r="X146" s="59"/>
      <c r="Y146" s="59" t="s">
        <v>26023</v>
      </c>
      <c r="Z146" s="66"/>
      <c r="AA146" s="51"/>
      <c r="AB146" s="51"/>
      <c r="AC146" s="51"/>
    </row>
    <row r="147">
      <c r="A147" s="70"/>
      <c r="B147" s="51"/>
      <c r="C147" s="61"/>
      <c r="D147" s="51"/>
      <c r="E147" s="59"/>
      <c r="F147" s="59" t="s">
        <v>4445</v>
      </c>
      <c r="G147" s="61"/>
      <c r="H147" s="59" t="s">
        <v>28425</v>
      </c>
      <c r="I147" s="59"/>
      <c r="J147" s="59"/>
      <c r="K147" s="59"/>
      <c r="L147" s="59"/>
      <c r="M147" s="59"/>
      <c r="N147" s="59" t="s">
        <v>28426</v>
      </c>
      <c r="O147" s="59"/>
      <c r="P147" s="59"/>
      <c r="Q147" s="59"/>
      <c r="R147" s="59"/>
      <c r="S147" s="59"/>
      <c r="T147" s="59" t="s">
        <v>28427</v>
      </c>
      <c r="U147" s="59" t="s">
        <v>28428</v>
      </c>
      <c r="V147" s="59" t="s">
        <v>28429</v>
      </c>
      <c r="W147" s="59"/>
      <c r="X147" s="59"/>
      <c r="Y147" s="59" t="s">
        <v>26036</v>
      </c>
      <c r="Z147" s="66"/>
      <c r="AA147" s="51"/>
      <c r="AB147" s="51"/>
      <c r="AC147" s="51"/>
    </row>
    <row r="148">
      <c r="A148" s="70"/>
      <c r="B148" s="51"/>
      <c r="C148" s="61"/>
      <c r="D148" s="51"/>
      <c r="E148" s="59"/>
      <c r="F148" s="59" t="s">
        <v>26603</v>
      </c>
      <c r="G148" s="61"/>
      <c r="H148" s="59" t="s">
        <v>5864</v>
      </c>
      <c r="I148" s="59"/>
      <c r="J148" s="59"/>
      <c r="K148" s="59"/>
      <c r="L148" s="59"/>
      <c r="M148" s="59"/>
      <c r="N148" s="59" t="s">
        <v>5721</v>
      </c>
      <c r="O148" s="59"/>
      <c r="P148" s="59"/>
      <c r="Q148" s="59"/>
      <c r="R148" s="59"/>
      <c r="S148" s="59"/>
      <c r="T148" s="59" t="s">
        <v>17173</v>
      </c>
      <c r="U148" s="59" t="s">
        <v>28430</v>
      </c>
      <c r="V148" s="59" t="s">
        <v>28431</v>
      </c>
      <c r="W148" s="59"/>
      <c r="X148" s="59"/>
      <c r="Y148" s="59" t="s">
        <v>13575</v>
      </c>
      <c r="Z148" s="66"/>
      <c r="AA148" s="51"/>
      <c r="AB148" s="51"/>
      <c r="AC148" s="51"/>
    </row>
    <row r="149">
      <c r="A149" s="70"/>
      <c r="B149" s="51"/>
      <c r="C149" s="61"/>
      <c r="D149" s="51"/>
      <c r="E149" s="59"/>
      <c r="F149" s="59" t="s">
        <v>28432</v>
      </c>
      <c r="G149" s="61"/>
      <c r="H149" s="59" t="s">
        <v>28433</v>
      </c>
      <c r="I149" s="59"/>
      <c r="J149" s="59"/>
      <c r="K149" s="59"/>
      <c r="L149" s="59"/>
      <c r="M149" s="59"/>
      <c r="N149" s="59" t="s">
        <v>28434</v>
      </c>
      <c r="O149" s="59"/>
      <c r="P149" s="59"/>
      <c r="Q149" s="59"/>
      <c r="R149" s="59"/>
      <c r="S149" s="59"/>
      <c r="T149" s="59" t="s">
        <v>28435</v>
      </c>
      <c r="U149" s="59" t="s">
        <v>28436</v>
      </c>
      <c r="V149" s="59" t="s">
        <v>28437</v>
      </c>
      <c r="W149" s="59"/>
      <c r="X149" s="59"/>
      <c r="Y149" s="59" t="s">
        <v>26053</v>
      </c>
      <c r="Z149" s="66"/>
      <c r="AA149" s="51"/>
      <c r="AB149" s="51"/>
      <c r="AC149" s="51"/>
    </row>
    <row r="150">
      <c r="A150" s="70"/>
      <c r="B150" s="51"/>
      <c r="C150" s="61"/>
      <c r="D150" s="51"/>
      <c r="E150" s="59"/>
      <c r="F150" s="59" t="s">
        <v>26614</v>
      </c>
      <c r="G150" s="61"/>
      <c r="H150" s="59" t="s">
        <v>28073</v>
      </c>
      <c r="I150" s="59"/>
      <c r="J150" s="59"/>
      <c r="K150" s="59"/>
      <c r="L150" s="59"/>
      <c r="M150" s="59"/>
      <c r="N150" s="59" t="s">
        <v>25642</v>
      </c>
      <c r="O150" s="59"/>
      <c r="P150" s="59"/>
      <c r="Q150" s="59"/>
      <c r="R150" s="59"/>
      <c r="S150" s="59"/>
      <c r="T150" s="59" t="s">
        <v>1475</v>
      </c>
      <c r="U150" s="59" t="s">
        <v>6783</v>
      </c>
      <c r="V150" s="59" t="s">
        <v>26446</v>
      </c>
      <c r="W150" s="59"/>
      <c r="X150" s="59"/>
      <c r="Y150" s="59" t="s">
        <v>26060</v>
      </c>
      <c r="Z150" s="66"/>
      <c r="AA150" s="51"/>
      <c r="AB150" s="51"/>
      <c r="AC150" s="51"/>
    </row>
    <row r="151">
      <c r="A151" s="70"/>
      <c r="B151" s="51"/>
      <c r="C151" s="61"/>
      <c r="D151" s="51"/>
      <c r="E151" s="59"/>
      <c r="F151" s="59" t="s">
        <v>28438</v>
      </c>
      <c r="G151" s="61"/>
      <c r="H151" s="59" t="s">
        <v>28439</v>
      </c>
      <c r="I151" s="59"/>
      <c r="J151" s="59"/>
      <c r="K151" s="59"/>
      <c r="L151" s="59"/>
      <c r="M151" s="59"/>
      <c r="N151" s="59" t="s">
        <v>28440</v>
      </c>
      <c r="O151" s="59"/>
      <c r="P151" s="59"/>
      <c r="Q151" s="59"/>
      <c r="R151" s="59"/>
      <c r="S151" s="59"/>
      <c r="T151" s="59" t="s">
        <v>28441</v>
      </c>
      <c r="U151" s="59" t="s">
        <v>28442</v>
      </c>
      <c r="V151" s="59" t="s">
        <v>28443</v>
      </c>
      <c r="W151" s="59"/>
      <c r="X151" s="59"/>
      <c r="Y151" s="59" t="s">
        <v>26073</v>
      </c>
      <c r="Z151" s="66"/>
      <c r="AA151" s="51"/>
      <c r="AB151" s="51"/>
      <c r="AC151" s="51"/>
    </row>
    <row r="152">
      <c r="A152" s="70"/>
      <c r="B152" s="51"/>
      <c r="C152" s="61"/>
      <c r="D152" s="51"/>
      <c r="E152" s="59"/>
      <c r="F152" s="59" t="s">
        <v>28444</v>
      </c>
      <c r="G152" s="61"/>
      <c r="H152" s="59" t="s">
        <v>2348</v>
      </c>
      <c r="I152" s="59"/>
      <c r="J152" s="59"/>
      <c r="K152" s="59"/>
      <c r="L152" s="59"/>
      <c r="M152" s="59"/>
      <c r="N152" s="59" t="s">
        <v>28445</v>
      </c>
      <c r="O152" s="59"/>
      <c r="P152" s="59"/>
      <c r="Q152" s="59"/>
      <c r="R152" s="59"/>
      <c r="S152" s="59"/>
      <c r="T152" s="59" t="s">
        <v>20450</v>
      </c>
      <c r="U152" s="59" t="s">
        <v>14266</v>
      </c>
      <c r="V152" s="59" t="s">
        <v>15596</v>
      </c>
      <c r="W152" s="59"/>
      <c r="X152" s="59"/>
      <c r="Y152" s="59" t="s">
        <v>14415</v>
      </c>
      <c r="Z152" s="66"/>
      <c r="AA152" s="51"/>
      <c r="AB152" s="51"/>
      <c r="AC152" s="51"/>
    </row>
    <row r="153">
      <c r="A153" s="70"/>
      <c r="B153" s="51"/>
      <c r="C153" s="61"/>
      <c r="D153" s="51"/>
      <c r="E153" s="59"/>
      <c r="F153" s="59" t="s">
        <v>28446</v>
      </c>
      <c r="G153" s="61"/>
      <c r="H153" s="59" t="s">
        <v>28447</v>
      </c>
      <c r="I153" s="59"/>
      <c r="J153" s="59"/>
      <c r="K153" s="59"/>
      <c r="L153" s="59"/>
      <c r="M153" s="59"/>
      <c r="N153" s="59" t="s">
        <v>28448</v>
      </c>
      <c r="O153" s="59"/>
      <c r="P153" s="59"/>
      <c r="Q153" s="59"/>
      <c r="R153" s="59"/>
      <c r="S153" s="59"/>
      <c r="T153" s="59" t="s">
        <v>28449</v>
      </c>
      <c r="U153" s="59" t="s">
        <v>28450</v>
      </c>
      <c r="V153" s="59" t="s">
        <v>28451</v>
      </c>
      <c r="W153" s="59"/>
      <c r="X153" s="59"/>
      <c r="Y153" s="59" t="s">
        <v>26091</v>
      </c>
      <c r="Z153" s="66"/>
      <c r="AA153" s="51"/>
      <c r="AB153" s="51"/>
      <c r="AC153" s="51"/>
    </row>
    <row r="154">
      <c r="A154" s="70"/>
      <c r="B154" s="51"/>
      <c r="C154" s="61"/>
      <c r="D154" s="51"/>
      <c r="E154" s="59"/>
      <c r="F154" s="59" t="s">
        <v>28452</v>
      </c>
      <c r="G154" s="61"/>
      <c r="H154" s="59" t="s">
        <v>22631</v>
      </c>
      <c r="I154" s="59"/>
      <c r="J154" s="59"/>
      <c r="K154" s="59"/>
      <c r="L154" s="59"/>
      <c r="M154" s="59"/>
      <c r="N154" s="59" t="s">
        <v>13166</v>
      </c>
      <c r="O154" s="59"/>
      <c r="P154" s="59"/>
      <c r="Q154" s="59"/>
      <c r="R154" s="59"/>
      <c r="S154" s="59"/>
      <c r="T154" s="59" t="s">
        <v>28453</v>
      </c>
      <c r="U154" s="59" t="s">
        <v>14167</v>
      </c>
      <c r="V154" s="59" t="s">
        <v>18411</v>
      </c>
      <c r="W154" s="59"/>
      <c r="X154" s="59"/>
      <c r="Y154" s="59" t="s">
        <v>18028</v>
      </c>
      <c r="Z154" s="66"/>
      <c r="AA154" s="51"/>
      <c r="AB154" s="51"/>
      <c r="AC154" s="51"/>
    </row>
    <row r="155">
      <c r="A155" s="70"/>
      <c r="B155" s="51"/>
      <c r="C155" s="61"/>
      <c r="D155" s="51"/>
      <c r="E155" s="59"/>
      <c r="F155" s="59" t="s">
        <v>28454</v>
      </c>
      <c r="G155" s="61"/>
      <c r="H155" s="59" t="s">
        <v>28455</v>
      </c>
      <c r="I155" s="59"/>
      <c r="J155" s="59"/>
      <c r="K155" s="59"/>
      <c r="L155" s="59"/>
      <c r="M155" s="59"/>
      <c r="N155" s="59" t="s">
        <v>28456</v>
      </c>
      <c r="O155" s="59"/>
      <c r="P155" s="59"/>
      <c r="Q155" s="59"/>
      <c r="R155" s="59"/>
      <c r="S155" s="59"/>
      <c r="T155" s="59" t="s">
        <v>28457</v>
      </c>
      <c r="U155" s="59" t="s">
        <v>28458</v>
      </c>
      <c r="V155" s="59" t="s">
        <v>28459</v>
      </c>
      <c r="W155" s="59"/>
      <c r="X155" s="59"/>
      <c r="Y155" s="59" t="s">
        <v>26112</v>
      </c>
      <c r="Z155" s="66"/>
      <c r="AA155" s="51"/>
      <c r="AB155" s="51"/>
      <c r="AC155" s="51"/>
    </row>
    <row r="156">
      <c r="A156" s="70"/>
      <c r="B156" s="51"/>
      <c r="C156" s="61"/>
      <c r="D156" s="51"/>
      <c r="E156" s="59"/>
      <c r="F156" s="59" t="s">
        <v>28460</v>
      </c>
      <c r="G156" s="61"/>
      <c r="H156" s="59" t="s">
        <v>22660</v>
      </c>
      <c r="I156" s="59"/>
      <c r="J156" s="59"/>
      <c r="K156" s="59"/>
      <c r="L156" s="59"/>
      <c r="M156" s="59"/>
      <c r="N156" s="59" t="s">
        <v>28461</v>
      </c>
      <c r="O156" s="59"/>
      <c r="P156" s="59"/>
      <c r="Q156" s="59"/>
      <c r="R156" s="59"/>
      <c r="S156" s="59"/>
      <c r="T156" s="59" t="s">
        <v>22523</v>
      </c>
      <c r="U156" s="59" t="s">
        <v>18155</v>
      </c>
      <c r="V156" s="59" t="s">
        <v>13388</v>
      </c>
      <c r="W156" s="59"/>
      <c r="X156" s="59"/>
      <c r="Y156" s="59" t="s">
        <v>16333</v>
      </c>
      <c r="Z156" s="66"/>
      <c r="AA156" s="51"/>
      <c r="AB156" s="51"/>
      <c r="AC156" s="51"/>
    </row>
    <row r="157">
      <c r="A157" s="70"/>
      <c r="B157" s="51"/>
      <c r="C157" s="61"/>
      <c r="D157" s="51"/>
      <c r="E157" s="59"/>
      <c r="F157" s="59" t="s">
        <v>28462</v>
      </c>
      <c r="G157" s="61"/>
      <c r="H157" s="59" t="s">
        <v>28463</v>
      </c>
      <c r="I157" s="59"/>
      <c r="J157" s="59"/>
      <c r="K157" s="59"/>
      <c r="L157" s="59"/>
      <c r="M157" s="59"/>
      <c r="N157" s="59" t="s">
        <v>28464</v>
      </c>
      <c r="O157" s="59"/>
      <c r="P157" s="59"/>
      <c r="Q157" s="59"/>
      <c r="R157" s="59"/>
      <c r="S157" s="59"/>
      <c r="T157" s="59" t="s">
        <v>28465</v>
      </c>
      <c r="U157" s="59" t="s">
        <v>28466</v>
      </c>
      <c r="V157" s="59" t="s">
        <v>28467</v>
      </c>
      <c r="W157" s="59"/>
      <c r="X157" s="59"/>
      <c r="Y157" s="59" t="s">
        <v>26129</v>
      </c>
      <c r="Z157" s="66"/>
      <c r="AA157" s="51"/>
      <c r="AB157" s="51"/>
      <c r="AC157" s="51"/>
    </row>
    <row r="158">
      <c r="A158" s="70"/>
      <c r="B158" s="51"/>
      <c r="C158" s="61"/>
      <c r="D158" s="51"/>
      <c r="E158" s="59"/>
      <c r="F158" s="59" t="s">
        <v>28468</v>
      </c>
      <c r="G158" s="61"/>
      <c r="H158" s="59" t="s">
        <v>1768</v>
      </c>
      <c r="I158" s="59"/>
      <c r="J158" s="59"/>
      <c r="K158" s="59"/>
      <c r="L158" s="59"/>
      <c r="M158" s="59"/>
      <c r="N158" s="59" t="s">
        <v>25377</v>
      </c>
      <c r="O158" s="59"/>
      <c r="P158" s="59"/>
      <c r="Q158" s="59"/>
      <c r="R158" s="59"/>
      <c r="S158" s="59"/>
      <c r="T158" s="59" t="s">
        <v>28469</v>
      </c>
      <c r="U158" s="59" t="s">
        <v>6421</v>
      </c>
      <c r="V158" s="59" t="s">
        <v>13800</v>
      </c>
      <c r="W158" s="59"/>
      <c r="X158" s="59"/>
      <c r="Y158" s="59" t="s">
        <v>26137</v>
      </c>
      <c r="Z158" s="66"/>
      <c r="AA158" s="51"/>
      <c r="AB158" s="51"/>
      <c r="AC158" s="51"/>
    </row>
    <row r="159">
      <c r="A159" s="70"/>
      <c r="B159" s="51"/>
      <c r="C159" s="61"/>
      <c r="D159" s="51"/>
      <c r="E159" s="59"/>
      <c r="F159" s="59" t="s">
        <v>28470</v>
      </c>
      <c r="G159" s="61"/>
      <c r="H159" s="59" t="s">
        <v>28471</v>
      </c>
      <c r="I159" s="59"/>
      <c r="J159" s="59"/>
      <c r="K159" s="59"/>
      <c r="L159" s="59"/>
      <c r="M159" s="59"/>
      <c r="N159" s="59" t="s">
        <v>28472</v>
      </c>
      <c r="O159" s="59"/>
      <c r="P159" s="59"/>
      <c r="Q159" s="59"/>
      <c r="R159" s="59"/>
      <c r="S159" s="59"/>
      <c r="T159" s="59" t="s">
        <v>28473</v>
      </c>
      <c r="U159" s="59" t="s">
        <v>28474</v>
      </c>
      <c r="V159" s="59" t="s">
        <v>28475</v>
      </c>
      <c r="W159" s="59"/>
      <c r="X159" s="59"/>
      <c r="Y159" s="59" t="s">
        <v>26150</v>
      </c>
      <c r="Z159" s="66"/>
      <c r="AA159" s="51"/>
      <c r="AB159" s="51"/>
      <c r="AC159" s="51"/>
    </row>
    <row r="160">
      <c r="A160" s="70"/>
      <c r="B160" s="51"/>
      <c r="C160" s="61"/>
      <c r="D160" s="51"/>
      <c r="E160" s="59"/>
      <c r="F160" s="59" t="s">
        <v>7257</v>
      </c>
      <c r="G160" s="61"/>
      <c r="H160" s="59" t="s">
        <v>5965</v>
      </c>
      <c r="I160" s="59"/>
      <c r="J160" s="59"/>
      <c r="K160" s="59"/>
      <c r="L160" s="59"/>
      <c r="M160" s="59"/>
      <c r="N160" s="59" t="s">
        <v>6139</v>
      </c>
      <c r="O160" s="59"/>
      <c r="P160" s="59"/>
      <c r="Q160" s="59"/>
      <c r="R160" s="59"/>
      <c r="S160" s="59"/>
      <c r="T160" s="59" t="s">
        <v>28476</v>
      </c>
      <c r="U160" s="59" t="s">
        <v>20622</v>
      </c>
      <c r="V160" s="59" t="s">
        <v>25967</v>
      </c>
      <c r="W160" s="59"/>
      <c r="X160" s="59"/>
      <c r="Y160" s="59" t="s">
        <v>26157</v>
      </c>
      <c r="Z160" s="66"/>
      <c r="AA160" s="51"/>
      <c r="AB160" s="51"/>
      <c r="AC160" s="51"/>
    </row>
    <row r="161">
      <c r="A161" s="70"/>
      <c r="B161" s="51"/>
      <c r="C161" s="61"/>
      <c r="D161" s="51"/>
      <c r="E161" s="59"/>
      <c r="F161" s="59" t="s">
        <v>28477</v>
      </c>
      <c r="G161" s="61"/>
      <c r="H161" s="59" t="s">
        <v>28478</v>
      </c>
      <c r="I161" s="59"/>
      <c r="J161" s="59"/>
      <c r="K161" s="59"/>
      <c r="L161" s="59"/>
      <c r="M161" s="59"/>
      <c r="N161" s="59" t="s">
        <v>28479</v>
      </c>
      <c r="O161" s="59"/>
      <c r="P161" s="59"/>
      <c r="Q161" s="59"/>
      <c r="R161" s="59"/>
      <c r="S161" s="59"/>
      <c r="T161" s="59" t="s">
        <v>28480</v>
      </c>
      <c r="U161" s="59" t="s">
        <v>28481</v>
      </c>
      <c r="V161" s="59" t="s">
        <v>28482</v>
      </c>
      <c r="W161" s="59"/>
      <c r="X161" s="59"/>
      <c r="Y161" s="59" t="s">
        <v>26170</v>
      </c>
      <c r="Z161" s="66"/>
      <c r="AA161" s="51"/>
      <c r="AB161" s="51"/>
      <c r="AC161" s="51"/>
    </row>
    <row r="162">
      <c r="A162" s="70"/>
      <c r="B162" s="51"/>
      <c r="C162" s="61"/>
      <c r="D162" s="51"/>
      <c r="E162" s="59"/>
      <c r="F162" s="59" t="s">
        <v>18508</v>
      </c>
      <c r="G162" s="61"/>
      <c r="H162" s="59" t="s">
        <v>1960</v>
      </c>
      <c r="I162" s="59"/>
      <c r="J162" s="59"/>
      <c r="K162" s="59"/>
      <c r="L162" s="59"/>
      <c r="M162" s="59"/>
      <c r="N162" s="59" t="s">
        <v>2196</v>
      </c>
      <c r="O162" s="59"/>
      <c r="P162" s="59"/>
      <c r="Q162" s="59"/>
      <c r="R162" s="59"/>
      <c r="S162" s="59"/>
      <c r="T162" s="59" t="s">
        <v>28483</v>
      </c>
      <c r="U162" s="59" t="s">
        <v>28484</v>
      </c>
      <c r="V162" s="59" t="s">
        <v>28485</v>
      </c>
      <c r="W162" s="59"/>
      <c r="X162" s="59"/>
      <c r="Y162" s="59" t="s">
        <v>18498</v>
      </c>
      <c r="Z162" s="66"/>
      <c r="AA162" s="51"/>
      <c r="AB162" s="51"/>
      <c r="AC162" s="51"/>
    </row>
    <row r="163">
      <c r="A163" s="70"/>
      <c r="B163" s="51"/>
      <c r="C163" s="61"/>
      <c r="D163" s="51"/>
      <c r="E163" s="59"/>
      <c r="F163" s="59" t="s">
        <v>28486</v>
      </c>
      <c r="G163" s="61"/>
      <c r="H163" s="59" t="s">
        <v>28487</v>
      </c>
      <c r="I163" s="59"/>
      <c r="J163" s="59"/>
      <c r="K163" s="59"/>
      <c r="L163" s="59"/>
      <c r="M163" s="59"/>
      <c r="N163" s="59" t="s">
        <v>28488</v>
      </c>
      <c r="O163" s="59"/>
      <c r="P163" s="59"/>
      <c r="Q163" s="59"/>
      <c r="R163" s="59"/>
      <c r="S163" s="59"/>
      <c r="T163" s="59" t="s">
        <v>28489</v>
      </c>
      <c r="U163" s="59" t="s">
        <v>28490</v>
      </c>
      <c r="V163" s="59" t="s">
        <v>28491</v>
      </c>
      <c r="W163" s="59"/>
      <c r="X163" s="59"/>
      <c r="Y163" s="59" t="s">
        <v>26190</v>
      </c>
      <c r="Z163" s="66"/>
      <c r="AA163" s="51"/>
      <c r="AB163" s="51"/>
      <c r="AC163" s="51"/>
    </row>
    <row r="164">
      <c r="A164" s="70"/>
      <c r="B164" s="51"/>
      <c r="C164" s="61"/>
      <c r="D164" s="51"/>
      <c r="E164" s="59"/>
      <c r="F164" s="59" t="s">
        <v>28492</v>
      </c>
      <c r="G164" s="61"/>
      <c r="H164" s="59" t="s">
        <v>9732</v>
      </c>
      <c r="I164" s="59"/>
      <c r="J164" s="59"/>
      <c r="K164" s="59"/>
      <c r="L164" s="59"/>
      <c r="M164" s="59"/>
      <c r="N164" s="59" t="s">
        <v>28493</v>
      </c>
      <c r="O164" s="59"/>
      <c r="P164" s="59"/>
      <c r="Q164" s="59"/>
      <c r="R164" s="59"/>
      <c r="S164" s="59"/>
      <c r="T164" s="59" t="s">
        <v>2442</v>
      </c>
      <c r="U164" s="59" t="s">
        <v>9959</v>
      </c>
      <c r="V164" s="59" t="s">
        <v>13371</v>
      </c>
      <c r="W164" s="59"/>
      <c r="X164" s="59"/>
      <c r="Y164" s="59" t="s">
        <v>18183</v>
      </c>
      <c r="Z164" s="66"/>
      <c r="AA164" s="51"/>
      <c r="AB164" s="51"/>
      <c r="AC164" s="51"/>
    </row>
    <row r="165">
      <c r="A165" s="70"/>
      <c r="B165" s="51"/>
      <c r="C165" s="61"/>
      <c r="D165" s="51"/>
      <c r="E165" s="59"/>
      <c r="F165" s="59" t="s">
        <v>28494</v>
      </c>
      <c r="G165" s="61"/>
      <c r="H165" s="59" t="s">
        <v>28495</v>
      </c>
      <c r="I165" s="59"/>
      <c r="J165" s="59"/>
      <c r="K165" s="59"/>
      <c r="L165" s="59"/>
      <c r="M165" s="59"/>
      <c r="N165" s="59" t="s">
        <v>28496</v>
      </c>
      <c r="O165" s="59"/>
      <c r="P165" s="59"/>
      <c r="Q165" s="59"/>
      <c r="R165" s="59"/>
      <c r="S165" s="59"/>
      <c r="T165" s="59" t="s">
        <v>28497</v>
      </c>
      <c r="U165" s="59" t="s">
        <v>28498</v>
      </c>
      <c r="V165" s="59" t="s">
        <v>28499</v>
      </c>
      <c r="W165" s="59"/>
      <c r="X165" s="59"/>
      <c r="Y165" s="59" t="s">
        <v>26207</v>
      </c>
      <c r="Z165" s="66"/>
      <c r="AA165" s="51"/>
      <c r="AB165" s="51"/>
      <c r="AC165" s="51"/>
    </row>
    <row r="166">
      <c r="A166" s="70"/>
      <c r="B166" s="51"/>
      <c r="C166" s="61"/>
      <c r="D166" s="51"/>
      <c r="E166" s="59"/>
      <c r="F166" s="59" t="s">
        <v>15830</v>
      </c>
      <c r="G166" s="61"/>
      <c r="H166" s="59" t="s">
        <v>11099</v>
      </c>
      <c r="I166" s="59"/>
      <c r="J166" s="59"/>
      <c r="K166" s="59"/>
      <c r="L166" s="59"/>
      <c r="M166" s="59"/>
      <c r="N166" s="59" t="s">
        <v>13172</v>
      </c>
      <c r="O166" s="59"/>
      <c r="P166" s="59"/>
      <c r="Q166" s="59"/>
      <c r="R166" s="59"/>
      <c r="S166" s="59"/>
      <c r="T166" s="59" t="s">
        <v>23221</v>
      </c>
      <c r="U166" s="59" t="s">
        <v>28500</v>
      </c>
      <c r="V166" s="59" t="s">
        <v>25827</v>
      </c>
      <c r="W166" s="59"/>
      <c r="X166" s="59"/>
      <c r="Y166" s="59" t="s">
        <v>14456</v>
      </c>
      <c r="Z166" s="66"/>
      <c r="AA166" s="51"/>
      <c r="AB166" s="51"/>
      <c r="AC166" s="51"/>
    </row>
    <row r="167">
      <c r="A167" s="70"/>
      <c r="B167" s="51"/>
      <c r="C167" s="61"/>
      <c r="D167" s="51"/>
      <c r="E167" s="59"/>
      <c r="F167" s="59" t="s">
        <v>28501</v>
      </c>
      <c r="G167" s="61"/>
      <c r="H167" s="59" t="s">
        <v>28502</v>
      </c>
      <c r="I167" s="59"/>
      <c r="J167" s="59"/>
      <c r="K167" s="59"/>
      <c r="L167" s="59"/>
      <c r="M167" s="59"/>
      <c r="N167" s="59" t="s">
        <v>28503</v>
      </c>
      <c r="O167" s="59"/>
      <c r="P167" s="59"/>
      <c r="Q167" s="59"/>
      <c r="R167" s="59"/>
      <c r="S167" s="59"/>
      <c r="T167" s="59" t="s">
        <v>28504</v>
      </c>
      <c r="U167" s="59" t="s">
        <v>28505</v>
      </c>
      <c r="V167" s="59" t="s">
        <v>28506</v>
      </c>
      <c r="W167" s="59"/>
      <c r="X167" s="59"/>
      <c r="Y167" s="59" t="s">
        <v>26227</v>
      </c>
      <c r="Z167" s="66"/>
      <c r="AA167" s="51"/>
      <c r="AB167" s="51"/>
      <c r="AC167" s="51"/>
    </row>
    <row r="168">
      <c r="A168" s="70"/>
      <c r="B168" s="51"/>
      <c r="C168" s="61"/>
      <c r="D168" s="51"/>
      <c r="E168" s="59"/>
      <c r="F168" s="59"/>
      <c r="G168" s="61"/>
      <c r="H168" s="59" t="s">
        <v>6051</v>
      </c>
      <c r="I168" s="59"/>
      <c r="J168" s="59"/>
      <c r="K168" s="59"/>
      <c r="L168" s="59"/>
      <c r="M168" s="59"/>
      <c r="N168" s="59" t="s">
        <v>20542</v>
      </c>
      <c r="O168" s="59"/>
      <c r="P168" s="59"/>
      <c r="Q168" s="59"/>
      <c r="R168" s="59"/>
      <c r="S168" s="59"/>
      <c r="T168" s="59" t="s">
        <v>26305</v>
      </c>
      <c r="U168" s="59" t="s">
        <v>1904</v>
      </c>
      <c r="V168" s="59" t="s">
        <v>9367</v>
      </c>
      <c r="W168" s="59"/>
      <c r="X168" s="59"/>
      <c r="Y168" s="59" t="s">
        <v>26235</v>
      </c>
      <c r="Z168" s="66"/>
      <c r="AA168" s="51"/>
      <c r="AB168" s="51"/>
      <c r="AC168" s="51"/>
    </row>
    <row r="169">
      <c r="A169" s="70"/>
      <c r="B169" s="51"/>
      <c r="C169" s="61"/>
      <c r="D169" s="51"/>
      <c r="E169" s="59"/>
      <c r="F169" s="59"/>
      <c r="G169" s="61"/>
      <c r="H169" s="59" t="s">
        <v>28507</v>
      </c>
      <c r="I169" s="59"/>
      <c r="J169" s="59"/>
      <c r="K169" s="59"/>
      <c r="L169" s="59"/>
      <c r="M169" s="59"/>
      <c r="N169" s="59" t="s">
        <v>28508</v>
      </c>
      <c r="O169" s="59"/>
      <c r="P169" s="59"/>
      <c r="Q169" s="59"/>
      <c r="R169" s="59"/>
      <c r="S169" s="59"/>
      <c r="T169" s="59" t="s">
        <v>28509</v>
      </c>
      <c r="U169" s="59" t="s">
        <v>28510</v>
      </c>
      <c r="V169" s="59" t="s">
        <v>28511</v>
      </c>
      <c r="W169" s="59"/>
      <c r="X169" s="59"/>
      <c r="Y169" s="59" t="s">
        <v>26247</v>
      </c>
      <c r="Z169" s="66"/>
      <c r="AA169" s="51"/>
      <c r="AB169" s="51"/>
      <c r="AC169" s="51"/>
    </row>
    <row r="170">
      <c r="A170" s="70"/>
      <c r="B170" s="51"/>
      <c r="C170" s="61"/>
      <c r="D170" s="51"/>
      <c r="E170" s="59"/>
      <c r="F170" s="59"/>
      <c r="G170" s="61"/>
      <c r="H170" s="59" t="s">
        <v>1963</v>
      </c>
      <c r="I170" s="59"/>
      <c r="J170" s="59"/>
      <c r="K170" s="59"/>
      <c r="L170" s="59"/>
      <c r="M170" s="59"/>
      <c r="N170" s="59" t="s">
        <v>28512</v>
      </c>
      <c r="O170" s="59"/>
      <c r="P170" s="59"/>
      <c r="Q170" s="59"/>
      <c r="R170" s="59"/>
      <c r="S170" s="59"/>
      <c r="T170" s="59" t="s">
        <v>28513</v>
      </c>
      <c r="U170" s="59" t="s">
        <v>6131</v>
      </c>
      <c r="V170" s="59" t="s">
        <v>2300</v>
      </c>
      <c r="W170" s="59"/>
      <c r="X170" s="59"/>
      <c r="Y170" s="59" t="s">
        <v>9712</v>
      </c>
      <c r="Z170" s="66"/>
      <c r="AA170" s="51"/>
      <c r="AB170" s="51"/>
      <c r="AC170" s="51"/>
    </row>
    <row r="171">
      <c r="A171" s="70"/>
      <c r="B171" s="51"/>
      <c r="C171" s="61"/>
      <c r="D171" s="51"/>
      <c r="E171" s="59"/>
      <c r="F171" s="59"/>
      <c r="G171" s="61"/>
      <c r="H171" s="59" t="s">
        <v>28514</v>
      </c>
      <c r="I171" s="59"/>
      <c r="J171" s="59"/>
      <c r="K171" s="59"/>
      <c r="L171" s="59"/>
      <c r="M171" s="59"/>
      <c r="N171" s="59" t="s">
        <v>28515</v>
      </c>
      <c r="O171" s="59"/>
      <c r="P171" s="59"/>
      <c r="Q171" s="59"/>
      <c r="R171" s="59"/>
      <c r="S171" s="59"/>
      <c r="T171" s="59" t="s">
        <v>28516</v>
      </c>
      <c r="U171" s="59" t="s">
        <v>28517</v>
      </c>
      <c r="V171" s="59" t="s">
        <v>28518</v>
      </c>
      <c r="W171" s="59"/>
      <c r="X171" s="59"/>
      <c r="Y171" s="59" t="s">
        <v>26265</v>
      </c>
      <c r="Z171" s="66"/>
      <c r="AA171" s="51"/>
      <c r="AB171" s="51"/>
      <c r="AC171" s="51"/>
    </row>
    <row r="172">
      <c r="A172" s="70"/>
      <c r="B172" s="51"/>
      <c r="C172" s="61"/>
      <c r="D172" s="51"/>
      <c r="E172" s="59"/>
      <c r="F172" s="59"/>
      <c r="G172" s="61"/>
      <c r="H172" s="59" t="s">
        <v>9254</v>
      </c>
      <c r="I172" s="59"/>
      <c r="J172" s="59"/>
      <c r="K172" s="59"/>
      <c r="L172" s="59"/>
      <c r="M172" s="59"/>
      <c r="N172" s="59" t="s">
        <v>28519</v>
      </c>
      <c r="O172" s="59"/>
      <c r="P172" s="59"/>
      <c r="Q172" s="59"/>
      <c r="R172" s="59"/>
      <c r="S172" s="59"/>
      <c r="T172" s="59" t="s">
        <v>12042</v>
      </c>
      <c r="U172" s="59" t="s">
        <v>28520</v>
      </c>
      <c r="V172" s="59" t="s">
        <v>16243</v>
      </c>
      <c r="W172" s="59"/>
      <c r="X172" s="59"/>
      <c r="Y172" s="59" t="s">
        <v>23199</v>
      </c>
      <c r="Z172" s="66"/>
      <c r="AA172" s="51"/>
      <c r="AB172" s="51"/>
      <c r="AC172" s="51"/>
    </row>
    <row r="173">
      <c r="A173" s="70"/>
      <c r="B173" s="51"/>
      <c r="C173" s="61"/>
      <c r="D173" s="51"/>
      <c r="E173" s="59"/>
      <c r="F173" s="59"/>
      <c r="G173" s="61"/>
      <c r="H173" s="59" t="s">
        <v>28521</v>
      </c>
      <c r="I173" s="59"/>
      <c r="J173" s="59"/>
      <c r="K173" s="59"/>
      <c r="L173" s="59"/>
      <c r="M173" s="59"/>
      <c r="N173" s="59" t="s">
        <v>28522</v>
      </c>
      <c r="O173" s="59"/>
      <c r="P173" s="59"/>
      <c r="Q173" s="59"/>
      <c r="R173" s="59"/>
      <c r="S173" s="59"/>
      <c r="T173" s="59" t="s">
        <v>28523</v>
      </c>
      <c r="U173" s="59" t="s">
        <v>28524</v>
      </c>
      <c r="V173" s="59" t="s">
        <v>28525</v>
      </c>
      <c r="W173" s="59"/>
      <c r="X173" s="59"/>
      <c r="Y173" s="59" t="s">
        <v>26286</v>
      </c>
      <c r="Z173" s="66"/>
      <c r="AA173" s="51"/>
      <c r="AB173" s="51"/>
      <c r="AC173" s="51"/>
    </row>
    <row r="174">
      <c r="A174" s="70"/>
      <c r="B174" s="51"/>
      <c r="C174" s="61"/>
      <c r="D174" s="51"/>
      <c r="E174" s="59"/>
      <c r="F174" s="59"/>
      <c r="G174" s="61"/>
      <c r="H174" s="59" t="s">
        <v>9753</v>
      </c>
      <c r="I174" s="59"/>
      <c r="J174" s="59"/>
      <c r="K174" s="59"/>
      <c r="L174" s="59"/>
      <c r="M174" s="59"/>
      <c r="N174" s="59" t="s">
        <v>28526</v>
      </c>
      <c r="O174" s="59"/>
      <c r="P174" s="59"/>
      <c r="Q174" s="59"/>
      <c r="R174" s="59"/>
      <c r="S174" s="59"/>
      <c r="T174" s="59" t="s">
        <v>18329</v>
      </c>
      <c r="U174" s="59" t="s">
        <v>28527</v>
      </c>
      <c r="V174" s="59" t="s">
        <v>26115</v>
      </c>
      <c r="W174" s="59"/>
      <c r="X174" s="59"/>
      <c r="Y174" s="59" t="s">
        <v>14491</v>
      </c>
      <c r="Z174" s="66"/>
      <c r="AA174" s="51"/>
      <c r="AB174" s="51"/>
      <c r="AC174" s="51"/>
    </row>
    <row r="175">
      <c r="A175" s="70"/>
      <c r="B175" s="51"/>
      <c r="C175" s="61"/>
      <c r="D175" s="51"/>
      <c r="E175" s="59"/>
      <c r="F175" s="59"/>
      <c r="G175" s="61"/>
      <c r="H175" s="59" t="s">
        <v>28528</v>
      </c>
      <c r="I175" s="59"/>
      <c r="J175" s="59"/>
      <c r="K175" s="59"/>
      <c r="L175" s="59"/>
      <c r="M175" s="59"/>
      <c r="N175" s="59" t="s">
        <v>28529</v>
      </c>
      <c r="O175" s="59"/>
      <c r="P175" s="59"/>
      <c r="Q175" s="59"/>
      <c r="R175" s="59"/>
      <c r="S175" s="59"/>
      <c r="T175" s="59" t="s">
        <v>28530</v>
      </c>
      <c r="U175" s="59" t="s">
        <v>28531</v>
      </c>
      <c r="V175" s="59" t="s">
        <v>28532</v>
      </c>
      <c r="W175" s="59"/>
      <c r="X175" s="59"/>
      <c r="Y175" s="59" t="s">
        <v>26302</v>
      </c>
      <c r="Z175" s="66"/>
      <c r="AA175" s="51"/>
      <c r="AB175" s="51"/>
      <c r="AC175" s="51"/>
    </row>
    <row r="176">
      <c r="A176" s="70"/>
      <c r="B176" s="51"/>
      <c r="C176" s="61"/>
      <c r="D176" s="51"/>
      <c r="E176" s="59"/>
      <c r="F176" s="59"/>
      <c r="G176" s="61"/>
      <c r="H176" s="59" t="s">
        <v>6062</v>
      </c>
      <c r="I176" s="59"/>
      <c r="J176" s="59"/>
      <c r="K176" s="59"/>
      <c r="L176" s="59"/>
      <c r="M176" s="59"/>
      <c r="N176" s="59" t="s">
        <v>28533</v>
      </c>
      <c r="O176" s="59"/>
      <c r="P176" s="59"/>
      <c r="Q176" s="59"/>
      <c r="R176" s="59"/>
      <c r="S176" s="59"/>
      <c r="T176" s="59" t="s">
        <v>28534</v>
      </c>
      <c r="U176" s="59" t="s">
        <v>23500</v>
      </c>
      <c r="V176" s="59" t="s">
        <v>28535</v>
      </c>
      <c r="W176" s="59"/>
      <c r="X176" s="59"/>
      <c r="Y176" s="59" t="s">
        <v>26310</v>
      </c>
      <c r="Z176" s="66"/>
      <c r="AA176" s="51"/>
      <c r="AB176" s="51"/>
      <c r="AC176" s="51"/>
    </row>
    <row r="177">
      <c r="A177" s="70"/>
      <c r="B177" s="51"/>
      <c r="C177" s="61"/>
      <c r="D177" s="51"/>
      <c r="E177" s="59"/>
      <c r="F177" s="59"/>
      <c r="G177" s="61"/>
      <c r="H177" s="59" t="s">
        <v>28536</v>
      </c>
      <c r="I177" s="59"/>
      <c r="J177" s="59"/>
      <c r="K177" s="59"/>
      <c r="L177" s="59"/>
      <c r="M177" s="59"/>
      <c r="N177" s="59" t="s">
        <v>28537</v>
      </c>
      <c r="O177" s="59"/>
      <c r="P177" s="59"/>
      <c r="Q177" s="59"/>
      <c r="R177" s="59"/>
      <c r="S177" s="59"/>
      <c r="T177" s="59" t="s">
        <v>28538</v>
      </c>
      <c r="U177" s="59" t="s">
        <v>28539</v>
      </c>
      <c r="V177" s="59" t="s">
        <v>28540</v>
      </c>
      <c r="W177" s="59"/>
      <c r="X177" s="59"/>
      <c r="Y177" s="59" t="s">
        <v>26321</v>
      </c>
      <c r="Z177" s="66"/>
      <c r="AA177" s="51"/>
      <c r="AB177" s="51"/>
      <c r="AC177" s="51"/>
    </row>
    <row r="178">
      <c r="A178" s="70"/>
      <c r="B178" s="51"/>
      <c r="C178" s="61"/>
      <c r="D178" s="51"/>
      <c r="E178" s="59"/>
      <c r="F178" s="59"/>
      <c r="G178" s="61"/>
      <c r="H178" s="59" t="s">
        <v>1550</v>
      </c>
      <c r="I178" s="59"/>
      <c r="J178" s="59"/>
      <c r="K178" s="59"/>
      <c r="L178" s="59"/>
      <c r="M178" s="59"/>
      <c r="N178" s="59" t="s">
        <v>9273</v>
      </c>
      <c r="O178" s="59"/>
      <c r="P178" s="59"/>
      <c r="Q178" s="59"/>
      <c r="R178" s="59"/>
      <c r="S178" s="59"/>
      <c r="T178" s="59" t="s">
        <v>9544</v>
      </c>
      <c r="U178" s="59" t="s">
        <v>11621</v>
      </c>
      <c r="V178" s="59" t="s">
        <v>28541</v>
      </c>
      <c r="W178" s="59"/>
      <c r="X178" s="59"/>
      <c r="Y178" s="59" t="s">
        <v>26329</v>
      </c>
      <c r="Z178" s="66"/>
      <c r="AA178" s="51"/>
      <c r="AB178" s="51"/>
      <c r="AC178" s="51"/>
    </row>
    <row r="179">
      <c r="A179" s="70"/>
      <c r="B179" s="51"/>
      <c r="C179" s="61"/>
      <c r="D179" s="51"/>
      <c r="E179" s="59"/>
      <c r="F179" s="59"/>
      <c r="G179" s="61"/>
      <c r="H179" s="59" t="s">
        <v>28542</v>
      </c>
      <c r="I179" s="59"/>
      <c r="J179" s="59"/>
      <c r="K179" s="59"/>
      <c r="L179" s="59"/>
      <c r="M179" s="59"/>
      <c r="N179" s="59" t="s">
        <v>28543</v>
      </c>
      <c r="O179" s="59"/>
      <c r="P179" s="59"/>
      <c r="Q179" s="59"/>
      <c r="R179" s="59"/>
      <c r="S179" s="59"/>
      <c r="T179" s="59" t="s">
        <v>28544</v>
      </c>
      <c r="U179" s="59" t="s">
        <v>28545</v>
      </c>
      <c r="V179" s="59" t="s">
        <v>28546</v>
      </c>
      <c r="W179" s="59"/>
      <c r="X179" s="59"/>
      <c r="Y179" s="59" t="s">
        <v>26340</v>
      </c>
      <c r="Z179" s="66"/>
      <c r="AA179" s="51"/>
      <c r="AB179" s="51"/>
      <c r="AC179" s="51"/>
    </row>
    <row r="180">
      <c r="A180" s="70"/>
      <c r="B180" s="51"/>
      <c r="C180" s="61"/>
      <c r="D180" s="51"/>
      <c r="E180" s="59"/>
      <c r="F180" s="59"/>
      <c r="G180" s="61"/>
      <c r="H180" s="59" t="s">
        <v>28547</v>
      </c>
      <c r="I180" s="59"/>
      <c r="J180" s="59"/>
      <c r="K180" s="59"/>
      <c r="L180" s="59"/>
      <c r="M180" s="59"/>
      <c r="N180" s="59" t="s">
        <v>25890</v>
      </c>
      <c r="O180" s="59"/>
      <c r="P180" s="59"/>
      <c r="Q180" s="59"/>
      <c r="R180" s="59"/>
      <c r="S180" s="59"/>
      <c r="T180" s="59" t="s">
        <v>28548</v>
      </c>
      <c r="U180" s="59" t="s">
        <v>6938</v>
      </c>
      <c r="V180" s="59" t="s">
        <v>28549</v>
      </c>
      <c r="W180" s="59"/>
      <c r="X180" s="59"/>
      <c r="Y180" s="59" t="s">
        <v>20689</v>
      </c>
      <c r="Z180" s="66"/>
      <c r="AA180" s="51"/>
      <c r="AB180" s="51"/>
      <c r="AC180" s="51"/>
    </row>
    <row r="181">
      <c r="A181" s="70"/>
      <c r="B181" s="51"/>
      <c r="C181" s="61"/>
      <c r="D181" s="51"/>
      <c r="E181" s="59"/>
      <c r="F181" s="59"/>
      <c r="G181" s="61"/>
      <c r="H181" s="59" t="s">
        <v>28550</v>
      </c>
      <c r="I181" s="59"/>
      <c r="J181" s="59"/>
      <c r="K181" s="59"/>
      <c r="L181" s="59"/>
      <c r="M181" s="59"/>
      <c r="N181" s="59" t="s">
        <v>28551</v>
      </c>
      <c r="O181" s="59"/>
      <c r="P181" s="59"/>
      <c r="Q181" s="59"/>
      <c r="R181" s="59"/>
      <c r="S181" s="59"/>
      <c r="T181" s="59" t="s">
        <v>28552</v>
      </c>
      <c r="U181" s="59" t="s">
        <v>28553</v>
      </c>
      <c r="V181" s="59" t="s">
        <v>28554</v>
      </c>
      <c r="W181" s="59"/>
      <c r="X181" s="59"/>
      <c r="Y181" s="59" t="s">
        <v>26358</v>
      </c>
      <c r="Z181" s="66"/>
      <c r="AA181" s="51"/>
      <c r="AB181" s="51"/>
      <c r="AC181" s="51"/>
    </row>
    <row r="182">
      <c r="A182" s="70"/>
      <c r="B182" s="51"/>
      <c r="C182" s="61"/>
      <c r="D182" s="51"/>
      <c r="E182" s="59"/>
      <c r="F182" s="59"/>
      <c r="G182" s="61"/>
      <c r="H182" s="59" t="s">
        <v>9050</v>
      </c>
      <c r="I182" s="59"/>
      <c r="J182" s="59"/>
      <c r="K182" s="59"/>
      <c r="L182" s="59"/>
      <c r="M182" s="59"/>
      <c r="N182" s="59" t="s">
        <v>28555</v>
      </c>
      <c r="O182" s="59"/>
      <c r="P182" s="59"/>
      <c r="Q182" s="59"/>
      <c r="R182" s="59"/>
      <c r="S182" s="59"/>
      <c r="T182" s="59" t="s">
        <v>12079</v>
      </c>
      <c r="U182" s="59" t="s">
        <v>9600</v>
      </c>
      <c r="V182" s="59" t="s">
        <v>28556</v>
      </c>
      <c r="W182" s="59"/>
      <c r="X182" s="59"/>
      <c r="Y182" s="59" t="s">
        <v>14417</v>
      </c>
      <c r="Z182" s="66"/>
      <c r="AA182" s="51"/>
      <c r="AB182" s="51"/>
      <c r="AC182" s="51"/>
    </row>
    <row r="183">
      <c r="A183" s="70"/>
      <c r="B183" s="51"/>
      <c r="C183" s="61"/>
      <c r="D183" s="51"/>
      <c r="E183" s="59"/>
      <c r="F183" s="59"/>
      <c r="G183" s="61"/>
      <c r="H183" s="59" t="s">
        <v>28557</v>
      </c>
      <c r="I183" s="59"/>
      <c r="J183" s="59"/>
      <c r="K183" s="59"/>
      <c r="L183" s="59"/>
      <c r="M183" s="59"/>
      <c r="N183" s="59" t="s">
        <v>28558</v>
      </c>
      <c r="O183" s="59"/>
      <c r="P183" s="59"/>
      <c r="Q183" s="59"/>
      <c r="R183" s="59"/>
      <c r="S183" s="59"/>
      <c r="T183" s="59" t="s">
        <v>28559</v>
      </c>
      <c r="U183" s="59" t="s">
        <v>28560</v>
      </c>
      <c r="V183" s="59" t="s">
        <v>28561</v>
      </c>
      <c r="W183" s="59"/>
      <c r="X183" s="59"/>
      <c r="Y183" s="59" t="s">
        <v>26371</v>
      </c>
      <c r="Z183" s="66"/>
      <c r="AA183" s="51"/>
      <c r="AB183" s="51"/>
      <c r="AC183" s="51"/>
    </row>
    <row r="184">
      <c r="A184" s="70"/>
      <c r="B184" s="51"/>
      <c r="C184" s="61"/>
      <c r="D184" s="51"/>
      <c r="E184" s="59"/>
      <c r="F184" s="59"/>
      <c r="G184" s="61"/>
      <c r="H184" s="59" t="s">
        <v>28562</v>
      </c>
      <c r="I184" s="59"/>
      <c r="J184" s="59"/>
      <c r="K184" s="59"/>
      <c r="L184" s="59"/>
      <c r="M184" s="59"/>
      <c r="N184" s="59" t="s">
        <v>14293</v>
      </c>
      <c r="O184" s="59"/>
      <c r="P184" s="59"/>
      <c r="Q184" s="59"/>
      <c r="R184" s="59"/>
      <c r="S184" s="59"/>
      <c r="T184" s="59" t="s">
        <v>28563</v>
      </c>
      <c r="U184" s="59" t="s">
        <v>14277</v>
      </c>
      <c r="V184" s="59" t="s">
        <v>16293</v>
      </c>
      <c r="W184" s="59"/>
      <c r="X184" s="59"/>
      <c r="Y184" s="59" t="s">
        <v>9590</v>
      </c>
      <c r="Z184" s="66"/>
      <c r="AA184" s="51"/>
      <c r="AB184" s="51"/>
      <c r="AC184" s="51"/>
    </row>
    <row r="185">
      <c r="A185" s="70"/>
      <c r="B185" s="51"/>
      <c r="C185" s="61"/>
      <c r="D185" s="51"/>
      <c r="E185" s="59"/>
      <c r="F185" s="59"/>
      <c r="G185" s="61"/>
      <c r="H185" s="59" t="s">
        <v>28564</v>
      </c>
      <c r="I185" s="59"/>
      <c r="J185" s="59"/>
      <c r="K185" s="59"/>
      <c r="L185" s="59"/>
      <c r="M185" s="59"/>
      <c r="N185" s="59" t="s">
        <v>28565</v>
      </c>
      <c r="O185" s="59"/>
      <c r="P185" s="59"/>
      <c r="Q185" s="59"/>
      <c r="R185" s="59"/>
      <c r="S185" s="59"/>
      <c r="T185" s="59" t="s">
        <v>28566</v>
      </c>
      <c r="U185" s="59" t="s">
        <v>28567</v>
      </c>
      <c r="V185" s="59" t="s">
        <v>28568</v>
      </c>
      <c r="W185" s="59"/>
      <c r="X185" s="59"/>
      <c r="Y185" s="59" t="s">
        <v>26387</v>
      </c>
      <c r="Z185" s="66"/>
      <c r="AA185" s="51"/>
      <c r="AB185" s="51"/>
      <c r="AC185" s="51"/>
    </row>
    <row r="186">
      <c r="A186" s="70"/>
      <c r="B186" s="51"/>
      <c r="C186" s="61"/>
      <c r="D186" s="51"/>
      <c r="E186" s="59"/>
      <c r="F186" s="59"/>
      <c r="G186" s="61"/>
      <c r="H186" s="59" t="s">
        <v>28569</v>
      </c>
      <c r="I186" s="59"/>
      <c r="J186" s="59"/>
      <c r="K186" s="59"/>
      <c r="L186" s="59"/>
      <c r="M186" s="59"/>
      <c r="N186" s="59" t="s">
        <v>2214</v>
      </c>
      <c r="O186" s="59"/>
      <c r="P186" s="59"/>
      <c r="Q186" s="59"/>
      <c r="R186" s="59"/>
      <c r="S186" s="59"/>
      <c r="T186" s="59" t="s">
        <v>13782</v>
      </c>
      <c r="U186" s="59" t="s">
        <v>18082</v>
      </c>
      <c r="V186" s="59" t="s">
        <v>28570</v>
      </c>
      <c r="W186" s="59"/>
      <c r="X186" s="59"/>
      <c r="Y186" s="59" t="s">
        <v>26394</v>
      </c>
      <c r="Z186" s="66"/>
      <c r="AA186" s="51"/>
      <c r="AB186" s="51"/>
      <c r="AC186" s="51"/>
    </row>
    <row r="187">
      <c r="A187" s="70"/>
      <c r="B187" s="51"/>
      <c r="C187" s="61"/>
      <c r="D187" s="51"/>
      <c r="E187" s="59"/>
      <c r="F187" s="59"/>
      <c r="G187" s="61"/>
      <c r="H187" s="59" t="s">
        <v>28571</v>
      </c>
      <c r="I187" s="59"/>
      <c r="J187" s="59"/>
      <c r="K187" s="59"/>
      <c r="L187" s="59"/>
      <c r="M187" s="59"/>
      <c r="N187" s="59" t="s">
        <v>28572</v>
      </c>
      <c r="O187" s="59"/>
      <c r="P187" s="59"/>
      <c r="Q187" s="59"/>
      <c r="R187" s="59"/>
      <c r="S187" s="59"/>
      <c r="T187" s="59" t="s">
        <v>28573</v>
      </c>
      <c r="U187" s="59" t="s">
        <v>28574</v>
      </c>
      <c r="V187" s="59" t="s">
        <v>28575</v>
      </c>
      <c r="W187" s="59"/>
      <c r="X187" s="59"/>
      <c r="Y187" s="59" t="s">
        <v>26404</v>
      </c>
      <c r="Z187" s="66"/>
      <c r="AA187" s="51"/>
      <c r="AB187" s="51"/>
      <c r="AC187" s="51"/>
    </row>
    <row r="188">
      <c r="A188" s="70"/>
      <c r="B188" s="51"/>
      <c r="C188" s="61"/>
      <c r="D188" s="51"/>
      <c r="E188" s="59"/>
      <c r="F188" s="59"/>
      <c r="G188" s="61"/>
      <c r="H188" s="59" t="s">
        <v>1613</v>
      </c>
      <c r="I188" s="59"/>
      <c r="J188" s="59"/>
      <c r="K188" s="59"/>
      <c r="L188" s="59"/>
      <c r="M188" s="59"/>
      <c r="N188" s="59" t="s">
        <v>2384</v>
      </c>
      <c r="O188" s="59"/>
      <c r="P188" s="59"/>
      <c r="Q188" s="59"/>
      <c r="R188" s="59"/>
      <c r="S188" s="59"/>
      <c r="T188" s="59" t="s">
        <v>28576</v>
      </c>
      <c r="U188" s="59" t="s">
        <v>28577</v>
      </c>
      <c r="V188" s="59" t="s">
        <v>28578</v>
      </c>
      <c r="W188" s="59"/>
      <c r="X188" s="59"/>
      <c r="Y188" s="59" t="s">
        <v>14436</v>
      </c>
      <c r="Z188" s="66"/>
      <c r="AA188" s="51"/>
      <c r="AB188" s="51"/>
      <c r="AC188" s="51"/>
    </row>
    <row r="189">
      <c r="A189" s="70"/>
      <c r="B189" s="51"/>
      <c r="C189" s="61"/>
      <c r="D189" s="51"/>
      <c r="E189" s="59"/>
      <c r="F189" s="59"/>
      <c r="G189" s="61"/>
      <c r="H189" s="59" t="s">
        <v>28579</v>
      </c>
      <c r="I189" s="59"/>
      <c r="J189" s="59"/>
      <c r="K189" s="59"/>
      <c r="L189" s="59"/>
      <c r="M189" s="59"/>
      <c r="N189" s="59" t="s">
        <v>28580</v>
      </c>
      <c r="O189" s="59"/>
      <c r="P189" s="59"/>
      <c r="Q189" s="59"/>
      <c r="R189" s="59"/>
      <c r="S189" s="59"/>
      <c r="T189" s="59" t="s">
        <v>28581</v>
      </c>
      <c r="U189" s="59" t="s">
        <v>28582</v>
      </c>
      <c r="V189" s="59" t="s">
        <v>28583</v>
      </c>
      <c r="W189" s="59"/>
      <c r="X189" s="59"/>
      <c r="Y189" s="59" t="s">
        <v>26418</v>
      </c>
      <c r="Z189" s="66"/>
      <c r="AA189" s="51"/>
      <c r="AB189" s="51"/>
      <c r="AC189" s="51"/>
    </row>
    <row r="190">
      <c r="A190" s="70"/>
      <c r="B190" s="51"/>
      <c r="C190" s="61"/>
      <c r="D190" s="51"/>
      <c r="E190" s="59"/>
      <c r="F190" s="59"/>
      <c r="G190" s="61"/>
      <c r="H190" s="59" t="s">
        <v>18229</v>
      </c>
      <c r="I190" s="59"/>
      <c r="J190" s="59"/>
      <c r="K190" s="59"/>
      <c r="L190" s="59"/>
      <c r="M190" s="59"/>
      <c r="N190" s="59" t="s">
        <v>28584</v>
      </c>
      <c r="O190" s="59"/>
      <c r="P190" s="59"/>
      <c r="Q190" s="59"/>
      <c r="R190" s="59"/>
      <c r="S190" s="59"/>
      <c r="T190" s="59" t="s">
        <v>14629</v>
      </c>
      <c r="U190" s="59" t="s">
        <v>28585</v>
      </c>
      <c r="V190" s="59" t="s">
        <v>14327</v>
      </c>
      <c r="W190" s="59"/>
      <c r="X190" s="59"/>
      <c r="Y190" s="59" t="s">
        <v>18117</v>
      </c>
      <c r="Z190" s="66"/>
      <c r="AA190" s="51"/>
      <c r="AB190" s="51"/>
      <c r="AC190" s="51"/>
    </row>
    <row r="191">
      <c r="A191" s="70"/>
      <c r="B191" s="51"/>
      <c r="C191" s="61"/>
      <c r="D191" s="51"/>
      <c r="E191" s="59"/>
      <c r="F191" s="59"/>
      <c r="G191" s="61"/>
      <c r="H191" s="59" t="s">
        <v>28586</v>
      </c>
      <c r="I191" s="59"/>
      <c r="J191" s="59"/>
      <c r="K191" s="59"/>
      <c r="L191" s="59"/>
      <c r="M191" s="59"/>
      <c r="N191" s="59" t="s">
        <v>28587</v>
      </c>
      <c r="O191" s="59"/>
      <c r="P191" s="59"/>
      <c r="Q191" s="59"/>
      <c r="R191" s="59"/>
      <c r="S191" s="59"/>
      <c r="T191" s="59" t="s">
        <v>28588</v>
      </c>
      <c r="U191" s="59" t="s">
        <v>28589</v>
      </c>
      <c r="V191" s="59" t="s">
        <v>28590</v>
      </c>
      <c r="W191" s="59"/>
      <c r="X191" s="59"/>
      <c r="Y191" s="59" t="s">
        <v>26432</v>
      </c>
      <c r="Z191" s="66"/>
      <c r="AA191" s="51"/>
      <c r="AB191" s="51"/>
      <c r="AC191" s="51"/>
    </row>
    <row r="192">
      <c r="A192" s="70"/>
      <c r="B192" s="51"/>
      <c r="C192" s="61"/>
      <c r="D192" s="51"/>
      <c r="E192" s="59"/>
      <c r="F192" s="59"/>
      <c r="G192" s="61"/>
      <c r="H192" s="59" t="s">
        <v>6054</v>
      </c>
      <c r="I192" s="59"/>
      <c r="J192" s="59"/>
      <c r="K192" s="59"/>
      <c r="L192" s="59"/>
      <c r="M192" s="59"/>
      <c r="N192" s="59" t="s">
        <v>25846</v>
      </c>
      <c r="O192" s="59"/>
      <c r="P192" s="59"/>
      <c r="Q192" s="59"/>
      <c r="R192" s="59"/>
      <c r="S192" s="59"/>
      <c r="T192" s="59" t="s">
        <v>2927</v>
      </c>
      <c r="U192" s="59" t="s">
        <v>16273</v>
      </c>
      <c r="V192" s="59" t="s">
        <v>6782</v>
      </c>
      <c r="W192" s="59"/>
      <c r="X192" s="59"/>
      <c r="Y192" s="59" t="s">
        <v>6977</v>
      </c>
      <c r="Z192" s="66"/>
      <c r="AA192" s="51"/>
      <c r="AB192" s="51"/>
      <c r="AC192" s="51"/>
    </row>
    <row r="193">
      <c r="A193" s="70"/>
      <c r="B193" s="51"/>
      <c r="C193" s="61"/>
      <c r="D193" s="51"/>
      <c r="E193" s="59"/>
      <c r="F193" s="59"/>
      <c r="G193" s="61"/>
      <c r="H193" s="59" t="s">
        <v>28591</v>
      </c>
      <c r="I193" s="59"/>
      <c r="J193" s="59"/>
      <c r="K193" s="59"/>
      <c r="L193" s="59"/>
      <c r="M193" s="59"/>
      <c r="N193" s="59" t="s">
        <v>28592</v>
      </c>
      <c r="O193" s="59"/>
      <c r="P193" s="59"/>
      <c r="Q193" s="59"/>
      <c r="R193" s="59"/>
      <c r="S193" s="59"/>
      <c r="T193" s="59" t="s">
        <v>28593</v>
      </c>
      <c r="U193" s="59" t="s">
        <v>28594</v>
      </c>
      <c r="V193" s="59" t="s">
        <v>28595</v>
      </c>
      <c r="W193" s="59"/>
      <c r="X193" s="59"/>
      <c r="Y193" s="59" t="s">
        <v>26443</v>
      </c>
      <c r="Z193" s="66"/>
      <c r="AA193" s="51"/>
      <c r="AB193" s="51"/>
      <c r="AC193" s="51"/>
    </row>
    <row r="194">
      <c r="A194" s="70"/>
      <c r="B194" s="51"/>
      <c r="C194" s="61"/>
      <c r="D194" s="51"/>
      <c r="E194" s="59"/>
      <c r="F194" s="59"/>
      <c r="G194" s="61"/>
      <c r="H194" s="59" t="s">
        <v>11558</v>
      </c>
      <c r="I194" s="59"/>
      <c r="J194" s="59"/>
      <c r="K194" s="59"/>
      <c r="L194" s="59"/>
      <c r="M194" s="59"/>
      <c r="N194" s="59" t="s">
        <v>14335</v>
      </c>
      <c r="O194" s="59"/>
      <c r="P194" s="59"/>
      <c r="Q194" s="59"/>
      <c r="R194" s="59"/>
      <c r="S194" s="59"/>
      <c r="T194" s="59" t="s">
        <v>28596</v>
      </c>
      <c r="U194" s="59" t="s">
        <v>20472</v>
      </c>
      <c r="V194" s="59" t="s">
        <v>20725</v>
      </c>
      <c r="W194" s="59"/>
      <c r="X194" s="59"/>
      <c r="Y194" s="59" t="s">
        <v>2684</v>
      </c>
      <c r="Z194" s="66"/>
      <c r="AA194" s="51"/>
      <c r="AB194" s="51"/>
      <c r="AC194" s="51"/>
    </row>
    <row r="195">
      <c r="A195" s="70"/>
      <c r="B195" s="51"/>
      <c r="C195" s="61"/>
      <c r="D195" s="51"/>
      <c r="E195" s="59"/>
      <c r="F195" s="59"/>
      <c r="G195" s="61"/>
      <c r="H195" s="59" t="s">
        <v>28597</v>
      </c>
      <c r="I195" s="59"/>
      <c r="J195" s="59"/>
      <c r="K195" s="59"/>
      <c r="L195" s="59"/>
      <c r="M195" s="59"/>
      <c r="N195" s="59" t="s">
        <v>28598</v>
      </c>
      <c r="O195" s="59"/>
      <c r="P195" s="59"/>
      <c r="Q195" s="59"/>
      <c r="R195" s="59"/>
      <c r="S195" s="59"/>
      <c r="T195" s="59" t="s">
        <v>28599</v>
      </c>
      <c r="U195" s="59" t="s">
        <v>28600</v>
      </c>
      <c r="V195" s="59" t="s">
        <v>28601</v>
      </c>
      <c r="W195" s="59"/>
      <c r="X195" s="59"/>
      <c r="Y195" s="59" t="s">
        <v>26455</v>
      </c>
      <c r="Z195" s="66"/>
      <c r="AA195" s="51"/>
      <c r="AB195" s="51"/>
      <c r="AC195" s="51"/>
    </row>
    <row r="196">
      <c r="A196" s="70"/>
      <c r="B196" s="51"/>
      <c r="C196" s="61"/>
      <c r="D196" s="51"/>
      <c r="E196" s="59"/>
      <c r="F196" s="59"/>
      <c r="G196" s="61"/>
      <c r="H196" s="59" t="s">
        <v>13929</v>
      </c>
      <c r="I196" s="59"/>
      <c r="J196" s="59"/>
      <c r="K196" s="59"/>
      <c r="L196" s="59"/>
      <c r="M196" s="59"/>
      <c r="N196" s="59" t="s">
        <v>7100</v>
      </c>
      <c r="O196" s="59"/>
      <c r="P196" s="59"/>
      <c r="Q196" s="59"/>
      <c r="R196" s="59"/>
      <c r="S196" s="59"/>
      <c r="T196" s="59" t="s">
        <v>17337</v>
      </c>
      <c r="U196" s="59" t="s">
        <v>19956</v>
      </c>
      <c r="V196" s="59" t="s">
        <v>14362</v>
      </c>
      <c r="W196" s="59"/>
      <c r="X196" s="59"/>
      <c r="Y196" s="59" t="s">
        <v>26459</v>
      </c>
      <c r="Z196" s="66"/>
      <c r="AA196" s="51"/>
      <c r="AB196" s="51"/>
      <c r="AC196" s="51"/>
    </row>
    <row r="197">
      <c r="A197" s="70"/>
      <c r="B197" s="51"/>
      <c r="C197" s="61"/>
      <c r="D197" s="51"/>
      <c r="E197" s="59"/>
      <c r="F197" s="59"/>
      <c r="G197" s="61"/>
      <c r="H197" s="59" t="s">
        <v>28602</v>
      </c>
      <c r="I197" s="59"/>
      <c r="J197" s="59"/>
      <c r="K197" s="59"/>
      <c r="L197" s="59"/>
      <c r="M197" s="59"/>
      <c r="N197" s="59" t="s">
        <v>28603</v>
      </c>
      <c r="O197" s="59"/>
      <c r="P197" s="59"/>
      <c r="Q197" s="59"/>
      <c r="R197" s="59"/>
      <c r="S197" s="59"/>
      <c r="T197" s="59" t="s">
        <v>28604</v>
      </c>
      <c r="U197" s="59" t="s">
        <v>28605</v>
      </c>
      <c r="V197" s="59" t="s">
        <v>28606</v>
      </c>
      <c r="W197" s="59"/>
      <c r="X197" s="59"/>
      <c r="Y197" s="59" t="s">
        <v>26467</v>
      </c>
      <c r="Z197" s="66"/>
      <c r="AA197" s="51"/>
      <c r="AB197" s="51"/>
      <c r="AC197" s="51"/>
    </row>
    <row r="198">
      <c r="A198" s="70"/>
      <c r="B198" s="51"/>
      <c r="C198" s="61"/>
      <c r="D198" s="51"/>
      <c r="E198" s="59"/>
      <c r="F198" s="59"/>
      <c r="G198" s="61"/>
      <c r="H198" s="59" t="s">
        <v>28607</v>
      </c>
      <c r="I198" s="59"/>
      <c r="J198" s="59"/>
      <c r="K198" s="59"/>
      <c r="L198" s="59"/>
      <c r="M198" s="59"/>
      <c r="N198" s="59" t="s">
        <v>28608</v>
      </c>
      <c r="O198" s="59"/>
      <c r="P198" s="59"/>
      <c r="Q198" s="59"/>
      <c r="R198" s="59"/>
      <c r="S198" s="59"/>
      <c r="T198" s="59" t="s">
        <v>28609</v>
      </c>
      <c r="U198" s="59" t="s">
        <v>1583</v>
      </c>
      <c r="V198" s="59" t="s">
        <v>28610</v>
      </c>
      <c r="W198" s="59"/>
      <c r="X198" s="59"/>
      <c r="Y198" s="59" t="s">
        <v>16435</v>
      </c>
      <c r="Z198" s="66"/>
      <c r="AA198" s="51"/>
      <c r="AB198" s="51"/>
      <c r="AC198" s="51"/>
    </row>
    <row r="199">
      <c r="A199" s="70"/>
      <c r="B199" s="51"/>
      <c r="C199" s="61"/>
      <c r="D199" s="51"/>
      <c r="E199" s="59"/>
      <c r="F199" s="59"/>
      <c r="G199" s="61"/>
      <c r="H199" s="59" t="s">
        <v>28611</v>
      </c>
      <c r="I199" s="59"/>
      <c r="J199" s="59"/>
      <c r="K199" s="59"/>
      <c r="L199" s="59"/>
      <c r="M199" s="59"/>
      <c r="N199" s="59" t="s">
        <v>28612</v>
      </c>
      <c r="O199" s="59"/>
      <c r="P199" s="59"/>
      <c r="Q199" s="59"/>
      <c r="R199" s="59"/>
      <c r="S199" s="59"/>
      <c r="T199" s="59" t="s">
        <v>28613</v>
      </c>
      <c r="U199" s="59" t="s">
        <v>28614</v>
      </c>
      <c r="V199" s="59" t="s">
        <v>28615</v>
      </c>
      <c r="W199" s="59"/>
      <c r="X199" s="59"/>
      <c r="Y199" s="59" t="s">
        <v>26478</v>
      </c>
      <c r="Z199" s="66"/>
      <c r="AA199" s="51"/>
      <c r="AB199" s="51"/>
      <c r="AC199" s="51"/>
    </row>
    <row r="200">
      <c r="A200" s="70"/>
      <c r="B200" s="51"/>
      <c r="C200" s="61"/>
      <c r="D200" s="51"/>
      <c r="E200" s="59"/>
      <c r="F200" s="59"/>
      <c r="G200" s="61"/>
      <c r="H200" s="59" t="s">
        <v>28616</v>
      </c>
      <c r="I200" s="59"/>
      <c r="J200" s="59"/>
      <c r="K200" s="59"/>
      <c r="L200" s="59"/>
      <c r="M200" s="59"/>
      <c r="N200" s="59" t="s">
        <v>18467</v>
      </c>
      <c r="O200" s="59"/>
      <c r="P200" s="59"/>
      <c r="Q200" s="59"/>
      <c r="R200" s="59"/>
      <c r="S200" s="59"/>
      <c r="T200" s="59" t="s">
        <v>28617</v>
      </c>
      <c r="U200" s="59" t="s">
        <v>11764</v>
      </c>
      <c r="V200" s="59" t="s">
        <v>28618</v>
      </c>
      <c r="W200" s="59"/>
      <c r="X200" s="59"/>
      <c r="Y200" s="59" t="s">
        <v>14480</v>
      </c>
      <c r="Z200" s="66"/>
      <c r="AA200" s="51"/>
      <c r="AB200" s="51"/>
      <c r="AC200" s="51"/>
    </row>
    <row r="201">
      <c r="A201" s="70"/>
      <c r="B201" s="51"/>
      <c r="C201" s="61"/>
      <c r="D201" s="51"/>
      <c r="E201" s="59"/>
      <c r="F201" s="59"/>
      <c r="G201" s="61"/>
      <c r="H201" s="59" t="s">
        <v>28619</v>
      </c>
      <c r="I201" s="59"/>
      <c r="J201" s="59"/>
      <c r="K201" s="59"/>
      <c r="L201" s="59"/>
      <c r="M201" s="59"/>
      <c r="N201" s="59" t="s">
        <v>28620</v>
      </c>
      <c r="O201" s="59"/>
      <c r="P201" s="59"/>
      <c r="Q201" s="59"/>
      <c r="R201" s="59"/>
      <c r="S201" s="59"/>
      <c r="T201" s="59" t="s">
        <v>28621</v>
      </c>
      <c r="U201" s="59" t="s">
        <v>28622</v>
      </c>
      <c r="V201" s="59" t="s">
        <v>28623</v>
      </c>
      <c r="W201" s="59"/>
      <c r="X201" s="59"/>
      <c r="Y201" s="59" t="s">
        <v>26491</v>
      </c>
      <c r="Z201" s="66"/>
      <c r="AA201" s="51"/>
      <c r="AB201" s="51"/>
      <c r="AC201" s="51"/>
    </row>
    <row r="202">
      <c r="A202" s="70"/>
      <c r="B202" s="51"/>
      <c r="C202" s="61"/>
      <c r="D202" s="51"/>
      <c r="E202" s="59"/>
      <c r="F202" s="59"/>
      <c r="G202" s="61"/>
      <c r="H202" s="59" t="s">
        <v>19497</v>
      </c>
      <c r="I202" s="59"/>
      <c r="J202" s="59"/>
      <c r="K202" s="59"/>
      <c r="L202" s="59"/>
      <c r="M202" s="59"/>
      <c r="N202" s="59" t="s">
        <v>28624</v>
      </c>
      <c r="O202" s="59"/>
      <c r="P202" s="59"/>
      <c r="Q202" s="59"/>
      <c r="R202" s="59"/>
      <c r="S202" s="59"/>
      <c r="T202" s="59" t="s">
        <v>20033</v>
      </c>
      <c r="U202" s="59" t="s">
        <v>16299</v>
      </c>
      <c r="V202" s="59" t="s">
        <v>28625</v>
      </c>
      <c r="W202" s="59"/>
      <c r="X202" s="59"/>
      <c r="Y202" s="59" t="s">
        <v>26494</v>
      </c>
      <c r="Z202" s="66"/>
      <c r="AA202" s="51"/>
      <c r="AB202" s="51"/>
      <c r="AC202" s="51"/>
    </row>
    <row r="203">
      <c r="A203" s="70"/>
      <c r="B203" s="51"/>
      <c r="C203" s="61"/>
      <c r="D203" s="51"/>
      <c r="E203" s="59"/>
      <c r="F203" s="59"/>
      <c r="G203" s="61"/>
      <c r="H203" s="59" t="s">
        <v>28626</v>
      </c>
      <c r="I203" s="59"/>
      <c r="J203" s="59"/>
      <c r="K203" s="59"/>
      <c r="L203" s="59"/>
      <c r="M203" s="59"/>
      <c r="N203" s="59" t="s">
        <v>28627</v>
      </c>
      <c r="O203" s="59"/>
      <c r="P203" s="59"/>
      <c r="Q203" s="59"/>
      <c r="R203" s="59"/>
      <c r="S203" s="59"/>
      <c r="T203" s="59" t="s">
        <v>28628</v>
      </c>
      <c r="U203" s="59" t="s">
        <v>28629</v>
      </c>
      <c r="V203" s="59" t="s">
        <v>28630</v>
      </c>
      <c r="W203" s="59"/>
      <c r="X203" s="59"/>
      <c r="Y203" s="59" t="s">
        <v>26502</v>
      </c>
      <c r="Z203" s="66"/>
      <c r="AA203" s="51"/>
      <c r="AB203" s="51"/>
      <c r="AC203" s="51"/>
    </row>
    <row r="204">
      <c r="A204" s="70"/>
      <c r="B204" s="51"/>
      <c r="C204" s="61"/>
      <c r="D204" s="51"/>
      <c r="E204" s="59"/>
      <c r="F204" s="59"/>
      <c r="G204" s="61"/>
      <c r="H204" s="59" t="s">
        <v>11222</v>
      </c>
      <c r="I204" s="59"/>
      <c r="J204" s="59"/>
      <c r="K204" s="59"/>
      <c r="L204" s="59"/>
      <c r="M204" s="59"/>
      <c r="N204" s="59" t="s">
        <v>28631</v>
      </c>
      <c r="O204" s="59"/>
      <c r="P204" s="59"/>
      <c r="Q204" s="59"/>
      <c r="R204" s="59"/>
      <c r="S204" s="59"/>
      <c r="T204" s="59" t="s">
        <v>22463</v>
      </c>
      <c r="U204" s="59" t="s">
        <v>28632</v>
      </c>
      <c r="V204" s="59" t="s">
        <v>28633</v>
      </c>
      <c r="W204" s="59"/>
      <c r="X204" s="59"/>
      <c r="Y204" s="59"/>
      <c r="Z204" s="66"/>
      <c r="AA204" s="51"/>
      <c r="AB204" s="51"/>
      <c r="AC204" s="51"/>
    </row>
    <row r="205">
      <c r="A205" s="70"/>
      <c r="B205" s="51"/>
      <c r="C205" s="61"/>
      <c r="D205" s="51"/>
      <c r="E205" s="59"/>
      <c r="F205" s="59"/>
      <c r="G205" s="61"/>
      <c r="H205" s="59" t="s">
        <v>28634</v>
      </c>
      <c r="I205" s="59"/>
      <c r="J205" s="59"/>
      <c r="K205" s="59"/>
      <c r="L205" s="59"/>
      <c r="M205" s="59"/>
      <c r="N205" s="59" t="s">
        <v>28635</v>
      </c>
      <c r="O205" s="59"/>
      <c r="P205" s="59"/>
      <c r="Q205" s="59"/>
      <c r="R205" s="59"/>
      <c r="S205" s="59"/>
      <c r="T205" s="59" t="s">
        <v>28636</v>
      </c>
      <c r="U205" s="59" t="s">
        <v>28637</v>
      </c>
      <c r="V205" s="59" t="s">
        <v>28638</v>
      </c>
      <c r="W205" s="59"/>
      <c r="X205" s="59"/>
      <c r="Y205" s="59"/>
      <c r="Z205" s="66"/>
      <c r="AA205" s="51"/>
      <c r="AB205" s="51"/>
      <c r="AC205" s="51"/>
    </row>
    <row r="206">
      <c r="A206" s="70"/>
      <c r="B206" s="51"/>
      <c r="C206" s="61"/>
      <c r="D206" s="51"/>
      <c r="E206" s="59"/>
      <c r="F206" s="59"/>
      <c r="G206" s="61"/>
      <c r="H206" s="59" t="s">
        <v>18293</v>
      </c>
      <c r="I206" s="59"/>
      <c r="J206" s="59"/>
      <c r="K206" s="59"/>
      <c r="L206" s="59"/>
      <c r="M206" s="59"/>
      <c r="N206" s="59" t="s">
        <v>28639</v>
      </c>
      <c r="O206" s="59"/>
      <c r="P206" s="59"/>
      <c r="Q206" s="59"/>
      <c r="R206" s="59"/>
      <c r="S206" s="59"/>
      <c r="T206" s="59" t="s">
        <v>6715</v>
      </c>
      <c r="U206" s="59" t="s">
        <v>23201</v>
      </c>
      <c r="V206" s="59" t="s">
        <v>26591</v>
      </c>
      <c r="W206" s="59"/>
      <c r="X206" s="59"/>
      <c r="Y206" s="59"/>
      <c r="Z206" s="66"/>
      <c r="AA206" s="51"/>
      <c r="AB206" s="51"/>
      <c r="AC206" s="51"/>
    </row>
    <row r="207">
      <c r="A207" s="70"/>
      <c r="B207" s="51"/>
      <c r="C207" s="61"/>
      <c r="D207" s="51"/>
      <c r="E207" s="59"/>
      <c r="F207" s="59"/>
      <c r="G207" s="61"/>
      <c r="H207" s="59" t="s">
        <v>28640</v>
      </c>
      <c r="I207" s="59"/>
      <c r="J207" s="59"/>
      <c r="K207" s="59"/>
      <c r="L207" s="59"/>
      <c r="M207" s="59"/>
      <c r="N207" s="59" t="s">
        <v>28641</v>
      </c>
      <c r="O207" s="59"/>
      <c r="P207" s="59"/>
      <c r="Q207" s="59"/>
      <c r="R207" s="59"/>
      <c r="S207" s="59"/>
      <c r="T207" s="59" t="s">
        <v>28642</v>
      </c>
      <c r="U207" s="59" t="s">
        <v>28643</v>
      </c>
      <c r="V207" s="59" t="s">
        <v>28644</v>
      </c>
      <c r="W207" s="59"/>
      <c r="X207" s="59"/>
      <c r="Y207" s="59"/>
      <c r="Z207" s="66"/>
      <c r="AA207" s="51"/>
      <c r="AB207" s="51"/>
      <c r="AC207" s="51"/>
    </row>
    <row r="208">
      <c r="A208" s="70"/>
      <c r="B208" s="51"/>
      <c r="C208" s="61"/>
      <c r="D208" s="51"/>
      <c r="E208" s="59"/>
      <c r="F208" s="59"/>
      <c r="G208" s="61"/>
      <c r="H208" s="59" t="s">
        <v>28645</v>
      </c>
      <c r="I208" s="59"/>
      <c r="J208" s="59"/>
      <c r="K208" s="59"/>
      <c r="L208" s="59"/>
      <c r="M208" s="59"/>
      <c r="N208" s="59" t="s">
        <v>25522</v>
      </c>
      <c r="O208" s="59"/>
      <c r="P208" s="59"/>
      <c r="Q208" s="59"/>
      <c r="R208" s="59"/>
      <c r="S208" s="59"/>
      <c r="T208" s="59" t="s">
        <v>18534</v>
      </c>
      <c r="U208" s="59" t="s">
        <v>28646</v>
      </c>
      <c r="V208" s="59" t="s">
        <v>2547</v>
      </c>
      <c r="W208" s="59"/>
      <c r="X208" s="59"/>
      <c r="Y208" s="59"/>
      <c r="Z208" s="66"/>
      <c r="AA208" s="51"/>
      <c r="AB208" s="51"/>
      <c r="AC208" s="51"/>
    </row>
    <row r="209">
      <c r="A209" s="70"/>
      <c r="B209" s="51"/>
      <c r="C209" s="61"/>
      <c r="D209" s="51"/>
      <c r="E209" s="59"/>
      <c r="F209" s="59"/>
      <c r="G209" s="61"/>
      <c r="H209" s="59" t="s">
        <v>28647</v>
      </c>
      <c r="I209" s="59"/>
      <c r="J209" s="59"/>
      <c r="K209" s="59"/>
      <c r="L209" s="59"/>
      <c r="M209" s="59"/>
      <c r="N209" s="59" t="s">
        <v>28648</v>
      </c>
      <c r="O209" s="59"/>
      <c r="P209" s="59"/>
      <c r="Q209" s="59"/>
      <c r="R209" s="59"/>
      <c r="S209" s="59"/>
      <c r="T209" s="59" t="s">
        <v>28649</v>
      </c>
      <c r="U209" s="59" t="s">
        <v>28650</v>
      </c>
      <c r="V209" s="59" t="s">
        <v>28651</v>
      </c>
      <c r="W209" s="59"/>
      <c r="X209" s="59"/>
      <c r="Y209" s="59"/>
      <c r="Z209" s="66"/>
      <c r="AA209" s="51"/>
      <c r="AB209" s="51"/>
      <c r="AC209" s="51"/>
    </row>
    <row r="210">
      <c r="A210" s="70"/>
      <c r="B210" s="51"/>
      <c r="C210" s="61"/>
      <c r="D210" s="51"/>
      <c r="E210" s="59"/>
      <c r="F210" s="59"/>
      <c r="G210" s="61"/>
      <c r="H210" s="59" t="s">
        <v>20385</v>
      </c>
      <c r="I210" s="59"/>
      <c r="J210" s="59"/>
      <c r="K210" s="59"/>
      <c r="L210" s="59"/>
      <c r="M210" s="59"/>
      <c r="N210" s="59" t="s">
        <v>9484</v>
      </c>
      <c r="O210" s="59"/>
      <c r="P210" s="59"/>
      <c r="Q210" s="59"/>
      <c r="R210" s="59"/>
      <c r="S210" s="59"/>
      <c r="T210" s="59" t="s">
        <v>14464</v>
      </c>
      <c r="U210" s="59" t="s">
        <v>5911</v>
      </c>
      <c r="V210" s="59" t="s">
        <v>2561</v>
      </c>
      <c r="W210" s="59"/>
      <c r="X210" s="59"/>
      <c r="Y210" s="59"/>
      <c r="Z210" s="66"/>
      <c r="AA210" s="51"/>
      <c r="AB210" s="51"/>
      <c r="AC210" s="51"/>
    </row>
    <row r="211">
      <c r="A211" s="70"/>
      <c r="B211" s="51"/>
      <c r="C211" s="61"/>
      <c r="D211" s="51"/>
      <c r="E211" s="59"/>
      <c r="F211" s="59"/>
      <c r="G211" s="61"/>
      <c r="H211" s="59" t="s">
        <v>28652</v>
      </c>
      <c r="I211" s="59"/>
      <c r="J211" s="59"/>
      <c r="K211" s="59"/>
      <c r="L211" s="59"/>
      <c r="M211" s="59"/>
      <c r="N211" s="59" t="s">
        <v>28653</v>
      </c>
      <c r="O211" s="59"/>
      <c r="P211" s="59"/>
      <c r="Q211" s="59"/>
      <c r="R211" s="59"/>
      <c r="S211" s="59"/>
      <c r="T211" s="59" t="s">
        <v>28654</v>
      </c>
      <c r="U211" s="59" t="s">
        <v>28655</v>
      </c>
      <c r="V211" s="59" t="s">
        <v>28656</v>
      </c>
      <c r="W211" s="59"/>
      <c r="X211" s="59"/>
      <c r="Y211" s="59"/>
      <c r="Z211" s="66"/>
      <c r="AA211" s="51"/>
      <c r="AB211" s="51"/>
      <c r="AC211" s="51"/>
    </row>
    <row r="212">
      <c r="A212" s="70"/>
      <c r="B212" s="51"/>
      <c r="C212" s="61"/>
      <c r="D212" s="51"/>
      <c r="E212" s="59"/>
      <c r="F212" s="59"/>
      <c r="G212" s="61"/>
      <c r="H212" s="59" t="s">
        <v>16140</v>
      </c>
      <c r="I212" s="59"/>
      <c r="J212" s="59"/>
      <c r="K212" s="59"/>
      <c r="L212" s="59"/>
      <c r="M212" s="59"/>
      <c r="N212" s="59" t="s">
        <v>8285</v>
      </c>
      <c r="O212" s="59"/>
      <c r="P212" s="59"/>
      <c r="Q212" s="59"/>
      <c r="R212" s="59"/>
      <c r="S212" s="59"/>
      <c r="T212" s="59" t="s">
        <v>28657</v>
      </c>
      <c r="U212" s="59" t="s">
        <v>28658</v>
      </c>
      <c r="V212" s="59" t="s">
        <v>2575</v>
      </c>
      <c r="W212" s="59"/>
      <c r="X212" s="59"/>
      <c r="Y212" s="59"/>
      <c r="Z212" s="66"/>
      <c r="AA212" s="51"/>
      <c r="AB212" s="51"/>
      <c r="AC212" s="51"/>
    </row>
    <row r="213">
      <c r="A213" s="70"/>
      <c r="B213" s="51"/>
      <c r="C213" s="61"/>
      <c r="D213" s="51"/>
      <c r="E213" s="59"/>
      <c r="F213" s="59"/>
      <c r="G213" s="61"/>
      <c r="H213" s="59" t="s">
        <v>28659</v>
      </c>
      <c r="I213" s="59"/>
      <c r="J213" s="59"/>
      <c r="K213" s="59"/>
      <c r="L213" s="59"/>
      <c r="M213" s="59"/>
      <c r="N213" s="59" t="s">
        <v>28660</v>
      </c>
      <c r="O213" s="59"/>
      <c r="P213" s="59"/>
      <c r="Q213" s="59"/>
      <c r="R213" s="59"/>
      <c r="S213" s="59"/>
      <c r="T213" s="59" t="s">
        <v>28661</v>
      </c>
      <c r="U213" s="59" t="s">
        <v>28662</v>
      </c>
      <c r="V213" s="59" t="s">
        <v>28663</v>
      </c>
      <c r="W213" s="59"/>
      <c r="X213" s="59"/>
      <c r="Y213" s="59"/>
      <c r="Z213" s="66"/>
      <c r="AA213" s="51"/>
      <c r="AB213" s="51"/>
      <c r="AC213" s="51"/>
    </row>
    <row r="214">
      <c r="A214" s="70"/>
      <c r="B214" s="51"/>
      <c r="C214" s="61"/>
      <c r="D214" s="51"/>
      <c r="E214" s="59"/>
      <c r="F214" s="59"/>
      <c r="G214" s="61"/>
      <c r="H214" s="59" t="s">
        <v>6588</v>
      </c>
      <c r="I214" s="59"/>
      <c r="J214" s="59"/>
      <c r="K214" s="59"/>
      <c r="L214" s="59"/>
      <c r="M214" s="59"/>
      <c r="N214" s="59" t="s">
        <v>6373</v>
      </c>
      <c r="O214" s="59"/>
      <c r="P214" s="59"/>
      <c r="Q214" s="59"/>
      <c r="R214" s="59"/>
      <c r="S214" s="59"/>
      <c r="T214" s="59" t="s">
        <v>2712</v>
      </c>
      <c r="U214" s="59" t="s">
        <v>20548</v>
      </c>
      <c r="V214" s="59" t="s">
        <v>28664</v>
      </c>
      <c r="W214" s="59"/>
      <c r="X214" s="59"/>
      <c r="Y214" s="59"/>
      <c r="Z214" s="66"/>
      <c r="AA214" s="51"/>
      <c r="AB214" s="51"/>
      <c r="AC214" s="51"/>
    </row>
    <row r="215">
      <c r="A215" s="70"/>
      <c r="B215" s="51"/>
      <c r="C215" s="61"/>
      <c r="D215" s="51"/>
      <c r="E215" s="59"/>
      <c r="F215" s="59"/>
      <c r="G215" s="61"/>
      <c r="H215" s="59" t="s">
        <v>28665</v>
      </c>
      <c r="I215" s="59"/>
      <c r="J215" s="59"/>
      <c r="K215" s="59"/>
      <c r="L215" s="59"/>
      <c r="M215" s="59"/>
      <c r="N215" s="59" t="s">
        <v>28666</v>
      </c>
      <c r="O215" s="59"/>
      <c r="P215" s="59"/>
      <c r="Q215" s="59"/>
      <c r="R215" s="59"/>
      <c r="S215" s="59"/>
      <c r="T215" s="59" t="s">
        <v>28667</v>
      </c>
      <c r="U215" s="59" t="s">
        <v>28668</v>
      </c>
      <c r="V215" s="59" t="s">
        <v>28669</v>
      </c>
      <c r="W215" s="59"/>
      <c r="X215" s="59"/>
      <c r="Y215" s="59"/>
      <c r="Z215" s="66"/>
      <c r="AA215" s="51"/>
      <c r="AB215" s="51"/>
      <c r="AC215" s="51"/>
    </row>
    <row r="216">
      <c r="A216" s="70"/>
      <c r="B216" s="51"/>
      <c r="C216" s="61"/>
      <c r="D216" s="51"/>
      <c r="E216" s="59"/>
      <c r="F216" s="59"/>
      <c r="G216" s="61"/>
      <c r="H216" s="59" t="s">
        <v>28670</v>
      </c>
      <c r="I216" s="59"/>
      <c r="J216" s="59"/>
      <c r="K216" s="59"/>
      <c r="L216" s="59"/>
      <c r="M216" s="59"/>
      <c r="N216" s="59" t="s">
        <v>28671</v>
      </c>
      <c r="O216" s="59"/>
      <c r="P216" s="59"/>
      <c r="Q216" s="59"/>
      <c r="R216" s="59"/>
      <c r="S216" s="59"/>
      <c r="T216" s="59" t="s">
        <v>28672</v>
      </c>
      <c r="U216" s="59" t="s">
        <v>20792</v>
      </c>
      <c r="V216" s="59" t="s">
        <v>16352</v>
      </c>
      <c r="W216" s="59"/>
      <c r="X216" s="59"/>
      <c r="Y216" s="59"/>
      <c r="Z216" s="66"/>
      <c r="AA216" s="51"/>
      <c r="AB216" s="51"/>
      <c r="AC216" s="51"/>
    </row>
    <row r="217">
      <c r="A217" s="70"/>
      <c r="B217" s="51"/>
      <c r="C217" s="61"/>
      <c r="D217" s="51"/>
      <c r="E217" s="59"/>
      <c r="F217" s="59"/>
      <c r="G217" s="61"/>
      <c r="H217" s="59" t="s">
        <v>28673</v>
      </c>
      <c r="I217" s="59"/>
      <c r="J217" s="59"/>
      <c r="K217" s="59"/>
      <c r="L217" s="59"/>
      <c r="M217" s="59"/>
      <c r="N217" s="59" t="s">
        <v>28674</v>
      </c>
      <c r="O217" s="59"/>
      <c r="P217" s="59"/>
      <c r="Q217" s="59"/>
      <c r="R217" s="59"/>
      <c r="S217" s="59"/>
      <c r="T217" s="59" t="s">
        <v>28675</v>
      </c>
      <c r="U217" s="59" t="s">
        <v>28676</v>
      </c>
      <c r="V217" s="59" t="s">
        <v>28677</v>
      </c>
      <c r="W217" s="59"/>
      <c r="X217" s="59"/>
      <c r="Y217" s="59"/>
      <c r="Z217" s="66"/>
      <c r="AA217" s="51"/>
      <c r="AB217" s="51"/>
      <c r="AC217" s="51"/>
    </row>
    <row r="218">
      <c r="A218" s="70"/>
      <c r="B218" s="51"/>
      <c r="C218" s="61"/>
      <c r="D218" s="51"/>
      <c r="E218" s="59"/>
      <c r="F218" s="59"/>
      <c r="G218" s="61"/>
      <c r="H218" s="59" t="s">
        <v>11667</v>
      </c>
      <c r="I218" s="59"/>
      <c r="J218" s="59"/>
      <c r="K218" s="59"/>
      <c r="L218" s="59"/>
      <c r="M218" s="59"/>
      <c r="N218" s="59" t="s">
        <v>26095</v>
      </c>
      <c r="O218" s="59"/>
      <c r="P218" s="59"/>
      <c r="Q218" s="59"/>
      <c r="R218" s="59"/>
      <c r="S218" s="59"/>
      <c r="T218" s="59" t="s">
        <v>25074</v>
      </c>
      <c r="U218" s="59" t="s">
        <v>28678</v>
      </c>
      <c r="V218" s="59" t="s">
        <v>22797</v>
      </c>
      <c r="W218" s="59"/>
      <c r="X218" s="59"/>
      <c r="Y218" s="59"/>
      <c r="Z218" s="66"/>
      <c r="AA218" s="51"/>
      <c r="AB218" s="51"/>
      <c r="AC218" s="51"/>
    </row>
    <row r="219">
      <c r="A219" s="70"/>
      <c r="B219" s="51"/>
      <c r="C219" s="61"/>
      <c r="D219" s="51"/>
      <c r="E219" s="59"/>
      <c r="F219" s="59"/>
      <c r="G219" s="61"/>
      <c r="H219" s="59" t="s">
        <v>28679</v>
      </c>
      <c r="I219" s="59"/>
      <c r="J219" s="59"/>
      <c r="K219" s="59"/>
      <c r="L219" s="59"/>
      <c r="M219" s="59"/>
      <c r="N219" s="59" t="s">
        <v>28680</v>
      </c>
      <c r="O219" s="59"/>
      <c r="P219" s="59"/>
      <c r="Q219" s="59"/>
      <c r="R219" s="59"/>
      <c r="S219" s="59"/>
      <c r="T219" s="59" t="s">
        <v>28681</v>
      </c>
      <c r="U219" s="59" t="s">
        <v>28682</v>
      </c>
      <c r="V219" s="59" t="s">
        <v>28683</v>
      </c>
      <c r="W219" s="59"/>
      <c r="X219" s="59"/>
      <c r="Y219" s="59"/>
      <c r="Z219" s="66"/>
      <c r="AA219" s="51"/>
      <c r="AB219" s="51"/>
      <c r="AC219" s="51"/>
    </row>
    <row r="220">
      <c r="A220" s="70"/>
      <c r="B220" s="51"/>
      <c r="C220" s="61"/>
      <c r="D220" s="51"/>
      <c r="E220" s="59"/>
      <c r="F220" s="59"/>
      <c r="G220" s="61"/>
      <c r="H220" s="59" t="s">
        <v>6659</v>
      </c>
      <c r="I220" s="59"/>
      <c r="J220" s="59"/>
      <c r="K220" s="59"/>
      <c r="L220" s="59"/>
      <c r="M220" s="59"/>
      <c r="N220" s="59" t="s">
        <v>23077</v>
      </c>
      <c r="O220" s="59"/>
      <c r="P220" s="59"/>
      <c r="Q220" s="59"/>
      <c r="R220" s="59"/>
      <c r="S220" s="59"/>
      <c r="T220" s="59" t="s">
        <v>28684</v>
      </c>
      <c r="U220" s="59" t="s">
        <v>18329</v>
      </c>
      <c r="V220" s="59" t="s">
        <v>28685</v>
      </c>
      <c r="W220" s="59"/>
      <c r="X220" s="59"/>
      <c r="Y220" s="59"/>
      <c r="Z220" s="66"/>
      <c r="AA220" s="51"/>
      <c r="AB220" s="51"/>
      <c r="AC220" s="51"/>
    </row>
    <row r="221">
      <c r="A221" s="70"/>
      <c r="B221" s="51"/>
      <c r="C221" s="61"/>
      <c r="D221" s="51"/>
      <c r="E221" s="59"/>
      <c r="F221" s="59"/>
      <c r="G221" s="61"/>
      <c r="H221" s="59" t="s">
        <v>28686</v>
      </c>
      <c r="I221" s="59"/>
      <c r="J221" s="59"/>
      <c r="K221" s="59"/>
      <c r="L221" s="59"/>
      <c r="M221" s="59"/>
      <c r="N221" s="59" t="s">
        <v>28687</v>
      </c>
      <c r="O221" s="59"/>
      <c r="P221" s="59"/>
      <c r="Q221" s="59"/>
      <c r="R221" s="59"/>
      <c r="S221" s="59"/>
      <c r="T221" s="59" t="s">
        <v>28688</v>
      </c>
      <c r="U221" s="59" t="s">
        <v>28689</v>
      </c>
      <c r="V221" s="59" t="s">
        <v>28690</v>
      </c>
      <c r="W221" s="59"/>
      <c r="X221" s="59"/>
      <c r="Y221" s="59"/>
      <c r="Z221" s="66"/>
      <c r="AA221" s="51"/>
      <c r="AB221" s="51"/>
      <c r="AC221" s="51"/>
    </row>
    <row r="222">
      <c r="A222" s="70"/>
      <c r="B222" s="51"/>
      <c r="C222" s="61"/>
      <c r="D222" s="51"/>
      <c r="E222" s="59"/>
      <c r="F222" s="59"/>
      <c r="G222" s="61"/>
      <c r="H222" s="59" t="s">
        <v>14208</v>
      </c>
      <c r="I222" s="59"/>
      <c r="J222" s="59"/>
      <c r="K222" s="59"/>
      <c r="L222" s="59"/>
      <c r="M222" s="59"/>
      <c r="N222" s="59" t="s">
        <v>28691</v>
      </c>
      <c r="O222" s="59"/>
      <c r="P222" s="59"/>
      <c r="Q222" s="59"/>
      <c r="R222" s="59"/>
      <c r="S222" s="59"/>
      <c r="T222" s="59"/>
      <c r="U222" s="59" t="s">
        <v>28692</v>
      </c>
      <c r="V222" s="59" t="s">
        <v>2887</v>
      </c>
      <c r="W222" s="59"/>
      <c r="X222" s="59"/>
      <c r="Y222" s="59"/>
      <c r="Z222" s="66"/>
      <c r="AA222" s="51"/>
      <c r="AB222" s="51"/>
      <c r="AC222" s="51"/>
    </row>
    <row r="223">
      <c r="A223" s="70"/>
      <c r="B223" s="51"/>
      <c r="C223" s="61"/>
      <c r="D223" s="51"/>
      <c r="E223" s="59"/>
      <c r="F223" s="59"/>
      <c r="G223" s="61"/>
      <c r="H223" s="59" t="s">
        <v>28693</v>
      </c>
      <c r="I223" s="59"/>
      <c r="J223" s="59"/>
      <c r="K223" s="59"/>
      <c r="L223" s="59"/>
      <c r="M223" s="59"/>
      <c r="N223" s="59" t="s">
        <v>28694</v>
      </c>
      <c r="O223" s="59"/>
      <c r="P223" s="59"/>
      <c r="Q223" s="59"/>
      <c r="R223" s="59"/>
      <c r="S223" s="59"/>
      <c r="T223" s="59"/>
      <c r="U223" s="59" t="s">
        <v>28695</v>
      </c>
      <c r="V223" s="59" t="s">
        <v>28696</v>
      </c>
      <c r="W223" s="59"/>
      <c r="X223" s="59"/>
      <c r="Y223" s="59"/>
      <c r="Z223" s="66"/>
      <c r="AA223" s="51"/>
      <c r="AB223" s="51"/>
      <c r="AC223" s="51"/>
    </row>
    <row r="224">
      <c r="A224" s="70"/>
      <c r="B224" s="51"/>
      <c r="C224" s="61"/>
      <c r="D224" s="51"/>
      <c r="E224" s="59"/>
      <c r="F224" s="59"/>
      <c r="G224" s="61"/>
      <c r="H224" s="59" t="s">
        <v>14216</v>
      </c>
      <c r="I224" s="59"/>
      <c r="J224" s="59"/>
      <c r="K224" s="59"/>
      <c r="L224" s="59"/>
      <c r="M224" s="59"/>
      <c r="N224" s="59" t="s">
        <v>2646</v>
      </c>
      <c r="O224" s="59"/>
      <c r="P224" s="59"/>
      <c r="Q224" s="59"/>
      <c r="R224" s="59"/>
      <c r="S224" s="59"/>
      <c r="T224" s="59"/>
      <c r="U224" s="59" t="s">
        <v>18066</v>
      </c>
      <c r="V224" s="59" t="s">
        <v>23558</v>
      </c>
      <c r="W224" s="59"/>
      <c r="X224" s="59"/>
      <c r="Y224" s="59"/>
      <c r="Z224" s="66"/>
      <c r="AA224" s="51"/>
      <c r="AB224" s="51"/>
      <c r="AC224" s="51"/>
    </row>
    <row r="225">
      <c r="A225" s="70"/>
      <c r="B225" s="51"/>
      <c r="C225" s="61"/>
      <c r="D225" s="51"/>
      <c r="E225" s="59"/>
      <c r="F225" s="59"/>
      <c r="G225" s="61"/>
      <c r="H225" s="59" t="s">
        <v>28697</v>
      </c>
      <c r="I225" s="59"/>
      <c r="J225" s="59"/>
      <c r="K225" s="59"/>
      <c r="L225" s="59"/>
      <c r="M225" s="59"/>
      <c r="N225" s="59" t="s">
        <v>28698</v>
      </c>
      <c r="O225" s="59"/>
      <c r="P225" s="59"/>
      <c r="Q225" s="59"/>
      <c r="R225" s="59"/>
      <c r="S225" s="59"/>
      <c r="T225" s="59"/>
      <c r="U225" s="59" t="s">
        <v>28699</v>
      </c>
      <c r="V225" s="59" t="s">
        <v>28700</v>
      </c>
      <c r="W225" s="59"/>
      <c r="X225" s="59"/>
      <c r="Y225" s="59"/>
      <c r="Z225" s="66"/>
      <c r="AA225" s="51"/>
      <c r="AB225" s="51"/>
      <c r="AC225" s="51"/>
    </row>
    <row r="226">
      <c r="A226" s="70"/>
      <c r="B226" s="51"/>
      <c r="C226" s="61"/>
      <c r="D226" s="51"/>
      <c r="E226" s="59"/>
      <c r="F226" s="59"/>
      <c r="G226" s="61"/>
      <c r="H226" s="59" t="s">
        <v>13725</v>
      </c>
      <c r="I226" s="59"/>
      <c r="J226" s="59"/>
      <c r="K226" s="59"/>
      <c r="L226" s="59"/>
      <c r="M226" s="59"/>
      <c r="N226" s="59" t="s">
        <v>9544</v>
      </c>
      <c r="O226" s="59"/>
      <c r="P226" s="59"/>
      <c r="Q226" s="59"/>
      <c r="R226" s="59"/>
      <c r="S226" s="59"/>
      <c r="T226" s="59"/>
      <c r="U226" s="59" t="s">
        <v>18074</v>
      </c>
      <c r="V226" s="59" t="s">
        <v>28701</v>
      </c>
      <c r="W226" s="59"/>
      <c r="X226" s="59"/>
      <c r="Y226" s="59"/>
      <c r="Z226" s="66"/>
      <c r="AA226" s="51"/>
      <c r="AB226" s="51"/>
      <c r="AC226" s="51"/>
    </row>
    <row r="227">
      <c r="A227" s="70"/>
      <c r="B227" s="51"/>
      <c r="C227" s="61"/>
      <c r="D227" s="51"/>
      <c r="E227" s="59"/>
      <c r="F227" s="59"/>
      <c r="G227" s="61"/>
      <c r="H227" s="59" t="s">
        <v>28702</v>
      </c>
      <c r="I227" s="59"/>
      <c r="J227" s="59"/>
      <c r="K227" s="59"/>
      <c r="L227" s="59"/>
      <c r="M227" s="59"/>
      <c r="N227" s="59" t="s">
        <v>28703</v>
      </c>
      <c r="O227" s="59"/>
      <c r="P227" s="59"/>
      <c r="Q227" s="59"/>
      <c r="R227" s="59"/>
      <c r="S227" s="59"/>
      <c r="T227" s="59"/>
      <c r="U227" s="59" t="s">
        <v>28704</v>
      </c>
      <c r="V227" s="59" t="s">
        <v>28705</v>
      </c>
      <c r="W227" s="59"/>
      <c r="X227" s="59"/>
      <c r="Y227" s="59"/>
      <c r="Z227" s="66"/>
      <c r="AA227" s="51"/>
      <c r="AB227" s="51"/>
      <c r="AC227" s="51"/>
    </row>
    <row r="228">
      <c r="A228" s="70"/>
      <c r="B228" s="51"/>
      <c r="C228" s="61"/>
      <c r="D228" s="51"/>
      <c r="E228" s="59"/>
      <c r="F228" s="59"/>
      <c r="G228" s="61"/>
      <c r="H228" s="59" t="s">
        <v>11981</v>
      </c>
      <c r="I228" s="59"/>
      <c r="J228" s="59"/>
      <c r="K228" s="59"/>
      <c r="L228" s="59"/>
      <c r="M228" s="59"/>
      <c r="N228" s="59" t="s">
        <v>18074</v>
      </c>
      <c r="O228" s="59"/>
      <c r="P228" s="59"/>
      <c r="Q228" s="59"/>
      <c r="R228" s="59"/>
      <c r="S228" s="59"/>
      <c r="T228" s="59"/>
      <c r="U228" s="59" t="s">
        <v>20817</v>
      </c>
      <c r="V228" s="59" t="s">
        <v>28706</v>
      </c>
      <c r="W228" s="59"/>
      <c r="X228" s="59"/>
      <c r="Y228" s="59"/>
      <c r="Z228" s="66"/>
      <c r="AA228" s="51"/>
      <c r="AB228" s="51"/>
      <c r="AC228" s="51"/>
    </row>
    <row r="229">
      <c r="A229" s="70"/>
      <c r="B229" s="51"/>
      <c r="C229" s="61"/>
      <c r="D229" s="51"/>
      <c r="E229" s="59"/>
      <c r="F229" s="59"/>
      <c r="G229" s="61"/>
      <c r="H229" s="59" t="s">
        <v>28707</v>
      </c>
      <c r="I229" s="59"/>
      <c r="J229" s="59"/>
      <c r="K229" s="59"/>
      <c r="L229" s="59"/>
      <c r="M229" s="59"/>
      <c r="N229" s="59" t="s">
        <v>28708</v>
      </c>
      <c r="O229" s="59"/>
      <c r="P229" s="59"/>
      <c r="Q229" s="59"/>
      <c r="R229" s="59"/>
      <c r="S229" s="59"/>
      <c r="T229" s="59"/>
      <c r="U229" s="59" t="s">
        <v>28709</v>
      </c>
      <c r="V229" s="59" t="s">
        <v>28710</v>
      </c>
      <c r="W229" s="59"/>
      <c r="X229" s="59"/>
      <c r="Y229" s="59"/>
      <c r="Z229" s="66"/>
      <c r="AA229" s="51"/>
      <c r="AB229" s="51"/>
      <c r="AC229" s="51"/>
    </row>
    <row r="230">
      <c r="A230" s="70"/>
      <c r="B230" s="51"/>
      <c r="C230" s="61"/>
      <c r="D230" s="51"/>
      <c r="E230" s="59"/>
      <c r="F230" s="59"/>
      <c r="G230" s="61"/>
      <c r="H230" s="59" t="s">
        <v>28711</v>
      </c>
      <c r="I230" s="59"/>
      <c r="J230" s="59"/>
      <c r="K230" s="59"/>
      <c r="L230" s="59"/>
      <c r="M230" s="59"/>
      <c r="N230" s="59" t="s">
        <v>28712</v>
      </c>
      <c r="O230" s="59"/>
      <c r="P230" s="59"/>
      <c r="Q230" s="59"/>
      <c r="R230" s="59"/>
      <c r="S230" s="59"/>
      <c r="T230" s="59"/>
      <c r="U230" s="59" t="s">
        <v>16365</v>
      </c>
      <c r="V230" s="59" t="s">
        <v>28713</v>
      </c>
      <c r="W230" s="59"/>
      <c r="X230" s="59"/>
      <c r="Y230" s="59"/>
      <c r="Z230" s="66"/>
      <c r="AA230" s="51"/>
      <c r="AB230" s="51"/>
      <c r="AC230" s="51"/>
    </row>
    <row r="231">
      <c r="A231" s="70"/>
      <c r="B231" s="51"/>
      <c r="C231" s="61"/>
      <c r="D231" s="51"/>
      <c r="E231" s="59"/>
      <c r="F231" s="59"/>
      <c r="G231" s="61"/>
      <c r="H231" s="59" t="s">
        <v>28714</v>
      </c>
      <c r="I231" s="59"/>
      <c r="J231" s="59"/>
      <c r="K231" s="59"/>
      <c r="L231" s="59"/>
      <c r="M231" s="59"/>
      <c r="N231" s="59" t="s">
        <v>28715</v>
      </c>
      <c r="O231" s="59"/>
      <c r="P231" s="59"/>
      <c r="Q231" s="59"/>
      <c r="R231" s="59"/>
      <c r="S231" s="59"/>
      <c r="T231" s="59"/>
      <c r="U231" s="59" t="s">
        <v>28716</v>
      </c>
      <c r="V231" s="59" t="s">
        <v>28717</v>
      </c>
      <c r="W231" s="59"/>
      <c r="X231" s="59"/>
      <c r="Y231" s="59"/>
      <c r="Z231" s="66"/>
      <c r="AA231" s="51"/>
      <c r="AB231" s="51"/>
      <c r="AC231" s="51"/>
    </row>
    <row r="232">
      <c r="A232" s="70"/>
      <c r="B232" s="51"/>
      <c r="C232" s="61"/>
      <c r="D232" s="51"/>
      <c r="E232" s="59"/>
      <c r="F232" s="59"/>
      <c r="G232" s="61"/>
      <c r="H232" s="59" t="s">
        <v>14101</v>
      </c>
      <c r="I232" s="59"/>
      <c r="J232" s="59"/>
      <c r="K232" s="59"/>
      <c r="L232" s="59"/>
      <c r="M232" s="59"/>
      <c r="N232" s="59" t="s">
        <v>28468</v>
      </c>
      <c r="O232" s="59"/>
      <c r="P232" s="59"/>
      <c r="Q232" s="59"/>
      <c r="R232" s="59"/>
      <c r="S232" s="59"/>
      <c r="T232" s="59"/>
      <c r="U232" s="59" t="s">
        <v>20828</v>
      </c>
      <c r="V232" s="59" t="s">
        <v>28718</v>
      </c>
      <c r="W232" s="59"/>
      <c r="X232" s="59"/>
      <c r="Y232" s="59"/>
      <c r="Z232" s="66"/>
      <c r="AA232" s="51"/>
      <c r="AB232" s="51"/>
      <c r="AC232" s="51"/>
    </row>
    <row r="233">
      <c r="A233" s="70"/>
      <c r="B233" s="51"/>
      <c r="C233" s="61"/>
      <c r="D233" s="51"/>
      <c r="E233" s="59"/>
      <c r="F233" s="59"/>
      <c r="G233" s="61"/>
      <c r="H233" s="59" t="s">
        <v>28719</v>
      </c>
      <c r="I233" s="59"/>
      <c r="J233" s="59"/>
      <c r="K233" s="59"/>
      <c r="L233" s="59"/>
      <c r="M233" s="59"/>
      <c r="N233" s="59" t="s">
        <v>28720</v>
      </c>
      <c r="O233" s="59"/>
      <c r="P233" s="59"/>
      <c r="Q233" s="59"/>
      <c r="R233" s="59"/>
      <c r="S233" s="59"/>
      <c r="T233" s="59"/>
      <c r="U233" s="59" t="s">
        <v>28721</v>
      </c>
      <c r="V233" s="59" t="s">
        <v>28722</v>
      </c>
      <c r="W233" s="59"/>
      <c r="X233" s="59"/>
      <c r="Y233" s="59"/>
      <c r="Z233" s="66"/>
      <c r="AA233" s="51"/>
      <c r="AB233" s="51"/>
      <c r="AC233" s="51"/>
    </row>
    <row r="234">
      <c r="A234" s="70"/>
      <c r="B234" s="51"/>
      <c r="C234" s="61"/>
      <c r="D234" s="51"/>
      <c r="E234" s="59"/>
      <c r="F234" s="59"/>
      <c r="G234" s="61"/>
      <c r="H234" s="59" t="s">
        <v>6334</v>
      </c>
      <c r="I234" s="59"/>
      <c r="J234" s="59"/>
      <c r="K234" s="59"/>
      <c r="L234" s="59"/>
      <c r="M234" s="59"/>
      <c r="N234" s="59" t="s">
        <v>13782</v>
      </c>
      <c r="O234" s="59"/>
      <c r="P234" s="59"/>
      <c r="Q234" s="59"/>
      <c r="R234" s="59"/>
      <c r="S234" s="59"/>
      <c r="T234" s="59"/>
      <c r="U234" s="59" t="s">
        <v>20833</v>
      </c>
      <c r="V234" s="59" t="s">
        <v>26481</v>
      </c>
      <c r="W234" s="59"/>
      <c r="X234" s="59"/>
      <c r="Y234" s="59"/>
      <c r="Z234" s="66"/>
      <c r="AA234" s="51"/>
      <c r="AB234" s="51"/>
      <c r="AC234" s="51"/>
    </row>
    <row r="235">
      <c r="A235" s="70"/>
      <c r="B235" s="51"/>
      <c r="C235" s="61"/>
      <c r="D235" s="51"/>
      <c r="E235" s="59"/>
      <c r="F235" s="59"/>
      <c r="G235" s="61"/>
      <c r="H235" s="59" t="s">
        <v>28723</v>
      </c>
      <c r="I235" s="59"/>
      <c r="J235" s="59"/>
      <c r="K235" s="59"/>
      <c r="L235" s="59"/>
      <c r="M235" s="59"/>
      <c r="N235" s="59" t="s">
        <v>28724</v>
      </c>
      <c r="O235" s="59"/>
      <c r="P235" s="59"/>
      <c r="Q235" s="59"/>
      <c r="R235" s="59"/>
      <c r="S235" s="59"/>
      <c r="T235" s="59"/>
      <c r="U235" s="59" t="s">
        <v>28725</v>
      </c>
      <c r="V235" s="59" t="s">
        <v>28726</v>
      </c>
      <c r="W235" s="59"/>
      <c r="X235" s="59"/>
      <c r="Y235" s="59"/>
      <c r="Z235" s="66"/>
      <c r="AA235" s="51"/>
      <c r="AB235" s="51"/>
      <c r="AC235" s="51"/>
    </row>
    <row r="236">
      <c r="A236" s="70"/>
      <c r="B236" s="51"/>
      <c r="C236" s="61"/>
      <c r="D236" s="51"/>
      <c r="E236" s="59"/>
      <c r="F236" s="59"/>
      <c r="G236" s="61"/>
      <c r="H236" s="59" t="s">
        <v>2288</v>
      </c>
      <c r="I236" s="59"/>
      <c r="J236" s="59"/>
      <c r="K236" s="59"/>
      <c r="L236" s="59"/>
      <c r="M236" s="59"/>
      <c r="N236" s="59" t="s">
        <v>28576</v>
      </c>
      <c r="O236" s="59"/>
      <c r="P236" s="59"/>
      <c r="Q236" s="59"/>
      <c r="R236" s="59"/>
      <c r="S236" s="59"/>
      <c r="T236" s="59"/>
      <c r="U236" s="59" t="s">
        <v>14629</v>
      </c>
      <c r="V236" s="59" t="s">
        <v>28727</v>
      </c>
      <c r="W236" s="59"/>
      <c r="X236" s="59"/>
      <c r="Y236" s="59"/>
      <c r="Z236" s="66"/>
      <c r="AA236" s="51"/>
      <c r="AB236" s="51"/>
      <c r="AC236" s="51"/>
    </row>
    <row r="237">
      <c r="A237" s="70"/>
      <c r="B237" s="51"/>
      <c r="C237" s="61"/>
      <c r="D237" s="51"/>
      <c r="E237" s="59"/>
      <c r="F237" s="59"/>
      <c r="G237" s="61"/>
      <c r="H237" s="59" t="s">
        <v>28728</v>
      </c>
      <c r="I237" s="59"/>
      <c r="J237" s="59"/>
      <c r="K237" s="59"/>
      <c r="L237" s="59"/>
      <c r="M237" s="59"/>
      <c r="N237" s="59" t="s">
        <v>28729</v>
      </c>
      <c r="O237" s="59"/>
      <c r="P237" s="59"/>
      <c r="Q237" s="59"/>
      <c r="R237" s="59"/>
      <c r="S237" s="59"/>
      <c r="T237" s="59"/>
      <c r="U237" s="59" t="s">
        <v>28730</v>
      </c>
      <c r="V237" s="59" t="s">
        <v>28731</v>
      </c>
      <c r="W237" s="59"/>
      <c r="X237" s="59"/>
      <c r="Y237" s="59"/>
      <c r="Z237" s="66"/>
      <c r="AA237" s="51"/>
      <c r="AB237" s="51"/>
      <c r="AC237" s="51"/>
    </row>
    <row r="238">
      <c r="A238" s="70"/>
      <c r="B238" s="51"/>
      <c r="C238" s="61"/>
      <c r="D238" s="51"/>
      <c r="E238" s="59"/>
      <c r="F238" s="59"/>
      <c r="G238" s="61"/>
      <c r="H238" s="59" t="s">
        <v>23289</v>
      </c>
      <c r="I238" s="59"/>
      <c r="J238" s="59"/>
      <c r="K238" s="59"/>
      <c r="L238" s="59"/>
      <c r="M238" s="59"/>
      <c r="N238" s="59" t="s">
        <v>14629</v>
      </c>
      <c r="O238" s="59"/>
      <c r="P238" s="59"/>
      <c r="Q238" s="59"/>
      <c r="R238" s="59"/>
      <c r="S238" s="59"/>
      <c r="T238" s="59"/>
      <c r="U238" s="59" t="s">
        <v>2600</v>
      </c>
      <c r="V238" s="59" t="s">
        <v>9602</v>
      </c>
      <c r="W238" s="59"/>
      <c r="X238" s="59"/>
      <c r="Y238" s="59"/>
      <c r="Z238" s="66"/>
      <c r="AA238" s="51"/>
      <c r="AB238" s="51"/>
      <c r="AC238" s="51"/>
    </row>
    <row r="239">
      <c r="A239" s="70"/>
      <c r="B239" s="51"/>
      <c r="C239" s="61"/>
      <c r="D239" s="51"/>
      <c r="E239" s="59"/>
      <c r="F239" s="59"/>
      <c r="G239" s="61"/>
      <c r="H239" s="59" t="s">
        <v>28732</v>
      </c>
      <c r="I239" s="59"/>
      <c r="J239" s="59"/>
      <c r="K239" s="59"/>
      <c r="L239" s="59"/>
      <c r="M239" s="59"/>
      <c r="N239" s="59" t="s">
        <v>28733</v>
      </c>
      <c r="O239" s="59"/>
      <c r="P239" s="59"/>
      <c r="Q239" s="59"/>
      <c r="R239" s="59"/>
      <c r="S239" s="59"/>
      <c r="T239" s="59"/>
      <c r="U239" s="59" t="s">
        <v>28734</v>
      </c>
      <c r="V239" s="59" t="s">
        <v>28735</v>
      </c>
      <c r="W239" s="59"/>
      <c r="X239" s="59"/>
      <c r="Y239" s="59"/>
      <c r="Z239" s="66"/>
      <c r="AA239" s="51"/>
      <c r="AB239" s="51"/>
      <c r="AC239" s="51"/>
    </row>
    <row r="240">
      <c r="A240" s="70"/>
      <c r="B240" s="51"/>
      <c r="C240" s="61"/>
      <c r="D240" s="51"/>
      <c r="E240" s="59"/>
      <c r="F240" s="59"/>
      <c r="G240" s="61"/>
      <c r="H240" s="59" t="s">
        <v>2201</v>
      </c>
      <c r="I240" s="59"/>
      <c r="J240" s="59"/>
      <c r="K240" s="59"/>
      <c r="L240" s="59"/>
      <c r="M240" s="59"/>
      <c r="N240" s="59" t="s">
        <v>26173</v>
      </c>
      <c r="O240" s="59"/>
      <c r="P240" s="59"/>
      <c r="Q240" s="59"/>
      <c r="R240" s="59"/>
      <c r="S240" s="59"/>
      <c r="T240" s="59"/>
      <c r="U240" s="59" t="s">
        <v>28596</v>
      </c>
      <c r="V240" s="59" t="s">
        <v>28308</v>
      </c>
      <c r="W240" s="59"/>
      <c r="X240" s="59"/>
      <c r="Y240" s="59"/>
      <c r="Z240" s="66"/>
      <c r="AA240" s="51"/>
      <c r="AB240" s="51"/>
      <c r="AC240" s="51"/>
    </row>
    <row r="241">
      <c r="A241" s="70"/>
      <c r="B241" s="51"/>
      <c r="C241" s="61"/>
      <c r="D241" s="51"/>
      <c r="E241" s="59"/>
      <c r="F241" s="59"/>
      <c r="G241" s="61"/>
      <c r="H241" s="59" t="s">
        <v>28736</v>
      </c>
      <c r="I241" s="59"/>
      <c r="J241" s="59"/>
      <c r="K241" s="59"/>
      <c r="L241" s="59"/>
      <c r="M241" s="59"/>
      <c r="N241" s="59" t="s">
        <v>28737</v>
      </c>
      <c r="O241" s="59"/>
      <c r="P241" s="59"/>
      <c r="Q241" s="59"/>
      <c r="R241" s="59"/>
      <c r="S241" s="59"/>
      <c r="T241" s="59"/>
      <c r="U241" s="59" t="s">
        <v>28738</v>
      </c>
      <c r="V241" s="59" t="s">
        <v>28739</v>
      </c>
      <c r="W241" s="59"/>
      <c r="X241" s="59"/>
      <c r="Y241" s="59"/>
      <c r="Z241" s="66"/>
      <c r="AA241" s="51"/>
      <c r="AB241" s="51"/>
      <c r="AC241" s="51"/>
    </row>
    <row r="242">
      <c r="A242" s="70"/>
      <c r="B242" s="51"/>
      <c r="C242" s="61"/>
      <c r="D242" s="51"/>
      <c r="E242" s="59"/>
      <c r="F242" s="59"/>
      <c r="G242" s="61"/>
      <c r="H242" s="59" t="s">
        <v>6798</v>
      </c>
      <c r="I242" s="59"/>
      <c r="J242" s="59"/>
      <c r="K242" s="59"/>
      <c r="L242" s="59"/>
      <c r="M242" s="59"/>
      <c r="N242" s="59" t="s">
        <v>28740</v>
      </c>
      <c r="O242" s="59"/>
      <c r="P242" s="59"/>
      <c r="Q242" s="59"/>
      <c r="R242" s="59"/>
      <c r="S242" s="59"/>
      <c r="T242" s="59"/>
      <c r="U242" s="59" t="s">
        <v>28741</v>
      </c>
      <c r="V242" s="59" t="s">
        <v>28742</v>
      </c>
      <c r="W242" s="59"/>
      <c r="X242" s="59"/>
      <c r="Y242" s="59"/>
      <c r="Z242" s="66"/>
      <c r="AA242" s="51"/>
      <c r="AB242" s="51"/>
      <c r="AC242" s="51"/>
    </row>
    <row r="243">
      <c r="A243" s="70"/>
      <c r="B243" s="51"/>
      <c r="C243" s="61"/>
      <c r="D243" s="51"/>
      <c r="E243" s="59"/>
      <c r="F243" s="59"/>
      <c r="G243" s="61"/>
      <c r="H243" s="59" t="s">
        <v>28743</v>
      </c>
      <c r="I243" s="59"/>
      <c r="J243" s="59"/>
      <c r="K243" s="59"/>
      <c r="L243" s="59"/>
      <c r="M243" s="59"/>
      <c r="N243" s="59" t="s">
        <v>28744</v>
      </c>
      <c r="O243" s="59"/>
      <c r="P243" s="59"/>
      <c r="Q243" s="59"/>
      <c r="R243" s="59"/>
      <c r="S243" s="59"/>
      <c r="T243" s="59"/>
      <c r="U243" s="59" t="s">
        <v>28745</v>
      </c>
      <c r="V243" s="59" t="s">
        <v>28746</v>
      </c>
      <c r="W243" s="59"/>
      <c r="X243" s="59"/>
      <c r="Y243" s="59"/>
      <c r="Z243" s="66"/>
      <c r="AA243" s="51"/>
      <c r="AB243" s="51"/>
      <c r="AC243" s="51"/>
    </row>
    <row r="244">
      <c r="A244" s="70"/>
      <c r="B244" s="51"/>
      <c r="C244" s="61"/>
      <c r="D244" s="51"/>
      <c r="E244" s="59"/>
      <c r="F244" s="59"/>
      <c r="G244" s="61"/>
      <c r="H244" s="59" t="s">
        <v>22893</v>
      </c>
      <c r="I244" s="59"/>
      <c r="J244" s="59"/>
      <c r="K244" s="59"/>
      <c r="L244" s="59"/>
      <c r="M244" s="59"/>
      <c r="N244" s="59" t="s">
        <v>14368</v>
      </c>
      <c r="O244" s="59"/>
      <c r="P244" s="59"/>
      <c r="Q244" s="59"/>
      <c r="R244" s="59"/>
      <c r="S244" s="59"/>
      <c r="T244" s="59"/>
      <c r="U244" s="59" t="s">
        <v>14526</v>
      </c>
      <c r="V244" s="59" t="s">
        <v>28747</v>
      </c>
      <c r="W244" s="59"/>
      <c r="X244" s="59"/>
      <c r="Y244" s="59"/>
      <c r="Z244" s="66"/>
      <c r="AA244" s="51"/>
      <c r="AB244" s="51"/>
      <c r="AC244" s="51"/>
    </row>
    <row r="245">
      <c r="A245" s="70"/>
      <c r="B245" s="51"/>
      <c r="C245" s="61"/>
      <c r="D245" s="51"/>
      <c r="E245" s="59"/>
      <c r="F245" s="59"/>
      <c r="G245" s="61"/>
      <c r="H245" s="59" t="s">
        <v>28748</v>
      </c>
      <c r="I245" s="59"/>
      <c r="J245" s="59"/>
      <c r="K245" s="59"/>
      <c r="L245" s="59"/>
      <c r="M245" s="59"/>
      <c r="N245" s="59" t="s">
        <v>28749</v>
      </c>
      <c r="O245" s="59"/>
      <c r="P245" s="59"/>
      <c r="Q245" s="59"/>
      <c r="R245" s="59"/>
      <c r="S245" s="59"/>
      <c r="T245" s="59"/>
      <c r="U245" s="59" t="s">
        <v>28750</v>
      </c>
      <c r="V245" s="59" t="s">
        <v>28751</v>
      </c>
      <c r="W245" s="59"/>
      <c r="X245" s="59"/>
      <c r="Y245" s="59"/>
      <c r="Z245" s="66"/>
      <c r="AA245" s="51"/>
      <c r="AB245" s="51"/>
      <c r="AC245" s="51"/>
    </row>
    <row r="246">
      <c r="A246" s="70"/>
      <c r="B246" s="51"/>
      <c r="C246" s="61"/>
      <c r="D246" s="51"/>
      <c r="E246" s="59"/>
      <c r="F246" s="59"/>
      <c r="G246" s="61"/>
      <c r="H246" s="59" t="s">
        <v>5183</v>
      </c>
      <c r="I246" s="59"/>
      <c r="J246" s="59"/>
      <c r="K246" s="59"/>
      <c r="L246" s="59"/>
      <c r="M246" s="59"/>
      <c r="N246" s="59" t="s">
        <v>28752</v>
      </c>
      <c r="O246" s="59"/>
      <c r="P246" s="59"/>
      <c r="Q246" s="59"/>
      <c r="R246" s="59"/>
      <c r="S246" s="59"/>
      <c r="T246" s="59"/>
      <c r="U246" s="59" t="s">
        <v>28753</v>
      </c>
      <c r="V246" s="59" t="s">
        <v>26594</v>
      </c>
      <c r="W246" s="59"/>
      <c r="X246" s="59"/>
      <c r="Y246" s="59"/>
      <c r="Z246" s="66"/>
      <c r="AA246" s="51"/>
      <c r="AB246" s="51"/>
      <c r="AC246" s="51"/>
    </row>
    <row r="247">
      <c r="A247" s="70"/>
      <c r="B247" s="51"/>
      <c r="C247" s="61"/>
      <c r="D247" s="51"/>
      <c r="E247" s="59"/>
      <c r="F247" s="59"/>
      <c r="G247" s="61"/>
      <c r="H247" s="59" t="s">
        <v>28754</v>
      </c>
      <c r="I247" s="59"/>
      <c r="J247" s="59"/>
      <c r="K247" s="59"/>
      <c r="L247" s="59"/>
      <c r="M247" s="59"/>
      <c r="N247" s="59" t="s">
        <v>28755</v>
      </c>
      <c r="O247" s="59"/>
      <c r="P247" s="59"/>
      <c r="Q247" s="59"/>
      <c r="R247" s="59"/>
      <c r="S247" s="59"/>
      <c r="T247" s="59"/>
      <c r="U247" s="59" t="s">
        <v>28756</v>
      </c>
      <c r="V247" s="59" t="s">
        <v>28757</v>
      </c>
      <c r="W247" s="59"/>
      <c r="X247" s="59"/>
      <c r="Y247" s="59"/>
      <c r="Z247" s="66"/>
      <c r="AA247" s="51"/>
      <c r="AB247" s="51"/>
      <c r="AC247" s="51"/>
    </row>
    <row r="248">
      <c r="A248" s="70"/>
      <c r="B248" s="51"/>
      <c r="C248" s="61"/>
      <c r="D248" s="51"/>
      <c r="E248" s="59"/>
      <c r="F248" s="59"/>
      <c r="G248" s="61"/>
      <c r="H248" s="59" t="s">
        <v>25734</v>
      </c>
      <c r="I248" s="59"/>
      <c r="J248" s="59"/>
      <c r="K248" s="59"/>
      <c r="L248" s="59"/>
      <c r="M248" s="59"/>
      <c r="N248" s="59" t="s">
        <v>28758</v>
      </c>
      <c r="O248" s="59"/>
      <c r="P248" s="59"/>
      <c r="Q248" s="59"/>
      <c r="R248" s="59"/>
      <c r="S248" s="59"/>
      <c r="T248" s="59"/>
      <c r="U248" s="59" t="s">
        <v>18108</v>
      </c>
      <c r="V248" s="59" t="s">
        <v>28759</v>
      </c>
      <c r="W248" s="59"/>
      <c r="X248" s="59"/>
      <c r="Y248" s="59"/>
      <c r="Z248" s="66"/>
      <c r="AA248" s="51"/>
      <c r="AB248" s="51"/>
      <c r="AC248" s="51"/>
    </row>
    <row r="249">
      <c r="A249" s="70"/>
      <c r="B249" s="51"/>
      <c r="C249" s="61"/>
      <c r="D249" s="51"/>
      <c r="E249" s="59"/>
      <c r="F249" s="59"/>
      <c r="G249" s="61"/>
      <c r="H249" s="59" t="s">
        <v>28760</v>
      </c>
      <c r="I249" s="59"/>
      <c r="J249" s="59"/>
      <c r="K249" s="59"/>
      <c r="L249" s="59"/>
      <c r="M249" s="59"/>
      <c r="N249" s="59" t="s">
        <v>28761</v>
      </c>
      <c r="O249" s="59"/>
      <c r="P249" s="59"/>
      <c r="Q249" s="59"/>
      <c r="R249" s="59"/>
      <c r="S249" s="59"/>
      <c r="T249" s="59"/>
      <c r="U249" s="59" t="s">
        <v>28762</v>
      </c>
      <c r="V249" s="59" t="s">
        <v>28763</v>
      </c>
      <c r="W249" s="59"/>
      <c r="X249" s="59"/>
      <c r="Y249" s="59"/>
      <c r="Z249" s="66"/>
      <c r="AA249" s="51"/>
      <c r="AB249" s="51"/>
      <c r="AC249" s="51"/>
    </row>
    <row r="250">
      <c r="A250" s="70"/>
      <c r="B250" s="51"/>
      <c r="C250" s="61"/>
      <c r="D250" s="51"/>
      <c r="E250" s="59"/>
      <c r="F250" s="59"/>
      <c r="G250" s="61"/>
      <c r="H250" s="59" t="s">
        <v>6400</v>
      </c>
      <c r="I250" s="59"/>
      <c r="J250" s="59"/>
      <c r="K250" s="59"/>
      <c r="L250" s="59"/>
      <c r="M250" s="59"/>
      <c r="N250" s="59" t="s">
        <v>18108</v>
      </c>
      <c r="O250" s="59"/>
      <c r="P250" s="59"/>
      <c r="Q250" s="59"/>
      <c r="R250" s="59"/>
      <c r="S250" s="59"/>
      <c r="T250" s="59"/>
      <c r="U250" s="59" t="s">
        <v>18530</v>
      </c>
      <c r="V250" s="59" t="s">
        <v>13247</v>
      </c>
      <c r="W250" s="59"/>
      <c r="X250" s="59"/>
      <c r="Y250" s="59"/>
      <c r="Z250" s="66"/>
      <c r="AA250" s="51"/>
      <c r="AB250" s="51"/>
      <c r="AC250" s="51"/>
    </row>
    <row r="251">
      <c r="A251" s="70"/>
      <c r="B251" s="51"/>
      <c r="C251" s="61"/>
      <c r="D251" s="51"/>
      <c r="E251" s="59"/>
      <c r="F251" s="59"/>
      <c r="G251" s="61"/>
      <c r="H251" s="59" t="s">
        <v>28764</v>
      </c>
      <c r="I251" s="59"/>
      <c r="J251" s="59"/>
      <c r="K251" s="59"/>
      <c r="L251" s="59"/>
      <c r="M251" s="59"/>
      <c r="N251" s="59" t="s">
        <v>28765</v>
      </c>
      <c r="O251" s="59"/>
      <c r="P251" s="59"/>
      <c r="Q251" s="59"/>
      <c r="R251" s="59"/>
      <c r="S251" s="59"/>
      <c r="T251" s="59"/>
      <c r="U251" s="59" t="s">
        <v>28766</v>
      </c>
      <c r="V251" s="59" t="s">
        <v>28767</v>
      </c>
      <c r="W251" s="59"/>
      <c r="X251" s="59"/>
      <c r="Y251" s="59"/>
      <c r="Z251" s="66"/>
      <c r="AA251" s="51"/>
      <c r="AB251" s="51"/>
      <c r="AC251" s="51"/>
    </row>
    <row r="252">
      <c r="A252" s="70"/>
      <c r="B252" s="51"/>
      <c r="C252" s="61"/>
      <c r="D252" s="51"/>
      <c r="E252" s="59"/>
      <c r="F252" s="59"/>
      <c r="G252" s="61"/>
      <c r="H252" s="59" t="s">
        <v>23393</v>
      </c>
      <c r="I252" s="59"/>
      <c r="J252" s="59"/>
      <c r="K252" s="59"/>
      <c r="L252" s="59"/>
      <c r="M252" s="59"/>
      <c r="N252" s="59" t="s">
        <v>18117</v>
      </c>
      <c r="O252" s="59"/>
      <c r="P252" s="59"/>
      <c r="Q252" s="59"/>
      <c r="R252" s="59"/>
      <c r="S252" s="59"/>
      <c r="T252" s="59"/>
      <c r="U252" s="59" t="s">
        <v>22518</v>
      </c>
      <c r="V252" s="59" t="s">
        <v>18545</v>
      </c>
      <c r="W252" s="59"/>
      <c r="X252" s="59"/>
      <c r="Y252" s="59"/>
      <c r="Z252" s="66"/>
      <c r="AA252" s="51"/>
      <c r="AB252" s="51"/>
      <c r="AC252" s="51"/>
    </row>
    <row r="253">
      <c r="A253" s="70"/>
      <c r="B253" s="51"/>
      <c r="C253" s="61"/>
      <c r="D253" s="51"/>
      <c r="E253" s="59"/>
      <c r="F253" s="59"/>
      <c r="G253" s="61"/>
      <c r="H253" s="59" t="s">
        <v>28768</v>
      </c>
      <c r="I253" s="59"/>
      <c r="J253" s="59"/>
      <c r="K253" s="59"/>
      <c r="L253" s="59"/>
      <c r="M253" s="59"/>
      <c r="N253" s="59" t="s">
        <v>28769</v>
      </c>
      <c r="O253" s="59"/>
      <c r="P253" s="59"/>
      <c r="Q253" s="59"/>
      <c r="R253" s="59"/>
      <c r="S253" s="59"/>
      <c r="T253" s="59"/>
      <c r="U253" s="59" t="s">
        <v>28770</v>
      </c>
      <c r="V253" s="59" t="s">
        <v>28771</v>
      </c>
      <c r="W253" s="59"/>
      <c r="X253" s="59"/>
      <c r="Y253" s="59"/>
      <c r="Z253" s="66"/>
      <c r="AA253" s="51"/>
      <c r="AB253" s="51"/>
      <c r="AC253" s="51"/>
    </row>
    <row r="254">
      <c r="A254" s="70"/>
      <c r="B254" s="51"/>
      <c r="C254" s="61"/>
      <c r="D254" s="51"/>
      <c r="E254" s="59"/>
      <c r="F254" s="59"/>
      <c r="G254" s="61"/>
      <c r="H254" s="59" t="s">
        <v>2504</v>
      </c>
      <c r="I254" s="59"/>
      <c r="J254" s="59"/>
      <c r="K254" s="59"/>
      <c r="L254" s="59"/>
      <c r="M254" s="59"/>
      <c r="N254" s="59" t="s">
        <v>28772</v>
      </c>
      <c r="O254" s="59"/>
      <c r="P254" s="59"/>
      <c r="Q254" s="59"/>
      <c r="R254" s="59"/>
      <c r="S254" s="59"/>
      <c r="T254" s="59"/>
      <c r="U254" s="59" t="s">
        <v>28773</v>
      </c>
      <c r="V254" s="59" t="s">
        <v>13892</v>
      </c>
      <c r="W254" s="59"/>
      <c r="X254" s="59"/>
      <c r="Y254" s="59"/>
      <c r="Z254" s="66"/>
      <c r="AA254" s="51"/>
      <c r="AB254" s="51"/>
      <c r="AC254" s="51"/>
    </row>
    <row r="255">
      <c r="A255" s="70"/>
      <c r="B255" s="51"/>
      <c r="C255" s="61"/>
      <c r="D255" s="51"/>
      <c r="E255" s="59"/>
      <c r="F255" s="59"/>
      <c r="G255" s="61"/>
      <c r="H255" s="59" t="s">
        <v>28774</v>
      </c>
      <c r="I255" s="59"/>
      <c r="J255" s="59"/>
      <c r="K255" s="59"/>
      <c r="L255" s="59"/>
      <c r="M255" s="59"/>
      <c r="N255" s="59" t="s">
        <v>28775</v>
      </c>
      <c r="O255" s="59"/>
      <c r="P255" s="59"/>
      <c r="Q255" s="59"/>
      <c r="R255" s="59"/>
      <c r="S255" s="59"/>
      <c r="T255" s="59"/>
      <c r="U255" s="59" t="s">
        <v>28776</v>
      </c>
      <c r="V255" s="59" t="s">
        <v>28777</v>
      </c>
      <c r="W255" s="59"/>
      <c r="X255" s="59"/>
      <c r="Y255" s="59"/>
      <c r="Z255" s="66"/>
      <c r="AA255" s="51"/>
      <c r="AB255" s="51"/>
      <c r="AC255" s="51"/>
    </row>
    <row r="256">
      <c r="A256" s="70"/>
      <c r="B256" s="51"/>
      <c r="C256" s="61"/>
      <c r="D256" s="51"/>
      <c r="E256" s="59"/>
      <c r="F256" s="59"/>
      <c r="G256" s="61"/>
      <c r="H256" s="59" t="s">
        <v>11554</v>
      </c>
      <c r="I256" s="59"/>
      <c r="J256" s="59"/>
      <c r="K256" s="59"/>
      <c r="L256" s="59"/>
      <c r="M256" s="59"/>
      <c r="N256" s="59" t="s">
        <v>28778</v>
      </c>
      <c r="O256" s="59"/>
      <c r="P256" s="59"/>
      <c r="Q256" s="59"/>
      <c r="R256" s="59"/>
      <c r="S256" s="59"/>
      <c r="T256" s="59"/>
      <c r="U256" s="59" t="s">
        <v>26797</v>
      </c>
      <c r="V256" s="59" t="s">
        <v>26836</v>
      </c>
      <c r="W256" s="59"/>
      <c r="X256" s="59"/>
      <c r="Y256" s="59"/>
      <c r="Z256" s="66"/>
      <c r="AA256" s="51"/>
      <c r="AB256" s="51"/>
      <c r="AC256" s="51"/>
    </row>
    <row r="257">
      <c r="A257" s="70"/>
      <c r="B257" s="51"/>
      <c r="C257" s="61"/>
      <c r="D257" s="51"/>
      <c r="E257" s="59"/>
      <c r="F257" s="59"/>
      <c r="G257" s="61"/>
      <c r="H257" s="59" t="s">
        <v>28779</v>
      </c>
      <c r="I257" s="59"/>
      <c r="J257" s="59"/>
      <c r="K257" s="59"/>
      <c r="L257" s="59"/>
      <c r="M257" s="59"/>
      <c r="N257" s="59" t="s">
        <v>28780</v>
      </c>
      <c r="O257" s="59"/>
      <c r="P257" s="59"/>
      <c r="Q257" s="59"/>
      <c r="R257" s="59"/>
      <c r="S257" s="59"/>
      <c r="T257" s="59"/>
      <c r="U257" s="59" t="s">
        <v>28781</v>
      </c>
      <c r="V257" s="59" t="s">
        <v>28782</v>
      </c>
      <c r="W257" s="59"/>
      <c r="X257" s="59"/>
      <c r="Y257" s="59"/>
      <c r="Z257" s="66"/>
      <c r="AA257" s="51"/>
      <c r="AB257" s="51"/>
      <c r="AC257" s="51"/>
    </row>
    <row r="258">
      <c r="A258" s="70"/>
      <c r="B258" s="51"/>
      <c r="C258" s="61"/>
      <c r="D258" s="51"/>
      <c r="E258" s="59"/>
      <c r="F258" s="59"/>
      <c r="G258" s="61"/>
      <c r="H258" s="59" t="s">
        <v>19384</v>
      </c>
      <c r="I258" s="59"/>
      <c r="J258" s="59"/>
      <c r="K258" s="59"/>
      <c r="L258" s="59"/>
      <c r="M258" s="59"/>
      <c r="N258" s="59" t="s">
        <v>28783</v>
      </c>
      <c r="O258" s="59"/>
      <c r="P258" s="59"/>
      <c r="Q258" s="59"/>
      <c r="R258" s="59"/>
      <c r="S258" s="59"/>
      <c r="T258" s="59"/>
      <c r="U258" s="59" t="s">
        <v>2712</v>
      </c>
      <c r="V258" s="59" t="s">
        <v>25621</v>
      </c>
      <c r="W258" s="59"/>
      <c r="X258" s="59"/>
      <c r="Y258" s="59"/>
      <c r="Z258" s="66"/>
      <c r="AA258" s="51"/>
      <c r="AB258" s="51"/>
      <c r="AC258" s="51"/>
    </row>
    <row r="259">
      <c r="A259" s="70"/>
      <c r="B259" s="51"/>
      <c r="C259" s="61"/>
      <c r="D259" s="51"/>
      <c r="E259" s="59"/>
      <c r="F259" s="59"/>
      <c r="G259" s="61"/>
      <c r="H259" s="59" t="s">
        <v>28784</v>
      </c>
      <c r="I259" s="59"/>
      <c r="J259" s="59"/>
      <c r="K259" s="59"/>
      <c r="L259" s="59"/>
      <c r="M259" s="59"/>
      <c r="N259" s="59" t="s">
        <v>28785</v>
      </c>
      <c r="O259" s="59"/>
      <c r="P259" s="59"/>
      <c r="Q259" s="59"/>
      <c r="R259" s="59"/>
      <c r="S259" s="59"/>
      <c r="T259" s="59"/>
      <c r="U259" s="59" t="s">
        <v>28786</v>
      </c>
      <c r="V259" s="59" t="s">
        <v>28787</v>
      </c>
      <c r="W259" s="59"/>
      <c r="X259" s="59"/>
      <c r="Y259" s="59"/>
      <c r="Z259" s="66"/>
      <c r="AA259" s="51"/>
      <c r="AB259" s="51"/>
      <c r="AC259" s="51"/>
    </row>
    <row r="260">
      <c r="A260" s="70"/>
      <c r="B260" s="51"/>
      <c r="C260" s="61"/>
      <c r="D260" s="51"/>
      <c r="E260" s="59"/>
      <c r="F260" s="59"/>
      <c r="G260" s="61"/>
      <c r="H260" s="59" t="s">
        <v>16218</v>
      </c>
      <c r="I260" s="59"/>
      <c r="J260" s="59"/>
      <c r="K260" s="59"/>
      <c r="L260" s="59"/>
      <c r="M260" s="59"/>
      <c r="N260" s="59" t="s">
        <v>28788</v>
      </c>
      <c r="O260" s="59"/>
      <c r="P260" s="59"/>
      <c r="Q260" s="59"/>
      <c r="R260" s="59"/>
      <c r="S260" s="59"/>
      <c r="T260" s="59"/>
      <c r="U260" s="59" t="s">
        <v>2724</v>
      </c>
      <c r="V260" s="59" t="s">
        <v>20795</v>
      </c>
      <c r="W260" s="59"/>
      <c r="X260" s="59"/>
      <c r="Y260" s="59"/>
      <c r="Z260" s="66"/>
      <c r="AA260" s="51"/>
      <c r="AB260" s="51"/>
      <c r="AC260" s="51"/>
    </row>
    <row r="261">
      <c r="A261" s="70"/>
      <c r="B261" s="51"/>
      <c r="C261" s="61"/>
      <c r="D261" s="51"/>
      <c r="E261" s="59"/>
      <c r="F261" s="59"/>
      <c r="G261" s="61"/>
      <c r="H261" s="59" t="s">
        <v>28789</v>
      </c>
      <c r="I261" s="59"/>
      <c r="J261" s="59"/>
      <c r="K261" s="59"/>
      <c r="L261" s="59"/>
      <c r="M261" s="59"/>
      <c r="N261" s="59" t="s">
        <v>28790</v>
      </c>
      <c r="O261" s="59"/>
      <c r="P261" s="59"/>
      <c r="Q261" s="59"/>
      <c r="R261" s="59"/>
      <c r="S261" s="59"/>
      <c r="T261" s="59"/>
      <c r="U261" s="59" t="s">
        <v>28791</v>
      </c>
      <c r="V261" s="59" t="s">
        <v>28792</v>
      </c>
      <c r="W261" s="59"/>
      <c r="X261" s="59"/>
      <c r="Y261" s="59"/>
      <c r="Z261" s="66"/>
      <c r="AA261" s="51"/>
      <c r="AB261" s="51"/>
      <c r="AC261" s="51"/>
    </row>
    <row r="262">
      <c r="A262" s="70"/>
      <c r="B262" s="51"/>
      <c r="C262" s="61"/>
      <c r="D262" s="51"/>
      <c r="E262" s="59"/>
      <c r="F262" s="59"/>
      <c r="G262" s="61"/>
      <c r="H262" s="59" t="s">
        <v>6489</v>
      </c>
      <c r="I262" s="59"/>
      <c r="J262" s="59"/>
      <c r="K262" s="59"/>
      <c r="L262" s="59"/>
      <c r="M262" s="59"/>
      <c r="N262" s="59" t="s">
        <v>20880</v>
      </c>
      <c r="O262" s="59"/>
      <c r="P262" s="59"/>
      <c r="Q262" s="59"/>
      <c r="R262" s="59"/>
      <c r="S262" s="59"/>
      <c r="T262" s="59"/>
      <c r="U262" s="59" t="s">
        <v>28793</v>
      </c>
      <c r="V262" s="59" t="s">
        <v>20800</v>
      </c>
      <c r="W262" s="59"/>
      <c r="X262" s="59"/>
      <c r="Y262" s="59"/>
      <c r="Z262" s="66"/>
      <c r="AA262" s="51"/>
      <c r="AB262" s="51"/>
      <c r="AC262" s="51"/>
    </row>
    <row r="263">
      <c r="A263" s="70"/>
      <c r="B263" s="51"/>
      <c r="C263" s="61"/>
      <c r="D263" s="51"/>
      <c r="E263" s="59"/>
      <c r="F263" s="59"/>
      <c r="G263" s="61"/>
      <c r="H263" s="59" t="s">
        <v>28794</v>
      </c>
      <c r="I263" s="59"/>
      <c r="J263" s="59"/>
      <c r="K263" s="59"/>
      <c r="L263" s="59"/>
      <c r="M263" s="59"/>
      <c r="N263" s="59" t="s">
        <v>28795</v>
      </c>
      <c r="O263" s="59"/>
      <c r="P263" s="59"/>
      <c r="Q263" s="59"/>
      <c r="R263" s="59"/>
      <c r="S263" s="59"/>
      <c r="T263" s="59"/>
      <c r="U263" s="59" t="s">
        <v>28796</v>
      </c>
      <c r="V263" s="59" t="s">
        <v>28797</v>
      </c>
      <c r="W263" s="59"/>
      <c r="X263" s="59"/>
      <c r="Y263" s="59"/>
      <c r="Z263" s="66"/>
      <c r="AA263" s="51"/>
      <c r="AB263" s="51"/>
      <c r="AC263" s="51"/>
    </row>
    <row r="264">
      <c r="A264" s="70"/>
      <c r="B264" s="51"/>
      <c r="C264" s="61"/>
      <c r="D264" s="51"/>
      <c r="E264" s="59"/>
      <c r="F264" s="59"/>
      <c r="G264" s="61"/>
      <c r="H264" s="59" t="s">
        <v>18429</v>
      </c>
      <c r="I264" s="59"/>
      <c r="J264" s="59"/>
      <c r="K264" s="59"/>
      <c r="L264" s="59"/>
      <c r="M264" s="59"/>
      <c r="N264" s="59" t="s">
        <v>9760</v>
      </c>
      <c r="O264" s="59"/>
      <c r="P264" s="59"/>
      <c r="Q264" s="59"/>
      <c r="R264" s="59"/>
      <c r="S264" s="59"/>
      <c r="T264" s="59"/>
      <c r="U264" s="59" t="s">
        <v>23376</v>
      </c>
      <c r="V264" s="59" t="s">
        <v>28798</v>
      </c>
      <c r="W264" s="59"/>
      <c r="X264" s="59"/>
      <c r="Y264" s="59"/>
      <c r="Z264" s="66"/>
      <c r="AA264" s="51"/>
      <c r="AB264" s="51"/>
      <c r="AC264" s="51"/>
    </row>
    <row r="265">
      <c r="A265" s="70"/>
      <c r="B265" s="51"/>
      <c r="C265" s="61"/>
      <c r="D265" s="51"/>
      <c r="E265" s="59"/>
      <c r="F265" s="59"/>
      <c r="G265" s="61"/>
      <c r="H265" s="59" t="s">
        <v>28799</v>
      </c>
      <c r="I265" s="59"/>
      <c r="J265" s="59"/>
      <c r="K265" s="59"/>
      <c r="L265" s="59"/>
      <c r="M265" s="59"/>
      <c r="N265" s="59" t="s">
        <v>28800</v>
      </c>
      <c r="O265" s="59"/>
      <c r="P265" s="59"/>
      <c r="Q265" s="59"/>
      <c r="R265" s="59"/>
      <c r="S265" s="59"/>
      <c r="T265" s="59"/>
      <c r="U265" s="59" t="s">
        <v>28801</v>
      </c>
      <c r="V265" s="59" t="s">
        <v>28802</v>
      </c>
      <c r="W265" s="59"/>
      <c r="X265" s="59"/>
      <c r="Y265" s="59"/>
      <c r="Z265" s="66"/>
      <c r="AA265" s="51"/>
      <c r="AB265" s="51"/>
      <c r="AC265" s="51"/>
    </row>
    <row r="266">
      <c r="A266" s="70"/>
      <c r="B266" s="51"/>
      <c r="C266" s="61"/>
      <c r="D266" s="51"/>
      <c r="E266" s="59"/>
      <c r="F266" s="59"/>
      <c r="G266" s="61"/>
      <c r="H266" s="59" t="s">
        <v>1904</v>
      </c>
      <c r="I266" s="59"/>
      <c r="J266" s="59"/>
      <c r="K266" s="59"/>
      <c r="L266" s="59"/>
      <c r="M266" s="59"/>
      <c r="N266" s="59" t="s">
        <v>28803</v>
      </c>
      <c r="O266" s="59"/>
      <c r="P266" s="59"/>
      <c r="Q266" s="59"/>
      <c r="R266" s="59"/>
      <c r="S266" s="59"/>
      <c r="T266" s="59"/>
      <c r="U266" s="59" t="s">
        <v>3034</v>
      </c>
      <c r="V266" s="59" t="s">
        <v>28804</v>
      </c>
      <c r="W266" s="59"/>
      <c r="X266" s="59"/>
      <c r="Y266" s="59"/>
      <c r="Z266" s="66"/>
      <c r="AA266" s="51"/>
      <c r="AB266" s="51"/>
      <c r="AC266" s="51"/>
    </row>
    <row r="267">
      <c r="A267" s="70"/>
      <c r="B267" s="51"/>
      <c r="C267" s="61"/>
      <c r="D267" s="51"/>
      <c r="E267" s="59"/>
      <c r="F267" s="59"/>
      <c r="G267" s="61"/>
      <c r="H267" s="59" t="s">
        <v>28805</v>
      </c>
      <c r="I267" s="59"/>
      <c r="J267" s="59"/>
      <c r="K267" s="59"/>
      <c r="L267" s="59"/>
      <c r="M267" s="59"/>
      <c r="N267" s="59" t="s">
        <v>28806</v>
      </c>
      <c r="O267" s="59"/>
      <c r="P267" s="59"/>
      <c r="Q267" s="59"/>
      <c r="R267" s="59"/>
      <c r="S267" s="59"/>
      <c r="T267" s="59"/>
      <c r="U267" s="59" t="s">
        <v>28807</v>
      </c>
      <c r="V267" s="59" t="s">
        <v>28808</v>
      </c>
      <c r="W267" s="59"/>
      <c r="X267" s="59"/>
      <c r="Y267" s="59"/>
      <c r="Z267" s="66"/>
      <c r="AA267" s="51"/>
      <c r="AB267" s="51"/>
      <c r="AC267" s="51"/>
    </row>
    <row r="268">
      <c r="A268" s="70"/>
      <c r="B268" s="51"/>
      <c r="C268" s="61"/>
      <c r="D268" s="51"/>
      <c r="E268" s="59"/>
      <c r="F268" s="59"/>
      <c r="G268" s="61"/>
      <c r="H268" s="59" t="s">
        <v>2181</v>
      </c>
      <c r="I268" s="59"/>
      <c r="J268" s="59"/>
      <c r="K268" s="59"/>
      <c r="L268" s="59"/>
      <c r="M268" s="59"/>
      <c r="N268" s="59" t="s">
        <v>7369</v>
      </c>
      <c r="O268" s="59"/>
      <c r="P268" s="59"/>
      <c r="Q268" s="59"/>
      <c r="R268" s="59"/>
      <c r="S268" s="59"/>
      <c r="T268" s="59"/>
      <c r="U268" s="59" t="s">
        <v>2751</v>
      </c>
      <c r="V268" s="59" t="s">
        <v>28809</v>
      </c>
      <c r="W268" s="59"/>
      <c r="X268" s="59"/>
      <c r="Y268" s="59"/>
      <c r="Z268" s="66"/>
      <c r="AA268" s="51"/>
      <c r="AB268" s="51"/>
      <c r="AC268" s="51"/>
    </row>
    <row r="269">
      <c r="A269" s="70"/>
      <c r="B269" s="51"/>
      <c r="C269" s="61"/>
      <c r="D269" s="51"/>
      <c r="E269" s="59"/>
      <c r="F269" s="59"/>
      <c r="G269" s="61"/>
      <c r="H269" s="59" t="s">
        <v>28810</v>
      </c>
      <c r="I269" s="59"/>
      <c r="J269" s="59"/>
      <c r="K269" s="59"/>
      <c r="L269" s="59"/>
      <c r="M269" s="59"/>
      <c r="N269" s="59" t="s">
        <v>28811</v>
      </c>
      <c r="O269" s="59"/>
      <c r="P269" s="59"/>
      <c r="Q269" s="59"/>
      <c r="R269" s="59"/>
      <c r="S269" s="59"/>
      <c r="T269" s="59"/>
      <c r="U269" s="59" t="s">
        <v>28812</v>
      </c>
      <c r="V269" s="59" t="s">
        <v>28813</v>
      </c>
      <c r="W269" s="59"/>
      <c r="X269" s="59"/>
      <c r="Y269" s="59"/>
      <c r="Z269" s="66"/>
      <c r="AA269" s="51"/>
      <c r="AB269" s="51"/>
      <c r="AC269" s="51"/>
    </row>
    <row r="270">
      <c r="A270" s="70"/>
      <c r="B270" s="51"/>
      <c r="C270" s="61"/>
      <c r="D270" s="51"/>
      <c r="E270" s="59"/>
      <c r="F270" s="59"/>
      <c r="G270" s="61"/>
      <c r="H270" s="59" t="s">
        <v>2560</v>
      </c>
      <c r="I270" s="59"/>
      <c r="J270" s="59"/>
      <c r="K270" s="59"/>
      <c r="L270" s="59"/>
      <c r="M270" s="59"/>
      <c r="N270" s="59" t="s">
        <v>7375</v>
      </c>
      <c r="O270" s="59"/>
      <c r="P270" s="59"/>
      <c r="Q270" s="59"/>
      <c r="R270" s="59"/>
      <c r="S270" s="59"/>
      <c r="T270" s="59"/>
      <c r="U270" s="59" t="s">
        <v>9773</v>
      </c>
      <c r="V270" s="59" t="s">
        <v>28814</v>
      </c>
      <c r="W270" s="59"/>
      <c r="X270" s="59"/>
      <c r="Y270" s="59"/>
      <c r="Z270" s="66"/>
      <c r="AA270" s="51"/>
      <c r="AB270" s="51"/>
      <c r="AC270" s="51"/>
    </row>
    <row r="271">
      <c r="A271" s="70"/>
      <c r="B271" s="51"/>
      <c r="C271" s="61"/>
      <c r="D271" s="51"/>
      <c r="E271" s="59"/>
      <c r="F271" s="59"/>
      <c r="G271" s="61"/>
      <c r="H271" s="59" t="s">
        <v>28815</v>
      </c>
      <c r="I271" s="59"/>
      <c r="J271" s="59"/>
      <c r="K271" s="59"/>
      <c r="L271" s="59"/>
      <c r="M271" s="59"/>
      <c r="N271" s="59" t="s">
        <v>28816</v>
      </c>
      <c r="O271" s="59"/>
      <c r="P271" s="59"/>
      <c r="Q271" s="59"/>
      <c r="R271" s="59"/>
      <c r="S271" s="59"/>
      <c r="T271" s="59"/>
      <c r="U271" s="59" t="s">
        <v>28817</v>
      </c>
      <c r="V271" s="59" t="s">
        <v>28818</v>
      </c>
      <c r="W271" s="59"/>
      <c r="X271" s="59"/>
      <c r="Y271" s="59"/>
      <c r="Z271" s="66"/>
      <c r="AA271" s="51"/>
      <c r="AB271" s="51"/>
      <c r="AC271" s="51"/>
    </row>
    <row r="272">
      <c r="A272" s="70"/>
      <c r="B272" s="51"/>
      <c r="C272" s="61"/>
      <c r="D272" s="51"/>
      <c r="E272" s="59"/>
      <c r="F272" s="59"/>
      <c r="G272" s="61"/>
      <c r="H272" s="59" t="s">
        <v>14023</v>
      </c>
      <c r="I272" s="59"/>
      <c r="J272" s="59"/>
      <c r="K272" s="59"/>
      <c r="L272" s="59"/>
      <c r="M272" s="59"/>
      <c r="N272" s="59" t="s">
        <v>14463</v>
      </c>
      <c r="O272" s="59"/>
      <c r="P272" s="59"/>
      <c r="Q272" s="59"/>
      <c r="R272" s="59"/>
      <c r="S272" s="59"/>
      <c r="T272" s="59"/>
      <c r="U272" s="59" t="s">
        <v>26678</v>
      </c>
      <c r="V272" s="59" t="s">
        <v>6572</v>
      </c>
      <c r="W272" s="59"/>
      <c r="X272" s="59"/>
      <c r="Y272" s="59"/>
      <c r="Z272" s="66"/>
      <c r="AA272" s="51"/>
      <c r="AB272" s="51"/>
      <c r="AC272" s="51"/>
    </row>
    <row r="273">
      <c r="A273" s="70"/>
      <c r="B273" s="51"/>
      <c r="C273" s="61"/>
      <c r="D273" s="51"/>
      <c r="E273" s="59"/>
      <c r="F273" s="59"/>
      <c r="G273" s="61"/>
      <c r="H273" s="59" t="s">
        <v>28819</v>
      </c>
      <c r="I273" s="59"/>
      <c r="J273" s="59"/>
      <c r="K273" s="59"/>
      <c r="L273" s="59"/>
      <c r="M273" s="59"/>
      <c r="N273" s="59" t="s">
        <v>28820</v>
      </c>
      <c r="O273" s="59"/>
      <c r="P273" s="59"/>
      <c r="Q273" s="59"/>
      <c r="R273" s="59"/>
      <c r="S273" s="59"/>
      <c r="T273" s="59"/>
      <c r="U273" s="59" t="s">
        <v>28821</v>
      </c>
      <c r="V273" s="59" t="s">
        <v>28822</v>
      </c>
      <c r="W273" s="59"/>
      <c r="X273" s="59"/>
      <c r="Y273" s="59"/>
      <c r="Z273" s="66"/>
      <c r="AA273" s="51"/>
      <c r="AB273" s="51"/>
      <c r="AC273" s="51"/>
    </row>
    <row r="274">
      <c r="A274" s="70"/>
      <c r="B274" s="51"/>
      <c r="C274" s="61"/>
      <c r="D274" s="51"/>
      <c r="E274" s="59"/>
      <c r="F274" s="59"/>
      <c r="G274" s="61"/>
      <c r="H274" s="59" t="s">
        <v>28823</v>
      </c>
      <c r="I274" s="59"/>
      <c r="J274" s="59"/>
      <c r="K274" s="59"/>
      <c r="L274" s="59"/>
      <c r="M274" s="59"/>
      <c r="N274" s="59" t="s">
        <v>20800</v>
      </c>
      <c r="O274" s="59"/>
      <c r="P274" s="59"/>
      <c r="Q274" s="59"/>
      <c r="R274" s="59"/>
      <c r="S274" s="59"/>
      <c r="T274" s="59"/>
      <c r="U274" s="59" t="s">
        <v>6861</v>
      </c>
      <c r="V274" s="59" t="s">
        <v>6913</v>
      </c>
      <c r="W274" s="59"/>
      <c r="X274" s="59"/>
      <c r="Y274" s="59"/>
      <c r="Z274" s="66"/>
      <c r="AA274" s="51"/>
      <c r="AB274" s="51"/>
      <c r="AC274" s="51"/>
    </row>
    <row r="275">
      <c r="A275" s="70"/>
      <c r="B275" s="51"/>
      <c r="C275" s="61"/>
      <c r="D275" s="51"/>
      <c r="E275" s="59"/>
      <c r="F275" s="59"/>
      <c r="G275" s="61"/>
      <c r="H275" s="59" t="s">
        <v>28824</v>
      </c>
      <c r="I275" s="59"/>
      <c r="J275" s="59"/>
      <c r="K275" s="59"/>
      <c r="L275" s="59"/>
      <c r="M275" s="59"/>
      <c r="N275" s="59" t="s">
        <v>28825</v>
      </c>
      <c r="O275" s="59"/>
      <c r="P275" s="59"/>
      <c r="Q275" s="59"/>
      <c r="R275" s="59"/>
      <c r="S275" s="59"/>
      <c r="T275" s="59"/>
      <c r="U275" s="59" t="s">
        <v>28826</v>
      </c>
      <c r="V275" s="59" t="s">
        <v>28827</v>
      </c>
      <c r="W275" s="59"/>
      <c r="X275" s="59"/>
      <c r="Y275" s="59"/>
      <c r="Z275" s="66"/>
      <c r="AA275" s="51"/>
      <c r="AB275" s="51"/>
      <c r="AC275" s="51"/>
    </row>
    <row r="276">
      <c r="A276" s="70"/>
      <c r="B276" s="51"/>
      <c r="C276" s="61"/>
      <c r="D276" s="51"/>
      <c r="E276" s="59"/>
      <c r="F276" s="59"/>
      <c r="G276" s="61"/>
      <c r="H276" s="59" t="s">
        <v>11622</v>
      </c>
      <c r="I276" s="59"/>
      <c r="J276" s="59"/>
      <c r="K276" s="59"/>
      <c r="L276" s="59"/>
      <c r="M276" s="59"/>
      <c r="N276" s="59" t="s">
        <v>28828</v>
      </c>
      <c r="O276" s="59"/>
      <c r="P276" s="59"/>
      <c r="Q276" s="59"/>
      <c r="R276" s="59"/>
      <c r="S276" s="59"/>
      <c r="T276" s="59"/>
      <c r="U276" s="59" t="s">
        <v>28829</v>
      </c>
      <c r="V276" s="59" t="s">
        <v>28830</v>
      </c>
      <c r="W276" s="59"/>
      <c r="X276" s="59"/>
      <c r="Y276" s="59"/>
      <c r="Z276" s="66"/>
      <c r="AA276" s="51"/>
      <c r="AB276" s="51"/>
      <c r="AC276" s="51"/>
    </row>
    <row r="277">
      <c r="A277" s="70"/>
      <c r="B277" s="51"/>
      <c r="C277" s="61"/>
      <c r="D277" s="51"/>
      <c r="E277" s="59"/>
      <c r="F277" s="59"/>
      <c r="G277" s="61"/>
      <c r="H277" s="59" t="s">
        <v>28831</v>
      </c>
      <c r="I277" s="59"/>
      <c r="J277" s="59"/>
      <c r="K277" s="59"/>
      <c r="L277" s="59"/>
      <c r="M277" s="59"/>
      <c r="N277" s="59" t="s">
        <v>28832</v>
      </c>
      <c r="O277" s="59"/>
      <c r="P277" s="59"/>
      <c r="Q277" s="59"/>
      <c r="R277" s="59"/>
      <c r="S277" s="59"/>
      <c r="T277" s="59"/>
      <c r="U277" s="59" t="s">
        <v>28833</v>
      </c>
      <c r="V277" s="59" t="s">
        <v>28834</v>
      </c>
      <c r="W277" s="59"/>
      <c r="X277" s="59"/>
      <c r="Y277" s="59"/>
      <c r="Z277" s="66"/>
      <c r="AA277" s="51"/>
      <c r="AB277" s="51"/>
      <c r="AC277" s="51"/>
    </row>
    <row r="278">
      <c r="A278" s="70"/>
      <c r="B278" s="51"/>
      <c r="C278" s="61"/>
      <c r="D278" s="51"/>
      <c r="E278" s="59"/>
      <c r="F278" s="59"/>
      <c r="G278" s="61"/>
      <c r="H278" s="59" t="s">
        <v>7392</v>
      </c>
      <c r="I278" s="59"/>
      <c r="J278" s="59"/>
      <c r="K278" s="59"/>
      <c r="L278" s="59"/>
      <c r="M278" s="59"/>
      <c r="N278" s="59" t="s">
        <v>28835</v>
      </c>
      <c r="O278" s="59"/>
      <c r="P278" s="59"/>
      <c r="Q278" s="59"/>
      <c r="R278" s="59"/>
      <c r="S278" s="59"/>
      <c r="T278" s="59"/>
      <c r="U278" s="59" t="s">
        <v>22872</v>
      </c>
      <c r="V278" s="59" t="s">
        <v>28836</v>
      </c>
      <c r="W278" s="59"/>
      <c r="X278" s="59"/>
      <c r="Y278" s="59"/>
      <c r="Z278" s="66"/>
      <c r="AA278" s="51"/>
      <c r="AB278" s="51"/>
      <c r="AC278" s="51"/>
    </row>
    <row r="279">
      <c r="A279" s="70"/>
      <c r="B279" s="51"/>
      <c r="C279" s="61"/>
      <c r="D279" s="51"/>
      <c r="E279" s="59"/>
      <c r="F279" s="59"/>
      <c r="G279" s="61"/>
      <c r="H279" s="59" t="s">
        <v>28837</v>
      </c>
      <c r="I279" s="59"/>
      <c r="J279" s="59"/>
      <c r="K279" s="59"/>
      <c r="L279" s="59"/>
      <c r="M279" s="59"/>
      <c r="N279" s="59" t="s">
        <v>28838</v>
      </c>
      <c r="O279" s="59"/>
      <c r="P279" s="59"/>
      <c r="Q279" s="59"/>
      <c r="R279" s="59"/>
      <c r="S279" s="59"/>
      <c r="T279" s="59"/>
      <c r="U279" s="59" t="s">
        <v>28839</v>
      </c>
      <c r="V279" s="59" t="s">
        <v>28840</v>
      </c>
      <c r="W279" s="59"/>
      <c r="X279" s="59"/>
      <c r="Y279" s="59"/>
      <c r="Z279" s="66"/>
      <c r="AA279" s="51"/>
      <c r="AB279" s="51"/>
      <c r="AC279" s="51"/>
    </row>
    <row r="280">
      <c r="A280" s="70"/>
      <c r="B280" s="51"/>
      <c r="C280" s="61"/>
      <c r="D280" s="51"/>
      <c r="E280" s="59"/>
      <c r="F280" s="59"/>
      <c r="G280" s="61"/>
      <c r="H280" s="59" t="s">
        <v>28841</v>
      </c>
      <c r="I280" s="59"/>
      <c r="J280" s="59"/>
      <c r="K280" s="59"/>
      <c r="L280" s="59"/>
      <c r="M280" s="59"/>
      <c r="N280" s="59" t="s">
        <v>28842</v>
      </c>
      <c r="O280" s="59"/>
      <c r="P280" s="59"/>
      <c r="Q280" s="59"/>
      <c r="R280" s="59"/>
      <c r="S280" s="59"/>
      <c r="T280" s="59"/>
      <c r="U280" s="59" t="s">
        <v>26639</v>
      </c>
      <c r="V280" s="59" t="s">
        <v>28843</v>
      </c>
      <c r="W280" s="59"/>
      <c r="X280" s="59"/>
      <c r="Y280" s="59"/>
      <c r="Z280" s="66"/>
      <c r="AA280" s="51"/>
      <c r="AB280" s="51"/>
      <c r="AC280" s="51"/>
    </row>
    <row r="281">
      <c r="A281" s="70"/>
      <c r="B281" s="51"/>
      <c r="C281" s="61"/>
      <c r="D281" s="51"/>
      <c r="E281" s="59"/>
      <c r="F281" s="59"/>
      <c r="G281" s="61"/>
      <c r="H281" s="59" t="s">
        <v>28844</v>
      </c>
      <c r="I281" s="59"/>
      <c r="J281" s="59"/>
      <c r="K281" s="59"/>
      <c r="L281" s="59"/>
      <c r="M281" s="59"/>
      <c r="N281" s="59" t="s">
        <v>28845</v>
      </c>
      <c r="O281" s="59"/>
      <c r="P281" s="59"/>
      <c r="Q281" s="59"/>
      <c r="R281" s="59"/>
      <c r="S281" s="59"/>
      <c r="T281" s="59"/>
      <c r="U281" s="59" t="s">
        <v>28846</v>
      </c>
      <c r="V281" s="59" t="s">
        <v>28847</v>
      </c>
      <c r="W281" s="59"/>
      <c r="X281" s="59"/>
      <c r="Y281" s="59"/>
      <c r="Z281" s="66"/>
      <c r="AA281" s="51"/>
      <c r="AB281" s="51"/>
      <c r="AC281" s="51"/>
    </row>
    <row r="282">
      <c r="A282" s="70"/>
      <c r="B282" s="51"/>
      <c r="C282" s="61"/>
      <c r="D282" s="51"/>
      <c r="E282" s="59"/>
      <c r="F282" s="59"/>
      <c r="G282" s="61"/>
      <c r="H282" s="59" t="s">
        <v>7410</v>
      </c>
      <c r="I282" s="59"/>
      <c r="J282" s="59"/>
      <c r="K282" s="59"/>
      <c r="L282" s="59"/>
      <c r="M282" s="59"/>
      <c r="N282" s="59" t="s">
        <v>28848</v>
      </c>
      <c r="O282" s="59"/>
      <c r="P282" s="59"/>
      <c r="Q282" s="59"/>
      <c r="R282" s="59"/>
      <c r="S282" s="59"/>
      <c r="T282" s="59"/>
      <c r="U282" s="59" t="s">
        <v>2806</v>
      </c>
      <c r="V282" s="59" t="s">
        <v>28849</v>
      </c>
      <c r="W282" s="59"/>
      <c r="X282" s="59"/>
      <c r="Y282" s="59"/>
      <c r="Z282" s="66"/>
      <c r="AA282" s="51"/>
      <c r="AB282" s="51"/>
      <c r="AC282" s="51"/>
    </row>
    <row r="283">
      <c r="A283" s="70"/>
      <c r="B283" s="51"/>
      <c r="C283" s="61"/>
      <c r="D283" s="51"/>
      <c r="E283" s="59"/>
      <c r="F283" s="59"/>
      <c r="G283" s="61"/>
      <c r="H283" s="59" t="s">
        <v>28850</v>
      </c>
      <c r="I283" s="59"/>
      <c r="J283" s="59"/>
      <c r="K283" s="59"/>
      <c r="L283" s="59"/>
      <c r="M283" s="59"/>
      <c r="N283" s="59" t="s">
        <v>28851</v>
      </c>
      <c r="O283" s="59"/>
      <c r="P283" s="59"/>
      <c r="Q283" s="59"/>
      <c r="R283" s="59"/>
      <c r="S283" s="59"/>
      <c r="T283" s="59"/>
      <c r="U283" s="59" t="s">
        <v>28852</v>
      </c>
      <c r="V283" s="59" t="s">
        <v>28853</v>
      </c>
      <c r="W283" s="59"/>
      <c r="X283" s="59"/>
      <c r="Y283" s="59"/>
      <c r="Z283" s="66"/>
      <c r="AA283" s="51"/>
      <c r="AB283" s="51"/>
      <c r="AC283" s="51"/>
    </row>
    <row r="284">
      <c r="A284" s="70"/>
      <c r="B284" s="51"/>
      <c r="C284" s="61"/>
      <c r="D284" s="51"/>
      <c r="E284" s="59"/>
      <c r="F284" s="59"/>
      <c r="G284" s="61"/>
      <c r="H284" s="59" t="s">
        <v>28854</v>
      </c>
      <c r="I284" s="59"/>
      <c r="J284" s="59"/>
      <c r="K284" s="59"/>
      <c r="L284" s="59"/>
      <c r="M284" s="59"/>
      <c r="N284" s="59" t="s">
        <v>28855</v>
      </c>
      <c r="O284" s="59"/>
      <c r="P284" s="59"/>
      <c r="Q284" s="59"/>
      <c r="R284" s="59"/>
      <c r="S284" s="59"/>
      <c r="T284" s="59"/>
      <c r="U284" s="59" t="s">
        <v>14563</v>
      </c>
      <c r="V284" s="59" t="s">
        <v>28856</v>
      </c>
      <c r="W284" s="59"/>
      <c r="X284" s="59"/>
      <c r="Y284" s="59"/>
      <c r="Z284" s="66"/>
      <c r="AA284" s="51"/>
      <c r="AB284" s="51"/>
      <c r="AC284" s="51"/>
    </row>
    <row r="285">
      <c r="A285" s="70"/>
      <c r="B285" s="51"/>
      <c r="C285" s="61"/>
      <c r="D285" s="51"/>
      <c r="E285" s="59"/>
      <c r="F285" s="59"/>
      <c r="G285" s="61"/>
      <c r="H285" s="59" t="s">
        <v>28857</v>
      </c>
      <c r="I285" s="59"/>
      <c r="J285" s="59"/>
      <c r="K285" s="59"/>
      <c r="L285" s="59"/>
      <c r="M285" s="59"/>
      <c r="N285" s="59" t="s">
        <v>28858</v>
      </c>
      <c r="O285" s="59"/>
      <c r="P285" s="59"/>
      <c r="Q285" s="59"/>
      <c r="R285" s="59"/>
      <c r="S285" s="59"/>
      <c r="T285" s="59"/>
      <c r="U285" s="59" t="s">
        <v>28859</v>
      </c>
      <c r="V285" s="59" t="s">
        <v>28860</v>
      </c>
      <c r="W285" s="59"/>
      <c r="X285" s="59"/>
      <c r="Y285" s="59"/>
      <c r="Z285" s="66"/>
      <c r="AA285" s="51"/>
      <c r="AB285" s="51"/>
      <c r="AC285" s="51"/>
    </row>
    <row r="286">
      <c r="A286" s="70"/>
      <c r="B286" s="51"/>
      <c r="C286" s="61"/>
      <c r="D286" s="51"/>
      <c r="E286" s="59"/>
      <c r="F286" s="59"/>
      <c r="G286" s="61"/>
      <c r="H286" s="59" t="s">
        <v>28861</v>
      </c>
      <c r="I286" s="59"/>
      <c r="J286" s="59"/>
      <c r="K286" s="59"/>
      <c r="L286" s="59"/>
      <c r="M286" s="59"/>
      <c r="N286" s="59" t="s">
        <v>28862</v>
      </c>
      <c r="O286" s="59"/>
      <c r="P286" s="59"/>
      <c r="Q286" s="59"/>
      <c r="R286" s="59"/>
      <c r="S286" s="59"/>
      <c r="T286" s="59"/>
      <c r="U286" s="59" t="s">
        <v>15476</v>
      </c>
      <c r="V286" s="59" t="s">
        <v>26909</v>
      </c>
      <c r="W286" s="59"/>
      <c r="X286" s="59"/>
      <c r="Y286" s="59"/>
      <c r="Z286" s="66"/>
      <c r="AA286" s="51"/>
      <c r="AB286" s="51"/>
      <c r="AC286" s="51"/>
    </row>
    <row r="287">
      <c r="A287" s="70"/>
      <c r="B287" s="51"/>
      <c r="C287" s="61"/>
      <c r="D287" s="51"/>
      <c r="E287" s="59"/>
      <c r="F287" s="59"/>
      <c r="G287" s="61"/>
      <c r="H287" s="59" t="s">
        <v>28863</v>
      </c>
      <c r="I287" s="59"/>
      <c r="J287" s="59"/>
      <c r="K287" s="59"/>
      <c r="L287" s="59"/>
      <c r="M287" s="59"/>
      <c r="N287" s="59" t="s">
        <v>28864</v>
      </c>
      <c r="O287" s="59"/>
      <c r="P287" s="59"/>
      <c r="Q287" s="59"/>
      <c r="R287" s="59"/>
      <c r="S287" s="59"/>
      <c r="T287" s="59"/>
      <c r="U287" s="59" t="s">
        <v>28865</v>
      </c>
      <c r="V287" s="59" t="s">
        <v>28866</v>
      </c>
      <c r="W287" s="59"/>
      <c r="X287" s="59"/>
      <c r="Y287" s="59"/>
      <c r="Z287" s="66"/>
      <c r="AA287" s="51"/>
      <c r="AB287" s="51"/>
      <c r="AC287" s="51"/>
    </row>
    <row r="288">
      <c r="A288" s="70"/>
      <c r="B288" s="51"/>
      <c r="C288" s="61"/>
      <c r="D288" s="51"/>
      <c r="E288" s="59"/>
      <c r="F288" s="59"/>
      <c r="G288" s="61"/>
      <c r="H288" s="59" t="s">
        <v>22550</v>
      </c>
      <c r="I288" s="59"/>
      <c r="J288" s="59"/>
      <c r="K288" s="59"/>
      <c r="L288" s="59"/>
      <c r="M288" s="59"/>
      <c r="N288" s="59" t="s">
        <v>16475</v>
      </c>
      <c r="O288" s="59"/>
      <c r="P288" s="59"/>
      <c r="Q288" s="59"/>
      <c r="R288" s="59"/>
      <c r="S288" s="59"/>
      <c r="T288" s="59"/>
      <c r="U288" s="59" t="s">
        <v>23799</v>
      </c>
      <c r="V288" s="59" t="s">
        <v>26913</v>
      </c>
      <c r="W288" s="59"/>
      <c r="X288" s="59"/>
      <c r="Y288" s="59"/>
      <c r="Z288" s="66"/>
      <c r="AA288" s="51"/>
      <c r="AB288" s="51"/>
      <c r="AC288" s="51"/>
    </row>
    <row r="289">
      <c r="A289" s="70"/>
      <c r="B289" s="51"/>
      <c r="C289" s="61"/>
      <c r="D289" s="51"/>
      <c r="E289" s="59"/>
      <c r="F289" s="59"/>
      <c r="G289" s="61"/>
      <c r="H289" s="59" t="s">
        <v>28867</v>
      </c>
      <c r="I289" s="59"/>
      <c r="J289" s="59"/>
      <c r="K289" s="59"/>
      <c r="L289" s="59"/>
      <c r="M289" s="59"/>
      <c r="N289" s="59" t="s">
        <v>28868</v>
      </c>
      <c r="O289" s="59"/>
      <c r="P289" s="59"/>
      <c r="Q289" s="59"/>
      <c r="R289" s="59"/>
      <c r="S289" s="59"/>
      <c r="T289" s="59"/>
      <c r="U289" s="59" t="s">
        <v>28869</v>
      </c>
      <c r="V289" s="59" t="s">
        <v>28870</v>
      </c>
      <c r="W289" s="59"/>
      <c r="X289" s="59"/>
      <c r="Y289" s="59"/>
      <c r="Z289" s="66"/>
      <c r="AA289" s="51"/>
      <c r="AB289" s="51"/>
      <c r="AC289" s="51"/>
    </row>
    <row r="290">
      <c r="A290" s="70"/>
      <c r="B290" s="51"/>
      <c r="C290" s="61"/>
      <c r="D290" s="51"/>
      <c r="E290" s="59"/>
      <c r="F290" s="59"/>
      <c r="G290" s="61"/>
      <c r="H290" s="59" t="s">
        <v>28871</v>
      </c>
      <c r="I290" s="59"/>
      <c r="J290" s="59"/>
      <c r="K290" s="59"/>
      <c r="L290" s="59"/>
      <c r="M290" s="59"/>
      <c r="N290" s="59" t="s">
        <v>3097</v>
      </c>
      <c r="O290" s="59"/>
      <c r="P290" s="59"/>
      <c r="Q290" s="59"/>
      <c r="R290" s="59"/>
      <c r="S290" s="59"/>
      <c r="T290" s="59"/>
      <c r="U290" s="59" t="s">
        <v>23801</v>
      </c>
      <c r="V290" s="59" t="s">
        <v>28872</v>
      </c>
      <c r="W290" s="59"/>
      <c r="X290" s="59"/>
      <c r="Y290" s="59"/>
      <c r="Z290" s="66"/>
      <c r="AA290" s="51"/>
      <c r="AB290" s="51"/>
      <c r="AC290" s="51"/>
    </row>
    <row r="291">
      <c r="A291" s="70"/>
      <c r="B291" s="51"/>
      <c r="C291" s="61"/>
      <c r="D291" s="51"/>
      <c r="E291" s="59"/>
      <c r="F291" s="59"/>
      <c r="G291" s="61"/>
      <c r="H291" s="59" t="s">
        <v>28873</v>
      </c>
      <c r="I291" s="59"/>
      <c r="J291" s="59"/>
      <c r="K291" s="59"/>
      <c r="L291" s="59"/>
      <c r="M291" s="59"/>
      <c r="N291" s="59" t="s">
        <v>28874</v>
      </c>
      <c r="O291" s="59"/>
      <c r="P291" s="59"/>
      <c r="Q291" s="59"/>
      <c r="R291" s="59"/>
      <c r="S291" s="59"/>
      <c r="T291" s="59"/>
      <c r="U291" s="59" t="s">
        <v>28875</v>
      </c>
      <c r="V291" s="59" t="s">
        <v>28876</v>
      </c>
      <c r="W291" s="59"/>
      <c r="X291" s="59"/>
      <c r="Y291" s="59"/>
      <c r="Z291" s="66"/>
      <c r="AA291" s="51"/>
      <c r="AB291" s="51"/>
      <c r="AC291" s="51"/>
    </row>
    <row r="292">
      <c r="A292" s="70"/>
      <c r="B292" s="51"/>
      <c r="C292" s="61"/>
      <c r="D292" s="51"/>
      <c r="E292" s="59"/>
      <c r="F292" s="59"/>
      <c r="G292" s="61"/>
      <c r="H292" s="59" t="s">
        <v>28877</v>
      </c>
      <c r="I292" s="59"/>
      <c r="J292" s="59"/>
      <c r="K292" s="59"/>
      <c r="L292" s="59"/>
      <c r="M292" s="59"/>
      <c r="N292" s="59" t="s">
        <v>28878</v>
      </c>
      <c r="O292" s="59"/>
      <c r="P292" s="59"/>
      <c r="Q292" s="59"/>
      <c r="R292" s="59"/>
      <c r="S292" s="59"/>
      <c r="T292" s="59"/>
      <c r="U292" s="59" t="s">
        <v>20835</v>
      </c>
      <c r="V292" s="59" t="s">
        <v>28879</v>
      </c>
      <c r="W292" s="59"/>
      <c r="X292" s="59"/>
      <c r="Y292" s="59"/>
      <c r="Z292" s="66"/>
      <c r="AA292" s="51"/>
      <c r="AB292" s="51"/>
      <c r="AC292" s="51"/>
    </row>
    <row r="293">
      <c r="A293" s="70"/>
      <c r="B293" s="51"/>
      <c r="C293" s="61"/>
      <c r="D293" s="51"/>
      <c r="E293" s="59"/>
      <c r="F293" s="59"/>
      <c r="G293" s="61"/>
      <c r="H293" s="59" t="s">
        <v>28880</v>
      </c>
      <c r="I293" s="59"/>
      <c r="J293" s="59"/>
      <c r="K293" s="59"/>
      <c r="L293" s="59"/>
      <c r="M293" s="59"/>
      <c r="N293" s="59" t="s">
        <v>28881</v>
      </c>
      <c r="O293" s="59"/>
      <c r="P293" s="59"/>
      <c r="Q293" s="59"/>
      <c r="R293" s="59"/>
      <c r="S293" s="59"/>
      <c r="T293" s="59"/>
      <c r="U293" s="59" t="s">
        <v>28882</v>
      </c>
      <c r="V293" s="59" t="s">
        <v>28883</v>
      </c>
      <c r="W293" s="59"/>
      <c r="X293" s="59"/>
      <c r="Y293" s="59"/>
      <c r="Z293" s="66"/>
      <c r="AA293" s="51"/>
      <c r="AB293" s="51"/>
      <c r="AC293" s="51"/>
    </row>
    <row r="294">
      <c r="A294" s="70"/>
      <c r="B294" s="51"/>
      <c r="C294" s="61"/>
      <c r="D294" s="51"/>
      <c r="E294" s="59"/>
      <c r="F294" s="59"/>
      <c r="G294" s="61"/>
      <c r="H294" s="59" t="s">
        <v>13477</v>
      </c>
      <c r="I294" s="59"/>
      <c r="J294" s="59"/>
      <c r="K294" s="59"/>
      <c r="L294" s="59"/>
      <c r="M294" s="59"/>
      <c r="N294" s="59" t="s">
        <v>28884</v>
      </c>
      <c r="O294" s="59"/>
      <c r="P294" s="59"/>
      <c r="Q294" s="59"/>
      <c r="R294" s="59"/>
      <c r="S294" s="59"/>
      <c r="T294" s="59"/>
      <c r="U294" s="59" t="s">
        <v>23721</v>
      </c>
      <c r="V294" s="59" t="s">
        <v>26923</v>
      </c>
      <c r="W294" s="59"/>
      <c r="X294" s="59"/>
      <c r="Y294" s="59"/>
      <c r="Z294" s="66"/>
      <c r="AA294" s="51"/>
      <c r="AB294" s="51"/>
      <c r="AC294" s="51"/>
    </row>
    <row r="295">
      <c r="A295" s="70"/>
      <c r="B295" s="51"/>
      <c r="C295" s="61"/>
      <c r="D295" s="51"/>
      <c r="E295" s="59"/>
      <c r="F295" s="59"/>
      <c r="G295" s="61"/>
      <c r="H295" s="59" t="s">
        <v>28885</v>
      </c>
      <c r="I295" s="59"/>
      <c r="J295" s="59"/>
      <c r="K295" s="59"/>
      <c r="L295" s="59"/>
      <c r="M295" s="59"/>
      <c r="N295" s="59" t="s">
        <v>28886</v>
      </c>
      <c r="O295" s="59"/>
      <c r="P295" s="59"/>
      <c r="Q295" s="59"/>
      <c r="R295" s="59"/>
      <c r="S295" s="59"/>
      <c r="T295" s="59"/>
      <c r="U295" s="59" t="s">
        <v>28887</v>
      </c>
      <c r="V295" s="59" t="s">
        <v>28888</v>
      </c>
      <c r="W295" s="59"/>
      <c r="X295" s="59"/>
      <c r="Y295" s="59"/>
      <c r="Z295" s="66"/>
      <c r="AA295" s="51"/>
      <c r="AB295" s="51"/>
      <c r="AC295" s="51"/>
    </row>
    <row r="296">
      <c r="A296" s="70"/>
      <c r="B296" s="51"/>
      <c r="C296" s="61"/>
      <c r="D296" s="51"/>
      <c r="E296" s="59"/>
      <c r="F296" s="59"/>
      <c r="G296" s="61"/>
      <c r="H296" s="59" t="s">
        <v>10001</v>
      </c>
      <c r="I296" s="59"/>
      <c r="J296" s="59"/>
      <c r="K296" s="59"/>
      <c r="L296" s="59"/>
      <c r="M296" s="59"/>
      <c r="N296" s="59" t="s">
        <v>13140</v>
      </c>
      <c r="O296" s="59"/>
      <c r="P296" s="59"/>
      <c r="Q296" s="59"/>
      <c r="R296" s="59"/>
      <c r="S296" s="59"/>
      <c r="T296" s="59"/>
      <c r="U296" s="59" t="s">
        <v>28889</v>
      </c>
      <c r="V296" s="59" t="s">
        <v>26925</v>
      </c>
      <c r="W296" s="59"/>
      <c r="X296" s="59"/>
      <c r="Y296" s="59"/>
      <c r="Z296" s="66"/>
      <c r="AA296" s="51"/>
      <c r="AB296" s="51"/>
      <c r="AC296" s="51"/>
    </row>
    <row r="297">
      <c r="A297" s="70"/>
      <c r="B297" s="51"/>
      <c r="C297" s="61"/>
      <c r="D297" s="51"/>
      <c r="E297" s="59"/>
      <c r="F297" s="59"/>
      <c r="G297" s="61"/>
      <c r="H297" s="59" t="s">
        <v>28890</v>
      </c>
      <c r="I297" s="59"/>
      <c r="J297" s="59"/>
      <c r="K297" s="59"/>
      <c r="L297" s="59"/>
      <c r="M297" s="59"/>
      <c r="N297" s="59" t="s">
        <v>28891</v>
      </c>
      <c r="O297" s="59"/>
      <c r="P297" s="59"/>
      <c r="Q297" s="59"/>
      <c r="R297" s="59"/>
      <c r="S297" s="59"/>
      <c r="T297" s="59"/>
      <c r="U297" s="59" t="s">
        <v>28892</v>
      </c>
      <c r="V297" s="59" t="s">
        <v>28893</v>
      </c>
      <c r="W297" s="59"/>
      <c r="X297" s="59"/>
      <c r="Y297" s="59"/>
      <c r="Z297" s="66"/>
      <c r="AA297" s="51"/>
      <c r="AB297" s="51"/>
      <c r="AC297" s="51"/>
    </row>
    <row r="298">
      <c r="A298" s="70"/>
      <c r="B298" s="51"/>
      <c r="C298" s="61"/>
      <c r="D298" s="51"/>
      <c r="E298" s="59"/>
      <c r="F298" s="59"/>
      <c r="G298" s="61"/>
      <c r="H298" s="59" t="s">
        <v>28894</v>
      </c>
      <c r="I298" s="59"/>
      <c r="J298" s="59"/>
      <c r="K298" s="59"/>
      <c r="L298" s="59"/>
      <c r="M298" s="59"/>
      <c r="N298" s="59" t="s">
        <v>25867</v>
      </c>
      <c r="O298" s="59"/>
      <c r="P298" s="59"/>
      <c r="Q298" s="59"/>
      <c r="R298" s="59"/>
      <c r="S298" s="59"/>
      <c r="T298" s="59"/>
      <c r="U298" s="59" t="s">
        <v>28895</v>
      </c>
      <c r="V298" s="59" t="s">
        <v>28896</v>
      </c>
      <c r="W298" s="59"/>
      <c r="X298" s="59"/>
      <c r="Y298" s="59"/>
      <c r="Z298" s="66"/>
      <c r="AA298" s="51"/>
      <c r="AB298" s="51"/>
      <c r="AC298" s="51"/>
    </row>
    <row r="299">
      <c r="A299" s="70"/>
      <c r="B299" s="51"/>
      <c r="C299" s="61"/>
      <c r="D299" s="51"/>
      <c r="E299" s="59"/>
      <c r="F299" s="59"/>
      <c r="G299" s="61"/>
      <c r="H299" s="59" t="s">
        <v>28897</v>
      </c>
      <c r="I299" s="59"/>
      <c r="J299" s="59"/>
      <c r="K299" s="59"/>
      <c r="L299" s="59"/>
      <c r="M299" s="59"/>
      <c r="N299" s="59" t="s">
        <v>28898</v>
      </c>
      <c r="O299" s="59"/>
      <c r="P299" s="59"/>
      <c r="Q299" s="59"/>
      <c r="R299" s="59"/>
      <c r="S299" s="59"/>
      <c r="T299" s="59"/>
      <c r="U299" s="59" t="s">
        <v>28899</v>
      </c>
      <c r="V299" s="59" t="s">
        <v>28900</v>
      </c>
      <c r="W299" s="59"/>
      <c r="X299" s="59"/>
      <c r="Y299" s="59"/>
      <c r="Z299" s="66"/>
      <c r="AA299" s="51"/>
      <c r="AB299" s="51"/>
      <c r="AC299" s="51"/>
    </row>
    <row r="300">
      <c r="A300" s="70"/>
      <c r="B300" s="51"/>
      <c r="C300" s="61"/>
      <c r="D300" s="51"/>
      <c r="E300" s="59"/>
      <c r="F300" s="59"/>
      <c r="G300" s="61"/>
      <c r="H300" s="59" t="s">
        <v>28585</v>
      </c>
      <c r="I300" s="59"/>
      <c r="J300" s="59"/>
      <c r="K300" s="59"/>
      <c r="L300" s="59"/>
      <c r="M300" s="59"/>
      <c r="N300" s="59" t="s">
        <v>14544</v>
      </c>
      <c r="O300" s="59"/>
      <c r="P300" s="59"/>
      <c r="Q300" s="59"/>
      <c r="R300" s="59"/>
      <c r="S300" s="59"/>
      <c r="T300" s="59"/>
      <c r="U300" s="59" t="s">
        <v>20010</v>
      </c>
      <c r="V300" s="59" t="s">
        <v>28901</v>
      </c>
      <c r="W300" s="59"/>
      <c r="X300" s="59"/>
      <c r="Y300" s="59"/>
      <c r="Z300" s="66"/>
      <c r="AA300" s="51"/>
      <c r="AB300" s="51"/>
      <c r="AC300" s="51"/>
    </row>
    <row r="301">
      <c r="A301" s="70"/>
      <c r="B301" s="51"/>
      <c r="C301" s="61"/>
      <c r="D301" s="51"/>
      <c r="E301" s="59"/>
      <c r="F301" s="59"/>
      <c r="G301" s="61"/>
      <c r="H301" s="59" t="s">
        <v>28902</v>
      </c>
      <c r="I301" s="59"/>
      <c r="J301" s="59"/>
      <c r="K301" s="59"/>
      <c r="L301" s="59"/>
      <c r="M301" s="59"/>
      <c r="N301" s="59" t="s">
        <v>28903</v>
      </c>
      <c r="O301" s="59"/>
      <c r="P301" s="59"/>
      <c r="Q301" s="59"/>
      <c r="R301" s="59"/>
      <c r="S301" s="59"/>
      <c r="T301" s="59"/>
      <c r="U301" s="59" t="s">
        <v>28904</v>
      </c>
      <c r="V301" s="59" t="s">
        <v>28905</v>
      </c>
      <c r="W301" s="59"/>
      <c r="X301" s="59"/>
      <c r="Y301" s="59"/>
      <c r="Z301" s="66"/>
      <c r="AA301" s="51"/>
      <c r="AB301" s="51"/>
      <c r="AC301" s="51"/>
    </row>
    <row r="302">
      <c r="A302" s="70"/>
      <c r="B302" s="51"/>
      <c r="C302" s="61"/>
      <c r="D302" s="51"/>
      <c r="E302" s="59"/>
      <c r="F302" s="59"/>
      <c r="G302" s="61"/>
      <c r="H302" s="59" t="s">
        <v>26058</v>
      </c>
      <c r="I302" s="59"/>
      <c r="J302" s="59"/>
      <c r="K302" s="59"/>
      <c r="L302" s="59"/>
      <c r="M302" s="59"/>
      <c r="N302" s="59" t="s">
        <v>28906</v>
      </c>
      <c r="O302" s="59"/>
      <c r="P302" s="59"/>
      <c r="Q302" s="59"/>
      <c r="R302" s="59"/>
      <c r="S302" s="59"/>
      <c r="T302" s="59"/>
      <c r="U302" s="59" t="s">
        <v>23239</v>
      </c>
      <c r="V302" s="59" t="s">
        <v>15853</v>
      </c>
      <c r="W302" s="59"/>
      <c r="X302" s="59"/>
      <c r="Y302" s="59"/>
      <c r="Z302" s="66"/>
      <c r="AA302" s="51"/>
      <c r="AB302" s="51"/>
      <c r="AC302" s="51"/>
    </row>
    <row r="303">
      <c r="A303" s="70"/>
      <c r="B303" s="51"/>
      <c r="C303" s="61"/>
      <c r="D303" s="51"/>
      <c r="E303" s="59"/>
      <c r="F303" s="59"/>
      <c r="G303" s="61"/>
      <c r="H303" s="59" t="s">
        <v>28907</v>
      </c>
      <c r="I303" s="59"/>
      <c r="J303" s="59"/>
      <c r="K303" s="59"/>
      <c r="L303" s="59"/>
      <c r="M303" s="59"/>
      <c r="N303" s="59" t="s">
        <v>28908</v>
      </c>
      <c r="O303" s="59"/>
      <c r="P303" s="59"/>
      <c r="Q303" s="59"/>
      <c r="R303" s="59"/>
      <c r="S303" s="59"/>
      <c r="T303" s="59"/>
      <c r="U303" s="59" t="s">
        <v>28909</v>
      </c>
      <c r="V303" s="59" t="s">
        <v>28910</v>
      </c>
      <c r="W303" s="59"/>
      <c r="X303" s="59"/>
      <c r="Y303" s="59"/>
      <c r="Z303" s="66"/>
      <c r="AA303" s="51"/>
      <c r="AB303" s="51"/>
      <c r="AC303" s="51"/>
    </row>
    <row r="304">
      <c r="A304" s="70"/>
      <c r="B304" s="51"/>
      <c r="C304" s="61"/>
      <c r="D304" s="51"/>
      <c r="E304" s="59"/>
      <c r="F304" s="59"/>
      <c r="G304" s="61"/>
      <c r="H304" s="59" t="s">
        <v>7460</v>
      </c>
      <c r="I304" s="59"/>
      <c r="J304" s="59"/>
      <c r="K304" s="59"/>
      <c r="L304" s="59"/>
      <c r="M304" s="59"/>
      <c r="N304" s="59" t="s">
        <v>6615</v>
      </c>
      <c r="O304" s="59"/>
      <c r="P304" s="59"/>
      <c r="Q304" s="59"/>
      <c r="R304" s="59"/>
      <c r="S304" s="59"/>
      <c r="T304" s="59"/>
      <c r="U304" s="59" t="s">
        <v>28911</v>
      </c>
      <c r="V304" s="59" t="s">
        <v>28912</v>
      </c>
      <c r="W304" s="59"/>
      <c r="X304" s="59"/>
      <c r="Y304" s="59"/>
      <c r="Z304" s="66"/>
      <c r="AA304" s="51"/>
      <c r="AB304" s="51"/>
      <c r="AC304" s="51"/>
    </row>
    <row r="305">
      <c r="A305" s="70"/>
      <c r="B305" s="51"/>
      <c r="C305" s="61"/>
      <c r="D305" s="51"/>
      <c r="E305" s="59"/>
      <c r="F305" s="59"/>
      <c r="G305" s="61"/>
      <c r="H305" s="59" t="s">
        <v>28913</v>
      </c>
      <c r="I305" s="59"/>
      <c r="J305" s="59"/>
      <c r="K305" s="59"/>
      <c r="L305" s="59"/>
      <c r="M305" s="59"/>
      <c r="N305" s="59" t="s">
        <v>28914</v>
      </c>
      <c r="O305" s="59"/>
      <c r="P305" s="59"/>
      <c r="Q305" s="59"/>
      <c r="R305" s="59"/>
      <c r="S305" s="59"/>
      <c r="T305" s="59"/>
      <c r="U305" s="59" t="s">
        <v>28915</v>
      </c>
      <c r="V305" s="59" t="s">
        <v>28916</v>
      </c>
      <c r="W305" s="59"/>
      <c r="X305" s="59"/>
      <c r="Y305" s="59"/>
      <c r="Z305" s="66"/>
      <c r="AA305" s="51"/>
      <c r="AB305" s="51"/>
      <c r="AC305" s="51"/>
    </row>
    <row r="306">
      <c r="A306" s="70"/>
      <c r="B306" s="51"/>
      <c r="C306" s="61"/>
      <c r="D306" s="51"/>
      <c r="E306" s="59"/>
      <c r="F306" s="59"/>
      <c r="G306" s="61"/>
      <c r="H306" s="59" t="s">
        <v>28917</v>
      </c>
      <c r="I306" s="59"/>
      <c r="J306" s="59"/>
      <c r="K306" s="59"/>
      <c r="L306" s="59"/>
      <c r="M306" s="59"/>
      <c r="N306" s="59" t="s">
        <v>28918</v>
      </c>
      <c r="O306" s="59"/>
      <c r="P306" s="59"/>
      <c r="Q306" s="59"/>
      <c r="R306" s="59"/>
      <c r="S306" s="59"/>
      <c r="T306" s="59"/>
      <c r="U306" s="59" t="s">
        <v>28919</v>
      </c>
      <c r="V306" s="59" t="s">
        <v>28920</v>
      </c>
      <c r="W306" s="59"/>
      <c r="X306" s="59"/>
      <c r="Y306" s="59"/>
      <c r="Z306" s="66"/>
      <c r="AA306" s="51"/>
      <c r="AB306" s="51"/>
      <c r="AC306" s="51"/>
    </row>
    <row r="307">
      <c r="A307" s="70"/>
      <c r="B307" s="51"/>
      <c r="C307" s="61"/>
      <c r="D307" s="51"/>
      <c r="E307" s="59"/>
      <c r="F307" s="59"/>
      <c r="G307" s="61"/>
      <c r="H307" s="59" t="s">
        <v>28921</v>
      </c>
      <c r="I307" s="59"/>
      <c r="J307" s="59"/>
      <c r="K307" s="59"/>
      <c r="L307" s="59"/>
      <c r="M307" s="59"/>
      <c r="N307" s="59" t="s">
        <v>28922</v>
      </c>
      <c r="O307" s="59"/>
      <c r="P307" s="59"/>
      <c r="Q307" s="59"/>
      <c r="R307" s="59"/>
      <c r="S307" s="59"/>
      <c r="T307" s="59"/>
      <c r="U307" s="59" t="s">
        <v>28923</v>
      </c>
      <c r="V307" s="59" t="s">
        <v>28924</v>
      </c>
      <c r="W307" s="59"/>
      <c r="X307" s="59"/>
      <c r="Y307" s="59"/>
      <c r="Z307" s="66"/>
      <c r="AA307" s="51"/>
      <c r="AB307" s="51"/>
      <c r="AC307" s="51"/>
    </row>
    <row r="308">
      <c r="A308" s="70"/>
      <c r="B308" s="51"/>
      <c r="C308" s="61"/>
      <c r="D308" s="51"/>
      <c r="E308" s="59"/>
      <c r="F308" s="59"/>
      <c r="G308" s="61"/>
      <c r="H308" s="59" t="s">
        <v>15883</v>
      </c>
      <c r="I308" s="59"/>
      <c r="J308" s="59"/>
      <c r="K308" s="59"/>
      <c r="L308" s="59"/>
      <c r="M308" s="59"/>
      <c r="N308" s="59" t="s">
        <v>28925</v>
      </c>
      <c r="O308" s="59"/>
      <c r="P308" s="59"/>
      <c r="Q308" s="59"/>
      <c r="R308" s="59"/>
      <c r="S308" s="59"/>
      <c r="T308" s="59"/>
      <c r="U308" s="59" t="s">
        <v>28926</v>
      </c>
      <c r="V308" s="59" t="s">
        <v>2915</v>
      </c>
      <c r="W308" s="59"/>
      <c r="X308" s="59"/>
      <c r="Y308" s="59"/>
      <c r="Z308" s="66"/>
      <c r="AA308" s="51"/>
      <c r="AB308" s="51"/>
      <c r="AC308" s="51"/>
    </row>
    <row r="309">
      <c r="A309" s="70"/>
      <c r="B309" s="51"/>
      <c r="C309" s="61"/>
      <c r="D309" s="51"/>
      <c r="E309" s="59"/>
      <c r="F309" s="59"/>
      <c r="G309" s="61"/>
      <c r="H309" s="59" t="s">
        <v>28927</v>
      </c>
      <c r="I309" s="59"/>
      <c r="J309" s="59"/>
      <c r="K309" s="59"/>
      <c r="L309" s="59"/>
      <c r="M309" s="59"/>
      <c r="N309" s="59" t="s">
        <v>28928</v>
      </c>
      <c r="O309" s="59"/>
      <c r="P309" s="59"/>
      <c r="Q309" s="59"/>
      <c r="R309" s="59"/>
      <c r="S309" s="59"/>
      <c r="T309" s="59"/>
      <c r="U309" s="59" t="s">
        <v>28929</v>
      </c>
      <c r="V309" s="59" t="s">
        <v>28930</v>
      </c>
      <c r="W309" s="59"/>
      <c r="X309" s="59"/>
      <c r="Y309" s="59"/>
      <c r="Z309" s="66"/>
      <c r="AA309" s="51"/>
      <c r="AB309" s="51"/>
      <c r="AC309" s="51"/>
    </row>
    <row r="310">
      <c r="A310" s="70"/>
      <c r="B310" s="51"/>
      <c r="C310" s="61"/>
      <c r="D310" s="51"/>
      <c r="E310" s="59"/>
      <c r="F310" s="59"/>
      <c r="G310" s="61"/>
      <c r="H310" s="59" t="s">
        <v>15894</v>
      </c>
      <c r="I310" s="59"/>
      <c r="J310" s="59"/>
      <c r="K310" s="59"/>
      <c r="L310" s="59"/>
      <c r="M310" s="59"/>
      <c r="N310" s="59" t="s">
        <v>28931</v>
      </c>
      <c r="O310" s="59"/>
      <c r="P310" s="59"/>
      <c r="Q310" s="59"/>
      <c r="R310" s="59"/>
      <c r="S310" s="59"/>
      <c r="T310" s="59"/>
      <c r="U310" s="59" t="s">
        <v>20834</v>
      </c>
      <c r="V310" s="59" t="s">
        <v>28932</v>
      </c>
      <c r="W310" s="59"/>
      <c r="X310" s="59"/>
      <c r="Y310" s="59"/>
      <c r="Z310" s="66"/>
      <c r="AA310" s="51"/>
      <c r="AB310" s="51"/>
      <c r="AC310" s="51"/>
    </row>
    <row r="311">
      <c r="A311" s="70"/>
      <c r="B311" s="51"/>
      <c r="C311" s="61"/>
      <c r="D311" s="51"/>
      <c r="E311" s="59"/>
      <c r="F311" s="59"/>
      <c r="G311" s="61"/>
      <c r="H311" s="59" t="s">
        <v>28933</v>
      </c>
      <c r="I311" s="59"/>
      <c r="J311" s="59"/>
      <c r="K311" s="59"/>
      <c r="L311" s="59"/>
      <c r="M311" s="59"/>
      <c r="N311" s="59" t="s">
        <v>28934</v>
      </c>
      <c r="O311" s="59"/>
      <c r="P311" s="59"/>
      <c r="Q311" s="59"/>
      <c r="R311" s="59"/>
      <c r="S311" s="59"/>
      <c r="T311" s="59"/>
      <c r="U311" s="59" t="s">
        <v>28935</v>
      </c>
      <c r="V311" s="59" t="s">
        <v>28936</v>
      </c>
      <c r="W311" s="59"/>
      <c r="X311" s="59"/>
      <c r="Y311" s="59"/>
      <c r="Z311" s="66"/>
      <c r="AA311" s="51"/>
      <c r="AB311" s="51"/>
      <c r="AC311" s="51"/>
    </row>
    <row r="312">
      <c r="A312" s="70"/>
      <c r="B312" s="51"/>
      <c r="C312" s="61"/>
      <c r="D312" s="51"/>
      <c r="E312" s="59"/>
      <c r="F312" s="59"/>
      <c r="G312" s="61"/>
      <c r="H312" s="59" t="s">
        <v>9644</v>
      </c>
      <c r="I312" s="59"/>
      <c r="J312" s="59"/>
      <c r="K312" s="59"/>
      <c r="L312" s="59"/>
      <c r="M312" s="59"/>
      <c r="N312" s="59" t="s">
        <v>28926</v>
      </c>
      <c r="O312" s="59"/>
      <c r="P312" s="59"/>
      <c r="Q312" s="59"/>
      <c r="R312" s="59"/>
      <c r="S312" s="59"/>
      <c r="T312" s="59"/>
      <c r="U312" s="59" t="s">
        <v>28937</v>
      </c>
      <c r="V312" s="59" t="s">
        <v>28938</v>
      </c>
      <c r="W312" s="59"/>
      <c r="X312" s="59"/>
      <c r="Y312" s="59"/>
      <c r="Z312" s="66"/>
      <c r="AA312" s="51"/>
      <c r="AB312" s="51"/>
      <c r="AC312" s="51"/>
    </row>
    <row r="313">
      <c r="A313" s="70"/>
      <c r="B313" s="51"/>
      <c r="C313" s="61"/>
      <c r="D313" s="51"/>
      <c r="E313" s="59"/>
      <c r="F313" s="59"/>
      <c r="G313" s="61"/>
      <c r="H313" s="59" t="s">
        <v>28939</v>
      </c>
      <c r="I313" s="59"/>
      <c r="J313" s="59"/>
      <c r="K313" s="59"/>
      <c r="L313" s="59"/>
      <c r="M313" s="59"/>
      <c r="N313" s="59" t="s">
        <v>28940</v>
      </c>
      <c r="O313" s="59"/>
      <c r="P313" s="59"/>
      <c r="Q313" s="59"/>
      <c r="R313" s="59"/>
      <c r="S313" s="59"/>
      <c r="T313" s="59"/>
      <c r="U313" s="59" t="s">
        <v>28941</v>
      </c>
      <c r="V313" s="59" t="s">
        <v>28942</v>
      </c>
      <c r="W313" s="59"/>
      <c r="X313" s="59"/>
      <c r="Y313" s="59"/>
      <c r="Z313" s="66"/>
      <c r="AA313" s="51"/>
      <c r="AB313" s="51"/>
      <c r="AC313" s="51"/>
    </row>
    <row r="314">
      <c r="A314" s="70"/>
      <c r="B314" s="51"/>
      <c r="C314" s="61"/>
      <c r="D314" s="51"/>
      <c r="E314" s="59"/>
      <c r="F314" s="59"/>
      <c r="G314" s="61"/>
      <c r="H314" s="59" t="s">
        <v>8635</v>
      </c>
      <c r="I314" s="59"/>
      <c r="J314" s="59"/>
      <c r="K314" s="59"/>
      <c r="L314" s="59"/>
      <c r="M314" s="59"/>
      <c r="N314" s="59" t="s">
        <v>20834</v>
      </c>
      <c r="O314" s="59"/>
      <c r="P314" s="59"/>
      <c r="Q314" s="59"/>
      <c r="R314" s="59"/>
      <c r="S314" s="59"/>
      <c r="T314" s="59"/>
      <c r="U314" s="59" t="s">
        <v>28943</v>
      </c>
      <c r="V314" s="59" t="s">
        <v>28944</v>
      </c>
      <c r="W314" s="59"/>
      <c r="X314" s="59"/>
      <c r="Y314" s="59"/>
      <c r="Z314" s="66"/>
      <c r="AA314" s="51"/>
      <c r="AB314" s="51"/>
      <c r="AC314" s="51"/>
    </row>
    <row r="315">
      <c r="A315" s="70"/>
      <c r="B315" s="51"/>
      <c r="C315" s="61"/>
      <c r="D315" s="51"/>
      <c r="E315" s="59"/>
      <c r="F315" s="59"/>
      <c r="G315" s="61"/>
      <c r="H315" s="59" t="s">
        <v>28945</v>
      </c>
      <c r="I315" s="59"/>
      <c r="J315" s="59"/>
      <c r="K315" s="59"/>
      <c r="L315" s="59"/>
      <c r="M315" s="59"/>
      <c r="N315" s="59" t="s">
        <v>28946</v>
      </c>
      <c r="O315" s="59"/>
      <c r="P315" s="59"/>
      <c r="Q315" s="59"/>
      <c r="R315" s="59"/>
      <c r="S315" s="59"/>
      <c r="T315" s="59"/>
      <c r="U315" s="59" t="s">
        <v>28947</v>
      </c>
      <c r="V315" s="59" t="s">
        <v>28948</v>
      </c>
      <c r="W315" s="59"/>
      <c r="X315" s="59"/>
      <c r="Y315" s="59"/>
      <c r="Z315" s="66"/>
      <c r="AA315" s="51"/>
      <c r="AB315" s="51"/>
      <c r="AC315" s="51"/>
    </row>
    <row r="316">
      <c r="A316" s="70"/>
      <c r="B316" s="51"/>
      <c r="C316" s="61"/>
      <c r="D316" s="51"/>
      <c r="E316" s="59"/>
      <c r="F316" s="59"/>
      <c r="G316" s="61"/>
      <c r="H316" s="59" t="s">
        <v>16303</v>
      </c>
      <c r="I316" s="59"/>
      <c r="J316" s="59"/>
      <c r="K316" s="59"/>
      <c r="L316" s="59"/>
      <c r="M316" s="59"/>
      <c r="N316" s="59" t="s">
        <v>28937</v>
      </c>
      <c r="O316" s="59"/>
      <c r="P316" s="59"/>
      <c r="Q316" s="59"/>
      <c r="R316" s="59"/>
      <c r="S316" s="59"/>
      <c r="T316" s="59"/>
      <c r="U316" s="59" t="s">
        <v>28949</v>
      </c>
      <c r="V316" s="59" t="s">
        <v>28950</v>
      </c>
      <c r="W316" s="59"/>
      <c r="X316" s="59"/>
      <c r="Y316" s="59"/>
      <c r="Z316" s="66"/>
      <c r="AA316" s="51"/>
      <c r="AB316" s="51"/>
      <c r="AC316" s="51"/>
    </row>
    <row r="317">
      <c r="A317" s="70"/>
      <c r="B317" s="51"/>
      <c r="C317" s="61"/>
      <c r="D317" s="51"/>
      <c r="E317" s="59"/>
      <c r="F317" s="59"/>
      <c r="G317" s="61"/>
      <c r="H317" s="59" t="s">
        <v>28951</v>
      </c>
      <c r="I317" s="59"/>
      <c r="J317" s="59"/>
      <c r="K317" s="59"/>
      <c r="L317" s="59"/>
      <c r="M317" s="59"/>
      <c r="N317" s="59" t="s">
        <v>28952</v>
      </c>
      <c r="O317" s="59"/>
      <c r="P317" s="59"/>
      <c r="Q317" s="59"/>
      <c r="R317" s="59"/>
      <c r="S317" s="59"/>
      <c r="T317" s="59"/>
      <c r="U317" s="59" t="s">
        <v>28953</v>
      </c>
      <c r="V317" s="59" t="s">
        <v>28954</v>
      </c>
      <c r="W317" s="59"/>
      <c r="X317" s="59"/>
      <c r="Y317" s="59"/>
      <c r="Z317" s="66"/>
      <c r="AA317" s="51"/>
      <c r="AB317" s="51"/>
      <c r="AC317" s="51"/>
    </row>
    <row r="318">
      <c r="A318" s="70"/>
      <c r="B318" s="51"/>
      <c r="C318" s="61"/>
      <c r="D318" s="51"/>
      <c r="E318" s="59"/>
      <c r="F318" s="59"/>
      <c r="G318" s="61"/>
      <c r="H318" s="59" t="s">
        <v>28108</v>
      </c>
      <c r="I318" s="59"/>
      <c r="J318" s="59"/>
      <c r="K318" s="59"/>
      <c r="L318" s="59"/>
      <c r="M318" s="59"/>
      <c r="N318" s="59" t="s">
        <v>28955</v>
      </c>
      <c r="O318" s="59"/>
      <c r="P318" s="59"/>
      <c r="Q318" s="59"/>
      <c r="R318" s="59"/>
      <c r="S318" s="59"/>
      <c r="T318" s="59"/>
      <c r="U318" s="59" t="s">
        <v>28956</v>
      </c>
      <c r="V318" s="59" t="s">
        <v>28957</v>
      </c>
      <c r="W318" s="59"/>
      <c r="X318" s="59"/>
      <c r="Y318" s="59"/>
      <c r="Z318" s="66"/>
      <c r="AA318" s="51"/>
      <c r="AB318" s="51"/>
      <c r="AC318" s="51"/>
    </row>
    <row r="319">
      <c r="A319" s="70"/>
      <c r="B319" s="51"/>
      <c r="C319" s="61"/>
      <c r="D319" s="51"/>
      <c r="E319" s="59"/>
      <c r="F319" s="59"/>
      <c r="G319" s="61"/>
      <c r="H319" s="59" t="s">
        <v>28958</v>
      </c>
      <c r="I319" s="59"/>
      <c r="J319" s="59"/>
      <c r="K319" s="59"/>
      <c r="L319" s="59"/>
      <c r="M319" s="59"/>
      <c r="N319" s="59" t="s">
        <v>28959</v>
      </c>
      <c r="O319" s="59"/>
      <c r="P319" s="59"/>
      <c r="Q319" s="59"/>
      <c r="R319" s="59"/>
      <c r="S319" s="59"/>
      <c r="T319" s="59"/>
      <c r="U319" s="59" t="s">
        <v>28960</v>
      </c>
      <c r="V319" s="59" t="s">
        <v>28961</v>
      </c>
      <c r="W319" s="59"/>
      <c r="X319" s="59"/>
      <c r="Y319" s="59"/>
      <c r="Z319" s="66"/>
      <c r="AA319" s="51"/>
      <c r="AB319" s="51"/>
      <c r="AC319" s="51"/>
    </row>
    <row r="320">
      <c r="A320" s="70"/>
      <c r="B320" s="51"/>
      <c r="C320" s="61"/>
      <c r="D320" s="51"/>
      <c r="E320" s="59"/>
      <c r="F320" s="59"/>
      <c r="G320" s="61"/>
      <c r="H320" s="59" t="s">
        <v>28122</v>
      </c>
      <c r="I320" s="59"/>
      <c r="J320" s="59"/>
      <c r="K320" s="59"/>
      <c r="L320" s="59"/>
      <c r="M320" s="59"/>
      <c r="N320" s="59" t="s">
        <v>26871</v>
      </c>
      <c r="O320" s="59"/>
      <c r="P320" s="59"/>
      <c r="Q320" s="59"/>
      <c r="R320" s="59"/>
      <c r="S320" s="59"/>
      <c r="T320" s="59"/>
      <c r="U320" s="59" t="s">
        <v>25984</v>
      </c>
      <c r="V320" s="59" t="s">
        <v>28962</v>
      </c>
      <c r="W320" s="59"/>
      <c r="X320" s="59"/>
      <c r="Y320" s="59"/>
      <c r="Z320" s="66"/>
      <c r="AA320" s="51"/>
      <c r="AB320" s="51"/>
      <c r="AC320" s="51"/>
    </row>
    <row r="321">
      <c r="A321" s="70"/>
      <c r="B321" s="51"/>
      <c r="C321" s="61"/>
      <c r="D321" s="51"/>
      <c r="E321" s="59"/>
      <c r="F321" s="59"/>
      <c r="G321" s="61"/>
      <c r="H321" s="59" t="s">
        <v>28963</v>
      </c>
      <c r="I321" s="59"/>
      <c r="J321" s="59"/>
      <c r="K321" s="59"/>
      <c r="L321" s="59"/>
      <c r="M321" s="59"/>
      <c r="N321" s="59" t="s">
        <v>28964</v>
      </c>
      <c r="O321" s="59"/>
      <c r="P321" s="59"/>
      <c r="Q321" s="59"/>
      <c r="R321" s="59"/>
      <c r="S321" s="59"/>
      <c r="T321" s="59"/>
      <c r="U321" s="59" t="s">
        <v>28965</v>
      </c>
      <c r="V321" s="59" t="s">
        <v>28966</v>
      </c>
      <c r="W321" s="59"/>
      <c r="X321" s="59"/>
      <c r="Y321" s="59"/>
      <c r="Z321" s="66"/>
      <c r="AA321" s="51"/>
      <c r="AB321" s="51"/>
      <c r="AC321" s="51"/>
    </row>
    <row r="322">
      <c r="A322" s="70"/>
      <c r="B322" s="51"/>
      <c r="C322" s="61"/>
      <c r="D322" s="51"/>
      <c r="E322" s="59"/>
      <c r="F322" s="59"/>
      <c r="G322" s="61"/>
      <c r="H322" s="59" t="s">
        <v>28967</v>
      </c>
      <c r="I322" s="59"/>
      <c r="J322" s="59"/>
      <c r="K322" s="59"/>
      <c r="L322" s="59"/>
      <c r="M322" s="59"/>
      <c r="N322" s="59" t="s">
        <v>6705</v>
      </c>
      <c r="O322" s="59"/>
      <c r="P322" s="59"/>
      <c r="Q322" s="59"/>
      <c r="R322" s="59"/>
      <c r="S322" s="59"/>
      <c r="T322" s="59"/>
      <c r="U322" s="59" t="s">
        <v>2935</v>
      </c>
      <c r="V322" s="59" t="s">
        <v>23843</v>
      </c>
      <c r="W322" s="59"/>
      <c r="X322" s="59"/>
      <c r="Y322" s="59"/>
      <c r="Z322" s="66"/>
      <c r="AA322" s="51"/>
      <c r="AB322" s="51"/>
      <c r="AC322" s="51"/>
    </row>
    <row r="323">
      <c r="A323" s="70"/>
      <c r="B323" s="51"/>
      <c r="C323" s="61"/>
      <c r="D323" s="51"/>
      <c r="E323" s="59"/>
      <c r="F323" s="59"/>
      <c r="G323" s="61"/>
      <c r="H323" s="59" t="s">
        <v>28968</v>
      </c>
      <c r="I323" s="59"/>
      <c r="J323" s="59"/>
      <c r="K323" s="59"/>
      <c r="L323" s="59"/>
      <c r="M323" s="59"/>
      <c r="N323" s="59" t="s">
        <v>28969</v>
      </c>
      <c r="O323" s="59"/>
      <c r="P323" s="59"/>
      <c r="Q323" s="59"/>
      <c r="R323" s="59"/>
      <c r="S323" s="59"/>
      <c r="T323" s="59"/>
      <c r="U323" s="59" t="s">
        <v>28970</v>
      </c>
      <c r="V323" s="59" t="s">
        <v>28971</v>
      </c>
      <c r="W323" s="59"/>
      <c r="X323" s="59"/>
      <c r="Y323" s="59"/>
      <c r="Z323" s="66"/>
      <c r="AA323" s="51"/>
      <c r="AB323" s="51"/>
      <c r="AC323" s="51"/>
    </row>
    <row r="324">
      <c r="A324" s="70"/>
      <c r="B324" s="51"/>
      <c r="C324" s="61"/>
      <c r="D324" s="51"/>
      <c r="E324" s="59"/>
      <c r="F324" s="59"/>
      <c r="G324" s="61"/>
      <c r="H324" s="59" t="s">
        <v>7161</v>
      </c>
      <c r="I324" s="59"/>
      <c r="J324" s="59"/>
      <c r="K324" s="59"/>
      <c r="L324" s="59"/>
      <c r="M324" s="59"/>
      <c r="N324" s="59" t="s">
        <v>28972</v>
      </c>
      <c r="O324" s="59"/>
      <c r="P324" s="59"/>
      <c r="Q324" s="59"/>
      <c r="R324" s="59"/>
      <c r="S324" s="59"/>
      <c r="T324" s="59"/>
      <c r="U324" s="59" t="s">
        <v>28973</v>
      </c>
      <c r="V324" s="59" t="s">
        <v>23845</v>
      </c>
      <c r="W324" s="59"/>
      <c r="X324" s="59"/>
      <c r="Y324" s="59"/>
      <c r="Z324" s="66"/>
      <c r="AA324" s="51"/>
      <c r="AB324" s="51"/>
      <c r="AC324" s="51"/>
    </row>
    <row r="325">
      <c r="A325" s="70"/>
      <c r="B325" s="51"/>
      <c r="C325" s="61"/>
      <c r="D325" s="51"/>
      <c r="E325" s="59"/>
      <c r="F325" s="59"/>
      <c r="G325" s="61"/>
      <c r="H325" s="59" t="s">
        <v>28974</v>
      </c>
      <c r="I325" s="59"/>
      <c r="J325" s="59"/>
      <c r="K325" s="59"/>
      <c r="L325" s="59"/>
      <c r="M325" s="59"/>
      <c r="N325" s="59" t="s">
        <v>28975</v>
      </c>
      <c r="O325" s="59"/>
      <c r="P325" s="59"/>
      <c r="Q325" s="59"/>
      <c r="R325" s="59"/>
      <c r="S325" s="59"/>
      <c r="T325" s="59"/>
      <c r="U325" s="59" t="s">
        <v>28976</v>
      </c>
      <c r="V325" s="59" t="s">
        <v>28977</v>
      </c>
      <c r="W325" s="59"/>
      <c r="X325" s="59"/>
      <c r="Y325" s="59"/>
      <c r="Z325" s="66"/>
      <c r="AA325" s="51"/>
      <c r="AB325" s="51"/>
      <c r="AC325" s="51"/>
    </row>
    <row r="326">
      <c r="A326" s="70"/>
      <c r="B326" s="51"/>
      <c r="C326" s="61"/>
      <c r="D326" s="51"/>
      <c r="E326" s="59"/>
      <c r="F326" s="59"/>
      <c r="G326" s="61"/>
      <c r="H326" s="59" t="s">
        <v>23201</v>
      </c>
      <c r="I326" s="59"/>
      <c r="J326" s="59"/>
      <c r="K326" s="59"/>
      <c r="L326" s="59"/>
      <c r="M326" s="59"/>
      <c r="N326" s="59" t="s">
        <v>28978</v>
      </c>
      <c r="O326" s="59"/>
      <c r="P326" s="59"/>
      <c r="Q326" s="59"/>
      <c r="R326" s="59"/>
      <c r="S326" s="59"/>
      <c r="T326" s="59"/>
      <c r="U326" s="59" t="s">
        <v>28979</v>
      </c>
      <c r="V326" s="59" t="s">
        <v>21016</v>
      </c>
      <c r="W326" s="59"/>
      <c r="X326" s="59"/>
      <c r="Y326" s="59"/>
      <c r="Z326" s="66"/>
      <c r="AA326" s="51"/>
      <c r="AB326" s="51"/>
      <c r="AC326" s="51"/>
    </row>
    <row r="327">
      <c r="A327" s="70"/>
      <c r="B327" s="51"/>
      <c r="C327" s="61"/>
      <c r="D327" s="51"/>
      <c r="E327" s="59"/>
      <c r="F327" s="59"/>
      <c r="G327" s="61"/>
      <c r="H327" s="59" t="s">
        <v>28980</v>
      </c>
      <c r="I327" s="59"/>
      <c r="J327" s="59"/>
      <c r="K327" s="59"/>
      <c r="L327" s="59"/>
      <c r="M327" s="59"/>
      <c r="N327" s="59" t="s">
        <v>28981</v>
      </c>
      <c r="O327" s="59"/>
      <c r="P327" s="59"/>
      <c r="Q327" s="59"/>
      <c r="R327" s="59"/>
      <c r="S327" s="59"/>
      <c r="T327" s="59"/>
      <c r="U327" s="59" t="s">
        <v>28982</v>
      </c>
      <c r="V327" s="59" t="s">
        <v>28983</v>
      </c>
      <c r="W327" s="59"/>
      <c r="X327" s="59"/>
      <c r="Y327" s="59"/>
      <c r="Z327" s="66"/>
      <c r="AA327" s="51"/>
      <c r="AB327" s="51"/>
      <c r="AC327" s="51"/>
    </row>
    <row r="328">
      <c r="A328" s="70"/>
      <c r="B328" s="51"/>
      <c r="C328" s="61"/>
      <c r="D328" s="51"/>
      <c r="E328" s="59"/>
      <c r="F328" s="59"/>
      <c r="G328" s="61"/>
      <c r="H328" s="59" t="s">
        <v>20101</v>
      </c>
      <c r="I328" s="59"/>
      <c r="J328" s="59"/>
      <c r="K328" s="59"/>
      <c r="L328" s="59"/>
      <c r="M328" s="59"/>
      <c r="N328" s="59" t="s">
        <v>14146</v>
      </c>
      <c r="O328" s="59"/>
      <c r="P328" s="59"/>
      <c r="Q328" s="59"/>
      <c r="R328" s="59"/>
      <c r="S328" s="59"/>
      <c r="T328" s="59"/>
      <c r="U328" s="59" t="s">
        <v>23841</v>
      </c>
      <c r="V328" s="59" t="s">
        <v>28984</v>
      </c>
      <c r="W328" s="59"/>
      <c r="X328" s="59"/>
      <c r="Y328" s="59"/>
      <c r="Z328" s="66"/>
      <c r="AA328" s="51"/>
      <c r="AB328" s="51"/>
      <c r="AC328" s="51"/>
    </row>
    <row r="329">
      <c r="A329" s="70"/>
      <c r="B329" s="51"/>
      <c r="C329" s="61"/>
      <c r="D329" s="51"/>
      <c r="E329" s="59"/>
      <c r="F329" s="59"/>
      <c r="G329" s="61"/>
      <c r="H329" s="59" t="s">
        <v>28985</v>
      </c>
      <c r="I329" s="59"/>
      <c r="J329" s="59"/>
      <c r="K329" s="59"/>
      <c r="L329" s="59"/>
      <c r="M329" s="59"/>
      <c r="N329" s="59" t="s">
        <v>28986</v>
      </c>
      <c r="O329" s="59"/>
      <c r="P329" s="59"/>
      <c r="Q329" s="59"/>
      <c r="R329" s="59"/>
      <c r="S329" s="59"/>
      <c r="T329" s="59"/>
      <c r="U329" s="59" t="s">
        <v>28987</v>
      </c>
      <c r="V329" s="59" t="s">
        <v>28988</v>
      </c>
      <c r="W329" s="59"/>
      <c r="X329" s="59"/>
      <c r="Y329" s="59"/>
      <c r="Z329" s="66"/>
      <c r="AA329" s="51"/>
      <c r="AB329" s="51"/>
      <c r="AC329" s="51"/>
    </row>
    <row r="330">
      <c r="A330" s="70"/>
      <c r="B330" s="51"/>
      <c r="C330" s="61"/>
      <c r="D330" s="51"/>
      <c r="E330" s="59"/>
      <c r="F330" s="59"/>
      <c r="G330" s="61"/>
      <c r="H330" s="59" t="s">
        <v>23051</v>
      </c>
      <c r="I330" s="59"/>
      <c r="J330" s="59"/>
      <c r="K330" s="59"/>
      <c r="L330" s="59"/>
      <c r="M330" s="59"/>
      <c r="N330" s="59" t="s">
        <v>28989</v>
      </c>
      <c r="O330" s="59"/>
      <c r="P330" s="59"/>
      <c r="Q330" s="59"/>
      <c r="R330" s="59"/>
      <c r="S330" s="59"/>
      <c r="T330" s="59"/>
      <c r="U330" s="59" t="s">
        <v>23843</v>
      </c>
      <c r="V330" s="59" t="s">
        <v>28990</v>
      </c>
      <c r="W330" s="59"/>
      <c r="X330" s="59"/>
      <c r="Y330" s="59"/>
      <c r="Z330" s="66"/>
      <c r="AA330" s="51"/>
      <c r="AB330" s="51"/>
      <c r="AC330" s="51"/>
    </row>
    <row r="331">
      <c r="A331" s="70"/>
      <c r="B331" s="51"/>
      <c r="C331" s="61"/>
      <c r="D331" s="51"/>
      <c r="E331" s="59"/>
      <c r="F331" s="59"/>
      <c r="G331" s="61"/>
      <c r="H331" s="59" t="s">
        <v>28991</v>
      </c>
      <c r="I331" s="59"/>
      <c r="J331" s="59"/>
      <c r="K331" s="59"/>
      <c r="L331" s="59"/>
      <c r="M331" s="59"/>
      <c r="N331" s="59" t="s">
        <v>28992</v>
      </c>
      <c r="O331" s="59"/>
      <c r="P331" s="59"/>
      <c r="Q331" s="59"/>
      <c r="R331" s="59"/>
      <c r="S331" s="59"/>
      <c r="T331" s="59"/>
      <c r="U331" s="59" t="s">
        <v>28993</v>
      </c>
      <c r="V331" s="59" t="s">
        <v>28994</v>
      </c>
      <c r="W331" s="59"/>
      <c r="X331" s="59"/>
      <c r="Y331" s="59"/>
      <c r="Z331" s="66"/>
      <c r="AA331" s="51"/>
      <c r="AB331" s="51"/>
      <c r="AC331" s="51"/>
    </row>
    <row r="332">
      <c r="A332" s="70"/>
      <c r="B332" s="51"/>
      <c r="C332" s="61"/>
      <c r="D332" s="51"/>
      <c r="E332" s="59"/>
      <c r="F332" s="59"/>
      <c r="G332" s="61"/>
      <c r="H332" s="59" t="s">
        <v>28995</v>
      </c>
      <c r="I332" s="59"/>
      <c r="J332" s="59"/>
      <c r="K332" s="59"/>
      <c r="L332" s="59"/>
      <c r="M332" s="59"/>
      <c r="N332" s="59" t="s">
        <v>28996</v>
      </c>
      <c r="O332" s="59"/>
      <c r="P332" s="59"/>
      <c r="Q332" s="59"/>
      <c r="R332" s="59"/>
      <c r="S332" s="59"/>
      <c r="T332" s="59"/>
      <c r="U332" s="59" t="s">
        <v>28997</v>
      </c>
      <c r="V332" s="59" t="s">
        <v>28998</v>
      </c>
      <c r="W332" s="59"/>
      <c r="X332" s="59"/>
      <c r="Y332" s="59"/>
      <c r="Z332" s="66"/>
      <c r="AA332" s="51"/>
      <c r="AB332" s="51"/>
      <c r="AC332" s="51"/>
    </row>
    <row r="333">
      <c r="A333" s="70"/>
      <c r="B333" s="51"/>
      <c r="C333" s="61"/>
      <c r="D333" s="51"/>
      <c r="E333" s="59"/>
      <c r="F333" s="59"/>
      <c r="G333" s="61"/>
      <c r="H333" s="59" t="s">
        <v>28999</v>
      </c>
      <c r="I333" s="59"/>
      <c r="J333" s="59"/>
      <c r="K333" s="59"/>
      <c r="L333" s="59"/>
      <c r="M333" s="59"/>
      <c r="N333" s="59" t="s">
        <v>29000</v>
      </c>
      <c r="O333" s="59"/>
      <c r="P333" s="59"/>
      <c r="Q333" s="59"/>
      <c r="R333" s="59"/>
      <c r="S333" s="59"/>
      <c r="T333" s="59"/>
      <c r="U333" s="59" t="s">
        <v>29001</v>
      </c>
      <c r="V333" s="59" t="s">
        <v>29002</v>
      </c>
      <c r="W333" s="59"/>
      <c r="X333" s="59"/>
      <c r="Y333" s="59"/>
      <c r="Z333" s="66"/>
      <c r="AA333" s="51"/>
      <c r="AB333" s="51"/>
      <c r="AC333" s="51"/>
    </row>
    <row r="334">
      <c r="A334" s="70"/>
      <c r="B334" s="51"/>
      <c r="C334" s="61"/>
      <c r="D334" s="51"/>
      <c r="E334" s="59"/>
      <c r="F334" s="59"/>
      <c r="G334" s="61"/>
      <c r="H334" s="59" t="s">
        <v>29003</v>
      </c>
      <c r="I334" s="59"/>
      <c r="J334" s="59"/>
      <c r="K334" s="59"/>
      <c r="L334" s="59"/>
      <c r="M334" s="59"/>
      <c r="N334" s="59" t="s">
        <v>29004</v>
      </c>
      <c r="O334" s="59"/>
      <c r="P334" s="59"/>
      <c r="Q334" s="59"/>
      <c r="R334" s="59"/>
      <c r="S334" s="59"/>
      <c r="T334" s="59"/>
      <c r="U334" s="59" t="s">
        <v>29005</v>
      </c>
      <c r="V334" s="59" t="s">
        <v>21032</v>
      </c>
      <c r="W334" s="59"/>
      <c r="X334" s="59"/>
      <c r="Y334" s="59"/>
      <c r="Z334" s="66"/>
      <c r="AA334" s="51"/>
      <c r="AB334" s="51"/>
      <c r="AC334" s="51"/>
    </row>
    <row r="335">
      <c r="A335" s="70"/>
      <c r="B335" s="51"/>
      <c r="C335" s="61"/>
      <c r="D335" s="51"/>
      <c r="E335" s="59"/>
      <c r="F335" s="59"/>
      <c r="G335" s="61"/>
      <c r="H335" s="59" t="s">
        <v>29006</v>
      </c>
      <c r="I335" s="59"/>
      <c r="J335" s="59"/>
      <c r="K335" s="59"/>
      <c r="L335" s="59"/>
      <c r="M335" s="59"/>
      <c r="N335" s="59" t="s">
        <v>29007</v>
      </c>
      <c r="O335" s="59"/>
      <c r="P335" s="59"/>
      <c r="Q335" s="59"/>
      <c r="R335" s="59"/>
      <c r="S335" s="59"/>
      <c r="T335" s="59"/>
      <c r="U335" s="59" t="s">
        <v>29008</v>
      </c>
      <c r="V335" s="59" t="s">
        <v>29009</v>
      </c>
      <c r="W335" s="59"/>
      <c r="X335" s="59"/>
      <c r="Y335" s="59"/>
      <c r="Z335" s="66"/>
      <c r="AA335" s="51"/>
      <c r="AB335" s="51"/>
      <c r="AC335" s="51"/>
    </row>
    <row r="336">
      <c r="A336" s="70"/>
      <c r="B336" s="51"/>
      <c r="C336" s="61"/>
      <c r="D336" s="51"/>
      <c r="E336" s="59"/>
      <c r="F336" s="59"/>
      <c r="G336" s="61"/>
      <c r="H336" s="59" t="s">
        <v>2488</v>
      </c>
      <c r="I336" s="59"/>
      <c r="J336" s="59"/>
      <c r="K336" s="59"/>
      <c r="L336" s="59"/>
      <c r="M336" s="59"/>
      <c r="N336" s="59" t="s">
        <v>29010</v>
      </c>
      <c r="O336" s="59"/>
      <c r="P336" s="59"/>
      <c r="Q336" s="59"/>
      <c r="R336" s="59"/>
      <c r="S336" s="59"/>
      <c r="T336" s="59"/>
      <c r="U336" s="59" t="s">
        <v>29011</v>
      </c>
      <c r="V336" s="59" t="s">
        <v>14691</v>
      </c>
      <c r="W336" s="59"/>
      <c r="X336" s="59"/>
      <c r="Y336" s="59"/>
      <c r="Z336" s="66"/>
      <c r="AA336" s="51"/>
      <c r="AB336" s="51"/>
      <c r="AC336" s="51"/>
    </row>
    <row r="337">
      <c r="A337" s="70"/>
      <c r="B337" s="51"/>
      <c r="C337" s="61"/>
      <c r="D337" s="51"/>
      <c r="E337" s="59"/>
      <c r="F337" s="59"/>
      <c r="G337" s="61"/>
      <c r="H337" s="59" t="s">
        <v>29012</v>
      </c>
      <c r="I337" s="59"/>
      <c r="J337" s="59"/>
      <c r="K337" s="59"/>
      <c r="L337" s="59"/>
      <c r="M337" s="59"/>
      <c r="N337" s="59" t="s">
        <v>29013</v>
      </c>
      <c r="O337" s="59"/>
      <c r="P337" s="59"/>
      <c r="Q337" s="59"/>
      <c r="R337" s="59"/>
      <c r="S337" s="59"/>
      <c r="T337" s="59"/>
      <c r="U337" s="59" t="s">
        <v>29014</v>
      </c>
      <c r="V337" s="59" t="s">
        <v>29015</v>
      </c>
      <c r="W337" s="59"/>
      <c r="X337" s="59"/>
      <c r="Y337" s="59"/>
      <c r="Z337" s="66"/>
      <c r="AA337" s="51"/>
      <c r="AB337" s="51"/>
      <c r="AC337" s="51"/>
    </row>
    <row r="338">
      <c r="A338" s="70"/>
      <c r="B338" s="51"/>
      <c r="C338" s="61"/>
      <c r="D338" s="51"/>
      <c r="E338" s="59"/>
      <c r="F338" s="59"/>
      <c r="G338" s="61"/>
      <c r="H338" s="59" t="s">
        <v>9684</v>
      </c>
      <c r="I338" s="59"/>
      <c r="J338" s="59"/>
      <c r="K338" s="59"/>
      <c r="L338" s="59"/>
      <c r="M338" s="59"/>
      <c r="N338" s="59" t="s">
        <v>29016</v>
      </c>
      <c r="O338" s="59"/>
      <c r="P338" s="59"/>
      <c r="Q338" s="59"/>
      <c r="R338" s="59"/>
      <c r="S338" s="59"/>
      <c r="T338" s="59"/>
      <c r="U338" s="59" t="s">
        <v>29017</v>
      </c>
      <c r="V338" s="59" t="s">
        <v>29018</v>
      </c>
      <c r="W338" s="59"/>
      <c r="X338" s="59"/>
      <c r="Y338" s="59"/>
      <c r="Z338" s="66"/>
      <c r="AA338" s="51"/>
      <c r="AB338" s="51"/>
      <c r="AC338" s="51"/>
    </row>
    <row r="339">
      <c r="A339" s="70"/>
      <c r="B339" s="51"/>
      <c r="C339" s="61"/>
      <c r="D339" s="51"/>
      <c r="E339" s="59"/>
      <c r="F339" s="59"/>
      <c r="G339" s="61"/>
      <c r="H339" s="59" t="s">
        <v>29019</v>
      </c>
      <c r="I339" s="59"/>
      <c r="J339" s="59"/>
      <c r="K339" s="59"/>
      <c r="L339" s="59"/>
      <c r="M339" s="59"/>
      <c r="N339" s="59" t="s">
        <v>29020</v>
      </c>
      <c r="O339" s="59"/>
      <c r="P339" s="59"/>
      <c r="Q339" s="59"/>
      <c r="R339" s="59"/>
      <c r="S339" s="59"/>
      <c r="T339" s="59"/>
      <c r="U339" s="59" t="s">
        <v>29021</v>
      </c>
      <c r="V339" s="59" t="s">
        <v>29022</v>
      </c>
      <c r="W339" s="59"/>
      <c r="X339" s="59"/>
      <c r="Y339" s="59"/>
      <c r="Z339" s="66"/>
      <c r="AA339" s="51"/>
      <c r="AB339" s="51"/>
      <c r="AC339" s="51"/>
    </row>
    <row r="340">
      <c r="A340" s="70"/>
      <c r="B340" s="51"/>
      <c r="C340" s="61"/>
      <c r="D340" s="51"/>
      <c r="E340" s="59"/>
      <c r="F340" s="59"/>
      <c r="G340" s="61"/>
      <c r="H340" s="59" t="s">
        <v>8786</v>
      </c>
      <c r="I340" s="59"/>
      <c r="J340" s="59"/>
      <c r="K340" s="59"/>
      <c r="L340" s="59"/>
      <c r="M340" s="59"/>
      <c r="N340" s="59" t="s">
        <v>26687</v>
      </c>
      <c r="O340" s="59"/>
      <c r="P340" s="59"/>
      <c r="Q340" s="59"/>
      <c r="R340" s="59"/>
      <c r="S340" s="59"/>
      <c r="T340" s="59"/>
      <c r="U340" s="59" t="s">
        <v>29023</v>
      </c>
      <c r="V340" s="59" t="s">
        <v>29024</v>
      </c>
      <c r="W340" s="59"/>
      <c r="X340" s="59"/>
      <c r="Y340" s="59"/>
      <c r="Z340" s="66"/>
      <c r="AA340" s="51"/>
      <c r="AB340" s="51"/>
      <c r="AC340" s="51"/>
    </row>
    <row r="341">
      <c r="A341" s="70"/>
      <c r="B341" s="51"/>
      <c r="C341" s="61"/>
      <c r="D341" s="51"/>
      <c r="E341" s="59"/>
      <c r="F341" s="59"/>
      <c r="G341" s="61"/>
      <c r="H341" s="59" t="s">
        <v>29025</v>
      </c>
      <c r="I341" s="59"/>
      <c r="J341" s="59"/>
      <c r="K341" s="59"/>
      <c r="L341" s="59"/>
      <c r="M341" s="59"/>
      <c r="N341" s="59" t="s">
        <v>29026</v>
      </c>
      <c r="O341" s="59"/>
      <c r="P341" s="59"/>
      <c r="Q341" s="59"/>
      <c r="R341" s="59"/>
      <c r="S341" s="59"/>
      <c r="T341" s="59"/>
      <c r="U341" s="59" t="s">
        <v>29027</v>
      </c>
      <c r="V341" s="59" t="s">
        <v>29028</v>
      </c>
      <c r="W341" s="59"/>
      <c r="X341" s="59"/>
      <c r="Y341" s="59"/>
      <c r="Z341" s="66"/>
      <c r="AA341" s="51"/>
      <c r="AB341" s="51"/>
      <c r="AC341" s="51"/>
    </row>
    <row r="342">
      <c r="A342" s="70"/>
      <c r="B342" s="51"/>
      <c r="C342" s="61"/>
      <c r="D342" s="51"/>
      <c r="E342" s="59"/>
      <c r="F342" s="59"/>
      <c r="G342" s="61"/>
      <c r="H342" s="59" t="s">
        <v>29029</v>
      </c>
      <c r="I342" s="59"/>
      <c r="J342" s="59"/>
      <c r="K342" s="59"/>
      <c r="L342" s="59"/>
      <c r="M342" s="59"/>
      <c r="N342" s="59" t="s">
        <v>15922</v>
      </c>
      <c r="O342" s="59"/>
      <c r="P342" s="59"/>
      <c r="Q342" s="59"/>
      <c r="R342" s="59"/>
      <c r="S342" s="59"/>
      <c r="T342" s="59"/>
      <c r="U342" s="59" t="s">
        <v>29030</v>
      </c>
      <c r="V342" s="59" t="s">
        <v>29031</v>
      </c>
      <c r="W342" s="59"/>
      <c r="X342" s="59"/>
      <c r="Y342" s="59"/>
      <c r="Z342" s="66"/>
      <c r="AA342" s="51"/>
      <c r="AB342" s="51"/>
      <c r="AC342" s="51"/>
    </row>
    <row r="343">
      <c r="A343" s="70"/>
      <c r="B343" s="51"/>
      <c r="C343" s="61"/>
      <c r="D343" s="51"/>
      <c r="E343" s="59"/>
      <c r="F343" s="59"/>
      <c r="G343" s="61"/>
      <c r="H343" s="59" t="s">
        <v>29032</v>
      </c>
      <c r="I343" s="59"/>
      <c r="J343" s="59"/>
      <c r="K343" s="59"/>
      <c r="L343" s="59"/>
      <c r="M343" s="59"/>
      <c r="N343" s="59" t="s">
        <v>29033</v>
      </c>
      <c r="O343" s="59"/>
      <c r="P343" s="59"/>
      <c r="Q343" s="59"/>
      <c r="R343" s="59"/>
      <c r="S343" s="59"/>
      <c r="T343" s="59"/>
      <c r="U343" s="59" t="s">
        <v>29034</v>
      </c>
      <c r="V343" s="59" t="s">
        <v>29035</v>
      </c>
      <c r="W343" s="59"/>
      <c r="X343" s="59"/>
      <c r="Y343" s="59"/>
      <c r="Z343" s="66"/>
      <c r="AA343" s="51"/>
      <c r="AB343" s="51"/>
      <c r="AC343" s="51"/>
    </row>
    <row r="344">
      <c r="A344" s="70"/>
      <c r="B344" s="51"/>
      <c r="C344" s="61"/>
      <c r="D344" s="51"/>
      <c r="E344" s="59"/>
      <c r="F344" s="59"/>
      <c r="G344" s="61"/>
      <c r="H344" s="59" t="s">
        <v>2808</v>
      </c>
      <c r="I344" s="59"/>
      <c r="J344" s="59"/>
      <c r="K344" s="59"/>
      <c r="L344" s="59"/>
      <c r="M344" s="59"/>
      <c r="N344" s="59" t="s">
        <v>26958</v>
      </c>
      <c r="O344" s="59"/>
      <c r="P344" s="59"/>
      <c r="Q344" s="59"/>
      <c r="R344" s="59"/>
      <c r="S344" s="59"/>
      <c r="T344" s="59"/>
      <c r="U344" s="59" t="s">
        <v>29036</v>
      </c>
      <c r="V344" s="59" t="s">
        <v>29037</v>
      </c>
      <c r="W344" s="59"/>
      <c r="X344" s="59"/>
      <c r="Y344" s="59"/>
      <c r="Z344" s="66"/>
      <c r="AA344" s="51"/>
      <c r="AB344" s="51"/>
      <c r="AC344" s="51"/>
    </row>
    <row r="345">
      <c r="A345" s="70"/>
      <c r="B345" s="51"/>
      <c r="C345" s="61"/>
      <c r="D345" s="51"/>
      <c r="E345" s="59"/>
      <c r="F345" s="59"/>
      <c r="G345" s="61"/>
      <c r="H345" s="59" t="s">
        <v>29038</v>
      </c>
      <c r="I345" s="59"/>
      <c r="J345" s="59"/>
      <c r="K345" s="59"/>
      <c r="L345" s="59"/>
      <c r="M345" s="59"/>
      <c r="N345" s="59" t="s">
        <v>29039</v>
      </c>
      <c r="O345" s="59"/>
      <c r="P345" s="59"/>
      <c r="Q345" s="59"/>
      <c r="R345" s="59"/>
      <c r="S345" s="59"/>
      <c r="T345" s="59"/>
      <c r="U345" s="59" t="s">
        <v>29040</v>
      </c>
      <c r="V345" s="59" t="s">
        <v>29041</v>
      </c>
      <c r="W345" s="59"/>
      <c r="X345" s="59"/>
      <c r="Y345" s="59"/>
      <c r="Z345" s="66"/>
      <c r="AA345" s="51"/>
      <c r="AB345" s="51"/>
      <c r="AC345" s="51"/>
    </row>
    <row r="346">
      <c r="A346" s="70"/>
      <c r="B346" s="51"/>
      <c r="C346" s="61"/>
      <c r="D346" s="51"/>
      <c r="E346" s="59"/>
      <c r="F346" s="59"/>
      <c r="G346" s="61"/>
      <c r="H346" s="59" t="s">
        <v>19007</v>
      </c>
      <c r="I346" s="59"/>
      <c r="J346" s="59"/>
      <c r="K346" s="59"/>
      <c r="L346" s="59"/>
      <c r="M346" s="59"/>
      <c r="N346" s="59" t="s">
        <v>29042</v>
      </c>
      <c r="O346" s="59"/>
      <c r="P346" s="59"/>
      <c r="Q346" s="59"/>
      <c r="R346" s="59"/>
      <c r="S346" s="59"/>
      <c r="T346" s="59"/>
      <c r="U346" s="59" t="s">
        <v>29018</v>
      </c>
      <c r="V346" s="59" t="s">
        <v>3237</v>
      </c>
      <c r="W346" s="59"/>
      <c r="X346" s="59"/>
      <c r="Y346" s="59"/>
      <c r="Z346" s="66"/>
      <c r="AA346" s="51"/>
      <c r="AB346" s="51"/>
      <c r="AC346" s="51"/>
    </row>
    <row r="347">
      <c r="A347" s="70"/>
      <c r="B347" s="51"/>
      <c r="C347" s="61"/>
      <c r="D347" s="51"/>
      <c r="E347" s="59"/>
      <c r="F347" s="59"/>
      <c r="G347" s="61"/>
      <c r="H347" s="59" t="s">
        <v>29043</v>
      </c>
      <c r="I347" s="59"/>
      <c r="J347" s="59"/>
      <c r="K347" s="59"/>
      <c r="L347" s="59"/>
      <c r="M347" s="59"/>
      <c r="N347" s="59" t="s">
        <v>29044</v>
      </c>
      <c r="O347" s="59"/>
      <c r="P347" s="59"/>
      <c r="Q347" s="59"/>
      <c r="R347" s="59"/>
      <c r="S347" s="59"/>
      <c r="T347" s="59"/>
      <c r="U347" s="59" t="s">
        <v>29045</v>
      </c>
      <c r="V347" s="59" t="s">
        <v>29046</v>
      </c>
      <c r="W347" s="59"/>
      <c r="X347" s="59"/>
      <c r="Y347" s="59"/>
      <c r="Z347" s="66"/>
      <c r="AA347" s="51"/>
      <c r="AB347" s="51"/>
      <c r="AC347" s="51"/>
    </row>
    <row r="348">
      <c r="A348" s="70"/>
      <c r="B348" s="51"/>
      <c r="C348" s="61"/>
      <c r="D348" s="51"/>
      <c r="E348" s="59"/>
      <c r="F348" s="59"/>
      <c r="G348" s="61"/>
      <c r="H348" s="59" t="s">
        <v>14567</v>
      </c>
      <c r="I348" s="59"/>
      <c r="J348" s="59"/>
      <c r="K348" s="59"/>
      <c r="L348" s="59"/>
      <c r="M348" s="59"/>
      <c r="N348" s="59" t="s">
        <v>29047</v>
      </c>
      <c r="O348" s="59"/>
      <c r="P348" s="59"/>
      <c r="Q348" s="59"/>
      <c r="R348" s="59"/>
      <c r="S348" s="59"/>
      <c r="T348" s="59"/>
      <c r="U348" s="59" t="s">
        <v>29024</v>
      </c>
      <c r="V348" s="59" t="s">
        <v>3241</v>
      </c>
      <c r="W348" s="59"/>
      <c r="X348" s="59"/>
      <c r="Y348" s="59"/>
      <c r="Z348" s="66"/>
      <c r="AA348" s="51"/>
      <c r="AB348" s="51"/>
      <c r="AC348" s="51"/>
    </row>
    <row r="349">
      <c r="A349" s="70"/>
      <c r="B349" s="51"/>
      <c r="C349" s="61"/>
      <c r="D349" s="51"/>
      <c r="E349" s="59"/>
      <c r="F349" s="59"/>
      <c r="G349" s="61"/>
      <c r="H349" s="59" t="s">
        <v>29048</v>
      </c>
      <c r="I349" s="59"/>
      <c r="J349" s="59"/>
      <c r="K349" s="59"/>
      <c r="L349" s="59"/>
      <c r="M349" s="59"/>
      <c r="N349" s="59" t="s">
        <v>29049</v>
      </c>
      <c r="O349" s="59"/>
      <c r="P349" s="59"/>
      <c r="Q349" s="59"/>
      <c r="R349" s="59"/>
      <c r="S349" s="59"/>
      <c r="T349" s="59"/>
      <c r="U349" s="59" t="s">
        <v>29050</v>
      </c>
      <c r="V349" s="59" t="s">
        <v>29051</v>
      </c>
      <c r="W349" s="59"/>
      <c r="X349" s="59"/>
      <c r="Y349" s="59"/>
      <c r="Z349" s="66"/>
      <c r="AA349" s="51"/>
      <c r="AB349" s="51"/>
      <c r="AC349" s="51"/>
    </row>
    <row r="350">
      <c r="A350" s="70"/>
      <c r="B350" s="51"/>
      <c r="C350" s="61"/>
      <c r="D350" s="51"/>
      <c r="E350" s="59"/>
      <c r="F350" s="59"/>
      <c r="G350" s="61"/>
      <c r="H350" s="59" t="s">
        <v>2544</v>
      </c>
      <c r="I350" s="59"/>
      <c r="J350" s="59"/>
      <c r="K350" s="59"/>
      <c r="L350" s="59"/>
      <c r="M350" s="59"/>
      <c r="N350" s="59" t="s">
        <v>29052</v>
      </c>
      <c r="O350" s="59"/>
      <c r="P350" s="59"/>
      <c r="Q350" s="59"/>
      <c r="R350" s="59"/>
      <c r="S350" s="59"/>
      <c r="T350" s="59"/>
      <c r="U350" s="59" t="s">
        <v>3226</v>
      </c>
      <c r="V350" s="59" t="s">
        <v>3245</v>
      </c>
      <c r="W350" s="59"/>
      <c r="X350" s="59"/>
      <c r="Y350" s="59"/>
      <c r="Z350" s="66"/>
      <c r="AA350" s="51"/>
      <c r="AB350" s="51"/>
      <c r="AC350" s="51"/>
    </row>
    <row r="351">
      <c r="A351" s="70"/>
      <c r="B351" s="51"/>
      <c r="C351" s="61"/>
      <c r="D351" s="51"/>
      <c r="E351" s="59"/>
      <c r="F351" s="59"/>
      <c r="G351" s="61"/>
      <c r="H351" s="59" t="s">
        <v>29053</v>
      </c>
      <c r="I351" s="59"/>
      <c r="J351" s="59"/>
      <c r="K351" s="59"/>
      <c r="L351" s="59"/>
      <c r="M351" s="59"/>
      <c r="N351" s="59" t="s">
        <v>29054</v>
      </c>
      <c r="O351" s="59"/>
      <c r="P351" s="59"/>
      <c r="Q351" s="59"/>
      <c r="R351" s="59"/>
      <c r="S351" s="59"/>
      <c r="T351" s="59"/>
      <c r="U351" s="59" t="s">
        <v>29055</v>
      </c>
      <c r="V351" s="59" t="s">
        <v>29056</v>
      </c>
      <c r="W351" s="59"/>
      <c r="X351" s="59"/>
      <c r="Y351" s="59"/>
      <c r="Z351" s="66"/>
      <c r="AA351" s="51"/>
      <c r="AB351" s="51"/>
      <c r="AC351" s="51"/>
    </row>
    <row r="352">
      <c r="A352" s="70"/>
      <c r="B352" s="51"/>
      <c r="C352" s="61"/>
      <c r="D352" s="51"/>
      <c r="E352" s="59"/>
      <c r="F352" s="59"/>
      <c r="G352" s="61"/>
      <c r="H352" s="59" t="s">
        <v>26389</v>
      </c>
      <c r="I352" s="59"/>
      <c r="J352" s="59"/>
      <c r="K352" s="59"/>
      <c r="L352" s="59"/>
      <c r="M352" s="59"/>
      <c r="N352" s="59" t="s">
        <v>29057</v>
      </c>
      <c r="O352" s="61"/>
      <c r="P352" s="59"/>
      <c r="Q352" s="59"/>
      <c r="R352" s="59"/>
      <c r="S352" s="59"/>
      <c r="T352" s="61"/>
      <c r="U352" s="59" t="s">
        <v>29058</v>
      </c>
      <c r="V352" s="59" t="s">
        <v>3249</v>
      </c>
      <c r="W352" s="61"/>
      <c r="X352" s="61"/>
      <c r="Y352" s="61"/>
      <c r="Z352" s="66"/>
      <c r="AA352" s="51"/>
      <c r="AB352" s="51"/>
      <c r="AC352" s="51"/>
    </row>
    <row r="353">
      <c r="A353" s="70"/>
      <c r="B353" s="51"/>
      <c r="C353" s="61"/>
      <c r="D353" s="51"/>
      <c r="E353" s="59"/>
      <c r="F353" s="59"/>
      <c r="G353" s="61"/>
      <c r="H353" s="59" t="s">
        <v>29059</v>
      </c>
      <c r="I353" s="59"/>
      <c r="J353" s="59"/>
      <c r="K353" s="59"/>
      <c r="L353" s="59"/>
      <c r="M353" s="59"/>
      <c r="N353" s="59" t="s">
        <v>29060</v>
      </c>
      <c r="O353" s="61"/>
      <c r="P353" s="59"/>
      <c r="Q353" s="59"/>
      <c r="R353" s="59"/>
      <c r="S353" s="59"/>
      <c r="T353" s="61"/>
      <c r="U353" s="59" t="s">
        <v>29061</v>
      </c>
      <c r="V353" s="59" t="s">
        <v>29062</v>
      </c>
      <c r="W353" s="61"/>
      <c r="X353" s="61"/>
      <c r="Y353" s="61"/>
      <c r="Z353" s="66"/>
      <c r="AA353" s="51"/>
      <c r="AB353" s="51"/>
      <c r="AC353" s="51"/>
    </row>
    <row r="354">
      <c r="A354" s="70"/>
      <c r="B354" s="51"/>
      <c r="C354" s="61"/>
      <c r="D354" s="51"/>
      <c r="E354" s="59"/>
      <c r="F354" s="59"/>
      <c r="G354" s="61"/>
      <c r="H354" s="59" t="s">
        <v>16357</v>
      </c>
      <c r="I354" s="59"/>
      <c r="J354" s="59"/>
      <c r="K354" s="59"/>
      <c r="L354" s="59"/>
      <c r="M354" s="59"/>
      <c r="N354" s="59" t="s">
        <v>23490</v>
      </c>
      <c r="O354" s="61"/>
      <c r="P354" s="59"/>
      <c r="Q354" s="59"/>
      <c r="R354" s="59"/>
      <c r="S354" s="59"/>
      <c r="T354" s="61"/>
      <c r="U354" s="59" t="s">
        <v>29063</v>
      </c>
      <c r="V354" s="59" t="s">
        <v>29064</v>
      </c>
      <c r="W354" s="61"/>
      <c r="X354" s="61"/>
      <c r="Y354" s="61"/>
      <c r="Z354" s="66"/>
      <c r="AA354" s="51"/>
      <c r="AB354" s="51"/>
      <c r="AC354" s="51"/>
    </row>
    <row r="355">
      <c r="A355" s="70"/>
      <c r="B355" s="51"/>
      <c r="C355" s="61"/>
      <c r="D355" s="51"/>
      <c r="E355" s="59"/>
      <c r="F355" s="59"/>
      <c r="G355" s="61"/>
      <c r="H355" s="59" t="s">
        <v>29065</v>
      </c>
      <c r="I355" s="59"/>
      <c r="J355" s="59"/>
      <c r="K355" s="59"/>
      <c r="L355" s="59"/>
      <c r="M355" s="59"/>
      <c r="N355" s="59" t="s">
        <v>29066</v>
      </c>
      <c r="O355" s="61"/>
      <c r="P355" s="59"/>
      <c r="Q355" s="59"/>
      <c r="R355" s="59"/>
      <c r="S355" s="59"/>
      <c r="T355" s="61"/>
      <c r="U355" s="59" t="s">
        <v>29067</v>
      </c>
      <c r="V355" s="59" t="s">
        <v>29068</v>
      </c>
      <c r="W355" s="61"/>
      <c r="X355" s="61"/>
      <c r="Y355" s="61"/>
      <c r="Z355" s="66"/>
      <c r="AA355" s="51"/>
      <c r="AB355" s="51"/>
      <c r="AC355" s="51"/>
    </row>
    <row r="356">
      <c r="A356" s="70"/>
      <c r="B356" s="51"/>
      <c r="C356" s="61"/>
      <c r="D356" s="51"/>
      <c r="E356" s="59"/>
      <c r="F356" s="59"/>
      <c r="G356" s="61"/>
      <c r="H356" s="59" t="s">
        <v>6223</v>
      </c>
      <c r="I356" s="59"/>
      <c r="J356" s="59"/>
      <c r="K356" s="59"/>
      <c r="L356" s="59"/>
      <c r="M356" s="59"/>
      <c r="N356" s="59" t="s">
        <v>29069</v>
      </c>
      <c r="O356" s="61"/>
      <c r="P356" s="59"/>
      <c r="Q356" s="59"/>
      <c r="R356" s="59"/>
      <c r="S356" s="59"/>
      <c r="T356" s="61"/>
      <c r="U356" s="59" t="s">
        <v>21056</v>
      </c>
      <c r="V356" s="59" t="s">
        <v>3119</v>
      </c>
      <c r="W356" s="61"/>
      <c r="X356" s="61"/>
      <c r="Y356" s="61"/>
      <c r="Z356" s="66"/>
      <c r="AA356" s="51"/>
      <c r="AB356" s="51"/>
      <c r="AC356" s="51"/>
    </row>
    <row r="357">
      <c r="A357" s="70"/>
      <c r="B357" s="51"/>
      <c r="C357" s="61"/>
      <c r="D357" s="51"/>
      <c r="E357" s="59"/>
      <c r="F357" s="59"/>
      <c r="G357" s="61"/>
      <c r="H357" s="59" t="s">
        <v>29070</v>
      </c>
      <c r="I357" s="59"/>
      <c r="J357" s="59"/>
      <c r="K357" s="59"/>
      <c r="L357" s="59"/>
      <c r="M357" s="59"/>
      <c r="N357" s="59" t="s">
        <v>29071</v>
      </c>
      <c r="O357" s="61"/>
      <c r="P357" s="59"/>
      <c r="Q357" s="59"/>
      <c r="R357" s="59"/>
      <c r="S357" s="59"/>
      <c r="T357" s="61"/>
      <c r="U357" s="59" t="s">
        <v>29072</v>
      </c>
      <c r="V357" s="59" t="s">
        <v>29073</v>
      </c>
      <c r="W357" s="61"/>
      <c r="X357" s="61"/>
      <c r="Y357" s="61"/>
      <c r="Z357" s="66"/>
      <c r="AA357" s="51"/>
      <c r="AB357" s="51"/>
      <c r="AC357" s="51"/>
    </row>
    <row r="358">
      <c r="A358" s="70"/>
      <c r="B358" s="51"/>
      <c r="C358" s="61"/>
      <c r="D358" s="51"/>
      <c r="E358" s="59"/>
      <c r="F358" s="59"/>
      <c r="G358" s="61"/>
      <c r="H358" s="59" t="s">
        <v>29074</v>
      </c>
      <c r="I358" s="59"/>
      <c r="J358" s="59"/>
      <c r="K358" s="59"/>
      <c r="L358" s="59"/>
      <c r="M358" s="59"/>
      <c r="N358" s="59" t="s">
        <v>21056</v>
      </c>
      <c r="O358" s="61"/>
      <c r="P358" s="59"/>
      <c r="Q358" s="59"/>
      <c r="R358" s="59"/>
      <c r="S358" s="59"/>
      <c r="T358" s="61"/>
      <c r="U358" s="61"/>
      <c r="V358" s="59" t="s">
        <v>29075</v>
      </c>
      <c r="W358" s="61"/>
      <c r="X358" s="61"/>
      <c r="Y358" s="61"/>
      <c r="Z358" s="66"/>
      <c r="AA358" s="51"/>
      <c r="AB358" s="51"/>
      <c r="AC358" s="51"/>
    </row>
    <row r="359">
      <c r="A359" s="70"/>
      <c r="B359" s="51"/>
      <c r="C359" s="61"/>
      <c r="D359" s="51"/>
      <c r="E359" s="59"/>
      <c r="F359" s="59"/>
      <c r="G359" s="61"/>
      <c r="H359" s="59" t="s">
        <v>29076</v>
      </c>
      <c r="I359" s="59"/>
      <c r="J359" s="59"/>
      <c r="K359" s="59"/>
      <c r="L359" s="59"/>
      <c r="M359" s="59"/>
      <c r="N359" s="59" t="s">
        <v>29077</v>
      </c>
      <c r="O359" s="61"/>
      <c r="P359" s="59"/>
      <c r="Q359" s="59"/>
      <c r="R359" s="59"/>
      <c r="S359" s="59"/>
      <c r="T359" s="61"/>
      <c r="U359" s="61"/>
      <c r="V359" s="59" t="s">
        <v>29078</v>
      </c>
      <c r="W359" s="61"/>
      <c r="X359" s="61"/>
      <c r="Y359" s="61"/>
      <c r="Z359" s="66"/>
      <c r="AA359" s="51"/>
      <c r="AB359" s="51"/>
      <c r="AC359" s="51"/>
    </row>
    <row r="360">
      <c r="A360" s="70"/>
      <c r="B360" s="51"/>
      <c r="C360" s="61"/>
      <c r="D360" s="51"/>
      <c r="E360" s="59"/>
      <c r="F360" s="59"/>
      <c r="G360" s="61"/>
      <c r="H360" s="59" t="s">
        <v>29079</v>
      </c>
      <c r="I360" s="59"/>
      <c r="J360" s="59"/>
      <c r="K360" s="59"/>
      <c r="L360" s="59"/>
      <c r="M360" s="59"/>
      <c r="N360" s="59" t="s">
        <v>29080</v>
      </c>
      <c r="O360" s="61"/>
      <c r="P360" s="59"/>
      <c r="Q360" s="59"/>
      <c r="R360" s="59"/>
      <c r="S360" s="59"/>
      <c r="T360" s="61"/>
      <c r="U360" s="61"/>
      <c r="V360" s="59" t="s">
        <v>29081</v>
      </c>
      <c r="W360" s="61"/>
      <c r="X360" s="61"/>
      <c r="Y360" s="61"/>
      <c r="Z360" s="66"/>
      <c r="AA360" s="51"/>
      <c r="AB360" s="51"/>
      <c r="AC360" s="51"/>
    </row>
    <row r="361">
      <c r="A361" s="70"/>
      <c r="B361" s="51"/>
      <c r="C361" s="61"/>
      <c r="D361" s="51"/>
      <c r="E361" s="59"/>
      <c r="F361" s="59"/>
      <c r="G361" s="61"/>
      <c r="H361" s="59" t="s">
        <v>29082</v>
      </c>
      <c r="I361" s="59"/>
      <c r="J361" s="59"/>
      <c r="K361" s="59"/>
      <c r="L361" s="59"/>
      <c r="M361" s="59"/>
      <c r="N361" s="59" t="s">
        <v>29083</v>
      </c>
      <c r="O361" s="61"/>
      <c r="P361" s="59"/>
      <c r="Q361" s="59"/>
      <c r="R361" s="59"/>
      <c r="S361" s="59"/>
      <c r="T361" s="61"/>
      <c r="U361" s="61"/>
      <c r="V361" s="59" t="s">
        <v>29084</v>
      </c>
      <c r="W361" s="61"/>
      <c r="X361" s="61"/>
      <c r="Y361" s="61"/>
      <c r="Z361" s="66"/>
      <c r="AA361" s="51"/>
      <c r="AB361" s="51"/>
      <c r="AC361" s="51"/>
    </row>
    <row r="362">
      <c r="A362" s="70"/>
      <c r="B362" s="51"/>
      <c r="C362" s="61"/>
      <c r="D362" s="51"/>
      <c r="E362" s="59"/>
      <c r="F362" s="59"/>
      <c r="G362" s="61"/>
      <c r="H362" s="59" t="s">
        <v>29085</v>
      </c>
      <c r="I362" s="59"/>
      <c r="J362" s="59"/>
      <c r="K362" s="59"/>
      <c r="L362" s="59"/>
      <c r="M362" s="59"/>
      <c r="N362" s="59" t="s">
        <v>14724</v>
      </c>
      <c r="O362" s="61"/>
      <c r="P362" s="59"/>
      <c r="Q362" s="59"/>
      <c r="R362" s="59"/>
      <c r="S362" s="59"/>
      <c r="T362" s="61"/>
      <c r="U362" s="61"/>
      <c r="V362" s="59" t="s">
        <v>29086</v>
      </c>
      <c r="W362" s="61"/>
      <c r="X362" s="61"/>
      <c r="Y362" s="61"/>
      <c r="Z362" s="66"/>
      <c r="AA362" s="51"/>
      <c r="AB362" s="51"/>
      <c r="AC362" s="51"/>
    </row>
    <row r="363">
      <c r="A363" s="70"/>
      <c r="B363" s="51"/>
      <c r="C363" s="61"/>
      <c r="D363" s="51"/>
      <c r="E363" s="59"/>
      <c r="F363" s="59"/>
      <c r="G363" s="61"/>
      <c r="H363" s="59" t="s">
        <v>29087</v>
      </c>
      <c r="I363" s="59"/>
      <c r="J363" s="59"/>
      <c r="K363" s="59"/>
      <c r="L363" s="59"/>
      <c r="M363" s="59"/>
      <c r="N363" s="59" t="s">
        <v>29088</v>
      </c>
      <c r="O363" s="61"/>
      <c r="P363" s="59"/>
      <c r="Q363" s="59"/>
      <c r="R363" s="59"/>
      <c r="S363" s="59"/>
      <c r="T363" s="61"/>
      <c r="U363" s="61"/>
      <c r="V363" s="59" t="s">
        <v>29089</v>
      </c>
      <c r="W363" s="61"/>
      <c r="X363" s="61"/>
      <c r="Y363" s="61"/>
      <c r="Z363" s="66"/>
      <c r="AA363" s="51"/>
      <c r="AB363" s="51"/>
      <c r="AC363" s="51"/>
    </row>
    <row r="364">
      <c r="A364" s="70"/>
      <c r="B364" s="51"/>
      <c r="C364" s="61"/>
      <c r="D364" s="51"/>
      <c r="E364" s="59"/>
      <c r="F364" s="59"/>
      <c r="G364" s="61"/>
      <c r="H364" s="59" t="s">
        <v>7263</v>
      </c>
      <c r="I364" s="59"/>
      <c r="J364" s="59"/>
      <c r="K364" s="59"/>
      <c r="L364" s="59"/>
      <c r="M364" s="59"/>
      <c r="N364" s="59" t="s">
        <v>9928</v>
      </c>
      <c r="O364" s="61"/>
      <c r="P364" s="59"/>
      <c r="Q364" s="59"/>
      <c r="R364" s="59"/>
      <c r="S364" s="59"/>
      <c r="T364" s="61"/>
      <c r="U364" s="61"/>
      <c r="V364" s="59" t="s">
        <v>29090</v>
      </c>
      <c r="W364" s="61"/>
      <c r="X364" s="61"/>
      <c r="Y364" s="61"/>
      <c r="Z364" s="66"/>
      <c r="AA364" s="51"/>
      <c r="AB364" s="51"/>
      <c r="AC364" s="51"/>
    </row>
    <row r="365">
      <c r="A365" s="70"/>
      <c r="B365" s="51"/>
      <c r="C365" s="61"/>
      <c r="D365" s="51"/>
      <c r="E365" s="59"/>
      <c r="F365" s="59"/>
      <c r="G365" s="61"/>
      <c r="H365" s="59" t="s">
        <v>29091</v>
      </c>
      <c r="I365" s="59"/>
      <c r="J365" s="59"/>
      <c r="K365" s="59"/>
      <c r="L365" s="59"/>
      <c r="M365" s="59"/>
      <c r="N365" s="59" t="s">
        <v>29092</v>
      </c>
      <c r="O365" s="61"/>
      <c r="P365" s="59"/>
      <c r="Q365" s="59"/>
      <c r="R365" s="59"/>
      <c r="S365" s="59"/>
      <c r="T365" s="61"/>
      <c r="U365" s="61"/>
      <c r="V365" s="59" t="s">
        <v>29093</v>
      </c>
      <c r="W365" s="61"/>
      <c r="X365" s="61"/>
      <c r="Y365" s="61"/>
      <c r="Z365" s="66"/>
      <c r="AA365" s="51"/>
      <c r="AB365" s="51"/>
      <c r="AC365" s="51"/>
    </row>
    <row r="366">
      <c r="A366" s="70"/>
      <c r="B366" s="51"/>
      <c r="C366" s="61"/>
      <c r="D366" s="51"/>
      <c r="E366" s="59"/>
      <c r="F366" s="59"/>
      <c r="G366" s="61"/>
      <c r="H366" s="59" t="s">
        <v>22772</v>
      </c>
      <c r="I366" s="59"/>
      <c r="J366" s="59"/>
      <c r="K366" s="59"/>
      <c r="L366" s="59"/>
      <c r="M366" s="59"/>
      <c r="N366" s="59" t="s">
        <v>29094</v>
      </c>
      <c r="O366" s="61"/>
      <c r="P366" s="59"/>
      <c r="Q366" s="59"/>
      <c r="R366" s="59"/>
      <c r="S366" s="59"/>
      <c r="T366" s="61"/>
      <c r="U366" s="61"/>
      <c r="V366" s="59" t="s">
        <v>29095</v>
      </c>
      <c r="W366" s="61"/>
      <c r="X366" s="61"/>
      <c r="Y366" s="61"/>
      <c r="Z366" s="66"/>
      <c r="AA366" s="51"/>
      <c r="AB366" s="51"/>
      <c r="AC366" s="51"/>
    </row>
    <row r="367">
      <c r="A367" s="70"/>
      <c r="B367" s="51"/>
      <c r="C367" s="61"/>
      <c r="D367" s="51"/>
      <c r="E367" s="59"/>
      <c r="F367" s="59"/>
      <c r="G367" s="61"/>
      <c r="H367" s="59" t="s">
        <v>29096</v>
      </c>
      <c r="I367" s="59"/>
      <c r="J367" s="59"/>
      <c r="K367" s="59"/>
      <c r="L367" s="59"/>
      <c r="M367" s="59"/>
      <c r="N367" s="59" t="s">
        <v>29097</v>
      </c>
      <c r="O367" s="61"/>
      <c r="P367" s="59"/>
      <c r="Q367" s="59"/>
      <c r="R367" s="59"/>
      <c r="S367" s="59"/>
      <c r="T367" s="61"/>
      <c r="U367" s="61"/>
      <c r="V367" s="59" t="s">
        <v>29098</v>
      </c>
      <c r="W367" s="61"/>
      <c r="X367" s="61"/>
      <c r="Y367" s="61"/>
      <c r="Z367" s="66"/>
      <c r="AA367" s="51"/>
      <c r="AB367" s="51"/>
      <c r="AC367" s="51"/>
    </row>
    <row r="368">
      <c r="A368" s="70"/>
      <c r="B368" s="51"/>
      <c r="C368" s="61"/>
      <c r="D368" s="51"/>
      <c r="E368" s="59"/>
      <c r="F368" s="59"/>
      <c r="G368" s="61"/>
      <c r="H368" s="59" t="s">
        <v>18512</v>
      </c>
      <c r="I368" s="59"/>
      <c r="J368" s="59"/>
      <c r="K368" s="59"/>
      <c r="L368" s="59"/>
      <c r="M368" s="59"/>
      <c r="N368" s="59" t="s">
        <v>14257</v>
      </c>
      <c r="O368" s="61"/>
      <c r="P368" s="59"/>
      <c r="Q368" s="59"/>
      <c r="R368" s="59"/>
      <c r="S368" s="59"/>
      <c r="T368" s="61"/>
      <c r="U368" s="61"/>
      <c r="V368" s="59" t="s">
        <v>29099</v>
      </c>
      <c r="W368" s="61"/>
      <c r="X368" s="61"/>
      <c r="Y368" s="61"/>
      <c r="Z368" s="66"/>
      <c r="AA368" s="51"/>
      <c r="AB368" s="51"/>
      <c r="AC368" s="51"/>
    </row>
    <row r="369">
      <c r="A369" s="70"/>
      <c r="B369" s="51"/>
      <c r="C369" s="61"/>
      <c r="D369" s="51"/>
      <c r="E369" s="59"/>
      <c r="F369" s="59"/>
      <c r="G369" s="61"/>
      <c r="H369" s="59" t="s">
        <v>29100</v>
      </c>
      <c r="I369" s="59"/>
      <c r="J369" s="59"/>
      <c r="K369" s="59"/>
      <c r="L369" s="59"/>
      <c r="M369" s="59"/>
      <c r="N369" s="59" t="s">
        <v>29101</v>
      </c>
      <c r="O369" s="61"/>
      <c r="P369" s="59"/>
      <c r="Q369" s="59"/>
      <c r="R369" s="59"/>
      <c r="S369" s="59"/>
      <c r="T369" s="61"/>
      <c r="U369" s="61"/>
      <c r="V369" s="59" t="s">
        <v>29102</v>
      </c>
      <c r="W369" s="61"/>
      <c r="X369" s="61"/>
      <c r="Y369" s="61"/>
      <c r="Z369" s="66"/>
      <c r="AA369" s="51"/>
      <c r="AB369" s="51"/>
      <c r="AC369" s="51"/>
    </row>
    <row r="370">
      <c r="A370" s="70"/>
      <c r="B370" s="51"/>
      <c r="C370" s="61"/>
      <c r="D370" s="51"/>
      <c r="E370" s="59"/>
      <c r="F370" s="59"/>
      <c r="G370" s="61"/>
      <c r="H370" s="59" t="s">
        <v>29103</v>
      </c>
      <c r="I370" s="59"/>
      <c r="J370" s="59"/>
      <c r="K370" s="59"/>
      <c r="L370" s="59"/>
      <c r="M370" s="59"/>
      <c r="N370" s="59" t="s">
        <v>29104</v>
      </c>
      <c r="O370" s="61"/>
      <c r="P370" s="59"/>
      <c r="Q370" s="59"/>
      <c r="R370" s="59"/>
      <c r="S370" s="59"/>
      <c r="T370" s="61"/>
      <c r="U370" s="61"/>
      <c r="V370" s="59" t="s">
        <v>29105</v>
      </c>
      <c r="W370" s="61"/>
      <c r="X370" s="61"/>
      <c r="Y370" s="61"/>
      <c r="Z370" s="66"/>
      <c r="AA370" s="51"/>
      <c r="AB370" s="51"/>
      <c r="AC370" s="51"/>
    </row>
    <row r="371">
      <c r="A371" s="70"/>
      <c r="B371" s="51"/>
      <c r="C371" s="61"/>
      <c r="D371" s="51"/>
      <c r="E371" s="59"/>
      <c r="F371" s="59"/>
      <c r="G371" s="61"/>
      <c r="H371" s="59" t="s">
        <v>29106</v>
      </c>
      <c r="I371" s="59"/>
      <c r="J371" s="59"/>
      <c r="K371" s="59"/>
      <c r="L371" s="59"/>
      <c r="M371" s="59"/>
      <c r="N371" s="59" t="s">
        <v>29107</v>
      </c>
      <c r="O371" s="61"/>
      <c r="P371" s="59"/>
      <c r="Q371" s="59"/>
      <c r="R371" s="59"/>
      <c r="S371" s="59"/>
      <c r="T371" s="61"/>
      <c r="U371" s="61"/>
      <c r="V371" s="59" t="s">
        <v>29108</v>
      </c>
      <c r="W371" s="61"/>
      <c r="X371" s="61"/>
      <c r="Y371" s="61"/>
      <c r="Z371" s="66"/>
      <c r="AA371" s="51"/>
      <c r="AB371" s="51"/>
      <c r="AC371" s="51"/>
    </row>
    <row r="372">
      <c r="A372" s="70"/>
      <c r="B372" s="51"/>
      <c r="C372" s="61"/>
      <c r="D372" s="51"/>
      <c r="E372" s="59"/>
      <c r="F372" s="59"/>
      <c r="G372" s="61"/>
      <c r="H372" s="59" t="s">
        <v>9566</v>
      </c>
      <c r="I372" s="59"/>
      <c r="J372" s="59"/>
      <c r="K372" s="59"/>
      <c r="L372" s="59"/>
      <c r="M372" s="59"/>
      <c r="N372" s="59" t="s">
        <v>29109</v>
      </c>
      <c r="O372" s="61"/>
      <c r="P372" s="59"/>
      <c r="Q372" s="59"/>
      <c r="R372" s="59"/>
      <c r="S372" s="59"/>
      <c r="T372" s="61"/>
      <c r="U372" s="61"/>
      <c r="V372" s="59" t="s">
        <v>29110</v>
      </c>
      <c r="W372" s="61"/>
      <c r="X372" s="61"/>
      <c r="Y372" s="61"/>
      <c r="Z372" s="66"/>
      <c r="AA372" s="51"/>
      <c r="AB372" s="51"/>
      <c r="AC372" s="51"/>
    </row>
    <row r="373">
      <c r="A373" s="70"/>
      <c r="B373" s="51"/>
      <c r="C373" s="61"/>
      <c r="D373" s="51"/>
      <c r="E373" s="59"/>
      <c r="F373" s="59"/>
      <c r="G373" s="61"/>
      <c r="H373" s="59" t="s">
        <v>29111</v>
      </c>
      <c r="I373" s="59"/>
      <c r="J373" s="59"/>
      <c r="K373" s="59"/>
      <c r="L373" s="59"/>
      <c r="M373" s="59"/>
      <c r="N373" s="59" t="s">
        <v>29112</v>
      </c>
      <c r="O373" s="61"/>
      <c r="P373" s="59"/>
      <c r="Q373" s="59"/>
      <c r="R373" s="59"/>
      <c r="S373" s="59"/>
      <c r="T373" s="61"/>
      <c r="U373" s="61"/>
      <c r="V373" s="59" t="s">
        <v>29113</v>
      </c>
      <c r="W373" s="61"/>
      <c r="X373" s="61"/>
      <c r="Y373" s="61"/>
      <c r="Z373" s="66"/>
      <c r="AA373" s="51"/>
      <c r="AB373" s="51"/>
      <c r="AC373" s="51"/>
    </row>
    <row r="374">
      <c r="A374" s="70"/>
      <c r="B374" s="51"/>
      <c r="C374" s="61"/>
      <c r="D374" s="51"/>
      <c r="E374" s="59"/>
      <c r="F374" s="59"/>
      <c r="G374" s="61"/>
      <c r="H374" s="59" t="s">
        <v>29114</v>
      </c>
      <c r="I374" s="59"/>
      <c r="J374" s="59"/>
      <c r="K374" s="59"/>
      <c r="L374" s="59"/>
      <c r="M374" s="59"/>
      <c r="N374" s="59" t="s">
        <v>29115</v>
      </c>
      <c r="O374" s="61"/>
      <c r="P374" s="59"/>
      <c r="Q374" s="59"/>
      <c r="R374" s="59"/>
      <c r="S374" s="59"/>
      <c r="T374" s="61"/>
      <c r="U374" s="61"/>
      <c r="V374" s="59" t="s">
        <v>29116</v>
      </c>
      <c r="W374" s="61"/>
      <c r="X374" s="61"/>
      <c r="Y374" s="61"/>
      <c r="Z374" s="66"/>
      <c r="AA374" s="51"/>
      <c r="AB374" s="51"/>
      <c r="AC374" s="51"/>
    </row>
    <row r="375">
      <c r="A375" s="70"/>
      <c r="B375" s="51"/>
      <c r="C375" s="61"/>
      <c r="D375" s="51"/>
      <c r="E375" s="59"/>
      <c r="F375" s="59"/>
      <c r="G375" s="61"/>
      <c r="H375" s="59" t="s">
        <v>29117</v>
      </c>
      <c r="I375" s="59"/>
      <c r="J375" s="59"/>
      <c r="K375" s="59"/>
      <c r="L375" s="59"/>
      <c r="M375" s="59"/>
      <c r="N375" s="59" t="s">
        <v>29118</v>
      </c>
      <c r="O375" s="61"/>
      <c r="P375" s="59"/>
      <c r="Q375" s="59"/>
      <c r="R375" s="59"/>
      <c r="S375" s="59"/>
      <c r="T375" s="61"/>
      <c r="U375" s="61"/>
      <c r="V375" s="59" t="s">
        <v>29119</v>
      </c>
      <c r="W375" s="61"/>
      <c r="X375" s="61"/>
      <c r="Y375" s="61"/>
      <c r="Z375" s="66"/>
      <c r="AA375" s="51"/>
      <c r="AB375" s="51"/>
      <c r="AC375" s="51"/>
    </row>
    <row r="376">
      <c r="A376" s="70"/>
      <c r="B376" s="51"/>
      <c r="C376" s="61"/>
      <c r="D376" s="51"/>
      <c r="E376" s="59"/>
      <c r="F376" s="59"/>
      <c r="G376" s="61"/>
      <c r="H376" s="59" t="s">
        <v>17337</v>
      </c>
      <c r="I376" s="59"/>
      <c r="J376" s="59"/>
      <c r="K376" s="59"/>
      <c r="L376" s="59"/>
      <c r="M376" s="59"/>
      <c r="N376" s="59" t="s">
        <v>29090</v>
      </c>
      <c r="O376" s="61"/>
      <c r="P376" s="59"/>
      <c r="Q376" s="59"/>
      <c r="R376" s="59"/>
      <c r="S376" s="59"/>
      <c r="T376" s="61"/>
      <c r="U376" s="61"/>
      <c r="V376" s="59" t="s">
        <v>29120</v>
      </c>
      <c r="W376" s="61"/>
      <c r="X376" s="61"/>
      <c r="Y376" s="61"/>
      <c r="Z376" s="66"/>
      <c r="AA376" s="51"/>
      <c r="AB376" s="51"/>
      <c r="AC376" s="51"/>
    </row>
    <row r="377">
      <c r="A377" s="70"/>
      <c r="B377" s="51"/>
      <c r="C377" s="61"/>
      <c r="D377" s="51"/>
      <c r="E377" s="59"/>
      <c r="F377" s="59"/>
      <c r="G377" s="61"/>
      <c r="H377" s="59" t="s">
        <v>29121</v>
      </c>
      <c r="I377" s="59"/>
      <c r="J377" s="59"/>
      <c r="K377" s="59"/>
      <c r="L377" s="59"/>
      <c r="M377" s="59"/>
      <c r="N377" s="59" t="s">
        <v>29122</v>
      </c>
      <c r="O377" s="61"/>
      <c r="P377" s="59"/>
      <c r="Q377" s="59"/>
      <c r="R377" s="59"/>
      <c r="S377" s="59"/>
      <c r="T377" s="61"/>
      <c r="U377" s="61"/>
      <c r="V377" s="59" t="s">
        <v>29123</v>
      </c>
      <c r="W377" s="61"/>
      <c r="X377" s="61"/>
      <c r="Y377" s="61"/>
      <c r="Z377" s="66"/>
      <c r="AA377" s="51"/>
      <c r="AB377" s="51"/>
      <c r="AC377" s="51"/>
    </row>
    <row r="378">
      <c r="A378" s="70"/>
      <c r="B378" s="51"/>
      <c r="C378" s="61"/>
      <c r="D378" s="51"/>
      <c r="E378" s="59"/>
      <c r="F378" s="59"/>
      <c r="G378" s="61"/>
      <c r="H378" s="59" t="s">
        <v>14673</v>
      </c>
      <c r="I378" s="59"/>
      <c r="J378" s="59"/>
      <c r="K378" s="59"/>
      <c r="L378" s="59"/>
      <c r="M378" s="59"/>
      <c r="N378" s="59" t="s">
        <v>29095</v>
      </c>
      <c r="O378" s="61"/>
      <c r="P378" s="59"/>
      <c r="Q378" s="59"/>
      <c r="R378" s="59"/>
      <c r="S378" s="59"/>
      <c r="T378" s="61"/>
      <c r="U378" s="61"/>
      <c r="V378" s="59" t="s">
        <v>29124</v>
      </c>
      <c r="W378" s="61"/>
      <c r="X378" s="61"/>
      <c r="Y378" s="61"/>
      <c r="Z378" s="66"/>
      <c r="AA378" s="51"/>
      <c r="AB378" s="51"/>
      <c r="AC378" s="51"/>
    </row>
    <row r="379">
      <c r="A379" s="70"/>
      <c r="B379" s="51"/>
      <c r="C379" s="61"/>
      <c r="D379" s="51"/>
      <c r="E379" s="59"/>
      <c r="F379" s="59"/>
      <c r="G379" s="61"/>
      <c r="H379" s="59" t="s">
        <v>29125</v>
      </c>
      <c r="I379" s="59"/>
      <c r="J379" s="59"/>
      <c r="K379" s="59"/>
      <c r="L379" s="59"/>
      <c r="M379" s="59"/>
      <c r="N379" s="59" t="s">
        <v>29126</v>
      </c>
      <c r="O379" s="61"/>
      <c r="P379" s="59"/>
      <c r="Q379" s="59"/>
      <c r="R379" s="59"/>
      <c r="S379" s="59"/>
      <c r="T379" s="61"/>
      <c r="U379" s="61"/>
      <c r="V379" s="59" t="s">
        <v>29127</v>
      </c>
      <c r="W379" s="61"/>
      <c r="X379" s="61"/>
      <c r="Y379" s="61"/>
      <c r="Z379" s="66"/>
      <c r="AA379" s="51"/>
      <c r="AB379" s="51"/>
      <c r="AC379" s="51"/>
    </row>
    <row r="380">
      <c r="A380" s="70"/>
      <c r="B380" s="51"/>
      <c r="C380" s="61"/>
      <c r="D380" s="51"/>
      <c r="E380" s="59"/>
      <c r="F380" s="59"/>
      <c r="G380" s="61"/>
      <c r="H380" s="59" t="s">
        <v>14526</v>
      </c>
      <c r="I380" s="59"/>
      <c r="J380" s="59"/>
      <c r="K380" s="59"/>
      <c r="L380" s="59"/>
      <c r="M380" s="59"/>
      <c r="N380" s="59" t="s">
        <v>29099</v>
      </c>
      <c r="O380" s="61"/>
      <c r="P380" s="59"/>
      <c r="Q380" s="59"/>
      <c r="R380" s="59"/>
      <c r="S380" s="59"/>
      <c r="T380" s="61"/>
      <c r="U380" s="61"/>
      <c r="V380" s="59" t="s">
        <v>29128</v>
      </c>
      <c r="W380" s="61"/>
      <c r="X380" s="61"/>
      <c r="Y380" s="61"/>
      <c r="Z380" s="66"/>
      <c r="AA380" s="51"/>
      <c r="AB380" s="51"/>
      <c r="AC380" s="51"/>
    </row>
    <row r="381">
      <c r="A381" s="70"/>
      <c r="B381" s="51"/>
      <c r="C381" s="61"/>
      <c r="D381" s="51"/>
      <c r="E381" s="59"/>
      <c r="F381" s="59"/>
      <c r="G381" s="61"/>
      <c r="H381" s="59" t="s">
        <v>29129</v>
      </c>
      <c r="I381" s="59"/>
      <c r="J381" s="59"/>
      <c r="K381" s="59"/>
      <c r="L381" s="59"/>
      <c r="M381" s="59"/>
      <c r="N381" s="59" t="s">
        <v>29130</v>
      </c>
      <c r="O381" s="61"/>
      <c r="P381" s="59"/>
      <c r="Q381" s="59"/>
      <c r="R381" s="59"/>
      <c r="S381" s="59"/>
      <c r="T381" s="61"/>
      <c r="U381" s="61"/>
      <c r="V381" s="59" t="s">
        <v>29131</v>
      </c>
      <c r="W381" s="61"/>
      <c r="X381" s="61"/>
      <c r="Y381" s="61"/>
      <c r="Z381" s="66"/>
      <c r="AA381" s="51"/>
      <c r="AB381" s="51"/>
      <c r="AC381" s="51"/>
    </row>
    <row r="382">
      <c r="A382" s="70"/>
      <c r="B382" s="51"/>
      <c r="C382" s="61"/>
      <c r="D382" s="51"/>
      <c r="E382" s="59"/>
      <c r="F382" s="59"/>
      <c r="G382" s="61"/>
      <c r="H382" s="59" t="s">
        <v>28727</v>
      </c>
      <c r="I382" s="59"/>
      <c r="J382" s="59"/>
      <c r="K382" s="59"/>
      <c r="L382" s="59"/>
      <c r="M382" s="59"/>
      <c r="N382" s="59" t="s">
        <v>29132</v>
      </c>
      <c r="O382" s="61"/>
      <c r="P382" s="59"/>
      <c r="Q382" s="59"/>
      <c r="R382" s="59"/>
      <c r="S382" s="59"/>
      <c r="T382" s="61"/>
      <c r="U382" s="61"/>
      <c r="V382" s="59" t="s">
        <v>29133</v>
      </c>
      <c r="W382" s="61"/>
      <c r="X382" s="61"/>
      <c r="Y382" s="61"/>
      <c r="Z382" s="66"/>
      <c r="AA382" s="51"/>
      <c r="AB382" s="51"/>
      <c r="AC382" s="51"/>
    </row>
    <row r="383">
      <c r="A383" s="70"/>
      <c r="B383" s="51"/>
      <c r="C383" s="61"/>
      <c r="D383" s="51"/>
      <c r="E383" s="59"/>
      <c r="F383" s="59"/>
      <c r="G383" s="61"/>
      <c r="H383" s="59" t="s">
        <v>29134</v>
      </c>
      <c r="I383" s="59"/>
      <c r="J383" s="59"/>
      <c r="K383" s="59"/>
      <c r="L383" s="59"/>
      <c r="M383" s="59"/>
      <c r="N383" s="59" t="s">
        <v>29135</v>
      </c>
      <c r="O383" s="61"/>
      <c r="P383" s="59"/>
      <c r="Q383" s="59"/>
      <c r="R383" s="59"/>
      <c r="S383" s="59"/>
      <c r="T383" s="61"/>
      <c r="U383" s="61"/>
      <c r="V383" s="59" t="s">
        <v>29136</v>
      </c>
      <c r="W383" s="61"/>
      <c r="X383" s="61"/>
      <c r="Y383" s="61"/>
      <c r="Z383" s="66"/>
      <c r="AA383" s="51"/>
      <c r="AB383" s="51"/>
      <c r="AC383" s="51"/>
    </row>
    <row r="384">
      <c r="A384" s="70"/>
      <c r="B384" s="51"/>
      <c r="C384" s="61"/>
      <c r="D384" s="51"/>
      <c r="E384" s="59"/>
      <c r="F384" s="59"/>
      <c r="G384" s="61"/>
      <c r="H384" s="59" t="s">
        <v>22897</v>
      </c>
      <c r="I384" s="59"/>
      <c r="J384" s="59"/>
      <c r="K384" s="59"/>
      <c r="L384" s="59"/>
      <c r="M384" s="59"/>
      <c r="N384" s="59" t="s">
        <v>14761</v>
      </c>
      <c r="O384" s="61"/>
      <c r="P384" s="59"/>
      <c r="Q384" s="59"/>
      <c r="R384" s="59"/>
      <c r="S384" s="59"/>
      <c r="T384" s="61"/>
      <c r="U384" s="61"/>
      <c r="V384" s="59" t="s">
        <v>29137</v>
      </c>
      <c r="W384" s="61"/>
      <c r="X384" s="61"/>
      <c r="Y384" s="61"/>
      <c r="Z384" s="66"/>
      <c r="AA384" s="51"/>
      <c r="AB384" s="51"/>
      <c r="AC384" s="51"/>
    </row>
    <row r="385">
      <c r="A385" s="70"/>
      <c r="B385" s="51"/>
      <c r="C385" s="61"/>
      <c r="D385" s="51"/>
      <c r="E385" s="59"/>
      <c r="F385" s="59"/>
      <c r="G385" s="61"/>
      <c r="H385" s="59" t="s">
        <v>29138</v>
      </c>
      <c r="I385" s="59"/>
      <c r="J385" s="59"/>
      <c r="K385" s="59"/>
      <c r="L385" s="59"/>
      <c r="M385" s="59"/>
      <c r="N385" s="59" t="s">
        <v>29139</v>
      </c>
      <c r="O385" s="61"/>
      <c r="P385" s="59"/>
      <c r="Q385" s="59"/>
      <c r="R385" s="59"/>
      <c r="S385" s="59"/>
      <c r="T385" s="61"/>
      <c r="U385" s="61"/>
      <c r="V385" s="59" t="s">
        <v>29140</v>
      </c>
      <c r="W385" s="61"/>
      <c r="X385" s="61"/>
      <c r="Y385" s="61"/>
      <c r="Z385" s="66"/>
      <c r="AA385" s="51"/>
      <c r="AB385" s="51"/>
      <c r="AC385" s="51"/>
    </row>
    <row r="386">
      <c r="A386" s="70"/>
      <c r="B386" s="51"/>
      <c r="C386" s="61"/>
      <c r="D386" s="51"/>
      <c r="E386" s="59"/>
      <c r="F386" s="59"/>
      <c r="G386" s="61"/>
      <c r="H386" s="59" t="s">
        <v>22463</v>
      </c>
      <c r="I386" s="59"/>
      <c r="J386" s="59"/>
      <c r="K386" s="59"/>
      <c r="L386" s="59"/>
      <c r="M386" s="59"/>
      <c r="N386" s="59" t="s">
        <v>29116</v>
      </c>
      <c r="O386" s="61"/>
      <c r="P386" s="59"/>
      <c r="Q386" s="59"/>
      <c r="R386" s="59"/>
      <c r="S386" s="59"/>
      <c r="T386" s="61"/>
      <c r="U386" s="61"/>
      <c r="V386" s="59" t="s">
        <v>29141</v>
      </c>
      <c r="W386" s="61"/>
      <c r="X386" s="61"/>
      <c r="Y386" s="61"/>
      <c r="Z386" s="66"/>
      <c r="AA386" s="51"/>
      <c r="AB386" s="51"/>
      <c r="AC386" s="51"/>
    </row>
    <row r="387">
      <c r="A387" s="70"/>
      <c r="B387" s="51"/>
      <c r="C387" s="61"/>
      <c r="D387" s="51"/>
      <c r="E387" s="59"/>
      <c r="F387" s="59"/>
      <c r="G387" s="61"/>
      <c r="H387" s="59" t="s">
        <v>29142</v>
      </c>
      <c r="I387" s="59"/>
      <c r="J387" s="59"/>
      <c r="K387" s="59"/>
      <c r="L387" s="59"/>
      <c r="M387" s="59"/>
      <c r="N387" s="59" t="s">
        <v>29143</v>
      </c>
      <c r="O387" s="61"/>
      <c r="P387" s="59"/>
      <c r="Q387" s="59"/>
      <c r="R387" s="59"/>
      <c r="S387" s="59"/>
      <c r="T387" s="61"/>
      <c r="U387" s="61"/>
      <c r="V387" s="59" t="s">
        <v>29144</v>
      </c>
      <c r="W387" s="61"/>
      <c r="X387" s="61"/>
      <c r="Y387" s="61"/>
      <c r="Z387" s="66"/>
      <c r="AA387" s="51"/>
      <c r="AB387" s="51"/>
      <c r="AC387" s="51"/>
    </row>
    <row r="388">
      <c r="A388" s="70"/>
      <c r="B388" s="51"/>
      <c r="C388" s="61"/>
      <c r="D388" s="51"/>
      <c r="E388" s="59"/>
      <c r="F388" s="59"/>
      <c r="G388" s="61"/>
      <c r="H388" s="59" t="s">
        <v>29145</v>
      </c>
      <c r="I388" s="59"/>
      <c r="J388" s="59"/>
      <c r="K388" s="59"/>
      <c r="L388" s="59"/>
      <c r="M388" s="59"/>
      <c r="N388" s="59" t="s">
        <v>29146</v>
      </c>
      <c r="O388" s="61"/>
      <c r="P388" s="59"/>
      <c r="Q388" s="59"/>
      <c r="R388" s="59"/>
      <c r="S388" s="59"/>
      <c r="T388" s="61"/>
      <c r="U388" s="61"/>
      <c r="V388" s="59" t="s">
        <v>29147</v>
      </c>
      <c r="W388" s="61"/>
      <c r="X388" s="61"/>
      <c r="Y388" s="61"/>
      <c r="Z388" s="66"/>
      <c r="AA388" s="51"/>
      <c r="AB388" s="51"/>
      <c r="AC388" s="51"/>
    </row>
    <row r="389">
      <c r="A389" s="70"/>
      <c r="B389" s="51"/>
      <c r="C389" s="61"/>
      <c r="D389" s="51"/>
      <c r="E389" s="59"/>
      <c r="F389" s="59"/>
      <c r="G389" s="61"/>
      <c r="H389" s="59" t="s">
        <v>29148</v>
      </c>
      <c r="I389" s="59"/>
      <c r="J389" s="59"/>
      <c r="K389" s="59"/>
      <c r="L389" s="59"/>
      <c r="M389" s="59"/>
      <c r="N389" s="59" t="s">
        <v>29149</v>
      </c>
      <c r="O389" s="61"/>
      <c r="P389" s="59"/>
      <c r="Q389" s="59"/>
      <c r="R389" s="59"/>
      <c r="S389" s="59"/>
      <c r="T389" s="61"/>
      <c r="U389" s="61"/>
      <c r="V389" s="59" t="s">
        <v>29150</v>
      </c>
      <c r="W389" s="61"/>
      <c r="X389" s="61"/>
      <c r="Y389" s="61"/>
      <c r="Z389" s="66"/>
      <c r="AA389" s="51"/>
      <c r="AB389" s="51"/>
      <c r="AC389" s="51"/>
    </row>
    <row r="390">
      <c r="A390" s="70"/>
      <c r="B390" s="51"/>
      <c r="C390" s="61"/>
      <c r="D390" s="51"/>
      <c r="E390" s="59"/>
      <c r="F390" s="59"/>
      <c r="G390" s="61"/>
      <c r="H390" s="59" t="s">
        <v>29151</v>
      </c>
      <c r="I390" s="59"/>
      <c r="J390" s="59"/>
      <c r="K390" s="59"/>
      <c r="L390" s="59"/>
      <c r="M390" s="59"/>
      <c r="N390" s="59" t="s">
        <v>29152</v>
      </c>
      <c r="O390" s="61"/>
      <c r="P390" s="61"/>
      <c r="Q390" s="59"/>
      <c r="R390" s="59"/>
      <c r="S390" s="59"/>
      <c r="T390" s="61"/>
      <c r="U390" s="61"/>
      <c r="V390" s="59" t="s">
        <v>29153</v>
      </c>
      <c r="W390" s="61"/>
      <c r="X390" s="61"/>
      <c r="Y390" s="61"/>
      <c r="Z390" s="66"/>
      <c r="AA390" s="51"/>
      <c r="AB390" s="51"/>
      <c r="AC390" s="51"/>
    </row>
    <row r="391">
      <c r="A391" s="70"/>
      <c r="B391" s="51"/>
      <c r="C391" s="61"/>
      <c r="D391" s="51"/>
      <c r="E391" s="59"/>
      <c r="F391" s="59"/>
      <c r="G391" s="61"/>
      <c r="H391" s="59" t="s">
        <v>29154</v>
      </c>
      <c r="I391" s="59"/>
      <c r="J391" s="59"/>
      <c r="K391" s="59"/>
      <c r="L391" s="59"/>
      <c r="M391" s="59"/>
      <c r="N391" s="59" t="s">
        <v>29155</v>
      </c>
      <c r="O391" s="61"/>
      <c r="P391" s="61"/>
      <c r="Q391" s="59"/>
      <c r="R391" s="59"/>
      <c r="S391" s="59"/>
      <c r="T391" s="61"/>
      <c r="U391" s="61"/>
      <c r="V391" s="59" t="s">
        <v>29156</v>
      </c>
      <c r="W391" s="61"/>
      <c r="X391" s="61"/>
      <c r="Y391" s="61"/>
      <c r="Z391" s="66"/>
      <c r="AA391" s="51"/>
      <c r="AB391" s="51"/>
      <c r="AC391" s="51"/>
    </row>
    <row r="392">
      <c r="A392" s="70"/>
      <c r="B392" s="51"/>
      <c r="C392" s="61"/>
      <c r="D392" s="51"/>
      <c r="E392" s="59"/>
      <c r="F392" s="59"/>
      <c r="G392" s="61"/>
      <c r="H392" s="59" t="s">
        <v>29157</v>
      </c>
      <c r="I392" s="59"/>
      <c r="J392" s="59"/>
      <c r="K392" s="59"/>
      <c r="L392" s="59"/>
      <c r="M392" s="59"/>
      <c r="N392" s="59" t="s">
        <v>29158</v>
      </c>
      <c r="O392" s="61"/>
      <c r="P392" s="61"/>
      <c r="Q392" s="59"/>
      <c r="R392" s="59"/>
      <c r="S392" s="59"/>
      <c r="T392" s="61"/>
      <c r="U392" s="61"/>
      <c r="V392" s="59" t="s">
        <v>29159</v>
      </c>
      <c r="W392" s="61"/>
      <c r="X392" s="61"/>
      <c r="Y392" s="61"/>
      <c r="Z392" s="66"/>
      <c r="AA392" s="51"/>
      <c r="AB392" s="51"/>
      <c r="AC392" s="51"/>
    </row>
    <row r="393">
      <c r="A393" s="70"/>
      <c r="B393" s="51"/>
      <c r="C393" s="61"/>
      <c r="D393" s="51"/>
      <c r="E393" s="59"/>
      <c r="F393" s="59"/>
      <c r="G393" s="61"/>
      <c r="H393" s="59" t="s">
        <v>29160</v>
      </c>
      <c r="I393" s="59"/>
      <c r="J393" s="59"/>
      <c r="K393" s="59"/>
      <c r="L393" s="59"/>
      <c r="M393" s="59"/>
      <c r="N393" s="59" t="s">
        <v>29161</v>
      </c>
      <c r="O393" s="61"/>
      <c r="P393" s="61"/>
      <c r="Q393" s="59"/>
      <c r="R393" s="59"/>
      <c r="S393" s="59"/>
      <c r="T393" s="61"/>
      <c r="U393" s="61"/>
      <c r="V393" s="59" t="s">
        <v>29162</v>
      </c>
      <c r="W393" s="61"/>
      <c r="X393" s="61"/>
      <c r="Y393" s="61"/>
      <c r="Z393" s="66"/>
      <c r="AA393" s="51"/>
      <c r="AB393" s="51"/>
      <c r="AC393" s="51"/>
    </row>
    <row r="394">
      <c r="A394" s="70"/>
      <c r="B394" s="51"/>
      <c r="C394" s="61"/>
      <c r="D394" s="51"/>
      <c r="E394" s="59"/>
      <c r="F394" s="59"/>
      <c r="G394" s="61"/>
      <c r="H394" s="59" t="s">
        <v>10114</v>
      </c>
      <c r="I394" s="59"/>
      <c r="J394" s="59"/>
      <c r="K394" s="59"/>
      <c r="L394" s="59"/>
      <c r="M394" s="59"/>
      <c r="N394" s="59" t="s">
        <v>23607</v>
      </c>
      <c r="O394" s="61"/>
      <c r="P394" s="61"/>
      <c r="Q394" s="59"/>
      <c r="R394" s="59"/>
      <c r="S394" s="59"/>
      <c r="T394" s="61"/>
      <c r="U394" s="61"/>
      <c r="V394" s="61"/>
      <c r="W394" s="61"/>
      <c r="X394" s="61"/>
      <c r="Y394" s="61"/>
      <c r="Z394" s="66"/>
      <c r="AA394" s="51"/>
      <c r="AB394" s="51"/>
      <c r="AC394" s="51"/>
    </row>
    <row r="395">
      <c r="A395" s="70"/>
      <c r="B395" s="51"/>
      <c r="C395" s="61"/>
      <c r="D395" s="51"/>
      <c r="E395" s="59"/>
      <c r="F395" s="59"/>
      <c r="G395" s="61"/>
      <c r="H395" s="59" t="s">
        <v>29163</v>
      </c>
      <c r="I395" s="59"/>
      <c r="J395" s="59"/>
      <c r="K395" s="59"/>
      <c r="L395" s="59"/>
      <c r="M395" s="59"/>
      <c r="N395" s="59" t="s">
        <v>29164</v>
      </c>
      <c r="O395" s="61"/>
      <c r="P395" s="61"/>
      <c r="Q395" s="59"/>
      <c r="R395" s="59"/>
      <c r="S395" s="59"/>
      <c r="T395" s="61"/>
      <c r="U395" s="61"/>
      <c r="V395" s="61"/>
      <c r="W395" s="61"/>
      <c r="X395" s="61"/>
      <c r="Y395" s="61"/>
      <c r="Z395" s="66"/>
      <c r="AA395" s="51"/>
      <c r="AB395" s="51"/>
      <c r="AC395" s="51"/>
    </row>
    <row r="396">
      <c r="A396" s="70"/>
      <c r="B396" s="51"/>
      <c r="C396" s="61"/>
      <c r="D396" s="51"/>
      <c r="E396" s="59"/>
      <c r="F396" s="59"/>
      <c r="G396" s="61"/>
      <c r="H396" s="59" t="s">
        <v>26581</v>
      </c>
      <c r="I396" s="59"/>
      <c r="J396" s="59"/>
      <c r="K396" s="59"/>
      <c r="L396" s="59"/>
      <c r="M396" s="59"/>
      <c r="N396" s="59" t="s">
        <v>29165</v>
      </c>
      <c r="O396" s="61"/>
      <c r="P396" s="61"/>
      <c r="Q396" s="59"/>
      <c r="R396" s="59"/>
      <c r="S396" s="59"/>
      <c r="T396" s="61"/>
      <c r="U396" s="61"/>
      <c r="V396" s="61"/>
      <c r="W396" s="61"/>
      <c r="X396" s="61"/>
      <c r="Y396" s="61"/>
      <c r="Z396" s="66"/>
      <c r="AA396" s="51"/>
      <c r="AB396" s="51"/>
      <c r="AC396" s="51"/>
    </row>
    <row r="397">
      <c r="A397" s="70"/>
      <c r="B397" s="51"/>
      <c r="C397" s="61"/>
      <c r="D397" s="51"/>
      <c r="E397" s="59"/>
      <c r="F397" s="59"/>
      <c r="G397" s="61"/>
      <c r="H397" s="59" t="s">
        <v>29166</v>
      </c>
      <c r="I397" s="59"/>
      <c r="J397" s="59"/>
      <c r="K397" s="59"/>
      <c r="L397" s="59"/>
      <c r="M397" s="59"/>
      <c r="N397" s="59" t="s">
        <v>29167</v>
      </c>
      <c r="O397" s="61"/>
      <c r="P397" s="61"/>
      <c r="Q397" s="59"/>
      <c r="R397" s="59"/>
      <c r="S397" s="59"/>
      <c r="T397" s="61"/>
      <c r="U397" s="61"/>
      <c r="V397" s="61"/>
      <c r="W397" s="61"/>
      <c r="X397" s="61"/>
      <c r="Y397" s="61"/>
      <c r="Z397" s="66"/>
      <c r="AA397" s="51"/>
      <c r="AB397" s="51"/>
      <c r="AC397" s="51"/>
    </row>
    <row r="398">
      <c r="A398" s="70"/>
      <c r="B398" s="51"/>
      <c r="C398" s="61"/>
      <c r="D398" s="51"/>
      <c r="E398" s="59"/>
      <c r="F398" s="59"/>
      <c r="G398" s="61"/>
      <c r="H398" s="59" t="s">
        <v>28657</v>
      </c>
      <c r="I398" s="59"/>
      <c r="J398" s="59"/>
      <c r="K398" s="59"/>
      <c r="L398" s="59"/>
      <c r="M398" s="59"/>
      <c r="N398" s="59" t="s">
        <v>29168</v>
      </c>
      <c r="O398" s="61"/>
      <c r="P398" s="61"/>
      <c r="Q398" s="59"/>
      <c r="R398" s="59"/>
      <c r="S398" s="59"/>
      <c r="T398" s="61"/>
      <c r="U398" s="61"/>
      <c r="V398" s="61"/>
      <c r="W398" s="61"/>
      <c r="X398" s="61"/>
      <c r="Y398" s="61"/>
      <c r="Z398" s="66"/>
      <c r="AA398" s="51"/>
      <c r="AB398" s="51"/>
      <c r="AC398" s="51"/>
    </row>
    <row r="399">
      <c r="A399" s="70"/>
      <c r="B399" s="51"/>
      <c r="C399" s="61"/>
      <c r="D399" s="51"/>
      <c r="E399" s="59"/>
      <c r="F399" s="59"/>
      <c r="G399" s="61"/>
      <c r="H399" s="59" t="s">
        <v>29169</v>
      </c>
      <c r="I399" s="59"/>
      <c r="J399" s="59"/>
      <c r="K399" s="59"/>
      <c r="L399" s="59"/>
      <c r="M399" s="59"/>
      <c r="N399" s="59" t="s">
        <v>29170</v>
      </c>
      <c r="O399" s="61"/>
      <c r="P399" s="61"/>
      <c r="Q399" s="59"/>
      <c r="R399" s="59"/>
      <c r="S399" s="59"/>
      <c r="T399" s="61"/>
      <c r="U399" s="61"/>
      <c r="V399" s="61"/>
      <c r="W399" s="61"/>
      <c r="X399" s="61"/>
      <c r="Y399" s="61"/>
      <c r="Z399" s="66"/>
      <c r="AA399" s="51"/>
      <c r="AB399" s="51"/>
      <c r="AC399" s="51"/>
    </row>
    <row r="400">
      <c r="A400" s="70"/>
      <c r="B400" s="51"/>
      <c r="C400" s="61"/>
      <c r="D400" s="51"/>
      <c r="E400" s="59"/>
      <c r="F400" s="59"/>
      <c r="G400" s="61"/>
      <c r="H400" s="59" t="s">
        <v>2712</v>
      </c>
      <c r="I400" s="59"/>
      <c r="J400" s="59"/>
      <c r="K400" s="59"/>
      <c r="L400" s="59"/>
      <c r="M400" s="59"/>
      <c r="N400" s="59" t="s">
        <v>29171</v>
      </c>
      <c r="O400" s="61"/>
      <c r="P400" s="61"/>
      <c r="Q400" s="59"/>
      <c r="R400" s="59"/>
      <c r="S400" s="59"/>
      <c r="T400" s="61"/>
      <c r="U400" s="61"/>
      <c r="V400" s="61"/>
      <c r="W400" s="61"/>
      <c r="X400" s="61"/>
      <c r="Y400" s="61"/>
      <c r="Z400" s="66"/>
      <c r="AA400" s="51"/>
      <c r="AB400" s="51"/>
      <c r="AC400" s="51"/>
    </row>
    <row r="401">
      <c r="A401" s="70"/>
      <c r="B401" s="51"/>
      <c r="C401" s="61"/>
      <c r="D401" s="51"/>
      <c r="E401" s="59"/>
      <c r="F401" s="59"/>
      <c r="G401" s="61"/>
      <c r="H401" s="59" t="s">
        <v>29172</v>
      </c>
      <c r="I401" s="59"/>
      <c r="J401" s="59"/>
      <c r="K401" s="59"/>
      <c r="L401" s="59"/>
      <c r="M401" s="59"/>
      <c r="N401" s="59" t="s">
        <v>29173</v>
      </c>
      <c r="O401" s="61"/>
      <c r="P401" s="61"/>
      <c r="Q401" s="59"/>
      <c r="R401" s="59"/>
      <c r="S401" s="59"/>
      <c r="T401" s="61"/>
      <c r="U401" s="61"/>
      <c r="V401" s="61"/>
      <c r="W401" s="61"/>
      <c r="X401" s="61"/>
      <c r="Y401" s="61"/>
      <c r="Z401" s="66"/>
      <c r="AA401" s="51"/>
      <c r="AB401" s="51"/>
      <c r="AC401" s="51"/>
    </row>
    <row r="402">
      <c r="A402" s="70"/>
      <c r="B402" s="51"/>
      <c r="C402" s="61"/>
      <c r="D402" s="51"/>
      <c r="E402" s="59"/>
      <c r="F402" s="59"/>
      <c r="G402" s="61"/>
      <c r="H402" s="59" t="s">
        <v>29174</v>
      </c>
      <c r="I402" s="59"/>
      <c r="J402" s="59"/>
      <c r="K402" s="59"/>
      <c r="L402" s="59"/>
      <c r="M402" s="59"/>
      <c r="N402" s="59" t="s">
        <v>29175</v>
      </c>
      <c r="O402" s="61"/>
      <c r="P402" s="61"/>
      <c r="Q402" s="59"/>
      <c r="R402" s="59"/>
      <c r="S402" s="59"/>
      <c r="T402" s="61"/>
      <c r="U402" s="61"/>
      <c r="V402" s="61"/>
      <c r="W402" s="61"/>
      <c r="X402" s="61"/>
      <c r="Y402" s="61"/>
      <c r="Z402" s="66"/>
      <c r="AA402" s="51"/>
      <c r="AB402" s="51"/>
      <c r="AC402" s="51"/>
    </row>
    <row r="403">
      <c r="A403" s="70"/>
      <c r="B403" s="51"/>
      <c r="C403" s="61"/>
      <c r="D403" s="51"/>
      <c r="E403" s="59"/>
      <c r="F403" s="59"/>
      <c r="G403" s="61"/>
      <c r="H403" s="59" t="s">
        <v>29176</v>
      </c>
      <c r="I403" s="59"/>
      <c r="J403" s="59"/>
      <c r="K403" s="59"/>
      <c r="L403" s="59"/>
      <c r="M403" s="59"/>
      <c r="N403" s="59" t="s">
        <v>29177</v>
      </c>
      <c r="O403" s="61"/>
      <c r="P403" s="61"/>
      <c r="Q403" s="59"/>
      <c r="R403" s="59"/>
      <c r="S403" s="59"/>
      <c r="T403" s="61"/>
      <c r="U403" s="61"/>
      <c r="V403" s="61"/>
      <c r="W403" s="61"/>
      <c r="X403" s="61"/>
      <c r="Y403" s="61"/>
      <c r="Z403" s="66"/>
      <c r="AA403" s="51"/>
      <c r="AB403" s="51"/>
      <c r="AC403" s="51"/>
    </row>
    <row r="404">
      <c r="A404" s="70"/>
      <c r="B404" s="51"/>
      <c r="C404" s="61"/>
      <c r="D404" s="51"/>
      <c r="E404" s="59"/>
      <c r="F404" s="59"/>
      <c r="G404" s="61"/>
      <c r="H404" s="59" t="s">
        <v>20057</v>
      </c>
      <c r="I404" s="59"/>
      <c r="J404" s="59"/>
      <c r="K404" s="59"/>
      <c r="L404" s="59"/>
      <c r="M404" s="59"/>
      <c r="N404" s="59" t="s">
        <v>29178</v>
      </c>
      <c r="O404" s="61"/>
      <c r="P404" s="61"/>
      <c r="Q404" s="59"/>
      <c r="R404" s="59"/>
      <c r="S404" s="59"/>
      <c r="T404" s="61"/>
      <c r="U404" s="61"/>
      <c r="V404" s="61"/>
      <c r="W404" s="61"/>
      <c r="X404" s="61"/>
      <c r="Y404" s="61"/>
      <c r="Z404" s="66"/>
      <c r="AA404" s="51"/>
      <c r="AB404" s="51"/>
      <c r="AC404" s="51"/>
    </row>
    <row r="405">
      <c r="A405" s="70"/>
      <c r="B405" s="51"/>
      <c r="C405" s="61"/>
      <c r="D405" s="51"/>
      <c r="E405" s="59"/>
      <c r="F405" s="59"/>
      <c r="G405" s="61"/>
      <c r="H405" s="59" t="s">
        <v>29179</v>
      </c>
      <c r="I405" s="59"/>
      <c r="J405" s="59"/>
      <c r="K405" s="59"/>
      <c r="L405" s="59"/>
      <c r="M405" s="59"/>
      <c r="N405" s="59" t="s">
        <v>29180</v>
      </c>
      <c r="O405" s="61"/>
      <c r="P405" s="61"/>
      <c r="Q405" s="59"/>
      <c r="R405" s="59"/>
      <c r="S405" s="59"/>
      <c r="T405" s="61"/>
      <c r="U405" s="61"/>
      <c r="V405" s="61"/>
      <c r="W405" s="61"/>
      <c r="X405" s="61"/>
      <c r="Y405" s="61"/>
      <c r="Z405" s="66"/>
      <c r="AA405" s="51"/>
      <c r="AB405" s="51"/>
      <c r="AC405" s="51"/>
    </row>
    <row r="406">
      <c r="A406" s="70"/>
      <c r="B406" s="51"/>
      <c r="C406" s="61"/>
      <c r="D406" s="51"/>
      <c r="E406" s="59"/>
      <c r="F406" s="59"/>
      <c r="G406" s="61"/>
      <c r="H406" s="59" t="s">
        <v>29181</v>
      </c>
      <c r="I406" s="59"/>
      <c r="J406" s="59"/>
      <c r="K406" s="59"/>
      <c r="L406" s="59"/>
      <c r="M406" s="59"/>
      <c r="N406" s="59" t="s">
        <v>29182</v>
      </c>
      <c r="O406" s="61"/>
      <c r="P406" s="61"/>
      <c r="Q406" s="59"/>
      <c r="R406" s="59"/>
      <c r="S406" s="59"/>
      <c r="T406" s="61"/>
      <c r="U406" s="61"/>
      <c r="V406" s="61"/>
      <c r="W406" s="61"/>
      <c r="X406" s="61"/>
      <c r="Y406" s="61"/>
      <c r="Z406" s="66"/>
      <c r="AA406" s="51"/>
      <c r="AB406" s="51"/>
      <c r="AC406" s="51"/>
    </row>
    <row r="407">
      <c r="A407" s="70"/>
      <c r="B407" s="51"/>
      <c r="C407" s="61"/>
      <c r="D407" s="51"/>
      <c r="E407" s="59"/>
      <c r="F407" s="59"/>
      <c r="G407" s="61"/>
      <c r="H407" s="59" t="s">
        <v>29183</v>
      </c>
      <c r="I407" s="59"/>
      <c r="J407" s="59"/>
      <c r="K407" s="59"/>
      <c r="L407" s="59"/>
      <c r="M407" s="59"/>
      <c r="N407" s="59" t="s">
        <v>29184</v>
      </c>
      <c r="O407" s="61"/>
      <c r="P407" s="61"/>
      <c r="Q407" s="59"/>
      <c r="R407" s="59"/>
      <c r="S407" s="59"/>
      <c r="T407" s="61"/>
      <c r="U407" s="61"/>
      <c r="V407" s="61"/>
      <c r="W407" s="61"/>
      <c r="X407" s="61"/>
      <c r="Y407" s="61"/>
      <c r="Z407" s="66"/>
      <c r="AA407" s="51"/>
      <c r="AB407" s="51"/>
      <c r="AC407" s="51"/>
    </row>
    <row r="408">
      <c r="A408" s="70"/>
      <c r="B408" s="51"/>
      <c r="C408" s="61"/>
      <c r="D408" s="51"/>
      <c r="E408" s="59"/>
      <c r="F408" s="59"/>
      <c r="G408" s="61"/>
      <c r="H408" s="59" t="s">
        <v>26359</v>
      </c>
      <c r="I408" s="59"/>
      <c r="J408" s="59"/>
      <c r="K408" s="59"/>
      <c r="L408" s="59"/>
      <c r="M408" s="59"/>
      <c r="N408" s="59" t="s">
        <v>29185</v>
      </c>
      <c r="O408" s="61"/>
      <c r="P408" s="61"/>
      <c r="Q408" s="59"/>
      <c r="R408" s="59"/>
      <c r="S408" s="59"/>
      <c r="T408" s="61"/>
      <c r="U408" s="61"/>
      <c r="V408" s="61"/>
      <c r="W408" s="61"/>
      <c r="X408" s="61"/>
      <c r="Y408" s="61"/>
      <c r="Z408" s="66"/>
      <c r="AA408" s="51"/>
      <c r="AB408" s="51"/>
      <c r="AC408" s="51"/>
    </row>
    <row r="409">
      <c r="A409" s="70"/>
      <c r="B409" s="51"/>
      <c r="C409" s="61"/>
      <c r="D409" s="51"/>
      <c r="E409" s="59"/>
      <c r="F409" s="59"/>
      <c r="G409" s="61"/>
      <c r="H409" s="59" t="s">
        <v>29186</v>
      </c>
      <c r="I409" s="59"/>
      <c r="J409" s="59"/>
      <c r="K409" s="59"/>
      <c r="L409" s="59"/>
      <c r="M409" s="59"/>
      <c r="N409" s="59" t="s">
        <v>29187</v>
      </c>
      <c r="O409" s="61"/>
      <c r="P409" s="61"/>
      <c r="Q409" s="59"/>
      <c r="R409" s="59"/>
      <c r="S409" s="59"/>
      <c r="T409" s="61"/>
      <c r="U409" s="61"/>
      <c r="V409" s="61"/>
      <c r="W409" s="61"/>
      <c r="X409" s="61"/>
      <c r="Y409" s="61"/>
      <c r="Z409" s="66"/>
      <c r="AA409" s="51"/>
      <c r="AB409" s="51"/>
      <c r="AC409" s="51"/>
    </row>
    <row r="410">
      <c r="A410" s="70"/>
      <c r="B410" s="51"/>
      <c r="C410" s="61"/>
      <c r="D410" s="51"/>
      <c r="E410" s="59"/>
      <c r="F410" s="59"/>
      <c r="G410" s="61"/>
      <c r="H410" s="59" t="s">
        <v>29188</v>
      </c>
      <c r="I410" s="59"/>
      <c r="J410" s="59"/>
      <c r="K410" s="59"/>
      <c r="L410" s="59"/>
      <c r="M410" s="59"/>
      <c r="N410" s="59" t="s">
        <v>29189</v>
      </c>
      <c r="O410" s="61"/>
      <c r="P410" s="61"/>
      <c r="Q410" s="59"/>
      <c r="R410" s="59"/>
      <c r="S410" s="59"/>
      <c r="T410" s="61"/>
      <c r="U410" s="61"/>
      <c r="V410" s="61"/>
      <c r="W410" s="61"/>
      <c r="X410" s="61"/>
      <c r="Y410" s="61"/>
      <c r="Z410" s="66"/>
      <c r="AA410" s="51"/>
      <c r="AB410" s="51"/>
      <c r="AC410" s="51"/>
    </row>
    <row r="411">
      <c r="A411" s="70"/>
      <c r="B411" s="51"/>
      <c r="C411" s="61"/>
      <c r="D411" s="51"/>
      <c r="E411" s="59"/>
      <c r="F411" s="59"/>
      <c r="G411" s="61"/>
      <c r="H411" s="59" t="s">
        <v>29190</v>
      </c>
      <c r="I411" s="59"/>
      <c r="J411" s="59"/>
      <c r="K411" s="59"/>
      <c r="L411" s="59"/>
      <c r="M411" s="59"/>
      <c r="N411" s="59" t="s">
        <v>29191</v>
      </c>
      <c r="O411" s="61"/>
      <c r="P411" s="61"/>
      <c r="Q411" s="59"/>
      <c r="R411" s="59"/>
      <c r="S411" s="59"/>
      <c r="T411" s="61"/>
      <c r="U411" s="61"/>
      <c r="V411" s="61"/>
      <c r="W411" s="61"/>
      <c r="X411" s="61"/>
      <c r="Y411" s="61"/>
      <c r="Z411" s="66"/>
      <c r="AA411" s="51"/>
      <c r="AB411" s="51"/>
      <c r="AC411" s="51"/>
    </row>
    <row r="412">
      <c r="A412" s="70"/>
      <c r="B412" s="51"/>
      <c r="C412" s="61"/>
      <c r="D412" s="51"/>
      <c r="E412" s="59"/>
      <c r="F412" s="59"/>
      <c r="G412" s="61"/>
      <c r="H412" s="59" t="s">
        <v>2762</v>
      </c>
      <c r="I412" s="59"/>
      <c r="J412" s="59"/>
      <c r="K412" s="59"/>
      <c r="L412" s="59"/>
      <c r="M412" s="59"/>
      <c r="N412" s="59" t="s">
        <v>29192</v>
      </c>
      <c r="O412" s="61"/>
      <c r="P412" s="61"/>
      <c r="Q412" s="59"/>
      <c r="R412" s="59"/>
      <c r="S412" s="59"/>
      <c r="T412" s="61"/>
      <c r="U412" s="61"/>
      <c r="V412" s="61"/>
      <c r="W412" s="61"/>
      <c r="X412" s="61"/>
      <c r="Y412" s="61"/>
      <c r="Z412" s="66"/>
      <c r="AA412" s="51"/>
      <c r="AB412" s="51"/>
      <c r="AC412" s="51"/>
    </row>
    <row r="413">
      <c r="A413" s="70"/>
      <c r="B413" s="51"/>
      <c r="C413" s="61"/>
      <c r="D413" s="51"/>
      <c r="E413" s="59"/>
      <c r="F413" s="59"/>
      <c r="G413" s="61"/>
      <c r="H413" s="59" t="s">
        <v>29193</v>
      </c>
      <c r="I413" s="59"/>
      <c r="J413" s="59"/>
      <c r="K413" s="59"/>
      <c r="L413" s="59"/>
      <c r="M413" s="59"/>
      <c r="N413" s="59" t="s">
        <v>29194</v>
      </c>
      <c r="O413" s="61"/>
      <c r="P413" s="61"/>
      <c r="Q413" s="59"/>
      <c r="R413" s="59"/>
      <c r="S413" s="59"/>
      <c r="T413" s="61"/>
      <c r="U413" s="61"/>
      <c r="V413" s="61"/>
      <c r="W413" s="61"/>
      <c r="X413" s="61"/>
      <c r="Y413" s="61"/>
      <c r="Z413" s="66"/>
      <c r="AA413" s="51"/>
      <c r="AB413" s="51"/>
      <c r="AC413" s="51"/>
    </row>
    <row r="414">
      <c r="A414" s="70"/>
      <c r="B414" s="51"/>
      <c r="C414" s="61"/>
      <c r="D414" s="51"/>
      <c r="E414" s="59"/>
      <c r="F414" s="59"/>
      <c r="G414" s="61"/>
      <c r="H414" s="59" t="s">
        <v>29195</v>
      </c>
      <c r="I414" s="59"/>
      <c r="J414" s="59"/>
      <c r="K414" s="59"/>
      <c r="L414" s="59"/>
      <c r="M414" s="59"/>
      <c r="N414" s="59" t="s">
        <v>29196</v>
      </c>
      <c r="O414" s="61"/>
      <c r="P414" s="61"/>
      <c r="Q414" s="59"/>
      <c r="R414" s="59"/>
      <c r="S414" s="59"/>
      <c r="T414" s="61"/>
      <c r="U414" s="61"/>
      <c r="V414" s="61"/>
      <c r="W414" s="61"/>
      <c r="X414" s="61"/>
      <c r="Y414" s="61"/>
      <c r="Z414" s="66"/>
      <c r="AA414" s="51"/>
      <c r="AB414" s="51"/>
      <c r="AC414" s="51"/>
    </row>
    <row r="415">
      <c r="A415" s="70"/>
      <c r="B415" s="51"/>
      <c r="C415" s="61"/>
      <c r="D415" s="51"/>
      <c r="E415" s="59"/>
      <c r="F415" s="59"/>
      <c r="G415" s="61"/>
      <c r="H415" s="59" t="s">
        <v>29197</v>
      </c>
      <c r="I415" s="59"/>
      <c r="J415" s="59"/>
      <c r="K415" s="59"/>
      <c r="L415" s="59"/>
      <c r="M415" s="59"/>
      <c r="N415" s="59" t="s">
        <v>29198</v>
      </c>
      <c r="O415" s="61"/>
      <c r="P415" s="61"/>
      <c r="Q415" s="59"/>
      <c r="R415" s="59"/>
      <c r="S415" s="59"/>
      <c r="T415" s="61"/>
      <c r="U415" s="61"/>
      <c r="V415" s="61"/>
      <c r="W415" s="61"/>
      <c r="X415" s="61"/>
      <c r="Y415" s="61"/>
      <c r="Z415" s="66"/>
      <c r="AA415" s="51"/>
      <c r="AB415" s="51"/>
      <c r="AC415" s="51"/>
    </row>
    <row r="416">
      <c r="A416" s="70"/>
      <c r="B416" s="51"/>
      <c r="C416" s="61"/>
      <c r="D416" s="51"/>
      <c r="E416" s="59"/>
      <c r="F416" s="59"/>
      <c r="G416" s="61"/>
      <c r="H416" s="59" t="s">
        <v>29199</v>
      </c>
      <c r="I416" s="59"/>
      <c r="J416" s="59"/>
      <c r="K416" s="59"/>
      <c r="L416" s="59"/>
      <c r="M416" s="59"/>
      <c r="N416" s="59" t="s">
        <v>29200</v>
      </c>
      <c r="O416" s="61"/>
      <c r="P416" s="61"/>
      <c r="Q416" s="59"/>
      <c r="R416" s="59"/>
      <c r="S416" s="59"/>
      <c r="T416" s="61"/>
      <c r="U416" s="61"/>
      <c r="V416" s="61"/>
      <c r="W416" s="61"/>
      <c r="X416" s="61"/>
      <c r="Y416" s="61"/>
      <c r="Z416" s="66"/>
      <c r="AA416" s="51"/>
      <c r="AB416" s="51"/>
      <c r="AC416" s="51"/>
    </row>
    <row r="417">
      <c r="A417" s="70"/>
      <c r="B417" s="51"/>
      <c r="C417" s="61"/>
      <c r="D417" s="51"/>
      <c r="E417" s="59"/>
      <c r="F417" s="59"/>
      <c r="G417" s="61"/>
      <c r="H417" s="59" t="s">
        <v>29201</v>
      </c>
      <c r="I417" s="59"/>
      <c r="J417" s="59"/>
      <c r="K417" s="59"/>
      <c r="L417" s="59"/>
      <c r="M417" s="59"/>
      <c r="N417" s="59" t="s">
        <v>29202</v>
      </c>
      <c r="O417" s="61"/>
      <c r="P417" s="61"/>
      <c r="Q417" s="59"/>
      <c r="R417" s="59"/>
      <c r="S417" s="59"/>
      <c r="T417" s="61"/>
      <c r="U417" s="61"/>
      <c r="V417" s="61"/>
      <c r="W417" s="61"/>
      <c r="X417" s="61"/>
      <c r="Y417" s="61"/>
      <c r="Z417" s="66"/>
      <c r="AA417" s="51"/>
      <c r="AB417" s="51"/>
      <c r="AC417" s="51"/>
    </row>
    <row r="418">
      <c r="A418" s="70"/>
      <c r="B418" s="51"/>
      <c r="C418" s="61"/>
      <c r="D418" s="51"/>
      <c r="E418" s="59"/>
      <c r="F418" s="59"/>
      <c r="G418" s="61"/>
      <c r="H418" s="59" t="s">
        <v>29203</v>
      </c>
      <c r="I418" s="59"/>
      <c r="J418" s="59"/>
      <c r="K418" s="59"/>
      <c r="L418" s="59"/>
      <c r="M418" s="59"/>
      <c r="N418" s="59" t="s">
        <v>29204</v>
      </c>
      <c r="O418" s="61"/>
      <c r="P418" s="61"/>
      <c r="Q418" s="59"/>
      <c r="R418" s="59"/>
      <c r="S418" s="59"/>
      <c r="T418" s="61"/>
      <c r="U418" s="61"/>
      <c r="V418" s="61"/>
      <c r="W418" s="61"/>
      <c r="X418" s="61"/>
      <c r="Y418" s="61"/>
      <c r="Z418" s="66"/>
      <c r="AA418" s="51"/>
      <c r="AB418" s="51"/>
      <c r="AC418" s="51"/>
    </row>
    <row r="419">
      <c r="A419" s="70"/>
      <c r="B419" s="51"/>
      <c r="C419" s="61"/>
      <c r="D419" s="51"/>
      <c r="E419" s="59"/>
      <c r="F419" s="59"/>
      <c r="G419" s="61"/>
      <c r="H419" s="59" t="s">
        <v>29205</v>
      </c>
      <c r="I419" s="59"/>
      <c r="J419" s="59"/>
      <c r="K419" s="59"/>
      <c r="L419" s="59"/>
      <c r="M419" s="59"/>
      <c r="N419" s="59" t="s">
        <v>29206</v>
      </c>
      <c r="O419" s="61"/>
      <c r="P419" s="61"/>
      <c r="Q419" s="59"/>
      <c r="R419" s="59"/>
      <c r="S419" s="59"/>
      <c r="T419" s="61"/>
      <c r="U419" s="61"/>
      <c r="V419" s="61"/>
      <c r="W419" s="61"/>
      <c r="X419" s="61"/>
      <c r="Y419" s="61"/>
      <c r="Z419" s="66"/>
      <c r="AA419" s="51"/>
      <c r="AB419" s="51"/>
      <c r="AC419" s="51"/>
    </row>
    <row r="420">
      <c r="A420" s="70"/>
      <c r="B420" s="51"/>
      <c r="C420" s="61"/>
      <c r="D420" s="51"/>
      <c r="E420" s="59"/>
      <c r="F420" s="59"/>
      <c r="G420" s="61"/>
      <c r="H420" s="59" t="s">
        <v>25755</v>
      </c>
      <c r="I420" s="59"/>
      <c r="J420" s="59"/>
      <c r="K420" s="59"/>
      <c r="L420" s="59"/>
      <c r="M420" s="59"/>
      <c r="N420" s="59" t="s">
        <v>29207</v>
      </c>
      <c r="O420" s="61"/>
      <c r="P420" s="61"/>
      <c r="Q420" s="59"/>
      <c r="R420" s="59"/>
      <c r="S420" s="59"/>
      <c r="T420" s="61"/>
      <c r="U420" s="61"/>
      <c r="V420" s="61"/>
      <c r="W420" s="61"/>
      <c r="X420" s="61"/>
      <c r="Y420" s="61"/>
      <c r="Z420" s="66"/>
      <c r="AA420" s="51"/>
      <c r="AB420" s="51"/>
      <c r="AC420" s="51"/>
    </row>
    <row r="421">
      <c r="A421" s="70"/>
      <c r="B421" s="51"/>
      <c r="C421" s="61"/>
      <c r="D421" s="51"/>
      <c r="E421" s="59"/>
      <c r="F421" s="59"/>
      <c r="G421" s="61"/>
      <c r="H421" s="59" t="s">
        <v>29208</v>
      </c>
      <c r="I421" s="59"/>
      <c r="J421" s="59"/>
      <c r="K421" s="59"/>
      <c r="L421" s="59"/>
      <c r="M421" s="59"/>
      <c r="N421" s="59" t="s">
        <v>29209</v>
      </c>
      <c r="O421" s="61"/>
      <c r="P421" s="61"/>
      <c r="Q421" s="59"/>
      <c r="R421" s="59"/>
      <c r="S421" s="59"/>
      <c r="T421" s="61"/>
      <c r="U421" s="61"/>
      <c r="V421" s="61"/>
      <c r="W421" s="61"/>
      <c r="X421" s="61"/>
      <c r="Y421" s="61"/>
      <c r="Z421" s="66"/>
      <c r="AA421" s="51"/>
      <c r="AB421" s="51"/>
      <c r="AC421" s="51"/>
    </row>
    <row r="422">
      <c r="A422" s="70"/>
      <c r="B422" s="51"/>
      <c r="C422" s="61"/>
      <c r="D422" s="51"/>
      <c r="E422" s="59"/>
      <c r="F422" s="59"/>
      <c r="G422" s="61"/>
      <c r="H422" s="59" t="s">
        <v>14471</v>
      </c>
      <c r="I422" s="59"/>
      <c r="J422" s="59"/>
      <c r="K422" s="59"/>
      <c r="L422" s="59"/>
      <c r="M422" s="59"/>
      <c r="N422" s="59" t="s">
        <v>29210</v>
      </c>
      <c r="O422" s="61"/>
      <c r="P422" s="61"/>
      <c r="Q422" s="59"/>
      <c r="R422" s="59"/>
      <c r="S422" s="59"/>
      <c r="T422" s="61"/>
      <c r="U422" s="61"/>
      <c r="V422" s="61"/>
      <c r="W422" s="61"/>
      <c r="X422" s="61"/>
      <c r="Y422" s="61"/>
      <c r="Z422" s="66"/>
      <c r="AA422" s="51"/>
      <c r="AB422" s="51"/>
      <c r="AC422" s="51"/>
    </row>
    <row r="423">
      <c r="A423" s="70"/>
      <c r="B423" s="51"/>
      <c r="C423" s="61"/>
      <c r="D423" s="51"/>
      <c r="E423" s="59"/>
      <c r="F423" s="59"/>
      <c r="G423" s="61"/>
      <c r="H423" s="59" t="s">
        <v>29211</v>
      </c>
      <c r="I423" s="59"/>
      <c r="J423" s="59"/>
      <c r="K423" s="59"/>
      <c r="L423" s="59"/>
      <c r="M423" s="59"/>
      <c r="N423" s="59" t="s">
        <v>29212</v>
      </c>
      <c r="O423" s="61"/>
      <c r="P423" s="61"/>
      <c r="Q423" s="59"/>
      <c r="R423" s="59"/>
      <c r="S423" s="59"/>
      <c r="T423" s="61"/>
      <c r="U423" s="61"/>
      <c r="V423" s="61"/>
      <c r="W423" s="61"/>
      <c r="X423" s="61"/>
      <c r="Y423" s="61"/>
      <c r="Z423" s="66"/>
      <c r="AA423" s="51"/>
      <c r="AB423" s="51"/>
      <c r="AC423" s="51"/>
    </row>
    <row r="424">
      <c r="A424" s="70"/>
      <c r="B424" s="51"/>
      <c r="C424" s="61"/>
      <c r="D424" s="51"/>
      <c r="E424" s="59"/>
      <c r="F424" s="59"/>
      <c r="G424" s="61"/>
      <c r="H424" s="59" t="s">
        <v>20153</v>
      </c>
      <c r="I424" s="59"/>
      <c r="J424" s="59"/>
      <c r="K424" s="59"/>
      <c r="L424" s="59"/>
      <c r="M424" s="59"/>
      <c r="N424" s="59" t="s">
        <v>29213</v>
      </c>
      <c r="O424" s="61"/>
      <c r="P424" s="61"/>
      <c r="Q424" s="59"/>
      <c r="R424" s="59"/>
      <c r="S424" s="59"/>
      <c r="T424" s="61"/>
      <c r="U424" s="61"/>
      <c r="V424" s="61"/>
      <c r="W424" s="61"/>
      <c r="X424" s="61"/>
      <c r="Y424" s="61"/>
      <c r="Z424" s="66"/>
      <c r="AA424" s="51"/>
      <c r="AB424" s="51"/>
      <c r="AC424" s="51"/>
    </row>
    <row r="425">
      <c r="A425" s="70"/>
      <c r="B425" s="51"/>
      <c r="C425" s="61"/>
      <c r="D425" s="51"/>
      <c r="E425" s="59"/>
      <c r="F425" s="59"/>
      <c r="G425" s="61"/>
      <c r="H425" s="59" t="s">
        <v>29214</v>
      </c>
      <c r="I425" s="59"/>
      <c r="J425" s="59"/>
      <c r="K425" s="59"/>
      <c r="L425" s="59"/>
      <c r="M425" s="59"/>
      <c r="N425" s="59" t="s">
        <v>29215</v>
      </c>
      <c r="O425" s="61"/>
      <c r="P425" s="61"/>
      <c r="Q425" s="59"/>
      <c r="R425" s="59"/>
      <c r="S425" s="59"/>
      <c r="T425" s="61"/>
      <c r="U425" s="61"/>
      <c r="V425" s="61"/>
      <c r="W425" s="61"/>
      <c r="X425" s="61"/>
      <c r="Y425" s="61"/>
      <c r="Z425" s="66"/>
      <c r="AA425" s="51"/>
      <c r="AB425" s="51"/>
      <c r="AC425" s="51"/>
    </row>
    <row r="426">
      <c r="A426" s="70"/>
      <c r="B426" s="51"/>
      <c r="C426" s="61"/>
      <c r="D426" s="51"/>
      <c r="E426" s="59"/>
      <c r="F426" s="59"/>
      <c r="G426" s="61"/>
      <c r="H426" s="59" t="s">
        <v>29216</v>
      </c>
      <c r="I426" s="59"/>
      <c r="J426" s="59"/>
      <c r="K426" s="59"/>
      <c r="L426" s="59"/>
      <c r="M426" s="59"/>
      <c r="N426" s="59" t="s">
        <v>29217</v>
      </c>
      <c r="O426" s="61"/>
      <c r="P426" s="61"/>
      <c r="Q426" s="59"/>
      <c r="R426" s="59"/>
      <c r="S426" s="59"/>
      <c r="T426" s="61"/>
      <c r="U426" s="61"/>
      <c r="V426" s="61"/>
      <c r="W426" s="61"/>
      <c r="X426" s="61"/>
      <c r="Y426" s="61"/>
      <c r="Z426" s="66"/>
      <c r="AA426" s="51"/>
      <c r="AB426" s="51"/>
      <c r="AC426" s="51"/>
    </row>
    <row r="427">
      <c r="A427" s="70"/>
      <c r="B427" s="51"/>
      <c r="C427" s="61"/>
      <c r="D427" s="51"/>
      <c r="E427" s="59"/>
      <c r="F427" s="59"/>
      <c r="G427" s="61"/>
      <c r="H427" s="59" t="s">
        <v>29218</v>
      </c>
      <c r="I427" s="59"/>
      <c r="J427" s="59"/>
      <c r="K427" s="59"/>
      <c r="L427" s="59"/>
      <c r="M427" s="59"/>
      <c r="N427" s="59" t="s">
        <v>29219</v>
      </c>
      <c r="O427" s="61"/>
      <c r="P427" s="61"/>
      <c r="Q427" s="59"/>
      <c r="R427" s="59"/>
      <c r="S427" s="59"/>
      <c r="T427" s="61"/>
      <c r="U427" s="61"/>
      <c r="V427" s="61"/>
      <c r="W427" s="61"/>
      <c r="X427" s="61"/>
      <c r="Y427" s="61"/>
      <c r="Z427" s="66"/>
      <c r="AA427" s="51"/>
      <c r="AB427" s="51"/>
      <c r="AC427" s="51"/>
    </row>
    <row r="428">
      <c r="A428" s="70"/>
      <c r="B428" s="51"/>
      <c r="C428" s="61"/>
      <c r="D428" s="51"/>
      <c r="E428" s="59"/>
      <c r="F428" s="59"/>
      <c r="G428" s="61"/>
      <c r="H428" s="59" t="s">
        <v>18281</v>
      </c>
      <c r="I428" s="59"/>
      <c r="J428" s="59"/>
      <c r="K428" s="59"/>
      <c r="L428" s="59"/>
      <c r="M428" s="59"/>
      <c r="N428" s="59" t="s">
        <v>29220</v>
      </c>
      <c r="O428" s="61"/>
      <c r="P428" s="61"/>
      <c r="Q428" s="59"/>
      <c r="R428" s="59"/>
      <c r="S428" s="59"/>
      <c r="T428" s="61"/>
      <c r="U428" s="61"/>
      <c r="V428" s="61"/>
      <c r="W428" s="61"/>
      <c r="X428" s="61"/>
      <c r="Y428" s="61"/>
      <c r="Z428" s="66"/>
      <c r="AA428" s="51"/>
      <c r="AB428" s="51"/>
      <c r="AC428" s="51"/>
    </row>
    <row r="429">
      <c r="A429" s="70"/>
      <c r="B429" s="51"/>
      <c r="C429" s="61"/>
      <c r="D429" s="51"/>
      <c r="E429" s="59"/>
      <c r="F429" s="59"/>
      <c r="G429" s="61"/>
      <c r="H429" s="59" t="s">
        <v>29221</v>
      </c>
      <c r="I429" s="59"/>
      <c r="J429" s="59"/>
      <c r="K429" s="59"/>
      <c r="L429" s="59"/>
      <c r="M429" s="59"/>
      <c r="N429" s="59" t="s">
        <v>29222</v>
      </c>
      <c r="O429" s="61"/>
      <c r="P429" s="61"/>
      <c r="Q429" s="59"/>
      <c r="R429" s="59"/>
      <c r="S429" s="59"/>
      <c r="T429" s="61"/>
      <c r="U429" s="61"/>
      <c r="V429" s="61"/>
      <c r="W429" s="61"/>
      <c r="X429" s="61"/>
      <c r="Y429" s="61"/>
      <c r="Z429" s="66"/>
      <c r="AA429" s="51"/>
      <c r="AB429" s="51"/>
      <c r="AC429" s="51"/>
    </row>
    <row r="430">
      <c r="A430" s="70"/>
      <c r="B430" s="51"/>
      <c r="C430" s="61"/>
      <c r="D430" s="51"/>
      <c r="E430" s="59"/>
      <c r="F430" s="59"/>
      <c r="G430" s="61"/>
      <c r="H430" s="59" t="s">
        <v>16460</v>
      </c>
      <c r="I430" s="59"/>
      <c r="J430" s="59"/>
      <c r="K430" s="59"/>
      <c r="L430" s="59"/>
      <c r="M430" s="59"/>
      <c r="N430" s="59" t="s">
        <v>29223</v>
      </c>
      <c r="O430" s="61"/>
      <c r="P430" s="61"/>
      <c r="Q430" s="59"/>
      <c r="R430" s="59"/>
      <c r="S430" s="59"/>
      <c r="T430" s="61"/>
      <c r="U430" s="61"/>
      <c r="V430" s="61"/>
      <c r="W430" s="61"/>
      <c r="X430" s="61"/>
      <c r="Y430" s="61"/>
      <c r="Z430" s="66"/>
      <c r="AA430" s="51"/>
      <c r="AB430" s="51"/>
      <c r="AC430" s="51"/>
    </row>
    <row r="431">
      <c r="A431" s="70"/>
      <c r="B431" s="51"/>
      <c r="C431" s="61"/>
      <c r="D431" s="51"/>
      <c r="E431" s="59"/>
      <c r="F431" s="59"/>
      <c r="G431" s="61"/>
      <c r="H431" s="59" t="s">
        <v>29224</v>
      </c>
      <c r="I431" s="59"/>
      <c r="J431" s="59"/>
      <c r="K431" s="59"/>
      <c r="L431" s="59"/>
      <c r="M431" s="59"/>
      <c r="N431" s="59" t="s">
        <v>29225</v>
      </c>
      <c r="O431" s="61"/>
      <c r="P431" s="61"/>
      <c r="Q431" s="59"/>
      <c r="R431" s="59"/>
      <c r="S431" s="59"/>
      <c r="T431" s="61"/>
      <c r="U431" s="61"/>
      <c r="V431" s="61"/>
      <c r="W431" s="61"/>
      <c r="X431" s="61"/>
      <c r="Y431" s="61"/>
      <c r="Z431" s="66"/>
      <c r="AA431" s="51"/>
      <c r="AB431" s="51"/>
      <c r="AC431" s="51"/>
    </row>
    <row r="432">
      <c r="A432" s="70"/>
      <c r="B432" s="51"/>
      <c r="C432" s="61"/>
      <c r="D432" s="51"/>
      <c r="E432" s="59"/>
      <c r="F432" s="59"/>
      <c r="G432" s="61"/>
      <c r="H432" s="59" t="s">
        <v>29226</v>
      </c>
      <c r="I432" s="59"/>
      <c r="J432" s="59"/>
      <c r="K432" s="59"/>
      <c r="L432" s="59"/>
      <c r="M432" s="59"/>
      <c r="N432" s="59" t="s">
        <v>29227</v>
      </c>
      <c r="O432" s="61"/>
      <c r="P432" s="61"/>
      <c r="Q432" s="59"/>
      <c r="R432" s="59"/>
      <c r="S432" s="59"/>
      <c r="T432" s="61"/>
      <c r="U432" s="61"/>
      <c r="V432" s="61"/>
      <c r="W432" s="61"/>
      <c r="X432" s="61"/>
      <c r="Y432" s="61"/>
      <c r="Z432" s="66"/>
      <c r="AA432" s="51"/>
      <c r="AB432" s="51"/>
      <c r="AC432" s="51"/>
    </row>
    <row r="433">
      <c r="A433" s="70"/>
      <c r="B433" s="51"/>
      <c r="C433" s="61"/>
      <c r="D433" s="51"/>
      <c r="E433" s="59"/>
      <c r="F433" s="59"/>
      <c r="G433" s="61"/>
      <c r="H433" s="59" t="s">
        <v>29228</v>
      </c>
      <c r="I433" s="59"/>
      <c r="J433" s="59"/>
      <c r="K433" s="59"/>
      <c r="L433" s="59"/>
      <c r="M433" s="59"/>
      <c r="N433" s="59" t="s">
        <v>29229</v>
      </c>
      <c r="O433" s="61"/>
      <c r="P433" s="61"/>
      <c r="Q433" s="59"/>
      <c r="R433" s="59"/>
      <c r="S433" s="59"/>
      <c r="T433" s="61"/>
      <c r="U433" s="61"/>
      <c r="V433" s="61"/>
      <c r="W433" s="61"/>
      <c r="X433" s="61"/>
      <c r="Y433" s="61"/>
      <c r="Z433" s="66"/>
      <c r="AA433" s="51"/>
      <c r="AB433" s="51"/>
      <c r="AC433" s="51"/>
    </row>
    <row r="434">
      <c r="A434" s="70"/>
      <c r="B434" s="51"/>
      <c r="C434" s="61"/>
      <c r="D434" s="51"/>
      <c r="E434" s="59"/>
      <c r="F434" s="59"/>
      <c r="G434" s="61"/>
      <c r="H434" s="59" t="s">
        <v>29230</v>
      </c>
      <c r="I434" s="59"/>
      <c r="J434" s="59"/>
      <c r="K434" s="59"/>
      <c r="L434" s="59"/>
      <c r="M434" s="59"/>
      <c r="N434" s="59" t="s">
        <v>29231</v>
      </c>
      <c r="O434" s="61"/>
      <c r="P434" s="61"/>
      <c r="Q434" s="59"/>
      <c r="R434" s="59"/>
      <c r="S434" s="59"/>
      <c r="T434" s="61"/>
      <c r="U434" s="61"/>
      <c r="V434" s="61"/>
      <c r="W434" s="61"/>
      <c r="X434" s="61"/>
      <c r="Y434" s="61"/>
      <c r="Z434" s="66"/>
      <c r="AA434" s="51"/>
      <c r="AB434" s="51"/>
      <c r="AC434" s="51"/>
    </row>
    <row r="435">
      <c r="A435" s="70"/>
      <c r="B435" s="51"/>
      <c r="C435" s="61"/>
      <c r="D435" s="51"/>
      <c r="E435" s="59"/>
      <c r="F435" s="59"/>
      <c r="G435" s="61"/>
      <c r="H435" s="59" t="s">
        <v>29232</v>
      </c>
      <c r="I435" s="59"/>
      <c r="J435" s="59"/>
      <c r="K435" s="59"/>
      <c r="L435" s="59"/>
      <c r="M435" s="59"/>
      <c r="N435" s="59" t="s">
        <v>29233</v>
      </c>
      <c r="O435" s="61"/>
      <c r="P435" s="61"/>
      <c r="Q435" s="59"/>
      <c r="R435" s="59"/>
      <c r="S435" s="59"/>
      <c r="T435" s="61"/>
      <c r="U435" s="61"/>
      <c r="V435" s="61"/>
      <c r="W435" s="61"/>
      <c r="X435" s="61"/>
      <c r="Y435" s="61"/>
      <c r="Z435" s="66"/>
      <c r="AA435" s="51"/>
      <c r="AB435" s="51"/>
      <c r="AC435" s="51"/>
    </row>
    <row r="436">
      <c r="A436" s="70"/>
      <c r="B436" s="51"/>
      <c r="C436" s="61"/>
      <c r="D436" s="51"/>
      <c r="E436" s="59"/>
      <c r="F436" s="59"/>
      <c r="G436" s="61"/>
      <c r="H436" s="59" t="s">
        <v>29234</v>
      </c>
      <c r="I436" s="59"/>
      <c r="J436" s="59"/>
      <c r="K436" s="59"/>
      <c r="L436" s="59"/>
      <c r="M436" s="59"/>
      <c r="N436" s="59" t="s">
        <v>29235</v>
      </c>
      <c r="O436" s="61"/>
      <c r="P436" s="61"/>
      <c r="Q436" s="59"/>
      <c r="R436" s="59"/>
      <c r="S436" s="59"/>
      <c r="T436" s="61"/>
      <c r="U436" s="61"/>
      <c r="V436" s="61"/>
      <c r="W436" s="61"/>
      <c r="X436" s="61"/>
      <c r="Y436" s="61"/>
      <c r="Z436" s="66"/>
      <c r="AA436" s="51"/>
      <c r="AB436" s="51"/>
      <c r="AC436" s="51"/>
    </row>
    <row r="437">
      <c r="A437" s="70"/>
      <c r="B437" s="51"/>
      <c r="C437" s="61"/>
      <c r="D437" s="51"/>
      <c r="E437" s="59"/>
      <c r="F437" s="59"/>
      <c r="G437" s="61"/>
      <c r="H437" s="59" t="s">
        <v>29236</v>
      </c>
      <c r="I437" s="59"/>
      <c r="J437" s="59"/>
      <c r="K437" s="59"/>
      <c r="L437" s="59"/>
      <c r="M437" s="59"/>
      <c r="N437" s="59" t="s">
        <v>29237</v>
      </c>
      <c r="O437" s="61"/>
      <c r="P437" s="61"/>
      <c r="Q437" s="59"/>
      <c r="R437" s="59"/>
      <c r="S437" s="59"/>
      <c r="T437" s="61"/>
      <c r="U437" s="61"/>
      <c r="V437" s="61"/>
      <c r="W437" s="61"/>
      <c r="X437" s="61"/>
      <c r="Y437" s="61"/>
      <c r="Z437" s="66"/>
      <c r="AA437" s="51"/>
      <c r="AB437" s="51"/>
      <c r="AC437" s="51"/>
    </row>
    <row r="438">
      <c r="A438" s="70"/>
      <c r="B438" s="51"/>
      <c r="C438" s="61"/>
      <c r="D438" s="51"/>
      <c r="E438" s="59"/>
      <c r="F438" s="59"/>
      <c r="G438" s="61"/>
      <c r="H438" s="59" t="s">
        <v>9666</v>
      </c>
      <c r="I438" s="59"/>
      <c r="J438" s="59"/>
      <c r="K438" s="59"/>
      <c r="L438" s="59"/>
      <c r="M438" s="59"/>
      <c r="N438" s="59" t="s">
        <v>29238</v>
      </c>
      <c r="O438" s="61"/>
      <c r="P438" s="61"/>
      <c r="Q438" s="61"/>
      <c r="R438" s="59"/>
      <c r="S438" s="59"/>
      <c r="T438" s="61"/>
      <c r="U438" s="61"/>
      <c r="V438" s="61"/>
      <c r="W438" s="61"/>
      <c r="X438" s="61"/>
      <c r="Y438" s="61"/>
      <c r="Z438" s="66"/>
      <c r="AA438" s="51"/>
      <c r="AB438" s="51"/>
      <c r="AC438" s="51"/>
    </row>
    <row r="439">
      <c r="A439" s="70"/>
      <c r="B439" s="51"/>
      <c r="C439" s="61"/>
      <c r="D439" s="51"/>
      <c r="E439" s="59"/>
      <c r="F439" s="59"/>
      <c r="G439" s="61"/>
      <c r="H439" s="59" t="s">
        <v>29239</v>
      </c>
      <c r="I439" s="59"/>
      <c r="J439" s="59"/>
      <c r="K439" s="59"/>
      <c r="L439" s="59"/>
      <c r="M439" s="59"/>
      <c r="N439" s="59" t="s">
        <v>29240</v>
      </c>
      <c r="O439" s="61"/>
      <c r="P439" s="61"/>
      <c r="Q439" s="61"/>
      <c r="R439" s="59"/>
      <c r="S439" s="59"/>
      <c r="T439" s="61"/>
      <c r="U439" s="61"/>
      <c r="V439" s="61"/>
      <c r="W439" s="61"/>
      <c r="X439" s="61"/>
      <c r="Y439" s="61"/>
      <c r="Z439" s="66"/>
      <c r="AA439" s="51"/>
      <c r="AB439" s="51"/>
      <c r="AC439" s="51"/>
    </row>
    <row r="440">
      <c r="A440" s="70"/>
      <c r="B440" s="51"/>
      <c r="C440" s="61"/>
      <c r="D440" s="51"/>
      <c r="E440" s="59"/>
      <c r="F440" s="59"/>
      <c r="G440" s="61"/>
      <c r="H440" s="59" t="s">
        <v>29241</v>
      </c>
      <c r="I440" s="59"/>
      <c r="J440" s="59"/>
      <c r="K440" s="59"/>
      <c r="L440" s="59"/>
      <c r="M440" s="59"/>
      <c r="N440" s="59" t="s">
        <v>29242</v>
      </c>
      <c r="O440" s="61"/>
      <c r="P440" s="61"/>
      <c r="Q440" s="61"/>
      <c r="R440" s="59"/>
      <c r="S440" s="59"/>
      <c r="T440" s="61"/>
      <c r="U440" s="61"/>
      <c r="V440" s="61"/>
      <c r="W440" s="61"/>
      <c r="X440" s="61"/>
      <c r="Y440" s="61"/>
      <c r="Z440" s="66"/>
      <c r="AA440" s="51"/>
      <c r="AB440" s="51"/>
      <c r="AC440" s="51"/>
    </row>
    <row r="441">
      <c r="A441" s="70"/>
      <c r="B441" s="51"/>
      <c r="C441" s="61"/>
      <c r="D441" s="51"/>
      <c r="E441" s="59"/>
      <c r="F441" s="59"/>
      <c r="G441" s="61"/>
      <c r="H441" s="59" t="s">
        <v>29243</v>
      </c>
      <c r="I441" s="59"/>
      <c r="J441" s="59"/>
      <c r="K441" s="59"/>
      <c r="L441" s="59"/>
      <c r="M441" s="59"/>
      <c r="N441" s="59" t="s">
        <v>29244</v>
      </c>
      <c r="O441" s="61"/>
      <c r="P441" s="61"/>
      <c r="Q441" s="61"/>
      <c r="R441" s="59"/>
      <c r="S441" s="59"/>
      <c r="T441" s="61"/>
      <c r="U441" s="61"/>
      <c r="V441" s="61"/>
      <c r="W441" s="61"/>
      <c r="X441" s="61"/>
      <c r="Y441" s="61"/>
      <c r="Z441" s="66"/>
      <c r="AA441" s="51"/>
      <c r="AB441" s="51"/>
      <c r="AC441" s="51"/>
    </row>
    <row r="442">
      <c r="A442" s="70"/>
      <c r="B442" s="51"/>
      <c r="C442" s="61"/>
      <c r="D442" s="51"/>
      <c r="E442" s="59"/>
      <c r="F442" s="59"/>
      <c r="G442" s="61"/>
      <c r="H442" s="59" t="s">
        <v>26737</v>
      </c>
      <c r="I442" s="59"/>
      <c r="J442" s="59"/>
      <c r="K442" s="59"/>
      <c r="L442" s="59"/>
      <c r="M442" s="59"/>
      <c r="N442" s="59" t="s">
        <v>29245</v>
      </c>
      <c r="O442" s="61"/>
      <c r="P442" s="61"/>
      <c r="Q442" s="61"/>
      <c r="R442" s="59"/>
      <c r="S442" s="59"/>
      <c r="T442" s="61"/>
      <c r="U442" s="61"/>
      <c r="V442" s="61"/>
      <c r="W442" s="61"/>
      <c r="X442" s="61"/>
      <c r="Y442" s="61"/>
      <c r="Z442" s="66"/>
      <c r="AA442" s="51"/>
      <c r="AB442" s="51"/>
      <c r="AC442" s="51"/>
    </row>
    <row r="443">
      <c r="A443" s="70"/>
      <c r="B443" s="51"/>
      <c r="C443" s="61"/>
      <c r="D443" s="51"/>
      <c r="E443" s="59"/>
      <c r="F443" s="59"/>
      <c r="G443" s="61"/>
      <c r="H443" s="59" t="s">
        <v>29246</v>
      </c>
      <c r="I443" s="59"/>
      <c r="J443" s="59"/>
      <c r="K443" s="59"/>
      <c r="L443" s="59"/>
      <c r="M443" s="59"/>
      <c r="N443" s="59" t="s">
        <v>29247</v>
      </c>
      <c r="O443" s="61"/>
      <c r="P443" s="61"/>
      <c r="Q443" s="61"/>
      <c r="R443" s="59"/>
      <c r="S443" s="59"/>
      <c r="T443" s="61"/>
      <c r="U443" s="61"/>
      <c r="V443" s="61"/>
      <c r="W443" s="61"/>
      <c r="X443" s="61"/>
      <c r="Y443" s="61"/>
      <c r="Z443" s="66"/>
      <c r="AA443" s="51"/>
      <c r="AB443" s="51"/>
      <c r="AC443" s="51"/>
    </row>
    <row r="444">
      <c r="A444" s="70"/>
      <c r="B444" s="51"/>
      <c r="C444" s="61"/>
      <c r="D444" s="51"/>
      <c r="E444" s="59"/>
      <c r="F444" s="59"/>
      <c r="G444" s="61"/>
      <c r="H444" s="59" t="s">
        <v>29248</v>
      </c>
      <c r="I444" s="59"/>
      <c r="J444" s="59"/>
      <c r="K444" s="59"/>
      <c r="L444" s="59"/>
      <c r="M444" s="59"/>
      <c r="N444" s="59" t="s">
        <v>29249</v>
      </c>
      <c r="O444" s="61"/>
      <c r="P444" s="61"/>
      <c r="Q444" s="61"/>
      <c r="R444" s="59"/>
      <c r="S444" s="59"/>
      <c r="T444" s="61"/>
      <c r="U444" s="61"/>
      <c r="V444" s="61"/>
      <c r="W444" s="61"/>
      <c r="X444" s="61"/>
      <c r="Y444" s="61"/>
      <c r="Z444" s="66"/>
      <c r="AA444" s="51"/>
      <c r="AB444" s="51"/>
      <c r="AC444" s="51"/>
    </row>
    <row r="445">
      <c r="A445" s="70"/>
      <c r="B445" s="51"/>
      <c r="C445" s="61"/>
      <c r="D445" s="51"/>
      <c r="E445" s="59"/>
      <c r="F445" s="59"/>
      <c r="G445" s="61"/>
      <c r="H445" s="59" t="s">
        <v>29250</v>
      </c>
      <c r="I445" s="59"/>
      <c r="J445" s="59"/>
      <c r="K445" s="59"/>
      <c r="L445" s="59"/>
      <c r="M445" s="59"/>
      <c r="N445" s="59" t="s">
        <v>29251</v>
      </c>
      <c r="O445" s="61"/>
      <c r="P445" s="61"/>
      <c r="Q445" s="61"/>
      <c r="R445" s="59"/>
      <c r="S445" s="59"/>
      <c r="T445" s="61"/>
      <c r="U445" s="61"/>
      <c r="V445" s="61"/>
      <c r="W445" s="61"/>
      <c r="X445" s="61"/>
      <c r="Y445" s="61"/>
      <c r="Z445" s="66"/>
      <c r="AA445" s="51"/>
      <c r="AB445" s="51"/>
      <c r="AC445" s="51"/>
    </row>
    <row r="446">
      <c r="A446" s="70"/>
      <c r="B446" s="51"/>
      <c r="C446" s="61"/>
      <c r="D446" s="51"/>
      <c r="E446" s="59"/>
      <c r="F446" s="59"/>
      <c r="G446" s="61"/>
      <c r="H446" s="59" t="s">
        <v>13993</v>
      </c>
      <c r="I446" s="59"/>
      <c r="J446" s="59"/>
      <c r="K446" s="59"/>
      <c r="L446" s="59"/>
      <c r="M446" s="59"/>
      <c r="N446" s="59" t="s">
        <v>29252</v>
      </c>
      <c r="O446" s="61"/>
      <c r="P446" s="61"/>
      <c r="Q446" s="61"/>
      <c r="R446" s="59"/>
      <c r="S446" s="59"/>
      <c r="T446" s="61"/>
      <c r="U446" s="61"/>
      <c r="V446" s="61"/>
      <c r="W446" s="61"/>
      <c r="X446" s="61"/>
      <c r="Y446" s="61"/>
      <c r="Z446" s="66"/>
      <c r="AA446" s="51"/>
      <c r="AB446" s="51"/>
      <c r="AC446" s="51"/>
    </row>
    <row r="447">
      <c r="A447" s="70"/>
      <c r="B447" s="51"/>
      <c r="C447" s="61"/>
      <c r="D447" s="51"/>
      <c r="E447" s="59"/>
      <c r="F447" s="59"/>
      <c r="G447" s="61"/>
      <c r="H447" s="59" t="s">
        <v>29253</v>
      </c>
      <c r="I447" s="59"/>
      <c r="J447" s="59"/>
      <c r="K447" s="59"/>
      <c r="L447" s="59"/>
      <c r="M447" s="59"/>
      <c r="N447" s="59" t="s">
        <v>29254</v>
      </c>
      <c r="O447" s="61"/>
      <c r="P447" s="61"/>
      <c r="Q447" s="61"/>
      <c r="R447" s="59"/>
      <c r="S447" s="59"/>
      <c r="T447" s="61"/>
      <c r="U447" s="61"/>
      <c r="V447" s="61"/>
      <c r="W447" s="61"/>
      <c r="X447" s="61"/>
      <c r="Y447" s="61"/>
      <c r="Z447" s="66"/>
      <c r="AA447" s="51"/>
      <c r="AB447" s="51"/>
      <c r="AC447" s="51"/>
    </row>
    <row r="448">
      <c r="A448" s="70"/>
      <c r="B448" s="51"/>
      <c r="C448" s="61"/>
      <c r="D448" s="51"/>
      <c r="E448" s="59"/>
      <c r="F448" s="59"/>
      <c r="G448" s="61"/>
      <c r="H448" s="59" t="s">
        <v>25775</v>
      </c>
      <c r="I448" s="59"/>
      <c r="J448" s="59"/>
      <c r="K448" s="59"/>
      <c r="L448" s="59"/>
      <c r="M448" s="59"/>
      <c r="N448" s="59" t="s">
        <v>14871</v>
      </c>
      <c r="O448" s="61"/>
      <c r="P448" s="61"/>
      <c r="Q448" s="61"/>
      <c r="R448" s="59"/>
      <c r="S448" s="59"/>
      <c r="T448" s="61"/>
      <c r="U448" s="61"/>
      <c r="V448" s="61"/>
      <c r="W448" s="61"/>
      <c r="X448" s="61"/>
      <c r="Y448" s="61"/>
      <c r="Z448" s="66"/>
      <c r="AA448" s="51"/>
      <c r="AB448" s="51"/>
      <c r="AC448" s="51"/>
    </row>
    <row r="449">
      <c r="A449" s="70"/>
      <c r="B449" s="51"/>
      <c r="C449" s="61"/>
      <c r="D449" s="51"/>
      <c r="E449" s="59"/>
      <c r="F449" s="59"/>
      <c r="G449" s="61"/>
      <c r="H449" s="59" t="s">
        <v>29255</v>
      </c>
      <c r="I449" s="59"/>
      <c r="J449" s="59"/>
      <c r="K449" s="59"/>
      <c r="L449" s="59"/>
      <c r="M449" s="59"/>
      <c r="N449" s="59" t="s">
        <v>29256</v>
      </c>
      <c r="O449" s="61"/>
      <c r="P449" s="61"/>
      <c r="Q449" s="61"/>
      <c r="R449" s="59"/>
      <c r="S449" s="59"/>
      <c r="T449" s="61"/>
      <c r="U449" s="61"/>
      <c r="V449" s="61"/>
      <c r="W449" s="61"/>
      <c r="X449" s="61"/>
      <c r="Y449" s="61"/>
      <c r="Z449" s="66"/>
      <c r="AA449" s="51"/>
      <c r="AB449" s="51"/>
      <c r="AC449" s="51"/>
    </row>
    <row r="450">
      <c r="A450" s="70"/>
      <c r="B450" s="51"/>
      <c r="C450" s="61"/>
      <c r="D450" s="51"/>
      <c r="E450" s="59"/>
      <c r="F450" s="59"/>
      <c r="G450" s="61"/>
      <c r="H450" s="59" t="s">
        <v>23057</v>
      </c>
      <c r="I450" s="59"/>
      <c r="J450" s="59"/>
      <c r="K450" s="59"/>
      <c r="L450" s="59"/>
      <c r="M450" s="59"/>
      <c r="N450" s="59" t="s">
        <v>29257</v>
      </c>
      <c r="O450" s="61"/>
      <c r="P450" s="61"/>
      <c r="Q450" s="61"/>
      <c r="R450" s="59"/>
      <c r="S450" s="59"/>
      <c r="T450" s="61"/>
      <c r="U450" s="61"/>
      <c r="V450" s="61"/>
      <c r="W450" s="61"/>
      <c r="X450" s="61"/>
      <c r="Y450" s="61"/>
      <c r="Z450" s="66"/>
      <c r="AA450" s="51"/>
      <c r="AB450" s="51"/>
      <c r="AC450" s="51"/>
    </row>
    <row r="451">
      <c r="A451" s="70"/>
      <c r="B451" s="51"/>
      <c r="C451" s="61"/>
      <c r="D451" s="51"/>
      <c r="E451" s="59"/>
      <c r="F451" s="59"/>
      <c r="G451" s="61"/>
      <c r="H451" s="59" t="s">
        <v>29258</v>
      </c>
      <c r="I451" s="59"/>
      <c r="J451" s="59"/>
      <c r="K451" s="59"/>
      <c r="L451" s="59"/>
      <c r="M451" s="59"/>
      <c r="N451" s="59" t="s">
        <v>29259</v>
      </c>
      <c r="O451" s="61"/>
      <c r="P451" s="61"/>
      <c r="Q451" s="61"/>
      <c r="R451" s="59"/>
      <c r="S451" s="59"/>
      <c r="T451" s="61"/>
      <c r="U451" s="61"/>
      <c r="V451" s="61"/>
      <c r="W451" s="61"/>
      <c r="X451" s="61"/>
      <c r="Y451" s="61"/>
      <c r="Z451" s="66"/>
      <c r="AA451" s="51"/>
      <c r="AB451" s="51"/>
      <c r="AC451" s="51"/>
    </row>
    <row r="452">
      <c r="A452" s="70"/>
      <c r="B452" s="51"/>
      <c r="C452" s="61"/>
      <c r="D452" s="51"/>
      <c r="E452" s="59"/>
      <c r="F452" s="59"/>
      <c r="G452" s="61"/>
      <c r="H452" s="59" t="s">
        <v>2878</v>
      </c>
      <c r="I452" s="59"/>
      <c r="J452" s="59"/>
      <c r="K452" s="59"/>
      <c r="L452" s="59"/>
      <c r="M452" s="59"/>
      <c r="N452" s="59" t="s">
        <v>29260</v>
      </c>
      <c r="O452" s="61"/>
      <c r="P452" s="61"/>
      <c r="Q452" s="61"/>
      <c r="R452" s="59"/>
      <c r="S452" s="59"/>
      <c r="T452" s="61"/>
      <c r="U452" s="61"/>
      <c r="V452" s="61"/>
      <c r="W452" s="61"/>
      <c r="X452" s="61"/>
      <c r="Y452" s="61"/>
      <c r="Z452" s="66"/>
      <c r="AA452" s="51"/>
      <c r="AB452" s="51"/>
      <c r="AC452" s="51"/>
    </row>
    <row r="453">
      <c r="A453" s="70"/>
      <c r="B453" s="51"/>
      <c r="C453" s="61"/>
      <c r="D453" s="51"/>
      <c r="E453" s="59"/>
      <c r="F453" s="59"/>
      <c r="G453" s="61"/>
      <c r="H453" s="59" t="s">
        <v>29261</v>
      </c>
      <c r="I453" s="59"/>
      <c r="J453" s="59"/>
      <c r="K453" s="59"/>
      <c r="L453" s="59"/>
      <c r="M453" s="59"/>
      <c r="N453" s="59" t="s">
        <v>29262</v>
      </c>
      <c r="O453" s="61"/>
      <c r="P453" s="61"/>
      <c r="Q453" s="61"/>
      <c r="R453" s="59"/>
      <c r="S453" s="59"/>
      <c r="T453" s="61"/>
      <c r="U453" s="61"/>
      <c r="V453" s="61"/>
      <c r="W453" s="61"/>
      <c r="X453" s="61"/>
      <c r="Y453" s="61"/>
      <c r="Z453" s="66"/>
      <c r="AA453" s="51"/>
      <c r="AB453" s="51"/>
      <c r="AC453" s="51"/>
    </row>
    <row r="454">
      <c r="A454" s="70"/>
      <c r="B454" s="51"/>
      <c r="C454" s="61"/>
      <c r="D454" s="51"/>
      <c r="E454" s="59"/>
      <c r="F454" s="59"/>
      <c r="G454" s="61"/>
      <c r="H454" s="59" t="s">
        <v>29263</v>
      </c>
      <c r="I454" s="59"/>
      <c r="J454" s="59"/>
      <c r="K454" s="59"/>
      <c r="L454" s="59"/>
      <c r="M454" s="59"/>
      <c r="N454" s="59" t="s">
        <v>29264</v>
      </c>
      <c r="O454" s="61"/>
      <c r="P454" s="61"/>
      <c r="Q454" s="61"/>
      <c r="R454" s="59"/>
      <c r="S454" s="59"/>
      <c r="T454" s="61"/>
      <c r="U454" s="61"/>
      <c r="V454" s="61"/>
      <c r="W454" s="61"/>
      <c r="X454" s="61"/>
      <c r="Y454" s="61"/>
      <c r="Z454" s="66"/>
      <c r="AA454" s="51"/>
      <c r="AB454" s="51"/>
      <c r="AC454" s="51"/>
    </row>
    <row r="455">
      <c r="A455" s="70"/>
      <c r="B455" s="51"/>
      <c r="C455" s="61"/>
      <c r="D455" s="51"/>
      <c r="E455" s="59"/>
      <c r="F455" s="59"/>
      <c r="G455" s="61"/>
      <c r="H455" s="59" t="s">
        <v>29265</v>
      </c>
      <c r="I455" s="59"/>
      <c r="J455" s="59"/>
      <c r="K455" s="59"/>
      <c r="L455" s="59"/>
      <c r="M455" s="59"/>
      <c r="N455" s="59" t="s">
        <v>29266</v>
      </c>
      <c r="O455" s="61"/>
      <c r="P455" s="61"/>
      <c r="Q455" s="61"/>
      <c r="R455" s="59"/>
      <c r="S455" s="59"/>
      <c r="T455" s="61"/>
      <c r="U455" s="61"/>
      <c r="V455" s="61"/>
      <c r="W455" s="61"/>
      <c r="X455" s="61"/>
      <c r="Y455" s="61"/>
      <c r="Z455" s="66"/>
      <c r="AA455" s="51"/>
      <c r="AB455" s="51"/>
      <c r="AC455" s="51"/>
    </row>
    <row r="456">
      <c r="A456" s="70"/>
      <c r="B456" s="51"/>
      <c r="C456" s="61"/>
      <c r="D456" s="51"/>
      <c r="E456" s="59"/>
      <c r="F456" s="59"/>
      <c r="G456" s="61"/>
      <c r="H456" s="59" t="s">
        <v>23721</v>
      </c>
      <c r="I456" s="59"/>
      <c r="J456" s="59"/>
      <c r="K456" s="59"/>
      <c r="L456" s="59"/>
      <c r="M456" s="59"/>
      <c r="N456" s="59" t="s">
        <v>29267</v>
      </c>
      <c r="O456" s="61"/>
      <c r="P456" s="61"/>
      <c r="Q456" s="61"/>
      <c r="R456" s="59"/>
      <c r="S456" s="59"/>
      <c r="T456" s="61"/>
      <c r="U456" s="61"/>
      <c r="V456" s="61"/>
      <c r="W456" s="61"/>
      <c r="X456" s="61"/>
      <c r="Y456" s="61"/>
      <c r="Z456" s="66"/>
      <c r="AA456" s="51"/>
      <c r="AB456" s="51"/>
      <c r="AC456" s="51"/>
    </row>
    <row r="457">
      <c r="A457" s="70"/>
      <c r="B457" s="51"/>
      <c r="C457" s="61"/>
      <c r="D457" s="51"/>
      <c r="E457" s="59"/>
      <c r="F457" s="59"/>
      <c r="G457" s="61"/>
      <c r="H457" s="59" t="s">
        <v>29268</v>
      </c>
      <c r="I457" s="59"/>
      <c r="J457" s="59"/>
      <c r="K457" s="59"/>
      <c r="L457" s="59"/>
      <c r="M457" s="59"/>
      <c r="N457" s="59" t="s">
        <v>29269</v>
      </c>
      <c r="O457" s="61"/>
      <c r="P457" s="61"/>
      <c r="Q457" s="61"/>
      <c r="R457" s="59"/>
      <c r="S457" s="59"/>
      <c r="T457" s="61"/>
      <c r="U457" s="61"/>
      <c r="V457" s="61"/>
      <c r="W457" s="61"/>
      <c r="X457" s="61"/>
      <c r="Y457" s="61"/>
      <c r="Z457" s="66"/>
      <c r="AA457" s="51"/>
      <c r="AB457" s="51"/>
      <c r="AC457" s="51"/>
    </row>
    <row r="458">
      <c r="A458" s="70"/>
      <c r="B458" s="51"/>
      <c r="C458" s="61"/>
      <c r="D458" s="51"/>
      <c r="E458" s="59"/>
      <c r="F458" s="59"/>
      <c r="G458" s="61"/>
      <c r="H458" s="59" t="s">
        <v>29270</v>
      </c>
      <c r="I458" s="59"/>
      <c r="J458" s="59"/>
      <c r="K458" s="59"/>
      <c r="L458" s="59"/>
      <c r="M458" s="59"/>
      <c r="N458" s="59" t="s">
        <v>29271</v>
      </c>
      <c r="O458" s="61"/>
      <c r="P458" s="61"/>
      <c r="Q458" s="61"/>
      <c r="R458" s="59"/>
      <c r="S458" s="59"/>
      <c r="T458" s="61"/>
      <c r="U458" s="61"/>
      <c r="V458" s="61"/>
      <c r="W458" s="61"/>
      <c r="X458" s="61"/>
      <c r="Y458" s="61"/>
      <c r="Z458" s="66"/>
      <c r="AA458" s="51"/>
      <c r="AB458" s="51"/>
      <c r="AC458" s="51"/>
    </row>
    <row r="459">
      <c r="A459" s="70"/>
      <c r="B459" s="51"/>
      <c r="C459" s="61"/>
      <c r="D459" s="51"/>
      <c r="E459" s="59"/>
      <c r="F459" s="59"/>
      <c r="G459" s="61"/>
      <c r="H459" s="59" t="s">
        <v>29272</v>
      </c>
      <c r="I459" s="59"/>
      <c r="J459" s="59"/>
      <c r="K459" s="59"/>
      <c r="L459" s="59"/>
      <c r="M459" s="59"/>
      <c r="N459" s="59" t="s">
        <v>29273</v>
      </c>
      <c r="O459" s="61"/>
      <c r="P459" s="61"/>
      <c r="Q459" s="61"/>
      <c r="R459" s="59"/>
      <c r="S459" s="59"/>
      <c r="T459" s="61"/>
      <c r="U459" s="61"/>
      <c r="V459" s="61"/>
      <c r="W459" s="61"/>
      <c r="X459" s="61"/>
      <c r="Y459" s="61"/>
      <c r="Z459" s="66"/>
      <c r="AA459" s="51"/>
      <c r="AB459" s="51"/>
      <c r="AC459" s="51"/>
    </row>
    <row r="460">
      <c r="A460" s="70"/>
      <c r="B460" s="51"/>
      <c r="C460" s="61"/>
      <c r="D460" s="51"/>
      <c r="E460" s="59"/>
      <c r="F460" s="59"/>
      <c r="G460" s="61"/>
      <c r="H460" s="59" t="s">
        <v>29274</v>
      </c>
      <c r="I460" s="59"/>
      <c r="J460" s="59"/>
      <c r="K460" s="59"/>
      <c r="L460" s="59"/>
      <c r="M460" s="59"/>
      <c r="N460" s="59" t="s">
        <v>29275</v>
      </c>
      <c r="O460" s="61"/>
      <c r="P460" s="61"/>
      <c r="Q460" s="61"/>
      <c r="R460" s="59"/>
      <c r="S460" s="59"/>
      <c r="T460" s="61"/>
      <c r="U460" s="61"/>
      <c r="V460" s="61"/>
      <c r="W460" s="61"/>
      <c r="X460" s="61"/>
      <c r="Y460" s="61"/>
      <c r="Z460" s="66"/>
      <c r="AA460" s="51"/>
      <c r="AB460" s="51"/>
      <c r="AC460" s="51"/>
    </row>
    <row r="461">
      <c r="A461" s="70"/>
      <c r="B461" s="51"/>
      <c r="C461" s="61"/>
      <c r="D461" s="51"/>
      <c r="E461" s="59"/>
      <c r="F461" s="59"/>
      <c r="G461" s="61"/>
      <c r="H461" s="59" t="s">
        <v>29276</v>
      </c>
      <c r="I461" s="59"/>
      <c r="J461" s="59"/>
      <c r="K461" s="59"/>
      <c r="L461" s="59"/>
      <c r="M461" s="59"/>
      <c r="N461" s="59" t="s">
        <v>29277</v>
      </c>
      <c r="O461" s="61"/>
      <c r="P461" s="61"/>
      <c r="Q461" s="61"/>
      <c r="R461" s="59"/>
      <c r="S461" s="59"/>
      <c r="T461" s="61"/>
      <c r="U461" s="61"/>
      <c r="V461" s="61"/>
      <c r="W461" s="61"/>
      <c r="X461" s="61"/>
      <c r="Y461" s="61"/>
      <c r="Z461" s="66"/>
      <c r="AA461" s="51"/>
      <c r="AB461" s="51"/>
      <c r="AC461" s="51"/>
    </row>
    <row r="462">
      <c r="A462" s="70"/>
      <c r="B462" s="51"/>
      <c r="C462" s="61"/>
      <c r="D462" s="51"/>
      <c r="E462" s="59"/>
      <c r="F462" s="59"/>
      <c r="G462" s="61"/>
      <c r="H462" s="59" t="s">
        <v>29278</v>
      </c>
      <c r="I462" s="59"/>
      <c r="J462" s="59"/>
      <c r="K462" s="59"/>
      <c r="L462" s="59"/>
      <c r="M462" s="59"/>
      <c r="N462" s="59" t="s">
        <v>29279</v>
      </c>
      <c r="O462" s="61"/>
      <c r="P462" s="61"/>
      <c r="Q462" s="61"/>
      <c r="R462" s="59"/>
      <c r="S462" s="59"/>
      <c r="T462" s="61"/>
      <c r="U462" s="61"/>
      <c r="V462" s="61"/>
      <c r="W462" s="61"/>
      <c r="X462" s="61"/>
      <c r="Y462" s="61"/>
      <c r="Z462" s="66"/>
      <c r="AA462" s="51"/>
      <c r="AB462" s="51"/>
      <c r="AC462" s="51"/>
    </row>
    <row r="463">
      <c r="A463" s="70"/>
      <c r="B463" s="51"/>
      <c r="C463" s="61"/>
      <c r="D463" s="51"/>
      <c r="E463" s="59"/>
      <c r="F463" s="59"/>
      <c r="G463" s="61"/>
      <c r="H463" s="59" t="s">
        <v>29280</v>
      </c>
      <c r="I463" s="59"/>
      <c r="J463" s="59"/>
      <c r="K463" s="59"/>
      <c r="L463" s="59"/>
      <c r="M463" s="59"/>
      <c r="N463" s="59" t="s">
        <v>29281</v>
      </c>
      <c r="O463" s="61"/>
      <c r="P463" s="61"/>
      <c r="Q463" s="61"/>
      <c r="R463" s="59"/>
      <c r="S463" s="59"/>
      <c r="T463" s="61"/>
      <c r="U463" s="61"/>
      <c r="V463" s="61"/>
      <c r="W463" s="61"/>
      <c r="X463" s="61"/>
      <c r="Y463" s="61"/>
      <c r="Z463" s="66"/>
      <c r="AA463" s="51"/>
      <c r="AB463" s="51"/>
      <c r="AC463" s="51"/>
    </row>
    <row r="464">
      <c r="A464" s="70"/>
      <c r="B464" s="51"/>
      <c r="C464" s="61"/>
      <c r="D464" s="51"/>
      <c r="E464" s="59"/>
      <c r="F464" s="59"/>
      <c r="G464" s="61"/>
      <c r="H464" s="59" t="s">
        <v>29282</v>
      </c>
      <c r="I464" s="59"/>
      <c r="J464" s="59"/>
      <c r="K464" s="59"/>
      <c r="L464" s="59"/>
      <c r="M464" s="59"/>
      <c r="N464" s="59" t="s">
        <v>29283</v>
      </c>
      <c r="O464" s="61"/>
      <c r="P464" s="61"/>
      <c r="Q464" s="61"/>
      <c r="R464" s="59"/>
      <c r="S464" s="59"/>
      <c r="T464" s="61"/>
      <c r="U464" s="61"/>
      <c r="V464" s="61"/>
      <c r="W464" s="61"/>
      <c r="X464" s="61"/>
      <c r="Y464" s="61"/>
      <c r="Z464" s="66"/>
      <c r="AA464" s="51"/>
      <c r="AB464" s="51"/>
      <c r="AC464" s="51"/>
    </row>
    <row r="465">
      <c r="A465" s="70"/>
      <c r="B465" s="51"/>
      <c r="C465" s="61"/>
      <c r="D465" s="51"/>
      <c r="E465" s="59"/>
      <c r="F465" s="59"/>
      <c r="G465" s="61"/>
      <c r="H465" s="59" t="s">
        <v>29284</v>
      </c>
      <c r="I465" s="59"/>
      <c r="J465" s="59"/>
      <c r="K465" s="59"/>
      <c r="L465" s="59"/>
      <c r="M465" s="59"/>
      <c r="N465" s="59" t="s">
        <v>29285</v>
      </c>
      <c r="O465" s="61"/>
      <c r="P465" s="61"/>
      <c r="Q465" s="61"/>
      <c r="R465" s="59"/>
      <c r="S465" s="59"/>
      <c r="T465" s="61"/>
      <c r="U465" s="61"/>
      <c r="V465" s="61"/>
      <c r="W465" s="61"/>
      <c r="X465" s="61"/>
      <c r="Y465" s="61"/>
      <c r="Z465" s="66"/>
      <c r="AA465" s="51"/>
      <c r="AB465" s="51"/>
      <c r="AC465" s="51"/>
    </row>
    <row r="466">
      <c r="A466" s="70"/>
      <c r="B466" s="51"/>
      <c r="C466" s="61"/>
      <c r="D466" s="51"/>
      <c r="E466" s="59"/>
      <c r="F466" s="59"/>
      <c r="G466" s="61"/>
      <c r="H466" s="59" t="s">
        <v>23815</v>
      </c>
      <c r="I466" s="59"/>
      <c r="J466" s="59"/>
      <c r="K466" s="59"/>
      <c r="L466" s="59"/>
      <c r="M466" s="59"/>
      <c r="N466" s="59" t="s">
        <v>29286</v>
      </c>
      <c r="O466" s="61"/>
      <c r="P466" s="61"/>
      <c r="Q466" s="61"/>
      <c r="R466" s="59"/>
      <c r="S466" s="59"/>
      <c r="T466" s="61"/>
      <c r="U466" s="61"/>
      <c r="V466" s="61"/>
      <c r="W466" s="61"/>
      <c r="X466" s="61"/>
      <c r="Y466" s="61"/>
      <c r="Z466" s="66"/>
      <c r="AA466" s="51"/>
      <c r="AB466" s="51"/>
      <c r="AC466" s="51"/>
    </row>
    <row r="467">
      <c r="A467" s="70"/>
      <c r="B467" s="51"/>
      <c r="C467" s="61"/>
      <c r="D467" s="51"/>
      <c r="E467" s="59"/>
      <c r="F467" s="59"/>
      <c r="G467" s="61"/>
      <c r="H467" s="59" t="s">
        <v>29287</v>
      </c>
      <c r="I467" s="59"/>
      <c r="J467" s="59"/>
      <c r="K467" s="59"/>
      <c r="L467" s="59"/>
      <c r="M467" s="59"/>
      <c r="N467" s="59" t="s">
        <v>29288</v>
      </c>
      <c r="O467" s="61"/>
      <c r="P467" s="61"/>
      <c r="Q467" s="61"/>
      <c r="R467" s="59"/>
      <c r="S467" s="59"/>
      <c r="T467" s="61"/>
      <c r="U467" s="61"/>
      <c r="V467" s="61"/>
      <c r="W467" s="61"/>
      <c r="X467" s="61"/>
      <c r="Y467" s="61"/>
      <c r="Z467" s="66"/>
      <c r="AA467" s="51"/>
      <c r="AB467" s="51"/>
      <c r="AC467" s="51"/>
    </row>
    <row r="468">
      <c r="A468" s="70"/>
      <c r="B468" s="51"/>
      <c r="C468" s="61"/>
      <c r="D468" s="51"/>
      <c r="E468" s="59"/>
      <c r="F468" s="59"/>
      <c r="G468" s="61"/>
      <c r="H468" s="59" t="s">
        <v>26549</v>
      </c>
      <c r="I468" s="59"/>
      <c r="J468" s="59"/>
      <c r="K468" s="59"/>
      <c r="L468" s="59"/>
      <c r="M468" s="59"/>
      <c r="N468" s="59" t="s">
        <v>29289</v>
      </c>
      <c r="O468" s="61"/>
      <c r="P468" s="61"/>
      <c r="Q468" s="61"/>
      <c r="R468" s="59"/>
      <c r="S468" s="59"/>
      <c r="T468" s="61"/>
      <c r="U468" s="61"/>
      <c r="V468" s="61"/>
      <c r="W468" s="61"/>
      <c r="X468" s="61"/>
      <c r="Y468" s="61"/>
      <c r="Z468" s="66"/>
      <c r="AA468" s="51"/>
      <c r="AB468" s="51"/>
      <c r="AC468" s="51"/>
    </row>
    <row r="469">
      <c r="A469" s="70"/>
      <c r="B469" s="51"/>
      <c r="C469" s="61"/>
      <c r="D469" s="51"/>
      <c r="E469" s="59"/>
      <c r="F469" s="59"/>
      <c r="G469" s="61"/>
      <c r="H469" s="59" t="s">
        <v>29290</v>
      </c>
      <c r="I469" s="59"/>
      <c r="J469" s="59"/>
      <c r="K469" s="59"/>
      <c r="L469" s="59"/>
      <c r="M469" s="59"/>
      <c r="N469" s="59" t="s">
        <v>29291</v>
      </c>
      <c r="O469" s="61"/>
      <c r="P469" s="61"/>
      <c r="Q469" s="61"/>
      <c r="R469" s="59"/>
      <c r="S469" s="59"/>
      <c r="T469" s="61"/>
      <c r="U469" s="61"/>
      <c r="V469" s="61"/>
      <c r="W469" s="61"/>
      <c r="X469" s="61"/>
      <c r="Y469" s="61"/>
      <c r="Z469" s="66"/>
      <c r="AA469" s="51"/>
      <c r="AB469" s="51"/>
      <c r="AC469" s="51"/>
    </row>
    <row r="470">
      <c r="A470" s="70"/>
      <c r="B470" s="51"/>
      <c r="C470" s="61"/>
      <c r="D470" s="51"/>
      <c r="E470" s="59"/>
      <c r="F470" s="59"/>
      <c r="G470" s="61"/>
      <c r="H470" s="59" t="s">
        <v>26716</v>
      </c>
      <c r="I470" s="59"/>
      <c r="J470" s="59"/>
      <c r="K470" s="59"/>
      <c r="L470" s="59"/>
      <c r="M470" s="59"/>
      <c r="N470" s="59" t="s">
        <v>29292</v>
      </c>
      <c r="O470" s="61"/>
      <c r="P470" s="61"/>
      <c r="Q470" s="61"/>
      <c r="R470" s="59"/>
      <c r="S470" s="59"/>
      <c r="T470" s="61"/>
      <c r="U470" s="61"/>
      <c r="V470" s="61"/>
      <c r="W470" s="61"/>
      <c r="X470" s="61"/>
      <c r="Y470" s="61"/>
      <c r="Z470" s="66"/>
      <c r="AA470" s="51"/>
      <c r="AB470" s="51"/>
      <c r="AC470" s="51"/>
    </row>
    <row r="471">
      <c r="A471" s="70"/>
      <c r="B471" s="51"/>
      <c r="C471" s="61"/>
      <c r="D471" s="51"/>
      <c r="E471" s="59"/>
      <c r="F471" s="59"/>
      <c r="G471" s="61"/>
      <c r="H471" s="59" t="s">
        <v>29293</v>
      </c>
      <c r="I471" s="59"/>
      <c r="J471" s="59"/>
      <c r="K471" s="59"/>
      <c r="L471" s="59"/>
      <c r="M471" s="59"/>
      <c r="N471" s="59" t="s">
        <v>29294</v>
      </c>
      <c r="O471" s="61"/>
      <c r="P471" s="61"/>
      <c r="Q471" s="61"/>
      <c r="R471" s="59"/>
      <c r="S471" s="59"/>
      <c r="T471" s="61"/>
      <c r="U471" s="61"/>
      <c r="V471" s="61"/>
      <c r="W471" s="61"/>
      <c r="X471" s="61"/>
      <c r="Y471" s="61"/>
      <c r="Z471" s="66"/>
      <c r="AA471" s="51"/>
      <c r="AB471" s="51"/>
      <c r="AC471" s="51"/>
    </row>
    <row r="472">
      <c r="A472" s="70"/>
      <c r="B472" s="51"/>
      <c r="C472" s="61"/>
      <c r="D472" s="51"/>
      <c r="E472" s="59"/>
      <c r="F472" s="59"/>
      <c r="G472" s="61"/>
      <c r="H472" s="59" t="s">
        <v>26813</v>
      </c>
      <c r="I472" s="59"/>
      <c r="J472" s="59"/>
      <c r="K472" s="59"/>
      <c r="L472" s="59"/>
      <c r="M472" s="59"/>
      <c r="N472" s="59" t="s">
        <v>29295</v>
      </c>
      <c r="O472" s="61"/>
      <c r="P472" s="61"/>
      <c r="Q472" s="61"/>
      <c r="R472" s="59"/>
      <c r="S472" s="59"/>
      <c r="T472" s="61"/>
      <c r="U472" s="61"/>
      <c r="V472" s="61"/>
      <c r="W472" s="61"/>
      <c r="X472" s="61"/>
      <c r="Y472" s="61"/>
      <c r="Z472" s="66"/>
      <c r="AA472" s="51"/>
      <c r="AB472" s="51"/>
      <c r="AC472" s="51"/>
    </row>
    <row r="473">
      <c r="A473" s="70"/>
      <c r="B473" s="51"/>
      <c r="C473" s="61"/>
      <c r="D473" s="51"/>
      <c r="E473" s="59"/>
      <c r="F473" s="59"/>
      <c r="G473" s="61"/>
      <c r="H473" s="59" t="s">
        <v>29296</v>
      </c>
      <c r="I473" s="59"/>
      <c r="J473" s="59"/>
      <c r="K473" s="59"/>
      <c r="L473" s="59"/>
      <c r="M473" s="59"/>
      <c r="N473" s="59" t="s">
        <v>29297</v>
      </c>
      <c r="O473" s="61"/>
      <c r="P473" s="61"/>
      <c r="Q473" s="61"/>
      <c r="R473" s="59"/>
      <c r="S473" s="59"/>
      <c r="T473" s="61"/>
      <c r="U473" s="61"/>
      <c r="V473" s="61"/>
      <c r="W473" s="61"/>
      <c r="X473" s="61"/>
      <c r="Y473" s="61"/>
      <c r="Z473" s="66"/>
      <c r="AA473" s="51"/>
      <c r="AB473" s="51"/>
      <c r="AC473" s="51"/>
    </row>
    <row r="474">
      <c r="A474" s="70"/>
      <c r="B474" s="51"/>
      <c r="C474" s="61"/>
      <c r="D474" s="51"/>
      <c r="E474" s="59"/>
      <c r="F474" s="59"/>
      <c r="G474" s="61"/>
      <c r="H474" s="59" t="s">
        <v>29298</v>
      </c>
      <c r="I474" s="59"/>
      <c r="J474" s="59"/>
      <c r="K474" s="59"/>
      <c r="L474" s="59"/>
      <c r="M474" s="59"/>
      <c r="N474" s="59" t="s">
        <v>29299</v>
      </c>
      <c r="O474" s="61"/>
      <c r="P474" s="61"/>
      <c r="Q474" s="61"/>
      <c r="R474" s="59"/>
      <c r="S474" s="59"/>
      <c r="T474" s="61"/>
      <c r="U474" s="61"/>
      <c r="V474" s="61"/>
      <c r="W474" s="61"/>
      <c r="X474" s="61"/>
      <c r="Y474" s="61"/>
      <c r="Z474" s="66"/>
      <c r="AA474" s="51"/>
      <c r="AB474" s="51"/>
      <c r="AC474" s="51"/>
    </row>
    <row r="475">
      <c r="A475" s="70"/>
      <c r="B475" s="51"/>
      <c r="C475" s="61"/>
      <c r="D475" s="51"/>
      <c r="E475" s="59"/>
      <c r="F475" s="59"/>
      <c r="G475" s="61"/>
      <c r="H475" s="59" t="s">
        <v>29300</v>
      </c>
      <c r="I475" s="59"/>
      <c r="J475" s="59"/>
      <c r="K475" s="59"/>
      <c r="L475" s="59"/>
      <c r="M475" s="59"/>
      <c r="N475" s="59" t="s">
        <v>29301</v>
      </c>
      <c r="O475" s="61"/>
      <c r="P475" s="61"/>
      <c r="Q475" s="61"/>
      <c r="R475" s="59"/>
      <c r="S475" s="59"/>
      <c r="T475" s="61"/>
      <c r="U475" s="61"/>
      <c r="V475" s="61"/>
      <c r="W475" s="61"/>
      <c r="X475" s="61"/>
      <c r="Y475" s="61"/>
      <c r="Z475" s="66"/>
      <c r="AA475" s="51"/>
      <c r="AB475" s="51"/>
      <c r="AC475" s="51"/>
    </row>
    <row r="476">
      <c r="A476" s="70"/>
      <c r="B476" s="51"/>
      <c r="C476" s="61"/>
      <c r="D476" s="51"/>
      <c r="E476" s="59"/>
      <c r="F476" s="59"/>
      <c r="G476" s="61"/>
      <c r="H476" s="59" t="s">
        <v>2866</v>
      </c>
      <c r="I476" s="59"/>
      <c r="J476" s="59"/>
      <c r="K476" s="59"/>
      <c r="L476" s="59"/>
      <c r="M476" s="59"/>
      <c r="N476" s="59" t="s">
        <v>29302</v>
      </c>
      <c r="O476" s="61"/>
      <c r="P476" s="61"/>
      <c r="Q476" s="61"/>
      <c r="R476" s="59"/>
      <c r="S476" s="59"/>
      <c r="T476" s="61"/>
      <c r="U476" s="61"/>
      <c r="V476" s="61"/>
      <c r="W476" s="61"/>
      <c r="X476" s="61"/>
      <c r="Y476" s="61"/>
      <c r="Z476" s="66"/>
      <c r="AA476" s="51"/>
      <c r="AB476" s="51"/>
      <c r="AC476" s="51"/>
    </row>
    <row r="477">
      <c r="A477" s="70"/>
      <c r="B477" s="51"/>
      <c r="C477" s="61"/>
      <c r="D477" s="51"/>
      <c r="E477" s="59"/>
      <c r="F477" s="59"/>
      <c r="G477" s="61"/>
      <c r="H477" s="59" t="s">
        <v>29303</v>
      </c>
      <c r="I477" s="59"/>
      <c r="J477" s="59"/>
      <c r="K477" s="59"/>
      <c r="L477" s="59"/>
      <c r="M477" s="59"/>
      <c r="N477" s="59" t="s">
        <v>29304</v>
      </c>
      <c r="O477" s="61"/>
      <c r="P477" s="61"/>
      <c r="Q477" s="61"/>
      <c r="R477" s="59"/>
      <c r="S477" s="59"/>
      <c r="T477" s="61"/>
      <c r="U477" s="61"/>
      <c r="V477" s="61"/>
      <c r="W477" s="61"/>
      <c r="X477" s="61"/>
      <c r="Y477" s="61"/>
      <c r="Z477" s="66"/>
      <c r="AA477" s="51"/>
      <c r="AB477" s="51"/>
      <c r="AC477" s="51"/>
    </row>
    <row r="478">
      <c r="A478" s="70"/>
      <c r="B478" s="51"/>
      <c r="C478" s="61"/>
      <c r="D478" s="51"/>
      <c r="E478" s="59"/>
      <c r="F478" s="59"/>
      <c r="G478" s="61"/>
      <c r="H478" s="59" t="s">
        <v>23754</v>
      </c>
      <c r="I478" s="59"/>
      <c r="J478" s="59"/>
      <c r="K478" s="59"/>
      <c r="L478" s="59"/>
      <c r="M478" s="59"/>
      <c r="N478" s="59" t="s">
        <v>29305</v>
      </c>
      <c r="O478" s="61"/>
      <c r="P478" s="61"/>
      <c r="Q478" s="61"/>
      <c r="R478" s="59"/>
      <c r="S478" s="59"/>
      <c r="T478" s="61"/>
      <c r="U478" s="61"/>
      <c r="V478" s="61"/>
      <c r="W478" s="61"/>
      <c r="X478" s="61"/>
      <c r="Y478" s="61"/>
      <c r="Z478" s="66"/>
      <c r="AA478" s="51"/>
      <c r="AB478" s="51"/>
      <c r="AC478" s="51"/>
    </row>
    <row r="479">
      <c r="A479" s="70"/>
      <c r="B479" s="51"/>
      <c r="C479" s="61"/>
      <c r="D479" s="51"/>
      <c r="E479" s="59"/>
      <c r="F479" s="59"/>
      <c r="G479" s="61"/>
      <c r="H479" s="59" t="s">
        <v>29306</v>
      </c>
      <c r="I479" s="59"/>
      <c r="J479" s="59"/>
      <c r="K479" s="59"/>
      <c r="L479" s="59"/>
      <c r="M479" s="59"/>
      <c r="N479" s="59" t="s">
        <v>29307</v>
      </c>
      <c r="O479" s="61"/>
      <c r="P479" s="61"/>
      <c r="Q479" s="61"/>
      <c r="R479" s="59"/>
      <c r="S479" s="59"/>
      <c r="T479" s="61"/>
      <c r="U479" s="61"/>
      <c r="V479" s="61"/>
      <c r="W479" s="61"/>
      <c r="X479" s="61"/>
      <c r="Y479" s="61"/>
      <c r="Z479" s="66"/>
      <c r="AA479" s="51"/>
      <c r="AB479" s="51"/>
      <c r="AC479" s="51"/>
    </row>
    <row r="480">
      <c r="A480" s="70"/>
      <c r="B480" s="51"/>
      <c r="C480" s="61"/>
      <c r="D480" s="51"/>
      <c r="E480" s="59"/>
      <c r="F480" s="59"/>
      <c r="G480" s="61"/>
      <c r="H480" s="59" t="s">
        <v>29308</v>
      </c>
      <c r="I480" s="59"/>
      <c r="J480" s="59"/>
      <c r="K480" s="59"/>
      <c r="L480" s="59"/>
      <c r="M480" s="59"/>
      <c r="N480" s="59" t="s">
        <v>29309</v>
      </c>
      <c r="O480" s="61"/>
      <c r="P480" s="61"/>
      <c r="Q480" s="61"/>
      <c r="R480" s="59"/>
      <c r="S480" s="59"/>
      <c r="T480" s="61"/>
      <c r="U480" s="61"/>
      <c r="V480" s="61"/>
      <c r="W480" s="61"/>
      <c r="X480" s="61"/>
      <c r="Y480" s="61"/>
      <c r="Z480" s="66"/>
      <c r="AA480" s="51"/>
      <c r="AB480" s="51"/>
      <c r="AC480" s="51"/>
    </row>
    <row r="481">
      <c r="A481" s="70"/>
      <c r="B481" s="51"/>
      <c r="C481" s="61"/>
      <c r="D481" s="51"/>
      <c r="E481" s="59"/>
      <c r="F481" s="59"/>
      <c r="G481" s="61"/>
      <c r="H481" s="59" t="s">
        <v>29310</v>
      </c>
      <c r="I481" s="59"/>
      <c r="J481" s="59"/>
      <c r="K481" s="59"/>
      <c r="L481" s="59"/>
      <c r="M481" s="59"/>
      <c r="N481" s="59" t="s">
        <v>29311</v>
      </c>
      <c r="O481" s="61"/>
      <c r="P481" s="61"/>
      <c r="Q481" s="61"/>
      <c r="R481" s="59"/>
      <c r="S481" s="59"/>
      <c r="T481" s="61"/>
      <c r="U481" s="61"/>
      <c r="V481" s="61"/>
      <c r="W481" s="61"/>
      <c r="X481" s="61"/>
      <c r="Y481" s="61"/>
      <c r="Z481" s="66"/>
      <c r="AA481" s="51"/>
      <c r="AB481" s="51"/>
      <c r="AC481" s="51"/>
    </row>
    <row r="482">
      <c r="A482" s="70"/>
      <c r="B482" s="51"/>
      <c r="C482" s="61"/>
      <c r="D482" s="51"/>
      <c r="E482" s="59"/>
      <c r="F482" s="59"/>
      <c r="G482" s="61"/>
      <c r="H482" s="59" t="s">
        <v>29312</v>
      </c>
      <c r="I482" s="59"/>
      <c r="J482" s="59"/>
      <c r="K482" s="59"/>
      <c r="L482" s="59"/>
      <c r="M482" s="59"/>
      <c r="N482" s="59" t="s">
        <v>29313</v>
      </c>
      <c r="O482" s="61"/>
      <c r="P482" s="61"/>
      <c r="Q482" s="61"/>
      <c r="R482" s="59"/>
      <c r="S482" s="59"/>
      <c r="T482" s="61"/>
      <c r="U482" s="61"/>
      <c r="V482" s="61"/>
      <c r="W482" s="61"/>
      <c r="X482" s="61"/>
      <c r="Y482" s="61"/>
      <c r="Z482" s="66"/>
      <c r="AA482" s="51"/>
      <c r="AB482" s="51"/>
      <c r="AC482" s="51"/>
    </row>
    <row r="483">
      <c r="A483" s="70"/>
      <c r="B483" s="51"/>
      <c r="C483" s="61"/>
      <c r="D483" s="51"/>
      <c r="E483" s="59"/>
      <c r="F483" s="59"/>
      <c r="G483" s="61"/>
      <c r="H483" s="59" t="s">
        <v>29314</v>
      </c>
      <c r="I483" s="59"/>
      <c r="J483" s="59"/>
      <c r="K483" s="59"/>
      <c r="L483" s="59"/>
      <c r="M483" s="59"/>
      <c r="N483" s="59" t="s">
        <v>29315</v>
      </c>
      <c r="O483" s="61"/>
      <c r="P483" s="61"/>
      <c r="Q483" s="61"/>
      <c r="R483" s="59"/>
      <c r="S483" s="59"/>
      <c r="T483" s="61"/>
      <c r="U483" s="61"/>
      <c r="V483" s="61"/>
      <c r="W483" s="61"/>
      <c r="X483" s="61"/>
      <c r="Y483" s="61"/>
      <c r="Z483" s="66"/>
      <c r="AA483" s="51"/>
      <c r="AB483" s="51"/>
      <c r="AC483" s="51"/>
    </row>
    <row r="484">
      <c r="A484" s="70"/>
      <c r="B484" s="51"/>
      <c r="C484" s="61"/>
      <c r="D484" s="51"/>
      <c r="E484" s="59"/>
      <c r="F484" s="59"/>
      <c r="G484" s="61"/>
      <c r="H484" s="59" t="s">
        <v>29316</v>
      </c>
      <c r="I484" s="59"/>
      <c r="J484" s="59"/>
      <c r="K484" s="59"/>
      <c r="L484" s="59"/>
      <c r="M484" s="59"/>
      <c r="N484" s="59" t="s">
        <v>29317</v>
      </c>
      <c r="O484" s="61"/>
      <c r="P484" s="61"/>
      <c r="Q484" s="61"/>
      <c r="R484" s="59"/>
      <c r="S484" s="59"/>
      <c r="T484" s="61"/>
      <c r="U484" s="61"/>
      <c r="V484" s="61"/>
      <c r="W484" s="61"/>
      <c r="X484" s="61"/>
      <c r="Y484" s="61"/>
      <c r="Z484" s="66"/>
      <c r="AA484" s="51"/>
      <c r="AB484" s="51"/>
      <c r="AC484" s="51"/>
    </row>
    <row r="485">
      <c r="A485" s="70"/>
      <c r="B485" s="51"/>
      <c r="C485" s="61"/>
      <c r="D485" s="51"/>
      <c r="E485" s="59"/>
      <c r="F485" s="59"/>
      <c r="G485" s="61"/>
      <c r="H485" s="59" t="s">
        <v>29318</v>
      </c>
      <c r="I485" s="59"/>
      <c r="J485" s="59"/>
      <c r="K485" s="59"/>
      <c r="L485" s="59"/>
      <c r="M485" s="59"/>
      <c r="N485" s="59" t="s">
        <v>29319</v>
      </c>
      <c r="O485" s="61"/>
      <c r="P485" s="61"/>
      <c r="Q485" s="61"/>
      <c r="R485" s="59"/>
      <c r="S485" s="59"/>
      <c r="T485" s="61"/>
      <c r="U485" s="61"/>
      <c r="V485" s="61"/>
      <c r="W485" s="61"/>
      <c r="X485" s="61"/>
      <c r="Y485" s="61"/>
      <c r="Z485" s="66"/>
      <c r="AA485" s="51"/>
      <c r="AB485" s="51"/>
      <c r="AC485" s="51"/>
    </row>
    <row r="486">
      <c r="A486" s="70"/>
      <c r="B486" s="51"/>
      <c r="C486" s="61"/>
      <c r="D486" s="51"/>
      <c r="E486" s="59"/>
      <c r="F486" s="59"/>
      <c r="G486" s="61"/>
      <c r="H486" s="59" t="s">
        <v>2978</v>
      </c>
      <c r="I486" s="59"/>
      <c r="J486" s="59"/>
      <c r="K486" s="59"/>
      <c r="L486" s="59"/>
      <c r="M486" s="59"/>
      <c r="N486" s="59" t="s">
        <v>29320</v>
      </c>
      <c r="O486" s="61"/>
      <c r="P486" s="61"/>
      <c r="Q486" s="61"/>
      <c r="R486" s="59"/>
      <c r="S486" s="59"/>
      <c r="T486" s="61"/>
      <c r="U486" s="61"/>
      <c r="V486" s="61"/>
      <c r="W486" s="61"/>
      <c r="X486" s="61"/>
      <c r="Y486" s="61"/>
      <c r="Z486" s="66"/>
      <c r="AA486" s="51"/>
      <c r="AB486" s="51"/>
      <c r="AC486" s="51"/>
    </row>
    <row r="487">
      <c r="A487" s="70"/>
      <c r="B487" s="51"/>
      <c r="C487" s="61"/>
      <c r="D487" s="51"/>
      <c r="E487" s="59"/>
      <c r="F487" s="59"/>
      <c r="G487" s="61"/>
      <c r="H487" s="59" t="s">
        <v>29321</v>
      </c>
      <c r="I487" s="59"/>
      <c r="J487" s="59"/>
      <c r="K487" s="59"/>
      <c r="L487" s="59"/>
      <c r="M487" s="59"/>
      <c r="N487" s="59" t="s">
        <v>29322</v>
      </c>
      <c r="O487" s="61"/>
      <c r="P487" s="61"/>
      <c r="Q487" s="61"/>
      <c r="R487" s="59"/>
      <c r="S487" s="59"/>
      <c r="T487" s="61"/>
      <c r="U487" s="61"/>
      <c r="V487" s="61"/>
      <c r="W487" s="61"/>
      <c r="X487" s="61"/>
      <c r="Y487" s="61"/>
      <c r="Z487" s="66"/>
      <c r="AA487" s="51"/>
      <c r="AB487" s="51"/>
      <c r="AC487" s="51"/>
    </row>
    <row r="488">
      <c r="A488" s="70"/>
      <c r="B488" s="51"/>
      <c r="C488" s="61"/>
      <c r="D488" s="51"/>
      <c r="E488" s="59"/>
      <c r="F488" s="59"/>
      <c r="G488" s="61"/>
      <c r="H488" s="59" t="s">
        <v>29323</v>
      </c>
      <c r="I488" s="59"/>
      <c r="J488" s="59"/>
      <c r="K488" s="59"/>
      <c r="L488" s="59"/>
      <c r="M488" s="59"/>
      <c r="N488" s="59" t="s">
        <v>29324</v>
      </c>
      <c r="O488" s="61"/>
      <c r="P488" s="61"/>
      <c r="Q488" s="61"/>
      <c r="R488" s="59"/>
      <c r="S488" s="59"/>
      <c r="T488" s="61"/>
      <c r="U488" s="61"/>
      <c r="V488" s="61"/>
      <c r="W488" s="61"/>
      <c r="X488" s="61"/>
      <c r="Y488" s="61"/>
      <c r="Z488" s="66"/>
      <c r="AA488" s="51"/>
      <c r="AB488" s="51"/>
      <c r="AC488" s="51"/>
    </row>
    <row r="489">
      <c r="A489" s="70"/>
      <c r="B489" s="51"/>
      <c r="C489" s="61"/>
      <c r="D489" s="51"/>
      <c r="E489" s="59"/>
      <c r="F489" s="59"/>
      <c r="G489" s="61"/>
      <c r="H489" s="59" t="s">
        <v>29325</v>
      </c>
      <c r="I489" s="59"/>
      <c r="J489" s="59"/>
      <c r="K489" s="59"/>
      <c r="L489" s="59"/>
      <c r="M489" s="59"/>
      <c r="N489" s="59" t="s">
        <v>29326</v>
      </c>
      <c r="O489" s="61"/>
      <c r="P489" s="61"/>
      <c r="Q489" s="61"/>
      <c r="R489" s="59"/>
      <c r="S489" s="59"/>
      <c r="T489" s="61"/>
      <c r="U489" s="61"/>
      <c r="V489" s="61"/>
      <c r="W489" s="61"/>
      <c r="X489" s="61"/>
      <c r="Y489" s="61"/>
      <c r="Z489" s="66"/>
      <c r="AA489" s="51"/>
      <c r="AB489" s="51"/>
      <c r="AC489" s="51"/>
    </row>
    <row r="490">
      <c r="A490" s="70"/>
      <c r="B490" s="51"/>
      <c r="C490" s="61"/>
      <c r="D490" s="51"/>
      <c r="E490" s="59"/>
      <c r="F490" s="59"/>
      <c r="G490" s="61"/>
      <c r="H490" s="59" t="s">
        <v>29327</v>
      </c>
      <c r="I490" s="59"/>
      <c r="J490" s="59"/>
      <c r="K490" s="59"/>
      <c r="L490" s="59"/>
      <c r="M490" s="59"/>
      <c r="N490" s="59" t="s">
        <v>29328</v>
      </c>
      <c r="O490" s="61"/>
      <c r="P490" s="61"/>
      <c r="Q490" s="61"/>
      <c r="R490" s="59"/>
      <c r="S490" s="59"/>
      <c r="T490" s="61"/>
      <c r="U490" s="61"/>
      <c r="V490" s="61"/>
      <c r="W490" s="61"/>
      <c r="X490" s="61"/>
      <c r="Y490" s="61"/>
      <c r="Z490" s="66"/>
      <c r="AA490" s="51"/>
      <c r="AB490" s="51"/>
      <c r="AC490" s="51"/>
    </row>
    <row r="491">
      <c r="A491" s="70"/>
      <c r="B491" s="51"/>
      <c r="C491" s="61"/>
      <c r="D491" s="51"/>
      <c r="E491" s="59"/>
      <c r="F491" s="59"/>
      <c r="G491" s="61"/>
      <c r="H491" s="59" t="s">
        <v>29329</v>
      </c>
      <c r="I491" s="59"/>
      <c r="J491" s="59"/>
      <c r="K491" s="59"/>
      <c r="L491" s="59"/>
      <c r="M491" s="59"/>
      <c r="N491" s="59" t="s">
        <v>29330</v>
      </c>
      <c r="O491" s="61"/>
      <c r="P491" s="61"/>
      <c r="Q491" s="61"/>
      <c r="R491" s="59"/>
      <c r="S491" s="59"/>
      <c r="T491" s="61"/>
      <c r="U491" s="61"/>
      <c r="V491" s="61"/>
      <c r="W491" s="61"/>
      <c r="X491" s="61"/>
      <c r="Y491" s="61"/>
      <c r="Z491" s="66"/>
      <c r="AA491" s="51"/>
      <c r="AB491" s="51"/>
      <c r="AC491" s="51"/>
    </row>
    <row r="492">
      <c r="A492" s="70"/>
      <c r="B492" s="51"/>
      <c r="C492" s="61"/>
      <c r="D492" s="51"/>
      <c r="E492" s="59"/>
      <c r="F492" s="59"/>
      <c r="G492" s="61"/>
      <c r="H492" s="59" t="s">
        <v>28949</v>
      </c>
      <c r="I492" s="59"/>
      <c r="J492" s="59"/>
      <c r="K492" s="59"/>
      <c r="L492" s="59"/>
      <c r="M492" s="59"/>
      <c r="N492" s="59" t="s">
        <v>29331</v>
      </c>
      <c r="O492" s="61"/>
      <c r="P492" s="61"/>
      <c r="Q492" s="61"/>
      <c r="R492" s="59"/>
      <c r="S492" s="59"/>
      <c r="T492" s="61"/>
      <c r="U492" s="61"/>
      <c r="V492" s="61"/>
      <c r="W492" s="61"/>
      <c r="X492" s="61"/>
      <c r="Y492" s="61"/>
      <c r="Z492" s="66"/>
      <c r="AA492" s="51"/>
      <c r="AB492" s="51"/>
      <c r="AC492" s="51"/>
    </row>
    <row r="493">
      <c r="A493" s="70"/>
      <c r="B493" s="51"/>
      <c r="C493" s="61"/>
      <c r="D493" s="51"/>
      <c r="E493" s="59"/>
      <c r="F493" s="59"/>
      <c r="G493" s="61"/>
      <c r="H493" s="59" t="s">
        <v>29332</v>
      </c>
      <c r="I493" s="59"/>
      <c r="J493" s="59"/>
      <c r="K493" s="59"/>
      <c r="L493" s="59"/>
      <c r="M493" s="59"/>
      <c r="N493" s="59" t="s">
        <v>29333</v>
      </c>
      <c r="O493" s="61"/>
      <c r="P493" s="61"/>
      <c r="Q493" s="61"/>
      <c r="R493" s="59"/>
      <c r="S493" s="59"/>
      <c r="T493" s="61"/>
      <c r="U493" s="61"/>
      <c r="V493" s="61"/>
      <c r="W493" s="61"/>
      <c r="X493" s="61"/>
      <c r="Y493" s="61"/>
      <c r="Z493" s="66"/>
      <c r="AA493" s="51"/>
      <c r="AB493" s="51"/>
      <c r="AC493" s="51"/>
    </row>
    <row r="494">
      <c r="A494" s="70"/>
      <c r="B494" s="51"/>
      <c r="C494" s="61"/>
      <c r="D494" s="51"/>
      <c r="E494" s="59"/>
      <c r="F494" s="59"/>
      <c r="G494" s="61"/>
      <c r="H494" s="59" t="s">
        <v>20853</v>
      </c>
      <c r="I494" s="59"/>
      <c r="J494" s="59"/>
      <c r="K494" s="59"/>
      <c r="L494" s="59"/>
      <c r="M494" s="59"/>
      <c r="N494" s="59" t="s">
        <v>29334</v>
      </c>
      <c r="O494" s="61"/>
      <c r="P494" s="61"/>
      <c r="Q494" s="61"/>
      <c r="R494" s="59"/>
      <c r="S494" s="59"/>
      <c r="T494" s="61"/>
      <c r="U494" s="61"/>
      <c r="V494" s="61"/>
      <c r="W494" s="61"/>
      <c r="X494" s="61"/>
      <c r="Y494" s="61"/>
      <c r="Z494" s="66"/>
      <c r="AA494" s="51"/>
      <c r="AB494" s="51"/>
      <c r="AC494" s="51"/>
    </row>
    <row r="495">
      <c r="A495" s="70"/>
      <c r="B495" s="51"/>
      <c r="C495" s="61"/>
      <c r="D495" s="51"/>
      <c r="E495" s="59"/>
      <c r="F495" s="59"/>
      <c r="G495" s="61"/>
      <c r="H495" s="59" t="s">
        <v>29335</v>
      </c>
      <c r="I495" s="59"/>
      <c r="J495" s="59"/>
      <c r="K495" s="59"/>
      <c r="L495" s="59"/>
      <c r="M495" s="59"/>
      <c r="N495" s="59" t="s">
        <v>29336</v>
      </c>
      <c r="O495" s="61"/>
      <c r="P495" s="61"/>
      <c r="Q495" s="61"/>
      <c r="R495" s="59"/>
      <c r="S495" s="59"/>
      <c r="T495" s="61"/>
      <c r="U495" s="61"/>
      <c r="V495" s="61"/>
      <c r="W495" s="61"/>
      <c r="X495" s="61"/>
      <c r="Y495" s="61"/>
      <c r="Z495" s="66"/>
      <c r="AA495" s="51"/>
      <c r="AB495" s="51"/>
      <c r="AC495" s="51"/>
    </row>
    <row r="496">
      <c r="A496" s="70"/>
      <c r="B496" s="51"/>
      <c r="C496" s="61"/>
      <c r="D496" s="51"/>
      <c r="E496" s="59"/>
      <c r="F496" s="59"/>
      <c r="G496" s="61"/>
      <c r="H496" s="59" t="s">
        <v>29337</v>
      </c>
      <c r="I496" s="59"/>
      <c r="J496" s="59"/>
      <c r="K496" s="59"/>
      <c r="L496" s="59"/>
      <c r="M496" s="59"/>
      <c r="N496" s="59" t="s">
        <v>29338</v>
      </c>
      <c r="O496" s="61"/>
      <c r="P496" s="61"/>
      <c r="Q496" s="61"/>
      <c r="R496" s="59"/>
      <c r="S496" s="59"/>
      <c r="T496" s="61"/>
      <c r="U496" s="61"/>
      <c r="V496" s="61"/>
      <c r="W496" s="61"/>
      <c r="X496" s="61"/>
      <c r="Y496" s="61"/>
      <c r="Z496" s="66"/>
      <c r="AA496" s="51"/>
      <c r="AB496" s="51"/>
      <c r="AC496" s="51"/>
    </row>
    <row r="497">
      <c r="A497" s="70"/>
      <c r="B497" s="51"/>
      <c r="C497" s="61"/>
      <c r="D497" s="51"/>
      <c r="E497" s="59"/>
      <c r="F497" s="59"/>
      <c r="G497" s="61"/>
      <c r="H497" s="59" t="s">
        <v>29339</v>
      </c>
      <c r="I497" s="59"/>
      <c r="J497" s="59"/>
      <c r="K497" s="59"/>
      <c r="L497" s="59"/>
      <c r="M497" s="59"/>
      <c r="N497" s="59" t="s">
        <v>29340</v>
      </c>
      <c r="O497" s="61"/>
      <c r="P497" s="61"/>
      <c r="Q497" s="61"/>
      <c r="R497" s="59"/>
      <c r="S497" s="59"/>
      <c r="T497" s="61"/>
      <c r="U497" s="61"/>
      <c r="V497" s="61"/>
      <c r="W497" s="61"/>
      <c r="X497" s="61"/>
      <c r="Y497" s="61"/>
      <c r="Z497" s="66"/>
      <c r="AA497" s="51"/>
      <c r="AB497" s="51"/>
      <c r="AC497" s="51"/>
    </row>
    <row r="498">
      <c r="A498" s="70"/>
      <c r="B498" s="51"/>
      <c r="C498" s="61"/>
      <c r="D498" s="51"/>
      <c r="E498" s="59"/>
      <c r="F498" s="59"/>
      <c r="G498" s="61"/>
      <c r="H498" s="59" t="s">
        <v>20278</v>
      </c>
      <c r="I498" s="59"/>
      <c r="J498" s="59"/>
      <c r="K498" s="59"/>
      <c r="L498" s="59"/>
      <c r="M498" s="59"/>
      <c r="N498" s="59" t="s">
        <v>29341</v>
      </c>
      <c r="O498" s="61"/>
      <c r="P498" s="61"/>
      <c r="Q498" s="61"/>
      <c r="R498" s="59"/>
      <c r="S498" s="59"/>
      <c r="T498" s="61"/>
      <c r="U498" s="61"/>
      <c r="V498" s="61"/>
      <c r="W498" s="61"/>
      <c r="X498" s="61"/>
      <c r="Y498" s="61"/>
      <c r="Z498" s="66"/>
      <c r="AA498" s="51"/>
      <c r="AB498" s="51"/>
      <c r="AC498" s="51"/>
    </row>
    <row r="499">
      <c r="A499" s="70"/>
      <c r="B499" s="51"/>
      <c r="C499" s="61"/>
      <c r="D499" s="51"/>
      <c r="E499" s="59"/>
      <c r="F499" s="59"/>
      <c r="G499" s="61"/>
      <c r="H499" s="59" t="s">
        <v>29342</v>
      </c>
      <c r="I499" s="59"/>
      <c r="J499" s="59"/>
      <c r="K499" s="59"/>
      <c r="L499" s="59"/>
      <c r="M499" s="59"/>
      <c r="N499" s="59" t="s">
        <v>29343</v>
      </c>
      <c r="O499" s="61"/>
      <c r="P499" s="61"/>
      <c r="Q499" s="61"/>
      <c r="R499" s="59"/>
      <c r="S499" s="59"/>
      <c r="T499" s="61"/>
      <c r="U499" s="61"/>
      <c r="V499" s="61"/>
      <c r="W499" s="61"/>
      <c r="X499" s="61"/>
      <c r="Y499" s="61"/>
      <c r="Z499" s="66"/>
      <c r="AA499" s="51"/>
      <c r="AB499" s="51"/>
      <c r="AC499" s="51"/>
    </row>
    <row r="500">
      <c r="A500" s="70"/>
      <c r="B500" s="51"/>
      <c r="C500" s="61"/>
      <c r="D500" s="51"/>
      <c r="E500" s="59"/>
      <c r="F500" s="59"/>
      <c r="G500" s="61"/>
      <c r="H500" s="59" t="s">
        <v>29344</v>
      </c>
      <c r="I500" s="59"/>
      <c r="J500" s="59"/>
      <c r="K500" s="59"/>
      <c r="L500" s="59"/>
      <c r="M500" s="59"/>
      <c r="N500" s="59" t="s">
        <v>29345</v>
      </c>
      <c r="O500" s="61"/>
      <c r="P500" s="61"/>
      <c r="Q500" s="61"/>
      <c r="R500" s="59"/>
      <c r="S500" s="59"/>
      <c r="T500" s="61"/>
      <c r="U500" s="61"/>
      <c r="V500" s="61"/>
      <c r="W500" s="61"/>
      <c r="X500" s="61"/>
      <c r="Y500" s="61"/>
      <c r="Z500" s="66"/>
      <c r="AA500" s="51"/>
      <c r="AB500" s="51"/>
      <c r="AC500" s="51"/>
    </row>
    <row r="501">
      <c r="A501" s="70"/>
      <c r="B501" s="51"/>
      <c r="C501" s="61"/>
      <c r="D501" s="51"/>
      <c r="E501" s="59"/>
      <c r="F501" s="59"/>
      <c r="G501" s="61"/>
      <c r="H501" s="59" t="s">
        <v>29346</v>
      </c>
      <c r="I501" s="59"/>
      <c r="J501" s="59"/>
      <c r="K501" s="59"/>
      <c r="L501" s="59"/>
      <c r="M501" s="59"/>
      <c r="N501" s="59" t="s">
        <v>29347</v>
      </c>
      <c r="O501" s="61"/>
      <c r="P501" s="61"/>
      <c r="Q501" s="61"/>
      <c r="R501" s="59"/>
      <c r="S501" s="59"/>
      <c r="T501" s="61"/>
      <c r="U501" s="61"/>
      <c r="V501" s="61"/>
      <c r="W501" s="61"/>
      <c r="X501" s="61"/>
      <c r="Y501" s="61"/>
      <c r="Z501" s="66"/>
      <c r="AA501" s="51"/>
      <c r="AB501" s="51"/>
      <c r="AC501" s="51"/>
    </row>
    <row r="502">
      <c r="A502" s="70"/>
      <c r="B502" s="51"/>
      <c r="C502" s="61"/>
      <c r="D502" s="51"/>
      <c r="E502" s="59"/>
      <c r="F502" s="59"/>
      <c r="G502" s="61"/>
      <c r="H502" s="59"/>
      <c r="I502" s="59"/>
      <c r="J502" s="59"/>
      <c r="K502" s="59"/>
      <c r="L502" s="59"/>
      <c r="M502" s="59"/>
      <c r="N502" s="59" t="s">
        <v>29348</v>
      </c>
      <c r="O502" s="61"/>
      <c r="P502" s="61"/>
      <c r="Q502" s="61"/>
      <c r="R502" s="59"/>
      <c r="S502" s="59"/>
      <c r="T502" s="61"/>
      <c r="U502" s="61"/>
      <c r="V502" s="61"/>
      <c r="W502" s="61"/>
      <c r="X502" s="61"/>
      <c r="Y502" s="61"/>
      <c r="Z502" s="66"/>
      <c r="AA502" s="51"/>
      <c r="AB502" s="51"/>
      <c r="AC502" s="51"/>
    </row>
    <row r="503">
      <c r="A503" s="70"/>
      <c r="B503" s="51"/>
      <c r="C503" s="61"/>
      <c r="D503" s="51"/>
      <c r="E503" s="59"/>
      <c r="F503" s="59"/>
      <c r="G503" s="61"/>
      <c r="H503" s="59"/>
      <c r="I503" s="59"/>
      <c r="J503" s="59"/>
      <c r="K503" s="59"/>
      <c r="L503" s="59"/>
      <c r="M503" s="59"/>
      <c r="N503" s="59" t="s">
        <v>29349</v>
      </c>
      <c r="O503" s="61"/>
      <c r="P503" s="61"/>
      <c r="Q503" s="61"/>
      <c r="R503" s="59"/>
      <c r="S503" s="59"/>
      <c r="T503" s="61"/>
      <c r="U503" s="61"/>
      <c r="V503" s="61"/>
      <c r="W503" s="61"/>
      <c r="X503" s="61"/>
      <c r="Y503" s="61"/>
      <c r="Z503" s="66"/>
      <c r="AA503" s="51"/>
      <c r="AB503" s="51"/>
      <c r="AC503" s="51"/>
    </row>
    <row r="504">
      <c r="A504" s="70"/>
      <c r="B504" s="51"/>
      <c r="C504" s="61"/>
      <c r="D504" s="51"/>
      <c r="E504" s="59"/>
      <c r="F504" s="59"/>
      <c r="G504" s="61"/>
      <c r="H504" s="59"/>
      <c r="I504" s="59"/>
      <c r="J504" s="59"/>
      <c r="K504" s="59"/>
      <c r="L504" s="59"/>
      <c r="M504" s="59"/>
      <c r="N504" s="59" t="s">
        <v>29350</v>
      </c>
      <c r="O504" s="61"/>
      <c r="P504" s="61"/>
      <c r="Q504" s="61"/>
      <c r="R504" s="59"/>
      <c r="S504" s="59"/>
      <c r="T504" s="61"/>
      <c r="U504" s="61"/>
      <c r="V504" s="61"/>
      <c r="W504" s="61"/>
      <c r="X504" s="61"/>
      <c r="Y504" s="61"/>
      <c r="Z504" s="66"/>
      <c r="AA504" s="51"/>
      <c r="AB504" s="51"/>
      <c r="AC504" s="51"/>
    </row>
    <row r="505">
      <c r="A505" s="70"/>
      <c r="B505" s="51"/>
      <c r="C505" s="61"/>
      <c r="D505" s="51"/>
      <c r="E505" s="59"/>
      <c r="F505" s="59"/>
      <c r="G505" s="61"/>
      <c r="H505" s="59"/>
      <c r="I505" s="59"/>
      <c r="J505" s="59"/>
      <c r="K505" s="59"/>
      <c r="L505" s="59"/>
      <c r="M505" s="59"/>
      <c r="N505" s="59" t="s">
        <v>29351</v>
      </c>
      <c r="O505" s="61"/>
      <c r="P505" s="61"/>
      <c r="Q505" s="61"/>
      <c r="R505" s="59"/>
      <c r="S505" s="59"/>
      <c r="T505" s="61"/>
      <c r="U505" s="61"/>
      <c r="V505" s="61"/>
      <c r="W505" s="61"/>
      <c r="X505" s="61"/>
      <c r="Y505" s="61"/>
      <c r="Z505" s="66"/>
      <c r="AA505" s="51"/>
      <c r="AB505" s="51"/>
      <c r="AC505" s="51"/>
    </row>
    <row r="506">
      <c r="A506" s="70"/>
      <c r="B506" s="51"/>
      <c r="C506" s="61"/>
      <c r="D506" s="51"/>
      <c r="E506" s="59"/>
      <c r="F506" s="59"/>
      <c r="G506" s="61"/>
      <c r="H506" s="59"/>
      <c r="I506" s="59"/>
      <c r="J506" s="59"/>
      <c r="K506" s="59"/>
      <c r="L506" s="59"/>
      <c r="M506" s="59"/>
      <c r="N506" s="59" t="s">
        <v>29352</v>
      </c>
      <c r="O506" s="61"/>
      <c r="P506" s="61"/>
      <c r="Q506" s="61"/>
      <c r="R506" s="59"/>
      <c r="S506" s="59"/>
      <c r="T506" s="61"/>
      <c r="U506" s="61"/>
      <c r="V506" s="61"/>
      <c r="W506" s="61"/>
      <c r="X506" s="61"/>
      <c r="Y506" s="61"/>
      <c r="Z506" s="66"/>
      <c r="AA506" s="51"/>
      <c r="AB506" s="51"/>
      <c r="AC506" s="51"/>
    </row>
    <row r="507">
      <c r="A507" s="70"/>
      <c r="B507" s="51"/>
      <c r="C507" s="61"/>
      <c r="D507" s="51"/>
      <c r="E507" s="59"/>
      <c r="F507" s="59"/>
      <c r="G507" s="61"/>
      <c r="H507" s="59"/>
      <c r="I507" s="59"/>
      <c r="J507" s="59"/>
      <c r="K507" s="59"/>
      <c r="L507" s="59"/>
      <c r="M507" s="59"/>
      <c r="N507" s="59" t="s">
        <v>29353</v>
      </c>
      <c r="O507" s="61"/>
      <c r="P507" s="61"/>
      <c r="Q507" s="61"/>
      <c r="R507" s="59"/>
      <c r="S507" s="59"/>
      <c r="T507" s="61"/>
      <c r="U507" s="61"/>
      <c r="V507" s="61"/>
      <c r="W507" s="61"/>
      <c r="X507" s="61"/>
      <c r="Y507" s="61"/>
      <c r="Z507" s="66"/>
      <c r="AA507" s="51"/>
      <c r="AB507" s="51"/>
      <c r="AC507" s="51"/>
    </row>
    <row r="508">
      <c r="A508" s="70"/>
      <c r="B508" s="51"/>
      <c r="C508" s="61"/>
      <c r="D508" s="51"/>
      <c r="E508" s="59"/>
      <c r="F508" s="59"/>
      <c r="G508" s="61"/>
      <c r="H508" s="59"/>
      <c r="I508" s="59"/>
      <c r="J508" s="59"/>
      <c r="K508" s="59"/>
      <c r="L508" s="59"/>
      <c r="M508" s="59"/>
      <c r="N508" s="59" t="s">
        <v>29354</v>
      </c>
      <c r="O508" s="61"/>
      <c r="P508" s="61"/>
      <c r="Q508" s="61"/>
      <c r="R508" s="59"/>
      <c r="S508" s="59"/>
      <c r="T508" s="61"/>
      <c r="U508" s="61"/>
      <c r="V508" s="61"/>
      <c r="W508" s="61"/>
      <c r="X508" s="61"/>
      <c r="Y508" s="61"/>
      <c r="Z508" s="66"/>
      <c r="AA508" s="51"/>
      <c r="AB508" s="51"/>
      <c r="AC508" s="51"/>
    </row>
    <row r="509">
      <c r="A509" s="70"/>
      <c r="B509" s="51"/>
      <c r="C509" s="61"/>
      <c r="D509" s="51"/>
      <c r="E509" s="59"/>
      <c r="F509" s="59"/>
      <c r="G509" s="61"/>
      <c r="H509" s="59"/>
      <c r="I509" s="59"/>
      <c r="J509" s="59"/>
      <c r="K509" s="59"/>
      <c r="L509" s="59"/>
      <c r="M509" s="59"/>
      <c r="N509" s="59" t="s">
        <v>29355</v>
      </c>
      <c r="O509" s="61"/>
      <c r="P509" s="61"/>
      <c r="Q509" s="61"/>
      <c r="R509" s="59"/>
      <c r="S509" s="59"/>
      <c r="T509" s="61"/>
      <c r="U509" s="61"/>
      <c r="V509" s="61"/>
      <c r="W509" s="61"/>
      <c r="X509" s="61"/>
      <c r="Y509" s="61"/>
      <c r="Z509" s="66"/>
      <c r="AA509" s="51"/>
      <c r="AB509" s="51"/>
      <c r="AC509" s="51"/>
    </row>
    <row r="510">
      <c r="A510" s="70"/>
      <c r="B510" s="51"/>
      <c r="C510" s="61"/>
      <c r="D510" s="51"/>
      <c r="E510" s="59"/>
      <c r="F510" s="59"/>
      <c r="G510" s="61"/>
      <c r="H510" s="59"/>
      <c r="I510" s="59"/>
      <c r="J510" s="59"/>
      <c r="K510" s="59"/>
      <c r="L510" s="59"/>
      <c r="M510" s="59"/>
      <c r="N510" s="59" t="s">
        <v>29356</v>
      </c>
      <c r="O510" s="61"/>
      <c r="P510" s="61"/>
      <c r="Q510" s="61"/>
      <c r="R510" s="59"/>
      <c r="S510" s="59"/>
      <c r="T510" s="61"/>
      <c r="U510" s="61"/>
      <c r="V510" s="61"/>
      <c r="W510" s="61"/>
      <c r="X510" s="61"/>
      <c r="Y510" s="61"/>
      <c r="Z510" s="66"/>
      <c r="AA510" s="51"/>
      <c r="AB510" s="51"/>
      <c r="AC510" s="51"/>
    </row>
    <row r="511">
      <c r="A511" s="70"/>
      <c r="B511" s="51"/>
      <c r="C511" s="61"/>
      <c r="D511" s="51"/>
      <c r="E511" s="59"/>
      <c r="F511" s="59"/>
      <c r="G511" s="61"/>
      <c r="H511" s="59"/>
      <c r="I511" s="59"/>
      <c r="J511" s="59"/>
      <c r="K511" s="59"/>
      <c r="L511" s="59"/>
      <c r="M511" s="59"/>
      <c r="N511" s="59" t="s">
        <v>29357</v>
      </c>
      <c r="O511" s="61"/>
      <c r="P511" s="61"/>
      <c r="Q511" s="61"/>
      <c r="R511" s="59"/>
      <c r="S511" s="59"/>
      <c r="T511" s="61"/>
      <c r="U511" s="61"/>
      <c r="V511" s="61"/>
      <c r="W511" s="61"/>
      <c r="X511" s="61"/>
      <c r="Y511" s="61"/>
      <c r="Z511" s="66"/>
      <c r="AA511" s="51"/>
      <c r="AB511" s="51"/>
      <c r="AC511" s="51"/>
    </row>
    <row r="512">
      <c r="A512" s="70"/>
      <c r="B512" s="51"/>
      <c r="C512" s="61"/>
      <c r="D512" s="51"/>
      <c r="E512" s="59"/>
      <c r="F512" s="59"/>
      <c r="G512" s="61"/>
      <c r="H512" s="59"/>
      <c r="I512" s="59"/>
      <c r="J512" s="59"/>
      <c r="K512" s="59"/>
      <c r="L512" s="59"/>
      <c r="M512" s="59"/>
      <c r="N512" s="59" t="s">
        <v>29358</v>
      </c>
      <c r="O512" s="61"/>
      <c r="P512" s="61"/>
      <c r="Q512" s="61"/>
      <c r="R512" s="59"/>
      <c r="S512" s="59"/>
      <c r="T512" s="61"/>
      <c r="U512" s="61"/>
      <c r="V512" s="61"/>
      <c r="W512" s="61"/>
      <c r="X512" s="61"/>
      <c r="Y512" s="61"/>
      <c r="Z512" s="66"/>
      <c r="AA512" s="51"/>
      <c r="AB512" s="51"/>
      <c r="AC512" s="51"/>
    </row>
    <row r="513">
      <c r="A513" s="70"/>
      <c r="B513" s="51"/>
      <c r="C513" s="61"/>
      <c r="D513" s="51"/>
      <c r="E513" s="59"/>
      <c r="F513" s="59"/>
      <c r="G513" s="61"/>
      <c r="H513" s="59"/>
      <c r="I513" s="59"/>
      <c r="J513" s="59"/>
      <c r="K513" s="59"/>
      <c r="L513" s="59"/>
      <c r="M513" s="59"/>
      <c r="N513" s="59" t="s">
        <v>29359</v>
      </c>
      <c r="O513" s="61"/>
      <c r="P513" s="61"/>
      <c r="Q513" s="61"/>
      <c r="R513" s="59"/>
      <c r="S513" s="59"/>
      <c r="T513" s="61"/>
      <c r="U513" s="61"/>
      <c r="V513" s="61"/>
      <c r="W513" s="61"/>
      <c r="X513" s="61"/>
      <c r="Y513" s="61"/>
      <c r="Z513" s="66"/>
      <c r="AA513" s="51"/>
      <c r="AB513" s="51"/>
      <c r="AC513" s="51"/>
    </row>
    <row r="514">
      <c r="A514" s="70"/>
      <c r="B514" s="51"/>
      <c r="C514" s="61"/>
      <c r="D514" s="51"/>
      <c r="E514" s="59"/>
      <c r="F514" s="59"/>
      <c r="G514" s="61"/>
      <c r="H514" s="59"/>
      <c r="I514" s="59"/>
      <c r="J514" s="59"/>
      <c r="K514" s="59"/>
      <c r="L514" s="59"/>
      <c r="M514" s="59"/>
      <c r="N514" s="59" t="s">
        <v>29360</v>
      </c>
      <c r="O514" s="61"/>
      <c r="P514" s="61"/>
      <c r="Q514" s="61"/>
      <c r="R514" s="59"/>
      <c r="S514" s="59"/>
      <c r="T514" s="61"/>
      <c r="U514" s="61"/>
      <c r="V514" s="61"/>
      <c r="W514" s="61"/>
      <c r="X514" s="61"/>
      <c r="Y514" s="61"/>
      <c r="Z514" s="66"/>
      <c r="AA514" s="51"/>
      <c r="AB514" s="51"/>
      <c r="AC514" s="51"/>
    </row>
    <row r="515">
      <c r="A515" s="70"/>
      <c r="B515" s="51"/>
      <c r="C515" s="61"/>
      <c r="D515" s="51"/>
      <c r="E515" s="59"/>
      <c r="F515" s="59"/>
      <c r="G515" s="61"/>
      <c r="H515" s="59"/>
      <c r="I515" s="59"/>
      <c r="J515" s="59"/>
      <c r="K515" s="59"/>
      <c r="L515" s="59"/>
      <c r="M515" s="59"/>
      <c r="N515" s="59" t="s">
        <v>29361</v>
      </c>
      <c r="O515" s="61"/>
      <c r="P515" s="61"/>
      <c r="Q515" s="61"/>
      <c r="R515" s="59"/>
      <c r="S515" s="59"/>
      <c r="T515" s="61"/>
      <c r="U515" s="61"/>
      <c r="V515" s="61"/>
      <c r="W515" s="61"/>
      <c r="X515" s="61"/>
      <c r="Y515" s="61"/>
      <c r="Z515" s="66"/>
      <c r="AA515" s="51"/>
      <c r="AB515" s="51"/>
      <c r="AC515" s="51"/>
    </row>
    <row r="516">
      <c r="A516" s="70"/>
      <c r="B516" s="51"/>
      <c r="C516" s="61"/>
      <c r="D516" s="51"/>
      <c r="E516" s="59"/>
      <c r="F516" s="59"/>
      <c r="G516" s="61"/>
      <c r="H516" s="59"/>
      <c r="I516" s="59"/>
      <c r="J516" s="59"/>
      <c r="K516" s="59"/>
      <c r="L516" s="59"/>
      <c r="M516" s="59"/>
      <c r="N516" s="59" t="s">
        <v>29362</v>
      </c>
      <c r="O516" s="61"/>
      <c r="P516" s="61"/>
      <c r="Q516" s="61"/>
      <c r="R516" s="59"/>
      <c r="S516" s="59"/>
      <c r="T516" s="61"/>
      <c r="U516" s="61"/>
      <c r="V516" s="61"/>
      <c r="W516" s="61"/>
      <c r="X516" s="61"/>
      <c r="Y516" s="61"/>
      <c r="Z516" s="66"/>
      <c r="AA516" s="51"/>
      <c r="AB516" s="51"/>
      <c r="AC516" s="51"/>
    </row>
    <row r="517">
      <c r="A517" s="70"/>
      <c r="B517" s="51"/>
      <c r="C517" s="61"/>
      <c r="D517" s="51"/>
      <c r="E517" s="59"/>
      <c r="F517" s="59"/>
      <c r="G517" s="61"/>
      <c r="H517" s="59"/>
      <c r="I517" s="59"/>
      <c r="J517" s="59"/>
      <c r="K517" s="59"/>
      <c r="L517" s="59"/>
      <c r="M517" s="59"/>
      <c r="N517" s="59" t="s">
        <v>29363</v>
      </c>
      <c r="O517" s="61"/>
      <c r="P517" s="61"/>
      <c r="Q517" s="61"/>
      <c r="R517" s="59"/>
      <c r="S517" s="59"/>
      <c r="T517" s="61"/>
      <c r="U517" s="61"/>
      <c r="V517" s="61"/>
      <c r="W517" s="61"/>
      <c r="X517" s="61"/>
      <c r="Y517" s="61"/>
      <c r="Z517" s="66"/>
      <c r="AA517" s="51"/>
      <c r="AB517" s="51"/>
      <c r="AC517" s="51"/>
    </row>
    <row r="518">
      <c r="A518" s="70"/>
      <c r="B518" s="51"/>
      <c r="C518" s="61"/>
      <c r="D518" s="51"/>
      <c r="E518" s="59"/>
      <c r="F518" s="59"/>
      <c r="G518" s="61"/>
      <c r="H518" s="59"/>
      <c r="I518" s="59"/>
      <c r="J518" s="59"/>
      <c r="K518" s="59"/>
      <c r="L518" s="59"/>
      <c r="M518" s="59"/>
      <c r="N518" s="59" t="s">
        <v>29364</v>
      </c>
      <c r="O518" s="61"/>
      <c r="P518" s="61"/>
      <c r="Q518" s="61"/>
      <c r="R518" s="59"/>
      <c r="S518" s="59"/>
      <c r="T518" s="61"/>
      <c r="U518" s="61"/>
      <c r="V518" s="61"/>
      <c r="W518" s="61"/>
      <c r="X518" s="61"/>
      <c r="Y518" s="61"/>
      <c r="Z518" s="66"/>
      <c r="AA518" s="51"/>
      <c r="AB518" s="51"/>
      <c r="AC518" s="51"/>
    </row>
    <row r="519">
      <c r="A519" s="70"/>
      <c r="B519" s="51"/>
      <c r="C519" s="61"/>
      <c r="D519" s="51"/>
      <c r="E519" s="59"/>
      <c r="F519" s="59"/>
      <c r="G519" s="61"/>
      <c r="H519" s="59"/>
      <c r="I519" s="59"/>
      <c r="J519" s="59"/>
      <c r="K519" s="59"/>
      <c r="L519" s="59"/>
      <c r="M519" s="59"/>
      <c r="N519" s="59" t="s">
        <v>29365</v>
      </c>
      <c r="O519" s="61"/>
      <c r="P519" s="61"/>
      <c r="Q519" s="61"/>
      <c r="R519" s="59"/>
      <c r="S519" s="59"/>
      <c r="T519" s="61"/>
      <c r="U519" s="61"/>
      <c r="V519" s="61"/>
      <c r="W519" s="61"/>
      <c r="X519" s="61"/>
      <c r="Y519" s="61"/>
      <c r="Z519" s="66"/>
      <c r="AA519" s="51"/>
      <c r="AB519" s="51"/>
      <c r="AC519" s="51"/>
    </row>
    <row r="520">
      <c r="A520" s="70"/>
      <c r="B520" s="51"/>
      <c r="C520" s="61"/>
      <c r="D520" s="51"/>
      <c r="E520" s="59"/>
      <c r="F520" s="59"/>
      <c r="G520" s="61"/>
      <c r="H520" s="59"/>
      <c r="I520" s="59"/>
      <c r="J520" s="59"/>
      <c r="K520" s="59"/>
      <c r="L520" s="59"/>
      <c r="M520" s="59"/>
      <c r="N520" s="59" t="s">
        <v>29366</v>
      </c>
      <c r="O520" s="61"/>
      <c r="P520" s="61"/>
      <c r="Q520" s="61"/>
      <c r="R520" s="59"/>
      <c r="S520" s="59"/>
      <c r="T520" s="61"/>
      <c r="U520" s="61"/>
      <c r="V520" s="61"/>
      <c r="W520" s="61"/>
      <c r="X520" s="61"/>
      <c r="Y520" s="61"/>
      <c r="Z520" s="66"/>
      <c r="AA520" s="51"/>
      <c r="AB520" s="51"/>
      <c r="AC520" s="51"/>
    </row>
    <row r="521">
      <c r="A521" s="70"/>
      <c r="B521" s="51"/>
      <c r="C521" s="61"/>
      <c r="D521" s="51"/>
      <c r="E521" s="59"/>
      <c r="F521" s="59"/>
      <c r="G521" s="61"/>
      <c r="H521" s="59"/>
      <c r="I521" s="59"/>
      <c r="J521" s="59"/>
      <c r="K521" s="59"/>
      <c r="L521" s="59"/>
      <c r="M521" s="59"/>
      <c r="N521" s="59" t="s">
        <v>29367</v>
      </c>
      <c r="O521" s="61"/>
      <c r="P521" s="61"/>
      <c r="Q521" s="61"/>
      <c r="R521" s="59"/>
      <c r="S521" s="59"/>
      <c r="T521" s="61"/>
      <c r="U521" s="61"/>
      <c r="V521" s="61"/>
      <c r="W521" s="61"/>
      <c r="X521" s="61"/>
      <c r="Y521" s="61"/>
      <c r="Z521" s="66"/>
      <c r="AA521" s="51"/>
      <c r="AB521" s="51"/>
      <c r="AC521" s="51"/>
    </row>
    <row r="522">
      <c r="A522" s="70"/>
      <c r="B522" s="51"/>
      <c r="C522" s="61"/>
      <c r="D522" s="51"/>
      <c r="E522" s="59"/>
      <c r="F522" s="59"/>
      <c r="G522" s="61"/>
      <c r="H522" s="59"/>
      <c r="I522" s="59"/>
      <c r="J522" s="59"/>
      <c r="K522" s="59"/>
      <c r="L522" s="59"/>
      <c r="M522" s="59"/>
      <c r="N522" s="59" t="s">
        <v>29368</v>
      </c>
      <c r="O522" s="61"/>
      <c r="P522" s="61"/>
      <c r="Q522" s="61"/>
      <c r="R522" s="59"/>
      <c r="S522" s="59"/>
      <c r="T522" s="61"/>
      <c r="U522" s="61"/>
      <c r="V522" s="61"/>
      <c r="W522" s="61"/>
      <c r="X522" s="61"/>
      <c r="Y522" s="61"/>
      <c r="Z522" s="66"/>
      <c r="AA522" s="51"/>
      <c r="AB522" s="51"/>
      <c r="AC522" s="51"/>
    </row>
    <row r="523">
      <c r="A523" s="70"/>
      <c r="B523" s="51"/>
      <c r="C523" s="61"/>
      <c r="D523" s="51"/>
      <c r="E523" s="59"/>
      <c r="F523" s="59"/>
      <c r="G523" s="61"/>
      <c r="H523" s="59"/>
      <c r="I523" s="59"/>
      <c r="J523" s="59"/>
      <c r="K523" s="59"/>
      <c r="L523" s="59"/>
      <c r="M523" s="59"/>
      <c r="N523" s="59" t="s">
        <v>29369</v>
      </c>
      <c r="O523" s="61"/>
      <c r="P523" s="61"/>
      <c r="Q523" s="61"/>
      <c r="R523" s="59"/>
      <c r="S523" s="59"/>
      <c r="T523" s="61"/>
      <c r="U523" s="61"/>
      <c r="V523" s="61"/>
      <c r="W523" s="61"/>
      <c r="X523" s="61"/>
      <c r="Y523" s="61"/>
      <c r="Z523" s="66"/>
      <c r="AA523" s="51"/>
      <c r="AB523" s="51"/>
      <c r="AC523" s="51"/>
    </row>
    <row r="524">
      <c r="A524" s="70"/>
      <c r="B524" s="51"/>
      <c r="C524" s="61"/>
      <c r="D524" s="51"/>
      <c r="E524" s="59"/>
      <c r="F524" s="59"/>
      <c r="G524" s="61"/>
      <c r="H524" s="59"/>
      <c r="I524" s="59"/>
      <c r="J524" s="59"/>
      <c r="K524" s="59"/>
      <c r="L524" s="59"/>
      <c r="M524" s="59"/>
      <c r="N524" s="59" t="s">
        <v>29370</v>
      </c>
      <c r="O524" s="61"/>
      <c r="P524" s="61"/>
      <c r="Q524" s="61"/>
      <c r="R524" s="59"/>
      <c r="S524" s="59"/>
      <c r="T524" s="61"/>
      <c r="U524" s="61"/>
      <c r="V524" s="61"/>
      <c r="W524" s="61"/>
      <c r="X524" s="61"/>
      <c r="Y524" s="61"/>
      <c r="Z524" s="66"/>
      <c r="AA524" s="51"/>
      <c r="AB524" s="51"/>
      <c r="AC524" s="51"/>
    </row>
    <row r="525">
      <c r="A525" s="70"/>
      <c r="B525" s="51"/>
      <c r="C525" s="61"/>
      <c r="D525" s="51"/>
      <c r="E525" s="59"/>
      <c r="F525" s="59"/>
      <c r="G525" s="61"/>
      <c r="H525" s="59"/>
      <c r="I525" s="59"/>
      <c r="J525" s="59"/>
      <c r="K525" s="59"/>
      <c r="L525" s="59"/>
      <c r="M525" s="59"/>
      <c r="N525" s="59" t="s">
        <v>29371</v>
      </c>
      <c r="O525" s="61"/>
      <c r="P525" s="61"/>
      <c r="Q525" s="61"/>
      <c r="R525" s="59"/>
      <c r="S525" s="59"/>
      <c r="T525" s="61"/>
      <c r="U525" s="61"/>
      <c r="V525" s="61"/>
      <c r="W525" s="61"/>
      <c r="X525" s="61"/>
      <c r="Y525" s="61"/>
      <c r="Z525" s="66"/>
      <c r="AA525" s="51"/>
      <c r="AB525" s="51"/>
      <c r="AC525" s="51"/>
    </row>
    <row r="526">
      <c r="A526" s="70"/>
      <c r="B526" s="51"/>
      <c r="C526" s="61"/>
      <c r="D526" s="51"/>
      <c r="E526" s="59"/>
      <c r="F526" s="59"/>
      <c r="G526" s="61"/>
      <c r="H526" s="59"/>
      <c r="I526" s="59"/>
      <c r="J526" s="59"/>
      <c r="K526" s="59"/>
      <c r="L526" s="59"/>
      <c r="M526" s="59"/>
      <c r="N526" s="59" t="s">
        <v>29372</v>
      </c>
      <c r="O526" s="61"/>
      <c r="P526" s="61"/>
      <c r="Q526" s="61"/>
      <c r="R526" s="59"/>
      <c r="S526" s="59"/>
      <c r="T526" s="61"/>
      <c r="U526" s="61"/>
      <c r="V526" s="61"/>
      <c r="W526" s="61"/>
      <c r="X526" s="61"/>
      <c r="Y526" s="61"/>
      <c r="Z526" s="66"/>
      <c r="AA526" s="51"/>
      <c r="AB526" s="51"/>
      <c r="AC526" s="51"/>
    </row>
    <row r="527">
      <c r="A527" s="70"/>
      <c r="B527" s="51"/>
      <c r="C527" s="61"/>
      <c r="D527" s="51"/>
      <c r="E527" s="59"/>
      <c r="F527" s="59"/>
      <c r="G527" s="61"/>
      <c r="H527" s="59"/>
      <c r="I527" s="59"/>
      <c r="J527" s="59"/>
      <c r="K527" s="59"/>
      <c r="L527" s="59"/>
      <c r="M527" s="59"/>
      <c r="N527" s="59" t="s">
        <v>29373</v>
      </c>
      <c r="O527" s="61"/>
      <c r="P527" s="61"/>
      <c r="Q527" s="61"/>
      <c r="R527" s="59"/>
      <c r="S527" s="59"/>
      <c r="T527" s="61"/>
      <c r="U527" s="61"/>
      <c r="V527" s="61"/>
      <c r="W527" s="61"/>
      <c r="X527" s="61"/>
      <c r="Y527" s="61"/>
      <c r="Z527" s="66"/>
      <c r="AA527" s="51"/>
      <c r="AB527" s="51"/>
      <c r="AC527" s="51"/>
    </row>
    <row r="528">
      <c r="A528" s="70"/>
      <c r="B528" s="51"/>
      <c r="C528" s="61"/>
      <c r="D528" s="51"/>
      <c r="E528" s="59"/>
      <c r="F528" s="59"/>
      <c r="G528" s="61"/>
      <c r="H528" s="59"/>
      <c r="I528" s="59"/>
      <c r="J528" s="59"/>
      <c r="K528" s="59"/>
      <c r="L528" s="59"/>
      <c r="M528" s="59"/>
      <c r="N528" s="59" t="s">
        <v>29374</v>
      </c>
      <c r="O528" s="61"/>
      <c r="P528" s="61"/>
      <c r="Q528" s="61"/>
      <c r="R528" s="59"/>
      <c r="S528" s="59"/>
      <c r="T528" s="61"/>
      <c r="U528" s="61"/>
      <c r="V528" s="61"/>
      <c r="W528" s="61"/>
      <c r="X528" s="61"/>
      <c r="Y528" s="61"/>
      <c r="Z528" s="66"/>
      <c r="AA528" s="51"/>
      <c r="AB528" s="51"/>
      <c r="AC528" s="51"/>
    </row>
    <row r="529">
      <c r="A529" s="70"/>
      <c r="B529" s="51"/>
      <c r="C529" s="61"/>
      <c r="D529" s="51"/>
      <c r="E529" s="59"/>
      <c r="F529" s="59"/>
      <c r="G529" s="61"/>
      <c r="H529" s="59"/>
      <c r="I529" s="59"/>
      <c r="J529" s="59"/>
      <c r="K529" s="59"/>
      <c r="L529" s="59"/>
      <c r="M529" s="59"/>
      <c r="N529" s="59" t="s">
        <v>29375</v>
      </c>
      <c r="O529" s="61"/>
      <c r="P529" s="61"/>
      <c r="Q529" s="61"/>
      <c r="R529" s="59"/>
      <c r="S529" s="59"/>
      <c r="T529" s="61"/>
      <c r="U529" s="61"/>
      <c r="V529" s="61"/>
      <c r="W529" s="61"/>
      <c r="X529" s="61"/>
      <c r="Y529" s="61"/>
      <c r="Z529" s="66"/>
      <c r="AA529" s="51"/>
      <c r="AB529" s="51"/>
      <c r="AC529" s="51"/>
    </row>
    <row r="530">
      <c r="A530" s="70"/>
      <c r="B530" s="51"/>
      <c r="C530" s="61"/>
      <c r="D530" s="51"/>
      <c r="E530" s="59"/>
      <c r="F530" s="59"/>
      <c r="G530" s="61"/>
      <c r="H530" s="59"/>
      <c r="I530" s="59"/>
      <c r="J530" s="59"/>
      <c r="K530" s="59"/>
      <c r="L530" s="59"/>
      <c r="M530" s="59"/>
      <c r="N530" s="59" t="s">
        <v>29376</v>
      </c>
      <c r="O530" s="61"/>
      <c r="P530" s="61"/>
      <c r="Q530" s="61"/>
      <c r="R530" s="59"/>
      <c r="S530" s="59"/>
      <c r="T530" s="61"/>
      <c r="U530" s="61"/>
      <c r="V530" s="61"/>
      <c r="W530" s="61"/>
      <c r="X530" s="61"/>
      <c r="Y530" s="61"/>
      <c r="Z530" s="66"/>
      <c r="AA530" s="51"/>
      <c r="AB530" s="51"/>
      <c r="AC530" s="51"/>
    </row>
    <row r="531">
      <c r="A531" s="70"/>
      <c r="B531" s="51"/>
      <c r="C531" s="61"/>
      <c r="D531" s="51"/>
      <c r="E531" s="59"/>
      <c r="F531" s="59"/>
      <c r="G531" s="61"/>
      <c r="H531" s="59"/>
      <c r="I531" s="59"/>
      <c r="J531" s="59"/>
      <c r="K531" s="59"/>
      <c r="L531" s="59"/>
      <c r="M531" s="59"/>
      <c r="N531" s="59" t="s">
        <v>29377</v>
      </c>
      <c r="O531" s="61"/>
      <c r="P531" s="61"/>
      <c r="Q531" s="61"/>
      <c r="R531" s="59"/>
      <c r="S531" s="59"/>
      <c r="T531" s="61"/>
      <c r="U531" s="61"/>
      <c r="V531" s="61"/>
      <c r="W531" s="61"/>
      <c r="X531" s="61"/>
      <c r="Y531" s="61"/>
      <c r="Z531" s="66"/>
      <c r="AA531" s="51"/>
      <c r="AB531" s="51"/>
      <c r="AC531" s="51"/>
    </row>
    <row r="532">
      <c r="A532" s="70"/>
      <c r="B532" s="51"/>
      <c r="C532" s="61"/>
      <c r="D532" s="51"/>
      <c r="E532" s="59"/>
      <c r="F532" s="59"/>
      <c r="G532" s="61"/>
      <c r="H532" s="59"/>
      <c r="I532" s="59"/>
      <c r="J532" s="59"/>
      <c r="K532" s="59"/>
      <c r="L532" s="59"/>
      <c r="M532" s="59"/>
      <c r="N532" s="59" t="s">
        <v>29378</v>
      </c>
      <c r="O532" s="61"/>
      <c r="P532" s="61"/>
      <c r="Q532" s="61"/>
      <c r="R532" s="59"/>
      <c r="S532" s="59"/>
      <c r="T532" s="61"/>
      <c r="U532" s="61"/>
      <c r="V532" s="61"/>
      <c r="W532" s="61"/>
      <c r="X532" s="61"/>
      <c r="Y532" s="61"/>
      <c r="Z532" s="66"/>
      <c r="AA532" s="51"/>
      <c r="AB532" s="51"/>
      <c r="AC532" s="51"/>
    </row>
    <row r="533">
      <c r="A533" s="70"/>
      <c r="B533" s="51"/>
      <c r="C533" s="61"/>
      <c r="D533" s="51"/>
      <c r="E533" s="59"/>
      <c r="F533" s="59"/>
      <c r="G533" s="61"/>
      <c r="H533" s="59"/>
      <c r="I533" s="59"/>
      <c r="J533" s="59"/>
      <c r="K533" s="59"/>
      <c r="L533" s="59"/>
      <c r="M533" s="59"/>
      <c r="N533" s="59" t="s">
        <v>29379</v>
      </c>
      <c r="O533" s="61"/>
      <c r="P533" s="61"/>
      <c r="Q533" s="61"/>
      <c r="R533" s="59"/>
      <c r="S533" s="59"/>
      <c r="T533" s="61"/>
      <c r="U533" s="61"/>
      <c r="V533" s="61"/>
      <c r="W533" s="61"/>
      <c r="X533" s="61"/>
      <c r="Y533" s="61"/>
      <c r="Z533" s="66"/>
      <c r="AA533" s="51"/>
      <c r="AB533" s="51"/>
      <c r="AC533" s="51"/>
    </row>
    <row r="534">
      <c r="A534" s="70"/>
      <c r="B534" s="51"/>
      <c r="C534" s="61"/>
      <c r="D534" s="51"/>
      <c r="E534" s="59"/>
      <c r="F534" s="59"/>
      <c r="G534" s="61"/>
      <c r="H534" s="59"/>
      <c r="I534" s="59"/>
      <c r="J534" s="59"/>
      <c r="K534" s="59"/>
      <c r="L534" s="59"/>
      <c r="M534" s="59"/>
      <c r="N534" s="59" t="s">
        <v>29380</v>
      </c>
      <c r="O534" s="61"/>
      <c r="P534" s="61"/>
      <c r="Q534" s="61"/>
      <c r="R534" s="59"/>
      <c r="S534" s="59"/>
      <c r="T534" s="61"/>
      <c r="U534" s="61"/>
      <c r="V534" s="61"/>
      <c r="W534" s="61"/>
      <c r="X534" s="61"/>
      <c r="Y534" s="61"/>
      <c r="Z534" s="66"/>
      <c r="AA534" s="51"/>
      <c r="AB534" s="51"/>
      <c r="AC534" s="51"/>
    </row>
    <row r="535">
      <c r="A535" s="70"/>
      <c r="B535" s="51"/>
      <c r="C535" s="61"/>
      <c r="D535" s="51"/>
      <c r="E535" s="59"/>
      <c r="F535" s="59"/>
      <c r="G535" s="61"/>
      <c r="H535" s="59"/>
      <c r="I535" s="59"/>
      <c r="J535" s="59"/>
      <c r="K535" s="59"/>
      <c r="L535" s="59"/>
      <c r="M535" s="59"/>
      <c r="N535" s="59" t="s">
        <v>29381</v>
      </c>
      <c r="O535" s="61"/>
      <c r="P535" s="61"/>
      <c r="Q535" s="61"/>
      <c r="R535" s="59"/>
      <c r="S535" s="59"/>
      <c r="T535" s="61"/>
      <c r="U535" s="61"/>
      <c r="V535" s="61"/>
      <c r="W535" s="61"/>
      <c r="X535" s="61"/>
      <c r="Y535" s="61"/>
      <c r="Z535" s="66"/>
      <c r="AA535" s="51"/>
      <c r="AB535" s="51"/>
      <c r="AC535" s="51"/>
    </row>
    <row r="536">
      <c r="A536" s="70"/>
      <c r="B536" s="51"/>
      <c r="C536" s="61"/>
      <c r="D536" s="51"/>
      <c r="E536" s="59"/>
      <c r="F536" s="59"/>
      <c r="G536" s="61"/>
      <c r="H536" s="59"/>
      <c r="I536" s="59"/>
      <c r="J536" s="59"/>
      <c r="K536" s="59"/>
      <c r="L536" s="59"/>
      <c r="M536" s="59"/>
      <c r="N536" s="59" t="s">
        <v>29382</v>
      </c>
      <c r="O536" s="61"/>
      <c r="P536" s="61"/>
      <c r="Q536" s="61"/>
      <c r="R536" s="59"/>
      <c r="S536" s="59"/>
      <c r="T536" s="61"/>
      <c r="U536" s="61"/>
      <c r="V536" s="61"/>
      <c r="W536" s="61"/>
      <c r="X536" s="61"/>
      <c r="Y536" s="61"/>
      <c r="Z536" s="66"/>
      <c r="AA536" s="51"/>
      <c r="AB536" s="51"/>
      <c r="AC536" s="51"/>
    </row>
    <row r="537">
      <c r="A537" s="70"/>
      <c r="B537" s="51"/>
      <c r="C537" s="61"/>
      <c r="D537" s="51"/>
      <c r="E537" s="59"/>
      <c r="F537" s="59"/>
      <c r="G537" s="61"/>
      <c r="H537" s="59"/>
      <c r="I537" s="59"/>
      <c r="J537" s="59"/>
      <c r="K537" s="59"/>
      <c r="L537" s="59"/>
      <c r="M537" s="59"/>
      <c r="N537" s="59" t="s">
        <v>29383</v>
      </c>
      <c r="O537" s="61"/>
      <c r="P537" s="61"/>
      <c r="Q537" s="61"/>
      <c r="R537" s="59"/>
      <c r="S537" s="59"/>
      <c r="T537" s="61"/>
      <c r="U537" s="61"/>
      <c r="V537" s="61"/>
      <c r="W537" s="61"/>
      <c r="X537" s="61"/>
      <c r="Y537" s="61"/>
      <c r="Z537" s="66"/>
      <c r="AA537" s="51"/>
      <c r="AB537" s="51"/>
      <c r="AC537" s="51"/>
    </row>
    <row r="538">
      <c r="A538" s="70"/>
      <c r="B538" s="51"/>
      <c r="C538" s="61"/>
      <c r="D538" s="51"/>
      <c r="E538" s="59"/>
      <c r="F538" s="59"/>
      <c r="G538" s="61"/>
      <c r="H538" s="59"/>
      <c r="I538" s="59"/>
      <c r="J538" s="59"/>
      <c r="K538" s="59"/>
      <c r="L538" s="59"/>
      <c r="M538" s="59"/>
      <c r="N538" s="59" t="s">
        <v>29384</v>
      </c>
      <c r="O538" s="61"/>
      <c r="P538" s="61"/>
      <c r="Q538" s="61"/>
      <c r="R538" s="59"/>
      <c r="S538" s="59"/>
      <c r="T538" s="61"/>
      <c r="U538" s="61"/>
      <c r="V538" s="61"/>
      <c r="W538" s="61"/>
      <c r="X538" s="61"/>
      <c r="Y538" s="61"/>
      <c r="Z538" s="66"/>
      <c r="AA538" s="51"/>
      <c r="AB538" s="51"/>
      <c r="AC538" s="51"/>
    </row>
    <row r="539">
      <c r="A539" s="70"/>
      <c r="B539" s="51"/>
      <c r="C539" s="61"/>
      <c r="D539" s="51"/>
      <c r="E539" s="59"/>
      <c r="F539" s="59"/>
      <c r="G539" s="61"/>
      <c r="H539" s="59"/>
      <c r="I539" s="59"/>
      <c r="J539" s="59"/>
      <c r="K539" s="59"/>
      <c r="L539" s="59"/>
      <c r="M539" s="59"/>
      <c r="N539" s="59" t="s">
        <v>29385</v>
      </c>
      <c r="O539" s="61"/>
      <c r="P539" s="61"/>
      <c r="Q539" s="61"/>
      <c r="R539" s="59"/>
      <c r="S539" s="59"/>
      <c r="T539" s="61"/>
      <c r="U539" s="61"/>
      <c r="V539" s="61"/>
      <c r="W539" s="61"/>
      <c r="X539" s="61"/>
      <c r="Y539" s="61"/>
      <c r="Z539" s="66"/>
      <c r="AA539" s="51"/>
      <c r="AB539" s="51"/>
      <c r="AC539" s="51"/>
    </row>
    <row r="540">
      <c r="A540" s="70"/>
      <c r="B540" s="51"/>
      <c r="C540" s="61"/>
      <c r="D540" s="51"/>
      <c r="E540" s="59"/>
      <c r="F540" s="59"/>
      <c r="G540" s="61"/>
      <c r="H540" s="59"/>
      <c r="I540" s="59"/>
      <c r="J540" s="59"/>
      <c r="K540" s="59"/>
      <c r="L540" s="59"/>
      <c r="M540" s="59"/>
      <c r="N540" s="59" t="s">
        <v>29386</v>
      </c>
      <c r="O540" s="61"/>
      <c r="P540" s="61"/>
      <c r="Q540" s="61"/>
      <c r="R540" s="59"/>
      <c r="S540" s="59"/>
      <c r="T540" s="61"/>
      <c r="U540" s="61"/>
      <c r="V540" s="61"/>
      <c r="W540" s="61"/>
      <c r="X540" s="61"/>
      <c r="Y540" s="61"/>
      <c r="Z540" s="66"/>
      <c r="AA540" s="51"/>
      <c r="AB540" s="51"/>
      <c r="AC540" s="51"/>
    </row>
    <row r="541">
      <c r="A541" s="70"/>
      <c r="B541" s="51"/>
      <c r="C541" s="61"/>
      <c r="D541" s="51"/>
      <c r="E541" s="59"/>
      <c r="F541" s="59"/>
      <c r="G541" s="61"/>
      <c r="H541" s="59"/>
      <c r="I541" s="59"/>
      <c r="J541" s="59"/>
      <c r="K541" s="59"/>
      <c r="L541" s="59"/>
      <c r="M541" s="59"/>
      <c r="N541" s="59" t="s">
        <v>29387</v>
      </c>
      <c r="O541" s="61"/>
      <c r="P541" s="61"/>
      <c r="Q541" s="61"/>
      <c r="R541" s="59"/>
      <c r="S541" s="59"/>
      <c r="T541" s="61"/>
      <c r="U541" s="61"/>
      <c r="V541" s="61"/>
      <c r="W541" s="61"/>
      <c r="X541" s="61"/>
      <c r="Y541" s="61"/>
      <c r="Z541" s="66"/>
      <c r="AA541" s="51"/>
      <c r="AB541" s="51"/>
      <c r="AC541" s="51"/>
    </row>
    <row r="542">
      <c r="A542" s="70"/>
      <c r="B542" s="51"/>
      <c r="C542" s="61"/>
      <c r="D542" s="51"/>
      <c r="E542" s="59"/>
      <c r="F542" s="59"/>
      <c r="G542" s="61"/>
      <c r="H542" s="59"/>
      <c r="I542" s="59"/>
      <c r="J542" s="59"/>
      <c r="K542" s="59"/>
      <c r="L542" s="59"/>
      <c r="M542" s="59"/>
      <c r="N542" s="59" t="s">
        <v>29388</v>
      </c>
      <c r="O542" s="61"/>
      <c r="P542" s="61"/>
      <c r="Q542" s="61"/>
      <c r="R542" s="59"/>
      <c r="S542" s="59"/>
      <c r="T542" s="61"/>
      <c r="U542" s="61"/>
      <c r="V542" s="61"/>
      <c r="W542" s="61"/>
      <c r="X542" s="61"/>
      <c r="Y542" s="61"/>
      <c r="Z542" s="66"/>
      <c r="AA542" s="51"/>
      <c r="AB542" s="51"/>
      <c r="AC542" s="51"/>
    </row>
    <row r="543">
      <c r="A543" s="70"/>
      <c r="B543" s="51"/>
      <c r="C543" s="61"/>
      <c r="D543" s="51"/>
      <c r="E543" s="59"/>
      <c r="F543" s="59"/>
      <c r="G543" s="61"/>
      <c r="H543" s="59"/>
      <c r="I543" s="59"/>
      <c r="J543" s="59"/>
      <c r="K543" s="59"/>
      <c r="L543" s="59"/>
      <c r="M543" s="59"/>
      <c r="N543" s="59" t="s">
        <v>29389</v>
      </c>
      <c r="O543" s="61"/>
      <c r="P543" s="61"/>
      <c r="Q543" s="61"/>
      <c r="R543" s="59"/>
      <c r="S543" s="59"/>
      <c r="T543" s="61"/>
      <c r="U543" s="61"/>
      <c r="V543" s="61"/>
      <c r="W543" s="61"/>
      <c r="X543" s="61"/>
      <c r="Y543" s="61"/>
      <c r="Z543" s="66"/>
      <c r="AA543" s="51"/>
      <c r="AB543" s="51"/>
      <c r="AC543" s="51"/>
    </row>
    <row r="544">
      <c r="A544" s="70"/>
      <c r="B544" s="51"/>
      <c r="C544" s="61"/>
      <c r="D544" s="51"/>
      <c r="E544" s="59"/>
      <c r="F544" s="59"/>
      <c r="G544" s="61"/>
      <c r="H544" s="59"/>
      <c r="I544" s="59"/>
      <c r="J544" s="59"/>
      <c r="K544" s="59"/>
      <c r="L544" s="59"/>
      <c r="M544" s="59"/>
      <c r="N544" s="59" t="s">
        <v>29390</v>
      </c>
      <c r="O544" s="61"/>
      <c r="P544" s="61"/>
      <c r="Q544" s="61"/>
      <c r="R544" s="59"/>
      <c r="S544" s="59"/>
      <c r="T544" s="61"/>
      <c r="U544" s="61"/>
      <c r="V544" s="61"/>
      <c r="W544" s="61"/>
      <c r="X544" s="61"/>
      <c r="Y544" s="61"/>
      <c r="Z544" s="66"/>
      <c r="AA544" s="51"/>
      <c r="AB544" s="51"/>
      <c r="AC544" s="51"/>
    </row>
    <row r="545">
      <c r="A545" s="70"/>
      <c r="B545" s="51"/>
      <c r="C545" s="61"/>
      <c r="D545" s="51"/>
      <c r="E545" s="59"/>
      <c r="F545" s="59"/>
      <c r="G545" s="61"/>
      <c r="H545" s="59"/>
      <c r="I545" s="59"/>
      <c r="J545" s="59"/>
      <c r="K545" s="59"/>
      <c r="L545" s="59"/>
      <c r="M545" s="59"/>
      <c r="N545" s="59" t="s">
        <v>29391</v>
      </c>
      <c r="O545" s="61"/>
      <c r="P545" s="61"/>
      <c r="Q545" s="61"/>
      <c r="R545" s="59"/>
      <c r="S545" s="59"/>
      <c r="T545" s="61"/>
      <c r="U545" s="61"/>
      <c r="V545" s="61"/>
      <c r="W545" s="61"/>
      <c r="X545" s="61"/>
      <c r="Y545" s="61"/>
      <c r="Z545" s="66"/>
      <c r="AA545" s="51"/>
      <c r="AB545" s="51"/>
      <c r="AC545" s="51"/>
    </row>
    <row r="546">
      <c r="A546" s="70"/>
      <c r="B546" s="51"/>
      <c r="C546" s="61"/>
      <c r="D546" s="51"/>
      <c r="E546" s="59"/>
      <c r="F546" s="59"/>
      <c r="G546" s="61"/>
      <c r="H546" s="59"/>
      <c r="I546" s="59"/>
      <c r="J546" s="59"/>
      <c r="K546" s="59"/>
      <c r="L546" s="59"/>
      <c r="M546" s="59"/>
      <c r="N546" s="59" t="s">
        <v>29392</v>
      </c>
      <c r="O546" s="61"/>
      <c r="P546" s="61"/>
      <c r="Q546" s="61"/>
      <c r="R546" s="59"/>
      <c r="S546" s="59"/>
      <c r="T546" s="61"/>
      <c r="U546" s="61"/>
      <c r="V546" s="61"/>
      <c r="W546" s="61"/>
      <c r="X546" s="61"/>
      <c r="Y546" s="61"/>
      <c r="Z546" s="66"/>
      <c r="AA546" s="51"/>
      <c r="AB546" s="51"/>
      <c r="AC546" s="51"/>
    </row>
    <row r="547">
      <c r="A547" s="70"/>
      <c r="B547" s="51"/>
      <c r="C547" s="61"/>
      <c r="D547" s="51"/>
      <c r="E547" s="59"/>
      <c r="F547" s="59"/>
      <c r="G547" s="61"/>
      <c r="H547" s="59"/>
      <c r="I547" s="59"/>
      <c r="J547" s="59"/>
      <c r="K547" s="59"/>
      <c r="L547" s="59"/>
      <c r="M547" s="59"/>
      <c r="N547" s="59" t="s">
        <v>29393</v>
      </c>
      <c r="O547" s="61"/>
      <c r="P547" s="61"/>
      <c r="Q547" s="61"/>
      <c r="R547" s="59"/>
      <c r="S547" s="59"/>
      <c r="T547" s="61"/>
      <c r="U547" s="61"/>
      <c r="V547" s="61"/>
      <c r="W547" s="61"/>
      <c r="X547" s="61"/>
      <c r="Y547" s="61"/>
      <c r="Z547" s="66"/>
      <c r="AA547" s="51"/>
      <c r="AB547" s="51"/>
      <c r="AC547" s="51"/>
    </row>
    <row r="548">
      <c r="A548" s="70"/>
      <c r="B548" s="51"/>
      <c r="C548" s="61"/>
      <c r="D548" s="51"/>
      <c r="E548" s="59"/>
      <c r="F548" s="59"/>
      <c r="G548" s="61"/>
      <c r="H548" s="59"/>
      <c r="I548" s="59"/>
      <c r="J548" s="59"/>
      <c r="K548" s="59"/>
      <c r="L548" s="59"/>
      <c r="M548" s="59"/>
      <c r="N548" s="59" t="s">
        <v>29394</v>
      </c>
      <c r="O548" s="61"/>
      <c r="P548" s="61"/>
      <c r="Q548" s="61"/>
      <c r="R548" s="59"/>
      <c r="S548" s="59"/>
      <c r="T548" s="61"/>
      <c r="U548" s="61"/>
      <c r="V548" s="61"/>
      <c r="W548" s="61"/>
      <c r="X548" s="61"/>
      <c r="Y548" s="61"/>
      <c r="Z548" s="66"/>
      <c r="AA548" s="51"/>
      <c r="AB548" s="51"/>
      <c r="AC548" s="51"/>
    </row>
    <row r="549">
      <c r="A549" s="70"/>
      <c r="B549" s="51"/>
      <c r="C549" s="61"/>
      <c r="D549" s="51"/>
      <c r="E549" s="59"/>
      <c r="F549" s="59"/>
      <c r="G549" s="61"/>
      <c r="H549" s="59"/>
      <c r="I549" s="59"/>
      <c r="J549" s="59"/>
      <c r="K549" s="59"/>
      <c r="L549" s="59"/>
      <c r="M549" s="59"/>
      <c r="N549" s="59" t="s">
        <v>29395</v>
      </c>
      <c r="O549" s="61"/>
      <c r="P549" s="61"/>
      <c r="Q549" s="61"/>
      <c r="R549" s="59"/>
      <c r="S549" s="59"/>
      <c r="T549" s="61"/>
      <c r="U549" s="61"/>
      <c r="V549" s="61"/>
      <c r="W549" s="61"/>
      <c r="X549" s="61"/>
      <c r="Y549" s="61"/>
      <c r="Z549" s="66"/>
      <c r="AA549" s="51"/>
      <c r="AB549" s="51"/>
      <c r="AC549" s="51"/>
    </row>
    <row r="550">
      <c r="A550" s="70"/>
      <c r="B550" s="51"/>
      <c r="C550" s="61"/>
      <c r="D550" s="51"/>
      <c r="E550" s="59"/>
      <c r="F550" s="59"/>
      <c r="G550" s="61"/>
      <c r="H550" s="59"/>
      <c r="I550" s="59"/>
      <c r="J550" s="59"/>
      <c r="K550" s="59"/>
      <c r="L550" s="59"/>
      <c r="M550" s="59"/>
      <c r="N550" s="59" t="s">
        <v>29396</v>
      </c>
      <c r="O550" s="61"/>
      <c r="P550" s="61"/>
      <c r="Q550" s="61"/>
      <c r="R550" s="59"/>
      <c r="S550" s="59"/>
      <c r="T550" s="61"/>
      <c r="U550" s="61"/>
      <c r="V550" s="61"/>
      <c r="W550" s="61"/>
      <c r="X550" s="61"/>
      <c r="Y550" s="61"/>
      <c r="Z550" s="66"/>
      <c r="AA550" s="51"/>
      <c r="AB550" s="51"/>
      <c r="AC550" s="51"/>
    </row>
    <row r="551">
      <c r="A551" s="70"/>
      <c r="B551" s="51"/>
      <c r="C551" s="61"/>
      <c r="D551" s="51"/>
      <c r="E551" s="59"/>
      <c r="F551" s="59"/>
      <c r="G551" s="61"/>
      <c r="H551" s="59"/>
      <c r="I551" s="59"/>
      <c r="J551" s="59"/>
      <c r="K551" s="59"/>
      <c r="L551" s="59"/>
      <c r="M551" s="59"/>
      <c r="N551" s="59" t="s">
        <v>29397</v>
      </c>
      <c r="O551" s="61"/>
      <c r="P551" s="61"/>
      <c r="Q551" s="61"/>
      <c r="R551" s="59"/>
      <c r="S551" s="59"/>
      <c r="T551" s="61"/>
      <c r="U551" s="61"/>
      <c r="V551" s="61"/>
      <c r="W551" s="61"/>
      <c r="X551" s="61"/>
      <c r="Y551" s="61"/>
      <c r="Z551" s="66"/>
      <c r="AA551" s="51"/>
      <c r="AB551" s="51"/>
      <c r="AC551" s="51"/>
    </row>
    <row r="552">
      <c r="A552" s="70"/>
      <c r="B552" s="51"/>
      <c r="C552" s="61"/>
      <c r="D552" s="51"/>
      <c r="E552" s="59"/>
      <c r="F552" s="59"/>
      <c r="G552" s="61"/>
      <c r="H552" s="59"/>
      <c r="I552" s="59"/>
      <c r="J552" s="59"/>
      <c r="K552" s="59"/>
      <c r="L552" s="59"/>
      <c r="M552" s="59"/>
      <c r="N552" s="59" t="s">
        <v>29398</v>
      </c>
      <c r="O552" s="61"/>
      <c r="P552" s="61"/>
      <c r="Q552" s="61"/>
      <c r="R552" s="59"/>
      <c r="S552" s="59"/>
      <c r="T552" s="61"/>
      <c r="U552" s="61"/>
      <c r="V552" s="61"/>
      <c r="W552" s="61"/>
      <c r="X552" s="61"/>
      <c r="Y552" s="61"/>
      <c r="Z552" s="66"/>
      <c r="AA552" s="51"/>
      <c r="AB552" s="51"/>
      <c r="AC552" s="51"/>
    </row>
    <row r="553">
      <c r="A553" s="70"/>
      <c r="B553" s="51"/>
      <c r="C553" s="61"/>
      <c r="D553" s="51"/>
      <c r="E553" s="59"/>
      <c r="F553" s="59"/>
      <c r="G553" s="61"/>
      <c r="H553" s="59"/>
      <c r="I553" s="59"/>
      <c r="J553" s="59"/>
      <c r="K553" s="59"/>
      <c r="L553" s="59"/>
      <c r="M553" s="59"/>
      <c r="N553" s="59" t="s">
        <v>29399</v>
      </c>
      <c r="O553" s="61"/>
      <c r="P553" s="61"/>
      <c r="Q553" s="61"/>
      <c r="R553" s="59"/>
      <c r="S553" s="59"/>
      <c r="T553" s="61"/>
      <c r="U553" s="61"/>
      <c r="V553" s="61"/>
      <c r="W553" s="61"/>
      <c r="X553" s="61"/>
      <c r="Y553" s="61"/>
      <c r="Z553" s="66"/>
      <c r="AA553" s="51"/>
      <c r="AB553" s="51"/>
      <c r="AC553" s="51"/>
    </row>
    <row r="554">
      <c r="A554" s="70"/>
      <c r="B554" s="51"/>
      <c r="C554" s="61"/>
      <c r="D554" s="51"/>
      <c r="E554" s="59"/>
      <c r="F554" s="59"/>
      <c r="G554" s="61"/>
      <c r="H554" s="59"/>
      <c r="I554" s="59"/>
      <c r="J554" s="59"/>
      <c r="K554" s="59"/>
      <c r="L554" s="59"/>
      <c r="M554" s="59"/>
      <c r="N554" s="59" t="s">
        <v>29400</v>
      </c>
      <c r="O554" s="61"/>
      <c r="P554" s="61"/>
      <c r="Q554" s="61"/>
      <c r="R554" s="59"/>
      <c r="S554" s="59"/>
      <c r="T554" s="61"/>
      <c r="U554" s="61"/>
      <c r="V554" s="61"/>
      <c r="W554" s="61"/>
      <c r="X554" s="61"/>
      <c r="Y554" s="61"/>
      <c r="Z554" s="66"/>
      <c r="AA554" s="51"/>
      <c r="AB554" s="51"/>
      <c r="AC554" s="51"/>
    </row>
    <row r="555">
      <c r="A555" s="70"/>
      <c r="B555" s="51"/>
      <c r="C555" s="61"/>
      <c r="D555" s="51"/>
      <c r="E555" s="59"/>
      <c r="F555" s="59"/>
      <c r="G555" s="61"/>
      <c r="H555" s="59"/>
      <c r="I555" s="59"/>
      <c r="J555" s="59"/>
      <c r="K555" s="59"/>
      <c r="L555" s="59"/>
      <c r="M555" s="59"/>
      <c r="N555" s="59" t="s">
        <v>29401</v>
      </c>
      <c r="O555" s="61"/>
      <c r="P555" s="61"/>
      <c r="Q555" s="61"/>
      <c r="R555" s="59"/>
      <c r="S555" s="59"/>
      <c r="T555" s="61"/>
      <c r="U555" s="61"/>
      <c r="V555" s="61"/>
      <c r="W555" s="61"/>
      <c r="X555" s="61"/>
      <c r="Y555" s="61"/>
      <c r="Z555" s="66"/>
      <c r="AA555" s="51"/>
      <c r="AB555" s="51"/>
      <c r="AC555" s="51"/>
    </row>
    <row r="556">
      <c r="A556" s="70"/>
      <c r="B556" s="51"/>
      <c r="C556" s="61"/>
      <c r="D556" s="51"/>
      <c r="E556" s="59"/>
      <c r="F556" s="59"/>
      <c r="G556" s="61"/>
      <c r="H556" s="59"/>
      <c r="I556" s="59"/>
      <c r="J556" s="59"/>
      <c r="K556" s="59"/>
      <c r="L556" s="59"/>
      <c r="M556" s="59"/>
      <c r="N556" s="59" t="s">
        <v>29402</v>
      </c>
      <c r="O556" s="61"/>
      <c r="P556" s="61"/>
      <c r="Q556" s="61"/>
      <c r="R556" s="59"/>
      <c r="S556" s="59"/>
      <c r="T556" s="61"/>
      <c r="U556" s="61"/>
      <c r="V556" s="61"/>
      <c r="W556" s="61"/>
      <c r="X556" s="61"/>
      <c r="Y556" s="61"/>
      <c r="Z556" s="66"/>
      <c r="AA556" s="51"/>
      <c r="AB556" s="51"/>
      <c r="AC556" s="51"/>
    </row>
    <row r="557">
      <c r="A557" s="70"/>
      <c r="B557" s="51"/>
      <c r="C557" s="61"/>
      <c r="D557" s="51"/>
      <c r="E557" s="59"/>
      <c r="F557" s="59"/>
      <c r="G557" s="61"/>
      <c r="H557" s="59"/>
      <c r="I557" s="59"/>
      <c r="J557" s="59"/>
      <c r="K557" s="59"/>
      <c r="L557" s="59"/>
      <c r="M557" s="59"/>
      <c r="N557" s="59" t="s">
        <v>29403</v>
      </c>
      <c r="O557" s="61"/>
      <c r="P557" s="61"/>
      <c r="Q557" s="61"/>
      <c r="R557" s="59"/>
      <c r="S557" s="59"/>
      <c r="T557" s="61"/>
      <c r="U557" s="61"/>
      <c r="V557" s="61"/>
      <c r="W557" s="61"/>
      <c r="X557" s="61"/>
      <c r="Y557" s="61"/>
      <c r="Z557" s="66"/>
      <c r="AA557" s="51"/>
      <c r="AB557" s="51"/>
      <c r="AC557" s="51"/>
    </row>
    <row r="558">
      <c r="A558" s="70"/>
      <c r="B558" s="51"/>
      <c r="C558" s="61"/>
      <c r="D558" s="51"/>
      <c r="E558" s="59"/>
      <c r="F558" s="59"/>
      <c r="G558" s="61"/>
      <c r="H558" s="59"/>
      <c r="I558" s="59"/>
      <c r="J558" s="59"/>
      <c r="K558" s="59"/>
      <c r="L558" s="59"/>
      <c r="M558" s="59"/>
      <c r="N558" s="59" t="s">
        <v>29404</v>
      </c>
      <c r="O558" s="61"/>
      <c r="P558" s="61"/>
      <c r="Q558" s="61"/>
      <c r="R558" s="59"/>
      <c r="S558" s="59"/>
      <c r="T558" s="61"/>
      <c r="U558" s="61"/>
      <c r="V558" s="61"/>
      <c r="W558" s="61"/>
      <c r="X558" s="61"/>
      <c r="Y558" s="61"/>
      <c r="Z558" s="66"/>
      <c r="AA558" s="51"/>
      <c r="AB558" s="51"/>
      <c r="AC558" s="51"/>
    </row>
    <row r="559">
      <c r="A559" s="70"/>
      <c r="B559" s="51"/>
      <c r="C559" s="61"/>
      <c r="D559" s="51"/>
      <c r="E559" s="59"/>
      <c r="F559" s="59"/>
      <c r="G559" s="61"/>
      <c r="H559" s="59"/>
      <c r="I559" s="59"/>
      <c r="J559" s="59"/>
      <c r="K559" s="59"/>
      <c r="L559" s="59"/>
      <c r="M559" s="59"/>
      <c r="N559" s="59" t="s">
        <v>29405</v>
      </c>
      <c r="O559" s="61"/>
      <c r="P559" s="61"/>
      <c r="Q559" s="61"/>
      <c r="R559" s="59"/>
      <c r="S559" s="59"/>
      <c r="T559" s="61"/>
      <c r="U559" s="61"/>
      <c r="V559" s="61"/>
      <c r="W559" s="61"/>
      <c r="X559" s="61"/>
      <c r="Y559" s="61"/>
      <c r="Z559" s="66"/>
      <c r="AA559" s="51"/>
      <c r="AB559" s="51"/>
      <c r="AC559" s="51"/>
    </row>
    <row r="560">
      <c r="A560" s="70"/>
      <c r="B560" s="51"/>
      <c r="C560" s="61"/>
      <c r="D560" s="51"/>
      <c r="E560" s="59"/>
      <c r="F560" s="59"/>
      <c r="G560" s="61"/>
      <c r="H560" s="59"/>
      <c r="I560" s="59"/>
      <c r="J560" s="59"/>
      <c r="K560" s="59"/>
      <c r="L560" s="59"/>
      <c r="M560" s="59"/>
      <c r="N560" s="59" t="s">
        <v>29406</v>
      </c>
      <c r="O560" s="61"/>
      <c r="P560" s="61"/>
      <c r="Q560" s="61"/>
      <c r="R560" s="59"/>
      <c r="S560" s="59"/>
      <c r="T560" s="61"/>
      <c r="U560" s="61"/>
      <c r="V560" s="61"/>
      <c r="W560" s="61"/>
      <c r="X560" s="61"/>
      <c r="Y560" s="61"/>
      <c r="Z560" s="66"/>
      <c r="AA560" s="51"/>
      <c r="AB560" s="51"/>
      <c r="AC560" s="51"/>
    </row>
    <row r="561">
      <c r="A561" s="70"/>
      <c r="B561" s="51"/>
      <c r="C561" s="61"/>
      <c r="D561" s="51"/>
      <c r="E561" s="59"/>
      <c r="F561" s="59"/>
      <c r="G561" s="61"/>
      <c r="H561" s="59"/>
      <c r="I561" s="59"/>
      <c r="J561" s="59"/>
      <c r="K561" s="59"/>
      <c r="L561" s="59"/>
      <c r="M561" s="59"/>
      <c r="N561" s="59" t="s">
        <v>29407</v>
      </c>
      <c r="O561" s="61"/>
      <c r="P561" s="61"/>
      <c r="Q561" s="61"/>
      <c r="R561" s="59"/>
      <c r="S561" s="59"/>
      <c r="T561" s="61"/>
      <c r="U561" s="61"/>
      <c r="V561" s="61"/>
      <c r="W561" s="61"/>
      <c r="X561" s="61"/>
      <c r="Y561" s="61"/>
      <c r="Z561" s="66"/>
      <c r="AA561" s="51"/>
      <c r="AB561" s="51"/>
      <c r="AC561" s="51"/>
    </row>
    <row r="562">
      <c r="A562" s="70"/>
      <c r="B562" s="51"/>
      <c r="C562" s="61"/>
      <c r="D562" s="51"/>
      <c r="E562" s="59"/>
      <c r="F562" s="59"/>
      <c r="G562" s="61"/>
      <c r="H562" s="59"/>
      <c r="I562" s="59"/>
      <c r="J562" s="59"/>
      <c r="K562" s="59"/>
      <c r="L562" s="59"/>
      <c r="M562" s="59"/>
      <c r="N562" s="59" t="s">
        <v>29408</v>
      </c>
      <c r="O562" s="61"/>
      <c r="P562" s="61"/>
      <c r="Q562" s="61"/>
      <c r="R562" s="59"/>
      <c r="S562" s="59"/>
      <c r="T562" s="61"/>
      <c r="U562" s="61"/>
      <c r="V562" s="61"/>
      <c r="W562" s="61"/>
      <c r="X562" s="61"/>
      <c r="Y562" s="61"/>
      <c r="Z562" s="66"/>
      <c r="AA562" s="51"/>
      <c r="AB562" s="51"/>
      <c r="AC562" s="51"/>
    </row>
    <row r="563">
      <c r="A563" s="70"/>
      <c r="B563" s="51"/>
      <c r="C563" s="61"/>
      <c r="D563" s="51"/>
      <c r="E563" s="59"/>
      <c r="F563" s="59"/>
      <c r="G563" s="61"/>
      <c r="H563" s="59"/>
      <c r="I563" s="59"/>
      <c r="J563" s="59"/>
      <c r="K563" s="59"/>
      <c r="L563" s="59"/>
      <c r="M563" s="59"/>
      <c r="N563" s="59" t="s">
        <v>29409</v>
      </c>
      <c r="O563" s="61"/>
      <c r="P563" s="61"/>
      <c r="Q563" s="61"/>
      <c r="R563" s="59"/>
      <c r="S563" s="59"/>
      <c r="T563" s="61"/>
      <c r="U563" s="61"/>
      <c r="V563" s="61"/>
      <c r="W563" s="61"/>
      <c r="X563" s="61"/>
      <c r="Y563" s="61"/>
      <c r="Z563" s="66"/>
      <c r="AA563" s="51"/>
      <c r="AB563" s="51"/>
      <c r="AC563" s="51"/>
    </row>
    <row r="564">
      <c r="A564" s="70"/>
      <c r="B564" s="51"/>
      <c r="C564" s="61"/>
      <c r="D564" s="51"/>
      <c r="E564" s="59"/>
      <c r="F564" s="59"/>
      <c r="G564" s="61"/>
      <c r="H564" s="59"/>
      <c r="I564" s="59"/>
      <c r="J564" s="59"/>
      <c r="K564" s="59"/>
      <c r="L564" s="59"/>
      <c r="M564" s="59"/>
      <c r="N564" s="59" t="s">
        <v>29410</v>
      </c>
      <c r="O564" s="61"/>
      <c r="P564" s="61"/>
      <c r="Q564" s="61"/>
      <c r="R564" s="59"/>
      <c r="S564" s="59"/>
      <c r="T564" s="61"/>
      <c r="U564" s="61"/>
      <c r="V564" s="61"/>
      <c r="W564" s="61"/>
      <c r="X564" s="61"/>
      <c r="Y564" s="61"/>
      <c r="Z564" s="66"/>
      <c r="AA564" s="51"/>
      <c r="AB564" s="51"/>
      <c r="AC564" s="51"/>
    </row>
    <row r="565">
      <c r="A565" s="70"/>
      <c r="B565" s="51"/>
      <c r="C565" s="61"/>
      <c r="D565" s="51"/>
      <c r="E565" s="59"/>
      <c r="F565" s="59"/>
      <c r="G565" s="61"/>
      <c r="H565" s="59"/>
      <c r="I565" s="59"/>
      <c r="J565" s="59"/>
      <c r="K565" s="59"/>
      <c r="L565" s="59"/>
      <c r="M565" s="59"/>
      <c r="N565" s="59" t="s">
        <v>29411</v>
      </c>
      <c r="O565" s="61"/>
      <c r="P565" s="61"/>
      <c r="Q565" s="61"/>
      <c r="R565" s="59"/>
      <c r="S565" s="59"/>
      <c r="T565" s="61"/>
      <c r="U565" s="61"/>
      <c r="V565" s="61"/>
      <c r="W565" s="61"/>
      <c r="X565" s="61"/>
      <c r="Y565" s="61"/>
      <c r="Z565" s="66"/>
      <c r="AA565" s="51"/>
      <c r="AB565" s="51"/>
      <c r="AC565" s="51"/>
    </row>
    <row r="566">
      <c r="A566" s="70"/>
      <c r="B566" s="51"/>
      <c r="C566" s="61"/>
      <c r="D566" s="51"/>
      <c r="E566" s="59"/>
      <c r="F566" s="59"/>
      <c r="G566" s="61"/>
      <c r="H566" s="59"/>
      <c r="I566" s="59"/>
      <c r="J566" s="59"/>
      <c r="K566" s="59"/>
      <c r="L566" s="59"/>
      <c r="M566" s="59"/>
      <c r="N566" s="59" t="s">
        <v>29412</v>
      </c>
      <c r="O566" s="61"/>
      <c r="P566" s="61"/>
      <c r="Q566" s="61"/>
      <c r="R566" s="59"/>
      <c r="S566" s="59"/>
      <c r="T566" s="61"/>
      <c r="U566" s="61"/>
      <c r="V566" s="61"/>
      <c r="W566" s="61"/>
      <c r="X566" s="61"/>
      <c r="Y566" s="61"/>
      <c r="Z566" s="66"/>
      <c r="AA566" s="51"/>
      <c r="AB566" s="51"/>
      <c r="AC566" s="51"/>
    </row>
    <row r="567">
      <c r="A567" s="70"/>
      <c r="B567" s="51"/>
      <c r="C567" s="61"/>
      <c r="D567" s="51"/>
      <c r="E567" s="59"/>
      <c r="F567" s="59"/>
      <c r="G567" s="61"/>
      <c r="H567" s="59"/>
      <c r="I567" s="59"/>
      <c r="J567" s="59"/>
      <c r="K567" s="59"/>
      <c r="L567" s="59"/>
      <c r="M567" s="59"/>
      <c r="N567" s="59" t="s">
        <v>29413</v>
      </c>
      <c r="O567" s="61"/>
      <c r="P567" s="61"/>
      <c r="Q567" s="61"/>
      <c r="R567" s="59"/>
      <c r="S567" s="59"/>
      <c r="T567" s="61"/>
      <c r="U567" s="61"/>
      <c r="V567" s="61"/>
      <c r="W567" s="61"/>
      <c r="X567" s="61"/>
      <c r="Y567" s="61"/>
      <c r="Z567" s="66"/>
      <c r="AA567" s="51"/>
      <c r="AB567" s="51"/>
      <c r="AC567" s="51"/>
    </row>
    <row r="568">
      <c r="A568" s="70"/>
      <c r="B568" s="51"/>
      <c r="C568" s="61"/>
      <c r="D568" s="51"/>
      <c r="E568" s="59"/>
      <c r="F568" s="59"/>
      <c r="G568" s="61"/>
      <c r="H568" s="59"/>
      <c r="I568" s="59"/>
      <c r="J568" s="59"/>
      <c r="K568" s="59"/>
      <c r="L568" s="59"/>
      <c r="M568" s="59"/>
      <c r="N568" s="59" t="s">
        <v>29414</v>
      </c>
      <c r="O568" s="61"/>
      <c r="P568" s="61"/>
      <c r="Q568" s="61"/>
      <c r="R568" s="59"/>
      <c r="S568" s="59"/>
      <c r="T568" s="61"/>
      <c r="U568" s="61"/>
      <c r="V568" s="61"/>
      <c r="W568" s="61"/>
      <c r="X568" s="61"/>
      <c r="Y568" s="61"/>
      <c r="Z568" s="66"/>
      <c r="AA568" s="51"/>
      <c r="AB568" s="51"/>
      <c r="AC568" s="51"/>
    </row>
    <row r="569">
      <c r="A569" s="70"/>
      <c r="B569" s="51"/>
      <c r="C569" s="61"/>
      <c r="D569" s="51"/>
      <c r="E569" s="59"/>
      <c r="F569" s="59"/>
      <c r="G569" s="61"/>
      <c r="H569" s="59"/>
      <c r="I569" s="59"/>
      <c r="J569" s="59"/>
      <c r="K569" s="59"/>
      <c r="L569" s="59"/>
      <c r="M569" s="59"/>
      <c r="N569" s="59" t="s">
        <v>29415</v>
      </c>
      <c r="O569" s="61"/>
      <c r="P569" s="61"/>
      <c r="Q569" s="61"/>
      <c r="R569" s="59"/>
      <c r="S569" s="59"/>
      <c r="T569" s="61"/>
      <c r="U569" s="61"/>
      <c r="V569" s="61"/>
      <c r="W569" s="61"/>
      <c r="X569" s="61"/>
      <c r="Y569" s="61"/>
      <c r="Z569" s="66"/>
      <c r="AA569" s="51"/>
      <c r="AB569" s="51"/>
      <c r="AC569" s="51"/>
    </row>
    <row r="570">
      <c r="A570" s="70"/>
      <c r="B570" s="51"/>
      <c r="C570" s="61"/>
      <c r="D570" s="51"/>
      <c r="E570" s="59"/>
      <c r="F570" s="59"/>
      <c r="G570" s="61"/>
      <c r="H570" s="59"/>
      <c r="I570" s="59"/>
      <c r="J570" s="59"/>
      <c r="K570" s="59"/>
      <c r="L570" s="59"/>
      <c r="M570" s="59"/>
      <c r="N570" s="59" t="s">
        <v>29416</v>
      </c>
      <c r="O570" s="61"/>
      <c r="P570" s="61"/>
      <c r="Q570" s="61"/>
      <c r="R570" s="59"/>
      <c r="S570" s="59"/>
      <c r="T570" s="61"/>
      <c r="U570" s="61"/>
      <c r="V570" s="61"/>
      <c r="W570" s="61"/>
      <c r="X570" s="61"/>
      <c r="Y570" s="61"/>
      <c r="Z570" s="66"/>
      <c r="AA570" s="51"/>
      <c r="AB570" s="51"/>
      <c r="AC570" s="51"/>
    </row>
    <row r="571">
      <c r="A571" s="70"/>
      <c r="B571" s="51"/>
      <c r="C571" s="61"/>
      <c r="D571" s="51"/>
      <c r="E571" s="59"/>
      <c r="F571" s="59"/>
      <c r="G571" s="61"/>
      <c r="H571" s="59"/>
      <c r="I571" s="59"/>
      <c r="J571" s="59"/>
      <c r="K571" s="59"/>
      <c r="L571" s="59"/>
      <c r="M571" s="59"/>
      <c r="N571" s="59" t="s">
        <v>29417</v>
      </c>
      <c r="O571" s="61"/>
      <c r="P571" s="61"/>
      <c r="Q571" s="61"/>
      <c r="R571" s="59"/>
      <c r="S571" s="59"/>
      <c r="T571" s="61"/>
      <c r="U571" s="61"/>
      <c r="V571" s="61"/>
      <c r="W571" s="61"/>
      <c r="X571" s="61"/>
      <c r="Y571" s="61"/>
      <c r="Z571" s="66"/>
      <c r="AA571" s="51"/>
      <c r="AB571" s="51"/>
      <c r="AC571" s="51"/>
    </row>
    <row r="572">
      <c r="A572" s="70"/>
      <c r="B572" s="51"/>
      <c r="C572" s="61"/>
      <c r="D572" s="51"/>
      <c r="E572" s="59"/>
      <c r="F572" s="59"/>
      <c r="G572" s="61"/>
      <c r="H572" s="59"/>
      <c r="I572" s="59"/>
      <c r="J572" s="59"/>
      <c r="K572" s="59"/>
      <c r="L572" s="59"/>
      <c r="M572" s="59"/>
      <c r="N572" s="59" t="s">
        <v>29418</v>
      </c>
      <c r="O572" s="61"/>
      <c r="P572" s="61"/>
      <c r="Q572" s="61"/>
      <c r="R572" s="59"/>
      <c r="S572" s="59"/>
      <c r="T572" s="61"/>
      <c r="U572" s="61"/>
      <c r="V572" s="61"/>
      <c r="W572" s="61"/>
      <c r="X572" s="61"/>
      <c r="Y572" s="61"/>
      <c r="Z572" s="66"/>
      <c r="AA572" s="51"/>
      <c r="AB572" s="51"/>
      <c r="AC572" s="51"/>
    </row>
    <row r="573">
      <c r="A573" s="70"/>
      <c r="B573" s="51"/>
      <c r="C573" s="61"/>
      <c r="D573" s="51"/>
      <c r="E573" s="59"/>
      <c r="F573" s="59"/>
      <c r="G573" s="61"/>
      <c r="H573" s="59"/>
      <c r="I573" s="59"/>
      <c r="J573" s="59"/>
      <c r="K573" s="59"/>
      <c r="L573" s="59"/>
      <c r="M573" s="59"/>
      <c r="N573" s="59" t="s">
        <v>29419</v>
      </c>
      <c r="O573" s="61"/>
      <c r="P573" s="61"/>
      <c r="Q573" s="61"/>
      <c r="R573" s="59"/>
      <c r="S573" s="59"/>
      <c r="T573" s="61"/>
      <c r="U573" s="61"/>
      <c r="V573" s="61"/>
      <c r="W573" s="61"/>
      <c r="X573" s="61"/>
      <c r="Y573" s="61"/>
      <c r="Z573" s="66"/>
      <c r="AA573" s="51"/>
      <c r="AB573" s="51"/>
      <c r="AC573" s="51"/>
    </row>
    <row r="574">
      <c r="A574" s="70"/>
      <c r="B574" s="51"/>
      <c r="C574" s="61"/>
      <c r="D574" s="51"/>
      <c r="E574" s="59"/>
      <c r="F574" s="59"/>
      <c r="G574" s="61"/>
      <c r="H574" s="59"/>
      <c r="I574" s="59"/>
      <c r="J574" s="59"/>
      <c r="K574" s="59"/>
      <c r="L574" s="59"/>
      <c r="M574" s="59"/>
      <c r="N574" s="59" t="s">
        <v>29420</v>
      </c>
      <c r="O574" s="61"/>
      <c r="P574" s="61"/>
      <c r="Q574" s="61"/>
      <c r="R574" s="59"/>
      <c r="S574" s="59"/>
      <c r="T574" s="61"/>
      <c r="U574" s="61"/>
      <c r="V574" s="61"/>
      <c r="W574" s="61"/>
      <c r="X574" s="61"/>
      <c r="Y574" s="61"/>
      <c r="Z574" s="66"/>
      <c r="AA574" s="51"/>
      <c r="AB574" s="51"/>
      <c r="AC574" s="51"/>
    </row>
    <row r="575">
      <c r="A575" s="70"/>
      <c r="B575" s="51"/>
      <c r="C575" s="61"/>
      <c r="D575" s="51"/>
      <c r="E575" s="59"/>
      <c r="F575" s="59"/>
      <c r="G575" s="61"/>
      <c r="H575" s="59"/>
      <c r="I575" s="59"/>
      <c r="J575" s="59"/>
      <c r="K575" s="59"/>
      <c r="L575" s="59"/>
      <c r="M575" s="59"/>
      <c r="N575" s="59" t="s">
        <v>29421</v>
      </c>
      <c r="O575" s="61"/>
      <c r="P575" s="61"/>
      <c r="Q575" s="61"/>
      <c r="R575" s="59"/>
      <c r="S575" s="59"/>
      <c r="T575" s="61"/>
      <c r="U575" s="61"/>
      <c r="V575" s="61"/>
      <c r="W575" s="61"/>
      <c r="X575" s="61"/>
      <c r="Y575" s="61"/>
      <c r="Z575" s="66"/>
      <c r="AA575" s="51"/>
      <c r="AB575" s="51"/>
      <c r="AC575" s="51"/>
    </row>
    <row r="576">
      <c r="A576" s="70"/>
      <c r="B576" s="51"/>
      <c r="C576" s="61"/>
      <c r="D576" s="51"/>
      <c r="E576" s="59"/>
      <c r="F576" s="59"/>
      <c r="G576" s="61"/>
      <c r="H576" s="59"/>
      <c r="I576" s="59"/>
      <c r="J576" s="59"/>
      <c r="K576" s="59"/>
      <c r="L576" s="59"/>
      <c r="M576" s="59"/>
      <c r="N576" s="59" t="s">
        <v>29422</v>
      </c>
      <c r="O576" s="61"/>
      <c r="P576" s="61"/>
      <c r="Q576" s="61"/>
      <c r="R576" s="59"/>
      <c r="S576" s="59"/>
      <c r="T576" s="61"/>
      <c r="U576" s="61"/>
      <c r="V576" s="61"/>
      <c r="W576" s="61"/>
      <c r="X576" s="61"/>
      <c r="Y576" s="61"/>
      <c r="Z576" s="66"/>
      <c r="AA576" s="51"/>
      <c r="AB576" s="51"/>
      <c r="AC576" s="51"/>
    </row>
    <row r="577">
      <c r="A577" s="70"/>
      <c r="B577" s="51"/>
      <c r="C577" s="61"/>
      <c r="D577" s="51"/>
      <c r="E577" s="59"/>
      <c r="F577" s="59"/>
      <c r="G577" s="61"/>
      <c r="H577" s="59"/>
      <c r="I577" s="59"/>
      <c r="J577" s="59"/>
      <c r="K577" s="59"/>
      <c r="L577" s="59"/>
      <c r="M577" s="59"/>
      <c r="N577" s="59" t="s">
        <v>29423</v>
      </c>
      <c r="O577" s="61"/>
      <c r="P577" s="61"/>
      <c r="Q577" s="61"/>
      <c r="R577" s="59"/>
      <c r="S577" s="59"/>
      <c r="T577" s="61"/>
      <c r="U577" s="61"/>
      <c r="V577" s="61"/>
      <c r="W577" s="61"/>
      <c r="X577" s="61"/>
      <c r="Y577" s="61"/>
      <c r="Z577" s="66"/>
      <c r="AA577" s="51"/>
      <c r="AB577" s="51"/>
      <c r="AC577" s="51"/>
    </row>
    <row r="578">
      <c r="A578" s="70"/>
      <c r="B578" s="51"/>
      <c r="C578" s="61"/>
      <c r="D578" s="51"/>
      <c r="E578" s="59"/>
      <c r="F578" s="59"/>
      <c r="G578" s="61"/>
      <c r="H578" s="59"/>
      <c r="I578" s="59"/>
      <c r="J578" s="59"/>
      <c r="K578" s="59"/>
      <c r="L578" s="59"/>
      <c r="M578" s="59"/>
      <c r="N578" s="59" t="s">
        <v>29424</v>
      </c>
      <c r="O578" s="61"/>
      <c r="P578" s="61"/>
      <c r="Q578" s="61"/>
      <c r="R578" s="59"/>
      <c r="S578" s="59"/>
      <c r="T578" s="61"/>
      <c r="U578" s="61"/>
      <c r="V578" s="61"/>
      <c r="W578" s="61"/>
      <c r="X578" s="61"/>
      <c r="Y578" s="61"/>
      <c r="Z578" s="66"/>
      <c r="AA578" s="51"/>
      <c r="AB578" s="51"/>
      <c r="AC578" s="51"/>
    </row>
    <row r="579">
      <c r="A579" s="70"/>
      <c r="B579" s="51"/>
      <c r="C579" s="61"/>
      <c r="D579" s="51"/>
      <c r="E579" s="59"/>
      <c r="F579" s="59"/>
      <c r="G579" s="61"/>
      <c r="H579" s="59"/>
      <c r="I579" s="59"/>
      <c r="J579" s="59"/>
      <c r="K579" s="59"/>
      <c r="L579" s="59"/>
      <c r="M579" s="59"/>
      <c r="N579" s="59" t="s">
        <v>29425</v>
      </c>
      <c r="O579" s="61"/>
      <c r="P579" s="61"/>
      <c r="Q579" s="61"/>
      <c r="R579" s="59"/>
      <c r="S579" s="59"/>
      <c r="T579" s="61"/>
      <c r="U579" s="61"/>
      <c r="V579" s="61"/>
      <c r="W579" s="61"/>
      <c r="X579" s="61"/>
      <c r="Y579" s="61"/>
      <c r="Z579" s="66"/>
      <c r="AA579" s="51"/>
      <c r="AB579" s="51"/>
      <c r="AC579" s="51"/>
    </row>
    <row r="580">
      <c r="A580" s="70"/>
      <c r="B580" s="51"/>
      <c r="C580" s="61"/>
      <c r="D580" s="51"/>
      <c r="E580" s="59"/>
      <c r="F580" s="59"/>
      <c r="G580" s="61"/>
      <c r="H580" s="59"/>
      <c r="I580" s="59"/>
      <c r="J580" s="59"/>
      <c r="K580" s="59"/>
      <c r="L580" s="59"/>
      <c r="M580" s="59"/>
      <c r="N580" s="59" t="s">
        <v>29426</v>
      </c>
      <c r="O580" s="61"/>
      <c r="P580" s="61"/>
      <c r="Q580" s="61"/>
      <c r="R580" s="59"/>
      <c r="S580" s="59"/>
      <c r="T580" s="61"/>
      <c r="U580" s="61"/>
      <c r="V580" s="61"/>
      <c r="W580" s="61"/>
      <c r="X580" s="61"/>
      <c r="Y580" s="61"/>
      <c r="Z580" s="66"/>
      <c r="AA580" s="51"/>
      <c r="AB580" s="51"/>
      <c r="AC580" s="51"/>
    </row>
    <row r="581">
      <c r="A581" s="70"/>
      <c r="B581" s="51"/>
      <c r="C581" s="61"/>
      <c r="D581" s="51"/>
      <c r="E581" s="59"/>
      <c r="F581" s="59"/>
      <c r="G581" s="61"/>
      <c r="H581" s="59"/>
      <c r="I581" s="59"/>
      <c r="J581" s="59"/>
      <c r="K581" s="59"/>
      <c r="L581" s="59"/>
      <c r="M581" s="59"/>
      <c r="N581" s="59" t="s">
        <v>29427</v>
      </c>
      <c r="O581" s="61"/>
      <c r="P581" s="61"/>
      <c r="Q581" s="61"/>
      <c r="R581" s="59"/>
      <c r="S581" s="59"/>
      <c r="T581" s="61"/>
      <c r="U581" s="61"/>
      <c r="V581" s="61"/>
      <c r="W581" s="61"/>
      <c r="X581" s="61"/>
      <c r="Y581" s="61"/>
      <c r="Z581" s="66"/>
      <c r="AA581" s="51"/>
      <c r="AB581" s="51"/>
      <c r="AC581" s="51"/>
    </row>
    <row r="582">
      <c r="A582" s="70"/>
      <c r="B582" s="51"/>
      <c r="C582" s="61"/>
      <c r="D582" s="51"/>
      <c r="E582" s="59"/>
      <c r="F582" s="59"/>
      <c r="G582" s="61"/>
      <c r="H582" s="59"/>
      <c r="I582" s="59"/>
      <c r="J582" s="59"/>
      <c r="K582" s="59"/>
      <c r="L582" s="59"/>
      <c r="M582" s="59"/>
      <c r="N582" s="59" t="s">
        <v>29428</v>
      </c>
      <c r="O582" s="61"/>
      <c r="P582" s="61"/>
      <c r="Q582" s="61"/>
      <c r="R582" s="59"/>
      <c r="S582" s="59"/>
      <c r="T582" s="61"/>
      <c r="U582" s="61"/>
      <c r="V582" s="61"/>
      <c r="W582" s="61"/>
      <c r="X582" s="61"/>
      <c r="Y582" s="61"/>
      <c r="Z582" s="66"/>
      <c r="AA582" s="51"/>
      <c r="AB582" s="51"/>
      <c r="AC582" s="51"/>
    </row>
    <row r="583">
      <c r="A583" s="70"/>
      <c r="B583" s="51"/>
      <c r="C583" s="61"/>
      <c r="D583" s="51"/>
      <c r="E583" s="59"/>
      <c r="F583" s="59"/>
      <c r="G583" s="61"/>
      <c r="H583" s="59"/>
      <c r="I583" s="59"/>
      <c r="J583" s="59"/>
      <c r="K583" s="59"/>
      <c r="L583" s="59"/>
      <c r="M583" s="59"/>
      <c r="N583" s="59" t="s">
        <v>29429</v>
      </c>
      <c r="O583" s="61"/>
      <c r="P583" s="61"/>
      <c r="Q583" s="61"/>
      <c r="R583" s="59"/>
      <c r="S583" s="59"/>
      <c r="T583" s="61"/>
      <c r="U583" s="61"/>
      <c r="V583" s="61"/>
      <c r="W583" s="61"/>
      <c r="X583" s="61"/>
      <c r="Y583" s="61"/>
      <c r="Z583" s="66"/>
      <c r="AA583" s="51"/>
      <c r="AB583" s="51"/>
      <c r="AC583" s="51"/>
    </row>
    <row r="584">
      <c r="A584" s="70"/>
      <c r="B584" s="51"/>
      <c r="C584" s="61"/>
      <c r="D584" s="51"/>
      <c r="E584" s="59"/>
      <c r="F584" s="59"/>
      <c r="G584" s="61"/>
      <c r="H584" s="59"/>
      <c r="I584" s="59"/>
      <c r="J584" s="59"/>
      <c r="K584" s="59"/>
      <c r="L584" s="59"/>
      <c r="M584" s="59"/>
      <c r="N584" s="59" t="s">
        <v>29430</v>
      </c>
      <c r="O584" s="61"/>
      <c r="P584" s="61"/>
      <c r="Q584" s="61"/>
      <c r="R584" s="59"/>
      <c r="S584" s="59"/>
      <c r="T584" s="61"/>
      <c r="U584" s="61"/>
      <c r="V584" s="61"/>
      <c r="W584" s="61"/>
      <c r="X584" s="61"/>
      <c r="Y584" s="61"/>
      <c r="Z584" s="66"/>
      <c r="AA584" s="51"/>
      <c r="AB584" s="51"/>
      <c r="AC584" s="51"/>
    </row>
    <row r="585">
      <c r="A585" s="70"/>
      <c r="B585" s="51"/>
      <c r="C585" s="61"/>
      <c r="D585" s="51"/>
      <c r="E585" s="59"/>
      <c r="F585" s="59"/>
      <c r="G585" s="61"/>
      <c r="H585" s="59"/>
      <c r="I585" s="59"/>
      <c r="J585" s="59"/>
      <c r="K585" s="59"/>
      <c r="L585" s="59"/>
      <c r="M585" s="59"/>
      <c r="N585" s="59" t="s">
        <v>29431</v>
      </c>
      <c r="O585" s="61"/>
      <c r="P585" s="61"/>
      <c r="Q585" s="61"/>
      <c r="R585" s="59"/>
      <c r="S585" s="59"/>
      <c r="T585" s="61"/>
      <c r="U585" s="61"/>
      <c r="V585" s="61"/>
      <c r="W585" s="61"/>
      <c r="X585" s="61"/>
      <c r="Y585" s="61"/>
      <c r="Z585" s="66"/>
      <c r="AA585" s="51"/>
      <c r="AB585" s="51"/>
      <c r="AC585" s="51"/>
    </row>
    <row r="586">
      <c r="A586" s="70"/>
      <c r="B586" s="51"/>
      <c r="C586" s="61"/>
      <c r="D586" s="51"/>
      <c r="E586" s="59"/>
      <c r="F586" s="59"/>
      <c r="G586" s="61"/>
      <c r="H586" s="59"/>
      <c r="I586" s="59"/>
      <c r="J586" s="59"/>
      <c r="K586" s="59"/>
      <c r="L586" s="59"/>
      <c r="M586" s="59"/>
      <c r="N586" s="59" t="s">
        <v>29432</v>
      </c>
      <c r="O586" s="61"/>
      <c r="P586" s="61"/>
      <c r="Q586" s="61"/>
      <c r="R586" s="59"/>
      <c r="S586" s="59"/>
      <c r="T586" s="61"/>
      <c r="U586" s="61"/>
      <c r="V586" s="61"/>
      <c r="W586" s="61"/>
      <c r="X586" s="61"/>
      <c r="Y586" s="61"/>
      <c r="Z586" s="66"/>
      <c r="AA586" s="51"/>
      <c r="AB586" s="51"/>
      <c r="AC586" s="51"/>
    </row>
    <row r="587">
      <c r="A587" s="70"/>
      <c r="B587" s="51"/>
      <c r="C587" s="61"/>
      <c r="D587" s="51"/>
      <c r="E587" s="59"/>
      <c r="F587" s="59"/>
      <c r="G587" s="61"/>
      <c r="H587" s="59"/>
      <c r="I587" s="59"/>
      <c r="J587" s="59"/>
      <c r="K587" s="59"/>
      <c r="L587" s="59"/>
      <c r="M587" s="59"/>
      <c r="N587" s="59" t="s">
        <v>29433</v>
      </c>
      <c r="O587" s="61"/>
      <c r="P587" s="61"/>
      <c r="Q587" s="61"/>
      <c r="R587" s="59"/>
      <c r="S587" s="59"/>
      <c r="T587" s="61"/>
      <c r="U587" s="61"/>
      <c r="V587" s="61"/>
      <c r="W587" s="61"/>
      <c r="X587" s="61"/>
      <c r="Y587" s="61"/>
      <c r="Z587" s="66"/>
      <c r="AA587" s="51"/>
      <c r="AB587" s="51"/>
      <c r="AC587" s="51"/>
    </row>
    <row r="588">
      <c r="A588" s="70"/>
      <c r="B588" s="51"/>
      <c r="C588" s="61"/>
      <c r="D588" s="51"/>
      <c r="E588" s="59"/>
      <c r="F588" s="59"/>
      <c r="G588" s="61"/>
      <c r="H588" s="59"/>
      <c r="I588" s="59"/>
      <c r="J588" s="59"/>
      <c r="K588" s="59"/>
      <c r="L588" s="59"/>
      <c r="M588" s="59"/>
      <c r="N588" s="59" t="s">
        <v>7602</v>
      </c>
      <c r="O588" s="61"/>
      <c r="P588" s="61"/>
      <c r="Q588" s="61"/>
      <c r="R588" s="59"/>
      <c r="S588" s="59"/>
      <c r="T588" s="61"/>
      <c r="U588" s="61"/>
      <c r="V588" s="61"/>
      <c r="W588" s="61"/>
      <c r="X588" s="61"/>
      <c r="Y588" s="61"/>
      <c r="Z588" s="66"/>
      <c r="AA588" s="51"/>
      <c r="AB588" s="51"/>
      <c r="AC588" s="51"/>
    </row>
    <row r="589">
      <c r="A589" s="70"/>
      <c r="B589" s="51"/>
      <c r="C589" s="61"/>
      <c r="D589" s="51"/>
      <c r="E589" s="59"/>
      <c r="F589" s="59"/>
      <c r="G589" s="61"/>
      <c r="H589" s="59"/>
      <c r="I589" s="59"/>
      <c r="J589" s="59"/>
      <c r="K589" s="59"/>
      <c r="L589" s="59"/>
      <c r="M589" s="59"/>
      <c r="N589" s="59" t="s">
        <v>29434</v>
      </c>
      <c r="O589" s="61"/>
      <c r="P589" s="61"/>
      <c r="Q589" s="61"/>
      <c r="R589" s="59"/>
      <c r="S589" s="59"/>
      <c r="T589" s="61"/>
      <c r="U589" s="61"/>
      <c r="V589" s="61"/>
      <c r="W589" s="61"/>
      <c r="X589" s="61"/>
      <c r="Y589" s="61"/>
      <c r="Z589" s="66"/>
      <c r="AA589" s="51"/>
      <c r="AB589" s="51"/>
      <c r="AC589" s="51"/>
    </row>
    <row r="590">
      <c r="A590" s="70"/>
      <c r="B590" s="51"/>
      <c r="C590" s="61"/>
      <c r="D590" s="51"/>
      <c r="E590" s="59"/>
      <c r="F590" s="59"/>
      <c r="G590" s="61"/>
      <c r="H590" s="59"/>
      <c r="I590" s="59"/>
      <c r="J590" s="59"/>
      <c r="K590" s="59"/>
      <c r="L590" s="59"/>
      <c r="M590" s="59"/>
      <c r="N590" s="59" t="s">
        <v>29435</v>
      </c>
      <c r="O590" s="61"/>
      <c r="P590" s="61"/>
      <c r="Q590" s="61"/>
      <c r="R590" s="59"/>
      <c r="S590" s="59"/>
      <c r="T590" s="61"/>
      <c r="U590" s="61"/>
      <c r="V590" s="61"/>
      <c r="W590" s="61"/>
      <c r="X590" s="61"/>
      <c r="Y590" s="61"/>
      <c r="Z590" s="66"/>
      <c r="AA590" s="51"/>
      <c r="AB590" s="51"/>
      <c r="AC590" s="51"/>
    </row>
    <row r="591">
      <c r="A591" s="70"/>
      <c r="B591" s="51"/>
      <c r="C591" s="61"/>
      <c r="D591" s="51"/>
      <c r="E591" s="59"/>
      <c r="F591" s="59"/>
      <c r="G591" s="61"/>
      <c r="H591" s="59"/>
      <c r="I591" s="59"/>
      <c r="J591" s="59"/>
      <c r="K591" s="59"/>
      <c r="L591" s="59"/>
      <c r="M591" s="59"/>
      <c r="N591" s="59" t="s">
        <v>29436</v>
      </c>
      <c r="O591" s="61"/>
      <c r="P591" s="61"/>
      <c r="Q591" s="61"/>
      <c r="R591" s="59"/>
      <c r="S591" s="59"/>
      <c r="T591" s="61"/>
      <c r="U591" s="61"/>
      <c r="V591" s="61"/>
      <c r="W591" s="61"/>
      <c r="X591" s="61"/>
      <c r="Y591" s="61"/>
      <c r="Z591" s="66"/>
      <c r="AA591" s="51"/>
      <c r="AB591" s="51"/>
      <c r="AC591" s="51"/>
    </row>
    <row r="592">
      <c r="A592" s="70"/>
      <c r="B592" s="51"/>
      <c r="C592" s="61"/>
      <c r="D592" s="51"/>
      <c r="E592" s="59"/>
      <c r="F592" s="59"/>
      <c r="G592" s="61"/>
      <c r="H592" s="59"/>
      <c r="I592" s="59"/>
      <c r="J592" s="59"/>
      <c r="K592" s="59"/>
      <c r="L592" s="59"/>
      <c r="M592" s="59"/>
      <c r="N592" s="59" t="s">
        <v>29437</v>
      </c>
      <c r="O592" s="61"/>
      <c r="P592" s="61"/>
      <c r="Q592" s="61"/>
      <c r="R592" s="59"/>
      <c r="S592" s="59"/>
      <c r="T592" s="61"/>
      <c r="U592" s="61"/>
      <c r="V592" s="61"/>
      <c r="W592" s="61"/>
      <c r="X592" s="61"/>
      <c r="Y592" s="61"/>
      <c r="Z592" s="66"/>
      <c r="AA592" s="51"/>
      <c r="AB592" s="51"/>
      <c r="AC592" s="51"/>
    </row>
    <row r="593">
      <c r="A593" s="70"/>
      <c r="B593" s="51"/>
      <c r="C593" s="61"/>
      <c r="D593" s="51"/>
      <c r="E593" s="59"/>
      <c r="F593" s="59"/>
      <c r="G593" s="61"/>
      <c r="H593" s="59"/>
      <c r="I593" s="59"/>
      <c r="J593" s="59"/>
      <c r="K593" s="59"/>
      <c r="L593" s="59"/>
      <c r="M593" s="59"/>
      <c r="N593" s="59" t="s">
        <v>29438</v>
      </c>
      <c r="O593" s="61"/>
      <c r="P593" s="61"/>
      <c r="Q593" s="61"/>
      <c r="R593" s="59"/>
      <c r="S593" s="59"/>
      <c r="T593" s="61"/>
      <c r="U593" s="61"/>
      <c r="V593" s="61"/>
      <c r="W593" s="61"/>
      <c r="X593" s="61"/>
      <c r="Y593" s="61"/>
      <c r="Z593" s="66"/>
      <c r="AA593" s="51"/>
      <c r="AB593" s="51"/>
      <c r="AC593" s="51"/>
    </row>
    <row r="594">
      <c r="A594" s="70"/>
      <c r="B594" s="51"/>
      <c r="C594" s="61"/>
      <c r="D594" s="51"/>
      <c r="E594" s="59"/>
      <c r="F594" s="59"/>
      <c r="G594" s="61"/>
      <c r="H594" s="59"/>
      <c r="I594" s="59"/>
      <c r="J594" s="59"/>
      <c r="K594" s="59"/>
      <c r="L594" s="59"/>
      <c r="M594" s="59"/>
      <c r="N594" s="59" t="s">
        <v>29439</v>
      </c>
      <c r="O594" s="61"/>
      <c r="P594" s="61"/>
      <c r="Q594" s="61"/>
      <c r="R594" s="59"/>
      <c r="S594" s="59"/>
      <c r="T594" s="61"/>
      <c r="U594" s="61"/>
      <c r="V594" s="61"/>
      <c r="W594" s="61"/>
      <c r="X594" s="61"/>
      <c r="Y594" s="61"/>
      <c r="Z594" s="66"/>
      <c r="AA594" s="51"/>
      <c r="AB594" s="51"/>
      <c r="AC594" s="51"/>
    </row>
    <row r="595">
      <c r="A595" s="70"/>
      <c r="B595" s="51"/>
      <c r="C595" s="61"/>
      <c r="D595" s="51"/>
      <c r="E595" s="59"/>
      <c r="F595" s="59"/>
      <c r="G595" s="61"/>
      <c r="H595" s="59"/>
      <c r="I595" s="59"/>
      <c r="J595" s="59"/>
      <c r="K595" s="59"/>
      <c r="L595" s="59"/>
      <c r="M595" s="59"/>
      <c r="N595" s="59" t="s">
        <v>29440</v>
      </c>
      <c r="O595" s="61"/>
      <c r="P595" s="61"/>
      <c r="Q595" s="61"/>
      <c r="R595" s="59"/>
      <c r="S595" s="59"/>
      <c r="T595" s="61"/>
      <c r="U595" s="61"/>
      <c r="V595" s="61"/>
      <c r="W595" s="61"/>
      <c r="X595" s="61"/>
      <c r="Y595" s="61"/>
      <c r="Z595" s="66"/>
      <c r="AA595" s="51"/>
      <c r="AB595" s="51"/>
      <c r="AC595" s="51"/>
    </row>
    <row r="596">
      <c r="A596" s="70"/>
      <c r="B596" s="51"/>
      <c r="C596" s="61"/>
      <c r="D596" s="51"/>
      <c r="E596" s="59"/>
      <c r="F596" s="59"/>
      <c r="G596" s="61"/>
      <c r="H596" s="59"/>
      <c r="I596" s="59"/>
      <c r="J596" s="59"/>
      <c r="K596" s="59"/>
      <c r="L596" s="59"/>
      <c r="M596" s="59"/>
      <c r="N596" s="59" t="s">
        <v>29441</v>
      </c>
      <c r="O596" s="61"/>
      <c r="P596" s="61"/>
      <c r="Q596" s="61"/>
      <c r="R596" s="59"/>
      <c r="S596" s="59"/>
      <c r="T596" s="61"/>
      <c r="U596" s="61"/>
      <c r="V596" s="61"/>
      <c r="W596" s="61"/>
      <c r="X596" s="61"/>
      <c r="Y596" s="61"/>
      <c r="Z596" s="66"/>
      <c r="AA596" s="51"/>
      <c r="AB596" s="51"/>
      <c r="AC596" s="51"/>
    </row>
    <row r="597">
      <c r="A597" s="70"/>
      <c r="B597" s="51"/>
      <c r="C597" s="61"/>
      <c r="D597" s="51"/>
      <c r="E597" s="59"/>
      <c r="F597" s="59"/>
      <c r="G597" s="61"/>
      <c r="H597" s="59"/>
      <c r="I597" s="59"/>
      <c r="J597" s="59"/>
      <c r="K597" s="59"/>
      <c r="L597" s="59"/>
      <c r="M597" s="59"/>
      <c r="N597" s="59" t="s">
        <v>29442</v>
      </c>
      <c r="O597" s="61"/>
      <c r="P597" s="61"/>
      <c r="Q597" s="61"/>
      <c r="R597" s="59"/>
      <c r="S597" s="59"/>
      <c r="T597" s="61"/>
      <c r="U597" s="61"/>
      <c r="V597" s="61"/>
      <c r="W597" s="61"/>
      <c r="X597" s="61"/>
      <c r="Y597" s="61"/>
      <c r="Z597" s="66"/>
      <c r="AA597" s="51"/>
      <c r="AB597" s="51"/>
      <c r="AC597" s="51"/>
    </row>
    <row r="598">
      <c r="A598" s="70"/>
      <c r="B598" s="51"/>
      <c r="C598" s="61"/>
      <c r="D598" s="51"/>
      <c r="E598" s="59"/>
      <c r="F598" s="59"/>
      <c r="G598" s="61"/>
      <c r="H598" s="59"/>
      <c r="I598" s="59"/>
      <c r="J598" s="59"/>
      <c r="K598" s="59"/>
      <c r="L598" s="59"/>
      <c r="M598" s="59"/>
      <c r="N598" s="59" t="s">
        <v>29443</v>
      </c>
      <c r="O598" s="61"/>
      <c r="P598" s="61"/>
      <c r="Q598" s="61"/>
      <c r="R598" s="59"/>
      <c r="S598" s="59"/>
      <c r="T598" s="61"/>
      <c r="U598" s="61"/>
      <c r="V598" s="61"/>
      <c r="W598" s="61"/>
      <c r="X598" s="61"/>
      <c r="Y598" s="61"/>
      <c r="Z598" s="66"/>
      <c r="AA598" s="51"/>
      <c r="AB598" s="51"/>
      <c r="AC598" s="51"/>
    </row>
    <row r="599">
      <c r="A599" s="70"/>
      <c r="B599" s="51"/>
      <c r="C599" s="61"/>
      <c r="D599" s="51"/>
      <c r="E599" s="59"/>
      <c r="F599" s="59"/>
      <c r="G599" s="61"/>
      <c r="H599" s="59"/>
      <c r="I599" s="59"/>
      <c r="J599" s="59"/>
      <c r="K599" s="59"/>
      <c r="L599" s="59"/>
      <c r="M599" s="59"/>
      <c r="N599" s="59" t="s">
        <v>29444</v>
      </c>
      <c r="O599" s="61"/>
      <c r="P599" s="61"/>
      <c r="Q599" s="61"/>
      <c r="R599" s="59"/>
      <c r="S599" s="59"/>
      <c r="T599" s="61"/>
      <c r="U599" s="61"/>
      <c r="V599" s="61"/>
      <c r="W599" s="61"/>
      <c r="X599" s="61"/>
      <c r="Y599" s="61"/>
      <c r="Z599" s="66"/>
      <c r="AA599" s="51"/>
      <c r="AB599" s="51"/>
      <c r="AC599" s="51"/>
    </row>
    <row r="600">
      <c r="A600" s="70"/>
      <c r="B600" s="51"/>
      <c r="C600" s="61"/>
      <c r="D600" s="51"/>
      <c r="E600" s="59"/>
      <c r="F600" s="59"/>
      <c r="G600" s="61"/>
      <c r="H600" s="59"/>
      <c r="I600" s="59"/>
      <c r="J600" s="59"/>
      <c r="K600" s="59"/>
      <c r="L600" s="59"/>
      <c r="M600" s="59"/>
      <c r="N600" s="59" t="s">
        <v>29445</v>
      </c>
      <c r="O600" s="61"/>
      <c r="P600" s="61"/>
      <c r="Q600" s="61"/>
      <c r="R600" s="59"/>
      <c r="S600" s="59"/>
      <c r="T600" s="61"/>
      <c r="U600" s="61"/>
      <c r="V600" s="61"/>
      <c r="W600" s="61"/>
      <c r="X600" s="61"/>
      <c r="Y600" s="61"/>
      <c r="Z600" s="66"/>
      <c r="AA600" s="51"/>
      <c r="AB600" s="51"/>
      <c r="AC600" s="51"/>
    </row>
    <row r="601">
      <c r="A601" s="70"/>
      <c r="B601" s="51"/>
      <c r="C601" s="61"/>
      <c r="D601" s="51"/>
      <c r="E601" s="59"/>
      <c r="F601" s="59"/>
      <c r="G601" s="61"/>
      <c r="H601" s="59"/>
      <c r="I601" s="59"/>
      <c r="J601" s="59"/>
      <c r="K601" s="59"/>
      <c r="L601" s="59"/>
      <c r="M601" s="59"/>
      <c r="N601" s="59" t="s">
        <v>29446</v>
      </c>
      <c r="O601" s="61"/>
      <c r="P601" s="61"/>
      <c r="Q601" s="61"/>
      <c r="R601" s="59"/>
      <c r="S601" s="59"/>
      <c r="T601" s="61"/>
      <c r="U601" s="61"/>
      <c r="V601" s="61"/>
      <c r="W601" s="61"/>
      <c r="X601" s="61"/>
      <c r="Y601" s="61"/>
      <c r="Z601" s="66"/>
      <c r="AA601" s="51"/>
      <c r="AB601" s="51"/>
      <c r="AC601" s="51"/>
    </row>
    <row r="602">
      <c r="A602" s="70"/>
      <c r="B602" s="51"/>
      <c r="C602" s="61"/>
      <c r="D602" s="51"/>
      <c r="E602" s="59"/>
      <c r="F602" s="59"/>
      <c r="G602" s="61"/>
      <c r="H602" s="59"/>
      <c r="I602" s="59"/>
      <c r="J602" s="59"/>
      <c r="K602" s="59"/>
      <c r="L602" s="59"/>
      <c r="M602" s="59"/>
      <c r="N602" s="59" t="s">
        <v>29447</v>
      </c>
      <c r="O602" s="61"/>
      <c r="P602" s="61"/>
      <c r="Q602" s="61"/>
      <c r="R602" s="59"/>
      <c r="S602" s="59"/>
      <c r="T602" s="61"/>
      <c r="U602" s="61"/>
      <c r="V602" s="61"/>
      <c r="W602" s="61"/>
      <c r="X602" s="61"/>
      <c r="Y602" s="61"/>
      <c r="Z602" s="66"/>
      <c r="AA602" s="51"/>
      <c r="AB602" s="51"/>
      <c r="AC602" s="51"/>
    </row>
    <row r="603">
      <c r="A603" s="70"/>
      <c r="B603" s="51"/>
      <c r="C603" s="61"/>
      <c r="D603" s="51"/>
      <c r="E603" s="59"/>
      <c r="F603" s="59"/>
      <c r="G603" s="61"/>
      <c r="H603" s="59"/>
      <c r="I603" s="59"/>
      <c r="J603" s="59"/>
      <c r="K603" s="59"/>
      <c r="L603" s="59"/>
      <c r="M603" s="59"/>
      <c r="N603" s="59" t="s">
        <v>29448</v>
      </c>
      <c r="O603" s="61"/>
      <c r="P603" s="61"/>
      <c r="Q603" s="61"/>
      <c r="R603" s="59"/>
      <c r="S603" s="59"/>
      <c r="T603" s="61"/>
      <c r="U603" s="61"/>
      <c r="V603" s="61"/>
      <c r="W603" s="61"/>
      <c r="X603" s="61"/>
      <c r="Y603" s="61"/>
      <c r="Z603" s="66"/>
      <c r="AA603" s="51"/>
      <c r="AB603" s="51"/>
      <c r="AC603" s="51"/>
    </row>
    <row r="604">
      <c r="A604" s="70"/>
      <c r="B604" s="51"/>
      <c r="C604" s="61"/>
      <c r="D604" s="51"/>
      <c r="E604" s="59"/>
      <c r="F604" s="59"/>
      <c r="G604" s="61"/>
      <c r="H604" s="59"/>
      <c r="I604" s="59"/>
      <c r="J604" s="59"/>
      <c r="K604" s="59"/>
      <c r="L604" s="59"/>
      <c r="M604" s="59"/>
      <c r="N604" s="59" t="s">
        <v>29449</v>
      </c>
      <c r="O604" s="61"/>
      <c r="P604" s="61"/>
      <c r="Q604" s="61"/>
      <c r="R604" s="59"/>
      <c r="S604" s="59"/>
      <c r="T604" s="61"/>
      <c r="U604" s="61"/>
      <c r="V604" s="61"/>
      <c r="W604" s="61"/>
      <c r="X604" s="61"/>
      <c r="Y604" s="61"/>
      <c r="Z604" s="66"/>
      <c r="AA604" s="51"/>
      <c r="AB604" s="51"/>
      <c r="AC604" s="51"/>
    </row>
    <row r="605">
      <c r="A605" s="70"/>
      <c r="B605" s="51"/>
      <c r="C605" s="61"/>
      <c r="D605" s="51"/>
      <c r="E605" s="59"/>
      <c r="F605" s="59"/>
      <c r="G605" s="61"/>
      <c r="H605" s="59"/>
      <c r="I605" s="59"/>
      <c r="J605" s="59"/>
      <c r="K605" s="59"/>
      <c r="L605" s="59"/>
      <c r="M605" s="59"/>
      <c r="N605" s="59" t="s">
        <v>29450</v>
      </c>
      <c r="O605" s="61"/>
      <c r="P605" s="61"/>
      <c r="Q605" s="61"/>
      <c r="R605" s="59"/>
      <c r="S605" s="59"/>
      <c r="T605" s="61"/>
      <c r="U605" s="61"/>
      <c r="V605" s="61"/>
      <c r="W605" s="61"/>
      <c r="X605" s="61"/>
      <c r="Y605" s="61"/>
      <c r="Z605" s="66"/>
      <c r="AA605" s="51"/>
      <c r="AB605" s="51"/>
      <c r="AC605" s="51"/>
    </row>
    <row r="606">
      <c r="A606" s="70"/>
      <c r="B606" s="51"/>
      <c r="C606" s="61"/>
      <c r="D606" s="51"/>
      <c r="E606" s="59"/>
      <c r="F606" s="59"/>
      <c r="G606" s="61"/>
      <c r="H606" s="59"/>
      <c r="I606" s="59"/>
      <c r="J606" s="59"/>
      <c r="K606" s="59"/>
      <c r="L606" s="59"/>
      <c r="M606" s="59"/>
      <c r="N606" s="59" t="s">
        <v>29451</v>
      </c>
      <c r="O606" s="61"/>
      <c r="P606" s="61"/>
      <c r="Q606" s="61"/>
      <c r="R606" s="59"/>
      <c r="S606" s="59"/>
      <c r="T606" s="61"/>
      <c r="U606" s="61"/>
      <c r="V606" s="61"/>
      <c r="W606" s="61"/>
      <c r="X606" s="61"/>
      <c r="Y606" s="61"/>
      <c r="Z606" s="66"/>
      <c r="AA606" s="51"/>
      <c r="AB606" s="51"/>
      <c r="AC606" s="51"/>
    </row>
    <row r="607">
      <c r="A607" s="70"/>
      <c r="B607" s="51"/>
      <c r="C607" s="61"/>
      <c r="D607" s="51"/>
      <c r="E607" s="59"/>
      <c r="F607" s="59"/>
      <c r="G607" s="61"/>
      <c r="H607" s="59"/>
      <c r="I607" s="59"/>
      <c r="J607" s="59"/>
      <c r="K607" s="59"/>
      <c r="L607" s="59"/>
      <c r="M607" s="59"/>
      <c r="N607" s="59" t="s">
        <v>29452</v>
      </c>
      <c r="O607" s="61"/>
      <c r="P607" s="61"/>
      <c r="Q607" s="61"/>
      <c r="R607" s="59"/>
      <c r="S607" s="59"/>
      <c r="T607" s="61"/>
      <c r="U607" s="61"/>
      <c r="V607" s="61"/>
      <c r="W607" s="61"/>
      <c r="X607" s="61"/>
      <c r="Y607" s="61"/>
      <c r="Z607" s="66"/>
      <c r="AA607" s="51"/>
      <c r="AB607" s="51"/>
      <c r="AC607" s="51"/>
    </row>
    <row r="608">
      <c r="A608" s="70"/>
      <c r="B608" s="51"/>
      <c r="C608" s="61"/>
      <c r="D608" s="51"/>
      <c r="E608" s="59"/>
      <c r="F608" s="59"/>
      <c r="G608" s="61"/>
      <c r="H608" s="59"/>
      <c r="I608" s="59"/>
      <c r="J608" s="59"/>
      <c r="K608" s="59"/>
      <c r="L608" s="59"/>
      <c r="M608" s="59"/>
      <c r="N608" s="59" t="s">
        <v>29453</v>
      </c>
      <c r="O608" s="61"/>
      <c r="P608" s="61"/>
      <c r="Q608" s="61"/>
      <c r="R608" s="59"/>
      <c r="S608" s="59"/>
      <c r="T608" s="61"/>
      <c r="U608" s="61"/>
      <c r="V608" s="61"/>
      <c r="W608" s="61"/>
      <c r="X608" s="61"/>
      <c r="Y608" s="61"/>
      <c r="Z608" s="66"/>
      <c r="AA608" s="51"/>
      <c r="AB608" s="51"/>
      <c r="AC608" s="51"/>
    </row>
    <row r="609">
      <c r="A609" s="70"/>
      <c r="B609" s="51"/>
      <c r="C609" s="61"/>
      <c r="D609" s="51"/>
      <c r="E609" s="59"/>
      <c r="F609" s="59"/>
      <c r="G609" s="61"/>
      <c r="H609" s="59"/>
      <c r="I609" s="59"/>
      <c r="J609" s="59"/>
      <c r="K609" s="59"/>
      <c r="L609" s="59"/>
      <c r="M609" s="59"/>
      <c r="N609" s="59" t="s">
        <v>29454</v>
      </c>
      <c r="O609" s="61"/>
      <c r="P609" s="61"/>
      <c r="Q609" s="61"/>
      <c r="R609" s="59"/>
      <c r="S609" s="59"/>
      <c r="T609" s="61"/>
      <c r="U609" s="61"/>
      <c r="V609" s="61"/>
      <c r="W609" s="61"/>
      <c r="X609" s="61"/>
      <c r="Y609" s="61"/>
      <c r="Z609" s="66"/>
      <c r="AA609" s="51"/>
      <c r="AB609" s="51"/>
      <c r="AC609" s="51"/>
    </row>
    <row r="610">
      <c r="A610" s="70"/>
      <c r="B610" s="51"/>
      <c r="C610" s="61"/>
      <c r="D610" s="51"/>
      <c r="E610" s="59"/>
      <c r="F610" s="59"/>
      <c r="G610" s="61"/>
      <c r="H610" s="59"/>
      <c r="I610" s="59"/>
      <c r="J610" s="59"/>
      <c r="K610" s="59"/>
      <c r="L610" s="59"/>
      <c r="M610" s="59"/>
      <c r="N610" s="59" t="s">
        <v>29455</v>
      </c>
      <c r="O610" s="61"/>
      <c r="P610" s="61"/>
      <c r="Q610" s="61"/>
      <c r="R610" s="59"/>
      <c r="S610" s="59"/>
      <c r="T610" s="61"/>
      <c r="U610" s="61"/>
      <c r="V610" s="61"/>
      <c r="W610" s="61"/>
      <c r="X610" s="61"/>
      <c r="Y610" s="61"/>
      <c r="Z610" s="66"/>
      <c r="AA610" s="51"/>
      <c r="AB610" s="51"/>
      <c r="AC610" s="51"/>
    </row>
    <row r="611">
      <c r="A611" s="70"/>
      <c r="B611" s="51"/>
      <c r="C611" s="61"/>
      <c r="D611" s="51"/>
      <c r="E611" s="59"/>
      <c r="F611" s="59"/>
      <c r="G611" s="61"/>
      <c r="H611" s="59"/>
      <c r="I611" s="59"/>
      <c r="J611" s="59"/>
      <c r="K611" s="59"/>
      <c r="L611" s="59"/>
      <c r="M611" s="59"/>
      <c r="N611" s="59" t="s">
        <v>29456</v>
      </c>
      <c r="O611" s="61"/>
      <c r="P611" s="61"/>
      <c r="Q611" s="61"/>
      <c r="R611" s="59"/>
      <c r="S611" s="59"/>
      <c r="T611" s="61"/>
      <c r="U611" s="61"/>
      <c r="V611" s="61"/>
      <c r="W611" s="61"/>
      <c r="X611" s="61"/>
      <c r="Y611" s="61"/>
      <c r="Z611" s="66"/>
      <c r="AA611" s="51"/>
      <c r="AB611" s="51"/>
      <c r="AC611" s="51"/>
    </row>
    <row r="612">
      <c r="A612" s="70"/>
      <c r="B612" s="51"/>
      <c r="C612" s="61"/>
      <c r="D612" s="51"/>
      <c r="E612" s="59"/>
      <c r="F612" s="59"/>
      <c r="G612" s="61"/>
      <c r="H612" s="59"/>
      <c r="I612" s="59"/>
      <c r="J612" s="59"/>
      <c r="K612" s="59"/>
      <c r="L612" s="59"/>
      <c r="M612" s="59"/>
      <c r="N612" s="59" t="s">
        <v>29457</v>
      </c>
      <c r="O612" s="61"/>
      <c r="P612" s="61"/>
      <c r="Q612" s="61"/>
      <c r="R612" s="59"/>
      <c r="S612" s="59"/>
      <c r="T612" s="61"/>
      <c r="U612" s="61"/>
      <c r="V612" s="61"/>
      <c r="W612" s="61"/>
      <c r="X612" s="61"/>
      <c r="Y612" s="61"/>
      <c r="Z612" s="66"/>
      <c r="AA612" s="51"/>
      <c r="AB612" s="51"/>
      <c r="AC612" s="51"/>
    </row>
    <row r="613">
      <c r="A613" s="70"/>
      <c r="B613" s="51"/>
      <c r="C613" s="61"/>
      <c r="D613" s="51"/>
      <c r="E613" s="59"/>
      <c r="F613" s="59"/>
      <c r="G613" s="61"/>
      <c r="H613" s="59"/>
      <c r="I613" s="59"/>
      <c r="J613" s="59"/>
      <c r="K613" s="59"/>
      <c r="L613" s="59"/>
      <c r="M613" s="59"/>
      <c r="N613" s="59" t="s">
        <v>29458</v>
      </c>
      <c r="O613" s="61"/>
      <c r="P613" s="61"/>
      <c r="Q613" s="61"/>
      <c r="R613" s="59"/>
      <c r="S613" s="59"/>
      <c r="T613" s="61"/>
      <c r="U613" s="61"/>
      <c r="V613" s="61"/>
      <c r="W613" s="61"/>
      <c r="X613" s="61"/>
      <c r="Y613" s="61"/>
      <c r="Z613" s="66"/>
      <c r="AA613" s="51"/>
      <c r="AB613" s="51"/>
      <c r="AC613" s="51"/>
    </row>
    <row r="614">
      <c r="A614" s="70"/>
      <c r="B614" s="51"/>
      <c r="C614" s="61"/>
      <c r="D614" s="51"/>
      <c r="E614" s="59"/>
      <c r="F614" s="59"/>
      <c r="G614" s="61"/>
      <c r="H614" s="59"/>
      <c r="I614" s="59"/>
      <c r="J614" s="59"/>
      <c r="K614" s="59"/>
      <c r="L614" s="59"/>
      <c r="M614" s="59"/>
      <c r="N614" s="59" t="s">
        <v>29459</v>
      </c>
      <c r="O614" s="61"/>
      <c r="P614" s="61"/>
      <c r="Q614" s="61"/>
      <c r="R614" s="59"/>
      <c r="S614" s="59"/>
      <c r="T614" s="61"/>
      <c r="U614" s="61"/>
      <c r="V614" s="61"/>
      <c r="W614" s="61"/>
      <c r="X614" s="61"/>
      <c r="Y614" s="61"/>
      <c r="Z614" s="66"/>
      <c r="AA614" s="51"/>
      <c r="AB614" s="51"/>
      <c r="AC614" s="51"/>
    </row>
    <row r="615">
      <c r="A615" s="70"/>
      <c r="B615" s="51"/>
      <c r="C615" s="61"/>
      <c r="D615" s="51"/>
      <c r="E615" s="59"/>
      <c r="F615" s="59"/>
      <c r="G615" s="61"/>
      <c r="H615" s="59"/>
      <c r="I615" s="59"/>
      <c r="J615" s="59"/>
      <c r="K615" s="59"/>
      <c r="L615" s="59"/>
      <c r="M615" s="59"/>
      <c r="N615" s="59" t="s">
        <v>29460</v>
      </c>
      <c r="O615" s="61"/>
      <c r="P615" s="61"/>
      <c r="Q615" s="61"/>
      <c r="R615" s="59"/>
      <c r="S615" s="59"/>
      <c r="T615" s="61"/>
      <c r="U615" s="61"/>
      <c r="V615" s="61"/>
      <c r="W615" s="61"/>
      <c r="X615" s="61"/>
      <c r="Y615" s="61"/>
      <c r="Z615" s="66"/>
      <c r="AA615" s="51"/>
      <c r="AB615" s="51"/>
      <c r="AC615" s="51"/>
    </row>
    <row r="616">
      <c r="A616" s="70"/>
      <c r="B616" s="51"/>
      <c r="C616" s="61"/>
      <c r="D616" s="51"/>
      <c r="E616" s="59"/>
      <c r="F616" s="59"/>
      <c r="G616" s="61"/>
      <c r="H616" s="59"/>
      <c r="I616" s="59"/>
      <c r="J616" s="59"/>
      <c r="K616" s="59"/>
      <c r="L616" s="59"/>
      <c r="M616" s="59"/>
      <c r="N616" s="59" t="s">
        <v>29461</v>
      </c>
      <c r="O616" s="61"/>
      <c r="P616" s="61"/>
      <c r="Q616" s="61"/>
      <c r="R616" s="59"/>
      <c r="S616" s="59"/>
      <c r="T616" s="61"/>
      <c r="U616" s="61"/>
      <c r="V616" s="61"/>
      <c r="W616" s="61"/>
      <c r="X616" s="61"/>
      <c r="Y616" s="61"/>
      <c r="Z616" s="66"/>
      <c r="AA616" s="51"/>
      <c r="AB616" s="51"/>
      <c r="AC616" s="51"/>
    </row>
    <row r="617">
      <c r="A617" s="70"/>
      <c r="B617" s="51"/>
      <c r="C617" s="61"/>
      <c r="D617" s="51"/>
      <c r="E617" s="59"/>
      <c r="F617" s="59"/>
      <c r="G617" s="61"/>
      <c r="H617" s="59"/>
      <c r="I617" s="59"/>
      <c r="J617" s="59"/>
      <c r="K617" s="59"/>
      <c r="L617" s="59"/>
      <c r="M617" s="59"/>
      <c r="N617" s="59" t="s">
        <v>29462</v>
      </c>
      <c r="O617" s="61"/>
      <c r="P617" s="61"/>
      <c r="Q617" s="61"/>
      <c r="R617" s="59"/>
      <c r="S617" s="59"/>
      <c r="T617" s="61"/>
      <c r="U617" s="61"/>
      <c r="V617" s="61"/>
      <c r="W617" s="61"/>
      <c r="X617" s="61"/>
      <c r="Y617" s="61"/>
      <c r="Z617" s="66"/>
      <c r="AA617" s="51"/>
      <c r="AB617" s="51"/>
      <c r="AC617" s="51"/>
    </row>
    <row r="618">
      <c r="A618" s="70"/>
      <c r="B618" s="51"/>
      <c r="C618" s="61"/>
      <c r="D618" s="51"/>
      <c r="E618" s="59"/>
      <c r="F618" s="59"/>
      <c r="G618" s="61"/>
      <c r="H618" s="59"/>
      <c r="I618" s="59"/>
      <c r="J618" s="59"/>
      <c r="K618" s="59"/>
      <c r="L618" s="59"/>
      <c r="M618" s="59"/>
      <c r="N618" s="59" t="s">
        <v>29463</v>
      </c>
      <c r="O618" s="61"/>
      <c r="P618" s="61"/>
      <c r="Q618" s="61"/>
      <c r="R618" s="59"/>
      <c r="S618" s="59"/>
      <c r="T618" s="61"/>
      <c r="U618" s="61"/>
      <c r="V618" s="61"/>
      <c r="W618" s="61"/>
      <c r="X618" s="61"/>
      <c r="Y618" s="61"/>
      <c r="Z618" s="66"/>
      <c r="AA618" s="51"/>
      <c r="AB618" s="51"/>
      <c r="AC618" s="51"/>
    </row>
    <row r="619">
      <c r="A619" s="70"/>
      <c r="B619" s="51"/>
      <c r="C619" s="61"/>
      <c r="D619" s="51"/>
      <c r="E619" s="59"/>
      <c r="F619" s="59"/>
      <c r="G619" s="61"/>
      <c r="H619" s="59"/>
      <c r="I619" s="59"/>
      <c r="J619" s="59"/>
      <c r="K619" s="59"/>
      <c r="L619" s="59"/>
      <c r="M619" s="59"/>
      <c r="N619" s="59" t="s">
        <v>29464</v>
      </c>
      <c r="O619" s="61"/>
      <c r="P619" s="61"/>
      <c r="Q619" s="61"/>
      <c r="R619" s="59"/>
      <c r="S619" s="59"/>
      <c r="T619" s="61"/>
      <c r="U619" s="61"/>
      <c r="V619" s="61"/>
      <c r="W619" s="61"/>
      <c r="X619" s="61"/>
      <c r="Y619" s="61"/>
      <c r="Z619" s="66"/>
      <c r="AA619" s="51"/>
      <c r="AB619" s="51"/>
      <c r="AC619" s="51"/>
    </row>
    <row r="620">
      <c r="A620" s="70"/>
      <c r="B620" s="51"/>
      <c r="C620" s="61"/>
      <c r="D620" s="51"/>
      <c r="E620" s="59"/>
      <c r="F620" s="59"/>
      <c r="G620" s="61"/>
      <c r="H620" s="59"/>
      <c r="I620" s="59"/>
      <c r="J620" s="59"/>
      <c r="K620" s="59"/>
      <c r="L620" s="59"/>
      <c r="M620" s="59"/>
      <c r="N620" s="59" t="s">
        <v>29465</v>
      </c>
      <c r="O620" s="61"/>
      <c r="P620" s="61"/>
      <c r="Q620" s="61"/>
      <c r="R620" s="59"/>
      <c r="S620" s="59"/>
      <c r="T620" s="61"/>
      <c r="U620" s="61"/>
      <c r="V620" s="61"/>
      <c r="W620" s="61"/>
      <c r="X620" s="61"/>
      <c r="Y620" s="61"/>
      <c r="Z620" s="66"/>
      <c r="AA620" s="51"/>
      <c r="AB620" s="51"/>
      <c r="AC620" s="51"/>
    </row>
    <row r="621">
      <c r="A621" s="70"/>
      <c r="B621" s="51"/>
      <c r="C621" s="61"/>
      <c r="D621" s="51"/>
      <c r="E621" s="59"/>
      <c r="F621" s="59"/>
      <c r="G621" s="61"/>
      <c r="H621" s="59"/>
      <c r="I621" s="59"/>
      <c r="J621" s="59"/>
      <c r="K621" s="59"/>
      <c r="L621" s="59"/>
      <c r="M621" s="59"/>
      <c r="N621" s="59" t="s">
        <v>29466</v>
      </c>
      <c r="O621" s="61"/>
      <c r="P621" s="61"/>
      <c r="Q621" s="61"/>
      <c r="R621" s="59"/>
      <c r="S621" s="59"/>
      <c r="T621" s="61"/>
      <c r="U621" s="61"/>
      <c r="V621" s="61"/>
      <c r="W621" s="61"/>
      <c r="X621" s="61"/>
      <c r="Y621" s="61"/>
      <c r="Z621" s="66"/>
      <c r="AA621" s="51"/>
      <c r="AB621" s="51"/>
      <c r="AC621" s="51"/>
    </row>
    <row r="622">
      <c r="A622" s="70"/>
      <c r="B622" s="51"/>
      <c r="C622" s="61"/>
      <c r="D622" s="51"/>
      <c r="E622" s="59"/>
      <c r="F622" s="59"/>
      <c r="G622" s="61"/>
      <c r="H622" s="59"/>
      <c r="I622" s="59"/>
      <c r="J622" s="59"/>
      <c r="K622" s="59"/>
      <c r="L622" s="59"/>
      <c r="M622" s="59"/>
      <c r="N622" s="59" t="s">
        <v>29467</v>
      </c>
      <c r="O622" s="61"/>
      <c r="P622" s="61"/>
      <c r="Q622" s="61"/>
      <c r="R622" s="59"/>
      <c r="S622" s="59"/>
      <c r="T622" s="61"/>
      <c r="U622" s="61"/>
      <c r="V622" s="61"/>
      <c r="W622" s="61"/>
      <c r="X622" s="61"/>
      <c r="Y622" s="61"/>
      <c r="Z622" s="66"/>
      <c r="AA622" s="51"/>
      <c r="AB622" s="51"/>
      <c r="AC622" s="51"/>
    </row>
    <row r="623">
      <c r="A623" s="70"/>
      <c r="B623" s="51"/>
      <c r="C623" s="61"/>
      <c r="D623" s="51"/>
      <c r="E623" s="59"/>
      <c r="F623" s="59"/>
      <c r="G623" s="61"/>
      <c r="H623" s="59"/>
      <c r="I623" s="59"/>
      <c r="J623" s="59"/>
      <c r="K623" s="59"/>
      <c r="L623" s="59"/>
      <c r="M623" s="59"/>
      <c r="N623" s="59" t="s">
        <v>29468</v>
      </c>
      <c r="O623" s="61"/>
      <c r="P623" s="61"/>
      <c r="Q623" s="61"/>
      <c r="R623" s="59"/>
      <c r="S623" s="59"/>
      <c r="T623" s="61"/>
      <c r="U623" s="61"/>
      <c r="V623" s="61"/>
      <c r="W623" s="61"/>
      <c r="X623" s="61"/>
      <c r="Y623" s="61"/>
      <c r="Z623" s="66"/>
      <c r="AA623" s="51"/>
      <c r="AB623" s="51"/>
      <c r="AC623" s="51"/>
    </row>
    <row r="624">
      <c r="A624" s="70"/>
      <c r="B624" s="51"/>
      <c r="C624" s="61"/>
      <c r="D624" s="51"/>
      <c r="E624" s="59"/>
      <c r="F624" s="59"/>
      <c r="G624" s="61"/>
      <c r="H624" s="59"/>
      <c r="I624" s="59"/>
      <c r="J624" s="59"/>
      <c r="K624" s="59"/>
      <c r="L624" s="59"/>
      <c r="M624" s="59"/>
      <c r="N624" s="59" t="s">
        <v>29469</v>
      </c>
      <c r="O624" s="61"/>
      <c r="P624" s="61"/>
      <c r="Q624" s="61"/>
      <c r="R624" s="59"/>
      <c r="S624" s="59"/>
      <c r="T624" s="61"/>
      <c r="U624" s="61"/>
      <c r="V624" s="61"/>
      <c r="W624" s="61"/>
      <c r="X624" s="61"/>
      <c r="Y624" s="61"/>
      <c r="Z624" s="66"/>
      <c r="AA624" s="51"/>
      <c r="AB624" s="51"/>
      <c r="AC624" s="51"/>
    </row>
    <row r="625">
      <c r="A625" s="70"/>
      <c r="B625" s="51"/>
      <c r="C625" s="61"/>
      <c r="D625" s="51"/>
      <c r="E625" s="59"/>
      <c r="F625" s="59"/>
      <c r="G625" s="61"/>
      <c r="H625" s="59"/>
      <c r="I625" s="59"/>
      <c r="J625" s="59"/>
      <c r="K625" s="59"/>
      <c r="L625" s="59"/>
      <c r="M625" s="59"/>
      <c r="N625" s="59" t="s">
        <v>29470</v>
      </c>
      <c r="O625" s="61"/>
      <c r="P625" s="61"/>
      <c r="Q625" s="61"/>
      <c r="R625" s="59"/>
      <c r="S625" s="59"/>
      <c r="T625" s="61"/>
      <c r="U625" s="61"/>
      <c r="V625" s="61"/>
      <c r="W625" s="61"/>
      <c r="X625" s="61"/>
      <c r="Y625" s="61"/>
      <c r="Z625" s="66"/>
      <c r="AA625" s="51"/>
      <c r="AB625" s="51"/>
      <c r="AC625" s="51"/>
    </row>
    <row r="626">
      <c r="A626" s="70"/>
      <c r="B626" s="51"/>
      <c r="C626" s="61"/>
      <c r="D626" s="51"/>
      <c r="E626" s="59"/>
      <c r="F626" s="59"/>
      <c r="G626" s="61"/>
      <c r="H626" s="59"/>
      <c r="I626" s="59"/>
      <c r="J626" s="59"/>
      <c r="K626" s="59"/>
      <c r="L626" s="59"/>
      <c r="M626" s="59"/>
      <c r="N626" s="59" t="s">
        <v>29471</v>
      </c>
      <c r="O626" s="61"/>
      <c r="P626" s="61"/>
      <c r="Q626" s="61"/>
      <c r="R626" s="59"/>
      <c r="S626" s="59"/>
      <c r="T626" s="61"/>
      <c r="U626" s="61"/>
      <c r="V626" s="61"/>
      <c r="W626" s="61"/>
      <c r="X626" s="61"/>
      <c r="Y626" s="61"/>
      <c r="Z626" s="66"/>
      <c r="AA626" s="51"/>
      <c r="AB626" s="51"/>
      <c r="AC626" s="51"/>
    </row>
    <row r="627">
      <c r="A627" s="70"/>
      <c r="B627" s="51"/>
      <c r="C627" s="61"/>
      <c r="D627" s="51"/>
      <c r="E627" s="59"/>
      <c r="F627" s="59"/>
      <c r="G627" s="61"/>
      <c r="H627" s="59"/>
      <c r="I627" s="59"/>
      <c r="J627" s="59"/>
      <c r="K627" s="59"/>
      <c r="L627" s="59"/>
      <c r="M627" s="59"/>
      <c r="N627" s="59" t="s">
        <v>29472</v>
      </c>
      <c r="O627" s="61"/>
      <c r="P627" s="61"/>
      <c r="Q627" s="61"/>
      <c r="R627" s="59"/>
      <c r="S627" s="59"/>
      <c r="T627" s="61"/>
      <c r="U627" s="61"/>
      <c r="V627" s="61"/>
      <c r="W627" s="61"/>
      <c r="X627" s="61"/>
      <c r="Y627" s="61"/>
      <c r="Z627" s="66"/>
      <c r="AA627" s="51"/>
      <c r="AB627" s="51"/>
      <c r="AC627" s="51"/>
    </row>
    <row r="628">
      <c r="A628" s="70"/>
      <c r="B628" s="51"/>
      <c r="C628" s="61"/>
      <c r="D628" s="51"/>
      <c r="E628" s="59"/>
      <c r="F628" s="59"/>
      <c r="G628" s="61"/>
      <c r="H628" s="59"/>
      <c r="I628" s="59"/>
      <c r="J628" s="59"/>
      <c r="K628" s="59"/>
      <c r="L628" s="59"/>
      <c r="M628" s="59"/>
      <c r="N628" s="59" t="s">
        <v>29473</v>
      </c>
      <c r="O628" s="61"/>
      <c r="P628" s="61"/>
      <c r="Q628" s="61"/>
      <c r="R628" s="59"/>
      <c r="S628" s="59"/>
      <c r="T628" s="61"/>
      <c r="U628" s="61"/>
      <c r="V628" s="61"/>
      <c r="W628" s="61"/>
      <c r="X628" s="61"/>
      <c r="Y628" s="61"/>
      <c r="Z628" s="66"/>
      <c r="AA628" s="51"/>
      <c r="AB628" s="51"/>
      <c r="AC628" s="51"/>
    </row>
    <row r="629">
      <c r="A629" s="70"/>
      <c r="B629" s="51"/>
      <c r="C629" s="61"/>
      <c r="D629" s="51"/>
      <c r="E629" s="59"/>
      <c r="F629" s="59"/>
      <c r="G629" s="61"/>
      <c r="H629" s="59"/>
      <c r="I629" s="59"/>
      <c r="J629" s="59"/>
      <c r="K629" s="59"/>
      <c r="L629" s="59"/>
      <c r="M629" s="59"/>
      <c r="N629" s="59" t="s">
        <v>29474</v>
      </c>
      <c r="O629" s="61"/>
      <c r="P629" s="61"/>
      <c r="Q629" s="61"/>
      <c r="R629" s="59"/>
      <c r="S629" s="59"/>
      <c r="T629" s="61"/>
      <c r="U629" s="61"/>
      <c r="V629" s="61"/>
      <c r="W629" s="61"/>
      <c r="X629" s="61"/>
      <c r="Y629" s="61"/>
      <c r="Z629" s="66"/>
      <c r="AA629" s="51"/>
      <c r="AB629" s="51"/>
      <c r="AC629" s="51"/>
    </row>
    <row r="630">
      <c r="A630" s="70"/>
      <c r="B630" s="51"/>
      <c r="C630" s="61"/>
      <c r="D630" s="51"/>
      <c r="E630" s="59"/>
      <c r="F630" s="59"/>
      <c r="G630" s="61"/>
      <c r="H630" s="59"/>
      <c r="I630" s="59"/>
      <c r="J630" s="59"/>
      <c r="K630" s="59"/>
      <c r="L630" s="59"/>
      <c r="M630" s="59"/>
      <c r="N630" s="59" t="s">
        <v>29475</v>
      </c>
      <c r="O630" s="61"/>
      <c r="P630" s="61"/>
      <c r="Q630" s="61"/>
      <c r="R630" s="59"/>
      <c r="S630" s="59"/>
      <c r="T630" s="61"/>
      <c r="U630" s="61"/>
      <c r="V630" s="61"/>
      <c r="W630" s="61"/>
      <c r="X630" s="61"/>
      <c r="Y630" s="61"/>
      <c r="Z630" s="66"/>
      <c r="AA630" s="51"/>
      <c r="AB630" s="51"/>
      <c r="AC630" s="51"/>
    </row>
    <row r="631">
      <c r="A631" s="70"/>
      <c r="B631" s="51"/>
      <c r="C631" s="61"/>
      <c r="D631" s="51"/>
      <c r="E631" s="59"/>
      <c r="F631" s="59"/>
      <c r="G631" s="61"/>
      <c r="H631" s="59"/>
      <c r="I631" s="59"/>
      <c r="J631" s="59"/>
      <c r="K631" s="59"/>
      <c r="L631" s="59"/>
      <c r="M631" s="59"/>
      <c r="N631" s="59" t="s">
        <v>29476</v>
      </c>
      <c r="O631" s="61"/>
      <c r="P631" s="61"/>
      <c r="Q631" s="61"/>
      <c r="R631" s="59"/>
      <c r="S631" s="59"/>
      <c r="T631" s="61"/>
      <c r="U631" s="61"/>
      <c r="V631" s="61"/>
      <c r="W631" s="61"/>
      <c r="X631" s="61"/>
      <c r="Y631" s="61"/>
      <c r="Z631" s="66"/>
      <c r="AA631" s="51"/>
      <c r="AB631" s="51"/>
      <c r="AC631" s="51"/>
    </row>
    <row r="632">
      <c r="A632" s="70"/>
      <c r="B632" s="51"/>
      <c r="C632" s="61"/>
      <c r="D632" s="51"/>
      <c r="E632" s="59"/>
      <c r="F632" s="59"/>
      <c r="G632" s="61"/>
      <c r="H632" s="59"/>
      <c r="I632" s="59"/>
      <c r="J632" s="59"/>
      <c r="K632" s="59"/>
      <c r="L632" s="59"/>
      <c r="M632" s="59"/>
      <c r="N632" s="59" t="s">
        <v>29477</v>
      </c>
      <c r="O632" s="61"/>
      <c r="P632" s="61"/>
      <c r="Q632" s="61"/>
      <c r="R632" s="59"/>
      <c r="S632" s="59"/>
      <c r="T632" s="61"/>
      <c r="U632" s="61"/>
      <c r="V632" s="61"/>
      <c r="W632" s="61"/>
      <c r="X632" s="61"/>
      <c r="Y632" s="61"/>
      <c r="Z632" s="66"/>
      <c r="AA632" s="51"/>
      <c r="AB632" s="51"/>
      <c r="AC632" s="51"/>
    </row>
    <row r="633">
      <c r="A633" s="70"/>
      <c r="B633" s="51"/>
      <c r="C633" s="61"/>
      <c r="D633" s="51"/>
      <c r="E633" s="59"/>
      <c r="F633" s="59"/>
      <c r="G633" s="61"/>
      <c r="H633" s="59"/>
      <c r="I633" s="59"/>
      <c r="J633" s="59"/>
      <c r="K633" s="59"/>
      <c r="L633" s="59"/>
      <c r="M633" s="59"/>
      <c r="N633" s="59" t="s">
        <v>29478</v>
      </c>
      <c r="O633" s="61"/>
      <c r="P633" s="61"/>
      <c r="Q633" s="61"/>
      <c r="R633" s="59"/>
      <c r="S633" s="59"/>
      <c r="T633" s="61"/>
      <c r="U633" s="61"/>
      <c r="V633" s="61"/>
      <c r="W633" s="61"/>
      <c r="X633" s="61"/>
      <c r="Y633" s="61"/>
      <c r="Z633" s="66"/>
      <c r="AA633" s="51"/>
      <c r="AB633" s="51"/>
      <c r="AC633" s="51"/>
    </row>
    <row r="634">
      <c r="A634" s="70"/>
      <c r="B634" s="51"/>
      <c r="C634" s="61"/>
      <c r="D634" s="51"/>
      <c r="E634" s="59"/>
      <c r="F634" s="59"/>
      <c r="G634" s="61"/>
      <c r="H634" s="59"/>
      <c r="I634" s="59"/>
      <c r="J634" s="59"/>
      <c r="K634" s="59"/>
      <c r="L634" s="59"/>
      <c r="M634" s="59"/>
      <c r="N634" s="59" t="s">
        <v>29479</v>
      </c>
      <c r="O634" s="61"/>
      <c r="P634" s="61"/>
      <c r="Q634" s="61"/>
      <c r="R634" s="59"/>
      <c r="S634" s="59"/>
      <c r="T634" s="61"/>
      <c r="U634" s="61"/>
      <c r="V634" s="61"/>
      <c r="W634" s="61"/>
      <c r="X634" s="61"/>
      <c r="Y634" s="61"/>
      <c r="Z634" s="66"/>
      <c r="AA634" s="51"/>
      <c r="AB634" s="51"/>
      <c r="AC634" s="51"/>
    </row>
    <row r="635">
      <c r="A635" s="70"/>
      <c r="B635" s="51"/>
      <c r="C635" s="61"/>
      <c r="D635" s="51"/>
      <c r="E635" s="59"/>
      <c r="F635" s="59"/>
      <c r="G635" s="61"/>
      <c r="H635" s="59"/>
      <c r="I635" s="59"/>
      <c r="J635" s="59"/>
      <c r="K635" s="59"/>
      <c r="L635" s="59"/>
      <c r="M635" s="59"/>
      <c r="N635" s="59" t="s">
        <v>29480</v>
      </c>
      <c r="O635" s="61"/>
      <c r="P635" s="61"/>
      <c r="Q635" s="61"/>
      <c r="R635" s="59"/>
      <c r="S635" s="59"/>
      <c r="T635" s="61"/>
      <c r="U635" s="61"/>
      <c r="V635" s="61"/>
      <c r="W635" s="61"/>
      <c r="X635" s="61"/>
      <c r="Y635" s="61"/>
      <c r="Z635" s="66"/>
      <c r="AA635" s="51"/>
      <c r="AB635" s="51"/>
      <c r="AC635" s="51"/>
    </row>
    <row r="636">
      <c r="A636" s="70"/>
      <c r="B636" s="51"/>
      <c r="C636" s="61"/>
      <c r="D636" s="51"/>
      <c r="E636" s="59"/>
      <c r="F636" s="59"/>
      <c r="G636" s="61"/>
      <c r="H636" s="59"/>
      <c r="I636" s="59"/>
      <c r="J636" s="59"/>
      <c r="K636" s="59"/>
      <c r="L636" s="59"/>
      <c r="M636" s="59"/>
      <c r="N636" s="59" t="s">
        <v>29481</v>
      </c>
      <c r="O636" s="61"/>
      <c r="P636" s="61"/>
      <c r="Q636" s="61"/>
      <c r="R636" s="59"/>
      <c r="S636" s="59"/>
      <c r="T636" s="61"/>
      <c r="U636" s="61"/>
      <c r="V636" s="61"/>
      <c r="W636" s="61"/>
      <c r="X636" s="61"/>
      <c r="Y636" s="61"/>
      <c r="Z636" s="66"/>
      <c r="AA636" s="51"/>
      <c r="AB636" s="51"/>
      <c r="AC636" s="51"/>
    </row>
    <row r="637">
      <c r="A637" s="70"/>
      <c r="B637" s="51"/>
      <c r="C637" s="61"/>
      <c r="D637" s="51"/>
      <c r="E637" s="59"/>
      <c r="F637" s="59"/>
      <c r="G637" s="61"/>
      <c r="H637" s="59"/>
      <c r="I637" s="59"/>
      <c r="J637" s="59"/>
      <c r="K637" s="59"/>
      <c r="L637" s="59"/>
      <c r="M637" s="59"/>
      <c r="N637" s="59" t="s">
        <v>29482</v>
      </c>
      <c r="O637" s="61"/>
      <c r="P637" s="61"/>
      <c r="Q637" s="61"/>
      <c r="R637" s="59"/>
      <c r="S637" s="59"/>
      <c r="T637" s="61"/>
      <c r="U637" s="61"/>
      <c r="V637" s="61"/>
      <c r="W637" s="61"/>
      <c r="X637" s="61"/>
      <c r="Y637" s="61"/>
      <c r="Z637" s="66"/>
      <c r="AA637" s="51"/>
      <c r="AB637" s="51"/>
      <c r="AC637" s="51"/>
    </row>
    <row r="638">
      <c r="A638" s="70"/>
      <c r="B638" s="51"/>
      <c r="C638" s="61"/>
      <c r="D638" s="51"/>
      <c r="E638" s="59"/>
      <c r="F638" s="59"/>
      <c r="G638" s="61"/>
      <c r="H638" s="59"/>
      <c r="I638" s="59"/>
      <c r="J638" s="59"/>
      <c r="K638" s="59"/>
      <c r="L638" s="59"/>
      <c r="M638" s="59"/>
      <c r="N638" s="59" t="s">
        <v>29483</v>
      </c>
      <c r="O638" s="61"/>
      <c r="P638" s="61"/>
      <c r="Q638" s="61"/>
      <c r="R638" s="59"/>
      <c r="S638" s="59"/>
      <c r="T638" s="61"/>
      <c r="U638" s="61"/>
      <c r="V638" s="61"/>
      <c r="W638" s="61"/>
      <c r="X638" s="61"/>
      <c r="Y638" s="61"/>
      <c r="Z638" s="66"/>
      <c r="AA638" s="51"/>
      <c r="AB638" s="51"/>
      <c r="AC638" s="51"/>
    </row>
    <row r="639">
      <c r="A639" s="70"/>
      <c r="B639" s="51"/>
      <c r="C639" s="61"/>
      <c r="D639" s="51"/>
      <c r="E639" s="59"/>
      <c r="F639" s="59"/>
      <c r="G639" s="61"/>
      <c r="H639" s="59"/>
      <c r="I639" s="59"/>
      <c r="J639" s="59"/>
      <c r="K639" s="59"/>
      <c r="L639" s="59"/>
      <c r="M639" s="59"/>
      <c r="N639" s="59" t="s">
        <v>29484</v>
      </c>
      <c r="O639" s="61"/>
      <c r="P639" s="61"/>
      <c r="Q639" s="61"/>
      <c r="R639" s="59"/>
      <c r="S639" s="59"/>
      <c r="T639" s="61"/>
      <c r="U639" s="61"/>
      <c r="V639" s="61"/>
      <c r="W639" s="61"/>
      <c r="X639" s="61"/>
      <c r="Y639" s="61"/>
      <c r="Z639" s="66"/>
      <c r="AA639" s="51"/>
      <c r="AB639" s="51"/>
      <c r="AC639" s="51"/>
    </row>
    <row r="640">
      <c r="A640" s="70"/>
      <c r="B640" s="51"/>
      <c r="C640" s="61"/>
      <c r="D640" s="51"/>
      <c r="E640" s="59"/>
      <c r="F640" s="59"/>
      <c r="G640" s="61"/>
      <c r="H640" s="59"/>
      <c r="I640" s="59"/>
      <c r="J640" s="59"/>
      <c r="K640" s="59"/>
      <c r="L640" s="59"/>
      <c r="M640" s="59"/>
      <c r="N640" s="59" t="s">
        <v>29485</v>
      </c>
      <c r="O640" s="61"/>
      <c r="P640" s="61"/>
      <c r="Q640" s="61"/>
      <c r="R640" s="59"/>
      <c r="S640" s="59"/>
      <c r="T640" s="61"/>
      <c r="U640" s="61"/>
      <c r="V640" s="61"/>
      <c r="W640" s="61"/>
      <c r="X640" s="61"/>
      <c r="Y640" s="61"/>
      <c r="Z640" s="66"/>
      <c r="AA640" s="51"/>
      <c r="AB640" s="51"/>
      <c r="AC640" s="51"/>
    </row>
    <row r="641">
      <c r="A641" s="70"/>
      <c r="B641" s="51"/>
      <c r="C641" s="61"/>
      <c r="D641" s="51"/>
      <c r="E641" s="59"/>
      <c r="F641" s="59"/>
      <c r="G641" s="61"/>
      <c r="H641" s="59"/>
      <c r="I641" s="59"/>
      <c r="J641" s="59"/>
      <c r="K641" s="59"/>
      <c r="L641" s="59"/>
      <c r="M641" s="59"/>
      <c r="N641" s="59" t="s">
        <v>29486</v>
      </c>
      <c r="O641" s="61"/>
      <c r="P641" s="61"/>
      <c r="Q641" s="61"/>
      <c r="R641" s="59"/>
      <c r="S641" s="59"/>
      <c r="T641" s="61"/>
      <c r="U641" s="61"/>
      <c r="V641" s="61"/>
      <c r="W641" s="61"/>
      <c r="X641" s="61"/>
      <c r="Y641" s="61"/>
      <c r="Z641" s="66"/>
      <c r="AA641" s="51"/>
      <c r="AB641" s="51"/>
      <c r="AC641" s="51"/>
    </row>
    <row r="642">
      <c r="A642" s="70"/>
      <c r="B642" s="51"/>
      <c r="C642" s="61"/>
      <c r="D642" s="51"/>
      <c r="E642" s="59"/>
      <c r="F642" s="59"/>
      <c r="G642" s="61"/>
      <c r="H642" s="59"/>
      <c r="I642" s="59"/>
      <c r="J642" s="59"/>
      <c r="K642" s="59"/>
      <c r="L642" s="59"/>
      <c r="M642" s="59"/>
      <c r="N642" s="59" t="s">
        <v>29487</v>
      </c>
      <c r="O642" s="61"/>
      <c r="P642" s="61"/>
      <c r="Q642" s="61"/>
      <c r="R642" s="59"/>
      <c r="S642" s="59"/>
      <c r="T642" s="61"/>
      <c r="U642" s="61"/>
      <c r="V642" s="61"/>
      <c r="W642" s="61"/>
      <c r="X642" s="61"/>
      <c r="Y642" s="61"/>
      <c r="Z642" s="66"/>
      <c r="AA642" s="51"/>
      <c r="AB642" s="51"/>
      <c r="AC642" s="51"/>
    </row>
    <row r="643">
      <c r="A643" s="70"/>
      <c r="B643" s="51"/>
      <c r="C643" s="61"/>
      <c r="D643" s="51"/>
      <c r="E643" s="59"/>
      <c r="F643" s="59"/>
      <c r="G643" s="61"/>
      <c r="H643" s="59"/>
      <c r="I643" s="59"/>
      <c r="J643" s="59"/>
      <c r="K643" s="59"/>
      <c r="L643" s="59"/>
      <c r="M643" s="59"/>
      <c r="N643" s="59" t="s">
        <v>29488</v>
      </c>
      <c r="O643" s="61"/>
      <c r="P643" s="61"/>
      <c r="Q643" s="61"/>
      <c r="R643" s="59"/>
      <c r="S643" s="59"/>
      <c r="T643" s="61"/>
      <c r="U643" s="61"/>
      <c r="V643" s="61"/>
      <c r="W643" s="61"/>
      <c r="X643" s="61"/>
      <c r="Y643" s="61"/>
      <c r="Z643" s="66"/>
      <c r="AA643" s="51"/>
      <c r="AB643" s="51"/>
      <c r="AC643" s="51"/>
    </row>
    <row r="644">
      <c r="A644" s="70"/>
      <c r="B644" s="51"/>
      <c r="C644" s="61"/>
      <c r="D644" s="51"/>
      <c r="E644" s="59"/>
      <c r="F644" s="59"/>
      <c r="G644" s="61"/>
      <c r="H644" s="59"/>
      <c r="I644" s="59"/>
      <c r="J644" s="59"/>
      <c r="K644" s="59"/>
      <c r="L644" s="59"/>
      <c r="M644" s="59"/>
      <c r="N644" s="59" t="s">
        <v>29489</v>
      </c>
      <c r="O644" s="61"/>
      <c r="P644" s="61"/>
      <c r="Q644" s="61"/>
      <c r="R644" s="59"/>
      <c r="S644" s="59"/>
      <c r="T644" s="61"/>
      <c r="U644" s="61"/>
      <c r="V644" s="61"/>
      <c r="W644" s="61"/>
      <c r="X644" s="61"/>
      <c r="Y644" s="61"/>
      <c r="Z644" s="66"/>
      <c r="AA644" s="51"/>
      <c r="AB644" s="51"/>
      <c r="AC644" s="51"/>
    </row>
    <row r="645">
      <c r="A645" s="70"/>
      <c r="B645" s="51"/>
      <c r="C645" s="61"/>
      <c r="D645" s="51"/>
      <c r="E645" s="59"/>
      <c r="F645" s="59"/>
      <c r="G645" s="61"/>
      <c r="H645" s="59"/>
      <c r="I645" s="59"/>
      <c r="J645" s="59"/>
      <c r="K645" s="59"/>
      <c r="L645" s="59"/>
      <c r="M645" s="59"/>
      <c r="N645" s="59" t="s">
        <v>29490</v>
      </c>
      <c r="O645" s="61"/>
      <c r="P645" s="61"/>
      <c r="Q645" s="61"/>
      <c r="R645" s="59"/>
      <c r="S645" s="59"/>
      <c r="T645" s="61"/>
      <c r="U645" s="61"/>
      <c r="V645" s="61"/>
      <c r="W645" s="61"/>
      <c r="X645" s="61"/>
      <c r="Y645" s="61"/>
      <c r="Z645" s="66"/>
      <c r="AA645" s="51"/>
      <c r="AB645" s="51"/>
      <c r="AC645" s="51"/>
    </row>
    <row r="646">
      <c r="A646" s="70"/>
      <c r="B646" s="51"/>
      <c r="C646" s="61"/>
      <c r="D646" s="51"/>
      <c r="E646" s="59"/>
      <c r="F646" s="59"/>
      <c r="G646" s="61"/>
      <c r="H646" s="59"/>
      <c r="I646" s="59"/>
      <c r="J646" s="59"/>
      <c r="K646" s="59"/>
      <c r="L646" s="59"/>
      <c r="M646" s="59"/>
      <c r="N646" s="59" t="s">
        <v>29491</v>
      </c>
      <c r="O646" s="61"/>
      <c r="P646" s="61"/>
      <c r="Q646" s="61"/>
      <c r="R646" s="61"/>
      <c r="S646" s="59"/>
      <c r="T646" s="61"/>
      <c r="U646" s="61"/>
      <c r="V646" s="61"/>
      <c r="W646" s="61"/>
      <c r="X646" s="61"/>
      <c r="Y646" s="61"/>
      <c r="Z646" s="66"/>
      <c r="AA646" s="51"/>
      <c r="AB646" s="51"/>
      <c r="AC646" s="51"/>
    </row>
    <row r="647">
      <c r="A647" s="70"/>
      <c r="B647" s="51"/>
      <c r="C647" s="61"/>
      <c r="D647" s="51"/>
      <c r="E647" s="59"/>
      <c r="F647" s="59"/>
      <c r="G647" s="61"/>
      <c r="H647" s="59"/>
      <c r="I647" s="59"/>
      <c r="J647" s="59"/>
      <c r="K647" s="59"/>
      <c r="L647" s="59"/>
      <c r="M647" s="59"/>
      <c r="N647" s="59" t="s">
        <v>29492</v>
      </c>
      <c r="O647" s="61"/>
      <c r="P647" s="61"/>
      <c r="Q647" s="61"/>
      <c r="R647" s="61"/>
      <c r="S647" s="59"/>
      <c r="T647" s="61"/>
      <c r="U647" s="61"/>
      <c r="V647" s="61"/>
      <c r="W647" s="61"/>
      <c r="X647" s="61"/>
      <c r="Y647" s="61"/>
      <c r="Z647" s="66"/>
      <c r="AA647" s="51"/>
      <c r="AB647" s="51"/>
      <c r="AC647" s="51"/>
    </row>
    <row r="648">
      <c r="A648" s="70"/>
      <c r="B648" s="51"/>
      <c r="C648" s="61"/>
      <c r="D648" s="51"/>
      <c r="E648" s="59"/>
      <c r="F648" s="59"/>
      <c r="G648" s="61"/>
      <c r="H648" s="59"/>
      <c r="I648" s="59"/>
      <c r="J648" s="59"/>
      <c r="K648" s="59"/>
      <c r="L648" s="59"/>
      <c r="M648" s="59"/>
      <c r="N648" s="59" t="s">
        <v>29493</v>
      </c>
      <c r="O648" s="61"/>
      <c r="P648" s="61"/>
      <c r="Q648" s="61"/>
      <c r="R648" s="61"/>
      <c r="S648" s="59"/>
      <c r="T648" s="61"/>
      <c r="U648" s="61"/>
      <c r="V648" s="61"/>
      <c r="W648" s="61"/>
      <c r="X648" s="61"/>
      <c r="Y648" s="61"/>
      <c r="Z648" s="66"/>
      <c r="AA648" s="51"/>
      <c r="AB648" s="51"/>
      <c r="AC648" s="51"/>
    </row>
    <row r="649">
      <c r="A649" s="70"/>
      <c r="B649" s="51"/>
      <c r="C649" s="61"/>
      <c r="D649" s="51"/>
      <c r="E649" s="59"/>
      <c r="F649" s="59"/>
      <c r="G649" s="61"/>
      <c r="H649" s="59"/>
      <c r="I649" s="59"/>
      <c r="J649" s="59"/>
      <c r="K649" s="59"/>
      <c r="L649" s="59"/>
      <c r="M649" s="59"/>
      <c r="N649" s="59" t="s">
        <v>29494</v>
      </c>
      <c r="O649" s="61"/>
      <c r="P649" s="61"/>
      <c r="Q649" s="61"/>
      <c r="R649" s="61"/>
      <c r="S649" s="59"/>
      <c r="T649" s="61"/>
      <c r="U649" s="61"/>
      <c r="V649" s="61"/>
      <c r="W649" s="61"/>
      <c r="X649" s="61"/>
      <c r="Y649" s="61"/>
      <c r="Z649" s="66"/>
      <c r="AA649" s="51"/>
      <c r="AB649" s="51"/>
      <c r="AC649" s="51"/>
    </row>
    <row r="650">
      <c r="A650" s="70"/>
      <c r="B650" s="51"/>
      <c r="C650" s="61"/>
      <c r="D650" s="51"/>
      <c r="E650" s="59"/>
      <c r="F650" s="59"/>
      <c r="G650" s="61"/>
      <c r="H650" s="59"/>
      <c r="I650" s="59"/>
      <c r="J650" s="59"/>
      <c r="K650" s="59"/>
      <c r="L650" s="59"/>
      <c r="M650" s="59"/>
      <c r="N650" s="59" t="s">
        <v>29495</v>
      </c>
      <c r="O650" s="61"/>
      <c r="P650" s="61"/>
      <c r="Q650" s="61"/>
      <c r="R650" s="61"/>
      <c r="S650" s="59"/>
      <c r="T650" s="61"/>
      <c r="U650" s="61"/>
      <c r="V650" s="61"/>
      <c r="W650" s="61"/>
      <c r="X650" s="61"/>
      <c r="Y650" s="61"/>
      <c r="Z650" s="66"/>
      <c r="AA650" s="51"/>
      <c r="AB650" s="51"/>
      <c r="AC650" s="51"/>
    </row>
    <row r="651">
      <c r="A651" s="70"/>
      <c r="B651" s="51"/>
      <c r="C651" s="61"/>
      <c r="D651" s="51"/>
      <c r="E651" s="59"/>
      <c r="F651" s="59"/>
      <c r="G651" s="61"/>
      <c r="H651" s="59"/>
      <c r="I651" s="59"/>
      <c r="J651" s="59"/>
      <c r="K651" s="59"/>
      <c r="L651" s="59"/>
      <c r="M651" s="59"/>
      <c r="N651" s="59" t="s">
        <v>29496</v>
      </c>
      <c r="O651" s="61"/>
      <c r="P651" s="61"/>
      <c r="Q651" s="61"/>
      <c r="R651" s="61"/>
      <c r="S651" s="59"/>
      <c r="T651" s="61"/>
      <c r="U651" s="61"/>
      <c r="V651" s="61"/>
      <c r="W651" s="61"/>
      <c r="X651" s="61"/>
      <c r="Y651" s="61"/>
      <c r="Z651" s="66"/>
      <c r="AA651" s="51"/>
      <c r="AB651" s="51"/>
      <c r="AC651" s="51"/>
    </row>
    <row r="652">
      <c r="A652" s="70"/>
      <c r="B652" s="51"/>
      <c r="C652" s="61"/>
      <c r="D652" s="51"/>
      <c r="E652" s="59"/>
      <c r="F652" s="59"/>
      <c r="G652" s="61"/>
      <c r="H652" s="59"/>
      <c r="I652" s="59"/>
      <c r="J652" s="59"/>
      <c r="K652" s="59"/>
      <c r="L652" s="59"/>
      <c r="M652" s="59"/>
      <c r="N652" s="59" t="s">
        <v>29497</v>
      </c>
      <c r="O652" s="61"/>
      <c r="P652" s="61"/>
      <c r="Q652" s="61"/>
      <c r="R652" s="61"/>
      <c r="S652" s="59"/>
      <c r="T652" s="61"/>
      <c r="U652" s="61"/>
      <c r="V652" s="61"/>
      <c r="W652" s="61"/>
      <c r="X652" s="61"/>
      <c r="Y652" s="61"/>
      <c r="Z652" s="66"/>
      <c r="AA652" s="51"/>
      <c r="AB652" s="51"/>
      <c r="AC652" s="51"/>
    </row>
    <row r="653">
      <c r="A653" s="70"/>
      <c r="B653" s="51"/>
      <c r="C653" s="61"/>
      <c r="D653" s="51"/>
      <c r="E653" s="59"/>
      <c r="F653" s="59"/>
      <c r="G653" s="61"/>
      <c r="H653" s="59"/>
      <c r="I653" s="59"/>
      <c r="J653" s="59"/>
      <c r="K653" s="59"/>
      <c r="L653" s="59"/>
      <c r="M653" s="59"/>
      <c r="N653" s="59" t="s">
        <v>29498</v>
      </c>
      <c r="O653" s="61"/>
      <c r="P653" s="61"/>
      <c r="Q653" s="61"/>
      <c r="R653" s="61"/>
      <c r="S653" s="59"/>
      <c r="T653" s="61"/>
      <c r="U653" s="61"/>
      <c r="V653" s="61"/>
      <c r="W653" s="61"/>
      <c r="X653" s="61"/>
      <c r="Y653" s="61"/>
      <c r="Z653" s="66"/>
      <c r="AA653" s="51"/>
      <c r="AB653" s="51"/>
      <c r="AC653" s="51"/>
    </row>
    <row r="654">
      <c r="A654" s="70"/>
      <c r="B654" s="51"/>
      <c r="C654" s="61"/>
      <c r="D654" s="51"/>
      <c r="E654" s="59"/>
      <c r="F654" s="59"/>
      <c r="G654" s="61"/>
      <c r="H654" s="59"/>
      <c r="I654" s="59"/>
      <c r="J654" s="59"/>
      <c r="K654" s="59"/>
      <c r="L654" s="59"/>
      <c r="M654" s="59"/>
      <c r="N654" s="59" t="s">
        <v>29499</v>
      </c>
      <c r="O654" s="61"/>
      <c r="P654" s="61"/>
      <c r="Q654" s="61"/>
      <c r="R654" s="61"/>
      <c r="S654" s="59"/>
      <c r="T654" s="61"/>
      <c r="U654" s="61"/>
      <c r="V654" s="61"/>
      <c r="W654" s="61"/>
      <c r="X654" s="61"/>
      <c r="Y654" s="61"/>
      <c r="Z654" s="66"/>
      <c r="AA654" s="51"/>
      <c r="AB654" s="51"/>
      <c r="AC654" s="51"/>
    </row>
    <row r="655">
      <c r="A655" s="70"/>
      <c r="B655" s="51"/>
      <c r="C655" s="61"/>
      <c r="D655" s="51"/>
      <c r="E655" s="59"/>
      <c r="F655" s="59"/>
      <c r="G655" s="61"/>
      <c r="H655" s="59"/>
      <c r="I655" s="59"/>
      <c r="J655" s="59"/>
      <c r="K655" s="59"/>
      <c r="L655" s="59"/>
      <c r="M655" s="59"/>
      <c r="N655" s="59" t="s">
        <v>29500</v>
      </c>
      <c r="O655" s="61"/>
      <c r="P655" s="61"/>
      <c r="Q655" s="61"/>
      <c r="R655" s="61"/>
      <c r="S655" s="59"/>
      <c r="T655" s="61"/>
      <c r="U655" s="61"/>
      <c r="V655" s="61"/>
      <c r="W655" s="61"/>
      <c r="X655" s="61"/>
      <c r="Y655" s="61"/>
      <c r="Z655" s="66"/>
      <c r="AA655" s="51"/>
      <c r="AB655" s="51"/>
      <c r="AC655" s="51"/>
    </row>
    <row r="656">
      <c r="A656" s="70"/>
      <c r="B656" s="51"/>
      <c r="C656" s="61"/>
      <c r="D656" s="51"/>
      <c r="E656" s="59"/>
      <c r="F656" s="59"/>
      <c r="G656" s="61"/>
      <c r="H656" s="59"/>
      <c r="I656" s="59"/>
      <c r="J656" s="59"/>
      <c r="K656" s="59"/>
      <c r="L656" s="59"/>
      <c r="M656" s="59"/>
      <c r="N656" s="59" t="s">
        <v>29501</v>
      </c>
      <c r="O656" s="61"/>
      <c r="P656" s="61"/>
      <c r="Q656" s="61"/>
      <c r="R656" s="61"/>
      <c r="S656" s="59"/>
      <c r="T656" s="61"/>
      <c r="U656" s="61"/>
      <c r="V656" s="61"/>
      <c r="W656" s="61"/>
      <c r="X656" s="61"/>
      <c r="Y656" s="61"/>
      <c r="Z656" s="66"/>
      <c r="AA656" s="51"/>
      <c r="AB656" s="51"/>
      <c r="AC656" s="51"/>
    </row>
    <row r="657">
      <c r="A657" s="70"/>
      <c r="B657" s="51"/>
      <c r="C657" s="61"/>
      <c r="D657" s="51"/>
      <c r="E657" s="59"/>
      <c r="F657" s="59"/>
      <c r="G657" s="61"/>
      <c r="H657" s="59"/>
      <c r="I657" s="59"/>
      <c r="J657" s="59"/>
      <c r="K657" s="59"/>
      <c r="L657" s="59"/>
      <c r="M657" s="59"/>
      <c r="N657" s="59" t="s">
        <v>29502</v>
      </c>
      <c r="O657" s="61"/>
      <c r="P657" s="61"/>
      <c r="Q657" s="61"/>
      <c r="R657" s="61"/>
      <c r="S657" s="59"/>
      <c r="T657" s="61"/>
      <c r="U657" s="61"/>
      <c r="V657" s="61"/>
      <c r="W657" s="61"/>
      <c r="X657" s="61"/>
      <c r="Y657" s="61"/>
      <c r="Z657" s="66"/>
      <c r="AA657" s="51"/>
      <c r="AB657" s="51"/>
      <c r="AC657" s="51"/>
    </row>
    <row r="658">
      <c r="A658" s="70"/>
      <c r="B658" s="51"/>
      <c r="C658" s="61"/>
      <c r="D658" s="51"/>
      <c r="E658" s="59"/>
      <c r="F658" s="59"/>
      <c r="G658" s="61"/>
      <c r="H658" s="59"/>
      <c r="I658" s="59"/>
      <c r="J658" s="59"/>
      <c r="K658" s="59"/>
      <c r="L658" s="59"/>
      <c r="M658" s="59"/>
      <c r="N658" s="59" t="s">
        <v>29503</v>
      </c>
      <c r="O658" s="61"/>
      <c r="P658" s="61"/>
      <c r="Q658" s="61"/>
      <c r="R658" s="61"/>
      <c r="S658" s="59"/>
      <c r="T658" s="61"/>
      <c r="U658" s="61"/>
      <c r="V658" s="61"/>
      <c r="W658" s="61"/>
      <c r="X658" s="61"/>
      <c r="Y658" s="61"/>
      <c r="Z658" s="66"/>
      <c r="AA658" s="51"/>
      <c r="AB658" s="51"/>
      <c r="AC658" s="51"/>
    </row>
    <row r="659">
      <c r="A659" s="70"/>
      <c r="B659" s="51"/>
      <c r="C659" s="61"/>
      <c r="D659" s="51"/>
      <c r="E659" s="59"/>
      <c r="F659" s="59"/>
      <c r="G659" s="61"/>
      <c r="H659" s="59"/>
      <c r="I659" s="59"/>
      <c r="J659" s="59"/>
      <c r="K659" s="59"/>
      <c r="L659" s="59"/>
      <c r="M659" s="59"/>
      <c r="N659" s="59" t="s">
        <v>29504</v>
      </c>
      <c r="O659" s="61"/>
      <c r="P659" s="61"/>
      <c r="Q659" s="61"/>
      <c r="R659" s="61"/>
      <c r="S659" s="59"/>
      <c r="T659" s="61"/>
      <c r="U659" s="61"/>
      <c r="V659" s="61"/>
      <c r="W659" s="61"/>
      <c r="X659" s="61"/>
      <c r="Y659" s="61"/>
      <c r="Z659" s="66"/>
      <c r="AA659" s="51"/>
      <c r="AB659" s="51"/>
      <c r="AC659" s="51"/>
    </row>
    <row r="660">
      <c r="A660" s="70"/>
      <c r="B660" s="51"/>
      <c r="C660" s="61"/>
      <c r="D660" s="51"/>
      <c r="E660" s="59"/>
      <c r="F660" s="59"/>
      <c r="G660" s="61"/>
      <c r="H660" s="59"/>
      <c r="I660" s="59"/>
      <c r="J660" s="59"/>
      <c r="K660" s="59"/>
      <c r="L660" s="59"/>
      <c r="M660" s="59"/>
      <c r="N660" s="59" t="s">
        <v>29505</v>
      </c>
      <c r="O660" s="61"/>
      <c r="P660" s="61"/>
      <c r="Q660" s="61"/>
      <c r="R660" s="61"/>
      <c r="S660" s="59"/>
      <c r="T660" s="61"/>
      <c r="U660" s="61"/>
      <c r="V660" s="61"/>
      <c r="W660" s="61"/>
      <c r="X660" s="61"/>
      <c r="Y660" s="61"/>
      <c r="Z660" s="66"/>
      <c r="AA660" s="51"/>
      <c r="AB660" s="51"/>
      <c r="AC660" s="51"/>
    </row>
    <row r="661">
      <c r="A661" s="70"/>
      <c r="B661" s="51"/>
      <c r="C661" s="61"/>
      <c r="D661" s="51"/>
      <c r="E661" s="59"/>
      <c r="F661" s="59"/>
      <c r="G661" s="61"/>
      <c r="H661" s="59"/>
      <c r="I661" s="59"/>
      <c r="J661" s="59"/>
      <c r="K661" s="59"/>
      <c r="L661" s="59"/>
      <c r="M661" s="59"/>
      <c r="N661" s="59" t="s">
        <v>29506</v>
      </c>
      <c r="O661" s="61"/>
      <c r="P661" s="61"/>
      <c r="Q661" s="61"/>
      <c r="R661" s="61"/>
      <c r="S661" s="59"/>
      <c r="T661" s="61"/>
      <c r="U661" s="61"/>
      <c r="V661" s="61"/>
      <c r="W661" s="61"/>
      <c r="X661" s="61"/>
      <c r="Y661" s="61"/>
      <c r="Z661" s="66"/>
      <c r="AA661" s="51"/>
      <c r="AB661" s="51"/>
      <c r="AC661" s="51"/>
    </row>
    <row r="662">
      <c r="A662" s="70"/>
      <c r="B662" s="51"/>
      <c r="C662" s="61"/>
      <c r="D662" s="51"/>
      <c r="E662" s="59"/>
      <c r="F662" s="59"/>
      <c r="G662" s="61"/>
      <c r="H662" s="59"/>
      <c r="I662" s="59"/>
      <c r="J662" s="59"/>
      <c r="K662" s="59"/>
      <c r="L662" s="59"/>
      <c r="M662" s="59"/>
      <c r="N662" s="59" t="s">
        <v>29507</v>
      </c>
      <c r="O662" s="61"/>
      <c r="P662" s="61"/>
      <c r="Q662" s="61"/>
      <c r="R662" s="61"/>
      <c r="S662" s="59"/>
      <c r="T662" s="61"/>
      <c r="U662" s="61"/>
      <c r="V662" s="61"/>
      <c r="W662" s="61"/>
      <c r="X662" s="61"/>
      <c r="Y662" s="61"/>
      <c r="Z662" s="66"/>
      <c r="AA662" s="51"/>
      <c r="AB662" s="51"/>
      <c r="AC662" s="51"/>
    </row>
    <row r="663">
      <c r="A663" s="70"/>
      <c r="B663" s="51"/>
      <c r="C663" s="61"/>
      <c r="D663" s="51"/>
      <c r="E663" s="59"/>
      <c r="F663" s="59"/>
      <c r="G663" s="61"/>
      <c r="H663" s="59"/>
      <c r="I663" s="59"/>
      <c r="J663" s="59"/>
      <c r="K663" s="59"/>
      <c r="L663" s="59"/>
      <c r="M663" s="59"/>
      <c r="N663" s="59" t="s">
        <v>29508</v>
      </c>
      <c r="O663" s="61"/>
      <c r="P663" s="61"/>
      <c r="Q663" s="61"/>
      <c r="R663" s="61"/>
      <c r="S663" s="59"/>
      <c r="T663" s="61"/>
      <c r="U663" s="61"/>
      <c r="V663" s="61"/>
      <c r="W663" s="61"/>
      <c r="X663" s="61"/>
      <c r="Y663" s="61"/>
      <c r="Z663" s="66"/>
      <c r="AA663" s="51"/>
      <c r="AB663" s="51"/>
      <c r="AC663" s="51"/>
    </row>
    <row r="664">
      <c r="A664" s="70"/>
      <c r="B664" s="51"/>
      <c r="C664" s="61"/>
      <c r="D664" s="51"/>
      <c r="E664" s="59"/>
      <c r="F664" s="59"/>
      <c r="G664" s="61"/>
      <c r="H664" s="59"/>
      <c r="I664" s="59"/>
      <c r="J664" s="59"/>
      <c r="K664" s="59"/>
      <c r="L664" s="59"/>
      <c r="M664" s="59"/>
      <c r="N664" s="59" t="s">
        <v>29509</v>
      </c>
      <c r="O664" s="61"/>
      <c r="P664" s="61"/>
      <c r="Q664" s="61"/>
      <c r="R664" s="61"/>
      <c r="S664" s="59"/>
      <c r="T664" s="61"/>
      <c r="U664" s="61"/>
      <c r="V664" s="61"/>
      <c r="W664" s="61"/>
      <c r="X664" s="61"/>
      <c r="Y664" s="61"/>
      <c r="Z664" s="66"/>
      <c r="AA664" s="51"/>
      <c r="AB664" s="51"/>
      <c r="AC664" s="51"/>
    </row>
    <row r="665">
      <c r="A665" s="70"/>
      <c r="B665" s="51"/>
      <c r="C665" s="61"/>
      <c r="D665" s="51"/>
      <c r="E665" s="59"/>
      <c r="F665" s="59"/>
      <c r="G665" s="61"/>
      <c r="H665" s="59"/>
      <c r="I665" s="59"/>
      <c r="J665" s="59"/>
      <c r="K665" s="59"/>
      <c r="L665" s="59"/>
      <c r="M665" s="59"/>
      <c r="N665" s="59" t="s">
        <v>29510</v>
      </c>
      <c r="O665" s="61"/>
      <c r="P665" s="61"/>
      <c r="Q665" s="61"/>
      <c r="R665" s="61"/>
      <c r="S665" s="59"/>
      <c r="T665" s="61"/>
      <c r="U665" s="61"/>
      <c r="V665" s="61"/>
      <c r="W665" s="61"/>
      <c r="X665" s="61"/>
      <c r="Y665" s="61"/>
      <c r="Z665" s="66"/>
      <c r="AA665" s="51"/>
      <c r="AB665" s="51"/>
      <c r="AC665" s="51"/>
    </row>
    <row r="666">
      <c r="A666" s="70"/>
      <c r="B666" s="51"/>
      <c r="C666" s="61"/>
      <c r="D666" s="51"/>
      <c r="E666" s="59"/>
      <c r="F666" s="59"/>
      <c r="G666" s="61"/>
      <c r="H666" s="59"/>
      <c r="I666" s="59"/>
      <c r="J666" s="59"/>
      <c r="K666" s="59"/>
      <c r="L666" s="59"/>
      <c r="M666" s="59"/>
      <c r="N666" s="59" t="s">
        <v>29511</v>
      </c>
      <c r="O666" s="61"/>
      <c r="P666" s="61"/>
      <c r="Q666" s="61"/>
      <c r="R666" s="61"/>
      <c r="S666" s="59"/>
      <c r="T666" s="61"/>
      <c r="U666" s="61"/>
      <c r="V666" s="61"/>
      <c r="W666" s="61"/>
      <c r="X666" s="61"/>
      <c r="Y666" s="61"/>
      <c r="Z666" s="66"/>
      <c r="AA666" s="51"/>
      <c r="AB666" s="51"/>
      <c r="AC666" s="51"/>
    </row>
    <row r="667">
      <c r="A667" s="70"/>
      <c r="B667" s="51"/>
      <c r="C667" s="61"/>
      <c r="D667" s="51"/>
      <c r="E667" s="59"/>
      <c r="F667" s="59"/>
      <c r="G667" s="61"/>
      <c r="H667" s="59"/>
      <c r="I667" s="59"/>
      <c r="J667" s="59"/>
      <c r="K667" s="59"/>
      <c r="L667" s="59"/>
      <c r="M667" s="59"/>
      <c r="N667" s="59" t="s">
        <v>29512</v>
      </c>
      <c r="O667" s="61"/>
      <c r="P667" s="61"/>
      <c r="Q667" s="61"/>
      <c r="R667" s="61"/>
      <c r="S667" s="59"/>
      <c r="T667" s="61"/>
      <c r="U667" s="61"/>
      <c r="V667" s="61"/>
      <c r="W667" s="61"/>
      <c r="X667" s="61"/>
      <c r="Y667" s="61"/>
      <c r="Z667" s="66"/>
      <c r="AA667" s="51"/>
      <c r="AB667" s="51"/>
      <c r="AC667" s="51"/>
    </row>
    <row r="668">
      <c r="A668" s="70"/>
      <c r="B668" s="51"/>
      <c r="C668" s="61"/>
      <c r="D668" s="51"/>
      <c r="E668" s="59"/>
      <c r="F668" s="59"/>
      <c r="G668" s="61"/>
      <c r="H668" s="59"/>
      <c r="I668" s="59"/>
      <c r="J668" s="59"/>
      <c r="K668" s="59"/>
      <c r="L668" s="59"/>
      <c r="M668" s="59"/>
      <c r="N668" s="59" t="s">
        <v>7670</v>
      </c>
      <c r="O668" s="61"/>
      <c r="P668" s="61"/>
      <c r="Q668" s="61"/>
      <c r="R668" s="61"/>
      <c r="S668" s="59"/>
      <c r="T668" s="61"/>
      <c r="U668" s="61"/>
      <c r="V668" s="61"/>
      <c r="W668" s="61"/>
      <c r="X668" s="61"/>
      <c r="Y668" s="61"/>
      <c r="Z668" s="66"/>
      <c r="AA668" s="51"/>
      <c r="AB668" s="51"/>
      <c r="AC668" s="51"/>
    </row>
    <row r="669">
      <c r="A669" s="70"/>
      <c r="B669" s="51"/>
      <c r="C669" s="61"/>
      <c r="D669" s="51"/>
      <c r="E669" s="59"/>
      <c r="F669" s="59"/>
      <c r="G669" s="61"/>
      <c r="H669" s="59"/>
      <c r="I669" s="59"/>
      <c r="J669" s="59"/>
      <c r="K669" s="59"/>
      <c r="L669" s="59"/>
      <c r="M669" s="59"/>
      <c r="N669" s="59" t="s">
        <v>29513</v>
      </c>
      <c r="O669" s="61"/>
      <c r="P669" s="61"/>
      <c r="Q669" s="61"/>
      <c r="R669" s="61"/>
      <c r="S669" s="59"/>
      <c r="T669" s="61"/>
      <c r="U669" s="61"/>
      <c r="V669" s="61"/>
      <c r="W669" s="61"/>
      <c r="X669" s="61"/>
      <c r="Y669" s="61"/>
      <c r="Z669" s="66"/>
      <c r="AA669" s="51"/>
      <c r="AB669" s="51"/>
      <c r="AC669" s="51"/>
    </row>
    <row r="670">
      <c r="A670" s="70"/>
      <c r="B670" s="51"/>
      <c r="C670" s="61"/>
      <c r="D670" s="51"/>
      <c r="E670" s="59"/>
      <c r="F670" s="59"/>
      <c r="G670" s="61"/>
      <c r="H670" s="59"/>
      <c r="I670" s="59"/>
      <c r="J670" s="59"/>
      <c r="K670" s="59"/>
      <c r="L670" s="59"/>
      <c r="M670" s="59"/>
      <c r="N670" s="59" t="s">
        <v>29514</v>
      </c>
      <c r="O670" s="61"/>
      <c r="P670" s="61"/>
      <c r="Q670" s="61"/>
      <c r="R670" s="61"/>
      <c r="S670" s="59"/>
      <c r="T670" s="61"/>
      <c r="U670" s="61"/>
      <c r="V670" s="61"/>
      <c r="W670" s="61"/>
      <c r="X670" s="61"/>
      <c r="Y670" s="61"/>
      <c r="Z670" s="66"/>
      <c r="AA670" s="51"/>
      <c r="AB670" s="51"/>
      <c r="AC670" s="51"/>
    </row>
    <row r="671">
      <c r="A671" s="70"/>
      <c r="B671" s="51"/>
      <c r="C671" s="61"/>
      <c r="D671" s="51"/>
      <c r="E671" s="59"/>
      <c r="F671" s="59"/>
      <c r="G671" s="61"/>
      <c r="H671" s="59"/>
      <c r="I671" s="59"/>
      <c r="J671" s="59"/>
      <c r="K671" s="59"/>
      <c r="L671" s="59"/>
      <c r="M671" s="59"/>
      <c r="N671" s="59" t="s">
        <v>29515</v>
      </c>
      <c r="O671" s="61"/>
      <c r="P671" s="61"/>
      <c r="Q671" s="61"/>
      <c r="R671" s="61"/>
      <c r="S671" s="59"/>
      <c r="T671" s="61"/>
      <c r="U671" s="61"/>
      <c r="V671" s="61"/>
      <c r="W671" s="61"/>
      <c r="X671" s="61"/>
      <c r="Y671" s="61"/>
      <c r="Z671" s="66"/>
      <c r="AA671" s="51"/>
      <c r="AB671" s="51"/>
      <c r="AC671" s="51"/>
    </row>
    <row r="672">
      <c r="A672" s="70"/>
      <c r="B672" s="51"/>
      <c r="C672" s="61"/>
      <c r="D672" s="51"/>
      <c r="E672" s="59"/>
      <c r="F672" s="59"/>
      <c r="G672" s="61"/>
      <c r="H672" s="59"/>
      <c r="I672" s="59"/>
      <c r="J672" s="59"/>
      <c r="K672" s="59"/>
      <c r="L672" s="59"/>
      <c r="M672" s="59"/>
      <c r="N672" s="59" t="s">
        <v>29516</v>
      </c>
      <c r="O672" s="61"/>
      <c r="P672" s="61"/>
      <c r="Q672" s="61"/>
      <c r="R672" s="61"/>
      <c r="S672" s="59"/>
      <c r="T672" s="61"/>
      <c r="U672" s="61"/>
      <c r="V672" s="61"/>
      <c r="W672" s="61"/>
      <c r="X672" s="61"/>
      <c r="Y672" s="61"/>
      <c r="Z672" s="66"/>
      <c r="AA672" s="51"/>
      <c r="AB672" s="51"/>
      <c r="AC672" s="51"/>
    </row>
    <row r="673">
      <c r="A673" s="70"/>
      <c r="B673" s="51"/>
      <c r="C673" s="61"/>
      <c r="D673" s="51"/>
      <c r="E673" s="59"/>
      <c r="F673" s="59"/>
      <c r="G673" s="61"/>
      <c r="H673" s="59"/>
      <c r="I673" s="59"/>
      <c r="J673" s="59"/>
      <c r="K673" s="59"/>
      <c r="L673" s="59"/>
      <c r="M673" s="59"/>
      <c r="N673" s="59" t="s">
        <v>29517</v>
      </c>
      <c r="O673" s="61"/>
      <c r="P673" s="61"/>
      <c r="Q673" s="61"/>
      <c r="R673" s="61"/>
      <c r="S673" s="59"/>
      <c r="T673" s="61"/>
      <c r="U673" s="61"/>
      <c r="V673" s="61"/>
      <c r="W673" s="61"/>
      <c r="X673" s="61"/>
      <c r="Y673" s="61"/>
      <c r="Z673" s="66"/>
      <c r="AA673" s="51"/>
      <c r="AB673" s="51"/>
      <c r="AC673" s="51"/>
    </row>
    <row r="674">
      <c r="A674" s="70"/>
      <c r="B674" s="51"/>
      <c r="C674" s="61"/>
      <c r="D674" s="51"/>
      <c r="E674" s="59"/>
      <c r="F674" s="59"/>
      <c r="G674" s="61"/>
      <c r="H674" s="59"/>
      <c r="I674" s="59"/>
      <c r="J674" s="59"/>
      <c r="K674" s="59"/>
      <c r="L674" s="59"/>
      <c r="M674" s="59"/>
      <c r="N674" s="59" t="s">
        <v>29518</v>
      </c>
      <c r="O674" s="61"/>
      <c r="P674" s="61"/>
      <c r="Q674" s="61"/>
      <c r="R674" s="61"/>
      <c r="S674" s="59"/>
      <c r="T674" s="61"/>
      <c r="U674" s="61"/>
      <c r="V674" s="61"/>
      <c r="W674" s="61"/>
      <c r="X674" s="61"/>
      <c r="Y674" s="61"/>
      <c r="Z674" s="66"/>
      <c r="AA674" s="51"/>
      <c r="AB674" s="51"/>
      <c r="AC674" s="51"/>
    </row>
    <row r="675">
      <c r="A675" s="70"/>
      <c r="B675" s="51"/>
      <c r="C675" s="61"/>
      <c r="D675" s="51"/>
      <c r="E675" s="59"/>
      <c r="F675" s="59"/>
      <c r="G675" s="61"/>
      <c r="H675" s="59"/>
      <c r="I675" s="59"/>
      <c r="J675" s="59"/>
      <c r="K675" s="59"/>
      <c r="L675" s="59"/>
      <c r="M675" s="59"/>
      <c r="N675" s="59" t="s">
        <v>29519</v>
      </c>
      <c r="O675" s="61"/>
      <c r="P675" s="61"/>
      <c r="Q675" s="61"/>
      <c r="R675" s="61"/>
      <c r="S675" s="59"/>
      <c r="T675" s="61"/>
      <c r="U675" s="61"/>
      <c r="V675" s="61"/>
      <c r="W675" s="61"/>
      <c r="X675" s="61"/>
      <c r="Y675" s="61"/>
      <c r="Z675" s="66"/>
      <c r="AA675" s="51"/>
      <c r="AB675" s="51"/>
      <c r="AC675" s="51"/>
    </row>
    <row r="676">
      <c r="A676" s="70"/>
      <c r="B676" s="51"/>
      <c r="C676" s="61"/>
      <c r="D676" s="51"/>
      <c r="E676" s="59"/>
      <c r="F676" s="59"/>
      <c r="G676" s="61"/>
      <c r="H676" s="59"/>
      <c r="I676" s="59"/>
      <c r="J676" s="59"/>
      <c r="K676" s="59"/>
      <c r="L676" s="59"/>
      <c r="M676" s="59"/>
      <c r="N676" s="59" t="s">
        <v>29520</v>
      </c>
      <c r="O676" s="61"/>
      <c r="P676" s="61"/>
      <c r="Q676" s="61"/>
      <c r="R676" s="61"/>
      <c r="S676" s="59"/>
      <c r="T676" s="61"/>
      <c r="U676" s="61"/>
      <c r="V676" s="61"/>
      <c r="W676" s="61"/>
      <c r="X676" s="61"/>
      <c r="Y676" s="61"/>
      <c r="Z676" s="66"/>
      <c r="AA676" s="51"/>
      <c r="AB676" s="51"/>
      <c r="AC676" s="51"/>
    </row>
    <row r="677">
      <c r="A677" s="70"/>
      <c r="B677" s="51"/>
      <c r="C677" s="61"/>
      <c r="D677" s="51"/>
      <c r="E677" s="59"/>
      <c r="F677" s="59"/>
      <c r="G677" s="61"/>
      <c r="H677" s="59"/>
      <c r="I677" s="59"/>
      <c r="J677" s="59"/>
      <c r="K677" s="59"/>
      <c r="L677" s="59"/>
      <c r="M677" s="59"/>
      <c r="N677" s="59" t="s">
        <v>29521</v>
      </c>
      <c r="O677" s="61"/>
      <c r="P677" s="61"/>
      <c r="Q677" s="61"/>
      <c r="R677" s="61"/>
      <c r="S677" s="59"/>
      <c r="T677" s="61"/>
      <c r="U677" s="61"/>
      <c r="V677" s="61"/>
      <c r="W677" s="61"/>
      <c r="X677" s="61"/>
      <c r="Y677" s="61"/>
      <c r="Z677" s="66"/>
      <c r="AA677" s="51"/>
      <c r="AB677" s="51"/>
      <c r="AC677" s="51"/>
    </row>
    <row r="678">
      <c r="A678" s="70"/>
      <c r="B678" s="51"/>
      <c r="C678" s="61"/>
      <c r="D678" s="51"/>
      <c r="E678" s="59"/>
      <c r="F678" s="59"/>
      <c r="G678" s="61"/>
      <c r="H678" s="59"/>
      <c r="I678" s="59"/>
      <c r="J678" s="59"/>
      <c r="K678" s="59"/>
      <c r="L678" s="59"/>
      <c r="M678" s="59"/>
      <c r="N678" s="59" t="s">
        <v>29522</v>
      </c>
      <c r="O678" s="61"/>
      <c r="P678" s="61"/>
      <c r="Q678" s="61"/>
      <c r="R678" s="61"/>
      <c r="S678" s="59"/>
      <c r="T678" s="61"/>
      <c r="U678" s="61"/>
      <c r="V678" s="61"/>
      <c r="W678" s="61"/>
      <c r="X678" s="61"/>
      <c r="Y678" s="61"/>
      <c r="Z678" s="66"/>
      <c r="AA678" s="51"/>
      <c r="AB678" s="51"/>
      <c r="AC678" s="51"/>
    </row>
    <row r="679">
      <c r="A679" s="70"/>
      <c r="B679" s="51"/>
      <c r="C679" s="61"/>
      <c r="D679" s="51"/>
      <c r="E679" s="59"/>
      <c r="F679" s="59"/>
      <c r="G679" s="61"/>
      <c r="H679" s="59"/>
      <c r="I679" s="59"/>
      <c r="J679" s="59"/>
      <c r="K679" s="59"/>
      <c r="L679" s="59"/>
      <c r="M679" s="59"/>
      <c r="N679" s="59" t="s">
        <v>29523</v>
      </c>
      <c r="O679" s="61"/>
      <c r="P679" s="61"/>
      <c r="Q679" s="61"/>
      <c r="R679" s="61"/>
      <c r="S679" s="59"/>
      <c r="T679" s="61"/>
      <c r="U679" s="61"/>
      <c r="V679" s="61"/>
      <c r="W679" s="61"/>
      <c r="X679" s="61"/>
      <c r="Y679" s="61"/>
      <c r="Z679" s="66"/>
      <c r="AA679" s="51"/>
      <c r="AB679" s="51"/>
      <c r="AC679" s="51"/>
    </row>
    <row r="680">
      <c r="A680" s="70"/>
      <c r="B680" s="51"/>
      <c r="C680" s="61"/>
      <c r="D680" s="51"/>
      <c r="E680" s="59"/>
      <c r="F680" s="59"/>
      <c r="G680" s="61"/>
      <c r="H680" s="59"/>
      <c r="I680" s="59"/>
      <c r="J680" s="59"/>
      <c r="K680" s="59"/>
      <c r="L680" s="59"/>
      <c r="M680" s="59"/>
      <c r="N680" s="59" t="s">
        <v>29524</v>
      </c>
      <c r="O680" s="61"/>
      <c r="P680" s="61"/>
      <c r="Q680" s="61"/>
      <c r="R680" s="61"/>
      <c r="S680" s="59"/>
      <c r="T680" s="61"/>
      <c r="U680" s="61"/>
      <c r="V680" s="61"/>
      <c r="W680" s="61"/>
      <c r="X680" s="61"/>
      <c r="Y680" s="61"/>
      <c r="Z680" s="66"/>
      <c r="AA680" s="51"/>
      <c r="AB680" s="51"/>
      <c r="AC680" s="51"/>
    </row>
    <row r="681">
      <c r="A681" s="70"/>
      <c r="B681" s="51"/>
      <c r="C681" s="61"/>
      <c r="D681" s="51"/>
      <c r="E681" s="59"/>
      <c r="F681" s="59"/>
      <c r="G681" s="61"/>
      <c r="H681" s="59"/>
      <c r="I681" s="59"/>
      <c r="J681" s="59"/>
      <c r="K681" s="59"/>
      <c r="L681" s="59"/>
      <c r="M681" s="59"/>
      <c r="N681" s="59" t="s">
        <v>29525</v>
      </c>
      <c r="O681" s="61"/>
      <c r="P681" s="61"/>
      <c r="Q681" s="61"/>
      <c r="R681" s="61"/>
      <c r="S681" s="59"/>
      <c r="T681" s="61"/>
      <c r="U681" s="61"/>
      <c r="V681" s="61"/>
      <c r="W681" s="61"/>
      <c r="X681" s="61"/>
      <c r="Y681" s="61"/>
      <c r="Z681" s="66"/>
      <c r="AA681" s="51"/>
      <c r="AB681" s="51"/>
      <c r="AC681" s="51"/>
    </row>
    <row r="682">
      <c r="A682" s="70"/>
      <c r="B682" s="51"/>
      <c r="C682" s="61"/>
      <c r="D682" s="51"/>
      <c r="E682" s="59"/>
      <c r="F682" s="59"/>
      <c r="G682" s="61"/>
      <c r="H682" s="59"/>
      <c r="I682" s="59"/>
      <c r="J682" s="59"/>
      <c r="K682" s="59"/>
      <c r="L682" s="59"/>
      <c r="M682" s="59"/>
      <c r="N682" s="59" t="s">
        <v>29526</v>
      </c>
      <c r="O682" s="61"/>
      <c r="P682" s="61"/>
      <c r="Q682" s="61"/>
      <c r="R682" s="61"/>
      <c r="S682" s="59"/>
      <c r="T682" s="61"/>
      <c r="U682" s="61"/>
      <c r="V682" s="61"/>
      <c r="W682" s="61"/>
      <c r="X682" s="61"/>
      <c r="Y682" s="61"/>
      <c r="Z682" s="66"/>
      <c r="AA682" s="51"/>
      <c r="AB682" s="51"/>
      <c r="AC682" s="51"/>
    </row>
    <row r="683">
      <c r="A683" s="70"/>
      <c r="B683" s="51"/>
      <c r="C683" s="61"/>
      <c r="D683" s="51"/>
      <c r="E683" s="59"/>
      <c r="F683" s="59"/>
      <c r="G683" s="61"/>
      <c r="H683" s="59"/>
      <c r="I683" s="59"/>
      <c r="J683" s="59"/>
      <c r="K683" s="59"/>
      <c r="L683" s="59"/>
      <c r="M683" s="59"/>
      <c r="N683" s="59" t="s">
        <v>29527</v>
      </c>
      <c r="O683" s="61"/>
      <c r="P683" s="61"/>
      <c r="Q683" s="61"/>
      <c r="R683" s="61"/>
      <c r="S683" s="59"/>
      <c r="T683" s="61"/>
      <c r="U683" s="61"/>
      <c r="V683" s="61"/>
      <c r="W683" s="61"/>
      <c r="X683" s="61"/>
      <c r="Y683" s="61"/>
      <c r="Z683" s="66"/>
      <c r="AA683" s="51"/>
      <c r="AB683" s="51"/>
      <c r="AC683" s="51"/>
    </row>
    <row r="684">
      <c r="A684" s="70"/>
      <c r="B684" s="51"/>
      <c r="C684" s="61"/>
      <c r="D684" s="51"/>
      <c r="E684" s="59"/>
      <c r="F684" s="59"/>
      <c r="G684" s="61"/>
      <c r="H684" s="59"/>
      <c r="I684" s="59"/>
      <c r="J684" s="59"/>
      <c r="K684" s="59"/>
      <c r="L684" s="59"/>
      <c r="M684" s="59"/>
      <c r="N684" s="59" t="s">
        <v>29528</v>
      </c>
      <c r="O684" s="61"/>
      <c r="P684" s="61"/>
      <c r="Q684" s="61"/>
      <c r="R684" s="61"/>
      <c r="S684" s="59"/>
      <c r="T684" s="61"/>
      <c r="U684" s="61"/>
      <c r="V684" s="61"/>
      <c r="W684" s="61"/>
      <c r="X684" s="61"/>
      <c r="Y684" s="61"/>
      <c r="Z684" s="66"/>
      <c r="AA684" s="51"/>
      <c r="AB684" s="51"/>
      <c r="AC684" s="51"/>
    </row>
    <row r="685">
      <c r="A685" s="70"/>
      <c r="B685" s="51"/>
      <c r="C685" s="61"/>
      <c r="D685" s="51"/>
      <c r="E685" s="59"/>
      <c r="F685" s="59"/>
      <c r="G685" s="61"/>
      <c r="H685" s="59"/>
      <c r="I685" s="59"/>
      <c r="J685" s="59"/>
      <c r="K685" s="59"/>
      <c r="L685" s="59"/>
      <c r="M685" s="59"/>
      <c r="N685" s="59" t="s">
        <v>29529</v>
      </c>
      <c r="O685" s="61"/>
      <c r="P685" s="61"/>
      <c r="Q685" s="61"/>
      <c r="R685" s="61"/>
      <c r="S685" s="59"/>
      <c r="T685" s="61"/>
      <c r="U685" s="61"/>
      <c r="V685" s="61"/>
      <c r="W685" s="61"/>
      <c r="X685" s="61"/>
      <c r="Y685" s="61"/>
      <c r="Z685" s="66"/>
      <c r="AA685" s="51"/>
      <c r="AB685" s="51"/>
      <c r="AC685" s="51"/>
    </row>
    <row r="686">
      <c r="A686" s="70"/>
      <c r="B686" s="51"/>
      <c r="C686" s="61"/>
      <c r="D686" s="51"/>
      <c r="E686" s="59"/>
      <c r="F686" s="59"/>
      <c r="G686" s="61"/>
      <c r="H686" s="59"/>
      <c r="I686" s="59"/>
      <c r="J686" s="59"/>
      <c r="K686" s="59"/>
      <c r="L686" s="59"/>
      <c r="M686" s="59"/>
      <c r="N686" s="59" t="s">
        <v>29530</v>
      </c>
      <c r="O686" s="61"/>
      <c r="P686" s="61"/>
      <c r="Q686" s="61"/>
      <c r="R686" s="61"/>
      <c r="S686" s="59"/>
      <c r="T686" s="61"/>
      <c r="U686" s="61"/>
      <c r="V686" s="61"/>
      <c r="W686" s="61"/>
      <c r="X686" s="61"/>
      <c r="Y686" s="61"/>
      <c r="Z686" s="66"/>
      <c r="AA686" s="51"/>
      <c r="AB686" s="51"/>
      <c r="AC686" s="51"/>
    </row>
    <row r="687">
      <c r="A687" s="70"/>
      <c r="B687" s="51"/>
      <c r="C687" s="61"/>
      <c r="D687" s="51"/>
      <c r="E687" s="59"/>
      <c r="F687" s="59"/>
      <c r="G687" s="61"/>
      <c r="H687" s="59"/>
      <c r="I687" s="59"/>
      <c r="J687" s="59"/>
      <c r="K687" s="59"/>
      <c r="L687" s="59"/>
      <c r="M687" s="59"/>
      <c r="N687" s="59" t="s">
        <v>29531</v>
      </c>
      <c r="O687" s="61"/>
      <c r="P687" s="61"/>
      <c r="Q687" s="61"/>
      <c r="R687" s="61"/>
      <c r="S687" s="59"/>
      <c r="T687" s="61"/>
      <c r="U687" s="61"/>
      <c r="V687" s="61"/>
      <c r="W687" s="61"/>
      <c r="X687" s="61"/>
      <c r="Y687" s="61"/>
      <c r="Z687" s="66"/>
      <c r="AA687" s="51"/>
      <c r="AB687" s="51"/>
      <c r="AC687" s="51"/>
    </row>
    <row r="688">
      <c r="A688" s="70"/>
      <c r="B688" s="51"/>
      <c r="C688" s="61"/>
      <c r="D688" s="51"/>
      <c r="E688" s="59"/>
      <c r="F688" s="59"/>
      <c r="G688" s="61"/>
      <c r="H688" s="59"/>
      <c r="I688" s="59"/>
      <c r="J688" s="59"/>
      <c r="K688" s="59"/>
      <c r="L688" s="59"/>
      <c r="M688" s="59"/>
      <c r="N688" s="59" t="s">
        <v>29532</v>
      </c>
      <c r="O688" s="61"/>
      <c r="P688" s="61"/>
      <c r="Q688" s="61"/>
      <c r="R688" s="61"/>
      <c r="S688" s="59"/>
      <c r="T688" s="61"/>
      <c r="U688" s="61"/>
      <c r="V688" s="61"/>
      <c r="W688" s="61"/>
      <c r="X688" s="61"/>
      <c r="Y688" s="61"/>
      <c r="Z688" s="66"/>
      <c r="AA688" s="51"/>
      <c r="AB688" s="51"/>
      <c r="AC688" s="51"/>
    </row>
    <row r="689">
      <c r="A689" s="70"/>
      <c r="B689" s="51"/>
      <c r="C689" s="61"/>
      <c r="D689" s="51"/>
      <c r="E689" s="59"/>
      <c r="F689" s="59"/>
      <c r="G689" s="61"/>
      <c r="H689" s="59"/>
      <c r="I689" s="59"/>
      <c r="J689" s="59"/>
      <c r="K689" s="59"/>
      <c r="L689" s="59"/>
      <c r="M689" s="59"/>
      <c r="N689" s="59" t="s">
        <v>29533</v>
      </c>
      <c r="O689" s="61"/>
      <c r="P689" s="61"/>
      <c r="Q689" s="61"/>
      <c r="R689" s="61"/>
      <c r="S689" s="59"/>
      <c r="T689" s="61"/>
      <c r="U689" s="61"/>
      <c r="V689" s="61"/>
      <c r="W689" s="61"/>
      <c r="X689" s="61"/>
      <c r="Y689" s="61"/>
      <c r="Z689" s="66"/>
      <c r="AA689" s="51"/>
      <c r="AB689" s="51"/>
      <c r="AC689" s="51"/>
    </row>
    <row r="690">
      <c r="A690" s="70"/>
      <c r="B690" s="51"/>
      <c r="C690" s="61"/>
      <c r="D690" s="51"/>
      <c r="E690" s="59"/>
      <c r="F690" s="59"/>
      <c r="G690" s="61"/>
      <c r="H690" s="59"/>
      <c r="I690" s="59"/>
      <c r="J690" s="59"/>
      <c r="K690" s="59"/>
      <c r="L690" s="59"/>
      <c r="M690" s="59"/>
      <c r="N690" s="59" t="s">
        <v>29534</v>
      </c>
      <c r="O690" s="61"/>
      <c r="P690" s="61"/>
      <c r="Q690" s="61"/>
      <c r="R690" s="61"/>
      <c r="S690" s="59"/>
      <c r="T690" s="61"/>
      <c r="U690" s="61"/>
      <c r="V690" s="61"/>
      <c r="W690" s="61"/>
      <c r="X690" s="61"/>
      <c r="Y690" s="61"/>
      <c r="Z690" s="66"/>
      <c r="AA690" s="51"/>
      <c r="AB690" s="51"/>
      <c r="AC690" s="51"/>
    </row>
    <row r="691">
      <c r="A691" s="70"/>
      <c r="B691" s="51"/>
      <c r="C691" s="61"/>
      <c r="D691" s="51"/>
      <c r="E691" s="59"/>
      <c r="F691" s="59"/>
      <c r="G691" s="61"/>
      <c r="H691" s="59"/>
      <c r="I691" s="59"/>
      <c r="J691" s="59"/>
      <c r="K691" s="59"/>
      <c r="L691" s="59"/>
      <c r="M691" s="59"/>
      <c r="N691" s="59" t="s">
        <v>29535</v>
      </c>
      <c r="O691" s="61"/>
      <c r="P691" s="61"/>
      <c r="Q691" s="61"/>
      <c r="R691" s="61"/>
      <c r="S691" s="59"/>
      <c r="T691" s="61"/>
      <c r="U691" s="61"/>
      <c r="V691" s="61"/>
      <c r="W691" s="61"/>
      <c r="X691" s="61"/>
      <c r="Y691" s="61"/>
      <c r="Z691" s="66"/>
      <c r="AA691" s="51"/>
      <c r="AB691" s="51"/>
      <c r="AC691" s="51"/>
    </row>
    <row r="692">
      <c r="A692" s="70"/>
      <c r="B692" s="51"/>
      <c r="C692" s="61"/>
      <c r="D692" s="51"/>
      <c r="E692" s="59"/>
      <c r="F692" s="59"/>
      <c r="G692" s="61"/>
      <c r="H692" s="59"/>
      <c r="I692" s="59"/>
      <c r="J692" s="59"/>
      <c r="K692" s="59"/>
      <c r="L692" s="59"/>
      <c r="M692" s="59"/>
      <c r="N692" s="59" t="s">
        <v>29536</v>
      </c>
      <c r="O692" s="61"/>
      <c r="P692" s="61"/>
      <c r="Q692" s="61"/>
      <c r="R692" s="61"/>
      <c r="S692" s="59"/>
      <c r="T692" s="61"/>
      <c r="U692" s="61"/>
      <c r="V692" s="61"/>
      <c r="W692" s="61"/>
      <c r="X692" s="61"/>
      <c r="Y692" s="61"/>
      <c r="Z692" s="66"/>
      <c r="AA692" s="51"/>
      <c r="AB692" s="51"/>
      <c r="AC692" s="51"/>
    </row>
    <row r="693">
      <c r="A693" s="70"/>
      <c r="B693" s="51"/>
      <c r="C693" s="61"/>
      <c r="D693" s="51"/>
      <c r="E693" s="59"/>
      <c r="F693" s="59"/>
      <c r="G693" s="61"/>
      <c r="H693" s="59"/>
      <c r="I693" s="59"/>
      <c r="J693" s="59"/>
      <c r="K693" s="59"/>
      <c r="L693" s="59"/>
      <c r="M693" s="59"/>
      <c r="N693" s="59" t="s">
        <v>29537</v>
      </c>
      <c r="O693" s="61"/>
      <c r="P693" s="61"/>
      <c r="Q693" s="61"/>
      <c r="R693" s="61"/>
      <c r="S693" s="59"/>
      <c r="T693" s="61"/>
      <c r="U693" s="61"/>
      <c r="V693" s="61"/>
      <c r="W693" s="61"/>
      <c r="X693" s="61"/>
      <c r="Y693" s="61"/>
      <c r="Z693" s="66"/>
      <c r="AA693" s="51"/>
      <c r="AB693" s="51"/>
      <c r="AC693" s="51"/>
    </row>
    <row r="694">
      <c r="A694" s="70"/>
      <c r="B694" s="51"/>
      <c r="C694" s="61"/>
      <c r="D694" s="51"/>
      <c r="E694" s="59"/>
      <c r="F694" s="59"/>
      <c r="G694" s="61"/>
      <c r="H694" s="59"/>
      <c r="I694" s="59"/>
      <c r="J694" s="59"/>
      <c r="K694" s="59"/>
      <c r="L694" s="59"/>
      <c r="M694" s="59"/>
      <c r="N694" s="59" t="s">
        <v>29538</v>
      </c>
      <c r="O694" s="61"/>
      <c r="P694" s="61"/>
      <c r="Q694" s="61"/>
      <c r="R694" s="61"/>
      <c r="S694" s="59"/>
      <c r="T694" s="61"/>
      <c r="U694" s="61"/>
      <c r="V694" s="61"/>
      <c r="W694" s="61"/>
      <c r="X694" s="61"/>
      <c r="Y694" s="61"/>
      <c r="Z694" s="66"/>
      <c r="AA694" s="51"/>
      <c r="AB694" s="51"/>
      <c r="AC694" s="51"/>
    </row>
    <row r="695">
      <c r="A695" s="70"/>
      <c r="B695" s="51"/>
      <c r="C695" s="61"/>
      <c r="D695" s="51"/>
      <c r="E695" s="59"/>
      <c r="F695" s="59"/>
      <c r="G695" s="61"/>
      <c r="H695" s="59"/>
      <c r="I695" s="59"/>
      <c r="J695" s="59"/>
      <c r="K695" s="59"/>
      <c r="L695" s="59"/>
      <c r="M695" s="59"/>
      <c r="N695" s="59" t="s">
        <v>29539</v>
      </c>
      <c r="O695" s="61"/>
      <c r="P695" s="61"/>
      <c r="Q695" s="61"/>
      <c r="R695" s="61"/>
      <c r="S695" s="59"/>
      <c r="T695" s="61"/>
      <c r="U695" s="61"/>
      <c r="V695" s="61"/>
      <c r="W695" s="61"/>
      <c r="X695" s="61"/>
      <c r="Y695" s="61"/>
      <c r="Z695" s="66"/>
      <c r="AA695" s="51"/>
      <c r="AB695" s="51"/>
      <c r="AC695" s="51"/>
    </row>
    <row r="696">
      <c r="A696" s="70"/>
      <c r="B696" s="51"/>
      <c r="C696" s="61"/>
      <c r="D696" s="51"/>
      <c r="E696" s="59"/>
      <c r="F696" s="59"/>
      <c r="G696" s="61"/>
      <c r="H696" s="59"/>
      <c r="I696" s="59"/>
      <c r="J696" s="59"/>
      <c r="K696" s="59"/>
      <c r="L696" s="59"/>
      <c r="M696" s="59"/>
      <c r="N696" s="59" t="s">
        <v>29540</v>
      </c>
      <c r="O696" s="61"/>
      <c r="P696" s="61"/>
      <c r="Q696" s="61"/>
      <c r="R696" s="61"/>
      <c r="S696" s="59"/>
      <c r="T696" s="61"/>
      <c r="U696" s="61"/>
      <c r="V696" s="61"/>
      <c r="W696" s="61"/>
      <c r="X696" s="61"/>
      <c r="Y696" s="61"/>
      <c r="Z696" s="66"/>
      <c r="AA696" s="51"/>
      <c r="AB696" s="51"/>
      <c r="AC696" s="51"/>
    </row>
    <row r="697">
      <c r="A697" s="70"/>
      <c r="B697" s="51"/>
      <c r="C697" s="61"/>
      <c r="D697" s="51"/>
      <c r="E697" s="59"/>
      <c r="F697" s="59"/>
      <c r="G697" s="61"/>
      <c r="H697" s="59"/>
      <c r="I697" s="59"/>
      <c r="J697" s="59"/>
      <c r="K697" s="59"/>
      <c r="L697" s="59"/>
      <c r="M697" s="59"/>
      <c r="N697" s="59" t="s">
        <v>29541</v>
      </c>
      <c r="O697" s="61"/>
      <c r="P697" s="61"/>
      <c r="Q697" s="61"/>
      <c r="R697" s="61"/>
      <c r="S697" s="59"/>
      <c r="T697" s="61"/>
      <c r="U697" s="61"/>
      <c r="V697" s="61"/>
      <c r="W697" s="61"/>
      <c r="X697" s="61"/>
      <c r="Y697" s="61"/>
      <c r="Z697" s="66"/>
      <c r="AA697" s="51"/>
      <c r="AB697" s="51"/>
      <c r="AC697" s="51"/>
    </row>
    <row r="698">
      <c r="A698" s="70"/>
      <c r="B698" s="51"/>
      <c r="C698" s="61"/>
      <c r="D698" s="51"/>
      <c r="E698" s="59"/>
      <c r="F698" s="59"/>
      <c r="G698" s="61"/>
      <c r="H698" s="59"/>
      <c r="I698" s="59"/>
      <c r="J698" s="59"/>
      <c r="K698" s="59"/>
      <c r="L698" s="59"/>
      <c r="M698" s="59"/>
      <c r="N698" s="59" t="s">
        <v>29542</v>
      </c>
      <c r="O698" s="61"/>
      <c r="P698" s="61"/>
      <c r="Q698" s="61"/>
      <c r="R698" s="61"/>
      <c r="S698" s="59"/>
      <c r="T698" s="61"/>
      <c r="U698" s="61"/>
      <c r="V698" s="61"/>
      <c r="W698" s="61"/>
      <c r="X698" s="61"/>
      <c r="Y698" s="61"/>
      <c r="Z698" s="66"/>
      <c r="AA698" s="51"/>
      <c r="AB698" s="51"/>
      <c r="AC698" s="51"/>
    </row>
    <row r="699">
      <c r="A699" s="70"/>
      <c r="B699" s="51"/>
      <c r="C699" s="61"/>
      <c r="D699" s="51"/>
      <c r="E699" s="59"/>
      <c r="F699" s="59"/>
      <c r="G699" s="61"/>
      <c r="H699" s="59"/>
      <c r="I699" s="59"/>
      <c r="J699" s="59"/>
      <c r="K699" s="59"/>
      <c r="L699" s="59"/>
      <c r="M699" s="59"/>
      <c r="N699" s="59" t="s">
        <v>29543</v>
      </c>
      <c r="O699" s="61"/>
      <c r="P699" s="61"/>
      <c r="Q699" s="61"/>
      <c r="R699" s="61"/>
      <c r="S699" s="59"/>
      <c r="T699" s="61"/>
      <c r="U699" s="61"/>
      <c r="V699" s="61"/>
      <c r="W699" s="61"/>
      <c r="X699" s="61"/>
      <c r="Y699" s="61"/>
      <c r="Z699" s="66"/>
      <c r="AA699" s="51"/>
      <c r="AB699" s="51"/>
      <c r="AC699" s="51"/>
    </row>
    <row r="700">
      <c r="A700" s="70"/>
      <c r="B700" s="51"/>
      <c r="C700" s="61"/>
      <c r="D700" s="51"/>
      <c r="E700" s="59"/>
      <c r="F700" s="59"/>
      <c r="G700" s="61"/>
      <c r="H700" s="59"/>
      <c r="I700" s="59"/>
      <c r="J700" s="59"/>
      <c r="K700" s="59"/>
      <c r="L700" s="59"/>
      <c r="M700" s="59"/>
      <c r="N700" s="59" t="s">
        <v>29544</v>
      </c>
      <c r="O700" s="61"/>
      <c r="P700" s="61"/>
      <c r="Q700" s="61"/>
      <c r="R700" s="61"/>
      <c r="S700" s="59"/>
      <c r="T700" s="61"/>
      <c r="U700" s="61"/>
      <c r="V700" s="61"/>
      <c r="W700" s="61"/>
      <c r="X700" s="61"/>
      <c r="Y700" s="61"/>
      <c r="Z700" s="66"/>
      <c r="AA700" s="51"/>
      <c r="AB700" s="51"/>
      <c r="AC700" s="51"/>
    </row>
    <row r="701">
      <c r="A701" s="70"/>
      <c r="B701" s="51"/>
      <c r="C701" s="61"/>
      <c r="D701" s="51"/>
      <c r="E701" s="59"/>
      <c r="F701" s="59"/>
      <c r="G701" s="61"/>
      <c r="H701" s="59"/>
      <c r="I701" s="59"/>
      <c r="J701" s="59"/>
      <c r="K701" s="59"/>
      <c r="L701" s="59"/>
      <c r="M701" s="59"/>
      <c r="N701" s="59" t="s">
        <v>29545</v>
      </c>
      <c r="O701" s="61"/>
      <c r="P701" s="61"/>
      <c r="Q701" s="61"/>
      <c r="R701" s="61"/>
      <c r="S701" s="59"/>
      <c r="T701" s="61"/>
      <c r="U701" s="61"/>
      <c r="V701" s="61"/>
      <c r="W701" s="61"/>
      <c r="X701" s="61"/>
      <c r="Y701" s="61"/>
      <c r="Z701" s="66"/>
      <c r="AA701" s="51"/>
      <c r="AB701" s="51"/>
      <c r="AC701" s="51"/>
    </row>
    <row r="702">
      <c r="A702" s="70"/>
      <c r="B702" s="51"/>
      <c r="C702" s="61"/>
      <c r="D702" s="51"/>
      <c r="E702" s="59"/>
      <c r="F702" s="59"/>
      <c r="G702" s="61"/>
      <c r="H702" s="59"/>
      <c r="I702" s="59"/>
      <c r="J702" s="59"/>
      <c r="K702" s="59"/>
      <c r="L702" s="59"/>
      <c r="M702" s="59"/>
      <c r="N702" s="59" t="s">
        <v>29546</v>
      </c>
      <c r="O702" s="61"/>
      <c r="P702" s="61"/>
      <c r="Q702" s="61"/>
      <c r="R702" s="61"/>
      <c r="S702" s="59"/>
      <c r="T702" s="61"/>
      <c r="U702" s="61"/>
      <c r="V702" s="61"/>
      <c r="W702" s="61"/>
      <c r="X702" s="61"/>
      <c r="Y702" s="61"/>
      <c r="Z702" s="66"/>
      <c r="AA702" s="51"/>
      <c r="AB702" s="51"/>
      <c r="AC702" s="51"/>
    </row>
    <row r="703">
      <c r="A703" s="70"/>
      <c r="B703" s="51"/>
      <c r="C703" s="61"/>
      <c r="D703" s="51"/>
      <c r="E703" s="59"/>
      <c r="F703" s="59"/>
      <c r="G703" s="61"/>
      <c r="H703" s="59"/>
      <c r="I703" s="59"/>
      <c r="J703" s="59"/>
      <c r="K703" s="59"/>
      <c r="L703" s="59"/>
      <c r="M703" s="59"/>
      <c r="N703" s="59" t="s">
        <v>29547</v>
      </c>
      <c r="O703" s="61"/>
      <c r="P703" s="61"/>
      <c r="Q703" s="61"/>
      <c r="R703" s="61"/>
      <c r="S703" s="59"/>
      <c r="T703" s="61"/>
      <c r="U703" s="61"/>
      <c r="V703" s="61"/>
      <c r="W703" s="61"/>
      <c r="X703" s="61"/>
      <c r="Y703" s="61"/>
      <c r="Z703" s="66"/>
      <c r="AA703" s="51"/>
      <c r="AB703" s="51"/>
      <c r="AC703" s="51"/>
    </row>
    <row r="704">
      <c r="A704" s="70"/>
      <c r="B704" s="51"/>
      <c r="C704" s="61"/>
      <c r="D704" s="51"/>
      <c r="E704" s="59"/>
      <c r="F704" s="59"/>
      <c r="G704" s="61"/>
      <c r="H704" s="59"/>
      <c r="I704" s="59"/>
      <c r="J704" s="59"/>
      <c r="K704" s="59"/>
      <c r="L704" s="59"/>
      <c r="M704" s="59"/>
      <c r="N704" s="59" t="s">
        <v>29548</v>
      </c>
      <c r="O704" s="61"/>
      <c r="P704" s="61"/>
      <c r="Q704" s="61"/>
      <c r="R704" s="61"/>
      <c r="S704" s="59"/>
      <c r="T704" s="61"/>
      <c r="U704" s="61"/>
      <c r="V704" s="61"/>
      <c r="W704" s="61"/>
      <c r="X704" s="61"/>
      <c r="Y704" s="61"/>
      <c r="Z704" s="66"/>
      <c r="AA704" s="51"/>
      <c r="AB704" s="51"/>
      <c r="AC704" s="51"/>
    </row>
    <row r="705">
      <c r="A705" s="70"/>
      <c r="B705" s="51"/>
      <c r="C705" s="61"/>
      <c r="D705" s="51"/>
      <c r="E705" s="59"/>
      <c r="F705" s="59"/>
      <c r="G705" s="61"/>
      <c r="H705" s="59"/>
      <c r="I705" s="59"/>
      <c r="J705" s="59"/>
      <c r="K705" s="59"/>
      <c r="L705" s="59"/>
      <c r="M705" s="59"/>
      <c r="N705" s="59" t="s">
        <v>29549</v>
      </c>
      <c r="O705" s="61"/>
      <c r="P705" s="61"/>
      <c r="Q705" s="61"/>
      <c r="R705" s="61"/>
      <c r="S705" s="59"/>
      <c r="T705" s="61"/>
      <c r="U705" s="61"/>
      <c r="V705" s="61"/>
      <c r="W705" s="61"/>
      <c r="X705" s="61"/>
      <c r="Y705" s="61"/>
      <c r="Z705" s="66"/>
      <c r="AA705" s="51"/>
      <c r="AB705" s="51"/>
      <c r="AC705" s="51"/>
    </row>
    <row r="706">
      <c r="A706" s="70"/>
      <c r="B706" s="51"/>
      <c r="C706" s="61"/>
      <c r="D706" s="51"/>
      <c r="E706" s="59"/>
      <c r="F706" s="59"/>
      <c r="G706" s="61"/>
      <c r="H706" s="59"/>
      <c r="I706" s="59"/>
      <c r="J706" s="59"/>
      <c r="K706" s="59"/>
      <c r="L706" s="59"/>
      <c r="M706" s="59"/>
      <c r="N706" s="59" t="s">
        <v>29550</v>
      </c>
      <c r="O706" s="61"/>
      <c r="P706" s="61"/>
      <c r="Q706" s="61"/>
      <c r="R706" s="61"/>
      <c r="S706" s="59"/>
      <c r="T706" s="61"/>
      <c r="U706" s="61"/>
      <c r="V706" s="61"/>
      <c r="W706" s="61"/>
      <c r="X706" s="61"/>
      <c r="Y706" s="61"/>
      <c r="Z706" s="66"/>
      <c r="AA706" s="51"/>
      <c r="AB706" s="51"/>
      <c r="AC706" s="51"/>
    </row>
    <row r="707">
      <c r="A707" s="70"/>
      <c r="B707" s="51"/>
      <c r="C707" s="61"/>
      <c r="D707" s="51"/>
      <c r="E707" s="59"/>
      <c r="F707" s="59"/>
      <c r="G707" s="61"/>
      <c r="H707" s="59"/>
      <c r="I707" s="59"/>
      <c r="J707" s="59"/>
      <c r="K707" s="59"/>
      <c r="L707" s="59"/>
      <c r="M707" s="59"/>
      <c r="N707" s="59" t="s">
        <v>29551</v>
      </c>
      <c r="O707" s="61"/>
      <c r="P707" s="61"/>
      <c r="Q707" s="61"/>
      <c r="R707" s="61"/>
      <c r="S707" s="59"/>
      <c r="T707" s="61"/>
      <c r="U707" s="61"/>
      <c r="V707" s="61"/>
      <c r="W707" s="61"/>
      <c r="X707" s="61"/>
      <c r="Y707" s="61"/>
      <c r="Z707" s="66"/>
      <c r="AA707" s="51"/>
      <c r="AB707" s="51"/>
      <c r="AC707" s="51"/>
    </row>
    <row r="708">
      <c r="A708" s="70"/>
      <c r="B708" s="51"/>
      <c r="C708" s="61"/>
      <c r="D708" s="51"/>
      <c r="E708" s="59"/>
      <c r="F708" s="59"/>
      <c r="G708" s="61"/>
      <c r="H708" s="59"/>
      <c r="I708" s="59"/>
      <c r="J708" s="59"/>
      <c r="K708" s="59"/>
      <c r="L708" s="59"/>
      <c r="M708" s="59"/>
      <c r="N708" s="59" t="s">
        <v>29552</v>
      </c>
      <c r="O708" s="61"/>
      <c r="P708" s="61"/>
      <c r="Q708" s="61"/>
      <c r="R708" s="61"/>
      <c r="S708" s="59"/>
      <c r="T708" s="61"/>
      <c r="U708" s="61"/>
      <c r="V708" s="61"/>
      <c r="W708" s="61"/>
      <c r="X708" s="61"/>
      <c r="Y708" s="61"/>
      <c r="Z708" s="66"/>
      <c r="AA708" s="51"/>
      <c r="AB708" s="51"/>
      <c r="AC708" s="51"/>
    </row>
    <row r="709">
      <c r="A709" s="70"/>
      <c r="B709" s="51"/>
      <c r="C709" s="61"/>
      <c r="D709" s="51"/>
      <c r="E709" s="59"/>
      <c r="F709" s="59"/>
      <c r="G709" s="61"/>
      <c r="H709" s="59"/>
      <c r="I709" s="59"/>
      <c r="J709" s="59"/>
      <c r="K709" s="59"/>
      <c r="L709" s="59"/>
      <c r="M709" s="59"/>
      <c r="N709" s="59" t="s">
        <v>29553</v>
      </c>
      <c r="O709" s="61"/>
      <c r="P709" s="61"/>
      <c r="Q709" s="61"/>
      <c r="R709" s="61"/>
      <c r="S709" s="59"/>
      <c r="T709" s="61"/>
      <c r="U709" s="61"/>
      <c r="V709" s="61"/>
      <c r="W709" s="61"/>
      <c r="X709" s="61"/>
      <c r="Y709" s="61"/>
      <c r="Z709" s="66"/>
      <c r="AA709" s="51"/>
      <c r="AB709" s="51"/>
      <c r="AC709" s="51"/>
    </row>
    <row r="710">
      <c r="A710" s="70"/>
      <c r="B710" s="51"/>
      <c r="C710" s="61"/>
      <c r="D710" s="51"/>
      <c r="E710" s="59"/>
      <c r="F710" s="59"/>
      <c r="G710" s="61"/>
      <c r="H710" s="59"/>
      <c r="I710" s="59"/>
      <c r="J710" s="59"/>
      <c r="K710" s="59"/>
      <c r="L710" s="59"/>
      <c r="M710" s="59"/>
      <c r="N710" s="59" t="s">
        <v>29554</v>
      </c>
      <c r="O710" s="61"/>
      <c r="P710" s="61"/>
      <c r="Q710" s="61"/>
      <c r="R710" s="61"/>
      <c r="S710" s="59"/>
      <c r="T710" s="61"/>
      <c r="U710" s="61"/>
      <c r="V710" s="61"/>
      <c r="W710" s="61"/>
      <c r="X710" s="61"/>
      <c r="Y710" s="61"/>
      <c r="Z710" s="66"/>
      <c r="AA710" s="51"/>
      <c r="AB710" s="51"/>
      <c r="AC710" s="51"/>
    </row>
    <row r="711">
      <c r="A711" s="70"/>
      <c r="B711" s="51"/>
      <c r="C711" s="61"/>
      <c r="D711" s="51"/>
      <c r="E711" s="59"/>
      <c r="F711" s="59"/>
      <c r="G711" s="61"/>
      <c r="H711" s="59"/>
      <c r="I711" s="59"/>
      <c r="J711" s="59"/>
      <c r="K711" s="59"/>
      <c r="L711" s="59"/>
      <c r="M711" s="59"/>
      <c r="N711" s="59" t="s">
        <v>29555</v>
      </c>
      <c r="O711" s="61"/>
      <c r="P711" s="61"/>
      <c r="Q711" s="61"/>
      <c r="R711" s="61"/>
      <c r="S711" s="59"/>
      <c r="T711" s="61"/>
      <c r="U711" s="61"/>
      <c r="V711" s="61"/>
      <c r="W711" s="61"/>
      <c r="X711" s="61"/>
      <c r="Y711" s="61"/>
      <c r="Z711" s="66"/>
      <c r="AA711" s="51"/>
      <c r="AB711" s="51"/>
      <c r="AC711" s="51"/>
    </row>
    <row r="712">
      <c r="A712" s="70"/>
      <c r="B712" s="51"/>
      <c r="C712" s="61"/>
      <c r="D712" s="51"/>
      <c r="E712" s="59"/>
      <c r="F712" s="59"/>
      <c r="G712" s="61"/>
      <c r="H712" s="59"/>
      <c r="I712" s="59"/>
      <c r="J712" s="59"/>
      <c r="K712" s="59"/>
      <c r="L712" s="59"/>
      <c r="M712" s="59"/>
      <c r="N712" s="59" t="s">
        <v>29556</v>
      </c>
      <c r="O712" s="61"/>
      <c r="P712" s="61"/>
      <c r="Q712" s="61"/>
      <c r="R712" s="61"/>
      <c r="S712" s="59"/>
      <c r="T712" s="61"/>
      <c r="U712" s="61"/>
      <c r="V712" s="61"/>
      <c r="W712" s="61"/>
      <c r="X712" s="61"/>
      <c r="Y712" s="61"/>
      <c r="Z712" s="66"/>
      <c r="AA712" s="51"/>
      <c r="AB712" s="51"/>
      <c r="AC712" s="51"/>
    </row>
    <row r="713">
      <c r="A713" s="70"/>
      <c r="B713" s="51"/>
      <c r="C713" s="61"/>
      <c r="D713" s="51"/>
      <c r="E713" s="59"/>
      <c r="F713" s="59"/>
      <c r="G713" s="61"/>
      <c r="H713" s="59"/>
      <c r="I713" s="59"/>
      <c r="J713" s="59"/>
      <c r="K713" s="59"/>
      <c r="L713" s="59"/>
      <c r="M713" s="59"/>
      <c r="N713" s="59" t="s">
        <v>29557</v>
      </c>
      <c r="O713" s="61"/>
      <c r="P713" s="61"/>
      <c r="Q713" s="61"/>
      <c r="R713" s="61"/>
      <c r="S713" s="59"/>
      <c r="T713" s="61"/>
      <c r="U713" s="61"/>
      <c r="V713" s="61"/>
      <c r="W713" s="61"/>
      <c r="X713" s="61"/>
      <c r="Y713" s="61"/>
      <c r="Z713" s="66"/>
      <c r="AA713" s="51"/>
      <c r="AB713" s="51"/>
      <c r="AC713" s="51"/>
    </row>
    <row r="714">
      <c r="A714" s="70"/>
      <c r="B714" s="51"/>
      <c r="C714" s="61"/>
      <c r="D714" s="51"/>
      <c r="E714" s="59"/>
      <c r="F714" s="59"/>
      <c r="G714" s="61"/>
      <c r="H714" s="59"/>
      <c r="I714" s="59"/>
      <c r="J714" s="59"/>
      <c r="K714" s="59"/>
      <c r="L714" s="59"/>
      <c r="M714" s="59"/>
      <c r="N714" s="59" t="s">
        <v>29558</v>
      </c>
      <c r="O714" s="61"/>
      <c r="P714" s="61"/>
      <c r="Q714" s="61"/>
      <c r="R714" s="61"/>
      <c r="S714" s="59"/>
      <c r="T714" s="61"/>
      <c r="U714" s="61"/>
      <c r="V714" s="61"/>
      <c r="W714" s="61"/>
      <c r="X714" s="61"/>
      <c r="Y714" s="61"/>
      <c r="Z714" s="66"/>
      <c r="AA714" s="51"/>
      <c r="AB714" s="51"/>
      <c r="AC714" s="51"/>
    </row>
    <row r="715">
      <c r="A715" s="70"/>
      <c r="B715" s="51"/>
      <c r="C715" s="61"/>
      <c r="D715" s="51"/>
      <c r="E715" s="59"/>
      <c r="F715" s="59"/>
      <c r="G715" s="61"/>
      <c r="H715" s="59"/>
      <c r="I715" s="59"/>
      <c r="J715" s="59"/>
      <c r="K715" s="59"/>
      <c r="L715" s="59"/>
      <c r="M715" s="59"/>
      <c r="N715" s="59" t="s">
        <v>29559</v>
      </c>
      <c r="O715" s="61"/>
      <c r="P715" s="61"/>
      <c r="Q715" s="61"/>
      <c r="R715" s="61"/>
      <c r="S715" s="59"/>
      <c r="T715" s="61"/>
      <c r="U715" s="61"/>
      <c r="V715" s="61"/>
      <c r="W715" s="61"/>
      <c r="X715" s="61"/>
      <c r="Y715" s="61"/>
      <c r="Z715" s="66"/>
      <c r="AA715" s="51"/>
      <c r="AB715" s="51"/>
      <c r="AC715" s="51"/>
    </row>
    <row r="716">
      <c r="A716" s="70"/>
      <c r="B716" s="51"/>
      <c r="C716" s="61"/>
      <c r="D716" s="51"/>
      <c r="E716" s="59"/>
      <c r="F716" s="59"/>
      <c r="G716" s="61"/>
      <c r="H716" s="59"/>
      <c r="I716" s="59"/>
      <c r="J716" s="59"/>
      <c r="K716" s="59"/>
      <c r="L716" s="59"/>
      <c r="M716" s="59"/>
      <c r="N716" s="59" t="s">
        <v>29560</v>
      </c>
      <c r="O716" s="61"/>
      <c r="P716" s="61"/>
      <c r="Q716" s="61"/>
      <c r="R716" s="61"/>
      <c r="S716" s="59"/>
      <c r="T716" s="61"/>
      <c r="U716" s="61"/>
      <c r="V716" s="61"/>
      <c r="W716" s="61"/>
      <c r="X716" s="61"/>
      <c r="Y716" s="61"/>
      <c r="Z716" s="66"/>
      <c r="AA716" s="51"/>
      <c r="AB716" s="51"/>
      <c r="AC716" s="51"/>
    </row>
    <row r="717">
      <c r="A717" s="70"/>
      <c r="B717" s="51"/>
      <c r="C717" s="61"/>
      <c r="D717" s="51"/>
      <c r="E717" s="59"/>
      <c r="F717" s="59"/>
      <c r="G717" s="61"/>
      <c r="H717" s="59"/>
      <c r="I717" s="59"/>
      <c r="J717" s="59"/>
      <c r="K717" s="59"/>
      <c r="L717" s="59"/>
      <c r="M717" s="59"/>
      <c r="N717" s="59" t="s">
        <v>29561</v>
      </c>
      <c r="O717" s="61"/>
      <c r="P717" s="61"/>
      <c r="Q717" s="61"/>
      <c r="R717" s="61"/>
      <c r="S717" s="59"/>
      <c r="T717" s="61"/>
      <c r="U717" s="61"/>
      <c r="V717" s="61"/>
      <c r="W717" s="61"/>
      <c r="X717" s="61"/>
      <c r="Y717" s="61"/>
      <c r="Z717" s="66"/>
      <c r="AA717" s="51"/>
      <c r="AB717" s="51"/>
      <c r="AC717" s="51"/>
    </row>
    <row r="718">
      <c r="A718" s="70"/>
      <c r="B718" s="51"/>
      <c r="C718" s="61"/>
      <c r="D718" s="51"/>
      <c r="E718" s="59"/>
      <c r="F718" s="59"/>
      <c r="G718" s="61"/>
      <c r="H718" s="59"/>
      <c r="I718" s="59"/>
      <c r="J718" s="59"/>
      <c r="K718" s="59"/>
      <c r="L718" s="59"/>
      <c r="M718" s="59"/>
      <c r="N718" s="59" t="s">
        <v>29562</v>
      </c>
      <c r="O718" s="61"/>
      <c r="P718" s="61"/>
      <c r="Q718" s="61"/>
      <c r="R718" s="61"/>
      <c r="S718" s="59"/>
      <c r="T718" s="61"/>
      <c r="U718" s="61"/>
      <c r="V718" s="61"/>
      <c r="W718" s="61"/>
      <c r="X718" s="61"/>
      <c r="Y718" s="61"/>
      <c r="Z718" s="66"/>
      <c r="AA718" s="51"/>
      <c r="AB718" s="51"/>
      <c r="AC718" s="51"/>
    </row>
    <row r="719">
      <c r="A719" s="70"/>
      <c r="B719" s="51"/>
      <c r="C719" s="61"/>
      <c r="D719" s="51"/>
      <c r="E719" s="59"/>
      <c r="F719" s="59"/>
      <c r="G719" s="61"/>
      <c r="H719" s="59"/>
      <c r="I719" s="59"/>
      <c r="J719" s="59"/>
      <c r="K719" s="59"/>
      <c r="L719" s="59"/>
      <c r="M719" s="59"/>
      <c r="N719" s="59" t="s">
        <v>29563</v>
      </c>
      <c r="O719" s="61"/>
      <c r="P719" s="61"/>
      <c r="Q719" s="61"/>
      <c r="R719" s="61"/>
      <c r="S719" s="59"/>
      <c r="T719" s="61"/>
      <c r="U719" s="61"/>
      <c r="V719" s="61"/>
      <c r="W719" s="61"/>
      <c r="X719" s="61"/>
      <c r="Y719" s="61"/>
      <c r="Z719" s="66"/>
      <c r="AA719" s="51"/>
      <c r="AB719" s="51"/>
      <c r="AC719" s="51"/>
    </row>
    <row r="720">
      <c r="A720" s="70"/>
      <c r="B720" s="51"/>
      <c r="C720" s="61"/>
      <c r="D720" s="51"/>
      <c r="E720" s="59"/>
      <c r="F720" s="59"/>
      <c r="G720" s="61"/>
      <c r="H720" s="59"/>
      <c r="I720" s="59"/>
      <c r="J720" s="59"/>
      <c r="K720" s="59"/>
      <c r="L720" s="59"/>
      <c r="M720" s="59"/>
      <c r="N720" s="59" t="s">
        <v>29564</v>
      </c>
      <c r="O720" s="61"/>
      <c r="P720" s="61"/>
      <c r="Q720" s="61"/>
      <c r="R720" s="61"/>
      <c r="S720" s="59"/>
      <c r="T720" s="61"/>
      <c r="U720" s="61"/>
      <c r="V720" s="61"/>
      <c r="W720" s="61"/>
      <c r="X720" s="61"/>
      <c r="Y720" s="61"/>
      <c r="Z720" s="66"/>
      <c r="AA720" s="51"/>
      <c r="AB720" s="51"/>
      <c r="AC720" s="51"/>
    </row>
    <row r="721">
      <c r="A721" s="70"/>
      <c r="B721" s="51"/>
      <c r="C721" s="61"/>
      <c r="D721" s="51"/>
      <c r="E721" s="59"/>
      <c r="F721" s="59"/>
      <c r="G721" s="61"/>
      <c r="H721" s="59"/>
      <c r="I721" s="59"/>
      <c r="J721" s="59"/>
      <c r="K721" s="59"/>
      <c r="L721" s="59"/>
      <c r="M721" s="59"/>
      <c r="N721" s="59" t="s">
        <v>29565</v>
      </c>
      <c r="O721" s="61"/>
      <c r="P721" s="61"/>
      <c r="Q721" s="61"/>
      <c r="R721" s="61"/>
      <c r="S721" s="59"/>
      <c r="T721" s="61"/>
      <c r="U721" s="61"/>
      <c r="V721" s="61"/>
      <c r="W721" s="61"/>
      <c r="X721" s="61"/>
      <c r="Y721" s="61"/>
      <c r="Z721" s="66"/>
      <c r="AA721" s="51"/>
      <c r="AB721" s="51"/>
      <c r="AC721" s="51"/>
    </row>
    <row r="722">
      <c r="A722" s="70"/>
      <c r="B722" s="51"/>
      <c r="C722" s="61"/>
      <c r="D722" s="51"/>
      <c r="E722" s="59"/>
      <c r="F722" s="59"/>
      <c r="G722" s="61"/>
      <c r="H722" s="59"/>
      <c r="I722" s="59"/>
      <c r="J722" s="59"/>
      <c r="K722" s="59"/>
      <c r="L722" s="59"/>
      <c r="M722" s="59"/>
      <c r="N722" s="59" t="s">
        <v>29566</v>
      </c>
      <c r="O722" s="61"/>
      <c r="P722" s="61"/>
      <c r="Q722" s="61"/>
      <c r="R722" s="61"/>
      <c r="S722" s="59"/>
      <c r="T722" s="61"/>
      <c r="U722" s="61"/>
      <c r="V722" s="61"/>
      <c r="W722" s="61"/>
      <c r="X722" s="61"/>
      <c r="Y722" s="61"/>
      <c r="Z722" s="66"/>
      <c r="AA722" s="51"/>
      <c r="AB722" s="51"/>
      <c r="AC722" s="51"/>
    </row>
    <row r="723">
      <c r="A723" s="70"/>
      <c r="B723" s="51"/>
      <c r="C723" s="61"/>
      <c r="D723" s="51"/>
      <c r="E723" s="59"/>
      <c r="F723" s="59"/>
      <c r="G723" s="61"/>
      <c r="H723" s="59"/>
      <c r="I723" s="59"/>
      <c r="J723" s="59"/>
      <c r="K723" s="59"/>
      <c r="L723" s="59"/>
      <c r="M723" s="59"/>
      <c r="N723" s="59" t="s">
        <v>29567</v>
      </c>
      <c r="O723" s="61"/>
      <c r="P723" s="61"/>
      <c r="Q723" s="61"/>
      <c r="R723" s="61"/>
      <c r="S723" s="59"/>
      <c r="T723" s="61"/>
      <c r="U723" s="61"/>
      <c r="V723" s="61"/>
      <c r="W723" s="61"/>
      <c r="X723" s="61"/>
      <c r="Y723" s="61"/>
      <c r="Z723" s="66"/>
      <c r="AA723" s="51"/>
      <c r="AB723" s="51"/>
      <c r="AC723" s="51"/>
    </row>
    <row r="724">
      <c r="A724" s="70"/>
      <c r="B724" s="51"/>
      <c r="C724" s="61"/>
      <c r="D724" s="51"/>
      <c r="E724" s="59"/>
      <c r="F724" s="59"/>
      <c r="G724" s="61"/>
      <c r="H724" s="59"/>
      <c r="I724" s="59"/>
      <c r="J724" s="59"/>
      <c r="K724" s="59"/>
      <c r="L724" s="59"/>
      <c r="M724" s="59"/>
      <c r="N724" s="59" t="s">
        <v>29568</v>
      </c>
      <c r="O724" s="61"/>
      <c r="P724" s="61"/>
      <c r="Q724" s="61"/>
      <c r="R724" s="61"/>
      <c r="S724" s="59"/>
      <c r="T724" s="61"/>
      <c r="U724" s="61"/>
      <c r="V724" s="61"/>
      <c r="W724" s="61"/>
      <c r="X724" s="61"/>
      <c r="Y724" s="61"/>
      <c r="Z724" s="66"/>
      <c r="AA724" s="51"/>
      <c r="AB724" s="51"/>
      <c r="AC724" s="51"/>
    </row>
    <row r="725">
      <c r="A725" s="70"/>
      <c r="B725" s="51"/>
      <c r="C725" s="61"/>
      <c r="D725" s="51"/>
      <c r="E725" s="59"/>
      <c r="F725" s="59"/>
      <c r="G725" s="61"/>
      <c r="H725" s="59"/>
      <c r="I725" s="59"/>
      <c r="J725" s="59"/>
      <c r="K725" s="59"/>
      <c r="L725" s="59"/>
      <c r="M725" s="59"/>
      <c r="N725" s="59" t="s">
        <v>29569</v>
      </c>
      <c r="O725" s="61"/>
      <c r="P725" s="61"/>
      <c r="Q725" s="61"/>
      <c r="R725" s="61"/>
      <c r="S725" s="59"/>
      <c r="T725" s="61"/>
      <c r="U725" s="61"/>
      <c r="V725" s="61"/>
      <c r="W725" s="61"/>
      <c r="X725" s="61"/>
      <c r="Y725" s="61"/>
      <c r="Z725" s="66"/>
      <c r="AA725" s="51"/>
      <c r="AB725" s="51"/>
      <c r="AC725" s="51"/>
    </row>
    <row r="726">
      <c r="A726" s="70"/>
      <c r="B726" s="51"/>
      <c r="C726" s="61"/>
      <c r="D726" s="51"/>
      <c r="E726" s="59"/>
      <c r="F726" s="59"/>
      <c r="G726" s="61"/>
      <c r="H726" s="59"/>
      <c r="I726" s="59"/>
      <c r="J726" s="59"/>
      <c r="K726" s="59"/>
      <c r="L726" s="59"/>
      <c r="M726" s="59"/>
      <c r="N726" s="59" t="s">
        <v>29570</v>
      </c>
      <c r="O726" s="61"/>
      <c r="P726" s="61"/>
      <c r="Q726" s="61"/>
      <c r="R726" s="61"/>
      <c r="S726" s="59"/>
      <c r="T726" s="61"/>
      <c r="U726" s="61"/>
      <c r="V726" s="61"/>
      <c r="W726" s="61"/>
      <c r="X726" s="61"/>
      <c r="Y726" s="61"/>
      <c r="Z726" s="66"/>
      <c r="AA726" s="51"/>
      <c r="AB726" s="51"/>
      <c r="AC726" s="51"/>
    </row>
    <row r="727">
      <c r="A727" s="70"/>
      <c r="B727" s="51"/>
      <c r="C727" s="61"/>
      <c r="D727" s="51"/>
      <c r="E727" s="59"/>
      <c r="F727" s="59"/>
      <c r="G727" s="61"/>
      <c r="H727" s="59"/>
      <c r="I727" s="59"/>
      <c r="J727" s="59"/>
      <c r="K727" s="59"/>
      <c r="L727" s="59"/>
      <c r="M727" s="59"/>
      <c r="N727" s="59" t="s">
        <v>10183</v>
      </c>
      <c r="O727" s="61"/>
      <c r="P727" s="61"/>
      <c r="Q727" s="61"/>
      <c r="R727" s="61"/>
      <c r="S727" s="59"/>
      <c r="T727" s="61"/>
      <c r="U727" s="61"/>
      <c r="V727" s="61"/>
      <c r="W727" s="61"/>
      <c r="X727" s="61"/>
      <c r="Y727" s="61"/>
      <c r="Z727" s="66"/>
      <c r="AA727" s="51"/>
      <c r="AB727" s="51"/>
      <c r="AC727" s="51"/>
    </row>
    <row r="728">
      <c r="A728" s="70"/>
      <c r="B728" s="51"/>
      <c r="C728" s="61"/>
      <c r="D728" s="51"/>
      <c r="E728" s="59"/>
      <c r="F728" s="59"/>
      <c r="G728" s="61"/>
      <c r="H728" s="59"/>
      <c r="I728" s="59"/>
      <c r="J728" s="59"/>
      <c r="K728" s="59"/>
      <c r="L728" s="59"/>
      <c r="M728" s="59"/>
      <c r="N728" s="61"/>
      <c r="O728" s="61"/>
      <c r="P728" s="61"/>
      <c r="Q728" s="61"/>
      <c r="R728" s="61"/>
      <c r="S728" s="59"/>
      <c r="T728" s="61"/>
      <c r="U728" s="61"/>
      <c r="V728" s="61"/>
      <c r="W728" s="61"/>
      <c r="X728" s="61"/>
      <c r="Y728" s="61"/>
      <c r="Z728" s="66"/>
      <c r="AA728" s="51"/>
      <c r="AB728" s="51"/>
      <c r="AC728" s="51"/>
    </row>
    <row r="729">
      <c r="A729" s="70"/>
      <c r="B729" s="51"/>
      <c r="C729" s="61"/>
      <c r="D729" s="51"/>
      <c r="E729" s="59"/>
      <c r="F729" s="59"/>
      <c r="G729" s="61"/>
      <c r="H729" s="59"/>
      <c r="I729" s="59"/>
      <c r="J729" s="59"/>
      <c r="K729" s="59"/>
      <c r="L729" s="59"/>
      <c r="M729" s="59"/>
      <c r="N729" s="61"/>
      <c r="O729" s="61"/>
      <c r="P729" s="61"/>
      <c r="Q729" s="61"/>
      <c r="R729" s="61"/>
      <c r="S729" s="59"/>
      <c r="T729" s="61"/>
      <c r="U729" s="61"/>
      <c r="V729" s="61"/>
      <c r="W729" s="61"/>
      <c r="X729" s="61"/>
      <c r="Y729" s="61"/>
      <c r="Z729" s="66"/>
      <c r="AA729" s="51"/>
      <c r="AB729" s="51"/>
      <c r="AC729" s="51"/>
    </row>
    <row r="730">
      <c r="A730" s="70"/>
      <c r="B730" s="51"/>
      <c r="C730" s="61"/>
      <c r="D730" s="51"/>
      <c r="E730" s="59"/>
      <c r="F730" s="59"/>
      <c r="G730" s="61"/>
      <c r="H730" s="59"/>
      <c r="I730" s="59"/>
      <c r="J730" s="59"/>
      <c r="K730" s="59"/>
      <c r="L730" s="59"/>
      <c r="M730" s="59"/>
      <c r="N730" s="61"/>
      <c r="O730" s="61"/>
      <c r="P730" s="61"/>
      <c r="Q730" s="61"/>
      <c r="R730" s="61"/>
      <c r="S730" s="59"/>
      <c r="T730" s="61"/>
      <c r="U730" s="61"/>
      <c r="V730" s="61"/>
      <c r="W730" s="61"/>
      <c r="X730" s="61"/>
      <c r="Y730" s="61"/>
      <c r="Z730" s="66"/>
      <c r="AA730" s="51"/>
      <c r="AB730" s="51"/>
      <c r="AC730" s="51"/>
    </row>
    <row r="731">
      <c r="A731" s="70"/>
      <c r="B731" s="51"/>
      <c r="C731" s="61"/>
      <c r="D731" s="51"/>
      <c r="E731" s="59"/>
      <c r="F731" s="59"/>
      <c r="G731" s="61"/>
      <c r="H731" s="59"/>
      <c r="I731" s="59"/>
      <c r="J731" s="59"/>
      <c r="K731" s="59"/>
      <c r="L731" s="59"/>
      <c r="M731" s="59"/>
      <c r="N731" s="61"/>
      <c r="O731" s="61"/>
      <c r="P731" s="61"/>
      <c r="Q731" s="61"/>
      <c r="R731" s="61"/>
      <c r="S731" s="59"/>
      <c r="T731" s="61"/>
      <c r="U731" s="61"/>
      <c r="V731" s="61"/>
      <c r="W731" s="61"/>
      <c r="X731" s="61"/>
      <c r="Y731" s="61"/>
      <c r="Z731" s="66"/>
      <c r="AA731" s="51"/>
      <c r="AB731" s="51"/>
      <c r="AC731" s="51"/>
    </row>
    <row r="732">
      <c r="A732" s="70"/>
      <c r="B732" s="51"/>
      <c r="C732" s="61"/>
      <c r="D732" s="51"/>
      <c r="E732" s="59"/>
      <c r="F732" s="59"/>
      <c r="G732" s="61"/>
      <c r="H732" s="59"/>
      <c r="I732" s="59"/>
      <c r="J732" s="59"/>
      <c r="K732" s="59"/>
      <c r="L732" s="59"/>
      <c r="M732" s="59"/>
      <c r="N732" s="61"/>
      <c r="O732" s="61"/>
      <c r="P732" s="61"/>
      <c r="Q732" s="61"/>
      <c r="R732" s="61"/>
      <c r="S732" s="59"/>
      <c r="T732" s="61"/>
      <c r="U732" s="61"/>
      <c r="V732" s="61"/>
      <c r="W732" s="61"/>
      <c r="X732" s="61"/>
      <c r="Y732" s="61"/>
      <c r="Z732" s="66"/>
      <c r="AA732" s="51"/>
      <c r="AB732" s="51"/>
      <c r="AC732" s="51"/>
    </row>
    <row r="733">
      <c r="A733" s="70"/>
      <c r="B733" s="51"/>
      <c r="C733" s="61"/>
      <c r="D733" s="51"/>
      <c r="E733" s="59"/>
      <c r="F733" s="59"/>
      <c r="G733" s="61"/>
      <c r="H733" s="59"/>
      <c r="I733" s="59"/>
      <c r="J733" s="59"/>
      <c r="K733" s="59"/>
      <c r="L733" s="59"/>
      <c r="M733" s="59"/>
      <c r="N733" s="61"/>
      <c r="O733" s="61"/>
      <c r="P733" s="61"/>
      <c r="Q733" s="61"/>
      <c r="R733" s="61"/>
      <c r="S733" s="59"/>
      <c r="T733" s="61"/>
      <c r="U733" s="61"/>
      <c r="V733" s="61"/>
      <c r="W733" s="61"/>
      <c r="X733" s="61"/>
      <c r="Y733" s="61"/>
      <c r="Z733" s="66"/>
      <c r="AA733" s="51"/>
      <c r="AB733" s="51"/>
      <c r="AC733" s="51"/>
    </row>
    <row r="734">
      <c r="A734" s="70"/>
      <c r="B734" s="51"/>
      <c r="C734" s="61"/>
      <c r="D734" s="51"/>
      <c r="E734" s="59"/>
      <c r="F734" s="59"/>
      <c r="G734" s="61"/>
      <c r="H734" s="59"/>
      <c r="I734" s="59"/>
      <c r="J734" s="59"/>
      <c r="K734" s="59"/>
      <c r="L734" s="59"/>
      <c r="M734" s="59"/>
      <c r="N734" s="61"/>
      <c r="O734" s="61"/>
      <c r="P734" s="61"/>
      <c r="Q734" s="61"/>
      <c r="R734" s="61"/>
      <c r="S734" s="59"/>
      <c r="T734" s="61"/>
      <c r="U734" s="61"/>
      <c r="V734" s="61"/>
      <c r="W734" s="61"/>
      <c r="X734" s="61"/>
      <c r="Y734" s="61"/>
      <c r="Z734" s="66"/>
      <c r="AA734" s="51"/>
      <c r="AB734" s="51"/>
      <c r="AC734" s="51"/>
    </row>
    <row r="735">
      <c r="A735" s="70"/>
      <c r="B735" s="51"/>
      <c r="C735" s="61"/>
      <c r="D735" s="51"/>
      <c r="E735" s="59"/>
      <c r="F735" s="59"/>
      <c r="G735" s="61"/>
      <c r="H735" s="59"/>
      <c r="I735" s="59"/>
      <c r="J735" s="59"/>
      <c r="K735" s="59"/>
      <c r="L735" s="59"/>
      <c r="M735" s="59"/>
      <c r="N735" s="61"/>
      <c r="O735" s="61"/>
      <c r="P735" s="61"/>
      <c r="Q735" s="61"/>
      <c r="R735" s="61"/>
      <c r="S735" s="59"/>
      <c r="T735" s="61"/>
      <c r="U735" s="61"/>
      <c r="V735" s="61"/>
      <c r="W735" s="61"/>
      <c r="X735" s="61"/>
      <c r="Y735" s="61"/>
      <c r="Z735" s="66"/>
      <c r="AA735" s="51"/>
      <c r="AB735" s="51"/>
      <c r="AC735" s="51"/>
    </row>
    <row r="736">
      <c r="A736" s="70"/>
      <c r="B736" s="51"/>
      <c r="C736" s="61"/>
      <c r="D736" s="51"/>
      <c r="E736" s="59"/>
      <c r="F736" s="59"/>
      <c r="G736" s="61"/>
      <c r="H736" s="59"/>
      <c r="I736" s="59"/>
      <c r="J736" s="59"/>
      <c r="K736" s="59"/>
      <c r="L736" s="59"/>
      <c r="M736" s="59"/>
      <c r="N736" s="61"/>
      <c r="O736" s="61"/>
      <c r="P736" s="61"/>
      <c r="Q736" s="61"/>
      <c r="R736" s="61"/>
      <c r="S736" s="59"/>
      <c r="T736" s="61"/>
      <c r="U736" s="61"/>
      <c r="V736" s="61"/>
      <c r="W736" s="61"/>
      <c r="X736" s="61"/>
      <c r="Y736" s="61"/>
      <c r="Z736" s="66"/>
      <c r="AA736" s="51"/>
      <c r="AB736" s="51"/>
      <c r="AC736" s="51"/>
    </row>
    <row r="737">
      <c r="A737" s="70"/>
      <c r="B737" s="51"/>
      <c r="C737" s="61"/>
      <c r="D737" s="51"/>
      <c r="E737" s="59"/>
      <c r="F737" s="59"/>
      <c r="G737" s="61"/>
      <c r="H737" s="59"/>
      <c r="I737" s="59"/>
      <c r="J737" s="59"/>
      <c r="K737" s="59"/>
      <c r="L737" s="59"/>
      <c r="M737" s="59"/>
      <c r="N737" s="61"/>
      <c r="O737" s="61"/>
      <c r="P737" s="61"/>
      <c r="Q737" s="61"/>
      <c r="R737" s="61"/>
      <c r="S737" s="59"/>
      <c r="T737" s="61"/>
      <c r="U737" s="61"/>
      <c r="V737" s="61"/>
      <c r="W737" s="61"/>
      <c r="X737" s="61"/>
      <c r="Y737" s="61"/>
      <c r="Z737" s="66"/>
      <c r="AA737" s="51"/>
      <c r="AB737" s="51"/>
      <c r="AC737" s="51"/>
    </row>
    <row r="738">
      <c r="A738" s="70"/>
      <c r="B738" s="51"/>
      <c r="C738" s="61"/>
      <c r="D738" s="51"/>
      <c r="E738" s="59"/>
      <c r="F738" s="59"/>
      <c r="G738" s="61"/>
      <c r="H738" s="59"/>
      <c r="I738" s="59"/>
      <c r="J738" s="59"/>
      <c r="K738" s="59"/>
      <c r="L738" s="59"/>
      <c r="M738" s="59"/>
      <c r="N738" s="61"/>
      <c r="O738" s="61"/>
      <c r="P738" s="61"/>
      <c r="Q738" s="61"/>
      <c r="R738" s="61"/>
      <c r="S738" s="59"/>
      <c r="T738" s="61"/>
      <c r="U738" s="61"/>
      <c r="V738" s="61"/>
      <c r="W738" s="61"/>
      <c r="X738" s="61"/>
      <c r="Y738" s="61"/>
      <c r="Z738" s="66"/>
      <c r="AA738" s="51"/>
      <c r="AB738" s="51"/>
      <c r="AC738" s="51"/>
    </row>
    <row r="739">
      <c r="A739" s="70"/>
      <c r="B739" s="51"/>
      <c r="C739" s="61"/>
      <c r="D739" s="51"/>
      <c r="E739" s="59"/>
      <c r="F739" s="59"/>
      <c r="G739" s="61"/>
      <c r="H739" s="59"/>
      <c r="I739" s="59"/>
      <c r="J739" s="59"/>
      <c r="K739" s="59"/>
      <c r="L739" s="59"/>
      <c r="M739" s="59"/>
      <c r="N739" s="61"/>
      <c r="O739" s="61"/>
      <c r="P739" s="61"/>
      <c r="Q739" s="61"/>
      <c r="R739" s="61"/>
      <c r="S739" s="59"/>
      <c r="T739" s="61"/>
      <c r="U739" s="61"/>
      <c r="V739" s="61"/>
      <c r="W739" s="61"/>
      <c r="X739" s="61"/>
      <c r="Y739" s="61"/>
      <c r="Z739" s="66"/>
      <c r="AA739" s="51"/>
      <c r="AB739" s="51"/>
      <c r="AC739" s="51"/>
    </row>
    <row r="740">
      <c r="A740" s="70"/>
      <c r="B740" s="51"/>
      <c r="C740" s="61"/>
      <c r="D740" s="51"/>
      <c r="E740" s="59"/>
      <c r="F740" s="59"/>
      <c r="G740" s="61"/>
      <c r="H740" s="59"/>
      <c r="I740" s="59"/>
      <c r="J740" s="59"/>
      <c r="K740" s="59"/>
      <c r="L740" s="59"/>
      <c r="M740" s="59"/>
      <c r="N740" s="61"/>
      <c r="O740" s="61"/>
      <c r="P740" s="61"/>
      <c r="Q740" s="61"/>
      <c r="R740" s="61"/>
      <c r="S740" s="59"/>
      <c r="T740" s="61"/>
      <c r="U740" s="61"/>
      <c r="V740" s="61"/>
      <c r="W740" s="61"/>
      <c r="X740" s="61"/>
      <c r="Y740" s="61"/>
      <c r="Z740" s="66"/>
      <c r="AA740" s="51"/>
      <c r="AB740" s="51"/>
      <c r="AC740" s="51"/>
    </row>
    <row r="741">
      <c r="A741" s="70"/>
      <c r="B741" s="51"/>
      <c r="C741" s="61"/>
      <c r="D741" s="51"/>
      <c r="E741" s="59"/>
      <c r="F741" s="59"/>
      <c r="G741" s="61"/>
      <c r="H741" s="59"/>
      <c r="I741" s="59"/>
      <c r="J741" s="59"/>
      <c r="K741" s="59"/>
      <c r="L741" s="59"/>
      <c r="M741" s="59"/>
      <c r="N741" s="61"/>
      <c r="O741" s="61"/>
      <c r="P741" s="61"/>
      <c r="Q741" s="61"/>
      <c r="R741" s="61"/>
      <c r="S741" s="59"/>
      <c r="T741" s="61"/>
      <c r="U741" s="61"/>
      <c r="V741" s="61"/>
      <c r="W741" s="61"/>
      <c r="X741" s="61"/>
      <c r="Y741" s="61"/>
      <c r="Z741" s="66"/>
      <c r="AA741" s="51"/>
      <c r="AB741" s="51"/>
      <c r="AC741" s="51"/>
    </row>
    <row r="742">
      <c r="A742" s="70"/>
      <c r="B742" s="51"/>
      <c r="C742" s="61"/>
      <c r="D742" s="51"/>
      <c r="E742" s="59"/>
      <c r="F742" s="59"/>
      <c r="G742" s="61"/>
      <c r="H742" s="59"/>
      <c r="I742" s="59"/>
      <c r="J742" s="59"/>
      <c r="K742" s="59"/>
      <c r="L742" s="59"/>
      <c r="M742" s="59"/>
      <c r="N742" s="61"/>
      <c r="O742" s="61"/>
      <c r="P742" s="61"/>
      <c r="Q742" s="61"/>
      <c r="R742" s="61"/>
      <c r="S742" s="59"/>
      <c r="T742" s="61"/>
      <c r="U742" s="61"/>
      <c r="V742" s="61"/>
      <c r="W742" s="61"/>
      <c r="X742" s="61"/>
      <c r="Y742" s="61"/>
      <c r="Z742" s="66"/>
      <c r="AA742" s="51"/>
      <c r="AB742" s="51"/>
      <c r="AC742" s="51"/>
    </row>
    <row r="743">
      <c r="A743" s="70"/>
      <c r="B743" s="51"/>
      <c r="C743" s="61"/>
      <c r="D743" s="51"/>
      <c r="E743" s="59"/>
      <c r="F743" s="59"/>
      <c r="G743" s="61"/>
      <c r="H743" s="59"/>
      <c r="I743" s="59"/>
      <c r="J743" s="59"/>
      <c r="K743" s="59"/>
      <c r="L743" s="59"/>
      <c r="M743" s="59"/>
      <c r="N743" s="61"/>
      <c r="O743" s="61"/>
      <c r="P743" s="61"/>
      <c r="Q743" s="61"/>
      <c r="R743" s="61"/>
      <c r="S743" s="59"/>
      <c r="T743" s="61"/>
      <c r="U743" s="61"/>
      <c r="V743" s="61"/>
      <c r="W743" s="61"/>
      <c r="X743" s="61"/>
      <c r="Y743" s="61"/>
      <c r="Z743" s="66"/>
      <c r="AA743" s="51"/>
      <c r="AB743" s="51"/>
      <c r="AC743" s="51"/>
    </row>
    <row r="744">
      <c r="A744" s="70"/>
      <c r="B744" s="51"/>
      <c r="C744" s="61"/>
      <c r="D744" s="51"/>
      <c r="E744" s="59"/>
      <c r="F744" s="59"/>
      <c r="G744" s="61"/>
      <c r="H744" s="59"/>
      <c r="I744" s="59"/>
      <c r="J744" s="59"/>
      <c r="K744" s="59"/>
      <c r="L744" s="59"/>
      <c r="M744" s="59"/>
      <c r="N744" s="61"/>
      <c r="O744" s="61"/>
      <c r="P744" s="61"/>
      <c r="Q744" s="61"/>
      <c r="R744" s="61"/>
      <c r="S744" s="59"/>
      <c r="T744" s="61"/>
      <c r="U744" s="61"/>
      <c r="V744" s="61"/>
      <c r="W744" s="61"/>
      <c r="X744" s="61"/>
      <c r="Y744" s="61"/>
      <c r="Z744" s="66"/>
      <c r="AA744" s="51"/>
      <c r="AB744" s="51"/>
      <c r="AC744" s="51"/>
    </row>
    <row r="745">
      <c r="A745" s="70"/>
      <c r="B745" s="51"/>
      <c r="C745" s="61"/>
      <c r="D745" s="51"/>
      <c r="E745" s="59"/>
      <c r="F745" s="59"/>
      <c r="G745" s="61"/>
      <c r="H745" s="59"/>
      <c r="I745" s="59"/>
      <c r="J745" s="59"/>
      <c r="K745" s="59"/>
      <c r="L745" s="59"/>
      <c r="M745" s="59"/>
      <c r="N745" s="61"/>
      <c r="O745" s="61"/>
      <c r="P745" s="61"/>
      <c r="Q745" s="61"/>
      <c r="R745" s="61"/>
      <c r="S745" s="59"/>
      <c r="T745" s="61"/>
      <c r="U745" s="61"/>
      <c r="V745" s="61"/>
      <c r="W745" s="61"/>
      <c r="X745" s="61"/>
      <c r="Y745" s="61"/>
      <c r="Z745" s="66"/>
      <c r="AA745" s="51"/>
      <c r="AB745" s="51"/>
      <c r="AC745" s="51"/>
    </row>
    <row r="746">
      <c r="A746" s="70"/>
      <c r="B746" s="51"/>
      <c r="C746" s="61"/>
      <c r="D746" s="51"/>
      <c r="E746" s="59"/>
      <c r="F746" s="59"/>
      <c r="G746" s="61"/>
      <c r="H746" s="59"/>
      <c r="I746" s="59"/>
      <c r="J746" s="59"/>
      <c r="K746" s="59"/>
      <c r="L746" s="61"/>
      <c r="M746" s="59"/>
      <c r="N746" s="61"/>
      <c r="O746" s="61"/>
      <c r="P746" s="61"/>
      <c r="Q746" s="61"/>
      <c r="R746" s="61"/>
      <c r="S746" s="59"/>
      <c r="T746" s="61"/>
      <c r="U746" s="61"/>
      <c r="V746" s="61"/>
      <c r="W746" s="61"/>
      <c r="X746" s="61"/>
      <c r="Y746" s="61"/>
      <c r="Z746" s="66"/>
      <c r="AA746" s="51"/>
      <c r="AB746" s="51"/>
      <c r="AC746" s="51"/>
    </row>
    <row r="747">
      <c r="A747" s="70"/>
      <c r="B747" s="51"/>
      <c r="C747" s="61"/>
      <c r="D747" s="51"/>
      <c r="E747" s="59"/>
      <c r="F747" s="59"/>
      <c r="G747" s="61"/>
      <c r="H747" s="59"/>
      <c r="I747" s="59"/>
      <c r="J747" s="59"/>
      <c r="K747" s="59"/>
      <c r="L747" s="61"/>
      <c r="M747" s="59"/>
      <c r="N747" s="61"/>
      <c r="O747" s="61"/>
      <c r="P747" s="61"/>
      <c r="Q747" s="61"/>
      <c r="R747" s="61"/>
      <c r="S747" s="59"/>
      <c r="T747" s="61"/>
      <c r="U747" s="61"/>
      <c r="V747" s="61"/>
      <c r="W747" s="61"/>
      <c r="X747" s="61"/>
      <c r="Y747" s="61"/>
      <c r="Z747" s="66"/>
      <c r="AA747" s="51"/>
      <c r="AB747" s="51"/>
      <c r="AC747" s="51"/>
    </row>
    <row r="748">
      <c r="A748" s="70"/>
      <c r="B748" s="51"/>
      <c r="C748" s="61"/>
      <c r="D748" s="51"/>
      <c r="E748" s="59"/>
      <c r="F748" s="59"/>
      <c r="G748" s="61"/>
      <c r="H748" s="59"/>
      <c r="I748" s="59"/>
      <c r="J748" s="59"/>
      <c r="K748" s="59"/>
      <c r="L748" s="61"/>
      <c r="M748" s="59"/>
      <c r="N748" s="61"/>
      <c r="O748" s="61"/>
      <c r="P748" s="61"/>
      <c r="Q748" s="61"/>
      <c r="R748" s="61"/>
      <c r="S748" s="59"/>
      <c r="T748" s="61"/>
      <c r="U748" s="61"/>
      <c r="V748" s="61"/>
      <c r="W748" s="61"/>
      <c r="X748" s="61"/>
      <c r="Y748" s="61"/>
      <c r="Z748" s="66"/>
      <c r="AA748" s="51"/>
      <c r="AB748" s="51"/>
      <c r="AC748" s="51"/>
    </row>
    <row r="749">
      <c r="A749" s="70"/>
      <c r="B749" s="51"/>
      <c r="C749" s="61"/>
      <c r="D749" s="51"/>
      <c r="E749" s="59"/>
      <c r="F749" s="59"/>
      <c r="G749" s="61"/>
      <c r="H749" s="59"/>
      <c r="I749" s="59"/>
      <c r="J749" s="59"/>
      <c r="K749" s="59"/>
      <c r="L749" s="61"/>
      <c r="M749" s="59"/>
      <c r="N749" s="61"/>
      <c r="O749" s="61"/>
      <c r="P749" s="61"/>
      <c r="Q749" s="61"/>
      <c r="R749" s="61"/>
      <c r="S749" s="59"/>
      <c r="T749" s="61"/>
      <c r="U749" s="61"/>
      <c r="V749" s="61"/>
      <c r="W749" s="61"/>
      <c r="X749" s="61"/>
      <c r="Y749" s="61"/>
      <c r="Z749" s="66"/>
      <c r="AA749" s="51"/>
      <c r="AB749" s="51"/>
      <c r="AC749" s="51"/>
    </row>
    <row r="750">
      <c r="A750" s="70"/>
      <c r="B750" s="51"/>
      <c r="C750" s="61"/>
      <c r="D750" s="51"/>
      <c r="E750" s="59"/>
      <c r="F750" s="59"/>
      <c r="G750" s="61"/>
      <c r="H750" s="59"/>
      <c r="I750" s="59"/>
      <c r="J750" s="59"/>
      <c r="K750" s="59"/>
      <c r="L750" s="61"/>
      <c r="M750" s="59"/>
      <c r="N750" s="61"/>
      <c r="O750" s="61"/>
      <c r="P750" s="61"/>
      <c r="Q750" s="61"/>
      <c r="R750" s="61"/>
      <c r="S750" s="59"/>
      <c r="T750" s="61"/>
      <c r="U750" s="61"/>
      <c r="V750" s="61"/>
      <c r="W750" s="61"/>
      <c r="X750" s="61"/>
      <c r="Y750" s="61"/>
      <c r="Z750" s="66"/>
      <c r="AA750" s="51"/>
      <c r="AB750" s="51"/>
      <c r="AC750" s="51"/>
    </row>
    <row r="751">
      <c r="A751" s="70"/>
      <c r="B751" s="51"/>
      <c r="C751" s="61"/>
      <c r="D751" s="51"/>
      <c r="E751" s="59"/>
      <c r="F751" s="59"/>
      <c r="G751" s="61"/>
      <c r="H751" s="59"/>
      <c r="I751" s="59"/>
      <c r="J751" s="59"/>
      <c r="K751" s="59"/>
      <c r="L751" s="61"/>
      <c r="M751" s="59"/>
      <c r="N751" s="61"/>
      <c r="O751" s="61"/>
      <c r="P751" s="61"/>
      <c r="Q751" s="61"/>
      <c r="R751" s="61"/>
      <c r="S751" s="59"/>
      <c r="T751" s="61"/>
      <c r="U751" s="61"/>
      <c r="V751" s="61"/>
      <c r="W751" s="61"/>
      <c r="X751" s="61"/>
      <c r="Y751" s="61"/>
      <c r="Z751" s="66"/>
      <c r="AA751" s="51"/>
      <c r="AB751" s="51"/>
      <c r="AC751" s="51"/>
    </row>
    <row r="752">
      <c r="A752" s="70"/>
      <c r="B752" s="51"/>
      <c r="C752" s="61"/>
      <c r="D752" s="51"/>
      <c r="E752" s="59"/>
      <c r="F752" s="59"/>
      <c r="G752" s="61"/>
      <c r="H752" s="59"/>
      <c r="I752" s="59"/>
      <c r="J752" s="59"/>
      <c r="K752" s="59"/>
      <c r="L752" s="61"/>
      <c r="M752" s="59"/>
      <c r="N752" s="61"/>
      <c r="O752" s="61"/>
      <c r="P752" s="61"/>
      <c r="Q752" s="61"/>
      <c r="R752" s="61"/>
      <c r="S752" s="59"/>
      <c r="T752" s="61"/>
      <c r="U752" s="61"/>
      <c r="V752" s="61"/>
      <c r="W752" s="61"/>
      <c r="X752" s="61"/>
      <c r="Y752" s="61"/>
      <c r="Z752" s="66"/>
      <c r="AA752" s="51"/>
      <c r="AB752" s="51"/>
      <c r="AC752" s="51"/>
    </row>
    <row r="753">
      <c r="A753" s="70"/>
      <c r="B753" s="51"/>
      <c r="C753" s="61"/>
      <c r="D753" s="51"/>
      <c r="E753" s="59"/>
      <c r="F753" s="59"/>
      <c r="G753" s="61"/>
      <c r="H753" s="59"/>
      <c r="I753" s="59"/>
      <c r="J753" s="59"/>
      <c r="K753" s="59"/>
      <c r="L753" s="61"/>
      <c r="M753" s="59"/>
      <c r="N753" s="61"/>
      <c r="O753" s="61"/>
      <c r="P753" s="61"/>
      <c r="Q753" s="61"/>
      <c r="R753" s="61"/>
      <c r="S753" s="59"/>
      <c r="T753" s="61"/>
      <c r="U753" s="61"/>
      <c r="V753" s="61"/>
      <c r="W753" s="61"/>
      <c r="X753" s="61"/>
      <c r="Y753" s="61"/>
      <c r="Z753" s="66"/>
      <c r="AA753" s="51"/>
      <c r="AB753" s="51"/>
      <c r="AC753" s="51"/>
    </row>
    <row r="754">
      <c r="A754" s="70"/>
      <c r="B754" s="51"/>
      <c r="C754" s="61"/>
      <c r="D754" s="51"/>
      <c r="E754" s="59"/>
      <c r="F754" s="59"/>
      <c r="G754" s="61"/>
      <c r="H754" s="59"/>
      <c r="I754" s="59"/>
      <c r="J754" s="59"/>
      <c r="K754" s="59"/>
      <c r="L754" s="61"/>
      <c r="M754" s="59"/>
      <c r="N754" s="61"/>
      <c r="O754" s="61"/>
      <c r="P754" s="61"/>
      <c r="Q754" s="61"/>
      <c r="R754" s="61"/>
      <c r="S754" s="59"/>
      <c r="T754" s="61"/>
      <c r="U754" s="61"/>
      <c r="V754" s="61"/>
      <c r="W754" s="61"/>
      <c r="X754" s="61"/>
      <c r="Y754" s="61"/>
      <c r="Z754" s="66"/>
      <c r="AA754" s="51"/>
      <c r="AB754" s="51"/>
      <c r="AC754" s="51"/>
    </row>
    <row r="755">
      <c r="A755" s="70"/>
      <c r="B755" s="51"/>
      <c r="C755" s="61"/>
      <c r="D755" s="51"/>
      <c r="E755" s="59"/>
      <c r="F755" s="59"/>
      <c r="G755" s="61"/>
      <c r="H755" s="59"/>
      <c r="I755" s="59"/>
      <c r="J755" s="59"/>
      <c r="K755" s="59"/>
      <c r="L755" s="61"/>
      <c r="M755" s="59"/>
      <c r="N755" s="61"/>
      <c r="O755" s="61"/>
      <c r="P755" s="61"/>
      <c r="Q755" s="61"/>
      <c r="R755" s="61"/>
      <c r="S755" s="59"/>
      <c r="T755" s="61"/>
      <c r="U755" s="61"/>
      <c r="V755" s="61"/>
      <c r="W755" s="61"/>
      <c r="X755" s="61"/>
      <c r="Y755" s="61"/>
      <c r="Z755" s="66"/>
      <c r="AA755" s="51"/>
      <c r="AB755" s="51"/>
      <c r="AC755" s="51"/>
    </row>
    <row r="756">
      <c r="A756" s="70"/>
      <c r="B756" s="51"/>
      <c r="C756" s="61"/>
      <c r="D756" s="51"/>
      <c r="E756" s="59"/>
      <c r="F756" s="59"/>
      <c r="G756" s="61"/>
      <c r="H756" s="59"/>
      <c r="I756" s="59"/>
      <c r="J756" s="59"/>
      <c r="K756" s="59"/>
      <c r="L756" s="61"/>
      <c r="M756" s="59"/>
      <c r="N756" s="61"/>
      <c r="O756" s="61"/>
      <c r="P756" s="61"/>
      <c r="Q756" s="61"/>
      <c r="R756" s="61"/>
      <c r="S756" s="59"/>
      <c r="T756" s="61"/>
      <c r="U756" s="61"/>
      <c r="V756" s="61"/>
      <c r="W756" s="61"/>
      <c r="X756" s="61"/>
      <c r="Y756" s="61"/>
      <c r="Z756" s="66"/>
      <c r="AA756" s="51"/>
      <c r="AB756" s="51"/>
      <c r="AC756" s="51"/>
    </row>
    <row r="757">
      <c r="A757" s="70"/>
      <c r="B757" s="51"/>
      <c r="C757" s="61"/>
      <c r="D757" s="51"/>
      <c r="E757" s="59"/>
      <c r="F757" s="59"/>
      <c r="G757" s="61"/>
      <c r="H757" s="59"/>
      <c r="I757" s="59"/>
      <c r="J757" s="59"/>
      <c r="K757" s="59"/>
      <c r="L757" s="61"/>
      <c r="M757" s="59"/>
      <c r="N757" s="61"/>
      <c r="O757" s="61"/>
      <c r="P757" s="61"/>
      <c r="Q757" s="61"/>
      <c r="R757" s="61"/>
      <c r="S757" s="59"/>
      <c r="T757" s="61"/>
      <c r="U757" s="61"/>
      <c r="V757" s="61"/>
      <c r="W757" s="61"/>
      <c r="X757" s="61"/>
      <c r="Y757" s="61"/>
      <c r="Z757" s="66"/>
      <c r="AA757" s="51"/>
      <c r="AB757" s="51"/>
      <c r="AC757" s="51"/>
    </row>
    <row r="758">
      <c r="A758" s="70"/>
      <c r="B758" s="51"/>
      <c r="C758" s="61"/>
      <c r="D758" s="51"/>
      <c r="E758" s="59"/>
      <c r="F758" s="59"/>
      <c r="G758" s="61"/>
      <c r="H758" s="59"/>
      <c r="I758" s="59"/>
      <c r="J758" s="59"/>
      <c r="K758" s="59"/>
      <c r="L758" s="61"/>
      <c r="M758" s="59"/>
      <c r="N758" s="61"/>
      <c r="O758" s="61"/>
      <c r="P758" s="61"/>
      <c r="Q758" s="61"/>
      <c r="R758" s="61"/>
      <c r="S758" s="59"/>
      <c r="T758" s="61"/>
      <c r="U758" s="61"/>
      <c r="V758" s="61"/>
      <c r="W758" s="61"/>
      <c r="X758" s="61"/>
      <c r="Y758" s="61"/>
      <c r="Z758" s="66"/>
      <c r="AA758" s="51"/>
      <c r="AB758" s="51"/>
      <c r="AC758" s="51"/>
    </row>
    <row r="759">
      <c r="A759" s="70"/>
      <c r="B759" s="51"/>
      <c r="C759" s="61"/>
      <c r="D759" s="51"/>
      <c r="E759" s="59"/>
      <c r="F759" s="59"/>
      <c r="G759" s="61"/>
      <c r="H759" s="59"/>
      <c r="I759" s="59"/>
      <c r="J759" s="59"/>
      <c r="K759" s="59"/>
      <c r="L759" s="61"/>
      <c r="M759" s="59"/>
      <c r="N759" s="61"/>
      <c r="O759" s="61"/>
      <c r="P759" s="61"/>
      <c r="Q759" s="61"/>
      <c r="R759" s="61"/>
      <c r="S759" s="59"/>
      <c r="T759" s="61"/>
      <c r="U759" s="61"/>
      <c r="V759" s="61"/>
      <c r="W759" s="61"/>
      <c r="X759" s="61"/>
      <c r="Y759" s="61"/>
      <c r="Z759" s="66"/>
      <c r="AA759" s="51"/>
      <c r="AB759" s="51"/>
      <c r="AC759" s="51"/>
    </row>
    <row r="760">
      <c r="A760" s="70"/>
      <c r="B760" s="51"/>
      <c r="C760" s="61"/>
      <c r="D760" s="51"/>
      <c r="E760" s="59"/>
      <c r="F760" s="59"/>
      <c r="G760" s="61"/>
      <c r="H760" s="59"/>
      <c r="I760" s="59"/>
      <c r="J760" s="59"/>
      <c r="K760" s="59"/>
      <c r="L760" s="61"/>
      <c r="M760" s="59"/>
      <c r="N760" s="61"/>
      <c r="O760" s="61"/>
      <c r="P760" s="61"/>
      <c r="Q760" s="61"/>
      <c r="R760" s="61"/>
      <c r="S760" s="59"/>
      <c r="T760" s="61"/>
      <c r="U760" s="61"/>
      <c r="V760" s="61"/>
      <c r="W760" s="61"/>
      <c r="X760" s="61"/>
      <c r="Y760" s="61"/>
      <c r="Z760" s="66"/>
      <c r="AA760" s="51"/>
      <c r="AB760" s="51"/>
      <c r="AC760" s="51"/>
    </row>
    <row r="761">
      <c r="A761" s="70"/>
      <c r="B761" s="51"/>
      <c r="C761" s="61"/>
      <c r="D761" s="51"/>
      <c r="E761" s="59"/>
      <c r="F761" s="59"/>
      <c r="G761" s="61"/>
      <c r="H761" s="59"/>
      <c r="I761" s="59"/>
      <c r="J761" s="59"/>
      <c r="K761" s="59"/>
      <c r="L761" s="61"/>
      <c r="M761" s="59"/>
      <c r="N761" s="61"/>
      <c r="O761" s="61"/>
      <c r="P761" s="61"/>
      <c r="Q761" s="61"/>
      <c r="R761" s="61"/>
      <c r="S761" s="59"/>
      <c r="T761" s="61"/>
      <c r="U761" s="61"/>
      <c r="V761" s="61"/>
      <c r="W761" s="61"/>
      <c r="X761" s="61"/>
      <c r="Y761" s="61"/>
      <c r="Z761" s="66"/>
      <c r="AA761" s="51"/>
      <c r="AB761" s="51"/>
      <c r="AC761" s="51"/>
    </row>
    <row r="762">
      <c r="A762" s="70"/>
      <c r="B762" s="51"/>
      <c r="C762" s="61"/>
      <c r="D762" s="51"/>
      <c r="E762" s="59"/>
      <c r="F762" s="59"/>
      <c r="G762" s="61"/>
      <c r="H762" s="59"/>
      <c r="I762" s="59"/>
      <c r="J762" s="59"/>
      <c r="K762" s="59"/>
      <c r="L762" s="61"/>
      <c r="M762" s="59"/>
      <c r="N762" s="61"/>
      <c r="O762" s="61"/>
      <c r="P762" s="61"/>
      <c r="Q762" s="61"/>
      <c r="R762" s="61"/>
      <c r="S762" s="59"/>
      <c r="T762" s="61"/>
      <c r="U762" s="61"/>
      <c r="V762" s="61"/>
      <c r="W762" s="61"/>
      <c r="X762" s="61"/>
      <c r="Y762" s="61"/>
      <c r="Z762" s="66"/>
      <c r="AA762" s="51"/>
      <c r="AB762" s="51"/>
      <c r="AC762" s="51"/>
    </row>
    <row r="763">
      <c r="A763" s="70"/>
      <c r="B763" s="51"/>
      <c r="C763" s="61"/>
      <c r="D763" s="51"/>
      <c r="E763" s="59"/>
      <c r="F763" s="59"/>
      <c r="G763" s="61"/>
      <c r="H763" s="59"/>
      <c r="I763" s="59"/>
      <c r="J763" s="59"/>
      <c r="K763" s="59"/>
      <c r="L763" s="61"/>
      <c r="M763" s="59"/>
      <c r="N763" s="61"/>
      <c r="O763" s="61"/>
      <c r="P763" s="61"/>
      <c r="Q763" s="61"/>
      <c r="R763" s="61"/>
      <c r="S763" s="59"/>
      <c r="T763" s="61"/>
      <c r="U763" s="61"/>
      <c r="V763" s="61"/>
      <c r="W763" s="61"/>
      <c r="X763" s="61"/>
      <c r="Y763" s="61"/>
      <c r="Z763" s="66"/>
      <c r="AA763" s="51"/>
      <c r="AB763" s="51"/>
      <c r="AC763" s="51"/>
    </row>
    <row r="764">
      <c r="A764" s="70"/>
      <c r="B764" s="51"/>
      <c r="C764" s="61"/>
      <c r="D764" s="51"/>
      <c r="E764" s="59"/>
      <c r="F764" s="59"/>
      <c r="G764" s="61"/>
      <c r="H764" s="59"/>
      <c r="I764" s="59"/>
      <c r="J764" s="59"/>
      <c r="K764" s="61"/>
      <c r="L764" s="61"/>
      <c r="M764" s="59"/>
      <c r="N764" s="61"/>
      <c r="O764" s="61"/>
      <c r="P764" s="61"/>
      <c r="Q764" s="61"/>
      <c r="R764" s="61"/>
      <c r="S764" s="59"/>
      <c r="T764" s="61"/>
      <c r="U764" s="61"/>
      <c r="V764" s="61"/>
      <c r="W764" s="61"/>
      <c r="X764" s="61"/>
      <c r="Y764" s="61"/>
      <c r="Z764" s="66"/>
      <c r="AA764" s="51"/>
      <c r="AB764" s="51"/>
      <c r="AC764" s="51"/>
    </row>
    <row r="765">
      <c r="A765" s="70"/>
      <c r="B765" s="51"/>
      <c r="C765" s="61"/>
      <c r="D765" s="51"/>
      <c r="E765" s="59"/>
      <c r="F765" s="59"/>
      <c r="G765" s="61"/>
      <c r="H765" s="59"/>
      <c r="I765" s="59"/>
      <c r="J765" s="59"/>
      <c r="K765" s="61"/>
      <c r="L765" s="61"/>
      <c r="M765" s="59"/>
      <c r="N765" s="61"/>
      <c r="O765" s="61"/>
      <c r="P765" s="61"/>
      <c r="Q765" s="61"/>
      <c r="R765" s="61"/>
      <c r="S765" s="59"/>
      <c r="T765" s="61"/>
      <c r="U765" s="61"/>
      <c r="V765" s="61"/>
      <c r="W765" s="61"/>
      <c r="X765" s="61"/>
      <c r="Y765" s="61"/>
      <c r="Z765" s="66"/>
      <c r="AA765" s="51"/>
      <c r="AB765" s="51"/>
      <c r="AC765" s="51"/>
    </row>
    <row r="766">
      <c r="A766" s="70"/>
      <c r="B766" s="51"/>
      <c r="C766" s="61"/>
      <c r="D766" s="51"/>
      <c r="E766" s="59"/>
      <c r="F766" s="59"/>
      <c r="G766" s="61"/>
      <c r="H766" s="59"/>
      <c r="I766" s="59"/>
      <c r="J766" s="59"/>
      <c r="K766" s="61"/>
      <c r="L766" s="61"/>
      <c r="M766" s="59"/>
      <c r="N766" s="61"/>
      <c r="O766" s="61"/>
      <c r="P766" s="61"/>
      <c r="Q766" s="61"/>
      <c r="R766" s="61"/>
      <c r="S766" s="59"/>
      <c r="T766" s="61"/>
      <c r="U766" s="61"/>
      <c r="V766" s="61"/>
      <c r="W766" s="61"/>
      <c r="X766" s="61"/>
      <c r="Y766" s="61"/>
      <c r="Z766" s="66"/>
      <c r="AA766" s="51"/>
      <c r="AB766" s="51"/>
      <c r="AC766" s="51"/>
    </row>
    <row r="767">
      <c r="A767" s="70"/>
      <c r="B767" s="51"/>
      <c r="C767" s="61"/>
      <c r="D767" s="51"/>
      <c r="E767" s="59"/>
      <c r="F767" s="59"/>
      <c r="G767" s="61"/>
      <c r="H767" s="59"/>
      <c r="I767" s="59"/>
      <c r="J767" s="59"/>
      <c r="K767" s="61"/>
      <c r="L767" s="61"/>
      <c r="M767" s="61"/>
      <c r="N767" s="61"/>
      <c r="O767" s="61"/>
      <c r="P767" s="61"/>
      <c r="Q767" s="61"/>
      <c r="R767" s="61"/>
      <c r="S767" s="59"/>
      <c r="T767" s="61"/>
      <c r="U767" s="61"/>
      <c r="V767" s="61"/>
      <c r="W767" s="61"/>
      <c r="X767" s="61"/>
      <c r="Y767" s="61"/>
      <c r="Z767" s="66"/>
      <c r="AA767" s="51"/>
      <c r="AB767" s="51"/>
      <c r="AC767" s="51"/>
    </row>
    <row r="768">
      <c r="A768" s="70"/>
      <c r="B768" s="51"/>
      <c r="C768" s="61"/>
      <c r="D768" s="51"/>
      <c r="E768" s="59"/>
      <c r="F768" s="59"/>
      <c r="G768" s="61"/>
      <c r="H768" s="59"/>
      <c r="I768" s="59"/>
      <c r="J768" s="59"/>
      <c r="K768" s="61"/>
      <c r="L768" s="61"/>
      <c r="M768" s="61"/>
      <c r="N768" s="61"/>
      <c r="O768" s="61"/>
      <c r="P768" s="61"/>
      <c r="Q768" s="61"/>
      <c r="R768" s="61"/>
      <c r="S768" s="59"/>
      <c r="T768" s="61"/>
      <c r="U768" s="61"/>
      <c r="V768" s="61"/>
      <c r="W768" s="61"/>
      <c r="X768" s="61"/>
      <c r="Y768" s="61"/>
      <c r="Z768" s="66"/>
      <c r="AA768" s="51"/>
      <c r="AB768" s="51"/>
      <c r="AC768" s="51"/>
    </row>
    <row r="769">
      <c r="A769" s="70"/>
      <c r="B769" s="51"/>
      <c r="C769" s="61"/>
      <c r="D769" s="51"/>
      <c r="E769" s="59"/>
      <c r="F769" s="59"/>
      <c r="G769" s="61"/>
      <c r="H769" s="59"/>
      <c r="I769" s="59"/>
      <c r="J769" s="59"/>
      <c r="K769" s="61"/>
      <c r="L769" s="61"/>
      <c r="M769" s="61"/>
      <c r="N769" s="61"/>
      <c r="O769" s="61"/>
      <c r="P769" s="61"/>
      <c r="Q769" s="61"/>
      <c r="R769" s="61"/>
      <c r="S769" s="59"/>
      <c r="T769" s="61"/>
      <c r="U769" s="61"/>
      <c r="V769" s="61"/>
      <c r="W769" s="61"/>
      <c r="X769" s="61"/>
      <c r="Y769" s="61"/>
      <c r="Z769" s="66"/>
      <c r="AA769" s="51"/>
      <c r="AB769" s="51"/>
      <c r="AC769" s="51"/>
    </row>
    <row r="770">
      <c r="A770" s="70"/>
      <c r="B770" s="51"/>
      <c r="C770" s="61"/>
      <c r="D770" s="51"/>
      <c r="E770" s="59"/>
      <c r="F770" s="59"/>
      <c r="G770" s="61"/>
      <c r="H770" s="59"/>
      <c r="I770" s="59"/>
      <c r="J770" s="59"/>
      <c r="K770" s="61"/>
      <c r="L770" s="61"/>
      <c r="M770" s="61"/>
      <c r="N770" s="61"/>
      <c r="O770" s="61"/>
      <c r="P770" s="61"/>
      <c r="Q770" s="61"/>
      <c r="R770" s="61"/>
      <c r="S770" s="59"/>
      <c r="T770" s="61"/>
      <c r="U770" s="61"/>
      <c r="V770" s="61"/>
      <c r="W770" s="61"/>
      <c r="X770" s="61"/>
      <c r="Y770" s="61"/>
      <c r="Z770" s="66"/>
      <c r="AA770" s="51"/>
      <c r="AB770" s="51"/>
      <c r="AC770" s="51"/>
    </row>
    <row r="771">
      <c r="A771" s="70"/>
      <c r="B771" s="51"/>
      <c r="C771" s="61"/>
      <c r="D771" s="51"/>
      <c r="E771" s="59"/>
      <c r="F771" s="59"/>
      <c r="G771" s="61"/>
      <c r="H771" s="59"/>
      <c r="I771" s="59"/>
      <c r="J771" s="59"/>
      <c r="K771" s="61"/>
      <c r="L771" s="61"/>
      <c r="M771" s="61"/>
      <c r="N771" s="61"/>
      <c r="O771" s="61"/>
      <c r="P771" s="61"/>
      <c r="Q771" s="61"/>
      <c r="R771" s="61"/>
      <c r="S771" s="59"/>
      <c r="T771" s="61"/>
      <c r="U771" s="61"/>
      <c r="V771" s="61"/>
      <c r="W771" s="61"/>
      <c r="X771" s="61"/>
      <c r="Y771" s="61"/>
      <c r="Z771" s="66"/>
      <c r="AA771" s="51"/>
      <c r="AB771" s="51"/>
      <c r="AC771" s="51"/>
    </row>
    <row r="772">
      <c r="A772" s="70"/>
      <c r="B772" s="51"/>
      <c r="C772" s="61"/>
      <c r="D772" s="51"/>
      <c r="E772" s="59"/>
      <c r="F772" s="59"/>
      <c r="G772" s="61"/>
      <c r="H772" s="59"/>
      <c r="I772" s="59"/>
      <c r="J772" s="59"/>
      <c r="K772" s="61"/>
      <c r="L772" s="61"/>
      <c r="M772" s="61"/>
      <c r="N772" s="61"/>
      <c r="O772" s="61"/>
      <c r="P772" s="61"/>
      <c r="Q772" s="61"/>
      <c r="R772" s="61"/>
      <c r="S772" s="59"/>
      <c r="T772" s="61"/>
      <c r="U772" s="61"/>
      <c r="V772" s="61"/>
      <c r="W772" s="61"/>
      <c r="X772" s="61"/>
      <c r="Y772" s="61"/>
      <c r="Z772" s="66"/>
      <c r="AA772" s="51"/>
      <c r="AB772" s="51"/>
      <c r="AC772" s="51"/>
    </row>
    <row r="773">
      <c r="A773" s="70"/>
      <c r="B773" s="51"/>
      <c r="C773" s="61"/>
      <c r="D773" s="51"/>
      <c r="E773" s="59"/>
      <c r="F773" s="59"/>
      <c r="G773" s="61"/>
      <c r="H773" s="59"/>
      <c r="I773" s="59"/>
      <c r="J773" s="59"/>
      <c r="K773" s="61"/>
      <c r="L773" s="61"/>
      <c r="M773" s="61"/>
      <c r="N773" s="61"/>
      <c r="O773" s="61"/>
      <c r="P773" s="61"/>
      <c r="Q773" s="61"/>
      <c r="R773" s="61"/>
      <c r="S773" s="59"/>
      <c r="T773" s="61"/>
      <c r="U773" s="61"/>
      <c r="V773" s="61"/>
      <c r="W773" s="61"/>
      <c r="X773" s="61"/>
      <c r="Y773" s="61"/>
      <c r="Z773" s="66"/>
      <c r="AA773" s="51"/>
      <c r="AB773" s="51"/>
      <c r="AC773" s="51"/>
    </row>
    <row r="774">
      <c r="A774" s="70"/>
      <c r="B774" s="51"/>
      <c r="C774" s="61"/>
      <c r="D774" s="51"/>
      <c r="E774" s="59"/>
      <c r="F774" s="59"/>
      <c r="G774" s="61"/>
      <c r="H774" s="59"/>
      <c r="I774" s="59"/>
      <c r="J774" s="59"/>
      <c r="K774" s="61"/>
      <c r="L774" s="61"/>
      <c r="M774" s="61"/>
      <c r="N774" s="61"/>
      <c r="O774" s="61"/>
      <c r="P774" s="61"/>
      <c r="Q774" s="61"/>
      <c r="R774" s="61"/>
      <c r="S774" s="59"/>
      <c r="T774" s="61"/>
      <c r="U774" s="61"/>
      <c r="V774" s="61"/>
      <c r="W774" s="61"/>
      <c r="X774" s="61"/>
      <c r="Y774" s="61"/>
      <c r="Z774" s="66"/>
      <c r="AA774" s="51"/>
      <c r="AB774" s="51"/>
      <c r="AC774" s="51"/>
    </row>
    <row r="775">
      <c r="A775" s="70"/>
      <c r="B775" s="51"/>
      <c r="C775" s="61"/>
      <c r="D775" s="51"/>
      <c r="E775" s="59"/>
      <c r="F775" s="59"/>
      <c r="G775" s="61"/>
      <c r="H775" s="59"/>
      <c r="I775" s="59"/>
      <c r="J775" s="59"/>
      <c r="K775" s="61"/>
      <c r="L775" s="61"/>
      <c r="M775" s="61"/>
      <c r="N775" s="61"/>
      <c r="O775" s="61"/>
      <c r="P775" s="61"/>
      <c r="Q775" s="61"/>
      <c r="R775" s="61"/>
      <c r="S775" s="59"/>
      <c r="T775" s="61"/>
      <c r="U775" s="61"/>
      <c r="V775" s="61"/>
      <c r="W775" s="61"/>
      <c r="X775" s="61"/>
      <c r="Y775" s="61"/>
      <c r="Z775" s="66"/>
      <c r="AA775" s="51"/>
      <c r="AB775" s="51"/>
      <c r="AC775" s="51"/>
    </row>
    <row r="776">
      <c r="A776" s="70"/>
      <c r="B776" s="51"/>
      <c r="C776" s="61"/>
      <c r="D776" s="51"/>
      <c r="E776" s="59"/>
      <c r="F776" s="59"/>
      <c r="G776" s="61"/>
      <c r="H776" s="59"/>
      <c r="I776" s="59"/>
      <c r="J776" s="59"/>
      <c r="K776" s="61"/>
      <c r="L776" s="61"/>
      <c r="M776" s="61"/>
      <c r="N776" s="61"/>
      <c r="O776" s="61"/>
      <c r="P776" s="61"/>
      <c r="Q776" s="61"/>
      <c r="R776" s="61"/>
      <c r="S776" s="59"/>
      <c r="T776" s="61"/>
      <c r="U776" s="61"/>
      <c r="V776" s="61"/>
      <c r="W776" s="61"/>
      <c r="X776" s="61"/>
      <c r="Y776" s="61"/>
      <c r="Z776" s="66"/>
      <c r="AA776" s="51"/>
      <c r="AB776" s="51"/>
      <c r="AC776" s="51"/>
    </row>
    <row r="777">
      <c r="A777" s="70"/>
      <c r="B777" s="51"/>
      <c r="C777" s="61"/>
      <c r="D777" s="51"/>
      <c r="E777" s="59"/>
      <c r="F777" s="59"/>
      <c r="G777" s="61"/>
      <c r="H777" s="59"/>
      <c r="I777" s="59"/>
      <c r="J777" s="59"/>
      <c r="K777" s="61"/>
      <c r="L777" s="61"/>
      <c r="M777" s="61"/>
      <c r="N777" s="61"/>
      <c r="O777" s="61"/>
      <c r="P777" s="61"/>
      <c r="Q777" s="61"/>
      <c r="R777" s="61"/>
      <c r="S777" s="59"/>
      <c r="T777" s="61"/>
      <c r="U777" s="61"/>
      <c r="V777" s="61"/>
      <c r="W777" s="61"/>
      <c r="X777" s="61"/>
      <c r="Y777" s="61"/>
      <c r="Z777" s="66"/>
      <c r="AA777" s="51"/>
      <c r="AB777" s="51"/>
      <c r="AC777" s="51"/>
    </row>
    <row r="778">
      <c r="A778" s="70"/>
      <c r="B778" s="51"/>
      <c r="C778" s="61"/>
      <c r="D778" s="51"/>
      <c r="E778" s="59"/>
      <c r="F778" s="59"/>
      <c r="G778" s="61"/>
      <c r="H778" s="59"/>
      <c r="I778" s="59"/>
      <c r="J778" s="59"/>
      <c r="K778" s="61"/>
      <c r="L778" s="61"/>
      <c r="M778" s="61"/>
      <c r="N778" s="61"/>
      <c r="O778" s="61"/>
      <c r="P778" s="61"/>
      <c r="Q778" s="61"/>
      <c r="R778" s="61"/>
      <c r="S778" s="59"/>
      <c r="T778" s="61"/>
      <c r="U778" s="61"/>
      <c r="V778" s="61"/>
      <c r="W778" s="61"/>
      <c r="X778" s="61"/>
      <c r="Y778" s="61"/>
      <c r="Z778" s="66"/>
      <c r="AA778" s="51"/>
      <c r="AB778" s="51"/>
      <c r="AC778" s="51"/>
    </row>
    <row r="779">
      <c r="A779" s="70"/>
      <c r="B779" s="51"/>
      <c r="C779" s="61"/>
      <c r="D779" s="51"/>
      <c r="E779" s="59"/>
      <c r="F779" s="59"/>
      <c r="G779" s="61"/>
      <c r="H779" s="59"/>
      <c r="I779" s="59"/>
      <c r="J779" s="59"/>
      <c r="K779" s="61"/>
      <c r="L779" s="61"/>
      <c r="M779" s="61"/>
      <c r="N779" s="61"/>
      <c r="O779" s="61"/>
      <c r="P779" s="61"/>
      <c r="Q779" s="61"/>
      <c r="R779" s="61"/>
      <c r="S779" s="59"/>
      <c r="T779" s="61"/>
      <c r="U779" s="61"/>
      <c r="V779" s="61"/>
      <c r="W779" s="61"/>
      <c r="X779" s="61"/>
      <c r="Y779" s="61"/>
      <c r="Z779" s="66"/>
      <c r="AA779" s="51"/>
      <c r="AB779" s="51"/>
      <c r="AC779" s="51"/>
    </row>
    <row r="780">
      <c r="A780" s="70"/>
      <c r="B780" s="51"/>
      <c r="C780" s="61"/>
      <c r="D780" s="51"/>
      <c r="E780" s="59"/>
      <c r="F780" s="59"/>
      <c r="G780" s="61"/>
      <c r="H780" s="59"/>
      <c r="I780" s="59"/>
      <c r="J780" s="59"/>
      <c r="K780" s="61"/>
      <c r="L780" s="61"/>
      <c r="M780" s="61"/>
      <c r="N780" s="61"/>
      <c r="O780" s="61"/>
      <c r="P780" s="61"/>
      <c r="Q780" s="61"/>
      <c r="R780" s="61"/>
      <c r="S780" s="59"/>
      <c r="T780" s="61"/>
      <c r="U780" s="61"/>
      <c r="V780" s="61"/>
      <c r="W780" s="61"/>
      <c r="X780" s="61"/>
      <c r="Y780" s="61"/>
      <c r="Z780" s="66"/>
      <c r="AA780" s="51"/>
      <c r="AB780" s="51"/>
      <c r="AC780" s="51"/>
    </row>
    <row r="781">
      <c r="A781" s="70"/>
      <c r="B781" s="51"/>
      <c r="C781" s="61"/>
      <c r="D781" s="51"/>
      <c r="E781" s="59"/>
      <c r="F781" s="59"/>
      <c r="G781" s="61"/>
      <c r="H781" s="59"/>
      <c r="I781" s="59"/>
      <c r="J781" s="59"/>
      <c r="K781" s="61"/>
      <c r="L781" s="61"/>
      <c r="M781" s="61"/>
      <c r="N781" s="61"/>
      <c r="O781" s="61"/>
      <c r="P781" s="61"/>
      <c r="Q781" s="61"/>
      <c r="R781" s="61"/>
      <c r="S781" s="59"/>
      <c r="T781" s="61"/>
      <c r="U781" s="61"/>
      <c r="V781" s="61"/>
      <c r="W781" s="61"/>
      <c r="X781" s="61"/>
      <c r="Y781" s="61"/>
      <c r="Z781" s="66"/>
      <c r="AA781" s="51"/>
      <c r="AB781" s="51"/>
      <c r="AC781" s="51"/>
    </row>
    <row r="782">
      <c r="A782" s="70"/>
      <c r="B782" s="51"/>
      <c r="C782" s="61"/>
      <c r="D782" s="51"/>
      <c r="E782" s="59"/>
      <c r="F782" s="59"/>
      <c r="G782" s="61"/>
      <c r="H782" s="59"/>
      <c r="I782" s="59"/>
      <c r="J782" s="59"/>
      <c r="K782" s="59"/>
      <c r="L782" s="59"/>
      <c r="M782" s="59"/>
      <c r="N782" s="59"/>
      <c r="O782" s="61"/>
      <c r="P782" s="61"/>
      <c r="Q782" s="61"/>
      <c r="R782" s="61"/>
      <c r="S782" s="59"/>
      <c r="T782" s="61"/>
      <c r="U782" s="61"/>
      <c r="V782" s="61"/>
      <c r="W782" s="61"/>
      <c r="X782" s="61"/>
      <c r="Y782" s="61"/>
      <c r="Z782" s="66"/>
      <c r="AA782" s="51"/>
      <c r="AB782" s="51"/>
      <c r="AC782" s="51"/>
    </row>
    <row r="783">
      <c r="A783" s="70"/>
      <c r="B783" s="51"/>
      <c r="C783" s="61"/>
      <c r="D783" s="51"/>
      <c r="E783" s="59"/>
      <c r="F783" s="59"/>
      <c r="G783" s="61"/>
      <c r="H783" s="59"/>
      <c r="I783" s="59"/>
      <c r="J783" s="59"/>
      <c r="K783" s="59"/>
      <c r="L783" s="59"/>
      <c r="M783" s="59"/>
      <c r="N783" s="59"/>
      <c r="O783" s="61"/>
      <c r="P783" s="61"/>
      <c r="Q783" s="61"/>
      <c r="R783" s="61"/>
      <c r="S783" s="59"/>
      <c r="T783" s="61"/>
      <c r="U783" s="61"/>
      <c r="V783" s="61"/>
      <c r="W783" s="61"/>
      <c r="X783" s="61"/>
      <c r="Y783" s="61"/>
      <c r="Z783" s="66"/>
      <c r="AA783" s="51"/>
      <c r="AB783" s="51"/>
      <c r="AC783" s="51"/>
    </row>
    <row r="784">
      <c r="A784" s="70"/>
      <c r="B784" s="51"/>
      <c r="C784" s="61"/>
      <c r="D784" s="51"/>
      <c r="E784" s="59"/>
      <c r="F784" s="59"/>
      <c r="G784" s="61"/>
      <c r="H784" s="59"/>
      <c r="I784" s="59"/>
      <c r="J784" s="59"/>
      <c r="K784" s="59"/>
      <c r="L784" s="59"/>
      <c r="M784" s="59"/>
      <c r="N784" s="59"/>
      <c r="O784" s="61"/>
      <c r="P784" s="61"/>
      <c r="Q784" s="61"/>
      <c r="R784" s="61"/>
      <c r="S784" s="59"/>
      <c r="T784" s="61"/>
      <c r="U784" s="61"/>
      <c r="V784" s="61"/>
      <c r="W784" s="61"/>
      <c r="X784" s="61"/>
      <c r="Y784" s="61"/>
      <c r="Z784" s="66"/>
      <c r="AA784" s="51"/>
      <c r="AB784" s="51"/>
      <c r="AC784" s="51"/>
    </row>
    <row r="785">
      <c r="A785" s="70"/>
      <c r="B785" s="51"/>
      <c r="C785" s="61"/>
      <c r="D785" s="51"/>
      <c r="E785" s="59"/>
      <c r="F785" s="59"/>
      <c r="G785" s="61"/>
      <c r="H785" s="59"/>
      <c r="I785" s="59"/>
      <c r="J785" s="59"/>
      <c r="K785" s="59"/>
      <c r="L785" s="59"/>
      <c r="M785" s="59"/>
      <c r="N785" s="59"/>
      <c r="O785" s="61"/>
      <c r="P785" s="61"/>
      <c r="Q785" s="61"/>
      <c r="R785" s="61"/>
      <c r="S785" s="59"/>
      <c r="T785" s="61"/>
      <c r="U785" s="61"/>
      <c r="V785" s="61"/>
      <c r="W785" s="61"/>
      <c r="X785" s="61"/>
      <c r="Y785" s="61"/>
      <c r="Z785" s="66"/>
      <c r="AA785" s="51"/>
      <c r="AB785" s="51"/>
      <c r="AC785" s="51"/>
    </row>
    <row r="786">
      <c r="A786" s="70"/>
      <c r="B786" s="51"/>
      <c r="C786" s="61"/>
      <c r="D786" s="51"/>
      <c r="E786" s="59"/>
      <c r="F786" s="59"/>
      <c r="G786" s="61"/>
      <c r="H786" s="59"/>
      <c r="I786" s="59"/>
      <c r="J786" s="59"/>
      <c r="K786" s="59"/>
      <c r="L786" s="59"/>
      <c r="M786" s="59"/>
      <c r="N786" s="59"/>
      <c r="O786" s="61"/>
      <c r="P786" s="61"/>
      <c r="Q786" s="61"/>
      <c r="R786" s="61"/>
      <c r="S786" s="59"/>
      <c r="T786" s="61"/>
      <c r="U786" s="61"/>
      <c r="V786" s="61"/>
      <c r="W786" s="61"/>
      <c r="X786" s="61"/>
      <c r="Y786" s="61"/>
      <c r="Z786" s="66"/>
      <c r="AA786" s="51"/>
      <c r="AB786" s="51"/>
      <c r="AC786" s="51"/>
    </row>
    <row r="787">
      <c r="A787" s="70"/>
      <c r="B787" s="51"/>
      <c r="C787" s="61"/>
      <c r="D787" s="51"/>
      <c r="E787" s="59"/>
      <c r="F787" s="59"/>
      <c r="G787" s="61"/>
      <c r="H787" s="59"/>
      <c r="I787" s="59"/>
      <c r="J787" s="59"/>
      <c r="K787" s="59"/>
      <c r="L787" s="59"/>
      <c r="M787" s="59"/>
      <c r="N787" s="59"/>
      <c r="O787" s="61"/>
      <c r="P787" s="61"/>
      <c r="Q787" s="61"/>
      <c r="R787" s="61"/>
      <c r="S787" s="59"/>
      <c r="T787" s="61"/>
      <c r="U787" s="61"/>
      <c r="V787" s="61"/>
      <c r="W787" s="61"/>
      <c r="X787" s="61"/>
      <c r="Y787" s="61"/>
      <c r="Z787" s="66"/>
      <c r="AA787" s="51"/>
      <c r="AB787" s="51"/>
      <c r="AC787" s="51"/>
    </row>
    <row r="788">
      <c r="A788" s="70"/>
      <c r="B788" s="51"/>
      <c r="C788" s="61"/>
      <c r="D788" s="51"/>
      <c r="E788" s="59"/>
      <c r="F788" s="59"/>
      <c r="G788" s="61"/>
      <c r="H788" s="59"/>
      <c r="I788" s="59"/>
      <c r="J788" s="59"/>
      <c r="K788" s="59"/>
      <c r="L788" s="59"/>
      <c r="M788" s="59"/>
      <c r="N788" s="59"/>
      <c r="O788" s="61"/>
      <c r="P788" s="61"/>
      <c r="Q788" s="61"/>
      <c r="R788" s="61"/>
      <c r="S788" s="59"/>
      <c r="T788" s="61"/>
      <c r="U788" s="61"/>
      <c r="V788" s="61"/>
      <c r="W788" s="61"/>
      <c r="X788" s="61"/>
      <c r="Y788" s="61"/>
      <c r="Z788" s="66"/>
      <c r="AA788" s="51"/>
      <c r="AB788" s="51"/>
      <c r="AC788" s="51"/>
    </row>
    <row r="789">
      <c r="A789" s="70"/>
      <c r="B789" s="51"/>
      <c r="C789" s="61"/>
      <c r="D789" s="51"/>
      <c r="E789" s="59"/>
      <c r="F789" s="59"/>
      <c r="G789" s="61"/>
      <c r="H789" s="59"/>
      <c r="I789" s="59"/>
      <c r="J789" s="59"/>
      <c r="K789" s="59"/>
      <c r="L789" s="59"/>
      <c r="M789" s="59"/>
      <c r="N789" s="59"/>
      <c r="O789" s="61"/>
      <c r="P789" s="61"/>
      <c r="Q789" s="61"/>
      <c r="R789" s="61"/>
      <c r="S789" s="59"/>
      <c r="T789" s="61"/>
      <c r="U789" s="61"/>
      <c r="V789" s="61"/>
      <c r="W789" s="61"/>
      <c r="X789" s="61"/>
      <c r="Y789" s="61"/>
      <c r="Z789" s="66"/>
      <c r="AA789" s="51"/>
      <c r="AB789" s="51"/>
      <c r="AC789" s="51"/>
    </row>
    <row r="790">
      <c r="A790" s="70"/>
      <c r="B790" s="51"/>
      <c r="C790" s="61"/>
      <c r="D790" s="51"/>
      <c r="E790" s="59"/>
      <c r="F790" s="59"/>
      <c r="G790" s="61"/>
      <c r="H790" s="59"/>
      <c r="I790" s="59"/>
      <c r="J790" s="59"/>
      <c r="K790" s="59"/>
      <c r="L790" s="59"/>
      <c r="M790" s="59"/>
      <c r="N790" s="59"/>
      <c r="O790" s="61"/>
      <c r="P790" s="61"/>
      <c r="Q790" s="61"/>
      <c r="R790" s="61"/>
      <c r="S790" s="59"/>
      <c r="T790" s="61"/>
      <c r="U790" s="61"/>
      <c r="V790" s="61"/>
      <c r="W790" s="61"/>
      <c r="X790" s="61"/>
      <c r="Y790" s="61"/>
      <c r="Z790" s="66"/>
      <c r="AA790" s="51"/>
      <c r="AB790" s="51"/>
      <c r="AC790" s="51"/>
    </row>
    <row r="791">
      <c r="A791" s="70"/>
      <c r="B791" s="51"/>
      <c r="C791" s="61"/>
      <c r="D791" s="51"/>
      <c r="E791" s="59"/>
      <c r="F791" s="59"/>
      <c r="G791" s="61"/>
      <c r="H791" s="59"/>
      <c r="I791" s="59"/>
      <c r="J791" s="59"/>
      <c r="K791" s="59"/>
      <c r="L791" s="59"/>
      <c r="M791" s="59"/>
      <c r="N791" s="59"/>
      <c r="O791" s="61"/>
      <c r="P791" s="61"/>
      <c r="Q791" s="61"/>
      <c r="R791" s="61"/>
      <c r="S791" s="59"/>
      <c r="T791" s="61"/>
      <c r="U791" s="61"/>
      <c r="V791" s="61"/>
      <c r="W791" s="61"/>
      <c r="X791" s="61"/>
      <c r="Y791" s="61"/>
      <c r="Z791" s="66"/>
      <c r="AA791" s="51"/>
      <c r="AB791" s="51"/>
      <c r="AC791" s="51"/>
    </row>
    <row r="792">
      <c r="A792" s="70"/>
      <c r="B792" s="51"/>
      <c r="C792" s="61"/>
      <c r="D792" s="51"/>
      <c r="E792" s="59"/>
      <c r="F792" s="59"/>
      <c r="G792" s="61"/>
      <c r="H792" s="59"/>
      <c r="I792" s="59"/>
      <c r="J792" s="59"/>
      <c r="K792" s="59"/>
      <c r="L792" s="59"/>
      <c r="M792" s="59"/>
      <c r="N792" s="59"/>
      <c r="O792" s="61"/>
      <c r="P792" s="61"/>
      <c r="Q792" s="61"/>
      <c r="R792" s="61"/>
      <c r="S792" s="59"/>
      <c r="T792" s="61"/>
      <c r="U792" s="61"/>
      <c r="V792" s="61"/>
      <c r="W792" s="61"/>
      <c r="X792" s="61"/>
      <c r="Y792" s="61"/>
      <c r="Z792" s="66"/>
      <c r="AA792" s="51"/>
      <c r="AB792" s="51"/>
      <c r="AC792" s="51"/>
    </row>
    <row r="793">
      <c r="A793" s="70"/>
      <c r="B793" s="51"/>
      <c r="C793" s="61"/>
      <c r="D793" s="51"/>
      <c r="E793" s="59"/>
      <c r="F793" s="59"/>
      <c r="G793" s="61"/>
      <c r="H793" s="59"/>
      <c r="I793" s="59"/>
      <c r="J793" s="59"/>
      <c r="K793" s="59"/>
      <c r="L793" s="59"/>
      <c r="M793" s="59"/>
      <c r="N793" s="59"/>
      <c r="O793" s="61"/>
      <c r="P793" s="61"/>
      <c r="Q793" s="61"/>
      <c r="R793" s="61"/>
      <c r="S793" s="59"/>
      <c r="T793" s="61"/>
      <c r="U793" s="61"/>
      <c r="V793" s="61"/>
      <c r="W793" s="61"/>
      <c r="X793" s="61"/>
      <c r="Y793" s="61"/>
      <c r="Z793" s="66"/>
      <c r="AA793" s="51"/>
      <c r="AB793" s="51"/>
      <c r="AC793" s="51"/>
    </row>
    <row r="794">
      <c r="A794" s="70"/>
      <c r="B794" s="51"/>
      <c r="C794" s="61"/>
      <c r="D794" s="51"/>
      <c r="E794" s="59"/>
      <c r="F794" s="59"/>
      <c r="G794" s="61"/>
      <c r="H794" s="59"/>
      <c r="I794" s="59"/>
      <c r="J794" s="59"/>
      <c r="K794" s="59"/>
      <c r="L794" s="59"/>
      <c r="M794" s="59"/>
      <c r="N794" s="59"/>
      <c r="O794" s="61"/>
      <c r="P794" s="61"/>
      <c r="Q794" s="61"/>
      <c r="R794" s="61"/>
      <c r="S794" s="59"/>
      <c r="T794" s="61"/>
      <c r="U794" s="61"/>
      <c r="V794" s="61"/>
      <c r="W794" s="61"/>
      <c r="X794" s="61"/>
      <c r="Y794" s="61"/>
      <c r="Z794" s="66"/>
      <c r="AA794" s="51"/>
      <c r="AB794" s="51"/>
      <c r="AC794" s="51"/>
    </row>
    <row r="795">
      <c r="A795" s="70"/>
      <c r="B795" s="51"/>
      <c r="C795" s="61"/>
      <c r="D795" s="51"/>
      <c r="E795" s="59"/>
      <c r="F795" s="59"/>
      <c r="G795" s="61"/>
      <c r="H795" s="59"/>
      <c r="I795" s="59"/>
      <c r="J795" s="59"/>
      <c r="K795" s="59"/>
      <c r="L795" s="59"/>
      <c r="M795" s="59"/>
      <c r="N795" s="59"/>
      <c r="O795" s="61"/>
      <c r="P795" s="61"/>
      <c r="Q795" s="61"/>
      <c r="R795" s="61"/>
      <c r="S795" s="59"/>
      <c r="T795" s="61"/>
      <c r="U795" s="61"/>
      <c r="V795" s="61"/>
      <c r="W795" s="61"/>
      <c r="X795" s="61"/>
      <c r="Y795" s="61"/>
      <c r="Z795" s="66"/>
      <c r="AA795" s="51"/>
      <c r="AB795" s="51"/>
      <c r="AC795" s="51"/>
    </row>
    <row r="796">
      <c r="A796" s="70"/>
      <c r="B796" s="51"/>
      <c r="C796" s="61"/>
      <c r="D796" s="51"/>
      <c r="E796" s="59"/>
      <c r="F796" s="59"/>
      <c r="G796" s="61"/>
      <c r="H796" s="59"/>
      <c r="I796" s="59"/>
      <c r="J796" s="59"/>
      <c r="K796" s="59"/>
      <c r="L796" s="59"/>
      <c r="M796" s="59"/>
      <c r="N796" s="59"/>
      <c r="O796" s="61"/>
      <c r="P796" s="61"/>
      <c r="Q796" s="61"/>
      <c r="R796" s="61"/>
      <c r="S796" s="59"/>
      <c r="T796" s="61"/>
      <c r="U796" s="61"/>
      <c r="V796" s="61"/>
      <c r="W796" s="61"/>
      <c r="X796" s="61"/>
      <c r="Y796" s="61"/>
      <c r="Z796" s="66"/>
      <c r="AA796" s="51"/>
      <c r="AB796" s="51"/>
      <c r="AC796" s="51"/>
    </row>
    <row r="797">
      <c r="A797" s="70"/>
      <c r="B797" s="51"/>
      <c r="C797" s="61"/>
      <c r="D797" s="51"/>
      <c r="E797" s="59"/>
      <c r="F797" s="59"/>
      <c r="G797" s="61"/>
      <c r="H797" s="59"/>
      <c r="I797" s="59"/>
      <c r="J797" s="59"/>
      <c r="K797" s="59"/>
      <c r="L797" s="59"/>
      <c r="M797" s="59"/>
      <c r="N797" s="59"/>
      <c r="O797" s="61"/>
      <c r="P797" s="61"/>
      <c r="Q797" s="61"/>
      <c r="R797" s="61"/>
      <c r="S797" s="59"/>
      <c r="T797" s="61"/>
      <c r="U797" s="61"/>
      <c r="V797" s="61"/>
      <c r="W797" s="61"/>
      <c r="X797" s="61"/>
      <c r="Y797" s="61"/>
      <c r="Z797" s="66"/>
      <c r="AA797" s="51"/>
      <c r="AB797" s="51"/>
      <c r="AC797" s="51"/>
    </row>
    <row r="798">
      <c r="A798" s="70"/>
      <c r="B798" s="51"/>
      <c r="C798" s="61"/>
      <c r="D798" s="51"/>
      <c r="E798" s="59"/>
      <c r="F798" s="59"/>
      <c r="G798" s="61"/>
      <c r="H798" s="59"/>
      <c r="I798" s="59"/>
      <c r="J798" s="59"/>
      <c r="K798" s="59"/>
      <c r="L798" s="59"/>
      <c r="M798" s="59"/>
      <c r="N798" s="59"/>
      <c r="O798" s="61"/>
      <c r="P798" s="61"/>
      <c r="Q798" s="61"/>
      <c r="R798" s="61"/>
      <c r="S798" s="59"/>
      <c r="T798" s="61"/>
      <c r="U798" s="61"/>
      <c r="V798" s="61"/>
      <c r="W798" s="61"/>
      <c r="X798" s="61"/>
      <c r="Y798" s="61"/>
      <c r="Z798" s="66"/>
      <c r="AA798" s="51"/>
      <c r="AB798" s="51"/>
      <c r="AC798" s="51"/>
    </row>
    <row r="799">
      <c r="A799" s="70"/>
      <c r="B799" s="51"/>
      <c r="C799" s="61"/>
      <c r="D799" s="51"/>
      <c r="E799" s="59"/>
      <c r="F799" s="59"/>
      <c r="G799" s="61"/>
      <c r="H799" s="59"/>
      <c r="I799" s="59"/>
      <c r="J799" s="59"/>
      <c r="K799" s="59"/>
      <c r="L799" s="59"/>
      <c r="M799" s="59"/>
      <c r="N799" s="59"/>
      <c r="O799" s="61"/>
      <c r="P799" s="61"/>
      <c r="Q799" s="61"/>
      <c r="R799" s="61"/>
      <c r="S799" s="59"/>
      <c r="T799" s="61"/>
      <c r="U799" s="61"/>
      <c r="V799" s="61"/>
      <c r="W799" s="61"/>
      <c r="X799" s="61"/>
      <c r="Y799" s="61"/>
      <c r="Z799" s="66"/>
      <c r="AA799" s="51"/>
      <c r="AB799" s="51"/>
      <c r="AC799" s="51"/>
    </row>
    <row r="800">
      <c r="A800" s="70"/>
      <c r="B800" s="51"/>
      <c r="C800" s="61"/>
      <c r="D800" s="51"/>
      <c r="E800" s="59"/>
      <c r="F800" s="59"/>
      <c r="G800" s="61"/>
      <c r="H800" s="59"/>
      <c r="I800" s="59"/>
      <c r="J800" s="59"/>
      <c r="K800" s="59"/>
      <c r="L800" s="59"/>
      <c r="M800" s="59"/>
      <c r="N800" s="59"/>
      <c r="O800" s="61"/>
      <c r="P800" s="61"/>
      <c r="Q800" s="61"/>
      <c r="R800" s="61"/>
      <c r="S800" s="61"/>
      <c r="T800" s="61"/>
      <c r="U800" s="61"/>
      <c r="V800" s="61"/>
      <c r="W800" s="61"/>
      <c r="X800" s="61"/>
      <c r="Y800" s="61"/>
      <c r="Z800" s="66"/>
      <c r="AA800" s="51"/>
      <c r="AB800" s="51"/>
      <c r="AC800" s="51"/>
    </row>
    <row r="801">
      <c r="A801" s="70"/>
      <c r="B801" s="51"/>
      <c r="C801" s="61"/>
      <c r="D801" s="51"/>
      <c r="E801" s="59"/>
      <c r="F801" s="59"/>
      <c r="G801" s="61"/>
      <c r="H801" s="59"/>
      <c r="I801" s="59"/>
      <c r="J801" s="59"/>
      <c r="K801" s="59"/>
      <c r="L801" s="59"/>
      <c r="M801" s="59"/>
      <c r="N801" s="59"/>
      <c r="O801" s="61"/>
      <c r="P801" s="61"/>
      <c r="Q801" s="61"/>
      <c r="R801" s="61"/>
      <c r="S801" s="61"/>
      <c r="T801" s="61"/>
      <c r="U801" s="61"/>
      <c r="V801" s="61"/>
      <c r="W801" s="61"/>
      <c r="X801" s="61"/>
      <c r="Y801" s="61"/>
      <c r="Z801" s="66"/>
      <c r="AA801" s="51"/>
      <c r="AB801" s="51"/>
      <c r="AC801" s="51"/>
    </row>
    <row r="802">
      <c r="A802" s="70"/>
      <c r="B802" s="51"/>
      <c r="C802" s="61"/>
      <c r="D802" s="51"/>
      <c r="E802" s="59"/>
      <c r="F802" s="59"/>
      <c r="G802" s="61"/>
      <c r="H802" s="59"/>
      <c r="I802" s="59"/>
      <c r="J802" s="59"/>
      <c r="K802" s="59"/>
      <c r="L802" s="59"/>
      <c r="M802" s="59"/>
      <c r="N802" s="59"/>
      <c r="O802" s="61"/>
      <c r="P802" s="61"/>
      <c r="Q802" s="61"/>
      <c r="R802" s="61"/>
      <c r="S802" s="61"/>
      <c r="T802" s="61"/>
      <c r="U802" s="61"/>
      <c r="V802" s="61"/>
      <c r="W802" s="61"/>
      <c r="X802" s="61"/>
      <c r="Y802" s="61"/>
      <c r="Z802" s="66"/>
      <c r="AA802" s="51"/>
      <c r="AB802" s="51"/>
      <c r="AC802" s="51"/>
    </row>
    <row r="803">
      <c r="A803" s="70"/>
      <c r="B803" s="51"/>
      <c r="C803" s="61"/>
      <c r="D803" s="51"/>
      <c r="E803" s="59"/>
      <c r="F803" s="59"/>
      <c r="G803" s="61"/>
      <c r="H803" s="59"/>
      <c r="I803" s="59"/>
      <c r="J803" s="59"/>
      <c r="K803" s="59"/>
      <c r="L803" s="59"/>
      <c r="M803" s="59"/>
      <c r="N803" s="59"/>
      <c r="O803" s="61"/>
      <c r="P803" s="61"/>
      <c r="Q803" s="61"/>
      <c r="R803" s="61"/>
      <c r="S803" s="61"/>
      <c r="T803" s="61"/>
      <c r="U803" s="61"/>
      <c r="V803" s="61"/>
      <c r="W803" s="61"/>
      <c r="X803" s="61"/>
      <c r="Y803" s="61"/>
      <c r="Z803" s="66"/>
      <c r="AA803" s="51"/>
      <c r="AB803" s="51"/>
      <c r="AC803" s="51"/>
    </row>
    <row r="804">
      <c r="A804" s="70"/>
      <c r="B804" s="51"/>
      <c r="C804" s="61"/>
      <c r="D804" s="51"/>
      <c r="E804" s="59"/>
      <c r="F804" s="59"/>
      <c r="G804" s="61"/>
      <c r="H804" s="59"/>
      <c r="I804" s="59"/>
      <c r="J804" s="59"/>
      <c r="K804" s="59"/>
      <c r="L804" s="59"/>
      <c r="M804" s="59"/>
      <c r="N804" s="59"/>
      <c r="O804" s="61"/>
      <c r="P804" s="61"/>
      <c r="Q804" s="61"/>
      <c r="R804" s="61"/>
      <c r="S804" s="61"/>
      <c r="T804" s="61"/>
      <c r="U804" s="61"/>
      <c r="V804" s="61"/>
      <c r="W804" s="61"/>
      <c r="X804" s="61"/>
      <c r="Y804" s="61"/>
      <c r="Z804" s="66"/>
      <c r="AA804" s="51"/>
      <c r="AB804" s="51"/>
      <c r="AC804" s="51"/>
    </row>
    <row r="805">
      <c r="A805" s="70"/>
      <c r="B805" s="51"/>
      <c r="C805" s="61"/>
      <c r="D805" s="51"/>
      <c r="E805" s="59"/>
      <c r="F805" s="59"/>
      <c r="G805" s="61"/>
      <c r="H805" s="59"/>
      <c r="I805" s="59"/>
      <c r="J805" s="59"/>
      <c r="K805" s="59"/>
      <c r="L805" s="59"/>
      <c r="M805" s="59"/>
      <c r="N805" s="59"/>
      <c r="O805" s="61"/>
      <c r="P805" s="61"/>
      <c r="Q805" s="61"/>
      <c r="R805" s="61"/>
      <c r="S805" s="61"/>
      <c r="T805" s="61"/>
      <c r="U805" s="61"/>
      <c r="V805" s="61"/>
      <c r="W805" s="61"/>
      <c r="X805" s="61"/>
      <c r="Y805" s="61"/>
      <c r="Z805" s="66"/>
      <c r="AA805" s="51"/>
      <c r="AB805" s="51"/>
      <c r="AC805" s="51"/>
    </row>
    <row r="806">
      <c r="A806" s="70"/>
      <c r="B806" s="51"/>
      <c r="C806" s="61"/>
      <c r="D806" s="51"/>
      <c r="E806" s="59"/>
      <c r="F806" s="59"/>
      <c r="G806" s="61"/>
      <c r="H806" s="59"/>
      <c r="I806" s="59"/>
      <c r="J806" s="59"/>
      <c r="K806" s="59"/>
      <c r="L806" s="59"/>
      <c r="M806" s="59"/>
      <c r="N806" s="59"/>
      <c r="O806" s="61"/>
      <c r="P806" s="61"/>
      <c r="Q806" s="61"/>
      <c r="R806" s="61"/>
      <c r="S806" s="61"/>
      <c r="T806" s="61"/>
      <c r="U806" s="61"/>
      <c r="V806" s="61"/>
      <c r="W806" s="61"/>
      <c r="X806" s="61"/>
      <c r="Y806" s="61"/>
      <c r="Z806" s="66"/>
      <c r="AA806" s="51"/>
      <c r="AB806" s="51"/>
      <c r="AC806" s="51"/>
    </row>
    <row r="807">
      <c r="A807" s="70"/>
      <c r="B807" s="51"/>
      <c r="C807" s="61"/>
      <c r="D807" s="51"/>
      <c r="E807" s="59"/>
      <c r="F807" s="59"/>
      <c r="G807" s="61"/>
      <c r="H807" s="59"/>
      <c r="I807" s="59"/>
      <c r="J807" s="59"/>
      <c r="K807" s="59"/>
      <c r="L807" s="59"/>
      <c r="M807" s="59"/>
      <c r="N807" s="59"/>
      <c r="O807" s="61"/>
      <c r="P807" s="61"/>
      <c r="Q807" s="61"/>
      <c r="R807" s="61"/>
      <c r="S807" s="61"/>
      <c r="T807" s="61"/>
      <c r="U807" s="61"/>
      <c r="V807" s="61"/>
      <c r="W807" s="61"/>
      <c r="X807" s="61"/>
      <c r="Y807" s="61"/>
      <c r="Z807" s="66"/>
      <c r="AA807" s="51"/>
      <c r="AB807" s="51"/>
      <c r="AC807" s="51"/>
    </row>
    <row r="808">
      <c r="A808" s="70"/>
      <c r="B808" s="51"/>
      <c r="C808" s="61"/>
      <c r="D808" s="51"/>
      <c r="E808" s="59"/>
      <c r="F808" s="59"/>
      <c r="G808" s="61"/>
      <c r="H808" s="59"/>
      <c r="I808" s="59"/>
      <c r="J808" s="59"/>
      <c r="K808" s="59"/>
      <c r="L808" s="59"/>
      <c r="M808" s="59"/>
      <c r="N808" s="59"/>
      <c r="O808" s="61"/>
      <c r="P808" s="61"/>
      <c r="Q808" s="61"/>
      <c r="R808" s="61"/>
      <c r="S808" s="61"/>
      <c r="T808" s="61"/>
      <c r="U808" s="61"/>
      <c r="V808" s="61"/>
      <c r="W808" s="61"/>
      <c r="X808" s="61"/>
      <c r="Y808" s="61"/>
      <c r="Z808" s="66"/>
      <c r="AA808" s="51"/>
      <c r="AB808" s="51"/>
      <c r="AC808" s="51"/>
    </row>
    <row r="809">
      <c r="A809" s="70"/>
      <c r="B809" s="51"/>
      <c r="C809" s="61"/>
      <c r="D809" s="51"/>
      <c r="E809" s="59"/>
      <c r="F809" s="59"/>
      <c r="G809" s="61"/>
      <c r="H809" s="59"/>
      <c r="I809" s="59"/>
      <c r="J809" s="59"/>
      <c r="K809" s="59"/>
      <c r="L809" s="59"/>
      <c r="M809" s="59"/>
      <c r="N809" s="59"/>
      <c r="O809" s="61"/>
      <c r="P809" s="61"/>
      <c r="Q809" s="61"/>
      <c r="R809" s="61"/>
      <c r="S809" s="61"/>
      <c r="T809" s="61"/>
      <c r="U809" s="61"/>
      <c r="V809" s="61"/>
      <c r="W809" s="61"/>
      <c r="X809" s="61"/>
      <c r="Y809" s="61"/>
      <c r="Z809" s="66"/>
      <c r="AA809" s="51"/>
      <c r="AB809" s="51"/>
      <c r="AC809" s="51"/>
    </row>
    <row r="810">
      <c r="A810" s="70"/>
      <c r="B810" s="51"/>
      <c r="C810" s="61"/>
      <c r="D810" s="51"/>
      <c r="E810" s="59"/>
      <c r="F810" s="59"/>
      <c r="G810" s="61"/>
      <c r="H810" s="59"/>
      <c r="I810" s="59"/>
      <c r="J810" s="59"/>
      <c r="K810" s="59"/>
      <c r="L810" s="59"/>
      <c r="M810" s="59"/>
      <c r="N810" s="59"/>
      <c r="O810" s="61"/>
      <c r="P810" s="61"/>
      <c r="Q810" s="61"/>
      <c r="R810" s="61"/>
      <c r="S810" s="61"/>
      <c r="T810" s="61"/>
      <c r="U810" s="61"/>
      <c r="V810" s="61"/>
      <c r="W810" s="61"/>
      <c r="X810" s="61"/>
      <c r="Y810" s="61"/>
      <c r="Z810" s="66"/>
      <c r="AA810" s="51"/>
      <c r="AB810" s="51"/>
      <c r="AC810" s="51"/>
    </row>
    <row r="811">
      <c r="A811" s="70"/>
      <c r="B811" s="51"/>
      <c r="C811" s="61"/>
      <c r="D811" s="51"/>
      <c r="E811" s="59"/>
      <c r="F811" s="59"/>
      <c r="G811" s="61"/>
      <c r="H811" s="59"/>
      <c r="I811" s="59"/>
      <c r="J811" s="59"/>
      <c r="K811" s="59"/>
      <c r="L811" s="59"/>
      <c r="M811" s="59"/>
      <c r="N811" s="59"/>
      <c r="O811" s="61"/>
      <c r="P811" s="61"/>
      <c r="Q811" s="61"/>
      <c r="R811" s="61"/>
      <c r="S811" s="61"/>
      <c r="T811" s="61"/>
      <c r="U811" s="61"/>
      <c r="V811" s="61"/>
      <c r="W811" s="61"/>
      <c r="X811" s="61"/>
      <c r="Y811" s="61"/>
      <c r="Z811" s="66"/>
      <c r="AA811" s="51"/>
      <c r="AB811" s="51"/>
      <c r="AC811" s="51"/>
    </row>
    <row r="812">
      <c r="A812" s="70"/>
      <c r="B812" s="51"/>
      <c r="C812" s="61"/>
      <c r="D812" s="51"/>
      <c r="E812" s="59"/>
      <c r="F812" s="59"/>
      <c r="G812" s="61"/>
      <c r="H812" s="59"/>
      <c r="I812" s="59"/>
      <c r="J812" s="59"/>
      <c r="K812" s="59"/>
      <c r="L812" s="59"/>
      <c r="M812" s="59"/>
      <c r="N812" s="59"/>
      <c r="O812" s="61"/>
      <c r="P812" s="61"/>
      <c r="Q812" s="61"/>
      <c r="R812" s="61"/>
      <c r="S812" s="61"/>
      <c r="T812" s="61"/>
      <c r="U812" s="61"/>
      <c r="V812" s="61"/>
      <c r="W812" s="61"/>
      <c r="X812" s="61"/>
      <c r="Y812" s="61"/>
      <c r="Z812" s="66"/>
      <c r="AA812" s="51"/>
      <c r="AB812" s="51"/>
      <c r="AC812" s="51"/>
    </row>
    <row r="813">
      <c r="A813" s="70"/>
      <c r="B813" s="51"/>
      <c r="C813" s="61"/>
      <c r="D813" s="51"/>
      <c r="E813" s="59"/>
      <c r="F813" s="59"/>
      <c r="G813" s="61"/>
      <c r="H813" s="59"/>
      <c r="I813" s="59"/>
      <c r="J813" s="59"/>
      <c r="K813" s="59"/>
      <c r="L813" s="59"/>
      <c r="M813" s="59"/>
      <c r="N813" s="59"/>
      <c r="O813" s="61"/>
      <c r="P813" s="61"/>
      <c r="Q813" s="61"/>
      <c r="R813" s="61"/>
      <c r="S813" s="61"/>
      <c r="T813" s="61"/>
      <c r="U813" s="61"/>
      <c r="V813" s="61"/>
      <c r="W813" s="61"/>
      <c r="X813" s="61"/>
      <c r="Y813" s="61"/>
      <c r="Z813" s="66"/>
      <c r="AA813" s="51"/>
      <c r="AB813" s="51"/>
      <c r="AC813" s="51"/>
    </row>
    <row r="814">
      <c r="A814" s="70"/>
      <c r="B814" s="51"/>
      <c r="C814" s="61"/>
      <c r="D814" s="51"/>
      <c r="E814" s="59"/>
      <c r="F814" s="59"/>
      <c r="G814" s="61"/>
      <c r="H814" s="59"/>
      <c r="I814" s="59"/>
      <c r="J814" s="59"/>
      <c r="K814" s="59"/>
      <c r="L814" s="59"/>
      <c r="M814" s="59"/>
      <c r="N814" s="59"/>
      <c r="O814" s="61"/>
      <c r="P814" s="61"/>
      <c r="Q814" s="61"/>
      <c r="R814" s="61"/>
      <c r="S814" s="61"/>
      <c r="T814" s="61"/>
      <c r="U814" s="61"/>
      <c r="V814" s="61"/>
      <c r="W814" s="61"/>
      <c r="X814" s="61"/>
      <c r="Y814" s="61"/>
      <c r="Z814" s="66"/>
      <c r="AA814" s="51"/>
      <c r="AB814" s="51"/>
      <c r="AC814" s="51"/>
    </row>
    <row r="815">
      <c r="A815" s="70"/>
      <c r="B815" s="51"/>
      <c r="C815" s="61"/>
      <c r="D815" s="51"/>
      <c r="E815" s="59"/>
      <c r="F815" s="59"/>
      <c r="G815" s="61"/>
      <c r="H815" s="59"/>
      <c r="I815" s="59"/>
      <c r="J815" s="59"/>
      <c r="K815" s="59"/>
      <c r="L815" s="59"/>
      <c r="M815" s="59"/>
      <c r="N815" s="59"/>
      <c r="O815" s="61"/>
      <c r="P815" s="61"/>
      <c r="Q815" s="61"/>
      <c r="R815" s="61"/>
      <c r="S815" s="61"/>
      <c r="T815" s="61"/>
      <c r="U815" s="61"/>
      <c r="V815" s="61"/>
      <c r="W815" s="61"/>
      <c r="X815" s="61"/>
      <c r="Y815" s="61"/>
      <c r="Z815" s="66"/>
      <c r="AA815" s="51"/>
      <c r="AB815" s="51"/>
      <c r="AC815" s="51"/>
    </row>
    <row r="816">
      <c r="A816" s="70"/>
      <c r="B816" s="51"/>
      <c r="C816" s="61"/>
      <c r="D816" s="51"/>
      <c r="E816" s="59"/>
      <c r="F816" s="59"/>
      <c r="G816" s="61"/>
      <c r="H816" s="59"/>
      <c r="I816" s="59"/>
      <c r="J816" s="59"/>
      <c r="K816" s="59"/>
      <c r="L816" s="59"/>
      <c r="M816" s="59"/>
      <c r="N816" s="59"/>
      <c r="O816" s="61"/>
      <c r="P816" s="61"/>
      <c r="Q816" s="61"/>
      <c r="R816" s="61"/>
      <c r="S816" s="61"/>
      <c r="T816" s="61"/>
      <c r="U816" s="61"/>
      <c r="V816" s="61"/>
      <c r="W816" s="61"/>
      <c r="X816" s="61"/>
      <c r="Y816" s="61"/>
      <c r="Z816" s="66"/>
      <c r="AA816" s="51"/>
      <c r="AB816" s="51"/>
      <c r="AC816" s="51"/>
    </row>
    <row r="817">
      <c r="A817" s="70"/>
      <c r="B817" s="51"/>
      <c r="C817" s="61"/>
      <c r="D817" s="51"/>
      <c r="E817" s="59"/>
      <c r="F817" s="59"/>
      <c r="G817" s="61"/>
      <c r="H817" s="59"/>
      <c r="I817" s="59"/>
      <c r="J817" s="59"/>
      <c r="K817" s="59"/>
      <c r="L817" s="59"/>
      <c r="M817" s="59"/>
      <c r="N817" s="59"/>
      <c r="O817" s="61"/>
      <c r="P817" s="61"/>
      <c r="Q817" s="61"/>
      <c r="R817" s="61"/>
      <c r="S817" s="61"/>
      <c r="T817" s="61"/>
      <c r="U817" s="61"/>
      <c r="V817" s="61"/>
      <c r="W817" s="61"/>
      <c r="X817" s="61"/>
      <c r="Y817" s="61"/>
      <c r="Z817" s="66"/>
      <c r="AA817" s="51"/>
      <c r="AB817" s="51"/>
      <c r="AC817" s="51"/>
    </row>
    <row r="818">
      <c r="A818" s="70"/>
      <c r="B818" s="51"/>
      <c r="C818" s="61"/>
      <c r="D818" s="51"/>
      <c r="E818" s="59"/>
      <c r="F818" s="59"/>
      <c r="G818" s="61"/>
      <c r="H818" s="59"/>
      <c r="I818" s="59"/>
      <c r="J818" s="59"/>
      <c r="K818" s="59"/>
      <c r="L818" s="59"/>
      <c r="M818" s="59"/>
      <c r="N818" s="59"/>
      <c r="O818" s="61"/>
      <c r="P818" s="61"/>
      <c r="Q818" s="61"/>
      <c r="R818" s="61"/>
      <c r="S818" s="61"/>
      <c r="T818" s="61"/>
      <c r="U818" s="61"/>
      <c r="V818" s="61"/>
      <c r="W818" s="61"/>
      <c r="X818" s="61"/>
      <c r="Y818" s="61"/>
      <c r="Z818" s="66"/>
      <c r="AA818" s="51"/>
      <c r="AB818" s="51"/>
      <c r="AC818" s="51"/>
    </row>
    <row r="819">
      <c r="A819" s="70"/>
      <c r="B819" s="51"/>
      <c r="C819" s="61"/>
      <c r="D819" s="51"/>
      <c r="E819" s="59"/>
      <c r="F819" s="59"/>
      <c r="G819" s="61"/>
      <c r="H819" s="59"/>
      <c r="I819" s="59"/>
      <c r="J819" s="59"/>
      <c r="K819" s="59"/>
      <c r="L819" s="59"/>
      <c r="M819" s="59"/>
      <c r="N819" s="59"/>
      <c r="O819" s="61"/>
      <c r="P819" s="61"/>
      <c r="Q819" s="61"/>
      <c r="R819" s="61"/>
      <c r="S819" s="61"/>
      <c r="T819" s="61"/>
      <c r="U819" s="61"/>
      <c r="V819" s="61"/>
      <c r="W819" s="61"/>
      <c r="X819" s="61"/>
      <c r="Y819" s="61"/>
      <c r="Z819" s="66"/>
      <c r="AA819" s="51"/>
      <c r="AB819" s="51"/>
      <c r="AC819" s="51"/>
    </row>
    <row r="820">
      <c r="A820" s="70"/>
      <c r="B820" s="51"/>
      <c r="C820" s="61"/>
      <c r="D820" s="51"/>
      <c r="E820" s="59"/>
      <c r="F820" s="59"/>
      <c r="G820" s="61"/>
      <c r="H820" s="59"/>
      <c r="I820" s="59"/>
      <c r="J820" s="59"/>
      <c r="K820" s="59"/>
      <c r="L820" s="59"/>
      <c r="M820" s="59"/>
      <c r="N820" s="59"/>
      <c r="O820" s="61"/>
      <c r="P820" s="61"/>
      <c r="Q820" s="61"/>
      <c r="R820" s="61"/>
      <c r="S820" s="61"/>
      <c r="T820" s="61"/>
      <c r="U820" s="61"/>
      <c r="V820" s="61"/>
      <c r="W820" s="61"/>
      <c r="X820" s="61"/>
      <c r="Y820" s="61"/>
      <c r="Z820" s="66"/>
      <c r="AA820" s="51"/>
      <c r="AB820" s="51"/>
      <c r="AC820" s="51"/>
    </row>
    <row r="821">
      <c r="A821" s="70"/>
      <c r="B821" s="51"/>
      <c r="C821" s="61"/>
      <c r="D821" s="51"/>
      <c r="E821" s="59"/>
      <c r="F821" s="59"/>
      <c r="G821" s="61"/>
      <c r="H821" s="59"/>
      <c r="I821" s="59"/>
      <c r="J821" s="59"/>
      <c r="K821" s="59"/>
      <c r="L821" s="59"/>
      <c r="M821" s="59"/>
      <c r="N821" s="59"/>
      <c r="O821" s="61"/>
      <c r="P821" s="61"/>
      <c r="Q821" s="61"/>
      <c r="R821" s="61"/>
      <c r="S821" s="61"/>
      <c r="T821" s="61"/>
      <c r="U821" s="61"/>
      <c r="V821" s="61"/>
      <c r="W821" s="61"/>
      <c r="X821" s="61"/>
      <c r="Y821" s="61"/>
      <c r="Z821" s="66"/>
      <c r="AA821" s="51"/>
      <c r="AB821" s="51"/>
      <c r="AC821" s="51"/>
    </row>
    <row r="822">
      <c r="A822" s="70"/>
      <c r="B822" s="51"/>
      <c r="C822" s="61"/>
      <c r="D822" s="51"/>
      <c r="E822" s="59"/>
      <c r="F822" s="59"/>
      <c r="G822" s="61"/>
      <c r="H822" s="59"/>
      <c r="I822" s="59"/>
      <c r="J822" s="59"/>
      <c r="K822" s="59"/>
      <c r="L822" s="59"/>
      <c r="M822" s="59"/>
      <c r="N822" s="59"/>
      <c r="O822" s="61"/>
      <c r="P822" s="61"/>
      <c r="Q822" s="61"/>
      <c r="R822" s="61"/>
      <c r="S822" s="61"/>
      <c r="T822" s="61"/>
      <c r="U822" s="61"/>
      <c r="V822" s="61"/>
      <c r="W822" s="61"/>
      <c r="X822" s="61"/>
      <c r="Y822" s="61"/>
      <c r="Z822" s="66"/>
      <c r="AA822" s="51"/>
      <c r="AB822" s="51"/>
      <c r="AC822" s="51"/>
    </row>
    <row r="823">
      <c r="A823" s="70"/>
      <c r="B823" s="51"/>
      <c r="C823" s="61"/>
      <c r="D823" s="51"/>
      <c r="E823" s="59"/>
      <c r="F823" s="59"/>
      <c r="G823" s="61"/>
      <c r="H823" s="59"/>
      <c r="I823" s="59"/>
      <c r="J823" s="59"/>
      <c r="K823" s="59"/>
      <c r="L823" s="59"/>
      <c r="M823" s="59"/>
      <c r="N823" s="59"/>
      <c r="O823" s="61"/>
      <c r="P823" s="61"/>
      <c r="Q823" s="61"/>
      <c r="R823" s="61"/>
      <c r="S823" s="61"/>
      <c r="T823" s="61"/>
      <c r="U823" s="61"/>
      <c r="V823" s="61"/>
      <c r="W823" s="61"/>
      <c r="X823" s="61"/>
      <c r="Y823" s="61"/>
      <c r="Z823" s="66"/>
      <c r="AA823" s="51"/>
      <c r="AB823" s="51"/>
      <c r="AC823" s="51"/>
    </row>
    <row r="824">
      <c r="A824" s="70"/>
      <c r="B824" s="51"/>
      <c r="C824" s="61"/>
      <c r="D824" s="51"/>
      <c r="E824" s="59"/>
      <c r="F824" s="59"/>
      <c r="G824" s="61"/>
      <c r="H824" s="59"/>
      <c r="I824" s="59"/>
      <c r="J824" s="59"/>
      <c r="K824" s="59"/>
      <c r="L824" s="59"/>
      <c r="M824" s="59"/>
      <c r="N824" s="59"/>
      <c r="O824" s="61"/>
      <c r="P824" s="61"/>
      <c r="Q824" s="61"/>
      <c r="R824" s="61"/>
      <c r="S824" s="61"/>
      <c r="T824" s="61"/>
      <c r="U824" s="61"/>
      <c r="V824" s="61"/>
      <c r="W824" s="61"/>
      <c r="X824" s="61"/>
      <c r="Y824" s="61"/>
      <c r="Z824" s="66"/>
      <c r="AA824" s="51"/>
      <c r="AB824" s="51"/>
      <c r="AC824" s="51"/>
    </row>
    <row r="825">
      <c r="A825" s="70"/>
      <c r="B825" s="51"/>
      <c r="C825" s="61"/>
      <c r="D825" s="51"/>
      <c r="E825" s="59"/>
      <c r="F825" s="59"/>
      <c r="G825" s="61"/>
      <c r="H825" s="59"/>
      <c r="I825" s="59"/>
      <c r="J825" s="59"/>
      <c r="K825" s="59"/>
      <c r="L825" s="59"/>
      <c r="M825" s="59"/>
      <c r="N825" s="59"/>
      <c r="O825" s="61"/>
      <c r="P825" s="61"/>
      <c r="Q825" s="61"/>
      <c r="R825" s="61"/>
      <c r="S825" s="61"/>
      <c r="T825" s="61"/>
      <c r="U825" s="61"/>
      <c r="V825" s="61"/>
      <c r="W825" s="61"/>
      <c r="X825" s="61"/>
      <c r="Y825" s="61"/>
      <c r="Z825" s="66"/>
      <c r="AA825" s="51"/>
      <c r="AB825" s="51"/>
      <c r="AC825" s="51"/>
    </row>
    <row r="826">
      <c r="A826" s="70"/>
      <c r="B826" s="51"/>
      <c r="C826" s="61"/>
      <c r="D826" s="51"/>
      <c r="E826" s="59"/>
      <c r="F826" s="59"/>
      <c r="G826" s="61"/>
      <c r="H826" s="59"/>
      <c r="I826" s="59"/>
      <c r="J826" s="59"/>
      <c r="K826" s="59"/>
      <c r="L826" s="59"/>
      <c r="M826" s="59"/>
      <c r="N826" s="59"/>
      <c r="O826" s="61"/>
      <c r="P826" s="61"/>
      <c r="Q826" s="61"/>
      <c r="R826" s="61"/>
      <c r="S826" s="61"/>
      <c r="T826" s="61"/>
      <c r="U826" s="61"/>
      <c r="V826" s="61"/>
      <c r="W826" s="61"/>
      <c r="X826" s="61"/>
      <c r="Y826" s="61"/>
      <c r="Z826" s="66"/>
      <c r="AA826" s="51"/>
      <c r="AB826" s="51"/>
      <c r="AC826" s="51"/>
    </row>
    <row r="827">
      <c r="A827" s="70"/>
      <c r="B827" s="51"/>
      <c r="C827" s="61"/>
      <c r="D827" s="51"/>
      <c r="E827" s="59"/>
      <c r="F827" s="59"/>
      <c r="G827" s="61"/>
      <c r="H827" s="59"/>
      <c r="I827" s="59"/>
      <c r="J827" s="59"/>
      <c r="K827" s="59"/>
      <c r="L827" s="59"/>
      <c r="M827" s="59"/>
      <c r="N827" s="59"/>
      <c r="O827" s="61"/>
      <c r="P827" s="61"/>
      <c r="Q827" s="61"/>
      <c r="R827" s="61"/>
      <c r="S827" s="61"/>
      <c r="T827" s="61"/>
      <c r="U827" s="61"/>
      <c r="V827" s="61"/>
      <c r="W827" s="61"/>
      <c r="X827" s="61"/>
      <c r="Y827" s="61"/>
      <c r="Z827" s="66"/>
      <c r="AA827" s="51"/>
      <c r="AB827" s="51"/>
      <c r="AC827" s="51"/>
    </row>
    <row r="828">
      <c r="A828" s="70"/>
      <c r="B828" s="51"/>
      <c r="C828" s="61"/>
      <c r="D828" s="51"/>
      <c r="E828" s="59"/>
      <c r="F828" s="59"/>
      <c r="G828" s="61"/>
      <c r="H828" s="59"/>
      <c r="I828" s="59"/>
      <c r="J828" s="59"/>
      <c r="K828" s="59"/>
      <c r="L828" s="59"/>
      <c r="M828" s="59"/>
      <c r="N828" s="59"/>
      <c r="O828" s="61"/>
      <c r="P828" s="61"/>
      <c r="Q828" s="61"/>
      <c r="R828" s="61"/>
      <c r="S828" s="61"/>
      <c r="T828" s="61"/>
      <c r="U828" s="61"/>
      <c r="V828" s="61"/>
      <c r="W828" s="61"/>
      <c r="X828" s="61"/>
      <c r="Y828" s="61"/>
      <c r="Z828" s="66"/>
      <c r="AA828" s="51"/>
      <c r="AB828" s="51"/>
      <c r="AC828" s="51"/>
    </row>
    <row r="829">
      <c r="A829" s="70"/>
      <c r="B829" s="51"/>
      <c r="C829" s="61"/>
      <c r="D829" s="51"/>
      <c r="E829" s="59"/>
      <c r="F829" s="59"/>
      <c r="G829" s="61"/>
      <c r="H829" s="59"/>
      <c r="I829" s="59"/>
      <c r="J829" s="59"/>
      <c r="K829" s="59"/>
      <c r="L829" s="59"/>
      <c r="M829" s="59"/>
      <c r="N829" s="59"/>
      <c r="O829" s="61"/>
      <c r="P829" s="61"/>
      <c r="Q829" s="61"/>
      <c r="R829" s="61"/>
      <c r="S829" s="61"/>
      <c r="T829" s="61"/>
      <c r="U829" s="61"/>
      <c r="V829" s="61"/>
      <c r="W829" s="61"/>
      <c r="X829" s="61"/>
      <c r="Y829" s="61"/>
      <c r="Z829" s="66"/>
      <c r="AA829" s="51"/>
      <c r="AB829" s="51"/>
      <c r="AC829" s="51"/>
    </row>
    <row r="830">
      <c r="A830" s="70"/>
      <c r="B830" s="51"/>
      <c r="C830" s="61"/>
      <c r="D830" s="51"/>
      <c r="E830" s="59"/>
      <c r="F830" s="59"/>
      <c r="G830" s="61"/>
      <c r="H830" s="59"/>
      <c r="I830" s="59"/>
      <c r="J830" s="59"/>
      <c r="K830" s="59"/>
      <c r="L830" s="59"/>
      <c r="M830" s="59"/>
      <c r="N830" s="59"/>
      <c r="O830" s="61"/>
      <c r="P830" s="61"/>
      <c r="Q830" s="61"/>
      <c r="R830" s="61"/>
      <c r="S830" s="61"/>
      <c r="T830" s="61"/>
      <c r="U830" s="61"/>
      <c r="V830" s="61"/>
      <c r="W830" s="61"/>
      <c r="X830" s="61"/>
      <c r="Y830" s="61"/>
      <c r="Z830" s="66"/>
      <c r="AA830" s="51"/>
      <c r="AB830" s="51"/>
      <c r="AC830" s="51"/>
    </row>
    <row r="831">
      <c r="A831" s="70"/>
      <c r="B831" s="51"/>
      <c r="C831" s="61"/>
      <c r="D831" s="51"/>
      <c r="E831" s="59"/>
      <c r="F831" s="59"/>
      <c r="G831" s="61"/>
      <c r="H831" s="59"/>
      <c r="I831" s="59"/>
      <c r="J831" s="59"/>
      <c r="K831" s="59"/>
      <c r="L831" s="59"/>
      <c r="M831" s="59"/>
      <c r="N831" s="59"/>
      <c r="O831" s="61"/>
      <c r="P831" s="61"/>
      <c r="Q831" s="61"/>
      <c r="R831" s="61"/>
      <c r="S831" s="61"/>
      <c r="T831" s="61"/>
      <c r="U831" s="61"/>
      <c r="V831" s="61"/>
      <c r="W831" s="61"/>
      <c r="X831" s="61"/>
      <c r="Y831" s="61"/>
      <c r="Z831" s="66"/>
      <c r="AA831" s="51"/>
      <c r="AB831" s="51"/>
      <c r="AC831" s="51"/>
    </row>
    <row r="832">
      <c r="A832" s="70"/>
      <c r="B832" s="51"/>
      <c r="C832" s="61"/>
      <c r="D832" s="51"/>
      <c r="E832" s="59"/>
      <c r="F832" s="59"/>
      <c r="G832" s="61"/>
      <c r="H832" s="59"/>
      <c r="I832" s="59"/>
      <c r="J832" s="59"/>
      <c r="K832" s="59"/>
      <c r="L832" s="59"/>
      <c r="M832" s="59"/>
      <c r="N832" s="59"/>
      <c r="O832" s="61"/>
      <c r="P832" s="61"/>
      <c r="Q832" s="61"/>
      <c r="R832" s="61"/>
      <c r="S832" s="61"/>
      <c r="T832" s="61"/>
      <c r="U832" s="61"/>
      <c r="V832" s="61"/>
      <c r="W832" s="61"/>
      <c r="X832" s="61"/>
      <c r="Y832" s="61"/>
      <c r="Z832" s="66"/>
      <c r="AA832" s="51"/>
      <c r="AB832" s="51"/>
      <c r="AC832" s="51"/>
    </row>
    <row r="833">
      <c r="A833" s="70"/>
      <c r="B833" s="51"/>
      <c r="C833" s="61"/>
      <c r="D833" s="51"/>
      <c r="E833" s="59"/>
      <c r="F833" s="59"/>
      <c r="G833" s="61"/>
      <c r="H833" s="59"/>
      <c r="I833" s="59"/>
      <c r="J833" s="59"/>
      <c r="K833" s="59"/>
      <c r="L833" s="59"/>
      <c r="M833" s="59"/>
      <c r="N833" s="59"/>
      <c r="O833" s="61"/>
      <c r="P833" s="61"/>
      <c r="Q833" s="61"/>
      <c r="R833" s="61"/>
      <c r="S833" s="61"/>
      <c r="T833" s="61"/>
      <c r="U833" s="61"/>
      <c r="V833" s="61"/>
      <c r="W833" s="61"/>
      <c r="X833" s="61"/>
      <c r="Y833" s="61"/>
      <c r="Z833" s="66"/>
      <c r="AA833" s="51"/>
      <c r="AB833" s="51"/>
      <c r="AC833" s="51"/>
    </row>
    <row r="834">
      <c r="A834" s="70"/>
      <c r="B834" s="51"/>
      <c r="C834" s="61"/>
      <c r="D834" s="51"/>
      <c r="E834" s="59"/>
      <c r="F834" s="59"/>
      <c r="G834" s="61"/>
      <c r="H834" s="59"/>
      <c r="I834" s="59"/>
      <c r="J834" s="59"/>
      <c r="K834" s="59"/>
      <c r="L834" s="59"/>
      <c r="M834" s="59"/>
      <c r="N834" s="59"/>
      <c r="O834" s="61"/>
      <c r="P834" s="61"/>
      <c r="Q834" s="61"/>
      <c r="R834" s="61"/>
      <c r="S834" s="61"/>
      <c r="T834" s="61"/>
      <c r="U834" s="61"/>
      <c r="V834" s="61"/>
      <c r="W834" s="61"/>
      <c r="X834" s="61"/>
      <c r="Y834" s="61"/>
      <c r="Z834" s="66"/>
      <c r="AA834" s="51"/>
      <c r="AB834" s="51"/>
      <c r="AC834" s="51"/>
    </row>
    <row r="835">
      <c r="A835" s="70"/>
      <c r="B835" s="51"/>
      <c r="C835" s="61"/>
      <c r="D835" s="51"/>
      <c r="E835" s="59"/>
      <c r="F835" s="59"/>
      <c r="G835" s="61"/>
      <c r="H835" s="59"/>
      <c r="I835" s="59"/>
      <c r="J835" s="59"/>
      <c r="K835" s="59"/>
      <c r="L835" s="59"/>
      <c r="M835" s="59"/>
      <c r="N835" s="59"/>
      <c r="O835" s="61"/>
      <c r="P835" s="61"/>
      <c r="Q835" s="61"/>
      <c r="R835" s="61"/>
      <c r="S835" s="61"/>
      <c r="T835" s="61"/>
      <c r="U835" s="61"/>
      <c r="V835" s="61"/>
      <c r="W835" s="61"/>
      <c r="X835" s="61"/>
      <c r="Y835" s="61"/>
      <c r="Z835" s="66"/>
      <c r="AA835" s="51"/>
      <c r="AB835" s="51"/>
      <c r="AC835" s="51"/>
    </row>
    <row r="836">
      <c r="A836" s="70"/>
      <c r="B836" s="51"/>
      <c r="C836" s="61"/>
      <c r="D836" s="51"/>
      <c r="E836" s="59"/>
      <c r="F836" s="59"/>
      <c r="G836" s="61"/>
      <c r="H836" s="59"/>
      <c r="I836" s="59"/>
      <c r="J836" s="59"/>
      <c r="K836" s="59"/>
      <c r="L836" s="59"/>
      <c r="M836" s="59"/>
      <c r="N836" s="59"/>
      <c r="O836" s="61"/>
      <c r="P836" s="61"/>
      <c r="Q836" s="61"/>
      <c r="R836" s="61"/>
      <c r="S836" s="61"/>
      <c r="T836" s="61"/>
      <c r="U836" s="61"/>
      <c r="V836" s="61"/>
      <c r="W836" s="61"/>
      <c r="X836" s="61"/>
      <c r="Y836" s="61"/>
      <c r="Z836" s="66"/>
      <c r="AA836" s="51"/>
      <c r="AB836" s="51"/>
      <c r="AC836" s="51"/>
    </row>
    <row r="837">
      <c r="A837" s="70"/>
      <c r="B837" s="51"/>
      <c r="C837" s="61"/>
      <c r="D837" s="51"/>
      <c r="E837" s="59"/>
      <c r="F837" s="59"/>
      <c r="G837" s="61"/>
      <c r="H837" s="59"/>
      <c r="I837" s="59"/>
      <c r="J837" s="59"/>
      <c r="K837" s="59"/>
      <c r="L837" s="59"/>
      <c r="M837" s="59"/>
      <c r="N837" s="59"/>
      <c r="O837" s="61"/>
      <c r="P837" s="61"/>
      <c r="Q837" s="61"/>
      <c r="R837" s="61"/>
      <c r="S837" s="61"/>
      <c r="T837" s="61"/>
      <c r="U837" s="61"/>
      <c r="V837" s="61"/>
      <c r="W837" s="61"/>
      <c r="X837" s="61"/>
      <c r="Y837" s="61"/>
      <c r="Z837" s="66"/>
      <c r="AA837" s="51"/>
      <c r="AB837" s="51"/>
      <c r="AC837" s="51"/>
    </row>
    <row r="838">
      <c r="A838" s="70"/>
      <c r="B838" s="51"/>
      <c r="C838" s="61"/>
      <c r="D838" s="51"/>
      <c r="E838" s="59"/>
      <c r="F838" s="59"/>
      <c r="G838" s="61"/>
      <c r="H838" s="59"/>
      <c r="I838" s="59"/>
      <c r="J838" s="59"/>
      <c r="K838" s="59"/>
      <c r="L838" s="59"/>
      <c r="M838" s="59"/>
      <c r="N838" s="59"/>
      <c r="O838" s="61"/>
      <c r="P838" s="61"/>
      <c r="Q838" s="61"/>
      <c r="R838" s="61"/>
      <c r="S838" s="61"/>
      <c r="T838" s="61"/>
      <c r="U838" s="61"/>
      <c r="V838" s="61"/>
      <c r="W838" s="61"/>
      <c r="X838" s="61"/>
      <c r="Y838" s="61"/>
      <c r="Z838" s="66"/>
      <c r="AA838" s="51"/>
      <c r="AB838" s="51"/>
      <c r="AC838" s="51"/>
    </row>
    <row r="839">
      <c r="A839" s="70"/>
      <c r="B839" s="51"/>
      <c r="C839" s="61"/>
      <c r="D839" s="51"/>
      <c r="E839" s="59"/>
      <c r="F839" s="59"/>
      <c r="G839" s="61"/>
      <c r="H839" s="59"/>
      <c r="I839" s="59"/>
      <c r="J839" s="59"/>
      <c r="K839" s="59"/>
      <c r="L839" s="59"/>
      <c r="M839" s="59"/>
      <c r="N839" s="59"/>
      <c r="O839" s="61"/>
      <c r="P839" s="61"/>
      <c r="Q839" s="61"/>
      <c r="R839" s="61"/>
      <c r="S839" s="61"/>
      <c r="T839" s="61"/>
      <c r="U839" s="61"/>
      <c r="V839" s="61"/>
      <c r="W839" s="61"/>
      <c r="X839" s="61"/>
      <c r="Y839" s="61"/>
      <c r="Z839" s="66"/>
      <c r="AA839" s="51"/>
      <c r="AB839" s="51"/>
      <c r="AC839" s="51"/>
    </row>
    <row r="840">
      <c r="A840" s="70"/>
      <c r="B840" s="51"/>
      <c r="C840" s="61"/>
      <c r="D840" s="51"/>
      <c r="E840" s="59"/>
      <c r="F840" s="59"/>
      <c r="G840" s="61"/>
      <c r="H840" s="59"/>
      <c r="I840" s="59"/>
      <c r="J840" s="59"/>
      <c r="K840" s="59"/>
      <c r="L840" s="59"/>
      <c r="M840" s="59"/>
      <c r="N840" s="59"/>
      <c r="O840" s="61"/>
      <c r="P840" s="61"/>
      <c r="Q840" s="61"/>
      <c r="R840" s="61"/>
      <c r="S840" s="61"/>
      <c r="T840" s="61"/>
      <c r="U840" s="61"/>
      <c r="V840" s="61"/>
      <c r="W840" s="61"/>
      <c r="X840" s="61"/>
      <c r="Y840" s="61"/>
      <c r="Z840" s="66"/>
      <c r="AA840" s="51"/>
      <c r="AB840" s="51"/>
      <c r="AC840" s="51"/>
    </row>
    <row r="841">
      <c r="A841" s="70"/>
      <c r="B841" s="51"/>
      <c r="C841" s="61"/>
      <c r="D841" s="51"/>
      <c r="E841" s="59"/>
      <c r="F841" s="59"/>
      <c r="G841" s="61"/>
      <c r="H841" s="59"/>
      <c r="I841" s="59"/>
      <c r="J841" s="59"/>
      <c r="K841" s="59"/>
      <c r="L841" s="59"/>
      <c r="M841" s="59"/>
      <c r="N841" s="59"/>
      <c r="O841" s="61"/>
      <c r="P841" s="61"/>
      <c r="Q841" s="61"/>
      <c r="R841" s="61"/>
      <c r="S841" s="61"/>
      <c r="T841" s="61"/>
      <c r="U841" s="61"/>
      <c r="V841" s="61"/>
      <c r="W841" s="61"/>
      <c r="X841" s="61"/>
      <c r="Y841" s="61"/>
      <c r="Z841" s="66"/>
      <c r="AA841" s="51"/>
      <c r="AB841" s="51"/>
      <c r="AC841" s="51"/>
    </row>
    <row r="842">
      <c r="A842" s="70"/>
      <c r="B842" s="51"/>
      <c r="C842" s="61"/>
      <c r="D842" s="51"/>
      <c r="E842" s="61"/>
      <c r="F842" s="61"/>
      <c r="G842" s="61"/>
      <c r="H842" s="59"/>
      <c r="I842" s="59"/>
      <c r="J842" s="59"/>
      <c r="K842" s="59"/>
      <c r="L842" s="59"/>
      <c r="M842" s="59"/>
      <c r="N842" s="59"/>
      <c r="O842" s="61"/>
      <c r="P842" s="61"/>
      <c r="Q842" s="61"/>
      <c r="R842" s="61"/>
      <c r="S842" s="61"/>
      <c r="T842" s="61"/>
      <c r="U842" s="61"/>
      <c r="V842" s="61"/>
      <c r="W842" s="61"/>
      <c r="X842" s="61"/>
      <c r="Y842" s="61"/>
      <c r="Z842" s="66"/>
      <c r="AA842" s="51"/>
      <c r="AB842" s="51"/>
      <c r="AC842" s="51"/>
    </row>
    <row r="843">
      <c r="A843" s="70"/>
      <c r="B843" s="51"/>
      <c r="C843" s="61"/>
      <c r="D843" s="51"/>
      <c r="E843" s="61"/>
      <c r="F843" s="61"/>
      <c r="G843" s="61"/>
      <c r="H843" s="59"/>
      <c r="I843" s="59"/>
      <c r="J843" s="59"/>
      <c r="K843" s="59"/>
      <c r="L843" s="59"/>
      <c r="M843" s="59"/>
      <c r="N843" s="59"/>
      <c r="O843" s="61"/>
      <c r="P843" s="61"/>
      <c r="Q843" s="61"/>
      <c r="R843" s="61"/>
      <c r="S843" s="61"/>
      <c r="T843" s="61"/>
      <c r="U843" s="61"/>
      <c r="V843" s="61"/>
      <c r="W843" s="61"/>
      <c r="X843" s="61"/>
      <c r="Y843" s="61"/>
      <c r="Z843" s="66"/>
      <c r="AA843" s="51"/>
      <c r="AB843" s="51"/>
      <c r="AC843" s="51"/>
    </row>
    <row r="844">
      <c r="A844" s="70"/>
      <c r="B844" s="51"/>
      <c r="C844" s="61"/>
      <c r="D844" s="51"/>
      <c r="E844" s="61"/>
      <c r="F844" s="61"/>
      <c r="G844" s="61"/>
      <c r="H844" s="59"/>
      <c r="I844" s="59"/>
      <c r="J844" s="59"/>
      <c r="K844" s="59"/>
      <c r="L844" s="59"/>
      <c r="M844" s="59"/>
      <c r="N844" s="59"/>
      <c r="O844" s="61"/>
      <c r="P844" s="61"/>
      <c r="Q844" s="61"/>
      <c r="R844" s="61"/>
      <c r="S844" s="61"/>
      <c r="T844" s="61"/>
      <c r="U844" s="61"/>
      <c r="V844" s="61"/>
      <c r="W844" s="61"/>
      <c r="X844" s="61"/>
      <c r="Y844" s="61"/>
      <c r="Z844" s="66"/>
      <c r="AA844" s="51"/>
      <c r="AB844" s="51"/>
      <c r="AC844" s="51"/>
    </row>
    <row r="845">
      <c r="A845" s="70"/>
      <c r="B845" s="51"/>
      <c r="C845" s="61"/>
      <c r="D845" s="51"/>
      <c r="E845" s="61"/>
      <c r="F845" s="61"/>
      <c r="G845" s="61"/>
      <c r="H845" s="59"/>
      <c r="I845" s="59"/>
      <c r="J845" s="59"/>
      <c r="K845" s="59"/>
      <c r="L845" s="59"/>
      <c r="M845" s="59"/>
      <c r="N845" s="59"/>
      <c r="O845" s="61"/>
      <c r="P845" s="61"/>
      <c r="Q845" s="61"/>
      <c r="R845" s="61"/>
      <c r="S845" s="61"/>
      <c r="T845" s="61"/>
      <c r="U845" s="61"/>
      <c r="V845" s="61"/>
      <c r="W845" s="61"/>
      <c r="X845" s="61"/>
      <c r="Y845" s="61"/>
      <c r="Z845" s="66"/>
      <c r="AA845" s="51"/>
      <c r="AB845" s="51"/>
      <c r="AC845" s="51"/>
    </row>
    <row r="846">
      <c r="A846" s="70"/>
      <c r="B846" s="51"/>
      <c r="C846" s="61"/>
      <c r="D846" s="51"/>
      <c r="E846" s="61"/>
      <c r="F846" s="61"/>
      <c r="G846" s="61"/>
      <c r="H846" s="59"/>
      <c r="I846" s="59"/>
      <c r="J846" s="59"/>
      <c r="K846" s="59"/>
      <c r="L846" s="59"/>
      <c r="M846" s="59"/>
      <c r="N846" s="59"/>
      <c r="O846" s="61"/>
      <c r="P846" s="61"/>
      <c r="Q846" s="61"/>
      <c r="R846" s="61"/>
      <c r="S846" s="61"/>
      <c r="T846" s="61"/>
      <c r="U846" s="61"/>
      <c r="V846" s="61"/>
      <c r="W846" s="61"/>
      <c r="X846" s="61"/>
      <c r="Y846" s="61"/>
      <c r="Z846" s="66"/>
      <c r="AA846" s="51"/>
      <c r="AB846" s="51"/>
      <c r="AC846" s="51"/>
    </row>
    <row r="847">
      <c r="A847" s="70"/>
      <c r="B847" s="51"/>
      <c r="C847" s="61"/>
      <c r="D847" s="51"/>
      <c r="E847" s="61"/>
      <c r="F847" s="61"/>
      <c r="G847" s="61"/>
      <c r="H847" s="59"/>
      <c r="I847" s="59"/>
      <c r="J847" s="59"/>
      <c r="K847" s="59"/>
      <c r="L847" s="59"/>
      <c r="M847" s="59"/>
      <c r="N847" s="59"/>
      <c r="O847" s="61"/>
      <c r="P847" s="61"/>
      <c r="Q847" s="61"/>
      <c r="R847" s="61"/>
      <c r="S847" s="61"/>
      <c r="T847" s="61"/>
      <c r="U847" s="61"/>
      <c r="V847" s="61"/>
      <c r="W847" s="61"/>
      <c r="X847" s="61"/>
      <c r="Y847" s="61"/>
      <c r="Z847" s="66"/>
      <c r="AA847" s="51"/>
      <c r="AB847" s="51"/>
      <c r="AC847" s="51"/>
    </row>
    <row r="848">
      <c r="A848" s="70"/>
      <c r="B848" s="51"/>
      <c r="C848" s="61"/>
      <c r="D848" s="51"/>
      <c r="E848" s="61"/>
      <c r="F848" s="61"/>
      <c r="G848" s="61"/>
      <c r="H848" s="59"/>
      <c r="I848" s="59"/>
      <c r="J848" s="59"/>
      <c r="K848" s="59"/>
      <c r="L848" s="59"/>
      <c r="M848" s="59"/>
      <c r="N848" s="59"/>
      <c r="O848" s="61"/>
      <c r="P848" s="61"/>
      <c r="Q848" s="61"/>
      <c r="R848" s="61"/>
      <c r="S848" s="61"/>
      <c r="T848" s="61"/>
      <c r="U848" s="61"/>
      <c r="V848" s="61"/>
      <c r="W848" s="61"/>
      <c r="X848" s="61"/>
      <c r="Y848" s="61"/>
      <c r="Z848" s="66"/>
      <c r="AA848" s="51"/>
      <c r="AB848" s="51"/>
      <c r="AC848" s="51"/>
    </row>
    <row r="849">
      <c r="A849" s="70"/>
      <c r="B849" s="51"/>
      <c r="C849" s="61"/>
      <c r="D849" s="51"/>
      <c r="E849" s="61"/>
      <c r="F849" s="61"/>
      <c r="G849" s="61"/>
      <c r="H849" s="59"/>
      <c r="I849" s="59"/>
      <c r="J849" s="59"/>
      <c r="K849" s="59"/>
      <c r="L849" s="59"/>
      <c r="M849" s="59"/>
      <c r="N849" s="59"/>
      <c r="O849" s="61"/>
      <c r="P849" s="61"/>
      <c r="Q849" s="61"/>
      <c r="R849" s="61"/>
      <c r="S849" s="61"/>
      <c r="T849" s="61"/>
      <c r="U849" s="61"/>
      <c r="V849" s="61"/>
      <c r="W849" s="61"/>
      <c r="X849" s="61"/>
      <c r="Y849" s="61"/>
      <c r="Z849" s="66"/>
      <c r="AA849" s="51"/>
      <c r="AB849" s="51"/>
      <c r="AC849" s="51"/>
    </row>
    <row r="850">
      <c r="A850" s="70"/>
      <c r="B850" s="51"/>
      <c r="C850" s="61"/>
      <c r="D850" s="51"/>
      <c r="E850" s="61"/>
      <c r="F850" s="61"/>
      <c r="G850" s="61"/>
      <c r="H850" s="59"/>
      <c r="I850" s="59"/>
      <c r="J850" s="59"/>
      <c r="K850" s="59"/>
      <c r="L850" s="59"/>
      <c r="M850" s="59"/>
      <c r="N850" s="59"/>
      <c r="O850" s="61"/>
      <c r="P850" s="61"/>
      <c r="Q850" s="61"/>
      <c r="R850" s="61"/>
      <c r="S850" s="61"/>
      <c r="T850" s="61"/>
      <c r="U850" s="61"/>
      <c r="V850" s="61"/>
      <c r="W850" s="61"/>
      <c r="X850" s="61"/>
      <c r="Y850" s="61"/>
      <c r="Z850" s="66"/>
      <c r="AA850" s="51"/>
      <c r="AB850" s="51"/>
      <c r="AC850" s="51"/>
    </row>
    <row r="851">
      <c r="A851" s="70"/>
      <c r="B851" s="51"/>
      <c r="C851" s="61"/>
      <c r="D851" s="51"/>
      <c r="E851" s="61"/>
      <c r="F851" s="61"/>
      <c r="G851" s="61"/>
      <c r="H851" s="59"/>
      <c r="I851" s="59"/>
      <c r="J851" s="59"/>
      <c r="K851" s="59"/>
      <c r="L851" s="59"/>
      <c r="M851" s="59"/>
      <c r="N851" s="59"/>
      <c r="O851" s="61"/>
      <c r="P851" s="61"/>
      <c r="Q851" s="61"/>
      <c r="R851" s="61"/>
      <c r="S851" s="61"/>
      <c r="T851" s="61"/>
      <c r="U851" s="61"/>
      <c r="V851" s="61"/>
      <c r="W851" s="61"/>
      <c r="X851" s="61"/>
      <c r="Y851" s="61"/>
      <c r="Z851" s="66"/>
      <c r="AA851" s="51"/>
      <c r="AB851" s="51"/>
      <c r="AC851" s="51"/>
    </row>
    <row r="852">
      <c r="A852" s="70"/>
      <c r="B852" s="51"/>
      <c r="C852" s="61"/>
      <c r="D852" s="51"/>
      <c r="E852" s="61"/>
      <c r="F852" s="61"/>
      <c r="G852" s="61"/>
      <c r="H852" s="59"/>
      <c r="I852" s="59"/>
      <c r="J852" s="59"/>
      <c r="K852" s="59"/>
      <c r="L852" s="59"/>
      <c r="M852" s="59"/>
      <c r="N852" s="59"/>
      <c r="O852" s="61"/>
      <c r="P852" s="61"/>
      <c r="Q852" s="61"/>
      <c r="R852" s="61"/>
      <c r="S852" s="61"/>
      <c r="T852" s="61"/>
      <c r="U852" s="61"/>
      <c r="V852" s="61"/>
      <c r="W852" s="61"/>
      <c r="X852" s="61"/>
      <c r="Y852" s="61"/>
      <c r="Z852" s="66"/>
      <c r="AA852" s="51"/>
      <c r="AB852" s="51"/>
      <c r="AC852" s="51"/>
    </row>
    <row r="853">
      <c r="A853" s="70"/>
      <c r="B853" s="51"/>
      <c r="C853" s="61"/>
      <c r="D853" s="51"/>
      <c r="E853" s="61"/>
      <c r="F853" s="61"/>
      <c r="G853" s="61"/>
      <c r="H853" s="59"/>
      <c r="I853" s="59"/>
      <c r="J853" s="59"/>
      <c r="K853" s="59"/>
      <c r="L853" s="59"/>
      <c r="M853" s="59"/>
      <c r="N853" s="59"/>
      <c r="O853" s="61"/>
      <c r="P853" s="61"/>
      <c r="Q853" s="61"/>
      <c r="R853" s="61"/>
      <c r="S853" s="61"/>
      <c r="T853" s="61"/>
      <c r="U853" s="61"/>
      <c r="V853" s="61"/>
      <c r="W853" s="61"/>
      <c r="X853" s="61"/>
      <c r="Y853" s="61"/>
      <c r="Z853" s="66"/>
      <c r="AA853" s="51"/>
      <c r="AB853" s="51"/>
      <c r="AC853" s="51"/>
    </row>
    <row r="854">
      <c r="A854" s="70"/>
      <c r="B854" s="51"/>
      <c r="C854" s="61"/>
      <c r="D854" s="51"/>
      <c r="E854" s="61"/>
      <c r="F854" s="61"/>
      <c r="G854" s="61"/>
      <c r="H854" s="59"/>
      <c r="I854" s="59"/>
      <c r="J854" s="59"/>
      <c r="K854" s="59"/>
      <c r="L854" s="59"/>
      <c r="M854" s="59"/>
      <c r="N854" s="59"/>
      <c r="O854" s="61"/>
      <c r="P854" s="61"/>
      <c r="Q854" s="61"/>
      <c r="R854" s="61"/>
      <c r="S854" s="61"/>
      <c r="T854" s="61"/>
      <c r="U854" s="61"/>
      <c r="V854" s="61"/>
      <c r="W854" s="61"/>
      <c r="X854" s="61"/>
      <c r="Y854" s="61"/>
      <c r="Z854" s="66"/>
      <c r="AA854" s="51"/>
      <c r="AB854" s="51"/>
      <c r="AC854" s="51"/>
    </row>
    <row r="855">
      <c r="A855" s="70"/>
      <c r="B855" s="51"/>
      <c r="C855" s="61"/>
      <c r="D855" s="51"/>
      <c r="E855" s="61"/>
      <c r="F855" s="61"/>
      <c r="G855" s="61"/>
      <c r="H855" s="59"/>
      <c r="I855" s="59"/>
      <c r="J855" s="59"/>
      <c r="K855" s="59"/>
      <c r="L855" s="59"/>
      <c r="M855" s="59"/>
      <c r="N855" s="59"/>
      <c r="O855" s="61"/>
      <c r="P855" s="61"/>
      <c r="Q855" s="61"/>
      <c r="R855" s="61"/>
      <c r="S855" s="61"/>
      <c r="T855" s="61"/>
      <c r="U855" s="61"/>
      <c r="V855" s="61"/>
      <c r="W855" s="61"/>
      <c r="X855" s="61"/>
      <c r="Y855" s="61"/>
      <c r="Z855" s="66"/>
      <c r="AA855" s="51"/>
      <c r="AB855" s="51"/>
      <c r="AC855" s="51"/>
    </row>
    <row r="856">
      <c r="A856" s="70"/>
      <c r="B856" s="51"/>
      <c r="C856" s="61"/>
      <c r="D856" s="51"/>
      <c r="E856" s="61"/>
      <c r="F856" s="61"/>
      <c r="G856" s="61"/>
      <c r="H856" s="59"/>
      <c r="I856" s="59"/>
      <c r="J856" s="59"/>
      <c r="K856" s="59"/>
      <c r="L856" s="59"/>
      <c r="M856" s="59"/>
      <c r="N856" s="59"/>
      <c r="O856" s="61"/>
      <c r="P856" s="61"/>
      <c r="Q856" s="61"/>
      <c r="R856" s="61"/>
      <c r="S856" s="61"/>
      <c r="T856" s="61"/>
      <c r="U856" s="61"/>
      <c r="V856" s="61"/>
      <c r="W856" s="61"/>
      <c r="X856" s="61"/>
      <c r="Y856" s="61"/>
      <c r="Z856" s="66"/>
      <c r="AA856" s="51"/>
      <c r="AB856" s="51"/>
      <c r="AC856" s="51"/>
    </row>
    <row r="857">
      <c r="A857" s="70"/>
      <c r="B857" s="51"/>
      <c r="C857" s="61"/>
      <c r="D857" s="51"/>
      <c r="E857" s="61"/>
      <c r="F857" s="61"/>
      <c r="G857" s="61"/>
      <c r="H857" s="59"/>
      <c r="I857" s="59"/>
      <c r="J857" s="59"/>
      <c r="K857" s="59"/>
      <c r="L857" s="59"/>
      <c r="M857" s="59"/>
      <c r="N857" s="59"/>
      <c r="O857" s="61"/>
      <c r="P857" s="61"/>
      <c r="Q857" s="61"/>
      <c r="R857" s="61"/>
      <c r="S857" s="61"/>
      <c r="T857" s="61"/>
      <c r="U857" s="61"/>
      <c r="V857" s="61"/>
      <c r="W857" s="61"/>
      <c r="X857" s="61"/>
      <c r="Y857" s="61"/>
      <c r="Z857" s="66"/>
      <c r="AA857" s="51"/>
      <c r="AB857" s="51"/>
      <c r="AC857" s="51"/>
    </row>
    <row r="858">
      <c r="A858" s="70"/>
      <c r="B858" s="51"/>
      <c r="C858" s="61"/>
      <c r="D858" s="51"/>
      <c r="E858" s="61"/>
      <c r="F858" s="61"/>
      <c r="G858" s="61"/>
      <c r="H858" s="59"/>
      <c r="I858" s="59"/>
      <c r="J858" s="59"/>
      <c r="K858" s="59"/>
      <c r="L858" s="59"/>
      <c r="M858" s="59"/>
      <c r="N858" s="59"/>
      <c r="O858" s="61"/>
      <c r="P858" s="61"/>
      <c r="Q858" s="61"/>
      <c r="R858" s="61"/>
      <c r="S858" s="61"/>
      <c r="T858" s="61"/>
      <c r="U858" s="61"/>
      <c r="V858" s="61"/>
      <c r="W858" s="61"/>
      <c r="X858" s="61"/>
      <c r="Y858" s="61"/>
      <c r="Z858" s="66"/>
      <c r="AA858" s="51"/>
      <c r="AB858" s="51"/>
      <c r="AC858" s="51"/>
    </row>
    <row r="859">
      <c r="A859" s="70"/>
      <c r="B859" s="51"/>
      <c r="C859" s="61"/>
      <c r="D859" s="51"/>
      <c r="E859" s="61"/>
      <c r="F859" s="61"/>
      <c r="G859" s="61"/>
      <c r="H859" s="59"/>
      <c r="I859" s="59"/>
      <c r="J859" s="59"/>
      <c r="K859" s="59"/>
      <c r="L859" s="59"/>
      <c r="M859" s="59"/>
      <c r="N859" s="59"/>
      <c r="O859" s="61"/>
      <c r="P859" s="61"/>
      <c r="Q859" s="61"/>
      <c r="R859" s="61"/>
      <c r="S859" s="61"/>
      <c r="T859" s="61"/>
      <c r="U859" s="61"/>
      <c r="V859" s="61"/>
      <c r="W859" s="61"/>
      <c r="X859" s="61"/>
      <c r="Y859" s="61"/>
      <c r="Z859" s="66"/>
      <c r="AA859" s="51"/>
      <c r="AB859" s="51"/>
      <c r="AC859" s="51"/>
    </row>
    <row r="860">
      <c r="A860" s="70"/>
      <c r="B860" s="51"/>
      <c r="C860" s="61"/>
      <c r="D860" s="51"/>
      <c r="E860" s="61"/>
      <c r="F860" s="61"/>
      <c r="G860" s="61"/>
      <c r="H860" s="59"/>
      <c r="I860" s="59"/>
      <c r="J860" s="59"/>
      <c r="K860" s="59"/>
      <c r="L860" s="59"/>
      <c r="M860" s="59"/>
      <c r="N860" s="59"/>
      <c r="O860" s="61"/>
      <c r="P860" s="61"/>
      <c r="Q860" s="61"/>
      <c r="R860" s="61"/>
      <c r="S860" s="61"/>
      <c r="T860" s="61"/>
      <c r="U860" s="61"/>
      <c r="V860" s="61"/>
      <c r="W860" s="61"/>
      <c r="X860" s="61"/>
      <c r="Y860" s="61"/>
      <c r="Z860" s="66"/>
      <c r="AA860" s="51"/>
      <c r="AB860" s="51"/>
      <c r="AC860" s="51"/>
    </row>
    <row r="861">
      <c r="A861" s="70"/>
      <c r="B861" s="51"/>
      <c r="C861" s="61"/>
      <c r="D861" s="51"/>
      <c r="E861" s="61"/>
      <c r="F861" s="61"/>
      <c r="G861" s="61"/>
      <c r="H861" s="59"/>
      <c r="I861" s="59"/>
      <c r="J861" s="59"/>
      <c r="K861" s="59"/>
      <c r="L861" s="59"/>
      <c r="M861" s="59"/>
      <c r="N861" s="59"/>
      <c r="O861" s="61"/>
      <c r="P861" s="61"/>
      <c r="Q861" s="61"/>
      <c r="R861" s="61"/>
      <c r="S861" s="61"/>
      <c r="T861" s="61"/>
      <c r="U861" s="61"/>
      <c r="V861" s="61"/>
      <c r="W861" s="61"/>
      <c r="X861" s="61"/>
      <c r="Y861" s="61"/>
      <c r="Z861" s="66"/>
      <c r="AA861" s="51"/>
      <c r="AB861" s="51"/>
      <c r="AC861" s="51"/>
    </row>
    <row r="862">
      <c r="A862" s="70"/>
      <c r="B862" s="51"/>
      <c r="C862" s="61"/>
      <c r="D862" s="51"/>
      <c r="E862" s="61"/>
      <c r="F862" s="61"/>
      <c r="G862" s="61"/>
      <c r="H862" s="59"/>
      <c r="I862" s="59"/>
      <c r="J862" s="59"/>
      <c r="K862" s="59"/>
      <c r="L862" s="59"/>
      <c r="M862" s="59"/>
      <c r="N862" s="59"/>
      <c r="O862" s="61"/>
      <c r="P862" s="61"/>
      <c r="Q862" s="61"/>
      <c r="R862" s="61"/>
      <c r="S862" s="61"/>
      <c r="T862" s="61"/>
      <c r="U862" s="61"/>
      <c r="V862" s="61"/>
      <c r="W862" s="61"/>
      <c r="X862" s="61"/>
      <c r="Y862" s="61"/>
      <c r="Z862" s="66"/>
      <c r="AA862" s="51"/>
      <c r="AB862" s="51"/>
      <c r="AC862" s="51"/>
    </row>
    <row r="863">
      <c r="A863" s="70"/>
      <c r="B863" s="51"/>
      <c r="C863" s="61"/>
      <c r="D863" s="51"/>
      <c r="E863" s="61"/>
      <c r="F863" s="61"/>
      <c r="G863" s="61"/>
      <c r="H863" s="59"/>
      <c r="I863" s="59"/>
      <c r="J863" s="59"/>
      <c r="K863" s="59"/>
      <c r="L863" s="59"/>
      <c r="M863" s="59"/>
      <c r="N863" s="59"/>
      <c r="O863" s="61"/>
      <c r="P863" s="61"/>
      <c r="Q863" s="61"/>
      <c r="R863" s="61"/>
      <c r="S863" s="61"/>
      <c r="T863" s="61"/>
      <c r="U863" s="61"/>
      <c r="V863" s="61"/>
      <c r="W863" s="61"/>
      <c r="X863" s="61"/>
      <c r="Y863" s="61"/>
      <c r="Z863" s="66"/>
      <c r="AA863" s="51"/>
      <c r="AB863" s="51"/>
      <c r="AC863" s="51"/>
    </row>
    <row r="864">
      <c r="A864" s="70"/>
      <c r="B864" s="51"/>
      <c r="C864" s="61"/>
      <c r="D864" s="51"/>
      <c r="E864" s="61"/>
      <c r="F864" s="61"/>
      <c r="G864" s="61"/>
      <c r="H864" s="59"/>
      <c r="I864" s="59"/>
      <c r="J864" s="59"/>
      <c r="K864" s="59"/>
      <c r="L864" s="59"/>
      <c r="M864" s="59"/>
      <c r="N864" s="59"/>
      <c r="O864" s="61"/>
      <c r="P864" s="61"/>
      <c r="Q864" s="61"/>
      <c r="R864" s="61"/>
      <c r="S864" s="61"/>
      <c r="T864" s="61"/>
      <c r="U864" s="61"/>
      <c r="V864" s="61"/>
      <c r="W864" s="61"/>
      <c r="X864" s="61"/>
      <c r="Y864" s="61"/>
      <c r="Z864" s="66"/>
      <c r="AA864" s="51"/>
      <c r="AB864" s="51"/>
      <c r="AC864" s="51"/>
    </row>
    <row r="865">
      <c r="A865" s="70"/>
      <c r="B865" s="51"/>
      <c r="C865" s="61"/>
      <c r="D865" s="51"/>
      <c r="E865" s="61"/>
      <c r="F865" s="61"/>
      <c r="G865" s="61"/>
      <c r="H865" s="59"/>
      <c r="I865" s="59"/>
      <c r="J865" s="59"/>
      <c r="K865" s="59"/>
      <c r="L865" s="59"/>
      <c r="M865" s="59"/>
      <c r="N865" s="59"/>
      <c r="O865" s="61"/>
      <c r="P865" s="61"/>
      <c r="Q865" s="61"/>
      <c r="R865" s="61"/>
      <c r="S865" s="61"/>
      <c r="T865" s="61"/>
      <c r="U865" s="61"/>
      <c r="V865" s="61"/>
      <c r="W865" s="61"/>
      <c r="X865" s="61"/>
      <c r="Y865" s="61"/>
      <c r="Z865" s="66"/>
      <c r="AA865" s="51"/>
      <c r="AB865" s="51"/>
      <c r="AC865" s="51"/>
    </row>
    <row r="866">
      <c r="A866" s="70"/>
      <c r="B866" s="51"/>
      <c r="C866" s="61"/>
      <c r="D866" s="51"/>
      <c r="E866" s="61"/>
      <c r="F866" s="61"/>
      <c r="G866" s="61"/>
      <c r="H866" s="59"/>
      <c r="I866" s="59"/>
      <c r="J866" s="59"/>
      <c r="K866" s="59"/>
      <c r="L866" s="59"/>
      <c r="M866" s="59"/>
      <c r="N866" s="59"/>
      <c r="O866" s="61"/>
      <c r="P866" s="61"/>
      <c r="Q866" s="61"/>
      <c r="R866" s="61"/>
      <c r="S866" s="61"/>
      <c r="T866" s="61"/>
      <c r="U866" s="61"/>
      <c r="V866" s="61"/>
      <c r="W866" s="61"/>
      <c r="X866" s="61"/>
      <c r="Y866" s="61"/>
      <c r="Z866" s="66"/>
      <c r="AA866" s="51"/>
      <c r="AB866" s="51"/>
      <c r="AC866" s="51"/>
    </row>
    <row r="867">
      <c r="A867" s="70"/>
      <c r="B867" s="51"/>
      <c r="C867" s="61"/>
      <c r="D867" s="51"/>
      <c r="E867" s="61"/>
      <c r="F867" s="61"/>
      <c r="G867" s="61"/>
      <c r="H867" s="59"/>
      <c r="I867" s="59"/>
      <c r="J867" s="59"/>
      <c r="K867" s="59"/>
      <c r="L867" s="59"/>
      <c r="M867" s="59"/>
      <c r="N867" s="59"/>
      <c r="O867" s="61"/>
      <c r="P867" s="61"/>
      <c r="Q867" s="61"/>
      <c r="R867" s="61"/>
      <c r="S867" s="61"/>
      <c r="T867" s="61"/>
      <c r="U867" s="61"/>
      <c r="V867" s="61"/>
      <c r="W867" s="61"/>
      <c r="X867" s="61"/>
      <c r="Y867" s="61"/>
      <c r="Z867" s="66"/>
      <c r="AA867" s="51"/>
      <c r="AB867" s="51"/>
      <c r="AC867" s="51"/>
    </row>
    <row r="868">
      <c r="A868" s="70"/>
      <c r="B868" s="51"/>
      <c r="C868" s="61"/>
      <c r="D868" s="51"/>
      <c r="E868" s="61"/>
      <c r="F868" s="61"/>
      <c r="G868" s="61"/>
      <c r="H868" s="59"/>
      <c r="I868" s="59"/>
      <c r="J868" s="59"/>
      <c r="K868" s="59"/>
      <c r="L868" s="59"/>
      <c r="M868" s="59"/>
      <c r="N868" s="59"/>
      <c r="O868" s="61"/>
      <c r="P868" s="61"/>
      <c r="Q868" s="61"/>
      <c r="R868" s="61"/>
      <c r="S868" s="61"/>
      <c r="T868" s="61"/>
      <c r="U868" s="61"/>
      <c r="V868" s="61"/>
      <c r="W868" s="61"/>
      <c r="X868" s="61"/>
      <c r="Y868" s="61"/>
      <c r="Z868" s="66"/>
      <c r="AA868" s="51"/>
      <c r="AB868" s="51"/>
      <c r="AC868" s="51"/>
    </row>
    <row r="869">
      <c r="A869" s="70"/>
      <c r="B869" s="51"/>
      <c r="C869" s="61"/>
      <c r="D869" s="51"/>
      <c r="E869" s="61"/>
      <c r="F869" s="61"/>
      <c r="G869" s="61"/>
      <c r="H869" s="59"/>
      <c r="I869" s="59"/>
      <c r="J869" s="59"/>
      <c r="K869" s="59"/>
      <c r="L869" s="59"/>
      <c r="M869" s="59"/>
      <c r="N869" s="59"/>
      <c r="O869" s="61"/>
      <c r="P869" s="61"/>
      <c r="Q869" s="61"/>
      <c r="R869" s="61"/>
      <c r="S869" s="61"/>
      <c r="T869" s="61"/>
      <c r="U869" s="61"/>
      <c r="V869" s="61"/>
      <c r="W869" s="61"/>
      <c r="X869" s="61"/>
      <c r="Y869" s="61"/>
      <c r="Z869" s="66"/>
      <c r="AA869" s="51"/>
      <c r="AB869" s="51"/>
      <c r="AC869" s="51"/>
    </row>
    <row r="870">
      <c r="A870" s="70"/>
      <c r="B870" s="51"/>
      <c r="C870" s="61"/>
      <c r="D870" s="51"/>
      <c r="E870" s="61"/>
      <c r="F870" s="61"/>
      <c r="G870" s="61"/>
      <c r="H870" s="59"/>
      <c r="I870" s="59"/>
      <c r="J870" s="59"/>
      <c r="K870" s="59"/>
      <c r="L870" s="59"/>
      <c r="M870" s="59"/>
      <c r="N870" s="59"/>
      <c r="O870" s="61"/>
      <c r="P870" s="61"/>
      <c r="Q870" s="61"/>
      <c r="R870" s="61"/>
      <c r="S870" s="61"/>
      <c r="T870" s="61"/>
      <c r="U870" s="61"/>
      <c r="V870" s="61"/>
      <c r="W870" s="61"/>
      <c r="X870" s="61"/>
      <c r="Y870" s="61"/>
      <c r="Z870" s="66"/>
      <c r="AA870" s="51"/>
      <c r="AB870" s="51"/>
      <c r="AC870" s="51"/>
    </row>
    <row r="871">
      <c r="A871" s="70"/>
      <c r="B871" s="51"/>
      <c r="C871" s="61"/>
      <c r="D871" s="51"/>
      <c r="E871" s="61"/>
      <c r="F871" s="61"/>
      <c r="G871" s="61"/>
      <c r="H871" s="59"/>
      <c r="I871" s="59"/>
      <c r="J871" s="59"/>
      <c r="K871" s="59"/>
      <c r="L871" s="59"/>
      <c r="M871" s="59"/>
      <c r="N871" s="59"/>
      <c r="O871" s="61"/>
      <c r="P871" s="61"/>
      <c r="Q871" s="61"/>
      <c r="R871" s="61"/>
      <c r="S871" s="61"/>
      <c r="T871" s="61"/>
      <c r="U871" s="61"/>
      <c r="V871" s="61"/>
      <c r="W871" s="61"/>
      <c r="X871" s="61"/>
      <c r="Y871" s="61"/>
      <c r="Z871" s="66"/>
      <c r="AA871" s="51"/>
      <c r="AB871" s="51"/>
      <c r="AC871" s="51"/>
    </row>
    <row r="872">
      <c r="A872" s="70"/>
      <c r="B872" s="51"/>
      <c r="C872" s="61"/>
      <c r="D872" s="51"/>
      <c r="E872" s="61"/>
      <c r="F872" s="61"/>
      <c r="G872" s="61"/>
      <c r="H872" s="59"/>
      <c r="I872" s="59"/>
      <c r="J872" s="59"/>
      <c r="K872" s="59"/>
      <c r="L872" s="59"/>
      <c r="M872" s="59"/>
      <c r="N872" s="59"/>
      <c r="O872" s="61"/>
      <c r="P872" s="61"/>
      <c r="Q872" s="61"/>
      <c r="R872" s="61"/>
      <c r="S872" s="61"/>
      <c r="T872" s="61"/>
      <c r="U872" s="61"/>
      <c r="V872" s="61"/>
      <c r="W872" s="61"/>
      <c r="X872" s="61"/>
      <c r="Y872" s="61"/>
      <c r="Z872" s="66"/>
      <c r="AA872" s="51"/>
      <c r="AB872" s="51"/>
      <c r="AC872" s="51"/>
    </row>
    <row r="873">
      <c r="A873" s="70"/>
      <c r="B873" s="51"/>
      <c r="C873" s="61"/>
      <c r="D873" s="51"/>
      <c r="E873" s="61"/>
      <c r="F873" s="61"/>
      <c r="G873" s="61"/>
      <c r="H873" s="59"/>
      <c r="I873" s="59"/>
      <c r="J873" s="59"/>
      <c r="K873" s="59"/>
      <c r="L873" s="59"/>
      <c r="M873" s="59"/>
      <c r="N873" s="59"/>
      <c r="O873" s="61"/>
      <c r="P873" s="61"/>
      <c r="Q873" s="61"/>
      <c r="R873" s="61"/>
      <c r="S873" s="61"/>
      <c r="T873" s="61"/>
      <c r="U873" s="61"/>
      <c r="V873" s="61"/>
      <c r="W873" s="61"/>
      <c r="X873" s="61"/>
      <c r="Y873" s="61"/>
      <c r="Z873" s="66"/>
      <c r="AA873" s="51"/>
      <c r="AB873" s="51"/>
      <c r="AC873" s="51"/>
    </row>
    <row r="874">
      <c r="A874" s="70"/>
      <c r="B874" s="51"/>
      <c r="C874" s="61"/>
      <c r="D874" s="51"/>
      <c r="E874" s="61"/>
      <c r="F874" s="61"/>
      <c r="G874" s="61"/>
      <c r="H874" s="59"/>
      <c r="I874" s="59"/>
      <c r="J874" s="59"/>
      <c r="K874" s="59"/>
      <c r="L874" s="59"/>
      <c r="M874" s="59"/>
      <c r="N874" s="59"/>
      <c r="O874" s="61"/>
      <c r="P874" s="61"/>
      <c r="Q874" s="61"/>
      <c r="R874" s="61"/>
      <c r="S874" s="61"/>
      <c r="T874" s="61"/>
      <c r="U874" s="61"/>
      <c r="V874" s="61"/>
      <c r="W874" s="61"/>
      <c r="X874" s="61"/>
      <c r="Y874" s="61"/>
      <c r="Z874" s="66"/>
      <c r="AA874" s="51"/>
      <c r="AB874" s="51"/>
      <c r="AC874" s="51"/>
    </row>
    <row r="875">
      <c r="A875" s="70"/>
      <c r="B875" s="51"/>
      <c r="C875" s="61"/>
      <c r="D875" s="51"/>
      <c r="E875" s="61"/>
      <c r="F875" s="61"/>
      <c r="G875" s="61"/>
      <c r="H875" s="59"/>
      <c r="I875" s="59"/>
      <c r="J875" s="59"/>
      <c r="K875" s="59"/>
      <c r="L875" s="59"/>
      <c r="M875" s="59"/>
      <c r="N875" s="59"/>
      <c r="O875" s="61"/>
      <c r="P875" s="61"/>
      <c r="Q875" s="61"/>
      <c r="R875" s="61"/>
      <c r="S875" s="61"/>
      <c r="T875" s="61"/>
      <c r="U875" s="61"/>
      <c r="V875" s="61"/>
      <c r="W875" s="61"/>
      <c r="X875" s="61"/>
      <c r="Y875" s="61"/>
      <c r="Z875" s="66"/>
      <c r="AA875" s="51"/>
      <c r="AB875" s="51"/>
      <c r="AC875" s="51"/>
    </row>
    <row r="876">
      <c r="A876" s="70"/>
      <c r="B876" s="51"/>
      <c r="C876" s="61"/>
      <c r="D876" s="51"/>
      <c r="E876" s="61"/>
      <c r="F876" s="61"/>
      <c r="G876" s="61"/>
      <c r="H876" s="59"/>
      <c r="I876" s="59"/>
      <c r="J876" s="59"/>
      <c r="K876" s="59"/>
      <c r="L876" s="59"/>
      <c r="M876" s="59"/>
      <c r="N876" s="59"/>
      <c r="O876" s="61"/>
      <c r="P876" s="61"/>
      <c r="Q876" s="61"/>
      <c r="R876" s="61"/>
      <c r="S876" s="61"/>
      <c r="T876" s="61"/>
      <c r="U876" s="61"/>
      <c r="V876" s="61"/>
      <c r="W876" s="61"/>
      <c r="X876" s="61"/>
      <c r="Y876" s="61"/>
      <c r="Z876" s="66"/>
      <c r="AA876" s="51"/>
      <c r="AB876" s="51"/>
      <c r="AC876" s="51"/>
    </row>
    <row r="877">
      <c r="A877" s="70"/>
      <c r="B877" s="51"/>
      <c r="C877" s="61"/>
      <c r="D877" s="51"/>
      <c r="E877" s="61"/>
      <c r="F877" s="61"/>
      <c r="G877" s="61"/>
      <c r="H877" s="59"/>
      <c r="I877" s="59"/>
      <c r="J877" s="59"/>
      <c r="K877" s="59"/>
      <c r="L877" s="59"/>
      <c r="M877" s="59"/>
      <c r="N877" s="59"/>
      <c r="O877" s="61"/>
      <c r="P877" s="61"/>
      <c r="Q877" s="61"/>
      <c r="R877" s="61"/>
      <c r="S877" s="61"/>
      <c r="T877" s="61"/>
      <c r="U877" s="61"/>
      <c r="V877" s="61"/>
      <c r="W877" s="61"/>
      <c r="X877" s="61"/>
      <c r="Y877" s="61"/>
      <c r="Z877" s="66"/>
      <c r="AA877" s="51"/>
      <c r="AB877" s="51"/>
      <c r="AC877" s="51"/>
    </row>
    <row r="878">
      <c r="A878" s="70"/>
      <c r="B878" s="51"/>
      <c r="C878" s="61"/>
      <c r="D878" s="51"/>
      <c r="E878" s="61"/>
      <c r="F878" s="61"/>
      <c r="G878" s="61"/>
      <c r="H878" s="59"/>
      <c r="I878" s="59"/>
      <c r="J878" s="59"/>
      <c r="K878" s="59"/>
      <c r="L878" s="59"/>
      <c r="M878" s="59"/>
      <c r="N878" s="59"/>
      <c r="O878" s="61"/>
      <c r="P878" s="61"/>
      <c r="Q878" s="61"/>
      <c r="R878" s="61"/>
      <c r="S878" s="61"/>
      <c r="T878" s="61"/>
      <c r="U878" s="61"/>
      <c r="V878" s="61"/>
      <c r="W878" s="61"/>
      <c r="X878" s="61"/>
      <c r="Y878" s="61"/>
      <c r="Z878" s="66"/>
      <c r="AA878" s="51"/>
      <c r="AB878" s="51"/>
      <c r="AC878" s="51"/>
    </row>
    <row r="879">
      <c r="A879" s="70"/>
      <c r="B879" s="51"/>
      <c r="C879" s="61"/>
      <c r="D879" s="51"/>
      <c r="E879" s="61"/>
      <c r="F879" s="61"/>
      <c r="G879" s="61"/>
      <c r="H879" s="59"/>
      <c r="I879" s="59"/>
      <c r="J879" s="59"/>
      <c r="K879" s="59"/>
      <c r="L879" s="59"/>
      <c r="M879" s="59"/>
      <c r="N879" s="59"/>
      <c r="O879" s="61"/>
      <c r="P879" s="61"/>
      <c r="Q879" s="61"/>
      <c r="R879" s="61"/>
      <c r="S879" s="61"/>
      <c r="T879" s="61"/>
      <c r="U879" s="61"/>
      <c r="V879" s="61"/>
      <c r="W879" s="61"/>
      <c r="X879" s="61"/>
      <c r="Y879" s="61"/>
      <c r="Z879" s="66"/>
      <c r="AA879" s="51"/>
      <c r="AB879" s="51"/>
      <c r="AC879" s="51"/>
    </row>
    <row r="880">
      <c r="A880" s="70"/>
      <c r="B880" s="51"/>
      <c r="C880" s="61"/>
      <c r="D880" s="51"/>
      <c r="E880" s="61"/>
      <c r="F880" s="61"/>
      <c r="G880" s="61"/>
      <c r="H880" s="59"/>
      <c r="I880" s="59"/>
      <c r="J880" s="59"/>
      <c r="K880" s="59"/>
      <c r="L880" s="59"/>
      <c r="M880" s="59"/>
      <c r="N880" s="59"/>
      <c r="O880" s="61"/>
      <c r="P880" s="61"/>
      <c r="Q880" s="61"/>
      <c r="R880" s="61"/>
      <c r="S880" s="61"/>
      <c r="T880" s="61"/>
      <c r="U880" s="61"/>
      <c r="V880" s="61"/>
      <c r="W880" s="61"/>
      <c r="X880" s="61"/>
      <c r="Y880" s="61"/>
      <c r="Z880" s="66"/>
      <c r="AA880" s="51"/>
      <c r="AB880" s="51"/>
      <c r="AC880" s="51"/>
    </row>
    <row r="881">
      <c r="A881" s="70"/>
      <c r="B881" s="51"/>
      <c r="C881" s="61"/>
      <c r="D881" s="51"/>
      <c r="E881" s="61"/>
      <c r="F881" s="61"/>
      <c r="G881" s="61"/>
      <c r="H881" s="59"/>
      <c r="I881" s="59"/>
      <c r="J881" s="59"/>
      <c r="K881" s="59"/>
      <c r="L881" s="59"/>
      <c r="M881" s="59"/>
      <c r="N881" s="59"/>
      <c r="O881" s="61"/>
      <c r="P881" s="61"/>
      <c r="Q881" s="61"/>
      <c r="R881" s="61"/>
      <c r="S881" s="61"/>
      <c r="T881" s="61"/>
      <c r="U881" s="61"/>
      <c r="V881" s="61"/>
      <c r="W881" s="61"/>
      <c r="X881" s="61"/>
      <c r="Y881" s="61"/>
      <c r="Z881" s="66"/>
      <c r="AA881" s="51"/>
      <c r="AB881" s="51"/>
      <c r="AC881" s="51"/>
    </row>
    <row r="882">
      <c r="A882" s="70"/>
      <c r="B882" s="51"/>
      <c r="C882" s="61"/>
      <c r="D882" s="51"/>
      <c r="E882" s="61"/>
      <c r="F882" s="61"/>
      <c r="G882" s="61"/>
      <c r="H882" s="59"/>
      <c r="I882" s="59"/>
      <c r="J882" s="59"/>
      <c r="K882" s="59"/>
      <c r="L882" s="59"/>
      <c r="M882" s="59"/>
      <c r="N882" s="59"/>
      <c r="O882" s="61"/>
      <c r="P882" s="61"/>
      <c r="Q882" s="61"/>
      <c r="R882" s="61"/>
      <c r="S882" s="61"/>
      <c r="T882" s="61"/>
      <c r="U882" s="61"/>
      <c r="V882" s="61"/>
      <c r="W882" s="61"/>
      <c r="X882" s="61"/>
      <c r="Y882" s="61"/>
      <c r="Z882" s="66"/>
      <c r="AA882" s="51"/>
      <c r="AB882" s="51"/>
      <c r="AC882" s="51"/>
    </row>
    <row r="883">
      <c r="A883" s="70"/>
      <c r="B883" s="51"/>
      <c r="C883" s="61"/>
      <c r="D883" s="51"/>
      <c r="E883" s="61"/>
      <c r="F883" s="61"/>
      <c r="G883" s="61"/>
      <c r="H883" s="59"/>
      <c r="I883" s="59"/>
      <c r="J883" s="59"/>
      <c r="K883" s="59"/>
      <c r="L883" s="59"/>
      <c r="M883" s="59"/>
      <c r="N883" s="59"/>
      <c r="O883" s="61"/>
      <c r="P883" s="61"/>
      <c r="Q883" s="61"/>
      <c r="R883" s="61"/>
      <c r="S883" s="61"/>
      <c r="T883" s="61"/>
      <c r="U883" s="61"/>
      <c r="V883" s="61"/>
      <c r="W883" s="61"/>
      <c r="X883" s="61"/>
      <c r="Y883" s="61"/>
      <c r="Z883" s="66"/>
      <c r="AA883" s="51"/>
      <c r="AB883" s="51"/>
      <c r="AC883" s="51"/>
    </row>
    <row r="884">
      <c r="A884" s="70"/>
      <c r="B884" s="51"/>
      <c r="C884" s="61"/>
      <c r="D884" s="51"/>
      <c r="E884" s="61"/>
      <c r="F884" s="61"/>
      <c r="G884" s="61"/>
      <c r="H884" s="59"/>
      <c r="I884" s="59"/>
      <c r="J884" s="59"/>
      <c r="K884" s="59"/>
      <c r="L884" s="59"/>
      <c r="M884" s="59"/>
      <c r="N884" s="59"/>
      <c r="O884" s="61"/>
      <c r="P884" s="61"/>
      <c r="Q884" s="61"/>
      <c r="R884" s="61"/>
      <c r="S884" s="61"/>
      <c r="T884" s="61"/>
      <c r="U884" s="61"/>
      <c r="V884" s="61"/>
      <c r="W884" s="61"/>
      <c r="X884" s="61"/>
      <c r="Y884" s="61"/>
      <c r="Z884" s="66"/>
      <c r="AA884" s="51"/>
      <c r="AB884" s="51"/>
      <c r="AC884" s="51"/>
    </row>
    <row r="885">
      <c r="A885" s="70"/>
      <c r="B885" s="51"/>
      <c r="C885" s="61"/>
      <c r="D885" s="51"/>
      <c r="E885" s="61"/>
      <c r="F885" s="61"/>
      <c r="G885" s="61"/>
      <c r="H885" s="59"/>
      <c r="I885" s="59"/>
      <c r="J885" s="59"/>
      <c r="K885" s="59"/>
      <c r="L885" s="59"/>
      <c r="M885" s="59"/>
      <c r="N885" s="59"/>
      <c r="O885" s="61"/>
      <c r="P885" s="61"/>
      <c r="Q885" s="61"/>
      <c r="R885" s="61"/>
      <c r="S885" s="61"/>
      <c r="T885" s="61"/>
      <c r="U885" s="61"/>
      <c r="V885" s="61"/>
      <c r="W885" s="61"/>
      <c r="X885" s="61"/>
      <c r="Y885" s="61"/>
      <c r="Z885" s="66"/>
      <c r="AA885" s="51"/>
      <c r="AB885" s="51"/>
      <c r="AC885" s="51"/>
    </row>
    <row r="886">
      <c r="A886" s="70"/>
      <c r="B886" s="51"/>
      <c r="C886" s="61"/>
      <c r="D886" s="51"/>
      <c r="E886" s="61"/>
      <c r="F886" s="61"/>
      <c r="G886" s="61"/>
      <c r="H886" s="59"/>
      <c r="I886" s="59"/>
      <c r="J886" s="59"/>
      <c r="K886" s="59"/>
      <c r="L886" s="59"/>
      <c r="M886" s="59"/>
      <c r="N886" s="59"/>
      <c r="O886" s="61"/>
      <c r="P886" s="61"/>
      <c r="Q886" s="61"/>
      <c r="R886" s="61"/>
      <c r="S886" s="61"/>
      <c r="T886" s="61"/>
      <c r="U886" s="61"/>
      <c r="V886" s="61"/>
      <c r="W886" s="61"/>
      <c r="X886" s="61"/>
      <c r="Y886" s="61"/>
      <c r="Z886" s="66"/>
      <c r="AA886" s="51"/>
      <c r="AB886" s="51"/>
      <c r="AC886" s="51"/>
    </row>
    <row r="887">
      <c r="A887" s="70"/>
      <c r="B887" s="51"/>
      <c r="C887" s="61"/>
      <c r="D887" s="51"/>
      <c r="E887" s="61"/>
      <c r="F887" s="61"/>
      <c r="G887" s="61"/>
      <c r="H887" s="59"/>
      <c r="I887" s="59"/>
      <c r="J887" s="59"/>
      <c r="K887" s="59"/>
      <c r="L887" s="59"/>
      <c r="M887" s="59"/>
      <c r="N887" s="59"/>
      <c r="O887" s="61"/>
      <c r="P887" s="61"/>
      <c r="Q887" s="61"/>
      <c r="R887" s="61"/>
      <c r="S887" s="61"/>
      <c r="T887" s="61"/>
      <c r="U887" s="61"/>
      <c r="V887" s="61"/>
      <c r="W887" s="61"/>
      <c r="X887" s="61"/>
      <c r="Y887" s="61"/>
      <c r="Z887" s="66"/>
      <c r="AA887" s="51"/>
      <c r="AB887" s="51"/>
      <c r="AC887" s="51"/>
    </row>
    <row r="888">
      <c r="A888" s="70"/>
      <c r="B888" s="51"/>
      <c r="C888" s="61"/>
      <c r="D888" s="51"/>
      <c r="E888" s="61"/>
      <c r="F888" s="61"/>
      <c r="G888" s="61"/>
      <c r="H888" s="59"/>
      <c r="I888" s="59"/>
      <c r="J888" s="59"/>
      <c r="K888" s="59"/>
      <c r="L888" s="59"/>
      <c r="M888" s="59"/>
      <c r="N888" s="59"/>
      <c r="O888" s="61"/>
      <c r="P888" s="61"/>
      <c r="Q888" s="61"/>
      <c r="R888" s="61"/>
      <c r="S888" s="61"/>
      <c r="T888" s="61"/>
      <c r="U888" s="61"/>
      <c r="V888" s="61"/>
      <c r="W888" s="61"/>
      <c r="X888" s="61"/>
      <c r="Y888" s="61"/>
      <c r="Z888" s="66"/>
      <c r="AA888" s="51"/>
      <c r="AB888" s="51"/>
      <c r="AC888" s="51"/>
    </row>
    <row r="889">
      <c r="A889" s="70"/>
      <c r="B889" s="51"/>
      <c r="C889" s="61"/>
      <c r="D889" s="51"/>
      <c r="E889" s="61"/>
      <c r="F889" s="61"/>
      <c r="G889" s="61"/>
      <c r="H889" s="59"/>
      <c r="I889" s="59"/>
      <c r="J889" s="59"/>
      <c r="K889" s="59"/>
      <c r="L889" s="59"/>
      <c r="M889" s="59"/>
      <c r="N889" s="59"/>
      <c r="O889" s="61"/>
      <c r="P889" s="61"/>
      <c r="Q889" s="61"/>
      <c r="R889" s="61"/>
      <c r="S889" s="61"/>
      <c r="T889" s="61"/>
      <c r="U889" s="61"/>
      <c r="V889" s="61"/>
      <c r="W889" s="61"/>
      <c r="X889" s="61"/>
      <c r="Y889" s="61"/>
      <c r="Z889" s="66"/>
      <c r="AA889" s="51"/>
      <c r="AB889" s="51"/>
      <c r="AC889" s="51"/>
    </row>
    <row r="890">
      <c r="A890" s="70"/>
      <c r="B890" s="51"/>
      <c r="C890" s="61"/>
      <c r="D890" s="51"/>
      <c r="E890" s="61"/>
      <c r="F890" s="61"/>
      <c r="G890" s="61"/>
      <c r="H890" s="59"/>
      <c r="I890" s="59"/>
      <c r="J890" s="59"/>
      <c r="K890" s="59"/>
      <c r="L890" s="59"/>
      <c r="M890" s="59"/>
      <c r="N890" s="59"/>
      <c r="O890" s="61"/>
      <c r="P890" s="61"/>
      <c r="Q890" s="61"/>
      <c r="R890" s="61"/>
      <c r="S890" s="61"/>
      <c r="T890" s="61"/>
      <c r="U890" s="61"/>
      <c r="V890" s="61"/>
      <c r="W890" s="61"/>
      <c r="X890" s="61"/>
      <c r="Y890" s="61"/>
      <c r="Z890" s="66"/>
      <c r="AA890" s="51"/>
      <c r="AB890" s="51"/>
      <c r="AC890" s="51"/>
    </row>
    <row r="891">
      <c r="A891" s="70"/>
      <c r="B891" s="51"/>
      <c r="C891" s="61"/>
      <c r="D891" s="51"/>
      <c r="E891" s="61"/>
      <c r="F891" s="61"/>
      <c r="G891" s="61"/>
      <c r="H891" s="59"/>
      <c r="I891" s="59"/>
      <c r="J891" s="59"/>
      <c r="K891" s="59"/>
      <c r="L891" s="59"/>
      <c r="M891" s="59"/>
      <c r="N891" s="59"/>
      <c r="O891" s="61"/>
      <c r="P891" s="61"/>
      <c r="Q891" s="61"/>
      <c r="R891" s="61"/>
      <c r="S891" s="61"/>
      <c r="T891" s="61"/>
      <c r="U891" s="61"/>
      <c r="V891" s="61"/>
      <c r="W891" s="61"/>
      <c r="X891" s="61"/>
      <c r="Y891" s="61"/>
      <c r="Z891" s="66"/>
      <c r="AA891" s="51"/>
      <c r="AB891" s="51"/>
      <c r="AC891" s="51"/>
    </row>
    <row r="892">
      <c r="A892" s="70"/>
      <c r="B892" s="51"/>
      <c r="C892" s="61"/>
      <c r="D892" s="51"/>
      <c r="E892" s="61"/>
      <c r="F892" s="61"/>
      <c r="G892" s="61"/>
      <c r="H892" s="59"/>
      <c r="I892" s="59"/>
      <c r="J892" s="59"/>
      <c r="K892" s="59"/>
      <c r="L892" s="59"/>
      <c r="M892" s="59"/>
      <c r="N892" s="59"/>
      <c r="O892" s="61"/>
      <c r="P892" s="61"/>
      <c r="Q892" s="61"/>
      <c r="R892" s="61"/>
      <c r="S892" s="61"/>
      <c r="T892" s="61"/>
      <c r="U892" s="61"/>
      <c r="V892" s="61"/>
      <c r="W892" s="61"/>
      <c r="X892" s="61"/>
      <c r="Y892" s="61"/>
      <c r="Z892" s="66"/>
      <c r="AA892" s="51"/>
      <c r="AB892" s="51"/>
      <c r="AC892" s="51"/>
    </row>
    <row r="893">
      <c r="A893" s="70"/>
      <c r="B893" s="51"/>
      <c r="C893" s="61"/>
      <c r="D893" s="51"/>
      <c r="E893" s="61"/>
      <c r="F893" s="61"/>
      <c r="G893" s="61"/>
      <c r="H893" s="59"/>
      <c r="I893" s="59"/>
      <c r="J893" s="59"/>
      <c r="K893" s="59"/>
      <c r="L893" s="59"/>
      <c r="M893" s="59"/>
      <c r="N893" s="59"/>
      <c r="O893" s="61"/>
      <c r="P893" s="61"/>
      <c r="Q893" s="61"/>
      <c r="R893" s="61"/>
      <c r="S893" s="61"/>
      <c r="T893" s="61"/>
      <c r="U893" s="61"/>
      <c r="V893" s="61"/>
      <c r="W893" s="61"/>
      <c r="X893" s="61"/>
      <c r="Y893" s="61"/>
      <c r="Z893" s="66"/>
      <c r="AA893" s="51"/>
      <c r="AB893" s="51"/>
      <c r="AC893" s="51"/>
    </row>
    <row r="894">
      <c r="A894" s="70"/>
      <c r="B894" s="51"/>
      <c r="C894" s="61"/>
      <c r="D894" s="51"/>
      <c r="E894" s="61"/>
      <c r="F894" s="61"/>
      <c r="G894" s="61"/>
      <c r="H894" s="59"/>
      <c r="I894" s="59"/>
      <c r="J894" s="59"/>
      <c r="K894" s="59"/>
      <c r="L894" s="59"/>
      <c r="M894" s="59"/>
      <c r="N894" s="59"/>
      <c r="O894" s="61"/>
      <c r="P894" s="61"/>
      <c r="Q894" s="61"/>
      <c r="R894" s="61"/>
      <c r="S894" s="61"/>
      <c r="T894" s="61"/>
      <c r="U894" s="61"/>
      <c r="V894" s="61"/>
      <c r="W894" s="61"/>
      <c r="X894" s="61"/>
      <c r="Y894" s="61"/>
      <c r="Z894" s="66"/>
      <c r="AA894" s="51"/>
      <c r="AB894" s="51"/>
      <c r="AC894" s="51"/>
    </row>
    <row r="895">
      <c r="A895" s="70"/>
      <c r="B895" s="51"/>
      <c r="C895" s="61"/>
      <c r="D895" s="51"/>
      <c r="E895" s="61"/>
      <c r="F895" s="61"/>
      <c r="G895" s="61"/>
      <c r="H895" s="59"/>
      <c r="I895" s="59"/>
      <c r="J895" s="59"/>
      <c r="K895" s="59"/>
      <c r="L895" s="59"/>
      <c r="M895" s="59"/>
      <c r="N895" s="59"/>
      <c r="O895" s="61"/>
      <c r="P895" s="61"/>
      <c r="Q895" s="61"/>
      <c r="R895" s="61"/>
      <c r="S895" s="61"/>
      <c r="T895" s="61"/>
      <c r="U895" s="61"/>
      <c r="V895" s="61"/>
      <c r="W895" s="61"/>
      <c r="X895" s="61"/>
      <c r="Y895" s="61"/>
      <c r="Z895" s="66"/>
      <c r="AA895" s="51"/>
      <c r="AB895" s="51"/>
      <c r="AC895" s="51"/>
    </row>
    <row r="896">
      <c r="A896" s="70"/>
      <c r="B896" s="51"/>
      <c r="C896" s="61"/>
      <c r="D896" s="51"/>
      <c r="E896" s="61"/>
      <c r="F896" s="61"/>
      <c r="G896" s="61"/>
      <c r="H896" s="59"/>
      <c r="I896" s="59"/>
      <c r="J896" s="59"/>
      <c r="K896" s="59"/>
      <c r="L896" s="59"/>
      <c r="M896" s="59"/>
      <c r="N896" s="59"/>
      <c r="O896" s="61"/>
      <c r="P896" s="61"/>
      <c r="Q896" s="61"/>
      <c r="R896" s="61"/>
      <c r="S896" s="61"/>
      <c r="T896" s="61"/>
      <c r="U896" s="61"/>
      <c r="V896" s="61"/>
      <c r="W896" s="61"/>
      <c r="X896" s="61"/>
      <c r="Y896" s="61"/>
      <c r="Z896" s="66"/>
      <c r="AA896" s="51"/>
      <c r="AB896" s="51"/>
      <c r="AC896" s="51"/>
    </row>
    <row r="897">
      <c r="A897" s="70"/>
      <c r="B897" s="51"/>
      <c r="C897" s="61"/>
      <c r="D897" s="51"/>
      <c r="E897" s="61"/>
      <c r="F897" s="61"/>
      <c r="G897" s="61"/>
      <c r="H897" s="59"/>
      <c r="I897" s="59"/>
      <c r="J897" s="59"/>
      <c r="K897" s="59"/>
      <c r="L897" s="59"/>
      <c r="M897" s="59"/>
      <c r="N897" s="59"/>
      <c r="O897" s="61"/>
      <c r="P897" s="61"/>
      <c r="Q897" s="61"/>
      <c r="R897" s="61"/>
      <c r="S897" s="61"/>
      <c r="T897" s="61"/>
      <c r="U897" s="61"/>
      <c r="V897" s="61"/>
      <c r="W897" s="61"/>
      <c r="X897" s="61"/>
      <c r="Y897" s="61"/>
      <c r="Z897" s="66"/>
      <c r="AA897" s="51"/>
      <c r="AB897" s="51"/>
      <c r="AC897" s="51"/>
    </row>
    <row r="898">
      <c r="A898" s="70"/>
      <c r="B898" s="51"/>
      <c r="C898" s="61"/>
      <c r="D898" s="51"/>
      <c r="E898" s="61"/>
      <c r="F898" s="61"/>
      <c r="G898" s="61"/>
      <c r="H898" s="59"/>
      <c r="I898" s="59"/>
      <c r="J898" s="59"/>
      <c r="K898" s="59"/>
      <c r="L898" s="59"/>
      <c r="M898" s="59"/>
      <c r="N898" s="59"/>
      <c r="O898" s="61"/>
      <c r="P898" s="61"/>
      <c r="Q898" s="61"/>
      <c r="R898" s="61"/>
      <c r="S898" s="61"/>
      <c r="T898" s="61"/>
      <c r="U898" s="61"/>
      <c r="V898" s="61"/>
      <c r="W898" s="61"/>
      <c r="X898" s="61"/>
      <c r="Y898" s="61"/>
      <c r="Z898" s="66"/>
      <c r="AA898" s="51"/>
      <c r="AB898" s="51"/>
      <c r="AC898" s="51"/>
    </row>
    <row r="899">
      <c r="A899" s="70"/>
      <c r="B899" s="51"/>
      <c r="C899" s="61"/>
      <c r="D899" s="51"/>
      <c r="E899" s="61"/>
      <c r="F899" s="61"/>
      <c r="G899" s="61"/>
      <c r="H899" s="59"/>
      <c r="I899" s="59"/>
      <c r="J899" s="59"/>
      <c r="K899" s="59"/>
      <c r="L899" s="59"/>
      <c r="M899" s="59"/>
      <c r="N899" s="59"/>
      <c r="O899" s="61"/>
      <c r="P899" s="61"/>
      <c r="Q899" s="61"/>
      <c r="R899" s="61"/>
      <c r="S899" s="61"/>
      <c r="T899" s="61"/>
      <c r="U899" s="61"/>
      <c r="V899" s="61"/>
      <c r="W899" s="61"/>
      <c r="X899" s="61"/>
      <c r="Y899" s="61"/>
      <c r="Z899" s="66"/>
      <c r="AA899" s="51"/>
      <c r="AB899" s="51"/>
      <c r="AC899" s="51"/>
    </row>
    <row r="900">
      <c r="A900" s="70"/>
      <c r="B900" s="51"/>
      <c r="C900" s="61"/>
      <c r="D900" s="51"/>
      <c r="E900" s="61"/>
      <c r="F900" s="61"/>
      <c r="G900" s="61"/>
      <c r="H900" s="59"/>
      <c r="I900" s="59"/>
      <c r="J900" s="59"/>
      <c r="K900" s="59"/>
      <c r="L900" s="59"/>
      <c r="M900" s="59"/>
      <c r="N900" s="59"/>
      <c r="O900" s="61"/>
      <c r="P900" s="61"/>
      <c r="Q900" s="61"/>
      <c r="R900" s="61"/>
      <c r="S900" s="61"/>
      <c r="T900" s="61"/>
      <c r="U900" s="61"/>
      <c r="V900" s="61"/>
      <c r="W900" s="61"/>
      <c r="X900" s="61"/>
      <c r="Y900" s="61"/>
      <c r="Z900" s="66"/>
      <c r="AA900" s="51"/>
      <c r="AB900" s="51"/>
      <c r="AC900" s="51"/>
    </row>
    <row r="901">
      <c r="A901" s="70"/>
      <c r="B901" s="51"/>
      <c r="C901" s="61"/>
      <c r="D901" s="51"/>
      <c r="E901" s="61"/>
      <c r="F901" s="61"/>
      <c r="G901" s="61"/>
      <c r="H901" s="59"/>
      <c r="I901" s="59"/>
      <c r="J901" s="59"/>
      <c r="K901" s="59"/>
      <c r="L901" s="59"/>
      <c r="M901" s="59"/>
      <c r="N901" s="59"/>
      <c r="O901" s="61"/>
      <c r="P901" s="61"/>
      <c r="Q901" s="61"/>
      <c r="R901" s="61"/>
      <c r="S901" s="61"/>
      <c r="T901" s="61"/>
      <c r="U901" s="61"/>
      <c r="V901" s="61"/>
      <c r="W901" s="61"/>
      <c r="X901" s="61"/>
      <c r="Y901" s="61"/>
      <c r="Z901" s="66"/>
      <c r="AA901" s="51"/>
      <c r="AB901" s="51"/>
      <c r="AC901" s="51"/>
    </row>
    <row r="902">
      <c r="A902" s="70"/>
      <c r="B902" s="51"/>
      <c r="C902" s="61"/>
      <c r="D902" s="51"/>
      <c r="E902" s="61"/>
      <c r="F902" s="61"/>
      <c r="G902" s="61"/>
      <c r="H902" s="59"/>
      <c r="I902" s="59"/>
      <c r="J902" s="59"/>
      <c r="K902" s="59"/>
      <c r="L902" s="59"/>
      <c r="M902" s="59"/>
      <c r="N902" s="59"/>
      <c r="O902" s="61"/>
      <c r="P902" s="61"/>
      <c r="Q902" s="61"/>
      <c r="R902" s="61"/>
      <c r="S902" s="61"/>
      <c r="T902" s="61"/>
      <c r="U902" s="61"/>
      <c r="V902" s="61"/>
      <c r="W902" s="61"/>
      <c r="X902" s="61"/>
      <c r="Y902" s="61"/>
      <c r="Z902" s="66"/>
      <c r="AA902" s="51"/>
      <c r="AB902" s="51"/>
      <c r="AC902" s="51"/>
    </row>
    <row r="903">
      <c r="A903" s="70"/>
      <c r="B903" s="51"/>
      <c r="C903" s="61"/>
      <c r="D903" s="51"/>
      <c r="E903" s="61"/>
      <c r="F903" s="61"/>
      <c r="G903" s="61"/>
      <c r="H903" s="59"/>
      <c r="I903" s="59"/>
      <c r="J903" s="59"/>
      <c r="K903" s="59"/>
      <c r="L903" s="59"/>
      <c r="M903" s="59"/>
      <c r="N903" s="59"/>
      <c r="O903" s="61"/>
      <c r="P903" s="61"/>
      <c r="Q903" s="61"/>
      <c r="R903" s="61"/>
      <c r="S903" s="61"/>
      <c r="T903" s="61"/>
      <c r="U903" s="61"/>
      <c r="V903" s="61"/>
      <c r="W903" s="61"/>
      <c r="X903" s="61"/>
      <c r="Y903" s="61"/>
      <c r="Z903" s="66"/>
      <c r="AA903" s="51"/>
      <c r="AB903" s="51"/>
      <c r="AC903" s="51"/>
    </row>
    <row r="904">
      <c r="A904" s="70"/>
      <c r="B904" s="51"/>
      <c r="C904" s="61"/>
      <c r="D904" s="51"/>
      <c r="E904" s="61"/>
      <c r="F904" s="61"/>
      <c r="G904" s="61"/>
      <c r="H904" s="59"/>
      <c r="I904" s="59"/>
      <c r="J904" s="59"/>
      <c r="K904" s="59"/>
      <c r="L904" s="59"/>
      <c r="M904" s="59"/>
      <c r="N904" s="59"/>
      <c r="O904" s="61"/>
      <c r="P904" s="61"/>
      <c r="Q904" s="61"/>
      <c r="R904" s="61"/>
      <c r="S904" s="61"/>
      <c r="T904" s="61"/>
      <c r="U904" s="61"/>
      <c r="V904" s="61"/>
      <c r="W904" s="61"/>
      <c r="X904" s="61"/>
      <c r="Y904" s="61"/>
      <c r="Z904" s="66"/>
      <c r="AA904" s="51"/>
      <c r="AB904" s="51"/>
      <c r="AC904" s="51"/>
    </row>
    <row r="905">
      <c r="A905" s="70"/>
      <c r="B905" s="51"/>
      <c r="C905" s="61"/>
      <c r="D905" s="51"/>
      <c r="E905" s="61"/>
      <c r="F905" s="61"/>
      <c r="G905" s="61"/>
      <c r="H905" s="59"/>
      <c r="I905" s="59"/>
      <c r="J905" s="59"/>
      <c r="K905" s="59"/>
      <c r="L905" s="59"/>
      <c r="M905" s="59"/>
      <c r="N905" s="59"/>
      <c r="O905" s="61"/>
      <c r="P905" s="61"/>
      <c r="Q905" s="61"/>
      <c r="R905" s="61"/>
      <c r="S905" s="61"/>
      <c r="T905" s="61"/>
      <c r="U905" s="61"/>
      <c r="V905" s="61"/>
      <c r="W905" s="61"/>
      <c r="X905" s="61"/>
      <c r="Y905" s="61"/>
      <c r="Z905" s="66"/>
      <c r="AA905" s="51"/>
      <c r="AB905" s="51"/>
      <c r="AC905" s="51"/>
    </row>
    <row r="906">
      <c r="A906" s="70"/>
      <c r="B906" s="51"/>
      <c r="C906" s="61"/>
      <c r="D906" s="51"/>
      <c r="E906" s="61"/>
      <c r="F906" s="61"/>
      <c r="G906" s="61"/>
      <c r="H906" s="59"/>
      <c r="I906" s="59"/>
      <c r="J906" s="59"/>
      <c r="K906" s="59"/>
      <c r="L906" s="59"/>
      <c r="M906" s="59"/>
      <c r="N906" s="59"/>
      <c r="O906" s="61"/>
      <c r="P906" s="61"/>
      <c r="Q906" s="61"/>
      <c r="R906" s="61"/>
      <c r="S906" s="61"/>
      <c r="T906" s="61"/>
      <c r="U906" s="61"/>
      <c r="V906" s="61"/>
      <c r="W906" s="61"/>
      <c r="X906" s="61"/>
      <c r="Y906" s="61"/>
      <c r="Z906" s="66"/>
      <c r="AA906" s="51"/>
      <c r="AB906" s="51"/>
      <c r="AC906" s="51"/>
    </row>
    <row r="907">
      <c r="A907" s="70"/>
      <c r="B907" s="51"/>
      <c r="C907" s="61"/>
      <c r="D907" s="51"/>
      <c r="E907" s="61"/>
      <c r="F907" s="61"/>
      <c r="G907" s="61"/>
      <c r="H907" s="59"/>
      <c r="I907" s="59"/>
      <c r="J907" s="59"/>
      <c r="K907" s="59"/>
      <c r="L907" s="59"/>
      <c r="M907" s="59"/>
      <c r="N907" s="59"/>
      <c r="O907" s="61"/>
      <c r="P907" s="61"/>
      <c r="Q907" s="61"/>
      <c r="R907" s="61"/>
      <c r="S907" s="61"/>
      <c r="T907" s="61"/>
      <c r="U907" s="61"/>
      <c r="V907" s="61"/>
      <c r="W907" s="61"/>
      <c r="X907" s="61"/>
      <c r="Y907" s="61"/>
      <c r="Z907" s="66"/>
      <c r="AA907" s="51"/>
      <c r="AB907" s="51"/>
      <c r="AC907" s="51"/>
    </row>
    <row r="908">
      <c r="A908" s="70"/>
      <c r="B908" s="51"/>
      <c r="C908" s="61"/>
      <c r="D908" s="51"/>
      <c r="E908" s="61"/>
      <c r="F908" s="61"/>
      <c r="G908" s="61"/>
      <c r="H908" s="59"/>
      <c r="I908" s="59"/>
      <c r="J908" s="59"/>
      <c r="K908" s="59"/>
      <c r="L908" s="59"/>
      <c r="M908" s="59"/>
      <c r="N908" s="59"/>
      <c r="O908" s="61"/>
      <c r="P908" s="61"/>
      <c r="Q908" s="61"/>
      <c r="R908" s="61"/>
      <c r="S908" s="61"/>
      <c r="T908" s="61"/>
      <c r="U908" s="61"/>
      <c r="V908" s="61"/>
      <c r="W908" s="61"/>
      <c r="X908" s="61"/>
      <c r="Y908" s="61"/>
      <c r="Z908" s="66"/>
      <c r="AA908" s="51"/>
      <c r="AB908" s="51"/>
      <c r="AC908" s="51"/>
    </row>
    <row r="909">
      <c r="A909" s="70"/>
      <c r="B909" s="51"/>
      <c r="C909" s="61"/>
      <c r="D909" s="51"/>
      <c r="E909" s="61"/>
      <c r="F909" s="61"/>
      <c r="G909" s="61"/>
      <c r="H909" s="59"/>
      <c r="I909" s="59"/>
      <c r="J909" s="59"/>
      <c r="K909" s="59"/>
      <c r="L909" s="59"/>
      <c r="M909" s="59"/>
      <c r="N909" s="59"/>
      <c r="O909" s="61"/>
      <c r="P909" s="61"/>
      <c r="Q909" s="61"/>
      <c r="R909" s="61"/>
      <c r="S909" s="61"/>
      <c r="T909" s="61"/>
      <c r="U909" s="61"/>
      <c r="V909" s="61"/>
      <c r="W909" s="61"/>
      <c r="X909" s="61"/>
      <c r="Y909" s="61"/>
      <c r="Z909" s="66"/>
      <c r="AA909" s="51"/>
      <c r="AB909" s="51"/>
      <c r="AC909" s="51"/>
    </row>
    <row r="910">
      <c r="A910" s="70"/>
      <c r="B910" s="51"/>
      <c r="C910" s="61"/>
      <c r="D910" s="51"/>
      <c r="E910" s="61"/>
      <c r="F910" s="61"/>
      <c r="G910" s="61"/>
      <c r="H910" s="59"/>
      <c r="I910" s="59"/>
      <c r="J910" s="59"/>
      <c r="K910" s="59"/>
      <c r="L910" s="59"/>
      <c r="M910" s="59"/>
      <c r="N910" s="59"/>
      <c r="O910" s="61"/>
      <c r="P910" s="61"/>
      <c r="Q910" s="61"/>
      <c r="R910" s="61"/>
      <c r="S910" s="61"/>
      <c r="T910" s="61"/>
      <c r="U910" s="61"/>
      <c r="V910" s="61"/>
      <c r="W910" s="61"/>
      <c r="X910" s="61"/>
      <c r="Y910" s="61"/>
      <c r="Z910" s="66"/>
      <c r="AA910" s="51"/>
      <c r="AB910" s="51"/>
      <c r="AC910" s="51"/>
    </row>
    <row r="911">
      <c r="A911" s="70"/>
      <c r="B911" s="51"/>
      <c r="C911" s="61"/>
      <c r="D911" s="51"/>
      <c r="E911" s="61"/>
      <c r="F911" s="61"/>
      <c r="G911" s="61"/>
      <c r="H911" s="59"/>
      <c r="I911" s="59"/>
      <c r="J911" s="59"/>
      <c r="K911" s="59"/>
      <c r="L911" s="59"/>
      <c r="M911" s="59"/>
      <c r="N911" s="59"/>
      <c r="O911" s="61"/>
      <c r="P911" s="61"/>
      <c r="Q911" s="61"/>
      <c r="R911" s="61"/>
      <c r="S911" s="61"/>
      <c r="T911" s="61"/>
      <c r="U911" s="61"/>
      <c r="V911" s="61"/>
      <c r="W911" s="61"/>
      <c r="X911" s="61"/>
      <c r="Y911" s="61"/>
      <c r="Z911" s="66"/>
      <c r="AA911" s="51"/>
      <c r="AB911" s="51"/>
      <c r="AC911" s="51"/>
    </row>
    <row r="912">
      <c r="A912" s="70"/>
      <c r="B912" s="51"/>
      <c r="C912" s="61"/>
      <c r="D912" s="51"/>
      <c r="E912" s="61"/>
      <c r="F912" s="61"/>
      <c r="G912" s="61"/>
      <c r="H912" s="59"/>
      <c r="I912" s="59"/>
      <c r="J912" s="59"/>
      <c r="K912" s="59"/>
      <c r="L912" s="59"/>
      <c r="M912" s="59"/>
      <c r="N912" s="59"/>
      <c r="O912" s="61"/>
      <c r="P912" s="61"/>
      <c r="Q912" s="61"/>
      <c r="R912" s="61"/>
      <c r="S912" s="61"/>
      <c r="T912" s="61"/>
      <c r="U912" s="61"/>
      <c r="V912" s="61"/>
      <c r="W912" s="61"/>
      <c r="X912" s="61"/>
      <c r="Y912" s="61"/>
      <c r="Z912" s="66"/>
      <c r="AA912" s="51"/>
      <c r="AB912" s="51"/>
      <c r="AC912" s="51"/>
    </row>
    <row r="913">
      <c r="A913" s="70"/>
      <c r="B913" s="51"/>
      <c r="C913" s="61"/>
      <c r="D913" s="51"/>
      <c r="E913" s="61"/>
      <c r="F913" s="61"/>
      <c r="G913" s="61"/>
      <c r="H913" s="59"/>
      <c r="I913" s="59"/>
      <c r="J913" s="59"/>
      <c r="K913" s="59"/>
      <c r="L913" s="59"/>
      <c r="M913" s="59"/>
      <c r="N913" s="59"/>
      <c r="O913" s="61"/>
      <c r="P913" s="61"/>
      <c r="Q913" s="61"/>
      <c r="R913" s="61"/>
      <c r="S913" s="61"/>
      <c r="T913" s="61"/>
      <c r="U913" s="61"/>
      <c r="V913" s="61"/>
      <c r="W913" s="61"/>
      <c r="X913" s="61"/>
      <c r="Y913" s="61"/>
      <c r="Z913" s="66"/>
      <c r="AA913" s="51"/>
      <c r="AB913" s="51"/>
      <c r="AC913" s="51"/>
    </row>
    <row r="914">
      <c r="A914" s="70"/>
      <c r="B914" s="51"/>
      <c r="C914" s="61"/>
      <c r="D914" s="51"/>
      <c r="E914" s="61"/>
      <c r="F914" s="61"/>
      <c r="G914" s="61"/>
      <c r="H914" s="59"/>
      <c r="I914" s="59"/>
      <c r="J914" s="59"/>
      <c r="K914" s="59"/>
      <c r="L914" s="59"/>
      <c r="M914" s="59"/>
      <c r="N914" s="59"/>
      <c r="O914" s="61"/>
      <c r="P914" s="61"/>
      <c r="Q914" s="61"/>
      <c r="R914" s="61"/>
      <c r="S914" s="61"/>
      <c r="T914" s="61"/>
      <c r="U914" s="61"/>
      <c r="V914" s="61"/>
      <c r="W914" s="61"/>
      <c r="X914" s="61"/>
      <c r="Y914" s="61"/>
      <c r="Z914" s="66"/>
      <c r="AA914" s="51"/>
      <c r="AB914" s="51"/>
      <c r="AC914" s="51"/>
    </row>
    <row r="915">
      <c r="A915" s="70"/>
      <c r="B915" s="51"/>
      <c r="C915" s="61"/>
      <c r="D915" s="51"/>
      <c r="E915" s="61"/>
      <c r="F915" s="61"/>
      <c r="G915" s="61"/>
      <c r="H915" s="59"/>
      <c r="I915" s="59"/>
      <c r="J915" s="59"/>
      <c r="K915" s="59"/>
      <c r="L915" s="59"/>
      <c r="M915" s="59"/>
      <c r="N915" s="59"/>
      <c r="O915" s="61"/>
      <c r="P915" s="61"/>
      <c r="Q915" s="61"/>
      <c r="R915" s="61"/>
      <c r="S915" s="61"/>
      <c r="T915" s="61"/>
      <c r="U915" s="61"/>
      <c r="V915" s="61"/>
      <c r="W915" s="61"/>
      <c r="X915" s="61"/>
      <c r="Y915" s="61"/>
      <c r="Z915" s="66"/>
      <c r="AA915" s="51"/>
      <c r="AB915" s="51"/>
      <c r="AC915" s="51"/>
    </row>
    <row r="916">
      <c r="A916" s="70"/>
      <c r="B916" s="51"/>
      <c r="C916" s="61"/>
      <c r="D916" s="51"/>
      <c r="E916" s="61"/>
      <c r="F916" s="61"/>
      <c r="G916" s="61"/>
      <c r="H916" s="59"/>
      <c r="I916" s="59"/>
      <c r="J916" s="59"/>
      <c r="K916" s="59"/>
      <c r="L916" s="59"/>
      <c r="M916" s="59"/>
      <c r="N916" s="59"/>
      <c r="O916" s="61"/>
      <c r="P916" s="61"/>
      <c r="Q916" s="61"/>
      <c r="R916" s="61"/>
      <c r="S916" s="61"/>
      <c r="T916" s="61"/>
      <c r="U916" s="61"/>
      <c r="V916" s="61"/>
      <c r="W916" s="61"/>
      <c r="X916" s="61"/>
      <c r="Y916" s="61"/>
      <c r="Z916" s="66"/>
      <c r="AA916" s="51"/>
      <c r="AB916" s="51"/>
      <c r="AC916" s="51"/>
    </row>
    <row r="917">
      <c r="A917" s="70"/>
      <c r="B917" s="51"/>
      <c r="C917" s="61"/>
      <c r="D917" s="51"/>
      <c r="E917" s="61"/>
      <c r="F917" s="61"/>
      <c r="G917" s="61"/>
      <c r="H917" s="59"/>
      <c r="I917" s="59"/>
      <c r="J917" s="59"/>
      <c r="K917" s="59"/>
      <c r="L917" s="59"/>
      <c r="M917" s="59"/>
      <c r="N917" s="59"/>
      <c r="O917" s="61"/>
      <c r="P917" s="61"/>
      <c r="Q917" s="61"/>
      <c r="R917" s="61"/>
      <c r="S917" s="61"/>
      <c r="T917" s="61"/>
      <c r="U917" s="61"/>
      <c r="V917" s="61"/>
      <c r="W917" s="61"/>
      <c r="X917" s="61"/>
      <c r="Y917" s="61"/>
      <c r="Z917" s="66"/>
      <c r="AA917" s="51"/>
      <c r="AB917" s="51"/>
      <c r="AC917" s="51"/>
    </row>
    <row r="918">
      <c r="A918" s="70"/>
      <c r="B918" s="51"/>
      <c r="C918" s="61"/>
      <c r="D918" s="51"/>
      <c r="E918" s="61"/>
      <c r="F918" s="61"/>
      <c r="G918" s="61"/>
      <c r="H918" s="59"/>
      <c r="I918" s="59"/>
      <c r="J918" s="59"/>
      <c r="K918" s="59"/>
      <c r="L918" s="59"/>
      <c r="M918" s="59"/>
      <c r="N918" s="59"/>
      <c r="O918" s="61"/>
      <c r="P918" s="61"/>
      <c r="Q918" s="61"/>
      <c r="R918" s="61"/>
      <c r="S918" s="61"/>
      <c r="T918" s="61"/>
      <c r="U918" s="61"/>
      <c r="V918" s="61"/>
      <c r="W918" s="61"/>
      <c r="X918" s="61"/>
      <c r="Y918" s="61"/>
      <c r="Z918" s="66"/>
      <c r="AA918" s="51"/>
      <c r="AB918" s="51"/>
      <c r="AC918" s="51"/>
    </row>
    <row r="919">
      <c r="A919" s="70"/>
      <c r="B919" s="51"/>
      <c r="C919" s="61"/>
      <c r="D919" s="51"/>
      <c r="E919" s="61"/>
      <c r="F919" s="61"/>
      <c r="G919" s="61"/>
      <c r="H919" s="59"/>
      <c r="I919" s="59"/>
      <c r="J919" s="59"/>
      <c r="K919" s="59"/>
      <c r="L919" s="59"/>
      <c r="M919" s="59"/>
      <c r="N919" s="59"/>
      <c r="O919" s="61"/>
      <c r="P919" s="61"/>
      <c r="Q919" s="61"/>
      <c r="R919" s="61"/>
      <c r="S919" s="61"/>
      <c r="T919" s="61"/>
      <c r="U919" s="61"/>
      <c r="V919" s="61"/>
      <c r="W919" s="61"/>
      <c r="X919" s="61"/>
      <c r="Y919" s="61"/>
      <c r="Z919" s="66"/>
      <c r="AA919" s="51"/>
      <c r="AB919" s="51"/>
      <c r="AC919" s="51"/>
    </row>
    <row r="920">
      <c r="A920" s="70"/>
      <c r="B920" s="51"/>
      <c r="C920" s="61"/>
      <c r="D920" s="51"/>
      <c r="E920" s="61"/>
      <c r="F920" s="61"/>
      <c r="G920" s="61"/>
      <c r="H920" s="59"/>
      <c r="I920" s="59"/>
      <c r="J920" s="59"/>
      <c r="K920" s="59"/>
      <c r="L920" s="59"/>
      <c r="M920" s="59"/>
      <c r="N920" s="59"/>
      <c r="O920" s="61"/>
      <c r="P920" s="61"/>
      <c r="Q920" s="61"/>
      <c r="R920" s="61"/>
      <c r="S920" s="61"/>
      <c r="T920" s="61"/>
      <c r="U920" s="61"/>
      <c r="V920" s="61"/>
      <c r="W920" s="61"/>
      <c r="X920" s="61"/>
      <c r="Y920" s="61"/>
      <c r="Z920" s="66"/>
      <c r="AA920" s="51"/>
      <c r="AB920" s="51"/>
      <c r="AC920" s="51"/>
    </row>
    <row r="921">
      <c r="A921" s="70"/>
      <c r="B921" s="51"/>
      <c r="C921" s="61"/>
      <c r="D921" s="51"/>
      <c r="E921" s="61"/>
      <c r="F921" s="61"/>
      <c r="G921" s="61"/>
      <c r="H921" s="59"/>
      <c r="I921" s="59"/>
      <c r="J921" s="59"/>
      <c r="K921" s="59"/>
      <c r="L921" s="59"/>
      <c r="M921" s="59"/>
      <c r="N921" s="59"/>
      <c r="O921" s="61"/>
      <c r="P921" s="61"/>
      <c r="Q921" s="61"/>
      <c r="R921" s="61"/>
      <c r="S921" s="61"/>
      <c r="T921" s="61"/>
      <c r="U921" s="61"/>
      <c r="V921" s="61"/>
      <c r="W921" s="61"/>
      <c r="X921" s="61"/>
      <c r="Y921" s="61"/>
      <c r="Z921" s="66"/>
      <c r="AA921" s="51"/>
      <c r="AB921" s="51"/>
      <c r="AC921" s="51"/>
    </row>
    <row r="922">
      <c r="A922" s="70"/>
      <c r="B922" s="51"/>
      <c r="C922" s="61"/>
      <c r="D922" s="51"/>
      <c r="E922" s="61"/>
      <c r="F922" s="61"/>
      <c r="G922" s="61"/>
      <c r="H922" s="59"/>
      <c r="I922" s="59"/>
      <c r="J922" s="59"/>
      <c r="K922" s="59"/>
      <c r="L922" s="59"/>
      <c r="M922" s="59"/>
      <c r="N922" s="59"/>
      <c r="O922" s="61"/>
      <c r="P922" s="61"/>
      <c r="Q922" s="61"/>
      <c r="R922" s="61"/>
      <c r="S922" s="61"/>
      <c r="T922" s="61"/>
      <c r="U922" s="61"/>
      <c r="V922" s="61"/>
      <c r="W922" s="61"/>
      <c r="X922" s="61"/>
      <c r="Y922" s="61"/>
      <c r="Z922" s="66"/>
      <c r="AA922" s="51"/>
      <c r="AB922" s="51"/>
      <c r="AC922" s="51"/>
    </row>
    <row r="923">
      <c r="A923" s="70"/>
      <c r="B923" s="51"/>
      <c r="C923" s="61"/>
      <c r="D923" s="51"/>
      <c r="E923" s="61"/>
      <c r="F923" s="61"/>
      <c r="G923" s="61"/>
      <c r="H923" s="59"/>
      <c r="I923" s="59"/>
      <c r="J923" s="59"/>
      <c r="K923" s="59"/>
      <c r="L923" s="59"/>
      <c r="M923" s="59"/>
      <c r="N923" s="59"/>
      <c r="O923" s="61"/>
      <c r="P923" s="61"/>
      <c r="Q923" s="61"/>
      <c r="R923" s="61"/>
      <c r="S923" s="61"/>
      <c r="T923" s="61"/>
      <c r="U923" s="61"/>
      <c r="V923" s="61"/>
      <c r="W923" s="61"/>
      <c r="X923" s="61"/>
      <c r="Y923" s="61"/>
      <c r="Z923" s="66"/>
      <c r="AA923" s="51"/>
      <c r="AB923" s="51"/>
      <c r="AC923" s="51"/>
    </row>
    <row r="924">
      <c r="A924" s="70"/>
      <c r="B924" s="51"/>
      <c r="C924" s="61"/>
      <c r="D924" s="51"/>
      <c r="E924" s="61"/>
      <c r="F924" s="61"/>
      <c r="G924" s="61"/>
      <c r="H924" s="59"/>
      <c r="I924" s="59"/>
      <c r="J924" s="59"/>
      <c r="K924" s="59"/>
      <c r="L924" s="59"/>
      <c r="M924" s="59"/>
      <c r="N924" s="59"/>
      <c r="O924" s="61"/>
      <c r="P924" s="61"/>
      <c r="Q924" s="61"/>
      <c r="R924" s="61"/>
      <c r="S924" s="61"/>
      <c r="T924" s="61"/>
      <c r="U924" s="61"/>
      <c r="V924" s="61"/>
      <c r="W924" s="61"/>
      <c r="X924" s="61"/>
      <c r="Y924" s="61"/>
      <c r="Z924" s="66"/>
      <c r="AA924" s="51"/>
      <c r="AB924" s="51"/>
      <c r="AC924" s="51"/>
    </row>
    <row r="925">
      <c r="A925" s="70"/>
      <c r="B925" s="51"/>
      <c r="C925" s="61"/>
      <c r="D925" s="51"/>
      <c r="E925" s="61"/>
      <c r="F925" s="61"/>
      <c r="G925" s="61"/>
      <c r="H925" s="59"/>
      <c r="I925" s="59"/>
      <c r="J925" s="59"/>
      <c r="K925" s="59"/>
      <c r="L925" s="59"/>
      <c r="M925" s="59"/>
      <c r="N925" s="59"/>
      <c r="O925" s="61"/>
      <c r="P925" s="61"/>
      <c r="Q925" s="61"/>
      <c r="R925" s="61"/>
      <c r="S925" s="61"/>
      <c r="T925" s="61"/>
      <c r="U925" s="61"/>
      <c r="V925" s="61"/>
      <c r="W925" s="61"/>
      <c r="X925" s="61"/>
      <c r="Y925" s="61"/>
      <c r="Z925" s="66"/>
      <c r="AA925" s="51"/>
      <c r="AB925" s="51"/>
      <c r="AC925" s="51"/>
    </row>
    <row r="926">
      <c r="A926" s="70"/>
      <c r="B926" s="51"/>
      <c r="C926" s="61"/>
      <c r="D926" s="51"/>
      <c r="E926" s="61"/>
      <c r="F926" s="61"/>
      <c r="G926" s="61"/>
      <c r="H926" s="59"/>
      <c r="I926" s="59"/>
      <c r="J926" s="59"/>
      <c r="K926" s="59"/>
      <c r="L926" s="59"/>
      <c r="M926" s="59"/>
      <c r="N926" s="59"/>
      <c r="O926" s="61"/>
      <c r="P926" s="61"/>
      <c r="Q926" s="61"/>
      <c r="R926" s="61"/>
      <c r="S926" s="61"/>
      <c r="T926" s="61"/>
      <c r="U926" s="61"/>
      <c r="V926" s="61"/>
      <c r="W926" s="61"/>
      <c r="X926" s="61"/>
      <c r="Y926" s="61"/>
      <c r="Z926" s="66"/>
      <c r="AA926" s="51"/>
      <c r="AB926" s="51"/>
      <c r="AC926" s="51"/>
    </row>
    <row r="927">
      <c r="A927" s="70"/>
      <c r="B927" s="51"/>
      <c r="C927" s="61"/>
      <c r="D927" s="51"/>
      <c r="E927" s="61"/>
      <c r="F927" s="61"/>
      <c r="G927" s="61"/>
      <c r="H927" s="59"/>
      <c r="I927" s="59"/>
      <c r="J927" s="59"/>
      <c r="K927" s="59"/>
      <c r="L927" s="59"/>
      <c r="M927" s="59"/>
      <c r="N927" s="59"/>
      <c r="O927" s="61"/>
      <c r="P927" s="61"/>
      <c r="Q927" s="61"/>
      <c r="R927" s="61"/>
      <c r="S927" s="61"/>
      <c r="T927" s="61"/>
      <c r="U927" s="61"/>
      <c r="V927" s="61"/>
      <c r="W927" s="61"/>
      <c r="X927" s="61"/>
      <c r="Y927" s="61"/>
      <c r="Z927" s="66"/>
      <c r="AA927" s="51"/>
      <c r="AB927" s="51"/>
      <c r="AC927" s="51"/>
    </row>
    <row r="928">
      <c r="A928" s="70"/>
      <c r="B928" s="51"/>
      <c r="C928" s="61"/>
      <c r="D928" s="51"/>
      <c r="E928" s="61"/>
      <c r="F928" s="61"/>
      <c r="G928" s="61"/>
      <c r="H928" s="59"/>
      <c r="I928" s="59"/>
      <c r="J928" s="59"/>
      <c r="K928" s="59"/>
      <c r="L928" s="59"/>
      <c r="M928" s="59"/>
      <c r="N928" s="59"/>
      <c r="O928" s="61"/>
      <c r="P928" s="61"/>
      <c r="Q928" s="61"/>
      <c r="R928" s="61"/>
      <c r="S928" s="61"/>
      <c r="T928" s="61"/>
      <c r="U928" s="61"/>
      <c r="V928" s="61"/>
      <c r="W928" s="61"/>
      <c r="X928" s="61"/>
      <c r="Y928" s="61"/>
      <c r="Z928" s="66"/>
      <c r="AA928" s="51"/>
      <c r="AB928" s="51"/>
      <c r="AC928" s="51"/>
    </row>
    <row r="929">
      <c r="A929" s="70"/>
      <c r="B929" s="51"/>
      <c r="C929" s="61"/>
      <c r="D929" s="51"/>
      <c r="E929" s="61"/>
      <c r="F929" s="61"/>
      <c r="G929" s="61"/>
      <c r="H929" s="59"/>
      <c r="I929" s="59"/>
      <c r="J929" s="59"/>
      <c r="K929" s="59"/>
      <c r="L929" s="59"/>
      <c r="M929" s="59"/>
      <c r="N929" s="59"/>
      <c r="O929" s="61"/>
      <c r="P929" s="61"/>
      <c r="Q929" s="61"/>
      <c r="R929" s="61"/>
      <c r="S929" s="61"/>
      <c r="T929" s="61"/>
      <c r="U929" s="61"/>
      <c r="V929" s="61"/>
      <c r="W929" s="61"/>
      <c r="X929" s="61"/>
      <c r="Y929" s="61"/>
      <c r="Z929" s="66"/>
      <c r="AA929" s="51"/>
      <c r="AB929" s="51"/>
      <c r="AC929" s="51"/>
    </row>
    <row r="930">
      <c r="A930" s="70"/>
      <c r="B930" s="51"/>
      <c r="C930" s="61"/>
      <c r="D930" s="51"/>
      <c r="E930" s="61"/>
      <c r="F930" s="61"/>
      <c r="G930" s="61"/>
      <c r="H930" s="59"/>
      <c r="I930" s="59"/>
      <c r="J930" s="59"/>
      <c r="K930" s="59"/>
      <c r="L930" s="59"/>
      <c r="M930" s="59"/>
      <c r="N930" s="59"/>
      <c r="O930" s="61"/>
      <c r="P930" s="61"/>
      <c r="Q930" s="61"/>
      <c r="R930" s="61"/>
      <c r="S930" s="61"/>
      <c r="T930" s="61"/>
      <c r="U930" s="61"/>
      <c r="V930" s="61"/>
      <c r="W930" s="61"/>
      <c r="X930" s="61"/>
      <c r="Y930" s="61"/>
      <c r="Z930" s="66"/>
      <c r="AA930" s="51"/>
      <c r="AB930" s="51"/>
      <c r="AC930" s="51"/>
    </row>
    <row r="931">
      <c r="A931" s="70"/>
      <c r="B931" s="51"/>
      <c r="C931" s="61"/>
      <c r="D931" s="51"/>
      <c r="E931" s="61"/>
      <c r="F931" s="61"/>
      <c r="G931" s="61"/>
      <c r="H931" s="59"/>
      <c r="I931" s="59"/>
      <c r="J931" s="59"/>
      <c r="K931" s="59"/>
      <c r="L931" s="59"/>
      <c r="M931" s="59"/>
      <c r="N931" s="59"/>
      <c r="O931" s="61"/>
      <c r="P931" s="61"/>
      <c r="Q931" s="61"/>
      <c r="R931" s="61"/>
      <c r="S931" s="61"/>
      <c r="T931" s="61"/>
      <c r="U931" s="61"/>
      <c r="V931" s="61"/>
      <c r="W931" s="61"/>
      <c r="X931" s="61"/>
      <c r="Y931" s="61"/>
      <c r="Z931" s="66"/>
      <c r="AA931" s="51"/>
      <c r="AB931" s="51"/>
      <c r="AC931" s="51"/>
    </row>
    <row r="932">
      <c r="A932" s="70"/>
      <c r="B932" s="51"/>
      <c r="C932" s="61"/>
      <c r="D932" s="51"/>
      <c r="E932" s="61"/>
      <c r="F932" s="61"/>
      <c r="G932" s="61"/>
      <c r="H932" s="59"/>
      <c r="I932" s="59"/>
      <c r="J932" s="59"/>
      <c r="K932" s="59"/>
      <c r="L932" s="59"/>
      <c r="M932" s="59"/>
      <c r="N932" s="59"/>
      <c r="O932" s="61"/>
      <c r="P932" s="61"/>
      <c r="Q932" s="61"/>
      <c r="R932" s="61"/>
      <c r="S932" s="61"/>
      <c r="T932" s="61"/>
      <c r="U932" s="61"/>
      <c r="V932" s="61"/>
      <c r="W932" s="61"/>
      <c r="X932" s="61"/>
      <c r="Y932" s="61"/>
      <c r="Z932" s="66"/>
      <c r="AA932" s="51"/>
      <c r="AB932" s="51"/>
      <c r="AC932" s="51"/>
    </row>
    <row r="933">
      <c r="A933" s="70"/>
      <c r="B933" s="51"/>
      <c r="C933" s="61"/>
      <c r="D933" s="51"/>
      <c r="E933" s="61"/>
      <c r="F933" s="61"/>
      <c r="G933" s="61"/>
      <c r="H933" s="59"/>
      <c r="I933" s="59"/>
      <c r="J933" s="59"/>
      <c r="K933" s="59"/>
      <c r="L933" s="59"/>
      <c r="M933" s="59"/>
      <c r="N933" s="59"/>
      <c r="O933" s="61"/>
      <c r="P933" s="61"/>
      <c r="Q933" s="61"/>
      <c r="R933" s="61"/>
      <c r="S933" s="61"/>
      <c r="T933" s="61"/>
      <c r="U933" s="61"/>
      <c r="V933" s="61"/>
      <c r="W933" s="61"/>
      <c r="X933" s="61"/>
      <c r="Y933" s="61"/>
      <c r="Z933" s="66"/>
      <c r="AA933" s="51"/>
      <c r="AB933" s="51"/>
      <c r="AC933" s="51"/>
    </row>
    <row r="934">
      <c r="A934" s="70"/>
      <c r="B934" s="51"/>
      <c r="C934" s="61"/>
      <c r="D934" s="51"/>
      <c r="E934" s="61"/>
      <c r="F934" s="61"/>
      <c r="G934" s="61"/>
      <c r="H934" s="59"/>
      <c r="I934" s="59"/>
      <c r="J934" s="59"/>
      <c r="K934" s="59"/>
      <c r="L934" s="59"/>
      <c r="M934" s="59"/>
      <c r="N934" s="59"/>
      <c r="O934" s="61"/>
      <c r="P934" s="61"/>
      <c r="Q934" s="61"/>
      <c r="R934" s="61"/>
      <c r="S934" s="61"/>
      <c r="T934" s="61"/>
      <c r="U934" s="61"/>
      <c r="V934" s="61"/>
      <c r="W934" s="61"/>
      <c r="X934" s="61"/>
      <c r="Y934" s="61"/>
      <c r="Z934" s="66"/>
      <c r="AA934" s="51"/>
      <c r="AB934" s="51"/>
      <c r="AC934" s="51"/>
    </row>
    <row r="935">
      <c r="A935" s="70"/>
      <c r="B935" s="51"/>
      <c r="C935" s="61"/>
      <c r="D935" s="51"/>
      <c r="E935" s="61"/>
      <c r="F935" s="61"/>
      <c r="G935" s="61"/>
      <c r="H935" s="59"/>
      <c r="I935" s="59"/>
      <c r="J935" s="59"/>
      <c r="K935" s="59"/>
      <c r="L935" s="59"/>
      <c r="M935" s="59"/>
      <c r="N935" s="59"/>
      <c r="O935" s="61"/>
      <c r="P935" s="61"/>
      <c r="Q935" s="61"/>
      <c r="R935" s="61"/>
      <c r="S935" s="61"/>
      <c r="T935" s="61"/>
      <c r="U935" s="61"/>
      <c r="V935" s="61"/>
      <c r="W935" s="61"/>
      <c r="X935" s="61"/>
      <c r="Y935" s="61"/>
      <c r="Z935" s="66"/>
      <c r="AA935" s="51"/>
      <c r="AB935" s="51"/>
      <c r="AC935" s="51"/>
    </row>
    <row r="936">
      <c r="A936" s="70"/>
      <c r="B936" s="51"/>
      <c r="C936" s="61"/>
      <c r="D936" s="51"/>
      <c r="E936" s="61"/>
      <c r="F936" s="61"/>
      <c r="G936" s="61"/>
      <c r="H936" s="59"/>
      <c r="I936" s="59"/>
      <c r="J936" s="59"/>
      <c r="K936" s="59"/>
      <c r="L936" s="59"/>
      <c r="M936" s="59"/>
      <c r="N936" s="59"/>
      <c r="O936" s="61"/>
      <c r="P936" s="61"/>
      <c r="Q936" s="61"/>
      <c r="R936" s="61"/>
      <c r="S936" s="61"/>
      <c r="T936" s="61"/>
      <c r="U936" s="61"/>
      <c r="V936" s="61"/>
      <c r="W936" s="61"/>
      <c r="X936" s="61"/>
      <c r="Y936" s="61"/>
      <c r="Z936" s="66"/>
      <c r="AA936" s="51"/>
      <c r="AB936" s="51"/>
      <c r="AC936" s="51"/>
    </row>
    <row r="937">
      <c r="A937" s="70"/>
      <c r="B937" s="51"/>
      <c r="C937" s="61"/>
      <c r="D937" s="51"/>
      <c r="E937" s="61"/>
      <c r="F937" s="61"/>
      <c r="G937" s="61"/>
      <c r="H937" s="59"/>
      <c r="I937" s="59"/>
      <c r="J937" s="59"/>
      <c r="K937" s="59"/>
      <c r="L937" s="59"/>
      <c r="M937" s="59"/>
      <c r="N937" s="59"/>
      <c r="O937" s="61"/>
      <c r="P937" s="61"/>
      <c r="Q937" s="61"/>
      <c r="R937" s="61"/>
      <c r="S937" s="61"/>
      <c r="T937" s="61"/>
      <c r="U937" s="61"/>
      <c r="V937" s="61"/>
      <c r="W937" s="61"/>
      <c r="X937" s="61"/>
      <c r="Y937" s="61"/>
      <c r="Z937" s="66"/>
      <c r="AA937" s="51"/>
      <c r="AB937" s="51"/>
      <c r="AC937" s="51"/>
    </row>
    <row r="938">
      <c r="A938" s="70"/>
      <c r="B938" s="51"/>
      <c r="C938" s="61"/>
      <c r="D938" s="51"/>
      <c r="E938" s="61"/>
      <c r="F938" s="61"/>
      <c r="G938" s="61"/>
      <c r="H938" s="59"/>
      <c r="I938" s="59"/>
      <c r="J938" s="59"/>
      <c r="K938" s="59"/>
      <c r="L938" s="59"/>
      <c r="M938" s="59"/>
      <c r="N938" s="59"/>
      <c r="O938" s="61"/>
      <c r="P938" s="61"/>
      <c r="Q938" s="61"/>
      <c r="R938" s="61"/>
      <c r="S938" s="61"/>
      <c r="T938" s="61"/>
      <c r="U938" s="61"/>
      <c r="V938" s="61"/>
      <c r="W938" s="61"/>
      <c r="X938" s="61"/>
      <c r="Y938" s="61"/>
      <c r="Z938" s="66"/>
      <c r="AA938" s="51"/>
      <c r="AB938" s="51"/>
      <c r="AC938" s="51"/>
    </row>
    <row r="939">
      <c r="A939" s="70"/>
      <c r="B939" s="51"/>
      <c r="C939" s="61"/>
      <c r="D939" s="51"/>
      <c r="E939" s="61"/>
      <c r="F939" s="61"/>
      <c r="G939" s="61"/>
      <c r="H939" s="59"/>
      <c r="I939" s="59"/>
      <c r="J939" s="59"/>
      <c r="K939" s="59"/>
      <c r="L939" s="59"/>
      <c r="M939" s="59"/>
      <c r="N939" s="59"/>
      <c r="O939" s="61"/>
      <c r="P939" s="61"/>
      <c r="Q939" s="61"/>
      <c r="R939" s="61"/>
      <c r="S939" s="61"/>
      <c r="T939" s="61"/>
      <c r="U939" s="61"/>
      <c r="V939" s="61"/>
      <c r="W939" s="61"/>
      <c r="X939" s="61"/>
      <c r="Y939" s="61"/>
      <c r="Z939" s="66"/>
      <c r="AA939" s="51"/>
      <c r="AB939" s="51"/>
      <c r="AC939" s="51"/>
    </row>
    <row r="940">
      <c r="A940" s="70"/>
      <c r="B940" s="51"/>
      <c r="C940" s="61"/>
      <c r="D940" s="51"/>
      <c r="E940" s="61"/>
      <c r="F940" s="61"/>
      <c r="G940" s="61"/>
      <c r="H940" s="59"/>
      <c r="I940" s="59"/>
      <c r="J940" s="59"/>
      <c r="K940" s="59"/>
      <c r="L940" s="59"/>
      <c r="M940" s="59"/>
      <c r="N940" s="59"/>
      <c r="O940" s="61"/>
      <c r="P940" s="61"/>
      <c r="Q940" s="61"/>
      <c r="R940" s="61"/>
      <c r="S940" s="61"/>
      <c r="T940" s="61"/>
      <c r="U940" s="61"/>
      <c r="V940" s="61"/>
      <c r="W940" s="61"/>
      <c r="X940" s="61"/>
      <c r="Y940" s="61"/>
      <c r="Z940" s="66"/>
      <c r="AA940" s="51"/>
      <c r="AB940" s="51"/>
      <c r="AC940" s="51"/>
    </row>
    <row r="941">
      <c r="A941" s="70"/>
      <c r="B941" s="51"/>
      <c r="C941" s="61"/>
      <c r="D941" s="51"/>
      <c r="E941" s="61"/>
      <c r="F941" s="61"/>
      <c r="G941" s="61"/>
      <c r="H941" s="59"/>
      <c r="I941" s="59"/>
      <c r="J941" s="59"/>
      <c r="K941" s="59"/>
      <c r="L941" s="59"/>
      <c r="M941" s="59"/>
      <c r="N941" s="59"/>
      <c r="O941" s="61"/>
      <c r="P941" s="61"/>
      <c r="Q941" s="61"/>
      <c r="R941" s="61"/>
      <c r="S941" s="61"/>
      <c r="T941" s="61"/>
      <c r="U941" s="61"/>
      <c r="V941" s="61"/>
      <c r="W941" s="61"/>
      <c r="X941" s="61"/>
      <c r="Y941" s="61"/>
      <c r="Z941" s="66"/>
      <c r="AA941" s="51"/>
      <c r="AB941" s="51"/>
      <c r="AC941" s="51"/>
    </row>
    <row r="942">
      <c r="A942" s="70"/>
      <c r="B942" s="51"/>
      <c r="C942" s="61"/>
      <c r="D942" s="51"/>
      <c r="E942" s="61"/>
      <c r="F942" s="61"/>
      <c r="G942" s="61"/>
      <c r="H942" s="59"/>
      <c r="I942" s="59"/>
      <c r="J942" s="59"/>
      <c r="K942" s="59"/>
      <c r="L942" s="59"/>
      <c r="M942" s="59"/>
      <c r="N942" s="59"/>
      <c r="O942" s="61"/>
      <c r="P942" s="61"/>
      <c r="Q942" s="61"/>
      <c r="R942" s="61"/>
      <c r="S942" s="61"/>
      <c r="T942" s="61"/>
      <c r="U942" s="61"/>
      <c r="V942" s="61"/>
      <c r="W942" s="61"/>
      <c r="X942" s="61"/>
      <c r="Y942" s="61"/>
      <c r="Z942" s="66"/>
      <c r="AA942" s="51"/>
      <c r="AB942" s="51"/>
      <c r="AC942" s="51"/>
    </row>
    <row r="943">
      <c r="A943" s="70"/>
      <c r="B943" s="51"/>
      <c r="C943" s="61"/>
      <c r="D943" s="51"/>
      <c r="E943" s="61"/>
      <c r="F943" s="61"/>
      <c r="G943" s="61"/>
      <c r="H943" s="59"/>
      <c r="I943" s="59"/>
      <c r="J943" s="59"/>
      <c r="K943" s="59"/>
      <c r="L943" s="59"/>
      <c r="M943" s="59"/>
      <c r="N943" s="59"/>
      <c r="O943" s="61"/>
      <c r="P943" s="61"/>
      <c r="Q943" s="61"/>
      <c r="R943" s="61"/>
      <c r="S943" s="61"/>
      <c r="T943" s="61"/>
      <c r="U943" s="61"/>
      <c r="V943" s="61"/>
      <c r="W943" s="61"/>
      <c r="X943" s="61"/>
      <c r="Y943" s="61"/>
      <c r="Z943" s="66"/>
      <c r="AA943" s="51"/>
      <c r="AB943" s="51"/>
      <c r="AC943" s="51"/>
    </row>
    <row r="944">
      <c r="A944" s="70"/>
      <c r="B944" s="51"/>
      <c r="C944" s="61"/>
      <c r="D944" s="51"/>
      <c r="E944" s="61"/>
      <c r="F944" s="61"/>
      <c r="G944" s="61"/>
      <c r="H944" s="59"/>
      <c r="I944" s="59"/>
      <c r="J944" s="59"/>
      <c r="K944" s="59"/>
      <c r="L944" s="59"/>
      <c r="M944" s="59"/>
      <c r="N944" s="59"/>
      <c r="O944" s="61"/>
      <c r="P944" s="61"/>
      <c r="Q944" s="61"/>
      <c r="R944" s="61"/>
      <c r="S944" s="61"/>
      <c r="T944" s="61"/>
      <c r="U944" s="61"/>
      <c r="V944" s="61"/>
      <c r="W944" s="61"/>
      <c r="X944" s="61"/>
      <c r="Y944" s="61"/>
      <c r="Z944" s="66"/>
      <c r="AA944" s="51"/>
      <c r="AB944" s="51"/>
      <c r="AC944" s="51"/>
    </row>
    <row r="945">
      <c r="A945" s="70"/>
      <c r="B945" s="51"/>
      <c r="C945" s="61"/>
      <c r="D945" s="51"/>
      <c r="E945" s="61"/>
      <c r="F945" s="61"/>
      <c r="G945" s="61"/>
      <c r="H945" s="59"/>
      <c r="I945" s="59"/>
      <c r="J945" s="59"/>
      <c r="K945" s="59"/>
      <c r="L945" s="59"/>
      <c r="M945" s="59"/>
      <c r="N945" s="59"/>
      <c r="O945" s="61"/>
      <c r="P945" s="61"/>
      <c r="Q945" s="61"/>
      <c r="R945" s="61"/>
      <c r="S945" s="61"/>
      <c r="T945" s="61"/>
      <c r="U945" s="61"/>
      <c r="V945" s="61"/>
      <c r="W945" s="61"/>
      <c r="X945" s="61"/>
      <c r="Y945" s="61"/>
      <c r="Z945" s="66"/>
      <c r="AA945" s="51"/>
      <c r="AB945" s="51"/>
      <c r="AC945" s="51"/>
    </row>
    <row r="946">
      <c r="A946" s="70"/>
      <c r="B946" s="51"/>
      <c r="C946" s="61"/>
      <c r="D946" s="51"/>
      <c r="E946" s="61"/>
      <c r="F946" s="61"/>
      <c r="G946" s="61"/>
      <c r="H946" s="59"/>
      <c r="I946" s="59"/>
      <c r="J946" s="59"/>
      <c r="K946" s="59"/>
      <c r="L946" s="59"/>
      <c r="M946" s="59"/>
      <c r="N946" s="59"/>
      <c r="O946" s="61"/>
      <c r="P946" s="61"/>
      <c r="Q946" s="61"/>
      <c r="R946" s="61"/>
      <c r="S946" s="61"/>
      <c r="T946" s="61"/>
      <c r="U946" s="61"/>
      <c r="V946" s="61"/>
      <c r="W946" s="61"/>
      <c r="X946" s="61"/>
      <c r="Y946" s="61"/>
      <c r="Z946" s="66"/>
      <c r="AA946" s="51"/>
      <c r="AB946" s="51"/>
      <c r="AC946" s="51"/>
    </row>
    <row r="947">
      <c r="A947" s="70"/>
      <c r="B947" s="51"/>
      <c r="C947" s="61"/>
      <c r="D947" s="51"/>
      <c r="E947" s="61"/>
      <c r="F947" s="61"/>
      <c r="G947" s="61"/>
      <c r="H947" s="59"/>
      <c r="I947" s="59"/>
      <c r="J947" s="59"/>
      <c r="K947" s="59"/>
      <c r="L947" s="59"/>
      <c r="M947" s="59"/>
      <c r="N947" s="59"/>
      <c r="O947" s="61"/>
      <c r="P947" s="61"/>
      <c r="Q947" s="61"/>
      <c r="R947" s="61"/>
      <c r="S947" s="61"/>
      <c r="T947" s="61"/>
      <c r="U947" s="61"/>
      <c r="V947" s="61"/>
      <c r="W947" s="61"/>
      <c r="X947" s="61"/>
      <c r="Y947" s="61"/>
      <c r="Z947" s="66"/>
      <c r="AA947" s="51"/>
      <c r="AB947" s="51"/>
      <c r="AC947" s="51"/>
    </row>
    <row r="948">
      <c r="A948" s="70"/>
      <c r="B948" s="51"/>
      <c r="C948" s="61"/>
      <c r="D948" s="51"/>
      <c r="E948" s="61"/>
      <c r="F948" s="61"/>
      <c r="G948" s="61"/>
      <c r="H948" s="59"/>
      <c r="I948" s="59"/>
      <c r="J948" s="59"/>
      <c r="K948" s="59"/>
      <c r="L948" s="59"/>
      <c r="M948" s="59"/>
      <c r="N948" s="59"/>
      <c r="O948" s="61"/>
      <c r="P948" s="61"/>
      <c r="Q948" s="61"/>
      <c r="R948" s="61"/>
      <c r="S948" s="61"/>
      <c r="T948" s="61"/>
      <c r="U948" s="61"/>
      <c r="V948" s="61"/>
      <c r="W948" s="61"/>
      <c r="X948" s="61"/>
      <c r="Y948" s="61"/>
      <c r="Z948" s="66"/>
      <c r="AA948" s="51"/>
      <c r="AB948" s="51"/>
      <c r="AC948" s="51"/>
    </row>
    <row r="949">
      <c r="A949" s="70"/>
      <c r="B949" s="51"/>
      <c r="C949" s="61"/>
      <c r="D949" s="51"/>
      <c r="E949" s="61"/>
      <c r="F949" s="61"/>
      <c r="G949" s="61"/>
      <c r="H949" s="59"/>
      <c r="I949" s="59"/>
      <c r="J949" s="59"/>
      <c r="K949" s="59"/>
      <c r="L949" s="59"/>
      <c r="M949" s="59"/>
      <c r="N949" s="59"/>
      <c r="O949" s="61"/>
      <c r="P949" s="61"/>
      <c r="Q949" s="61"/>
      <c r="R949" s="61"/>
      <c r="S949" s="61"/>
      <c r="T949" s="61"/>
      <c r="U949" s="61"/>
      <c r="V949" s="61"/>
      <c r="W949" s="61"/>
      <c r="X949" s="61"/>
      <c r="Y949" s="61"/>
      <c r="Z949" s="66"/>
      <c r="AA949" s="51"/>
      <c r="AB949" s="51"/>
      <c r="AC949" s="51"/>
    </row>
    <row r="950">
      <c r="A950" s="70"/>
      <c r="B950" s="51"/>
      <c r="C950" s="61"/>
      <c r="D950" s="51"/>
      <c r="E950" s="61"/>
      <c r="F950" s="61"/>
      <c r="G950" s="61"/>
      <c r="H950" s="59"/>
      <c r="I950" s="59"/>
      <c r="J950" s="59"/>
      <c r="K950" s="59"/>
      <c r="L950" s="59"/>
      <c r="M950" s="59"/>
      <c r="N950" s="59"/>
      <c r="O950" s="61"/>
      <c r="P950" s="61"/>
      <c r="Q950" s="61"/>
      <c r="R950" s="61"/>
      <c r="S950" s="61"/>
      <c r="T950" s="61"/>
      <c r="U950" s="61"/>
      <c r="V950" s="61"/>
      <c r="W950" s="61"/>
      <c r="X950" s="61"/>
      <c r="Y950" s="61"/>
      <c r="Z950" s="66"/>
      <c r="AA950" s="51"/>
      <c r="AB950" s="51"/>
      <c r="AC950" s="51"/>
    </row>
    <row r="951">
      <c r="A951" s="70"/>
      <c r="B951" s="51"/>
      <c r="C951" s="61"/>
      <c r="D951" s="51"/>
      <c r="E951" s="61"/>
      <c r="F951" s="61"/>
      <c r="G951" s="61"/>
      <c r="H951" s="59"/>
      <c r="I951" s="59"/>
      <c r="J951" s="59"/>
      <c r="K951" s="59"/>
      <c r="L951" s="59"/>
      <c r="M951" s="59"/>
      <c r="N951" s="59"/>
      <c r="O951" s="61"/>
      <c r="P951" s="61"/>
      <c r="Q951" s="61"/>
      <c r="R951" s="61"/>
      <c r="S951" s="61"/>
      <c r="T951" s="61"/>
      <c r="U951" s="61"/>
      <c r="V951" s="61"/>
      <c r="W951" s="61"/>
      <c r="X951" s="61"/>
      <c r="Y951" s="61"/>
      <c r="Z951" s="66"/>
      <c r="AA951" s="51"/>
      <c r="AB951" s="51"/>
      <c r="AC951" s="51"/>
    </row>
    <row r="952">
      <c r="A952" s="70"/>
      <c r="B952" s="51"/>
      <c r="C952" s="61"/>
      <c r="D952" s="51"/>
      <c r="E952" s="61"/>
      <c r="F952" s="61"/>
      <c r="G952" s="61"/>
      <c r="H952" s="59"/>
      <c r="I952" s="59"/>
      <c r="J952" s="59"/>
      <c r="K952" s="59"/>
      <c r="L952" s="59"/>
      <c r="M952" s="59"/>
      <c r="N952" s="59"/>
      <c r="O952" s="61"/>
      <c r="P952" s="61"/>
      <c r="Q952" s="61"/>
      <c r="R952" s="61"/>
      <c r="S952" s="61"/>
      <c r="T952" s="61"/>
      <c r="U952" s="61"/>
      <c r="V952" s="61"/>
      <c r="W952" s="61"/>
      <c r="X952" s="61"/>
      <c r="Y952" s="61"/>
      <c r="Z952" s="66"/>
      <c r="AA952" s="51"/>
      <c r="AB952" s="51"/>
      <c r="AC952" s="51"/>
    </row>
    <row r="953">
      <c r="A953" s="70"/>
      <c r="B953" s="51"/>
      <c r="C953" s="61"/>
      <c r="D953" s="51"/>
      <c r="E953" s="61"/>
      <c r="F953" s="61"/>
      <c r="G953" s="61"/>
      <c r="H953" s="59"/>
      <c r="I953" s="59"/>
      <c r="J953" s="59"/>
      <c r="K953" s="59"/>
      <c r="L953" s="59"/>
      <c r="M953" s="59"/>
      <c r="N953" s="59"/>
      <c r="O953" s="61"/>
      <c r="P953" s="61"/>
      <c r="Q953" s="61"/>
      <c r="R953" s="61"/>
      <c r="S953" s="61"/>
      <c r="T953" s="61"/>
      <c r="U953" s="61"/>
      <c r="V953" s="61"/>
      <c r="W953" s="61"/>
      <c r="X953" s="61"/>
      <c r="Y953" s="61"/>
      <c r="Z953" s="66"/>
      <c r="AA953" s="51"/>
      <c r="AB953" s="51"/>
      <c r="AC953" s="51"/>
    </row>
    <row r="954">
      <c r="A954" s="70"/>
      <c r="B954" s="51"/>
      <c r="C954" s="61"/>
      <c r="D954" s="51"/>
      <c r="E954" s="61"/>
      <c r="F954" s="61"/>
      <c r="G954" s="61"/>
      <c r="H954" s="59"/>
      <c r="I954" s="59"/>
      <c r="J954" s="59"/>
      <c r="K954" s="59"/>
      <c r="L954" s="59"/>
      <c r="M954" s="59"/>
      <c r="N954" s="59"/>
      <c r="O954" s="61"/>
      <c r="P954" s="61"/>
      <c r="Q954" s="61"/>
      <c r="R954" s="61"/>
      <c r="S954" s="61"/>
      <c r="T954" s="61"/>
      <c r="U954" s="61"/>
      <c r="V954" s="61"/>
      <c r="W954" s="61"/>
      <c r="X954" s="61"/>
      <c r="Y954" s="61"/>
      <c r="Z954" s="66"/>
      <c r="AA954" s="51"/>
      <c r="AB954" s="51"/>
      <c r="AC954" s="51"/>
    </row>
    <row r="955">
      <c r="A955" s="70"/>
      <c r="B955" s="51"/>
      <c r="C955" s="61"/>
      <c r="D955" s="51"/>
      <c r="E955" s="61"/>
      <c r="F955" s="61"/>
      <c r="G955" s="61"/>
      <c r="H955" s="59"/>
      <c r="I955" s="59"/>
      <c r="J955" s="59"/>
      <c r="K955" s="59"/>
      <c r="L955" s="59"/>
      <c r="M955" s="59"/>
      <c r="N955" s="59"/>
      <c r="O955" s="61"/>
      <c r="P955" s="61"/>
      <c r="Q955" s="61"/>
      <c r="R955" s="61"/>
      <c r="S955" s="61"/>
      <c r="T955" s="61"/>
      <c r="U955" s="61"/>
      <c r="V955" s="61"/>
      <c r="W955" s="61"/>
      <c r="X955" s="61"/>
      <c r="Y955" s="61"/>
      <c r="Z955" s="66"/>
      <c r="AA955" s="51"/>
      <c r="AB955" s="51"/>
      <c r="AC955" s="51"/>
    </row>
    <row r="956">
      <c r="A956" s="70"/>
      <c r="B956" s="51"/>
      <c r="C956" s="61"/>
      <c r="D956" s="51"/>
      <c r="E956" s="61"/>
      <c r="F956" s="61"/>
      <c r="G956" s="61"/>
      <c r="H956" s="59"/>
      <c r="I956" s="59"/>
      <c r="J956" s="59"/>
      <c r="K956" s="59"/>
      <c r="L956" s="59"/>
      <c r="M956" s="59"/>
      <c r="N956" s="59"/>
      <c r="O956" s="61"/>
      <c r="P956" s="61"/>
      <c r="Q956" s="61"/>
      <c r="R956" s="61"/>
      <c r="S956" s="61"/>
      <c r="T956" s="61"/>
      <c r="U956" s="61"/>
      <c r="V956" s="61"/>
      <c r="W956" s="61"/>
      <c r="X956" s="61"/>
      <c r="Y956" s="61"/>
      <c r="Z956" s="66"/>
      <c r="AA956" s="51"/>
      <c r="AB956" s="51"/>
      <c r="AC956" s="51"/>
    </row>
    <row r="957">
      <c r="A957" s="70"/>
      <c r="B957" s="51"/>
      <c r="C957" s="61"/>
      <c r="D957" s="51"/>
      <c r="E957" s="61"/>
      <c r="F957" s="61"/>
      <c r="G957" s="61"/>
      <c r="H957" s="59"/>
      <c r="I957" s="59"/>
      <c r="J957" s="59"/>
      <c r="K957" s="59"/>
      <c r="L957" s="59"/>
      <c r="M957" s="59"/>
      <c r="N957" s="59"/>
      <c r="O957" s="61"/>
      <c r="P957" s="61"/>
      <c r="Q957" s="61"/>
      <c r="R957" s="61"/>
      <c r="S957" s="61"/>
      <c r="T957" s="61"/>
      <c r="U957" s="61"/>
      <c r="V957" s="61"/>
      <c r="W957" s="61"/>
      <c r="X957" s="61"/>
      <c r="Y957" s="61"/>
      <c r="Z957" s="66"/>
      <c r="AA957" s="51"/>
      <c r="AB957" s="51"/>
      <c r="AC957" s="51"/>
    </row>
    <row r="958">
      <c r="A958" s="70"/>
      <c r="B958" s="51"/>
      <c r="C958" s="61"/>
      <c r="D958" s="51"/>
      <c r="E958" s="61"/>
      <c r="F958" s="61"/>
      <c r="G958" s="61"/>
      <c r="H958" s="59"/>
      <c r="I958" s="59"/>
      <c r="J958" s="59"/>
      <c r="K958" s="59"/>
      <c r="L958" s="59"/>
      <c r="M958" s="59"/>
      <c r="N958" s="59"/>
      <c r="O958" s="61"/>
      <c r="P958" s="61"/>
      <c r="Q958" s="61"/>
      <c r="R958" s="61"/>
      <c r="S958" s="61"/>
      <c r="T958" s="61"/>
      <c r="U958" s="61"/>
      <c r="V958" s="61"/>
      <c r="W958" s="61"/>
      <c r="X958" s="61"/>
      <c r="Y958" s="61"/>
      <c r="Z958" s="66"/>
      <c r="AA958" s="51"/>
      <c r="AB958" s="51"/>
      <c r="AC958" s="51"/>
    </row>
    <row r="959">
      <c r="A959" s="70"/>
      <c r="B959" s="51"/>
      <c r="C959" s="61"/>
      <c r="D959" s="51"/>
      <c r="E959" s="61"/>
      <c r="F959" s="61"/>
      <c r="G959" s="61"/>
      <c r="H959" s="59"/>
      <c r="I959" s="59"/>
      <c r="J959" s="59"/>
      <c r="K959" s="59"/>
      <c r="L959" s="59"/>
      <c r="M959" s="59"/>
      <c r="N959" s="59"/>
      <c r="O959" s="61"/>
      <c r="P959" s="61"/>
      <c r="Q959" s="61"/>
      <c r="R959" s="61"/>
      <c r="S959" s="61"/>
      <c r="T959" s="61"/>
      <c r="U959" s="61"/>
      <c r="V959" s="61"/>
      <c r="W959" s="61"/>
      <c r="X959" s="61"/>
      <c r="Y959" s="61"/>
      <c r="Z959" s="66"/>
      <c r="AA959" s="51"/>
      <c r="AB959" s="51"/>
      <c r="AC959" s="51"/>
    </row>
    <row r="960">
      <c r="A960" s="70"/>
      <c r="B960" s="51"/>
      <c r="C960" s="61"/>
      <c r="D960" s="51"/>
      <c r="E960" s="61"/>
      <c r="F960" s="61"/>
      <c r="G960" s="61"/>
      <c r="H960" s="59"/>
      <c r="I960" s="59"/>
      <c r="J960" s="59"/>
      <c r="K960" s="59"/>
      <c r="L960" s="59"/>
      <c r="M960" s="59"/>
      <c r="N960" s="59"/>
      <c r="O960" s="61"/>
      <c r="P960" s="61"/>
      <c r="Q960" s="61"/>
      <c r="R960" s="61"/>
      <c r="S960" s="61"/>
      <c r="T960" s="61"/>
      <c r="U960" s="61"/>
      <c r="V960" s="61"/>
      <c r="W960" s="61"/>
      <c r="X960" s="61"/>
      <c r="Y960" s="61"/>
      <c r="Z960" s="66"/>
      <c r="AA960" s="51"/>
      <c r="AB960" s="51"/>
      <c r="AC960" s="51"/>
    </row>
    <row r="961">
      <c r="A961" s="70"/>
      <c r="B961" s="51"/>
      <c r="C961" s="61"/>
      <c r="D961" s="51"/>
      <c r="E961" s="61"/>
      <c r="F961" s="61"/>
      <c r="G961" s="61"/>
      <c r="H961" s="59"/>
      <c r="I961" s="59"/>
      <c r="J961" s="59"/>
      <c r="K961" s="59"/>
      <c r="L961" s="59"/>
      <c r="M961" s="59"/>
      <c r="N961" s="59"/>
      <c r="O961" s="61"/>
      <c r="P961" s="61"/>
      <c r="Q961" s="61"/>
      <c r="R961" s="61"/>
      <c r="S961" s="61"/>
      <c r="T961" s="61"/>
      <c r="U961" s="61"/>
      <c r="V961" s="61"/>
      <c r="W961" s="61"/>
      <c r="X961" s="61"/>
      <c r="Y961" s="61"/>
      <c r="Z961" s="66"/>
      <c r="AA961" s="51"/>
      <c r="AB961" s="51"/>
      <c r="AC961" s="51"/>
    </row>
    <row r="962">
      <c r="A962" s="70"/>
      <c r="B962" s="51"/>
      <c r="C962" s="61"/>
      <c r="D962" s="51"/>
      <c r="E962" s="61"/>
      <c r="F962" s="61"/>
      <c r="G962" s="61"/>
      <c r="H962" s="59"/>
      <c r="I962" s="59"/>
      <c r="J962" s="59"/>
      <c r="K962" s="59"/>
      <c r="L962" s="59"/>
      <c r="M962" s="59"/>
      <c r="N962" s="59"/>
      <c r="O962" s="61"/>
      <c r="P962" s="61"/>
      <c r="Q962" s="61"/>
      <c r="R962" s="61"/>
      <c r="S962" s="61"/>
      <c r="T962" s="61"/>
      <c r="U962" s="61"/>
      <c r="V962" s="61"/>
      <c r="W962" s="61"/>
      <c r="X962" s="61"/>
      <c r="Y962" s="61"/>
      <c r="Z962" s="66"/>
      <c r="AA962" s="51"/>
      <c r="AB962" s="51"/>
      <c r="AC962" s="51"/>
    </row>
    <row r="963">
      <c r="A963" s="70"/>
      <c r="B963" s="51"/>
      <c r="C963" s="61"/>
      <c r="D963" s="51"/>
      <c r="E963" s="61"/>
      <c r="F963" s="61"/>
      <c r="G963" s="61"/>
      <c r="H963" s="59"/>
      <c r="I963" s="59"/>
      <c r="J963" s="59"/>
      <c r="K963" s="59"/>
      <c r="L963" s="59"/>
      <c r="M963" s="59"/>
      <c r="N963" s="59"/>
      <c r="O963" s="61"/>
      <c r="P963" s="61"/>
      <c r="Q963" s="61"/>
      <c r="R963" s="61"/>
      <c r="S963" s="61"/>
      <c r="T963" s="61"/>
      <c r="U963" s="61"/>
      <c r="V963" s="61"/>
      <c r="W963" s="61"/>
      <c r="X963" s="61"/>
      <c r="Y963" s="61"/>
      <c r="Z963" s="66"/>
      <c r="AA963" s="51"/>
      <c r="AB963" s="51"/>
      <c r="AC963" s="51"/>
    </row>
    <row r="964">
      <c r="A964" s="70"/>
      <c r="B964" s="51"/>
      <c r="C964" s="61"/>
      <c r="D964" s="51"/>
      <c r="E964" s="61"/>
      <c r="F964" s="61"/>
      <c r="G964" s="61"/>
      <c r="H964" s="59"/>
      <c r="I964" s="59"/>
      <c r="J964" s="59"/>
      <c r="K964" s="59"/>
      <c r="L964" s="59"/>
      <c r="M964" s="59"/>
      <c r="N964" s="59"/>
      <c r="O964" s="61"/>
      <c r="P964" s="61"/>
      <c r="Q964" s="61"/>
      <c r="R964" s="61"/>
      <c r="S964" s="61"/>
      <c r="T964" s="61"/>
      <c r="U964" s="61"/>
      <c r="V964" s="61"/>
      <c r="W964" s="61"/>
      <c r="X964" s="61"/>
      <c r="Y964" s="61"/>
      <c r="Z964" s="66"/>
      <c r="AA964" s="51"/>
      <c r="AB964" s="51"/>
      <c r="AC964" s="51"/>
    </row>
    <row r="965">
      <c r="A965" s="70"/>
      <c r="B965" s="51"/>
      <c r="C965" s="61"/>
      <c r="D965" s="51"/>
      <c r="E965" s="61"/>
      <c r="F965" s="61"/>
      <c r="G965" s="61"/>
      <c r="H965" s="59"/>
      <c r="I965" s="59"/>
      <c r="J965" s="59"/>
      <c r="K965" s="59"/>
      <c r="L965" s="59"/>
      <c r="M965" s="59"/>
      <c r="N965" s="59"/>
      <c r="O965" s="61"/>
      <c r="P965" s="61"/>
      <c r="Q965" s="61"/>
      <c r="R965" s="61"/>
      <c r="S965" s="61"/>
      <c r="T965" s="61"/>
      <c r="U965" s="61"/>
      <c r="V965" s="61"/>
      <c r="W965" s="61"/>
      <c r="X965" s="61"/>
      <c r="Y965" s="61"/>
      <c r="Z965" s="66"/>
      <c r="AA965" s="51"/>
      <c r="AB965" s="51"/>
      <c r="AC965" s="51"/>
    </row>
    <row r="966">
      <c r="A966" s="70"/>
      <c r="B966" s="51"/>
      <c r="C966" s="61"/>
      <c r="D966" s="51"/>
      <c r="E966" s="61"/>
      <c r="F966" s="61"/>
      <c r="G966" s="61"/>
      <c r="H966" s="59"/>
      <c r="I966" s="59"/>
      <c r="J966" s="59"/>
      <c r="K966" s="59"/>
      <c r="L966" s="59"/>
      <c r="M966" s="59"/>
      <c r="N966" s="59"/>
      <c r="O966" s="61"/>
      <c r="P966" s="61"/>
      <c r="Q966" s="61"/>
      <c r="R966" s="61"/>
      <c r="S966" s="61"/>
      <c r="T966" s="61"/>
      <c r="U966" s="61"/>
      <c r="V966" s="61"/>
      <c r="W966" s="61"/>
      <c r="X966" s="61"/>
      <c r="Y966" s="61"/>
      <c r="Z966" s="66"/>
      <c r="AA966" s="51"/>
      <c r="AB966" s="51"/>
      <c r="AC966" s="51"/>
    </row>
    <row r="967">
      <c r="A967" s="70"/>
      <c r="B967" s="51"/>
      <c r="C967" s="61"/>
      <c r="D967" s="51"/>
      <c r="E967" s="61"/>
      <c r="F967" s="61"/>
      <c r="G967" s="61"/>
      <c r="H967" s="59"/>
      <c r="I967" s="59"/>
      <c r="J967" s="59"/>
      <c r="K967" s="59"/>
      <c r="L967" s="59"/>
      <c r="M967" s="59"/>
      <c r="N967" s="59"/>
      <c r="O967" s="61"/>
      <c r="P967" s="61"/>
      <c r="Q967" s="61"/>
      <c r="R967" s="61"/>
      <c r="S967" s="61"/>
      <c r="T967" s="61"/>
      <c r="U967" s="61"/>
      <c r="V967" s="61"/>
      <c r="W967" s="61"/>
      <c r="X967" s="61"/>
      <c r="Y967" s="61"/>
      <c r="Z967" s="66"/>
      <c r="AA967" s="51"/>
      <c r="AB967" s="51"/>
      <c r="AC967" s="51"/>
    </row>
    <row r="968">
      <c r="A968" s="70"/>
      <c r="B968" s="51"/>
      <c r="C968" s="61"/>
      <c r="D968" s="51"/>
      <c r="E968" s="61"/>
      <c r="F968" s="61"/>
      <c r="G968" s="61"/>
      <c r="H968" s="59"/>
      <c r="I968" s="59"/>
      <c r="J968" s="59"/>
      <c r="K968" s="59"/>
      <c r="L968" s="59"/>
      <c r="M968" s="59"/>
      <c r="N968" s="59"/>
      <c r="O968" s="61"/>
      <c r="P968" s="61"/>
      <c r="Q968" s="61"/>
      <c r="R968" s="61"/>
      <c r="S968" s="61"/>
      <c r="T968" s="61"/>
      <c r="U968" s="61"/>
      <c r="V968" s="61"/>
      <c r="W968" s="61"/>
      <c r="X968" s="61"/>
      <c r="Y968" s="61"/>
      <c r="Z968" s="66"/>
      <c r="AA968" s="51"/>
      <c r="AB968" s="51"/>
      <c r="AC968" s="51"/>
    </row>
    <row r="969">
      <c r="A969" s="70"/>
      <c r="B969" s="51"/>
      <c r="C969" s="61"/>
      <c r="D969" s="51"/>
      <c r="E969" s="61"/>
      <c r="F969" s="61"/>
      <c r="G969" s="61"/>
      <c r="H969" s="59"/>
      <c r="I969" s="59"/>
      <c r="J969" s="59"/>
      <c r="K969" s="59"/>
      <c r="L969" s="59"/>
      <c r="M969" s="59"/>
      <c r="N969" s="59"/>
      <c r="O969" s="61"/>
      <c r="P969" s="61"/>
      <c r="Q969" s="61"/>
      <c r="R969" s="61"/>
      <c r="S969" s="61"/>
      <c r="T969" s="61"/>
      <c r="U969" s="61"/>
      <c r="V969" s="61"/>
      <c r="W969" s="61"/>
      <c r="X969" s="61"/>
      <c r="Y969" s="61"/>
      <c r="Z969" s="66"/>
      <c r="AA969" s="51"/>
      <c r="AB969" s="51"/>
      <c r="AC969" s="51"/>
    </row>
    <row r="970">
      <c r="A970" s="70"/>
      <c r="B970" s="51"/>
      <c r="C970" s="61"/>
      <c r="D970" s="51"/>
      <c r="E970" s="61"/>
      <c r="F970" s="61"/>
      <c r="G970" s="61"/>
      <c r="H970" s="59"/>
      <c r="I970" s="59"/>
      <c r="J970" s="59"/>
      <c r="K970" s="59"/>
      <c r="L970" s="59"/>
      <c r="M970" s="59"/>
      <c r="N970" s="59"/>
      <c r="O970" s="61"/>
      <c r="P970" s="61"/>
      <c r="Q970" s="61"/>
      <c r="R970" s="61"/>
      <c r="S970" s="61"/>
      <c r="T970" s="61"/>
      <c r="U970" s="61"/>
      <c r="V970" s="61"/>
      <c r="W970" s="61"/>
      <c r="X970" s="61"/>
      <c r="Y970" s="61"/>
      <c r="Z970" s="66"/>
      <c r="AA970" s="51"/>
      <c r="AB970" s="51"/>
      <c r="AC970" s="51"/>
    </row>
    <row r="971">
      <c r="A971" s="70"/>
      <c r="B971" s="51"/>
      <c r="C971" s="61"/>
      <c r="D971" s="51"/>
      <c r="E971" s="61"/>
      <c r="F971" s="61"/>
      <c r="G971" s="61"/>
      <c r="H971" s="59"/>
      <c r="I971" s="59"/>
      <c r="J971" s="59"/>
      <c r="K971" s="59"/>
      <c r="L971" s="59"/>
      <c r="M971" s="59"/>
      <c r="N971" s="59"/>
      <c r="O971" s="61"/>
      <c r="P971" s="61"/>
      <c r="Q971" s="61"/>
      <c r="R971" s="61"/>
      <c r="S971" s="61"/>
      <c r="T971" s="61"/>
      <c r="U971" s="61"/>
      <c r="V971" s="61"/>
      <c r="W971" s="61"/>
      <c r="X971" s="61"/>
      <c r="Y971" s="61"/>
      <c r="Z971" s="66"/>
      <c r="AA971" s="51"/>
      <c r="AB971" s="51"/>
      <c r="AC971" s="51"/>
    </row>
    <row r="972">
      <c r="A972" s="70"/>
      <c r="B972" s="51"/>
      <c r="C972" s="61"/>
      <c r="D972" s="51"/>
      <c r="E972" s="61"/>
      <c r="F972" s="61"/>
      <c r="G972" s="61"/>
      <c r="H972" s="59"/>
      <c r="I972" s="59"/>
      <c r="J972" s="59"/>
      <c r="K972" s="59"/>
      <c r="L972" s="59"/>
      <c r="M972" s="59"/>
      <c r="N972" s="59"/>
      <c r="O972" s="61"/>
      <c r="P972" s="61"/>
      <c r="Q972" s="61"/>
      <c r="R972" s="61"/>
      <c r="S972" s="61"/>
      <c r="T972" s="61"/>
      <c r="U972" s="61"/>
      <c r="V972" s="61"/>
      <c r="W972" s="61"/>
      <c r="X972" s="61"/>
      <c r="Y972" s="61"/>
      <c r="Z972" s="66"/>
      <c r="AA972" s="51"/>
      <c r="AB972" s="51"/>
      <c r="AC972" s="51"/>
    </row>
    <row r="973">
      <c r="A973" s="70"/>
      <c r="B973" s="51"/>
      <c r="C973" s="61"/>
      <c r="D973" s="51"/>
      <c r="E973" s="61"/>
      <c r="F973" s="61"/>
      <c r="G973" s="61"/>
      <c r="H973" s="59"/>
      <c r="I973" s="59"/>
      <c r="J973" s="59"/>
      <c r="K973" s="59"/>
      <c r="L973" s="59"/>
      <c r="M973" s="59"/>
      <c r="N973" s="59"/>
      <c r="O973" s="61"/>
      <c r="P973" s="61"/>
      <c r="Q973" s="61"/>
      <c r="R973" s="61"/>
      <c r="S973" s="61"/>
      <c r="T973" s="61"/>
      <c r="U973" s="61"/>
      <c r="V973" s="61"/>
      <c r="W973" s="61"/>
      <c r="X973" s="61"/>
      <c r="Y973" s="61"/>
      <c r="Z973" s="66"/>
      <c r="AA973" s="51"/>
      <c r="AB973" s="51"/>
      <c r="AC973" s="51"/>
    </row>
    <row r="974">
      <c r="A974" s="70"/>
      <c r="B974" s="51"/>
      <c r="C974" s="61"/>
      <c r="D974" s="51"/>
      <c r="E974" s="61"/>
      <c r="F974" s="61"/>
      <c r="G974" s="61"/>
      <c r="H974" s="59"/>
      <c r="I974" s="59"/>
      <c r="J974" s="59"/>
      <c r="K974" s="59"/>
      <c r="L974" s="59"/>
      <c r="M974" s="59"/>
      <c r="N974" s="59"/>
      <c r="O974" s="61"/>
      <c r="P974" s="61"/>
      <c r="Q974" s="61"/>
      <c r="R974" s="61"/>
      <c r="S974" s="61"/>
      <c r="T974" s="61"/>
      <c r="U974" s="61"/>
      <c r="V974" s="61"/>
      <c r="W974" s="61"/>
      <c r="X974" s="61"/>
      <c r="Y974" s="61"/>
      <c r="Z974" s="66"/>
      <c r="AA974" s="51"/>
      <c r="AB974" s="51"/>
      <c r="AC974" s="51"/>
    </row>
    <row r="975">
      <c r="A975" s="70"/>
      <c r="B975" s="51"/>
      <c r="C975" s="61"/>
      <c r="D975" s="51"/>
      <c r="E975" s="61"/>
      <c r="F975" s="61"/>
      <c r="G975" s="61"/>
      <c r="H975" s="59"/>
      <c r="I975" s="59"/>
      <c r="J975" s="59"/>
      <c r="K975" s="59"/>
      <c r="L975" s="59"/>
      <c r="M975" s="59"/>
      <c r="N975" s="59"/>
      <c r="O975" s="61"/>
      <c r="P975" s="61"/>
      <c r="Q975" s="61"/>
      <c r="R975" s="61"/>
      <c r="S975" s="61"/>
      <c r="T975" s="61"/>
      <c r="U975" s="61"/>
      <c r="V975" s="61"/>
      <c r="W975" s="61"/>
      <c r="X975" s="61"/>
      <c r="Y975" s="61"/>
      <c r="Z975" s="66"/>
      <c r="AA975" s="51"/>
      <c r="AB975" s="51"/>
      <c r="AC975" s="51"/>
    </row>
    <row r="976">
      <c r="A976" s="70"/>
      <c r="B976" s="51"/>
      <c r="C976" s="61"/>
      <c r="D976" s="51"/>
      <c r="E976" s="61"/>
      <c r="F976" s="61"/>
      <c r="G976" s="61"/>
      <c r="H976" s="59"/>
      <c r="I976" s="59"/>
      <c r="J976" s="59"/>
      <c r="K976" s="59"/>
      <c r="L976" s="59"/>
      <c r="M976" s="59"/>
      <c r="N976" s="59"/>
      <c r="O976" s="61"/>
      <c r="P976" s="61"/>
      <c r="Q976" s="61"/>
      <c r="R976" s="61"/>
      <c r="S976" s="61"/>
      <c r="T976" s="61"/>
      <c r="U976" s="61"/>
      <c r="V976" s="61"/>
      <c r="W976" s="61"/>
      <c r="X976" s="61"/>
      <c r="Y976" s="61"/>
      <c r="Z976" s="66"/>
      <c r="AA976" s="51"/>
      <c r="AB976" s="51"/>
      <c r="AC976" s="51"/>
    </row>
    <row r="977">
      <c r="A977" s="70"/>
      <c r="B977" s="51"/>
      <c r="C977" s="61"/>
      <c r="D977" s="51"/>
      <c r="E977" s="61"/>
      <c r="F977" s="61"/>
      <c r="G977" s="61"/>
      <c r="H977" s="59"/>
      <c r="I977" s="59"/>
      <c r="J977" s="59"/>
      <c r="K977" s="59"/>
      <c r="L977" s="59"/>
      <c r="M977" s="59"/>
      <c r="N977" s="59"/>
      <c r="O977" s="61"/>
      <c r="P977" s="61"/>
      <c r="Q977" s="61"/>
      <c r="R977" s="61"/>
      <c r="S977" s="61"/>
      <c r="T977" s="61"/>
      <c r="U977" s="61"/>
      <c r="V977" s="61"/>
      <c r="W977" s="61"/>
      <c r="X977" s="61"/>
      <c r="Y977" s="61"/>
      <c r="Z977" s="66"/>
      <c r="AA977" s="51"/>
      <c r="AB977" s="51"/>
      <c r="AC977" s="51"/>
    </row>
    <row r="978">
      <c r="A978" s="70"/>
      <c r="B978" s="51"/>
      <c r="C978" s="61"/>
      <c r="D978" s="51"/>
      <c r="E978" s="61"/>
      <c r="F978" s="61"/>
      <c r="G978" s="61"/>
      <c r="H978" s="59"/>
      <c r="I978" s="59"/>
      <c r="J978" s="59"/>
      <c r="K978" s="59"/>
      <c r="L978" s="59"/>
      <c r="M978" s="59"/>
      <c r="N978" s="59"/>
      <c r="O978" s="61"/>
      <c r="P978" s="61"/>
      <c r="Q978" s="61"/>
      <c r="R978" s="61"/>
      <c r="S978" s="61"/>
      <c r="T978" s="61"/>
      <c r="U978" s="61"/>
      <c r="V978" s="61"/>
      <c r="W978" s="61"/>
      <c r="X978" s="61"/>
      <c r="Y978" s="61"/>
      <c r="Z978" s="66"/>
      <c r="AA978" s="51"/>
      <c r="AB978" s="51"/>
      <c r="AC978" s="51"/>
    </row>
    <row r="979">
      <c r="A979" s="70"/>
      <c r="B979" s="51"/>
      <c r="C979" s="61"/>
      <c r="D979" s="51"/>
      <c r="E979" s="61"/>
      <c r="F979" s="61"/>
      <c r="G979" s="61"/>
      <c r="H979" s="59"/>
      <c r="I979" s="59"/>
      <c r="J979" s="59"/>
      <c r="K979" s="59"/>
      <c r="L979" s="59"/>
      <c r="M979" s="59"/>
      <c r="N979" s="59"/>
      <c r="O979" s="61"/>
      <c r="P979" s="61"/>
      <c r="Q979" s="61"/>
      <c r="R979" s="61"/>
      <c r="S979" s="61"/>
      <c r="T979" s="61"/>
      <c r="U979" s="61"/>
      <c r="V979" s="61"/>
      <c r="W979" s="61"/>
      <c r="X979" s="61"/>
      <c r="Y979" s="61"/>
      <c r="Z979" s="66"/>
      <c r="AA979" s="51"/>
      <c r="AB979" s="51"/>
      <c r="AC979" s="51"/>
    </row>
    <row r="980">
      <c r="A980" s="70"/>
      <c r="B980" s="51"/>
      <c r="C980" s="61"/>
      <c r="D980" s="51"/>
      <c r="E980" s="61"/>
      <c r="F980" s="61"/>
      <c r="G980" s="61"/>
      <c r="H980" s="59"/>
      <c r="I980" s="59"/>
      <c r="J980" s="59"/>
      <c r="K980" s="59"/>
      <c r="L980" s="59"/>
      <c r="M980" s="59"/>
      <c r="N980" s="59"/>
      <c r="O980" s="61"/>
      <c r="P980" s="61"/>
      <c r="Q980" s="61"/>
      <c r="R980" s="61"/>
      <c r="S980" s="61"/>
      <c r="T980" s="61"/>
      <c r="U980" s="61"/>
      <c r="V980" s="61"/>
      <c r="W980" s="61"/>
      <c r="X980" s="61"/>
      <c r="Y980" s="61"/>
      <c r="Z980" s="66"/>
      <c r="AA980" s="51"/>
      <c r="AB980" s="51"/>
      <c r="AC980" s="51"/>
    </row>
    <row r="981">
      <c r="A981" s="70"/>
      <c r="B981" s="51"/>
      <c r="C981" s="61"/>
      <c r="D981" s="51"/>
      <c r="E981" s="61"/>
      <c r="F981" s="61"/>
      <c r="G981" s="61"/>
      <c r="H981" s="59"/>
      <c r="I981" s="59"/>
      <c r="J981" s="59"/>
      <c r="K981" s="59"/>
      <c r="L981" s="59"/>
      <c r="M981" s="59"/>
      <c r="N981" s="59"/>
      <c r="O981" s="61"/>
      <c r="P981" s="61"/>
      <c r="Q981" s="61"/>
      <c r="R981" s="61"/>
      <c r="S981" s="61"/>
      <c r="T981" s="61"/>
      <c r="U981" s="61"/>
      <c r="V981" s="61"/>
      <c r="W981" s="61"/>
      <c r="X981" s="61"/>
      <c r="Y981" s="61"/>
      <c r="Z981" s="66"/>
      <c r="AA981" s="51"/>
      <c r="AB981" s="51"/>
      <c r="AC981" s="51"/>
    </row>
    <row r="982">
      <c r="A982" s="70"/>
      <c r="B982" s="51"/>
      <c r="C982" s="61"/>
      <c r="D982" s="51"/>
      <c r="E982" s="61"/>
      <c r="F982" s="61"/>
      <c r="G982" s="61"/>
      <c r="H982" s="59"/>
      <c r="I982" s="59"/>
      <c r="J982" s="59"/>
      <c r="K982" s="59"/>
      <c r="L982" s="59"/>
      <c r="M982" s="59"/>
      <c r="N982" s="59"/>
      <c r="O982" s="61"/>
      <c r="P982" s="61"/>
      <c r="Q982" s="61"/>
      <c r="R982" s="61"/>
      <c r="S982" s="61"/>
      <c r="T982" s="61"/>
      <c r="U982" s="61"/>
      <c r="V982" s="61"/>
      <c r="W982" s="61"/>
      <c r="X982" s="61"/>
      <c r="Y982" s="61"/>
      <c r="Z982" s="66"/>
      <c r="AA982" s="51"/>
      <c r="AB982" s="51"/>
      <c r="AC982" s="51"/>
    </row>
    <row r="983">
      <c r="A983" s="70"/>
      <c r="B983" s="51"/>
      <c r="C983" s="61"/>
      <c r="D983" s="51"/>
      <c r="E983" s="61"/>
      <c r="F983" s="61"/>
      <c r="G983" s="61"/>
      <c r="H983" s="59"/>
      <c r="I983" s="59"/>
      <c r="J983" s="59"/>
      <c r="K983" s="59"/>
      <c r="L983" s="59"/>
      <c r="M983" s="59"/>
      <c r="N983" s="59"/>
      <c r="O983" s="61"/>
      <c r="P983" s="61"/>
      <c r="Q983" s="61"/>
      <c r="R983" s="61"/>
      <c r="S983" s="61"/>
      <c r="T983" s="61"/>
      <c r="U983" s="61"/>
      <c r="V983" s="61"/>
      <c r="W983" s="61"/>
      <c r="X983" s="61"/>
      <c r="Y983" s="61"/>
      <c r="Z983" s="66"/>
      <c r="AA983" s="51"/>
      <c r="AB983" s="51"/>
      <c r="AC983" s="51"/>
    </row>
    <row r="984">
      <c r="A984" s="70"/>
      <c r="B984" s="51"/>
      <c r="C984" s="61"/>
      <c r="D984" s="51"/>
      <c r="E984" s="61"/>
      <c r="F984" s="61"/>
      <c r="G984" s="61"/>
      <c r="H984" s="59"/>
      <c r="I984" s="59"/>
      <c r="J984" s="59"/>
      <c r="K984" s="59"/>
      <c r="L984" s="59"/>
      <c r="M984" s="59"/>
      <c r="N984" s="59"/>
      <c r="O984" s="61"/>
      <c r="P984" s="61"/>
      <c r="Q984" s="61"/>
      <c r="R984" s="61"/>
      <c r="S984" s="61"/>
      <c r="T984" s="61"/>
      <c r="U984" s="61"/>
      <c r="V984" s="61"/>
      <c r="W984" s="61"/>
      <c r="X984" s="61"/>
      <c r="Y984" s="61"/>
      <c r="Z984" s="66"/>
      <c r="AA984" s="51"/>
      <c r="AB984" s="51"/>
      <c r="AC984" s="51"/>
    </row>
    <row r="985">
      <c r="A985" s="70"/>
      <c r="B985" s="51"/>
      <c r="C985" s="61"/>
      <c r="D985" s="51"/>
      <c r="E985" s="61"/>
      <c r="F985" s="61"/>
      <c r="G985" s="61"/>
      <c r="H985" s="59"/>
      <c r="I985" s="59"/>
      <c r="J985" s="59"/>
      <c r="K985" s="59"/>
      <c r="L985" s="59"/>
      <c r="M985" s="59"/>
      <c r="N985" s="59"/>
      <c r="O985" s="61"/>
      <c r="P985" s="61"/>
      <c r="Q985" s="61"/>
      <c r="R985" s="61"/>
      <c r="S985" s="61"/>
      <c r="T985" s="61"/>
      <c r="U985" s="61"/>
      <c r="V985" s="61"/>
      <c r="W985" s="61"/>
      <c r="X985" s="61"/>
      <c r="Y985" s="61"/>
      <c r="Z985" s="66"/>
      <c r="AA985" s="51"/>
      <c r="AB985" s="51"/>
      <c r="AC985" s="51"/>
    </row>
    <row r="986">
      <c r="A986" s="70"/>
      <c r="B986" s="51"/>
      <c r="C986" s="61"/>
      <c r="D986" s="51"/>
      <c r="E986" s="61"/>
      <c r="F986" s="61"/>
      <c r="G986" s="61"/>
      <c r="H986" s="59"/>
      <c r="I986" s="59"/>
      <c r="J986" s="59"/>
      <c r="K986" s="59"/>
      <c r="L986" s="59"/>
      <c r="M986" s="59"/>
      <c r="N986" s="59"/>
      <c r="O986" s="61"/>
      <c r="P986" s="61"/>
      <c r="Q986" s="61"/>
      <c r="R986" s="61"/>
      <c r="S986" s="61"/>
      <c r="T986" s="61"/>
      <c r="U986" s="61"/>
      <c r="V986" s="61"/>
      <c r="W986" s="61"/>
      <c r="X986" s="61"/>
      <c r="Y986" s="61"/>
      <c r="Z986" s="66"/>
      <c r="AA986" s="51"/>
      <c r="AB986" s="51"/>
      <c r="AC986" s="51"/>
    </row>
    <row r="987">
      <c r="A987" s="70"/>
      <c r="B987" s="51"/>
      <c r="C987" s="61"/>
      <c r="D987" s="51"/>
      <c r="E987" s="61"/>
      <c r="F987" s="61"/>
      <c r="G987" s="61"/>
      <c r="H987" s="59"/>
      <c r="I987" s="59"/>
      <c r="J987" s="59"/>
      <c r="K987" s="59"/>
      <c r="L987" s="59"/>
      <c r="M987" s="59"/>
      <c r="N987" s="59"/>
      <c r="O987" s="61"/>
      <c r="P987" s="61"/>
      <c r="Q987" s="61"/>
      <c r="R987" s="61"/>
      <c r="S987" s="61"/>
      <c r="T987" s="61"/>
      <c r="U987" s="61"/>
      <c r="V987" s="61"/>
      <c r="W987" s="61"/>
      <c r="X987" s="61"/>
      <c r="Y987" s="61"/>
      <c r="Z987" s="66"/>
      <c r="AA987" s="51"/>
      <c r="AB987" s="51"/>
      <c r="AC987" s="51"/>
    </row>
    <row r="988">
      <c r="A988" s="70"/>
      <c r="B988" s="51"/>
      <c r="C988" s="61"/>
      <c r="D988" s="51"/>
      <c r="E988" s="61"/>
      <c r="F988" s="61"/>
      <c r="G988" s="61"/>
      <c r="H988" s="59"/>
      <c r="I988" s="59"/>
      <c r="J988" s="59"/>
      <c r="K988" s="59"/>
      <c r="L988" s="59"/>
      <c r="M988" s="59"/>
      <c r="N988" s="59"/>
      <c r="O988" s="61"/>
      <c r="P988" s="61"/>
      <c r="Q988" s="61"/>
      <c r="R988" s="61"/>
      <c r="S988" s="61"/>
      <c r="T988" s="61"/>
      <c r="U988" s="61"/>
      <c r="V988" s="61"/>
      <c r="W988" s="61"/>
      <c r="X988" s="61"/>
      <c r="Y988" s="61"/>
      <c r="Z988" s="66"/>
      <c r="AA988" s="51"/>
      <c r="AB988" s="51"/>
      <c r="AC988" s="51"/>
    </row>
    <row r="989">
      <c r="A989" s="70"/>
      <c r="B989" s="51"/>
      <c r="C989" s="61"/>
      <c r="D989" s="51"/>
      <c r="E989" s="61"/>
      <c r="F989" s="61"/>
      <c r="G989" s="61"/>
      <c r="H989" s="59"/>
      <c r="I989" s="59"/>
      <c r="J989" s="59"/>
      <c r="K989" s="59"/>
      <c r="L989" s="59"/>
      <c r="M989" s="59"/>
      <c r="N989" s="59"/>
      <c r="O989" s="61"/>
      <c r="P989" s="61"/>
      <c r="Q989" s="61"/>
      <c r="R989" s="61"/>
      <c r="S989" s="61"/>
      <c r="T989" s="61"/>
      <c r="U989" s="61"/>
      <c r="V989" s="61"/>
      <c r="W989" s="61"/>
      <c r="X989" s="61"/>
      <c r="Y989" s="61"/>
      <c r="Z989" s="66"/>
      <c r="AA989" s="51"/>
      <c r="AB989" s="51"/>
      <c r="AC989" s="51"/>
    </row>
    <row r="990">
      <c r="A990" s="70"/>
      <c r="B990" s="51"/>
      <c r="C990" s="61"/>
      <c r="D990" s="51"/>
      <c r="E990" s="61"/>
      <c r="F990" s="61"/>
      <c r="G990" s="61"/>
      <c r="H990" s="59"/>
      <c r="I990" s="59"/>
      <c r="J990" s="59"/>
      <c r="K990" s="59"/>
      <c r="L990" s="59"/>
      <c r="M990" s="59"/>
      <c r="N990" s="59"/>
      <c r="O990" s="61"/>
      <c r="P990" s="61"/>
      <c r="Q990" s="61"/>
      <c r="R990" s="61"/>
      <c r="S990" s="61"/>
      <c r="T990" s="61"/>
      <c r="U990" s="61"/>
      <c r="V990" s="61"/>
      <c r="W990" s="61"/>
      <c r="X990" s="61"/>
      <c r="Y990" s="61"/>
      <c r="Z990" s="66"/>
      <c r="AA990" s="51"/>
      <c r="AB990" s="51"/>
      <c r="AC990" s="51"/>
    </row>
    <row r="991">
      <c r="A991" s="70"/>
      <c r="B991" s="51"/>
      <c r="C991" s="61"/>
      <c r="D991" s="51"/>
      <c r="E991" s="61"/>
      <c r="F991" s="61"/>
      <c r="G991" s="61"/>
      <c r="H991" s="59"/>
      <c r="I991" s="59"/>
      <c r="J991" s="59"/>
      <c r="K991" s="59"/>
      <c r="L991" s="59"/>
      <c r="M991" s="59"/>
      <c r="N991" s="59"/>
      <c r="O991" s="61"/>
      <c r="P991" s="61"/>
      <c r="Q991" s="61"/>
      <c r="R991" s="61"/>
      <c r="S991" s="61"/>
      <c r="T991" s="61"/>
      <c r="U991" s="61"/>
      <c r="V991" s="61"/>
      <c r="W991" s="61"/>
      <c r="X991" s="61"/>
      <c r="Y991" s="61"/>
      <c r="Z991" s="66"/>
      <c r="AA991" s="51"/>
      <c r="AB991" s="51"/>
      <c r="AC991" s="51"/>
    </row>
    <row r="992">
      <c r="A992" s="70"/>
      <c r="B992" s="51"/>
      <c r="C992" s="61"/>
      <c r="D992" s="51"/>
      <c r="E992" s="61"/>
      <c r="F992" s="61"/>
      <c r="G992" s="61"/>
      <c r="H992" s="59"/>
      <c r="I992" s="59"/>
      <c r="J992" s="59"/>
      <c r="K992" s="59"/>
      <c r="L992" s="59"/>
      <c r="M992" s="59"/>
      <c r="N992" s="59"/>
      <c r="O992" s="61"/>
      <c r="P992" s="61"/>
      <c r="Q992" s="61"/>
      <c r="R992" s="61"/>
      <c r="S992" s="61"/>
      <c r="T992" s="61"/>
      <c r="U992" s="61"/>
      <c r="V992" s="61"/>
      <c r="W992" s="61"/>
      <c r="X992" s="61"/>
      <c r="Y992" s="61"/>
      <c r="Z992" s="66"/>
      <c r="AA992" s="51"/>
      <c r="AB992" s="51"/>
      <c r="AC992" s="51"/>
    </row>
    <row r="993">
      <c r="A993" s="70"/>
      <c r="B993" s="51"/>
      <c r="C993" s="61"/>
      <c r="D993" s="51"/>
      <c r="E993" s="61"/>
      <c r="F993" s="61"/>
      <c r="G993" s="61"/>
      <c r="H993" s="59"/>
      <c r="I993" s="59"/>
      <c r="J993" s="59"/>
      <c r="K993" s="59"/>
      <c r="L993" s="59"/>
      <c r="M993" s="59"/>
      <c r="N993" s="59"/>
      <c r="O993" s="61"/>
      <c r="P993" s="61"/>
      <c r="Q993" s="61"/>
      <c r="R993" s="61"/>
      <c r="S993" s="61"/>
      <c r="T993" s="61"/>
      <c r="U993" s="61"/>
      <c r="V993" s="61"/>
      <c r="W993" s="61"/>
      <c r="X993" s="61"/>
      <c r="Y993" s="61"/>
      <c r="Z993" s="66"/>
      <c r="AA993" s="51"/>
      <c r="AB993" s="51"/>
      <c r="AC993" s="51"/>
    </row>
    <row r="994">
      <c r="A994" s="70"/>
      <c r="B994" s="51"/>
      <c r="C994" s="61"/>
      <c r="D994" s="51"/>
      <c r="E994" s="61"/>
      <c r="F994" s="61"/>
      <c r="G994" s="61"/>
      <c r="H994" s="59"/>
      <c r="I994" s="59"/>
      <c r="J994" s="59"/>
      <c r="K994" s="59"/>
      <c r="L994" s="59"/>
      <c r="M994" s="59"/>
      <c r="N994" s="59"/>
      <c r="O994" s="61"/>
      <c r="P994" s="61"/>
      <c r="Q994" s="61"/>
      <c r="R994" s="61"/>
      <c r="S994" s="61"/>
      <c r="T994" s="61"/>
      <c r="U994" s="61"/>
      <c r="V994" s="61"/>
      <c r="W994" s="61"/>
      <c r="X994" s="61"/>
      <c r="Y994" s="61"/>
      <c r="Z994" s="66"/>
      <c r="AA994" s="51"/>
      <c r="AB994" s="51"/>
      <c r="AC994" s="51"/>
    </row>
    <row r="995">
      <c r="A995" s="70"/>
      <c r="B995" s="51"/>
      <c r="C995" s="61"/>
      <c r="D995" s="51"/>
      <c r="E995" s="61"/>
      <c r="F995" s="61"/>
      <c r="G995" s="61"/>
      <c r="H995" s="59"/>
      <c r="I995" s="59"/>
      <c r="J995" s="59"/>
      <c r="K995" s="59"/>
      <c r="L995" s="59"/>
      <c r="M995" s="59"/>
      <c r="N995" s="59"/>
      <c r="O995" s="61"/>
      <c r="P995" s="61"/>
      <c r="Q995" s="61"/>
      <c r="R995" s="61"/>
      <c r="S995" s="61"/>
      <c r="T995" s="61"/>
      <c r="U995" s="61"/>
      <c r="V995" s="61"/>
      <c r="W995" s="61"/>
      <c r="X995" s="61"/>
      <c r="Y995" s="61"/>
      <c r="Z995" s="66"/>
      <c r="AA995" s="51"/>
      <c r="AB995" s="51"/>
      <c r="AC995" s="51"/>
    </row>
    <row r="996">
      <c r="A996" s="70"/>
      <c r="B996" s="51"/>
      <c r="C996" s="61"/>
      <c r="D996" s="51"/>
      <c r="E996" s="61"/>
      <c r="F996" s="61"/>
      <c r="G996" s="61"/>
      <c r="H996" s="59"/>
      <c r="I996" s="59"/>
      <c r="J996" s="59"/>
      <c r="K996" s="59"/>
      <c r="L996" s="59"/>
      <c r="M996" s="59"/>
      <c r="N996" s="59"/>
      <c r="O996" s="61"/>
      <c r="P996" s="61"/>
      <c r="Q996" s="61"/>
      <c r="R996" s="61"/>
      <c r="S996" s="61"/>
      <c r="T996" s="61"/>
      <c r="U996" s="61"/>
      <c r="V996" s="61"/>
      <c r="W996" s="61"/>
      <c r="X996" s="61"/>
      <c r="Y996" s="61"/>
      <c r="Z996" s="66"/>
      <c r="AA996" s="51"/>
      <c r="AB996" s="51"/>
      <c r="AC996" s="51"/>
    </row>
    <row r="997">
      <c r="A997" s="70"/>
      <c r="B997" s="51"/>
      <c r="C997" s="61"/>
      <c r="D997" s="51"/>
      <c r="E997" s="61"/>
      <c r="F997" s="61"/>
      <c r="G997" s="61"/>
      <c r="H997" s="59"/>
      <c r="I997" s="59"/>
      <c r="J997" s="59"/>
      <c r="K997" s="59"/>
      <c r="L997" s="59"/>
      <c r="M997" s="59"/>
      <c r="N997" s="59"/>
      <c r="O997" s="61"/>
      <c r="P997" s="61"/>
      <c r="Q997" s="61"/>
      <c r="R997" s="61"/>
      <c r="S997" s="61"/>
      <c r="T997" s="61"/>
      <c r="U997" s="61"/>
      <c r="V997" s="61"/>
      <c r="W997" s="61"/>
      <c r="X997" s="61"/>
      <c r="Y997" s="61"/>
      <c r="Z997" s="66"/>
      <c r="AA997" s="51"/>
      <c r="AB997" s="51"/>
      <c r="AC997" s="51"/>
    </row>
    <row r="998">
      <c r="A998" s="70"/>
      <c r="B998" s="51"/>
      <c r="C998" s="61"/>
      <c r="D998" s="51"/>
      <c r="E998" s="61"/>
      <c r="F998" s="61"/>
      <c r="G998" s="61"/>
      <c r="H998" s="59"/>
      <c r="I998" s="59"/>
      <c r="J998" s="59"/>
      <c r="K998" s="59"/>
      <c r="L998" s="59"/>
      <c r="M998" s="59"/>
      <c r="N998" s="59"/>
      <c r="O998" s="61"/>
      <c r="P998" s="61"/>
      <c r="Q998" s="61"/>
      <c r="R998" s="61"/>
      <c r="S998" s="61"/>
      <c r="T998" s="61"/>
      <c r="U998" s="61"/>
      <c r="V998" s="61"/>
      <c r="W998" s="61"/>
      <c r="X998" s="61"/>
      <c r="Y998" s="61"/>
      <c r="Z998" s="66"/>
      <c r="AA998" s="51"/>
      <c r="AB998" s="51"/>
      <c r="AC998" s="51"/>
    </row>
    <row r="999">
      <c r="A999" s="70"/>
      <c r="B999" s="51"/>
      <c r="C999" s="61"/>
      <c r="D999" s="51"/>
      <c r="E999" s="61"/>
      <c r="F999" s="61"/>
      <c r="G999" s="61"/>
      <c r="H999" s="59"/>
      <c r="I999" s="59"/>
      <c r="J999" s="59"/>
      <c r="K999" s="59"/>
      <c r="L999" s="59"/>
      <c r="M999" s="59"/>
      <c r="N999" s="59"/>
      <c r="O999" s="61"/>
      <c r="P999" s="61"/>
      <c r="Q999" s="61"/>
      <c r="R999" s="61"/>
      <c r="S999" s="61"/>
      <c r="T999" s="61"/>
      <c r="U999" s="61"/>
      <c r="V999" s="61"/>
      <c r="W999" s="61"/>
      <c r="X999" s="61"/>
      <c r="Y999" s="61"/>
      <c r="Z999" s="66"/>
      <c r="AA999" s="51"/>
      <c r="AB999" s="51"/>
      <c r="AC999" s="51"/>
    </row>
    <row r="1000">
      <c r="A1000" s="70"/>
      <c r="B1000" s="51"/>
      <c r="C1000" s="61"/>
      <c r="D1000" s="51"/>
      <c r="E1000" s="61"/>
      <c r="F1000" s="61"/>
      <c r="G1000" s="61"/>
      <c r="H1000" s="59"/>
      <c r="I1000" s="59"/>
      <c r="J1000" s="59"/>
      <c r="K1000" s="59"/>
      <c r="L1000" s="59"/>
      <c r="M1000" s="59"/>
      <c r="N1000" s="59"/>
      <c r="O1000" s="61"/>
      <c r="P1000" s="61"/>
      <c r="Q1000" s="61"/>
      <c r="R1000" s="61"/>
      <c r="S1000" s="61"/>
      <c r="T1000" s="61"/>
      <c r="U1000" s="61"/>
      <c r="V1000" s="61"/>
      <c r="W1000" s="61"/>
      <c r="X1000" s="61"/>
      <c r="Y1000" s="61"/>
      <c r="Z1000" s="66"/>
      <c r="AA1000" s="51"/>
      <c r="AB1000" s="51"/>
      <c r="AC1000" s="51"/>
    </row>
    <row r="1001">
      <c r="A1001" s="70"/>
      <c r="B1001" s="51"/>
      <c r="C1001" s="61"/>
      <c r="D1001" s="51"/>
      <c r="E1001" s="61"/>
      <c r="F1001" s="61"/>
      <c r="G1001" s="61"/>
      <c r="H1001" s="59"/>
      <c r="I1001" s="59"/>
      <c r="J1001" s="59"/>
      <c r="K1001" s="59"/>
      <c r="L1001" s="59"/>
      <c r="M1001" s="59"/>
      <c r="N1001" s="59"/>
      <c r="O1001" s="61"/>
      <c r="P1001" s="61"/>
      <c r="Q1001" s="61"/>
      <c r="R1001" s="61"/>
      <c r="S1001" s="61"/>
      <c r="T1001" s="61"/>
      <c r="U1001" s="61"/>
      <c r="V1001" s="61"/>
      <c r="W1001" s="61"/>
      <c r="X1001" s="61"/>
      <c r="Y1001" s="61"/>
      <c r="Z1001" s="66"/>
      <c r="AA1001" s="51"/>
      <c r="AB1001" s="51"/>
      <c r="AC1001" s="51"/>
    </row>
    <row r="1002">
      <c r="A1002" s="70"/>
      <c r="B1002" s="51"/>
      <c r="C1002" s="61"/>
      <c r="D1002" s="51"/>
      <c r="E1002" s="61"/>
      <c r="F1002" s="61"/>
      <c r="G1002" s="61"/>
      <c r="H1002" s="59"/>
      <c r="I1002" s="59"/>
      <c r="J1002" s="59"/>
      <c r="K1002" s="59"/>
      <c r="L1002" s="59"/>
      <c r="M1002" s="59"/>
      <c r="N1002" s="59"/>
      <c r="O1002" s="61"/>
      <c r="P1002" s="61"/>
      <c r="Q1002" s="61"/>
      <c r="R1002" s="61"/>
      <c r="S1002" s="61"/>
      <c r="T1002" s="61"/>
      <c r="U1002" s="61"/>
      <c r="V1002" s="61"/>
      <c r="W1002" s="61"/>
      <c r="X1002" s="61"/>
      <c r="Y1002" s="61"/>
      <c r="Z1002" s="66"/>
      <c r="AA1002" s="51"/>
      <c r="AB1002" s="51"/>
      <c r="AC1002" s="51"/>
    </row>
    <row r="1003">
      <c r="A1003" s="70"/>
      <c r="B1003" s="51"/>
      <c r="C1003" s="61"/>
      <c r="D1003" s="51"/>
      <c r="E1003" s="61"/>
      <c r="F1003" s="61"/>
      <c r="G1003" s="61"/>
      <c r="H1003" s="59"/>
      <c r="I1003" s="59"/>
      <c r="J1003" s="59"/>
      <c r="K1003" s="59"/>
      <c r="L1003" s="59"/>
      <c r="M1003" s="59"/>
      <c r="N1003" s="59"/>
      <c r="O1003" s="61"/>
      <c r="P1003" s="61"/>
      <c r="Q1003" s="61"/>
      <c r="R1003" s="61"/>
      <c r="S1003" s="61"/>
      <c r="T1003" s="61"/>
      <c r="U1003" s="61"/>
      <c r="V1003" s="61"/>
      <c r="W1003" s="61"/>
      <c r="X1003" s="61"/>
      <c r="Y1003" s="61"/>
      <c r="Z1003" s="66"/>
      <c r="AA1003" s="51"/>
      <c r="AB1003" s="51"/>
      <c r="AC1003" s="51"/>
    </row>
    <row r="1004">
      <c r="A1004" s="70"/>
      <c r="B1004" s="51"/>
      <c r="C1004" s="61"/>
      <c r="D1004" s="51"/>
      <c r="E1004" s="61"/>
      <c r="F1004" s="61"/>
      <c r="G1004" s="61"/>
      <c r="H1004" s="59"/>
      <c r="I1004" s="59"/>
      <c r="J1004" s="59"/>
      <c r="K1004" s="59"/>
      <c r="L1004" s="59"/>
      <c r="M1004" s="59"/>
      <c r="N1004" s="59"/>
      <c r="O1004" s="61"/>
      <c r="P1004" s="61"/>
      <c r="Q1004" s="61"/>
      <c r="R1004" s="61"/>
      <c r="S1004" s="61"/>
      <c r="T1004" s="61"/>
      <c r="U1004" s="61"/>
      <c r="V1004" s="61"/>
      <c r="W1004" s="61"/>
      <c r="X1004" s="61"/>
      <c r="Y1004" s="61"/>
      <c r="Z1004" s="66"/>
      <c r="AA1004" s="51"/>
      <c r="AB1004" s="51"/>
      <c r="AC1004" s="51"/>
    </row>
    <row r="1005">
      <c r="A1005" s="70"/>
      <c r="B1005" s="51"/>
      <c r="C1005" s="61"/>
      <c r="D1005" s="51"/>
      <c r="E1005" s="61"/>
      <c r="F1005" s="61"/>
      <c r="G1005" s="61"/>
      <c r="H1005" s="59"/>
      <c r="I1005" s="59"/>
      <c r="J1005" s="59"/>
      <c r="K1005" s="59"/>
      <c r="L1005" s="59"/>
      <c r="M1005" s="59"/>
      <c r="N1005" s="59"/>
      <c r="O1005" s="61"/>
      <c r="P1005" s="61"/>
      <c r="Q1005" s="61"/>
      <c r="R1005" s="61"/>
      <c r="S1005" s="61"/>
      <c r="T1005" s="61"/>
      <c r="U1005" s="61"/>
      <c r="V1005" s="61"/>
      <c r="W1005" s="61"/>
      <c r="X1005" s="61"/>
      <c r="Y1005" s="61"/>
      <c r="Z1005" s="66"/>
      <c r="AA1005" s="51"/>
      <c r="AB1005" s="51"/>
      <c r="AC1005" s="51"/>
    </row>
    <row r="1006">
      <c r="A1006" s="70"/>
      <c r="B1006" s="51"/>
      <c r="C1006" s="61"/>
      <c r="D1006" s="51"/>
      <c r="E1006" s="61"/>
      <c r="F1006" s="61"/>
      <c r="G1006" s="61"/>
      <c r="H1006" s="59"/>
      <c r="I1006" s="59"/>
      <c r="J1006" s="59"/>
      <c r="K1006" s="59"/>
      <c r="L1006" s="59"/>
      <c r="M1006" s="59"/>
      <c r="N1006" s="59"/>
      <c r="O1006" s="61"/>
      <c r="P1006" s="61"/>
      <c r="Q1006" s="61"/>
      <c r="R1006" s="61"/>
      <c r="S1006" s="61"/>
      <c r="T1006" s="61"/>
      <c r="U1006" s="61"/>
      <c r="V1006" s="61"/>
      <c r="W1006" s="61"/>
      <c r="X1006" s="61"/>
      <c r="Y1006" s="61"/>
      <c r="Z1006" s="66"/>
      <c r="AA1006" s="51"/>
      <c r="AB1006" s="51"/>
      <c r="AC1006" s="51"/>
    </row>
    <row r="1007">
      <c r="A1007" s="70"/>
      <c r="B1007" s="51"/>
      <c r="C1007" s="61"/>
      <c r="D1007" s="51"/>
      <c r="E1007" s="61"/>
      <c r="F1007" s="61"/>
      <c r="G1007" s="61"/>
      <c r="H1007" s="59"/>
      <c r="I1007" s="59"/>
      <c r="J1007" s="59"/>
      <c r="K1007" s="59"/>
      <c r="L1007" s="59"/>
      <c r="M1007" s="59"/>
      <c r="N1007" s="59"/>
      <c r="O1007" s="61"/>
      <c r="P1007" s="61"/>
      <c r="Q1007" s="61"/>
      <c r="R1007" s="61"/>
      <c r="S1007" s="61"/>
      <c r="T1007" s="61"/>
      <c r="U1007" s="61"/>
      <c r="V1007" s="61"/>
      <c r="W1007" s="61"/>
      <c r="X1007" s="61"/>
      <c r="Y1007" s="61"/>
      <c r="Z1007" s="66"/>
      <c r="AA1007" s="51"/>
      <c r="AB1007" s="51"/>
      <c r="AC1007" s="51"/>
    </row>
    <row r="1008">
      <c r="A1008" s="70"/>
      <c r="B1008" s="51"/>
      <c r="C1008" s="61"/>
      <c r="D1008" s="51"/>
      <c r="E1008" s="61"/>
      <c r="F1008" s="61"/>
      <c r="G1008" s="61"/>
      <c r="H1008" s="59"/>
      <c r="I1008" s="59"/>
      <c r="J1008" s="59"/>
      <c r="K1008" s="59"/>
      <c r="L1008" s="59"/>
      <c r="M1008" s="59"/>
      <c r="N1008" s="59"/>
      <c r="O1008" s="61"/>
      <c r="P1008" s="61"/>
      <c r="Q1008" s="61"/>
      <c r="R1008" s="61"/>
      <c r="S1008" s="61"/>
      <c r="T1008" s="61"/>
      <c r="U1008" s="61"/>
      <c r="V1008" s="61"/>
      <c r="W1008" s="61"/>
      <c r="X1008" s="61"/>
      <c r="Y1008" s="61"/>
      <c r="Z1008" s="66"/>
      <c r="AA1008" s="51"/>
      <c r="AB1008" s="51"/>
      <c r="AC1008" s="51"/>
    </row>
    <row r="1009">
      <c r="A1009" s="70"/>
      <c r="B1009" s="51"/>
      <c r="C1009" s="61"/>
      <c r="D1009" s="51"/>
      <c r="E1009" s="61"/>
      <c r="F1009" s="61"/>
      <c r="G1009" s="61"/>
      <c r="H1009" s="59"/>
      <c r="I1009" s="59"/>
      <c r="J1009" s="59"/>
      <c r="K1009" s="59"/>
      <c r="L1009" s="59"/>
      <c r="M1009" s="59"/>
      <c r="N1009" s="59"/>
      <c r="O1009" s="61"/>
      <c r="P1009" s="61"/>
      <c r="Q1009" s="61"/>
      <c r="R1009" s="61"/>
      <c r="S1009" s="61"/>
      <c r="T1009" s="61"/>
      <c r="U1009" s="61"/>
      <c r="V1009" s="61"/>
      <c r="W1009" s="61"/>
      <c r="X1009" s="61"/>
      <c r="Y1009" s="61"/>
      <c r="Z1009" s="66"/>
      <c r="AA1009" s="51"/>
      <c r="AB1009" s="51"/>
      <c r="AC1009" s="51"/>
    </row>
    <row r="1010">
      <c r="A1010" s="70"/>
      <c r="B1010" s="51"/>
      <c r="C1010" s="61"/>
      <c r="D1010" s="51"/>
      <c r="E1010" s="61"/>
      <c r="F1010" s="61"/>
      <c r="G1010" s="61"/>
      <c r="H1010" s="59"/>
      <c r="I1010" s="59"/>
      <c r="J1010" s="59"/>
      <c r="K1010" s="59"/>
      <c r="L1010" s="59"/>
      <c r="M1010" s="59"/>
      <c r="N1010" s="59"/>
      <c r="O1010" s="61"/>
      <c r="P1010" s="61"/>
      <c r="Q1010" s="61"/>
      <c r="R1010" s="61"/>
      <c r="S1010" s="61"/>
      <c r="T1010" s="61"/>
      <c r="U1010" s="61"/>
      <c r="V1010" s="61"/>
      <c r="W1010" s="61"/>
      <c r="X1010" s="61"/>
      <c r="Y1010" s="61"/>
      <c r="Z1010" s="66"/>
      <c r="AA1010" s="51"/>
      <c r="AB1010" s="51"/>
      <c r="AC1010" s="51"/>
    </row>
    <row r="1011">
      <c r="A1011" s="70"/>
      <c r="B1011" s="51"/>
      <c r="C1011" s="61"/>
      <c r="D1011" s="51"/>
      <c r="E1011" s="61"/>
      <c r="F1011" s="61"/>
      <c r="G1011" s="61"/>
      <c r="H1011" s="59"/>
      <c r="I1011" s="59"/>
      <c r="J1011" s="59"/>
      <c r="K1011" s="59"/>
      <c r="L1011" s="59"/>
      <c r="M1011" s="59"/>
      <c r="N1011" s="59"/>
      <c r="O1011" s="61"/>
      <c r="P1011" s="61"/>
      <c r="Q1011" s="61"/>
      <c r="R1011" s="61"/>
      <c r="S1011" s="61"/>
      <c r="T1011" s="61"/>
      <c r="U1011" s="61"/>
      <c r="V1011" s="61"/>
      <c r="W1011" s="61"/>
      <c r="X1011" s="61"/>
      <c r="Y1011" s="61"/>
      <c r="Z1011" s="66"/>
      <c r="AA1011" s="51"/>
      <c r="AB1011" s="51"/>
      <c r="AC1011" s="51"/>
    </row>
    <row r="1012">
      <c r="A1012" s="70"/>
      <c r="B1012" s="51"/>
      <c r="C1012" s="61"/>
      <c r="D1012" s="51"/>
      <c r="E1012" s="61"/>
      <c r="F1012" s="61"/>
      <c r="G1012" s="61"/>
      <c r="H1012" s="59"/>
      <c r="I1012" s="59"/>
      <c r="J1012" s="59"/>
      <c r="K1012" s="59"/>
      <c r="L1012" s="59"/>
      <c r="M1012" s="59"/>
      <c r="N1012" s="59"/>
      <c r="O1012" s="61"/>
      <c r="P1012" s="61"/>
      <c r="Q1012" s="61"/>
      <c r="R1012" s="61"/>
      <c r="S1012" s="61"/>
      <c r="T1012" s="61"/>
      <c r="U1012" s="61"/>
      <c r="V1012" s="61"/>
      <c r="W1012" s="61"/>
      <c r="X1012" s="61"/>
      <c r="Y1012" s="61"/>
      <c r="Z1012" s="66"/>
      <c r="AA1012" s="51"/>
      <c r="AB1012" s="51"/>
      <c r="AC1012" s="51"/>
    </row>
    <row r="1013">
      <c r="A1013" s="70"/>
      <c r="B1013" s="51"/>
      <c r="C1013" s="61"/>
      <c r="D1013" s="51"/>
      <c r="E1013" s="61"/>
      <c r="F1013" s="61"/>
      <c r="G1013" s="61"/>
      <c r="H1013" s="59"/>
      <c r="I1013" s="59"/>
      <c r="J1013" s="59"/>
      <c r="K1013" s="59"/>
      <c r="L1013" s="59"/>
      <c r="M1013" s="59"/>
      <c r="N1013" s="59"/>
      <c r="O1013" s="61"/>
      <c r="P1013" s="61"/>
      <c r="Q1013" s="61"/>
      <c r="R1013" s="61"/>
      <c r="S1013" s="61"/>
      <c r="T1013" s="61"/>
      <c r="U1013" s="61"/>
      <c r="V1013" s="61"/>
      <c r="W1013" s="61"/>
      <c r="X1013" s="61"/>
      <c r="Y1013" s="61"/>
      <c r="Z1013" s="66"/>
      <c r="AA1013" s="51"/>
      <c r="AB1013" s="51"/>
      <c r="AC1013" s="51"/>
    </row>
    <row r="1014">
      <c r="A1014" s="70"/>
      <c r="B1014" s="51"/>
      <c r="C1014" s="61"/>
      <c r="D1014" s="51"/>
      <c r="E1014" s="61"/>
      <c r="F1014" s="61"/>
      <c r="G1014" s="61"/>
      <c r="H1014" s="59"/>
      <c r="I1014" s="59"/>
      <c r="J1014" s="59"/>
      <c r="K1014" s="59"/>
      <c r="L1014" s="59"/>
      <c r="M1014" s="59"/>
      <c r="N1014" s="59"/>
      <c r="O1014" s="61"/>
      <c r="P1014" s="61"/>
      <c r="Q1014" s="61"/>
      <c r="R1014" s="61"/>
      <c r="S1014" s="61"/>
      <c r="T1014" s="61"/>
      <c r="U1014" s="61"/>
      <c r="V1014" s="61"/>
      <c r="W1014" s="61"/>
      <c r="X1014" s="61"/>
      <c r="Y1014" s="61"/>
      <c r="Z1014" s="66"/>
      <c r="AA1014" s="51"/>
      <c r="AB1014" s="51"/>
      <c r="AC1014" s="51"/>
    </row>
    <row r="1015">
      <c r="A1015" s="70"/>
      <c r="B1015" s="51"/>
      <c r="C1015" s="61"/>
      <c r="D1015" s="51"/>
      <c r="E1015" s="61"/>
      <c r="F1015" s="61"/>
      <c r="G1015" s="61"/>
      <c r="H1015" s="59"/>
      <c r="I1015" s="59"/>
      <c r="J1015" s="59"/>
      <c r="K1015" s="59"/>
      <c r="L1015" s="59"/>
      <c r="M1015" s="59"/>
      <c r="N1015" s="59"/>
      <c r="O1015" s="61"/>
      <c r="P1015" s="61"/>
      <c r="Q1015" s="61"/>
      <c r="R1015" s="61"/>
      <c r="S1015" s="61"/>
      <c r="T1015" s="61"/>
      <c r="U1015" s="61"/>
      <c r="V1015" s="61"/>
      <c r="W1015" s="61"/>
      <c r="X1015" s="61"/>
      <c r="Y1015" s="61"/>
      <c r="Z1015" s="66"/>
      <c r="AA1015" s="51"/>
      <c r="AB1015" s="51"/>
      <c r="AC1015" s="51"/>
    </row>
    <row r="1016">
      <c r="A1016" s="70"/>
      <c r="B1016" s="51"/>
      <c r="C1016" s="61"/>
      <c r="D1016" s="51"/>
      <c r="E1016" s="61"/>
      <c r="F1016" s="61"/>
      <c r="G1016" s="61"/>
      <c r="H1016" s="59"/>
      <c r="I1016" s="59"/>
      <c r="J1016" s="59"/>
      <c r="K1016" s="59"/>
      <c r="L1016" s="59"/>
      <c r="M1016" s="59"/>
      <c r="N1016" s="59"/>
      <c r="O1016" s="61"/>
      <c r="P1016" s="61"/>
      <c r="Q1016" s="61"/>
      <c r="R1016" s="61"/>
      <c r="S1016" s="61"/>
      <c r="T1016" s="61"/>
      <c r="U1016" s="61"/>
      <c r="V1016" s="61"/>
      <c r="W1016" s="61"/>
      <c r="X1016" s="61"/>
      <c r="Y1016" s="61"/>
      <c r="Z1016" s="66"/>
      <c r="AA1016" s="51"/>
      <c r="AB1016" s="51"/>
      <c r="AC1016" s="51"/>
    </row>
    <row r="1017">
      <c r="A1017" s="70"/>
      <c r="B1017" s="51"/>
      <c r="C1017" s="61"/>
      <c r="D1017" s="51"/>
      <c r="E1017" s="61"/>
      <c r="F1017" s="61"/>
      <c r="G1017" s="61"/>
      <c r="H1017" s="59"/>
      <c r="I1017" s="59"/>
      <c r="J1017" s="59"/>
      <c r="K1017" s="59"/>
      <c r="L1017" s="59"/>
      <c r="M1017" s="59"/>
      <c r="N1017" s="59"/>
      <c r="O1017" s="61"/>
      <c r="P1017" s="61"/>
      <c r="Q1017" s="61"/>
      <c r="R1017" s="61"/>
      <c r="S1017" s="61"/>
      <c r="T1017" s="61"/>
      <c r="U1017" s="61"/>
      <c r="V1017" s="61"/>
      <c r="W1017" s="61"/>
      <c r="X1017" s="61"/>
      <c r="Y1017" s="61"/>
      <c r="Z1017" s="66"/>
      <c r="AA1017" s="51"/>
      <c r="AB1017" s="51"/>
      <c r="AC1017" s="51"/>
    </row>
    <row r="1018">
      <c r="A1018" s="70"/>
      <c r="B1018" s="51"/>
      <c r="C1018" s="61"/>
      <c r="D1018" s="51"/>
      <c r="E1018" s="61"/>
      <c r="F1018" s="61"/>
      <c r="G1018" s="61"/>
      <c r="H1018" s="59"/>
      <c r="I1018" s="59"/>
      <c r="J1018" s="59"/>
      <c r="K1018" s="59"/>
      <c r="L1018" s="59"/>
      <c r="M1018" s="59"/>
      <c r="N1018" s="59"/>
      <c r="O1018" s="61"/>
      <c r="P1018" s="61"/>
      <c r="Q1018" s="61"/>
      <c r="R1018" s="61"/>
      <c r="S1018" s="61"/>
      <c r="T1018" s="61"/>
      <c r="U1018" s="61"/>
      <c r="V1018" s="61"/>
      <c r="W1018" s="61"/>
      <c r="X1018" s="61"/>
      <c r="Y1018" s="61"/>
      <c r="Z1018" s="66"/>
      <c r="AA1018" s="51"/>
      <c r="AB1018" s="51"/>
      <c r="AC1018" s="51"/>
    </row>
    <row r="1019">
      <c r="A1019" s="70"/>
      <c r="B1019" s="51"/>
      <c r="C1019" s="61"/>
      <c r="D1019" s="51"/>
      <c r="E1019" s="61"/>
      <c r="F1019" s="61"/>
      <c r="G1019" s="61"/>
      <c r="H1019" s="59"/>
      <c r="I1019" s="59"/>
      <c r="J1019" s="59"/>
      <c r="K1019" s="59"/>
      <c r="L1019" s="59"/>
      <c r="M1019" s="59"/>
      <c r="N1019" s="59"/>
      <c r="O1019" s="61"/>
      <c r="P1019" s="61"/>
      <c r="Q1019" s="61"/>
      <c r="R1019" s="61"/>
      <c r="S1019" s="61"/>
      <c r="T1019" s="61"/>
      <c r="U1019" s="61"/>
      <c r="V1019" s="61"/>
      <c r="W1019" s="61"/>
      <c r="X1019" s="61"/>
      <c r="Y1019" s="61"/>
      <c r="Z1019" s="66"/>
      <c r="AA1019" s="51"/>
      <c r="AB1019" s="51"/>
      <c r="AC1019" s="51"/>
    </row>
    <row r="1020">
      <c r="A1020" s="70"/>
      <c r="B1020" s="51"/>
      <c r="C1020" s="61"/>
      <c r="D1020" s="51"/>
      <c r="E1020" s="61"/>
      <c r="F1020" s="61"/>
      <c r="G1020" s="61"/>
      <c r="H1020" s="59"/>
      <c r="I1020" s="59"/>
      <c r="J1020" s="59"/>
      <c r="K1020" s="59"/>
      <c r="L1020" s="59"/>
      <c r="M1020" s="59"/>
      <c r="N1020" s="59"/>
      <c r="O1020" s="61"/>
      <c r="P1020" s="61"/>
      <c r="Q1020" s="61"/>
      <c r="R1020" s="61"/>
      <c r="S1020" s="61"/>
      <c r="T1020" s="61"/>
      <c r="U1020" s="61"/>
      <c r="V1020" s="61"/>
      <c r="W1020" s="61"/>
      <c r="X1020" s="61"/>
      <c r="Y1020" s="61"/>
      <c r="Z1020" s="66"/>
      <c r="AA1020" s="51"/>
      <c r="AB1020" s="51"/>
      <c r="AC1020" s="51"/>
    </row>
    <row r="1021">
      <c r="A1021" s="70"/>
      <c r="B1021" s="51"/>
      <c r="C1021" s="61"/>
      <c r="D1021" s="51"/>
      <c r="E1021" s="61"/>
      <c r="F1021" s="61"/>
      <c r="G1021" s="61"/>
      <c r="H1021" s="59"/>
      <c r="I1021" s="59"/>
      <c r="J1021" s="59"/>
      <c r="K1021" s="59"/>
      <c r="L1021" s="59"/>
      <c r="M1021" s="59"/>
      <c r="N1021" s="59"/>
      <c r="O1021" s="61"/>
      <c r="P1021" s="61"/>
      <c r="Q1021" s="61"/>
      <c r="R1021" s="61"/>
      <c r="S1021" s="61"/>
      <c r="T1021" s="61"/>
      <c r="U1021" s="61"/>
      <c r="V1021" s="61"/>
      <c r="W1021" s="61"/>
      <c r="X1021" s="61"/>
      <c r="Y1021" s="61"/>
      <c r="Z1021" s="66"/>
      <c r="AA1021" s="51"/>
      <c r="AB1021" s="51"/>
      <c r="AC1021" s="51"/>
    </row>
    <row r="1022">
      <c r="A1022" s="70"/>
      <c r="B1022" s="51"/>
      <c r="C1022" s="61"/>
      <c r="D1022" s="51"/>
      <c r="E1022" s="61"/>
      <c r="F1022" s="61"/>
      <c r="G1022" s="61"/>
      <c r="H1022" s="59"/>
      <c r="I1022" s="59"/>
      <c r="J1022" s="59"/>
      <c r="K1022" s="59"/>
      <c r="L1022" s="59"/>
      <c r="M1022" s="59"/>
      <c r="N1022" s="59"/>
      <c r="O1022" s="61"/>
      <c r="P1022" s="61"/>
      <c r="Q1022" s="61"/>
      <c r="R1022" s="61"/>
      <c r="S1022" s="61"/>
      <c r="T1022" s="61"/>
      <c r="U1022" s="61"/>
      <c r="V1022" s="61"/>
      <c r="W1022" s="61"/>
      <c r="X1022" s="61"/>
      <c r="Y1022" s="61"/>
      <c r="Z1022" s="66"/>
      <c r="AA1022" s="51"/>
      <c r="AB1022" s="51"/>
      <c r="AC1022" s="51"/>
    </row>
    <row r="1023">
      <c r="A1023" s="70"/>
      <c r="B1023" s="51"/>
      <c r="C1023" s="61"/>
      <c r="D1023" s="51"/>
      <c r="E1023" s="61"/>
      <c r="F1023" s="61"/>
      <c r="G1023" s="61"/>
      <c r="H1023" s="59"/>
      <c r="I1023" s="59"/>
      <c r="J1023" s="59"/>
      <c r="K1023" s="59"/>
      <c r="L1023" s="59"/>
      <c r="M1023" s="59"/>
      <c r="N1023" s="59"/>
      <c r="O1023" s="61"/>
      <c r="P1023" s="61"/>
      <c r="Q1023" s="61"/>
      <c r="R1023" s="61"/>
      <c r="S1023" s="61"/>
      <c r="T1023" s="61"/>
      <c r="U1023" s="61"/>
      <c r="V1023" s="61"/>
      <c r="W1023" s="61"/>
      <c r="X1023" s="61"/>
      <c r="Y1023" s="61"/>
      <c r="Z1023" s="66"/>
      <c r="AA1023" s="51"/>
      <c r="AB1023" s="51"/>
      <c r="AC1023" s="51"/>
    </row>
    <row r="1024">
      <c r="A1024" s="70"/>
      <c r="B1024" s="51"/>
      <c r="C1024" s="61"/>
      <c r="D1024" s="51"/>
      <c r="E1024" s="61"/>
      <c r="F1024" s="61"/>
      <c r="G1024" s="61"/>
      <c r="H1024" s="59"/>
      <c r="I1024" s="59"/>
      <c r="J1024" s="59"/>
      <c r="K1024" s="59"/>
      <c r="L1024" s="59"/>
      <c r="M1024" s="59"/>
      <c r="N1024" s="59"/>
      <c r="O1024" s="61"/>
      <c r="P1024" s="61"/>
      <c r="Q1024" s="61"/>
      <c r="R1024" s="61"/>
      <c r="S1024" s="61"/>
      <c r="T1024" s="61"/>
      <c r="U1024" s="61"/>
      <c r="V1024" s="61"/>
      <c r="W1024" s="61"/>
      <c r="X1024" s="61"/>
      <c r="Y1024" s="61"/>
      <c r="Z1024" s="66"/>
      <c r="AA1024" s="51"/>
      <c r="AB1024" s="51"/>
      <c r="AC1024" s="51"/>
    </row>
    <row r="1025">
      <c r="A1025" s="70"/>
      <c r="B1025" s="51"/>
      <c r="C1025" s="61"/>
      <c r="D1025" s="51"/>
      <c r="E1025" s="61"/>
      <c r="F1025" s="61"/>
      <c r="G1025" s="61"/>
      <c r="H1025" s="59"/>
      <c r="I1025" s="59"/>
      <c r="J1025" s="59"/>
      <c r="K1025" s="59"/>
      <c r="L1025" s="59"/>
      <c r="M1025" s="59"/>
      <c r="N1025" s="59"/>
      <c r="O1025" s="61"/>
      <c r="P1025" s="61"/>
      <c r="Q1025" s="61"/>
      <c r="R1025" s="61"/>
      <c r="S1025" s="61"/>
      <c r="T1025" s="61"/>
      <c r="U1025" s="61"/>
      <c r="V1025" s="61"/>
      <c r="W1025" s="61"/>
      <c r="X1025" s="61"/>
      <c r="Y1025" s="61"/>
      <c r="Z1025" s="66"/>
      <c r="AA1025" s="51"/>
      <c r="AB1025" s="51"/>
      <c r="AC1025" s="51"/>
    </row>
    <row r="1026">
      <c r="A1026" s="70"/>
      <c r="B1026" s="51"/>
      <c r="C1026" s="61"/>
      <c r="D1026" s="51"/>
      <c r="E1026" s="61"/>
      <c r="F1026" s="61"/>
      <c r="G1026" s="61"/>
      <c r="H1026" s="59"/>
      <c r="I1026" s="59"/>
      <c r="J1026" s="59"/>
      <c r="K1026" s="59"/>
      <c r="L1026" s="59"/>
      <c r="M1026" s="59"/>
      <c r="N1026" s="59"/>
      <c r="O1026" s="61"/>
      <c r="P1026" s="61"/>
      <c r="Q1026" s="61"/>
      <c r="R1026" s="61"/>
      <c r="S1026" s="61"/>
      <c r="T1026" s="61"/>
      <c r="U1026" s="61"/>
      <c r="V1026" s="61"/>
      <c r="W1026" s="61"/>
      <c r="X1026" s="61"/>
      <c r="Y1026" s="61"/>
      <c r="Z1026" s="66"/>
      <c r="AA1026" s="51"/>
      <c r="AB1026" s="51"/>
      <c r="AC1026" s="51"/>
    </row>
    <row r="1027">
      <c r="A1027" s="70"/>
      <c r="B1027" s="51"/>
      <c r="C1027" s="61"/>
      <c r="D1027" s="51"/>
      <c r="E1027" s="61"/>
      <c r="F1027" s="61"/>
      <c r="G1027" s="61"/>
      <c r="H1027" s="59"/>
      <c r="I1027" s="59"/>
      <c r="J1027" s="59"/>
      <c r="K1027" s="59"/>
      <c r="L1027" s="59"/>
      <c r="M1027" s="59"/>
      <c r="N1027" s="59"/>
      <c r="O1027" s="61"/>
      <c r="P1027" s="61"/>
      <c r="Q1027" s="61"/>
      <c r="R1027" s="61"/>
      <c r="S1027" s="61"/>
      <c r="T1027" s="61"/>
      <c r="U1027" s="61"/>
      <c r="V1027" s="61"/>
      <c r="W1027" s="61"/>
      <c r="X1027" s="61"/>
      <c r="Y1027" s="61"/>
      <c r="Z1027" s="66"/>
      <c r="AA1027" s="51"/>
      <c r="AB1027" s="51"/>
      <c r="AC1027" s="51"/>
    </row>
    <row r="1028">
      <c r="A1028" s="70"/>
      <c r="B1028" s="51"/>
      <c r="C1028" s="61"/>
      <c r="D1028" s="51"/>
      <c r="E1028" s="61"/>
      <c r="F1028" s="61"/>
      <c r="G1028" s="61"/>
      <c r="H1028" s="59"/>
      <c r="I1028" s="59"/>
      <c r="J1028" s="59"/>
      <c r="K1028" s="59"/>
      <c r="L1028" s="59"/>
      <c r="M1028" s="59"/>
      <c r="N1028" s="59"/>
      <c r="O1028" s="61"/>
      <c r="P1028" s="61"/>
      <c r="Q1028" s="61"/>
      <c r="R1028" s="61"/>
      <c r="S1028" s="61"/>
      <c r="T1028" s="61"/>
      <c r="U1028" s="61"/>
      <c r="V1028" s="61"/>
      <c r="W1028" s="61"/>
      <c r="X1028" s="61"/>
      <c r="Y1028" s="61"/>
      <c r="Z1028" s="66"/>
      <c r="AA1028" s="51"/>
      <c r="AB1028" s="51"/>
      <c r="AC1028" s="51"/>
    </row>
    <row r="1029">
      <c r="A1029" s="70"/>
      <c r="B1029" s="51"/>
      <c r="C1029" s="61"/>
      <c r="D1029" s="51"/>
      <c r="E1029" s="61"/>
      <c r="F1029" s="61"/>
      <c r="G1029" s="61"/>
      <c r="H1029" s="59"/>
      <c r="I1029" s="59"/>
      <c r="J1029" s="59"/>
      <c r="K1029" s="59"/>
      <c r="L1029" s="59"/>
      <c r="M1029" s="59"/>
      <c r="N1029" s="59"/>
      <c r="O1029" s="61"/>
      <c r="P1029" s="61"/>
      <c r="Q1029" s="61"/>
      <c r="R1029" s="61"/>
      <c r="S1029" s="61"/>
      <c r="T1029" s="61"/>
      <c r="U1029" s="61"/>
      <c r="V1029" s="61"/>
      <c r="W1029" s="61"/>
      <c r="X1029" s="61"/>
      <c r="Y1029" s="61"/>
      <c r="Z1029" s="66"/>
      <c r="AA1029" s="51"/>
      <c r="AB1029" s="51"/>
      <c r="AC1029" s="51"/>
    </row>
    <row r="1030">
      <c r="A1030" s="70"/>
      <c r="B1030" s="51"/>
      <c r="C1030" s="61"/>
      <c r="D1030" s="51"/>
      <c r="E1030" s="61"/>
      <c r="F1030" s="61"/>
      <c r="G1030" s="61"/>
      <c r="H1030" s="59"/>
      <c r="I1030" s="59"/>
      <c r="J1030" s="59"/>
      <c r="K1030" s="59"/>
      <c r="L1030" s="59"/>
      <c r="M1030" s="59"/>
      <c r="N1030" s="59"/>
      <c r="O1030" s="61"/>
      <c r="P1030" s="61"/>
      <c r="Q1030" s="61"/>
      <c r="R1030" s="61"/>
      <c r="S1030" s="61"/>
      <c r="T1030" s="61"/>
      <c r="U1030" s="61"/>
      <c r="V1030" s="61"/>
      <c r="W1030" s="61"/>
      <c r="X1030" s="61"/>
      <c r="Y1030" s="61"/>
      <c r="Z1030" s="66"/>
      <c r="AA1030" s="51"/>
      <c r="AB1030" s="51"/>
      <c r="AC1030" s="51"/>
    </row>
    <row r="1031">
      <c r="A1031" s="70"/>
      <c r="B1031" s="51"/>
      <c r="C1031" s="61"/>
      <c r="D1031" s="51"/>
      <c r="E1031" s="61"/>
      <c r="F1031" s="61"/>
      <c r="G1031" s="61"/>
      <c r="H1031" s="59"/>
      <c r="I1031" s="59"/>
      <c r="J1031" s="59"/>
      <c r="K1031" s="59"/>
      <c r="L1031" s="59"/>
      <c r="M1031" s="59"/>
      <c r="N1031" s="59"/>
      <c r="O1031" s="61"/>
      <c r="P1031" s="61"/>
      <c r="Q1031" s="61"/>
      <c r="R1031" s="61"/>
      <c r="S1031" s="61"/>
      <c r="T1031" s="61"/>
      <c r="U1031" s="61"/>
      <c r="V1031" s="61"/>
      <c r="W1031" s="61"/>
      <c r="X1031" s="61"/>
      <c r="Y1031" s="61"/>
      <c r="Z1031" s="66"/>
      <c r="AA1031" s="51"/>
      <c r="AB1031" s="51"/>
      <c r="AC1031" s="51"/>
    </row>
    <row r="1032">
      <c r="A1032" s="70"/>
      <c r="B1032" s="51"/>
      <c r="C1032" s="61"/>
      <c r="D1032" s="51"/>
      <c r="E1032" s="61"/>
      <c r="F1032" s="61"/>
      <c r="G1032" s="61"/>
      <c r="H1032" s="59"/>
      <c r="I1032" s="59"/>
      <c r="J1032" s="59"/>
      <c r="K1032" s="59"/>
      <c r="L1032" s="59"/>
      <c r="M1032" s="59"/>
      <c r="N1032" s="59"/>
      <c r="O1032" s="61"/>
      <c r="P1032" s="61"/>
      <c r="Q1032" s="61"/>
      <c r="R1032" s="61"/>
      <c r="S1032" s="61"/>
      <c r="T1032" s="61"/>
      <c r="U1032" s="61"/>
      <c r="V1032" s="61"/>
      <c r="W1032" s="61"/>
      <c r="X1032" s="61"/>
      <c r="Y1032" s="61"/>
      <c r="Z1032" s="66"/>
      <c r="AA1032" s="51"/>
      <c r="AB1032" s="51"/>
      <c r="AC1032" s="51"/>
    </row>
    <row r="1033">
      <c r="A1033" s="70"/>
      <c r="B1033" s="51"/>
      <c r="C1033" s="61"/>
      <c r="D1033" s="51"/>
      <c r="E1033" s="61"/>
      <c r="F1033" s="61"/>
      <c r="G1033" s="61"/>
      <c r="H1033" s="59"/>
      <c r="I1033" s="59"/>
      <c r="J1033" s="59"/>
      <c r="K1033" s="59"/>
      <c r="L1033" s="59"/>
      <c r="M1033" s="59"/>
      <c r="N1033" s="59"/>
      <c r="O1033" s="61"/>
      <c r="P1033" s="61"/>
      <c r="Q1033" s="61"/>
      <c r="R1033" s="61"/>
      <c r="S1033" s="61"/>
      <c r="T1033" s="61"/>
      <c r="U1033" s="61"/>
      <c r="V1033" s="61"/>
      <c r="W1033" s="61"/>
      <c r="X1033" s="61"/>
      <c r="Y1033" s="61"/>
      <c r="Z1033" s="66"/>
      <c r="AA1033" s="51"/>
      <c r="AB1033" s="51"/>
      <c r="AC1033" s="51"/>
    </row>
    <row r="1034">
      <c r="A1034" s="70"/>
      <c r="B1034" s="51"/>
      <c r="C1034" s="61"/>
      <c r="D1034" s="51"/>
      <c r="E1034" s="61"/>
      <c r="F1034" s="61"/>
      <c r="G1034" s="61"/>
      <c r="H1034" s="59"/>
      <c r="I1034" s="59"/>
      <c r="J1034" s="59"/>
      <c r="K1034" s="59"/>
      <c r="L1034" s="59"/>
      <c r="M1034" s="59"/>
      <c r="N1034" s="59"/>
      <c r="O1034" s="61"/>
      <c r="P1034" s="61"/>
      <c r="Q1034" s="61"/>
      <c r="R1034" s="61"/>
      <c r="S1034" s="61"/>
      <c r="T1034" s="61"/>
      <c r="U1034" s="61"/>
      <c r="V1034" s="61"/>
      <c r="W1034" s="61"/>
      <c r="X1034" s="61"/>
      <c r="Y1034" s="61"/>
      <c r="Z1034" s="66"/>
      <c r="AA1034" s="51"/>
      <c r="AB1034" s="51"/>
      <c r="AC1034" s="51"/>
    </row>
    <row r="1035">
      <c r="A1035" s="70"/>
      <c r="B1035" s="51"/>
      <c r="C1035" s="61"/>
      <c r="D1035" s="51"/>
      <c r="E1035" s="61"/>
      <c r="F1035" s="61"/>
      <c r="G1035" s="61"/>
      <c r="H1035" s="59"/>
      <c r="I1035" s="59"/>
      <c r="J1035" s="59"/>
      <c r="K1035" s="59"/>
      <c r="L1035" s="59"/>
      <c r="M1035" s="59"/>
      <c r="N1035" s="59"/>
      <c r="O1035" s="61"/>
      <c r="P1035" s="61"/>
      <c r="Q1035" s="61"/>
      <c r="R1035" s="61"/>
      <c r="S1035" s="61"/>
      <c r="T1035" s="61"/>
      <c r="U1035" s="61"/>
      <c r="V1035" s="61"/>
      <c r="W1035" s="61"/>
      <c r="X1035" s="61"/>
      <c r="Y1035" s="61"/>
      <c r="Z1035" s="66"/>
      <c r="AA1035" s="51"/>
      <c r="AB1035" s="51"/>
      <c r="AC1035" s="51"/>
    </row>
    <row r="1036">
      <c r="A1036" s="70"/>
      <c r="B1036" s="51"/>
      <c r="C1036" s="61"/>
      <c r="D1036" s="51"/>
      <c r="E1036" s="61"/>
      <c r="F1036" s="61"/>
      <c r="G1036" s="61"/>
      <c r="H1036" s="59"/>
      <c r="I1036" s="59"/>
      <c r="J1036" s="59"/>
      <c r="K1036" s="59"/>
      <c r="L1036" s="59"/>
      <c r="M1036" s="59"/>
      <c r="N1036" s="59"/>
      <c r="O1036" s="61"/>
      <c r="P1036" s="61"/>
      <c r="Q1036" s="61"/>
      <c r="R1036" s="61"/>
      <c r="S1036" s="61"/>
      <c r="T1036" s="61"/>
      <c r="U1036" s="61"/>
      <c r="V1036" s="61"/>
      <c r="W1036" s="61"/>
      <c r="X1036" s="61"/>
      <c r="Y1036" s="61"/>
      <c r="Z1036" s="66"/>
      <c r="AA1036" s="51"/>
      <c r="AB1036" s="51"/>
      <c r="AC1036" s="51"/>
    </row>
    <row r="1037">
      <c r="A1037" s="70"/>
      <c r="B1037" s="51"/>
      <c r="C1037" s="61"/>
      <c r="D1037" s="51"/>
      <c r="E1037" s="61"/>
      <c r="F1037" s="61"/>
      <c r="G1037" s="61"/>
      <c r="H1037" s="59"/>
      <c r="I1037" s="59"/>
      <c r="J1037" s="59"/>
      <c r="K1037" s="59"/>
      <c r="L1037" s="59"/>
      <c r="M1037" s="59"/>
      <c r="N1037" s="59"/>
      <c r="O1037" s="61"/>
      <c r="P1037" s="61"/>
      <c r="Q1037" s="61"/>
      <c r="R1037" s="61"/>
      <c r="S1037" s="61"/>
      <c r="T1037" s="61"/>
      <c r="U1037" s="61"/>
      <c r="V1037" s="61"/>
      <c r="W1037" s="61"/>
      <c r="X1037" s="61"/>
      <c r="Y1037" s="61"/>
      <c r="Z1037" s="66"/>
      <c r="AA1037" s="51"/>
      <c r="AB1037" s="51"/>
      <c r="AC1037" s="51"/>
    </row>
    <row r="1038">
      <c r="A1038" s="70"/>
      <c r="B1038" s="51"/>
      <c r="C1038" s="61"/>
      <c r="D1038" s="51"/>
      <c r="E1038" s="61"/>
      <c r="F1038" s="61"/>
      <c r="G1038" s="61"/>
      <c r="H1038" s="59"/>
      <c r="I1038" s="59"/>
      <c r="J1038" s="59"/>
      <c r="K1038" s="59"/>
      <c r="L1038" s="59"/>
      <c r="M1038" s="59"/>
      <c r="N1038" s="59"/>
      <c r="O1038" s="61"/>
      <c r="P1038" s="61"/>
      <c r="Q1038" s="61"/>
      <c r="R1038" s="61"/>
      <c r="S1038" s="61"/>
      <c r="T1038" s="61"/>
      <c r="U1038" s="61"/>
      <c r="V1038" s="61"/>
      <c r="W1038" s="61"/>
      <c r="X1038" s="61"/>
      <c r="Y1038" s="61"/>
      <c r="Z1038" s="66"/>
      <c r="AA1038" s="51"/>
      <c r="AB1038" s="51"/>
      <c r="AC1038" s="51"/>
    </row>
    <row r="1039">
      <c r="A1039" s="70"/>
      <c r="B1039" s="51"/>
      <c r="C1039" s="61"/>
      <c r="D1039" s="51"/>
      <c r="E1039" s="61"/>
      <c r="F1039" s="61"/>
      <c r="G1039" s="61"/>
      <c r="H1039" s="59"/>
      <c r="I1039" s="59"/>
      <c r="J1039" s="59"/>
      <c r="K1039" s="59"/>
      <c r="L1039" s="59"/>
      <c r="M1039" s="59"/>
      <c r="N1039" s="59"/>
      <c r="O1039" s="61"/>
      <c r="P1039" s="61"/>
      <c r="Q1039" s="61"/>
      <c r="R1039" s="61"/>
      <c r="S1039" s="61"/>
      <c r="T1039" s="61"/>
      <c r="U1039" s="61"/>
      <c r="V1039" s="61"/>
      <c r="W1039" s="61"/>
      <c r="X1039" s="61"/>
      <c r="Y1039" s="61"/>
      <c r="Z1039" s="66"/>
      <c r="AA1039" s="51"/>
      <c r="AB1039" s="51"/>
      <c r="AC1039" s="51"/>
    </row>
    <row r="1040">
      <c r="A1040" s="70"/>
      <c r="B1040" s="51"/>
      <c r="C1040" s="61"/>
      <c r="D1040" s="51"/>
      <c r="E1040" s="61"/>
      <c r="F1040" s="61"/>
      <c r="G1040" s="61"/>
      <c r="H1040" s="59"/>
      <c r="I1040" s="59"/>
      <c r="J1040" s="59"/>
      <c r="K1040" s="59"/>
      <c r="L1040" s="59"/>
      <c r="M1040" s="59"/>
      <c r="N1040" s="59"/>
      <c r="O1040" s="61"/>
      <c r="P1040" s="61"/>
      <c r="Q1040" s="61"/>
      <c r="R1040" s="61"/>
      <c r="S1040" s="61"/>
      <c r="T1040" s="61"/>
      <c r="U1040" s="61"/>
      <c r="V1040" s="61"/>
      <c r="W1040" s="61"/>
      <c r="X1040" s="61"/>
      <c r="Y1040" s="61"/>
      <c r="Z1040" s="66"/>
      <c r="AA1040" s="51"/>
      <c r="AB1040" s="51"/>
      <c r="AC1040" s="51"/>
    </row>
    <row r="1041">
      <c r="A1041" s="70"/>
      <c r="B1041" s="51"/>
      <c r="C1041" s="61"/>
      <c r="D1041" s="51"/>
      <c r="E1041" s="61"/>
      <c r="F1041" s="61"/>
      <c r="G1041" s="61"/>
      <c r="H1041" s="59"/>
      <c r="I1041" s="59"/>
      <c r="J1041" s="59"/>
      <c r="K1041" s="59"/>
      <c r="L1041" s="59"/>
      <c r="M1041" s="59"/>
      <c r="N1041" s="59"/>
      <c r="O1041" s="61"/>
      <c r="P1041" s="61"/>
      <c r="Q1041" s="61"/>
      <c r="R1041" s="61"/>
      <c r="S1041" s="61"/>
      <c r="T1041" s="61"/>
      <c r="U1041" s="61"/>
      <c r="V1041" s="61"/>
      <c r="W1041" s="61"/>
      <c r="X1041" s="61"/>
      <c r="Y1041" s="61"/>
      <c r="Z1041" s="66"/>
      <c r="AA1041" s="51"/>
      <c r="AB1041" s="51"/>
      <c r="AC1041" s="51"/>
    </row>
    <row r="1042">
      <c r="A1042" s="70"/>
      <c r="B1042" s="51"/>
      <c r="C1042" s="61"/>
      <c r="D1042" s="51"/>
      <c r="E1042" s="61"/>
      <c r="F1042" s="61"/>
      <c r="G1042" s="61"/>
      <c r="H1042" s="59"/>
      <c r="I1042" s="59"/>
      <c r="J1042" s="59"/>
      <c r="K1042" s="59"/>
      <c r="L1042" s="59"/>
      <c r="M1042" s="59"/>
      <c r="N1042" s="59"/>
      <c r="O1042" s="61"/>
      <c r="P1042" s="61"/>
      <c r="Q1042" s="61"/>
      <c r="R1042" s="61"/>
      <c r="S1042" s="61"/>
      <c r="T1042" s="61"/>
      <c r="U1042" s="61"/>
      <c r="V1042" s="61"/>
      <c r="W1042" s="61"/>
      <c r="X1042" s="61"/>
      <c r="Y1042" s="61"/>
      <c r="Z1042" s="66"/>
      <c r="AA1042" s="51"/>
      <c r="AB1042" s="51"/>
      <c r="AC1042" s="51"/>
    </row>
    <row r="1043">
      <c r="A1043" s="70"/>
      <c r="B1043" s="51"/>
      <c r="C1043" s="61"/>
      <c r="D1043" s="51"/>
      <c r="E1043" s="61"/>
      <c r="F1043" s="61"/>
      <c r="G1043" s="61"/>
      <c r="H1043" s="59"/>
      <c r="I1043" s="59"/>
      <c r="J1043" s="59"/>
      <c r="K1043" s="59"/>
      <c r="L1043" s="59"/>
      <c r="M1043" s="59"/>
      <c r="N1043" s="59"/>
      <c r="O1043" s="61"/>
      <c r="P1043" s="61"/>
      <c r="Q1043" s="61"/>
      <c r="R1043" s="61"/>
      <c r="S1043" s="61"/>
      <c r="T1043" s="61"/>
      <c r="U1043" s="61"/>
      <c r="V1043" s="61"/>
      <c r="W1043" s="61"/>
      <c r="X1043" s="61"/>
      <c r="Y1043" s="61"/>
      <c r="Z1043" s="66"/>
      <c r="AA1043" s="51"/>
      <c r="AB1043" s="51"/>
      <c r="AC1043" s="51"/>
    </row>
    <row r="1044">
      <c r="A1044" s="70"/>
      <c r="B1044" s="51"/>
      <c r="C1044" s="61"/>
      <c r="D1044" s="51"/>
      <c r="E1044" s="61"/>
      <c r="F1044" s="61"/>
      <c r="G1044" s="61"/>
      <c r="H1044" s="59"/>
      <c r="I1044" s="59"/>
      <c r="J1044" s="59"/>
      <c r="K1044" s="59"/>
      <c r="L1044" s="59"/>
      <c r="M1044" s="59"/>
      <c r="N1044" s="59"/>
      <c r="O1044" s="61"/>
      <c r="P1044" s="61"/>
      <c r="Q1044" s="61"/>
      <c r="R1044" s="61"/>
      <c r="S1044" s="61"/>
      <c r="T1044" s="61"/>
      <c r="U1044" s="61"/>
      <c r="V1044" s="61"/>
      <c r="W1044" s="61"/>
      <c r="X1044" s="61"/>
      <c r="Y1044" s="61"/>
      <c r="Z1044" s="66"/>
      <c r="AA1044" s="51"/>
      <c r="AB1044" s="51"/>
      <c r="AC1044" s="51"/>
    </row>
    <row r="1045">
      <c r="A1045" s="70"/>
      <c r="B1045" s="51"/>
      <c r="C1045" s="61"/>
      <c r="D1045" s="51"/>
      <c r="E1045" s="61"/>
      <c r="F1045" s="61"/>
      <c r="G1045" s="61"/>
      <c r="H1045" s="59"/>
      <c r="I1045" s="59"/>
      <c r="J1045" s="59"/>
      <c r="K1045" s="59"/>
      <c r="L1045" s="59"/>
      <c r="M1045" s="59"/>
      <c r="N1045" s="59"/>
      <c r="O1045" s="61"/>
      <c r="P1045" s="61"/>
      <c r="Q1045" s="61"/>
      <c r="R1045" s="61"/>
      <c r="S1045" s="61"/>
      <c r="T1045" s="61"/>
      <c r="U1045" s="61"/>
      <c r="V1045" s="61"/>
      <c r="W1045" s="61"/>
      <c r="X1045" s="61"/>
      <c r="Y1045" s="61"/>
      <c r="Z1045" s="66"/>
      <c r="AA1045" s="51"/>
      <c r="AB1045" s="51"/>
      <c r="AC1045" s="51"/>
    </row>
    <row r="1046">
      <c r="A1046" s="70"/>
      <c r="B1046" s="51"/>
      <c r="C1046" s="61"/>
      <c r="D1046" s="51"/>
      <c r="E1046" s="61"/>
      <c r="F1046" s="61"/>
      <c r="G1046" s="61"/>
      <c r="H1046" s="59"/>
      <c r="I1046" s="59"/>
      <c r="J1046" s="59"/>
      <c r="K1046" s="59"/>
      <c r="L1046" s="59"/>
      <c r="M1046" s="59"/>
      <c r="N1046" s="59"/>
      <c r="O1046" s="61"/>
      <c r="P1046" s="61"/>
      <c r="Q1046" s="61"/>
      <c r="R1046" s="61"/>
      <c r="S1046" s="61"/>
      <c r="T1046" s="61"/>
      <c r="U1046" s="61"/>
      <c r="V1046" s="61"/>
      <c r="W1046" s="61"/>
      <c r="X1046" s="61"/>
      <c r="Y1046" s="61"/>
      <c r="Z1046" s="66"/>
      <c r="AA1046" s="51"/>
      <c r="AB1046" s="51"/>
      <c r="AC1046" s="51"/>
    </row>
    <row r="1047">
      <c r="A1047" s="70"/>
      <c r="B1047" s="51"/>
      <c r="C1047" s="61"/>
      <c r="D1047" s="51"/>
      <c r="E1047" s="61"/>
      <c r="F1047" s="61"/>
      <c r="G1047" s="61"/>
      <c r="H1047" s="59"/>
      <c r="I1047" s="59"/>
      <c r="J1047" s="59"/>
      <c r="K1047" s="59"/>
      <c r="L1047" s="59"/>
      <c r="M1047" s="59"/>
      <c r="N1047" s="59"/>
      <c r="O1047" s="61"/>
      <c r="P1047" s="61"/>
      <c r="Q1047" s="61"/>
      <c r="R1047" s="61"/>
      <c r="S1047" s="61"/>
      <c r="T1047" s="61"/>
      <c r="U1047" s="61"/>
      <c r="V1047" s="61"/>
      <c r="W1047" s="61"/>
      <c r="X1047" s="61"/>
      <c r="Y1047" s="61"/>
      <c r="Z1047" s="66"/>
      <c r="AA1047" s="51"/>
      <c r="AB1047" s="51"/>
      <c r="AC1047" s="51"/>
    </row>
    <row r="1048">
      <c r="A1048" s="70"/>
      <c r="B1048" s="51"/>
      <c r="C1048" s="61"/>
      <c r="D1048" s="51"/>
      <c r="E1048" s="61"/>
      <c r="F1048" s="61"/>
      <c r="G1048" s="61"/>
      <c r="H1048" s="59"/>
      <c r="I1048" s="59"/>
      <c r="J1048" s="59"/>
      <c r="K1048" s="59"/>
      <c r="L1048" s="59"/>
      <c r="M1048" s="59"/>
      <c r="N1048" s="59"/>
      <c r="O1048" s="61"/>
      <c r="P1048" s="61"/>
      <c r="Q1048" s="61"/>
      <c r="R1048" s="61"/>
      <c r="S1048" s="61"/>
      <c r="T1048" s="61"/>
      <c r="U1048" s="61"/>
      <c r="V1048" s="61"/>
      <c r="W1048" s="61"/>
      <c r="X1048" s="61"/>
      <c r="Y1048" s="61"/>
      <c r="Z1048" s="66"/>
      <c r="AA1048" s="51"/>
      <c r="AB1048" s="51"/>
      <c r="AC1048" s="51"/>
    </row>
    <row r="1049">
      <c r="A1049" s="70"/>
      <c r="B1049" s="51"/>
      <c r="C1049" s="61"/>
      <c r="D1049" s="51"/>
      <c r="E1049" s="61"/>
      <c r="F1049" s="61"/>
      <c r="G1049" s="61"/>
      <c r="H1049" s="59"/>
      <c r="I1049" s="59"/>
      <c r="J1049" s="59"/>
      <c r="K1049" s="59"/>
      <c r="L1049" s="59"/>
      <c r="M1049" s="59"/>
      <c r="N1049" s="59"/>
      <c r="O1049" s="61"/>
      <c r="P1049" s="61"/>
      <c r="Q1049" s="61"/>
      <c r="R1049" s="61"/>
      <c r="S1049" s="61"/>
      <c r="T1049" s="61"/>
      <c r="U1049" s="61"/>
      <c r="V1049" s="61"/>
      <c r="W1049" s="61"/>
      <c r="X1049" s="61"/>
      <c r="Y1049" s="61"/>
      <c r="Z1049" s="66"/>
      <c r="AA1049" s="51"/>
      <c r="AB1049" s="51"/>
      <c r="AC1049" s="51"/>
    </row>
    <row r="1050">
      <c r="A1050" s="70"/>
      <c r="B1050" s="51"/>
      <c r="C1050" s="61"/>
      <c r="D1050" s="51"/>
      <c r="E1050" s="61"/>
      <c r="F1050" s="61"/>
      <c r="G1050" s="61"/>
      <c r="H1050" s="59"/>
      <c r="I1050" s="59"/>
      <c r="J1050" s="59"/>
      <c r="K1050" s="59"/>
      <c r="L1050" s="59"/>
      <c r="M1050" s="59"/>
      <c r="N1050" s="59"/>
      <c r="O1050" s="61"/>
      <c r="P1050" s="61"/>
      <c r="Q1050" s="61"/>
      <c r="R1050" s="61"/>
      <c r="S1050" s="61"/>
      <c r="T1050" s="61"/>
      <c r="U1050" s="61"/>
      <c r="V1050" s="61"/>
      <c r="W1050" s="61"/>
      <c r="X1050" s="61"/>
      <c r="Y1050" s="61"/>
      <c r="Z1050" s="66"/>
      <c r="AA1050" s="51"/>
      <c r="AB1050" s="51"/>
      <c r="AC1050" s="51"/>
    </row>
    <row r="1051">
      <c r="A1051" s="70"/>
      <c r="B1051" s="51"/>
      <c r="C1051" s="61"/>
      <c r="D1051" s="51"/>
      <c r="E1051" s="61"/>
      <c r="F1051" s="61"/>
      <c r="G1051" s="61"/>
      <c r="H1051" s="59"/>
      <c r="I1051" s="59"/>
      <c r="J1051" s="59"/>
      <c r="K1051" s="59"/>
      <c r="L1051" s="59"/>
      <c r="M1051" s="59"/>
      <c r="N1051" s="59"/>
      <c r="O1051" s="61"/>
      <c r="P1051" s="61"/>
      <c r="Q1051" s="61"/>
      <c r="R1051" s="61"/>
      <c r="S1051" s="61"/>
      <c r="T1051" s="61"/>
      <c r="U1051" s="61"/>
      <c r="V1051" s="61"/>
      <c r="W1051" s="61"/>
      <c r="X1051" s="61"/>
      <c r="Y1051" s="61"/>
      <c r="Z1051" s="66"/>
      <c r="AA1051" s="51"/>
      <c r="AB1051" s="51"/>
      <c r="AC1051" s="51"/>
    </row>
    <row r="1052">
      <c r="A1052" s="70"/>
      <c r="B1052" s="51"/>
      <c r="C1052" s="61"/>
      <c r="D1052" s="51"/>
      <c r="E1052" s="61"/>
      <c r="F1052" s="61"/>
      <c r="G1052" s="61"/>
      <c r="H1052" s="59"/>
      <c r="I1052" s="59"/>
      <c r="J1052" s="59"/>
      <c r="K1052" s="59"/>
      <c r="L1052" s="59"/>
      <c r="M1052" s="59"/>
      <c r="N1052" s="59"/>
      <c r="O1052" s="61"/>
      <c r="P1052" s="61"/>
      <c r="Q1052" s="61"/>
      <c r="R1052" s="61"/>
      <c r="S1052" s="61"/>
      <c r="T1052" s="61"/>
      <c r="U1052" s="61"/>
      <c r="V1052" s="61"/>
      <c r="W1052" s="61"/>
      <c r="X1052" s="61"/>
      <c r="Y1052" s="61"/>
      <c r="Z1052" s="66"/>
      <c r="AA1052" s="51"/>
      <c r="AB1052" s="51"/>
      <c r="AC1052" s="51"/>
    </row>
    <row r="1053">
      <c r="A1053" s="70"/>
      <c r="B1053" s="51"/>
      <c r="C1053" s="61"/>
      <c r="D1053" s="51"/>
      <c r="E1053" s="61"/>
      <c r="F1053" s="61"/>
      <c r="G1053" s="61"/>
      <c r="H1053" s="59"/>
      <c r="I1053" s="59"/>
      <c r="J1053" s="59"/>
      <c r="K1053" s="59"/>
      <c r="L1053" s="59"/>
      <c r="M1053" s="59"/>
      <c r="N1053" s="59"/>
      <c r="O1053" s="61"/>
      <c r="P1053" s="61"/>
      <c r="Q1053" s="61"/>
      <c r="R1053" s="61"/>
      <c r="S1053" s="61"/>
      <c r="T1053" s="61"/>
      <c r="U1053" s="61"/>
      <c r="V1053" s="61"/>
      <c r="W1053" s="61"/>
      <c r="X1053" s="61"/>
      <c r="Y1053" s="61"/>
      <c r="Z1053" s="66"/>
      <c r="AA1053" s="51"/>
      <c r="AB1053" s="51"/>
      <c r="AC1053" s="51"/>
    </row>
    <row r="1054">
      <c r="A1054" s="70"/>
      <c r="B1054" s="51"/>
      <c r="C1054" s="61"/>
      <c r="D1054" s="51"/>
      <c r="E1054" s="61"/>
      <c r="F1054" s="61"/>
      <c r="G1054" s="61"/>
      <c r="H1054" s="59"/>
      <c r="I1054" s="59"/>
      <c r="J1054" s="59"/>
      <c r="K1054" s="59"/>
      <c r="L1054" s="59"/>
      <c r="M1054" s="59"/>
      <c r="N1054" s="59"/>
      <c r="O1054" s="61"/>
      <c r="P1054" s="61"/>
      <c r="Q1054" s="61"/>
      <c r="R1054" s="61"/>
      <c r="S1054" s="61"/>
      <c r="T1054" s="61"/>
      <c r="U1054" s="61"/>
      <c r="V1054" s="61"/>
      <c r="W1054" s="61"/>
      <c r="X1054" s="61"/>
      <c r="Y1054" s="61"/>
      <c r="Z1054" s="66"/>
      <c r="AA1054" s="51"/>
      <c r="AB1054" s="51"/>
      <c r="AC1054" s="51"/>
    </row>
    <row r="1055">
      <c r="A1055" s="70"/>
      <c r="B1055" s="51"/>
      <c r="C1055" s="61"/>
      <c r="D1055" s="51"/>
      <c r="E1055" s="61"/>
      <c r="F1055" s="61"/>
      <c r="G1055" s="61"/>
      <c r="H1055" s="59"/>
      <c r="I1055" s="59"/>
      <c r="J1055" s="59"/>
      <c r="K1055" s="59"/>
      <c r="L1055" s="59"/>
      <c r="M1055" s="59"/>
      <c r="N1055" s="59"/>
      <c r="O1055" s="61"/>
      <c r="P1055" s="61"/>
      <c r="Q1055" s="61"/>
      <c r="R1055" s="61"/>
      <c r="S1055" s="61"/>
      <c r="T1055" s="61"/>
      <c r="U1055" s="61"/>
      <c r="V1055" s="61"/>
      <c r="W1055" s="61"/>
      <c r="X1055" s="61"/>
      <c r="Y1055" s="61"/>
      <c r="Z1055" s="66"/>
      <c r="AA1055" s="51"/>
      <c r="AB1055" s="51"/>
      <c r="AC1055" s="51"/>
    </row>
    <row r="1056">
      <c r="A1056" s="70"/>
      <c r="B1056" s="51"/>
      <c r="C1056" s="61"/>
      <c r="D1056" s="51"/>
      <c r="E1056" s="61"/>
      <c r="F1056" s="61"/>
      <c r="G1056" s="61"/>
      <c r="H1056" s="59"/>
      <c r="I1056" s="59"/>
      <c r="J1056" s="59"/>
      <c r="K1056" s="59"/>
      <c r="L1056" s="59"/>
      <c r="M1056" s="59"/>
      <c r="N1056" s="59"/>
      <c r="O1056" s="61"/>
      <c r="P1056" s="61"/>
      <c r="Q1056" s="61"/>
      <c r="R1056" s="61"/>
      <c r="S1056" s="61"/>
      <c r="T1056" s="61"/>
      <c r="U1056" s="61"/>
      <c r="V1056" s="61"/>
      <c r="W1056" s="61"/>
      <c r="X1056" s="61"/>
      <c r="Y1056" s="61"/>
      <c r="Z1056" s="66"/>
      <c r="AA1056" s="51"/>
      <c r="AB1056" s="51"/>
      <c r="AC1056" s="51"/>
    </row>
    <row r="1057">
      <c r="A1057" s="70"/>
      <c r="B1057" s="51"/>
      <c r="C1057" s="61"/>
      <c r="D1057" s="51"/>
      <c r="E1057" s="61"/>
      <c r="F1057" s="61"/>
      <c r="G1057" s="61"/>
      <c r="H1057" s="59"/>
      <c r="I1057" s="59"/>
      <c r="J1057" s="59"/>
      <c r="K1057" s="59"/>
      <c r="L1057" s="59"/>
      <c r="M1057" s="59"/>
      <c r="N1057" s="59"/>
      <c r="O1057" s="61"/>
      <c r="P1057" s="61"/>
      <c r="Q1057" s="61"/>
      <c r="R1057" s="61"/>
      <c r="S1057" s="61"/>
      <c r="T1057" s="61"/>
      <c r="U1057" s="61"/>
      <c r="V1057" s="61"/>
      <c r="W1057" s="61"/>
      <c r="X1057" s="61"/>
      <c r="Y1057" s="61"/>
      <c r="Z1057" s="66"/>
      <c r="AA1057" s="51"/>
      <c r="AB1057" s="51"/>
      <c r="AC1057" s="51"/>
    </row>
    <row r="1058">
      <c r="A1058" s="70"/>
      <c r="B1058" s="51"/>
      <c r="C1058" s="61"/>
      <c r="D1058" s="51"/>
      <c r="E1058" s="61"/>
      <c r="F1058" s="61"/>
      <c r="G1058" s="61"/>
      <c r="H1058" s="59"/>
      <c r="I1058" s="59"/>
      <c r="J1058" s="59"/>
      <c r="K1058" s="59"/>
      <c r="L1058" s="59"/>
      <c r="M1058" s="59"/>
      <c r="N1058" s="59"/>
      <c r="O1058" s="61"/>
      <c r="P1058" s="61"/>
      <c r="Q1058" s="61"/>
      <c r="R1058" s="61"/>
      <c r="S1058" s="61"/>
      <c r="T1058" s="61"/>
      <c r="U1058" s="61"/>
      <c r="V1058" s="61"/>
      <c r="W1058" s="61"/>
      <c r="X1058" s="61"/>
      <c r="Y1058" s="61"/>
      <c r="Z1058" s="66"/>
      <c r="AA1058" s="51"/>
      <c r="AB1058" s="51"/>
      <c r="AC1058" s="51"/>
    </row>
    <row r="1059">
      <c r="A1059" s="70"/>
      <c r="B1059" s="51"/>
      <c r="C1059" s="61"/>
      <c r="D1059" s="51"/>
      <c r="E1059" s="61"/>
      <c r="F1059" s="61"/>
      <c r="G1059" s="61"/>
      <c r="H1059" s="59"/>
      <c r="I1059" s="59"/>
      <c r="J1059" s="59"/>
      <c r="K1059" s="59"/>
      <c r="L1059" s="59"/>
      <c r="M1059" s="59"/>
      <c r="N1059" s="59"/>
      <c r="O1059" s="61"/>
      <c r="P1059" s="61"/>
      <c r="Q1059" s="61"/>
      <c r="R1059" s="61"/>
      <c r="S1059" s="61"/>
      <c r="T1059" s="61"/>
      <c r="U1059" s="61"/>
      <c r="V1059" s="61"/>
      <c r="W1059" s="61"/>
      <c r="X1059" s="61"/>
      <c r="Y1059" s="61"/>
      <c r="Z1059" s="66"/>
      <c r="AA1059" s="51"/>
      <c r="AB1059" s="51"/>
      <c r="AC1059" s="51"/>
    </row>
    <row r="1060">
      <c r="A1060" s="70"/>
      <c r="B1060" s="51"/>
      <c r="C1060" s="61"/>
      <c r="D1060" s="51"/>
      <c r="E1060" s="61"/>
      <c r="F1060" s="61"/>
      <c r="G1060" s="61"/>
      <c r="H1060" s="59"/>
      <c r="I1060" s="59"/>
      <c r="J1060" s="59"/>
      <c r="K1060" s="59"/>
      <c r="L1060" s="59"/>
      <c r="M1060" s="59"/>
      <c r="N1060" s="59"/>
      <c r="O1060" s="61"/>
      <c r="P1060" s="61"/>
      <c r="Q1060" s="61"/>
      <c r="R1060" s="61"/>
      <c r="S1060" s="61"/>
      <c r="T1060" s="61"/>
      <c r="U1060" s="61"/>
      <c r="V1060" s="61"/>
      <c r="W1060" s="61"/>
      <c r="X1060" s="61"/>
      <c r="Y1060" s="61"/>
      <c r="Z1060" s="66"/>
      <c r="AA1060" s="51"/>
      <c r="AB1060" s="51"/>
      <c r="AC1060" s="51"/>
    </row>
    <row r="1061">
      <c r="A1061" s="70"/>
      <c r="B1061" s="51"/>
      <c r="C1061" s="61"/>
      <c r="D1061" s="51"/>
      <c r="E1061" s="61"/>
      <c r="F1061" s="61"/>
      <c r="G1061" s="61"/>
      <c r="H1061" s="59"/>
      <c r="I1061" s="59"/>
      <c r="J1061" s="59"/>
      <c r="K1061" s="59"/>
      <c r="L1061" s="59"/>
      <c r="M1061" s="59"/>
      <c r="N1061" s="59"/>
      <c r="O1061" s="61"/>
      <c r="P1061" s="61"/>
      <c r="Q1061" s="61"/>
      <c r="R1061" s="61"/>
      <c r="S1061" s="61"/>
      <c r="T1061" s="61"/>
      <c r="U1061" s="61"/>
      <c r="V1061" s="61"/>
      <c r="W1061" s="61"/>
      <c r="X1061" s="61"/>
      <c r="Y1061" s="61"/>
      <c r="Z1061" s="66"/>
      <c r="AA1061" s="51"/>
      <c r="AB1061" s="51"/>
      <c r="AC1061" s="51"/>
    </row>
    <row r="1062">
      <c r="A1062" s="70"/>
      <c r="B1062" s="51"/>
      <c r="C1062" s="61"/>
      <c r="D1062" s="51"/>
      <c r="E1062" s="61"/>
      <c r="F1062" s="61"/>
      <c r="G1062" s="61"/>
      <c r="H1062" s="59"/>
      <c r="I1062" s="59"/>
      <c r="J1062" s="59"/>
      <c r="K1062" s="59"/>
      <c r="L1062" s="59"/>
      <c r="M1062" s="59"/>
      <c r="N1062" s="59"/>
      <c r="O1062" s="61"/>
      <c r="P1062" s="61"/>
      <c r="Q1062" s="61"/>
      <c r="R1062" s="61"/>
      <c r="S1062" s="61"/>
      <c r="T1062" s="61"/>
      <c r="U1062" s="61"/>
      <c r="V1062" s="61"/>
      <c r="W1062" s="61"/>
      <c r="X1062" s="61"/>
      <c r="Y1062" s="61"/>
      <c r="Z1062" s="66"/>
      <c r="AA1062" s="51"/>
      <c r="AB1062" s="51"/>
      <c r="AC1062" s="51"/>
    </row>
    <row r="1063">
      <c r="A1063" s="70"/>
      <c r="B1063" s="51"/>
      <c r="C1063" s="61"/>
      <c r="D1063" s="51"/>
      <c r="E1063" s="61"/>
      <c r="F1063" s="61"/>
      <c r="G1063" s="61"/>
      <c r="H1063" s="59"/>
      <c r="I1063" s="59"/>
      <c r="J1063" s="59"/>
      <c r="K1063" s="59"/>
      <c r="L1063" s="59"/>
      <c r="M1063" s="59"/>
      <c r="N1063" s="59"/>
      <c r="O1063" s="61"/>
      <c r="P1063" s="61"/>
      <c r="Q1063" s="61"/>
      <c r="R1063" s="61"/>
      <c r="S1063" s="61"/>
      <c r="T1063" s="61"/>
      <c r="U1063" s="61"/>
      <c r="V1063" s="61"/>
      <c r="W1063" s="61"/>
      <c r="X1063" s="61"/>
      <c r="Y1063" s="61"/>
      <c r="Z1063" s="66"/>
      <c r="AA1063" s="51"/>
      <c r="AB1063" s="51"/>
      <c r="AC1063" s="51"/>
    </row>
    <row r="1064">
      <c r="A1064" s="70"/>
      <c r="B1064" s="51"/>
      <c r="C1064" s="61"/>
      <c r="D1064" s="51"/>
      <c r="E1064" s="61"/>
      <c r="F1064" s="61"/>
      <c r="G1064" s="61"/>
      <c r="H1064" s="59"/>
      <c r="I1064" s="59"/>
      <c r="J1064" s="59"/>
      <c r="K1064" s="59"/>
      <c r="L1064" s="59"/>
      <c r="M1064" s="59"/>
      <c r="N1064" s="59"/>
      <c r="O1064" s="61"/>
      <c r="P1064" s="61"/>
      <c r="Q1064" s="61"/>
      <c r="R1064" s="61"/>
      <c r="S1064" s="61"/>
      <c r="T1064" s="61"/>
      <c r="U1064" s="61"/>
      <c r="V1064" s="61"/>
      <c r="W1064" s="61"/>
      <c r="X1064" s="61"/>
      <c r="Y1064" s="61"/>
      <c r="Z1064" s="66"/>
      <c r="AA1064" s="51"/>
      <c r="AB1064" s="51"/>
      <c r="AC1064" s="51"/>
    </row>
    <row r="1065">
      <c r="A1065" s="70"/>
      <c r="B1065" s="51"/>
      <c r="C1065" s="61"/>
      <c r="D1065" s="51"/>
      <c r="E1065" s="61"/>
      <c r="F1065" s="61"/>
      <c r="G1065" s="61"/>
      <c r="H1065" s="59"/>
      <c r="I1065" s="59"/>
      <c r="J1065" s="59"/>
      <c r="K1065" s="59"/>
      <c r="L1065" s="59"/>
      <c r="M1065" s="59"/>
      <c r="N1065" s="59"/>
      <c r="O1065" s="61"/>
      <c r="P1065" s="61"/>
      <c r="Q1065" s="61"/>
      <c r="R1065" s="61"/>
      <c r="S1065" s="61"/>
      <c r="T1065" s="61"/>
      <c r="U1065" s="61"/>
      <c r="V1065" s="61"/>
      <c r="W1065" s="61"/>
      <c r="X1065" s="61"/>
      <c r="Y1065" s="61"/>
      <c r="Z1065" s="66"/>
      <c r="AA1065" s="51"/>
      <c r="AB1065" s="51"/>
      <c r="AC1065" s="51"/>
    </row>
    <row r="1066">
      <c r="A1066" s="70"/>
      <c r="B1066" s="51"/>
      <c r="C1066" s="61"/>
      <c r="D1066" s="51"/>
      <c r="E1066" s="61"/>
      <c r="F1066" s="61"/>
      <c r="G1066" s="61"/>
      <c r="H1066" s="59"/>
      <c r="I1066" s="59"/>
      <c r="J1066" s="59"/>
      <c r="K1066" s="59"/>
      <c r="L1066" s="59"/>
      <c r="M1066" s="59"/>
      <c r="N1066" s="59"/>
      <c r="O1066" s="61"/>
      <c r="P1066" s="61"/>
      <c r="Q1066" s="61"/>
      <c r="R1066" s="61"/>
      <c r="S1066" s="61"/>
      <c r="T1066" s="61"/>
      <c r="U1066" s="61"/>
      <c r="V1066" s="61"/>
      <c r="W1066" s="61"/>
      <c r="X1066" s="61"/>
      <c r="Y1066" s="61"/>
      <c r="Z1066" s="66"/>
      <c r="AA1066" s="51"/>
      <c r="AB1066" s="51"/>
      <c r="AC1066" s="51"/>
    </row>
    <row r="1067">
      <c r="A1067" s="70"/>
      <c r="B1067" s="51"/>
      <c r="C1067" s="61"/>
      <c r="D1067" s="51"/>
      <c r="E1067" s="61"/>
      <c r="F1067" s="61"/>
      <c r="G1067" s="61"/>
      <c r="H1067" s="59"/>
      <c r="I1067" s="59"/>
      <c r="J1067" s="59"/>
      <c r="K1067" s="59"/>
      <c r="L1067" s="59"/>
      <c r="M1067" s="59"/>
      <c r="N1067" s="59"/>
      <c r="O1067" s="61"/>
      <c r="P1067" s="61"/>
      <c r="Q1067" s="61"/>
      <c r="R1067" s="61"/>
      <c r="S1067" s="61"/>
      <c r="T1067" s="61"/>
      <c r="U1067" s="61"/>
      <c r="V1067" s="61"/>
      <c r="W1067" s="61"/>
      <c r="X1067" s="61"/>
      <c r="Y1067" s="61"/>
      <c r="Z1067" s="66"/>
      <c r="AA1067" s="51"/>
      <c r="AB1067" s="51"/>
      <c r="AC1067" s="51"/>
    </row>
    <row r="1068">
      <c r="A1068" s="70"/>
      <c r="B1068" s="51"/>
      <c r="C1068" s="61"/>
      <c r="D1068" s="51"/>
      <c r="E1068" s="61"/>
      <c r="F1068" s="61"/>
      <c r="G1068" s="61"/>
      <c r="H1068" s="59"/>
      <c r="I1068" s="59"/>
      <c r="J1068" s="59"/>
      <c r="K1068" s="59"/>
      <c r="L1068" s="59"/>
      <c r="M1068" s="59"/>
      <c r="N1068" s="59"/>
      <c r="O1068" s="61"/>
      <c r="P1068" s="61"/>
      <c r="Q1068" s="61"/>
      <c r="R1068" s="61"/>
      <c r="S1068" s="61"/>
      <c r="T1068" s="61"/>
      <c r="U1068" s="61"/>
      <c r="V1068" s="61"/>
      <c r="W1068" s="61"/>
      <c r="X1068" s="61"/>
      <c r="Y1068" s="61"/>
      <c r="Z1068" s="66"/>
      <c r="AA1068" s="51"/>
      <c r="AB1068" s="51"/>
      <c r="AC1068" s="51"/>
    </row>
    <row r="1069">
      <c r="A1069" s="70"/>
      <c r="B1069" s="51"/>
      <c r="C1069" s="61"/>
      <c r="D1069" s="51"/>
      <c r="E1069" s="61"/>
      <c r="F1069" s="61"/>
      <c r="G1069" s="61"/>
      <c r="H1069" s="59"/>
      <c r="I1069" s="59"/>
      <c r="J1069" s="59"/>
      <c r="K1069" s="59"/>
      <c r="L1069" s="59"/>
      <c r="M1069" s="59"/>
      <c r="N1069" s="59"/>
      <c r="O1069" s="61"/>
      <c r="P1069" s="61"/>
      <c r="Q1069" s="61"/>
      <c r="R1069" s="61"/>
      <c r="S1069" s="61"/>
      <c r="T1069" s="61"/>
      <c r="U1069" s="61"/>
      <c r="V1069" s="61"/>
      <c r="W1069" s="61"/>
      <c r="X1069" s="61"/>
      <c r="Y1069" s="61"/>
      <c r="Z1069" s="66"/>
      <c r="AA1069" s="51"/>
      <c r="AB1069" s="51"/>
      <c r="AC1069" s="51"/>
    </row>
    <row r="1070">
      <c r="A1070" s="70"/>
      <c r="B1070" s="51"/>
      <c r="C1070" s="61"/>
      <c r="D1070" s="51"/>
      <c r="E1070" s="61"/>
      <c r="F1070" s="61"/>
      <c r="G1070" s="61"/>
      <c r="H1070" s="59"/>
      <c r="I1070" s="59"/>
      <c r="J1070" s="59"/>
      <c r="K1070" s="59"/>
      <c r="L1070" s="59"/>
      <c r="M1070" s="59"/>
      <c r="N1070" s="59"/>
      <c r="O1070" s="61"/>
      <c r="P1070" s="61"/>
      <c r="Q1070" s="61"/>
      <c r="R1070" s="61"/>
      <c r="S1070" s="61"/>
      <c r="T1070" s="61"/>
      <c r="U1070" s="61"/>
      <c r="V1070" s="61"/>
      <c r="W1070" s="61"/>
      <c r="X1070" s="61"/>
      <c r="Y1070" s="61"/>
      <c r="Z1070" s="66"/>
      <c r="AA1070" s="51"/>
      <c r="AB1070" s="51"/>
      <c r="AC1070" s="51"/>
    </row>
    <row r="1071">
      <c r="A1071" s="70"/>
      <c r="B1071" s="51"/>
      <c r="C1071" s="61"/>
      <c r="D1071" s="51"/>
      <c r="E1071" s="61"/>
      <c r="F1071" s="61"/>
      <c r="G1071" s="61"/>
      <c r="H1071" s="59"/>
      <c r="I1071" s="59"/>
      <c r="J1071" s="59"/>
      <c r="K1071" s="59"/>
      <c r="L1071" s="59"/>
      <c r="M1071" s="59"/>
      <c r="N1071" s="59"/>
      <c r="O1071" s="61"/>
      <c r="P1071" s="61"/>
      <c r="Q1071" s="61"/>
      <c r="R1071" s="61"/>
      <c r="S1071" s="61"/>
      <c r="T1071" s="61"/>
      <c r="U1071" s="61"/>
      <c r="V1071" s="61"/>
      <c r="W1071" s="61"/>
      <c r="X1071" s="61"/>
      <c r="Y1071" s="61"/>
      <c r="Z1071" s="66"/>
      <c r="AA1071" s="51"/>
      <c r="AB1071" s="51"/>
      <c r="AC1071" s="51"/>
    </row>
    <row r="1072">
      <c r="A1072" s="70"/>
      <c r="B1072" s="51"/>
      <c r="C1072" s="61"/>
      <c r="D1072" s="51"/>
      <c r="E1072" s="61"/>
      <c r="F1072" s="61"/>
      <c r="G1072" s="61"/>
      <c r="H1072" s="59"/>
      <c r="I1072" s="59"/>
      <c r="J1072" s="59"/>
      <c r="K1072" s="59"/>
      <c r="L1072" s="59"/>
      <c r="M1072" s="59"/>
      <c r="N1072" s="59"/>
      <c r="O1072" s="61"/>
      <c r="P1072" s="61"/>
      <c r="Q1072" s="61"/>
      <c r="R1072" s="61"/>
      <c r="S1072" s="61"/>
      <c r="T1072" s="61"/>
      <c r="U1072" s="61"/>
      <c r="V1072" s="61"/>
      <c r="W1072" s="61"/>
      <c r="X1072" s="61"/>
      <c r="Y1072" s="61"/>
      <c r="Z1072" s="66"/>
      <c r="AA1072" s="51"/>
      <c r="AB1072" s="51"/>
      <c r="AC1072" s="51"/>
    </row>
    <row r="1073">
      <c r="A1073" s="70"/>
      <c r="B1073" s="51"/>
      <c r="C1073" s="61"/>
      <c r="D1073" s="51"/>
      <c r="E1073" s="61"/>
      <c r="F1073" s="61"/>
      <c r="G1073" s="61"/>
      <c r="H1073" s="59"/>
      <c r="I1073" s="59"/>
      <c r="J1073" s="59"/>
      <c r="K1073" s="59"/>
      <c r="L1073" s="59"/>
      <c r="M1073" s="59"/>
      <c r="N1073" s="59"/>
      <c r="O1073" s="61"/>
      <c r="P1073" s="61"/>
      <c r="Q1073" s="61"/>
      <c r="R1073" s="61"/>
      <c r="S1073" s="61"/>
      <c r="T1073" s="61"/>
      <c r="U1073" s="61"/>
      <c r="V1073" s="61"/>
      <c r="W1073" s="61"/>
      <c r="X1073" s="61"/>
      <c r="Y1073" s="61"/>
      <c r="Z1073" s="66"/>
      <c r="AA1073" s="51"/>
      <c r="AB1073" s="51"/>
      <c r="AC1073" s="51"/>
    </row>
    <row r="1074">
      <c r="A1074" s="70"/>
      <c r="B1074" s="51"/>
      <c r="C1074" s="61"/>
      <c r="D1074" s="51"/>
      <c r="E1074" s="61"/>
      <c r="F1074" s="61"/>
      <c r="G1074" s="61"/>
      <c r="H1074" s="59"/>
      <c r="I1074" s="59"/>
      <c r="J1074" s="59"/>
      <c r="K1074" s="59"/>
      <c r="L1074" s="59"/>
      <c r="M1074" s="59"/>
      <c r="N1074" s="59"/>
      <c r="O1074" s="61"/>
      <c r="P1074" s="61"/>
      <c r="Q1074" s="61"/>
      <c r="R1074" s="61"/>
      <c r="S1074" s="61"/>
      <c r="T1074" s="61"/>
      <c r="U1074" s="61"/>
      <c r="V1074" s="61"/>
      <c r="W1074" s="61"/>
      <c r="X1074" s="61"/>
      <c r="Y1074" s="61"/>
      <c r="Z1074" s="66"/>
      <c r="AA1074" s="51"/>
      <c r="AB1074" s="51"/>
      <c r="AC1074" s="51"/>
    </row>
    <row r="1075">
      <c r="A1075" s="70"/>
      <c r="B1075" s="51"/>
      <c r="C1075" s="61"/>
      <c r="D1075" s="51"/>
      <c r="E1075" s="61"/>
      <c r="F1075" s="61"/>
      <c r="G1075" s="61"/>
      <c r="H1075" s="59"/>
      <c r="I1075" s="59"/>
      <c r="J1075" s="59"/>
      <c r="K1075" s="59"/>
      <c r="L1075" s="59"/>
      <c r="M1075" s="59"/>
      <c r="N1075" s="59"/>
      <c r="O1075" s="61"/>
      <c r="P1075" s="61"/>
      <c r="Q1075" s="61"/>
      <c r="R1075" s="61"/>
      <c r="S1075" s="61"/>
      <c r="T1075" s="61"/>
      <c r="U1075" s="61"/>
      <c r="V1075" s="61"/>
      <c r="W1075" s="61"/>
      <c r="X1075" s="61"/>
      <c r="Y1075" s="61"/>
      <c r="Z1075" s="66"/>
      <c r="AA1075" s="51"/>
      <c r="AB1075" s="51"/>
      <c r="AC1075" s="51"/>
    </row>
    <row r="1076">
      <c r="A1076" s="70"/>
      <c r="B1076" s="51"/>
      <c r="C1076" s="61"/>
      <c r="D1076" s="51"/>
      <c r="E1076" s="61"/>
      <c r="F1076" s="61"/>
      <c r="G1076" s="61"/>
      <c r="H1076" s="59"/>
      <c r="I1076" s="59"/>
      <c r="J1076" s="59"/>
      <c r="K1076" s="59"/>
      <c r="L1076" s="59"/>
      <c r="M1076" s="59"/>
      <c r="N1076" s="59"/>
      <c r="O1076" s="61"/>
      <c r="P1076" s="61"/>
      <c r="Q1076" s="61"/>
      <c r="R1076" s="61"/>
      <c r="S1076" s="61"/>
      <c r="T1076" s="61"/>
      <c r="U1076" s="61"/>
      <c r="V1076" s="61"/>
      <c r="W1076" s="61"/>
      <c r="X1076" s="61"/>
      <c r="Y1076" s="61"/>
      <c r="Z1076" s="66"/>
      <c r="AA1076" s="51"/>
      <c r="AB1076" s="51"/>
      <c r="AC1076" s="51"/>
    </row>
    <row r="1077">
      <c r="A1077" s="70"/>
      <c r="B1077" s="51"/>
      <c r="C1077" s="61"/>
      <c r="D1077" s="51"/>
      <c r="E1077" s="61"/>
      <c r="F1077" s="61"/>
      <c r="G1077" s="61"/>
      <c r="H1077" s="59"/>
      <c r="I1077" s="59"/>
      <c r="J1077" s="59"/>
      <c r="K1077" s="59"/>
      <c r="L1077" s="59"/>
      <c r="M1077" s="59"/>
      <c r="N1077" s="59"/>
      <c r="O1077" s="61"/>
      <c r="P1077" s="61"/>
      <c r="Q1077" s="61"/>
      <c r="R1077" s="61"/>
      <c r="S1077" s="61"/>
      <c r="T1077" s="61"/>
      <c r="U1077" s="61"/>
      <c r="V1077" s="61"/>
      <c r="W1077" s="61"/>
      <c r="X1077" s="61"/>
      <c r="Y1077" s="61"/>
      <c r="Z1077" s="66"/>
      <c r="AA1077" s="51"/>
      <c r="AB1077" s="51"/>
      <c r="AC1077" s="51"/>
    </row>
    <row r="1078">
      <c r="A1078" s="70"/>
      <c r="B1078" s="51"/>
      <c r="C1078" s="61"/>
      <c r="D1078" s="51"/>
      <c r="E1078" s="61"/>
      <c r="F1078" s="61"/>
      <c r="G1078" s="61"/>
      <c r="H1078" s="59"/>
      <c r="I1078" s="59"/>
      <c r="J1078" s="59"/>
      <c r="K1078" s="59"/>
      <c r="L1078" s="59"/>
      <c r="M1078" s="59"/>
      <c r="N1078" s="59"/>
      <c r="O1078" s="61"/>
      <c r="P1078" s="61"/>
      <c r="Q1078" s="61"/>
      <c r="R1078" s="61"/>
      <c r="S1078" s="61"/>
      <c r="T1078" s="61"/>
      <c r="U1078" s="61"/>
      <c r="V1078" s="61"/>
      <c r="W1078" s="61"/>
      <c r="X1078" s="61"/>
      <c r="Y1078" s="61"/>
      <c r="Z1078" s="66"/>
      <c r="AA1078" s="51"/>
      <c r="AB1078" s="51"/>
      <c r="AC1078" s="51"/>
    </row>
    <row r="1079">
      <c r="A1079" s="70"/>
      <c r="B1079" s="51"/>
      <c r="C1079" s="61"/>
      <c r="D1079" s="51"/>
      <c r="E1079" s="61"/>
      <c r="F1079" s="61"/>
      <c r="G1079" s="61"/>
      <c r="H1079" s="59"/>
      <c r="I1079" s="59"/>
      <c r="J1079" s="59"/>
      <c r="K1079" s="59"/>
      <c r="L1079" s="59"/>
      <c r="M1079" s="59"/>
      <c r="N1079" s="59"/>
      <c r="O1079" s="61"/>
      <c r="P1079" s="61"/>
      <c r="Q1079" s="61"/>
      <c r="R1079" s="61"/>
      <c r="S1079" s="61"/>
      <c r="T1079" s="61"/>
      <c r="U1079" s="61"/>
      <c r="V1079" s="61"/>
      <c r="W1079" s="61"/>
      <c r="X1079" s="61"/>
      <c r="Y1079" s="61"/>
      <c r="Z1079" s="66"/>
      <c r="AA1079" s="51"/>
      <c r="AB1079" s="51"/>
      <c r="AC1079" s="51"/>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s>
  <drawing r:id="rId2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5"/>
    <col customWidth="1" min="2" max="2" width="14.13"/>
    <col customWidth="1" min="3" max="3" width="6.63"/>
    <col customWidth="1" min="4" max="4" width="18.25"/>
    <col customWidth="1" min="5" max="5" width="16.88"/>
    <col customWidth="1" min="15" max="25" width="13.25"/>
    <col customWidth="1" min="26" max="26" width="9.13"/>
    <col customWidth="1" min="27" max="27" width="39.25"/>
    <col customWidth="1" min="28" max="28" width="38.75"/>
  </cols>
  <sheetData>
    <row r="1">
      <c r="A1" s="65" t="s">
        <v>238</v>
      </c>
      <c r="B1" s="47" t="s">
        <v>239</v>
      </c>
      <c r="C1" s="58" t="s">
        <v>240</v>
      </c>
      <c r="D1" s="47" t="s">
        <v>241</v>
      </c>
      <c r="E1" s="58" t="s">
        <v>242</v>
      </c>
      <c r="F1" s="58" t="s">
        <v>243</v>
      </c>
      <c r="G1" s="58" t="s">
        <v>244</v>
      </c>
      <c r="H1" s="58" t="s">
        <v>245</v>
      </c>
      <c r="I1" s="58" t="s">
        <v>246</v>
      </c>
      <c r="J1" s="58" t="s">
        <v>247</v>
      </c>
      <c r="K1" s="58" t="s">
        <v>248</v>
      </c>
      <c r="L1" s="58" t="s">
        <v>249</v>
      </c>
      <c r="M1" s="58" t="s">
        <v>250</v>
      </c>
      <c r="N1" s="58" t="s">
        <v>251</v>
      </c>
      <c r="O1" s="58" t="s">
        <v>252</v>
      </c>
      <c r="P1" s="58" t="s">
        <v>253</v>
      </c>
      <c r="Q1" s="58" t="s">
        <v>254</v>
      </c>
      <c r="R1" s="58" t="s">
        <v>255</v>
      </c>
      <c r="S1" s="58" t="s">
        <v>256</v>
      </c>
      <c r="T1" s="58" t="s">
        <v>257</v>
      </c>
      <c r="U1" s="58" t="s">
        <v>258</v>
      </c>
      <c r="V1" s="58" t="s">
        <v>259</v>
      </c>
      <c r="W1" s="58" t="s">
        <v>260</v>
      </c>
      <c r="X1" s="58" t="s">
        <v>261</v>
      </c>
      <c r="Y1" s="58" t="s">
        <v>262</v>
      </c>
      <c r="Z1" s="65" t="s">
        <v>263</v>
      </c>
      <c r="AA1" s="47" t="s">
        <v>264</v>
      </c>
      <c r="AB1" s="47" t="s">
        <v>266</v>
      </c>
      <c r="AC1" s="3" t="s">
        <v>265</v>
      </c>
      <c r="AE1" s="48"/>
      <c r="AF1" s="48"/>
      <c r="AG1" s="48"/>
      <c r="AH1" s="48"/>
      <c r="AI1" s="48"/>
      <c r="AJ1" s="48"/>
      <c r="AK1" s="48"/>
      <c r="AL1" s="48"/>
      <c r="AM1" s="48"/>
      <c r="AN1" s="48"/>
      <c r="AO1" s="48"/>
      <c r="AP1" s="48"/>
      <c r="AQ1" s="48"/>
      <c r="AR1" s="48"/>
      <c r="AS1" s="48"/>
      <c r="AT1" s="48"/>
      <c r="AU1" s="48"/>
      <c r="AV1" s="48"/>
      <c r="AW1" s="48"/>
    </row>
    <row r="2">
      <c r="A2" s="66">
        <v>0.0</v>
      </c>
      <c r="B2" s="46"/>
      <c r="C2" s="71"/>
      <c r="D2" s="46"/>
      <c r="E2" s="46"/>
      <c r="F2" s="59"/>
      <c r="G2" s="58"/>
      <c r="H2" s="59"/>
      <c r="I2" s="59"/>
      <c r="J2" s="59"/>
      <c r="K2" s="59"/>
      <c r="L2" s="59"/>
      <c r="M2" s="59"/>
      <c r="N2" s="59"/>
      <c r="O2" s="59"/>
      <c r="P2" s="59"/>
      <c r="Q2" s="59"/>
      <c r="R2" s="59"/>
      <c r="S2" s="59"/>
      <c r="T2" s="59"/>
      <c r="U2" s="59"/>
      <c r="V2" s="59"/>
      <c r="W2" s="59"/>
      <c r="X2" s="59"/>
      <c r="Y2" s="59"/>
      <c r="Z2" s="66">
        <v>1.0</v>
      </c>
      <c r="AA2" s="46"/>
      <c r="AB2" s="46"/>
    </row>
    <row r="3">
      <c r="A3" s="66">
        <v>1.0</v>
      </c>
      <c r="B3" s="46"/>
      <c r="C3" s="71"/>
      <c r="D3" s="46"/>
      <c r="E3" s="59"/>
      <c r="F3" s="59"/>
      <c r="G3" s="58"/>
      <c r="H3" s="59"/>
      <c r="I3" s="59"/>
      <c r="J3" s="59"/>
      <c r="K3" s="59"/>
      <c r="L3" s="59"/>
      <c r="M3" s="59"/>
      <c r="N3" s="59"/>
      <c r="O3" s="59"/>
      <c r="P3" s="59"/>
      <c r="Q3" s="59"/>
      <c r="R3" s="59"/>
      <c r="S3" s="59"/>
      <c r="T3" s="59"/>
      <c r="U3" s="59"/>
      <c r="V3" s="59"/>
      <c r="W3" s="59"/>
      <c r="X3" s="59"/>
      <c r="Y3" s="59"/>
      <c r="Z3" s="66">
        <v>2.0</v>
      </c>
      <c r="AA3" s="46"/>
      <c r="AB3" s="46"/>
    </row>
    <row r="4">
      <c r="A4" s="66">
        <v>2.0</v>
      </c>
      <c r="B4" s="46"/>
      <c r="C4" s="71"/>
      <c r="D4" s="46"/>
      <c r="E4" s="59"/>
      <c r="F4" s="59"/>
      <c r="G4" s="58"/>
      <c r="H4" s="59"/>
      <c r="I4" s="59"/>
      <c r="J4" s="59"/>
      <c r="K4" s="59"/>
      <c r="L4" s="59"/>
      <c r="M4" s="59"/>
      <c r="N4" s="59"/>
      <c r="O4" s="59"/>
      <c r="P4" s="59"/>
      <c r="Q4" s="59"/>
      <c r="R4" s="59"/>
      <c r="S4" s="59"/>
      <c r="T4" s="59"/>
      <c r="U4" s="59"/>
      <c r="V4" s="59"/>
      <c r="W4" s="59"/>
      <c r="X4" s="59"/>
      <c r="Y4" s="59"/>
      <c r="Z4" s="66">
        <v>3.0</v>
      </c>
      <c r="AA4" s="46"/>
      <c r="AB4" s="46"/>
    </row>
    <row r="5">
      <c r="A5" s="66">
        <v>3.0</v>
      </c>
      <c r="B5" s="46"/>
      <c r="C5" s="59"/>
      <c r="D5" s="46"/>
      <c r="E5" s="59"/>
      <c r="F5" s="59"/>
      <c r="G5" s="61"/>
      <c r="H5" s="59"/>
      <c r="I5" s="59"/>
      <c r="J5" s="59"/>
      <c r="K5" s="59"/>
      <c r="L5" s="59"/>
      <c r="M5" s="59"/>
      <c r="N5" s="59"/>
      <c r="O5" s="59"/>
      <c r="P5" s="59"/>
      <c r="Q5" s="59"/>
      <c r="R5" s="59"/>
      <c r="S5" s="59"/>
      <c r="T5" s="59"/>
      <c r="U5" s="59"/>
      <c r="V5" s="59"/>
      <c r="W5" s="59"/>
      <c r="X5" s="59"/>
      <c r="Y5" s="59"/>
      <c r="Z5" s="66">
        <v>4.0</v>
      </c>
      <c r="AA5" s="46"/>
      <c r="AB5" s="46"/>
    </row>
    <row r="6">
      <c r="A6" s="66">
        <v>4.0</v>
      </c>
      <c r="B6" s="46"/>
      <c r="C6" s="59"/>
      <c r="D6" s="46"/>
      <c r="E6" s="59"/>
      <c r="F6" s="59"/>
      <c r="G6" s="61"/>
      <c r="H6" s="59"/>
      <c r="I6" s="59"/>
      <c r="J6" s="59"/>
      <c r="K6" s="59"/>
      <c r="L6" s="59"/>
      <c r="M6" s="59"/>
      <c r="N6" s="59"/>
      <c r="O6" s="59"/>
      <c r="P6" s="59"/>
      <c r="Q6" s="59"/>
      <c r="R6" s="59"/>
      <c r="S6" s="59"/>
      <c r="T6" s="59"/>
      <c r="U6" s="59"/>
      <c r="V6" s="59"/>
      <c r="W6" s="59"/>
      <c r="X6" s="59"/>
      <c r="Y6" s="59"/>
      <c r="Z6" s="66">
        <v>5.0</v>
      </c>
      <c r="AA6" s="46"/>
      <c r="AB6" s="46"/>
    </row>
    <row r="7">
      <c r="A7" s="66">
        <v>5.0</v>
      </c>
      <c r="B7" s="46"/>
      <c r="C7" s="71"/>
      <c r="D7" s="46"/>
      <c r="E7" s="59"/>
      <c r="F7" s="59"/>
      <c r="G7" s="61"/>
      <c r="H7" s="59"/>
      <c r="I7" s="59"/>
      <c r="J7" s="59"/>
      <c r="K7" s="59"/>
      <c r="L7" s="59"/>
      <c r="M7" s="59"/>
      <c r="N7" s="59"/>
      <c r="O7" s="59"/>
      <c r="P7" s="59"/>
      <c r="Q7" s="59"/>
      <c r="R7" s="59"/>
      <c r="S7" s="59"/>
      <c r="T7" s="59"/>
      <c r="U7" s="59"/>
      <c r="V7" s="59"/>
      <c r="W7" s="59"/>
      <c r="X7" s="59"/>
      <c r="Y7" s="59"/>
      <c r="Z7" s="66">
        <v>6.0</v>
      </c>
      <c r="AA7" s="46"/>
      <c r="AB7" s="46"/>
    </row>
    <row r="8">
      <c r="A8" s="66">
        <v>6.0</v>
      </c>
      <c r="B8" s="46"/>
      <c r="C8" s="71"/>
      <c r="E8" s="59"/>
      <c r="F8" s="59"/>
      <c r="G8" s="61"/>
      <c r="H8" s="59"/>
      <c r="I8" s="59"/>
      <c r="J8" s="59"/>
      <c r="K8" s="59"/>
      <c r="L8" s="59"/>
      <c r="M8" s="59"/>
      <c r="N8" s="59"/>
      <c r="O8" s="59"/>
      <c r="P8" s="59"/>
      <c r="Q8" s="59"/>
      <c r="R8" s="59"/>
      <c r="S8" s="59"/>
      <c r="T8" s="59"/>
      <c r="U8" s="59"/>
      <c r="V8" s="59"/>
      <c r="W8" s="59"/>
      <c r="X8" s="59"/>
      <c r="Y8" s="59"/>
      <c r="Z8" s="66">
        <v>7.0</v>
      </c>
      <c r="AA8" s="46"/>
      <c r="AB8" s="46"/>
    </row>
    <row r="9">
      <c r="A9" s="66">
        <v>7.0</v>
      </c>
      <c r="B9" s="46"/>
      <c r="C9" s="71"/>
      <c r="D9" s="46"/>
      <c r="E9" s="59"/>
      <c r="F9" s="59"/>
      <c r="G9" s="61"/>
      <c r="H9" s="59"/>
      <c r="I9" s="59"/>
      <c r="J9" s="59"/>
      <c r="K9" s="59"/>
      <c r="L9" s="59"/>
      <c r="M9" s="59"/>
      <c r="N9" s="59"/>
      <c r="O9" s="59"/>
      <c r="P9" s="59"/>
      <c r="Q9" s="59"/>
      <c r="R9" s="59"/>
      <c r="S9" s="59"/>
      <c r="T9" s="59"/>
      <c r="U9" s="59"/>
      <c r="V9" s="59"/>
      <c r="W9" s="59"/>
      <c r="X9" s="59"/>
      <c r="Y9" s="59"/>
      <c r="Z9" s="66">
        <v>8.0</v>
      </c>
      <c r="AA9" s="46"/>
      <c r="AB9" s="46"/>
    </row>
    <row r="10">
      <c r="A10" s="66">
        <v>8.0</v>
      </c>
      <c r="B10" s="46"/>
      <c r="C10" s="71"/>
      <c r="D10" s="46"/>
      <c r="E10" s="59"/>
      <c r="F10" s="59"/>
      <c r="G10" s="61"/>
      <c r="H10" s="59"/>
      <c r="I10" s="59"/>
      <c r="J10" s="59"/>
      <c r="K10" s="59"/>
      <c r="L10" s="59"/>
      <c r="M10" s="59"/>
      <c r="N10" s="59"/>
      <c r="O10" s="59"/>
      <c r="P10" s="59"/>
      <c r="Q10" s="59"/>
      <c r="R10" s="59"/>
      <c r="S10" s="59"/>
      <c r="T10" s="59"/>
      <c r="U10" s="59"/>
      <c r="V10" s="59"/>
      <c r="W10" s="59"/>
      <c r="X10" s="59"/>
      <c r="Y10" s="59"/>
      <c r="Z10" s="66">
        <v>9.0</v>
      </c>
      <c r="AA10" s="46"/>
      <c r="AB10" s="46"/>
    </row>
    <row r="11">
      <c r="A11" s="66">
        <v>9.0</v>
      </c>
      <c r="B11" s="46"/>
      <c r="C11" s="71"/>
      <c r="D11" s="46"/>
      <c r="E11" s="59"/>
      <c r="F11" s="59"/>
      <c r="G11" s="61"/>
      <c r="H11" s="59"/>
      <c r="I11" s="59"/>
      <c r="J11" s="59"/>
      <c r="K11" s="59"/>
      <c r="L11" s="59"/>
      <c r="M11" s="59"/>
      <c r="N11" s="59"/>
      <c r="O11" s="59"/>
      <c r="P11" s="59"/>
      <c r="Q11" s="59"/>
      <c r="R11" s="59"/>
      <c r="S11" s="59"/>
      <c r="T11" s="59"/>
      <c r="U11" s="59"/>
      <c r="V11" s="59"/>
      <c r="W11" s="59"/>
      <c r="X11" s="59"/>
      <c r="Y11" s="59"/>
      <c r="Z11" s="66">
        <v>10.0</v>
      </c>
      <c r="AA11" s="46"/>
      <c r="AB11" s="46"/>
    </row>
    <row r="12">
      <c r="A12" s="66">
        <v>10.0</v>
      </c>
      <c r="B12" s="46"/>
      <c r="C12" s="71"/>
      <c r="D12" s="46"/>
      <c r="E12" s="59"/>
      <c r="F12" s="59"/>
      <c r="G12" s="61"/>
      <c r="H12" s="59"/>
      <c r="I12" s="59"/>
      <c r="J12" s="59"/>
      <c r="K12" s="59"/>
      <c r="L12" s="59"/>
      <c r="M12" s="59"/>
      <c r="N12" s="59"/>
      <c r="O12" s="59"/>
      <c r="P12" s="59"/>
      <c r="Q12" s="59"/>
      <c r="R12" s="59"/>
      <c r="S12" s="59"/>
      <c r="T12" s="59"/>
      <c r="U12" s="59"/>
      <c r="V12" s="59"/>
      <c r="W12" s="59"/>
      <c r="X12" s="59"/>
      <c r="Y12" s="59"/>
      <c r="Z12" s="66">
        <v>11.0</v>
      </c>
      <c r="AA12" s="46"/>
      <c r="AB12" s="46"/>
    </row>
    <row r="13">
      <c r="A13" s="66">
        <v>11.0</v>
      </c>
      <c r="B13" s="46"/>
      <c r="C13" s="71"/>
      <c r="D13" s="46"/>
      <c r="E13" s="59"/>
      <c r="F13" s="59"/>
      <c r="G13" s="61"/>
      <c r="H13" s="59"/>
      <c r="I13" s="59"/>
      <c r="J13" s="59"/>
      <c r="K13" s="59"/>
      <c r="L13" s="59"/>
      <c r="M13" s="59"/>
      <c r="N13" s="59"/>
      <c r="O13" s="59"/>
      <c r="P13" s="59"/>
      <c r="Q13" s="59"/>
      <c r="R13" s="59"/>
      <c r="S13" s="59"/>
      <c r="T13" s="59"/>
      <c r="U13" s="59"/>
      <c r="V13" s="59"/>
      <c r="W13" s="59"/>
      <c r="X13" s="59"/>
      <c r="Y13" s="59"/>
      <c r="Z13" s="66">
        <v>12.0</v>
      </c>
      <c r="AA13" s="46"/>
      <c r="AB13" s="46"/>
    </row>
    <row r="14">
      <c r="A14" s="66">
        <v>12.0</v>
      </c>
      <c r="B14" s="46"/>
      <c r="C14" s="71"/>
      <c r="D14" s="46"/>
      <c r="E14" s="59"/>
      <c r="F14" s="59"/>
      <c r="G14" s="61"/>
      <c r="H14" s="59"/>
      <c r="I14" s="59"/>
      <c r="J14" s="59"/>
      <c r="K14" s="59"/>
      <c r="L14" s="59"/>
      <c r="M14" s="59"/>
      <c r="N14" s="59"/>
      <c r="O14" s="59"/>
      <c r="P14" s="59"/>
      <c r="Q14" s="59"/>
      <c r="R14" s="59"/>
      <c r="S14" s="59"/>
      <c r="T14" s="59"/>
      <c r="U14" s="59"/>
      <c r="V14" s="59"/>
      <c r="W14" s="59"/>
      <c r="X14" s="59"/>
      <c r="Y14" s="59"/>
      <c r="Z14" s="66">
        <v>13.0</v>
      </c>
      <c r="AA14" s="46"/>
      <c r="AB14" s="46"/>
    </row>
    <row r="15">
      <c r="A15" s="66">
        <v>13.0</v>
      </c>
      <c r="B15" s="46"/>
      <c r="C15" s="71"/>
      <c r="D15" s="46"/>
      <c r="E15" s="59"/>
      <c r="F15" s="59"/>
      <c r="G15" s="61"/>
      <c r="H15" s="59"/>
      <c r="I15" s="59"/>
      <c r="J15" s="59"/>
      <c r="K15" s="59"/>
      <c r="L15" s="59"/>
      <c r="M15" s="59"/>
      <c r="N15" s="59"/>
      <c r="O15" s="59"/>
      <c r="P15" s="59"/>
      <c r="Q15" s="59"/>
      <c r="R15" s="59"/>
      <c r="S15" s="59"/>
      <c r="T15" s="59"/>
      <c r="U15" s="59"/>
      <c r="V15" s="59"/>
      <c r="W15" s="59"/>
      <c r="X15" s="59"/>
      <c r="Y15" s="59"/>
      <c r="Z15" s="66">
        <v>14.0</v>
      </c>
      <c r="AA15" s="46"/>
      <c r="AB15" s="46"/>
    </row>
    <row r="16">
      <c r="A16" s="66">
        <v>14.0</v>
      </c>
      <c r="B16" s="46"/>
      <c r="C16" s="71"/>
      <c r="D16" s="46"/>
      <c r="E16" s="59"/>
      <c r="F16" s="59"/>
      <c r="G16" s="61"/>
      <c r="H16" s="59"/>
      <c r="I16" s="59"/>
      <c r="J16" s="59"/>
      <c r="K16" s="59"/>
      <c r="L16" s="59"/>
      <c r="M16" s="59"/>
      <c r="N16" s="59"/>
      <c r="O16" s="59"/>
      <c r="P16" s="59"/>
      <c r="Q16" s="59"/>
      <c r="R16" s="59"/>
      <c r="S16" s="59"/>
      <c r="T16" s="59"/>
      <c r="U16" s="59"/>
      <c r="V16" s="59"/>
      <c r="W16" s="59"/>
      <c r="X16" s="59"/>
      <c r="Y16" s="59"/>
      <c r="Z16" s="66">
        <v>15.0</v>
      </c>
      <c r="AA16" s="46"/>
      <c r="AB16" s="46"/>
    </row>
    <row r="17">
      <c r="A17" s="66">
        <v>15.0</v>
      </c>
      <c r="B17" s="51"/>
      <c r="C17" s="61"/>
      <c r="D17" s="51"/>
      <c r="E17" s="59"/>
      <c r="F17" s="59"/>
      <c r="G17" s="61"/>
      <c r="H17" s="59"/>
      <c r="I17" s="59"/>
      <c r="J17" s="59"/>
      <c r="K17" s="59"/>
      <c r="L17" s="59"/>
      <c r="M17" s="59"/>
      <c r="N17" s="59"/>
      <c r="O17" s="59"/>
      <c r="P17" s="59"/>
      <c r="Q17" s="59"/>
      <c r="R17" s="59"/>
      <c r="S17" s="59"/>
      <c r="T17" s="59"/>
      <c r="U17" s="59"/>
      <c r="V17" s="59"/>
      <c r="W17" s="59"/>
      <c r="X17" s="59"/>
      <c r="Y17" s="59"/>
      <c r="Z17" s="66">
        <v>16.0</v>
      </c>
      <c r="AA17" s="46"/>
      <c r="AB17" s="46"/>
    </row>
    <row r="18">
      <c r="A18" s="66">
        <v>16.0</v>
      </c>
      <c r="C18" s="61"/>
      <c r="D18" s="51"/>
      <c r="E18" s="59"/>
      <c r="F18" s="59"/>
      <c r="G18" s="61"/>
      <c r="H18" s="59"/>
      <c r="I18" s="59"/>
      <c r="J18" s="59"/>
      <c r="K18" s="59"/>
      <c r="L18" s="59"/>
      <c r="M18" s="59"/>
      <c r="N18" s="59"/>
      <c r="O18" s="59"/>
      <c r="P18" s="59"/>
      <c r="Q18" s="59"/>
      <c r="R18" s="59"/>
      <c r="S18" s="59"/>
      <c r="T18" s="59"/>
      <c r="U18" s="59"/>
      <c r="V18" s="59"/>
      <c r="W18" s="59"/>
      <c r="X18" s="59"/>
      <c r="Y18" s="59"/>
      <c r="Z18" s="66">
        <v>17.0</v>
      </c>
      <c r="AA18" s="46"/>
      <c r="AB18" s="46"/>
    </row>
    <row r="19">
      <c r="A19" s="66">
        <v>17.0</v>
      </c>
      <c r="B19" s="51"/>
      <c r="C19" s="61"/>
      <c r="D19" s="51"/>
      <c r="E19" s="59"/>
      <c r="F19" s="59"/>
      <c r="G19" s="61"/>
      <c r="H19" s="59"/>
      <c r="I19" s="59"/>
      <c r="J19" s="59"/>
      <c r="K19" s="59"/>
      <c r="L19" s="59"/>
      <c r="M19" s="59"/>
      <c r="N19" s="59"/>
      <c r="O19" s="59"/>
      <c r="P19" s="59"/>
      <c r="Q19" s="59"/>
      <c r="R19" s="59"/>
      <c r="S19" s="59"/>
      <c r="T19" s="59"/>
      <c r="U19" s="59"/>
      <c r="V19" s="59"/>
      <c r="W19" s="59"/>
      <c r="X19" s="59"/>
      <c r="Y19" s="59"/>
      <c r="Z19" s="66">
        <v>18.0</v>
      </c>
      <c r="AA19" s="46"/>
      <c r="AB19" s="46"/>
    </row>
    <row r="20">
      <c r="A20" s="66">
        <v>18.0</v>
      </c>
      <c r="B20" s="51"/>
      <c r="C20" s="61"/>
      <c r="D20" s="51"/>
      <c r="E20" s="59"/>
      <c r="F20" s="59"/>
      <c r="G20" s="61"/>
      <c r="H20" s="59"/>
      <c r="I20" s="59"/>
      <c r="J20" s="59"/>
      <c r="K20" s="59"/>
      <c r="L20" s="59"/>
      <c r="M20" s="59"/>
      <c r="N20" s="59"/>
      <c r="O20" s="59"/>
      <c r="P20" s="59"/>
      <c r="Q20" s="59"/>
      <c r="R20" s="59"/>
      <c r="S20" s="59"/>
      <c r="T20" s="59"/>
      <c r="U20" s="59"/>
      <c r="V20" s="59"/>
      <c r="W20" s="59"/>
      <c r="X20" s="59"/>
      <c r="Y20" s="59"/>
      <c r="Z20" s="66">
        <v>19.0</v>
      </c>
      <c r="AA20" s="46"/>
      <c r="AB20" s="46"/>
    </row>
    <row r="21">
      <c r="A21" s="66">
        <v>19.0</v>
      </c>
      <c r="B21" s="51"/>
      <c r="C21" s="61"/>
      <c r="D21" s="51"/>
      <c r="E21" s="59"/>
      <c r="F21" s="59"/>
      <c r="G21" s="61"/>
      <c r="H21" s="59"/>
      <c r="I21" s="59"/>
      <c r="J21" s="59"/>
      <c r="K21" s="59"/>
      <c r="L21" s="59"/>
      <c r="M21" s="59"/>
      <c r="N21" s="59"/>
      <c r="O21" s="59"/>
      <c r="P21" s="59"/>
      <c r="Q21" s="59"/>
      <c r="R21" s="59"/>
      <c r="S21" s="59"/>
      <c r="T21" s="59"/>
      <c r="U21" s="59"/>
      <c r="V21" s="59"/>
      <c r="W21" s="59"/>
      <c r="X21" s="59"/>
      <c r="Y21" s="59"/>
      <c r="Z21" s="66">
        <v>20.0</v>
      </c>
      <c r="AA21" s="46"/>
      <c r="AB21" s="46"/>
    </row>
    <row r="22">
      <c r="A22" s="70"/>
      <c r="B22" s="51"/>
      <c r="C22" s="61"/>
      <c r="D22" s="51"/>
      <c r="E22" s="59"/>
      <c r="F22" s="59"/>
      <c r="G22" s="61"/>
      <c r="H22" s="59"/>
      <c r="I22" s="59"/>
      <c r="J22" s="59"/>
      <c r="K22" s="59"/>
      <c r="L22" s="59"/>
      <c r="M22" s="59"/>
      <c r="N22" s="59"/>
      <c r="O22" s="59"/>
      <c r="P22" s="59"/>
      <c r="Q22" s="59"/>
      <c r="R22" s="59"/>
      <c r="S22" s="59"/>
      <c r="T22" s="59"/>
      <c r="U22" s="59"/>
      <c r="V22" s="59"/>
      <c r="W22" s="59"/>
      <c r="X22" s="59"/>
      <c r="Y22" s="59"/>
      <c r="Z22" s="66">
        <v>21.0</v>
      </c>
      <c r="AA22" s="46"/>
      <c r="AB22" s="46"/>
    </row>
    <row r="23">
      <c r="A23" s="70"/>
      <c r="B23" s="51"/>
      <c r="C23" s="61"/>
      <c r="D23" s="51"/>
      <c r="E23" s="59"/>
      <c r="F23" s="59"/>
      <c r="G23" s="61"/>
      <c r="H23" s="59"/>
      <c r="I23" s="59"/>
      <c r="J23" s="59"/>
      <c r="K23" s="59"/>
      <c r="L23" s="59"/>
      <c r="M23" s="59"/>
      <c r="N23" s="59"/>
      <c r="O23" s="59"/>
      <c r="P23" s="59"/>
      <c r="Q23" s="59"/>
      <c r="R23" s="59"/>
      <c r="S23" s="59"/>
      <c r="T23" s="59"/>
      <c r="U23" s="59"/>
      <c r="V23" s="59"/>
      <c r="W23" s="59"/>
      <c r="X23" s="59"/>
      <c r="Y23" s="59"/>
      <c r="Z23" s="66">
        <v>22.0</v>
      </c>
      <c r="AA23" s="46"/>
      <c r="AB23" s="46"/>
    </row>
    <row r="24">
      <c r="A24" s="70"/>
      <c r="B24" s="51"/>
      <c r="C24" s="61"/>
      <c r="D24" s="51"/>
      <c r="E24" s="59"/>
      <c r="F24" s="59"/>
      <c r="G24" s="61"/>
      <c r="H24" s="59"/>
      <c r="I24" s="59"/>
      <c r="J24" s="59"/>
      <c r="K24" s="59"/>
      <c r="L24" s="59"/>
      <c r="M24" s="59"/>
      <c r="N24" s="59"/>
      <c r="O24" s="59"/>
      <c r="P24" s="59"/>
      <c r="Q24" s="59"/>
      <c r="R24" s="59"/>
      <c r="S24" s="59"/>
      <c r="T24" s="59"/>
      <c r="U24" s="59"/>
      <c r="V24" s="59"/>
      <c r="W24" s="59"/>
      <c r="X24" s="59"/>
      <c r="Y24" s="59"/>
      <c r="Z24" s="66">
        <v>23.0</v>
      </c>
      <c r="AA24" s="46"/>
      <c r="AB24" s="46"/>
    </row>
    <row r="25">
      <c r="A25" s="70"/>
      <c r="B25" s="51"/>
      <c r="C25" s="61"/>
      <c r="D25" s="51"/>
      <c r="E25" s="59"/>
      <c r="F25" s="59"/>
      <c r="G25" s="61"/>
      <c r="H25" s="59"/>
      <c r="I25" s="59"/>
      <c r="J25" s="59"/>
      <c r="K25" s="59"/>
      <c r="L25" s="59"/>
      <c r="M25" s="59"/>
      <c r="N25" s="59"/>
      <c r="O25" s="59"/>
      <c r="P25" s="59"/>
      <c r="Q25" s="59"/>
      <c r="R25" s="59"/>
      <c r="S25" s="59"/>
      <c r="T25" s="59"/>
      <c r="U25" s="59"/>
      <c r="V25" s="59"/>
      <c r="W25" s="59"/>
      <c r="X25" s="59"/>
      <c r="Y25" s="59"/>
      <c r="Z25" s="66">
        <v>24.0</v>
      </c>
      <c r="AA25" s="46"/>
      <c r="AB25" s="46"/>
    </row>
    <row r="26">
      <c r="A26" s="70"/>
      <c r="B26" s="51"/>
      <c r="C26" s="61"/>
      <c r="D26" s="51"/>
      <c r="E26" s="59"/>
      <c r="F26" s="59"/>
      <c r="G26" s="61"/>
      <c r="H26" s="59"/>
      <c r="I26" s="59"/>
      <c r="J26" s="59"/>
      <c r="K26" s="59"/>
      <c r="L26" s="59"/>
      <c r="M26" s="59"/>
      <c r="N26" s="59"/>
      <c r="O26" s="59"/>
      <c r="P26" s="59"/>
      <c r="Q26" s="59"/>
      <c r="R26" s="59"/>
      <c r="S26" s="59"/>
      <c r="T26" s="59"/>
      <c r="U26" s="59"/>
      <c r="V26" s="59"/>
      <c r="W26" s="59"/>
      <c r="X26" s="59"/>
      <c r="Y26" s="59"/>
      <c r="Z26" s="66">
        <v>25.0</v>
      </c>
      <c r="AA26" s="46"/>
      <c r="AB26" s="46"/>
    </row>
    <row r="27">
      <c r="A27" s="70"/>
      <c r="B27" s="51"/>
      <c r="C27" s="61"/>
      <c r="D27" s="51"/>
      <c r="E27" s="59"/>
      <c r="F27" s="59"/>
      <c r="G27" s="61"/>
      <c r="H27" s="59"/>
      <c r="I27" s="59"/>
      <c r="J27" s="59"/>
      <c r="K27" s="59"/>
      <c r="L27" s="59"/>
      <c r="M27" s="59"/>
      <c r="N27" s="59"/>
      <c r="O27" s="59"/>
      <c r="P27" s="59"/>
      <c r="Q27" s="59"/>
      <c r="R27" s="59"/>
      <c r="S27" s="59"/>
      <c r="T27" s="59"/>
      <c r="U27" s="59"/>
      <c r="V27" s="59"/>
      <c r="W27" s="59"/>
      <c r="X27" s="59"/>
      <c r="Y27" s="59"/>
      <c r="Z27" s="66">
        <v>26.0</v>
      </c>
      <c r="AA27" s="46"/>
      <c r="AB27" s="46"/>
    </row>
    <row r="28">
      <c r="A28" s="70"/>
      <c r="B28" s="51"/>
      <c r="C28" s="61"/>
      <c r="D28" s="51"/>
      <c r="E28" s="59"/>
      <c r="F28" s="59"/>
      <c r="G28" s="61"/>
      <c r="H28" s="59"/>
      <c r="I28" s="59"/>
      <c r="J28" s="59"/>
      <c r="K28" s="59"/>
      <c r="L28" s="59"/>
      <c r="M28" s="59"/>
      <c r="N28" s="59"/>
      <c r="O28" s="59"/>
      <c r="P28" s="59"/>
      <c r="Q28" s="59"/>
      <c r="R28" s="59"/>
      <c r="S28" s="59"/>
      <c r="T28" s="59"/>
      <c r="U28" s="59"/>
      <c r="V28" s="59"/>
      <c r="W28" s="59"/>
      <c r="X28" s="59"/>
      <c r="Y28" s="59"/>
      <c r="Z28" s="66">
        <v>27.0</v>
      </c>
      <c r="AA28" s="46"/>
      <c r="AB28" s="46"/>
    </row>
    <row r="29" ht="72.0" customHeight="1">
      <c r="A29" s="70"/>
      <c r="B29" s="51"/>
      <c r="C29" s="61"/>
      <c r="D29" s="51"/>
      <c r="E29" s="59"/>
      <c r="F29" s="59"/>
      <c r="G29" s="61"/>
      <c r="H29" s="59"/>
      <c r="I29" s="59"/>
      <c r="J29" s="59"/>
      <c r="K29" s="59"/>
      <c r="L29" s="59"/>
      <c r="M29" s="59"/>
      <c r="N29" s="59"/>
      <c r="O29" s="59"/>
      <c r="P29" s="59"/>
      <c r="Q29" s="59"/>
      <c r="R29" s="59"/>
      <c r="S29" s="59"/>
      <c r="T29" s="59"/>
      <c r="U29" s="59"/>
      <c r="V29" s="59"/>
      <c r="W29" s="59"/>
      <c r="X29" s="59"/>
      <c r="Y29" s="59"/>
      <c r="Z29" s="66">
        <v>28.0</v>
      </c>
      <c r="AA29" s="46"/>
      <c r="AB29" s="46"/>
    </row>
    <row r="30">
      <c r="A30" s="70"/>
      <c r="B30" s="51"/>
      <c r="C30" s="61"/>
      <c r="D30" s="51"/>
      <c r="E30" s="59"/>
      <c r="F30" s="59"/>
      <c r="G30" s="61"/>
      <c r="H30" s="59"/>
      <c r="I30" s="59"/>
      <c r="J30" s="59"/>
      <c r="K30" s="59"/>
      <c r="L30" s="59"/>
      <c r="M30" s="59"/>
      <c r="N30" s="59"/>
      <c r="O30" s="59"/>
      <c r="P30" s="59"/>
      <c r="Q30" s="59"/>
      <c r="R30" s="59"/>
      <c r="S30" s="59"/>
      <c r="T30" s="59"/>
      <c r="U30" s="59"/>
      <c r="V30" s="59"/>
      <c r="W30" s="59"/>
      <c r="X30" s="59"/>
      <c r="Y30" s="59"/>
      <c r="Z30" s="66">
        <v>29.0</v>
      </c>
      <c r="AA30" s="46"/>
      <c r="AB30" s="46"/>
    </row>
    <row r="31">
      <c r="A31" s="70"/>
      <c r="B31" s="51"/>
      <c r="C31" s="61"/>
      <c r="D31" s="51"/>
      <c r="E31" s="59"/>
      <c r="F31" s="59"/>
      <c r="G31" s="61"/>
      <c r="H31" s="59"/>
      <c r="I31" s="59"/>
      <c r="J31" s="59"/>
      <c r="K31" s="59"/>
      <c r="L31" s="59"/>
      <c r="M31" s="59"/>
      <c r="N31" s="59"/>
      <c r="O31" s="59"/>
      <c r="P31" s="59"/>
      <c r="Q31" s="59"/>
      <c r="R31" s="59"/>
      <c r="S31" s="59"/>
      <c r="T31" s="59"/>
      <c r="U31" s="59"/>
      <c r="V31" s="59"/>
      <c r="W31" s="59"/>
      <c r="X31" s="59"/>
      <c r="Y31" s="59"/>
      <c r="Z31" s="66">
        <v>30.0</v>
      </c>
      <c r="AA31" s="46"/>
      <c r="AB31" s="46"/>
    </row>
    <row r="32">
      <c r="A32" s="70"/>
      <c r="B32" s="51"/>
      <c r="C32" s="61"/>
      <c r="D32" s="51"/>
      <c r="E32" s="59"/>
      <c r="F32" s="59"/>
      <c r="G32" s="61"/>
      <c r="H32" s="59"/>
      <c r="I32" s="59"/>
      <c r="J32" s="59"/>
      <c r="K32" s="59"/>
      <c r="L32" s="59"/>
      <c r="M32" s="59"/>
      <c r="N32" s="59"/>
      <c r="O32" s="59"/>
      <c r="P32" s="59"/>
      <c r="Q32" s="59"/>
      <c r="R32" s="59"/>
      <c r="S32" s="59"/>
      <c r="T32" s="59"/>
      <c r="U32" s="59"/>
      <c r="V32" s="59"/>
      <c r="W32" s="59"/>
      <c r="X32" s="59"/>
      <c r="Y32" s="59"/>
      <c r="Z32" s="66">
        <v>31.0</v>
      </c>
      <c r="AA32" s="46"/>
      <c r="AB32" s="46"/>
    </row>
    <row r="33">
      <c r="A33" s="70"/>
      <c r="B33" s="51"/>
      <c r="C33" s="61"/>
      <c r="D33" s="51"/>
      <c r="E33" s="59"/>
      <c r="F33" s="59"/>
      <c r="G33" s="61"/>
      <c r="H33" s="59"/>
      <c r="I33" s="59"/>
      <c r="J33" s="59"/>
      <c r="K33" s="59"/>
      <c r="L33" s="59"/>
      <c r="M33" s="59"/>
      <c r="N33" s="59"/>
      <c r="O33" s="59"/>
      <c r="P33" s="59"/>
      <c r="Q33" s="59"/>
      <c r="R33" s="59"/>
      <c r="S33" s="59"/>
      <c r="T33" s="59"/>
      <c r="U33" s="59"/>
      <c r="V33" s="59"/>
      <c r="W33" s="59"/>
      <c r="X33" s="59"/>
      <c r="Y33" s="59"/>
      <c r="Z33" s="66">
        <v>32.0</v>
      </c>
      <c r="AA33" s="46"/>
      <c r="AB33" s="46"/>
    </row>
    <row r="34">
      <c r="A34" s="70"/>
      <c r="B34" s="51"/>
      <c r="C34" s="61"/>
      <c r="D34" s="51"/>
      <c r="E34" s="59"/>
      <c r="F34" s="59"/>
      <c r="G34" s="61"/>
      <c r="H34" s="59"/>
      <c r="I34" s="59"/>
      <c r="J34" s="59"/>
      <c r="K34" s="59"/>
      <c r="L34" s="59"/>
      <c r="M34" s="59"/>
      <c r="N34" s="59"/>
      <c r="O34" s="59"/>
      <c r="P34" s="59"/>
      <c r="Q34" s="59"/>
      <c r="R34" s="59"/>
      <c r="S34" s="59"/>
      <c r="T34" s="59"/>
      <c r="U34" s="59"/>
      <c r="V34" s="59"/>
      <c r="W34" s="59"/>
      <c r="X34" s="59"/>
      <c r="Y34" s="59"/>
      <c r="Z34" s="66">
        <v>33.0</v>
      </c>
      <c r="AA34" s="46"/>
      <c r="AB34" s="46"/>
    </row>
    <row r="35">
      <c r="A35" s="70"/>
      <c r="B35" s="51"/>
      <c r="C35" s="61"/>
      <c r="D35" s="51"/>
      <c r="E35" s="59"/>
      <c r="F35" s="59"/>
      <c r="G35" s="61"/>
      <c r="H35" s="59"/>
      <c r="I35" s="59"/>
      <c r="J35" s="59"/>
      <c r="K35" s="59"/>
      <c r="L35" s="59"/>
      <c r="M35" s="59"/>
      <c r="N35" s="59"/>
      <c r="O35" s="59"/>
      <c r="P35" s="59"/>
      <c r="Q35" s="59"/>
      <c r="R35" s="59"/>
      <c r="S35" s="59"/>
      <c r="T35" s="59"/>
      <c r="U35" s="59"/>
      <c r="V35" s="59"/>
      <c r="W35" s="59"/>
      <c r="X35" s="59"/>
      <c r="Y35" s="59"/>
      <c r="Z35" s="66">
        <v>34.0</v>
      </c>
      <c r="AA35" s="46"/>
      <c r="AB35" s="46"/>
    </row>
    <row r="36">
      <c r="A36" s="70"/>
      <c r="B36" s="51"/>
      <c r="C36" s="61"/>
      <c r="D36" s="51"/>
      <c r="E36" s="59"/>
      <c r="F36" s="59"/>
      <c r="G36" s="61"/>
      <c r="H36" s="59"/>
      <c r="I36" s="59"/>
      <c r="J36" s="59"/>
      <c r="K36" s="59"/>
      <c r="L36" s="59"/>
      <c r="M36" s="59"/>
      <c r="N36" s="59"/>
      <c r="O36" s="59"/>
      <c r="P36" s="59"/>
      <c r="Q36" s="59"/>
      <c r="R36" s="59"/>
      <c r="S36" s="59"/>
      <c r="T36" s="59"/>
      <c r="U36" s="59"/>
      <c r="V36" s="59"/>
      <c r="W36" s="59"/>
      <c r="X36" s="59"/>
      <c r="Y36" s="59"/>
      <c r="Z36" s="66">
        <v>35.0</v>
      </c>
      <c r="AA36" s="46"/>
      <c r="AB36" s="46"/>
    </row>
    <row r="37">
      <c r="A37" s="70"/>
      <c r="B37" s="51"/>
      <c r="C37" s="61"/>
      <c r="D37" s="51"/>
      <c r="E37" s="59"/>
      <c r="F37" s="59"/>
      <c r="G37" s="61"/>
      <c r="H37" s="59"/>
      <c r="I37" s="59"/>
      <c r="J37" s="59"/>
      <c r="K37" s="59"/>
      <c r="L37" s="59"/>
      <c r="M37" s="59"/>
      <c r="N37" s="59"/>
      <c r="O37" s="59"/>
      <c r="P37" s="59"/>
      <c r="Q37" s="59"/>
      <c r="R37" s="59"/>
      <c r="S37" s="59"/>
      <c r="T37" s="59"/>
      <c r="U37" s="59"/>
      <c r="V37" s="59"/>
      <c r="W37" s="59"/>
      <c r="X37" s="59"/>
      <c r="Y37" s="59"/>
      <c r="Z37" s="66">
        <v>36.0</v>
      </c>
      <c r="AA37" s="46"/>
      <c r="AB37" s="46"/>
    </row>
    <row r="38">
      <c r="A38" s="70"/>
      <c r="B38" s="51"/>
      <c r="C38" s="61"/>
      <c r="D38" s="51"/>
      <c r="E38" s="59"/>
      <c r="F38" s="59"/>
      <c r="G38" s="61"/>
      <c r="H38" s="59"/>
      <c r="I38" s="59"/>
      <c r="J38" s="59"/>
      <c r="K38" s="59"/>
      <c r="L38" s="59"/>
      <c r="M38" s="59"/>
      <c r="N38" s="59"/>
      <c r="O38" s="59"/>
      <c r="P38" s="59"/>
      <c r="Q38" s="59"/>
      <c r="R38" s="59"/>
      <c r="S38" s="59"/>
      <c r="T38" s="59"/>
      <c r="U38" s="59"/>
      <c r="V38" s="59"/>
      <c r="W38" s="59"/>
      <c r="X38" s="59"/>
      <c r="Y38" s="59"/>
      <c r="Z38" s="66">
        <v>37.0</v>
      </c>
      <c r="AA38" s="46"/>
      <c r="AB38" s="46"/>
    </row>
    <row r="39">
      <c r="A39" s="70"/>
      <c r="B39" s="51"/>
      <c r="C39" s="61"/>
      <c r="D39" s="51"/>
      <c r="E39" s="59"/>
      <c r="F39" s="59"/>
      <c r="G39" s="61"/>
      <c r="H39" s="59"/>
      <c r="I39" s="59"/>
      <c r="J39" s="59"/>
      <c r="K39" s="59"/>
      <c r="L39" s="59"/>
      <c r="M39" s="59"/>
      <c r="N39" s="59"/>
      <c r="O39" s="59"/>
      <c r="P39" s="59"/>
      <c r="Q39" s="59"/>
      <c r="R39" s="59"/>
      <c r="S39" s="59"/>
      <c r="T39" s="59"/>
      <c r="U39" s="59"/>
      <c r="V39" s="59"/>
      <c r="W39" s="59"/>
      <c r="X39" s="59"/>
      <c r="Y39" s="59"/>
      <c r="Z39" s="66">
        <v>38.0</v>
      </c>
      <c r="AA39" s="46"/>
      <c r="AB39" s="46"/>
    </row>
    <row r="40">
      <c r="A40" s="70"/>
      <c r="B40" s="51"/>
      <c r="C40" s="61"/>
      <c r="D40" s="51"/>
      <c r="E40" s="59"/>
      <c r="F40" s="59"/>
      <c r="G40" s="61"/>
      <c r="H40" s="59"/>
      <c r="I40" s="59"/>
      <c r="J40" s="59"/>
      <c r="K40" s="59"/>
      <c r="L40" s="59"/>
      <c r="M40" s="59"/>
      <c r="N40" s="59"/>
      <c r="O40" s="59"/>
      <c r="P40" s="59"/>
      <c r="Q40" s="59"/>
      <c r="R40" s="59"/>
      <c r="S40" s="59"/>
      <c r="T40" s="59"/>
      <c r="U40" s="59"/>
      <c r="V40" s="59"/>
      <c r="W40" s="59"/>
      <c r="X40" s="59"/>
      <c r="Y40" s="59"/>
      <c r="Z40" s="66">
        <v>39.0</v>
      </c>
      <c r="AA40" s="46"/>
      <c r="AB40" s="46"/>
    </row>
    <row r="41">
      <c r="A41" s="70"/>
      <c r="B41" s="51"/>
      <c r="C41" s="61"/>
      <c r="D41" s="51"/>
      <c r="E41" s="59"/>
      <c r="F41" s="59"/>
      <c r="G41" s="61"/>
      <c r="H41" s="59"/>
      <c r="I41" s="59"/>
      <c r="J41" s="59"/>
      <c r="K41" s="59"/>
      <c r="L41" s="59"/>
      <c r="M41" s="59"/>
      <c r="N41" s="59"/>
      <c r="O41" s="59"/>
      <c r="P41" s="59"/>
      <c r="Q41" s="59"/>
      <c r="R41" s="59"/>
      <c r="S41" s="59"/>
      <c r="T41" s="59"/>
      <c r="U41" s="59"/>
      <c r="V41" s="59"/>
      <c r="W41" s="59"/>
      <c r="X41" s="59"/>
      <c r="Y41" s="59"/>
      <c r="Z41" s="66">
        <v>40.0</v>
      </c>
      <c r="AA41" s="46"/>
      <c r="AB41" s="46"/>
    </row>
    <row r="42">
      <c r="A42" s="70"/>
      <c r="B42" s="51"/>
      <c r="C42" s="61"/>
      <c r="D42" s="51"/>
      <c r="E42" s="59"/>
      <c r="F42" s="59"/>
      <c r="G42" s="61"/>
      <c r="H42" s="59"/>
      <c r="I42" s="59"/>
      <c r="J42" s="59"/>
      <c r="K42" s="59"/>
      <c r="L42" s="59"/>
      <c r="M42" s="59"/>
      <c r="N42" s="59"/>
      <c r="O42" s="59"/>
      <c r="P42" s="59"/>
      <c r="Q42" s="59"/>
      <c r="R42" s="59"/>
      <c r="S42" s="59"/>
      <c r="T42" s="59"/>
      <c r="U42" s="59"/>
      <c r="V42" s="59"/>
      <c r="W42" s="59"/>
      <c r="X42" s="59"/>
      <c r="Y42" s="59"/>
      <c r="Z42" s="66">
        <v>41.0</v>
      </c>
      <c r="AA42" s="46"/>
      <c r="AB42" s="46"/>
    </row>
    <row r="43">
      <c r="A43" s="70"/>
      <c r="B43" s="51"/>
      <c r="C43" s="61"/>
      <c r="D43" s="51"/>
      <c r="E43" s="59"/>
      <c r="F43" s="59"/>
      <c r="G43" s="61"/>
      <c r="H43" s="59"/>
      <c r="I43" s="59"/>
      <c r="J43" s="59"/>
      <c r="K43" s="59"/>
      <c r="L43" s="59"/>
      <c r="M43" s="59"/>
      <c r="N43" s="59"/>
      <c r="O43" s="59"/>
      <c r="P43" s="59"/>
      <c r="Q43" s="59"/>
      <c r="R43" s="59"/>
      <c r="S43" s="59"/>
      <c r="T43" s="59"/>
      <c r="U43" s="59"/>
      <c r="V43" s="59"/>
      <c r="W43" s="59"/>
      <c r="X43" s="59"/>
      <c r="Y43" s="59"/>
      <c r="Z43" s="66">
        <v>42.0</v>
      </c>
      <c r="AA43" s="46"/>
      <c r="AB43" s="46"/>
    </row>
    <row r="44">
      <c r="A44" s="70"/>
      <c r="B44" s="51"/>
      <c r="C44" s="61"/>
      <c r="D44" s="51"/>
      <c r="E44" s="59"/>
      <c r="F44" s="59"/>
      <c r="G44" s="61"/>
      <c r="H44" s="59"/>
      <c r="I44" s="59"/>
      <c r="J44" s="59"/>
      <c r="K44" s="59"/>
      <c r="L44" s="59"/>
      <c r="M44" s="59"/>
      <c r="N44" s="59"/>
      <c r="O44" s="59"/>
      <c r="P44" s="59"/>
      <c r="Q44" s="59"/>
      <c r="R44" s="59"/>
      <c r="S44" s="59"/>
      <c r="T44" s="59"/>
      <c r="U44" s="59"/>
      <c r="V44" s="59"/>
      <c r="W44" s="59"/>
      <c r="X44" s="59"/>
      <c r="Y44" s="59"/>
      <c r="Z44" s="66">
        <v>43.0</v>
      </c>
      <c r="AA44" s="46"/>
      <c r="AB44" s="46"/>
    </row>
    <row r="45">
      <c r="A45" s="70"/>
      <c r="B45" s="51"/>
      <c r="C45" s="61"/>
      <c r="D45" s="51"/>
      <c r="E45" s="59"/>
      <c r="F45" s="59"/>
      <c r="G45" s="61"/>
      <c r="H45" s="59"/>
      <c r="I45" s="59"/>
      <c r="J45" s="59"/>
      <c r="K45" s="59"/>
      <c r="L45" s="59"/>
      <c r="M45" s="59"/>
      <c r="N45" s="59"/>
      <c r="O45" s="59"/>
      <c r="P45" s="59"/>
      <c r="Q45" s="59"/>
      <c r="R45" s="59"/>
      <c r="S45" s="59"/>
      <c r="T45" s="59"/>
      <c r="U45" s="59"/>
      <c r="V45" s="59"/>
      <c r="W45" s="59"/>
      <c r="X45" s="59"/>
      <c r="Y45" s="59"/>
      <c r="Z45" s="66">
        <v>44.0</v>
      </c>
      <c r="AA45" s="46"/>
      <c r="AB45" s="46"/>
    </row>
    <row r="46">
      <c r="A46" s="70"/>
      <c r="B46" s="51"/>
      <c r="C46" s="61"/>
      <c r="D46" s="51"/>
      <c r="E46" s="59"/>
      <c r="F46" s="59"/>
      <c r="G46" s="61"/>
      <c r="H46" s="59"/>
      <c r="I46" s="59"/>
      <c r="J46" s="59"/>
      <c r="K46" s="59"/>
      <c r="L46" s="59"/>
      <c r="M46" s="59"/>
      <c r="N46" s="59"/>
      <c r="O46" s="59"/>
      <c r="P46" s="59"/>
      <c r="Q46" s="59"/>
      <c r="R46" s="59"/>
      <c r="S46" s="59"/>
      <c r="T46" s="59"/>
      <c r="U46" s="59"/>
      <c r="V46" s="59"/>
      <c r="W46" s="59"/>
      <c r="X46" s="59"/>
      <c r="Y46" s="59"/>
      <c r="Z46" s="66">
        <v>45.0</v>
      </c>
      <c r="AA46" s="46"/>
      <c r="AB46" s="46"/>
    </row>
    <row r="47">
      <c r="A47" s="70"/>
      <c r="B47" s="51"/>
      <c r="C47" s="61"/>
      <c r="D47" s="51"/>
      <c r="E47" s="59"/>
      <c r="F47" s="59"/>
      <c r="G47" s="61"/>
      <c r="H47" s="59"/>
      <c r="I47" s="59"/>
      <c r="J47" s="59"/>
      <c r="K47" s="59"/>
      <c r="L47" s="59"/>
      <c r="M47" s="59"/>
      <c r="N47" s="59"/>
      <c r="O47" s="59"/>
      <c r="P47" s="59"/>
      <c r="Q47" s="59"/>
      <c r="R47" s="59"/>
      <c r="S47" s="59"/>
      <c r="T47" s="59"/>
      <c r="U47" s="59"/>
      <c r="V47" s="59"/>
      <c r="W47" s="59"/>
      <c r="X47" s="59"/>
      <c r="Y47" s="59"/>
      <c r="Z47" s="66">
        <v>46.0</v>
      </c>
      <c r="AA47" s="46"/>
      <c r="AB47" s="46"/>
    </row>
    <row r="48">
      <c r="A48" s="70"/>
      <c r="B48" s="51"/>
      <c r="C48" s="61"/>
      <c r="D48" s="51"/>
      <c r="E48" s="59"/>
      <c r="F48" s="59"/>
      <c r="G48" s="61"/>
      <c r="H48" s="59"/>
      <c r="I48" s="59"/>
      <c r="J48" s="59"/>
      <c r="K48" s="59"/>
      <c r="L48" s="59"/>
      <c r="M48" s="59"/>
      <c r="N48" s="59"/>
      <c r="O48" s="59"/>
      <c r="P48" s="59"/>
      <c r="Q48" s="59"/>
      <c r="R48" s="59"/>
      <c r="S48" s="59"/>
      <c r="T48" s="59"/>
      <c r="U48" s="59"/>
      <c r="V48" s="59"/>
      <c r="W48" s="59"/>
      <c r="X48" s="59"/>
      <c r="Y48" s="59"/>
      <c r="Z48" s="66">
        <v>47.0</v>
      </c>
      <c r="AA48" s="46"/>
      <c r="AB48" s="46"/>
    </row>
    <row r="49">
      <c r="A49" s="70"/>
      <c r="B49" s="51"/>
      <c r="C49" s="61"/>
      <c r="D49" s="51"/>
      <c r="E49" s="59"/>
      <c r="F49" s="59"/>
      <c r="G49" s="61"/>
      <c r="H49" s="59"/>
      <c r="I49" s="59"/>
      <c r="J49" s="59"/>
      <c r="K49" s="59"/>
      <c r="L49" s="59"/>
      <c r="M49" s="59"/>
      <c r="N49" s="59"/>
      <c r="O49" s="59"/>
      <c r="P49" s="59"/>
      <c r="Q49" s="59"/>
      <c r="R49" s="59"/>
      <c r="S49" s="59"/>
      <c r="T49" s="59"/>
      <c r="U49" s="59"/>
      <c r="V49" s="59"/>
      <c r="W49" s="59"/>
      <c r="X49" s="59"/>
      <c r="Y49" s="59"/>
      <c r="Z49" s="66">
        <v>48.0</v>
      </c>
      <c r="AA49" s="46"/>
      <c r="AB49" s="46"/>
    </row>
    <row r="50">
      <c r="A50" s="70"/>
      <c r="B50" s="51"/>
      <c r="C50" s="61"/>
      <c r="D50" s="51"/>
      <c r="E50" s="59"/>
      <c r="F50" s="59"/>
      <c r="G50" s="61"/>
      <c r="H50" s="59"/>
      <c r="I50" s="59"/>
      <c r="J50" s="59"/>
      <c r="K50" s="59"/>
      <c r="L50" s="59"/>
      <c r="M50" s="59"/>
      <c r="N50" s="59"/>
      <c r="O50" s="59"/>
      <c r="P50" s="59"/>
      <c r="Q50" s="59"/>
      <c r="R50" s="59"/>
      <c r="S50" s="59"/>
      <c r="T50" s="59"/>
      <c r="U50" s="59"/>
      <c r="V50" s="59"/>
      <c r="W50" s="59"/>
      <c r="X50" s="59"/>
      <c r="Y50" s="59"/>
      <c r="Z50" s="66">
        <v>49.0</v>
      </c>
      <c r="AA50" s="46"/>
      <c r="AB50" s="46"/>
    </row>
    <row r="51">
      <c r="A51" s="70"/>
      <c r="B51" s="51"/>
      <c r="C51" s="61"/>
      <c r="D51" s="51"/>
      <c r="E51" s="59"/>
      <c r="F51" s="59"/>
      <c r="G51" s="61"/>
      <c r="H51" s="59"/>
      <c r="I51" s="59"/>
      <c r="J51" s="59"/>
      <c r="K51" s="59"/>
      <c r="L51" s="59"/>
      <c r="M51" s="59"/>
      <c r="N51" s="59"/>
      <c r="O51" s="59"/>
      <c r="P51" s="59"/>
      <c r="Q51" s="59"/>
      <c r="R51" s="59"/>
      <c r="S51" s="59"/>
      <c r="T51" s="59"/>
      <c r="U51" s="59"/>
      <c r="V51" s="59"/>
      <c r="W51" s="59"/>
      <c r="X51" s="59"/>
      <c r="Y51" s="59"/>
      <c r="Z51" s="66">
        <v>50.0</v>
      </c>
      <c r="AA51" s="46"/>
      <c r="AB51" s="46"/>
    </row>
    <row r="52">
      <c r="A52" s="70"/>
      <c r="B52" s="51"/>
      <c r="C52" s="61"/>
      <c r="D52" s="51"/>
      <c r="E52" s="59"/>
      <c r="F52" s="59"/>
      <c r="G52" s="61"/>
      <c r="H52" s="59"/>
      <c r="I52" s="59"/>
      <c r="J52" s="59"/>
      <c r="K52" s="59"/>
      <c r="L52" s="59"/>
      <c r="M52" s="59"/>
      <c r="N52" s="59"/>
      <c r="O52" s="59"/>
      <c r="P52" s="59"/>
      <c r="Q52" s="59"/>
      <c r="R52" s="59"/>
      <c r="S52" s="59"/>
      <c r="T52" s="59"/>
      <c r="U52" s="59"/>
      <c r="V52" s="59"/>
      <c r="W52" s="59"/>
      <c r="X52" s="59"/>
      <c r="Y52" s="59"/>
      <c r="Z52" s="66">
        <v>51.0</v>
      </c>
      <c r="AA52" s="46"/>
      <c r="AB52" s="46"/>
    </row>
    <row r="53">
      <c r="A53" s="70"/>
      <c r="B53" s="51"/>
      <c r="C53" s="61"/>
      <c r="D53" s="51"/>
      <c r="E53" s="59"/>
      <c r="F53" s="59"/>
      <c r="G53" s="61"/>
      <c r="H53" s="59"/>
      <c r="I53" s="59"/>
      <c r="J53" s="59"/>
      <c r="K53" s="59"/>
      <c r="L53" s="59"/>
      <c r="M53" s="59"/>
      <c r="N53" s="59"/>
      <c r="O53" s="59"/>
      <c r="P53" s="59"/>
      <c r="Q53" s="59"/>
      <c r="R53" s="59"/>
      <c r="S53" s="59"/>
      <c r="T53" s="59"/>
      <c r="U53" s="59"/>
      <c r="V53" s="59"/>
      <c r="W53" s="59"/>
      <c r="X53" s="59"/>
      <c r="Y53" s="59"/>
      <c r="Z53" s="66">
        <v>52.0</v>
      </c>
      <c r="AA53" s="46"/>
      <c r="AB53" s="46"/>
    </row>
    <row r="54">
      <c r="A54" s="70"/>
      <c r="B54" s="51"/>
      <c r="C54" s="61"/>
      <c r="D54" s="51"/>
      <c r="E54" s="59"/>
      <c r="F54" s="59"/>
      <c r="G54" s="61"/>
      <c r="H54" s="59"/>
      <c r="I54" s="59"/>
      <c r="J54" s="59"/>
      <c r="K54" s="59"/>
      <c r="L54" s="59"/>
      <c r="M54" s="59"/>
      <c r="N54" s="59"/>
      <c r="O54" s="59"/>
      <c r="P54" s="59"/>
      <c r="Q54" s="59"/>
      <c r="R54" s="59"/>
      <c r="S54" s="59"/>
      <c r="T54" s="59"/>
      <c r="U54" s="59"/>
      <c r="V54" s="59"/>
      <c r="W54" s="59"/>
      <c r="X54" s="59"/>
      <c r="Y54" s="59"/>
      <c r="Z54" s="66">
        <v>53.0</v>
      </c>
      <c r="AA54" s="46"/>
      <c r="AB54" s="46"/>
    </row>
    <row r="55">
      <c r="A55" s="70"/>
      <c r="B55" s="51"/>
      <c r="C55" s="61"/>
      <c r="D55" s="51"/>
      <c r="E55" s="59"/>
      <c r="F55" s="59"/>
      <c r="G55" s="61"/>
      <c r="H55" s="59"/>
      <c r="I55" s="59"/>
      <c r="J55" s="59"/>
      <c r="K55" s="59"/>
      <c r="L55" s="59"/>
      <c r="M55" s="59"/>
      <c r="N55" s="59"/>
      <c r="O55" s="59"/>
      <c r="P55" s="59"/>
      <c r="Q55" s="59"/>
      <c r="R55" s="59"/>
      <c r="S55" s="59"/>
      <c r="T55" s="59"/>
      <c r="U55" s="59"/>
      <c r="V55" s="59"/>
      <c r="W55" s="59"/>
      <c r="X55" s="59"/>
      <c r="Y55" s="59"/>
      <c r="Z55" s="66">
        <v>54.0</v>
      </c>
      <c r="AA55" s="46"/>
      <c r="AB55" s="46"/>
    </row>
    <row r="56">
      <c r="A56" s="70"/>
      <c r="B56" s="51"/>
      <c r="C56" s="61"/>
      <c r="D56" s="51"/>
      <c r="E56" s="59"/>
      <c r="F56" s="59"/>
      <c r="G56" s="61"/>
      <c r="H56" s="59"/>
      <c r="I56" s="59"/>
      <c r="J56" s="59"/>
      <c r="K56" s="59"/>
      <c r="L56" s="59"/>
      <c r="M56" s="59"/>
      <c r="N56" s="59"/>
      <c r="O56" s="59"/>
      <c r="P56" s="59"/>
      <c r="Q56" s="59"/>
      <c r="R56" s="59"/>
      <c r="S56" s="59"/>
      <c r="T56" s="59"/>
      <c r="U56" s="59"/>
      <c r="V56" s="59"/>
      <c r="W56" s="59"/>
      <c r="X56" s="59"/>
      <c r="Y56" s="59"/>
      <c r="Z56" s="66">
        <v>55.0</v>
      </c>
      <c r="AA56" s="46"/>
      <c r="AB56" s="46"/>
    </row>
    <row r="57">
      <c r="A57" s="70"/>
      <c r="B57" s="51"/>
      <c r="C57" s="61"/>
      <c r="D57" s="51"/>
      <c r="E57" s="59"/>
      <c r="F57" s="59"/>
      <c r="G57" s="61"/>
      <c r="H57" s="59"/>
      <c r="I57" s="59"/>
      <c r="J57" s="59"/>
      <c r="K57" s="59"/>
      <c r="L57" s="59"/>
      <c r="M57" s="59"/>
      <c r="N57" s="59"/>
      <c r="O57" s="59"/>
      <c r="P57" s="59"/>
      <c r="Q57" s="59"/>
      <c r="R57" s="59"/>
      <c r="S57" s="59"/>
      <c r="T57" s="59"/>
      <c r="U57" s="59"/>
      <c r="V57" s="59"/>
      <c r="W57" s="59"/>
      <c r="X57" s="59"/>
      <c r="Y57" s="59"/>
      <c r="Z57" s="66">
        <v>56.0</v>
      </c>
      <c r="AA57" s="46"/>
      <c r="AB57" s="46"/>
    </row>
    <row r="58">
      <c r="A58" s="70"/>
      <c r="B58" s="51"/>
      <c r="C58" s="61"/>
      <c r="D58" s="51"/>
      <c r="E58" s="59"/>
      <c r="F58" s="59"/>
      <c r="G58" s="61"/>
      <c r="H58" s="59"/>
      <c r="I58" s="59"/>
      <c r="J58" s="59"/>
      <c r="K58" s="59"/>
      <c r="L58" s="59"/>
      <c r="M58" s="59"/>
      <c r="N58" s="59"/>
      <c r="O58" s="59"/>
      <c r="P58" s="59"/>
      <c r="Q58" s="59"/>
      <c r="R58" s="59"/>
      <c r="S58" s="59"/>
      <c r="T58" s="59"/>
      <c r="U58" s="59"/>
      <c r="V58" s="59"/>
      <c r="W58" s="59"/>
      <c r="X58" s="59"/>
      <c r="Y58" s="59"/>
      <c r="Z58" s="66">
        <v>57.0</v>
      </c>
      <c r="AA58" s="46"/>
      <c r="AB58" s="46"/>
    </row>
    <row r="59">
      <c r="A59" s="70"/>
      <c r="B59" s="51"/>
      <c r="C59" s="61"/>
      <c r="D59" s="51"/>
      <c r="E59" s="59"/>
      <c r="F59" s="59"/>
      <c r="G59" s="61"/>
      <c r="H59" s="59"/>
      <c r="I59" s="59"/>
      <c r="J59" s="59"/>
      <c r="K59" s="59"/>
      <c r="L59" s="59"/>
      <c r="M59" s="59"/>
      <c r="N59" s="59"/>
      <c r="O59" s="59"/>
      <c r="P59" s="59"/>
      <c r="Q59" s="59"/>
      <c r="R59" s="59"/>
      <c r="S59" s="59"/>
      <c r="T59" s="59"/>
      <c r="U59" s="59"/>
      <c r="V59" s="59"/>
      <c r="W59" s="59"/>
      <c r="X59" s="59"/>
      <c r="Y59" s="59"/>
      <c r="Z59" s="66">
        <v>58.0</v>
      </c>
      <c r="AA59" s="46"/>
      <c r="AB59" s="46"/>
    </row>
    <row r="60">
      <c r="A60" s="70"/>
      <c r="B60" s="51"/>
      <c r="C60" s="61"/>
      <c r="D60" s="51"/>
      <c r="E60" s="59"/>
      <c r="F60" s="59"/>
      <c r="G60" s="61"/>
      <c r="H60" s="59"/>
      <c r="I60" s="59"/>
      <c r="J60" s="59"/>
      <c r="K60" s="59"/>
      <c r="L60" s="59"/>
      <c r="M60" s="59"/>
      <c r="N60" s="59"/>
      <c r="O60" s="59"/>
      <c r="P60" s="59"/>
      <c r="Q60" s="59"/>
      <c r="R60" s="59"/>
      <c r="S60" s="59"/>
      <c r="T60" s="59"/>
      <c r="U60" s="59"/>
      <c r="V60" s="59"/>
      <c r="W60" s="59"/>
      <c r="X60" s="59"/>
      <c r="Y60" s="59"/>
      <c r="Z60" s="66">
        <v>59.0</v>
      </c>
      <c r="AA60" s="46"/>
      <c r="AB60" s="46"/>
    </row>
    <row r="61">
      <c r="A61" s="70"/>
      <c r="B61" s="51"/>
      <c r="C61" s="61"/>
      <c r="D61" s="51"/>
      <c r="E61" s="59"/>
      <c r="F61" s="59"/>
      <c r="G61" s="61"/>
      <c r="H61" s="59"/>
      <c r="I61" s="59"/>
      <c r="J61" s="59"/>
      <c r="K61" s="59"/>
      <c r="L61" s="59"/>
      <c r="M61" s="59"/>
      <c r="N61" s="59"/>
      <c r="O61" s="59"/>
      <c r="P61" s="59"/>
      <c r="Q61" s="59"/>
      <c r="R61" s="59"/>
      <c r="S61" s="59"/>
      <c r="T61" s="59"/>
      <c r="U61" s="59"/>
      <c r="V61" s="59"/>
      <c r="W61" s="59"/>
      <c r="X61" s="59"/>
      <c r="Y61" s="59"/>
      <c r="Z61" s="66">
        <v>60.0</v>
      </c>
      <c r="AA61" s="46"/>
      <c r="AB61" s="46"/>
    </row>
    <row r="62">
      <c r="A62" s="70"/>
      <c r="B62" s="51"/>
      <c r="C62" s="61"/>
      <c r="D62" s="51"/>
      <c r="E62" s="59"/>
      <c r="F62" s="59"/>
      <c r="G62" s="61"/>
      <c r="H62" s="59"/>
      <c r="I62" s="59"/>
      <c r="J62" s="59"/>
      <c r="K62" s="59"/>
      <c r="L62" s="59"/>
      <c r="M62" s="59"/>
      <c r="N62" s="59"/>
      <c r="O62" s="59"/>
      <c r="P62" s="59"/>
      <c r="Q62" s="59"/>
      <c r="R62" s="59"/>
      <c r="S62" s="59"/>
      <c r="T62" s="59"/>
      <c r="U62" s="59"/>
      <c r="V62" s="59"/>
      <c r="W62" s="59"/>
      <c r="X62" s="59"/>
      <c r="Y62" s="59"/>
      <c r="Z62" s="66">
        <v>61.0</v>
      </c>
      <c r="AA62" s="46"/>
      <c r="AB62" s="46"/>
    </row>
    <row r="63">
      <c r="A63" s="70"/>
      <c r="B63" s="51"/>
      <c r="C63" s="61"/>
      <c r="D63" s="51"/>
      <c r="E63" s="59"/>
      <c r="F63" s="59"/>
      <c r="G63" s="61"/>
      <c r="H63" s="59"/>
      <c r="I63" s="59"/>
      <c r="J63" s="59"/>
      <c r="K63" s="59"/>
      <c r="L63" s="59"/>
      <c r="M63" s="59"/>
      <c r="N63" s="59"/>
      <c r="O63" s="59"/>
      <c r="P63" s="59"/>
      <c r="Q63" s="59"/>
      <c r="R63" s="59"/>
      <c r="S63" s="59"/>
      <c r="T63" s="59"/>
      <c r="U63" s="59"/>
      <c r="V63" s="59"/>
      <c r="W63" s="59"/>
      <c r="X63" s="59"/>
      <c r="Y63" s="59"/>
      <c r="Z63" s="66">
        <v>62.0</v>
      </c>
      <c r="AA63" s="46"/>
      <c r="AB63" s="46"/>
    </row>
    <row r="64">
      <c r="A64" s="70"/>
      <c r="B64" s="51"/>
      <c r="C64" s="61"/>
      <c r="D64" s="51"/>
      <c r="E64" s="59"/>
      <c r="F64" s="59"/>
      <c r="G64" s="61"/>
      <c r="H64" s="59"/>
      <c r="I64" s="59"/>
      <c r="J64" s="59"/>
      <c r="K64" s="59"/>
      <c r="L64" s="59"/>
      <c r="M64" s="59"/>
      <c r="N64" s="59"/>
      <c r="O64" s="59"/>
      <c r="P64" s="59"/>
      <c r="Q64" s="59"/>
      <c r="R64" s="59"/>
      <c r="S64" s="59"/>
      <c r="T64" s="59"/>
      <c r="U64" s="59"/>
      <c r="V64" s="59"/>
      <c r="W64" s="59"/>
      <c r="X64" s="59"/>
      <c r="Y64" s="59"/>
      <c r="Z64" s="66">
        <v>63.0</v>
      </c>
      <c r="AA64" s="46"/>
      <c r="AB64" s="46"/>
    </row>
    <row r="65">
      <c r="A65" s="70"/>
      <c r="B65" s="51"/>
      <c r="C65" s="61"/>
      <c r="D65" s="51"/>
      <c r="E65" s="59"/>
      <c r="F65" s="59"/>
      <c r="G65" s="61"/>
      <c r="H65" s="59"/>
      <c r="I65" s="59"/>
      <c r="J65" s="59"/>
      <c r="K65" s="59"/>
      <c r="L65" s="59"/>
      <c r="M65" s="59"/>
      <c r="N65" s="59"/>
      <c r="O65" s="59"/>
      <c r="P65" s="59"/>
      <c r="Q65" s="59"/>
      <c r="R65" s="59"/>
      <c r="S65" s="59"/>
      <c r="T65" s="59"/>
      <c r="U65" s="59"/>
      <c r="V65" s="59"/>
      <c r="W65" s="59"/>
      <c r="X65" s="59"/>
      <c r="Y65" s="59"/>
      <c r="Z65" s="66">
        <v>64.0</v>
      </c>
      <c r="AA65" s="46"/>
      <c r="AB65" s="46"/>
    </row>
    <row r="66">
      <c r="A66" s="70"/>
      <c r="B66" s="51"/>
      <c r="C66" s="61"/>
      <c r="D66" s="51"/>
      <c r="E66" s="59"/>
      <c r="F66" s="59"/>
      <c r="G66" s="61"/>
      <c r="H66" s="59"/>
      <c r="I66" s="59"/>
      <c r="J66" s="59"/>
      <c r="K66" s="59"/>
      <c r="L66" s="59"/>
      <c r="M66" s="59"/>
      <c r="N66" s="59"/>
      <c r="O66" s="59"/>
      <c r="P66" s="59"/>
      <c r="Q66" s="59"/>
      <c r="R66" s="59"/>
      <c r="S66" s="59"/>
      <c r="T66" s="59"/>
      <c r="U66" s="59"/>
      <c r="V66" s="59"/>
      <c r="W66" s="59"/>
      <c r="X66" s="59"/>
      <c r="Y66" s="59"/>
      <c r="Z66" s="66">
        <v>65.0</v>
      </c>
      <c r="AA66" s="46"/>
      <c r="AB66" s="46"/>
    </row>
    <row r="67">
      <c r="A67" s="70"/>
      <c r="B67" s="51"/>
      <c r="C67" s="61"/>
      <c r="D67" s="51"/>
      <c r="E67" s="59"/>
      <c r="F67" s="59"/>
      <c r="G67" s="61"/>
      <c r="H67" s="59"/>
      <c r="I67" s="59"/>
      <c r="J67" s="59"/>
      <c r="K67" s="59"/>
      <c r="L67" s="59"/>
      <c r="M67" s="59"/>
      <c r="N67" s="59"/>
      <c r="O67" s="59"/>
      <c r="P67" s="59"/>
      <c r="Q67" s="59"/>
      <c r="R67" s="59"/>
      <c r="S67" s="59"/>
      <c r="T67" s="59"/>
      <c r="U67" s="59"/>
      <c r="V67" s="59"/>
      <c r="W67" s="59"/>
      <c r="X67" s="59"/>
      <c r="Y67" s="59"/>
      <c r="Z67" s="66">
        <v>66.0</v>
      </c>
      <c r="AA67" s="46"/>
      <c r="AB67" s="46"/>
    </row>
    <row r="68">
      <c r="A68" s="70"/>
      <c r="B68" s="51"/>
      <c r="C68" s="61"/>
      <c r="D68" s="51"/>
      <c r="E68" s="59"/>
      <c r="F68" s="59"/>
      <c r="G68" s="61"/>
      <c r="H68" s="59"/>
      <c r="I68" s="59"/>
      <c r="J68" s="59"/>
      <c r="K68" s="59"/>
      <c r="L68" s="59"/>
      <c r="M68" s="59"/>
      <c r="N68" s="59"/>
      <c r="O68" s="59"/>
      <c r="P68" s="59"/>
      <c r="Q68" s="59"/>
      <c r="R68" s="59"/>
      <c r="S68" s="59"/>
      <c r="T68" s="59"/>
      <c r="U68" s="59"/>
      <c r="V68" s="59"/>
      <c r="W68" s="59"/>
      <c r="X68" s="59"/>
      <c r="Y68" s="59"/>
      <c r="Z68" s="66">
        <v>67.0</v>
      </c>
      <c r="AA68" s="46"/>
      <c r="AB68" s="46"/>
    </row>
    <row r="69">
      <c r="A69" s="70"/>
      <c r="B69" s="51"/>
      <c r="C69" s="61"/>
      <c r="D69" s="51"/>
      <c r="E69" s="59"/>
      <c r="F69" s="59"/>
      <c r="G69" s="61"/>
      <c r="H69" s="59"/>
      <c r="I69" s="59"/>
      <c r="J69" s="59"/>
      <c r="K69" s="59"/>
      <c r="L69" s="59"/>
      <c r="M69" s="59"/>
      <c r="N69" s="59"/>
      <c r="O69" s="59"/>
      <c r="P69" s="59"/>
      <c r="Q69" s="59"/>
      <c r="R69" s="59"/>
      <c r="S69" s="59"/>
      <c r="T69" s="59"/>
      <c r="U69" s="59"/>
      <c r="V69" s="59"/>
      <c r="W69" s="59"/>
      <c r="X69" s="59"/>
      <c r="Y69" s="59"/>
      <c r="Z69" s="66">
        <v>68.0</v>
      </c>
      <c r="AA69" s="46"/>
      <c r="AB69" s="46"/>
    </row>
    <row r="70">
      <c r="A70" s="70"/>
      <c r="B70" s="51"/>
      <c r="C70" s="61"/>
      <c r="D70" s="51"/>
      <c r="E70" s="59"/>
      <c r="F70" s="59"/>
      <c r="G70" s="61"/>
      <c r="H70" s="59"/>
      <c r="I70" s="59"/>
      <c r="J70" s="59"/>
      <c r="K70" s="59"/>
      <c r="L70" s="59"/>
      <c r="M70" s="59"/>
      <c r="N70" s="59"/>
      <c r="O70" s="59"/>
      <c r="P70" s="59"/>
      <c r="Q70" s="59"/>
      <c r="R70" s="59"/>
      <c r="S70" s="59"/>
      <c r="T70" s="59"/>
      <c r="U70" s="59"/>
      <c r="V70" s="59"/>
      <c r="W70" s="59"/>
      <c r="X70" s="59"/>
      <c r="Y70" s="59"/>
      <c r="Z70" s="66">
        <v>69.0</v>
      </c>
      <c r="AA70" s="46"/>
      <c r="AB70" s="46"/>
    </row>
    <row r="71">
      <c r="A71" s="70"/>
      <c r="B71" s="51"/>
      <c r="C71" s="61"/>
      <c r="D71" s="51"/>
      <c r="E71" s="59"/>
      <c r="F71" s="59"/>
      <c r="G71" s="61"/>
      <c r="H71" s="59"/>
      <c r="I71" s="59"/>
      <c r="J71" s="59"/>
      <c r="K71" s="59"/>
      <c r="L71" s="59"/>
      <c r="M71" s="59"/>
      <c r="N71" s="59"/>
      <c r="O71" s="59"/>
      <c r="P71" s="59"/>
      <c r="Q71" s="59"/>
      <c r="R71" s="59"/>
      <c r="S71" s="59"/>
      <c r="T71" s="59"/>
      <c r="U71" s="59"/>
      <c r="V71" s="59"/>
      <c r="W71" s="59"/>
      <c r="X71" s="59"/>
      <c r="Y71" s="59"/>
      <c r="Z71" s="66">
        <v>70.0</v>
      </c>
      <c r="AA71" s="46"/>
      <c r="AB71" s="46"/>
    </row>
    <row r="72">
      <c r="A72" s="70"/>
      <c r="B72" s="51"/>
      <c r="C72" s="61"/>
      <c r="D72" s="51"/>
      <c r="E72" s="59"/>
      <c r="F72" s="59"/>
      <c r="G72" s="61"/>
      <c r="H72" s="59"/>
      <c r="I72" s="59"/>
      <c r="J72" s="59"/>
      <c r="K72" s="59"/>
      <c r="L72" s="59"/>
      <c r="M72" s="59"/>
      <c r="N72" s="59"/>
      <c r="O72" s="59"/>
      <c r="P72" s="59"/>
      <c r="Q72" s="59"/>
      <c r="R72" s="59"/>
      <c r="S72" s="59"/>
      <c r="T72" s="59"/>
      <c r="U72" s="59"/>
      <c r="V72" s="59"/>
      <c r="W72" s="59"/>
      <c r="X72" s="59"/>
      <c r="Y72" s="59"/>
      <c r="Z72" s="66">
        <v>71.0</v>
      </c>
      <c r="AA72" s="46"/>
      <c r="AB72" s="46"/>
    </row>
    <row r="73">
      <c r="A73" s="70"/>
      <c r="B73" s="51"/>
      <c r="C73" s="61"/>
      <c r="D73" s="51"/>
      <c r="E73" s="59"/>
      <c r="F73" s="59"/>
      <c r="G73" s="61"/>
      <c r="H73" s="59"/>
      <c r="I73" s="59"/>
      <c r="J73" s="59"/>
      <c r="K73" s="59"/>
      <c r="L73" s="59"/>
      <c r="M73" s="59"/>
      <c r="N73" s="59"/>
      <c r="O73" s="59"/>
      <c r="P73" s="59"/>
      <c r="Q73" s="59"/>
      <c r="R73" s="59"/>
      <c r="S73" s="59"/>
      <c r="T73" s="59"/>
      <c r="U73" s="59"/>
      <c r="V73" s="59"/>
      <c r="W73" s="59"/>
      <c r="X73" s="59"/>
      <c r="Y73" s="59"/>
      <c r="Z73" s="66">
        <v>72.0</v>
      </c>
      <c r="AA73" s="46"/>
      <c r="AB73" s="46"/>
    </row>
    <row r="74">
      <c r="A74" s="70"/>
      <c r="B74" s="51"/>
      <c r="C74" s="61"/>
      <c r="D74" s="51"/>
      <c r="E74" s="59"/>
      <c r="F74" s="59"/>
      <c r="G74" s="61"/>
      <c r="H74" s="59"/>
      <c r="I74" s="59"/>
      <c r="J74" s="59"/>
      <c r="K74" s="59"/>
      <c r="L74" s="59"/>
      <c r="M74" s="59"/>
      <c r="N74" s="59"/>
      <c r="O74" s="59"/>
      <c r="P74" s="59"/>
      <c r="Q74" s="59"/>
      <c r="R74" s="59"/>
      <c r="S74" s="59"/>
      <c r="T74" s="59"/>
      <c r="U74" s="59"/>
      <c r="V74" s="59"/>
      <c r="W74" s="59"/>
      <c r="X74" s="59"/>
      <c r="Y74" s="59"/>
      <c r="Z74" s="66">
        <v>73.0</v>
      </c>
      <c r="AA74" s="46"/>
      <c r="AB74" s="46"/>
    </row>
    <row r="75">
      <c r="A75" s="70"/>
      <c r="B75" s="51"/>
      <c r="C75" s="61"/>
      <c r="D75" s="51"/>
      <c r="E75" s="59"/>
      <c r="F75" s="59"/>
      <c r="G75" s="61"/>
      <c r="H75" s="59"/>
      <c r="I75" s="59"/>
      <c r="J75" s="59"/>
      <c r="K75" s="59"/>
      <c r="L75" s="59"/>
      <c r="M75" s="59"/>
      <c r="N75" s="59"/>
      <c r="O75" s="59"/>
      <c r="P75" s="59"/>
      <c r="Q75" s="59"/>
      <c r="R75" s="59"/>
      <c r="S75" s="59"/>
      <c r="T75" s="59"/>
      <c r="U75" s="59"/>
      <c r="V75" s="59"/>
      <c r="W75" s="59"/>
      <c r="X75" s="59"/>
      <c r="Y75" s="59"/>
      <c r="Z75" s="66">
        <v>74.0</v>
      </c>
      <c r="AA75" s="46"/>
      <c r="AB75" s="46"/>
    </row>
    <row r="76">
      <c r="A76" s="70"/>
      <c r="B76" s="51"/>
      <c r="C76" s="61"/>
      <c r="D76" s="51"/>
      <c r="E76" s="59"/>
      <c r="F76" s="59"/>
      <c r="G76" s="61"/>
      <c r="H76" s="59"/>
      <c r="I76" s="59"/>
      <c r="J76" s="59"/>
      <c r="K76" s="59"/>
      <c r="L76" s="59"/>
      <c r="M76" s="59"/>
      <c r="N76" s="59"/>
      <c r="O76" s="59"/>
      <c r="P76" s="59"/>
      <c r="Q76" s="59"/>
      <c r="R76" s="59"/>
      <c r="S76" s="59"/>
      <c r="T76" s="59"/>
      <c r="U76" s="59"/>
      <c r="V76" s="59"/>
      <c r="W76" s="59"/>
      <c r="X76" s="59"/>
      <c r="Y76" s="59"/>
      <c r="Z76" s="66">
        <v>75.0</v>
      </c>
      <c r="AA76" s="46"/>
      <c r="AB76" s="46"/>
    </row>
    <row r="77">
      <c r="A77" s="70"/>
      <c r="B77" s="51"/>
      <c r="C77" s="61"/>
      <c r="D77" s="51"/>
      <c r="E77" s="59"/>
      <c r="F77" s="59"/>
      <c r="G77" s="61"/>
      <c r="H77" s="59"/>
      <c r="I77" s="59"/>
      <c r="J77" s="59"/>
      <c r="K77" s="59"/>
      <c r="L77" s="59"/>
      <c r="M77" s="59"/>
      <c r="N77" s="59"/>
      <c r="O77" s="59"/>
      <c r="P77" s="59"/>
      <c r="Q77" s="59"/>
      <c r="R77" s="59"/>
      <c r="S77" s="59"/>
      <c r="T77" s="59"/>
      <c r="U77" s="59"/>
      <c r="V77" s="59"/>
      <c r="W77" s="59"/>
      <c r="X77" s="59"/>
      <c r="Y77" s="59"/>
      <c r="Z77" s="66">
        <v>76.0</v>
      </c>
      <c r="AA77" s="46"/>
      <c r="AB77" s="46"/>
    </row>
    <row r="78">
      <c r="A78" s="70"/>
      <c r="B78" s="51"/>
      <c r="C78" s="61"/>
      <c r="D78" s="51"/>
      <c r="E78" s="59"/>
      <c r="F78" s="59"/>
      <c r="G78" s="61"/>
      <c r="H78" s="59"/>
      <c r="I78" s="59"/>
      <c r="J78" s="59"/>
      <c r="K78" s="59"/>
      <c r="L78" s="59"/>
      <c r="M78" s="59"/>
      <c r="N78" s="59"/>
      <c r="O78" s="59"/>
      <c r="P78" s="59"/>
      <c r="Q78" s="59"/>
      <c r="R78" s="59"/>
      <c r="S78" s="59"/>
      <c r="T78" s="59"/>
      <c r="U78" s="59"/>
      <c r="V78" s="59"/>
      <c r="W78" s="59"/>
      <c r="X78" s="59"/>
      <c r="Y78" s="59"/>
      <c r="Z78" s="66">
        <v>77.0</v>
      </c>
      <c r="AA78" s="46"/>
      <c r="AB78" s="46"/>
    </row>
    <row r="79">
      <c r="A79" s="70"/>
      <c r="B79" s="51"/>
      <c r="C79" s="61"/>
      <c r="D79" s="51"/>
      <c r="E79" s="59"/>
      <c r="F79" s="59"/>
      <c r="G79" s="61"/>
      <c r="H79" s="59"/>
      <c r="I79" s="59"/>
      <c r="J79" s="59"/>
      <c r="K79" s="59"/>
      <c r="L79" s="59"/>
      <c r="M79" s="59"/>
      <c r="N79" s="59"/>
      <c r="O79" s="59"/>
      <c r="P79" s="59"/>
      <c r="Q79" s="59"/>
      <c r="R79" s="59"/>
      <c r="S79" s="59"/>
      <c r="T79" s="59"/>
      <c r="U79" s="59"/>
      <c r="V79" s="59"/>
      <c r="W79" s="59"/>
      <c r="X79" s="59"/>
      <c r="Y79" s="59"/>
      <c r="Z79" s="66">
        <v>78.0</v>
      </c>
      <c r="AA79" s="46"/>
      <c r="AB79" s="46"/>
    </row>
    <row r="80">
      <c r="A80" s="70"/>
      <c r="B80" s="51"/>
      <c r="C80" s="61"/>
      <c r="D80" s="51"/>
      <c r="E80" s="59"/>
      <c r="F80" s="59"/>
      <c r="G80" s="61"/>
      <c r="H80" s="59"/>
      <c r="I80" s="59"/>
      <c r="J80" s="59"/>
      <c r="K80" s="59"/>
      <c r="L80" s="59"/>
      <c r="M80" s="59"/>
      <c r="N80" s="59"/>
      <c r="O80" s="59"/>
      <c r="P80" s="59"/>
      <c r="Q80" s="59"/>
      <c r="R80" s="59"/>
      <c r="S80" s="59"/>
      <c r="T80" s="59"/>
      <c r="U80" s="59"/>
      <c r="V80" s="59"/>
      <c r="W80" s="59"/>
      <c r="X80" s="59"/>
      <c r="Y80" s="59"/>
      <c r="Z80" s="66">
        <v>79.0</v>
      </c>
      <c r="AA80" s="46"/>
      <c r="AB80" s="46"/>
    </row>
    <row r="81">
      <c r="A81" s="70"/>
      <c r="B81" s="51"/>
      <c r="C81" s="61"/>
      <c r="D81" s="51"/>
      <c r="E81" s="59"/>
      <c r="F81" s="59"/>
      <c r="G81" s="61"/>
      <c r="H81" s="59"/>
      <c r="I81" s="59"/>
      <c r="J81" s="59"/>
      <c r="K81" s="59"/>
      <c r="L81" s="59"/>
      <c r="M81" s="59"/>
      <c r="N81" s="59"/>
      <c r="O81" s="59"/>
      <c r="P81" s="59"/>
      <c r="Q81" s="59"/>
      <c r="R81" s="59"/>
      <c r="S81" s="59"/>
      <c r="T81" s="59"/>
      <c r="U81" s="59"/>
      <c r="V81" s="59"/>
      <c r="W81" s="59"/>
      <c r="X81" s="59"/>
      <c r="Y81" s="59"/>
      <c r="Z81" s="66">
        <v>80.0</v>
      </c>
      <c r="AA81" s="46"/>
      <c r="AB81" s="46"/>
    </row>
    <row r="82">
      <c r="A82" s="70"/>
      <c r="B82" s="51"/>
      <c r="C82" s="61"/>
      <c r="D82" s="51"/>
      <c r="E82" s="59"/>
      <c r="F82" s="59"/>
      <c r="G82" s="61"/>
      <c r="H82" s="59"/>
      <c r="I82" s="59"/>
      <c r="J82" s="59"/>
      <c r="K82" s="59"/>
      <c r="L82" s="59"/>
      <c r="M82" s="59"/>
      <c r="N82" s="59"/>
      <c r="O82" s="59"/>
      <c r="P82" s="59"/>
      <c r="Q82" s="59"/>
      <c r="R82" s="59"/>
      <c r="S82" s="59"/>
      <c r="T82" s="59"/>
      <c r="U82" s="59"/>
      <c r="V82" s="59"/>
      <c r="W82" s="59"/>
      <c r="X82" s="59"/>
      <c r="Y82" s="59"/>
      <c r="Z82" s="66">
        <v>81.0</v>
      </c>
      <c r="AA82" s="46"/>
      <c r="AB82" s="46"/>
    </row>
    <row r="83">
      <c r="A83" s="70"/>
      <c r="B83" s="51"/>
      <c r="C83" s="61"/>
      <c r="D83" s="51"/>
      <c r="E83" s="59"/>
      <c r="F83" s="59"/>
      <c r="G83" s="61"/>
      <c r="H83" s="59"/>
      <c r="I83" s="59"/>
      <c r="J83" s="59"/>
      <c r="K83" s="59"/>
      <c r="L83" s="59"/>
      <c r="M83" s="59"/>
      <c r="N83" s="59"/>
      <c r="O83" s="59"/>
      <c r="P83" s="59"/>
      <c r="Q83" s="59"/>
      <c r="R83" s="59"/>
      <c r="S83" s="59"/>
      <c r="T83" s="59"/>
      <c r="U83" s="59"/>
      <c r="V83" s="59"/>
      <c r="W83" s="59"/>
      <c r="X83" s="59"/>
      <c r="Y83" s="59"/>
      <c r="Z83" s="66">
        <v>82.0</v>
      </c>
      <c r="AA83" s="46"/>
      <c r="AB83" s="46"/>
    </row>
    <row r="84">
      <c r="A84" s="70"/>
      <c r="B84" s="51"/>
      <c r="C84" s="61"/>
      <c r="D84" s="51"/>
      <c r="E84" s="59"/>
      <c r="F84" s="59"/>
      <c r="G84" s="61"/>
      <c r="H84" s="59"/>
      <c r="I84" s="59"/>
      <c r="J84" s="59"/>
      <c r="K84" s="59"/>
      <c r="L84" s="59"/>
      <c r="M84" s="59"/>
      <c r="N84" s="59"/>
      <c r="O84" s="59"/>
      <c r="P84" s="59"/>
      <c r="Q84" s="59"/>
      <c r="R84" s="59"/>
      <c r="S84" s="59"/>
      <c r="T84" s="59"/>
      <c r="U84" s="59"/>
      <c r="V84" s="59"/>
      <c r="W84" s="59"/>
      <c r="X84" s="59"/>
      <c r="Y84" s="59"/>
      <c r="Z84" s="66">
        <v>83.0</v>
      </c>
      <c r="AA84" s="46"/>
      <c r="AB84" s="46"/>
    </row>
    <row r="85">
      <c r="A85" s="70"/>
      <c r="B85" s="51"/>
      <c r="C85" s="61"/>
      <c r="D85" s="51"/>
      <c r="E85" s="59"/>
      <c r="F85" s="59"/>
      <c r="G85" s="61"/>
      <c r="H85" s="59"/>
      <c r="I85" s="59"/>
      <c r="J85" s="59"/>
      <c r="K85" s="59"/>
      <c r="L85" s="59"/>
      <c r="M85" s="59"/>
      <c r="N85" s="59"/>
      <c r="O85" s="59"/>
      <c r="P85" s="59"/>
      <c r="Q85" s="59"/>
      <c r="R85" s="59"/>
      <c r="S85" s="59"/>
      <c r="T85" s="59"/>
      <c r="U85" s="59"/>
      <c r="V85" s="59"/>
      <c r="W85" s="59"/>
      <c r="X85" s="59"/>
      <c r="Y85" s="59"/>
      <c r="Z85" s="66">
        <v>84.0</v>
      </c>
      <c r="AA85" s="46"/>
      <c r="AB85" s="46"/>
    </row>
    <row r="86">
      <c r="A86" s="70"/>
      <c r="B86" s="51"/>
      <c r="C86" s="61"/>
      <c r="D86" s="51"/>
      <c r="E86" s="59"/>
      <c r="F86" s="59"/>
      <c r="G86" s="61"/>
      <c r="H86" s="59"/>
      <c r="I86" s="59"/>
      <c r="J86" s="59"/>
      <c r="K86" s="59"/>
      <c r="L86" s="59"/>
      <c r="M86" s="59"/>
      <c r="N86" s="59"/>
      <c r="O86" s="59"/>
      <c r="P86" s="59"/>
      <c r="Q86" s="59"/>
      <c r="R86" s="59"/>
      <c r="S86" s="59"/>
      <c r="T86" s="59"/>
      <c r="U86" s="59"/>
      <c r="V86" s="59"/>
      <c r="W86" s="59"/>
      <c r="X86" s="59"/>
      <c r="Y86" s="59"/>
      <c r="Z86" s="66">
        <v>85.0</v>
      </c>
      <c r="AA86" s="46"/>
      <c r="AB86" s="46"/>
    </row>
    <row r="87">
      <c r="A87" s="70"/>
      <c r="B87" s="51"/>
      <c r="C87" s="61"/>
      <c r="D87" s="51"/>
      <c r="E87" s="59"/>
      <c r="F87" s="59"/>
      <c r="G87" s="61"/>
      <c r="H87" s="59"/>
      <c r="I87" s="59"/>
      <c r="J87" s="59"/>
      <c r="K87" s="59"/>
      <c r="L87" s="59"/>
      <c r="M87" s="59"/>
      <c r="N87" s="59"/>
      <c r="O87" s="59"/>
      <c r="P87" s="59"/>
      <c r="Q87" s="59"/>
      <c r="R87" s="59"/>
      <c r="S87" s="59"/>
      <c r="T87" s="59"/>
      <c r="U87" s="59"/>
      <c r="V87" s="59"/>
      <c r="W87" s="59"/>
      <c r="X87" s="59"/>
      <c r="Y87" s="59"/>
      <c r="Z87" s="66">
        <v>86.0</v>
      </c>
      <c r="AA87" s="46"/>
      <c r="AB87" s="46"/>
    </row>
    <row r="88">
      <c r="A88" s="70"/>
      <c r="B88" s="51"/>
      <c r="C88" s="61"/>
      <c r="D88" s="51"/>
      <c r="E88" s="59"/>
      <c r="F88" s="59"/>
      <c r="G88" s="61"/>
      <c r="H88" s="59"/>
      <c r="I88" s="59"/>
      <c r="J88" s="59"/>
      <c r="K88" s="59"/>
      <c r="L88" s="59"/>
      <c r="M88" s="59"/>
      <c r="N88" s="59"/>
      <c r="O88" s="59"/>
      <c r="P88" s="59"/>
      <c r="Q88" s="59"/>
      <c r="R88" s="59"/>
      <c r="S88" s="59"/>
      <c r="T88" s="59"/>
      <c r="U88" s="59"/>
      <c r="V88" s="59"/>
      <c r="W88" s="59"/>
      <c r="X88" s="59"/>
      <c r="Y88" s="59"/>
      <c r="Z88" s="66">
        <v>87.0</v>
      </c>
      <c r="AA88" s="46"/>
      <c r="AB88" s="46"/>
    </row>
    <row r="89">
      <c r="A89" s="70"/>
      <c r="B89" s="51"/>
      <c r="C89" s="61"/>
      <c r="D89" s="51"/>
      <c r="E89" s="59"/>
      <c r="F89" s="59"/>
      <c r="G89" s="61"/>
      <c r="H89" s="59"/>
      <c r="I89" s="59"/>
      <c r="J89" s="59"/>
      <c r="K89" s="59"/>
      <c r="L89" s="59"/>
      <c r="M89" s="59"/>
      <c r="N89" s="59"/>
      <c r="O89" s="59"/>
      <c r="P89" s="59"/>
      <c r="Q89" s="59"/>
      <c r="R89" s="59"/>
      <c r="S89" s="59"/>
      <c r="T89" s="59"/>
      <c r="U89" s="59"/>
      <c r="V89" s="59"/>
      <c r="W89" s="59"/>
      <c r="X89" s="59"/>
      <c r="Y89" s="59"/>
      <c r="Z89" s="66">
        <v>88.0</v>
      </c>
      <c r="AA89" s="46"/>
      <c r="AB89" s="46"/>
    </row>
    <row r="90">
      <c r="A90" s="70"/>
      <c r="B90" s="51"/>
      <c r="C90" s="61"/>
      <c r="D90" s="51"/>
      <c r="E90" s="59"/>
      <c r="F90" s="59"/>
      <c r="G90" s="61"/>
      <c r="H90" s="59"/>
      <c r="I90" s="59"/>
      <c r="J90" s="59"/>
      <c r="K90" s="59"/>
      <c r="L90" s="59"/>
      <c r="M90" s="59"/>
      <c r="N90" s="59"/>
      <c r="O90" s="59"/>
      <c r="P90" s="59"/>
      <c r="Q90" s="59"/>
      <c r="R90" s="59"/>
      <c r="S90" s="59"/>
      <c r="T90" s="59"/>
      <c r="U90" s="59"/>
      <c r="V90" s="59"/>
      <c r="W90" s="59"/>
      <c r="X90" s="59"/>
      <c r="Y90" s="59"/>
      <c r="Z90" s="66">
        <v>89.0</v>
      </c>
      <c r="AA90" s="46"/>
      <c r="AB90" s="46"/>
    </row>
    <row r="91">
      <c r="A91" s="70"/>
      <c r="B91" s="51"/>
      <c r="C91" s="61"/>
      <c r="D91" s="51"/>
      <c r="E91" s="59"/>
      <c r="F91" s="59"/>
      <c r="G91" s="61"/>
      <c r="H91" s="59"/>
      <c r="I91" s="59"/>
      <c r="J91" s="59"/>
      <c r="K91" s="59"/>
      <c r="L91" s="59"/>
      <c r="M91" s="59"/>
      <c r="N91" s="59"/>
      <c r="O91" s="59"/>
      <c r="P91" s="59"/>
      <c r="Q91" s="59"/>
      <c r="R91" s="59"/>
      <c r="S91" s="59"/>
      <c r="T91" s="59"/>
      <c r="U91" s="59"/>
      <c r="V91" s="59"/>
      <c r="W91" s="59"/>
      <c r="X91" s="59"/>
      <c r="Y91" s="59"/>
      <c r="Z91" s="66">
        <v>90.0</v>
      </c>
      <c r="AA91" s="46"/>
      <c r="AB91" s="46"/>
    </row>
    <row r="92">
      <c r="A92" s="70"/>
      <c r="B92" s="51"/>
      <c r="C92" s="61"/>
      <c r="D92" s="51"/>
      <c r="E92" s="59"/>
      <c r="F92" s="59"/>
      <c r="G92" s="61"/>
      <c r="H92" s="59"/>
      <c r="I92" s="59"/>
      <c r="J92" s="59"/>
      <c r="K92" s="59"/>
      <c r="L92" s="59"/>
      <c r="M92" s="59"/>
      <c r="N92" s="59"/>
      <c r="O92" s="59"/>
      <c r="P92" s="59"/>
      <c r="Q92" s="59"/>
      <c r="R92" s="59"/>
      <c r="S92" s="59"/>
      <c r="T92" s="59"/>
      <c r="U92" s="59"/>
      <c r="V92" s="59"/>
      <c r="W92" s="59"/>
      <c r="X92" s="59"/>
      <c r="Y92" s="59"/>
      <c r="Z92" s="66">
        <v>91.0</v>
      </c>
      <c r="AA92" s="46"/>
      <c r="AB92" s="46"/>
    </row>
    <row r="93">
      <c r="A93" s="70"/>
      <c r="B93" s="51"/>
      <c r="C93" s="61"/>
      <c r="D93" s="51"/>
      <c r="E93" s="59"/>
      <c r="F93" s="59"/>
      <c r="G93" s="61"/>
      <c r="H93" s="59"/>
      <c r="I93" s="59"/>
      <c r="J93" s="59"/>
      <c r="K93" s="59"/>
      <c r="L93" s="59"/>
      <c r="M93" s="59"/>
      <c r="N93" s="59"/>
      <c r="O93" s="59"/>
      <c r="P93" s="59"/>
      <c r="Q93" s="59"/>
      <c r="R93" s="59"/>
      <c r="S93" s="59"/>
      <c r="T93" s="59"/>
      <c r="U93" s="59"/>
      <c r="V93" s="59"/>
      <c r="W93" s="59"/>
      <c r="X93" s="59"/>
      <c r="Y93" s="59"/>
      <c r="Z93" s="66">
        <v>92.0</v>
      </c>
      <c r="AA93" s="46"/>
      <c r="AB93" s="46"/>
    </row>
    <row r="94">
      <c r="A94" s="70"/>
      <c r="B94" s="51"/>
      <c r="C94" s="61"/>
      <c r="D94" s="51"/>
      <c r="E94" s="59"/>
      <c r="F94" s="59"/>
      <c r="G94" s="61"/>
      <c r="H94" s="59"/>
      <c r="I94" s="59"/>
      <c r="J94" s="59"/>
      <c r="K94" s="59"/>
      <c r="L94" s="59"/>
      <c r="M94" s="59"/>
      <c r="N94" s="59"/>
      <c r="O94" s="59"/>
      <c r="P94" s="59"/>
      <c r="Q94" s="59"/>
      <c r="R94" s="59"/>
      <c r="S94" s="59"/>
      <c r="T94" s="59"/>
      <c r="U94" s="59"/>
      <c r="V94" s="59"/>
      <c r="W94" s="59"/>
      <c r="X94" s="59"/>
      <c r="Y94" s="59"/>
      <c r="Z94" s="66">
        <v>93.0</v>
      </c>
      <c r="AA94" s="46"/>
      <c r="AB94" s="46"/>
    </row>
    <row r="95">
      <c r="A95" s="70"/>
      <c r="B95" s="51"/>
      <c r="C95" s="61"/>
      <c r="D95" s="51"/>
      <c r="E95" s="59"/>
      <c r="F95" s="59"/>
      <c r="G95" s="61"/>
      <c r="H95" s="59"/>
      <c r="I95" s="59"/>
      <c r="J95" s="59"/>
      <c r="K95" s="59"/>
      <c r="L95" s="59"/>
      <c r="M95" s="59"/>
      <c r="N95" s="59"/>
      <c r="O95" s="59"/>
      <c r="P95" s="59"/>
      <c r="Q95" s="59"/>
      <c r="R95" s="59"/>
      <c r="S95" s="59"/>
      <c r="T95" s="59"/>
      <c r="U95" s="59"/>
      <c r="V95" s="59"/>
      <c r="W95" s="59"/>
      <c r="X95" s="59"/>
      <c r="Y95" s="59"/>
      <c r="Z95" s="66">
        <v>94.0</v>
      </c>
      <c r="AA95" s="46"/>
      <c r="AB95" s="46"/>
    </row>
    <row r="96">
      <c r="A96" s="70"/>
      <c r="B96" s="51"/>
      <c r="C96" s="61"/>
      <c r="D96" s="51"/>
      <c r="E96" s="59"/>
      <c r="F96" s="59"/>
      <c r="G96" s="61"/>
      <c r="H96" s="59"/>
      <c r="I96" s="59"/>
      <c r="J96" s="59"/>
      <c r="K96" s="59"/>
      <c r="L96" s="59"/>
      <c r="M96" s="59"/>
      <c r="N96" s="59"/>
      <c r="O96" s="59"/>
      <c r="P96" s="59"/>
      <c r="Q96" s="59"/>
      <c r="R96" s="59"/>
      <c r="S96" s="59"/>
      <c r="T96" s="59"/>
      <c r="U96" s="59"/>
      <c r="V96" s="59"/>
      <c r="W96" s="59"/>
      <c r="X96" s="59"/>
      <c r="Y96" s="59"/>
      <c r="Z96" s="66">
        <v>95.0</v>
      </c>
      <c r="AA96" s="46"/>
      <c r="AB96" s="46"/>
    </row>
    <row r="97">
      <c r="A97" s="70"/>
      <c r="B97" s="51"/>
      <c r="C97" s="61"/>
      <c r="D97" s="51"/>
      <c r="E97" s="59"/>
      <c r="F97" s="59"/>
      <c r="G97" s="61"/>
      <c r="H97" s="59"/>
      <c r="I97" s="59"/>
      <c r="J97" s="59"/>
      <c r="K97" s="59"/>
      <c r="L97" s="59"/>
      <c r="M97" s="59"/>
      <c r="N97" s="59"/>
      <c r="O97" s="59"/>
      <c r="P97" s="59"/>
      <c r="Q97" s="59"/>
      <c r="R97" s="59"/>
      <c r="S97" s="59"/>
      <c r="T97" s="59"/>
      <c r="U97" s="59"/>
      <c r="V97" s="59"/>
      <c r="W97" s="59"/>
      <c r="X97" s="59"/>
      <c r="Y97" s="59"/>
      <c r="Z97" s="66">
        <v>96.0</v>
      </c>
      <c r="AA97" s="46"/>
      <c r="AB97" s="46"/>
    </row>
    <row r="98">
      <c r="A98" s="70"/>
      <c r="B98" s="51"/>
      <c r="C98" s="61"/>
      <c r="D98" s="51"/>
      <c r="E98" s="59"/>
      <c r="F98" s="59"/>
      <c r="G98" s="61"/>
      <c r="H98" s="59"/>
      <c r="I98" s="59"/>
      <c r="J98" s="59"/>
      <c r="K98" s="59"/>
      <c r="L98" s="59"/>
      <c r="M98" s="59"/>
      <c r="N98" s="59"/>
      <c r="O98" s="59"/>
      <c r="P98" s="59"/>
      <c r="Q98" s="59"/>
      <c r="R98" s="59"/>
      <c r="S98" s="59"/>
      <c r="T98" s="59"/>
      <c r="U98" s="59"/>
      <c r="V98" s="59"/>
      <c r="W98" s="59"/>
      <c r="X98" s="59"/>
      <c r="Y98" s="59"/>
      <c r="Z98" s="66">
        <v>97.0</v>
      </c>
      <c r="AA98" s="46"/>
      <c r="AB98" s="46"/>
    </row>
    <row r="99">
      <c r="A99" s="70"/>
      <c r="B99" s="51"/>
      <c r="C99" s="61"/>
      <c r="D99" s="51"/>
      <c r="E99" s="59"/>
      <c r="F99" s="59"/>
      <c r="G99" s="61"/>
      <c r="H99" s="59"/>
      <c r="I99" s="59"/>
      <c r="J99" s="59"/>
      <c r="K99" s="59"/>
      <c r="L99" s="59"/>
      <c r="M99" s="59"/>
      <c r="N99" s="59"/>
      <c r="O99" s="59"/>
      <c r="P99" s="59"/>
      <c r="Q99" s="59"/>
      <c r="R99" s="59"/>
      <c r="S99" s="59"/>
      <c r="T99" s="59"/>
      <c r="U99" s="59"/>
      <c r="V99" s="59"/>
      <c r="W99" s="59"/>
      <c r="X99" s="59"/>
      <c r="Y99" s="59"/>
      <c r="Z99" s="66">
        <v>98.0</v>
      </c>
      <c r="AA99" s="46"/>
      <c r="AB99" s="46"/>
    </row>
    <row r="100">
      <c r="A100" s="70"/>
      <c r="B100" s="51"/>
      <c r="C100" s="61"/>
      <c r="D100" s="51"/>
      <c r="E100" s="59"/>
      <c r="F100" s="59"/>
      <c r="G100" s="61"/>
      <c r="H100" s="59"/>
      <c r="I100" s="59"/>
      <c r="J100" s="59"/>
      <c r="K100" s="59"/>
      <c r="L100" s="59"/>
      <c r="M100" s="59"/>
      <c r="N100" s="59"/>
      <c r="O100" s="59"/>
      <c r="P100" s="59"/>
      <c r="Q100" s="59"/>
      <c r="R100" s="59"/>
      <c r="S100" s="59"/>
      <c r="T100" s="59"/>
      <c r="U100" s="59"/>
      <c r="V100" s="59"/>
      <c r="W100" s="59"/>
      <c r="X100" s="59"/>
      <c r="Y100" s="59"/>
      <c r="Z100" s="66">
        <v>99.0</v>
      </c>
      <c r="AA100" s="46"/>
      <c r="AB100" s="46"/>
    </row>
    <row r="101">
      <c r="A101" s="70"/>
      <c r="B101" s="51"/>
      <c r="C101" s="61"/>
      <c r="D101" s="51"/>
      <c r="E101" s="59"/>
      <c r="F101" s="59"/>
      <c r="G101" s="61"/>
      <c r="H101" s="59"/>
      <c r="I101" s="59"/>
      <c r="J101" s="59"/>
      <c r="K101" s="59"/>
      <c r="L101" s="59"/>
      <c r="M101" s="59"/>
      <c r="N101" s="59"/>
      <c r="O101" s="59"/>
      <c r="P101" s="59"/>
      <c r="Q101" s="59"/>
      <c r="R101" s="59"/>
      <c r="S101" s="59"/>
      <c r="T101" s="59"/>
      <c r="U101" s="59"/>
      <c r="V101" s="59"/>
      <c r="W101" s="59"/>
      <c r="X101" s="59"/>
      <c r="Y101" s="59"/>
      <c r="Z101" s="66">
        <v>100.0</v>
      </c>
      <c r="AA101" s="46"/>
      <c r="AB101" s="46"/>
    </row>
    <row r="102">
      <c r="A102" s="70"/>
      <c r="B102" s="51"/>
      <c r="C102" s="61"/>
      <c r="D102" s="51"/>
      <c r="E102" s="59"/>
      <c r="F102" s="59"/>
      <c r="G102" s="61"/>
      <c r="H102" s="59"/>
      <c r="I102" s="59"/>
      <c r="J102" s="59"/>
      <c r="K102" s="59"/>
      <c r="L102" s="59"/>
      <c r="M102" s="59"/>
      <c r="N102" s="59"/>
      <c r="O102" s="59"/>
      <c r="P102" s="59"/>
      <c r="Q102" s="59"/>
      <c r="R102" s="59"/>
      <c r="S102" s="59"/>
      <c r="T102" s="59"/>
      <c r="U102" s="59"/>
      <c r="V102" s="59"/>
      <c r="W102" s="59"/>
      <c r="X102" s="59"/>
      <c r="Y102" s="59"/>
      <c r="Z102" s="66"/>
      <c r="AA102" s="51"/>
      <c r="AB102" s="51"/>
      <c r="AC102" s="51"/>
    </row>
    <row r="103">
      <c r="A103" s="70"/>
      <c r="B103" s="51"/>
      <c r="C103" s="61"/>
      <c r="D103" s="51"/>
      <c r="E103" s="59"/>
      <c r="F103" s="59"/>
      <c r="G103" s="61"/>
      <c r="H103" s="59"/>
      <c r="I103" s="59"/>
      <c r="J103" s="59"/>
      <c r="K103" s="59"/>
      <c r="L103" s="59"/>
      <c r="M103" s="59"/>
      <c r="N103" s="59"/>
      <c r="O103" s="59"/>
      <c r="P103" s="59"/>
      <c r="Q103" s="59"/>
      <c r="R103" s="59"/>
      <c r="S103" s="59"/>
      <c r="T103" s="59"/>
      <c r="U103" s="59"/>
      <c r="V103" s="59"/>
      <c r="W103" s="59"/>
      <c r="X103" s="59"/>
      <c r="Y103" s="59"/>
      <c r="Z103" s="66"/>
      <c r="AA103" s="51"/>
      <c r="AB103" s="51"/>
      <c r="AC103" s="51"/>
    </row>
    <row r="104">
      <c r="A104" s="70"/>
      <c r="B104" s="51"/>
      <c r="C104" s="61"/>
      <c r="D104" s="51"/>
      <c r="E104" s="59"/>
      <c r="F104" s="59"/>
      <c r="G104" s="61"/>
      <c r="H104" s="59"/>
      <c r="I104" s="59"/>
      <c r="J104" s="59"/>
      <c r="K104" s="59"/>
      <c r="L104" s="59"/>
      <c r="M104" s="59"/>
      <c r="N104" s="59"/>
      <c r="O104" s="59"/>
      <c r="P104" s="59"/>
      <c r="Q104" s="59"/>
      <c r="R104" s="59"/>
      <c r="S104" s="59"/>
      <c r="T104" s="59"/>
      <c r="U104" s="59"/>
      <c r="V104" s="59"/>
      <c r="W104" s="59"/>
      <c r="X104" s="59"/>
      <c r="Y104" s="59"/>
      <c r="Z104" s="66"/>
      <c r="AA104" s="51"/>
      <c r="AB104" s="51"/>
      <c r="AC104" s="51"/>
    </row>
    <row r="105">
      <c r="A105" s="70"/>
      <c r="B105" s="51"/>
      <c r="C105" s="61"/>
      <c r="D105" s="51"/>
      <c r="E105" s="59"/>
      <c r="F105" s="59"/>
      <c r="G105" s="61"/>
      <c r="H105" s="59"/>
      <c r="I105" s="59"/>
      <c r="J105" s="59"/>
      <c r="K105" s="59"/>
      <c r="L105" s="59"/>
      <c r="M105" s="59"/>
      <c r="N105" s="59"/>
      <c r="O105" s="59"/>
      <c r="P105" s="59"/>
      <c r="Q105" s="59"/>
      <c r="R105" s="59"/>
      <c r="S105" s="59"/>
      <c r="T105" s="59"/>
      <c r="U105" s="59"/>
      <c r="V105" s="59"/>
      <c r="W105" s="59"/>
      <c r="X105" s="59"/>
      <c r="Y105" s="59"/>
      <c r="Z105" s="66"/>
      <c r="AA105" s="51"/>
      <c r="AB105" s="51"/>
      <c r="AC105" s="51"/>
    </row>
    <row r="106">
      <c r="A106" s="70"/>
      <c r="B106" s="51"/>
      <c r="C106" s="61"/>
      <c r="D106" s="51"/>
      <c r="E106" s="59"/>
      <c r="F106" s="59"/>
      <c r="G106" s="61"/>
      <c r="H106" s="59"/>
      <c r="I106" s="59"/>
      <c r="J106" s="59"/>
      <c r="K106" s="59"/>
      <c r="L106" s="59"/>
      <c r="M106" s="59"/>
      <c r="N106" s="59"/>
      <c r="O106" s="59"/>
      <c r="P106" s="59"/>
      <c r="Q106" s="59"/>
      <c r="R106" s="59"/>
      <c r="S106" s="59"/>
      <c r="T106" s="59"/>
      <c r="U106" s="59"/>
      <c r="V106" s="59"/>
      <c r="W106" s="59"/>
      <c r="X106" s="59"/>
      <c r="Y106" s="59"/>
      <c r="Z106" s="66"/>
      <c r="AA106" s="51"/>
      <c r="AB106" s="51"/>
      <c r="AC106" s="51"/>
    </row>
    <row r="107">
      <c r="A107" s="70"/>
      <c r="B107" s="51"/>
      <c r="C107" s="61"/>
      <c r="D107" s="51"/>
      <c r="E107" s="59"/>
      <c r="F107" s="59"/>
      <c r="G107" s="61"/>
      <c r="H107" s="59"/>
      <c r="I107" s="59"/>
      <c r="J107" s="59"/>
      <c r="K107" s="59"/>
      <c r="L107" s="59"/>
      <c r="M107" s="59"/>
      <c r="N107" s="59"/>
      <c r="O107" s="59"/>
      <c r="P107" s="59"/>
      <c r="Q107" s="59"/>
      <c r="R107" s="59"/>
      <c r="S107" s="59"/>
      <c r="T107" s="59"/>
      <c r="U107" s="59"/>
      <c r="V107" s="59"/>
      <c r="W107" s="59"/>
      <c r="X107" s="59"/>
      <c r="Y107" s="59"/>
      <c r="Z107" s="66"/>
      <c r="AA107" s="51"/>
      <c r="AB107" s="51"/>
      <c r="AC107" s="51"/>
    </row>
    <row r="108">
      <c r="A108" s="70"/>
      <c r="B108" s="51"/>
      <c r="C108" s="61"/>
      <c r="D108" s="51"/>
      <c r="E108" s="59"/>
      <c r="F108" s="59"/>
      <c r="G108" s="61"/>
      <c r="H108" s="59"/>
      <c r="I108" s="59"/>
      <c r="J108" s="59"/>
      <c r="K108" s="59"/>
      <c r="L108" s="59"/>
      <c r="M108" s="59"/>
      <c r="N108" s="59"/>
      <c r="O108" s="59"/>
      <c r="P108" s="59"/>
      <c r="Q108" s="59"/>
      <c r="R108" s="59"/>
      <c r="S108" s="59"/>
      <c r="T108" s="59"/>
      <c r="U108" s="59"/>
      <c r="V108" s="59"/>
      <c r="W108" s="59"/>
      <c r="X108" s="59"/>
      <c r="Y108" s="59"/>
      <c r="Z108" s="66"/>
      <c r="AA108" s="51"/>
      <c r="AB108" s="51"/>
      <c r="AC108" s="51"/>
    </row>
    <row r="109">
      <c r="A109" s="70"/>
      <c r="B109" s="51"/>
      <c r="C109" s="61"/>
      <c r="D109" s="51"/>
      <c r="E109" s="59"/>
      <c r="F109" s="59"/>
      <c r="G109" s="61"/>
      <c r="H109" s="59"/>
      <c r="I109" s="59"/>
      <c r="J109" s="59"/>
      <c r="K109" s="59"/>
      <c r="L109" s="59"/>
      <c r="M109" s="59"/>
      <c r="N109" s="59"/>
      <c r="O109" s="59"/>
      <c r="P109" s="59"/>
      <c r="Q109" s="59"/>
      <c r="R109" s="59"/>
      <c r="S109" s="59"/>
      <c r="T109" s="59"/>
      <c r="U109" s="59"/>
      <c r="V109" s="59"/>
      <c r="W109" s="59"/>
      <c r="X109" s="59"/>
      <c r="Y109" s="59"/>
      <c r="Z109" s="66"/>
      <c r="AA109" s="51"/>
      <c r="AB109" s="51"/>
      <c r="AC109" s="51"/>
    </row>
    <row r="110">
      <c r="A110" s="70"/>
      <c r="B110" s="51"/>
      <c r="C110" s="61"/>
      <c r="D110" s="51"/>
      <c r="E110" s="59"/>
      <c r="F110" s="59"/>
      <c r="G110" s="61"/>
      <c r="H110" s="59"/>
      <c r="I110" s="59"/>
      <c r="J110" s="59"/>
      <c r="K110" s="59"/>
      <c r="L110" s="59"/>
      <c r="M110" s="59"/>
      <c r="N110" s="59"/>
      <c r="O110" s="59"/>
      <c r="P110" s="59"/>
      <c r="Q110" s="59"/>
      <c r="R110" s="59"/>
      <c r="S110" s="59"/>
      <c r="T110" s="59"/>
      <c r="U110" s="59"/>
      <c r="V110" s="59"/>
      <c r="W110" s="59"/>
      <c r="X110" s="59"/>
      <c r="Y110" s="59"/>
      <c r="Z110" s="66"/>
      <c r="AA110" s="51"/>
      <c r="AB110" s="51"/>
      <c r="AC110" s="51"/>
    </row>
    <row r="111">
      <c r="A111" s="70"/>
      <c r="B111" s="51"/>
      <c r="C111" s="61"/>
      <c r="D111" s="51"/>
      <c r="E111" s="59"/>
      <c r="F111" s="59"/>
      <c r="G111" s="61"/>
      <c r="H111" s="59"/>
      <c r="I111" s="59"/>
      <c r="J111" s="59"/>
      <c r="K111" s="59"/>
      <c r="L111" s="59"/>
      <c r="M111" s="59"/>
      <c r="N111" s="59"/>
      <c r="O111" s="59"/>
      <c r="P111" s="59"/>
      <c r="Q111" s="59"/>
      <c r="R111" s="59"/>
      <c r="S111" s="59"/>
      <c r="T111" s="59"/>
      <c r="U111" s="59"/>
      <c r="V111" s="59"/>
      <c r="W111" s="59"/>
      <c r="X111" s="59"/>
      <c r="Y111" s="59"/>
      <c r="Z111" s="66"/>
      <c r="AA111" s="51"/>
      <c r="AB111" s="51"/>
      <c r="AC111" s="51"/>
    </row>
    <row r="112">
      <c r="A112" s="70"/>
      <c r="B112" s="51"/>
      <c r="C112" s="61"/>
      <c r="D112" s="51"/>
      <c r="E112" s="59"/>
      <c r="F112" s="59"/>
      <c r="G112" s="61"/>
      <c r="H112" s="59"/>
      <c r="I112" s="59"/>
      <c r="J112" s="59"/>
      <c r="K112" s="59"/>
      <c r="L112" s="59"/>
      <c r="M112" s="59"/>
      <c r="N112" s="59"/>
      <c r="O112" s="59"/>
      <c r="P112" s="59"/>
      <c r="Q112" s="59"/>
      <c r="R112" s="59"/>
      <c r="S112" s="59"/>
      <c r="T112" s="59"/>
      <c r="U112" s="59"/>
      <c r="V112" s="59"/>
      <c r="W112" s="59"/>
      <c r="X112" s="59"/>
      <c r="Y112" s="59"/>
      <c r="Z112" s="66"/>
      <c r="AA112" s="51"/>
      <c r="AB112" s="51"/>
      <c r="AC112" s="51"/>
    </row>
    <row r="113">
      <c r="A113" s="70"/>
      <c r="B113" s="51"/>
      <c r="C113" s="61"/>
      <c r="D113" s="51"/>
      <c r="E113" s="59"/>
      <c r="F113" s="59"/>
      <c r="G113" s="61"/>
      <c r="H113" s="59"/>
      <c r="I113" s="59"/>
      <c r="J113" s="59"/>
      <c r="K113" s="59"/>
      <c r="L113" s="59"/>
      <c r="M113" s="59"/>
      <c r="N113" s="59"/>
      <c r="O113" s="59"/>
      <c r="P113" s="59"/>
      <c r="Q113" s="59"/>
      <c r="R113" s="59"/>
      <c r="S113" s="59"/>
      <c r="T113" s="59"/>
      <c r="U113" s="59"/>
      <c r="V113" s="59"/>
      <c r="W113" s="59"/>
      <c r="X113" s="59"/>
      <c r="Y113" s="59"/>
      <c r="Z113" s="66"/>
      <c r="AA113" s="51"/>
      <c r="AB113" s="51"/>
      <c r="AC113" s="51"/>
    </row>
    <row r="114">
      <c r="A114" s="70"/>
      <c r="B114" s="51"/>
      <c r="C114" s="61"/>
      <c r="D114" s="51"/>
      <c r="E114" s="59"/>
      <c r="F114" s="59"/>
      <c r="G114" s="61"/>
      <c r="H114" s="59"/>
      <c r="I114" s="59"/>
      <c r="J114" s="59"/>
      <c r="K114" s="59"/>
      <c r="L114" s="59"/>
      <c r="M114" s="59"/>
      <c r="N114" s="59"/>
      <c r="O114" s="59"/>
      <c r="P114" s="59"/>
      <c r="Q114" s="59"/>
      <c r="R114" s="59"/>
      <c r="S114" s="59"/>
      <c r="T114" s="59"/>
      <c r="U114" s="59"/>
      <c r="V114" s="59"/>
      <c r="W114" s="59"/>
      <c r="X114" s="59"/>
      <c r="Y114" s="59"/>
      <c r="Z114" s="66"/>
      <c r="AA114" s="51"/>
      <c r="AB114" s="51"/>
      <c r="AC114" s="51"/>
    </row>
    <row r="115">
      <c r="A115" s="70"/>
      <c r="B115" s="51"/>
      <c r="C115" s="61"/>
      <c r="D115" s="51"/>
      <c r="E115" s="59"/>
      <c r="F115" s="59"/>
      <c r="G115" s="61"/>
      <c r="H115" s="59"/>
      <c r="I115" s="59"/>
      <c r="J115" s="59"/>
      <c r="K115" s="59"/>
      <c r="L115" s="59"/>
      <c r="M115" s="59"/>
      <c r="N115" s="59"/>
      <c r="O115" s="59"/>
      <c r="P115" s="59"/>
      <c r="Q115" s="59"/>
      <c r="R115" s="59"/>
      <c r="S115" s="59"/>
      <c r="T115" s="59"/>
      <c r="U115" s="59"/>
      <c r="V115" s="59"/>
      <c r="W115" s="59"/>
      <c r="X115" s="59"/>
      <c r="Y115" s="59"/>
      <c r="Z115" s="66"/>
      <c r="AA115" s="51"/>
      <c r="AB115" s="51"/>
      <c r="AC115" s="51"/>
    </row>
    <row r="116">
      <c r="A116" s="70"/>
      <c r="B116" s="51"/>
      <c r="C116" s="61"/>
      <c r="D116" s="51"/>
      <c r="E116" s="59"/>
      <c r="F116" s="59"/>
      <c r="G116" s="61"/>
      <c r="H116" s="59"/>
      <c r="I116" s="59"/>
      <c r="J116" s="59"/>
      <c r="K116" s="59"/>
      <c r="L116" s="59"/>
      <c r="M116" s="59"/>
      <c r="N116" s="59"/>
      <c r="O116" s="59"/>
      <c r="P116" s="59"/>
      <c r="Q116" s="59"/>
      <c r="R116" s="59"/>
      <c r="S116" s="59"/>
      <c r="T116" s="59"/>
      <c r="U116" s="59"/>
      <c r="V116" s="59"/>
      <c r="W116" s="59"/>
      <c r="X116" s="59"/>
      <c r="Y116" s="59"/>
      <c r="Z116" s="66"/>
      <c r="AA116" s="51"/>
      <c r="AB116" s="51"/>
      <c r="AC116" s="51"/>
    </row>
    <row r="117">
      <c r="A117" s="70"/>
      <c r="B117" s="51"/>
      <c r="C117" s="61"/>
      <c r="D117" s="51"/>
      <c r="E117" s="59"/>
      <c r="F117" s="59"/>
      <c r="G117" s="61"/>
      <c r="H117" s="59"/>
      <c r="I117" s="59"/>
      <c r="J117" s="59"/>
      <c r="K117" s="59"/>
      <c r="L117" s="59"/>
      <c r="M117" s="59"/>
      <c r="N117" s="59"/>
      <c r="O117" s="59"/>
      <c r="P117" s="59"/>
      <c r="Q117" s="59"/>
      <c r="R117" s="59"/>
      <c r="S117" s="59"/>
      <c r="T117" s="59"/>
      <c r="U117" s="59"/>
      <c r="V117" s="59"/>
      <c r="W117" s="59"/>
      <c r="X117" s="59"/>
      <c r="Y117" s="59"/>
      <c r="Z117" s="66"/>
      <c r="AA117" s="51"/>
      <c r="AB117" s="51"/>
      <c r="AC117" s="51"/>
    </row>
    <row r="118">
      <c r="A118" s="70"/>
      <c r="B118" s="51"/>
      <c r="C118" s="61"/>
      <c r="D118" s="51"/>
      <c r="E118" s="59"/>
      <c r="F118" s="59"/>
      <c r="G118" s="61"/>
      <c r="H118" s="59"/>
      <c r="I118" s="59"/>
      <c r="J118" s="59"/>
      <c r="K118" s="59"/>
      <c r="L118" s="59"/>
      <c r="M118" s="59"/>
      <c r="N118" s="59"/>
      <c r="O118" s="59"/>
      <c r="P118" s="59"/>
      <c r="Q118" s="59"/>
      <c r="R118" s="59"/>
      <c r="S118" s="59"/>
      <c r="T118" s="59"/>
      <c r="U118" s="59"/>
      <c r="V118" s="59"/>
      <c r="W118" s="59"/>
      <c r="X118" s="59"/>
      <c r="Y118" s="59"/>
      <c r="Z118" s="66"/>
      <c r="AA118" s="51"/>
      <c r="AB118" s="51"/>
      <c r="AC118" s="51"/>
    </row>
    <row r="119">
      <c r="A119" s="70"/>
      <c r="B119" s="51"/>
      <c r="C119" s="61"/>
      <c r="D119" s="51"/>
      <c r="E119" s="59"/>
      <c r="F119" s="59"/>
      <c r="G119" s="61"/>
      <c r="H119" s="59"/>
      <c r="I119" s="59"/>
      <c r="J119" s="59"/>
      <c r="K119" s="59"/>
      <c r="L119" s="59"/>
      <c r="M119" s="59"/>
      <c r="N119" s="59"/>
      <c r="O119" s="59"/>
      <c r="P119" s="59"/>
      <c r="Q119" s="59"/>
      <c r="R119" s="59"/>
      <c r="S119" s="59"/>
      <c r="T119" s="59"/>
      <c r="U119" s="59"/>
      <c r="V119" s="59"/>
      <c r="W119" s="59"/>
      <c r="X119" s="59"/>
      <c r="Y119" s="59"/>
      <c r="Z119" s="66"/>
      <c r="AA119" s="51"/>
      <c r="AB119" s="51"/>
      <c r="AC119" s="51"/>
    </row>
    <row r="120">
      <c r="A120" s="70"/>
      <c r="B120" s="51"/>
      <c r="C120" s="61"/>
      <c r="D120" s="51"/>
      <c r="E120" s="59"/>
      <c r="F120" s="59"/>
      <c r="G120" s="61"/>
      <c r="H120" s="59"/>
      <c r="I120" s="59"/>
      <c r="J120" s="59"/>
      <c r="K120" s="59"/>
      <c r="L120" s="59"/>
      <c r="M120" s="59"/>
      <c r="N120" s="59"/>
      <c r="O120" s="59"/>
      <c r="P120" s="59"/>
      <c r="Q120" s="59"/>
      <c r="R120" s="59"/>
      <c r="S120" s="59"/>
      <c r="T120" s="59"/>
      <c r="U120" s="59"/>
      <c r="V120" s="59"/>
      <c r="W120" s="59"/>
      <c r="X120" s="59"/>
      <c r="Y120" s="59"/>
      <c r="Z120" s="66"/>
      <c r="AA120" s="51"/>
      <c r="AB120" s="51"/>
      <c r="AC120" s="51"/>
    </row>
    <row r="121">
      <c r="A121" s="70"/>
      <c r="B121" s="51"/>
      <c r="C121" s="61"/>
      <c r="D121" s="51"/>
      <c r="E121" s="59"/>
      <c r="F121" s="59"/>
      <c r="G121" s="61"/>
      <c r="H121" s="59"/>
      <c r="I121" s="59"/>
      <c r="J121" s="59"/>
      <c r="K121" s="59"/>
      <c r="L121" s="59"/>
      <c r="M121" s="59"/>
      <c r="N121" s="59"/>
      <c r="O121" s="59"/>
      <c r="P121" s="59"/>
      <c r="Q121" s="59"/>
      <c r="R121" s="59"/>
      <c r="S121" s="59"/>
      <c r="T121" s="59"/>
      <c r="U121" s="59"/>
      <c r="V121" s="59"/>
      <c r="W121" s="59"/>
      <c r="X121" s="59"/>
      <c r="Y121" s="59"/>
      <c r="Z121" s="66"/>
      <c r="AA121" s="51"/>
      <c r="AB121" s="51"/>
      <c r="AC121" s="51"/>
    </row>
    <row r="122">
      <c r="A122" s="70"/>
      <c r="B122" s="51"/>
      <c r="C122" s="61"/>
      <c r="D122" s="51"/>
      <c r="E122" s="59"/>
      <c r="F122" s="59"/>
      <c r="G122" s="61"/>
      <c r="H122" s="59"/>
      <c r="I122" s="59"/>
      <c r="J122" s="59"/>
      <c r="K122" s="59"/>
      <c r="L122" s="59"/>
      <c r="M122" s="59"/>
      <c r="N122" s="59"/>
      <c r="O122" s="59"/>
      <c r="P122" s="59"/>
      <c r="Q122" s="59"/>
      <c r="R122" s="59"/>
      <c r="S122" s="59"/>
      <c r="T122" s="59"/>
      <c r="U122" s="59"/>
      <c r="V122" s="59"/>
      <c r="W122" s="59"/>
      <c r="X122" s="59"/>
      <c r="Y122" s="59"/>
      <c r="Z122" s="66"/>
      <c r="AA122" s="51"/>
      <c r="AB122" s="51"/>
      <c r="AC122" s="51"/>
    </row>
    <row r="123">
      <c r="A123" s="70"/>
      <c r="B123" s="51"/>
      <c r="C123" s="61"/>
      <c r="D123" s="51"/>
      <c r="E123" s="59"/>
      <c r="F123" s="59"/>
      <c r="G123" s="61"/>
      <c r="H123" s="59"/>
      <c r="I123" s="59"/>
      <c r="J123" s="59"/>
      <c r="K123" s="59"/>
      <c r="L123" s="59"/>
      <c r="M123" s="59"/>
      <c r="N123" s="59"/>
      <c r="O123" s="59"/>
      <c r="P123" s="59"/>
      <c r="Q123" s="59"/>
      <c r="R123" s="59"/>
      <c r="S123" s="59"/>
      <c r="T123" s="59"/>
      <c r="U123" s="59"/>
      <c r="V123" s="59"/>
      <c r="W123" s="59"/>
      <c r="X123" s="59"/>
      <c r="Y123" s="59"/>
      <c r="Z123" s="66"/>
      <c r="AA123" s="51"/>
      <c r="AB123" s="51"/>
      <c r="AC123" s="51"/>
    </row>
    <row r="124">
      <c r="A124" s="70"/>
      <c r="B124" s="51"/>
      <c r="C124" s="61"/>
      <c r="D124" s="51"/>
      <c r="E124" s="59"/>
      <c r="F124" s="59"/>
      <c r="G124" s="61"/>
      <c r="H124" s="59"/>
      <c r="I124" s="59"/>
      <c r="J124" s="59"/>
      <c r="K124" s="59"/>
      <c r="L124" s="59"/>
      <c r="M124" s="59"/>
      <c r="N124" s="59"/>
      <c r="O124" s="59"/>
      <c r="P124" s="59"/>
      <c r="Q124" s="59"/>
      <c r="R124" s="59"/>
      <c r="S124" s="59"/>
      <c r="T124" s="59"/>
      <c r="U124" s="59"/>
      <c r="V124" s="59"/>
      <c r="W124" s="59"/>
      <c r="X124" s="59"/>
      <c r="Y124" s="59"/>
      <c r="Z124" s="66"/>
      <c r="AA124" s="51"/>
      <c r="AB124" s="51"/>
      <c r="AC124" s="51"/>
    </row>
    <row r="125">
      <c r="A125" s="70"/>
      <c r="B125" s="51"/>
      <c r="C125" s="61"/>
      <c r="D125" s="51"/>
      <c r="E125" s="59"/>
      <c r="F125" s="59"/>
      <c r="G125" s="61"/>
      <c r="H125" s="59"/>
      <c r="I125" s="59"/>
      <c r="J125" s="59"/>
      <c r="K125" s="59"/>
      <c r="L125" s="59"/>
      <c r="M125" s="59"/>
      <c r="N125" s="59"/>
      <c r="O125" s="59"/>
      <c r="P125" s="59"/>
      <c r="Q125" s="59"/>
      <c r="R125" s="59"/>
      <c r="S125" s="59"/>
      <c r="T125" s="59"/>
      <c r="U125" s="59"/>
      <c r="V125" s="59"/>
      <c r="W125" s="59"/>
      <c r="X125" s="59"/>
      <c r="Y125" s="59"/>
      <c r="Z125" s="66"/>
      <c r="AA125" s="51"/>
      <c r="AB125" s="51"/>
      <c r="AC125" s="51"/>
    </row>
    <row r="126">
      <c r="A126" s="70"/>
      <c r="B126" s="51"/>
      <c r="C126" s="61"/>
      <c r="D126" s="51"/>
      <c r="E126" s="59"/>
      <c r="F126" s="59"/>
      <c r="G126" s="61"/>
      <c r="H126" s="59"/>
      <c r="I126" s="59"/>
      <c r="J126" s="59"/>
      <c r="K126" s="59"/>
      <c r="L126" s="59"/>
      <c r="M126" s="59"/>
      <c r="N126" s="59"/>
      <c r="O126" s="59"/>
      <c r="P126" s="59"/>
      <c r="Q126" s="59"/>
      <c r="R126" s="59"/>
      <c r="S126" s="59"/>
      <c r="T126" s="59"/>
      <c r="U126" s="59"/>
      <c r="V126" s="59"/>
      <c r="W126" s="59"/>
      <c r="X126" s="59"/>
      <c r="Y126" s="59"/>
      <c r="Z126" s="66"/>
      <c r="AA126" s="51"/>
      <c r="AB126" s="51"/>
      <c r="AC126" s="51"/>
    </row>
    <row r="127">
      <c r="A127" s="70"/>
      <c r="B127" s="51"/>
      <c r="C127" s="61"/>
      <c r="D127" s="51"/>
      <c r="E127" s="59"/>
      <c r="F127" s="59"/>
      <c r="G127" s="61"/>
      <c r="H127" s="59"/>
      <c r="I127" s="59"/>
      <c r="J127" s="59"/>
      <c r="K127" s="59"/>
      <c r="L127" s="59"/>
      <c r="M127" s="59"/>
      <c r="N127" s="59"/>
      <c r="O127" s="59"/>
      <c r="P127" s="59"/>
      <c r="Q127" s="59"/>
      <c r="R127" s="59"/>
      <c r="S127" s="59"/>
      <c r="T127" s="59"/>
      <c r="U127" s="59"/>
      <c r="V127" s="59"/>
      <c r="W127" s="59"/>
      <c r="X127" s="59"/>
      <c r="Y127" s="59"/>
      <c r="Z127" s="66"/>
      <c r="AA127" s="51"/>
      <c r="AB127" s="51"/>
      <c r="AC127" s="51"/>
    </row>
    <row r="128">
      <c r="A128" s="70"/>
      <c r="B128" s="51"/>
      <c r="C128" s="61"/>
      <c r="D128" s="51"/>
      <c r="E128" s="59"/>
      <c r="F128" s="59"/>
      <c r="G128" s="61"/>
      <c r="H128" s="59"/>
      <c r="I128" s="59"/>
      <c r="J128" s="59"/>
      <c r="K128" s="59"/>
      <c r="L128" s="59"/>
      <c r="M128" s="59"/>
      <c r="N128" s="59"/>
      <c r="O128" s="59"/>
      <c r="P128" s="59"/>
      <c r="Q128" s="59"/>
      <c r="R128" s="59"/>
      <c r="S128" s="59"/>
      <c r="T128" s="59"/>
      <c r="U128" s="59"/>
      <c r="V128" s="59"/>
      <c r="W128" s="59"/>
      <c r="X128" s="59"/>
      <c r="Y128" s="59"/>
      <c r="Z128" s="66"/>
      <c r="AA128" s="51"/>
      <c r="AB128" s="51"/>
      <c r="AC128" s="51"/>
    </row>
    <row r="129">
      <c r="A129" s="70"/>
      <c r="B129" s="51"/>
      <c r="C129" s="61"/>
      <c r="D129" s="51"/>
      <c r="E129" s="59"/>
      <c r="F129" s="59"/>
      <c r="G129" s="61"/>
      <c r="H129" s="59"/>
      <c r="I129" s="59"/>
      <c r="J129" s="59"/>
      <c r="K129" s="59"/>
      <c r="L129" s="59"/>
      <c r="M129" s="59"/>
      <c r="N129" s="59"/>
      <c r="O129" s="59"/>
      <c r="P129" s="59"/>
      <c r="Q129" s="59"/>
      <c r="R129" s="59"/>
      <c r="S129" s="59"/>
      <c r="T129" s="59"/>
      <c r="U129" s="59"/>
      <c r="V129" s="59"/>
      <c r="W129" s="59"/>
      <c r="X129" s="59"/>
      <c r="Y129" s="59"/>
      <c r="Z129" s="66"/>
      <c r="AA129" s="51"/>
      <c r="AB129" s="51"/>
      <c r="AC129" s="51"/>
    </row>
    <row r="130">
      <c r="A130" s="70"/>
      <c r="B130" s="51"/>
      <c r="C130" s="61"/>
      <c r="D130" s="51"/>
      <c r="E130" s="59"/>
      <c r="F130" s="59"/>
      <c r="G130" s="61"/>
      <c r="H130" s="59"/>
      <c r="I130" s="59"/>
      <c r="J130" s="59"/>
      <c r="K130" s="59"/>
      <c r="L130" s="59"/>
      <c r="M130" s="59"/>
      <c r="N130" s="59"/>
      <c r="O130" s="59"/>
      <c r="P130" s="59"/>
      <c r="Q130" s="59"/>
      <c r="R130" s="59"/>
      <c r="S130" s="59"/>
      <c r="T130" s="59"/>
      <c r="U130" s="59"/>
      <c r="V130" s="59"/>
      <c r="W130" s="59"/>
      <c r="X130" s="59"/>
      <c r="Y130" s="59"/>
      <c r="Z130" s="66"/>
      <c r="AA130" s="51"/>
      <c r="AB130" s="51"/>
      <c r="AC130" s="51"/>
    </row>
    <row r="131">
      <c r="A131" s="70"/>
      <c r="B131" s="51"/>
      <c r="C131" s="61"/>
      <c r="D131" s="51"/>
      <c r="E131" s="59"/>
      <c r="F131" s="59"/>
      <c r="G131" s="61"/>
      <c r="H131" s="59"/>
      <c r="I131" s="59"/>
      <c r="J131" s="59"/>
      <c r="K131" s="59"/>
      <c r="L131" s="59"/>
      <c r="M131" s="59"/>
      <c r="N131" s="59"/>
      <c r="O131" s="59"/>
      <c r="P131" s="59"/>
      <c r="Q131" s="59"/>
      <c r="R131" s="59"/>
      <c r="S131" s="59"/>
      <c r="T131" s="59"/>
      <c r="U131" s="59"/>
      <c r="V131" s="59"/>
      <c r="W131" s="59"/>
      <c r="X131" s="59"/>
      <c r="Y131" s="59"/>
      <c r="Z131" s="66"/>
      <c r="AA131" s="51"/>
      <c r="AB131" s="51"/>
      <c r="AC131" s="51"/>
    </row>
    <row r="132">
      <c r="A132" s="70"/>
      <c r="B132" s="51"/>
      <c r="C132" s="61"/>
      <c r="D132" s="51"/>
      <c r="E132" s="59"/>
      <c r="F132" s="59"/>
      <c r="G132" s="61"/>
      <c r="H132" s="59"/>
      <c r="I132" s="59"/>
      <c r="J132" s="59"/>
      <c r="K132" s="59"/>
      <c r="L132" s="59"/>
      <c r="M132" s="59"/>
      <c r="N132" s="59"/>
      <c r="O132" s="59"/>
      <c r="P132" s="59"/>
      <c r="Q132" s="59"/>
      <c r="R132" s="59"/>
      <c r="S132" s="59"/>
      <c r="T132" s="59"/>
      <c r="U132" s="59"/>
      <c r="V132" s="59"/>
      <c r="W132" s="59"/>
      <c r="X132" s="59"/>
      <c r="Y132" s="59"/>
      <c r="Z132" s="66"/>
      <c r="AA132" s="51"/>
      <c r="AB132" s="51"/>
      <c r="AC132" s="51"/>
    </row>
    <row r="133">
      <c r="A133" s="70"/>
      <c r="B133" s="51"/>
      <c r="C133" s="61"/>
      <c r="D133" s="51"/>
      <c r="E133" s="59"/>
      <c r="F133" s="59"/>
      <c r="G133" s="61"/>
      <c r="H133" s="59"/>
      <c r="I133" s="59"/>
      <c r="J133" s="59"/>
      <c r="K133" s="59"/>
      <c r="L133" s="59"/>
      <c r="M133" s="59"/>
      <c r="N133" s="59"/>
      <c r="O133" s="59"/>
      <c r="P133" s="59"/>
      <c r="Q133" s="59"/>
      <c r="R133" s="59"/>
      <c r="S133" s="59"/>
      <c r="T133" s="59"/>
      <c r="U133" s="59"/>
      <c r="V133" s="59"/>
      <c r="W133" s="59"/>
      <c r="X133" s="59"/>
      <c r="Y133" s="59"/>
      <c r="Z133" s="66"/>
      <c r="AA133" s="51"/>
      <c r="AB133" s="51"/>
      <c r="AC133" s="51"/>
    </row>
    <row r="134">
      <c r="A134" s="70"/>
      <c r="B134" s="51"/>
      <c r="C134" s="61"/>
      <c r="D134" s="51"/>
      <c r="E134" s="59"/>
      <c r="F134" s="59"/>
      <c r="G134" s="61"/>
      <c r="H134" s="59"/>
      <c r="I134" s="59"/>
      <c r="J134" s="59"/>
      <c r="K134" s="59"/>
      <c r="L134" s="59"/>
      <c r="M134" s="59"/>
      <c r="N134" s="59"/>
      <c r="O134" s="59"/>
      <c r="P134" s="59"/>
      <c r="Q134" s="59"/>
      <c r="R134" s="59"/>
      <c r="S134" s="59"/>
      <c r="T134" s="59"/>
      <c r="U134" s="59"/>
      <c r="V134" s="59"/>
      <c r="W134" s="59"/>
      <c r="X134" s="59"/>
      <c r="Y134" s="59"/>
      <c r="Z134" s="66"/>
      <c r="AA134" s="51"/>
      <c r="AB134" s="51"/>
      <c r="AC134" s="51"/>
    </row>
    <row r="135">
      <c r="A135" s="70"/>
      <c r="B135" s="51"/>
      <c r="C135" s="61"/>
      <c r="D135" s="51"/>
      <c r="E135" s="59"/>
      <c r="F135" s="59"/>
      <c r="G135" s="61"/>
      <c r="H135" s="59"/>
      <c r="I135" s="59"/>
      <c r="J135" s="59"/>
      <c r="K135" s="59"/>
      <c r="L135" s="59"/>
      <c r="M135" s="59"/>
      <c r="N135" s="59"/>
      <c r="O135" s="59"/>
      <c r="P135" s="59"/>
      <c r="Q135" s="59"/>
      <c r="R135" s="59"/>
      <c r="S135" s="59"/>
      <c r="T135" s="59"/>
      <c r="U135" s="59"/>
      <c r="V135" s="59"/>
      <c r="W135" s="59"/>
      <c r="X135" s="59"/>
      <c r="Y135" s="59"/>
      <c r="Z135" s="66"/>
      <c r="AA135" s="51"/>
      <c r="AB135" s="51"/>
      <c r="AC135" s="51"/>
    </row>
    <row r="136">
      <c r="A136" s="70"/>
      <c r="B136" s="51"/>
      <c r="C136" s="61"/>
      <c r="D136" s="51"/>
      <c r="E136" s="59"/>
      <c r="F136" s="59"/>
      <c r="G136" s="61"/>
      <c r="H136" s="59"/>
      <c r="I136" s="59"/>
      <c r="J136" s="59"/>
      <c r="K136" s="59"/>
      <c r="L136" s="59"/>
      <c r="M136" s="59"/>
      <c r="N136" s="59"/>
      <c r="O136" s="59"/>
      <c r="P136" s="59"/>
      <c r="Q136" s="59"/>
      <c r="R136" s="59"/>
      <c r="S136" s="59"/>
      <c r="T136" s="59"/>
      <c r="U136" s="59"/>
      <c r="V136" s="59"/>
      <c r="W136" s="59"/>
      <c r="X136" s="59"/>
      <c r="Y136" s="59"/>
      <c r="Z136" s="66"/>
      <c r="AA136" s="51"/>
      <c r="AB136" s="51"/>
      <c r="AC136" s="51"/>
    </row>
    <row r="137">
      <c r="A137" s="70"/>
      <c r="B137" s="51"/>
      <c r="C137" s="61"/>
      <c r="D137" s="51"/>
      <c r="E137" s="59"/>
      <c r="F137" s="59"/>
      <c r="G137" s="61"/>
      <c r="H137" s="59"/>
      <c r="I137" s="59"/>
      <c r="J137" s="59"/>
      <c r="K137" s="59"/>
      <c r="L137" s="59"/>
      <c r="M137" s="59"/>
      <c r="N137" s="59"/>
      <c r="O137" s="59"/>
      <c r="P137" s="59"/>
      <c r="Q137" s="59"/>
      <c r="R137" s="59"/>
      <c r="S137" s="59"/>
      <c r="T137" s="59"/>
      <c r="U137" s="59"/>
      <c r="V137" s="59"/>
      <c r="W137" s="59"/>
      <c r="X137" s="59"/>
      <c r="Y137" s="59"/>
      <c r="Z137" s="66"/>
      <c r="AA137" s="51"/>
      <c r="AB137" s="51"/>
      <c r="AC137" s="51"/>
    </row>
    <row r="138">
      <c r="A138" s="70"/>
      <c r="B138" s="51"/>
      <c r="C138" s="61"/>
      <c r="D138" s="51"/>
      <c r="E138" s="59"/>
      <c r="F138" s="59"/>
      <c r="G138" s="61"/>
      <c r="H138" s="59"/>
      <c r="I138" s="59"/>
      <c r="J138" s="59"/>
      <c r="K138" s="59"/>
      <c r="L138" s="59"/>
      <c r="M138" s="59"/>
      <c r="N138" s="59"/>
      <c r="O138" s="59"/>
      <c r="P138" s="59"/>
      <c r="Q138" s="59"/>
      <c r="R138" s="59"/>
      <c r="S138" s="59"/>
      <c r="T138" s="59"/>
      <c r="U138" s="59"/>
      <c r="V138" s="59"/>
      <c r="W138" s="59"/>
      <c r="X138" s="59"/>
      <c r="Y138" s="59"/>
      <c r="Z138" s="66"/>
      <c r="AA138" s="51"/>
      <c r="AB138" s="51"/>
      <c r="AC138" s="51"/>
    </row>
    <row r="139">
      <c r="A139" s="70"/>
      <c r="B139" s="51"/>
      <c r="C139" s="61"/>
      <c r="D139" s="51"/>
      <c r="E139" s="59"/>
      <c r="F139" s="59"/>
      <c r="G139" s="61"/>
      <c r="H139" s="59"/>
      <c r="I139" s="59"/>
      <c r="J139" s="59"/>
      <c r="K139" s="59"/>
      <c r="L139" s="59"/>
      <c r="M139" s="59"/>
      <c r="N139" s="59"/>
      <c r="O139" s="59"/>
      <c r="P139" s="59"/>
      <c r="Q139" s="59"/>
      <c r="R139" s="59"/>
      <c r="S139" s="59"/>
      <c r="T139" s="59"/>
      <c r="U139" s="59"/>
      <c r="V139" s="59"/>
      <c r="W139" s="59"/>
      <c r="X139" s="59"/>
      <c r="Y139" s="59"/>
      <c r="Z139" s="66"/>
      <c r="AA139" s="51"/>
      <c r="AB139" s="51"/>
      <c r="AC139" s="51"/>
    </row>
    <row r="140">
      <c r="A140" s="70"/>
      <c r="B140" s="51"/>
      <c r="C140" s="61"/>
      <c r="D140" s="51"/>
      <c r="E140" s="59"/>
      <c r="F140" s="59"/>
      <c r="G140" s="61"/>
      <c r="H140" s="59"/>
      <c r="I140" s="59"/>
      <c r="J140" s="59"/>
      <c r="K140" s="59"/>
      <c r="L140" s="59"/>
      <c r="M140" s="59"/>
      <c r="N140" s="59"/>
      <c r="O140" s="59"/>
      <c r="P140" s="59"/>
      <c r="Q140" s="59"/>
      <c r="R140" s="59"/>
      <c r="S140" s="59"/>
      <c r="T140" s="59"/>
      <c r="U140" s="59"/>
      <c r="V140" s="59"/>
      <c r="W140" s="59"/>
      <c r="X140" s="59"/>
      <c r="Y140" s="59"/>
      <c r="Z140" s="66"/>
      <c r="AA140" s="51"/>
      <c r="AB140" s="51"/>
      <c r="AC140" s="51"/>
    </row>
    <row r="141">
      <c r="A141" s="70"/>
      <c r="B141" s="51"/>
      <c r="C141" s="61"/>
      <c r="D141" s="51"/>
      <c r="E141" s="59"/>
      <c r="F141" s="59"/>
      <c r="G141" s="61"/>
      <c r="H141" s="59"/>
      <c r="I141" s="59"/>
      <c r="J141" s="59"/>
      <c r="K141" s="59"/>
      <c r="L141" s="59"/>
      <c r="M141" s="59"/>
      <c r="N141" s="59"/>
      <c r="O141" s="59"/>
      <c r="P141" s="59"/>
      <c r="Q141" s="59"/>
      <c r="R141" s="59"/>
      <c r="S141" s="59"/>
      <c r="T141" s="59"/>
      <c r="U141" s="59"/>
      <c r="V141" s="59"/>
      <c r="W141" s="59"/>
      <c r="X141" s="59"/>
      <c r="Y141" s="59"/>
      <c r="Z141" s="66"/>
      <c r="AA141" s="51"/>
      <c r="AB141" s="51"/>
      <c r="AC141" s="51"/>
    </row>
    <row r="142">
      <c r="A142" s="70"/>
      <c r="B142" s="51"/>
      <c r="C142" s="61"/>
      <c r="D142" s="51"/>
      <c r="E142" s="59"/>
      <c r="F142" s="59"/>
      <c r="G142" s="61"/>
      <c r="H142" s="59"/>
      <c r="I142" s="59"/>
      <c r="J142" s="59"/>
      <c r="K142" s="59"/>
      <c r="L142" s="59"/>
      <c r="M142" s="59"/>
      <c r="N142" s="59"/>
      <c r="O142" s="59"/>
      <c r="P142" s="59"/>
      <c r="Q142" s="59"/>
      <c r="R142" s="59"/>
      <c r="S142" s="59"/>
      <c r="T142" s="59"/>
      <c r="U142" s="59"/>
      <c r="V142" s="59"/>
      <c r="W142" s="59"/>
      <c r="X142" s="59"/>
      <c r="Y142" s="59"/>
      <c r="Z142" s="66"/>
      <c r="AA142" s="51"/>
      <c r="AB142" s="51"/>
      <c r="AC142" s="51"/>
    </row>
    <row r="143">
      <c r="A143" s="70"/>
      <c r="B143" s="51"/>
      <c r="C143" s="61"/>
      <c r="D143" s="51"/>
      <c r="E143" s="59"/>
      <c r="F143" s="59"/>
      <c r="G143" s="61"/>
      <c r="H143" s="59"/>
      <c r="I143" s="59"/>
      <c r="J143" s="59"/>
      <c r="K143" s="59"/>
      <c r="L143" s="59"/>
      <c r="M143" s="59"/>
      <c r="N143" s="59"/>
      <c r="O143" s="59"/>
      <c r="P143" s="59"/>
      <c r="Q143" s="59"/>
      <c r="R143" s="59"/>
      <c r="S143" s="59"/>
      <c r="T143" s="59"/>
      <c r="U143" s="59"/>
      <c r="V143" s="59"/>
      <c r="W143" s="59"/>
      <c r="X143" s="59"/>
      <c r="Y143" s="59"/>
      <c r="Z143" s="66"/>
      <c r="AA143" s="51"/>
      <c r="AB143" s="51"/>
      <c r="AC143" s="51"/>
    </row>
    <row r="144">
      <c r="A144" s="70"/>
      <c r="B144" s="51"/>
      <c r="C144" s="61"/>
      <c r="D144" s="51"/>
      <c r="E144" s="59"/>
      <c r="F144" s="59"/>
      <c r="G144" s="61"/>
      <c r="H144" s="59"/>
      <c r="I144" s="59"/>
      <c r="J144" s="59"/>
      <c r="K144" s="59"/>
      <c r="L144" s="59"/>
      <c r="M144" s="59"/>
      <c r="N144" s="59"/>
      <c r="O144" s="59"/>
      <c r="P144" s="59"/>
      <c r="Q144" s="59"/>
      <c r="R144" s="59"/>
      <c r="S144" s="59"/>
      <c r="T144" s="59"/>
      <c r="U144" s="59"/>
      <c r="V144" s="59"/>
      <c r="W144" s="59"/>
      <c r="X144" s="59"/>
      <c r="Y144" s="59"/>
      <c r="Z144" s="66"/>
      <c r="AA144" s="51"/>
      <c r="AB144" s="51"/>
      <c r="AC144" s="51"/>
    </row>
    <row r="145">
      <c r="A145" s="70"/>
      <c r="B145" s="51"/>
      <c r="C145" s="61"/>
      <c r="D145" s="51"/>
      <c r="E145" s="59"/>
      <c r="F145" s="59"/>
      <c r="G145" s="61"/>
      <c r="H145" s="59"/>
      <c r="I145" s="59"/>
      <c r="J145" s="59"/>
      <c r="K145" s="59"/>
      <c r="L145" s="59"/>
      <c r="M145" s="59"/>
      <c r="N145" s="59"/>
      <c r="O145" s="59"/>
      <c r="P145" s="59"/>
      <c r="Q145" s="59"/>
      <c r="R145" s="59"/>
      <c r="S145" s="59"/>
      <c r="T145" s="59"/>
      <c r="U145" s="59"/>
      <c r="V145" s="59"/>
      <c r="W145" s="59"/>
      <c r="X145" s="59"/>
      <c r="Y145" s="59"/>
      <c r="Z145" s="66"/>
      <c r="AA145" s="51"/>
      <c r="AB145" s="51"/>
      <c r="AC145" s="51"/>
    </row>
    <row r="146">
      <c r="A146" s="70"/>
      <c r="B146" s="51"/>
      <c r="C146" s="61"/>
      <c r="D146" s="51"/>
      <c r="E146" s="59"/>
      <c r="F146" s="59"/>
      <c r="G146" s="61"/>
      <c r="H146" s="59"/>
      <c r="I146" s="59"/>
      <c r="J146" s="59"/>
      <c r="K146" s="59"/>
      <c r="L146" s="59"/>
      <c r="M146" s="59"/>
      <c r="N146" s="59"/>
      <c r="O146" s="59"/>
      <c r="P146" s="59"/>
      <c r="Q146" s="59"/>
      <c r="R146" s="59"/>
      <c r="S146" s="59"/>
      <c r="T146" s="59"/>
      <c r="U146" s="59"/>
      <c r="V146" s="59"/>
      <c r="W146" s="59"/>
      <c r="X146" s="59"/>
      <c r="Y146" s="59"/>
      <c r="Z146" s="66"/>
      <c r="AA146" s="51"/>
      <c r="AB146" s="51"/>
      <c r="AC146" s="51"/>
    </row>
    <row r="147">
      <c r="A147" s="70"/>
      <c r="B147" s="51"/>
      <c r="C147" s="61"/>
      <c r="D147" s="51"/>
      <c r="E147" s="59"/>
      <c r="F147" s="59"/>
      <c r="G147" s="61"/>
      <c r="H147" s="59"/>
      <c r="I147" s="59"/>
      <c r="J147" s="59"/>
      <c r="K147" s="59"/>
      <c r="L147" s="59"/>
      <c r="M147" s="59"/>
      <c r="N147" s="59"/>
      <c r="O147" s="59"/>
      <c r="P147" s="59"/>
      <c r="Q147" s="59"/>
      <c r="R147" s="59"/>
      <c r="S147" s="59"/>
      <c r="T147" s="59"/>
      <c r="U147" s="59"/>
      <c r="V147" s="59"/>
      <c r="W147" s="59"/>
      <c r="X147" s="59"/>
      <c r="Y147" s="59"/>
      <c r="Z147" s="66"/>
      <c r="AA147" s="51"/>
      <c r="AB147" s="51"/>
      <c r="AC147" s="51"/>
    </row>
    <row r="148">
      <c r="A148" s="70"/>
      <c r="B148" s="51"/>
      <c r="C148" s="61"/>
      <c r="D148" s="51"/>
      <c r="E148" s="59"/>
      <c r="F148" s="59"/>
      <c r="G148" s="61"/>
      <c r="H148" s="59"/>
      <c r="I148" s="59"/>
      <c r="J148" s="59"/>
      <c r="K148" s="59"/>
      <c r="L148" s="59"/>
      <c r="M148" s="59"/>
      <c r="N148" s="59"/>
      <c r="O148" s="59"/>
      <c r="P148" s="59"/>
      <c r="Q148" s="59"/>
      <c r="R148" s="59"/>
      <c r="S148" s="59"/>
      <c r="T148" s="59"/>
      <c r="U148" s="59"/>
      <c r="V148" s="59"/>
      <c r="W148" s="59"/>
      <c r="X148" s="59"/>
      <c r="Y148" s="59"/>
      <c r="Z148" s="66"/>
      <c r="AA148" s="51"/>
      <c r="AB148" s="51"/>
      <c r="AC148" s="51"/>
    </row>
    <row r="149">
      <c r="A149" s="70"/>
      <c r="B149" s="51"/>
      <c r="C149" s="61"/>
      <c r="D149" s="51"/>
      <c r="E149" s="59"/>
      <c r="F149" s="59"/>
      <c r="G149" s="61"/>
      <c r="H149" s="59"/>
      <c r="I149" s="59"/>
      <c r="J149" s="59"/>
      <c r="K149" s="59"/>
      <c r="L149" s="59"/>
      <c r="M149" s="59"/>
      <c r="N149" s="59"/>
      <c r="O149" s="59"/>
      <c r="P149" s="59"/>
      <c r="Q149" s="59"/>
      <c r="R149" s="59"/>
      <c r="S149" s="59"/>
      <c r="T149" s="59"/>
      <c r="U149" s="59"/>
      <c r="V149" s="59"/>
      <c r="W149" s="59"/>
      <c r="X149" s="59"/>
      <c r="Y149" s="59"/>
      <c r="Z149" s="66"/>
      <c r="AA149" s="51"/>
      <c r="AB149" s="51"/>
      <c r="AC149" s="51"/>
    </row>
    <row r="150">
      <c r="A150" s="70"/>
      <c r="B150" s="51"/>
      <c r="C150" s="61"/>
      <c r="D150" s="51"/>
      <c r="E150" s="59"/>
      <c r="F150" s="59"/>
      <c r="G150" s="61"/>
      <c r="H150" s="59"/>
      <c r="I150" s="59"/>
      <c r="J150" s="59"/>
      <c r="K150" s="59"/>
      <c r="L150" s="59"/>
      <c r="M150" s="59"/>
      <c r="N150" s="59"/>
      <c r="O150" s="59"/>
      <c r="P150" s="59"/>
      <c r="Q150" s="59"/>
      <c r="R150" s="59"/>
      <c r="S150" s="59"/>
      <c r="T150" s="59"/>
      <c r="U150" s="59"/>
      <c r="V150" s="59"/>
      <c r="W150" s="59"/>
      <c r="X150" s="59"/>
      <c r="Y150" s="59"/>
      <c r="Z150" s="66"/>
      <c r="AA150" s="51"/>
      <c r="AB150" s="51"/>
      <c r="AC150" s="51"/>
    </row>
    <row r="151">
      <c r="A151" s="70"/>
      <c r="B151" s="51"/>
      <c r="C151" s="61"/>
      <c r="D151" s="51"/>
      <c r="E151" s="59"/>
      <c r="F151" s="59"/>
      <c r="G151" s="61"/>
      <c r="H151" s="59"/>
      <c r="I151" s="59"/>
      <c r="J151" s="59"/>
      <c r="K151" s="59"/>
      <c r="L151" s="59"/>
      <c r="M151" s="59"/>
      <c r="N151" s="59"/>
      <c r="O151" s="59"/>
      <c r="P151" s="59"/>
      <c r="Q151" s="59"/>
      <c r="R151" s="59"/>
      <c r="S151" s="59"/>
      <c r="T151" s="59"/>
      <c r="U151" s="59"/>
      <c r="V151" s="59"/>
      <c r="W151" s="59"/>
      <c r="X151" s="59"/>
      <c r="Y151" s="59"/>
      <c r="Z151" s="66"/>
      <c r="AA151" s="51"/>
      <c r="AB151" s="51"/>
      <c r="AC151" s="51"/>
    </row>
    <row r="152">
      <c r="A152" s="70"/>
      <c r="B152" s="51"/>
      <c r="C152" s="61"/>
      <c r="D152" s="51"/>
      <c r="E152" s="59"/>
      <c r="F152" s="59"/>
      <c r="G152" s="61"/>
      <c r="H152" s="59"/>
      <c r="I152" s="59"/>
      <c r="J152" s="59"/>
      <c r="K152" s="59"/>
      <c r="L152" s="59"/>
      <c r="M152" s="59"/>
      <c r="N152" s="59"/>
      <c r="O152" s="59"/>
      <c r="P152" s="59"/>
      <c r="Q152" s="59"/>
      <c r="R152" s="59"/>
      <c r="S152" s="59"/>
      <c r="T152" s="59"/>
      <c r="U152" s="59"/>
      <c r="V152" s="59"/>
      <c r="W152" s="59"/>
      <c r="X152" s="59"/>
      <c r="Y152" s="59"/>
      <c r="Z152" s="66"/>
      <c r="AA152" s="51"/>
      <c r="AB152" s="51"/>
      <c r="AC152" s="51"/>
    </row>
    <row r="153">
      <c r="A153" s="70"/>
      <c r="B153" s="51"/>
      <c r="C153" s="61"/>
      <c r="D153" s="51"/>
      <c r="E153" s="59"/>
      <c r="F153" s="59"/>
      <c r="G153" s="61"/>
      <c r="H153" s="59"/>
      <c r="I153" s="59"/>
      <c r="J153" s="59"/>
      <c r="K153" s="59"/>
      <c r="L153" s="59"/>
      <c r="M153" s="59"/>
      <c r="N153" s="59"/>
      <c r="O153" s="59"/>
      <c r="P153" s="59"/>
      <c r="Q153" s="59"/>
      <c r="R153" s="59"/>
      <c r="S153" s="59"/>
      <c r="T153" s="59"/>
      <c r="U153" s="59"/>
      <c r="V153" s="59"/>
      <c r="W153" s="59"/>
      <c r="X153" s="59"/>
      <c r="Y153" s="59"/>
      <c r="Z153" s="66"/>
      <c r="AA153" s="51"/>
      <c r="AB153" s="51"/>
      <c r="AC153" s="51"/>
    </row>
    <row r="154">
      <c r="A154" s="70"/>
      <c r="B154" s="51"/>
      <c r="C154" s="61"/>
      <c r="D154" s="51"/>
      <c r="E154" s="59"/>
      <c r="F154" s="59"/>
      <c r="G154" s="61"/>
      <c r="H154" s="59"/>
      <c r="I154" s="59"/>
      <c r="J154" s="59"/>
      <c r="K154" s="59"/>
      <c r="L154" s="59"/>
      <c r="M154" s="59"/>
      <c r="N154" s="59"/>
      <c r="O154" s="59"/>
      <c r="P154" s="59"/>
      <c r="Q154" s="59"/>
      <c r="R154" s="59"/>
      <c r="S154" s="59"/>
      <c r="T154" s="59"/>
      <c r="U154" s="59"/>
      <c r="V154" s="59"/>
      <c r="W154" s="59"/>
      <c r="X154" s="59"/>
      <c r="Y154" s="59"/>
      <c r="Z154" s="66"/>
      <c r="AA154" s="51"/>
      <c r="AB154" s="51"/>
      <c r="AC154" s="51"/>
    </row>
    <row r="155">
      <c r="A155" s="70"/>
      <c r="B155" s="51"/>
      <c r="C155" s="61"/>
      <c r="D155" s="51"/>
      <c r="E155" s="59"/>
      <c r="F155" s="59"/>
      <c r="G155" s="61"/>
      <c r="H155" s="59"/>
      <c r="I155" s="59"/>
      <c r="J155" s="59"/>
      <c r="K155" s="59"/>
      <c r="L155" s="59"/>
      <c r="M155" s="59"/>
      <c r="N155" s="59"/>
      <c r="O155" s="59"/>
      <c r="P155" s="59"/>
      <c r="Q155" s="59"/>
      <c r="R155" s="59"/>
      <c r="S155" s="59"/>
      <c r="T155" s="59"/>
      <c r="U155" s="59"/>
      <c r="V155" s="59"/>
      <c r="W155" s="59"/>
      <c r="X155" s="59"/>
      <c r="Y155" s="59"/>
      <c r="Z155" s="66"/>
      <c r="AA155" s="51"/>
      <c r="AB155" s="51"/>
      <c r="AC155" s="51"/>
    </row>
    <row r="156">
      <c r="A156" s="70"/>
      <c r="B156" s="51"/>
      <c r="C156" s="61"/>
      <c r="D156" s="51"/>
      <c r="E156" s="59"/>
      <c r="F156" s="59"/>
      <c r="G156" s="61"/>
      <c r="H156" s="59"/>
      <c r="I156" s="59"/>
      <c r="J156" s="59"/>
      <c r="K156" s="59"/>
      <c r="L156" s="59"/>
      <c r="M156" s="59"/>
      <c r="N156" s="59"/>
      <c r="O156" s="59"/>
      <c r="P156" s="59"/>
      <c r="Q156" s="59"/>
      <c r="R156" s="59"/>
      <c r="S156" s="59"/>
      <c r="T156" s="59"/>
      <c r="U156" s="59"/>
      <c r="V156" s="59"/>
      <c r="W156" s="59"/>
      <c r="X156" s="59"/>
      <c r="Y156" s="59"/>
      <c r="Z156" s="66"/>
      <c r="AA156" s="51"/>
      <c r="AB156" s="51"/>
      <c r="AC156" s="51"/>
    </row>
    <row r="157">
      <c r="A157" s="70"/>
      <c r="B157" s="51"/>
      <c r="C157" s="61"/>
      <c r="D157" s="51"/>
      <c r="E157" s="59"/>
      <c r="F157" s="59"/>
      <c r="G157" s="61"/>
      <c r="H157" s="59"/>
      <c r="I157" s="59"/>
      <c r="J157" s="59"/>
      <c r="K157" s="59"/>
      <c r="L157" s="59"/>
      <c r="M157" s="59"/>
      <c r="N157" s="59"/>
      <c r="O157" s="59"/>
      <c r="P157" s="59"/>
      <c r="Q157" s="59"/>
      <c r="R157" s="59"/>
      <c r="S157" s="59"/>
      <c r="T157" s="59"/>
      <c r="U157" s="59"/>
      <c r="V157" s="59"/>
      <c r="W157" s="59"/>
      <c r="X157" s="59"/>
      <c r="Y157" s="59"/>
      <c r="Z157" s="66"/>
      <c r="AA157" s="51"/>
      <c r="AB157" s="51"/>
      <c r="AC157" s="51"/>
    </row>
    <row r="158">
      <c r="A158" s="70"/>
      <c r="B158" s="51"/>
      <c r="C158" s="61"/>
      <c r="D158" s="51"/>
      <c r="E158" s="59"/>
      <c r="F158" s="59"/>
      <c r="G158" s="61"/>
      <c r="H158" s="59"/>
      <c r="I158" s="59"/>
      <c r="J158" s="59"/>
      <c r="K158" s="59"/>
      <c r="L158" s="59"/>
      <c r="M158" s="59"/>
      <c r="N158" s="59"/>
      <c r="O158" s="59"/>
      <c r="P158" s="59"/>
      <c r="Q158" s="59"/>
      <c r="R158" s="59"/>
      <c r="S158" s="59"/>
      <c r="T158" s="59"/>
      <c r="U158" s="59"/>
      <c r="V158" s="59"/>
      <c r="W158" s="59"/>
      <c r="X158" s="59"/>
      <c r="Y158" s="59"/>
      <c r="Z158" s="66"/>
      <c r="AA158" s="51"/>
      <c r="AB158" s="51"/>
      <c r="AC158" s="51"/>
    </row>
    <row r="159">
      <c r="A159" s="70"/>
      <c r="B159" s="51"/>
      <c r="C159" s="61"/>
      <c r="D159" s="51"/>
      <c r="E159" s="59"/>
      <c r="F159" s="59"/>
      <c r="G159" s="61"/>
      <c r="H159" s="59"/>
      <c r="I159" s="59"/>
      <c r="J159" s="59"/>
      <c r="K159" s="59"/>
      <c r="L159" s="59"/>
      <c r="M159" s="59"/>
      <c r="N159" s="59"/>
      <c r="O159" s="59"/>
      <c r="P159" s="59"/>
      <c r="Q159" s="59"/>
      <c r="R159" s="59"/>
      <c r="S159" s="59"/>
      <c r="T159" s="59"/>
      <c r="U159" s="59"/>
      <c r="V159" s="59"/>
      <c r="W159" s="59"/>
      <c r="X159" s="59"/>
      <c r="Y159" s="59"/>
      <c r="Z159" s="66"/>
      <c r="AA159" s="51"/>
      <c r="AB159" s="51"/>
      <c r="AC159" s="51"/>
    </row>
    <row r="160">
      <c r="A160" s="70"/>
      <c r="B160" s="51"/>
      <c r="C160" s="61"/>
      <c r="D160" s="51"/>
      <c r="E160" s="59"/>
      <c r="F160" s="59"/>
      <c r="G160" s="61"/>
      <c r="H160" s="59"/>
      <c r="I160" s="59"/>
      <c r="J160" s="59"/>
      <c r="K160" s="59"/>
      <c r="L160" s="59"/>
      <c r="M160" s="59"/>
      <c r="N160" s="59"/>
      <c r="O160" s="59"/>
      <c r="P160" s="59"/>
      <c r="Q160" s="59"/>
      <c r="R160" s="59"/>
      <c r="S160" s="59"/>
      <c r="T160" s="59"/>
      <c r="U160" s="59"/>
      <c r="V160" s="59"/>
      <c r="W160" s="59"/>
      <c r="X160" s="59"/>
      <c r="Y160" s="59"/>
      <c r="Z160" s="66"/>
      <c r="AA160" s="51"/>
      <c r="AB160" s="51"/>
      <c r="AC160" s="51"/>
    </row>
    <row r="161">
      <c r="A161" s="70"/>
      <c r="B161" s="51"/>
      <c r="C161" s="61"/>
      <c r="D161" s="51"/>
      <c r="E161" s="59"/>
      <c r="F161" s="59"/>
      <c r="G161" s="61"/>
      <c r="H161" s="59"/>
      <c r="I161" s="59"/>
      <c r="J161" s="59"/>
      <c r="K161" s="59"/>
      <c r="L161" s="59"/>
      <c r="M161" s="59"/>
      <c r="N161" s="59"/>
      <c r="O161" s="59"/>
      <c r="P161" s="59"/>
      <c r="Q161" s="59"/>
      <c r="R161" s="59"/>
      <c r="S161" s="59"/>
      <c r="T161" s="59"/>
      <c r="U161" s="59"/>
      <c r="V161" s="59"/>
      <c r="W161" s="59"/>
      <c r="X161" s="59"/>
      <c r="Y161" s="59"/>
      <c r="Z161" s="66"/>
      <c r="AA161" s="51"/>
      <c r="AB161" s="51"/>
      <c r="AC161" s="51"/>
    </row>
    <row r="162">
      <c r="A162" s="70"/>
      <c r="B162" s="51"/>
      <c r="C162" s="61"/>
      <c r="D162" s="51"/>
      <c r="E162" s="59"/>
      <c r="F162" s="59"/>
      <c r="G162" s="61"/>
      <c r="H162" s="59"/>
      <c r="I162" s="59"/>
      <c r="J162" s="59"/>
      <c r="K162" s="59"/>
      <c r="L162" s="59"/>
      <c r="M162" s="59"/>
      <c r="N162" s="59"/>
      <c r="O162" s="59"/>
      <c r="P162" s="59"/>
      <c r="Q162" s="59"/>
      <c r="R162" s="59"/>
      <c r="S162" s="59"/>
      <c r="T162" s="59"/>
      <c r="U162" s="59"/>
      <c r="V162" s="59"/>
      <c r="W162" s="59"/>
      <c r="X162" s="59"/>
      <c r="Y162" s="59"/>
      <c r="Z162" s="66"/>
      <c r="AA162" s="51"/>
      <c r="AB162" s="51"/>
      <c r="AC162" s="51"/>
    </row>
    <row r="163">
      <c r="A163" s="70"/>
      <c r="B163" s="51"/>
      <c r="C163" s="61"/>
      <c r="D163" s="51"/>
      <c r="E163" s="59"/>
      <c r="F163" s="59"/>
      <c r="G163" s="61"/>
      <c r="H163" s="59"/>
      <c r="I163" s="59"/>
      <c r="J163" s="59"/>
      <c r="K163" s="59"/>
      <c r="L163" s="59"/>
      <c r="M163" s="59"/>
      <c r="N163" s="59"/>
      <c r="O163" s="59"/>
      <c r="P163" s="59"/>
      <c r="Q163" s="59"/>
      <c r="R163" s="59"/>
      <c r="S163" s="59"/>
      <c r="T163" s="59"/>
      <c r="U163" s="59"/>
      <c r="V163" s="59"/>
      <c r="W163" s="59"/>
      <c r="X163" s="59"/>
      <c r="Y163" s="59"/>
      <c r="Z163" s="66"/>
      <c r="AA163" s="51"/>
      <c r="AB163" s="51"/>
      <c r="AC163" s="51"/>
    </row>
    <row r="164">
      <c r="A164" s="70"/>
      <c r="B164" s="51"/>
      <c r="C164" s="61"/>
      <c r="D164" s="51"/>
      <c r="E164" s="59"/>
      <c r="F164" s="59"/>
      <c r="G164" s="61"/>
      <c r="H164" s="59"/>
      <c r="I164" s="59"/>
      <c r="J164" s="59"/>
      <c r="K164" s="59"/>
      <c r="L164" s="59"/>
      <c r="M164" s="59"/>
      <c r="N164" s="59"/>
      <c r="O164" s="59"/>
      <c r="P164" s="59"/>
      <c r="Q164" s="59"/>
      <c r="R164" s="59"/>
      <c r="S164" s="59"/>
      <c r="T164" s="59"/>
      <c r="U164" s="59"/>
      <c r="V164" s="59"/>
      <c r="W164" s="59"/>
      <c r="X164" s="59"/>
      <c r="Y164" s="59"/>
      <c r="Z164" s="66"/>
      <c r="AA164" s="51"/>
      <c r="AB164" s="51"/>
      <c r="AC164" s="51"/>
    </row>
    <row r="165">
      <c r="A165" s="70"/>
      <c r="B165" s="51"/>
      <c r="C165" s="61"/>
      <c r="D165" s="51"/>
      <c r="E165" s="59"/>
      <c r="F165" s="59"/>
      <c r="G165" s="61"/>
      <c r="H165" s="59"/>
      <c r="I165" s="59"/>
      <c r="J165" s="59"/>
      <c r="K165" s="59"/>
      <c r="L165" s="59"/>
      <c r="M165" s="59"/>
      <c r="N165" s="59"/>
      <c r="O165" s="59"/>
      <c r="P165" s="59"/>
      <c r="Q165" s="59"/>
      <c r="R165" s="59"/>
      <c r="S165" s="59"/>
      <c r="T165" s="59"/>
      <c r="U165" s="59"/>
      <c r="V165" s="59"/>
      <c r="W165" s="59"/>
      <c r="X165" s="59"/>
      <c r="Y165" s="59"/>
      <c r="Z165" s="66"/>
      <c r="AA165" s="51"/>
      <c r="AB165" s="51"/>
      <c r="AC165" s="51"/>
    </row>
    <row r="166">
      <c r="A166" s="70"/>
      <c r="B166" s="51"/>
      <c r="C166" s="61"/>
      <c r="D166" s="51"/>
      <c r="E166" s="59"/>
      <c r="F166" s="59"/>
      <c r="G166" s="61"/>
      <c r="H166" s="59"/>
      <c r="I166" s="59"/>
      <c r="J166" s="59"/>
      <c r="K166" s="59"/>
      <c r="L166" s="59"/>
      <c r="M166" s="59"/>
      <c r="N166" s="59"/>
      <c r="O166" s="59"/>
      <c r="P166" s="59"/>
      <c r="Q166" s="59"/>
      <c r="R166" s="59"/>
      <c r="S166" s="59"/>
      <c r="T166" s="59"/>
      <c r="U166" s="59"/>
      <c r="V166" s="59"/>
      <c r="W166" s="59"/>
      <c r="X166" s="59"/>
      <c r="Y166" s="59"/>
      <c r="Z166" s="66"/>
      <c r="AA166" s="51"/>
      <c r="AB166" s="51"/>
      <c r="AC166" s="51"/>
    </row>
    <row r="167">
      <c r="A167" s="70"/>
      <c r="B167" s="51"/>
      <c r="C167" s="61"/>
      <c r="D167" s="51"/>
      <c r="E167" s="59"/>
      <c r="F167" s="59"/>
      <c r="G167" s="61"/>
      <c r="H167" s="59"/>
      <c r="I167" s="59"/>
      <c r="J167" s="59"/>
      <c r="K167" s="59"/>
      <c r="L167" s="59"/>
      <c r="M167" s="59"/>
      <c r="N167" s="59"/>
      <c r="O167" s="59"/>
      <c r="P167" s="59"/>
      <c r="Q167" s="59"/>
      <c r="R167" s="59"/>
      <c r="S167" s="59"/>
      <c r="T167" s="59"/>
      <c r="U167" s="59"/>
      <c r="V167" s="59"/>
      <c r="W167" s="59"/>
      <c r="X167" s="59"/>
      <c r="Y167" s="59"/>
      <c r="Z167" s="66"/>
      <c r="AA167" s="51"/>
      <c r="AB167" s="51"/>
      <c r="AC167" s="51"/>
    </row>
    <row r="168">
      <c r="A168" s="70"/>
      <c r="B168" s="51"/>
      <c r="C168" s="61"/>
      <c r="D168" s="51"/>
      <c r="E168" s="59"/>
      <c r="F168" s="59"/>
      <c r="G168" s="61"/>
      <c r="H168" s="59"/>
      <c r="I168" s="59"/>
      <c r="J168" s="59"/>
      <c r="K168" s="59"/>
      <c r="L168" s="59"/>
      <c r="M168" s="59"/>
      <c r="N168" s="59"/>
      <c r="O168" s="59"/>
      <c r="P168" s="59"/>
      <c r="Q168" s="59"/>
      <c r="R168" s="59"/>
      <c r="S168" s="59"/>
      <c r="T168" s="59"/>
      <c r="U168" s="59"/>
      <c r="V168" s="59"/>
      <c r="W168" s="59"/>
      <c r="X168" s="59"/>
      <c r="Y168" s="59"/>
      <c r="Z168" s="66"/>
      <c r="AA168" s="51"/>
      <c r="AB168" s="51"/>
      <c r="AC168" s="51"/>
    </row>
    <row r="169">
      <c r="A169" s="70"/>
      <c r="B169" s="51"/>
      <c r="C169" s="61"/>
      <c r="D169" s="51"/>
      <c r="E169" s="59"/>
      <c r="F169" s="59"/>
      <c r="G169" s="61"/>
      <c r="H169" s="59"/>
      <c r="I169" s="59"/>
      <c r="J169" s="59"/>
      <c r="K169" s="59"/>
      <c r="L169" s="59"/>
      <c r="M169" s="59"/>
      <c r="N169" s="59"/>
      <c r="O169" s="59"/>
      <c r="P169" s="59"/>
      <c r="Q169" s="59"/>
      <c r="R169" s="59"/>
      <c r="S169" s="59"/>
      <c r="T169" s="59"/>
      <c r="U169" s="59"/>
      <c r="V169" s="59"/>
      <c r="W169" s="59"/>
      <c r="X169" s="59"/>
      <c r="Y169" s="59"/>
      <c r="Z169" s="66"/>
      <c r="AA169" s="51"/>
      <c r="AB169" s="51"/>
      <c r="AC169" s="51"/>
    </row>
    <row r="170">
      <c r="A170" s="70"/>
      <c r="B170" s="51"/>
      <c r="C170" s="61"/>
      <c r="D170" s="51"/>
      <c r="E170" s="59"/>
      <c r="F170" s="59"/>
      <c r="G170" s="61"/>
      <c r="H170" s="59"/>
      <c r="I170" s="59"/>
      <c r="J170" s="59"/>
      <c r="K170" s="59"/>
      <c r="L170" s="59"/>
      <c r="M170" s="59"/>
      <c r="N170" s="59"/>
      <c r="O170" s="59"/>
      <c r="P170" s="59"/>
      <c r="Q170" s="59"/>
      <c r="R170" s="59"/>
      <c r="S170" s="59"/>
      <c r="T170" s="59"/>
      <c r="U170" s="59"/>
      <c r="V170" s="59"/>
      <c r="W170" s="59"/>
      <c r="X170" s="59"/>
      <c r="Y170" s="59"/>
      <c r="Z170" s="66"/>
      <c r="AA170" s="51"/>
      <c r="AB170" s="51"/>
      <c r="AC170" s="51"/>
    </row>
    <row r="171">
      <c r="A171" s="70"/>
      <c r="B171" s="51"/>
      <c r="C171" s="61"/>
      <c r="D171" s="51"/>
      <c r="E171" s="59"/>
      <c r="F171" s="59"/>
      <c r="G171" s="61"/>
      <c r="H171" s="59"/>
      <c r="I171" s="59"/>
      <c r="J171" s="59"/>
      <c r="K171" s="59"/>
      <c r="L171" s="59"/>
      <c r="M171" s="59"/>
      <c r="N171" s="59"/>
      <c r="O171" s="59"/>
      <c r="P171" s="59"/>
      <c r="Q171" s="59"/>
      <c r="R171" s="59"/>
      <c r="S171" s="59"/>
      <c r="T171" s="59"/>
      <c r="U171" s="59"/>
      <c r="V171" s="59"/>
      <c r="W171" s="59"/>
      <c r="X171" s="59"/>
      <c r="Y171" s="59"/>
      <c r="Z171" s="66"/>
      <c r="AA171" s="51"/>
      <c r="AB171" s="51"/>
      <c r="AC171" s="51"/>
    </row>
    <row r="172">
      <c r="A172" s="70"/>
      <c r="B172" s="51"/>
      <c r="C172" s="61"/>
      <c r="D172" s="51"/>
      <c r="E172" s="59"/>
      <c r="F172" s="59"/>
      <c r="G172" s="61"/>
      <c r="H172" s="59"/>
      <c r="I172" s="59"/>
      <c r="J172" s="59"/>
      <c r="K172" s="59"/>
      <c r="L172" s="59"/>
      <c r="M172" s="59"/>
      <c r="N172" s="59"/>
      <c r="O172" s="59"/>
      <c r="P172" s="59"/>
      <c r="Q172" s="59"/>
      <c r="R172" s="59"/>
      <c r="S172" s="59"/>
      <c r="T172" s="59"/>
      <c r="U172" s="59"/>
      <c r="V172" s="59"/>
      <c r="W172" s="59"/>
      <c r="X172" s="59"/>
      <c r="Y172" s="59"/>
      <c r="Z172" s="66"/>
      <c r="AA172" s="51"/>
      <c r="AB172" s="51"/>
      <c r="AC172" s="51"/>
    </row>
    <row r="173">
      <c r="A173" s="70"/>
      <c r="B173" s="51"/>
      <c r="C173" s="61"/>
      <c r="D173" s="51"/>
      <c r="E173" s="59"/>
      <c r="F173" s="59"/>
      <c r="G173" s="61"/>
      <c r="H173" s="59"/>
      <c r="I173" s="59"/>
      <c r="J173" s="59"/>
      <c r="K173" s="59"/>
      <c r="L173" s="59"/>
      <c r="M173" s="59"/>
      <c r="N173" s="59"/>
      <c r="O173" s="59"/>
      <c r="P173" s="59"/>
      <c r="Q173" s="59"/>
      <c r="R173" s="59"/>
      <c r="S173" s="59"/>
      <c r="T173" s="59"/>
      <c r="U173" s="59"/>
      <c r="V173" s="59"/>
      <c r="W173" s="59"/>
      <c r="X173" s="59"/>
      <c r="Y173" s="59"/>
      <c r="Z173" s="66"/>
      <c r="AA173" s="51"/>
      <c r="AB173" s="51"/>
      <c r="AC173" s="51"/>
    </row>
    <row r="174">
      <c r="A174" s="70"/>
      <c r="B174" s="51"/>
      <c r="C174" s="61"/>
      <c r="D174" s="51"/>
      <c r="E174" s="59"/>
      <c r="F174" s="59"/>
      <c r="G174" s="61"/>
      <c r="H174" s="59"/>
      <c r="I174" s="59"/>
      <c r="J174" s="59"/>
      <c r="K174" s="59"/>
      <c r="L174" s="59"/>
      <c r="M174" s="59"/>
      <c r="N174" s="59"/>
      <c r="O174" s="59"/>
      <c r="P174" s="59"/>
      <c r="Q174" s="59"/>
      <c r="R174" s="59"/>
      <c r="S174" s="59"/>
      <c r="T174" s="59"/>
      <c r="U174" s="59"/>
      <c r="V174" s="59"/>
      <c r="W174" s="59"/>
      <c r="X174" s="59"/>
      <c r="Y174" s="59"/>
      <c r="Z174" s="66"/>
      <c r="AA174" s="51"/>
      <c r="AB174" s="51"/>
      <c r="AC174" s="51"/>
    </row>
    <row r="175">
      <c r="A175" s="70"/>
      <c r="B175" s="51"/>
      <c r="C175" s="61"/>
      <c r="D175" s="51"/>
      <c r="E175" s="59"/>
      <c r="F175" s="59"/>
      <c r="G175" s="61"/>
      <c r="H175" s="59"/>
      <c r="I175" s="59"/>
      <c r="J175" s="59"/>
      <c r="K175" s="59"/>
      <c r="L175" s="59"/>
      <c r="M175" s="59"/>
      <c r="N175" s="59"/>
      <c r="O175" s="59"/>
      <c r="P175" s="59"/>
      <c r="Q175" s="59"/>
      <c r="R175" s="59"/>
      <c r="S175" s="59"/>
      <c r="T175" s="59"/>
      <c r="U175" s="59"/>
      <c r="V175" s="59"/>
      <c r="W175" s="59"/>
      <c r="X175" s="59"/>
      <c r="Y175" s="59"/>
      <c r="Z175" s="66"/>
      <c r="AA175" s="51"/>
      <c r="AB175" s="51"/>
      <c r="AC175" s="51"/>
    </row>
    <row r="176">
      <c r="A176" s="70"/>
      <c r="B176" s="51"/>
      <c r="C176" s="61"/>
      <c r="D176" s="51"/>
      <c r="E176" s="59"/>
      <c r="F176" s="59"/>
      <c r="G176" s="61"/>
      <c r="H176" s="59"/>
      <c r="I176" s="59"/>
      <c r="J176" s="59"/>
      <c r="K176" s="59"/>
      <c r="L176" s="59"/>
      <c r="M176" s="59"/>
      <c r="N176" s="59"/>
      <c r="O176" s="59"/>
      <c r="P176" s="59"/>
      <c r="Q176" s="59"/>
      <c r="R176" s="59"/>
      <c r="S176" s="59"/>
      <c r="T176" s="59"/>
      <c r="U176" s="59"/>
      <c r="V176" s="59"/>
      <c r="W176" s="59"/>
      <c r="X176" s="59"/>
      <c r="Y176" s="59"/>
      <c r="Z176" s="66"/>
      <c r="AA176" s="51"/>
      <c r="AB176" s="51"/>
      <c r="AC176" s="51"/>
    </row>
    <row r="177">
      <c r="A177" s="70"/>
      <c r="B177" s="51"/>
      <c r="C177" s="61"/>
      <c r="D177" s="51"/>
      <c r="E177" s="59"/>
      <c r="F177" s="59"/>
      <c r="G177" s="61"/>
      <c r="H177" s="59"/>
      <c r="I177" s="59"/>
      <c r="J177" s="59"/>
      <c r="K177" s="59"/>
      <c r="L177" s="59"/>
      <c r="M177" s="59"/>
      <c r="N177" s="59"/>
      <c r="O177" s="59"/>
      <c r="P177" s="59"/>
      <c r="Q177" s="59"/>
      <c r="R177" s="59"/>
      <c r="S177" s="59"/>
      <c r="T177" s="59"/>
      <c r="U177" s="59"/>
      <c r="V177" s="59"/>
      <c r="W177" s="59"/>
      <c r="X177" s="59"/>
      <c r="Y177" s="59"/>
      <c r="Z177" s="66"/>
      <c r="AA177" s="51"/>
      <c r="AB177" s="51"/>
      <c r="AC177" s="51"/>
    </row>
    <row r="178">
      <c r="A178" s="70"/>
      <c r="B178" s="51"/>
      <c r="C178" s="61"/>
      <c r="D178" s="51"/>
      <c r="E178" s="59"/>
      <c r="F178" s="59"/>
      <c r="G178" s="61"/>
      <c r="H178" s="59"/>
      <c r="I178" s="59"/>
      <c r="J178" s="59"/>
      <c r="K178" s="59"/>
      <c r="L178" s="59"/>
      <c r="M178" s="59"/>
      <c r="N178" s="59"/>
      <c r="O178" s="59"/>
      <c r="P178" s="59"/>
      <c r="Q178" s="59"/>
      <c r="R178" s="59"/>
      <c r="S178" s="59"/>
      <c r="T178" s="59"/>
      <c r="U178" s="59"/>
      <c r="V178" s="59"/>
      <c r="W178" s="59"/>
      <c r="X178" s="59"/>
      <c r="Y178" s="59"/>
      <c r="Z178" s="66"/>
      <c r="AA178" s="51"/>
      <c r="AB178" s="51"/>
      <c r="AC178" s="51"/>
    </row>
    <row r="179">
      <c r="A179" s="70"/>
      <c r="B179" s="51"/>
      <c r="C179" s="61"/>
      <c r="D179" s="51"/>
      <c r="E179" s="59"/>
      <c r="F179" s="59"/>
      <c r="G179" s="61"/>
      <c r="H179" s="59"/>
      <c r="I179" s="59"/>
      <c r="J179" s="59"/>
      <c r="K179" s="59"/>
      <c r="L179" s="59"/>
      <c r="M179" s="59"/>
      <c r="N179" s="59"/>
      <c r="O179" s="59"/>
      <c r="P179" s="59"/>
      <c r="Q179" s="59"/>
      <c r="R179" s="59"/>
      <c r="S179" s="59"/>
      <c r="T179" s="59"/>
      <c r="U179" s="59"/>
      <c r="V179" s="59"/>
      <c r="W179" s="59"/>
      <c r="X179" s="59"/>
      <c r="Y179" s="59"/>
      <c r="Z179" s="66"/>
      <c r="AA179" s="51"/>
      <c r="AB179" s="51"/>
      <c r="AC179" s="51"/>
    </row>
    <row r="180">
      <c r="A180" s="70"/>
      <c r="B180" s="51"/>
      <c r="C180" s="61"/>
      <c r="D180" s="51"/>
      <c r="E180" s="59"/>
      <c r="F180" s="59"/>
      <c r="G180" s="61"/>
      <c r="H180" s="59"/>
      <c r="I180" s="59"/>
      <c r="J180" s="59"/>
      <c r="K180" s="59"/>
      <c r="L180" s="59"/>
      <c r="M180" s="59"/>
      <c r="N180" s="59"/>
      <c r="O180" s="59"/>
      <c r="P180" s="59"/>
      <c r="Q180" s="59"/>
      <c r="R180" s="59"/>
      <c r="S180" s="59"/>
      <c r="T180" s="59"/>
      <c r="U180" s="59"/>
      <c r="V180" s="59"/>
      <c r="W180" s="59"/>
      <c r="X180" s="59"/>
      <c r="Y180" s="59"/>
      <c r="Z180" s="66"/>
      <c r="AA180" s="51"/>
      <c r="AB180" s="51"/>
      <c r="AC180" s="51"/>
    </row>
    <row r="181">
      <c r="A181" s="70"/>
      <c r="B181" s="51"/>
      <c r="C181" s="61"/>
      <c r="D181" s="51"/>
      <c r="E181" s="59"/>
      <c r="F181" s="59"/>
      <c r="G181" s="61"/>
      <c r="H181" s="59"/>
      <c r="I181" s="59"/>
      <c r="J181" s="59"/>
      <c r="K181" s="59"/>
      <c r="L181" s="59"/>
      <c r="M181" s="59"/>
      <c r="N181" s="59"/>
      <c r="O181" s="59"/>
      <c r="P181" s="59"/>
      <c r="Q181" s="59"/>
      <c r="R181" s="59"/>
      <c r="S181" s="59"/>
      <c r="T181" s="59"/>
      <c r="U181" s="59"/>
      <c r="V181" s="59"/>
      <c r="W181" s="59"/>
      <c r="X181" s="59"/>
      <c r="Y181" s="59"/>
      <c r="Z181" s="66"/>
      <c r="AA181" s="51"/>
      <c r="AB181" s="51"/>
      <c r="AC181" s="51"/>
    </row>
    <row r="182">
      <c r="A182" s="70"/>
      <c r="B182" s="51"/>
      <c r="C182" s="61"/>
      <c r="D182" s="51"/>
      <c r="E182" s="59"/>
      <c r="F182" s="59"/>
      <c r="G182" s="61"/>
      <c r="H182" s="59"/>
      <c r="I182" s="59"/>
      <c r="J182" s="59"/>
      <c r="K182" s="59"/>
      <c r="L182" s="59"/>
      <c r="M182" s="59"/>
      <c r="N182" s="59"/>
      <c r="O182" s="59"/>
      <c r="P182" s="59"/>
      <c r="Q182" s="59"/>
      <c r="R182" s="59"/>
      <c r="S182" s="59"/>
      <c r="T182" s="59"/>
      <c r="U182" s="59"/>
      <c r="V182" s="59"/>
      <c r="W182" s="59"/>
      <c r="X182" s="59"/>
      <c r="Y182" s="59"/>
      <c r="Z182" s="66"/>
      <c r="AA182" s="51"/>
      <c r="AB182" s="51"/>
      <c r="AC182" s="51"/>
    </row>
    <row r="183">
      <c r="A183" s="70"/>
      <c r="B183" s="51"/>
      <c r="C183" s="61"/>
      <c r="D183" s="51"/>
      <c r="E183" s="59"/>
      <c r="F183" s="59"/>
      <c r="G183" s="61"/>
      <c r="H183" s="59"/>
      <c r="I183" s="59"/>
      <c r="J183" s="59"/>
      <c r="K183" s="59"/>
      <c r="L183" s="59"/>
      <c r="M183" s="59"/>
      <c r="N183" s="59"/>
      <c r="O183" s="59"/>
      <c r="P183" s="59"/>
      <c r="Q183" s="59"/>
      <c r="R183" s="59"/>
      <c r="S183" s="59"/>
      <c r="T183" s="59"/>
      <c r="U183" s="59"/>
      <c r="V183" s="59"/>
      <c r="W183" s="59"/>
      <c r="X183" s="59"/>
      <c r="Y183" s="59"/>
      <c r="Z183" s="66"/>
      <c r="AA183" s="51"/>
      <c r="AB183" s="51"/>
      <c r="AC183" s="51"/>
    </row>
    <row r="184">
      <c r="A184" s="70"/>
      <c r="B184" s="51"/>
      <c r="C184" s="61"/>
      <c r="D184" s="51"/>
      <c r="E184" s="59"/>
      <c r="F184" s="59"/>
      <c r="G184" s="61"/>
      <c r="H184" s="59"/>
      <c r="I184" s="59"/>
      <c r="J184" s="59"/>
      <c r="K184" s="59"/>
      <c r="L184" s="59"/>
      <c r="M184" s="59"/>
      <c r="N184" s="59"/>
      <c r="O184" s="59"/>
      <c r="P184" s="59"/>
      <c r="Q184" s="59"/>
      <c r="R184" s="59"/>
      <c r="S184" s="59"/>
      <c r="T184" s="59"/>
      <c r="U184" s="59"/>
      <c r="V184" s="59"/>
      <c r="W184" s="59"/>
      <c r="X184" s="59"/>
      <c r="Y184" s="59"/>
      <c r="Z184" s="66"/>
      <c r="AA184" s="51"/>
      <c r="AB184" s="51"/>
      <c r="AC184" s="51"/>
    </row>
    <row r="185">
      <c r="A185" s="70"/>
      <c r="B185" s="51"/>
      <c r="C185" s="61"/>
      <c r="D185" s="51"/>
      <c r="E185" s="59"/>
      <c r="F185" s="59"/>
      <c r="G185" s="61"/>
      <c r="H185" s="59"/>
      <c r="I185" s="59"/>
      <c r="J185" s="59"/>
      <c r="K185" s="59"/>
      <c r="L185" s="59"/>
      <c r="M185" s="59"/>
      <c r="N185" s="59"/>
      <c r="O185" s="59"/>
      <c r="P185" s="59"/>
      <c r="Q185" s="59"/>
      <c r="R185" s="59"/>
      <c r="S185" s="59"/>
      <c r="T185" s="59"/>
      <c r="U185" s="59"/>
      <c r="V185" s="59"/>
      <c r="W185" s="59"/>
      <c r="X185" s="59"/>
      <c r="Y185" s="59"/>
      <c r="Z185" s="66"/>
      <c r="AA185" s="51"/>
      <c r="AB185" s="51"/>
      <c r="AC185" s="51"/>
    </row>
    <row r="186">
      <c r="A186" s="70"/>
      <c r="B186" s="51"/>
      <c r="C186" s="61"/>
      <c r="D186" s="51"/>
      <c r="E186" s="59"/>
      <c r="F186" s="59"/>
      <c r="G186" s="61"/>
      <c r="H186" s="59"/>
      <c r="I186" s="59"/>
      <c r="J186" s="59"/>
      <c r="K186" s="59"/>
      <c r="L186" s="59"/>
      <c r="M186" s="59"/>
      <c r="N186" s="59"/>
      <c r="O186" s="59"/>
      <c r="P186" s="59"/>
      <c r="Q186" s="59"/>
      <c r="R186" s="59"/>
      <c r="S186" s="59"/>
      <c r="T186" s="59"/>
      <c r="U186" s="59"/>
      <c r="V186" s="59"/>
      <c r="W186" s="59"/>
      <c r="X186" s="59"/>
      <c r="Y186" s="59"/>
      <c r="Z186" s="66"/>
      <c r="AA186" s="51"/>
      <c r="AB186" s="51"/>
      <c r="AC186" s="51"/>
    </row>
    <row r="187">
      <c r="A187" s="70"/>
      <c r="B187" s="51"/>
      <c r="C187" s="61"/>
      <c r="D187" s="51"/>
      <c r="E187" s="59"/>
      <c r="F187" s="59"/>
      <c r="G187" s="61"/>
      <c r="H187" s="59"/>
      <c r="I187" s="59"/>
      <c r="J187" s="59"/>
      <c r="K187" s="59"/>
      <c r="L187" s="59"/>
      <c r="M187" s="59"/>
      <c r="N187" s="59"/>
      <c r="O187" s="59"/>
      <c r="P187" s="59"/>
      <c r="Q187" s="59"/>
      <c r="R187" s="59"/>
      <c r="S187" s="59"/>
      <c r="T187" s="59"/>
      <c r="U187" s="59"/>
      <c r="V187" s="59"/>
      <c r="W187" s="59"/>
      <c r="X187" s="59"/>
      <c r="Y187" s="59"/>
      <c r="Z187" s="66"/>
      <c r="AA187" s="51"/>
      <c r="AB187" s="51"/>
      <c r="AC187" s="51"/>
    </row>
    <row r="188">
      <c r="A188" s="70"/>
      <c r="B188" s="51"/>
      <c r="C188" s="61"/>
      <c r="D188" s="51"/>
      <c r="E188" s="59"/>
      <c r="F188" s="59"/>
      <c r="G188" s="61"/>
      <c r="H188" s="59"/>
      <c r="I188" s="59"/>
      <c r="J188" s="59"/>
      <c r="K188" s="59"/>
      <c r="L188" s="59"/>
      <c r="M188" s="59"/>
      <c r="N188" s="59"/>
      <c r="O188" s="59"/>
      <c r="P188" s="59"/>
      <c r="Q188" s="59"/>
      <c r="R188" s="59"/>
      <c r="S188" s="59"/>
      <c r="T188" s="59"/>
      <c r="U188" s="59"/>
      <c r="V188" s="59"/>
      <c r="W188" s="59"/>
      <c r="X188" s="59"/>
      <c r="Y188" s="59"/>
      <c r="Z188" s="66"/>
      <c r="AA188" s="51"/>
      <c r="AB188" s="51"/>
      <c r="AC188" s="51"/>
    </row>
    <row r="189">
      <c r="A189" s="70"/>
      <c r="B189" s="51"/>
      <c r="C189" s="61"/>
      <c r="D189" s="51"/>
      <c r="E189" s="59"/>
      <c r="F189" s="59"/>
      <c r="G189" s="61"/>
      <c r="H189" s="59"/>
      <c r="I189" s="59"/>
      <c r="J189" s="59"/>
      <c r="K189" s="59"/>
      <c r="L189" s="59"/>
      <c r="M189" s="59"/>
      <c r="N189" s="59"/>
      <c r="O189" s="59"/>
      <c r="P189" s="59"/>
      <c r="Q189" s="59"/>
      <c r="R189" s="59"/>
      <c r="S189" s="59"/>
      <c r="T189" s="59"/>
      <c r="U189" s="59"/>
      <c r="V189" s="59"/>
      <c r="W189" s="59"/>
      <c r="X189" s="59"/>
      <c r="Y189" s="59"/>
      <c r="Z189" s="66"/>
      <c r="AA189" s="51"/>
      <c r="AB189" s="51"/>
      <c r="AC189" s="51"/>
    </row>
    <row r="190">
      <c r="A190" s="70"/>
      <c r="B190" s="51"/>
      <c r="C190" s="61"/>
      <c r="D190" s="51"/>
      <c r="E190" s="59"/>
      <c r="F190" s="59"/>
      <c r="G190" s="61"/>
      <c r="H190" s="59"/>
      <c r="I190" s="59"/>
      <c r="J190" s="59"/>
      <c r="K190" s="59"/>
      <c r="L190" s="59"/>
      <c r="M190" s="59"/>
      <c r="N190" s="59"/>
      <c r="O190" s="59"/>
      <c r="P190" s="59"/>
      <c r="Q190" s="59"/>
      <c r="R190" s="59"/>
      <c r="S190" s="59"/>
      <c r="T190" s="59"/>
      <c r="U190" s="59"/>
      <c r="V190" s="59"/>
      <c r="W190" s="59"/>
      <c r="X190" s="59"/>
      <c r="Y190" s="59"/>
      <c r="Z190" s="66"/>
      <c r="AA190" s="51"/>
      <c r="AB190" s="51"/>
      <c r="AC190" s="51"/>
    </row>
    <row r="191">
      <c r="A191" s="70"/>
      <c r="B191" s="51"/>
      <c r="C191" s="61"/>
      <c r="D191" s="51"/>
      <c r="E191" s="59"/>
      <c r="F191" s="59"/>
      <c r="G191" s="61"/>
      <c r="H191" s="59"/>
      <c r="I191" s="59"/>
      <c r="J191" s="59"/>
      <c r="K191" s="59"/>
      <c r="L191" s="59"/>
      <c r="M191" s="59"/>
      <c r="N191" s="59"/>
      <c r="O191" s="59"/>
      <c r="P191" s="59"/>
      <c r="Q191" s="59"/>
      <c r="R191" s="59"/>
      <c r="S191" s="59"/>
      <c r="T191" s="59"/>
      <c r="U191" s="59"/>
      <c r="V191" s="59"/>
      <c r="W191" s="59"/>
      <c r="X191" s="59"/>
      <c r="Y191" s="59"/>
      <c r="Z191" s="66"/>
      <c r="AA191" s="51"/>
      <c r="AB191" s="51"/>
      <c r="AC191" s="51"/>
    </row>
    <row r="192">
      <c r="A192" s="70"/>
      <c r="B192" s="51"/>
      <c r="C192" s="61"/>
      <c r="D192" s="51"/>
      <c r="E192" s="59"/>
      <c r="F192" s="59"/>
      <c r="G192" s="61"/>
      <c r="H192" s="59"/>
      <c r="I192" s="59"/>
      <c r="J192" s="59"/>
      <c r="K192" s="59"/>
      <c r="L192" s="59"/>
      <c r="M192" s="59"/>
      <c r="N192" s="59"/>
      <c r="O192" s="59"/>
      <c r="P192" s="59"/>
      <c r="Q192" s="59"/>
      <c r="R192" s="59"/>
      <c r="S192" s="59"/>
      <c r="T192" s="59"/>
      <c r="U192" s="59"/>
      <c r="V192" s="59"/>
      <c r="W192" s="59"/>
      <c r="X192" s="59"/>
      <c r="Y192" s="59"/>
      <c r="Z192" s="66"/>
      <c r="AA192" s="51"/>
      <c r="AB192" s="51"/>
      <c r="AC192" s="51"/>
    </row>
    <row r="193">
      <c r="A193" s="70"/>
      <c r="B193" s="51"/>
      <c r="C193" s="61"/>
      <c r="D193" s="51"/>
      <c r="E193" s="59"/>
      <c r="F193" s="59"/>
      <c r="G193" s="61"/>
      <c r="H193" s="59"/>
      <c r="I193" s="59"/>
      <c r="J193" s="59"/>
      <c r="K193" s="59"/>
      <c r="L193" s="59"/>
      <c r="M193" s="59"/>
      <c r="N193" s="59"/>
      <c r="O193" s="59"/>
      <c r="P193" s="59"/>
      <c r="Q193" s="59"/>
      <c r="R193" s="59"/>
      <c r="S193" s="59"/>
      <c r="T193" s="59"/>
      <c r="U193" s="59"/>
      <c r="V193" s="59"/>
      <c r="W193" s="59"/>
      <c r="X193" s="59"/>
      <c r="Y193" s="59"/>
      <c r="Z193" s="66"/>
      <c r="AA193" s="51"/>
      <c r="AB193" s="51"/>
      <c r="AC193" s="51"/>
    </row>
    <row r="194">
      <c r="A194" s="70"/>
      <c r="B194" s="51"/>
      <c r="C194" s="61"/>
      <c r="D194" s="51"/>
      <c r="E194" s="59"/>
      <c r="F194" s="59"/>
      <c r="G194" s="61"/>
      <c r="H194" s="59"/>
      <c r="I194" s="59"/>
      <c r="J194" s="59"/>
      <c r="K194" s="59"/>
      <c r="L194" s="59"/>
      <c r="M194" s="59"/>
      <c r="N194" s="59"/>
      <c r="O194" s="59"/>
      <c r="P194" s="59"/>
      <c r="Q194" s="59"/>
      <c r="R194" s="59"/>
      <c r="S194" s="59"/>
      <c r="T194" s="59"/>
      <c r="U194" s="59"/>
      <c r="V194" s="59"/>
      <c r="W194" s="59"/>
      <c r="X194" s="59"/>
      <c r="Y194" s="59"/>
      <c r="Z194" s="66"/>
      <c r="AA194" s="51"/>
      <c r="AB194" s="51"/>
      <c r="AC194" s="51"/>
    </row>
    <row r="195">
      <c r="A195" s="70"/>
      <c r="B195" s="51"/>
      <c r="C195" s="61"/>
      <c r="D195" s="51"/>
      <c r="E195" s="59"/>
      <c r="F195" s="59"/>
      <c r="G195" s="61"/>
      <c r="H195" s="59"/>
      <c r="I195" s="59"/>
      <c r="J195" s="59"/>
      <c r="K195" s="59"/>
      <c r="L195" s="59"/>
      <c r="M195" s="59"/>
      <c r="N195" s="59"/>
      <c r="O195" s="59"/>
      <c r="P195" s="59"/>
      <c r="Q195" s="59"/>
      <c r="R195" s="59"/>
      <c r="S195" s="59"/>
      <c r="T195" s="59"/>
      <c r="U195" s="59"/>
      <c r="V195" s="59"/>
      <c r="W195" s="59"/>
      <c r="X195" s="59"/>
      <c r="Y195" s="59"/>
      <c r="Z195" s="66"/>
      <c r="AA195" s="51"/>
      <c r="AB195" s="51"/>
      <c r="AC195" s="51"/>
    </row>
    <row r="196">
      <c r="A196" s="70"/>
      <c r="B196" s="51"/>
      <c r="C196" s="61"/>
      <c r="D196" s="51"/>
      <c r="E196" s="59"/>
      <c r="F196" s="59"/>
      <c r="G196" s="61"/>
      <c r="H196" s="59"/>
      <c r="I196" s="59"/>
      <c r="J196" s="59"/>
      <c r="K196" s="59"/>
      <c r="L196" s="59"/>
      <c r="M196" s="59"/>
      <c r="N196" s="59"/>
      <c r="O196" s="59"/>
      <c r="P196" s="59"/>
      <c r="Q196" s="59"/>
      <c r="R196" s="59"/>
      <c r="S196" s="59"/>
      <c r="T196" s="59"/>
      <c r="U196" s="59"/>
      <c r="V196" s="59"/>
      <c r="W196" s="59"/>
      <c r="X196" s="59"/>
      <c r="Y196" s="59"/>
      <c r="Z196" s="66"/>
      <c r="AA196" s="51"/>
      <c r="AB196" s="51"/>
      <c r="AC196" s="51"/>
    </row>
    <row r="197">
      <c r="A197" s="70"/>
      <c r="B197" s="51"/>
      <c r="C197" s="61"/>
      <c r="D197" s="51"/>
      <c r="E197" s="59"/>
      <c r="F197" s="59"/>
      <c r="G197" s="61"/>
      <c r="H197" s="59"/>
      <c r="I197" s="59"/>
      <c r="J197" s="59"/>
      <c r="K197" s="59"/>
      <c r="L197" s="59"/>
      <c r="M197" s="59"/>
      <c r="N197" s="59"/>
      <c r="O197" s="59"/>
      <c r="P197" s="59"/>
      <c r="Q197" s="59"/>
      <c r="R197" s="59"/>
      <c r="S197" s="59"/>
      <c r="T197" s="59"/>
      <c r="U197" s="59"/>
      <c r="V197" s="59"/>
      <c r="W197" s="59"/>
      <c r="X197" s="59"/>
      <c r="Y197" s="59"/>
      <c r="Z197" s="66"/>
      <c r="AA197" s="51"/>
      <c r="AB197" s="51"/>
      <c r="AC197" s="51"/>
    </row>
    <row r="198">
      <c r="A198" s="70"/>
      <c r="B198" s="51"/>
      <c r="C198" s="61"/>
      <c r="D198" s="51"/>
      <c r="E198" s="59"/>
      <c r="F198" s="59"/>
      <c r="G198" s="61"/>
      <c r="H198" s="59"/>
      <c r="I198" s="59"/>
      <c r="J198" s="59"/>
      <c r="K198" s="59"/>
      <c r="L198" s="59"/>
      <c r="M198" s="59"/>
      <c r="N198" s="59"/>
      <c r="O198" s="59"/>
      <c r="P198" s="59"/>
      <c r="Q198" s="59"/>
      <c r="R198" s="59"/>
      <c r="S198" s="59"/>
      <c r="T198" s="59"/>
      <c r="U198" s="59"/>
      <c r="V198" s="59"/>
      <c r="W198" s="59"/>
      <c r="X198" s="59"/>
      <c r="Y198" s="59"/>
      <c r="Z198" s="66"/>
      <c r="AA198" s="51"/>
      <c r="AB198" s="51"/>
      <c r="AC198" s="51"/>
    </row>
    <row r="199">
      <c r="A199" s="70"/>
      <c r="B199" s="51"/>
      <c r="C199" s="61"/>
      <c r="D199" s="51"/>
      <c r="E199" s="59"/>
      <c r="F199" s="59"/>
      <c r="G199" s="61"/>
      <c r="H199" s="59"/>
      <c r="I199" s="59"/>
      <c r="J199" s="59"/>
      <c r="K199" s="59"/>
      <c r="L199" s="59"/>
      <c r="M199" s="59"/>
      <c r="N199" s="59"/>
      <c r="O199" s="59"/>
      <c r="P199" s="59"/>
      <c r="Q199" s="59"/>
      <c r="R199" s="59"/>
      <c r="S199" s="59"/>
      <c r="T199" s="59"/>
      <c r="U199" s="59"/>
      <c r="V199" s="59"/>
      <c r="W199" s="59"/>
      <c r="X199" s="59"/>
      <c r="Y199" s="59"/>
      <c r="Z199" s="66"/>
      <c r="AA199" s="51"/>
      <c r="AB199" s="51"/>
      <c r="AC199" s="51"/>
    </row>
    <row r="200">
      <c r="A200" s="70"/>
      <c r="B200" s="51"/>
      <c r="C200" s="61"/>
      <c r="D200" s="51"/>
      <c r="E200" s="59"/>
      <c r="F200" s="59"/>
      <c r="G200" s="61"/>
      <c r="H200" s="59"/>
      <c r="I200" s="59"/>
      <c r="J200" s="59"/>
      <c r="K200" s="59"/>
      <c r="L200" s="59"/>
      <c r="M200" s="59"/>
      <c r="N200" s="59"/>
      <c r="O200" s="59"/>
      <c r="P200" s="59"/>
      <c r="Q200" s="59"/>
      <c r="R200" s="59"/>
      <c r="S200" s="59"/>
      <c r="T200" s="59"/>
      <c r="U200" s="59"/>
      <c r="V200" s="59"/>
      <c r="W200" s="59"/>
      <c r="X200" s="59"/>
      <c r="Y200" s="59"/>
      <c r="Z200" s="66"/>
      <c r="AA200" s="51"/>
      <c r="AB200" s="51"/>
      <c r="AC200" s="51"/>
    </row>
    <row r="201">
      <c r="A201" s="70"/>
      <c r="B201" s="51"/>
      <c r="C201" s="61"/>
      <c r="D201" s="51"/>
      <c r="E201" s="59"/>
      <c r="F201" s="59"/>
      <c r="G201" s="61"/>
      <c r="H201" s="59"/>
      <c r="I201" s="59"/>
      <c r="J201" s="59"/>
      <c r="K201" s="59"/>
      <c r="L201" s="59"/>
      <c r="M201" s="59"/>
      <c r="N201" s="59"/>
      <c r="O201" s="59"/>
      <c r="P201" s="59"/>
      <c r="Q201" s="59"/>
      <c r="R201" s="59"/>
      <c r="S201" s="59"/>
      <c r="T201" s="59"/>
      <c r="U201" s="59"/>
      <c r="V201" s="59"/>
      <c r="W201" s="59"/>
      <c r="X201" s="59"/>
      <c r="Y201" s="59"/>
      <c r="Z201" s="66"/>
      <c r="AA201" s="51"/>
      <c r="AB201" s="51"/>
      <c r="AC201" s="51"/>
    </row>
    <row r="202">
      <c r="A202" s="70"/>
      <c r="B202" s="51"/>
      <c r="C202" s="61"/>
      <c r="D202" s="51"/>
      <c r="E202" s="59"/>
      <c r="F202" s="59"/>
      <c r="G202" s="61"/>
      <c r="H202" s="59"/>
      <c r="I202" s="59"/>
      <c r="J202" s="59"/>
      <c r="K202" s="59"/>
      <c r="L202" s="59"/>
      <c r="M202" s="59"/>
      <c r="N202" s="59"/>
      <c r="O202" s="59"/>
      <c r="P202" s="59"/>
      <c r="Q202" s="59"/>
      <c r="R202" s="59"/>
      <c r="S202" s="59"/>
      <c r="T202" s="59"/>
      <c r="U202" s="59"/>
      <c r="V202" s="59"/>
      <c r="W202" s="59"/>
      <c r="X202" s="59"/>
      <c r="Y202" s="59"/>
      <c r="Z202" s="66"/>
      <c r="AA202" s="51"/>
      <c r="AB202" s="51"/>
      <c r="AC202" s="51"/>
    </row>
    <row r="203">
      <c r="A203" s="70"/>
      <c r="B203" s="51"/>
      <c r="C203" s="61"/>
      <c r="D203" s="51"/>
      <c r="E203" s="59"/>
      <c r="F203" s="59"/>
      <c r="G203" s="61"/>
      <c r="H203" s="59"/>
      <c r="I203" s="59"/>
      <c r="J203" s="59"/>
      <c r="K203" s="59"/>
      <c r="L203" s="59"/>
      <c r="M203" s="59"/>
      <c r="N203" s="59"/>
      <c r="O203" s="59"/>
      <c r="P203" s="59"/>
      <c r="Q203" s="59"/>
      <c r="R203" s="59"/>
      <c r="S203" s="59"/>
      <c r="T203" s="59"/>
      <c r="U203" s="59"/>
      <c r="V203" s="59"/>
      <c r="W203" s="59"/>
      <c r="X203" s="59"/>
      <c r="Y203" s="59"/>
      <c r="Z203" s="66"/>
      <c r="AA203" s="51"/>
      <c r="AB203" s="51"/>
      <c r="AC203" s="51"/>
    </row>
    <row r="204">
      <c r="A204" s="70"/>
      <c r="B204" s="51"/>
      <c r="C204" s="61"/>
      <c r="D204" s="51"/>
      <c r="E204" s="59"/>
      <c r="F204" s="59"/>
      <c r="G204" s="61"/>
      <c r="H204" s="59"/>
      <c r="I204" s="59"/>
      <c r="J204" s="59"/>
      <c r="K204" s="59"/>
      <c r="L204" s="59"/>
      <c r="M204" s="59"/>
      <c r="N204" s="59"/>
      <c r="O204" s="59"/>
      <c r="P204" s="59"/>
      <c r="Q204" s="59"/>
      <c r="R204" s="59"/>
      <c r="S204" s="59"/>
      <c r="T204" s="59"/>
      <c r="U204" s="59"/>
      <c r="V204" s="59"/>
      <c r="W204" s="59"/>
      <c r="X204" s="59"/>
      <c r="Y204" s="59"/>
      <c r="Z204" s="66"/>
      <c r="AA204" s="51"/>
      <c r="AB204" s="51"/>
      <c r="AC204" s="51"/>
    </row>
    <row r="205">
      <c r="A205" s="70"/>
      <c r="B205" s="51"/>
      <c r="C205" s="61"/>
      <c r="D205" s="51"/>
      <c r="E205" s="59"/>
      <c r="F205" s="59"/>
      <c r="G205" s="61"/>
      <c r="H205" s="59"/>
      <c r="I205" s="59"/>
      <c r="J205" s="59"/>
      <c r="K205" s="59"/>
      <c r="L205" s="59"/>
      <c r="M205" s="59"/>
      <c r="N205" s="59"/>
      <c r="O205" s="59"/>
      <c r="P205" s="59"/>
      <c r="Q205" s="59"/>
      <c r="R205" s="59"/>
      <c r="S205" s="59"/>
      <c r="T205" s="59"/>
      <c r="U205" s="59"/>
      <c r="V205" s="59"/>
      <c r="W205" s="59"/>
      <c r="X205" s="59"/>
      <c r="Y205" s="59"/>
      <c r="Z205" s="66"/>
      <c r="AA205" s="51"/>
      <c r="AB205" s="51"/>
      <c r="AC205" s="51"/>
    </row>
    <row r="206">
      <c r="A206" s="70"/>
      <c r="B206" s="51"/>
      <c r="C206" s="61"/>
      <c r="D206" s="51"/>
      <c r="E206" s="59"/>
      <c r="F206" s="59"/>
      <c r="G206" s="61"/>
      <c r="H206" s="59"/>
      <c r="I206" s="59"/>
      <c r="J206" s="59"/>
      <c r="K206" s="59"/>
      <c r="L206" s="59"/>
      <c r="M206" s="59"/>
      <c r="N206" s="59"/>
      <c r="O206" s="59"/>
      <c r="P206" s="59"/>
      <c r="Q206" s="59"/>
      <c r="R206" s="59"/>
      <c r="S206" s="59"/>
      <c r="T206" s="59"/>
      <c r="U206" s="59"/>
      <c r="V206" s="59"/>
      <c r="W206" s="59"/>
      <c r="X206" s="59"/>
      <c r="Y206" s="59"/>
      <c r="Z206" s="66"/>
      <c r="AA206" s="51"/>
      <c r="AB206" s="51"/>
      <c r="AC206" s="51"/>
    </row>
    <row r="207">
      <c r="A207" s="70"/>
      <c r="B207" s="51"/>
      <c r="C207" s="61"/>
      <c r="D207" s="51"/>
      <c r="E207" s="59"/>
      <c r="F207" s="59"/>
      <c r="G207" s="61"/>
      <c r="H207" s="59"/>
      <c r="I207" s="59"/>
      <c r="J207" s="59"/>
      <c r="K207" s="59"/>
      <c r="L207" s="59"/>
      <c r="M207" s="59"/>
      <c r="N207" s="59"/>
      <c r="O207" s="59"/>
      <c r="P207" s="59"/>
      <c r="Q207" s="59"/>
      <c r="R207" s="59"/>
      <c r="S207" s="59"/>
      <c r="T207" s="59"/>
      <c r="U207" s="59"/>
      <c r="V207" s="59"/>
      <c r="W207" s="59"/>
      <c r="X207" s="59"/>
      <c r="Y207" s="59"/>
      <c r="Z207" s="66"/>
      <c r="AA207" s="51"/>
      <c r="AB207" s="51"/>
      <c r="AC207" s="51"/>
    </row>
    <row r="208">
      <c r="A208" s="70"/>
      <c r="B208" s="51"/>
      <c r="C208" s="61"/>
      <c r="D208" s="51"/>
      <c r="E208" s="59"/>
      <c r="F208" s="59"/>
      <c r="G208" s="61"/>
      <c r="H208" s="59"/>
      <c r="I208" s="59"/>
      <c r="J208" s="59"/>
      <c r="K208" s="59"/>
      <c r="L208" s="59"/>
      <c r="M208" s="59"/>
      <c r="N208" s="59"/>
      <c r="O208" s="59"/>
      <c r="P208" s="59"/>
      <c r="Q208" s="59"/>
      <c r="R208" s="59"/>
      <c r="S208" s="59"/>
      <c r="T208" s="59"/>
      <c r="U208" s="59"/>
      <c r="V208" s="59"/>
      <c r="W208" s="59"/>
      <c r="X208" s="59"/>
      <c r="Y208" s="59"/>
      <c r="Z208" s="66"/>
      <c r="AA208" s="51"/>
      <c r="AB208" s="51"/>
      <c r="AC208" s="51"/>
    </row>
    <row r="209">
      <c r="A209" s="70"/>
      <c r="B209" s="51"/>
      <c r="C209" s="61"/>
      <c r="D209" s="51"/>
      <c r="E209" s="59"/>
      <c r="F209" s="59"/>
      <c r="G209" s="61"/>
      <c r="H209" s="59"/>
      <c r="I209" s="59"/>
      <c r="J209" s="59"/>
      <c r="K209" s="59"/>
      <c r="L209" s="59"/>
      <c r="M209" s="59"/>
      <c r="N209" s="59"/>
      <c r="O209" s="59"/>
      <c r="P209" s="59"/>
      <c r="Q209" s="59"/>
      <c r="R209" s="59"/>
      <c r="S209" s="59"/>
      <c r="T209" s="59"/>
      <c r="U209" s="59"/>
      <c r="V209" s="59"/>
      <c r="W209" s="59"/>
      <c r="X209" s="59"/>
      <c r="Y209" s="59"/>
      <c r="Z209" s="66"/>
      <c r="AA209" s="51"/>
      <c r="AB209" s="51"/>
      <c r="AC209" s="51"/>
    </row>
    <row r="210">
      <c r="A210" s="70"/>
      <c r="B210" s="51"/>
      <c r="C210" s="61"/>
      <c r="D210" s="51"/>
      <c r="E210" s="59"/>
      <c r="F210" s="59"/>
      <c r="G210" s="61"/>
      <c r="H210" s="59"/>
      <c r="I210" s="59"/>
      <c r="J210" s="59"/>
      <c r="K210" s="59"/>
      <c r="L210" s="59"/>
      <c r="M210" s="59"/>
      <c r="N210" s="59"/>
      <c r="O210" s="59"/>
      <c r="P210" s="59"/>
      <c r="Q210" s="59"/>
      <c r="R210" s="59"/>
      <c r="S210" s="59"/>
      <c r="T210" s="59"/>
      <c r="U210" s="59"/>
      <c r="V210" s="59"/>
      <c r="W210" s="59"/>
      <c r="X210" s="59"/>
      <c r="Y210" s="59"/>
      <c r="Z210" s="66"/>
      <c r="AA210" s="51"/>
      <c r="AB210" s="51"/>
      <c r="AC210" s="51"/>
    </row>
    <row r="211">
      <c r="A211" s="70"/>
      <c r="B211" s="51"/>
      <c r="C211" s="61"/>
      <c r="D211" s="51"/>
      <c r="E211" s="59"/>
      <c r="F211" s="59"/>
      <c r="G211" s="61"/>
      <c r="H211" s="59"/>
      <c r="I211" s="59"/>
      <c r="J211" s="59"/>
      <c r="K211" s="59"/>
      <c r="L211" s="59"/>
      <c r="M211" s="59"/>
      <c r="N211" s="59"/>
      <c r="O211" s="59"/>
      <c r="P211" s="59"/>
      <c r="Q211" s="59"/>
      <c r="R211" s="59"/>
      <c r="S211" s="59"/>
      <c r="T211" s="59"/>
      <c r="U211" s="59"/>
      <c r="V211" s="59"/>
      <c r="W211" s="59"/>
      <c r="X211" s="59"/>
      <c r="Y211" s="59"/>
      <c r="Z211" s="66"/>
      <c r="AA211" s="51"/>
      <c r="AB211" s="51"/>
      <c r="AC211" s="51"/>
    </row>
    <row r="212">
      <c r="A212" s="70"/>
      <c r="B212" s="51"/>
      <c r="C212" s="61"/>
      <c r="D212" s="51"/>
      <c r="E212" s="59"/>
      <c r="F212" s="59"/>
      <c r="G212" s="61"/>
      <c r="H212" s="59"/>
      <c r="I212" s="59"/>
      <c r="J212" s="59"/>
      <c r="K212" s="59"/>
      <c r="L212" s="59"/>
      <c r="M212" s="59"/>
      <c r="N212" s="59"/>
      <c r="O212" s="59"/>
      <c r="P212" s="59"/>
      <c r="Q212" s="59"/>
      <c r="R212" s="59"/>
      <c r="S212" s="59"/>
      <c r="T212" s="59"/>
      <c r="U212" s="59"/>
      <c r="V212" s="59"/>
      <c r="W212" s="59"/>
      <c r="X212" s="59"/>
      <c r="Y212" s="59"/>
      <c r="Z212" s="66"/>
      <c r="AA212" s="51"/>
      <c r="AB212" s="51"/>
      <c r="AC212" s="51"/>
    </row>
    <row r="213">
      <c r="A213" s="70"/>
      <c r="B213" s="51"/>
      <c r="C213" s="61"/>
      <c r="D213" s="51"/>
      <c r="E213" s="59"/>
      <c r="F213" s="59"/>
      <c r="G213" s="61"/>
      <c r="H213" s="59"/>
      <c r="I213" s="59"/>
      <c r="J213" s="59"/>
      <c r="K213" s="59"/>
      <c r="L213" s="59"/>
      <c r="M213" s="59"/>
      <c r="N213" s="59"/>
      <c r="O213" s="59"/>
      <c r="P213" s="59"/>
      <c r="Q213" s="59"/>
      <c r="R213" s="59"/>
      <c r="S213" s="59"/>
      <c r="T213" s="59"/>
      <c r="U213" s="59"/>
      <c r="V213" s="59"/>
      <c r="W213" s="59"/>
      <c r="X213" s="59"/>
      <c r="Y213" s="59"/>
      <c r="Z213" s="66"/>
      <c r="AA213" s="51"/>
      <c r="AB213" s="51"/>
      <c r="AC213" s="51"/>
    </row>
    <row r="214">
      <c r="A214" s="70"/>
      <c r="B214" s="51"/>
      <c r="C214" s="61"/>
      <c r="D214" s="51"/>
      <c r="E214" s="59"/>
      <c r="F214" s="59"/>
      <c r="G214" s="61"/>
      <c r="H214" s="59"/>
      <c r="I214" s="59"/>
      <c r="J214" s="59"/>
      <c r="K214" s="59"/>
      <c r="L214" s="59"/>
      <c r="M214" s="59"/>
      <c r="N214" s="59"/>
      <c r="O214" s="59"/>
      <c r="P214" s="59"/>
      <c r="Q214" s="59"/>
      <c r="R214" s="59"/>
      <c r="S214" s="59"/>
      <c r="T214" s="59"/>
      <c r="U214" s="59"/>
      <c r="V214" s="59"/>
      <c r="W214" s="59"/>
      <c r="X214" s="59"/>
      <c r="Y214" s="59"/>
      <c r="Z214" s="66"/>
      <c r="AA214" s="51"/>
      <c r="AB214" s="51"/>
      <c r="AC214" s="51"/>
    </row>
    <row r="215">
      <c r="A215" s="70"/>
      <c r="B215" s="51"/>
      <c r="C215" s="61"/>
      <c r="D215" s="51"/>
      <c r="E215" s="59"/>
      <c r="F215" s="59"/>
      <c r="G215" s="61"/>
      <c r="H215" s="59"/>
      <c r="I215" s="59"/>
      <c r="J215" s="59"/>
      <c r="K215" s="59"/>
      <c r="L215" s="59"/>
      <c r="M215" s="59"/>
      <c r="N215" s="59"/>
      <c r="O215" s="59"/>
      <c r="P215" s="59"/>
      <c r="Q215" s="59"/>
      <c r="R215" s="59"/>
      <c r="S215" s="59"/>
      <c r="T215" s="59"/>
      <c r="U215" s="59"/>
      <c r="V215" s="59"/>
      <c r="W215" s="59"/>
      <c r="X215" s="59"/>
      <c r="Y215" s="59"/>
      <c r="Z215" s="66"/>
      <c r="AA215" s="51"/>
      <c r="AB215" s="51"/>
      <c r="AC215" s="51"/>
    </row>
    <row r="216">
      <c r="A216" s="70"/>
      <c r="B216" s="51"/>
      <c r="C216" s="61"/>
      <c r="D216" s="51"/>
      <c r="E216" s="59"/>
      <c r="F216" s="59"/>
      <c r="G216" s="61"/>
      <c r="H216" s="59"/>
      <c r="I216" s="59"/>
      <c r="J216" s="59"/>
      <c r="K216" s="59"/>
      <c r="L216" s="59"/>
      <c r="M216" s="59"/>
      <c r="N216" s="59"/>
      <c r="O216" s="59"/>
      <c r="P216" s="59"/>
      <c r="Q216" s="59"/>
      <c r="R216" s="59"/>
      <c r="S216" s="59"/>
      <c r="T216" s="59"/>
      <c r="U216" s="59"/>
      <c r="V216" s="59"/>
      <c r="W216" s="59"/>
      <c r="X216" s="59"/>
      <c r="Y216" s="59"/>
      <c r="Z216" s="66"/>
      <c r="AA216" s="51"/>
      <c r="AB216" s="51"/>
      <c r="AC216" s="51"/>
    </row>
    <row r="217">
      <c r="A217" s="70"/>
      <c r="B217" s="51"/>
      <c r="C217" s="61"/>
      <c r="D217" s="51"/>
      <c r="E217" s="59"/>
      <c r="F217" s="59"/>
      <c r="G217" s="61"/>
      <c r="H217" s="59"/>
      <c r="I217" s="59"/>
      <c r="J217" s="59"/>
      <c r="K217" s="59"/>
      <c r="L217" s="59"/>
      <c r="M217" s="59"/>
      <c r="N217" s="59"/>
      <c r="O217" s="59"/>
      <c r="P217" s="59"/>
      <c r="Q217" s="59"/>
      <c r="R217" s="59"/>
      <c r="S217" s="59"/>
      <c r="T217" s="59"/>
      <c r="U217" s="59"/>
      <c r="V217" s="59"/>
      <c r="W217" s="59"/>
      <c r="X217" s="59"/>
      <c r="Y217" s="59"/>
      <c r="Z217" s="66"/>
      <c r="AA217" s="51"/>
      <c r="AB217" s="51"/>
      <c r="AC217" s="51"/>
    </row>
    <row r="218">
      <c r="A218" s="70"/>
      <c r="B218" s="51"/>
      <c r="C218" s="61"/>
      <c r="D218" s="51"/>
      <c r="E218" s="59"/>
      <c r="F218" s="59"/>
      <c r="G218" s="61"/>
      <c r="H218" s="59"/>
      <c r="I218" s="59"/>
      <c r="J218" s="59"/>
      <c r="K218" s="59"/>
      <c r="L218" s="59"/>
      <c r="M218" s="59"/>
      <c r="N218" s="59"/>
      <c r="O218" s="59"/>
      <c r="P218" s="59"/>
      <c r="Q218" s="59"/>
      <c r="R218" s="59"/>
      <c r="S218" s="59"/>
      <c r="T218" s="59"/>
      <c r="U218" s="59"/>
      <c r="V218" s="59"/>
      <c r="W218" s="59"/>
      <c r="X218" s="59"/>
      <c r="Y218" s="59"/>
      <c r="Z218" s="66"/>
      <c r="AA218" s="51"/>
      <c r="AB218" s="51"/>
      <c r="AC218" s="51"/>
    </row>
    <row r="219">
      <c r="A219" s="70"/>
      <c r="B219" s="51"/>
      <c r="C219" s="61"/>
      <c r="D219" s="51"/>
      <c r="E219" s="59"/>
      <c r="F219" s="59"/>
      <c r="G219" s="61"/>
      <c r="H219" s="59"/>
      <c r="I219" s="59"/>
      <c r="J219" s="59"/>
      <c r="K219" s="59"/>
      <c r="L219" s="59"/>
      <c r="M219" s="59"/>
      <c r="N219" s="59"/>
      <c r="O219" s="59"/>
      <c r="P219" s="59"/>
      <c r="Q219" s="59"/>
      <c r="R219" s="59"/>
      <c r="S219" s="59"/>
      <c r="T219" s="59"/>
      <c r="U219" s="59"/>
      <c r="V219" s="59"/>
      <c r="W219" s="59"/>
      <c r="X219" s="59"/>
      <c r="Y219" s="59"/>
      <c r="Z219" s="66"/>
      <c r="AA219" s="51"/>
      <c r="AB219" s="51"/>
      <c r="AC219" s="51"/>
    </row>
    <row r="220">
      <c r="A220" s="70"/>
      <c r="B220" s="51"/>
      <c r="C220" s="61"/>
      <c r="D220" s="51"/>
      <c r="E220" s="59"/>
      <c r="F220" s="59"/>
      <c r="G220" s="61"/>
      <c r="H220" s="59"/>
      <c r="I220" s="59"/>
      <c r="J220" s="59"/>
      <c r="K220" s="59"/>
      <c r="L220" s="59"/>
      <c r="M220" s="59"/>
      <c r="N220" s="59"/>
      <c r="O220" s="59"/>
      <c r="P220" s="59"/>
      <c r="Q220" s="59"/>
      <c r="R220" s="59"/>
      <c r="S220" s="59"/>
      <c r="T220" s="59"/>
      <c r="U220" s="59"/>
      <c r="V220" s="59"/>
      <c r="W220" s="59"/>
      <c r="X220" s="59"/>
      <c r="Y220" s="59"/>
      <c r="Z220" s="66"/>
      <c r="AA220" s="51"/>
      <c r="AB220" s="51"/>
      <c r="AC220" s="51"/>
    </row>
    <row r="221">
      <c r="A221" s="70"/>
      <c r="B221" s="51"/>
      <c r="C221" s="61"/>
      <c r="D221" s="51"/>
      <c r="E221" s="59"/>
      <c r="F221" s="59"/>
      <c r="G221" s="61"/>
      <c r="H221" s="59"/>
      <c r="I221" s="59"/>
      <c r="J221" s="59"/>
      <c r="K221" s="59"/>
      <c r="L221" s="59"/>
      <c r="M221" s="59"/>
      <c r="N221" s="59"/>
      <c r="O221" s="59"/>
      <c r="P221" s="59"/>
      <c r="Q221" s="59"/>
      <c r="R221" s="59"/>
      <c r="S221" s="59"/>
      <c r="T221" s="59"/>
      <c r="U221" s="59"/>
      <c r="V221" s="59"/>
      <c r="W221" s="59"/>
      <c r="X221" s="59"/>
      <c r="Y221" s="59"/>
      <c r="Z221" s="66"/>
      <c r="AA221" s="51"/>
      <c r="AB221" s="51"/>
      <c r="AC221" s="51"/>
    </row>
    <row r="222">
      <c r="A222" s="70"/>
      <c r="B222" s="51"/>
      <c r="C222" s="61"/>
      <c r="D222" s="51"/>
      <c r="E222" s="59"/>
      <c r="F222" s="59"/>
      <c r="G222" s="61"/>
      <c r="H222" s="59"/>
      <c r="I222" s="59"/>
      <c r="J222" s="59"/>
      <c r="K222" s="59"/>
      <c r="L222" s="59"/>
      <c r="M222" s="59"/>
      <c r="N222" s="59"/>
      <c r="O222" s="59"/>
      <c r="P222" s="59"/>
      <c r="Q222" s="59"/>
      <c r="R222" s="59"/>
      <c r="S222" s="59"/>
      <c r="T222" s="59"/>
      <c r="U222" s="59"/>
      <c r="V222" s="59"/>
      <c r="W222" s="59"/>
      <c r="X222" s="59"/>
      <c r="Y222" s="59"/>
      <c r="Z222" s="66"/>
      <c r="AA222" s="51"/>
      <c r="AB222" s="51"/>
      <c r="AC222" s="51"/>
    </row>
    <row r="223">
      <c r="A223" s="70"/>
      <c r="B223" s="51"/>
      <c r="C223" s="61"/>
      <c r="D223" s="51"/>
      <c r="E223" s="59"/>
      <c r="F223" s="59"/>
      <c r="G223" s="61"/>
      <c r="H223" s="59"/>
      <c r="I223" s="59"/>
      <c r="J223" s="59"/>
      <c r="K223" s="59"/>
      <c r="L223" s="59"/>
      <c r="M223" s="59"/>
      <c r="N223" s="59"/>
      <c r="O223" s="59"/>
      <c r="P223" s="59"/>
      <c r="Q223" s="59"/>
      <c r="R223" s="59"/>
      <c r="S223" s="59"/>
      <c r="T223" s="59"/>
      <c r="U223" s="59"/>
      <c r="V223" s="59"/>
      <c r="W223" s="59"/>
      <c r="X223" s="59"/>
      <c r="Y223" s="59"/>
      <c r="Z223" s="66"/>
      <c r="AA223" s="51"/>
      <c r="AB223" s="51"/>
      <c r="AC223" s="51"/>
    </row>
    <row r="224">
      <c r="A224" s="70"/>
      <c r="B224" s="51"/>
      <c r="C224" s="61"/>
      <c r="D224" s="51"/>
      <c r="E224" s="59"/>
      <c r="F224" s="59"/>
      <c r="G224" s="61"/>
      <c r="H224" s="59"/>
      <c r="I224" s="59"/>
      <c r="J224" s="59"/>
      <c r="K224" s="59"/>
      <c r="L224" s="59"/>
      <c r="M224" s="59"/>
      <c r="N224" s="59"/>
      <c r="O224" s="59"/>
      <c r="P224" s="59"/>
      <c r="Q224" s="59"/>
      <c r="R224" s="59"/>
      <c r="S224" s="59"/>
      <c r="T224" s="59"/>
      <c r="U224" s="59"/>
      <c r="V224" s="59"/>
      <c r="W224" s="59"/>
      <c r="X224" s="59"/>
      <c r="Y224" s="59"/>
      <c r="Z224" s="66"/>
      <c r="AA224" s="51"/>
      <c r="AB224" s="51"/>
      <c r="AC224" s="51"/>
    </row>
    <row r="225">
      <c r="A225" s="70"/>
      <c r="B225" s="51"/>
      <c r="C225" s="61"/>
      <c r="D225" s="51"/>
      <c r="E225" s="59"/>
      <c r="F225" s="59"/>
      <c r="G225" s="61"/>
      <c r="H225" s="59"/>
      <c r="I225" s="59"/>
      <c r="J225" s="59"/>
      <c r="K225" s="59"/>
      <c r="L225" s="59"/>
      <c r="M225" s="59"/>
      <c r="N225" s="59"/>
      <c r="O225" s="59"/>
      <c r="P225" s="59"/>
      <c r="Q225" s="59"/>
      <c r="R225" s="59"/>
      <c r="S225" s="59"/>
      <c r="T225" s="59"/>
      <c r="U225" s="59"/>
      <c r="V225" s="59"/>
      <c r="W225" s="59"/>
      <c r="X225" s="59"/>
      <c r="Y225" s="59"/>
      <c r="Z225" s="66"/>
      <c r="AA225" s="51"/>
      <c r="AB225" s="51"/>
      <c r="AC225" s="51"/>
    </row>
    <row r="226">
      <c r="A226" s="70"/>
      <c r="B226" s="51"/>
      <c r="C226" s="61"/>
      <c r="D226" s="51"/>
      <c r="E226" s="59"/>
      <c r="F226" s="59"/>
      <c r="G226" s="61"/>
      <c r="H226" s="59"/>
      <c r="I226" s="59"/>
      <c r="J226" s="59"/>
      <c r="K226" s="59"/>
      <c r="L226" s="59"/>
      <c r="M226" s="59"/>
      <c r="N226" s="59"/>
      <c r="O226" s="59"/>
      <c r="P226" s="59"/>
      <c r="Q226" s="59"/>
      <c r="R226" s="59"/>
      <c r="S226" s="59"/>
      <c r="T226" s="59"/>
      <c r="U226" s="59"/>
      <c r="V226" s="59"/>
      <c r="W226" s="59"/>
      <c r="X226" s="59"/>
      <c r="Y226" s="59"/>
      <c r="Z226" s="66"/>
      <c r="AA226" s="51"/>
      <c r="AB226" s="51"/>
      <c r="AC226" s="51"/>
    </row>
    <row r="227">
      <c r="A227" s="70"/>
      <c r="B227" s="51"/>
      <c r="C227" s="61"/>
      <c r="D227" s="51"/>
      <c r="E227" s="59"/>
      <c r="F227" s="59"/>
      <c r="G227" s="61"/>
      <c r="H227" s="59"/>
      <c r="I227" s="59"/>
      <c r="J227" s="59"/>
      <c r="K227" s="59"/>
      <c r="L227" s="59"/>
      <c r="M227" s="59"/>
      <c r="N227" s="59"/>
      <c r="O227" s="59"/>
      <c r="P227" s="59"/>
      <c r="Q227" s="59"/>
      <c r="R227" s="59"/>
      <c r="S227" s="59"/>
      <c r="T227" s="59"/>
      <c r="U227" s="59"/>
      <c r="V227" s="59"/>
      <c r="W227" s="59"/>
      <c r="X227" s="59"/>
      <c r="Y227" s="59"/>
      <c r="Z227" s="66"/>
      <c r="AA227" s="51"/>
      <c r="AB227" s="51"/>
      <c r="AC227" s="51"/>
    </row>
    <row r="228">
      <c r="A228" s="70"/>
      <c r="B228" s="51"/>
      <c r="C228" s="61"/>
      <c r="D228" s="51"/>
      <c r="E228" s="59"/>
      <c r="F228" s="59"/>
      <c r="G228" s="61"/>
      <c r="H228" s="59"/>
      <c r="I228" s="59"/>
      <c r="J228" s="59"/>
      <c r="K228" s="59"/>
      <c r="L228" s="59"/>
      <c r="M228" s="59"/>
      <c r="N228" s="59"/>
      <c r="O228" s="59"/>
      <c r="P228" s="59"/>
      <c r="Q228" s="59"/>
      <c r="R228" s="59"/>
      <c r="S228" s="59"/>
      <c r="T228" s="59"/>
      <c r="U228" s="59"/>
      <c r="V228" s="59"/>
      <c r="W228" s="59"/>
      <c r="X228" s="59"/>
      <c r="Y228" s="59"/>
      <c r="Z228" s="66"/>
      <c r="AA228" s="51"/>
      <c r="AB228" s="51"/>
      <c r="AC228" s="51"/>
    </row>
    <row r="229">
      <c r="A229" s="70"/>
      <c r="B229" s="51"/>
      <c r="C229" s="61"/>
      <c r="D229" s="51"/>
      <c r="E229" s="59"/>
      <c r="F229" s="59"/>
      <c r="G229" s="61"/>
      <c r="H229" s="59"/>
      <c r="I229" s="59"/>
      <c r="J229" s="59"/>
      <c r="K229" s="59"/>
      <c r="L229" s="59"/>
      <c r="M229" s="59"/>
      <c r="N229" s="59"/>
      <c r="O229" s="59"/>
      <c r="P229" s="59"/>
      <c r="Q229" s="59"/>
      <c r="R229" s="59"/>
      <c r="S229" s="59"/>
      <c r="T229" s="59"/>
      <c r="U229" s="59"/>
      <c r="V229" s="59"/>
      <c r="W229" s="59"/>
      <c r="X229" s="59"/>
      <c r="Y229" s="59"/>
      <c r="Z229" s="66"/>
      <c r="AA229" s="51"/>
      <c r="AB229" s="51"/>
      <c r="AC229" s="51"/>
    </row>
    <row r="230">
      <c r="A230" s="70"/>
      <c r="B230" s="51"/>
      <c r="C230" s="61"/>
      <c r="D230" s="51"/>
      <c r="E230" s="59"/>
      <c r="F230" s="59"/>
      <c r="G230" s="61"/>
      <c r="H230" s="59"/>
      <c r="I230" s="59"/>
      <c r="J230" s="59"/>
      <c r="K230" s="59"/>
      <c r="L230" s="59"/>
      <c r="M230" s="59"/>
      <c r="N230" s="59"/>
      <c r="O230" s="59"/>
      <c r="P230" s="59"/>
      <c r="Q230" s="59"/>
      <c r="R230" s="59"/>
      <c r="S230" s="59"/>
      <c r="T230" s="59"/>
      <c r="U230" s="59"/>
      <c r="V230" s="59"/>
      <c r="W230" s="59"/>
      <c r="X230" s="59"/>
      <c r="Y230" s="59"/>
      <c r="Z230" s="66"/>
      <c r="AA230" s="51"/>
      <c r="AB230" s="51"/>
      <c r="AC230" s="51"/>
    </row>
    <row r="231">
      <c r="A231" s="70"/>
      <c r="B231" s="51"/>
      <c r="C231" s="61"/>
      <c r="D231" s="51"/>
      <c r="E231" s="59"/>
      <c r="F231" s="59"/>
      <c r="G231" s="61"/>
      <c r="H231" s="59"/>
      <c r="I231" s="59"/>
      <c r="J231" s="59"/>
      <c r="K231" s="59"/>
      <c r="L231" s="59"/>
      <c r="M231" s="59"/>
      <c r="N231" s="59"/>
      <c r="O231" s="59"/>
      <c r="P231" s="59"/>
      <c r="Q231" s="59"/>
      <c r="R231" s="59"/>
      <c r="S231" s="59"/>
      <c r="T231" s="59"/>
      <c r="U231" s="59"/>
      <c r="V231" s="59"/>
      <c r="W231" s="59"/>
      <c r="X231" s="59"/>
      <c r="Y231" s="59"/>
      <c r="Z231" s="66"/>
      <c r="AA231" s="51"/>
      <c r="AB231" s="51"/>
      <c r="AC231" s="51"/>
    </row>
    <row r="232">
      <c r="A232" s="70"/>
      <c r="B232" s="51"/>
      <c r="C232" s="61"/>
      <c r="D232" s="51"/>
      <c r="E232" s="59"/>
      <c r="F232" s="59"/>
      <c r="G232" s="61"/>
      <c r="H232" s="59"/>
      <c r="I232" s="59"/>
      <c r="J232" s="59"/>
      <c r="K232" s="59"/>
      <c r="L232" s="59"/>
      <c r="M232" s="59"/>
      <c r="N232" s="59"/>
      <c r="O232" s="59"/>
      <c r="P232" s="59"/>
      <c r="Q232" s="59"/>
      <c r="R232" s="59"/>
      <c r="S232" s="59"/>
      <c r="T232" s="59"/>
      <c r="U232" s="59"/>
      <c r="V232" s="59"/>
      <c r="W232" s="59"/>
      <c r="X232" s="59"/>
      <c r="Y232" s="59"/>
      <c r="Z232" s="66"/>
      <c r="AA232" s="51"/>
      <c r="AB232" s="51"/>
      <c r="AC232" s="51"/>
    </row>
    <row r="233">
      <c r="A233" s="70"/>
      <c r="B233" s="51"/>
      <c r="C233" s="61"/>
      <c r="D233" s="51"/>
      <c r="E233" s="59"/>
      <c r="F233" s="59"/>
      <c r="G233" s="61"/>
      <c r="H233" s="59"/>
      <c r="I233" s="59"/>
      <c r="J233" s="59"/>
      <c r="K233" s="59"/>
      <c r="L233" s="59"/>
      <c r="M233" s="59"/>
      <c r="N233" s="59"/>
      <c r="O233" s="59"/>
      <c r="P233" s="59"/>
      <c r="Q233" s="59"/>
      <c r="R233" s="59"/>
      <c r="S233" s="59"/>
      <c r="T233" s="59"/>
      <c r="U233" s="59"/>
      <c r="V233" s="59"/>
      <c r="W233" s="59"/>
      <c r="X233" s="59"/>
      <c r="Y233" s="59"/>
      <c r="Z233" s="66"/>
      <c r="AA233" s="51"/>
      <c r="AB233" s="51"/>
      <c r="AC233" s="51"/>
    </row>
    <row r="234">
      <c r="A234" s="70"/>
      <c r="B234" s="51"/>
      <c r="C234" s="61"/>
      <c r="D234" s="51"/>
      <c r="E234" s="59"/>
      <c r="F234" s="59"/>
      <c r="G234" s="61"/>
      <c r="H234" s="59"/>
      <c r="I234" s="59"/>
      <c r="J234" s="59"/>
      <c r="K234" s="59"/>
      <c r="L234" s="59"/>
      <c r="M234" s="59"/>
      <c r="N234" s="59"/>
      <c r="O234" s="59"/>
      <c r="P234" s="59"/>
      <c r="Q234" s="59"/>
      <c r="R234" s="59"/>
      <c r="S234" s="59"/>
      <c r="T234" s="59"/>
      <c r="U234" s="59"/>
      <c r="V234" s="59"/>
      <c r="W234" s="59"/>
      <c r="X234" s="59"/>
      <c r="Y234" s="59"/>
      <c r="Z234" s="66"/>
      <c r="AA234" s="51"/>
      <c r="AB234" s="51"/>
      <c r="AC234" s="51"/>
    </row>
    <row r="235">
      <c r="A235" s="70"/>
      <c r="B235" s="51"/>
      <c r="C235" s="61"/>
      <c r="D235" s="51"/>
      <c r="E235" s="59"/>
      <c r="F235" s="59"/>
      <c r="G235" s="61"/>
      <c r="H235" s="59"/>
      <c r="I235" s="59"/>
      <c r="J235" s="59"/>
      <c r="K235" s="59"/>
      <c r="L235" s="59"/>
      <c r="M235" s="59"/>
      <c r="N235" s="59"/>
      <c r="O235" s="59"/>
      <c r="P235" s="59"/>
      <c r="Q235" s="59"/>
      <c r="R235" s="59"/>
      <c r="S235" s="59"/>
      <c r="T235" s="59"/>
      <c r="U235" s="59"/>
      <c r="V235" s="59"/>
      <c r="W235" s="59"/>
      <c r="X235" s="59"/>
      <c r="Y235" s="59"/>
      <c r="Z235" s="66"/>
      <c r="AA235" s="51"/>
      <c r="AB235" s="51"/>
      <c r="AC235" s="51"/>
    </row>
    <row r="236">
      <c r="A236" s="70"/>
      <c r="B236" s="51"/>
      <c r="C236" s="61"/>
      <c r="D236" s="51"/>
      <c r="E236" s="59"/>
      <c r="F236" s="59"/>
      <c r="G236" s="61"/>
      <c r="H236" s="59"/>
      <c r="I236" s="59"/>
      <c r="J236" s="59"/>
      <c r="K236" s="59"/>
      <c r="L236" s="59"/>
      <c r="M236" s="59"/>
      <c r="N236" s="59"/>
      <c r="O236" s="59"/>
      <c r="P236" s="59"/>
      <c r="Q236" s="59"/>
      <c r="R236" s="59"/>
      <c r="S236" s="59"/>
      <c r="T236" s="59"/>
      <c r="U236" s="59"/>
      <c r="V236" s="59"/>
      <c r="W236" s="59"/>
      <c r="X236" s="59"/>
      <c r="Y236" s="59"/>
      <c r="Z236" s="66"/>
      <c r="AA236" s="51"/>
      <c r="AB236" s="51"/>
      <c r="AC236" s="51"/>
    </row>
    <row r="237">
      <c r="A237" s="70"/>
      <c r="B237" s="51"/>
      <c r="C237" s="61"/>
      <c r="D237" s="51"/>
      <c r="E237" s="59"/>
      <c r="F237" s="59"/>
      <c r="G237" s="61"/>
      <c r="H237" s="59"/>
      <c r="I237" s="59"/>
      <c r="J237" s="59"/>
      <c r="K237" s="59"/>
      <c r="L237" s="59"/>
      <c r="M237" s="59"/>
      <c r="N237" s="59"/>
      <c r="O237" s="59"/>
      <c r="P237" s="59"/>
      <c r="Q237" s="59"/>
      <c r="R237" s="59"/>
      <c r="S237" s="59"/>
      <c r="T237" s="59"/>
      <c r="U237" s="59"/>
      <c r="V237" s="59"/>
      <c r="W237" s="59"/>
      <c r="X237" s="59"/>
      <c r="Y237" s="59"/>
      <c r="Z237" s="66"/>
      <c r="AA237" s="51"/>
      <c r="AB237" s="51"/>
      <c r="AC237" s="51"/>
    </row>
    <row r="238">
      <c r="A238" s="70"/>
      <c r="B238" s="51"/>
      <c r="C238" s="61"/>
      <c r="D238" s="51"/>
      <c r="E238" s="59"/>
      <c r="F238" s="59"/>
      <c r="G238" s="61"/>
      <c r="H238" s="59"/>
      <c r="I238" s="59"/>
      <c r="J238" s="59"/>
      <c r="K238" s="59"/>
      <c r="L238" s="59"/>
      <c r="M238" s="59"/>
      <c r="N238" s="59"/>
      <c r="O238" s="59"/>
      <c r="P238" s="59"/>
      <c r="Q238" s="59"/>
      <c r="R238" s="59"/>
      <c r="S238" s="59"/>
      <c r="T238" s="59"/>
      <c r="U238" s="59"/>
      <c r="V238" s="59"/>
      <c r="W238" s="59"/>
      <c r="X238" s="59"/>
      <c r="Y238" s="59"/>
      <c r="Z238" s="66"/>
      <c r="AA238" s="51"/>
      <c r="AB238" s="51"/>
      <c r="AC238" s="51"/>
    </row>
    <row r="239">
      <c r="A239" s="70"/>
      <c r="B239" s="51"/>
      <c r="C239" s="61"/>
      <c r="D239" s="51"/>
      <c r="E239" s="59"/>
      <c r="F239" s="59"/>
      <c r="G239" s="61"/>
      <c r="H239" s="59"/>
      <c r="I239" s="59"/>
      <c r="J239" s="59"/>
      <c r="K239" s="59"/>
      <c r="L239" s="59"/>
      <c r="M239" s="59"/>
      <c r="N239" s="59"/>
      <c r="O239" s="59"/>
      <c r="P239" s="59"/>
      <c r="Q239" s="59"/>
      <c r="R239" s="59"/>
      <c r="S239" s="59"/>
      <c r="T239" s="59"/>
      <c r="U239" s="59"/>
      <c r="V239" s="59"/>
      <c r="W239" s="59"/>
      <c r="X239" s="59"/>
      <c r="Y239" s="59"/>
      <c r="Z239" s="66"/>
      <c r="AA239" s="51"/>
      <c r="AB239" s="51"/>
      <c r="AC239" s="51"/>
    </row>
    <row r="240">
      <c r="A240" s="70"/>
      <c r="B240" s="51"/>
      <c r="C240" s="61"/>
      <c r="D240" s="51"/>
      <c r="E240" s="59"/>
      <c r="F240" s="59"/>
      <c r="G240" s="61"/>
      <c r="H240" s="59"/>
      <c r="I240" s="59"/>
      <c r="J240" s="59"/>
      <c r="K240" s="59"/>
      <c r="L240" s="59"/>
      <c r="M240" s="59"/>
      <c r="N240" s="59"/>
      <c r="O240" s="59"/>
      <c r="P240" s="59"/>
      <c r="Q240" s="59"/>
      <c r="R240" s="59"/>
      <c r="S240" s="59"/>
      <c r="T240" s="59"/>
      <c r="U240" s="59"/>
      <c r="V240" s="59"/>
      <c r="W240" s="59"/>
      <c r="X240" s="59"/>
      <c r="Y240" s="59"/>
      <c r="Z240" s="66"/>
      <c r="AA240" s="51"/>
      <c r="AB240" s="51"/>
      <c r="AC240" s="51"/>
    </row>
    <row r="241">
      <c r="A241" s="70"/>
      <c r="B241" s="51"/>
      <c r="C241" s="61"/>
      <c r="D241" s="51"/>
      <c r="E241" s="59"/>
      <c r="F241" s="59"/>
      <c r="G241" s="61"/>
      <c r="H241" s="59"/>
      <c r="I241" s="59"/>
      <c r="J241" s="59"/>
      <c r="K241" s="59"/>
      <c r="L241" s="59"/>
      <c r="M241" s="59"/>
      <c r="N241" s="59"/>
      <c r="O241" s="59"/>
      <c r="P241" s="59"/>
      <c r="Q241" s="59"/>
      <c r="R241" s="59"/>
      <c r="S241" s="59"/>
      <c r="T241" s="59"/>
      <c r="U241" s="59"/>
      <c r="V241" s="59"/>
      <c r="W241" s="59"/>
      <c r="X241" s="59"/>
      <c r="Y241" s="59"/>
      <c r="Z241" s="66"/>
      <c r="AA241" s="51"/>
      <c r="AB241" s="51"/>
      <c r="AC241" s="51"/>
    </row>
    <row r="242">
      <c r="A242" s="70"/>
      <c r="B242" s="51"/>
      <c r="C242" s="61"/>
      <c r="D242" s="51"/>
      <c r="E242" s="59"/>
      <c r="F242" s="59"/>
      <c r="G242" s="61"/>
      <c r="H242" s="59"/>
      <c r="I242" s="59"/>
      <c r="J242" s="59"/>
      <c r="K242" s="59"/>
      <c r="L242" s="59"/>
      <c r="M242" s="59"/>
      <c r="N242" s="59"/>
      <c r="O242" s="59"/>
      <c r="P242" s="59"/>
      <c r="Q242" s="59"/>
      <c r="R242" s="59"/>
      <c r="S242" s="59"/>
      <c r="T242" s="59"/>
      <c r="U242" s="59"/>
      <c r="V242" s="59"/>
      <c r="W242" s="59"/>
      <c r="X242" s="59"/>
      <c r="Y242" s="59"/>
      <c r="Z242" s="66"/>
      <c r="AA242" s="51"/>
      <c r="AB242" s="51"/>
      <c r="AC242" s="51"/>
    </row>
    <row r="243">
      <c r="A243" s="70"/>
      <c r="B243" s="51"/>
      <c r="C243" s="61"/>
      <c r="D243" s="51"/>
      <c r="E243" s="59"/>
      <c r="F243" s="59"/>
      <c r="G243" s="61"/>
      <c r="H243" s="59"/>
      <c r="I243" s="59"/>
      <c r="J243" s="59"/>
      <c r="K243" s="59"/>
      <c r="L243" s="59"/>
      <c r="M243" s="59"/>
      <c r="N243" s="59"/>
      <c r="O243" s="59"/>
      <c r="P243" s="59"/>
      <c r="Q243" s="59"/>
      <c r="R243" s="59"/>
      <c r="S243" s="59"/>
      <c r="T243" s="59"/>
      <c r="U243" s="59"/>
      <c r="V243" s="59"/>
      <c r="W243" s="59"/>
      <c r="X243" s="59"/>
      <c r="Y243" s="59"/>
      <c r="Z243" s="66"/>
      <c r="AA243" s="51"/>
      <c r="AB243" s="51"/>
      <c r="AC243" s="51"/>
    </row>
    <row r="244">
      <c r="A244" s="70"/>
      <c r="B244" s="51"/>
      <c r="C244" s="61"/>
      <c r="D244" s="51"/>
      <c r="E244" s="59"/>
      <c r="F244" s="59"/>
      <c r="G244" s="61"/>
      <c r="H244" s="59"/>
      <c r="I244" s="59"/>
      <c r="J244" s="59"/>
      <c r="K244" s="59"/>
      <c r="L244" s="59"/>
      <c r="M244" s="59"/>
      <c r="N244" s="59"/>
      <c r="O244" s="59"/>
      <c r="P244" s="59"/>
      <c r="Q244" s="59"/>
      <c r="R244" s="59"/>
      <c r="S244" s="59"/>
      <c r="T244" s="59"/>
      <c r="U244" s="59"/>
      <c r="V244" s="59"/>
      <c r="W244" s="59"/>
      <c r="X244" s="59"/>
      <c r="Y244" s="59"/>
      <c r="Z244" s="66"/>
      <c r="AA244" s="51"/>
      <c r="AB244" s="51"/>
      <c r="AC244" s="51"/>
    </row>
    <row r="245">
      <c r="A245" s="70"/>
      <c r="B245" s="51"/>
      <c r="C245" s="61"/>
      <c r="D245" s="51"/>
      <c r="E245" s="59"/>
      <c r="F245" s="59"/>
      <c r="G245" s="61"/>
      <c r="H245" s="59"/>
      <c r="I245" s="59"/>
      <c r="J245" s="59"/>
      <c r="K245" s="59"/>
      <c r="L245" s="59"/>
      <c r="M245" s="59"/>
      <c r="N245" s="59"/>
      <c r="O245" s="59"/>
      <c r="P245" s="59"/>
      <c r="Q245" s="59"/>
      <c r="R245" s="59"/>
      <c r="S245" s="59"/>
      <c r="T245" s="59"/>
      <c r="U245" s="59"/>
      <c r="V245" s="59"/>
      <c r="W245" s="59"/>
      <c r="X245" s="59"/>
      <c r="Y245" s="59"/>
      <c r="Z245" s="66"/>
      <c r="AA245" s="51"/>
      <c r="AB245" s="51"/>
      <c r="AC245" s="51"/>
    </row>
    <row r="246">
      <c r="A246" s="70"/>
      <c r="B246" s="51"/>
      <c r="C246" s="61"/>
      <c r="D246" s="51"/>
      <c r="E246" s="59"/>
      <c r="F246" s="59"/>
      <c r="G246" s="61"/>
      <c r="H246" s="59"/>
      <c r="I246" s="59"/>
      <c r="J246" s="59"/>
      <c r="K246" s="59"/>
      <c r="L246" s="59"/>
      <c r="M246" s="59"/>
      <c r="N246" s="59"/>
      <c r="O246" s="59"/>
      <c r="P246" s="59"/>
      <c r="Q246" s="59"/>
      <c r="R246" s="59"/>
      <c r="S246" s="59"/>
      <c r="T246" s="59"/>
      <c r="U246" s="59"/>
      <c r="V246" s="59"/>
      <c r="W246" s="59"/>
      <c r="X246" s="59"/>
      <c r="Y246" s="59"/>
      <c r="Z246" s="66"/>
      <c r="AA246" s="51"/>
      <c r="AB246" s="51"/>
      <c r="AC246" s="51"/>
    </row>
    <row r="247">
      <c r="A247" s="70"/>
      <c r="B247" s="51"/>
      <c r="C247" s="61"/>
      <c r="D247" s="51"/>
      <c r="E247" s="59"/>
      <c r="F247" s="59"/>
      <c r="G247" s="61"/>
      <c r="H247" s="59"/>
      <c r="I247" s="59"/>
      <c r="J247" s="59"/>
      <c r="K247" s="59"/>
      <c r="L247" s="59"/>
      <c r="M247" s="59"/>
      <c r="N247" s="59"/>
      <c r="O247" s="59"/>
      <c r="P247" s="59"/>
      <c r="Q247" s="59"/>
      <c r="R247" s="59"/>
      <c r="S247" s="59"/>
      <c r="T247" s="59"/>
      <c r="U247" s="59"/>
      <c r="V247" s="59"/>
      <c r="W247" s="59"/>
      <c r="X247" s="59"/>
      <c r="Y247" s="59"/>
      <c r="Z247" s="66"/>
      <c r="AA247" s="51"/>
      <c r="AB247" s="51"/>
      <c r="AC247" s="51"/>
    </row>
    <row r="248">
      <c r="A248" s="70"/>
      <c r="B248" s="51"/>
      <c r="C248" s="61"/>
      <c r="D248" s="51"/>
      <c r="E248" s="59"/>
      <c r="F248" s="59"/>
      <c r="G248" s="61"/>
      <c r="H248" s="59"/>
      <c r="I248" s="59"/>
      <c r="J248" s="59"/>
      <c r="K248" s="59"/>
      <c r="L248" s="59"/>
      <c r="M248" s="59"/>
      <c r="N248" s="59"/>
      <c r="O248" s="59"/>
      <c r="P248" s="59"/>
      <c r="Q248" s="59"/>
      <c r="R248" s="59"/>
      <c r="S248" s="59"/>
      <c r="T248" s="59"/>
      <c r="U248" s="59"/>
      <c r="V248" s="59"/>
      <c r="W248" s="59"/>
      <c r="X248" s="59"/>
      <c r="Y248" s="59"/>
      <c r="Z248" s="66"/>
      <c r="AA248" s="51"/>
      <c r="AB248" s="51"/>
      <c r="AC248" s="51"/>
    </row>
    <row r="249">
      <c r="A249" s="70"/>
      <c r="B249" s="51"/>
      <c r="C249" s="61"/>
      <c r="D249" s="51"/>
      <c r="E249" s="59"/>
      <c r="F249" s="59"/>
      <c r="G249" s="61"/>
      <c r="H249" s="59"/>
      <c r="I249" s="59"/>
      <c r="J249" s="59"/>
      <c r="K249" s="59"/>
      <c r="L249" s="59"/>
      <c r="M249" s="59"/>
      <c r="N249" s="59"/>
      <c r="O249" s="59"/>
      <c r="P249" s="59"/>
      <c r="Q249" s="59"/>
      <c r="R249" s="59"/>
      <c r="S249" s="59"/>
      <c r="T249" s="59"/>
      <c r="U249" s="59"/>
      <c r="V249" s="59"/>
      <c r="W249" s="59"/>
      <c r="X249" s="59"/>
      <c r="Y249" s="59"/>
      <c r="Z249" s="66"/>
      <c r="AA249" s="51"/>
      <c r="AB249" s="51"/>
      <c r="AC249" s="51"/>
    </row>
    <row r="250">
      <c r="A250" s="70"/>
      <c r="B250" s="51"/>
      <c r="C250" s="61"/>
      <c r="D250" s="51"/>
      <c r="E250" s="59"/>
      <c r="F250" s="59"/>
      <c r="G250" s="61"/>
      <c r="H250" s="59"/>
      <c r="I250" s="59"/>
      <c r="J250" s="59"/>
      <c r="K250" s="59"/>
      <c r="L250" s="59"/>
      <c r="M250" s="59"/>
      <c r="N250" s="59"/>
      <c r="O250" s="59"/>
      <c r="P250" s="59"/>
      <c r="Q250" s="59"/>
      <c r="R250" s="59"/>
      <c r="S250" s="59"/>
      <c r="T250" s="59"/>
      <c r="U250" s="59"/>
      <c r="V250" s="59"/>
      <c r="W250" s="59"/>
      <c r="X250" s="59"/>
      <c r="Y250" s="59"/>
      <c r="Z250" s="66"/>
      <c r="AA250" s="51"/>
      <c r="AB250" s="51"/>
      <c r="AC250" s="51"/>
    </row>
    <row r="251">
      <c r="A251" s="70"/>
      <c r="B251" s="51"/>
      <c r="C251" s="61"/>
      <c r="D251" s="51"/>
      <c r="E251" s="59"/>
      <c r="F251" s="59"/>
      <c r="G251" s="61"/>
      <c r="H251" s="59"/>
      <c r="I251" s="59"/>
      <c r="J251" s="59"/>
      <c r="K251" s="59"/>
      <c r="L251" s="59"/>
      <c r="M251" s="59"/>
      <c r="N251" s="59"/>
      <c r="O251" s="59"/>
      <c r="P251" s="59"/>
      <c r="Q251" s="59"/>
      <c r="R251" s="59"/>
      <c r="S251" s="59"/>
      <c r="T251" s="59"/>
      <c r="U251" s="59"/>
      <c r="V251" s="59"/>
      <c r="W251" s="59"/>
      <c r="X251" s="59"/>
      <c r="Y251" s="59"/>
      <c r="Z251" s="66"/>
      <c r="AA251" s="51"/>
      <c r="AB251" s="51"/>
      <c r="AC251" s="51"/>
    </row>
    <row r="252">
      <c r="A252" s="70"/>
      <c r="B252" s="51"/>
      <c r="C252" s="61"/>
      <c r="D252" s="51"/>
      <c r="E252" s="59"/>
      <c r="F252" s="59"/>
      <c r="G252" s="61"/>
      <c r="H252" s="59"/>
      <c r="I252" s="59"/>
      <c r="J252" s="59"/>
      <c r="K252" s="59"/>
      <c r="L252" s="59"/>
      <c r="M252" s="59"/>
      <c r="N252" s="59"/>
      <c r="O252" s="59"/>
      <c r="P252" s="59"/>
      <c r="Q252" s="59"/>
      <c r="R252" s="59"/>
      <c r="S252" s="59"/>
      <c r="T252" s="59"/>
      <c r="U252" s="59"/>
      <c r="V252" s="59"/>
      <c r="W252" s="59"/>
      <c r="X252" s="59"/>
      <c r="Y252" s="59"/>
      <c r="Z252" s="66"/>
      <c r="AA252" s="51"/>
      <c r="AB252" s="51"/>
      <c r="AC252" s="51"/>
    </row>
    <row r="253">
      <c r="A253" s="70"/>
      <c r="B253" s="51"/>
      <c r="C253" s="61"/>
      <c r="D253" s="51"/>
      <c r="E253" s="59"/>
      <c r="F253" s="59"/>
      <c r="G253" s="61"/>
      <c r="H253" s="59"/>
      <c r="I253" s="59"/>
      <c r="J253" s="59"/>
      <c r="K253" s="59"/>
      <c r="L253" s="59"/>
      <c r="M253" s="59"/>
      <c r="N253" s="59"/>
      <c r="O253" s="59"/>
      <c r="P253" s="59"/>
      <c r="Q253" s="59"/>
      <c r="R253" s="59"/>
      <c r="S253" s="59"/>
      <c r="T253" s="59"/>
      <c r="U253" s="59"/>
      <c r="V253" s="59"/>
      <c r="W253" s="59"/>
      <c r="X253" s="59"/>
      <c r="Y253" s="59"/>
      <c r="Z253" s="66"/>
      <c r="AA253" s="51"/>
      <c r="AB253" s="51"/>
      <c r="AC253" s="51"/>
    </row>
    <row r="254">
      <c r="A254" s="70"/>
      <c r="B254" s="51"/>
      <c r="C254" s="61"/>
      <c r="D254" s="51"/>
      <c r="E254" s="59"/>
      <c r="F254" s="59"/>
      <c r="G254" s="61"/>
      <c r="H254" s="59"/>
      <c r="I254" s="59"/>
      <c r="J254" s="59"/>
      <c r="K254" s="59"/>
      <c r="L254" s="59"/>
      <c r="M254" s="59"/>
      <c r="N254" s="59"/>
      <c r="O254" s="59"/>
      <c r="P254" s="59"/>
      <c r="Q254" s="59"/>
      <c r="R254" s="59"/>
      <c r="S254" s="59"/>
      <c r="T254" s="59"/>
      <c r="U254" s="59"/>
      <c r="V254" s="59"/>
      <c r="W254" s="59"/>
      <c r="X254" s="59"/>
      <c r="Y254" s="59"/>
      <c r="Z254" s="66"/>
      <c r="AA254" s="51"/>
      <c r="AB254" s="51"/>
      <c r="AC254" s="51"/>
    </row>
    <row r="255">
      <c r="A255" s="70"/>
      <c r="B255" s="51"/>
      <c r="C255" s="61"/>
      <c r="D255" s="51"/>
      <c r="E255" s="59"/>
      <c r="F255" s="59"/>
      <c r="G255" s="61"/>
      <c r="H255" s="59"/>
      <c r="I255" s="59"/>
      <c r="J255" s="59"/>
      <c r="K255" s="59"/>
      <c r="L255" s="59"/>
      <c r="M255" s="59"/>
      <c r="N255" s="59"/>
      <c r="O255" s="59"/>
      <c r="P255" s="59"/>
      <c r="Q255" s="59"/>
      <c r="R255" s="59"/>
      <c r="S255" s="59"/>
      <c r="T255" s="59"/>
      <c r="U255" s="59"/>
      <c r="V255" s="59"/>
      <c r="W255" s="59"/>
      <c r="X255" s="59"/>
      <c r="Y255" s="59"/>
      <c r="Z255" s="66"/>
      <c r="AA255" s="51"/>
      <c r="AB255" s="51"/>
      <c r="AC255" s="51"/>
    </row>
    <row r="256">
      <c r="A256" s="70"/>
      <c r="B256" s="51"/>
      <c r="C256" s="61"/>
      <c r="D256" s="51"/>
      <c r="E256" s="59"/>
      <c r="F256" s="59"/>
      <c r="G256" s="61"/>
      <c r="H256" s="59"/>
      <c r="I256" s="59"/>
      <c r="J256" s="59"/>
      <c r="K256" s="59"/>
      <c r="L256" s="59"/>
      <c r="M256" s="59"/>
      <c r="N256" s="59"/>
      <c r="O256" s="59"/>
      <c r="P256" s="59"/>
      <c r="Q256" s="59"/>
      <c r="R256" s="59"/>
      <c r="S256" s="59"/>
      <c r="T256" s="59"/>
      <c r="U256" s="59"/>
      <c r="V256" s="59"/>
      <c r="W256" s="59"/>
      <c r="X256" s="59"/>
      <c r="Y256" s="59"/>
      <c r="Z256" s="66"/>
      <c r="AA256" s="51"/>
      <c r="AB256" s="51"/>
      <c r="AC256" s="51"/>
    </row>
    <row r="257">
      <c r="A257" s="70"/>
      <c r="B257" s="51"/>
      <c r="C257" s="61"/>
      <c r="D257" s="51"/>
      <c r="E257" s="59"/>
      <c r="F257" s="59"/>
      <c r="G257" s="61"/>
      <c r="H257" s="59"/>
      <c r="I257" s="59"/>
      <c r="J257" s="59"/>
      <c r="K257" s="59"/>
      <c r="L257" s="59"/>
      <c r="M257" s="59"/>
      <c r="N257" s="59"/>
      <c r="O257" s="59"/>
      <c r="P257" s="59"/>
      <c r="Q257" s="59"/>
      <c r="R257" s="59"/>
      <c r="S257" s="59"/>
      <c r="T257" s="59"/>
      <c r="U257" s="59"/>
      <c r="V257" s="59"/>
      <c r="W257" s="59"/>
      <c r="X257" s="59"/>
      <c r="Y257" s="59"/>
      <c r="Z257" s="66"/>
      <c r="AA257" s="51"/>
      <c r="AB257" s="51"/>
      <c r="AC257" s="51"/>
    </row>
    <row r="258">
      <c r="A258" s="70"/>
      <c r="B258" s="51"/>
      <c r="C258" s="61"/>
      <c r="D258" s="51"/>
      <c r="E258" s="59"/>
      <c r="F258" s="59"/>
      <c r="G258" s="61"/>
      <c r="H258" s="59"/>
      <c r="I258" s="59"/>
      <c r="J258" s="59"/>
      <c r="K258" s="59"/>
      <c r="L258" s="59"/>
      <c r="M258" s="59"/>
      <c r="N258" s="59"/>
      <c r="O258" s="59"/>
      <c r="P258" s="59"/>
      <c r="Q258" s="59"/>
      <c r="R258" s="59"/>
      <c r="S258" s="59"/>
      <c r="T258" s="59"/>
      <c r="U258" s="59"/>
      <c r="V258" s="59"/>
      <c r="W258" s="59"/>
      <c r="X258" s="59"/>
      <c r="Y258" s="59"/>
      <c r="Z258" s="66"/>
      <c r="AA258" s="51"/>
      <c r="AB258" s="51"/>
      <c r="AC258" s="51"/>
    </row>
    <row r="259">
      <c r="A259" s="70"/>
      <c r="B259" s="51"/>
      <c r="C259" s="61"/>
      <c r="D259" s="51"/>
      <c r="E259" s="59"/>
      <c r="F259" s="59"/>
      <c r="G259" s="61"/>
      <c r="H259" s="59"/>
      <c r="I259" s="59"/>
      <c r="J259" s="59"/>
      <c r="K259" s="59"/>
      <c r="L259" s="59"/>
      <c r="M259" s="59"/>
      <c r="N259" s="59"/>
      <c r="O259" s="59"/>
      <c r="P259" s="59"/>
      <c r="Q259" s="59"/>
      <c r="R259" s="59"/>
      <c r="S259" s="59"/>
      <c r="T259" s="59"/>
      <c r="U259" s="59"/>
      <c r="V259" s="59"/>
      <c r="W259" s="59"/>
      <c r="X259" s="59"/>
      <c r="Y259" s="59"/>
      <c r="Z259" s="66"/>
      <c r="AA259" s="51"/>
      <c r="AB259" s="51"/>
      <c r="AC259" s="51"/>
    </row>
    <row r="260">
      <c r="A260" s="70"/>
      <c r="B260" s="51"/>
      <c r="C260" s="61"/>
      <c r="D260" s="51"/>
      <c r="E260" s="59"/>
      <c r="F260" s="59"/>
      <c r="G260" s="61"/>
      <c r="H260" s="59"/>
      <c r="I260" s="59"/>
      <c r="J260" s="59"/>
      <c r="K260" s="59"/>
      <c r="L260" s="59"/>
      <c r="M260" s="59"/>
      <c r="N260" s="59"/>
      <c r="O260" s="59"/>
      <c r="P260" s="59"/>
      <c r="Q260" s="59"/>
      <c r="R260" s="59"/>
      <c r="S260" s="59"/>
      <c r="T260" s="59"/>
      <c r="U260" s="59"/>
      <c r="V260" s="59"/>
      <c r="W260" s="59"/>
      <c r="X260" s="59"/>
      <c r="Y260" s="59"/>
      <c r="Z260" s="66"/>
      <c r="AA260" s="51"/>
      <c r="AB260" s="51"/>
      <c r="AC260" s="51"/>
    </row>
    <row r="261">
      <c r="A261" s="70"/>
      <c r="B261" s="51"/>
      <c r="C261" s="61"/>
      <c r="D261" s="51"/>
      <c r="E261" s="59"/>
      <c r="F261" s="59"/>
      <c r="G261" s="61"/>
      <c r="H261" s="59"/>
      <c r="I261" s="59"/>
      <c r="J261" s="59"/>
      <c r="K261" s="59"/>
      <c r="L261" s="59"/>
      <c r="M261" s="59"/>
      <c r="N261" s="59"/>
      <c r="O261" s="59"/>
      <c r="P261" s="59"/>
      <c r="Q261" s="59"/>
      <c r="R261" s="59"/>
      <c r="S261" s="59"/>
      <c r="T261" s="59"/>
      <c r="U261" s="59"/>
      <c r="V261" s="59"/>
      <c r="W261" s="59"/>
      <c r="X261" s="59"/>
      <c r="Y261" s="59"/>
      <c r="Z261" s="66"/>
      <c r="AA261" s="51"/>
      <c r="AB261" s="51"/>
      <c r="AC261" s="51"/>
    </row>
    <row r="262">
      <c r="A262" s="70"/>
      <c r="B262" s="51"/>
      <c r="C262" s="61"/>
      <c r="D262" s="51"/>
      <c r="E262" s="59"/>
      <c r="F262" s="59"/>
      <c r="G262" s="61"/>
      <c r="H262" s="59"/>
      <c r="I262" s="59"/>
      <c r="J262" s="59"/>
      <c r="K262" s="59"/>
      <c r="L262" s="59"/>
      <c r="M262" s="59"/>
      <c r="N262" s="59"/>
      <c r="O262" s="59"/>
      <c r="P262" s="59"/>
      <c r="Q262" s="59"/>
      <c r="R262" s="59"/>
      <c r="S262" s="59"/>
      <c r="T262" s="59"/>
      <c r="U262" s="59"/>
      <c r="V262" s="59"/>
      <c r="W262" s="59"/>
      <c r="X262" s="59"/>
      <c r="Y262" s="59"/>
      <c r="Z262" s="66"/>
      <c r="AA262" s="51"/>
      <c r="AB262" s="51"/>
      <c r="AC262" s="51"/>
    </row>
    <row r="263">
      <c r="A263" s="70"/>
      <c r="B263" s="51"/>
      <c r="C263" s="61"/>
      <c r="D263" s="51"/>
      <c r="E263" s="59"/>
      <c r="F263" s="59"/>
      <c r="G263" s="61"/>
      <c r="H263" s="59"/>
      <c r="I263" s="59"/>
      <c r="J263" s="59"/>
      <c r="K263" s="59"/>
      <c r="L263" s="59"/>
      <c r="M263" s="59"/>
      <c r="N263" s="59"/>
      <c r="O263" s="59"/>
      <c r="P263" s="59"/>
      <c r="Q263" s="59"/>
      <c r="R263" s="59"/>
      <c r="S263" s="59"/>
      <c r="T263" s="59"/>
      <c r="U263" s="59"/>
      <c r="V263" s="59"/>
      <c r="W263" s="59"/>
      <c r="X263" s="59"/>
      <c r="Y263" s="59"/>
      <c r="Z263" s="66"/>
      <c r="AA263" s="51"/>
      <c r="AB263" s="51"/>
      <c r="AC263" s="51"/>
    </row>
    <row r="264">
      <c r="A264" s="70"/>
      <c r="B264" s="51"/>
      <c r="C264" s="61"/>
      <c r="D264" s="51"/>
      <c r="E264" s="59"/>
      <c r="F264" s="59"/>
      <c r="G264" s="61"/>
      <c r="H264" s="59"/>
      <c r="I264" s="59"/>
      <c r="J264" s="59"/>
      <c r="K264" s="59"/>
      <c r="L264" s="59"/>
      <c r="M264" s="59"/>
      <c r="N264" s="59"/>
      <c r="O264" s="59"/>
      <c r="P264" s="59"/>
      <c r="Q264" s="59"/>
      <c r="R264" s="59"/>
      <c r="S264" s="59"/>
      <c r="T264" s="59"/>
      <c r="U264" s="59"/>
      <c r="V264" s="59"/>
      <c r="W264" s="59"/>
      <c r="X264" s="59"/>
      <c r="Y264" s="59"/>
      <c r="Z264" s="66"/>
      <c r="AA264" s="51"/>
      <c r="AB264" s="51"/>
      <c r="AC264" s="51"/>
    </row>
    <row r="265">
      <c r="A265" s="70"/>
      <c r="B265" s="51"/>
      <c r="C265" s="61"/>
      <c r="D265" s="51"/>
      <c r="E265" s="59"/>
      <c r="F265" s="59"/>
      <c r="G265" s="61"/>
      <c r="H265" s="59"/>
      <c r="I265" s="59"/>
      <c r="J265" s="59"/>
      <c r="K265" s="59"/>
      <c r="L265" s="59"/>
      <c r="M265" s="59"/>
      <c r="N265" s="59"/>
      <c r="O265" s="59"/>
      <c r="P265" s="59"/>
      <c r="Q265" s="59"/>
      <c r="R265" s="59"/>
      <c r="S265" s="59"/>
      <c r="T265" s="59"/>
      <c r="U265" s="59"/>
      <c r="V265" s="59"/>
      <c r="W265" s="59"/>
      <c r="X265" s="59"/>
      <c r="Y265" s="59"/>
      <c r="Z265" s="66"/>
      <c r="AA265" s="51"/>
      <c r="AB265" s="51"/>
      <c r="AC265" s="51"/>
    </row>
    <row r="266">
      <c r="A266" s="70"/>
      <c r="B266" s="51"/>
      <c r="C266" s="61"/>
      <c r="D266" s="51"/>
      <c r="E266" s="59"/>
      <c r="F266" s="59"/>
      <c r="G266" s="61"/>
      <c r="H266" s="59"/>
      <c r="I266" s="59"/>
      <c r="J266" s="59"/>
      <c r="K266" s="59"/>
      <c r="L266" s="59"/>
      <c r="M266" s="59"/>
      <c r="N266" s="59"/>
      <c r="O266" s="59"/>
      <c r="P266" s="59"/>
      <c r="Q266" s="59"/>
      <c r="R266" s="59"/>
      <c r="S266" s="59"/>
      <c r="T266" s="59"/>
      <c r="U266" s="59"/>
      <c r="V266" s="59"/>
      <c r="W266" s="59"/>
      <c r="X266" s="59"/>
      <c r="Y266" s="59"/>
      <c r="Z266" s="66"/>
      <c r="AA266" s="51"/>
      <c r="AB266" s="51"/>
      <c r="AC266" s="51"/>
    </row>
    <row r="267">
      <c r="A267" s="70"/>
      <c r="B267" s="51"/>
      <c r="C267" s="61"/>
      <c r="D267" s="51"/>
      <c r="E267" s="59"/>
      <c r="F267" s="59"/>
      <c r="G267" s="61"/>
      <c r="H267" s="59"/>
      <c r="I267" s="59"/>
      <c r="J267" s="59"/>
      <c r="K267" s="59"/>
      <c r="L267" s="59"/>
      <c r="M267" s="59"/>
      <c r="N267" s="59"/>
      <c r="O267" s="59"/>
      <c r="P267" s="59"/>
      <c r="Q267" s="59"/>
      <c r="R267" s="59"/>
      <c r="S267" s="59"/>
      <c r="T267" s="59"/>
      <c r="U267" s="59"/>
      <c r="V267" s="59"/>
      <c r="W267" s="59"/>
      <c r="X267" s="59"/>
      <c r="Y267" s="59"/>
      <c r="Z267" s="66"/>
      <c r="AA267" s="51"/>
      <c r="AB267" s="51"/>
      <c r="AC267" s="51"/>
    </row>
    <row r="268">
      <c r="A268" s="70"/>
      <c r="B268" s="51"/>
      <c r="C268" s="61"/>
      <c r="D268" s="51"/>
      <c r="E268" s="59"/>
      <c r="F268" s="59"/>
      <c r="G268" s="61"/>
      <c r="H268" s="59"/>
      <c r="I268" s="59"/>
      <c r="J268" s="59"/>
      <c r="K268" s="59"/>
      <c r="L268" s="59"/>
      <c r="M268" s="59"/>
      <c r="N268" s="59"/>
      <c r="O268" s="59"/>
      <c r="P268" s="59"/>
      <c r="Q268" s="59"/>
      <c r="R268" s="59"/>
      <c r="S268" s="59"/>
      <c r="T268" s="59"/>
      <c r="U268" s="59"/>
      <c r="V268" s="59"/>
      <c r="W268" s="59"/>
      <c r="X268" s="59"/>
      <c r="Y268" s="59"/>
      <c r="Z268" s="66"/>
      <c r="AA268" s="51"/>
      <c r="AB268" s="51"/>
      <c r="AC268" s="51"/>
    </row>
    <row r="269">
      <c r="A269" s="70"/>
      <c r="B269" s="51"/>
      <c r="C269" s="61"/>
      <c r="D269" s="51"/>
      <c r="E269" s="59"/>
      <c r="F269" s="59"/>
      <c r="G269" s="61"/>
      <c r="H269" s="59"/>
      <c r="I269" s="59"/>
      <c r="J269" s="59"/>
      <c r="K269" s="59"/>
      <c r="L269" s="59"/>
      <c r="M269" s="59"/>
      <c r="N269" s="59"/>
      <c r="O269" s="59"/>
      <c r="P269" s="59"/>
      <c r="Q269" s="59"/>
      <c r="R269" s="59"/>
      <c r="S269" s="59"/>
      <c r="T269" s="59"/>
      <c r="U269" s="59"/>
      <c r="V269" s="59"/>
      <c r="W269" s="59"/>
      <c r="X269" s="59"/>
      <c r="Y269" s="59"/>
      <c r="Z269" s="66"/>
      <c r="AA269" s="51"/>
      <c r="AB269" s="51"/>
      <c r="AC269" s="51"/>
    </row>
    <row r="270">
      <c r="A270" s="70"/>
      <c r="B270" s="51"/>
      <c r="C270" s="61"/>
      <c r="D270" s="51"/>
      <c r="E270" s="59"/>
      <c r="F270" s="59"/>
      <c r="G270" s="61"/>
      <c r="H270" s="59"/>
      <c r="I270" s="59"/>
      <c r="J270" s="59"/>
      <c r="K270" s="59"/>
      <c r="L270" s="59"/>
      <c r="M270" s="59"/>
      <c r="N270" s="59"/>
      <c r="O270" s="59"/>
      <c r="P270" s="59"/>
      <c r="Q270" s="59"/>
      <c r="R270" s="59"/>
      <c r="S270" s="59"/>
      <c r="T270" s="59"/>
      <c r="U270" s="59"/>
      <c r="V270" s="59"/>
      <c r="W270" s="59"/>
      <c r="X270" s="59"/>
      <c r="Y270" s="59"/>
      <c r="Z270" s="66"/>
      <c r="AA270" s="51"/>
      <c r="AB270" s="51"/>
      <c r="AC270" s="51"/>
    </row>
    <row r="271">
      <c r="A271" s="70"/>
      <c r="B271" s="51"/>
      <c r="C271" s="61"/>
      <c r="D271" s="51"/>
      <c r="E271" s="59"/>
      <c r="F271" s="59"/>
      <c r="G271" s="61"/>
      <c r="H271" s="59"/>
      <c r="I271" s="59"/>
      <c r="J271" s="59"/>
      <c r="K271" s="59"/>
      <c r="L271" s="59"/>
      <c r="M271" s="59"/>
      <c r="N271" s="59"/>
      <c r="O271" s="59"/>
      <c r="P271" s="59"/>
      <c r="Q271" s="59"/>
      <c r="R271" s="59"/>
      <c r="S271" s="59"/>
      <c r="T271" s="59"/>
      <c r="U271" s="59"/>
      <c r="V271" s="59"/>
      <c r="W271" s="59"/>
      <c r="X271" s="59"/>
      <c r="Y271" s="59"/>
      <c r="Z271" s="66"/>
      <c r="AA271" s="51"/>
      <c r="AB271" s="51"/>
      <c r="AC271" s="51"/>
    </row>
    <row r="272">
      <c r="A272" s="70"/>
      <c r="B272" s="51"/>
      <c r="C272" s="61"/>
      <c r="D272" s="51"/>
      <c r="E272" s="59"/>
      <c r="F272" s="59"/>
      <c r="G272" s="61"/>
      <c r="H272" s="59"/>
      <c r="I272" s="59"/>
      <c r="J272" s="59"/>
      <c r="K272" s="59"/>
      <c r="L272" s="59"/>
      <c r="M272" s="59"/>
      <c r="N272" s="59"/>
      <c r="O272" s="59"/>
      <c r="P272" s="59"/>
      <c r="Q272" s="59"/>
      <c r="R272" s="59"/>
      <c r="S272" s="59"/>
      <c r="T272" s="59"/>
      <c r="U272" s="59"/>
      <c r="V272" s="59"/>
      <c r="W272" s="59"/>
      <c r="X272" s="59"/>
      <c r="Y272" s="59"/>
      <c r="Z272" s="66"/>
      <c r="AA272" s="51"/>
      <c r="AB272" s="51"/>
      <c r="AC272" s="51"/>
    </row>
    <row r="273">
      <c r="A273" s="70"/>
      <c r="B273" s="51"/>
      <c r="C273" s="61"/>
      <c r="D273" s="51"/>
      <c r="E273" s="59"/>
      <c r="F273" s="59"/>
      <c r="G273" s="61"/>
      <c r="H273" s="59"/>
      <c r="I273" s="59"/>
      <c r="J273" s="59"/>
      <c r="K273" s="59"/>
      <c r="L273" s="59"/>
      <c r="M273" s="59"/>
      <c r="N273" s="59"/>
      <c r="O273" s="59"/>
      <c r="P273" s="59"/>
      <c r="Q273" s="59"/>
      <c r="R273" s="59"/>
      <c r="S273" s="59"/>
      <c r="T273" s="59"/>
      <c r="U273" s="59"/>
      <c r="V273" s="59"/>
      <c r="W273" s="59"/>
      <c r="X273" s="59"/>
      <c r="Y273" s="59"/>
      <c r="Z273" s="66"/>
      <c r="AA273" s="51"/>
      <c r="AB273" s="51"/>
      <c r="AC273" s="51"/>
    </row>
    <row r="274">
      <c r="A274" s="70"/>
      <c r="B274" s="51"/>
      <c r="C274" s="61"/>
      <c r="D274" s="51"/>
      <c r="E274" s="59"/>
      <c r="F274" s="59"/>
      <c r="G274" s="61"/>
      <c r="H274" s="59"/>
      <c r="I274" s="59"/>
      <c r="J274" s="59"/>
      <c r="K274" s="59"/>
      <c r="L274" s="59"/>
      <c r="M274" s="59"/>
      <c r="N274" s="59"/>
      <c r="O274" s="59"/>
      <c r="P274" s="59"/>
      <c r="Q274" s="59"/>
      <c r="R274" s="59"/>
      <c r="S274" s="59"/>
      <c r="T274" s="59"/>
      <c r="U274" s="59"/>
      <c r="V274" s="59"/>
      <c r="W274" s="59"/>
      <c r="X274" s="59"/>
      <c r="Y274" s="59"/>
      <c r="Z274" s="66"/>
      <c r="AA274" s="51"/>
      <c r="AB274" s="51"/>
      <c r="AC274" s="51"/>
    </row>
    <row r="275">
      <c r="A275" s="70"/>
      <c r="B275" s="51"/>
      <c r="C275" s="61"/>
      <c r="D275" s="51"/>
      <c r="E275" s="59"/>
      <c r="F275" s="59"/>
      <c r="G275" s="61"/>
      <c r="H275" s="59"/>
      <c r="I275" s="59"/>
      <c r="J275" s="59"/>
      <c r="K275" s="59"/>
      <c r="L275" s="59"/>
      <c r="M275" s="59"/>
      <c r="N275" s="59"/>
      <c r="O275" s="59"/>
      <c r="P275" s="59"/>
      <c r="Q275" s="59"/>
      <c r="R275" s="59"/>
      <c r="S275" s="59"/>
      <c r="T275" s="59"/>
      <c r="U275" s="59"/>
      <c r="V275" s="59"/>
      <c r="W275" s="59"/>
      <c r="X275" s="59"/>
      <c r="Y275" s="59"/>
      <c r="Z275" s="66"/>
      <c r="AA275" s="51"/>
      <c r="AB275" s="51"/>
      <c r="AC275" s="51"/>
    </row>
    <row r="276">
      <c r="A276" s="70"/>
      <c r="B276" s="51"/>
      <c r="C276" s="61"/>
      <c r="D276" s="51"/>
      <c r="E276" s="59"/>
      <c r="F276" s="59"/>
      <c r="G276" s="61"/>
      <c r="H276" s="59"/>
      <c r="I276" s="59"/>
      <c r="J276" s="59"/>
      <c r="K276" s="59"/>
      <c r="L276" s="59"/>
      <c r="M276" s="59"/>
      <c r="N276" s="59"/>
      <c r="O276" s="59"/>
      <c r="P276" s="59"/>
      <c r="Q276" s="59"/>
      <c r="R276" s="59"/>
      <c r="S276" s="59"/>
      <c r="T276" s="59"/>
      <c r="U276" s="59"/>
      <c r="V276" s="59"/>
      <c r="W276" s="59"/>
      <c r="X276" s="59"/>
      <c r="Y276" s="59"/>
      <c r="Z276" s="66"/>
      <c r="AA276" s="51"/>
      <c r="AB276" s="51"/>
      <c r="AC276" s="51"/>
    </row>
    <row r="277">
      <c r="A277" s="70"/>
      <c r="B277" s="51"/>
      <c r="C277" s="61"/>
      <c r="D277" s="51"/>
      <c r="E277" s="59"/>
      <c r="F277" s="59"/>
      <c r="G277" s="61"/>
      <c r="H277" s="59"/>
      <c r="I277" s="59"/>
      <c r="J277" s="59"/>
      <c r="K277" s="59"/>
      <c r="L277" s="59"/>
      <c r="M277" s="59"/>
      <c r="N277" s="59"/>
      <c r="O277" s="59"/>
      <c r="P277" s="59"/>
      <c r="Q277" s="59"/>
      <c r="R277" s="59"/>
      <c r="S277" s="59"/>
      <c r="T277" s="59"/>
      <c r="U277" s="59"/>
      <c r="V277" s="59"/>
      <c r="W277" s="59"/>
      <c r="X277" s="59"/>
      <c r="Y277" s="59"/>
      <c r="Z277" s="66"/>
      <c r="AA277" s="51"/>
      <c r="AB277" s="51"/>
      <c r="AC277" s="51"/>
    </row>
    <row r="278">
      <c r="A278" s="70"/>
      <c r="B278" s="51"/>
      <c r="C278" s="61"/>
      <c r="D278" s="51"/>
      <c r="E278" s="59"/>
      <c r="F278" s="59"/>
      <c r="G278" s="61"/>
      <c r="H278" s="59"/>
      <c r="I278" s="59"/>
      <c r="J278" s="59"/>
      <c r="K278" s="59"/>
      <c r="L278" s="59"/>
      <c r="M278" s="59"/>
      <c r="N278" s="59"/>
      <c r="O278" s="59"/>
      <c r="P278" s="59"/>
      <c r="Q278" s="59"/>
      <c r="R278" s="59"/>
      <c r="S278" s="59"/>
      <c r="T278" s="59"/>
      <c r="U278" s="59"/>
      <c r="V278" s="59"/>
      <c r="W278" s="59"/>
      <c r="X278" s="59"/>
      <c r="Y278" s="59"/>
      <c r="Z278" s="66"/>
      <c r="AA278" s="51"/>
      <c r="AB278" s="51"/>
      <c r="AC278" s="51"/>
    </row>
    <row r="279">
      <c r="A279" s="70"/>
      <c r="B279" s="51"/>
      <c r="C279" s="61"/>
      <c r="D279" s="51"/>
      <c r="E279" s="59"/>
      <c r="F279" s="59"/>
      <c r="G279" s="61"/>
      <c r="H279" s="59"/>
      <c r="I279" s="59"/>
      <c r="J279" s="59"/>
      <c r="K279" s="59"/>
      <c r="L279" s="59"/>
      <c r="M279" s="59"/>
      <c r="N279" s="59"/>
      <c r="O279" s="59"/>
      <c r="P279" s="59"/>
      <c r="Q279" s="59"/>
      <c r="R279" s="59"/>
      <c r="S279" s="59"/>
      <c r="T279" s="59"/>
      <c r="U279" s="59"/>
      <c r="V279" s="59"/>
      <c r="W279" s="59"/>
      <c r="X279" s="59"/>
      <c r="Y279" s="59"/>
      <c r="Z279" s="66"/>
      <c r="AA279" s="51"/>
      <c r="AB279" s="51"/>
      <c r="AC279" s="51"/>
    </row>
    <row r="280">
      <c r="A280" s="70"/>
      <c r="B280" s="51"/>
      <c r="C280" s="61"/>
      <c r="D280" s="51"/>
      <c r="E280" s="59"/>
      <c r="F280" s="59"/>
      <c r="G280" s="61"/>
      <c r="H280" s="59"/>
      <c r="I280" s="59"/>
      <c r="J280" s="59"/>
      <c r="K280" s="59"/>
      <c r="L280" s="59"/>
      <c r="M280" s="59"/>
      <c r="N280" s="59"/>
      <c r="O280" s="59"/>
      <c r="P280" s="59"/>
      <c r="Q280" s="59"/>
      <c r="R280" s="59"/>
      <c r="S280" s="59"/>
      <c r="T280" s="59"/>
      <c r="U280" s="59"/>
      <c r="V280" s="59"/>
      <c r="W280" s="59"/>
      <c r="X280" s="59"/>
      <c r="Y280" s="59"/>
      <c r="Z280" s="66"/>
      <c r="AA280" s="51"/>
      <c r="AB280" s="51"/>
      <c r="AC280" s="51"/>
    </row>
    <row r="281">
      <c r="A281" s="70"/>
      <c r="B281" s="51"/>
      <c r="C281" s="61"/>
      <c r="D281" s="51"/>
      <c r="E281" s="59"/>
      <c r="F281" s="59"/>
      <c r="G281" s="61"/>
      <c r="H281" s="59"/>
      <c r="I281" s="59"/>
      <c r="J281" s="59"/>
      <c r="K281" s="59"/>
      <c r="L281" s="59"/>
      <c r="M281" s="59"/>
      <c r="N281" s="59"/>
      <c r="O281" s="59"/>
      <c r="P281" s="59"/>
      <c r="Q281" s="59"/>
      <c r="R281" s="59"/>
      <c r="S281" s="59"/>
      <c r="T281" s="59"/>
      <c r="U281" s="59"/>
      <c r="V281" s="59"/>
      <c r="W281" s="59"/>
      <c r="X281" s="59"/>
      <c r="Y281" s="59"/>
      <c r="Z281" s="66"/>
      <c r="AA281" s="51"/>
      <c r="AB281" s="51"/>
      <c r="AC281" s="51"/>
    </row>
    <row r="282">
      <c r="A282" s="70"/>
      <c r="B282" s="51"/>
      <c r="C282" s="61"/>
      <c r="D282" s="51"/>
      <c r="E282" s="59"/>
      <c r="F282" s="59"/>
      <c r="G282" s="61"/>
      <c r="H282" s="59"/>
      <c r="I282" s="59"/>
      <c r="J282" s="59"/>
      <c r="K282" s="59"/>
      <c r="L282" s="59"/>
      <c r="M282" s="59"/>
      <c r="N282" s="59"/>
      <c r="O282" s="59"/>
      <c r="P282" s="59"/>
      <c r="Q282" s="59"/>
      <c r="R282" s="59"/>
      <c r="S282" s="59"/>
      <c r="T282" s="59"/>
      <c r="U282" s="59"/>
      <c r="V282" s="59"/>
      <c r="W282" s="59"/>
      <c r="X282" s="59"/>
      <c r="Y282" s="59"/>
      <c r="Z282" s="66"/>
      <c r="AA282" s="51"/>
      <c r="AB282" s="51"/>
      <c r="AC282" s="51"/>
    </row>
    <row r="283">
      <c r="A283" s="70"/>
      <c r="B283" s="51"/>
      <c r="C283" s="61"/>
      <c r="D283" s="51"/>
      <c r="E283" s="59"/>
      <c r="F283" s="59"/>
      <c r="G283" s="61"/>
      <c r="H283" s="59"/>
      <c r="I283" s="59"/>
      <c r="J283" s="59"/>
      <c r="K283" s="59"/>
      <c r="L283" s="59"/>
      <c r="M283" s="59"/>
      <c r="N283" s="59"/>
      <c r="O283" s="59"/>
      <c r="P283" s="59"/>
      <c r="Q283" s="59"/>
      <c r="R283" s="59"/>
      <c r="S283" s="59"/>
      <c r="T283" s="59"/>
      <c r="U283" s="59"/>
      <c r="V283" s="59"/>
      <c r="W283" s="59"/>
      <c r="X283" s="59"/>
      <c r="Y283" s="59"/>
      <c r="Z283" s="66"/>
      <c r="AA283" s="51"/>
      <c r="AB283" s="51"/>
      <c r="AC283" s="51"/>
    </row>
    <row r="284">
      <c r="A284" s="70"/>
      <c r="B284" s="51"/>
      <c r="C284" s="61"/>
      <c r="D284" s="51"/>
      <c r="E284" s="59"/>
      <c r="F284" s="59"/>
      <c r="G284" s="61"/>
      <c r="H284" s="59"/>
      <c r="I284" s="59"/>
      <c r="J284" s="59"/>
      <c r="K284" s="59"/>
      <c r="L284" s="59"/>
      <c r="M284" s="59"/>
      <c r="N284" s="59"/>
      <c r="O284" s="59"/>
      <c r="P284" s="59"/>
      <c r="Q284" s="59"/>
      <c r="R284" s="59"/>
      <c r="S284" s="59"/>
      <c r="T284" s="59"/>
      <c r="U284" s="59"/>
      <c r="V284" s="59"/>
      <c r="W284" s="59"/>
      <c r="X284" s="59"/>
      <c r="Y284" s="59"/>
      <c r="Z284" s="66"/>
      <c r="AA284" s="51"/>
      <c r="AB284" s="51"/>
      <c r="AC284" s="51"/>
    </row>
    <row r="285">
      <c r="A285" s="70"/>
      <c r="B285" s="51"/>
      <c r="C285" s="61"/>
      <c r="D285" s="51"/>
      <c r="E285" s="59"/>
      <c r="F285" s="59"/>
      <c r="G285" s="61"/>
      <c r="H285" s="59"/>
      <c r="I285" s="59"/>
      <c r="J285" s="59"/>
      <c r="K285" s="59"/>
      <c r="L285" s="59"/>
      <c r="M285" s="59"/>
      <c r="N285" s="59"/>
      <c r="O285" s="59"/>
      <c r="P285" s="59"/>
      <c r="Q285" s="59"/>
      <c r="R285" s="59"/>
      <c r="S285" s="59"/>
      <c r="T285" s="59"/>
      <c r="U285" s="59"/>
      <c r="V285" s="59"/>
      <c r="W285" s="59"/>
      <c r="X285" s="59"/>
      <c r="Y285" s="59"/>
      <c r="Z285" s="66"/>
      <c r="AA285" s="51"/>
      <c r="AB285" s="51"/>
      <c r="AC285" s="51"/>
    </row>
    <row r="286">
      <c r="A286" s="70"/>
      <c r="B286" s="51"/>
      <c r="C286" s="61"/>
      <c r="D286" s="51"/>
      <c r="E286" s="59"/>
      <c r="F286" s="59"/>
      <c r="G286" s="61"/>
      <c r="H286" s="59"/>
      <c r="I286" s="59"/>
      <c r="J286" s="59"/>
      <c r="K286" s="59"/>
      <c r="L286" s="59"/>
      <c r="M286" s="59"/>
      <c r="N286" s="59"/>
      <c r="O286" s="59"/>
      <c r="P286" s="59"/>
      <c r="Q286" s="59"/>
      <c r="R286" s="59"/>
      <c r="S286" s="59"/>
      <c r="T286" s="59"/>
      <c r="U286" s="59"/>
      <c r="V286" s="59"/>
      <c r="W286" s="59"/>
      <c r="X286" s="59"/>
      <c r="Y286" s="59"/>
      <c r="Z286" s="66"/>
      <c r="AA286" s="51"/>
      <c r="AB286" s="51"/>
      <c r="AC286" s="51"/>
    </row>
    <row r="287">
      <c r="A287" s="70"/>
      <c r="B287" s="51"/>
      <c r="C287" s="61"/>
      <c r="D287" s="51"/>
      <c r="E287" s="59"/>
      <c r="F287" s="59"/>
      <c r="G287" s="61"/>
      <c r="H287" s="59"/>
      <c r="I287" s="59"/>
      <c r="J287" s="59"/>
      <c r="K287" s="59"/>
      <c r="L287" s="59"/>
      <c r="M287" s="59"/>
      <c r="N287" s="59"/>
      <c r="O287" s="59"/>
      <c r="P287" s="59"/>
      <c r="Q287" s="59"/>
      <c r="R287" s="59"/>
      <c r="S287" s="59"/>
      <c r="T287" s="59"/>
      <c r="U287" s="59"/>
      <c r="V287" s="59"/>
      <c r="W287" s="59"/>
      <c r="X287" s="59"/>
      <c r="Y287" s="59"/>
      <c r="Z287" s="66"/>
      <c r="AA287" s="51"/>
      <c r="AB287" s="51"/>
      <c r="AC287" s="51"/>
    </row>
    <row r="288">
      <c r="A288" s="70"/>
      <c r="B288" s="51"/>
      <c r="C288" s="61"/>
      <c r="D288" s="51"/>
      <c r="E288" s="59"/>
      <c r="F288" s="59"/>
      <c r="G288" s="61"/>
      <c r="H288" s="59"/>
      <c r="I288" s="59"/>
      <c r="J288" s="59"/>
      <c r="K288" s="59"/>
      <c r="L288" s="59"/>
      <c r="M288" s="59"/>
      <c r="N288" s="59"/>
      <c r="O288" s="59"/>
      <c r="P288" s="59"/>
      <c r="Q288" s="59"/>
      <c r="R288" s="59"/>
      <c r="S288" s="59"/>
      <c r="T288" s="59"/>
      <c r="U288" s="59"/>
      <c r="V288" s="59"/>
      <c r="W288" s="59"/>
      <c r="X288" s="59"/>
      <c r="Y288" s="59"/>
      <c r="Z288" s="66"/>
      <c r="AA288" s="51"/>
      <c r="AB288" s="51"/>
      <c r="AC288" s="51"/>
    </row>
    <row r="289">
      <c r="A289" s="70"/>
      <c r="B289" s="51"/>
      <c r="C289" s="61"/>
      <c r="D289" s="51"/>
      <c r="E289" s="59"/>
      <c r="F289" s="59"/>
      <c r="G289" s="61"/>
      <c r="H289" s="59"/>
      <c r="I289" s="59"/>
      <c r="J289" s="59"/>
      <c r="K289" s="59"/>
      <c r="L289" s="59"/>
      <c r="M289" s="59"/>
      <c r="N289" s="59"/>
      <c r="O289" s="59"/>
      <c r="P289" s="59"/>
      <c r="Q289" s="59"/>
      <c r="R289" s="59"/>
      <c r="S289" s="59"/>
      <c r="T289" s="59"/>
      <c r="U289" s="59"/>
      <c r="V289" s="59"/>
      <c r="W289" s="59"/>
      <c r="X289" s="59"/>
      <c r="Y289" s="59"/>
      <c r="Z289" s="66"/>
      <c r="AA289" s="51"/>
      <c r="AB289" s="51"/>
      <c r="AC289" s="51"/>
    </row>
    <row r="290">
      <c r="A290" s="70"/>
      <c r="B290" s="51"/>
      <c r="C290" s="61"/>
      <c r="D290" s="51"/>
      <c r="E290" s="59"/>
      <c r="F290" s="59"/>
      <c r="G290" s="61"/>
      <c r="H290" s="59"/>
      <c r="I290" s="59"/>
      <c r="J290" s="59"/>
      <c r="K290" s="59"/>
      <c r="L290" s="59"/>
      <c r="M290" s="59"/>
      <c r="N290" s="59"/>
      <c r="O290" s="59"/>
      <c r="P290" s="59"/>
      <c r="Q290" s="59"/>
      <c r="R290" s="59"/>
      <c r="S290" s="59"/>
      <c r="T290" s="59"/>
      <c r="U290" s="59"/>
      <c r="V290" s="59"/>
      <c r="W290" s="59"/>
      <c r="X290" s="59"/>
      <c r="Y290" s="59"/>
      <c r="Z290" s="66"/>
      <c r="AA290" s="51"/>
      <c r="AB290" s="51"/>
      <c r="AC290" s="51"/>
    </row>
    <row r="291">
      <c r="A291" s="70"/>
      <c r="B291" s="51"/>
      <c r="C291" s="61"/>
      <c r="D291" s="51"/>
      <c r="E291" s="59"/>
      <c r="F291" s="59"/>
      <c r="G291" s="61"/>
      <c r="H291" s="59"/>
      <c r="I291" s="59"/>
      <c r="J291" s="59"/>
      <c r="K291" s="59"/>
      <c r="L291" s="59"/>
      <c r="M291" s="59"/>
      <c r="N291" s="59"/>
      <c r="O291" s="59"/>
      <c r="P291" s="59"/>
      <c r="Q291" s="59"/>
      <c r="R291" s="59"/>
      <c r="S291" s="59"/>
      <c r="T291" s="59"/>
      <c r="U291" s="59"/>
      <c r="V291" s="59"/>
      <c r="W291" s="59"/>
      <c r="X291" s="59"/>
      <c r="Y291" s="59"/>
      <c r="Z291" s="66"/>
      <c r="AA291" s="51"/>
      <c r="AB291" s="51"/>
      <c r="AC291" s="51"/>
    </row>
    <row r="292">
      <c r="A292" s="70"/>
      <c r="B292" s="51"/>
      <c r="C292" s="61"/>
      <c r="D292" s="51"/>
      <c r="E292" s="59"/>
      <c r="F292" s="59"/>
      <c r="G292" s="61"/>
      <c r="H292" s="59"/>
      <c r="I292" s="59"/>
      <c r="J292" s="59"/>
      <c r="K292" s="59"/>
      <c r="L292" s="59"/>
      <c r="M292" s="59"/>
      <c r="N292" s="59"/>
      <c r="O292" s="59"/>
      <c r="P292" s="59"/>
      <c r="Q292" s="59"/>
      <c r="R292" s="59"/>
      <c r="S292" s="59"/>
      <c r="T292" s="59"/>
      <c r="U292" s="59"/>
      <c r="V292" s="59"/>
      <c r="W292" s="59"/>
      <c r="X292" s="59"/>
      <c r="Y292" s="59"/>
      <c r="Z292" s="66"/>
      <c r="AA292" s="51"/>
      <c r="AB292" s="51"/>
      <c r="AC292" s="51"/>
    </row>
    <row r="293">
      <c r="A293" s="70"/>
      <c r="B293" s="51"/>
      <c r="C293" s="61"/>
      <c r="D293" s="51"/>
      <c r="E293" s="59"/>
      <c r="F293" s="59"/>
      <c r="G293" s="61"/>
      <c r="H293" s="59"/>
      <c r="I293" s="59"/>
      <c r="J293" s="59"/>
      <c r="K293" s="59"/>
      <c r="L293" s="59"/>
      <c r="M293" s="59"/>
      <c r="N293" s="59"/>
      <c r="O293" s="59"/>
      <c r="P293" s="59"/>
      <c r="Q293" s="59"/>
      <c r="R293" s="59"/>
      <c r="S293" s="59"/>
      <c r="T293" s="59"/>
      <c r="U293" s="59"/>
      <c r="V293" s="59"/>
      <c r="W293" s="59"/>
      <c r="X293" s="59"/>
      <c r="Y293" s="59"/>
      <c r="Z293" s="66"/>
      <c r="AA293" s="51"/>
      <c r="AB293" s="51"/>
      <c r="AC293" s="51"/>
    </row>
    <row r="294">
      <c r="A294" s="70"/>
      <c r="B294" s="51"/>
      <c r="C294" s="61"/>
      <c r="D294" s="51"/>
      <c r="E294" s="59"/>
      <c r="F294" s="59"/>
      <c r="G294" s="61"/>
      <c r="H294" s="59"/>
      <c r="I294" s="59"/>
      <c r="J294" s="59"/>
      <c r="K294" s="59"/>
      <c r="L294" s="59"/>
      <c r="M294" s="59"/>
      <c r="N294" s="59"/>
      <c r="O294" s="59"/>
      <c r="P294" s="59"/>
      <c r="Q294" s="59"/>
      <c r="R294" s="59"/>
      <c r="S294" s="59"/>
      <c r="T294" s="59"/>
      <c r="U294" s="59"/>
      <c r="V294" s="59"/>
      <c r="W294" s="59"/>
      <c r="X294" s="59"/>
      <c r="Y294" s="59"/>
      <c r="Z294" s="66"/>
      <c r="AA294" s="51"/>
      <c r="AB294" s="51"/>
      <c r="AC294" s="51"/>
    </row>
    <row r="295">
      <c r="A295" s="70"/>
      <c r="B295" s="51"/>
      <c r="C295" s="61"/>
      <c r="D295" s="51"/>
      <c r="E295" s="59"/>
      <c r="F295" s="59"/>
      <c r="G295" s="61"/>
      <c r="H295" s="59"/>
      <c r="I295" s="59"/>
      <c r="J295" s="59"/>
      <c r="K295" s="59"/>
      <c r="L295" s="59"/>
      <c r="M295" s="59"/>
      <c r="N295" s="59"/>
      <c r="O295" s="59"/>
      <c r="P295" s="59"/>
      <c r="Q295" s="59"/>
      <c r="R295" s="59"/>
      <c r="S295" s="59"/>
      <c r="T295" s="59"/>
      <c r="U295" s="59"/>
      <c r="V295" s="59"/>
      <c r="W295" s="59"/>
      <c r="X295" s="59"/>
      <c r="Y295" s="59"/>
      <c r="Z295" s="66"/>
      <c r="AA295" s="51"/>
      <c r="AB295" s="51"/>
      <c r="AC295" s="51"/>
    </row>
    <row r="296">
      <c r="A296" s="70"/>
      <c r="B296" s="51"/>
      <c r="C296" s="61"/>
      <c r="D296" s="51"/>
      <c r="E296" s="59"/>
      <c r="F296" s="59"/>
      <c r="G296" s="61"/>
      <c r="H296" s="59"/>
      <c r="I296" s="59"/>
      <c r="J296" s="59"/>
      <c r="K296" s="59"/>
      <c r="L296" s="59"/>
      <c r="M296" s="59"/>
      <c r="N296" s="59"/>
      <c r="O296" s="59"/>
      <c r="P296" s="59"/>
      <c r="Q296" s="59"/>
      <c r="R296" s="59"/>
      <c r="S296" s="59"/>
      <c r="T296" s="59"/>
      <c r="U296" s="59"/>
      <c r="V296" s="59"/>
      <c r="W296" s="59"/>
      <c r="X296" s="59"/>
      <c r="Y296" s="59"/>
      <c r="Z296" s="66"/>
      <c r="AA296" s="51"/>
      <c r="AB296" s="51"/>
      <c r="AC296" s="51"/>
    </row>
    <row r="297">
      <c r="A297" s="70"/>
      <c r="B297" s="51"/>
      <c r="C297" s="61"/>
      <c r="D297" s="51"/>
      <c r="E297" s="59"/>
      <c r="F297" s="59"/>
      <c r="G297" s="61"/>
      <c r="H297" s="59"/>
      <c r="I297" s="59"/>
      <c r="J297" s="59"/>
      <c r="K297" s="59"/>
      <c r="L297" s="59"/>
      <c r="M297" s="59"/>
      <c r="N297" s="59"/>
      <c r="O297" s="59"/>
      <c r="P297" s="59"/>
      <c r="Q297" s="59"/>
      <c r="R297" s="59"/>
      <c r="S297" s="59"/>
      <c r="T297" s="59"/>
      <c r="U297" s="59"/>
      <c r="V297" s="59"/>
      <c r="W297" s="59"/>
      <c r="X297" s="59"/>
      <c r="Y297" s="59"/>
      <c r="Z297" s="66"/>
      <c r="AA297" s="51"/>
      <c r="AB297" s="51"/>
      <c r="AC297" s="51"/>
    </row>
    <row r="298">
      <c r="A298" s="70"/>
      <c r="B298" s="51"/>
      <c r="C298" s="61"/>
      <c r="D298" s="51"/>
      <c r="E298" s="59"/>
      <c r="F298" s="59"/>
      <c r="G298" s="61"/>
      <c r="H298" s="59"/>
      <c r="I298" s="59"/>
      <c r="J298" s="59"/>
      <c r="K298" s="59"/>
      <c r="L298" s="59"/>
      <c r="M298" s="59"/>
      <c r="N298" s="59"/>
      <c r="O298" s="59"/>
      <c r="P298" s="59"/>
      <c r="Q298" s="59"/>
      <c r="R298" s="59"/>
      <c r="S298" s="59"/>
      <c r="T298" s="59"/>
      <c r="U298" s="59"/>
      <c r="V298" s="59"/>
      <c r="W298" s="59"/>
      <c r="X298" s="59"/>
      <c r="Y298" s="59"/>
      <c r="Z298" s="66"/>
      <c r="AA298" s="51"/>
      <c r="AB298" s="51"/>
      <c r="AC298" s="51"/>
    </row>
    <row r="299">
      <c r="A299" s="70"/>
      <c r="B299" s="51"/>
      <c r="C299" s="61"/>
      <c r="D299" s="51"/>
      <c r="E299" s="59"/>
      <c r="F299" s="59"/>
      <c r="G299" s="61"/>
      <c r="H299" s="59"/>
      <c r="I299" s="59"/>
      <c r="J299" s="59"/>
      <c r="K299" s="59"/>
      <c r="L299" s="59"/>
      <c r="M299" s="59"/>
      <c r="N299" s="59"/>
      <c r="O299" s="59"/>
      <c r="P299" s="59"/>
      <c r="Q299" s="59"/>
      <c r="R299" s="59"/>
      <c r="S299" s="59"/>
      <c r="T299" s="59"/>
      <c r="U299" s="59"/>
      <c r="V299" s="59"/>
      <c r="W299" s="59"/>
      <c r="X299" s="59"/>
      <c r="Y299" s="59"/>
      <c r="Z299" s="66"/>
      <c r="AA299" s="51"/>
      <c r="AB299" s="51"/>
      <c r="AC299" s="51"/>
    </row>
    <row r="300">
      <c r="A300" s="70"/>
      <c r="B300" s="51"/>
      <c r="C300" s="61"/>
      <c r="D300" s="51"/>
      <c r="E300" s="59"/>
      <c r="F300" s="59"/>
      <c r="G300" s="61"/>
      <c r="H300" s="59"/>
      <c r="I300" s="59"/>
      <c r="J300" s="59"/>
      <c r="K300" s="59"/>
      <c r="L300" s="59"/>
      <c r="M300" s="59"/>
      <c r="N300" s="59"/>
      <c r="O300" s="59"/>
      <c r="P300" s="59"/>
      <c r="Q300" s="59"/>
      <c r="R300" s="59"/>
      <c r="S300" s="59"/>
      <c r="T300" s="59"/>
      <c r="U300" s="59"/>
      <c r="V300" s="59"/>
      <c r="W300" s="59"/>
      <c r="X300" s="59"/>
      <c r="Y300" s="59"/>
      <c r="Z300" s="66"/>
      <c r="AA300" s="51"/>
      <c r="AB300" s="51"/>
      <c r="AC300" s="51"/>
    </row>
    <row r="301">
      <c r="A301" s="70"/>
      <c r="B301" s="51"/>
      <c r="C301" s="61"/>
      <c r="D301" s="51"/>
      <c r="E301" s="59"/>
      <c r="F301" s="59"/>
      <c r="G301" s="61"/>
      <c r="H301" s="59"/>
      <c r="I301" s="59"/>
      <c r="J301" s="59"/>
      <c r="K301" s="59"/>
      <c r="L301" s="59"/>
      <c r="M301" s="59"/>
      <c r="N301" s="59"/>
      <c r="O301" s="59"/>
      <c r="P301" s="59"/>
      <c r="Q301" s="59"/>
      <c r="R301" s="59"/>
      <c r="S301" s="59"/>
      <c r="T301" s="59"/>
      <c r="U301" s="59"/>
      <c r="V301" s="59"/>
      <c r="W301" s="59"/>
      <c r="X301" s="59"/>
      <c r="Y301" s="59"/>
      <c r="Z301" s="66"/>
      <c r="AA301" s="51"/>
      <c r="AB301" s="51"/>
      <c r="AC301" s="51"/>
    </row>
    <row r="302">
      <c r="A302" s="70"/>
      <c r="B302" s="51"/>
      <c r="C302" s="61"/>
      <c r="D302" s="51"/>
      <c r="E302" s="59"/>
      <c r="F302" s="59"/>
      <c r="G302" s="61"/>
      <c r="H302" s="59"/>
      <c r="I302" s="59"/>
      <c r="J302" s="59"/>
      <c r="K302" s="59"/>
      <c r="L302" s="59"/>
      <c r="M302" s="59"/>
      <c r="N302" s="59"/>
      <c r="O302" s="59"/>
      <c r="P302" s="59"/>
      <c r="Q302" s="59"/>
      <c r="R302" s="59"/>
      <c r="S302" s="59"/>
      <c r="T302" s="59"/>
      <c r="U302" s="59"/>
      <c r="V302" s="59"/>
      <c r="W302" s="59"/>
      <c r="X302" s="59"/>
      <c r="Y302" s="59"/>
      <c r="Z302" s="66"/>
      <c r="AA302" s="51"/>
      <c r="AB302" s="51"/>
      <c r="AC302" s="51"/>
    </row>
    <row r="303">
      <c r="A303" s="70"/>
      <c r="B303" s="51"/>
      <c r="C303" s="61"/>
      <c r="D303" s="51"/>
      <c r="E303" s="59"/>
      <c r="F303" s="59"/>
      <c r="G303" s="61"/>
      <c r="H303" s="59"/>
      <c r="I303" s="59"/>
      <c r="J303" s="59"/>
      <c r="K303" s="59"/>
      <c r="L303" s="59"/>
      <c r="M303" s="59"/>
      <c r="N303" s="59"/>
      <c r="O303" s="59"/>
      <c r="P303" s="59"/>
      <c r="Q303" s="59"/>
      <c r="R303" s="59"/>
      <c r="S303" s="59"/>
      <c r="T303" s="59"/>
      <c r="U303" s="59"/>
      <c r="V303" s="59"/>
      <c r="W303" s="59"/>
      <c r="X303" s="59"/>
      <c r="Y303" s="59"/>
      <c r="Z303" s="66"/>
      <c r="AA303" s="51"/>
      <c r="AB303" s="51"/>
      <c r="AC303" s="51"/>
    </row>
    <row r="304">
      <c r="A304" s="70"/>
      <c r="B304" s="51"/>
      <c r="C304" s="61"/>
      <c r="D304" s="51"/>
      <c r="E304" s="59"/>
      <c r="F304" s="59"/>
      <c r="G304" s="61"/>
      <c r="H304" s="59"/>
      <c r="I304" s="59"/>
      <c r="J304" s="59"/>
      <c r="K304" s="59"/>
      <c r="L304" s="59"/>
      <c r="M304" s="59"/>
      <c r="N304" s="59"/>
      <c r="O304" s="59"/>
      <c r="P304" s="59"/>
      <c r="Q304" s="59"/>
      <c r="R304" s="59"/>
      <c r="S304" s="59"/>
      <c r="T304" s="59"/>
      <c r="U304" s="59"/>
      <c r="V304" s="59"/>
      <c r="W304" s="59"/>
      <c r="X304" s="59"/>
      <c r="Y304" s="59"/>
      <c r="Z304" s="66"/>
      <c r="AA304" s="51"/>
      <c r="AB304" s="51"/>
      <c r="AC304" s="51"/>
    </row>
    <row r="305">
      <c r="A305" s="70"/>
      <c r="B305" s="51"/>
      <c r="C305" s="61"/>
      <c r="D305" s="51"/>
      <c r="E305" s="59"/>
      <c r="F305" s="59"/>
      <c r="G305" s="61"/>
      <c r="H305" s="59"/>
      <c r="I305" s="59"/>
      <c r="J305" s="59"/>
      <c r="K305" s="59"/>
      <c r="L305" s="59"/>
      <c r="M305" s="59"/>
      <c r="N305" s="59"/>
      <c r="O305" s="59"/>
      <c r="P305" s="59"/>
      <c r="Q305" s="59"/>
      <c r="R305" s="59"/>
      <c r="S305" s="59"/>
      <c r="T305" s="59"/>
      <c r="U305" s="59"/>
      <c r="V305" s="59"/>
      <c r="W305" s="59"/>
      <c r="X305" s="59"/>
      <c r="Y305" s="59"/>
      <c r="Z305" s="66"/>
      <c r="AA305" s="51"/>
      <c r="AB305" s="51"/>
      <c r="AC305" s="51"/>
    </row>
    <row r="306">
      <c r="A306" s="70"/>
      <c r="B306" s="51"/>
      <c r="C306" s="61"/>
      <c r="D306" s="51"/>
      <c r="E306" s="59"/>
      <c r="F306" s="59"/>
      <c r="G306" s="61"/>
      <c r="H306" s="59"/>
      <c r="I306" s="59"/>
      <c r="J306" s="59"/>
      <c r="K306" s="59"/>
      <c r="L306" s="59"/>
      <c r="M306" s="59"/>
      <c r="N306" s="59"/>
      <c r="O306" s="59"/>
      <c r="P306" s="59"/>
      <c r="Q306" s="59"/>
      <c r="R306" s="59"/>
      <c r="S306" s="59"/>
      <c r="T306" s="59"/>
      <c r="U306" s="59"/>
      <c r="V306" s="59"/>
      <c r="W306" s="59"/>
      <c r="X306" s="59"/>
      <c r="Y306" s="59"/>
      <c r="Z306" s="66"/>
      <c r="AA306" s="51"/>
      <c r="AB306" s="51"/>
      <c r="AC306" s="51"/>
    </row>
    <row r="307">
      <c r="A307" s="70"/>
      <c r="B307" s="51"/>
      <c r="C307" s="61"/>
      <c r="D307" s="51"/>
      <c r="E307" s="59"/>
      <c r="F307" s="59"/>
      <c r="G307" s="61"/>
      <c r="H307" s="59"/>
      <c r="I307" s="59"/>
      <c r="J307" s="59"/>
      <c r="K307" s="59"/>
      <c r="L307" s="59"/>
      <c r="M307" s="59"/>
      <c r="N307" s="59"/>
      <c r="O307" s="59"/>
      <c r="P307" s="59"/>
      <c r="Q307" s="59"/>
      <c r="R307" s="59"/>
      <c r="S307" s="59"/>
      <c r="T307" s="59"/>
      <c r="U307" s="59"/>
      <c r="V307" s="59"/>
      <c r="W307" s="59"/>
      <c r="X307" s="59"/>
      <c r="Y307" s="59"/>
      <c r="Z307" s="66"/>
      <c r="AA307" s="51"/>
      <c r="AB307" s="51"/>
      <c r="AC307" s="51"/>
    </row>
    <row r="308">
      <c r="A308" s="70"/>
      <c r="B308" s="51"/>
      <c r="C308" s="61"/>
      <c r="D308" s="51"/>
      <c r="E308" s="59"/>
      <c r="F308" s="59"/>
      <c r="G308" s="61"/>
      <c r="H308" s="59"/>
      <c r="I308" s="59"/>
      <c r="J308" s="59"/>
      <c r="K308" s="59"/>
      <c r="L308" s="59"/>
      <c r="M308" s="59"/>
      <c r="N308" s="59"/>
      <c r="O308" s="59"/>
      <c r="P308" s="59"/>
      <c r="Q308" s="59"/>
      <c r="R308" s="59"/>
      <c r="S308" s="59"/>
      <c r="T308" s="59"/>
      <c r="U308" s="59"/>
      <c r="V308" s="59"/>
      <c r="W308" s="59"/>
      <c r="X308" s="59"/>
      <c r="Y308" s="59"/>
      <c r="Z308" s="66"/>
      <c r="AA308" s="51"/>
      <c r="AB308" s="51"/>
      <c r="AC308" s="51"/>
    </row>
    <row r="309">
      <c r="A309" s="70"/>
      <c r="B309" s="51"/>
      <c r="C309" s="61"/>
      <c r="D309" s="51"/>
      <c r="E309" s="59"/>
      <c r="F309" s="59"/>
      <c r="G309" s="61"/>
      <c r="H309" s="59"/>
      <c r="I309" s="59"/>
      <c r="J309" s="59"/>
      <c r="K309" s="59"/>
      <c r="L309" s="59"/>
      <c r="M309" s="59"/>
      <c r="N309" s="59"/>
      <c r="O309" s="59"/>
      <c r="P309" s="59"/>
      <c r="Q309" s="59"/>
      <c r="R309" s="59"/>
      <c r="S309" s="59"/>
      <c r="T309" s="59"/>
      <c r="U309" s="59"/>
      <c r="V309" s="59"/>
      <c r="W309" s="59"/>
      <c r="X309" s="59"/>
      <c r="Y309" s="59"/>
      <c r="Z309" s="66"/>
      <c r="AA309" s="51"/>
      <c r="AB309" s="51"/>
      <c r="AC309" s="51"/>
    </row>
    <row r="310">
      <c r="A310" s="70"/>
      <c r="B310" s="51"/>
      <c r="C310" s="61"/>
      <c r="D310" s="51"/>
      <c r="E310" s="59"/>
      <c r="F310" s="59"/>
      <c r="G310" s="61"/>
      <c r="H310" s="59"/>
      <c r="I310" s="59"/>
      <c r="J310" s="59"/>
      <c r="K310" s="59"/>
      <c r="L310" s="59"/>
      <c r="M310" s="59"/>
      <c r="N310" s="59"/>
      <c r="O310" s="59"/>
      <c r="P310" s="59"/>
      <c r="Q310" s="59"/>
      <c r="R310" s="59"/>
      <c r="S310" s="59"/>
      <c r="T310" s="59"/>
      <c r="U310" s="59"/>
      <c r="V310" s="59"/>
      <c r="W310" s="59"/>
      <c r="X310" s="59"/>
      <c r="Y310" s="59"/>
      <c r="Z310" s="66"/>
      <c r="AA310" s="51"/>
      <c r="AB310" s="51"/>
      <c r="AC310" s="51"/>
    </row>
    <row r="311">
      <c r="A311" s="70"/>
      <c r="B311" s="51"/>
      <c r="C311" s="61"/>
      <c r="D311" s="51"/>
      <c r="E311" s="59"/>
      <c r="F311" s="59"/>
      <c r="G311" s="61"/>
      <c r="H311" s="59"/>
      <c r="I311" s="59"/>
      <c r="J311" s="59"/>
      <c r="K311" s="59"/>
      <c r="L311" s="59"/>
      <c r="M311" s="59"/>
      <c r="N311" s="59"/>
      <c r="O311" s="59"/>
      <c r="P311" s="59"/>
      <c r="Q311" s="59"/>
      <c r="R311" s="59"/>
      <c r="S311" s="59"/>
      <c r="T311" s="59"/>
      <c r="U311" s="59"/>
      <c r="V311" s="59"/>
      <c r="W311" s="59"/>
      <c r="X311" s="59"/>
      <c r="Y311" s="59"/>
      <c r="Z311" s="66"/>
      <c r="AA311" s="51"/>
      <c r="AB311" s="51"/>
      <c r="AC311" s="51"/>
    </row>
    <row r="312">
      <c r="A312" s="70"/>
      <c r="B312" s="51"/>
      <c r="C312" s="61"/>
      <c r="D312" s="51"/>
      <c r="E312" s="59"/>
      <c r="F312" s="59"/>
      <c r="G312" s="61"/>
      <c r="H312" s="59"/>
      <c r="I312" s="59"/>
      <c r="J312" s="59"/>
      <c r="K312" s="59"/>
      <c r="L312" s="59"/>
      <c r="M312" s="59"/>
      <c r="N312" s="59"/>
      <c r="O312" s="59"/>
      <c r="P312" s="59"/>
      <c r="Q312" s="59"/>
      <c r="R312" s="59"/>
      <c r="S312" s="59"/>
      <c r="T312" s="59"/>
      <c r="U312" s="59"/>
      <c r="V312" s="59"/>
      <c r="W312" s="59"/>
      <c r="X312" s="59"/>
      <c r="Y312" s="59"/>
      <c r="Z312" s="66"/>
      <c r="AA312" s="51"/>
      <c r="AB312" s="51"/>
      <c r="AC312" s="51"/>
    </row>
    <row r="313">
      <c r="A313" s="70"/>
      <c r="B313" s="51"/>
      <c r="C313" s="61"/>
      <c r="D313" s="51"/>
      <c r="E313" s="59"/>
      <c r="F313" s="59"/>
      <c r="G313" s="61"/>
      <c r="H313" s="59"/>
      <c r="I313" s="59"/>
      <c r="J313" s="59"/>
      <c r="K313" s="59"/>
      <c r="L313" s="59"/>
      <c r="M313" s="59"/>
      <c r="N313" s="59"/>
      <c r="O313" s="59"/>
      <c r="P313" s="59"/>
      <c r="Q313" s="59"/>
      <c r="R313" s="59"/>
      <c r="S313" s="59"/>
      <c r="T313" s="59"/>
      <c r="U313" s="59"/>
      <c r="V313" s="59"/>
      <c r="W313" s="59"/>
      <c r="X313" s="59"/>
      <c r="Y313" s="59"/>
      <c r="Z313" s="66"/>
      <c r="AA313" s="51"/>
      <c r="AB313" s="51"/>
      <c r="AC313" s="51"/>
    </row>
    <row r="314">
      <c r="A314" s="70"/>
      <c r="B314" s="51"/>
      <c r="C314" s="61"/>
      <c r="D314" s="51"/>
      <c r="E314" s="59"/>
      <c r="F314" s="59"/>
      <c r="G314" s="61"/>
      <c r="H314" s="59"/>
      <c r="I314" s="59"/>
      <c r="J314" s="59"/>
      <c r="K314" s="59"/>
      <c r="L314" s="59"/>
      <c r="M314" s="59"/>
      <c r="N314" s="59"/>
      <c r="O314" s="59"/>
      <c r="P314" s="59"/>
      <c r="Q314" s="59"/>
      <c r="R314" s="59"/>
      <c r="S314" s="59"/>
      <c r="T314" s="59"/>
      <c r="U314" s="59"/>
      <c r="V314" s="59"/>
      <c r="W314" s="59"/>
      <c r="X314" s="59"/>
      <c r="Y314" s="59"/>
      <c r="Z314" s="66"/>
      <c r="AA314" s="51"/>
      <c r="AB314" s="51"/>
      <c r="AC314" s="51"/>
    </row>
    <row r="315">
      <c r="A315" s="70"/>
      <c r="B315" s="51"/>
      <c r="C315" s="61"/>
      <c r="D315" s="51"/>
      <c r="E315" s="59"/>
      <c r="F315" s="59"/>
      <c r="G315" s="61"/>
      <c r="H315" s="59"/>
      <c r="I315" s="59"/>
      <c r="J315" s="59"/>
      <c r="K315" s="59"/>
      <c r="L315" s="59"/>
      <c r="M315" s="59"/>
      <c r="N315" s="59"/>
      <c r="O315" s="59"/>
      <c r="P315" s="59"/>
      <c r="Q315" s="59"/>
      <c r="R315" s="59"/>
      <c r="S315" s="59"/>
      <c r="T315" s="59"/>
      <c r="U315" s="59"/>
      <c r="V315" s="59"/>
      <c r="W315" s="59"/>
      <c r="X315" s="59"/>
      <c r="Y315" s="59"/>
      <c r="Z315" s="66"/>
      <c r="AA315" s="51"/>
      <c r="AB315" s="51"/>
      <c r="AC315" s="51"/>
    </row>
    <row r="316">
      <c r="A316" s="70"/>
      <c r="B316" s="51"/>
      <c r="C316" s="61"/>
      <c r="D316" s="51"/>
      <c r="E316" s="59"/>
      <c r="F316" s="59"/>
      <c r="G316" s="61"/>
      <c r="H316" s="59"/>
      <c r="I316" s="59"/>
      <c r="J316" s="59"/>
      <c r="K316" s="59"/>
      <c r="L316" s="59"/>
      <c r="M316" s="59"/>
      <c r="N316" s="59"/>
      <c r="O316" s="59"/>
      <c r="P316" s="59"/>
      <c r="Q316" s="59"/>
      <c r="R316" s="59"/>
      <c r="S316" s="59"/>
      <c r="T316" s="59"/>
      <c r="U316" s="59"/>
      <c r="V316" s="59"/>
      <c r="W316" s="59"/>
      <c r="X316" s="59"/>
      <c r="Y316" s="59"/>
      <c r="Z316" s="66"/>
      <c r="AA316" s="51"/>
      <c r="AB316" s="51"/>
      <c r="AC316" s="51"/>
    </row>
    <row r="317">
      <c r="A317" s="70"/>
      <c r="B317" s="51"/>
      <c r="C317" s="61"/>
      <c r="D317" s="51"/>
      <c r="E317" s="59"/>
      <c r="F317" s="59"/>
      <c r="G317" s="61"/>
      <c r="H317" s="59"/>
      <c r="I317" s="59"/>
      <c r="J317" s="59"/>
      <c r="K317" s="59"/>
      <c r="L317" s="59"/>
      <c r="M317" s="59"/>
      <c r="N317" s="59"/>
      <c r="O317" s="59"/>
      <c r="P317" s="59"/>
      <c r="Q317" s="59"/>
      <c r="R317" s="59"/>
      <c r="S317" s="59"/>
      <c r="T317" s="59"/>
      <c r="U317" s="59"/>
      <c r="V317" s="59"/>
      <c r="W317" s="59"/>
      <c r="X317" s="59"/>
      <c r="Y317" s="59"/>
      <c r="Z317" s="66"/>
      <c r="AA317" s="51"/>
      <c r="AB317" s="51"/>
      <c r="AC317" s="51"/>
    </row>
    <row r="318">
      <c r="A318" s="70"/>
      <c r="B318" s="51"/>
      <c r="C318" s="61"/>
      <c r="D318" s="51"/>
      <c r="E318" s="59"/>
      <c r="F318" s="59"/>
      <c r="G318" s="61"/>
      <c r="H318" s="59"/>
      <c r="I318" s="59"/>
      <c r="J318" s="59"/>
      <c r="K318" s="59"/>
      <c r="L318" s="59"/>
      <c r="M318" s="59"/>
      <c r="N318" s="59"/>
      <c r="O318" s="59"/>
      <c r="P318" s="59"/>
      <c r="Q318" s="59"/>
      <c r="R318" s="59"/>
      <c r="S318" s="59"/>
      <c r="T318" s="59"/>
      <c r="U318" s="59"/>
      <c r="V318" s="59"/>
      <c r="W318" s="59"/>
      <c r="X318" s="59"/>
      <c r="Y318" s="59"/>
      <c r="Z318" s="66"/>
      <c r="AA318" s="51"/>
      <c r="AB318" s="51"/>
      <c r="AC318" s="51"/>
    </row>
    <row r="319">
      <c r="A319" s="70"/>
      <c r="B319" s="51"/>
      <c r="C319" s="61"/>
      <c r="D319" s="51"/>
      <c r="E319" s="59"/>
      <c r="F319" s="59"/>
      <c r="G319" s="61"/>
      <c r="H319" s="59"/>
      <c r="I319" s="59"/>
      <c r="J319" s="59"/>
      <c r="K319" s="59"/>
      <c r="L319" s="59"/>
      <c r="M319" s="59"/>
      <c r="N319" s="59"/>
      <c r="O319" s="59"/>
      <c r="P319" s="59"/>
      <c r="Q319" s="59"/>
      <c r="R319" s="59"/>
      <c r="S319" s="59"/>
      <c r="T319" s="59"/>
      <c r="U319" s="59"/>
      <c r="V319" s="59"/>
      <c r="W319" s="59"/>
      <c r="X319" s="59"/>
      <c r="Y319" s="59"/>
      <c r="Z319" s="66"/>
      <c r="AA319" s="51"/>
      <c r="AB319" s="51"/>
      <c r="AC319" s="51"/>
    </row>
    <row r="320">
      <c r="A320" s="70"/>
      <c r="B320" s="51"/>
      <c r="C320" s="61"/>
      <c r="D320" s="51"/>
      <c r="E320" s="59"/>
      <c r="F320" s="59"/>
      <c r="G320" s="61"/>
      <c r="H320" s="59"/>
      <c r="I320" s="59"/>
      <c r="J320" s="59"/>
      <c r="K320" s="59"/>
      <c r="L320" s="59"/>
      <c r="M320" s="59"/>
      <c r="N320" s="59"/>
      <c r="O320" s="59"/>
      <c r="P320" s="59"/>
      <c r="Q320" s="59"/>
      <c r="R320" s="59"/>
      <c r="S320" s="59"/>
      <c r="T320" s="59"/>
      <c r="U320" s="59"/>
      <c r="V320" s="59"/>
      <c r="W320" s="59"/>
      <c r="X320" s="59"/>
      <c r="Y320" s="59"/>
      <c r="Z320" s="66"/>
      <c r="AA320" s="51"/>
      <c r="AB320" s="51"/>
      <c r="AC320" s="51"/>
    </row>
    <row r="321">
      <c r="A321" s="70"/>
      <c r="B321" s="51"/>
      <c r="C321" s="61"/>
      <c r="D321" s="51"/>
      <c r="E321" s="59"/>
      <c r="F321" s="59"/>
      <c r="G321" s="61"/>
      <c r="H321" s="59"/>
      <c r="I321" s="59"/>
      <c r="J321" s="59"/>
      <c r="K321" s="59"/>
      <c r="L321" s="59"/>
      <c r="M321" s="59"/>
      <c r="N321" s="59"/>
      <c r="O321" s="59"/>
      <c r="P321" s="59"/>
      <c r="Q321" s="59"/>
      <c r="R321" s="59"/>
      <c r="S321" s="59"/>
      <c r="T321" s="59"/>
      <c r="U321" s="59"/>
      <c r="V321" s="59"/>
      <c r="W321" s="59"/>
      <c r="X321" s="59"/>
      <c r="Y321" s="59"/>
      <c r="Z321" s="66"/>
      <c r="AA321" s="51"/>
      <c r="AB321" s="51"/>
      <c r="AC321" s="51"/>
    </row>
    <row r="322">
      <c r="A322" s="70"/>
      <c r="B322" s="51"/>
      <c r="C322" s="61"/>
      <c r="D322" s="51"/>
      <c r="E322" s="59"/>
      <c r="F322" s="59"/>
      <c r="G322" s="61"/>
      <c r="H322" s="59"/>
      <c r="I322" s="59"/>
      <c r="J322" s="59"/>
      <c r="K322" s="59"/>
      <c r="L322" s="59"/>
      <c r="M322" s="59"/>
      <c r="N322" s="59"/>
      <c r="O322" s="59"/>
      <c r="P322" s="59"/>
      <c r="Q322" s="59"/>
      <c r="R322" s="59"/>
      <c r="S322" s="59"/>
      <c r="T322" s="59"/>
      <c r="U322" s="59"/>
      <c r="V322" s="59"/>
      <c r="W322" s="59"/>
      <c r="X322" s="59"/>
      <c r="Y322" s="59"/>
      <c r="Z322" s="66"/>
      <c r="AA322" s="51"/>
      <c r="AB322" s="51"/>
      <c r="AC322" s="51"/>
    </row>
    <row r="323">
      <c r="A323" s="70"/>
      <c r="B323" s="51"/>
      <c r="C323" s="61"/>
      <c r="D323" s="51"/>
      <c r="E323" s="59"/>
      <c r="F323" s="59"/>
      <c r="G323" s="61"/>
      <c r="H323" s="59"/>
      <c r="I323" s="59"/>
      <c r="J323" s="59"/>
      <c r="K323" s="59"/>
      <c r="L323" s="59"/>
      <c r="M323" s="59"/>
      <c r="N323" s="59"/>
      <c r="O323" s="59"/>
      <c r="P323" s="59"/>
      <c r="Q323" s="59"/>
      <c r="R323" s="59"/>
      <c r="S323" s="59"/>
      <c r="T323" s="59"/>
      <c r="U323" s="59"/>
      <c r="V323" s="59"/>
      <c r="W323" s="59"/>
      <c r="X323" s="59"/>
      <c r="Y323" s="59"/>
      <c r="Z323" s="66"/>
      <c r="AA323" s="51"/>
      <c r="AB323" s="51"/>
      <c r="AC323" s="51"/>
    </row>
    <row r="324">
      <c r="A324" s="70"/>
      <c r="B324" s="51"/>
      <c r="C324" s="61"/>
      <c r="D324" s="51"/>
      <c r="E324" s="59"/>
      <c r="F324" s="59"/>
      <c r="G324" s="61"/>
      <c r="H324" s="59"/>
      <c r="I324" s="59"/>
      <c r="J324" s="59"/>
      <c r="K324" s="59"/>
      <c r="L324" s="59"/>
      <c r="M324" s="59"/>
      <c r="N324" s="59"/>
      <c r="O324" s="59"/>
      <c r="P324" s="59"/>
      <c r="Q324" s="59"/>
      <c r="R324" s="59"/>
      <c r="S324" s="59"/>
      <c r="T324" s="59"/>
      <c r="U324" s="59"/>
      <c r="V324" s="59"/>
      <c r="W324" s="59"/>
      <c r="X324" s="59"/>
      <c r="Y324" s="59"/>
      <c r="Z324" s="66"/>
      <c r="AA324" s="51"/>
      <c r="AB324" s="51"/>
      <c r="AC324" s="51"/>
    </row>
    <row r="325">
      <c r="A325" s="70"/>
      <c r="B325" s="51"/>
      <c r="C325" s="61"/>
      <c r="D325" s="51"/>
      <c r="E325" s="59"/>
      <c r="F325" s="59"/>
      <c r="G325" s="61"/>
      <c r="H325" s="59"/>
      <c r="I325" s="59"/>
      <c r="J325" s="59"/>
      <c r="K325" s="59"/>
      <c r="L325" s="59"/>
      <c r="M325" s="59"/>
      <c r="N325" s="59"/>
      <c r="O325" s="59"/>
      <c r="P325" s="59"/>
      <c r="Q325" s="59"/>
      <c r="R325" s="59"/>
      <c r="S325" s="59"/>
      <c r="T325" s="59"/>
      <c r="U325" s="59"/>
      <c r="V325" s="59"/>
      <c r="W325" s="59"/>
      <c r="X325" s="59"/>
      <c r="Y325" s="59"/>
      <c r="Z325" s="66"/>
      <c r="AA325" s="51"/>
      <c r="AB325" s="51"/>
      <c r="AC325" s="51"/>
    </row>
    <row r="326">
      <c r="A326" s="70"/>
      <c r="B326" s="51"/>
      <c r="C326" s="61"/>
      <c r="D326" s="51"/>
      <c r="E326" s="59"/>
      <c r="F326" s="59"/>
      <c r="G326" s="61"/>
      <c r="H326" s="59"/>
      <c r="I326" s="59"/>
      <c r="J326" s="59"/>
      <c r="K326" s="59"/>
      <c r="L326" s="59"/>
      <c r="M326" s="59"/>
      <c r="N326" s="59"/>
      <c r="O326" s="59"/>
      <c r="P326" s="59"/>
      <c r="Q326" s="59"/>
      <c r="R326" s="59"/>
      <c r="S326" s="59"/>
      <c r="T326" s="59"/>
      <c r="U326" s="59"/>
      <c r="V326" s="59"/>
      <c r="W326" s="59"/>
      <c r="X326" s="59"/>
      <c r="Y326" s="59"/>
      <c r="Z326" s="66"/>
      <c r="AA326" s="51"/>
      <c r="AB326" s="51"/>
      <c r="AC326" s="51"/>
    </row>
    <row r="327">
      <c r="A327" s="70"/>
      <c r="B327" s="51"/>
      <c r="C327" s="61"/>
      <c r="D327" s="51"/>
      <c r="E327" s="59"/>
      <c r="F327" s="59"/>
      <c r="G327" s="61"/>
      <c r="H327" s="59"/>
      <c r="I327" s="59"/>
      <c r="J327" s="59"/>
      <c r="K327" s="59"/>
      <c r="L327" s="59"/>
      <c r="M327" s="59"/>
      <c r="N327" s="59"/>
      <c r="O327" s="59"/>
      <c r="P327" s="59"/>
      <c r="Q327" s="59"/>
      <c r="R327" s="59"/>
      <c r="S327" s="59"/>
      <c r="T327" s="59"/>
      <c r="U327" s="59"/>
      <c r="V327" s="59"/>
      <c r="W327" s="59"/>
      <c r="X327" s="59"/>
      <c r="Y327" s="59"/>
      <c r="Z327" s="66"/>
      <c r="AA327" s="51"/>
      <c r="AB327" s="51"/>
      <c r="AC327" s="51"/>
    </row>
    <row r="328">
      <c r="A328" s="70"/>
      <c r="B328" s="51"/>
      <c r="C328" s="61"/>
      <c r="D328" s="51"/>
      <c r="E328" s="59"/>
      <c r="F328" s="59"/>
      <c r="G328" s="61"/>
      <c r="H328" s="59"/>
      <c r="I328" s="59"/>
      <c r="J328" s="59"/>
      <c r="K328" s="59"/>
      <c r="L328" s="59"/>
      <c r="M328" s="59"/>
      <c r="N328" s="59"/>
      <c r="O328" s="59"/>
      <c r="P328" s="59"/>
      <c r="Q328" s="59"/>
      <c r="R328" s="59"/>
      <c r="S328" s="59"/>
      <c r="T328" s="59"/>
      <c r="U328" s="59"/>
      <c r="V328" s="59"/>
      <c r="W328" s="59"/>
      <c r="X328" s="59"/>
      <c r="Y328" s="59"/>
      <c r="Z328" s="66"/>
      <c r="AA328" s="51"/>
      <c r="AB328" s="51"/>
      <c r="AC328" s="51"/>
    </row>
    <row r="329">
      <c r="A329" s="70"/>
      <c r="B329" s="51"/>
      <c r="C329" s="61"/>
      <c r="D329" s="51"/>
      <c r="E329" s="59"/>
      <c r="F329" s="59"/>
      <c r="G329" s="61"/>
      <c r="H329" s="59"/>
      <c r="I329" s="59"/>
      <c r="J329" s="59"/>
      <c r="K329" s="59"/>
      <c r="L329" s="59"/>
      <c r="M329" s="59"/>
      <c r="N329" s="59"/>
      <c r="O329" s="59"/>
      <c r="P329" s="59"/>
      <c r="Q329" s="59"/>
      <c r="R329" s="59"/>
      <c r="S329" s="59"/>
      <c r="T329" s="59"/>
      <c r="U329" s="59"/>
      <c r="V329" s="59"/>
      <c r="W329" s="59"/>
      <c r="X329" s="59"/>
      <c r="Y329" s="59"/>
      <c r="Z329" s="66"/>
      <c r="AA329" s="51"/>
      <c r="AB329" s="51"/>
      <c r="AC329" s="51"/>
    </row>
    <row r="330">
      <c r="A330" s="70"/>
      <c r="B330" s="51"/>
      <c r="C330" s="61"/>
      <c r="D330" s="51"/>
      <c r="E330" s="59"/>
      <c r="F330" s="59"/>
      <c r="G330" s="61"/>
      <c r="H330" s="59"/>
      <c r="I330" s="59"/>
      <c r="J330" s="59"/>
      <c r="K330" s="59"/>
      <c r="L330" s="59"/>
      <c r="M330" s="59"/>
      <c r="N330" s="59"/>
      <c r="O330" s="59"/>
      <c r="P330" s="59"/>
      <c r="Q330" s="59"/>
      <c r="R330" s="59"/>
      <c r="S330" s="59"/>
      <c r="T330" s="59"/>
      <c r="U330" s="59"/>
      <c r="V330" s="59"/>
      <c r="W330" s="59"/>
      <c r="X330" s="59"/>
      <c r="Y330" s="59"/>
      <c r="Z330" s="66"/>
      <c r="AA330" s="51"/>
      <c r="AB330" s="51"/>
      <c r="AC330" s="51"/>
    </row>
    <row r="331">
      <c r="A331" s="70"/>
      <c r="B331" s="51"/>
      <c r="C331" s="61"/>
      <c r="D331" s="51"/>
      <c r="E331" s="59"/>
      <c r="F331" s="59"/>
      <c r="G331" s="61"/>
      <c r="H331" s="59"/>
      <c r="I331" s="59"/>
      <c r="J331" s="59"/>
      <c r="K331" s="59"/>
      <c r="L331" s="59"/>
      <c r="M331" s="59"/>
      <c r="N331" s="59"/>
      <c r="O331" s="59"/>
      <c r="P331" s="59"/>
      <c r="Q331" s="59"/>
      <c r="R331" s="59"/>
      <c r="S331" s="59"/>
      <c r="T331" s="59"/>
      <c r="U331" s="59"/>
      <c r="V331" s="59"/>
      <c r="W331" s="59"/>
      <c r="X331" s="59"/>
      <c r="Y331" s="59"/>
      <c r="Z331" s="66"/>
      <c r="AA331" s="51"/>
      <c r="AB331" s="51"/>
      <c r="AC331" s="51"/>
    </row>
    <row r="332">
      <c r="A332" s="70"/>
      <c r="B332" s="51"/>
      <c r="C332" s="61"/>
      <c r="D332" s="51"/>
      <c r="E332" s="59"/>
      <c r="F332" s="59"/>
      <c r="G332" s="61"/>
      <c r="H332" s="59"/>
      <c r="I332" s="59"/>
      <c r="J332" s="59"/>
      <c r="K332" s="59"/>
      <c r="L332" s="59"/>
      <c r="M332" s="59"/>
      <c r="N332" s="59"/>
      <c r="O332" s="59"/>
      <c r="P332" s="59"/>
      <c r="Q332" s="59"/>
      <c r="R332" s="59"/>
      <c r="S332" s="59"/>
      <c r="T332" s="59"/>
      <c r="U332" s="59"/>
      <c r="V332" s="59"/>
      <c r="W332" s="59"/>
      <c r="X332" s="59"/>
      <c r="Y332" s="59"/>
      <c r="Z332" s="66"/>
      <c r="AA332" s="51"/>
      <c r="AB332" s="51"/>
      <c r="AC332" s="51"/>
    </row>
    <row r="333">
      <c r="A333" s="70"/>
      <c r="B333" s="51"/>
      <c r="C333" s="61"/>
      <c r="D333" s="51"/>
      <c r="E333" s="59"/>
      <c r="F333" s="59"/>
      <c r="G333" s="61"/>
      <c r="H333" s="59"/>
      <c r="I333" s="59"/>
      <c r="J333" s="59"/>
      <c r="K333" s="59"/>
      <c r="L333" s="59"/>
      <c r="M333" s="59"/>
      <c r="N333" s="59"/>
      <c r="O333" s="59"/>
      <c r="P333" s="59"/>
      <c r="Q333" s="59"/>
      <c r="R333" s="59"/>
      <c r="S333" s="59"/>
      <c r="T333" s="59"/>
      <c r="U333" s="59"/>
      <c r="V333" s="59"/>
      <c r="W333" s="59"/>
      <c r="X333" s="59"/>
      <c r="Y333" s="59"/>
      <c r="Z333" s="66"/>
      <c r="AA333" s="51"/>
      <c r="AB333" s="51"/>
      <c r="AC333" s="51"/>
    </row>
    <row r="334">
      <c r="A334" s="70"/>
      <c r="B334" s="51"/>
      <c r="C334" s="61"/>
      <c r="D334" s="51"/>
      <c r="E334" s="59"/>
      <c r="F334" s="59"/>
      <c r="G334" s="61"/>
      <c r="H334" s="59"/>
      <c r="I334" s="59"/>
      <c r="J334" s="59"/>
      <c r="K334" s="59"/>
      <c r="L334" s="59"/>
      <c r="M334" s="59"/>
      <c r="N334" s="59"/>
      <c r="O334" s="59"/>
      <c r="P334" s="59"/>
      <c r="Q334" s="59"/>
      <c r="R334" s="59"/>
      <c r="S334" s="59"/>
      <c r="T334" s="59"/>
      <c r="U334" s="59"/>
      <c r="V334" s="59"/>
      <c r="W334" s="59"/>
      <c r="X334" s="59"/>
      <c r="Y334" s="59"/>
      <c r="Z334" s="66"/>
      <c r="AA334" s="51"/>
      <c r="AB334" s="51"/>
      <c r="AC334" s="51"/>
    </row>
    <row r="335">
      <c r="A335" s="70"/>
      <c r="B335" s="51"/>
      <c r="C335" s="61"/>
      <c r="D335" s="51"/>
      <c r="E335" s="59"/>
      <c r="F335" s="59"/>
      <c r="G335" s="61"/>
      <c r="H335" s="59"/>
      <c r="I335" s="59"/>
      <c r="J335" s="59"/>
      <c r="K335" s="59"/>
      <c r="L335" s="59"/>
      <c r="M335" s="59"/>
      <c r="N335" s="59"/>
      <c r="O335" s="59"/>
      <c r="P335" s="59"/>
      <c r="Q335" s="59"/>
      <c r="R335" s="59"/>
      <c r="S335" s="59"/>
      <c r="T335" s="59"/>
      <c r="U335" s="59"/>
      <c r="V335" s="59"/>
      <c r="W335" s="59"/>
      <c r="X335" s="59"/>
      <c r="Y335" s="59"/>
      <c r="Z335" s="66"/>
      <c r="AA335" s="51"/>
      <c r="AB335" s="51"/>
      <c r="AC335" s="51"/>
    </row>
    <row r="336">
      <c r="A336" s="70"/>
      <c r="B336" s="51"/>
      <c r="C336" s="61"/>
      <c r="D336" s="51"/>
      <c r="E336" s="59"/>
      <c r="F336" s="59"/>
      <c r="G336" s="61"/>
      <c r="H336" s="59"/>
      <c r="I336" s="59"/>
      <c r="J336" s="59"/>
      <c r="K336" s="59"/>
      <c r="L336" s="59"/>
      <c r="M336" s="59"/>
      <c r="N336" s="59"/>
      <c r="O336" s="59"/>
      <c r="P336" s="59"/>
      <c r="Q336" s="59"/>
      <c r="R336" s="59"/>
      <c r="S336" s="59"/>
      <c r="T336" s="59"/>
      <c r="U336" s="59"/>
      <c r="V336" s="59"/>
      <c r="W336" s="59"/>
      <c r="X336" s="59"/>
      <c r="Y336" s="59"/>
      <c r="Z336" s="66"/>
      <c r="AA336" s="51"/>
      <c r="AB336" s="51"/>
      <c r="AC336" s="51"/>
    </row>
    <row r="337">
      <c r="A337" s="70"/>
      <c r="B337" s="51"/>
      <c r="C337" s="61"/>
      <c r="D337" s="51"/>
      <c r="E337" s="59"/>
      <c r="F337" s="59"/>
      <c r="G337" s="61"/>
      <c r="H337" s="59"/>
      <c r="I337" s="59"/>
      <c r="J337" s="59"/>
      <c r="K337" s="59"/>
      <c r="L337" s="59"/>
      <c r="M337" s="59"/>
      <c r="N337" s="59"/>
      <c r="O337" s="59"/>
      <c r="P337" s="59"/>
      <c r="Q337" s="59"/>
      <c r="R337" s="59"/>
      <c r="S337" s="59"/>
      <c r="T337" s="59"/>
      <c r="U337" s="59"/>
      <c r="V337" s="59"/>
      <c r="W337" s="59"/>
      <c r="X337" s="59"/>
      <c r="Y337" s="59"/>
      <c r="Z337" s="66"/>
      <c r="AA337" s="51"/>
      <c r="AB337" s="51"/>
      <c r="AC337" s="51"/>
    </row>
    <row r="338">
      <c r="A338" s="70"/>
      <c r="B338" s="51"/>
      <c r="C338" s="61"/>
      <c r="D338" s="51"/>
      <c r="E338" s="59"/>
      <c r="F338" s="59"/>
      <c r="G338" s="61"/>
      <c r="H338" s="59"/>
      <c r="I338" s="59"/>
      <c r="J338" s="59"/>
      <c r="K338" s="59"/>
      <c r="L338" s="59"/>
      <c r="M338" s="59"/>
      <c r="N338" s="59"/>
      <c r="O338" s="59"/>
      <c r="P338" s="59"/>
      <c r="Q338" s="59"/>
      <c r="R338" s="59"/>
      <c r="S338" s="59"/>
      <c r="T338" s="59"/>
      <c r="U338" s="59"/>
      <c r="V338" s="59"/>
      <c r="W338" s="59"/>
      <c r="X338" s="59"/>
      <c r="Y338" s="59"/>
      <c r="Z338" s="66"/>
      <c r="AA338" s="51"/>
      <c r="AB338" s="51"/>
      <c r="AC338" s="51"/>
    </row>
    <row r="339">
      <c r="A339" s="70"/>
      <c r="B339" s="51"/>
      <c r="C339" s="61"/>
      <c r="D339" s="51"/>
      <c r="E339" s="59"/>
      <c r="F339" s="59"/>
      <c r="G339" s="61"/>
      <c r="H339" s="59"/>
      <c r="I339" s="59"/>
      <c r="J339" s="59"/>
      <c r="K339" s="59"/>
      <c r="L339" s="59"/>
      <c r="M339" s="59"/>
      <c r="N339" s="59"/>
      <c r="O339" s="59"/>
      <c r="P339" s="59"/>
      <c r="Q339" s="59"/>
      <c r="R339" s="59"/>
      <c r="S339" s="59"/>
      <c r="T339" s="59"/>
      <c r="U339" s="59"/>
      <c r="V339" s="59"/>
      <c r="W339" s="59"/>
      <c r="X339" s="59"/>
      <c r="Y339" s="59"/>
      <c r="Z339" s="66"/>
      <c r="AA339" s="51"/>
      <c r="AB339" s="51"/>
      <c r="AC339" s="51"/>
    </row>
    <row r="340">
      <c r="A340" s="70"/>
      <c r="B340" s="51"/>
      <c r="C340" s="61"/>
      <c r="D340" s="51"/>
      <c r="E340" s="59"/>
      <c r="F340" s="59"/>
      <c r="G340" s="61"/>
      <c r="H340" s="59"/>
      <c r="I340" s="59"/>
      <c r="J340" s="59"/>
      <c r="K340" s="59"/>
      <c r="L340" s="59"/>
      <c r="M340" s="59"/>
      <c r="N340" s="59"/>
      <c r="O340" s="59"/>
      <c r="P340" s="59"/>
      <c r="Q340" s="59"/>
      <c r="R340" s="59"/>
      <c r="S340" s="59"/>
      <c r="T340" s="59"/>
      <c r="U340" s="59"/>
      <c r="V340" s="59"/>
      <c r="W340" s="59"/>
      <c r="X340" s="59"/>
      <c r="Y340" s="59"/>
      <c r="Z340" s="66"/>
      <c r="AA340" s="51"/>
      <c r="AB340" s="51"/>
      <c r="AC340" s="51"/>
    </row>
    <row r="341">
      <c r="A341" s="70"/>
      <c r="B341" s="51"/>
      <c r="C341" s="61"/>
      <c r="D341" s="51"/>
      <c r="E341" s="59"/>
      <c r="F341" s="59"/>
      <c r="G341" s="61"/>
      <c r="H341" s="59"/>
      <c r="I341" s="59"/>
      <c r="J341" s="59"/>
      <c r="K341" s="59"/>
      <c r="L341" s="59"/>
      <c r="M341" s="59"/>
      <c r="N341" s="59"/>
      <c r="O341" s="59"/>
      <c r="P341" s="59"/>
      <c r="Q341" s="59"/>
      <c r="R341" s="59"/>
      <c r="S341" s="59"/>
      <c r="T341" s="59"/>
      <c r="U341" s="59"/>
      <c r="V341" s="59"/>
      <c r="W341" s="59"/>
      <c r="X341" s="59"/>
      <c r="Y341" s="59"/>
      <c r="Z341" s="66"/>
      <c r="AA341" s="51"/>
      <c r="AB341" s="51"/>
      <c r="AC341" s="51"/>
    </row>
    <row r="342">
      <c r="A342" s="70"/>
      <c r="B342" s="51"/>
      <c r="C342" s="61"/>
      <c r="D342" s="51"/>
      <c r="E342" s="59"/>
      <c r="F342" s="59"/>
      <c r="G342" s="61"/>
      <c r="H342" s="59"/>
      <c r="I342" s="59"/>
      <c r="J342" s="59"/>
      <c r="K342" s="59"/>
      <c r="L342" s="59"/>
      <c r="M342" s="59"/>
      <c r="N342" s="59"/>
      <c r="O342" s="59"/>
      <c r="P342" s="59"/>
      <c r="Q342" s="59"/>
      <c r="R342" s="59"/>
      <c r="S342" s="59"/>
      <c r="T342" s="59"/>
      <c r="U342" s="59"/>
      <c r="V342" s="59"/>
      <c r="W342" s="59"/>
      <c r="X342" s="59"/>
      <c r="Y342" s="59"/>
      <c r="Z342" s="66"/>
      <c r="AA342" s="51"/>
      <c r="AB342" s="51"/>
      <c r="AC342" s="51"/>
    </row>
    <row r="343">
      <c r="A343" s="70"/>
      <c r="B343" s="51"/>
      <c r="C343" s="61"/>
      <c r="D343" s="51"/>
      <c r="E343" s="59"/>
      <c r="F343" s="59"/>
      <c r="G343" s="61"/>
      <c r="H343" s="59"/>
      <c r="I343" s="59"/>
      <c r="J343" s="59"/>
      <c r="K343" s="59"/>
      <c r="L343" s="59"/>
      <c r="M343" s="59"/>
      <c r="N343" s="59"/>
      <c r="O343" s="59"/>
      <c r="P343" s="59"/>
      <c r="Q343" s="59"/>
      <c r="R343" s="59"/>
      <c r="S343" s="59"/>
      <c r="T343" s="59"/>
      <c r="U343" s="59"/>
      <c r="V343" s="59"/>
      <c r="W343" s="59"/>
      <c r="X343" s="59"/>
      <c r="Y343" s="59"/>
      <c r="Z343" s="66"/>
      <c r="AA343" s="51"/>
      <c r="AB343" s="51"/>
      <c r="AC343" s="51"/>
    </row>
    <row r="344">
      <c r="A344" s="70"/>
      <c r="B344" s="51"/>
      <c r="C344" s="61"/>
      <c r="D344" s="51"/>
      <c r="E344" s="59"/>
      <c r="F344" s="59"/>
      <c r="G344" s="61"/>
      <c r="H344" s="59"/>
      <c r="I344" s="59"/>
      <c r="J344" s="59"/>
      <c r="K344" s="59"/>
      <c r="L344" s="59"/>
      <c r="M344" s="59"/>
      <c r="N344" s="59"/>
      <c r="O344" s="59"/>
      <c r="P344" s="59"/>
      <c r="Q344" s="59"/>
      <c r="R344" s="59"/>
      <c r="S344" s="59"/>
      <c r="T344" s="59"/>
      <c r="U344" s="59"/>
      <c r="V344" s="59"/>
      <c r="W344" s="59"/>
      <c r="X344" s="59"/>
      <c r="Y344" s="59"/>
      <c r="Z344" s="66"/>
      <c r="AA344" s="51"/>
      <c r="AB344" s="51"/>
      <c r="AC344" s="51"/>
    </row>
    <row r="345">
      <c r="A345" s="70"/>
      <c r="B345" s="51"/>
      <c r="C345" s="61"/>
      <c r="D345" s="51"/>
      <c r="E345" s="59"/>
      <c r="F345" s="59"/>
      <c r="G345" s="61"/>
      <c r="H345" s="59"/>
      <c r="I345" s="59"/>
      <c r="J345" s="59"/>
      <c r="K345" s="59"/>
      <c r="L345" s="59"/>
      <c r="M345" s="59"/>
      <c r="N345" s="59"/>
      <c r="O345" s="59"/>
      <c r="P345" s="59"/>
      <c r="Q345" s="59"/>
      <c r="R345" s="59"/>
      <c r="S345" s="59"/>
      <c r="T345" s="59"/>
      <c r="U345" s="59"/>
      <c r="V345" s="59"/>
      <c r="W345" s="59"/>
      <c r="X345" s="59"/>
      <c r="Y345" s="59"/>
      <c r="Z345" s="66"/>
      <c r="AA345" s="51"/>
      <c r="AB345" s="51"/>
      <c r="AC345" s="51"/>
    </row>
    <row r="346">
      <c r="A346" s="70"/>
      <c r="B346" s="51"/>
      <c r="C346" s="61"/>
      <c r="D346" s="51"/>
      <c r="E346" s="59"/>
      <c r="F346" s="59"/>
      <c r="G346" s="61"/>
      <c r="H346" s="59"/>
      <c r="I346" s="59"/>
      <c r="J346" s="59"/>
      <c r="K346" s="59"/>
      <c r="L346" s="59"/>
      <c r="M346" s="59"/>
      <c r="N346" s="59"/>
      <c r="O346" s="59"/>
      <c r="P346" s="59"/>
      <c r="Q346" s="59"/>
      <c r="R346" s="59"/>
      <c r="S346" s="59"/>
      <c r="T346" s="59"/>
      <c r="U346" s="59"/>
      <c r="V346" s="59"/>
      <c r="W346" s="59"/>
      <c r="X346" s="59"/>
      <c r="Y346" s="59"/>
      <c r="Z346" s="66"/>
      <c r="AA346" s="51"/>
      <c r="AB346" s="51"/>
      <c r="AC346" s="51"/>
    </row>
    <row r="347">
      <c r="A347" s="70"/>
      <c r="B347" s="51"/>
      <c r="C347" s="61"/>
      <c r="D347" s="51"/>
      <c r="E347" s="59"/>
      <c r="F347" s="59"/>
      <c r="G347" s="61"/>
      <c r="H347" s="59"/>
      <c r="I347" s="59"/>
      <c r="J347" s="59"/>
      <c r="K347" s="59"/>
      <c r="L347" s="59"/>
      <c r="M347" s="59"/>
      <c r="N347" s="59"/>
      <c r="O347" s="59"/>
      <c r="P347" s="59"/>
      <c r="Q347" s="59"/>
      <c r="R347" s="59"/>
      <c r="S347" s="59"/>
      <c r="T347" s="59"/>
      <c r="U347" s="59"/>
      <c r="V347" s="59"/>
      <c r="W347" s="59"/>
      <c r="X347" s="59"/>
      <c r="Y347" s="59"/>
      <c r="Z347" s="66"/>
      <c r="AA347" s="51"/>
      <c r="AB347" s="51"/>
      <c r="AC347" s="51"/>
    </row>
    <row r="348">
      <c r="A348" s="70"/>
      <c r="B348" s="51"/>
      <c r="C348" s="61"/>
      <c r="D348" s="51"/>
      <c r="E348" s="59"/>
      <c r="F348" s="59"/>
      <c r="G348" s="61"/>
      <c r="H348" s="59"/>
      <c r="I348" s="59"/>
      <c r="J348" s="59"/>
      <c r="K348" s="59"/>
      <c r="L348" s="59"/>
      <c r="M348" s="59"/>
      <c r="N348" s="59"/>
      <c r="O348" s="59"/>
      <c r="P348" s="59"/>
      <c r="Q348" s="59"/>
      <c r="R348" s="59"/>
      <c r="S348" s="59"/>
      <c r="T348" s="59"/>
      <c r="U348" s="59"/>
      <c r="V348" s="59"/>
      <c r="W348" s="59"/>
      <c r="X348" s="59"/>
      <c r="Y348" s="59"/>
      <c r="Z348" s="66"/>
      <c r="AA348" s="51"/>
      <c r="AB348" s="51"/>
      <c r="AC348" s="51"/>
    </row>
    <row r="349">
      <c r="A349" s="70"/>
      <c r="B349" s="51"/>
      <c r="C349" s="61"/>
      <c r="D349" s="51"/>
      <c r="E349" s="59"/>
      <c r="F349" s="59"/>
      <c r="G349" s="61"/>
      <c r="H349" s="59"/>
      <c r="I349" s="59"/>
      <c r="J349" s="59"/>
      <c r="K349" s="59"/>
      <c r="L349" s="59"/>
      <c r="M349" s="59"/>
      <c r="N349" s="59"/>
      <c r="O349" s="59"/>
      <c r="P349" s="59"/>
      <c r="Q349" s="59"/>
      <c r="R349" s="59"/>
      <c r="S349" s="59"/>
      <c r="T349" s="59"/>
      <c r="U349" s="59"/>
      <c r="V349" s="59"/>
      <c r="W349" s="59"/>
      <c r="X349" s="59"/>
      <c r="Y349" s="59"/>
      <c r="Z349" s="66"/>
      <c r="AA349" s="51"/>
      <c r="AB349" s="51"/>
      <c r="AC349" s="51"/>
    </row>
    <row r="350">
      <c r="A350" s="70"/>
      <c r="B350" s="51"/>
      <c r="C350" s="61"/>
      <c r="D350" s="51"/>
      <c r="E350" s="59"/>
      <c r="F350" s="59"/>
      <c r="G350" s="61"/>
      <c r="H350" s="59"/>
      <c r="I350" s="59"/>
      <c r="J350" s="59"/>
      <c r="K350" s="59"/>
      <c r="L350" s="59"/>
      <c r="M350" s="59"/>
      <c r="N350" s="59"/>
      <c r="O350" s="59"/>
      <c r="P350" s="59"/>
      <c r="Q350" s="59"/>
      <c r="R350" s="59"/>
      <c r="S350" s="59"/>
      <c r="T350" s="59"/>
      <c r="U350" s="59"/>
      <c r="V350" s="59"/>
      <c r="W350" s="59"/>
      <c r="X350" s="59"/>
      <c r="Y350" s="59"/>
      <c r="Z350" s="66"/>
      <c r="AA350" s="51"/>
      <c r="AB350" s="51"/>
      <c r="AC350" s="51"/>
    </row>
    <row r="351">
      <c r="A351" s="70"/>
      <c r="B351" s="51"/>
      <c r="C351" s="61"/>
      <c r="D351" s="51"/>
      <c r="E351" s="59"/>
      <c r="F351" s="59"/>
      <c r="G351" s="61"/>
      <c r="H351" s="59"/>
      <c r="I351" s="59"/>
      <c r="J351" s="59"/>
      <c r="K351" s="59"/>
      <c r="L351" s="59"/>
      <c r="M351" s="59"/>
      <c r="N351" s="59"/>
      <c r="O351" s="59"/>
      <c r="P351" s="59"/>
      <c r="Q351" s="59"/>
      <c r="R351" s="59"/>
      <c r="S351" s="59"/>
      <c r="T351" s="59"/>
      <c r="U351" s="59"/>
      <c r="V351" s="59"/>
      <c r="W351" s="59"/>
      <c r="X351" s="59"/>
      <c r="Y351" s="59"/>
      <c r="Z351" s="66"/>
      <c r="AA351" s="51"/>
      <c r="AB351" s="51"/>
      <c r="AC351" s="51"/>
    </row>
    <row r="352">
      <c r="A352" s="70"/>
      <c r="B352" s="51"/>
      <c r="C352" s="61"/>
      <c r="D352" s="51"/>
      <c r="E352" s="59"/>
      <c r="F352" s="59"/>
      <c r="G352" s="61"/>
      <c r="H352" s="59"/>
      <c r="I352" s="59"/>
      <c r="J352" s="59"/>
      <c r="K352" s="59"/>
      <c r="L352" s="59"/>
      <c r="M352" s="59"/>
      <c r="N352" s="59"/>
      <c r="O352" s="61"/>
      <c r="P352" s="59"/>
      <c r="Q352" s="59"/>
      <c r="R352" s="59"/>
      <c r="S352" s="59"/>
      <c r="T352" s="61"/>
      <c r="U352" s="61"/>
      <c r="V352" s="61"/>
      <c r="W352" s="61"/>
      <c r="X352" s="61"/>
      <c r="Y352" s="61"/>
      <c r="Z352" s="66"/>
      <c r="AA352" s="51"/>
      <c r="AB352" s="51"/>
      <c r="AC352" s="51"/>
    </row>
    <row r="353">
      <c r="A353" s="70"/>
      <c r="B353" s="51"/>
      <c r="C353" s="61"/>
      <c r="D353" s="51"/>
      <c r="E353" s="59"/>
      <c r="F353" s="59"/>
      <c r="G353" s="61"/>
      <c r="H353" s="59"/>
      <c r="I353" s="59"/>
      <c r="J353" s="59"/>
      <c r="K353" s="59"/>
      <c r="L353" s="59"/>
      <c r="M353" s="59"/>
      <c r="N353" s="59"/>
      <c r="O353" s="61"/>
      <c r="P353" s="59"/>
      <c r="Q353" s="59"/>
      <c r="R353" s="59"/>
      <c r="S353" s="59"/>
      <c r="T353" s="61"/>
      <c r="U353" s="61"/>
      <c r="V353" s="61"/>
      <c r="W353" s="61"/>
      <c r="X353" s="61"/>
      <c r="Y353" s="61"/>
      <c r="Z353" s="66"/>
      <c r="AA353" s="51"/>
      <c r="AB353" s="51"/>
      <c r="AC353" s="51"/>
    </row>
    <row r="354">
      <c r="A354" s="70"/>
      <c r="B354" s="51"/>
      <c r="C354" s="61"/>
      <c r="D354" s="51"/>
      <c r="E354" s="59"/>
      <c r="F354" s="59"/>
      <c r="G354" s="61"/>
      <c r="H354" s="59"/>
      <c r="I354" s="59"/>
      <c r="J354" s="59"/>
      <c r="K354" s="59"/>
      <c r="L354" s="59"/>
      <c r="M354" s="59"/>
      <c r="N354" s="59"/>
      <c r="O354" s="61"/>
      <c r="P354" s="59"/>
      <c r="Q354" s="59"/>
      <c r="R354" s="59"/>
      <c r="S354" s="59"/>
      <c r="T354" s="61"/>
      <c r="U354" s="61"/>
      <c r="V354" s="61"/>
      <c r="W354" s="61"/>
      <c r="X354" s="61"/>
      <c r="Y354" s="61"/>
      <c r="Z354" s="66"/>
      <c r="AA354" s="51"/>
      <c r="AB354" s="51"/>
      <c r="AC354" s="51"/>
    </row>
    <row r="355">
      <c r="A355" s="70"/>
      <c r="B355" s="51"/>
      <c r="C355" s="61"/>
      <c r="D355" s="51"/>
      <c r="E355" s="59"/>
      <c r="F355" s="59"/>
      <c r="G355" s="61"/>
      <c r="H355" s="59"/>
      <c r="I355" s="59"/>
      <c r="J355" s="59"/>
      <c r="K355" s="59"/>
      <c r="L355" s="59"/>
      <c r="M355" s="59"/>
      <c r="N355" s="59"/>
      <c r="O355" s="61"/>
      <c r="P355" s="59"/>
      <c r="Q355" s="59"/>
      <c r="R355" s="59"/>
      <c r="S355" s="59"/>
      <c r="T355" s="61"/>
      <c r="U355" s="61"/>
      <c r="V355" s="61"/>
      <c r="W355" s="61"/>
      <c r="X355" s="61"/>
      <c r="Y355" s="61"/>
      <c r="Z355" s="66"/>
      <c r="AA355" s="51"/>
      <c r="AB355" s="51"/>
      <c r="AC355" s="51"/>
    </row>
    <row r="356">
      <c r="A356" s="70"/>
      <c r="B356" s="51"/>
      <c r="C356" s="61"/>
      <c r="D356" s="51"/>
      <c r="E356" s="59"/>
      <c r="F356" s="59"/>
      <c r="G356" s="61"/>
      <c r="H356" s="59"/>
      <c r="I356" s="59"/>
      <c r="J356" s="59"/>
      <c r="K356" s="59"/>
      <c r="L356" s="59"/>
      <c r="M356" s="59"/>
      <c r="N356" s="59"/>
      <c r="O356" s="61"/>
      <c r="P356" s="59"/>
      <c r="Q356" s="59"/>
      <c r="R356" s="59"/>
      <c r="S356" s="59"/>
      <c r="T356" s="61"/>
      <c r="U356" s="61"/>
      <c r="V356" s="61"/>
      <c r="W356" s="61"/>
      <c r="X356" s="61"/>
      <c r="Y356" s="61"/>
      <c r="Z356" s="66"/>
      <c r="AA356" s="51"/>
      <c r="AB356" s="51"/>
      <c r="AC356" s="51"/>
    </row>
    <row r="357">
      <c r="A357" s="70"/>
      <c r="B357" s="51"/>
      <c r="C357" s="61"/>
      <c r="D357" s="51"/>
      <c r="E357" s="59"/>
      <c r="F357" s="59"/>
      <c r="G357" s="61"/>
      <c r="H357" s="59"/>
      <c r="I357" s="59"/>
      <c r="J357" s="59"/>
      <c r="K357" s="59"/>
      <c r="L357" s="59"/>
      <c r="M357" s="59"/>
      <c r="N357" s="59"/>
      <c r="O357" s="61"/>
      <c r="P357" s="59"/>
      <c r="Q357" s="59"/>
      <c r="R357" s="59"/>
      <c r="S357" s="59"/>
      <c r="T357" s="61"/>
      <c r="U357" s="61"/>
      <c r="V357" s="61"/>
      <c r="W357" s="61"/>
      <c r="X357" s="61"/>
      <c r="Y357" s="61"/>
      <c r="Z357" s="66"/>
      <c r="AA357" s="51"/>
      <c r="AB357" s="51"/>
      <c r="AC357" s="51"/>
    </row>
    <row r="358">
      <c r="A358" s="70"/>
      <c r="B358" s="51"/>
      <c r="C358" s="61"/>
      <c r="D358" s="51"/>
      <c r="E358" s="59"/>
      <c r="F358" s="59"/>
      <c r="G358" s="61"/>
      <c r="H358" s="59"/>
      <c r="I358" s="59"/>
      <c r="J358" s="59"/>
      <c r="K358" s="59"/>
      <c r="L358" s="59"/>
      <c r="M358" s="59"/>
      <c r="N358" s="59"/>
      <c r="O358" s="61"/>
      <c r="P358" s="59"/>
      <c r="Q358" s="59"/>
      <c r="R358" s="59"/>
      <c r="S358" s="59"/>
      <c r="T358" s="61"/>
      <c r="U358" s="61"/>
      <c r="V358" s="61"/>
      <c r="W358" s="61"/>
      <c r="X358" s="61"/>
      <c r="Y358" s="61"/>
      <c r="Z358" s="66"/>
      <c r="AA358" s="51"/>
      <c r="AB358" s="51"/>
      <c r="AC358" s="51"/>
    </row>
    <row r="359">
      <c r="A359" s="70"/>
      <c r="B359" s="51"/>
      <c r="C359" s="61"/>
      <c r="D359" s="51"/>
      <c r="E359" s="59"/>
      <c r="F359" s="59"/>
      <c r="G359" s="61"/>
      <c r="H359" s="59"/>
      <c r="I359" s="59"/>
      <c r="J359" s="59"/>
      <c r="K359" s="59"/>
      <c r="L359" s="59"/>
      <c r="M359" s="59"/>
      <c r="N359" s="59"/>
      <c r="O359" s="61"/>
      <c r="P359" s="59"/>
      <c r="Q359" s="59"/>
      <c r="R359" s="59"/>
      <c r="S359" s="59"/>
      <c r="T359" s="61"/>
      <c r="U359" s="61"/>
      <c r="V359" s="61"/>
      <c r="W359" s="61"/>
      <c r="X359" s="61"/>
      <c r="Y359" s="61"/>
      <c r="Z359" s="66"/>
      <c r="AA359" s="51"/>
      <c r="AB359" s="51"/>
      <c r="AC359" s="51"/>
    </row>
    <row r="360">
      <c r="A360" s="70"/>
      <c r="B360" s="51"/>
      <c r="C360" s="61"/>
      <c r="D360" s="51"/>
      <c r="E360" s="59"/>
      <c r="F360" s="59"/>
      <c r="G360" s="61"/>
      <c r="H360" s="59"/>
      <c r="I360" s="59"/>
      <c r="J360" s="59"/>
      <c r="K360" s="59"/>
      <c r="L360" s="59"/>
      <c r="M360" s="59"/>
      <c r="N360" s="59"/>
      <c r="O360" s="61"/>
      <c r="P360" s="59"/>
      <c r="Q360" s="59"/>
      <c r="R360" s="59"/>
      <c r="S360" s="59"/>
      <c r="T360" s="61"/>
      <c r="U360" s="61"/>
      <c r="V360" s="61"/>
      <c r="W360" s="61"/>
      <c r="X360" s="61"/>
      <c r="Y360" s="61"/>
      <c r="Z360" s="66"/>
      <c r="AA360" s="51"/>
      <c r="AB360" s="51"/>
      <c r="AC360" s="51"/>
    </row>
    <row r="361">
      <c r="A361" s="70"/>
      <c r="B361" s="51"/>
      <c r="C361" s="61"/>
      <c r="D361" s="51"/>
      <c r="E361" s="59"/>
      <c r="F361" s="59"/>
      <c r="G361" s="61"/>
      <c r="H361" s="59"/>
      <c r="I361" s="59"/>
      <c r="J361" s="59"/>
      <c r="K361" s="59"/>
      <c r="L361" s="59"/>
      <c r="M361" s="59"/>
      <c r="N361" s="59"/>
      <c r="O361" s="61"/>
      <c r="P361" s="59"/>
      <c r="Q361" s="59"/>
      <c r="R361" s="59"/>
      <c r="S361" s="59"/>
      <c r="T361" s="61"/>
      <c r="U361" s="61"/>
      <c r="V361" s="61"/>
      <c r="W361" s="61"/>
      <c r="X361" s="61"/>
      <c r="Y361" s="61"/>
      <c r="Z361" s="66"/>
      <c r="AA361" s="51"/>
      <c r="AB361" s="51"/>
      <c r="AC361" s="51"/>
    </row>
    <row r="362">
      <c r="A362" s="70"/>
      <c r="B362" s="51"/>
      <c r="C362" s="61"/>
      <c r="D362" s="51"/>
      <c r="E362" s="59"/>
      <c r="F362" s="59"/>
      <c r="G362" s="61"/>
      <c r="H362" s="59"/>
      <c r="I362" s="59"/>
      <c r="J362" s="59"/>
      <c r="K362" s="59"/>
      <c r="L362" s="59"/>
      <c r="M362" s="59"/>
      <c r="N362" s="59"/>
      <c r="O362" s="61"/>
      <c r="P362" s="59"/>
      <c r="Q362" s="59"/>
      <c r="R362" s="59"/>
      <c r="S362" s="59"/>
      <c r="T362" s="61"/>
      <c r="U362" s="61"/>
      <c r="V362" s="61"/>
      <c r="W362" s="61"/>
      <c r="X362" s="61"/>
      <c r="Y362" s="61"/>
      <c r="Z362" s="66"/>
      <c r="AA362" s="51"/>
      <c r="AB362" s="51"/>
      <c r="AC362" s="51"/>
    </row>
    <row r="363">
      <c r="A363" s="70"/>
      <c r="B363" s="51"/>
      <c r="C363" s="61"/>
      <c r="D363" s="51"/>
      <c r="E363" s="59"/>
      <c r="F363" s="59"/>
      <c r="G363" s="61"/>
      <c r="H363" s="59"/>
      <c r="I363" s="59"/>
      <c r="J363" s="59"/>
      <c r="K363" s="59"/>
      <c r="L363" s="59"/>
      <c r="M363" s="59"/>
      <c r="N363" s="59"/>
      <c r="O363" s="61"/>
      <c r="P363" s="59"/>
      <c r="Q363" s="59"/>
      <c r="R363" s="59"/>
      <c r="S363" s="59"/>
      <c r="T363" s="61"/>
      <c r="U363" s="61"/>
      <c r="V363" s="61"/>
      <c r="W363" s="61"/>
      <c r="X363" s="61"/>
      <c r="Y363" s="61"/>
      <c r="Z363" s="66"/>
      <c r="AA363" s="51"/>
      <c r="AB363" s="51"/>
      <c r="AC363" s="51"/>
    </row>
    <row r="364">
      <c r="A364" s="70"/>
      <c r="B364" s="51"/>
      <c r="C364" s="61"/>
      <c r="D364" s="51"/>
      <c r="E364" s="59"/>
      <c r="F364" s="59"/>
      <c r="G364" s="61"/>
      <c r="H364" s="59"/>
      <c r="I364" s="59"/>
      <c r="J364" s="59"/>
      <c r="K364" s="59"/>
      <c r="L364" s="59"/>
      <c r="M364" s="59"/>
      <c r="N364" s="59"/>
      <c r="O364" s="61"/>
      <c r="P364" s="59"/>
      <c r="Q364" s="59"/>
      <c r="R364" s="59"/>
      <c r="S364" s="59"/>
      <c r="T364" s="61"/>
      <c r="U364" s="61"/>
      <c r="V364" s="61"/>
      <c r="W364" s="61"/>
      <c r="X364" s="61"/>
      <c r="Y364" s="61"/>
      <c r="Z364" s="66"/>
      <c r="AA364" s="51"/>
      <c r="AB364" s="51"/>
      <c r="AC364" s="51"/>
    </row>
    <row r="365">
      <c r="A365" s="70"/>
      <c r="B365" s="51"/>
      <c r="C365" s="61"/>
      <c r="D365" s="51"/>
      <c r="E365" s="59"/>
      <c r="F365" s="59"/>
      <c r="G365" s="61"/>
      <c r="H365" s="59"/>
      <c r="I365" s="59"/>
      <c r="J365" s="59"/>
      <c r="K365" s="59"/>
      <c r="L365" s="59"/>
      <c r="M365" s="59"/>
      <c r="N365" s="59"/>
      <c r="O365" s="61"/>
      <c r="P365" s="59"/>
      <c r="Q365" s="59"/>
      <c r="R365" s="59"/>
      <c r="S365" s="59"/>
      <c r="T365" s="61"/>
      <c r="U365" s="61"/>
      <c r="V365" s="61"/>
      <c r="W365" s="61"/>
      <c r="X365" s="61"/>
      <c r="Y365" s="61"/>
      <c r="Z365" s="66"/>
      <c r="AA365" s="51"/>
      <c r="AB365" s="51"/>
      <c r="AC365" s="51"/>
    </row>
    <row r="366">
      <c r="A366" s="70"/>
      <c r="B366" s="51"/>
      <c r="C366" s="61"/>
      <c r="D366" s="51"/>
      <c r="E366" s="59"/>
      <c r="F366" s="59"/>
      <c r="G366" s="61"/>
      <c r="H366" s="59"/>
      <c r="I366" s="59"/>
      <c r="J366" s="59"/>
      <c r="K366" s="59"/>
      <c r="L366" s="59"/>
      <c r="M366" s="59"/>
      <c r="N366" s="59"/>
      <c r="O366" s="61"/>
      <c r="P366" s="59"/>
      <c r="Q366" s="59"/>
      <c r="R366" s="59"/>
      <c r="S366" s="59"/>
      <c r="T366" s="61"/>
      <c r="U366" s="61"/>
      <c r="V366" s="61"/>
      <c r="W366" s="61"/>
      <c r="X366" s="61"/>
      <c r="Y366" s="61"/>
      <c r="Z366" s="66"/>
      <c r="AA366" s="51"/>
      <c r="AB366" s="51"/>
      <c r="AC366" s="51"/>
    </row>
    <row r="367">
      <c r="A367" s="70"/>
      <c r="B367" s="51"/>
      <c r="C367" s="61"/>
      <c r="D367" s="51"/>
      <c r="E367" s="59"/>
      <c r="F367" s="59"/>
      <c r="G367" s="61"/>
      <c r="H367" s="59"/>
      <c r="I367" s="59"/>
      <c r="J367" s="59"/>
      <c r="K367" s="59"/>
      <c r="L367" s="59"/>
      <c r="M367" s="59"/>
      <c r="N367" s="59"/>
      <c r="O367" s="61"/>
      <c r="P367" s="59"/>
      <c r="Q367" s="59"/>
      <c r="R367" s="59"/>
      <c r="S367" s="59"/>
      <c r="T367" s="61"/>
      <c r="U367" s="61"/>
      <c r="V367" s="61"/>
      <c r="W367" s="61"/>
      <c r="X367" s="61"/>
      <c r="Y367" s="61"/>
      <c r="Z367" s="66"/>
      <c r="AA367" s="51"/>
      <c r="AB367" s="51"/>
      <c r="AC367" s="51"/>
    </row>
    <row r="368">
      <c r="A368" s="70"/>
      <c r="B368" s="51"/>
      <c r="C368" s="61"/>
      <c r="D368" s="51"/>
      <c r="E368" s="59"/>
      <c r="F368" s="59"/>
      <c r="G368" s="61"/>
      <c r="H368" s="59"/>
      <c r="I368" s="59"/>
      <c r="J368" s="59"/>
      <c r="K368" s="59"/>
      <c r="L368" s="59"/>
      <c r="M368" s="59"/>
      <c r="N368" s="59"/>
      <c r="O368" s="61"/>
      <c r="P368" s="59"/>
      <c r="Q368" s="59"/>
      <c r="R368" s="59"/>
      <c r="S368" s="59"/>
      <c r="T368" s="61"/>
      <c r="U368" s="61"/>
      <c r="V368" s="61"/>
      <c r="W368" s="61"/>
      <c r="X368" s="61"/>
      <c r="Y368" s="61"/>
      <c r="Z368" s="66"/>
      <c r="AA368" s="51"/>
      <c r="AB368" s="51"/>
      <c r="AC368" s="51"/>
    </row>
    <row r="369">
      <c r="A369" s="70"/>
      <c r="B369" s="51"/>
      <c r="C369" s="61"/>
      <c r="D369" s="51"/>
      <c r="E369" s="59"/>
      <c r="F369" s="59"/>
      <c r="G369" s="61"/>
      <c r="H369" s="59"/>
      <c r="I369" s="59"/>
      <c r="J369" s="59"/>
      <c r="K369" s="59"/>
      <c r="L369" s="59"/>
      <c r="M369" s="59"/>
      <c r="N369" s="59"/>
      <c r="O369" s="61"/>
      <c r="P369" s="59"/>
      <c r="Q369" s="59"/>
      <c r="R369" s="59"/>
      <c r="S369" s="59"/>
      <c r="T369" s="61"/>
      <c r="U369" s="61"/>
      <c r="V369" s="61"/>
      <c r="W369" s="61"/>
      <c r="X369" s="61"/>
      <c r="Y369" s="61"/>
      <c r="Z369" s="66"/>
      <c r="AA369" s="51"/>
      <c r="AB369" s="51"/>
      <c r="AC369" s="51"/>
    </row>
    <row r="370">
      <c r="A370" s="70"/>
      <c r="B370" s="51"/>
      <c r="C370" s="61"/>
      <c r="D370" s="51"/>
      <c r="E370" s="59"/>
      <c r="F370" s="59"/>
      <c r="G370" s="61"/>
      <c r="H370" s="59"/>
      <c r="I370" s="59"/>
      <c r="J370" s="59"/>
      <c r="K370" s="59"/>
      <c r="L370" s="59"/>
      <c r="M370" s="59"/>
      <c r="N370" s="59"/>
      <c r="O370" s="61"/>
      <c r="P370" s="59"/>
      <c r="Q370" s="59"/>
      <c r="R370" s="59"/>
      <c r="S370" s="59"/>
      <c r="T370" s="61"/>
      <c r="U370" s="61"/>
      <c r="V370" s="61"/>
      <c r="W370" s="61"/>
      <c r="X370" s="61"/>
      <c r="Y370" s="61"/>
      <c r="Z370" s="66"/>
      <c r="AA370" s="51"/>
      <c r="AB370" s="51"/>
      <c r="AC370" s="51"/>
    </row>
    <row r="371">
      <c r="A371" s="70"/>
      <c r="B371" s="51"/>
      <c r="C371" s="61"/>
      <c r="D371" s="51"/>
      <c r="E371" s="59"/>
      <c r="F371" s="59"/>
      <c r="G371" s="61"/>
      <c r="H371" s="59"/>
      <c r="I371" s="59"/>
      <c r="J371" s="59"/>
      <c r="K371" s="59"/>
      <c r="L371" s="59"/>
      <c r="M371" s="59"/>
      <c r="N371" s="59"/>
      <c r="O371" s="61"/>
      <c r="P371" s="59"/>
      <c r="Q371" s="59"/>
      <c r="R371" s="59"/>
      <c r="S371" s="59"/>
      <c r="T371" s="61"/>
      <c r="U371" s="61"/>
      <c r="V371" s="61"/>
      <c r="W371" s="61"/>
      <c r="X371" s="61"/>
      <c r="Y371" s="61"/>
      <c r="Z371" s="66"/>
      <c r="AA371" s="51"/>
      <c r="AB371" s="51"/>
      <c r="AC371" s="51"/>
    </row>
    <row r="372">
      <c r="A372" s="70"/>
      <c r="B372" s="51"/>
      <c r="C372" s="61"/>
      <c r="D372" s="51"/>
      <c r="E372" s="59"/>
      <c r="F372" s="59"/>
      <c r="G372" s="61"/>
      <c r="H372" s="59"/>
      <c r="I372" s="59"/>
      <c r="J372" s="59"/>
      <c r="K372" s="59"/>
      <c r="L372" s="59"/>
      <c r="M372" s="59"/>
      <c r="N372" s="59"/>
      <c r="O372" s="61"/>
      <c r="P372" s="59"/>
      <c r="Q372" s="59"/>
      <c r="R372" s="59"/>
      <c r="S372" s="59"/>
      <c r="T372" s="61"/>
      <c r="U372" s="61"/>
      <c r="V372" s="61"/>
      <c r="W372" s="61"/>
      <c r="X372" s="61"/>
      <c r="Y372" s="61"/>
      <c r="Z372" s="66"/>
      <c r="AA372" s="51"/>
      <c r="AB372" s="51"/>
      <c r="AC372" s="51"/>
    </row>
    <row r="373">
      <c r="A373" s="70"/>
      <c r="B373" s="51"/>
      <c r="C373" s="61"/>
      <c r="D373" s="51"/>
      <c r="E373" s="59"/>
      <c r="F373" s="59"/>
      <c r="G373" s="61"/>
      <c r="H373" s="59"/>
      <c r="I373" s="59"/>
      <c r="J373" s="59"/>
      <c r="K373" s="59"/>
      <c r="L373" s="59"/>
      <c r="M373" s="59"/>
      <c r="N373" s="59"/>
      <c r="O373" s="61"/>
      <c r="P373" s="59"/>
      <c r="Q373" s="59"/>
      <c r="R373" s="59"/>
      <c r="S373" s="59"/>
      <c r="T373" s="61"/>
      <c r="U373" s="61"/>
      <c r="V373" s="61"/>
      <c r="W373" s="61"/>
      <c r="X373" s="61"/>
      <c r="Y373" s="61"/>
      <c r="Z373" s="66"/>
      <c r="AA373" s="51"/>
      <c r="AB373" s="51"/>
      <c r="AC373" s="51"/>
    </row>
    <row r="374">
      <c r="A374" s="70"/>
      <c r="B374" s="51"/>
      <c r="C374" s="61"/>
      <c r="D374" s="51"/>
      <c r="E374" s="59"/>
      <c r="F374" s="59"/>
      <c r="G374" s="61"/>
      <c r="H374" s="59"/>
      <c r="I374" s="59"/>
      <c r="J374" s="59"/>
      <c r="K374" s="59"/>
      <c r="L374" s="59"/>
      <c r="M374" s="59"/>
      <c r="N374" s="59"/>
      <c r="O374" s="61"/>
      <c r="P374" s="59"/>
      <c r="Q374" s="59"/>
      <c r="R374" s="59"/>
      <c r="S374" s="59"/>
      <c r="T374" s="61"/>
      <c r="U374" s="61"/>
      <c r="V374" s="61"/>
      <c r="W374" s="61"/>
      <c r="X374" s="61"/>
      <c r="Y374" s="61"/>
      <c r="Z374" s="66"/>
      <c r="AA374" s="51"/>
      <c r="AB374" s="51"/>
      <c r="AC374" s="51"/>
    </row>
    <row r="375">
      <c r="A375" s="70"/>
      <c r="B375" s="51"/>
      <c r="C375" s="61"/>
      <c r="D375" s="51"/>
      <c r="E375" s="59"/>
      <c r="F375" s="59"/>
      <c r="G375" s="61"/>
      <c r="H375" s="59"/>
      <c r="I375" s="59"/>
      <c r="J375" s="59"/>
      <c r="K375" s="59"/>
      <c r="L375" s="59"/>
      <c r="M375" s="59"/>
      <c r="N375" s="59"/>
      <c r="O375" s="61"/>
      <c r="P375" s="59"/>
      <c r="Q375" s="59"/>
      <c r="R375" s="59"/>
      <c r="S375" s="59"/>
      <c r="T375" s="61"/>
      <c r="U375" s="61"/>
      <c r="V375" s="61"/>
      <c r="W375" s="61"/>
      <c r="X375" s="61"/>
      <c r="Y375" s="61"/>
      <c r="Z375" s="66"/>
      <c r="AA375" s="51"/>
      <c r="AB375" s="51"/>
      <c r="AC375" s="51"/>
    </row>
    <row r="376">
      <c r="A376" s="70"/>
      <c r="B376" s="51"/>
      <c r="C376" s="61"/>
      <c r="D376" s="51"/>
      <c r="E376" s="59"/>
      <c r="F376" s="59"/>
      <c r="G376" s="61"/>
      <c r="H376" s="59"/>
      <c r="I376" s="59"/>
      <c r="J376" s="59"/>
      <c r="K376" s="59"/>
      <c r="L376" s="59"/>
      <c r="M376" s="59"/>
      <c r="N376" s="59"/>
      <c r="O376" s="61"/>
      <c r="P376" s="59"/>
      <c r="Q376" s="59"/>
      <c r="R376" s="59"/>
      <c r="S376" s="59"/>
      <c r="T376" s="61"/>
      <c r="U376" s="61"/>
      <c r="V376" s="61"/>
      <c r="W376" s="61"/>
      <c r="X376" s="61"/>
      <c r="Y376" s="61"/>
      <c r="Z376" s="66"/>
      <c r="AA376" s="51"/>
      <c r="AB376" s="51"/>
      <c r="AC376" s="51"/>
    </row>
    <row r="377">
      <c r="A377" s="70"/>
      <c r="B377" s="51"/>
      <c r="C377" s="61"/>
      <c r="D377" s="51"/>
      <c r="E377" s="59"/>
      <c r="F377" s="59"/>
      <c r="G377" s="61"/>
      <c r="H377" s="59"/>
      <c r="I377" s="59"/>
      <c r="J377" s="59"/>
      <c r="K377" s="59"/>
      <c r="L377" s="59"/>
      <c r="M377" s="59"/>
      <c r="N377" s="59"/>
      <c r="O377" s="61"/>
      <c r="P377" s="59"/>
      <c r="Q377" s="59"/>
      <c r="R377" s="59"/>
      <c r="S377" s="59"/>
      <c r="T377" s="61"/>
      <c r="U377" s="61"/>
      <c r="V377" s="61"/>
      <c r="W377" s="61"/>
      <c r="X377" s="61"/>
      <c r="Y377" s="61"/>
      <c r="Z377" s="66"/>
      <c r="AA377" s="51"/>
      <c r="AB377" s="51"/>
      <c r="AC377" s="51"/>
    </row>
    <row r="378">
      <c r="A378" s="70"/>
      <c r="B378" s="51"/>
      <c r="C378" s="61"/>
      <c r="D378" s="51"/>
      <c r="E378" s="59"/>
      <c r="F378" s="59"/>
      <c r="G378" s="61"/>
      <c r="H378" s="59"/>
      <c r="I378" s="59"/>
      <c r="J378" s="59"/>
      <c r="K378" s="59"/>
      <c r="L378" s="59"/>
      <c r="M378" s="59"/>
      <c r="N378" s="59"/>
      <c r="O378" s="61"/>
      <c r="P378" s="59"/>
      <c r="Q378" s="59"/>
      <c r="R378" s="59"/>
      <c r="S378" s="59"/>
      <c r="T378" s="61"/>
      <c r="U378" s="61"/>
      <c r="V378" s="61"/>
      <c r="W378" s="61"/>
      <c r="X378" s="61"/>
      <c r="Y378" s="61"/>
      <c r="Z378" s="66"/>
      <c r="AA378" s="51"/>
      <c r="AB378" s="51"/>
      <c r="AC378" s="51"/>
    </row>
    <row r="379">
      <c r="A379" s="70"/>
      <c r="B379" s="51"/>
      <c r="C379" s="61"/>
      <c r="D379" s="51"/>
      <c r="E379" s="59"/>
      <c r="F379" s="59"/>
      <c r="G379" s="61"/>
      <c r="H379" s="59"/>
      <c r="I379" s="59"/>
      <c r="J379" s="59"/>
      <c r="K379" s="59"/>
      <c r="L379" s="59"/>
      <c r="M379" s="59"/>
      <c r="N379" s="59"/>
      <c r="O379" s="61"/>
      <c r="P379" s="59"/>
      <c r="Q379" s="59"/>
      <c r="R379" s="59"/>
      <c r="S379" s="59"/>
      <c r="T379" s="61"/>
      <c r="U379" s="61"/>
      <c r="V379" s="61"/>
      <c r="W379" s="61"/>
      <c r="X379" s="61"/>
      <c r="Y379" s="61"/>
      <c r="Z379" s="66"/>
      <c r="AA379" s="51"/>
      <c r="AB379" s="51"/>
      <c r="AC379" s="51"/>
    </row>
    <row r="380">
      <c r="A380" s="70"/>
      <c r="B380" s="51"/>
      <c r="C380" s="61"/>
      <c r="D380" s="51"/>
      <c r="E380" s="59"/>
      <c r="F380" s="59"/>
      <c r="G380" s="61"/>
      <c r="H380" s="59"/>
      <c r="I380" s="59"/>
      <c r="J380" s="59"/>
      <c r="K380" s="59"/>
      <c r="L380" s="59"/>
      <c r="M380" s="59"/>
      <c r="N380" s="59"/>
      <c r="O380" s="61"/>
      <c r="P380" s="59"/>
      <c r="Q380" s="59"/>
      <c r="R380" s="59"/>
      <c r="S380" s="59"/>
      <c r="T380" s="61"/>
      <c r="U380" s="61"/>
      <c r="V380" s="61"/>
      <c r="W380" s="61"/>
      <c r="X380" s="61"/>
      <c r="Y380" s="61"/>
      <c r="Z380" s="66"/>
      <c r="AA380" s="51"/>
      <c r="AB380" s="51"/>
      <c r="AC380" s="51"/>
    </row>
    <row r="381">
      <c r="A381" s="70"/>
      <c r="B381" s="51"/>
      <c r="C381" s="61"/>
      <c r="D381" s="51"/>
      <c r="E381" s="59"/>
      <c r="F381" s="59"/>
      <c r="G381" s="61"/>
      <c r="H381" s="59"/>
      <c r="I381" s="59"/>
      <c r="J381" s="59"/>
      <c r="K381" s="59"/>
      <c r="L381" s="59"/>
      <c r="M381" s="59"/>
      <c r="N381" s="59"/>
      <c r="O381" s="61"/>
      <c r="P381" s="59"/>
      <c r="Q381" s="59"/>
      <c r="R381" s="59"/>
      <c r="S381" s="59"/>
      <c r="T381" s="61"/>
      <c r="U381" s="61"/>
      <c r="V381" s="61"/>
      <c r="W381" s="61"/>
      <c r="X381" s="61"/>
      <c r="Y381" s="61"/>
      <c r="Z381" s="66"/>
      <c r="AA381" s="51"/>
      <c r="AB381" s="51"/>
      <c r="AC381" s="51"/>
    </row>
    <row r="382">
      <c r="A382" s="70"/>
      <c r="B382" s="51"/>
      <c r="C382" s="61"/>
      <c r="D382" s="51"/>
      <c r="E382" s="59"/>
      <c r="F382" s="59"/>
      <c r="G382" s="61"/>
      <c r="H382" s="59"/>
      <c r="I382" s="59"/>
      <c r="J382" s="59"/>
      <c r="K382" s="59"/>
      <c r="L382" s="59"/>
      <c r="M382" s="59"/>
      <c r="N382" s="59"/>
      <c r="O382" s="61"/>
      <c r="P382" s="59"/>
      <c r="Q382" s="59"/>
      <c r="R382" s="59"/>
      <c r="S382" s="59"/>
      <c r="T382" s="61"/>
      <c r="U382" s="61"/>
      <c r="V382" s="61"/>
      <c r="W382" s="61"/>
      <c r="X382" s="61"/>
      <c r="Y382" s="61"/>
      <c r="Z382" s="66"/>
      <c r="AA382" s="51"/>
      <c r="AB382" s="51"/>
      <c r="AC382" s="51"/>
    </row>
    <row r="383">
      <c r="A383" s="70"/>
      <c r="B383" s="51"/>
      <c r="C383" s="61"/>
      <c r="D383" s="51"/>
      <c r="E383" s="59"/>
      <c r="F383" s="59"/>
      <c r="G383" s="61"/>
      <c r="H383" s="59"/>
      <c r="I383" s="59"/>
      <c r="J383" s="59"/>
      <c r="K383" s="59"/>
      <c r="L383" s="59"/>
      <c r="M383" s="59"/>
      <c r="N383" s="59"/>
      <c r="O383" s="61"/>
      <c r="P383" s="59"/>
      <c r="Q383" s="59"/>
      <c r="R383" s="59"/>
      <c r="S383" s="59"/>
      <c r="T383" s="61"/>
      <c r="U383" s="61"/>
      <c r="V383" s="61"/>
      <c r="W383" s="61"/>
      <c r="X383" s="61"/>
      <c r="Y383" s="61"/>
      <c r="Z383" s="66"/>
      <c r="AA383" s="51"/>
      <c r="AB383" s="51"/>
      <c r="AC383" s="51"/>
    </row>
    <row r="384">
      <c r="A384" s="70"/>
      <c r="B384" s="51"/>
      <c r="C384" s="61"/>
      <c r="D384" s="51"/>
      <c r="E384" s="59"/>
      <c r="F384" s="59"/>
      <c r="G384" s="61"/>
      <c r="H384" s="59"/>
      <c r="I384" s="59"/>
      <c r="J384" s="59"/>
      <c r="K384" s="59"/>
      <c r="L384" s="59"/>
      <c r="M384" s="59"/>
      <c r="N384" s="59"/>
      <c r="O384" s="61"/>
      <c r="P384" s="59"/>
      <c r="Q384" s="59"/>
      <c r="R384" s="59"/>
      <c r="S384" s="59"/>
      <c r="T384" s="61"/>
      <c r="U384" s="61"/>
      <c r="V384" s="61"/>
      <c r="W384" s="61"/>
      <c r="X384" s="61"/>
      <c r="Y384" s="61"/>
      <c r="Z384" s="66"/>
      <c r="AA384" s="51"/>
      <c r="AB384" s="51"/>
      <c r="AC384" s="51"/>
    </row>
    <row r="385">
      <c r="A385" s="70"/>
      <c r="B385" s="51"/>
      <c r="C385" s="61"/>
      <c r="D385" s="51"/>
      <c r="E385" s="59"/>
      <c r="F385" s="59"/>
      <c r="G385" s="61"/>
      <c r="H385" s="59"/>
      <c r="I385" s="59"/>
      <c r="J385" s="59"/>
      <c r="K385" s="59"/>
      <c r="L385" s="59"/>
      <c r="M385" s="59"/>
      <c r="N385" s="59"/>
      <c r="O385" s="61"/>
      <c r="P385" s="59"/>
      <c r="Q385" s="59"/>
      <c r="R385" s="59"/>
      <c r="S385" s="59"/>
      <c r="T385" s="61"/>
      <c r="U385" s="61"/>
      <c r="V385" s="61"/>
      <c r="W385" s="61"/>
      <c r="X385" s="61"/>
      <c r="Y385" s="61"/>
      <c r="Z385" s="66"/>
      <c r="AA385" s="51"/>
      <c r="AB385" s="51"/>
      <c r="AC385" s="51"/>
    </row>
    <row r="386">
      <c r="A386" s="70"/>
      <c r="B386" s="51"/>
      <c r="C386" s="61"/>
      <c r="D386" s="51"/>
      <c r="E386" s="59"/>
      <c r="F386" s="59"/>
      <c r="G386" s="61"/>
      <c r="H386" s="59"/>
      <c r="I386" s="59"/>
      <c r="J386" s="59"/>
      <c r="K386" s="59"/>
      <c r="L386" s="59"/>
      <c r="M386" s="59"/>
      <c r="N386" s="59"/>
      <c r="O386" s="61"/>
      <c r="P386" s="59"/>
      <c r="Q386" s="59"/>
      <c r="R386" s="59"/>
      <c r="S386" s="59"/>
      <c r="T386" s="61"/>
      <c r="U386" s="61"/>
      <c r="V386" s="61"/>
      <c r="W386" s="61"/>
      <c r="X386" s="61"/>
      <c r="Y386" s="61"/>
      <c r="Z386" s="66"/>
      <c r="AA386" s="51"/>
      <c r="AB386" s="51"/>
      <c r="AC386" s="51"/>
    </row>
    <row r="387">
      <c r="A387" s="70"/>
      <c r="B387" s="51"/>
      <c r="C387" s="61"/>
      <c r="D387" s="51"/>
      <c r="E387" s="59"/>
      <c r="F387" s="59"/>
      <c r="G387" s="61"/>
      <c r="H387" s="59"/>
      <c r="I387" s="59"/>
      <c r="J387" s="59"/>
      <c r="K387" s="59"/>
      <c r="L387" s="59"/>
      <c r="M387" s="59"/>
      <c r="N387" s="59"/>
      <c r="O387" s="61"/>
      <c r="P387" s="59"/>
      <c r="Q387" s="59"/>
      <c r="R387" s="59"/>
      <c r="S387" s="59"/>
      <c r="T387" s="61"/>
      <c r="U387" s="61"/>
      <c r="V387" s="61"/>
      <c r="W387" s="61"/>
      <c r="X387" s="61"/>
      <c r="Y387" s="61"/>
      <c r="Z387" s="66"/>
      <c r="AA387" s="51"/>
      <c r="AB387" s="51"/>
      <c r="AC387" s="51"/>
    </row>
    <row r="388">
      <c r="A388" s="70"/>
      <c r="B388" s="51"/>
      <c r="C388" s="61"/>
      <c r="D388" s="51"/>
      <c r="E388" s="59"/>
      <c r="F388" s="59"/>
      <c r="G388" s="61"/>
      <c r="H388" s="59"/>
      <c r="I388" s="59"/>
      <c r="J388" s="59"/>
      <c r="K388" s="59"/>
      <c r="L388" s="59"/>
      <c r="M388" s="59"/>
      <c r="N388" s="59"/>
      <c r="O388" s="61"/>
      <c r="P388" s="59"/>
      <c r="Q388" s="59"/>
      <c r="R388" s="59"/>
      <c r="S388" s="59"/>
      <c r="T388" s="61"/>
      <c r="U388" s="61"/>
      <c r="V388" s="61"/>
      <c r="W388" s="61"/>
      <c r="X388" s="61"/>
      <c r="Y388" s="61"/>
      <c r="Z388" s="66"/>
      <c r="AA388" s="51"/>
      <c r="AB388" s="51"/>
      <c r="AC388" s="51"/>
    </row>
    <row r="389">
      <c r="A389" s="70"/>
      <c r="B389" s="51"/>
      <c r="C389" s="61"/>
      <c r="D389" s="51"/>
      <c r="E389" s="59"/>
      <c r="F389" s="59"/>
      <c r="G389" s="61"/>
      <c r="H389" s="59"/>
      <c r="I389" s="59"/>
      <c r="J389" s="59"/>
      <c r="K389" s="59"/>
      <c r="L389" s="59"/>
      <c r="M389" s="59"/>
      <c r="N389" s="59"/>
      <c r="O389" s="61"/>
      <c r="P389" s="59"/>
      <c r="Q389" s="59"/>
      <c r="R389" s="59"/>
      <c r="S389" s="59"/>
      <c r="T389" s="61"/>
      <c r="U389" s="61"/>
      <c r="V389" s="61"/>
      <c r="W389" s="61"/>
      <c r="X389" s="61"/>
      <c r="Y389" s="61"/>
      <c r="Z389" s="66"/>
      <c r="AA389" s="51"/>
      <c r="AB389" s="51"/>
      <c r="AC389" s="51"/>
    </row>
    <row r="390">
      <c r="A390" s="70"/>
      <c r="B390" s="51"/>
      <c r="C390" s="61"/>
      <c r="D390" s="51"/>
      <c r="E390" s="59"/>
      <c r="F390" s="59"/>
      <c r="G390" s="61"/>
      <c r="H390" s="59"/>
      <c r="I390" s="59"/>
      <c r="J390" s="59"/>
      <c r="K390" s="59"/>
      <c r="L390" s="59"/>
      <c r="M390" s="59"/>
      <c r="N390" s="59"/>
      <c r="O390" s="61"/>
      <c r="P390" s="61"/>
      <c r="Q390" s="59"/>
      <c r="R390" s="59"/>
      <c r="S390" s="59"/>
      <c r="T390" s="61"/>
      <c r="U390" s="61"/>
      <c r="V390" s="61"/>
      <c r="W390" s="61"/>
      <c r="X390" s="61"/>
      <c r="Y390" s="61"/>
      <c r="Z390" s="66"/>
      <c r="AA390" s="51"/>
      <c r="AB390" s="51"/>
      <c r="AC390" s="51"/>
    </row>
    <row r="391">
      <c r="A391" s="70"/>
      <c r="B391" s="51"/>
      <c r="C391" s="61"/>
      <c r="D391" s="51"/>
      <c r="E391" s="59"/>
      <c r="F391" s="59"/>
      <c r="G391" s="61"/>
      <c r="H391" s="59"/>
      <c r="I391" s="59"/>
      <c r="J391" s="59"/>
      <c r="K391" s="59"/>
      <c r="L391" s="59"/>
      <c r="M391" s="59"/>
      <c r="N391" s="59"/>
      <c r="O391" s="61"/>
      <c r="P391" s="61"/>
      <c r="Q391" s="59"/>
      <c r="R391" s="59"/>
      <c r="S391" s="59"/>
      <c r="T391" s="61"/>
      <c r="U391" s="61"/>
      <c r="V391" s="61"/>
      <c r="W391" s="61"/>
      <c r="X391" s="61"/>
      <c r="Y391" s="61"/>
      <c r="Z391" s="66"/>
      <c r="AA391" s="51"/>
      <c r="AB391" s="51"/>
      <c r="AC391" s="51"/>
    </row>
    <row r="392">
      <c r="A392" s="70"/>
      <c r="B392" s="51"/>
      <c r="C392" s="61"/>
      <c r="D392" s="51"/>
      <c r="E392" s="59"/>
      <c r="F392" s="59"/>
      <c r="G392" s="61"/>
      <c r="H392" s="59"/>
      <c r="I392" s="59"/>
      <c r="J392" s="59"/>
      <c r="K392" s="59"/>
      <c r="L392" s="59"/>
      <c r="M392" s="59"/>
      <c r="N392" s="59"/>
      <c r="O392" s="61"/>
      <c r="P392" s="61"/>
      <c r="Q392" s="59"/>
      <c r="R392" s="59"/>
      <c r="S392" s="59"/>
      <c r="T392" s="61"/>
      <c r="U392" s="61"/>
      <c r="V392" s="61"/>
      <c r="W392" s="61"/>
      <c r="X392" s="61"/>
      <c r="Y392" s="61"/>
      <c r="Z392" s="66"/>
      <c r="AA392" s="51"/>
      <c r="AB392" s="51"/>
      <c r="AC392" s="51"/>
    </row>
    <row r="393">
      <c r="A393" s="70"/>
      <c r="B393" s="51"/>
      <c r="C393" s="61"/>
      <c r="D393" s="51"/>
      <c r="E393" s="59"/>
      <c r="F393" s="59"/>
      <c r="G393" s="61"/>
      <c r="H393" s="59"/>
      <c r="I393" s="59"/>
      <c r="J393" s="59"/>
      <c r="K393" s="59"/>
      <c r="L393" s="59"/>
      <c r="M393" s="59"/>
      <c r="N393" s="59"/>
      <c r="O393" s="61"/>
      <c r="P393" s="61"/>
      <c r="Q393" s="59"/>
      <c r="R393" s="59"/>
      <c r="S393" s="59"/>
      <c r="T393" s="61"/>
      <c r="U393" s="61"/>
      <c r="V393" s="61"/>
      <c r="W393" s="61"/>
      <c r="X393" s="61"/>
      <c r="Y393" s="61"/>
      <c r="Z393" s="66"/>
      <c r="AA393" s="51"/>
      <c r="AB393" s="51"/>
      <c r="AC393" s="51"/>
    </row>
    <row r="394">
      <c r="A394" s="70"/>
      <c r="B394" s="51"/>
      <c r="C394" s="61"/>
      <c r="D394" s="51"/>
      <c r="E394" s="59"/>
      <c r="F394" s="59"/>
      <c r="G394" s="61"/>
      <c r="H394" s="59"/>
      <c r="I394" s="59"/>
      <c r="J394" s="59"/>
      <c r="K394" s="59"/>
      <c r="L394" s="59"/>
      <c r="M394" s="59"/>
      <c r="N394" s="59"/>
      <c r="O394" s="61"/>
      <c r="P394" s="61"/>
      <c r="Q394" s="59"/>
      <c r="R394" s="59"/>
      <c r="S394" s="59"/>
      <c r="T394" s="61"/>
      <c r="U394" s="61"/>
      <c r="V394" s="61"/>
      <c r="W394" s="61"/>
      <c r="X394" s="61"/>
      <c r="Y394" s="61"/>
      <c r="Z394" s="66"/>
      <c r="AA394" s="51"/>
      <c r="AB394" s="51"/>
      <c r="AC394" s="51"/>
    </row>
    <row r="395">
      <c r="A395" s="70"/>
      <c r="B395" s="51"/>
      <c r="C395" s="61"/>
      <c r="D395" s="51"/>
      <c r="E395" s="59"/>
      <c r="F395" s="59"/>
      <c r="G395" s="61"/>
      <c r="H395" s="59"/>
      <c r="I395" s="59"/>
      <c r="J395" s="59"/>
      <c r="K395" s="59"/>
      <c r="L395" s="59"/>
      <c r="M395" s="59"/>
      <c r="N395" s="59"/>
      <c r="O395" s="61"/>
      <c r="P395" s="61"/>
      <c r="Q395" s="59"/>
      <c r="R395" s="59"/>
      <c r="S395" s="59"/>
      <c r="T395" s="61"/>
      <c r="U395" s="61"/>
      <c r="V395" s="61"/>
      <c r="W395" s="61"/>
      <c r="X395" s="61"/>
      <c r="Y395" s="61"/>
      <c r="Z395" s="66"/>
      <c r="AA395" s="51"/>
      <c r="AB395" s="51"/>
      <c r="AC395" s="51"/>
    </row>
    <row r="396">
      <c r="A396" s="70"/>
      <c r="B396" s="51"/>
      <c r="C396" s="61"/>
      <c r="D396" s="51"/>
      <c r="E396" s="59"/>
      <c r="F396" s="59"/>
      <c r="G396" s="61"/>
      <c r="H396" s="59"/>
      <c r="I396" s="59"/>
      <c r="J396" s="59"/>
      <c r="K396" s="59"/>
      <c r="L396" s="59"/>
      <c r="M396" s="59"/>
      <c r="N396" s="59"/>
      <c r="O396" s="61"/>
      <c r="P396" s="61"/>
      <c r="Q396" s="59"/>
      <c r="R396" s="59"/>
      <c r="S396" s="59"/>
      <c r="T396" s="61"/>
      <c r="U396" s="61"/>
      <c r="V396" s="61"/>
      <c r="W396" s="61"/>
      <c r="X396" s="61"/>
      <c r="Y396" s="61"/>
      <c r="Z396" s="66"/>
      <c r="AA396" s="51"/>
      <c r="AB396" s="51"/>
      <c r="AC396" s="51"/>
    </row>
    <row r="397">
      <c r="A397" s="70"/>
      <c r="B397" s="51"/>
      <c r="C397" s="61"/>
      <c r="D397" s="51"/>
      <c r="E397" s="59"/>
      <c r="F397" s="59"/>
      <c r="G397" s="61"/>
      <c r="H397" s="59"/>
      <c r="I397" s="59"/>
      <c r="J397" s="59"/>
      <c r="K397" s="59"/>
      <c r="L397" s="59"/>
      <c r="M397" s="59"/>
      <c r="N397" s="59"/>
      <c r="O397" s="61"/>
      <c r="P397" s="61"/>
      <c r="Q397" s="59"/>
      <c r="R397" s="59"/>
      <c r="S397" s="59"/>
      <c r="T397" s="61"/>
      <c r="U397" s="61"/>
      <c r="V397" s="61"/>
      <c r="W397" s="61"/>
      <c r="X397" s="61"/>
      <c r="Y397" s="61"/>
      <c r="Z397" s="66"/>
      <c r="AA397" s="51"/>
      <c r="AB397" s="51"/>
      <c r="AC397" s="51"/>
    </row>
    <row r="398">
      <c r="A398" s="70"/>
      <c r="B398" s="51"/>
      <c r="C398" s="61"/>
      <c r="D398" s="51"/>
      <c r="E398" s="59"/>
      <c r="F398" s="59"/>
      <c r="G398" s="61"/>
      <c r="H398" s="59"/>
      <c r="I398" s="59"/>
      <c r="J398" s="59"/>
      <c r="K398" s="59"/>
      <c r="L398" s="59"/>
      <c r="M398" s="59"/>
      <c r="N398" s="59"/>
      <c r="O398" s="61"/>
      <c r="P398" s="61"/>
      <c r="Q398" s="59"/>
      <c r="R398" s="59"/>
      <c r="S398" s="59"/>
      <c r="T398" s="61"/>
      <c r="U398" s="61"/>
      <c r="V398" s="61"/>
      <c r="W398" s="61"/>
      <c r="X398" s="61"/>
      <c r="Y398" s="61"/>
      <c r="Z398" s="66"/>
      <c r="AA398" s="51"/>
      <c r="AB398" s="51"/>
      <c r="AC398" s="51"/>
    </row>
    <row r="399">
      <c r="A399" s="70"/>
      <c r="B399" s="51"/>
      <c r="C399" s="61"/>
      <c r="D399" s="51"/>
      <c r="E399" s="59"/>
      <c r="F399" s="59"/>
      <c r="G399" s="61"/>
      <c r="H399" s="59"/>
      <c r="I399" s="59"/>
      <c r="J399" s="59"/>
      <c r="K399" s="59"/>
      <c r="L399" s="59"/>
      <c r="M399" s="59"/>
      <c r="N399" s="59"/>
      <c r="O399" s="61"/>
      <c r="P399" s="61"/>
      <c r="Q399" s="59"/>
      <c r="R399" s="59"/>
      <c r="S399" s="59"/>
      <c r="T399" s="61"/>
      <c r="U399" s="61"/>
      <c r="V399" s="61"/>
      <c r="W399" s="61"/>
      <c r="X399" s="61"/>
      <c r="Y399" s="61"/>
      <c r="Z399" s="66"/>
      <c r="AA399" s="51"/>
      <c r="AB399" s="51"/>
      <c r="AC399" s="51"/>
    </row>
    <row r="400">
      <c r="A400" s="70"/>
      <c r="B400" s="51"/>
      <c r="C400" s="61"/>
      <c r="D400" s="51"/>
      <c r="E400" s="59"/>
      <c r="F400" s="59"/>
      <c r="G400" s="61"/>
      <c r="H400" s="59"/>
      <c r="I400" s="59"/>
      <c r="J400" s="59"/>
      <c r="K400" s="59"/>
      <c r="L400" s="59"/>
      <c r="M400" s="59"/>
      <c r="N400" s="59"/>
      <c r="O400" s="61"/>
      <c r="P400" s="61"/>
      <c r="Q400" s="59"/>
      <c r="R400" s="59"/>
      <c r="S400" s="59"/>
      <c r="T400" s="61"/>
      <c r="U400" s="61"/>
      <c r="V400" s="61"/>
      <c r="W400" s="61"/>
      <c r="X400" s="61"/>
      <c r="Y400" s="61"/>
      <c r="Z400" s="66"/>
      <c r="AA400" s="51"/>
      <c r="AB400" s="51"/>
      <c r="AC400" s="51"/>
    </row>
    <row r="401">
      <c r="A401" s="70"/>
      <c r="B401" s="51"/>
      <c r="C401" s="61"/>
      <c r="D401" s="51"/>
      <c r="E401" s="59"/>
      <c r="F401" s="59"/>
      <c r="G401" s="61"/>
      <c r="H401" s="59"/>
      <c r="I401" s="59"/>
      <c r="J401" s="59"/>
      <c r="K401" s="59"/>
      <c r="L401" s="59"/>
      <c r="M401" s="59"/>
      <c r="N401" s="59"/>
      <c r="O401" s="61"/>
      <c r="P401" s="61"/>
      <c r="Q401" s="59"/>
      <c r="R401" s="59"/>
      <c r="S401" s="59"/>
      <c r="T401" s="61"/>
      <c r="U401" s="61"/>
      <c r="V401" s="61"/>
      <c r="W401" s="61"/>
      <c r="X401" s="61"/>
      <c r="Y401" s="61"/>
      <c r="Z401" s="66"/>
      <c r="AA401" s="51"/>
      <c r="AB401" s="51"/>
      <c r="AC401" s="51"/>
    </row>
    <row r="402">
      <c r="A402" s="70"/>
      <c r="B402" s="51"/>
      <c r="C402" s="61"/>
      <c r="D402" s="51"/>
      <c r="E402" s="59"/>
      <c r="F402" s="59"/>
      <c r="G402" s="61"/>
      <c r="H402" s="59"/>
      <c r="I402" s="59"/>
      <c r="J402" s="59"/>
      <c r="K402" s="59"/>
      <c r="L402" s="59"/>
      <c r="M402" s="59"/>
      <c r="N402" s="59"/>
      <c r="O402" s="61"/>
      <c r="P402" s="61"/>
      <c r="Q402" s="59"/>
      <c r="R402" s="59"/>
      <c r="S402" s="59"/>
      <c r="T402" s="61"/>
      <c r="U402" s="61"/>
      <c r="V402" s="61"/>
      <c r="W402" s="61"/>
      <c r="X402" s="61"/>
      <c r="Y402" s="61"/>
      <c r="Z402" s="66"/>
      <c r="AA402" s="51"/>
      <c r="AB402" s="51"/>
      <c r="AC402" s="51"/>
    </row>
    <row r="403">
      <c r="A403" s="70"/>
      <c r="B403" s="51"/>
      <c r="C403" s="61"/>
      <c r="D403" s="51"/>
      <c r="E403" s="59"/>
      <c r="F403" s="59"/>
      <c r="G403" s="61"/>
      <c r="H403" s="59"/>
      <c r="I403" s="59"/>
      <c r="J403" s="59"/>
      <c r="K403" s="59"/>
      <c r="L403" s="59"/>
      <c r="M403" s="59"/>
      <c r="N403" s="59"/>
      <c r="O403" s="61"/>
      <c r="P403" s="61"/>
      <c r="Q403" s="59"/>
      <c r="R403" s="59"/>
      <c r="S403" s="59"/>
      <c r="T403" s="61"/>
      <c r="U403" s="61"/>
      <c r="V403" s="61"/>
      <c r="W403" s="61"/>
      <c r="X403" s="61"/>
      <c r="Y403" s="61"/>
      <c r="Z403" s="66"/>
      <c r="AA403" s="51"/>
      <c r="AB403" s="51"/>
      <c r="AC403" s="51"/>
    </row>
    <row r="404">
      <c r="A404" s="70"/>
      <c r="B404" s="51"/>
      <c r="C404" s="61"/>
      <c r="D404" s="51"/>
      <c r="E404" s="59"/>
      <c r="F404" s="59"/>
      <c r="G404" s="61"/>
      <c r="H404" s="59"/>
      <c r="I404" s="59"/>
      <c r="J404" s="59"/>
      <c r="K404" s="59"/>
      <c r="L404" s="59"/>
      <c r="M404" s="59"/>
      <c r="N404" s="59"/>
      <c r="O404" s="61"/>
      <c r="P404" s="61"/>
      <c r="Q404" s="59"/>
      <c r="R404" s="59"/>
      <c r="S404" s="59"/>
      <c r="T404" s="61"/>
      <c r="U404" s="61"/>
      <c r="V404" s="61"/>
      <c r="W404" s="61"/>
      <c r="X404" s="61"/>
      <c r="Y404" s="61"/>
      <c r="Z404" s="66"/>
      <c r="AA404" s="51"/>
      <c r="AB404" s="51"/>
      <c r="AC404" s="51"/>
    </row>
    <row r="405">
      <c r="A405" s="70"/>
      <c r="B405" s="51"/>
      <c r="C405" s="61"/>
      <c r="D405" s="51"/>
      <c r="E405" s="59"/>
      <c r="F405" s="59"/>
      <c r="G405" s="61"/>
      <c r="H405" s="59"/>
      <c r="I405" s="59"/>
      <c r="J405" s="59"/>
      <c r="K405" s="59"/>
      <c r="L405" s="59"/>
      <c r="M405" s="59"/>
      <c r="N405" s="59"/>
      <c r="O405" s="61"/>
      <c r="P405" s="61"/>
      <c r="Q405" s="59"/>
      <c r="R405" s="59"/>
      <c r="S405" s="59"/>
      <c r="T405" s="61"/>
      <c r="U405" s="61"/>
      <c r="V405" s="61"/>
      <c r="W405" s="61"/>
      <c r="X405" s="61"/>
      <c r="Y405" s="61"/>
      <c r="Z405" s="66"/>
      <c r="AA405" s="51"/>
      <c r="AB405" s="51"/>
      <c r="AC405" s="51"/>
    </row>
    <row r="406">
      <c r="A406" s="70"/>
      <c r="B406" s="51"/>
      <c r="C406" s="61"/>
      <c r="D406" s="51"/>
      <c r="E406" s="59"/>
      <c r="F406" s="59"/>
      <c r="G406" s="61"/>
      <c r="H406" s="59"/>
      <c r="I406" s="59"/>
      <c r="J406" s="59"/>
      <c r="K406" s="59"/>
      <c r="L406" s="59"/>
      <c r="M406" s="59"/>
      <c r="N406" s="59"/>
      <c r="O406" s="61"/>
      <c r="P406" s="61"/>
      <c r="Q406" s="59"/>
      <c r="R406" s="59"/>
      <c r="S406" s="59"/>
      <c r="T406" s="61"/>
      <c r="U406" s="61"/>
      <c r="V406" s="61"/>
      <c r="W406" s="61"/>
      <c r="X406" s="61"/>
      <c r="Y406" s="61"/>
      <c r="Z406" s="66"/>
      <c r="AA406" s="51"/>
      <c r="AB406" s="51"/>
      <c r="AC406" s="51"/>
    </row>
    <row r="407">
      <c r="A407" s="70"/>
      <c r="B407" s="51"/>
      <c r="C407" s="61"/>
      <c r="D407" s="51"/>
      <c r="E407" s="59"/>
      <c r="F407" s="59"/>
      <c r="G407" s="61"/>
      <c r="H407" s="59"/>
      <c r="I407" s="59"/>
      <c r="J407" s="59"/>
      <c r="K407" s="59"/>
      <c r="L407" s="59"/>
      <c r="M407" s="59"/>
      <c r="N407" s="59"/>
      <c r="O407" s="61"/>
      <c r="P407" s="61"/>
      <c r="Q407" s="59"/>
      <c r="R407" s="59"/>
      <c r="S407" s="59"/>
      <c r="T407" s="61"/>
      <c r="U407" s="61"/>
      <c r="V407" s="61"/>
      <c r="W407" s="61"/>
      <c r="X407" s="61"/>
      <c r="Y407" s="61"/>
      <c r="Z407" s="66"/>
      <c r="AA407" s="51"/>
      <c r="AB407" s="51"/>
      <c r="AC407" s="51"/>
    </row>
    <row r="408">
      <c r="A408" s="70"/>
      <c r="B408" s="51"/>
      <c r="C408" s="61"/>
      <c r="D408" s="51"/>
      <c r="E408" s="59"/>
      <c r="F408" s="59"/>
      <c r="G408" s="61"/>
      <c r="H408" s="59"/>
      <c r="I408" s="59"/>
      <c r="J408" s="59"/>
      <c r="K408" s="59"/>
      <c r="L408" s="59"/>
      <c r="M408" s="59"/>
      <c r="N408" s="59"/>
      <c r="O408" s="61"/>
      <c r="P408" s="61"/>
      <c r="Q408" s="59"/>
      <c r="R408" s="59"/>
      <c r="S408" s="59"/>
      <c r="T408" s="61"/>
      <c r="U408" s="61"/>
      <c r="V408" s="61"/>
      <c r="W408" s="61"/>
      <c r="X408" s="61"/>
      <c r="Y408" s="61"/>
      <c r="Z408" s="66"/>
      <c r="AA408" s="51"/>
      <c r="AB408" s="51"/>
      <c r="AC408" s="51"/>
    </row>
    <row r="409">
      <c r="A409" s="70"/>
      <c r="B409" s="51"/>
      <c r="C409" s="61"/>
      <c r="D409" s="51"/>
      <c r="E409" s="59"/>
      <c r="F409" s="59"/>
      <c r="G409" s="61"/>
      <c r="H409" s="59"/>
      <c r="I409" s="59"/>
      <c r="J409" s="59"/>
      <c r="K409" s="59"/>
      <c r="L409" s="59"/>
      <c r="M409" s="59"/>
      <c r="N409" s="59"/>
      <c r="O409" s="61"/>
      <c r="P409" s="61"/>
      <c r="Q409" s="59"/>
      <c r="R409" s="59"/>
      <c r="S409" s="59"/>
      <c r="T409" s="61"/>
      <c r="U409" s="61"/>
      <c r="V409" s="61"/>
      <c r="W409" s="61"/>
      <c r="X409" s="61"/>
      <c r="Y409" s="61"/>
      <c r="Z409" s="66"/>
      <c r="AA409" s="51"/>
      <c r="AB409" s="51"/>
      <c r="AC409" s="51"/>
    </row>
    <row r="410">
      <c r="A410" s="70"/>
      <c r="B410" s="51"/>
      <c r="C410" s="61"/>
      <c r="D410" s="51"/>
      <c r="E410" s="59"/>
      <c r="F410" s="59"/>
      <c r="G410" s="61"/>
      <c r="H410" s="59"/>
      <c r="I410" s="59"/>
      <c r="J410" s="59"/>
      <c r="K410" s="59"/>
      <c r="L410" s="59"/>
      <c r="M410" s="59"/>
      <c r="N410" s="59"/>
      <c r="O410" s="61"/>
      <c r="P410" s="61"/>
      <c r="Q410" s="59"/>
      <c r="R410" s="59"/>
      <c r="S410" s="59"/>
      <c r="T410" s="61"/>
      <c r="U410" s="61"/>
      <c r="V410" s="61"/>
      <c r="W410" s="61"/>
      <c r="X410" s="61"/>
      <c r="Y410" s="61"/>
      <c r="Z410" s="66"/>
      <c r="AA410" s="51"/>
      <c r="AB410" s="51"/>
      <c r="AC410" s="51"/>
    </row>
    <row r="411">
      <c r="A411" s="70"/>
      <c r="B411" s="51"/>
      <c r="C411" s="61"/>
      <c r="D411" s="51"/>
      <c r="E411" s="59"/>
      <c r="F411" s="59"/>
      <c r="G411" s="61"/>
      <c r="H411" s="59"/>
      <c r="I411" s="59"/>
      <c r="J411" s="59"/>
      <c r="K411" s="59"/>
      <c r="L411" s="59"/>
      <c r="M411" s="59"/>
      <c r="N411" s="59"/>
      <c r="O411" s="61"/>
      <c r="P411" s="61"/>
      <c r="Q411" s="59"/>
      <c r="R411" s="59"/>
      <c r="S411" s="59"/>
      <c r="T411" s="61"/>
      <c r="U411" s="61"/>
      <c r="V411" s="61"/>
      <c r="W411" s="61"/>
      <c r="X411" s="61"/>
      <c r="Y411" s="61"/>
      <c r="Z411" s="66"/>
      <c r="AA411" s="51"/>
      <c r="AB411" s="51"/>
      <c r="AC411" s="51"/>
    </row>
    <row r="412">
      <c r="A412" s="70"/>
      <c r="B412" s="51"/>
      <c r="C412" s="61"/>
      <c r="D412" s="51"/>
      <c r="E412" s="59"/>
      <c r="F412" s="59"/>
      <c r="G412" s="61"/>
      <c r="H412" s="59"/>
      <c r="I412" s="59"/>
      <c r="J412" s="59"/>
      <c r="K412" s="59"/>
      <c r="L412" s="59"/>
      <c r="M412" s="59"/>
      <c r="N412" s="59"/>
      <c r="O412" s="61"/>
      <c r="P412" s="61"/>
      <c r="Q412" s="59"/>
      <c r="R412" s="59"/>
      <c r="S412" s="59"/>
      <c r="T412" s="61"/>
      <c r="U412" s="61"/>
      <c r="V412" s="61"/>
      <c r="W412" s="61"/>
      <c r="X412" s="61"/>
      <c r="Y412" s="61"/>
      <c r="Z412" s="66"/>
      <c r="AA412" s="51"/>
      <c r="AB412" s="51"/>
      <c r="AC412" s="51"/>
    </row>
    <row r="413">
      <c r="A413" s="70"/>
      <c r="B413" s="51"/>
      <c r="C413" s="61"/>
      <c r="D413" s="51"/>
      <c r="E413" s="59"/>
      <c r="F413" s="59"/>
      <c r="G413" s="61"/>
      <c r="H413" s="59"/>
      <c r="I413" s="59"/>
      <c r="J413" s="59"/>
      <c r="K413" s="59"/>
      <c r="L413" s="59"/>
      <c r="M413" s="59"/>
      <c r="N413" s="59"/>
      <c r="O413" s="61"/>
      <c r="P413" s="61"/>
      <c r="Q413" s="59"/>
      <c r="R413" s="59"/>
      <c r="S413" s="59"/>
      <c r="T413" s="61"/>
      <c r="U413" s="61"/>
      <c r="V413" s="61"/>
      <c r="W413" s="61"/>
      <c r="X413" s="61"/>
      <c r="Y413" s="61"/>
      <c r="Z413" s="66"/>
      <c r="AA413" s="51"/>
      <c r="AB413" s="51"/>
      <c r="AC413" s="51"/>
    </row>
    <row r="414">
      <c r="A414" s="70"/>
      <c r="B414" s="51"/>
      <c r="C414" s="61"/>
      <c r="D414" s="51"/>
      <c r="E414" s="59"/>
      <c r="F414" s="59"/>
      <c r="G414" s="61"/>
      <c r="H414" s="59"/>
      <c r="I414" s="59"/>
      <c r="J414" s="59"/>
      <c r="K414" s="59"/>
      <c r="L414" s="59"/>
      <c r="M414" s="59"/>
      <c r="N414" s="59"/>
      <c r="O414" s="61"/>
      <c r="P414" s="61"/>
      <c r="Q414" s="59"/>
      <c r="R414" s="59"/>
      <c r="S414" s="59"/>
      <c r="T414" s="61"/>
      <c r="U414" s="61"/>
      <c r="V414" s="61"/>
      <c r="W414" s="61"/>
      <c r="X414" s="61"/>
      <c r="Y414" s="61"/>
      <c r="Z414" s="66"/>
      <c r="AA414" s="51"/>
      <c r="AB414" s="51"/>
      <c r="AC414" s="51"/>
    </row>
    <row r="415">
      <c r="A415" s="70"/>
      <c r="B415" s="51"/>
      <c r="C415" s="61"/>
      <c r="D415" s="51"/>
      <c r="E415" s="59"/>
      <c r="F415" s="59"/>
      <c r="G415" s="61"/>
      <c r="H415" s="59"/>
      <c r="I415" s="59"/>
      <c r="J415" s="59"/>
      <c r="K415" s="59"/>
      <c r="L415" s="59"/>
      <c r="M415" s="59"/>
      <c r="N415" s="59"/>
      <c r="O415" s="61"/>
      <c r="P415" s="61"/>
      <c r="Q415" s="59"/>
      <c r="R415" s="59"/>
      <c r="S415" s="59"/>
      <c r="T415" s="61"/>
      <c r="U415" s="61"/>
      <c r="V415" s="61"/>
      <c r="W415" s="61"/>
      <c r="X415" s="61"/>
      <c r="Y415" s="61"/>
      <c r="Z415" s="66"/>
      <c r="AA415" s="51"/>
      <c r="AB415" s="51"/>
      <c r="AC415" s="51"/>
    </row>
    <row r="416">
      <c r="A416" s="70"/>
      <c r="B416" s="51"/>
      <c r="C416" s="61"/>
      <c r="D416" s="51"/>
      <c r="E416" s="59"/>
      <c r="F416" s="59"/>
      <c r="G416" s="61"/>
      <c r="H416" s="59"/>
      <c r="I416" s="59"/>
      <c r="J416" s="59"/>
      <c r="K416" s="59"/>
      <c r="L416" s="59"/>
      <c r="M416" s="59"/>
      <c r="N416" s="59"/>
      <c r="O416" s="61"/>
      <c r="P416" s="61"/>
      <c r="Q416" s="59"/>
      <c r="R416" s="59"/>
      <c r="S416" s="59"/>
      <c r="T416" s="61"/>
      <c r="U416" s="61"/>
      <c r="V416" s="61"/>
      <c r="W416" s="61"/>
      <c r="X416" s="61"/>
      <c r="Y416" s="61"/>
      <c r="Z416" s="66"/>
      <c r="AA416" s="51"/>
      <c r="AB416" s="51"/>
      <c r="AC416" s="51"/>
    </row>
    <row r="417">
      <c r="A417" s="70"/>
      <c r="B417" s="51"/>
      <c r="C417" s="61"/>
      <c r="D417" s="51"/>
      <c r="E417" s="59"/>
      <c r="F417" s="59"/>
      <c r="G417" s="61"/>
      <c r="H417" s="59"/>
      <c r="I417" s="59"/>
      <c r="J417" s="59"/>
      <c r="K417" s="59"/>
      <c r="L417" s="59"/>
      <c r="M417" s="59"/>
      <c r="N417" s="59"/>
      <c r="O417" s="61"/>
      <c r="P417" s="61"/>
      <c r="Q417" s="59"/>
      <c r="R417" s="59"/>
      <c r="S417" s="59"/>
      <c r="T417" s="61"/>
      <c r="U417" s="61"/>
      <c r="V417" s="61"/>
      <c r="W417" s="61"/>
      <c r="X417" s="61"/>
      <c r="Y417" s="61"/>
      <c r="Z417" s="66"/>
      <c r="AA417" s="51"/>
      <c r="AB417" s="51"/>
      <c r="AC417" s="51"/>
    </row>
    <row r="418">
      <c r="A418" s="70"/>
      <c r="B418" s="51"/>
      <c r="C418" s="61"/>
      <c r="D418" s="51"/>
      <c r="E418" s="59"/>
      <c r="F418" s="59"/>
      <c r="G418" s="61"/>
      <c r="H418" s="59"/>
      <c r="I418" s="59"/>
      <c r="J418" s="59"/>
      <c r="K418" s="59"/>
      <c r="L418" s="59"/>
      <c r="M418" s="59"/>
      <c r="N418" s="59"/>
      <c r="O418" s="61"/>
      <c r="P418" s="61"/>
      <c r="Q418" s="59"/>
      <c r="R418" s="59"/>
      <c r="S418" s="59"/>
      <c r="T418" s="61"/>
      <c r="U418" s="61"/>
      <c r="V418" s="61"/>
      <c r="W418" s="61"/>
      <c r="X418" s="61"/>
      <c r="Y418" s="61"/>
      <c r="Z418" s="66"/>
      <c r="AA418" s="51"/>
      <c r="AB418" s="51"/>
      <c r="AC418" s="51"/>
    </row>
    <row r="419">
      <c r="A419" s="70"/>
      <c r="B419" s="51"/>
      <c r="C419" s="61"/>
      <c r="D419" s="51"/>
      <c r="E419" s="59"/>
      <c r="F419" s="59"/>
      <c r="G419" s="61"/>
      <c r="H419" s="59"/>
      <c r="I419" s="59"/>
      <c r="J419" s="59"/>
      <c r="K419" s="59"/>
      <c r="L419" s="59"/>
      <c r="M419" s="59"/>
      <c r="N419" s="59"/>
      <c r="O419" s="61"/>
      <c r="P419" s="61"/>
      <c r="Q419" s="59"/>
      <c r="R419" s="59"/>
      <c r="S419" s="59"/>
      <c r="T419" s="61"/>
      <c r="U419" s="61"/>
      <c r="V419" s="61"/>
      <c r="W419" s="61"/>
      <c r="X419" s="61"/>
      <c r="Y419" s="61"/>
      <c r="Z419" s="66"/>
      <c r="AA419" s="51"/>
      <c r="AB419" s="51"/>
      <c r="AC419" s="51"/>
    </row>
    <row r="420">
      <c r="A420" s="70"/>
      <c r="B420" s="51"/>
      <c r="C420" s="61"/>
      <c r="D420" s="51"/>
      <c r="E420" s="59"/>
      <c r="F420" s="59"/>
      <c r="G420" s="61"/>
      <c r="H420" s="59"/>
      <c r="I420" s="59"/>
      <c r="J420" s="59"/>
      <c r="K420" s="59"/>
      <c r="L420" s="59"/>
      <c r="M420" s="59"/>
      <c r="N420" s="59"/>
      <c r="O420" s="61"/>
      <c r="P420" s="61"/>
      <c r="Q420" s="59"/>
      <c r="R420" s="59"/>
      <c r="S420" s="59"/>
      <c r="T420" s="61"/>
      <c r="U420" s="61"/>
      <c r="V420" s="61"/>
      <c r="W420" s="61"/>
      <c r="X420" s="61"/>
      <c r="Y420" s="61"/>
      <c r="Z420" s="66"/>
      <c r="AA420" s="51"/>
      <c r="AB420" s="51"/>
      <c r="AC420" s="51"/>
    </row>
    <row r="421">
      <c r="A421" s="70"/>
      <c r="B421" s="51"/>
      <c r="C421" s="61"/>
      <c r="D421" s="51"/>
      <c r="E421" s="59"/>
      <c r="F421" s="59"/>
      <c r="G421" s="61"/>
      <c r="H421" s="59"/>
      <c r="I421" s="59"/>
      <c r="J421" s="59"/>
      <c r="K421" s="59"/>
      <c r="L421" s="59"/>
      <c r="M421" s="59"/>
      <c r="N421" s="59"/>
      <c r="O421" s="61"/>
      <c r="P421" s="61"/>
      <c r="Q421" s="59"/>
      <c r="R421" s="59"/>
      <c r="S421" s="59"/>
      <c r="T421" s="61"/>
      <c r="U421" s="61"/>
      <c r="V421" s="61"/>
      <c r="W421" s="61"/>
      <c r="X421" s="61"/>
      <c r="Y421" s="61"/>
      <c r="Z421" s="66"/>
      <c r="AA421" s="51"/>
      <c r="AB421" s="51"/>
      <c r="AC421" s="51"/>
    </row>
    <row r="422">
      <c r="A422" s="70"/>
      <c r="B422" s="51"/>
      <c r="C422" s="61"/>
      <c r="D422" s="51"/>
      <c r="E422" s="59"/>
      <c r="F422" s="59"/>
      <c r="G422" s="61"/>
      <c r="H422" s="59"/>
      <c r="I422" s="59"/>
      <c r="J422" s="59"/>
      <c r="K422" s="59"/>
      <c r="L422" s="59"/>
      <c r="M422" s="59"/>
      <c r="N422" s="59"/>
      <c r="O422" s="61"/>
      <c r="P422" s="61"/>
      <c r="Q422" s="59"/>
      <c r="R422" s="59"/>
      <c r="S422" s="59"/>
      <c r="T422" s="61"/>
      <c r="U422" s="61"/>
      <c r="V422" s="61"/>
      <c r="W422" s="61"/>
      <c r="X422" s="61"/>
      <c r="Y422" s="61"/>
      <c r="Z422" s="66"/>
      <c r="AA422" s="51"/>
      <c r="AB422" s="51"/>
      <c r="AC422" s="51"/>
    </row>
    <row r="423">
      <c r="A423" s="70"/>
      <c r="B423" s="51"/>
      <c r="C423" s="61"/>
      <c r="D423" s="51"/>
      <c r="E423" s="59"/>
      <c r="F423" s="59"/>
      <c r="G423" s="61"/>
      <c r="H423" s="59"/>
      <c r="I423" s="59"/>
      <c r="J423" s="59"/>
      <c r="K423" s="59"/>
      <c r="L423" s="59"/>
      <c r="M423" s="59"/>
      <c r="N423" s="59"/>
      <c r="O423" s="61"/>
      <c r="P423" s="61"/>
      <c r="Q423" s="59"/>
      <c r="R423" s="59"/>
      <c r="S423" s="59"/>
      <c r="T423" s="61"/>
      <c r="U423" s="61"/>
      <c r="V423" s="61"/>
      <c r="W423" s="61"/>
      <c r="X423" s="61"/>
      <c r="Y423" s="61"/>
      <c r="Z423" s="66"/>
      <c r="AA423" s="51"/>
      <c r="AB423" s="51"/>
      <c r="AC423" s="51"/>
    </row>
    <row r="424">
      <c r="A424" s="70"/>
      <c r="B424" s="51"/>
      <c r="C424" s="61"/>
      <c r="D424" s="51"/>
      <c r="E424" s="59"/>
      <c r="F424" s="59"/>
      <c r="G424" s="61"/>
      <c r="H424" s="59"/>
      <c r="I424" s="59"/>
      <c r="J424" s="59"/>
      <c r="K424" s="59"/>
      <c r="L424" s="59"/>
      <c r="M424" s="59"/>
      <c r="N424" s="59"/>
      <c r="O424" s="61"/>
      <c r="P424" s="61"/>
      <c r="Q424" s="59"/>
      <c r="R424" s="59"/>
      <c r="S424" s="59"/>
      <c r="T424" s="61"/>
      <c r="U424" s="61"/>
      <c r="V424" s="61"/>
      <c r="W424" s="61"/>
      <c r="X424" s="61"/>
      <c r="Y424" s="61"/>
      <c r="Z424" s="66"/>
      <c r="AA424" s="51"/>
      <c r="AB424" s="51"/>
      <c r="AC424" s="51"/>
    </row>
    <row r="425">
      <c r="A425" s="70"/>
      <c r="B425" s="51"/>
      <c r="C425" s="61"/>
      <c r="D425" s="51"/>
      <c r="E425" s="59"/>
      <c r="F425" s="59"/>
      <c r="G425" s="61"/>
      <c r="H425" s="59"/>
      <c r="I425" s="59"/>
      <c r="J425" s="59"/>
      <c r="K425" s="59"/>
      <c r="L425" s="59"/>
      <c r="M425" s="59"/>
      <c r="N425" s="59"/>
      <c r="O425" s="61"/>
      <c r="P425" s="61"/>
      <c r="Q425" s="59"/>
      <c r="R425" s="59"/>
      <c r="S425" s="59"/>
      <c r="T425" s="61"/>
      <c r="U425" s="61"/>
      <c r="V425" s="61"/>
      <c r="W425" s="61"/>
      <c r="X425" s="61"/>
      <c r="Y425" s="61"/>
      <c r="Z425" s="66"/>
      <c r="AA425" s="51"/>
      <c r="AB425" s="51"/>
      <c r="AC425" s="51"/>
    </row>
    <row r="426">
      <c r="A426" s="70"/>
      <c r="B426" s="51"/>
      <c r="C426" s="61"/>
      <c r="D426" s="51"/>
      <c r="E426" s="59"/>
      <c r="F426" s="59"/>
      <c r="G426" s="61"/>
      <c r="H426" s="59"/>
      <c r="I426" s="59"/>
      <c r="J426" s="59"/>
      <c r="K426" s="59"/>
      <c r="L426" s="59"/>
      <c r="M426" s="59"/>
      <c r="N426" s="59"/>
      <c r="O426" s="61"/>
      <c r="P426" s="61"/>
      <c r="Q426" s="59"/>
      <c r="R426" s="59"/>
      <c r="S426" s="59"/>
      <c r="T426" s="61"/>
      <c r="U426" s="61"/>
      <c r="V426" s="61"/>
      <c r="W426" s="61"/>
      <c r="X426" s="61"/>
      <c r="Y426" s="61"/>
      <c r="Z426" s="66"/>
      <c r="AA426" s="51"/>
      <c r="AB426" s="51"/>
      <c r="AC426" s="51"/>
    </row>
    <row r="427">
      <c r="A427" s="70"/>
      <c r="B427" s="51"/>
      <c r="C427" s="61"/>
      <c r="D427" s="51"/>
      <c r="E427" s="59"/>
      <c r="F427" s="59"/>
      <c r="G427" s="61"/>
      <c r="H427" s="59"/>
      <c r="I427" s="59"/>
      <c r="J427" s="59"/>
      <c r="K427" s="59"/>
      <c r="L427" s="59"/>
      <c r="M427" s="59"/>
      <c r="N427" s="59"/>
      <c r="O427" s="61"/>
      <c r="P427" s="61"/>
      <c r="Q427" s="59"/>
      <c r="R427" s="59"/>
      <c r="S427" s="59"/>
      <c r="T427" s="61"/>
      <c r="U427" s="61"/>
      <c r="V427" s="61"/>
      <c r="W427" s="61"/>
      <c r="X427" s="61"/>
      <c r="Y427" s="61"/>
      <c r="Z427" s="66"/>
      <c r="AA427" s="51"/>
      <c r="AB427" s="51"/>
      <c r="AC427" s="51"/>
    </row>
    <row r="428">
      <c r="A428" s="70"/>
      <c r="B428" s="51"/>
      <c r="C428" s="61"/>
      <c r="D428" s="51"/>
      <c r="E428" s="59"/>
      <c r="F428" s="59"/>
      <c r="G428" s="61"/>
      <c r="H428" s="59"/>
      <c r="I428" s="59"/>
      <c r="J428" s="59"/>
      <c r="K428" s="59"/>
      <c r="L428" s="59"/>
      <c r="M428" s="59"/>
      <c r="N428" s="59"/>
      <c r="O428" s="61"/>
      <c r="P428" s="61"/>
      <c r="Q428" s="59"/>
      <c r="R428" s="59"/>
      <c r="S428" s="59"/>
      <c r="T428" s="61"/>
      <c r="U428" s="61"/>
      <c r="V428" s="61"/>
      <c r="W428" s="61"/>
      <c r="X428" s="61"/>
      <c r="Y428" s="61"/>
      <c r="Z428" s="66"/>
      <c r="AA428" s="51"/>
      <c r="AB428" s="51"/>
      <c r="AC428" s="51"/>
    </row>
    <row r="429">
      <c r="A429" s="70"/>
      <c r="B429" s="51"/>
      <c r="C429" s="61"/>
      <c r="D429" s="51"/>
      <c r="E429" s="59"/>
      <c r="F429" s="59"/>
      <c r="G429" s="61"/>
      <c r="H429" s="59"/>
      <c r="I429" s="59"/>
      <c r="J429" s="59"/>
      <c r="K429" s="59"/>
      <c r="L429" s="59"/>
      <c r="M429" s="59"/>
      <c r="N429" s="59"/>
      <c r="O429" s="61"/>
      <c r="P429" s="61"/>
      <c r="Q429" s="59"/>
      <c r="R429" s="59"/>
      <c r="S429" s="59"/>
      <c r="T429" s="61"/>
      <c r="U429" s="61"/>
      <c r="V429" s="61"/>
      <c r="W429" s="61"/>
      <c r="X429" s="61"/>
      <c r="Y429" s="61"/>
      <c r="Z429" s="66"/>
      <c r="AA429" s="51"/>
      <c r="AB429" s="51"/>
      <c r="AC429" s="51"/>
    </row>
    <row r="430">
      <c r="A430" s="70"/>
      <c r="B430" s="51"/>
      <c r="C430" s="61"/>
      <c r="D430" s="51"/>
      <c r="E430" s="59"/>
      <c r="F430" s="59"/>
      <c r="G430" s="61"/>
      <c r="H430" s="59"/>
      <c r="I430" s="59"/>
      <c r="J430" s="59"/>
      <c r="K430" s="59"/>
      <c r="L430" s="59"/>
      <c r="M430" s="59"/>
      <c r="N430" s="59"/>
      <c r="O430" s="61"/>
      <c r="P430" s="61"/>
      <c r="Q430" s="59"/>
      <c r="R430" s="59"/>
      <c r="S430" s="59"/>
      <c r="T430" s="61"/>
      <c r="U430" s="61"/>
      <c r="V430" s="61"/>
      <c r="W430" s="61"/>
      <c r="X430" s="61"/>
      <c r="Y430" s="61"/>
      <c r="Z430" s="66"/>
      <c r="AA430" s="51"/>
      <c r="AB430" s="51"/>
      <c r="AC430" s="51"/>
    </row>
    <row r="431">
      <c r="A431" s="70"/>
      <c r="B431" s="51"/>
      <c r="C431" s="61"/>
      <c r="D431" s="51"/>
      <c r="E431" s="59"/>
      <c r="F431" s="59"/>
      <c r="G431" s="61"/>
      <c r="H431" s="59"/>
      <c r="I431" s="59"/>
      <c r="J431" s="59"/>
      <c r="K431" s="59"/>
      <c r="L431" s="59"/>
      <c r="M431" s="59"/>
      <c r="N431" s="59"/>
      <c r="O431" s="61"/>
      <c r="P431" s="61"/>
      <c r="Q431" s="59"/>
      <c r="R431" s="59"/>
      <c r="S431" s="59"/>
      <c r="T431" s="61"/>
      <c r="U431" s="61"/>
      <c r="V431" s="61"/>
      <c r="W431" s="61"/>
      <c r="X431" s="61"/>
      <c r="Y431" s="61"/>
      <c r="Z431" s="66"/>
      <c r="AA431" s="51"/>
      <c r="AB431" s="51"/>
      <c r="AC431" s="51"/>
    </row>
    <row r="432">
      <c r="A432" s="70"/>
      <c r="B432" s="51"/>
      <c r="C432" s="61"/>
      <c r="D432" s="51"/>
      <c r="E432" s="59"/>
      <c r="F432" s="59"/>
      <c r="G432" s="61"/>
      <c r="H432" s="59"/>
      <c r="I432" s="59"/>
      <c r="J432" s="59"/>
      <c r="K432" s="59"/>
      <c r="L432" s="59"/>
      <c r="M432" s="59"/>
      <c r="N432" s="59"/>
      <c r="O432" s="61"/>
      <c r="P432" s="61"/>
      <c r="Q432" s="59"/>
      <c r="R432" s="59"/>
      <c r="S432" s="59"/>
      <c r="T432" s="61"/>
      <c r="U432" s="61"/>
      <c r="V432" s="61"/>
      <c r="W432" s="61"/>
      <c r="X432" s="61"/>
      <c r="Y432" s="61"/>
      <c r="Z432" s="66"/>
      <c r="AA432" s="51"/>
      <c r="AB432" s="51"/>
      <c r="AC432" s="51"/>
    </row>
    <row r="433">
      <c r="A433" s="70"/>
      <c r="B433" s="51"/>
      <c r="C433" s="61"/>
      <c r="D433" s="51"/>
      <c r="E433" s="59"/>
      <c r="F433" s="59"/>
      <c r="G433" s="61"/>
      <c r="H433" s="59"/>
      <c r="I433" s="59"/>
      <c r="J433" s="59"/>
      <c r="K433" s="59"/>
      <c r="L433" s="59"/>
      <c r="M433" s="59"/>
      <c r="N433" s="59"/>
      <c r="O433" s="61"/>
      <c r="P433" s="61"/>
      <c r="Q433" s="59"/>
      <c r="R433" s="59"/>
      <c r="S433" s="59"/>
      <c r="T433" s="61"/>
      <c r="U433" s="61"/>
      <c r="V433" s="61"/>
      <c r="W433" s="61"/>
      <c r="X433" s="61"/>
      <c r="Y433" s="61"/>
      <c r="Z433" s="66"/>
      <c r="AA433" s="51"/>
      <c r="AB433" s="51"/>
      <c r="AC433" s="51"/>
    </row>
    <row r="434">
      <c r="A434" s="70"/>
      <c r="B434" s="51"/>
      <c r="C434" s="61"/>
      <c r="D434" s="51"/>
      <c r="E434" s="59"/>
      <c r="F434" s="59"/>
      <c r="G434" s="61"/>
      <c r="H434" s="59"/>
      <c r="I434" s="59"/>
      <c r="J434" s="59"/>
      <c r="K434" s="59"/>
      <c r="L434" s="59"/>
      <c r="M434" s="59"/>
      <c r="N434" s="59"/>
      <c r="O434" s="61"/>
      <c r="P434" s="61"/>
      <c r="Q434" s="59"/>
      <c r="R434" s="59"/>
      <c r="S434" s="59"/>
      <c r="T434" s="61"/>
      <c r="U434" s="61"/>
      <c r="V434" s="61"/>
      <c r="W434" s="61"/>
      <c r="X434" s="61"/>
      <c r="Y434" s="61"/>
      <c r="Z434" s="66"/>
      <c r="AA434" s="51"/>
      <c r="AB434" s="51"/>
      <c r="AC434" s="51"/>
    </row>
    <row r="435">
      <c r="A435" s="70"/>
      <c r="B435" s="51"/>
      <c r="C435" s="61"/>
      <c r="D435" s="51"/>
      <c r="E435" s="59"/>
      <c r="F435" s="59"/>
      <c r="G435" s="61"/>
      <c r="H435" s="59"/>
      <c r="I435" s="59"/>
      <c r="J435" s="59"/>
      <c r="K435" s="59"/>
      <c r="L435" s="59"/>
      <c r="M435" s="59"/>
      <c r="N435" s="59"/>
      <c r="O435" s="61"/>
      <c r="P435" s="61"/>
      <c r="Q435" s="59"/>
      <c r="R435" s="59"/>
      <c r="S435" s="59"/>
      <c r="T435" s="61"/>
      <c r="U435" s="61"/>
      <c r="V435" s="61"/>
      <c r="W435" s="61"/>
      <c r="X435" s="61"/>
      <c r="Y435" s="61"/>
      <c r="Z435" s="66"/>
      <c r="AA435" s="51"/>
      <c r="AB435" s="51"/>
      <c r="AC435" s="51"/>
    </row>
    <row r="436">
      <c r="A436" s="70"/>
      <c r="B436" s="51"/>
      <c r="C436" s="61"/>
      <c r="D436" s="51"/>
      <c r="E436" s="59"/>
      <c r="F436" s="59"/>
      <c r="G436" s="61"/>
      <c r="H436" s="59"/>
      <c r="I436" s="59"/>
      <c r="J436" s="59"/>
      <c r="K436" s="59"/>
      <c r="L436" s="59"/>
      <c r="M436" s="59"/>
      <c r="N436" s="59"/>
      <c r="O436" s="61"/>
      <c r="P436" s="61"/>
      <c r="Q436" s="59"/>
      <c r="R436" s="59"/>
      <c r="S436" s="59"/>
      <c r="T436" s="61"/>
      <c r="U436" s="61"/>
      <c r="V436" s="61"/>
      <c r="W436" s="61"/>
      <c r="X436" s="61"/>
      <c r="Y436" s="61"/>
      <c r="Z436" s="66"/>
      <c r="AA436" s="51"/>
      <c r="AB436" s="51"/>
      <c r="AC436" s="51"/>
    </row>
    <row r="437">
      <c r="A437" s="70"/>
      <c r="B437" s="51"/>
      <c r="C437" s="61"/>
      <c r="D437" s="51"/>
      <c r="E437" s="59"/>
      <c r="F437" s="59"/>
      <c r="G437" s="61"/>
      <c r="H437" s="59"/>
      <c r="I437" s="59"/>
      <c r="J437" s="59"/>
      <c r="K437" s="59"/>
      <c r="L437" s="59"/>
      <c r="M437" s="59"/>
      <c r="N437" s="59"/>
      <c r="O437" s="61"/>
      <c r="P437" s="61"/>
      <c r="Q437" s="59"/>
      <c r="R437" s="59"/>
      <c r="S437" s="59"/>
      <c r="T437" s="61"/>
      <c r="U437" s="61"/>
      <c r="V437" s="61"/>
      <c r="W437" s="61"/>
      <c r="X437" s="61"/>
      <c r="Y437" s="61"/>
      <c r="Z437" s="66"/>
      <c r="AA437" s="51"/>
      <c r="AB437" s="51"/>
      <c r="AC437" s="51"/>
    </row>
    <row r="438">
      <c r="A438" s="70"/>
      <c r="B438" s="51"/>
      <c r="C438" s="61"/>
      <c r="D438" s="51"/>
      <c r="E438" s="59"/>
      <c r="F438" s="59"/>
      <c r="G438" s="61"/>
      <c r="H438" s="59"/>
      <c r="I438" s="59"/>
      <c r="J438" s="59"/>
      <c r="K438" s="59"/>
      <c r="L438" s="59"/>
      <c r="M438" s="59"/>
      <c r="N438" s="59"/>
      <c r="O438" s="61"/>
      <c r="P438" s="61"/>
      <c r="Q438" s="61"/>
      <c r="R438" s="59"/>
      <c r="S438" s="59"/>
      <c r="T438" s="61"/>
      <c r="U438" s="61"/>
      <c r="V438" s="61"/>
      <c r="W438" s="61"/>
      <c r="X438" s="61"/>
      <c r="Y438" s="61"/>
      <c r="Z438" s="66"/>
      <c r="AA438" s="51"/>
      <c r="AB438" s="51"/>
      <c r="AC438" s="51"/>
    </row>
    <row r="439">
      <c r="A439" s="70"/>
      <c r="B439" s="51"/>
      <c r="C439" s="61"/>
      <c r="D439" s="51"/>
      <c r="E439" s="59"/>
      <c r="F439" s="59"/>
      <c r="G439" s="61"/>
      <c r="H439" s="59"/>
      <c r="I439" s="59"/>
      <c r="J439" s="59"/>
      <c r="K439" s="59"/>
      <c r="L439" s="59"/>
      <c r="M439" s="59"/>
      <c r="N439" s="59"/>
      <c r="O439" s="61"/>
      <c r="P439" s="61"/>
      <c r="Q439" s="61"/>
      <c r="R439" s="59"/>
      <c r="S439" s="59"/>
      <c r="T439" s="61"/>
      <c r="U439" s="61"/>
      <c r="V439" s="61"/>
      <c r="W439" s="61"/>
      <c r="X439" s="61"/>
      <c r="Y439" s="61"/>
      <c r="Z439" s="66"/>
      <c r="AA439" s="51"/>
      <c r="AB439" s="51"/>
      <c r="AC439" s="51"/>
    </row>
    <row r="440">
      <c r="A440" s="70"/>
      <c r="B440" s="51"/>
      <c r="C440" s="61"/>
      <c r="D440" s="51"/>
      <c r="E440" s="59"/>
      <c r="F440" s="59"/>
      <c r="G440" s="61"/>
      <c r="H440" s="59"/>
      <c r="I440" s="59"/>
      <c r="J440" s="59"/>
      <c r="K440" s="59"/>
      <c r="L440" s="59"/>
      <c r="M440" s="59"/>
      <c r="N440" s="59"/>
      <c r="O440" s="61"/>
      <c r="P440" s="61"/>
      <c r="Q440" s="61"/>
      <c r="R440" s="59"/>
      <c r="S440" s="59"/>
      <c r="T440" s="61"/>
      <c r="U440" s="61"/>
      <c r="V440" s="61"/>
      <c r="W440" s="61"/>
      <c r="X440" s="61"/>
      <c r="Y440" s="61"/>
      <c r="Z440" s="66"/>
      <c r="AA440" s="51"/>
      <c r="AB440" s="51"/>
      <c r="AC440" s="51"/>
    </row>
    <row r="441">
      <c r="A441" s="70"/>
      <c r="B441" s="51"/>
      <c r="C441" s="61"/>
      <c r="D441" s="51"/>
      <c r="E441" s="59"/>
      <c r="F441" s="59"/>
      <c r="G441" s="61"/>
      <c r="H441" s="59"/>
      <c r="I441" s="59"/>
      <c r="J441" s="59"/>
      <c r="K441" s="59"/>
      <c r="L441" s="59"/>
      <c r="M441" s="59"/>
      <c r="N441" s="59"/>
      <c r="O441" s="61"/>
      <c r="P441" s="61"/>
      <c r="Q441" s="61"/>
      <c r="R441" s="59"/>
      <c r="S441" s="59"/>
      <c r="T441" s="61"/>
      <c r="U441" s="61"/>
      <c r="V441" s="61"/>
      <c r="W441" s="61"/>
      <c r="X441" s="61"/>
      <c r="Y441" s="61"/>
      <c r="Z441" s="66"/>
      <c r="AA441" s="51"/>
      <c r="AB441" s="51"/>
      <c r="AC441" s="51"/>
    </row>
    <row r="442">
      <c r="A442" s="70"/>
      <c r="B442" s="51"/>
      <c r="C442" s="61"/>
      <c r="D442" s="51"/>
      <c r="E442" s="59"/>
      <c r="F442" s="59"/>
      <c r="G442" s="61"/>
      <c r="H442" s="59"/>
      <c r="I442" s="59"/>
      <c r="J442" s="59"/>
      <c r="K442" s="59"/>
      <c r="L442" s="59"/>
      <c r="M442" s="59"/>
      <c r="N442" s="59"/>
      <c r="O442" s="61"/>
      <c r="P442" s="61"/>
      <c r="Q442" s="61"/>
      <c r="R442" s="59"/>
      <c r="S442" s="59"/>
      <c r="T442" s="61"/>
      <c r="U442" s="61"/>
      <c r="V442" s="61"/>
      <c r="W442" s="61"/>
      <c r="X442" s="61"/>
      <c r="Y442" s="61"/>
      <c r="Z442" s="66"/>
      <c r="AA442" s="51"/>
      <c r="AB442" s="51"/>
      <c r="AC442" s="51"/>
    </row>
    <row r="443">
      <c r="A443" s="70"/>
      <c r="B443" s="51"/>
      <c r="C443" s="61"/>
      <c r="D443" s="51"/>
      <c r="E443" s="59"/>
      <c r="F443" s="59"/>
      <c r="G443" s="61"/>
      <c r="H443" s="59"/>
      <c r="I443" s="59"/>
      <c r="J443" s="59"/>
      <c r="K443" s="59"/>
      <c r="L443" s="59"/>
      <c r="M443" s="59"/>
      <c r="N443" s="59"/>
      <c r="O443" s="61"/>
      <c r="P443" s="61"/>
      <c r="Q443" s="61"/>
      <c r="R443" s="59"/>
      <c r="S443" s="59"/>
      <c r="T443" s="61"/>
      <c r="U443" s="61"/>
      <c r="V443" s="61"/>
      <c r="W443" s="61"/>
      <c r="X443" s="61"/>
      <c r="Y443" s="61"/>
      <c r="Z443" s="66"/>
      <c r="AA443" s="51"/>
      <c r="AB443" s="51"/>
      <c r="AC443" s="51"/>
    </row>
    <row r="444">
      <c r="A444" s="70"/>
      <c r="B444" s="51"/>
      <c r="C444" s="61"/>
      <c r="D444" s="51"/>
      <c r="E444" s="59"/>
      <c r="F444" s="59"/>
      <c r="G444" s="61"/>
      <c r="H444" s="59"/>
      <c r="I444" s="59"/>
      <c r="J444" s="59"/>
      <c r="K444" s="59"/>
      <c r="L444" s="59"/>
      <c r="M444" s="59"/>
      <c r="N444" s="59"/>
      <c r="O444" s="61"/>
      <c r="P444" s="61"/>
      <c r="Q444" s="61"/>
      <c r="R444" s="59"/>
      <c r="S444" s="59"/>
      <c r="T444" s="61"/>
      <c r="U444" s="61"/>
      <c r="V444" s="61"/>
      <c r="W444" s="61"/>
      <c r="X444" s="61"/>
      <c r="Y444" s="61"/>
      <c r="Z444" s="66"/>
      <c r="AA444" s="51"/>
      <c r="AB444" s="51"/>
      <c r="AC444" s="51"/>
    </row>
    <row r="445">
      <c r="A445" s="70"/>
      <c r="B445" s="51"/>
      <c r="C445" s="61"/>
      <c r="D445" s="51"/>
      <c r="E445" s="59"/>
      <c r="F445" s="59"/>
      <c r="G445" s="61"/>
      <c r="H445" s="59"/>
      <c r="I445" s="59"/>
      <c r="J445" s="59"/>
      <c r="K445" s="59"/>
      <c r="L445" s="59"/>
      <c r="M445" s="59"/>
      <c r="N445" s="59"/>
      <c r="O445" s="61"/>
      <c r="P445" s="61"/>
      <c r="Q445" s="61"/>
      <c r="R445" s="59"/>
      <c r="S445" s="59"/>
      <c r="T445" s="61"/>
      <c r="U445" s="61"/>
      <c r="V445" s="61"/>
      <c r="W445" s="61"/>
      <c r="X445" s="61"/>
      <c r="Y445" s="61"/>
      <c r="Z445" s="66"/>
      <c r="AA445" s="51"/>
      <c r="AB445" s="51"/>
      <c r="AC445" s="51"/>
    </row>
    <row r="446">
      <c r="A446" s="70"/>
      <c r="B446" s="51"/>
      <c r="C446" s="61"/>
      <c r="D446" s="51"/>
      <c r="E446" s="59"/>
      <c r="F446" s="59"/>
      <c r="G446" s="61"/>
      <c r="H446" s="59"/>
      <c r="I446" s="59"/>
      <c r="J446" s="59"/>
      <c r="K446" s="59"/>
      <c r="L446" s="59"/>
      <c r="M446" s="59"/>
      <c r="N446" s="59"/>
      <c r="O446" s="61"/>
      <c r="P446" s="61"/>
      <c r="Q446" s="61"/>
      <c r="R446" s="59"/>
      <c r="S446" s="59"/>
      <c r="T446" s="61"/>
      <c r="U446" s="61"/>
      <c r="V446" s="61"/>
      <c r="W446" s="61"/>
      <c r="X446" s="61"/>
      <c r="Y446" s="61"/>
      <c r="Z446" s="66"/>
      <c r="AA446" s="51"/>
      <c r="AB446" s="51"/>
      <c r="AC446" s="51"/>
    </row>
    <row r="447">
      <c r="A447" s="70"/>
      <c r="B447" s="51"/>
      <c r="C447" s="61"/>
      <c r="D447" s="51"/>
      <c r="E447" s="59"/>
      <c r="F447" s="59"/>
      <c r="G447" s="61"/>
      <c r="H447" s="59"/>
      <c r="I447" s="59"/>
      <c r="J447" s="59"/>
      <c r="K447" s="59"/>
      <c r="L447" s="59"/>
      <c r="M447" s="59"/>
      <c r="N447" s="59"/>
      <c r="O447" s="61"/>
      <c r="P447" s="61"/>
      <c r="Q447" s="61"/>
      <c r="R447" s="59"/>
      <c r="S447" s="59"/>
      <c r="T447" s="61"/>
      <c r="U447" s="61"/>
      <c r="V447" s="61"/>
      <c r="W447" s="61"/>
      <c r="X447" s="61"/>
      <c r="Y447" s="61"/>
      <c r="Z447" s="66"/>
      <c r="AA447" s="51"/>
      <c r="AB447" s="51"/>
      <c r="AC447" s="51"/>
    </row>
    <row r="448">
      <c r="A448" s="70"/>
      <c r="B448" s="51"/>
      <c r="C448" s="61"/>
      <c r="D448" s="51"/>
      <c r="E448" s="59"/>
      <c r="F448" s="59"/>
      <c r="G448" s="61"/>
      <c r="H448" s="59"/>
      <c r="I448" s="59"/>
      <c r="J448" s="59"/>
      <c r="K448" s="59"/>
      <c r="L448" s="59"/>
      <c r="M448" s="59"/>
      <c r="N448" s="59"/>
      <c r="O448" s="61"/>
      <c r="P448" s="61"/>
      <c r="Q448" s="61"/>
      <c r="R448" s="59"/>
      <c r="S448" s="59"/>
      <c r="T448" s="61"/>
      <c r="U448" s="61"/>
      <c r="V448" s="61"/>
      <c r="W448" s="61"/>
      <c r="X448" s="61"/>
      <c r="Y448" s="61"/>
      <c r="Z448" s="66"/>
      <c r="AA448" s="51"/>
      <c r="AB448" s="51"/>
      <c r="AC448" s="51"/>
    </row>
    <row r="449">
      <c r="A449" s="70"/>
      <c r="B449" s="51"/>
      <c r="C449" s="61"/>
      <c r="D449" s="51"/>
      <c r="E449" s="59"/>
      <c r="F449" s="59"/>
      <c r="G449" s="61"/>
      <c r="H449" s="59"/>
      <c r="I449" s="59"/>
      <c r="J449" s="59"/>
      <c r="K449" s="59"/>
      <c r="L449" s="59"/>
      <c r="M449" s="59"/>
      <c r="N449" s="59"/>
      <c r="O449" s="61"/>
      <c r="P449" s="61"/>
      <c r="Q449" s="61"/>
      <c r="R449" s="59"/>
      <c r="S449" s="59"/>
      <c r="T449" s="61"/>
      <c r="U449" s="61"/>
      <c r="V449" s="61"/>
      <c r="W449" s="61"/>
      <c r="X449" s="61"/>
      <c r="Y449" s="61"/>
      <c r="Z449" s="66"/>
      <c r="AA449" s="51"/>
      <c r="AB449" s="51"/>
      <c r="AC449" s="51"/>
    </row>
    <row r="450">
      <c r="A450" s="70"/>
      <c r="B450" s="51"/>
      <c r="C450" s="61"/>
      <c r="D450" s="51"/>
      <c r="E450" s="59"/>
      <c r="F450" s="59"/>
      <c r="G450" s="61"/>
      <c r="H450" s="59"/>
      <c r="I450" s="59"/>
      <c r="J450" s="59"/>
      <c r="K450" s="59"/>
      <c r="L450" s="59"/>
      <c r="M450" s="59"/>
      <c r="N450" s="59"/>
      <c r="O450" s="61"/>
      <c r="P450" s="61"/>
      <c r="Q450" s="61"/>
      <c r="R450" s="59"/>
      <c r="S450" s="59"/>
      <c r="T450" s="61"/>
      <c r="U450" s="61"/>
      <c r="V450" s="61"/>
      <c r="W450" s="61"/>
      <c r="X450" s="61"/>
      <c r="Y450" s="61"/>
      <c r="Z450" s="66"/>
      <c r="AA450" s="51"/>
      <c r="AB450" s="51"/>
      <c r="AC450" s="51"/>
    </row>
    <row r="451">
      <c r="A451" s="70"/>
      <c r="B451" s="51"/>
      <c r="C451" s="61"/>
      <c r="D451" s="51"/>
      <c r="E451" s="59"/>
      <c r="F451" s="59"/>
      <c r="G451" s="61"/>
      <c r="H451" s="59"/>
      <c r="I451" s="59"/>
      <c r="J451" s="59"/>
      <c r="K451" s="59"/>
      <c r="L451" s="59"/>
      <c r="M451" s="59"/>
      <c r="N451" s="59"/>
      <c r="O451" s="61"/>
      <c r="P451" s="61"/>
      <c r="Q451" s="61"/>
      <c r="R451" s="59"/>
      <c r="S451" s="59"/>
      <c r="T451" s="61"/>
      <c r="U451" s="61"/>
      <c r="V451" s="61"/>
      <c r="W451" s="61"/>
      <c r="X451" s="61"/>
      <c r="Y451" s="61"/>
      <c r="Z451" s="66"/>
      <c r="AA451" s="51"/>
      <c r="AB451" s="51"/>
      <c r="AC451" s="51"/>
    </row>
    <row r="452">
      <c r="A452" s="70"/>
      <c r="B452" s="51"/>
      <c r="C452" s="61"/>
      <c r="D452" s="51"/>
      <c r="E452" s="59"/>
      <c r="F452" s="59"/>
      <c r="G452" s="61"/>
      <c r="H452" s="59"/>
      <c r="I452" s="59"/>
      <c r="J452" s="59"/>
      <c r="K452" s="59"/>
      <c r="L452" s="59"/>
      <c r="M452" s="59"/>
      <c r="N452" s="59"/>
      <c r="O452" s="61"/>
      <c r="P452" s="61"/>
      <c r="Q452" s="61"/>
      <c r="R452" s="59"/>
      <c r="S452" s="59"/>
      <c r="T452" s="61"/>
      <c r="U452" s="61"/>
      <c r="V452" s="61"/>
      <c r="W452" s="61"/>
      <c r="X452" s="61"/>
      <c r="Y452" s="61"/>
      <c r="Z452" s="66"/>
      <c r="AA452" s="51"/>
      <c r="AB452" s="51"/>
      <c r="AC452" s="51"/>
    </row>
    <row r="453">
      <c r="A453" s="70"/>
      <c r="B453" s="51"/>
      <c r="C453" s="61"/>
      <c r="D453" s="51"/>
      <c r="E453" s="59"/>
      <c r="F453" s="59"/>
      <c r="G453" s="61"/>
      <c r="H453" s="59"/>
      <c r="I453" s="59"/>
      <c r="J453" s="59"/>
      <c r="K453" s="59"/>
      <c r="L453" s="59"/>
      <c r="M453" s="59"/>
      <c r="N453" s="59"/>
      <c r="O453" s="61"/>
      <c r="P453" s="61"/>
      <c r="Q453" s="61"/>
      <c r="R453" s="59"/>
      <c r="S453" s="59"/>
      <c r="T453" s="61"/>
      <c r="U453" s="61"/>
      <c r="V453" s="61"/>
      <c r="W453" s="61"/>
      <c r="X453" s="61"/>
      <c r="Y453" s="61"/>
      <c r="Z453" s="66"/>
      <c r="AA453" s="51"/>
      <c r="AB453" s="51"/>
      <c r="AC453" s="51"/>
    </row>
    <row r="454">
      <c r="A454" s="70"/>
      <c r="B454" s="51"/>
      <c r="C454" s="61"/>
      <c r="D454" s="51"/>
      <c r="E454" s="59"/>
      <c r="F454" s="59"/>
      <c r="G454" s="61"/>
      <c r="H454" s="59"/>
      <c r="I454" s="59"/>
      <c r="J454" s="59"/>
      <c r="K454" s="59"/>
      <c r="L454" s="59"/>
      <c r="M454" s="59"/>
      <c r="N454" s="59"/>
      <c r="O454" s="61"/>
      <c r="P454" s="61"/>
      <c r="Q454" s="61"/>
      <c r="R454" s="59"/>
      <c r="S454" s="59"/>
      <c r="T454" s="61"/>
      <c r="U454" s="61"/>
      <c r="V454" s="61"/>
      <c r="W454" s="61"/>
      <c r="X454" s="61"/>
      <c r="Y454" s="61"/>
      <c r="Z454" s="66"/>
      <c r="AA454" s="51"/>
      <c r="AB454" s="51"/>
      <c r="AC454" s="51"/>
    </row>
    <row r="455">
      <c r="A455" s="70"/>
      <c r="B455" s="51"/>
      <c r="C455" s="61"/>
      <c r="D455" s="51"/>
      <c r="E455" s="59"/>
      <c r="F455" s="59"/>
      <c r="G455" s="61"/>
      <c r="H455" s="59"/>
      <c r="I455" s="59"/>
      <c r="J455" s="59"/>
      <c r="K455" s="59"/>
      <c r="L455" s="59"/>
      <c r="M455" s="59"/>
      <c r="N455" s="59"/>
      <c r="O455" s="61"/>
      <c r="P455" s="61"/>
      <c r="Q455" s="61"/>
      <c r="R455" s="59"/>
      <c r="S455" s="59"/>
      <c r="T455" s="61"/>
      <c r="U455" s="61"/>
      <c r="V455" s="61"/>
      <c r="W455" s="61"/>
      <c r="X455" s="61"/>
      <c r="Y455" s="61"/>
      <c r="Z455" s="66"/>
      <c r="AA455" s="51"/>
      <c r="AB455" s="51"/>
      <c r="AC455" s="51"/>
    </row>
    <row r="456">
      <c r="A456" s="70"/>
      <c r="B456" s="51"/>
      <c r="C456" s="61"/>
      <c r="D456" s="51"/>
      <c r="E456" s="59"/>
      <c r="F456" s="59"/>
      <c r="G456" s="61"/>
      <c r="H456" s="59"/>
      <c r="I456" s="59"/>
      <c r="J456" s="59"/>
      <c r="K456" s="59"/>
      <c r="L456" s="59"/>
      <c r="M456" s="59"/>
      <c r="N456" s="59"/>
      <c r="O456" s="61"/>
      <c r="P456" s="61"/>
      <c r="Q456" s="61"/>
      <c r="R456" s="59"/>
      <c r="S456" s="59"/>
      <c r="T456" s="61"/>
      <c r="U456" s="61"/>
      <c r="V456" s="61"/>
      <c r="W456" s="61"/>
      <c r="X456" s="61"/>
      <c r="Y456" s="61"/>
      <c r="Z456" s="66"/>
      <c r="AA456" s="51"/>
      <c r="AB456" s="51"/>
      <c r="AC456" s="51"/>
    </row>
    <row r="457">
      <c r="A457" s="70"/>
      <c r="B457" s="51"/>
      <c r="C457" s="61"/>
      <c r="D457" s="51"/>
      <c r="E457" s="59"/>
      <c r="F457" s="59"/>
      <c r="G457" s="61"/>
      <c r="H457" s="59"/>
      <c r="I457" s="59"/>
      <c r="J457" s="59"/>
      <c r="K457" s="59"/>
      <c r="L457" s="59"/>
      <c r="M457" s="59"/>
      <c r="N457" s="59"/>
      <c r="O457" s="61"/>
      <c r="P457" s="61"/>
      <c r="Q457" s="61"/>
      <c r="R457" s="59"/>
      <c r="S457" s="59"/>
      <c r="T457" s="61"/>
      <c r="U457" s="61"/>
      <c r="V457" s="61"/>
      <c r="W457" s="61"/>
      <c r="X457" s="61"/>
      <c r="Y457" s="61"/>
      <c r="Z457" s="66"/>
      <c r="AA457" s="51"/>
      <c r="AB457" s="51"/>
      <c r="AC457" s="51"/>
    </row>
    <row r="458">
      <c r="A458" s="70"/>
      <c r="B458" s="51"/>
      <c r="C458" s="61"/>
      <c r="D458" s="51"/>
      <c r="E458" s="59"/>
      <c r="F458" s="59"/>
      <c r="G458" s="61"/>
      <c r="H458" s="59"/>
      <c r="I458" s="59"/>
      <c r="J458" s="59"/>
      <c r="K458" s="59"/>
      <c r="L458" s="59"/>
      <c r="M458" s="59"/>
      <c r="N458" s="59"/>
      <c r="O458" s="61"/>
      <c r="P458" s="61"/>
      <c r="Q458" s="61"/>
      <c r="R458" s="59"/>
      <c r="S458" s="59"/>
      <c r="T458" s="61"/>
      <c r="U458" s="61"/>
      <c r="V458" s="61"/>
      <c r="W458" s="61"/>
      <c r="X458" s="61"/>
      <c r="Y458" s="61"/>
      <c r="Z458" s="66"/>
      <c r="AA458" s="51"/>
      <c r="AB458" s="51"/>
      <c r="AC458" s="51"/>
    </row>
    <row r="459">
      <c r="A459" s="70"/>
      <c r="B459" s="51"/>
      <c r="C459" s="61"/>
      <c r="D459" s="51"/>
      <c r="E459" s="59"/>
      <c r="F459" s="59"/>
      <c r="G459" s="61"/>
      <c r="H459" s="59"/>
      <c r="I459" s="59"/>
      <c r="J459" s="59"/>
      <c r="K459" s="59"/>
      <c r="L459" s="59"/>
      <c r="M459" s="59"/>
      <c r="N459" s="59"/>
      <c r="O459" s="61"/>
      <c r="P459" s="61"/>
      <c r="Q459" s="61"/>
      <c r="R459" s="59"/>
      <c r="S459" s="59"/>
      <c r="T459" s="61"/>
      <c r="U459" s="61"/>
      <c r="V459" s="61"/>
      <c r="W459" s="61"/>
      <c r="X459" s="61"/>
      <c r="Y459" s="61"/>
      <c r="Z459" s="66"/>
      <c r="AA459" s="51"/>
      <c r="AB459" s="51"/>
      <c r="AC459" s="51"/>
    </row>
    <row r="460">
      <c r="A460" s="70"/>
      <c r="B460" s="51"/>
      <c r="C460" s="61"/>
      <c r="D460" s="51"/>
      <c r="E460" s="59"/>
      <c r="F460" s="59"/>
      <c r="G460" s="61"/>
      <c r="H460" s="59"/>
      <c r="I460" s="59"/>
      <c r="J460" s="59"/>
      <c r="K460" s="59"/>
      <c r="L460" s="59"/>
      <c r="M460" s="59"/>
      <c r="N460" s="59"/>
      <c r="O460" s="61"/>
      <c r="P460" s="61"/>
      <c r="Q460" s="61"/>
      <c r="R460" s="59"/>
      <c r="S460" s="59"/>
      <c r="T460" s="61"/>
      <c r="U460" s="61"/>
      <c r="V460" s="61"/>
      <c r="W460" s="61"/>
      <c r="X460" s="61"/>
      <c r="Y460" s="61"/>
      <c r="Z460" s="66"/>
      <c r="AA460" s="51"/>
      <c r="AB460" s="51"/>
      <c r="AC460" s="51"/>
    </row>
    <row r="461">
      <c r="A461" s="70"/>
      <c r="B461" s="51"/>
      <c r="C461" s="61"/>
      <c r="D461" s="51"/>
      <c r="E461" s="59"/>
      <c r="F461" s="59"/>
      <c r="G461" s="61"/>
      <c r="H461" s="59"/>
      <c r="I461" s="59"/>
      <c r="J461" s="59"/>
      <c r="K461" s="59"/>
      <c r="L461" s="59"/>
      <c r="M461" s="59"/>
      <c r="N461" s="59"/>
      <c r="O461" s="61"/>
      <c r="P461" s="61"/>
      <c r="Q461" s="61"/>
      <c r="R461" s="59"/>
      <c r="S461" s="59"/>
      <c r="T461" s="61"/>
      <c r="U461" s="61"/>
      <c r="V461" s="61"/>
      <c r="W461" s="61"/>
      <c r="X461" s="61"/>
      <c r="Y461" s="61"/>
      <c r="Z461" s="66"/>
      <c r="AA461" s="51"/>
      <c r="AB461" s="51"/>
      <c r="AC461" s="51"/>
    </row>
    <row r="462">
      <c r="A462" s="70"/>
      <c r="B462" s="51"/>
      <c r="C462" s="61"/>
      <c r="D462" s="51"/>
      <c r="E462" s="59"/>
      <c r="F462" s="59"/>
      <c r="G462" s="61"/>
      <c r="H462" s="59"/>
      <c r="I462" s="59"/>
      <c r="J462" s="59"/>
      <c r="K462" s="59"/>
      <c r="L462" s="59"/>
      <c r="M462" s="59"/>
      <c r="N462" s="59"/>
      <c r="O462" s="61"/>
      <c r="P462" s="61"/>
      <c r="Q462" s="61"/>
      <c r="R462" s="59"/>
      <c r="S462" s="59"/>
      <c r="T462" s="61"/>
      <c r="U462" s="61"/>
      <c r="V462" s="61"/>
      <c r="W462" s="61"/>
      <c r="X462" s="61"/>
      <c r="Y462" s="61"/>
      <c r="Z462" s="66"/>
      <c r="AA462" s="51"/>
      <c r="AB462" s="51"/>
      <c r="AC462" s="51"/>
    </row>
    <row r="463">
      <c r="A463" s="70"/>
      <c r="B463" s="51"/>
      <c r="C463" s="61"/>
      <c r="D463" s="51"/>
      <c r="E463" s="59"/>
      <c r="F463" s="59"/>
      <c r="G463" s="61"/>
      <c r="H463" s="59"/>
      <c r="I463" s="59"/>
      <c r="J463" s="59"/>
      <c r="K463" s="59"/>
      <c r="L463" s="59"/>
      <c r="M463" s="59"/>
      <c r="N463" s="59"/>
      <c r="O463" s="61"/>
      <c r="P463" s="61"/>
      <c r="Q463" s="61"/>
      <c r="R463" s="59"/>
      <c r="S463" s="59"/>
      <c r="T463" s="61"/>
      <c r="U463" s="61"/>
      <c r="V463" s="61"/>
      <c r="W463" s="61"/>
      <c r="X463" s="61"/>
      <c r="Y463" s="61"/>
      <c r="Z463" s="66"/>
      <c r="AA463" s="51"/>
      <c r="AB463" s="51"/>
      <c r="AC463" s="51"/>
    </row>
    <row r="464">
      <c r="A464" s="70"/>
      <c r="B464" s="51"/>
      <c r="C464" s="61"/>
      <c r="D464" s="51"/>
      <c r="E464" s="59"/>
      <c r="F464" s="59"/>
      <c r="G464" s="61"/>
      <c r="H464" s="59"/>
      <c r="I464" s="59"/>
      <c r="J464" s="59"/>
      <c r="K464" s="59"/>
      <c r="L464" s="59"/>
      <c r="M464" s="59"/>
      <c r="N464" s="59"/>
      <c r="O464" s="61"/>
      <c r="P464" s="61"/>
      <c r="Q464" s="61"/>
      <c r="R464" s="59"/>
      <c r="S464" s="59"/>
      <c r="T464" s="61"/>
      <c r="U464" s="61"/>
      <c r="V464" s="61"/>
      <c r="W464" s="61"/>
      <c r="X464" s="61"/>
      <c r="Y464" s="61"/>
      <c r="Z464" s="66"/>
      <c r="AA464" s="51"/>
      <c r="AB464" s="51"/>
      <c r="AC464" s="51"/>
    </row>
    <row r="465">
      <c r="A465" s="70"/>
      <c r="B465" s="51"/>
      <c r="C465" s="61"/>
      <c r="D465" s="51"/>
      <c r="E465" s="59"/>
      <c r="F465" s="59"/>
      <c r="G465" s="61"/>
      <c r="H465" s="59"/>
      <c r="I465" s="59"/>
      <c r="J465" s="59"/>
      <c r="K465" s="59"/>
      <c r="L465" s="59"/>
      <c r="M465" s="59"/>
      <c r="N465" s="59"/>
      <c r="O465" s="61"/>
      <c r="P465" s="61"/>
      <c r="Q465" s="61"/>
      <c r="R465" s="59"/>
      <c r="S465" s="59"/>
      <c r="T465" s="61"/>
      <c r="U465" s="61"/>
      <c r="V465" s="61"/>
      <c r="W465" s="61"/>
      <c r="X465" s="61"/>
      <c r="Y465" s="61"/>
      <c r="Z465" s="66"/>
      <c r="AA465" s="51"/>
      <c r="AB465" s="51"/>
      <c r="AC465" s="51"/>
    </row>
    <row r="466">
      <c r="A466" s="70"/>
      <c r="B466" s="51"/>
      <c r="C466" s="61"/>
      <c r="D466" s="51"/>
      <c r="E466" s="59"/>
      <c r="F466" s="59"/>
      <c r="G466" s="61"/>
      <c r="H466" s="59"/>
      <c r="I466" s="59"/>
      <c r="J466" s="59"/>
      <c r="K466" s="59"/>
      <c r="L466" s="59"/>
      <c r="M466" s="59"/>
      <c r="N466" s="59"/>
      <c r="O466" s="61"/>
      <c r="P466" s="61"/>
      <c r="Q466" s="61"/>
      <c r="R466" s="59"/>
      <c r="S466" s="59"/>
      <c r="T466" s="61"/>
      <c r="U466" s="61"/>
      <c r="V466" s="61"/>
      <c r="W466" s="61"/>
      <c r="X466" s="61"/>
      <c r="Y466" s="61"/>
      <c r="Z466" s="66"/>
      <c r="AA466" s="51"/>
      <c r="AB466" s="51"/>
      <c r="AC466" s="51"/>
    </row>
    <row r="467">
      <c r="A467" s="70"/>
      <c r="B467" s="51"/>
      <c r="C467" s="61"/>
      <c r="D467" s="51"/>
      <c r="E467" s="59"/>
      <c r="F467" s="59"/>
      <c r="G467" s="61"/>
      <c r="H467" s="59"/>
      <c r="I467" s="59"/>
      <c r="J467" s="59"/>
      <c r="K467" s="59"/>
      <c r="L467" s="59"/>
      <c r="M467" s="59"/>
      <c r="N467" s="59"/>
      <c r="O467" s="61"/>
      <c r="P467" s="61"/>
      <c r="Q467" s="61"/>
      <c r="R467" s="59"/>
      <c r="S467" s="59"/>
      <c r="T467" s="61"/>
      <c r="U467" s="61"/>
      <c r="V467" s="61"/>
      <c r="W467" s="61"/>
      <c r="X467" s="61"/>
      <c r="Y467" s="61"/>
      <c r="Z467" s="66"/>
      <c r="AA467" s="51"/>
      <c r="AB467" s="51"/>
      <c r="AC467" s="51"/>
    </row>
    <row r="468">
      <c r="A468" s="70"/>
      <c r="B468" s="51"/>
      <c r="C468" s="61"/>
      <c r="D468" s="51"/>
      <c r="E468" s="59"/>
      <c r="F468" s="59"/>
      <c r="G468" s="61"/>
      <c r="H468" s="59"/>
      <c r="I468" s="59"/>
      <c r="J468" s="59"/>
      <c r="K468" s="59"/>
      <c r="L468" s="59"/>
      <c r="M468" s="59"/>
      <c r="N468" s="59"/>
      <c r="O468" s="61"/>
      <c r="P468" s="61"/>
      <c r="Q468" s="61"/>
      <c r="R468" s="59"/>
      <c r="S468" s="59"/>
      <c r="T468" s="61"/>
      <c r="U468" s="61"/>
      <c r="V468" s="61"/>
      <c r="W468" s="61"/>
      <c r="X468" s="61"/>
      <c r="Y468" s="61"/>
      <c r="Z468" s="66"/>
      <c r="AA468" s="51"/>
      <c r="AB468" s="51"/>
      <c r="AC468" s="51"/>
    </row>
    <row r="469">
      <c r="A469" s="70"/>
      <c r="B469" s="51"/>
      <c r="C469" s="61"/>
      <c r="D469" s="51"/>
      <c r="E469" s="59"/>
      <c r="F469" s="59"/>
      <c r="G469" s="61"/>
      <c r="H469" s="59"/>
      <c r="I469" s="59"/>
      <c r="J469" s="59"/>
      <c r="K469" s="59"/>
      <c r="L469" s="59"/>
      <c r="M469" s="59"/>
      <c r="N469" s="59"/>
      <c r="O469" s="61"/>
      <c r="P469" s="61"/>
      <c r="Q469" s="61"/>
      <c r="R469" s="59"/>
      <c r="S469" s="59"/>
      <c r="T469" s="61"/>
      <c r="U469" s="61"/>
      <c r="V469" s="61"/>
      <c r="W469" s="61"/>
      <c r="X469" s="61"/>
      <c r="Y469" s="61"/>
      <c r="Z469" s="66"/>
      <c r="AA469" s="51"/>
      <c r="AB469" s="51"/>
      <c r="AC469" s="51"/>
    </row>
    <row r="470">
      <c r="A470" s="70"/>
      <c r="B470" s="51"/>
      <c r="C470" s="61"/>
      <c r="D470" s="51"/>
      <c r="E470" s="59"/>
      <c r="F470" s="59"/>
      <c r="G470" s="61"/>
      <c r="H470" s="59"/>
      <c r="I470" s="59"/>
      <c r="J470" s="59"/>
      <c r="K470" s="59"/>
      <c r="L470" s="59"/>
      <c r="M470" s="59"/>
      <c r="N470" s="59"/>
      <c r="O470" s="61"/>
      <c r="P470" s="61"/>
      <c r="Q470" s="61"/>
      <c r="R470" s="59"/>
      <c r="S470" s="59"/>
      <c r="T470" s="61"/>
      <c r="U470" s="61"/>
      <c r="V470" s="61"/>
      <c r="W470" s="61"/>
      <c r="X470" s="61"/>
      <c r="Y470" s="61"/>
      <c r="Z470" s="66"/>
      <c r="AA470" s="51"/>
      <c r="AB470" s="51"/>
      <c r="AC470" s="51"/>
    </row>
    <row r="471">
      <c r="A471" s="70"/>
      <c r="B471" s="51"/>
      <c r="C471" s="61"/>
      <c r="D471" s="51"/>
      <c r="E471" s="59"/>
      <c r="F471" s="59"/>
      <c r="G471" s="61"/>
      <c r="H471" s="59"/>
      <c r="I471" s="59"/>
      <c r="J471" s="59"/>
      <c r="K471" s="59"/>
      <c r="L471" s="59"/>
      <c r="M471" s="59"/>
      <c r="N471" s="59"/>
      <c r="O471" s="61"/>
      <c r="P471" s="61"/>
      <c r="Q471" s="61"/>
      <c r="R471" s="59"/>
      <c r="S471" s="59"/>
      <c r="T471" s="61"/>
      <c r="U471" s="61"/>
      <c r="V471" s="61"/>
      <c r="W471" s="61"/>
      <c r="X471" s="61"/>
      <c r="Y471" s="61"/>
      <c r="Z471" s="66"/>
      <c r="AA471" s="51"/>
      <c r="AB471" s="51"/>
      <c r="AC471" s="51"/>
    </row>
    <row r="472">
      <c r="A472" s="70"/>
      <c r="B472" s="51"/>
      <c r="C472" s="61"/>
      <c r="D472" s="51"/>
      <c r="E472" s="59"/>
      <c r="F472" s="59"/>
      <c r="G472" s="61"/>
      <c r="H472" s="59"/>
      <c r="I472" s="59"/>
      <c r="J472" s="59"/>
      <c r="K472" s="59"/>
      <c r="L472" s="59"/>
      <c r="M472" s="59"/>
      <c r="N472" s="59"/>
      <c r="O472" s="61"/>
      <c r="P472" s="61"/>
      <c r="Q472" s="61"/>
      <c r="R472" s="59"/>
      <c r="S472" s="59"/>
      <c r="T472" s="61"/>
      <c r="U472" s="61"/>
      <c r="V472" s="61"/>
      <c r="W472" s="61"/>
      <c r="X472" s="61"/>
      <c r="Y472" s="61"/>
      <c r="Z472" s="66"/>
      <c r="AA472" s="51"/>
      <c r="AB472" s="51"/>
      <c r="AC472" s="51"/>
    </row>
    <row r="473">
      <c r="A473" s="70"/>
      <c r="B473" s="51"/>
      <c r="C473" s="61"/>
      <c r="D473" s="51"/>
      <c r="E473" s="59"/>
      <c r="F473" s="59"/>
      <c r="G473" s="61"/>
      <c r="H473" s="59"/>
      <c r="I473" s="59"/>
      <c r="J473" s="59"/>
      <c r="K473" s="59"/>
      <c r="L473" s="59"/>
      <c r="M473" s="59"/>
      <c r="N473" s="59"/>
      <c r="O473" s="61"/>
      <c r="P473" s="61"/>
      <c r="Q473" s="61"/>
      <c r="R473" s="59"/>
      <c r="S473" s="59"/>
      <c r="T473" s="61"/>
      <c r="U473" s="61"/>
      <c r="V473" s="61"/>
      <c r="W473" s="61"/>
      <c r="X473" s="61"/>
      <c r="Y473" s="61"/>
      <c r="Z473" s="66"/>
      <c r="AA473" s="51"/>
      <c r="AB473" s="51"/>
      <c r="AC473" s="51"/>
    </row>
    <row r="474">
      <c r="A474" s="70"/>
      <c r="B474" s="51"/>
      <c r="C474" s="61"/>
      <c r="D474" s="51"/>
      <c r="E474" s="59"/>
      <c r="F474" s="59"/>
      <c r="G474" s="61"/>
      <c r="H474" s="59"/>
      <c r="I474" s="59"/>
      <c r="J474" s="59"/>
      <c r="K474" s="59"/>
      <c r="L474" s="59"/>
      <c r="M474" s="59"/>
      <c r="N474" s="59"/>
      <c r="O474" s="61"/>
      <c r="P474" s="61"/>
      <c r="Q474" s="61"/>
      <c r="R474" s="59"/>
      <c r="S474" s="59"/>
      <c r="T474" s="61"/>
      <c r="U474" s="61"/>
      <c r="V474" s="61"/>
      <c r="W474" s="61"/>
      <c r="X474" s="61"/>
      <c r="Y474" s="61"/>
      <c r="Z474" s="66"/>
      <c r="AA474" s="51"/>
      <c r="AB474" s="51"/>
      <c r="AC474" s="51"/>
    </row>
    <row r="475">
      <c r="A475" s="70"/>
      <c r="B475" s="51"/>
      <c r="C475" s="61"/>
      <c r="D475" s="51"/>
      <c r="E475" s="59"/>
      <c r="F475" s="59"/>
      <c r="G475" s="61"/>
      <c r="H475" s="59"/>
      <c r="I475" s="59"/>
      <c r="J475" s="59"/>
      <c r="K475" s="59"/>
      <c r="L475" s="59"/>
      <c r="M475" s="59"/>
      <c r="N475" s="59"/>
      <c r="O475" s="61"/>
      <c r="P475" s="61"/>
      <c r="Q475" s="61"/>
      <c r="R475" s="59"/>
      <c r="S475" s="59"/>
      <c r="T475" s="61"/>
      <c r="U475" s="61"/>
      <c r="V475" s="61"/>
      <c r="W475" s="61"/>
      <c r="X475" s="61"/>
      <c r="Y475" s="61"/>
      <c r="Z475" s="66"/>
      <c r="AA475" s="51"/>
      <c r="AB475" s="51"/>
      <c r="AC475" s="51"/>
    </row>
    <row r="476">
      <c r="A476" s="70"/>
      <c r="B476" s="51"/>
      <c r="C476" s="61"/>
      <c r="D476" s="51"/>
      <c r="E476" s="59"/>
      <c r="F476" s="59"/>
      <c r="G476" s="61"/>
      <c r="H476" s="59"/>
      <c r="I476" s="59"/>
      <c r="J476" s="59"/>
      <c r="K476" s="59"/>
      <c r="L476" s="59"/>
      <c r="M476" s="59"/>
      <c r="N476" s="59"/>
      <c r="O476" s="61"/>
      <c r="P476" s="61"/>
      <c r="Q476" s="61"/>
      <c r="R476" s="59"/>
      <c r="S476" s="59"/>
      <c r="T476" s="61"/>
      <c r="U476" s="61"/>
      <c r="V476" s="61"/>
      <c r="W476" s="61"/>
      <c r="X476" s="61"/>
      <c r="Y476" s="61"/>
      <c r="Z476" s="66"/>
      <c r="AA476" s="51"/>
      <c r="AB476" s="51"/>
      <c r="AC476" s="51"/>
    </row>
    <row r="477">
      <c r="A477" s="70"/>
      <c r="B477" s="51"/>
      <c r="C477" s="61"/>
      <c r="D477" s="51"/>
      <c r="E477" s="59"/>
      <c r="F477" s="59"/>
      <c r="G477" s="61"/>
      <c r="H477" s="59"/>
      <c r="I477" s="59"/>
      <c r="J477" s="59"/>
      <c r="K477" s="59"/>
      <c r="L477" s="59"/>
      <c r="M477" s="59"/>
      <c r="N477" s="59"/>
      <c r="O477" s="61"/>
      <c r="P477" s="61"/>
      <c r="Q477" s="61"/>
      <c r="R477" s="59"/>
      <c r="S477" s="59"/>
      <c r="T477" s="61"/>
      <c r="U477" s="61"/>
      <c r="V477" s="61"/>
      <c r="W477" s="61"/>
      <c r="X477" s="61"/>
      <c r="Y477" s="61"/>
      <c r="Z477" s="66"/>
      <c r="AA477" s="51"/>
      <c r="AB477" s="51"/>
      <c r="AC477" s="51"/>
    </row>
    <row r="478">
      <c r="A478" s="70"/>
      <c r="B478" s="51"/>
      <c r="C478" s="61"/>
      <c r="D478" s="51"/>
      <c r="E478" s="59"/>
      <c r="F478" s="59"/>
      <c r="G478" s="61"/>
      <c r="H478" s="59"/>
      <c r="I478" s="59"/>
      <c r="J478" s="59"/>
      <c r="K478" s="59"/>
      <c r="L478" s="59"/>
      <c r="M478" s="59"/>
      <c r="N478" s="59"/>
      <c r="O478" s="61"/>
      <c r="P478" s="61"/>
      <c r="Q478" s="61"/>
      <c r="R478" s="59"/>
      <c r="S478" s="59"/>
      <c r="T478" s="61"/>
      <c r="U478" s="61"/>
      <c r="V478" s="61"/>
      <c r="W478" s="61"/>
      <c r="X478" s="61"/>
      <c r="Y478" s="61"/>
      <c r="Z478" s="66"/>
      <c r="AA478" s="51"/>
      <c r="AB478" s="51"/>
      <c r="AC478" s="51"/>
    </row>
    <row r="479">
      <c r="A479" s="70"/>
      <c r="B479" s="51"/>
      <c r="C479" s="61"/>
      <c r="D479" s="51"/>
      <c r="E479" s="59"/>
      <c r="F479" s="59"/>
      <c r="G479" s="61"/>
      <c r="H479" s="59"/>
      <c r="I479" s="59"/>
      <c r="J479" s="59"/>
      <c r="K479" s="59"/>
      <c r="L479" s="59"/>
      <c r="M479" s="59"/>
      <c r="N479" s="59"/>
      <c r="O479" s="61"/>
      <c r="P479" s="61"/>
      <c r="Q479" s="61"/>
      <c r="R479" s="59"/>
      <c r="S479" s="59"/>
      <c r="T479" s="61"/>
      <c r="U479" s="61"/>
      <c r="V479" s="61"/>
      <c r="W479" s="61"/>
      <c r="X479" s="61"/>
      <c r="Y479" s="61"/>
      <c r="Z479" s="66"/>
      <c r="AA479" s="51"/>
      <c r="AB479" s="51"/>
      <c r="AC479" s="51"/>
    </row>
    <row r="480">
      <c r="A480" s="70"/>
      <c r="B480" s="51"/>
      <c r="C480" s="61"/>
      <c r="D480" s="51"/>
      <c r="E480" s="59"/>
      <c r="F480" s="59"/>
      <c r="G480" s="61"/>
      <c r="H480" s="59"/>
      <c r="I480" s="59"/>
      <c r="J480" s="59"/>
      <c r="K480" s="59"/>
      <c r="L480" s="59"/>
      <c r="M480" s="59"/>
      <c r="N480" s="59"/>
      <c r="O480" s="61"/>
      <c r="P480" s="61"/>
      <c r="Q480" s="61"/>
      <c r="R480" s="59"/>
      <c r="S480" s="59"/>
      <c r="T480" s="61"/>
      <c r="U480" s="61"/>
      <c r="V480" s="61"/>
      <c r="W480" s="61"/>
      <c r="X480" s="61"/>
      <c r="Y480" s="61"/>
      <c r="Z480" s="66"/>
      <c r="AA480" s="51"/>
      <c r="AB480" s="51"/>
      <c r="AC480" s="51"/>
    </row>
    <row r="481">
      <c r="A481" s="70"/>
      <c r="B481" s="51"/>
      <c r="C481" s="61"/>
      <c r="D481" s="51"/>
      <c r="E481" s="59"/>
      <c r="F481" s="59"/>
      <c r="G481" s="61"/>
      <c r="H481" s="59"/>
      <c r="I481" s="59"/>
      <c r="J481" s="59"/>
      <c r="K481" s="59"/>
      <c r="L481" s="59"/>
      <c r="M481" s="59"/>
      <c r="N481" s="59"/>
      <c r="O481" s="61"/>
      <c r="P481" s="61"/>
      <c r="Q481" s="61"/>
      <c r="R481" s="59"/>
      <c r="S481" s="59"/>
      <c r="T481" s="61"/>
      <c r="U481" s="61"/>
      <c r="V481" s="61"/>
      <c r="W481" s="61"/>
      <c r="X481" s="61"/>
      <c r="Y481" s="61"/>
      <c r="Z481" s="66"/>
      <c r="AA481" s="51"/>
      <c r="AB481" s="51"/>
      <c r="AC481" s="51"/>
    </row>
    <row r="482">
      <c r="A482" s="70"/>
      <c r="B482" s="51"/>
      <c r="C482" s="61"/>
      <c r="D482" s="51"/>
      <c r="E482" s="59"/>
      <c r="F482" s="59"/>
      <c r="G482" s="61"/>
      <c r="H482" s="59"/>
      <c r="I482" s="59"/>
      <c r="J482" s="59"/>
      <c r="K482" s="59"/>
      <c r="L482" s="59"/>
      <c r="M482" s="59"/>
      <c r="N482" s="59"/>
      <c r="O482" s="61"/>
      <c r="P482" s="61"/>
      <c r="Q482" s="61"/>
      <c r="R482" s="59"/>
      <c r="S482" s="59"/>
      <c r="T482" s="61"/>
      <c r="U482" s="61"/>
      <c r="V482" s="61"/>
      <c r="W482" s="61"/>
      <c r="X482" s="61"/>
      <c r="Y482" s="61"/>
      <c r="Z482" s="66"/>
      <c r="AA482" s="51"/>
      <c r="AB482" s="51"/>
      <c r="AC482" s="51"/>
    </row>
    <row r="483">
      <c r="A483" s="70"/>
      <c r="B483" s="51"/>
      <c r="C483" s="61"/>
      <c r="D483" s="51"/>
      <c r="E483" s="59"/>
      <c r="F483" s="59"/>
      <c r="G483" s="61"/>
      <c r="H483" s="59"/>
      <c r="I483" s="59"/>
      <c r="J483" s="59"/>
      <c r="K483" s="59"/>
      <c r="L483" s="59"/>
      <c r="M483" s="59"/>
      <c r="N483" s="59"/>
      <c r="O483" s="61"/>
      <c r="P483" s="61"/>
      <c r="Q483" s="61"/>
      <c r="R483" s="59"/>
      <c r="S483" s="59"/>
      <c r="T483" s="61"/>
      <c r="U483" s="61"/>
      <c r="V483" s="61"/>
      <c r="W483" s="61"/>
      <c r="X483" s="61"/>
      <c r="Y483" s="61"/>
      <c r="Z483" s="66"/>
      <c r="AA483" s="51"/>
      <c r="AB483" s="51"/>
      <c r="AC483" s="51"/>
    </row>
    <row r="484">
      <c r="A484" s="70"/>
      <c r="B484" s="51"/>
      <c r="C484" s="61"/>
      <c r="D484" s="51"/>
      <c r="E484" s="59"/>
      <c r="F484" s="59"/>
      <c r="G484" s="61"/>
      <c r="H484" s="59"/>
      <c r="I484" s="59"/>
      <c r="J484" s="59"/>
      <c r="K484" s="59"/>
      <c r="L484" s="59"/>
      <c r="M484" s="59"/>
      <c r="N484" s="59"/>
      <c r="O484" s="61"/>
      <c r="P484" s="61"/>
      <c r="Q484" s="61"/>
      <c r="R484" s="59"/>
      <c r="S484" s="59"/>
      <c r="T484" s="61"/>
      <c r="U484" s="61"/>
      <c r="V484" s="61"/>
      <c r="W484" s="61"/>
      <c r="X484" s="61"/>
      <c r="Y484" s="61"/>
      <c r="Z484" s="66"/>
      <c r="AA484" s="51"/>
      <c r="AB484" s="51"/>
      <c r="AC484" s="51"/>
    </row>
    <row r="485">
      <c r="A485" s="70"/>
      <c r="B485" s="51"/>
      <c r="C485" s="61"/>
      <c r="D485" s="51"/>
      <c r="E485" s="59"/>
      <c r="F485" s="59"/>
      <c r="G485" s="61"/>
      <c r="H485" s="59"/>
      <c r="I485" s="59"/>
      <c r="J485" s="59"/>
      <c r="K485" s="59"/>
      <c r="L485" s="59"/>
      <c r="M485" s="59"/>
      <c r="N485" s="59"/>
      <c r="O485" s="61"/>
      <c r="P485" s="61"/>
      <c r="Q485" s="61"/>
      <c r="R485" s="59"/>
      <c r="S485" s="59"/>
      <c r="T485" s="61"/>
      <c r="U485" s="61"/>
      <c r="V485" s="61"/>
      <c r="W485" s="61"/>
      <c r="X485" s="61"/>
      <c r="Y485" s="61"/>
      <c r="Z485" s="66"/>
      <c r="AA485" s="51"/>
      <c r="AB485" s="51"/>
      <c r="AC485" s="51"/>
    </row>
    <row r="486">
      <c r="A486" s="70"/>
      <c r="B486" s="51"/>
      <c r="C486" s="61"/>
      <c r="D486" s="51"/>
      <c r="E486" s="59"/>
      <c r="F486" s="59"/>
      <c r="G486" s="61"/>
      <c r="H486" s="59"/>
      <c r="I486" s="59"/>
      <c r="J486" s="59"/>
      <c r="K486" s="59"/>
      <c r="L486" s="59"/>
      <c r="M486" s="59"/>
      <c r="N486" s="59"/>
      <c r="O486" s="61"/>
      <c r="P486" s="61"/>
      <c r="Q486" s="61"/>
      <c r="R486" s="59"/>
      <c r="S486" s="59"/>
      <c r="T486" s="61"/>
      <c r="U486" s="61"/>
      <c r="V486" s="61"/>
      <c r="W486" s="61"/>
      <c r="X486" s="61"/>
      <c r="Y486" s="61"/>
      <c r="Z486" s="66"/>
      <c r="AA486" s="51"/>
      <c r="AB486" s="51"/>
      <c r="AC486" s="51"/>
    </row>
    <row r="487">
      <c r="A487" s="70"/>
      <c r="B487" s="51"/>
      <c r="C487" s="61"/>
      <c r="D487" s="51"/>
      <c r="E487" s="59"/>
      <c r="F487" s="59"/>
      <c r="G487" s="61"/>
      <c r="H487" s="59"/>
      <c r="I487" s="59"/>
      <c r="J487" s="59"/>
      <c r="K487" s="59"/>
      <c r="L487" s="59"/>
      <c r="M487" s="59"/>
      <c r="N487" s="59"/>
      <c r="O487" s="61"/>
      <c r="P487" s="61"/>
      <c r="Q487" s="61"/>
      <c r="R487" s="59"/>
      <c r="S487" s="59"/>
      <c r="T487" s="61"/>
      <c r="U487" s="61"/>
      <c r="V487" s="61"/>
      <c r="W487" s="61"/>
      <c r="X487" s="61"/>
      <c r="Y487" s="61"/>
      <c r="Z487" s="66"/>
      <c r="AA487" s="51"/>
      <c r="AB487" s="51"/>
      <c r="AC487" s="51"/>
    </row>
    <row r="488">
      <c r="A488" s="70"/>
      <c r="B488" s="51"/>
      <c r="C488" s="61"/>
      <c r="D488" s="51"/>
      <c r="E488" s="59"/>
      <c r="F488" s="59"/>
      <c r="G488" s="61"/>
      <c r="H488" s="59"/>
      <c r="I488" s="59"/>
      <c r="J488" s="59"/>
      <c r="K488" s="59"/>
      <c r="L488" s="59"/>
      <c r="M488" s="59"/>
      <c r="N488" s="59"/>
      <c r="O488" s="61"/>
      <c r="P488" s="61"/>
      <c r="Q488" s="61"/>
      <c r="R488" s="59"/>
      <c r="S488" s="59"/>
      <c r="T488" s="61"/>
      <c r="U488" s="61"/>
      <c r="V488" s="61"/>
      <c r="W488" s="61"/>
      <c r="X488" s="61"/>
      <c r="Y488" s="61"/>
      <c r="Z488" s="66"/>
      <c r="AA488" s="51"/>
      <c r="AB488" s="51"/>
      <c r="AC488" s="51"/>
    </row>
    <row r="489">
      <c r="A489" s="70"/>
      <c r="B489" s="51"/>
      <c r="C489" s="61"/>
      <c r="D489" s="51"/>
      <c r="E489" s="59"/>
      <c r="F489" s="59"/>
      <c r="G489" s="61"/>
      <c r="H489" s="59"/>
      <c r="I489" s="59"/>
      <c r="J489" s="59"/>
      <c r="K489" s="59"/>
      <c r="L489" s="59"/>
      <c r="M489" s="59"/>
      <c r="N489" s="59"/>
      <c r="O489" s="61"/>
      <c r="P489" s="61"/>
      <c r="Q489" s="61"/>
      <c r="R489" s="59"/>
      <c r="S489" s="59"/>
      <c r="T489" s="61"/>
      <c r="U489" s="61"/>
      <c r="V489" s="61"/>
      <c r="W489" s="61"/>
      <c r="X489" s="61"/>
      <c r="Y489" s="61"/>
      <c r="Z489" s="66"/>
      <c r="AA489" s="51"/>
      <c r="AB489" s="51"/>
      <c r="AC489" s="51"/>
    </row>
    <row r="490">
      <c r="A490" s="70"/>
      <c r="B490" s="51"/>
      <c r="C490" s="61"/>
      <c r="D490" s="51"/>
      <c r="E490" s="59"/>
      <c r="F490" s="59"/>
      <c r="G490" s="61"/>
      <c r="H490" s="59"/>
      <c r="I490" s="59"/>
      <c r="J490" s="59"/>
      <c r="K490" s="59"/>
      <c r="L490" s="59"/>
      <c r="M490" s="59"/>
      <c r="N490" s="59"/>
      <c r="O490" s="61"/>
      <c r="P490" s="61"/>
      <c r="Q490" s="61"/>
      <c r="R490" s="59"/>
      <c r="S490" s="59"/>
      <c r="T490" s="61"/>
      <c r="U490" s="61"/>
      <c r="V490" s="61"/>
      <c r="W490" s="61"/>
      <c r="X490" s="61"/>
      <c r="Y490" s="61"/>
      <c r="Z490" s="66"/>
      <c r="AA490" s="51"/>
      <c r="AB490" s="51"/>
      <c r="AC490" s="51"/>
    </row>
    <row r="491">
      <c r="A491" s="70"/>
      <c r="B491" s="51"/>
      <c r="C491" s="61"/>
      <c r="D491" s="51"/>
      <c r="E491" s="59"/>
      <c r="F491" s="59"/>
      <c r="G491" s="61"/>
      <c r="H491" s="59"/>
      <c r="I491" s="59"/>
      <c r="J491" s="59"/>
      <c r="K491" s="59"/>
      <c r="L491" s="59"/>
      <c r="M491" s="59"/>
      <c r="N491" s="59"/>
      <c r="O491" s="61"/>
      <c r="P491" s="61"/>
      <c r="Q491" s="61"/>
      <c r="R491" s="59"/>
      <c r="S491" s="59"/>
      <c r="T491" s="61"/>
      <c r="U491" s="61"/>
      <c r="V491" s="61"/>
      <c r="W491" s="61"/>
      <c r="X491" s="61"/>
      <c r="Y491" s="61"/>
      <c r="Z491" s="66"/>
      <c r="AA491" s="51"/>
      <c r="AB491" s="51"/>
      <c r="AC491" s="51"/>
    </row>
    <row r="492">
      <c r="A492" s="70"/>
      <c r="B492" s="51"/>
      <c r="C492" s="61"/>
      <c r="D492" s="51"/>
      <c r="E492" s="59"/>
      <c r="F492" s="59"/>
      <c r="G492" s="61"/>
      <c r="H492" s="59"/>
      <c r="I492" s="59"/>
      <c r="J492" s="59"/>
      <c r="K492" s="59"/>
      <c r="L492" s="59"/>
      <c r="M492" s="59"/>
      <c r="N492" s="59"/>
      <c r="O492" s="61"/>
      <c r="P492" s="61"/>
      <c r="Q492" s="61"/>
      <c r="R492" s="59"/>
      <c r="S492" s="59"/>
      <c r="T492" s="61"/>
      <c r="U492" s="61"/>
      <c r="V492" s="61"/>
      <c r="W492" s="61"/>
      <c r="X492" s="61"/>
      <c r="Y492" s="61"/>
      <c r="Z492" s="66"/>
      <c r="AA492" s="51"/>
      <c r="AB492" s="51"/>
      <c r="AC492" s="51"/>
    </row>
    <row r="493">
      <c r="A493" s="70"/>
      <c r="B493" s="51"/>
      <c r="C493" s="61"/>
      <c r="D493" s="51"/>
      <c r="E493" s="59"/>
      <c r="F493" s="59"/>
      <c r="G493" s="61"/>
      <c r="H493" s="59"/>
      <c r="I493" s="59"/>
      <c r="J493" s="59"/>
      <c r="K493" s="59"/>
      <c r="L493" s="59"/>
      <c r="M493" s="59"/>
      <c r="N493" s="59"/>
      <c r="O493" s="61"/>
      <c r="P493" s="61"/>
      <c r="Q493" s="61"/>
      <c r="R493" s="59"/>
      <c r="S493" s="59"/>
      <c r="T493" s="61"/>
      <c r="U493" s="61"/>
      <c r="V493" s="61"/>
      <c r="W493" s="61"/>
      <c r="X493" s="61"/>
      <c r="Y493" s="61"/>
      <c r="Z493" s="66"/>
      <c r="AA493" s="51"/>
      <c r="AB493" s="51"/>
      <c r="AC493" s="51"/>
    </row>
    <row r="494">
      <c r="A494" s="70"/>
      <c r="B494" s="51"/>
      <c r="C494" s="61"/>
      <c r="D494" s="51"/>
      <c r="E494" s="59"/>
      <c r="F494" s="59"/>
      <c r="G494" s="61"/>
      <c r="H494" s="59"/>
      <c r="I494" s="59"/>
      <c r="J494" s="59"/>
      <c r="K494" s="59"/>
      <c r="L494" s="59"/>
      <c r="M494" s="59"/>
      <c r="N494" s="59"/>
      <c r="O494" s="61"/>
      <c r="P494" s="61"/>
      <c r="Q494" s="61"/>
      <c r="R494" s="59"/>
      <c r="S494" s="59"/>
      <c r="T494" s="61"/>
      <c r="U494" s="61"/>
      <c r="V494" s="61"/>
      <c r="W494" s="61"/>
      <c r="X494" s="61"/>
      <c r="Y494" s="61"/>
      <c r="Z494" s="66"/>
      <c r="AA494" s="51"/>
      <c r="AB494" s="51"/>
      <c r="AC494" s="51"/>
    </row>
    <row r="495">
      <c r="A495" s="70"/>
      <c r="B495" s="51"/>
      <c r="C495" s="61"/>
      <c r="D495" s="51"/>
      <c r="E495" s="59"/>
      <c r="F495" s="59"/>
      <c r="G495" s="61"/>
      <c r="H495" s="59"/>
      <c r="I495" s="59"/>
      <c r="J495" s="59"/>
      <c r="K495" s="59"/>
      <c r="L495" s="59"/>
      <c r="M495" s="59"/>
      <c r="N495" s="59"/>
      <c r="O495" s="61"/>
      <c r="P495" s="61"/>
      <c r="Q495" s="61"/>
      <c r="R495" s="59"/>
      <c r="S495" s="59"/>
      <c r="T495" s="61"/>
      <c r="U495" s="61"/>
      <c r="V495" s="61"/>
      <c r="W495" s="61"/>
      <c r="X495" s="61"/>
      <c r="Y495" s="61"/>
      <c r="Z495" s="66"/>
      <c r="AA495" s="51"/>
      <c r="AB495" s="51"/>
      <c r="AC495" s="51"/>
    </row>
    <row r="496">
      <c r="A496" s="70"/>
      <c r="B496" s="51"/>
      <c r="C496" s="61"/>
      <c r="D496" s="51"/>
      <c r="E496" s="59"/>
      <c r="F496" s="59"/>
      <c r="G496" s="61"/>
      <c r="H496" s="59"/>
      <c r="I496" s="59"/>
      <c r="J496" s="59"/>
      <c r="K496" s="59"/>
      <c r="L496" s="59"/>
      <c r="M496" s="59"/>
      <c r="N496" s="59"/>
      <c r="O496" s="61"/>
      <c r="P496" s="61"/>
      <c r="Q496" s="61"/>
      <c r="R496" s="59"/>
      <c r="S496" s="59"/>
      <c r="T496" s="61"/>
      <c r="U496" s="61"/>
      <c r="V496" s="61"/>
      <c r="W496" s="61"/>
      <c r="X496" s="61"/>
      <c r="Y496" s="61"/>
      <c r="Z496" s="66"/>
      <c r="AA496" s="51"/>
      <c r="AB496" s="51"/>
      <c r="AC496" s="51"/>
    </row>
    <row r="497">
      <c r="A497" s="70"/>
      <c r="B497" s="51"/>
      <c r="C497" s="61"/>
      <c r="D497" s="51"/>
      <c r="E497" s="59"/>
      <c r="F497" s="59"/>
      <c r="G497" s="61"/>
      <c r="H497" s="59"/>
      <c r="I497" s="59"/>
      <c r="J497" s="59"/>
      <c r="K497" s="59"/>
      <c r="L497" s="59"/>
      <c r="M497" s="59"/>
      <c r="N497" s="59"/>
      <c r="O497" s="61"/>
      <c r="P497" s="61"/>
      <c r="Q497" s="61"/>
      <c r="R497" s="59"/>
      <c r="S497" s="59"/>
      <c r="T497" s="61"/>
      <c r="U497" s="61"/>
      <c r="V497" s="61"/>
      <c r="W497" s="61"/>
      <c r="X497" s="61"/>
      <c r="Y497" s="61"/>
      <c r="Z497" s="66"/>
      <c r="AA497" s="51"/>
      <c r="AB497" s="51"/>
      <c r="AC497" s="51"/>
    </row>
    <row r="498">
      <c r="A498" s="70"/>
      <c r="B498" s="51"/>
      <c r="C498" s="61"/>
      <c r="D498" s="51"/>
      <c r="E498" s="59"/>
      <c r="F498" s="59"/>
      <c r="G498" s="61"/>
      <c r="H498" s="59"/>
      <c r="I498" s="59"/>
      <c r="J498" s="59"/>
      <c r="K498" s="59"/>
      <c r="L498" s="59"/>
      <c r="M498" s="59"/>
      <c r="N498" s="59"/>
      <c r="O498" s="61"/>
      <c r="P498" s="61"/>
      <c r="Q498" s="61"/>
      <c r="R498" s="59"/>
      <c r="S498" s="59"/>
      <c r="T498" s="61"/>
      <c r="U498" s="61"/>
      <c r="V498" s="61"/>
      <c r="W498" s="61"/>
      <c r="X498" s="61"/>
      <c r="Y498" s="61"/>
      <c r="Z498" s="66"/>
      <c r="AA498" s="51"/>
      <c r="AB498" s="51"/>
      <c r="AC498" s="51"/>
    </row>
    <row r="499">
      <c r="A499" s="70"/>
      <c r="B499" s="51"/>
      <c r="C499" s="61"/>
      <c r="D499" s="51"/>
      <c r="E499" s="59"/>
      <c r="F499" s="59"/>
      <c r="G499" s="61"/>
      <c r="H499" s="59"/>
      <c r="I499" s="59"/>
      <c r="J499" s="59"/>
      <c r="K499" s="59"/>
      <c r="L499" s="59"/>
      <c r="M499" s="59"/>
      <c r="N499" s="59"/>
      <c r="O499" s="61"/>
      <c r="P499" s="61"/>
      <c r="Q499" s="61"/>
      <c r="R499" s="59"/>
      <c r="S499" s="59"/>
      <c r="T499" s="61"/>
      <c r="U499" s="61"/>
      <c r="V499" s="61"/>
      <c r="W499" s="61"/>
      <c r="X499" s="61"/>
      <c r="Y499" s="61"/>
      <c r="Z499" s="66"/>
      <c r="AA499" s="51"/>
      <c r="AB499" s="51"/>
      <c r="AC499" s="51"/>
    </row>
    <row r="500">
      <c r="A500" s="70"/>
      <c r="B500" s="51"/>
      <c r="C500" s="61"/>
      <c r="D500" s="51"/>
      <c r="E500" s="59"/>
      <c r="F500" s="59"/>
      <c r="G500" s="61"/>
      <c r="H500" s="59"/>
      <c r="I500" s="59"/>
      <c r="J500" s="59"/>
      <c r="K500" s="59"/>
      <c r="L500" s="59"/>
      <c r="M500" s="59"/>
      <c r="N500" s="59"/>
      <c r="O500" s="61"/>
      <c r="P500" s="61"/>
      <c r="Q500" s="61"/>
      <c r="R500" s="59"/>
      <c r="S500" s="59"/>
      <c r="T500" s="61"/>
      <c r="U500" s="61"/>
      <c r="V500" s="61"/>
      <c r="W500" s="61"/>
      <c r="X500" s="61"/>
      <c r="Y500" s="61"/>
      <c r="Z500" s="66"/>
      <c r="AA500" s="51"/>
      <c r="AB500" s="51"/>
      <c r="AC500" s="51"/>
    </row>
    <row r="501">
      <c r="A501" s="70"/>
      <c r="B501" s="51"/>
      <c r="C501" s="61"/>
      <c r="D501" s="51"/>
      <c r="E501" s="59"/>
      <c r="F501" s="59"/>
      <c r="G501" s="61"/>
      <c r="H501" s="59"/>
      <c r="I501" s="59"/>
      <c r="J501" s="59"/>
      <c r="K501" s="59"/>
      <c r="L501" s="59"/>
      <c r="M501" s="59"/>
      <c r="N501" s="59"/>
      <c r="O501" s="61"/>
      <c r="P501" s="61"/>
      <c r="Q501" s="61"/>
      <c r="R501" s="59"/>
      <c r="S501" s="59"/>
      <c r="T501" s="61"/>
      <c r="U501" s="61"/>
      <c r="V501" s="61"/>
      <c r="W501" s="61"/>
      <c r="X501" s="61"/>
      <c r="Y501" s="61"/>
      <c r="Z501" s="66"/>
      <c r="AA501" s="51"/>
      <c r="AB501" s="51"/>
      <c r="AC501" s="51"/>
    </row>
    <row r="502">
      <c r="A502" s="70"/>
      <c r="B502" s="51"/>
      <c r="C502" s="61"/>
      <c r="D502" s="51"/>
      <c r="E502" s="59"/>
      <c r="F502" s="59"/>
      <c r="G502" s="61"/>
      <c r="H502" s="59"/>
      <c r="I502" s="59"/>
      <c r="J502" s="59"/>
      <c r="K502" s="59"/>
      <c r="L502" s="59"/>
      <c r="M502" s="59"/>
      <c r="N502" s="59"/>
      <c r="O502" s="61"/>
      <c r="P502" s="61"/>
      <c r="Q502" s="61"/>
      <c r="R502" s="59"/>
      <c r="S502" s="59"/>
      <c r="T502" s="61"/>
      <c r="U502" s="61"/>
      <c r="V502" s="61"/>
      <c r="W502" s="61"/>
      <c r="X502" s="61"/>
      <c r="Y502" s="61"/>
      <c r="Z502" s="66"/>
      <c r="AA502" s="51"/>
      <c r="AB502" s="51"/>
      <c r="AC502" s="51"/>
    </row>
    <row r="503">
      <c r="A503" s="70"/>
      <c r="B503" s="51"/>
      <c r="C503" s="61"/>
      <c r="D503" s="51"/>
      <c r="E503" s="59"/>
      <c r="F503" s="59"/>
      <c r="G503" s="61"/>
      <c r="H503" s="59"/>
      <c r="I503" s="59"/>
      <c r="J503" s="59"/>
      <c r="K503" s="59"/>
      <c r="L503" s="59"/>
      <c r="M503" s="59"/>
      <c r="N503" s="59"/>
      <c r="O503" s="61"/>
      <c r="P503" s="61"/>
      <c r="Q503" s="61"/>
      <c r="R503" s="59"/>
      <c r="S503" s="59"/>
      <c r="T503" s="61"/>
      <c r="U503" s="61"/>
      <c r="V503" s="61"/>
      <c r="W503" s="61"/>
      <c r="X503" s="61"/>
      <c r="Y503" s="61"/>
      <c r="Z503" s="66"/>
      <c r="AA503" s="51"/>
      <c r="AB503" s="51"/>
      <c r="AC503" s="51"/>
    </row>
    <row r="504">
      <c r="A504" s="70"/>
      <c r="B504" s="51"/>
      <c r="C504" s="61"/>
      <c r="D504" s="51"/>
      <c r="E504" s="59"/>
      <c r="F504" s="59"/>
      <c r="G504" s="61"/>
      <c r="H504" s="59"/>
      <c r="I504" s="59"/>
      <c r="J504" s="59"/>
      <c r="K504" s="59"/>
      <c r="L504" s="59"/>
      <c r="M504" s="59"/>
      <c r="N504" s="59"/>
      <c r="O504" s="61"/>
      <c r="P504" s="61"/>
      <c r="Q504" s="61"/>
      <c r="R504" s="59"/>
      <c r="S504" s="59"/>
      <c r="T504" s="61"/>
      <c r="U504" s="61"/>
      <c r="V504" s="61"/>
      <c r="W504" s="61"/>
      <c r="X504" s="61"/>
      <c r="Y504" s="61"/>
      <c r="Z504" s="66"/>
      <c r="AA504" s="51"/>
      <c r="AB504" s="51"/>
      <c r="AC504" s="51"/>
    </row>
    <row r="505">
      <c r="A505" s="70"/>
      <c r="B505" s="51"/>
      <c r="C505" s="61"/>
      <c r="D505" s="51"/>
      <c r="E505" s="59"/>
      <c r="F505" s="59"/>
      <c r="G505" s="61"/>
      <c r="H505" s="59"/>
      <c r="I505" s="59"/>
      <c r="J505" s="59"/>
      <c r="K505" s="59"/>
      <c r="L505" s="59"/>
      <c r="M505" s="59"/>
      <c r="N505" s="59"/>
      <c r="O505" s="61"/>
      <c r="P505" s="61"/>
      <c r="Q505" s="61"/>
      <c r="R505" s="59"/>
      <c r="S505" s="59"/>
      <c r="T505" s="61"/>
      <c r="U505" s="61"/>
      <c r="V505" s="61"/>
      <c r="W505" s="61"/>
      <c r="X505" s="61"/>
      <c r="Y505" s="61"/>
      <c r="Z505" s="66"/>
      <c r="AA505" s="51"/>
      <c r="AB505" s="51"/>
      <c r="AC505" s="51"/>
    </row>
    <row r="506">
      <c r="A506" s="70"/>
      <c r="B506" s="51"/>
      <c r="C506" s="61"/>
      <c r="D506" s="51"/>
      <c r="E506" s="59"/>
      <c r="F506" s="59"/>
      <c r="G506" s="61"/>
      <c r="H506" s="59"/>
      <c r="I506" s="59"/>
      <c r="J506" s="59"/>
      <c r="K506" s="59"/>
      <c r="L506" s="59"/>
      <c r="M506" s="59"/>
      <c r="N506" s="59"/>
      <c r="O506" s="61"/>
      <c r="P506" s="61"/>
      <c r="Q506" s="61"/>
      <c r="R506" s="59"/>
      <c r="S506" s="59"/>
      <c r="T506" s="61"/>
      <c r="U506" s="61"/>
      <c r="V506" s="61"/>
      <c r="W506" s="61"/>
      <c r="X506" s="61"/>
      <c r="Y506" s="61"/>
      <c r="Z506" s="66"/>
      <c r="AA506" s="51"/>
      <c r="AB506" s="51"/>
      <c r="AC506" s="51"/>
    </row>
    <row r="507">
      <c r="A507" s="70"/>
      <c r="B507" s="51"/>
      <c r="C507" s="61"/>
      <c r="D507" s="51"/>
      <c r="E507" s="59"/>
      <c r="F507" s="59"/>
      <c r="G507" s="61"/>
      <c r="H507" s="59"/>
      <c r="I507" s="59"/>
      <c r="J507" s="59"/>
      <c r="K507" s="59"/>
      <c r="L507" s="59"/>
      <c r="M507" s="59"/>
      <c r="N507" s="59"/>
      <c r="O507" s="61"/>
      <c r="P507" s="61"/>
      <c r="Q507" s="61"/>
      <c r="R507" s="59"/>
      <c r="S507" s="59"/>
      <c r="T507" s="61"/>
      <c r="U507" s="61"/>
      <c r="V507" s="61"/>
      <c r="W507" s="61"/>
      <c r="X507" s="61"/>
      <c r="Y507" s="61"/>
      <c r="Z507" s="66"/>
      <c r="AA507" s="51"/>
      <c r="AB507" s="51"/>
      <c r="AC507" s="51"/>
    </row>
    <row r="508">
      <c r="A508" s="70"/>
      <c r="B508" s="51"/>
      <c r="C508" s="61"/>
      <c r="D508" s="51"/>
      <c r="E508" s="59"/>
      <c r="F508" s="59"/>
      <c r="G508" s="61"/>
      <c r="H508" s="59"/>
      <c r="I508" s="59"/>
      <c r="J508" s="59"/>
      <c r="K508" s="59"/>
      <c r="L508" s="59"/>
      <c r="M508" s="59"/>
      <c r="N508" s="59"/>
      <c r="O508" s="61"/>
      <c r="P508" s="61"/>
      <c r="Q508" s="61"/>
      <c r="R508" s="59"/>
      <c r="S508" s="59"/>
      <c r="T508" s="61"/>
      <c r="U508" s="61"/>
      <c r="V508" s="61"/>
      <c r="W508" s="61"/>
      <c r="X508" s="61"/>
      <c r="Y508" s="61"/>
      <c r="Z508" s="66"/>
      <c r="AA508" s="51"/>
      <c r="AB508" s="51"/>
      <c r="AC508" s="51"/>
    </row>
    <row r="509">
      <c r="A509" s="70"/>
      <c r="B509" s="51"/>
      <c r="C509" s="61"/>
      <c r="D509" s="51"/>
      <c r="E509" s="59"/>
      <c r="F509" s="59"/>
      <c r="G509" s="61"/>
      <c r="H509" s="59"/>
      <c r="I509" s="59"/>
      <c r="J509" s="59"/>
      <c r="K509" s="59"/>
      <c r="L509" s="59"/>
      <c r="M509" s="59"/>
      <c r="N509" s="59"/>
      <c r="O509" s="61"/>
      <c r="P509" s="61"/>
      <c r="Q509" s="61"/>
      <c r="R509" s="59"/>
      <c r="S509" s="59"/>
      <c r="T509" s="61"/>
      <c r="U509" s="61"/>
      <c r="V509" s="61"/>
      <c r="W509" s="61"/>
      <c r="X509" s="61"/>
      <c r="Y509" s="61"/>
      <c r="Z509" s="66"/>
      <c r="AA509" s="51"/>
      <c r="AB509" s="51"/>
      <c r="AC509" s="51"/>
    </row>
    <row r="510">
      <c r="A510" s="70"/>
      <c r="B510" s="51"/>
      <c r="C510" s="61"/>
      <c r="D510" s="51"/>
      <c r="E510" s="59"/>
      <c r="F510" s="59"/>
      <c r="G510" s="61"/>
      <c r="H510" s="59"/>
      <c r="I510" s="59"/>
      <c r="J510" s="59"/>
      <c r="K510" s="59"/>
      <c r="L510" s="59"/>
      <c r="M510" s="59"/>
      <c r="N510" s="59"/>
      <c r="O510" s="61"/>
      <c r="P510" s="61"/>
      <c r="Q510" s="61"/>
      <c r="R510" s="59"/>
      <c r="S510" s="59"/>
      <c r="T510" s="61"/>
      <c r="U510" s="61"/>
      <c r="V510" s="61"/>
      <c r="W510" s="61"/>
      <c r="X510" s="61"/>
      <c r="Y510" s="61"/>
      <c r="Z510" s="66"/>
      <c r="AA510" s="51"/>
      <c r="AB510" s="51"/>
      <c r="AC510" s="51"/>
    </row>
    <row r="511">
      <c r="A511" s="70"/>
      <c r="B511" s="51"/>
      <c r="C511" s="61"/>
      <c r="D511" s="51"/>
      <c r="E511" s="59"/>
      <c r="F511" s="59"/>
      <c r="G511" s="61"/>
      <c r="H511" s="59"/>
      <c r="I511" s="59"/>
      <c r="J511" s="59"/>
      <c r="K511" s="59"/>
      <c r="L511" s="59"/>
      <c r="M511" s="59"/>
      <c r="N511" s="59"/>
      <c r="O511" s="61"/>
      <c r="P511" s="61"/>
      <c r="Q511" s="61"/>
      <c r="R511" s="59"/>
      <c r="S511" s="59"/>
      <c r="T511" s="61"/>
      <c r="U511" s="61"/>
      <c r="V511" s="61"/>
      <c r="W511" s="61"/>
      <c r="X511" s="61"/>
      <c r="Y511" s="61"/>
      <c r="Z511" s="66"/>
      <c r="AA511" s="51"/>
      <c r="AB511" s="51"/>
      <c r="AC511" s="51"/>
    </row>
    <row r="512">
      <c r="A512" s="70"/>
      <c r="B512" s="51"/>
      <c r="C512" s="61"/>
      <c r="D512" s="51"/>
      <c r="E512" s="59"/>
      <c r="F512" s="59"/>
      <c r="G512" s="61"/>
      <c r="H512" s="59"/>
      <c r="I512" s="59"/>
      <c r="J512" s="59"/>
      <c r="K512" s="59"/>
      <c r="L512" s="59"/>
      <c r="M512" s="59"/>
      <c r="N512" s="59"/>
      <c r="O512" s="61"/>
      <c r="P512" s="61"/>
      <c r="Q512" s="61"/>
      <c r="R512" s="59"/>
      <c r="S512" s="59"/>
      <c r="T512" s="61"/>
      <c r="U512" s="61"/>
      <c r="V512" s="61"/>
      <c r="W512" s="61"/>
      <c r="X512" s="61"/>
      <c r="Y512" s="61"/>
      <c r="Z512" s="66"/>
      <c r="AA512" s="51"/>
      <c r="AB512" s="51"/>
      <c r="AC512" s="51"/>
    </row>
    <row r="513">
      <c r="A513" s="70"/>
      <c r="B513" s="51"/>
      <c r="C513" s="61"/>
      <c r="D513" s="51"/>
      <c r="E513" s="59"/>
      <c r="F513" s="59"/>
      <c r="G513" s="61"/>
      <c r="H513" s="59"/>
      <c r="I513" s="59"/>
      <c r="J513" s="59"/>
      <c r="K513" s="59"/>
      <c r="L513" s="59"/>
      <c r="M513" s="59"/>
      <c r="N513" s="59"/>
      <c r="O513" s="61"/>
      <c r="P513" s="61"/>
      <c r="Q513" s="61"/>
      <c r="R513" s="59"/>
      <c r="S513" s="59"/>
      <c r="T513" s="61"/>
      <c r="U513" s="61"/>
      <c r="V513" s="61"/>
      <c r="W513" s="61"/>
      <c r="X513" s="61"/>
      <c r="Y513" s="61"/>
      <c r="Z513" s="66"/>
      <c r="AA513" s="51"/>
      <c r="AB513" s="51"/>
      <c r="AC513" s="51"/>
    </row>
    <row r="514">
      <c r="A514" s="70"/>
      <c r="B514" s="51"/>
      <c r="C514" s="61"/>
      <c r="D514" s="51"/>
      <c r="E514" s="59"/>
      <c r="F514" s="59"/>
      <c r="G514" s="61"/>
      <c r="H514" s="59"/>
      <c r="I514" s="59"/>
      <c r="J514" s="59"/>
      <c r="K514" s="59"/>
      <c r="L514" s="59"/>
      <c r="M514" s="59"/>
      <c r="N514" s="59"/>
      <c r="O514" s="61"/>
      <c r="P514" s="61"/>
      <c r="Q514" s="61"/>
      <c r="R514" s="59"/>
      <c r="S514" s="59"/>
      <c r="T514" s="61"/>
      <c r="U514" s="61"/>
      <c r="V514" s="61"/>
      <c r="W514" s="61"/>
      <c r="X514" s="61"/>
      <c r="Y514" s="61"/>
      <c r="Z514" s="66"/>
      <c r="AA514" s="51"/>
      <c r="AB514" s="51"/>
      <c r="AC514" s="51"/>
    </row>
    <row r="515">
      <c r="A515" s="70"/>
      <c r="B515" s="51"/>
      <c r="C515" s="61"/>
      <c r="D515" s="51"/>
      <c r="E515" s="59"/>
      <c r="F515" s="59"/>
      <c r="G515" s="61"/>
      <c r="H515" s="59"/>
      <c r="I515" s="59"/>
      <c r="J515" s="59"/>
      <c r="K515" s="59"/>
      <c r="L515" s="59"/>
      <c r="M515" s="59"/>
      <c r="N515" s="59"/>
      <c r="O515" s="61"/>
      <c r="P515" s="61"/>
      <c r="Q515" s="61"/>
      <c r="R515" s="59"/>
      <c r="S515" s="59"/>
      <c r="T515" s="61"/>
      <c r="U515" s="61"/>
      <c r="V515" s="61"/>
      <c r="W515" s="61"/>
      <c r="X515" s="61"/>
      <c r="Y515" s="61"/>
      <c r="Z515" s="66"/>
      <c r="AA515" s="51"/>
      <c r="AB515" s="51"/>
      <c r="AC515" s="51"/>
    </row>
    <row r="516">
      <c r="A516" s="70"/>
      <c r="B516" s="51"/>
      <c r="C516" s="61"/>
      <c r="D516" s="51"/>
      <c r="E516" s="59"/>
      <c r="F516" s="59"/>
      <c r="G516" s="61"/>
      <c r="H516" s="59"/>
      <c r="I516" s="59"/>
      <c r="J516" s="59"/>
      <c r="K516" s="59"/>
      <c r="L516" s="59"/>
      <c r="M516" s="59"/>
      <c r="N516" s="59"/>
      <c r="O516" s="61"/>
      <c r="P516" s="61"/>
      <c r="Q516" s="61"/>
      <c r="R516" s="59"/>
      <c r="S516" s="59"/>
      <c r="T516" s="61"/>
      <c r="U516" s="61"/>
      <c r="V516" s="61"/>
      <c r="W516" s="61"/>
      <c r="X516" s="61"/>
      <c r="Y516" s="61"/>
      <c r="Z516" s="66"/>
      <c r="AA516" s="51"/>
      <c r="AB516" s="51"/>
      <c r="AC516" s="51"/>
    </row>
    <row r="517">
      <c r="A517" s="70"/>
      <c r="B517" s="51"/>
      <c r="C517" s="61"/>
      <c r="D517" s="51"/>
      <c r="E517" s="59"/>
      <c r="F517" s="59"/>
      <c r="G517" s="61"/>
      <c r="H517" s="59"/>
      <c r="I517" s="59"/>
      <c r="J517" s="59"/>
      <c r="K517" s="59"/>
      <c r="L517" s="59"/>
      <c r="M517" s="59"/>
      <c r="N517" s="59"/>
      <c r="O517" s="61"/>
      <c r="P517" s="61"/>
      <c r="Q517" s="61"/>
      <c r="R517" s="59"/>
      <c r="S517" s="59"/>
      <c r="T517" s="61"/>
      <c r="U517" s="61"/>
      <c r="V517" s="61"/>
      <c r="W517" s="61"/>
      <c r="X517" s="61"/>
      <c r="Y517" s="61"/>
      <c r="Z517" s="66"/>
      <c r="AA517" s="51"/>
      <c r="AB517" s="51"/>
      <c r="AC517" s="51"/>
    </row>
    <row r="518">
      <c r="A518" s="70"/>
      <c r="B518" s="51"/>
      <c r="C518" s="61"/>
      <c r="D518" s="51"/>
      <c r="E518" s="59"/>
      <c r="F518" s="59"/>
      <c r="G518" s="61"/>
      <c r="H518" s="59"/>
      <c r="I518" s="59"/>
      <c r="J518" s="59"/>
      <c r="K518" s="59"/>
      <c r="L518" s="59"/>
      <c r="M518" s="59"/>
      <c r="N518" s="59"/>
      <c r="O518" s="61"/>
      <c r="P518" s="61"/>
      <c r="Q518" s="61"/>
      <c r="R518" s="59"/>
      <c r="S518" s="59"/>
      <c r="T518" s="61"/>
      <c r="U518" s="61"/>
      <c r="V518" s="61"/>
      <c r="W518" s="61"/>
      <c r="X518" s="61"/>
      <c r="Y518" s="61"/>
      <c r="Z518" s="66"/>
      <c r="AA518" s="51"/>
      <c r="AB518" s="51"/>
      <c r="AC518" s="51"/>
    </row>
    <row r="519">
      <c r="A519" s="70"/>
      <c r="B519" s="51"/>
      <c r="C519" s="61"/>
      <c r="D519" s="51"/>
      <c r="E519" s="59"/>
      <c r="F519" s="59"/>
      <c r="G519" s="61"/>
      <c r="H519" s="59"/>
      <c r="I519" s="59"/>
      <c r="J519" s="59"/>
      <c r="K519" s="59"/>
      <c r="L519" s="59"/>
      <c r="M519" s="59"/>
      <c r="N519" s="59"/>
      <c r="O519" s="61"/>
      <c r="P519" s="61"/>
      <c r="Q519" s="61"/>
      <c r="R519" s="59"/>
      <c r="S519" s="59"/>
      <c r="T519" s="61"/>
      <c r="U519" s="61"/>
      <c r="V519" s="61"/>
      <c r="W519" s="61"/>
      <c r="X519" s="61"/>
      <c r="Y519" s="61"/>
      <c r="Z519" s="66"/>
      <c r="AA519" s="51"/>
      <c r="AB519" s="51"/>
      <c r="AC519" s="51"/>
    </row>
    <row r="520">
      <c r="A520" s="70"/>
      <c r="B520" s="51"/>
      <c r="C520" s="61"/>
      <c r="D520" s="51"/>
      <c r="E520" s="59"/>
      <c r="F520" s="59"/>
      <c r="G520" s="61"/>
      <c r="H520" s="59"/>
      <c r="I520" s="59"/>
      <c r="J520" s="59"/>
      <c r="K520" s="59"/>
      <c r="L520" s="59"/>
      <c r="M520" s="59"/>
      <c r="N520" s="59"/>
      <c r="O520" s="61"/>
      <c r="P520" s="61"/>
      <c r="Q520" s="61"/>
      <c r="R520" s="59"/>
      <c r="S520" s="59"/>
      <c r="T520" s="61"/>
      <c r="U520" s="61"/>
      <c r="V520" s="61"/>
      <c r="W520" s="61"/>
      <c r="X520" s="61"/>
      <c r="Y520" s="61"/>
      <c r="Z520" s="66"/>
      <c r="AA520" s="51"/>
      <c r="AB520" s="51"/>
      <c r="AC520" s="51"/>
    </row>
    <row r="521">
      <c r="A521" s="70"/>
      <c r="B521" s="51"/>
      <c r="C521" s="61"/>
      <c r="D521" s="51"/>
      <c r="E521" s="59"/>
      <c r="F521" s="59"/>
      <c r="G521" s="61"/>
      <c r="H521" s="59"/>
      <c r="I521" s="59"/>
      <c r="J521" s="59"/>
      <c r="K521" s="59"/>
      <c r="L521" s="59"/>
      <c r="M521" s="59"/>
      <c r="N521" s="59"/>
      <c r="O521" s="61"/>
      <c r="P521" s="61"/>
      <c r="Q521" s="61"/>
      <c r="R521" s="59"/>
      <c r="S521" s="59"/>
      <c r="T521" s="61"/>
      <c r="U521" s="61"/>
      <c r="V521" s="61"/>
      <c r="W521" s="61"/>
      <c r="X521" s="61"/>
      <c r="Y521" s="61"/>
      <c r="Z521" s="66"/>
      <c r="AA521" s="51"/>
      <c r="AB521" s="51"/>
      <c r="AC521" s="51"/>
    </row>
    <row r="522">
      <c r="A522" s="70"/>
      <c r="B522" s="51"/>
      <c r="C522" s="61"/>
      <c r="D522" s="51"/>
      <c r="E522" s="59"/>
      <c r="F522" s="59"/>
      <c r="G522" s="61"/>
      <c r="H522" s="59"/>
      <c r="I522" s="59"/>
      <c r="J522" s="59"/>
      <c r="K522" s="59"/>
      <c r="L522" s="59"/>
      <c r="M522" s="59"/>
      <c r="N522" s="59"/>
      <c r="O522" s="61"/>
      <c r="P522" s="61"/>
      <c r="Q522" s="61"/>
      <c r="R522" s="59"/>
      <c r="S522" s="59"/>
      <c r="T522" s="61"/>
      <c r="U522" s="61"/>
      <c r="V522" s="61"/>
      <c r="W522" s="61"/>
      <c r="X522" s="61"/>
      <c r="Y522" s="61"/>
      <c r="Z522" s="66"/>
      <c r="AA522" s="51"/>
      <c r="AB522" s="51"/>
      <c r="AC522" s="51"/>
    </row>
    <row r="523">
      <c r="A523" s="70"/>
      <c r="B523" s="51"/>
      <c r="C523" s="61"/>
      <c r="D523" s="51"/>
      <c r="E523" s="59"/>
      <c r="F523" s="59"/>
      <c r="G523" s="61"/>
      <c r="H523" s="59"/>
      <c r="I523" s="59"/>
      <c r="J523" s="59"/>
      <c r="K523" s="59"/>
      <c r="L523" s="59"/>
      <c r="M523" s="59"/>
      <c r="N523" s="59"/>
      <c r="O523" s="61"/>
      <c r="P523" s="61"/>
      <c r="Q523" s="61"/>
      <c r="R523" s="59"/>
      <c r="S523" s="59"/>
      <c r="T523" s="61"/>
      <c r="U523" s="61"/>
      <c r="V523" s="61"/>
      <c r="W523" s="61"/>
      <c r="X523" s="61"/>
      <c r="Y523" s="61"/>
      <c r="Z523" s="66"/>
      <c r="AA523" s="51"/>
      <c r="AB523" s="51"/>
      <c r="AC523" s="51"/>
    </row>
    <row r="524">
      <c r="A524" s="70"/>
      <c r="B524" s="51"/>
      <c r="C524" s="61"/>
      <c r="D524" s="51"/>
      <c r="E524" s="59"/>
      <c r="F524" s="59"/>
      <c r="G524" s="61"/>
      <c r="H524" s="59"/>
      <c r="I524" s="59"/>
      <c r="J524" s="59"/>
      <c r="K524" s="59"/>
      <c r="L524" s="59"/>
      <c r="M524" s="59"/>
      <c r="N524" s="59"/>
      <c r="O524" s="61"/>
      <c r="P524" s="61"/>
      <c r="Q524" s="61"/>
      <c r="R524" s="59"/>
      <c r="S524" s="59"/>
      <c r="T524" s="61"/>
      <c r="U524" s="61"/>
      <c r="V524" s="61"/>
      <c r="W524" s="61"/>
      <c r="X524" s="61"/>
      <c r="Y524" s="61"/>
      <c r="Z524" s="66"/>
      <c r="AA524" s="51"/>
      <c r="AB524" s="51"/>
      <c r="AC524" s="51"/>
    </row>
    <row r="525">
      <c r="A525" s="70"/>
      <c r="B525" s="51"/>
      <c r="C525" s="61"/>
      <c r="D525" s="51"/>
      <c r="E525" s="59"/>
      <c r="F525" s="59"/>
      <c r="G525" s="61"/>
      <c r="H525" s="59"/>
      <c r="I525" s="59"/>
      <c r="J525" s="59"/>
      <c r="K525" s="59"/>
      <c r="L525" s="59"/>
      <c r="M525" s="59"/>
      <c r="N525" s="59"/>
      <c r="O525" s="61"/>
      <c r="P525" s="61"/>
      <c r="Q525" s="61"/>
      <c r="R525" s="59"/>
      <c r="S525" s="59"/>
      <c r="T525" s="61"/>
      <c r="U525" s="61"/>
      <c r="V525" s="61"/>
      <c r="W525" s="61"/>
      <c r="X525" s="61"/>
      <c r="Y525" s="61"/>
      <c r="Z525" s="66"/>
      <c r="AA525" s="51"/>
      <c r="AB525" s="51"/>
      <c r="AC525" s="51"/>
    </row>
    <row r="526">
      <c r="A526" s="70"/>
      <c r="B526" s="51"/>
      <c r="C526" s="61"/>
      <c r="D526" s="51"/>
      <c r="E526" s="59"/>
      <c r="F526" s="59"/>
      <c r="G526" s="61"/>
      <c r="H526" s="59"/>
      <c r="I526" s="59"/>
      <c r="J526" s="59"/>
      <c r="K526" s="59"/>
      <c r="L526" s="59"/>
      <c r="M526" s="59"/>
      <c r="N526" s="59"/>
      <c r="O526" s="61"/>
      <c r="P526" s="61"/>
      <c r="Q526" s="61"/>
      <c r="R526" s="59"/>
      <c r="S526" s="59"/>
      <c r="T526" s="61"/>
      <c r="U526" s="61"/>
      <c r="V526" s="61"/>
      <c r="W526" s="61"/>
      <c r="X526" s="61"/>
      <c r="Y526" s="61"/>
      <c r="Z526" s="66"/>
      <c r="AA526" s="51"/>
      <c r="AB526" s="51"/>
      <c r="AC526" s="51"/>
    </row>
    <row r="527">
      <c r="A527" s="70"/>
      <c r="B527" s="51"/>
      <c r="C527" s="61"/>
      <c r="D527" s="51"/>
      <c r="E527" s="59"/>
      <c r="F527" s="59"/>
      <c r="G527" s="61"/>
      <c r="H527" s="59"/>
      <c r="I527" s="59"/>
      <c r="J527" s="59"/>
      <c r="K527" s="59"/>
      <c r="L527" s="59"/>
      <c r="M527" s="59"/>
      <c r="N527" s="59"/>
      <c r="O527" s="61"/>
      <c r="P527" s="61"/>
      <c r="Q527" s="61"/>
      <c r="R527" s="59"/>
      <c r="S527" s="59"/>
      <c r="T527" s="61"/>
      <c r="U527" s="61"/>
      <c r="V527" s="61"/>
      <c r="W527" s="61"/>
      <c r="X527" s="61"/>
      <c r="Y527" s="61"/>
      <c r="Z527" s="66"/>
      <c r="AA527" s="51"/>
      <c r="AB527" s="51"/>
      <c r="AC527" s="51"/>
    </row>
    <row r="528">
      <c r="A528" s="70"/>
      <c r="B528" s="51"/>
      <c r="C528" s="61"/>
      <c r="D528" s="51"/>
      <c r="E528" s="59"/>
      <c r="F528" s="59"/>
      <c r="G528" s="61"/>
      <c r="H528" s="59"/>
      <c r="I528" s="59"/>
      <c r="J528" s="59"/>
      <c r="K528" s="59"/>
      <c r="L528" s="59"/>
      <c r="M528" s="59"/>
      <c r="N528" s="59"/>
      <c r="O528" s="61"/>
      <c r="P528" s="61"/>
      <c r="Q528" s="61"/>
      <c r="R528" s="59"/>
      <c r="S528" s="59"/>
      <c r="T528" s="61"/>
      <c r="U528" s="61"/>
      <c r="V528" s="61"/>
      <c r="W528" s="61"/>
      <c r="X528" s="61"/>
      <c r="Y528" s="61"/>
      <c r="Z528" s="66"/>
      <c r="AA528" s="51"/>
      <c r="AB528" s="51"/>
      <c r="AC528" s="51"/>
    </row>
    <row r="529">
      <c r="A529" s="70"/>
      <c r="B529" s="51"/>
      <c r="C529" s="61"/>
      <c r="D529" s="51"/>
      <c r="E529" s="59"/>
      <c r="F529" s="59"/>
      <c r="G529" s="61"/>
      <c r="H529" s="59"/>
      <c r="I529" s="59"/>
      <c r="J529" s="59"/>
      <c r="K529" s="59"/>
      <c r="L529" s="59"/>
      <c r="M529" s="59"/>
      <c r="N529" s="59"/>
      <c r="O529" s="61"/>
      <c r="P529" s="61"/>
      <c r="Q529" s="61"/>
      <c r="R529" s="59"/>
      <c r="S529" s="59"/>
      <c r="T529" s="61"/>
      <c r="U529" s="61"/>
      <c r="V529" s="61"/>
      <c r="W529" s="61"/>
      <c r="X529" s="61"/>
      <c r="Y529" s="61"/>
      <c r="Z529" s="66"/>
      <c r="AA529" s="51"/>
      <c r="AB529" s="51"/>
      <c r="AC529" s="51"/>
    </row>
    <row r="530">
      <c r="A530" s="70"/>
      <c r="B530" s="51"/>
      <c r="C530" s="61"/>
      <c r="D530" s="51"/>
      <c r="E530" s="59"/>
      <c r="F530" s="59"/>
      <c r="G530" s="61"/>
      <c r="H530" s="59"/>
      <c r="I530" s="59"/>
      <c r="J530" s="59"/>
      <c r="K530" s="59"/>
      <c r="L530" s="59"/>
      <c r="M530" s="59"/>
      <c r="N530" s="59"/>
      <c r="O530" s="61"/>
      <c r="P530" s="61"/>
      <c r="Q530" s="61"/>
      <c r="R530" s="59"/>
      <c r="S530" s="59"/>
      <c r="T530" s="61"/>
      <c r="U530" s="61"/>
      <c r="V530" s="61"/>
      <c r="W530" s="61"/>
      <c r="X530" s="61"/>
      <c r="Y530" s="61"/>
      <c r="Z530" s="66"/>
      <c r="AA530" s="51"/>
      <c r="AB530" s="51"/>
      <c r="AC530" s="51"/>
    </row>
    <row r="531">
      <c r="A531" s="70"/>
      <c r="B531" s="51"/>
      <c r="C531" s="61"/>
      <c r="D531" s="51"/>
      <c r="E531" s="59"/>
      <c r="F531" s="59"/>
      <c r="G531" s="61"/>
      <c r="H531" s="59"/>
      <c r="I531" s="59"/>
      <c r="J531" s="59"/>
      <c r="K531" s="59"/>
      <c r="L531" s="59"/>
      <c r="M531" s="59"/>
      <c r="N531" s="59"/>
      <c r="O531" s="61"/>
      <c r="P531" s="61"/>
      <c r="Q531" s="61"/>
      <c r="R531" s="59"/>
      <c r="S531" s="59"/>
      <c r="T531" s="61"/>
      <c r="U531" s="61"/>
      <c r="V531" s="61"/>
      <c r="W531" s="61"/>
      <c r="X531" s="61"/>
      <c r="Y531" s="61"/>
      <c r="Z531" s="66"/>
      <c r="AA531" s="51"/>
      <c r="AB531" s="51"/>
      <c r="AC531" s="51"/>
    </row>
    <row r="532">
      <c r="A532" s="70"/>
      <c r="B532" s="51"/>
      <c r="C532" s="61"/>
      <c r="D532" s="51"/>
      <c r="E532" s="59"/>
      <c r="F532" s="59"/>
      <c r="G532" s="61"/>
      <c r="H532" s="59"/>
      <c r="I532" s="59"/>
      <c r="J532" s="59"/>
      <c r="K532" s="59"/>
      <c r="L532" s="59"/>
      <c r="M532" s="59"/>
      <c r="N532" s="59"/>
      <c r="O532" s="61"/>
      <c r="P532" s="61"/>
      <c r="Q532" s="61"/>
      <c r="R532" s="59"/>
      <c r="S532" s="59"/>
      <c r="T532" s="61"/>
      <c r="U532" s="61"/>
      <c r="V532" s="61"/>
      <c r="W532" s="61"/>
      <c r="X532" s="61"/>
      <c r="Y532" s="61"/>
      <c r="Z532" s="66"/>
      <c r="AA532" s="51"/>
      <c r="AB532" s="51"/>
      <c r="AC532" s="51"/>
    </row>
    <row r="533">
      <c r="A533" s="70"/>
      <c r="B533" s="51"/>
      <c r="C533" s="61"/>
      <c r="D533" s="51"/>
      <c r="E533" s="59"/>
      <c r="F533" s="59"/>
      <c r="G533" s="61"/>
      <c r="H533" s="59"/>
      <c r="I533" s="59"/>
      <c r="J533" s="59"/>
      <c r="K533" s="59"/>
      <c r="L533" s="59"/>
      <c r="M533" s="59"/>
      <c r="N533" s="59"/>
      <c r="O533" s="61"/>
      <c r="P533" s="61"/>
      <c r="Q533" s="61"/>
      <c r="R533" s="59"/>
      <c r="S533" s="59"/>
      <c r="T533" s="61"/>
      <c r="U533" s="61"/>
      <c r="V533" s="61"/>
      <c r="W533" s="61"/>
      <c r="X533" s="61"/>
      <c r="Y533" s="61"/>
      <c r="Z533" s="66"/>
      <c r="AA533" s="51"/>
      <c r="AB533" s="51"/>
      <c r="AC533" s="51"/>
    </row>
    <row r="534">
      <c r="A534" s="70"/>
      <c r="B534" s="51"/>
      <c r="C534" s="61"/>
      <c r="D534" s="51"/>
      <c r="E534" s="59"/>
      <c r="F534" s="59"/>
      <c r="G534" s="61"/>
      <c r="H534" s="59"/>
      <c r="I534" s="59"/>
      <c r="J534" s="59"/>
      <c r="K534" s="59"/>
      <c r="L534" s="59"/>
      <c r="M534" s="59"/>
      <c r="N534" s="59"/>
      <c r="O534" s="61"/>
      <c r="P534" s="61"/>
      <c r="Q534" s="61"/>
      <c r="R534" s="59"/>
      <c r="S534" s="59"/>
      <c r="T534" s="61"/>
      <c r="U534" s="61"/>
      <c r="V534" s="61"/>
      <c r="W534" s="61"/>
      <c r="X534" s="61"/>
      <c r="Y534" s="61"/>
      <c r="Z534" s="66"/>
      <c r="AA534" s="51"/>
      <c r="AB534" s="51"/>
      <c r="AC534" s="51"/>
    </row>
    <row r="535">
      <c r="A535" s="70"/>
      <c r="B535" s="51"/>
      <c r="C535" s="61"/>
      <c r="D535" s="51"/>
      <c r="E535" s="59"/>
      <c r="F535" s="59"/>
      <c r="G535" s="61"/>
      <c r="H535" s="59"/>
      <c r="I535" s="59"/>
      <c r="J535" s="59"/>
      <c r="K535" s="59"/>
      <c r="L535" s="59"/>
      <c r="M535" s="59"/>
      <c r="N535" s="59"/>
      <c r="O535" s="61"/>
      <c r="P535" s="61"/>
      <c r="Q535" s="61"/>
      <c r="R535" s="59"/>
      <c r="S535" s="59"/>
      <c r="T535" s="61"/>
      <c r="U535" s="61"/>
      <c r="V535" s="61"/>
      <c r="W535" s="61"/>
      <c r="X535" s="61"/>
      <c r="Y535" s="61"/>
      <c r="Z535" s="66"/>
      <c r="AA535" s="51"/>
      <c r="AB535" s="51"/>
      <c r="AC535" s="51"/>
    </row>
    <row r="536">
      <c r="A536" s="70"/>
      <c r="B536" s="51"/>
      <c r="C536" s="61"/>
      <c r="D536" s="51"/>
      <c r="E536" s="59"/>
      <c r="F536" s="59"/>
      <c r="G536" s="61"/>
      <c r="H536" s="59"/>
      <c r="I536" s="59"/>
      <c r="J536" s="59"/>
      <c r="K536" s="59"/>
      <c r="L536" s="59"/>
      <c r="M536" s="59"/>
      <c r="N536" s="59"/>
      <c r="O536" s="61"/>
      <c r="P536" s="61"/>
      <c r="Q536" s="61"/>
      <c r="R536" s="59"/>
      <c r="S536" s="59"/>
      <c r="T536" s="61"/>
      <c r="U536" s="61"/>
      <c r="V536" s="61"/>
      <c r="W536" s="61"/>
      <c r="X536" s="61"/>
      <c r="Y536" s="61"/>
      <c r="Z536" s="66"/>
      <c r="AA536" s="51"/>
      <c r="AB536" s="51"/>
      <c r="AC536" s="51"/>
    </row>
    <row r="537">
      <c r="A537" s="70"/>
      <c r="B537" s="51"/>
      <c r="C537" s="61"/>
      <c r="D537" s="51"/>
      <c r="E537" s="59"/>
      <c r="F537" s="59"/>
      <c r="G537" s="61"/>
      <c r="H537" s="59"/>
      <c r="I537" s="59"/>
      <c r="J537" s="59"/>
      <c r="K537" s="59"/>
      <c r="L537" s="59"/>
      <c r="M537" s="59"/>
      <c r="N537" s="59"/>
      <c r="O537" s="61"/>
      <c r="P537" s="61"/>
      <c r="Q537" s="61"/>
      <c r="R537" s="59"/>
      <c r="S537" s="59"/>
      <c r="T537" s="61"/>
      <c r="U537" s="61"/>
      <c r="V537" s="61"/>
      <c r="W537" s="61"/>
      <c r="X537" s="61"/>
      <c r="Y537" s="61"/>
      <c r="Z537" s="66"/>
      <c r="AA537" s="51"/>
      <c r="AB537" s="51"/>
      <c r="AC537" s="51"/>
    </row>
    <row r="538">
      <c r="A538" s="70"/>
      <c r="B538" s="51"/>
      <c r="C538" s="61"/>
      <c r="D538" s="51"/>
      <c r="E538" s="59"/>
      <c r="F538" s="59"/>
      <c r="G538" s="61"/>
      <c r="H538" s="59"/>
      <c r="I538" s="59"/>
      <c r="J538" s="59"/>
      <c r="K538" s="59"/>
      <c r="L538" s="59"/>
      <c r="M538" s="59"/>
      <c r="N538" s="59"/>
      <c r="O538" s="61"/>
      <c r="P538" s="61"/>
      <c r="Q538" s="61"/>
      <c r="R538" s="59"/>
      <c r="S538" s="59"/>
      <c r="T538" s="61"/>
      <c r="U538" s="61"/>
      <c r="V538" s="61"/>
      <c r="W538" s="61"/>
      <c r="X538" s="61"/>
      <c r="Y538" s="61"/>
      <c r="Z538" s="66"/>
      <c r="AA538" s="51"/>
      <c r="AB538" s="51"/>
      <c r="AC538" s="51"/>
    </row>
    <row r="539">
      <c r="A539" s="70"/>
      <c r="B539" s="51"/>
      <c r="C539" s="61"/>
      <c r="D539" s="51"/>
      <c r="E539" s="59"/>
      <c r="F539" s="59"/>
      <c r="G539" s="61"/>
      <c r="H539" s="59"/>
      <c r="I539" s="59"/>
      <c r="J539" s="59"/>
      <c r="K539" s="59"/>
      <c r="L539" s="59"/>
      <c r="M539" s="59"/>
      <c r="N539" s="59"/>
      <c r="O539" s="61"/>
      <c r="P539" s="61"/>
      <c r="Q539" s="61"/>
      <c r="R539" s="59"/>
      <c r="S539" s="59"/>
      <c r="T539" s="61"/>
      <c r="U539" s="61"/>
      <c r="V539" s="61"/>
      <c r="W539" s="61"/>
      <c r="X539" s="61"/>
      <c r="Y539" s="61"/>
      <c r="Z539" s="66"/>
      <c r="AA539" s="51"/>
      <c r="AB539" s="51"/>
      <c r="AC539" s="51"/>
    </row>
    <row r="540">
      <c r="A540" s="70"/>
      <c r="B540" s="51"/>
      <c r="C540" s="61"/>
      <c r="D540" s="51"/>
      <c r="E540" s="59"/>
      <c r="F540" s="59"/>
      <c r="G540" s="61"/>
      <c r="H540" s="59"/>
      <c r="I540" s="59"/>
      <c r="J540" s="59"/>
      <c r="K540" s="59"/>
      <c r="L540" s="59"/>
      <c r="M540" s="59"/>
      <c r="N540" s="59"/>
      <c r="O540" s="61"/>
      <c r="P540" s="61"/>
      <c r="Q540" s="61"/>
      <c r="R540" s="59"/>
      <c r="S540" s="59"/>
      <c r="T540" s="61"/>
      <c r="U540" s="61"/>
      <c r="V540" s="61"/>
      <c r="W540" s="61"/>
      <c r="X540" s="61"/>
      <c r="Y540" s="61"/>
      <c r="Z540" s="66"/>
      <c r="AA540" s="51"/>
      <c r="AB540" s="51"/>
      <c r="AC540" s="51"/>
    </row>
    <row r="541">
      <c r="A541" s="70"/>
      <c r="B541" s="51"/>
      <c r="C541" s="61"/>
      <c r="D541" s="51"/>
      <c r="E541" s="59"/>
      <c r="F541" s="59"/>
      <c r="G541" s="61"/>
      <c r="H541" s="59"/>
      <c r="I541" s="59"/>
      <c r="J541" s="59"/>
      <c r="K541" s="59"/>
      <c r="L541" s="59"/>
      <c r="M541" s="59"/>
      <c r="N541" s="59"/>
      <c r="O541" s="61"/>
      <c r="P541" s="61"/>
      <c r="Q541" s="61"/>
      <c r="R541" s="59"/>
      <c r="S541" s="59"/>
      <c r="T541" s="61"/>
      <c r="U541" s="61"/>
      <c r="V541" s="61"/>
      <c r="W541" s="61"/>
      <c r="X541" s="61"/>
      <c r="Y541" s="61"/>
      <c r="Z541" s="66"/>
      <c r="AA541" s="51"/>
      <c r="AB541" s="51"/>
      <c r="AC541" s="51"/>
    </row>
    <row r="542">
      <c r="A542" s="70"/>
      <c r="B542" s="51"/>
      <c r="C542" s="61"/>
      <c r="D542" s="51"/>
      <c r="E542" s="59"/>
      <c r="F542" s="59"/>
      <c r="G542" s="61"/>
      <c r="H542" s="59"/>
      <c r="I542" s="59"/>
      <c r="J542" s="59"/>
      <c r="K542" s="59"/>
      <c r="L542" s="59"/>
      <c r="M542" s="59"/>
      <c r="N542" s="59"/>
      <c r="O542" s="61"/>
      <c r="P542" s="61"/>
      <c r="Q542" s="61"/>
      <c r="R542" s="59"/>
      <c r="S542" s="59"/>
      <c r="T542" s="61"/>
      <c r="U542" s="61"/>
      <c r="V542" s="61"/>
      <c r="W542" s="61"/>
      <c r="X542" s="61"/>
      <c r="Y542" s="61"/>
      <c r="Z542" s="66"/>
      <c r="AA542" s="51"/>
      <c r="AB542" s="51"/>
      <c r="AC542" s="51"/>
    </row>
    <row r="543">
      <c r="A543" s="70"/>
      <c r="B543" s="51"/>
      <c r="C543" s="61"/>
      <c r="D543" s="51"/>
      <c r="E543" s="59"/>
      <c r="F543" s="59"/>
      <c r="G543" s="61"/>
      <c r="H543" s="59"/>
      <c r="I543" s="59"/>
      <c r="J543" s="59"/>
      <c r="K543" s="59"/>
      <c r="L543" s="59"/>
      <c r="M543" s="59"/>
      <c r="N543" s="59"/>
      <c r="O543" s="61"/>
      <c r="P543" s="61"/>
      <c r="Q543" s="61"/>
      <c r="R543" s="59"/>
      <c r="S543" s="59"/>
      <c r="T543" s="61"/>
      <c r="U543" s="61"/>
      <c r="V543" s="61"/>
      <c r="W543" s="61"/>
      <c r="X543" s="61"/>
      <c r="Y543" s="61"/>
      <c r="Z543" s="66"/>
      <c r="AA543" s="51"/>
      <c r="AB543" s="51"/>
      <c r="AC543" s="51"/>
    </row>
    <row r="544">
      <c r="A544" s="70"/>
      <c r="B544" s="51"/>
      <c r="C544" s="61"/>
      <c r="D544" s="51"/>
      <c r="E544" s="59"/>
      <c r="F544" s="59"/>
      <c r="G544" s="61"/>
      <c r="H544" s="59"/>
      <c r="I544" s="59"/>
      <c r="J544" s="59"/>
      <c r="K544" s="59"/>
      <c r="L544" s="59"/>
      <c r="M544" s="59"/>
      <c r="N544" s="59"/>
      <c r="O544" s="61"/>
      <c r="P544" s="61"/>
      <c r="Q544" s="61"/>
      <c r="R544" s="59"/>
      <c r="S544" s="59"/>
      <c r="T544" s="61"/>
      <c r="U544" s="61"/>
      <c r="V544" s="61"/>
      <c r="W544" s="61"/>
      <c r="X544" s="61"/>
      <c r="Y544" s="61"/>
      <c r="Z544" s="66"/>
      <c r="AA544" s="51"/>
      <c r="AB544" s="51"/>
      <c r="AC544" s="51"/>
    </row>
    <row r="545">
      <c r="A545" s="70"/>
      <c r="B545" s="51"/>
      <c r="C545" s="61"/>
      <c r="D545" s="51"/>
      <c r="E545" s="59"/>
      <c r="F545" s="59"/>
      <c r="G545" s="61"/>
      <c r="H545" s="59"/>
      <c r="I545" s="59"/>
      <c r="J545" s="59"/>
      <c r="K545" s="59"/>
      <c r="L545" s="59"/>
      <c r="M545" s="59"/>
      <c r="N545" s="59"/>
      <c r="O545" s="61"/>
      <c r="P545" s="61"/>
      <c r="Q545" s="61"/>
      <c r="R545" s="59"/>
      <c r="S545" s="59"/>
      <c r="T545" s="61"/>
      <c r="U545" s="61"/>
      <c r="V545" s="61"/>
      <c r="W545" s="61"/>
      <c r="X545" s="61"/>
      <c r="Y545" s="61"/>
      <c r="Z545" s="66"/>
      <c r="AA545" s="51"/>
      <c r="AB545" s="51"/>
      <c r="AC545" s="51"/>
    </row>
    <row r="546">
      <c r="A546" s="70"/>
      <c r="B546" s="51"/>
      <c r="C546" s="61"/>
      <c r="D546" s="51"/>
      <c r="E546" s="59"/>
      <c r="F546" s="59"/>
      <c r="G546" s="61"/>
      <c r="H546" s="59"/>
      <c r="I546" s="59"/>
      <c r="J546" s="59"/>
      <c r="K546" s="59"/>
      <c r="L546" s="59"/>
      <c r="M546" s="59"/>
      <c r="N546" s="59"/>
      <c r="O546" s="61"/>
      <c r="P546" s="61"/>
      <c r="Q546" s="61"/>
      <c r="R546" s="59"/>
      <c r="S546" s="59"/>
      <c r="T546" s="61"/>
      <c r="U546" s="61"/>
      <c r="V546" s="61"/>
      <c r="W546" s="61"/>
      <c r="X546" s="61"/>
      <c r="Y546" s="61"/>
      <c r="Z546" s="66"/>
      <c r="AA546" s="51"/>
      <c r="AB546" s="51"/>
      <c r="AC546" s="51"/>
    </row>
    <row r="547">
      <c r="A547" s="70"/>
      <c r="B547" s="51"/>
      <c r="C547" s="61"/>
      <c r="D547" s="51"/>
      <c r="E547" s="59"/>
      <c r="F547" s="59"/>
      <c r="G547" s="61"/>
      <c r="H547" s="59"/>
      <c r="I547" s="59"/>
      <c r="J547" s="59"/>
      <c r="K547" s="59"/>
      <c r="L547" s="59"/>
      <c r="M547" s="59"/>
      <c r="N547" s="59"/>
      <c r="O547" s="61"/>
      <c r="P547" s="61"/>
      <c r="Q547" s="61"/>
      <c r="R547" s="59"/>
      <c r="S547" s="59"/>
      <c r="T547" s="61"/>
      <c r="U547" s="61"/>
      <c r="V547" s="61"/>
      <c r="W547" s="61"/>
      <c r="X547" s="61"/>
      <c r="Y547" s="61"/>
      <c r="Z547" s="66"/>
      <c r="AA547" s="51"/>
      <c r="AB547" s="51"/>
      <c r="AC547" s="51"/>
    </row>
    <row r="548">
      <c r="A548" s="70"/>
      <c r="B548" s="51"/>
      <c r="C548" s="61"/>
      <c r="D548" s="51"/>
      <c r="E548" s="59"/>
      <c r="F548" s="59"/>
      <c r="G548" s="61"/>
      <c r="H548" s="59"/>
      <c r="I548" s="59"/>
      <c r="J548" s="59"/>
      <c r="K548" s="59"/>
      <c r="L548" s="59"/>
      <c r="M548" s="59"/>
      <c r="N548" s="59"/>
      <c r="O548" s="61"/>
      <c r="P548" s="61"/>
      <c r="Q548" s="61"/>
      <c r="R548" s="59"/>
      <c r="S548" s="59"/>
      <c r="T548" s="61"/>
      <c r="U548" s="61"/>
      <c r="V548" s="61"/>
      <c r="W548" s="61"/>
      <c r="X548" s="61"/>
      <c r="Y548" s="61"/>
      <c r="Z548" s="66"/>
      <c r="AA548" s="51"/>
      <c r="AB548" s="51"/>
      <c r="AC548" s="51"/>
    </row>
    <row r="549">
      <c r="A549" s="70"/>
      <c r="B549" s="51"/>
      <c r="C549" s="61"/>
      <c r="D549" s="51"/>
      <c r="E549" s="59"/>
      <c r="F549" s="59"/>
      <c r="G549" s="61"/>
      <c r="H549" s="59"/>
      <c r="I549" s="59"/>
      <c r="J549" s="59"/>
      <c r="K549" s="59"/>
      <c r="L549" s="59"/>
      <c r="M549" s="59"/>
      <c r="N549" s="59"/>
      <c r="O549" s="61"/>
      <c r="P549" s="61"/>
      <c r="Q549" s="61"/>
      <c r="R549" s="59"/>
      <c r="S549" s="59"/>
      <c r="T549" s="61"/>
      <c r="U549" s="61"/>
      <c r="V549" s="61"/>
      <c r="W549" s="61"/>
      <c r="X549" s="61"/>
      <c r="Y549" s="61"/>
      <c r="Z549" s="66"/>
      <c r="AA549" s="51"/>
      <c r="AB549" s="51"/>
      <c r="AC549" s="51"/>
    </row>
    <row r="550">
      <c r="A550" s="70"/>
      <c r="B550" s="51"/>
      <c r="C550" s="61"/>
      <c r="D550" s="51"/>
      <c r="E550" s="59"/>
      <c r="F550" s="59"/>
      <c r="G550" s="61"/>
      <c r="H550" s="59"/>
      <c r="I550" s="59"/>
      <c r="J550" s="59"/>
      <c r="K550" s="59"/>
      <c r="L550" s="59"/>
      <c r="M550" s="59"/>
      <c r="N550" s="59"/>
      <c r="O550" s="61"/>
      <c r="P550" s="61"/>
      <c r="Q550" s="61"/>
      <c r="R550" s="59"/>
      <c r="S550" s="59"/>
      <c r="T550" s="61"/>
      <c r="U550" s="61"/>
      <c r="V550" s="61"/>
      <c r="W550" s="61"/>
      <c r="X550" s="61"/>
      <c r="Y550" s="61"/>
      <c r="Z550" s="66"/>
      <c r="AA550" s="51"/>
      <c r="AB550" s="51"/>
      <c r="AC550" s="51"/>
    </row>
    <row r="551">
      <c r="A551" s="70"/>
      <c r="B551" s="51"/>
      <c r="C551" s="61"/>
      <c r="D551" s="51"/>
      <c r="E551" s="59"/>
      <c r="F551" s="59"/>
      <c r="G551" s="61"/>
      <c r="H551" s="59"/>
      <c r="I551" s="59"/>
      <c r="J551" s="59"/>
      <c r="K551" s="59"/>
      <c r="L551" s="59"/>
      <c r="M551" s="59"/>
      <c r="N551" s="59"/>
      <c r="O551" s="61"/>
      <c r="P551" s="61"/>
      <c r="Q551" s="61"/>
      <c r="R551" s="59"/>
      <c r="S551" s="59"/>
      <c r="T551" s="61"/>
      <c r="U551" s="61"/>
      <c r="V551" s="61"/>
      <c r="W551" s="61"/>
      <c r="X551" s="61"/>
      <c r="Y551" s="61"/>
      <c r="Z551" s="66"/>
      <c r="AA551" s="51"/>
      <c r="AB551" s="51"/>
      <c r="AC551" s="51"/>
    </row>
    <row r="552">
      <c r="A552" s="70"/>
      <c r="B552" s="51"/>
      <c r="C552" s="61"/>
      <c r="D552" s="51"/>
      <c r="E552" s="59"/>
      <c r="F552" s="59"/>
      <c r="G552" s="61"/>
      <c r="H552" s="59"/>
      <c r="I552" s="59"/>
      <c r="J552" s="59"/>
      <c r="K552" s="59"/>
      <c r="L552" s="59"/>
      <c r="M552" s="59"/>
      <c r="N552" s="59"/>
      <c r="O552" s="61"/>
      <c r="P552" s="61"/>
      <c r="Q552" s="61"/>
      <c r="R552" s="59"/>
      <c r="S552" s="59"/>
      <c r="T552" s="61"/>
      <c r="U552" s="61"/>
      <c r="V552" s="61"/>
      <c r="W552" s="61"/>
      <c r="X552" s="61"/>
      <c r="Y552" s="61"/>
      <c r="Z552" s="66"/>
      <c r="AA552" s="51"/>
      <c r="AB552" s="51"/>
      <c r="AC552" s="51"/>
    </row>
    <row r="553">
      <c r="A553" s="70"/>
      <c r="B553" s="51"/>
      <c r="C553" s="61"/>
      <c r="D553" s="51"/>
      <c r="E553" s="59"/>
      <c r="F553" s="59"/>
      <c r="G553" s="61"/>
      <c r="H553" s="59"/>
      <c r="I553" s="59"/>
      <c r="J553" s="59"/>
      <c r="K553" s="59"/>
      <c r="L553" s="59"/>
      <c r="M553" s="59"/>
      <c r="N553" s="59"/>
      <c r="O553" s="61"/>
      <c r="P553" s="61"/>
      <c r="Q553" s="61"/>
      <c r="R553" s="59"/>
      <c r="S553" s="59"/>
      <c r="T553" s="61"/>
      <c r="U553" s="61"/>
      <c r="V553" s="61"/>
      <c r="W553" s="61"/>
      <c r="X553" s="61"/>
      <c r="Y553" s="61"/>
      <c r="Z553" s="66"/>
      <c r="AA553" s="51"/>
      <c r="AB553" s="51"/>
      <c r="AC553" s="51"/>
    </row>
    <row r="554">
      <c r="A554" s="70"/>
      <c r="B554" s="51"/>
      <c r="C554" s="61"/>
      <c r="D554" s="51"/>
      <c r="E554" s="59"/>
      <c r="F554" s="59"/>
      <c r="G554" s="61"/>
      <c r="H554" s="59"/>
      <c r="I554" s="59"/>
      <c r="J554" s="59"/>
      <c r="K554" s="59"/>
      <c r="L554" s="59"/>
      <c r="M554" s="59"/>
      <c r="N554" s="59"/>
      <c r="O554" s="61"/>
      <c r="P554" s="61"/>
      <c r="Q554" s="61"/>
      <c r="R554" s="59"/>
      <c r="S554" s="59"/>
      <c r="T554" s="61"/>
      <c r="U554" s="61"/>
      <c r="V554" s="61"/>
      <c r="W554" s="61"/>
      <c r="X554" s="61"/>
      <c r="Y554" s="61"/>
      <c r="Z554" s="66"/>
      <c r="AA554" s="51"/>
      <c r="AB554" s="51"/>
      <c r="AC554" s="51"/>
    </row>
    <row r="555">
      <c r="A555" s="70"/>
      <c r="B555" s="51"/>
      <c r="C555" s="61"/>
      <c r="D555" s="51"/>
      <c r="E555" s="59"/>
      <c r="F555" s="59"/>
      <c r="G555" s="61"/>
      <c r="H555" s="59"/>
      <c r="I555" s="59"/>
      <c r="J555" s="59"/>
      <c r="K555" s="59"/>
      <c r="L555" s="59"/>
      <c r="M555" s="59"/>
      <c r="N555" s="59"/>
      <c r="O555" s="61"/>
      <c r="P555" s="61"/>
      <c r="Q555" s="61"/>
      <c r="R555" s="59"/>
      <c r="S555" s="59"/>
      <c r="T555" s="61"/>
      <c r="U555" s="61"/>
      <c r="V555" s="61"/>
      <c r="W555" s="61"/>
      <c r="X555" s="61"/>
      <c r="Y555" s="61"/>
      <c r="Z555" s="66"/>
      <c r="AA555" s="51"/>
      <c r="AB555" s="51"/>
      <c r="AC555" s="51"/>
    </row>
    <row r="556">
      <c r="A556" s="70"/>
      <c r="B556" s="51"/>
      <c r="C556" s="61"/>
      <c r="D556" s="51"/>
      <c r="E556" s="59"/>
      <c r="F556" s="59"/>
      <c r="G556" s="61"/>
      <c r="H556" s="59"/>
      <c r="I556" s="59"/>
      <c r="J556" s="59"/>
      <c r="K556" s="59"/>
      <c r="L556" s="59"/>
      <c r="M556" s="59"/>
      <c r="N556" s="59"/>
      <c r="O556" s="61"/>
      <c r="P556" s="61"/>
      <c r="Q556" s="61"/>
      <c r="R556" s="59"/>
      <c r="S556" s="59"/>
      <c r="T556" s="61"/>
      <c r="U556" s="61"/>
      <c r="V556" s="61"/>
      <c r="W556" s="61"/>
      <c r="X556" s="61"/>
      <c r="Y556" s="61"/>
      <c r="Z556" s="66"/>
      <c r="AA556" s="51"/>
      <c r="AB556" s="51"/>
      <c r="AC556" s="51"/>
    </row>
    <row r="557">
      <c r="A557" s="70"/>
      <c r="B557" s="51"/>
      <c r="C557" s="61"/>
      <c r="D557" s="51"/>
      <c r="E557" s="59"/>
      <c r="F557" s="59"/>
      <c r="G557" s="61"/>
      <c r="H557" s="59"/>
      <c r="I557" s="59"/>
      <c r="J557" s="59"/>
      <c r="K557" s="59"/>
      <c r="L557" s="59"/>
      <c r="M557" s="59"/>
      <c r="N557" s="59"/>
      <c r="O557" s="61"/>
      <c r="P557" s="61"/>
      <c r="Q557" s="61"/>
      <c r="R557" s="59"/>
      <c r="S557" s="59"/>
      <c r="T557" s="61"/>
      <c r="U557" s="61"/>
      <c r="V557" s="61"/>
      <c r="W557" s="61"/>
      <c r="X557" s="61"/>
      <c r="Y557" s="61"/>
      <c r="Z557" s="66"/>
      <c r="AA557" s="51"/>
      <c r="AB557" s="51"/>
      <c r="AC557" s="51"/>
    </row>
    <row r="558">
      <c r="A558" s="70"/>
      <c r="B558" s="51"/>
      <c r="C558" s="61"/>
      <c r="D558" s="51"/>
      <c r="E558" s="59"/>
      <c r="F558" s="59"/>
      <c r="G558" s="61"/>
      <c r="H558" s="59"/>
      <c r="I558" s="59"/>
      <c r="J558" s="59"/>
      <c r="K558" s="59"/>
      <c r="L558" s="59"/>
      <c r="M558" s="59"/>
      <c r="N558" s="59"/>
      <c r="O558" s="61"/>
      <c r="P558" s="61"/>
      <c r="Q558" s="61"/>
      <c r="R558" s="59"/>
      <c r="S558" s="59"/>
      <c r="T558" s="61"/>
      <c r="U558" s="61"/>
      <c r="V558" s="61"/>
      <c r="W558" s="61"/>
      <c r="X558" s="61"/>
      <c r="Y558" s="61"/>
      <c r="Z558" s="66"/>
      <c r="AA558" s="51"/>
      <c r="AB558" s="51"/>
      <c r="AC558" s="51"/>
    </row>
    <row r="559">
      <c r="A559" s="70"/>
      <c r="B559" s="51"/>
      <c r="C559" s="61"/>
      <c r="D559" s="51"/>
      <c r="E559" s="59"/>
      <c r="F559" s="59"/>
      <c r="G559" s="61"/>
      <c r="H559" s="59"/>
      <c r="I559" s="59"/>
      <c r="J559" s="59"/>
      <c r="K559" s="59"/>
      <c r="L559" s="59"/>
      <c r="M559" s="59"/>
      <c r="N559" s="59"/>
      <c r="O559" s="61"/>
      <c r="P559" s="61"/>
      <c r="Q559" s="61"/>
      <c r="R559" s="59"/>
      <c r="S559" s="59"/>
      <c r="T559" s="61"/>
      <c r="U559" s="61"/>
      <c r="V559" s="61"/>
      <c r="W559" s="61"/>
      <c r="X559" s="61"/>
      <c r="Y559" s="61"/>
      <c r="Z559" s="66"/>
      <c r="AA559" s="51"/>
      <c r="AB559" s="51"/>
      <c r="AC559" s="51"/>
    </row>
    <row r="560">
      <c r="A560" s="70"/>
      <c r="B560" s="51"/>
      <c r="C560" s="61"/>
      <c r="D560" s="51"/>
      <c r="E560" s="59"/>
      <c r="F560" s="59"/>
      <c r="G560" s="61"/>
      <c r="H560" s="59"/>
      <c r="I560" s="59"/>
      <c r="J560" s="59"/>
      <c r="K560" s="59"/>
      <c r="L560" s="59"/>
      <c r="M560" s="59"/>
      <c r="N560" s="59"/>
      <c r="O560" s="61"/>
      <c r="P560" s="61"/>
      <c r="Q560" s="61"/>
      <c r="R560" s="59"/>
      <c r="S560" s="59"/>
      <c r="T560" s="61"/>
      <c r="U560" s="61"/>
      <c r="V560" s="61"/>
      <c r="W560" s="61"/>
      <c r="X560" s="61"/>
      <c r="Y560" s="61"/>
      <c r="Z560" s="66"/>
      <c r="AA560" s="51"/>
      <c r="AB560" s="51"/>
      <c r="AC560" s="51"/>
    </row>
    <row r="561">
      <c r="A561" s="70"/>
      <c r="B561" s="51"/>
      <c r="C561" s="61"/>
      <c r="D561" s="51"/>
      <c r="E561" s="59"/>
      <c r="F561" s="59"/>
      <c r="G561" s="61"/>
      <c r="H561" s="59"/>
      <c r="I561" s="59"/>
      <c r="J561" s="59"/>
      <c r="K561" s="59"/>
      <c r="L561" s="59"/>
      <c r="M561" s="59"/>
      <c r="N561" s="59"/>
      <c r="O561" s="61"/>
      <c r="P561" s="61"/>
      <c r="Q561" s="61"/>
      <c r="R561" s="59"/>
      <c r="S561" s="59"/>
      <c r="T561" s="61"/>
      <c r="U561" s="61"/>
      <c r="V561" s="61"/>
      <c r="W561" s="61"/>
      <c r="X561" s="61"/>
      <c r="Y561" s="61"/>
      <c r="Z561" s="66"/>
      <c r="AA561" s="51"/>
      <c r="AB561" s="51"/>
      <c r="AC561" s="51"/>
    </row>
    <row r="562">
      <c r="A562" s="70"/>
      <c r="B562" s="51"/>
      <c r="C562" s="61"/>
      <c r="D562" s="51"/>
      <c r="E562" s="59"/>
      <c r="F562" s="59"/>
      <c r="G562" s="61"/>
      <c r="H562" s="59"/>
      <c r="I562" s="59"/>
      <c r="J562" s="59"/>
      <c r="K562" s="59"/>
      <c r="L562" s="59"/>
      <c r="M562" s="59"/>
      <c r="N562" s="59"/>
      <c r="O562" s="61"/>
      <c r="P562" s="61"/>
      <c r="Q562" s="61"/>
      <c r="R562" s="59"/>
      <c r="S562" s="59"/>
      <c r="T562" s="61"/>
      <c r="U562" s="61"/>
      <c r="V562" s="61"/>
      <c r="W562" s="61"/>
      <c r="X562" s="61"/>
      <c r="Y562" s="61"/>
      <c r="Z562" s="66"/>
      <c r="AA562" s="51"/>
      <c r="AB562" s="51"/>
      <c r="AC562" s="51"/>
    </row>
    <row r="563">
      <c r="A563" s="70"/>
      <c r="B563" s="51"/>
      <c r="C563" s="61"/>
      <c r="D563" s="51"/>
      <c r="E563" s="59"/>
      <c r="F563" s="59"/>
      <c r="G563" s="61"/>
      <c r="H563" s="59"/>
      <c r="I563" s="59"/>
      <c r="J563" s="59"/>
      <c r="K563" s="59"/>
      <c r="L563" s="59"/>
      <c r="M563" s="59"/>
      <c r="N563" s="59"/>
      <c r="O563" s="61"/>
      <c r="P563" s="61"/>
      <c r="Q563" s="61"/>
      <c r="R563" s="59"/>
      <c r="S563" s="59"/>
      <c r="T563" s="61"/>
      <c r="U563" s="61"/>
      <c r="V563" s="61"/>
      <c r="W563" s="61"/>
      <c r="X563" s="61"/>
      <c r="Y563" s="61"/>
      <c r="Z563" s="66"/>
      <c r="AA563" s="51"/>
      <c r="AB563" s="51"/>
      <c r="AC563" s="51"/>
    </row>
    <row r="564">
      <c r="A564" s="70"/>
      <c r="B564" s="51"/>
      <c r="C564" s="61"/>
      <c r="D564" s="51"/>
      <c r="E564" s="59"/>
      <c r="F564" s="59"/>
      <c r="G564" s="61"/>
      <c r="H564" s="59"/>
      <c r="I564" s="59"/>
      <c r="J564" s="59"/>
      <c r="K564" s="59"/>
      <c r="L564" s="59"/>
      <c r="M564" s="59"/>
      <c r="N564" s="59"/>
      <c r="O564" s="61"/>
      <c r="P564" s="61"/>
      <c r="Q564" s="61"/>
      <c r="R564" s="59"/>
      <c r="S564" s="59"/>
      <c r="T564" s="61"/>
      <c r="U564" s="61"/>
      <c r="V564" s="61"/>
      <c r="W564" s="61"/>
      <c r="X564" s="61"/>
      <c r="Y564" s="61"/>
      <c r="Z564" s="66"/>
      <c r="AA564" s="51"/>
      <c r="AB564" s="51"/>
      <c r="AC564" s="51"/>
    </row>
    <row r="565">
      <c r="A565" s="70"/>
      <c r="B565" s="51"/>
      <c r="C565" s="61"/>
      <c r="D565" s="51"/>
      <c r="E565" s="59"/>
      <c r="F565" s="59"/>
      <c r="G565" s="61"/>
      <c r="H565" s="59"/>
      <c r="I565" s="59"/>
      <c r="J565" s="59"/>
      <c r="K565" s="59"/>
      <c r="L565" s="59"/>
      <c r="M565" s="59"/>
      <c r="N565" s="59"/>
      <c r="O565" s="61"/>
      <c r="P565" s="61"/>
      <c r="Q565" s="61"/>
      <c r="R565" s="59"/>
      <c r="S565" s="59"/>
      <c r="T565" s="61"/>
      <c r="U565" s="61"/>
      <c r="V565" s="61"/>
      <c r="W565" s="61"/>
      <c r="X565" s="61"/>
      <c r="Y565" s="61"/>
      <c r="Z565" s="66"/>
      <c r="AA565" s="51"/>
      <c r="AB565" s="51"/>
      <c r="AC565" s="51"/>
    </row>
    <row r="566">
      <c r="A566" s="70"/>
      <c r="B566" s="51"/>
      <c r="C566" s="61"/>
      <c r="D566" s="51"/>
      <c r="E566" s="59"/>
      <c r="F566" s="59"/>
      <c r="G566" s="61"/>
      <c r="H566" s="59"/>
      <c r="I566" s="59"/>
      <c r="J566" s="59"/>
      <c r="K566" s="59"/>
      <c r="L566" s="59"/>
      <c r="M566" s="59"/>
      <c r="N566" s="59"/>
      <c r="O566" s="61"/>
      <c r="P566" s="61"/>
      <c r="Q566" s="61"/>
      <c r="R566" s="59"/>
      <c r="S566" s="59"/>
      <c r="T566" s="61"/>
      <c r="U566" s="61"/>
      <c r="V566" s="61"/>
      <c r="W566" s="61"/>
      <c r="X566" s="61"/>
      <c r="Y566" s="61"/>
      <c r="Z566" s="66"/>
      <c r="AA566" s="51"/>
      <c r="AB566" s="51"/>
      <c r="AC566" s="51"/>
    </row>
    <row r="567">
      <c r="A567" s="70"/>
      <c r="B567" s="51"/>
      <c r="C567" s="61"/>
      <c r="D567" s="51"/>
      <c r="E567" s="59"/>
      <c r="F567" s="59"/>
      <c r="G567" s="61"/>
      <c r="H567" s="59"/>
      <c r="I567" s="59"/>
      <c r="J567" s="59"/>
      <c r="K567" s="59"/>
      <c r="L567" s="59"/>
      <c r="M567" s="59"/>
      <c r="N567" s="59"/>
      <c r="O567" s="61"/>
      <c r="P567" s="61"/>
      <c r="Q567" s="61"/>
      <c r="R567" s="59"/>
      <c r="S567" s="59"/>
      <c r="T567" s="61"/>
      <c r="U567" s="61"/>
      <c r="V567" s="61"/>
      <c r="W567" s="61"/>
      <c r="X567" s="61"/>
      <c r="Y567" s="61"/>
      <c r="Z567" s="66"/>
      <c r="AA567" s="51"/>
      <c r="AB567" s="51"/>
      <c r="AC567" s="51"/>
    </row>
    <row r="568">
      <c r="A568" s="70"/>
      <c r="B568" s="51"/>
      <c r="C568" s="61"/>
      <c r="D568" s="51"/>
      <c r="E568" s="59"/>
      <c r="F568" s="59"/>
      <c r="G568" s="61"/>
      <c r="H568" s="59"/>
      <c r="I568" s="59"/>
      <c r="J568" s="59"/>
      <c r="K568" s="59"/>
      <c r="L568" s="59"/>
      <c r="M568" s="59"/>
      <c r="N568" s="59"/>
      <c r="O568" s="61"/>
      <c r="P568" s="61"/>
      <c r="Q568" s="61"/>
      <c r="R568" s="59"/>
      <c r="S568" s="59"/>
      <c r="T568" s="61"/>
      <c r="U568" s="61"/>
      <c r="V568" s="61"/>
      <c r="W568" s="61"/>
      <c r="X568" s="61"/>
      <c r="Y568" s="61"/>
      <c r="Z568" s="66"/>
      <c r="AA568" s="51"/>
      <c r="AB568" s="51"/>
      <c r="AC568" s="51"/>
    </row>
    <row r="569">
      <c r="A569" s="70"/>
      <c r="B569" s="51"/>
      <c r="C569" s="61"/>
      <c r="D569" s="51"/>
      <c r="E569" s="59"/>
      <c r="F569" s="59"/>
      <c r="G569" s="61"/>
      <c r="H569" s="59"/>
      <c r="I569" s="59"/>
      <c r="J569" s="59"/>
      <c r="K569" s="59"/>
      <c r="L569" s="59"/>
      <c r="M569" s="59"/>
      <c r="N569" s="59"/>
      <c r="O569" s="61"/>
      <c r="P569" s="61"/>
      <c r="Q569" s="61"/>
      <c r="R569" s="59"/>
      <c r="S569" s="59"/>
      <c r="T569" s="61"/>
      <c r="U569" s="61"/>
      <c r="V569" s="61"/>
      <c r="W569" s="61"/>
      <c r="X569" s="61"/>
      <c r="Y569" s="61"/>
      <c r="Z569" s="66"/>
      <c r="AA569" s="51"/>
      <c r="AB569" s="51"/>
      <c r="AC569" s="51"/>
    </row>
    <row r="570">
      <c r="A570" s="70"/>
      <c r="B570" s="51"/>
      <c r="C570" s="61"/>
      <c r="D570" s="51"/>
      <c r="E570" s="59"/>
      <c r="F570" s="59"/>
      <c r="G570" s="61"/>
      <c r="H570" s="59"/>
      <c r="I570" s="59"/>
      <c r="J570" s="59"/>
      <c r="K570" s="59"/>
      <c r="L570" s="59"/>
      <c r="M570" s="59"/>
      <c r="N570" s="59"/>
      <c r="O570" s="61"/>
      <c r="P570" s="61"/>
      <c r="Q570" s="61"/>
      <c r="R570" s="59"/>
      <c r="S570" s="59"/>
      <c r="T570" s="61"/>
      <c r="U570" s="61"/>
      <c r="V570" s="61"/>
      <c r="W570" s="61"/>
      <c r="X570" s="61"/>
      <c r="Y570" s="61"/>
      <c r="Z570" s="66"/>
      <c r="AA570" s="51"/>
      <c r="AB570" s="51"/>
      <c r="AC570" s="51"/>
    </row>
    <row r="571">
      <c r="A571" s="70"/>
      <c r="B571" s="51"/>
      <c r="C571" s="61"/>
      <c r="D571" s="51"/>
      <c r="E571" s="59"/>
      <c r="F571" s="59"/>
      <c r="G571" s="61"/>
      <c r="H571" s="59"/>
      <c r="I571" s="59"/>
      <c r="J571" s="59"/>
      <c r="K571" s="59"/>
      <c r="L571" s="59"/>
      <c r="M571" s="59"/>
      <c r="N571" s="59"/>
      <c r="O571" s="61"/>
      <c r="P571" s="61"/>
      <c r="Q571" s="61"/>
      <c r="R571" s="59"/>
      <c r="S571" s="59"/>
      <c r="T571" s="61"/>
      <c r="U571" s="61"/>
      <c r="V571" s="61"/>
      <c r="W571" s="61"/>
      <c r="X571" s="61"/>
      <c r="Y571" s="61"/>
      <c r="Z571" s="66"/>
      <c r="AA571" s="51"/>
      <c r="AB571" s="51"/>
      <c r="AC571" s="51"/>
    </row>
    <row r="572">
      <c r="A572" s="70"/>
      <c r="B572" s="51"/>
      <c r="C572" s="61"/>
      <c r="D572" s="51"/>
      <c r="E572" s="59"/>
      <c r="F572" s="59"/>
      <c r="G572" s="61"/>
      <c r="H572" s="59"/>
      <c r="I572" s="59"/>
      <c r="J572" s="59"/>
      <c r="K572" s="59"/>
      <c r="L572" s="59"/>
      <c r="M572" s="59"/>
      <c r="N572" s="59"/>
      <c r="O572" s="61"/>
      <c r="P572" s="61"/>
      <c r="Q572" s="61"/>
      <c r="R572" s="59"/>
      <c r="S572" s="59"/>
      <c r="T572" s="61"/>
      <c r="U572" s="61"/>
      <c r="V572" s="61"/>
      <c r="W572" s="61"/>
      <c r="X572" s="61"/>
      <c r="Y572" s="61"/>
      <c r="Z572" s="66"/>
      <c r="AA572" s="51"/>
      <c r="AB572" s="51"/>
      <c r="AC572" s="51"/>
    </row>
    <row r="573">
      <c r="A573" s="70"/>
      <c r="B573" s="51"/>
      <c r="C573" s="61"/>
      <c r="D573" s="51"/>
      <c r="E573" s="59"/>
      <c r="F573" s="59"/>
      <c r="G573" s="61"/>
      <c r="H573" s="59"/>
      <c r="I573" s="59"/>
      <c r="J573" s="59"/>
      <c r="K573" s="59"/>
      <c r="L573" s="59"/>
      <c r="M573" s="59"/>
      <c r="N573" s="59"/>
      <c r="O573" s="61"/>
      <c r="P573" s="61"/>
      <c r="Q573" s="61"/>
      <c r="R573" s="59"/>
      <c r="S573" s="59"/>
      <c r="T573" s="61"/>
      <c r="U573" s="61"/>
      <c r="V573" s="61"/>
      <c r="W573" s="61"/>
      <c r="X573" s="61"/>
      <c r="Y573" s="61"/>
      <c r="Z573" s="66"/>
      <c r="AA573" s="51"/>
      <c r="AB573" s="51"/>
      <c r="AC573" s="51"/>
    </row>
    <row r="574">
      <c r="A574" s="70"/>
      <c r="B574" s="51"/>
      <c r="C574" s="61"/>
      <c r="D574" s="51"/>
      <c r="E574" s="59"/>
      <c r="F574" s="59"/>
      <c r="G574" s="61"/>
      <c r="H574" s="59"/>
      <c r="I574" s="59"/>
      <c r="J574" s="59"/>
      <c r="K574" s="59"/>
      <c r="L574" s="59"/>
      <c r="M574" s="59"/>
      <c r="N574" s="59"/>
      <c r="O574" s="61"/>
      <c r="P574" s="61"/>
      <c r="Q574" s="61"/>
      <c r="R574" s="59"/>
      <c r="S574" s="59"/>
      <c r="T574" s="61"/>
      <c r="U574" s="61"/>
      <c r="V574" s="61"/>
      <c r="W574" s="61"/>
      <c r="X574" s="61"/>
      <c r="Y574" s="61"/>
      <c r="Z574" s="66"/>
      <c r="AA574" s="51"/>
      <c r="AB574" s="51"/>
      <c r="AC574" s="51"/>
    </row>
    <row r="575">
      <c r="A575" s="70"/>
      <c r="B575" s="51"/>
      <c r="C575" s="61"/>
      <c r="D575" s="51"/>
      <c r="E575" s="59"/>
      <c r="F575" s="59"/>
      <c r="G575" s="61"/>
      <c r="H575" s="59"/>
      <c r="I575" s="59"/>
      <c r="J575" s="59"/>
      <c r="K575" s="59"/>
      <c r="L575" s="59"/>
      <c r="M575" s="59"/>
      <c r="N575" s="59"/>
      <c r="O575" s="61"/>
      <c r="P575" s="61"/>
      <c r="Q575" s="61"/>
      <c r="R575" s="59"/>
      <c r="S575" s="59"/>
      <c r="T575" s="61"/>
      <c r="U575" s="61"/>
      <c r="V575" s="61"/>
      <c r="W575" s="61"/>
      <c r="X575" s="61"/>
      <c r="Y575" s="61"/>
      <c r="Z575" s="66"/>
      <c r="AA575" s="51"/>
      <c r="AB575" s="51"/>
      <c r="AC575" s="51"/>
    </row>
    <row r="576">
      <c r="A576" s="70"/>
      <c r="B576" s="51"/>
      <c r="C576" s="61"/>
      <c r="D576" s="51"/>
      <c r="E576" s="59"/>
      <c r="F576" s="59"/>
      <c r="G576" s="61"/>
      <c r="H576" s="59"/>
      <c r="I576" s="59"/>
      <c r="J576" s="59"/>
      <c r="K576" s="59"/>
      <c r="L576" s="59"/>
      <c r="M576" s="59"/>
      <c r="N576" s="59"/>
      <c r="O576" s="61"/>
      <c r="P576" s="61"/>
      <c r="Q576" s="61"/>
      <c r="R576" s="59"/>
      <c r="S576" s="59"/>
      <c r="T576" s="61"/>
      <c r="U576" s="61"/>
      <c r="V576" s="61"/>
      <c r="W576" s="61"/>
      <c r="X576" s="61"/>
      <c r="Y576" s="61"/>
      <c r="Z576" s="66"/>
      <c r="AA576" s="51"/>
      <c r="AB576" s="51"/>
      <c r="AC576" s="51"/>
    </row>
    <row r="577">
      <c r="A577" s="70"/>
      <c r="B577" s="51"/>
      <c r="C577" s="61"/>
      <c r="D577" s="51"/>
      <c r="E577" s="59"/>
      <c r="F577" s="59"/>
      <c r="G577" s="61"/>
      <c r="H577" s="59"/>
      <c r="I577" s="59"/>
      <c r="J577" s="59"/>
      <c r="K577" s="59"/>
      <c r="L577" s="59"/>
      <c r="M577" s="59"/>
      <c r="N577" s="59"/>
      <c r="O577" s="61"/>
      <c r="P577" s="61"/>
      <c r="Q577" s="61"/>
      <c r="R577" s="59"/>
      <c r="S577" s="59"/>
      <c r="T577" s="61"/>
      <c r="U577" s="61"/>
      <c r="V577" s="61"/>
      <c r="W577" s="61"/>
      <c r="X577" s="61"/>
      <c r="Y577" s="61"/>
      <c r="Z577" s="66"/>
      <c r="AA577" s="51"/>
      <c r="AB577" s="51"/>
      <c r="AC577" s="51"/>
    </row>
    <row r="578">
      <c r="A578" s="70"/>
      <c r="B578" s="51"/>
      <c r="C578" s="61"/>
      <c r="D578" s="51"/>
      <c r="E578" s="59"/>
      <c r="F578" s="59"/>
      <c r="G578" s="61"/>
      <c r="H578" s="59"/>
      <c r="I578" s="59"/>
      <c r="J578" s="59"/>
      <c r="K578" s="59"/>
      <c r="L578" s="59"/>
      <c r="M578" s="59"/>
      <c r="N578" s="59"/>
      <c r="O578" s="61"/>
      <c r="P578" s="61"/>
      <c r="Q578" s="61"/>
      <c r="R578" s="59"/>
      <c r="S578" s="59"/>
      <c r="T578" s="61"/>
      <c r="U578" s="61"/>
      <c r="V578" s="61"/>
      <c r="W578" s="61"/>
      <c r="X578" s="61"/>
      <c r="Y578" s="61"/>
      <c r="Z578" s="66"/>
      <c r="AA578" s="51"/>
      <c r="AB578" s="51"/>
      <c r="AC578" s="51"/>
    </row>
    <row r="579">
      <c r="A579" s="70"/>
      <c r="B579" s="51"/>
      <c r="C579" s="61"/>
      <c r="D579" s="51"/>
      <c r="E579" s="59"/>
      <c r="F579" s="59"/>
      <c r="G579" s="61"/>
      <c r="H579" s="59"/>
      <c r="I579" s="59"/>
      <c r="J579" s="59"/>
      <c r="K579" s="59"/>
      <c r="L579" s="59"/>
      <c r="M579" s="59"/>
      <c r="N579" s="59"/>
      <c r="O579" s="61"/>
      <c r="P579" s="61"/>
      <c r="Q579" s="61"/>
      <c r="R579" s="59"/>
      <c r="S579" s="59"/>
      <c r="T579" s="61"/>
      <c r="U579" s="61"/>
      <c r="V579" s="61"/>
      <c r="W579" s="61"/>
      <c r="X579" s="61"/>
      <c r="Y579" s="61"/>
      <c r="Z579" s="66"/>
      <c r="AA579" s="51"/>
      <c r="AB579" s="51"/>
      <c r="AC579" s="51"/>
    </row>
    <row r="580">
      <c r="A580" s="70"/>
      <c r="B580" s="51"/>
      <c r="C580" s="61"/>
      <c r="D580" s="51"/>
      <c r="E580" s="59"/>
      <c r="F580" s="59"/>
      <c r="G580" s="61"/>
      <c r="H580" s="59"/>
      <c r="I580" s="59"/>
      <c r="J580" s="59"/>
      <c r="K580" s="59"/>
      <c r="L580" s="59"/>
      <c r="M580" s="59"/>
      <c r="N580" s="59"/>
      <c r="O580" s="61"/>
      <c r="P580" s="61"/>
      <c r="Q580" s="61"/>
      <c r="R580" s="59"/>
      <c r="S580" s="59"/>
      <c r="T580" s="61"/>
      <c r="U580" s="61"/>
      <c r="V580" s="61"/>
      <c r="W580" s="61"/>
      <c r="X580" s="61"/>
      <c r="Y580" s="61"/>
      <c r="Z580" s="66"/>
      <c r="AA580" s="51"/>
      <c r="AB580" s="51"/>
      <c r="AC580" s="51"/>
    </row>
    <row r="581">
      <c r="A581" s="70"/>
      <c r="B581" s="51"/>
      <c r="C581" s="61"/>
      <c r="D581" s="51"/>
      <c r="E581" s="59"/>
      <c r="F581" s="59"/>
      <c r="G581" s="61"/>
      <c r="H581" s="59"/>
      <c r="I581" s="59"/>
      <c r="J581" s="59"/>
      <c r="K581" s="59"/>
      <c r="L581" s="59"/>
      <c r="M581" s="59"/>
      <c r="N581" s="59"/>
      <c r="O581" s="61"/>
      <c r="P581" s="61"/>
      <c r="Q581" s="61"/>
      <c r="R581" s="59"/>
      <c r="S581" s="59"/>
      <c r="T581" s="61"/>
      <c r="U581" s="61"/>
      <c r="V581" s="61"/>
      <c r="W581" s="61"/>
      <c r="X581" s="61"/>
      <c r="Y581" s="61"/>
      <c r="Z581" s="66"/>
      <c r="AA581" s="51"/>
      <c r="AB581" s="51"/>
      <c r="AC581" s="51"/>
    </row>
    <row r="582">
      <c r="A582" s="70"/>
      <c r="B582" s="51"/>
      <c r="C582" s="61"/>
      <c r="D582" s="51"/>
      <c r="E582" s="59"/>
      <c r="F582" s="59"/>
      <c r="G582" s="61"/>
      <c r="H582" s="59"/>
      <c r="I582" s="59"/>
      <c r="J582" s="59"/>
      <c r="K582" s="59"/>
      <c r="L582" s="59"/>
      <c r="M582" s="59"/>
      <c r="N582" s="59"/>
      <c r="O582" s="61"/>
      <c r="P582" s="61"/>
      <c r="Q582" s="61"/>
      <c r="R582" s="59"/>
      <c r="S582" s="59"/>
      <c r="T582" s="61"/>
      <c r="U582" s="61"/>
      <c r="V582" s="61"/>
      <c r="W582" s="61"/>
      <c r="X582" s="61"/>
      <c r="Y582" s="61"/>
      <c r="Z582" s="66"/>
      <c r="AA582" s="51"/>
      <c r="AB582" s="51"/>
      <c r="AC582" s="51"/>
    </row>
    <row r="583">
      <c r="A583" s="70"/>
      <c r="B583" s="51"/>
      <c r="C583" s="61"/>
      <c r="D583" s="51"/>
      <c r="E583" s="59"/>
      <c r="F583" s="59"/>
      <c r="G583" s="61"/>
      <c r="H583" s="59"/>
      <c r="I583" s="59"/>
      <c r="J583" s="59"/>
      <c r="K583" s="59"/>
      <c r="L583" s="59"/>
      <c r="M583" s="59"/>
      <c r="N583" s="59"/>
      <c r="O583" s="61"/>
      <c r="P583" s="61"/>
      <c r="Q583" s="61"/>
      <c r="R583" s="59"/>
      <c r="S583" s="59"/>
      <c r="T583" s="61"/>
      <c r="U583" s="61"/>
      <c r="V583" s="61"/>
      <c r="W583" s="61"/>
      <c r="X583" s="61"/>
      <c r="Y583" s="61"/>
      <c r="Z583" s="66"/>
      <c r="AA583" s="51"/>
      <c r="AB583" s="51"/>
      <c r="AC583" s="51"/>
    </row>
    <row r="584">
      <c r="A584" s="70"/>
      <c r="B584" s="51"/>
      <c r="C584" s="61"/>
      <c r="D584" s="51"/>
      <c r="E584" s="59"/>
      <c r="F584" s="59"/>
      <c r="G584" s="61"/>
      <c r="H584" s="59"/>
      <c r="I584" s="59"/>
      <c r="J584" s="59"/>
      <c r="K584" s="59"/>
      <c r="L584" s="59"/>
      <c r="M584" s="59"/>
      <c r="N584" s="59"/>
      <c r="O584" s="61"/>
      <c r="P584" s="61"/>
      <c r="Q584" s="61"/>
      <c r="R584" s="59"/>
      <c r="S584" s="59"/>
      <c r="T584" s="61"/>
      <c r="U584" s="61"/>
      <c r="V584" s="61"/>
      <c r="W584" s="61"/>
      <c r="X584" s="61"/>
      <c r="Y584" s="61"/>
      <c r="Z584" s="66"/>
      <c r="AA584" s="51"/>
      <c r="AB584" s="51"/>
      <c r="AC584" s="51"/>
    </row>
    <row r="585">
      <c r="A585" s="70"/>
      <c r="B585" s="51"/>
      <c r="C585" s="61"/>
      <c r="D585" s="51"/>
      <c r="E585" s="59"/>
      <c r="F585" s="59"/>
      <c r="G585" s="61"/>
      <c r="H585" s="59"/>
      <c r="I585" s="59"/>
      <c r="J585" s="59"/>
      <c r="K585" s="59"/>
      <c r="L585" s="59"/>
      <c r="M585" s="59"/>
      <c r="N585" s="59"/>
      <c r="O585" s="61"/>
      <c r="P585" s="61"/>
      <c r="Q585" s="61"/>
      <c r="R585" s="59"/>
      <c r="S585" s="59"/>
      <c r="T585" s="61"/>
      <c r="U585" s="61"/>
      <c r="V585" s="61"/>
      <c r="W585" s="61"/>
      <c r="X585" s="61"/>
      <c r="Y585" s="61"/>
      <c r="Z585" s="66"/>
      <c r="AA585" s="51"/>
      <c r="AB585" s="51"/>
      <c r="AC585" s="51"/>
    </row>
    <row r="586">
      <c r="A586" s="70"/>
      <c r="B586" s="51"/>
      <c r="C586" s="61"/>
      <c r="D586" s="51"/>
      <c r="E586" s="59"/>
      <c r="F586" s="59"/>
      <c r="G586" s="61"/>
      <c r="H586" s="59"/>
      <c r="I586" s="59"/>
      <c r="J586" s="59"/>
      <c r="K586" s="59"/>
      <c r="L586" s="59"/>
      <c r="M586" s="59"/>
      <c r="N586" s="59"/>
      <c r="O586" s="61"/>
      <c r="P586" s="61"/>
      <c r="Q586" s="61"/>
      <c r="R586" s="59"/>
      <c r="S586" s="59"/>
      <c r="T586" s="61"/>
      <c r="U586" s="61"/>
      <c r="V586" s="61"/>
      <c r="W586" s="61"/>
      <c r="X586" s="61"/>
      <c r="Y586" s="61"/>
      <c r="Z586" s="66"/>
      <c r="AA586" s="51"/>
      <c r="AB586" s="51"/>
      <c r="AC586" s="51"/>
    </row>
    <row r="587">
      <c r="A587" s="70"/>
      <c r="B587" s="51"/>
      <c r="C587" s="61"/>
      <c r="D587" s="51"/>
      <c r="E587" s="59"/>
      <c r="F587" s="59"/>
      <c r="G587" s="61"/>
      <c r="H587" s="59"/>
      <c r="I587" s="59"/>
      <c r="J587" s="59"/>
      <c r="K587" s="59"/>
      <c r="L587" s="59"/>
      <c r="M587" s="59"/>
      <c r="N587" s="59"/>
      <c r="O587" s="61"/>
      <c r="P587" s="61"/>
      <c r="Q587" s="61"/>
      <c r="R587" s="59"/>
      <c r="S587" s="59"/>
      <c r="T587" s="61"/>
      <c r="U587" s="61"/>
      <c r="V587" s="61"/>
      <c r="W587" s="61"/>
      <c r="X587" s="61"/>
      <c r="Y587" s="61"/>
      <c r="Z587" s="66"/>
      <c r="AA587" s="51"/>
      <c r="AB587" s="51"/>
      <c r="AC587" s="51"/>
    </row>
    <row r="588">
      <c r="A588" s="70"/>
      <c r="B588" s="51"/>
      <c r="C588" s="61"/>
      <c r="D588" s="51"/>
      <c r="E588" s="59"/>
      <c r="F588" s="59"/>
      <c r="G588" s="61"/>
      <c r="H588" s="59"/>
      <c r="I588" s="59"/>
      <c r="J588" s="59"/>
      <c r="K588" s="59"/>
      <c r="L588" s="59"/>
      <c r="M588" s="59"/>
      <c r="N588" s="59"/>
      <c r="O588" s="61"/>
      <c r="P588" s="61"/>
      <c r="Q588" s="61"/>
      <c r="R588" s="59"/>
      <c r="S588" s="59"/>
      <c r="T588" s="61"/>
      <c r="U588" s="61"/>
      <c r="V588" s="61"/>
      <c r="W588" s="61"/>
      <c r="X588" s="61"/>
      <c r="Y588" s="61"/>
      <c r="Z588" s="66"/>
      <c r="AA588" s="51"/>
      <c r="AB588" s="51"/>
      <c r="AC588" s="51"/>
    </row>
    <row r="589">
      <c r="A589" s="70"/>
      <c r="B589" s="51"/>
      <c r="C589" s="61"/>
      <c r="D589" s="51"/>
      <c r="E589" s="59"/>
      <c r="F589" s="59"/>
      <c r="G589" s="61"/>
      <c r="H589" s="59"/>
      <c r="I589" s="59"/>
      <c r="J589" s="59"/>
      <c r="K589" s="59"/>
      <c r="L589" s="59"/>
      <c r="M589" s="59"/>
      <c r="N589" s="59"/>
      <c r="O589" s="61"/>
      <c r="P589" s="61"/>
      <c r="Q589" s="61"/>
      <c r="R589" s="59"/>
      <c r="S589" s="59"/>
      <c r="T589" s="61"/>
      <c r="U589" s="61"/>
      <c r="V589" s="61"/>
      <c r="W589" s="61"/>
      <c r="X589" s="61"/>
      <c r="Y589" s="61"/>
      <c r="Z589" s="66"/>
      <c r="AA589" s="51"/>
      <c r="AB589" s="51"/>
      <c r="AC589" s="51"/>
    </row>
    <row r="590">
      <c r="A590" s="70"/>
      <c r="B590" s="51"/>
      <c r="C590" s="61"/>
      <c r="D590" s="51"/>
      <c r="E590" s="59"/>
      <c r="F590" s="59"/>
      <c r="G590" s="61"/>
      <c r="H590" s="59"/>
      <c r="I590" s="59"/>
      <c r="J590" s="59"/>
      <c r="K590" s="59"/>
      <c r="L590" s="59"/>
      <c r="M590" s="59"/>
      <c r="N590" s="59"/>
      <c r="O590" s="61"/>
      <c r="P590" s="61"/>
      <c r="Q590" s="61"/>
      <c r="R590" s="59"/>
      <c r="S590" s="59"/>
      <c r="T590" s="61"/>
      <c r="U590" s="61"/>
      <c r="V590" s="61"/>
      <c r="W590" s="61"/>
      <c r="X590" s="61"/>
      <c r="Y590" s="61"/>
      <c r="Z590" s="66"/>
      <c r="AA590" s="51"/>
      <c r="AB590" s="51"/>
      <c r="AC590" s="51"/>
    </row>
    <row r="591">
      <c r="A591" s="70"/>
      <c r="B591" s="51"/>
      <c r="C591" s="61"/>
      <c r="D591" s="51"/>
      <c r="E591" s="59"/>
      <c r="F591" s="59"/>
      <c r="G591" s="61"/>
      <c r="H591" s="59"/>
      <c r="I591" s="59"/>
      <c r="J591" s="59"/>
      <c r="K591" s="59"/>
      <c r="L591" s="59"/>
      <c r="M591" s="59"/>
      <c r="N591" s="59"/>
      <c r="O591" s="61"/>
      <c r="P591" s="61"/>
      <c r="Q591" s="61"/>
      <c r="R591" s="59"/>
      <c r="S591" s="59"/>
      <c r="T591" s="61"/>
      <c r="U591" s="61"/>
      <c r="V591" s="61"/>
      <c r="W591" s="61"/>
      <c r="X591" s="61"/>
      <c r="Y591" s="61"/>
      <c r="Z591" s="66"/>
      <c r="AA591" s="51"/>
      <c r="AB591" s="51"/>
      <c r="AC591" s="51"/>
    </row>
    <row r="592">
      <c r="A592" s="70"/>
      <c r="B592" s="51"/>
      <c r="C592" s="61"/>
      <c r="D592" s="51"/>
      <c r="E592" s="59"/>
      <c r="F592" s="59"/>
      <c r="G592" s="61"/>
      <c r="H592" s="59"/>
      <c r="I592" s="59"/>
      <c r="J592" s="59"/>
      <c r="K592" s="59"/>
      <c r="L592" s="59"/>
      <c r="M592" s="59"/>
      <c r="N592" s="59"/>
      <c r="O592" s="61"/>
      <c r="P592" s="61"/>
      <c r="Q592" s="61"/>
      <c r="R592" s="59"/>
      <c r="S592" s="59"/>
      <c r="T592" s="61"/>
      <c r="U592" s="61"/>
      <c r="V592" s="61"/>
      <c r="W592" s="61"/>
      <c r="X592" s="61"/>
      <c r="Y592" s="61"/>
      <c r="Z592" s="66"/>
      <c r="AA592" s="51"/>
      <c r="AB592" s="51"/>
      <c r="AC592" s="51"/>
    </row>
    <row r="593">
      <c r="A593" s="70"/>
      <c r="B593" s="51"/>
      <c r="C593" s="61"/>
      <c r="D593" s="51"/>
      <c r="E593" s="59"/>
      <c r="F593" s="59"/>
      <c r="G593" s="61"/>
      <c r="H593" s="59"/>
      <c r="I593" s="59"/>
      <c r="J593" s="59"/>
      <c r="K593" s="59"/>
      <c r="L593" s="59"/>
      <c r="M593" s="59"/>
      <c r="N593" s="59"/>
      <c r="O593" s="61"/>
      <c r="P593" s="61"/>
      <c r="Q593" s="61"/>
      <c r="R593" s="59"/>
      <c r="S593" s="59"/>
      <c r="T593" s="61"/>
      <c r="U593" s="61"/>
      <c r="V593" s="61"/>
      <c r="W593" s="61"/>
      <c r="X593" s="61"/>
      <c r="Y593" s="61"/>
      <c r="Z593" s="66"/>
      <c r="AA593" s="51"/>
      <c r="AB593" s="51"/>
      <c r="AC593" s="51"/>
    </row>
    <row r="594">
      <c r="A594" s="70"/>
      <c r="B594" s="51"/>
      <c r="C594" s="61"/>
      <c r="D594" s="51"/>
      <c r="E594" s="59"/>
      <c r="F594" s="59"/>
      <c r="G594" s="61"/>
      <c r="H594" s="59"/>
      <c r="I594" s="59"/>
      <c r="J594" s="59"/>
      <c r="K594" s="59"/>
      <c r="L594" s="59"/>
      <c r="M594" s="59"/>
      <c r="N594" s="59"/>
      <c r="O594" s="61"/>
      <c r="P594" s="61"/>
      <c r="Q594" s="61"/>
      <c r="R594" s="59"/>
      <c r="S594" s="59"/>
      <c r="T594" s="61"/>
      <c r="U594" s="61"/>
      <c r="V594" s="61"/>
      <c r="W594" s="61"/>
      <c r="X594" s="61"/>
      <c r="Y594" s="61"/>
      <c r="Z594" s="66"/>
      <c r="AA594" s="51"/>
      <c r="AB594" s="51"/>
      <c r="AC594" s="51"/>
    </row>
    <row r="595">
      <c r="A595" s="70"/>
      <c r="B595" s="51"/>
      <c r="C595" s="61"/>
      <c r="D595" s="51"/>
      <c r="E595" s="59"/>
      <c r="F595" s="59"/>
      <c r="G595" s="61"/>
      <c r="H595" s="59"/>
      <c r="I595" s="59"/>
      <c r="J595" s="59"/>
      <c r="K595" s="59"/>
      <c r="L595" s="59"/>
      <c r="M595" s="59"/>
      <c r="N595" s="59"/>
      <c r="O595" s="61"/>
      <c r="P595" s="61"/>
      <c r="Q595" s="61"/>
      <c r="R595" s="59"/>
      <c r="S595" s="59"/>
      <c r="T595" s="61"/>
      <c r="U595" s="61"/>
      <c r="V595" s="61"/>
      <c r="W595" s="61"/>
      <c r="X595" s="61"/>
      <c r="Y595" s="61"/>
      <c r="Z595" s="66"/>
      <c r="AA595" s="51"/>
      <c r="AB595" s="51"/>
      <c r="AC595" s="51"/>
    </row>
    <row r="596">
      <c r="A596" s="70"/>
      <c r="B596" s="51"/>
      <c r="C596" s="61"/>
      <c r="D596" s="51"/>
      <c r="E596" s="59"/>
      <c r="F596" s="59"/>
      <c r="G596" s="61"/>
      <c r="H596" s="59"/>
      <c r="I596" s="59"/>
      <c r="J596" s="59"/>
      <c r="K596" s="59"/>
      <c r="L596" s="59"/>
      <c r="M596" s="59"/>
      <c r="N596" s="59"/>
      <c r="O596" s="61"/>
      <c r="P596" s="61"/>
      <c r="Q596" s="61"/>
      <c r="R596" s="59"/>
      <c r="S596" s="59"/>
      <c r="T596" s="61"/>
      <c r="U596" s="61"/>
      <c r="V596" s="61"/>
      <c r="W596" s="61"/>
      <c r="X596" s="61"/>
      <c r="Y596" s="61"/>
      <c r="Z596" s="66"/>
      <c r="AA596" s="51"/>
      <c r="AB596" s="51"/>
      <c r="AC596" s="51"/>
    </row>
    <row r="597">
      <c r="A597" s="70"/>
      <c r="B597" s="51"/>
      <c r="C597" s="61"/>
      <c r="D597" s="51"/>
      <c r="E597" s="59"/>
      <c r="F597" s="59"/>
      <c r="G597" s="61"/>
      <c r="H597" s="59"/>
      <c r="I597" s="59"/>
      <c r="J597" s="59"/>
      <c r="K597" s="59"/>
      <c r="L597" s="59"/>
      <c r="M597" s="59"/>
      <c r="N597" s="59"/>
      <c r="O597" s="61"/>
      <c r="P597" s="61"/>
      <c r="Q597" s="61"/>
      <c r="R597" s="59"/>
      <c r="S597" s="59"/>
      <c r="T597" s="61"/>
      <c r="U597" s="61"/>
      <c r="V597" s="61"/>
      <c r="W597" s="61"/>
      <c r="X597" s="61"/>
      <c r="Y597" s="61"/>
      <c r="Z597" s="66"/>
      <c r="AA597" s="51"/>
      <c r="AB597" s="51"/>
      <c r="AC597" s="51"/>
    </row>
    <row r="598">
      <c r="A598" s="70"/>
      <c r="B598" s="51"/>
      <c r="C598" s="61"/>
      <c r="D598" s="51"/>
      <c r="E598" s="59"/>
      <c r="F598" s="59"/>
      <c r="G598" s="61"/>
      <c r="H598" s="59"/>
      <c r="I598" s="59"/>
      <c r="J598" s="59"/>
      <c r="K598" s="59"/>
      <c r="L598" s="59"/>
      <c r="M598" s="59"/>
      <c r="N598" s="59"/>
      <c r="O598" s="61"/>
      <c r="P598" s="61"/>
      <c r="Q598" s="61"/>
      <c r="R598" s="59"/>
      <c r="S598" s="59"/>
      <c r="T598" s="61"/>
      <c r="U598" s="61"/>
      <c r="V598" s="61"/>
      <c r="W598" s="61"/>
      <c r="X598" s="61"/>
      <c r="Y598" s="61"/>
      <c r="Z598" s="66"/>
      <c r="AA598" s="51"/>
      <c r="AB598" s="51"/>
      <c r="AC598" s="51"/>
    </row>
    <row r="599">
      <c r="A599" s="70"/>
      <c r="B599" s="51"/>
      <c r="C599" s="61"/>
      <c r="D599" s="51"/>
      <c r="E599" s="59"/>
      <c r="F599" s="59"/>
      <c r="G599" s="61"/>
      <c r="H599" s="59"/>
      <c r="I599" s="59"/>
      <c r="J599" s="59"/>
      <c r="K599" s="59"/>
      <c r="L599" s="59"/>
      <c r="M599" s="59"/>
      <c r="N599" s="59"/>
      <c r="O599" s="61"/>
      <c r="P599" s="61"/>
      <c r="Q599" s="61"/>
      <c r="R599" s="59"/>
      <c r="S599" s="59"/>
      <c r="T599" s="61"/>
      <c r="U599" s="61"/>
      <c r="V599" s="61"/>
      <c r="W599" s="61"/>
      <c r="X599" s="61"/>
      <c r="Y599" s="61"/>
      <c r="Z599" s="66"/>
      <c r="AA599" s="51"/>
      <c r="AB599" s="51"/>
      <c r="AC599" s="51"/>
    </row>
    <row r="600">
      <c r="A600" s="70"/>
      <c r="B600" s="51"/>
      <c r="C600" s="61"/>
      <c r="D600" s="51"/>
      <c r="E600" s="59"/>
      <c r="F600" s="59"/>
      <c r="G600" s="61"/>
      <c r="H600" s="59"/>
      <c r="I600" s="59"/>
      <c r="J600" s="59"/>
      <c r="K600" s="59"/>
      <c r="L600" s="59"/>
      <c r="M600" s="59"/>
      <c r="N600" s="59"/>
      <c r="O600" s="61"/>
      <c r="P600" s="61"/>
      <c r="Q600" s="61"/>
      <c r="R600" s="59"/>
      <c r="S600" s="59"/>
      <c r="T600" s="61"/>
      <c r="U600" s="61"/>
      <c r="V600" s="61"/>
      <c r="W600" s="61"/>
      <c r="X600" s="61"/>
      <c r="Y600" s="61"/>
      <c r="Z600" s="66"/>
      <c r="AA600" s="51"/>
      <c r="AB600" s="51"/>
      <c r="AC600" s="51"/>
    </row>
    <row r="601">
      <c r="A601" s="70"/>
      <c r="B601" s="51"/>
      <c r="C601" s="61"/>
      <c r="D601" s="51"/>
      <c r="E601" s="59"/>
      <c r="F601" s="59"/>
      <c r="G601" s="61"/>
      <c r="H601" s="59"/>
      <c r="I601" s="59"/>
      <c r="J601" s="59"/>
      <c r="K601" s="59"/>
      <c r="L601" s="59"/>
      <c r="M601" s="59"/>
      <c r="N601" s="59"/>
      <c r="O601" s="61"/>
      <c r="P601" s="61"/>
      <c r="Q601" s="61"/>
      <c r="R601" s="59"/>
      <c r="S601" s="59"/>
      <c r="T601" s="61"/>
      <c r="U601" s="61"/>
      <c r="V601" s="61"/>
      <c r="W601" s="61"/>
      <c r="X601" s="61"/>
      <c r="Y601" s="61"/>
      <c r="Z601" s="66"/>
      <c r="AA601" s="51"/>
      <c r="AB601" s="51"/>
      <c r="AC601" s="51"/>
    </row>
    <row r="602">
      <c r="A602" s="70"/>
      <c r="B602" s="51"/>
      <c r="C602" s="61"/>
      <c r="D602" s="51"/>
      <c r="E602" s="59"/>
      <c r="F602" s="59"/>
      <c r="G602" s="61"/>
      <c r="H602" s="59"/>
      <c r="I602" s="59"/>
      <c r="J602" s="59"/>
      <c r="K602" s="59"/>
      <c r="L602" s="59"/>
      <c r="M602" s="59"/>
      <c r="N602" s="59"/>
      <c r="O602" s="61"/>
      <c r="P602" s="61"/>
      <c r="Q602" s="61"/>
      <c r="R602" s="59"/>
      <c r="S602" s="59"/>
      <c r="T602" s="61"/>
      <c r="U602" s="61"/>
      <c r="V602" s="61"/>
      <c r="W602" s="61"/>
      <c r="X602" s="61"/>
      <c r="Y602" s="61"/>
      <c r="Z602" s="66"/>
      <c r="AA602" s="51"/>
      <c r="AB602" s="51"/>
      <c r="AC602" s="51"/>
    </row>
    <row r="603">
      <c r="A603" s="70"/>
      <c r="B603" s="51"/>
      <c r="C603" s="61"/>
      <c r="D603" s="51"/>
      <c r="E603" s="59"/>
      <c r="F603" s="59"/>
      <c r="G603" s="61"/>
      <c r="H603" s="59"/>
      <c r="I603" s="59"/>
      <c r="J603" s="59"/>
      <c r="K603" s="59"/>
      <c r="L603" s="59"/>
      <c r="M603" s="59"/>
      <c r="N603" s="59"/>
      <c r="O603" s="61"/>
      <c r="P603" s="61"/>
      <c r="Q603" s="61"/>
      <c r="R603" s="59"/>
      <c r="S603" s="59"/>
      <c r="T603" s="61"/>
      <c r="U603" s="61"/>
      <c r="V603" s="61"/>
      <c r="W603" s="61"/>
      <c r="X603" s="61"/>
      <c r="Y603" s="61"/>
      <c r="Z603" s="66"/>
      <c r="AA603" s="51"/>
      <c r="AB603" s="51"/>
      <c r="AC603" s="51"/>
    </row>
    <row r="604">
      <c r="A604" s="70"/>
      <c r="B604" s="51"/>
      <c r="C604" s="61"/>
      <c r="D604" s="51"/>
      <c r="E604" s="59"/>
      <c r="F604" s="59"/>
      <c r="G604" s="61"/>
      <c r="H604" s="59"/>
      <c r="I604" s="59"/>
      <c r="J604" s="59"/>
      <c r="K604" s="59"/>
      <c r="L604" s="59"/>
      <c r="M604" s="59"/>
      <c r="N604" s="59"/>
      <c r="O604" s="61"/>
      <c r="P604" s="61"/>
      <c r="Q604" s="61"/>
      <c r="R604" s="59"/>
      <c r="S604" s="59"/>
      <c r="T604" s="61"/>
      <c r="U604" s="61"/>
      <c r="V604" s="61"/>
      <c r="W604" s="61"/>
      <c r="X604" s="61"/>
      <c r="Y604" s="61"/>
      <c r="Z604" s="66"/>
      <c r="AA604" s="51"/>
      <c r="AB604" s="51"/>
      <c r="AC604" s="51"/>
    </row>
    <row r="605">
      <c r="A605" s="70"/>
      <c r="B605" s="51"/>
      <c r="C605" s="61"/>
      <c r="D605" s="51"/>
      <c r="E605" s="59"/>
      <c r="F605" s="59"/>
      <c r="G605" s="61"/>
      <c r="H605" s="59"/>
      <c r="I605" s="59"/>
      <c r="J605" s="59"/>
      <c r="K605" s="59"/>
      <c r="L605" s="59"/>
      <c r="M605" s="59"/>
      <c r="N605" s="59"/>
      <c r="O605" s="61"/>
      <c r="P605" s="61"/>
      <c r="Q605" s="61"/>
      <c r="R605" s="59"/>
      <c r="S605" s="59"/>
      <c r="T605" s="61"/>
      <c r="U605" s="61"/>
      <c r="V605" s="61"/>
      <c r="W605" s="61"/>
      <c r="X605" s="61"/>
      <c r="Y605" s="61"/>
      <c r="Z605" s="66"/>
      <c r="AA605" s="51"/>
      <c r="AB605" s="51"/>
      <c r="AC605" s="51"/>
    </row>
    <row r="606">
      <c r="A606" s="70"/>
      <c r="B606" s="51"/>
      <c r="C606" s="61"/>
      <c r="D606" s="51"/>
      <c r="E606" s="59"/>
      <c r="F606" s="59"/>
      <c r="G606" s="61"/>
      <c r="H606" s="59"/>
      <c r="I606" s="59"/>
      <c r="J606" s="59"/>
      <c r="K606" s="59"/>
      <c r="L606" s="59"/>
      <c r="M606" s="59"/>
      <c r="N606" s="59"/>
      <c r="O606" s="61"/>
      <c r="P606" s="61"/>
      <c r="Q606" s="61"/>
      <c r="R606" s="59"/>
      <c r="S606" s="59"/>
      <c r="T606" s="61"/>
      <c r="U606" s="61"/>
      <c r="V606" s="61"/>
      <c r="W606" s="61"/>
      <c r="X606" s="61"/>
      <c r="Y606" s="61"/>
      <c r="Z606" s="66"/>
      <c r="AA606" s="51"/>
      <c r="AB606" s="51"/>
      <c r="AC606" s="51"/>
    </row>
    <row r="607">
      <c r="A607" s="70"/>
      <c r="B607" s="51"/>
      <c r="C607" s="61"/>
      <c r="D607" s="51"/>
      <c r="E607" s="59"/>
      <c r="F607" s="59"/>
      <c r="G607" s="61"/>
      <c r="H607" s="59"/>
      <c r="I607" s="59"/>
      <c r="J607" s="59"/>
      <c r="K607" s="59"/>
      <c r="L607" s="59"/>
      <c r="M607" s="59"/>
      <c r="N607" s="59"/>
      <c r="O607" s="61"/>
      <c r="P607" s="61"/>
      <c r="Q607" s="61"/>
      <c r="R607" s="59"/>
      <c r="S607" s="59"/>
      <c r="T607" s="61"/>
      <c r="U607" s="61"/>
      <c r="V607" s="61"/>
      <c r="W607" s="61"/>
      <c r="X607" s="61"/>
      <c r="Y607" s="61"/>
      <c r="Z607" s="66"/>
      <c r="AA607" s="51"/>
      <c r="AB607" s="51"/>
      <c r="AC607" s="51"/>
    </row>
    <row r="608">
      <c r="A608" s="70"/>
      <c r="B608" s="51"/>
      <c r="C608" s="61"/>
      <c r="D608" s="51"/>
      <c r="E608" s="59"/>
      <c r="F608" s="59"/>
      <c r="G608" s="61"/>
      <c r="H608" s="59"/>
      <c r="I608" s="59"/>
      <c r="J608" s="59"/>
      <c r="K608" s="59"/>
      <c r="L608" s="59"/>
      <c r="M608" s="59"/>
      <c r="N608" s="59"/>
      <c r="O608" s="61"/>
      <c r="P608" s="61"/>
      <c r="Q608" s="61"/>
      <c r="R608" s="59"/>
      <c r="S608" s="59"/>
      <c r="T608" s="61"/>
      <c r="U608" s="61"/>
      <c r="V608" s="61"/>
      <c r="W608" s="61"/>
      <c r="X608" s="61"/>
      <c r="Y608" s="61"/>
      <c r="Z608" s="66"/>
      <c r="AA608" s="51"/>
      <c r="AB608" s="51"/>
      <c r="AC608" s="51"/>
    </row>
    <row r="609">
      <c r="A609" s="70"/>
      <c r="B609" s="51"/>
      <c r="C609" s="61"/>
      <c r="D609" s="51"/>
      <c r="E609" s="59"/>
      <c r="F609" s="59"/>
      <c r="G609" s="61"/>
      <c r="H609" s="59"/>
      <c r="I609" s="59"/>
      <c r="J609" s="59"/>
      <c r="K609" s="59"/>
      <c r="L609" s="59"/>
      <c r="M609" s="59"/>
      <c r="N609" s="59"/>
      <c r="O609" s="61"/>
      <c r="P609" s="61"/>
      <c r="Q609" s="61"/>
      <c r="R609" s="59"/>
      <c r="S609" s="59"/>
      <c r="T609" s="61"/>
      <c r="U609" s="61"/>
      <c r="V609" s="61"/>
      <c r="W609" s="61"/>
      <c r="X609" s="61"/>
      <c r="Y609" s="61"/>
      <c r="Z609" s="66"/>
      <c r="AA609" s="51"/>
      <c r="AB609" s="51"/>
      <c r="AC609" s="51"/>
    </row>
    <row r="610">
      <c r="A610" s="70"/>
      <c r="B610" s="51"/>
      <c r="C610" s="61"/>
      <c r="D610" s="51"/>
      <c r="E610" s="59"/>
      <c r="F610" s="59"/>
      <c r="G610" s="61"/>
      <c r="H610" s="59"/>
      <c r="I610" s="59"/>
      <c r="J610" s="59"/>
      <c r="K610" s="59"/>
      <c r="L610" s="59"/>
      <c r="M610" s="59"/>
      <c r="N610" s="59"/>
      <c r="O610" s="61"/>
      <c r="P610" s="61"/>
      <c r="Q610" s="61"/>
      <c r="R610" s="59"/>
      <c r="S610" s="59"/>
      <c r="T610" s="61"/>
      <c r="U610" s="61"/>
      <c r="V610" s="61"/>
      <c r="W610" s="61"/>
      <c r="X610" s="61"/>
      <c r="Y610" s="61"/>
      <c r="Z610" s="66"/>
      <c r="AA610" s="51"/>
      <c r="AB610" s="51"/>
      <c r="AC610" s="51"/>
    </row>
    <row r="611">
      <c r="A611" s="70"/>
      <c r="B611" s="51"/>
      <c r="C611" s="61"/>
      <c r="D611" s="51"/>
      <c r="E611" s="59"/>
      <c r="F611" s="59"/>
      <c r="G611" s="61"/>
      <c r="H611" s="59"/>
      <c r="I611" s="59"/>
      <c r="J611" s="59"/>
      <c r="K611" s="59"/>
      <c r="L611" s="59"/>
      <c r="M611" s="59"/>
      <c r="N611" s="59"/>
      <c r="O611" s="61"/>
      <c r="P611" s="61"/>
      <c r="Q611" s="61"/>
      <c r="R611" s="59"/>
      <c r="S611" s="59"/>
      <c r="T611" s="61"/>
      <c r="U611" s="61"/>
      <c r="V611" s="61"/>
      <c r="W611" s="61"/>
      <c r="X611" s="61"/>
      <c r="Y611" s="61"/>
      <c r="Z611" s="66"/>
      <c r="AA611" s="51"/>
      <c r="AB611" s="51"/>
      <c r="AC611" s="51"/>
    </row>
    <row r="612">
      <c r="A612" s="70"/>
      <c r="B612" s="51"/>
      <c r="C612" s="61"/>
      <c r="D612" s="51"/>
      <c r="E612" s="59"/>
      <c r="F612" s="59"/>
      <c r="G612" s="61"/>
      <c r="H612" s="59"/>
      <c r="I612" s="59"/>
      <c r="J612" s="59"/>
      <c r="K612" s="59"/>
      <c r="L612" s="59"/>
      <c r="M612" s="59"/>
      <c r="N612" s="59"/>
      <c r="O612" s="61"/>
      <c r="P612" s="61"/>
      <c r="Q612" s="61"/>
      <c r="R612" s="59"/>
      <c r="S612" s="59"/>
      <c r="T612" s="61"/>
      <c r="U612" s="61"/>
      <c r="V612" s="61"/>
      <c r="W612" s="61"/>
      <c r="X612" s="61"/>
      <c r="Y612" s="61"/>
      <c r="Z612" s="66"/>
      <c r="AA612" s="51"/>
      <c r="AB612" s="51"/>
      <c r="AC612" s="51"/>
    </row>
    <row r="613">
      <c r="A613" s="70"/>
      <c r="B613" s="51"/>
      <c r="C613" s="61"/>
      <c r="D613" s="51"/>
      <c r="E613" s="59"/>
      <c r="F613" s="59"/>
      <c r="G613" s="61"/>
      <c r="H613" s="59"/>
      <c r="I613" s="59"/>
      <c r="J613" s="59"/>
      <c r="K613" s="59"/>
      <c r="L613" s="59"/>
      <c r="M613" s="59"/>
      <c r="N613" s="59"/>
      <c r="O613" s="61"/>
      <c r="P613" s="61"/>
      <c r="Q613" s="61"/>
      <c r="R613" s="59"/>
      <c r="S613" s="59"/>
      <c r="T613" s="61"/>
      <c r="U613" s="61"/>
      <c r="V613" s="61"/>
      <c r="W613" s="61"/>
      <c r="X613" s="61"/>
      <c r="Y613" s="61"/>
      <c r="Z613" s="66"/>
      <c r="AA613" s="51"/>
      <c r="AB613" s="51"/>
      <c r="AC613" s="51"/>
    </row>
    <row r="614">
      <c r="A614" s="70"/>
      <c r="B614" s="51"/>
      <c r="C614" s="61"/>
      <c r="D614" s="51"/>
      <c r="E614" s="59"/>
      <c r="F614" s="59"/>
      <c r="G614" s="61"/>
      <c r="H614" s="59"/>
      <c r="I614" s="59"/>
      <c r="J614" s="59"/>
      <c r="K614" s="59"/>
      <c r="L614" s="59"/>
      <c r="M614" s="59"/>
      <c r="N614" s="59"/>
      <c r="O614" s="61"/>
      <c r="P614" s="61"/>
      <c r="Q614" s="61"/>
      <c r="R614" s="59"/>
      <c r="S614" s="59"/>
      <c r="T614" s="61"/>
      <c r="U614" s="61"/>
      <c r="V614" s="61"/>
      <c r="W614" s="61"/>
      <c r="X614" s="61"/>
      <c r="Y614" s="61"/>
      <c r="Z614" s="66"/>
      <c r="AA614" s="51"/>
      <c r="AB614" s="51"/>
      <c r="AC614" s="51"/>
    </row>
    <row r="615">
      <c r="A615" s="70"/>
      <c r="B615" s="51"/>
      <c r="C615" s="61"/>
      <c r="D615" s="51"/>
      <c r="E615" s="59"/>
      <c r="F615" s="59"/>
      <c r="G615" s="61"/>
      <c r="H615" s="59"/>
      <c r="I615" s="59"/>
      <c r="J615" s="59"/>
      <c r="K615" s="59"/>
      <c r="L615" s="59"/>
      <c r="M615" s="59"/>
      <c r="N615" s="59"/>
      <c r="O615" s="61"/>
      <c r="P615" s="61"/>
      <c r="Q615" s="61"/>
      <c r="R615" s="59"/>
      <c r="S615" s="59"/>
      <c r="T615" s="61"/>
      <c r="U615" s="61"/>
      <c r="V615" s="61"/>
      <c r="W615" s="61"/>
      <c r="X615" s="61"/>
      <c r="Y615" s="61"/>
      <c r="Z615" s="66"/>
      <c r="AA615" s="51"/>
      <c r="AB615" s="51"/>
      <c r="AC615" s="51"/>
    </row>
    <row r="616">
      <c r="A616" s="70"/>
      <c r="B616" s="51"/>
      <c r="C616" s="61"/>
      <c r="D616" s="51"/>
      <c r="E616" s="59"/>
      <c r="F616" s="59"/>
      <c r="G616" s="61"/>
      <c r="H616" s="59"/>
      <c r="I616" s="59"/>
      <c r="J616" s="59"/>
      <c r="K616" s="59"/>
      <c r="L616" s="59"/>
      <c r="M616" s="59"/>
      <c r="N616" s="59"/>
      <c r="O616" s="61"/>
      <c r="P616" s="61"/>
      <c r="Q616" s="61"/>
      <c r="R616" s="59"/>
      <c r="S616" s="59"/>
      <c r="T616" s="61"/>
      <c r="U616" s="61"/>
      <c r="V616" s="61"/>
      <c r="W616" s="61"/>
      <c r="X616" s="61"/>
      <c r="Y616" s="61"/>
      <c r="Z616" s="66"/>
      <c r="AA616" s="51"/>
      <c r="AB616" s="51"/>
      <c r="AC616" s="51"/>
    </row>
    <row r="617">
      <c r="A617" s="70"/>
      <c r="B617" s="51"/>
      <c r="C617" s="61"/>
      <c r="D617" s="51"/>
      <c r="E617" s="59"/>
      <c r="F617" s="59"/>
      <c r="G617" s="61"/>
      <c r="H617" s="59"/>
      <c r="I617" s="59"/>
      <c r="J617" s="59"/>
      <c r="K617" s="59"/>
      <c r="L617" s="59"/>
      <c r="M617" s="59"/>
      <c r="N617" s="59"/>
      <c r="O617" s="61"/>
      <c r="P617" s="61"/>
      <c r="Q617" s="61"/>
      <c r="R617" s="59"/>
      <c r="S617" s="59"/>
      <c r="T617" s="61"/>
      <c r="U617" s="61"/>
      <c r="V617" s="61"/>
      <c r="W617" s="61"/>
      <c r="X617" s="61"/>
      <c r="Y617" s="61"/>
      <c r="Z617" s="66"/>
      <c r="AA617" s="51"/>
      <c r="AB617" s="51"/>
      <c r="AC617" s="51"/>
    </row>
    <row r="618">
      <c r="A618" s="70"/>
      <c r="B618" s="51"/>
      <c r="C618" s="61"/>
      <c r="D618" s="51"/>
      <c r="E618" s="59"/>
      <c r="F618" s="59"/>
      <c r="G618" s="61"/>
      <c r="H618" s="59"/>
      <c r="I618" s="59"/>
      <c r="J618" s="59"/>
      <c r="K618" s="59"/>
      <c r="L618" s="59"/>
      <c r="M618" s="59"/>
      <c r="N618" s="59"/>
      <c r="O618" s="61"/>
      <c r="P618" s="61"/>
      <c r="Q618" s="61"/>
      <c r="R618" s="59"/>
      <c r="S618" s="59"/>
      <c r="T618" s="61"/>
      <c r="U618" s="61"/>
      <c r="V618" s="61"/>
      <c r="W618" s="61"/>
      <c r="X618" s="61"/>
      <c r="Y618" s="61"/>
      <c r="Z618" s="66"/>
      <c r="AA618" s="51"/>
      <c r="AB618" s="51"/>
      <c r="AC618" s="51"/>
    </row>
    <row r="619">
      <c r="A619" s="70"/>
      <c r="B619" s="51"/>
      <c r="C619" s="61"/>
      <c r="D619" s="51"/>
      <c r="E619" s="59"/>
      <c r="F619" s="59"/>
      <c r="G619" s="61"/>
      <c r="H619" s="59"/>
      <c r="I619" s="59"/>
      <c r="J619" s="59"/>
      <c r="K619" s="59"/>
      <c r="L619" s="59"/>
      <c r="M619" s="59"/>
      <c r="N619" s="59"/>
      <c r="O619" s="61"/>
      <c r="P619" s="61"/>
      <c r="Q619" s="61"/>
      <c r="R619" s="59"/>
      <c r="S619" s="59"/>
      <c r="T619" s="61"/>
      <c r="U619" s="61"/>
      <c r="V619" s="61"/>
      <c r="W619" s="61"/>
      <c r="X619" s="61"/>
      <c r="Y619" s="61"/>
      <c r="Z619" s="66"/>
      <c r="AA619" s="51"/>
      <c r="AB619" s="51"/>
      <c r="AC619" s="51"/>
    </row>
    <row r="620">
      <c r="A620" s="70"/>
      <c r="B620" s="51"/>
      <c r="C620" s="61"/>
      <c r="D620" s="51"/>
      <c r="E620" s="59"/>
      <c r="F620" s="59"/>
      <c r="G620" s="61"/>
      <c r="H620" s="59"/>
      <c r="I620" s="59"/>
      <c r="J620" s="59"/>
      <c r="K620" s="59"/>
      <c r="L620" s="59"/>
      <c r="M620" s="59"/>
      <c r="N620" s="59"/>
      <c r="O620" s="61"/>
      <c r="P620" s="61"/>
      <c r="Q620" s="61"/>
      <c r="R620" s="59"/>
      <c r="S620" s="59"/>
      <c r="T620" s="61"/>
      <c r="U620" s="61"/>
      <c r="V620" s="61"/>
      <c r="W620" s="61"/>
      <c r="X620" s="61"/>
      <c r="Y620" s="61"/>
      <c r="Z620" s="66"/>
      <c r="AA620" s="51"/>
      <c r="AB620" s="51"/>
      <c r="AC620" s="51"/>
    </row>
    <row r="621">
      <c r="A621" s="70"/>
      <c r="B621" s="51"/>
      <c r="C621" s="61"/>
      <c r="D621" s="51"/>
      <c r="E621" s="59"/>
      <c r="F621" s="59"/>
      <c r="G621" s="61"/>
      <c r="H621" s="59"/>
      <c r="I621" s="59"/>
      <c r="J621" s="59"/>
      <c r="K621" s="59"/>
      <c r="L621" s="59"/>
      <c r="M621" s="59"/>
      <c r="N621" s="59"/>
      <c r="O621" s="61"/>
      <c r="P621" s="61"/>
      <c r="Q621" s="61"/>
      <c r="R621" s="59"/>
      <c r="S621" s="59"/>
      <c r="T621" s="61"/>
      <c r="U621" s="61"/>
      <c r="V621" s="61"/>
      <c r="W621" s="61"/>
      <c r="X621" s="61"/>
      <c r="Y621" s="61"/>
      <c r="Z621" s="66"/>
      <c r="AA621" s="51"/>
      <c r="AB621" s="51"/>
      <c r="AC621" s="51"/>
    </row>
    <row r="622">
      <c r="A622" s="70"/>
      <c r="B622" s="51"/>
      <c r="C622" s="61"/>
      <c r="D622" s="51"/>
      <c r="E622" s="59"/>
      <c r="F622" s="59"/>
      <c r="G622" s="61"/>
      <c r="H622" s="59"/>
      <c r="I622" s="59"/>
      <c r="J622" s="59"/>
      <c r="K622" s="59"/>
      <c r="L622" s="59"/>
      <c r="M622" s="59"/>
      <c r="N622" s="59"/>
      <c r="O622" s="61"/>
      <c r="P622" s="61"/>
      <c r="Q622" s="61"/>
      <c r="R622" s="59"/>
      <c r="S622" s="59"/>
      <c r="T622" s="61"/>
      <c r="U622" s="61"/>
      <c r="V622" s="61"/>
      <c r="W622" s="61"/>
      <c r="X622" s="61"/>
      <c r="Y622" s="61"/>
      <c r="Z622" s="66"/>
      <c r="AA622" s="51"/>
      <c r="AB622" s="51"/>
      <c r="AC622" s="51"/>
    </row>
    <row r="623">
      <c r="A623" s="70"/>
      <c r="B623" s="51"/>
      <c r="C623" s="61"/>
      <c r="D623" s="51"/>
      <c r="E623" s="59"/>
      <c r="F623" s="59"/>
      <c r="G623" s="61"/>
      <c r="H623" s="59"/>
      <c r="I623" s="59"/>
      <c r="J623" s="59"/>
      <c r="K623" s="59"/>
      <c r="L623" s="59"/>
      <c r="M623" s="59"/>
      <c r="N623" s="59"/>
      <c r="O623" s="61"/>
      <c r="P623" s="61"/>
      <c r="Q623" s="61"/>
      <c r="R623" s="59"/>
      <c r="S623" s="59"/>
      <c r="T623" s="61"/>
      <c r="U623" s="61"/>
      <c r="V623" s="61"/>
      <c r="W623" s="61"/>
      <c r="X623" s="61"/>
      <c r="Y623" s="61"/>
      <c r="Z623" s="66"/>
      <c r="AA623" s="51"/>
      <c r="AB623" s="51"/>
      <c r="AC623" s="51"/>
    </row>
    <row r="624">
      <c r="A624" s="70"/>
      <c r="B624" s="51"/>
      <c r="C624" s="61"/>
      <c r="D624" s="51"/>
      <c r="E624" s="59"/>
      <c r="F624" s="59"/>
      <c r="G624" s="61"/>
      <c r="H624" s="59"/>
      <c r="I624" s="59"/>
      <c r="J624" s="59"/>
      <c r="K624" s="59"/>
      <c r="L624" s="59"/>
      <c r="M624" s="59"/>
      <c r="N624" s="59"/>
      <c r="O624" s="61"/>
      <c r="P624" s="61"/>
      <c r="Q624" s="61"/>
      <c r="R624" s="59"/>
      <c r="S624" s="59"/>
      <c r="T624" s="61"/>
      <c r="U624" s="61"/>
      <c r="V624" s="61"/>
      <c r="W624" s="61"/>
      <c r="X624" s="61"/>
      <c r="Y624" s="61"/>
      <c r="Z624" s="66"/>
      <c r="AA624" s="51"/>
      <c r="AB624" s="51"/>
      <c r="AC624" s="51"/>
    </row>
    <row r="625">
      <c r="A625" s="70"/>
      <c r="B625" s="51"/>
      <c r="C625" s="61"/>
      <c r="D625" s="51"/>
      <c r="E625" s="59"/>
      <c r="F625" s="59"/>
      <c r="G625" s="61"/>
      <c r="H625" s="59"/>
      <c r="I625" s="59"/>
      <c r="J625" s="59"/>
      <c r="K625" s="59"/>
      <c r="L625" s="59"/>
      <c r="M625" s="59"/>
      <c r="N625" s="59"/>
      <c r="O625" s="61"/>
      <c r="P625" s="61"/>
      <c r="Q625" s="61"/>
      <c r="R625" s="59"/>
      <c r="S625" s="59"/>
      <c r="T625" s="61"/>
      <c r="U625" s="61"/>
      <c r="V625" s="61"/>
      <c r="W625" s="61"/>
      <c r="X625" s="61"/>
      <c r="Y625" s="61"/>
      <c r="Z625" s="66"/>
      <c r="AA625" s="51"/>
      <c r="AB625" s="51"/>
      <c r="AC625" s="51"/>
    </row>
    <row r="626">
      <c r="A626" s="70"/>
      <c r="B626" s="51"/>
      <c r="C626" s="61"/>
      <c r="D626" s="51"/>
      <c r="E626" s="59"/>
      <c r="F626" s="59"/>
      <c r="G626" s="61"/>
      <c r="H626" s="59"/>
      <c r="I626" s="59"/>
      <c r="J626" s="59"/>
      <c r="K626" s="59"/>
      <c r="L626" s="59"/>
      <c r="M626" s="59"/>
      <c r="N626" s="59"/>
      <c r="O626" s="61"/>
      <c r="P626" s="61"/>
      <c r="Q626" s="61"/>
      <c r="R626" s="59"/>
      <c r="S626" s="59"/>
      <c r="T626" s="61"/>
      <c r="U626" s="61"/>
      <c r="V626" s="61"/>
      <c r="W626" s="61"/>
      <c r="X626" s="61"/>
      <c r="Y626" s="61"/>
      <c r="Z626" s="66"/>
      <c r="AA626" s="51"/>
      <c r="AB626" s="51"/>
      <c r="AC626" s="51"/>
    </row>
    <row r="627">
      <c r="A627" s="70"/>
      <c r="B627" s="51"/>
      <c r="C627" s="61"/>
      <c r="D627" s="51"/>
      <c r="E627" s="59"/>
      <c r="F627" s="59"/>
      <c r="G627" s="61"/>
      <c r="H627" s="59"/>
      <c r="I627" s="59"/>
      <c r="J627" s="59"/>
      <c r="K627" s="59"/>
      <c r="L627" s="59"/>
      <c r="M627" s="59"/>
      <c r="N627" s="59"/>
      <c r="O627" s="61"/>
      <c r="P627" s="61"/>
      <c r="Q627" s="61"/>
      <c r="R627" s="59"/>
      <c r="S627" s="59"/>
      <c r="T627" s="61"/>
      <c r="U627" s="61"/>
      <c r="V627" s="61"/>
      <c r="W627" s="61"/>
      <c r="X627" s="61"/>
      <c r="Y627" s="61"/>
      <c r="Z627" s="66"/>
      <c r="AA627" s="51"/>
      <c r="AB627" s="51"/>
      <c r="AC627" s="51"/>
    </row>
    <row r="628">
      <c r="A628" s="70"/>
      <c r="B628" s="51"/>
      <c r="C628" s="61"/>
      <c r="D628" s="51"/>
      <c r="E628" s="59"/>
      <c r="F628" s="59"/>
      <c r="G628" s="61"/>
      <c r="H628" s="59"/>
      <c r="I628" s="59"/>
      <c r="J628" s="59"/>
      <c r="K628" s="59"/>
      <c r="L628" s="59"/>
      <c r="M628" s="59"/>
      <c r="N628" s="59"/>
      <c r="O628" s="61"/>
      <c r="P628" s="61"/>
      <c r="Q628" s="61"/>
      <c r="R628" s="59"/>
      <c r="S628" s="59"/>
      <c r="T628" s="61"/>
      <c r="U628" s="61"/>
      <c r="V628" s="61"/>
      <c r="W628" s="61"/>
      <c r="X628" s="61"/>
      <c r="Y628" s="61"/>
      <c r="Z628" s="66"/>
      <c r="AA628" s="51"/>
      <c r="AB628" s="51"/>
      <c r="AC628" s="51"/>
    </row>
    <row r="629">
      <c r="A629" s="70"/>
      <c r="B629" s="51"/>
      <c r="C629" s="61"/>
      <c r="D629" s="51"/>
      <c r="E629" s="59"/>
      <c r="F629" s="59"/>
      <c r="G629" s="61"/>
      <c r="H629" s="59"/>
      <c r="I629" s="59"/>
      <c r="J629" s="59"/>
      <c r="K629" s="59"/>
      <c r="L629" s="59"/>
      <c r="M629" s="59"/>
      <c r="N629" s="59"/>
      <c r="O629" s="61"/>
      <c r="P629" s="61"/>
      <c r="Q629" s="61"/>
      <c r="R629" s="59"/>
      <c r="S629" s="59"/>
      <c r="T629" s="61"/>
      <c r="U629" s="61"/>
      <c r="V629" s="61"/>
      <c r="W629" s="61"/>
      <c r="X629" s="61"/>
      <c r="Y629" s="61"/>
      <c r="Z629" s="66"/>
      <c r="AA629" s="51"/>
      <c r="AB629" s="51"/>
      <c r="AC629" s="51"/>
    </row>
    <row r="630">
      <c r="A630" s="70"/>
      <c r="B630" s="51"/>
      <c r="C630" s="61"/>
      <c r="D630" s="51"/>
      <c r="E630" s="59"/>
      <c r="F630" s="59"/>
      <c r="G630" s="61"/>
      <c r="H630" s="59"/>
      <c r="I630" s="59"/>
      <c r="J630" s="59"/>
      <c r="K630" s="59"/>
      <c r="L630" s="59"/>
      <c r="M630" s="59"/>
      <c r="N630" s="59"/>
      <c r="O630" s="61"/>
      <c r="P630" s="61"/>
      <c r="Q630" s="61"/>
      <c r="R630" s="59"/>
      <c r="S630" s="59"/>
      <c r="T630" s="61"/>
      <c r="U630" s="61"/>
      <c r="V630" s="61"/>
      <c r="W630" s="61"/>
      <c r="X630" s="61"/>
      <c r="Y630" s="61"/>
      <c r="Z630" s="66"/>
      <c r="AA630" s="51"/>
      <c r="AB630" s="51"/>
      <c r="AC630" s="51"/>
    </row>
    <row r="631">
      <c r="A631" s="70"/>
      <c r="B631" s="51"/>
      <c r="C631" s="61"/>
      <c r="D631" s="51"/>
      <c r="E631" s="59"/>
      <c r="F631" s="59"/>
      <c r="G631" s="61"/>
      <c r="H631" s="59"/>
      <c r="I631" s="59"/>
      <c r="J631" s="59"/>
      <c r="K631" s="59"/>
      <c r="L631" s="59"/>
      <c r="M631" s="59"/>
      <c r="N631" s="59"/>
      <c r="O631" s="61"/>
      <c r="P631" s="61"/>
      <c r="Q631" s="61"/>
      <c r="R631" s="59"/>
      <c r="S631" s="59"/>
      <c r="T631" s="61"/>
      <c r="U631" s="61"/>
      <c r="V631" s="61"/>
      <c r="W631" s="61"/>
      <c r="X631" s="61"/>
      <c r="Y631" s="61"/>
      <c r="Z631" s="66"/>
      <c r="AA631" s="51"/>
      <c r="AB631" s="51"/>
      <c r="AC631" s="51"/>
    </row>
    <row r="632">
      <c r="A632" s="70"/>
      <c r="B632" s="51"/>
      <c r="C632" s="61"/>
      <c r="D632" s="51"/>
      <c r="E632" s="59"/>
      <c r="F632" s="59"/>
      <c r="G632" s="61"/>
      <c r="H632" s="59"/>
      <c r="I632" s="59"/>
      <c r="J632" s="59"/>
      <c r="K632" s="59"/>
      <c r="L632" s="59"/>
      <c r="M632" s="59"/>
      <c r="N632" s="59"/>
      <c r="O632" s="61"/>
      <c r="P632" s="61"/>
      <c r="Q632" s="61"/>
      <c r="R632" s="59"/>
      <c r="S632" s="59"/>
      <c r="T632" s="61"/>
      <c r="U632" s="61"/>
      <c r="V632" s="61"/>
      <c r="W632" s="61"/>
      <c r="X632" s="61"/>
      <c r="Y632" s="61"/>
      <c r="Z632" s="66"/>
      <c r="AA632" s="51"/>
      <c r="AB632" s="51"/>
      <c r="AC632" s="51"/>
    </row>
    <row r="633">
      <c r="A633" s="70"/>
      <c r="B633" s="51"/>
      <c r="C633" s="61"/>
      <c r="D633" s="51"/>
      <c r="E633" s="59"/>
      <c r="F633" s="59"/>
      <c r="G633" s="61"/>
      <c r="H633" s="59"/>
      <c r="I633" s="59"/>
      <c r="J633" s="59"/>
      <c r="K633" s="59"/>
      <c r="L633" s="59"/>
      <c r="M633" s="59"/>
      <c r="N633" s="59"/>
      <c r="O633" s="61"/>
      <c r="P633" s="61"/>
      <c r="Q633" s="61"/>
      <c r="R633" s="59"/>
      <c r="S633" s="59"/>
      <c r="T633" s="61"/>
      <c r="U633" s="61"/>
      <c r="V633" s="61"/>
      <c r="W633" s="61"/>
      <c r="X633" s="61"/>
      <c r="Y633" s="61"/>
      <c r="Z633" s="66"/>
      <c r="AA633" s="51"/>
      <c r="AB633" s="51"/>
      <c r="AC633" s="51"/>
    </row>
    <row r="634">
      <c r="A634" s="70"/>
      <c r="B634" s="51"/>
      <c r="C634" s="61"/>
      <c r="D634" s="51"/>
      <c r="E634" s="59"/>
      <c r="F634" s="59"/>
      <c r="G634" s="61"/>
      <c r="H634" s="59"/>
      <c r="I634" s="59"/>
      <c r="J634" s="59"/>
      <c r="K634" s="59"/>
      <c r="L634" s="59"/>
      <c r="M634" s="59"/>
      <c r="N634" s="59"/>
      <c r="O634" s="61"/>
      <c r="P634" s="61"/>
      <c r="Q634" s="61"/>
      <c r="R634" s="59"/>
      <c r="S634" s="59"/>
      <c r="T634" s="61"/>
      <c r="U634" s="61"/>
      <c r="V634" s="61"/>
      <c r="W634" s="61"/>
      <c r="X634" s="61"/>
      <c r="Y634" s="61"/>
      <c r="Z634" s="66"/>
      <c r="AA634" s="51"/>
      <c r="AB634" s="51"/>
      <c r="AC634" s="51"/>
    </row>
    <row r="635">
      <c r="A635" s="70"/>
      <c r="B635" s="51"/>
      <c r="C635" s="61"/>
      <c r="D635" s="51"/>
      <c r="E635" s="59"/>
      <c r="F635" s="59"/>
      <c r="G635" s="61"/>
      <c r="H635" s="59"/>
      <c r="I635" s="59"/>
      <c r="J635" s="59"/>
      <c r="K635" s="59"/>
      <c r="L635" s="59"/>
      <c r="M635" s="59"/>
      <c r="N635" s="59"/>
      <c r="O635" s="61"/>
      <c r="P635" s="61"/>
      <c r="Q635" s="61"/>
      <c r="R635" s="59"/>
      <c r="S635" s="59"/>
      <c r="T635" s="61"/>
      <c r="U635" s="61"/>
      <c r="V635" s="61"/>
      <c r="W635" s="61"/>
      <c r="X635" s="61"/>
      <c r="Y635" s="61"/>
      <c r="Z635" s="66"/>
      <c r="AA635" s="51"/>
      <c r="AB635" s="51"/>
      <c r="AC635" s="51"/>
    </row>
    <row r="636">
      <c r="A636" s="70"/>
      <c r="B636" s="51"/>
      <c r="C636" s="61"/>
      <c r="D636" s="51"/>
      <c r="E636" s="59"/>
      <c r="F636" s="59"/>
      <c r="G636" s="61"/>
      <c r="H636" s="59"/>
      <c r="I636" s="59"/>
      <c r="J636" s="59"/>
      <c r="K636" s="59"/>
      <c r="L636" s="59"/>
      <c r="M636" s="59"/>
      <c r="N636" s="59"/>
      <c r="O636" s="61"/>
      <c r="P636" s="61"/>
      <c r="Q636" s="61"/>
      <c r="R636" s="59"/>
      <c r="S636" s="59"/>
      <c r="T636" s="61"/>
      <c r="U636" s="61"/>
      <c r="V636" s="61"/>
      <c r="W636" s="61"/>
      <c r="X636" s="61"/>
      <c r="Y636" s="61"/>
      <c r="Z636" s="66"/>
      <c r="AA636" s="51"/>
      <c r="AB636" s="51"/>
      <c r="AC636" s="51"/>
    </row>
    <row r="637">
      <c r="A637" s="70"/>
      <c r="B637" s="51"/>
      <c r="C637" s="61"/>
      <c r="D637" s="51"/>
      <c r="E637" s="59"/>
      <c r="F637" s="59"/>
      <c r="G637" s="61"/>
      <c r="H637" s="59"/>
      <c r="I637" s="59"/>
      <c r="J637" s="59"/>
      <c r="K637" s="59"/>
      <c r="L637" s="59"/>
      <c r="M637" s="59"/>
      <c r="N637" s="59"/>
      <c r="O637" s="61"/>
      <c r="P637" s="61"/>
      <c r="Q637" s="61"/>
      <c r="R637" s="59"/>
      <c r="S637" s="59"/>
      <c r="T637" s="61"/>
      <c r="U637" s="61"/>
      <c r="V637" s="61"/>
      <c r="W637" s="61"/>
      <c r="X637" s="61"/>
      <c r="Y637" s="61"/>
      <c r="Z637" s="66"/>
      <c r="AA637" s="51"/>
      <c r="AB637" s="51"/>
      <c r="AC637" s="51"/>
    </row>
    <row r="638">
      <c r="A638" s="70"/>
      <c r="B638" s="51"/>
      <c r="C638" s="61"/>
      <c r="D638" s="51"/>
      <c r="E638" s="59"/>
      <c r="F638" s="59"/>
      <c r="G638" s="61"/>
      <c r="H638" s="59"/>
      <c r="I638" s="59"/>
      <c r="J638" s="59"/>
      <c r="K638" s="59"/>
      <c r="L638" s="59"/>
      <c r="M638" s="59"/>
      <c r="N638" s="59"/>
      <c r="O638" s="61"/>
      <c r="P638" s="61"/>
      <c r="Q638" s="61"/>
      <c r="R638" s="59"/>
      <c r="S638" s="59"/>
      <c r="T638" s="61"/>
      <c r="U638" s="61"/>
      <c r="V638" s="61"/>
      <c r="W638" s="61"/>
      <c r="X638" s="61"/>
      <c r="Y638" s="61"/>
      <c r="Z638" s="66"/>
      <c r="AA638" s="51"/>
      <c r="AB638" s="51"/>
      <c r="AC638" s="51"/>
    </row>
    <row r="639">
      <c r="A639" s="70"/>
      <c r="B639" s="51"/>
      <c r="C639" s="61"/>
      <c r="D639" s="51"/>
      <c r="E639" s="59"/>
      <c r="F639" s="59"/>
      <c r="G639" s="61"/>
      <c r="H639" s="59"/>
      <c r="I639" s="59"/>
      <c r="J639" s="59"/>
      <c r="K639" s="59"/>
      <c r="L639" s="59"/>
      <c r="M639" s="59"/>
      <c r="N639" s="59"/>
      <c r="O639" s="61"/>
      <c r="P639" s="61"/>
      <c r="Q639" s="61"/>
      <c r="R639" s="59"/>
      <c r="S639" s="59"/>
      <c r="T639" s="61"/>
      <c r="U639" s="61"/>
      <c r="V639" s="61"/>
      <c r="W639" s="61"/>
      <c r="X639" s="61"/>
      <c r="Y639" s="61"/>
      <c r="Z639" s="66"/>
      <c r="AA639" s="51"/>
      <c r="AB639" s="51"/>
      <c r="AC639" s="51"/>
    </row>
    <row r="640">
      <c r="A640" s="70"/>
      <c r="B640" s="51"/>
      <c r="C640" s="61"/>
      <c r="D640" s="51"/>
      <c r="E640" s="59"/>
      <c r="F640" s="59"/>
      <c r="G640" s="61"/>
      <c r="H640" s="59"/>
      <c r="I640" s="59"/>
      <c r="J640" s="59"/>
      <c r="K640" s="59"/>
      <c r="L640" s="59"/>
      <c r="M640" s="59"/>
      <c r="N640" s="59"/>
      <c r="O640" s="61"/>
      <c r="P640" s="61"/>
      <c r="Q640" s="61"/>
      <c r="R640" s="59"/>
      <c r="S640" s="59"/>
      <c r="T640" s="61"/>
      <c r="U640" s="61"/>
      <c r="V640" s="61"/>
      <c r="W640" s="61"/>
      <c r="X640" s="61"/>
      <c r="Y640" s="61"/>
      <c r="Z640" s="66"/>
      <c r="AA640" s="51"/>
      <c r="AB640" s="51"/>
      <c r="AC640" s="51"/>
    </row>
    <row r="641">
      <c r="A641" s="70"/>
      <c r="B641" s="51"/>
      <c r="C641" s="61"/>
      <c r="D641" s="51"/>
      <c r="E641" s="59"/>
      <c r="F641" s="59"/>
      <c r="G641" s="61"/>
      <c r="H641" s="59"/>
      <c r="I641" s="59"/>
      <c r="J641" s="59"/>
      <c r="K641" s="59"/>
      <c r="L641" s="59"/>
      <c r="M641" s="59"/>
      <c r="N641" s="59"/>
      <c r="O641" s="61"/>
      <c r="P641" s="61"/>
      <c r="Q641" s="61"/>
      <c r="R641" s="59"/>
      <c r="S641" s="59"/>
      <c r="T641" s="61"/>
      <c r="U641" s="61"/>
      <c r="V641" s="61"/>
      <c r="W641" s="61"/>
      <c r="X641" s="61"/>
      <c r="Y641" s="61"/>
      <c r="Z641" s="66"/>
      <c r="AA641" s="51"/>
      <c r="AB641" s="51"/>
      <c r="AC641" s="51"/>
    </row>
    <row r="642">
      <c r="A642" s="70"/>
      <c r="B642" s="51"/>
      <c r="C642" s="61"/>
      <c r="D642" s="51"/>
      <c r="E642" s="59"/>
      <c r="F642" s="59"/>
      <c r="G642" s="61"/>
      <c r="H642" s="59"/>
      <c r="I642" s="59"/>
      <c r="J642" s="59"/>
      <c r="K642" s="59"/>
      <c r="L642" s="59"/>
      <c r="M642" s="59"/>
      <c r="N642" s="59"/>
      <c r="O642" s="61"/>
      <c r="P642" s="61"/>
      <c r="Q642" s="61"/>
      <c r="R642" s="59"/>
      <c r="S642" s="59"/>
      <c r="T642" s="61"/>
      <c r="U642" s="61"/>
      <c r="V642" s="61"/>
      <c r="W642" s="61"/>
      <c r="X642" s="61"/>
      <c r="Y642" s="61"/>
      <c r="Z642" s="66"/>
      <c r="AA642" s="51"/>
      <c r="AB642" s="51"/>
      <c r="AC642" s="51"/>
    </row>
    <row r="643">
      <c r="A643" s="70"/>
      <c r="B643" s="51"/>
      <c r="C643" s="61"/>
      <c r="D643" s="51"/>
      <c r="E643" s="59"/>
      <c r="F643" s="59"/>
      <c r="G643" s="61"/>
      <c r="H643" s="59"/>
      <c r="I643" s="59"/>
      <c r="J643" s="59"/>
      <c r="K643" s="59"/>
      <c r="L643" s="59"/>
      <c r="M643" s="59"/>
      <c r="N643" s="59"/>
      <c r="O643" s="61"/>
      <c r="P643" s="61"/>
      <c r="Q643" s="61"/>
      <c r="R643" s="59"/>
      <c r="S643" s="59"/>
      <c r="T643" s="61"/>
      <c r="U643" s="61"/>
      <c r="V643" s="61"/>
      <c r="W643" s="61"/>
      <c r="X643" s="61"/>
      <c r="Y643" s="61"/>
      <c r="Z643" s="66"/>
      <c r="AA643" s="51"/>
      <c r="AB643" s="51"/>
      <c r="AC643" s="51"/>
    </row>
    <row r="644">
      <c r="A644" s="70"/>
      <c r="B644" s="51"/>
      <c r="C644" s="61"/>
      <c r="D644" s="51"/>
      <c r="E644" s="59"/>
      <c r="F644" s="59"/>
      <c r="G644" s="61"/>
      <c r="H644" s="59"/>
      <c r="I644" s="59"/>
      <c r="J644" s="59"/>
      <c r="K644" s="59"/>
      <c r="L644" s="59"/>
      <c r="M644" s="59"/>
      <c r="N644" s="59"/>
      <c r="O644" s="61"/>
      <c r="P644" s="61"/>
      <c r="Q644" s="61"/>
      <c r="R644" s="59"/>
      <c r="S644" s="59"/>
      <c r="T644" s="61"/>
      <c r="U644" s="61"/>
      <c r="V644" s="61"/>
      <c r="W644" s="61"/>
      <c r="X644" s="61"/>
      <c r="Y644" s="61"/>
      <c r="Z644" s="66"/>
      <c r="AA644" s="51"/>
      <c r="AB644" s="51"/>
      <c r="AC644" s="51"/>
    </row>
    <row r="645">
      <c r="A645" s="70"/>
      <c r="B645" s="51"/>
      <c r="C645" s="61"/>
      <c r="D645" s="51"/>
      <c r="E645" s="59"/>
      <c r="F645" s="59"/>
      <c r="G645" s="61"/>
      <c r="H645" s="59"/>
      <c r="I645" s="59"/>
      <c r="J645" s="59"/>
      <c r="K645" s="59"/>
      <c r="L645" s="59"/>
      <c r="M645" s="59"/>
      <c r="N645" s="59"/>
      <c r="O645" s="61"/>
      <c r="P645" s="61"/>
      <c r="Q645" s="61"/>
      <c r="R645" s="59"/>
      <c r="S645" s="59"/>
      <c r="T645" s="61"/>
      <c r="U645" s="61"/>
      <c r="V645" s="61"/>
      <c r="W645" s="61"/>
      <c r="X645" s="61"/>
      <c r="Y645" s="61"/>
      <c r="Z645" s="66"/>
      <c r="AA645" s="51"/>
      <c r="AB645" s="51"/>
      <c r="AC645" s="51"/>
    </row>
    <row r="646">
      <c r="A646" s="70"/>
      <c r="B646" s="51"/>
      <c r="C646" s="61"/>
      <c r="D646" s="51"/>
      <c r="E646" s="59"/>
      <c r="F646" s="59"/>
      <c r="G646" s="61"/>
      <c r="H646" s="59"/>
      <c r="I646" s="59"/>
      <c r="J646" s="59"/>
      <c r="K646" s="59"/>
      <c r="L646" s="59"/>
      <c r="M646" s="59"/>
      <c r="N646" s="59"/>
      <c r="O646" s="61"/>
      <c r="P646" s="61"/>
      <c r="Q646" s="61"/>
      <c r="R646" s="61"/>
      <c r="S646" s="59"/>
      <c r="T646" s="61"/>
      <c r="U646" s="61"/>
      <c r="V646" s="61"/>
      <c r="W646" s="61"/>
      <c r="X646" s="61"/>
      <c r="Y646" s="61"/>
      <c r="Z646" s="66"/>
      <c r="AA646" s="51"/>
      <c r="AB646" s="51"/>
      <c r="AC646" s="51"/>
    </row>
    <row r="647">
      <c r="A647" s="70"/>
      <c r="B647" s="51"/>
      <c r="C647" s="61"/>
      <c r="D647" s="51"/>
      <c r="E647" s="59"/>
      <c r="F647" s="59"/>
      <c r="G647" s="61"/>
      <c r="H647" s="59"/>
      <c r="I647" s="59"/>
      <c r="J647" s="59"/>
      <c r="K647" s="59"/>
      <c r="L647" s="59"/>
      <c r="M647" s="59"/>
      <c r="N647" s="59"/>
      <c r="O647" s="61"/>
      <c r="P647" s="61"/>
      <c r="Q647" s="61"/>
      <c r="R647" s="61"/>
      <c r="S647" s="59"/>
      <c r="T647" s="61"/>
      <c r="U647" s="61"/>
      <c r="V647" s="61"/>
      <c r="W647" s="61"/>
      <c r="X647" s="61"/>
      <c r="Y647" s="61"/>
      <c r="Z647" s="66"/>
      <c r="AA647" s="51"/>
      <c r="AB647" s="51"/>
      <c r="AC647" s="51"/>
    </row>
    <row r="648">
      <c r="A648" s="70"/>
      <c r="B648" s="51"/>
      <c r="C648" s="61"/>
      <c r="D648" s="51"/>
      <c r="E648" s="59"/>
      <c r="F648" s="59"/>
      <c r="G648" s="61"/>
      <c r="H648" s="59"/>
      <c r="I648" s="59"/>
      <c r="J648" s="59"/>
      <c r="K648" s="59"/>
      <c r="L648" s="59"/>
      <c r="M648" s="59"/>
      <c r="N648" s="59"/>
      <c r="O648" s="61"/>
      <c r="P648" s="61"/>
      <c r="Q648" s="61"/>
      <c r="R648" s="61"/>
      <c r="S648" s="59"/>
      <c r="T648" s="61"/>
      <c r="U648" s="61"/>
      <c r="V648" s="61"/>
      <c r="W648" s="61"/>
      <c r="X648" s="61"/>
      <c r="Y648" s="61"/>
      <c r="Z648" s="66"/>
      <c r="AA648" s="51"/>
      <c r="AB648" s="51"/>
      <c r="AC648" s="51"/>
    </row>
    <row r="649">
      <c r="A649" s="70"/>
      <c r="B649" s="51"/>
      <c r="C649" s="61"/>
      <c r="D649" s="51"/>
      <c r="E649" s="59"/>
      <c r="F649" s="59"/>
      <c r="G649" s="61"/>
      <c r="H649" s="59"/>
      <c r="I649" s="59"/>
      <c r="J649" s="59"/>
      <c r="K649" s="59"/>
      <c r="L649" s="59"/>
      <c r="M649" s="59"/>
      <c r="N649" s="59"/>
      <c r="O649" s="61"/>
      <c r="P649" s="61"/>
      <c r="Q649" s="61"/>
      <c r="R649" s="61"/>
      <c r="S649" s="59"/>
      <c r="T649" s="61"/>
      <c r="U649" s="61"/>
      <c r="V649" s="61"/>
      <c r="W649" s="61"/>
      <c r="X649" s="61"/>
      <c r="Y649" s="61"/>
      <c r="Z649" s="66"/>
      <c r="AA649" s="51"/>
      <c r="AB649" s="51"/>
      <c r="AC649" s="51"/>
    </row>
    <row r="650">
      <c r="A650" s="70"/>
      <c r="B650" s="51"/>
      <c r="C650" s="61"/>
      <c r="D650" s="51"/>
      <c r="E650" s="59"/>
      <c r="F650" s="59"/>
      <c r="G650" s="61"/>
      <c r="H650" s="59"/>
      <c r="I650" s="59"/>
      <c r="J650" s="59"/>
      <c r="K650" s="59"/>
      <c r="L650" s="59"/>
      <c r="M650" s="59"/>
      <c r="N650" s="59"/>
      <c r="O650" s="61"/>
      <c r="P650" s="61"/>
      <c r="Q650" s="61"/>
      <c r="R650" s="61"/>
      <c r="S650" s="59"/>
      <c r="T650" s="61"/>
      <c r="U650" s="61"/>
      <c r="V650" s="61"/>
      <c r="W650" s="61"/>
      <c r="X650" s="61"/>
      <c r="Y650" s="61"/>
      <c r="Z650" s="66"/>
      <c r="AA650" s="51"/>
      <c r="AB650" s="51"/>
      <c r="AC650" s="51"/>
    </row>
    <row r="651">
      <c r="A651" s="70"/>
      <c r="B651" s="51"/>
      <c r="C651" s="61"/>
      <c r="D651" s="51"/>
      <c r="E651" s="59"/>
      <c r="F651" s="59"/>
      <c r="G651" s="61"/>
      <c r="H651" s="59"/>
      <c r="I651" s="59"/>
      <c r="J651" s="59"/>
      <c r="K651" s="59"/>
      <c r="L651" s="59"/>
      <c r="M651" s="59"/>
      <c r="N651" s="59"/>
      <c r="O651" s="61"/>
      <c r="P651" s="61"/>
      <c r="Q651" s="61"/>
      <c r="R651" s="61"/>
      <c r="S651" s="59"/>
      <c r="T651" s="61"/>
      <c r="U651" s="61"/>
      <c r="V651" s="61"/>
      <c r="W651" s="61"/>
      <c r="X651" s="61"/>
      <c r="Y651" s="61"/>
      <c r="Z651" s="66"/>
      <c r="AA651" s="51"/>
      <c r="AB651" s="51"/>
      <c r="AC651" s="51"/>
    </row>
    <row r="652">
      <c r="A652" s="70"/>
      <c r="B652" s="51"/>
      <c r="C652" s="61"/>
      <c r="D652" s="51"/>
      <c r="E652" s="59"/>
      <c r="F652" s="59"/>
      <c r="G652" s="61"/>
      <c r="H652" s="59"/>
      <c r="I652" s="59"/>
      <c r="J652" s="59"/>
      <c r="K652" s="59"/>
      <c r="L652" s="59"/>
      <c r="M652" s="59"/>
      <c r="N652" s="59"/>
      <c r="O652" s="61"/>
      <c r="P652" s="61"/>
      <c r="Q652" s="61"/>
      <c r="R652" s="61"/>
      <c r="S652" s="59"/>
      <c r="T652" s="61"/>
      <c r="U652" s="61"/>
      <c r="V652" s="61"/>
      <c r="W652" s="61"/>
      <c r="X652" s="61"/>
      <c r="Y652" s="61"/>
      <c r="Z652" s="66"/>
      <c r="AA652" s="51"/>
      <c r="AB652" s="51"/>
      <c r="AC652" s="51"/>
    </row>
    <row r="653">
      <c r="A653" s="70"/>
      <c r="B653" s="51"/>
      <c r="C653" s="61"/>
      <c r="D653" s="51"/>
      <c r="E653" s="59"/>
      <c r="F653" s="59"/>
      <c r="G653" s="61"/>
      <c r="H653" s="59"/>
      <c r="I653" s="59"/>
      <c r="J653" s="59"/>
      <c r="K653" s="59"/>
      <c r="L653" s="59"/>
      <c r="M653" s="59"/>
      <c r="N653" s="59"/>
      <c r="O653" s="61"/>
      <c r="P653" s="61"/>
      <c r="Q653" s="61"/>
      <c r="R653" s="61"/>
      <c r="S653" s="59"/>
      <c r="T653" s="61"/>
      <c r="U653" s="61"/>
      <c r="V653" s="61"/>
      <c r="W653" s="61"/>
      <c r="X653" s="61"/>
      <c r="Y653" s="61"/>
      <c r="Z653" s="66"/>
      <c r="AA653" s="51"/>
      <c r="AB653" s="51"/>
      <c r="AC653" s="51"/>
    </row>
    <row r="654">
      <c r="A654" s="70"/>
      <c r="B654" s="51"/>
      <c r="C654" s="61"/>
      <c r="D654" s="51"/>
      <c r="E654" s="59"/>
      <c r="F654" s="59"/>
      <c r="G654" s="61"/>
      <c r="H654" s="59"/>
      <c r="I654" s="59"/>
      <c r="J654" s="59"/>
      <c r="K654" s="59"/>
      <c r="L654" s="59"/>
      <c r="M654" s="59"/>
      <c r="N654" s="59"/>
      <c r="O654" s="61"/>
      <c r="P654" s="61"/>
      <c r="Q654" s="61"/>
      <c r="R654" s="61"/>
      <c r="S654" s="59"/>
      <c r="T654" s="61"/>
      <c r="U654" s="61"/>
      <c r="V654" s="61"/>
      <c r="W654" s="61"/>
      <c r="X654" s="61"/>
      <c r="Y654" s="61"/>
      <c r="Z654" s="66"/>
      <c r="AA654" s="51"/>
      <c r="AB654" s="51"/>
      <c r="AC654" s="51"/>
    </row>
    <row r="655">
      <c r="A655" s="70"/>
      <c r="B655" s="51"/>
      <c r="C655" s="61"/>
      <c r="D655" s="51"/>
      <c r="E655" s="59"/>
      <c r="F655" s="59"/>
      <c r="G655" s="61"/>
      <c r="H655" s="59"/>
      <c r="I655" s="59"/>
      <c r="J655" s="59"/>
      <c r="K655" s="59"/>
      <c r="L655" s="59"/>
      <c r="M655" s="59"/>
      <c r="N655" s="59"/>
      <c r="O655" s="61"/>
      <c r="P655" s="61"/>
      <c r="Q655" s="61"/>
      <c r="R655" s="61"/>
      <c r="S655" s="59"/>
      <c r="T655" s="61"/>
      <c r="U655" s="61"/>
      <c r="V655" s="61"/>
      <c r="W655" s="61"/>
      <c r="X655" s="61"/>
      <c r="Y655" s="61"/>
      <c r="Z655" s="66"/>
      <c r="AA655" s="51"/>
      <c r="AB655" s="51"/>
      <c r="AC655" s="51"/>
    </row>
    <row r="656">
      <c r="A656" s="70"/>
      <c r="B656" s="51"/>
      <c r="C656" s="61"/>
      <c r="D656" s="51"/>
      <c r="E656" s="59"/>
      <c r="F656" s="59"/>
      <c r="G656" s="61"/>
      <c r="H656" s="59"/>
      <c r="I656" s="59"/>
      <c r="J656" s="59"/>
      <c r="K656" s="59"/>
      <c r="L656" s="59"/>
      <c r="M656" s="59"/>
      <c r="N656" s="59"/>
      <c r="O656" s="61"/>
      <c r="P656" s="61"/>
      <c r="Q656" s="61"/>
      <c r="R656" s="61"/>
      <c r="S656" s="59"/>
      <c r="T656" s="61"/>
      <c r="U656" s="61"/>
      <c r="V656" s="61"/>
      <c r="W656" s="61"/>
      <c r="X656" s="61"/>
      <c r="Y656" s="61"/>
      <c r="Z656" s="66"/>
      <c r="AA656" s="51"/>
      <c r="AB656" s="51"/>
      <c r="AC656" s="51"/>
    </row>
    <row r="657">
      <c r="A657" s="70"/>
      <c r="B657" s="51"/>
      <c r="C657" s="61"/>
      <c r="D657" s="51"/>
      <c r="E657" s="59"/>
      <c r="F657" s="59"/>
      <c r="G657" s="61"/>
      <c r="H657" s="59"/>
      <c r="I657" s="59"/>
      <c r="J657" s="59"/>
      <c r="K657" s="59"/>
      <c r="L657" s="59"/>
      <c r="M657" s="59"/>
      <c r="N657" s="59"/>
      <c r="O657" s="61"/>
      <c r="P657" s="61"/>
      <c r="Q657" s="61"/>
      <c r="R657" s="61"/>
      <c r="S657" s="59"/>
      <c r="T657" s="61"/>
      <c r="U657" s="61"/>
      <c r="V657" s="61"/>
      <c r="W657" s="61"/>
      <c r="X657" s="61"/>
      <c r="Y657" s="61"/>
      <c r="Z657" s="66"/>
      <c r="AA657" s="51"/>
      <c r="AB657" s="51"/>
      <c r="AC657" s="51"/>
    </row>
    <row r="658">
      <c r="A658" s="70"/>
      <c r="B658" s="51"/>
      <c r="C658" s="61"/>
      <c r="D658" s="51"/>
      <c r="E658" s="59"/>
      <c r="F658" s="59"/>
      <c r="G658" s="61"/>
      <c r="H658" s="59"/>
      <c r="I658" s="59"/>
      <c r="J658" s="59"/>
      <c r="K658" s="59"/>
      <c r="L658" s="59"/>
      <c r="M658" s="59"/>
      <c r="N658" s="59"/>
      <c r="O658" s="61"/>
      <c r="P658" s="61"/>
      <c r="Q658" s="61"/>
      <c r="R658" s="61"/>
      <c r="S658" s="59"/>
      <c r="T658" s="61"/>
      <c r="U658" s="61"/>
      <c r="V658" s="61"/>
      <c r="W658" s="61"/>
      <c r="X658" s="61"/>
      <c r="Y658" s="61"/>
      <c r="Z658" s="66"/>
      <c r="AA658" s="51"/>
      <c r="AB658" s="51"/>
      <c r="AC658" s="51"/>
    </row>
    <row r="659">
      <c r="A659" s="70"/>
      <c r="B659" s="51"/>
      <c r="C659" s="61"/>
      <c r="D659" s="51"/>
      <c r="E659" s="59"/>
      <c r="F659" s="59"/>
      <c r="G659" s="61"/>
      <c r="H659" s="59"/>
      <c r="I659" s="59"/>
      <c r="J659" s="59"/>
      <c r="K659" s="59"/>
      <c r="L659" s="59"/>
      <c r="M659" s="59"/>
      <c r="N659" s="59"/>
      <c r="O659" s="61"/>
      <c r="P659" s="61"/>
      <c r="Q659" s="61"/>
      <c r="R659" s="61"/>
      <c r="S659" s="59"/>
      <c r="T659" s="61"/>
      <c r="U659" s="61"/>
      <c r="V659" s="61"/>
      <c r="W659" s="61"/>
      <c r="X659" s="61"/>
      <c r="Y659" s="61"/>
      <c r="Z659" s="66"/>
      <c r="AA659" s="51"/>
      <c r="AB659" s="51"/>
      <c r="AC659" s="51"/>
    </row>
    <row r="660">
      <c r="A660" s="70"/>
      <c r="B660" s="51"/>
      <c r="C660" s="61"/>
      <c r="D660" s="51"/>
      <c r="E660" s="59"/>
      <c r="F660" s="59"/>
      <c r="G660" s="61"/>
      <c r="H660" s="59"/>
      <c r="I660" s="59"/>
      <c r="J660" s="59"/>
      <c r="K660" s="59"/>
      <c r="L660" s="59"/>
      <c r="M660" s="59"/>
      <c r="N660" s="59"/>
      <c r="O660" s="61"/>
      <c r="P660" s="61"/>
      <c r="Q660" s="61"/>
      <c r="R660" s="61"/>
      <c r="S660" s="59"/>
      <c r="T660" s="61"/>
      <c r="U660" s="61"/>
      <c r="V660" s="61"/>
      <c r="W660" s="61"/>
      <c r="X660" s="61"/>
      <c r="Y660" s="61"/>
      <c r="Z660" s="66"/>
      <c r="AA660" s="51"/>
      <c r="AB660" s="51"/>
      <c r="AC660" s="51"/>
    </row>
    <row r="661">
      <c r="A661" s="70"/>
      <c r="B661" s="51"/>
      <c r="C661" s="61"/>
      <c r="D661" s="51"/>
      <c r="E661" s="59"/>
      <c r="F661" s="59"/>
      <c r="G661" s="61"/>
      <c r="H661" s="59"/>
      <c r="I661" s="59"/>
      <c r="J661" s="59"/>
      <c r="K661" s="59"/>
      <c r="L661" s="59"/>
      <c r="M661" s="59"/>
      <c r="N661" s="59"/>
      <c r="O661" s="61"/>
      <c r="P661" s="61"/>
      <c r="Q661" s="61"/>
      <c r="R661" s="61"/>
      <c r="S661" s="59"/>
      <c r="T661" s="61"/>
      <c r="U661" s="61"/>
      <c r="V661" s="61"/>
      <c r="W661" s="61"/>
      <c r="X661" s="61"/>
      <c r="Y661" s="61"/>
      <c r="Z661" s="66"/>
      <c r="AA661" s="51"/>
      <c r="AB661" s="51"/>
      <c r="AC661" s="51"/>
    </row>
    <row r="662">
      <c r="A662" s="70"/>
      <c r="B662" s="51"/>
      <c r="C662" s="61"/>
      <c r="D662" s="51"/>
      <c r="E662" s="59"/>
      <c r="F662" s="59"/>
      <c r="G662" s="61"/>
      <c r="H662" s="59"/>
      <c r="I662" s="59"/>
      <c r="J662" s="59"/>
      <c r="K662" s="59"/>
      <c r="L662" s="59"/>
      <c r="M662" s="59"/>
      <c r="N662" s="61"/>
      <c r="O662" s="61"/>
      <c r="P662" s="61"/>
      <c r="Q662" s="61"/>
      <c r="R662" s="61"/>
      <c r="S662" s="59"/>
      <c r="T662" s="61"/>
      <c r="U662" s="61"/>
      <c r="V662" s="61"/>
      <c r="W662" s="61"/>
      <c r="X662" s="61"/>
      <c r="Y662" s="61"/>
      <c r="Z662" s="66"/>
      <c r="AA662" s="51"/>
      <c r="AB662" s="51"/>
      <c r="AC662" s="51"/>
    </row>
    <row r="663">
      <c r="A663" s="70"/>
      <c r="B663" s="51"/>
      <c r="C663" s="61"/>
      <c r="D663" s="51"/>
      <c r="E663" s="59"/>
      <c r="F663" s="59"/>
      <c r="G663" s="61"/>
      <c r="H663" s="59"/>
      <c r="I663" s="59"/>
      <c r="J663" s="59"/>
      <c r="K663" s="59"/>
      <c r="L663" s="59"/>
      <c r="M663" s="59"/>
      <c r="N663" s="61"/>
      <c r="O663" s="61"/>
      <c r="P663" s="61"/>
      <c r="Q663" s="61"/>
      <c r="R663" s="61"/>
      <c r="S663" s="59"/>
      <c r="T663" s="61"/>
      <c r="U663" s="61"/>
      <c r="V663" s="61"/>
      <c r="W663" s="61"/>
      <c r="X663" s="61"/>
      <c r="Y663" s="61"/>
      <c r="Z663" s="66"/>
      <c r="AA663" s="51"/>
      <c r="AB663" s="51"/>
      <c r="AC663" s="51"/>
    </row>
    <row r="664">
      <c r="A664" s="70"/>
      <c r="B664" s="51"/>
      <c r="C664" s="61"/>
      <c r="D664" s="51"/>
      <c r="E664" s="59"/>
      <c r="F664" s="59"/>
      <c r="G664" s="61"/>
      <c r="H664" s="59"/>
      <c r="I664" s="59"/>
      <c r="J664" s="59"/>
      <c r="K664" s="59"/>
      <c r="L664" s="59"/>
      <c r="M664" s="59"/>
      <c r="N664" s="61"/>
      <c r="O664" s="61"/>
      <c r="P664" s="61"/>
      <c r="Q664" s="61"/>
      <c r="R664" s="61"/>
      <c r="S664" s="59"/>
      <c r="T664" s="61"/>
      <c r="U664" s="61"/>
      <c r="V664" s="61"/>
      <c r="W664" s="61"/>
      <c r="X664" s="61"/>
      <c r="Y664" s="61"/>
      <c r="Z664" s="66"/>
      <c r="AA664" s="51"/>
      <c r="AB664" s="51"/>
      <c r="AC664" s="51"/>
    </row>
    <row r="665">
      <c r="A665" s="70"/>
      <c r="B665" s="51"/>
      <c r="C665" s="61"/>
      <c r="D665" s="51"/>
      <c r="E665" s="59"/>
      <c r="F665" s="59"/>
      <c r="G665" s="61"/>
      <c r="H665" s="59"/>
      <c r="I665" s="59"/>
      <c r="J665" s="59"/>
      <c r="K665" s="59"/>
      <c r="L665" s="59"/>
      <c r="M665" s="59"/>
      <c r="N665" s="61"/>
      <c r="O665" s="61"/>
      <c r="P665" s="61"/>
      <c r="Q665" s="61"/>
      <c r="R665" s="61"/>
      <c r="S665" s="59"/>
      <c r="T665" s="61"/>
      <c r="U665" s="61"/>
      <c r="V665" s="61"/>
      <c r="W665" s="61"/>
      <c r="X665" s="61"/>
      <c r="Y665" s="61"/>
      <c r="Z665" s="66"/>
      <c r="AA665" s="51"/>
      <c r="AB665" s="51"/>
      <c r="AC665" s="51"/>
    </row>
    <row r="666">
      <c r="A666" s="70"/>
      <c r="B666" s="51"/>
      <c r="C666" s="61"/>
      <c r="D666" s="51"/>
      <c r="E666" s="59"/>
      <c r="F666" s="59"/>
      <c r="G666" s="61"/>
      <c r="H666" s="59"/>
      <c r="I666" s="59"/>
      <c r="J666" s="59"/>
      <c r="K666" s="59"/>
      <c r="L666" s="59"/>
      <c r="M666" s="59"/>
      <c r="N666" s="61"/>
      <c r="O666" s="61"/>
      <c r="P666" s="61"/>
      <c r="Q666" s="61"/>
      <c r="R666" s="61"/>
      <c r="S666" s="59"/>
      <c r="T666" s="61"/>
      <c r="U666" s="61"/>
      <c r="V666" s="61"/>
      <c r="W666" s="61"/>
      <c r="X666" s="61"/>
      <c r="Y666" s="61"/>
      <c r="Z666" s="66"/>
      <c r="AA666" s="51"/>
      <c r="AB666" s="51"/>
      <c r="AC666" s="51"/>
    </row>
    <row r="667">
      <c r="A667" s="70"/>
      <c r="B667" s="51"/>
      <c r="C667" s="61"/>
      <c r="D667" s="51"/>
      <c r="E667" s="59"/>
      <c r="F667" s="59"/>
      <c r="G667" s="61"/>
      <c r="H667" s="59"/>
      <c r="I667" s="59"/>
      <c r="J667" s="59"/>
      <c r="K667" s="59"/>
      <c r="L667" s="59"/>
      <c r="M667" s="59"/>
      <c r="N667" s="61"/>
      <c r="O667" s="61"/>
      <c r="P667" s="61"/>
      <c r="Q667" s="61"/>
      <c r="R667" s="61"/>
      <c r="S667" s="59"/>
      <c r="T667" s="61"/>
      <c r="U667" s="61"/>
      <c r="V667" s="61"/>
      <c r="W667" s="61"/>
      <c r="X667" s="61"/>
      <c r="Y667" s="61"/>
      <c r="Z667" s="66"/>
      <c r="AA667" s="51"/>
      <c r="AB667" s="51"/>
      <c r="AC667" s="51"/>
    </row>
    <row r="668">
      <c r="A668" s="70"/>
      <c r="B668" s="51"/>
      <c r="C668" s="61"/>
      <c r="D668" s="51"/>
      <c r="E668" s="59"/>
      <c r="F668" s="59"/>
      <c r="G668" s="61"/>
      <c r="H668" s="59"/>
      <c r="I668" s="59"/>
      <c r="J668" s="59"/>
      <c r="K668" s="59"/>
      <c r="L668" s="59"/>
      <c r="M668" s="59"/>
      <c r="N668" s="61"/>
      <c r="O668" s="61"/>
      <c r="P668" s="61"/>
      <c r="Q668" s="61"/>
      <c r="R668" s="61"/>
      <c r="S668" s="59"/>
      <c r="T668" s="61"/>
      <c r="U668" s="61"/>
      <c r="V668" s="61"/>
      <c r="W668" s="61"/>
      <c r="X668" s="61"/>
      <c r="Y668" s="61"/>
      <c r="Z668" s="66"/>
      <c r="AA668" s="51"/>
      <c r="AB668" s="51"/>
      <c r="AC668" s="51"/>
    </row>
    <row r="669">
      <c r="A669" s="70"/>
      <c r="B669" s="51"/>
      <c r="C669" s="61"/>
      <c r="D669" s="51"/>
      <c r="E669" s="59"/>
      <c r="F669" s="59"/>
      <c r="G669" s="61"/>
      <c r="H669" s="59"/>
      <c r="I669" s="59"/>
      <c r="J669" s="59"/>
      <c r="K669" s="59"/>
      <c r="L669" s="59"/>
      <c r="M669" s="59"/>
      <c r="N669" s="61"/>
      <c r="O669" s="61"/>
      <c r="P669" s="61"/>
      <c r="Q669" s="61"/>
      <c r="R669" s="61"/>
      <c r="S669" s="59"/>
      <c r="T669" s="61"/>
      <c r="U669" s="61"/>
      <c r="V669" s="61"/>
      <c r="W669" s="61"/>
      <c r="X669" s="61"/>
      <c r="Y669" s="61"/>
      <c r="Z669" s="66"/>
      <c r="AA669" s="51"/>
      <c r="AB669" s="51"/>
      <c r="AC669" s="51"/>
    </row>
    <row r="670">
      <c r="A670" s="70"/>
      <c r="B670" s="51"/>
      <c r="C670" s="61"/>
      <c r="D670" s="51"/>
      <c r="E670" s="59"/>
      <c r="F670" s="59"/>
      <c r="G670" s="61"/>
      <c r="H670" s="59"/>
      <c r="I670" s="59"/>
      <c r="J670" s="59"/>
      <c r="K670" s="59"/>
      <c r="L670" s="59"/>
      <c r="M670" s="59"/>
      <c r="N670" s="61"/>
      <c r="O670" s="61"/>
      <c r="P670" s="61"/>
      <c r="Q670" s="61"/>
      <c r="R670" s="61"/>
      <c r="S670" s="59"/>
      <c r="T670" s="61"/>
      <c r="U670" s="61"/>
      <c r="V670" s="61"/>
      <c r="W670" s="61"/>
      <c r="X670" s="61"/>
      <c r="Y670" s="61"/>
      <c r="Z670" s="66"/>
      <c r="AA670" s="51"/>
      <c r="AB670" s="51"/>
      <c r="AC670" s="51"/>
    </row>
    <row r="671">
      <c r="A671" s="70"/>
      <c r="B671" s="51"/>
      <c r="C671" s="61"/>
      <c r="D671" s="51"/>
      <c r="E671" s="59"/>
      <c r="F671" s="59"/>
      <c r="G671" s="61"/>
      <c r="H671" s="59"/>
      <c r="I671" s="59"/>
      <c r="J671" s="59"/>
      <c r="K671" s="59"/>
      <c r="L671" s="59"/>
      <c r="M671" s="59"/>
      <c r="N671" s="61"/>
      <c r="O671" s="61"/>
      <c r="P671" s="61"/>
      <c r="Q671" s="61"/>
      <c r="R671" s="61"/>
      <c r="S671" s="59"/>
      <c r="T671" s="61"/>
      <c r="U671" s="61"/>
      <c r="V671" s="61"/>
      <c r="W671" s="61"/>
      <c r="X671" s="61"/>
      <c r="Y671" s="61"/>
      <c r="Z671" s="66"/>
      <c r="AA671" s="51"/>
      <c r="AB671" s="51"/>
      <c r="AC671" s="51"/>
    </row>
    <row r="672">
      <c r="A672" s="70"/>
      <c r="B672" s="51"/>
      <c r="C672" s="61"/>
      <c r="D672" s="51"/>
      <c r="E672" s="59"/>
      <c r="F672" s="59"/>
      <c r="G672" s="61"/>
      <c r="H672" s="59"/>
      <c r="I672" s="59"/>
      <c r="J672" s="59"/>
      <c r="K672" s="59"/>
      <c r="L672" s="59"/>
      <c r="M672" s="59"/>
      <c r="N672" s="61"/>
      <c r="O672" s="61"/>
      <c r="P672" s="61"/>
      <c r="Q672" s="61"/>
      <c r="R672" s="61"/>
      <c r="S672" s="59"/>
      <c r="T672" s="61"/>
      <c r="U672" s="61"/>
      <c r="V672" s="61"/>
      <c r="W672" s="61"/>
      <c r="X672" s="61"/>
      <c r="Y672" s="61"/>
      <c r="Z672" s="66"/>
      <c r="AA672" s="51"/>
      <c r="AB672" s="51"/>
      <c r="AC672" s="51"/>
    </row>
    <row r="673">
      <c r="A673" s="70"/>
      <c r="B673" s="51"/>
      <c r="C673" s="61"/>
      <c r="D673" s="51"/>
      <c r="E673" s="59"/>
      <c r="F673" s="59"/>
      <c r="G673" s="61"/>
      <c r="H673" s="59"/>
      <c r="I673" s="59"/>
      <c r="J673" s="59"/>
      <c r="K673" s="59"/>
      <c r="L673" s="59"/>
      <c r="M673" s="59"/>
      <c r="N673" s="61"/>
      <c r="O673" s="61"/>
      <c r="P673" s="61"/>
      <c r="Q673" s="61"/>
      <c r="R673" s="61"/>
      <c r="S673" s="59"/>
      <c r="T673" s="61"/>
      <c r="U673" s="61"/>
      <c r="V673" s="61"/>
      <c r="W673" s="61"/>
      <c r="X673" s="61"/>
      <c r="Y673" s="61"/>
      <c r="Z673" s="66"/>
      <c r="AA673" s="51"/>
      <c r="AB673" s="51"/>
      <c r="AC673" s="51"/>
    </row>
    <row r="674">
      <c r="A674" s="70"/>
      <c r="B674" s="51"/>
      <c r="C674" s="61"/>
      <c r="D674" s="51"/>
      <c r="E674" s="59"/>
      <c r="F674" s="59"/>
      <c r="G674" s="61"/>
      <c r="H674" s="59"/>
      <c r="I674" s="59"/>
      <c r="J674" s="59"/>
      <c r="K674" s="59"/>
      <c r="L674" s="59"/>
      <c r="M674" s="59"/>
      <c r="N674" s="61"/>
      <c r="O674" s="61"/>
      <c r="P674" s="61"/>
      <c r="Q674" s="61"/>
      <c r="R674" s="61"/>
      <c r="S674" s="59"/>
      <c r="T674" s="61"/>
      <c r="U674" s="61"/>
      <c r="V674" s="61"/>
      <c r="W674" s="61"/>
      <c r="X674" s="61"/>
      <c r="Y674" s="61"/>
      <c r="Z674" s="66"/>
      <c r="AA674" s="51"/>
      <c r="AB674" s="51"/>
      <c r="AC674" s="51"/>
    </row>
    <row r="675">
      <c r="A675" s="70"/>
      <c r="B675" s="51"/>
      <c r="C675" s="61"/>
      <c r="D675" s="51"/>
      <c r="E675" s="59"/>
      <c r="F675" s="59"/>
      <c r="G675" s="61"/>
      <c r="H675" s="59"/>
      <c r="I675" s="59"/>
      <c r="J675" s="59"/>
      <c r="K675" s="59"/>
      <c r="L675" s="59"/>
      <c r="M675" s="59"/>
      <c r="N675" s="61"/>
      <c r="O675" s="61"/>
      <c r="P675" s="61"/>
      <c r="Q675" s="61"/>
      <c r="R675" s="61"/>
      <c r="S675" s="59"/>
      <c r="T675" s="61"/>
      <c r="U675" s="61"/>
      <c r="V675" s="61"/>
      <c r="W675" s="61"/>
      <c r="X675" s="61"/>
      <c r="Y675" s="61"/>
      <c r="Z675" s="66"/>
      <c r="AA675" s="51"/>
      <c r="AB675" s="51"/>
      <c r="AC675" s="51"/>
    </row>
    <row r="676">
      <c r="A676" s="70"/>
      <c r="B676" s="51"/>
      <c r="C676" s="61"/>
      <c r="D676" s="51"/>
      <c r="E676" s="59"/>
      <c r="F676" s="59"/>
      <c r="G676" s="61"/>
      <c r="H676" s="59"/>
      <c r="I676" s="59"/>
      <c r="J676" s="59"/>
      <c r="K676" s="59"/>
      <c r="L676" s="59"/>
      <c r="M676" s="59"/>
      <c r="N676" s="61"/>
      <c r="O676" s="61"/>
      <c r="P676" s="61"/>
      <c r="Q676" s="61"/>
      <c r="R676" s="61"/>
      <c r="S676" s="59"/>
      <c r="T676" s="61"/>
      <c r="U676" s="61"/>
      <c r="V676" s="61"/>
      <c r="W676" s="61"/>
      <c r="X676" s="61"/>
      <c r="Y676" s="61"/>
      <c r="Z676" s="66"/>
      <c r="AA676" s="51"/>
      <c r="AB676" s="51"/>
      <c r="AC676" s="51"/>
    </row>
    <row r="677">
      <c r="A677" s="70"/>
      <c r="B677" s="51"/>
      <c r="C677" s="61"/>
      <c r="D677" s="51"/>
      <c r="E677" s="59"/>
      <c r="F677" s="59"/>
      <c r="G677" s="61"/>
      <c r="H677" s="59"/>
      <c r="I677" s="59"/>
      <c r="J677" s="59"/>
      <c r="K677" s="59"/>
      <c r="L677" s="59"/>
      <c r="M677" s="59"/>
      <c r="N677" s="61"/>
      <c r="O677" s="61"/>
      <c r="P677" s="61"/>
      <c r="Q677" s="61"/>
      <c r="R677" s="61"/>
      <c r="S677" s="59"/>
      <c r="T677" s="61"/>
      <c r="U677" s="61"/>
      <c r="V677" s="61"/>
      <c r="W677" s="61"/>
      <c r="X677" s="61"/>
      <c r="Y677" s="61"/>
      <c r="Z677" s="66"/>
      <c r="AA677" s="51"/>
      <c r="AB677" s="51"/>
      <c r="AC677" s="51"/>
    </row>
    <row r="678">
      <c r="A678" s="70"/>
      <c r="B678" s="51"/>
      <c r="C678" s="61"/>
      <c r="D678" s="51"/>
      <c r="E678" s="59"/>
      <c r="F678" s="59"/>
      <c r="G678" s="61"/>
      <c r="H678" s="59"/>
      <c r="I678" s="59"/>
      <c r="J678" s="59"/>
      <c r="K678" s="59"/>
      <c r="L678" s="59"/>
      <c r="M678" s="59"/>
      <c r="N678" s="61"/>
      <c r="O678" s="61"/>
      <c r="P678" s="61"/>
      <c r="Q678" s="61"/>
      <c r="R678" s="61"/>
      <c r="S678" s="59"/>
      <c r="T678" s="61"/>
      <c r="U678" s="61"/>
      <c r="V678" s="61"/>
      <c r="W678" s="61"/>
      <c r="X678" s="61"/>
      <c r="Y678" s="61"/>
      <c r="Z678" s="66"/>
      <c r="AA678" s="51"/>
      <c r="AB678" s="51"/>
      <c r="AC678" s="51"/>
    </row>
    <row r="679">
      <c r="A679" s="70"/>
      <c r="B679" s="51"/>
      <c r="C679" s="61"/>
      <c r="D679" s="51"/>
      <c r="E679" s="59"/>
      <c r="F679" s="59"/>
      <c r="G679" s="61"/>
      <c r="H679" s="59"/>
      <c r="I679" s="59"/>
      <c r="J679" s="59"/>
      <c r="K679" s="59"/>
      <c r="L679" s="59"/>
      <c r="M679" s="59"/>
      <c r="N679" s="61"/>
      <c r="O679" s="61"/>
      <c r="P679" s="61"/>
      <c r="Q679" s="61"/>
      <c r="R679" s="61"/>
      <c r="S679" s="59"/>
      <c r="T679" s="61"/>
      <c r="U679" s="61"/>
      <c r="V679" s="61"/>
      <c r="W679" s="61"/>
      <c r="X679" s="61"/>
      <c r="Y679" s="61"/>
      <c r="Z679" s="66"/>
      <c r="AA679" s="51"/>
      <c r="AB679" s="51"/>
      <c r="AC679" s="51"/>
    </row>
    <row r="680">
      <c r="A680" s="70"/>
      <c r="B680" s="51"/>
      <c r="C680" s="61"/>
      <c r="D680" s="51"/>
      <c r="E680" s="59"/>
      <c r="F680" s="59"/>
      <c r="G680" s="61"/>
      <c r="H680" s="59"/>
      <c r="I680" s="59"/>
      <c r="J680" s="59"/>
      <c r="K680" s="59"/>
      <c r="L680" s="59"/>
      <c r="M680" s="59"/>
      <c r="N680" s="61"/>
      <c r="O680" s="61"/>
      <c r="P680" s="61"/>
      <c r="Q680" s="61"/>
      <c r="R680" s="61"/>
      <c r="S680" s="59"/>
      <c r="T680" s="61"/>
      <c r="U680" s="61"/>
      <c r="V680" s="61"/>
      <c r="W680" s="61"/>
      <c r="X680" s="61"/>
      <c r="Y680" s="61"/>
      <c r="Z680" s="66"/>
      <c r="AA680" s="51"/>
      <c r="AB680" s="51"/>
      <c r="AC680" s="51"/>
    </row>
    <row r="681">
      <c r="A681" s="70"/>
      <c r="B681" s="51"/>
      <c r="C681" s="61"/>
      <c r="D681" s="51"/>
      <c r="E681" s="59"/>
      <c r="F681" s="59"/>
      <c r="G681" s="61"/>
      <c r="H681" s="59"/>
      <c r="I681" s="59"/>
      <c r="J681" s="59"/>
      <c r="K681" s="59"/>
      <c r="L681" s="59"/>
      <c r="M681" s="59"/>
      <c r="N681" s="61"/>
      <c r="O681" s="61"/>
      <c r="P681" s="61"/>
      <c r="Q681" s="61"/>
      <c r="R681" s="61"/>
      <c r="S681" s="59"/>
      <c r="T681" s="61"/>
      <c r="U681" s="61"/>
      <c r="V681" s="61"/>
      <c r="W681" s="61"/>
      <c r="X681" s="61"/>
      <c r="Y681" s="61"/>
      <c r="Z681" s="66"/>
      <c r="AA681" s="51"/>
      <c r="AB681" s="51"/>
      <c r="AC681" s="51"/>
    </row>
    <row r="682">
      <c r="A682" s="70"/>
      <c r="B682" s="51"/>
      <c r="C682" s="61"/>
      <c r="D682" s="51"/>
      <c r="E682" s="59"/>
      <c r="F682" s="59"/>
      <c r="G682" s="61"/>
      <c r="H682" s="59"/>
      <c r="I682" s="59"/>
      <c r="J682" s="59"/>
      <c r="K682" s="59"/>
      <c r="L682" s="59"/>
      <c r="M682" s="59"/>
      <c r="N682" s="61"/>
      <c r="O682" s="61"/>
      <c r="P682" s="61"/>
      <c r="Q682" s="61"/>
      <c r="R682" s="61"/>
      <c r="S682" s="59"/>
      <c r="T682" s="61"/>
      <c r="U682" s="61"/>
      <c r="V682" s="61"/>
      <c r="W682" s="61"/>
      <c r="X682" s="61"/>
      <c r="Y682" s="61"/>
      <c r="Z682" s="66"/>
      <c r="AA682" s="51"/>
      <c r="AB682" s="51"/>
      <c r="AC682" s="51"/>
    </row>
    <row r="683">
      <c r="A683" s="70"/>
      <c r="B683" s="51"/>
      <c r="C683" s="61"/>
      <c r="D683" s="51"/>
      <c r="E683" s="59"/>
      <c r="F683" s="59"/>
      <c r="G683" s="61"/>
      <c r="H683" s="59"/>
      <c r="I683" s="59"/>
      <c r="J683" s="59"/>
      <c r="K683" s="59"/>
      <c r="L683" s="59"/>
      <c r="M683" s="59"/>
      <c r="N683" s="61"/>
      <c r="O683" s="61"/>
      <c r="P683" s="61"/>
      <c r="Q683" s="61"/>
      <c r="R683" s="61"/>
      <c r="S683" s="59"/>
      <c r="T683" s="61"/>
      <c r="U683" s="61"/>
      <c r="V683" s="61"/>
      <c r="W683" s="61"/>
      <c r="X683" s="61"/>
      <c r="Y683" s="61"/>
      <c r="Z683" s="66"/>
      <c r="AA683" s="51"/>
      <c r="AB683" s="51"/>
      <c r="AC683" s="51"/>
    </row>
    <row r="684">
      <c r="A684" s="70"/>
      <c r="B684" s="51"/>
      <c r="C684" s="61"/>
      <c r="D684" s="51"/>
      <c r="E684" s="59"/>
      <c r="F684" s="59"/>
      <c r="G684" s="61"/>
      <c r="H684" s="59"/>
      <c r="I684" s="59"/>
      <c r="J684" s="59"/>
      <c r="K684" s="59"/>
      <c r="L684" s="59"/>
      <c r="M684" s="59"/>
      <c r="N684" s="61"/>
      <c r="O684" s="61"/>
      <c r="P684" s="61"/>
      <c r="Q684" s="61"/>
      <c r="R684" s="61"/>
      <c r="S684" s="59"/>
      <c r="T684" s="61"/>
      <c r="U684" s="61"/>
      <c r="V684" s="61"/>
      <c r="W684" s="61"/>
      <c r="X684" s="61"/>
      <c r="Y684" s="61"/>
      <c r="Z684" s="66"/>
      <c r="AA684" s="51"/>
      <c r="AB684" s="51"/>
      <c r="AC684" s="51"/>
    </row>
    <row r="685">
      <c r="A685" s="70"/>
      <c r="B685" s="51"/>
      <c r="C685" s="61"/>
      <c r="D685" s="51"/>
      <c r="E685" s="59"/>
      <c r="F685" s="59"/>
      <c r="G685" s="61"/>
      <c r="H685" s="59"/>
      <c r="I685" s="59"/>
      <c r="J685" s="59"/>
      <c r="K685" s="59"/>
      <c r="L685" s="59"/>
      <c r="M685" s="59"/>
      <c r="N685" s="61"/>
      <c r="O685" s="61"/>
      <c r="P685" s="61"/>
      <c r="Q685" s="61"/>
      <c r="R685" s="61"/>
      <c r="S685" s="59"/>
      <c r="T685" s="61"/>
      <c r="U685" s="61"/>
      <c r="V685" s="61"/>
      <c r="W685" s="61"/>
      <c r="X685" s="61"/>
      <c r="Y685" s="61"/>
      <c r="Z685" s="66"/>
      <c r="AA685" s="51"/>
      <c r="AB685" s="51"/>
      <c r="AC685" s="51"/>
    </row>
    <row r="686">
      <c r="A686" s="70"/>
      <c r="B686" s="51"/>
      <c r="C686" s="61"/>
      <c r="D686" s="51"/>
      <c r="E686" s="59"/>
      <c r="F686" s="59"/>
      <c r="G686" s="61"/>
      <c r="H686" s="59"/>
      <c r="I686" s="59"/>
      <c r="J686" s="59"/>
      <c r="K686" s="59"/>
      <c r="L686" s="59"/>
      <c r="M686" s="59"/>
      <c r="N686" s="61"/>
      <c r="O686" s="61"/>
      <c r="P686" s="61"/>
      <c r="Q686" s="61"/>
      <c r="R686" s="61"/>
      <c r="S686" s="59"/>
      <c r="T686" s="61"/>
      <c r="U686" s="61"/>
      <c r="V686" s="61"/>
      <c r="W686" s="61"/>
      <c r="X686" s="61"/>
      <c r="Y686" s="61"/>
      <c r="Z686" s="66"/>
      <c r="AA686" s="51"/>
      <c r="AB686" s="51"/>
      <c r="AC686" s="51"/>
    </row>
    <row r="687">
      <c r="A687" s="70"/>
      <c r="B687" s="51"/>
      <c r="C687" s="61"/>
      <c r="D687" s="51"/>
      <c r="E687" s="59"/>
      <c r="F687" s="59"/>
      <c r="G687" s="61"/>
      <c r="H687" s="59"/>
      <c r="I687" s="59"/>
      <c r="J687" s="59"/>
      <c r="K687" s="59"/>
      <c r="L687" s="59"/>
      <c r="M687" s="59"/>
      <c r="N687" s="61"/>
      <c r="O687" s="61"/>
      <c r="P687" s="61"/>
      <c r="Q687" s="61"/>
      <c r="R687" s="61"/>
      <c r="S687" s="59"/>
      <c r="T687" s="61"/>
      <c r="U687" s="61"/>
      <c r="V687" s="61"/>
      <c r="W687" s="61"/>
      <c r="X687" s="61"/>
      <c r="Y687" s="61"/>
      <c r="Z687" s="66"/>
      <c r="AA687" s="51"/>
      <c r="AB687" s="51"/>
      <c r="AC687" s="51"/>
    </row>
    <row r="688">
      <c r="A688" s="70"/>
      <c r="B688" s="51"/>
      <c r="C688" s="61"/>
      <c r="D688" s="51"/>
      <c r="E688" s="59"/>
      <c r="F688" s="59"/>
      <c r="G688" s="61"/>
      <c r="H688" s="59"/>
      <c r="I688" s="59"/>
      <c r="J688" s="59"/>
      <c r="K688" s="59"/>
      <c r="L688" s="59"/>
      <c r="M688" s="59"/>
      <c r="N688" s="61"/>
      <c r="O688" s="61"/>
      <c r="P688" s="61"/>
      <c r="Q688" s="61"/>
      <c r="R688" s="61"/>
      <c r="S688" s="59"/>
      <c r="T688" s="61"/>
      <c r="U688" s="61"/>
      <c r="V688" s="61"/>
      <c r="W688" s="61"/>
      <c r="X688" s="61"/>
      <c r="Y688" s="61"/>
      <c r="Z688" s="66"/>
      <c r="AA688" s="51"/>
      <c r="AB688" s="51"/>
      <c r="AC688" s="51"/>
    </row>
    <row r="689">
      <c r="A689" s="70"/>
      <c r="B689" s="51"/>
      <c r="C689" s="61"/>
      <c r="D689" s="51"/>
      <c r="E689" s="59"/>
      <c r="F689" s="59"/>
      <c r="G689" s="61"/>
      <c r="H689" s="59"/>
      <c r="I689" s="59"/>
      <c r="J689" s="59"/>
      <c r="K689" s="59"/>
      <c r="L689" s="59"/>
      <c r="M689" s="59"/>
      <c r="N689" s="61"/>
      <c r="O689" s="61"/>
      <c r="P689" s="61"/>
      <c r="Q689" s="61"/>
      <c r="R689" s="61"/>
      <c r="S689" s="59"/>
      <c r="T689" s="61"/>
      <c r="U689" s="61"/>
      <c r="V689" s="61"/>
      <c r="W689" s="61"/>
      <c r="X689" s="61"/>
      <c r="Y689" s="61"/>
      <c r="Z689" s="66"/>
      <c r="AA689" s="51"/>
      <c r="AB689" s="51"/>
      <c r="AC689" s="51"/>
    </row>
    <row r="690">
      <c r="A690" s="70"/>
      <c r="B690" s="51"/>
      <c r="C690" s="61"/>
      <c r="D690" s="51"/>
      <c r="E690" s="59"/>
      <c r="F690" s="59"/>
      <c r="G690" s="61"/>
      <c r="H690" s="59"/>
      <c r="I690" s="59"/>
      <c r="J690" s="59"/>
      <c r="K690" s="59"/>
      <c r="L690" s="59"/>
      <c r="M690" s="59"/>
      <c r="N690" s="61"/>
      <c r="O690" s="61"/>
      <c r="P690" s="61"/>
      <c r="Q690" s="61"/>
      <c r="R690" s="61"/>
      <c r="S690" s="59"/>
      <c r="T690" s="61"/>
      <c r="U690" s="61"/>
      <c r="V690" s="61"/>
      <c r="W690" s="61"/>
      <c r="X690" s="61"/>
      <c r="Y690" s="61"/>
      <c r="Z690" s="66"/>
      <c r="AA690" s="51"/>
      <c r="AB690" s="51"/>
      <c r="AC690" s="51"/>
    </row>
    <row r="691">
      <c r="A691" s="70"/>
      <c r="B691" s="51"/>
      <c r="C691" s="61"/>
      <c r="D691" s="51"/>
      <c r="E691" s="59"/>
      <c r="F691" s="59"/>
      <c r="G691" s="61"/>
      <c r="H691" s="59"/>
      <c r="I691" s="59"/>
      <c r="J691" s="59"/>
      <c r="K691" s="59"/>
      <c r="L691" s="59"/>
      <c r="M691" s="59"/>
      <c r="N691" s="61"/>
      <c r="O691" s="61"/>
      <c r="P691" s="61"/>
      <c r="Q691" s="61"/>
      <c r="R691" s="61"/>
      <c r="S691" s="59"/>
      <c r="T691" s="61"/>
      <c r="U691" s="61"/>
      <c r="V691" s="61"/>
      <c r="W691" s="61"/>
      <c r="X691" s="61"/>
      <c r="Y691" s="61"/>
      <c r="Z691" s="66"/>
      <c r="AA691" s="51"/>
      <c r="AB691" s="51"/>
      <c r="AC691" s="51"/>
    </row>
    <row r="692">
      <c r="A692" s="70"/>
      <c r="B692" s="51"/>
      <c r="C692" s="61"/>
      <c r="D692" s="51"/>
      <c r="E692" s="59"/>
      <c r="F692" s="59"/>
      <c r="G692" s="61"/>
      <c r="H692" s="59"/>
      <c r="I692" s="59"/>
      <c r="J692" s="59"/>
      <c r="K692" s="59"/>
      <c r="L692" s="59"/>
      <c r="M692" s="59"/>
      <c r="N692" s="61"/>
      <c r="O692" s="61"/>
      <c r="P692" s="61"/>
      <c r="Q692" s="61"/>
      <c r="R692" s="61"/>
      <c r="S692" s="59"/>
      <c r="T692" s="61"/>
      <c r="U692" s="61"/>
      <c r="V692" s="61"/>
      <c r="W692" s="61"/>
      <c r="X692" s="61"/>
      <c r="Y692" s="61"/>
      <c r="Z692" s="66"/>
      <c r="AA692" s="51"/>
      <c r="AB692" s="51"/>
      <c r="AC692" s="51"/>
    </row>
    <row r="693">
      <c r="A693" s="70"/>
      <c r="B693" s="51"/>
      <c r="C693" s="61"/>
      <c r="D693" s="51"/>
      <c r="E693" s="59"/>
      <c r="F693" s="59"/>
      <c r="G693" s="61"/>
      <c r="H693" s="59"/>
      <c r="I693" s="59"/>
      <c r="J693" s="59"/>
      <c r="K693" s="59"/>
      <c r="L693" s="59"/>
      <c r="M693" s="59"/>
      <c r="N693" s="61"/>
      <c r="O693" s="61"/>
      <c r="P693" s="61"/>
      <c r="Q693" s="61"/>
      <c r="R693" s="61"/>
      <c r="S693" s="59"/>
      <c r="T693" s="61"/>
      <c r="U693" s="61"/>
      <c r="V693" s="61"/>
      <c r="W693" s="61"/>
      <c r="X693" s="61"/>
      <c r="Y693" s="61"/>
      <c r="Z693" s="66"/>
      <c r="AA693" s="51"/>
      <c r="AB693" s="51"/>
      <c r="AC693" s="51"/>
    </row>
    <row r="694">
      <c r="A694" s="70"/>
      <c r="B694" s="51"/>
      <c r="C694" s="61"/>
      <c r="D694" s="51"/>
      <c r="E694" s="59"/>
      <c r="F694" s="59"/>
      <c r="G694" s="61"/>
      <c r="H694" s="59"/>
      <c r="I694" s="59"/>
      <c r="J694" s="59"/>
      <c r="K694" s="59"/>
      <c r="L694" s="59"/>
      <c r="M694" s="59"/>
      <c r="N694" s="61"/>
      <c r="O694" s="61"/>
      <c r="P694" s="61"/>
      <c r="Q694" s="61"/>
      <c r="R694" s="61"/>
      <c r="S694" s="59"/>
      <c r="T694" s="61"/>
      <c r="U694" s="61"/>
      <c r="V694" s="61"/>
      <c r="W694" s="61"/>
      <c r="X694" s="61"/>
      <c r="Y694" s="61"/>
      <c r="Z694" s="66"/>
      <c r="AA694" s="51"/>
      <c r="AB694" s="51"/>
      <c r="AC694" s="51"/>
    </row>
    <row r="695">
      <c r="A695" s="70"/>
      <c r="B695" s="51"/>
      <c r="C695" s="61"/>
      <c r="D695" s="51"/>
      <c r="E695" s="59"/>
      <c r="F695" s="59"/>
      <c r="G695" s="61"/>
      <c r="H695" s="59"/>
      <c r="I695" s="59"/>
      <c r="J695" s="59"/>
      <c r="K695" s="59"/>
      <c r="L695" s="59"/>
      <c r="M695" s="59"/>
      <c r="N695" s="61"/>
      <c r="O695" s="61"/>
      <c r="P695" s="61"/>
      <c r="Q695" s="61"/>
      <c r="R695" s="61"/>
      <c r="S695" s="59"/>
      <c r="T695" s="61"/>
      <c r="U695" s="61"/>
      <c r="V695" s="61"/>
      <c r="W695" s="61"/>
      <c r="X695" s="61"/>
      <c r="Y695" s="61"/>
      <c r="Z695" s="66"/>
      <c r="AA695" s="51"/>
      <c r="AB695" s="51"/>
      <c r="AC695" s="51"/>
    </row>
    <row r="696">
      <c r="A696" s="70"/>
      <c r="B696" s="51"/>
      <c r="C696" s="61"/>
      <c r="D696" s="51"/>
      <c r="E696" s="59"/>
      <c r="F696" s="59"/>
      <c r="G696" s="61"/>
      <c r="H696" s="59"/>
      <c r="I696" s="59"/>
      <c r="J696" s="59"/>
      <c r="K696" s="59"/>
      <c r="L696" s="59"/>
      <c r="M696" s="59"/>
      <c r="N696" s="61"/>
      <c r="O696" s="61"/>
      <c r="P696" s="61"/>
      <c r="Q696" s="61"/>
      <c r="R696" s="61"/>
      <c r="S696" s="59"/>
      <c r="T696" s="61"/>
      <c r="U696" s="61"/>
      <c r="V696" s="61"/>
      <c r="W696" s="61"/>
      <c r="X696" s="61"/>
      <c r="Y696" s="61"/>
      <c r="Z696" s="66"/>
      <c r="AA696" s="51"/>
      <c r="AB696" s="51"/>
      <c r="AC696" s="51"/>
    </row>
    <row r="697">
      <c r="A697" s="70"/>
      <c r="B697" s="51"/>
      <c r="C697" s="61"/>
      <c r="D697" s="51"/>
      <c r="E697" s="59"/>
      <c r="F697" s="59"/>
      <c r="G697" s="61"/>
      <c r="H697" s="59"/>
      <c r="I697" s="59"/>
      <c r="J697" s="59"/>
      <c r="K697" s="59"/>
      <c r="L697" s="59"/>
      <c r="M697" s="59"/>
      <c r="N697" s="61"/>
      <c r="O697" s="61"/>
      <c r="P697" s="61"/>
      <c r="Q697" s="61"/>
      <c r="R697" s="61"/>
      <c r="S697" s="59"/>
      <c r="T697" s="61"/>
      <c r="U697" s="61"/>
      <c r="V697" s="61"/>
      <c r="W697" s="61"/>
      <c r="X697" s="61"/>
      <c r="Y697" s="61"/>
      <c r="Z697" s="66"/>
      <c r="AA697" s="51"/>
      <c r="AB697" s="51"/>
      <c r="AC697" s="51"/>
    </row>
    <row r="698">
      <c r="A698" s="70"/>
      <c r="B698" s="51"/>
      <c r="C698" s="61"/>
      <c r="D698" s="51"/>
      <c r="E698" s="59"/>
      <c r="F698" s="59"/>
      <c r="G698" s="61"/>
      <c r="H698" s="59"/>
      <c r="I698" s="59"/>
      <c r="J698" s="59"/>
      <c r="K698" s="59"/>
      <c r="L698" s="59"/>
      <c r="M698" s="59"/>
      <c r="N698" s="61"/>
      <c r="O698" s="61"/>
      <c r="P698" s="61"/>
      <c r="Q698" s="61"/>
      <c r="R698" s="61"/>
      <c r="S698" s="59"/>
      <c r="T698" s="61"/>
      <c r="U698" s="61"/>
      <c r="V698" s="61"/>
      <c r="W698" s="61"/>
      <c r="X698" s="61"/>
      <c r="Y698" s="61"/>
      <c r="Z698" s="66"/>
      <c r="AA698" s="51"/>
      <c r="AB698" s="51"/>
      <c r="AC698" s="51"/>
    </row>
    <row r="699">
      <c r="A699" s="70"/>
      <c r="B699" s="51"/>
      <c r="C699" s="61"/>
      <c r="D699" s="51"/>
      <c r="E699" s="59"/>
      <c r="F699" s="59"/>
      <c r="G699" s="61"/>
      <c r="H699" s="59"/>
      <c r="I699" s="59"/>
      <c r="J699" s="59"/>
      <c r="K699" s="59"/>
      <c r="L699" s="59"/>
      <c r="M699" s="59"/>
      <c r="N699" s="61"/>
      <c r="O699" s="61"/>
      <c r="P699" s="61"/>
      <c r="Q699" s="61"/>
      <c r="R699" s="61"/>
      <c r="S699" s="59"/>
      <c r="T699" s="61"/>
      <c r="U699" s="61"/>
      <c r="V699" s="61"/>
      <c r="W699" s="61"/>
      <c r="X699" s="61"/>
      <c r="Y699" s="61"/>
      <c r="Z699" s="66"/>
      <c r="AA699" s="51"/>
      <c r="AB699" s="51"/>
      <c r="AC699" s="51"/>
    </row>
    <row r="700">
      <c r="A700" s="70"/>
      <c r="B700" s="51"/>
      <c r="C700" s="61"/>
      <c r="D700" s="51"/>
      <c r="E700" s="59"/>
      <c r="F700" s="59"/>
      <c r="G700" s="61"/>
      <c r="H700" s="59"/>
      <c r="I700" s="59"/>
      <c r="J700" s="59"/>
      <c r="K700" s="59"/>
      <c r="L700" s="59"/>
      <c r="M700" s="59"/>
      <c r="N700" s="61"/>
      <c r="O700" s="61"/>
      <c r="P700" s="61"/>
      <c r="Q700" s="61"/>
      <c r="R700" s="61"/>
      <c r="S700" s="59"/>
      <c r="T700" s="61"/>
      <c r="U700" s="61"/>
      <c r="V700" s="61"/>
      <c r="W700" s="61"/>
      <c r="X700" s="61"/>
      <c r="Y700" s="61"/>
      <c r="Z700" s="66"/>
      <c r="AA700" s="51"/>
      <c r="AB700" s="51"/>
      <c r="AC700" s="51"/>
    </row>
    <row r="701">
      <c r="A701" s="70"/>
      <c r="B701" s="51"/>
      <c r="C701" s="61"/>
      <c r="D701" s="51"/>
      <c r="E701" s="59"/>
      <c r="F701" s="59"/>
      <c r="G701" s="61"/>
      <c r="H701" s="59"/>
      <c r="I701" s="59"/>
      <c r="J701" s="59"/>
      <c r="K701" s="59"/>
      <c r="L701" s="59"/>
      <c r="M701" s="59"/>
      <c r="N701" s="61"/>
      <c r="O701" s="61"/>
      <c r="P701" s="61"/>
      <c r="Q701" s="61"/>
      <c r="R701" s="61"/>
      <c r="S701" s="59"/>
      <c r="T701" s="61"/>
      <c r="U701" s="61"/>
      <c r="V701" s="61"/>
      <c r="W701" s="61"/>
      <c r="X701" s="61"/>
      <c r="Y701" s="61"/>
      <c r="Z701" s="66"/>
      <c r="AA701" s="51"/>
      <c r="AB701" s="51"/>
      <c r="AC701" s="51"/>
    </row>
    <row r="702">
      <c r="A702" s="70"/>
      <c r="B702" s="51"/>
      <c r="C702" s="61"/>
      <c r="D702" s="51"/>
      <c r="E702" s="59"/>
      <c r="F702" s="59"/>
      <c r="G702" s="61"/>
      <c r="H702" s="59"/>
      <c r="I702" s="59"/>
      <c r="J702" s="59"/>
      <c r="K702" s="59"/>
      <c r="L702" s="59"/>
      <c r="M702" s="59"/>
      <c r="N702" s="61"/>
      <c r="O702" s="61"/>
      <c r="P702" s="61"/>
      <c r="Q702" s="61"/>
      <c r="R702" s="61"/>
      <c r="S702" s="59"/>
      <c r="T702" s="61"/>
      <c r="U702" s="61"/>
      <c r="V702" s="61"/>
      <c r="W702" s="61"/>
      <c r="X702" s="61"/>
      <c r="Y702" s="61"/>
      <c r="Z702" s="66"/>
      <c r="AA702" s="51"/>
      <c r="AB702" s="51"/>
      <c r="AC702" s="51"/>
    </row>
    <row r="703">
      <c r="A703" s="70"/>
      <c r="B703" s="51"/>
      <c r="C703" s="61"/>
      <c r="D703" s="51"/>
      <c r="E703" s="59"/>
      <c r="F703" s="59"/>
      <c r="G703" s="61"/>
      <c r="H703" s="59"/>
      <c r="I703" s="59"/>
      <c r="J703" s="59"/>
      <c r="K703" s="59"/>
      <c r="L703" s="59"/>
      <c r="M703" s="59"/>
      <c r="N703" s="61"/>
      <c r="O703" s="61"/>
      <c r="P703" s="61"/>
      <c r="Q703" s="61"/>
      <c r="R703" s="61"/>
      <c r="S703" s="59"/>
      <c r="T703" s="61"/>
      <c r="U703" s="61"/>
      <c r="V703" s="61"/>
      <c r="W703" s="61"/>
      <c r="X703" s="61"/>
      <c r="Y703" s="61"/>
      <c r="Z703" s="66"/>
      <c r="AA703" s="51"/>
      <c r="AB703" s="51"/>
      <c r="AC703" s="51"/>
    </row>
    <row r="704">
      <c r="A704" s="70"/>
      <c r="B704" s="51"/>
      <c r="C704" s="61"/>
      <c r="D704" s="51"/>
      <c r="E704" s="59"/>
      <c r="F704" s="59"/>
      <c r="G704" s="61"/>
      <c r="H704" s="59"/>
      <c r="I704" s="59"/>
      <c r="J704" s="59"/>
      <c r="K704" s="59"/>
      <c r="L704" s="59"/>
      <c r="M704" s="59"/>
      <c r="N704" s="61"/>
      <c r="O704" s="61"/>
      <c r="P704" s="61"/>
      <c r="Q704" s="61"/>
      <c r="R704" s="61"/>
      <c r="S704" s="59"/>
      <c r="T704" s="61"/>
      <c r="U704" s="61"/>
      <c r="V704" s="61"/>
      <c r="W704" s="61"/>
      <c r="X704" s="61"/>
      <c r="Y704" s="61"/>
      <c r="Z704" s="66"/>
      <c r="AA704" s="51"/>
      <c r="AB704" s="51"/>
      <c r="AC704" s="51"/>
    </row>
    <row r="705">
      <c r="A705" s="70"/>
      <c r="B705" s="51"/>
      <c r="C705" s="61"/>
      <c r="D705" s="51"/>
      <c r="E705" s="59"/>
      <c r="F705" s="59"/>
      <c r="G705" s="61"/>
      <c r="H705" s="59"/>
      <c r="I705" s="59"/>
      <c r="J705" s="59"/>
      <c r="K705" s="59"/>
      <c r="L705" s="59"/>
      <c r="M705" s="59"/>
      <c r="N705" s="61"/>
      <c r="O705" s="61"/>
      <c r="P705" s="61"/>
      <c r="Q705" s="61"/>
      <c r="R705" s="61"/>
      <c r="S705" s="59"/>
      <c r="T705" s="61"/>
      <c r="U705" s="61"/>
      <c r="V705" s="61"/>
      <c r="W705" s="61"/>
      <c r="X705" s="61"/>
      <c r="Y705" s="61"/>
      <c r="Z705" s="66"/>
      <c r="AA705" s="51"/>
      <c r="AB705" s="51"/>
      <c r="AC705" s="51"/>
    </row>
    <row r="706">
      <c r="A706" s="70"/>
      <c r="B706" s="51"/>
      <c r="C706" s="61"/>
      <c r="D706" s="51"/>
      <c r="E706" s="59"/>
      <c r="F706" s="59"/>
      <c r="G706" s="61"/>
      <c r="H706" s="59"/>
      <c r="I706" s="59"/>
      <c r="J706" s="59"/>
      <c r="K706" s="59"/>
      <c r="L706" s="59"/>
      <c r="M706" s="59"/>
      <c r="N706" s="61"/>
      <c r="O706" s="61"/>
      <c r="P706" s="61"/>
      <c r="Q706" s="61"/>
      <c r="R706" s="61"/>
      <c r="S706" s="59"/>
      <c r="T706" s="61"/>
      <c r="U706" s="61"/>
      <c r="V706" s="61"/>
      <c r="W706" s="61"/>
      <c r="X706" s="61"/>
      <c r="Y706" s="61"/>
      <c r="Z706" s="66"/>
      <c r="AA706" s="51"/>
      <c r="AB706" s="51"/>
      <c r="AC706" s="51"/>
    </row>
    <row r="707">
      <c r="A707" s="70"/>
      <c r="B707" s="51"/>
      <c r="C707" s="61"/>
      <c r="D707" s="51"/>
      <c r="E707" s="59"/>
      <c r="F707" s="59"/>
      <c r="G707" s="61"/>
      <c r="H707" s="59"/>
      <c r="I707" s="59"/>
      <c r="J707" s="59"/>
      <c r="K707" s="59"/>
      <c r="L707" s="59"/>
      <c r="M707" s="59"/>
      <c r="N707" s="61"/>
      <c r="O707" s="61"/>
      <c r="P707" s="61"/>
      <c r="Q707" s="61"/>
      <c r="R707" s="61"/>
      <c r="S707" s="59"/>
      <c r="T707" s="61"/>
      <c r="U707" s="61"/>
      <c r="V707" s="61"/>
      <c r="W707" s="61"/>
      <c r="X707" s="61"/>
      <c r="Y707" s="61"/>
      <c r="Z707" s="66"/>
      <c r="AA707" s="51"/>
      <c r="AB707" s="51"/>
      <c r="AC707" s="51"/>
    </row>
    <row r="708">
      <c r="A708" s="70"/>
      <c r="B708" s="51"/>
      <c r="C708" s="61"/>
      <c r="D708" s="51"/>
      <c r="E708" s="59"/>
      <c r="F708" s="59"/>
      <c r="G708" s="61"/>
      <c r="H708" s="59"/>
      <c r="I708" s="59"/>
      <c r="J708" s="59"/>
      <c r="K708" s="59"/>
      <c r="L708" s="59"/>
      <c r="M708" s="59"/>
      <c r="N708" s="61"/>
      <c r="O708" s="61"/>
      <c r="P708" s="61"/>
      <c r="Q708" s="61"/>
      <c r="R708" s="61"/>
      <c r="S708" s="59"/>
      <c r="T708" s="61"/>
      <c r="U708" s="61"/>
      <c r="V708" s="61"/>
      <c r="W708" s="61"/>
      <c r="X708" s="61"/>
      <c r="Y708" s="61"/>
      <c r="Z708" s="66"/>
      <c r="AA708" s="51"/>
      <c r="AB708" s="51"/>
      <c r="AC708" s="51"/>
    </row>
    <row r="709">
      <c r="A709" s="70"/>
      <c r="B709" s="51"/>
      <c r="C709" s="61"/>
      <c r="D709" s="51"/>
      <c r="E709" s="59"/>
      <c r="F709" s="59"/>
      <c r="G709" s="61"/>
      <c r="H709" s="59"/>
      <c r="I709" s="59"/>
      <c r="J709" s="59"/>
      <c r="K709" s="59"/>
      <c r="L709" s="59"/>
      <c r="M709" s="59"/>
      <c r="N709" s="61"/>
      <c r="O709" s="61"/>
      <c r="P709" s="61"/>
      <c r="Q709" s="61"/>
      <c r="R709" s="61"/>
      <c r="S709" s="59"/>
      <c r="T709" s="61"/>
      <c r="U709" s="61"/>
      <c r="V709" s="61"/>
      <c r="W709" s="61"/>
      <c r="X709" s="61"/>
      <c r="Y709" s="61"/>
      <c r="Z709" s="66"/>
      <c r="AA709" s="51"/>
      <c r="AB709" s="51"/>
      <c r="AC709" s="51"/>
    </row>
    <row r="710">
      <c r="A710" s="70"/>
      <c r="B710" s="51"/>
      <c r="C710" s="61"/>
      <c r="D710" s="51"/>
      <c r="E710" s="59"/>
      <c r="F710" s="59"/>
      <c r="G710" s="61"/>
      <c r="H710" s="59"/>
      <c r="I710" s="59"/>
      <c r="J710" s="59"/>
      <c r="K710" s="59"/>
      <c r="L710" s="59"/>
      <c r="M710" s="59"/>
      <c r="N710" s="61"/>
      <c r="O710" s="61"/>
      <c r="P710" s="61"/>
      <c r="Q710" s="61"/>
      <c r="R710" s="61"/>
      <c r="S710" s="59"/>
      <c r="T710" s="61"/>
      <c r="U710" s="61"/>
      <c r="V710" s="61"/>
      <c r="W710" s="61"/>
      <c r="X710" s="61"/>
      <c r="Y710" s="61"/>
      <c r="Z710" s="66"/>
      <c r="AA710" s="51"/>
      <c r="AB710" s="51"/>
      <c r="AC710" s="51"/>
    </row>
    <row r="711">
      <c r="A711" s="70"/>
      <c r="B711" s="51"/>
      <c r="C711" s="61"/>
      <c r="D711" s="51"/>
      <c r="E711" s="59"/>
      <c r="F711" s="59"/>
      <c r="G711" s="61"/>
      <c r="H711" s="59"/>
      <c r="I711" s="59"/>
      <c r="J711" s="59"/>
      <c r="K711" s="59"/>
      <c r="L711" s="59"/>
      <c r="M711" s="59"/>
      <c r="N711" s="61"/>
      <c r="O711" s="61"/>
      <c r="P711" s="61"/>
      <c r="Q711" s="61"/>
      <c r="R711" s="61"/>
      <c r="S711" s="59"/>
      <c r="T711" s="61"/>
      <c r="U711" s="61"/>
      <c r="V711" s="61"/>
      <c r="W711" s="61"/>
      <c r="X711" s="61"/>
      <c r="Y711" s="61"/>
      <c r="Z711" s="66"/>
      <c r="AA711" s="51"/>
      <c r="AB711" s="51"/>
      <c r="AC711" s="51"/>
    </row>
    <row r="712">
      <c r="A712" s="70"/>
      <c r="B712" s="51"/>
      <c r="C712" s="61"/>
      <c r="D712" s="51"/>
      <c r="E712" s="59"/>
      <c r="F712" s="59"/>
      <c r="G712" s="61"/>
      <c r="H712" s="59"/>
      <c r="I712" s="59"/>
      <c r="J712" s="59"/>
      <c r="K712" s="59"/>
      <c r="L712" s="59"/>
      <c r="M712" s="59"/>
      <c r="N712" s="61"/>
      <c r="O712" s="61"/>
      <c r="P712" s="61"/>
      <c r="Q712" s="61"/>
      <c r="R712" s="61"/>
      <c r="S712" s="59"/>
      <c r="T712" s="61"/>
      <c r="U712" s="61"/>
      <c r="V712" s="61"/>
      <c r="W712" s="61"/>
      <c r="X712" s="61"/>
      <c r="Y712" s="61"/>
      <c r="Z712" s="66"/>
      <c r="AA712" s="51"/>
      <c r="AB712" s="51"/>
      <c r="AC712" s="51"/>
    </row>
    <row r="713">
      <c r="A713" s="70"/>
      <c r="B713" s="51"/>
      <c r="C713" s="61"/>
      <c r="D713" s="51"/>
      <c r="E713" s="59"/>
      <c r="F713" s="59"/>
      <c r="G713" s="61"/>
      <c r="H713" s="59"/>
      <c r="I713" s="59"/>
      <c r="J713" s="59"/>
      <c r="K713" s="59"/>
      <c r="L713" s="59"/>
      <c r="M713" s="59"/>
      <c r="N713" s="61"/>
      <c r="O713" s="61"/>
      <c r="P713" s="61"/>
      <c r="Q713" s="61"/>
      <c r="R713" s="61"/>
      <c r="S713" s="59"/>
      <c r="T713" s="61"/>
      <c r="U713" s="61"/>
      <c r="V713" s="61"/>
      <c r="W713" s="61"/>
      <c r="X713" s="61"/>
      <c r="Y713" s="61"/>
      <c r="Z713" s="66"/>
      <c r="AA713" s="51"/>
      <c r="AB713" s="51"/>
      <c r="AC713" s="51"/>
    </row>
    <row r="714">
      <c r="A714" s="70"/>
      <c r="B714" s="51"/>
      <c r="C714" s="61"/>
      <c r="D714" s="51"/>
      <c r="E714" s="59"/>
      <c r="F714" s="59"/>
      <c r="G714" s="61"/>
      <c r="H714" s="59"/>
      <c r="I714" s="59"/>
      <c r="J714" s="59"/>
      <c r="K714" s="59"/>
      <c r="L714" s="59"/>
      <c r="M714" s="59"/>
      <c r="N714" s="61"/>
      <c r="O714" s="61"/>
      <c r="P714" s="61"/>
      <c r="Q714" s="61"/>
      <c r="R714" s="61"/>
      <c r="S714" s="59"/>
      <c r="T714" s="61"/>
      <c r="U714" s="61"/>
      <c r="V714" s="61"/>
      <c r="W714" s="61"/>
      <c r="X714" s="61"/>
      <c r="Y714" s="61"/>
      <c r="Z714" s="66"/>
      <c r="AA714" s="51"/>
      <c r="AB714" s="51"/>
      <c r="AC714" s="51"/>
    </row>
    <row r="715">
      <c r="A715" s="70"/>
      <c r="B715" s="51"/>
      <c r="C715" s="61"/>
      <c r="D715" s="51"/>
      <c r="E715" s="59"/>
      <c r="F715" s="59"/>
      <c r="G715" s="61"/>
      <c r="H715" s="59"/>
      <c r="I715" s="59"/>
      <c r="J715" s="59"/>
      <c r="K715" s="59"/>
      <c r="L715" s="59"/>
      <c r="M715" s="59"/>
      <c r="N715" s="61"/>
      <c r="O715" s="61"/>
      <c r="P715" s="61"/>
      <c r="Q715" s="61"/>
      <c r="R715" s="61"/>
      <c r="S715" s="59"/>
      <c r="T715" s="61"/>
      <c r="U715" s="61"/>
      <c r="V715" s="61"/>
      <c r="W715" s="61"/>
      <c r="X715" s="61"/>
      <c r="Y715" s="61"/>
      <c r="Z715" s="66"/>
      <c r="AA715" s="51"/>
      <c r="AB715" s="51"/>
      <c r="AC715" s="51"/>
    </row>
    <row r="716">
      <c r="A716" s="70"/>
      <c r="B716" s="51"/>
      <c r="C716" s="61"/>
      <c r="D716" s="51"/>
      <c r="E716" s="59"/>
      <c r="F716" s="59"/>
      <c r="G716" s="61"/>
      <c r="H716" s="59"/>
      <c r="I716" s="59"/>
      <c r="J716" s="59"/>
      <c r="K716" s="59"/>
      <c r="L716" s="59"/>
      <c r="M716" s="59"/>
      <c r="N716" s="61"/>
      <c r="O716" s="61"/>
      <c r="P716" s="61"/>
      <c r="Q716" s="61"/>
      <c r="R716" s="61"/>
      <c r="S716" s="59"/>
      <c r="T716" s="61"/>
      <c r="U716" s="61"/>
      <c r="V716" s="61"/>
      <c r="W716" s="61"/>
      <c r="X716" s="61"/>
      <c r="Y716" s="61"/>
      <c r="Z716" s="66"/>
      <c r="AA716" s="51"/>
      <c r="AB716" s="51"/>
      <c r="AC716" s="51"/>
    </row>
    <row r="717">
      <c r="A717" s="70"/>
      <c r="B717" s="51"/>
      <c r="C717" s="61"/>
      <c r="D717" s="51"/>
      <c r="E717" s="59"/>
      <c r="F717" s="59"/>
      <c r="G717" s="61"/>
      <c r="H717" s="59"/>
      <c r="I717" s="59"/>
      <c r="J717" s="59"/>
      <c r="K717" s="59"/>
      <c r="L717" s="59"/>
      <c r="M717" s="59"/>
      <c r="N717" s="61"/>
      <c r="O717" s="61"/>
      <c r="P717" s="61"/>
      <c r="Q717" s="61"/>
      <c r="R717" s="61"/>
      <c r="S717" s="59"/>
      <c r="T717" s="61"/>
      <c r="U717" s="61"/>
      <c r="V717" s="61"/>
      <c r="W717" s="61"/>
      <c r="X717" s="61"/>
      <c r="Y717" s="61"/>
      <c r="Z717" s="66"/>
      <c r="AA717" s="51"/>
      <c r="AB717" s="51"/>
      <c r="AC717" s="51"/>
    </row>
    <row r="718">
      <c r="A718" s="70"/>
      <c r="B718" s="51"/>
      <c r="C718" s="61"/>
      <c r="D718" s="51"/>
      <c r="E718" s="59"/>
      <c r="F718" s="59"/>
      <c r="G718" s="61"/>
      <c r="H718" s="59"/>
      <c r="I718" s="59"/>
      <c r="J718" s="59"/>
      <c r="K718" s="59"/>
      <c r="L718" s="59"/>
      <c r="M718" s="59"/>
      <c r="N718" s="61"/>
      <c r="O718" s="61"/>
      <c r="P718" s="61"/>
      <c r="Q718" s="61"/>
      <c r="R718" s="61"/>
      <c r="S718" s="59"/>
      <c r="T718" s="61"/>
      <c r="U718" s="61"/>
      <c r="V718" s="61"/>
      <c r="W718" s="61"/>
      <c r="X718" s="61"/>
      <c r="Y718" s="61"/>
      <c r="Z718" s="66"/>
      <c r="AA718" s="51"/>
      <c r="AB718" s="51"/>
      <c r="AC718" s="51"/>
    </row>
    <row r="719">
      <c r="A719" s="70"/>
      <c r="B719" s="51"/>
      <c r="C719" s="61"/>
      <c r="D719" s="51"/>
      <c r="E719" s="59"/>
      <c r="F719" s="59"/>
      <c r="G719" s="61"/>
      <c r="H719" s="59"/>
      <c r="I719" s="59"/>
      <c r="J719" s="59"/>
      <c r="K719" s="59"/>
      <c r="L719" s="59"/>
      <c r="M719" s="59"/>
      <c r="N719" s="61"/>
      <c r="O719" s="61"/>
      <c r="P719" s="61"/>
      <c r="Q719" s="61"/>
      <c r="R719" s="61"/>
      <c r="S719" s="59"/>
      <c r="T719" s="61"/>
      <c r="U719" s="61"/>
      <c r="V719" s="61"/>
      <c r="W719" s="61"/>
      <c r="X719" s="61"/>
      <c r="Y719" s="61"/>
      <c r="Z719" s="66"/>
      <c r="AA719" s="51"/>
      <c r="AB719" s="51"/>
      <c r="AC719" s="51"/>
    </row>
    <row r="720">
      <c r="A720" s="70"/>
      <c r="B720" s="51"/>
      <c r="C720" s="61"/>
      <c r="D720" s="51"/>
      <c r="E720" s="59"/>
      <c r="F720" s="59"/>
      <c r="G720" s="61"/>
      <c r="H720" s="59"/>
      <c r="I720" s="59"/>
      <c r="J720" s="59"/>
      <c r="K720" s="59"/>
      <c r="L720" s="59"/>
      <c r="M720" s="59"/>
      <c r="N720" s="61"/>
      <c r="O720" s="61"/>
      <c r="P720" s="61"/>
      <c r="Q720" s="61"/>
      <c r="R720" s="61"/>
      <c r="S720" s="59"/>
      <c r="T720" s="61"/>
      <c r="U720" s="61"/>
      <c r="V720" s="61"/>
      <c r="W720" s="61"/>
      <c r="X720" s="61"/>
      <c r="Y720" s="61"/>
      <c r="Z720" s="66"/>
      <c r="AA720" s="51"/>
      <c r="AB720" s="51"/>
      <c r="AC720" s="51"/>
    </row>
    <row r="721">
      <c r="A721" s="70"/>
      <c r="B721" s="51"/>
      <c r="C721" s="61"/>
      <c r="D721" s="51"/>
      <c r="E721" s="59"/>
      <c r="F721" s="59"/>
      <c r="G721" s="61"/>
      <c r="H721" s="59"/>
      <c r="I721" s="59"/>
      <c r="J721" s="59"/>
      <c r="K721" s="59"/>
      <c r="L721" s="59"/>
      <c r="M721" s="59"/>
      <c r="N721" s="61"/>
      <c r="O721" s="61"/>
      <c r="P721" s="61"/>
      <c r="Q721" s="61"/>
      <c r="R721" s="61"/>
      <c r="S721" s="59"/>
      <c r="T721" s="61"/>
      <c r="U721" s="61"/>
      <c r="V721" s="61"/>
      <c r="W721" s="61"/>
      <c r="X721" s="61"/>
      <c r="Y721" s="61"/>
      <c r="Z721" s="66"/>
      <c r="AA721" s="51"/>
      <c r="AB721" s="51"/>
      <c r="AC721" s="51"/>
    </row>
    <row r="722">
      <c r="A722" s="70"/>
      <c r="B722" s="51"/>
      <c r="C722" s="61"/>
      <c r="D722" s="51"/>
      <c r="E722" s="59"/>
      <c r="F722" s="59"/>
      <c r="G722" s="61"/>
      <c r="H722" s="59"/>
      <c r="I722" s="59"/>
      <c r="J722" s="59"/>
      <c r="K722" s="59"/>
      <c r="L722" s="59"/>
      <c r="M722" s="59"/>
      <c r="N722" s="61"/>
      <c r="O722" s="61"/>
      <c r="P722" s="61"/>
      <c r="Q722" s="61"/>
      <c r="R722" s="61"/>
      <c r="S722" s="59"/>
      <c r="T722" s="61"/>
      <c r="U722" s="61"/>
      <c r="V722" s="61"/>
      <c r="W722" s="61"/>
      <c r="X722" s="61"/>
      <c r="Y722" s="61"/>
      <c r="Z722" s="66"/>
      <c r="AA722" s="51"/>
      <c r="AB722" s="51"/>
      <c r="AC722" s="51"/>
    </row>
    <row r="723">
      <c r="A723" s="70"/>
      <c r="B723" s="51"/>
      <c r="C723" s="61"/>
      <c r="D723" s="51"/>
      <c r="E723" s="59"/>
      <c r="F723" s="59"/>
      <c r="G723" s="61"/>
      <c r="H723" s="59"/>
      <c r="I723" s="59"/>
      <c r="J723" s="59"/>
      <c r="K723" s="59"/>
      <c r="L723" s="59"/>
      <c r="M723" s="59"/>
      <c r="N723" s="61"/>
      <c r="O723" s="61"/>
      <c r="P723" s="61"/>
      <c r="Q723" s="61"/>
      <c r="R723" s="61"/>
      <c r="S723" s="59"/>
      <c r="T723" s="61"/>
      <c r="U723" s="61"/>
      <c r="V723" s="61"/>
      <c r="W723" s="61"/>
      <c r="X723" s="61"/>
      <c r="Y723" s="61"/>
      <c r="Z723" s="66"/>
      <c r="AA723" s="51"/>
      <c r="AB723" s="51"/>
      <c r="AC723" s="51"/>
    </row>
    <row r="724">
      <c r="A724" s="70"/>
      <c r="B724" s="51"/>
      <c r="C724" s="61"/>
      <c r="D724" s="51"/>
      <c r="E724" s="59"/>
      <c r="F724" s="59"/>
      <c r="G724" s="61"/>
      <c r="H724" s="59"/>
      <c r="I724" s="59"/>
      <c r="J724" s="59"/>
      <c r="K724" s="59"/>
      <c r="L724" s="59"/>
      <c r="M724" s="59"/>
      <c r="N724" s="61"/>
      <c r="O724" s="61"/>
      <c r="P724" s="61"/>
      <c r="Q724" s="61"/>
      <c r="R724" s="61"/>
      <c r="S724" s="59"/>
      <c r="T724" s="61"/>
      <c r="U724" s="61"/>
      <c r="V724" s="61"/>
      <c r="W724" s="61"/>
      <c r="X724" s="61"/>
      <c r="Y724" s="61"/>
      <c r="Z724" s="66"/>
      <c r="AA724" s="51"/>
      <c r="AB724" s="51"/>
      <c r="AC724" s="51"/>
    </row>
    <row r="725">
      <c r="A725" s="70"/>
      <c r="B725" s="51"/>
      <c r="C725" s="61"/>
      <c r="D725" s="51"/>
      <c r="E725" s="59"/>
      <c r="F725" s="59"/>
      <c r="G725" s="61"/>
      <c r="H725" s="59"/>
      <c r="I725" s="59"/>
      <c r="J725" s="59"/>
      <c r="K725" s="59"/>
      <c r="L725" s="59"/>
      <c r="M725" s="59"/>
      <c r="N725" s="61"/>
      <c r="O725" s="61"/>
      <c r="P725" s="61"/>
      <c r="Q725" s="61"/>
      <c r="R725" s="61"/>
      <c r="S725" s="59"/>
      <c r="T725" s="61"/>
      <c r="U725" s="61"/>
      <c r="V725" s="61"/>
      <c r="W725" s="61"/>
      <c r="X725" s="61"/>
      <c r="Y725" s="61"/>
      <c r="Z725" s="66"/>
      <c r="AA725" s="51"/>
      <c r="AB725" s="51"/>
      <c r="AC725" s="51"/>
    </row>
    <row r="726">
      <c r="A726" s="70"/>
      <c r="B726" s="51"/>
      <c r="C726" s="61"/>
      <c r="D726" s="51"/>
      <c r="E726" s="59"/>
      <c r="F726" s="59"/>
      <c r="G726" s="61"/>
      <c r="H726" s="59"/>
      <c r="I726" s="59"/>
      <c r="J726" s="59"/>
      <c r="K726" s="59"/>
      <c r="L726" s="59"/>
      <c r="M726" s="59"/>
      <c r="N726" s="61"/>
      <c r="O726" s="61"/>
      <c r="P726" s="61"/>
      <c r="Q726" s="61"/>
      <c r="R726" s="61"/>
      <c r="S726" s="59"/>
      <c r="T726" s="61"/>
      <c r="U726" s="61"/>
      <c r="V726" s="61"/>
      <c r="W726" s="61"/>
      <c r="X726" s="61"/>
      <c r="Y726" s="61"/>
      <c r="Z726" s="66"/>
      <c r="AA726" s="51"/>
      <c r="AB726" s="51"/>
      <c r="AC726" s="51"/>
    </row>
    <row r="727">
      <c r="A727" s="70"/>
      <c r="B727" s="51"/>
      <c r="C727" s="61"/>
      <c r="D727" s="51"/>
      <c r="E727" s="59"/>
      <c r="F727" s="59"/>
      <c r="G727" s="61"/>
      <c r="H727" s="59"/>
      <c r="I727" s="59"/>
      <c r="J727" s="59"/>
      <c r="K727" s="59"/>
      <c r="L727" s="59"/>
      <c r="M727" s="59"/>
      <c r="N727" s="61"/>
      <c r="O727" s="61"/>
      <c r="P727" s="61"/>
      <c r="Q727" s="61"/>
      <c r="R727" s="61"/>
      <c r="S727" s="59"/>
      <c r="T727" s="61"/>
      <c r="U727" s="61"/>
      <c r="V727" s="61"/>
      <c r="W727" s="61"/>
      <c r="X727" s="61"/>
      <c r="Y727" s="61"/>
      <c r="Z727" s="66"/>
      <c r="AA727" s="51"/>
      <c r="AB727" s="51"/>
      <c r="AC727" s="51"/>
    </row>
    <row r="728">
      <c r="A728" s="70"/>
      <c r="B728" s="51"/>
      <c r="C728" s="61"/>
      <c r="D728" s="51"/>
      <c r="E728" s="59"/>
      <c r="F728" s="59"/>
      <c r="G728" s="61"/>
      <c r="H728" s="59"/>
      <c r="I728" s="59"/>
      <c r="J728" s="59"/>
      <c r="K728" s="59"/>
      <c r="L728" s="59"/>
      <c r="M728" s="59"/>
      <c r="N728" s="61"/>
      <c r="O728" s="61"/>
      <c r="P728" s="61"/>
      <c r="Q728" s="61"/>
      <c r="R728" s="61"/>
      <c r="S728" s="59"/>
      <c r="T728" s="61"/>
      <c r="U728" s="61"/>
      <c r="V728" s="61"/>
      <c r="W728" s="61"/>
      <c r="X728" s="61"/>
      <c r="Y728" s="61"/>
      <c r="Z728" s="66"/>
      <c r="AA728" s="51"/>
      <c r="AB728" s="51"/>
      <c r="AC728" s="51"/>
    </row>
    <row r="729">
      <c r="A729" s="70"/>
      <c r="B729" s="51"/>
      <c r="C729" s="61"/>
      <c r="D729" s="51"/>
      <c r="E729" s="59"/>
      <c r="F729" s="59"/>
      <c r="G729" s="61"/>
      <c r="H729" s="59"/>
      <c r="I729" s="59"/>
      <c r="J729" s="59"/>
      <c r="K729" s="59"/>
      <c r="L729" s="59"/>
      <c r="M729" s="59"/>
      <c r="N729" s="61"/>
      <c r="O729" s="61"/>
      <c r="P729" s="61"/>
      <c r="Q729" s="61"/>
      <c r="R729" s="61"/>
      <c r="S729" s="59"/>
      <c r="T729" s="61"/>
      <c r="U729" s="61"/>
      <c r="V729" s="61"/>
      <c r="W729" s="61"/>
      <c r="X729" s="61"/>
      <c r="Y729" s="61"/>
      <c r="Z729" s="66"/>
      <c r="AA729" s="51"/>
      <c r="AB729" s="51"/>
      <c r="AC729" s="51"/>
    </row>
    <row r="730">
      <c r="A730" s="70"/>
      <c r="B730" s="51"/>
      <c r="C730" s="61"/>
      <c r="D730" s="51"/>
      <c r="E730" s="59"/>
      <c r="F730" s="59"/>
      <c r="G730" s="61"/>
      <c r="H730" s="59"/>
      <c r="I730" s="59"/>
      <c r="J730" s="59"/>
      <c r="K730" s="59"/>
      <c r="L730" s="59"/>
      <c r="M730" s="59"/>
      <c r="N730" s="61"/>
      <c r="O730" s="61"/>
      <c r="P730" s="61"/>
      <c r="Q730" s="61"/>
      <c r="R730" s="61"/>
      <c r="S730" s="59"/>
      <c r="T730" s="61"/>
      <c r="U730" s="61"/>
      <c r="V730" s="61"/>
      <c r="W730" s="61"/>
      <c r="X730" s="61"/>
      <c r="Y730" s="61"/>
      <c r="Z730" s="66"/>
      <c r="AA730" s="51"/>
      <c r="AB730" s="51"/>
      <c r="AC730" s="51"/>
    </row>
    <row r="731">
      <c r="A731" s="70"/>
      <c r="B731" s="51"/>
      <c r="C731" s="61"/>
      <c r="D731" s="51"/>
      <c r="E731" s="59"/>
      <c r="F731" s="59"/>
      <c r="G731" s="61"/>
      <c r="H731" s="59"/>
      <c r="I731" s="59"/>
      <c r="J731" s="59"/>
      <c r="K731" s="59"/>
      <c r="L731" s="59"/>
      <c r="M731" s="59"/>
      <c r="N731" s="61"/>
      <c r="O731" s="61"/>
      <c r="P731" s="61"/>
      <c r="Q731" s="61"/>
      <c r="R731" s="61"/>
      <c r="S731" s="59"/>
      <c r="T731" s="61"/>
      <c r="U731" s="61"/>
      <c r="V731" s="61"/>
      <c r="W731" s="61"/>
      <c r="X731" s="61"/>
      <c r="Y731" s="61"/>
      <c r="Z731" s="66"/>
      <c r="AA731" s="51"/>
      <c r="AB731" s="51"/>
      <c r="AC731" s="51"/>
    </row>
    <row r="732">
      <c r="A732" s="70"/>
      <c r="B732" s="51"/>
      <c r="C732" s="61"/>
      <c r="D732" s="51"/>
      <c r="E732" s="59"/>
      <c r="F732" s="59"/>
      <c r="G732" s="61"/>
      <c r="H732" s="59"/>
      <c r="I732" s="59"/>
      <c r="J732" s="59"/>
      <c r="K732" s="59"/>
      <c r="L732" s="59"/>
      <c r="M732" s="59"/>
      <c r="N732" s="61"/>
      <c r="O732" s="61"/>
      <c r="P732" s="61"/>
      <c r="Q732" s="61"/>
      <c r="R732" s="61"/>
      <c r="S732" s="59"/>
      <c r="T732" s="61"/>
      <c r="U732" s="61"/>
      <c r="V732" s="61"/>
      <c r="W732" s="61"/>
      <c r="X732" s="61"/>
      <c r="Y732" s="61"/>
      <c r="Z732" s="66"/>
      <c r="AA732" s="51"/>
      <c r="AB732" s="51"/>
      <c r="AC732" s="51"/>
    </row>
    <row r="733">
      <c r="A733" s="70"/>
      <c r="B733" s="51"/>
      <c r="C733" s="61"/>
      <c r="D733" s="51"/>
      <c r="E733" s="59"/>
      <c r="F733" s="59"/>
      <c r="G733" s="61"/>
      <c r="H733" s="59"/>
      <c r="I733" s="59"/>
      <c r="J733" s="59"/>
      <c r="K733" s="59"/>
      <c r="L733" s="59"/>
      <c r="M733" s="59"/>
      <c r="N733" s="61"/>
      <c r="O733" s="61"/>
      <c r="P733" s="61"/>
      <c r="Q733" s="61"/>
      <c r="R733" s="61"/>
      <c r="S733" s="59"/>
      <c r="T733" s="61"/>
      <c r="U733" s="61"/>
      <c r="V733" s="61"/>
      <c r="W733" s="61"/>
      <c r="X733" s="61"/>
      <c r="Y733" s="61"/>
      <c r="Z733" s="66"/>
      <c r="AA733" s="51"/>
      <c r="AB733" s="51"/>
      <c r="AC733" s="51"/>
    </row>
    <row r="734">
      <c r="A734" s="70"/>
      <c r="B734" s="51"/>
      <c r="C734" s="61"/>
      <c r="D734" s="51"/>
      <c r="E734" s="59"/>
      <c r="F734" s="59"/>
      <c r="G734" s="61"/>
      <c r="H734" s="59"/>
      <c r="I734" s="59"/>
      <c r="J734" s="59"/>
      <c r="K734" s="59"/>
      <c r="L734" s="59"/>
      <c r="M734" s="59"/>
      <c r="N734" s="61"/>
      <c r="O734" s="61"/>
      <c r="P734" s="61"/>
      <c r="Q734" s="61"/>
      <c r="R734" s="61"/>
      <c r="S734" s="59"/>
      <c r="T734" s="61"/>
      <c r="U734" s="61"/>
      <c r="V734" s="61"/>
      <c r="W734" s="61"/>
      <c r="X734" s="61"/>
      <c r="Y734" s="61"/>
      <c r="Z734" s="66"/>
      <c r="AA734" s="51"/>
      <c r="AB734" s="51"/>
      <c r="AC734" s="51"/>
    </row>
    <row r="735">
      <c r="A735" s="70"/>
      <c r="B735" s="51"/>
      <c r="C735" s="61"/>
      <c r="D735" s="51"/>
      <c r="E735" s="59"/>
      <c r="F735" s="59"/>
      <c r="G735" s="61"/>
      <c r="H735" s="59"/>
      <c r="I735" s="59"/>
      <c r="J735" s="59"/>
      <c r="K735" s="59"/>
      <c r="L735" s="59"/>
      <c r="M735" s="59"/>
      <c r="N735" s="61"/>
      <c r="O735" s="61"/>
      <c r="P735" s="61"/>
      <c r="Q735" s="61"/>
      <c r="R735" s="61"/>
      <c r="S735" s="59"/>
      <c r="T735" s="61"/>
      <c r="U735" s="61"/>
      <c r="V735" s="61"/>
      <c r="W735" s="61"/>
      <c r="X735" s="61"/>
      <c r="Y735" s="61"/>
      <c r="Z735" s="66"/>
      <c r="AA735" s="51"/>
      <c r="AB735" s="51"/>
      <c r="AC735" s="51"/>
    </row>
    <row r="736">
      <c r="A736" s="70"/>
      <c r="B736" s="51"/>
      <c r="C736" s="61"/>
      <c r="D736" s="51"/>
      <c r="E736" s="59"/>
      <c r="F736" s="59"/>
      <c r="G736" s="61"/>
      <c r="H736" s="59"/>
      <c r="I736" s="59"/>
      <c r="J736" s="59"/>
      <c r="K736" s="59"/>
      <c r="L736" s="59"/>
      <c r="M736" s="59"/>
      <c r="N736" s="61"/>
      <c r="O736" s="61"/>
      <c r="P736" s="61"/>
      <c r="Q736" s="61"/>
      <c r="R736" s="61"/>
      <c r="S736" s="59"/>
      <c r="T736" s="61"/>
      <c r="U736" s="61"/>
      <c r="V736" s="61"/>
      <c r="W736" s="61"/>
      <c r="X736" s="61"/>
      <c r="Y736" s="61"/>
      <c r="Z736" s="66"/>
      <c r="AA736" s="51"/>
      <c r="AB736" s="51"/>
      <c r="AC736" s="51"/>
    </row>
    <row r="737">
      <c r="A737" s="70"/>
      <c r="B737" s="51"/>
      <c r="C737" s="61"/>
      <c r="D737" s="51"/>
      <c r="E737" s="59"/>
      <c r="F737" s="59"/>
      <c r="G737" s="61"/>
      <c r="H737" s="59"/>
      <c r="I737" s="59"/>
      <c r="J737" s="59"/>
      <c r="K737" s="59"/>
      <c r="L737" s="59"/>
      <c r="M737" s="59"/>
      <c r="N737" s="61"/>
      <c r="O737" s="61"/>
      <c r="P737" s="61"/>
      <c r="Q737" s="61"/>
      <c r="R737" s="61"/>
      <c r="S737" s="59"/>
      <c r="T737" s="61"/>
      <c r="U737" s="61"/>
      <c r="V737" s="61"/>
      <c r="W737" s="61"/>
      <c r="X737" s="61"/>
      <c r="Y737" s="61"/>
      <c r="Z737" s="66"/>
      <c r="AA737" s="51"/>
      <c r="AB737" s="51"/>
      <c r="AC737" s="51"/>
    </row>
    <row r="738">
      <c r="A738" s="70"/>
      <c r="B738" s="51"/>
      <c r="C738" s="61"/>
      <c r="D738" s="51"/>
      <c r="E738" s="59"/>
      <c r="F738" s="59"/>
      <c r="G738" s="61"/>
      <c r="H738" s="59"/>
      <c r="I738" s="59"/>
      <c r="J738" s="59"/>
      <c r="K738" s="59"/>
      <c r="L738" s="59"/>
      <c r="M738" s="59"/>
      <c r="N738" s="61"/>
      <c r="O738" s="61"/>
      <c r="P738" s="61"/>
      <c r="Q738" s="61"/>
      <c r="R738" s="61"/>
      <c r="S738" s="59"/>
      <c r="T738" s="61"/>
      <c r="U738" s="61"/>
      <c r="V738" s="61"/>
      <c r="W738" s="61"/>
      <c r="X738" s="61"/>
      <c r="Y738" s="61"/>
      <c r="Z738" s="66"/>
      <c r="AA738" s="51"/>
      <c r="AB738" s="51"/>
      <c r="AC738" s="51"/>
    </row>
    <row r="739">
      <c r="A739" s="70"/>
      <c r="B739" s="51"/>
      <c r="C739" s="61"/>
      <c r="D739" s="51"/>
      <c r="E739" s="59"/>
      <c r="F739" s="59"/>
      <c r="G739" s="61"/>
      <c r="H739" s="59"/>
      <c r="I739" s="59"/>
      <c r="J739" s="59"/>
      <c r="K739" s="59"/>
      <c r="L739" s="59"/>
      <c r="M739" s="59"/>
      <c r="N739" s="61"/>
      <c r="O739" s="61"/>
      <c r="P739" s="61"/>
      <c r="Q739" s="61"/>
      <c r="R739" s="61"/>
      <c r="S739" s="59"/>
      <c r="T739" s="61"/>
      <c r="U739" s="61"/>
      <c r="V739" s="61"/>
      <c r="W739" s="61"/>
      <c r="X739" s="61"/>
      <c r="Y739" s="61"/>
      <c r="Z739" s="66"/>
      <c r="AA739" s="51"/>
      <c r="AB739" s="51"/>
      <c r="AC739" s="51"/>
    </row>
    <row r="740">
      <c r="A740" s="70"/>
      <c r="B740" s="51"/>
      <c r="C740" s="61"/>
      <c r="D740" s="51"/>
      <c r="E740" s="59"/>
      <c r="F740" s="59"/>
      <c r="G740" s="61"/>
      <c r="H740" s="59"/>
      <c r="I740" s="59"/>
      <c r="J740" s="59"/>
      <c r="K740" s="59"/>
      <c r="L740" s="59"/>
      <c r="M740" s="59"/>
      <c r="N740" s="61"/>
      <c r="O740" s="61"/>
      <c r="P740" s="61"/>
      <c r="Q740" s="61"/>
      <c r="R740" s="61"/>
      <c r="S740" s="59"/>
      <c r="T740" s="61"/>
      <c r="U740" s="61"/>
      <c r="V740" s="61"/>
      <c r="W740" s="61"/>
      <c r="X740" s="61"/>
      <c r="Y740" s="61"/>
      <c r="Z740" s="66"/>
      <c r="AA740" s="51"/>
      <c r="AB740" s="51"/>
      <c r="AC740" s="51"/>
    </row>
    <row r="741">
      <c r="A741" s="70"/>
      <c r="B741" s="51"/>
      <c r="C741" s="61"/>
      <c r="D741" s="51"/>
      <c r="E741" s="59"/>
      <c r="F741" s="59"/>
      <c r="G741" s="61"/>
      <c r="H741" s="59"/>
      <c r="I741" s="59"/>
      <c r="J741" s="59"/>
      <c r="K741" s="59"/>
      <c r="L741" s="59"/>
      <c r="M741" s="59"/>
      <c r="N741" s="61"/>
      <c r="O741" s="61"/>
      <c r="P741" s="61"/>
      <c r="Q741" s="61"/>
      <c r="R741" s="61"/>
      <c r="S741" s="59"/>
      <c r="T741" s="61"/>
      <c r="U741" s="61"/>
      <c r="V741" s="61"/>
      <c r="W741" s="61"/>
      <c r="X741" s="61"/>
      <c r="Y741" s="61"/>
      <c r="Z741" s="66"/>
      <c r="AA741" s="51"/>
      <c r="AB741" s="51"/>
      <c r="AC741" s="51"/>
    </row>
    <row r="742">
      <c r="A742" s="70"/>
      <c r="B742" s="51"/>
      <c r="C742" s="61"/>
      <c r="D742" s="51"/>
      <c r="E742" s="59"/>
      <c r="F742" s="59"/>
      <c r="G742" s="61"/>
      <c r="H742" s="59"/>
      <c r="I742" s="59"/>
      <c r="J742" s="59"/>
      <c r="K742" s="59"/>
      <c r="L742" s="59"/>
      <c r="M742" s="59"/>
      <c r="N742" s="61"/>
      <c r="O742" s="61"/>
      <c r="P742" s="61"/>
      <c r="Q742" s="61"/>
      <c r="R742" s="61"/>
      <c r="S742" s="59"/>
      <c r="T742" s="61"/>
      <c r="U742" s="61"/>
      <c r="V742" s="61"/>
      <c r="W742" s="61"/>
      <c r="X742" s="61"/>
      <c r="Y742" s="61"/>
      <c r="Z742" s="66"/>
      <c r="AA742" s="51"/>
      <c r="AB742" s="51"/>
      <c r="AC742" s="51"/>
    </row>
    <row r="743">
      <c r="A743" s="70"/>
      <c r="B743" s="51"/>
      <c r="C743" s="61"/>
      <c r="D743" s="51"/>
      <c r="E743" s="59"/>
      <c r="F743" s="59"/>
      <c r="G743" s="61"/>
      <c r="H743" s="59"/>
      <c r="I743" s="59"/>
      <c r="J743" s="59"/>
      <c r="K743" s="59"/>
      <c r="L743" s="59"/>
      <c r="M743" s="59"/>
      <c r="N743" s="61"/>
      <c r="O743" s="61"/>
      <c r="P743" s="61"/>
      <c r="Q743" s="61"/>
      <c r="R743" s="61"/>
      <c r="S743" s="59"/>
      <c r="T743" s="61"/>
      <c r="U743" s="61"/>
      <c r="V743" s="61"/>
      <c r="W743" s="61"/>
      <c r="X743" s="61"/>
      <c r="Y743" s="61"/>
      <c r="Z743" s="66"/>
      <c r="AA743" s="51"/>
      <c r="AB743" s="51"/>
      <c r="AC743" s="51"/>
    </row>
    <row r="744">
      <c r="A744" s="70"/>
      <c r="B744" s="51"/>
      <c r="C744" s="61"/>
      <c r="D744" s="51"/>
      <c r="E744" s="59"/>
      <c r="F744" s="59"/>
      <c r="G744" s="61"/>
      <c r="H744" s="59"/>
      <c r="I744" s="59"/>
      <c r="J744" s="59"/>
      <c r="K744" s="59"/>
      <c r="L744" s="59"/>
      <c r="M744" s="59"/>
      <c r="N744" s="61"/>
      <c r="O744" s="61"/>
      <c r="P744" s="61"/>
      <c r="Q744" s="61"/>
      <c r="R744" s="61"/>
      <c r="S744" s="59"/>
      <c r="T744" s="61"/>
      <c r="U744" s="61"/>
      <c r="V744" s="61"/>
      <c r="W744" s="61"/>
      <c r="X744" s="61"/>
      <c r="Y744" s="61"/>
      <c r="Z744" s="66"/>
      <c r="AA744" s="51"/>
      <c r="AB744" s="51"/>
      <c r="AC744" s="51"/>
    </row>
    <row r="745">
      <c r="A745" s="70"/>
      <c r="B745" s="51"/>
      <c r="C745" s="61"/>
      <c r="D745" s="51"/>
      <c r="E745" s="59"/>
      <c r="F745" s="59"/>
      <c r="G745" s="61"/>
      <c r="H745" s="59"/>
      <c r="I745" s="59"/>
      <c r="J745" s="59"/>
      <c r="K745" s="59"/>
      <c r="L745" s="59"/>
      <c r="M745" s="59"/>
      <c r="N745" s="61"/>
      <c r="O745" s="61"/>
      <c r="P745" s="61"/>
      <c r="Q745" s="61"/>
      <c r="R745" s="61"/>
      <c r="S745" s="59"/>
      <c r="T745" s="61"/>
      <c r="U745" s="61"/>
      <c r="V745" s="61"/>
      <c r="W745" s="61"/>
      <c r="X745" s="61"/>
      <c r="Y745" s="61"/>
      <c r="Z745" s="66"/>
      <c r="AA745" s="51"/>
      <c r="AB745" s="51"/>
      <c r="AC745" s="51"/>
    </row>
    <row r="746">
      <c r="A746" s="70"/>
      <c r="B746" s="51"/>
      <c r="C746" s="61"/>
      <c r="D746" s="51"/>
      <c r="E746" s="59"/>
      <c r="F746" s="59"/>
      <c r="G746" s="61"/>
      <c r="H746" s="59"/>
      <c r="I746" s="59"/>
      <c r="J746" s="59"/>
      <c r="K746" s="59"/>
      <c r="L746" s="61"/>
      <c r="M746" s="59"/>
      <c r="N746" s="61"/>
      <c r="O746" s="61"/>
      <c r="P746" s="61"/>
      <c r="Q746" s="61"/>
      <c r="R746" s="61"/>
      <c r="S746" s="59"/>
      <c r="T746" s="61"/>
      <c r="U746" s="61"/>
      <c r="V746" s="61"/>
      <c r="W746" s="61"/>
      <c r="X746" s="61"/>
      <c r="Y746" s="61"/>
      <c r="Z746" s="66"/>
      <c r="AA746" s="51"/>
      <c r="AB746" s="51"/>
      <c r="AC746" s="51"/>
    </row>
    <row r="747">
      <c r="A747" s="70"/>
      <c r="B747" s="51"/>
      <c r="C747" s="61"/>
      <c r="D747" s="51"/>
      <c r="E747" s="59"/>
      <c r="F747" s="59"/>
      <c r="G747" s="61"/>
      <c r="H747" s="59"/>
      <c r="I747" s="59"/>
      <c r="J747" s="59"/>
      <c r="K747" s="59"/>
      <c r="L747" s="61"/>
      <c r="M747" s="59"/>
      <c r="N747" s="61"/>
      <c r="O747" s="61"/>
      <c r="P747" s="61"/>
      <c r="Q747" s="61"/>
      <c r="R747" s="61"/>
      <c r="S747" s="59"/>
      <c r="T747" s="61"/>
      <c r="U747" s="61"/>
      <c r="V747" s="61"/>
      <c r="W747" s="61"/>
      <c r="X747" s="61"/>
      <c r="Y747" s="61"/>
      <c r="Z747" s="66"/>
      <c r="AA747" s="51"/>
      <c r="AB747" s="51"/>
      <c r="AC747" s="51"/>
    </row>
    <row r="748">
      <c r="A748" s="70"/>
      <c r="B748" s="51"/>
      <c r="C748" s="61"/>
      <c r="D748" s="51"/>
      <c r="E748" s="59"/>
      <c r="F748" s="59"/>
      <c r="G748" s="61"/>
      <c r="H748" s="59"/>
      <c r="I748" s="59"/>
      <c r="J748" s="59"/>
      <c r="K748" s="59"/>
      <c r="L748" s="61"/>
      <c r="M748" s="59"/>
      <c r="N748" s="61"/>
      <c r="O748" s="61"/>
      <c r="P748" s="61"/>
      <c r="Q748" s="61"/>
      <c r="R748" s="61"/>
      <c r="S748" s="59"/>
      <c r="T748" s="61"/>
      <c r="U748" s="61"/>
      <c r="V748" s="61"/>
      <c r="W748" s="61"/>
      <c r="X748" s="61"/>
      <c r="Y748" s="61"/>
      <c r="Z748" s="66"/>
      <c r="AA748" s="51"/>
      <c r="AB748" s="51"/>
      <c r="AC748" s="51"/>
    </row>
    <row r="749">
      <c r="A749" s="70"/>
      <c r="B749" s="51"/>
      <c r="C749" s="61"/>
      <c r="D749" s="51"/>
      <c r="E749" s="59"/>
      <c r="F749" s="59"/>
      <c r="G749" s="61"/>
      <c r="H749" s="59"/>
      <c r="I749" s="59"/>
      <c r="J749" s="59"/>
      <c r="K749" s="59"/>
      <c r="L749" s="61"/>
      <c r="M749" s="59"/>
      <c r="N749" s="61"/>
      <c r="O749" s="61"/>
      <c r="P749" s="61"/>
      <c r="Q749" s="61"/>
      <c r="R749" s="61"/>
      <c r="S749" s="59"/>
      <c r="T749" s="61"/>
      <c r="U749" s="61"/>
      <c r="V749" s="61"/>
      <c r="W749" s="61"/>
      <c r="X749" s="61"/>
      <c r="Y749" s="61"/>
      <c r="Z749" s="66"/>
      <c r="AA749" s="51"/>
      <c r="AB749" s="51"/>
      <c r="AC749" s="51"/>
    </row>
    <row r="750">
      <c r="A750" s="70"/>
      <c r="B750" s="51"/>
      <c r="C750" s="61"/>
      <c r="D750" s="51"/>
      <c r="E750" s="59"/>
      <c r="F750" s="59"/>
      <c r="G750" s="61"/>
      <c r="H750" s="59"/>
      <c r="I750" s="59"/>
      <c r="J750" s="59"/>
      <c r="K750" s="59"/>
      <c r="L750" s="61"/>
      <c r="M750" s="59"/>
      <c r="N750" s="61"/>
      <c r="O750" s="61"/>
      <c r="P750" s="61"/>
      <c r="Q750" s="61"/>
      <c r="R750" s="61"/>
      <c r="S750" s="59"/>
      <c r="T750" s="61"/>
      <c r="U750" s="61"/>
      <c r="V750" s="61"/>
      <c r="W750" s="61"/>
      <c r="X750" s="61"/>
      <c r="Y750" s="61"/>
      <c r="Z750" s="66"/>
      <c r="AA750" s="51"/>
      <c r="AB750" s="51"/>
      <c r="AC750" s="51"/>
    </row>
    <row r="751">
      <c r="A751" s="70"/>
      <c r="B751" s="51"/>
      <c r="C751" s="61"/>
      <c r="D751" s="51"/>
      <c r="E751" s="59"/>
      <c r="F751" s="59"/>
      <c r="G751" s="61"/>
      <c r="H751" s="59"/>
      <c r="I751" s="59"/>
      <c r="J751" s="59"/>
      <c r="K751" s="59"/>
      <c r="L751" s="61"/>
      <c r="M751" s="59"/>
      <c r="N751" s="61"/>
      <c r="O751" s="61"/>
      <c r="P751" s="61"/>
      <c r="Q751" s="61"/>
      <c r="R751" s="61"/>
      <c r="S751" s="59"/>
      <c r="T751" s="61"/>
      <c r="U751" s="61"/>
      <c r="V751" s="61"/>
      <c r="W751" s="61"/>
      <c r="X751" s="61"/>
      <c r="Y751" s="61"/>
      <c r="Z751" s="66"/>
      <c r="AA751" s="51"/>
      <c r="AB751" s="51"/>
      <c r="AC751" s="51"/>
    </row>
    <row r="752">
      <c r="A752" s="70"/>
      <c r="B752" s="51"/>
      <c r="C752" s="61"/>
      <c r="D752" s="51"/>
      <c r="E752" s="59"/>
      <c r="F752" s="59"/>
      <c r="G752" s="61"/>
      <c r="H752" s="59"/>
      <c r="I752" s="59"/>
      <c r="J752" s="59"/>
      <c r="K752" s="59"/>
      <c r="L752" s="61"/>
      <c r="M752" s="59"/>
      <c r="N752" s="61"/>
      <c r="O752" s="61"/>
      <c r="P752" s="61"/>
      <c r="Q752" s="61"/>
      <c r="R752" s="61"/>
      <c r="S752" s="59"/>
      <c r="T752" s="61"/>
      <c r="U752" s="61"/>
      <c r="V752" s="61"/>
      <c r="W752" s="61"/>
      <c r="X752" s="61"/>
      <c r="Y752" s="61"/>
      <c r="Z752" s="66"/>
      <c r="AA752" s="51"/>
      <c r="AB752" s="51"/>
      <c r="AC752" s="51"/>
    </row>
    <row r="753">
      <c r="A753" s="70"/>
      <c r="B753" s="51"/>
      <c r="C753" s="61"/>
      <c r="D753" s="51"/>
      <c r="E753" s="59"/>
      <c r="F753" s="59"/>
      <c r="G753" s="61"/>
      <c r="H753" s="59"/>
      <c r="I753" s="59"/>
      <c r="J753" s="59"/>
      <c r="K753" s="59"/>
      <c r="L753" s="61"/>
      <c r="M753" s="59"/>
      <c r="N753" s="61"/>
      <c r="O753" s="61"/>
      <c r="P753" s="61"/>
      <c r="Q753" s="61"/>
      <c r="R753" s="61"/>
      <c r="S753" s="59"/>
      <c r="T753" s="61"/>
      <c r="U753" s="61"/>
      <c r="V753" s="61"/>
      <c r="W753" s="61"/>
      <c r="X753" s="61"/>
      <c r="Y753" s="61"/>
      <c r="Z753" s="66"/>
      <c r="AA753" s="51"/>
      <c r="AB753" s="51"/>
      <c r="AC753" s="51"/>
    </row>
    <row r="754">
      <c r="A754" s="70"/>
      <c r="B754" s="51"/>
      <c r="C754" s="61"/>
      <c r="D754" s="51"/>
      <c r="E754" s="59"/>
      <c r="F754" s="59"/>
      <c r="G754" s="61"/>
      <c r="H754" s="59"/>
      <c r="I754" s="59"/>
      <c r="J754" s="59"/>
      <c r="K754" s="59"/>
      <c r="L754" s="61"/>
      <c r="M754" s="59"/>
      <c r="N754" s="61"/>
      <c r="O754" s="61"/>
      <c r="P754" s="61"/>
      <c r="Q754" s="61"/>
      <c r="R754" s="61"/>
      <c r="S754" s="59"/>
      <c r="T754" s="61"/>
      <c r="U754" s="61"/>
      <c r="V754" s="61"/>
      <c r="W754" s="61"/>
      <c r="X754" s="61"/>
      <c r="Y754" s="61"/>
      <c r="Z754" s="66"/>
      <c r="AA754" s="51"/>
      <c r="AB754" s="51"/>
      <c r="AC754" s="51"/>
    </row>
    <row r="755">
      <c r="A755" s="70"/>
      <c r="B755" s="51"/>
      <c r="C755" s="61"/>
      <c r="D755" s="51"/>
      <c r="E755" s="59"/>
      <c r="F755" s="59"/>
      <c r="G755" s="61"/>
      <c r="H755" s="59"/>
      <c r="I755" s="59"/>
      <c r="J755" s="59"/>
      <c r="K755" s="59"/>
      <c r="L755" s="61"/>
      <c r="M755" s="59"/>
      <c r="N755" s="61"/>
      <c r="O755" s="61"/>
      <c r="P755" s="61"/>
      <c r="Q755" s="61"/>
      <c r="R755" s="61"/>
      <c r="S755" s="59"/>
      <c r="T755" s="61"/>
      <c r="U755" s="61"/>
      <c r="V755" s="61"/>
      <c r="W755" s="61"/>
      <c r="X755" s="61"/>
      <c r="Y755" s="61"/>
      <c r="Z755" s="66"/>
      <c r="AA755" s="51"/>
      <c r="AB755" s="51"/>
      <c r="AC755" s="51"/>
    </row>
    <row r="756">
      <c r="A756" s="70"/>
      <c r="B756" s="51"/>
      <c r="C756" s="61"/>
      <c r="D756" s="51"/>
      <c r="E756" s="59"/>
      <c r="F756" s="59"/>
      <c r="G756" s="61"/>
      <c r="H756" s="59"/>
      <c r="I756" s="59"/>
      <c r="J756" s="59"/>
      <c r="K756" s="59"/>
      <c r="L756" s="61"/>
      <c r="M756" s="59"/>
      <c r="N756" s="61"/>
      <c r="O756" s="61"/>
      <c r="P756" s="61"/>
      <c r="Q756" s="61"/>
      <c r="R756" s="61"/>
      <c r="S756" s="59"/>
      <c r="T756" s="61"/>
      <c r="U756" s="61"/>
      <c r="V756" s="61"/>
      <c r="W756" s="61"/>
      <c r="X756" s="61"/>
      <c r="Y756" s="61"/>
      <c r="Z756" s="66"/>
      <c r="AA756" s="51"/>
      <c r="AB756" s="51"/>
      <c r="AC756" s="51"/>
    </row>
    <row r="757">
      <c r="A757" s="70"/>
      <c r="B757" s="51"/>
      <c r="C757" s="61"/>
      <c r="D757" s="51"/>
      <c r="E757" s="59"/>
      <c r="F757" s="59"/>
      <c r="G757" s="61"/>
      <c r="H757" s="59"/>
      <c r="I757" s="59"/>
      <c r="J757" s="59"/>
      <c r="K757" s="59"/>
      <c r="L757" s="61"/>
      <c r="M757" s="59"/>
      <c r="N757" s="61"/>
      <c r="O757" s="61"/>
      <c r="P757" s="61"/>
      <c r="Q757" s="61"/>
      <c r="R757" s="61"/>
      <c r="S757" s="59"/>
      <c r="T757" s="61"/>
      <c r="U757" s="61"/>
      <c r="V757" s="61"/>
      <c r="W757" s="61"/>
      <c r="X757" s="61"/>
      <c r="Y757" s="61"/>
      <c r="Z757" s="66"/>
      <c r="AA757" s="51"/>
      <c r="AB757" s="51"/>
      <c r="AC757" s="51"/>
    </row>
    <row r="758">
      <c r="A758" s="70"/>
      <c r="B758" s="51"/>
      <c r="C758" s="61"/>
      <c r="D758" s="51"/>
      <c r="E758" s="59"/>
      <c r="F758" s="59"/>
      <c r="G758" s="61"/>
      <c r="H758" s="59"/>
      <c r="I758" s="59"/>
      <c r="J758" s="59"/>
      <c r="K758" s="59"/>
      <c r="L758" s="61"/>
      <c r="M758" s="59"/>
      <c r="N758" s="61"/>
      <c r="O758" s="61"/>
      <c r="P758" s="61"/>
      <c r="Q758" s="61"/>
      <c r="R758" s="61"/>
      <c r="S758" s="59"/>
      <c r="T758" s="61"/>
      <c r="U758" s="61"/>
      <c r="V758" s="61"/>
      <c r="W758" s="61"/>
      <c r="X758" s="61"/>
      <c r="Y758" s="61"/>
      <c r="Z758" s="66"/>
      <c r="AA758" s="51"/>
      <c r="AB758" s="51"/>
      <c r="AC758" s="51"/>
    </row>
    <row r="759">
      <c r="A759" s="70"/>
      <c r="B759" s="51"/>
      <c r="C759" s="61"/>
      <c r="D759" s="51"/>
      <c r="E759" s="59"/>
      <c r="F759" s="59"/>
      <c r="G759" s="61"/>
      <c r="H759" s="59"/>
      <c r="I759" s="59"/>
      <c r="J759" s="59"/>
      <c r="K759" s="59"/>
      <c r="L759" s="61"/>
      <c r="M759" s="59"/>
      <c r="N759" s="61"/>
      <c r="O759" s="61"/>
      <c r="P759" s="61"/>
      <c r="Q759" s="61"/>
      <c r="R759" s="61"/>
      <c r="S759" s="59"/>
      <c r="T759" s="61"/>
      <c r="U759" s="61"/>
      <c r="V759" s="61"/>
      <c r="W759" s="61"/>
      <c r="X759" s="61"/>
      <c r="Y759" s="61"/>
      <c r="Z759" s="66"/>
      <c r="AA759" s="51"/>
      <c r="AB759" s="51"/>
      <c r="AC759" s="51"/>
    </row>
    <row r="760">
      <c r="A760" s="70"/>
      <c r="B760" s="51"/>
      <c r="C760" s="61"/>
      <c r="D760" s="51"/>
      <c r="E760" s="59"/>
      <c r="F760" s="59"/>
      <c r="G760" s="61"/>
      <c r="H760" s="59"/>
      <c r="I760" s="59"/>
      <c r="J760" s="59"/>
      <c r="K760" s="59"/>
      <c r="L760" s="61"/>
      <c r="M760" s="59"/>
      <c r="N760" s="61"/>
      <c r="O760" s="61"/>
      <c r="P760" s="61"/>
      <c r="Q760" s="61"/>
      <c r="R760" s="61"/>
      <c r="S760" s="59"/>
      <c r="T760" s="61"/>
      <c r="U760" s="61"/>
      <c r="V760" s="61"/>
      <c r="W760" s="61"/>
      <c r="X760" s="61"/>
      <c r="Y760" s="61"/>
      <c r="Z760" s="66"/>
      <c r="AA760" s="51"/>
      <c r="AB760" s="51"/>
      <c r="AC760" s="51"/>
    </row>
    <row r="761">
      <c r="A761" s="70"/>
      <c r="B761" s="51"/>
      <c r="C761" s="61"/>
      <c r="D761" s="51"/>
      <c r="E761" s="59"/>
      <c r="F761" s="59"/>
      <c r="G761" s="61"/>
      <c r="H761" s="59"/>
      <c r="I761" s="59"/>
      <c r="J761" s="59"/>
      <c r="K761" s="59"/>
      <c r="L761" s="61"/>
      <c r="M761" s="59"/>
      <c r="N761" s="61"/>
      <c r="O761" s="61"/>
      <c r="P761" s="61"/>
      <c r="Q761" s="61"/>
      <c r="R761" s="61"/>
      <c r="S761" s="59"/>
      <c r="T761" s="61"/>
      <c r="U761" s="61"/>
      <c r="V761" s="61"/>
      <c r="W761" s="61"/>
      <c r="X761" s="61"/>
      <c r="Y761" s="61"/>
      <c r="Z761" s="66"/>
      <c r="AA761" s="51"/>
      <c r="AB761" s="51"/>
      <c r="AC761" s="51"/>
    </row>
    <row r="762">
      <c r="A762" s="70"/>
      <c r="B762" s="51"/>
      <c r="C762" s="61"/>
      <c r="D762" s="51"/>
      <c r="E762" s="59"/>
      <c r="F762" s="59"/>
      <c r="G762" s="61"/>
      <c r="H762" s="59"/>
      <c r="I762" s="59"/>
      <c r="J762" s="59"/>
      <c r="K762" s="59"/>
      <c r="L762" s="61"/>
      <c r="M762" s="59"/>
      <c r="N762" s="61"/>
      <c r="O762" s="61"/>
      <c r="P762" s="61"/>
      <c r="Q762" s="61"/>
      <c r="R762" s="61"/>
      <c r="S762" s="59"/>
      <c r="T762" s="61"/>
      <c r="U762" s="61"/>
      <c r="V762" s="61"/>
      <c r="W762" s="61"/>
      <c r="X762" s="61"/>
      <c r="Y762" s="61"/>
      <c r="Z762" s="66"/>
      <c r="AA762" s="51"/>
      <c r="AB762" s="51"/>
      <c r="AC762" s="51"/>
    </row>
    <row r="763">
      <c r="A763" s="70"/>
      <c r="B763" s="51"/>
      <c r="C763" s="61"/>
      <c r="D763" s="51"/>
      <c r="E763" s="59"/>
      <c r="F763" s="59"/>
      <c r="G763" s="61"/>
      <c r="H763" s="59"/>
      <c r="I763" s="59"/>
      <c r="J763" s="59"/>
      <c r="K763" s="59"/>
      <c r="L763" s="61"/>
      <c r="M763" s="59"/>
      <c r="N763" s="61"/>
      <c r="O763" s="61"/>
      <c r="P763" s="61"/>
      <c r="Q763" s="61"/>
      <c r="R763" s="61"/>
      <c r="S763" s="59"/>
      <c r="T763" s="61"/>
      <c r="U763" s="61"/>
      <c r="V763" s="61"/>
      <c r="W763" s="61"/>
      <c r="X763" s="61"/>
      <c r="Y763" s="61"/>
      <c r="Z763" s="66"/>
      <c r="AA763" s="51"/>
      <c r="AB763" s="51"/>
      <c r="AC763" s="51"/>
    </row>
    <row r="764">
      <c r="A764" s="70"/>
      <c r="B764" s="51"/>
      <c r="C764" s="61"/>
      <c r="D764" s="51"/>
      <c r="E764" s="59"/>
      <c r="F764" s="59"/>
      <c r="G764" s="61"/>
      <c r="H764" s="59"/>
      <c r="I764" s="59"/>
      <c r="J764" s="59"/>
      <c r="K764" s="61"/>
      <c r="L764" s="61"/>
      <c r="M764" s="59"/>
      <c r="N764" s="61"/>
      <c r="O764" s="61"/>
      <c r="P764" s="61"/>
      <c r="Q764" s="61"/>
      <c r="R764" s="61"/>
      <c r="S764" s="59"/>
      <c r="T764" s="61"/>
      <c r="U764" s="61"/>
      <c r="V764" s="61"/>
      <c r="W764" s="61"/>
      <c r="X764" s="61"/>
      <c r="Y764" s="61"/>
      <c r="Z764" s="66"/>
      <c r="AA764" s="51"/>
      <c r="AB764" s="51"/>
      <c r="AC764" s="51"/>
    </row>
    <row r="765">
      <c r="A765" s="70"/>
      <c r="B765" s="51"/>
      <c r="C765" s="61"/>
      <c r="D765" s="51"/>
      <c r="E765" s="59"/>
      <c r="F765" s="59"/>
      <c r="G765" s="61"/>
      <c r="H765" s="59"/>
      <c r="I765" s="59"/>
      <c r="J765" s="59"/>
      <c r="K765" s="61"/>
      <c r="L765" s="61"/>
      <c r="M765" s="59"/>
      <c r="N765" s="61"/>
      <c r="O765" s="61"/>
      <c r="P765" s="61"/>
      <c r="Q765" s="61"/>
      <c r="R765" s="61"/>
      <c r="S765" s="59"/>
      <c r="T765" s="61"/>
      <c r="U765" s="61"/>
      <c r="V765" s="61"/>
      <c r="W765" s="61"/>
      <c r="X765" s="61"/>
      <c r="Y765" s="61"/>
      <c r="Z765" s="66"/>
      <c r="AA765" s="51"/>
      <c r="AB765" s="51"/>
      <c r="AC765" s="51"/>
    </row>
    <row r="766">
      <c r="A766" s="70"/>
      <c r="B766" s="51"/>
      <c r="C766" s="61"/>
      <c r="D766" s="51"/>
      <c r="E766" s="59"/>
      <c r="F766" s="59"/>
      <c r="G766" s="61"/>
      <c r="H766" s="59"/>
      <c r="I766" s="59"/>
      <c r="J766" s="59"/>
      <c r="K766" s="61"/>
      <c r="L766" s="61"/>
      <c r="M766" s="59"/>
      <c r="N766" s="61"/>
      <c r="O766" s="61"/>
      <c r="P766" s="61"/>
      <c r="Q766" s="61"/>
      <c r="R766" s="61"/>
      <c r="S766" s="59"/>
      <c r="T766" s="61"/>
      <c r="U766" s="61"/>
      <c r="V766" s="61"/>
      <c r="W766" s="61"/>
      <c r="X766" s="61"/>
      <c r="Y766" s="61"/>
      <c r="Z766" s="66"/>
      <c r="AA766" s="51"/>
      <c r="AB766" s="51"/>
      <c r="AC766" s="51"/>
    </row>
    <row r="767">
      <c r="A767" s="70"/>
      <c r="B767" s="51"/>
      <c r="C767" s="61"/>
      <c r="D767" s="51"/>
      <c r="E767" s="59"/>
      <c r="F767" s="59"/>
      <c r="G767" s="61"/>
      <c r="H767" s="59"/>
      <c r="I767" s="59"/>
      <c r="J767" s="59"/>
      <c r="K767" s="61"/>
      <c r="L767" s="61"/>
      <c r="M767" s="61"/>
      <c r="N767" s="61"/>
      <c r="O767" s="61"/>
      <c r="P767" s="61"/>
      <c r="Q767" s="61"/>
      <c r="R767" s="61"/>
      <c r="S767" s="59"/>
      <c r="T767" s="61"/>
      <c r="U767" s="61"/>
      <c r="V767" s="61"/>
      <c r="W767" s="61"/>
      <c r="X767" s="61"/>
      <c r="Y767" s="61"/>
      <c r="Z767" s="66"/>
      <c r="AA767" s="51"/>
      <c r="AB767" s="51"/>
      <c r="AC767" s="51"/>
    </row>
    <row r="768">
      <c r="A768" s="70"/>
      <c r="B768" s="51"/>
      <c r="C768" s="61"/>
      <c r="D768" s="51"/>
      <c r="E768" s="59"/>
      <c r="F768" s="59"/>
      <c r="G768" s="61"/>
      <c r="H768" s="59"/>
      <c r="I768" s="59"/>
      <c r="J768" s="59"/>
      <c r="K768" s="61"/>
      <c r="L768" s="61"/>
      <c r="M768" s="61"/>
      <c r="N768" s="61"/>
      <c r="O768" s="61"/>
      <c r="P768" s="61"/>
      <c r="Q768" s="61"/>
      <c r="R768" s="61"/>
      <c r="S768" s="59"/>
      <c r="T768" s="61"/>
      <c r="U768" s="61"/>
      <c r="V768" s="61"/>
      <c r="W768" s="61"/>
      <c r="X768" s="61"/>
      <c r="Y768" s="61"/>
      <c r="Z768" s="66"/>
      <c r="AA768" s="51"/>
      <c r="AB768" s="51"/>
      <c r="AC768" s="51"/>
    </row>
    <row r="769">
      <c r="A769" s="70"/>
      <c r="B769" s="51"/>
      <c r="C769" s="61"/>
      <c r="D769" s="51"/>
      <c r="E769" s="59"/>
      <c r="F769" s="59"/>
      <c r="G769" s="61"/>
      <c r="H769" s="59"/>
      <c r="I769" s="59"/>
      <c r="J769" s="59"/>
      <c r="K769" s="61"/>
      <c r="L769" s="61"/>
      <c r="M769" s="61"/>
      <c r="N769" s="61"/>
      <c r="O769" s="61"/>
      <c r="P769" s="61"/>
      <c r="Q769" s="61"/>
      <c r="R769" s="61"/>
      <c r="S769" s="59"/>
      <c r="T769" s="61"/>
      <c r="U769" s="61"/>
      <c r="V769" s="61"/>
      <c r="W769" s="61"/>
      <c r="X769" s="61"/>
      <c r="Y769" s="61"/>
      <c r="Z769" s="66"/>
      <c r="AA769" s="51"/>
      <c r="AB769" s="51"/>
      <c r="AC769" s="51"/>
    </row>
    <row r="770">
      <c r="A770" s="70"/>
      <c r="B770" s="51"/>
      <c r="C770" s="61"/>
      <c r="D770" s="51"/>
      <c r="E770" s="59"/>
      <c r="F770" s="59"/>
      <c r="G770" s="61"/>
      <c r="H770" s="59"/>
      <c r="I770" s="59"/>
      <c r="J770" s="59"/>
      <c r="K770" s="61"/>
      <c r="L770" s="61"/>
      <c r="M770" s="61"/>
      <c r="N770" s="61"/>
      <c r="O770" s="61"/>
      <c r="P770" s="61"/>
      <c r="Q770" s="61"/>
      <c r="R770" s="61"/>
      <c r="S770" s="59"/>
      <c r="T770" s="61"/>
      <c r="U770" s="61"/>
      <c r="V770" s="61"/>
      <c r="W770" s="61"/>
      <c r="X770" s="61"/>
      <c r="Y770" s="61"/>
      <c r="Z770" s="66"/>
      <c r="AA770" s="51"/>
      <c r="AB770" s="51"/>
      <c r="AC770" s="51"/>
    </row>
    <row r="771">
      <c r="A771" s="70"/>
      <c r="B771" s="51"/>
      <c r="C771" s="61"/>
      <c r="D771" s="51"/>
      <c r="E771" s="59"/>
      <c r="F771" s="59"/>
      <c r="G771" s="61"/>
      <c r="H771" s="59"/>
      <c r="I771" s="59"/>
      <c r="J771" s="59"/>
      <c r="K771" s="61"/>
      <c r="L771" s="61"/>
      <c r="M771" s="61"/>
      <c r="N771" s="61"/>
      <c r="O771" s="61"/>
      <c r="P771" s="61"/>
      <c r="Q771" s="61"/>
      <c r="R771" s="61"/>
      <c r="S771" s="59"/>
      <c r="T771" s="61"/>
      <c r="U771" s="61"/>
      <c r="V771" s="61"/>
      <c r="W771" s="61"/>
      <c r="X771" s="61"/>
      <c r="Y771" s="61"/>
      <c r="Z771" s="66"/>
      <c r="AA771" s="51"/>
      <c r="AB771" s="51"/>
      <c r="AC771" s="51"/>
    </row>
    <row r="772">
      <c r="A772" s="70"/>
      <c r="B772" s="51"/>
      <c r="C772" s="61"/>
      <c r="D772" s="51"/>
      <c r="E772" s="59"/>
      <c r="F772" s="59"/>
      <c r="G772" s="61"/>
      <c r="H772" s="59"/>
      <c r="I772" s="59"/>
      <c r="J772" s="59"/>
      <c r="K772" s="61"/>
      <c r="L772" s="61"/>
      <c r="M772" s="61"/>
      <c r="N772" s="61"/>
      <c r="O772" s="61"/>
      <c r="P772" s="61"/>
      <c r="Q772" s="61"/>
      <c r="R772" s="61"/>
      <c r="S772" s="59"/>
      <c r="T772" s="61"/>
      <c r="U772" s="61"/>
      <c r="V772" s="61"/>
      <c r="W772" s="61"/>
      <c r="X772" s="61"/>
      <c r="Y772" s="61"/>
      <c r="Z772" s="66"/>
      <c r="AA772" s="51"/>
      <c r="AB772" s="51"/>
      <c r="AC772" s="51"/>
    </row>
    <row r="773">
      <c r="A773" s="70"/>
      <c r="B773" s="51"/>
      <c r="C773" s="61"/>
      <c r="D773" s="51"/>
      <c r="E773" s="59"/>
      <c r="F773" s="59"/>
      <c r="G773" s="61"/>
      <c r="H773" s="59"/>
      <c r="I773" s="59"/>
      <c r="J773" s="59"/>
      <c r="K773" s="61"/>
      <c r="L773" s="61"/>
      <c r="M773" s="61"/>
      <c r="N773" s="61"/>
      <c r="O773" s="61"/>
      <c r="P773" s="61"/>
      <c r="Q773" s="61"/>
      <c r="R773" s="61"/>
      <c r="S773" s="59"/>
      <c r="T773" s="61"/>
      <c r="U773" s="61"/>
      <c r="V773" s="61"/>
      <c r="W773" s="61"/>
      <c r="X773" s="61"/>
      <c r="Y773" s="61"/>
      <c r="Z773" s="66"/>
      <c r="AA773" s="51"/>
      <c r="AB773" s="51"/>
      <c r="AC773" s="51"/>
    </row>
    <row r="774">
      <c r="A774" s="70"/>
      <c r="B774" s="51"/>
      <c r="C774" s="61"/>
      <c r="D774" s="51"/>
      <c r="E774" s="59"/>
      <c r="F774" s="59"/>
      <c r="G774" s="61"/>
      <c r="H774" s="59"/>
      <c r="I774" s="59"/>
      <c r="J774" s="59"/>
      <c r="K774" s="61"/>
      <c r="L774" s="61"/>
      <c r="M774" s="61"/>
      <c r="N774" s="61"/>
      <c r="O774" s="61"/>
      <c r="P774" s="61"/>
      <c r="Q774" s="61"/>
      <c r="R774" s="61"/>
      <c r="S774" s="59"/>
      <c r="T774" s="61"/>
      <c r="U774" s="61"/>
      <c r="V774" s="61"/>
      <c r="W774" s="61"/>
      <c r="X774" s="61"/>
      <c r="Y774" s="61"/>
      <c r="Z774" s="66"/>
      <c r="AA774" s="51"/>
      <c r="AB774" s="51"/>
      <c r="AC774" s="51"/>
    </row>
    <row r="775">
      <c r="A775" s="70"/>
      <c r="B775" s="51"/>
      <c r="C775" s="61"/>
      <c r="D775" s="51"/>
      <c r="E775" s="59"/>
      <c r="F775" s="59"/>
      <c r="G775" s="61"/>
      <c r="H775" s="59"/>
      <c r="I775" s="59"/>
      <c r="J775" s="59"/>
      <c r="K775" s="61"/>
      <c r="L775" s="61"/>
      <c r="M775" s="61"/>
      <c r="N775" s="61"/>
      <c r="O775" s="61"/>
      <c r="P775" s="61"/>
      <c r="Q775" s="61"/>
      <c r="R775" s="61"/>
      <c r="S775" s="59"/>
      <c r="T775" s="61"/>
      <c r="U775" s="61"/>
      <c r="V775" s="61"/>
      <c r="W775" s="61"/>
      <c r="X775" s="61"/>
      <c r="Y775" s="61"/>
      <c r="Z775" s="66"/>
      <c r="AA775" s="51"/>
      <c r="AB775" s="51"/>
      <c r="AC775" s="51"/>
    </row>
    <row r="776">
      <c r="A776" s="70"/>
      <c r="B776" s="51"/>
      <c r="C776" s="61"/>
      <c r="D776" s="51"/>
      <c r="E776" s="59"/>
      <c r="F776" s="59"/>
      <c r="G776" s="61"/>
      <c r="H776" s="59"/>
      <c r="I776" s="59"/>
      <c r="J776" s="59"/>
      <c r="K776" s="61"/>
      <c r="L776" s="61"/>
      <c r="M776" s="61"/>
      <c r="N776" s="61"/>
      <c r="O776" s="61"/>
      <c r="P776" s="61"/>
      <c r="Q776" s="61"/>
      <c r="R776" s="61"/>
      <c r="S776" s="59"/>
      <c r="T776" s="61"/>
      <c r="U776" s="61"/>
      <c r="V776" s="61"/>
      <c r="W776" s="61"/>
      <c r="X776" s="61"/>
      <c r="Y776" s="61"/>
      <c r="Z776" s="66"/>
      <c r="AA776" s="51"/>
      <c r="AB776" s="51"/>
      <c r="AC776" s="51"/>
    </row>
    <row r="777">
      <c r="A777" s="70"/>
      <c r="B777" s="51"/>
      <c r="C777" s="61"/>
      <c r="D777" s="51"/>
      <c r="E777" s="59"/>
      <c r="F777" s="59"/>
      <c r="G777" s="61"/>
      <c r="H777" s="59"/>
      <c r="I777" s="59"/>
      <c r="J777" s="59"/>
      <c r="K777" s="61"/>
      <c r="L777" s="61"/>
      <c r="M777" s="61"/>
      <c r="N777" s="61"/>
      <c r="O777" s="61"/>
      <c r="P777" s="61"/>
      <c r="Q777" s="61"/>
      <c r="R777" s="61"/>
      <c r="S777" s="59"/>
      <c r="T777" s="61"/>
      <c r="U777" s="61"/>
      <c r="V777" s="61"/>
      <c r="W777" s="61"/>
      <c r="X777" s="61"/>
      <c r="Y777" s="61"/>
      <c r="Z777" s="66"/>
      <c r="AA777" s="51"/>
      <c r="AB777" s="51"/>
      <c r="AC777" s="51"/>
    </row>
    <row r="778">
      <c r="A778" s="70"/>
      <c r="B778" s="51"/>
      <c r="C778" s="61"/>
      <c r="D778" s="51"/>
      <c r="E778" s="59"/>
      <c r="F778" s="59"/>
      <c r="G778" s="61"/>
      <c r="H778" s="59"/>
      <c r="I778" s="59"/>
      <c r="J778" s="59"/>
      <c r="K778" s="61"/>
      <c r="L778" s="61"/>
      <c r="M778" s="61"/>
      <c r="N778" s="61"/>
      <c r="O778" s="61"/>
      <c r="P778" s="61"/>
      <c r="Q778" s="61"/>
      <c r="R778" s="61"/>
      <c r="S778" s="59"/>
      <c r="T778" s="61"/>
      <c r="U778" s="61"/>
      <c r="V778" s="61"/>
      <c r="W778" s="61"/>
      <c r="X778" s="61"/>
      <c r="Y778" s="61"/>
      <c r="Z778" s="66"/>
      <c r="AA778" s="51"/>
      <c r="AB778" s="51"/>
      <c r="AC778" s="51"/>
    </row>
    <row r="779">
      <c r="A779" s="70"/>
      <c r="B779" s="51"/>
      <c r="C779" s="61"/>
      <c r="D779" s="51"/>
      <c r="E779" s="59"/>
      <c r="F779" s="59"/>
      <c r="G779" s="61"/>
      <c r="H779" s="59"/>
      <c r="I779" s="59"/>
      <c r="J779" s="59"/>
      <c r="K779" s="61"/>
      <c r="L779" s="61"/>
      <c r="M779" s="61"/>
      <c r="N779" s="61"/>
      <c r="O779" s="61"/>
      <c r="P779" s="61"/>
      <c r="Q779" s="61"/>
      <c r="R779" s="61"/>
      <c r="S779" s="59"/>
      <c r="T779" s="61"/>
      <c r="U779" s="61"/>
      <c r="V779" s="61"/>
      <c r="W779" s="61"/>
      <c r="X779" s="61"/>
      <c r="Y779" s="61"/>
      <c r="Z779" s="66"/>
      <c r="AA779" s="51"/>
      <c r="AB779" s="51"/>
      <c r="AC779" s="51"/>
    </row>
    <row r="780">
      <c r="A780" s="70"/>
      <c r="B780" s="51"/>
      <c r="C780" s="61"/>
      <c r="D780" s="51"/>
      <c r="E780" s="59"/>
      <c r="F780" s="59"/>
      <c r="G780" s="61"/>
      <c r="H780" s="59"/>
      <c r="I780" s="59"/>
      <c r="J780" s="59"/>
      <c r="K780" s="61"/>
      <c r="L780" s="61"/>
      <c r="M780" s="61"/>
      <c r="N780" s="61"/>
      <c r="O780" s="61"/>
      <c r="P780" s="61"/>
      <c r="Q780" s="61"/>
      <c r="R780" s="61"/>
      <c r="S780" s="59"/>
      <c r="T780" s="61"/>
      <c r="U780" s="61"/>
      <c r="V780" s="61"/>
      <c r="W780" s="61"/>
      <c r="X780" s="61"/>
      <c r="Y780" s="61"/>
      <c r="Z780" s="66"/>
      <c r="AA780" s="51"/>
      <c r="AB780" s="51"/>
      <c r="AC780" s="51"/>
    </row>
    <row r="781">
      <c r="A781" s="70"/>
      <c r="B781" s="51"/>
      <c r="C781" s="61"/>
      <c r="D781" s="51"/>
      <c r="E781" s="59"/>
      <c r="F781" s="59"/>
      <c r="G781" s="61"/>
      <c r="H781" s="59"/>
      <c r="I781" s="59"/>
      <c r="J781" s="59"/>
      <c r="K781" s="61"/>
      <c r="L781" s="61"/>
      <c r="M781" s="61"/>
      <c r="N781" s="61"/>
      <c r="O781" s="61"/>
      <c r="P781" s="61"/>
      <c r="Q781" s="61"/>
      <c r="R781" s="61"/>
      <c r="S781" s="59"/>
      <c r="T781" s="61"/>
      <c r="U781" s="61"/>
      <c r="V781" s="61"/>
      <c r="W781" s="61"/>
      <c r="X781" s="61"/>
      <c r="Y781" s="61"/>
      <c r="Z781" s="66"/>
      <c r="AA781" s="51"/>
      <c r="AB781" s="51"/>
      <c r="AC781" s="51"/>
    </row>
    <row r="782">
      <c r="A782" s="70"/>
      <c r="B782" s="51"/>
      <c r="C782" s="61"/>
      <c r="D782" s="51"/>
      <c r="E782" s="59"/>
      <c r="F782" s="59"/>
      <c r="G782" s="61"/>
      <c r="H782" s="59"/>
      <c r="I782" s="59"/>
      <c r="J782" s="59"/>
      <c r="K782" s="59"/>
      <c r="L782" s="59"/>
      <c r="M782" s="59"/>
      <c r="N782" s="59"/>
      <c r="O782" s="61"/>
      <c r="P782" s="61"/>
      <c r="Q782" s="61"/>
      <c r="R782" s="61"/>
      <c r="S782" s="59"/>
      <c r="T782" s="61"/>
      <c r="U782" s="61"/>
      <c r="V782" s="61"/>
      <c r="W782" s="61"/>
      <c r="X782" s="61"/>
      <c r="Y782" s="61"/>
      <c r="Z782" s="66"/>
      <c r="AA782" s="51"/>
      <c r="AB782" s="51"/>
      <c r="AC782" s="51"/>
    </row>
    <row r="783">
      <c r="A783" s="70"/>
      <c r="B783" s="51"/>
      <c r="C783" s="61"/>
      <c r="D783" s="51"/>
      <c r="E783" s="59"/>
      <c r="F783" s="59"/>
      <c r="G783" s="61"/>
      <c r="H783" s="59"/>
      <c r="I783" s="59"/>
      <c r="J783" s="59"/>
      <c r="K783" s="59"/>
      <c r="L783" s="59"/>
      <c r="M783" s="59"/>
      <c r="N783" s="59"/>
      <c r="O783" s="61"/>
      <c r="P783" s="61"/>
      <c r="Q783" s="61"/>
      <c r="R783" s="61"/>
      <c r="S783" s="59"/>
      <c r="T783" s="61"/>
      <c r="U783" s="61"/>
      <c r="V783" s="61"/>
      <c r="W783" s="61"/>
      <c r="X783" s="61"/>
      <c r="Y783" s="61"/>
      <c r="Z783" s="66"/>
      <c r="AA783" s="51"/>
      <c r="AB783" s="51"/>
      <c r="AC783" s="51"/>
    </row>
    <row r="784">
      <c r="A784" s="70"/>
      <c r="B784" s="51"/>
      <c r="C784" s="61"/>
      <c r="D784" s="51"/>
      <c r="E784" s="59"/>
      <c r="F784" s="59"/>
      <c r="G784" s="61"/>
      <c r="H784" s="59"/>
      <c r="I784" s="59"/>
      <c r="J784" s="59"/>
      <c r="K784" s="59"/>
      <c r="L784" s="59"/>
      <c r="M784" s="59"/>
      <c r="N784" s="59"/>
      <c r="O784" s="61"/>
      <c r="P784" s="61"/>
      <c r="Q784" s="61"/>
      <c r="R784" s="61"/>
      <c r="S784" s="59"/>
      <c r="T784" s="61"/>
      <c r="U784" s="61"/>
      <c r="V784" s="61"/>
      <c r="W784" s="61"/>
      <c r="X784" s="61"/>
      <c r="Y784" s="61"/>
      <c r="Z784" s="66"/>
      <c r="AA784" s="51"/>
      <c r="AB784" s="51"/>
      <c r="AC784" s="51"/>
    </row>
    <row r="785">
      <c r="A785" s="70"/>
      <c r="B785" s="51"/>
      <c r="C785" s="61"/>
      <c r="D785" s="51"/>
      <c r="E785" s="59"/>
      <c r="F785" s="59"/>
      <c r="G785" s="61"/>
      <c r="H785" s="59"/>
      <c r="I785" s="59"/>
      <c r="J785" s="59"/>
      <c r="K785" s="59"/>
      <c r="L785" s="59"/>
      <c r="M785" s="59"/>
      <c r="N785" s="59"/>
      <c r="O785" s="61"/>
      <c r="P785" s="61"/>
      <c r="Q785" s="61"/>
      <c r="R785" s="61"/>
      <c r="S785" s="59"/>
      <c r="T785" s="61"/>
      <c r="U785" s="61"/>
      <c r="V785" s="61"/>
      <c r="W785" s="61"/>
      <c r="X785" s="61"/>
      <c r="Y785" s="61"/>
      <c r="Z785" s="66"/>
      <c r="AA785" s="51"/>
      <c r="AB785" s="51"/>
      <c r="AC785" s="51"/>
    </row>
    <row r="786">
      <c r="A786" s="70"/>
      <c r="B786" s="51"/>
      <c r="C786" s="61"/>
      <c r="D786" s="51"/>
      <c r="E786" s="59"/>
      <c r="F786" s="59"/>
      <c r="G786" s="61"/>
      <c r="H786" s="59"/>
      <c r="I786" s="59"/>
      <c r="J786" s="59"/>
      <c r="K786" s="59"/>
      <c r="L786" s="59"/>
      <c r="M786" s="59"/>
      <c r="N786" s="59"/>
      <c r="O786" s="61"/>
      <c r="P786" s="61"/>
      <c r="Q786" s="61"/>
      <c r="R786" s="61"/>
      <c r="S786" s="59"/>
      <c r="T786" s="61"/>
      <c r="U786" s="61"/>
      <c r="V786" s="61"/>
      <c r="W786" s="61"/>
      <c r="X786" s="61"/>
      <c r="Y786" s="61"/>
      <c r="Z786" s="66"/>
      <c r="AA786" s="51"/>
      <c r="AB786" s="51"/>
      <c r="AC786" s="51"/>
    </row>
    <row r="787">
      <c r="A787" s="70"/>
      <c r="B787" s="51"/>
      <c r="C787" s="61"/>
      <c r="D787" s="51"/>
      <c r="E787" s="59"/>
      <c r="F787" s="59"/>
      <c r="G787" s="61"/>
      <c r="H787" s="59"/>
      <c r="I787" s="59"/>
      <c r="J787" s="59"/>
      <c r="K787" s="59"/>
      <c r="L787" s="59"/>
      <c r="M787" s="59"/>
      <c r="N787" s="59"/>
      <c r="O787" s="61"/>
      <c r="P787" s="61"/>
      <c r="Q787" s="61"/>
      <c r="R787" s="61"/>
      <c r="S787" s="59"/>
      <c r="T787" s="61"/>
      <c r="U787" s="61"/>
      <c r="V787" s="61"/>
      <c r="W787" s="61"/>
      <c r="X787" s="61"/>
      <c r="Y787" s="61"/>
      <c r="Z787" s="66"/>
      <c r="AA787" s="51"/>
      <c r="AB787" s="51"/>
      <c r="AC787" s="51"/>
    </row>
    <row r="788">
      <c r="A788" s="70"/>
      <c r="B788" s="51"/>
      <c r="C788" s="61"/>
      <c r="D788" s="51"/>
      <c r="E788" s="59"/>
      <c r="F788" s="59"/>
      <c r="G788" s="61"/>
      <c r="H788" s="59"/>
      <c r="I788" s="59"/>
      <c r="J788" s="59"/>
      <c r="K788" s="59"/>
      <c r="L788" s="59"/>
      <c r="M788" s="59"/>
      <c r="N788" s="59"/>
      <c r="O788" s="61"/>
      <c r="P788" s="61"/>
      <c r="Q788" s="61"/>
      <c r="R788" s="61"/>
      <c r="S788" s="59"/>
      <c r="T788" s="61"/>
      <c r="U788" s="61"/>
      <c r="V788" s="61"/>
      <c r="W788" s="61"/>
      <c r="X788" s="61"/>
      <c r="Y788" s="61"/>
      <c r="Z788" s="66"/>
      <c r="AA788" s="51"/>
      <c r="AB788" s="51"/>
      <c r="AC788" s="51"/>
    </row>
    <row r="789">
      <c r="A789" s="70"/>
      <c r="B789" s="51"/>
      <c r="C789" s="61"/>
      <c r="D789" s="51"/>
      <c r="E789" s="59"/>
      <c r="F789" s="59"/>
      <c r="G789" s="61"/>
      <c r="H789" s="59"/>
      <c r="I789" s="59"/>
      <c r="J789" s="59"/>
      <c r="K789" s="59"/>
      <c r="L789" s="59"/>
      <c r="M789" s="59"/>
      <c r="N789" s="59"/>
      <c r="O789" s="61"/>
      <c r="P789" s="61"/>
      <c r="Q789" s="61"/>
      <c r="R789" s="61"/>
      <c r="S789" s="59"/>
      <c r="T789" s="61"/>
      <c r="U789" s="61"/>
      <c r="V789" s="61"/>
      <c r="W789" s="61"/>
      <c r="X789" s="61"/>
      <c r="Y789" s="61"/>
      <c r="Z789" s="66"/>
      <c r="AA789" s="51"/>
      <c r="AB789" s="51"/>
      <c r="AC789" s="51"/>
    </row>
    <row r="790">
      <c r="A790" s="70"/>
      <c r="B790" s="51"/>
      <c r="C790" s="61"/>
      <c r="D790" s="51"/>
      <c r="E790" s="59"/>
      <c r="F790" s="59"/>
      <c r="G790" s="61"/>
      <c r="H790" s="59"/>
      <c r="I790" s="59"/>
      <c r="J790" s="59"/>
      <c r="K790" s="59"/>
      <c r="L790" s="59"/>
      <c r="M790" s="59"/>
      <c r="N790" s="59"/>
      <c r="O790" s="61"/>
      <c r="P790" s="61"/>
      <c r="Q790" s="61"/>
      <c r="R790" s="61"/>
      <c r="S790" s="59"/>
      <c r="T790" s="61"/>
      <c r="U790" s="61"/>
      <c r="V790" s="61"/>
      <c r="W790" s="61"/>
      <c r="X790" s="61"/>
      <c r="Y790" s="61"/>
      <c r="Z790" s="66"/>
      <c r="AA790" s="51"/>
      <c r="AB790" s="51"/>
      <c r="AC790" s="51"/>
    </row>
    <row r="791">
      <c r="A791" s="70"/>
      <c r="B791" s="51"/>
      <c r="C791" s="61"/>
      <c r="D791" s="51"/>
      <c r="E791" s="59"/>
      <c r="F791" s="59"/>
      <c r="G791" s="61"/>
      <c r="H791" s="59"/>
      <c r="I791" s="59"/>
      <c r="J791" s="59"/>
      <c r="K791" s="59"/>
      <c r="L791" s="59"/>
      <c r="M791" s="59"/>
      <c r="N791" s="59"/>
      <c r="O791" s="61"/>
      <c r="P791" s="61"/>
      <c r="Q791" s="61"/>
      <c r="R791" s="61"/>
      <c r="S791" s="59"/>
      <c r="T791" s="61"/>
      <c r="U791" s="61"/>
      <c r="V791" s="61"/>
      <c r="W791" s="61"/>
      <c r="X791" s="61"/>
      <c r="Y791" s="61"/>
      <c r="Z791" s="66"/>
      <c r="AA791" s="51"/>
      <c r="AB791" s="51"/>
      <c r="AC791" s="51"/>
    </row>
    <row r="792">
      <c r="A792" s="70"/>
      <c r="B792" s="51"/>
      <c r="C792" s="61"/>
      <c r="D792" s="51"/>
      <c r="E792" s="59"/>
      <c r="F792" s="59"/>
      <c r="G792" s="61"/>
      <c r="H792" s="59"/>
      <c r="I792" s="59"/>
      <c r="J792" s="59"/>
      <c r="K792" s="59"/>
      <c r="L792" s="59"/>
      <c r="M792" s="59"/>
      <c r="N792" s="59"/>
      <c r="O792" s="61"/>
      <c r="P792" s="61"/>
      <c r="Q792" s="61"/>
      <c r="R792" s="61"/>
      <c r="S792" s="59"/>
      <c r="T792" s="61"/>
      <c r="U792" s="61"/>
      <c r="V792" s="61"/>
      <c r="W792" s="61"/>
      <c r="X792" s="61"/>
      <c r="Y792" s="61"/>
      <c r="Z792" s="66"/>
      <c r="AA792" s="51"/>
      <c r="AB792" s="51"/>
      <c r="AC792" s="51"/>
    </row>
    <row r="793">
      <c r="A793" s="70"/>
      <c r="B793" s="51"/>
      <c r="C793" s="61"/>
      <c r="D793" s="51"/>
      <c r="E793" s="59"/>
      <c r="F793" s="59"/>
      <c r="G793" s="61"/>
      <c r="H793" s="59"/>
      <c r="I793" s="59"/>
      <c r="J793" s="59"/>
      <c r="K793" s="59"/>
      <c r="L793" s="59"/>
      <c r="M793" s="59"/>
      <c r="N793" s="59"/>
      <c r="O793" s="61"/>
      <c r="P793" s="61"/>
      <c r="Q793" s="61"/>
      <c r="R793" s="61"/>
      <c r="S793" s="59"/>
      <c r="T793" s="61"/>
      <c r="U793" s="61"/>
      <c r="V793" s="61"/>
      <c r="W793" s="61"/>
      <c r="X793" s="61"/>
      <c r="Y793" s="61"/>
      <c r="Z793" s="66"/>
      <c r="AA793" s="51"/>
      <c r="AB793" s="51"/>
      <c r="AC793" s="51"/>
    </row>
    <row r="794">
      <c r="A794" s="70"/>
      <c r="B794" s="51"/>
      <c r="C794" s="61"/>
      <c r="D794" s="51"/>
      <c r="E794" s="59"/>
      <c r="F794" s="59"/>
      <c r="G794" s="61"/>
      <c r="H794" s="59"/>
      <c r="I794" s="59"/>
      <c r="J794" s="59"/>
      <c r="K794" s="59"/>
      <c r="L794" s="59"/>
      <c r="M794" s="59"/>
      <c r="N794" s="59"/>
      <c r="O794" s="61"/>
      <c r="P794" s="61"/>
      <c r="Q794" s="61"/>
      <c r="R794" s="61"/>
      <c r="S794" s="59"/>
      <c r="T794" s="61"/>
      <c r="U794" s="61"/>
      <c r="V794" s="61"/>
      <c r="W794" s="61"/>
      <c r="X794" s="61"/>
      <c r="Y794" s="61"/>
      <c r="Z794" s="66"/>
      <c r="AA794" s="51"/>
      <c r="AB794" s="51"/>
      <c r="AC794" s="51"/>
    </row>
    <row r="795">
      <c r="A795" s="70"/>
      <c r="B795" s="51"/>
      <c r="C795" s="61"/>
      <c r="D795" s="51"/>
      <c r="E795" s="59"/>
      <c r="F795" s="59"/>
      <c r="G795" s="61"/>
      <c r="H795" s="59"/>
      <c r="I795" s="59"/>
      <c r="J795" s="59"/>
      <c r="K795" s="59"/>
      <c r="L795" s="59"/>
      <c r="M795" s="59"/>
      <c r="N795" s="59"/>
      <c r="O795" s="61"/>
      <c r="P795" s="61"/>
      <c r="Q795" s="61"/>
      <c r="R795" s="61"/>
      <c r="S795" s="59"/>
      <c r="T795" s="61"/>
      <c r="U795" s="61"/>
      <c r="V795" s="61"/>
      <c r="W795" s="61"/>
      <c r="X795" s="61"/>
      <c r="Y795" s="61"/>
      <c r="Z795" s="66"/>
      <c r="AA795" s="51"/>
      <c r="AB795" s="51"/>
      <c r="AC795" s="51"/>
    </row>
    <row r="796">
      <c r="A796" s="70"/>
      <c r="B796" s="51"/>
      <c r="C796" s="61"/>
      <c r="D796" s="51"/>
      <c r="E796" s="59"/>
      <c r="F796" s="59"/>
      <c r="G796" s="61"/>
      <c r="H796" s="59"/>
      <c r="I796" s="59"/>
      <c r="J796" s="59"/>
      <c r="K796" s="59"/>
      <c r="L796" s="59"/>
      <c r="M796" s="59"/>
      <c r="N796" s="59"/>
      <c r="O796" s="61"/>
      <c r="P796" s="61"/>
      <c r="Q796" s="61"/>
      <c r="R796" s="61"/>
      <c r="S796" s="59"/>
      <c r="T796" s="61"/>
      <c r="U796" s="61"/>
      <c r="V796" s="61"/>
      <c r="W796" s="61"/>
      <c r="X796" s="61"/>
      <c r="Y796" s="61"/>
      <c r="Z796" s="66"/>
      <c r="AA796" s="51"/>
      <c r="AB796" s="51"/>
      <c r="AC796" s="51"/>
    </row>
    <row r="797">
      <c r="A797" s="70"/>
      <c r="B797" s="51"/>
      <c r="C797" s="61"/>
      <c r="D797" s="51"/>
      <c r="E797" s="59"/>
      <c r="F797" s="59"/>
      <c r="G797" s="61"/>
      <c r="H797" s="59"/>
      <c r="I797" s="59"/>
      <c r="J797" s="59"/>
      <c r="K797" s="59"/>
      <c r="L797" s="59"/>
      <c r="M797" s="59"/>
      <c r="N797" s="59"/>
      <c r="O797" s="61"/>
      <c r="P797" s="61"/>
      <c r="Q797" s="61"/>
      <c r="R797" s="61"/>
      <c r="S797" s="59"/>
      <c r="T797" s="61"/>
      <c r="U797" s="61"/>
      <c r="V797" s="61"/>
      <c r="W797" s="61"/>
      <c r="X797" s="61"/>
      <c r="Y797" s="61"/>
      <c r="Z797" s="66"/>
      <c r="AA797" s="51"/>
      <c r="AB797" s="51"/>
      <c r="AC797" s="51"/>
    </row>
    <row r="798">
      <c r="A798" s="70"/>
      <c r="B798" s="51"/>
      <c r="C798" s="61"/>
      <c r="D798" s="51"/>
      <c r="E798" s="59"/>
      <c r="F798" s="59"/>
      <c r="G798" s="61"/>
      <c r="H798" s="59"/>
      <c r="I798" s="59"/>
      <c r="J798" s="59"/>
      <c r="K798" s="59"/>
      <c r="L798" s="59"/>
      <c r="M798" s="59"/>
      <c r="N798" s="59"/>
      <c r="O798" s="61"/>
      <c r="P798" s="61"/>
      <c r="Q798" s="61"/>
      <c r="R798" s="61"/>
      <c r="S798" s="59"/>
      <c r="T798" s="61"/>
      <c r="U798" s="61"/>
      <c r="V798" s="61"/>
      <c r="W798" s="61"/>
      <c r="X798" s="61"/>
      <c r="Y798" s="61"/>
      <c r="Z798" s="66"/>
      <c r="AA798" s="51"/>
      <c r="AB798" s="51"/>
      <c r="AC798" s="51"/>
    </row>
    <row r="799">
      <c r="A799" s="70"/>
      <c r="B799" s="51"/>
      <c r="C799" s="61"/>
      <c r="D799" s="51"/>
      <c r="E799" s="59"/>
      <c r="F799" s="59"/>
      <c r="G799" s="61"/>
      <c r="H799" s="59"/>
      <c r="I799" s="59"/>
      <c r="J799" s="59"/>
      <c r="K799" s="59"/>
      <c r="L799" s="59"/>
      <c r="M799" s="59"/>
      <c r="N799" s="59"/>
      <c r="O799" s="61"/>
      <c r="P799" s="61"/>
      <c r="Q799" s="61"/>
      <c r="R799" s="61"/>
      <c r="S799" s="59"/>
      <c r="T799" s="61"/>
      <c r="U799" s="61"/>
      <c r="V799" s="61"/>
      <c r="W799" s="61"/>
      <c r="X799" s="61"/>
      <c r="Y799" s="61"/>
      <c r="Z799" s="66"/>
      <c r="AA799" s="51"/>
      <c r="AB799" s="51"/>
      <c r="AC799" s="51"/>
    </row>
    <row r="800">
      <c r="A800" s="70"/>
      <c r="B800" s="51"/>
      <c r="C800" s="61"/>
      <c r="D800" s="51"/>
      <c r="E800" s="59"/>
      <c r="F800" s="59"/>
      <c r="G800" s="61"/>
      <c r="H800" s="59"/>
      <c r="I800" s="59"/>
      <c r="J800" s="59"/>
      <c r="K800" s="59"/>
      <c r="L800" s="59"/>
      <c r="M800" s="59"/>
      <c r="N800" s="59"/>
      <c r="O800" s="61"/>
      <c r="P800" s="61"/>
      <c r="Q800" s="61"/>
      <c r="R800" s="61"/>
      <c r="S800" s="61"/>
      <c r="T800" s="61"/>
      <c r="U800" s="61"/>
      <c r="V800" s="61"/>
      <c r="W800" s="61"/>
      <c r="X800" s="61"/>
      <c r="Y800" s="61"/>
      <c r="Z800" s="66"/>
      <c r="AA800" s="51"/>
      <c r="AB800" s="51"/>
      <c r="AC800" s="51"/>
    </row>
    <row r="801">
      <c r="A801" s="70"/>
      <c r="B801" s="51"/>
      <c r="C801" s="61"/>
      <c r="D801" s="51"/>
      <c r="E801" s="59"/>
      <c r="F801" s="59"/>
      <c r="G801" s="61"/>
      <c r="H801" s="59"/>
      <c r="I801" s="59"/>
      <c r="J801" s="59"/>
      <c r="K801" s="59"/>
      <c r="L801" s="59"/>
      <c r="M801" s="59"/>
      <c r="N801" s="59"/>
      <c r="O801" s="61"/>
      <c r="P801" s="61"/>
      <c r="Q801" s="61"/>
      <c r="R801" s="61"/>
      <c r="S801" s="61"/>
      <c r="T801" s="61"/>
      <c r="U801" s="61"/>
      <c r="V801" s="61"/>
      <c r="W801" s="61"/>
      <c r="X801" s="61"/>
      <c r="Y801" s="61"/>
      <c r="Z801" s="66"/>
      <c r="AA801" s="51"/>
      <c r="AB801" s="51"/>
      <c r="AC801" s="51"/>
    </row>
    <row r="802">
      <c r="A802" s="70"/>
      <c r="B802" s="51"/>
      <c r="C802" s="61"/>
      <c r="D802" s="51"/>
      <c r="E802" s="59"/>
      <c r="F802" s="59"/>
      <c r="G802" s="61"/>
      <c r="H802" s="59"/>
      <c r="I802" s="59"/>
      <c r="J802" s="59"/>
      <c r="K802" s="59"/>
      <c r="L802" s="59"/>
      <c r="M802" s="59"/>
      <c r="N802" s="59"/>
      <c r="O802" s="61"/>
      <c r="P802" s="61"/>
      <c r="Q802" s="61"/>
      <c r="R802" s="61"/>
      <c r="S802" s="61"/>
      <c r="T802" s="61"/>
      <c r="U802" s="61"/>
      <c r="V802" s="61"/>
      <c r="W802" s="61"/>
      <c r="X802" s="61"/>
      <c r="Y802" s="61"/>
      <c r="Z802" s="66"/>
      <c r="AA802" s="51"/>
      <c r="AB802" s="51"/>
      <c r="AC802" s="51"/>
    </row>
    <row r="803">
      <c r="A803" s="70"/>
      <c r="B803" s="51"/>
      <c r="C803" s="61"/>
      <c r="D803" s="51"/>
      <c r="E803" s="59"/>
      <c r="F803" s="59"/>
      <c r="G803" s="61"/>
      <c r="H803" s="59"/>
      <c r="I803" s="59"/>
      <c r="J803" s="59"/>
      <c r="K803" s="59"/>
      <c r="L803" s="59"/>
      <c r="M803" s="59"/>
      <c r="N803" s="59"/>
      <c r="O803" s="61"/>
      <c r="P803" s="61"/>
      <c r="Q803" s="61"/>
      <c r="R803" s="61"/>
      <c r="S803" s="61"/>
      <c r="T803" s="61"/>
      <c r="U803" s="61"/>
      <c r="V803" s="61"/>
      <c r="W803" s="61"/>
      <c r="X803" s="61"/>
      <c r="Y803" s="61"/>
      <c r="Z803" s="66"/>
      <c r="AA803" s="51"/>
      <c r="AB803" s="51"/>
      <c r="AC803" s="51"/>
    </row>
    <row r="804">
      <c r="A804" s="70"/>
      <c r="B804" s="51"/>
      <c r="C804" s="61"/>
      <c r="D804" s="51"/>
      <c r="E804" s="59"/>
      <c r="F804" s="59"/>
      <c r="G804" s="61"/>
      <c r="H804" s="59"/>
      <c r="I804" s="59"/>
      <c r="J804" s="59"/>
      <c r="K804" s="59"/>
      <c r="L804" s="59"/>
      <c r="M804" s="59"/>
      <c r="N804" s="59"/>
      <c r="O804" s="61"/>
      <c r="P804" s="61"/>
      <c r="Q804" s="61"/>
      <c r="R804" s="61"/>
      <c r="S804" s="61"/>
      <c r="T804" s="61"/>
      <c r="U804" s="61"/>
      <c r="V804" s="61"/>
      <c r="W804" s="61"/>
      <c r="X804" s="61"/>
      <c r="Y804" s="61"/>
      <c r="Z804" s="66"/>
      <c r="AA804" s="51"/>
      <c r="AB804" s="51"/>
      <c r="AC804" s="51"/>
    </row>
    <row r="805">
      <c r="A805" s="70"/>
      <c r="B805" s="51"/>
      <c r="C805" s="61"/>
      <c r="D805" s="51"/>
      <c r="E805" s="59"/>
      <c r="F805" s="59"/>
      <c r="G805" s="61"/>
      <c r="H805" s="59"/>
      <c r="I805" s="59"/>
      <c r="J805" s="59"/>
      <c r="K805" s="59"/>
      <c r="L805" s="59"/>
      <c r="M805" s="59"/>
      <c r="N805" s="59"/>
      <c r="O805" s="61"/>
      <c r="P805" s="61"/>
      <c r="Q805" s="61"/>
      <c r="R805" s="61"/>
      <c r="S805" s="61"/>
      <c r="T805" s="61"/>
      <c r="U805" s="61"/>
      <c r="V805" s="61"/>
      <c r="W805" s="61"/>
      <c r="X805" s="61"/>
      <c r="Y805" s="61"/>
      <c r="Z805" s="66"/>
      <c r="AA805" s="51"/>
      <c r="AB805" s="51"/>
      <c r="AC805" s="51"/>
    </row>
    <row r="806">
      <c r="A806" s="70"/>
      <c r="B806" s="51"/>
      <c r="C806" s="61"/>
      <c r="D806" s="51"/>
      <c r="E806" s="59"/>
      <c r="F806" s="59"/>
      <c r="G806" s="61"/>
      <c r="H806" s="59"/>
      <c r="I806" s="59"/>
      <c r="J806" s="59"/>
      <c r="K806" s="59"/>
      <c r="L806" s="59"/>
      <c r="M806" s="59"/>
      <c r="N806" s="59"/>
      <c r="O806" s="61"/>
      <c r="P806" s="61"/>
      <c r="Q806" s="61"/>
      <c r="R806" s="61"/>
      <c r="S806" s="61"/>
      <c r="T806" s="61"/>
      <c r="U806" s="61"/>
      <c r="V806" s="61"/>
      <c r="W806" s="61"/>
      <c r="X806" s="61"/>
      <c r="Y806" s="61"/>
      <c r="Z806" s="66"/>
      <c r="AA806" s="51"/>
      <c r="AB806" s="51"/>
      <c r="AC806" s="51"/>
    </row>
    <row r="807">
      <c r="A807" s="70"/>
      <c r="B807" s="51"/>
      <c r="C807" s="61"/>
      <c r="D807" s="51"/>
      <c r="E807" s="59"/>
      <c r="F807" s="59"/>
      <c r="G807" s="61"/>
      <c r="H807" s="59"/>
      <c r="I807" s="59"/>
      <c r="J807" s="59"/>
      <c r="K807" s="59"/>
      <c r="L807" s="59"/>
      <c r="M807" s="59"/>
      <c r="N807" s="59"/>
      <c r="O807" s="61"/>
      <c r="P807" s="61"/>
      <c r="Q807" s="61"/>
      <c r="R807" s="61"/>
      <c r="S807" s="61"/>
      <c r="T807" s="61"/>
      <c r="U807" s="61"/>
      <c r="V807" s="61"/>
      <c r="W807" s="61"/>
      <c r="X807" s="61"/>
      <c r="Y807" s="61"/>
      <c r="Z807" s="66"/>
      <c r="AA807" s="51"/>
      <c r="AB807" s="51"/>
      <c r="AC807" s="51"/>
    </row>
    <row r="808">
      <c r="A808" s="70"/>
      <c r="B808" s="51"/>
      <c r="C808" s="61"/>
      <c r="D808" s="51"/>
      <c r="E808" s="59"/>
      <c r="F808" s="59"/>
      <c r="G808" s="61"/>
      <c r="H808" s="59"/>
      <c r="I808" s="59"/>
      <c r="J808" s="59"/>
      <c r="K808" s="59"/>
      <c r="L808" s="59"/>
      <c r="M808" s="59"/>
      <c r="N808" s="59"/>
      <c r="O808" s="61"/>
      <c r="P808" s="61"/>
      <c r="Q808" s="61"/>
      <c r="R808" s="61"/>
      <c r="S808" s="61"/>
      <c r="T808" s="61"/>
      <c r="U808" s="61"/>
      <c r="V808" s="61"/>
      <c r="W808" s="61"/>
      <c r="X808" s="61"/>
      <c r="Y808" s="61"/>
      <c r="Z808" s="66"/>
      <c r="AA808" s="51"/>
      <c r="AB808" s="51"/>
      <c r="AC808" s="51"/>
    </row>
    <row r="809">
      <c r="A809" s="70"/>
      <c r="B809" s="51"/>
      <c r="C809" s="61"/>
      <c r="D809" s="51"/>
      <c r="E809" s="59"/>
      <c r="F809" s="59"/>
      <c r="G809" s="61"/>
      <c r="H809" s="59"/>
      <c r="I809" s="59"/>
      <c r="J809" s="59"/>
      <c r="K809" s="59"/>
      <c r="L809" s="59"/>
      <c r="M809" s="59"/>
      <c r="N809" s="59"/>
      <c r="O809" s="61"/>
      <c r="P809" s="61"/>
      <c r="Q809" s="61"/>
      <c r="R809" s="61"/>
      <c r="S809" s="61"/>
      <c r="T809" s="61"/>
      <c r="U809" s="61"/>
      <c r="V809" s="61"/>
      <c r="W809" s="61"/>
      <c r="X809" s="61"/>
      <c r="Y809" s="61"/>
      <c r="Z809" s="66"/>
      <c r="AA809" s="51"/>
      <c r="AB809" s="51"/>
      <c r="AC809" s="51"/>
    </row>
    <row r="810">
      <c r="A810" s="70"/>
      <c r="B810" s="51"/>
      <c r="C810" s="61"/>
      <c r="D810" s="51"/>
      <c r="E810" s="59"/>
      <c r="F810" s="59"/>
      <c r="G810" s="61"/>
      <c r="H810" s="59"/>
      <c r="I810" s="59"/>
      <c r="J810" s="59"/>
      <c r="K810" s="59"/>
      <c r="L810" s="59"/>
      <c r="M810" s="59"/>
      <c r="N810" s="59"/>
      <c r="O810" s="61"/>
      <c r="P810" s="61"/>
      <c r="Q810" s="61"/>
      <c r="R810" s="61"/>
      <c r="S810" s="61"/>
      <c r="T810" s="61"/>
      <c r="U810" s="61"/>
      <c r="V810" s="61"/>
      <c r="W810" s="61"/>
      <c r="X810" s="61"/>
      <c r="Y810" s="61"/>
      <c r="Z810" s="66"/>
      <c r="AA810" s="51"/>
      <c r="AB810" s="51"/>
      <c r="AC810" s="51"/>
    </row>
    <row r="811">
      <c r="A811" s="70"/>
      <c r="B811" s="51"/>
      <c r="C811" s="61"/>
      <c r="D811" s="51"/>
      <c r="E811" s="59"/>
      <c r="F811" s="59"/>
      <c r="G811" s="61"/>
      <c r="H811" s="59"/>
      <c r="I811" s="59"/>
      <c r="J811" s="59"/>
      <c r="K811" s="59"/>
      <c r="L811" s="59"/>
      <c r="M811" s="59"/>
      <c r="N811" s="59"/>
      <c r="O811" s="61"/>
      <c r="P811" s="61"/>
      <c r="Q811" s="61"/>
      <c r="R811" s="61"/>
      <c r="S811" s="61"/>
      <c r="T811" s="61"/>
      <c r="U811" s="61"/>
      <c r="V811" s="61"/>
      <c r="W811" s="61"/>
      <c r="X811" s="61"/>
      <c r="Y811" s="61"/>
      <c r="Z811" s="66"/>
      <c r="AA811" s="51"/>
      <c r="AB811" s="51"/>
      <c r="AC811" s="51"/>
    </row>
    <row r="812">
      <c r="A812" s="70"/>
      <c r="B812" s="51"/>
      <c r="C812" s="61"/>
      <c r="D812" s="51"/>
      <c r="E812" s="59"/>
      <c r="F812" s="59"/>
      <c r="G812" s="61"/>
      <c r="H812" s="59"/>
      <c r="I812" s="59"/>
      <c r="J812" s="59"/>
      <c r="K812" s="59"/>
      <c r="L812" s="59"/>
      <c r="M812" s="59"/>
      <c r="N812" s="59"/>
      <c r="O812" s="61"/>
      <c r="P812" s="61"/>
      <c r="Q812" s="61"/>
      <c r="R812" s="61"/>
      <c r="S812" s="61"/>
      <c r="T812" s="61"/>
      <c r="U812" s="61"/>
      <c r="V812" s="61"/>
      <c r="W812" s="61"/>
      <c r="X812" s="61"/>
      <c r="Y812" s="61"/>
      <c r="Z812" s="66"/>
      <c r="AA812" s="51"/>
      <c r="AB812" s="51"/>
      <c r="AC812" s="51"/>
    </row>
    <row r="813">
      <c r="A813" s="70"/>
      <c r="B813" s="51"/>
      <c r="C813" s="61"/>
      <c r="D813" s="51"/>
      <c r="E813" s="59"/>
      <c r="F813" s="59"/>
      <c r="G813" s="61"/>
      <c r="H813" s="59"/>
      <c r="I813" s="59"/>
      <c r="J813" s="59"/>
      <c r="K813" s="59"/>
      <c r="L813" s="59"/>
      <c r="M813" s="59"/>
      <c r="N813" s="59"/>
      <c r="O813" s="61"/>
      <c r="P813" s="61"/>
      <c r="Q813" s="61"/>
      <c r="R813" s="61"/>
      <c r="S813" s="61"/>
      <c r="T813" s="61"/>
      <c r="U813" s="61"/>
      <c r="V813" s="61"/>
      <c r="W813" s="61"/>
      <c r="X813" s="61"/>
      <c r="Y813" s="61"/>
      <c r="Z813" s="66"/>
      <c r="AA813" s="51"/>
      <c r="AB813" s="51"/>
      <c r="AC813" s="51"/>
    </row>
    <row r="814">
      <c r="A814" s="70"/>
      <c r="B814" s="51"/>
      <c r="C814" s="61"/>
      <c r="D814" s="51"/>
      <c r="E814" s="59"/>
      <c r="F814" s="59"/>
      <c r="G814" s="61"/>
      <c r="H814" s="59"/>
      <c r="I814" s="59"/>
      <c r="J814" s="59"/>
      <c r="K814" s="59"/>
      <c r="L814" s="59"/>
      <c r="M814" s="59"/>
      <c r="N814" s="59"/>
      <c r="O814" s="61"/>
      <c r="P814" s="61"/>
      <c r="Q814" s="61"/>
      <c r="R814" s="61"/>
      <c r="S814" s="61"/>
      <c r="T814" s="61"/>
      <c r="U814" s="61"/>
      <c r="V814" s="61"/>
      <c r="W814" s="61"/>
      <c r="X814" s="61"/>
      <c r="Y814" s="61"/>
      <c r="Z814" s="66"/>
      <c r="AA814" s="51"/>
      <c r="AB814" s="51"/>
      <c r="AC814" s="51"/>
    </row>
    <row r="815">
      <c r="A815" s="70"/>
      <c r="B815" s="51"/>
      <c r="C815" s="61"/>
      <c r="D815" s="51"/>
      <c r="E815" s="59"/>
      <c r="F815" s="59"/>
      <c r="G815" s="61"/>
      <c r="H815" s="59"/>
      <c r="I815" s="59"/>
      <c r="J815" s="59"/>
      <c r="K815" s="59"/>
      <c r="L815" s="59"/>
      <c r="M815" s="59"/>
      <c r="N815" s="59"/>
      <c r="O815" s="61"/>
      <c r="P815" s="61"/>
      <c r="Q815" s="61"/>
      <c r="R815" s="61"/>
      <c r="S815" s="61"/>
      <c r="T815" s="61"/>
      <c r="U815" s="61"/>
      <c r="V815" s="61"/>
      <c r="W815" s="61"/>
      <c r="X815" s="61"/>
      <c r="Y815" s="61"/>
      <c r="Z815" s="66"/>
      <c r="AA815" s="51"/>
      <c r="AB815" s="51"/>
      <c r="AC815" s="51"/>
    </row>
    <row r="816">
      <c r="A816" s="70"/>
      <c r="B816" s="51"/>
      <c r="C816" s="61"/>
      <c r="D816" s="51"/>
      <c r="E816" s="59"/>
      <c r="F816" s="59"/>
      <c r="G816" s="61"/>
      <c r="H816" s="59"/>
      <c r="I816" s="59"/>
      <c r="J816" s="59"/>
      <c r="K816" s="59"/>
      <c r="L816" s="59"/>
      <c r="M816" s="59"/>
      <c r="N816" s="59"/>
      <c r="O816" s="61"/>
      <c r="P816" s="61"/>
      <c r="Q816" s="61"/>
      <c r="R816" s="61"/>
      <c r="S816" s="61"/>
      <c r="T816" s="61"/>
      <c r="U816" s="61"/>
      <c r="V816" s="61"/>
      <c r="W816" s="61"/>
      <c r="X816" s="61"/>
      <c r="Y816" s="61"/>
      <c r="Z816" s="66"/>
      <c r="AA816" s="51"/>
      <c r="AB816" s="51"/>
      <c r="AC816" s="51"/>
    </row>
    <row r="817">
      <c r="A817" s="70"/>
      <c r="B817" s="51"/>
      <c r="C817" s="61"/>
      <c r="D817" s="51"/>
      <c r="E817" s="59"/>
      <c r="F817" s="59"/>
      <c r="G817" s="61"/>
      <c r="H817" s="59"/>
      <c r="I817" s="59"/>
      <c r="J817" s="59"/>
      <c r="K817" s="59"/>
      <c r="L817" s="59"/>
      <c r="M817" s="59"/>
      <c r="N817" s="59"/>
      <c r="O817" s="61"/>
      <c r="P817" s="61"/>
      <c r="Q817" s="61"/>
      <c r="R817" s="61"/>
      <c r="S817" s="61"/>
      <c r="T817" s="61"/>
      <c r="U817" s="61"/>
      <c r="V817" s="61"/>
      <c r="W817" s="61"/>
      <c r="X817" s="61"/>
      <c r="Y817" s="61"/>
      <c r="Z817" s="66"/>
      <c r="AA817" s="51"/>
      <c r="AB817" s="51"/>
      <c r="AC817" s="51"/>
    </row>
    <row r="818">
      <c r="A818" s="70"/>
      <c r="B818" s="51"/>
      <c r="C818" s="61"/>
      <c r="D818" s="51"/>
      <c r="E818" s="59"/>
      <c r="F818" s="59"/>
      <c r="G818" s="61"/>
      <c r="H818" s="59"/>
      <c r="I818" s="59"/>
      <c r="J818" s="59"/>
      <c r="K818" s="59"/>
      <c r="L818" s="59"/>
      <c r="M818" s="59"/>
      <c r="N818" s="59"/>
      <c r="O818" s="61"/>
      <c r="P818" s="61"/>
      <c r="Q818" s="61"/>
      <c r="R818" s="61"/>
      <c r="S818" s="61"/>
      <c r="T818" s="61"/>
      <c r="U818" s="61"/>
      <c r="V818" s="61"/>
      <c r="W818" s="61"/>
      <c r="X818" s="61"/>
      <c r="Y818" s="61"/>
      <c r="Z818" s="66"/>
      <c r="AA818" s="51"/>
      <c r="AB818" s="51"/>
      <c r="AC818" s="51"/>
    </row>
    <row r="819">
      <c r="A819" s="70"/>
      <c r="B819" s="51"/>
      <c r="C819" s="61"/>
      <c r="D819" s="51"/>
      <c r="E819" s="59"/>
      <c r="F819" s="59"/>
      <c r="G819" s="61"/>
      <c r="H819" s="59"/>
      <c r="I819" s="59"/>
      <c r="J819" s="59"/>
      <c r="K819" s="59"/>
      <c r="L819" s="59"/>
      <c r="M819" s="59"/>
      <c r="N819" s="59"/>
      <c r="O819" s="61"/>
      <c r="P819" s="61"/>
      <c r="Q819" s="61"/>
      <c r="R819" s="61"/>
      <c r="S819" s="61"/>
      <c r="T819" s="61"/>
      <c r="U819" s="61"/>
      <c r="V819" s="61"/>
      <c r="W819" s="61"/>
      <c r="X819" s="61"/>
      <c r="Y819" s="61"/>
      <c r="Z819" s="66"/>
      <c r="AA819" s="51"/>
      <c r="AB819" s="51"/>
      <c r="AC819" s="51"/>
    </row>
    <row r="820">
      <c r="A820" s="70"/>
      <c r="B820" s="51"/>
      <c r="C820" s="61"/>
      <c r="D820" s="51"/>
      <c r="E820" s="59"/>
      <c r="F820" s="59"/>
      <c r="G820" s="61"/>
      <c r="H820" s="59"/>
      <c r="I820" s="59"/>
      <c r="J820" s="59"/>
      <c r="K820" s="59"/>
      <c r="L820" s="59"/>
      <c r="M820" s="59"/>
      <c r="N820" s="59"/>
      <c r="O820" s="61"/>
      <c r="P820" s="61"/>
      <c r="Q820" s="61"/>
      <c r="R820" s="61"/>
      <c r="S820" s="61"/>
      <c r="T820" s="61"/>
      <c r="U820" s="61"/>
      <c r="V820" s="61"/>
      <c r="W820" s="61"/>
      <c r="X820" s="61"/>
      <c r="Y820" s="61"/>
      <c r="Z820" s="66"/>
      <c r="AA820" s="51"/>
      <c r="AB820" s="51"/>
      <c r="AC820" s="51"/>
    </row>
    <row r="821">
      <c r="A821" s="70"/>
      <c r="B821" s="51"/>
      <c r="C821" s="61"/>
      <c r="D821" s="51"/>
      <c r="E821" s="59"/>
      <c r="F821" s="59"/>
      <c r="G821" s="61"/>
      <c r="H821" s="59"/>
      <c r="I821" s="59"/>
      <c r="J821" s="59"/>
      <c r="K821" s="59"/>
      <c r="L821" s="59"/>
      <c r="M821" s="59"/>
      <c r="N821" s="59"/>
      <c r="O821" s="61"/>
      <c r="P821" s="61"/>
      <c r="Q821" s="61"/>
      <c r="R821" s="61"/>
      <c r="S821" s="61"/>
      <c r="T821" s="61"/>
      <c r="U821" s="61"/>
      <c r="V821" s="61"/>
      <c r="W821" s="61"/>
      <c r="X821" s="61"/>
      <c r="Y821" s="61"/>
      <c r="Z821" s="66"/>
      <c r="AA821" s="51"/>
      <c r="AB821" s="51"/>
      <c r="AC821" s="51"/>
    </row>
    <row r="822">
      <c r="A822" s="70"/>
      <c r="B822" s="51"/>
      <c r="C822" s="61"/>
      <c r="D822" s="51"/>
      <c r="E822" s="59"/>
      <c r="F822" s="59"/>
      <c r="G822" s="61"/>
      <c r="H822" s="59"/>
      <c r="I822" s="59"/>
      <c r="J822" s="59"/>
      <c r="K822" s="59"/>
      <c r="L822" s="59"/>
      <c r="M822" s="59"/>
      <c r="N822" s="59"/>
      <c r="O822" s="61"/>
      <c r="P822" s="61"/>
      <c r="Q822" s="61"/>
      <c r="R822" s="61"/>
      <c r="S822" s="61"/>
      <c r="T822" s="61"/>
      <c r="U822" s="61"/>
      <c r="V822" s="61"/>
      <c r="W822" s="61"/>
      <c r="X822" s="61"/>
      <c r="Y822" s="61"/>
      <c r="Z822" s="66"/>
      <c r="AA822" s="51"/>
      <c r="AB822" s="51"/>
      <c r="AC822" s="51"/>
    </row>
    <row r="823">
      <c r="A823" s="70"/>
      <c r="B823" s="51"/>
      <c r="C823" s="61"/>
      <c r="D823" s="51"/>
      <c r="E823" s="59"/>
      <c r="F823" s="59"/>
      <c r="G823" s="61"/>
      <c r="H823" s="59"/>
      <c r="I823" s="59"/>
      <c r="J823" s="59"/>
      <c r="K823" s="59"/>
      <c r="L823" s="59"/>
      <c r="M823" s="59"/>
      <c r="N823" s="59"/>
      <c r="O823" s="61"/>
      <c r="P823" s="61"/>
      <c r="Q823" s="61"/>
      <c r="R823" s="61"/>
      <c r="S823" s="61"/>
      <c r="T823" s="61"/>
      <c r="U823" s="61"/>
      <c r="V823" s="61"/>
      <c r="W823" s="61"/>
      <c r="X823" s="61"/>
      <c r="Y823" s="61"/>
      <c r="Z823" s="66"/>
      <c r="AA823" s="51"/>
      <c r="AB823" s="51"/>
      <c r="AC823" s="51"/>
    </row>
    <row r="824">
      <c r="A824" s="70"/>
      <c r="B824" s="51"/>
      <c r="C824" s="61"/>
      <c r="D824" s="51"/>
      <c r="E824" s="59"/>
      <c r="F824" s="59"/>
      <c r="G824" s="61"/>
      <c r="H824" s="59"/>
      <c r="I824" s="59"/>
      <c r="J824" s="59"/>
      <c r="K824" s="59"/>
      <c r="L824" s="59"/>
      <c r="M824" s="59"/>
      <c r="N824" s="59"/>
      <c r="O824" s="61"/>
      <c r="P824" s="61"/>
      <c r="Q824" s="61"/>
      <c r="R824" s="61"/>
      <c r="S824" s="61"/>
      <c r="T824" s="61"/>
      <c r="U824" s="61"/>
      <c r="V824" s="61"/>
      <c r="W824" s="61"/>
      <c r="X824" s="61"/>
      <c r="Y824" s="61"/>
      <c r="Z824" s="66"/>
      <c r="AA824" s="51"/>
      <c r="AB824" s="51"/>
      <c r="AC824" s="51"/>
    </row>
    <row r="825">
      <c r="A825" s="70"/>
      <c r="B825" s="51"/>
      <c r="C825" s="61"/>
      <c r="D825" s="51"/>
      <c r="E825" s="59"/>
      <c r="F825" s="59"/>
      <c r="G825" s="61"/>
      <c r="H825" s="59"/>
      <c r="I825" s="59"/>
      <c r="J825" s="59"/>
      <c r="K825" s="59"/>
      <c r="L825" s="59"/>
      <c r="M825" s="59"/>
      <c r="N825" s="59"/>
      <c r="O825" s="61"/>
      <c r="P825" s="61"/>
      <c r="Q825" s="61"/>
      <c r="R825" s="61"/>
      <c r="S825" s="61"/>
      <c r="T825" s="61"/>
      <c r="U825" s="61"/>
      <c r="V825" s="61"/>
      <c r="W825" s="61"/>
      <c r="X825" s="61"/>
      <c r="Y825" s="61"/>
      <c r="Z825" s="66"/>
      <c r="AA825" s="51"/>
      <c r="AB825" s="51"/>
      <c r="AC825" s="51"/>
    </row>
    <row r="826">
      <c r="A826" s="70"/>
      <c r="B826" s="51"/>
      <c r="C826" s="61"/>
      <c r="D826" s="51"/>
      <c r="E826" s="59"/>
      <c r="F826" s="59"/>
      <c r="G826" s="61"/>
      <c r="H826" s="59"/>
      <c r="I826" s="59"/>
      <c r="J826" s="59"/>
      <c r="K826" s="59"/>
      <c r="L826" s="59"/>
      <c r="M826" s="59"/>
      <c r="N826" s="59"/>
      <c r="O826" s="61"/>
      <c r="P826" s="61"/>
      <c r="Q826" s="61"/>
      <c r="R826" s="61"/>
      <c r="S826" s="61"/>
      <c r="T826" s="61"/>
      <c r="U826" s="61"/>
      <c r="V826" s="61"/>
      <c r="W826" s="61"/>
      <c r="X826" s="61"/>
      <c r="Y826" s="61"/>
      <c r="Z826" s="66"/>
      <c r="AA826" s="51"/>
      <c r="AB826" s="51"/>
      <c r="AC826" s="51"/>
    </row>
    <row r="827">
      <c r="A827" s="70"/>
      <c r="B827" s="51"/>
      <c r="C827" s="61"/>
      <c r="D827" s="51"/>
      <c r="E827" s="59"/>
      <c r="F827" s="59"/>
      <c r="G827" s="61"/>
      <c r="H827" s="59"/>
      <c r="I827" s="59"/>
      <c r="J827" s="59"/>
      <c r="K827" s="59"/>
      <c r="L827" s="59"/>
      <c r="M827" s="59"/>
      <c r="N827" s="59"/>
      <c r="O827" s="61"/>
      <c r="P827" s="61"/>
      <c r="Q827" s="61"/>
      <c r="R827" s="61"/>
      <c r="S827" s="61"/>
      <c r="T827" s="61"/>
      <c r="U827" s="61"/>
      <c r="V827" s="61"/>
      <c r="W827" s="61"/>
      <c r="X827" s="61"/>
      <c r="Y827" s="61"/>
      <c r="Z827" s="66"/>
      <c r="AA827" s="51"/>
      <c r="AB827" s="51"/>
      <c r="AC827" s="51"/>
    </row>
    <row r="828">
      <c r="A828" s="70"/>
      <c r="B828" s="51"/>
      <c r="C828" s="61"/>
      <c r="D828" s="51"/>
      <c r="E828" s="59"/>
      <c r="F828" s="59"/>
      <c r="G828" s="61"/>
      <c r="H828" s="59"/>
      <c r="I828" s="59"/>
      <c r="J828" s="59"/>
      <c r="K828" s="59"/>
      <c r="L828" s="59"/>
      <c r="M828" s="59"/>
      <c r="N828" s="59"/>
      <c r="O828" s="61"/>
      <c r="P828" s="61"/>
      <c r="Q828" s="61"/>
      <c r="R828" s="61"/>
      <c r="S828" s="61"/>
      <c r="T828" s="61"/>
      <c r="U828" s="61"/>
      <c r="V828" s="61"/>
      <c r="W828" s="61"/>
      <c r="X828" s="61"/>
      <c r="Y828" s="61"/>
      <c r="Z828" s="66"/>
      <c r="AA828" s="51"/>
      <c r="AB828" s="51"/>
      <c r="AC828" s="51"/>
    </row>
    <row r="829">
      <c r="A829" s="70"/>
      <c r="B829" s="51"/>
      <c r="C829" s="61"/>
      <c r="D829" s="51"/>
      <c r="E829" s="59"/>
      <c r="F829" s="59"/>
      <c r="G829" s="61"/>
      <c r="H829" s="59"/>
      <c r="I829" s="59"/>
      <c r="J829" s="59"/>
      <c r="K829" s="59"/>
      <c r="L829" s="59"/>
      <c r="M829" s="59"/>
      <c r="N829" s="59"/>
      <c r="O829" s="61"/>
      <c r="P829" s="61"/>
      <c r="Q829" s="61"/>
      <c r="R829" s="61"/>
      <c r="S829" s="61"/>
      <c r="T829" s="61"/>
      <c r="U829" s="61"/>
      <c r="V829" s="61"/>
      <c r="W829" s="61"/>
      <c r="X829" s="61"/>
      <c r="Y829" s="61"/>
      <c r="Z829" s="66"/>
      <c r="AA829" s="51"/>
      <c r="AB829" s="51"/>
      <c r="AC829" s="51"/>
    </row>
    <row r="830">
      <c r="A830" s="70"/>
      <c r="B830" s="51"/>
      <c r="C830" s="61"/>
      <c r="D830" s="51"/>
      <c r="E830" s="59"/>
      <c r="F830" s="59"/>
      <c r="G830" s="61"/>
      <c r="H830" s="59"/>
      <c r="I830" s="59"/>
      <c r="J830" s="59"/>
      <c r="K830" s="59"/>
      <c r="L830" s="59"/>
      <c r="M830" s="59"/>
      <c r="N830" s="59"/>
      <c r="O830" s="61"/>
      <c r="P830" s="61"/>
      <c r="Q830" s="61"/>
      <c r="R830" s="61"/>
      <c r="S830" s="61"/>
      <c r="T830" s="61"/>
      <c r="U830" s="61"/>
      <c r="V830" s="61"/>
      <c r="W830" s="61"/>
      <c r="X830" s="61"/>
      <c r="Y830" s="61"/>
      <c r="Z830" s="66"/>
      <c r="AA830" s="51"/>
      <c r="AB830" s="51"/>
      <c r="AC830" s="51"/>
    </row>
    <row r="831">
      <c r="A831" s="70"/>
      <c r="B831" s="51"/>
      <c r="C831" s="61"/>
      <c r="D831" s="51"/>
      <c r="E831" s="59"/>
      <c r="F831" s="59"/>
      <c r="G831" s="61"/>
      <c r="H831" s="59"/>
      <c r="I831" s="59"/>
      <c r="J831" s="59"/>
      <c r="K831" s="59"/>
      <c r="L831" s="59"/>
      <c r="M831" s="59"/>
      <c r="N831" s="59"/>
      <c r="O831" s="61"/>
      <c r="P831" s="61"/>
      <c r="Q831" s="61"/>
      <c r="R831" s="61"/>
      <c r="S831" s="61"/>
      <c r="T831" s="61"/>
      <c r="U831" s="61"/>
      <c r="V831" s="61"/>
      <c r="W831" s="61"/>
      <c r="X831" s="61"/>
      <c r="Y831" s="61"/>
      <c r="Z831" s="66"/>
      <c r="AA831" s="51"/>
      <c r="AB831" s="51"/>
      <c r="AC831" s="51"/>
    </row>
    <row r="832">
      <c r="A832" s="70"/>
      <c r="B832" s="51"/>
      <c r="C832" s="61"/>
      <c r="D832" s="51"/>
      <c r="E832" s="59"/>
      <c r="F832" s="59"/>
      <c r="G832" s="61"/>
      <c r="H832" s="59"/>
      <c r="I832" s="59"/>
      <c r="J832" s="59"/>
      <c r="K832" s="59"/>
      <c r="L832" s="59"/>
      <c r="M832" s="59"/>
      <c r="N832" s="59"/>
      <c r="O832" s="61"/>
      <c r="P832" s="61"/>
      <c r="Q832" s="61"/>
      <c r="R832" s="61"/>
      <c r="S832" s="61"/>
      <c r="T832" s="61"/>
      <c r="U832" s="61"/>
      <c r="V832" s="61"/>
      <c r="W832" s="61"/>
      <c r="X832" s="61"/>
      <c r="Y832" s="61"/>
      <c r="Z832" s="66"/>
      <c r="AA832" s="51"/>
      <c r="AB832" s="51"/>
      <c r="AC832" s="51"/>
    </row>
    <row r="833">
      <c r="A833" s="70"/>
      <c r="B833" s="51"/>
      <c r="C833" s="61"/>
      <c r="D833" s="51"/>
      <c r="E833" s="59"/>
      <c r="F833" s="59"/>
      <c r="G833" s="61"/>
      <c r="H833" s="59"/>
      <c r="I833" s="59"/>
      <c r="J833" s="59"/>
      <c r="K833" s="59"/>
      <c r="L833" s="59"/>
      <c r="M833" s="59"/>
      <c r="N833" s="59"/>
      <c r="O833" s="61"/>
      <c r="P833" s="61"/>
      <c r="Q833" s="61"/>
      <c r="R833" s="61"/>
      <c r="S833" s="61"/>
      <c r="T833" s="61"/>
      <c r="U833" s="61"/>
      <c r="V833" s="61"/>
      <c r="W833" s="61"/>
      <c r="X833" s="61"/>
      <c r="Y833" s="61"/>
      <c r="Z833" s="66"/>
      <c r="AA833" s="51"/>
      <c r="AB833" s="51"/>
      <c r="AC833" s="51"/>
    </row>
    <row r="834">
      <c r="A834" s="70"/>
      <c r="B834" s="51"/>
      <c r="C834" s="61"/>
      <c r="D834" s="51"/>
      <c r="E834" s="59"/>
      <c r="F834" s="59"/>
      <c r="G834" s="61"/>
      <c r="H834" s="59"/>
      <c r="I834" s="59"/>
      <c r="J834" s="59"/>
      <c r="K834" s="59"/>
      <c r="L834" s="59"/>
      <c r="M834" s="59"/>
      <c r="N834" s="59"/>
      <c r="O834" s="61"/>
      <c r="P834" s="61"/>
      <c r="Q834" s="61"/>
      <c r="R834" s="61"/>
      <c r="S834" s="61"/>
      <c r="T834" s="61"/>
      <c r="U834" s="61"/>
      <c r="V834" s="61"/>
      <c r="W834" s="61"/>
      <c r="X834" s="61"/>
      <c r="Y834" s="61"/>
      <c r="Z834" s="66"/>
      <c r="AA834" s="51"/>
      <c r="AB834" s="51"/>
      <c r="AC834" s="51"/>
    </row>
    <row r="835">
      <c r="A835" s="70"/>
      <c r="B835" s="51"/>
      <c r="C835" s="61"/>
      <c r="D835" s="51"/>
      <c r="E835" s="59"/>
      <c r="F835" s="59"/>
      <c r="G835" s="61"/>
      <c r="H835" s="59"/>
      <c r="I835" s="59"/>
      <c r="J835" s="59"/>
      <c r="K835" s="59"/>
      <c r="L835" s="59"/>
      <c r="M835" s="59"/>
      <c r="N835" s="59"/>
      <c r="O835" s="61"/>
      <c r="P835" s="61"/>
      <c r="Q835" s="61"/>
      <c r="R835" s="61"/>
      <c r="S835" s="61"/>
      <c r="T835" s="61"/>
      <c r="U835" s="61"/>
      <c r="V835" s="61"/>
      <c r="W835" s="61"/>
      <c r="X835" s="61"/>
      <c r="Y835" s="61"/>
      <c r="Z835" s="66"/>
      <c r="AA835" s="51"/>
      <c r="AB835" s="51"/>
      <c r="AC835" s="51"/>
    </row>
    <row r="836">
      <c r="A836" s="70"/>
      <c r="B836" s="51"/>
      <c r="C836" s="61"/>
      <c r="D836" s="51"/>
      <c r="E836" s="59"/>
      <c r="F836" s="59"/>
      <c r="G836" s="61"/>
      <c r="H836" s="59"/>
      <c r="I836" s="59"/>
      <c r="J836" s="59"/>
      <c r="K836" s="59"/>
      <c r="L836" s="59"/>
      <c r="M836" s="59"/>
      <c r="N836" s="59"/>
      <c r="O836" s="61"/>
      <c r="P836" s="61"/>
      <c r="Q836" s="61"/>
      <c r="R836" s="61"/>
      <c r="S836" s="61"/>
      <c r="T836" s="61"/>
      <c r="U836" s="61"/>
      <c r="V836" s="61"/>
      <c r="W836" s="61"/>
      <c r="X836" s="61"/>
      <c r="Y836" s="61"/>
      <c r="Z836" s="66"/>
      <c r="AA836" s="51"/>
      <c r="AB836" s="51"/>
      <c r="AC836" s="51"/>
    </row>
    <row r="837">
      <c r="A837" s="70"/>
      <c r="B837" s="51"/>
      <c r="C837" s="61"/>
      <c r="D837" s="51"/>
      <c r="E837" s="59"/>
      <c r="F837" s="59"/>
      <c r="G837" s="61"/>
      <c r="H837" s="59"/>
      <c r="I837" s="59"/>
      <c r="J837" s="59"/>
      <c r="K837" s="59"/>
      <c r="L837" s="59"/>
      <c r="M837" s="59"/>
      <c r="N837" s="59"/>
      <c r="O837" s="61"/>
      <c r="P837" s="61"/>
      <c r="Q837" s="61"/>
      <c r="R837" s="61"/>
      <c r="S837" s="61"/>
      <c r="T837" s="61"/>
      <c r="U837" s="61"/>
      <c r="V837" s="61"/>
      <c r="W837" s="61"/>
      <c r="X837" s="61"/>
      <c r="Y837" s="61"/>
      <c r="Z837" s="66"/>
      <c r="AA837" s="51"/>
      <c r="AB837" s="51"/>
      <c r="AC837" s="51"/>
    </row>
    <row r="838">
      <c r="A838" s="70"/>
      <c r="B838" s="51"/>
      <c r="C838" s="61"/>
      <c r="D838" s="51"/>
      <c r="E838" s="59"/>
      <c r="F838" s="59"/>
      <c r="G838" s="61"/>
      <c r="H838" s="59"/>
      <c r="I838" s="59"/>
      <c r="J838" s="59"/>
      <c r="K838" s="59"/>
      <c r="L838" s="59"/>
      <c r="M838" s="59"/>
      <c r="N838" s="59"/>
      <c r="O838" s="61"/>
      <c r="P838" s="61"/>
      <c r="Q838" s="61"/>
      <c r="R838" s="61"/>
      <c r="S838" s="61"/>
      <c r="T838" s="61"/>
      <c r="U838" s="61"/>
      <c r="V838" s="61"/>
      <c r="W838" s="61"/>
      <c r="X838" s="61"/>
      <c r="Y838" s="61"/>
      <c r="Z838" s="66"/>
      <c r="AA838" s="51"/>
      <c r="AB838" s="51"/>
      <c r="AC838" s="51"/>
    </row>
    <row r="839">
      <c r="A839" s="70"/>
      <c r="B839" s="51"/>
      <c r="C839" s="61"/>
      <c r="D839" s="51"/>
      <c r="E839" s="59"/>
      <c r="F839" s="59"/>
      <c r="G839" s="61"/>
      <c r="H839" s="59"/>
      <c r="I839" s="59"/>
      <c r="J839" s="59"/>
      <c r="K839" s="59"/>
      <c r="L839" s="59"/>
      <c r="M839" s="59"/>
      <c r="N839" s="59"/>
      <c r="O839" s="61"/>
      <c r="P839" s="61"/>
      <c r="Q839" s="61"/>
      <c r="R839" s="61"/>
      <c r="S839" s="61"/>
      <c r="T839" s="61"/>
      <c r="U839" s="61"/>
      <c r="V839" s="61"/>
      <c r="W839" s="61"/>
      <c r="X839" s="61"/>
      <c r="Y839" s="61"/>
      <c r="Z839" s="66"/>
      <c r="AA839" s="51"/>
      <c r="AB839" s="51"/>
      <c r="AC839" s="51"/>
    </row>
    <row r="840">
      <c r="A840" s="70"/>
      <c r="B840" s="51"/>
      <c r="C840" s="61"/>
      <c r="D840" s="51"/>
      <c r="E840" s="59"/>
      <c r="F840" s="59"/>
      <c r="G840" s="61"/>
      <c r="H840" s="59"/>
      <c r="I840" s="59"/>
      <c r="J840" s="59"/>
      <c r="K840" s="59"/>
      <c r="L840" s="59"/>
      <c r="M840" s="59"/>
      <c r="N840" s="59"/>
      <c r="O840" s="61"/>
      <c r="P840" s="61"/>
      <c r="Q840" s="61"/>
      <c r="R840" s="61"/>
      <c r="S840" s="61"/>
      <c r="T840" s="61"/>
      <c r="U840" s="61"/>
      <c r="V840" s="61"/>
      <c r="W840" s="61"/>
      <c r="X840" s="61"/>
      <c r="Y840" s="61"/>
      <c r="Z840" s="66"/>
      <c r="AA840" s="51"/>
      <c r="AB840" s="51"/>
      <c r="AC840" s="51"/>
    </row>
    <row r="841">
      <c r="A841" s="70"/>
      <c r="B841" s="51"/>
      <c r="C841" s="61"/>
      <c r="D841" s="51"/>
      <c r="E841" s="59"/>
      <c r="F841" s="59"/>
      <c r="G841" s="61"/>
      <c r="H841" s="59"/>
      <c r="I841" s="59"/>
      <c r="J841" s="59"/>
      <c r="K841" s="59"/>
      <c r="L841" s="59"/>
      <c r="M841" s="59"/>
      <c r="N841" s="59"/>
      <c r="O841" s="61"/>
      <c r="P841" s="61"/>
      <c r="Q841" s="61"/>
      <c r="R841" s="61"/>
      <c r="S841" s="61"/>
      <c r="T841" s="61"/>
      <c r="U841" s="61"/>
      <c r="V841" s="61"/>
      <c r="W841" s="61"/>
      <c r="X841" s="61"/>
      <c r="Y841" s="61"/>
      <c r="Z841" s="66"/>
      <c r="AA841" s="51"/>
      <c r="AB841" s="51"/>
      <c r="AC841" s="51"/>
    </row>
    <row r="842">
      <c r="A842" s="70"/>
      <c r="B842" s="51"/>
      <c r="C842" s="61"/>
      <c r="D842" s="51"/>
      <c r="E842" s="61"/>
      <c r="F842" s="61"/>
      <c r="G842" s="61"/>
      <c r="H842" s="59"/>
      <c r="I842" s="59"/>
      <c r="J842" s="59"/>
      <c r="K842" s="59"/>
      <c r="L842" s="59"/>
      <c r="M842" s="59"/>
      <c r="N842" s="59"/>
      <c r="O842" s="61"/>
      <c r="P842" s="61"/>
      <c r="Q842" s="61"/>
      <c r="R842" s="61"/>
      <c r="S842" s="61"/>
      <c r="T842" s="61"/>
      <c r="U842" s="61"/>
      <c r="V842" s="61"/>
      <c r="W842" s="61"/>
      <c r="X842" s="61"/>
      <c r="Y842" s="61"/>
      <c r="Z842" s="66"/>
      <c r="AA842" s="51"/>
      <c r="AB842" s="51"/>
      <c r="AC842" s="51"/>
    </row>
    <row r="843">
      <c r="A843" s="70"/>
      <c r="B843" s="51"/>
      <c r="C843" s="61"/>
      <c r="D843" s="51"/>
      <c r="E843" s="61"/>
      <c r="F843" s="61"/>
      <c r="G843" s="61"/>
      <c r="H843" s="59"/>
      <c r="I843" s="59"/>
      <c r="J843" s="59"/>
      <c r="K843" s="59"/>
      <c r="L843" s="59"/>
      <c r="M843" s="59"/>
      <c r="N843" s="59"/>
      <c r="O843" s="61"/>
      <c r="P843" s="61"/>
      <c r="Q843" s="61"/>
      <c r="R843" s="61"/>
      <c r="S843" s="61"/>
      <c r="T843" s="61"/>
      <c r="U843" s="61"/>
      <c r="V843" s="61"/>
      <c r="W843" s="61"/>
      <c r="X843" s="61"/>
      <c r="Y843" s="61"/>
      <c r="Z843" s="66"/>
      <c r="AA843" s="51"/>
      <c r="AB843" s="51"/>
      <c r="AC843" s="51"/>
    </row>
    <row r="844">
      <c r="A844" s="70"/>
      <c r="B844" s="51"/>
      <c r="C844" s="61"/>
      <c r="D844" s="51"/>
      <c r="E844" s="61"/>
      <c r="F844" s="61"/>
      <c r="G844" s="61"/>
      <c r="H844" s="59"/>
      <c r="I844" s="59"/>
      <c r="J844" s="59"/>
      <c r="K844" s="59"/>
      <c r="L844" s="59"/>
      <c r="M844" s="59"/>
      <c r="N844" s="59"/>
      <c r="O844" s="61"/>
      <c r="P844" s="61"/>
      <c r="Q844" s="61"/>
      <c r="R844" s="61"/>
      <c r="S844" s="61"/>
      <c r="T844" s="61"/>
      <c r="U844" s="61"/>
      <c r="V844" s="61"/>
      <c r="W844" s="61"/>
      <c r="X844" s="61"/>
      <c r="Y844" s="61"/>
      <c r="Z844" s="66"/>
      <c r="AA844" s="51"/>
      <c r="AB844" s="51"/>
      <c r="AC844" s="51"/>
    </row>
    <row r="845">
      <c r="A845" s="70"/>
      <c r="B845" s="51"/>
      <c r="C845" s="61"/>
      <c r="D845" s="51"/>
      <c r="E845" s="61"/>
      <c r="F845" s="61"/>
      <c r="G845" s="61"/>
      <c r="H845" s="59"/>
      <c r="I845" s="59"/>
      <c r="J845" s="59"/>
      <c r="K845" s="59"/>
      <c r="L845" s="59"/>
      <c r="M845" s="59"/>
      <c r="N845" s="59"/>
      <c r="O845" s="61"/>
      <c r="P845" s="61"/>
      <c r="Q845" s="61"/>
      <c r="R845" s="61"/>
      <c r="S845" s="61"/>
      <c r="T845" s="61"/>
      <c r="U845" s="61"/>
      <c r="V845" s="61"/>
      <c r="W845" s="61"/>
      <c r="X845" s="61"/>
      <c r="Y845" s="61"/>
      <c r="Z845" s="66"/>
      <c r="AA845" s="51"/>
      <c r="AB845" s="51"/>
      <c r="AC845" s="51"/>
    </row>
    <row r="846">
      <c r="A846" s="70"/>
      <c r="B846" s="51"/>
      <c r="C846" s="61"/>
      <c r="D846" s="51"/>
      <c r="E846" s="61"/>
      <c r="F846" s="61"/>
      <c r="G846" s="61"/>
      <c r="H846" s="59"/>
      <c r="I846" s="59"/>
      <c r="J846" s="59"/>
      <c r="K846" s="59"/>
      <c r="L846" s="59"/>
      <c r="M846" s="59"/>
      <c r="N846" s="59"/>
      <c r="O846" s="61"/>
      <c r="P846" s="61"/>
      <c r="Q846" s="61"/>
      <c r="R846" s="61"/>
      <c r="S846" s="61"/>
      <c r="T846" s="61"/>
      <c r="U846" s="61"/>
      <c r="V846" s="61"/>
      <c r="W846" s="61"/>
      <c r="X846" s="61"/>
      <c r="Y846" s="61"/>
      <c r="Z846" s="66"/>
      <c r="AA846" s="51"/>
      <c r="AB846" s="51"/>
      <c r="AC846" s="51"/>
    </row>
    <row r="847">
      <c r="A847" s="70"/>
      <c r="B847" s="51"/>
      <c r="C847" s="61"/>
      <c r="D847" s="51"/>
      <c r="E847" s="61"/>
      <c r="F847" s="61"/>
      <c r="G847" s="61"/>
      <c r="H847" s="59"/>
      <c r="I847" s="59"/>
      <c r="J847" s="59"/>
      <c r="K847" s="59"/>
      <c r="L847" s="59"/>
      <c r="M847" s="59"/>
      <c r="N847" s="59"/>
      <c r="O847" s="61"/>
      <c r="P847" s="61"/>
      <c r="Q847" s="61"/>
      <c r="R847" s="61"/>
      <c r="S847" s="61"/>
      <c r="T847" s="61"/>
      <c r="U847" s="61"/>
      <c r="V847" s="61"/>
      <c r="W847" s="61"/>
      <c r="X847" s="61"/>
      <c r="Y847" s="61"/>
      <c r="Z847" s="66"/>
      <c r="AA847" s="51"/>
      <c r="AB847" s="51"/>
      <c r="AC847" s="51"/>
    </row>
    <row r="848">
      <c r="A848" s="70"/>
      <c r="B848" s="51"/>
      <c r="C848" s="61"/>
      <c r="D848" s="51"/>
      <c r="E848" s="61"/>
      <c r="F848" s="61"/>
      <c r="G848" s="61"/>
      <c r="H848" s="59"/>
      <c r="I848" s="59"/>
      <c r="J848" s="59"/>
      <c r="K848" s="59"/>
      <c r="L848" s="59"/>
      <c r="M848" s="59"/>
      <c r="N848" s="59"/>
      <c r="O848" s="61"/>
      <c r="P848" s="61"/>
      <c r="Q848" s="61"/>
      <c r="R848" s="61"/>
      <c r="S848" s="61"/>
      <c r="T848" s="61"/>
      <c r="U848" s="61"/>
      <c r="V848" s="61"/>
      <c r="W848" s="61"/>
      <c r="X848" s="61"/>
      <c r="Y848" s="61"/>
      <c r="Z848" s="66"/>
      <c r="AA848" s="51"/>
      <c r="AB848" s="51"/>
      <c r="AC848" s="51"/>
    </row>
    <row r="849">
      <c r="A849" s="70"/>
      <c r="B849" s="51"/>
      <c r="C849" s="61"/>
      <c r="D849" s="51"/>
      <c r="E849" s="61"/>
      <c r="F849" s="61"/>
      <c r="G849" s="61"/>
      <c r="H849" s="59"/>
      <c r="I849" s="59"/>
      <c r="J849" s="59"/>
      <c r="K849" s="59"/>
      <c r="L849" s="59"/>
      <c r="M849" s="59"/>
      <c r="N849" s="59"/>
      <c r="O849" s="61"/>
      <c r="P849" s="61"/>
      <c r="Q849" s="61"/>
      <c r="R849" s="61"/>
      <c r="S849" s="61"/>
      <c r="T849" s="61"/>
      <c r="U849" s="61"/>
      <c r="V849" s="61"/>
      <c r="W849" s="61"/>
      <c r="X849" s="61"/>
      <c r="Y849" s="61"/>
      <c r="Z849" s="66"/>
      <c r="AA849" s="51"/>
      <c r="AB849" s="51"/>
      <c r="AC849" s="51"/>
    </row>
    <row r="850">
      <c r="A850" s="70"/>
      <c r="B850" s="51"/>
      <c r="C850" s="61"/>
      <c r="D850" s="51"/>
      <c r="E850" s="61"/>
      <c r="F850" s="61"/>
      <c r="G850" s="61"/>
      <c r="H850" s="59"/>
      <c r="I850" s="59"/>
      <c r="J850" s="59"/>
      <c r="K850" s="59"/>
      <c r="L850" s="59"/>
      <c r="M850" s="59"/>
      <c r="N850" s="59"/>
      <c r="O850" s="61"/>
      <c r="P850" s="61"/>
      <c r="Q850" s="61"/>
      <c r="R850" s="61"/>
      <c r="S850" s="61"/>
      <c r="T850" s="61"/>
      <c r="U850" s="61"/>
      <c r="V850" s="61"/>
      <c r="W850" s="61"/>
      <c r="X850" s="61"/>
      <c r="Y850" s="61"/>
      <c r="Z850" s="66"/>
      <c r="AA850" s="51"/>
      <c r="AB850" s="51"/>
      <c r="AC850" s="51"/>
    </row>
    <row r="851">
      <c r="A851" s="70"/>
      <c r="B851" s="51"/>
      <c r="C851" s="61"/>
      <c r="D851" s="51"/>
      <c r="E851" s="61"/>
      <c r="F851" s="61"/>
      <c r="G851" s="61"/>
      <c r="H851" s="59"/>
      <c r="I851" s="59"/>
      <c r="J851" s="59"/>
      <c r="K851" s="59"/>
      <c r="L851" s="59"/>
      <c r="M851" s="59"/>
      <c r="N851" s="59"/>
      <c r="O851" s="61"/>
      <c r="P851" s="61"/>
      <c r="Q851" s="61"/>
      <c r="R851" s="61"/>
      <c r="S851" s="61"/>
      <c r="T851" s="61"/>
      <c r="U851" s="61"/>
      <c r="V851" s="61"/>
      <c r="W851" s="61"/>
      <c r="X851" s="61"/>
      <c r="Y851" s="61"/>
      <c r="Z851" s="66"/>
      <c r="AA851" s="51"/>
      <c r="AB851" s="51"/>
      <c r="AC851" s="51"/>
    </row>
    <row r="852">
      <c r="A852" s="70"/>
      <c r="B852" s="51"/>
      <c r="C852" s="61"/>
      <c r="D852" s="51"/>
      <c r="E852" s="61"/>
      <c r="F852" s="61"/>
      <c r="G852" s="61"/>
      <c r="H852" s="59"/>
      <c r="I852" s="59"/>
      <c r="J852" s="59"/>
      <c r="K852" s="59"/>
      <c r="L852" s="59"/>
      <c r="M852" s="59"/>
      <c r="N852" s="59"/>
      <c r="O852" s="61"/>
      <c r="P852" s="61"/>
      <c r="Q852" s="61"/>
      <c r="R852" s="61"/>
      <c r="S852" s="61"/>
      <c r="T852" s="61"/>
      <c r="U852" s="61"/>
      <c r="V852" s="61"/>
      <c r="W852" s="61"/>
      <c r="X852" s="61"/>
      <c r="Y852" s="61"/>
      <c r="Z852" s="66"/>
      <c r="AA852" s="51"/>
      <c r="AB852" s="51"/>
      <c r="AC852" s="51"/>
    </row>
    <row r="853">
      <c r="A853" s="70"/>
      <c r="B853" s="51"/>
      <c r="C853" s="61"/>
      <c r="D853" s="51"/>
      <c r="E853" s="61"/>
      <c r="F853" s="61"/>
      <c r="G853" s="61"/>
      <c r="H853" s="59"/>
      <c r="I853" s="59"/>
      <c r="J853" s="59"/>
      <c r="K853" s="59"/>
      <c r="L853" s="59"/>
      <c r="M853" s="59"/>
      <c r="N853" s="59"/>
      <c r="O853" s="61"/>
      <c r="P853" s="61"/>
      <c r="Q853" s="61"/>
      <c r="R853" s="61"/>
      <c r="S853" s="61"/>
      <c r="T853" s="61"/>
      <c r="U853" s="61"/>
      <c r="V853" s="61"/>
      <c r="W853" s="61"/>
      <c r="X853" s="61"/>
      <c r="Y853" s="61"/>
      <c r="Z853" s="66"/>
      <c r="AA853" s="51"/>
      <c r="AB853" s="51"/>
      <c r="AC853" s="51"/>
    </row>
    <row r="854">
      <c r="A854" s="70"/>
      <c r="B854" s="51"/>
      <c r="C854" s="61"/>
      <c r="D854" s="51"/>
      <c r="E854" s="61"/>
      <c r="F854" s="61"/>
      <c r="G854" s="61"/>
      <c r="H854" s="59"/>
      <c r="I854" s="59"/>
      <c r="J854" s="59"/>
      <c r="K854" s="59"/>
      <c r="L854" s="59"/>
      <c r="M854" s="59"/>
      <c r="N854" s="59"/>
      <c r="O854" s="61"/>
      <c r="P854" s="61"/>
      <c r="Q854" s="61"/>
      <c r="R854" s="61"/>
      <c r="S854" s="61"/>
      <c r="T854" s="61"/>
      <c r="U854" s="61"/>
      <c r="V854" s="61"/>
      <c r="W854" s="61"/>
      <c r="X854" s="61"/>
      <c r="Y854" s="61"/>
      <c r="Z854" s="66"/>
      <c r="AA854" s="51"/>
      <c r="AB854" s="51"/>
      <c r="AC854" s="51"/>
    </row>
    <row r="855">
      <c r="A855" s="70"/>
      <c r="B855" s="51"/>
      <c r="C855" s="61"/>
      <c r="D855" s="51"/>
      <c r="E855" s="61"/>
      <c r="F855" s="61"/>
      <c r="G855" s="61"/>
      <c r="H855" s="59"/>
      <c r="I855" s="59"/>
      <c r="J855" s="59"/>
      <c r="K855" s="59"/>
      <c r="L855" s="59"/>
      <c r="M855" s="59"/>
      <c r="N855" s="59"/>
      <c r="O855" s="61"/>
      <c r="P855" s="61"/>
      <c r="Q855" s="61"/>
      <c r="R855" s="61"/>
      <c r="S855" s="61"/>
      <c r="T855" s="61"/>
      <c r="U855" s="61"/>
      <c r="V855" s="61"/>
      <c r="W855" s="61"/>
      <c r="X855" s="61"/>
      <c r="Y855" s="61"/>
      <c r="Z855" s="66"/>
      <c r="AA855" s="51"/>
      <c r="AB855" s="51"/>
      <c r="AC855" s="51"/>
    </row>
    <row r="856">
      <c r="A856" s="70"/>
      <c r="B856" s="51"/>
      <c r="C856" s="61"/>
      <c r="D856" s="51"/>
      <c r="E856" s="61"/>
      <c r="F856" s="61"/>
      <c r="G856" s="61"/>
      <c r="H856" s="59"/>
      <c r="I856" s="59"/>
      <c r="J856" s="59"/>
      <c r="K856" s="59"/>
      <c r="L856" s="59"/>
      <c r="M856" s="59"/>
      <c r="N856" s="59"/>
      <c r="O856" s="61"/>
      <c r="P856" s="61"/>
      <c r="Q856" s="61"/>
      <c r="R856" s="61"/>
      <c r="S856" s="61"/>
      <c r="T856" s="61"/>
      <c r="U856" s="61"/>
      <c r="V856" s="61"/>
      <c r="W856" s="61"/>
      <c r="X856" s="61"/>
      <c r="Y856" s="61"/>
      <c r="Z856" s="66"/>
      <c r="AA856" s="51"/>
      <c r="AB856" s="51"/>
      <c r="AC856" s="51"/>
    </row>
    <row r="857">
      <c r="A857" s="70"/>
      <c r="B857" s="51"/>
      <c r="C857" s="61"/>
      <c r="D857" s="51"/>
      <c r="E857" s="61"/>
      <c r="F857" s="61"/>
      <c r="G857" s="61"/>
      <c r="H857" s="59"/>
      <c r="I857" s="59"/>
      <c r="J857" s="59"/>
      <c r="K857" s="59"/>
      <c r="L857" s="59"/>
      <c r="M857" s="59"/>
      <c r="N857" s="59"/>
      <c r="O857" s="61"/>
      <c r="P857" s="61"/>
      <c r="Q857" s="61"/>
      <c r="R857" s="61"/>
      <c r="S857" s="61"/>
      <c r="T857" s="61"/>
      <c r="U857" s="61"/>
      <c r="V857" s="61"/>
      <c r="W857" s="61"/>
      <c r="X857" s="61"/>
      <c r="Y857" s="61"/>
      <c r="Z857" s="66"/>
      <c r="AA857" s="51"/>
      <c r="AB857" s="51"/>
      <c r="AC857" s="51"/>
    </row>
    <row r="858">
      <c r="A858" s="70"/>
      <c r="B858" s="51"/>
      <c r="C858" s="61"/>
      <c r="D858" s="51"/>
      <c r="E858" s="61"/>
      <c r="F858" s="61"/>
      <c r="G858" s="61"/>
      <c r="H858" s="59"/>
      <c r="I858" s="59"/>
      <c r="J858" s="59"/>
      <c r="K858" s="59"/>
      <c r="L858" s="59"/>
      <c r="M858" s="59"/>
      <c r="N858" s="59"/>
      <c r="O858" s="61"/>
      <c r="P858" s="61"/>
      <c r="Q858" s="61"/>
      <c r="R858" s="61"/>
      <c r="S858" s="61"/>
      <c r="T858" s="61"/>
      <c r="U858" s="61"/>
      <c r="V858" s="61"/>
      <c r="W858" s="61"/>
      <c r="X858" s="61"/>
      <c r="Y858" s="61"/>
      <c r="Z858" s="66"/>
      <c r="AA858" s="51"/>
      <c r="AB858" s="51"/>
      <c r="AC858" s="51"/>
    </row>
    <row r="859">
      <c r="A859" s="70"/>
      <c r="B859" s="51"/>
      <c r="C859" s="61"/>
      <c r="D859" s="51"/>
      <c r="E859" s="61"/>
      <c r="F859" s="61"/>
      <c r="G859" s="61"/>
      <c r="H859" s="59"/>
      <c r="I859" s="59"/>
      <c r="J859" s="59"/>
      <c r="K859" s="59"/>
      <c r="L859" s="59"/>
      <c r="M859" s="59"/>
      <c r="N859" s="59"/>
      <c r="O859" s="61"/>
      <c r="P859" s="61"/>
      <c r="Q859" s="61"/>
      <c r="R859" s="61"/>
      <c r="S859" s="61"/>
      <c r="T859" s="61"/>
      <c r="U859" s="61"/>
      <c r="V859" s="61"/>
      <c r="W859" s="61"/>
      <c r="X859" s="61"/>
      <c r="Y859" s="61"/>
      <c r="Z859" s="66"/>
      <c r="AA859" s="51"/>
      <c r="AB859" s="51"/>
      <c r="AC859" s="51"/>
    </row>
    <row r="860">
      <c r="A860" s="70"/>
      <c r="B860" s="51"/>
      <c r="C860" s="61"/>
      <c r="D860" s="51"/>
      <c r="E860" s="61"/>
      <c r="F860" s="61"/>
      <c r="G860" s="61"/>
      <c r="H860" s="59"/>
      <c r="I860" s="59"/>
      <c r="J860" s="59"/>
      <c r="K860" s="59"/>
      <c r="L860" s="59"/>
      <c r="M860" s="59"/>
      <c r="N860" s="59"/>
      <c r="O860" s="61"/>
      <c r="P860" s="61"/>
      <c r="Q860" s="61"/>
      <c r="R860" s="61"/>
      <c r="S860" s="61"/>
      <c r="T860" s="61"/>
      <c r="U860" s="61"/>
      <c r="V860" s="61"/>
      <c r="W860" s="61"/>
      <c r="X860" s="61"/>
      <c r="Y860" s="61"/>
      <c r="Z860" s="66"/>
      <c r="AA860" s="51"/>
      <c r="AB860" s="51"/>
      <c r="AC860" s="51"/>
    </row>
    <row r="861">
      <c r="A861" s="70"/>
      <c r="B861" s="51"/>
      <c r="C861" s="61"/>
      <c r="D861" s="51"/>
      <c r="E861" s="61"/>
      <c r="F861" s="61"/>
      <c r="G861" s="61"/>
      <c r="H861" s="59"/>
      <c r="I861" s="59"/>
      <c r="J861" s="59"/>
      <c r="K861" s="59"/>
      <c r="L861" s="59"/>
      <c r="M861" s="59"/>
      <c r="N861" s="59"/>
      <c r="O861" s="61"/>
      <c r="P861" s="61"/>
      <c r="Q861" s="61"/>
      <c r="R861" s="61"/>
      <c r="S861" s="61"/>
      <c r="T861" s="61"/>
      <c r="U861" s="61"/>
      <c r="V861" s="61"/>
      <c r="W861" s="61"/>
      <c r="X861" s="61"/>
      <c r="Y861" s="61"/>
      <c r="Z861" s="66"/>
      <c r="AA861" s="51"/>
      <c r="AB861" s="51"/>
      <c r="AC861" s="51"/>
    </row>
    <row r="862">
      <c r="A862" s="70"/>
      <c r="B862" s="51"/>
      <c r="C862" s="61"/>
      <c r="D862" s="51"/>
      <c r="E862" s="61"/>
      <c r="F862" s="61"/>
      <c r="G862" s="61"/>
      <c r="H862" s="59"/>
      <c r="I862" s="59"/>
      <c r="J862" s="59"/>
      <c r="K862" s="59"/>
      <c r="L862" s="59"/>
      <c r="M862" s="59"/>
      <c r="N862" s="59"/>
      <c r="O862" s="61"/>
      <c r="P862" s="61"/>
      <c r="Q862" s="61"/>
      <c r="R862" s="61"/>
      <c r="S862" s="61"/>
      <c r="T862" s="61"/>
      <c r="U862" s="61"/>
      <c r="V862" s="61"/>
      <c r="W862" s="61"/>
      <c r="X862" s="61"/>
      <c r="Y862" s="61"/>
      <c r="Z862" s="66"/>
      <c r="AA862" s="51"/>
      <c r="AB862" s="51"/>
      <c r="AC862" s="51"/>
    </row>
    <row r="863">
      <c r="A863" s="70"/>
      <c r="B863" s="51"/>
      <c r="C863" s="61"/>
      <c r="D863" s="51"/>
      <c r="E863" s="61"/>
      <c r="F863" s="61"/>
      <c r="G863" s="61"/>
      <c r="H863" s="59"/>
      <c r="I863" s="59"/>
      <c r="J863" s="59"/>
      <c r="K863" s="59"/>
      <c r="L863" s="59"/>
      <c r="M863" s="59"/>
      <c r="N863" s="59"/>
      <c r="O863" s="61"/>
      <c r="P863" s="61"/>
      <c r="Q863" s="61"/>
      <c r="R863" s="61"/>
      <c r="S863" s="61"/>
      <c r="T863" s="61"/>
      <c r="U863" s="61"/>
      <c r="V863" s="61"/>
      <c r="W863" s="61"/>
      <c r="X863" s="61"/>
      <c r="Y863" s="61"/>
      <c r="Z863" s="66"/>
      <c r="AA863" s="51"/>
      <c r="AB863" s="51"/>
      <c r="AC863" s="51"/>
    </row>
    <row r="864">
      <c r="A864" s="70"/>
      <c r="B864" s="51"/>
      <c r="C864" s="61"/>
      <c r="D864" s="51"/>
      <c r="E864" s="61"/>
      <c r="F864" s="61"/>
      <c r="G864" s="61"/>
      <c r="H864" s="59"/>
      <c r="I864" s="59"/>
      <c r="J864" s="59"/>
      <c r="K864" s="59"/>
      <c r="L864" s="59"/>
      <c r="M864" s="59"/>
      <c r="N864" s="59"/>
      <c r="O864" s="61"/>
      <c r="P864" s="61"/>
      <c r="Q864" s="61"/>
      <c r="R864" s="61"/>
      <c r="S864" s="61"/>
      <c r="T864" s="61"/>
      <c r="U864" s="61"/>
      <c r="V864" s="61"/>
      <c r="W864" s="61"/>
      <c r="X864" s="61"/>
      <c r="Y864" s="61"/>
      <c r="Z864" s="66"/>
      <c r="AA864" s="51"/>
      <c r="AB864" s="51"/>
      <c r="AC864" s="51"/>
    </row>
    <row r="865">
      <c r="A865" s="70"/>
      <c r="B865" s="51"/>
      <c r="C865" s="61"/>
      <c r="D865" s="51"/>
      <c r="E865" s="61"/>
      <c r="F865" s="61"/>
      <c r="G865" s="61"/>
      <c r="H865" s="59"/>
      <c r="I865" s="59"/>
      <c r="J865" s="59"/>
      <c r="K865" s="59"/>
      <c r="L865" s="59"/>
      <c r="M865" s="59"/>
      <c r="N865" s="59"/>
      <c r="O865" s="61"/>
      <c r="P865" s="61"/>
      <c r="Q865" s="61"/>
      <c r="R865" s="61"/>
      <c r="S865" s="61"/>
      <c r="T865" s="61"/>
      <c r="U865" s="61"/>
      <c r="V865" s="61"/>
      <c r="W865" s="61"/>
      <c r="X865" s="61"/>
      <c r="Y865" s="61"/>
      <c r="Z865" s="66"/>
      <c r="AA865" s="51"/>
      <c r="AB865" s="51"/>
      <c r="AC865" s="51"/>
    </row>
    <row r="866">
      <c r="A866" s="70"/>
      <c r="B866" s="51"/>
      <c r="C866" s="61"/>
      <c r="D866" s="51"/>
      <c r="E866" s="61"/>
      <c r="F866" s="61"/>
      <c r="G866" s="61"/>
      <c r="H866" s="59"/>
      <c r="I866" s="59"/>
      <c r="J866" s="59"/>
      <c r="K866" s="59"/>
      <c r="L866" s="59"/>
      <c r="M866" s="59"/>
      <c r="N866" s="59"/>
      <c r="O866" s="61"/>
      <c r="P866" s="61"/>
      <c r="Q866" s="61"/>
      <c r="R866" s="61"/>
      <c r="S866" s="61"/>
      <c r="T866" s="61"/>
      <c r="U866" s="61"/>
      <c r="V866" s="61"/>
      <c r="W866" s="61"/>
      <c r="X866" s="61"/>
      <c r="Y866" s="61"/>
      <c r="Z866" s="66"/>
      <c r="AA866" s="51"/>
      <c r="AB866" s="51"/>
      <c r="AC866" s="51"/>
    </row>
    <row r="867">
      <c r="A867" s="70"/>
      <c r="B867" s="51"/>
      <c r="C867" s="61"/>
      <c r="D867" s="51"/>
      <c r="E867" s="61"/>
      <c r="F867" s="61"/>
      <c r="G867" s="61"/>
      <c r="H867" s="59"/>
      <c r="I867" s="59"/>
      <c r="J867" s="59"/>
      <c r="K867" s="59"/>
      <c r="L867" s="59"/>
      <c r="M867" s="59"/>
      <c r="N867" s="59"/>
      <c r="O867" s="61"/>
      <c r="P867" s="61"/>
      <c r="Q867" s="61"/>
      <c r="R867" s="61"/>
      <c r="S867" s="61"/>
      <c r="T867" s="61"/>
      <c r="U867" s="61"/>
      <c r="V867" s="61"/>
      <c r="W867" s="61"/>
      <c r="X867" s="61"/>
      <c r="Y867" s="61"/>
      <c r="Z867" s="66"/>
      <c r="AA867" s="51"/>
      <c r="AB867" s="51"/>
      <c r="AC867" s="51"/>
    </row>
    <row r="868">
      <c r="A868" s="70"/>
      <c r="B868" s="51"/>
      <c r="C868" s="61"/>
      <c r="D868" s="51"/>
      <c r="E868" s="61"/>
      <c r="F868" s="61"/>
      <c r="G868" s="61"/>
      <c r="H868" s="59"/>
      <c r="I868" s="59"/>
      <c r="J868" s="59"/>
      <c r="K868" s="59"/>
      <c r="L868" s="59"/>
      <c r="M868" s="59"/>
      <c r="N868" s="59"/>
      <c r="O868" s="61"/>
      <c r="P868" s="61"/>
      <c r="Q868" s="61"/>
      <c r="R868" s="61"/>
      <c r="S868" s="61"/>
      <c r="T868" s="61"/>
      <c r="U868" s="61"/>
      <c r="V868" s="61"/>
      <c r="W868" s="61"/>
      <c r="X868" s="61"/>
      <c r="Y868" s="61"/>
      <c r="Z868" s="66"/>
      <c r="AA868" s="51"/>
      <c r="AB868" s="51"/>
      <c r="AC868" s="51"/>
    </row>
    <row r="869">
      <c r="A869" s="70"/>
      <c r="B869" s="51"/>
      <c r="C869" s="61"/>
      <c r="D869" s="51"/>
      <c r="E869" s="61"/>
      <c r="F869" s="61"/>
      <c r="G869" s="61"/>
      <c r="H869" s="59"/>
      <c r="I869" s="59"/>
      <c r="J869" s="59"/>
      <c r="K869" s="59"/>
      <c r="L869" s="59"/>
      <c r="M869" s="59"/>
      <c r="N869" s="59"/>
      <c r="O869" s="61"/>
      <c r="P869" s="61"/>
      <c r="Q869" s="61"/>
      <c r="R869" s="61"/>
      <c r="S869" s="61"/>
      <c r="T869" s="61"/>
      <c r="U869" s="61"/>
      <c r="V869" s="61"/>
      <c r="W869" s="61"/>
      <c r="X869" s="61"/>
      <c r="Y869" s="61"/>
      <c r="Z869" s="66"/>
      <c r="AA869" s="51"/>
      <c r="AB869" s="51"/>
      <c r="AC869" s="51"/>
    </row>
    <row r="870">
      <c r="A870" s="70"/>
      <c r="B870" s="51"/>
      <c r="C870" s="61"/>
      <c r="D870" s="51"/>
      <c r="E870" s="61"/>
      <c r="F870" s="61"/>
      <c r="G870" s="61"/>
      <c r="H870" s="59"/>
      <c r="I870" s="59"/>
      <c r="J870" s="59"/>
      <c r="K870" s="59"/>
      <c r="L870" s="59"/>
      <c r="M870" s="59"/>
      <c r="N870" s="59"/>
      <c r="O870" s="61"/>
      <c r="P870" s="61"/>
      <c r="Q870" s="61"/>
      <c r="R870" s="61"/>
      <c r="S870" s="61"/>
      <c r="T870" s="61"/>
      <c r="U870" s="61"/>
      <c r="V870" s="61"/>
      <c r="W870" s="61"/>
      <c r="X870" s="61"/>
      <c r="Y870" s="61"/>
      <c r="Z870" s="66"/>
      <c r="AA870" s="51"/>
      <c r="AB870" s="51"/>
      <c r="AC870" s="51"/>
    </row>
    <row r="871">
      <c r="A871" s="70"/>
      <c r="B871" s="51"/>
      <c r="C871" s="61"/>
      <c r="D871" s="51"/>
      <c r="E871" s="61"/>
      <c r="F871" s="61"/>
      <c r="G871" s="61"/>
      <c r="H871" s="59"/>
      <c r="I871" s="59"/>
      <c r="J871" s="59"/>
      <c r="K871" s="59"/>
      <c r="L871" s="59"/>
      <c r="M871" s="59"/>
      <c r="N871" s="59"/>
      <c r="O871" s="61"/>
      <c r="P871" s="61"/>
      <c r="Q871" s="61"/>
      <c r="R871" s="61"/>
      <c r="S871" s="61"/>
      <c r="T871" s="61"/>
      <c r="U871" s="61"/>
      <c r="V871" s="61"/>
      <c r="W871" s="61"/>
      <c r="X871" s="61"/>
      <c r="Y871" s="61"/>
      <c r="Z871" s="66"/>
      <c r="AA871" s="51"/>
      <c r="AB871" s="51"/>
      <c r="AC871" s="51"/>
    </row>
    <row r="872">
      <c r="A872" s="70"/>
      <c r="B872" s="51"/>
      <c r="C872" s="61"/>
      <c r="D872" s="51"/>
      <c r="E872" s="61"/>
      <c r="F872" s="61"/>
      <c r="G872" s="61"/>
      <c r="H872" s="59"/>
      <c r="I872" s="59"/>
      <c r="J872" s="59"/>
      <c r="K872" s="59"/>
      <c r="L872" s="59"/>
      <c r="M872" s="59"/>
      <c r="N872" s="59"/>
      <c r="O872" s="61"/>
      <c r="P872" s="61"/>
      <c r="Q872" s="61"/>
      <c r="R872" s="61"/>
      <c r="S872" s="61"/>
      <c r="T872" s="61"/>
      <c r="U872" s="61"/>
      <c r="V872" s="61"/>
      <c r="W872" s="61"/>
      <c r="X872" s="61"/>
      <c r="Y872" s="61"/>
      <c r="Z872" s="66"/>
      <c r="AA872" s="51"/>
      <c r="AB872" s="51"/>
      <c r="AC872" s="51"/>
    </row>
    <row r="873">
      <c r="A873" s="70"/>
      <c r="B873" s="51"/>
      <c r="C873" s="61"/>
      <c r="D873" s="51"/>
      <c r="E873" s="61"/>
      <c r="F873" s="61"/>
      <c r="G873" s="61"/>
      <c r="H873" s="59"/>
      <c r="I873" s="59"/>
      <c r="J873" s="59"/>
      <c r="K873" s="59"/>
      <c r="L873" s="59"/>
      <c r="M873" s="59"/>
      <c r="N873" s="59"/>
      <c r="O873" s="61"/>
      <c r="P873" s="61"/>
      <c r="Q873" s="61"/>
      <c r="R873" s="61"/>
      <c r="S873" s="61"/>
      <c r="T873" s="61"/>
      <c r="U873" s="61"/>
      <c r="V873" s="61"/>
      <c r="W873" s="61"/>
      <c r="X873" s="61"/>
      <c r="Y873" s="61"/>
      <c r="Z873" s="66"/>
      <c r="AA873" s="51"/>
      <c r="AB873" s="51"/>
      <c r="AC873" s="51"/>
    </row>
    <row r="874">
      <c r="A874" s="70"/>
      <c r="B874" s="51"/>
      <c r="C874" s="61"/>
      <c r="D874" s="51"/>
      <c r="E874" s="61"/>
      <c r="F874" s="61"/>
      <c r="G874" s="61"/>
      <c r="H874" s="59"/>
      <c r="I874" s="59"/>
      <c r="J874" s="59"/>
      <c r="K874" s="59"/>
      <c r="L874" s="59"/>
      <c r="M874" s="59"/>
      <c r="N874" s="59"/>
      <c r="O874" s="61"/>
      <c r="P874" s="61"/>
      <c r="Q874" s="61"/>
      <c r="R874" s="61"/>
      <c r="S874" s="61"/>
      <c r="T874" s="61"/>
      <c r="U874" s="61"/>
      <c r="V874" s="61"/>
      <c r="W874" s="61"/>
      <c r="X874" s="61"/>
      <c r="Y874" s="61"/>
      <c r="Z874" s="66"/>
      <c r="AA874" s="51"/>
      <c r="AB874" s="51"/>
      <c r="AC874" s="51"/>
    </row>
    <row r="875">
      <c r="A875" s="70"/>
      <c r="B875" s="51"/>
      <c r="C875" s="61"/>
      <c r="D875" s="51"/>
      <c r="E875" s="61"/>
      <c r="F875" s="61"/>
      <c r="G875" s="61"/>
      <c r="H875" s="59"/>
      <c r="I875" s="59"/>
      <c r="J875" s="59"/>
      <c r="K875" s="59"/>
      <c r="L875" s="59"/>
      <c r="M875" s="59"/>
      <c r="N875" s="59"/>
      <c r="O875" s="61"/>
      <c r="P875" s="61"/>
      <c r="Q875" s="61"/>
      <c r="R875" s="61"/>
      <c r="S875" s="61"/>
      <c r="T875" s="61"/>
      <c r="U875" s="61"/>
      <c r="V875" s="61"/>
      <c r="W875" s="61"/>
      <c r="X875" s="61"/>
      <c r="Y875" s="61"/>
      <c r="Z875" s="66"/>
      <c r="AA875" s="51"/>
      <c r="AB875" s="51"/>
      <c r="AC875" s="51"/>
    </row>
    <row r="876">
      <c r="A876" s="70"/>
      <c r="B876" s="51"/>
      <c r="C876" s="61"/>
      <c r="D876" s="51"/>
      <c r="E876" s="61"/>
      <c r="F876" s="61"/>
      <c r="G876" s="61"/>
      <c r="H876" s="59"/>
      <c r="I876" s="59"/>
      <c r="J876" s="59"/>
      <c r="K876" s="59"/>
      <c r="L876" s="59"/>
      <c r="M876" s="59"/>
      <c r="N876" s="59"/>
      <c r="O876" s="61"/>
      <c r="P876" s="61"/>
      <c r="Q876" s="61"/>
      <c r="R876" s="61"/>
      <c r="S876" s="61"/>
      <c r="T876" s="61"/>
      <c r="U876" s="61"/>
      <c r="V876" s="61"/>
      <c r="W876" s="61"/>
      <c r="X876" s="61"/>
      <c r="Y876" s="61"/>
      <c r="Z876" s="66"/>
      <c r="AA876" s="51"/>
      <c r="AB876" s="51"/>
      <c r="AC876" s="51"/>
    </row>
    <row r="877">
      <c r="A877" s="70"/>
      <c r="B877" s="51"/>
      <c r="C877" s="61"/>
      <c r="D877" s="51"/>
      <c r="E877" s="61"/>
      <c r="F877" s="61"/>
      <c r="G877" s="61"/>
      <c r="H877" s="59"/>
      <c r="I877" s="59"/>
      <c r="J877" s="59"/>
      <c r="K877" s="59"/>
      <c r="L877" s="59"/>
      <c r="M877" s="59"/>
      <c r="N877" s="59"/>
      <c r="O877" s="61"/>
      <c r="P877" s="61"/>
      <c r="Q877" s="61"/>
      <c r="R877" s="61"/>
      <c r="S877" s="61"/>
      <c r="T877" s="61"/>
      <c r="U877" s="61"/>
      <c r="V877" s="61"/>
      <c r="W877" s="61"/>
      <c r="X877" s="61"/>
      <c r="Y877" s="61"/>
      <c r="Z877" s="66"/>
      <c r="AA877" s="51"/>
      <c r="AB877" s="51"/>
      <c r="AC877" s="51"/>
    </row>
    <row r="878">
      <c r="A878" s="70"/>
      <c r="B878" s="51"/>
      <c r="C878" s="61"/>
      <c r="D878" s="51"/>
      <c r="E878" s="61"/>
      <c r="F878" s="61"/>
      <c r="G878" s="61"/>
      <c r="H878" s="59"/>
      <c r="I878" s="59"/>
      <c r="J878" s="59"/>
      <c r="K878" s="59"/>
      <c r="L878" s="59"/>
      <c r="M878" s="59"/>
      <c r="N878" s="59"/>
      <c r="O878" s="61"/>
      <c r="P878" s="61"/>
      <c r="Q878" s="61"/>
      <c r="R878" s="61"/>
      <c r="S878" s="61"/>
      <c r="T878" s="61"/>
      <c r="U878" s="61"/>
      <c r="V878" s="61"/>
      <c r="W878" s="61"/>
      <c r="X878" s="61"/>
      <c r="Y878" s="61"/>
      <c r="Z878" s="66"/>
      <c r="AA878" s="51"/>
      <c r="AB878" s="51"/>
      <c r="AC878" s="51"/>
    </row>
    <row r="879">
      <c r="A879" s="70"/>
      <c r="B879" s="51"/>
      <c r="C879" s="61"/>
      <c r="D879" s="51"/>
      <c r="E879" s="61"/>
      <c r="F879" s="61"/>
      <c r="G879" s="61"/>
      <c r="H879" s="59"/>
      <c r="I879" s="59"/>
      <c r="J879" s="59"/>
      <c r="K879" s="59"/>
      <c r="L879" s="59"/>
      <c r="M879" s="59"/>
      <c r="N879" s="59"/>
      <c r="O879" s="61"/>
      <c r="P879" s="61"/>
      <c r="Q879" s="61"/>
      <c r="R879" s="61"/>
      <c r="S879" s="61"/>
      <c r="T879" s="61"/>
      <c r="U879" s="61"/>
      <c r="V879" s="61"/>
      <c r="W879" s="61"/>
      <c r="X879" s="61"/>
      <c r="Y879" s="61"/>
      <c r="Z879" s="66"/>
      <c r="AA879" s="51"/>
      <c r="AB879" s="51"/>
      <c r="AC879" s="51"/>
    </row>
    <row r="880">
      <c r="A880" s="70"/>
      <c r="B880" s="51"/>
      <c r="C880" s="61"/>
      <c r="D880" s="51"/>
      <c r="E880" s="61"/>
      <c r="F880" s="61"/>
      <c r="G880" s="61"/>
      <c r="H880" s="59"/>
      <c r="I880" s="59"/>
      <c r="J880" s="59"/>
      <c r="K880" s="59"/>
      <c r="L880" s="59"/>
      <c r="M880" s="59"/>
      <c r="N880" s="59"/>
      <c r="O880" s="61"/>
      <c r="P880" s="61"/>
      <c r="Q880" s="61"/>
      <c r="R880" s="61"/>
      <c r="S880" s="61"/>
      <c r="T880" s="61"/>
      <c r="U880" s="61"/>
      <c r="V880" s="61"/>
      <c r="W880" s="61"/>
      <c r="X880" s="61"/>
      <c r="Y880" s="61"/>
      <c r="Z880" s="66"/>
      <c r="AA880" s="51"/>
      <c r="AB880" s="51"/>
      <c r="AC880" s="51"/>
    </row>
    <row r="881">
      <c r="A881" s="70"/>
      <c r="B881" s="51"/>
      <c r="C881" s="61"/>
      <c r="D881" s="51"/>
      <c r="E881" s="61"/>
      <c r="F881" s="61"/>
      <c r="G881" s="61"/>
      <c r="H881" s="59"/>
      <c r="I881" s="59"/>
      <c r="J881" s="59"/>
      <c r="K881" s="59"/>
      <c r="L881" s="59"/>
      <c r="M881" s="59"/>
      <c r="N881" s="59"/>
      <c r="O881" s="61"/>
      <c r="P881" s="61"/>
      <c r="Q881" s="61"/>
      <c r="R881" s="61"/>
      <c r="S881" s="61"/>
      <c r="T881" s="61"/>
      <c r="U881" s="61"/>
      <c r="V881" s="61"/>
      <c r="W881" s="61"/>
      <c r="X881" s="61"/>
      <c r="Y881" s="61"/>
      <c r="Z881" s="66"/>
      <c r="AA881" s="51"/>
      <c r="AB881" s="51"/>
      <c r="AC881" s="51"/>
    </row>
    <row r="882">
      <c r="A882" s="70"/>
      <c r="B882" s="51"/>
      <c r="C882" s="61"/>
      <c r="D882" s="51"/>
      <c r="E882" s="61"/>
      <c r="F882" s="61"/>
      <c r="G882" s="61"/>
      <c r="H882" s="59"/>
      <c r="I882" s="59"/>
      <c r="J882" s="59"/>
      <c r="K882" s="59"/>
      <c r="L882" s="59"/>
      <c r="M882" s="59"/>
      <c r="N882" s="59"/>
      <c r="O882" s="61"/>
      <c r="P882" s="61"/>
      <c r="Q882" s="61"/>
      <c r="R882" s="61"/>
      <c r="S882" s="61"/>
      <c r="T882" s="61"/>
      <c r="U882" s="61"/>
      <c r="V882" s="61"/>
      <c r="W882" s="61"/>
      <c r="X882" s="61"/>
      <c r="Y882" s="61"/>
      <c r="Z882" s="66"/>
      <c r="AA882" s="51"/>
      <c r="AB882" s="51"/>
      <c r="AC882" s="51"/>
    </row>
    <row r="883">
      <c r="A883" s="70"/>
      <c r="B883" s="51"/>
      <c r="C883" s="61"/>
      <c r="D883" s="51"/>
      <c r="E883" s="61"/>
      <c r="F883" s="61"/>
      <c r="G883" s="61"/>
      <c r="H883" s="59"/>
      <c r="I883" s="59"/>
      <c r="J883" s="59"/>
      <c r="K883" s="59"/>
      <c r="L883" s="59"/>
      <c r="M883" s="59"/>
      <c r="N883" s="59"/>
      <c r="O883" s="61"/>
      <c r="P883" s="61"/>
      <c r="Q883" s="61"/>
      <c r="R883" s="61"/>
      <c r="S883" s="61"/>
      <c r="T883" s="61"/>
      <c r="U883" s="61"/>
      <c r="V883" s="61"/>
      <c r="W883" s="61"/>
      <c r="X883" s="61"/>
      <c r="Y883" s="61"/>
      <c r="Z883" s="66"/>
      <c r="AA883" s="51"/>
      <c r="AB883" s="51"/>
      <c r="AC883" s="51"/>
    </row>
    <row r="884">
      <c r="A884" s="70"/>
      <c r="B884" s="51"/>
      <c r="C884" s="61"/>
      <c r="D884" s="51"/>
      <c r="E884" s="61"/>
      <c r="F884" s="61"/>
      <c r="G884" s="61"/>
      <c r="H884" s="59"/>
      <c r="I884" s="59"/>
      <c r="J884" s="59"/>
      <c r="K884" s="59"/>
      <c r="L884" s="59"/>
      <c r="M884" s="59"/>
      <c r="N884" s="59"/>
      <c r="O884" s="61"/>
      <c r="P884" s="61"/>
      <c r="Q884" s="61"/>
      <c r="R884" s="61"/>
      <c r="S884" s="61"/>
      <c r="T884" s="61"/>
      <c r="U884" s="61"/>
      <c r="V884" s="61"/>
      <c r="W884" s="61"/>
      <c r="X884" s="61"/>
      <c r="Y884" s="61"/>
      <c r="Z884" s="66"/>
      <c r="AA884" s="51"/>
      <c r="AB884" s="51"/>
      <c r="AC884" s="51"/>
    </row>
    <row r="885">
      <c r="A885" s="70"/>
      <c r="B885" s="51"/>
      <c r="C885" s="61"/>
      <c r="D885" s="51"/>
      <c r="E885" s="61"/>
      <c r="F885" s="61"/>
      <c r="G885" s="61"/>
      <c r="H885" s="59"/>
      <c r="I885" s="59"/>
      <c r="J885" s="59"/>
      <c r="K885" s="59"/>
      <c r="L885" s="59"/>
      <c r="M885" s="59"/>
      <c r="N885" s="59"/>
      <c r="O885" s="61"/>
      <c r="P885" s="61"/>
      <c r="Q885" s="61"/>
      <c r="R885" s="61"/>
      <c r="S885" s="61"/>
      <c r="T885" s="61"/>
      <c r="U885" s="61"/>
      <c r="V885" s="61"/>
      <c r="W885" s="61"/>
      <c r="X885" s="61"/>
      <c r="Y885" s="61"/>
      <c r="Z885" s="66"/>
      <c r="AA885" s="51"/>
      <c r="AB885" s="51"/>
      <c r="AC885" s="51"/>
    </row>
    <row r="886">
      <c r="A886" s="70"/>
      <c r="B886" s="51"/>
      <c r="C886" s="61"/>
      <c r="D886" s="51"/>
      <c r="E886" s="61"/>
      <c r="F886" s="61"/>
      <c r="G886" s="61"/>
      <c r="H886" s="59"/>
      <c r="I886" s="59"/>
      <c r="J886" s="59"/>
      <c r="K886" s="59"/>
      <c r="L886" s="59"/>
      <c r="M886" s="59"/>
      <c r="N886" s="59"/>
      <c r="O886" s="61"/>
      <c r="P886" s="61"/>
      <c r="Q886" s="61"/>
      <c r="R886" s="61"/>
      <c r="S886" s="61"/>
      <c r="T886" s="61"/>
      <c r="U886" s="61"/>
      <c r="V886" s="61"/>
      <c r="W886" s="61"/>
      <c r="X886" s="61"/>
      <c r="Y886" s="61"/>
      <c r="Z886" s="66"/>
      <c r="AA886" s="51"/>
      <c r="AB886" s="51"/>
      <c r="AC886" s="51"/>
    </row>
    <row r="887">
      <c r="A887" s="70"/>
      <c r="B887" s="51"/>
      <c r="C887" s="61"/>
      <c r="D887" s="51"/>
      <c r="E887" s="61"/>
      <c r="F887" s="61"/>
      <c r="G887" s="61"/>
      <c r="H887" s="59"/>
      <c r="I887" s="59"/>
      <c r="J887" s="59"/>
      <c r="K887" s="59"/>
      <c r="L887" s="59"/>
      <c r="M887" s="59"/>
      <c r="N887" s="59"/>
      <c r="O887" s="61"/>
      <c r="P887" s="61"/>
      <c r="Q887" s="61"/>
      <c r="R887" s="61"/>
      <c r="S887" s="61"/>
      <c r="T887" s="61"/>
      <c r="U887" s="61"/>
      <c r="V887" s="61"/>
      <c r="W887" s="61"/>
      <c r="X887" s="61"/>
      <c r="Y887" s="61"/>
      <c r="Z887" s="66"/>
      <c r="AA887" s="51"/>
      <c r="AB887" s="51"/>
      <c r="AC887" s="51"/>
    </row>
    <row r="888">
      <c r="A888" s="70"/>
      <c r="B888" s="51"/>
      <c r="C888" s="61"/>
      <c r="D888" s="51"/>
      <c r="E888" s="61"/>
      <c r="F888" s="61"/>
      <c r="G888" s="61"/>
      <c r="H888" s="59"/>
      <c r="I888" s="59"/>
      <c r="J888" s="59"/>
      <c r="K888" s="59"/>
      <c r="L888" s="59"/>
      <c r="M888" s="59"/>
      <c r="N888" s="59"/>
      <c r="O888" s="61"/>
      <c r="P888" s="61"/>
      <c r="Q888" s="61"/>
      <c r="R888" s="61"/>
      <c r="S888" s="61"/>
      <c r="T888" s="61"/>
      <c r="U888" s="61"/>
      <c r="V888" s="61"/>
      <c r="W888" s="61"/>
      <c r="X888" s="61"/>
      <c r="Y888" s="61"/>
      <c r="Z888" s="66"/>
      <c r="AA888" s="51"/>
      <c r="AB888" s="51"/>
      <c r="AC888" s="51"/>
    </row>
    <row r="889">
      <c r="A889" s="70"/>
      <c r="B889" s="51"/>
      <c r="C889" s="61"/>
      <c r="D889" s="51"/>
      <c r="E889" s="61"/>
      <c r="F889" s="61"/>
      <c r="G889" s="61"/>
      <c r="H889" s="59"/>
      <c r="I889" s="59"/>
      <c r="J889" s="59"/>
      <c r="K889" s="59"/>
      <c r="L889" s="59"/>
      <c r="M889" s="59"/>
      <c r="N889" s="59"/>
      <c r="O889" s="61"/>
      <c r="P889" s="61"/>
      <c r="Q889" s="61"/>
      <c r="R889" s="61"/>
      <c r="S889" s="61"/>
      <c r="T889" s="61"/>
      <c r="U889" s="61"/>
      <c r="V889" s="61"/>
      <c r="W889" s="61"/>
      <c r="X889" s="61"/>
      <c r="Y889" s="61"/>
      <c r="Z889" s="66"/>
      <c r="AA889" s="51"/>
      <c r="AB889" s="51"/>
      <c r="AC889" s="51"/>
    </row>
    <row r="890">
      <c r="A890" s="70"/>
      <c r="B890" s="51"/>
      <c r="C890" s="61"/>
      <c r="D890" s="51"/>
      <c r="E890" s="61"/>
      <c r="F890" s="61"/>
      <c r="G890" s="61"/>
      <c r="H890" s="59"/>
      <c r="I890" s="59"/>
      <c r="J890" s="59"/>
      <c r="K890" s="59"/>
      <c r="L890" s="59"/>
      <c r="M890" s="59"/>
      <c r="N890" s="59"/>
      <c r="O890" s="61"/>
      <c r="P890" s="61"/>
      <c r="Q890" s="61"/>
      <c r="R890" s="61"/>
      <c r="S890" s="61"/>
      <c r="T890" s="61"/>
      <c r="U890" s="61"/>
      <c r="V890" s="61"/>
      <c r="W890" s="61"/>
      <c r="X890" s="61"/>
      <c r="Y890" s="61"/>
      <c r="Z890" s="66"/>
      <c r="AA890" s="51"/>
      <c r="AB890" s="51"/>
      <c r="AC890" s="51"/>
    </row>
    <row r="891">
      <c r="A891" s="70"/>
      <c r="B891" s="51"/>
      <c r="C891" s="61"/>
      <c r="D891" s="51"/>
      <c r="E891" s="61"/>
      <c r="F891" s="61"/>
      <c r="G891" s="61"/>
      <c r="H891" s="59"/>
      <c r="I891" s="59"/>
      <c r="J891" s="59"/>
      <c r="K891" s="59"/>
      <c r="L891" s="59"/>
      <c r="M891" s="59"/>
      <c r="N891" s="59"/>
      <c r="O891" s="61"/>
      <c r="P891" s="61"/>
      <c r="Q891" s="61"/>
      <c r="R891" s="61"/>
      <c r="S891" s="61"/>
      <c r="T891" s="61"/>
      <c r="U891" s="61"/>
      <c r="V891" s="61"/>
      <c r="W891" s="61"/>
      <c r="X891" s="61"/>
      <c r="Y891" s="61"/>
      <c r="Z891" s="66"/>
      <c r="AA891" s="51"/>
      <c r="AB891" s="51"/>
      <c r="AC891" s="51"/>
    </row>
    <row r="892">
      <c r="A892" s="70"/>
      <c r="B892" s="51"/>
      <c r="C892" s="61"/>
      <c r="D892" s="51"/>
      <c r="E892" s="61"/>
      <c r="F892" s="61"/>
      <c r="G892" s="61"/>
      <c r="H892" s="59"/>
      <c r="I892" s="59"/>
      <c r="J892" s="59"/>
      <c r="K892" s="59"/>
      <c r="L892" s="59"/>
      <c r="M892" s="59"/>
      <c r="N892" s="59"/>
      <c r="O892" s="61"/>
      <c r="P892" s="61"/>
      <c r="Q892" s="61"/>
      <c r="R892" s="61"/>
      <c r="S892" s="61"/>
      <c r="T892" s="61"/>
      <c r="U892" s="61"/>
      <c r="V892" s="61"/>
      <c r="W892" s="61"/>
      <c r="X892" s="61"/>
      <c r="Y892" s="61"/>
      <c r="Z892" s="66"/>
      <c r="AA892" s="51"/>
      <c r="AB892" s="51"/>
      <c r="AC892" s="51"/>
    </row>
    <row r="893">
      <c r="A893" s="70"/>
      <c r="B893" s="51"/>
      <c r="C893" s="61"/>
      <c r="D893" s="51"/>
      <c r="E893" s="61"/>
      <c r="F893" s="61"/>
      <c r="G893" s="61"/>
      <c r="H893" s="59"/>
      <c r="I893" s="59"/>
      <c r="J893" s="59"/>
      <c r="K893" s="59"/>
      <c r="L893" s="59"/>
      <c r="M893" s="59"/>
      <c r="N893" s="59"/>
      <c r="O893" s="61"/>
      <c r="P893" s="61"/>
      <c r="Q893" s="61"/>
      <c r="R893" s="61"/>
      <c r="S893" s="61"/>
      <c r="T893" s="61"/>
      <c r="U893" s="61"/>
      <c r="V893" s="61"/>
      <c r="W893" s="61"/>
      <c r="X893" s="61"/>
      <c r="Y893" s="61"/>
      <c r="Z893" s="66"/>
      <c r="AA893" s="51"/>
      <c r="AB893" s="51"/>
      <c r="AC893" s="51"/>
    </row>
    <row r="894">
      <c r="A894" s="70"/>
      <c r="B894" s="51"/>
      <c r="C894" s="61"/>
      <c r="D894" s="51"/>
      <c r="E894" s="61"/>
      <c r="F894" s="61"/>
      <c r="G894" s="61"/>
      <c r="H894" s="59"/>
      <c r="I894" s="59"/>
      <c r="J894" s="59"/>
      <c r="K894" s="59"/>
      <c r="L894" s="59"/>
      <c r="M894" s="59"/>
      <c r="N894" s="59"/>
      <c r="O894" s="61"/>
      <c r="P894" s="61"/>
      <c r="Q894" s="61"/>
      <c r="R894" s="61"/>
      <c r="S894" s="61"/>
      <c r="T894" s="61"/>
      <c r="U894" s="61"/>
      <c r="V894" s="61"/>
      <c r="W894" s="61"/>
      <c r="X894" s="61"/>
      <c r="Y894" s="61"/>
      <c r="Z894" s="66"/>
      <c r="AA894" s="51"/>
      <c r="AB894" s="51"/>
      <c r="AC894" s="51"/>
    </row>
    <row r="895">
      <c r="A895" s="70"/>
      <c r="B895" s="51"/>
      <c r="C895" s="61"/>
      <c r="D895" s="51"/>
      <c r="E895" s="61"/>
      <c r="F895" s="61"/>
      <c r="G895" s="61"/>
      <c r="H895" s="59"/>
      <c r="I895" s="59"/>
      <c r="J895" s="59"/>
      <c r="K895" s="59"/>
      <c r="L895" s="59"/>
      <c r="M895" s="59"/>
      <c r="N895" s="59"/>
      <c r="O895" s="61"/>
      <c r="P895" s="61"/>
      <c r="Q895" s="61"/>
      <c r="R895" s="61"/>
      <c r="S895" s="61"/>
      <c r="T895" s="61"/>
      <c r="U895" s="61"/>
      <c r="V895" s="61"/>
      <c r="W895" s="61"/>
      <c r="X895" s="61"/>
      <c r="Y895" s="61"/>
      <c r="Z895" s="66"/>
      <c r="AA895" s="51"/>
      <c r="AB895" s="51"/>
      <c r="AC895" s="51"/>
    </row>
    <row r="896">
      <c r="A896" s="70"/>
      <c r="B896" s="51"/>
      <c r="C896" s="61"/>
      <c r="D896" s="51"/>
      <c r="E896" s="61"/>
      <c r="F896" s="61"/>
      <c r="G896" s="61"/>
      <c r="H896" s="59"/>
      <c r="I896" s="59"/>
      <c r="J896" s="59"/>
      <c r="K896" s="59"/>
      <c r="L896" s="59"/>
      <c r="M896" s="59"/>
      <c r="N896" s="59"/>
      <c r="O896" s="61"/>
      <c r="P896" s="61"/>
      <c r="Q896" s="61"/>
      <c r="R896" s="61"/>
      <c r="S896" s="61"/>
      <c r="T896" s="61"/>
      <c r="U896" s="61"/>
      <c r="V896" s="61"/>
      <c r="W896" s="61"/>
      <c r="X896" s="61"/>
      <c r="Y896" s="61"/>
      <c r="Z896" s="66"/>
      <c r="AA896" s="51"/>
      <c r="AB896" s="51"/>
      <c r="AC896" s="51"/>
    </row>
    <row r="897">
      <c r="A897" s="70"/>
      <c r="B897" s="51"/>
      <c r="C897" s="61"/>
      <c r="D897" s="51"/>
      <c r="E897" s="61"/>
      <c r="F897" s="61"/>
      <c r="G897" s="61"/>
      <c r="H897" s="59"/>
      <c r="I897" s="59"/>
      <c r="J897" s="59"/>
      <c r="K897" s="59"/>
      <c r="L897" s="59"/>
      <c r="M897" s="59"/>
      <c r="N897" s="59"/>
      <c r="O897" s="61"/>
      <c r="P897" s="61"/>
      <c r="Q897" s="61"/>
      <c r="R897" s="61"/>
      <c r="S897" s="61"/>
      <c r="T897" s="61"/>
      <c r="U897" s="61"/>
      <c r="V897" s="61"/>
      <c r="W897" s="61"/>
      <c r="X897" s="61"/>
      <c r="Y897" s="61"/>
      <c r="Z897" s="66"/>
      <c r="AA897" s="51"/>
      <c r="AB897" s="51"/>
      <c r="AC897" s="51"/>
    </row>
    <row r="898">
      <c r="A898" s="70"/>
      <c r="B898" s="51"/>
      <c r="C898" s="61"/>
      <c r="D898" s="51"/>
      <c r="E898" s="61"/>
      <c r="F898" s="61"/>
      <c r="G898" s="61"/>
      <c r="H898" s="59"/>
      <c r="I898" s="59"/>
      <c r="J898" s="59"/>
      <c r="K898" s="59"/>
      <c r="L898" s="59"/>
      <c r="M898" s="59"/>
      <c r="N898" s="59"/>
      <c r="O898" s="61"/>
      <c r="P898" s="61"/>
      <c r="Q898" s="61"/>
      <c r="R898" s="61"/>
      <c r="S898" s="61"/>
      <c r="T898" s="61"/>
      <c r="U898" s="61"/>
      <c r="V898" s="61"/>
      <c r="W898" s="61"/>
      <c r="X898" s="61"/>
      <c r="Y898" s="61"/>
      <c r="Z898" s="66"/>
      <c r="AA898" s="51"/>
      <c r="AB898" s="51"/>
      <c r="AC898" s="51"/>
    </row>
    <row r="899">
      <c r="A899" s="70"/>
      <c r="B899" s="51"/>
      <c r="C899" s="61"/>
      <c r="D899" s="51"/>
      <c r="E899" s="61"/>
      <c r="F899" s="61"/>
      <c r="G899" s="61"/>
      <c r="H899" s="59"/>
      <c r="I899" s="59"/>
      <c r="J899" s="59"/>
      <c r="K899" s="59"/>
      <c r="L899" s="59"/>
      <c r="M899" s="59"/>
      <c r="N899" s="59"/>
      <c r="O899" s="61"/>
      <c r="P899" s="61"/>
      <c r="Q899" s="61"/>
      <c r="R899" s="61"/>
      <c r="S899" s="61"/>
      <c r="T899" s="61"/>
      <c r="U899" s="61"/>
      <c r="V899" s="61"/>
      <c r="W899" s="61"/>
      <c r="X899" s="61"/>
      <c r="Y899" s="61"/>
      <c r="Z899" s="66"/>
      <c r="AA899" s="51"/>
      <c r="AB899" s="51"/>
      <c r="AC899" s="51"/>
    </row>
    <row r="900">
      <c r="A900" s="70"/>
      <c r="B900" s="51"/>
      <c r="C900" s="61"/>
      <c r="D900" s="51"/>
      <c r="E900" s="61"/>
      <c r="F900" s="61"/>
      <c r="G900" s="61"/>
      <c r="H900" s="59"/>
      <c r="I900" s="59"/>
      <c r="J900" s="59"/>
      <c r="K900" s="59"/>
      <c r="L900" s="59"/>
      <c r="M900" s="59"/>
      <c r="N900" s="59"/>
      <c r="O900" s="61"/>
      <c r="P900" s="61"/>
      <c r="Q900" s="61"/>
      <c r="R900" s="61"/>
      <c r="S900" s="61"/>
      <c r="T900" s="61"/>
      <c r="U900" s="61"/>
      <c r="V900" s="61"/>
      <c r="W900" s="61"/>
      <c r="X900" s="61"/>
      <c r="Y900" s="61"/>
      <c r="Z900" s="66"/>
      <c r="AA900" s="51"/>
      <c r="AB900" s="51"/>
      <c r="AC900" s="51"/>
    </row>
    <row r="901">
      <c r="A901" s="70"/>
      <c r="B901" s="51"/>
      <c r="C901" s="61"/>
      <c r="D901" s="51"/>
      <c r="E901" s="61"/>
      <c r="F901" s="61"/>
      <c r="G901" s="61"/>
      <c r="H901" s="59"/>
      <c r="I901" s="59"/>
      <c r="J901" s="59"/>
      <c r="K901" s="59"/>
      <c r="L901" s="59"/>
      <c r="M901" s="59"/>
      <c r="N901" s="59"/>
      <c r="O901" s="61"/>
      <c r="P901" s="61"/>
      <c r="Q901" s="61"/>
      <c r="R901" s="61"/>
      <c r="S901" s="61"/>
      <c r="T901" s="61"/>
      <c r="U901" s="61"/>
      <c r="V901" s="61"/>
      <c r="W901" s="61"/>
      <c r="X901" s="61"/>
      <c r="Y901" s="61"/>
      <c r="Z901" s="66"/>
      <c r="AA901" s="51"/>
      <c r="AB901" s="51"/>
      <c r="AC901" s="51"/>
    </row>
    <row r="902">
      <c r="A902" s="70"/>
      <c r="B902" s="51"/>
      <c r="C902" s="61"/>
      <c r="D902" s="51"/>
      <c r="E902" s="61"/>
      <c r="F902" s="61"/>
      <c r="G902" s="61"/>
      <c r="H902" s="59"/>
      <c r="I902" s="59"/>
      <c r="J902" s="59"/>
      <c r="K902" s="59"/>
      <c r="L902" s="59"/>
      <c r="M902" s="59"/>
      <c r="N902" s="59"/>
      <c r="O902" s="61"/>
      <c r="P902" s="61"/>
      <c r="Q902" s="61"/>
      <c r="R902" s="61"/>
      <c r="S902" s="61"/>
      <c r="T902" s="61"/>
      <c r="U902" s="61"/>
      <c r="V902" s="61"/>
      <c r="W902" s="61"/>
      <c r="X902" s="61"/>
      <c r="Y902" s="61"/>
      <c r="Z902" s="66"/>
      <c r="AA902" s="51"/>
      <c r="AB902" s="51"/>
      <c r="AC902" s="51"/>
    </row>
    <row r="903">
      <c r="A903" s="70"/>
      <c r="B903" s="51"/>
      <c r="C903" s="61"/>
      <c r="D903" s="51"/>
      <c r="E903" s="61"/>
      <c r="F903" s="61"/>
      <c r="G903" s="61"/>
      <c r="H903" s="59"/>
      <c r="I903" s="59"/>
      <c r="J903" s="59"/>
      <c r="K903" s="59"/>
      <c r="L903" s="59"/>
      <c r="M903" s="59"/>
      <c r="N903" s="59"/>
      <c r="O903" s="61"/>
      <c r="P903" s="61"/>
      <c r="Q903" s="61"/>
      <c r="R903" s="61"/>
      <c r="S903" s="61"/>
      <c r="T903" s="61"/>
      <c r="U903" s="61"/>
      <c r="V903" s="61"/>
      <c r="W903" s="61"/>
      <c r="X903" s="61"/>
      <c r="Y903" s="61"/>
      <c r="Z903" s="66"/>
      <c r="AA903" s="51"/>
      <c r="AB903" s="51"/>
      <c r="AC903" s="51"/>
    </row>
    <row r="904">
      <c r="A904" s="70"/>
      <c r="B904" s="51"/>
      <c r="C904" s="61"/>
      <c r="D904" s="51"/>
      <c r="E904" s="61"/>
      <c r="F904" s="61"/>
      <c r="G904" s="61"/>
      <c r="H904" s="59"/>
      <c r="I904" s="59"/>
      <c r="J904" s="59"/>
      <c r="K904" s="59"/>
      <c r="L904" s="59"/>
      <c r="M904" s="59"/>
      <c r="N904" s="59"/>
      <c r="O904" s="61"/>
      <c r="P904" s="61"/>
      <c r="Q904" s="61"/>
      <c r="R904" s="61"/>
      <c r="S904" s="61"/>
      <c r="T904" s="61"/>
      <c r="U904" s="61"/>
      <c r="V904" s="61"/>
      <c r="W904" s="61"/>
      <c r="X904" s="61"/>
      <c r="Y904" s="61"/>
      <c r="Z904" s="66"/>
      <c r="AA904" s="51"/>
      <c r="AB904" s="51"/>
      <c r="AC904" s="51"/>
    </row>
    <row r="905">
      <c r="A905" s="70"/>
      <c r="B905" s="51"/>
      <c r="C905" s="61"/>
      <c r="D905" s="51"/>
      <c r="E905" s="61"/>
      <c r="F905" s="61"/>
      <c r="G905" s="61"/>
      <c r="H905" s="59"/>
      <c r="I905" s="59"/>
      <c r="J905" s="59"/>
      <c r="K905" s="59"/>
      <c r="L905" s="59"/>
      <c r="M905" s="59"/>
      <c r="N905" s="59"/>
      <c r="O905" s="61"/>
      <c r="P905" s="61"/>
      <c r="Q905" s="61"/>
      <c r="R905" s="61"/>
      <c r="S905" s="61"/>
      <c r="T905" s="61"/>
      <c r="U905" s="61"/>
      <c r="V905" s="61"/>
      <c r="W905" s="61"/>
      <c r="X905" s="61"/>
      <c r="Y905" s="61"/>
      <c r="Z905" s="66"/>
      <c r="AA905" s="51"/>
      <c r="AB905" s="51"/>
      <c r="AC905" s="51"/>
    </row>
    <row r="906">
      <c r="A906" s="70"/>
      <c r="B906" s="51"/>
      <c r="C906" s="61"/>
      <c r="D906" s="51"/>
      <c r="E906" s="61"/>
      <c r="F906" s="61"/>
      <c r="G906" s="61"/>
      <c r="H906" s="59"/>
      <c r="I906" s="59"/>
      <c r="J906" s="59"/>
      <c r="K906" s="59"/>
      <c r="L906" s="59"/>
      <c r="M906" s="59"/>
      <c r="N906" s="59"/>
      <c r="O906" s="61"/>
      <c r="P906" s="61"/>
      <c r="Q906" s="61"/>
      <c r="R906" s="61"/>
      <c r="S906" s="61"/>
      <c r="T906" s="61"/>
      <c r="U906" s="61"/>
      <c r="V906" s="61"/>
      <c r="W906" s="61"/>
      <c r="X906" s="61"/>
      <c r="Y906" s="61"/>
      <c r="Z906" s="66"/>
      <c r="AA906" s="51"/>
      <c r="AB906" s="51"/>
      <c r="AC906" s="51"/>
    </row>
    <row r="907">
      <c r="A907" s="70"/>
      <c r="B907" s="51"/>
      <c r="C907" s="61"/>
      <c r="D907" s="51"/>
      <c r="E907" s="61"/>
      <c r="F907" s="61"/>
      <c r="G907" s="61"/>
      <c r="H907" s="59"/>
      <c r="I907" s="59"/>
      <c r="J907" s="59"/>
      <c r="K907" s="59"/>
      <c r="L907" s="59"/>
      <c r="M907" s="59"/>
      <c r="N907" s="59"/>
      <c r="O907" s="61"/>
      <c r="P907" s="61"/>
      <c r="Q907" s="61"/>
      <c r="R907" s="61"/>
      <c r="S907" s="61"/>
      <c r="T907" s="61"/>
      <c r="U907" s="61"/>
      <c r="V907" s="61"/>
      <c r="W907" s="61"/>
      <c r="X907" s="61"/>
      <c r="Y907" s="61"/>
      <c r="Z907" s="66"/>
      <c r="AA907" s="51"/>
      <c r="AB907" s="51"/>
      <c r="AC907" s="51"/>
    </row>
    <row r="908">
      <c r="A908" s="70"/>
      <c r="B908" s="51"/>
      <c r="C908" s="61"/>
      <c r="D908" s="51"/>
      <c r="E908" s="61"/>
      <c r="F908" s="61"/>
      <c r="G908" s="61"/>
      <c r="H908" s="59"/>
      <c r="I908" s="59"/>
      <c r="J908" s="59"/>
      <c r="K908" s="59"/>
      <c r="L908" s="59"/>
      <c r="M908" s="59"/>
      <c r="N908" s="59"/>
      <c r="O908" s="61"/>
      <c r="P908" s="61"/>
      <c r="Q908" s="61"/>
      <c r="R908" s="61"/>
      <c r="S908" s="61"/>
      <c r="T908" s="61"/>
      <c r="U908" s="61"/>
      <c r="V908" s="61"/>
      <c r="W908" s="61"/>
      <c r="X908" s="61"/>
      <c r="Y908" s="61"/>
      <c r="Z908" s="66"/>
      <c r="AA908" s="51"/>
      <c r="AB908" s="51"/>
      <c r="AC908" s="51"/>
    </row>
    <row r="909">
      <c r="A909" s="70"/>
      <c r="B909" s="51"/>
      <c r="C909" s="61"/>
      <c r="D909" s="51"/>
      <c r="E909" s="61"/>
      <c r="F909" s="61"/>
      <c r="G909" s="61"/>
      <c r="H909" s="59"/>
      <c r="I909" s="59"/>
      <c r="J909" s="59"/>
      <c r="K909" s="59"/>
      <c r="L909" s="59"/>
      <c r="M909" s="59"/>
      <c r="N909" s="59"/>
      <c r="O909" s="61"/>
      <c r="P909" s="61"/>
      <c r="Q909" s="61"/>
      <c r="R909" s="61"/>
      <c r="S909" s="61"/>
      <c r="T909" s="61"/>
      <c r="U909" s="61"/>
      <c r="V909" s="61"/>
      <c r="W909" s="61"/>
      <c r="X909" s="61"/>
      <c r="Y909" s="61"/>
      <c r="Z909" s="66"/>
      <c r="AA909" s="51"/>
      <c r="AB909" s="51"/>
      <c r="AC909" s="51"/>
    </row>
    <row r="910">
      <c r="A910" s="70"/>
      <c r="B910" s="51"/>
      <c r="C910" s="61"/>
      <c r="D910" s="51"/>
      <c r="E910" s="61"/>
      <c r="F910" s="61"/>
      <c r="G910" s="61"/>
      <c r="H910" s="59"/>
      <c r="I910" s="59"/>
      <c r="J910" s="59"/>
      <c r="K910" s="59"/>
      <c r="L910" s="59"/>
      <c r="M910" s="59"/>
      <c r="N910" s="59"/>
      <c r="O910" s="61"/>
      <c r="P910" s="61"/>
      <c r="Q910" s="61"/>
      <c r="R910" s="61"/>
      <c r="S910" s="61"/>
      <c r="T910" s="61"/>
      <c r="U910" s="61"/>
      <c r="V910" s="61"/>
      <c r="W910" s="61"/>
      <c r="X910" s="61"/>
      <c r="Y910" s="61"/>
      <c r="Z910" s="66"/>
      <c r="AA910" s="51"/>
      <c r="AB910" s="51"/>
      <c r="AC910" s="51"/>
    </row>
    <row r="911">
      <c r="A911" s="70"/>
      <c r="B911" s="51"/>
      <c r="C911" s="61"/>
      <c r="D911" s="51"/>
      <c r="E911" s="61"/>
      <c r="F911" s="61"/>
      <c r="G911" s="61"/>
      <c r="H911" s="59"/>
      <c r="I911" s="59"/>
      <c r="J911" s="59"/>
      <c r="K911" s="59"/>
      <c r="L911" s="59"/>
      <c r="M911" s="59"/>
      <c r="N911" s="59"/>
      <c r="O911" s="61"/>
      <c r="P911" s="61"/>
      <c r="Q911" s="61"/>
      <c r="R911" s="61"/>
      <c r="S911" s="61"/>
      <c r="T911" s="61"/>
      <c r="U911" s="61"/>
      <c r="V911" s="61"/>
      <c r="W911" s="61"/>
      <c r="X911" s="61"/>
      <c r="Y911" s="61"/>
      <c r="Z911" s="66"/>
      <c r="AA911" s="51"/>
      <c r="AB911" s="51"/>
      <c r="AC911" s="51"/>
    </row>
    <row r="912">
      <c r="A912" s="70"/>
      <c r="B912" s="51"/>
      <c r="C912" s="61"/>
      <c r="D912" s="51"/>
      <c r="E912" s="61"/>
      <c r="F912" s="61"/>
      <c r="G912" s="61"/>
      <c r="H912" s="59"/>
      <c r="I912" s="59"/>
      <c r="J912" s="59"/>
      <c r="K912" s="59"/>
      <c r="L912" s="59"/>
      <c r="M912" s="59"/>
      <c r="N912" s="59"/>
      <c r="O912" s="61"/>
      <c r="P912" s="61"/>
      <c r="Q912" s="61"/>
      <c r="R912" s="61"/>
      <c r="S912" s="61"/>
      <c r="T912" s="61"/>
      <c r="U912" s="61"/>
      <c r="V912" s="61"/>
      <c r="W912" s="61"/>
      <c r="X912" s="61"/>
      <c r="Y912" s="61"/>
      <c r="Z912" s="66"/>
      <c r="AA912" s="51"/>
      <c r="AB912" s="51"/>
      <c r="AC912" s="51"/>
    </row>
    <row r="913">
      <c r="A913" s="70"/>
      <c r="B913" s="51"/>
      <c r="C913" s="61"/>
      <c r="D913" s="51"/>
      <c r="E913" s="61"/>
      <c r="F913" s="61"/>
      <c r="G913" s="61"/>
      <c r="H913" s="59"/>
      <c r="I913" s="59"/>
      <c r="J913" s="59"/>
      <c r="K913" s="59"/>
      <c r="L913" s="59"/>
      <c r="M913" s="59"/>
      <c r="N913" s="59"/>
      <c r="O913" s="61"/>
      <c r="P913" s="61"/>
      <c r="Q913" s="61"/>
      <c r="R913" s="61"/>
      <c r="S913" s="61"/>
      <c r="T913" s="61"/>
      <c r="U913" s="61"/>
      <c r="V913" s="61"/>
      <c r="W913" s="61"/>
      <c r="X913" s="61"/>
      <c r="Y913" s="61"/>
      <c r="Z913" s="66"/>
      <c r="AA913" s="51"/>
      <c r="AB913" s="51"/>
      <c r="AC913" s="51"/>
    </row>
    <row r="914">
      <c r="A914" s="70"/>
      <c r="B914" s="51"/>
      <c r="C914" s="61"/>
      <c r="D914" s="51"/>
      <c r="E914" s="61"/>
      <c r="F914" s="61"/>
      <c r="G914" s="61"/>
      <c r="H914" s="59"/>
      <c r="I914" s="59"/>
      <c r="J914" s="59"/>
      <c r="K914" s="59"/>
      <c r="L914" s="59"/>
      <c r="M914" s="59"/>
      <c r="N914" s="59"/>
      <c r="O914" s="61"/>
      <c r="P914" s="61"/>
      <c r="Q914" s="61"/>
      <c r="R914" s="61"/>
      <c r="S914" s="61"/>
      <c r="T914" s="61"/>
      <c r="U914" s="61"/>
      <c r="V914" s="61"/>
      <c r="W914" s="61"/>
      <c r="X914" s="61"/>
      <c r="Y914" s="61"/>
      <c r="Z914" s="66"/>
      <c r="AA914" s="51"/>
      <c r="AB914" s="51"/>
      <c r="AC914" s="51"/>
    </row>
    <row r="915">
      <c r="A915" s="70"/>
      <c r="B915" s="51"/>
      <c r="C915" s="61"/>
      <c r="D915" s="51"/>
      <c r="E915" s="61"/>
      <c r="F915" s="61"/>
      <c r="G915" s="61"/>
      <c r="H915" s="59"/>
      <c r="I915" s="59"/>
      <c r="J915" s="59"/>
      <c r="K915" s="59"/>
      <c r="L915" s="59"/>
      <c r="M915" s="59"/>
      <c r="N915" s="59"/>
      <c r="O915" s="61"/>
      <c r="P915" s="61"/>
      <c r="Q915" s="61"/>
      <c r="R915" s="61"/>
      <c r="S915" s="61"/>
      <c r="T915" s="61"/>
      <c r="U915" s="61"/>
      <c r="V915" s="61"/>
      <c r="W915" s="61"/>
      <c r="X915" s="61"/>
      <c r="Y915" s="61"/>
      <c r="Z915" s="66"/>
      <c r="AA915" s="51"/>
      <c r="AB915" s="51"/>
      <c r="AC915" s="51"/>
    </row>
    <row r="916">
      <c r="A916" s="70"/>
      <c r="B916" s="51"/>
      <c r="C916" s="61"/>
      <c r="D916" s="51"/>
      <c r="E916" s="61"/>
      <c r="F916" s="61"/>
      <c r="G916" s="61"/>
      <c r="H916" s="59"/>
      <c r="I916" s="59"/>
      <c r="J916" s="59"/>
      <c r="K916" s="59"/>
      <c r="L916" s="59"/>
      <c r="M916" s="59"/>
      <c r="N916" s="59"/>
      <c r="O916" s="61"/>
      <c r="P916" s="61"/>
      <c r="Q916" s="61"/>
      <c r="R916" s="61"/>
      <c r="S916" s="61"/>
      <c r="T916" s="61"/>
      <c r="U916" s="61"/>
      <c r="V916" s="61"/>
      <c r="W916" s="61"/>
      <c r="X916" s="61"/>
      <c r="Y916" s="61"/>
      <c r="Z916" s="66"/>
      <c r="AA916" s="51"/>
      <c r="AB916" s="51"/>
      <c r="AC916" s="51"/>
    </row>
    <row r="917">
      <c r="A917" s="70"/>
      <c r="B917" s="51"/>
      <c r="C917" s="61"/>
      <c r="D917" s="51"/>
      <c r="E917" s="61"/>
      <c r="F917" s="61"/>
      <c r="G917" s="61"/>
      <c r="H917" s="59"/>
      <c r="I917" s="59"/>
      <c r="J917" s="59"/>
      <c r="K917" s="59"/>
      <c r="L917" s="59"/>
      <c r="M917" s="59"/>
      <c r="N917" s="59"/>
      <c r="O917" s="61"/>
      <c r="P917" s="61"/>
      <c r="Q917" s="61"/>
      <c r="R917" s="61"/>
      <c r="S917" s="61"/>
      <c r="T917" s="61"/>
      <c r="U917" s="61"/>
      <c r="V917" s="61"/>
      <c r="W917" s="61"/>
      <c r="X917" s="61"/>
      <c r="Y917" s="61"/>
      <c r="Z917" s="66"/>
      <c r="AA917" s="51"/>
      <c r="AB917" s="51"/>
      <c r="AC917" s="51"/>
    </row>
    <row r="918">
      <c r="A918" s="70"/>
      <c r="B918" s="51"/>
      <c r="C918" s="61"/>
      <c r="D918" s="51"/>
      <c r="E918" s="61"/>
      <c r="F918" s="61"/>
      <c r="G918" s="61"/>
      <c r="H918" s="59"/>
      <c r="I918" s="59"/>
      <c r="J918" s="59"/>
      <c r="K918" s="59"/>
      <c r="L918" s="59"/>
      <c r="M918" s="59"/>
      <c r="N918" s="59"/>
      <c r="O918" s="61"/>
      <c r="P918" s="61"/>
      <c r="Q918" s="61"/>
      <c r="R918" s="61"/>
      <c r="S918" s="61"/>
      <c r="T918" s="61"/>
      <c r="U918" s="61"/>
      <c r="V918" s="61"/>
      <c r="W918" s="61"/>
      <c r="X918" s="61"/>
      <c r="Y918" s="61"/>
      <c r="Z918" s="66"/>
      <c r="AA918" s="51"/>
      <c r="AB918" s="51"/>
      <c r="AC918" s="51"/>
    </row>
    <row r="919">
      <c r="A919" s="70"/>
      <c r="B919" s="51"/>
      <c r="C919" s="61"/>
      <c r="D919" s="51"/>
      <c r="E919" s="61"/>
      <c r="F919" s="61"/>
      <c r="G919" s="61"/>
      <c r="H919" s="59"/>
      <c r="I919" s="59"/>
      <c r="J919" s="59"/>
      <c r="K919" s="59"/>
      <c r="L919" s="59"/>
      <c r="M919" s="59"/>
      <c r="N919" s="59"/>
      <c r="O919" s="61"/>
      <c r="P919" s="61"/>
      <c r="Q919" s="61"/>
      <c r="R919" s="61"/>
      <c r="S919" s="61"/>
      <c r="T919" s="61"/>
      <c r="U919" s="61"/>
      <c r="V919" s="61"/>
      <c r="W919" s="61"/>
      <c r="X919" s="61"/>
      <c r="Y919" s="61"/>
      <c r="Z919" s="66"/>
      <c r="AA919" s="51"/>
      <c r="AB919" s="51"/>
      <c r="AC919" s="51"/>
    </row>
    <row r="920">
      <c r="A920" s="70"/>
      <c r="B920" s="51"/>
      <c r="C920" s="61"/>
      <c r="D920" s="51"/>
      <c r="E920" s="61"/>
      <c r="F920" s="61"/>
      <c r="G920" s="61"/>
      <c r="H920" s="59"/>
      <c r="I920" s="59"/>
      <c r="J920" s="59"/>
      <c r="K920" s="59"/>
      <c r="L920" s="59"/>
      <c r="M920" s="59"/>
      <c r="N920" s="59"/>
      <c r="O920" s="61"/>
      <c r="P920" s="61"/>
      <c r="Q920" s="61"/>
      <c r="R920" s="61"/>
      <c r="S920" s="61"/>
      <c r="T920" s="61"/>
      <c r="U920" s="61"/>
      <c r="V920" s="61"/>
      <c r="W920" s="61"/>
      <c r="X920" s="61"/>
      <c r="Y920" s="61"/>
      <c r="Z920" s="66"/>
      <c r="AA920" s="51"/>
      <c r="AB920" s="51"/>
      <c r="AC920" s="51"/>
    </row>
    <row r="921">
      <c r="A921" s="70"/>
      <c r="B921" s="51"/>
      <c r="C921" s="61"/>
      <c r="D921" s="51"/>
      <c r="E921" s="61"/>
      <c r="F921" s="61"/>
      <c r="G921" s="61"/>
      <c r="H921" s="59"/>
      <c r="I921" s="59"/>
      <c r="J921" s="59"/>
      <c r="K921" s="59"/>
      <c r="L921" s="59"/>
      <c r="M921" s="59"/>
      <c r="N921" s="59"/>
      <c r="O921" s="61"/>
      <c r="P921" s="61"/>
      <c r="Q921" s="61"/>
      <c r="R921" s="61"/>
      <c r="S921" s="61"/>
      <c r="T921" s="61"/>
      <c r="U921" s="61"/>
      <c r="V921" s="61"/>
      <c r="W921" s="61"/>
      <c r="X921" s="61"/>
      <c r="Y921" s="61"/>
      <c r="Z921" s="66"/>
      <c r="AA921" s="51"/>
      <c r="AB921" s="51"/>
      <c r="AC921" s="51"/>
    </row>
    <row r="922">
      <c r="A922" s="70"/>
      <c r="B922" s="51"/>
      <c r="C922" s="61"/>
      <c r="D922" s="51"/>
      <c r="E922" s="61"/>
      <c r="F922" s="61"/>
      <c r="G922" s="61"/>
      <c r="H922" s="59"/>
      <c r="I922" s="59"/>
      <c r="J922" s="59"/>
      <c r="K922" s="59"/>
      <c r="L922" s="59"/>
      <c r="M922" s="59"/>
      <c r="N922" s="59"/>
      <c r="O922" s="61"/>
      <c r="P922" s="61"/>
      <c r="Q922" s="61"/>
      <c r="R922" s="61"/>
      <c r="S922" s="61"/>
      <c r="T922" s="61"/>
      <c r="U922" s="61"/>
      <c r="V922" s="61"/>
      <c r="W922" s="61"/>
      <c r="X922" s="61"/>
      <c r="Y922" s="61"/>
      <c r="Z922" s="66"/>
      <c r="AA922" s="51"/>
      <c r="AB922" s="51"/>
      <c r="AC922" s="51"/>
    </row>
    <row r="923">
      <c r="A923" s="70"/>
      <c r="B923" s="51"/>
      <c r="C923" s="61"/>
      <c r="D923" s="51"/>
      <c r="E923" s="61"/>
      <c r="F923" s="61"/>
      <c r="G923" s="61"/>
      <c r="H923" s="59"/>
      <c r="I923" s="59"/>
      <c r="J923" s="59"/>
      <c r="K923" s="59"/>
      <c r="L923" s="59"/>
      <c r="M923" s="59"/>
      <c r="N923" s="59"/>
      <c r="O923" s="61"/>
      <c r="P923" s="61"/>
      <c r="Q923" s="61"/>
      <c r="R923" s="61"/>
      <c r="S923" s="61"/>
      <c r="T923" s="61"/>
      <c r="U923" s="61"/>
      <c r="V923" s="61"/>
      <c r="W923" s="61"/>
      <c r="X923" s="61"/>
      <c r="Y923" s="61"/>
      <c r="Z923" s="66"/>
      <c r="AA923" s="51"/>
      <c r="AB923" s="51"/>
      <c r="AC923" s="51"/>
    </row>
    <row r="924">
      <c r="A924" s="70"/>
      <c r="B924" s="51"/>
      <c r="C924" s="61"/>
      <c r="D924" s="51"/>
      <c r="E924" s="61"/>
      <c r="F924" s="61"/>
      <c r="G924" s="61"/>
      <c r="H924" s="59"/>
      <c r="I924" s="59"/>
      <c r="J924" s="59"/>
      <c r="K924" s="59"/>
      <c r="L924" s="59"/>
      <c r="M924" s="59"/>
      <c r="N924" s="59"/>
      <c r="O924" s="61"/>
      <c r="P924" s="61"/>
      <c r="Q924" s="61"/>
      <c r="R924" s="61"/>
      <c r="S924" s="61"/>
      <c r="T924" s="61"/>
      <c r="U924" s="61"/>
      <c r="V924" s="61"/>
      <c r="W924" s="61"/>
      <c r="X924" s="61"/>
      <c r="Y924" s="61"/>
      <c r="Z924" s="66"/>
      <c r="AA924" s="51"/>
      <c r="AB924" s="51"/>
      <c r="AC924" s="51"/>
    </row>
    <row r="925">
      <c r="A925" s="70"/>
      <c r="B925" s="51"/>
      <c r="C925" s="61"/>
      <c r="D925" s="51"/>
      <c r="E925" s="61"/>
      <c r="F925" s="61"/>
      <c r="G925" s="61"/>
      <c r="H925" s="59"/>
      <c r="I925" s="59"/>
      <c r="J925" s="59"/>
      <c r="K925" s="59"/>
      <c r="L925" s="59"/>
      <c r="M925" s="59"/>
      <c r="N925" s="59"/>
      <c r="O925" s="61"/>
      <c r="P925" s="61"/>
      <c r="Q925" s="61"/>
      <c r="R925" s="61"/>
      <c r="S925" s="61"/>
      <c r="T925" s="61"/>
      <c r="U925" s="61"/>
      <c r="V925" s="61"/>
      <c r="W925" s="61"/>
      <c r="X925" s="61"/>
      <c r="Y925" s="61"/>
      <c r="Z925" s="66"/>
      <c r="AA925" s="51"/>
      <c r="AB925" s="51"/>
      <c r="AC925" s="51"/>
    </row>
    <row r="926">
      <c r="A926" s="70"/>
      <c r="B926" s="51"/>
      <c r="C926" s="61"/>
      <c r="D926" s="51"/>
      <c r="E926" s="61"/>
      <c r="F926" s="61"/>
      <c r="G926" s="61"/>
      <c r="H926" s="59"/>
      <c r="I926" s="59"/>
      <c r="J926" s="59"/>
      <c r="K926" s="59"/>
      <c r="L926" s="59"/>
      <c r="M926" s="59"/>
      <c r="N926" s="59"/>
      <c r="O926" s="61"/>
      <c r="P926" s="61"/>
      <c r="Q926" s="61"/>
      <c r="R926" s="61"/>
      <c r="S926" s="61"/>
      <c r="T926" s="61"/>
      <c r="U926" s="61"/>
      <c r="V926" s="61"/>
      <c r="W926" s="61"/>
      <c r="X926" s="61"/>
      <c r="Y926" s="61"/>
      <c r="Z926" s="66"/>
      <c r="AA926" s="51"/>
      <c r="AB926" s="51"/>
      <c r="AC926" s="51"/>
    </row>
    <row r="927">
      <c r="A927" s="70"/>
      <c r="B927" s="51"/>
      <c r="C927" s="61"/>
      <c r="D927" s="51"/>
      <c r="E927" s="61"/>
      <c r="F927" s="61"/>
      <c r="G927" s="61"/>
      <c r="H927" s="59"/>
      <c r="I927" s="59"/>
      <c r="J927" s="59"/>
      <c r="K927" s="59"/>
      <c r="L927" s="59"/>
      <c r="M927" s="59"/>
      <c r="N927" s="59"/>
      <c r="O927" s="61"/>
      <c r="P927" s="61"/>
      <c r="Q927" s="61"/>
      <c r="R927" s="61"/>
      <c r="S927" s="61"/>
      <c r="T927" s="61"/>
      <c r="U927" s="61"/>
      <c r="V927" s="61"/>
      <c r="W927" s="61"/>
      <c r="X927" s="61"/>
      <c r="Y927" s="61"/>
      <c r="Z927" s="66"/>
      <c r="AA927" s="51"/>
      <c r="AB927" s="51"/>
      <c r="AC927" s="51"/>
    </row>
    <row r="928">
      <c r="A928" s="70"/>
      <c r="B928" s="51"/>
      <c r="C928" s="61"/>
      <c r="D928" s="51"/>
      <c r="E928" s="61"/>
      <c r="F928" s="61"/>
      <c r="G928" s="61"/>
      <c r="H928" s="59"/>
      <c r="I928" s="59"/>
      <c r="J928" s="59"/>
      <c r="K928" s="59"/>
      <c r="L928" s="59"/>
      <c r="M928" s="59"/>
      <c r="N928" s="59"/>
      <c r="O928" s="61"/>
      <c r="P928" s="61"/>
      <c r="Q928" s="61"/>
      <c r="R928" s="61"/>
      <c r="S928" s="61"/>
      <c r="T928" s="61"/>
      <c r="U928" s="61"/>
      <c r="V928" s="61"/>
      <c r="W928" s="61"/>
      <c r="X928" s="61"/>
      <c r="Y928" s="61"/>
      <c r="Z928" s="66"/>
      <c r="AA928" s="51"/>
      <c r="AB928" s="51"/>
      <c r="AC928" s="51"/>
    </row>
    <row r="929">
      <c r="A929" s="70"/>
      <c r="B929" s="51"/>
      <c r="C929" s="61"/>
      <c r="D929" s="51"/>
      <c r="E929" s="61"/>
      <c r="F929" s="61"/>
      <c r="G929" s="61"/>
      <c r="H929" s="59"/>
      <c r="I929" s="59"/>
      <c r="J929" s="59"/>
      <c r="K929" s="59"/>
      <c r="L929" s="59"/>
      <c r="M929" s="59"/>
      <c r="N929" s="59"/>
      <c r="O929" s="61"/>
      <c r="P929" s="61"/>
      <c r="Q929" s="61"/>
      <c r="R929" s="61"/>
      <c r="S929" s="61"/>
      <c r="T929" s="61"/>
      <c r="U929" s="61"/>
      <c r="V929" s="61"/>
      <c r="W929" s="61"/>
      <c r="X929" s="61"/>
      <c r="Y929" s="61"/>
      <c r="Z929" s="66"/>
      <c r="AA929" s="51"/>
      <c r="AB929" s="51"/>
      <c r="AC929" s="51"/>
    </row>
    <row r="930">
      <c r="A930" s="70"/>
      <c r="B930" s="51"/>
      <c r="C930" s="61"/>
      <c r="D930" s="51"/>
      <c r="E930" s="61"/>
      <c r="F930" s="61"/>
      <c r="G930" s="61"/>
      <c r="H930" s="59"/>
      <c r="I930" s="59"/>
      <c r="J930" s="59"/>
      <c r="K930" s="59"/>
      <c r="L930" s="59"/>
      <c r="M930" s="59"/>
      <c r="N930" s="59"/>
      <c r="O930" s="61"/>
      <c r="P930" s="61"/>
      <c r="Q930" s="61"/>
      <c r="R930" s="61"/>
      <c r="S930" s="61"/>
      <c r="T930" s="61"/>
      <c r="U930" s="61"/>
      <c r="V930" s="61"/>
      <c r="W930" s="61"/>
      <c r="X930" s="61"/>
      <c r="Y930" s="61"/>
      <c r="Z930" s="66"/>
      <c r="AA930" s="51"/>
      <c r="AB930" s="51"/>
      <c r="AC930" s="51"/>
    </row>
    <row r="931">
      <c r="A931" s="70"/>
      <c r="B931" s="51"/>
      <c r="C931" s="61"/>
      <c r="D931" s="51"/>
      <c r="E931" s="61"/>
      <c r="F931" s="61"/>
      <c r="G931" s="61"/>
      <c r="H931" s="59"/>
      <c r="I931" s="59"/>
      <c r="J931" s="59"/>
      <c r="K931" s="59"/>
      <c r="L931" s="59"/>
      <c r="M931" s="59"/>
      <c r="N931" s="59"/>
      <c r="O931" s="61"/>
      <c r="P931" s="61"/>
      <c r="Q931" s="61"/>
      <c r="R931" s="61"/>
      <c r="S931" s="61"/>
      <c r="T931" s="61"/>
      <c r="U931" s="61"/>
      <c r="V931" s="61"/>
      <c r="W931" s="61"/>
      <c r="X931" s="61"/>
      <c r="Y931" s="61"/>
      <c r="Z931" s="66"/>
      <c r="AA931" s="51"/>
      <c r="AB931" s="51"/>
      <c r="AC931" s="51"/>
    </row>
    <row r="932">
      <c r="A932" s="70"/>
      <c r="B932" s="51"/>
      <c r="C932" s="61"/>
      <c r="D932" s="51"/>
      <c r="E932" s="61"/>
      <c r="F932" s="61"/>
      <c r="G932" s="61"/>
      <c r="H932" s="59"/>
      <c r="I932" s="59"/>
      <c r="J932" s="59"/>
      <c r="K932" s="59"/>
      <c r="L932" s="59"/>
      <c r="M932" s="59"/>
      <c r="N932" s="59"/>
      <c r="O932" s="61"/>
      <c r="P932" s="61"/>
      <c r="Q932" s="61"/>
      <c r="R932" s="61"/>
      <c r="S932" s="61"/>
      <c r="T932" s="61"/>
      <c r="U932" s="61"/>
      <c r="V932" s="61"/>
      <c r="W932" s="61"/>
      <c r="X932" s="61"/>
      <c r="Y932" s="61"/>
      <c r="Z932" s="66"/>
      <c r="AA932" s="51"/>
      <c r="AB932" s="51"/>
      <c r="AC932" s="51"/>
    </row>
    <row r="933">
      <c r="A933" s="70"/>
      <c r="B933" s="51"/>
      <c r="C933" s="61"/>
      <c r="D933" s="51"/>
      <c r="E933" s="61"/>
      <c r="F933" s="61"/>
      <c r="G933" s="61"/>
      <c r="H933" s="59"/>
      <c r="I933" s="59"/>
      <c r="J933" s="59"/>
      <c r="K933" s="59"/>
      <c r="L933" s="59"/>
      <c r="M933" s="59"/>
      <c r="N933" s="59"/>
      <c r="O933" s="61"/>
      <c r="P933" s="61"/>
      <c r="Q933" s="61"/>
      <c r="R933" s="61"/>
      <c r="S933" s="61"/>
      <c r="T933" s="61"/>
      <c r="U933" s="61"/>
      <c r="V933" s="61"/>
      <c r="W933" s="61"/>
      <c r="X933" s="61"/>
      <c r="Y933" s="61"/>
      <c r="Z933" s="66"/>
      <c r="AA933" s="51"/>
      <c r="AB933" s="51"/>
      <c r="AC933" s="51"/>
    </row>
    <row r="934">
      <c r="A934" s="70"/>
      <c r="B934" s="51"/>
      <c r="C934" s="61"/>
      <c r="D934" s="51"/>
      <c r="E934" s="61"/>
      <c r="F934" s="61"/>
      <c r="G934" s="61"/>
      <c r="H934" s="59"/>
      <c r="I934" s="59"/>
      <c r="J934" s="59"/>
      <c r="K934" s="59"/>
      <c r="L934" s="59"/>
      <c r="M934" s="59"/>
      <c r="N934" s="59"/>
      <c r="O934" s="61"/>
      <c r="P934" s="61"/>
      <c r="Q934" s="61"/>
      <c r="R934" s="61"/>
      <c r="S934" s="61"/>
      <c r="T934" s="61"/>
      <c r="U934" s="61"/>
      <c r="V934" s="61"/>
      <c r="W934" s="61"/>
      <c r="X934" s="61"/>
      <c r="Y934" s="61"/>
      <c r="Z934" s="66"/>
      <c r="AA934" s="51"/>
      <c r="AB934" s="51"/>
      <c r="AC934" s="51"/>
    </row>
    <row r="935">
      <c r="A935" s="70"/>
      <c r="B935" s="51"/>
      <c r="C935" s="61"/>
      <c r="D935" s="51"/>
      <c r="E935" s="61"/>
      <c r="F935" s="61"/>
      <c r="G935" s="61"/>
      <c r="H935" s="59"/>
      <c r="I935" s="59"/>
      <c r="J935" s="59"/>
      <c r="K935" s="59"/>
      <c r="L935" s="59"/>
      <c r="M935" s="59"/>
      <c r="N935" s="59"/>
      <c r="O935" s="61"/>
      <c r="P935" s="61"/>
      <c r="Q935" s="61"/>
      <c r="R935" s="61"/>
      <c r="S935" s="61"/>
      <c r="T935" s="61"/>
      <c r="U935" s="61"/>
      <c r="V935" s="61"/>
      <c r="W935" s="61"/>
      <c r="X935" s="61"/>
      <c r="Y935" s="61"/>
      <c r="Z935" s="66"/>
      <c r="AA935" s="51"/>
      <c r="AB935" s="51"/>
      <c r="AC935" s="51"/>
    </row>
    <row r="936">
      <c r="A936" s="70"/>
      <c r="B936" s="51"/>
      <c r="C936" s="61"/>
      <c r="D936" s="51"/>
      <c r="E936" s="61"/>
      <c r="F936" s="61"/>
      <c r="G936" s="61"/>
      <c r="H936" s="59"/>
      <c r="I936" s="59"/>
      <c r="J936" s="59"/>
      <c r="K936" s="59"/>
      <c r="L936" s="59"/>
      <c r="M936" s="59"/>
      <c r="N936" s="59"/>
      <c r="O936" s="61"/>
      <c r="P936" s="61"/>
      <c r="Q936" s="61"/>
      <c r="R936" s="61"/>
      <c r="S936" s="61"/>
      <c r="T936" s="61"/>
      <c r="U936" s="61"/>
      <c r="V936" s="61"/>
      <c r="W936" s="61"/>
      <c r="X936" s="61"/>
      <c r="Y936" s="61"/>
      <c r="Z936" s="66"/>
      <c r="AA936" s="51"/>
      <c r="AB936" s="51"/>
      <c r="AC936" s="51"/>
    </row>
    <row r="937">
      <c r="A937" s="70"/>
      <c r="B937" s="51"/>
      <c r="C937" s="61"/>
      <c r="D937" s="51"/>
      <c r="E937" s="61"/>
      <c r="F937" s="61"/>
      <c r="G937" s="61"/>
      <c r="H937" s="59"/>
      <c r="I937" s="59"/>
      <c r="J937" s="59"/>
      <c r="K937" s="59"/>
      <c r="L937" s="59"/>
      <c r="M937" s="59"/>
      <c r="N937" s="59"/>
      <c r="O937" s="61"/>
      <c r="P937" s="61"/>
      <c r="Q937" s="61"/>
      <c r="R937" s="61"/>
      <c r="S937" s="61"/>
      <c r="T937" s="61"/>
      <c r="U937" s="61"/>
      <c r="V937" s="61"/>
      <c r="W937" s="61"/>
      <c r="X937" s="61"/>
      <c r="Y937" s="61"/>
      <c r="Z937" s="66"/>
      <c r="AA937" s="51"/>
      <c r="AB937" s="51"/>
      <c r="AC937" s="51"/>
    </row>
    <row r="938">
      <c r="A938" s="70"/>
      <c r="B938" s="51"/>
      <c r="C938" s="61"/>
      <c r="D938" s="51"/>
      <c r="E938" s="61"/>
      <c r="F938" s="61"/>
      <c r="G938" s="61"/>
      <c r="H938" s="59"/>
      <c r="I938" s="59"/>
      <c r="J938" s="59"/>
      <c r="K938" s="59"/>
      <c r="L938" s="59"/>
      <c r="M938" s="59"/>
      <c r="N938" s="59"/>
      <c r="O938" s="61"/>
      <c r="P938" s="61"/>
      <c r="Q938" s="61"/>
      <c r="R938" s="61"/>
      <c r="S938" s="61"/>
      <c r="T938" s="61"/>
      <c r="U938" s="61"/>
      <c r="V938" s="61"/>
      <c r="W938" s="61"/>
      <c r="X938" s="61"/>
      <c r="Y938" s="61"/>
      <c r="Z938" s="66"/>
      <c r="AA938" s="51"/>
      <c r="AB938" s="51"/>
      <c r="AC938" s="51"/>
    </row>
    <row r="939">
      <c r="A939" s="70"/>
      <c r="B939" s="51"/>
      <c r="C939" s="61"/>
      <c r="D939" s="51"/>
      <c r="E939" s="61"/>
      <c r="F939" s="61"/>
      <c r="G939" s="61"/>
      <c r="H939" s="59"/>
      <c r="I939" s="59"/>
      <c r="J939" s="59"/>
      <c r="K939" s="59"/>
      <c r="L939" s="59"/>
      <c r="M939" s="59"/>
      <c r="N939" s="59"/>
      <c r="O939" s="61"/>
      <c r="P939" s="61"/>
      <c r="Q939" s="61"/>
      <c r="R939" s="61"/>
      <c r="S939" s="61"/>
      <c r="T939" s="61"/>
      <c r="U939" s="61"/>
      <c r="V939" s="61"/>
      <c r="W939" s="61"/>
      <c r="X939" s="61"/>
      <c r="Y939" s="61"/>
      <c r="Z939" s="66"/>
      <c r="AA939" s="51"/>
      <c r="AB939" s="51"/>
      <c r="AC939" s="51"/>
    </row>
    <row r="940">
      <c r="A940" s="70"/>
      <c r="B940" s="51"/>
      <c r="C940" s="61"/>
      <c r="D940" s="51"/>
      <c r="E940" s="61"/>
      <c r="F940" s="61"/>
      <c r="G940" s="61"/>
      <c r="H940" s="59"/>
      <c r="I940" s="59"/>
      <c r="J940" s="59"/>
      <c r="K940" s="59"/>
      <c r="L940" s="59"/>
      <c r="M940" s="59"/>
      <c r="N940" s="59"/>
      <c r="O940" s="61"/>
      <c r="P940" s="61"/>
      <c r="Q940" s="61"/>
      <c r="R940" s="61"/>
      <c r="S940" s="61"/>
      <c r="T940" s="61"/>
      <c r="U940" s="61"/>
      <c r="V940" s="61"/>
      <c r="W940" s="61"/>
      <c r="X940" s="61"/>
      <c r="Y940" s="61"/>
      <c r="Z940" s="66"/>
      <c r="AA940" s="51"/>
      <c r="AB940" s="51"/>
      <c r="AC940" s="51"/>
    </row>
    <row r="941">
      <c r="A941" s="70"/>
      <c r="B941" s="51"/>
      <c r="C941" s="61"/>
      <c r="D941" s="51"/>
      <c r="E941" s="61"/>
      <c r="F941" s="61"/>
      <c r="G941" s="61"/>
      <c r="H941" s="59"/>
      <c r="I941" s="59"/>
      <c r="J941" s="59"/>
      <c r="K941" s="59"/>
      <c r="L941" s="59"/>
      <c r="M941" s="59"/>
      <c r="N941" s="59"/>
      <c r="O941" s="61"/>
      <c r="P941" s="61"/>
      <c r="Q941" s="61"/>
      <c r="R941" s="61"/>
      <c r="S941" s="61"/>
      <c r="T941" s="61"/>
      <c r="U941" s="61"/>
      <c r="V941" s="61"/>
      <c r="W941" s="61"/>
      <c r="X941" s="61"/>
      <c r="Y941" s="61"/>
      <c r="Z941" s="66"/>
      <c r="AA941" s="51"/>
      <c r="AB941" s="51"/>
      <c r="AC941" s="51"/>
    </row>
    <row r="942">
      <c r="A942" s="70"/>
      <c r="B942" s="51"/>
      <c r="C942" s="61"/>
      <c r="D942" s="51"/>
      <c r="E942" s="61"/>
      <c r="F942" s="61"/>
      <c r="G942" s="61"/>
      <c r="H942" s="59"/>
      <c r="I942" s="59"/>
      <c r="J942" s="59"/>
      <c r="K942" s="59"/>
      <c r="L942" s="59"/>
      <c r="M942" s="59"/>
      <c r="N942" s="59"/>
      <c r="O942" s="61"/>
      <c r="P942" s="61"/>
      <c r="Q942" s="61"/>
      <c r="R942" s="61"/>
      <c r="S942" s="61"/>
      <c r="T942" s="61"/>
      <c r="U942" s="61"/>
      <c r="V942" s="61"/>
      <c r="W942" s="61"/>
      <c r="X942" s="61"/>
      <c r="Y942" s="61"/>
      <c r="Z942" s="66"/>
      <c r="AA942" s="51"/>
      <c r="AB942" s="51"/>
      <c r="AC942" s="51"/>
    </row>
    <row r="943">
      <c r="A943" s="70"/>
      <c r="B943" s="51"/>
      <c r="C943" s="61"/>
      <c r="D943" s="51"/>
      <c r="E943" s="61"/>
      <c r="F943" s="61"/>
      <c r="G943" s="61"/>
      <c r="H943" s="59"/>
      <c r="I943" s="59"/>
      <c r="J943" s="59"/>
      <c r="K943" s="59"/>
      <c r="L943" s="59"/>
      <c r="M943" s="59"/>
      <c r="N943" s="59"/>
      <c r="O943" s="61"/>
      <c r="P943" s="61"/>
      <c r="Q943" s="61"/>
      <c r="R943" s="61"/>
      <c r="S943" s="61"/>
      <c r="T943" s="61"/>
      <c r="U943" s="61"/>
      <c r="V943" s="61"/>
      <c r="W943" s="61"/>
      <c r="X943" s="61"/>
      <c r="Y943" s="61"/>
      <c r="Z943" s="66"/>
      <c r="AA943" s="51"/>
      <c r="AB943" s="51"/>
      <c r="AC943" s="51"/>
    </row>
    <row r="944">
      <c r="A944" s="70"/>
      <c r="B944" s="51"/>
      <c r="C944" s="61"/>
      <c r="D944" s="51"/>
      <c r="E944" s="61"/>
      <c r="F944" s="61"/>
      <c r="G944" s="61"/>
      <c r="H944" s="59"/>
      <c r="I944" s="59"/>
      <c r="J944" s="59"/>
      <c r="K944" s="59"/>
      <c r="L944" s="59"/>
      <c r="M944" s="59"/>
      <c r="N944" s="59"/>
      <c r="O944" s="61"/>
      <c r="P944" s="61"/>
      <c r="Q944" s="61"/>
      <c r="R944" s="61"/>
      <c r="S944" s="61"/>
      <c r="T944" s="61"/>
      <c r="U944" s="61"/>
      <c r="V944" s="61"/>
      <c r="W944" s="61"/>
      <c r="X944" s="61"/>
      <c r="Y944" s="61"/>
      <c r="Z944" s="66"/>
      <c r="AA944" s="51"/>
      <c r="AB944" s="51"/>
      <c r="AC944" s="51"/>
    </row>
    <row r="945">
      <c r="A945" s="70"/>
      <c r="B945" s="51"/>
      <c r="C945" s="61"/>
      <c r="D945" s="51"/>
      <c r="E945" s="61"/>
      <c r="F945" s="61"/>
      <c r="G945" s="61"/>
      <c r="H945" s="59"/>
      <c r="I945" s="59"/>
      <c r="J945" s="59"/>
      <c r="K945" s="59"/>
      <c r="L945" s="59"/>
      <c r="M945" s="59"/>
      <c r="N945" s="59"/>
      <c r="O945" s="61"/>
      <c r="P945" s="61"/>
      <c r="Q945" s="61"/>
      <c r="R945" s="61"/>
      <c r="S945" s="61"/>
      <c r="T945" s="61"/>
      <c r="U945" s="61"/>
      <c r="V945" s="61"/>
      <c r="W945" s="61"/>
      <c r="X945" s="61"/>
      <c r="Y945" s="61"/>
      <c r="Z945" s="66"/>
      <c r="AA945" s="51"/>
      <c r="AB945" s="51"/>
      <c r="AC945" s="51"/>
    </row>
    <row r="946">
      <c r="A946" s="70"/>
      <c r="B946" s="51"/>
      <c r="C946" s="61"/>
      <c r="D946" s="51"/>
      <c r="E946" s="61"/>
      <c r="F946" s="61"/>
      <c r="G946" s="61"/>
      <c r="H946" s="59"/>
      <c r="I946" s="59"/>
      <c r="J946" s="59"/>
      <c r="K946" s="59"/>
      <c r="L946" s="59"/>
      <c r="M946" s="59"/>
      <c r="N946" s="59"/>
      <c r="O946" s="61"/>
      <c r="P946" s="61"/>
      <c r="Q946" s="61"/>
      <c r="R946" s="61"/>
      <c r="S946" s="61"/>
      <c r="T946" s="61"/>
      <c r="U946" s="61"/>
      <c r="V946" s="61"/>
      <c r="W946" s="61"/>
      <c r="X946" s="61"/>
      <c r="Y946" s="61"/>
      <c r="Z946" s="66"/>
      <c r="AA946" s="51"/>
      <c r="AB946" s="51"/>
      <c r="AC946" s="51"/>
    </row>
    <row r="947">
      <c r="A947" s="70"/>
      <c r="B947" s="51"/>
      <c r="C947" s="61"/>
      <c r="D947" s="51"/>
      <c r="E947" s="61"/>
      <c r="F947" s="61"/>
      <c r="G947" s="61"/>
      <c r="H947" s="59"/>
      <c r="I947" s="59"/>
      <c r="J947" s="59"/>
      <c r="K947" s="59"/>
      <c r="L947" s="59"/>
      <c r="M947" s="59"/>
      <c r="N947" s="59"/>
      <c r="O947" s="61"/>
      <c r="P947" s="61"/>
      <c r="Q947" s="61"/>
      <c r="R947" s="61"/>
      <c r="S947" s="61"/>
      <c r="T947" s="61"/>
      <c r="U947" s="61"/>
      <c r="V947" s="61"/>
      <c r="W947" s="61"/>
      <c r="X947" s="61"/>
      <c r="Y947" s="61"/>
      <c r="Z947" s="66"/>
      <c r="AA947" s="51"/>
      <c r="AB947" s="51"/>
      <c r="AC947" s="51"/>
    </row>
    <row r="948">
      <c r="A948" s="70"/>
      <c r="B948" s="51"/>
      <c r="C948" s="61"/>
      <c r="D948" s="51"/>
      <c r="E948" s="61"/>
      <c r="F948" s="61"/>
      <c r="G948" s="61"/>
      <c r="H948" s="59"/>
      <c r="I948" s="59"/>
      <c r="J948" s="59"/>
      <c r="K948" s="59"/>
      <c r="L948" s="59"/>
      <c r="M948" s="59"/>
      <c r="N948" s="59"/>
      <c r="O948" s="61"/>
      <c r="P948" s="61"/>
      <c r="Q948" s="61"/>
      <c r="R948" s="61"/>
      <c r="S948" s="61"/>
      <c r="T948" s="61"/>
      <c r="U948" s="61"/>
      <c r="V948" s="61"/>
      <c r="W948" s="61"/>
      <c r="X948" s="61"/>
      <c r="Y948" s="61"/>
      <c r="Z948" s="66"/>
      <c r="AA948" s="51"/>
      <c r="AB948" s="51"/>
      <c r="AC948" s="51"/>
    </row>
    <row r="949">
      <c r="A949" s="70"/>
      <c r="B949" s="51"/>
      <c r="C949" s="61"/>
      <c r="D949" s="51"/>
      <c r="E949" s="61"/>
      <c r="F949" s="61"/>
      <c r="G949" s="61"/>
      <c r="H949" s="59"/>
      <c r="I949" s="59"/>
      <c r="J949" s="59"/>
      <c r="K949" s="59"/>
      <c r="L949" s="59"/>
      <c r="M949" s="59"/>
      <c r="N949" s="59"/>
      <c r="O949" s="61"/>
      <c r="P949" s="61"/>
      <c r="Q949" s="61"/>
      <c r="R949" s="61"/>
      <c r="S949" s="61"/>
      <c r="T949" s="61"/>
      <c r="U949" s="61"/>
      <c r="V949" s="61"/>
      <c r="W949" s="61"/>
      <c r="X949" s="61"/>
      <c r="Y949" s="61"/>
      <c r="Z949" s="66"/>
      <c r="AA949" s="51"/>
      <c r="AB949" s="51"/>
      <c r="AC949" s="51"/>
    </row>
    <row r="950">
      <c r="A950" s="70"/>
      <c r="B950" s="51"/>
      <c r="C950" s="61"/>
      <c r="D950" s="51"/>
      <c r="E950" s="61"/>
      <c r="F950" s="61"/>
      <c r="G950" s="61"/>
      <c r="H950" s="59"/>
      <c r="I950" s="59"/>
      <c r="J950" s="59"/>
      <c r="K950" s="59"/>
      <c r="L950" s="59"/>
      <c r="M950" s="59"/>
      <c r="N950" s="59"/>
      <c r="O950" s="61"/>
      <c r="P950" s="61"/>
      <c r="Q950" s="61"/>
      <c r="R950" s="61"/>
      <c r="S950" s="61"/>
      <c r="T950" s="61"/>
      <c r="U950" s="61"/>
      <c r="V950" s="61"/>
      <c r="W950" s="61"/>
      <c r="X950" s="61"/>
      <c r="Y950" s="61"/>
      <c r="Z950" s="66"/>
      <c r="AA950" s="51"/>
      <c r="AB950" s="51"/>
      <c r="AC950" s="51"/>
    </row>
    <row r="951">
      <c r="A951" s="70"/>
      <c r="B951" s="51"/>
      <c r="C951" s="61"/>
      <c r="D951" s="51"/>
      <c r="E951" s="61"/>
      <c r="F951" s="61"/>
      <c r="G951" s="61"/>
      <c r="H951" s="59"/>
      <c r="I951" s="59"/>
      <c r="J951" s="59"/>
      <c r="K951" s="59"/>
      <c r="L951" s="59"/>
      <c r="M951" s="59"/>
      <c r="N951" s="59"/>
      <c r="O951" s="61"/>
      <c r="P951" s="61"/>
      <c r="Q951" s="61"/>
      <c r="R951" s="61"/>
      <c r="S951" s="61"/>
      <c r="T951" s="61"/>
      <c r="U951" s="61"/>
      <c r="V951" s="61"/>
      <c r="W951" s="61"/>
      <c r="X951" s="61"/>
      <c r="Y951" s="61"/>
      <c r="Z951" s="66"/>
      <c r="AA951" s="51"/>
      <c r="AB951" s="51"/>
      <c r="AC951" s="51"/>
    </row>
    <row r="952">
      <c r="A952" s="70"/>
      <c r="B952" s="51"/>
      <c r="C952" s="61"/>
      <c r="D952" s="51"/>
      <c r="E952" s="61"/>
      <c r="F952" s="61"/>
      <c r="G952" s="61"/>
      <c r="H952" s="59"/>
      <c r="I952" s="59"/>
      <c r="J952" s="59"/>
      <c r="K952" s="59"/>
      <c r="L952" s="59"/>
      <c r="M952" s="59"/>
      <c r="N952" s="59"/>
      <c r="O952" s="61"/>
      <c r="P952" s="61"/>
      <c r="Q952" s="61"/>
      <c r="R952" s="61"/>
      <c r="S952" s="61"/>
      <c r="T952" s="61"/>
      <c r="U952" s="61"/>
      <c r="V952" s="61"/>
      <c r="W952" s="61"/>
      <c r="X952" s="61"/>
      <c r="Y952" s="61"/>
      <c r="Z952" s="66"/>
      <c r="AA952" s="51"/>
      <c r="AB952" s="51"/>
      <c r="AC952" s="51"/>
    </row>
    <row r="953">
      <c r="A953" s="70"/>
      <c r="B953" s="51"/>
      <c r="C953" s="61"/>
      <c r="D953" s="51"/>
      <c r="E953" s="61"/>
      <c r="F953" s="61"/>
      <c r="G953" s="61"/>
      <c r="H953" s="59"/>
      <c r="I953" s="59"/>
      <c r="J953" s="59"/>
      <c r="K953" s="59"/>
      <c r="L953" s="59"/>
      <c r="M953" s="59"/>
      <c r="N953" s="59"/>
      <c r="O953" s="61"/>
      <c r="P953" s="61"/>
      <c r="Q953" s="61"/>
      <c r="R953" s="61"/>
      <c r="S953" s="61"/>
      <c r="T953" s="61"/>
      <c r="U953" s="61"/>
      <c r="V953" s="61"/>
      <c r="W953" s="61"/>
      <c r="X953" s="61"/>
      <c r="Y953" s="61"/>
      <c r="Z953" s="66"/>
      <c r="AA953" s="51"/>
      <c r="AB953" s="51"/>
      <c r="AC953" s="51"/>
    </row>
    <row r="954">
      <c r="A954" s="70"/>
      <c r="B954" s="51"/>
      <c r="C954" s="61"/>
      <c r="D954" s="51"/>
      <c r="E954" s="61"/>
      <c r="F954" s="61"/>
      <c r="G954" s="61"/>
      <c r="H954" s="59"/>
      <c r="I954" s="59"/>
      <c r="J954" s="59"/>
      <c r="K954" s="59"/>
      <c r="L954" s="59"/>
      <c r="M954" s="59"/>
      <c r="N954" s="59"/>
      <c r="O954" s="61"/>
      <c r="P954" s="61"/>
      <c r="Q954" s="61"/>
      <c r="R954" s="61"/>
      <c r="S954" s="61"/>
      <c r="T954" s="61"/>
      <c r="U954" s="61"/>
      <c r="V954" s="61"/>
      <c r="W954" s="61"/>
      <c r="X954" s="61"/>
      <c r="Y954" s="61"/>
      <c r="Z954" s="66"/>
      <c r="AA954" s="51"/>
      <c r="AB954" s="51"/>
      <c r="AC954" s="51"/>
    </row>
    <row r="955">
      <c r="A955" s="70"/>
      <c r="B955" s="51"/>
      <c r="C955" s="61"/>
      <c r="D955" s="51"/>
      <c r="E955" s="61"/>
      <c r="F955" s="61"/>
      <c r="G955" s="61"/>
      <c r="H955" s="59"/>
      <c r="I955" s="59"/>
      <c r="J955" s="59"/>
      <c r="K955" s="59"/>
      <c r="L955" s="59"/>
      <c r="M955" s="59"/>
      <c r="N955" s="59"/>
      <c r="O955" s="61"/>
      <c r="P955" s="61"/>
      <c r="Q955" s="61"/>
      <c r="R955" s="61"/>
      <c r="S955" s="61"/>
      <c r="T955" s="61"/>
      <c r="U955" s="61"/>
      <c r="V955" s="61"/>
      <c r="W955" s="61"/>
      <c r="X955" s="61"/>
      <c r="Y955" s="61"/>
      <c r="Z955" s="66"/>
      <c r="AA955" s="51"/>
      <c r="AB955" s="51"/>
      <c r="AC955" s="51"/>
    </row>
    <row r="956">
      <c r="A956" s="70"/>
      <c r="B956" s="51"/>
      <c r="C956" s="61"/>
      <c r="D956" s="51"/>
      <c r="E956" s="61"/>
      <c r="F956" s="61"/>
      <c r="G956" s="61"/>
      <c r="H956" s="59"/>
      <c r="I956" s="59"/>
      <c r="J956" s="59"/>
      <c r="K956" s="59"/>
      <c r="L956" s="59"/>
      <c r="M956" s="59"/>
      <c r="N956" s="59"/>
      <c r="O956" s="61"/>
      <c r="P956" s="61"/>
      <c r="Q956" s="61"/>
      <c r="R956" s="61"/>
      <c r="S956" s="61"/>
      <c r="T956" s="61"/>
      <c r="U956" s="61"/>
      <c r="V956" s="61"/>
      <c r="W956" s="61"/>
      <c r="X956" s="61"/>
      <c r="Y956" s="61"/>
      <c r="Z956" s="66"/>
      <c r="AA956" s="51"/>
      <c r="AB956" s="51"/>
      <c r="AC956" s="51"/>
    </row>
    <row r="957">
      <c r="A957" s="70"/>
      <c r="B957" s="51"/>
      <c r="C957" s="61"/>
      <c r="D957" s="51"/>
      <c r="E957" s="61"/>
      <c r="F957" s="61"/>
      <c r="G957" s="61"/>
      <c r="H957" s="59"/>
      <c r="I957" s="59"/>
      <c r="J957" s="59"/>
      <c r="K957" s="59"/>
      <c r="L957" s="59"/>
      <c r="M957" s="59"/>
      <c r="N957" s="59"/>
      <c r="O957" s="61"/>
      <c r="P957" s="61"/>
      <c r="Q957" s="61"/>
      <c r="R957" s="61"/>
      <c r="S957" s="61"/>
      <c r="T957" s="61"/>
      <c r="U957" s="61"/>
      <c r="V957" s="61"/>
      <c r="W957" s="61"/>
      <c r="X957" s="61"/>
      <c r="Y957" s="61"/>
      <c r="Z957" s="66"/>
      <c r="AA957" s="51"/>
      <c r="AB957" s="51"/>
      <c r="AC957" s="51"/>
    </row>
    <row r="958">
      <c r="A958" s="70"/>
      <c r="B958" s="51"/>
      <c r="C958" s="61"/>
      <c r="D958" s="51"/>
      <c r="E958" s="61"/>
      <c r="F958" s="61"/>
      <c r="G958" s="61"/>
      <c r="H958" s="59"/>
      <c r="I958" s="59"/>
      <c r="J958" s="59"/>
      <c r="K958" s="59"/>
      <c r="L958" s="59"/>
      <c r="M958" s="59"/>
      <c r="N958" s="59"/>
      <c r="O958" s="61"/>
      <c r="P958" s="61"/>
      <c r="Q958" s="61"/>
      <c r="R958" s="61"/>
      <c r="S958" s="61"/>
      <c r="T958" s="61"/>
      <c r="U958" s="61"/>
      <c r="V958" s="61"/>
      <c r="W958" s="61"/>
      <c r="X958" s="61"/>
      <c r="Y958" s="61"/>
      <c r="Z958" s="66"/>
      <c r="AA958" s="51"/>
      <c r="AB958" s="51"/>
      <c r="AC958" s="51"/>
    </row>
    <row r="959">
      <c r="A959" s="70"/>
      <c r="B959" s="51"/>
      <c r="C959" s="61"/>
      <c r="D959" s="51"/>
      <c r="E959" s="61"/>
      <c r="F959" s="61"/>
      <c r="G959" s="61"/>
      <c r="H959" s="59"/>
      <c r="I959" s="59"/>
      <c r="J959" s="59"/>
      <c r="K959" s="59"/>
      <c r="L959" s="59"/>
      <c r="M959" s="59"/>
      <c r="N959" s="59"/>
      <c r="O959" s="61"/>
      <c r="P959" s="61"/>
      <c r="Q959" s="61"/>
      <c r="R959" s="61"/>
      <c r="S959" s="61"/>
      <c r="T959" s="61"/>
      <c r="U959" s="61"/>
      <c r="V959" s="61"/>
      <c r="W959" s="61"/>
      <c r="X959" s="61"/>
      <c r="Y959" s="61"/>
      <c r="Z959" s="66"/>
      <c r="AA959" s="51"/>
      <c r="AB959" s="51"/>
      <c r="AC959" s="51"/>
    </row>
    <row r="960">
      <c r="A960" s="70"/>
      <c r="B960" s="51"/>
      <c r="C960" s="61"/>
      <c r="D960" s="51"/>
      <c r="E960" s="61"/>
      <c r="F960" s="61"/>
      <c r="G960" s="61"/>
      <c r="H960" s="59"/>
      <c r="I960" s="59"/>
      <c r="J960" s="59"/>
      <c r="K960" s="59"/>
      <c r="L960" s="59"/>
      <c r="M960" s="59"/>
      <c r="N960" s="59"/>
      <c r="O960" s="61"/>
      <c r="P960" s="61"/>
      <c r="Q960" s="61"/>
      <c r="R960" s="61"/>
      <c r="S960" s="61"/>
      <c r="T960" s="61"/>
      <c r="U960" s="61"/>
      <c r="V960" s="61"/>
      <c r="W960" s="61"/>
      <c r="X960" s="61"/>
      <c r="Y960" s="61"/>
      <c r="Z960" s="66"/>
      <c r="AA960" s="51"/>
      <c r="AB960" s="51"/>
      <c r="AC960" s="51"/>
    </row>
    <row r="961">
      <c r="A961" s="70"/>
      <c r="B961" s="51"/>
      <c r="C961" s="61"/>
      <c r="D961" s="51"/>
      <c r="E961" s="61"/>
      <c r="F961" s="61"/>
      <c r="G961" s="61"/>
      <c r="H961" s="59"/>
      <c r="I961" s="59"/>
      <c r="J961" s="59"/>
      <c r="K961" s="59"/>
      <c r="L961" s="59"/>
      <c r="M961" s="59"/>
      <c r="N961" s="59"/>
      <c r="O961" s="61"/>
      <c r="P961" s="61"/>
      <c r="Q961" s="61"/>
      <c r="R961" s="61"/>
      <c r="S961" s="61"/>
      <c r="T961" s="61"/>
      <c r="U961" s="61"/>
      <c r="V961" s="61"/>
      <c r="W961" s="61"/>
      <c r="X961" s="61"/>
      <c r="Y961" s="61"/>
      <c r="Z961" s="66"/>
      <c r="AA961" s="51"/>
      <c r="AB961" s="51"/>
      <c r="AC961" s="51"/>
    </row>
    <row r="962">
      <c r="A962" s="70"/>
      <c r="B962" s="51"/>
      <c r="C962" s="61"/>
      <c r="D962" s="51"/>
      <c r="E962" s="61"/>
      <c r="F962" s="61"/>
      <c r="G962" s="61"/>
      <c r="H962" s="59"/>
      <c r="I962" s="59"/>
      <c r="J962" s="59"/>
      <c r="K962" s="59"/>
      <c r="L962" s="59"/>
      <c r="M962" s="59"/>
      <c r="N962" s="59"/>
      <c r="O962" s="61"/>
      <c r="P962" s="61"/>
      <c r="Q962" s="61"/>
      <c r="R962" s="61"/>
      <c r="S962" s="61"/>
      <c r="T962" s="61"/>
      <c r="U962" s="61"/>
      <c r="V962" s="61"/>
      <c r="W962" s="61"/>
      <c r="X962" s="61"/>
      <c r="Y962" s="61"/>
      <c r="Z962" s="66"/>
      <c r="AA962" s="51"/>
      <c r="AB962" s="51"/>
      <c r="AC962" s="51"/>
    </row>
    <row r="963">
      <c r="A963" s="70"/>
      <c r="B963" s="51"/>
      <c r="C963" s="61"/>
      <c r="D963" s="51"/>
      <c r="E963" s="61"/>
      <c r="F963" s="61"/>
      <c r="G963" s="61"/>
      <c r="H963" s="59"/>
      <c r="I963" s="59"/>
      <c r="J963" s="59"/>
      <c r="K963" s="59"/>
      <c r="L963" s="59"/>
      <c r="M963" s="59"/>
      <c r="N963" s="59"/>
      <c r="O963" s="61"/>
      <c r="P963" s="61"/>
      <c r="Q963" s="61"/>
      <c r="R963" s="61"/>
      <c r="S963" s="61"/>
      <c r="T963" s="61"/>
      <c r="U963" s="61"/>
      <c r="V963" s="61"/>
      <c r="W963" s="61"/>
      <c r="X963" s="61"/>
      <c r="Y963" s="61"/>
      <c r="Z963" s="66"/>
      <c r="AA963" s="51"/>
      <c r="AB963" s="51"/>
      <c r="AC963" s="51"/>
    </row>
    <row r="964">
      <c r="A964" s="70"/>
      <c r="B964" s="51"/>
      <c r="C964" s="61"/>
      <c r="D964" s="51"/>
      <c r="E964" s="61"/>
      <c r="F964" s="61"/>
      <c r="G964" s="61"/>
      <c r="H964" s="59"/>
      <c r="I964" s="59"/>
      <c r="J964" s="59"/>
      <c r="K964" s="59"/>
      <c r="L964" s="59"/>
      <c r="M964" s="59"/>
      <c r="N964" s="59"/>
      <c r="O964" s="61"/>
      <c r="P964" s="61"/>
      <c r="Q964" s="61"/>
      <c r="R964" s="61"/>
      <c r="S964" s="61"/>
      <c r="T964" s="61"/>
      <c r="U964" s="61"/>
      <c r="V964" s="61"/>
      <c r="W964" s="61"/>
      <c r="X964" s="61"/>
      <c r="Y964" s="61"/>
      <c r="Z964" s="66"/>
      <c r="AA964" s="51"/>
      <c r="AB964" s="51"/>
      <c r="AC964" s="51"/>
    </row>
    <row r="965">
      <c r="A965" s="70"/>
      <c r="B965" s="51"/>
      <c r="C965" s="61"/>
      <c r="D965" s="51"/>
      <c r="E965" s="61"/>
      <c r="F965" s="61"/>
      <c r="G965" s="61"/>
      <c r="H965" s="59"/>
      <c r="I965" s="59"/>
      <c r="J965" s="59"/>
      <c r="K965" s="59"/>
      <c r="L965" s="59"/>
      <c r="M965" s="59"/>
      <c r="N965" s="59"/>
      <c r="O965" s="61"/>
      <c r="P965" s="61"/>
      <c r="Q965" s="61"/>
      <c r="R965" s="61"/>
      <c r="S965" s="61"/>
      <c r="T965" s="61"/>
      <c r="U965" s="61"/>
      <c r="V965" s="61"/>
      <c r="W965" s="61"/>
      <c r="X965" s="61"/>
      <c r="Y965" s="61"/>
      <c r="Z965" s="66"/>
      <c r="AA965" s="51"/>
      <c r="AB965" s="51"/>
      <c r="AC965" s="51"/>
    </row>
    <row r="966">
      <c r="A966" s="70"/>
      <c r="B966" s="51"/>
      <c r="C966" s="61"/>
      <c r="D966" s="51"/>
      <c r="E966" s="61"/>
      <c r="F966" s="61"/>
      <c r="G966" s="61"/>
      <c r="H966" s="59"/>
      <c r="I966" s="59"/>
      <c r="J966" s="59"/>
      <c r="K966" s="59"/>
      <c r="L966" s="59"/>
      <c r="M966" s="59"/>
      <c r="N966" s="59"/>
      <c r="O966" s="61"/>
      <c r="P966" s="61"/>
      <c r="Q966" s="61"/>
      <c r="R966" s="61"/>
      <c r="S966" s="61"/>
      <c r="T966" s="61"/>
      <c r="U966" s="61"/>
      <c r="V966" s="61"/>
      <c r="W966" s="61"/>
      <c r="X966" s="61"/>
      <c r="Y966" s="61"/>
      <c r="Z966" s="66"/>
      <c r="AA966" s="51"/>
      <c r="AB966" s="51"/>
      <c r="AC966" s="51"/>
    </row>
    <row r="967">
      <c r="A967" s="70"/>
      <c r="B967" s="51"/>
      <c r="C967" s="61"/>
      <c r="D967" s="51"/>
      <c r="E967" s="61"/>
      <c r="F967" s="61"/>
      <c r="G967" s="61"/>
      <c r="H967" s="59"/>
      <c r="I967" s="59"/>
      <c r="J967" s="59"/>
      <c r="K967" s="59"/>
      <c r="L967" s="59"/>
      <c r="M967" s="59"/>
      <c r="N967" s="59"/>
      <c r="O967" s="61"/>
      <c r="P967" s="61"/>
      <c r="Q967" s="61"/>
      <c r="R967" s="61"/>
      <c r="S967" s="61"/>
      <c r="T967" s="61"/>
      <c r="U967" s="61"/>
      <c r="V967" s="61"/>
      <c r="W967" s="61"/>
      <c r="X967" s="61"/>
      <c r="Y967" s="61"/>
      <c r="Z967" s="66"/>
      <c r="AA967" s="51"/>
      <c r="AB967" s="51"/>
      <c r="AC967" s="51"/>
    </row>
    <row r="968">
      <c r="A968" s="70"/>
      <c r="B968" s="51"/>
      <c r="C968" s="61"/>
      <c r="D968" s="51"/>
      <c r="E968" s="61"/>
      <c r="F968" s="61"/>
      <c r="G968" s="61"/>
      <c r="H968" s="59"/>
      <c r="I968" s="59"/>
      <c r="J968" s="59"/>
      <c r="K968" s="59"/>
      <c r="L968" s="59"/>
      <c r="M968" s="59"/>
      <c r="N968" s="59"/>
      <c r="O968" s="61"/>
      <c r="P968" s="61"/>
      <c r="Q968" s="61"/>
      <c r="R968" s="61"/>
      <c r="S968" s="61"/>
      <c r="T968" s="61"/>
      <c r="U968" s="61"/>
      <c r="V968" s="61"/>
      <c r="W968" s="61"/>
      <c r="X968" s="61"/>
      <c r="Y968" s="61"/>
      <c r="Z968" s="66"/>
      <c r="AA968" s="51"/>
      <c r="AB968" s="51"/>
      <c r="AC968" s="51"/>
    </row>
    <row r="969">
      <c r="A969" s="70"/>
      <c r="B969" s="51"/>
      <c r="C969" s="61"/>
      <c r="D969" s="51"/>
      <c r="E969" s="61"/>
      <c r="F969" s="61"/>
      <c r="G969" s="61"/>
      <c r="H969" s="59"/>
      <c r="I969" s="59"/>
      <c r="J969" s="59"/>
      <c r="K969" s="59"/>
      <c r="L969" s="59"/>
      <c r="M969" s="59"/>
      <c r="N969" s="59"/>
      <c r="O969" s="61"/>
      <c r="P969" s="61"/>
      <c r="Q969" s="61"/>
      <c r="R969" s="61"/>
      <c r="S969" s="61"/>
      <c r="T969" s="61"/>
      <c r="U969" s="61"/>
      <c r="V969" s="61"/>
      <c r="W969" s="61"/>
      <c r="X969" s="61"/>
      <c r="Y969" s="61"/>
      <c r="Z969" s="66"/>
      <c r="AA969" s="51"/>
      <c r="AB969" s="51"/>
      <c r="AC969" s="51"/>
    </row>
    <row r="970">
      <c r="A970" s="70"/>
      <c r="B970" s="51"/>
      <c r="C970" s="61"/>
      <c r="D970" s="51"/>
      <c r="E970" s="61"/>
      <c r="F970" s="61"/>
      <c r="G970" s="61"/>
      <c r="H970" s="59"/>
      <c r="I970" s="59"/>
      <c r="J970" s="59"/>
      <c r="K970" s="59"/>
      <c r="L970" s="59"/>
      <c r="M970" s="59"/>
      <c r="N970" s="59"/>
      <c r="O970" s="61"/>
      <c r="P970" s="61"/>
      <c r="Q970" s="61"/>
      <c r="R970" s="61"/>
      <c r="S970" s="61"/>
      <c r="T970" s="61"/>
      <c r="U970" s="61"/>
      <c r="V970" s="61"/>
      <c r="W970" s="61"/>
      <c r="X970" s="61"/>
      <c r="Y970" s="61"/>
      <c r="Z970" s="66"/>
      <c r="AA970" s="51"/>
      <c r="AB970" s="51"/>
      <c r="AC970" s="51"/>
    </row>
    <row r="971">
      <c r="A971" s="70"/>
      <c r="B971" s="51"/>
      <c r="C971" s="61"/>
      <c r="D971" s="51"/>
      <c r="E971" s="61"/>
      <c r="F971" s="61"/>
      <c r="G971" s="61"/>
      <c r="H971" s="59"/>
      <c r="I971" s="59"/>
      <c r="J971" s="59"/>
      <c r="K971" s="59"/>
      <c r="L971" s="59"/>
      <c r="M971" s="59"/>
      <c r="N971" s="59"/>
      <c r="O971" s="61"/>
      <c r="P971" s="61"/>
      <c r="Q971" s="61"/>
      <c r="R971" s="61"/>
      <c r="S971" s="61"/>
      <c r="T971" s="61"/>
      <c r="U971" s="61"/>
      <c r="V971" s="61"/>
      <c r="W971" s="61"/>
      <c r="X971" s="61"/>
      <c r="Y971" s="61"/>
      <c r="Z971" s="66"/>
      <c r="AA971" s="51"/>
      <c r="AB971" s="51"/>
      <c r="AC971" s="51"/>
    </row>
    <row r="972">
      <c r="A972" s="70"/>
      <c r="B972" s="51"/>
      <c r="C972" s="61"/>
      <c r="D972" s="51"/>
      <c r="E972" s="61"/>
      <c r="F972" s="61"/>
      <c r="G972" s="61"/>
      <c r="H972" s="59"/>
      <c r="I972" s="59"/>
      <c r="J972" s="59"/>
      <c r="K972" s="59"/>
      <c r="L972" s="59"/>
      <c r="M972" s="59"/>
      <c r="N972" s="59"/>
      <c r="O972" s="61"/>
      <c r="P972" s="61"/>
      <c r="Q972" s="61"/>
      <c r="R972" s="61"/>
      <c r="S972" s="61"/>
      <c r="T972" s="61"/>
      <c r="U972" s="61"/>
      <c r="V972" s="61"/>
      <c r="W972" s="61"/>
      <c r="X972" s="61"/>
      <c r="Y972" s="61"/>
      <c r="Z972" s="66"/>
      <c r="AA972" s="51"/>
      <c r="AB972" s="51"/>
      <c r="AC972" s="51"/>
    </row>
    <row r="973">
      <c r="A973" s="70"/>
      <c r="B973" s="51"/>
      <c r="C973" s="61"/>
      <c r="D973" s="51"/>
      <c r="E973" s="61"/>
      <c r="F973" s="61"/>
      <c r="G973" s="61"/>
      <c r="H973" s="59"/>
      <c r="I973" s="59"/>
      <c r="J973" s="59"/>
      <c r="K973" s="59"/>
      <c r="L973" s="59"/>
      <c r="M973" s="59"/>
      <c r="N973" s="59"/>
      <c r="O973" s="61"/>
      <c r="P973" s="61"/>
      <c r="Q973" s="61"/>
      <c r="R973" s="61"/>
      <c r="S973" s="61"/>
      <c r="T973" s="61"/>
      <c r="U973" s="61"/>
      <c r="V973" s="61"/>
      <c r="W973" s="61"/>
      <c r="X973" s="61"/>
      <c r="Y973" s="61"/>
      <c r="Z973" s="66"/>
      <c r="AA973" s="51"/>
      <c r="AB973" s="51"/>
      <c r="AC973" s="51"/>
    </row>
    <row r="974">
      <c r="A974" s="70"/>
      <c r="B974" s="51"/>
      <c r="C974" s="61"/>
      <c r="D974" s="51"/>
      <c r="E974" s="61"/>
      <c r="F974" s="61"/>
      <c r="G974" s="61"/>
      <c r="H974" s="59"/>
      <c r="I974" s="59"/>
      <c r="J974" s="59"/>
      <c r="K974" s="59"/>
      <c r="L974" s="59"/>
      <c r="M974" s="59"/>
      <c r="N974" s="59"/>
      <c r="O974" s="61"/>
      <c r="P974" s="61"/>
      <c r="Q974" s="61"/>
      <c r="R974" s="61"/>
      <c r="S974" s="61"/>
      <c r="T974" s="61"/>
      <c r="U974" s="61"/>
      <c r="V974" s="61"/>
      <c r="W974" s="61"/>
      <c r="X974" s="61"/>
      <c r="Y974" s="61"/>
      <c r="Z974" s="66"/>
      <c r="AA974" s="51"/>
      <c r="AB974" s="51"/>
      <c r="AC974" s="51"/>
    </row>
    <row r="975">
      <c r="A975" s="70"/>
      <c r="B975" s="51"/>
      <c r="C975" s="61"/>
      <c r="D975" s="51"/>
      <c r="E975" s="61"/>
      <c r="F975" s="61"/>
      <c r="G975" s="61"/>
      <c r="H975" s="59"/>
      <c r="I975" s="59"/>
      <c r="J975" s="59"/>
      <c r="K975" s="59"/>
      <c r="L975" s="59"/>
      <c r="M975" s="59"/>
      <c r="N975" s="59"/>
      <c r="O975" s="61"/>
      <c r="P975" s="61"/>
      <c r="Q975" s="61"/>
      <c r="R975" s="61"/>
      <c r="S975" s="61"/>
      <c r="T975" s="61"/>
      <c r="U975" s="61"/>
      <c r="V975" s="61"/>
      <c r="W975" s="61"/>
      <c r="X975" s="61"/>
      <c r="Y975" s="61"/>
      <c r="Z975" s="66"/>
      <c r="AA975" s="51"/>
      <c r="AB975" s="51"/>
      <c r="AC975" s="51"/>
    </row>
    <row r="976">
      <c r="A976" s="70"/>
      <c r="B976" s="51"/>
      <c r="C976" s="61"/>
      <c r="D976" s="51"/>
      <c r="E976" s="61"/>
      <c r="F976" s="61"/>
      <c r="G976" s="61"/>
      <c r="H976" s="59"/>
      <c r="I976" s="59"/>
      <c r="J976" s="59"/>
      <c r="K976" s="59"/>
      <c r="L976" s="59"/>
      <c r="M976" s="59"/>
      <c r="N976" s="59"/>
      <c r="O976" s="61"/>
      <c r="P976" s="61"/>
      <c r="Q976" s="61"/>
      <c r="R976" s="61"/>
      <c r="S976" s="61"/>
      <c r="T976" s="61"/>
      <c r="U976" s="61"/>
      <c r="V976" s="61"/>
      <c r="W976" s="61"/>
      <c r="X976" s="61"/>
      <c r="Y976" s="61"/>
      <c r="Z976" s="66"/>
      <c r="AA976" s="51"/>
      <c r="AB976" s="51"/>
      <c r="AC976" s="51"/>
    </row>
    <row r="977">
      <c r="A977" s="70"/>
      <c r="B977" s="51"/>
      <c r="C977" s="61"/>
      <c r="D977" s="51"/>
      <c r="E977" s="61"/>
      <c r="F977" s="61"/>
      <c r="G977" s="61"/>
      <c r="H977" s="59"/>
      <c r="I977" s="59"/>
      <c r="J977" s="59"/>
      <c r="K977" s="59"/>
      <c r="L977" s="59"/>
      <c r="M977" s="59"/>
      <c r="N977" s="59"/>
      <c r="O977" s="61"/>
      <c r="P977" s="61"/>
      <c r="Q977" s="61"/>
      <c r="R977" s="61"/>
      <c r="S977" s="61"/>
      <c r="T977" s="61"/>
      <c r="U977" s="61"/>
      <c r="V977" s="61"/>
      <c r="W977" s="61"/>
      <c r="X977" s="61"/>
      <c r="Y977" s="61"/>
      <c r="Z977" s="66"/>
      <c r="AA977" s="51"/>
      <c r="AB977" s="51"/>
      <c r="AC977" s="51"/>
    </row>
    <row r="978">
      <c r="A978" s="70"/>
      <c r="B978" s="51"/>
      <c r="C978" s="61"/>
      <c r="D978" s="51"/>
      <c r="E978" s="61"/>
      <c r="F978" s="61"/>
      <c r="G978" s="61"/>
      <c r="H978" s="59"/>
      <c r="I978" s="59"/>
      <c r="J978" s="59"/>
      <c r="K978" s="59"/>
      <c r="L978" s="59"/>
      <c r="M978" s="59"/>
      <c r="N978" s="59"/>
      <c r="O978" s="61"/>
      <c r="P978" s="61"/>
      <c r="Q978" s="61"/>
      <c r="R978" s="61"/>
      <c r="S978" s="61"/>
      <c r="T978" s="61"/>
      <c r="U978" s="61"/>
      <c r="V978" s="61"/>
      <c r="W978" s="61"/>
      <c r="X978" s="61"/>
      <c r="Y978" s="61"/>
      <c r="Z978" s="66"/>
      <c r="AA978" s="51"/>
      <c r="AB978" s="51"/>
      <c r="AC978" s="51"/>
    </row>
    <row r="979">
      <c r="A979" s="70"/>
      <c r="B979" s="51"/>
      <c r="C979" s="61"/>
      <c r="D979" s="51"/>
      <c r="E979" s="61"/>
      <c r="F979" s="61"/>
      <c r="G979" s="61"/>
      <c r="H979" s="59"/>
      <c r="I979" s="59"/>
      <c r="J979" s="59"/>
      <c r="K979" s="59"/>
      <c r="L979" s="59"/>
      <c r="M979" s="59"/>
      <c r="N979" s="59"/>
      <c r="O979" s="61"/>
      <c r="P979" s="61"/>
      <c r="Q979" s="61"/>
      <c r="R979" s="61"/>
      <c r="S979" s="61"/>
      <c r="T979" s="61"/>
      <c r="U979" s="61"/>
      <c r="V979" s="61"/>
      <c r="W979" s="61"/>
      <c r="X979" s="61"/>
      <c r="Y979" s="61"/>
      <c r="Z979" s="66"/>
      <c r="AA979" s="51"/>
      <c r="AB979" s="51"/>
      <c r="AC979" s="51"/>
    </row>
    <row r="980">
      <c r="A980" s="70"/>
      <c r="B980" s="51"/>
      <c r="C980" s="61"/>
      <c r="D980" s="51"/>
      <c r="E980" s="61"/>
      <c r="F980" s="61"/>
      <c r="G980" s="61"/>
      <c r="H980" s="59"/>
      <c r="I980" s="59"/>
      <c r="J980" s="59"/>
      <c r="K980" s="59"/>
      <c r="L980" s="59"/>
      <c r="M980" s="59"/>
      <c r="N980" s="59"/>
      <c r="O980" s="61"/>
      <c r="P980" s="61"/>
      <c r="Q980" s="61"/>
      <c r="R980" s="61"/>
      <c r="S980" s="61"/>
      <c r="T980" s="61"/>
      <c r="U980" s="61"/>
      <c r="V980" s="61"/>
      <c r="W980" s="61"/>
      <c r="X980" s="61"/>
      <c r="Y980" s="61"/>
      <c r="Z980" s="66"/>
      <c r="AA980" s="51"/>
      <c r="AB980" s="51"/>
      <c r="AC980" s="51"/>
    </row>
    <row r="981">
      <c r="A981" s="70"/>
      <c r="B981" s="51"/>
      <c r="C981" s="61"/>
      <c r="D981" s="51"/>
      <c r="E981" s="61"/>
      <c r="F981" s="61"/>
      <c r="G981" s="61"/>
      <c r="H981" s="59"/>
      <c r="I981" s="59"/>
      <c r="J981" s="59"/>
      <c r="K981" s="59"/>
      <c r="L981" s="59"/>
      <c r="M981" s="59"/>
      <c r="N981" s="59"/>
      <c r="O981" s="61"/>
      <c r="P981" s="61"/>
      <c r="Q981" s="61"/>
      <c r="R981" s="61"/>
      <c r="S981" s="61"/>
      <c r="T981" s="61"/>
      <c r="U981" s="61"/>
      <c r="V981" s="61"/>
      <c r="W981" s="61"/>
      <c r="X981" s="61"/>
      <c r="Y981" s="61"/>
      <c r="Z981" s="66"/>
      <c r="AA981" s="51"/>
      <c r="AB981" s="51"/>
      <c r="AC981" s="51"/>
    </row>
    <row r="982">
      <c r="A982" s="70"/>
      <c r="B982" s="51"/>
      <c r="C982" s="61"/>
      <c r="D982" s="51"/>
      <c r="E982" s="61"/>
      <c r="F982" s="61"/>
      <c r="G982" s="61"/>
      <c r="H982" s="59"/>
      <c r="I982" s="59"/>
      <c r="J982" s="59"/>
      <c r="K982" s="59"/>
      <c r="L982" s="59"/>
      <c r="M982" s="59"/>
      <c r="N982" s="59"/>
      <c r="O982" s="61"/>
      <c r="P982" s="61"/>
      <c r="Q982" s="61"/>
      <c r="R982" s="61"/>
      <c r="S982" s="61"/>
      <c r="T982" s="61"/>
      <c r="U982" s="61"/>
      <c r="V982" s="61"/>
      <c r="W982" s="61"/>
      <c r="X982" s="61"/>
      <c r="Y982" s="61"/>
      <c r="Z982" s="66"/>
      <c r="AA982" s="51"/>
      <c r="AB982" s="51"/>
      <c r="AC982" s="51"/>
    </row>
    <row r="983">
      <c r="A983" s="70"/>
      <c r="B983" s="51"/>
      <c r="C983" s="61"/>
      <c r="D983" s="51"/>
      <c r="E983" s="61"/>
      <c r="F983" s="61"/>
      <c r="G983" s="61"/>
      <c r="H983" s="59"/>
      <c r="I983" s="59"/>
      <c r="J983" s="59"/>
      <c r="K983" s="59"/>
      <c r="L983" s="59"/>
      <c r="M983" s="59"/>
      <c r="N983" s="59"/>
      <c r="O983" s="61"/>
      <c r="P983" s="61"/>
      <c r="Q983" s="61"/>
      <c r="R983" s="61"/>
      <c r="S983" s="61"/>
      <c r="T983" s="61"/>
      <c r="U983" s="61"/>
      <c r="V983" s="61"/>
      <c r="W983" s="61"/>
      <c r="X983" s="61"/>
      <c r="Y983" s="61"/>
      <c r="Z983" s="66"/>
      <c r="AA983" s="51"/>
      <c r="AB983" s="51"/>
      <c r="AC983" s="51"/>
    </row>
    <row r="984">
      <c r="A984" s="70"/>
      <c r="B984" s="51"/>
      <c r="C984" s="61"/>
      <c r="D984" s="51"/>
      <c r="E984" s="61"/>
      <c r="F984" s="61"/>
      <c r="G984" s="61"/>
      <c r="H984" s="59"/>
      <c r="I984" s="59"/>
      <c r="J984" s="59"/>
      <c r="K984" s="59"/>
      <c r="L984" s="59"/>
      <c r="M984" s="59"/>
      <c r="N984" s="59"/>
      <c r="O984" s="61"/>
      <c r="P984" s="61"/>
      <c r="Q984" s="61"/>
      <c r="R984" s="61"/>
      <c r="S984" s="61"/>
      <c r="T984" s="61"/>
      <c r="U984" s="61"/>
      <c r="V984" s="61"/>
      <c r="W984" s="61"/>
      <c r="X984" s="61"/>
      <c r="Y984" s="61"/>
      <c r="Z984" s="66"/>
      <c r="AA984" s="51"/>
      <c r="AB984" s="51"/>
      <c r="AC984" s="51"/>
    </row>
    <row r="985">
      <c r="A985" s="70"/>
      <c r="B985" s="51"/>
      <c r="C985" s="61"/>
      <c r="D985" s="51"/>
      <c r="E985" s="61"/>
      <c r="F985" s="61"/>
      <c r="G985" s="61"/>
      <c r="H985" s="59"/>
      <c r="I985" s="59"/>
      <c r="J985" s="59"/>
      <c r="K985" s="59"/>
      <c r="L985" s="59"/>
      <c r="M985" s="59"/>
      <c r="N985" s="59"/>
      <c r="O985" s="61"/>
      <c r="P985" s="61"/>
      <c r="Q985" s="61"/>
      <c r="R985" s="61"/>
      <c r="S985" s="61"/>
      <c r="T985" s="61"/>
      <c r="U985" s="61"/>
      <c r="V985" s="61"/>
      <c r="W985" s="61"/>
      <c r="X985" s="61"/>
      <c r="Y985" s="61"/>
      <c r="Z985" s="66"/>
      <c r="AA985" s="51"/>
      <c r="AB985" s="51"/>
      <c r="AC985" s="51"/>
    </row>
    <row r="986">
      <c r="A986" s="70"/>
      <c r="B986" s="51"/>
      <c r="C986" s="61"/>
      <c r="D986" s="51"/>
      <c r="E986" s="61"/>
      <c r="F986" s="61"/>
      <c r="G986" s="61"/>
      <c r="H986" s="59"/>
      <c r="I986" s="59"/>
      <c r="J986" s="59"/>
      <c r="K986" s="59"/>
      <c r="L986" s="59"/>
      <c r="M986" s="59"/>
      <c r="N986" s="59"/>
      <c r="O986" s="61"/>
      <c r="P986" s="61"/>
      <c r="Q986" s="61"/>
      <c r="R986" s="61"/>
      <c r="S986" s="61"/>
      <c r="T986" s="61"/>
      <c r="U986" s="61"/>
      <c r="V986" s="61"/>
      <c r="W986" s="61"/>
      <c r="X986" s="61"/>
      <c r="Y986" s="61"/>
      <c r="Z986" s="66"/>
      <c r="AA986" s="51"/>
      <c r="AB986" s="51"/>
      <c r="AC986" s="51"/>
    </row>
    <row r="987">
      <c r="A987" s="70"/>
      <c r="B987" s="51"/>
      <c r="C987" s="61"/>
      <c r="D987" s="51"/>
      <c r="E987" s="61"/>
      <c r="F987" s="61"/>
      <c r="G987" s="61"/>
      <c r="H987" s="59"/>
      <c r="I987" s="59"/>
      <c r="J987" s="59"/>
      <c r="K987" s="59"/>
      <c r="L987" s="59"/>
      <c r="M987" s="59"/>
      <c r="N987" s="59"/>
      <c r="O987" s="61"/>
      <c r="P987" s="61"/>
      <c r="Q987" s="61"/>
      <c r="R987" s="61"/>
      <c r="S987" s="61"/>
      <c r="T987" s="61"/>
      <c r="U987" s="61"/>
      <c r="V987" s="61"/>
      <c r="W987" s="61"/>
      <c r="X987" s="61"/>
      <c r="Y987" s="61"/>
      <c r="Z987" s="66"/>
      <c r="AA987" s="51"/>
      <c r="AB987" s="51"/>
      <c r="AC987" s="51"/>
    </row>
    <row r="988">
      <c r="A988" s="70"/>
      <c r="B988" s="51"/>
      <c r="C988" s="61"/>
      <c r="D988" s="51"/>
      <c r="E988" s="61"/>
      <c r="F988" s="61"/>
      <c r="G988" s="61"/>
      <c r="H988" s="59"/>
      <c r="I988" s="59"/>
      <c r="J988" s="59"/>
      <c r="K988" s="59"/>
      <c r="L988" s="59"/>
      <c r="M988" s="59"/>
      <c r="N988" s="59"/>
      <c r="O988" s="61"/>
      <c r="P988" s="61"/>
      <c r="Q988" s="61"/>
      <c r="R988" s="61"/>
      <c r="S988" s="61"/>
      <c r="T988" s="61"/>
      <c r="U988" s="61"/>
      <c r="V988" s="61"/>
      <c r="W988" s="61"/>
      <c r="X988" s="61"/>
      <c r="Y988" s="61"/>
      <c r="Z988" s="66"/>
      <c r="AA988" s="51"/>
      <c r="AB988" s="51"/>
      <c r="AC988" s="51"/>
    </row>
    <row r="989">
      <c r="A989" s="70"/>
      <c r="B989" s="51"/>
      <c r="C989" s="61"/>
      <c r="D989" s="51"/>
      <c r="E989" s="61"/>
      <c r="F989" s="61"/>
      <c r="G989" s="61"/>
      <c r="H989" s="59"/>
      <c r="I989" s="59"/>
      <c r="J989" s="59"/>
      <c r="K989" s="59"/>
      <c r="L989" s="59"/>
      <c r="M989" s="59"/>
      <c r="N989" s="59"/>
      <c r="O989" s="61"/>
      <c r="P989" s="61"/>
      <c r="Q989" s="61"/>
      <c r="R989" s="61"/>
      <c r="S989" s="61"/>
      <c r="T989" s="61"/>
      <c r="U989" s="61"/>
      <c r="V989" s="61"/>
      <c r="W989" s="61"/>
      <c r="X989" s="61"/>
      <c r="Y989" s="61"/>
      <c r="Z989" s="66"/>
      <c r="AA989" s="51"/>
      <c r="AB989" s="51"/>
      <c r="AC989" s="51"/>
    </row>
    <row r="990">
      <c r="A990" s="70"/>
      <c r="B990" s="51"/>
      <c r="C990" s="61"/>
      <c r="D990" s="51"/>
      <c r="E990" s="61"/>
      <c r="F990" s="61"/>
      <c r="G990" s="61"/>
      <c r="H990" s="59"/>
      <c r="I990" s="59"/>
      <c r="J990" s="59"/>
      <c r="K990" s="59"/>
      <c r="L990" s="59"/>
      <c r="M990" s="59"/>
      <c r="N990" s="59"/>
      <c r="O990" s="61"/>
      <c r="P990" s="61"/>
      <c r="Q990" s="61"/>
      <c r="R990" s="61"/>
      <c r="S990" s="61"/>
      <c r="T990" s="61"/>
      <c r="U990" s="61"/>
      <c r="V990" s="61"/>
      <c r="W990" s="61"/>
      <c r="X990" s="61"/>
      <c r="Y990" s="61"/>
      <c r="Z990" s="66"/>
      <c r="AA990" s="51"/>
      <c r="AB990" s="51"/>
      <c r="AC990" s="51"/>
    </row>
    <row r="991">
      <c r="A991" s="70"/>
      <c r="B991" s="51"/>
      <c r="C991" s="61"/>
      <c r="D991" s="51"/>
      <c r="E991" s="61"/>
      <c r="F991" s="61"/>
      <c r="G991" s="61"/>
      <c r="H991" s="59"/>
      <c r="I991" s="59"/>
      <c r="J991" s="59"/>
      <c r="K991" s="59"/>
      <c r="L991" s="59"/>
      <c r="M991" s="59"/>
      <c r="N991" s="59"/>
      <c r="O991" s="61"/>
      <c r="P991" s="61"/>
      <c r="Q991" s="61"/>
      <c r="R991" s="61"/>
      <c r="S991" s="61"/>
      <c r="T991" s="61"/>
      <c r="U991" s="61"/>
      <c r="V991" s="61"/>
      <c r="W991" s="61"/>
      <c r="X991" s="61"/>
      <c r="Y991" s="61"/>
      <c r="Z991" s="66"/>
      <c r="AA991" s="51"/>
      <c r="AB991" s="51"/>
      <c r="AC991" s="51"/>
    </row>
    <row r="992">
      <c r="A992" s="70"/>
      <c r="B992" s="51"/>
      <c r="C992" s="61"/>
      <c r="D992" s="51"/>
      <c r="E992" s="61"/>
      <c r="F992" s="61"/>
      <c r="G992" s="61"/>
      <c r="H992" s="59"/>
      <c r="I992" s="59"/>
      <c r="J992" s="59"/>
      <c r="K992" s="59"/>
      <c r="L992" s="59"/>
      <c r="M992" s="59"/>
      <c r="N992" s="59"/>
      <c r="O992" s="61"/>
      <c r="P992" s="61"/>
      <c r="Q992" s="61"/>
      <c r="R992" s="61"/>
      <c r="S992" s="61"/>
      <c r="T992" s="61"/>
      <c r="U992" s="61"/>
      <c r="V992" s="61"/>
      <c r="W992" s="61"/>
      <c r="X992" s="61"/>
      <c r="Y992" s="61"/>
      <c r="Z992" s="66"/>
      <c r="AA992" s="51"/>
      <c r="AB992" s="51"/>
      <c r="AC992" s="51"/>
    </row>
    <row r="993">
      <c r="A993" s="70"/>
      <c r="B993" s="51"/>
      <c r="C993" s="61"/>
      <c r="D993" s="51"/>
      <c r="E993" s="61"/>
      <c r="F993" s="61"/>
      <c r="G993" s="61"/>
      <c r="H993" s="59"/>
      <c r="I993" s="59"/>
      <c r="J993" s="59"/>
      <c r="K993" s="59"/>
      <c r="L993" s="59"/>
      <c r="M993" s="59"/>
      <c r="N993" s="59"/>
      <c r="O993" s="61"/>
      <c r="P993" s="61"/>
      <c r="Q993" s="61"/>
      <c r="R993" s="61"/>
      <c r="S993" s="61"/>
      <c r="T993" s="61"/>
      <c r="U993" s="61"/>
      <c r="V993" s="61"/>
      <c r="W993" s="61"/>
      <c r="X993" s="61"/>
      <c r="Y993" s="61"/>
      <c r="Z993" s="66"/>
      <c r="AA993" s="51"/>
      <c r="AB993" s="51"/>
      <c r="AC993" s="51"/>
    </row>
    <row r="994">
      <c r="A994" s="70"/>
      <c r="B994" s="51"/>
      <c r="C994" s="61"/>
      <c r="D994" s="51"/>
      <c r="E994" s="61"/>
      <c r="F994" s="61"/>
      <c r="G994" s="61"/>
      <c r="H994" s="59"/>
      <c r="I994" s="59"/>
      <c r="J994" s="59"/>
      <c r="K994" s="59"/>
      <c r="L994" s="59"/>
      <c r="M994" s="59"/>
      <c r="N994" s="59"/>
      <c r="O994" s="61"/>
      <c r="P994" s="61"/>
      <c r="Q994" s="61"/>
      <c r="R994" s="61"/>
      <c r="S994" s="61"/>
      <c r="T994" s="61"/>
      <c r="U994" s="61"/>
      <c r="V994" s="61"/>
      <c r="W994" s="61"/>
      <c r="X994" s="61"/>
      <c r="Y994" s="61"/>
      <c r="Z994" s="66"/>
      <c r="AA994" s="51"/>
      <c r="AB994" s="51"/>
      <c r="AC994" s="51"/>
    </row>
    <row r="995">
      <c r="A995" s="70"/>
      <c r="B995" s="51"/>
      <c r="C995" s="61"/>
      <c r="D995" s="51"/>
      <c r="E995" s="61"/>
      <c r="F995" s="61"/>
      <c r="G995" s="61"/>
      <c r="H995" s="59"/>
      <c r="I995" s="59"/>
      <c r="J995" s="59"/>
      <c r="K995" s="59"/>
      <c r="L995" s="59"/>
      <c r="M995" s="59"/>
      <c r="N995" s="59"/>
      <c r="O995" s="61"/>
      <c r="P995" s="61"/>
      <c r="Q995" s="61"/>
      <c r="R995" s="61"/>
      <c r="S995" s="61"/>
      <c r="T995" s="61"/>
      <c r="U995" s="61"/>
      <c r="V995" s="61"/>
      <c r="W995" s="61"/>
      <c r="X995" s="61"/>
      <c r="Y995" s="61"/>
      <c r="Z995" s="66"/>
      <c r="AA995" s="51"/>
      <c r="AB995" s="51"/>
      <c r="AC995" s="51"/>
    </row>
    <row r="996">
      <c r="A996" s="70"/>
      <c r="B996" s="51"/>
      <c r="C996" s="61"/>
      <c r="D996" s="51"/>
      <c r="E996" s="61"/>
      <c r="F996" s="61"/>
      <c r="G996" s="61"/>
      <c r="H996" s="59"/>
      <c r="I996" s="59"/>
      <c r="J996" s="59"/>
      <c r="K996" s="59"/>
      <c r="L996" s="59"/>
      <c r="M996" s="59"/>
      <c r="N996" s="59"/>
      <c r="O996" s="61"/>
      <c r="P996" s="61"/>
      <c r="Q996" s="61"/>
      <c r="R996" s="61"/>
      <c r="S996" s="61"/>
      <c r="T996" s="61"/>
      <c r="U996" s="61"/>
      <c r="V996" s="61"/>
      <c r="W996" s="61"/>
      <c r="X996" s="61"/>
      <c r="Y996" s="61"/>
      <c r="Z996" s="66"/>
      <c r="AA996" s="51"/>
      <c r="AB996" s="51"/>
      <c r="AC996" s="51"/>
    </row>
    <row r="997">
      <c r="A997" s="70"/>
      <c r="B997" s="51"/>
      <c r="C997" s="61"/>
      <c r="D997" s="51"/>
      <c r="E997" s="61"/>
      <c r="F997" s="61"/>
      <c r="G997" s="61"/>
      <c r="H997" s="59"/>
      <c r="I997" s="59"/>
      <c r="J997" s="59"/>
      <c r="K997" s="59"/>
      <c r="L997" s="59"/>
      <c r="M997" s="59"/>
      <c r="N997" s="59"/>
      <c r="O997" s="61"/>
      <c r="P997" s="61"/>
      <c r="Q997" s="61"/>
      <c r="R997" s="61"/>
      <c r="S997" s="61"/>
      <c r="T997" s="61"/>
      <c r="U997" s="61"/>
      <c r="V997" s="61"/>
      <c r="W997" s="61"/>
      <c r="X997" s="61"/>
      <c r="Y997" s="61"/>
      <c r="Z997" s="66"/>
      <c r="AA997" s="51"/>
      <c r="AB997" s="51"/>
      <c r="AC997" s="51"/>
    </row>
    <row r="998">
      <c r="A998" s="70"/>
      <c r="B998" s="51"/>
      <c r="C998" s="61"/>
      <c r="D998" s="51"/>
      <c r="E998" s="61"/>
      <c r="F998" s="61"/>
      <c r="G998" s="61"/>
      <c r="H998" s="59"/>
      <c r="I998" s="59"/>
      <c r="J998" s="59"/>
      <c r="K998" s="59"/>
      <c r="L998" s="59"/>
      <c r="M998" s="59"/>
      <c r="N998" s="59"/>
      <c r="O998" s="61"/>
      <c r="P998" s="61"/>
      <c r="Q998" s="61"/>
      <c r="R998" s="61"/>
      <c r="S998" s="61"/>
      <c r="T998" s="61"/>
      <c r="U998" s="61"/>
      <c r="V998" s="61"/>
      <c r="W998" s="61"/>
      <c r="X998" s="61"/>
      <c r="Y998" s="61"/>
      <c r="Z998" s="66"/>
      <c r="AA998" s="51"/>
      <c r="AB998" s="51"/>
      <c r="AC998" s="51"/>
    </row>
    <row r="999">
      <c r="A999" s="70"/>
      <c r="B999" s="51"/>
      <c r="C999" s="61"/>
      <c r="D999" s="51"/>
      <c r="E999" s="61"/>
      <c r="F999" s="61"/>
      <c r="G999" s="61"/>
      <c r="H999" s="59"/>
      <c r="I999" s="59"/>
      <c r="J999" s="59"/>
      <c r="K999" s="59"/>
      <c r="L999" s="59"/>
      <c r="M999" s="59"/>
      <c r="N999" s="59"/>
      <c r="O999" s="61"/>
      <c r="P999" s="61"/>
      <c r="Q999" s="61"/>
      <c r="R999" s="61"/>
      <c r="S999" s="61"/>
      <c r="T999" s="61"/>
      <c r="U999" s="61"/>
      <c r="V999" s="61"/>
      <c r="W999" s="61"/>
      <c r="X999" s="61"/>
      <c r="Y999" s="61"/>
      <c r="Z999" s="66"/>
      <c r="AA999" s="51"/>
      <c r="AB999" s="51"/>
      <c r="AC999" s="51"/>
    </row>
    <row r="1000">
      <c r="A1000" s="70"/>
      <c r="B1000" s="51"/>
      <c r="C1000" s="61"/>
      <c r="D1000" s="51"/>
      <c r="E1000" s="61"/>
      <c r="F1000" s="61"/>
      <c r="G1000" s="61"/>
      <c r="H1000" s="59"/>
      <c r="I1000" s="59"/>
      <c r="J1000" s="59"/>
      <c r="K1000" s="59"/>
      <c r="L1000" s="59"/>
      <c r="M1000" s="59"/>
      <c r="N1000" s="59"/>
      <c r="O1000" s="61"/>
      <c r="P1000" s="61"/>
      <c r="Q1000" s="61"/>
      <c r="R1000" s="61"/>
      <c r="S1000" s="61"/>
      <c r="T1000" s="61"/>
      <c r="U1000" s="61"/>
      <c r="V1000" s="61"/>
      <c r="W1000" s="61"/>
      <c r="X1000" s="61"/>
      <c r="Y1000" s="61"/>
      <c r="Z1000" s="66"/>
      <c r="AA1000" s="51"/>
      <c r="AB1000" s="51"/>
      <c r="AC1000" s="51"/>
    </row>
    <row r="1001">
      <c r="A1001" s="70"/>
      <c r="B1001" s="51"/>
      <c r="C1001" s="61"/>
      <c r="D1001" s="51"/>
      <c r="E1001" s="61"/>
      <c r="F1001" s="61"/>
      <c r="G1001" s="61"/>
      <c r="H1001" s="59"/>
      <c r="I1001" s="59"/>
      <c r="J1001" s="59"/>
      <c r="K1001" s="59"/>
      <c r="L1001" s="59"/>
      <c r="M1001" s="59"/>
      <c r="N1001" s="59"/>
      <c r="O1001" s="61"/>
      <c r="P1001" s="61"/>
      <c r="Q1001" s="61"/>
      <c r="R1001" s="61"/>
      <c r="S1001" s="61"/>
      <c r="T1001" s="61"/>
      <c r="U1001" s="61"/>
      <c r="V1001" s="61"/>
      <c r="W1001" s="61"/>
      <c r="X1001" s="61"/>
      <c r="Y1001" s="61"/>
      <c r="Z1001" s="66"/>
      <c r="AA1001" s="51"/>
      <c r="AB1001" s="51"/>
      <c r="AC1001" s="51"/>
    </row>
    <row r="1002">
      <c r="A1002" s="70"/>
      <c r="B1002" s="51"/>
      <c r="C1002" s="61"/>
      <c r="D1002" s="51"/>
      <c r="E1002" s="61"/>
      <c r="F1002" s="61"/>
      <c r="G1002" s="61"/>
      <c r="H1002" s="59"/>
      <c r="I1002" s="59"/>
      <c r="J1002" s="59"/>
      <c r="K1002" s="59"/>
      <c r="L1002" s="59"/>
      <c r="M1002" s="59"/>
      <c r="N1002" s="59"/>
      <c r="O1002" s="61"/>
      <c r="P1002" s="61"/>
      <c r="Q1002" s="61"/>
      <c r="R1002" s="61"/>
      <c r="S1002" s="61"/>
      <c r="T1002" s="61"/>
      <c r="U1002" s="61"/>
      <c r="V1002" s="61"/>
      <c r="W1002" s="61"/>
      <c r="X1002" s="61"/>
      <c r="Y1002" s="61"/>
      <c r="Z1002" s="66"/>
      <c r="AA1002" s="51"/>
      <c r="AB1002" s="51"/>
      <c r="AC1002" s="51"/>
    </row>
    <row r="1003">
      <c r="A1003" s="70"/>
      <c r="B1003" s="51"/>
      <c r="C1003" s="61"/>
      <c r="D1003" s="51"/>
      <c r="E1003" s="61"/>
      <c r="F1003" s="61"/>
      <c r="G1003" s="61"/>
      <c r="H1003" s="59"/>
      <c r="I1003" s="59"/>
      <c r="J1003" s="59"/>
      <c r="K1003" s="59"/>
      <c r="L1003" s="59"/>
      <c r="M1003" s="59"/>
      <c r="N1003" s="59"/>
      <c r="O1003" s="61"/>
      <c r="P1003" s="61"/>
      <c r="Q1003" s="61"/>
      <c r="R1003" s="61"/>
      <c r="S1003" s="61"/>
      <c r="T1003" s="61"/>
      <c r="U1003" s="61"/>
      <c r="V1003" s="61"/>
      <c r="W1003" s="61"/>
      <c r="X1003" s="61"/>
      <c r="Y1003" s="61"/>
      <c r="Z1003" s="66"/>
      <c r="AA1003" s="51"/>
      <c r="AB1003" s="51"/>
      <c r="AC1003" s="51"/>
    </row>
    <row r="1004">
      <c r="A1004" s="70"/>
      <c r="B1004" s="51"/>
      <c r="C1004" s="61"/>
      <c r="D1004" s="51"/>
      <c r="E1004" s="61"/>
      <c r="F1004" s="61"/>
      <c r="G1004" s="61"/>
      <c r="H1004" s="59"/>
      <c r="I1004" s="59"/>
      <c r="J1004" s="59"/>
      <c r="K1004" s="59"/>
      <c r="L1004" s="59"/>
      <c r="M1004" s="59"/>
      <c r="N1004" s="59"/>
      <c r="O1004" s="61"/>
      <c r="P1004" s="61"/>
      <c r="Q1004" s="61"/>
      <c r="R1004" s="61"/>
      <c r="S1004" s="61"/>
      <c r="T1004" s="61"/>
      <c r="U1004" s="61"/>
      <c r="V1004" s="61"/>
      <c r="W1004" s="61"/>
      <c r="X1004" s="61"/>
      <c r="Y1004" s="61"/>
      <c r="Z1004" s="66"/>
      <c r="AA1004" s="51"/>
      <c r="AB1004" s="51"/>
      <c r="AC1004" s="51"/>
    </row>
    <row r="1005">
      <c r="A1005" s="70"/>
      <c r="B1005" s="51"/>
      <c r="C1005" s="61"/>
      <c r="D1005" s="51"/>
      <c r="E1005" s="61"/>
      <c r="F1005" s="61"/>
      <c r="G1005" s="61"/>
      <c r="H1005" s="59"/>
      <c r="I1005" s="59"/>
      <c r="J1005" s="59"/>
      <c r="K1005" s="59"/>
      <c r="L1005" s="59"/>
      <c r="M1005" s="59"/>
      <c r="N1005" s="59"/>
      <c r="O1005" s="61"/>
      <c r="P1005" s="61"/>
      <c r="Q1005" s="61"/>
      <c r="R1005" s="61"/>
      <c r="S1005" s="61"/>
      <c r="T1005" s="61"/>
      <c r="U1005" s="61"/>
      <c r="V1005" s="61"/>
      <c r="W1005" s="61"/>
      <c r="X1005" s="61"/>
      <c r="Y1005" s="61"/>
      <c r="Z1005" s="66"/>
      <c r="AA1005" s="51"/>
      <c r="AB1005" s="51"/>
      <c r="AC1005" s="51"/>
    </row>
    <row r="1006">
      <c r="A1006" s="70"/>
      <c r="B1006" s="51"/>
      <c r="C1006" s="61"/>
      <c r="D1006" s="51"/>
      <c r="E1006" s="61"/>
      <c r="F1006" s="61"/>
      <c r="G1006" s="61"/>
      <c r="H1006" s="59"/>
      <c r="I1006" s="59"/>
      <c r="J1006" s="59"/>
      <c r="K1006" s="59"/>
      <c r="L1006" s="59"/>
      <c r="M1006" s="59"/>
      <c r="N1006" s="59"/>
      <c r="O1006" s="61"/>
      <c r="P1006" s="61"/>
      <c r="Q1006" s="61"/>
      <c r="R1006" s="61"/>
      <c r="S1006" s="61"/>
      <c r="T1006" s="61"/>
      <c r="U1006" s="61"/>
      <c r="V1006" s="61"/>
      <c r="W1006" s="61"/>
      <c r="X1006" s="61"/>
      <c r="Y1006" s="61"/>
      <c r="Z1006" s="66"/>
      <c r="AA1006" s="51"/>
      <c r="AB1006" s="51"/>
      <c r="AC1006" s="51"/>
    </row>
    <row r="1007">
      <c r="A1007" s="70"/>
      <c r="B1007" s="51"/>
      <c r="C1007" s="61"/>
      <c r="D1007" s="51"/>
      <c r="E1007" s="61"/>
      <c r="F1007" s="61"/>
      <c r="G1007" s="61"/>
      <c r="H1007" s="59"/>
      <c r="I1007" s="59"/>
      <c r="J1007" s="59"/>
      <c r="K1007" s="59"/>
      <c r="L1007" s="59"/>
      <c r="M1007" s="59"/>
      <c r="N1007" s="59"/>
      <c r="O1007" s="61"/>
      <c r="P1007" s="61"/>
      <c r="Q1007" s="61"/>
      <c r="R1007" s="61"/>
      <c r="S1007" s="61"/>
      <c r="T1007" s="61"/>
      <c r="U1007" s="61"/>
      <c r="V1007" s="61"/>
      <c r="W1007" s="61"/>
      <c r="X1007" s="61"/>
      <c r="Y1007" s="61"/>
      <c r="Z1007" s="66"/>
      <c r="AA1007" s="51"/>
      <c r="AB1007" s="51"/>
      <c r="AC1007" s="51"/>
    </row>
    <row r="1008">
      <c r="A1008" s="70"/>
      <c r="B1008" s="51"/>
      <c r="C1008" s="61"/>
      <c r="D1008" s="51"/>
      <c r="E1008" s="61"/>
      <c r="F1008" s="61"/>
      <c r="G1008" s="61"/>
      <c r="H1008" s="59"/>
      <c r="I1008" s="59"/>
      <c r="J1008" s="59"/>
      <c r="K1008" s="59"/>
      <c r="L1008" s="59"/>
      <c r="M1008" s="59"/>
      <c r="N1008" s="59"/>
      <c r="O1008" s="61"/>
      <c r="P1008" s="61"/>
      <c r="Q1008" s="61"/>
      <c r="R1008" s="61"/>
      <c r="S1008" s="61"/>
      <c r="T1008" s="61"/>
      <c r="U1008" s="61"/>
      <c r="V1008" s="61"/>
      <c r="W1008" s="61"/>
      <c r="X1008" s="61"/>
      <c r="Y1008" s="61"/>
      <c r="Z1008" s="66"/>
      <c r="AA1008" s="51"/>
      <c r="AB1008" s="51"/>
      <c r="AC1008" s="51"/>
    </row>
    <row r="1009">
      <c r="A1009" s="70"/>
      <c r="B1009" s="51"/>
      <c r="C1009" s="61"/>
      <c r="D1009" s="51"/>
      <c r="E1009" s="61"/>
      <c r="F1009" s="61"/>
      <c r="G1009" s="61"/>
      <c r="H1009" s="59"/>
      <c r="I1009" s="59"/>
      <c r="J1009" s="59"/>
      <c r="K1009" s="59"/>
      <c r="L1009" s="59"/>
      <c r="M1009" s="59"/>
      <c r="N1009" s="59"/>
      <c r="O1009" s="61"/>
      <c r="P1009" s="61"/>
      <c r="Q1009" s="61"/>
      <c r="R1009" s="61"/>
      <c r="S1009" s="61"/>
      <c r="T1009" s="61"/>
      <c r="U1009" s="61"/>
      <c r="V1009" s="61"/>
      <c r="W1009" s="61"/>
      <c r="X1009" s="61"/>
      <c r="Y1009" s="61"/>
      <c r="Z1009" s="66"/>
      <c r="AA1009" s="51"/>
      <c r="AB1009" s="51"/>
      <c r="AC1009" s="51"/>
    </row>
    <row r="1010">
      <c r="A1010" s="70"/>
      <c r="B1010" s="51"/>
      <c r="C1010" s="61"/>
      <c r="D1010" s="51"/>
      <c r="E1010" s="61"/>
      <c r="F1010" s="61"/>
      <c r="G1010" s="61"/>
      <c r="H1010" s="59"/>
      <c r="I1010" s="59"/>
      <c r="J1010" s="59"/>
      <c r="K1010" s="59"/>
      <c r="L1010" s="59"/>
      <c r="M1010" s="59"/>
      <c r="N1010" s="59"/>
      <c r="O1010" s="61"/>
      <c r="P1010" s="61"/>
      <c r="Q1010" s="61"/>
      <c r="R1010" s="61"/>
      <c r="S1010" s="61"/>
      <c r="T1010" s="61"/>
      <c r="U1010" s="61"/>
      <c r="V1010" s="61"/>
      <c r="W1010" s="61"/>
      <c r="X1010" s="61"/>
      <c r="Y1010" s="61"/>
      <c r="Z1010" s="66"/>
      <c r="AA1010" s="51"/>
      <c r="AB1010" s="51"/>
      <c r="AC1010" s="51"/>
    </row>
    <row r="1011">
      <c r="A1011" s="70"/>
      <c r="B1011" s="51"/>
      <c r="C1011" s="61"/>
      <c r="D1011" s="51"/>
      <c r="E1011" s="61"/>
      <c r="F1011" s="61"/>
      <c r="G1011" s="61"/>
      <c r="H1011" s="59"/>
      <c r="I1011" s="59"/>
      <c r="J1011" s="59"/>
      <c r="K1011" s="59"/>
      <c r="L1011" s="59"/>
      <c r="M1011" s="59"/>
      <c r="N1011" s="59"/>
      <c r="O1011" s="61"/>
      <c r="P1011" s="61"/>
      <c r="Q1011" s="61"/>
      <c r="R1011" s="61"/>
      <c r="S1011" s="61"/>
      <c r="T1011" s="61"/>
      <c r="U1011" s="61"/>
      <c r="V1011" s="61"/>
      <c r="W1011" s="61"/>
      <c r="X1011" s="61"/>
      <c r="Y1011" s="61"/>
      <c r="Z1011" s="66"/>
      <c r="AA1011" s="51"/>
      <c r="AB1011" s="51"/>
      <c r="AC1011" s="51"/>
    </row>
    <row r="1012">
      <c r="A1012" s="70"/>
      <c r="B1012" s="51"/>
      <c r="C1012" s="61"/>
      <c r="D1012" s="51"/>
      <c r="E1012" s="61"/>
      <c r="F1012" s="61"/>
      <c r="G1012" s="61"/>
      <c r="H1012" s="59"/>
      <c r="I1012" s="59"/>
      <c r="J1012" s="59"/>
      <c r="K1012" s="59"/>
      <c r="L1012" s="59"/>
      <c r="M1012" s="59"/>
      <c r="N1012" s="59"/>
      <c r="O1012" s="61"/>
      <c r="P1012" s="61"/>
      <c r="Q1012" s="61"/>
      <c r="R1012" s="61"/>
      <c r="S1012" s="61"/>
      <c r="T1012" s="61"/>
      <c r="U1012" s="61"/>
      <c r="V1012" s="61"/>
      <c r="W1012" s="61"/>
      <c r="X1012" s="61"/>
      <c r="Y1012" s="61"/>
      <c r="Z1012" s="66"/>
      <c r="AA1012" s="51"/>
      <c r="AB1012" s="51"/>
      <c r="AC1012" s="51"/>
    </row>
    <row r="1013">
      <c r="A1013" s="70"/>
      <c r="B1013" s="51"/>
      <c r="C1013" s="61"/>
      <c r="D1013" s="51"/>
      <c r="E1013" s="61"/>
      <c r="F1013" s="61"/>
      <c r="G1013" s="61"/>
      <c r="H1013" s="59"/>
      <c r="I1013" s="59"/>
      <c r="J1013" s="59"/>
      <c r="K1013" s="59"/>
      <c r="L1013" s="59"/>
      <c r="M1013" s="59"/>
      <c r="N1013" s="59"/>
      <c r="O1013" s="61"/>
      <c r="P1013" s="61"/>
      <c r="Q1013" s="61"/>
      <c r="R1013" s="61"/>
      <c r="S1013" s="61"/>
      <c r="T1013" s="61"/>
      <c r="U1013" s="61"/>
      <c r="V1013" s="61"/>
      <c r="W1013" s="61"/>
      <c r="X1013" s="61"/>
      <c r="Y1013" s="61"/>
      <c r="Z1013" s="66"/>
      <c r="AA1013" s="51"/>
      <c r="AB1013" s="51"/>
      <c r="AC1013" s="51"/>
    </row>
    <row r="1014">
      <c r="A1014" s="70"/>
      <c r="B1014" s="51"/>
      <c r="C1014" s="61"/>
      <c r="D1014" s="51"/>
      <c r="E1014" s="61"/>
      <c r="F1014" s="61"/>
      <c r="G1014" s="61"/>
      <c r="H1014" s="59"/>
      <c r="I1014" s="59"/>
      <c r="J1014" s="59"/>
      <c r="K1014" s="59"/>
      <c r="L1014" s="59"/>
      <c r="M1014" s="59"/>
      <c r="N1014" s="59"/>
      <c r="O1014" s="61"/>
      <c r="P1014" s="61"/>
      <c r="Q1014" s="61"/>
      <c r="R1014" s="61"/>
      <c r="S1014" s="61"/>
      <c r="T1014" s="61"/>
      <c r="U1014" s="61"/>
      <c r="V1014" s="61"/>
      <c r="W1014" s="61"/>
      <c r="X1014" s="61"/>
      <c r="Y1014" s="61"/>
      <c r="Z1014" s="66"/>
      <c r="AA1014" s="51"/>
      <c r="AB1014" s="51"/>
      <c r="AC1014" s="51"/>
    </row>
    <row r="1015">
      <c r="A1015" s="70"/>
      <c r="B1015" s="51"/>
      <c r="C1015" s="61"/>
      <c r="D1015" s="51"/>
      <c r="E1015" s="61"/>
      <c r="F1015" s="61"/>
      <c r="G1015" s="61"/>
      <c r="H1015" s="59"/>
      <c r="I1015" s="59"/>
      <c r="J1015" s="59"/>
      <c r="K1015" s="59"/>
      <c r="L1015" s="59"/>
      <c r="M1015" s="59"/>
      <c r="N1015" s="59"/>
      <c r="O1015" s="61"/>
      <c r="P1015" s="61"/>
      <c r="Q1015" s="61"/>
      <c r="R1015" s="61"/>
      <c r="S1015" s="61"/>
      <c r="T1015" s="61"/>
      <c r="U1015" s="61"/>
      <c r="V1015" s="61"/>
      <c r="W1015" s="61"/>
      <c r="X1015" s="61"/>
      <c r="Y1015" s="61"/>
      <c r="Z1015" s="66"/>
      <c r="AA1015" s="51"/>
      <c r="AB1015" s="51"/>
      <c r="AC1015" s="51"/>
    </row>
    <row r="1016">
      <c r="A1016" s="70"/>
      <c r="B1016" s="51"/>
      <c r="C1016" s="61"/>
      <c r="D1016" s="51"/>
      <c r="E1016" s="61"/>
      <c r="F1016" s="61"/>
      <c r="G1016" s="61"/>
      <c r="H1016" s="59"/>
      <c r="I1016" s="59"/>
      <c r="J1016" s="59"/>
      <c r="K1016" s="59"/>
      <c r="L1016" s="59"/>
      <c r="M1016" s="59"/>
      <c r="N1016" s="59"/>
      <c r="O1016" s="61"/>
      <c r="P1016" s="61"/>
      <c r="Q1016" s="61"/>
      <c r="R1016" s="61"/>
      <c r="S1016" s="61"/>
      <c r="T1016" s="61"/>
      <c r="U1016" s="61"/>
      <c r="V1016" s="61"/>
      <c r="W1016" s="61"/>
      <c r="X1016" s="61"/>
      <c r="Y1016" s="61"/>
      <c r="Z1016" s="66"/>
      <c r="AA1016" s="51"/>
      <c r="AB1016" s="51"/>
      <c r="AC1016" s="51"/>
    </row>
    <row r="1017">
      <c r="A1017" s="70"/>
      <c r="B1017" s="51"/>
      <c r="C1017" s="61"/>
      <c r="D1017" s="51"/>
      <c r="E1017" s="61"/>
      <c r="F1017" s="61"/>
      <c r="G1017" s="61"/>
      <c r="H1017" s="59"/>
      <c r="I1017" s="59"/>
      <c r="J1017" s="59"/>
      <c r="K1017" s="59"/>
      <c r="L1017" s="59"/>
      <c r="M1017" s="59"/>
      <c r="N1017" s="59"/>
      <c r="O1017" s="61"/>
      <c r="P1017" s="61"/>
      <c r="Q1017" s="61"/>
      <c r="R1017" s="61"/>
      <c r="S1017" s="61"/>
      <c r="T1017" s="61"/>
      <c r="U1017" s="61"/>
      <c r="V1017" s="61"/>
      <c r="W1017" s="61"/>
      <c r="X1017" s="61"/>
      <c r="Y1017" s="61"/>
      <c r="Z1017" s="66"/>
      <c r="AA1017" s="51"/>
      <c r="AB1017" s="51"/>
      <c r="AC1017" s="51"/>
    </row>
    <row r="1018">
      <c r="A1018" s="70"/>
      <c r="B1018" s="51"/>
      <c r="C1018" s="61"/>
      <c r="D1018" s="51"/>
      <c r="E1018" s="61"/>
      <c r="F1018" s="61"/>
      <c r="G1018" s="61"/>
      <c r="H1018" s="59"/>
      <c r="I1018" s="59"/>
      <c r="J1018" s="59"/>
      <c r="K1018" s="59"/>
      <c r="L1018" s="59"/>
      <c r="M1018" s="59"/>
      <c r="N1018" s="59"/>
      <c r="O1018" s="61"/>
      <c r="P1018" s="61"/>
      <c r="Q1018" s="61"/>
      <c r="R1018" s="61"/>
      <c r="S1018" s="61"/>
      <c r="T1018" s="61"/>
      <c r="U1018" s="61"/>
      <c r="V1018" s="61"/>
      <c r="W1018" s="61"/>
      <c r="X1018" s="61"/>
      <c r="Y1018" s="61"/>
      <c r="Z1018" s="66"/>
      <c r="AA1018" s="51"/>
      <c r="AB1018" s="51"/>
      <c r="AC1018" s="51"/>
    </row>
    <row r="1019">
      <c r="A1019" s="70"/>
      <c r="B1019" s="51"/>
      <c r="C1019" s="61"/>
      <c r="D1019" s="51"/>
      <c r="E1019" s="61"/>
      <c r="F1019" s="61"/>
      <c r="G1019" s="61"/>
      <c r="H1019" s="59"/>
      <c r="I1019" s="59"/>
      <c r="J1019" s="59"/>
      <c r="K1019" s="59"/>
      <c r="L1019" s="59"/>
      <c r="M1019" s="59"/>
      <c r="N1019" s="59"/>
      <c r="O1019" s="61"/>
      <c r="P1019" s="61"/>
      <c r="Q1019" s="61"/>
      <c r="R1019" s="61"/>
      <c r="S1019" s="61"/>
      <c r="T1019" s="61"/>
      <c r="U1019" s="61"/>
      <c r="V1019" s="61"/>
      <c r="W1019" s="61"/>
      <c r="X1019" s="61"/>
      <c r="Y1019" s="61"/>
      <c r="Z1019" s="66"/>
      <c r="AA1019" s="51"/>
      <c r="AB1019" s="51"/>
      <c r="AC1019" s="51"/>
    </row>
    <row r="1020">
      <c r="A1020" s="70"/>
      <c r="B1020" s="51"/>
      <c r="C1020" s="61"/>
      <c r="D1020" s="51"/>
      <c r="E1020" s="61"/>
      <c r="F1020" s="61"/>
      <c r="G1020" s="61"/>
      <c r="H1020" s="59"/>
      <c r="I1020" s="59"/>
      <c r="J1020" s="59"/>
      <c r="K1020" s="59"/>
      <c r="L1020" s="59"/>
      <c r="M1020" s="59"/>
      <c r="N1020" s="59"/>
      <c r="O1020" s="61"/>
      <c r="P1020" s="61"/>
      <c r="Q1020" s="61"/>
      <c r="R1020" s="61"/>
      <c r="S1020" s="61"/>
      <c r="T1020" s="61"/>
      <c r="U1020" s="61"/>
      <c r="V1020" s="61"/>
      <c r="W1020" s="61"/>
      <c r="X1020" s="61"/>
      <c r="Y1020" s="61"/>
      <c r="Z1020" s="66"/>
      <c r="AA1020" s="51"/>
      <c r="AB1020" s="51"/>
      <c r="AC1020" s="51"/>
    </row>
    <row r="1021">
      <c r="A1021" s="70"/>
      <c r="B1021" s="51"/>
      <c r="C1021" s="61"/>
      <c r="D1021" s="51"/>
      <c r="E1021" s="61"/>
      <c r="F1021" s="61"/>
      <c r="G1021" s="61"/>
      <c r="H1021" s="59"/>
      <c r="I1021" s="59"/>
      <c r="J1021" s="59"/>
      <c r="K1021" s="59"/>
      <c r="L1021" s="59"/>
      <c r="M1021" s="59"/>
      <c r="N1021" s="59"/>
      <c r="O1021" s="61"/>
      <c r="P1021" s="61"/>
      <c r="Q1021" s="61"/>
      <c r="R1021" s="61"/>
      <c r="S1021" s="61"/>
      <c r="T1021" s="61"/>
      <c r="U1021" s="61"/>
      <c r="V1021" s="61"/>
      <c r="W1021" s="61"/>
      <c r="X1021" s="61"/>
      <c r="Y1021" s="61"/>
      <c r="Z1021" s="66"/>
      <c r="AA1021" s="51"/>
      <c r="AB1021" s="51"/>
      <c r="AC1021" s="51"/>
    </row>
    <row r="1022">
      <c r="A1022" s="70"/>
      <c r="B1022" s="51"/>
      <c r="C1022" s="61"/>
      <c r="D1022" s="51"/>
      <c r="E1022" s="61"/>
      <c r="F1022" s="61"/>
      <c r="G1022" s="61"/>
      <c r="H1022" s="59"/>
      <c r="I1022" s="59"/>
      <c r="J1022" s="59"/>
      <c r="K1022" s="59"/>
      <c r="L1022" s="59"/>
      <c r="M1022" s="59"/>
      <c r="N1022" s="59"/>
      <c r="O1022" s="61"/>
      <c r="P1022" s="61"/>
      <c r="Q1022" s="61"/>
      <c r="R1022" s="61"/>
      <c r="S1022" s="61"/>
      <c r="T1022" s="61"/>
      <c r="U1022" s="61"/>
      <c r="V1022" s="61"/>
      <c r="W1022" s="61"/>
      <c r="X1022" s="61"/>
      <c r="Y1022" s="61"/>
      <c r="Z1022" s="66"/>
      <c r="AA1022" s="51"/>
      <c r="AB1022" s="51"/>
      <c r="AC1022" s="51"/>
    </row>
    <row r="1023">
      <c r="A1023" s="70"/>
      <c r="B1023" s="51"/>
      <c r="C1023" s="61"/>
      <c r="D1023" s="51"/>
      <c r="E1023" s="61"/>
      <c r="F1023" s="61"/>
      <c r="G1023" s="61"/>
      <c r="H1023" s="59"/>
      <c r="I1023" s="59"/>
      <c r="J1023" s="59"/>
      <c r="K1023" s="59"/>
      <c r="L1023" s="59"/>
      <c r="M1023" s="59"/>
      <c r="N1023" s="59"/>
      <c r="O1023" s="61"/>
      <c r="P1023" s="61"/>
      <c r="Q1023" s="61"/>
      <c r="R1023" s="61"/>
      <c r="S1023" s="61"/>
      <c r="T1023" s="61"/>
      <c r="U1023" s="61"/>
      <c r="V1023" s="61"/>
      <c r="W1023" s="61"/>
      <c r="X1023" s="61"/>
      <c r="Y1023" s="61"/>
      <c r="Z1023" s="66"/>
      <c r="AA1023" s="51"/>
      <c r="AB1023" s="51"/>
      <c r="AC1023" s="51"/>
    </row>
    <row r="1024">
      <c r="A1024" s="70"/>
      <c r="B1024" s="51"/>
      <c r="C1024" s="61"/>
      <c r="D1024" s="51"/>
      <c r="E1024" s="61"/>
      <c r="F1024" s="61"/>
      <c r="G1024" s="61"/>
      <c r="H1024" s="59"/>
      <c r="I1024" s="59"/>
      <c r="J1024" s="59"/>
      <c r="K1024" s="59"/>
      <c r="L1024" s="59"/>
      <c r="M1024" s="59"/>
      <c r="N1024" s="59"/>
      <c r="O1024" s="61"/>
      <c r="P1024" s="61"/>
      <c r="Q1024" s="61"/>
      <c r="R1024" s="61"/>
      <c r="S1024" s="61"/>
      <c r="T1024" s="61"/>
      <c r="U1024" s="61"/>
      <c r="V1024" s="61"/>
      <c r="W1024" s="61"/>
      <c r="X1024" s="61"/>
      <c r="Y1024" s="61"/>
      <c r="Z1024" s="66"/>
      <c r="AA1024" s="51"/>
      <c r="AB1024" s="51"/>
      <c r="AC1024" s="51"/>
    </row>
    <row r="1025">
      <c r="A1025" s="70"/>
      <c r="B1025" s="51"/>
      <c r="C1025" s="61"/>
      <c r="D1025" s="51"/>
      <c r="E1025" s="61"/>
      <c r="F1025" s="61"/>
      <c r="G1025" s="61"/>
      <c r="H1025" s="59"/>
      <c r="I1025" s="59"/>
      <c r="J1025" s="59"/>
      <c r="K1025" s="59"/>
      <c r="L1025" s="59"/>
      <c r="M1025" s="59"/>
      <c r="N1025" s="59"/>
      <c r="O1025" s="61"/>
      <c r="P1025" s="61"/>
      <c r="Q1025" s="61"/>
      <c r="R1025" s="61"/>
      <c r="S1025" s="61"/>
      <c r="T1025" s="61"/>
      <c r="U1025" s="61"/>
      <c r="V1025" s="61"/>
      <c r="W1025" s="61"/>
      <c r="X1025" s="61"/>
      <c r="Y1025" s="61"/>
      <c r="Z1025" s="66"/>
      <c r="AA1025" s="51"/>
      <c r="AB1025" s="51"/>
      <c r="AC1025" s="51"/>
    </row>
    <row r="1026">
      <c r="A1026" s="70"/>
      <c r="B1026" s="51"/>
      <c r="C1026" s="61"/>
      <c r="D1026" s="51"/>
      <c r="E1026" s="61"/>
      <c r="F1026" s="61"/>
      <c r="G1026" s="61"/>
      <c r="H1026" s="59"/>
      <c r="I1026" s="59"/>
      <c r="J1026" s="59"/>
      <c r="K1026" s="59"/>
      <c r="L1026" s="59"/>
      <c r="M1026" s="59"/>
      <c r="N1026" s="59"/>
      <c r="O1026" s="61"/>
      <c r="P1026" s="61"/>
      <c r="Q1026" s="61"/>
      <c r="R1026" s="61"/>
      <c r="S1026" s="61"/>
      <c r="T1026" s="61"/>
      <c r="U1026" s="61"/>
      <c r="V1026" s="61"/>
      <c r="W1026" s="61"/>
      <c r="X1026" s="61"/>
      <c r="Y1026" s="61"/>
      <c r="Z1026" s="66"/>
      <c r="AA1026" s="51"/>
      <c r="AB1026" s="51"/>
      <c r="AC1026" s="51"/>
    </row>
    <row r="1027">
      <c r="A1027" s="70"/>
      <c r="B1027" s="51"/>
      <c r="C1027" s="61"/>
      <c r="D1027" s="51"/>
      <c r="E1027" s="61"/>
      <c r="F1027" s="61"/>
      <c r="G1027" s="61"/>
      <c r="H1027" s="59"/>
      <c r="I1027" s="59"/>
      <c r="J1027" s="59"/>
      <c r="K1027" s="59"/>
      <c r="L1027" s="59"/>
      <c r="M1027" s="59"/>
      <c r="N1027" s="59"/>
      <c r="O1027" s="61"/>
      <c r="P1027" s="61"/>
      <c r="Q1027" s="61"/>
      <c r="R1027" s="61"/>
      <c r="S1027" s="61"/>
      <c r="T1027" s="61"/>
      <c r="U1027" s="61"/>
      <c r="V1027" s="61"/>
      <c r="W1027" s="61"/>
      <c r="X1027" s="61"/>
      <c r="Y1027" s="61"/>
      <c r="Z1027" s="66"/>
      <c r="AA1027" s="51"/>
      <c r="AB1027" s="51"/>
      <c r="AC1027" s="51"/>
    </row>
    <row r="1028">
      <c r="A1028" s="70"/>
      <c r="B1028" s="51"/>
      <c r="C1028" s="61"/>
      <c r="D1028" s="51"/>
      <c r="E1028" s="61"/>
      <c r="F1028" s="61"/>
      <c r="G1028" s="61"/>
      <c r="H1028" s="59"/>
      <c r="I1028" s="59"/>
      <c r="J1028" s="59"/>
      <c r="K1028" s="59"/>
      <c r="L1028" s="59"/>
      <c r="M1028" s="59"/>
      <c r="N1028" s="59"/>
      <c r="O1028" s="61"/>
      <c r="P1028" s="61"/>
      <c r="Q1028" s="61"/>
      <c r="R1028" s="61"/>
      <c r="S1028" s="61"/>
      <c r="T1028" s="61"/>
      <c r="U1028" s="61"/>
      <c r="V1028" s="61"/>
      <c r="W1028" s="61"/>
      <c r="X1028" s="61"/>
      <c r="Y1028" s="61"/>
      <c r="Z1028" s="66"/>
      <c r="AA1028" s="51"/>
      <c r="AB1028" s="51"/>
      <c r="AC1028" s="51"/>
    </row>
    <row r="1029">
      <c r="A1029" s="70"/>
      <c r="B1029" s="51"/>
      <c r="C1029" s="61"/>
      <c r="D1029" s="51"/>
      <c r="E1029" s="61"/>
      <c r="F1029" s="61"/>
      <c r="G1029" s="61"/>
      <c r="H1029" s="59"/>
      <c r="I1029" s="59"/>
      <c r="J1029" s="59"/>
      <c r="K1029" s="59"/>
      <c r="L1029" s="59"/>
      <c r="M1029" s="59"/>
      <c r="N1029" s="59"/>
      <c r="O1029" s="61"/>
      <c r="P1029" s="61"/>
      <c r="Q1029" s="61"/>
      <c r="R1029" s="61"/>
      <c r="S1029" s="61"/>
      <c r="T1029" s="61"/>
      <c r="U1029" s="61"/>
      <c r="V1029" s="61"/>
      <c r="W1029" s="61"/>
      <c r="X1029" s="61"/>
      <c r="Y1029" s="61"/>
      <c r="Z1029" s="66"/>
      <c r="AA1029" s="51"/>
      <c r="AB1029" s="51"/>
      <c r="AC1029" s="51"/>
    </row>
    <row r="1030">
      <c r="A1030" s="70"/>
      <c r="B1030" s="51"/>
      <c r="C1030" s="61"/>
      <c r="D1030" s="51"/>
      <c r="E1030" s="61"/>
      <c r="F1030" s="61"/>
      <c r="G1030" s="61"/>
      <c r="H1030" s="59"/>
      <c r="I1030" s="59"/>
      <c r="J1030" s="59"/>
      <c r="K1030" s="59"/>
      <c r="L1030" s="59"/>
      <c r="M1030" s="59"/>
      <c r="N1030" s="59"/>
      <c r="O1030" s="61"/>
      <c r="P1030" s="61"/>
      <c r="Q1030" s="61"/>
      <c r="R1030" s="61"/>
      <c r="S1030" s="61"/>
      <c r="T1030" s="61"/>
      <c r="U1030" s="61"/>
      <c r="V1030" s="61"/>
      <c r="W1030" s="61"/>
      <c r="X1030" s="61"/>
      <c r="Y1030" s="61"/>
      <c r="Z1030" s="66"/>
      <c r="AA1030" s="51"/>
      <c r="AB1030" s="51"/>
      <c r="AC1030" s="51"/>
    </row>
    <row r="1031">
      <c r="A1031" s="70"/>
      <c r="B1031" s="51"/>
      <c r="C1031" s="61"/>
      <c r="D1031" s="51"/>
      <c r="E1031" s="61"/>
      <c r="F1031" s="61"/>
      <c r="G1031" s="61"/>
      <c r="H1031" s="59"/>
      <c r="I1031" s="59"/>
      <c r="J1031" s="59"/>
      <c r="K1031" s="59"/>
      <c r="L1031" s="59"/>
      <c r="M1031" s="59"/>
      <c r="N1031" s="59"/>
      <c r="O1031" s="61"/>
      <c r="P1031" s="61"/>
      <c r="Q1031" s="61"/>
      <c r="R1031" s="61"/>
      <c r="S1031" s="61"/>
      <c r="T1031" s="61"/>
      <c r="U1031" s="61"/>
      <c r="V1031" s="61"/>
      <c r="W1031" s="61"/>
      <c r="X1031" s="61"/>
      <c r="Y1031" s="61"/>
      <c r="Z1031" s="66"/>
      <c r="AA1031" s="51"/>
      <c r="AB1031" s="51"/>
      <c r="AC1031" s="51"/>
    </row>
    <row r="1032">
      <c r="A1032" s="70"/>
      <c r="B1032" s="51"/>
      <c r="C1032" s="61"/>
      <c r="D1032" s="51"/>
      <c r="E1032" s="61"/>
      <c r="F1032" s="61"/>
      <c r="G1032" s="61"/>
      <c r="H1032" s="59"/>
      <c r="I1032" s="59"/>
      <c r="J1032" s="59"/>
      <c r="K1032" s="59"/>
      <c r="L1032" s="59"/>
      <c r="M1032" s="59"/>
      <c r="N1032" s="59"/>
      <c r="O1032" s="61"/>
      <c r="P1032" s="61"/>
      <c r="Q1032" s="61"/>
      <c r="R1032" s="61"/>
      <c r="S1032" s="61"/>
      <c r="T1032" s="61"/>
      <c r="U1032" s="61"/>
      <c r="V1032" s="61"/>
      <c r="W1032" s="61"/>
      <c r="X1032" s="61"/>
      <c r="Y1032" s="61"/>
      <c r="Z1032" s="66"/>
      <c r="AA1032" s="51"/>
      <c r="AB1032" s="51"/>
      <c r="AC1032" s="51"/>
    </row>
    <row r="1033">
      <c r="A1033" s="70"/>
      <c r="B1033" s="51"/>
      <c r="C1033" s="61"/>
      <c r="D1033" s="51"/>
      <c r="E1033" s="61"/>
      <c r="F1033" s="61"/>
      <c r="G1033" s="61"/>
      <c r="H1033" s="59"/>
      <c r="I1033" s="59"/>
      <c r="J1033" s="59"/>
      <c r="K1033" s="59"/>
      <c r="L1033" s="59"/>
      <c r="M1033" s="59"/>
      <c r="N1033" s="59"/>
      <c r="O1033" s="61"/>
      <c r="P1033" s="61"/>
      <c r="Q1033" s="61"/>
      <c r="R1033" s="61"/>
      <c r="S1033" s="61"/>
      <c r="T1033" s="61"/>
      <c r="U1033" s="61"/>
      <c r="V1033" s="61"/>
      <c r="W1033" s="61"/>
      <c r="X1033" s="61"/>
      <c r="Y1033" s="61"/>
      <c r="Z1033" s="66"/>
      <c r="AA1033" s="51"/>
      <c r="AB1033" s="51"/>
      <c r="AC1033" s="51"/>
    </row>
    <row r="1034">
      <c r="A1034" s="70"/>
      <c r="B1034" s="51"/>
      <c r="C1034" s="61"/>
      <c r="D1034" s="51"/>
      <c r="E1034" s="61"/>
      <c r="F1034" s="61"/>
      <c r="G1034" s="61"/>
      <c r="H1034" s="59"/>
      <c r="I1034" s="59"/>
      <c r="J1034" s="59"/>
      <c r="K1034" s="59"/>
      <c r="L1034" s="59"/>
      <c r="M1034" s="59"/>
      <c r="N1034" s="59"/>
      <c r="O1034" s="61"/>
      <c r="P1034" s="61"/>
      <c r="Q1034" s="61"/>
      <c r="R1034" s="61"/>
      <c r="S1034" s="61"/>
      <c r="T1034" s="61"/>
      <c r="U1034" s="61"/>
      <c r="V1034" s="61"/>
      <c r="W1034" s="61"/>
      <c r="X1034" s="61"/>
      <c r="Y1034" s="61"/>
      <c r="Z1034" s="66"/>
      <c r="AA1034" s="51"/>
      <c r="AB1034" s="51"/>
      <c r="AC1034" s="51"/>
    </row>
    <row r="1035">
      <c r="A1035" s="70"/>
      <c r="B1035" s="51"/>
      <c r="C1035" s="61"/>
      <c r="D1035" s="51"/>
      <c r="E1035" s="61"/>
      <c r="F1035" s="61"/>
      <c r="G1035" s="61"/>
      <c r="H1035" s="59"/>
      <c r="I1035" s="59"/>
      <c r="J1035" s="59"/>
      <c r="K1035" s="59"/>
      <c r="L1035" s="59"/>
      <c r="M1035" s="59"/>
      <c r="N1035" s="59"/>
      <c r="O1035" s="61"/>
      <c r="P1035" s="61"/>
      <c r="Q1035" s="61"/>
      <c r="R1035" s="61"/>
      <c r="S1035" s="61"/>
      <c r="T1035" s="61"/>
      <c r="U1035" s="61"/>
      <c r="V1035" s="61"/>
      <c r="W1035" s="61"/>
      <c r="X1035" s="61"/>
      <c r="Y1035" s="61"/>
      <c r="Z1035" s="66"/>
      <c r="AA1035" s="51"/>
      <c r="AB1035" s="51"/>
      <c r="AC1035" s="51"/>
    </row>
    <row r="1036">
      <c r="A1036" s="70"/>
      <c r="B1036" s="51"/>
      <c r="C1036" s="61"/>
      <c r="D1036" s="51"/>
      <c r="E1036" s="61"/>
      <c r="F1036" s="61"/>
      <c r="G1036" s="61"/>
      <c r="H1036" s="59"/>
      <c r="I1036" s="59"/>
      <c r="J1036" s="59"/>
      <c r="K1036" s="59"/>
      <c r="L1036" s="59"/>
      <c r="M1036" s="59"/>
      <c r="N1036" s="59"/>
      <c r="O1036" s="61"/>
      <c r="P1036" s="61"/>
      <c r="Q1036" s="61"/>
      <c r="R1036" s="61"/>
      <c r="S1036" s="61"/>
      <c r="T1036" s="61"/>
      <c r="U1036" s="61"/>
      <c r="V1036" s="61"/>
      <c r="W1036" s="61"/>
      <c r="X1036" s="61"/>
      <c r="Y1036" s="61"/>
      <c r="Z1036" s="66"/>
      <c r="AA1036" s="51"/>
      <c r="AB1036" s="51"/>
      <c r="AC1036" s="51"/>
    </row>
    <row r="1037">
      <c r="A1037" s="70"/>
      <c r="B1037" s="51"/>
      <c r="C1037" s="61"/>
      <c r="D1037" s="51"/>
      <c r="E1037" s="61"/>
      <c r="F1037" s="61"/>
      <c r="G1037" s="61"/>
      <c r="H1037" s="59"/>
      <c r="I1037" s="59"/>
      <c r="J1037" s="59"/>
      <c r="K1037" s="59"/>
      <c r="L1037" s="59"/>
      <c r="M1037" s="59"/>
      <c r="N1037" s="59"/>
      <c r="O1037" s="61"/>
      <c r="P1037" s="61"/>
      <c r="Q1037" s="61"/>
      <c r="R1037" s="61"/>
      <c r="S1037" s="61"/>
      <c r="T1037" s="61"/>
      <c r="U1037" s="61"/>
      <c r="V1037" s="61"/>
      <c r="W1037" s="61"/>
      <c r="X1037" s="61"/>
      <c r="Y1037" s="61"/>
      <c r="Z1037" s="66"/>
      <c r="AA1037" s="51"/>
      <c r="AB1037" s="51"/>
      <c r="AC1037" s="51"/>
    </row>
    <row r="1038">
      <c r="A1038" s="70"/>
      <c r="B1038" s="51"/>
      <c r="C1038" s="61"/>
      <c r="D1038" s="51"/>
      <c r="E1038" s="61"/>
      <c r="F1038" s="61"/>
      <c r="G1038" s="61"/>
      <c r="H1038" s="59"/>
      <c r="I1038" s="59"/>
      <c r="J1038" s="59"/>
      <c r="K1038" s="59"/>
      <c r="L1038" s="59"/>
      <c r="M1038" s="59"/>
      <c r="N1038" s="59"/>
      <c r="O1038" s="61"/>
      <c r="P1038" s="61"/>
      <c r="Q1038" s="61"/>
      <c r="R1038" s="61"/>
      <c r="S1038" s="61"/>
      <c r="T1038" s="61"/>
      <c r="U1038" s="61"/>
      <c r="V1038" s="61"/>
      <c r="W1038" s="61"/>
      <c r="X1038" s="61"/>
      <c r="Y1038" s="61"/>
      <c r="Z1038" s="66"/>
      <c r="AA1038" s="51"/>
      <c r="AB1038" s="51"/>
      <c r="AC1038" s="51"/>
    </row>
    <row r="1039">
      <c r="A1039" s="70"/>
      <c r="B1039" s="51"/>
      <c r="C1039" s="61"/>
      <c r="D1039" s="51"/>
      <c r="E1039" s="61"/>
      <c r="F1039" s="61"/>
      <c r="G1039" s="61"/>
      <c r="H1039" s="59"/>
      <c r="I1039" s="59"/>
      <c r="J1039" s="59"/>
      <c r="K1039" s="59"/>
      <c r="L1039" s="59"/>
      <c r="M1039" s="59"/>
      <c r="N1039" s="59"/>
      <c r="O1039" s="61"/>
      <c r="P1039" s="61"/>
      <c r="Q1039" s="61"/>
      <c r="R1039" s="61"/>
      <c r="S1039" s="61"/>
      <c r="T1039" s="61"/>
      <c r="U1039" s="61"/>
      <c r="V1039" s="61"/>
      <c r="W1039" s="61"/>
      <c r="X1039" s="61"/>
      <c r="Y1039" s="61"/>
      <c r="Z1039" s="66"/>
      <c r="AA1039" s="51"/>
      <c r="AB1039" s="51"/>
      <c r="AC1039" s="51"/>
    </row>
    <row r="1040">
      <c r="A1040" s="70"/>
      <c r="B1040" s="51"/>
      <c r="C1040" s="61"/>
      <c r="D1040" s="51"/>
      <c r="E1040" s="61"/>
      <c r="F1040" s="61"/>
      <c r="G1040" s="61"/>
      <c r="H1040" s="59"/>
      <c r="I1040" s="59"/>
      <c r="J1040" s="59"/>
      <c r="K1040" s="59"/>
      <c r="L1040" s="59"/>
      <c r="M1040" s="59"/>
      <c r="N1040" s="59"/>
      <c r="O1040" s="61"/>
      <c r="P1040" s="61"/>
      <c r="Q1040" s="61"/>
      <c r="R1040" s="61"/>
      <c r="S1040" s="61"/>
      <c r="T1040" s="61"/>
      <c r="U1040" s="61"/>
      <c r="V1040" s="61"/>
      <c r="W1040" s="61"/>
      <c r="X1040" s="61"/>
      <c r="Y1040" s="61"/>
      <c r="Z1040" s="66"/>
      <c r="AA1040" s="51"/>
      <c r="AB1040" s="51"/>
      <c r="AC1040" s="51"/>
    </row>
    <row r="1041">
      <c r="A1041" s="70"/>
      <c r="B1041" s="51"/>
      <c r="C1041" s="61"/>
      <c r="D1041" s="51"/>
      <c r="E1041" s="61"/>
      <c r="F1041" s="61"/>
      <c r="G1041" s="61"/>
      <c r="H1041" s="59"/>
      <c r="I1041" s="59"/>
      <c r="J1041" s="59"/>
      <c r="K1041" s="59"/>
      <c r="L1041" s="59"/>
      <c r="M1041" s="59"/>
      <c r="N1041" s="59"/>
      <c r="O1041" s="61"/>
      <c r="P1041" s="61"/>
      <c r="Q1041" s="61"/>
      <c r="R1041" s="61"/>
      <c r="S1041" s="61"/>
      <c r="T1041" s="61"/>
      <c r="U1041" s="61"/>
      <c r="V1041" s="61"/>
      <c r="W1041" s="61"/>
      <c r="X1041" s="61"/>
      <c r="Y1041" s="61"/>
      <c r="Z1041" s="66"/>
      <c r="AA1041" s="51"/>
      <c r="AB1041" s="51"/>
      <c r="AC1041" s="51"/>
    </row>
    <row r="1042">
      <c r="A1042" s="70"/>
      <c r="B1042" s="51"/>
      <c r="C1042" s="61"/>
      <c r="D1042" s="51"/>
      <c r="E1042" s="61"/>
      <c r="F1042" s="61"/>
      <c r="G1042" s="61"/>
      <c r="H1042" s="59"/>
      <c r="I1042" s="59"/>
      <c r="J1042" s="59"/>
      <c r="K1042" s="59"/>
      <c r="L1042" s="59"/>
      <c r="M1042" s="59"/>
      <c r="N1042" s="59"/>
      <c r="O1042" s="61"/>
      <c r="P1042" s="61"/>
      <c r="Q1042" s="61"/>
      <c r="R1042" s="61"/>
      <c r="S1042" s="61"/>
      <c r="T1042" s="61"/>
      <c r="U1042" s="61"/>
      <c r="V1042" s="61"/>
      <c r="W1042" s="61"/>
      <c r="X1042" s="61"/>
      <c r="Y1042" s="61"/>
      <c r="Z1042" s="66"/>
      <c r="AA1042" s="51"/>
      <c r="AB1042" s="51"/>
      <c r="AC1042" s="51"/>
    </row>
    <row r="1043">
      <c r="A1043" s="70"/>
      <c r="B1043" s="51"/>
      <c r="C1043" s="61"/>
      <c r="D1043" s="51"/>
      <c r="E1043" s="61"/>
      <c r="F1043" s="61"/>
      <c r="G1043" s="61"/>
      <c r="H1043" s="59"/>
      <c r="I1043" s="59"/>
      <c r="J1043" s="59"/>
      <c r="K1043" s="59"/>
      <c r="L1043" s="59"/>
      <c r="M1043" s="59"/>
      <c r="N1043" s="59"/>
      <c r="O1043" s="61"/>
      <c r="P1043" s="61"/>
      <c r="Q1043" s="61"/>
      <c r="R1043" s="61"/>
      <c r="S1043" s="61"/>
      <c r="T1043" s="61"/>
      <c r="U1043" s="61"/>
      <c r="V1043" s="61"/>
      <c r="W1043" s="61"/>
      <c r="X1043" s="61"/>
      <c r="Y1043" s="61"/>
      <c r="Z1043" s="66"/>
      <c r="AA1043" s="51"/>
      <c r="AB1043" s="51"/>
      <c r="AC1043" s="51"/>
    </row>
    <row r="1044">
      <c r="A1044" s="70"/>
      <c r="B1044" s="51"/>
      <c r="C1044" s="61"/>
      <c r="D1044" s="51"/>
      <c r="E1044" s="61"/>
      <c r="F1044" s="61"/>
      <c r="G1044" s="61"/>
      <c r="H1044" s="59"/>
      <c r="I1044" s="59"/>
      <c r="J1044" s="59"/>
      <c r="K1044" s="59"/>
      <c r="L1044" s="59"/>
      <c r="M1044" s="59"/>
      <c r="N1044" s="59"/>
      <c r="O1044" s="61"/>
      <c r="P1044" s="61"/>
      <c r="Q1044" s="61"/>
      <c r="R1044" s="61"/>
      <c r="S1044" s="61"/>
      <c r="T1044" s="61"/>
      <c r="U1044" s="61"/>
      <c r="V1044" s="61"/>
      <c r="W1044" s="61"/>
      <c r="X1044" s="61"/>
      <c r="Y1044" s="61"/>
      <c r="Z1044" s="66"/>
      <c r="AA1044" s="51"/>
      <c r="AB1044" s="51"/>
      <c r="AC1044" s="51"/>
    </row>
    <row r="1045">
      <c r="A1045" s="70"/>
      <c r="B1045" s="51"/>
      <c r="C1045" s="61"/>
      <c r="D1045" s="51"/>
      <c r="E1045" s="61"/>
      <c r="F1045" s="61"/>
      <c r="G1045" s="61"/>
      <c r="H1045" s="59"/>
      <c r="I1045" s="59"/>
      <c r="J1045" s="59"/>
      <c r="K1045" s="59"/>
      <c r="L1045" s="59"/>
      <c r="M1045" s="59"/>
      <c r="N1045" s="59"/>
      <c r="O1045" s="61"/>
      <c r="P1045" s="61"/>
      <c r="Q1045" s="61"/>
      <c r="R1045" s="61"/>
      <c r="S1045" s="61"/>
      <c r="T1045" s="61"/>
      <c r="U1045" s="61"/>
      <c r="V1045" s="61"/>
      <c r="W1045" s="61"/>
      <c r="X1045" s="61"/>
      <c r="Y1045" s="61"/>
      <c r="Z1045" s="66"/>
      <c r="AA1045" s="51"/>
      <c r="AB1045" s="51"/>
      <c r="AC1045" s="51"/>
    </row>
    <row r="1046">
      <c r="A1046" s="70"/>
      <c r="B1046" s="51"/>
      <c r="C1046" s="61"/>
      <c r="D1046" s="51"/>
      <c r="E1046" s="61"/>
      <c r="F1046" s="61"/>
      <c r="G1046" s="61"/>
      <c r="H1046" s="59"/>
      <c r="I1046" s="59"/>
      <c r="J1046" s="59"/>
      <c r="K1046" s="59"/>
      <c r="L1046" s="59"/>
      <c r="M1046" s="59"/>
      <c r="N1046" s="59"/>
      <c r="O1046" s="61"/>
      <c r="P1046" s="61"/>
      <c r="Q1046" s="61"/>
      <c r="R1046" s="61"/>
      <c r="S1046" s="61"/>
      <c r="T1046" s="61"/>
      <c r="U1046" s="61"/>
      <c r="V1046" s="61"/>
      <c r="W1046" s="61"/>
      <c r="X1046" s="61"/>
      <c r="Y1046" s="61"/>
      <c r="Z1046" s="66"/>
      <c r="AA1046" s="51"/>
      <c r="AB1046" s="51"/>
      <c r="AC1046" s="51"/>
    </row>
    <row r="1047">
      <c r="A1047" s="70"/>
      <c r="B1047" s="51"/>
      <c r="C1047" s="61"/>
      <c r="D1047" s="51"/>
      <c r="E1047" s="61"/>
      <c r="F1047" s="61"/>
      <c r="G1047" s="61"/>
      <c r="H1047" s="59"/>
      <c r="I1047" s="59"/>
      <c r="J1047" s="59"/>
      <c r="K1047" s="59"/>
      <c r="L1047" s="59"/>
      <c r="M1047" s="59"/>
      <c r="N1047" s="59"/>
      <c r="O1047" s="61"/>
      <c r="P1047" s="61"/>
      <c r="Q1047" s="61"/>
      <c r="R1047" s="61"/>
      <c r="S1047" s="61"/>
      <c r="T1047" s="61"/>
      <c r="U1047" s="61"/>
      <c r="V1047" s="61"/>
      <c r="W1047" s="61"/>
      <c r="X1047" s="61"/>
      <c r="Y1047" s="61"/>
      <c r="Z1047" s="66"/>
      <c r="AA1047" s="51"/>
      <c r="AB1047" s="51"/>
      <c r="AC1047" s="51"/>
    </row>
    <row r="1048">
      <c r="A1048" s="70"/>
      <c r="B1048" s="51"/>
      <c r="C1048" s="61"/>
      <c r="D1048" s="51"/>
      <c r="E1048" s="61"/>
      <c r="F1048" s="61"/>
      <c r="G1048" s="61"/>
      <c r="H1048" s="59"/>
      <c r="I1048" s="59"/>
      <c r="J1048" s="59"/>
      <c r="K1048" s="59"/>
      <c r="L1048" s="59"/>
      <c r="M1048" s="59"/>
      <c r="N1048" s="59"/>
      <c r="O1048" s="61"/>
      <c r="P1048" s="61"/>
      <c r="Q1048" s="61"/>
      <c r="R1048" s="61"/>
      <c r="S1048" s="61"/>
      <c r="T1048" s="61"/>
      <c r="U1048" s="61"/>
      <c r="V1048" s="61"/>
      <c r="W1048" s="61"/>
      <c r="X1048" s="61"/>
      <c r="Y1048" s="61"/>
      <c r="Z1048" s="66"/>
      <c r="AA1048" s="51"/>
      <c r="AB1048" s="51"/>
      <c r="AC1048" s="51"/>
    </row>
    <row r="1049">
      <c r="A1049" s="70"/>
      <c r="B1049" s="51"/>
      <c r="C1049" s="61"/>
      <c r="D1049" s="51"/>
      <c r="E1049" s="61"/>
      <c r="F1049" s="61"/>
      <c r="G1049" s="61"/>
      <c r="H1049" s="59"/>
      <c r="I1049" s="59"/>
      <c r="J1049" s="59"/>
      <c r="K1049" s="59"/>
      <c r="L1049" s="59"/>
      <c r="M1049" s="59"/>
      <c r="N1049" s="59"/>
      <c r="O1049" s="61"/>
      <c r="P1049" s="61"/>
      <c r="Q1049" s="61"/>
      <c r="R1049" s="61"/>
      <c r="S1049" s="61"/>
      <c r="T1049" s="61"/>
      <c r="U1049" s="61"/>
      <c r="V1049" s="61"/>
      <c r="W1049" s="61"/>
      <c r="X1049" s="61"/>
      <c r="Y1049" s="61"/>
      <c r="Z1049" s="66"/>
      <c r="AA1049" s="51"/>
      <c r="AB1049" s="51"/>
      <c r="AC1049" s="51"/>
    </row>
    <row r="1050">
      <c r="A1050" s="70"/>
      <c r="B1050" s="51"/>
      <c r="C1050" s="61"/>
      <c r="D1050" s="51"/>
      <c r="E1050" s="61"/>
      <c r="F1050" s="61"/>
      <c r="G1050" s="61"/>
      <c r="H1050" s="59"/>
      <c r="I1050" s="59"/>
      <c r="J1050" s="59"/>
      <c r="K1050" s="59"/>
      <c r="L1050" s="59"/>
      <c r="M1050" s="59"/>
      <c r="N1050" s="59"/>
      <c r="O1050" s="61"/>
      <c r="P1050" s="61"/>
      <c r="Q1050" s="61"/>
      <c r="R1050" s="61"/>
      <c r="S1050" s="61"/>
      <c r="T1050" s="61"/>
      <c r="U1050" s="61"/>
      <c r="V1050" s="61"/>
      <c r="W1050" s="61"/>
      <c r="X1050" s="61"/>
      <c r="Y1050" s="61"/>
      <c r="Z1050" s="66"/>
      <c r="AA1050" s="51"/>
      <c r="AB1050" s="51"/>
      <c r="AC1050" s="51"/>
    </row>
    <row r="1051">
      <c r="A1051" s="70"/>
      <c r="B1051" s="51"/>
      <c r="C1051" s="61"/>
      <c r="D1051" s="51"/>
      <c r="E1051" s="61"/>
      <c r="F1051" s="61"/>
      <c r="G1051" s="61"/>
      <c r="H1051" s="59"/>
      <c r="I1051" s="59"/>
      <c r="J1051" s="59"/>
      <c r="K1051" s="59"/>
      <c r="L1051" s="59"/>
      <c r="M1051" s="59"/>
      <c r="N1051" s="59"/>
      <c r="O1051" s="61"/>
      <c r="P1051" s="61"/>
      <c r="Q1051" s="61"/>
      <c r="R1051" s="61"/>
      <c r="S1051" s="61"/>
      <c r="T1051" s="61"/>
      <c r="U1051" s="61"/>
      <c r="V1051" s="61"/>
      <c r="W1051" s="61"/>
      <c r="X1051" s="61"/>
      <c r="Y1051" s="61"/>
      <c r="Z1051" s="66"/>
      <c r="AA1051" s="51"/>
      <c r="AB1051" s="51"/>
      <c r="AC1051" s="51"/>
    </row>
    <row r="1052">
      <c r="A1052" s="70"/>
      <c r="B1052" s="51"/>
      <c r="C1052" s="61"/>
      <c r="D1052" s="51"/>
      <c r="E1052" s="61"/>
      <c r="F1052" s="61"/>
      <c r="G1052" s="61"/>
      <c r="H1052" s="59"/>
      <c r="I1052" s="59"/>
      <c r="J1052" s="59"/>
      <c r="K1052" s="59"/>
      <c r="L1052" s="59"/>
      <c r="M1052" s="59"/>
      <c r="N1052" s="59"/>
      <c r="O1052" s="61"/>
      <c r="P1052" s="61"/>
      <c r="Q1052" s="61"/>
      <c r="R1052" s="61"/>
      <c r="S1052" s="61"/>
      <c r="T1052" s="61"/>
      <c r="U1052" s="61"/>
      <c r="V1052" s="61"/>
      <c r="W1052" s="61"/>
      <c r="X1052" s="61"/>
      <c r="Y1052" s="61"/>
      <c r="Z1052" s="66"/>
      <c r="AA1052" s="51"/>
      <c r="AB1052" s="51"/>
      <c r="AC1052" s="51"/>
    </row>
    <row r="1053">
      <c r="A1053" s="70"/>
      <c r="B1053" s="51"/>
      <c r="C1053" s="61"/>
      <c r="D1053" s="51"/>
      <c r="E1053" s="61"/>
      <c r="F1053" s="61"/>
      <c r="G1053" s="61"/>
      <c r="H1053" s="59"/>
      <c r="I1053" s="59"/>
      <c r="J1053" s="59"/>
      <c r="K1053" s="59"/>
      <c r="L1053" s="59"/>
      <c r="M1053" s="59"/>
      <c r="N1053" s="59"/>
      <c r="O1053" s="61"/>
      <c r="P1053" s="61"/>
      <c r="Q1053" s="61"/>
      <c r="R1053" s="61"/>
      <c r="S1053" s="61"/>
      <c r="T1053" s="61"/>
      <c r="U1053" s="61"/>
      <c r="V1053" s="61"/>
      <c r="W1053" s="61"/>
      <c r="X1053" s="61"/>
      <c r="Y1053" s="61"/>
      <c r="Z1053" s="66"/>
      <c r="AA1053" s="51"/>
      <c r="AB1053" s="51"/>
      <c r="AC1053" s="51"/>
    </row>
    <row r="1054">
      <c r="A1054" s="70"/>
      <c r="B1054" s="51"/>
      <c r="C1054" s="61"/>
      <c r="D1054" s="51"/>
      <c r="E1054" s="61"/>
      <c r="F1054" s="61"/>
      <c r="G1054" s="61"/>
      <c r="H1054" s="59"/>
      <c r="I1054" s="59"/>
      <c r="J1054" s="59"/>
      <c r="K1054" s="59"/>
      <c r="L1054" s="59"/>
      <c r="M1054" s="59"/>
      <c r="N1054" s="59"/>
      <c r="O1054" s="61"/>
      <c r="P1054" s="61"/>
      <c r="Q1054" s="61"/>
      <c r="R1054" s="61"/>
      <c r="S1054" s="61"/>
      <c r="T1054" s="61"/>
      <c r="U1054" s="61"/>
      <c r="V1054" s="61"/>
      <c r="W1054" s="61"/>
      <c r="X1054" s="61"/>
      <c r="Y1054" s="61"/>
      <c r="Z1054" s="66"/>
      <c r="AA1054" s="51"/>
      <c r="AB1054" s="51"/>
      <c r="AC1054" s="51"/>
    </row>
    <row r="1055">
      <c r="A1055" s="70"/>
      <c r="B1055" s="51"/>
      <c r="C1055" s="61"/>
      <c r="D1055" s="51"/>
      <c r="E1055" s="61"/>
      <c r="F1055" s="61"/>
      <c r="G1055" s="61"/>
      <c r="H1055" s="59"/>
      <c r="I1055" s="59"/>
      <c r="J1055" s="59"/>
      <c r="K1055" s="59"/>
      <c r="L1055" s="59"/>
      <c r="M1055" s="59"/>
      <c r="N1055" s="59"/>
      <c r="O1055" s="61"/>
      <c r="P1055" s="61"/>
      <c r="Q1055" s="61"/>
      <c r="R1055" s="61"/>
      <c r="S1055" s="61"/>
      <c r="T1055" s="61"/>
      <c r="U1055" s="61"/>
      <c r="V1055" s="61"/>
      <c r="W1055" s="61"/>
      <c r="X1055" s="61"/>
      <c r="Y1055" s="61"/>
      <c r="Z1055" s="66"/>
      <c r="AA1055" s="51"/>
      <c r="AB1055" s="51"/>
      <c r="AC1055" s="51"/>
    </row>
    <row r="1056">
      <c r="A1056" s="70"/>
      <c r="B1056" s="51"/>
      <c r="C1056" s="61"/>
      <c r="D1056" s="51"/>
      <c r="E1056" s="61"/>
      <c r="F1056" s="61"/>
      <c r="G1056" s="61"/>
      <c r="H1056" s="59"/>
      <c r="I1056" s="59"/>
      <c r="J1056" s="59"/>
      <c r="K1056" s="59"/>
      <c r="L1056" s="59"/>
      <c r="M1056" s="59"/>
      <c r="N1056" s="59"/>
      <c r="O1056" s="61"/>
      <c r="P1056" s="61"/>
      <c r="Q1056" s="61"/>
      <c r="R1056" s="61"/>
      <c r="S1056" s="61"/>
      <c r="T1056" s="61"/>
      <c r="U1056" s="61"/>
      <c r="V1056" s="61"/>
      <c r="W1056" s="61"/>
      <c r="X1056" s="61"/>
      <c r="Y1056" s="61"/>
      <c r="Z1056" s="66"/>
      <c r="AA1056" s="51"/>
      <c r="AB1056" s="51"/>
      <c r="AC1056" s="51"/>
    </row>
    <row r="1057">
      <c r="A1057" s="70"/>
      <c r="B1057" s="51"/>
      <c r="C1057" s="61"/>
      <c r="D1057" s="51"/>
      <c r="E1057" s="61"/>
      <c r="F1057" s="61"/>
      <c r="G1057" s="61"/>
      <c r="H1057" s="59"/>
      <c r="I1057" s="59"/>
      <c r="J1057" s="59"/>
      <c r="K1057" s="59"/>
      <c r="L1057" s="59"/>
      <c r="M1057" s="59"/>
      <c r="N1057" s="59"/>
      <c r="O1057" s="61"/>
      <c r="P1057" s="61"/>
      <c r="Q1057" s="61"/>
      <c r="R1057" s="61"/>
      <c r="S1057" s="61"/>
      <c r="T1057" s="61"/>
      <c r="U1057" s="61"/>
      <c r="V1057" s="61"/>
      <c r="W1057" s="61"/>
      <c r="X1057" s="61"/>
      <c r="Y1057" s="61"/>
      <c r="Z1057" s="66"/>
      <c r="AA1057" s="51"/>
      <c r="AB1057" s="51"/>
      <c r="AC1057" s="51"/>
    </row>
    <row r="1058">
      <c r="A1058" s="70"/>
      <c r="B1058" s="51"/>
      <c r="C1058" s="61"/>
      <c r="D1058" s="51"/>
      <c r="E1058" s="61"/>
      <c r="F1058" s="61"/>
      <c r="G1058" s="61"/>
      <c r="H1058" s="59"/>
      <c r="I1058" s="59"/>
      <c r="J1058" s="59"/>
      <c r="K1058" s="59"/>
      <c r="L1058" s="59"/>
      <c r="M1058" s="59"/>
      <c r="N1058" s="59"/>
      <c r="O1058" s="61"/>
      <c r="P1058" s="61"/>
      <c r="Q1058" s="61"/>
      <c r="R1058" s="61"/>
      <c r="S1058" s="61"/>
      <c r="T1058" s="61"/>
      <c r="U1058" s="61"/>
      <c r="V1058" s="61"/>
      <c r="W1058" s="61"/>
      <c r="X1058" s="61"/>
      <c r="Y1058" s="61"/>
      <c r="Z1058" s="66"/>
      <c r="AA1058" s="51"/>
      <c r="AB1058" s="51"/>
      <c r="AC1058" s="51"/>
    </row>
    <row r="1059">
      <c r="A1059" s="70"/>
      <c r="B1059" s="51"/>
      <c r="C1059" s="61"/>
      <c r="D1059" s="51"/>
      <c r="E1059" s="61"/>
      <c r="F1059" s="61"/>
      <c r="G1059" s="61"/>
      <c r="H1059" s="59"/>
      <c r="I1059" s="59"/>
      <c r="J1059" s="59"/>
      <c r="K1059" s="59"/>
      <c r="L1059" s="59"/>
      <c r="M1059" s="59"/>
      <c r="N1059" s="59"/>
      <c r="O1059" s="61"/>
      <c r="P1059" s="61"/>
      <c r="Q1059" s="61"/>
      <c r="R1059" s="61"/>
      <c r="S1059" s="61"/>
      <c r="T1059" s="61"/>
      <c r="U1059" s="61"/>
      <c r="V1059" s="61"/>
      <c r="W1059" s="61"/>
      <c r="X1059" s="61"/>
      <c r="Y1059" s="61"/>
      <c r="Z1059" s="66"/>
      <c r="AA1059" s="51"/>
      <c r="AB1059" s="51"/>
      <c r="AC1059" s="51"/>
    </row>
    <row r="1060">
      <c r="A1060" s="70"/>
      <c r="B1060" s="51"/>
      <c r="C1060" s="61"/>
      <c r="D1060" s="51"/>
      <c r="E1060" s="61"/>
      <c r="F1060" s="61"/>
      <c r="G1060" s="61"/>
      <c r="H1060" s="59"/>
      <c r="I1060" s="59"/>
      <c r="J1060" s="59"/>
      <c r="K1060" s="59"/>
      <c r="L1060" s="59"/>
      <c r="M1060" s="59"/>
      <c r="N1060" s="59"/>
      <c r="O1060" s="61"/>
      <c r="P1060" s="61"/>
      <c r="Q1060" s="61"/>
      <c r="R1060" s="61"/>
      <c r="S1060" s="61"/>
      <c r="T1060" s="61"/>
      <c r="U1060" s="61"/>
      <c r="V1060" s="61"/>
      <c r="W1060" s="61"/>
      <c r="X1060" s="61"/>
      <c r="Y1060" s="61"/>
      <c r="Z1060" s="66"/>
      <c r="AA1060" s="51"/>
      <c r="AB1060" s="51"/>
      <c r="AC1060" s="51"/>
    </row>
    <row r="1061">
      <c r="A1061" s="70"/>
      <c r="B1061" s="51"/>
      <c r="C1061" s="61"/>
      <c r="D1061" s="51"/>
      <c r="E1061" s="61"/>
      <c r="F1061" s="61"/>
      <c r="G1061" s="61"/>
      <c r="H1061" s="59"/>
      <c r="I1061" s="59"/>
      <c r="J1061" s="59"/>
      <c r="K1061" s="59"/>
      <c r="L1061" s="59"/>
      <c r="M1061" s="59"/>
      <c r="N1061" s="59"/>
      <c r="O1061" s="61"/>
      <c r="P1061" s="61"/>
      <c r="Q1061" s="61"/>
      <c r="R1061" s="61"/>
      <c r="S1061" s="61"/>
      <c r="T1061" s="61"/>
      <c r="U1061" s="61"/>
      <c r="V1061" s="61"/>
      <c r="W1061" s="61"/>
      <c r="X1061" s="61"/>
      <c r="Y1061" s="61"/>
      <c r="Z1061" s="66"/>
      <c r="AA1061" s="51"/>
      <c r="AB1061" s="51"/>
      <c r="AC1061" s="51"/>
    </row>
    <row r="1062">
      <c r="A1062" s="70"/>
      <c r="B1062" s="51"/>
      <c r="C1062" s="61"/>
      <c r="D1062" s="51"/>
      <c r="E1062" s="61"/>
      <c r="F1062" s="61"/>
      <c r="G1062" s="61"/>
      <c r="H1062" s="59"/>
      <c r="I1062" s="59"/>
      <c r="J1062" s="59"/>
      <c r="K1062" s="59"/>
      <c r="L1062" s="59"/>
      <c r="M1062" s="59"/>
      <c r="N1062" s="59"/>
      <c r="O1062" s="61"/>
      <c r="P1062" s="61"/>
      <c r="Q1062" s="61"/>
      <c r="R1062" s="61"/>
      <c r="S1062" s="61"/>
      <c r="T1062" s="61"/>
      <c r="U1062" s="61"/>
      <c r="V1062" s="61"/>
      <c r="W1062" s="61"/>
      <c r="X1062" s="61"/>
      <c r="Y1062" s="61"/>
      <c r="Z1062" s="66"/>
      <c r="AA1062" s="51"/>
      <c r="AB1062" s="51"/>
      <c r="AC1062" s="51"/>
    </row>
    <row r="1063">
      <c r="A1063" s="70"/>
      <c r="B1063" s="51"/>
      <c r="C1063" s="61"/>
      <c r="D1063" s="51"/>
      <c r="E1063" s="61"/>
      <c r="F1063" s="61"/>
      <c r="G1063" s="61"/>
      <c r="H1063" s="59"/>
      <c r="I1063" s="59"/>
      <c r="J1063" s="59"/>
      <c r="K1063" s="59"/>
      <c r="L1063" s="59"/>
      <c r="M1063" s="59"/>
      <c r="N1063" s="59"/>
      <c r="O1063" s="61"/>
      <c r="P1063" s="61"/>
      <c r="Q1063" s="61"/>
      <c r="R1063" s="61"/>
      <c r="S1063" s="61"/>
      <c r="T1063" s="61"/>
      <c r="U1063" s="61"/>
      <c r="V1063" s="61"/>
      <c r="W1063" s="61"/>
      <c r="X1063" s="61"/>
      <c r="Y1063" s="61"/>
      <c r="Z1063" s="66"/>
      <c r="AA1063" s="51"/>
      <c r="AB1063" s="51"/>
      <c r="AC1063" s="51"/>
    </row>
    <row r="1064">
      <c r="A1064" s="70"/>
      <c r="B1064" s="51"/>
      <c r="C1064" s="61"/>
      <c r="D1064" s="51"/>
      <c r="E1064" s="61"/>
      <c r="F1064" s="61"/>
      <c r="G1064" s="61"/>
      <c r="H1064" s="59"/>
      <c r="I1064" s="59"/>
      <c r="J1064" s="59"/>
      <c r="K1064" s="59"/>
      <c r="L1064" s="59"/>
      <c r="M1064" s="59"/>
      <c r="N1064" s="59"/>
      <c r="O1064" s="61"/>
      <c r="P1064" s="61"/>
      <c r="Q1064" s="61"/>
      <c r="R1064" s="61"/>
      <c r="S1064" s="61"/>
      <c r="T1064" s="61"/>
      <c r="U1064" s="61"/>
      <c r="V1064" s="61"/>
      <c r="W1064" s="61"/>
      <c r="X1064" s="61"/>
      <c r="Y1064" s="61"/>
      <c r="Z1064" s="66"/>
      <c r="AA1064" s="51"/>
      <c r="AB1064" s="51"/>
      <c r="AC1064" s="51"/>
    </row>
    <row r="1065">
      <c r="A1065" s="70"/>
      <c r="B1065" s="51"/>
      <c r="C1065" s="61"/>
      <c r="D1065" s="51"/>
      <c r="E1065" s="61"/>
      <c r="F1065" s="61"/>
      <c r="G1065" s="61"/>
      <c r="H1065" s="59"/>
      <c r="I1065" s="59"/>
      <c r="J1065" s="59"/>
      <c r="K1065" s="59"/>
      <c r="L1065" s="59"/>
      <c r="M1065" s="59"/>
      <c r="N1065" s="59"/>
      <c r="O1065" s="61"/>
      <c r="P1065" s="61"/>
      <c r="Q1065" s="61"/>
      <c r="R1065" s="61"/>
      <c r="S1065" s="61"/>
      <c r="T1065" s="61"/>
      <c r="U1065" s="61"/>
      <c r="V1065" s="61"/>
      <c r="W1065" s="61"/>
      <c r="X1065" s="61"/>
      <c r="Y1065" s="61"/>
      <c r="Z1065" s="66"/>
      <c r="AA1065" s="51"/>
      <c r="AB1065" s="51"/>
      <c r="AC1065" s="51"/>
    </row>
    <row r="1066">
      <c r="A1066" s="70"/>
      <c r="B1066" s="51"/>
      <c r="C1066" s="61"/>
      <c r="D1066" s="51"/>
      <c r="E1066" s="61"/>
      <c r="F1066" s="61"/>
      <c r="G1066" s="61"/>
      <c r="H1066" s="59"/>
      <c r="I1066" s="59"/>
      <c r="J1066" s="59"/>
      <c r="K1066" s="59"/>
      <c r="L1066" s="59"/>
      <c r="M1066" s="59"/>
      <c r="N1066" s="59"/>
      <c r="O1066" s="61"/>
      <c r="P1066" s="61"/>
      <c r="Q1066" s="61"/>
      <c r="R1066" s="61"/>
      <c r="S1066" s="61"/>
      <c r="T1066" s="61"/>
      <c r="U1066" s="61"/>
      <c r="V1066" s="61"/>
      <c r="W1066" s="61"/>
      <c r="X1066" s="61"/>
      <c r="Y1066" s="61"/>
      <c r="Z1066" s="66"/>
      <c r="AA1066" s="51"/>
      <c r="AB1066" s="51"/>
      <c r="AC1066" s="51"/>
    </row>
    <row r="1067">
      <c r="A1067" s="70"/>
      <c r="B1067" s="51"/>
      <c r="C1067" s="61"/>
      <c r="D1067" s="51"/>
      <c r="E1067" s="61"/>
      <c r="F1067" s="61"/>
      <c r="G1067" s="61"/>
      <c r="H1067" s="59"/>
      <c r="I1067" s="59"/>
      <c r="J1067" s="59"/>
      <c r="K1067" s="59"/>
      <c r="L1067" s="59"/>
      <c r="M1067" s="59"/>
      <c r="N1067" s="59"/>
      <c r="O1067" s="61"/>
      <c r="P1067" s="61"/>
      <c r="Q1067" s="61"/>
      <c r="R1067" s="61"/>
      <c r="S1067" s="61"/>
      <c r="T1067" s="61"/>
      <c r="U1067" s="61"/>
      <c r="V1067" s="61"/>
      <c r="W1067" s="61"/>
      <c r="X1067" s="61"/>
      <c r="Y1067" s="61"/>
      <c r="Z1067" s="66"/>
      <c r="AA1067" s="51"/>
      <c r="AB1067" s="51"/>
      <c r="AC1067" s="51"/>
    </row>
    <row r="1068">
      <c r="A1068" s="70"/>
      <c r="B1068" s="51"/>
      <c r="C1068" s="61"/>
      <c r="D1068" s="51"/>
      <c r="E1068" s="61"/>
      <c r="F1068" s="61"/>
      <c r="G1068" s="61"/>
      <c r="H1068" s="59"/>
      <c r="I1068" s="59"/>
      <c r="J1068" s="59"/>
      <c r="K1068" s="59"/>
      <c r="L1068" s="59"/>
      <c r="M1068" s="59"/>
      <c r="N1068" s="59"/>
      <c r="O1068" s="61"/>
      <c r="P1068" s="61"/>
      <c r="Q1068" s="61"/>
      <c r="R1068" s="61"/>
      <c r="S1068" s="61"/>
      <c r="T1068" s="61"/>
      <c r="U1068" s="61"/>
      <c r="V1068" s="61"/>
      <c r="W1068" s="61"/>
      <c r="X1068" s="61"/>
      <c r="Y1068" s="61"/>
      <c r="Z1068" s="66"/>
      <c r="AA1068" s="51"/>
      <c r="AB1068" s="51"/>
      <c r="AC1068" s="51"/>
    </row>
    <row r="1069">
      <c r="A1069" s="70"/>
      <c r="B1069" s="51"/>
      <c r="C1069" s="61"/>
      <c r="D1069" s="51"/>
      <c r="E1069" s="61"/>
      <c r="F1069" s="61"/>
      <c r="G1069" s="61"/>
      <c r="H1069" s="59"/>
      <c r="I1069" s="59"/>
      <c r="J1069" s="59"/>
      <c r="K1069" s="59"/>
      <c r="L1069" s="59"/>
      <c r="M1069" s="59"/>
      <c r="N1069" s="59"/>
      <c r="O1069" s="61"/>
      <c r="P1069" s="61"/>
      <c r="Q1069" s="61"/>
      <c r="R1069" s="61"/>
      <c r="S1069" s="61"/>
      <c r="T1069" s="61"/>
      <c r="U1069" s="61"/>
      <c r="V1069" s="61"/>
      <c r="W1069" s="61"/>
      <c r="X1069" s="61"/>
      <c r="Y1069" s="61"/>
      <c r="Z1069" s="66"/>
      <c r="AA1069" s="51"/>
      <c r="AB1069" s="51"/>
      <c r="AC1069" s="51"/>
    </row>
    <row r="1070">
      <c r="A1070" s="70"/>
      <c r="B1070" s="51"/>
      <c r="C1070" s="61"/>
      <c r="D1070" s="51"/>
      <c r="E1070" s="61"/>
      <c r="F1070" s="61"/>
      <c r="G1070" s="61"/>
      <c r="H1070" s="59"/>
      <c r="I1070" s="59"/>
      <c r="J1070" s="59"/>
      <c r="K1070" s="59"/>
      <c r="L1070" s="59"/>
      <c r="M1070" s="59"/>
      <c r="N1070" s="59"/>
      <c r="O1070" s="61"/>
      <c r="P1070" s="61"/>
      <c r="Q1070" s="61"/>
      <c r="R1070" s="61"/>
      <c r="S1070" s="61"/>
      <c r="T1070" s="61"/>
      <c r="U1070" s="61"/>
      <c r="V1070" s="61"/>
      <c r="W1070" s="61"/>
      <c r="X1070" s="61"/>
      <c r="Y1070" s="61"/>
      <c r="Z1070" s="66"/>
      <c r="AA1070" s="51"/>
      <c r="AB1070" s="51"/>
      <c r="AC1070" s="51"/>
    </row>
    <row r="1071">
      <c r="A1071" s="70"/>
      <c r="B1071" s="51"/>
      <c r="C1071" s="61"/>
      <c r="D1071" s="51"/>
      <c r="E1071" s="61"/>
      <c r="F1071" s="61"/>
      <c r="G1071" s="61"/>
      <c r="H1071" s="59"/>
      <c r="I1071" s="59"/>
      <c r="J1071" s="59"/>
      <c r="K1071" s="59"/>
      <c r="L1071" s="59"/>
      <c r="M1071" s="59"/>
      <c r="N1071" s="59"/>
      <c r="O1071" s="61"/>
      <c r="P1071" s="61"/>
      <c r="Q1071" s="61"/>
      <c r="R1071" s="61"/>
      <c r="S1071" s="61"/>
      <c r="T1071" s="61"/>
      <c r="U1071" s="61"/>
      <c r="V1071" s="61"/>
      <c r="W1071" s="61"/>
      <c r="X1071" s="61"/>
      <c r="Y1071" s="61"/>
      <c r="Z1071" s="66"/>
      <c r="AA1071" s="51"/>
      <c r="AB1071" s="51"/>
      <c r="AC1071" s="51"/>
    </row>
    <row r="1072">
      <c r="A1072" s="70"/>
      <c r="B1072" s="51"/>
      <c r="C1072" s="61"/>
      <c r="D1072" s="51"/>
      <c r="E1072" s="61"/>
      <c r="F1072" s="61"/>
      <c r="G1072" s="61"/>
      <c r="H1072" s="59"/>
      <c r="I1072" s="59"/>
      <c r="J1072" s="59"/>
      <c r="K1072" s="59"/>
      <c r="L1072" s="59"/>
      <c r="M1072" s="59"/>
      <c r="N1072" s="59"/>
      <c r="O1072" s="61"/>
      <c r="P1072" s="61"/>
      <c r="Q1072" s="61"/>
      <c r="R1072" s="61"/>
      <c r="S1072" s="61"/>
      <c r="T1072" s="61"/>
      <c r="U1072" s="61"/>
      <c r="V1072" s="61"/>
      <c r="W1072" s="61"/>
      <c r="X1072" s="61"/>
      <c r="Y1072" s="61"/>
      <c r="Z1072" s="66"/>
      <c r="AA1072" s="51"/>
      <c r="AB1072" s="51"/>
      <c r="AC1072" s="51"/>
    </row>
    <row r="1073">
      <c r="A1073" s="70"/>
      <c r="B1073" s="51"/>
      <c r="C1073" s="61"/>
      <c r="D1073" s="51"/>
      <c r="E1073" s="61"/>
      <c r="F1073" s="61"/>
      <c r="G1073" s="61"/>
      <c r="H1073" s="59"/>
      <c r="I1073" s="59"/>
      <c r="J1073" s="59"/>
      <c r="K1073" s="59"/>
      <c r="L1073" s="59"/>
      <c r="M1073" s="59"/>
      <c r="N1073" s="59"/>
      <c r="O1073" s="61"/>
      <c r="P1073" s="61"/>
      <c r="Q1073" s="61"/>
      <c r="R1073" s="61"/>
      <c r="S1073" s="61"/>
      <c r="T1073" s="61"/>
      <c r="U1073" s="61"/>
      <c r="V1073" s="61"/>
      <c r="W1073" s="61"/>
      <c r="X1073" s="61"/>
      <c r="Y1073" s="61"/>
      <c r="Z1073" s="66"/>
      <c r="AA1073" s="51"/>
      <c r="AB1073" s="51"/>
      <c r="AC1073" s="51"/>
    </row>
    <row r="1074">
      <c r="A1074" s="70"/>
      <c r="B1074" s="51"/>
      <c r="C1074" s="61"/>
      <c r="D1074" s="51"/>
      <c r="E1074" s="61"/>
      <c r="F1074" s="61"/>
      <c r="G1074" s="61"/>
      <c r="H1074" s="59"/>
      <c r="I1074" s="59"/>
      <c r="J1074" s="59"/>
      <c r="K1074" s="59"/>
      <c r="L1074" s="59"/>
      <c r="M1074" s="59"/>
      <c r="N1074" s="59"/>
      <c r="O1074" s="61"/>
      <c r="P1074" s="61"/>
      <c r="Q1074" s="61"/>
      <c r="R1074" s="61"/>
      <c r="S1074" s="61"/>
      <c r="T1074" s="61"/>
      <c r="U1074" s="61"/>
      <c r="V1074" s="61"/>
      <c r="W1074" s="61"/>
      <c r="X1074" s="61"/>
      <c r="Y1074" s="61"/>
      <c r="Z1074" s="66"/>
      <c r="AA1074" s="51"/>
      <c r="AB1074" s="51"/>
      <c r="AC1074" s="51"/>
    </row>
    <row r="1075">
      <c r="A1075" s="70"/>
      <c r="B1075" s="51"/>
      <c r="C1075" s="61"/>
      <c r="D1075" s="51"/>
      <c r="E1075" s="61"/>
      <c r="F1075" s="61"/>
      <c r="G1075" s="61"/>
      <c r="H1075" s="59"/>
      <c r="I1075" s="59"/>
      <c r="J1075" s="59"/>
      <c r="K1075" s="59"/>
      <c r="L1075" s="59"/>
      <c r="M1075" s="59"/>
      <c r="N1075" s="59"/>
      <c r="O1075" s="61"/>
      <c r="P1075" s="61"/>
      <c r="Q1075" s="61"/>
      <c r="R1075" s="61"/>
      <c r="S1075" s="61"/>
      <c r="T1075" s="61"/>
      <c r="U1075" s="61"/>
      <c r="V1075" s="61"/>
      <c r="W1075" s="61"/>
      <c r="X1075" s="61"/>
      <c r="Y1075" s="61"/>
      <c r="Z1075" s="66"/>
      <c r="AA1075" s="51"/>
      <c r="AB1075" s="51"/>
      <c r="AC1075" s="51"/>
    </row>
    <row r="1076">
      <c r="A1076" s="70"/>
      <c r="B1076" s="51"/>
      <c r="C1076" s="61"/>
      <c r="D1076" s="51"/>
      <c r="E1076" s="61"/>
      <c r="F1076" s="61"/>
      <c r="G1076" s="61"/>
      <c r="H1076" s="59"/>
      <c r="I1076" s="59"/>
      <c r="J1076" s="59"/>
      <c r="K1076" s="59"/>
      <c r="L1076" s="59"/>
      <c r="M1076" s="59"/>
      <c r="N1076" s="59"/>
      <c r="O1076" s="61"/>
      <c r="P1076" s="61"/>
      <c r="Q1076" s="61"/>
      <c r="R1076" s="61"/>
      <c r="S1076" s="61"/>
      <c r="T1076" s="61"/>
      <c r="U1076" s="61"/>
      <c r="V1076" s="61"/>
      <c r="W1076" s="61"/>
      <c r="X1076" s="61"/>
      <c r="Y1076" s="61"/>
      <c r="Z1076" s="66"/>
      <c r="AA1076" s="51"/>
      <c r="AB1076" s="51"/>
      <c r="AC1076" s="51"/>
    </row>
    <row r="1077">
      <c r="A1077" s="70"/>
      <c r="B1077" s="51"/>
      <c r="C1077" s="61"/>
      <c r="D1077" s="51"/>
      <c r="E1077" s="61"/>
      <c r="F1077" s="61"/>
      <c r="G1077" s="61"/>
      <c r="H1077" s="59"/>
      <c r="I1077" s="59"/>
      <c r="J1077" s="59"/>
      <c r="K1077" s="59"/>
      <c r="L1077" s="59"/>
      <c r="M1077" s="59"/>
      <c r="N1077" s="59"/>
      <c r="O1077" s="61"/>
      <c r="P1077" s="61"/>
      <c r="Q1077" s="61"/>
      <c r="R1077" s="61"/>
      <c r="S1077" s="61"/>
      <c r="T1077" s="61"/>
      <c r="U1077" s="61"/>
      <c r="V1077" s="61"/>
      <c r="W1077" s="61"/>
      <c r="X1077" s="61"/>
      <c r="Y1077" s="61"/>
      <c r="Z1077" s="66"/>
      <c r="AA1077" s="51"/>
      <c r="AB1077" s="51"/>
      <c r="AC1077" s="51"/>
    </row>
    <row r="1078">
      <c r="A1078" s="70"/>
      <c r="B1078" s="51"/>
      <c r="C1078" s="61"/>
      <c r="D1078" s="51"/>
      <c r="E1078" s="61"/>
      <c r="F1078" s="61"/>
      <c r="G1078" s="61"/>
      <c r="H1078" s="59"/>
      <c r="I1078" s="59"/>
      <c r="J1078" s="59"/>
      <c r="K1078" s="59"/>
      <c r="L1078" s="59"/>
      <c r="M1078" s="59"/>
      <c r="N1078" s="59"/>
      <c r="O1078" s="61"/>
      <c r="P1078" s="61"/>
      <c r="Q1078" s="61"/>
      <c r="R1078" s="61"/>
      <c r="S1078" s="61"/>
      <c r="T1078" s="61"/>
      <c r="U1078" s="61"/>
      <c r="V1078" s="61"/>
      <c r="W1078" s="61"/>
      <c r="X1078" s="61"/>
      <c r="Y1078" s="61"/>
      <c r="Z1078" s="66"/>
      <c r="AA1078" s="51"/>
      <c r="AB1078" s="51"/>
      <c r="AC1078" s="51"/>
    </row>
    <row r="1079">
      <c r="A1079" s="70"/>
      <c r="B1079" s="51"/>
      <c r="C1079" s="61"/>
      <c r="D1079" s="51"/>
      <c r="E1079" s="61"/>
      <c r="F1079" s="61"/>
      <c r="G1079" s="61"/>
      <c r="H1079" s="59"/>
      <c r="I1079" s="59"/>
      <c r="J1079" s="59"/>
      <c r="K1079" s="59"/>
      <c r="L1079" s="59"/>
      <c r="M1079" s="59"/>
      <c r="N1079" s="59"/>
      <c r="O1079" s="61"/>
      <c r="P1079" s="61"/>
      <c r="Q1079" s="61"/>
      <c r="R1079" s="61"/>
      <c r="S1079" s="61"/>
      <c r="T1079" s="61"/>
      <c r="U1079" s="61"/>
      <c r="V1079" s="61"/>
      <c r="W1079" s="61"/>
      <c r="X1079" s="61"/>
      <c r="Y1079" s="61"/>
      <c r="Z1079" s="66"/>
      <c r="AA1079" s="51"/>
      <c r="AB1079" s="51"/>
      <c r="AC1079" s="51"/>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5"/>
    <col customWidth="1" min="2" max="2" width="14.13"/>
    <col customWidth="1" min="3" max="3" width="6.63"/>
    <col customWidth="1" min="4" max="4" width="18.25"/>
    <col customWidth="1" min="5" max="5" width="16.88"/>
    <col customWidth="1" min="15" max="25" width="13.25"/>
    <col customWidth="1" min="26" max="26" width="9.13"/>
    <col customWidth="1" min="27" max="27" width="39.25"/>
    <col customWidth="1" min="28" max="28" width="38.75"/>
  </cols>
  <sheetData>
    <row r="1">
      <c r="A1" s="65" t="s">
        <v>238</v>
      </c>
      <c r="B1" s="47" t="s">
        <v>239</v>
      </c>
      <c r="C1" s="58" t="s">
        <v>240</v>
      </c>
      <c r="D1" s="47" t="s">
        <v>241</v>
      </c>
      <c r="E1" s="58" t="s">
        <v>242</v>
      </c>
      <c r="F1" s="58" t="s">
        <v>243</v>
      </c>
      <c r="G1" s="58" t="s">
        <v>244</v>
      </c>
      <c r="H1" s="58" t="s">
        <v>245</v>
      </c>
      <c r="I1" s="58" t="s">
        <v>246</v>
      </c>
      <c r="J1" s="58" t="s">
        <v>247</v>
      </c>
      <c r="K1" s="58" t="s">
        <v>248</v>
      </c>
      <c r="L1" s="58" t="s">
        <v>249</v>
      </c>
      <c r="M1" s="58" t="s">
        <v>250</v>
      </c>
      <c r="N1" s="58" t="s">
        <v>251</v>
      </c>
      <c r="O1" s="58" t="s">
        <v>252</v>
      </c>
      <c r="P1" s="58" t="s">
        <v>253</v>
      </c>
      <c r="Q1" s="58" t="s">
        <v>254</v>
      </c>
      <c r="R1" s="58" t="s">
        <v>255</v>
      </c>
      <c r="S1" s="58" t="s">
        <v>256</v>
      </c>
      <c r="T1" s="58" t="s">
        <v>257</v>
      </c>
      <c r="U1" s="58" t="s">
        <v>258</v>
      </c>
      <c r="V1" s="58" t="s">
        <v>259</v>
      </c>
      <c r="W1" s="58" t="s">
        <v>260</v>
      </c>
      <c r="X1" s="58" t="s">
        <v>261</v>
      </c>
      <c r="Y1" s="58" t="s">
        <v>262</v>
      </c>
      <c r="Z1" s="65" t="s">
        <v>263</v>
      </c>
      <c r="AA1" s="47" t="s">
        <v>264</v>
      </c>
      <c r="AB1" s="47" t="s">
        <v>266</v>
      </c>
      <c r="AC1" s="3" t="s">
        <v>265</v>
      </c>
      <c r="AE1" s="48"/>
      <c r="AF1" s="48"/>
      <c r="AG1" s="48"/>
      <c r="AH1" s="48"/>
      <c r="AI1" s="48"/>
      <c r="AJ1" s="48"/>
      <c r="AK1" s="48"/>
      <c r="AL1" s="48"/>
      <c r="AM1" s="48"/>
      <c r="AN1" s="48"/>
      <c r="AO1" s="48"/>
      <c r="AP1" s="48"/>
      <c r="AQ1" s="48"/>
      <c r="AR1" s="48"/>
      <c r="AS1" s="48"/>
      <c r="AT1" s="48"/>
      <c r="AU1" s="48"/>
      <c r="AV1" s="48"/>
      <c r="AW1" s="48"/>
    </row>
    <row r="2">
      <c r="A2" s="66">
        <v>0.0</v>
      </c>
      <c r="B2" s="46" t="s">
        <v>29571</v>
      </c>
      <c r="C2" s="62" t="s">
        <v>29572</v>
      </c>
      <c r="D2" s="13" t="s">
        <v>29573</v>
      </c>
      <c r="E2" s="13" t="s">
        <v>29574</v>
      </c>
      <c r="F2" s="59"/>
      <c r="G2" s="58"/>
      <c r="H2" s="59"/>
      <c r="I2" s="59"/>
      <c r="J2" s="59"/>
      <c r="K2" s="59"/>
      <c r="L2" s="59"/>
      <c r="M2" s="59"/>
      <c r="N2" s="59"/>
      <c r="O2" s="59"/>
      <c r="P2" s="59"/>
      <c r="Q2" s="59"/>
      <c r="R2" s="59"/>
      <c r="S2" s="59"/>
      <c r="T2" s="59"/>
      <c r="U2" s="59"/>
      <c r="V2" s="59"/>
      <c r="W2" s="59"/>
      <c r="X2" s="59"/>
      <c r="Y2" s="59"/>
      <c r="Z2" s="66">
        <v>1.0</v>
      </c>
      <c r="AA2" s="13" t="s">
        <v>29575</v>
      </c>
      <c r="AB2" s="13" t="s">
        <v>29576</v>
      </c>
      <c r="AC2" s="13" t="s">
        <v>29577</v>
      </c>
    </row>
    <row r="3">
      <c r="A3" s="66">
        <v>1.0</v>
      </c>
      <c r="B3" s="13" t="s">
        <v>29578</v>
      </c>
      <c r="C3" s="60" t="s">
        <v>29579</v>
      </c>
      <c r="D3" s="13" t="s">
        <v>29580</v>
      </c>
      <c r="F3" s="59"/>
      <c r="G3" s="58"/>
      <c r="H3" s="59"/>
      <c r="I3" s="59"/>
      <c r="J3" s="59"/>
      <c r="K3" s="59"/>
      <c r="L3" s="59"/>
      <c r="M3" s="59"/>
      <c r="N3" s="59"/>
      <c r="O3" s="59"/>
      <c r="P3" s="59"/>
      <c r="Q3" s="59"/>
      <c r="R3" s="59"/>
      <c r="S3" s="59"/>
      <c r="T3" s="59"/>
      <c r="U3" s="59"/>
      <c r="V3" s="59"/>
      <c r="W3" s="59"/>
      <c r="X3" s="59"/>
      <c r="Y3" s="59"/>
      <c r="Z3" s="66">
        <v>2.0</v>
      </c>
      <c r="AA3" s="13" t="s">
        <v>29581</v>
      </c>
      <c r="AB3" s="13" t="s">
        <v>29582</v>
      </c>
      <c r="AC3" s="13" t="s">
        <v>29583</v>
      </c>
    </row>
    <row r="4">
      <c r="A4" s="66">
        <v>2.0</v>
      </c>
      <c r="B4" s="13" t="s">
        <v>29584</v>
      </c>
      <c r="C4" s="60" t="s">
        <v>29585</v>
      </c>
      <c r="D4" s="13" t="s">
        <v>29586</v>
      </c>
      <c r="F4" s="59"/>
      <c r="G4" s="58"/>
      <c r="H4" s="59"/>
      <c r="I4" s="59"/>
      <c r="J4" s="59"/>
      <c r="K4" s="59"/>
      <c r="L4" s="59"/>
      <c r="M4" s="59"/>
      <c r="N4" s="59"/>
      <c r="O4" s="59"/>
      <c r="P4" s="59"/>
      <c r="Q4" s="59"/>
      <c r="R4" s="59"/>
      <c r="S4" s="59"/>
      <c r="T4" s="59"/>
      <c r="U4" s="59"/>
      <c r="V4" s="59"/>
      <c r="W4" s="59"/>
      <c r="X4" s="59"/>
      <c r="Y4" s="59"/>
      <c r="Z4" s="66">
        <v>3.0</v>
      </c>
      <c r="AA4" s="13" t="s">
        <v>29587</v>
      </c>
      <c r="AB4" s="13" t="s">
        <v>29588</v>
      </c>
      <c r="AC4" s="13" t="s">
        <v>29589</v>
      </c>
    </row>
    <row r="5">
      <c r="A5" s="66">
        <v>3.0</v>
      </c>
      <c r="B5" s="13" t="s">
        <v>29590</v>
      </c>
      <c r="C5" s="60" t="s">
        <v>29591</v>
      </c>
      <c r="D5" s="13" t="s">
        <v>29592</v>
      </c>
      <c r="F5" s="59"/>
      <c r="G5" s="61"/>
      <c r="H5" s="59"/>
      <c r="I5" s="59"/>
      <c r="J5" s="59"/>
      <c r="K5" s="59"/>
      <c r="L5" s="59"/>
      <c r="M5" s="59"/>
      <c r="N5" s="59"/>
      <c r="O5" s="59"/>
      <c r="P5" s="59"/>
      <c r="Q5" s="59"/>
      <c r="R5" s="59"/>
      <c r="S5" s="59"/>
      <c r="T5" s="59"/>
      <c r="U5" s="59"/>
      <c r="V5" s="59"/>
      <c r="W5" s="59"/>
      <c r="X5" s="59"/>
      <c r="Y5" s="59"/>
      <c r="Z5" s="66">
        <v>4.0</v>
      </c>
      <c r="AA5" s="13" t="s">
        <v>29593</v>
      </c>
      <c r="AB5" s="13" t="s">
        <v>29594</v>
      </c>
      <c r="AC5" s="13" t="s">
        <v>29595</v>
      </c>
    </row>
    <row r="6">
      <c r="A6" s="66">
        <v>4.0</v>
      </c>
      <c r="B6" s="13" t="s">
        <v>29596</v>
      </c>
      <c r="C6" s="60" t="s">
        <v>29597</v>
      </c>
      <c r="D6" s="13" t="s">
        <v>29598</v>
      </c>
      <c r="F6" s="59"/>
      <c r="G6" s="61"/>
      <c r="H6" s="59"/>
      <c r="I6" s="59"/>
      <c r="J6" s="59"/>
      <c r="K6" s="59"/>
      <c r="L6" s="59"/>
      <c r="M6" s="59"/>
      <c r="N6" s="59"/>
      <c r="O6" s="59"/>
      <c r="P6" s="59"/>
      <c r="Q6" s="59"/>
      <c r="R6" s="59"/>
      <c r="S6" s="59"/>
      <c r="T6" s="59"/>
      <c r="U6" s="59"/>
      <c r="V6" s="59"/>
      <c r="W6" s="59"/>
      <c r="X6" s="59"/>
      <c r="Y6" s="59"/>
      <c r="Z6" s="66">
        <v>5.0</v>
      </c>
      <c r="AA6" s="13" t="s">
        <v>29599</v>
      </c>
      <c r="AB6" s="13" t="s">
        <v>29600</v>
      </c>
      <c r="AC6" s="13" t="s">
        <v>29601</v>
      </c>
    </row>
    <row r="7">
      <c r="A7" s="66">
        <v>5.0</v>
      </c>
      <c r="B7" s="13" t="s">
        <v>29602</v>
      </c>
      <c r="C7" s="60" t="s">
        <v>29603</v>
      </c>
      <c r="D7" s="13" t="s">
        <v>29604</v>
      </c>
      <c r="F7" s="59"/>
      <c r="G7" s="61"/>
      <c r="H7" s="59"/>
      <c r="I7" s="59"/>
      <c r="J7" s="59"/>
      <c r="K7" s="59"/>
      <c r="L7" s="59"/>
      <c r="M7" s="59"/>
      <c r="N7" s="59"/>
      <c r="O7" s="59"/>
      <c r="P7" s="59"/>
      <c r="Q7" s="59"/>
      <c r="R7" s="59"/>
      <c r="S7" s="59"/>
      <c r="T7" s="59"/>
      <c r="U7" s="59"/>
      <c r="V7" s="59"/>
      <c r="W7" s="59"/>
      <c r="X7" s="59"/>
      <c r="Y7" s="59"/>
      <c r="Z7" s="66">
        <v>6.0</v>
      </c>
      <c r="AA7" s="13" t="s">
        <v>29605</v>
      </c>
      <c r="AB7" s="13" t="s">
        <v>29606</v>
      </c>
      <c r="AC7" s="13" t="s">
        <v>29607</v>
      </c>
    </row>
    <row r="8">
      <c r="A8" s="66">
        <v>6.0</v>
      </c>
      <c r="B8" s="13" t="s">
        <v>29608</v>
      </c>
      <c r="C8" s="60" t="s">
        <v>29609</v>
      </c>
      <c r="D8" s="13" t="s">
        <v>29610</v>
      </c>
      <c r="E8" s="59"/>
      <c r="F8" s="59"/>
      <c r="G8" s="61"/>
      <c r="H8" s="59"/>
      <c r="I8" s="59"/>
      <c r="J8" s="59"/>
      <c r="K8" s="59"/>
      <c r="L8" s="59"/>
      <c r="M8" s="59"/>
      <c r="N8" s="59"/>
      <c r="O8" s="59"/>
      <c r="P8" s="59"/>
      <c r="Q8" s="59"/>
      <c r="R8" s="59"/>
      <c r="S8" s="59"/>
      <c r="T8" s="59"/>
      <c r="U8" s="59"/>
      <c r="V8" s="59"/>
      <c r="W8" s="59"/>
      <c r="X8" s="59"/>
      <c r="Y8" s="59"/>
      <c r="Z8" s="66">
        <v>7.0</v>
      </c>
      <c r="AA8" s="13" t="s">
        <v>29611</v>
      </c>
      <c r="AB8" s="13" t="s">
        <v>29612</v>
      </c>
      <c r="AC8" s="13" t="s">
        <v>29613</v>
      </c>
    </row>
    <row r="9">
      <c r="A9" s="66">
        <v>7.0</v>
      </c>
      <c r="B9" s="46" t="s">
        <v>29614</v>
      </c>
      <c r="C9" s="62" t="s">
        <v>29615</v>
      </c>
      <c r="D9" s="46" t="s">
        <v>29616</v>
      </c>
      <c r="E9" s="59"/>
      <c r="F9" s="59"/>
      <c r="G9" s="61"/>
      <c r="H9" s="59"/>
      <c r="I9" s="59"/>
      <c r="J9" s="59"/>
      <c r="K9" s="59"/>
      <c r="L9" s="59"/>
      <c r="M9" s="59"/>
      <c r="N9" s="59"/>
      <c r="O9" s="59"/>
      <c r="P9" s="59"/>
      <c r="Q9" s="59"/>
      <c r="R9" s="59"/>
      <c r="S9" s="59"/>
      <c r="T9" s="59"/>
      <c r="U9" s="59"/>
      <c r="V9" s="59"/>
      <c r="W9" s="59"/>
      <c r="X9" s="59"/>
      <c r="Y9" s="59"/>
      <c r="Z9" s="66">
        <v>8.0</v>
      </c>
      <c r="AA9" s="13" t="s">
        <v>29617</v>
      </c>
      <c r="AB9" s="13" t="s">
        <v>29618</v>
      </c>
      <c r="AC9" s="13" t="s">
        <v>29619</v>
      </c>
    </row>
    <row r="10">
      <c r="A10" s="66">
        <v>8.0</v>
      </c>
      <c r="B10" s="46" t="s">
        <v>29620</v>
      </c>
      <c r="C10" s="62" t="s">
        <v>29621</v>
      </c>
      <c r="D10" s="46" t="s">
        <v>29622</v>
      </c>
      <c r="E10" s="59"/>
      <c r="F10" s="59"/>
      <c r="G10" s="61"/>
      <c r="H10" s="59"/>
      <c r="I10" s="59"/>
      <c r="J10" s="59"/>
      <c r="K10" s="59"/>
      <c r="L10" s="59"/>
      <c r="M10" s="59"/>
      <c r="N10" s="59"/>
      <c r="O10" s="59"/>
      <c r="P10" s="59"/>
      <c r="Q10" s="59"/>
      <c r="R10" s="59"/>
      <c r="S10" s="59"/>
      <c r="T10" s="59"/>
      <c r="U10" s="59"/>
      <c r="V10" s="59"/>
      <c r="W10" s="59"/>
      <c r="X10" s="59"/>
      <c r="Y10" s="59"/>
      <c r="Z10" s="66">
        <v>9.0</v>
      </c>
      <c r="AA10" s="13" t="s">
        <v>29623</v>
      </c>
      <c r="AB10" s="13" t="s">
        <v>29624</v>
      </c>
      <c r="AC10" s="13" t="s">
        <v>29625</v>
      </c>
    </row>
    <row r="11">
      <c r="A11" s="66">
        <v>9.0</v>
      </c>
      <c r="B11" s="46" t="s">
        <v>29626</v>
      </c>
      <c r="C11" s="62" t="s">
        <v>29627</v>
      </c>
      <c r="D11" s="46" t="s">
        <v>29628</v>
      </c>
      <c r="E11" s="59"/>
      <c r="F11" s="59"/>
      <c r="G11" s="61"/>
      <c r="H11" s="59"/>
      <c r="I11" s="59"/>
      <c r="J11" s="59"/>
      <c r="K11" s="59"/>
      <c r="L11" s="59"/>
      <c r="M11" s="59"/>
      <c r="N11" s="59"/>
      <c r="O11" s="59"/>
      <c r="P11" s="59"/>
      <c r="Q11" s="59"/>
      <c r="R11" s="59"/>
      <c r="S11" s="59"/>
      <c r="T11" s="59"/>
      <c r="U11" s="59"/>
      <c r="V11" s="59"/>
      <c r="W11" s="59"/>
      <c r="X11" s="59"/>
      <c r="Y11" s="59"/>
      <c r="Z11" s="66">
        <v>10.0</v>
      </c>
      <c r="AA11" s="13" t="s">
        <v>29629</v>
      </c>
      <c r="AB11" s="13" t="s">
        <v>29630</v>
      </c>
      <c r="AC11" s="13" t="s">
        <v>29631</v>
      </c>
    </row>
    <row r="12">
      <c r="A12" s="66">
        <v>10.0</v>
      </c>
      <c r="B12" s="46" t="s">
        <v>29632</v>
      </c>
      <c r="C12" s="62" t="s">
        <v>29633</v>
      </c>
      <c r="D12" s="46" t="s">
        <v>29634</v>
      </c>
      <c r="E12" s="59"/>
      <c r="F12" s="59"/>
      <c r="G12" s="61"/>
      <c r="H12" s="59"/>
      <c r="I12" s="59"/>
      <c r="J12" s="59"/>
      <c r="K12" s="59"/>
      <c r="L12" s="59"/>
      <c r="M12" s="59"/>
      <c r="N12" s="59"/>
      <c r="O12" s="59"/>
      <c r="P12" s="59"/>
      <c r="Q12" s="59"/>
      <c r="R12" s="59"/>
      <c r="S12" s="59"/>
      <c r="T12" s="59"/>
      <c r="U12" s="59"/>
      <c r="V12" s="59"/>
      <c r="W12" s="59"/>
      <c r="X12" s="59"/>
      <c r="Y12" s="59"/>
      <c r="Z12" s="66">
        <v>11.0</v>
      </c>
      <c r="AA12" s="13" t="s">
        <v>29635</v>
      </c>
      <c r="AB12" s="13" t="s">
        <v>29636</v>
      </c>
      <c r="AC12" s="13" t="s">
        <v>29637</v>
      </c>
    </row>
    <row r="13">
      <c r="A13" s="66">
        <v>11.0</v>
      </c>
      <c r="B13" s="46" t="s">
        <v>29638</v>
      </c>
      <c r="C13" s="62" t="s">
        <v>29639</v>
      </c>
      <c r="D13" s="46" t="s">
        <v>29640</v>
      </c>
      <c r="E13" s="59"/>
      <c r="F13" s="59"/>
      <c r="G13" s="61"/>
      <c r="H13" s="59"/>
      <c r="I13" s="59"/>
      <c r="J13" s="59"/>
      <c r="K13" s="59"/>
      <c r="L13" s="59"/>
      <c r="M13" s="59"/>
      <c r="N13" s="59"/>
      <c r="O13" s="59"/>
      <c r="P13" s="59"/>
      <c r="Q13" s="59"/>
      <c r="R13" s="59"/>
      <c r="S13" s="59"/>
      <c r="T13" s="59"/>
      <c r="U13" s="59"/>
      <c r="V13" s="59"/>
      <c r="W13" s="59"/>
      <c r="X13" s="59"/>
      <c r="Y13" s="59"/>
      <c r="Z13" s="66">
        <v>12.0</v>
      </c>
      <c r="AA13" s="13" t="s">
        <v>29641</v>
      </c>
      <c r="AB13" s="13" t="s">
        <v>29642</v>
      </c>
      <c r="AC13" s="13" t="s">
        <v>29643</v>
      </c>
    </row>
    <row r="14">
      <c r="A14" s="66">
        <v>12.0</v>
      </c>
      <c r="B14" s="46" t="s">
        <v>29644</v>
      </c>
      <c r="C14" s="62" t="s">
        <v>29645</v>
      </c>
      <c r="D14" s="46" t="s">
        <v>29646</v>
      </c>
      <c r="E14" s="59"/>
      <c r="F14" s="59"/>
      <c r="G14" s="61"/>
      <c r="H14" s="59"/>
      <c r="I14" s="59"/>
      <c r="J14" s="59"/>
      <c r="K14" s="59"/>
      <c r="L14" s="59"/>
      <c r="M14" s="59"/>
      <c r="N14" s="59"/>
      <c r="O14" s="59"/>
      <c r="P14" s="59"/>
      <c r="Q14" s="59"/>
      <c r="R14" s="59"/>
      <c r="S14" s="59"/>
      <c r="T14" s="59"/>
      <c r="U14" s="59"/>
      <c r="V14" s="59"/>
      <c r="W14" s="59"/>
      <c r="X14" s="59"/>
      <c r="Y14" s="59"/>
      <c r="Z14" s="66">
        <v>13.0</v>
      </c>
      <c r="AA14" s="13" t="s">
        <v>29647</v>
      </c>
      <c r="AB14" s="13" t="s">
        <v>29648</v>
      </c>
      <c r="AC14" s="13" t="s">
        <v>29649</v>
      </c>
    </row>
    <row r="15">
      <c r="A15" s="66">
        <v>13.0</v>
      </c>
      <c r="B15" s="46" t="s">
        <v>29650</v>
      </c>
      <c r="C15" s="62" t="s">
        <v>29651</v>
      </c>
      <c r="D15" s="46" t="s">
        <v>29652</v>
      </c>
      <c r="E15" s="59"/>
      <c r="F15" s="59"/>
      <c r="G15" s="61"/>
      <c r="H15" s="59"/>
      <c r="I15" s="59"/>
      <c r="J15" s="59"/>
      <c r="K15" s="59"/>
      <c r="L15" s="59"/>
      <c r="M15" s="59"/>
      <c r="N15" s="59"/>
      <c r="O15" s="59"/>
      <c r="P15" s="59"/>
      <c r="Q15" s="59"/>
      <c r="R15" s="59"/>
      <c r="S15" s="59"/>
      <c r="T15" s="59"/>
      <c r="U15" s="59"/>
      <c r="V15" s="59"/>
      <c r="W15" s="59"/>
      <c r="X15" s="59"/>
      <c r="Y15" s="59"/>
      <c r="Z15" s="66">
        <v>14.0</v>
      </c>
      <c r="AA15" s="13" t="s">
        <v>29653</v>
      </c>
      <c r="AB15" s="13" t="s">
        <v>29654</v>
      </c>
      <c r="AC15" s="13" t="s">
        <v>29655</v>
      </c>
    </row>
    <row r="16">
      <c r="A16" s="66">
        <v>14.0</v>
      </c>
      <c r="B16" s="46" t="s">
        <v>29656</v>
      </c>
      <c r="C16" s="62" t="s">
        <v>29657</v>
      </c>
      <c r="D16" s="46" t="s">
        <v>29658</v>
      </c>
      <c r="E16" s="59"/>
      <c r="F16" s="59"/>
      <c r="G16" s="61"/>
      <c r="H16" s="59"/>
      <c r="I16" s="59"/>
      <c r="J16" s="59"/>
      <c r="K16" s="59"/>
      <c r="L16" s="59"/>
      <c r="M16" s="59"/>
      <c r="N16" s="59"/>
      <c r="O16" s="59"/>
      <c r="P16" s="59"/>
      <c r="Q16" s="59"/>
      <c r="R16" s="59"/>
      <c r="S16" s="59"/>
      <c r="T16" s="59"/>
      <c r="U16" s="59"/>
      <c r="V16" s="59"/>
      <c r="W16" s="59"/>
      <c r="X16" s="59"/>
      <c r="Y16" s="59"/>
      <c r="Z16" s="66">
        <v>15.0</v>
      </c>
      <c r="AA16" s="13" t="s">
        <v>29659</v>
      </c>
      <c r="AB16" s="13" t="s">
        <v>29660</v>
      </c>
      <c r="AC16" s="13" t="s">
        <v>29661</v>
      </c>
    </row>
    <row r="17">
      <c r="A17" s="66">
        <v>15.0</v>
      </c>
      <c r="B17" s="46" t="s">
        <v>29662</v>
      </c>
      <c r="C17" s="62" t="s">
        <v>29663</v>
      </c>
      <c r="D17" s="46" t="s">
        <v>29664</v>
      </c>
      <c r="E17" s="59"/>
      <c r="F17" s="59"/>
      <c r="G17" s="61"/>
      <c r="H17" s="59"/>
      <c r="I17" s="59"/>
      <c r="J17" s="59"/>
      <c r="K17" s="59"/>
      <c r="L17" s="59"/>
      <c r="M17" s="59"/>
      <c r="N17" s="59"/>
      <c r="O17" s="59"/>
      <c r="P17" s="59"/>
      <c r="Q17" s="59"/>
      <c r="R17" s="59"/>
      <c r="S17" s="59"/>
      <c r="T17" s="59"/>
      <c r="U17" s="59"/>
      <c r="V17" s="59"/>
      <c r="W17" s="59"/>
      <c r="X17" s="59"/>
      <c r="Y17" s="59"/>
      <c r="Z17" s="66">
        <v>16.0</v>
      </c>
      <c r="AA17" s="13" t="s">
        <v>29665</v>
      </c>
      <c r="AB17" s="13" t="s">
        <v>29666</v>
      </c>
      <c r="AC17" s="13" t="s">
        <v>29667</v>
      </c>
    </row>
    <row r="18">
      <c r="A18" s="66">
        <v>16.0</v>
      </c>
      <c r="B18" s="13" t="s">
        <v>29668</v>
      </c>
      <c r="C18" s="62" t="s">
        <v>29669</v>
      </c>
      <c r="D18" s="46" t="s">
        <v>29670</v>
      </c>
      <c r="E18" s="59"/>
      <c r="F18" s="59"/>
      <c r="G18" s="61"/>
      <c r="H18" s="59"/>
      <c r="I18" s="59"/>
      <c r="J18" s="59"/>
      <c r="K18" s="59"/>
      <c r="L18" s="59"/>
      <c r="M18" s="59"/>
      <c r="N18" s="59"/>
      <c r="O18" s="59"/>
      <c r="P18" s="59"/>
      <c r="Q18" s="59"/>
      <c r="R18" s="59"/>
      <c r="S18" s="59"/>
      <c r="T18" s="59"/>
      <c r="U18" s="59"/>
      <c r="V18" s="59"/>
      <c r="W18" s="59"/>
      <c r="X18" s="59"/>
      <c r="Y18" s="59"/>
      <c r="Z18" s="66">
        <v>17.0</v>
      </c>
      <c r="AA18" s="13" t="s">
        <v>29671</v>
      </c>
      <c r="AB18" s="13" t="s">
        <v>29672</v>
      </c>
      <c r="AC18" s="13" t="s">
        <v>29673</v>
      </c>
    </row>
    <row r="19">
      <c r="A19" s="66">
        <v>17.0</v>
      </c>
      <c r="B19" s="46" t="s">
        <v>29674</v>
      </c>
      <c r="C19" s="62" t="s">
        <v>29675</v>
      </c>
      <c r="D19" s="46" t="s">
        <v>29676</v>
      </c>
      <c r="E19" s="59"/>
      <c r="F19" s="59"/>
      <c r="G19" s="61"/>
      <c r="H19" s="59"/>
      <c r="I19" s="59"/>
      <c r="J19" s="59"/>
      <c r="K19" s="59"/>
      <c r="L19" s="59"/>
      <c r="M19" s="59"/>
      <c r="N19" s="59"/>
      <c r="O19" s="59"/>
      <c r="P19" s="59"/>
      <c r="Q19" s="59"/>
      <c r="R19" s="59"/>
      <c r="S19" s="59"/>
      <c r="T19" s="59"/>
      <c r="U19" s="59"/>
      <c r="V19" s="59"/>
      <c r="W19" s="59"/>
      <c r="X19" s="59"/>
      <c r="Y19" s="59"/>
      <c r="Z19" s="66">
        <v>18.0</v>
      </c>
      <c r="AA19" s="13" t="s">
        <v>29677</v>
      </c>
      <c r="AB19" s="13" t="s">
        <v>29678</v>
      </c>
      <c r="AC19" s="13" t="s">
        <v>29679</v>
      </c>
    </row>
    <row r="20">
      <c r="A20" s="66">
        <v>18.0</v>
      </c>
      <c r="B20" s="13" t="s">
        <v>29680</v>
      </c>
      <c r="C20" s="62" t="s">
        <v>29681</v>
      </c>
      <c r="D20" s="46" t="s">
        <v>29682</v>
      </c>
      <c r="E20" s="59"/>
      <c r="F20" s="59"/>
      <c r="G20" s="61"/>
      <c r="H20" s="59"/>
      <c r="I20" s="59"/>
      <c r="J20" s="59"/>
      <c r="K20" s="59"/>
      <c r="L20" s="59"/>
      <c r="M20" s="59"/>
      <c r="N20" s="59"/>
      <c r="O20" s="59"/>
      <c r="P20" s="59"/>
      <c r="Q20" s="59"/>
      <c r="R20" s="59"/>
      <c r="S20" s="59"/>
      <c r="T20" s="59"/>
      <c r="U20" s="59"/>
      <c r="V20" s="59"/>
      <c r="W20" s="59"/>
      <c r="X20" s="59"/>
      <c r="Y20" s="59"/>
      <c r="Z20" s="66">
        <v>19.0</v>
      </c>
      <c r="AA20" s="13" t="s">
        <v>29683</v>
      </c>
      <c r="AB20" s="13" t="s">
        <v>29684</v>
      </c>
      <c r="AC20" s="13" t="s">
        <v>29685</v>
      </c>
    </row>
    <row r="21">
      <c r="A21" s="66">
        <v>19.0</v>
      </c>
      <c r="B21" s="59" t="s">
        <v>29686</v>
      </c>
      <c r="C21" s="57" t="s">
        <v>29687</v>
      </c>
      <c r="D21" s="46" t="s">
        <v>29688</v>
      </c>
      <c r="E21" s="59"/>
      <c r="F21" s="59"/>
      <c r="G21" s="61"/>
      <c r="H21" s="59"/>
      <c r="I21" s="59"/>
      <c r="J21" s="59"/>
      <c r="K21" s="59"/>
      <c r="L21" s="59"/>
      <c r="M21" s="59"/>
      <c r="N21" s="59"/>
      <c r="O21" s="59"/>
      <c r="P21" s="59"/>
      <c r="Q21" s="59"/>
      <c r="R21" s="59"/>
      <c r="S21" s="59"/>
      <c r="T21" s="59"/>
      <c r="U21" s="59"/>
      <c r="V21" s="59"/>
      <c r="W21" s="59"/>
      <c r="X21" s="59"/>
      <c r="Y21" s="59"/>
      <c r="Z21" s="66">
        <v>20.0</v>
      </c>
      <c r="AA21" s="13" t="s">
        <v>29689</v>
      </c>
      <c r="AB21" s="13" t="s">
        <v>29690</v>
      </c>
      <c r="AC21" s="13" t="s">
        <v>29691</v>
      </c>
    </row>
    <row r="22">
      <c r="A22" s="70"/>
      <c r="B22" s="51"/>
      <c r="C22" s="61"/>
      <c r="D22" s="51"/>
      <c r="E22" s="59"/>
      <c r="F22" s="59"/>
      <c r="G22" s="61"/>
      <c r="H22" s="59"/>
      <c r="I22" s="59"/>
      <c r="J22" s="59"/>
      <c r="K22" s="59"/>
      <c r="L22" s="59"/>
      <c r="M22" s="59"/>
      <c r="N22" s="59"/>
      <c r="O22" s="59"/>
      <c r="P22" s="59"/>
      <c r="Q22" s="59"/>
      <c r="R22" s="59"/>
      <c r="S22" s="59"/>
      <c r="T22" s="59"/>
      <c r="U22" s="59"/>
      <c r="V22" s="59"/>
      <c r="W22" s="59"/>
      <c r="X22" s="59"/>
      <c r="Y22" s="59"/>
      <c r="Z22" s="66">
        <v>21.0</v>
      </c>
      <c r="AA22" s="13" t="s">
        <v>29692</v>
      </c>
      <c r="AB22" s="13" t="s">
        <v>29693</v>
      </c>
      <c r="AC22" s="13" t="s">
        <v>29694</v>
      </c>
    </row>
    <row r="23">
      <c r="A23" s="70"/>
      <c r="B23" s="51"/>
      <c r="C23" s="61"/>
      <c r="D23" s="51"/>
      <c r="E23" s="59"/>
      <c r="F23" s="59"/>
      <c r="G23" s="61"/>
      <c r="H23" s="59"/>
      <c r="I23" s="59"/>
      <c r="J23" s="59"/>
      <c r="K23" s="59"/>
      <c r="L23" s="59"/>
      <c r="M23" s="59"/>
      <c r="N23" s="59"/>
      <c r="O23" s="59"/>
      <c r="P23" s="59"/>
      <c r="Q23" s="59"/>
      <c r="R23" s="59"/>
      <c r="S23" s="59"/>
      <c r="T23" s="59"/>
      <c r="U23" s="59"/>
      <c r="V23" s="59"/>
      <c r="W23" s="59"/>
      <c r="X23" s="59"/>
      <c r="Y23" s="59"/>
      <c r="Z23" s="66">
        <v>22.0</v>
      </c>
      <c r="AA23" s="13" t="s">
        <v>29695</v>
      </c>
      <c r="AB23" s="13" t="s">
        <v>29696</v>
      </c>
      <c r="AC23" s="13" t="s">
        <v>29697</v>
      </c>
    </row>
    <row r="24">
      <c r="A24" s="70"/>
      <c r="B24" s="51"/>
      <c r="C24" s="61"/>
      <c r="D24" s="51"/>
      <c r="E24" s="59"/>
      <c r="F24" s="59"/>
      <c r="G24" s="61"/>
      <c r="H24" s="59"/>
      <c r="I24" s="59"/>
      <c r="J24" s="59"/>
      <c r="K24" s="59"/>
      <c r="L24" s="59"/>
      <c r="M24" s="59"/>
      <c r="N24" s="59"/>
      <c r="O24" s="59"/>
      <c r="P24" s="59"/>
      <c r="Q24" s="59"/>
      <c r="R24" s="59"/>
      <c r="S24" s="59"/>
      <c r="T24" s="59"/>
      <c r="U24" s="59"/>
      <c r="V24" s="59"/>
      <c r="W24" s="59"/>
      <c r="X24" s="59"/>
      <c r="Y24" s="59"/>
      <c r="Z24" s="66">
        <v>23.0</v>
      </c>
      <c r="AA24" s="13" t="s">
        <v>29698</v>
      </c>
      <c r="AB24" s="13" t="s">
        <v>29699</v>
      </c>
      <c r="AC24" s="13" t="s">
        <v>29700</v>
      </c>
    </row>
    <row r="25">
      <c r="A25" s="70"/>
      <c r="B25" s="51"/>
      <c r="C25" s="61"/>
      <c r="D25" s="51"/>
      <c r="E25" s="59"/>
      <c r="F25" s="59"/>
      <c r="G25" s="61"/>
      <c r="H25" s="59"/>
      <c r="I25" s="59"/>
      <c r="J25" s="59"/>
      <c r="K25" s="59"/>
      <c r="L25" s="59"/>
      <c r="M25" s="59"/>
      <c r="N25" s="59"/>
      <c r="O25" s="59"/>
      <c r="P25" s="59"/>
      <c r="Q25" s="59"/>
      <c r="R25" s="59"/>
      <c r="S25" s="59"/>
      <c r="T25" s="59"/>
      <c r="U25" s="59"/>
      <c r="V25" s="59"/>
      <c r="W25" s="59"/>
      <c r="X25" s="59"/>
      <c r="Y25" s="59"/>
      <c r="Z25" s="66">
        <v>24.0</v>
      </c>
      <c r="AA25" s="13" t="s">
        <v>29701</v>
      </c>
      <c r="AB25" s="13" t="s">
        <v>29702</v>
      </c>
      <c r="AC25" s="13" t="s">
        <v>29703</v>
      </c>
    </row>
    <row r="26">
      <c r="A26" s="70"/>
      <c r="B26" s="51"/>
      <c r="C26" s="61"/>
      <c r="D26" s="51"/>
      <c r="E26" s="59"/>
      <c r="F26" s="59"/>
      <c r="G26" s="61"/>
      <c r="H26" s="59"/>
      <c r="I26" s="59"/>
      <c r="J26" s="59"/>
      <c r="K26" s="59"/>
      <c r="L26" s="59"/>
      <c r="M26" s="59"/>
      <c r="N26" s="59"/>
      <c r="O26" s="59"/>
      <c r="P26" s="59"/>
      <c r="Q26" s="59"/>
      <c r="R26" s="59"/>
      <c r="S26" s="59"/>
      <c r="T26" s="59"/>
      <c r="U26" s="59"/>
      <c r="V26" s="59"/>
      <c r="W26" s="59"/>
      <c r="X26" s="59"/>
      <c r="Y26" s="59"/>
      <c r="Z26" s="66">
        <v>25.0</v>
      </c>
      <c r="AA26" s="13" t="s">
        <v>29704</v>
      </c>
      <c r="AB26" s="13" t="s">
        <v>29705</v>
      </c>
      <c r="AC26" s="13" t="s">
        <v>29706</v>
      </c>
    </row>
    <row r="27">
      <c r="A27" s="70"/>
      <c r="B27" s="51"/>
      <c r="C27" s="61"/>
      <c r="D27" s="51"/>
      <c r="E27" s="59"/>
      <c r="F27" s="59"/>
      <c r="G27" s="61"/>
      <c r="H27" s="59"/>
      <c r="I27" s="59"/>
      <c r="J27" s="59"/>
      <c r="K27" s="59"/>
      <c r="L27" s="59"/>
      <c r="M27" s="59"/>
      <c r="N27" s="59"/>
      <c r="O27" s="59"/>
      <c r="P27" s="59"/>
      <c r="Q27" s="59"/>
      <c r="R27" s="59"/>
      <c r="S27" s="59"/>
      <c r="T27" s="59"/>
      <c r="U27" s="59"/>
      <c r="V27" s="59"/>
      <c r="W27" s="59"/>
      <c r="X27" s="59"/>
      <c r="Y27" s="59"/>
      <c r="Z27" s="66">
        <v>26.0</v>
      </c>
      <c r="AA27" s="13" t="s">
        <v>29707</v>
      </c>
      <c r="AB27" s="13" t="s">
        <v>29708</v>
      </c>
      <c r="AC27" s="13" t="s">
        <v>29709</v>
      </c>
    </row>
    <row r="28">
      <c r="A28" s="70"/>
      <c r="B28" s="51"/>
      <c r="C28" s="61"/>
      <c r="D28" s="51"/>
      <c r="E28" s="59"/>
      <c r="F28" s="59"/>
      <c r="G28" s="61"/>
      <c r="H28" s="59"/>
      <c r="I28" s="59"/>
      <c r="J28" s="59"/>
      <c r="K28" s="59"/>
      <c r="L28" s="59"/>
      <c r="M28" s="59"/>
      <c r="N28" s="59"/>
      <c r="O28" s="59"/>
      <c r="P28" s="59"/>
      <c r="Q28" s="59"/>
      <c r="R28" s="59"/>
      <c r="S28" s="59"/>
      <c r="T28" s="59"/>
      <c r="U28" s="59"/>
      <c r="V28" s="59"/>
      <c r="W28" s="59"/>
      <c r="X28" s="59"/>
      <c r="Y28" s="59"/>
      <c r="Z28" s="66">
        <v>27.0</v>
      </c>
      <c r="AA28" s="13" t="s">
        <v>29710</v>
      </c>
      <c r="AB28" s="13" t="s">
        <v>29711</v>
      </c>
      <c r="AC28" s="13" t="s">
        <v>29712</v>
      </c>
    </row>
    <row r="29" ht="72.0" customHeight="1">
      <c r="A29" s="70"/>
      <c r="B29" s="46"/>
      <c r="C29" s="71"/>
      <c r="D29" s="46"/>
      <c r="E29" s="46"/>
      <c r="F29" s="59"/>
      <c r="G29" s="61"/>
      <c r="H29" s="59"/>
      <c r="I29" s="59"/>
      <c r="J29" s="59"/>
      <c r="K29" s="59"/>
      <c r="L29" s="59"/>
      <c r="M29" s="59"/>
      <c r="N29" s="59"/>
      <c r="O29" s="59"/>
      <c r="P29" s="59"/>
      <c r="Q29" s="59"/>
      <c r="R29" s="59"/>
      <c r="S29" s="59"/>
      <c r="T29" s="59"/>
      <c r="U29" s="59"/>
      <c r="V29" s="59"/>
      <c r="W29" s="59"/>
      <c r="X29" s="59"/>
      <c r="Y29" s="59"/>
      <c r="Z29" s="66">
        <v>28.0</v>
      </c>
      <c r="AA29" s="13" t="s">
        <v>29713</v>
      </c>
      <c r="AB29" s="13" t="s">
        <v>29714</v>
      </c>
      <c r="AC29" s="13" t="s">
        <v>29715</v>
      </c>
    </row>
    <row r="30">
      <c r="A30" s="70"/>
      <c r="B30" s="46"/>
      <c r="C30" s="71"/>
      <c r="D30" s="46"/>
      <c r="E30" s="59"/>
      <c r="F30" s="59"/>
      <c r="G30" s="61"/>
      <c r="H30" s="59"/>
      <c r="I30" s="59"/>
      <c r="J30" s="59"/>
      <c r="K30" s="59"/>
      <c r="L30" s="59"/>
      <c r="M30" s="59"/>
      <c r="N30" s="59"/>
      <c r="O30" s="59"/>
      <c r="P30" s="59"/>
      <c r="Q30" s="59"/>
      <c r="R30" s="59"/>
      <c r="S30" s="59"/>
      <c r="T30" s="59"/>
      <c r="U30" s="59"/>
      <c r="V30" s="59"/>
      <c r="W30" s="59"/>
      <c r="X30" s="59"/>
      <c r="Y30" s="59"/>
      <c r="Z30" s="66">
        <v>29.0</v>
      </c>
      <c r="AA30" s="13" t="s">
        <v>29716</v>
      </c>
      <c r="AB30" s="13" t="s">
        <v>29717</v>
      </c>
      <c r="AC30" s="13" t="s">
        <v>29718</v>
      </c>
    </row>
    <row r="31">
      <c r="A31" s="70"/>
      <c r="B31" s="46"/>
      <c r="C31" s="71"/>
      <c r="D31" s="46"/>
      <c r="E31" s="59"/>
      <c r="F31" s="59"/>
      <c r="G31" s="61"/>
      <c r="H31" s="59"/>
      <c r="I31" s="59"/>
      <c r="J31" s="59"/>
      <c r="K31" s="59"/>
      <c r="L31" s="59"/>
      <c r="M31" s="59"/>
      <c r="N31" s="59"/>
      <c r="O31" s="59"/>
      <c r="P31" s="59"/>
      <c r="Q31" s="59"/>
      <c r="R31" s="59"/>
      <c r="S31" s="59"/>
      <c r="T31" s="59"/>
      <c r="U31" s="59"/>
      <c r="V31" s="59"/>
      <c r="W31" s="59"/>
      <c r="X31" s="59"/>
      <c r="Y31" s="59"/>
      <c r="Z31" s="66">
        <v>30.0</v>
      </c>
      <c r="AA31" s="13" t="s">
        <v>29719</v>
      </c>
      <c r="AB31" s="13" t="s">
        <v>29720</v>
      </c>
      <c r="AC31" s="13" t="s">
        <v>29721</v>
      </c>
    </row>
    <row r="32">
      <c r="A32" s="70"/>
      <c r="B32" s="46"/>
      <c r="C32" s="71"/>
      <c r="D32" s="46"/>
      <c r="E32" s="59"/>
      <c r="F32" s="59"/>
      <c r="G32" s="61"/>
      <c r="H32" s="59"/>
      <c r="I32" s="59"/>
      <c r="J32" s="59"/>
      <c r="K32" s="59"/>
      <c r="L32" s="59"/>
      <c r="M32" s="59"/>
      <c r="N32" s="59"/>
      <c r="O32" s="59"/>
      <c r="P32" s="59"/>
      <c r="Q32" s="59"/>
      <c r="R32" s="59"/>
      <c r="S32" s="59"/>
      <c r="T32" s="59"/>
      <c r="U32" s="59"/>
      <c r="V32" s="59"/>
      <c r="W32" s="59"/>
      <c r="X32" s="59"/>
      <c r="Y32" s="59"/>
      <c r="Z32" s="66">
        <v>31.0</v>
      </c>
      <c r="AA32" s="13" t="s">
        <v>29722</v>
      </c>
      <c r="AB32" s="13" t="s">
        <v>29723</v>
      </c>
      <c r="AC32" s="13" t="s">
        <v>29724</v>
      </c>
    </row>
    <row r="33">
      <c r="A33" s="70"/>
      <c r="B33" s="46"/>
      <c r="C33" s="71"/>
      <c r="D33" s="46"/>
      <c r="E33" s="59"/>
      <c r="F33" s="59"/>
      <c r="G33" s="61"/>
      <c r="H33" s="59"/>
      <c r="I33" s="59"/>
      <c r="J33" s="59"/>
      <c r="K33" s="59"/>
      <c r="L33" s="59"/>
      <c r="M33" s="59"/>
      <c r="N33" s="59"/>
      <c r="O33" s="59"/>
      <c r="P33" s="59"/>
      <c r="Q33" s="59"/>
      <c r="R33" s="59"/>
      <c r="S33" s="59"/>
      <c r="T33" s="59"/>
      <c r="U33" s="59"/>
      <c r="V33" s="59"/>
      <c r="W33" s="59"/>
      <c r="X33" s="59"/>
      <c r="Y33" s="59"/>
      <c r="Z33" s="66">
        <v>32.0</v>
      </c>
      <c r="AA33" s="13" t="s">
        <v>29725</v>
      </c>
      <c r="AB33" s="13" t="s">
        <v>29726</v>
      </c>
      <c r="AC33" s="13" t="s">
        <v>29727</v>
      </c>
    </row>
    <row r="34">
      <c r="A34" s="70"/>
      <c r="B34" s="46"/>
      <c r="C34" s="71"/>
      <c r="D34" s="46"/>
      <c r="E34" s="59"/>
      <c r="F34" s="59"/>
      <c r="G34" s="61"/>
      <c r="H34" s="59"/>
      <c r="I34" s="59"/>
      <c r="J34" s="59"/>
      <c r="K34" s="59"/>
      <c r="L34" s="59"/>
      <c r="M34" s="59"/>
      <c r="N34" s="59"/>
      <c r="O34" s="59"/>
      <c r="P34" s="59"/>
      <c r="Q34" s="59"/>
      <c r="R34" s="59"/>
      <c r="S34" s="59"/>
      <c r="T34" s="59"/>
      <c r="U34" s="59"/>
      <c r="V34" s="59"/>
      <c r="W34" s="59"/>
      <c r="X34" s="59"/>
      <c r="Y34" s="59"/>
      <c r="Z34" s="66">
        <v>33.0</v>
      </c>
      <c r="AA34" s="13" t="s">
        <v>29728</v>
      </c>
      <c r="AB34" s="13" t="s">
        <v>29729</v>
      </c>
      <c r="AC34" s="13" t="s">
        <v>29730</v>
      </c>
    </row>
    <row r="35">
      <c r="A35" s="70"/>
      <c r="B35" s="51"/>
      <c r="C35" s="61"/>
      <c r="D35" s="51"/>
      <c r="E35" s="59"/>
      <c r="F35" s="59"/>
      <c r="G35" s="61"/>
      <c r="H35" s="59"/>
      <c r="I35" s="59"/>
      <c r="J35" s="59"/>
      <c r="K35" s="59"/>
      <c r="L35" s="59"/>
      <c r="M35" s="59"/>
      <c r="N35" s="59"/>
      <c r="O35" s="59"/>
      <c r="P35" s="59"/>
      <c r="Q35" s="59"/>
      <c r="R35" s="59"/>
      <c r="S35" s="59"/>
      <c r="T35" s="59"/>
      <c r="U35" s="59"/>
      <c r="V35" s="59"/>
      <c r="W35" s="59"/>
      <c r="X35" s="59"/>
      <c r="Y35" s="59"/>
      <c r="Z35" s="66">
        <v>34.0</v>
      </c>
      <c r="AA35" s="13" t="s">
        <v>29731</v>
      </c>
      <c r="AB35" s="13" t="s">
        <v>29732</v>
      </c>
      <c r="AC35" s="13" t="s">
        <v>29733</v>
      </c>
    </row>
    <row r="36">
      <c r="A36" s="70"/>
      <c r="B36" s="51"/>
      <c r="C36" s="61"/>
      <c r="D36" s="51"/>
      <c r="E36" s="59"/>
      <c r="F36" s="59"/>
      <c r="G36" s="61"/>
      <c r="H36" s="59"/>
      <c r="I36" s="59"/>
      <c r="J36" s="59"/>
      <c r="K36" s="59"/>
      <c r="L36" s="59"/>
      <c r="M36" s="59"/>
      <c r="N36" s="59"/>
      <c r="O36" s="59"/>
      <c r="P36" s="59"/>
      <c r="Q36" s="59"/>
      <c r="R36" s="59"/>
      <c r="S36" s="59"/>
      <c r="T36" s="59"/>
      <c r="U36" s="59"/>
      <c r="V36" s="59"/>
      <c r="W36" s="59"/>
      <c r="X36" s="59"/>
      <c r="Y36" s="59"/>
      <c r="Z36" s="66">
        <v>35.0</v>
      </c>
      <c r="AA36" s="13" t="s">
        <v>29734</v>
      </c>
      <c r="AB36" s="13" t="s">
        <v>29735</v>
      </c>
      <c r="AC36" s="13" t="s">
        <v>29736</v>
      </c>
    </row>
    <row r="37">
      <c r="A37" s="70"/>
      <c r="B37" s="51"/>
      <c r="C37" s="61"/>
      <c r="D37" s="51"/>
      <c r="E37" s="59"/>
      <c r="F37" s="59"/>
      <c r="G37" s="61"/>
      <c r="H37" s="59"/>
      <c r="I37" s="59"/>
      <c r="J37" s="59"/>
      <c r="K37" s="59"/>
      <c r="L37" s="59"/>
      <c r="M37" s="59"/>
      <c r="N37" s="59"/>
      <c r="O37" s="59"/>
      <c r="P37" s="59"/>
      <c r="Q37" s="59"/>
      <c r="R37" s="59"/>
      <c r="S37" s="59"/>
      <c r="T37" s="59"/>
      <c r="U37" s="59"/>
      <c r="V37" s="59"/>
      <c r="W37" s="59"/>
      <c r="X37" s="59"/>
      <c r="Y37" s="59"/>
      <c r="Z37" s="66">
        <v>36.0</v>
      </c>
      <c r="AA37" s="13" t="s">
        <v>29737</v>
      </c>
      <c r="AB37" s="13" t="s">
        <v>29738</v>
      </c>
      <c r="AC37" s="13" t="s">
        <v>29739</v>
      </c>
    </row>
    <row r="38">
      <c r="A38" s="70"/>
      <c r="B38" s="51"/>
      <c r="C38" s="61"/>
      <c r="D38" s="51"/>
      <c r="E38" s="59"/>
      <c r="F38" s="59"/>
      <c r="G38" s="61"/>
      <c r="H38" s="59"/>
      <c r="I38" s="59"/>
      <c r="J38" s="59"/>
      <c r="K38" s="59"/>
      <c r="L38" s="59"/>
      <c r="M38" s="59"/>
      <c r="N38" s="59"/>
      <c r="O38" s="59"/>
      <c r="P38" s="59"/>
      <c r="Q38" s="59"/>
      <c r="R38" s="59"/>
      <c r="S38" s="59"/>
      <c r="T38" s="59"/>
      <c r="U38" s="59"/>
      <c r="V38" s="59"/>
      <c r="W38" s="59"/>
      <c r="X38" s="59"/>
      <c r="Y38" s="59"/>
      <c r="Z38" s="66">
        <v>37.0</v>
      </c>
      <c r="AA38" s="13" t="s">
        <v>29740</v>
      </c>
      <c r="AB38" s="13" t="s">
        <v>29741</v>
      </c>
      <c r="AC38" s="13" t="s">
        <v>29742</v>
      </c>
    </row>
    <row r="39">
      <c r="A39" s="70"/>
      <c r="B39" s="51"/>
      <c r="C39" s="61"/>
      <c r="D39" s="51"/>
      <c r="E39" s="59"/>
      <c r="F39" s="59"/>
      <c r="G39" s="61"/>
      <c r="H39" s="59"/>
      <c r="I39" s="59"/>
      <c r="J39" s="59"/>
      <c r="K39" s="59"/>
      <c r="L39" s="59"/>
      <c r="M39" s="59"/>
      <c r="N39" s="59"/>
      <c r="O39" s="59"/>
      <c r="P39" s="59"/>
      <c r="Q39" s="59"/>
      <c r="R39" s="59"/>
      <c r="S39" s="59"/>
      <c r="T39" s="59"/>
      <c r="U39" s="59"/>
      <c r="V39" s="59"/>
      <c r="W39" s="59"/>
      <c r="X39" s="59"/>
      <c r="Y39" s="59"/>
      <c r="Z39" s="66">
        <v>38.0</v>
      </c>
      <c r="AA39" s="13" t="s">
        <v>29743</v>
      </c>
      <c r="AB39" s="13" t="s">
        <v>29744</v>
      </c>
      <c r="AC39" s="13" t="s">
        <v>29745</v>
      </c>
    </row>
    <row r="40">
      <c r="A40" s="70"/>
      <c r="B40" s="51"/>
      <c r="C40" s="61"/>
      <c r="D40" s="51"/>
      <c r="E40" s="59"/>
      <c r="F40" s="59"/>
      <c r="G40" s="61"/>
      <c r="H40" s="59"/>
      <c r="I40" s="59"/>
      <c r="J40" s="59"/>
      <c r="K40" s="59"/>
      <c r="L40" s="59"/>
      <c r="M40" s="59"/>
      <c r="N40" s="59"/>
      <c r="O40" s="59"/>
      <c r="P40" s="59"/>
      <c r="Q40" s="59"/>
      <c r="R40" s="59"/>
      <c r="S40" s="59"/>
      <c r="T40" s="59"/>
      <c r="U40" s="59"/>
      <c r="V40" s="59"/>
      <c r="W40" s="59"/>
      <c r="X40" s="59"/>
      <c r="Y40" s="59"/>
      <c r="Z40" s="66">
        <v>39.0</v>
      </c>
      <c r="AA40" s="13" t="s">
        <v>29746</v>
      </c>
      <c r="AB40" s="13" t="s">
        <v>29747</v>
      </c>
      <c r="AC40" s="13" t="s">
        <v>29748</v>
      </c>
    </row>
    <row r="41">
      <c r="A41" s="70"/>
      <c r="B41" s="51"/>
      <c r="C41" s="61"/>
      <c r="D41" s="51"/>
      <c r="E41" s="59"/>
      <c r="F41" s="59"/>
      <c r="G41" s="61"/>
      <c r="H41" s="59"/>
      <c r="I41" s="59"/>
      <c r="J41" s="59"/>
      <c r="K41" s="59"/>
      <c r="L41" s="59"/>
      <c r="M41" s="59"/>
      <c r="N41" s="59"/>
      <c r="O41" s="59"/>
      <c r="P41" s="59"/>
      <c r="Q41" s="59"/>
      <c r="R41" s="59"/>
      <c r="S41" s="59"/>
      <c r="T41" s="59"/>
      <c r="U41" s="59"/>
      <c r="V41" s="59"/>
      <c r="W41" s="59"/>
      <c r="X41" s="59"/>
      <c r="Y41" s="59"/>
      <c r="Z41" s="66">
        <v>40.0</v>
      </c>
      <c r="AA41" s="13" t="s">
        <v>29749</v>
      </c>
      <c r="AB41" s="13" t="s">
        <v>29750</v>
      </c>
      <c r="AC41" s="13" t="s">
        <v>29751</v>
      </c>
    </row>
    <row r="42">
      <c r="A42" s="70"/>
      <c r="B42" s="51"/>
      <c r="C42" s="61"/>
      <c r="D42" s="51"/>
      <c r="E42" s="59"/>
      <c r="F42" s="59"/>
      <c r="G42" s="61"/>
      <c r="H42" s="59"/>
      <c r="I42" s="59"/>
      <c r="J42" s="59"/>
      <c r="K42" s="59"/>
      <c r="L42" s="59"/>
      <c r="M42" s="59"/>
      <c r="N42" s="59"/>
      <c r="O42" s="59"/>
      <c r="P42" s="59"/>
      <c r="Q42" s="59"/>
      <c r="R42" s="59"/>
      <c r="S42" s="59"/>
      <c r="T42" s="59"/>
      <c r="U42" s="59"/>
      <c r="V42" s="59"/>
      <c r="W42" s="59"/>
      <c r="X42" s="59"/>
      <c r="Y42" s="59"/>
      <c r="Z42" s="66">
        <v>41.0</v>
      </c>
      <c r="AA42" s="13" t="s">
        <v>29752</v>
      </c>
      <c r="AB42" s="13" t="s">
        <v>29753</v>
      </c>
      <c r="AC42" s="13" t="s">
        <v>29754</v>
      </c>
    </row>
    <row r="43">
      <c r="A43" s="70"/>
      <c r="B43" s="51"/>
      <c r="C43" s="61"/>
      <c r="D43" s="51"/>
      <c r="E43" s="59"/>
      <c r="F43" s="59"/>
      <c r="G43" s="61"/>
      <c r="H43" s="59"/>
      <c r="I43" s="59"/>
      <c r="J43" s="59"/>
      <c r="K43" s="59"/>
      <c r="L43" s="59"/>
      <c r="M43" s="59"/>
      <c r="N43" s="59"/>
      <c r="O43" s="59"/>
      <c r="P43" s="59"/>
      <c r="Q43" s="59"/>
      <c r="R43" s="59"/>
      <c r="S43" s="59"/>
      <c r="T43" s="59"/>
      <c r="U43" s="59"/>
      <c r="V43" s="59"/>
      <c r="W43" s="59"/>
      <c r="X43" s="59"/>
      <c r="Y43" s="59"/>
      <c r="Z43" s="66">
        <v>42.0</v>
      </c>
      <c r="AA43" s="13" t="s">
        <v>29755</v>
      </c>
      <c r="AB43" s="13" t="s">
        <v>29756</v>
      </c>
      <c r="AC43" s="13" t="s">
        <v>29577</v>
      </c>
    </row>
    <row r="44">
      <c r="A44" s="70"/>
      <c r="B44" s="51"/>
      <c r="C44" s="61"/>
      <c r="D44" s="51"/>
      <c r="E44" s="59"/>
      <c r="F44" s="59"/>
      <c r="G44" s="61"/>
      <c r="H44" s="59"/>
      <c r="I44" s="59"/>
      <c r="J44" s="59"/>
      <c r="K44" s="59"/>
      <c r="L44" s="59"/>
      <c r="M44" s="59"/>
      <c r="N44" s="59"/>
      <c r="O44" s="59"/>
      <c r="P44" s="59"/>
      <c r="Q44" s="59"/>
      <c r="R44" s="59"/>
      <c r="S44" s="59"/>
      <c r="T44" s="59"/>
      <c r="U44" s="59"/>
      <c r="V44" s="59"/>
      <c r="W44" s="59"/>
      <c r="X44" s="59"/>
      <c r="Y44" s="59"/>
      <c r="Z44" s="66">
        <v>43.0</v>
      </c>
      <c r="AA44" s="13" t="s">
        <v>29757</v>
      </c>
      <c r="AB44" s="13" t="s">
        <v>29758</v>
      </c>
      <c r="AC44" s="13" t="s">
        <v>29759</v>
      </c>
    </row>
    <row r="45">
      <c r="A45" s="70"/>
      <c r="B45" s="51"/>
      <c r="C45" s="61"/>
      <c r="D45" s="51"/>
      <c r="E45" s="59"/>
      <c r="F45" s="59"/>
      <c r="G45" s="61"/>
      <c r="H45" s="59"/>
      <c r="I45" s="59"/>
      <c r="J45" s="59"/>
      <c r="K45" s="59"/>
      <c r="L45" s="59"/>
      <c r="M45" s="59"/>
      <c r="N45" s="59"/>
      <c r="O45" s="59"/>
      <c r="P45" s="59"/>
      <c r="Q45" s="59"/>
      <c r="R45" s="59"/>
      <c r="S45" s="59"/>
      <c r="T45" s="59"/>
      <c r="U45" s="59"/>
      <c r="V45" s="59"/>
      <c r="W45" s="59"/>
      <c r="X45" s="59"/>
      <c r="Y45" s="59"/>
      <c r="Z45" s="66">
        <v>44.0</v>
      </c>
      <c r="AA45" s="13" t="s">
        <v>29760</v>
      </c>
      <c r="AB45" s="13" t="s">
        <v>29761</v>
      </c>
      <c r="AC45" s="13" t="s">
        <v>29589</v>
      </c>
    </row>
    <row r="46">
      <c r="A46" s="70"/>
      <c r="B46" s="51"/>
      <c r="C46" s="61"/>
      <c r="D46" s="51"/>
      <c r="E46" s="59"/>
      <c r="F46" s="59"/>
      <c r="G46" s="61"/>
      <c r="H46" s="59"/>
      <c r="I46" s="59"/>
      <c r="J46" s="59"/>
      <c r="K46" s="59"/>
      <c r="L46" s="59"/>
      <c r="M46" s="59"/>
      <c r="N46" s="59"/>
      <c r="O46" s="59"/>
      <c r="P46" s="59"/>
      <c r="Q46" s="59"/>
      <c r="R46" s="59"/>
      <c r="S46" s="59"/>
      <c r="T46" s="59"/>
      <c r="U46" s="59"/>
      <c r="V46" s="59"/>
      <c r="W46" s="59"/>
      <c r="X46" s="59"/>
      <c r="Y46" s="59"/>
      <c r="Z46" s="66">
        <v>45.0</v>
      </c>
      <c r="AA46" s="13" t="s">
        <v>29762</v>
      </c>
      <c r="AB46" s="13" t="s">
        <v>29763</v>
      </c>
      <c r="AC46" s="13" t="s">
        <v>29595</v>
      </c>
    </row>
    <row r="47">
      <c r="A47" s="70"/>
      <c r="B47" s="51"/>
      <c r="C47" s="61"/>
      <c r="D47" s="51"/>
      <c r="E47" s="59"/>
      <c r="F47" s="59"/>
      <c r="G47" s="61"/>
      <c r="H47" s="59"/>
      <c r="I47" s="59"/>
      <c r="J47" s="59"/>
      <c r="K47" s="59"/>
      <c r="L47" s="59"/>
      <c r="M47" s="59"/>
      <c r="N47" s="59"/>
      <c r="O47" s="59"/>
      <c r="P47" s="59"/>
      <c r="Q47" s="59"/>
      <c r="R47" s="59"/>
      <c r="S47" s="59"/>
      <c r="T47" s="59"/>
      <c r="U47" s="59"/>
      <c r="V47" s="59"/>
      <c r="W47" s="59"/>
      <c r="X47" s="59"/>
      <c r="Y47" s="59"/>
      <c r="Z47" s="66">
        <v>46.0</v>
      </c>
      <c r="AA47" s="13" t="s">
        <v>29764</v>
      </c>
      <c r="AB47" s="13" t="s">
        <v>29765</v>
      </c>
      <c r="AC47" s="13" t="s">
        <v>29601</v>
      </c>
    </row>
    <row r="48">
      <c r="A48" s="70"/>
      <c r="B48" s="51"/>
      <c r="C48" s="61"/>
      <c r="D48" s="51"/>
      <c r="E48" s="59"/>
      <c r="F48" s="59"/>
      <c r="G48" s="61"/>
      <c r="H48" s="59"/>
      <c r="I48" s="59"/>
      <c r="J48" s="59"/>
      <c r="K48" s="59"/>
      <c r="L48" s="59"/>
      <c r="M48" s="59"/>
      <c r="N48" s="59"/>
      <c r="O48" s="59"/>
      <c r="P48" s="59"/>
      <c r="Q48" s="59"/>
      <c r="R48" s="59"/>
      <c r="S48" s="59"/>
      <c r="T48" s="59"/>
      <c r="U48" s="59"/>
      <c r="V48" s="59"/>
      <c r="W48" s="59"/>
      <c r="X48" s="59"/>
      <c r="Y48" s="59"/>
      <c r="Z48" s="66">
        <v>47.0</v>
      </c>
      <c r="AA48" s="13" t="s">
        <v>29766</v>
      </c>
      <c r="AB48" s="13" t="s">
        <v>29767</v>
      </c>
      <c r="AC48" s="13" t="s">
        <v>29607</v>
      </c>
    </row>
    <row r="49">
      <c r="A49" s="70"/>
      <c r="B49" s="51"/>
      <c r="C49" s="61"/>
      <c r="D49" s="51"/>
      <c r="E49" s="59"/>
      <c r="F49" s="59"/>
      <c r="G49" s="61"/>
      <c r="H49" s="59"/>
      <c r="I49" s="59"/>
      <c r="J49" s="59"/>
      <c r="K49" s="59"/>
      <c r="L49" s="59"/>
      <c r="M49" s="59"/>
      <c r="N49" s="59"/>
      <c r="O49" s="59"/>
      <c r="P49" s="59"/>
      <c r="Q49" s="59"/>
      <c r="R49" s="59"/>
      <c r="S49" s="59"/>
      <c r="T49" s="59"/>
      <c r="U49" s="59"/>
      <c r="V49" s="59"/>
      <c r="W49" s="59"/>
      <c r="X49" s="59"/>
      <c r="Y49" s="59"/>
      <c r="Z49" s="66">
        <v>48.0</v>
      </c>
      <c r="AA49" s="13" t="s">
        <v>29768</v>
      </c>
      <c r="AB49" s="13" t="s">
        <v>29769</v>
      </c>
      <c r="AC49" s="13" t="s">
        <v>29613</v>
      </c>
    </row>
    <row r="50">
      <c r="A50" s="70"/>
      <c r="B50" s="51"/>
      <c r="C50" s="61"/>
      <c r="D50" s="51"/>
      <c r="E50" s="59"/>
      <c r="F50" s="59"/>
      <c r="G50" s="61"/>
      <c r="H50" s="59"/>
      <c r="I50" s="59"/>
      <c r="J50" s="59"/>
      <c r="K50" s="59"/>
      <c r="L50" s="59"/>
      <c r="M50" s="59"/>
      <c r="N50" s="59"/>
      <c r="O50" s="59"/>
      <c r="P50" s="59"/>
      <c r="Q50" s="59"/>
      <c r="R50" s="59"/>
      <c r="S50" s="59"/>
      <c r="T50" s="59"/>
      <c r="U50" s="59"/>
      <c r="V50" s="59"/>
      <c r="W50" s="59"/>
      <c r="X50" s="59"/>
      <c r="Y50" s="59"/>
      <c r="Z50" s="66">
        <v>49.0</v>
      </c>
      <c r="AA50" s="13" t="s">
        <v>29770</v>
      </c>
      <c r="AB50" s="13" t="s">
        <v>29771</v>
      </c>
      <c r="AC50" s="13" t="s">
        <v>29625</v>
      </c>
    </row>
    <row r="51">
      <c r="A51" s="70"/>
      <c r="B51" s="51"/>
      <c r="C51" s="61"/>
      <c r="D51" s="51"/>
      <c r="E51" s="59"/>
      <c r="F51" s="59"/>
      <c r="G51" s="61"/>
      <c r="H51" s="59"/>
      <c r="I51" s="59"/>
      <c r="J51" s="59"/>
      <c r="K51" s="59"/>
      <c r="L51" s="59"/>
      <c r="M51" s="59"/>
      <c r="N51" s="59"/>
      <c r="O51" s="59"/>
      <c r="P51" s="59"/>
      <c r="Q51" s="59"/>
      <c r="R51" s="59"/>
      <c r="S51" s="59"/>
      <c r="T51" s="59"/>
      <c r="U51" s="59"/>
      <c r="V51" s="59"/>
      <c r="W51" s="59"/>
      <c r="X51" s="59"/>
      <c r="Y51" s="59"/>
      <c r="Z51" s="66">
        <v>50.0</v>
      </c>
      <c r="AA51" s="13" t="s">
        <v>29772</v>
      </c>
      <c r="AB51" s="13" t="s">
        <v>29773</v>
      </c>
      <c r="AC51" s="13" t="s">
        <v>29631</v>
      </c>
    </row>
    <row r="52">
      <c r="A52" s="70"/>
      <c r="B52" s="51"/>
      <c r="C52" s="61"/>
      <c r="D52" s="51"/>
      <c r="E52" s="59"/>
      <c r="F52" s="59"/>
      <c r="G52" s="61"/>
      <c r="H52" s="59"/>
      <c r="I52" s="59"/>
      <c r="J52" s="59"/>
      <c r="K52" s="59"/>
      <c r="L52" s="59"/>
      <c r="M52" s="59"/>
      <c r="N52" s="59"/>
      <c r="O52" s="59"/>
      <c r="P52" s="59"/>
      <c r="Q52" s="59"/>
      <c r="R52" s="59"/>
      <c r="S52" s="59"/>
      <c r="T52" s="59"/>
      <c r="U52" s="59"/>
      <c r="V52" s="59"/>
      <c r="W52" s="59"/>
      <c r="X52" s="59"/>
      <c r="Y52" s="59"/>
      <c r="Z52" s="66">
        <v>51.0</v>
      </c>
      <c r="AA52" s="13" t="s">
        <v>29774</v>
      </c>
      <c r="AB52" s="13" t="s">
        <v>29775</v>
      </c>
      <c r="AC52" s="13" t="s">
        <v>29643</v>
      </c>
    </row>
    <row r="53">
      <c r="A53" s="70"/>
      <c r="B53" s="51"/>
      <c r="C53" s="61"/>
      <c r="D53" s="51"/>
      <c r="E53" s="59"/>
      <c r="F53" s="59"/>
      <c r="G53" s="61"/>
      <c r="H53" s="59"/>
      <c r="I53" s="59"/>
      <c r="J53" s="59"/>
      <c r="K53" s="59"/>
      <c r="L53" s="59"/>
      <c r="M53" s="59"/>
      <c r="N53" s="59"/>
      <c r="O53" s="59"/>
      <c r="P53" s="59"/>
      <c r="Q53" s="59"/>
      <c r="R53" s="59"/>
      <c r="S53" s="59"/>
      <c r="T53" s="59"/>
      <c r="U53" s="59"/>
      <c r="V53" s="59"/>
      <c r="W53" s="59"/>
      <c r="X53" s="59"/>
      <c r="Y53" s="59"/>
      <c r="Z53" s="66">
        <v>52.0</v>
      </c>
      <c r="AA53" s="13" t="s">
        <v>29776</v>
      </c>
      <c r="AB53" s="13" t="s">
        <v>29777</v>
      </c>
      <c r="AC53" s="13" t="s">
        <v>29649</v>
      </c>
    </row>
    <row r="54">
      <c r="A54" s="70"/>
      <c r="B54" s="51"/>
      <c r="C54" s="61"/>
      <c r="D54" s="51"/>
      <c r="E54" s="59"/>
      <c r="F54" s="59"/>
      <c r="G54" s="61"/>
      <c r="H54" s="59"/>
      <c r="I54" s="59"/>
      <c r="J54" s="59"/>
      <c r="K54" s="59"/>
      <c r="L54" s="59"/>
      <c r="M54" s="59"/>
      <c r="N54" s="59"/>
      <c r="O54" s="59"/>
      <c r="P54" s="59"/>
      <c r="Q54" s="59"/>
      <c r="R54" s="59"/>
      <c r="S54" s="59"/>
      <c r="T54" s="59"/>
      <c r="U54" s="59"/>
      <c r="V54" s="59"/>
      <c r="W54" s="59"/>
      <c r="X54" s="59"/>
      <c r="Y54" s="59"/>
      <c r="Z54" s="66">
        <v>53.0</v>
      </c>
      <c r="AA54" s="13" t="s">
        <v>29778</v>
      </c>
      <c r="AB54" s="13" t="s">
        <v>29779</v>
      </c>
      <c r="AC54" s="13" t="s">
        <v>29655</v>
      </c>
    </row>
    <row r="55">
      <c r="A55" s="70"/>
      <c r="B55" s="51"/>
      <c r="C55" s="61"/>
      <c r="D55" s="51"/>
      <c r="E55" s="59"/>
      <c r="F55" s="59"/>
      <c r="G55" s="61"/>
      <c r="H55" s="59"/>
      <c r="I55" s="59"/>
      <c r="J55" s="59"/>
      <c r="K55" s="59"/>
      <c r="L55" s="59"/>
      <c r="M55" s="59"/>
      <c r="N55" s="59"/>
      <c r="O55" s="59"/>
      <c r="P55" s="59"/>
      <c r="Q55" s="59"/>
      <c r="R55" s="59"/>
      <c r="S55" s="59"/>
      <c r="T55" s="59"/>
      <c r="U55" s="59"/>
      <c r="V55" s="59"/>
      <c r="W55" s="59"/>
      <c r="X55" s="59"/>
      <c r="Y55" s="59"/>
      <c r="Z55" s="66">
        <v>54.0</v>
      </c>
      <c r="AA55" s="13" t="s">
        <v>29780</v>
      </c>
      <c r="AB55" s="13" t="s">
        <v>29781</v>
      </c>
      <c r="AC55" s="13" t="s">
        <v>29661</v>
      </c>
    </row>
    <row r="56">
      <c r="A56" s="70"/>
      <c r="B56" s="51"/>
      <c r="C56" s="61"/>
      <c r="D56" s="51"/>
      <c r="E56" s="59"/>
      <c r="F56" s="59"/>
      <c r="G56" s="61"/>
      <c r="H56" s="59"/>
      <c r="I56" s="59"/>
      <c r="J56" s="59"/>
      <c r="K56" s="59"/>
      <c r="L56" s="59"/>
      <c r="M56" s="59"/>
      <c r="N56" s="59"/>
      <c r="O56" s="59"/>
      <c r="P56" s="59"/>
      <c r="Q56" s="59"/>
      <c r="R56" s="59"/>
      <c r="S56" s="59"/>
      <c r="T56" s="59"/>
      <c r="U56" s="59"/>
      <c r="V56" s="59"/>
      <c r="W56" s="59"/>
      <c r="X56" s="59"/>
      <c r="Y56" s="59"/>
      <c r="Z56" s="66">
        <v>55.0</v>
      </c>
      <c r="AA56" s="13" t="s">
        <v>29782</v>
      </c>
      <c r="AB56" s="13" t="s">
        <v>29783</v>
      </c>
      <c r="AC56" s="13" t="s">
        <v>29733</v>
      </c>
    </row>
    <row r="57">
      <c r="A57" s="70"/>
      <c r="B57" s="51"/>
      <c r="C57" s="61"/>
      <c r="D57" s="51"/>
      <c r="E57" s="59"/>
      <c r="F57" s="59"/>
      <c r="G57" s="61"/>
      <c r="H57" s="59"/>
      <c r="I57" s="59"/>
      <c r="J57" s="59"/>
      <c r="K57" s="59"/>
      <c r="L57" s="59"/>
      <c r="M57" s="59"/>
      <c r="N57" s="59"/>
      <c r="O57" s="59"/>
      <c r="P57" s="59"/>
      <c r="Q57" s="59"/>
      <c r="R57" s="59"/>
      <c r="S57" s="59"/>
      <c r="T57" s="59"/>
      <c r="U57" s="59"/>
      <c r="V57" s="59"/>
      <c r="W57" s="59"/>
      <c r="X57" s="59"/>
      <c r="Y57" s="59"/>
      <c r="Z57" s="66">
        <v>56.0</v>
      </c>
      <c r="AA57" s="13" t="s">
        <v>29784</v>
      </c>
      <c r="AB57" s="13" t="s">
        <v>29785</v>
      </c>
      <c r="AC57" s="13" t="s">
        <v>29685</v>
      </c>
    </row>
    <row r="58">
      <c r="A58" s="70"/>
      <c r="B58" s="51"/>
      <c r="C58" s="61"/>
      <c r="D58" s="51"/>
      <c r="E58" s="59"/>
      <c r="F58" s="59"/>
      <c r="G58" s="61"/>
      <c r="H58" s="59"/>
      <c r="I58" s="59"/>
      <c r="J58" s="59"/>
      <c r="K58" s="59"/>
      <c r="L58" s="59"/>
      <c r="M58" s="59"/>
      <c r="N58" s="59"/>
      <c r="O58" s="59"/>
      <c r="P58" s="59"/>
      <c r="Q58" s="59"/>
      <c r="R58" s="59"/>
      <c r="S58" s="59"/>
      <c r="T58" s="59"/>
      <c r="U58" s="59"/>
      <c r="V58" s="59"/>
      <c r="W58" s="59"/>
      <c r="X58" s="59"/>
      <c r="Y58" s="59"/>
      <c r="Z58" s="66">
        <v>57.0</v>
      </c>
      <c r="AA58" s="13" t="s">
        <v>29786</v>
      </c>
      <c r="AB58" s="13" t="s">
        <v>29787</v>
      </c>
      <c r="AC58" s="13" t="s">
        <v>29691</v>
      </c>
    </row>
    <row r="59">
      <c r="A59" s="70"/>
      <c r="B59" s="51"/>
      <c r="C59" s="61"/>
      <c r="D59" s="51"/>
      <c r="E59" s="59"/>
      <c r="F59" s="59"/>
      <c r="G59" s="61"/>
      <c r="H59" s="59"/>
      <c r="I59" s="59"/>
      <c r="J59" s="59"/>
      <c r="K59" s="59"/>
      <c r="L59" s="59"/>
      <c r="M59" s="59"/>
      <c r="N59" s="59"/>
      <c r="O59" s="59"/>
      <c r="P59" s="59"/>
      <c r="Q59" s="59"/>
      <c r="R59" s="59"/>
      <c r="S59" s="59"/>
      <c r="T59" s="59"/>
      <c r="U59" s="59"/>
      <c r="V59" s="59"/>
      <c r="W59" s="59"/>
      <c r="X59" s="59"/>
      <c r="Y59" s="59"/>
      <c r="Z59" s="66">
        <v>58.0</v>
      </c>
      <c r="AA59" s="13" t="s">
        <v>29788</v>
      </c>
      <c r="AB59" s="13" t="s">
        <v>29789</v>
      </c>
      <c r="AC59" s="13" t="s">
        <v>29694</v>
      </c>
    </row>
    <row r="60">
      <c r="A60" s="70"/>
      <c r="B60" s="51"/>
      <c r="C60" s="61"/>
      <c r="D60" s="51"/>
      <c r="E60" s="59"/>
      <c r="F60" s="59"/>
      <c r="G60" s="61"/>
      <c r="H60" s="59"/>
      <c r="I60" s="59"/>
      <c r="J60" s="59"/>
      <c r="K60" s="59"/>
      <c r="L60" s="59"/>
      <c r="M60" s="59"/>
      <c r="N60" s="59"/>
      <c r="O60" s="59"/>
      <c r="P60" s="59"/>
      <c r="Q60" s="59"/>
      <c r="R60" s="59"/>
      <c r="S60" s="59"/>
      <c r="T60" s="59"/>
      <c r="U60" s="59"/>
      <c r="V60" s="59"/>
      <c r="W60" s="59"/>
      <c r="X60" s="59"/>
      <c r="Y60" s="59"/>
      <c r="Z60" s="66">
        <v>59.0</v>
      </c>
      <c r="AA60" s="13" t="s">
        <v>29790</v>
      </c>
      <c r="AB60" s="13" t="s">
        <v>29791</v>
      </c>
      <c r="AC60" s="13" t="s">
        <v>29751</v>
      </c>
    </row>
    <row r="61">
      <c r="A61" s="70"/>
      <c r="B61" s="51"/>
      <c r="C61" s="61"/>
      <c r="D61" s="51"/>
      <c r="E61" s="59"/>
      <c r="F61" s="59"/>
      <c r="G61" s="61"/>
      <c r="H61" s="59"/>
      <c r="I61" s="59"/>
      <c r="J61" s="59"/>
      <c r="K61" s="59"/>
      <c r="L61" s="59"/>
      <c r="M61" s="59"/>
      <c r="N61" s="59"/>
      <c r="O61" s="59"/>
      <c r="P61" s="59"/>
      <c r="Q61" s="59"/>
      <c r="R61" s="59"/>
      <c r="S61" s="59"/>
      <c r="T61" s="59"/>
      <c r="U61" s="59"/>
      <c r="V61" s="59"/>
      <c r="W61" s="59"/>
      <c r="X61" s="59"/>
      <c r="Y61" s="59"/>
      <c r="Z61" s="66">
        <v>60.0</v>
      </c>
      <c r="AA61" s="13" t="s">
        <v>29792</v>
      </c>
      <c r="AB61" s="13" t="s">
        <v>29793</v>
      </c>
      <c r="AC61" s="13" t="s">
        <v>29745</v>
      </c>
    </row>
    <row r="62">
      <c r="A62" s="70"/>
      <c r="B62" s="51"/>
      <c r="C62" s="61"/>
      <c r="D62" s="51"/>
      <c r="E62" s="59"/>
      <c r="F62" s="59"/>
      <c r="G62" s="61"/>
      <c r="H62" s="59"/>
      <c r="I62" s="59"/>
      <c r="J62" s="59"/>
      <c r="K62" s="59"/>
      <c r="L62" s="59"/>
      <c r="M62" s="59"/>
      <c r="N62" s="59"/>
      <c r="O62" s="59"/>
      <c r="P62" s="59"/>
      <c r="Q62" s="59"/>
      <c r="R62" s="59"/>
      <c r="S62" s="59"/>
      <c r="T62" s="59"/>
      <c r="U62" s="59"/>
      <c r="V62" s="59"/>
      <c r="W62" s="59"/>
      <c r="X62" s="59"/>
      <c r="Y62" s="59"/>
      <c r="Z62" s="66">
        <v>61.0</v>
      </c>
      <c r="AA62" s="13" t="s">
        <v>29794</v>
      </c>
      <c r="AB62" s="13" t="s">
        <v>29795</v>
      </c>
      <c r="AC62" s="13" t="s">
        <v>29667</v>
      </c>
    </row>
    <row r="63">
      <c r="A63" s="70"/>
      <c r="B63" s="51"/>
      <c r="C63" s="61"/>
      <c r="D63" s="51"/>
      <c r="E63" s="59"/>
      <c r="F63" s="59"/>
      <c r="G63" s="61"/>
      <c r="H63" s="59"/>
      <c r="I63" s="59"/>
      <c r="J63" s="59"/>
      <c r="K63" s="59"/>
      <c r="L63" s="59"/>
      <c r="M63" s="59"/>
      <c r="N63" s="59"/>
      <c r="O63" s="59"/>
      <c r="P63" s="59"/>
      <c r="Q63" s="59"/>
      <c r="R63" s="59"/>
      <c r="S63" s="59"/>
      <c r="T63" s="59"/>
      <c r="U63" s="59"/>
      <c r="V63" s="59"/>
      <c r="W63" s="59"/>
      <c r="X63" s="59"/>
      <c r="Y63" s="59"/>
      <c r="Z63" s="66">
        <v>62.0</v>
      </c>
      <c r="AA63" s="13" t="s">
        <v>29796</v>
      </c>
      <c r="AB63" s="13" t="s">
        <v>29797</v>
      </c>
      <c r="AC63" s="13" t="s">
        <v>29798</v>
      </c>
    </row>
    <row r="64">
      <c r="A64" s="70"/>
      <c r="B64" s="51"/>
      <c r="C64" s="61"/>
      <c r="D64" s="51"/>
      <c r="E64" s="59"/>
      <c r="F64" s="59"/>
      <c r="G64" s="61"/>
      <c r="H64" s="59"/>
      <c r="I64" s="59"/>
      <c r="J64" s="59"/>
      <c r="K64" s="59"/>
      <c r="L64" s="59"/>
      <c r="M64" s="59"/>
      <c r="N64" s="59"/>
      <c r="O64" s="59"/>
      <c r="P64" s="59"/>
      <c r="Q64" s="59"/>
      <c r="R64" s="59"/>
      <c r="S64" s="59"/>
      <c r="T64" s="59"/>
      <c r="U64" s="59"/>
      <c r="V64" s="59"/>
      <c r="W64" s="59"/>
      <c r="X64" s="59"/>
      <c r="Y64" s="59"/>
      <c r="Z64" s="66">
        <v>63.0</v>
      </c>
      <c r="AA64" s="13" t="s">
        <v>29799</v>
      </c>
      <c r="AB64" s="13" t="s">
        <v>29800</v>
      </c>
      <c r="AC64" s="13" t="s">
        <v>29801</v>
      </c>
    </row>
    <row r="65">
      <c r="A65" s="70"/>
      <c r="B65" s="51"/>
      <c r="C65" s="61"/>
      <c r="D65" s="51"/>
      <c r="E65" s="59"/>
      <c r="F65" s="59"/>
      <c r="G65" s="61"/>
      <c r="H65" s="59"/>
      <c r="I65" s="59"/>
      <c r="J65" s="59"/>
      <c r="K65" s="59"/>
      <c r="L65" s="59"/>
      <c r="M65" s="59"/>
      <c r="N65" s="59"/>
      <c r="O65" s="59"/>
      <c r="P65" s="59"/>
      <c r="Q65" s="59"/>
      <c r="R65" s="59"/>
      <c r="S65" s="59"/>
      <c r="T65" s="59"/>
      <c r="U65" s="59"/>
      <c r="V65" s="59"/>
      <c r="W65" s="59"/>
      <c r="X65" s="59"/>
      <c r="Y65" s="59"/>
      <c r="Z65" s="66">
        <v>64.0</v>
      </c>
      <c r="AA65" s="13" t="s">
        <v>29802</v>
      </c>
      <c r="AB65" s="13" t="s">
        <v>29803</v>
      </c>
      <c r="AC65" s="13" t="s">
        <v>29804</v>
      </c>
    </row>
    <row r="66">
      <c r="A66" s="70"/>
      <c r="B66" s="51"/>
      <c r="C66" s="61"/>
      <c r="D66" s="51"/>
      <c r="E66" s="59"/>
      <c r="F66" s="59"/>
      <c r="G66" s="61"/>
      <c r="H66" s="59"/>
      <c r="I66" s="59"/>
      <c r="J66" s="59"/>
      <c r="K66" s="59"/>
      <c r="L66" s="59"/>
      <c r="M66" s="59"/>
      <c r="N66" s="59"/>
      <c r="O66" s="59"/>
      <c r="P66" s="59"/>
      <c r="Q66" s="59"/>
      <c r="R66" s="59"/>
      <c r="S66" s="59"/>
      <c r="T66" s="59"/>
      <c r="U66" s="59"/>
      <c r="V66" s="59"/>
      <c r="W66" s="59"/>
      <c r="X66" s="59"/>
      <c r="Y66" s="59"/>
      <c r="Z66" s="66">
        <v>65.0</v>
      </c>
      <c r="AA66" s="13" t="s">
        <v>29805</v>
      </c>
      <c r="AB66" s="13" t="s">
        <v>29806</v>
      </c>
      <c r="AC66" s="13" t="s">
        <v>29807</v>
      </c>
    </row>
    <row r="67">
      <c r="A67" s="70"/>
      <c r="B67" s="51"/>
      <c r="C67" s="61"/>
      <c r="D67" s="51"/>
      <c r="E67" s="59"/>
      <c r="F67" s="59"/>
      <c r="G67" s="61"/>
      <c r="H67" s="59"/>
      <c r="I67" s="59"/>
      <c r="J67" s="59"/>
      <c r="K67" s="59"/>
      <c r="L67" s="59"/>
      <c r="M67" s="59"/>
      <c r="N67" s="59"/>
      <c r="O67" s="59"/>
      <c r="P67" s="59"/>
      <c r="Q67" s="59"/>
      <c r="R67" s="59"/>
      <c r="S67" s="59"/>
      <c r="T67" s="59"/>
      <c r="U67" s="59"/>
      <c r="V67" s="59"/>
      <c r="W67" s="59"/>
      <c r="X67" s="59"/>
      <c r="Y67" s="59"/>
      <c r="Z67" s="66">
        <v>66.0</v>
      </c>
      <c r="AA67" s="13" t="s">
        <v>29808</v>
      </c>
      <c r="AB67" s="13" t="s">
        <v>29809</v>
      </c>
      <c r="AC67" s="13" t="s">
        <v>29810</v>
      </c>
    </row>
    <row r="68">
      <c r="A68" s="70"/>
      <c r="B68" s="51"/>
      <c r="C68" s="61"/>
      <c r="D68" s="51"/>
      <c r="E68" s="59"/>
      <c r="F68" s="59"/>
      <c r="G68" s="61"/>
      <c r="H68" s="59"/>
      <c r="I68" s="59"/>
      <c r="J68" s="59"/>
      <c r="K68" s="59"/>
      <c r="L68" s="59"/>
      <c r="M68" s="59"/>
      <c r="N68" s="59"/>
      <c r="O68" s="59"/>
      <c r="P68" s="59"/>
      <c r="Q68" s="59"/>
      <c r="R68" s="59"/>
      <c r="S68" s="59"/>
      <c r="T68" s="59"/>
      <c r="U68" s="59"/>
      <c r="V68" s="59"/>
      <c r="W68" s="59"/>
      <c r="X68" s="59"/>
      <c r="Y68" s="59"/>
      <c r="Z68" s="66">
        <v>67.0</v>
      </c>
      <c r="AA68" s="13" t="s">
        <v>29811</v>
      </c>
      <c r="AB68" s="13" t="s">
        <v>29812</v>
      </c>
      <c r="AC68" s="13" t="s">
        <v>29813</v>
      </c>
    </row>
    <row r="69">
      <c r="A69" s="70"/>
      <c r="B69" s="51"/>
      <c r="C69" s="61"/>
      <c r="D69" s="51"/>
      <c r="E69" s="59"/>
      <c r="F69" s="59"/>
      <c r="G69" s="61"/>
      <c r="H69" s="59"/>
      <c r="I69" s="59"/>
      <c r="J69" s="59"/>
      <c r="K69" s="59"/>
      <c r="L69" s="59"/>
      <c r="M69" s="59"/>
      <c r="N69" s="59"/>
      <c r="O69" s="59"/>
      <c r="P69" s="59"/>
      <c r="Q69" s="59"/>
      <c r="R69" s="59"/>
      <c r="S69" s="59"/>
      <c r="T69" s="59"/>
      <c r="U69" s="59"/>
      <c r="V69" s="59"/>
      <c r="W69" s="59"/>
      <c r="X69" s="59"/>
      <c r="Y69" s="59"/>
      <c r="Z69" s="66">
        <v>68.0</v>
      </c>
      <c r="AA69" s="13" t="s">
        <v>29814</v>
      </c>
      <c r="AB69" s="13" t="s">
        <v>29815</v>
      </c>
      <c r="AC69" s="13" t="s">
        <v>29754</v>
      </c>
    </row>
    <row r="70">
      <c r="A70" s="70"/>
      <c r="B70" s="51"/>
      <c r="C70" s="61"/>
      <c r="D70" s="51"/>
      <c r="E70" s="59"/>
      <c r="F70" s="59"/>
      <c r="G70" s="61"/>
      <c r="H70" s="59"/>
      <c r="I70" s="59"/>
      <c r="J70" s="59"/>
      <c r="K70" s="59"/>
      <c r="L70" s="59"/>
      <c r="M70" s="59"/>
      <c r="N70" s="59"/>
      <c r="O70" s="59"/>
      <c r="P70" s="59"/>
      <c r="Q70" s="59"/>
      <c r="R70" s="59"/>
      <c r="S70" s="59"/>
      <c r="T70" s="59"/>
      <c r="U70" s="59"/>
      <c r="V70" s="59"/>
      <c r="W70" s="59"/>
      <c r="X70" s="59"/>
      <c r="Y70" s="59"/>
      <c r="Z70" s="66">
        <v>69.0</v>
      </c>
      <c r="AA70" s="13" t="s">
        <v>29816</v>
      </c>
      <c r="AB70" s="13" t="s">
        <v>29817</v>
      </c>
      <c r="AC70" s="13" t="s">
        <v>29818</v>
      </c>
    </row>
    <row r="71">
      <c r="A71" s="70"/>
      <c r="B71" s="51"/>
      <c r="C71" s="61"/>
      <c r="D71" s="51"/>
      <c r="E71" s="59"/>
      <c r="F71" s="59"/>
      <c r="G71" s="61"/>
      <c r="H71" s="59"/>
      <c r="I71" s="59"/>
      <c r="J71" s="59"/>
      <c r="K71" s="59"/>
      <c r="L71" s="59"/>
      <c r="M71" s="59"/>
      <c r="N71" s="59"/>
      <c r="O71" s="59"/>
      <c r="P71" s="59"/>
      <c r="Q71" s="59"/>
      <c r="R71" s="59"/>
      <c r="S71" s="59"/>
      <c r="T71" s="59"/>
      <c r="U71" s="59"/>
      <c r="V71" s="59"/>
      <c r="W71" s="59"/>
      <c r="X71" s="59"/>
      <c r="Y71" s="59"/>
      <c r="Z71" s="66">
        <v>70.0</v>
      </c>
      <c r="AA71" s="13" t="s">
        <v>29819</v>
      </c>
      <c r="AB71" s="13" t="s">
        <v>29820</v>
      </c>
      <c r="AC71" s="13" t="s">
        <v>29821</v>
      </c>
    </row>
    <row r="72">
      <c r="A72" s="70"/>
      <c r="B72" s="51"/>
      <c r="C72" s="61"/>
      <c r="D72" s="51"/>
      <c r="E72" s="59"/>
      <c r="F72" s="59"/>
      <c r="G72" s="61"/>
      <c r="H72" s="59"/>
      <c r="I72" s="59"/>
      <c r="J72" s="59"/>
      <c r="K72" s="59"/>
      <c r="L72" s="59"/>
      <c r="M72" s="59"/>
      <c r="N72" s="59"/>
      <c r="O72" s="59"/>
      <c r="P72" s="59"/>
      <c r="Q72" s="59"/>
      <c r="R72" s="59"/>
      <c r="S72" s="59"/>
      <c r="T72" s="59"/>
      <c r="U72" s="59"/>
      <c r="V72" s="59"/>
      <c r="W72" s="59"/>
      <c r="X72" s="59"/>
      <c r="Y72" s="59"/>
      <c r="Z72" s="66">
        <v>71.0</v>
      </c>
      <c r="AA72" s="13" t="s">
        <v>29822</v>
      </c>
      <c r="AB72" s="13" t="s">
        <v>29823</v>
      </c>
      <c r="AC72" s="13" t="s">
        <v>29748</v>
      </c>
    </row>
    <row r="73">
      <c r="A73" s="70"/>
      <c r="B73" s="51"/>
      <c r="C73" s="61"/>
      <c r="D73" s="51"/>
      <c r="E73" s="59"/>
      <c r="F73" s="59"/>
      <c r="G73" s="61"/>
      <c r="H73" s="59"/>
      <c r="I73" s="59"/>
      <c r="J73" s="59"/>
      <c r="K73" s="59"/>
      <c r="L73" s="59"/>
      <c r="M73" s="59"/>
      <c r="N73" s="59"/>
      <c r="O73" s="59"/>
      <c r="P73" s="59"/>
      <c r="Q73" s="59"/>
      <c r="R73" s="59"/>
      <c r="S73" s="59"/>
      <c r="T73" s="59"/>
      <c r="U73" s="59"/>
      <c r="V73" s="59"/>
      <c r="W73" s="59"/>
      <c r="X73" s="59"/>
      <c r="Y73" s="59"/>
      <c r="Z73" s="66">
        <v>72.0</v>
      </c>
      <c r="AA73" s="13" t="s">
        <v>29824</v>
      </c>
      <c r="AB73" s="13" t="s">
        <v>29825</v>
      </c>
      <c r="AC73" s="13" t="s">
        <v>29826</v>
      </c>
    </row>
    <row r="74">
      <c r="A74" s="70"/>
      <c r="B74" s="51"/>
      <c r="C74" s="61"/>
      <c r="D74" s="51"/>
      <c r="E74" s="59"/>
      <c r="F74" s="59"/>
      <c r="G74" s="61"/>
      <c r="H74" s="59"/>
      <c r="I74" s="59"/>
      <c r="J74" s="59"/>
      <c r="K74" s="59"/>
      <c r="L74" s="59"/>
      <c r="M74" s="59"/>
      <c r="N74" s="59"/>
      <c r="O74" s="59"/>
      <c r="P74" s="59"/>
      <c r="Q74" s="59"/>
      <c r="R74" s="59"/>
      <c r="S74" s="59"/>
      <c r="T74" s="59"/>
      <c r="U74" s="59"/>
      <c r="V74" s="59"/>
      <c r="W74" s="59"/>
      <c r="X74" s="59"/>
      <c r="Y74" s="59"/>
      <c r="Z74" s="66">
        <v>73.0</v>
      </c>
      <c r="AA74" s="13" t="s">
        <v>29827</v>
      </c>
      <c r="AB74" s="13" t="s">
        <v>29828</v>
      </c>
      <c r="AC74" s="13" t="s">
        <v>29829</v>
      </c>
    </row>
    <row r="75">
      <c r="A75" s="70"/>
      <c r="B75" s="51"/>
      <c r="C75" s="61"/>
      <c r="D75" s="51"/>
      <c r="E75" s="59"/>
      <c r="F75" s="59"/>
      <c r="G75" s="61"/>
      <c r="H75" s="59"/>
      <c r="I75" s="59"/>
      <c r="J75" s="59"/>
      <c r="K75" s="59"/>
      <c r="L75" s="59"/>
      <c r="M75" s="59"/>
      <c r="N75" s="59"/>
      <c r="O75" s="59"/>
      <c r="P75" s="59"/>
      <c r="Q75" s="59"/>
      <c r="R75" s="59"/>
      <c r="S75" s="59"/>
      <c r="T75" s="59"/>
      <c r="U75" s="59"/>
      <c r="V75" s="59"/>
      <c r="W75" s="59"/>
      <c r="X75" s="59"/>
      <c r="Y75" s="59"/>
      <c r="Z75" s="66">
        <v>74.0</v>
      </c>
      <c r="AA75" s="13" t="s">
        <v>29830</v>
      </c>
      <c r="AB75" s="13" t="s">
        <v>29831</v>
      </c>
      <c r="AC75" s="13" t="s">
        <v>29832</v>
      </c>
    </row>
    <row r="76">
      <c r="A76" s="70"/>
      <c r="B76" s="51"/>
      <c r="C76" s="61"/>
      <c r="D76" s="51"/>
      <c r="E76" s="59"/>
      <c r="F76" s="59"/>
      <c r="G76" s="61"/>
      <c r="H76" s="59"/>
      <c r="I76" s="59"/>
      <c r="J76" s="59"/>
      <c r="K76" s="59"/>
      <c r="L76" s="59"/>
      <c r="M76" s="59"/>
      <c r="N76" s="59"/>
      <c r="O76" s="59"/>
      <c r="P76" s="59"/>
      <c r="Q76" s="59"/>
      <c r="R76" s="59"/>
      <c r="S76" s="59"/>
      <c r="T76" s="59"/>
      <c r="U76" s="59"/>
      <c r="V76" s="59"/>
      <c r="W76" s="59"/>
      <c r="X76" s="59"/>
      <c r="Y76" s="59"/>
      <c r="Z76" s="66">
        <v>75.0</v>
      </c>
      <c r="AA76" s="13" t="s">
        <v>29833</v>
      </c>
      <c r="AB76" s="13" t="s">
        <v>29834</v>
      </c>
      <c r="AC76" s="13" t="s">
        <v>29835</v>
      </c>
    </row>
    <row r="77">
      <c r="A77" s="70"/>
      <c r="B77" s="51"/>
      <c r="C77" s="61"/>
      <c r="D77" s="51"/>
      <c r="E77" s="59"/>
      <c r="F77" s="59"/>
      <c r="G77" s="61"/>
      <c r="H77" s="59"/>
      <c r="I77" s="59"/>
      <c r="J77" s="59"/>
      <c r="K77" s="59"/>
      <c r="L77" s="59"/>
      <c r="M77" s="59"/>
      <c r="N77" s="59"/>
      <c r="O77" s="59"/>
      <c r="P77" s="59"/>
      <c r="Q77" s="59"/>
      <c r="R77" s="59"/>
      <c r="S77" s="59"/>
      <c r="T77" s="59"/>
      <c r="U77" s="59"/>
      <c r="V77" s="59"/>
      <c r="W77" s="59"/>
      <c r="X77" s="59"/>
      <c r="Y77" s="59"/>
      <c r="Z77" s="66">
        <v>76.0</v>
      </c>
      <c r="AA77" s="13" t="s">
        <v>29836</v>
      </c>
      <c r="AB77" s="13" t="s">
        <v>29837</v>
      </c>
      <c r="AC77" s="13" t="s">
        <v>29838</v>
      </c>
    </row>
    <row r="78">
      <c r="A78" s="70"/>
      <c r="B78" s="51"/>
      <c r="C78" s="61"/>
      <c r="D78" s="51"/>
      <c r="E78" s="59"/>
      <c r="F78" s="59"/>
      <c r="G78" s="61"/>
      <c r="H78" s="59"/>
      <c r="I78" s="59"/>
      <c r="J78" s="59"/>
      <c r="K78" s="59"/>
      <c r="L78" s="59"/>
      <c r="M78" s="59"/>
      <c r="N78" s="59"/>
      <c r="O78" s="59"/>
      <c r="P78" s="59"/>
      <c r="Q78" s="59"/>
      <c r="R78" s="59"/>
      <c r="S78" s="59"/>
      <c r="T78" s="59"/>
      <c r="U78" s="59"/>
      <c r="V78" s="59"/>
      <c r="W78" s="59"/>
      <c r="X78" s="59"/>
      <c r="Y78" s="59"/>
      <c r="Z78" s="66">
        <v>77.0</v>
      </c>
      <c r="AA78" s="13" t="s">
        <v>29839</v>
      </c>
      <c r="AB78" s="13" t="s">
        <v>29840</v>
      </c>
      <c r="AC78" s="13" t="s">
        <v>29841</v>
      </c>
    </row>
    <row r="79">
      <c r="A79" s="70"/>
      <c r="B79" s="51"/>
      <c r="C79" s="61"/>
      <c r="D79" s="51"/>
      <c r="E79" s="59"/>
      <c r="F79" s="59"/>
      <c r="G79" s="61"/>
      <c r="H79" s="59"/>
      <c r="I79" s="59"/>
      <c r="J79" s="59"/>
      <c r="K79" s="59"/>
      <c r="L79" s="59"/>
      <c r="M79" s="59"/>
      <c r="N79" s="59"/>
      <c r="O79" s="59"/>
      <c r="P79" s="59"/>
      <c r="Q79" s="59"/>
      <c r="R79" s="59"/>
      <c r="S79" s="59"/>
      <c r="T79" s="59"/>
      <c r="U79" s="59"/>
      <c r="V79" s="59"/>
      <c r="W79" s="59"/>
      <c r="X79" s="59"/>
      <c r="Y79" s="59"/>
      <c r="Z79" s="66">
        <v>78.0</v>
      </c>
      <c r="AA79" s="13" t="s">
        <v>29842</v>
      </c>
      <c r="AB79" s="13" t="s">
        <v>29843</v>
      </c>
      <c r="AC79" s="13" t="s">
        <v>29844</v>
      </c>
    </row>
    <row r="80">
      <c r="A80" s="70"/>
      <c r="B80" s="51"/>
      <c r="C80" s="61"/>
      <c r="D80" s="51"/>
      <c r="E80" s="59"/>
      <c r="F80" s="59"/>
      <c r="G80" s="61"/>
      <c r="H80" s="59"/>
      <c r="I80" s="59"/>
      <c r="J80" s="59"/>
      <c r="K80" s="59"/>
      <c r="L80" s="59"/>
      <c r="M80" s="59"/>
      <c r="N80" s="59"/>
      <c r="O80" s="59"/>
      <c r="P80" s="59"/>
      <c r="Q80" s="59"/>
      <c r="R80" s="59"/>
      <c r="S80" s="59"/>
      <c r="T80" s="59"/>
      <c r="U80" s="59"/>
      <c r="V80" s="59"/>
      <c r="W80" s="59"/>
      <c r="X80" s="59"/>
      <c r="Y80" s="59"/>
      <c r="Z80" s="66">
        <v>79.0</v>
      </c>
      <c r="AA80" s="13" t="s">
        <v>29845</v>
      </c>
      <c r="AB80" s="13" t="s">
        <v>29846</v>
      </c>
      <c r="AC80" s="13" t="s">
        <v>29847</v>
      </c>
    </row>
    <row r="81">
      <c r="A81" s="70"/>
      <c r="B81" s="51"/>
      <c r="C81" s="61"/>
      <c r="D81" s="51"/>
      <c r="E81" s="59"/>
      <c r="F81" s="59"/>
      <c r="G81" s="61"/>
      <c r="H81" s="59"/>
      <c r="I81" s="59"/>
      <c r="J81" s="59"/>
      <c r="K81" s="59"/>
      <c r="L81" s="59"/>
      <c r="M81" s="59"/>
      <c r="N81" s="59"/>
      <c r="O81" s="59"/>
      <c r="P81" s="59"/>
      <c r="Q81" s="59"/>
      <c r="R81" s="59"/>
      <c r="S81" s="59"/>
      <c r="T81" s="59"/>
      <c r="U81" s="59"/>
      <c r="V81" s="59"/>
      <c r="W81" s="59"/>
      <c r="X81" s="59"/>
      <c r="Y81" s="59"/>
      <c r="Z81" s="66">
        <v>80.0</v>
      </c>
      <c r="AA81" s="13" t="s">
        <v>29848</v>
      </c>
      <c r="AB81" s="13" t="s">
        <v>29849</v>
      </c>
      <c r="AC81" s="13" t="s">
        <v>29850</v>
      </c>
    </row>
    <row r="82">
      <c r="A82" s="70"/>
      <c r="B82" s="51"/>
      <c r="C82" s="61"/>
      <c r="D82" s="51"/>
      <c r="E82" s="59"/>
      <c r="F82" s="59"/>
      <c r="G82" s="61"/>
      <c r="H82" s="59"/>
      <c r="I82" s="59"/>
      <c r="J82" s="59"/>
      <c r="K82" s="59"/>
      <c r="L82" s="59"/>
      <c r="M82" s="59"/>
      <c r="N82" s="59"/>
      <c r="O82" s="59"/>
      <c r="P82" s="59"/>
      <c r="Q82" s="59"/>
      <c r="R82" s="59"/>
      <c r="S82" s="59"/>
      <c r="T82" s="59"/>
      <c r="U82" s="59"/>
      <c r="V82" s="59"/>
      <c r="W82" s="59"/>
      <c r="X82" s="59"/>
      <c r="Y82" s="59"/>
      <c r="Z82" s="66">
        <v>81.0</v>
      </c>
      <c r="AA82" s="13" t="s">
        <v>29851</v>
      </c>
      <c r="AB82" s="13" t="s">
        <v>29852</v>
      </c>
      <c r="AC82" s="13" t="s">
        <v>29853</v>
      </c>
    </row>
    <row r="83">
      <c r="A83" s="70"/>
      <c r="B83" s="51"/>
      <c r="C83" s="61"/>
      <c r="D83" s="51"/>
      <c r="E83" s="59"/>
      <c r="F83" s="59"/>
      <c r="G83" s="61"/>
      <c r="H83" s="59"/>
      <c r="I83" s="59"/>
      <c r="J83" s="59"/>
      <c r="K83" s="59"/>
      <c r="L83" s="59"/>
      <c r="M83" s="59"/>
      <c r="N83" s="59"/>
      <c r="O83" s="59"/>
      <c r="P83" s="59"/>
      <c r="Q83" s="59"/>
      <c r="R83" s="59"/>
      <c r="S83" s="59"/>
      <c r="T83" s="59"/>
      <c r="U83" s="59"/>
      <c r="V83" s="59"/>
      <c r="W83" s="59"/>
      <c r="X83" s="59"/>
      <c r="Y83" s="59"/>
      <c r="Z83" s="66">
        <v>82.0</v>
      </c>
      <c r="AA83" s="13" t="s">
        <v>29854</v>
      </c>
      <c r="AB83" s="13" t="s">
        <v>29855</v>
      </c>
      <c r="AC83" s="13" t="s">
        <v>29856</v>
      </c>
    </row>
    <row r="84">
      <c r="A84" s="70"/>
      <c r="B84" s="51"/>
      <c r="C84" s="61"/>
      <c r="D84" s="51"/>
      <c r="E84" s="59"/>
      <c r="F84" s="59"/>
      <c r="G84" s="61"/>
      <c r="H84" s="59"/>
      <c r="I84" s="59"/>
      <c r="J84" s="59"/>
      <c r="K84" s="59"/>
      <c r="L84" s="59"/>
      <c r="M84" s="59"/>
      <c r="N84" s="59"/>
      <c r="O84" s="59"/>
      <c r="P84" s="59"/>
      <c r="Q84" s="59"/>
      <c r="R84" s="59"/>
      <c r="S84" s="59"/>
      <c r="T84" s="59"/>
      <c r="U84" s="59"/>
      <c r="V84" s="59"/>
      <c r="W84" s="59"/>
      <c r="X84" s="59"/>
      <c r="Y84" s="59"/>
      <c r="Z84" s="66">
        <v>83.0</v>
      </c>
      <c r="AA84" s="13" t="s">
        <v>29857</v>
      </c>
      <c r="AB84" s="13" t="s">
        <v>29858</v>
      </c>
      <c r="AC84" s="13" t="s">
        <v>29859</v>
      </c>
    </row>
    <row r="85">
      <c r="A85" s="70"/>
      <c r="B85" s="51"/>
      <c r="C85" s="61"/>
      <c r="D85" s="51"/>
      <c r="E85" s="59"/>
      <c r="F85" s="59"/>
      <c r="G85" s="61"/>
      <c r="H85" s="59"/>
      <c r="I85" s="59"/>
      <c r="J85" s="59"/>
      <c r="K85" s="59"/>
      <c r="L85" s="59"/>
      <c r="M85" s="59"/>
      <c r="N85" s="59"/>
      <c r="O85" s="59"/>
      <c r="P85" s="59"/>
      <c r="Q85" s="59"/>
      <c r="R85" s="59"/>
      <c r="S85" s="59"/>
      <c r="T85" s="59"/>
      <c r="U85" s="59"/>
      <c r="V85" s="59"/>
      <c r="W85" s="59"/>
      <c r="X85" s="59"/>
      <c r="Y85" s="59"/>
      <c r="Z85" s="66">
        <v>84.0</v>
      </c>
      <c r="AA85" s="13" t="s">
        <v>29860</v>
      </c>
      <c r="AB85" s="13" t="s">
        <v>29861</v>
      </c>
      <c r="AC85" s="13" t="s">
        <v>29862</v>
      </c>
    </row>
    <row r="86">
      <c r="A86" s="70"/>
      <c r="B86" s="51"/>
      <c r="C86" s="61"/>
      <c r="D86" s="51"/>
      <c r="E86" s="59"/>
      <c r="F86" s="59"/>
      <c r="G86" s="61"/>
      <c r="H86" s="59"/>
      <c r="I86" s="59"/>
      <c r="J86" s="59"/>
      <c r="K86" s="59"/>
      <c r="L86" s="59"/>
      <c r="M86" s="59"/>
      <c r="N86" s="59"/>
      <c r="O86" s="59"/>
      <c r="P86" s="59"/>
      <c r="Q86" s="59"/>
      <c r="R86" s="59"/>
      <c r="S86" s="59"/>
      <c r="T86" s="59"/>
      <c r="U86" s="59"/>
      <c r="V86" s="59"/>
      <c r="W86" s="59"/>
      <c r="X86" s="59"/>
      <c r="Y86" s="59"/>
      <c r="Z86" s="66">
        <v>85.0</v>
      </c>
      <c r="AA86" s="13" t="s">
        <v>29863</v>
      </c>
      <c r="AB86" s="13" t="s">
        <v>29864</v>
      </c>
      <c r="AC86" s="13" t="s">
        <v>29865</v>
      </c>
    </row>
    <row r="87">
      <c r="A87" s="70"/>
      <c r="B87" s="51"/>
      <c r="C87" s="61"/>
      <c r="D87" s="51"/>
      <c r="E87" s="59"/>
      <c r="F87" s="59"/>
      <c r="G87" s="61"/>
      <c r="H87" s="59"/>
      <c r="I87" s="59"/>
      <c r="J87" s="59"/>
      <c r="K87" s="59"/>
      <c r="L87" s="59"/>
      <c r="M87" s="59"/>
      <c r="N87" s="59"/>
      <c r="O87" s="59"/>
      <c r="P87" s="59"/>
      <c r="Q87" s="59"/>
      <c r="R87" s="59"/>
      <c r="S87" s="59"/>
      <c r="T87" s="59"/>
      <c r="U87" s="59"/>
      <c r="V87" s="59"/>
      <c r="W87" s="59"/>
      <c r="X87" s="59"/>
      <c r="Y87" s="59"/>
      <c r="Z87" s="66">
        <v>86.0</v>
      </c>
      <c r="AA87" s="13" t="s">
        <v>29866</v>
      </c>
      <c r="AB87" s="13" t="s">
        <v>29867</v>
      </c>
      <c r="AC87" s="13" t="s">
        <v>29868</v>
      </c>
    </row>
    <row r="88">
      <c r="A88" s="70"/>
      <c r="B88" s="51"/>
      <c r="C88" s="61"/>
      <c r="D88" s="51"/>
      <c r="E88" s="59"/>
      <c r="F88" s="59"/>
      <c r="G88" s="61"/>
      <c r="H88" s="59"/>
      <c r="I88" s="59"/>
      <c r="J88" s="59"/>
      <c r="K88" s="59"/>
      <c r="L88" s="59"/>
      <c r="M88" s="59"/>
      <c r="N88" s="59"/>
      <c r="O88" s="59"/>
      <c r="P88" s="59"/>
      <c r="Q88" s="59"/>
      <c r="R88" s="59"/>
      <c r="S88" s="59"/>
      <c r="T88" s="59"/>
      <c r="U88" s="59"/>
      <c r="V88" s="59"/>
      <c r="W88" s="59"/>
      <c r="X88" s="59"/>
      <c r="Y88" s="59"/>
      <c r="Z88" s="66">
        <v>87.0</v>
      </c>
      <c r="AA88" s="13" t="s">
        <v>29869</v>
      </c>
      <c r="AB88" s="13" t="s">
        <v>29870</v>
      </c>
      <c r="AC88" s="13" t="s">
        <v>29871</v>
      </c>
    </row>
    <row r="89">
      <c r="A89" s="70"/>
      <c r="B89" s="51"/>
      <c r="C89" s="61"/>
      <c r="D89" s="51"/>
      <c r="E89" s="59"/>
      <c r="F89" s="59"/>
      <c r="G89" s="61"/>
      <c r="H89" s="59"/>
      <c r="I89" s="59"/>
      <c r="J89" s="59"/>
      <c r="K89" s="59"/>
      <c r="L89" s="59"/>
      <c r="M89" s="59"/>
      <c r="N89" s="59"/>
      <c r="O89" s="59"/>
      <c r="P89" s="59"/>
      <c r="Q89" s="59"/>
      <c r="R89" s="59"/>
      <c r="S89" s="59"/>
      <c r="T89" s="59"/>
      <c r="U89" s="59"/>
      <c r="V89" s="59"/>
      <c r="W89" s="59"/>
      <c r="X89" s="59"/>
      <c r="Y89" s="59"/>
      <c r="Z89" s="66">
        <v>88.0</v>
      </c>
      <c r="AA89" s="13" t="s">
        <v>29872</v>
      </c>
      <c r="AB89" s="13" t="s">
        <v>29873</v>
      </c>
      <c r="AC89" s="13" t="s">
        <v>29874</v>
      </c>
    </row>
    <row r="90">
      <c r="A90" s="70"/>
      <c r="B90" s="51"/>
      <c r="C90" s="61"/>
      <c r="D90" s="51"/>
      <c r="E90" s="59"/>
      <c r="F90" s="59"/>
      <c r="G90" s="61"/>
      <c r="H90" s="59"/>
      <c r="I90" s="59"/>
      <c r="J90" s="59"/>
      <c r="K90" s="59"/>
      <c r="L90" s="59"/>
      <c r="M90" s="59"/>
      <c r="N90" s="59"/>
      <c r="O90" s="59"/>
      <c r="P90" s="59"/>
      <c r="Q90" s="59"/>
      <c r="R90" s="59"/>
      <c r="S90" s="59"/>
      <c r="T90" s="59"/>
      <c r="U90" s="59"/>
      <c r="V90" s="59"/>
      <c r="W90" s="59"/>
      <c r="X90" s="59"/>
      <c r="Y90" s="59"/>
      <c r="Z90" s="66">
        <v>89.0</v>
      </c>
      <c r="AA90" s="13" t="s">
        <v>29875</v>
      </c>
      <c r="AB90" s="13" t="s">
        <v>29876</v>
      </c>
      <c r="AC90" s="13" t="s">
        <v>29877</v>
      </c>
    </row>
    <row r="91">
      <c r="A91" s="70"/>
      <c r="B91" s="51"/>
      <c r="C91" s="61"/>
      <c r="D91" s="51"/>
      <c r="E91" s="59"/>
      <c r="F91" s="59"/>
      <c r="G91" s="61"/>
      <c r="H91" s="59"/>
      <c r="I91" s="59"/>
      <c r="J91" s="59"/>
      <c r="K91" s="59"/>
      <c r="L91" s="59"/>
      <c r="M91" s="59"/>
      <c r="N91" s="59"/>
      <c r="O91" s="59"/>
      <c r="P91" s="59"/>
      <c r="Q91" s="59"/>
      <c r="R91" s="59"/>
      <c r="S91" s="59"/>
      <c r="T91" s="59"/>
      <c r="U91" s="59"/>
      <c r="V91" s="59"/>
      <c r="W91" s="59"/>
      <c r="X91" s="59"/>
      <c r="Y91" s="59"/>
      <c r="Z91" s="66">
        <v>90.0</v>
      </c>
      <c r="AA91" s="13" t="s">
        <v>29878</v>
      </c>
      <c r="AB91" s="13" t="s">
        <v>29879</v>
      </c>
      <c r="AC91" s="13" t="s">
        <v>29880</v>
      </c>
    </row>
    <row r="92">
      <c r="A92" s="70"/>
      <c r="B92" s="51"/>
      <c r="C92" s="61"/>
      <c r="D92" s="51"/>
      <c r="E92" s="59"/>
      <c r="F92" s="59"/>
      <c r="G92" s="61"/>
      <c r="H92" s="59"/>
      <c r="I92" s="59"/>
      <c r="J92" s="59"/>
      <c r="K92" s="59"/>
      <c r="L92" s="59"/>
      <c r="M92" s="59"/>
      <c r="N92" s="59"/>
      <c r="O92" s="59"/>
      <c r="P92" s="59"/>
      <c r="Q92" s="59"/>
      <c r="R92" s="59"/>
      <c r="S92" s="59"/>
      <c r="T92" s="59"/>
      <c r="U92" s="59"/>
      <c r="V92" s="59"/>
      <c r="W92" s="59"/>
      <c r="X92" s="59"/>
      <c r="Y92" s="59"/>
      <c r="Z92" s="66">
        <v>91.0</v>
      </c>
      <c r="AA92" s="13" t="s">
        <v>29881</v>
      </c>
      <c r="AB92" s="13" t="s">
        <v>29882</v>
      </c>
      <c r="AC92" s="13" t="s">
        <v>29883</v>
      </c>
    </row>
    <row r="93">
      <c r="A93" s="70"/>
      <c r="B93" s="51"/>
      <c r="C93" s="61"/>
      <c r="D93" s="51"/>
      <c r="E93" s="59"/>
      <c r="F93" s="59"/>
      <c r="G93" s="61"/>
      <c r="H93" s="59"/>
      <c r="I93" s="59"/>
      <c r="J93" s="59"/>
      <c r="K93" s="59"/>
      <c r="L93" s="59"/>
      <c r="M93" s="59"/>
      <c r="N93" s="59"/>
      <c r="O93" s="59"/>
      <c r="P93" s="59"/>
      <c r="Q93" s="59"/>
      <c r="R93" s="59"/>
      <c r="S93" s="59"/>
      <c r="T93" s="59"/>
      <c r="U93" s="59"/>
      <c r="V93" s="59"/>
      <c r="W93" s="59"/>
      <c r="X93" s="59"/>
      <c r="Y93" s="59"/>
      <c r="Z93" s="66">
        <v>92.0</v>
      </c>
      <c r="AA93" s="13" t="s">
        <v>29884</v>
      </c>
      <c r="AB93" s="13" t="s">
        <v>29885</v>
      </c>
      <c r="AC93" s="13" t="s">
        <v>29886</v>
      </c>
    </row>
    <row r="94">
      <c r="A94" s="70"/>
      <c r="B94" s="51"/>
      <c r="C94" s="61"/>
      <c r="D94" s="51"/>
      <c r="E94" s="59"/>
      <c r="F94" s="59"/>
      <c r="G94" s="61"/>
      <c r="H94" s="59"/>
      <c r="I94" s="59"/>
      <c r="J94" s="59"/>
      <c r="K94" s="59"/>
      <c r="L94" s="59"/>
      <c r="M94" s="59"/>
      <c r="N94" s="59"/>
      <c r="O94" s="59"/>
      <c r="P94" s="59"/>
      <c r="Q94" s="59"/>
      <c r="R94" s="59"/>
      <c r="S94" s="59"/>
      <c r="T94" s="59"/>
      <c r="U94" s="59"/>
      <c r="V94" s="59"/>
      <c r="W94" s="59"/>
      <c r="X94" s="59"/>
      <c r="Y94" s="59"/>
      <c r="Z94" s="66">
        <v>93.0</v>
      </c>
      <c r="AA94" s="13" t="s">
        <v>29887</v>
      </c>
      <c r="AB94" s="13" t="s">
        <v>29888</v>
      </c>
      <c r="AC94" s="13" t="s">
        <v>29889</v>
      </c>
    </row>
    <row r="95">
      <c r="A95" s="70"/>
      <c r="B95" s="51"/>
      <c r="C95" s="61"/>
      <c r="D95" s="51"/>
      <c r="E95" s="59"/>
      <c r="F95" s="59"/>
      <c r="G95" s="61"/>
      <c r="H95" s="59"/>
      <c r="I95" s="59"/>
      <c r="J95" s="59"/>
      <c r="K95" s="59"/>
      <c r="L95" s="59"/>
      <c r="M95" s="59"/>
      <c r="N95" s="59"/>
      <c r="O95" s="59"/>
      <c r="P95" s="59"/>
      <c r="Q95" s="59"/>
      <c r="R95" s="59"/>
      <c r="S95" s="59"/>
      <c r="T95" s="59"/>
      <c r="U95" s="59"/>
      <c r="V95" s="59"/>
      <c r="W95" s="59"/>
      <c r="X95" s="59"/>
      <c r="Y95" s="59"/>
      <c r="Z95" s="66">
        <v>94.0</v>
      </c>
      <c r="AA95" s="13" t="s">
        <v>29890</v>
      </c>
      <c r="AB95" s="13" t="s">
        <v>29891</v>
      </c>
      <c r="AC95" s="13" t="s">
        <v>29892</v>
      </c>
    </row>
    <row r="96">
      <c r="A96" s="70"/>
      <c r="B96" s="51"/>
      <c r="C96" s="61"/>
      <c r="D96" s="51"/>
      <c r="E96" s="59"/>
      <c r="F96" s="59"/>
      <c r="G96" s="61"/>
      <c r="H96" s="59"/>
      <c r="I96" s="59"/>
      <c r="J96" s="59"/>
      <c r="K96" s="59"/>
      <c r="L96" s="59"/>
      <c r="M96" s="59"/>
      <c r="N96" s="59"/>
      <c r="O96" s="59"/>
      <c r="P96" s="59"/>
      <c r="Q96" s="59"/>
      <c r="R96" s="59"/>
      <c r="S96" s="59"/>
      <c r="T96" s="59"/>
      <c r="U96" s="59"/>
      <c r="V96" s="59"/>
      <c r="W96" s="59"/>
      <c r="X96" s="59"/>
      <c r="Y96" s="59"/>
      <c r="Z96" s="66">
        <v>95.0</v>
      </c>
      <c r="AA96" s="13" t="s">
        <v>29893</v>
      </c>
      <c r="AB96" s="13" t="s">
        <v>29894</v>
      </c>
      <c r="AC96" s="13" t="s">
        <v>29895</v>
      </c>
    </row>
    <row r="97">
      <c r="A97" s="70"/>
      <c r="B97" s="51"/>
      <c r="C97" s="61"/>
      <c r="D97" s="51"/>
      <c r="E97" s="59"/>
      <c r="F97" s="59"/>
      <c r="G97" s="61"/>
      <c r="H97" s="59"/>
      <c r="I97" s="59"/>
      <c r="J97" s="59"/>
      <c r="K97" s="59"/>
      <c r="L97" s="59"/>
      <c r="M97" s="59"/>
      <c r="N97" s="59"/>
      <c r="O97" s="59"/>
      <c r="P97" s="59"/>
      <c r="Q97" s="59"/>
      <c r="R97" s="59"/>
      <c r="S97" s="59"/>
      <c r="T97" s="59"/>
      <c r="U97" s="59"/>
      <c r="V97" s="59"/>
      <c r="W97" s="59"/>
      <c r="X97" s="59"/>
      <c r="Y97" s="59"/>
      <c r="Z97" s="66">
        <v>96.0</v>
      </c>
      <c r="AA97" s="13" t="s">
        <v>29896</v>
      </c>
      <c r="AB97" s="13" t="s">
        <v>29897</v>
      </c>
      <c r="AC97" s="13" t="s">
        <v>29898</v>
      </c>
    </row>
    <row r="98">
      <c r="A98" s="70"/>
      <c r="B98" s="51"/>
      <c r="C98" s="61"/>
      <c r="D98" s="51"/>
      <c r="E98" s="59"/>
      <c r="F98" s="59"/>
      <c r="G98" s="61"/>
      <c r="H98" s="59"/>
      <c r="I98" s="59"/>
      <c r="J98" s="59"/>
      <c r="K98" s="59"/>
      <c r="L98" s="59"/>
      <c r="M98" s="59"/>
      <c r="N98" s="59"/>
      <c r="O98" s="59"/>
      <c r="P98" s="59"/>
      <c r="Q98" s="59"/>
      <c r="R98" s="59"/>
      <c r="S98" s="59"/>
      <c r="T98" s="59"/>
      <c r="U98" s="59"/>
      <c r="V98" s="59"/>
      <c r="W98" s="59"/>
      <c r="X98" s="59"/>
      <c r="Y98" s="59"/>
      <c r="Z98" s="66">
        <v>97.0</v>
      </c>
      <c r="AA98" s="13" t="s">
        <v>29899</v>
      </c>
      <c r="AB98" s="13" t="s">
        <v>29900</v>
      </c>
      <c r="AC98" s="13" t="s">
        <v>29901</v>
      </c>
    </row>
    <row r="99">
      <c r="A99" s="70"/>
      <c r="B99" s="51"/>
      <c r="C99" s="61"/>
      <c r="D99" s="51"/>
      <c r="E99" s="59"/>
      <c r="F99" s="59"/>
      <c r="G99" s="61"/>
      <c r="H99" s="59"/>
      <c r="I99" s="59"/>
      <c r="J99" s="59"/>
      <c r="K99" s="59"/>
      <c r="L99" s="59"/>
      <c r="M99" s="59"/>
      <c r="N99" s="59"/>
      <c r="O99" s="59"/>
      <c r="P99" s="59"/>
      <c r="Q99" s="59"/>
      <c r="R99" s="59"/>
      <c r="S99" s="59"/>
      <c r="T99" s="59"/>
      <c r="U99" s="59"/>
      <c r="V99" s="59"/>
      <c r="W99" s="59"/>
      <c r="X99" s="59"/>
      <c r="Y99" s="59"/>
      <c r="Z99" s="66">
        <v>98.0</v>
      </c>
      <c r="AA99" s="13" t="s">
        <v>29902</v>
      </c>
      <c r="AB99" s="13" t="s">
        <v>29903</v>
      </c>
      <c r="AC99" s="13" t="s">
        <v>29904</v>
      </c>
    </row>
    <row r="100">
      <c r="A100" s="70"/>
      <c r="B100" s="51"/>
      <c r="C100" s="61"/>
      <c r="D100" s="51"/>
      <c r="E100" s="59"/>
      <c r="F100" s="59"/>
      <c r="G100" s="61"/>
      <c r="H100" s="59"/>
      <c r="I100" s="59"/>
      <c r="J100" s="59"/>
      <c r="K100" s="59"/>
      <c r="L100" s="59"/>
      <c r="M100" s="59"/>
      <c r="N100" s="59"/>
      <c r="O100" s="59"/>
      <c r="P100" s="59"/>
      <c r="Q100" s="59"/>
      <c r="R100" s="59"/>
      <c r="S100" s="59"/>
      <c r="T100" s="59"/>
      <c r="U100" s="59"/>
      <c r="V100" s="59"/>
      <c r="W100" s="59"/>
      <c r="X100" s="59"/>
      <c r="Y100" s="59"/>
      <c r="Z100" s="66">
        <v>99.0</v>
      </c>
      <c r="AA100" s="13" t="s">
        <v>29905</v>
      </c>
      <c r="AB100" s="13" t="s">
        <v>29906</v>
      </c>
      <c r="AC100" s="13" t="s">
        <v>29907</v>
      </c>
    </row>
    <row r="101">
      <c r="A101" s="70"/>
      <c r="B101" s="51"/>
      <c r="C101" s="61"/>
      <c r="D101" s="51"/>
      <c r="E101" s="59"/>
      <c r="F101" s="59"/>
      <c r="G101" s="61"/>
      <c r="H101" s="59"/>
      <c r="I101" s="59"/>
      <c r="J101" s="59"/>
      <c r="K101" s="59"/>
      <c r="L101" s="59"/>
      <c r="M101" s="59"/>
      <c r="N101" s="59"/>
      <c r="O101" s="59"/>
      <c r="P101" s="59"/>
      <c r="Q101" s="59"/>
      <c r="R101" s="59"/>
      <c r="S101" s="59"/>
      <c r="T101" s="59"/>
      <c r="U101" s="59"/>
      <c r="V101" s="59"/>
      <c r="W101" s="59"/>
      <c r="X101" s="59"/>
      <c r="Y101" s="59"/>
      <c r="Z101" s="66">
        <v>100.0</v>
      </c>
      <c r="AA101" s="13" t="s">
        <v>29908</v>
      </c>
      <c r="AB101" s="13" t="s">
        <v>29909</v>
      </c>
      <c r="AC101" s="13" t="s">
        <v>29910</v>
      </c>
    </row>
    <row r="102">
      <c r="A102" s="70"/>
      <c r="B102" s="51"/>
      <c r="C102" s="61"/>
      <c r="D102" s="51"/>
      <c r="E102" s="59"/>
      <c r="F102" s="59"/>
      <c r="G102" s="61"/>
      <c r="H102" s="59"/>
      <c r="I102" s="59"/>
      <c r="J102" s="59"/>
      <c r="K102" s="59"/>
      <c r="L102" s="59"/>
      <c r="M102" s="59"/>
      <c r="N102" s="59"/>
      <c r="O102" s="59"/>
      <c r="P102" s="59"/>
      <c r="Q102" s="59"/>
      <c r="R102" s="59"/>
      <c r="S102" s="59"/>
      <c r="T102" s="59"/>
      <c r="U102" s="59"/>
      <c r="V102" s="59"/>
      <c r="W102" s="59"/>
      <c r="X102" s="59"/>
      <c r="Y102" s="59"/>
      <c r="Z102" s="66">
        <v>101.0</v>
      </c>
      <c r="AA102" s="13" t="s">
        <v>29911</v>
      </c>
      <c r="AB102" s="13" t="s">
        <v>29912</v>
      </c>
      <c r="AC102" s="13" t="s">
        <v>29913</v>
      </c>
    </row>
    <row r="103">
      <c r="A103" s="70"/>
      <c r="B103" s="51"/>
      <c r="C103" s="61"/>
      <c r="D103" s="51"/>
      <c r="E103" s="59"/>
      <c r="F103" s="59"/>
      <c r="G103" s="61"/>
      <c r="H103" s="59"/>
      <c r="I103" s="59"/>
      <c r="J103" s="59"/>
      <c r="K103" s="59"/>
      <c r="L103" s="59"/>
      <c r="M103" s="59"/>
      <c r="N103" s="59"/>
      <c r="O103" s="59"/>
      <c r="P103" s="59"/>
      <c r="Q103" s="59"/>
      <c r="R103" s="59"/>
      <c r="S103" s="59"/>
      <c r="T103" s="59"/>
      <c r="U103" s="59"/>
      <c r="V103" s="59"/>
      <c r="W103" s="59"/>
      <c r="X103" s="59"/>
      <c r="Y103" s="59"/>
      <c r="Z103" s="66">
        <v>102.0</v>
      </c>
      <c r="AA103" s="13" t="s">
        <v>29914</v>
      </c>
      <c r="AB103" s="13" t="s">
        <v>29915</v>
      </c>
      <c r="AC103" s="13" t="s">
        <v>29859</v>
      </c>
    </row>
    <row r="104">
      <c r="A104" s="70"/>
      <c r="B104" s="51"/>
      <c r="C104" s="61"/>
      <c r="D104" s="51"/>
      <c r="E104" s="59"/>
      <c r="F104" s="59"/>
      <c r="G104" s="61"/>
      <c r="H104" s="59"/>
      <c r="I104" s="59"/>
      <c r="J104" s="59"/>
      <c r="K104" s="59"/>
      <c r="L104" s="59"/>
      <c r="M104" s="59"/>
      <c r="N104" s="59"/>
      <c r="O104" s="59"/>
      <c r="P104" s="59"/>
      <c r="Q104" s="59"/>
      <c r="R104" s="59"/>
      <c r="S104" s="59"/>
      <c r="T104" s="59"/>
      <c r="U104" s="59"/>
      <c r="V104" s="59"/>
      <c r="W104" s="59"/>
      <c r="X104" s="59"/>
      <c r="Y104" s="59"/>
      <c r="Z104" s="66">
        <v>103.0</v>
      </c>
      <c r="AA104" s="13" t="s">
        <v>29916</v>
      </c>
      <c r="AB104" s="13" t="s">
        <v>29917</v>
      </c>
      <c r="AC104" s="13" t="s">
        <v>29918</v>
      </c>
    </row>
    <row r="105">
      <c r="A105" s="70"/>
      <c r="B105" s="51"/>
      <c r="C105" s="61"/>
      <c r="D105" s="51"/>
      <c r="E105" s="59"/>
      <c r="F105" s="59"/>
      <c r="G105" s="61"/>
      <c r="H105" s="59"/>
      <c r="I105" s="59"/>
      <c r="J105" s="59"/>
      <c r="K105" s="59"/>
      <c r="L105" s="59"/>
      <c r="M105" s="59"/>
      <c r="N105" s="59"/>
      <c r="O105" s="59"/>
      <c r="P105" s="59"/>
      <c r="Q105" s="59"/>
      <c r="R105" s="59"/>
      <c r="S105" s="59"/>
      <c r="T105" s="59"/>
      <c r="U105" s="59"/>
      <c r="V105" s="59"/>
      <c r="W105" s="59"/>
      <c r="X105" s="59"/>
      <c r="Y105" s="59"/>
      <c r="Z105" s="66">
        <v>104.0</v>
      </c>
      <c r="AA105" s="13" t="s">
        <v>29919</v>
      </c>
      <c r="AB105" s="13" t="s">
        <v>29920</v>
      </c>
      <c r="AC105" s="13" t="s">
        <v>29921</v>
      </c>
    </row>
    <row r="106">
      <c r="A106" s="70"/>
      <c r="B106" s="51"/>
      <c r="C106" s="61"/>
      <c r="D106" s="51"/>
      <c r="E106" s="59"/>
      <c r="F106" s="59"/>
      <c r="G106" s="61"/>
      <c r="H106" s="59"/>
      <c r="I106" s="59"/>
      <c r="J106" s="59"/>
      <c r="K106" s="59"/>
      <c r="L106" s="59"/>
      <c r="M106" s="59"/>
      <c r="N106" s="59"/>
      <c r="O106" s="59"/>
      <c r="P106" s="59"/>
      <c r="Q106" s="59"/>
      <c r="R106" s="59"/>
      <c r="S106" s="59"/>
      <c r="T106" s="59"/>
      <c r="U106" s="59"/>
      <c r="V106" s="59"/>
      <c r="W106" s="59"/>
      <c r="X106" s="59"/>
      <c r="Y106" s="59"/>
      <c r="Z106" s="66">
        <v>105.0</v>
      </c>
      <c r="AA106" s="13" t="s">
        <v>29922</v>
      </c>
      <c r="AB106" s="13" t="s">
        <v>29923</v>
      </c>
      <c r="AC106" s="13" t="s">
        <v>29924</v>
      </c>
    </row>
    <row r="107">
      <c r="A107" s="70"/>
      <c r="B107" s="51"/>
      <c r="C107" s="61"/>
      <c r="D107" s="51"/>
      <c r="E107" s="59"/>
      <c r="F107" s="59"/>
      <c r="G107" s="61"/>
      <c r="H107" s="59"/>
      <c r="I107" s="59"/>
      <c r="J107" s="59"/>
      <c r="K107" s="59"/>
      <c r="L107" s="59"/>
      <c r="M107" s="59"/>
      <c r="N107" s="59"/>
      <c r="O107" s="59"/>
      <c r="P107" s="59"/>
      <c r="Q107" s="59"/>
      <c r="R107" s="59"/>
      <c r="S107" s="59"/>
      <c r="T107" s="59"/>
      <c r="U107" s="59"/>
      <c r="V107" s="59"/>
      <c r="W107" s="59"/>
      <c r="X107" s="59"/>
      <c r="Y107" s="59"/>
      <c r="Z107" s="66">
        <v>106.0</v>
      </c>
      <c r="AA107" s="13" t="s">
        <v>29925</v>
      </c>
      <c r="AB107" s="13" t="s">
        <v>29926</v>
      </c>
      <c r="AC107" s="13" t="s">
        <v>29927</v>
      </c>
    </row>
    <row r="108">
      <c r="A108" s="70"/>
      <c r="B108" s="51"/>
      <c r="C108" s="61"/>
      <c r="D108" s="51"/>
      <c r="E108" s="59"/>
      <c r="F108" s="59"/>
      <c r="G108" s="61"/>
      <c r="H108" s="59"/>
      <c r="I108" s="59"/>
      <c r="J108" s="59"/>
      <c r="K108" s="59"/>
      <c r="L108" s="59"/>
      <c r="M108" s="59"/>
      <c r="N108" s="59"/>
      <c r="O108" s="59"/>
      <c r="P108" s="59"/>
      <c r="Q108" s="59"/>
      <c r="R108" s="59"/>
      <c r="S108" s="59"/>
      <c r="T108" s="59"/>
      <c r="U108" s="59"/>
      <c r="V108" s="59"/>
      <c r="W108" s="59"/>
      <c r="X108" s="59"/>
      <c r="Y108" s="59"/>
      <c r="Z108" s="66">
        <v>107.0</v>
      </c>
      <c r="AA108" s="13" t="s">
        <v>29928</v>
      </c>
      <c r="AB108" s="13" t="s">
        <v>29929</v>
      </c>
      <c r="AC108" s="13" t="s">
        <v>29930</v>
      </c>
    </row>
    <row r="109">
      <c r="A109" s="70"/>
      <c r="B109" s="51"/>
      <c r="C109" s="61"/>
      <c r="D109" s="51"/>
      <c r="E109" s="59"/>
      <c r="F109" s="59"/>
      <c r="G109" s="61"/>
      <c r="H109" s="59"/>
      <c r="I109" s="59"/>
      <c r="J109" s="59"/>
      <c r="K109" s="59"/>
      <c r="L109" s="59"/>
      <c r="M109" s="59"/>
      <c r="N109" s="59"/>
      <c r="O109" s="59"/>
      <c r="P109" s="59"/>
      <c r="Q109" s="59"/>
      <c r="R109" s="59"/>
      <c r="S109" s="59"/>
      <c r="T109" s="59"/>
      <c r="U109" s="59"/>
      <c r="V109" s="59"/>
      <c r="W109" s="59"/>
      <c r="X109" s="59"/>
      <c r="Y109" s="59"/>
      <c r="Z109" s="66">
        <v>108.0</v>
      </c>
      <c r="AA109" s="13" t="s">
        <v>29931</v>
      </c>
      <c r="AB109" s="13" t="s">
        <v>29932</v>
      </c>
      <c r="AC109" s="13" t="s">
        <v>29933</v>
      </c>
    </row>
    <row r="110">
      <c r="A110" s="70"/>
      <c r="B110" s="51"/>
      <c r="C110" s="61"/>
      <c r="D110" s="51"/>
      <c r="E110" s="59"/>
      <c r="F110" s="59"/>
      <c r="G110" s="61"/>
      <c r="H110" s="59"/>
      <c r="I110" s="59"/>
      <c r="J110" s="59"/>
      <c r="K110" s="59"/>
      <c r="L110" s="59"/>
      <c r="M110" s="59"/>
      <c r="N110" s="59"/>
      <c r="O110" s="59"/>
      <c r="P110" s="59"/>
      <c r="Q110" s="59"/>
      <c r="R110" s="59"/>
      <c r="S110" s="59"/>
      <c r="T110" s="59"/>
      <c r="U110" s="59"/>
      <c r="V110" s="59"/>
      <c r="W110" s="59"/>
      <c r="X110" s="59"/>
      <c r="Y110" s="59"/>
      <c r="Z110" s="66">
        <v>109.0</v>
      </c>
      <c r="AA110" s="13" t="s">
        <v>29934</v>
      </c>
      <c r="AB110" s="13" t="s">
        <v>29935</v>
      </c>
      <c r="AC110" s="13" t="s">
        <v>29936</v>
      </c>
    </row>
    <row r="111">
      <c r="A111" s="70"/>
      <c r="B111" s="51"/>
      <c r="C111" s="61"/>
      <c r="D111" s="51"/>
      <c r="E111" s="59"/>
      <c r="F111" s="59"/>
      <c r="G111" s="61"/>
      <c r="H111" s="59"/>
      <c r="I111" s="59"/>
      <c r="J111" s="59"/>
      <c r="K111" s="59"/>
      <c r="L111" s="59"/>
      <c r="M111" s="59"/>
      <c r="N111" s="59"/>
      <c r="O111" s="59"/>
      <c r="P111" s="59"/>
      <c r="Q111" s="59"/>
      <c r="R111" s="59"/>
      <c r="S111" s="59"/>
      <c r="T111" s="59"/>
      <c r="U111" s="59"/>
      <c r="V111" s="59"/>
      <c r="W111" s="59"/>
      <c r="X111" s="59"/>
      <c r="Y111" s="59"/>
      <c r="Z111" s="66">
        <v>110.0</v>
      </c>
      <c r="AA111" s="13" t="s">
        <v>29937</v>
      </c>
      <c r="AB111" s="13" t="s">
        <v>29938</v>
      </c>
      <c r="AC111" s="13" t="s">
        <v>29939</v>
      </c>
    </row>
    <row r="112">
      <c r="A112" s="70"/>
      <c r="B112" s="51"/>
      <c r="C112" s="61"/>
      <c r="D112" s="51"/>
      <c r="E112" s="59"/>
      <c r="F112" s="59"/>
      <c r="G112" s="61"/>
      <c r="H112" s="59"/>
      <c r="I112" s="59"/>
      <c r="J112" s="59"/>
      <c r="K112" s="59"/>
      <c r="L112" s="59"/>
      <c r="M112" s="59"/>
      <c r="N112" s="59"/>
      <c r="O112" s="59"/>
      <c r="P112" s="59"/>
      <c r="Q112" s="59"/>
      <c r="R112" s="59"/>
      <c r="S112" s="59"/>
      <c r="T112" s="59"/>
      <c r="U112" s="59"/>
      <c r="V112" s="59"/>
      <c r="W112" s="59"/>
      <c r="X112" s="59"/>
      <c r="Y112" s="59"/>
      <c r="Z112" s="66">
        <v>111.0</v>
      </c>
      <c r="AA112" s="13" t="s">
        <v>29940</v>
      </c>
      <c r="AB112" s="13" t="s">
        <v>29941</v>
      </c>
      <c r="AC112" s="13" t="s">
        <v>29942</v>
      </c>
    </row>
    <row r="113">
      <c r="A113" s="70"/>
      <c r="B113" s="51"/>
      <c r="C113" s="61"/>
      <c r="D113" s="51"/>
      <c r="E113" s="59"/>
      <c r="F113" s="59"/>
      <c r="G113" s="61"/>
      <c r="H113" s="59"/>
      <c r="I113" s="59"/>
      <c r="J113" s="59"/>
      <c r="K113" s="59"/>
      <c r="L113" s="59"/>
      <c r="M113" s="59"/>
      <c r="N113" s="59"/>
      <c r="O113" s="59"/>
      <c r="P113" s="59"/>
      <c r="Q113" s="59"/>
      <c r="R113" s="59"/>
      <c r="S113" s="59"/>
      <c r="T113" s="59"/>
      <c r="U113" s="59"/>
      <c r="V113" s="59"/>
      <c r="W113" s="59"/>
      <c r="X113" s="59"/>
      <c r="Y113" s="59"/>
      <c r="Z113" s="66">
        <v>112.0</v>
      </c>
      <c r="AA113" s="13" t="s">
        <v>29943</v>
      </c>
      <c r="AB113" s="13" t="s">
        <v>29944</v>
      </c>
      <c r="AC113" s="13" t="s">
        <v>29945</v>
      </c>
    </row>
    <row r="114">
      <c r="A114" s="70"/>
      <c r="B114" s="51"/>
      <c r="C114" s="61"/>
      <c r="D114" s="51"/>
      <c r="E114" s="59"/>
      <c r="F114" s="59"/>
      <c r="G114" s="61"/>
      <c r="H114" s="59"/>
      <c r="I114" s="59"/>
      <c r="J114" s="59"/>
      <c r="K114" s="59"/>
      <c r="L114" s="59"/>
      <c r="M114" s="59"/>
      <c r="N114" s="59"/>
      <c r="O114" s="59"/>
      <c r="P114" s="59"/>
      <c r="Q114" s="59"/>
      <c r="R114" s="59"/>
      <c r="S114" s="59"/>
      <c r="T114" s="59"/>
      <c r="U114" s="59"/>
      <c r="V114" s="59"/>
      <c r="W114" s="59"/>
      <c r="X114" s="59"/>
      <c r="Y114" s="59"/>
      <c r="Z114" s="66">
        <v>113.0</v>
      </c>
      <c r="AA114" s="13" t="s">
        <v>29946</v>
      </c>
      <c r="AB114" s="13" t="s">
        <v>29947</v>
      </c>
      <c r="AC114" s="13" t="s">
        <v>29948</v>
      </c>
    </row>
    <row r="115">
      <c r="A115" s="70"/>
      <c r="B115" s="51"/>
      <c r="C115" s="61"/>
      <c r="D115" s="51"/>
      <c r="E115" s="59"/>
      <c r="F115" s="59"/>
      <c r="G115" s="61"/>
      <c r="H115" s="59"/>
      <c r="I115" s="59"/>
      <c r="J115" s="59"/>
      <c r="K115" s="59"/>
      <c r="L115" s="59"/>
      <c r="M115" s="59"/>
      <c r="N115" s="59"/>
      <c r="O115" s="59"/>
      <c r="P115" s="59"/>
      <c r="Q115" s="59"/>
      <c r="R115" s="59"/>
      <c r="S115" s="59"/>
      <c r="T115" s="59"/>
      <c r="U115" s="59"/>
      <c r="V115" s="59"/>
      <c r="W115" s="59"/>
      <c r="X115" s="59"/>
      <c r="Y115" s="59"/>
      <c r="Z115" s="66">
        <v>114.0</v>
      </c>
      <c r="AA115" s="13" t="s">
        <v>29949</v>
      </c>
      <c r="AB115" s="13" t="s">
        <v>29950</v>
      </c>
      <c r="AC115" s="13" t="s">
        <v>29951</v>
      </c>
    </row>
    <row r="116">
      <c r="A116" s="70"/>
      <c r="B116" s="51"/>
      <c r="C116" s="61"/>
      <c r="D116" s="51"/>
      <c r="E116" s="59"/>
      <c r="F116" s="59"/>
      <c r="G116" s="61"/>
      <c r="H116" s="59"/>
      <c r="I116" s="59"/>
      <c r="J116" s="59"/>
      <c r="K116" s="59"/>
      <c r="L116" s="59"/>
      <c r="M116" s="59"/>
      <c r="N116" s="59"/>
      <c r="O116" s="59"/>
      <c r="P116" s="59"/>
      <c r="Q116" s="59"/>
      <c r="R116" s="59"/>
      <c r="S116" s="59"/>
      <c r="T116" s="59"/>
      <c r="U116" s="59"/>
      <c r="V116" s="59"/>
      <c r="W116" s="59"/>
      <c r="X116" s="59"/>
      <c r="Y116" s="59"/>
      <c r="Z116" s="66">
        <v>115.0</v>
      </c>
      <c r="AA116" s="13" t="s">
        <v>29952</v>
      </c>
      <c r="AB116" s="13" t="s">
        <v>29953</v>
      </c>
      <c r="AC116" s="13" t="s">
        <v>29954</v>
      </c>
    </row>
    <row r="117">
      <c r="A117" s="70"/>
      <c r="B117" s="51"/>
      <c r="C117" s="61"/>
      <c r="D117" s="51"/>
      <c r="E117" s="59"/>
      <c r="F117" s="59"/>
      <c r="G117" s="61"/>
      <c r="H117" s="59"/>
      <c r="I117" s="59"/>
      <c r="J117" s="59"/>
      <c r="K117" s="59"/>
      <c r="L117" s="59"/>
      <c r="M117" s="59"/>
      <c r="N117" s="59"/>
      <c r="O117" s="59"/>
      <c r="P117" s="59"/>
      <c r="Q117" s="59"/>
      <c r="R117" s="59"/>
      <c r="S117" s="59"/>
      <c r="T117" s="59"/>
      <c r="U117" s="59"/>
      <c r="V117" s="59"/>
      <c r="W117" s="59"/>
      <c r="X117" s="59"/>
      <c r="Y117" s="59"/>
      <c r="Z117" s="66">
        <v>116.0</v>
      </c>
      <c r="AA117" s="13" t="s">
        <v>29955</v>
      </c>
      <c r="AB117" s="13" t="s">
        <v>29956</v>
      </c>
      <c r="AC117" s="13" t="s">
        <v>29957</v>
      </c>
    </row>
    <row r="118">
      <c r="A118" s="70"/>
      <c r="B118" s="51"/>
      <c r="C118" s="61"/>
      <c r="D118" s="51"/>
      <c r="E118" s="59"/>
      <c r="F118" s="59"/>
      <c r="G118" s="61"/>
      <c r="H118" s="59"/>
      <c r="I118" s="59"/>
      <c r="J118" s="59"/>
      <c r="K118" s="59"/>
      <c r="L118" s="59"/>
      <c r="M118" s="59"/>
      <c r="N118" s="59"/>
      <c r="O118" s="59"/>
      <c r="P118" s="59"/>
      <c r="Q118" s="59"/>
      <c r="R118" s="59"/>
      <c r="S118" s="59"/>
      <c r="T118" s="59"/>
      <c r="U118" s="59"/>
      <c r="V118" s="59"/>
      <c r="W118" s="59"/>
      <c r="X118" s="59"/>
      <c r="Y118" s="59"/>
      <c r="Z118" s="66">
        <v>117.0</v>
      </c>
      <c r="AA118" s="13" t="s">
        <v>29958</v>
      </c>
      <c r="AB118" s="13" t="s">
        <v>29959</v>
      </c>
      <c r="AC118" s="13" t="s">
        <v>29960</v>
      </c>
    </row>
    <row r="119">
      <c r="A119" s="70"/>
      <c r="B119" s="51"/>
      <c r="C119" s="61"/>
      <c r="D119" s="51"/>
      <c r="E119" s="59"/>
      <c r="F119" s="59"/>
      <c r="G119" s="61"/>
      <c r="H119" s="59"/>
      <c r="I119" s="59"/>
      <c r="J119" s="59"/>
      <c r="K119" s="59"/>
      <c r="L119" s="59"/>
      <c r="M119" s="59"/>
      <c r="N119" s="59"/>
      <c r="O119" s="59"/>
      <c r="P119" s="59"/>
      <c r="Q119" s="59"/>
      <c r="R119" s="59"/>
      <c r="S119" s="59"/>
      <c r="T119" s="59"/>
      <c r="U119" s="59"/>
      <c r="V119" s="59"/>
      <c r="W119" s="59"/>
      <c r="X119" s="59"/>
      <c r="Y119" s="59"/>
      <c r="Z119" s="66">
        <v>118.0</v>
      </c>
      <c r="AA119" s="13" t="s">
        <v>29961</v>
      </c>
      <c r="AB119" s="13" t="s">
        <v>29962</v>
      </c>
      <c r="AC119" s="13" t="s">
        <v>29963</v>
      </c>
    </row>
    <row r="120">
      <c r="A120" s="70"/>
      <c r="B120" s="51"/>
      <c r="C120" s="61"/>
      <c r="D120" s="51"/>
      <c r="E120" s="59"/>
      <c r="F120" s="59"/>
      <c r="G120" s="61"/>
      <c r="H120" s="59"/>
      <c r="I120" s="59"/>
      <c r="J120" s="59"/>
      <c r="K120" s="59"/>
      <c r="L120" s="59"/>
      <c r="M120" s="59"/>
      <c r="N120" s="59"/>
      <c r="O120" s="59"/>
      <c r="P120" s="59"/>
      <c r="Q120" s="59"/>
      <c r="R120" s="59"/>
      <c r="S120" s="59"/>
      <c r="T120" s="59"/>
      <c r="U120" s="59"/>
      <c r="V120" s="59"/>
      <c r="W120" s="59"/>
      <c r="X120" s="59"/>
      <c r="Y120" s="59"/>
      <c r="Z120" s="66">
        <v>119.0</v>
      </c>
      <c r="AA120" s="13" t="s">
        <v>29964</v>
      </c>
      <c r="AB120" s="13" t="s">
        <v>29965</v>
      </c>
      <c r="AC120" s="13" t="s">
        <v>29966</v>
      </c>
    </row>
    <row r="121">
      <c r="A121" s="70"/>
      <c r="B121" s="51"/>
      <c r="C121" s="61"/>
      <c r="D121" s="51"/>
      <c r="E121" s="59"/>
      <c r="F121" s="59"/>
      <c r="G121" s="61"/>
      <c r="H121" s="59"/>
      <c r="I121" s="59"/>
      <c r="J121" s="59"/>
      <c r="K121" s="59"/>
      <c r="L121" s="59"/>
      <c r="M121" s="59"/>
      <c r="N121" s="59"/>
      <c r="O121" s="59"/>
      <c r="P121" s="59"/>
      <c r="Q121" s="59"/>
      <c r="R121" s="59"/>
      <c r="S121" s="59"/>
      <c r="T121" s="59"/>
      <c r="U121" s="59"/>
      <c r="V121" s="59"/>
      <c r="W121" s="59"/>
      <c r="X121" s="59"/>
      <c r="Y121" s="59"/>
      <c r="Z121" s="66">
        <v>120.0</v>
      </c>
      <c r="AA121" s="13" t="s">
        <v>29967</v>
      </c>
      <c r="AB121" s="13" t="s">
        <v>29968</v>
      </c>
      <c r="AC121" s="13" t="s">
        <v>29969</v>
      </c>
    </row>
    <row r="122">
      <c r="A122" s="70"/>
      <c r="B122" s="51"/>
      <c r="C122" s="61"/>
      <c r="D122" s="51"/>
      <c r="E122" s="59"/>
      <c r="F122" s="59"/>
      <c r="G122" s="61"/>
      <c r="H122" s="59"/>
      <c r="I122" s="59"/>
      <c r="J122" s="59"/>
      <c r="K122" s="59"/>
      <c r="L122" s="59"/>
      <c r="M122" s="59"/>
      <c r="N122" s="59"/>
      <c r="O122" s="59"/>
      <c r="P122" s="59"/>
      <c r="Q122" s="59"/>
      <c r="R122" s="59"/>
      <c r="S122" s="59"/>
      <c r="T122" s="59"/>
      <c r="U122" s="59"/>
      <c r="V122" s="59"/>
      <c r="W122" s="59"/>
      <c r="X122" s="59"/>
      <c r="Y122" s="59"/>
      <c r="Z122" s="66">
        <v>121.0</v>
      </c>
      <c r="AA122" s="13" t="s">
        <v>29970</v>
      </c>
      <c r="AB122" s="13" t="s">
        <v>29971</v>
      </c>
      <c r="AC122" s="13" t="s">
        <v>29972</v>
      </c>
    </row>
    <row r="123">
      <c r="A123" s="70"/>
      <c r="B123" s="51"/>
      <c r="C123" s="61"/>
      <c r="D123" s="51"/>
      <c r="E123" s="59"/>
      <c r="F123" s="59"/>
      <c r="G123" s="61"/>
      <c r="H123" s="59"/>
      <c r="I123" s="59"/>
      <c r="J123" s="59"/>
      <c r="K123" s="59"/>
      <c r="L123" s="59"/>
      <c r="M123" s="59"/>
      <c r="N123" s="59"/>
      <c r="O123" s="59"/>
      <c r="P123" s="59"/>
      <c r="Q123" s="59"/>
      <c r="R123" s="59"/>
      <c r="S123" s="59"/>
      <c r="T123" s="59"/>
      <c r="U123" s="59"/>
      <c r="V123" s="59"/>
      <c r="W123" s="59"/>
      <c r="X123" s="59"/>
      <c r="Y123" s="59"/>
      <c r="Z123" s="66">
        <v>122.0</v>
      </c>
      <c r="AA123" s="13" t="s">
        <v>29973</v>
      </c>
      <c r="AB123" s="13" t="s">
        <v>29974</v>
      </c>
      <c r="AC123" s="13" t="s">
        <v>29975</v>
      </c>
    </row>
    <row r="124">
      <c r="A124" s="70"/>
      <c r="B124" s="51"/>
      <c r="C124" s="61"/>
      <c r="D124" s="51"/>
      <c r="E124" s="59"/>
      <c r="F124" s="59"/>
      <c r="G124" s="61"/>
      <c r="H124" s="59"/>
      <c r="I124" s="59"/>
      <c r="J124" s="59"/>
      <c r="K124" s="59"/>
      <c r="L124" s="59"/>
      <c r="M124" s="59"/>
      <c r="N124" s="59"/>
      <c r="O124" s="59"/>
      <c r="P124" s="59"/>
      <c r="Q124" s="59"/>
      <c r="R124" s="59"/>
      <c r="S124" s="59"/>
      <c r="T124" s="59"/>
      <c r="U124" s="59"/>
      <c r="V124" s="59"/>
      <c r="W124" s="59"/>
      <c r="X124" s="59"/>
      <c r="Y124" s="59"/>
      <c r="Z124" s="66">
        <v>123.0</v>
      </c>
      <c r="AA124" s="13" t="s">
        <v>29976</v>
      </c>
      <c r="AB124" s="13" t="s">
        <v>29977</v>
      </c>
      <c r="AC124" s="13" t="s">
        <v>29978</v>
      </c>
    </row>
    <row r="125">
      <c r="A125" s="70"/>
      <c r="B125" s="51"/>
      <c r="C125" s="61"/>
      <c r="D125" s="51"/>
      <c r="E125" s="59"/>
      <c r="F125" s="59"/>
      <c r="G125" s="61"/>
      <c r="H125" s="59"/>
      <c r="I125" s="59"/>
      <c r="J125" s="59"/>
      <c r="K125" s="59"/>
      <c r="L125" s="59"/>
      <c r="M125" s="59"/>
      <c r="N125" s="59"/>
      <c r="O125" s="59"/>
      <c r="P125" s="59"/>
      <c r="Q125" s="59"/>
      <c r="R125" s="59"/>
      <c r="S125" s="59"/>
      <c r="T125" s="59"/>
      <c r="U125" s="59"/>
      <c r="V125" s="59"/>
      <c r="W125" s="59"/>
      <c r="X125" s="59"/>
      <c r="Y125" s="59"/>
      <c r="Z125" s="66"/>
      <c r="AA125" s="46"/>
      <c r="AB125" s="51"/>
      <c r="AC125" s="51"/>
    </row>
    <row r="126">
      <c r="A126" s="70"/>
      <c r="B126" s="51"/>
      <c r="C126" s="61"/>
      <c r="D126" s="51"/>
      <c r="E126" s="59"/>
      <c r="F126" s="59"/>
      <c r="G126" s="61"/>
      <c r="H126" s="59"/>
      <c r="I126" s="59"/>
      <c r="J126" s="59"/>
      <c r="K126" s="59"/>
      <c r="L126" s="59"/>
      <c r="M126" s="59"/>
      <c r="N126" s="59"/>
      <c r="O126" s="59"/>
      <c r="P126" s="59"/>
      <c r="Q126" s="59"/>
      <c r="R126" s="59"/>
      <c r="S126" s="59"/>
      <c r="T126" s="59"/>
      <c r="U126" s="59"/>
      <c r="V126" s="59"/>
      <c r="W126" s="59"/>
      <c r="X126" s="59"/>
      <c r="Y126" s="59"/>
      <c r="Z126" s="66"/>
      <c r="AA126" s="46"/>
      <c r="AB126" s="51"/>
      <c r="AC126" s="51"/>
    </row>
    <row r="127">
      <c r="A127" s="70"/>
      <c r="B127" s="51"/>
      <c r="C127" s="61"/>
      <c r="D127" s="51"/>
      <c r="E127" s="59"/>
      <c r="F127" s="59"/>
      <c r="G127" s="61"/>
      <c r="H127" s="59"/>
      <c r="I127" s="59"/>
      <c r="J127" s="59"/>
      <c r="K127" s="59"/>
      <c r="L127" s="59"/>
      <c r="M127" s="59"/>
      <c r="N127" s="59"/>
      <c r="O127" s="59"/>
      <c r="P127" s="59"/>
      <c r="Q127" s="59"/>
      <c r="R127" s="59"/>
      <c r="S127" s="59"/>
      <c r="T127" s="59"/>
      <c r="U127" s="59"/>
      <c r="V127" s="59"/>
      <c r="W127" s="59"/>
      <c r="X127" s="59"/>
      <c r="Y127" s="59"/>
      <c r="Z127" s="66"/>
      <c r="AA127" s="46"/>
      <c r="AB127" s="51"/>
      <c r="AC127" s="51"/>
    </row>
    <row r="128">
      <c r="A128" s="70"/>
      <c r="B128" s="51"/>
      <c r="C128" s="61"/>
      <c r="D128" s="51"/>
      <c r="E128" s="59"/>
      <c r="F128" s="59"/>
      <c r="G128" s="61"/>
      <c r="H128" s="59"/>
      <c r="I128" s="59"/>
      <c r="J128" s="59"/>
      <c r="K128" s="59"/>
      <c r="L128" s="59"/>
      <c r="M128" s="59"/>
      <c r="N128" s="59"/>
      <c r="O128" s="59"/>
      <c r="P128" s="59"/>
      <c r="Q128" s="59"/>
      <c r="R128" s="59"/>
      <c r="S128" s="59"/>
      <c r="T128" s="59"/>
      <c r="U128" s="59"/>
      <c r="V128" s="59"/>
      <c r="W128" s="59"/>
      <c r="X128" s="59"/>
      <c r="Y128" s="59"/>
      <c r="Z128" s="66"/>
      <c r="AA128" s="46"/>
      <c r="AB128" s="51"/>
      <c r="AC128" s="51"/>
    </row>
    <row r="129">
      <c r="A129" s="70"/>
      <c r="B129" s="51"/>
      <c r="C129" s="61"/>
      <c r="D129" s="51"/>
      <c r="E129" s="59"/>
      <c r="F129" s="59"/>
      <c r="G129" s="61"/>
      <c r="H129" s="59"/>
      <c r="I129" s="59"/>
      <c r="J129" s="59"/>
      <c r="K129" s="59"/>
      <c r="L129" s="59"/>
      <c r="M129" s="59"/>
      <c r="N129" s="59"/>
      <c r="O129" s="59"/>
      <c r="P129" s="59"/>
      <c r="Q129" s="59"/>
      <c r="R129" s="59"/>
      <c r="S129" s="59"/>
      <c r="T129" s="59"/>
      <c r="U129" s="59"/>
      <c r="V129" s="59"/>
      <c r="W129" s="59"/>
      <c r="X129" s="59"/>
      <c r="Y129" s="59"/>
      <c r="Z129" s="66"/>
      <c r="AA129" s="46"/>
      <c r="AB129" s="51"/>
      <c r="AC129" s="51"/>
    </row>
    <row r="130">
      <c r="A130" s="70"/>
      <c r="B130" s="51"/>
      <c r="C130" s="61"/>
      <c r="D130" s="51"/>
      <c r="E130" s="59"/>
      <c r="F130" s="59"/>
      <c r="G130" s="61"/>
      <c r="H130" s="59"/>
      <c r="I130" s="59"/>
      <c r="J130" s="59"/>
      <c r="K130" s="59"/>
      <c r="L130" s="59"/>
      <c r="M130" s="59"/>
      <c r="N130" s="59"/>
      <c r="O130" s="59"/>
      <c r="P130" s="59"/>
      <c r="Q130" s="59"/>
      <c r="R130" s="59"/>
      <c r="S130" s="59"/>
      <c r="T130" s="59"/>
      <c r="U130" s="59"/>
      <c r="V130" s="59"/>
      <c r="W130" s="59"/>
      <c r="X130" s="59"/>
      <c r="Y130" s="59"/>
      <c r="Z130" s="66"/>
      <c r="AA130" s="46"/>
      <c r="AB130" s="51"/>
      <c r="AC130" s="51"/>
    </row>
    <row r="131">
      <c r="A131" s="70"/>
      <c r="B131" s="51"/>
      <c r="C131" s="61"/>
      <c r="D131" s="51"/>
      <c r="E131" s="59"/>
      <c r="F131" s="59"/>
      <c r="G131" s="61"/>
      <c r="H131" s="59"/>
      <c r="I131" s="59"/>
      <c r="J131" s="59"/>
      <c r="K131" s="59"/>
      <c r="L131" s="59"/>
      <c r="M131" s="59"/>
      <c r="N131" s="59"/>
      <c r="O131" s="59"/>
      <c r="P131" s="59"/>
      <c r="Q131" s="59"/>
      <c r="R131" s="59"/>
      <c r="S131" s="59"/>
      <c r="T131" s="59"/>
      <c r="U131" s="59"/>
      <c r="V131" s="59"/>
      <c r="W131" s="59"/>
      <c r="X131" s="59"/>
      <c r="Y131" s="59"/>
      <c r="Z131" s="66"/>
      <c r="AA131" s="46"/>
      <c r="AB131" s="51"/>
      <c r="AC131" s="51"/>
    </row>
    <row r="132">
      <c r="A132" s="70"/>
      <c r="B132" s="51"/>
      <c r="C132" s="61"/>
      <c r="D132" s="51"/>
      <c r="E132" s="59"/>
      <c r="F132" s="59"/>
      <c r="G132" s="61"/>
      <c r="H132" s="59"/>
      <c r="I132" s="59"/>
      <c r="J132" s="59"/>
      <c r="K132" s="59"/>
      <c r="L132" s="59"/>
      <c r="M132" s="59"/>
      <c r="N132" s="59"/>
      <c r="O132" s="59"/>
      <c r="P132" s="59"/>
      <c r="Q132" s="59"/>
      <c r="R132" s="59"/>
      <c r="S132" s="59"/>
      <c r="T132" s="59"/>
      <c r="U132" s="59"/>
      <c r="V132" s="59"/>
      <c r="W132" s="59"/>
      <c r="X132" s="59"/>
      <c r="Y132" s="59"/>
      <c r="Z132" s="66"/>
      <c r="AA132" s="46"/>
      <c r="AB132" s="51"/>
      <c r="AC132" s="51"/>
    </row>
    <row r="133">
      <c r="A133" s="70"/>
      <c r="B133" s="51"/>
      <c r="C133" s="61"/>
      <c r="D133" s="51"/>
      <c r="E133" s="59"/>
      <c r="F133" s="59"/>
      <c r="G133" s="61"/>
      <c r="H133" s="59"/>
      <c r="I133" s="59"/>
      <c r="J133" s="59"/>
      <c r="K133" s="59"/>
      <c r="L133" s="59"/>
      <c r="M133" s="59"/>
      <c r="N133" s="59"/>
      <c r="O133" s="59"/>
      <c r="P133" s="59"/>
      <c r="Q133" s="59"/>
      <c r="R133" s="59"/>
      <c r="S133" s="59"/>
      <c r="T133" s="59"/>
      <c r="U133" s="59"/>
      <c r="V133" s="59"/>
      <c r="W133" s="59"/>
      <c r="X133" s="59"/>
      <c r="Y133" s="59"/>
      <c r="Z133" s="66"/>
      <c r="AA133" s="46"/>
      <c r="AB133" s="51"/>
      <c r="AC133" s="51"/>
    </row>
    <row r="134">
      <c r="A134" s="70"/>
      <c r="B134" s="51"/>
      <c r="C134" s="61"/>
      <c r="D134" s="51"/>
      <c r="E134" s="59"/>
      <c r="F134" s="59"/>
      <c r="G134" s="61"/>
      <c r="H134" s="59"/>
      <c r="I134" s="59"/>
      <c r="J134" s="59"/>
      <c r="K134" s="59"/>
      <c r="L134" s="59"/>
      <c r="M134" s="59"/>
      <c r="N134" s="59"/>
      <c r="O134" s="59"/>
      <c r="P134" s="59"/>
      <c r="Q134" s="59"/>
      <c r="R134" s="59"/>
      <c r="S134" s="59"/>
      <c r="T134" s="59"/>
      <c r="U134" s="59"/>
      <c r="V134" s="59"/>
      <c r="W134" s="59"/>
      <c r="X134" s="59"/>
      <c r="Y134" s="59"/>
      <c r="Z134" s="66"/>
      <c r="AA134" s="46"/>
      <c r="AB134" s="51"/>
      <c r="AC134" s="51"/>
    </row>
    <row r="135">
      <c r="A135" s="70"/>
      <c r="B135" s="51"/>
      <c r="C135" s="61"/>
      <c r="D135" s="51"/>
      <c r="E135" s="59"/>
      <c r="F135" s="59"/>
      <c r="G135" s="61"/>
      <c r="H135" s="59"/>
      <c r="I135" s="59"/>
      <c r="J135" s="59"/>
      <c r="K135" s="59"/>
      <c r="L135" s="59"/>
      <c r="M135" s="59"/>
      <c r="N135" s="59"/>
      <c r="O135" s="59"/>
      <c r="P135" s="59"/>
      <c r="Q135" s="59"/>
      <c r="R135" s="59"/>
      <c r="S135" s="59"/>
      <c r="T135" s="59"/>
      <c r="U135" s="59"/>
      <c r="V135" s="59"/>
      <c r="W135" s="59"/>
      <c r="X135" s="59"/>
      <c r="Y135" s="59"/>
      <c r="Z135" s="66"/>
      <c r="AA135" s="46"/>
      <c r="AB135" s="51"/>
      <c r="AC135" s="51"/>
    </row>
    <row r="136">
      <c r="A136" s="70"/>
      <c r="B136" s="51"/>
      <c r="C136" s="61"/>
      <c r="D136" s="51"/>
      <c r="E136" s="59"/>
      <c r="F136" s="59"/>
      <c r="G136" s="61"/>
      <c r="H136" s="59"/>
      <c r="I136" s="59"/>
      <c r="J136" s="59"/>
      <c r="K136" s="59"/>
      <c r="L136" s="59"/>
      <c r="M136" s="59"/>
      <c r="N136" s="59"/>
      <c r="O136" s="59"/>
      <c r="P136" s="59"/>
      <c r="Q136" s="59"/>
      <c r="R136" s="59"/>
      <c r="S136" s="59"/>
      <c r="T136" s="59"/>
      <c r="U136" s="59"/>
      <c r="V136" s="59"/>
      <c r="W136" s="59"/>
      <c r="X136" s="59"/>
      <c r="Y136" s="59"/>
      <c r="Z136" s="66"/>
      <c r="AA136" s="46"/>
      <c r="AB136" s="51"/>
      <c r="AC136" s="51"/>
    </row>
    <row r="137">
      <c r="A137" s="70"/>
      <c r="B137" s="51"/>
      <c r="C137" s="61"/>
      <c r="D137" s="51"/>
      <c r="E137" s="59"/>
      <c r="F137" s="59"/>
      <c r="G137" s="61"/>
      <c r="H137" s="59"/>
      <c r="I137" s="59"/>
      <c r="J137" s="59"/>
      <c r="K137" s="59"/>
      <c r="L137" s="59"/>
      <c r="M137" s="59"/>
      <c r="N137" s="59"/>
      <c r="O137" s="59"/>
      <c r="P137" s="59"/>
      <c r="Q137" s="59"/>
      <c r="R137" s="59"/>
      <c r="S137" s="59"/>
      <c r="T137" s="59"/>
      <c r="U137" s="59"/>
      <c r="V137" s="59"/>
      <c r="W137" s="59"/>
      <c r="X137" s="59"/>
      <c r="Y137" s="59"/>
      <c r="Z137" s="66"/>
      <c r="AA137" s="46"/>
      <c r="AB137" s="51"/>
      <c r="AC137" s="51"/>
    </row>
    <row r="138">
      <c r="A138" s="70"/>
      <c r="B138" s="51"/>
      <c r="C138" s="61"/>
      <c r="D138" s="51"/>
      <c r="E138" s="59"/>
      <c r="F138" s="59"/>
      <c r="G138" s="61"/>
      <c r="H138" s="59"/>
      <c r="I138" s="59"/>
      <c r="J138" s="59"/>
      <c r="K138" s="59"/>
      <c r="L138" s="59"/>
      <c r="M138" s="59"/>
      <c r="N138" s="59"/>
      <c r="O138" s="59"/>
      <c r="P138" s="59"/>
      <c r="Q138" s="59"/>
      <c r="R138" s="59"/>
      <c r="S138" s="59"/>
      <c r="T138" s="59"/>
      <c r="U138" s="59"/>
      <c r="V138" s="59"/>
      <c r="W138" s="59"/>
      <c r="X138" s="59"/>
      <c r="Y138" s="59"/>
      <c r="Z138" s="66"/>
      <c r="AA138" s="46"/>
      <c r="AB138" s="51"/>
      <c r="AC138" s="51"/>
    </row>
    <row r="139">
      <c r="A139" s="70"/>
      <c r="B139" s="51"/>
      <c r="C139" s="61"/>
      <c r="D139" s="51"/>
      <c r="E139" s="59"/>
      <c r="F139" s="59"/>
      <c r="G139" s="61"/>
      <c r="H139" s="59"/>
      <c r="I139" s="59"/>
      <c r="J139" s="59"/>
      <c r="K139" s="59"/>
      <c r="L139" s="59"/>
      <c r="M139" s="59"/>
      <c r="N139" s="59"/>
      <c r="O139" s="59"/>
      <c r="P139" s="59"/>
      <c r="Q139" s="59"/>
      <c r="R139" s="59"/>
      <c r="S139" s="59"/>
      <c r="T139" s="59"/>
      <c r="U139" s="59"/>
      <c r="V139" s="59"/>
      <c r="W139" s="59"/>
      <c r="X139" s="59"/>
      <c r="Y139" s="59"/>
      <c r="Z139" s="66"/>
      <c r="AA139" s="46"/>
      <c r="AB139" s="51"/>
      <c r="AC139" s="51"/>
    </row>
    <row r="140">
      <c r="A140" s="70"/>
      <c r="B140" s="51"/>
      <c r="C140" s="61"/>
      <c r="D140" s="51"/>
      <c r="E140" s="59"/>
      <c r="F140" s="59"/>
      <c r="G140" s="61"/>
      <c r="H140" s="59"/>
      <c r="I140" s="59"/>
      <c r="J140" s="59"/>
      <c r="K140" s="59"/>
      <c r="L140" s="59"/>
      <c r="M140" s="59"/>
      <c r="N140" s="59"/>
      <c r="O140" s="59"/>
      <c r="P140" s="59"/>
      <c r="Q140" s="59"/>
      <c r="R140" s="59"/>
      <c r="S140" s="59"/>
      <c r="T140" s="59"/>
      <c r="U140" s="59"/>
      <c r="V140" s="59"/>
      <c r="W140" s="59"/>
      <c r="X140" s="59"/>
      <c r="Y140" s="59"/>
      <c r="Z140" s="66"/>
      <c r="AA140" s="46"/>
      <c r="AB140" s="51"/>
      <c r="AC140" s="51"/>
    </row>
    <row r="141">
      <c r="A141" s="70"/>
      <c r="B141" s="51"/>
      <c r="C141" s="61"/>
      <c r="D141" s="51"/>
      <c r="E141" s="59"/>
      <c r="F141" s="59"/>
      <c r="G141" s="61"/>
      <c r="H141" s="59"/>
      <c r="I141" s="59"/>
      <c r="J141" s="59"/>
      <c r="K141" s="59"/>
      <c r="L141" s="59"/>
      <c r="M141" s="59"/>
      <c r="N141" s="59"/>
      <c r="O141" s="59"/>
      <c r="P141" s="59"/>
      <c r="Q141" s="59"/>
      <c r="R141" s="59"/>
      <c r="S141" s="59"/>
      <c r="T141" s="59"/>
      <c r="U141" s="59"/>
      <c r="V141" s="59"/>
      <c r="W141" s="59"/>
      <c r="X141" s="59"/>
      <c r="Y141" s="59"/>
      <c r="Z141" s="66"/>
      <c r="AA141" s="46"/>
      <c r="AB141" s="51"/>
      <c r="AC141" s="51"/>
    </row>
    <row r="142">
      <c r="A142" s="70"/>
      <c r="B142" s="51"/>
      <c r="C142" s="61"/>
      <c r="D142" s="51"/>
      <c r="E142" s="59"/>
      <c r="F142" s="59"/>
      <c r="G142" s="61"/>
      <c r="H142" s="59"/>
      <c r="I142" s="59"/>
      <c r="J142" s="59"/>
      <c r="K142" s="59"/>
      <c r="L142" s="59"/>
      <c r="M142" s="59"/>
      <c r="N142" s="59"/>
      <c r="O142" s="59"/>
      <c r="P142" s="59"/>
      <c r="Q142" s="59"/>
      <c r="R142" s="59"/>
      <c r="S142" s="59"/>
      <c r="T142" s="59"/>
      <c r="U142" s="59"/>
      <c r="V142" s="59"/>
      <c r="W142" s="59"/>
      <c r="X142" s="59"/>
      <c r="Y142" s="59"/>
      <c r="Z142" s="66"/>
      <c r="AA142" s="46"/>
      <c r="AB142" s="51"/>
      <c r="AC142" s="51"/>
    </row>
    <row r="143">
      <c r="A143" s="70"/>
      <c r="B143" s="51"/>
      <c r="C143" s="61"/>
      <c r="D143" s="51"/>
      <c r="E143" s="59"/>
      <c r="F143" s="59"/>
      <c r="G143" s="61"/>
      <c r="H143" s="59"/>
      <c r="I143" s="59"/>
      <c r="J143" s="59"/>
      <c r="K143" s="59"/>
      <c r="L143" s="59"/>
      <c r="M143" s="59"/>
      <c r="N143" s="59"/>
      <c r="O143" s="59"/>
      <c r="P143" s="59"/>
      <c r="Q143" s="59"/>
      <c r="R143" s="59"/>
      <c r="S143" s="59"/>
      <c r="T143" s="59"/>
      <c r="U143" s="59"/>
      <c r="V143" s="59"/>
      <c r="W143" s="59"/>
      <c r="X143" s="59"/>
      <c r="Y143" s="59"/>
      <c r="Z143" s="66"/>
      <c r="AA143" s="46"/>
      <c r="AB143" s="51"/>
      <c r="AC143" s="51"/>
    </row>
    <row r="144">
      <c r="A144" s="70"/>
      <c r="B144" s="51"/>
      <c r="C144" s="61"/>
      <c r="D144" s="51"/>
      <c r="E144" s="59"/>
      <c r="F144" s="59"/>
      <c r="G144" s="61"/>
      <c r="H144" s="59"/>
      <c r="I144" s="59"/>
      <c r="J144" s="59"/>
      <c r="K144" s="59"/>
      <c r="L144" s="59"/>
      <c r="M144" s="59"/>
      <c r="N144" s="59"/>
      <c r="O144" s="59"/>
      <c r="P144" s="59"/>
      <c r="Q144" s="59"/>
      <c r="R144" s="59"/>
      <c r="S144" s="59"/>
      <c r="T144" s="59"/>
      <c r="U144" s="59"/>
      <c r="V144" s="59"/>
      <c r="W144" s="59"/>
      <c r="X144" s="59"/>
      <c r="Y144" s="59"/>
      <c r="Z144" s="66"/>
      <c r="AA144" s="46"/>
      <c r="AB144" s="51"/>
      <c r="AC144" s="51"/>
    </row>
    <row r="145">
      <c r="A145" s="70"/>
      <c r="B145" s="51"/>
      <c r="C145" s="61"/>
      <c r="D145" s="51"/>
      <c r="E145" s="59"/>
      <c r="F145" s="59"/>
      <c r="G145" s="61"/>
      <c r="H145" s="59"/>
      <c r="I145" s="59"/>
      <c r="J145" s="59"/>
      <c r="K145" s="59"/>
      <c r="L145" s="59"/>
      <c r="M145" s="59"/>
      <c r="N145" s="59"/>
      <c r="O145" s="59"/>
      <c r="P145" s="59"/>
      <c r="Q145" s="59"/>
      <c r="R145" s="59"/>
      <c r="S145" s="59"/>
      <c r="T145" s="59"/>
      <c r="U145" s="59"/>
      <c r="V145" s="59"/>
      <c r="W145" s="59"/>
      <c r="X145" s="59"/>
      <c r="Y145" s="59"/>
      <c r="Z145" s="66"/>
      <c r="AA145" s="46"/>
      <c r="AB145" s="51"/>
      <c r="AC145" s="51"/>
    </row>
    <row r="146">
      <c r="A146" s="70"/>
      <c r="B146" s="51"/>
      <c r="C146" s="61"/>
      <c r="D146" s="51"/>
      <c r="E146" s="59"/>
      <c r="F146" s="59"/>
      <c r="G146" s="61"/>
      <c r="H146" s="59"/>
      <c r="I146" s="59"/>
      <c r="J146" s="59"/>
      <c r="K146" s="59"/>
      <c r="L146" s="59"/>
      <c r="M146" s="59"/>
      <c r="N146" s="59"/>
      <c r="O146" s="59"/>
      <c r="P146" s="59"/>
      <c r="Q146" s="59"/>
      <c r="R146" s="59"/>
      <c r="S146" s="59"/>
      <c r="T146" s="59"/>
      <c r="U146" s="59"/>
      <c r="V146" s="59"/>
      <c r="W146" s="59"/>
      <c r="X146" s="59"/>
      <c r="Y146" s="59"/>
      <c r="Z146" s="66"/>
      <c r="AA146" s="46"/>
      <c r="AB146" s="51"/>
      <c r="AC146" s="51"/>
    </row>
    <row r="147">
      <c r="A147" s="70"/>
      <c r="B147" s="51"/>
      <c r="C147" s="61"/>
      <c r="D147" s="51"/>
      <c r="E147" s="59"/>
      <c r="F147" s="59"/>
      <c r="G147" s="61"/>
      <c r="H147" s="59"/>
      <c r="I147" s="59"/>
      <c r="J147" s="59"/>
      <c r="K147" s="59"/>
      <c r="L147" s="59"/>
      <c r="M147" s="59"/>
      <c r="N147" s="59"/>
      <c r="O147" s="59"/>
      <c r="P147" s="59"/>
      <c r="Q147" s="59"/>
      <c r="R147" s="59"/>
      <c r="S147" s="59"/>
      <c r="T147" s="59"/>
      <c r="U147" s="59"/>
      <c r="V147" s="59"/>
      <c r="W147" s="59"/>
      <c r="X147" s="59"/>
      <c r="Y147" s="59"/>
      <c r="Z147" s="66"/>
      <c r="AA147" s="46"/>
      <c r="AB147" s="51"/>
      <c r="AC147" s="51"/>
    </row>
    <row r="148">
      <c r="A148" s="70"/>
      <c r="B148" s="51"/>
      <c r="C148" s="61"/>
      <c r="D148" s="51"/>
      <c r="E148" s="59"/>
      <c r="F148" s="59"/>
      <c r="G148" s="61"/>
      <c r="H148" s="59"/>
      <c r="I148" s="59"/>
      <c r="J148" s="59"/>
      <c r="K148" s="59"/>
      <c r="L148" s="59"/>
      <c r="M148" s="59"/>
      <c r="N148" s="59"/>
      <c r="O148" s="59"/>
      <c r="P148" s="59"/>
      <c r="Q148" s="59"/>
      <c r="R148" s="59"/>
      <c r="S148" s="59"/>
      <c r="T148" s="59"/>
      <c r="U148" s="59"/>
      <c r="V148" s="59"/>
      <c r="W148" s="59"/>
      <c r="X148" s="59"/>
      <c r="Y148" s="59"/>
      <c r="Z148" s="66"/>
      <c r="AA148" s="46"/>
      <c r="AB148" s="51"/>
      <c r="AC148" s="51"/>
    </row>
    <row r="149">
      <c r="A149" s="70"/>
      <c r="B149" s="51"/>
      <c r="C149" s="61"/>
      <c r="D149" s="51"/>
      <c r="E149" s="59"/>
      <c r="F149" s="59"/>
      <c r="G149" s="61"/>
      <c r="H149" s="59"/>
      <c r="I149" s="59"/>
      <c r="J149" s="59"/>
      <c r="K149" s="59"/>
      <c r="L149" s="59"/>
      <c r="M149" s="59"/>
      <c r="N149" s="59"/>
      <c r="O149" s="59"/>
      <c r="P149" s="59"/>
      <c r="Q149" s="59"/>
      <c r="R149" s="59"/>
      <c r="S149" s="59"/>
      <c r="T149" s="59"/>
      <c r="U149" s="59"/>
      <c r="V149" s="59"/>
      <c r="W149" s="59"/>
      <c r="X149" s="59"/>
      <c r="Y149" s="59"/>
      <c r="Z149" s="66"/>
      <c r="AA149" s="46"/>
      <c r="AB149" s="51"/>
      <c r="AC149" s="51"/>
    </row>
    <row r="150">
      <c r="A150" s="70"/>
      <c r="B150" s="51"/>
      <c r="C150" s="61"/>
      <c r="D150" s="51"/>
      <c r="E150" s="59"/>
      <c r="F150" s="59"/>
      <c r="G150" s="61"/>
      <c r="H150" s="59"/>
      <c r="I150" s="59"/>
      <c r="J150" s="59"/>
      <c r="K150" s="59"/>
      <c r="L150" s="59"/>
      <c r="M150" s="59"/>
      <c r="N150" s="59"/>
      <c r="O150" s="59"/>
      <c r="P150" s="59"/>
      <c r="Q150" s="59"/>
      <c r="R150" s="59"/>
      <c r="S150" s="59"/>
      <c r="T150" s="59"/>
      <c r="U150" s="59"/>
      <c r="V150" s="59"/>
      <c r="W150" s="59"/>
      <c r="X150" s="59"/>
      <c r="Y150" s="59"/>
      <c r="Z150" s="66"/>
      <c r="AA150" s="46"/>
      <c r="AB150" s="51"/>
      <c r="AC150" s="51"/>
    </row>
    <row r="151">
      <c r="A151" s="70"/>
      <c r="B151" s="51"/>
      <c r="C151" s="61"/>
      <c r="D151" s="51"/>
      <c r="E151" s="59"/>
      <c r="F151" s="59"/>
      <c r="G151" s="61"/>
      <c r="H151" s="59"/>
      <c r="I151" s="59"/>
      <c r="J151" s="59"/>
      <c r="K151" s="59"/>
      <c r="L151" s="59"/>
      <c r="M151" s="59"/>
      <c r="N151" s="59"/>
      <c r="O151" s="59"/>
      <c r="P151" s="59"/>
      <c r="Q151" s="59"/>
      <c r="R151" s="59"/>
      <c r="S151" s="59"/>
      <c r="T151" s="59"/>
      <c r="U151" s="59"/>
      <c r="V151" s="59"/>
      <c r="W151" s="59"/>
      <c r="X151" s="59"/>
      <c r="Y151" s="59"/>
      <c r="Z151" s="66"/>
      <c r="AA151" s="46"/>
      <c r="AB151" s="51"/>
      <c r="AC151" s="51"/>
    </row>
    <row r="152">
      <c r="A152" s="70"/>
      <c r="B152" s="51"/>
      <c r="C152" s="61"/>
      <c r="D152" s="51"/>
      <c r="E152" s="59"/>
      <c r="F152" s="59"/>
      <c r="G152" s="61"/>
      <c r="H152" s="59"/>
      <c r="I152" s="59"/>
      <c r="J152" s="59"/>
      <c r="K152" s="59"/>
      <c r="L152" s="59"/>
      <c r="M152" s="59"/>
      <c r="N152" s="59"/>
      <c r="O152" s="59"/>
      <c r="P152" s="59"/>
      <c r="Q152" s="59"/>
      <c r="R152" s="59"/>
      <c r="S152" s="59"/>
      <c r="T152" s="59"/>
      <c r="U152" s="59"/>
      <c r="V152" s="59"/>
      <c r="W152" s="59"/>
      <c r="X152" s="59"/>
      <c r="Y152" s="59"/>
      <c r="Z152" s="66"/>
      <c r="AA152" s="46"/>
      <c r="AB152" s="51"/>
      <c r="AC152" s="51"/>
    </row>
    <row r="153">
      <c r="A153" s="70"/>
      <c r="B153" s="51"/>
      <c r="C153" s="61"/>
      <c r="D153" s="51"/>
      <c r="E153" s="59"/>
      <c r="F153" s="59"/>
      <c r="G153" s="61"/>
      <c r="H153" s="59"/>
      <c r="I153" s="59"/>
      <c r="J153" s="59"/>
      <c r="K153" s="59"/>
      <c r="L153" s="59"/>
      <c r="M153" s="59"/>
      <c r="N153" s="59"/>
      <c r="O153" s="59"/>
      <c r="P153" s="59"/>
      <c r="Q153" s="59"/>
      <c r="R153" s="59"/>
      <c r="S153" s="59"/>
      <c r="T153" s="59"/>
      <c r="U153" s="59"/>
      <c r="V153" s="59"/>
      <c r="W153" s="59"/>
      <c r="X153" s="59"/>
      <c r="Y153" s="59"/>
      <c r="Z153" s="66"/>
      <c r="AA153" s="51"/>
      <c r="AB153" s="51"/>
      <c r="AC153" s="51"/>
    </row>
    <row r="154">
      <c r="A154" s="70"/>
      <c r="B154" s="51"/>
      <c r="C154" s="61"/>
      <c r="D154" s="51"/>
      <c r="E154" s="59"/>
      <c r="F154" s="59"/>
      <c r="G154" s="61"/>
      <c r="H154" s="59"/>
      <c r="I154" s="59"/>
      <c r="J154" s="59"/>
      <c r="K154" s="59"/>
      <c r="L154" s="59"/>
      <c r="M154" s="59"/>
      <c r="N154" s="59"/>
      <c r="O154" s="59"/>
      <c r="P154" s="59"/>
      <c r="Q154" s="59"/>
      <c r="R154" s="59"/>
      <c r="S154" s="59"/>
      <c r="T154" s="59"/>
      <c r="U154" s="59"/>
      <c r="V154" s="59"/>
      <c r="W154" s="59"/>
      <c r="X154" s="59"/>
      <c r="Y154" s="59"/>
      <c r="Z154" s="66"/>
      <c r="AA154" s="51"/>
      <c r="AB154" s="51"/>
      <c r="AC154" s="51"/>
    </row>
    <row r="155">
      <c r="A155" s="70"/>
      <c r="B155" s="51"/>
      <c r="C155" s="61"/>
      <c r="D155" s="51"/>
      <c r="E155" s="59"/>
      <c r="F155" s="59"/>
      <c r="G155" s="61"/>
      <c r="H155" s="59"/>
      <c r="I155" s="59"/>
      <c r="J155" s="59"/>
      <c r="K155" s="59"/>
      <c r="L155" s="59"/>
      <c r="M155" s="59"/>
      <c r="N155" s="59"/>
      <c r="O155" s="59"/>
      <c r="P155" s="59"/>
      <c r="Q155" s="59"/>
      <c r="R155" s="59"/>
      <c r="S155" s="59"/>
      <c r="T155" s="59"/>
      <c r="U155" s="59"/>
      <c r="V155" s="59"/>
      <c r="W155" s="59"/>
      <c r="X155" s="59"/>
      <c r="Y155" s="59"/>
      <c r="Z155" s="66"/>
      <c r="AA155" s="51"/>
      <c r="AB155" s="51"/>
      <c r="AC155" s="51"/>
    </row>
    <row r="156">
      <c r="A156" s="70"/>
      <c r="B156" s="51"/>
      <c r="C156" s="61"/>
      <c r="D156" s="51"/>
      <c r="E156" s="59"/>
      <c r="F156" s="59"/>
      <c r="G156" s="61"/>
      <c r="H156" s="59"/>
      <c r="I156" s="59"/>
      <c r="J156" s="59"/>
      <c r="K156" s="59"/>
      <c r="L156" s="59"/>
      <c r="M156" s="59"/>
      <c r="N156" s="59"/>
      <c r="O156" s="59"/>
      <c r="P156" s="59"/>
      <c r="Q156" s="59"/>
      <c r="R156" s="59"/>
      <c r="S156" s="59"/>
      <c r="T156" s="59"/>
      <c r="U156" s="59"/>
      <c r="V156" s="59"/>
      <c r="W156" s="59"/>
      <c r="X156" s="59"/>
      <c r="Y156" s="59"/>
      <c r="Z156" s="66"/>
      <c r="AA156" s="51"/>
      <c r="AB156" s="51"/>
      <c r="AC156" s="51"/>
    </row>
    <row r="157">
      <c r="A157" s="70"/>
      <c r="B157" s="51"/>
      <c r="C157" s="61"/>
      <c r="D157" s="51"/>
      <c r="E157" s="59"/>
      <c r="F157" s="59"/>
      <c r="G157" s="61"/>
      <c r="H157" s="59"/>
      <c r="I157" s="59"/>
      <c r="J157" s="59"/>
      <c r="K157" s="59"/>
      <c r="L157" s="59"/>
      <c r="M157" s="59"/>
      <c r="N157" s="59"/>
      <c r="O157" s="59"/>
      <c r="P157" s="59"/>
      <c r="Q157" s="59"/>
      <c r="R157" s="59"/>
      <c r="S157" s="59"/>
      <c r="T157" s="59"/>
      <c r="U157" s="59"/>
      <c r="V157" s="59"/>
      <c r="W157" s="59"/>
      <c r="X157" s="59"/>
      <c r="Y157" s="59"/>
      <c r="Z157" s="66"/>
      <c r="AA157" s="51"/>
      <c r="AB157" s="51"/>
      <c r="AC157" s="51"/>
    </row>
    <row r="158">
      <c r="A158" s="70"/>
      <c r="B158" s="51"/>
      <c r="C158" s="61"/>
      <c r="D158" s="51"/>
      <c r="E158" s="59"/>
      <c r="F158" s="59"/>
      <c r="G158" s="61"/>
      <c r="H158" s="59"/>
      <c r="I158" s="59"/>
      <c r="J158" s="59"/>
      <c r="K158" s="59"/>
      <c r="L158" s="59"/>
      <c r="M158" s="59"/>
      <c r="N158" s="59"/>
      <c r="O158" s="59"/>
      <c r="P158" s="59"/>
      <c r="Q158" s="59"/>
      <c r="R158" s="59"/>
      <c r="S158" s="59"/>
      <c r="T158" s="59"/>
      <c r="U158" s="59"/>
      <c r="V158" s="59"/>
      <c r="W158" s="59"/>
      <c r="X158" s="59"/>
      <c r="Y158" s="59"/>
      <c r="Z158" s="66"/>
      <c r="AA158" s="51"/>
      <c r="AB158" s="51"/>
      <c r="AC158" s="51"/>
    </row>
    <row r="159">
      <c r="A159" s="70"/>
      <c r="B159" s="51"/>
      <c r="C159" s="61"/>
      <c r="D159" s="51"/>
      <c r="E159" s="59"/>
      <c r="F159" s="59"/>
      <c r="G159" s="61"/>
      <c r="H159" s="59"/>
      <c r="I159" s="59"/>
      <c r="J159" s="59"/>
      <c r="K159" s="59"/>
      <c r="L159" s="59"/>
      <c r="M159" s="59"/>
      <c r="N159" s="59"/>
      <c r="O159" s="59"/>
      <c r="P159" s="59"/>
      <c r="Q159" s="59"/>
      <c r="R159" s="59"/>
      <c r="S159" s="59"/>
      <c r="T159" s="59"/>
      <c r="U159" s="59"/>
      <c r="V159" s="59"/>
      <c r="W159" s="59"/>
      <c r="X159" s="59"/>
      <c r="Y159" s="59"/>
      <c r="Z159" s="66"/>
      <c r="AA159" s="51"/>
      <c r="AB159" s="51"/>
      <c r="AC159" s="51"/>
    </row>
    <row r="160">
      <c r="A160" s="70"/>
      <c r="B160" s="51"/>
      <c r="C160" s="61"/>
      <c r="D160" s="51"/>
      <c r="E160" s="59"/>
      <c r="F160" s="59"/>
      <c r="G160" s="61"/>
      <c r="H160" s="59"/>
      <c r="I160" s="59"/>
      <c r="J160" s="59"/>
      <c r="K160" s="59"/>
      <c r="L160" s="59"/>
      <c r="M160" s="59"/>
      <c r="N160" s="59"/>
      <c r="O160" s="59"/>
      <c r="P160" s="59"/>
      <c r="Q160" s="59"/>
      <c r="R160" s="59"/>
      <c r="S160" s="59"/>
      <c r="T160" s="59"/>
      <c r="U160" s="59"/>
      <c r="V160" s="59"/>
      <c r="W160" s="59"/>
      <c r="X160" s="59"/>
      <c r="Y160" s="59"/>
      <c r="Z160" s="66"/>
      <c r="AA160" s="51"/>
      <c r="AB160" s="51"/>
      <c r="AC160" s="51"/>
    </row>
    <row r="161">
      <c r="A161" s="70"/>
      <c r="B161" s="51"/>
      <c r="C161" s="61"/>
      <c r="D161" s="51"/>
      <c r="E161" s="59"/>
      <c r="F161" s="59"/>
      <c r="G161" s="61"/>
      <c r="H161" s="59"/>
      <c r="I161" s="59"/>
      <c r="J161" s="59"/>
      <c r="K161" s="59"/>
      <c r="L161" s="59"/>
      <c r="M161" s="59"/>
      <c r="N161" s="59"/>
      <c r="O161" s="59"/>
      <c r="P161" s="59"/>
      <c r="Q161" s="59"/>
      <c r="R161" s="59"/>
      <c r="S161" s="59"/>
      <c r="T161" s="59"/>
      <c r="U161" s="59"/>
      <c r="V161" s="59"/>
      <c r="W161" s="59"/>
      <c r="X161" s="59"/>
      <c r="Y161" s="59"/>
      <c r="Z161" s="66"/>
      <c r="AA161" s="51"/>
      <c r="AB161" s="51"/>
      <c r="AC161" s="51"/>
    </row>
    <row r="162">
      <c r="A162" s="70"/>
      <c r="B162" s="51"/>
      <c r="C162" s="61"/>
      <c r="D162" s="51"/>
      <c r="E162" s="59"/>
      <c r="F162" s="59"/>
      <c r="G162" s="61"/>
      <c r="H162" s="59"/>
      <c r="I162" s="59"/>
      <c r="J162" s="59"/>
      <c r="K162" s="59"/>
      <c r="L162" s="59"/>
      <c r="M162" s="59"/>
      <c r="N162" s="59"/>
      <c r="O162" s="59"/>
      <c r="P162" s="59"/>
      <c r="Q162" s="59"/>
      <c r="R162" s="59"/>
      <c r="S162" s="59"/>
      <c r="T162" s="59"/>
      <c r="U162" s="59"/>
      <c r="V162" s="59"/>
      <c r="W162" s="59"/>
      <c r="X162" s="59"/>
      <c r="Y162" s="59"/>
      <c r="Z162" s="66"/>
      <c r="AA162" s="51"/>
      <c r="AB162" s="51"/>
      <c r="AC162" s="51"/>
    </row>
    <row r="163">
      <c r="A163" s="70"/>
      <c r="B163" s="51"/>
      <c r="C163" s="61"/>
      <c r="D163" s="51"/>
      <c r="E163" s="59"/>
      <c r="F163" s="59"/>
      <c r="G163" s="61"/>
      <c r="H163" s="59"/>
      <c r="I163" s="59"/>
      <c r="J163" s="59"/>
      <c r="K163" s="59"/>
      <c r="L163" s="59"/>
      <c r="M163" s="59"/>
      <c r="N163" s="59"/>
      <c r="O163" s="59"/>
      <c r="P163" s="59"/>
      <c r="Q163" s="59"/>
      <c r="R163" s="59"/>
      <c r="S163" s="59"/>
      <c r="T163" s="59"/>
      <c r="U163" s="59"/>
      <c r="V163" s="59"/>
      <c r="W163" s="59"/>
      <c r="X163" s="59"/>
      <c r="Y163" s="59"/>
      <c r="Z163" s="66"/>
      <c r="AA163" s="51"/>
      <c r="AB163" s="51"/>
      <c r="AC163" s="51"/>
    </row>
    <row r="164">
      <c r="A164" s="70"/>
      <c r="B164" s="51"/>
      <c r="C164" s="61"/>
      <c r="D164" s="51"/>
      <c r="E164" s="59"/>
      <c r="F164" s="59"/>
      <c r="G164" s="61"/>
      <c r="H164" s="59"/>
      <c r="I164" s="59"/>
      <c r="J164" s="59"/>
      <c r="K164" s="59"/>
      <c r="L164" s="59"/>
      <c r="M164" s="59"/>
      <c r="N164" s="59"/>
      <c r="O164" s="59"/>
      <c r="P164" s="59"/>
      <c r="Q164" s="59"/>
      <c r="R164" s="59"/>
      <c r="S164" s="59"/>
      <c r="T164" s="59"/>
      <c r="U164" s="59"/>
      <c r="V164" s="59"/>
      <c r="W164" s="59"/>
      <c r="X164" s="59"/>
      <c r="Y164" s="59"/>
      <c r="Z164" s="66"/>
      <c r="AA164" s="51"/>
      <c r="AB164" s="51"/>
      <c r="AC164" s="51"/>
    </row>
    <row r="165">
      <c r="A165" s="70"/>
      <c r="B165" s="51"/>
      <c r="C165" s="61"/>
      <c r="D165" s="51"/>
      <c r="E165" s="59"/>
      <c r="F165" s="59"/>
      <c r="G165" s="61"/>
      <c r="H165" s="59"/>
      <c r="I165" s="59"/>
      <c r="J165" s="59"/>
      <c r="K165" s="59"/>
      <c r="L165" s="59"/>
      <c r="M165" s="59"/>
      <c r="N165" s="59"/>
      <c r="O165" s="59"/>
      <c r="P165" s="59"/>
      <c r="Q165" s="59"/>
      <c r="R165" s="59"/>
      <c r="S165" s="59"/>
      <c r="T165" s="59"/>
      <c r="U165" s="59"/>
      <c r="V165" s="59"/>
      <c r="W165" s="59"/>
      <c r="X165" s="59"/>
      <c r="Y165" s="59"/>
      <c r="Z165" s="66"/>
      <c r="AA165" s="51"/>
      <c r="AB165" s="51"/>
      <c r="AC165" s="51"/>
    </row>
    <row r="166">
      <c r="A166" s="70"/>
      <c r="B166" s="51"/>
      <c r="C166" s="61"/>
      <c r="D166" s="51"/>
      <c r="E166" s="59"/>
      <c r="F166" s="59"/>
      <c r="G166" s="61"/>
      <c r="H166" s="59"/>
      <c r="I166" s="59"/>
      <c r="J166" s="59"/>
      <c r="K166" s="59"/>
      <c r="L166" s="59"/>
      <c r="M166" s="59"/>
      <c r="N166" s="59"/>
      <c r="O166" s="59"/>
      <c r="P166" s="59"/>
      <c r="Q166" s="59"/>
      <c r="R166" s="59"/>
      <c r="S166" s="59"/>
      <c r="T166" s="59"/>
      <c r="U166" s="59"/>
      <c r="V166" s="59"/>
      <c r="W166" s="59"/>
      <c r="X166" s="59"/>
      <c r="Y166" s="59"/>
      <c r="Z166" s="66"/>
      <c r="AA166" s="51"/>
      <c r="AB166" s="51"/>
      <c r="AC166" s="51"/>
    </row>
    <row r="167">
      <c r="A167" s="70"/>
      <c r="B167" s="51"/>
      <c r="C167" s="61"/>
      <c r="D167" s="51"/>
      <c r="E167" s="59"/>
      <c r="F167" s="59"/>
      <c r="G167" s="61"/>
      <c r="H167" s="59"/>
      <c r="I167" s="59"/>
      <c r="J167" s="59"/>
      <c r="K167" s="59"/>
      <c r="L167" s="59"/>
      <c r="M167" s="59"/>
      <c r="N167" s="59"/>
      <c r="O167" s="59"/>
      <c r="P167" s="59"/>
      <c r="Q167" s="59"/>
      <c r="R167" s="59"/>
      <c r="S167" s="59"/>
      <c r="T167" s="59"/>
      <c r="U167" s="59"/>
      <c r="V167" s="59"/>
      <c r="W167" s="59"/>
      <c r="X167" s="59"/>
      <c r="Y167" s="59"/>
      <c r="Z167" s="66"/>
      <c r="AA167" s="51"/>
      <c r="AB167" s="51"/>
      <c r="AC167" s="51"/>
    </row>
    <row r="168">
      <c r="A168" s="70"/>
      <c r="B168" s="51"/>
      <c r="C168" s="61"/>
      <c r="D168" s="51"/>
      <c r="E168" s="59"/>
      <c r="F168" s="59"/>
      <c r="G168" s="61"/>
      <c r="H168" s="59"/>
      <c r="I168" s="59"/>
      <c r="J168" s="59"/>
      <c r="K168" s="59"/>
      <c r="L168" s="59"/>
      <c r="M168" s="59"/>
      <c r="N168" s="59"/>
      <c r="O168" s="59"/>
      <c r="P168" s="59"/>
      <c r="Q168" s="59"/>
      <c r="R168" s="59"/>
      <c r="S168" s="59"/>
      <c r="T168" s="59"/>
      <c r="U168" s="59"/>
      <c r="V168" s="59"/>
      <c r="W168" s="59"/>
      <c r="X168" s="59"/>
      <c r="Y168" s="59"/>
      <c r="Z168" s="66"/>
      <c r="AA168" s="51"/>
      <c r="AB168" s="51"/>
      <c r="AC168" s="51"/>
    </row>
    <row r="169">
      <c r="A169" s="70"/>
      <c r="B169" s="51"/>
      <c r="C169" s="61"/>
      <c r="D169" s="51"/>
      <c r="E169" s="59"/>
      <c r="F169" s="59"/>
      <c r="G169" s="61"/>
      <c r="H169" s="59"/>
      <c r="I169" s="59"/>
      <c r="J169" s="59"/>
      <c r="K169" s="59"/>
      <c r="L169" s="59"/>
      <c r="M169" s="59"/>
      <c r="N169" s="59"/>
      <c r="O169" s="59"/>
      <c r="P169" s="59"/>
      <c r="Q169" s="59"/>
      <c r="R169" s="59"/>
      <c r="S169" s="59"/>
      <c r="T169" s="59"/>
      <c r="U169" s="59"/>
      <c r="V169" s="59"/>
      <c r="W169" s="59"/>
      <c r="X169" s="59"/>
      <c r="Y169" s="59"/>
      <c r="Z169" s="66"/>
      <c r="AA169" s="51"/>
      <c r="AB169" s="51"/>
      <c r="AC169" s="51"/>
    </row>
    <row r="170">
      <c r="A170" s="70"/>
      <c r="B170" s="51"/>
      <c r="C170" s="61"/>
      <c r="D170" s="51"/>
      <c r="E170" s="59"/>
      <c r="F170" s="59"/>
      <c r="G170" s="61"/>
      <c r="H170" s="59"/>
      <c r="I170" s="59"/>
      <c r="J170" s="59"/>
      <c r="K170" s="59"/>
      <c r="L170" s="59"/>
      <c r="M170" s="59"/>
      <c r="N170" s="59"/>
      <c r="O170" s="59"/>
      <c r="P170" s="59"/>
      <c r="Q170" s="59"/>
      <c r="R170" s="59"/>
      <c r="S170" s="59"/>
      <c r="T170" s="59"/>
      <c r="U170" s="59"/>
      <c r="V170" s="59"/>
      <c r="W170" s="59"/>
      <c r="X170" s="59"/>
      <c r="Y170" s="59"/>
      <c r="Z170" s="66"/>
      <c r="AA170" s="51"/>
      <c r="AB170" s="51"/>
      <c r="AC170" s="51"/>
    </row>
    <row r="171">
      <c r="A171" s="70"/>
      <c r="B171" s="51"/>
      <c r="C171" s="61"/>
      <c r="D171" s="51"/>
      <c r="E171" s="59"/>
      <c r="F171" s="59"/>
      <c r="G171" s="61"/>
      <c r="H171" s="59"/>
      <c r="I171" s="59"/>
      <c r="J171" s="59"/>
      <c r="K171" s="59"/>
      <c r="L171" s="59"/>
      <c r="M171" s="59"/>
      <c r="N171" s="59"/>
      <c r="O171" s="59"/>
      <c r="P171" s="59"/>
      <c r="Q171" s="59"/>
      <c r="R171" s="59"/>
      <c r="S171" s="59"/>
      <c r="T171" s="59"/>
      <c r="U171" s="59"/>
      <c r="V171" s="59"/>
      <c r="W171" s="59"/>
      <c r="X171" s="59"/>
      <c r="Y171" s="59"/>
      <c r="Z171" s="66"/>
      <c r="AA171" s="51"/>
      <c r="AB171" s="51"/>
      <c r="AC171" s="51"/>
    </row>
    <row r="172">
      <c r="A172" s="70"/>
      <c r="B172" s="51"/>
      <c r="C172" s="61"/>
      <c r="D172" s="51"/>
      <c r="E172" s="59"/>
      <c r="F172" s="59"/>
      <c r="G172" s="61"/>
      <c r="H172" s="59"/>
      <c r="I172" s="59"/>
      <c r="J172" s="59"/>
      <c r="K172" s="59"/>
      <c r="L172" s="59"/>
      <c r="M172" s="59"/>
      <c r="N172" s="59"/>
      <c r="O172" s="59"/>
      <c r="P172" s="59"/>
      <c r="Q172" s="59"/>
      <c r="R172" s="59"/>
      <c r="S172" s="59"/>
      <c r="T172" s="59"/>
      <c r="U172" s="59"/>
      <c r="V172" s="59"/>
      <c r="W172" s="59"/>
      <c r="X172" s="59"/>
      <c r="Y172" s="59"/>
      <c r="Z172" s="66"/>
      <c r="AA172" s="51"/>
      <c r="AB172" s="51"/>
      <c r="AC172" s="51"/>
    </row>
    <row r="173">
      <c r="A173" s="70"/>
      <c r="B173" s="51"/>
      <c r="C173" s="61"/>
      <c r="D173" s="51"/>
      <c r="E173" s="59"/>
      <c r="F173" s="59"/>
      <c r="G173" s="61"/>
      <c r="H173" s="59"/>
      <c r="I173" s="59"/>
      <c r="J173" s="59"/>
      <c r="K173" s="59"/>
      <c r="L173" s="59"/>
      <c r="M173" s="59"/>
      <c r="N173" s="59"/>
      <c r="O173" s="59"/>
      <c r="P173" s="59"/>
      <c r="Q173" s="59"/>
      <c r="R173" s="59"/>
      <c r="S173" s="59"/>
      <c r="T173" s="59"/>
      <c r="U173" s="59"/>
      <c r="V173" s="59"/>
      <c r="W173" s="59"/>
      <c r="X173" s="59"/>
      <c r="Y173" s="59"/>
      <c r="Z173" s="66"/>
      <c r="AA173" s="51"/>
      <c r="AB173" s="51"/>
      <c r="AC173" s="51"/>
    </row>
    <row r="174">
      <c r="A174" s="70"/>
      <c r="B174" s="51"/>
      <c r="C174" s="61"/>
      <c r="D174" s="51"/>
      <c r="E174" s="59"/>
      <c r="F174" s="59"/>
      <c r="G174" s="61"/>
      <c r="H174" s="59"/>
      <c r="I174" s="59"/>
      <c r="J174" s="59"/>
      <c r="K174" s="59"/>
      <c r="L174" s="59"/>
      <c r="M174" s="59"/>
      <c r="N174" s="59"/>
      <c r="O174" s="59"/>
      <c r="P174" s="59"/>
      <c r="Q174" s="59"/>
      <c r="R174" s="59"/>
      <c r="S174" s="59"/>
      <c r="T174" s="59"/>
      <c r="U174" s="59"/>
      <c r="V174" s="59"/>
      <c r="W174" s="59"/>
      <c r="X174" s="59"/>
      <c r="Y174" s="59"/>
      <c r="Z174" s="66"/>
      <c r="AA174" s="51"/>
      <c r="AB174" s="51"/>
      <c r="AC174" s="51"/>
    </row>
    <row r="175">
      <c r="A175" s="70"/>
      <c r="B175" s="51"/>
      <c r="C175" s="61"/>
      <c r="D175" s="51"/>
      <c r="E175" s="59"/>
      <c r="F175" s="59"/>
      <c r="G175" s="61"/>
      <c r="H175" s="59"/>
      <c r="I175" s="59"/>
      <c r="J175" s="59"/>
      <c r="K175" s="59"/>
      <c r="L175" s="59"/>
      <c r="M175" s="59"/>
      <c r="N175" s="59"/>
      <c r="O175" s="59"/>
      <c r="P175" s="59"/>
      <c r="Q175" s="59"/>
      <c r="R175" s="59"/>
      <c r="S175" s="59"/>
      <c r="T175" s="59"/>
      <c r="U175" s="59"/>
      <c r="V175" s="59"/>
      <c r="W175" s="59"/>
      <c r="X175" s="59"/>
      <c r="Y175" s="59"/>
      <c r="Z175" s="66"/>
      <c r="AA175" s="51"/>
      <c r="AB175" s="51"/>
      <c r="AC175" s="51"/>
    </row>
    <row r="176">
      <c r="A176" s="70"/>
      <c r="B176" s="51"/>
      <c r="C176" s="61"/>
      <c r="D176" s="51"/>
      <c r="E176" s="59"/>
      <c r="F176" s="59"/>
      <c r="G176" s="61"/>
      <c r="H176" s="59"/>
      <c r="I176" s="59"/>
      <c r="J176" s="59"/>
      <c r="K176" s="59"/>
      <c r="L176" s="59"/>
      <c r="M176" s="59"/>
      <c r="N176" s="59"/>
      <c r="O176" s="59"/>
      <c r="P176" s="59"/>
      <c r="Q176" s="59"/>
      <c r="R176" s="59"/>
      <c r="S176" s="59"/>
      <c r="T176" s="59"/>
      <c r="U176" s="59"/>
      <c r="V176" s="59"/>
      <c r="W176" s="59"/>
      <c r="X176" s="59"/>
      <c r="Y176" s="59"/>
      <c r="Z176" s="66"/>
      <c r="AA176" s="51"/>
      <c r="AB176" s="51"/>
      <c r="AC176" s="51"/>
    </row>
    <row r="177">
      <c r="A177" s="70"/>
      <c r="B177" s="51"/>
      <c r="C177" s="61"/>
      <c r="D177" s="51"/>
      <c r="E177" s="59"/>
      <c r="F177" s="59"/>
      <c r="G177" s="61"/>
      <c r="H177" s="59"/>
      <c r="I177" s="59"/>
      <c r="J177" s="59"/>
      <c r="K177" s="59"/>
      <c r="L177" s="59"/>
      <c r="M177" s="59"/>
      <c r="N177" s="59"/>
      <c r="O177" s="59"/>
      <c r="P177" s="59"/>
      <c r="Q177" s="59"/>
      <c r="R177" s="59"/>
      <c r="S177" s="59"/>
      <c r="T177" s="59"/>
      <c r="U177" s="59"/>
      <c r="V177" s="59"/>
      <c r="W177" s="59"/>
      <c r="X177" s="59"/>
      <c r="Y177" s="59"/>
      <c r="Z177" s="66"/>
      <c r="AA177" s="51"/>
      <c r="AB177" s="51"/>
      <c r="AC177" s="51"/>
    </row>
    <row r="178">
      <c r="A178" s="70"/>
      <c r="B178" s="51"/>
      <c r="C178" s="61"/>
      <c r="D178" s="51"/>
      <c r="E178" s="59"/>
      <c r="F178" s="59"/>
      <c r="G178" s="61"/>
      <c r="H178" s="59"/>
      <c r="I178" s="59"/>
      <c r="J178" s="59"/>
      <c r="K178" s="59"/>
      <c r="L178" s="59"/>
      <c r="M178" s="59"/>
      <c r="N178" s="59"/>
      <c r="O178" s="59"/>
      <c r="P178" s="59"/>
      <c r="Q178" s="59"/>
      <c r="R178" s="59"/>
      <c r="S178" s="59"/>
      <c r="T178" s="59"/>
      <c r="U178" s="59"/>
      <c r="V178" s="59"/>
      <c r="W178" s="59"/>
      <c r="X178" s="59"/>
      <c r="Y178" s="59"/>
      <c r="Z178" s="66"/>
      <c r="AA178" s="51"/>
      <c r="AB178" s="51"/>
      <c r="AC178" s="51"/>
    </row>
    <row r="179">
      <c r="A179" s="70"/>
      <c r="B179" s="51"/>
      <c r="C179" s="61"/>
      <c r="D179" s="51"/>
      <c r="E179" s="59"/>
      <c r="F179" s="59"/>
      <c r="G179" s="61"/>
      <c r="H179" s="59"/>
      <c r="I179" s="59"/>
      <c r="J179" s="59"/>
      <c r="K179" s="59"/>
      <c r="L179" s="59"/>
      <c r="M179" s="59"/>
      <c r="N179" s="59"/>
      <c r="O179" s="59"/>
      <c r="P179" s="59"/>
      <c r="Q179" s="59"/>
      <c r="R179" s="59"/>
      <c r="S179" s="59"/>
      <c r="T179" s="59"/>
      <c r="U179" s="59"/>
      <c r="V179" s="59"/>
      <c r="W179" s="59"/>
      <c r="X179" s="59"/>
      <c r="Y179" s="59"/>
      <c r="Z179" s="66"/>
      <c r="AA179" s="51"/>
      <c r="AB179" s="51"/>
      <c r="AC179" s="51"/>
    </row>
    <row r="180">
      <c r="A180" s="70"/>
      <c r="B180" s="51"/>
      <c r="C180" s="61"/>
      <c r="D180" s="51"/>
      <c r="E180" s="59"/>
      <c r="F180" s="59"/>
      <c r="G180" s="61"/>
      <c r="H180" s="59"/>
      <c r="I180" s="59"/>
      <c r="J180" s="59"/>
      <c r="K180" s="59"/>
      <c r="L180" s="59"/>
      <c r="M180" s="59"/>
      <c r="N180" s="59"/>
      <c r="O180" s="59"/>
      <c r="P180" s="59"/>
      <c r="Q180" s="59"/>
      <c r="R180" s="59"/>
      <c r="S180" s="59"/>
      <c r="T180" s="59"/>
      <c r="U180" s="59"/>
      <c r="V180" s="59"/>
      <c r="W180" s="59"/>
      <c r="X180" s="59"/>
      <c r="Y180" s="59"/>
      <c r="Z180" s="66"/>
      <c r="AA180" s="51"/>
      <c r="AB180" s="51"/>
      <c r="AC180" s="51"/>
    </row>
    <row r="181">
      <c r="A181" s="70"/>
      <c r="B181" s="51"/>
      <c r="C181" s="61"/>
      <c r="D181" s="51"/>
      <c r="E181" s="59"/>
      <c r="F181" s="59"/>
      <c r="G181" s="61"/>
      <c r="H181" s="59"/>
      <c r="I181" s="59"/>
      <c r="J181" s="59"/>
      <c r="K181" s="59"/>
      <c r="L181" s="59"/>
      <c r="M181" s="59"/>
      <c r="N181" s="59"/>
      <c r="O181" s="59"/>
      <c r="P181" s="59"/>
      <c r="Q181" s="59"/>
      <c r="R181" s="59"/>
      <c r="S181" s="59"/>
      <c r="T181" s="59"/>
      <c r="U181" s="59"/>
      <c r="V181" s="59"/>
      <c r="W181" s="59"/>
      <c r="X181" s="59"/>
      <c r="Y181" s="59"/>
      <c r="Z181" s="66"/>
      <c r="AA181" s="51"/>
      <c r="AB181" s="51"/>
      <c r="AC181" s="51"/>
    </row>
    <row r="182">
      <c r="A182" s="70"/>
      <c r="B182" s="51"/>
      <c r="C182" s="61"/>
      <c r="D182" s="51"/>
      <c r="E182" s="59"/>
      <c r="F182" s="59"/>
      <c r="G182" s="61"/>
      <c r="H182" s="59"/>
      <c r="I182" s="59"/>
      <c r="J182" s="59"/>
      <c r="K182" s="59"/>
      <c r="L182" s="59"/>
      <c r="M182" s="59"/>
      <c r="N182" s="59"/>
      <c r="O182" s="59"/>
      <c r="P182" s="59"/>
      <c r="Q182" s="59"/>
      <c r="R182" s="59"/>
      <c r="S182" s="59"/>
      <c r="T182" s="59"/>
      <c r="U182" s="59"/>
      <c r="V182" s="59"/>
      <c r="W182" s="59"/>
      <c r="X182" s="59"/>
      <c r="Y182" s="59"/>
      <c r="Z182" s="66"/>
      <c r="AA182" s="51"/>
      <c r="AB182" s="51"/>
      <c r="AC182" s="51"/>
    </row>
    <row r="183">
      <c r="A183" s="70"/>
      <c r="B183" s="51"/>
      <c r="C183" s="61"/>
      <c r="D183" s="51"/>
      <c r="E183" s="59"/>
      <c r="F183" s="59"/>
      <c r="G183" s="61"/>
      <c r="H183" s="59"/>
      <c r="I183" s="59"/>
      <c r="J183" s="59"/>
      <c r="K183" s="59"/>
      <c r="L183" s="59"/>
      <c r="M183" s="59"/>
      <c r="N183" s="59"/>
      <c r="O183" s="59"/>
      <c r="P183" s="59"/>
      <c r="Q183" s="59"/>
      <c r="R183" s="59"/>
      <c r="S183" s="59"/>
      <c r="T183" s="59"/>
      <c r="U183" s="59"/>
      <c r="V183" s="59"/>
      <c r="W183" s="59"/>
      <c r="X183" s="59"/>
      <c r="Y183" s="59"/>
      <c r="Z183" s="66"/>
      <c r="AA183" s="51"/>
      <c r="AB183" s="51"/>
      <c r="AC183" s="51"/>
    </row>
    <row r="184">
      <c r="A184" s="70"/>
      <c r="B184" s="51"/>
      <c r="C184" s="61"/>
      <c r="D184" s="51"/>
      <c r="E184" s="59"/>
      <c r="F184" s="59"/>
      <c r="G184" s="61"/>
      <c r="H184" s="59"/>
      <c r="I184" s="59"/>
      <c r="J184" s="59"/>
      <c r="K184" s="59"/>
      <c r="L184" s="59"/>
      <c r="M184" s="59"/>
      <c r="N184" s="59"/>
      <c r="O184" s="59"/>
      <c r="P184" s="59"/>
      <c r="Q184" s="59"/>
      <c r="R184" s="59"/>
      <c r="S184" s="59"/>
      <c r="T184" s="59"/>
      <c r="U184" s="59"/>
      <c r="V184" s="59"/>
      <c r="W184" s="59"/>
      <c r="X184" s="59"/>
      <c r="Y184" s="59"/>
      <c r="Z184" s="66"/>
      <c r="AA184" s="51"/>
      <c r="AB184" s="51"/>
      <c r="AC184" s="51"/>
    </row>
    <row r="185">
      <c r="A185" s="70"/>
      <c r="B185" s="51"/>
      <c r="C185" s="61"/>
      <c r="D185" s="51"/>
      <c r="E185" s="59"/>
      <c r="F185" s="59"/>
      <c r="G185" s="61"/>
      <c r="H185" s="59"/>
      <c r="I185" s="59"/>
      <c r="J185" s="59"/>
      <c r="K185" s="59"/>
      <c r="L185" s="59"/>
      <c r="M185" s="59"/>
      <c r="N185" s="59"/>
      <c r="O185" s="59"/>
      <c r="P185" s="59"/>
      <c r="Q185" s="59"/>
      <c r="R185" s="59"/>
      <c r="S185" s="59"/>
      <c r="T185" s="59"/>
      <c r="U185" s="59"/>
      <c r="V185" s="59"/>
      <c r="W185" s="59"/>
      <c r="X185" s="59"/>
      <c r="Y185" s="59"/>
      <c r="Z185" s="66"/>
      <c r="AA185" s="51"/>
      <c r="AB185" s="51"/>
      <c r="AC185" s="51"/>
    </row>
    <row r="186">
      <c r="A186" s="70"/>
      <c r="B186" s="51"/>
      <c r="C186" s="61"/>
      <c r="D186" s="51"/>
      <c r="E186" s="59"/>
      <c r="F186" s="59"/>
      <c r="G186" s="61"/>
      <c r="H186" s="59"/>
      <c r="I186" s="59"/>
      <c r="J186" s="59"/>
      <c r="K186" s="59"/>
      <c r="L186" s="59"/>
      <c r="M186" s="59"/>
      <c r="N186" s="59"/>
      <c r="O186" s="59"/>
      <c r="P186" s="59"/>
      <c r="Q186" s="59"/>
      <c r="R186" s="59"/>
      <c r="S186" s="59"/>
      <c r="T186" s="59"/>
      <c r="U186" s="59"/>
      <c r="V186" s="59"/>
      <c r="W186" s="59"/>
      <c r="X186" s="59"/>
      <c r="Y186" s="59"/>
      <c r="Z186" s="66"/>
      <c r="AA186" s="51"/>
      <c r="AB186" s="51"/>
      <c r="AC186" s="51"/>
    </row>
    <row r="187">
      <c r="A187" s="70"/>
      <c r="B187" s="51"/>
      <c r="C187" s="61"/>
      <c r="D187" s="51"/>
      <c r="E187" s="59"/>
      <c r="F187" s="59"/>
      <c r="G187" s="61"/>
      <c r="H187" s="59"/>
      <c r="I187" s="59"/>
      <c r="J187" s="59"/>
      <c r="K187" s="59"/>
      <c r="L187" s="59"/>
      <c r="M187" s="59"/>
      <c r="N187" s="59"/>
      <c r="O187" s="59"/>
      <c r="P187" s="59"/>
      <c r="Q187" s="59"/>
      <c r="R187" s="59"/>
      <c r="S187" s="59"/>
      <c r="T187" s="59"/>
      <c r="U187" s="59"/>
      <c r="V187" s="59"/>
      <c r="W187" s="59"/>
      <c r="X187" s="59"/>
      <c r="Y187" s="59"/>
      <c r="Z187" s="66"/>
      <c r="AA187" s="51"/>
      <c r="AB187" s="51"/>
      <c r="AC187" s="51"/>
    </row>
    <row r="188">
      <c r="A188" s="70"/>
      <c r="B188" s="51"/>
      <c r="C188" s="61"/>
      <c r="D188" s="51"/>
      <c r="E188" s="59"/>
      <c r="F188" s="59"/>
      <c r="G188" s="61"/>
      <c r="H188" s="59"/>
      <c r="I188" s="59"/>
      <c r="J188" s="59"/>
      <c r="K188" s="59"/>
      <c r="L188" s="59"/>
      <c r="M188" s="59"/>
      <c r="N188" s="59"/>
      <c r="O188" s="59"/>
      <c r="P188" s="59"/>
      <c r="Q188" s="59"/>
      <c r="R188" s="59"/>
      <c r="S188" s="59"/>
      <c r="T188" s="59"/>
      <c r="U188" s="59"/>
      <c r="V188" s="59"/>
      <c r="W188" s="59"/>
      <c r="X188" s="59"/>
      <c r="Y188" s="59"/>
      <c r="Z188" s="66"/>
      <c r="AA188" s="51"/>
      <c r="AB188" s="51"/>
      <c r="AC188" s="51"/>
    </row>
    <row r="189">
      <c r="A189" s="70"/>
      <c r="B189" s="51"/>
      <c r="C189" s="61"/>
      <c r="D189" s="51"/>
      <c r="E189" s="59"/>
      <c r="F189" s="59"/>
      <c r="G189" s="61"/>
      <c r="H189" s="59"/>
      <c r="I189" s="59"/>
      <c r="J189" s="59"/>
      <c r="K189" s="59"/>
      <c r="L189" s="59"/>
      <c r="M189" s="59"/>
      <c r="N189" s="59"/>
      <c r="O189" s="59"/>
      <c r="P189" s="59"/>
      <c r="Q189" s="59"/>
      <c r="R189" s="59"/>
      <c r="S189" s="59"/>
      <c r="T189" s="59"/>
      <c r="U189" s="59"/>
      <c r="V189" s="59"/>
      <c r="W189" s="59"/>
      <c r="X189" s="59"/>
      <c r="Y189" s="59"/>
      <c r="Z189" s="66"/>
      <c r="AA189" s="51"/>
      <c r="AB189" s="51"/>
      <c r="AC189" s="51"/>
    </row>
    <row r="190">
      <c r="A190" s="70"/>
      <c r="B190" s="51"/>
      <c r="C190" s="61"/>
      <c r="D190" s="51"/>
      <c r="E190" s="59"/>
      <c r="F190" s="59"/>
      <c r="G190" s="61"/>
      <c r="H190" s="59"/>
      <c r="I190" s="59"/>
      <c r="J190" s="59"/>
      <c r="K190" s="59"/>
      <c r="L190" s="59"/>
      <c r="M190" s="59"/>
      <c r="N190" s="59"/>
      <c r="O190" s="59"/>
      <c r="P190" s="59"/>
      <c r="Q190" s="59"/>
      <c r="R190" s="59"/>
      <c r="S190" s="59"/>
      <c r="T190" s="59"/>
      <c r="U190" s="59"/>
      <c r="V190" s="59"/>
      <c r="W190" s="59"/>
      <c r="X190" s="59"/>
      <c r="Y190" s="59"/>
      <c r="Z190" s="66"/>
      <c r="AA190" s="51"/>
      <c r="AB190" s="51"/>
      <c r="AC190" s="51"/>
    </row>
    <row r="191">
      <c r="A191" s="70"/>
      <c r="B191" s="51"/>
      <c r="C191" s="61"/>
      <c r="D191" s="51"/>
      <c r="E191" s="59"/>
      <c r="F191" s="59"/>
      <c r="G191" s="61"/>
      <c r="H191" s="59"/>
      <c r="I191" s="59"/>
      <c r="J191" s="59"/>
      <c r="K191" s="59"/>
      <c r="L191" s="59"/>
      <c r="M191" s="59"/>
      <c r="N191" s="59"/>
      <c r="O191" s="59"/>
      <c r="P191" s="59"/>
      <c r="Q191" s="59"/>
      <c r="R191" s="59"/>
      <c r="S191" s="59"/>
      <c r="T191" s="59"/>
      <c r="U191" s="59"/>
      <c r="V191" s="59"/>
      <c r="W191" s="59"/>
      <c r="X191" s="59"/>
      <c r="Y191" s="59"/>
      <c r="Z191" s="66"/>
      <c r="AA191" s="51"/>
      <c r="AB191" s="51"/>
      <c r="AC191" s="51"/>
    </row>
    <row r="192">
      <c r="A192" s="70"/>
      <c r="B192" s="51"/>
      <c r="C192" s="61"/>
      <c r="D192" s="51"/>
      <c r="E192" s="59"/>
      <c r="F192" s="59"/>
      <c r="G192" s="61"/>
      <c r="H192" s="59"/>
      <c r="I192" s="59"/>
      <c r="J192" s="59"/>
      <c r="K192" s="59"/>
      <c r="L192" s="59"/>
      <c r="M192" s="59"/>
      <c r="N192" s="59"/>
      <c r="O192" s="59"/>
      <c r="P192" s="59"/>
      <c r="Q192" s="59"/>
      <c r="R192" s="59"/>
      <c r="S192" s="59"/>
      <c r="T192" s="59"/>
      <c r="U192" s="59"/>
      <c r="V192" s="59"/>
      <c r="W192" s="59"/>
      <c r="X192" s="59"/>
      <c r="Y192" s="59"/>
      <c r="Z192" s="66"/>
      <c r="AA192" s="51"/>
      <c r="AB192" s="51"/>
      <c r="AC192" s="51"/>
    </row>
    <row r="193">
      <c r="A193" s="70"/>
      <c r="B193" s="51"/>
      <c r="C193" s="61"/>
      <c r="D193" s="51"/>
      <c r="E193" s="59"/>
      <c r="F193" s="59"/>
      <c r="G193" s="61"/>
      <c r="H193" s="59"/>
      <c r="I193" s="59"/>
      <c r="J193" s="59"/>
      <c r="K193" s="59"/>
      <c r="L193" s="59"/>
      <c r="M193" s="59"/>
      <c r="N193" s="59"/>
      <c r="O193" s="59"/>
      <c r="P193" s="59"/>
      <c r="Q193" s="59"/>
      <c r="R193" s="59"/>
      <c r="S193" s="59"/>
      <c r="T193" s="59"/>
      <c r="U193" s="59"/>
      <c r="V193" s="59"/>
      <c r="W193" s="59"/>
      <c r="X193" s="59"/>
      <c r="Y193" s="59"/>
      <c r="Z193" s="66"/>
      <c r="AA193" s="51"/>
      <c r="AB193" s="51"/>
      <c r="AC193" s="51"/>
    </row>
    <row r="194">
      <c r="A194" s="70"/>
      <c r="B194" s="51"/>
      <c r="C194" s="61"/>
      <c r="D194" s="51"/>
      <c r="E194" s="59"/>
      <c r="F194" s="59"/>
      <c r="G194" s="61"/>
      <c r="H194" s="59"/>
      <c r="I194" s="59"/>
      <c r="J194" s="59"/>
      <c r="K194" s="59"/>
      <c r="L194" s="59"/>
      <c r="M194" s="59"/>
      <c r="N194" s="59"/>
      <c r="O194" s="59"/>
      <c r="P194" s="59"/>
      <c r="Q194" s="59"/>
      <c r="R194" s="59"/>
      <c r="S194" s="59"/>
      <c r="T194" s="59"/>
      <c r="U194" s="59"/>
      <c r="V194" s="59"/>
      <c r="W194" s="59"/>
      <c r="X194" s="59"/>
      <c r="Y194" s="59"/>
      <c r="Z194" s="66"/>
      <c r="AA194" s="51"/>
      <c r="AB194" s="51"/>
      <c r="AC194" s="51"/>
    </row>
    <row r="195">
      <c r="A195" s="70"/>
      <c r="B195" s="51"/>
      <c r="C195" s="61"/>
      <c r="D195" s="51"/>
      <c r="E195" s="59"/>
      <c r="F195" s="59"/>
      <c r="G195" s="61"/>
      <c r="H195" s="59"/>
      <c r="I195" s="59"/>
      <c r="J195" s="59"/>
      <c r="K195" s="59"/>
      <c r="L195" s="59"/>
      <c r="M195" s="59"/>
      <c r="N195" s="59"/>
      <c r="O195" s="59"/>
      <c r="P195" s="59"/>
      <c r="Q195" s="59"/>
      <c r="R195" s="59"/>
      <c r="S195" s="59"/>
      <c r="T195" s="59"/>
      <c r="U195" s="59"/>
      <c r="V195" s="59"/>
      <c r="W195" s="59"/>
      <c r="X195" s="59"/>
      <c r="Y195" s="59"/>
      <c r="Z195" s="66"/>
      <c r="AA195" s="51"/>
      <c r="AB195" s="51"/>
      <c r="AC195" s="51"/>
    </row>
    <row r="196">
      <c r="A196" s="70"/>
      <c r="B196" s="51"/>
      <c r="C196" s="61"/>
      <c r="D196" s="51"/>
      <c r="E196" s="59"/>
      <c r="F196" s="59"/>
      <c r="G196" s="61"/>
      <c r="H196" s="59"/>
      <c r="I196" s="59"/>
      <c r="J196" s="59"/>
      <c r="K196" s="59"/>
      <c r="L196" s="59"/>
      <c r="M196" s="59"/>
      <c r="N196" s="59"/>
      <c r="O196" s="59"/>
      <c r="P196" s="59"/>
      <c r="Q196" s="59"/>
      <c r="R196" s="59"/>
      <c r="S196" s="59"/>
      <c r="T196" s="59"/>
      <c r="U196" s="59"/>
      <c r="V196" s="59"/>
      <c r="W196" s="59"/>
      <c r="X196" s="59"/>
      <c r="Y196" s="59"/>
      <c r="Z196" s="66"/>
      <c r="AA196" s="51"/>
      <c r="AB196" s="51"/>
      <c r="AC196" s="51"/>
    </row>
    <row r="197">
      <c r="A197" s="70"/>
      <c r="B197" s="51"/>
      <c r="C197" s="61"/>
      <c r="D197" s="51"/>
      <c r="E197" s="59"/>
      <c r="F197" s="59"/>
      <c r="G197" s="61"/>
      <c r="H197" s="59"/>
      <c r="I197" s="59"/>
      <c r="J197" s="59"/>
      <c r="K197" s="59"/>
      <c r="L197" s="59"/>
      <c r="M197" s="59"/>
      <c r="N197" s="59"/>
      <c r="O197" s="59"/>
      <c r="P197" s="59"/>
      <c r="Q197" s="59"/>
      <c r="R197" s="59"/>
      <c r="S197" s="59"/>
      <c r="T197" s="59"/>
      <c r="U197" s="59"/>
      <c r="V197" s="59"/>
      <c r="W197" s="59"/>
      <c r="X197" s="59"/>
      <c r="Y197" s="59"/>
      <c r="Z197" s="66"/>
      <c r="AA197" s="51"/>
      <c r="AB197" s="51"/>
      <c r="AC197" s="51"/>
    </row>
    <row r="198">
      <c r="A198" s="70"/>
      <c r="B198" s="51"/>
      <c r="C198" s="61"/>
      <c r="D198" s="51"/>
      <c r="E198" s="59"/>
      <c r="F198" s="59"/>
      <c r="G198" s="61"/>
      <c r="H198" s="59"/>
      <c r="I198" s="59"/>
      <c r="J198" s="59"/>
      <c r="K198" s="59"/>
      <c r="L198" s="59"/>
      <c r="M198" s="59"/>
      <c r="N198" s="59"/>
      <c r="O198" s="59"/>
      <c r="P198" s="59"/>
      <c r="Q198" s="59"/>
      <c r="R198" s="59"/>
      <c r="S198" s="59"/>
      <c r="T198" s="59"/>
      <c r="U198" s="59"/>
      <c r="V198" s="59"/>
      <c r="W198" s="59"/>
      <c r="X198" s="59"/>
      <c r="Y198" s="59"/>
      <c r="Z198" s="66"/>
      <c r="AA198" s="51"/>
      <c r="AB198" s="51"/>
      <c r="AC198" s="51"/>
    </row>
    <row r="199">
      <c r="A199" s="70"/>
      <c r="B199" s="51"/>
      <c r="C199" s="61"/>
      <c r="D199" s="51"/>
      <c r="E199" s="59"/>
      <c r="F199" s="59"/>
      <c r="G199" s="61"/>
      <c r="H199" s="59"/>
      <c r="I199" s="59"/>
      <c r="J199" s="59"/>
      <c r="K199" s="59"/>
      <c r="L199" s="59"/>
      <c r="M199" s="59"/>
      <c r="N199" s="59"/>
      <c r="O199" s="59"/>
      <c r="P199" s="59"/>
      <c r="Q199" s="59"/>
      <c r="R199" s="59"/>
      <c r="S199" s="59"/>
      <c r="T199" s="59"/>
      <c r="U199" s="59"/>
      <c r="V199" s="59"/>
      <c r="W199" s="59"/>
      <c r="X199" s="59"/>
      <c r="Y199" s="59"/>
      <c r="Z199" s="66"/>
      <c r="AA199" s="51"/>
      <c r="AB199" s="51"/>
      <c r="AC199" s="51"/>
    </row>
    <row r="200">
      <c r="A200" s="70"/>
      <c r="B200" s="51"/>
      <c r="C200" s="61"/>
      <c r="D200" s="51"/>
      <c r="E200" s="59"/>
      <c r="F200" s="59"/>
      <c r="G200" s="61"/>
      <c r="H200" s="59"/>
      <c r="I200" s="59"/>
      <c r="J200" s="59"/>
      <c r="K200" s="59"/>
      <c r="L200" s="59"/>
      <c r="M200" s="59"/>
      <c r="N200" s="59"/>
      <c r="O200" s="59"/>
      <c r="P200" s="59"/>
      <c r="Q200" s="59"/>
      <c r="R200" s="59"/>
      <c r="S200" s="59"/>
      <c r="T200" s="59"/>
      <c r="U200" s="59"/>
      <c r="V200" s="59"/>
      <c r="W200" s="59"/>
      <c r="X200" s="59"/>
      <c r="Y200" s="59"/>
      <c r="Z200" s="66"/>
      <c r="AA200" s="51"/>
      <c r="AB200" s="51"/>
      <c r="AC200" s="51"/>
    </row>
    <row r="201">
      <c r="A201" s="70"/>
      <c r="B201" s="51"/>
      <c r="C201" s="61"/>
      <c r="D201" s="51"/>
      <c r="E201" s="59"/>
      <c r="F201" s="59"/>
      <c r="G201" s="61"/>
      <c r="H201" s="59"/>
      <c r="I201" s="59"/>
      <c r="J201" s="59"/>
      <c r="K201" s="59"/>
      <c r="L201" s="59"/>
      <c r="M201" s="59"/>
      <c r="N201" s="59"/>
      <c r="O201" s="59"/>
      <c r="P201" s="59"/>
      <c r="Q201" s="59"/>
      <c r="R201" s="59"/>
      <c r="S201" s="59"/>
      <c r="T201" s="59"/>
      <c r="U201" s="59"/>
      <c r="V201" s="59"/>
      <c r="W201" s="59"/>
      <c r="X201" s="59"/>
      <c r="Y201" s="59"/>
      <c r="Z201" s="66"/>
      <c r="AA201" s="51"/>
      <c r="AB201" s="51"/>
      <c r="AC201" s="51"/>
    </row>
    <row r="202">
      <c r="A202" s="70"/>
      <c r="B202" s="51"/>
      <c r="C202" s="61"/>
      <c r="D202" s="51"/>
      <c r="E202" s="59"/>
      <c r="F202" s="59"/>
      <c r="G202" s="61"/>
      <c r="H202" s="59"/>
      <c r="I202" s="59"/>
      <c r="J202" s="59"/>
      <c r="K202" s="59"/>
      <c r="L202" s="59"/>
      <c r="M202" s="59"/>
      <c r="N202" s="59"/>
      <c r="O202" s="59"/>
      <c r="P202" s="59"/>
      <c r="Q202" s="59"/>
      <c r="R202" s="59"/>
      <c r="S202" s="59"/>
      <c r="T202" s="59"/>
      <c r="U202" s="59"/>
      <c r="V202" s="59"/>
      <c r="W202" s="59"/>
      <c r="X202" s="59"/>
      <c r="Y202" s="59"/>
      <c r="Z202" s="66"/>
      <c r="AA202" s="51"/>
      <c r="AB202" s="51"/>
      <c r="AC202" s="51"/>
    </row>
    <row r="203">
      <c r="A203" s="70"/>
      <c r="B203" s="51"/>
      <c r="C203" s="61"/>
      <c r="D203" s="51"/>
      <c r="E203" s="59"/>
      <c r="F203" s="59"/>
      <c r="G203" s="61"/>
      <c r="H203" s="59"/>
      <c r="I203" s="59"/>
      <c r="J203" s="59"/>
      <c r="K203" s="59"/>
      <c r="L203" s="59"/>
      <c r="M203" s="59"/>
      <c r="N203" s="59"/>
      <c r="O203" s="59"/>
      <c r="P203" s="59"/>
      <c r="Q203" s="59"/>
      <c r="R203" s="59"/>
      <c r="S203" s="59"/>
      <c r="T203" s="59"/>
      <c r="U203" s="59"/>
      <c r="V203" s="59"/>
      <c r="W203" s="59"/>
      <c r="X203" s="59"/>
      <c r="Y203" s="59"/>
      <c r="Z203" s="66"/>
      <c r="AA203" s="51"/>
      <c r="AB203" s="51"/>
      <c r="AC203" s="51"/>
    </row>
    <row r="204">
      <c r="A204" s="70"/>
      <c r="B204" s="51"/>
      <c r="C204" s="61"/>
      <c r="D204" s="51"/>
      <c r="E204" s="59"/>
      <c r="F204" s="59"/>
      <c r="G204" s="61"/>
      <c r="H204" s="59"/>
      <c r="I204" s="59"/>
      <c r="J204" s="59"/>
      <c r="K204" s="59"/>
      <c r="L204" s="59"/>
      <c r="M204" s="59"/>
      <c r="N204" s="59"/>
      <c r="O204" s="59"/>
      <c r="P204" s="59"/>
      <c r="Q204" s="59"/>
      <c r="R204" s="59"/>
      <c r="S204" s="59"/>
      <c r="T204" s="59"/>
      <c r="U204" s="59"/>
      <c r="V204" s="59"/>
      <c r="W204" s="59"/>
      <c r="X204" s="59"/>
      <c r="Y204" s="59"/>
      <c r="Z204" s="66"/>
      <c r="AA204" s="51"/>
      <c r="AB204" s="51"/>
      <c r="AC204" s="51"/>
    </row>
    <row r="205">
      <c r="A205" s="70"/>
      <c r="B205" s="51"/>
      <c r="C205" s="61"/>
      <c r="D205" s="51"/>
      <c r="E205" s="59"/>
      <c r="F205" s="59"/>
      <c r="G205" s="61"/>
      <c r="H205" s="59"/>
      <c r="I205" s="59"/>
      <c r="J205" s="59"/>
      <c r="K205" s="59"/>
      <c r="L205" s="59"/>
      <c r="M205" s="59"/>
      <c r="N205" s="59"/>
      <c r="O205" s="59"/>
      <c r="P205" s="59"/>
      <c r="Q205" s="59"/>
      <c r="R205" s="59"/>
      <c r="S205" s="59"/>
      <c r="T205" s="59"/>
      <c r="U205" s="59"/>
      <c r="V205" s="59"/>
      <c r="W205" s="59"/>
      <c r="X205" s="59"/>
      <c r="Y205" s="59"/>
      <c r="Z205" s="66"/>
      <c r="AA205" s="51"/>
      <c r="AB205" s="51"/>
      <c r="AC205" s="51"/>
    </row>
    <row r="206">
      <c r="A206" s="70"/>
      <c r="B206" s="51"/>
      <c r="C206" s="61"/>
      <c r="D206" s="51"/>
      <c r="E206" s="59"/>
      <c r="F206" s="59"/>
      <c r="G206" s="61"/>
      <c r="H206" s="59"/>
      <c r="I206" s="59"/>
      <c r="J206" s="59"/>
      <c r="K206" s="59"/>
      <c r="L206" s="59"/>
      <c r="M206" s="59"/>
      <c r="N206" s="59"/>
      <c r="O206" s="59"/>
      <c r="P206" s="59"/>
      <c r="Q206" s="59"/>
      <c r="R206" s="59"/>
      <c r="S206" s="59"/>
      <c r="T206" s="59"/>
      <c r="U206" s="59"/>
      <c r="V206" s="59"/>
      <c r="W206" s="59"/>
      <c r="X206" s="59"/>
      <c r="Y206" s="59"/>
      <c r="Z206" s="66"/>
      <c r="AA206" s="51"/>
      <c r="AB206" s="51"/>
      <c r="AC206" s="51"/>
    </row>
    <row r="207">
      <c r="A207" s="70"/>
      <c r="B207" s="51"/>
      <c r="C207" s="61"/>
      <c r="D207" s="51"/>
      <c r="E207" s="59"/>
      <c r="F207" s="59"/>
      <c r="G207" s="61"/>
      <c r="H207" s="59"/>
      <c r="I207" s="59"/>
      <c r="J207" s="59"/>
      <c r="K207" s="59"/>
      <c r="L207" s="59"/>
      <c r="M207" s="59"/>
      <c r="N207" s="59"/>
      <c r="O207" s="59"/>
      <c r="P207" s="59"/>
      <c r="Q207" s="59"/>
      <c r="R207" s="59"/>
      <c r="S207" s="59"/>
      <c r="T207" s="59"/>
      <c r="U207" s="59"/>
      <c r="V207" s="59"/>
      <c r="W207" s="59"/>
      <c r="X207" s="59"/>
      <c r="Y207" s="59"/>
      <c r="Z207" s="66"/>
      <c r="AA207" s="51"/>
      <c r="AB207" s="51"/>
      <c r="AC207" s="51"/>
    </row>
    <row r="208">
      <c r="A208" s="70"/>
      <c r="B208" s="51"/>
      <c r="C208" s="61"/>
      <c r="D208" s="51"/>
      <c r="E208" s="59"/>
      <c r="F208" s="59"/>
      <c r="G208" s="61"/>
      <c r="H208" s="59"/>
      <c r="I208" s="59"/>
      <c r="J208" s="59"/>
      <c r="K208" s="59"/>
      <c r="L208" s="59"/>
      <c r="M208" s="59"/>
      <c r="N208" s="59"/>
      <c r="O208" s="59"/>
      <c r="P208" s="59"/>
      <c r="Q208" s="59"/>
      <c r="R208" s="59"/>
      <c r="S208" s="59"/>
      <c r="T208" s="59"/>
      <c r="U208" s="59"/>
      <c r="V208" s="59"/>
      <c r="W208" s="59"/>
      <c r="X208" s="59"/>
      <c r="Y208" s="59"/>
      <c r="Z208" s="66"/>
      <c r="AA208" s="51"/>
      <c r="AB208" s="51"/>
      <c r="AC208" s="51"/>
    </row>
    <row r="209">
      <c r="A209" s="70"/>
      <c r="B209" s="51"/>
      <c r="C209" s="61"/>
      <c r="D209" s="51"/>
      <c r="E209" s="59"/>
      <c r="F209" s="59"/>
      <c r="G209" s="61"/>
      <c r="H209" s="59"/>
      <c r="I209" s="59"/>
      <c r="J209" s="59"/>
      <c r="K209" s="59"/>
      <c r="L209" s="59"/>
      <c r="M209" s="59"/>
      <c r="N209" s="59"/>
      <c r="O209" s="59"/>
      <c r="P209" s="59"/>
      <c r="Q209" s="59"/>
      <c r="R209" s="59"/>
      <c r="S209" s="59"/>
      <c r="T209" s="59"/>
      <c r="U209" s="59"/>
      <c r="V209" s="59"/>
      <c r="W209" s="59"/>
      <c r="X209" s="59"/>
      <c r="Y209" s="59"/>
      <c r="Z209" s="66"/>
      <c r="AA209" s="51"/>
      <c r="AB209" s="51"/>
      <c r="AC209" s="51"/>
    </row>
    <row r="210">
      <c r="A210" s="70"/>
      <c r="B210" s="51"/>
      <c r="C210" s="61"/>
      <c r="D210" s="51"/>
      <c r="E210" s="59"/>
      <c r="F210" s="59"/>
      <c r="G210" s="61"/>
      <c r="H210" s="59"/>
      <c r="I210" s="59"/>
      <c r="J210" s="59"/>
      <c r="K210" s="59"/>
      <c r="L210" s="59"/>
      <c r="M210" s="59"/>
      <c r="N210" s="59"/>
      <c r="O210" s="59"/>
      <c r="P210" s="59"/>
      <c r="Q210" s="59"/>
      <c r="R210" s="59"/>
      <c r="S210" s="59"/>
      <c r="T210" s="59"/>
      <c r="U210" s="59"/>
      <c r="V210" s="59"/>
      <c r="W210" s="59"/>
      <c r="X210" s="59"/>
      <c r="Y210" s="59"/>
      <c r="Z210" s="66"/>
      <c r="AA210" s="51"/>
      <c r="AB210" s="51"/>
      <c r="AC210" s="51"/>
    </row>
    <row r="211">
      <c r="A211" s="70"/>
      <c r="B211" s="51"/>
      <c r="C211" s="61"/>
      <c r="D211" s="51"/>
      <c r="E211" s="59"/>
      <c r="F211" s="59"/>
      <c r="G211" s="61"/>
      <c r="H211" s="59"/>
      <c r="I211" s="59"/>
      <c r="J211" s="59"/>
      <c r="K211" s="59"/>
      <c r="L211" s="59"/>
      <c r="M211" s="59"/>
      <c r="N211" s="59"/>
      <c r="O211" s="59"/>
      <c r="P211" s="59"/>
      <c r="Q211" s="59"/>
      <c r="R211" s="59"/>
      <c r="S211" s="59"/>
      <c r="T211" s="59"/>
      <c r="U211" s="59"/>
      <c r="V211" s="59"/>
      <c r="W211" s="59"/>
      <c r="X211" s="59"/>
      <c r="Y211" s="59"/>
      <c r="Z211" s="66"/>
      <c r="AA211" s="51"/>
      <c r="AB211" s="51"/>
      <c r="AC211" s="51"/>
    </row>
    <row r="212">
      <c r="A212" s="70"/>
      <c r="B212" s="51"/>
      <c r="C212" s="61"/>
      <c r="D212" s="51"/>
      <c r="E212" s="59"/>
      <c r="F212" s="59"/>
      <c r="G212" s="61"/>
      <c r="H212" s="59"/>
      <c r="I212" s="59"/>
      <c r="J212" s="59"/>
      <c r="K212" s="59"/>
      <c r="L212" s="59"/>
      <c r="M212" s="59"/>
      <c r="N212" s="59"/>
      <c r="O212" s="59"/>
      <c r="P212" s="59"/>
      <c r="Q212" s="59"/>
      <c r="R212" s="59"/>
      <c r="S212" s="59"/>
      <c r="T212" s="59"/>
      <c r="U212" s="59"/>
      <c r="V212" s="59"/>
      <c r="W212" s="59"/>
      <c r="X212" s="59"/>
      <c r="Y212" s="59"/>
      <c r="Z212" s="66"/>
      <c r="AA212" s="51"/>
      <c r="AB212" s="51"/>
      <c r="AC212" s="51"/>
    </row>
    <row r="213">
      <c r="A213" s="70"/>
      <c r="B213" s="51"/>
      <c r="C213" s="61"/>
      <c r="D213" s="51"/>
      <c r="E213" s="59"/>
      <c r="F213" s="59"/>
      <c r="G213" s="61"/>
      <c r="H213" s="59"/>
      <c r="I213" s="59"/>
      <c r="J213" s="59"/>
      <c r="K213" s="59"/>
      <c r="L213" s="59"/>
      <c r="M213" s="59"/>
      <c r="N213" s="59"/>
      <c r="O213" s="59"/>
      <c r="P213" s="59"/>
      <c r="Q213" s="59"/>
      <c r="R213" s="59"/>
      <c r="S213" s="59"/>
      <c r="T213" s="59"/>
      <c r="U213" s="59"/>
      <c r="V213" s="59"/>
      <c r="W213" s="59"/>
      <c r="X213" s="59"/>
      <c r="Y213" s="59"/>
      <c r="Z213" s="66"/>
      <c r="AA213" s="51"/>
      <c r="AB213" s="51"/>
      <c r="AC213" s="51"/>
    </row>
    <row r="214">
      <c r="A214" s="70"/>
      <c r="B214" s="51"/>
      <c r="C214" s="61"/>
      <c r="D214" s="51"/>
      <c r="E214" s="59"/>
      <c r="F214" s="59"/>
      <c r="G214" s="61"/>
      <c r="H214" s="59"/>
      <c r="I214" s="59"/>
      <c r="J214" s="59"/>
      <c r="K214" s="59"/>
      <c r="L214" s="59"/>
      <c r="M214" s="59"/>
      <c r="N214" s="59"/>
      <c r="O214" s="59"/>
      <c r="P214" s="59"/>
      <c r="Q214" s="59"/>
      <c r="R214" s="59"/>
      <c r="S214" s="59"/>
      <c r="T214" s="59"/>
      <c r="U214" s="59"/>
      <c r="V214" s="59"/>
      <c r="W214" s="59"/>
      <c r="X214" s="59"/>
      <c r="Y214" s="59"/>
      <c r="Z214" s="66"/>
      <c r="AA214" s="51"/>
      <c r="AB214" s="51"/>
      <c r="AC214" s="51"/>
    </row>
    <row r="215">
      <c r="A215" s="70"/>
      <c r="B215" s="51"/>
      <c r="C215" s="61"/>
      <c r="D215" s="51"/>
      <c r="E215" s="59"/>
      <c r="F215" s="59"/>
      <c r="G215" s="61"/>
      <c r="H215" s="59"/>
      <c r="I215" s="59"/>
      <c r="J215" s="59"/>
      <c r="K215" s="59"/>
      <c r="L215" s="59"/>
      <c r="M215" s="59"/>
      <c r="N215" s="59"/>
      <c r="O215" s="59"/>
      <c r="P215" s="59"/>
      <c r="Q215" s="59"/>
      <c r="R215" s="59"/>
      <c r="S215" s="59"/>
      <c r="T215" s="59"/>
      <c r="U215" s="59"/>
      <c r="V215" s="59"/>
      <c r="W215" s="59"/>
      <c r="X215" s="59"/>
      <c r="Y215" s="59"/>
      <c r="Z215" s="66"/>
      <c r="AA215" s="51"/>
      <c r="AB215" s="51"/>
      <c r="AC215" s="51"/>
    </row>
    <row r="216">
      <c r="A216" s="70"/>
      <c r="B216" s="51"/>
      <c r="C216" s="61"/>
      <c r="D216" s="51"/>
      <c r="E216" s="59"/>
      <c r="F216" s="59"/>
      <c r="G216" s="61"/>
      <c r="H216" s="59"/>
      <c r="I216" s="59"/>
      <c r="J216" s="59"/>
      <c r="K216" s="59"/>
      <c r="L216" s="59"/>
      <c r="M216" s="59"/>
      <c r="N216" s="59"/>
      <c r="O216" s="59"/>
      <c r="P216" s="59"/>
      <c r="Q216" s="59"/>
      <c r="R216" s="59"/>
      <c r="S216" s="59"/>
      <c r="T216" s="59"/>
      <c r="U216" s="59"/>
      <c r="V216" s="59"/>
      <c r="W216" s="59"/>
      <c r="X216" s="59"/>
      <c r="Y216" s="59"/>
      <c r="Z216" s="66"/>
      <c r="AA216" s="51"/>
      <c r="AB216" s="51"/>
      <c r="AC216" s="51"/>
    </row>
    <row r="217">
      <c r="A217" s="70"/>
      <c r="B217" s="51"/>
      <c r="C217" s="61"/>
      <c r="D217" s="51"/>
      <c r="E217" s="59"/>
      <c r="F217" s="59"/>
      <c r="G217" s="61"/>
      <c r="H217" s="59"/>
      <c r="I217" s="59"/>
      <c r="J217" s="59"/>
      <c r="K217" s="59"/>
      <c r="L217" s="59"/>
      <c r="M217" s="59"/>
      <c r="N217" s="59"/>
      <c r="O217" s="59"/>
      <c r="P217" s="59"/>
      <c r="Q217" s="59"/>
      <c r="R217" s="59"/>
      <c r="S217" s="59"/>
      <c r="T217" s="59"/>
      <c r="U217" s="59"/>
      <c r="V217" s="59"/>
      <c r="W217" s="59"/>
      <c r="X217" s="59"/>
      <c r="Y217" s="59"/>
      <c r="Z217" s="66"/>
      <c r="AA217" s="51"/>
      <c r="AB217" s="51"/>
      <c r="AC217" s="51"/>
    </row>
    <row r="218">
      <c r="A218" s="70"/>
      <c r="B218" s="51"/>
      <c r="C218" s="61"/>
      <c r="D218" s="51"/>
      <c r="E218" s="59"/>
      <c r="F218" s="59"/>
      <c r="G218" s="61"/>
      <c r="H218" s="59"/>
      <c r="I218" s="59"/>
      <c r="J218" s="59"/>
      <c r="K218" s="59"/>
      <c r="L218" s="59"/>
      <c r="M218" s="59"/>
      <c r="N218" s="59"/>
      <c r="O218" s="59"/>
      <c r="P218" s="59"/>
      <c r="Q218" s="59"/>
      <c r="R218" s="59"/>
      <c r="S218" s="59"/>
      <c r="T218" s="59"/>
      <c r="U218" s="59"/>
      <c r="V218" s="59"/>
      <c r="W218" s="59"/>
      <c r="X218" s="59"/>
      <c r="Y218" s="59"/>
      <c r="Z218" s="66"/>
      <c r="AA218" s="51"/>
      <c r="AB218" s="51"/>
      <c r="AC218" s="51"/>
    </row>
    <row r="219">
      <c r="A219" s="70"/>
      <c r="B219" s="51"/>
      <c r="C219" s="61"/>
      <c r="D219" s="51"/>
      <c r="E219" s="59"/>
      <c r="F219" s="59"/>
      <c r="G219" s="61"/>
      <c r="H219" s="59"/>
      <c r="I219" s="59"/>
      <c r="J219" s="59"/>
      <c r="K219" s="59"/>
      <c r="L219" s="59"/>
      <c r="M219" s="59"/>
      <c r="N219" s="59"/>
      <c r="O219" s="59"/>
      <c r="P219" s="59"/>
      <c r="Q219" s="59"/>
      <c r="R219" s="59"/>
      <c r="S219" s="59"/>
      <c r="T219" s="59"/>
      <c r="U219" s="59"/>
      <c r="V219" s="59"/>
      <c r="W219" s="59"/>
      <c r="X219" s="59"/>
      <c r="Y219" s="59"/>
      <c r="Z219" s="66"/>
      <c r="AA219" s="51"/>
      <c r="AB219" s="51"/>
      <c r="AC219" s="51"/>
    </row>
    <row r="220">
      <c r="A220" s="70"/>
      <c r="B220" s="51"/>
      <c r="C220" s="61"/>
      <c r="D220" s="51"/>
      <c r="E220" s="59"/>
      <c r="F220" s="59"/>
      <c r="G220" s="61"/>
      <c r="H220" s="59"/>
      <c r="I220" s="59"/>
      <c r="J220" s="59"/>
      <c r="K220" s="59"/>
      <c r="L220" s="59"/>
      <c r="M220" s="59"/>
      <c r="N220" s="59"/>
      <c r="O220" s="59"/>
      <c r="P220" s="59"/>
      <c r="Q220" s="59"/>
      <c r="R220" s="59"/>
      <c r="S220" s="59"/>
      <c r="T220" s="59"/>
      <c r="U220" s="59"/>
      <c r="V220" s="59"/>
      <c r="W220" s="59"/>
      <c r="X220" s="59"/>
      <c r="Y220" s="59"/>
      <c r="Z220" s="66"/>
      <c r="AA220" s="51"/>
      <c r="AB220" s="51"/>
      <c r="AC220" s="51"/>
    </row>
    <row r="221">
      <c r="A221" s="70"/>
      <c r="B221" s="51"/>
      <c r="C221" s="61"/>
      <c r="D221" s="51"/>
      <c r="E221" s="59"/>
      <c r="F221" s="59"/>
      <c r="G221" s="61"/>
      <c r="H221" s="59"/>
      <c r="I221" s="59"/>
      <c r="J221" s="59"/>
      <c r="K221" s="59"/>
      <c r="L221" s="59"/>
      <c r="M221" s="59"/>
      <c r="N221" s="59"/>
      <c r="O221" s="59"/>
      <c r="P221" s="59"/>
      <c r="Q221" s="59"/>
      <c r="R221" s="59"/>
      <c r="S221" s="59"/>
      <c r="T221" s="59"/>
      <c r="U221" s="59"/>
      <c r="V221" s="59"/>
      <c r="W221" s="59"/>
      <c r="X221" s="59"/>
      <c r="Y221" s="59"/>
      <c r="Z221" s="66"/>
      <c r="AA221" s="51"/>
      <c r="AB221" s="51"/>
      <c r="AC221" s="51"/>
    </row>
    <row r="222">
      <c r="A222" s="70"/>
      <c r="B222" s="51"/>
      <c r="C222" s="61"/>
      <c r="D222" s="51"/>
      <c r="E222" s="59"/>
      <c r="F222" s="59"/>
      <c r="G222" s="61"/>
      <c r="H222" s="59"/>
      <c r="I222" s="59"/>
      <c r="J222" s="59"/>
      <c r="K222" s="59"/>
      <c r="L222" s="59"/>
      <c r="M222" s="59"/>
      <c r="N222" s="59"/>
      <c r="O222" s="59"/>
      <c r="P222" s="59"/>
      <c r="Q222" s="59"/>
      <c r="R222" s="59"/>
      <c r="S222" s="59"/>
      <c r="T222" s="59"/>
      <c r="U222" s="59"/>
      <c r="V222" s="59"/>
      <c r="W222" s="59"/>
      <c r="X222" s="59"/>
      <c r="Y222" s="59"/>
      <c r="Z222" s="66"/>
      <c r="AA222" s="51"/>
      <c r="AB222" s="51"/>
      <c r="AC222" s="51"/>
    </row>
    <row r="223">
      <c r="A223" s="70"/>
      <c r="B223" s="51"/>
      <c r="C223" s="61"/>
      <c r="D223" s="51"/>
      <c r="E223" s="59"/>
      <c r="F223" s="59"/>
      <c r="G223" s="61"/>
      <c r="H223" s="59"/>
      <c r="I223" s="59"/>
      <c r="J223" s="59"/>
      <c r="K223" s="59"/>
      <c r="L223" s="59"/>
      <c r="M223" s="59"/>
      <c r="N223" s="59"/>
      <c r="O223" s="59"/>
      <c r="P223" s="59"/>
      <c r="Q223" s="59"/>
      <c r="R223" s="59"/>
      <c r="S223" s="59"/>
      <c r="T223" s="59"/>
      <c r="U223" s="59"/>
      <c r="V223" s="59"/>
      <c r="W223" s="59"/>
      <c r="X223" s="59"/>
      <c r="Y223" s="59"/>
      <c r="Z223" s="66"/>
      <c r="AA223" s="51"/>
      <c r="AB223" s="51"/>
      <c r="AC223" s="51"/>
    </row>
    <row r="224">
      <c r="A224" s="70"/>
      <c r="B224" s="51"/>
      <c r="C224" s="61"/>
      <c r="D224" s="51"/>
      <c r="E224" s="59"/>
      <c r="F224" s="59"/>
      <c r="G224" s="61"/>
      <c r="H224" s="59"/>
      <c r="I224" s="59"/>
      <c r="J224" s="59"/>
      <c r="K224" s="59"/>
      <c r="L224" s="59"/>
      <c r="M224" s="59"/>
      <c r="N224" s="59"/>
      <c r="O224" s="59"/>
      <c r="P224" s="59"/>
      <c r="Q224" s="59"/>
      <c r="R224" s="59"/>
      <c r="S224" s="59"/>
      <c r="T224" s="59"/>
      <c r="U224" s="59"/>
      <c r="V224" s="59"/>
      <c r="W224" s="59"/>
      <c r="X224" s="59"/>
      <c r="Y224" s="59"/>
      <c r="Z224" s="66"/>
      <c r="AA224" s="51"/>
      <c r="AB224" s="51"/>
      <c r="AC224" s="51"/>
    </row>
    <row r="225">
      <c r="A225" s="70"/>
      <c r="B225" s="51"/>
      <c r="C225" s="61"/>
      <c r="D225" s="51"/>
      <c r="E225" s="59"/>
      <c r="F225" s="59"/>
      <c r="G225" s="61"/>
      <c r="H225" s="59"/>
      <c r="I225" s="59"/>
      <c r="J225" s="59"/>
      <c r="K225" s="59"/>
      <c r="L225" s="59"/>
      <c r="M225" s="59"/>
      <c r="N225" s="59"/>
      <c r="O225" s="59"/>
      <c r="P225" s="59"/>
      <c r="Q225" s="59"/>
      <c r="R225" s="59"/>
      <c r="S225" s="59"/>
      <c r="T225" s="59"/>
      <c r="U225" s="59"/>
      <c r="V225" s="59"/>
      <c r="W225" s="59"/>
      <c r="X225" s="59"/>
      <c r="Y225" s="59"/>
      <c r="Z225" s="66"/>
      <c r="AA225" s="51"/>
      <c r="AB225" s="51"/>
      <c r="AC225" s="51"/>
    </row>
    <row r="226">
      <c r="A226" s="70"/>
      <c r="B226" s="51"/>
      <c r="C226" s="61"/>
      <c r="D226" s="51"/>
      <c r="E226" s="59"/>
      <c r="F226" s="59"/>
      <c r="G226" s="61"/>
      <c r="H226" s="59"/>
      <c r="I226" s="59"/>
      <c r="J226" s="59"/>
      <c r="K226" s="59"/>
      <c r="L226" s="59"/>
      <c r="M226" s="59"/>
      <c r="N226" s="59"/>
      <c r="O226" s="59"/>
      <c r="P226" s="59"/>
      <c r="Q226" s="59"/>
      <c r="R226" s="59"/>
      <c r="S226" s="59"/>
      <c r="T226" s="59"/>
      <c r="U226" s="59"/>
      <c r="V226" s="59"/>
      <c r="W226" s="59"/>
      <c r="X226" s="59"/>
      <c r="Y226" s="59"/>
      <c r="Z226" s="66"/>
      <c r="AA226" s="51"/>
      <c r="AB226" s="51"/>
      <c r="AC226" s="51"/>
    </row>
    <row r="227">
      <c r="A227" s="70"/>
      <c r="B227" s="51"/>
      <c r="C227" s="61"/>
      <c r="D227" s="51"/>
      <c r="E227" s="59"/>
      <c r="F227" s="59"/>
      <c r="G227" s="61"/>
      <c r="H227" s="59"/>
      <c r="I227" s="59"/>
      <c r="J227" s="59"/>
      <c r="K227" s="59"/>
      <c r="L227" s="59"/>
      <c r="M227" s="59"/>
      <c r="N227" s="59"/>
      <c r="O227" s="59"/>
      <c r="P227" s="59"/>
      <c r="Q227" s="59"/>
      <c r="R227" s="59"/>
      <c r="S227" s="59"/>
      <c r="T227" s="59"/>
      <c r="U227" s="59"/>
      <c r="V227" s="59"/>
      <c r="W227" s="59"/>
      <c r="X227" s="59"/>
      <c r="Y227" s="59"/>
      <c r="Z227" s="66"/>
      <c r="AA227" s="51"/>
      <c r="AB227" s="51"/>
      <c r="AC227" s="51"/>
    </row>
    <row r="228">
      <c r="A228" s="70"/>
      <c r="B228" s="51"/>
      <c r="C228" s="61"/>
      <c r="D228" s="51"/>
      <c r="E228" s="59"/>
      <c r="F228" s="59"/>
      <c r="G228" s="61"/>
      <c r="H228" s="59"/>
      <c r="I228" s="59"/>
      <c r="J228" s="59"/>
      <c r="K228" s="59"/>
      <c r="L228" s="59"/>
      <c r="M228" s="59"/>
      <c r="N228" s="59"/>
      <c r="O228" s="59"/>
      <c r="P228" s="59"/>
      <c r="Q228" s="59"/>
      <c r="R228" s="59"/>
      <c r="S228" s="59"/>
      <c r="T228" s="59"/>
      <c r="U228" s="59"/>
      <c r="V228" s="59"/>
      <c r="W228" s="59"/>
      <c r="X228" s="59"/>
      <c r="Y228" s="59"/>
      <c r="Z228" s="66"/>
      <c r="AA228" s="51"/>
      <c r="AB228" s="51"/>
      <c r="AC228" s="51"/>
    </row>
    <row r="229">
      <c r="A229" s="70"/>
      <c r="B229" s="51"/>
      <c r="C229" s="61"/>
      <c r="D229" s="51"/>
      <c r="E229" s="59"/>
      <c r="F229" s="59"/>
      <c r="G229" s="61"/>
      <c r="H229" s="59"/>
      <c r="I229" s="59"/>
      <c r="J229" s="59"/>
      <c r="K229" s="59"/>
      <c r="L229" s="59"/>
      <c r="M229" s="59"/>
      <c r="N229" s="59"/>
      <c r="O229" s="59"/>
      <c r="P229" s="59"/>
      <c r="Q229" s="59"/>
      <c r="R229" s="59"/>
      <c r="S229" s="59"/>
      <c r="T229" s="59"/>
      <c r="U229" s="59"/>
      <c r="V229" s="59"/>
      <c r="W229" s="59"/>
      <c r="X229" s="59"/>
      <c r="Y229" s="59"/>
      <c r="Z229" s="66"/>
      <c r="AA229" s="51"/>
      <c r="AB229" s="51"/>
      <c r="AC229" s="51"/>
    </row>
    <row r="230">
      <c r="A230" s="70"/>
      <c r="B230" s="51"/>
      <c r="C230" s="61"/>
      <c r="D230" s="51"/>
      <c r="E230" s="59"/>
      <c r="F230" s="59"/>
      <c r="G230" s="61"/>
      <c r="H230" s="59"/>
      <c r="I230" s="59"/>
      <c r="J230" s="59"/>
      <c r="K230" s="59"/>
      <c r="L230" s="59"/>
      <c r="M230" s="59"/>
      <c r="N230" s="59"/>
      <c r="O230" s="59"/>
      <c r="P230" s="59"/>
      <c r="Q230" s="59"/>
      <c r="R230" s="59"/>
      <c r="S230" s="59"/>
      <c r="T230" s="59"/>
      <c r="U230" s="59"/>
      <c r="V230" s="59"/>
      <c r="W230" s="59"/>
      <c r="X230" s="59"/>
      <c r="Y230" s="59"/>
      <c r="Z230" s="66"/>
      <c r="AA230" s="51"/>
      <c r="AB230" s="51"/>
      <c r="AC230" s="51"/>
    </row>
    <row r="231">
      <c r="A231" s="70"/>
      <c r="B231" s="51"/>
      <c r="C231" s="61"/>
      <c r="D231" s="51"/>
      <c r="E231" s="59"/>
      <c r="F231" s="59"/>
      <c r="G231" s="61"/>
      <c r="H231" s="59"/>
      <c r="I231" s="59"/>
      <c r="J231" s="59"/>
      <c r="K231" s="59"/>
      <c r="L231" s="59"/>
      <c r="M231" s="59"/>
      <c r="N231" s="59"/>
      <c r="O231" s="59"/>
      <c r="P231" s="59"/>
      <c r="Q231" s="59"/>
      <c r="R231" s="59"/>
      <c r="S231" s="59"/>
      <c r="T231" s="59"/>
      <c r="U231" s="59"/>
      <c r="V231" s="59"/>
      <c r="W231" s="59"/>
      <c r="X231" s="59"/>
      <c r="Y231" s="59"/>
      <c r="Z231" s="66"/>
      <c r="AA231" s="51"/>
      <c r="AB231" s="51"/>
      <c r="AC231" s="51"/>
    </row>
    <row r="232">
      <c r="A232" s="70"/>
      <c r="B232" s="51"/>
      <c r="C232" s="61"/>
      <c r="D232" s="51"/>
      <c r="E232" s="59"/>
      <c r="F232" s="59"/>
      <c r="G232" s="61"/>
      <c r="H232" s="59"/>
      <c r="I232" s="59"/>
      <c r="J232" s="59"/>
      <c r="K232" s="59"/>
      <c r="L232" s="59"/>
      <c r="M232" s="59"/>
      <c r="N232" s="59"/>
      <c r="O232" s="59"/>
      <c r="P232" s="59"/>
      <c r="Q232" s="59"/>
      <c r="R232" s="59"/>
      <c r="S232" s="59"/>
      <c r="T232" s="59"/>
      <c r="U232" s="59"/>
      <c r="V232" s="59"/>
      <c r="W232" s="59"/>
      <c r="X232" s="59"/>
      <c r="Y232" s="59"/>
      <c r="Z232" s="66"/>
      <c r="AA232" s="51"/>
      <c r="AB232" s="51"/>
      <c r="AC232" s="51"/>
    </row>
    <row r="233">
      <c r="A233" s="70"/>
      <c r="B233" s="51"/>
      <c r="C233" s="61"/>
      <c r="D233" s="51"/>
      <c r="E233" s="59"/>
      <c r="F233" s="59"/>
      <c r="G233" s="61"/>
      <c r="H233" s="59"/>
      <c r="I233" s="59"/>
      <c r="J233" s="59"/>
      <c r="K233" s="59"/>
      <c r="L233" s="59"/>
      <c r="M233" s="59"/>
      <c r="N233" s="59"/>
      <c r="O233" s="59"/>
      <c r="P233" s="59"/>
      <c r="Q233" s="59"/>
      <c r="R233" s="59"/>
      <c r="S233" s="59"/>
      <c r="T233" s="59"/>
      <c r="U233" s="59"/>
      <c r="V233" s="59"/>
      <c r="W233" s="59"/>
      <c r="X233" s="59"/>
      <c r="Y233" s="59"/>
      <c r="Z233" s="66"/>
      <c r="AA233" s="51"/>
      <c r="AB233" s="51"/>
      <c r="AC233" s="51"/>
    </row>
    <row r="234">
      <c r="A234" s="70"/>
      <c r="B234" s="51"/>
      <c r="C234" s="61"/>
      <c r="D234" s="51"/>
      <c r="E234" s="59"/>
      <c r="F234" s="59"/>
      <c r="G234" s="61"/>
      <c r="H234" s="59"/>
      <c r="I234" s="59"/>
      <c r="J234" s="59"/>
      <c r="K234" s="59"/>
      <c r="L234" s="59"/>
      <c r="M234" s="59"/>
      <c r="N234" s="59"/>
      <c r="O234" s="59"/>
      <c r="P234" s="59"/>
      <c r="Q234" s="59"/>
      <c r="R234" s="59"/>
      <c r="S234" s="59"/>
      <c r="T234" s="59"/>
      <c r="U234" s="59"/>
      <c r="V234" s="59"/>
      <c r="W234" s="59"/>
      <c r="X234" s="59"/>
      <c r="Y234" s="59"/>
      <c r="Z234" s="66"/>
      <c r="AA234" s="51"/>
      <c r="AB234" s="51"/>
      <c r="AC234" s="51"/>
    </row>
    <row r="235">
      <c r="A235" s="70"/>
      <c r="B235" s="51"/>
      <c r="C235" s="61"/>
      <c r="D235" s="51"/>
      <c r="E235" s="59"/>
      <c r="F235" s="59"/>
      <c r="G235" s="61"/>
      <c r="H235" s="59"/>
      <c r="I235" s="59"/>
      <c r="J235" s="59"/>
      <c r="K235" s="59"/>
      <c r="L235" s="59"/>
      <c r="M235" s="59"/>
      <c r="N235" s="59"/>
      <c r="O235" s="59"/>
      <c r="P235" s="59"/>
      <c r="Q235" s="59"/>
      <c r="R235" s="59"/>
      <c r="S235" s="59"/>
      <c r="T235" s="59"/>
      <c r="U235" s="59"/>
      <c r="V235" s="59"/>
      <c r="W235" s="59"/>
      <c r="X235" s="59"/>
      <c r="Y235" s="59"/>
      <c r="Z235" s="66"/>
      <c r="AA235" s="51"/>
      <c r="AB235" s="51"/>
      <c r="AC235" s="51"/>
    </row>
    <row r="236">
      <c r="A236" s="70"/>
      <c r="B236" s="51"/>
      <c r="C236" s="61"/>
      <c r="D236" s="51"/>
      <c r="E236" s="59"/>
      <c r="F236" s="59"/>
      <c r="G236" s="61"/>
      <c r="H236" s="59"/>
      <c r="I236" s="59"/>
      <c r="J236" s="59"/>
      <c r="K236" s="59"/>
      <c r="L236" s="59"/>
      <c r="M236" s="59"/>
      <c r="N236" s="59"/>
      <c r="O236" s="59"/>
      <c r="P236" s="59"/>
      <c r="Q236" s="59"/>
      <c r="R236" s="59"/>
      <c r="S236" s="59"/>
      <c r="T236" s="59"/>
      <c r="U236" s="59"/>
      <c r="V236" s="59"/>
      <c r="W236" s="59"/>
      <c r="X236" s="59"/>
      <c r="Y236" s="59"/>
      <c r="Z236" s="66"/>
      <c r="AA236" s="51"/>
      <c r="AB236" s="51"/>
      <c r="AC236" s="51"/>
    </row>
    <row r="237">
      <c r="A237" s="70"/>
      <c r="B237" s="51"/>
      <c r="C237" s="61"/>
      <c r="D237" s="51"/>
      <c r="E237" s="59"/>
      <c r="F237" s="59"/>
      <c r="G237" s="61"/>
      <c r="H237" s="59"/>
      <c r="I237" s="59"/>
      <c r="J237" s="59"/>
      <c r="K237" s="59"/>
      <c r="L237" s="59"/>
      <c r="M237" s="59"/>
      <c r="N237" s="59"/>
      <c r="O237" s="59"/>
      <c r="P237" s="59"/>
      <c r="Q237" s="59"/>
      <c r="R237" s="59"/>
      <c r="S237" s="59"/>
      <c r="T237" s="59"/>
      <c r="U237" s="59"/>
      <c r="V237" s="59"/>
      <c r="W237" s="59"/>
      <c r="X237" s="59"/>
      <c r="Y237" s="59"/>
      <c r="Z237" s="66"/>
      <c r="AA237" s="51"/>
      <c r="AB237" s="51"/>
      <c r="AC237" s="51"/>
    </row>
    <row r="238">
      <c r="A238" s="70"/>
      <c r="B238" s="51"/>
      <c r="C238" s="61"/>
      <c r="D238" s="51"/>
      <c r="E238" s="59"/>
      <c r="F238" s="59"/>
      <c r="G238" s="61"/>
      <c r="H238" s="59"/>
      <c r="I238" s="59"/>
      <c r="J238" s="59"/>
      <c r="K238" s="59"/>
      <c r="L238" s="59"/>
      <c r="M238" s="59"/>
      <c r="N238" s="59"/>
      <c r="O238" s="59"/>
      <c r="P238" s="59"/>
      <c r="Q238" s="59"/>
      <c r="R238" s="59"/>
      <c r="S238" s="59"/>
      <c r="T238" s="59"/>
      <c r="U238" s="59"/>
      <c r="V238" s="59"/>
      <c r="W238" s="59"/>
      <c r="X238" s="59"/>
      <c r="Y238" s="59"/>
      <c r="Z238" s="66"/>
      <c r="AA238" s="51"/>
      <c r="AB238" s="51"/>
      <c r="AC238" s="51"/>
    </row>
    <row r="239">
      <c r="A239" s="70"/>
      <c r="B239" s="51"/>
      <c r="C239" s="61"/>
      <c r="D239" s="51"/>
      <c r="E239" s="59"/>
      <c r="F239" s="59"/>
      <c r="G239" s="61"/>
      <c r="H239" s="59"/>
      <c r="I239" s="59"/>
      <c r="J239" s="59"/>
      <c r="K239" s="59"/>
      <c r="L239" s="59"/>
      <c r="M239" s="59"/>
      <c r="N239" s="59"/>
      <c r="O239" s="59"/>
      <c r="P239" s="59"/>
      <c r="Q239" s="59"/>
      <c r="R239" s="59"/>
      <c r="S239" s="59"/>
      <c r="T239" s="59"/>
      <c r="U239" s="59"/>
      <c r="V239" s="59"/>
      <c r="W239" s="59"/>
      <c r="X239" s="59"/>
      <c r="Y239" s="59"/>
      <c r="Z239" s="66"/>
      <c r="AA239" s="51"/>
      <c r="AB239" s="51"/>
      <c r="AC239" s="51"/>
    </row>
    <row r="240">
      <c r="A240" s="70"/>
      <c r="B240" s="51"/>
      <c r="C240" s="61"/>
      <c r="D240" s="51"/>
      <c r="E240" s="59"/>
      <c r="F240" s="59"/>
      <c r="G240" s="61"/>
      <c r="H240" s="59"/>
      <c r="I240" s="59"/>
      <c r="J240" s="59"/>
      <c r="K240" s="59"/>
      <c r="L240" s="59"/>
      <c r="M240" s="59"/>
      <c r="N240" s="59"/>
      <c r="O240" s="59"/>
      <c r="P240" s="59"/>
      <c r="Q240" s="59"/>
      <c r="R240" s="59"/>
      <c r="S240" s="59"/>
      <c r="T240" s="59"/>
      <c r="U240" s="59"/>
      <c r="V240" s="59"/>
      <c r="W240" s="59"/>
      <c r="X240" s="59"/>
      <c r="Y240" s="59"/>
      <c r="Z240" s="66"/>
      <c r="AA240" s="51"/>
      <c r="AB240" s="51"/>
      <c r="AC240" s="51"/>
    </row>
    <row r="241">
      <c r="A241" s="70"/>
      <c r="B241" s="51"/>
      <c r="C241" s="61"/>
      <c r="D241" s="51"/>
      <c r="E241" s="59"/>
      <c r="F241" s="59"/>
      <c r="G241" s="61"/>
      <c r="H241" s="59"/>
      <c r="I241" s="59"/>
      <c r="J241" s="59"/>
      <c r="K241" s="59"/>
      <c r="L241" s="59"/>
      <c r="M241" s="59"/>
      <c r="N241" s="59"/>
      <c r="O241" s="59"/>
      <c r="P241" s="59"/>
      <c r="Q241" s="59"/>
      <c r="R241" s="59"/>
      <c r="S241" s="59"/>
      <c r="T241" s="59"/>
      <c r="U241" s="59"/>
      <c r="V241" s="59"/>
      <c r="W241" s="59"/>
      <c r="X241" s="59"/>
      <c r="Y241" s="59"/>
      <c r="Z241" s="66"/>
      <c r="AA241" s="51"/>
      <c r="AB241" s="51"/>
      <c r="AC241" s="51"/>
    </row>
    <row r="242">
      <c r="A242" s="70"/>
      <c r="B242" s="51"/>
      <c r="C242" s="61"/>
      <c r="D242" s="51"/>
      <c r="E242" s="59"/>
      <c r="F242" s="59"/>
      <c r="G242" s="61"/>
      <c r="H242" s="59"/>
      <c r="I242" s="59"/>
      <c r="J242" s="59"/>
      <c r="K242" s="59"/>
      <c r="L242" s="59"/>
      <c r="M242" s="59"/>
      <c r="N242" s="59"/>
      <c r="O242" s="59"/>
      <c r="P242" s="59"/>
      <c r="Q242" s="59"/>
      <c r="R242" s="59"/>
      <c r="S242" s="59"/>
      <c r="T242" s="59"/>
      <c r="U242" s="59"/>
      <c r="V242" s="59"/>
      <c r="W242" s="59"/>
      <c r="X242" s="59"/>
      <c r="Y242" s="59"/>
      <c r="Z242" s="66"/>
      <c r="AA242" s="51"/>
      <c r="AB242" s="51"/>
      <c r="AC242" s="51"/>
    </row>
    <row r="243">
      <c r="A243" s="70"/>
      <c r="B243" s="51"/>
      <c r="C243" s="61"/>
      <c r="D243" s="51"/>
      <c r="E243" s="59"/>
      <c r="F243" s="59"/>
      <c r="G243" s="61"/>
      <c r="H243" s="59"/>
      <c r="I243" s="59"/>
      <c r="J243" s="59"/>
      <c r="K243" s="59"/>
      <c r="L243" s="59"/>
      <c r="M243" s="59"/>
      <c r="N243" s="59"/>
      <c r="O243" s="59"/>
      <c r="P243" s="59"/>
      <c r="Q243" s="59"/>
      <c r="R243" s="59"/>
      <c r="S243" s="59"/>
      <c r="T243" s="59"/>
      <c r="U243" s="59"/>
      <c r="V243" s="59"/>
      <c r="W243" s="59"/>
      <c r="X243" s="59"/>
      <c r="Y243" s="59"/>
      <c r="Z243" s="66"/>
      <c r="AA243" s="51"/>
      <c r="AB243" s="51"/>
      <c r="AC243" s="51"/>
    </row>
    <row r="244">
      <c r="A244" s="70"/>
      <c r="B244" s="51"/>
      <c r="C244" s="61"/>
      <c r="D244" s="51"/>
      <c r="E244" s="59"/>
      <c r="F244" s="59"/>
      <c r="G244" s="61"/>
      <c r="H244" s="59"/>
      <c r="I244" s="59"/>
      <c r="J244" s="59"/>
      <c r="K244" s="59"/>
      <c r="L244" s="59"/>
      <c r="M244" s="59"/>
      <c r="N244" s="59"/>
      <c r="O244" s="59"/>
      <c r="P244" s="59"/>
      <c r="Q244" s="59"/>
      <c r="R244" s="59"/>
      <c r="S244" s="59"/>
      <c r="T244" s="59"/>
      <c r="U244" s="59"/>
      <c r="V244" s="59"/>
      <c r="W244" s="59"/>
      <c r="X244" s="59"/>
      <c r="Y244" s="59"/>
      <c r="Z244" s="66"/>
      <c r="AA244" s="51"/>
      <c r="AB244" s="51"/>
      <c r="AC244" s="51"/>
    </row>
    <row r="245">
      <c r="A245" s="70"/>
      <c r="B245" s="51"/>
      <c r="C245" s="61"/>
      <c r="D245" s="51"/>
      <c r="E245" s="59"/>
      <c r="F245" s="59"/>
      <c r="G245" s="61"/>
      <c r="H245" s="59"/>
      <c r="I245" s="59"/>
      <c r="J245" s="59"/>
      <c r="K245" s="59"/>
      <c r="L245" s="59"/>
      <c r="M245" s="59"/>
      <c r="N245" s="59"/>
      <c r="O245" s="59"/>
      <c r="P245" s="59"/>
      <c r="Q245" s="59"/>
      <c r="R245" s="59"/>
      <c r="S245" s="59"/>
      <c r="T245" s="59"/>
      <c r="U245" s="59"/>
      <c r="V245" s="59"/>
      <c r="W245" s="59"/>
      <c r="X245" s="59"/>
      <c r="Y245" s="59"/>
      <c r="Z245" s="66"/>
      <c r="AA245" s="51"/>
      <c r="AB245" s="51"/>
      <c r="AC245" s="51"/>
    </row>
    <row r="246">
      <c r="A246" s="70"/>
      <c r="B246" s="51"/>
      <c r="C246" s="61"/>
      <c r="D246" s="51"/>
      <c r="E246" s="59"/>
      <c r="F246" s="59"/>
      <c r="G246" s="61"/>
      <c r="H246" s="59"/>
      <c r="I246" s="59"/>
      <c r="J246" s="59"/>
      <c r="K246" s="59"/>
      <c r="L246" s="59"/>
      <c r="M246" s="59"/>
      <c r="N246" s="59"/>
      <c r="O246" s="59"/>
      <c r="P246" s="59"/>
      <c r="Q246" s="59"/>
      <c r="R246" s="59"/>
      <c r="S246" s="59"/>
      <c r="T246" s="59"/>
      <c r="U246" s="59"/>
      <c r="V246" s="59"/>
      <c r="W246" s="59"/>
      <c r="X246" s="59"/>
      <c r="Y246" s="59"/>
      <c r="Z246" s="66"/>
      <c r="AA246" s="51"/>
      <c r="AB246" s="51"/>
      <c r="AC246" s="51"/>
    </row>
    <row r="247">
      <c r="A247" s="70"/>
      <c r="B247" s="51"/>
      <c r="C247" s="61"/>
      <c r="D247" s="51"/>
      <c r="E247" s="59"/>
      <c r="F247" s="59"/>
      <c r="G247" s="61"/>
      <c r="H247" s="59"/>
      <c r="I247" s="59"/>
      <c r="J247" s="59"/>
      <c r="K247" s="59"/>
      <c r="L247" s="59"/>
      <c r="M247" s="59"/>
      <c r="N247" s="59"/>
      <c r="O247" s="59"/>
      <c r="P247" s="59"/>
      <c r="Q247" s="59"/>
      <c r="R247" s="59"/>
      <c r="S247" s="59"/>
      <c r="T247" s="59"/>
      <c r="U247" s="59"/>
      <c r="V247" s="59"/>
      <c r="W247" s="59"/>
      <c r="X247" s="59"/>
      <c r="Y247" s="59"/>
      <c r="Z247" s="66"/>
      <c r="AA247" s="51"/>
      <c r="AB247" s="51"/>
      <c r="AC247" s="51"/>
    </row>
    <row r="248">
      <c r="A248" s="70"/>
      <c r="B248" s="51"/>
      <c r="C248" s="61"/>
      <c r="D248" s="51"/>
      <c r="E248" s="59"/>
      <c r="F248" s="59"/>
      <c r="G248" s="61"/>
      <c r="H248" s="59"/>
      <c r="I248" s="59"/>
      <c r="J248" s="59"/>
      <c r="K248" s="59"/>
      <c r="L248" s="59"/>
      <c r="M248" s="59"/>
      <c r="N248" s="59"/>
      <c r="O248" s="59"/>
      <c r="P248" s="59"/>
      <c r="Q248" s="59"/>
      <c r="R248" s="59"/>
      <c r="S248" s="59"/>
      <c r="T248" s="59"/>
      <c r="U248" s="59"/>
      <c r="V248" s="59"/>
      <c r="W248" s="59"/>
      <c r="X248" s="59"/>
      <c r="Y248" s="59"/>
      <c r="Z248" s="66"/>
      <c r="AA248" s="51"/>
      <c r="AB248" s="51"/>
      <c r="AC248" s="51"/>
    </row>
    <row r="249">
      <c r="A249" s="70"/>
      <c r="B249" s="51"/>
      <c r="C249" s="61"/>
      <c r="D249" s="51"/>
      <c r="E249" s="59"/>
      <c r="F249" s="59"/>
      <c r="G249" s="61"/>
      <c r="H249" s="59"/>
      <c r="I249" s="59"/>
      <c r="J249" s="59"/>
      <c r="K249" s="59"/>
      <c r="L249" s="59"/>
      <c r="M249" s="59"/>
      <c r="N249" s="59"/>
      <c r="O249" s="59"/>
      <c r="P249" s="59"/>
      <c r="Q249" s="59"/>
      <c r="R249" s="59"/>
      <c r="S249" s="59"/>
      <c r="T249" s="59"/>
      <c r="U249" s="59"/>
      <c r="V249" s="59"/>
      <c r="W249" s="59"/>
      <c r="X249" s="59"/>
      <c r="Y249" s="59"/>
      <c r="Z249" s="66"/>
      <c r="AA249" s="51"/>
      <c r="AB249" s="51"/>
      <c r="AC249" s="51"/>
    </row>
    <row r="250">
      <c r="A250" s="70"/>
      <c r="B250" s="51"/>
      <c r="C250" s="61"/>
      <c r="D250" s="51"/>
      <c r="E250" s="59"/>
      <c r="F250" s="59"/>
      <c r="G250" s="61"/>
      <c r="H250" s="59"/>
      <c r="I250" s="59"/>
      <c r="J250" s="59"/>
      <c r="K250" s="59"/>
      <c r="L250" s="59"/>
      <c r="M250" s="59"/>
      <c r="N250" s="59"/>
      <c r="O250" s="59"/>
      <c r="P250" s="59"/>
      <c r="Q250" s="59"/>
      <c r="R250" s="59"/>
      <c r="S250" s="59"/>
      <c r="T250" s="59"/>
      <c r="U250" s="59"/>
      <c r="V250" s="59"/>
      <c r="W250" s="59"/>
      <c r="X250" s="59"/>
      <c r="Y250" s="59"/>
      <c r="Z250" s="66"/>
      <c r="AA250" s="51"/>
      <c r="AB250" s="51"/>
      <c r="AC250" s="51"/>
    </row>
    <row r="251">
      <c r="A251" s="70"/>
      <c r="B251" s="51"/>
      <c r="C251" s="61"/>
      <c r="D251" s="51"/>
      <c r="E251" s="59"/>
      <c r="F251" s="59"/>
      <c r="G251" s="61"/>
      <c r="H251" s="59"/>
      <c r="I251" s="59"/>
      <c r="J251" s="59"/>
      <c r="K251" s="59"/>
      <c r="L251" s="59"/>
      <c r="M251" s="59"/>
      <c r="N251" s="59"/>
      <c r="O251" s="59"/>
      <c r="P251" s="59"/>
      <c r="Q251" s="59"/>
      <c r="R251" s="59"/>
      <c r="S251" s="59"/>
      <c r="T251" s="59"/>
      <c r="U251" s="59"/>
      <c r="V251" s="59"/>
      <c r="W251" s="59"/>
      <c r="X251" s="59"/>
      <c r="Y251" s="59"/>
      <c r="Z251" s="66"/>
      <c r="AA251" s="51"/>
      <c r="AB251" s="51"/>
      <c r="AC251" s="51"/>
    </row>
    <row r="252">
      <c r="A252" s="70"/>
      <c r="B252" s="51"/>
      <c r="C252" s="61"/>
      <c r="D252" s="51"/>
      <c r="E252" s="59"/>
      <c r="F252" s="59"/>
      <c r="G252" s="61"/>
      <c r="H252" s="59"/>
      <c r="I252" s="59"/>
      <c r="J252" s="59"/>
      <c r="K252" s="59"/>
      <c r="L252" s="59"/>
      <c r="M252" s="59"/>
      <c r="N252" s="59"/>
      <c r="O252" s="59"/>
      <c r="P252" s="59"/>
      <c r="Q252" s="59"/>
      <c r="R252" s="59"/>
      <c r="S252" s="59"/>
      <c r="T252" s="59"/>
      <c r="U252" s="59"/>
      <c r="V252" s="59"/>
      <c r="W252" s="59"/>
      <c r="X252" s="59"/>
      <c r="Y252" s="59"/>
      <c r="Z252" s="66"/>
      <c r="AA252" s="51"/>
      <c r="AB252" s="51"/>
      <c r="AC252" s="51"/>
    </row>
    <row r="253">
      <c r="A253" s="70"/>
      <c r="B253" s="51"/>
      <c r="C253" s="61"/>
      <c r="D253" s="51"/>
      <c r="E253" s="59"/>
      <c r="F253" s="59"/>
      <c r="G253" s="61"/>
      <c r="H253" s="59"/>
      <c r="I253" s="59"/>
      <c r="J253" s="59"/>
      <c r="K253" s="59"/>
      <c r="L253" s="59"/>
      <c r="M253" s="59"/>
      <c r="N253" s="59"/>
      <c r="O253" s="59"/>
      <c r="P253" s="59"/>
      <c r="Q253" s="59"/>
      <c r="R253" s="59"/>
      <c r="S253" s="59"/>
      <c r="T253" s="59"/>
      <c r="U253" s="59"/>
      <c r="V253" s="59"/>
      <c r="W253" s="59"/>
      <c r="X253" s="59"/>
      <c r="Y253" s="59"/>
      <c r="Z253" s="66"/>
      <c r="AA253" s="51"/>
      <c r="AB253" s="51"/>
      <c r="AC253" s="51"/>
    </row>
    <row r="254">
      <c r="A254" s="70"/>
      <c r="B254" s="51"/>
      <c r="C254" s="61"/>
      <c r="D254" s="51"/>
      <c r="E254" s="59"/>
      <c r="F254" s="59"/>
      <c r="G254" s="61"/>
      <c r="H254" s="59"/>
      <c r="I254" s="59"/>
      <c r="J254" s="59"/>
      <c r="K254" s="59"/>
      <c r="L254" s="59"/>
      <c r="M254" s="59"/>
      <c r="N254" s="59"/>
      <c r="O254" s="59"/>
      <c r="P254" s="59"/>
      <c r="Q254" s="59"/>
      <c r="R254" s="59"/>
      <c r="S254" s="59"/>
      <c r="T254" s="59"/>
      <c r="U254" s="59"/>
      <c r="V254" s="59"/>
      <c r="W254" s="59"/>
      <c r="X254" s="59"/>
      <c r="Y254" s="59"/>
      <c r="Z254" s="66"/>
      <c r="AA254" s="51"/>
      <c r="AB254" s="51"/>
      <c r="AC254" s="51"/>
    </row>
    <row r="255">
      <c r="A255" s="70"/>
      <c r="B255" s="51"/>
      <c r="C255" s="61"/>
      <c r="D255" s="51"/>
      <c r="E255" s="59"/>
      <c r="F255" s="59"/>
      <c r="G255" s="61"/>
      <c r="H255" s="59"/>
      <c r="I255" s="59"/>
      <c r="J255" s="59"/>
      <c r="K255" s="59"/>
      <c r="L255" s="59"/>
      <c r="M255" s="59"/>
      <c r="N255" s="59"/>
      <c r="O255" s="59"/>
      <c r="P255" s="59"/>
      <c r="Q255" s="59"/>
      <c r="R255" s="59"/>
      <c r="S255" s="59"/>
      <c r="T255" s="59"/>
      <c r="U255" s="59"/>
      <c r="V255" s="59"/>
      <c r="W255" s="59"/>
      <c r="X255" s="59"/>
      <c r="Y255" s="59"/>
      <c r="Z255" s="66"/>
      <c r="AA255" s="51"/>
      <c r="AB255" s="51"/>
      <c r="AC255" s="51"/>
    </row>
    <row r="256">
      <c r="A256" s="70"/>
      <c r="B256" s="51"/>
      <c r="C256" s="61"/>
      <c r="D256" s="51"/>
      <c r="E256" s="59"/>
      <c r="F256" s="59"/>
      <c r="G256" s="61"/>
      <c r="H256" s="59"/>
      <c r="I256" s="59"/>
      <c r="J256" s="59"/>
      <c r="K256" s="59"/>
      <c r="L256" s="59"/>
      <c r="M256" s="59"/>
      <c r="N256" s="59"/>
      <c r="O256" s="59"/>
      <c r="P256" s="59"/>
      <c r="Q256" s="59"/>
      <c r="R256" s="59"/>
      <c r="S256" s="59"/>
      <c r="T256" s="59"/>
      <c r="U256" s="59"/>
      <c r="V256" s="59"/>
      <c r="W256" s="59"/>
      <c r="X256" s="59"/>
      <c r="Y256" s="59"/>
      <c r="Z256" s="66"/>
      <c r="AA256" s="51"/>
      <c r="AB256" s="51"/>
      <c r="AC256" s="51"/>
    </row>
    <row r="257">
      <c r="A257" s="70"/>
      <c r="B257" s="51"/>
      <c r="C257" s="61"/>
      <c r="D257" s="51"/>
      <c r="E257" s="59"/>
      <c r="F257" s="59"/>
      <c r="G257" s="61"/>
      <c r="H257" s="59"/>
      <c r="I257" s="59"/>
      <c r="J257" s="59"/>
      <c r="K257" s="59"/>
      <c r="L257" s="59"/>
      <c r="M257" s="59"/>
      <c r="N257" s="59"/>
      <c r="O257" s="59"/>
      <c r="P257" s="59"/>
      <c r="Q257" s="59"/>
      <c r="R257" s="59"/>
      <c r="S257" s="59"/>
      <c r="T257" s="59"/>
      <c r="U257" s="59"/>
      <c r="V257" s="59"/>
      <c r="W257" s="59"/>
      <c r="X257" s="59"/>
      <c r="Y257" s="59"/>
      <c r="Z257" s="66"/>
      <c r="AA257" s="51"/>
      <c r="AB257" s="51"/>
      <c r="AC257" s="51"/>
    </row>
    <row r="258">
      <c r="A258" s="70"/>
      <c r="B258" s="51"/>
      <c r="C258" s="61"/>
      <c r="D258" s="51"/>
      <c r="E258" s="59"/>
      <c r="F258" s="59"/>
      <c r="G258" s="61"/>
      <c r="H258" s="59"/>
      <c r="I258" s="59"/>
      <c r="J258" s="59"/>
      <c r="K258" s="59"/>
      <c r="L258" s="59"/>
      <c r="M258" s="59"/>
      <c r="N258" s="59"/>
      <c r="O258" s="59"/>
      <c r="P258" s="59"/>
      <c r="Q258" s="59"/>
      <c r="R258" s="59"/>
      <c r="S258" s="59"/>
      <c r="T258" s="59"/>
      <c r="U258" s="59"/>
      <c r="V258" s="59"/>
      <c r="W258" s="59"/>
      <c r="X258" s="59"/>
      <c r="Y258" s="59"/>
      <c r="Z258" s="66"/>
      <c r="AA258" s="51"/>
      <c r="AB258" s="51"/>
      <c r="AC258" s="51"/>
    </row>
    <row r="259">
      <c r="A259" s="70"/>
      <c r="B259" s="51"/>
      <c r="C259" s="61"/>
      <c r="D259" s="51"/>
      <c r="E259" s="59"/>
      <c r="F259" s="59"/>
      <c r="G259" s="61"/>
      <c r="H259" s="59"/>
      <c r="I259" s="59"/>
      <c r="J259" s="59"/>
      <c r="K259" s="59"/>
      <c r="L259" s="59"/>
      <c r="M259" s="59"/>
      <c r="N259" s="59"/>
      <c r="O259" s="59"/>
      <c r="P259" s="59"/>
      <c r="Q259" s="59"/>
      <c r="R259" s="59"/>
      <c r="S259" s="59"/>
      <c r="T259" s="59"/>
      <c r="U259" s="59"/>
      <c r="V259" s="59"/>
      <c r="W259" s="59"/>
      <c r="X259" s="59"/>
      <c r="Y259" s="59"/>
      <c r="Z259" s="66"/>
      <c r="AA259" s="51"/>
      <c r="AB259" s="51"/>
      <c r="AC259" s="51"/>
    </row>
    <row r="260">
      <c r="A260" s="70"/>
      <c r="B260" s="51"/>
      <c r="C260" s="61"/>
      <c r="D260" s="51"/>
      <c r="E260" s="59"/>
      <c r="F260" s="59"/>
      <c r="G260" s="61"/>
      <c r="H260" s="59"/>
      <c r="I260" s="59"/>
      <c r="J260" s="59"/>
      <c r="K260" s="59"/>
      <c r="L260" s="59"/>
      <c r="M260" s="59"/>
      <c r="N260" s="59"/>
      <c r="O260" s="59"/>
      <c r="P260" s="59"/>
      <c r="Q260" s="59"/>
      <c r="R260" s="59"/>
      <c r="S260" s="59"/>
      <c r="T260" s="59"/>
      <c r="U260" s="59"/>
      <c r="V260" s="59"/>
      <c r="W260" s="59"/>
      <c r="X260" s="59"/>
      <c r="Y260" s="59"/>
      <c r="Z260" s="66"/>
      <c r="AA260" s="51"/>
      <c r="AB260" s="51"/>
      <c r="AC260" s="51"/>
    </row>
    <row r="261">
      <c r="A261" s="70"/>
      <c r="B261" s="51"/>
      <c r="C261" s="61"/>
      <c r="D261" s="51"/>
      <c r="E261" s="59"/>
      <c r="F261" s="59"/>
      <c r="G261" s="61"/>
      <c r="H261" s="59"/>
      <c r="I261" s="59"/>
      <c r="J261" s="59"/>
      <c r="K261" s="59"/>
      <c r="L261" s="59"/>
      <c r="M261" s="59"/>
      <c r="N261" s="59"/>
      <c r="O261" s="59"/>
      <c r="P261" s="59"/>
      <c r="Q261" s="59"/>
      <c r="R261" s="59"/>
      <c r="S261" s="59"/>
      <c r="T261" s="59"/>
      <c r="U261" s="59"/>
      <c r="V261" s="59"/>
      <c r="W261" s="59"/>
      <c r="X261" s="59"/>
      <c r="Y261" s="59"/>
      <c r="Z261" s="66"/>
      <c r="AA261" s="51"/>
      <c r="AB261" s="51"/>
      <c r="AC261" s="51"/>
    </row>
    <row r="262">
      <c r="A262" s="70"/>
      <c r="B262" s="51"/>
      <c r="C262" s="61"/>
      <c r="D262" s="51"/>
      <c r="E262" s="59"/>
      <c r="F262" s="59"/>
      <c r="G262" s="61"/>
      <c r="H262" s="59"/>
      <c r="I262" s="59"/>
      <c r="J262" s="59"/>
      <c r="K262" s="59"/>
      <c r="L262" s="59"/>
      <c r="M262" s="59"/>
      <c r="N262" s="59"/>
      <c r="O262" s="59"/>
      <c r="P262" s="59"/>
      <c r="Q262" s="59"/>
      <c r="R262" s="59"/>
      <c r="S262" s="59"/>
      <c r="T262" s="59"/>
      <c r="U262" s="59"/>
      <c r="V262" s="59"/>
      <c r="W262" s="59"/>
      <c r="X262" s="59"/>
      <c r="Y262" s="59"/>
      <c r="Z262" s="66"/>
      <c r="AA262" s="51"/>
      <c r="AB262" s="51"/>
      <c r="AC262" s="51"/>
    </row>
    <row r="263">
      <c r="A263" s="70"/>
      <c r="B263" s="51"/>
      <c r="C263" s="61"/>
      <c r="D263" s="51"/>
      <c r="E263" s="59"/>
      <c r="F263" s="59"/>
      <c r="G263" s="61"/>
      <c r="H263" s="59"/>
      <c r="I263" s="59"/>
      <c r="J263" s="59"/>
      <c r="K263" s="59"/>
      <c r="L263" s="59"/>
      <c r="M263" s="59"/>
      <c r="N263" s="59"/>
      <c r="O263" s="59"/>
      <c r="P263" s="59"/>
      <c r="Q263" s="59"/>
      <c r="R263" s="59"/>
      <c r="S263" s="59"/>
      <c r="T263" s="59"/>
      <c r="U263" s="59"/>
      <c r="V263" s="59"/>
      <c r="W263" s="59"/>
      <c r="X263" s="59"/>
      <c r="Y263" s="59"/>
      <c r="Z263" s="66"/>
      <c r="AA263" s="51"/>
      <c r="AB263" s="51"/>
      <c r="AC263" s="51"/>
    </row>
    <row r="264">
      <c r="A264" s="70"/>
      <c r="B264" s="51"/>
      <c r="C264" s="61"/>
      <c r="D264" s="51"/>
      <c r="E264" s="59"/>
      <c r="F264" s="59"/>
      <c r="G264" s="61"/>
      <c r="H264" s="59"/>
      <c r="I264" s="59"/>
      <c r="J264" s="59"/>
      <c r="K264" s="59"/>
      <c r="L264" s="59"/>
      <c r="M264" s="59"/>
      <c r="N264" s="59"/>
      <c r="O264" s="59"/>
      <c r="P264" s="59"/>
      <c r="Q264" s="59"/>
      <c r="R264" s="59"/>
      <c r="S264" s="59"/>
      <c r="T264" s="59"/>
      <c r="U264" s="59"/>
      <c r="V264" s="59"/>
      <c r="W264" s="59"/>
      <c r="X264" s="59"/>
      <c r="Y264" s="59"/>
      <c r="Z264" s="66"/>
      <c r="AA264" s="51"/>
      <c r="AB264" s="51"/>
      <c r="AC264" s="51"/>
    </row>
    <row r="265">
      <c r="A265" s="70"/>
      <c r="B265" s="51"/>
      <c r="C265" s="61"/>
      <c r="D265" s="51"/>
      <c r="E265" s="59"/>
      <c r="F265" s="59"/>
      <c r="G265" s="61"/>
      <c r="H265" s="59"/>
      <c r="I265" s="59"/>
      <c r="J265" s="59"/>
      <c r="K265" s="59"/>
      <c r="L265" s="59"/>
      <c r="M265" s="59"/>
      <c r="N265" s="59"/>
      <c r="O265" s="59"/>
      <c r="P265" s="59"/>
      <c r="Q265" s="59"/>
      <c r="R265" s="59"/>
      <c r="S265" s="59"/>
      <c r="T265" s="59"/>
      <c r="U265" s="59"/>
      <c r="V265" s="59"/>
      <c r="W265" s="59"/>
      <c r="X265" s="59"/>
      <c r="Y265" s="59"/>
      <c r="Z265" s="66"/>
      <c r="AA265" s="51"/>
      <c r="AB265" s="51"/>
      <c r="AC265" s="51"/>
    </row>
    <row r="266">
      <c r="A266" s="70"/>
      <c r="B266" s="51"/>
      <c r="C266" s="61"/>
      <c r="D266" s="51"/>
      <c r="E266" s="59"/>
      <c r="F266" s="59"/>
      <c r="G266" s="61"/>
      <c r="H266" s="59"/>
      <c r="I266" s="59"/>
      <c r="J266" s="59"/>
      <c r="K266" s="59"/>
      <c r="L266" s="59"/>
      <c r="M266" s="59"/>
      <c r="N266" s="59"/>
      <c r="O266" s="59"/>
      <c r="P266" s="59"/>
      <c r="Q266" s="59"/>
      <c r="R266" s="59"/>
      <c r="S266" s="59"/>
      <c r="T266" s="59"/>
      <c r="U266" s="59"/>
      <c r="V266" s="59"/>
      <c r="W266" s="59"/>
      <c r="X266" s="59"/>
      <c r="Y266" s="59"/>
      <c r="Z266" s="66"/>
      <c r="AA266" s="51"/>
      <c r="AB266" s="51"/>
      <c r="AC266" s="51"/>
    </row>
    <row r="267">
      <c r="A267" s="70"/>
      <c r="B267" s="51"/>
      <c r="C267" s="61"/>
      <c r="D267" s="51"/>
      <c r="E267" s="59"/>
      <c r="F267" s="59"/>
      <c r="G267" s="61"/>
      <c r="H267" s="59"/>
      <c r="I267" s="59"/>
      <c r="J267" s="59"/>
      <c r="K267" s="59"/>
      <c r="L267" s="59"/>
      <c r="M267" s="59"/>
      <c r="N267" s="59"/>
      <c r="O267" s="59"/>
      <c r="P267" s="59"/>
      <c r="Q267" s="59"/>
      <c r="R267" s="59"/>
      <c r="S267" s="59"/>
      <c r="T267" s="59"/>
      <c r="U267" s="59"/>
      <c r="V267" s="59"/>
      <c r="W267" s="59"/>
      <c r="X267" s="59"/>
      <c r="Y267" s="59"/>
      <c r="Z267" s="66"/>
      <c r="AA267" s="51"/>
      <c r="AB267" s="51"/>
      <c r="AC267" s="51"/>
    </row>
    <row r="268">
      <c r="A268" s="70"/>
      <c r="B268" s="51"/>
      <c r="C268" s="61"/>
      <c r="D268" s="51"/>
      <c r="E268" s="59"/>
      <c r="F268" s="59"/>
      <c r="G268" s="61"/>
      <c r="H268" s="59"/>
      <c r="I268" s="59"/>
      <c r="J268" s="59"/>
      <c r="K268" s="59"/>
      <c r="L268" s="59"/>
      <c r="M268" s="59"/>
      <c r="N268" s="59"/>
      <c r="O268" s="59"/>
      <c r="P268" s="59"/>
      <c r="Q268" s="59"/>
      <c r="R268" s="59"/>
      <c r="S268" s="59"/>
      <c r="T268" s="59"/>
      <c r="U268" s="59"/>
      <c r="V268" s="59"/>
      <c r="W268" s="59"/>
      <c r="X268" s="59"/>
      <c r="Y268" s="59"/>
      <c r="Z268" s="66"/>
      <c r="AA268" s="51"/>
      <c r="AB268" s="51"/>
      <c r="AC268" s="51"/>
    </row>
    <row r="269">
      <c r="A269" s="70"/>
      <c r="B269" s="51"/>
      <c r="C269" s="61"/>
      <c r="D269" s="51"/>
      <c r="E269" s="59"/>
      <c r="F269" s="59"/>
      <c r="G269" s="61"/>
      <c r="H269" s="59"/>
      <c r="I269" s="59"/>
      <c r="J269" s="59"/>
      <c r="K269" s="59"/>
      <c r="L269" s="59"/>
      <c r="M269" s="59"/>
      <c r="N269" s="59"/>
      <c r="O269" s="59"/>
      <c r="P269" s="59"/>
      <c r="Q269" s="59"/>
      <c r="R269" s="59"/>
      <c r="S269" s="59"/>
      <c r="T269" s="59"/>
      <c r="U269" s="59"/>
      <c r="V269" s="59"/>
      <c r="W269" s="59"/>
      <c r="X269" s="59"/>
      <c r="Y269" s="59"/>
      <c r="Z269" s="66"/>
      <c r="AA269" s="51"/>
      <c r="AB269" s="51"/>
      <c r="AC269" s="51"/>
    </row>
    <row r="270">
      <c r="A270" s="70"/>
      <c r="B270" s="51"/>
      <c r="C270" s="61"/>
      <c r="D270" s="51"/>
      <c r="E270" s="59"/>
      <c r="F270" s="59"/>
      <c r="G270" s="61"/>
      <c r="H270" s="59"/>
      <c r="I270" s="59"/>
      <c r="J270" s="59"/>
      <c r="K270" s="59"/>
      <c r="L270" s="59"/>
      <c r="M270" s="59"/>
      <c r="N270" s="59"/>
      <c r="O270" s="59"/>
      <c r="P270" s="59"/>
      <c r="Q270" s="59"/>
      <c r="R270" s="59"/>
      <c r="S270" s="59"/>
      <c r="T270" s="59"/>
      <c r="U270" s="59"/>
      <c r="V270" s="59"/>
      <c r="W270" s="59"/>
      <c r="X270" s="59"/>
      <c r="Y270" s="59"/>
      <c r="Z270" s="66"/>
      <c r="AA270" s="51"/>
      <c r="AB270" s="51"/>
      <c r="AC270" s="51"/>
    </row>
    <row r="271">
      <c r="A271" s="70"/>
      <c r="B271" s="51"/>
      <c r="C271" s="61"/>
      <c r="D271" s="51"/>
      <c r="E271" s="59"/>
      <c r="F271" s="59"/>
      <c r="G271" s="61"/>
      <c r="H271" s="59"/>
      <c r="I271" s="59"/>
      <c r="J271" s="59"/>
      <c r="K271" s="59"/>
      <c r="L271" s="59"/>
      <c r="M271" s="59"/>
      <c r="N271" s="59"/>
      <c r="O271" s="59"/>
      <c r="P271" s="59"/>
      <c r="Q271" s="59"/>
      <c r="R271" s="59"/>
      <c r="S271" s="59"/>
      <c r="T271" s="59"/>
      <c r="U271" s="59"/>
      <c r="V271" s="59"/>
      <c r="W271" s="59"/>
      <c r="X271" s="59"/>
      <c r="Y271" s="59"/>
      <c r="Z271" s="66"/>
      <c r="AA271" s="51"/>
      <c r="AB271" s="51"/>
      <c r="AC271" s="51"/>
    </row>
    <row r="272">
      <c r="A272" s="70"/>
      <c r="B272" s="51"/>
      <c r="C272" s="61"/>
      <c r="D272" s="51"/>
      <c r="E272" s="59"/>
      <c r="F272" s="59"/>
      <c r="G272" s="61"/>
      <c r="H272" s="59"/>
      <c r="I272" s="59"/>
      <c r="J272" s="59"/>
      <c r="K272" s="59"/>
      <c r="L272" s="59"/>
      <c r="M272" s="59"/>
      <c r="N272" s="59"/>
      <c r="O272" s="59"/>
      <c r="P272" s="59"/>
      <c r="Q272" s="59"/>
      <c r="R272" s="59"/>
      <c r="S272" s="59"/>
      <c r="T272" s="59"/>
      <c r="U272" s="59"/>
      <c r="V272" s="59"/>
      <c r="W272" s="59"/>
      <c r="X272" s="59"/>
      <c r="Y272" s="59"/>
      <c r="Z272" s="66"/>
      <c r="AA272" s="51"/>
      <c r="AB272" s="51"/>
      <c r="AC272" s="51"/>
    </row>
    <row r="273">
      <c r="A273" s="70"/>
      <c r="B273" s="51"/>
      <c r="C273" s="61"/>
      <c r="D273" s="51"/>
      <c r="E273" s="59"/>
      <c r="F273" s="59"/>
      <c r="G273" s="61"/>
      <c r="H273" s="59"/>
      <c r="I273" s="59"/>
      <c r="J273" s="59"/>
      <c r="K273" s="59"/>
      <c r="L273" s="59"/>
      <c r="M273" s="59"/>
      <c r="N273" s="59"/>
      <c r="O273" s="59"/>
      <c r="P273" s="59"/>
      <c r="Q273" s="59"/>
      <c r="R273" s="59"/>
      <c r="S273" s="59"/>
      <c r="T273" s="59"/>
      <c r="U273" s="59"/>
      <c r="V273" s="59"/>
      <c r="W273" s="59"/>
      <c r="X273" s="59"/>
      <c r="Y273" s="59"/>
      <c r="Z273" s="66"/>
      <c r="AA273" s="51"/>
      <c r="AB273" s="51"/>
      <c r="AC273" s="51"/>
    </row>
    <row r="274">
      <c r="A274" s="70"/>
      <c r="B274" s="51"/>
      <c r="C274" s="61"/>
      <c r="D274" s="51"/>
      <c r="E274" s="59"/>
      <c r="F274" s="59"/>
      <c r="G274" s="61"/>
      <c r="H274" s="59"/>
      <c r="I274" s="59"/>
      <c r="J274" s="59"/>
      <c r="K274" s="59"/>
      <c r="L274" s="59"/>
      <c r="M274" s="59"/>
      <c r="N274" s="59"/>
      <c r="O274" s="59"/>
      <c r="P274" s="59"/>
      <c r="Q274" s="59"/>
      <c r="R274" s="59"/>
      <c r="S274" s="59"/>
      <c r="T274" s="59"/>
      <c r="U274" s="59"/>
      <c r="V274" s="59"/>
      <c r="W274" s="59"/>
      <c r="X274" s="59"/>
      <c r="Y274" s="59"/>
      <c r="Z274" s="66"/>
      <c r="AA274" s="51"/>
      <c r="AB274" s="51"/>
      <c r="AC274" s="51"/>
    </row>
    <row r="275">
      <c r="A275" s="70"/>
      <c r="B275" s="51"/>
      <c r="C275" s="61"/>
      <c r="D275" s="51"/>
      <c r="E275" s="59"/>
      <c r="F275" s="59"/>
      <c r="G275" s="61"/>
      <c r="H275" s="59"/>
      <c r="I275" s="59"/>
      <c r="J275" s="59"/>
      <c r="K275" s="59"/>
      <c r="L275" s="59"/>
      <c r="M275" s="59"/>
      <c r="N275" s="59"/>
      <c r="O275" s="59"/>
      <c r="P275" s="59"/>
      <c r="Q275" s="59"/>
      <c r="R275" s="59"/>
      <c r="S275" s="59"/>
      <c r="T275" s="59"/>
      <c r="U275" s="59"/>
      <c r="V275" s="59"/>
      <c r="W275" s="59"/>
      <c r="X275" s="59"/>
      <c r="Y275" s="59"/>
      <c r="Z275" s="66"/>
      <c r="AA275" s="51"/>
      <c r="AB275" s="51"/>
      <c r="AC275" s="51"/>
    </row>
    <row r="276">
      <c r="A276" s="70"/>
      <c r="B276" s="51"/>
      <c r="C276" s="61"/>
      <c r="D276" s="51"/>
      <c r="E276" s="59"/>
      <c r="F276" s="59"/>
      <c r="G276" s="61"/>
      <c r="H276" s="59"/>
      <c r="I276" s="59"/>
      <c r="J276" s="59"/>
      <c r="K276" s="59"/>
      <c r="L276" s="59"/>
      <c r="M276" s="59"/>
      <c r="N276" s="59"/>
      <c r="O276" s="59"/>
      <c r="P276" s="59"/>
      <c r="Q276" s="59"/>
      <c r="R276" s="59"/>
      <c r="S276" s="59"/>
      <c r="T276" s="59"/>
      <c r="U276" s="59"/>
      <c r="V276" s="59"/>
      <c r="W276" s="59"/>
      <c r="X276" s="59"/>
      <c r="Y276" s="59"/>
      <c r="Z276" s="66"/>
      <c r="AA276" s="51"/>
      <c r="AB276" s="51"/>
      <c r="AC276" s="51"/>
    </row>
    <row r="277">
      <c r="A277" s="70"/>
      <c r="B277" s="51"/>
      <c r="C277" s="61"/>
      <c r="D277" s="51"/>
      <c r="E277" s="59"/>
      <c r="F277" s="59"/>
      <c r="G277" s="61"/>
      <c r="H277" s="59"/>
      <c r="I277" s="59"/>
      <c r="J277" s="59"/>
      <c r="K277" s="59"/>
      <c r="L277" s="59"/>
      <c r="M277" s="59"/>
      <c r="N277" s="59"/>
      <c r="O277" s="59"/>
      <c r="P277" s="59"/>
      <c r="Q277" s="59"/>
      <c r="R277" s="59"/>
      <c r="S277" s="59"/>
      <c r="T277" s="59"/>
      <c r="U277" s="59"/>
      <c r="V277" s="59"/>
      <c r="W277" s="59"/>
      <c r="X277" s="59"/>
      <c r="Y277" s="59"/>
      <c r="Z277" s="66"/>
      <c r="AA277" s="51"/>
      <c r="AB277" s="51"/>
      <c r="AC277" s="51"/>
    </row>
    <row r="278">
      <c r="A278" s="70"/>
      <c r="B278" s="51"/>
      <c r="C278" s="61"/>
      <c r="D278" s="51"/>
      <c r="E278" s="59"/>
      <c r="F278" s="59"/>
      <c r="G278" s="61"/>
      <c r="H278" s="59"/>
      <c r="I278" s="59"/>
      <c r="J278" s="59"/>
      <c r="K278" s="59"/>
      <c r="L278" s="59"/>
      <c r="M278" s="59"/>
      <c r="N278" s="59"/>
      <c r="O278" s="59"/>
      <c r="P278" s="59"/>
      <c r="Q278" s="59"/>
      <c r="R278" s="59"/>
      <c r="S278" s="59"/>
      <c r="T278" s="59"/>
      <c r="U278" s="59"/>
      <c r="V278" s="59"/>
      <c r="W278" s="59"/>
      <c r="X278" s="59"/>
      <c r="Y278" s="59"/>
      <c r="Z278" s="66"/>
      <c r="AA278" s="51"/>
      <c r="AB278" s="51"/>
      <c r="AC278" s="51"/>
    </row>
    <row r="279">
      <c r="A279" s="70"/>
      <c r="B279" s="51"/>
      <c r="C279" s="61"/>
      <c r="D279" s="51"/>
      <c r="E279" s="59"/>
      <c r="F279" s="59"/>
      <c r="G279" s="61"/>
      <c r="H279" s="59"/>
      <c r="I279" s="59"/>
      <c r="J279" s="59"/>
      <c r="K279" s="59"/>
      <c r="L279" s="59"/>
      <c r="M279" s="59"/>
      <c r="N279" s="59"/>
      <c r="O279" s="59"/>
      <c r="P279" s="59"/>
      <c r="Q279" s="59"/>
      <c r="R279" s="59"/>
      <c r="S279" s="59"/>
      <c r="T279" s="59"/>
      <c r="U279" s="59"/>
      <c r="V279" s="59"/>
      <c r="W279" s="59"/>
      <c r="X279" s="59"/>
      <c r="Y279" s="59"/>
      <c r="Z279" s="66"/>
      <c r="AA279" s="51"/>
      <c r="AB279" s="51"/>
      <c r="AC279" s="51"/>
    </row>
    <row r="280">
      <c r="A280" s="70"/>
      <c r="B280" s="51"/>
      <c r="C280" s="61"/>
      <c r="D280" s="51"/>
      <c r="E280" s="59"/>
      <c r="F280" s="59"/>
      <c r="G280" s="61"/>
      <c r="H280" s="59"/>
      <c r="I280" s="59"/>
      <c r="J280" s="59"/>
      <c r="K280" s="59"/>
      <c r="L280" s="59"/>
      <c r="M280" s="59"/>
      <c r="N280" s="59"/>
      <c r="O280" s="59"/>
      <c r="P280" s="59"/>
      <c r="Q280" s="59"/>
      <c r="R280" s="59"/>
      <c r="S280" s="59"/>
      <c r="T280" s="59"/>
      <c r="U280" s="59"/>
      <c r="V280" s="59"/>
      <c r="W280" s="59"/>
      <c r="X280" s="59"/>
      <c r="Y280" s="59"/>
      <c r="Z280" s="66"/>
      <c r="AA280" s="51"/>
      <c r="AB280" s="51"/>
      <c r="AC280" s="51"/>
    </row>
    <row r="281">
      <c r="A281" s="70"/>
      <c r="B281" s="51"/>
      <c r="C281" s="61"/>
      <c r="D281" s="51"/>
      <c r="E281" s="59"/>
      <c r="F281" s="59"/>
      <c r="G281" s="61"/>
      <c r="H281" s="59"/>
      <c r="I281" s="59"/>
      <c r="J281" s="59"/>
      <c r="K281" s="59"/>
      <c r="L281" s="59"/>
      <c r="M281" s="59"/>
      <c r="N281" s="59"/>
      <c r="O281" s="59"/>
      <c r="P281" s="59"/>
      <c r="Q281" s="59"/>
      <c r="R281" s="59"/>
      <c r="S281" s="59"/>
      <c r="T281" s="59"/>
      <c r="U281" s="59"/>
      <c r="V281" s="59"/>
      <c r="W281" s="59"/>
      <c r="X281" s="59"/>
      <c r="Y281" s="59"/>
      <c r="Z281" s="66"/>
      <c r="AA281" s="51"/>
      <c r="AB281" s="51"/>
      <c r="AC281" s="51"/>
    </row>
    <row r="282">
      <c r="A282" s="70"/>
      <c r="B282" s="51"/>
      <c r="C282" s="61"/>
      <c r="D282" s="51"/>
      <c r="E282" s="59"/>
      <c r="F282" s="59"/>
      <c r="G282" s="61"/>
      <c r="H282" s="59"/>
      <c r="I282" s="59"/>
      <c r="J282" s="59"/>
      <c r="K282" s="59"/>
      <c r="L282" s="59"/>
      <c r="M282" s="59"/>
      <c r="N282" s="59"/>
      <c r="O282" s="59"/>
      <c r="P282" s="59"/>
      <c r="Q282" s="59"/>
      <c r="R282" s="59"/>
      <c r="S282" s="59"/>
      <c r="T282" s="59"/>
      <c r="U282" s="59"/>
      <c r="V282" s="59"/>
      <c r="W282" s="59"/>
      <c r="X282" s="59"/>
      <c r="Y282" s="59"/>
      <c r="Z282" s="66"/>
      <c r="AA282" s="51"/>
      <c r="AB282" s="51"/>
      <c r="AC282" s="51"/>
    </row>
    <row r="283">
      <c r="A283" s="70"/>
      <c r="B283" s="51"/>
      <c r="C283" s="61"/>
      <c r="D283" s="51"/>
      <c r="E283" s="59"/>
      <c r="F283" s="59"/>
      <c r="G283" s="61"/>
      <c r="H283" s="59"/>
      <c r="I283" s="59"/>
      <c r="J283" s="59"/>
      <c r="K283" s="59"/>
      <c r="L283" s="59"/>
      <c r="M283" s="59"/>
      <c r="N283" s="59"/>
      <c r="O283" s="59"/>
      <c r="P283" s="59"/>
      <c r="Q283" s="59"/>
      <c r="R283" s="59"/>
      <c r="S283" s="59"/>
      <c r="T283" s="59"/>
      <c r="U283" s="59"/>
      <c r="V283" s="59"/>
      <c r="W283" s="59"/>
      <c r="X283" s="59"/>
      <c r="Y283" s="59"/>
      <c r="Z283" s="66"/>
      <c r="AA283" s="51"/>
      <c r="AB283" s="51"/>
      <c r="AC283" s="51"/>
    </row>
    <row r="284">
      <c r="A284" s="70"/>
      <c r="B284" s="51"/>
      <c r="C284" s="61"/>
      <c r="D284" s="51"/>
      <c r="E284" s="59"/>
      <c r="F284" s="59"/>
      <c r="G284" s="61"/>
      <c r="H284" s="59"/>
      <c r="I284" s="59"/>
      <c r="J284" s="59"/>
      <c r="K284" s="59"/>
      <c r="L284" s="59"/>
      <c r="M284" s="59"/>
      <c r="N284" s="59"/>
      <c r="O284" s="59"/>
      <c r="P284" s="59"/>
      <c r="Q284" s="59"/>
      <c r="R284" s="59"/>
      <c r="S284" s="59"/>
      <c r="T284" s="59"/>
      <c r="U284" s="59"/>
      <c r="V284" s="59"/>
      <c r="W284" s="59"/>
      <c r="X284" s="59"/>
      <c r="Y284" s="59"/>
      <c r="Z284" s="66"/>
      <c r="AA284" s="51"/>
      <c r="AB284" s="51"/>
      <c r="AC284" s="51"/>
    </row>
    <row r="285">
      <c r="A285" s="70"/>
      <c r="B285" s="51"/>
      <c r="C285" s="61"/>
      <c r="D285" s="51"/>
      <c r="E285" s="59"/>
      <c r="F285" s="59"/>
      <c r="G285" s="61"/>
      <c r="H285" s="59"/>
      <c r="I285" s="59"/>
      <c r="J285" s="59"/>
      <c r="K285" s="59"/>
      <c r="L285" s="59"/>
      <c r="M285" s="59"/>
      <c r="N285" s="59"/>
      <c r="O285" s="59"/>
      <c r="P285" s="59"/>
      <c r="Q285" s="59"/>
      <c r="R285" s="59"/>
      <c r="S285" s="59"/>
      <c r="T285" s="59"/>
      <c r="U285" s="59"/>
      <c r="V285" s="59"/>
      <c r="W285" s="59"/>
      <c r="X285" s="59"/>
      <c r="Y285" s="59"/>
      <c r="Z285" s="66"/>
      <c r="AA285" s="51"/>
      <c r="AB285" s="51"/>
      <c r="AC285" s="51"/>
    </row>
    <row r="286">
      <c r="A286" s="70"/>
      <c r="B286" s="51"/>
      <c r="C286" s="61"/>
      <c r="D286" s="51"/>
      <c r="E286" s="59"/>
      <c r="F286" s="59"/>
      <c r="G286" s="61"/>
      <c r="H286" s="59"/>
      <c r="I286" s="59"/>
      <c r="J286" s="59"/>
      <c r="K286" s="59"/>
      <c r="L286" s="59"/>
      <c r="M286" s="59"/>
      <c r="N286" s="59"/>
      <c r="O286" s="59"/>
      <c r="P286" s="59"/>
      <c r="Q286" s="59"/>
      <c r="R286" s="59"/>
      <c r="S286" s="59"/>
      <c r="T286" s="59"/>
      <c r="U286" s="59"/>
      <c r="V286" s="59"/>
      <c r="W286" s="59"/>
      <c r="X286" s="59"/>
      <c r="Y286" s="59"/>
      <c r="Z286" s="66"/>
      <c r="AA286" s="51"/>
      <c r="AB286" s="51"/>
      <c r="AC286" s="51"/>
    </row>
    <row r="287">
      <c r="A287" s="70"/>
      <c r="B287" s="51"/>
      <c r="C287" s="61"/>
      <c r="D287" s="51"/>
      <c r="E287" s="59"/>
      <c r="F287" s="59"/>
      <c r="G287" s="61"/>
      <c r="H287" s="59"/>
      <c r="I287" s="59"/>
      <c r="J287" s="59"/>
      <c r="K287" s="59"/>
      <c r="L287" s="59"/>
      <c r="M287" s="59"/>
      <c r="N287" s="59"/>
      <c r="O287" s="59"/>
      <c r="P287" s="59"/>
      <c r="Q287" s="59"/>
      <c r="R287" s="59"/>
      <c r="S287" s="59"/>
      <c r="T287" s="59"/>
      <c r="U287" s="59"/>
      <c r="V287" s="59"/>
      <c r="W287" s="59"/>
      <c r="X287" s="59"/>
      <c r="Y287" s="59"/>
      <c r="Z287" s="66"/>
      <c r="AA287" s="51"/>
      <c r="AB287" s="51"/>
      <c r="AC287" s="51"/>
    </row>
    <row r="288">
      <c r="A288" s="70"/>
      <c r="B288" s="51"/>
      <c r="C288" s="61"/>
      <c r="D288" s="51"/>
      <c r="E288" s="59"/>
      <c r="F288" s="59"/>
      <c r="G288" s="61"/>
      <c r="H288" s="59"/>
      <c r="I288" s="59"/>
      <c r="J288" s="59"/>
      <c r="K288" s="59"/>
      <c r="L288" s="59"/>
      <c r="M288" s="59"/>
      <c r="N288" s="59"/>
      <c r="O288" s="59"/>
      <c r="P288" s="59"/>
      <c r="Q288" s="59"/>
      <c r="R288" s="59"/>
      <c r="S288" s="59"/>
      <c r="T288" s="59"/>
      <c r="U288" s="59"/>
      <c r="V288" s="59"/>
      <c r="W288" s="59"/>
      <c r="X288" s="59"/>
      <c r="Y288" s="59"/>
      <c r="Z288" s="66"/>
      <c r="AA288" s="51"/>
      <c r="AB288" s="51"/>
      <c r="AC288" s="51"/>
    </row>
    <row r="289">
      <c r="A289" s="70"/>
      <c r="B289" s="51"/>
      <c r="C289" s="61"/>
      <c r="D289" s="51"/>
      <c r="E289" s="59"/>
      <c r="F289" s="59"/>
      <c r="G289" s="61"/>
      <c r="H289" s="59"/>
      <c r="I289" s="59"/>
      <c r="J289" s="59"/>
      <c r="K289" s="59"/>
      <c r="L289" s="59"/>
      <c r="M289" s="59"/>
      <c r="N289" s="59"/>
      <c r="O289" s="59"/>
      <c r="P289" s="59"/>
      <c r="Q289" s="59"/>
      <c r="R289" s="59"/>
      <c r="S289" s="59"/>
      <c r="T289" s="59"/>
      <c r="U289" s="59"/>
      <c r="V289" s="59"/>
      <c r="W289" s="59"/>
      <c r="X289" s="59"/>
      <c r="Y289" s="59"/>
      <c r="Z289" s="66"/>
      <c r="AA289" s="51"/>
      <c r="AB289" s="51"/>
      <c r="AC289" s="51"/>
    </row>
    <row r="290">
      <c r="A290" s="70"/>
      <c r="B290" s="51"/>
      <c r="C290" s="61"/>
      <c r="D290" s="51"/>
      <c r="E290" s="59"/>
      <c r="F290" s="59"/>
      <c r="G290" s="61"/>
      <c r="H290" s="59"/>
      <c r="I290" s="59"/>
      <c r="J290" s="59"/>
      <c r="K290" s="59"/>
      <c r="L290" s="59"/>
      <c r="M290" s="59"/>
      <c r="N290" s="59"/>
      <c r="O290" s="59"/>
      <c r="P290" s="59"/>
      <c r="Q290" s="59"/>
      <c r="R290" s="59"/>
      <c r="S290" s="59"/>
      <c r="T290" s="59"/>
      <c r="U290" s="59"/>
      <c r="V290" s="59"/>
      <c r="W290" s="59"/>
      <c r="X290" s="59"/>
      <c r="Y290" s="59"/>
      <c r="Z290" s="66"/>
      <c r="AA290" s="51"/>
      <c r="AB290" s="51"/>
      <c r="AC290" s="51"/>
    </row>
    <row r="291">
      <c r="A291" s="70"/>
      <c r="B291" s="51"/>
      <c r="C291" s="61"/>
      <c r="D291" s="51"/>
      <c r="E291" s="59"/>
      <c r="F291" s="59"/>
      <c r="G291" s="61"/>
      <c r="H291" s="59"/>
      <c r="I291" s="59"/>
      <c r="J291" s="59"/>
      <c r="K291" s="59"/>
      <c r="L291" s="59"/>
      <c r="M291" s="59"/>
      <c r="N291" s="59"/>
      <c r="O291" s="59"/>
      <c r="P291" s="59"/>
      <c r="Q291" s="59"/>
      <c r="R291" s="59"/>
      <c r="S291" s="59"/>
      <c r="T291" s="59"/>
      <c r="U291" s="59"/>
      <c r="V291" s="59"/>
      <c r="W291" s="59"/>
      <c r="X291" s="59"/>
      <c r="Y291" s="59"/>
      <c r="Z291" s="66"/>
      <c r="AA291" s="51"/>
      <c r="AB291" s="51"/>
      <c r="AC291" s="51"/>
    </row>
    <row r="292">
      <c r="A292" s="70"/>
      <c r="B292" s="51"/>
      <c r="C292" s="61"/>
      <c r="D292" s="51"/>
      <c r="E292" s="59"/>
      <c r="F292" s="59"/>
      <c r="G292" s="61"/>
      <c r="H292" s="59"/>
      <c r="I292" s="59"/>
      <c r="J292" s="59"/>
      <c r="K292" s="59"/>
      <c r="L292" s="59"/>
      <c r="M292" s="59"/>
      <c r="N292" s="59"/>
      <c r="O292" s="59"/>
      <c r="P292" s="59"/>
      <c r="Q292" s="59"/>
      <c r="R292" s="59"/>
      <c r="S292" s="59"/>
      <c r="T292" s="59"/>
      <c r="U292" s="59"/>
      <c r="V292" s="59"/>
      <c r="W292" s="59"/>
      <c r="X292" s="59"/>
      <c r="Y292" s="59"/>
      <c r="Z292" s="66"/>
      <c r="AA292" s="51"/>
      <c r="AB292" s="51"/>
      <c r="AC292" s="51"/>
    </row>
    <row r="293">
      <c r="A293" s="70"/>
      <c r="B293" s="51"/>
      <c r="C293" s="61"/>
      <c r="D293" s="51"/>
      <c r="E293" s="59"/>
      <c r="F293" s="59"/>
      <c r="G293" s="61"/>
      <c r="H293" s="59"/>
      <c r="I293" s="59"/>
      <c r="J293" s="59"/>
      <c r="K293" s="59"/>
      <c r="L293" s="59"/>
      <c r="M293" s="59"/>
      <c r="N293" s="59"/>
      <c r="O293" s="59"/>
      <c r="P293" s="59"/>
      <c r="Q293" s="59"/>
      <c r="R293" s="59"/>
      <c r="S293" s="59"/>
      <c r="T293" s="59"/>
      <c r="U293" s="59"/>
      <c r="V293" s="59"/>
      <c r="W293" s="59"/>
      <c r="X293" s="59"/>
      <c r="Y293" s="59"/>
      <c r="Z293" s="66"/>
      <c r="AA293" s="51"/>
      <c r="AB293" s="51"/>
      <c r="AC293" s="51"/>
    </row>
    <row r="294">
      <c r="A294" s="70"/>
      <c r="B294" s="51"/>
      <c r="C294" s="61"/>
      <c r="D294" s="51"/>
      <c r="E294" s="59"/>
      <c r="F294" s="59"/>
      <c r="G294" s="61"/>
      <c r="H294" s="59"/>
      <c r="I294" s="59"/>
      <c r="J294" s="59"/>
      <c r="K294" s="59"/>
      <c r="L294" s="59"/>
      <c r="M294" s="59"/>
      <c r="N294" s="59"/>
      <c r="O294" s="59"/>
      <c r="P294" s="59"/>
      <c r="Q294" s="59"/>
      <c r="R294" s="59"/>
      <c r="S294" s="59"/>
      <c r="T294" s="59"/>
      <c r="U294" s="59"/>
      <c r="V294" s="59"/>
      <c r="W294" s="59"/>
      <c r="X294" s="59"/>
      <c r="Y294" s="59"/>
      <c r="Z294" s="66"/>
      <c r="AA294" s="51"/>
      <c r="AB294" s="51"/>
      <c r="AC294" s="51"/>
    </row>
    <row r="295">
      <c r="A295" s="70"/>
      <c r="B295" s="51"/>
      <c r="C295" s="61"/>
      <c r="D295" s="51"/>
      <c r="E295" s="59"/>
      <c r="F295" s="59"/>
      <c r="G295" s="61"/>
      <c r="H295" s="59"/>
      <c r="I295" s="59"/>
      <c r="J295" s="59"/>
      <c r="K295" s="59"/>
      <c r="L295" s="59"/>
      <c r="M295" s="59"/>
      <c r="N295" s="59"/>
      <c r="O295" s="59"/>
      <c r="P295" s="59"/>
      <c r="Q295" s="59"/>
      <c r="R295" s="59"/>
      <c r="S295" s="59"/>
      <c r="T295" s="59"/>
      <c r="U295" s="59"/>
      <c r="V295" s="59"/>
      <c r="W295" s="59"/>
      <c r="X295" s="59"/>
      <c r="Y295" s="59"/>
      <c r="Z295" s="66"/>
      <c r="AA295" s="51"/>
      <c r="AB295" s="51"/>
      <c r="AC295" s="51"/>
    </row>
    <row r="296">
      <c r="A296" s="70"/>
      <c r="B296" s="51"/>
      <c r="C296" s="61"/>
      <c r="D296" s="51"/>
      <c r="E296" s="59"/>
      <c r="F296" s="59"/>
      <c r="G296" s="61"/>
      <c r="H296" s="59"/>
      <c r="I296" s="59"/>
      <c r="J296" s="59"/>
      <c r="K296" s="59"/>
      <c r="L296" s="59"/>
      <c r="M296" s="59"/>
      <c r="N296" s="59"/>
      <c r="O296" s="59"/>
      <c r="P296" s="59"/>
      <c r="Q296" s="59"/>
      <c r="R296" s="59"/>
      <c r="S296" s="59"/>
      <c r="T296" s="59"/>
      <c r="U296" s="59"/>
      <c r="V296" s="59"/>
      <c r="W296" s="59"/>
      <c r="X296" s="59"/>
      <c r="Y296" s="59"/>
      <c r="Z296" s="66"/>
      <c r="AA296" s="51"/>
      <c r="AB296" s="51"/>
      <c r="AC296" s="51"/>
    </row>
    <row r="297">
      <c r="A297" s="70"/>
      <c r="B297" s="51"/>
      <c r="C297" s="61"/>
      <c r="D297" s="51"/>
      <c r="E297" s="59"/>
      <c r="F297" s="59"/>
      <c r="G297" s="61"/>
      <c r="H297" s="59"/>
      <c r="I297" s="59"/>
      <c r="J297" s="59"/>
      <c r="K297" s="59"/>
      <c r="L297" s="59"/>
      <c r="M297" s="59"/>
      <c r="N297" s="59"/>
      <c r="O297" s="59"/>
      <c r="P297" s="59"/>
      <c r="Q297" s="59"/>
      <c r="R297" s="59"/>
      <c r="S297" s="59"/>
      <c r="T297" s="59"/>
      <c r="U297" s="59"/>
      <c r="V297" s="59"/>
      <c r="W297" s="59"/>
      <c r="X297" s="59"/>
      <c r="Y297" s="59"/>
      <c r="Z297" s="66"/>
      <c r="AA297" s="51"/>
      <c r="AB297" s="51"/>
      <c r="AC297" s="51"/>
    </row>
    <row r="298">
      <c r="A298" s="70"/>
      <c r="B298" s="51"/>
      <c r="C298" s="61"/>
      <c r="D298" s="51"/>
      <c r="E298" s="59"/>
      <c r="F298" s="59"/>
      <c r="G298" s="61"/>
      <c r="H298" s="59"/>
      <c r="I298" s="59"/>
      <c r="J298" s="59"/>
      <c r="K298" s="59"/>
      <c r="L298" s="59"/>
      <c r="M298" s="59"/>
      <c r="N298" s="59"/>
      <c r="O298" s="59"/>
      <c r="P298" s="59"/>
      <c r="Q298" s="59"/>
      <c r="R298" s="59"/>
      <c r="S298" s="59"/>
      <c r="T298" s="59"/>
      <c r="U298" s="59"/>
      <c r="V298" s="59"/>
      <c r="W298" s="59"/>
      <c r="X298" s="59"/>
      <c r="Y298" s="59"/>
      <c r="Z298" s="66"/>
      <c r="AA298" s="51"/>
      <c r="AB298" s="51"/>
      <c r="AC298" s="51"/>
    </row>
    <row r="299">
      <c r="A299" s="70"/>
      <c r="B299" s="51"/>
      <c r="C299" s="61"/>
      <c r="D299" s="51"/>
      <c r="E299" s="59"/>
      <c r="F299" s="59"/>
      <c r="G299" s="61"/>
      <c r="H299" s="59"/>
      <c r="I299" s="59"/>
      <c r="J299" s="59"/>
      <c r="K299" s="59"/>
      <c r="L299" s="59"/>
      <c r="M299" s="59"/>
      <c r="N299" s="59"/>
      <c r="O299" s="59"/>
      <c r="P299" s="59"/>
      <c r="Q299" s="59"/>
      <c r="R299" s="59"/>
      <c r="S299" s="59"/>
      <c r="T299" s="59"/>
      <c r="U299" s="59"/>
      <c r="V299" s="59"/>
      <c r="W299" s="59"/>
      <c r="X299" s="59"/>
      <c r="Y299" s="59"/>
      <c r="Z299" s="66"/>
      <c r="AA299" s="51"/>
      <c r="AB299" s="51"/>
      <c r="AC299" s="51"/>
    </row>
    <row r="300">
      <c r="A300" s="70"/>
      <c r="B300" s="51"/>
      <c r="C300" s="61"/>
      <c r="D300" s="51"/>
      <c r="E300" s="59"/>
      <c r="F300" s="59"/>
      <c r="G300" s="61"/>
      <c r="H300" s="59"/>
      <c r="I300" s="59"/>
      <c r="J300" s="59"/>
      <c r="K300" s="59"/>
      <c r="L300" s="59"/>
      <c r="M300" s="59"/>
      <c r="N300" s="59"/>
      <c r="O300" s="59"/>
      <c r="P300" s="59"/>
      <c r="Q300" s="59"/>
      <c r="R300" s="59"/>
      <c r="S300" s="59"/>
      <c r="T300" s="59"/>
      <c r="U300" s="59"/>
      <c r="V300" s="59"/>
      <c r="W300" s="59"/>
      <c r="X300" s="59"/>
      <c r="Y300" s="59"/>
      <c r="Z300" s="66"/>
      <c r="AA300" s="51"/>
      <c r="AB300" s="51"/>
      <c r="AC300" s="51"/>
    </row>
    <row r="301">
      <c r="A301" s="70"/>
      <c r="B301" s="51"/>
      <c r="C301" s="61"/>
      <c r="D301" s="51"/>
      <c r="E301" s="59"/>
      <c r="F301" s="59"/>
      <c r="G301" s="61"/>
      <c r="H301" s="59"/>
      <c r="I301" s="59"/>
      <c r="J301" s="59"/>
      <c r="K301" s="59"/>
      <c r="L301" s="59"/>
      <c r="M301" s="59"/>
      <c r="N301" s="59"/>
      <c r="O301" s="59"/>
      <c r="P301" s="59"/>
      <c r="Q301" s="59"/>
      <c r="R301" s="59"/>
      <c r="S301" s="59"/>
      <c r="T301" s="59"/>
      <c r="U301" s="59"/>
      <c r="V301" s="59"/>
      <c r="W301" s="59"/>
      <c r="X301" s="59"/>
      <c r="Y301" s="59"/>
      <c r="Z301" s="66"/>
      <c r="AA301" s="51"/>
      <c r="AB301" s="51"/>
      <c r="AC301" s="51"/>
    </row>
    <row r="302">
      <c r="A302" s="70"/>
      <c r="B302" s="51"/>
      <c r="C302" s="61"/>
      <c r="D302" s="51"/>
      <c r="E302" s="59"/>
      <c r="F302" s="59"/>
      <c r="G302" s="61"/>
      <c r="H302" s="59"/>
      <c r="I302" s="59"/>
      <c r="J302" s="59"/>
      <c r="K302" s="59"/>
      <c r="L302" s="59"/>
      <c r="M302" s="59"/>
      <c r="N302" s="59"/>
      <c r="O302" s="59"/>
      <c r="P302" s="59"/>
      <c r="Q302" s="59"/>
      <c r="R302" s="59"/>
      <c r="S302" s="59"/>
      <c r="T302" s="59"/>
      <c r="U302" s="59"/>
      <c r="V302" s="59"/>
      <c r="W302" s="59"/>
      <c r="X302" s="59"/>
      <c r="Y302" s="59"/>
      <c r="Z302" s="66"/>
      <c r="AA302" s="51"/>
      <c r="AB302" s="51"/>
      <c r="AC302" s="51"/>
    </row>
    <row r="303">
      <c r="A303" s="70"/>
      <c r="B303" s="51"/>
      <c r="C303" s="61"/>
      <c r="D303" s="51"/>
      <c r="E303" s="59"/>
      <c r="F303" s="59"/>
      <c r="G303" s="61"/>
      <c r="H303" s="59"/>
      <c r="I303" s="59"/>
      <c r="J303" s="59"/>
      <c r="K303" s="59"/>
      <c r="L303" s="59"/>
      <c r="M303" s="59"/>
      <c r="N303" s="59"/>
      <c r="O303" s="59"/>
      <c r="P303" s="59"/>
      <c r="Q303" s="59"/>
      <c r="R303" s="59"/>
      <c r="S303" s="59"/>
      <c r="T303" s="59"/>
      <c r="U303" s="59"/>
      <c r="V303" s="59"/>
      <c r="W303" s="59"/>
      <c r="X303" s="59"/>
      <c r="Y303" s="59"/>
      <c r="Z303" s="66"/>
      <c r="AA303" s="51"/>
      <c r="AB303" s="51"/>
      <c r="AC303" s="51"/>
    </row>
    <row r="304">
      <c r="A304" s="70"/>
      <c r="B304" s="51"/>
      <c r="C304" s="61"/>
      <c r="D304" s="51"/>
      <c r="E304" s="59"/>
      <c r="F304" s="59"/>
      <c r="G304" s="61"/>
      <c r="H304" s="59"/>
      <c r="I304" s="59"/>
      <c r="J304" s="59"/>
      <c r="K304" s="59"/>
      <c r="L304" s="59"/>
      <c r="M304" s="59"/>
      <c r="N304" s="59"/>
      <c r="O304" s="59"/>
      <c r="P304" s="59"/>
      <c r="Q304" s="59"/>
      <c r="R304" s="59"/>
      <c r="S304" s="59"/>
      <c r="T304" s="59"/>
      <c r="U304" s="59"/>
      <c r="V304" s="59"/>
      <c r="W304" s="59"/>
      <c r="X304" s="59"/>
      <c r="Y304" s="59"/>
      <c r="Z304" s="66"/>
      <c r="AA304" s="51"/>
      <c r="AB304" s="51"/>
      <c r="AC304" s="51"/>
    </row>
    <row r="305">
      <c r="A305" s="70"/>
      <c r="B305" s="51"/>
      <c r="C305" s="61"/>
      <c r="D305" s="51"/>
      <c r="E305" s="59"/>
      <c r="F305" s="59"/>
      <c r="G305" s="61"/>
      <c r="H305" s="59"/>
      <c r="I305" s="59"/>
      <c r="J305" s="59"/>
      <c r="K305" s="59"/>
      <c r="L305" s="59"/>
      <c r="M305" s="59"/>
      <c r="N305" s="59"/>
      <c r="O305" s="59"/>
      <c r="P305" s="59"/>
      <c r="Q305" s="59"/>
      <c r="R305" s="59"/>
      <c r="S305" s="59"/>
      <c r="T305" s="59"/>
      <c r="U305" s="59"/>
      <c r="V305" s="59"/>
      <c r="W305" s="59"/>
      <c r="X305" s="59"/>
      <c r="Y305" s="59"/>
      <c r="Z305" s="66"/>
      <c r="AA305" s="51"/>
      <c r="AB305" s="51"/>
      <c r="AC305" s="51"/>
    </row>
    <row r="306">
      <c r="A306" s="70"/>
      <c r="B306" s="51"/>
      <c r="C306" s="61"/>
      <c r="D306" s="51"/>
      <c r="E306" s="59"/>
      <c r="F306" s="59"/>
      <c r="G306" s="61"/>
      <c r="H306" s="59"/>
      <c r="I306" s="59"/>
      <c r="J306" s="59"/>
      <c r="K306" s="59"/>
      <c r="L306" s="59"/>
      <c r="M306" s="59"/>
      <c r="N306" s="59"/>
      <c r="O306" s="59"/>
      <c r="P306" s="59"/>
      <c r="Q306" s="59"/>
      <c r="R306" s="59"/>
      <c r="S306" s="59"/>
      <c r="T306" s="59"/>
      <c r="U306" s="59"/>
      <c r="V306" s="59"/>
      <c r="W306" s="59"/>
      <c r="X306" s="59"/>
      <c r="Y306" s="59"/>
      <c r="Z306" s="66"/>
      <c r="AA306" s="51"/>
      <c r="AB306" s="51"/>
      <c r="AC306" s="51"/>
    </row>
    <row r="307">
      <c r="A307" s="70"/>
      <c r="B307" s="51"/>
      <c r="C307" s="61"/>
      <c r="D307" s="51"/>
      <c r="E307" s="59"/>
      <c r="F307" s="59"/>
      <c r="G307" s="61"/>
      <c r="H307" s="59"/>
      <c r="I307" s="59"/>
      <c r="J307" s="59"/>
      <c r="K307" s="59"/>
      <c r="L307" s="59"/>
      <c r="M307" s="59"/>
      <c r="N307" s="59"/>
      <c r="O307" s="59"/>
      <c r="P307" s="59"/>
      <c r="Q307" s="59"/>
      <c r="R307" s="59"/>
      <c r="S307" s="59"/>
      <c r="T307" s="59"/>
      <c r="U307" s="59"/>
      <c r="V307" s="59"/>
      <c r="W307" s="59"/>
      <c r="X307" s="59"/>
      <c r="Y307" s="59"/>
      <c r="Z307" s="66"/>
      <c r="AA307" s="51"/>
      <c r="AB307" s="51"/>
      <c r="AC307" s="51"/>
    </row>
    <row r="308">
      <c r="A308" s="70"/>
      <c r="B308" s="51"/>
      <c r="C308" s="61"/>
      <c r="D308" s="51"/>
      <c r="E308" s="59"/>
      <c r="F308" s="59"/>
      <c r="G308" s="61"/>
      <c r="H308" s="59"/>
      <c r="I308" s="59"/>
      <c r="J308" s="59"/>
      <c r="K308" s="59"/>
      <c r="L308" s="59"/>
      <c r="M308" s="59"/>
      <c r="N308" s="59"/>
      <c r="O308" s="59"/>
      <c r="P308" s="59"/>
      <c r="Q308" s="59"/>
      <c r="R308" s="59"/>
      <c r="S308" s="59"/>
      <c r="T308" s="59"/>
      <c r="U308" s="59"/>
      <c r="V308" s="59"/>
      <c r="W308" s="59"/>
      <c r="X308" s="59"/>
      <c r="Y308" s="59"/>
      <c r="Z308" s="66"/>
      <c r="AA308" s="51"/>
      <c r="AB308" s="51"/>
      <c r="AC308" s="51"/>
    </row>
    <row r="309">
      <c r="A309" s="70"/>
      <c r="B309" s="51"/>
      <c r="C309" s="61"/>
      <c r="D309" s="51"/>
      <c r="E309" s="59"/>
      <c r="F309" s="59"/>
      <c r="G309" s="61"/>
      <c r="H309" s="59"/>
      <c r="I309" s="59"/>
      <c r="J309" s="59"/>
      <c r="K309" s="59"/>
      <c r="L309" s="59"/>
      <c r="M309" s="59"/>
      <c r="N309" s="59"/>
      <c r="O309" s="59"/>
      <c r="P309" s="59"/>
      <c r="Q309" s="59"/>
      <c r="R309" s="59"/>
      <c r="S309" s="59"/>
      <c r="T309" s="59"/>
      <c r="U309" s="59"/>
      <c r="V309" s="59"/>
      <c r="W309" s="59"/>
      <c r="X309" s="59"/>
      <c r="Y309" s="59"/>
      <c r="Z309" s="66"/>
      <c r="AA309" s="51"/>
      <c r="AB309" s="51"/>
      <c r="AC309" s="51"/>
    </row>
    <row r="310">
      <c r="A310" s="70"/>
      <c r="B310" s="51"/>
      <c r="C310" s="61"/>
      <c r="D310" s="51"/>
      <c r="E310" s="59"/>
      <c r="F310" s="59"/>
      <c r="G310" s="61"/>
      <c r="H310" s="59"/>
      <c r="I310" s="59"/>
      <c r="J310" s="59"/>
      <c r="K310" s="59"/>
      <c r="L310" s="59"/>
      <c r="M310" s="59"/>
      <c r="N310" s="59"/>
      <c r="O310" s="59"/>
      <c r="P310" s="59"/>
      <c r="Q310" s="59"/>
      <c r="R310" s="59"/>
      <c r="S310" s="59"/>
      <c r="T310" s="59"/>
      <c r="U310" s="59"/>
      <c r="V310" s="59"/>
      <c r="W310" s="59"/>
      <c r="X310" s="59"/>
      <c r="Y310" s="59"/>
      <c r="Z310" s="66"/>
      <c r="AA310" s="51"/>
      <c r="AB310" s="51"/>
      <c r="AC310" s="51"/>
    </row>
    <row r="311">
      <c r="A311" s="70"/>
      <c r="B311" s="51"/>
      <c r="C311" s="61"/>
      <c r="D311" s="51"/>
      <c r="E311" s="59"/>
      <c r="F311" s="59"/>
      <c r="G311" s="61"/>
      <c r="H311" s="59"/>
      <c r="I311" s="59"/>
      <c r="J311" s="59"/>
      <c r="K311" s="59"/>
      <c r="L311" s="59"/>
      <c r="M311" s="59"/>
      <c r="N311" s="59"/>
      <c r="O311" s="59"/>
      <c r="P311" s="59"/>
      <c r="Q311" s="59"/>
      <c r="R311" s="59"/>
      <c r="S311" s="59"/>
      <c r="T311" s="59"/>
      <c r="U311" s="59"/>
      <c r="V311" s="59"/>
      <c r="W311" s="59"/>
      <c r="X311" s="59"/>
      <c r="Y311" s="59"/>
      <c r="Z311" s="66"/>
      <c r="AA311" s="51"/>
      <c r="AB311" s="51"/>
      <c r="AC311" s="51"/>
    </row>
    <row r="312">
      <c r="A312" s="70"/>
      <c r="B312" s="51"/>
      <c r="C312" s="61"/>
      <c r="D312" s="51"/>
      <c r="E312" s="59"/>
      <c r="F312" s="59"/>
      <c r="G312" s="61"/>
      <c r="H312" s="59"/>
      <c r="I312" s="59"/>
      <c r="J312" s="59"/>
      <c r="K312" s="59"/>
      <c r="L312" s="59"/>
      <c r="M312" s="59"/>
      <c r="N312" s="59"/>
      <c r="O312" s="59"/>
      <c r="P312" s="59"/>
      <c r="Q312" s="59"/>
      <c r="R312" s="59"/>
      <c r="S312" s="59"/>
      <c r="T312" s="59"/>
      <c r="U312" s="59"/>
      <c r="V312" s="59"/>
      <c r="W312" s="59"/>
      <c r="X312" s="59"/>
      <c r="Y312" s="59"/>
      <c r="Z312" s="66"/>
      <c r="AA312" s="51"/>
      <c r="AB312" s="51"/>
      <c r="AC312" s="51"/>
    </row>
    <row r="313">
      <c r="A313" s="70"/>
      <c r="B313" s="51"/>
      <c r="C313" s="61"/>
      <c r="D313" s="51"/>
      <c r="E313" s="59"/>
      <c r="F313" s="59"/>
      <c r="G313" s="61"/>
      <c r="H313" s="59"/>
      <c r="I313" s="59"/>
      <c r="J313" s="59"/>
      <c r="K313" s="59"/>
      <c r="L313" s="59"/>
      <c r="M313" s="59"/>
      <c r="N313" s="59"/>
      <c r="O313" s="59"/>
      <c r="P313" s="59"/>
      <c r="Q313" s="59"/>
      <c r="R313" s="59"/>
      <c r="S313" s="59"/>
      <c r="T313" s="59"/>
      <c r="U313" s="59"/>
      <c r="V313" s="59"/>
      <c r="W313" s="59"/>
      <c r="X313" s="59"/>
      <c r="Y313" s="59"/>
      <c r="Z313" s="66"/>
      <c r="AA313" s="51"/>
      <c r="AB313" s="51"/>
      <c r="AC313" s="51"/>
    </row>
    <row r="314">
      <c r="A314" s="70"/>
      <c r="B314" s="51"/>
      <c r="C314" s="61"/>
      <c r="D314" s="51"/>
      <c r="E314" s="59"/>
      <c r="F314" s="59"/>
      <c r="G314" s="61"/>
      <c r="H314" s="59"/>
      <c r="I314" s="59"/>
      <c r="J314" s="59"/>
      <c r="K314" s="59"/>
      <c r="L314" s="59"/>
      <c r="M314" s="59"/>
      <c r="N314" s="59"/>
      <c r="O314" s="59"/>
      <c r="P314" s="59"/>
      <c r="Q314" s="59"/>
      <c r="R314" s="59"/>
      <c r="S314" s="59"/>
      <c r="T314" s="59"/>
      <c r="U314" s="59"/>
      <c r="V314" s="59"/>
      <c r="W314" s="59"/>
      <c r="X314" s="59"/>
      <c r="Y314" s="59"/>
      <c r="Z314" s="66"/>
      <c r="AA314" s="51"/>
      <c r="AB314" s="51"/>
      <c r="AC314" s="51"/>
    </row>
    <row r="315">
      <c r="A315" s="70"/>
      <c r="B315" s="51"/>
      <c r="C315" s="61"/>
      <c r="D315" s="51"/>
      <c r="E315" s="59"/>
      <c r="F315" s="59"/>
      <c r="G315" s="61"/>
      <c r="H315" s="59"/>
      <c r="I315" s="59"/>
      <c r="J315" s="59"/>
      <c r="K315" s="59"/>
      <c r="L315" s="59"/>
      <c r="M315" s="59"/>
      <c r="N315" s="59"/>
      <c r="O315" s="59"/>
      <c r="P315" s="59"/>
      <c r="Q315" s="59"/>
      <c r="R315" s="59"/>
      <c r="S315" s="59"/>
      <c r="T315" s="59"/>
      <c r="U315" s="59"/>
      <c r="V315" s="59"/>
      <c r="W315" s="59"/>
      <c r="X315" s="59"/>
      <c r="Y315" s="59"/>
      <c r="Z315" s="66"/>
      <c r="AA315" s="51"/>
      <c r="AB315" s="51"/>
      <c r="AC315" s="51"/>
    </row>
    <row r="316">
      <c r="A316" s="70"/>
      <c r="B316" s="51"/>
      <c r="C316" s="61"/>
      <c r="D316" s="51"/>
      <c r="E316" s="59"/>
      <c r="F316" s="59"/>
      <c r="G316" s="61"/>
      <c r="H316" s="59"/>
      <c r="I316" s="59"/>
      <c r="J316" s="59"/>
      <c r="K316" s="59"/>
      <c r="L316" s="59"/>
      <c r="M316" s="59"/>
      <c r="N316" s="59"/>
      <c r="O316" s="59"/>
      <c r="P316" s="59"/>
      <c r="Q316" s="59"/>
      <c r="R316" s="59"/>
      <c r="S316" s="59"/>
      <c r="T316" s="59"/>
      <c r="U316" s="59"/>
      <c r="V316" s="59"/>
      <c r="W316" s="59"/>
      <c r="X316" s="59"/>
      <c r="Y316" s="59"/>
      <c r="Z316" s="66"/>
      <c r="AA316" s="51"/>
      <c r="AB316" s="51"/>
      <c r="AC316" s="51"/>
    </row>
    <row r="317">
      <c r="A317" s="70"/>
      <c r="B317" s="51"/>
      <c r="C317" s="61"/>
      <c r="D317" s="51"/>
      <c r="E317" s="59"/>
      <c r="F317" s="59"/>
      <c r="G317" s="61"/>
      <c r="H317" s="59"/>
      <c r="I317" s="59"/>
      <c r="J317" s="59"/>
      <c r="K317" s="59"/>
      <c r="L317" s="59"/>
      <c r="M317" s="59"/>
      <c r="N317" s="59"/>
      <c r="O317" s="59"/>
      <c r="P317" s="59"/>
      <c r="Q317" s="59"/>
      <c r="R317" s="59"/>
      <c r="S317" s="59"/>
      <c r="T317" s="59"/>
      <c r="U317" s="59"/>
      <c r="V317" s="59"/>
      <c r="W317" s="59"/>
      <c r="X317" s="59"/>
      <c r="Y317" s="59"/>
      <c r="Z317" s="66"/>
      <c r="AA317" s="51"/>
      <c r="AB317" s="51"/>
      <c r="AC317" s="51"/>
    </row>
    <row r="318">
      <c r="A318" s="70"/>
      <c r="B318" s="51"/>
      <c r="C318" s="61"/>
      <c r="D318" s="51"/>
      <c r="E318" s="59"/>
      <c r="F318" s="59"/>
      <c r="G318" s="61"/>
      <c r="H318" s="59"/>
      <c r="I318" s="59"/>
      <c r="J318" s="59"/>
      <c r="K318" s="59"/>
      <c r="L318" s="59"/>
      <c r="M318" s="59"/>
      <c r="N318" s="59"/>
      <c r="O318" s="59"/>
      <c r="P318" s="59"/>
      <c r="Q318" s="59"/>
      <c r="R318" s="59"/>
      <c r="S318" s="59"/>
      <c r="T318" s="59"/>
      <c r="U318" s="59"/>
      <c r="V318" s="59"/>
      <c r="W318" s="59"/>
      <c r="X318" s="59"/>
      <c r="Y318" s="59"/>
      <c r="Z318" s="66"/>
      <c r="AA318" s="51"/>
      <c r="AB318" s="51"/>
      <c r="AC318" s="51"/>
    </row>
    <row r="319">
      <c r="A319" s="70"/>
      <c r="B319" s="51"/>
      <c r="C319" s="61"/>
      <c r="D319" s="51"/>
      <c r="E319" s="59"/>
      <c r="F319" s="59"/>
      <c r="G319" s="61"/>
      <c r="H319" s="59"/>
      <c r="I319" s="59"/>
      <c r="J319" s="59"/>
      <c r="K319" s="59"/>
      <c r="L319" s="59"/>
      <c r="M319" s="59"/>
      <c r="N319" s="59"/>
      <c r="O319" s="59"/>
      <c r="P319" s="59"/>
      <c r="Q319" s="59"/>
      <c r="R319" s="59"/>
      <c r="S319" s="59"/>
      <c r="T319" s="59"/>
      <c r="U319" s="59"/>
      <c r="V319" s="59"/>
      <c r="W319" s="59"/>
      <c r="X319" s="59"/>
      <c r="Y319" s="59"/>
      <c r="Z319" s="66"/>
      <c r="AA319" s="51"/>
      <c r="AB319" s="51"/>
      <c r="AC319" s="51"/>
    </row>
    <row r="320">
      <c r="A320" s="70"/>
      <c r="B320" s="51"/>
      <c r="C320" s="61"/>
      <c r="D320" s="51"/>
      <c r="E320" s="59"/>
      <c r="F320" s="59"/>
      <c r="G320" s="61"/>
      <c r="H320" s="59"/>
      <c r="I320" s="59"/>
      <c r="J320" s="59"/>
      <c r="K320" s="59"/>
      <c r="L320" s="59"/>
      <c r="M320" s="59"/>
      <c r="N320" s="59"/>
      <c r="O320" s="59"/>
      <c r="P320" s="59"/>
      <c r="Q320" s="59"/>
      <c r="R320" s="59"/>
      <c r="S320" s="59"/>
      <c r="T320" s="59"/>
      <c r="U320" s="59"/>
      <c r="V320" s="59"/>
      <c r="W320" s="59"/>
      <c r="X320" s="59"/>
      <c r="Y320" s="59"/>
      <c r="Z320" s="66"/>
      <c r="AA320" s="51"/>
      <c r="AB320" s="51"/>
      <c r="AC320" s="51"/>
    </row>
    <row r="321">
      <c r="A321" s="70"/>
      <c r="B321" s="51"/>
      <c r="C321" s="61"/>
      <c r="D321" s="51"/>
      <c r="E321" s="59"/>
      <c r="F321" s="59"/>
      <c r="G321" s="61"/>
      <c r="H321" s="59"/>
      <c r="I321" s="59"/>
      <c r="J321" s="59"/>
      <c r="K321" s="59"/>
      <c r="L321" s="59"/>
      <c r="M321" s="59"/>
      <c r="N321" s="59"/>
      <c r="O321" s="59"/>
      <c r="P321" s="59"/>
      <c r="Q321" s="59"/>
      <c r="R321" s="59"/>
      <c r="S321" s="59"/>
      <c r="T321" s="59"/>
      <c r="U321" s="59"/>
      <c r="V321" s="59"/>
      <c r="W321" s="59"/>
      <c r="X321" s="59"/>
      <c r="Y321" s="59"/>
      <c r="Z321" s="66"/>
      <c r="AA321" s="51"/>
      <c r="AB321" s="51"/>
      <c r="AC321" s="51"/>
    </row>
    <row r="322">
      <c r="A322" s="70"/>
      <c r="B322" s="51"/>
      <c r="C322" s="61"/>
      <c r="D322" s="51"/>
      <c r="E322" s="59"/>
      <c r="F322" s="59"/>
      <c r="G322" s="61"/>
      <c r="H322" s="59"/>
      <c r="I322" s="59"/>
      <c r="J322" s="59"/>
      <c r="K322" s="59"/>
      <c r="L322" s="59"/>
      <c r="M322" s="59"/>
      <c r="N322" s="59"/>
      <c r="O322" s="59"/>
      <c r="P322" s="59"/>
      <c r="Q322" s="59"/>
      <c r="R322" s="59"/>
      <c r="S322" s="59"/>
      <c r="T322" s="59"/>
      <c r="U322" s="59"/>
      <c r="V322" s="59"/>
      <c r="W322" s="59"/>
      <c r="X322" s="59"/>
      <c r="Y322" s="59"/>
      <c r="Z322" s="66"/>
      <c r="AA322" s="51"/>
      <c r="AB322" s="51"/>
      <c r="AC322" s="51"/>
    </row>
    <row r="323">
      <c r="A323" s="70"/>
      <c r="B323" s="51"/>
      <c r="C323" s="61"/>
      <c r="D323" s="51"/>
      <c r="E323" s="59"/>
      <c r="F323" s="59"/>
      <c r="G323" s="61"/>
      <c r="H323" s="59"/>
      <c r="I323" s="59"/>
      <c r="J323" s="59"/>
      <c r="K323" s="59"/>
      <c r="L323" s="59"/>
      <c r="M323" s="59"/>
      <c r="N323" s="59"/>
      <c r="O323" s="59"/>
      <c r="P323" s="59"/>
      <c r="Q323" s="59"/>
      <c r="R323" s="59"/>
      <c r="S323" s="59"/>
      <c r="T323" s="59"/>
      <c r="U323" s="59"/>
      <c r="V323" s="59"/>
      <c r="W323" s="59"/>
      <c r="X323" s="59"/>
      <c r="Y323" s="59"/>
      <c r="Z323" s="66"/>
      <c r="AA323" s="51"/>
      <c r="AB323" s="51"/>
      <c r="AC323" s="51"/>
    </row>
    <row r="324">
      <c r="A324" s="70"/>
      <c r="B324" s="51"/>
      <c r="C324" s="61"/>
      <c r="D324" s="51"/>
      <c r="E324" s="59"/>
      <c r="F324" s="59"/>
      <c r="G324" s="61"/>
      <c r="H324" s="59"/>
      <c r="I324" s="59"/>
      <c r="J324" s="59"/>
      <c r="K324" s="59"/>
      <c r="L324" s="59"/>
      <c r="M324" s="59"/>
      <c r="N324" s="59"/>
      <c r="O324" s="59"/>
      <c r="P324" s="59"/>
      <c r="Q324" s="59"/>
      <c r="R324" s="59"/>
      <c r="S324" s="59"/>
      <c r="T324" s="59"/>
      <c r="U324" s="59"/>
      <c r="V324" s="59"/>
      <c r="W324" s="59"/>
      <c r="X324" s="59"/>
      <c r="Y324" s="59"/>
      <c r="Z324" s="66"/>
      <c r="AA324" s="51"/>
      <c r="AB324" s="51"/>
      <c r="AC324" s="51"/>
    </row>
    <row r="325">
      <c r="A325" s="70"/>
      <c r="B325" s="51"/>
      <c r="C325" s="61"/>
      <c r="D325" s="51"/>
      <c r="E325" s="59"/>
      <c r="F325" s="59"/>
      <c r="G325" s="61"/>
      <c r="H325" s="59"/>
      <c r="I325" s="59"/>
      <c r="J325" s="59"/>
      <c r="K325" s="59"/>
      <c r="L325" s="59"/>
      <c r="M325" s="59"/>
      <c r="N325" s="59"/>
      <c r="O325" s="59"/>
      <c r="P325" s="59"/>
      <c r="Q325" s="59"/>
      <c r="R325" s="59"/>
      <c r="S325" s="59"/>
      <c r="T325" s="59"/>
      <c r="U325" s="59"/>
      <c r="V325" s="59"/>
      <c r="W325" s="59"/>
      <c r="X325" s="59"/>
      <c r="Y325" s="59"/>
      <c r="Z325" s="66"/>
      <c r="AA325" s="51"/>
      <c r="AB325" s="51"/>
      <c r="AC325" s="51"/>
    </row>
    <row r="326">
      <c r="A326" s="70"/>
      <c r="B326" s="51"/>
      <c r="C326" s="61"/>
      <c r="D326" s="51"/>
      <c r="E326" s="59"/>
      <c r="F326" s="59"/>
      <c r="G326" s="61"/>
      <c r="H326" s="59"/>
      <c r="I326" s="59"/>
      <c r="J326" s="59"/>
      <c r="K326" s="59"/>
      <c r="L326" s="59"/>
      <c r="M326" s="59"/>
      <c r="N326" s="59"/>
      <c r="O326" s="59"/>
      <c r="P326" s="59"/>
      <c r="Q326" s="59"/>
      <c r="R326" s="59"/>
      <c r="S326" s="59"/>
      <c r="T326" s="59"/>
      <c r="U326" s="59"/>
      <c r="V326" s="59"/>
      <c r="W326" s="59"/>
      <c r="X326" s="59"/>
      <c r="Y326" s="59"/>
      <c r="Z326" s="66"/>
      <c r="AA326" s="51"/>
      <c r="AB326" s="51"/>
      <c r="AC326" s="51"/>
    </row>
    <row r="327">
      <c r="A327" s="70"/>
      <c r="B327" s="51"/>
      <c r="C327" s="61"/>
      <c r="D327" s="51"/>
      <c r="E327" s="59"/>
      <c r="F327" s="59"/>
      <c r="G327" s="61"/>
      <c r="H327" s="59"/>
      <c r="I327" s="59"/>
      <c r="J327" s="59"/>
      <c r="K327" s="59"/>
      <c r="L327" s="59"/>
      <c r="M327" s="59"/>
      <c r="N327" s="59"/>
      <c r="O327" s="59"/>
      <c r="P327" s="59"/>
      <c r="Q327" s="59"/>
      <c r="R327" s="59"/>
      <c r="S327" s="59"/>
      <c r="T327" s="59"/>
      <c r="U327" s="59"/>
      <c r="V327" s="59"/>
      <c r="W327" s="59"/>
      <c r="X327" s="59"/>
      <c r="Y327" s="59"/>
      <c r="Z327" s="66"/>
      <c r="AA327" s="51"/>
      <c r="AB327" s="51"/>
      <c r="AC327" s="51"/>
    </row>
    <row r="328">
      <c r="A328" s="70"/>
      <c r="B328" s="51"/>
      <c r="C328" s="61"/>
      <c r="D328" s="51"/>
      <c r="E328" s="59"/>
      <c r="F328" s="59"/>
      <c r="G328" s="61"/>
      <c r="H328" s="59"/>
      <c r="I328" s="59"/>
      <c r="J328" s="59"/>
      <c r="K328" s="59"/>
      <c r="L328" s="59"/>
      <c r="M328" s="59"/>
      <c r="N328" s="59"/>
      <c r="O328" s="59"/>
      <c r="P328" s="59"/>
      <c r="Q328" s="59"/>
      <c r="R328" s="59"/>
      <c r="S328" s="59"/>
      <c r="T328" s="59"/>
      <c r="U328" s="59"/>
      <c r="V328" s="59"/>
      <c r="W328" s="59"/>
      <c r="X328" s="59"/>
      <c r="Y328" s="59"/>
      <c r="Z328" s="66"/>
      <c r="AA328" s="51"/>
      <c r="AB328" s="51"/>
      <c r="AC328" s="51"/>
    </row>
    <row r="329">
      <c r="A329" s="70"/>
      <c r="B329" s="51"/>
      <c r="C329" s="61"/>
      <c r="D329" s="51"/>
      <c r="E329" s="59"/>
      <c r="F329" s="59"/>
      <c r="G329" s="61"/>
      <c r="H329" s="59"/>
      <c r="I329" s="59"/>
      <c r="J329" s="59"/>
      <c r="K329" s="59"/>
      <c r="L329" s="59"/>
      <c r="M329" s="59"/>
      <c r="N329" s="59"/>
      <c r="O329" s="59"/>
      <c r="P329" s="59"/>
      <c r="Q329" s="59"/>
      <c r="R329" s="59"/>
      <c r="S329" s="59"/>
      <c r="T329" s="59"/>
      <c r="U329" s="59"/>
      <c r="V329" s="59"/>
      <c r="W329" s="59"/>
      <c r="X329" s="59"/>
      <c r="Y329" s="59"/>
      <c r="Z329" s="66"/>
      <c r="AA329" s="51"/>
      <c r="AB329" s="51"/>
      <c r="AC329" s="51"/>
    </row>
    <row r="330">
      <c r="A330" s="70"/>
      <c r="B330" s="51"/>
      <c r="C330" s="61"/>
      <c r="D330" s="51"/>
      <c r="E330" s="59"/>
      <c r="F330" s="59"/>
      <c r="G330" s="61"/>
      <c r="H330" s="59"/>
      <c r="I330" s="59"/>
      <c r="J330" s="59"/>
      <c r="K330" s="59"/>
      <c r="L330" s="59"/>
      <c r="M330" s="59"/>
      <c r="N330" s="59"/>
      <c r="O330" s="59"/>
      <c r="P330" s="59"/>
      <c r="Q330" s="59"/>
      <c r="R330" s="59"/>
      <c r="S330" s="59"/>
      <c r="T330" s="59"/>
      <c r="U330" s="59"/>
      <c r="V330" s="59"/>
      <c r="W330" s="59"/>
      <c r="X330" s="59"/>
      <c r="Y330" s="59"/>
      <c r="Z330" s="66"/>
      <c r="AA330" s="51"/>
      <c r="AB330" s="51"/>
      <c r="AC330" s="51"/>
    </row>
    <row r="331">
      <c r="A331" s="70"/>
      <c r="B331" s="51"/>
      <c r="C331" s="61"/>
      <c r="D331" s="51"/>
      <c r="E331" s="59"/>
      <c r="F331" s="59"/>
      <c r="G331" s="61"/>
      <c r="H331" s="59"/>
      <c r="I331" s="59"/>
      <c r="J331" s="59"/>
      <c r="K331" s="59"/>
      <c r="L331" s="59"/>
      <c r="M331" s="59"/>
      <c r="N331" s="59"/>
      <c r="O331" s="59"/>
      <c r="P331" s="59"/>
      <c r="Q331" s="59"/>
      <c r="R331" s="59"/>
      <c r="S331" s="59"/>
      <c r="T331" s="59"/>
      <c r="U331" s="59"/>
      <c r="V331" s="59"/>
      <c r="W331" s="59"/>
      <c r="X331" s="59"/>
      <c r="Y331" s="59"/>
      <c r="Z331" s="66"/>
      <c r="AA331" s="51"/>
      <c r="AB331" s="51"/>
      <c r="AC331" s="51"/>
    </row>
    <row r="332">
      <c r="A332" s="70"/>
      <c r="B332" s="51"/>
      <c r="C332" s="61"/>
      <c r="D332" s="51"/>
      <c r="E332" s="59"/>
      <c r="F332" s="59"/>
      <c r="G332" s="61"/>
      <c r="H332" s="59"/>
      <c r="I332" s="59"/>
      <c r="J332" s="59"/>
      <c r="K332" s="59"/>
      <c r="L332" s="59"/>
      <c r="M332" s="59"/>
      <c r="N332" s="59"/>
      <c r="O332" s="59"/>
      <c r="P332" s="59"/>
      <c r="Q332" s="59"/>
      <c r="R332" s="59"/>
      <c r="S332" s="59"/>
      <c r="T332" s="59"/>
      <c r="U332" s="59"/>
      <c r="V332" s="59"/>
      <c r="W332" s="59"/>
      <c r="X332" s="59"/>
      <c r="Y332" s="59"/>
      <c r="Z332" s="66"/>
      <c r="AA332" s="51"/>
      <c r="AB332" s="51"/>
      <c r="AC332" s="51"/>
    </row>
    <row r="333">
      <c r="A333" s="70"/>
      <c r="B333" s="51"/>
      <c r="C333" s="61"/>
      <c r="D333" s="51"/>
      <c r="E333" s="59"/>
      <c r="F333" s="59"/>
      <c r="G333" s="61"/>
      <c r="H333" s="59"/>
      <c r="I333" s="59"/>
      <c r="J333" s="59"/>
      <c r="K333" s="59"/>
      <c r="L333" s="59"/>
      <c r="M333" s="59"/>
      <c r="N333" s="59"/>
      <c r="O333" s="59"/>
      <c r="P333" s="59"/>
      <c r="Q333" s="59"/>
      <c r="R333" s="59"/>
      <c r="S333" s="59"/>
      <c r="T333" s="59"/>
      <c r="U333" s="59"/>
      <c r="V333" s="59"/>
      <c r="W333" s="59"/>
      <c r="X333" s="59"/>
      <c r="Y333" s="59"/>
      <c r="Z333" s="66"/>
      <c r="AA333" s="51"/>
      <c r="AB333" s="51"/>
      <c r="AC333" s="51"/>
    </row>
    <row r="334">
      <c r="A334" s="70"/>
      <c r="B334" s="51"/>
      <c r="C334" s="61"/>
      <c r="D334" s="51"/>
      <c r="E334" s="59"/>
      <c r="F334" s="59"/>
      <c r="G334" s="61"/>
      <c r="H334" s="59"/>
      <c r="I334" s="59"/>
      <c r="J334" s="59"/>
      <c r="K334" s="59"/>
      <c r="L334" s="59"/>
      <c r="M334" s="59"/>
      <c r="N334" s="59"/>
      <c r="O334" s="59"/>
      <c r="P334" s="59"/>
      <c r="Q334" s="59"/>
      <c r="R334" s="59"/>
      <c r="S334" s="59"/>
      <c r="T334" s="59"/>
      <c r="U334" s="59"/>
      <c r="V334" s="59"/>
      <c r="W334" s="59"/>
      <c r="X334" s="59"/>
      <c r="Y334" s="59"/>
      <c r="Z334" s="66"/>
      <c r="AA334" s="51"/>
      <c r="AB334" s="51"/>
      <c r="AC334" s="51"/>
    </row>
    <row r="335">
      <c r="A335" s="70"/>
      <c r="B335" s="51"/>
      <c r="C335" s="61"/>
      <c r="D335" s="51"/>
      <c r="E335" s="59"/>
      <c r="F335" s="59"/>
      <c r="G335" s="61"/>
      <c r="H335" s="59"/>
      <c r="I335" s="59"/>
      <c r="J335" s="59"/>
      <c r="K335" s="59"/>
      <c r="L335" s="59"/>
      <c r="M335" s="59"/>
      <c r="N335" s="59"/>
      <c r="O335" s="59"/>
      <c r="P335" s="59"/>
      <c r="Q335" s="59"/>
      <c r="R335" s="59"/>
      <c r="S335" s="59"/>
      <c r="T335" s="59"/>
      <c r="U335" s="59"/>
      <c r="V335" s="59"/>
      <c r="W335" s="59"/>
      <c r="X335" s="59"/>
      <c r="Y335" s="59"/>
      <c r="Z335" s="66"/>
      <c r="AA335" s="51"/>
      <c r="AB335" s="51"/>
      <c r="AC335" s="51"/>
    </row>
    <row r="336">
      <c r="A336" s="70"/>
      <c r="B336" s="51"/>
      <c r="C336" s="61"/>
      <c r="D336" s="51"/>
      <c r="E336" s="59"/>
      <c r="F336" s="59"/>
      <c r="G336" s="61"/>
      <c r="H336" s="59"/>
      <c r="I336" s="59"/>
      <c r="J336" s="59"/>
      <c r="K336" s="59"/>
      <c r="L336" s="59"/>
      <c r="M336" s="59"/>
      <c r="N336" s="59"/>
      <c r="O336" s="59"/>
      <c r="P336" s="59"/>
      <c r="Q336" s="59"/>
      <c r="R336" s="59"/>
      <c r="S336" s="59"/>
      <c r="T336" s="59"/>
      <c r="U336" s="59"/>
      <c r="V336" s="59"/>
      <c r="W336" s="59"/>
      <c r="X336" s="59"/>
      <c r="Y336" s="59"/>
      <c r="Z336" s="66"/>
      <c r="AA336" s="51"/>
      <c r="AB336" s="51"/>
      <c r="AC336" s="51"/>
    </row>
    <row r="337">
      <c r="A337" s="70"/>
      <c r="B337" s="51"/>
      <c r="C337" s="61"/>
      <c r="D337" s="51"/>
      <c r="E337" s="59"/>
      <c r="F337" s="59"/>
      <c r="G337" s="61"/>
      <c r="H337" s="59"/>
      <c r="I337" s="59"/>
      <c r="J337" s="59"/>
      <c r="K337" s="59"/>
      <c r="L337" s="59"/>
      <c r="M337" s="59"/>
      <c r="N337" s="59"/>
      <c r="O337" s="59"/>
      <c r="P337" s="59"/>
      <c r="Q337" s="59"/>
      <c r="R337" s="59"/>
      <c r="S337" s="59"/>
      <c r="T337" s="59"/>
      <c r="U337" s="59"/>
      <c r="V337" s="59"/>
      <c r="W337" s="59"/>
      <c r="X337" s="59"/>
      <c r="Y337" s="59"/>
      <c r="Z337" s="66"/>
      <c r="AA337" s="51"/>
      <c r="AB337" s="51"/>
      <c r="AC337" s="51"/>
    </row>
    <row r="338">
      <c r="A338" s="70"/>
      <c r="B338" s="51"/>
      <c r="C338" s="61"/>
      <c r="D338" s="51"/>
      <c r="E338" s="59"/>
      <c r="F338" s="59"/>
      <c r="G338" s="61"/>
      <c r="H338" s="59"/>
      <c r="I338" s="59"/>
      <c r="J338" s="59"/>
      <c r="K338" s="59"/>
      <c r="L338" s="59"/>
      <c r="M338" s="59"/>
      <c r="N338" s="59"/>
      <c r="O338" s="59"/>
      <c r="P338" s="59"/>
      <c r="Q338" s="59"/>
      <c r="R338" s="59"/>
      <c r="S338" s="59"/>
      <c r="T338" s="59"/>
      <c r="U338" s="59"/>
      <c r="V338" s="59"/>
      <c r="W338" s="59"/>
      <c r="X338" s="59"/>
      <c r="Y338" s="59"/>
      <c r="Z338" s="66"/>
      <c r="AA338" s="51"/>
      <c r="AB338" s="51"/>
      <c r="AC338" s="51"/>
    </row>
    <row r="339">
      <c r="A339" s="70"/>
      <c r="B339" s="51"/>
      <c r="C339" s="61"/>
      <c r="D339" s="51"/>
      <c r="E339" s="59"/>
      <c r="F339" s="59"/>
      <c r="G339" s="61"/>
      <c r="H339" s="59"/>
      <c r="I339" s="59"/>
      <c r="J339" s="59"/>
      <c r="K339" s="59"/>
      <c r="L339" s="59"/>
      <c r="M339" s="59"/>
      <c r="N339" s="59"/>
      <c r="O339" s="59"/>
      <c r="P339" s="59"/>
      <c r="Q339" s="59"/>
      <c r="R339" s="59"/>
      <c r="S339" s="59"/>
      <c r="T339" s="59"/>
      <c r="U339" s="59"/>
      <c r="V339" s="59"/>
      <c r="W339" s="59"/>
      <c r="X339" s="59"/>
      <c r="Y339" s="59"/>
      <c r="Z339" s="66"/>
      <c r="AA339" s="51"/>
      <c r="AB339" s="51"/>
      <c r="AC339" s="51"/>
    </row>
    <row r="340">
      <c r="A340" s="70"/>
      <c r="B340" s="51"/>
      <c r="C340" s="61"/>
      <c r="D340" s="51"/>
      <c r="E340" s="59"/>
      <c r="F340" s="59"/>
      <c r="G340" s="61"/>
      <c r="H340" s="59"/>
      <c r="I340" s="59"/>
      <c r="J340" s="59"/>
      <c r="K340" s="59"/>
      <c r="L340" s="59"/>
      <c r="M340" s="59"/>
      <c r="N340" s="59"/>
      <c r="O340" s="59"/>
      <c r="P340" s="59"/>
      <c r="Q340" s="59"/>
      <c r="R340" s="59"/>
      <c r="S340" s="59"/>
      <c r="T340" s="59"/>
      <c r="U340" s="59"/>
      <c r="V340" s="59"/>
      <c r="W340" s="59"/>
      <c r="X340" s="59"/>
      <c r="Y340" s="59"/>
      <c r="Z340" s="66"/>
      <c r="AA340" s="51"/>
      <c r="AB340" s="51"/>
      <c r="AC340" s="51"/>
    </row>
    <row r="341">
      <c r="A341" s="70"/>
      <c r="B341" s="51"/>
      <c r="C341" s="61"/>
      <c r="D341" s="51"/>
      <c r="E341" s="59"/>
      <c r="F341" s="59"/>
      <c r="G341" s="61"/>
      <c r="H341" s="59"/>
      <c r="I341" s="59"/>
      <c r="J341" s="59"/>
      <c r="K341" s="59"/>
      <c r="L341" s="59"/>
      <c r="M341" s="59"/>
      <c r="N341" s="59"/>
      <c r="O341" s="59"/>
      <c r="P341" s="59"/>
      <c r="Q341" s="59"/>
      <c r="R341" s="59"/>
      <c r="S341" s="59"/>
      <c r="T341" s="59"/>
      <c r="U341" s="59"/>
      <c r="V341" s="59"/>
      <c r="W341" s="59"/>
      <c r="X341" s="59"/>
      <c r="Y341" s="59"/>
      <c r="Z341" s="66"/>
      <c r="AA341" s="51"/>
      <c r="AB341" s="51"/>
      <c r="AC341" s="51"/>
    </row>
    <row r="342">
      <c r="A342" s="70"/>
      <c r="B342" s="51"/>
      <c r="C342" s="61"/>
      <c r="D342" s="51"/>
      <c r="E342" s="59"/>
      <c r="F342" s="59"/>
      <c r="G342" s="61"/>
      <c r="H342" s="59"/>
      <c r="I342" s="59"/>
      <c r="J342" s="59"/>
      <c r="K342" s="59"/>
      <c r="L342" s="59"/>
      <c r="M342" s="59"/>
      <c r="N342" s="59"/>
      <c r="O342" s="59"/>
      <c r="P342" s="59"/>
      <c r="Q342" s="59"/>
      <c r="R342" s="59"/>
      <c r="S342" s="59"/>
      <c r="T342" s="59"/>
      <c r="U342" s="59"/>
      <c r="V342" s="59"/>
      <c r="W342" s="59"/>
      <c r="X342" s="59"/>
      <c r="Y342" s="59"/>
      <c r="Z342" s="66"/>
      <c r="AA342" s="51"/>
      <c r="AB342" s="51"/>
      <c r="AC342" s="51"/>
    </row>
    <row r="343">
      <c r="A343" s="70"/>
      <c r="B343" s="51"/>
      <c r="C343" s="61"/>
      <c r="D343" s="51"/>
      <c r="E343" s="59"/>
      <c r="F343" s="59"/>
      <c r="G343" s="61"/>
      <c r="H343" s="59"/>
      <c r="I343" s="59"/>
      <c r="J343" s="59"/>
      <c r="K343" s="59"/>
      <c r="L343" s="59"/>
      <c r="M343" s="59"/>
      <c r="N343" s="59"/>
      <c r="O343" s="59"/>
      <c r="P343" s="59"/>
      <c r="Q343" s="59"/>
      <c r="R343" s="59"/>
      <c r="S343" s="59"/>
      <c r="T343" s="59"/>
      <c r="U343" s="59"/>
      <c r="V343" s="59"/>
      <c r="W343" s="59"/>
      <c r="X343" s="59"/>
      <c r="Y343" s="59"/>
      <c r="Z343" s="66"/>
      <c r="AA343" s="51"/>
      <c r="AB343" s="51"/>
      <c r="AC343" s="51"/>
    </row>
    <row r="344">
      <c r="A344" s="70"/>
      <c r="B344" s="51"/>
      <c r="C344" s="61"/>
      <c r="D344" s="51"/>
      <c r="E344" s="59"/>
      <c r="F344" s="59"/>
      <c r="G344" s="61"/>
      <c r="H344" s="59"/>
      <c r="I344" s="59"/>
      <c r="J344" s="59"/>
      <c r="K344" s="59"/>
      <c r="L344" s="59"/>
      <c r="M344" s="59"/>
      <c r="N344" s="59"/>
      <c r="O344" s="59"/>
      <c r="P344" s="59"/>
      <c r="Q344" s="59"/>
      <c r="R344" s="59"/>
      <c r="S344" s="59"/>
      <c r="T344" s="59"/>
      <c r="U344" s="59"/>
      <c r="V344" s="59"/>
      <c r="W344" s="59"/>
      <c r="X344" s="59"/>
      <c r="Y344" s="59"/>
      <c r="Z344" s="66"/>
      <c r="AA344" s="51"/>
      <c r="AB344" s="51"/>
      <c r="AC344" s="51"/>
    </row>
    <row r="345">
      <c r="A345" s="70"/>
      <c r="B345" s="51"/>
      <c r="C345" s="61"/>
      <c r="D345" s="51"/>
      <c r="E345" s="59"/>
      <c r="F345" s="59"/>
      <c r="G345" s="61"/>
      <c r="H345" s="59"/>
      <c r="I345" s="59"/>
      <c r="J345" s="59"/>
      <c r="K345" s="59"/>
      <c r="L345" s="59"/>
      <c r="M345" s="59"/>
      <c r="N345" s="59"/>
      <c r="O345" s="59"/>
      <c r="P345" s="59"/>
      <c r="Q345" s="59"/>
      <c r="R345" s="59"/>
      <c r="S345" s="59"/>
      <c r="T345" s="59"/>
      <c r="U345" s="59"/>
      <c r="V345" s="59"/>
      <c r="W345" s="59"/>
      <c r="X345" s="59"/>
      <c r="Y345" s="59"/>
      <c r="Z345" s="66"/>
      <c r="AA345" s="51"/>
      <c r="AB345" s="51"/>
      <c r="AC345" s="51"/>
    </row>
    <row r="346">
      <c r="A346" s="70"/>
      <c r="B346" s="51"/>
      <c r="C346" s="61"/>
      <c r="D346" s="51"/>
      <c r="E346" s="59"/>
      <c r="F346" s="59"/>
      <c r="G346" s="61"/>
      <c r="H346" s="59"/>
      <c r="I346" s="59"/>
      <c r="J346" s="59"/>
      <c r="K346" s="59"/>
      <c r="L346" s="59"/>
      <c r="M346" s="59"/>
      <c r="N346" s="59"/>
      <c r="O346" s="59"/>
      <c r="P346" s="59"/>
      <c r="Q346" s="59"/>
      <c r="R346" s="59"/>
      <c r="S346" s="59"/>
      <c r="T346" s="59"/>
      <c r="U346" s="59"/>
      <c r="V346" s="59"/>
      <c r="W346" s="59"/>
      <c r="X346" s="59"/>
      <c r="Y346" s="59"/>
      <c r="Z346" s="66"/>
      <c r="AA346" s="51"/>
      <c r="AB346" s="51"/>
      <c r="AC346" s="51"/>
    </row>
    <row r="347">
      <c r="A347" s="70"/>
      <c r="B347" s="51"/>
      <c r="C347" s="61"/>
      <c r="D347" s="51"/>
      <c r="E347" s="59"/>
      <c r="F347" s="59"/>
      <c r="G347" s="61"/>
      <c r="H347" s="59"/>
      <c r="I347" s="59"/>
      <c r="J347" s="59"/>
      <c r="K347" s="59"/>
      <c r="L347" s="59"/>
      <c r="M347" s="59"/>
      <c r="N347" s="59"/>
      <c r="O347" s="59"/>
      <c r="P347" s="59"/>
      <c r="Q347" s="59"/>
      <c r="R347" s="59"/>
      <c r="S347" s="59"/>
      <c r="T347" s="59"/>
      <c r="U347" s="59"/>
      <c r="V347" s="59"/>
      <c r="W347" s="59"/>
      <c r="X347" s="59"/>
      <c r="Y347" s="59"/>
      <c r="Z347" s="66"/>
      <c r="AA347" s="51"/>
      <c r="AB347" s="51"/>
      <c r="AC347" s="51"/>
    </row>
    <row r="348">
      <c r="A348" s="70"/>
      <c r="B348" s="51"/>
      <c r="C348" s="61"/>
      <c r="D348" s="51"/>
      <c r="E348" s="59"/>
      <c r="F348" s="59"/>
      <c r="G348" s="61"/>
      <c r="H348" s="59"/>
      <c r="I348" s="59"/>
      <c r="J348" s="59"/>
      <c r="K348" s="59"/>
      <c r="L348" s="59"/>
      <c r="M348" s="59"/>
      <c r="N348" s="59"/>
      <c r="O348" s="59"/>
      <c r="P348" s="59"/>
      <c r="Q348" s="59"/>
      <c r="R348" s="59"/>
      <c r="S348" s="59"/>
      <c r="T348" s="59"/>
      <c r="U348" s="59"/>
      <c r="V348" s="59"/>
      <c r="W348" s="59"/>
      <c r="X348" s="59"/>
      <c r="Y348" s="59"/>
      <c r="Z348" s="66"/>
      <c r="AA348" s="51"/>
      <c r="AB348" s="51"/>
      <c r="AC348" s="51"/>
    </row>
    <row r="349">
      <c r="A349" s="70"/>
      <c r="B349" s="51"/>
      <c r="C349" s="61"/>
      <c r="D349" s="51"/>
      <c r="E349" s="59"/>
      <c r="F349" s="59"/>
      <c r="G349" s="61"/>
      <c r="H349" s="59"/>
      <c r="I349" s="59"/>
      <c r="J349" s="59"/>
      <c r="K349" s="59"/>
      <c r="L349" s="59"/>
      <c r="M349" s="59"/>
      <c r="N349" s="59"/>
      <c r="O349" s="59"/>
      <c r="P349" s="59"/>
      <c r="Q349" s="59"/>
      <c r="R349" s="59"/>
      <c r="S349" s="59"/>
      <c r="T349" s="59"/>
      <c r="U349" s="59"/>
      <c r="V349" s="59"/>
      <c r="W349" s="59"/>
      <c r="X349" s="59"/>
      <c r="Y349" s="59"/>
      <c r="Z349" s="66"/>
      <c r="AA349" s="51"/>
      <c r="AB349" s="51"/>
      <c r="AC349" s="51"/>
    </row>
    <row r="350">
      <c r="A350" s="70"/>
      <c r="B350" s="51"/>
      <c r="C350" s="61"/>
      <c r="D350" s="51"/>
      <c r="E350" s="59"/>
      <c r="F350" s="59"/>
      <c r="G350" s="61"/>
      <c r="H350" s="59"/>
      <c r="I350" s="59"/>
      <c r="J350" s="59"/>
      <c r="K350" s="59"/>
      <c r="L350" s="59"/>
      <c r="M350" s="59"/>
      <c r="N350" s="59"/>
      <c r="O350" s="59"/>
      <c r="P350" s="59"/>
      <c r="Q350" s="59"/>
      <c r="R350" s="59"/>
      <c r="S350" s="59"/>
      <c r="T350" s="59"/>
      <c r="U350" s="59"/>
      <c r="V350" s="59"/>
      <c r="W350" s="59"/>
      <c r="X350" s="59"/>
      <c r="Y350" s="59"/>
      <c r="Z350" s="66"/>
      <c r="AA350" s="51"/>
      <c r="AB350" s="51"/>
      <c r="AC350" s="51"/>
    </row>
    <row r="351">
      <c r="A351" s="70"/>
      <c r="B351" s="51"/>
      <c r="C351" s="61"/>
      <c r="D351" s="51"/>
      <c r="E351" s="59"/>
      <c r="F351" s="59"/>
      <c r="G351" s="61"/>
      <c r="H351" s="59"/>
      <c r="I351" s="59"/>
      <c r="J351" s="59"/>
      <c r="K351" s="59"/>
      <c r="L351" s="59"/>
      <c r="M351" s="59"/>
      <c r="N351" s="59"/>
      <c r="O351" s="59"/>
      <c r="P351" s="59"/>
      <c r="Q351" s="59"/>
      <c r="R351" s="59"/>
      <c r="S351" s="59"/>
      <c r="T351" s="59"/>
      <c r="U351" s="59"/>
      <c r="V351" s="59"/>
      <c r="W351" s="59"/>
      <c r="X351" s="59"/>
      <c r="Y351" s="59"/>
      <c r="Z351" s="66"/>
      <c r="AA351" s="51"/>
      <c r="AB351" s="51"/>
      <c r="AC351" s="51"/>
    </row>
    <row r="352">
      <c r="A352" s="70"/>
      <c r="B352" s="51"/>
      <c r="C352" s="61"/>
      <c r="D352" s="51"/>
      <c r="E352" s="59"/>
      <c r="F352" s="59"/>
      <c r="G352" s="61"/>
      <c r="H352" s="59"/>
      <c r="I352" s="59"/>
      <c r="J352" s="59"/>
      <c r="K352" s="59"/>
      <c r="L352" s="59"/>
      <c r="M352" s="59"/>
      <c r="N352" s="59"/>
      <c r="O352" s="61"/>
      <c r="P352" s="59"/>
      <c r="Q352" s="59"/>
      <c r="R352" s="59"/>
      <c r="S352" s="59"/>
      <c r="T352" s="61"/>
      <c r="U352" s="61"/>
      <c r="V352" s="61"/>
      <c r="W352" s="61"/>
      <c r="X352" s="61"/>
      <c r="Y352" s="61"/>
      <c r="Z352" s="66"/>
      <c r="AA352" s="51"/>
      <c r="AB352" s="51"/>
      <c r="AC352" s="51"/>
    </row>
    <row r="353">
      <c r="A353" s="70"/>
      <c r="B353" s="51"/>
      <c r="C353" s="61"/>
      <c r="D353" s="51"/>
      <c r="E353" s="59"/>
      <c r="F353" s="59"/>
      <c r="G353" s="61"/>
      <c r="H353" s="59"/>
      <c r="I353" s="59"/>
      <c r="J353" s="59"/>
      <c r="K353" s="59"/>
      <c r="L353" s="59"/>
      <c r="M353" s="59"/>
      <c r="N353" s="59"/>
      <c r="O353" s="61"/>
      <c r="P353" s="59"/>
      <c r="Q353" s="59"/>
      <c r="R353" s="59"/>
      <c r="S353" s="59"/>
      <c r="T353" s="61"/>
      <c r="U353" s="61"/>
      <c r="V353" s="61"/>
      <c r="W353" s="61"/>
      <c r="X353" s="61"/>
      <c r="Y353" s="61"/>
      <c r="Z353" s="66"/>
      <c r="AA353" s="51"/>
      <c r="AB353" s="51"/>
      <c r="AC353" s="51"/>
    </row>
    <row r="354">
      <c r="A354" s="70"/>
      <c r="B354" s="51"/>
      <c r="C354" s="61"/>
      <c r="D354" s="51"/>
      <c r="E354" s="59"/>
      <c r="F354" s="59"/>
      <c r="G354" s="61"/>
      <c r="H354" s="59"/>
      <c r="I354" s="59"/>
      <c r="J354" s="59"/>
      <c r="K354" s="59"/>
      <c r="L354" s="59"/>
      <c r="M354" s="59"/>
      <c r="N354" s="59"/>
      <c r="O354" s="61"/>
      <c r="P354" s="59"/>
      <c r="Q354" s="59"/>
      <c r="R354" s="59"/>
      <c r="S354" s="59"/>
      <c r="T354" s="61"/>
      <c r="U354" s="61"/>
      <c r="V354" s="61"/>
      <c r="W354" s="61"/>
      <c r="X354" s="61"/>
      <c r="Y354" s="61"/>
      <c r="Z354" s="66"/>
      <c r="AA354" s="51"/>
      <c r="AB354" s="51"/>
      <c r="AC354" s="51"/>
    </row>
    <row r="355">
      <c r="A355" s="70"/>
      <c r="B355" s="51"/>
      <c r="C355" s="61"/>
      <c r="D355" s="51"/>
      <c r="E355" s="59"/>
      <c r="F355" s="59"/>
      <c r="G355" s="61"/>
      <c r="H355" s="59"/>
      <c r="I355" s="59"/>
      <c r="J355" s="59"/>
      <c r="K355" s="59"/>
      <c r="L355" s="59"/>
      <c r="M355" s="59"/>
      <c r="N355" s="59"/>
      <c r="O355" s="61"/>
      <c r="P355" s="59"/>
      <c r="Q355" s="59"/>
      <c r="R355" s="59"/>
      <c r="S355" s="59"/>
      <c r="T355" s="61"/>
      <c r="U355" s="61"/>
      <c r="V355" s="61"/>
      <c r="W355" s="61"/>
      <c r="X355" s="61"/>
      <c r="Y355" s="61"/>
      <c r="Z355" s="66"/>
      <c r="AA355" s="51"/>
      <c r="AB355" s="51"/>
      <c r="AC355" s="51"/>
    </row>
    <row r="356">
      <c r="A356" s="70"/>
      <c r="B356" s="51"/>
      <c r="C356" s="61"/>
      <c r="D356" s="51"/>
      <c r="E356" s="59"/>
      <c r="F356" s="59"/>
      <c r="G356" s="61"/>
      <c r="H356" s="59"/>
      <c r="I356" s="59"/>
      <c r="J356" s="59"/>
      <c r="K356" s="59"/>
      <c r="L356" s="59"/>
      <c r="M356" s="59"/>
      <c r="N356" s="59"/>
      <c r="O356" s="61"/>
      <c r="P356" s="59"/>
      <c r="Q356" s="59"/>
      <c r="R356" s="59"/>
      <c r="S356" s="59"/>
      <c r="T356" s="61"/>
      <c r="U356" s="61"/>
      <c r="V356" s="61"/>
      <c r="W356" s="61"/>
      <c r="X356" s="61"/>
      <c r="Y356" s="61"/>
      <c r="Z356" s="66"/>
      <c r="AA356" s="51"/>
      <c r="AB356" s="51"/>
      <c r="AC356" s="51"/>
    </row>
    <row r="357">
      <c r="A357" s="70"/>
      <c r="B357" s="51"/>
      <c r="C357" s="61"/>
      <c r="D357" s="51"/>
      <c r="E357" s="59"/>
      <c r="F357" s="59"/>
      <c r="G357" s="61"/>
      <c r="H357" s="59"/>
      <c r="I357" s="59"/>
      <c r="J357" s="59"/>
      <c r="K357" s="59"/>
      <c r="L357" s="59"/>
      <c r="M357" s="59"/>
      <c r="N357" s="59"/>
      <c r="O357" s="61"/>
      <c r="P357" s="59"/>
      <c r="Q357" s="59"/>
      <c r="R357" s="59"/>
      <c r="S357" s="59"/>
      <c r="T357" s="61"/>
      <c r="U357" s="61"/>
      <c r="V357" s="61"/>
      <c r="W357" s="61"/>
      <c r="X357" s="61"/>
      <c r="Y357" s="61"/>
      <c r="Z357" s="66"/>
      <c r="AA357" s="51"/>
      <c r="AB357" s="51"/>
      <c r="AC357" s="51"/>
    </row>
    <row r="358">
      <c r="A358" s="70"/>
      <c r="B358" s="51"/>
      <c r="C358" s="61"/>
      <c r="D358" s="51"/>
      <c r="E358" s="59"/>
      <c r="F358" s="59"/>
      <c r="G358" s="61"/>
      <c r="H358" s="59"/>
      <c r="I358" s="59"/>
      <c r="J358" s="59"/>
      <c r="K358" s="59"/>
      <c r="L358" s="59"/>
      <c r="M358" s="59"/>
      <c r="N358" s="59"/>
      <c r="O358" s="61"/>
      <c r="P358" s="59"/>
      <c r="Q358" s="59"/>
      <c r="R358" s="59"/>
      <c r="S358" s="59"/>
      <c r="T358" s="61"/>
      <c r="U358" s="61"/>
      <c r="V358" s="61"/>
      <c r="W358" s="61"/>
      <c r="X358" s="61"/>
      <c r="Y358" s="61"/>
      <c r="Z358" s="66"/>
      <c r="AA358" s="51"/>
      <c r="AB358" s="51"/>
      <c r="AC358" s="51"/>
    </row>
    <row r="359">
      <c r="A359" s="70"/>
      <c r="B359" s="51"/>
      <c r="C359" s="61"/>
      <c r="D359" s="51"/>
      <c r="E359" s="59"/>
      <c r="F359" s="59"/>
      <c r="G359" s="61"/>
      <c r="H359" s="59"/>
      <c r="I359" s="59"/>
      <c r="J359" s="59"/>
      <c r="K359" s="59"/>
      <c r="L359" s="59"/>
      <c r="M359" s="59"/>
      <c r="N359" s="59"/>
      <c r="O359" s="61"/>
      <c r="P359" s="59"/>
      <c r="Q359" s="59"/>
      <c r="R359" s="59"/>
      <c r="S359" s="59"/>
      <c r="T359" s="61"/>
      <c r="U359" s="61"/>
      <c r="V359" s="61"/>
      <c r="W359" s="61"/>
      <c r="X359" s="61"/>
      <c r="Y359" s="61"/>
      <c r="Z359" s="66"/>
      <c r="AA359" s="51"/>
      <c r="AB359" s="51"/>
      <c r="AC359" s="51"/>
    </row>
    <row r="360">
      <c r="A360" s="70"/>
      <c r="B360" s="51"/>
      <c r="C360" s="61"/>
      <c r="D360" s="51"/>
      <c r="E360" s="59"/>
      <c r="F360" s="59"/>
      <c r="G360" s="61"/>
      <c r="H360" s="59"/>
      <c r="I360" s="59"/>
      <c r="J360" s="59"/>
      <c r="K360" s="59"/>
      <c r="L360" s="59"/>
      <c r="M360" s="59"/>
      <c r="N360" s="59"/>
      <c r="O360" s="61"/>
      <c r="P360" s="59"/>
      <c r="Q360" s="59"/>
      <c r="R360" s="59"/>
      <c r="S360" s="59"/>
      <c r="T360" s="61"/>
      <c r="U360" s="61"/>
      <c r="V360" s="61"/>
      <c r="W360" s="61"/>
      <c r="X360" s="61"/>
      <c r="Y360" s="61"/>
      <c r="Z360" s="66"/>
      <c r="AA360" s="51"/>
      <c r="AB360" s="51"/>
      <c r="AC360" s="51"/>
    </row>
    <row r="361">
      <c r="A361" s="70"/>
      <c r="B361" s="51"/>
      <c r="C361" s="61"/>
      <c r="D361" s="51"/>
      <c r="E361" s="59"/>
      <c r="F361" s="59"/>
      <c r="G361" s="61"/>
      <c r="H361" s="59"/>
      <c r="I361" s="59"/>
      <c r="J361" s="59"/>
      <c r="K361" s="59"/>
      <c r="L361" s="59"/>
      <c r="M361" s="59"/>
      <c r="N361" s="59"/>
      <c r="O361" s="61"/>
      <c r="P361" s="59"/>
      <c r="Q361" s="59"/>
      <c r="R361" s="59"/>
      <c r="S361" s="59"/>
      <c r="T361" s="61"/>
      <c r="U361" s="61"/>
      <c r="V361" s="61"/>
      <c r="W361" s="61"/>
      <c r="X361" s="61"/>
      <c r="Y361" s="61"/>
      <c r="Z361" s="66"/>
      <c r="AA361" s="51"/>
      <c r="AB361" s="51"/>
      <c r="AC361" s="51"/>
    </row>
    <row r="362">
      <c r="A362" s="70"/>
      <c r="B362" s="51"/>
      <c r="C362" s="61"/>
      <c r="D362" s="51"/>
      <c r="E362" s="59"/>
      <c r="F362" s="59"/>
      <c r="G362" s="61"/>
      <c r="H362" s="59"/>
      <c r="I362" s="59"/>
      <c r="J362" s="59"/>
      <c r="K362" s="59"/>
      <c r="L362" s="59"/>
      <c r="M362" s="59"/>
      <c r="N362" s="59"/>
      <c r="O362" s="61"/>
      <c r="P362" s="59"/>
      <c r="Q362" s="59"/>
      <c r="R362" s="59"/>
      <c r="S362" s="59"/>
      <c r="T362" s="61"/>
      <c r="U362" s="61"/>
      <c r="V362" s="61"/>
      <c r="W362" s="61"/>
      <c r="X362" s="61"/>
      <c r="Y362" s="61"/>
      <c r="Z362" s="66"/>
      <c r="AA362" s="51"/>
      <c r="AB362" s="51"/>
      <c r="AC362" s="51"/>
    </row>
    <row r="363">
      <c r="A363" s="70"/>
      <c r="B363" s="51"/>
      <c r="C363" s="61"/>
      <c r="D363" s="51"/>
      <c r="E363" s="59"/>
      <c r="F363" s="59"/>
      <c r="G363" s="61"/>
      <c r="H363" s="59"/>
      <c r="I363" s="59"/>
      <c r="J363" s="59"/>
      <c r="K363" s="59"/>
      <c r="L363" s="59"/>
      <c r="M363" s="59"/>
      <c r="N363" s="59"/>
      <c r="O363" s="61"/>
      <c r="P363" s="59"/>
      <c r="Q363" s="59"/>
      <c r="R363" s="59"/>
      <c r="S363" s="59"/>
      <c r="T363" s="61"/>
      <c r="U363" s="61"/>
      <c r="V363" s="61"/>
      <c r="W363" s="61"/>
      <c r="X363" s="61"/>
      <c r="Y363" s="61"/>
      <c r="Z363" s="66"/>
      <c r="AA363" s="51"/>
      <c r="AB363" s="51"/>
      <c r="AC363" s="51"/>
    </row>
    <row r="364">
      <c r="A364" s="70"/>
      <c r="B364" s="51"/>
      <c r="C364" s="61"/>
      <c r="D364" s="51"/>
      <c r="E364" s="59"/>
      <c r="F364" s="59"/>
      <c r="G364" s="61"/>
      <c r="H364" s="59"/>
      <c r="I364" s="59"/>
      <c r="J364" s="59"/>
      <c r="K364" s="59"/>
      <c r="L364" s="59"/>
      <c r="M364" s="59"/>
      <c r="N364" s="59"/>
      <c r="O364" s="61"/>
      <c r="P364" s="59"/>
      <c r="Q364" s="59"/>
      <c r="R364" s="59"/>
      <c r="S364" s="59"/>
      <c r="T364" s="61"/>
      <c r="U364" s="61"/>
      <c r="V364" s="61"/>
      <c r="W364" s="61"/>
      <c r="X364" s="61"/>
      <c r="Y364" s="61"/>
      <c r="Z364" s="66"/>
      <c r="AA364" s="51"/>
      <c r="AB364" s="51"/>
      <c r="AC364" s="51"/>
    </row>
    <row r="365">
      <c r="A365" s="70"/>
      <c r="B365" s="51"/>
      <c r="C365" s="61"/>
      <c r="D365" s="51"/>
      <c r="E365" s="59"/>
      <c r="F365" s="59"/>
      <c r="G365" s="61"/>
      <c r="H365" s="59"/>
      <c r="I365" s="59"/>
      <c r="J365" s="59"/>
      <c r="K365" s="59"/>
      <c r="L365" s="59"/>
      <c r="M365" s="59"/>
      <c r="N365" s="59"/>
      <c r="O365" s="61"/>
      <c r="P365" s="59"/>
      <c r="Q365" s="59"/>
      <c r="R365" s="59"/>
      <c r="S365" s="59"/>
      <c r="T365" s="61"/>
      <c r="U365" s="61"/>
      <c r="V365" s="61"/>
      <c r="W365" s="61"/>
      <c r="X365" s="61"/>
      <c r="Y365" s="61"/>
      <c r="Z365" s="66"/>
      <c r="AA365" s="51"/>
      <c r="AB365" s="51"/>
      <c r="AC365" s="51"/>
    </row>
    <row r="366">
      <c r="A366" s="70"/>
      <c r="B366" s="51"/>
      <c r="C366" s="61"/>
      <c r="D366" s="51"/>
      <c r="E366" s="59"/>
      <c r="F366" s="59"/>
      <c r="G366" s="61"/>
      <c r="H366" s="59"/>
      <c r="I366" s="59"/>
      <c r="J366" s="59"/>
      <c r="K366" s="59"/>
      <c r="L366" s="59"/>
      <c r="M366" s="59"/>
      <c r="N366" s="59"/>
      <c r="O366" s="61"/>
      <c r="P366" s="59"/>
      <c r="Q366" s="59"/>
      <c r="R366" s="59"/>
      <c r="S366" s="59"/>
      <c r="T366" s="61"/>
      <c r="U366" s="61"/>
      <c r="V366" s="61"/>
      <c r="W366" s="61"/>
      <c r="X366" s="61"/>
      <c r="Y366" s="61"/>
      <c r="Z366" s="66"/>
      <c r="AA366" s="51"/>
      <c r="AB366" s="51"/>
      <c r="AC366" s="51"/>
    </row>
    <row r="367">
      <c r="A367" s="70"/>
      <c r="B367" s="51"/>
      <c r="C367" s="61"/>
      <c r="D367" s="51"/>
      <c r="E367" s="59"/>
      <c r="F367" s="59"/>
      <c r="G367" s="61"/>
      <c r="H367" s="59"/>
      <c r="I367" s="59"/>
      <c r="J367" s="59"/>
      <c r="K367" s="59"/>
      <c r="L367" s="59"/>
      <c r="M367" s="59"/>
      <c r="N367" s="59"/>
      <c r="O367" s="61"/>
      <c r="P367" s="59"/>
      <c r="Q367" s="59"/>
      <c r="R367" s="59"/>
      <c r="S367" s="59"/>
      <c r="T367" s="61"/>
      <c r="U367" s="61"/>
      <c r="V367" s="61"/>
      <c r="W367" s="61"/>
      <c r="X367" s="61"/>
      <c r="Y367" s="61"/>
      <c r="Z367" s="66"/>
      <c r="AA367" s="51"/>
      <c r="AB367" s="51"/>
      <c r="AC367" s="51"/>
    </row>
    <row r="368">
      <c r="A368" s="70"/>
      <c r="B368" s="51"/>
      <c r="C368" s="61"/>
      <c r="D368" s="51"/>
      <c r="E368" s="59"/>
      <c r="F368" s="59"/>
      <c r="G368" s="61"/>
      <c r="H368" s="59"/>
      <c r="I368" s="59"/>
      <c r="J368" s="59"/>
      <c r="K368" s="59"/>
      <c r="L368" s="59"/>
      <c r="M368" s="59"/>
      <c r="N368" s="59"/>
      <c r="O368" s="61"/>
      <c r="P368" s="59"/>
      <c r="Q368" s="59"/>
      <c r="R368" s="59"/>
      <c r="S368" s="59"/>
      <c r="T368" s="61"/>
      <c r="U368" s="61"/>
      <c r="V368" s="61"/>
      <c r="W368" s="61"/>
      <c r="X368" s="61"/>
      <c r="Y368" s="61"/>
      <c r="Z368" s="66"/>
      <c r="AA368" s="51"/>
      <c r="AB368" s="51"/>
      <c r="AC368" s="51"/>
    </row>
    <row r="369">
      <c r="A369" s="70"/>
      <c r="B369" s="51"/>
      <c r="C369" s="61"/>
      <c r="D369" s="51"/>
      <c r="E369" s="59"/>
      <c r="F369" s="59"/>
      <c r="G369" s="61"/>
      <c r="H369" s="59"/>
      <c r="I369" s="59"/>
      <c r="J369" s="59"/>
      <c r="K369" s="59"/>
      <c r="L369" s="59"/>
      <c r="M369" s="59"/>
      <c r="N369" s="59"/>
      <c r="O369" s="61"/>
      <c r="P369" s="59"/>
      <c r="Q369" s="59"/>
      <c r="R369" s="59"/>
      <c r="S369" s="59"/>
      <c r="T369" s="61"/>
      <c r="U369" s="61"/>
      <c r="V369" s="61"/>
      <c r="W369" s="61"/>
      <c r="X369" s="61"/>
      <c r="Y369" s="61"/>
      <c r="Z369" s="66"/>
      <c r="AA369" s="51"/>
      <c r="AB369" s="51"/>
      <c r="AC369" s="51"/>
    </row>
    <row r="370">
      <c r="A370" s="70"/>
      <c r="B370" s="51"/>
      <c r="C370" s="61"/>
      <c r="D370" s="51"/>
      <c r="E370" s="59"/>
      <c r="F370" s="59"/>
      <c r="G370" s="61"/>
      <c r="H370" s="59"/>
      <c r="I370" s="59"/>
      <c r="J370" s="59"/>
      <c r="K370" s="59"/>
      <c r="L370" s="59"/>
      <c r="M370" s="59"/>
      <c r="N370" s="59"/>
      <c r="O370" s="61"/>
      <c r="P370" s="59"/>
      <c r="Q370" s="59"/>
      <c r="R370" s="59"/>
      <c r="S370" s="59"/>
      <c r="T370" s="61"/>
      <c r="U370" s="61"/>
      <c r="V370" s="61"/>
      <c r="W370" s="61"/>
      <c r="X370" s="61"/>
      <c r="Y370" s="61"/>
      <c r="Z370" s="66"/>
      <c r="AA370" s="51"/>
      <c r="AB370" s="51"/>
      <c r="AC370" s="51"/>
    </row>
    <row r="371">
      <c r="A371" s="70"/>
      <c r="B371" s="51"/>
      <c r="C371" s="61"/>
      <c r="D371" s="51"/>
      <c r="E371" s="59"/>
      <c r="F371" s="59"/>
      <c r="G371" s="61"/>
      <c r="H371" s="59"/>
      <c r="I371" s="59"/>
      <c r="J371" s="59"/>
      <c r="K371" s="59"/>
      <c r="L371" s="59"/>
      <c r="M371" s="59"/>
      <c r="N371" s="59"/>
      <c r="O371" s="61"/>
      <c r="P371" s="59"/>
      <c r="Q371" s="59"/>
      <c r="R371" s="59"/>
      <c r="S371" s="59"/>
      <c r="T371" s="61"/>
      <c r="U371" s="61"/>
      <c r="V371" s="61"/>
      <c r="W371" s="61"/>
      <c r="X371" s="61"/>
      <c r="Y371" s="61"/>
      <c r="Z371" s="66"/>
      <c r="AA371" s="51"/>
      <c r="AB371" s="51"/>
      <c r="AC371" s="51"/>
    </row>
    <row r="372">
      <c r="A372" s="70"/>
      <c r="B372" s="51"/>
      <c r="C372" s="61"/>
      <c r="D372" s="51"/>
      <c r="E372" s="59"/>
      <c r="F372" s="59"/>
      <c r="G372" s="61"/>
      <c r="H372" s="59"/>
      <c r="I372" s="59"/>
      <c r="J372" s="59"/>
      <c r="K372" s="59"/>
      <c r="L372" s="59"/>
      <c r="M372" s="59"/>
      <c r="N372" s="59"/>
      <c r="O372" s="61"/>
      <c r="P372" s="59"/>
      <c r="Q372" s="59"/>
      <c r="R372" s="59"/>
      <c r="S372" s="59"/>
      <c r="T372" s="61"/>
      <c r="U372" s="61"/>
      <c r="V372" s="61"/>
      <c r="W372" s="61"/>
      <c r="X372" s="61"/>
      <c r="Y372" s="61"/>
      <c r="Z372" s="66"/>
      <c r="AA372" s="51"/>
      <c r="AB372" s="51"/>
      <c r="AC372" s="51"/>
    </row>
    <row r="373">
      <c r="A373" s="70"/>
      <c r="B373" s="51"/>
      <c r="C373" s="61"/>
      <c r="D373" s="51"/>
      <c r="E373" s="59"/>
      <c r="F373" s="59"/>
      <c r="G373" s="61"/>
      <c r="H373" s="59"/>
      <c r="I373" s="59"/>
      <c r="J373" s="59"/>
      <c r="K373" s="59"/>
      <c r="L373" s="59"/>
      <c r="M373" s="59"/>
      <c r="N373" s="59"/>
      <c r="O373" s="61"/>
      <c r="P373" s="59"/>
      <c r="Q373" s="59"/>
      <c r="R373" s="59"/>
      <c r="S373" s="59"/>
      <c r="T373" s="61"/>
      <c r="U373" s="61"/>
      <c r="V373" s="61"/>
      <c r="W373" s="61"/>
      <c r="X373" s="61"/>
      <c r="Y373" s="61"/>
      <c r="Z373" s="66"/>
      <c r="AA373" s="51"/>
      <c r="AB373" s="51"/>
      <c r="AC373" s="51"/>
    </row>
    <row r="374">
      <c r="A374" s="70"/>
      <c r="B374" s="51"/>
      <c r="C374" s="61"/>
      <c r="D374" s="51"/>
      <c r="E374" s="59"/>
      <c r="F374" s="59"/>
      <c r="G374" s="61"/>
      <c r="H374" s="59"/>
      <c r="I374" s="59"/>
      <c r="J374" s="59"/>
      <c r="K374" s="59"/>
      <c r="L374" s="59"/>
      <c r="M374" s="59"/>
      <c r="N374" s="59"/>
      <c r="O374" s="61"/>
      <c r="P374" s="59"/>
      <c r="Q374" s="59"/>
      <c r="R374" s="59"/>
      <c r="S374" s="59"/>
      <c r="T374" s="61"/>
      <c r="U374" s="61"/>
      <c r="V374" s="61"/>
      <c r="W374" s="61"/>
      <c r="X374" s="61"/>
      <c r="Y374" s="61"/>
      <c r="Z374" s="66"/>
      <c r="AA374" s="51"/>
      <c r="AB374" s="51"/>
      <c r="AC374" s="51"/>
    </row>
    <row r="375">
      <c r="A375" s="70"/>
      <c r="B375" s="51"/>
      <c r="C375" s="61"/>
      <c r="D375" s="51"/>
      <c r="E375" s="59"/>
      <c r="F375" s="59"/>
      <c r="G375" s="61"/>
      <c r="H375" s="59"/>
      <c r="I375" s="59"/>
      <c r="J375" s="59"/>
      <c r="K375" s="59"/>
      <c r="L375" s="59"/>
      <c r="M375" s="59"/>
      <c r="N375" s="59"/>
      <c r="O375" s="61"/>
      <c r="P375" s="59"/>
      <c r="Q375" s="59"/>
      <c r="R375" s="59"/>
      <c r="S375" s="59"/>
      <c r="T375" s="61"/>
      <c r="U375" s="61"/>
      <c r="V375" s="61"/>
      <c r="W375" s="61"/>
      <c r="X375" s="61"/>
      <c r="Y375" s="61"/>
      <c r="Z375" s="66"/>
      <c r="AA375" s="51"/>
      <c r="AB375" s="51"/>
      <c r="AC375" s="51"/>
    </row>
    <row r="376">
      <c r="A376" s="70"/>
      <c r="B376" s="51"/>
      <c r="C376" s="61"/>
      <c r="D376" s="51"/>
      <c r="E376" s="59"/>
      <c r="F376" s="59"/>
      <c r="G376" s="61"/>
      <c r="H376" s="59"/>
      <c r="I376" s="59"/>
      <c r="J376" s="59"/>
      <c r="K376" s="59"/>
      <c r="L376" s="59"/>
      <c r="M376" s="59"/>
      <c r="N376" s="59"/>
      <c r="O376" s="61"/>
      <c r="P376" s="59"/>
      <c r="Q376" s="59"/>
      <c r="R376" s="59"/>
      <c r="S376" s="59"/>
      <c r="T376" s="61"/>
      <c r="U376" s="61"/>
      <c r="V376" s="61"/>
      <c r="W376" s="61"/>
      <c r="X376" s="61"/>
      <c r="Y376" s="61"/>
      <c r="Z376" s="66"/>
      <c r="AA376" s="51"/>
      <c r="AB376" s="51"/>
      <c r="AC376" s="51"/>
    </row>
    <row r="377">
      <c r="A377" s="70"/>
      <c r="B377" s="51"/>
      <c r="C377" s="61"/>
      <c r="D377" s="51"/>
      <c r="E377" s="59"/>
      <c r="F377" s="59"/>
      <c r="G377" s="61"/>
      <c r="H377" s="59"/>
      <c r="I377" s="59"/>
      <c r="J377" s="59"/>
      <c r="K377" s="59"/>
      <c r="L377" s="59"/>
      <c r="M377" s="59"/>
      <c r="N377" s="59"/>
      <c r="O377" s="61"/>
      <c r="P377" s="59"/>
      <c r="Q377" s="59"/>
      <c r="R377" s="59"/>
      <c r="S377" s="59"/>
      <c r="T377" s="61"/>
      <c r="U377" s="61"/>
      <c r="V377" s="61"/>
      <c r="W377" s="61"/>
      <c r="X377" s="61"/>
      <c r="Y377" s="61"/>
      <c r="Z377" s="66"/>
      <c r="AA377" s="51"/>
      <c r="AB377" s="51"/>
      <c r="AC377" s="51"/>
    </row>
    <row r="378">
      <c r="A378" s="70"/>
      <c r="B378" s="51"/>
      <c r="C378" s="61"/>
      <c r="D378" s="51"/>
      <c r="E378" s="59"/>
      <c r="F378" s="59"/>
      <c r="G378" s="61"/>
      <c r="H378" s="59"/>
      <c r="I378" s="59"/>
      <c r="J378" s="59"/>
      <c r="K378" s="59"/>
      <c r="L378" s="59"/>
      <c r="M378" s="59"/>
      <c r="N378" s="59"/>
      <c r="O378" s="61"/>
      <c r="P378" s="59"/>
      <c r="Q378" s="59"/>
      <c r="R378" s="59"/>
      <c r="S378" s="59"/>
      <c r="T378" s="61"/>
      <c r="U378" s="61"/>
      <c r="V378" s="61"/>
      <c r="W378" s="61"/>
      <c r="X378" s="61"/>
      <c r="Y378" s="61"/>
      <c r="Z378" s="66"/>
      <c r="AA378" s="51"/>
      <c r="AB378" s="51"/>
      <c r="AC378" s="51"/>
    </row>
    <row r="379">
      <c r="A379" s="70"/>
      <c r="B379" s="51"/>
      <c r="C379" s="61"/>
      <c r="D379" s="51"/>
      <c r="E379" s="59"/>
      <c r="F379" s="59"/>
      <c r="G379" s="61"/>
      <c r="H379" s="59"/>
      <c r="I379" s="59"/>
      <c r="J379" s="59"/>
      <c r="K379" s="59"/>
      <c r="L379" s="59"/>
      <c r="M379" s="59"/>
      <c r="N379" s="59"/>
      <c r="O379" s="61"/>
      <c r="P379" s="59"/>
      <c r="Q379" s="59"/>
      <c r="R379" s="59"/>
      <c r="S379" s="59"/>
      <c r="T379" s="61"/>
      <c r="U379" s="61"/>
      <c r="V379" s="61"/>
      <c r="W379" s="61"/>
      <c r="X379" s="61"/>
      <c r="Y379" s="61"/>
      <c r="Z379" s="66"/>
      <c r="AA379" s="51"/>
      <c r="AB379" s="51"/>
      <c r="AC379" s="51"/>
    </row>
    <row r="380">
      <c r="A380" s="70"/>
      <c r="B380" s="51"/>
      <c r="C380" s="61"/>
      <c r="D380" s="51"/>
      <c r="E380" s="59"/>
      <c r="F380" s="59"/>
      <c r="G380" s="61"/>
      <c r="H380" s="59"/>
      <c r="I380" s="59"/>
      <c r="J380" s="59"/>
      <c r="K380" s="59"/>
      <c r="L380" s="59"/>
      <c r="M380" s="59"/>
      <c r="N380" s="59"/>
      <c r="O380" s="61"/>
      <c r="P380" s="59"/>
      <c r="Q380" s="59"/>
      <c r="R380" s="59"/>
      <c r="S380" s="59"/>
      <c r="T380" s="61"/>
      <c r="U380" s="61"/>
      <c r="V380" s="61"/>
      <c r="W380" s="61"/>
      <c r="X380" s="61"/>
      <c r="Y380" s="61"/>
      <c r="Z380" s="66"/>
      <c r="AA380" s="51"/>
      <c r="AB380" s="51"/>
      <c r="AC380" s="51"/>
    </row>
    <row r="381">
      <c r="A381" s="70"/>
      <c r="B381" s="51"/>
      <c r="C381" s="61"/>
      <c r="D381" s="51"/>
      <c r="E381" s="59"/>
      <c r="F381" s="59"/>
      <c r="G381" s="61"/>
      <c r="H381" s="59"/>
      <c r="I381" s="59"/>
      <c r="J381" s="59"/>
      <c r="K381" s="59"/>
      <c r="L381" s="59"/>
      <c r="M381" s="59"/>
      <c r="N381" s="59"/>
      <c r="O381" s="61"/>
      <c r="P381" s="59"/>
      <c r="Q381" s="59"/>
      <c r="R381" s="59"/>
      <c r="S381" s="59"/>
      <c r="T381" s="61"/>
      <c r="U381" s="61"/>
      <c r="V381" s="61"/>
      <c r="W381" s="61"/>
      <c r="X381" s="61"/>
      <c r="Y381" s="61"/>
      <c r="Z381" s="66"/>
      <c r="AA381" s="51"/>
      <c r="AB381" s="51"/>
      <c r="AC381" s="51"/>
    </row>
    <row r="382">
      <c r="A382" s="70"/>
      <c r="B382" s="51"/>
      <c r="C382" s="61"/>
      <c r="D382" s="51"/>
      <c r="E382" s="59"/>
      <c r="F382" s="59"/>
      <c r="G382" s="61"/>
      <c r="H382" s="59"/>
      <c r="I382" s="59"/>
      <c r="J382" s="59"/>
      <c r="K382" s="59"/>
      <c r="L382" s="59"/>
      <c r="M382" s="59"/>
      <c r="N382" s="59"/>
      <c r="O382" s="61"/>
      <c r="P382" s="59"/>
      <c r="Q382" s="59"/>
      <c r="R382" s="59"/>
      <c r="S382" s="59"/>
      <c r="T382" s="61"/>
      <c r="U382" s="61"/>
      <c r="V382" s="61"/>
      <c r="W382" s="61"/>
      <c r="X382" s="61"/>
      <c r="Y382" s="61"/>
      <c r="Z382" s="66"/>
      <c r="AA382" s="51"/>
      <c r="AB382" s="51"/>
      <c r="AC382" s="51"/>
    </row>
    <row r="383">
      <c r="A383" s="70"/>
      <c r="B383" s="51"/>
      <c r="C383" s="61"/>
      <c r="D383" s="51"/>
      <c r="E383" s="59"/>
      <c r="F383" s="59"/>
      <c r="G383" s="61"/>
      <c r="H383" s="59"/>
      <c r="I383" s="59"/>
      <c r="J383" s="59"/>
      <c r="K383" s="59"/>
      <c r="L383" s="59"/>
      <c r="M383" s="59"/>
      <c r="N383" s="59"/>
      <c r="O383" s="61"/>
      <c r="P383" s="59"/>
      <c r="Q383" s="59"/>
      <c r="R383" s="59"/>
      <c r="S383" s="59"/>
      <c r="T383" s="61"/>
      <c r="U383" s="61"/>
      <c r="V383" s="61"/>
      <c r="W383" s="61"/>
      <c r="X383" s="61"/>
      <c r="Y383" s="61"/>
      <c r="Z383" s="66"/>
      <c r="AA383" s="51"/>
      <c r="AB383" s="51"/>
      <c r="AC383" s="51"/>
    </row>
    <row r="384">
      <c r="A384" s="70"/>
      <c r="B384" s="51"/>
      <c r="C384" s="61"/>
      <c r="D384" s="51"/>
      <c r="E384" s="59"/>
      <c r="F384" s="59"/>
      <c r="G384" s="61"/>
      <c r="H384" s="59"/>
      <c r="I384" s="59"/>
      <c r="J384" s="59"/>
      <c r="K384" s="59"/>
      <c r="L384" s="59"/>
      <c r="M384" s="59"/>
      <c r="N384" s="59"/>
      <c r="O384" s="61"/>
      <c r="P384" s="59"/>
      <c r="Q384" s="59"/>
      <c r="R384" s="59"/>
      <c r="S384" s="59"/>
      <c r="T384" s="61"/>
      <c r="U384" s="61"/>
      <c r="V384" s="61"/>
      <c r="W384" s="61"/>
      <c r="X384" s="61"/>
      <c r="Y384" s="61"/>
      <c r="Z384" s="66"/>
      <c r="AA384" s="51"/>
      <c r="AB384" s="51"/>
      <c r="AC384" s="51"/>
    </row>
    <row r="385">
      <c r="A385" s="70"/>
      <c r="B385" s="51"/>
      <c r="C385" s="61"/>
      <c r="D385" s="51"/>
      <c r="E385" s="59"/>
      <c r="F385" s="59"/>
      <c r="G385" s="61"/>
      <c r="H385" s="59"/>
      <c r="I385" s="59"/>
      <c r="J385" s="59"/>
      <c r="K385" s="59"/>
      <c r="L385" s="59"/>
      <c r="M385" s="59"/>
      <c r="N385" s="59"/>
      <c r="O385" s="61"/>
      <c r="P385" s="59"/>
      <c r="Q385" s="59"/>
      <c r="R385" s="59"/>
      <c r="S385" s="59"/>
      <c r="T385" s="61"/>
      <c r="U385" s="61"/>
      <c r="V385" s="61"/>
      <c r="W385" s="61"/>
      <c r="X385" s="61"/>
      <c r="Y385" s="61"/>
      <c r="Z385" s="66"/>
      <c r="AA385" s="51"/>
      <c r="AB385" s="51"/>
      <c r="AC385" s="51"/>
    </row>
    <row r="386">
      <c r="A386" s="70"/>
      <c r="B386" s="51"/>
      <c r="C386" s="61"/>
      <c r="D386" s="51"/>
      <c r="E386" s="59"/>
      <c r="F386" s="59"/>
      <c r="G386" s="61"/>
      <c r="H386" s="59"/>
      <c r="I386" s="59"/>
      <c r="J386" s="59"/>
      <c r="K386" s="59"/>
      <c r="L386" s="59"/>
      <c r="M386" s="59"/>
      <c r="N386" s="59"/>
      <c r="O386" s="61"/>
      <c r="P386" s="59"/>
      <c r="Q386" s="59"/>
      <c r="R386" s="59"/>
      <c r="S386" s="59"/>
      <c r="T386" s="61"/>
      <c r="U386" s="61"/>
      <c r="V386" s="61"/>
      <c r="W386" s="61"/>
      <c r="X386" s="61"/>
      <c r="Y386" s="61"/>
      <c r="Z386" s="66"/>
      <c r="AA386" s="51"/>
      <c r="AB386" s="51"/>
      <c r="AC386" s="51"/>
    </row>
    <row r="387">
      <c r="A387" s="70"/>
      <c r="B387" s="51"/>
      <c r="C387" s="61"/>
      <c r="D387" s="51"/>
      <c r="E387" s="59"/>
      <c r="F387" s="59"/>
      <c r="G387" s="61"/>
      <c r="H387" s="59"/>
      <c r="I387" s="59"/>
      <c r="J387" s="59"/>
      <c r="K387" s="59"/>
      <c r="L387" s="59"/>
      <c r="M387" s="59"/>
      <c r="N387" s="59"/>
      <c r="O387" s="61"/>
      <c r="P387" s="59"/>
      <c r="Q387" s="59"/>
      <c r="R387" s="59"/>
      <c r="S387" s="59"/>
      <c r="T387" s="61"/>
      <c r="U387" s="61"/>
      <c r="V387" s="61"/>
      <c r="W387" s="61"/>
      <c r="X387" s="61"/>
      <c r="Y387" s="61"/>
      <c r="Z387" s="66"/>
      <c r="AA387" s="51"/>
      <c r="AB387" s="51"/>
      <c r="AC387" s="51"/>
    </row>
    <row r="388">
      <c r="A388" s="70"/>
      <c r="B388" s="51"/>
      <c r="C388" s="61"/>
      <c r="D388" s="51"/>
      <c r="E388" s="59"/>
      <c r="F388" s="59"/>
      <c r="G388" s="61"/>
      <c r="H388" s="59"/>
      <c r="I388" s="59"/>
      <c r="J388" s="59"/>
      <c r="K388" s="59"/>
      <c r="L388" s="59"/>
      <c r="M388" s="59"/>
      <c r="N388" s="59"/>
      <c r="O388" s="61"/>
      <c r="P388" s="59"/>
      <c r="Q388" s="59"/>
      <c r="R388" s="59"/>
      <c r="S388" s="59"/>
      <c r="T388" s="61"/>
      <c r="U388" s="61"/>
      <c r="V388" s="61"/>
      <c r="W388" s="61"/>
      <c r="X388" s="61"/>
      <c r="Y388" s="61"/>
      <c r="Z388" s="66"/>
      <c r="AA388" s="51"/>
      <c r="AB388" s="51"/>
      <c r="AC388" s="51"/>
    </row>
    <row r="389">
      <c r="A389" s="70"/>
      <c r="B389" s="51"/>
      <c r="C389" s="61"/>
      <c r="D389" s="51"/>
      <c r="E389" s="59"/>
      <c r="F389" s="59"/>
      <c r="G389" s="61"/>
      <c r="H389" s="59"/>
      <c r="I389" s="59"/>
      <c r="J389" s="59"/>
      <c r="K389" s="59"/>
      <c r="L389" s="59"/>
      <c r="M389" s="59"/>
      <c r="N389" s="59"/>
      <c r="O389" s="61"/>
      <c r="P389" s="59"/>
      <c r="Q389" s="59"/>
      <c r="R389" s="59"/>
      <c r="S389" s="59"/>
      <c r="T389" s="61"/>
      <c r="U389" s="61"/>
      <c r="V389" s="61"/>
      <c r="W389" s="61"/>
      <c r="X389" s="61"/>
      <c r="Y389" s="61"/>
      <c r="Z389" s="66"/>
      <c r="AA389" s="51"/>
      <c r="AB389" s="51"/>
      <c r="AC389" s="51"/>
    </row>
    <row r="390">
      <c r="A390" s="70"/>
      <c r="B390" s="51"/>
      <c r="C390" s="61"/>
      <c r="D390" s="51"/>
      <c r="E390" s="59"/>
      <c r="F390" s="59"/>
      <c r="G390" s="61"/>
      <c r="H390" s="59"/>
      <c r="I390" s="59"/>
      <c r="J390" s="59"/>
      <c r="K390" s="59"/>
      <c r="L390" s="59"/>
      <c r="M390" s="59"/>
      <c r="N390" s="59"/>
      <c r="O390" s="61"/>
      <c r="P390" s="61"/>
      <c r="Q390" s="59"/>
      <c r="R390" s="59"/>
      <c r="S390" s="59"/>
      <c r="T390" s="61"/>
      <c r="U390" s="61"/>
      <c r="V390" s="61"/>
      <c r="W390" s="61"/>
      <c r="X390" s="61"/>
      <c r="Y390" s="61"/>
      <c r="Z390" s="66"/>
      <c r="AA390" s="51"/>
      <c r="AB390" s="51"/>
      <c r="AC390" s="51"/>
    </row>
    <row r="391">
      <c r="A391" s="70"/>
      <c r="B391" s="51"/>
      <c r="C391" s="61"/>
      <c r="D391" s="51"/>
      <c r="E391" s="59"/>
      <c r="F391" s="59"/>
      <c r="G391" s="61"/>
      <c r="H391" s="59"/>
      <c r="I391" s="59"/>
      <c r="J391" s="59"/>
      <c r="K391" s="59"/>
      <c r="L391" s="59"/>
      <c r="M391" s="59"/>
      <c r="N391" s="59"/>
      <c r="O391" s="61"/>
      <c r="P391" s="61"/>
      <c r="Q391" s="59"/>
      <c r="R391" s="59"/>
      <c r="S391" s="59"/>
      <c r="T391" s="61"/>
      <c r="U391" s="61"/>
      <c r="V391" s="61"/>
      <c r="W391" s="61"/>
      <c r="X391" s="61"/>
      <c r="Y391" s="61"/>
      <c r="Z391" s="66"/>
      <c r="AA391" s="51"/>
      <c r="AB391" s="51"/>
      <c r="AC391" s="51"/>
    </row>
    <row r="392">
      <c r="A392" s="70"/>
      <c r="B392" s="51"/>
      <c r="C392" s="61"/>
      <c r="D392" s="51"/>
      <c r="E392" s="59"/>
      <c r="F392" s="59"/>
      <c r="G392" s="61"/>
      <c r="H392" s="59"/>
      <c r="I392" s="59"/>
      <c r="J392" s="59"/>
      <c r="K392" s="59"/>
      <c r="L392" s="59"/>
      <c r="M392" s="59"/>
      <c r="N392" s="59"/>
      <c r="O392" s="61"/>
      <c r="P392" s="61"/>
      <c r="Q392" s="59"/>
      <c r="R392" s="59"/>
      <c r="S392" s="59"/>
      <c r="T392" s="61"/>
      <c r="U392" s="61"/>
      <c r="V392" s="61"/>
      <c r="W392" s="61"/>
      <c r="X392" s="61"/>
      <c r="Y392" s="61"/>
      <c r="Z392" s="66"/>
      <c r="AA392" s="51"/>
      <c r="AB392" s="51"/>
      <c r="AC392" s="51"/>
    </row>
    <row r="393">
      <c r="A393" s="70"/>
      <c r="B393" s="51"/>
      <c r="C393" s="61"/>
      <c r="D393" s="51"/>
      <c r="E393" s="59"/>
      <c r="F393" s="59"/>
      <c r="G393" s="61"/>
      <c r="H393" s="59"/>
      <c r="I393" s="59"/>
      <c r="J393" s="59"/>
      <c r="K393" s="59"/>
      <c r="L393" s="59"/>
      <c r="M393" s="59"/>
      <c r="N393" s="59"/>
      <c r="O393" s="61"/>
      <c r="P393" s="61"/>
      <c r="Q393" s="59"/>
      <c r="R393" s="59"/>
      <c r="S393" s="59"/>
      <c r="T393" s="61"/>
      <c r="U393" s="61"/>
      <c r="V393" s="61"/>
      <c r="W393" s="61"/>
      <c r="X393" s="61"/>
      <c r="Y393" s="61"/>
      <c r="Z393" s="66"/>
      <c r="AA393" s="51"/>
      <c r="AB393" s="51"/>
      <c r="AC393" s="51"/>
    </row>
    <row r="394">
      <c r="A394" s="70"/>
      <c r="B394" s="51"/>
      <c r="C394" s="61"/>
      <c r="D394" s="51"/>
      <c r="E394" s="59"/>
      <c r="F394" s="59"/>
      <c r="G394" s="61"/>
      <c r="H394" s="59"/>
      <c r="I394" s="59"/>
      <c r="J394" s="59"/>
      <c r="K394" s="59"/>
      <c r="L394" s="59"/>
      <c r="M394" s="59"/>
      <c r="N394" s="59"/>
      <c r="O394" s="61"/>
      <c r="P394" s="61"/>
      <c r="Q394" s="59"/>
      <c r="R394" s="59"/>
      <c r="S394" s="59"/>
      <c r="T394" s="61"/>
      <c r="U394" s="61"/>
      <c r="V394" s="61"/>
      <c r="W394" s="61"/>
      <c r="X394" s="61"/>
      <c r="Y394" s="61"/>
      <c r="Z394" s="66"/>
      <c r="AA394" s="51"/>
      <c r="AB394" s="51"/>
      <c r="AC394" s="51"/>
    </row>
    <row r="395">
      <c r="A395" s="70"/>
      <c r="B395" s="51"/>
      <c r="C395" s="61"/>
      <c r="D395" s="51"/>
      <c r="E395" s="59"/>
      <c r="F395" s="59"/>
      <c r="G395" s="61"/>
      <c r="H395" s="59"/>
      <c r="I395" s="59"/>
      <c r="J395" s="59"/>
      <c r="K395" s="59"/>
      <c r="L395" s="59"/>
      <c r="M395" s="59"/>
      <c r="N395" s="59"/>
      <c r="O395" s="61"/>
      <c r="P395" s="61"/>
      <c r="Q395" s="59"/>
      <c r="R395" s="59"/>
      <c r="S395" s="59"/>
      <c r="T395" s="61"/>
      <c r="U395" s="61"/>
      <c r="V395" s="61"/>
      <c r="W395" s="61"/>
      <c r="X395" s="61"/>
      <c r="Y395" s="61"/>
      <c r="Z395" s="66"/>
      <c r="AA395" s="51"/>
      <c r="AB395" s="51"/>
      <c r="AC395" s="51"/>
    </row>
    <row r="396">
      <c r="A396" s="70"/>
      <c r="B396" s="51"/>
      <c r="C396" s="61"/>
      <c r="D396" s="51"/>
      <c r="E396" s="59"/>
      <c r="F396" s="59"/>
      <c r="G396" s="61"/>
      <c r="H396" s="59"/>
      <c r="I396" s="59"/>
      <c r="J396" s="59"/>
      <c r="K396" s="59"/>
      <c r="L396" s="59"/>
      <c r="M396" s="59"/>
      <c r="N396" s="59"/>
      <c r="O396" s="61"/>
      <c r="P396" s="61"/>
      <c r="Q396" s="59"/>
      <c r="R396" s="59"/>
      <c r="S396" s="59"/>
      <c r="T396" s="61"/>
      <c r="U396" s="61"/>
      <c r="V396" s="61"/>
      <c r="W396" s="61"/>
      <c r="X396" s="61"/>
      <c r="Y396" s="61"/>
      <c r="Z396" s="66"/>
      <c r="AA396" s="51"/>
      <c r="AB396" s="51"/>
      <c r="AC396" s="51"/>
    </row>
    <row r="397">
      <c r="A397" s="70"/>
      <c r="B397" s="51"/>
      <c r="C397" s="61"/>
      <c r="D397" s="51"/>
      <c r="E397" s="59"/>
      <c r="F397" s="59"/>
      <c r="G397" s="61"/>
      <c r="H397" s="59"/>
      <c r="I397" s="59"/>
      <c r="J397" s="59"/>
      <c r="K397" s="59"/>
      <c r="L397" s="59"/>
      <c r="M397" s="59"/>
      <c r="N397" s="59"/>
      <c r="O397" s="61"/>
      <c r="P397" s="61"/>
      <c r="Q397" s="59"/>
      <c r="R397" s="59"/>
      <c r="S397" s="59"/>
      <c r="T397" s="61"/>
      <c r="U397" s="61"/>
      <c r="V397" s="61"/>
      <c r="W397" s="61"/>
      <c r="X397" s="61"/>
      <c r="Y397" s="61"/>
      <c r="Z397" s="66"/>
      <c r="AA397" s="51"/>
      <c r="AB397" s="51"/>
      <c r="AC397" s="51"/>
    </row>
    <row r="398">
      <c r="A398" s="70"/>
      <c r="B398" s="51"/>
      <c r="C398" s="61"/>
      <c r="D398" s="51"/>
      <c r="E398" s="59"/>
      <c r="F398" s="59"/>
      <c r="G398" s="61"/>
      <c r="H398" s="59"/>
      <c r="I398" s="59"/>
      <c r="J398" s="59"/>
      <c r="K398" s="59"/>
      <c r="L398" s="59"/>
      <c r="M398" s="59"/>
      <c r="N398" s="59"/>
      <c r="O398" s="61"/>
      <c r="P398" s="61"/>
      <c r="Q398" s="59"/>
      <c r="R398" s="59"/>
      <c r="S398" s="59"/>
      <c r="T398" s="61"/>
      <c r="U398" s="61"/>
      <c r="V398" s="61"/>
      <c r="W398" s="61"/>
      <c r="X398" s="61"/>
      <c r="Y398" s="61"/>
      <c r="Z398" s="66"/>
      <c r="AA398" s="51"/>
      <c r="AB398" s="51"/>
      <c r="AC398" s="51"/>
    </row>
    <row r="399">
      <c r="A399" s="70"/>
      <c r="B399" s="51"/>
      <c r="C399" s="61"/>
      <c r="D399" s="51"/>
      <c r="E399" s="59"/>
      <c r="F399" s="59"/>
      <c r="G399" s="61"/>
      <c r="H399" s="59"/>
      <c r="I399" s="59"/>
      <c r="J399" s="59"/>
      <c r="K399" s="59"/>
      <c r="L399" s="59"/>
      <c r="M399" s="59"/>
      <c r="N399" s="59"/>
      <c r="O399" s="61"/>
      <c r="P399" s="61"/>
      <c r="Q399" s="59"/>
      <c r="R399" s="59"/>
      <c r="S399" s="59"/>
      <c r="T399" s="61"/>
      <c r="U399" s="61"/>
      <c r="V399" s="61"/>
      <c r="W399" s="61"/>
      <c r="X399" s="61"/>
      <c r="Y399" s="61"/>
      <c r="Z399" s="66"/>
      <c r="AA399" s="51"/>
      <c r="AB399" s="51"/>
      <c r="AC399" s="51"/>
    </row>
    <row r="400">
      <c r="A400" s="70"/>
      <c r="B400" s="51"/>
      <c r="C400" s="61"/>
      <c r="D400" s="51"/>
      <c r="E400" s="59"/>
      <c r="F400" s="59"/>
      <c r="G400" s="61"/>
      <c r="H400" s="59"/>
      <c r="I400" s="59"/>
      <c r="J400" s="59"/>
      <c r="K400" s="59"/>
      <c r="L400" s="59"/>
      <c r="M400" s="59"/>
      <c r="N400" s="59"/>
      <c r="O400" s="61"/>
      <c r="P400" s="61"/>
      <c r="Q400" s="59"/>
      <c r="R400" s="59"/>
      <c r="S400" s="59"/>
      <c r="T400" s="61"/>
      <c r="U400" s="61"/>
      <c r="V400" s="61"/>
      <c r="W400" s="61"/>
      <c r="X400" s="61"/>
      <c r="Y400" s="61"/>
      <c r="Z400" s="66"/>
      <c r="AA400" s="51"/>
      <c r="AB400" s="51"/>
      <c r="AC400" s="51"/>
    </row>
    <row r="401">
      <c r="A401" s="70"/>
      <c r="B401" s="51"/>
      <c r="C401" s="61"/>
      <c r="D401" s="51"/>
      <c r="E401" s="59"/>
      <c r="F401" s="59"/>
      <c r="G401" s="61"/>
      <c r="H401" s="59"/>
      <c r="I401" s="59"/>
      <c r="J401" s="59"/>
      <c r="K401" s="59"/>
      <c r="L401" s="59"/>
      <c r="M401" s="59"/>
      <c r="N401" s="59"/>
      <c r="O401" s="61"/>
      <c r="P401" s="61"/>
      <c r="Q401" s="59"/>
      <c r="R401" s="59"/>
      <c r="S401" s="59"/>
      <c r="T401" s="61"/>
      <c r="U401" s="61"/>
      <c r="V401" s="61"/>
      <c r="W401" s="61"/>
      <c r="X401" s="61"/>
      <c r="Y401" s="61"/>
      <c r="Z401" s="66"/>
      <c r="AA401" s="51"/>
      <c r="AB401" s="51"/>
      <c r="AC401" s="51"/>
    </row>
    <row r="402">
      <c r="A402" s="70"/>
      <c r="B402" s="51"/>
      <c r="C402" s="61"/>
      <c r="D402" s="51"/>
      <c r="E402" s="59"/>
      <c r="F402" s="59"/>
      <c r="G402" s="61"/>
      <c r="H402" s="59"/>
      <c r="I402" s="59"/>
      <c r="J402" s="59"/>
      <c r="K402" s="59"/>
      <c r="L402" s="59"/>
      <c r="M402" s="59"/>
      <c r="N402" s="59"/>
      <c r="O402" s="61"/>
      <c r="P402" s="61"/>
      <c r="Q402" s="59"/>
      <c r="R402" s="59"/>
      <c r="S402" s="59"/>
      <c r="T402" s="61"/>
      <c r="U402" s="61"/>
      <c r="V402" s="61"/>
      <c r="W402" s="61"/>
      <c r="X402" s="61"/>
      <c r="Y402" s="61"/>
      <c r="Z402" s="66"/>
      <c r="AA402" s="51"/>
      <c r="AB402" s="51"/>
      <c r="AC402" s="51"/>
    </row>
    <row r="403">
      <c r="A403" s="70"/>
      <c r="B403" s="51"/>
      <c r="C403" s="61"/>
      <c r="D403" s="51"/>
      <c r="E403" s="59"/>
      <c r="F403" s="59"/>
      <c r="G403" s="61"/>
      <c r="H403" s="59"/>
      <c r="I403" s="59"/>
      <c r="J403" s="59"/>
      <c r="K403" s="59"/>
      <c r="L403" s="59"/>
      <c r="M403" s="59"/>
      <c r="N403" s="59"/>
      <c r="O403" s="61"/>
      <c r="P403" s="61"/>
      <c r="Q403" s="59"/>
      <c r="R403" s="59"/>
      <c r="S403" s="59"/>
      <c r="T403" s="61"/>
      <c r="U403" s="61"/>
      <c r="V403" s="61"/>
      <c r="W403" s="61"/>
      <c r="X403" s="61"/>
      <c r="Y403" s="61"/>
      <c r="Z403" s="66"/>
      <c r="AA403" s="51"/>
      <c r="AB403" s="51"/>
      <c r="AC403" s="51"/>
    </row>
    <row r="404">
      <c r="A404" s="70"/>
      <c r="B404" s="51"/>
      <c r="C404" s="61"/>
      <c r="D404" s="51"/>
      <c r="E404" s="59"/>
      <c r="F404" s="59"/>
      <c r="G404" s="61"/>
      <c r="H404" s="59"/>
      <c r="I404" s="59"/>
      <c r="J404" s="59"/>
      <c r="K404" s="59"/>
      <c r="L404" s="59"/>
      <c r="M404" s="59"/>
      <c r="N404" s="59"/>
      <c r="O404" s="61"/>
      <c r="P404" s="61"/>
      <c r="Q404" s="59"/>
      <c r="R404" s="59"/>
      <c r="S404" s="59"/>
      <c r="T404" s="61"/>
      <c r="U404" s="61"/>
      <c r="V404" s="61"/>
      <c r="W404" s="61"/>
      <c r="X404" s="61"/>
      <c r="Y404" s="61"/>
      <c r="Z404" s="66"/>
      <c r="AA404" s="51"/>
      <c r="AB404" s="51"/>
      <c r="AC404" s="51"/>
    </row>
    <row r="405">
      <c r="A405" s="70"/>
      <c r="B405" s="51"/>
      <c r="C405" s="61"/>
      <c r="D405" s="51"/>
      <c r="E405" s="59"/>
      <c r="F405" s="59"/>
      <c r="G405" s="61"/>
      <c r="H405" s="59"/>
      <c r="I405" s="59"/>
      <c r="J405" s="59"/>
      <c r="K405" s="59"/>
      <c r="L405" s="59"/>
      <c r="M405" s="59"/>
      <c r="N405" s="59"/>
      <c r="O405" s="61"/>
      <c r="P405" s="61"/>
      <c r="Q405" s="59"/>
      <c r="R405" s="59"/>
      <c r="S405" s="59"/>
      <c r="T405" s="61"/>
      <c r="U405" s="61"/>
      <c r="V405" s="61"/>
      <c r="W405" s="61"/>
      <c r="X405" s="61"/>
      <c r="Y405" s="61"/>
      <c r="Z405" s="66"/>
      <c r="AA405" s="51"/>
      <c r="AB405" s="51"/>
      <c r="AC405" s="51"/>
    </row>
    <row r="406">
      <c r="A406" s="70"/>
      <c r="B406" s="51"/>
      <c r="C406" s="61"/>
      <c r="D406" s="51"/>
      <c r="E406" s="59"/>
      <c r="F406" s="59"/>
      <c r="G406" s="61"/>
      <c r="H406" s="59"/>
      <c r="I406" s="59"/>
      <c r="J406" s="59"/>
      <c r="K406" s="59"/>
      <c r="L406" s="59"/>
      <c r="M406" s="59"/>
      <c r="N406" s="59"/>
      <c r="O406" s="61"/>
      <c r="P406" s="61"/>
      <c r="Q406" s="59"/>
      <c r="R406" s="59"/>
      <c r="S406" s="59"/>
      <c r="T406" s="61"/>
      <c r="U406" s="61"/>
      <c r="V406" s="61"/>
      <c r="W406" s="61"/>
      <c r="X406" s="61"/>
      <c r="Y406" s="61"/>
      <c r="Z406" s="66"/>
      <c r="AA406" s="51"/>
      <c r="AB406" s="51"/>
      <c r="AC406" s="51"/>
    </row>
    <row r="407">
      <c r="A407" s="70"/>
      <c r="B407" s="51"/>
      <c r="C407" s="61"/>
      <c r="D407" s="51"/>
      <c r="E407" s="59"/>
      <c r="F407" s="59"/>
      <c r="G407" s="61"/>
      <c r="H407" s="59"/>
      <c r="I407" s="59"/>
      <c r="J407" s="59"/>
      <c r="K407" s="59"/>
      <c r="L407" s="59"/>
      <c r="M407" s="59"/>
      <c r="N407" s="59"/>
      <c r="O407" s="61"/>
      <c r="P407" s="61"/>
      <c r="Q407" s="59"/>
      <c r="R407" s="59"/>
      <c r="S407" s="59"/>
      <c r="T407" s="61"/>
      <c r="U407" s="61"/>
      <c r="V407" s="61"/>
      <c r="W407" s="61"/>
      <c r="X407" s="61"/>
      <c r="Y407" s="61"/>
      <c r="Z407" s="66"/>
      <c r="AA407" s="51"/>
      <c r="AB407" s="51"/>
      <c r="AC407" s="51"/>
    </row>
    <row r="408">
      <c r="A408" s="70"/>
      <c r="B408" s="51"/>
      <c r="C408" s="61"/>
      <c r="D408" s="51"/>
      <c r="E408" s="59"/>
      <c r="F408" s="59"/>
      <c r="G408" s="61"/>
      <c r="H408" s="59"/>
      <c r="I408" s="59"/>
      <c r="J408" s="59"/>
      <c r="K408" s="59"/>
      <c r="L408" s="59"/>
      <c r="M408" s="59"/>
      <c r="N408" s="59"/>
      <c r="O408" s="61"/>
      <c r="P408" s="61"/>
      <c r="Q408" s="59"/>
      <c r="R408" s="59"/>
      <c r="S408" s="59"/>
      <c r="T408" s="61"/>
      <c r="U408" s="61"/>
      <c r="V408" s="61"/>
      <c r="W408" s="61"/>
      <c r="X408" s="61"/>
      <c r="Y408" s="61"/>
      <c r="Z408" s="66"/>
      <c r="AA408" s="51"/>
      <c r="AB408" s="51"/>
      <c r="AC408" s="51"/>
    </row>
    <row r="409">
      <c r="A409" s="70"/>
      <c r="B409" s="51"/>
      <c r="C409" s="61"/>
      <c r="D409" s="51"/>
      <c r="E409" s="59"/>
      <c r="F409" s="59"/>
      <c r="G409" s="61"/>
      <c r="H409" s="59"/>
      <c r="I409" s="59"/>
      <c r="J409" s="59"/>
      <c r="K409" s="59"/>
      <c r="L409" s="59"/>
      <c r="M409" s="59"/>
      <c r="N409" s="59"/>
      <c r="O409" s="61"/>
      <c r="P409" s="61"/>
      <c r="Q409" s="59"/>
      <c r="R409" s="59"/>
      <c r="S409" s="59"/>
      <c r="T409" s="61"/>
      <c r="U409" s="61"/>
      <c r="V409" s="61"/>
      <c r="W409" s="61"/>
      <c r="X409" s="61"/>
      <c r="Y409" s="61"/>
      <c r="Z409" s="66"/>
      <c r="AA409" s="51"/>
      <c r="AB409" s="51"/>
      <c r="AC409" s="51"/>
    </row>
    <row r="410">
      <c r="A410" s="70"/>
      <c r="B410" s="51"/>
      <c r="C410" s="61"/>
      <c r="D410" s="51"/>
      <c r="E410" s="59"/>
      <c r="F410" s="59"/>
      <c r="G410" s="61"/>
      <c r="H410" s="59"/>
      <c r="I410" s="59"/>
      <c r="J410" s="59"/>
      <c r="K410" s="59"/>
      <c r="L410" s="59"/>
      <c r="M410" s="59"/>
      <c r="N410" s="59"/>
      <c r="O410" s="61"/>
      <c r="P410" s="61"/>
      <c r="Q410" s="59"/>
      <c r="R410" s="59"/>
      <c r="S410" s="59"/>
      <c r="T410" s="61"/>
      <c r="U410" s="61"/>
      <c r="V410" s="61"/>
      <c r="W410" s="61"/>
      <c r="X410" s="61"/>
      <c r="Y410" s="61"/>
      <c r="Z410" s="66"/>
      <c r="AA410" s="51"/>
      <c r="AB410" s="51"/>
      <c r="AC410" s="51"/>
    </row>
    <row r="411">
      <c r="A411" s="70"/>
      <c r="B411" s="51"/>
      <c r="C411" s="61"/>
      <c r="D411" s="51"/>
      <c r="E411" s="59"/>
      <c r="F411" s="59"/>
      <c r="G411" s="61"/>
      <c r="H411" s="59"/>
      <c r="I411" s="59"/>
      <c r="J411" s="59"/>
      <c r="K411" s="59"/>
      <c r="L411" s="59"/>
      <c r="M411" s="59"/>
      <c r="N411" s="59"/>
      <c r="O411" s="61"/>
      <c r="P411" s="61"/>
      <c r="Q411" s="59"/>
      <c r="R411" s="59"/>
      <c r="S411" s="59"/>
      <c r="T411" s="61"/>
      <c r="U411" s="61"/>
      <c r="V411" s="61"/>
      <c r="W411" s="61"/>
      <c r="X411" s="61"/>
      <c r="Y411" s="61"/>
      <c r="Z411" s="66"/>
      <c r="AA411" s="51"/>
      <c r="AB411" s="51"/>
      <c r="AC411" s="51"/>
    </row>
    <row r="412">
      <c r="A412" s="70"/>
      <c r="B412" s="51"/>
      <c r="C412" s="61"/>
      <c r="D412" s="51"/>
      <c r="E412" s="59"/>
      <c r="F412" s="59"/>
      <c r="G412" s="61"/>
      <c r="H412" s="59"/>
      <c r="I412" s="59"/>
      <c r="J412" s="59"/>
      <c r="K412" s="59"/>
      <c r="L412" s="59"/>
      <c r="M412" s="59"/>
      <c r="N412" s="59"/>
      <c r="O412" s="61"/>
      <c r="P412" s="61"/>
      <c r="Q412" s="59"/>
      <c r="R412" s="59"/>
      <c r="S412" s="59"/>
      <c r="T412" s="61"/>
      <c r="U412" s="61"/>
      <c r="V412" s="61"/>
      <c r="W412" s="61"/>
      <c r="X412" s="61"/>
      <c r="Y412" s="61"/>
      <c r="Z412" s="66"/>
      <c r="AA412" s="51"/>
      <c r="AB412" s="51"/>
      <c r="AC412" s="51"/>
    </row>
    <row r="413">
      <c r="A413" s="70"/>
      <c r="B413" s="51"/>
      <c r="C413" s="61"/>
      <c r="D413" s="51"/>
      <c r="E413" s="59"/>
      <c r="F413" s="59"/>
      <c r="G413" s="61"/>
      <c r="H413" s="59"/>
      <c r="I413" s="59"/>
      <c r="J413" s="59"/>
      <c r="K413" s="59"/>
      <c r="L413" s="59"/>
      <c r="M413" s="59"/>
      <c r="N413" s="59"/>
      <c r="O413" s="61"/>
      <c r="P413" s="61"/>
      <c r="Q413" s="59"/>
      <c r="R413" s="59"/>
      <c r="S413" s="59"/>
      <c r="T413" s="61"/>
      <c r="U413" s="61"/>
      <c r="V413" s="61"/>
      <c r="W413" s="61"/>
      <c r="X413" s="61"/>
      <c r="Y413" s="61"/>
      <c r="Z413" s="66"/>
      <c r="AA413" s="51"/>
      <c r="AB413" s="51"/>
      <c r="AC413" s="51"/>
    </row>
    <row r="414">
      <c r="A414" s="70"/>
      <c r="B414" s="51"/>
      <c r="C414" s="61"/>
      <c r="D414" s="51"/>
      <c r="E414" s="59"/>
      <c r="F414" s="59"/>
      <c r="G414" s="61"/>
      <c r="H414" s="59"/>
      <c r="I414" s="59"/>
      <c r="J414" s="59"/>
      <c r="K414" s="59"/>
      <c r="L414" s="59"/>
      <c r="M414" s="59"/>
      <c r="N414" s="59"/>
      <c r="O414" s="61"/>
      <c r="P414" s="61"/>
      <c r="Q414" s="59"/>
      <c r="R414" s="59"/>
      <c r="S414" s="59"/>
      <c r="T414" s="61"/>
      <c r="U414" s="61"/>
      <c r="V414" s="61"/>
      <c r="W414" s="61"/>
      <c r="X414" s="61"/>
      <c r="Y414" s="61"/>
      <c r="Z414" s="66"/>
      <c r="AA414" s="51"/>
      <c r="AB414" s="51"/>
      <c r="AC414" s="51"/>
    </row>
    <row r="415">
      <c r="A415" s="70"/>
      <c r="B415" s="51"/>
      <c r="C415" s="61"/>
      <c r="D415" s="51"/>
      <c r="E415" s="59"/>
      <c r="F415" s="59"/>
      <c r="G415" s="61"/>
      <c r="H415" s="59"/>
      <c r="I415" s="59"/>
      <c r="J415" s="59"/>
      <c r="K415" s="59"/>
      <c r="L415" s="59"/>
      <c r="M415" s="59"/>
      <c r="N415" s="59"/>
      <c r="O415" s="61"/>
      <c r="P415" s="61"/>
      <c r="Q415" s="59"/>
      <c r="R415" s="59"/>
      <c r="S415" s="59"/>
      <c r="T415" s="61"/>
      <c r="U415" s="61"/>
      <c r="V415" s="61"/>
      <c r="W415" s="61"/>
      <c r="X415" s="61"/>
      <c r="Y415" s="61"/>
      <c r="Z415" s="66"/>
      <c r="AA415" s="51"/>
      <c r="AB415" s="51"/>
      <c r="AC415" s="51"/>
    </row>
    <row r="416">
      <c r="A416" s="70"/>
      <c r="B416" s="51"/>
      <c r="C416" s="61"/>
      <c r="D416" s="51"/>
      <c r="E416" s="59"/>
      <c r="F416" s="59"/>
      <c r="G416" s="61"/>
      <c r="H416" s="59"/>
      <c r="I416" s="59"/>
      <c r="J416" s="59"/>
      <c r="K416" s="59"/>
      <c r="L416" s="59"/>
      <c r="M416" s="59"/>
      <c r="N416" s="59"/>
      <c r="O416" s="61"/>
      <c r="P416" s="61"/>
      <c r="Q416" s="59"/>
      <c r="R416" s="59"/>
      <c r="S416" s="59"/>
      <c r="T416" s="61"/>
      <c r="U416" s="61"/>
      <c r="V416" s="61"/>
      <c r="W416" s="61"/>
      <c r="X416" s="61"/>
      <c r="Y416" s="61"/>
      <c r="Z416" s="66"/>
      <c r="AA416" s="51"/>
      <c r="AB416" s="51"/>
      <c r="AC416" s="51"/>
    </row>
    <row r="417">
      <c r="A417" s="70"/>
      <c r="B417" s="51"/>
      <c r="C417" s="61"/>
      <c r="D417" s="51"/>
      <c r="E417" s="59"/>
      <c r="F417" s="59"/>
      <c r="G417" s="61"/>
      <c r="H417" s="59"/>
      <c r="I417" s="59"/>
      <c r="J417" s="59"/>
      <c r="K417" s="59"/>
      <c r="L417" s="59"/>
      <c r="M417" s="59"/>
      <c r="N417" s="59"/>
      <c r="O417" s="61"/>
      <c r="P417" s="61"/>
      <c r="Q417" s="59"/>
      <c r="R417" s="59"/>
      <c r="S417" s="59"/>
      <c r="T417" s="61"/>
      <c r="U417" s="61"/>
      <c r="V417" s="61"/>
      <c r="W417" s="61"/>
      <c r="X417" s="61"/>
      <c r="Y417" s="61"/>
      <c r="Z417" s="66"/>
      <c r="AA417" s="51"/>
      <c r="AB417" s="51"/>
      <c r="AC417" s="51"/>
    </row>
    <row r="418">
      <c r="A418" s="70"/>
      <c r="B418" s="51"/>
      <c r="C418" s="61"/>
      <c r="D418" s="51"/>
      <c r="E418" s="59"/>
      <c r="F418" s="59"/>
      <c r="G418" s="61"/>
      <c r="H418" s="59"/>
      <c r="I418" s="59"/>
      <c r="J418" s="59"/>
      <c r="K418" s="59"/>
      <c r="L418" s="59"/>
      <c r="M418" s="59"/>
      <c r="N418" s="59"/>
      <c r="O418" s="61"/>
      <c r="P418" s="61"/>
      <c r="Q418" s="59"/>
      <c r="R418" s="59"/>
      <c r="S418" s="59"/>
      <c r="T418" s="61"/>
      <c r="U418" s="61"/>
      <c r="V418" s="61"/>
      <c r="W418" s="61"/>
      <c r="X418" s="61"/>
      <c r="Y418" s="61"/>
      <c r="Z418" s="66"/>
      <c r="AA418" s="51"/>
      <c r="AB418" s="51"/>
      <c r="AC418" s="51"/>
    </row>
    <row r="419">
      <c r="A419" s="70"/>
      <c r="B419" s="51"/>
      <c r="C419" s="61"/>
      <c r="D419" s="51"/>
      <c r="E419" s="59"/>
      <c r="F419" s="59"/>
      <c r="G419" s="61"/>
      <c r="H419" s="59"/>
      <c r="I419" s="59"/>
      <c r="J419" s="59"/>
      <c r="K419" s="59"/>
      <c r="L419" s="59"/>
      <c r="M419" s="59"/>
      <c r="N419" s="59"/>
      <c r="O419" s="61"/>
      <c r="P419" s="61"/>
      <c r="Q419" s="59"/>
      <c r="R419" s="59"/>
      <c r="S419" s="59"/>
      <c r="T419" s="61"/>
      <c r="U419" s="61"/>
      <c r="V419" s="61"/>
      <c r="W419" s="61"/>
      <c r="X419" s="61"/>
      <c r="Y419" s="61"/>
      <c r="Z419" s="66"/>
      <c r="AA419" s="51"/>
      <c r="AB419" s="51"/>
      <c r="AC419" s="51"/>
    </row>
    <row r="420">
      <c r="A420" s="70"/>
      <c r="B420" s="51"/>
      <c r="C420" s="61"/>
      <c r="D420" s="51"/>
      <c r="E420" s="59"/>
      <c r="F420" s="59"/>
      <c r="G420" s="61"/>
      <c r="H420" s="59"/>
      <c r="I420" s="59"/>
      <c r="J420" s="59"/>
      <c r="K420" s="59"/>
      <c r="L420" s="59"/>
      <c r="M420" s="59"/>
      <c r="N420" s="59"/>
      <c r="O420" s="61"/>
      <c r="P420" s="61"/>
      <c r="Q420" s="59"/>
      <c r="R420" s="59"/>
      <c r="S420" s="59"/>
      <c r="T420" s="61"/>
      <c r="U420" s="61"/>
      <c r="V420" s="61"/>
      <c r="W420" s="61"/>
      <c r="X420" s="61"/>
      <c r="Y420" s="61"/>
      <c r="Z420" s="66"/>
      <c r="AA420" s="51"/>
      <c r="AB420" s="51"/>
      <c r="AC420" s="51"/>
    </row>
    <row r="421">
      <c r="A421" s="70"/>
      <c r="B421" s="51"/>
      <c r="C421" s="61"/>
      <c r="D421" s="51"/>
      <c r="E421" s="59"/>
      <c r="F421" s="59"/>
      <c r="G421" s="61"/>
      <c r="H421" s="59"/>
      <c r="I421" s="59"/>
      <c r="J421" s="59"/>
      <c r="K421" s="59"/>
      <c r="L421" s="59"/>
      <c r="M421" s="59"/>
      <c r="N421" s="59"/>
      <c r="O421" s="61"/>
      <c r="P421" s="61"/>
      <c r="Q421" s="59"/>
      <c r="R421" s="59"/>
      <c r="S421" s="59"/>
      <c r="T421" s="61"/>
      <c r="U421" s="61"/>
      <c r="V421" s="61"/>
      <c r="W421" s="61"/>
      <c r="X421" s="61"/>
      <c r="Y421" s="61"/>
      <c r="Z421" s="66"/>
      <c r="AA421" s="51"/>
      <c r="AB421" s="51"/>
      <c r="AC421" s="51"/>
    </row>
    <row r="422">
      <c r="A422" s="70"/>
      <c r="B422" s="51"/>
      <c r="C422" s="61"/>
      <c r="D422" s="51"/>
      <c r="E422" s="59"/>
      <c r="F422" s="59"/>
      <c r="G422" s="61"/>
      <c r="H422" s="59"/>
      <c r="I422" s="59"/>
      <c r="J422" s="59"/>
      <c r="K422" s="59"/>
      <c r="L422" s="59"/>
      <c r="M422" s="59"/>
      <c r="N422" s="59"/>
      <c r="O422" s="61"/>
      <c r="P422" s="61"/>
      <c r="Q422" s="59"/>
      <c r="R422" s="59"/>
      <c r="S422" s="59"/>
      <c r="T422" s="61"/>
      <c r="U422" s="61"/>
      <c r="V422" s="61"/>
      <c r="W422" s="61"/>
      <c r="X422" s="61"/>
      <c r="Y422" s="61"/>
      <c r="Z422" s="66"/>
      <c r="AA422" s="51"/>
      <c r="AB422" s="51"/>
      <c r="AC422" s="51"/>
    </row>
    <row r="423">
      <c r="A423" s="70"/>
      <c r="B423" s="51"/>
      <c r="C423" s="61"/>
      <c r="D423" s="51"/>
      <c r="E423" s="59"/>
      <c r="F423" s="59"/>
      <c r="G423" s="61"/>
      <c r="H423" s="59"/>
      <c r="I423" s="59"/>
      <c r="J423" s="59"/>
      <c r="K423" s="59"/>
      <c r="L423" s="59"/>
      <c r="M423" s="59"/>
      <c r="N423" s="59"/>
      <c r="O423" s="61"/>
      <c r="P423" s="61"/>
      <c r="Q423" s="59"/>
      <c r="R423" s="59"/>
      <c r="S423" s="59"/>
      <c r="T423" s="61"/>
      <c r="U423" s="61"/>
      <c r="V423" s="61"/>
      <c r="W423" s="61"/>
      <c r="X423" s="61"/>
      <c r="Y423" s="61"/>
      <c r="Z423" s="66"/>
      <c r="AA423" s="51"/>
      <c r="AB423" s="51"/>
      <c r="AC423" s="51"/>
    </row>
    <row r="424">
      <c r="A424" s="70"/>
      <c r="B424" s="51"/>
      <c r="C424" s="61"/>
      <c r="D424" s="51"/>
      <c r="E424" s="59"/>
      <c r="F424" s="59"/>
      <c r="G424" s="61"/>
      <c r="H424" s="59"/>
      <c r="I424" s="59"/>
      <c r="J424" s="59"/>
      <c r="K424" s="59"/>
      <c r="L424" s="59"/>
      <c r="M424" s="59"/>
      <c r="N424" s="59"/>
      <c r="O424" s="61"/>
      <c r="P424" s="61"/>
      <c r="Q424" s="59"/>
      <c r="R424" s="59"/>
      <c r="S424" s="59"/>
      <c r="T424" s="61"/>
      <c r="U424" s="61"/>
      <c r="V424" s="61"/>
      <c r="W424" s="61"/>
      <c r="X424" s="61"/>
      <c r="Y424" s="61"/>
      <c r="Z424" s="66"/>
      <c r="AA424" s="51"/>
      <c r="AB424" s="51"/>
      <c r="AC424" s="51"/>
    </row>
    <row r="425">
      <c r="A425" s="70"/>
      <c r="B425" s="51"/>
      <c r="C425" s="61"/>
      <c r="D425" s="51"/>
      <c r="E425" s="59"/>
      <c r="F425" s="59"/>
      <c r="G425" s="61"/>
      <c r="H425" s="59"/>
      <c r="I425" s="59"/>
      <c r="J425" s="59"/>
      <c r="K425" s="59"/>
      <c r="L425" s="59"/>
      <c r="M425" s="59"/>
      <c r="N425" s="59"/>
      <c r="O425" s="61"/>
      <c r="P425" s="61"/>
      <c r="Q425" s="59"/>
      <c r="R425" s="59"/>
      <c r="S425" s="59"/>
      <c r="T425" s="61"/>
      <c r="U425" s="61"/>
      <c r="V425" s="61"/>
      <c r="W425" s="61"/>
      <c r="X425" s="61"/>
      <c r="Y425" s="61"/>
      <c r="Z425" s="66"/>
      <c r="AA425" s="51"/>
      <c r="AB425" s="51"/>
      <c r="AC425" s="51"/>
    </row>
    <row r="426">
      <c r="A426" s="70"/>
      <c r="B426" s="51"/>
      <c r="C426" s="61"/>
      <c r="D426" s="51"/>
      <c r="E426" s="59"/>
      <c r="F426" s="59"/>
      <c r="G426" s="61"/>
      <c r="H426" s="59"/>
      <c r="I426" s="59"/>
      <c r="J426" s="59"/>
      <c r="K426" s="59"/>
      <c r="L426" s="59"/>
      <c r="M426" s="59"/>
      <c r="N426" s="59"/>
      <c r="O426" s="61"/>
      <c r="P426" s="61"/>
      <c r="Q426" s="59"/>
      <c r="R426" s="59"/>
      <c r="S426" s="59"/>
      <c r="T426" s="61"/>
      <c r="U426" s="61"/>
      <c r="V426" s="61"/>
      <c r="W426" s="61"/>
      <c r="X426" s="61"/>
      <c r="Y426" s="61"/>
      <c r="Z426" s="66"/>
      <c r="AA426" s="51"/>
      <c r="AB426" s="51"/>
      <c r="AC426" s="51"/>
    </row>
    <row r="427">
      <c r="A427" s="70"/>
      <c r="B427" s="51"/>
      <c r="C427" s="61"/>
      <c r="D427" s="51"/>
      <c r="E427" s="59"/>
      <c r="F427" s="59"/>
      <c r="G427" s="61"/>
      <c r="H427" s="59"/>
      <c r="I427" s="59"/>
      <c r="J427" s="59"/>
      <c r="K427" s="59"/>
      <c r="L427" s="59"/>
      <c r="M427" s="59"/>
      <c r="N427" s="59"/>
      <c r="O427" s="61"/>
      <c r="P427" s="61"/>
      <c r="Q427" s="59"/>
      <c r="R427" s="59"/>
      <c r="S427" s="59"/>
      <c r="T427" s="61"/>
      <c r="U427" s="61"/>
      <c r="V427" s="61"/>
      <c r="W427" s="61"/>
      <c r="X427" s="61"/>
      <c r="Y427" s="61"/>
      <c r="Z427" s="66"/>
      <c r="AA427" s="51"/>
      <c r="AB427" s="51"/>
      <c r="AC427" s="51"/>
    </row>
    <row r="428">
      <c r="A428" s="70"/>
      <c r="B428" s="51"/>
      <c r="C428" s="61"/>
      <c r="D428" s="51"/>
      <c r="E428" s="59"/>
      <c r="F428" s="59"/>
      <c r="G428" s="61"/>
      <c r="H428" s="59"/>
      <c r="I428" s="59"/>
      <c r="J428" s="59"/>
      <c r="K428" s="59"/>
      <c r="L428" s="59"/>
      <c r="M428" s="59"/>
      <c r="N428" s="59"/>
      <c r="O428" s="61"/>
      <c r="P428" s="61"/>
      <c r="Q428" s="59"/>
      <c r="R428" s="59"/>
      <c r="S428" s="59"/>
      <c r="T428" s="61"/>
      <c r="U428" s="61"/>
      <c r="V428" s="61"/>
      <c r="W428" s="61"/>
      <c r="X428" s="61"/>
      <c r="Y428" s="61"/>
      <c r="Z428" s="66"/>
      <c r="AA428" s="51"/>
      <c r="AB428" s="51"/>
      <c r="AC428" s="51"/>
    </row>
    <row r="429">
      <c r="A429" s="70"/>
      <c r="B429" s="51"/>
      <c r="C429" s="61"/>
      <c r="D429" s="51"/>
      <c r="E429" s="59"/>
      <c r="F429" s="59"/>
      <c r="G429" s="61"/>
      <c r="H429" s="59"/>
      <c r="I429" s="59"/>
      <c r="J429" s="59"/>
      <c r="K429" s="59"/>
      <c r="L429" s="59"/>
      <c r="M429" s="59"/>
      <c r="N429" s="59"/>
      <c r="O429" s="61"/>
      <c r="P429" s="61"/>
      <c r="Q429" s="59"/>
      <c r="R429" s="59"/>
      <c r="S429" s="59"/>
      <c r="T429" s="61"/>
      <c r="U429" s="61"/>
      <c r="V429" s="61"/>
      <c r="W429" s="61"/>
      <c r="X429" s="61"/>
      <c r="Y429" s="61"/>
      <c r="Z429" s="66"/>
      <c r="AA429" s="51"/>
      <c r="AB429" s="51"/>
      <c r="AC429" s="51"/>
    </row>
    <row r="430">
      <c r="A430" s="70"/>
      <c r="B430" s="51"/>
      <c r="C430" s="61"/>
      <c r="D430" s="51"/>
      <c r="E430" s="59"/>
      <c r="F430" s="59"/>
      <c r="G430" s="61"/>
      <c r="H430" s="59"/>
      <c r="I430" s="59"/>
      <c r="J430" s="59"/>
      <c r="K430" s="59"/>
      <c r="L430" s="59"/>
      <c r="M430" s="59"/>
      <c r="N430" s="59"/>
      <c r="O430" s="61"/>
      <c r="P430" s="61"/>
      <c r="Q430" s="59"/>
      <c r="R430" s="59"/>
      <c r="S430" s="59"/>
      <c r="T430" s="61"/>
      <c r="U430" s="61"/>
      <c r="V430" s="61"/>
      <c r="W430" s="61"/>
      <c r="X430" s="61"/>
      <c r="Y430" s="61"/>
      <c r="Z430" s="66"/>
      <c r="AA430" s="51"/>
      <c r="AB430" s="51"/>
      <c r="AC430" s="51"/>
    </row>
    <row r="431">
      <c r="A431" s="70"/>
      <c r="B431" s="51"/>
      <c r="C431" s="61"/>
      <c r="D431" s="51"/>
      <c r="E431" s="59"/>
      <c r="F431" s="59"/>
      <c r="G431" s="61"/>
      <c r="H431" s="59"/>
      <c r="I431" s="59"/>
      <c r="J431" s="59"/>
      <c r="K431" s="59"/>
      <c r="L431" s="59"/>
      <c r="M431" s="59"/>
      <c r="N431" s="59"/>
      <c r="O431" s="61"/>
      <c r="P431" s="61"/>
      <c r="Q431" s="59"/>
      <c r="R431" s="59"/>
      <c r="S431" s="59"/>
      <c r="T431" s="61"/>
      <c r="U431" s="61"/>
      <c r="V431" s="61"/>
      <c r="W431" s="61"/>
      <c r="X431" s="61"/>
      <c r="Y431" s="61"/>
      <c r="Z431" s="66"/>
      <c r="AA431" s="51"/>
      <c r="AB431" s="51"/>
      <c r="AC431" s="51"/>
    </row>
    <row r="432">
      <c r="A432" s="70"/>
      <c r="B432" s="51"/>
      <c r="C432" s="61"/>
      <c r="D432" s="51"/>
      <c r="E432" s="59"/>
      <c r="F432" s="59"/>
      <c r="G432" s="61"/>
      <c r="H432" s="59"/>
      <c r="I432" s="59"/>
      <c r="J432" s="59"/>
      <c r="K432" s="59"/>
      <c r="L432" s="59"/>
      <c r="M432" s="59"/>
      <c r="N432" s="59"/>
      <c r="O432" s="61"/>
      <c r="P432" s="61"/>
      <c r="Q432" s="59"/>
      <c r="R432" s="59"/>
      <c r="S432" s="59"/>
      <c r="T432" s="61"/>
      <c r="U432" s="61"/>
      <c r="V432" s="61"/>
      <c r="W432" s="61"/>
      <c r="X432" s="61"/>
      <c r="Y432" s="61"/>
      <c r="Z432" s="66"/>
      <c r="AA432" s="51"/>
      <c r="AB432" s="51"/>
      <c r="AC432" s="51"/>
    </row>
    <row r="433">
      <c r="A433" s="70"/>
      <c r="B433" s="51"/>
      <c r="C433" s="61"/>
      <c r="D433" s="51"/>
      <c r="E433" s="59"/>
      <c r="F433" s="59"/>
      <c r="G433" s="61"/>
      <c r="H433" s="59"/>
      <c r="I433" s="59"/>
      <c r="J433" s="59"/>
      <c r="K433" s="59"/>
      <c r="L433" s="59"/>
      <c r="M433" s="59"/>
      <c r="N433" s="59"/>
      <c r="O433" s="61"/>
      <c r="P433" s="61"/>
      <c r="Q433" s="59"/>
      <c r="R433" s="59"/>
      <c r="S433" s="59"/>
      <c r="T433" s="61"/>
      <c r="U433" s="61"/>
      <c r="V433" s="61"/>
      <c r="W433" s="61"/>
      <c r="X433" s="61"/>
      <c r="Y433" s="61"/>
      <c r="Z433" s="66"/>
      <c r="AA433" s="51"/>
      <c r="AB433" s="51"/>
      <c r="AC433" s="51"/>
    </row>
    <row r="434">
      <c r="A434" s="70"/>
      <c r="B434" s="51"/>
      <c r="C434" s="61"/>
      <c r="D434" s="51"/>
      <c r="E434" s="59"/>
      <c r="F434" s="59"/>
      <c r="G434" s="61"/>
      <c r="H434" s="59"/>
      <c r="I434" s="59"/>
      <c r="J434" s="59"/>
      <c r="K434" s="59"/>
      <c r="L434" s="59"/>
      <c r="M434" s="59"/>
      <c r="N434" s="59"/>
      <c r="O434" s="61"/>
      <c r="P434" s="61"/>
      <c r="Q434" s="59"/>
      <c r="R434" s="59"/>
      <c r="S434" s="59"/>
      <c r="T434" s="61"/>
      <c r="U434" s="61"/>
      <c r="V434" s="61"/>
      <c r="W434" s="61"/>
      <c r="X434" s="61"/>
      <c r="Y434" s="61"/>
      <c r="Z434" s="66"/>
      <c r="AA434" s="51"/>
      <c r="AB434" s="51"/>
      <c r="AC434" s="51"/>
    </row>
    <row r="435">
      <c r="A435" s="70"/>
      <c r="B435" s="51"/>
      <c r="C435" s="61"/>
      <c r="D435" s="51"/>
      <c r="E435" s="59"/>
      <c r="F435" s="59"/>
      <c r="G435" s="61"/>
      <c r="H435" s="59"/>
      <c r="I435" s="59"/>
      <c r="J435" s="59"/>
      <c r="K435" s="59"/>
      <c r="L435" s="59"/>
      <c r="M435" s="59"/>
      <c r="N435" s="59"/>
      <c r="O435" s="61"/>
      <c r="P435" s="61"/>
      <c r="Q435" s="59"/>
      <c r="R435" s="59"/>
      <c r="S435" s="59"/>
      <c r="T435" s="61"/>
      <c r="U435" s="61"/>
      <c r="V435" s="61"/>
      <c r="W435" s="61"/>
      <c r="X435" s="61"/>
      <c r="Y435" s="61"/>
      <c r="Z435" s="66"/>
      <c r="AA435" s="51"/>
      <c r="AB435" s="51"/>
      <c r="AC435" s="51"/>
    </row>
    <row r="436">
      <c r="A436" s="70"/>
      <c r="B436" s="51"/>
      <c r="C436" s="61"/>
      <c r="D436" s="51"/>
      <c r="E436" s="59"/>
      <c r="F436" s="59"/>
      <c r="G436" s="61"/>
      <c r="H436" s="59"/>
      <c r="I436" s="59"/>
      <c r="J436" s="59"/>
      <c r="K436" s="59"/>
      <c r="L436" s="59"/>
      <c r="M436" s="59"/>
      <c r="N436" s="59"/>
      <c r="O436" s="61"/>
      <c r="P436" s="61"/>
      <c r="Q436" s="59"/>
      <c r="R436" s="59"/>
      <c r="S436" s="59"/>
      <c r="T436" s="61"/>
      <c r="U436" s="61"/>
      <c r="V436" s="61"/>
      <c r="W436" s="61"/>
      <c r="X436" s="61"/>
      <c r="Y436" s="61"/>
      <c r="Z436" s="66"/>
      <c r="AA436" s="51"/>
      <c r="AB436" s="51"/>
      <c r="AC436" s="51"/>
    </row>
    <row r="437">
      <c r="A437" s="70"/>
      <c r="B437" s="51"/>
      <c r="C437" s="61"/>
      <c r="D437" s="51"/>
      <c r="E437" s="59"/>
      <c r="F437" s="59"/>
      <c r="G437" s="61"/>
      <c r="H437" s="59"/>
      <c r="I437" s="59"/>
      <c r="J437" s="59"/>
      <c r="K437" s="59"/>
      <c r="L437" s="59"/>
      <c r="M437" s="59"/>
      <c r="N437" s="59"/>
      <c r="O437" s="61"/>
      <c r="P437" s="61"/>
      <c r="Q437" s="59"/>
      <c r="R437" s="59"/>
      <c r="S437" s="59"/>
      <c r="T437" s="61"/>
      <c r="U437" s="61"/>
      <c r="V437" s="61"/>
      <c r="W437" s="61"/>
      <c r="X437" s="61"/>
      <c r="Y437" s="61"/>
      <c r="Z437" s="66"/>
      <c r="AA437" s="51"/>
      <c r="AB437" s="51"/>
      <c r="AC437" s="51"/>
    </row>
    <row r="438">
      <c r="A438" s="70"/>
      <c r="B438" s="51"/>
      <c r="C438" s="61"/>
      <c r="D438" s="51"/>
      <c r="E438" s="59"/>
      <c r="F438" s="59"/>
      <c r="G438" s="61"/>
      <c r="H438" s="59"/>
      <c r="I438" s="59"/>
      <c r="J438" s="59"/>
      <c r="K438" s="59"/>
      <c r="L438" s="59"/>
      <c r="M438" s="59"/>
      <c r="N438" s="59"/>
      <c r="O438" s="61"/>
      <c r="P438" s="61"/>
      <c r="Q438" s="61"/>
      <c r="R438" s="59"/>
      <c r="S438" s="59"/>
      <c r="T438" s="61"/>
      <c r="U438" s="61"/>
      <c r="V438" s="61"/>
      <c r="W438" s="61"/>
      <c r="X438" s="61"/>
      <c r="Y438" s="61"/>
      <c r="Z438" s="66"/>
      <c r="AA438" s="51"/>
      <c r="AB438" s="51"/>
      <c r="AC438" s="51"/>
    </row>
    <row r="439">
      <c r="A439" s="70"/>
      <c r="B439" s="51"/>
      <c r="C439" s="61"/>
      <c r="D439" s="51"/>
      <c r="E439" s="59"/>
      <c r="F439" s="59"/>
      <c r="G439" s="61"/>
      <c r="H439" s="59"/>
      <c r="I439" s="59"/>
      <c r="J439" s="59"/>
      <c r="K439" s="59"/>
      <c r="L439" s="59"/>
      <c r="M439" s="59"/>
      <c r="N439" s="59"/>
      <c r="O439" s="61"/>
      <c r="P439" s="61"/>
      <c r="Q439" s="61"/>
      <c r="R439" s="59"/>
      <c r="S439" s="59"/>
      <c r="T439" s="61"/>
      <c r="U439" s="61"/>
      <c r="V439" s="61"/>
      <c r="W439" s="61"/>
      <c r="X439" s="61"/>
      <c r="Y439" s="61"/>
      <c r="Z439" s="66"/>
      <c r="AA439" s="51"/>
      <c r="AB439" s="51"/>
      <c r="AC439" s="51"/>
    </row>
    <row r="440">
      <c r="A440" s="70"/>
      <c r="B440" s="51"/>
      <c r="C440" s="61"/>
      <c r="D440" s="51"/>
      <c r="E440" s="59"/>
      <c r="F440" s="59"/>
      <c r="G440" s="61"/>
      <c r="H440" s="59"/>
      <c r="I440" s="59"/>
      <c r="J440" s="59"/>
      <c r="K440" s="59"/>
      <c r="L440" s="59"/>
      <c r="M440" s="59"/>
      <c r="N440" s="59"/>
      <c r="O440" s="61"/>
      <c r="P440" s="61"/>
      <c r="Q440" s="61"/>
      <c r="R440" s="59"/>
      <c r="S440" s="59"/>
      <c r="T440" s="61"/>
      <c r="U440" s="61"/>
      <c r="V440" s="61"/>
      <c r="W440" s="61"/>
      <c r="X440" s="61"/>
      <c r="Y440" s="61"/>
      <c r="Z440" s="66"/>
      <c r="AA440" s="51"/>
      <c r="AB440" s="51"/>
      <c r="AC440" s="51"/>
    </row>
    <row r="441">
      <c r="A441" s="70"/>
      <c r="B441" s="51"/>
      <c r="C441" s="61"/>
      <c r="D441" s="51"/>
      <c r="E441" s="59"/>
      <c r="F441" s="59"/>
      <c r="G441" s="61"/>
      <c r="H441" s="59"/>
      <c r="I441" s="59"/>
      <c r="J441" s="59"/>
      <c r="K441" s="59"/>
      <c r="L441" s="59"/>
      <c r="M441" s="59"/>
      <c r="N441" s="59"/>
      <c r="O441" s="61"/>
      <c r="P441" s="61"/>
      <c r="Q441" s="61"/>
      <c r="R441" s="59"/>
      <c r="S441" s="59"/>
      <c r="T441" s="61"/>
      <c r="U441" s="61"/>
      <c r="V441" s="61"/>
      <c r="W441" s="61"/>
      <c r="X441" s="61"/>
      <c r="Y441" s="61"/>
      <c r="Z441" s="66"/>
      <c r="AA441" s="51"/>
      <c r="AB441" s="51"/>
      <c r="AC441" s="51"/>
    </row>
    <row r="442">
      <c r="A442" s="70"/>
      <c r="B442" s="51"/>
      <c r="C442" s="61"/>
      <c r="D442" s="51"/>
      <c r="E442" s="59"/>
      <c r="F442" s="59"/>
      <c r="G442" s="61"/>
      <c r="H442" s="59"/>
      <c r="I442" s="59"/>
      <c r="J442" s="59"/>
      <c r="K442" s="59"/>
      <c r="L442" s="59"/>
      <c r="M442" s="59"/>
      <c r="N442" s="59"/>
      <c r="O442" s="61"/>
      <c r="P442" s="61"/>
      <c r="Q442" s="61"/>
      <c r="R442" s="59"/>
      <c r="S442" s="59"/>
      <c r="T442" s="61"/>
      <c r="U442" s="61"/>
      <c r="V442" s="61"/>
      <c r="W442" s="61"/>
      <c r="X442" s="61"/>
      <c r="Y442" s="61"/>
      <c r="Z442" s="66"/>
      <c r="AA442" s="51"/>
      <c r="AB442" s="51"/>
      <c r="AC442" s="51"/>
    </row>
    <row r="443">
      <c r="A443" s="70"/>
      <c r="B443" s="51"/>
      <c r="C443" s="61"/>
      <c r="D443" s="51"/>
      <c r="E443" s="59"/>
      <c r="F443" s="59"/>
      <c r="G443" s="61"/>
      <c r="H443" s="59"/>
      <c r="I443" s="59"/>
      <c r="J443" s="59"/>
      <c r="K443" s="59"/>
      <c r="L443" s="59"/>
      <c r="M443" s="59"/>
      <c r="N443" s="59"/>
      <c r="O443" s="61"/>
      <c r="P443" s="61"/>
      <c r="Q443" s="61"/>
      <c r="R443" s="59"/>
      <c r="S443" s="59"/>
      <c r="T443" s="61"/>
      <c r="U443" s="61"/>
      <c r="V443" s="61"/>
      <c r="W443" s="61"/>
      <c r="X443" s="61"/>
      <c r="Y443" s="61"/>
      <c r="Z443" s="66"/>
      <c r="AA443" s="51"/>
      <c r="AB443" s="51"/>
      <c r="AC443" s="51"/>
    </row>
    <row r="444">
      <c r="A444" s="70"/>
      <c r="B444" s="51"/>
      <c r="C444" s="61"/>
      <c r="D444" s="51"/>
      <c r="E444" s="59"/>
      <c r="F444" s="59"/>
      <c r="G444" s="61"/>
      <c r="H444" s="59"/>
      <c r="I444" s="59"/>
      <c r="J444" s="59"/>
      <c r="K444" s="59"/>
      <c r="L444" s="59"/>
      <c r="M444" s="59"/>
      <c r="N444" s="59"/>
      <c r="O444" s="61"/>
      <c r="P444" s="61"/>
      <c r="Q444" s="61"/>
      <c r="R444" s="59"/>
      <c r="S444" s="59"/>
      <c r="T444" s="61"/>
      <c r="U444" s="61"/>
      <c r="V444" s="61"/>
      <c r="W444" s="61"/>
      <c r="X444" s="61"/>
      <c r="Y444" s="61"/>
      <c r="Z444" s="66"/>
      <c r="AA444" s="51"/>
      <c r="AB444" s="51"/>
      <c r="AC444" s="51"/>
    </row>
    <row r="445">
      <c r="A445" s="70"/>
      <c r="B445" s="51"/>
      <c r="C445" s="61"/>
      <c r="D445" s="51"/>
      <c r="E445" s="59"/>
      <c r="F445" s="59"/>
      <c r="G445" s="61"/>
      <c r="H445" s="59"/>
      <c r="I445" s="59"/>
      <c r="J445" s="59"/>
      <c r="K445" s="59"/>
      <c r="L445" s="59"/>
      <c r="M445" s="59"/>
      <c r="N445" s="59"/>
      <c r="O445" s="61"/>
      <c r="P445" s="61"/>
      <c r="Q445" s="61"/>
      <c r="R445" s="59"/>
      <c r="S445" s="59"/>
      <c r="T445" s="61"/>
      <c r="U445" s="61"/>
      <c r="V445" s="61"/>
      <c r="W445" s="61"/>
      <c r="X445" s="61"/>
      <c r="Y445" s="61"/>
      <c r="Z445" s="66"/>
      <c r="AA445" s="51"/>
      <c r="AB445" s="51"/>
      <c r="AC445" s="51"/>
    </row>
    <row r="446">
      <c r="A446" s="70"/>
      <c r="B446" s="51"/>
      <c r="C446" s="61"/>
      <c r="D446" s="51"/>
      <c r="E446" s="59"/>
      <c r="F446" s="59"/>
      <c r="G446" s="61"/>
      <c r="H446" s="59"/>
      <c r="I446" s="59"/>
      <c r="J446" s="59"/>
      <c r="K446" s="59"/>
      <c r="L446" s="59"/>
      <c r="M446" s="59"/>
      <c r="N446" s="59"/>
      <c r="O446" s="61"/>
      <c r="P446" s="61"/>
      <c r="Q446" s="61"/>
      <c r="R446" s="59"/>
      <c r="S446" s="59"/>
      <c r="T446" s="61"/>
      <c r="U446" s="61"/>
      <c r="V446" s="61"/>
      <c r="W446" s="61"/>
      <c r="X446" s="61"/>
      <c r="Y446" s="61"/>
      <c r="Z446" s="66"/>
      <c r="AA446" s="51"/>
      <c r="AB446" s="51"/>
      <c r="AC446" s="51"/>
    </row>
    <row r="447">
      <c r="A447" s="70"/>
      <c r="B447" s="51"/>
      <c r="C447" s="61"/>
      <c r="D447" s="51"/>
      <c r="E447" s="59"/>
      <c r="F447" s="59"/>
      <c r="G447" s="61"/>
      <c r="H447" s="59"/>
      <c r="I447" s="59"/>
      <c r="J447" s="59"/>
      <c r="K447" s="59"/>
      <c r="L447" s="59"/>
      <c r="M447" s="59"/>
      <c r="N447" s="59"/>
      <c r="O447" s="61"/>
      <c r="P447" s="61"/>
      <c r="Q447" s="61"/>
      <c r="R447" s="59"/>
      <c r="S447" s="59"/>
      <c r="T447" s="61"/>
      <c r="U447" s="61"/>
      <c r="V447" s="61"/>
      <c r="W447" s="61"/>
      <c r="X447" s="61"/>
      <c r="Y447" s="61"/>
      <c r="Z447" s="66"/>
      <c r="AA447" s="51"/>
      <c r="AB447" s="51"/>
      <c r="AC447" s="51"/>
    </row>
    <row r="448">
      <c r="A448" s="70"/>
      <c r="B448" s="51"/>
      <c r="C448" s="61"/>
      <c r="D448" s="51"/>
      <c r="E448" s="59"/>
      <c r="F448" s="59"/>
      <c r="G448" s="61"/>
      <c r="H448" s="59"/>
      <c r="I448" s="59"/>
      <c r="J448" s="59"/>
      <c r="K448" s="59"/>
      <c r="L448" s="59"/>
      <c r="M448" s="59"/>
      <c r="N448" s="59"/>
      <c r="O448" s="61"/>
      <c r="P448" s="61"/>
      <c r="Q448" s="61"/>
      <c r="R448" s="59"/>
      <c r="S448" s="59"/>
      <c r="T448" s="61"/>
      <c r="U448" s="61"/>
      <c r="V448" s="61"/>
      <c r="W448" s="61"/>
      <c r="X448" s="61"/>
      <c r="Y448" s="61"/>
      <c r="Z448" s="66"/>
      <c r="AA448" s="51"/>
      <c r="AB448" s="51"/>
      <c r="AC448" s="51"/>
    </row>
    <row r="449">
      <c r="A449" s="70"/>
      <c r="B449" s="51"/>
      <c r="C449" s="61"/>
      <c r="D449" s="51"/>
      <c r="E449" s="59"/>
      <c r="F449" s="59"/>
      <c r="G449" s="61"/>
      <c r="H449" s="59"/>
      <c r="I449" s="59"/>
      <c r="J449" s="59"/>
      <c r="K449" s="59"/>
      <c r="L449" s="59"/>
      <c r="M449" s="59"/>
      <c r="N449" s="59"/>
      <c r="O449" s="61"/>
      <c r="P449" s="61"/>
      <c r="Q449" s="61"/>
      <c r="R449" s="59"/>
      <c r="S449" s="59"/>
      <c r="T449" s="61"/>
      <c r="U449" s="61"/>
      <c r="V449" s="61"/>
      <c r="W449" s="61"/>
      <c r="X449" s="61"/>
      <c r="Y449" s="61"/>
      <c r="Z449" s="66"/>
      <c r="AA449" s="51"/>
      <c r="AB449" s="51"/>
      <c r="AC449" s="51"/>
    </row>
    <row r="450">
      <c r="A450" s="70"/>
      <c r="B450" s="51"/>
      <c r="C450" s="61"/>
      <c r="D450" s="51"/>
      <c r="E450" s="59"/>
      <c r="F450" s="59"/>
      <c r="G450" s="61"/>
      <c r="H450" s="59"/>
      <c r="I450" s="59"/>
      <c r="J450" s="59"/>
      <c r="K450" s="59"/>
      <c r="L450" s="59"/>
      <c r="M450" s="59"/>
      <c r="N450" s="59"/>
      <c r="O450" s="61"/>
      <c r="P450" s="61"/>
      <c r="Q450" s="61"/>
      <c r="R450" s="59"/>
      <c r="S450" s="59"/>
      <c r="T450" s="61"/>
      <c r="U450" s="61"/>
      <c r="V450" s="61"/>
      <c r="W450" s="61"/>
      <c r="X450" s="61"/>
      <c r="Y450" s="61"/>
      <c r="Z450" s="66"/>
      <c r="AA450" s="51"/>
      <c r="AB450" s="51"/>
      <c r="AC450" s="51"/>
    </row>
    <row r="451">
      <c r="A451" s="70"/>
      <c r="B451" s="51"/>
      <c r="C451" s="61"/>
      <c r="D451" s="51"/>
      <c r="E451" s="59"/>
      <c r="F451" s="59"/>
      <c r="G451" s="61"/>
      <c r="H451" s="59"/>
      <c r="I451" s="59"/>
      <c r="J451" s="59"/>
      <c r="K451" s="59"/>
      <c r="L451" s="59"/>
      <c r="M451" s="59"/>
      <c r="N451" s="59"/>
      <c r="O451" s="61"/>
      <c r="P451" s="61"/>
      <c r="Q451" s="61"/>
      <c r="R451" s="59"/>
      <c r="S451" s="59"/>
      <c r="T451" s="61"/>
      <c r="U451" s="61"/>
      <c r="V451" s="61"/>
      <c r="W451" s="61"/>
      <c r="X451" s="61"/>
      <c r="Y451" s="61"/>
      <c r="Z451" s="66"/>
      <c r="AA451" s="51"/>
      <c r="AB451" s="51"/>
      <c r="AC451" s="51"/>
    </row>
    <row r="452">
      <c r="A452" s="70"/>
      <c r="B452" s="51"/>
      <c r="C452" s="61"/>
      <c r="D452" s="51"/>
      <c r="E452" s="59"/>
      <c r="F452" s="59"/>
      <c r="G452" s="61"/>
      <c r="H452" s="59"/>
      <c r="I452" s="59"/>
      <c r="J452" s="59"/>
      <c r="K452" s="59"/>
      <c r="L452" s="59"/>
      <c r="M452" s="59"/>
      <c r="N452" s="59"/>
      <c r="O452" s="61"/>
      <c r="P452" s="61"/>
      <c r="Q452" s="61"/>
      <c r="R452" s="59"/>
      <c r="S452" s="59"/>
      <c r="T452" s="61"/>
      <c r="U452" s="61"/>
      <c r="V452" s="61"/>
      <c r="W452" s="61"/>
      <c r="X452" s="61"/>
      <c r="Y452" s="61"/>
      <c r="Z452" s="66"/>
      <c r="AA452" s="51"/>
      <c r="AB452" s="51"/>
      <c r="AC452" s="51"/>
    </row>
    <row r="453">
      <c r="A453" s="70"/>
      <c r="B453" s="51"/>
      <c r="C453" s="61"/>
      <c r="D453" s="51"/>
      <c r="E453" s="59"/>
      <c r="F453" s="59"/>
      <c r="G453" s="61"/>
      <c r="H453" s="59"/>
      <c r="I453" s="59"/>
      <c r="J453" s="59"/>
      <c r="K453" s="59"/>
      <c r="L453" s="59"/>
      <c r="M453" s="59"/>
      <c r="N453" s="59"/>
      <c r="O453" s="61"/>
      <c r="P453" s="61"/>
      <c r="Q453" s="61"/>
      <c r="R453" s="59"/>
      <c r="S453" s="59"/>
      <c r="T453" s="61"/>
      <c r="U453" s="61"/>
      <c r="V453" s="61"/>
      <c r="W453" s="61"/>
      <c r="X453" s="61"/>
      <c r="Y453" s="61"/>
      <c r="Z453" s="66"/>
      <c r="AA453" s="51"/>
      <c r="AB453" s="51"/>
      <c r="AC453" s="51"/>
    </row>
    <row r="454">
      <c r="A454" s="70"/>
      <c r="B454" s="51"/>
      <c r="C454" s="61"/>
      <c r="D454" s="51"/>
      <c r="E454" s="59"/>
      <c r="F454" s="59"/>
      <c r="G454" s="61"/>
      <c r="H454" s="59"/>
      <c r="I454" s="59"/>
      <c r="J454" s="59"/>
      <c r="K454" s="59"/>
      <c r="L454" s="59"/>
      <c r="M454" s="59"/>
      <c r="N454" s="59"/>
      <c r="O454" s="61"/>
      <c r="P454" s="61"/>
      <c r="Q454" s="61"/>
      <c r="R454" s="59"/>
      <c r="S454" s="59"/>
      <c r="T454" s="61"/>
      <c r="U454" s="61"/>
      <c r="V454" s="61"/>
      <c r="W454" s="61"/>
      <c r="X454" s="61"/>
      <c r="Y454" s="61"/>
      <c r="Z454" s="66"/>
      <c r="AA454" s="51"/>
      <c r="AB454" s="51"/>
      <c r="AC454" s="51"/>
    </row>
    <row r="455">
      <c r="A455" s="70"/>
      <c r="B455" s="51"/>
      <c r="C455" s="61"/>
      <c r="D455" s="51"/>
      <c r="E455" s="59"/>
      <c r="F455" s="59"/>
      <c r="G455" s="61"/>
      <c r="H455" s="59"/>
      <c r="I455" s="59"/>
      <c r="J455" s="59"/>
      <c r="K455" s="59"/>
      <c r="L455" s="59"/>
      <c r="M455" s="59"/>
      <c r="N455" s="59"/>
      <c r="O455" s="61"/>
      <c r="P455" s="61"/>
      <c r="Q455" s="61"/>
      <c r="R455" s="59"/>
      <c r="S455" s="59"/>
      <c r="T455" s="61"/>
      <c r="U455" s="61"/>
      <c r="V455" s="61"/>
      <c r="W455" s="61"/>
      <c r="X455" s="61"/>
      <c r="Y455" s="61"/>
      <c r="Z455" s="66"/>
      <c r="AA455" s="51"/>
      <c r="AB455" s="51"/>
      <c r="AC455" s="51"/>
    </row>
    <row r="456">
      <c r="A456" s="70"/>
      <c r="B456" s="51"/>
      <c r="C456" s="61"/>
      <c r="D456" s="51"/>
      <c r="E456" s="59"/>
      <c r="F456" s="59"/>
      <c r="G456" s="61"/>
      <c r="H456" s="59"/>
      <c r="I456" s="59"/>
      <c r="J456" s="59"/>
      <c r="K456" s="59"/>
      <c r="L456" s="59"/>
      <c r="M456" s="59"/>
      <c r="N456" s="59"/>
      <c r="O456" s="61"/>
      <c r="P456" s="61"/>
      <c r="Q456" s="61"/>
      <c r="R456" s="59"/>
      <c r="S456" s="59"/>
      <c r="T456" s="61"/>
      <c r="U456" s="61"/>
      <c r="V456" s="61"/>
      <c r="W456" s="61"/>
      <c r="X456" s="61"/>
      <c r="Y456" s="61"/>
      <c r="Z456" s="66"/>
      <c r="AA456" s="51"/>
      <c r="AB456" s="51"/>
      <c r="AC456" s="51"/>
    </row>
    <row r="457">
      <c r="A457" s="70"/>
      <c r="B457" s="51"/>
      <c r="C457" s="61"/>
      <c r="D457" s="51"/>
      <c r="E457" s="59"/>
      <c r="F457" s="59"/>
      <c r="G457" s="61"/>
      <c r="H457" s="59"/>
      <c r="I457" s="59"/>
      <c r="J457" s="59"/>
      <c r="K457" s="59"/>
      <c r="L457" s="59"/>
      <c r="M457" s="59"/>
      <c r="N457" s="59"/>
      <c r="O457" s="61"/>
      <c r="P457" s="61"/>
      <c r="Q457" s="61"/>
      <c r="R457" s="59"/>
      <c r="S457" s="59"/>
      <c r="T457" s="61"/>
      <c r="U457" s="61"/>
      <c r="V457" s="61"/>
      <c r="W457" s="61"/>
      <c r="X457" s="61"/>
      <c r="Y457" s="61"/>
      <c r="Z457" s="66"/>
      <c r="AA457" s="51"/>
      <c r="AB457" s="51"/>
      <c r="AC457" s="51"/>
    </row>
    <row r="458">
      <c r="A458" s="70"/>
      <c r="B458" s="51"/>
      <c r="C458" s="61"/>
      <c r="D458" s="51"/>
      <c r="E458" s="59"/>
      <c r="F458" s="59"/>
      <c r="G458" s="61"/>
      <c r="H458" s="59"/>
      <c r="I458" s="59"/>
      <c r="J458" s="59"/>
      <c r="K458" s="59"/>
      <c r="L458" s="59"/>
      <c r="M458" s="59"/>
      <c r="N458" s="59"/>
      <c r="O458" s="61"/>
      <c r="P458" s="61"/>
      <c r="Q458" s="61"/>
      <c r="R458" s="59"/>
      <c r="S458" s="59"/>
      <c r="T458" s="61"/>
      <c r="U458" s="61"/>
      <c r="V458" s="61"/>
      <c r="W458" s="61"/>
      <c r="X458" s="61"/>
      <c r="Y458" s="61"/>
      <c r="Z458" s="66"/>
      <c r="AA458" s="51"/>
      <c r="AB458" s="51"/>
      <c r="AC458" s="51"/>
    </row>
    <row r="459">
      <c r="A459" s="70"/>
      <c r="B459" s="51"/>
      <c r="C459" s="61"/>
      <c r="D459" s="51"/>
      <c r="E459" s="59"/>
      <c r="F459" s="59"/>
      <c r="G459" s="61"/>
      <c r="H459" s="59"/>
      <c r="I459" s="59"/>
      <c r="J459" s="59"/>
      <c r="K459" s="59"/>
      <c r="L459" s="59"/>
      <c r="M459" s="59"/>
      <c r="N459" s="59"/>
      <c r="O459" s="61"/>
      <c r="P459" s="61"/>
      <c r="Q459" s="61"/>
      <c r="R459" s="59"/>
      <c r="S459" s="59"/>
      <c r="T459" s="61"/>
      <c r="U459" s="61"/>
      <c r="V459" s="61"/>
      <c r="W459" s="61"/>
      <c r="X459" s="61"/>
      <c r="Y459" s="61"/>
      <c r="Z459" s="66"/>
      <c r="AA459" s="51"/>
      <c r="AB459" s="51"/>
      <c r="AC459" s="51"/>
    </row>
    <row r="460">
      <c r="A460" s="70"/>
      <c r="B460" s="51"/>
      <c r="C460" s="61"/>
      <c r="D460" s="51"/>
      <c r="E460" s="59"/>
      <c r="F460" s="59"/>
      <c r="G460" s="61"/>
      <c r="H460" s="59"/>
      <c r="I460" s="59"/>
      <c r="J460" s="59"/>
      <c r="K460" s="59"/>
      <c r="L460" s="59"/>
      <c r="M460" s="59"/>
      <c r="N460" s="59"/>
      <c r="O460" s="61"/>
      <c r="P460" s="61"/>
      <c r="Q460" s="61"/>
      <c r="R460" s="59"/>
      <c r="S460" s="59"/>
      <c r="T460" s="61"/>
      <c r="U460" s="61"/>
      <c r="V460" s="61"/>
      <c r="W460" s="61"/>
      <c r="X460" s="61"/>
      <c r="Y460" s="61"/>
      <c r="Z460" s="66"/>
      <c r="AA460" s="51"/>
      <c r="AB460" s="51"/>
      <c r="AC460" s="51"/>
    </row>
    <row r="461">
      <c r="A461" s="70"/>
      <c r="B461" s="51"/>
      <c r="C461" s="61"/>
      <c r="D461" s="51"/>
      <c r="E461" s="59"/>
      <c r="F461" s="59"/>
      <c r="G461" s="61"/>
      <c r="H461" s="59"/>
      <c r="I461" s="59"/>
      <c r="J461" s="59"/>
      <c r="K461" s="59"/>
      <c r="L461" s="59"/>
      <c r="M461" s="59"/>
      <c r="N461" s="59"/>
      <c r="O461" s="61"/>
      <c r="P461" s="61"/>
      <c r="Q461" s="61"/>
      <c r="R461" s="59"/>
      <c r="S461" s="59"/>
      <c r="T461" s="61"/>
      <c r="U461" s="61"/>
      <c r="V461" s="61"/>
      <c r="W461" s="61"/>
      <c r="X461" s="61"/>
      <c r="Y461" s="61"/>
      <c r="Z461" s="66"/>
      <c r="AA461" s="51"/>
      <c r="AB461" s="51"/>
      <c r="AC461" s="51"/>
    </row>
    <row r="462">
      <c r="A462" s="70"/>
      <c r="B462" s="51"/>
      <c r="C462" s="61"/>
      <c r="D462" s="51"/>
      <c r="E462" s="59"/>
      <c r="F462" s="59"/>
      <c r="G462" s="61"/>
      <c r="H462" s="59"/>
      <c r="I462" s="59"/>
      <c r="J462" s="59"/>
      <c r="K462" s="59"/>
      <c r="L462" s="59"/>
      <c r="M462" s="59"/>
      <c r="N462" s="59"/>
      <c r="O462" s="61"/>
      <c r="P462" s="61"/>
      <c r="Q462" s="61"/>
      <c r="R462" s="59"/>
      <c r="S462" s="59"/>
      <c r="T462" s="61"/>
      <c r="U462" s="61"/>
      <c r="V462" s="61"/>
      <c r="W462" s="61"/>
      <c r="X462" s="61"/>
      <c r="Y462" s="61"/>
      <c r="Z462" s="66"/>
      <c r="AA462" s="51"/>
      <c r="AB462" s="51"/>
      <c r="AC462" s="51"/>
    </row>
    <row r="463">
      <c r="A463" s="70"/>
      <c r="B463" s="51"/>
      <c r="C463" s="61"/>
      <c r="D463" s="51"/>
      <c r="E463" s="59"/>
      <c r="F463" s="59"/>
      <c r="G463" s="61"/>
      <c r="H463" s="59"/>
      <c r="I463" s="59"/>
      <c r="J463" s="59"/>
      <c r="K463" s="59"/>
      <c r="L463" s="59"/>
      <c r="M463" s="59"/>
      <c r="N463" s="59"/>
      <c r="O463" s="61"/>
      <c r="P463" s="61"/>
      <c r="Q463" s="61"/>
      <c r="R463" s="59"/>
      <c r="S463" s="59"/>
      <c r="T463" s="61"/>
      <c r="U463" s="61"/>
      <c r="V463" s="61"/>
      <c r="W463" s="61"/>
      <c r="X463" s="61"/>
      <c r="Y463" s="61"/>
      <c r="Z463" s="66"/>
      <c r="AA463" s="51"/>
      <c r="AB463" s="51"/>
      <c r="AC463" s="51"/>
    </row>
    <row r="464">
      <c r="A464" s="70"/>
      <c r="B464" s="51"/>
      <c r="C464" s="61"/>
      <c r="D464" s="51"/>
      <c r="E464" s="59"/>
      <c r="F464" s="59"/>
      <c r="G464" s="61"/>
      <c r="H464" s="59"/>
      <c r="I464" s="59"/>
      <c r="J464" s="59"/>
      <c r="K464" s="59"/>
      <c r="L464" s="59"/>
      <c r="M464" s="59"/>
      <c r="N464" s="59"/>
      <c r="O464" s="61"/>
      <c r="P464" s="61"/>
      <c r="Q464" s="61"/>
      <c r="R464" s="59"/>
      <c r="S464" s="59"/>
      <c r="T464" s="61"/>
      <c r="U464" s="61"/>
      <c r="V464" s="61"/>
      <c r="W464" s="61"/>
      <c r="X464" s="61"/>
      <c r="Y464" s="61"/>
      <c r="Z464" s="66"/>
      <c r="AA464" s="51"/>
      <c r="AB464" s="51"/>
      <c r="AC464" s="51"/>
    </row>
    <row r="465">
      <c r="A465" s="70"/>
      <c r="B465" s="51"/>
      <c r="C465" s="61"/>
      <c r="D465" s="51"/>
      <c r="E465" s="59"/>
      <c r="F465" s="59"/>
      <c r="G465" s="61"/>
      <c r="H465" s="59"/>
      <c r="I465" s="59"/>
      <c r="J465" s="59"/>
      <c r="K465" s="59"/>
      <c r="L465" s="59"/>
      <c r="M465" s="59"/>
      <c r="N465" s="59"/>
      <c r="O465" s="61"/>
      <c r="P465" s="61"/>
      <c r="Q465" s="61"/>
      <c r="R465" s="59"/>
      <c r="S465" s="59"/>
      <c r="T465" s="61"/>
      <c r="U465" s="61"/>
      <c r="V465" s="61"/>
      <c r="W465" s="61"/>
      <c r="X465" s="61"/>
      <c r="Y465" s="61"/>
      <c r="Z465" s="66"/>
      <c r="AA465" s="51"/>
      <c r="AB465" s="51"/>
      <c r="AC465" s="51"/>
    </row>
    <row r="466">
      <c r="A466" s="70"/>
      <c r="B466" s="51"/>
      <c r="C466" s="61"/>
      <c r="D466" s="51"/>
      <c r="E466" s="59"/>
      <c r="F466" s="59"/>
      <c r="G466" s="61"/>
      <c r="H466" s="59"/>
      <c r="I466" s="59"/>
      <c r="J466" s="59"/>
      <c r="K466" s="59"/>
      <c r="L466" s="59"/>
      <c r="M466" s="59"/>
      <c r="N466" s="59"/>
      <c r="O466" s="61"/>
      <c r="P466" s="61"/>
      <c r="Q466" s="61"/>
      <c r="R466" s="59"/>
      <c r="S466" s="59"/>
      <c r="T466" s="61"/>
      <c r="U466" s="61"/>
      <c r="V466" s="61"/>
      <c r="W466" s="61"/>
      <c r="X466" s="61"/>
      <c r="Y466" s="61"/>
      <c r="Z466" s="66"/>
      <c r="AA466" s="51"/>
      <c r="AB466" s="51"/>
      <c r="AC466" s="51"/>
    </row>
    <row r="467">
      <c r="A467" s="70"/>
      <c r="B467" s="51"/>
      <c r="C467" s="61"/>
      <c r="D467" s="51"/>
      <c r="E467" s="59"/>
      <c r="F467" s="59"/>
      <c r="G467" s="61"/>
      <c r="H467" s="59"/>
      <c r="I467" s="59"/>
      <c r="J467" s="59"/>
      <c r="K467" s="59"/>
      <c r="L467" s="59"/>
      <c r="M467" s="59"/>
      <c r="N467" s="59"/>
      <c r="O467" s="61"/>
      <c r="P467" s="61"/>
      <c r="Q467" s="61"/>
      <c r="R467" s="59"/>
      <c r="S467" s="59"/>
      <c r="T467" s="61"/>
      <c r="U467" s="61"/>
      <c r="V467" s="61"/>
      <c r="W467" s="61"/>
      <c r="X467" s="61"/>
      <c r="Y467" s="61"/>
      <c r="Z467" s="66"/>
      <c r="AA467" s="51"/>
      <c r="AB467" s="51"/>
      <c r="AC467" s="51"/>
    </row>
    <row r="468">
      <c r="A468" s="70"/>
      <c r="B468" s="51"/>
      <c r="C468" s="61"/>
      <c r="D468" s="51"/>
      <c r="E468" s="59"/>
      <c r="F468" s="59"/>
      <c r="G468" s="61"/>
      <c r="H468" s="59"/>
      <c r="I468" s="59"/>
      <c r="J468" s="59"/>
      <c r="K468" s="59"/>
      <c r="L468" s="59"/>
      <c r="M468" s="59"/>
      <c r="N468" s="59"/>
      <c r="O468" s="61"/>
      <c r="P468" s="61"/>
      <c r="Q468" s="61"/>
      <c r="R468" s="59"/>
      <c r="S468" s="59"/>
      <c r="T468" s="61"/>
      <c r="U468" s="61"/>
      <c r="V468" s="61"/>
      <c r="W468" s="61"/>
      <c r="X468" s="61"/>
      <c r="Y468" s="61"/>
      <c r="Z468" s="66"/>
      <c r="AA468" s="51"/>
      <c r="AB468" s="51"/>
      <c r="AC468" s="51"/>
    </row>
    <row r="469">
      <c r="A469" s="70"/>
      <c r="B469" s="51"/>
      <c r="C469" s="61"/>
      <c r="D469" s="51"/>
      <c r="E469" s="59"/>
      <c r="F469" s="59"/>
      <c r="G469" s="61"/>
      <c r="H469" s="59"/>
      <c r="I469" s="59"/>
      <c r="J469" s="59"/>
      <c r="K469" s="59"/>
      <c r="L469" s="59"/>
      <c r="M469" s="59"/>
      <c r="N469" s="59"/>
      <c r="O469" s="61"/>
      <c r="P469" s="61"/>
      <c r="Q469" s="61"/>
      <c r="R469" s="59"/>
      <c r="S469" s="59"/>
      <c r="T469" s="61"/>
      <c r="U469" s="61"/>
      <c r="V469" s="61"/>
      <c r="W469" s="61"/>
      <c r="X469" s="61"/>
      <c r="Y469" s="61"/>
      <c r="Z469" s="66"/>
      <c r="AA469" s="51"/>
      <c r="AB469" s="51"/>
      <c r="AC469" s="51"/>
    </row>
    <row r="470">
      <c r="A470" s="70"/>
      <c r="B470" s="51"/>
      <c r="C470" s="61"/>
      <c r="D470" s="51"/>
      <c r="E470" s="59"/>
      <c r="F470" s="59"/>
      <c r="G470" s="61"/>
      <c r="H470" s="59"/>
      <c r="I470" s="59"/>
      <c r="J470" s="59"/>
      <c r="K470" s="59"/>
      <c r="L470" s="59"/>
      <c r="M470" s="59"/>
      <c r="N470" s="59"/>
      <c r="O470" s="61"/>
      <c r="P470" s="61"/>
      <c r="Q470" s="61"/>
      <c r="R470" s="59"/>
      <c r="S470" s="59"/>
      <c r="T470" s="61"/>
      <c r="U470" s="61"/>
      <c r="V470" s="61"/>
      <c r="W470" s="61"/>
      <c r="X470" s="61"/>
      <c r="Y470" s="61"/>
      <c r="Z470" s="66"/>
      <c r="AA470" s="51"/>
      <c r="AB470" s="51"/>
      <c r="AC470" s="51"/>
    </row>
    <row r="471">
      <c r="A471" s="70"/>
      <c r="B471" s="51"/>
      <c r="C471" s="61"/>
      <c r="D471" s="51"/>
      <c r="E471" s="59"/>
      <c r="F471" s="59"/>
      <c r="G471" s="61"/>
      <c r="H471" s="59"/>
      <c r="I471" s="59"/>
      <c r="J471" s="59"/>
      <c r="K471" s="59"/>
      <c r="L471" s="59"/>
      <c r="M471" s="59"/>
      <c r="N471" s="59"/>
      <c r="O471" s="61"/>
      <c r="P471" s="61"/>
      <c r="Q471" s="61"/>
      <c r="R471" s="59"/>
      <c r="S471" s="59"/>
      <c r="T471" s="61"/>
      <c r="U471" s="61"/>
      <c r="V471" s="61"/>
      <c r="W471" s="61"/>
      <c r="X471" s="61"/>
      <c r="Y471" s="61"/>
      <c r="Z471" s="66"/>
      <c r="AA471" s="51"/>
      <c r="AB471" s="51"/>
      <c r="AC471" s="51"/>
    </row>
    <row r="472">
      <c r="A472" s="70"/>
      <c r="B472" s="51"/>
      <c r="C472" s="61"/>
      <c r="D472" s="51"/>
      <c r="E472" s="59"/>
      <c r="F472" s="59"/>
      <c r="G472" s="61"/>
      <c r="H472" s="59"/>
      <c r="I472" s="59"/>
      <c r="J472" s="59"/>
      <c r="K472" s="59"/>
      <c r="L472" s="59"/>
      <c r="M472" s="59"/>
      <c r="N472" s="59"/>
      <c r="O472" s="61"/>
      <c r="P472" s="61"/>
      <c r="Q472" s="61"/>
      <c r="R472" s="59"/>
      <c r="S472" s="59"/>
      <c r="T472" s="61"/>
      <c r="U472" s="61"/>
      <c r="V472" s="61"/>
      <c r="W472" s="61"/>
      <c r="X472" s="61"/>
      <c r="Y472" s="61"/>
      <c r="Z472" s="66"/>
      <c r="AA472" s="51"/>
      <c r="AB472" s="51"/>
      <c r="AC472" s="51"/>
    </row>
    <row r="473">
      <c r="A473" s="70"/>
      <c r="B473" s="51"/>
      <c r="C473" s="61"/>
      <c r="D473" s="51"/>
      <c r="E473" s="59"/>
      <c r="F473" s="59"/>
      <c r="G473" s="61"/>
      <c r="H473" s="59"/>
      <c r="I473" s="59"/>
      <c r="J473" s="59"/>
      <c r="K473" s="59"/>
      <c r="L473" s="59"/>
      <c r="M473" s="59"/>
      <c r="N473" s="59"/>
      <c r="O473" s="61"/>
      <c r="P473" s="61"/>
      <c r="Q473" s="61"/>
      <c r="R473" s="59"/>
      <c r="S473" s="59"/>
      <c r="T473" s="61"/>
      <c r="U473" s="61"/>
      <c r="V473" s="61"/>
      <c r="W473" s="61"/>
      <c r="X473" s="61"/>
      <c r="Y473" s="61"/>
      <c r="Z473" s="66"/>
      <c r="AA473" s="51"/>
      <c r="AB473" s="51"/>
      <c r="AC473" s="51"/>
    </row>
    <row r="474">
      <c r="A474" s="70"/>
      <c r="B474" s="51"/>
      <c r="C474" s="61"/>
      <c r="D474" s="51"/>
      <c r="E474" s="59"/>
      <c r="F474" s="59"/>
      <c r="G474" s="61"/>
      <c r="H474" s="59"/>
      <c r="I474" s="59"/>
      <c r="J474" s="59"/>
      <c r="K474" s="59"/>
      <c r="L474" s="59"/>
      <c r="M474" s="59"/>
      <c r="N474" s="59"/>
      <c r="O474" s="61"/>
      <c r="P474" s="61"/>
      <c r="Q474" s="61"/>
      <c r="R474" s="59"/>
      <c r="S474" s="59"/>
      <c r="T474" s="61"/>
      <c r="U474" s="61"/>
      <c r="V474" s="61"/>
      <c r="W474" s="61"/>
      <c r="X474" s="61"/>
      <c r="Y474" s="61"/>
      <c r="Z474" s="66"/>
      <c r="AA474" s="51"/>
      <c r="AB474" s="51"/>
      <c r="AC474" s="51"/>
    </row>
    <row r="475">
      <c r="A475" s="70"/>
      <c r="B475" s="51"/>
      <c r="C475" s="61"/>
      <c r="D475" s="51"/>
      <c r="E475" s="59"/>
      <c r="F475" s="59"/>
      <c r="G475" s="61"/>
      <c r="H475" s="59"/>
      <c r="I475" s="59"/>
      <c r="J475" s="59"/>
      <c r="K475" s="59"/>
      <c r="L475" s="59"/>
      <c r="M475" s="59"/>
      <c r="N475" s="59"/>
      <c r="O475" s="61"/>
      <c r="P475" s="61"/>
      <c r="Q475" s="61"/>
      <c r="R475" s="59"/>
      <c r="S475" s="59"/>
      <c r="T475" s="61"/>
      <c r="U475" s="61"/>
      <c r="V475" s="61"/>
      <c r="W475" s="61"/>
      <c r="X475" s="61"/>
      <c r="Y475" s="61"/>
      <c r="Z475" s="66"/>
      <c r="AA475" s="51"/>
      <c r="AB475" s="51"/>
      <c r="AC475" s="51"/>
    </row>
    <row r="476">
      <c r="A476" s="70"/>
      <c r="B476" s="51"/>
      <c r="C476" s="61"/>
      <c r="D476" s="51"/>
      <c r="E476" s="59"/>
      <c r="F476" s="59"/>
      <c r="G476" s="61"/>
      <c r="H476" s="59"/>
      <c r="I476" s="59"/>
      <c r="J476" s="59"/>
      <c r="K476" s="59"/>
      <c r="L476" s="59"/>
      <c r="M476" s="59"/>
      <c r="N476" s="59"/>
      <c r="O476" s="61"/>
      <c r="P476" s="61"/>
      <c r="Q476" s="61"/>
      <c r="R476" s="59"/>
      <c r="S476" s="59"/>
      <c r="T476" s="61"/>
      <c r="U476" s="61"/>
      <c r="V476" s="61"/>
      <c r="W476" s="61"/>
      <c r="X476" s="61"/>
      <c r="Y476" s="61"/>
      <c r="Z476" s="66"/>
      <c r="AA476" s="51"/>
      <c r="AB476" s="51"/>
      <c r="AC476" s="51"/>
    </row>
    <row r="477">
      <c r="A477" s="70"/>
      <c r="B477" s="51"/>
      <c r="C477" s="61"/>
      <c r="D477" s="51"/>
      <c r="E477" s="59"/>
      <c r="F477" s="59"/>
      <c r="G477" s="61"/>
      <c r="H477" s="59"/>
      <c r="I477" s="59"/>
      <c r="J477" s="59"/>
      <c r="K477" s="59"/>
      <c r="L477" s="59"/>
      <c r="M477" s="59"/>
      <c r="N477" s="59"/>
      <c r="O477" s="61"/>
      <c r="P477" s="61"/>
      <c r="Q477" s="61"/>
      <c r="R477" s="59"/>
      <c r="S477" s="59"/>
      <c r="T477" s="61"/>
      <c r="U477" s="61"/>
      <c r="V477" s="61"/>
      <c r="W477" s="61"/>
      <c r="X477" s="61"/>
      <c r="Y477" s="61"/>
      <c r="Z477" s="66"/>
      <c r="AA477" s="51"/>
      <c r="AB477" s="51"/>
      <c r="AC477" s="51"/>
    </row>
    <row r="478">
      <c r="A478" s="70"/>
      <c r="B478" s="51"/>
      <c r="C478" s="61"/>
      <c r="D478" s="51"/>
      <c r="E478" s="59"/>
      <c r="F478" s="59"/>
      <c r="G478" s="61"/>
      <c r="H478" s="59"/>
      <c r="I478" s="59"/>
      <c r="J478" s="59"/>
      <c r="K478" s="59"/>
      <c r="L478" s="59"/>
      <c r="M478" s="59"/>
      <c r="N478" s="59"/>
      <c r="O478" s="61"/>
      <c r="P478" s="61"/>
      <c r="Q478" s="61"/>
      <c r="R478" s="59"/>
      <c r="S478" s="59"/>
      <c r="T478" s="61"/>
      <c r="U478" s="61"/>
      <c r="V478" s="61"/>
      <c r="W478" s="61"/>
      <c r="X478" s="61"/>
      <c r="Y478" s="61"/>
      <c r="Z478" s="66"/>
      <c r="AA478" s="51"/>
      <c r="AB478" s="51"/>
      <c r="AC478" s="51"/>
    </row>
    <row r="479">
      <c r="A479" s="70"/>
      <c r="B479" s="51"/>
      <c r="C479" s="61"/>
      <c r="D479" s="51"/>
      <c r="E479" s="59"/>
      <c r="F479" s="59"/>
      <c r="G479" s="61"/>
      <c r="H479" s="59"/>
      <c r="I479" s="59"/>
      <c r="J479" s="59"/>
      <c r="K479" s="59"/>
      <c r="L479" s="59"/>
      <c r="M479" s="59"/>
      <c r="N479" s="59"/>
      <c r="O479" s="61"/>
      <c r="P479" s="61"/>
      <c r="Q479" s="61"/>
      <c r="R479" s="59"/>
      <c r="S479" s="59"/>
      <c r="T479" s="61"/>
      <c r="U479" s="61"/>
      <c r="V479" s="61"/>
      <c r="W479" s="61"/>
      <c r="X479" s="61"/>
      <c r="Y479" s="61"/>
      <c r="Z479" s="66"/>
      <c r="AA479" s="51"/>
      <c r="AB479" s="51"/>
      <c r="AC479" s="51"/>
    </row>
    <row r="480">
      <c r="A480" s="70"/>
      <c r="B480" s="51"/>
      <c r="C480" s="61"/>
      <c r="D480" s="51"/>
      <c r="E480" s="59"/>
      <c r="F480" s="59"/>
      <c r="G480" s="61"/>
      <c r="H480" s="59"/>
      <c r="I480" s="59"/>
      <c r="J480" s="59"/>
      <c r="K480" s="59"/>
      <c r="L480" s="59"/>
      <c r="M480" s="59"/>
      <c r="N480" s="59"/>
      <c r="O480" s="61"/>
      <c r="P480" s="61"/>
      <c r="Q480" s="61"/>
      <c r="R480" s="59"/>
      <c r="S480" s="59"/>
      <c r="T480" s="61"/>
      <c r="U480" s="61"/>
      <c r="V480" s="61"/>
      <c r="W480" s="61"/>
      <c r="X480" s="61"/>
      <c r="Y480" s="61"/>
      <c r="Z480" s="66"/>
      <c r="AA480" s="51"/>
      <c r="AB480" s="51"/>
      <c r="AC480" s="51"/>
    </row>
    <row r="481">
      <c r="A481" s="70"/>
      <c r="B481" s="51"/>
      <c r="C481" s="61"/>
      <c r="D481" s="51"/>
      <c r="E481" s="59"/>
      <c r="F481" s="59"/>
      <c r="G481" s="61"/>
      <c r="H481" s="59"/>
      <c r="I481" s="59"/>
      <c r="J481" s="59"/>
      <c r="K481" s="59"/>
      <c r="L481" s="59"/>
      <c r="M481" s="59"/>
      <c r="N481" s="59"/>
      <c r="O481" s="61"/>
      <c r="P481" s="61"/>
      <c r="Q481" s="61"/>
      <c r="R481" s="59"/>
      <c r="S481" s="59"/>
      <c r="T481" s="61"/>
      <c r="U481" s="61"/>
      <c r="V481" s="61"/>
      <c r="W481" s="61"/>
      <c r="X481" s="61"/>
      <c r="Y481" s="61"/>
      <c r="Z481" s="66"/>
      <c r="AA481" s="51"/>
      <c r="AB481" s="51"/>
      <c r="AC481" s="51"/>
    </row>
    <row r="482">
      <c r="A482" s="70"/>
      <c r="B482" s="51"/>
      <c r="C482" s="61"/>
      <c r="D482" s="51"/>
      <c r="E482" s="59"/>
      <c r="F482" s="59"/>
      <c r="G482" s="61"/>
      <c r="H482" s="59"/>
      <c r="I482" s="59"/>
      <c r="J482" s="59"/>
      <c r="K482" s="59"/>
      <c r="L482" s="59"/>
      <c r="M482" s="59"/>
      <c r="N482" s="59"/>
      <c r="O482" s="61"/>
      <c r="P482" s="61"/>
      <c r="Q482" s="61"/>
      <c r="R482" s="59"/>
      <c r="S482" s="59"/>
      <c r="T482" s="61"/>
      <c r="U482" s="61"/>
      <c r="V482" s="61"/>
      <c r="W482" s="61"/>
      <c r="X482" s="61"/>
      <c r="Y482" s="61"/>
      <c r="Z482" s="66"/>
      <c r="AA482" s="51"/>
      <c r="AB482" s="51"/>
      <c r="AC482" s="51"/>
    </row>
    <row r="483">
      <c r="A483" s="70"/>
      <c r="B483" s="51"/>
      <c r="C483" s="61"/>
      <c r="D483" s="51"/>
      <c r="E483" s="59"/>
      <c r="F483" s="59"/>
      <c r="G483" s="61"/>
      <c r="H483" s="59"/>
      <c r="I483" s="59"/>
      <c r="J483" s="59"/>
      <c r="K483" s="59"/>
      <c r="L483" s="59"/>
      <c r="M483" s="59"/>
      <c r="N483" s="59"/>
      <c r="O483" s="61"/>
      <c r="P483" s="61"/>
      <c r="Q483" s="61"/>
      <c r="R483" s="59"/>
      <c r="S483" s="59"/>
      <c r="T483" s="61"/>
      <c r="U483" s="61"/>
      <c r="V483" s="61"/>
      <c r="W483" s="61"/>
      <c r="X483" s="61"/>
      <c r="Y483" s="61"/>
      <c r="Z483" s="66"/>
      <c r="AA483" s="51"/>
      <c r="AB483" s="51"/>
      <c r="AC483" s="51"/>
    </row>
    <row r="484">
      <c r="A484" s="70"/>
      <c r="B484" s="51"/>
      <c r="C484" s="61"/>
      <c r="D484" s="51"/>
      <c r="E484" s="59"/>
      <c r="F484" s="59"/>
      <c r="G484" s="61"/>
      <c r="H484" s="59"/>
      <c r="I484" s="59"/>
      <c r="J484" s="59"/>
      <c r="K484" s="59"/>
      <c r="L484" s="59"/>
      <c r="M484" s="59"/>
      <c r="N484" s="59"/>
      <c r="O484" s="61"/>
      <c r="P484" s="61"/>
      <c r="Q484" s="61"/>
      <c r="R484" s="59"/>
      <c r="S484" s="59"/>
      <c r="T484" s="61"/>
      <c r="U484" s="61"/>
      <c r="V484" s="61"/>
      <c r="W484" s="61"/>
      <c r="X484" s="61"/>
      <c r="Y484" s="61"/>
      <c r="Z484" s="66"/>
      <c r="AA484" s="51"/>
      <c r="AB484" s="51"/>
      <c r="AC484" s="51"/>
    </row>
    <row r="485">
      <c r="A485" s="70"/>
      <c r="B485" s="51"/>
      <c r="C485" s="61"/>
      <c r="D485" s="51"/>
      <c r="E485" s="59"/>
      <c r="F485" s="59"/>
      <c r="G485" s="61"/>
      <c r="H485" s="59"/>
      <c r="I485" s="59"/>
      <c r="J485" s="59"/>
      <c r="K485" s="59"/>
      <c r="L485" s="59"/>
      <c r="M485" s="59"/>
      <c r="N485" s="59"/>
      <c r="O485" s="61"/>
      <c r="P485" s="61"/>
      <c r="Q485" s="61"/>
      <c r="R485" s="59"/>
      <c r="S485" s="59"/>
      <c r="T485" s="61"/>
      <c r="U485" s="61"/>
      <c r="V485" s="61"/>
      <c r="W485" s="61"/>
      <c r="X485" s="61"/>
      <c r="Y485" s="61"/>
      <c r="Z485" s="66"/>
      <c r="AA485" s="51"/>
      <c r="AB485" s="51"/>
      <c r="AC485" s="51"/>
    </row>
    <row r="486">
      <c r="A486" s="70"/>
      <c r="B486" s="51"/>
      <c r="C486" s="61"/>
      <c r="D486" s="51"/>
      <c r="E486" s="59"/>
      <c r="F486" s="59"/>
      <c r="G486" s="61"/>
      <c r="H486" s="59"/>
      <c r="I486" s="59"/>
      <c r="J486" s="59"/>
      <c r="K486" s="59"/>
      <c r="L486" s="59"/>
      <c r="M486" s="59"/>
      <c r="N486" s="59"/>
      <c r="O486" s="61"/>
      <c r="P486" s="61"/>
      <c r="Q486" s="61"/>
      <c r="R486" s="59"/>
      <c r="S486" s="59"/>
      <c r="T486" s="61"/>
      <c r="U486" s="61"/>
      <c r="V486" s="61"/>
      <c r="W486" s="61"/>
      <c r="X486" s="61"/>
      <c r="Y486" s="61"/>
      <c r="Z486" s="66"/>
      <c r="AA486" s="51"/>
      <c r="AB486" s="51"/>
      <c r="AC486" s="51"/>
    </row>
    <row r="487">
      <c r="A487" s="70"/>
      <c r="B487" s="51"/>
      <c r="C487" s="61"/>
      <c r="D487" s="51"/>
      <c r="E487" s="59"/>
      <c r="F487" s="59"/>
      <c r="G487" s="61"/>
      <c r="H487" s="59"/>
      <c r="I487" s="59"/>
      <c r="J487" s="59"/>
      <c r="K487" s="59"/>
      <c r="L487" s="59"/>
      <c r="M487" s="59"/>
      <c r="N487" s="59"/>
      <c r="O487" s="61"/>
      <c r="P487" s="61"/>
      <c r="Q487" s="61"/>
      <c r="R487" s="59"/>
      <c r="S487" s="59"/>
      <c r="T487" s="61"/>
      <c r="U487" s="61"/>
      <c r="V487" s="61"/>
      <c r="W487" s="61"/>
      <c r="X487" s="61"/>
      <c r="Y487" s="61"/>
      <c r="Z487" s="66"/>
      <c r="AA487" s="51"/>
      <c r="AB487" s="51"/>
      <c r="AC487" s="51"/>
    </row>
    <row r="488">
      <c r="A488" s="70"/>
      <c r="B488" s="51"/>
      <c r="C488" s="61"/>
      <c r="D488" s="51"/>
      <c r="E488" s="59"/>
      <c r="F488" s="59"/>
      <c r="G488" s="61"/>
      <c r="H488" s="59"/>
      <c r="I488" s="59"/>
      <c r="J488" s="59"/>
      <c r="K488" s="59"/>
      <c r="L488" s="59"/>
      <c r="M488" s="59"/>
      <c r="N488" s="59"/>
      <c r="O488" s="61"/>
      <c r="P488" s="61"/>
      <c r="Q488" s="61"/>
      <c r="R488" s="59"/>
      <c r="S488" s="59"/>
      <c r="T488" s="61"/>
      <c r="U488" s="61"/>
      <c r="V488" s="61"/>
      <c r="W488" s="61"/>
      <c r="X488" s="61"/>
      <c r="Y488" s="61"/>
      <c r="Z488" s="66"/>
      <c r="AA488" s="51"/>
      <c r="AB488" s="51"/>
      <c r="AC488" s="51"/>
    </row>
    <row r="489">
      <c r="A489" s="70"/>
      <c r="B489" s="51"/>
      <c r="C489" s="61"/>
      <c r="D489" s="51"/>
      <c r="E489" s="59"/>
      <c r="F489" s="59"/>
      <c r="G489" s="61"/>
      <c r="H489" s="59"/>
      <c r="I489" s="59"/>
      <c r="J489" s="59"/>
      <c r="K489" s="59"/>
      <c r="L489" s="59"/>
      <c r="M489" s="59"/>
      <c r="N489" s="59"/>
      <c r="O489" s="61"/>
      <c r="P489" s="61"/>
      <c r="Q489" s="61"/>
      <c r="R489" s="59"/>
      <c r="S489" s="59"/>
      <c r="T489" s="61"/>
      <c r="U489" s="61"/>
      <c r="V489" s="61"/>
      <c r="W489" s="61"/>
      <c r="X489" s="61"/>
      <c r="Y489" s="61"/>
      <c r="Z489" s="66"/>
      <c r="AA489" s="51"/>
      <c r="AB489" s="51"/>
      <c r="AC489" s="51"/>
    </row>
    <row r="490">
      <c r="A490" s="70"/>
      <c r="B490" s="51"/>
      <c r="C490" s="61"/>
      <c r="D490" s="51"/>
      <c r="E490" s="59"/>
      <c r="F490" s="59"/>
      <c r="G490" s="61"/>
      <c r="H490" s="59"/>
      <c r="I490" s="59"/>
      <c r="J490" s="59"/>
      <c r="K490" s="59"/>
      <c r="L490" s="59"/>
      <c r="M490" s="59"/>
      <c r="N490" s="59"/>
      <c r="O490" s="61"/>
      <c r="P490" s="61"/>
      <c r="Q490" s="61"/>
      <c r="R490" s="59"/>
      <c r="S490" s="59"/>
      <c r="T490" s="61"/>
      <c r="U490" s="61"/>
      <c r="V490" s="61"/>
      <c r="W490" s="61"/>
      <c r="X490" s="61"/>
      <c r="Y490" s="61"/>
      <c r="Z490" s="66"/>
      <c r="AA490" s="51"/>
      <c r="AB490" s="51"/>
      <c r="AC490" s="51"/>
    </row>
    <row r="491">
      <c r="A491" s="70"/>
      <c r="B491" s="51"/>
      <c r="C491" s="61"/>
      <c r="D491" s="51"/>
      <c r="E491" s="59"/>
      <c r="F491" s="59"/>
      <c r="G491" s="61"/>
      <c r="H491" s="59"/>
      <c r="I491" s="59"/>
      <c r="J491" s="59"/>
      <c r="K491" s="59"/>
      <c r="L491" s="59"/>
      <c r="M491" s="59"/>
      <c r="N491" s="59"/>
      <c r="O491" s="61"/>
      <c r="P491" s="61"/>
      <c r="Q491" s="61"/>
      <c r="R491" s="59"/>
      <c r="S491" s="59"/>
      <c r="T491" s="61"/>
      <c r="U491" s="61"/>
      <c r="V491" s="61"/>
      <c r="W491" s="61"/>
      <c r="X491" s="61"/>
      <c r="Y491" s="61"/>
      <c r="Z491" s="66"/>
      <c r="AA491" s="51"/>
      <c r="AB491" s="51"/>
      <c r="AC491" s="51"/>
    </row>
    <row r="492">
      <c r="A492" s="70"/>
      <c r="B492" s="51"/>
      <c r="C492" s="61"/>
      <c r="D492" s="51"/>
      <c r="E492" s="59"/>
      <c r="F492" s="59"/>
      <c r="G492" s="61"/>
      <c r="H492" s="59"/>
      <c r="I492" s="59"/>
      <c r="J492" s="59"/>
      <c r="K492" s="59"/>
      <c r="L492" s="59"/>
      <c r="M492" s="59"/>
      <c r="N492" s="59"/>
      <c r="O492" s="61"/>
      <c r="P492" s="61"/>
      <c r="Q492" s="61"/>
      <c r="R492" s="59"/>
      <c r="S492" s="59"/>
      <c r="T492" s="61"/>
      <c r="U492" s="61"/>
      <c r="V492" s="61"/>
      <c r="W492" s="61"/>
      <c r="X492" s="61"/>
      <c r="Y492" s="61"/>
      <c r="Z492" s="66"/>
      <c r="AA492" s="51"/>
      <c r="AB492" s="51"/>
      <c r="AC492" s="51"/>
    </row>
    <row r="493">
      <c r="A493" s="70"/>
      <c r="B493" s="51"/>
      <c r="C493" s="61"/>
      <c r="D493" s="51"/>
      <c r="E493" s="59"/>
      <c r="F493" s="59"/>
      <c r="G493" s="61"/>
      <c r="H493" s="59"/>
      <c r="I493" s="59"/>
      <c r="J493" s="59"/>
      <c r="K493" s="59"/>
      <c r="L493" s="59"/>
      <c r="M493" s="59"/>
      <c r="N493" s="59"/>
      <c r="O493" s="61"/>
      <c r="P493" s="61"/>
      <c r="Q493" s="61"/>
      <c r="R493" s="59"/>
      <c r="S493" s="59"/>
      <c r="T493" s="61"/>
      <c r="U493" s="61"/>
      <c r="V493" s="61"/>
      <c r="W493" s="61"/>
      <c r="X493" s="61"/>
      <c r="Y493" s="61"/>
      <c r="Z493" s="66"/>
      <c r="AA493" s="51"/>
      <c r="AB493" s="51"/>
      <c r="AC493" s="51"/>
    </row>
    <row r="494">
      <c r="A494" s="70"/>
      <c r="B494" s="51"/>
      <c r="C494" s="61"/>
      <c r="D494" s="51"/>
      <c r="E494" s="59"/>
      <c r="F494" s="59"/>
      <c r="G494" s="61"/>
      <c r="H494" s="59"/>
      <c r="I494" s="59"/>
      <c r="J494" s="59"/>
      <c r="K494" s="59"/>
      <c r="L494" s="59"/>
      <c r="M494" s="59"/>
      <c r="N494" s="59"/>
      <c r="O494" s="61"/>
      <c r="P494" s="61"/>
      <c r="Q494" s="61"/>
      <c r="R494" s="59"/>
      <c r="S494" s="59"/>
      <c r="T494" s="61"/>
      <c r="U494" s="61"/>
      <c r="V494" s="61"/>
      <c r="W494" s="61"/>
      <c r="X494" s="61"/>
      <c r="Y494" s="61"/>
      <c r="Z494" s="66"/>
      <c r="AA494" s="51"/>
      <c r="AB494" s="51"/>
      <c r="AC494" s="51"/>
    </row>
    <row r="495">
      <c r="A495" s="70"/>
      <c r="B495" s="51"/>
      <c r="C495" s="61"/>
      <c r="D495" s="51"/>
      <c r="E495" s="59"/>
      <c r="F495" s="59"/>
      <c r="G495" s="61"/>
      <c r="H495" s="59"/>
      <c r="I495" s="59"/>
      <c r="J495" s="59"/>
      <c r="K495" s="59"/>
      <c r="L495" s="59"/>
      <c r="M495" s="59"/>
      <c r="N495" s="59"/>
      <c r="O495" s="61"/>
      <c r="P495" s="61"/>
      <c r="Q495" s="61"/>
      <c r="R495" s="59"/>
      <c r="S495" s="59"/>
      <c r="T495" s="61"/>
      <c r="U495" s="61"/>
      <c r="V495" s="61"/>
      <c r="W495" s="61"/>
      <c r="X495" s="61"/>
      <c r="Y495" s="61"/>
      <c r="Z495" s="66"/>
      <c r="AA495" s="51"/>
      <c r="AB495" s="51"/>
      <c r="AC495" s="51"/>
    </row>
    <row r="496">
      <c r="A496" s="70"/>
      <c r="B496" s="51"/>
      <c r="C496" s="61"/>
      <c r="D496" s="51"/>
      <c r="E496" s="59"/>
      <c r="F496" s="59"/>
      <c r="G496" s="61"/>
      <c r="H496" s="59"/>
      <c r="I496" s="59"/>
      <c r="J496" s="59"/>
      <c r="K496" s="59"/>
      <c r="L496" s="59"/>
      <c r="M496" s="59"/>
      <c r="N496" s="59"/>
      <c r="O496" s="61"/>
      <c r="P496" s="61"/>
      <c r="Q496" s="61"/>
      <c r="R496" s="59"/>
      <c r="S496" s="59"/>
      <c r="T496" s="61"/>
      <c r="U496" s="61"/>
      <c r="V496" s="61"/>
      <c r="W496" s="61"/>
      <c r="X496" s="61"/>
      <c r="Y496" s="61"/>
      <c r="Z496" s="66"/>
      <c r="AA496" s="51"/>
      <c r="AB496" s="51"/>
      <c r="AC496" s="51"/>
    </row>
    <row r="497">
      <c r="A497" s="70"/>
      <c r="B497" s="51"/>
      <c r="C497" s="61"/>
      <c r="D497" s="51"/>
      <c r="E497" s="59"/>
      <c r="F497" s="59"/>
      <c r="G497" s="61"/>
      <c r="H497" s="59"/>
      <c r="I497" s="59"/>
      <c r="J497" s="59"/>
      <c r="K497" s="59"/>
      <c r="L497" s="59"/>
      <c r="M497" s="59"/>
      <c r="N497" s="59"/>
      <c r="O497" s="61"/>
      <c r="P497" s="61"/>
      <c r="Q497" s="61"/>
      <c r="R497" s="59"/>
      <c r="S497" s="59"/>
      <c r="T497" s="61"/>
      <c r="U497" s="61"/>
      <c r="V497" s="61"/>
      <c r="W497" s="61"/>
      <c r="X497" s="61"/>
      <c r="Y497" s="61"/>
      <c r="Z497" s="66"/>
      <c r="AA497" s="51"/>
      <c r="AB497" s="51"/>
      <c r="AC497" s="51"/>
    </row>
    <row r="498">
      <c r="A498" s="70"/>
      <c r="B498" s="51"/>
      <c r="C498" s="61"/>
      <c r="D498" s="51"/>
      <c r="E498" s="59"/>
      <c r="F498" s="59"/>
      <c r="G498" s="61"/>
      <c r="H498" s="59"/>
      <c r="I498" s="59"/>
      <c r="J498" s="59"/>
      <c r="K498" s="59"/>
      <c r="L498" s="59"/>
      <c r="M498" s="59"/>
      <c r="N498" s="59"/>
      <c r="O498" s="61"/>
      <c r="P498" s="61"/>
      <c r="Q498" s="61"/>
      <c r="R498" s="59"/>
      <c r="S498" s="59"/>
      <c r="T498" s="61"/>
      <c r="U498" s="61"/>
      <c r="V498" s="61"/>
      <c r="W498" s="61"/>
      <c r="X498" s="61"/>
      <c r="Y498" s="61"/>
      <c r="Z498" s="66"/>
      <c r="AA498" s="51"/>
      <c r="AB498" s="51"/>
      <c r="AC498" s="51"/>
    </row>
    <row r="499">
      <c r="A499" s="70"/>
      <c r="B499" s="51"/>
      <c r="C499" s="61"/>
      <c r="D499" s="51"/>
      <c r="E499" s="59"/>
      <c r="F499" s="59"/>
      <c r="G499" s="61"/>
      <c r="H499" s="59"/>
      <c r="I499" s="59"/>
      <c r="J499" s="59"/>
      <c r="K499" s="59"/>
      <c r="L499" s="59"/>
      <c r="M499" s="59"/>
      <c r="N499" s="59"/>
      <c r="O499" s="61"/>
      <c r="P499" s="61"/>
      <c r="Q499" s="61"/>
      <c r="R499" s="59"/>
      <c r="S499" s="59"/>
      <c r="T499" s="61"/>
      <c r="U499" s="61"/>
      <c r="V499" s="61"/>
      <c r="W499" s="61"/>
      <c r="X499" s="61"/>
      <c r="Y499" s="61"/>
      <c r="Z499" s="66"/>
      <c r="AA499" s="51"/>
      <c r="AB499" s="51"/>
      <c r="AC499" s="51"/>
    </row>
    <row r="500">
      <c r="A500" s="70"/>
      <c r="B500" s="51"/>
      <c r="C500" s="61"/>
      <c r="D500" s="51"/>
      <c r="E500" s="59"/>
      <c r="F500" s="59"/>
      <c r="G500" s="61"/>
      <c r="H500" s="59"/>
      <c r="I500" s="59"/>
      <c r="J500" s="59"/>
      <c r="K500" s="59"/>
      <c r="L500" s="59"/>
      <c r="M500" s="59"/>
      <c r="N500" s="59"/>
      <c r="O500" s="61"/>
      <c r="P500" s="61"/>
      <c r="Q500" s="61"/>
      <c r="R500" s="59"/>
      <c r="S500" s="59"/>
      <c r="T500" s="61"/>
      <c r="U500" s="61"/>
      <c r="V500" s="61"/>
      <c r="W500" s="61"/>
      <c r="X500" s="61"/>
      <c r="Y500" s="61"/>
      <c r="Z500" s="66"/>
      <c r="AA500" s="51"/>
      <c r="AB500" s="51"/>
      <c r="AC500" s="51"/>
    </row>
    <row r="501">
      <c r="A501" s="70"/>
      <c r="B501" s="51"/>
      <c r="C501" s="61"/>
      <c r="D501" s="51"/>
      <c r="E501" s="59"/>
      <c r="F501" s="59"/>
      <c r="G501" s="61"/>
      <c r="H501" s="59"/>
      <c r="I501" s="59"/>
      <c r="J501" s="59"/>
      <c r="K501" s="59"/>
      <c r="L501" s="59"/>
      <c r="M501" s="59"/>
      <c r="N501" s="59"/>
      <c r="O501" s="61"/>
      <c r="P501" s="61"/>
      <c r="Q501" s="61"/>
      <c r="R501" s="59"/>
      <c r="S501" s="59"/>
      <c r="T501" s="61"/>
      <c r="U501" s="61"/>
      <c r="V501" s="61"/>
      <c r="W501" s="61"/>
      <c r="X501" s="61"/>
      <c r="Y501" s="61"/>
      <c r="Z501" s="66"/>
      <c r="AA501" s="51"/>
      <c r="AB501" s="51"/>
      <c r="AC501" s="51"/>
    </row>
    <row r="502">
      <c r="A502" s="70"/>
      <c r="B502" s="51"/>
      <c r="C502" s="61"/>
      <c r="D502" s="51"/>
      <c r="E502" s="59"/>
      <c r="F502" s="59"/>
      <c r="G502" s="61"/>
      <c r="H502" s="59"/>
      <c r="I502" s="59"/>
      <c r="J502" s="59"/>
      <c r="K502" s="59"/>
      <c r="L502" s="59"/>
      <c r="M502" s="59"/>
      <c r="N502" s="59"/>
      <c r="O502" s="61"/>
      <c r="P502" s="61"/>
      <c r="Q502" s="61"/>
      <c r="R502" s="59"/>
      <c r="S502" s="59"/>
      <c r="T502" s="61"/>
      <c r="U502" s="61"/>
      <c r="V502" s="61"/>
      <c r="W502" s="61"/>
      <c r="X502" s="61"/>
      <c r="Y502" s="61"/>
      <c r="Z502" s="66"/>
      <c r="AA502" s="51"/>
      <c r="AB502" s="51"/>
      <c r="AC502" s="51"/>
    </row>
    <row r="503">
      <c r="A503" s="70"/>
      <c r="B503" s="51"/>
      <c r="C503" s="61"/>
      <c r="D503" s="51"/>
      <c r="E503" s="59"/>
      <c r="F503" s="59"/>
      <c r="G503" s="61"/>
      <c r="H503" s="59"/>
      <c r="I503" s="59"/>
      <c r="J503" s="59"/>
      <c r="K503" s="59"/>
      <c r="L503" s="59"/>
      <c r="M503" s="59"/>
      <c r="N503" s="59"/>
      <c r="O503" s="61"/>
      <c r="P503" s="61"/>
      <c r="Q503" s="61"/>
      <c r="R503" s="59"/>
      <c r="S503" s="59"/>
      <c r="T503" s="61"/>
      <c r="U503" s="61"/>
      <c r="V503" s="61"/>
      <c r="W503" s="61"/>
      <c r="X503" s="61"/>
      <c r="Y503" s="61"/>
      <c r="Z503" s="66"/>
      <c r="AA503" s="51"/>
      <c r="AB503" s="51"/>
      <c r="AC503" s="51"/>
    </row>
    <row r="504">
      <c r="A504" s="70"/>
      <c r="B504" s="51"/>
      <c r="C504" s="61"/>
      <c r="D504" s="51"/>
      <c r="E504" s="59"/>
      <c r="F504" s="59"/>
      <c r="G504" s="61"/>
      <c r="H504" s="59"/>
      <c r="I504" s="59"/>
      <c r="J504" s="59"/>
      <c r="K504" s="59"/>
      <c r="L504" s="59"/>
      <c r="M504" s="59"/>
      <c r="N504" s="59"/>
      <c r="O504" s="61"/>
      <c r="P504" s="61"/>
      <c r="Q504" s="61"/>
      <c r="R504" s="59"/>
      <c r="S504" s="59"/>
      <c r="T504" s="61"/>
      <c r="U504" s="61"/>
      <c r="V504" s="61"/>
      <c r="W504" s="61"/>
      <c r="X504" s="61"/>
      <c r="Y504" s="61"/>
      <c r="Z504" s="66"/>
      <c r="AA504" s="51"/>
      <c r="AB504" s="51"/>
      <c r="AC504" s="51"/>
    </row>
    <row r="505">
      <c r="A505" s="70"/>
      <c r="B505" s="51"/>
      <c r="C505" s="61"/>
      <c r="D505" s="51"/>
      <c r="E505" s="59"/>
      <c r="F505" s="59"/>
      <c r="G505" s="61"/>
      <c r="H505" s="59"/>
      <c r="I505" s="59"/>
      <c r="J505" s="59"/>
      <c r="K505" s="59"/>
      <c r="L505" s="59"/>
      <c r="M505" s="59"/>
      <c r="N505" s="59"/>
      <c r="O505" s="61"/>
      <c r="P505" s="61"/>
      <c r="Q505" s="61"/>
      <c r="R505" s="59"/>
      <c r="S505" s="59"/>
      <c r="T505" s="61"/>
      <c r="U505" s="61"/>
      <c r="V505" s="61"/>
      <c r="W505" s="61"/>
      <c r="X505" s="61"/>
      <c r="Y505" s="61"/>
      <c r="Z505" s="66"/>
      <c r="AA505" s="51"/>
      <c r="AB505" s="51"/>
      <c r="AC505" s="51"/>
    </row>
    <row r="506">
      <c r="A506" s="70"/>
      <c r="B506" s="51"/>
      <c r="C506" s="61"/>
      <c r="D506" s="51"/>
      <c r="E506" s="59"/>
      <c r="F506" s="59"/>
      <c r="G506" s="61"/>
      <c r="H506" s="59"/>
      <c r="I506" s="59"/>
      <c r="J506" s="59"/>
      <c r="K506" s="59"/>
      <c r="L506" s="59"/>
      <c r="M506" s="59"/>
      <c r="N506" s="59"/>
      <c r="O506" s="61"/>
      <c r="P506" s="61"/>
      <c r="Q506" s="61"/>
      <c r="R506" s="59"/>
      <c r="S506" s="59"/>
      <c r="T506" s="61"/>
      <c r="U506" s="61"/>
      <c r="V506" s="61"/>
      <c r="W506" s="61"/>
      <c r="X506" s="61"/>
      <c r="Y506" s="61"/>
      <c r="Z506" s="66"/>
      <c r="AA506" s="51"/>
      <c r="AB506" s="51"/>
      <c r="AC506" s="51"/>
    </row>
    <row r="507">
      <c r="A507" s="70"/>
      <c r="B507" s="51"/>
      <c r="C507" s="61"/>
      <c r="D507" s="51"/>
      <c r="E507" s="59"/>
      <c r="F507" s="59"/>
      <c r="G507" s="61"/>
      <c r="H507" s="59"/>
      <c r="I507" s="59"/>
      <c r="J507" s="59"/>
      <c r="K507" s="59"/>
      <c r="L507" s="59"/>
      <c r="M507" s="59"/>
      <c r="N507" s="59"/>
      <c r="O507" s="61"/>
      <c r="P507" s="61"/>
      <c r="Q507" s="61"/>
      <c r="R507" s="59"/>
      <c r="S507" s="59"/>
      <c r="T507" s="61"/>
      <c r="U507" s="61"/>
      <c r="V507" s="61"/>
      <c r="W507" s="61"/>
      <c r="X507" s="61"/>
      <c r="Y507" s="61"/>
      <c r="Z507" s="66"/>
      <c r="AA507" s="51"/>
      <c r="AB507" s="51"/>
      <c r="AC507" s="51"/>
    </row>
    <row r="508">
      <c r="A508" s="70"/>
      <c r="B508" s="51"/>
      <c r="C508" s="61"/>
      <c r="D508" s="51"/>
      <c r="E508" s="59"/>
      <c r="F508" s="59"/>
      <c r="G508" s="61"/>
      <c r="H508" s="59"/>
      <c r="I508" s="59"/>
      <c r="J508" s="59"/>
      <c r="K508" s="59"/>
      <c r="L508" s="59"/>
      <c r="M508" s="59"/>
      <c r="N508" s="59"/>
      <c r="O508" s="61"/>
      <c r="P508" s="61"/>
      <c r="Q508" s="61"/>
      <c r="R508" s="59"/>
      <c r="S508" s="59"/>
      <c r="T508" s="61"/>
      <c r="U508" s="61"/>
      <c r="V508" s="61"/>
      <c r="W508" s="61"/>
      <c r="X508" s="61"/>
      <c r="Y508" s="61"/>
      <c r="Z508" s="66"/>
      <c r="AA508" s="51"/>
      <c r="AB508" s="51"/>
      <c r="AC508" s="51"/>
    </row>
    <row r="509">
      <c r="A509" s="70"/>
      <c r="B509" s="51"/>
      <c r="C509" s="61"/>
      <c r="D509" s="51"/>
      <c r="E509" s="59"/>
      <c r="F509" s="59"/>
      <c r="G509" s="61"/>
      <c r="H509" s="59"/>
      <c r="I509" s="59"/>
      <c r="J509" s="59"/>
      <c r="K509" s="59"/>
      <c r="L509" s="59"/>
      <c r="M509" s="59"/>
      <c r="N509" s="59"/>
      <c r="O509" s="61"/>
      <c r="P509" s="61"/>
      <c r="Q509" s="61"/>
      <c r="R509" s="59"/>
      <c r="S509" s="59"/>
      <c r="T509" s="61"/>
      <c r="U509" s="61"/>
      <c r="V509" s="61"/>
      <c r="W509" s="61"/>
      <c r="X509" s="61"/>
      <c r="Y509" s="61"/>
      <c r="Z509" s="66"/>
      <c r="AA509" s="51"/>
      <c r="AB509" s="51"/>
      <c r="AC509" s="51"/>
    </row>
    <row r="510">
      <c r="A510" s="70"/>
      <c r="B510" s="51"/>
      <c r="C510" s="61"/>
      <c r="D510" s="51"/>
      <c r="E510" s="59"/>
      <c r="F510" s="59"/>
      <c r="G510" s="61"/>
      <c r="H510" s="59"/>
      <c r="I510" s="59"/>
      <c r="J510" s="59"/>
      <c r="K510" s="59"/>
      <c r="L510" s="59"/>
      <c r="M510" s="59"/>
      <c r="N510" s="59"/>
      <c r="O510" s="61"/>
      <c r="P510" s="61"/>
      <c r="Q510" s="61"/>
      <c r="R510" s="59"/>
      <c r="S510" s="59"/>
      <c r="T510" s="61"/>
      <c r="U510" s="61"/>
      <c r="V510" s="61"/>
      <c r="W510" s="61"/>
      <c r="X510" s="61"/>
      <c r="Y510" s="61"/>
      <c r="Z510" s="66"/>
      <c r="AA510" s="51"/>
      <c r="AB510" s="51"/>
      <c r="AC510" s="51"/>
    </row>
    <row r="511">
      <c r="A511" s="70"/>
      <c r="B511" s="51"/>
      <c r="C511" s="61"/>
      <c r="D511" s="51"/>
      <c r="E511" s="59"/>
      <c r="F511" s="59"/>
      <c r="G511" s="61"/>
      <c r="H511" s="59"/>
      <c r="I511" s="59"/>
      <c r="J511" s="59"/>
      <c r="K511" s="59"/>
      <c r="L511" s="59"/>
      <c r="M511" s="59"/>
      <c r="N511" s="59"/>
      <c r="O511" s="61"/>
      <c r="P511" s="61"/>
      <c r="Q511" s="61"/>
      <c r="R511" s="59"/>
      <c r="S511" s="59"/>
      <c r="T511" s="61"/>
      <c r="U511" s="61"/>
      <c r="V511" s="61"/>
      <c r="W511" s="61"/>
      <c r="X511" s="61"/>
      <c r="Y511" s="61"/>
      <c r="Z511" s="66"/>
      <c r="AA511" s="51"/>
      <c r="AB511" s="51"/>
      <c r="AC511" s="51"/>
    </row>
    <row r="512">
      <c r="A512" s="70"/>
      <c r="B512" s="51"/>
      <c r="C512" s="61"/>
      <c r="D512" s="51"/>
      <c r="E512" s="59"/>
      <c r="F512" s="59"/>
      <c r="G512" s="61"/>
      <c r="H512" s="59"/>
      <c r="I512" s="59"/>
      <c r="J512" s="59"/>
      <c r="K512" s="59"/>
      <c r="L512" s="59"/>
      <c r="M512" s="59"/>
      <c r="N512" s="59"/>
      <c r="O512" s="61"/>
      <c r="P512" s="61"/>
      <c r="Q512" s="61"/>
      <c r="R512" s="59"/>
      <c r="S512" s="59"/>
      <c r="T512" s="61"/>
      <c r="U512" s="61"/>
      <c r="V512" s="61"/>
      <c r="W512" s="61"/>
      <c r="X512" s="61"/>
      <c r="Y512" s="61"/>
      <c r="Z512" s="66"/>
      <c r="AA512" s="51"/>
      <c r="AB512" s="51"/>
      <c r="AC512" s="51"/>
    </row>
    <row r="513">
      <c r="A513" s="70"/>
      <c r="B513" s="51"/>
      <c r="C513" s="61"/>
      <c r="D513" s="51"/>
      <c r="E513" s="59"/>
      <c r="F513" s="59"/>
      <c r="G513" s="61"/>
      <c r="H513" s="59"/>
      <c r="I513" s="59"/>
      <c r="J513" s="59"/>
      <c r="K513" s="59"/>
      <c r="L513" s="59"/>
      <c r="M513" s="59"/>
      <c r="N513" s="59"/>
      <c r="O513" s="61"/>
      <c r="P513" s="61"/>
      <c r="Q513" s="61"/>
      <c r="R513" s="59"/>
      <c r="S513" s="59"/>
      <c r="T513" s="61"/>
      <c r="U513" s="61"/>
      <c r="V513" s="61"/>
      <c r="W513" s="61"/>
      <c r="X513" s="61"/>
      <c r="Y513" s="61"/>
      <c r="Z513" s="66"/>
      <c r="AA513" s="51"/>
      <c r="AB513" s="51"/>
      <c r="AC513" s="51"/>
    </row>
    <row r="514">
      <c r="A514" s="70"/>
      <c r="B514" s="51"/>
      <c r="C514" s="61"/>
      <c r="D514" s="51"/>
      <c r="E514" s="59"/>
      <c r="F514" s="59"/>
      <c r="G514" s="61"/>
      <c r="H514" s="59"/>
      <c r="I514" s="59"/>
      <c r="J514" s="59"/>
      <c r="K514" s="59"/>
      <c r="L514" s="59"/>
      <c r="M514" s="59"/>
      <c r="N514" s="59"/>
      <c r="O514" s="61"/>
      <c r="P514" s="61"/>
      <c r="Q514" s="61"/>
      <c r="R514" s="59"/>
      <c r="S514" s="59"/>
      <c r="T514" s="61"/>
      <c r="U514" s="61"/>
      <c r="V514" s="61"/>
      <c r="W514" s="61"/>
      <c r="X514" s="61"/>
      <c r="Y514" s="61"/>
      <c r="Z514" s="66"/>
      <c r="AA514" s="51"/>
      <c r="AB514" s="51"/>
      <c r="AC514" s="51"/>
    </row>
    <row r="515">
      <c r="A515" s="70"/>
      <c r="B515" s="51"/>
      <c r="C515" s="61"/>
      <c r="D515" s="51"/>
      <c r="E515" s="59"/>
      <c r="F515" s="59"/>
      <c r="G515" s="61"/>
      <c r="H515" s="59"/>
      <c r="I515" s="59"/>
      <c r="J515" s="59"/>
      <c r="K515" s="59"/>
      <c r="L515" s="59"/>
      <c r="M515" s="59"/>
      <c r="N515" s="59"/>
      <c r="O515" s="61"/>
      <c r="P515" s="61"/>
      <c r="Q515" s="61"/>
      <c r="R515" s="59"/>
      <c r="S515" s="59"/>
      <c r="T515" s="61"/>
      <c r="U515" s="61"/>
      <c r="V515" s="61"/>
      <c r="W515" s="61"/>
      <c r="X515" s="61"/>
      <c r="Y515" s="61"/>
      <c r="Z515" s="66"/>
      <c r="AA515" s="51"/>
      <c r="AB515" s="51"/>
      <c r="AC515" s="51"/>
    </row>
    <row r="516">
      <c r="A516" s="70"/>
      <c r="B516" s="51"/>
      <c r="C516" s="61"/>
      <c r="D516" s="51"/>
      <c r="E516" s="59"/>
      <c r="F516" s="59"/>
      <c r="G516" s="61"/>
      <c r="H516" s="59"/>
      <c r="I516" s="59"/>
      <c r="J516" s="59"/>
      <c r="K516" s="59"/>
      <c r="L516" s="59"/>
      <c r="M516" s="59"/>
      <c r="N516" s="59"/>
      <c r="O516" s="61"/>
      <c r="P516" s="61"/>
      <c r="Q516" s="61"/>
      <c r="R516" s="59"/>
      <c r="S516" s="59"/>
      <c r="T516" s="61"/>
      <c r="U516" s="61"/>
      <c r="V516" s="61"/>
      <c r="W516" s="61"/>
      <c r="X516" s="61"/>
      <c r="Y516" s="61"/>
      <c r="Z516" s="66"/>
      <c r="AA516" s="51"/>
      <c r="AB516" s="51"/>
      <c r="AC516" s="51"/>
    </row>
    <row r="517">
      <c r="A517" s="70"/>
      <c r="B517" s="51"/>
      <c r="C517" s="61"/>
      <c r="D517" s="51"/>
      <c r="E517" s="59"/>
      <c r="F517" s="59"/>
      <c r="G517" s="61"/>
      <c r="H517" s="59"/>
      <c r="I517" s="59"/>
      <c r="J517" s="59"/>
      <c r="K517" s="59"/>
      <c r="L517" s="59"/>
      <c r="M517" s="59"/>
      <c r="N517" s="59"/>
      <c r="O517" s="61"/>
      <c r="P517" s="61"/>
      <c r="Q517" s="61"/>
      <c r="R517" s="59"/>
      <c r="S517" s="59"/>
      <c r="T517" s="61"/>
      <c r="U517" s="61"/>
      <c r="V517" s="61"/>
      <c r="W517" s="61"/>
      <c r="X517" s="61"/>
      <c r="Y517" s="61"/>
      <c r="Z517" s="66"/>
      <c r="AA517" s="51"/>
      <c r="AB517" s="51"/>
      <c r="AC517" s="51"/>
    </row>
    <row r="518">
      <c r="A518" s="70"/>
      <c r="B518" s="51"/>
      <c r="C518" s="61"/>
      <c r="D518" s="51"/>
      <c r="E518" s="59"/>
      <c r="F518" s="59"/>
      <c r="G518" s="61"/>
      <c r="H518" s="59"/>
      <c r="I518" s="59"/>
      <c r="J518" s="59"/>
      <c r="K518" s="59"/>
      <c r="L518" s="59"/>
      <c r="M518" s="59"/>
      <c r="N518" s="59"/>
      <c r="O518" s="61"/>
      <c r="P518" s="61"/>
      <c r="Q518" s="61"/>
      <c r="R518" s="59"/>
      <c r="S518" s="59"/>
      <c r="T518" s="61"/>
      <c r="U518" s="61"/>
      <c r="V518" s="61"/>
      <c r="W518" s="61"/>
      <c r="X518" s="61"/>
      <c r="Y518" s="61"/>
      <c r="Z518" s="66"/>
      <c r="AA518" s="51"/>
      <c r="AB518" s="51"/>
      <c r="AC518" s="51"/>
    </row>
    <row r="519">
      <c r="A519" s="70"/>
      <c r="B519" s="51"/>
      <c r="C519" s="61"/>
      <c r="D519" s="51"/>
      <c r="E519" s="59"/>
      <c r="F519" s="59"/>
      <c r="G519" s="61"/>
      <c r="H519" s="59"/>
      <c r="I519" s="59"/>
      <c r="J519" s="59"/>
      <c r="K519" s="59"/>
      <c r="L519" s="59"/>
      <c r="M519" s="59"/>
      <c r="N519" s="59"/>
      <c r="O519" s="61"/>
      <c r="P519" s="61"/>
      <c r="Q519" s="61"/>
      <c r="R519" s="59"/>
      <c r="S519" s="59"/>
      <c r="T519" s="61"/>
      <c r="U519" s="61"/>
      <c r="V519" s="61"/>
      <c r="W519" s="61"/>
      <c r="X519" s="61"/>
      <c r="Y519" s="61"/>
      <c r="Z519" s="66"/>
      <c r="AA519" s="51"/>
      <c r="AB519" s="51"/>
      <c r="AC519" s="51"/>
    </row>
    <row r="520">
      <c r="A520" s="70"/>
      <c r="B520" s="51"/>
      <c r="C520" s="61"/>
      <c r="D520" s="51"/>
      <c r="E520" s="59"/>
      <c r="F520" s="59"/>
      <c r="G520" s="61"/>
      <c r="H520" s="59"/>
      <c r="I520" s="59"/>
      <c r="J520" s="59"/>
      <c r="K520" s="59"/>
      <c r="L520" s="59"/>
      <c r="M520" s="59"/>
      <c r="N520" s="59"/>
      <c r="O520" s="61"/>
      <c r="P520" s="61"/>
      <c r="Q520" s="61"/>
      <c r="R520" s="59"/>
      <c r="S520" s="59"/>
      <c r="T520" s="61"/>
      <c r="U520" s="61"/>
      <c r="V520" s="61"/>
      <c r="W520" s="61"/>
      <c r="X520" s="61"/>
      <c r="Y520" s="61"/>
      <c r="Z520" s="66"/>
      <c r="AA520" s="51"/>
      <c r="AB520" s="51"/>
      <c r="AC520" s="51"/>
    </row>
    <row r="521">
      <c r="A521" s="70"/>
      <c r="B521" s="51"/>
      <c r="C521" s="61"/>
      <c r="D521" s="51"/>
      <c r="E521" s="59"/>
      <c r="F521" s="59"/>
      <c r="G521" s="61"/>
      <c r="H521" s="59"/>
      <c r="I521" s="59"/>
      <c r="J521" s="59"/>
      <c r="K521" s="59"/>
      <c r="L521" s="59"/>
      <c r="M521" s="59"/>
      <c r="N521" s="59"/>
      <c r="O521" s="61"/>
      <c r="P521" s="61"/>
      <c r="Q521" s="61"/>
      <c r="R521" s="59"/>
      <c r="S521" s="59"/>
      <c r="T521" s="61"/>
      <c r="U521" s="61"/>
      <c r="V521" s="61"/>
      <c r="W521" s="61"/>
      <c r="X521" s="61"/>
      <c r="Y521" s="61"/>
      <c r="Z521" s="66"/>
      <c r="AA521" s="51"/>
      <c r="AB521" s="51"/>
      <c r="AC521" s="51"/>
    </row>
    <row r="522">
      <c r="A522" s="70"/>
      <c r="B522" s="51"/>
      <c r="C522" s="61"/>
      <c r="D522" s="51"/>
      <c r="E522" s="59"/>
      <c r="F522" s="59"/>
      <c r="G522" s="61"/>
      <c r="H522" s="59"/>
      <c r="I522" s="59"/>
      <c r="J522" s="59"/>
      <c r="K522" s="59"/>
      <c r="L522" s="59"/>
      <c r="M522" s="59"/>
      <c r="N522" s="59"/>
      <c r="O522" s="61"/>
      <c r="P522" s="61"/>
      <c r="Q522" s="61"/>
      <c r="R522" s="59"/>
      <c r="S522" s="59"/>
      <c r="T522" s="61"/>
      <c r="U522" s="61"/>
      <c r="V522" s="61"/>
      <c r="W522" s="61"/>
      <c r="X522" s="61"/>
      <c r="Y522" s="61"/>
      <c r="Z522" s="66"/>
      <c r="AA522" s="51"/>
      <c r="AB522" s="51"/>
      <c r="AC522" s="51"/>
    </row>
    <row r="523">
      <c r="A523" s="70"/>
      <c r="B523" s="51"/>
      <c r="C523" s="61"/>
      <c r="D523" s="51"/>
      <c r="E523" s="59"/>
      <c r="F523" s="59"/>
      <c r="G523" s="61"/>
      <c r="H523" s="59"/>
      <c r="I523" s="59"/>
      <c r="J523" s="59"/>
      <c r="K523" s="59"/>
      <c r="L523" s="59"/>
      <c r="M523" s="59"/>
      <c r="N523" s="59"/>
      <c r="O523" s="61"/>
      <c r="P523" s="61"/>
      <c r="Q523" s="61"/>
      <c r="R523" s="59"/>
      <c r="S523" s="59"/>
      <c r="T523" s="61"/>
      <c r="U523" s="61"/>
      <c r="V523" s="61"/>
      <c r="W523" s="61"/>
      <c r="X523" s="61"/>
      <c r="Y523" s="61"/>
      <c r="Z523" s="66"/>
      <c r="AA523" s="51"/>
      <c r="AB523" s="51"/>
      <c r="AC523" s="51"/>
    </row>
    <row r="524">
      <c r="A524" s="70"/>
      <c r="B524" s="51"/>
      <c r="C524" s="61"/>
      <c r="D524" s="51"/>
      <c r="E524" s="59"/>
      <c r="F524" s="59"/>
      <c r="G524" s="61"/>
      <c r="H524" s="59"/>
      <c r="I524" s="59"/>
      <c r="J524" s="59"/>
      <c r="K524" s="59"/>
      <c r="L524" s="59"/>
      <c r="M524" s="59"/>
      <c r="N524" s="59"/>
      <c r="O524" s="61"/>
      <c r="P524" s="61"/>
      <c r="Q524" s="61"/>
      <c r="R524" s="59"/>
      <c r="S524" s="59"/>
      <c r="T524" s="61"/>
      <c r="U524" s="61"/>
      <c r="V524" s="61"/>
      <c r="W524" s="61"/>
      <c r="X524" s="61"/>
      <c r="Y524" s="61"/>
      <c r="Z524" s="66"/>
      <c r="AA524" s="51"/>
      <c r="AB524" s="51"/>
      <c r="AC524" s="51"/>
    </row>
    <row r="525">
      <c r="A525" s="70"/>
      <c r="B525" s="51"/>
      <c r="C525" s="61"/>
      <c r="D525" s="51"/>
      <c r="E525" s="59"/>
      <c r="F525" s="59"/>
      <c r="G525" s="61"/>
      <c r="H525" s="59"/>
      <c r="I525" s="59"/>
      <c r="J525" s="59"/>
      <c r="K525" s="59"/>
      <c r="L525" s="59"/>
      <c r="M525" s="59"/>
      <c r="N525" s="59"/>
      <c r="O525" s="61"/>
      <c r="P525" s="61"/>
      <c r="Q525" s="61"/>
      <c r="R525" s="59"/>
      <c r="S525" s="59"/>
      <c r="T525" s="61"/>
      <c r="U525" s="61"/>
      <c r="V525" s="61"/>
      <c r="W525" s="61"/>
      <c r="X525" s="61"/>
      <c r="Y525" s="61"/>
      <c r="Z525" s="66"/>
      <c r="AA525" s="51"/>
      <c r="AB525" s="51"/>
      <c r="AC525" s="51"/>
    </row>
    <row r="526">
      <c r="A526" s="70"/>
      <c r="B526" s="51"/>
      <c r="C526" s="61"/>
      <c r="D526" s="51"/>
      <c r="E526" s="59"/>
      <c r="F526" s="59"/>
      <c r="G526" s="61"/>
      <c r="H526" s="59"/>
      <c r="I526" s="59"/>
      <c r="J526" s="59"/>
      <c r="K526" s="59"/>
      <c r="L526" s="59"/>
      <c r="M526" s="59"/>
      <c r="N526" s="59"/>
      <c r="O526" s="61"/>
      <c r="P526" s="61"/>
      <c r="Q526" s="61"/>
      <c r="R526" s="59"/>
      <c r="S526" s="59"/>
      <c r="T526" s="61"/>
      <c r="U526" s="61"/>
      <c r="V526" s="61"/>
      <c r="W526" s="61"/>
      <c r="X526" s="61"/>
      <c r="Y526" s="61"/>
      <c r="Z526" s="66"/>
      <c r="AA526" s="51"/>
      <c r="AB526" s="51"/>
      <c r="AC526" s="51"/>
    </row>
    <row r="527">
      <c r="A527" s="70"/>
      <c r="B527" s="51"/>
      <c r="C527" s="61"/>
      <c r="D527" s="51"/>
      <c r="E527" s="59"/>
      <c r="F527" s="59"/>
      <c r="G527" s="61"/>
      <c r="H527" s="59"/>
      <c r="I527" s="59"/>
      <c r="J527" s="59"/>
      <c r="K527" s="59"/>
      <c r="L527" s="59"/>
      <c r="M527" s="59"/>
      <c r="N527" s="59"/>
      <c r="O527" s="61"/>
      <c r="P527" s="61"/>
      <c r="Q527" s="61"/>
      <c r="R527" s="59"/>
      <c r="S527" s="59"/>
      <c r="T527" s="61"/>
      <c r="U527" s="61"/>
      <c r="V527" s="61"/>
      <c r="W527" s="61"/>
      <c r="X527" s="61"/>
      <c r="Y527" s="61"/>
      <c r="Z527" s="66"/>
      <c r="AA527" s="51"/>
      <c r="AB527" s="51"/>
      <c r="AC527" s="51"/>
    </row>
    <row r="528">
      <c r="A528" s="70"/>
      <c r="B528" s="51"/>
      <c r="C528" s="61"/>
      <c r="D528" s="51"/>
      <c r="E528" s="59"/>
      <c r="F528" s="59"/>
      <c r="G528" s="61"/>
      <c r="H528" s="59"/>
      <c r="I528" s="59"/>
      <c r="J528" s="59"/>
      <c r="K528" s="59"/>
      <c r="L528" s="59"/>
      <c r="M528" s="59"/>
      <c r="N528" s="59"/>
      <c r="O528" s="61"/>
      <c r="P528" s="61"/>
      <c r="Q528" s="61"/>
      <c r="R528" s="59"/>
      <c r="S528" s="59"/>
      <c r="T528" s="61"/>
      <c r="U528" s="61"/>
      <c r="V528" s="61"/>
      <c r="W528" s="61"/>
      <c r="X528" s="61"/>
      <c r="Y528" s="61"/>
      <c r="Z528" s="66"/>
      <c r="AA528" s="51"/>
      <c r="AB528" s="51"/>
      <c r="AC528" s="51"/>
    </row>
    <row r="529">
      <c r="A529" s="70"/>
      <c r="B529" s="51"/>
      <c r="C529" s="61"/>
      <c r="D529" s="51"/>
      <c r="E529" s="59"/>
      <c r="F529" s="59"/>
      <c r="G529" s="61"/>
      <c r="H529" s="59"/>
      <c r="I529" s="59"/>
      <c r="J529" s="59"/>
      <c r="K529" s="59"/>
      <c r="L529" s="59"/>
      <c r="M529" s="59"/>
      <c r="N529" s="59"/>
      <c r="O529" s="61"/>
      <c r="P529" s="61"/>
      <c r="Q529" s="61"/>
      <c r="R529" s="59"/>
      <c r="S529" s="59"/>
      <c r="T529" s="61"/>
      <c r="U529" s="61"/>
      <c r="V529" s="61"/>
      <c r="W529" s="61"/>
      <c r="X529" s="61"/>
      <c r="Y529" s="61"/>
      <c r="Z529" s="66"/>
      <c r="AA529" s="51"/>
      <c r="AB529" s="51"/>
      <c r="AC529" s="51"/>
    </row>
    <row r="530">
      <c r="A530" s="70"/>
      <c r="B530" s="51"/>
      <c r="C530" s="61"/>
      <c r="D530" s="51"/>
      <c r="E530" s="59"/>
      <c r="F530" s="59"/>
      <c r="G530" s="61"/>
      <c r="H530" s="59"/>
      <c r="I530" s="59"/>
      <c r="J530" s="59"/>
      <c r="K530" s="59"/>
      <c r="L530" s="59"/>
      <c r="M530" s="59"/>
      <c r="N530" s="59"/>
      <c r="O530" s="61"/>
      <c r="P530" s="61"/>
      <c r="Q530" s="61"/>
      <c r="R530" s="59"/>
      <c r="S530" s="59"/>
      <c r="T530" s="61"/>
      <c r="U530" s="61"/>
      <c r="V530" s="61"/>
      <c r="W530" s="61"/>
      <c r="X530" s="61"/>
      <c r="Y530" s="61"/>
      <c r="Z530" s="66"/>
      <c r="AA530" s="51"/>
      <c r="AB530" s="51"/>
      <c r="AC530" s="51"/>
    </row>
    <row r="531">
      <c r="A531" s="70"/>
      <c r="B531" s="51"/>
      <c r="C531" s="61"/>
      <c r="D531" s="51"/>
      <c r="E531" s="59"/>
      <c r="F531" s="59"/>
      <c r="G531" s="61"/>
      <c r="H531" s="59"/>
      <c r="I531" s="59"/>
      <c r="J531" s="59"/>
      <c r="K531" s="59"/>
      <c r="L531" s="59"/>
      <c r="M531" s="59"/>
      <c r="N531" s="59"/>
      <c r="O531" s="61"/>
      <c r="P531" s="61"/>
      <c r="Q531" s="61"/>
      <c r="R531" s="59"/>
      <c r="S531" s="59"/>
      <c r="T531" s="61"/>
      <c r="U531" s="61"/>
      <c r="V531" s="61"/>
      <c r="W531" s="61"/>
      <c r="X531" s="61"/>
      <c r="Y531" s="61"/>
      <c r="Z531" s="66"/>
      <c r="AA531" s="51"/>
      <c r="AB531" s="51"/>
      <c r="AC531" s="51"/>
    </row>
    <row r="532">
      <c r="A532" s="70"/>
      <c r="B532" s="51"/>
      <c r="C532" s="61"/>
      <c r="D532" s="51"/>
      <c r="E532" s="59"/>
      <c r="F532" s="59"/>
      <c r="G532" s="61"/>
      <c r="H532" s="59"/>
      <c r="I532" s="59"/>
      <c r="J532" s="59"/>
      <c r="K532" s="59"/>
      <c r="L532" s="59"/>
      <c r="M532" s="59"/>
      <c r="N532" s="59"/>
      <c r="O532" s="61"/>
      <c r="P532" s="61"/>
      <c r="Q532" s="61"/>
      <c r="R532" s="59"/>
      <c r="S532" s="59"/>
      <c r="T532" s="61"/>
      <c r="U532" s="61"/>
      <c r="V532" s="61"/>
      <c r="W532" s="61"/>
      <c r="X532" s="61"/>
      <c r="Y532" s="61"/>
      <c r="Z532" s="66"/>
      <c r="AA532" s="51"/>
      <c r="AB532" s="51"/>
      <c r="AC532" s="51"/>
    </row>
    <row r="533">
      <c r="A533" s="70"/>
      <c r="B533" s="51"/>
      <c r="C533" s="61"/>
      <c r="D533" s="51"/>
      <c r="E533" s="59"/>
      <c r="F533" s="59"/>
      <c r="G533" s="61"/>
      <c r="H533" s="59"/>
      <c r="I533" s="59"/>
      <c r="J533" s="59"/>
      <c r="K533" s="59"/>
      <c r="L533" s="59"/>
      <c r="M533" s="59"/>
      <c r="N533" s="59"/>
      <c r="O533" s="61"/>
      <c r="P533" s="61"/>
      <c r="Q533" s="61"/>
      <c r="R533" s="59"/>
      <c r="S533" s="59"/>
      <c r="T533" s="61"/>
      <c r="U533" s="61"/>
      <c r="V533" s="61"/>
      <c r="W533" s="61"/>
      <c r="X533" s="61"/>
      <c r="Y533" s="61"/>
      <c r="Z533" s="66"/>
      <c r="AA533" s="51"/>
      <c r="AB533" s="51"/>
      <c r="AC533" s="51"/>
    </row>
    <row r="534">
      <c r="A534" s="70"/>
      <c r="B534" s="51"/>
      <c r="C534" s="61"/>
      <c r="D534" s="51"/>
      <c r="E534" s="59"/>
      <c r="F534" s="59"/>
      <c r="G534" s="61"/>
      <c r="H534" s="59"/>
      <c r="I534" s="59"/>
      <c r="J534" s="59"/>
      <c r="K534" s="59"/>
      <c r="L534" s="59"/>
      <c r="M534" s="59"/>
      <c r="N534" s="59"/>
      <c r="O534" s="61"/>
      <c r="P534" s="61"/>
      <c r="Q534" s="61"/>
      <c r="R534" s="59"/>
      <c r="S534" s="59"/>
      <c r="T534" s="61"/>
      <c r="U534" s="61"/>
      <c r="V534" s="61"/>
      <c r="W534" s="61"/>
      <c r="X534" s="61"/>
      <c r="Y534" s="61"/>
      <c r="Z534" s="66"/>
      <c r="AA534" s="51"/>
      <c r="AB534" s="51"/>
      <c r="AC534" s="51"/>
    </row>
    <row r="535">
      <c r="A535" s="70"/>
      <c r="B535" s="51"/>
      <c r="C535" s="61"/>
      <c r="D535" s="51"/>
      <c r="E535" s="59"/>
      <c r="F535" s="59"/>
      <c r="G535" s="61"/>
      <c r="H535" s="59"/>
      <c r="I535" s="59"/>
      <c r="J535" s="59"/>
      <c r="K535" s="59"/>
      <c r="L535" s="59"/>
      <c r="M535" s="59"/>
      <c r="N535" s="59"/>
      <c r="O535" s="61"/>
      <c r="P535" s="61"/>
      <c r="Q535" s="61"/>
      <c r="R535" s="59"/>
      <c r="S535" s="59"/>
      <c r="T535" s="61"/>
      <c r="U535" s="61"/>
      <c r="V535" s="61"/>
      <c r="W535" s="61"/>
      <c r="X535" s="61"/>
      <c r="Y535" s="61"/>
      <c r="Z535" s="66"/>
      <c r="AA535" s="51"/>
      <c r="AB535" s="51"/>
      <c r="AC535" s="51"/>
    </row>
    <row r="536">
      <c r="A536" s="70"/>
      <c r="B536" s="51"/>
      <c r="C536" s="61"/>
      <c r="D536" s="51"/>
      <c r="E536" s="59"/>
      <c r="F536" s="59"/>
      <c r="G536" s="61"/>
      <c r="H536" s="59"/>
      <c r="I536" s="59"/>
      <c r="J536" s="59"/>
      <c r="K536" s="59"/>
      <c r="L536" s="59"/>
      <c r="M536" s="59"/>
      <c r="N536" s="59"/>
      <c r="O536" s="61"/>
      <c r="P536" s="61"/>
      <c r="Q536" s="61"/>
      <c r="R536" s="59"/>
      <c r="S536" s="59"/>
      <c r="T536" s="61"/>
      <c r="U536" s="61"/>
      <c r="V536" s="61"/>
      <c r="W536" s="61"/>
      <c r="X536" s="61"/>
      <c r="Y536" s="61"/>
      <c r="Z536" s="66"/>
      <c r="AA536" s="51"/>
      <c r="AB536" s="51"/>
      <c r="AC536" s="51"/>
    </row>
    <row r="537">
      <c r="A537" s="70"/>
      <c r="B537" s="51"/>
      <c r="C537" s="61"/>
      <c r="D537" s="51"/>
      <c r="E537" s="59"/>
      <c r="F537" s="59"/>
      <c r="G537" s="61"/>
      <c r="H537" s="59"/>
      <c r="I537" s="59"/>
      <c r="J537" s="59"/>
      <c r="K537" s="59"/>
      <c r="L537" s="59"/>
      <c r="M537" s="59"/>
      <c r="N537" s="59"/>
      <c r="O537" s="61"/>
      <c r="P537" s="61"/>
      <c r="Q537" s="61"/>
      <c r="R537" s="59"/>
      <c r="S537" s="59"/>
      <c r="T537" s="61"/>
      <c r="U537" s="61"/>
      <c r="V537" s="61"/>
      <c r="W537" s="61"/>
      <c r="X537" s="61"/>
      <c r="Y537" s="61"/>
      <c r="Z537" s="66"/>
      <c r="AA537" s="51"/>
      <c r="AB537" s="51"/>
      <c r="AC537" s="51"/>
    </row>
    <row r="538">
      <c r="A538" s="70"/>
      <c r="B538" s="51"/>
      <c r="C538" s="61"/>
      <c r="D538" s="51"/>
      <c r="E538" s="59"/>
      <c r="F538" s="59"/>
      <c r="G538" s="61"/>
      <c r="H538" s="59"/>
      <c r="I538" s="59"/>
      <c r="J538" s="59"/>
      <c r="K538" s="59"/>
      <c r="L538" s="59"/>
      <c r="M538" s="59"/>
      <c r="N538" s="59"/>
      <c r="O538" s="61"/>
      <c r="P538" s="61"/>
      <c r="Q538" s="61"/>
      <c r="R538" s="59"/>
      <c r="S538" s="59"/>
      <c r="T538" s="61"/>
      <c r="U538" s="61"/>
      <c r="V538" s="61"/>
      <c r="W538" s="61"/>
      <c r="X538" s="61"/>
      <c r="Y538" s="61"/>
      <c r="Z538" s="66"/>
      <c r="AA538" s="51"/>
      <c r="AB538" s="51"/>
      <c r="AC538" s="51"/>
    </row>
    <row r="539">
      <c r="A539" s="70"/>
      <c r="B539" s="51"/>
      <c r="C539" s="61"/>
      <c r="D539" s="51"/>
      <c r="E539" s="59"/>
      <c r="F539" s="59"/>
      <c r="G539" s="61"/>
      <c r="H539" s="59"/>
      <c r="I539" s="59"/>
      <c r="J539" s="59"/>
      <c r="K539" s="59"/>
      <c r="L539" s="59"/>
      <c r="M539" s="59"/>
      <c r="N539" s="59"/>
      <c r="O539" s="61"/>
      <c r="P539" s="61"/>
      <c r="Q539" s="61"/>
      <c r="R539" s="59"/>
      <c r="S539" s="59"/>
      <c r="T539" s="61"/>
      <c r="U539" s="61"/>
      <c r="V539" s="61"/>
      <c r="W539" s="61"/>
      <c r="X539" s="61"/>
      <c r="Y539" s="61"/>
      <c r="Z539" s="66"/>
      <c r="AA539" s="51"/>
      <c r="AB539" s="51"/>
      <c r="AC539" s="51"/>
    </row>
    <row r="540">
      <c r="A540" s="70"/>
      <c r="B540" s="51"/>
      <c r="C540" s="61"/>
      <c r="D540" s="51"/>
      <c r="E540" s="59"/>
      <c r="F540" s="59"/>
      <c r="G540" s="61"/>
      <c r="H540" s="59"/>
      <c r="I540" s="59"/>
      <c r="J540" s="59"/>
      <c r="K540" s="59"/>
      <c r="L540" s="59"/>
      <c r="M540" s="59"/>
      <c r="N540" s="59"/>
      <c r="O540" s="61"/>
      <c r="P540" s="61"/>
      <c r="Q540" s="61"/>
      <c r="R540" s="59"/>
      <c r="S540" s="59"/>
      <c r="T540" s="61"/>
      <c r="U540" s="61"/>
      <c r="V540" s="61"/>
      <c r="W540" s="61"/>
      <c r="X540" s="61"/>
      <c r="Y540" s="61"/>
      <c r="Z540" s="66"/>
      <c r="AA540" s="51"/>
      <c r="AB540" s="51"/>
      <c r="AC540" s="51"/>
    </row>
    <row r="541">
      <c r="A541" s="70"/>
      <c r="B541" s="51"/>
      <c r="C541" s="61"/>
      <c r="D541" s="51"/>
      <c r="E541" s="59"/>
      <c r="F541" s="59"/>
      <c r="G541" s="61"/>
      <c r="H541" s="59"/>
      <c r="I541" s="59"/>
      <c r="J541" s="59"/>
      <c r="K541" s="59"/>
      <c r="L541" s="59"/>
      <c r="M541" s="59"/>
      <c r="N541" s="59"/>
      <c r="O541" s="61"/>
      <c r="P541" s="61"/>
      <c r="Q541" s="61"/>
      <c r="R541" s="59"/>
      <c r="S541" s="59"/>
      <c r="T541" s="61"/>
      <c r="U541" s="61"/>
      <c r="V541" s="61"/>
      <c r="W541" s="61"/>
      <c r="X541" s="61"/>
      <c r="Y541" s="61"/>
      <c r="Z541" s="66"/>
      <c r="AA541" s="51"/>
      <c r="AB541" s="51"/>
      <c r="AC541" s="51"/>
    </row>
    <row r="542">
      <c r="A542" s="70"/>
      <c r="B542" s="51"/>
      <c r="C542" s="61"/>
      <c r="D542" s="51"/>
      <c r="E542" s="59"/>
      <c r="F542" s="59"/>
      <c r="G542" s="61"/>
      <c r="H542" s="59"/>
      <c r="I542" s="59"/>
      <c r="J542" s="59"/>
      <c r="K542" s="59"/>
      <c r="L542" s="59"/>
      <c r="M542" s="59"/>
      <c r="N542" s="59"/>
      <c r="O542" s="61"/>
      <c r="P542" s="61"/>
      <c r="Q542" s="61"/>
      <c r="R542" s="59"/>
      <c r="S542" s="59"/>
      <c r="T542" s="61"/>
      <c r="U542" s="61"/>
      <c r="V542" s="61"/>
      <c r="W542" s="61"/>
      <c r="X542" s="61"/>
      <c r="Y542" s="61"/>
      <c r="Z542" s="66"/>
      <c r="AA542" s="51"/>
      <c r="AB542" s="51"/>
      <c r="AC542" s="51"/>
    </row>
    <row r="543">
      <c r="A543" s="70"/>
      <c r="B543" s="51"/>
      <c r="C543" s="61"/>
      <c r="D543" s="51"/>
      <c r="E543" s="59"/>
      <c r="F543" s="59"/>
      <c r="G543" s="61"/>
      <c r="H543" s="59"/>
      <c r="I543" s="59"/>
      <c r="J543" s="59"/>
      <c r="K543" s="59"/>
      <c r="L543" s="59"/>
      <c r="M543" s="59"/>
      <c r="N543" s="59"/>
      <c r="O543" s="61"/>
      <c r="P543" s="61"/>
      <c r="Q543" s="61"/>
      <c r="R543" s="59"/>
      <c r="S543" s="59"/>
      <c r="T543" s="61"/>
      <c r="U543" s="61"/>
      <c r="V543" s="61"/>
      <c r="W543" s="61"/>
      <c r="X543" s="61"/>
      <c r="Y543" s="61"/>
      <c r="Z543" s="66"/>
      <c r="AA543" s="51"/>
      <c r="AB543" s="51"/>
      <c r="AC543" s="51"/>
    </row>
    <row r="544">
      <c r="A544" s="70"/>
      <c r="B544" s="51"/>
      <c r="C544" s="61"/>
      <c r="D544" s="51"/>
      <c r="E544" s="59"/>
      <c r="F544" s="59"/>
      <c r="G544" s="61"/>
      <c r="H544" s="59"/>
      <c r="I544" s="59"/>
      <c r="J544" s="59"/>
      <c r="K544" s="59"/>
      <c r="L544" s="59"/>
      <c r="M544" s="59"/>
      <c r="N544" s="59"/>
      <c r="O544" s="61"/>
      <c r="P544" s="61"/>
      <c r="Q544" s="61"/>
      <c r="R544" s="59"/>
      <c r="S544" s="59"/>
      <c r="T544" s="61"/>
      <c r="U544" s="61"/>
      <c r="V544" s="61"/>
      <c r="W544" s="61"/>
      <c r="X544" s="61"/>
      <c r="Y544" s="61"/>
      <c r="Z544" s="66"/>
      <c r="AA544" s="51"/>
      <c r="AB544" s="51"/>
      <c r="AC544" s="51"/>
    </row>
    <row r="545">
      <c r="A545" s="70"/>
      <c r="B545" s="51"/>
      <c r="C545" s="61"/>
      <c r="D545" s="51"/>
      <c r="E545" s="59"/>
      <c r="F545" s="59"/>
      <c r="G545" s="61"/>
      <c r="H545" s="59"/>
      <c r="I545" s="59"/>
      <c r="J545" s="59"/>
      <c r="K545" s="59"/>
      <c r="L545" s="59"/>
      <c r="M545" s="59"/>
      <c r="N545" s="59"/>
      <c r="O545" s="61"/>
      <c r="P545" s="61"/>
      <c r="Q545" s="61"/>
      <c r="R545" s="59"/>
      <c r="S545" s="59"/>
      <c r="T545" s="61"/>
      <c r="U545" s="61"/>
      <c r="V545" s="61"/>
      <c r="W545" s="61"/>
      <c r="X545" s="61"/>
      <c r="Y545" s="61"/>
      <c r="Z545" s="66"/>
      <c r="AA545" s="51"/>
      <c r="AB545" s="51"/>
      <c r="AC545" s="51"/>
    </row>
    <row r="546">
      <c r="A546" s="70"/>
      <c r="B546" s="51"/>
      <c r="C546" s="61"/>
      <c r="D546" s="51"/>
      <c r="E546" s="59"/>
      <c r="F546" s="59"/>
      <c r="G546" s="61"/>
      <c r="H546" s="59"/>
      <c r="I546" s="59"/>
      <c r="J546" s="59"/>
      <c r="K546" s="59"/>
      <c r="L546" s="59"/>
      <c r="M546" s="59"/>
      <c r="N546" s="59"/>
      <c r="O546" s="61"/>
      <c r="P546" s="61"/>
      <c r="Q546" s="61"/>
      <c r="R546" s="59"/>
      <c r="S546" s="59"/>
      <c r="T546" s="61"/>
      <c r="U546" s="61"/>
      <c r="V546" s="61"/>
      <c r="W546" s="61"/>
      <c r="X546" s="61"/>
      <c r="Y546" s="61"/>
      <c r="Z546" s="66"/>
      <c r="AA546" s="51"/>
      <c r="AB546" s="51"/>
      <c r="AC546" s="51"/>
    </row>
    <row r="547">
      <c r="A547" s="70"/>
      <c r="B547" s="51"/>
      <c r="C547" s="61"/>
      <c r="D547" s="51"/>
      <c r="E547" s="59"/>
      <c r="F547" s="59"/>
      <c r="G547" s="61"/>
      <c r="H547" s="59"/>
      <c r="I547" s="59"/>
      <c r="J547" s="59"/>
      <c r="K547" s="59"/>
      <c r="L547" s="59"/>
      <c r="M547" s="59"/>
      <c r="N547" s="59"/>
      <c r="O547" s="61"/>
      <c r="P547" s="61"/>
      <c r="Q547" s="61"/>
      <c r="R547" s="59"/>
      <c r="S547" s="59"/>
      <c r="T547" s="61"/>
      <c r="U547" s="61"/>
      <c r="V547" s="61"/>
      <c r="W547" s="61"/>
      <c r="X547" s="61"/>
      <c r="Y547" s="61"/>
      <c r="Z547" s="66"/>
      <c r="AA547" s="51"/>
      <c r="AB547" s="51"/>
      <c r="AC547" s="51"/>
    </row>
    <row r="548">
      <c r="A548" s="70"/>
      <c r="B548" s="51"/>
      <c r="C548" s="61"/>
      <c r="D548" s="51"/>
      <c r="E548" s="59"/>
      <c r="F548" s="59"/>
      <c r="G548" s="61"/>
      <c r="H548" s="59"/>
      <c r="I548" s="59"/>
      <c r="J548" s="59"/>
      <c r="K548" s="59"/>
      <c r="L548" s="59"/>
      <c r="M548" s="59"/>
      <c r="N548" s="59"/>
      <c r="O548" s="61"/>
      <c r="P548" s="61"/>
      <c r="Q548" s="61"/>
      <c r="R548" s="59"/>
      <c r="S548" s="59"/>
      <c r="T548" s="61"/>
      <c r="U548" s="61"/>
      <c r="V548" s="61"/>
      <c r="W548" s="61"/>
      <c r="X548" s="61"/>
      <c r="Y548" s="61"/>
      <c r="Z548" s="66"/>
      <c r="AA548" s="51"/>
      <c r="AB548" s="51"/>
      <c r="AC548" s="51"/>
    </row>
    <row r="549">
      <c r="A549" s="70"/>
      <c r="B549" s="51"/>
      <c r="C549" s="61"/>
      <c r="D549" s="51"/>
      <c r="E549" s="59"/>
      <c r="F549" s="59"/>
      <c r="G549" s="61"/>
      <c r="H549" s="59"/>
      <c r="I549" s="59"/>
      <c r="J549" s="59"/>
      <c r="K549" s="59"/>
      <c r="L549" s="59"/>
      <c r="M549" s="59"/>
      <c r="N549" s="59"/>
      <c r="O549" s="61"/>
      <c r="P549" s="61"/>
      <c r="Q549" s="61"/>
      <c r="R549" s="59"/>
      <c r="S549" s="59"/>
      <c r="T549" s="61"/>
      <c r="U549" s="61"/>
      <c r="V549" s="61"/>
      <c r="W549" s="61"/>
      <c r="X549" s="61"/>
      <c r="Y549" s="61"/>
      <c r="Z549" s="66"/>
      <c r="AA549" s="51"/>
      <c r="AB549" s="51"/>
      <c r="AC549" s="51"/>
    </row>
    <row r="550">
      <c r="A550" s="70"/>
      <c r="B550" s="51"/>
      <c r="C550" s="61"/>
      <c r="D550" s="51"/>
      <c r="E550" s="59"/>
      <c r="F550" s="59"/>
      <c r="G550" s="61"/>
      <c r="H550" s="59"/>
      <c r="I550" s="59"/>
      <c r="J550" s="59"/>
      <c r="K550" s="59"/>
      <c r="L550" s="59"/>
      <c r="M550" s="59"/>
      <c r="N550" s="59"/>
      <c r="O550" s="61"/>
      <c r="P550" s="61"/>
      <c r="Q550" s="61"/>
      <c r="R550" s="59"/>
      <c r="S550" s="59"/>
      <c r="T550" s="61"/>
      <c r="U550" s="61"/>
      <c r="V550" s="61"/>
      <c r="W550" s="61"/>
      <c r="X550" s="61"/>
      <c r="Y550" s="61"/>
      <c r="Z550" s="66"/>
      <c r="AA550" s="51"/>
      <c r="AB550" s="51"/>
      <c r="AC550" s="51"/>
    </row>
    <row r="551">
      <c r="A551" s="70"/>
      <c r="B551" s="51"/>
      <c r="C551" s="61"/>
      <c r="D551" s="51"/>
      <c r="E551" s="59"/>
      <c r="F551" s="59"/>
      <c r="G551" s="61"/>
      <c r="H551" s="59"/>
      <c r="I551" s="59"/>
      <c r="J551" s="59"/>
      <c r="K551" s="59"/>
      <c r="L551" s="59"/>
      <c r="M551" s="59"/>
      <c r="N551" s="59"/>
      <c r="O551" s="61"/>
      <c r="P551" s="61"/>
      <c r="Q551" s="61"/>
      <c r="R551" s="59"/>
      <c r="S551" s="59"/>
      <c r="T551" s="61"/>
      <c r="U551" s="61"/>
      <c r="V551" s="61"/>
      <c r="W551" s="61"/>
      <c r="X551" s="61"/>
      <c r="Y551" s="61"/>
      <c r="Z551" s="66"/>
      <c r="AA551" s="51"/>
      <c r="AB551" s="51"/>
      <c r="AC551" s="51"/>
    </row>
    <row r="552">
      <c r="A552" s="70"/>
      <c r="B552" s="51"/>
      <c r="C552" s="61"/>
      <c r="D552" s="51"/>
      <c r="E552" s="59"/>
      <c r="F552" s="59"/>
      <c r="G552" s="61"/>
      <c r="H552" s="59"/>
      <c r="I552" s="59"/>
      <c r="J552" s="59"/>
      <c r="K552" s="59"/>
      <c r="L552" s="59"/>
      <c r="M552" s="59"/>
      <c r="N552" s="59"/>
      <c r="O552" s="61"/>
      <c r="P552" s="61"/>
      <c r="Q552" s="61"/>
      <c r="R552" s="59"/>
      <c r="S552" s="59"/>
      <c r="T552" s="61"/>
      <c r="U552" s="61"/>
      <c r="V552" s="61"/>
      <c r="W552" s="61"/>
      <c r="X552" s="61"/>
      <c r="Y552" s="61"/>
      <c r="Z552" s="66"/>
      <c r="AA552" s="51"/>
      <c r="AB552" s="51"/>
      <c r="AC552" s="51"/>
    </row>
    <row r="553">
      <c r="A553" s="70"/>
      <c r="B553" s="51"/>
      <c r="C553" s="61"/>
      <c r="D553" s="51"/>
      <c r="E553" s="59"/>
      <c r="F553" s="59"/>
      <c r="G553" s="61"/>
      <c r="H553" s="59"/>
      <c r="I553" s="59"/>
      <c r="J553" s="59"/>
      <c r="K553" s="59"/>
      <c r="L553" s="59"/>
      <c r="M553" s="59"/>
      <c r="N553" s="59"/>
      <c r="O553" s="61"/>
      <c r="P553" s="61"/>
      <c r="Q553" s="61"/>
      <c r="R553" s="59"/>
      <c r="S553" s="59"/>
      <c r="T553" s="61"/>
      <c r="U553" s="61"/>
      <c r="V553" s="61"/>
      <c r="W553" s="61"/>
      <c r="X553" s="61"/>
      <c r="Y553" s="61"/>
      <c r="Z553" s="66"/>
      <c r="AA553" s="51"/>
      <c r="AB553" s="51"/>
      <c r="AC553" s="51"/>
    </row>
    <row r="554">
      <c r="A554" s="70"/>
      <c r="B554" s="51"/>
      <c r="C554" s="61"/>
      <c r="D554" s="51"/>
      <c r="E554" s="59"/>
      <c r="F554" s="59"/>
      <c r="G554" s="61"/>
      <c r="H554" s="59"/>
      <c r="I554" s="59"/>
      <c r="J554" s="59"/>
      <c r="K554" s="59"/>
      <c r="L554" s="59"/>
      <c r="M554" s="59"/>
      <c r="N554" s="59"/>
      <c r="O554" s="61"/>
      <c r="P554" s="61"/>
      <c r="Q554" s="61"/>
      <c r="R554" s="59"/>
      <c r="S554" s="59"/>
      <c r="T554" s="61"/>
      <c r="U554" s="61"/>
      <c r="V554" s="61"/>
      <c r="W554" s="61"/>
      <c r="X554" s="61"/>
      <c r="Y554" s="61"/>
      <c r="Z554" s="66"/>
      <c r="AA554" s="51"/>
      <c r="AB554" s="51"/>
      <c r="AC554" s="51"/>
    </row>
    <row r="555">
      <c r="A555" s="70"/>
      <c r="B555" s="51"/>
      <c r="C555" s="61"/>
      <c r="D555" s="51"/>
      <c r="E555" s="59"/>
      <c r="F555" s="59"/>
      <c r="G555" s="61"/>
      <c r="H555" s="59"/>
      <c r="I555" s="59"/>
      <c r="J555" s="59"/>
      <c r="K555" s="59"/>
      <c r="L555" s="59"/>
      <c r="M555" s="59"/>
      <c r="N555" s="59"/>
      <c r="O555" s="61"/>
      <c r="P555" s="61"/>
      <c r="Q555" s="61"/>
      <c r="R555" s="59"/>
      <c r="S555" s="59"/>
      <c r="T555" s="61"/>
      <c r="U555" s="61"/>
      <c r="V555" s="61"/>
      <c r="W555" s="61"/>
      <c r="X555" s="61"/>
      <c r="Y555" s="61"/>
      <c r="Z555" s="66"/>
      <c r="AA555" s="51"/>
      <c r="AB555" s="51"/>
      <c r="AC555" s="51"/>
    </row>
    <row r="556">
      <c r="A556" s="70"/>
      <c r="B556" s="51"/>
      <c r="C556" s="61"/>
      <c r="D556" s="51"/>
      <c r="E556" s="59"/>
      <c r="F556" s="59"/>
      <c r="G556" s="61"/>
      <c r="H556" s="59"/>
      <c r="I556" s="59"/>
      <c r="J556" s="59"/>
      <c r="K556" s="59"/>
      <c r="L556" s="59"/>
      <c r="M556" s="59"/>
      <c r="N556" s="59"/>
      <c r="O556" s="61"/>
      <c r="P556" s="61"/>
      <c r="Q556" s="61"/>
      <c r="R556" s="59"/>
      <c r="S556" s="59"/>
      <c r="T556" s="61"/>
      <c r="U556" s="61"/>
      <c r="V556" s="61"/>
      <c r="W556" s="61"/>
      <c r="X556" s="61"/>
      <c r="Y556" s="61"/>
      <c r="Z556" s="66"/>
      <c r="AA556" s="51"/>
      <c r="AB556" s="51"/>
      <c r="AC556" s="51"/>
    </row>
    <row r="557">
      <c r="A557" s="70"/>
      <c r="B557" s="51"/>
      <c r="C557" s="61"/>
      <c r="D557" s="51"/>
      <c r="E557" s="59"/>
      <c r="F557" s="59"/>
      <c r="G557" s="61"/>
      <c r="H557" s="59"/>
      <c r="I557" s="59"/>
      <c r="J557" s="59"/>
      <c r="K557" s="59"/>
      <c r="L557" s="59"/>
      <c r="M557" s="59"/>
      <c r="N557" s="59"/>
      <c r="O557" s="61"/>
      <c r="P557" s="61"/>
      <c r="Q557" s="61"/>
      <c r="R557" s="59"/>
      <c r="S557" s="59"/>
      <c r="T557" s="61"/>
      <c r="U557" s="61"/>
      <c r="V557" s="61"/>
      <c r="W557" s="61"/>
      <c r="X557" s="61"/>
      <c r="Y557" s="61"/>
      <c r="Z557" s="66"/>
      <c r="AA557" s="51"/>
      <c r="AB557" s="51"/>
      <c r="AC557" s="51"/>
    </row>
    <row r="558">
      <c r="A558" s="70"/>
      <c r="B558" s="51"/>
      <c r="C558" s="61"/>
      <c r="D558" s="51"/>
      <c r="E558" s="59"/>
      <c r="F558" s="59"/>
      <c r="G558" s="61"/>
      <c r="H558" s="59"/>
      <c r="I558" s="59"/>
      <c r="J558" s="59"/>
      <c r="K558" s="59"/>
      <c r="L558" s="59"/>
      <c r="M558" s="59"/>
      <c r="N558" s="59"/>
      <c r="O558" s="61"/>
      <c r="P558" s="61"/>
      <c r="Q558" s="61"/>
      <c r="R558" s="59"/>
      <c r="S558" s="59"/>
      <c r="T558" s="61"/>
      <c r="U558" s="61"/>
      <c r="V558" s="61"/>
      <c r="W558" s="61"/>
      <c r="X558" s="61"/>
      <c r="Y558" s="61"/>
      <c r="Z558" s="66"/>
      <c r="AA558" s="51"/>
      <c r="AB558" s="51"/>
      <c r="AC558" s="51"/>
    </row>
    <row r="559">
      <c r="A559" s="70"/>
      <c r="B559" s="51"/>
      <c r="C559" s="61"/>
      <c r="D559" s="51"/>
      <c r="E559" s="59"/>
      <c r="F559" s="59"/>
      <c r="G559" s="61"/>
      <c r="H559" s="59"/>
      <c r="I559" s="59"/>
      <c r="J559" s="59"/>
      <c r="K559" s="59"/>
      <c r="L559" s="59"/>
      <c r="M559" s="59"/>
      <c r="N559" s="59"/>
      <c r="O559" s="61"/>
      <c r="P559" s="61"/>
      <c r="Q559" s="61"/>
      <c r="R559" s="59"/>
      <c r="S559" s="59"/>
      <c r="T559" s="61"/>
      <c r="U559" s="61"/>
      <c r="V559" s="61"/>
      <c r="W559" s="61"/>
      <c r="X559" s="61"/>
      <c r="Y559" s="61"/>
      <c r="Z559" s="66"/>
      <c r="AA559" s="51"/>
      <c r="AB559" s="51"/>
      <c r="AC559" s="51"/>
    </row>
    <row r="560">
      <c r="A560" s="70"/>
      <c r="B560" s="51"/>
      <c r="C560" s="61"/>
      <c r="D560" s="51"/>
      <c r="E560" s="59"/>
      <c r="F560" s="59"/>
      <c r="G560" s="61"/>
      <c r="H560" s="59"/>
      <c r="I560" s="59"/>
      <c r="J560" s="59"/>
      <c r="K560" s="59"/>
      <c r="L560" s="59"/>
      <c r="M560" s="59"/>
      <c r="N560" s="59"/>
      <c r="O560" s="61"/>
      <c r="P560" s="61"/>
      <c r="Q560" s="61"/>
      <c r="R560" s="59"/>
      <c r="S560" s="59"/>
      <c r="T560" s="61"/>
      <c r="U560" s="61"/>
      <c r="V560" s="61"/>
      <c r="W560" s="61"/>
      <c r="X560" s="61"/>
      <c r="Y560" s="61"/>
      <c r="Z560" s="66"/>
      <c r="AA560" s="51"/>
      <c r="AB560" s="51"/>
      <c r="AC560" s="51"/>
    </row>
    <row r="561">
      <c r="A561" s="70"/>
      <c r="B561" s="51"/>
      <c r="C561" s="61"/>
      <c r="D561" s="51"/>
      <c r="E561" s="59"/>
      <c r="F561" s="59"/>
      <c r="G561" s="61"/>
      <c r="H561" s="59"/>
      <c r="I561" s="59"/>
      <c r="J561" s="59"/>
      <c r="K561" s="59"/>
      <c r="L561" s="59"/>
      <c r="M561" s="59"/>
      <c r="N561" s="59"/>
      <c r="O561" s="61"/>
      <c r="P561" s="61"/>
      <c r="Q561" s="61"/>
      <c r="R561" s="59"/>
      <c r="S561" s="59"/>
      <c r="T561" s="61"/>
      <c r="U561" s="61"/>
      <c r="V561" s="61"/>
      <c r="W561" s="61"/>
      <c r="X561" s="61"/>
      <c r="Y561" s="61"/>
      <c r="Z561" s="66"/>
      <c r="AA561" s="51"/>
      <c r="AB561" s="51"/>
      <c r="AC561" s="51"/>
    </row>
    <row r="562">
      <c r="A562" s="70"/>
      <c r="B562" s="51"/>
      <c r="C562" s="61"/>
      <c r="D562" s="51"/>
      <c r="E562" s="59"/>
      <c r="F562" s="59"/>
      <c r="G562" s="61"/>
      <c r="H562" s="59"/>
      <c r="I562" s="59"/>
      <c r="J562" s="59"/>
      <c r="K562" s="59"/>
      <c r="L562" s="59"/>
      <c r="M562" s="59"/>
      <c r="N562" s="59"/>
      <c r="O562" s="61"/>
      <c r="P562" s="61"/>
      <c r="Q562" s="61"/>
      <c r="R562" s="59"/>
      <c r="S562" s="59"/>
      <c r="T562" s="61"/>
      <c r="U562" s="61"/>
      <c r="V562" s="61"/>
      <c r="W562" s="61"/>
      <c r="X562" s="61"/>
      <c r="Y562" s="61"/>
      <c r="Z562" s="66"/>
      <c r="AA562" s="51"/>
      <c r="AB562" s="51"/>
      <c r="AC562" s="51"/>
    </row>
    <row r="563">
      <c r="A563" s="70"/>
      <c r="B563" s="51"/>
      <c r="C563" s="61"/>
      <c r="D563" s="51"/>
      <c r="E563" s="59"/>
      <c r="F563" s="59"/>
      <c r="G563" s="61"/>
      <c r="H563" s="59"/>
      <c r="I563" s="59"/>
      <c r="J563" s="59"/>
      <c r="K563" s="59"/>
      <c r="L563" s="59"/>
      <c r="M563" s="59"/>
      <c r="N563" s="59"/>
      <c r="O563" s="61"/>
      <c r="P563" s="61"/>
      <c r="Q563" s="61"/>
      <c r="R563" s="59"/>
      <c r="S563" s="59"/>
      <c r="T563" s="61"/>
      <c r="U563" s="61"/>
      <c r="V563" s="61"/>
      <c r="W563" s="61"/>
      <c r="X563" s="61"/>
      <c r="Y563" s="61"/>
      <c r="Z563" s="66"/>
      <c r="AA563" s="51"/>
      <c r="AB563" s="51"/>
      <c r="AC563" s="51"/>
    </row>
    <row r="564">
      <c r="A564" s="70"/>
      <c r="B564" s="51"/>
      <c r="C564" s="61"/>
      <c r="D564" s="51"/>
      <c r="E564" s="59"/>
      <c r="F564" s="59"/>
      <c r="G564" s="61"/>
      <c r="H564" s="59"/>
      <c r="I564" s="59"/>
      <c r="J564" s="59"/>
      <c r="K564" s="59"/>
      <c r="L564" s="59"/>
      <c r="M564" s="59"/>
      <c r="N564" s="59"/>
      <c r="O564" s="61"/>
      <c r="P564" s="61"/>
      <c r="Q564" s="61"/>
      <c r="R564" s="59"/>
      <c r="S564" s="59"/>
      <c r="T564" s="61"/>
      <c r="U564" s="61"/>
      <c r="V564" s="61"/>
      <c r="W564" s="61"/>
      <c r="X564" s="61"/>
      <c r="Y564" s="61"/>
      <c r="Z564" s="66"/>
      <c r="AA564" s="51"/>
      <c r="AB564" s="51"/>
      <c r="AC564" s="51"/>
    </row>
    <row r="565">
      <c r="A565" s="70"/>
      <c r="B565" s="51"/>
      <c r="C565" s="61"/>
      <c r="D565" s="51"/>
      <c r="E565" s="59"/>
      <c r="F565" s="59"/>
      <c r="G565" s="61"/>
      <c r="H565" s="59"/>
      <c r="I565" s="59"/>
      <c r="J565" s="59"/>
      <c r="K565" s="59"/>
      <c r="L565" s="59"/>
      <c r="M565" s="59"/>
      <c r="N565" s="59"/>
      <c r="O565" s="61"/>
      <c r="P565" s="61"/>
      <c r="Q565" s="61"/>
      <c r="R565" s="59"/>
      <c r="S565" s="59"/>
      <c r="T565" s="61"/>
      <c r="U565" s="61"/>
      <c r="V565" s="61"/>
      <c r="W565" s="61"/>
      <c r="X565" s="61"/>
      <c r="Y565" s="61"/>
      <c r="Z565" s="66"/>
      <c r="AA565" s="51"/>
      <c r="AB565" s="51"/>
      <c r="AC565" s="51"/>
    </row>
    <row r="566">
      <c r="A566" s="70"/>
      <c r="B566" s="51"/>
      <c r="C566" s="61"/>
      <c r="D566" s="51"/>
      <c r="E566" s="59"/>
      <c r="F566" s="59"/>
      <c r="G566" s="61"/>
      <c r="H566" s="59"/>
      <c r="I566" s="59"/>
      <c r="J566" s="59"/>
      <c r="K566" s="59"/>
      <c r="L566" s="59"/>
      <c r="M566" s="59"/>
      <c r="N566" s="59"/>
      <c r="O566" s="61"/>
      <c r="P566" s="61"/>
      <c r="Q566" s="61"/>
      <c r="R566" s="59"/>
      <c r="S566" s="59"/>
      <c r="T566" s="61"/>
      <c r="U566" s="61"/>
      <c r="V566" s="61"/>
      <c r="W566" s="61"/>
      <c r="X566" s="61"/>
      <c r="Y566" s="61"/>
      <c r="Z566" s="66"/>
      <c r="AA566" s="51"/>
      <c r="AB566" s="51"/>
      <c r="AC566" s="51"/>
    </row>
    <row r="567">
      <c r="A567" s="70"/>
      <c r="B567" s="51"/>
      <c r="C567" s="61"/>
      <c r="D567" s="51"/>
      <c r="E567" s="59"/>
      <c r="F567" s="59"/>
      <c r="G567" s="61"/>
      <c r="H567" s="59"/>
      <c r="I567" s="59"/>
      <c r="J567" s="59"/>
      <c r="K567" s="59"/>
      <c r="L567" s="59"/>
      <c r="M567" s="59"/>
      <c r="N567" s="59"/>
      <c r="O567" s="61"/>
      <c r="P567" s="61"/>
      <c r="Q567" s="61"/>
      <c r="R567" s="59"/>
      <c r="S567" s="59"/>
      <c r="T567" s="61"/>
      <c r="U567" s="61"/>
      <c r="V567" s="61"/>
      <c r="W567" s="61"/>
      <c r="X567" s="61"/>
      <c r="Y567" s="61"/>
      <c r="Z567" s="66"/>
      <c r="AA567" s="51"/>
      <c r="AB567" s="51"/>
      <c r="AC567" s="51"/>
    </row>
    <row r="568">
      <c r="A568" s="70"/>
      <c r="B568" s="51"/>
      <c r="C568" s="61"/>
      <c r="D568" s="51"/>
      <c r="E568" s="59"/>
      <c r="F568" s="59"/>
      <c r="G568" s="61"/>
      <c r="H568" s="59"/>
      <c r="I568" s="59"/>
      <c r="J568" s="59"/>
      <c r="K568" s="59"/>
      <c r="L568" s="59"/>
      <c r="M568" s="59"/>
      <c r="N568" s="59"/>
      <c r="O568" s="61"/>
      <c r="P568" s="61"/>
      <c r="Q568" s="61"/>
      <c r="R568" s="59"/>
      <c r="S568" s="59"/>
      <c r="T568" s="61"/>
      <c r="U568" s="61"/>
      <c r="V568" s="61"/>
      <c r="W568" s="61"/>
      <c r="X568" s="61"/>
      <c r="Y568" s="61"/>
      <c r="Z568" s="66"/>
      <c r="AA568" s="51"/>
      <c r="AB568" s="51"/>
      <c r="AC568" s="51"/>
    </row>
    <row r="569">
      <c r="A569" s="70"/>
      <c r="B569" s="51"/>
      <c r="C569" s="61"/>
      <c r="D569" s="51"/>
      <c r="E569" s="59"/>
      <c r="F569" s="59"/>
      <c r="G569" s="61"/>
      <c r="H569" s="59"/>
      <c r="I569" s="59"/>
      <c r="J569" s="59"/>
      <c r="K569" s="59"/>
      <c r="L569" s="59"/>
      <c r="M569" s="59"/>
      <c r="N569" s="59"/>
      <c r="O569" s="61"/>
      <c r="P569" s="61"/>
      <c r="Q569" s="61"/>
      <c r="R569" s="59"/>
      <c r="S569" s="59"/>
      <c r="T569" s="61"/>
      <c r="U569" s="61"/>
      <c r="V569" s="61"/>
      <c r="W569" s="61"/>
      <c r="X569" s="61"/>
      <c r="Y569" s="61"/>
      <c r="Z569" s="66"/>
      <c r="AA569" s="51"/>
      <c r="AB569" s="51"/>
      <c r="AC569" s="51"/>
    </row>
    <row r="570">
      <c r="A570" s="70"/>
      <c r="B570" s="51"/>
      <c r="C570" s="61"/>
      <c r="D570" s="51"/>
      <c r="E570" s="59"/>
      <c r="F570" s="59"/>
      <c r="G570" s="61"/>
      <c r="H570" s="59"/>
      <c r="I570" s="59"/>
      <c r="J570" s="59"/>
      <c r="K570" s="59"/>
      <c r="L570" s="59"/>
      <c r="M570" s="59"/>
      <c r="N570" s="59"/>
      <c r="O570" s="61"/>
      <c r="P570" s="61"/>
      <c r="Q570" s="61"/>
      <c r="R570" s="59"/>
      <c r="S570" s="59"/>
      <c r="T570" s="61"/>
      <c r="U570" s="61"/>
      <c r="V570" s="61"/>
      <c r="W570" s="61"/>
      <c r="X570" s="61"/>
      <c r="Y570" s="61"/>
      <c r="Z570" s="66"/>
      <c r="AA570" s="51"/>
      <c r="AB570" s="51"/>
      <c r="AC570" s="51"/>
    </row>
    <row r="571">
      <c r="A571" s="70"/>
      <c r="B571" s="51"/>
      <c r="C571" s="61"/>
      <c r="D571" s="51"/>
      <c r="E571" s="59"/>
      <c r="F571" s="59"/>
      <c r="G571" s="61"/>
      <c r="H571" s="59"/>
      <c r="I571" s="59"/>
      <c r="J571" s="59"/>
      <c r="K571" s="59"/>
      <c r="L571" s="59"/>
      <c r="M571" s="59"/>
      <c r="N571" s="59"/>
      <c r="O571" s="61"/>
      <c r="P571" s="61"/>
      <c r="Q571" s="61"/>
      <c r="R571" s="59"/>
      <c r="S571" s="59"/>
      <c r="T571" s="61"/>
      <c r="U571" s="61"/>
      <c r="V571" s="61"/>
      <c r="W571" s="61"/>
      <c r="X571" s="61"/>
      <c r="Y571" s="61"/>
      <c r="Z571" s="66"/>
      <c r="AA571" s="51"/>
      <c r="AB571" s="51"/>
      <c r="AC571" s="51"/>
    </row>
    <row r="572">
      <c r="A572" s="70"/>
      <c r="B572" s="51"/>
      <c r="C572" s="61"/>
      <c r="D572" s="51"/>
      <c r="E572" s="59"/>
      <c r="F572" s="59"/>
      <c r="G572" s="61"/>
      <c r="H572" s="59"/>
      <c r="I572" s="59"/>
      <c r="J572" s="59"/>
      <c r="K572" s="59"/>
      <c r="L572" s="59"/>
      <c r="M572" s="59"/>
      <c r="N572" s="59"/>
      <c r="O572" s="61"/>
      <c r="P572" s="61"/>
      <c r="Q572" s="61"/>
      <c r="R572" s="59"/>
      <c r="S572" s="59"/>
      <c r="T572" s="61"/>
      <c r="U572" s="61"/>
      <c r="V572" s="61"/>
      <c r="W572" s="61"/>
      <c r="X572" s="61"/>
      <c r="Y572" s="61"/>
      <c r="Z572" s="66"/>
      <c r="AA572" s="51"/>
      <c r="AB572" s="51"/>
      <c r="AC572" s="51"/>
    </row>
    <row r="573">
      <c r="A573" s="70"/>
      <c r="B573" s="51"/>
      <c r="C573" s="61"/>
      <c r="D573" s="51"/>
      <c r="E573" s="59"/>
      <c r="F573" s="59"/>
      <c r="G573" s="61"/>
      <c r="H573" s="59"/>
      <c r="I573" s="59"/>
      <c r="J573" s="59"/>
      <c r="K573" s="59"/>
      <c r="L573" s="59"/>
      <c r="M573" s="59"/>
      <c r="N573" s="59"/>
      <c r="O573" s="61"/>
      <c r="P573" s="61"/>
      <c r="Q573" s="61"/>
      <c r="R573" s="59"/>
      <c r="S573" s="59"/>
      <c r="T573" s="61"/>
      <c r="U573" s="61"/>
      <c r="V573" s="61"/>
      <c r="W573" s="61"/>
      <c r="X573" s="61"/>
      <c r="Y573" s="61"/>
      <c r="Z573" s="66"/>
      <c r="AA573" s="51"/>
      <c r="AB573" s="51"/>
      <c r="AC573" s="51"/>
    </row>
    <row r="574">
      <c r="A574" s="70"/>
      <c r="B574" s="51"/>
      <c r="C574" s="61"/>
      <c r="D574" s="51"/>
      <c r="E574" s="59"/>
      <c r="F574" s="59"/>
      <c r="G574" s="61"/>
      <c r="H574" s="59"/>
      <c r="I574" s="59"/>
      <c r="J574" s="59"/>
      <c r="K574" s="59"/>
      <c r="L574" s="59"/>
      <c r="M574" s="59"/>
      <c r="N574" s="59"/>
      <c r="O574" s="61"/>
      <c r="P574" s="61"/>
      <c r="Q574" s="61"/>
      <c r="R574" s="59"/>
      <c r="S574" s="59"/>
      <c r="T574" s="61"/>
      <c r="U574" s="61"/>
      <c r="V574" s="61"/>
      <c r="W574" s="61"/>
      <c r="X574" s="61"/>
      <c r="Y574" s="61"/>
      <c r="Z574" s="66"/>
      <c r="AA574" s="51"/>
      <c r="AB574" s="51"/>
      <c r="AC574" s="51"/>
    </row>
    <row r="575">
      <c r="A575" s="70"/>
      <c r="B575" s="51"/>
      <c r="C575" s="61"/>
      <c r="D575" s="51"/>
      <c r="E575" s="59"/>
      <c r="F575" s="59"/>
      <c r="G575" s="61"/>
      <c r="H575" s="59"/>
      <c r="I575" s="59"/>
      <c r="J575" s="59"/>
      <c r="K575" s="59"/>
      <c r="L575" s="59"/>
      <c r="M575" s="59"/>
      <c r="N575" s="59"/>
      <c r="O575" s="61"/>
      <c r="P575" s="61"/>
      <c r="Q575" s="61"/>
      <c r="R575" s="59"/>
      <c r="S575" s="59"/>
      <c r="T575" s="61"/>
      <c r="U575" s="61"/>
      <c r="V575" s="61"/>
      <c r="W575" s="61"/>
      <c r="X575" s="61"/>
      <c r="Y575" s="61"/>
      <c r="Z575" s="66"/>
      <c r="AA575" s="51"/>
      <c r="AB575" s="51"/>
      <c r="AC575" s="51"/>
    </row>
    <row r="576">
      <c r="A576" s="70"/>
      <c r="B576" s="51"/>
      <c r="C576" s="61"/>
      <c r="D576" s="51"/>
      <c r="E576" s="59"/>
      <c r="F576" s="59"/>
      <c r="G576" s="61"/>
      <c r="H576" s="59"/>
      <c r="I576" s="59"/>
      <c r="J576" s="59"/>
      <c r="K576" s="59"/>
      <c r="L576" s="59"/>
      <c r="M576" s="59"/>
      <c r="N576" s="59"/>
      <c r="O576" s="61"/>
      <c r="P576" s="61"/>
      <c r="Q576" s="61"/>
      <c r="R576" s="59"/>
      <c r="S576" s="59"/>
      <c r="T576" s="61"/>
      <c r="U576" s="61"/>
      <c r="V576" s="61"/>
      <c r="W576" s="61"/>
      <c r="X576" s="61"/>
      <c r="Y576" s="61"/>
      <c r="Z576" s="66"/>
      <c r="AA576" s="51"/>
      <c r="AB576" s="51"/>
      <c r="AC576" s="51"/>
    </row>
    <row r="577">
      <c r="A577" s="70"/>
      <c r="B577" s="51"/>
      <c r="C577" s="61"/>
      <c r="D577" s="51"/>
      <c r="E577" s="59"/>
      <c r="F577" s="59"/>
      <c r="G577" s="61"/>
      <c r="H577" s="59"/>
      <c r="I577" s="59"/>
      <c r="J577" s="59"/>
      <c r="K577" s="59"/>
      <c r="L577" s="59"/>
      <c r="M577" s="59"/>
      <c r="N577" s="59"/>
      <c r="O577" s="61"/>
      <c r="P577" s="61"/>
      <c r="Q577" s="61"/>
      <c r="R577" s="59"/>
      <c r="S577" s="59"/>
      <c r="T577" s="61"/>
      <c r="U577" s="61"/>
      <c r="V577" s="61"/>
      <c r="W577" s="61"/>
      <c r="X577" s="61"/>
      <c r="Y577" s="61"/>
      <c r="Z577" s="66"/>
      <c r="AA577" s="51"/>
      <c r="AB577" s="51"/>
      <c r="AC577" s="51"/>
    </row>
    <row r="578">
      <c r="A578" s="70"/>
      <c r="B578" s="51"/>
      <c r="C578" s="61"/>
      <c r="D578" s="51"/>
      <c r="E578" s="59"/>
      <c r="F578" s="59"/>
      <c r="G578" s="61"/>
      <c r="H578" s="59"/>
      <c r="I578" s="59"/>
      <c r="J578" s="59"/>
      <c r="K578" s="59"/>
      <c r="L578" s="59"/>
      <c r="M578" s="59"/>
      <c r="N578" s="59"/>
      <c r="O578" s="61"/>
      <c r="P578" s="61"/>
      <c r="Q578" s="61"/>
      <c r="R578" s="59"/>
      <c r="S578" s="59"/>
      <c r="T578" s="61"/>
      <c r="U578" s="61"/>
      <c r="V578" s="61"/>
      <c r="W578" s="61"/>
      <c r="X578" s="61"/>
      <c r="Y578" s="61"/>
      <c r="Z578" s="66"/>
      <c r="AA578" s="51"/>
      <c r="AB578" s="51"/>
      <c r="AC578" s="51"/>
    </row>
    <row r="579">
      <c r="A579" s="70"/>
      <c r="B579" s="51"/>
      <c r="C579" s="61"/>
      <c r="D579" s="51"/>
      <c r="E579" s="59"/>
      <c r="F579" s="59"/>
      <c r="G579" s="61"/>
      <c r="H579" s="59"/>
      <c r="I579" s="59"/>
      <c r="J579" s="59"/>
      <c r="K579" s="59"/>
      <c r="L579" s="59"/>
      <c r="M579" s="59"/>
      <c r="N579" s="59"/>
      <c r="O579" s="61"/>
      <c r="P579" s="61"/>
      <c r="Q579" s="61"/>
      <c r="R579" s="59"/>
      <c r="S579" s="59"/>
      <c r="T579" s="61"/>
      <c r="U579" s="61"/>
      <c r="V579" s="61"/>
      <c r="W579" s="61"/>
      <c r="X579" s="61"/>
      <c r="Y579" s="61"/>
      <c r="Z579" s="66"/>
      <c r="AA579" s="51"/>
      <c r="AB579" s="51"/>
      <c r="AC579" s="51"/>
    </row>
    <row r="580">
      <c r="A580" s="70"/>
      <c r="B580" s="51"/>
      <c r="C580" s="61"/>
      <c r="D580" s="51"/>
      <c r="E580" s="59"/>
      <c r="F580" s="59"/>
      <c r="G580" s="61"/>
      <c r="H580" s="59"/>
      <c r="I580" s="59"/>
      <c r="J580" s="59"/>
      <c r="K580" s="59"/>
      <c r="L580" s="59"/>
      <c r="M580" s="59"/>
      <c r="N580" s="59"/>
      <c r="O580" s="61"/>
      <c r="P580" s="61"/>
      <c r="Q580" s="61"/>
      <c r="R580" s="59"/>
      <c r="S580" s="59"/>
      <c r="T580" s="61"/>
      <c r="U580" s="61"/>
      <c r="V580" s="61"/>
      <c r="W580" s="61"/>
      <c r="X580" s="61"/>
      <c r="Y580" s="61"/>
      <c r="Z580" s="66"/>
      <c r="AA580" s="51"/>
      <c r="AB580" s="51"/>
      <c r="AC580" s="51"/>
    </row>
    <row r="581">
      <c r="A581" s="70"/>
      <c r="B581" s="51"/>
      <c r="C581" s="61"/>
      <c r="D581" s="51"/>
      <c r="E581" s="59"/>
      <c r="F581" s="59"/>
      <c r="G581" s="61"/>
      <c r="H581" s="59"/>
      <c r="I581" s="59"/>
      <c r="J581" s="59"/>
      <c r="K581" s="59"/>
      <c r="L581" s="59"/>
      <c r="M581" s="59"/>
      <c r="N581" s="59"/>
      <c r="O581" s="61"/>
      <c r="P581" s="61"/>
      <c r="Q581" s="61"/>
      <c r="R581" s="59"/>
      <c r="S581" s="59"/>
      <c r="T581" s="61"/>
      <c r="U581" s="61"/>
      <c r="V581" s="61"/>
      <c r="W581" s="61"/>
      <c r="X581" s="61"/>
      <c r="Y581" s="61"/>
      <c r="Z581" s="66"/>
      <c r="AA581" s="51"/>
      <c r="AB581" s="51"/>
      <c r="AC581" s="51"/>
    </row>
    <row r="582">
      <c r="A582" s="70"/>
      <c r="B582" s="51"/>
      <c r="C582" s="61"/>
      <c r="D582" s="51"/>
      <c r="E582" s="59"/>
      <c r="F582" s="59"/>
      <c r="G582" s="61"/>
      <c r="H582" s="59"/>
      <c r="I582" s="59"/>
      <c r="J582" s="59"/>
      <c r="K582" s="59"/>
      <c r="L582" s="59"/>
      <c r="M582" s="59"/>
      <c r="N582" s="59"/>
      <c r="O582" s="61"/>
      <c r="P582" s="61"/>
      <c r="Q582" s="61"/>
      <c r="R582" s="59"/>
      <c r="S582" s="59"/>
      <c r="T582" s="61"/>
      <c r="U582" s="61"/>
      <c r="V582" s="61"/>
      <c r="W582" s="61"/>
      <c r="X582" s="61"/>
      <c r="Y582" s="61"/>
      <c r="Z582" s="66"/>
      <c r="AA582" s="51"/>
      <c r="AB582" s="51"/>
      <c r="AC582" s="51"/>
    </row>
    <row r="583">
      <c r="A583" s="70"/>
      <c r="B583" s="51"/>
      <c r="C583" s="61"/>
      <c r="D583" s="51"/>
      <c r="E583" s="59"/>
      <c r="F583" s="59"/>
      <c r="G583" s="61"/>
      <c r="H583" s="59"/>
      <c r="I583" s="59"/>
      <c r="J583" s="59"/>
      <c r="K583" s="59"/>
      <c r="L583" s="59"/>
      <c r="M583" s="59"/>
      <c r="N583" s="59"/>
      <c r="O583" s="61"/>
      <c r="P583" s="61"/>
      <c r="Q583" s="61"/>
      <c r="R583" s="59"/>
      <c r="S583" s="59"/>
      <c r="T583" s="61"/>
      <c r="U583" s="61"/>
      <c r="V583" s="61"/>
      <c r="W583" s="61"/>
      <c r="X583" s="61"/>
      <c r="Y583" s="61"/>
      <c r="Z583" s="66"/>
      <c r="AA583" s="51"/>
      <c r="AB583" s="51"/>
      <c r="AC583" s="51"/>
    </row>
    <row r="584">
      <c r="A584" s="70"/>
      <c r="B584" s="51"/>
      <c r="C584" s="61"/>
      <c r="D584" s="51"/>
      <c r="E584" s="59"/>
      <c r="F584" s="59"/>
      <c r="G584" s="61"/>
      <c r="H584" s="59"/>
      <c r="I584" s="59"/>
      <c r="J584" s="59"/>
      <c r="K584" s="59"/>
      <c r="L584" s="59"/>
      <c r="M584" s="59"/>
      <c r="N584" s="59"/>
      <c r="O584" s="61"/>
      <c r="P584" s="61"/>
      <c r="Q584" s="61"/>
      <c r="R584" s="59"/>
      <c r="S584" s="59"/>
      <c r="T584" s="61"/>
      <c r="U584" s="61"/>
      <c r="V584" s="61"/>
      <c r="W584" s="61"/>
      <c r="X584" s="61"/>
      <c r="Y584" s="61"/>
      <c r="Z584" s="66"/>
      <c r="AA584" s="51"/>
      <c r="AB584" s="51"/>
      <c r="AC584" s="51"/>
    </row>
    <row r="585">
      <c r="A585" s="70"/>
      <c r="B585" s="51"/>
      <c r="C585" s="61"/>
      <c r="D585" s="51"/>
      <c r="E585" s="59"/>
      <c r="F585" s="59"/>
      <c r="G585" s="61"/>
      <c r="H585" s="59"/>
      <c r="I585" s="59"/>
      <c r="J585" s="59"/>
      <c r="K585" s="59"/>
      <c r="L585" s="59"/>
      <c r="M585" s="59"/>
      <c r="N585" s="59"/>
      <c r="O585" s="61"/>
      <c r="P585" s="61"/>
      <c r="Q585" s="61"/>
      <c r="R585" s="59"/>
      <c r="S585" s="59"/>
      <c r="T585" s="61"/>
      <c r="U585" s="61"/>
      <c r="V585" s="61"/>
      <c r="W585" s="61"/>
      <c r="X585" s="61"/>
      <c r="Y585" s="61"/>
      <c r="Z585" s="66"/>
      <c r="AA585" s="51"/>
      <c r="AB585" s="51"/>
      <c r="AC585" s="51"/>
    </row>
    <row r="586">
      <c r="A586" s="70"/>
      <c r="B586" s="51"/>
      <c r="C586" s="61"/>
      <c r="D586" s="51"/>
      <c r="E586" s="59"/>
      <c r="F586" s="59"/>
      <c r="G586" s="61"/>
      <c r="H586" s="59"/>
      <c r="I586" s="59"/>
      <c r="J586" s="59"/>
      <c r="K586" s="59"/>
      <c r="L586" s="59"/>
      <c r="M586" s="59"/>
      <c r="N586" s="59"/>
      <c r="O586" s="61"/>
      <c r="P586" s="61"/>
      <c r="Q586" s="61"/>
      <c r="R586" s="59"/>
      <c r="S586" s="59"/>
      <c r="T586" s="61"/>
      <c r="U586" s="61"/>
      <c r="V586" s="61"/>
      <c r="W586" s="61"/>
      <c r="X586" s="61"/>
      <c r="Y586" s="61"/>
      <c r="Z586" s="66"/>
      <c r="AA586" s="51"/>
      <c r="AB586" s="51"/>
      <c r="AC586" s="51"/>
    </row>
    <row r="587">
      <c r="A587" s="70"/>
      <c r="B587" s="51"/>
      <c r="C587" s="61"/>
      <c r="D587" s="51"/>
      <c r="E587" s="59"/>
      <c r="F587" s="59"/>
      <c r="G587" s="61"/>
      <c r="H587" s="59"/>
      <c r="I587" s="59"/>
      <c r="J587" s="59"/>
      <c r="K587" s="59"/>
      <c r="L587" s="59"/>
      <c r="M587" s="59"/>
      <c r="N587" s="59"/>
      <c r="O587" s="61"/>
      <c r="P587" s="61"/>
      <c r="Q587" s="61"/>
      <c r="R587" s="59"/>
      <c r="S587" s="59"/>
      <c r="T587" s="61"/>
      <c r="U587" s="61"/>
      <c r="V587" s="61"/>
      <c r="W587" s="61"/>
      <c r="X587" s="61"/>
      <c r="Y587" s="61"/>
      <c r="Z587" s="66"/>
      <c r="AA587" s="51"/>
      <c r="AB587" s="51"/>
      <c r="AC587" s="51"/>
    </row>
    <row r="588">
      <c r="A588" s="70"/>
      <c r="B588" s="51"/>
      <c r="C588" s="61"/>
      <c r="D588" s="51"/>
      <c r="E588" s="59"/>
      <c r="F588" s="59"/>
      <c r="G588" s="61"/>
      <c r="H588" s="59"/>
      <c r="I588" s="59"/>
      <c r="J588" s="59"/>
      <c r="K588" s="59"/>
      <c r="L588" s="59"/>
      <c r="M588" s="59"/>
      <c r="N588" s="59"/>
      <c r="O588" s="61"/>
      <c r="P588" s="61"/>
      <c r="Q588" s="61"/>
      <c r="R588" s="59"/>
      <c r="S588" s="59"/>
      <c r="T588" s="61"/>
      <c r="U588" s="61"/>
      <c r="V588" s="61"/>
      <c r="W588" s="61"/>
      <c r="X588" s="61"/>
      <c r="Y588" s="61"/>
      <c r="Z588" s="66"/>
      <c r="AA588" s="51"/>
      <c r="AB588" s="51"/>
      <c r="AC588" s="51"/>
    </row>
    <row r="589">
      <c r="A589" s="70"/>
      <c r="B589" s="51"/>
      <c r="C589" s="61"/>
      <c r="D589" s="51"/>
      <c r="E589" s="59"/>
      <c r="F589" s="59"/>
      <c r="G589" s="61"/>
      <c r="H589" s="59"/>
      <c r="I589" s="59"/>
      <c r="J589" s="59"/>
      <c r="K589" s="59"/>
      <c r="L589" s="59"/>
      <c r="M589" s="59"/>
      <c r="N589" s="59"/>
      <c r="O589" s="61"/>
      <c r="P589" s="61"/>
      <c r="Q589" s="61"/>
      <c r="R589" s="59"/>
      <c r="S589" s="59"/>
      <c r="T589" s="61"/>
      <c r="U589" s="61"/>
      <c r="V589" s="61"/>
      <c r="W589" s="61"/>
      <c r="X589" s="61"/>
      <c r="Y589" s="61"/>
      <c r="Z589" s="66"/>
      <c r="AA589" s="51"/>
      <c r="AB589" s="51"/>
      <c r="AC589" s="51"/>
    </row>
    <row r="590">
      <c r="A590" s="70"/>
      <c r="B590" s="51"/>
      <c r="C590" s="61"/>
      <c r="D590" s="51"/>
      <c r="E590" s="59"/>
      <c r="F590" s="59"/>
      <c r="G590" s="61"/>
      <c r="H590" s="59"/>
      <c r="I590" s="59"/>
      <c r="J590" s="59"/>
      <c r="K590" s="59"/>
      <c r="L590" s="59"/>
      <c r="M590" s="59"/>
      <c r="N590" s="59"/>
      <c r="O590" s="61"/>
      <c r="P590" s="61"/>
      <c r="Q590" s="61"/>
      <c r="R590" s="59"/>
      <c r="S590" s="59"/>
      <c r="T590" s="61"/>
      <c r="U590" s="61"/>
      <c r="V590" s="61"/>
      <c r="W590" s="61"/>
      <c r="X590" s="61"/>
      <c r="Y590" s="61"/>
      <c r="Z590" s="66"/>
      <c r="AA590" s="51"/>
      <c r="AB590" s="51"/>
      <c r="AC590" s="51"/>
    </row>
    <row r="591">
      <c r="A591" s="70"/>
      <c r="B591" s="51"/>
      <c r="C591" s="61"/>
      <c r="D591" s="51"/>
      <c r="E591" s="59"/>
      <c r="F591" s="59"/>
      <c r="G591" s="61"/>
      <c r="H591" s="59"/>
      <c r="I591" s="59"/>
      <c r="J591" s="59"/>
      <c r="K591" s="59"/>
      <c r="L591" s="59"/>
      <c r="M591" s="59"/>
      <c r="N591" s="59"/>
      <c r="O591" s="61"/>
      <c r="P591" s="61"/>
      <c r="Q591" s="61"/>
      <c r="R591" s="59"/>
      <c r="S591" s="59"/>
      <c r="T591" s="61"/>
      <c r="U591" s="61"/>
      <c r="V591" s="61"/>
      <c r="W591" s="61"/>
      <c r="X591" s="61"/>
      <c r="Y591" s="61"/>
      <c r="Z591" s="66"/>
      <c r="AA591" s="51"/>
      <c r="AB591" s="51"/>
      <c r="AC591" s="51"/>
    </row>
    <row r="592">
      <c r="A592" s="70"/>
      <c r="B592" s="51"/>
      <c r="C592" s="61"/>
      <c r="D592" s="51"/>
      <c r="E592" s="59"/>
      <c r="F592" s="59"/>
      <c r="G592" s="61"/>
      <c r="H592" s="59"/>
      <c r="I592" s="59"/>
      <c r="J592" s="59"/>
      <c r="K592" s="59"/>
      <c r="L592" s="59"/>
      <c r="M592" s="59"/>
      <c r="N592" s="59"/>
      <c r="O592" s="61"/>
      <c r="P592" s="61"/>
      <c r="Q592" s="61"/>
      <c r="R592" s="59"/>
      <c r="S592" s="59"/>
      <c r="T592" s="61"/>
      <c r="U592" s="61"/>
      <c r="V592" s="61"/>
      <c r="W592" s="61"/>
      <c r="X592" s="61"/>
      <c r="Y592" s="61"/>
      <c r="Z592" s="66"/>
      <c r="AA592" s="51"/>
      <c r="AB592" s="51"/>
      <c r="AC592" s="51"/>
    </row>
    <row r="593">
      <c r="A593" s="70"/>
      <c r="B593" s="51"/>
      <c r="C593" s="61"/>
      <c r="D593" s="51"/>
      <c r="E593" s="59"/>
      <c r="F593" s="59"/>
      <c r="G593" s="61"/>
      <c r="H593" s="59"/>
      <c r="I593" s="59"/>
      <c r="J593" s="59"/>
      <c r="K593" s="59"/>
      <c r="L593" s="59"/>
      <c r="M593" s="59"/>
      <c r="N593" s="59"/>
      <c r="O593" s="61"/>
      <c r="P593" s="61"/>
      <c r="Q593" s="61"/>
      <c r="R593" s="59"/>
      <c r="S593" s="59"/>
      <c r="T593" s="61"/>
      <c r="U593" s="61"/>
      <c r="V593" s="61"/>
      <c r="W593" s="61"/>
      <c r="X593" s="61"/>
      <c r="Y593" s="61"/>
      <c r="Z593" s="66"/>
      <c r="AA593" s="51"/>
      <c r="AB593" s="51"/>
      <c r="AC593" s="51"/>
    </row>
    <row r="594">
      <c r="A594" s="70"/>
      <c r="B594" s="51"/>
      <c r="C594" s="61"/>
      <c r="D594" s="51"/>
      <c r="E594" s="59"/>
      <c r="F594" s="59"/>
      <c r="G594" s="61"/>
      <c r="H594" s="59"/>
      <c r="I594" s="59"/>
      <c r="J594" s="59"/>
      <c r="K594" s="59"/>
      <c r="L594" s="59"/>
      <c r="M594" s="59"/>
      <c r="N594" s="59"/>
      <c r="O594" s="61"/>
      <c r="P594" s="61"/>
      <c r="Q594" s="61"/>
      <c r="R594" s="59"/>
      <c r="S594" s="59"/>
      <c r="T594" s="61"/>
      <c r="U594" s="61"/>
      <c r="V594" s="61"/>
      <c r="W594" s="61"/>
      <c r="X594" s="61"/>
      <c r="Y594" s="61"/>
      <c r="Z594" s="66"/>
      <c r="AA594" s="51"/>
      <c r="AB594" s="51"/>
      <c r="AC594" s="51"/>
    </row>
    <row r="595">
      <c r="A595" s="70"/>
      <c r="B595" s="51"/>
      <c r="C595" s="61"/>
      <c r="D595" s="51"/>
      <c r="E595" s="59"/>
      <c r="F595" s="59"/>
      <c r="G595" s="61"/>
      <c r="H595" s="59"/>
      <c r="I595" s="59"/>
      <c r="J595" s="59"/>
      <c r="K595" s="59"/>
      <c r="L595" s="59"/>
      <c r="M595" s="59"/>
      <c r="N595" s="59"/>
      <c r="O595" s="61"/>
      <c r="P595" s="61"/>
      <c r="Q595" s="61"/>
      <c r="R595" s="59"/>
      <c r="S595" s="59"/>
      <c r="T595" s="61"/>
      <c r="U595" s="61"/>
      <c r="V595" s="61"/>
      <c r="W595" s="61"/>
      <c r="X595" s="61"/>
      <c r="Y595" s="61"/>
      <c r="Z595" s="66"/>
      <c r="AA595" s="51"/>
      <c r="AB595" s="51"/>
      <c r="AC595" s="51"/>
    </row>
    <row r="596">
      <c r="A596" s="70"/>
      <c r="B596" s="51"/>
      <c r="C596" s="61"/>
      <c r="D596" s="51"/>
      <c r="E596" s="59"/>
      <c r="F596" s="59"/>
      <c r="G596" s="61"/>
      <c r="H596" s="59"/>
      <c r="I596" s="59"/>
      <c r="J596" s="59"/>
      <c r="K596" s="59"/>
      <c r="L596" s="59"/>
      <c r="M596" s="59"/>
      <c r="N596" s="59"/>
      <c r="O596" s="61"/>
      <c r="P596" s="61"/>
      <c r="Q596" s="61"/>
      <c r="R596" s="59"/>
      <c r="S596" s="59"/>
      <c r="T596" s="61"/>
      <c r="U596" s="61"/>
      <c r="V596" s="61"/>
      <c r="W596" s="61"/>
      <c r="X596" s="61"/>
      <c r="Y596" s="61"/>
      <c r="Z596" s="66"/>
      <c r="AA596" s="51"/>
      <c r="AB596" s="51"/>
      <c r="AC596" s="51"/>
    </row>
    <row r="597">
      <c r="A597" s="70"/>
      <c r="B597" s="51"/>
      <c r="C597" s="61"/>
      <c r="D597" s="51"/>
      <c r="E597" s="59"/>
      <c r="F597" s="59"/>
      <c r="G597" s="61"/>
      <c r="H597" s="59"/>
      <c r="I597" s="59"/>
      <c r="J597" s="59"/>
      <c r="K597" s="59"/>
      <c r="L597" s="59"/>
      <c r="M597" s="59"/>
      <c r="N597" s="59"/>
      <c r="O597" s="61"/>
      <c r="P597" s="61"/>
      <c r="Q597" s="61"/>
      <c r="R597" s="59"/>
      <c r="S597" s="59"/>
      <c r="T597" s="61"/>
      <c r="U597" s="61"/>
      <c r="V597" s="61"/>
      <c r="W597" s="61"/>
      <c r="X597" s="61"/>
      <c r="Y597" s="61"/>
      <c r="Z597" s="66"/>
      <c r="AA597" s="51"/>
      <c r="AB597" s="51"/>
      <c r="AC597" s="51"/>
    </row>
    <row r="598">
      <c r="A598" s="70"/>
      <c r="B598" s="51"/>
      <c r="C598" s="61"/>
      <c r="D598" s="51"/>
      <c r="E598" s="59"/>
      <c r="F598" s="59"/>
      <c r="G598" s="61"/>
      <c r="H598" s="59"/>
      <c r="I598" s="59"/>
      <c r="J598" s="59"/>
      <c r="K598" s="59"/>
      <c r="L598" s="59"/>
      <c r="M598" s="59"/>
      <c r="N598" s="59"/>
      <c r="O598" s="61"/>
      <c r="P598" s="61"/>
      <c r="Q598" s="61"/>
      <c r="R598" s="59"/>
      <c r="S598" s="59"/>
      <c r="T598" s="61"/>
      <c r="U598" s="61"/>
      <c r="V598" s="61"/>
      <c r="W598" s="61"/>
      <c r="X598" s="61"/>
      <c r="Y598" s="61"/>
      <c r="Z598" s="66"/>
      <c r="AA598" s="51"/>
      <c r="AB598" s="51"/>
      <c r="AC598" s="51"/>
    </row>
    <row r="599">
      <c r="A599" s="70"/>
      <c r="B599" s="51"/>
      <c r="C599" s="61"/>
      <c r="D599" s="51"/>
      <c r="E599" s="59"/>
      <c r="F599" s="59"/>
      <c r="G599" s="61"/>
      <c r="H599" s="59"/>
      <c r="I599" s="59"/>
      <c r="J599" s="59"/>
      <c r="K599" s="59"/>
      <c r="L599" s="59"/>
      <c r="M599" s="59"/>
      <c r="N599" s="59"/>
      <c r="O599" s="61"/>
      <c r="P599" s="61"/>
      <c r="Q599" s="61"/>
      <c r="R599" s="59"/>
      <c r="S599" s="59"/>
      <c r="T599" s="61"/>
      <c r="U599" s="61"/>
      <c r="V599" s="61"/>
      <c r="W599" s="61"/>
      <c r="X599" s="61"/>
      <c r="Y599" s="61"/>
      <c r="Z599" s="66"/>
      <c r="AA599" s="51"/>
      <c r="AB599" s="51"/>
      <c r="AC599" s="51"/>
    </row>
    <row r="600">
      <c r="A600" s="70"/>
      <c r="B600" s="51"/>
      <c r="C600" s="61"/>
      <c r="D600" s="51"/>
      <c r="E600" s="59"/>
      <c r="F600" s="59"/>
      <c r="G600" s="61"/>
      <c r="H600" s="59"/>
      <c r="I600" s="59"/>
      <c r="J600" s="59"/>
      <c r="K600" s="59"/>
      <c r="L600" s="59"/>
      <c r="M600" s="59"/>
      <c r="N600" s="59"/>
      <c r="O600" s="61"/>
      <c r="P600" s="61"/>
      <c r="Q600" s="61"/>
      <c r="R600" s="59"/>
      <c r="S600" s="59"/>
      <c r="T600" s="61"/>
      <c r="U600" s="61"/>
      <c r="V600" s="61"/>
      <c r="W600" s="61"/>
      <c r="X600" s="61"/>
      <c r="Y600" s="61"/>
      <c r="Z600" s="66"/>
      <c r="AA600" s="51"/>
      <c r="AB600" s="51"/>
      <c r="AC600" s="51"/>
    </row>
    <row r="601">
      <c r="A601" s="70"/>
      <c r="B601" s="51"/>
      <c r="C601" s="61"/>
      <c r="D601" s="51"/>
      <c r="E601" s="59"/>
      <c r="F601" s="59"/>
      <c r="G601" s="61"/>
      <c r="H601" s="59"/>
      <c r="I601" s="59"/>
      <c r="J601" s="59"/>
      <c r="K601" s="59"/>
      <c r="L601" s="59"/>
      <c r="M601" s="59"/>
      <c r="N601" s="59"/>
      <c r="O601" s="61"/>
      <c r="P601" s="61"/>
      <c r="Q601" s="61"/>
      <c r="R601" s="59"/>
      <c r="S601" s="59"/>
      <c r="T601" s="61"/>
      <c r="U601" s="61"/>
      <c r="V601" s="61"/>
      <c r="W601" s="61"/>
      <c r="X601" s="61"/>
      <c r="Y601" s="61"/>
      <c r="Z601" s="66"/>
      <c r="AA601" s="51"/>
      <c r="AB601" s="51"/>
      <c r="AC601" s="51"/>
    </row>
    <row r="602">
      <c r="A602" s="70"/>
      <c r="B602" s="51"/>
      <c r="C602" s="61"/>
      <c r="D602" s="51"/>
      <c r="E602" s="59"/>
      <c r="F602" s="59"/>
      <c r="G602" s="61"/>
      <c r="H602" s="59"/>
      <c r="I602" s="59"/>
      <c r="J602" s="59"/>
      <c r="K602" s="59"/>
      <c r="L602" s="59"/>
      <c r="M602" s="59"/>
      <c r="N602" s="59"/>
      <c r="O602" s="61"/>
      <c r="P602" s="61"/>
      <c r="Q602" s="61"/>
      <c r="R602" s="59"/>
      <c r="S602" s="59"/>
      <c r="T602" s="61"/>
      <c r="U602" s="61"/>
      <c r="V602" s="61"/>
      <c r="W602" s="61"/>
      <c r="X602" s="61"/>
      <c r="Y602" s="61"/>
      <c r="Z602" s="66"/>
      <c r="AA602" s="51"/>
      <c r="AB602" s="51"/>
      <c r="AC602" s="51"/>
    </row>
    <row r="603">
      <c r="A603" s="70"/>
      <c r="B603" s="51"/>
      <c r="C603" s="61"/>
      <c r="D603" s="51"/>
      <c r="E603" s="59"/>
      <c r="F603" s="59"/>
      <c r="G603" s="61"/>
      <c r="H603" s="59"/>
      <c r="I603" s="59"/>
      <c r="J603" s="59"/>
      <c r="K603" s="59"/>
      <c r="L603" s="59"/>
      <c r="M603" s="59"/>
      <c r="N603" s="59"/>
      <c r="O603" s="61"/>
      <c r="P603" s="61"/>
      <c r="Q603" s="61"/>
      <c r="R603" s="59"/>
      <c r="S603" s="59"/>
      <c r="T603" s="61"/>
      <c r="U603" s="61"/>
      <c r="V603" s="61"/>
      <c r="W603" s="61"/>
      <c r="X603" s="61"/>
      <c r="Y603" s="61"/>
      <c r="Z603" s="66"/>
      <c r="AA603" s="51"/>
      <c r="AB603" s="51"/>
      <c r="AC603" s="51"/>
    </row>
    <row r="604">
      <c r="A604" s="70"/>
      <c r="B604" s="51"/>
      <c r="C604" s="61"/>
      <c r="D604" s="51"/>
      <c r="E604" s="59"/>
      <c r="F604" s="59"/>
      <c r="G604" s="61"/>
      <c r="H604" s="59"/>
      <c r="I604" s="59"/>
      <c r="J604" s="59"/>
      <c r="K604" s="59"/>
      <c r="L604" s="59"/>
      <c r="M604" s="59"/>
      <c r="N604" s="59"/>
      <c r="O604" s="61"/>
      <c r="P604" s="61"/>
      <c r="Q604" s="61"/>
      <c r="R604" s="59"/>
      <c r="S604" s="59"/>
      <c r="T604" s="61"/>
      <c r="U604" s="61"/>
      <c r="V604" s="61"/>
      <c r="W604" s="61"/>
      <c r="X604" s="61"/>
      <c r="Y604" s="61"/>
      <c r="Z604" s="66"/>
      <c r="AA604" s="51"/>
      <c r="AB604" s="51"/>
      <c r="AC604" s="51"/>
    </row>
    <row r="605">
      <c r="A605" s="70"/>
      <c r="B605" s="51"/>
      <c r="C605" s="61"/>
      <c r="D605" s="51"/>
      <c r="E605" s="59"/>
      <c r="F605" s="59"/>
      <c r="G605" s="61"/>
      <c r="H605" s="59"/>
      <c r="I605" s="59"/>
      <c r="J605" s="59"/>
      <c r="K605" s="59"/>
      <c r="L605" s="59"/>
      <c r="M605" s="59"/>
      <c r="N605" s="59"/>
      <c r="O605" s="61"/>
      <c r="P605" s="61"/>
      <c r="Q605" s="61"/>
      <c r="R605" s="59"/>
      <c r="S605" s="59"/>
      <c r="T605" s="61"/>
      <c r="U605" s="61"/>
      <c r="V605" s="61"/>
      <c r="W605" s="61"/>
      <c r="X605" s="61"/>
      <c r="Y605" s="61"/>
      <c r="Z605" s="66"/>
      <c r="AA605" s="51"/>
      <c r="AB605" s="51"/>
      <c r="AC605" s="51"/>
    </row>
    <row r="606">
      <c r="A606" s="70"/>
      <c r="B606" s="51"/>
      <c r="C606" s="61"/>
      <c r="D606" s="51"/>
      <c r="E606" s="59"/>
      <c r="F606" s="59"/>
      <c r="G606" s="61"/>
      <c r="H606" s="59"/>
      <c r="I606" s="59"/>
      <c r="J606" s="59"/>
      <c r="K606" s="59"/>
      <c r="L606" s="59"/>
      <c r="M606" s="59"/>
      <c r="N606" s="59"/>
      <c r="O606" s="61"/>
      <c r="P606" s="61"/>
      <c r="Q606" s="61"/>
      <c r="R606" s="59"/>
      <c r="S606" s="59"/>
      <c r="T606" s="61"/>
      <c r="U606" s="61"/>
      <c r="V606" s="61"/>
      <c r="W606" s="61"/>
      <c r="X606" s="61"/>
      <c r="Y606" s="61"/>
      <c r="Z606" s="66"/>
      <c r="AA606" s="51"/>
      <c r="AB606" s="51"/>
      <c r="AC606" s="51"/>
    </row>
    <row r="607">
      <c r="A607" s="70"/>
      <c r="B607" s="51"/>
      <c r="C607" s="61"/>
      <c r="D607" s="51"/>
      <c r="E607" s="59"/>
      <c r="F607" s="59"/>
      <c r="G607" s="61"/>
      <c r="H607" s="59"/>
      <c r="I607" s="59"/>
      <c r="J607" s="59"/>
      <c r="K607" s="59"/>
      <c r="L607" s="59"/>
      <c r="M607" s="59"/>
      <c r="N607" s="59"/>
      <c r="O607" s="61"/>
      <c r="P607" s="61"/>
      <c r="Q607" s="61"/>
      <c r="R607" s="59"/>
      <c r="S607" s="59"/>
      <c r="T607" s="61"/>
      <c r="U607" s="61"/>
      <c r="V607" s="61"/>
      <c r="W607" s="61"/>
      <c r="X607" s="61"/>
      <c r="Y607" s="61"/>
      <c r="Z607" s="66"/>
      <c r="AA607" s="51"/>
      <c r="AB607" s="51"/>
      <c r="AC607" s="51"/>
    </row>
    <row r="608">
      <c r="A608" s="70"/>
      <c r="B608" s="51"/>
      <c r="C608" s="61"/>
      <c r="D608" s="51"/>
      <c r="E608" s="59"/>
      <c r="F608" s="59"/>
      <c r="G608" s="61"/>
      <c r="H608" s="59"/>
      <c r="I608" s="59"/>
      <c r="J608" s="59"/>
      <c r="K608" s="59"/>
      <c r="L608" s="59"/>
      <c r="M608" s="59"/>
      <c r="N608" s="59"/>
      <c r="O608" s="61"/>
      <c r="P608" s="61"/>
      <c r="Q608" s="61"/>
      <c r="R608" s="59"/>
      <c r="S608" s="59"/>
      <c r="T608" s="61"/>
      <c r="U608" s="61"/>
      <c r="V608" s="61"/>
      <c r="W608" s="61"/>
      <c r="X608" s="61"/>
      <c r="Y608" s="61"/>
      <c r="Z608" s="66"/>
      <c r="AA608" s="51"/>
      <c r="AB608" s="51"/>
      <c r="AC608" s="51"/>
    </row>
    <row r="609">
      <c r="A609" s="70"/>
      <c r="B609" s="51"/>
      <c r="C609" s="61"/>
      <c r="D609" s="51"/>
      <c r="E609" s="59"/>
      <c r="F609" s="59"/>
      <c r="G609" s="61"/>
      <c r="H609" s="59"/>
      <c r="I609" s="59"/>
      <c r="J609" s="59"/>
      <c r="K609" s="59"/>
      <c r="L609" s="59"/>
      <c r="M609" s="59"/>
      <c r="N609" s="59"/>
      <c r="O609" s="61"/>
      <c r="P609" s="61"/>
      <c r="Q609" s="61"/>
      <c r="R609" s="59"/>
      <c r="S609" s="59"/>
      <c r="T609" s="61"/>
      <c r="U609" s="61"/>
      <c r="V609" s="61"/>
      <c r="W609" s="61"/>
      <c r="X609" s="61"/>
      <c r="Y609" s="61"/>
      <c r="Z609" s="66"/>
      <c r="AA609" s="51"/>
      <c r="AB609" s="51"/>
      <c r="AC609" s="51"/>
    </row>
    <row r="610">
      <c r="A610" s="70"/>
      <c r="B610" s="51"/>
      <c r="C610" s="61"/>
      <c r="D610" s="51"/>
      <c r="E610" s="59"/>
      <c r="F610" s="59"/>
      <c r="G610" s="61"/>
      <c r="H610" s="59"/>
      <c r="I610" s="59"/>
      <c r="J610" s="59"/>
      <c r="K610" s="59"/>
      <c r="L610" s="59"/>
      <c r="M610" s="59"/>
      <c r="N610" s="59"/>
      <c r="O610" s="61"/>
      <c r="P610" s="61"/>
      <c r="Q610" s="61"/>
      <c r="R610" s="59"/>
      <c r="S610" s="59"/>
      <c r="T610" s="61"/>
      <c r="U610" s="61"/>
      <c r="V610" s="61"/>
      <c r="W610" s="61"/>
      <c r="X610" s="61"/>
      <c r="Y610" s="61"/>
      <c r="Z610" s="66"/>
      <c r="AA610" s="51"/>
      <c r="AB610" s="51"/>
      <c r="AC610" s="51"/>
    </row>
    <row r="611">
      <c r="A611" s="70"/>
      <c r="B611" s="51"/>
      <c r="C611" s="61"/>
      <c r="D611" s="51"/>
      <c r="E611" s="59"/>
      <c r="F611" s="59"/>
      <c r="G611" s="61"/>
      <c r="H611" s="59"/>
      <c r="I611" s="59"/>
      <c r="J611" s="59"/>
      <c r="K611" s="59"/>
      <c r="L611" s="59"/>
      <c r="M611" s="59"/>
      <c r="N611" s="59"/>
      <c r="O611" s="61"/>
      <c r="P611" s="61"/>
      <c r="Q611" s="61"/>
      <c r="R611" s="59"/>
      <c r="S611" s="59"/>
      <c r="T611" s="61"/>
      <c r="U611" s="61"/>
      <c r="V611" s="61"/>
      <c r="W611" s="61"/>
      <c r="X611" s="61"/>
      <c r="Y611" s="61"/>
      <c r="Z611" s="66"/>
      <c r="AA611" s="51"/>
      <c r="AB611" s="51"/>
      <c r="AC611" s="51"/>
    </row>
    <row r="612">
      <c r="A612" s="70"/>
      <c r="B612" s="51"/>
      <c r="C612" s="61"/>
      <c r="D612" s="51"/>
      <c r="E612" s="59"/>
      <c r="F612" s="59"/>
      <c r="G612" s="61"/>
      <c r="H612" s="59"/>
      <c r="I612" s="59"/>
      <c r="J612" s="59"/>
      <c r="K612" s="59"/>
      <c r="L612" s="59"/>
      <c r="M612" s="59"/>
      <c r="N612" s="59"/>
      <c r="O612" s="61"/>
      <c r="P612" s="61"/>
      <c r="Q612" s="61"/>
      <c r="R612" s="59"/>
      <c r="S612" s="59"/>
      <c r="T612" s="61"/>
      <c r="U612" s="61"/>
      <c r="V612" s="61"/>
      <c r="W612" s="61"/>
      <c r="X612" s="61"/>
      <c r="Y612" s="61"/>
      <c r="Z612" s="66"/>
      <c r="AA612" s="51"/>
      <c r="AB612" s="51"/>
      <c r="AC612" s="51"/>
    </row>
    <row r="613">
      <c r="A613" s="70"/>
      <c r="B613" s="51"/>
      <c r="C613" s="61"/>
      <c r="D613" s="51"/>
      <c r="E613" s="59"/>
      <c r="F613" s="59"/>
      <c r="G613" s="61"/>
      <c r="H613" s="59"/>
      <c r="I613" s="59"/>
      <c r="J613" s="59"/>
      <c r="K613" s="59"/>
      <c r="L613" s="59"/>
      <c r="M613" s="59"/>
      <c r="N613" s="59"/>
      <c r="O613" s="61"/>
      <c r="P613" s="61"/>
      <c r="Q613" s="61"/>
      <c r="R613" s="59"/>
      <c r="S613" s="59"/>
      <c r="T613" s="61"/>
      <c r="U613" s="61"/>
      <c r="V613" s="61"/>
      <c r="W613" s="61"/>
      <c r="X613" s="61"/>
      <c r="Y613" s="61"/>
      <c r="Z613" s="66"/>
      <c r="AA613" s="51"/>
      <c r="AB613" s="51"/>
      <c r="AC613" s="51"/>
    </row>
    <row r="614">
      <c r="A614" s="70"/>
      <c r="B614" s="51"/>
      <c r="C614" s="61"/>
      <c r="D614" s="51"/>
      <c r="E614" s="59"/>
      <c r="F614" s="59"/>
      <c r="G614" s="61"/>
      <c r="H614" s="59"/>
      <c r="I614" s="59"/>
      <c r="J614" s="59"/>
      <c r="K614" s="59"/>
      <c r="L614" s="59"/>
      <c r="M614" s="59"/>
      <c r="N614" s="59"/>
      <c r="O614" s="61"/>
      <c r="P614" s="61"/>
      <c r="Q614" s="61"/>
      <c r="R614" s="59"/>
      <c r="S614" s="59"/>
      <c r="T614" s="61"/>
      <c r="U614" s="61"/>
      <c r="V614" s="61"/>
      <c r="W614" s="61"/>
      <c r="X614" s="61"/>
      <c r="Y614" s="61"/>
      <c r="Z614" s="66"/>
      <c r="AA614" s="51"/>
      <c r="AB614" s="51"/>
      <c r="AC614" s="51"/>
    </row>
    <row r="615">
      <c r="A615" s="70"/>
      <c r="B615" s="51"/>
      <c r="C615" s="61"/>
      <c r="D615" s="51"/>
      <c r="E615" s="59"/>
      <c r="F615" s="59"/>
      <c r="G615" s="61"/>
      <c r="H615" s="59"/>
      <c r="I615" s="59"/>
      <c r="J615" s="59"/>
      <c r="K615" s="59"/>
      <c r="L615" s="59"/>
      <c r="M615" s="59"/>
      <c r="N615" s="59"/>
      <c r="O615" s="61"/>
      <c r="P615" s="61"/>
      <c r="Q615" s="61"/>
      <c r="R615" s="59"/>
      <c r="S615" s="59"/>
      <c r="T615" s="61"/>
      <c r="U615" s="61"/>
      <c r="V615" s="61"/>
      <c r="W615" s="61"/>
      <c r="X615" s="61"/>
      <c r="Y615" s="61"/>
      <c r="Z615" s="66"/>
      <c r="AA615" s="51"/>
      <c r="AB615" s="51"/>
      <c r="AC615" s="51"/>
    </row>
    <row r="616">
      <c r="A616" s="70"/>
      <c r="B616" s="51"/>
      <c r="C616" s="61"/>
      <c r="D616" s="51"/>
      <c r="E616" s="59"/>
      <c r="F616" s="59"/>
      <c r="G616" s="61"/>
      <c r="H616" s="59"/>
      <c r="I616" s="59"/>
      <c r="J616" s="59"/>
      <c r="K616" s="59"/>
      <c r="L616" s="59"/>
      <c r="M616" s="59"/>
      <c r="N616" s="59"/>
      <c r="O616" s="61"/>
      <c r="P616" s="61"/>
      <c r="Q616" s="61"/>
      <c r="R616" s="59"/>
      <c r="S616" s="59"/>
      <c r="T616" s="61"/>
      <c r="U616" s="61"/>
      <c r="V616" s="61"/>
      <c r="W616" s="61"/>
      <c r="X616" s="61"/>
      <c r="Y616" s="61"/>
      <c r="Z616" s="66"/>
      <c r="AA616" s="51"/>
      <c r="AB616" s="51"/>
      <c r="AC616" s="51"/>
    </row>
    <row r="617">
      <c r="A617" s="70"/>
      <c r="B617" s="51"/>
      <c r="C617" s="61"/>
      <c r="D617" s="51"/>
      <c r="E617" s="59"/>
      <c r="F617" s="59"/>
      <c r="G617" s="61"/>
      <c r="H617" s="59"/>
      <c r="I617" s="59"/>
      <c r="J617" s="59"/>
      <c r="K617" s="59"/>
      <c r="L617" s="59"/>
      <c r="M617" s="59"/>
      <c r="N617" s="59"/>
      <c r="O617" s="61"/>
      <c r="P617" s="61"/>
      <c r="Q617" s="61"/>
      <c r="R617" s="59"/>
      <c r="S617" s="59"/>
      <c r="T617" s="61"/>
      <c r="U617" s="61"/>
      <c r="V617" s="61"/>
      <c r="W617" s="61"/>
      <c r="X617" s="61"/>
      <c r="Y617" s="61"/>
      <c r="Z617" s="66"/>
      <c r="AA617" s="51"/>
      <c r="AB617" s="51"/>
      <c r="AC617" s="51"/>
    </row>
    <row r="618">
      <c r="A618" s="70"/>
      <c r="B618" s="51"/>
      <c r="C618" s="61"/>
      <c r="D618" s="51"/>
      <c r="E618" s="59"/>
      <c r="F618" s="59"/>
      <c r="G618" s="61"/>
      <c r="H618" s="59"/>
      <c r="I618" s="59"/>
      <c r="J618" s="59"/>
      <c r="K618" s="59"/>
      <c r="L618" s="59"/>
      <c r="M618" s="59"/>
      <c r="N618" s="59"/>
      <c r="O618" s="61"/>
      <c r="P618" s="61"/>
      <c r="Q618" s="61"/>
      <c r="R618" s="59"/>
      <c r="S618" s="59"/>
      <c r="T618" s="61"/>
      <c r="U618" s="61"/>
      <c r="V618" s="61"/>
      <c r="W618" s="61"/>
      <c r="X618" s="61"/>
      <c r="Y618" s="61"/>
      <c r="Z618" s="66"/>
      <c r="AA618" s="51"/>
      <c r="AB618" s="51"/>
      <c r="AC618" s="51"/>
    </row>
    <row r="619">
      <c r="A619" s="70"/>
      <c r="B619" s="51"/>
      <c r="C619" s="61"/>
      <c r="D619" s="51"/>
      <c r="E619" s="59"/>
      <c r="F619" s="59"/>
      <c r="G619" s="61"/>
      <c r="H619" s="59"/>
      <c r="I619" s="59"/>
      <c r="J619" s="59"/>
      <c r="K619" s="59"/>
      <c r="L619" s="59"/>
      <c r="M619" s="59"/>
      <c r="N619" s="59"/>
      <c r="O619" s="61"/>
      <c r="P619" s="61"/>
      <c r="Q619" s="61"/>
      <c r="R619" s="59"/>
      <c r="S619" s="59"/>
      <c r="T619" s="61"/>
      <c r="U619" s="61"/>
      <c r="V619" s="61"/>
      <c r="W619" s="61"/>
      <c r="X619" s="61"/>
      <c r="Y619" s="61"/>
      <c r="Z619" s="66"/>
      <c r="AA619" s="51"/>
      <c r="AB619" s="51"/>
      <c r="AC619" s="51"/>
    </row>
    <row r="620">
      <c r="A620" s="70"/>
      <c r="B620" s="51"/>
      <c r="C620" s="61"/>
      <c r="D620" s="51"/>
      <c r="E620" s="59"/>
      <c r="F620" s="59"/>
      <c r="G620" s="61"/>
      <c r="H620" s="59"/>
      <c r="I620" s="59"/>
      <c r="J620" s="59"/>
      <c r="K620" s="59"/>
      <c r="L620" s="59"/>
      <c r="M620" s="59"/>
      <c r="N620" s="59"/>
      <c r="O620" s="61"/>
      <c r="P620" s="61"/>
      <c r="Q620" s="61"/>
      <c r="R620" s="59"/>
      <c r="S620" s="59"/>
      <c r="T620" s="61"/>
      <c r="U620" s="61"/>
      <c r="V620" s="61"/>
      <c r="W620" s="61"/>
      <c r="X620" s="61"/>
      <c r="Y620" s="61"/>
      <c r="Z620" s="66"/>
      <c r="AA620" s="51"/>
      <c r="AB620" s="51"/>
      <c r="AC620" s="51"/>
    </row>
    <row r="621">
      <c r="A621" s="70"/>
      <c r="B621" s="51"/>
      <c r="C621" s="61"/>
      <c r="D621" s="51"/>
      <c r="E621" s="59"/>
      <c r="F621" s="59"/>
      <c r="G621" s="61"/>
      <c r="H621" s="59"/>
      <c r="I621" s="59"/>
      <c r="J621" s="59"/>
      <c r="K621" s="59"/>
      <c r="L621" s="59"/>
      <c r="M621" s="59"/>
      <c r="N621" s="59"/>
      <c r="O621" s="61"/>
      <c r="P621" s="61"/>
      <c r="Q621" s="61"/>
      <c r="R621" s="59"/>
      <c r="S621" s="59"/>
      <c r="T621" s="61"/>
      <c r="U621" s="61"/>
      <c r="V621" s="61"/>
      <c r="W621" s="61"/>
      <c r="X621" s="61"/>
      <c r="Y621" s="61"/>
      <c r="Z621" s="66"/>
      <c r="AA621" s="51"/>
      <c r="AB621" s="51"/>
      <c r="AC621" s="51"/>
    </row>
    <row r="622">
      <c r="A622" s="70"/>
      <c r="B622" s="51"/>
      <c r="C622" s="61"/>
      <c r="D622" s="51"/>
      <c r="E622" s="59"/>
      <c r="F622" s="59"/>
      <c r="G622" s="61"/>
      <c r="H622" s="59"/>
      <c r="I622" s="59"/>
      <c r="J622" s="59"/>
      <c r="K622" s="59"/>
      <c r="L622" s="59"/>
      <c r="M622" s="59"/>
      <c r="N622" s="59"/>
      <c r="O622" s="61"/>
      <c r="P622" s="61"/>
      <c r="Q622" s="61"/>
      <c r="R622" s="59"/>
      <c r="S622" s="59"/>
      <c r="T622" s="61"/>
      <c r="U622" s="61"/>
      <c r="V622" s="61"/>
      <c r="W622" s="61"/>
      <c r="X622" s="61"/>
      <c r="Y622" s="61"/>
      <c r="Z622" s="66"/>
      <c r="AA622" s="51"/>
      <c r="AB622" s="51"/>
      <c r="AC622" s="51"/>
    </row>
    <row r="623">
      <c r="A623" s="70"/>
      <c r="B623" s="51"/>
      <c r="C623" s="61"/>
      <c r="D623" s="51"/>
      <c r="E623" s="59"/>
      <c r="F623" s="59"/>
      <c r="G623" s="61"/>
      <c r="H623" s="59"/>
      <c r="I623" s="59"/>
      <c r="J623" s="59"/>
      <c r="K623" s="59"/>
      <c r="L623" s="59"/>
      <c r="M623" s="59"/>
      <c r="N623" s="59"/>
      <c r="O623" s="61"/>
      <c r="P623" s="61"/>
      <c r="Q623" s="61"/>
      <c r="R623" s="59"/>
      <c r="S623" s="59"/>
      <c r="T623" s="61"/>
      <c r="U623" s="61"/>
      <c r="V623" s="61"/>
      <c r="W623" s="61"/>
      <c r="X623" s="61"/>
      <c r="Y623" s="61"/>
      <c r="Z623" s="66"/>
      <c r="AA623" s="51"/>
      <c r="AB623" s="51"/>
      <c r="AC623" s="51"/>
    </row>
    <row r="624">
      <c r="A624" s="70"/>
      <c r="B624" s="51"/>
      <c r="C624" s="61"/>
      <c r="D624" s="51"/>
      <c r="E624" s="59"/>
      <c r="F624" s="59"/>
      <c r="G624" s="61"/>
      <c r="H624" s="59"/>
      <c r="I624" s="59"/>
      <c r="J624" s="59"/>
      <c r="K624" s="59"/>
      <c r="L624" s="59"/>
      <c r="M624" s="59"/>
      <c r="N624" s="59"/>
      <c r="O624" s="61"/>
      <c r="P624" s="61"/>
      <c r="Q624" s="61"/>
      <c r="R624" s="59"/>
      <c r="S624" s="59"/>
      <c r="T624" s="61"/>
      <c r="U624" s="61"/>
      <c r="V624" s="61"/>
      <c r="W624" s="61"/>
      <c r="X624" s="61"/>
      <c r="Y624" s="61"/>
      <c r="Z624" s="66"/>
      <c r="AA624" s="51"/>
      <c r="AB624" s="51"/>
      <c r="AC624" s="51"/>
    </row>
    <row r="625">
      <c r="A625" s="70"/>
      <c r="B625" s="51"/>
      <c r="C625" s="61"/>
      <c r="D625" s="51"/>
      <c r="E625" s="59"/>
      <c r="F625" s="59"/>
      <c r="G625" s="61"/>
      <c r="H625" s="59"/>
      <c r="I625" s="59"/>
      <c r="J625" s="59"/>
      <c r="K625" s="59"/>
      <c r="L625" s="59"/>
      <c r="M625" s="59"/>
      <c r="N625" s="59"/>
      <c r="O625" s="61"/>
      <c r="P625" s="61"/>
      <c r="Q625" s="61"/>
      <c r="R625" s="59"/>
      <c r="S625" s="59"/>
      <c r="T625" s="61"/>
      <c r="U625" s="61"/>
      <c r="V625" s="61"/>
      <c r="W625" s="61"/>
      <c r="X625" s="61"/>
      <c r="Y625" s="61"/>
      <c r="Z625" s="66"/>
      <c r="AA625" s="51"/>
      <c r="AB625" s="51"/>
      <c r="AC625" s="51"/>
    </row>
    <row r="626">
      <c r="A626" s="70"/>
      <c r="B626" s="51"/>
      <c r="C626" s="61"/>
      <c r="D626" s="51"/>
      <c r="E626" s="59"/>
      <c r="F626" s="59"/>
      <c r="G626" s="61"/>
      <c r="H626" s="59"/>
      <c r="I626" s="59"/>
      <c r="J626" s="59"/>
      <c r="K626" s="59"/>
      <c r="L626" s="59"/>
      <c r="M626" s="59"/>
      <c r="N626" s="59"/>
      <c r="O626" s="61"/>
      <c r="P626" s="61"/>
      <c r="Q626" s="61"/>
      <c r="R626" s="59"/>
      <c r="S626" s="59"/>
      <c r="T626" s="61"/>
      <c r="U626" s="61"/>
      <c r="V626" s="61"/>
      <c r="W626" s="61"/>
      <c r="X626" s="61"/>
      <c r="Y626" s="61"/>
      <c r="Z626" s="66"/>
      <c r="AA626" s="51"/>
      <c r="AB626" s="51"/>
      <c r="AC626" s="51"/>
    </row>
    <row r="627">
      <c r="A627" s="70"/>
      <c r="B627" s="51"/>
      <c r="C627" s="61"/>
      <c r="D627" s="51"/>
      <c r="E627" s="59"/>
      <c r="F627" s="59"/>
      <c r="G627" s="61"/>
      <c r="H627" s="59"/>
      <c r="I627" s="59"/>
      <c r="J627" s="59"/>
      <c r="K627" s="59"/>
      <c r="L627" s="59"/>
      <c r="M627" s="59"/>
      <c r="N627" s="59"/>
      <c r="O627" s="61"/>
      <c r="P627" s="61"/>
      <c r="Q627" s="61"/>
      <c r="R627" s="59"/>
      <c r="S627" s="59"/>
      <c r="T627" s="61"/>
      <c r="U627" s="61"/>
      <c r="V627" s="61"/>
      <c r="W627" s="61"/>
      <c r="X627" s="61"/>
      <c r="Y627" s="61"/>
      <c r="Z627" s="66"/>
      <c r="AA627" s="51"/>
      <c r="AB627" s="51"/>
      <c r="AC627" s="51"/>
    </row>
    <row r="628">
      <c r="A628" s="70"/>
      <c r="B628" s="51"/>
      <c r="C628" s="61"/>
      <c r="D628" s="51"/>
      <c r="E628" s="59"/>
      <c r="F628" s="59"/>
      <c r="G628" s="61"/>
      <c r="H628" s="59"/>
      <c r="I628" s="59"/>
      <c r="J628" s="59"/>
      <c r="K628" s="59"/>
      <c r="L628" s="59"/>
      <c r="M628" s="59"/>
      <c r="N628" s="59"/>
      <c r="O628" s="61"/>
      <c r="P628" s="61"/>
      <c r="Q628" s="61"/>
      <c r="R628" s="59"/>
      <c r="S628" s="59"/>
      <c r="T628" s="61"/>
      <c r="U628" s="61"/>
      <c r="V628" s="61"/>
      <c r="W628" s="61"/>
      <c r="X628" s="61"/>
      <c r="Y628" s="61"/>
      <c r="Z628" s="66"/>
      <c r="AA628" s="51"/>
      <c r="AB628" s="51"/>
      <c r="AC628" s="51"/>
    </row>
    <row r="629">
      <c r="A629" s="70"/>
      <c r="B629" s="51"/>
      <c r="C629" s="61"/>
      <c r="D629" s="51"/>
      <c r="E629" s="59"/>
      <c r="F629" s="59"/>
      <c r="G629" s="61"/>
      <c r="H629" s="59"/>
      <c r="I629" s="59"/>
      <c r="J629" s="59"/>
      <c r="K629" s="59"/>
      <c r="L629" s="59"/>
      <c r="M629" s="59"/>
      <c r="N629" s="59"/>
      <c r="O629" s="61"/>
      <c r="P629" s="61"/>
      <c r="Q629" s="61"/>
      <c r="R629" s="59"/>
      <c r="S629" s="59"/>
      <c r="T629" s="61"/>
      <c r="U629" s="61"/>
      <c r="V629" s="61"/>
      <c r="W629" s="61"/>
      <c r="X629" s="61"/>
      <c r="Y629" s="61"/>
      <c r="Z629" s="66"/>
      <c r="AA629" s="51"/>
      <c r="AB629" s="51"/>
      <c r="AC629" s="51"/>
    </row>
    <row r="630">
      <c r="A630" s="70"/>
      <c r="B630" s="51"/>
      <c r="C630" s="61"/>
      <c r="D630" s="51"/>
      <c r="E630" s="59"/>
      <c r="F630" s="59"/>
      <c r="G630" s="61"/>
      <c r="H630" s="59"/>
      <c r="I630" s="59"/>
      <c r="J630" s="59"/>
      <c r="K630" s="59"/>
      <c r="L630" s="59"/>
      <c r="M630" s="59"/>
      <c r="N630" s="59"/>
      <c r="O630" s="61"/>
      <c r="P630" s="61"/>
      <c r="Q630" s="61"/>
      <c r="R630" s="59"/>
      <c r="S630" s="59"/>
      <c r="T630" s="61"/>
      <c r="U630" s="61"/>
      <c r="V630" s="61"/>
      <c r="W630" s="61"/>
      <c r="X630" s="61"/>
      <c r="Y630" s="61"/>
      <c r="Z630" s="66"/>
      <c r="AA630" s="51"/>
      <c r="AB630" s="51"/>
      <c r="AC630" s="51"/>
    </row>
    <row r="631">
      <c r="A631" s="70"/>
      <c r="B631" s="51"/>
      <c r="C631" s="61"/>
      <c r="D631" s="51"/>
      <c r="E631" s="59"/>
      <c r="F631" s="59"/>
      <c r="G631" s="61"/>
      <c r="H631" s="59"/>
      <c r="I631" s="59"/>
      <c r="J631" s="59"/>
      <c r="K631" s="59"/>
      <c r="L631" s="59"/>
      <c r="M631" s="59"/>
      <c r="N631" s="59"/>
      <c r="O631" s="61"/>
      <c r="P631" s="61"/>
      <c r="Q631" s="61"/>
      <c r="R631" s="59"/>
      <c r="S631" s="59"/>
      <c r="T631" s="61"/>
      <c r="U631" s="61"/>
      <c r="V631" s="61"/>
      <c r="W631" s="61"/>
      <c r="X631" s="61"/>
      <c r="Y631" s="61"/>
      <c r="Z631" s="66"/>
      <c r="AA631" s="51"/>
      <c r="AB631" s="51"/>
      <c r="AC631" s="51"/>
    </row>
    <row r="632">
      <c r="A632" s="70"/>
      <c r="B632" s="51"/>
      <c r="C632" s="61"/>
      <c r="D632" s="51"/>
      <c r="E632" s="59"/>
      <c r="F632" s="59"/>
      <c r="G632" s="61"/>
      <c r="H632" s="59"/>
      <c r="I632" s="59"/>
      <c r="J632" s="59"/>
      <c r="K632" s="59"/>
      <c r="L632" s="59"/>
      <c r="M632" s="59"/>
      <c r="N632" s="59"/>
      <c r="O632" s="61"/>
      <c r="P632" s="61"/>
      <c r="Q632" s="61"/>
      <c r="R632" s="59"/>
      <c r="S632" s="59"/>
      <c r="T632" s="61"/>
      <c r="U632" s="61"/>
      <c r="V632" s="61"/>
      <c r="W632" s="61"/>
      <c r="X632" s="61"/>
      <c r="Y632" s="61"/>
      <c r="Z632" s="66"/>
      <c r="AA632" s="51"/>
      <c r="AB632" s="51"/>
      <c r="AC632" s="51"/>
    </row>
    <row r="633">
      <c r="A633" s="70"/>
      <c r="B633" s="51"/>
      <c r="C633" s="61"/>
      <c r="D633" s="51"/>
      <c r="E633" s="59"/>
      <c r="F633" s="59"/>
      <c r="G633" s="61"/>
      <c r="H633" s="59"/>
      <c r="I633" s="59"/>
      <c r="J633" s="59"/>
      <c r="K633" s="59"/>
      <c r="L633" s="59"/>
      <c r="M633" s="59"/>
      <c r="N633" s="59"/>
      <c r="O633" s="61"/>
      <c r="P633" s="61"/>
      <c r="Q633" s="61"/>
      <c r="R633" s="59"/>
      <c r="S633" s="59"/>
      <c r="T633" s="61"/>
      <c r="U633" s="61"/>
      <c r="V633" s="61"/>
      <c r="W633" s="61"/>
      <c r="X633" s="61"/>
      <c r="Y633" s="61"/>
      <c r="Z633" s="66"/>
      <c r="AA633" s="51"/>
      <c r="AB633" s="51"/>
      <c r="AC633" s="51"/>
    </row>
    <row r="634">
      <c r="A634" s="70"/>
      <c r="B634" s="51"/>
      <c r="C634" s="61"/>
      <c r="D634" s="51"/>
      <c r="E634" s="59"/>
      <c r="F634" s="59"/>
      <c r="G634" s="61"/>
      <c r="H634" s="59"/>
      <c r="I634" s="59"/>
      <c r="J634" s="59"/>
      <c r="K634" s="59"/>
      <c r="L634" s="59"/>
      <c r="M634" s="59"/>
      <c r="N634" s="59"/>
      <c r="O634" s="61"/>
      <c r="P634" s="61"/>
      <c r="Q634" s="61"/>
      <c r="R634" s="59"/>
      <c r="S634" s="59"/>
      <c r="T634" s="61"/>
      <c r="U634" s="61"/>
      <c r="V634" s="61"/>
      <c r="W634" s="61"/>
      <c r="X634" s="61"/>
      <c r="Y634" s="61"/>
      <c r="Z634" s="66"/>
      <c r="AA634" s="51"/>
      <c r="AB634" s="51"/>
      <c r="AC634" s="51"/>
    </row>
    <row r="635">
      <c r="A635" s="70"/>
      <c r="B635" s="51"/>
      <c r="C635" s="61"/>
      <c r="D635" s="51"/>
      <c r="E635" s="59"/>
      <c r="F635" s="59"/>
      <c r="G635" s="61"/>
      <c r="H635" s="59"/>
      <c r="I635" s="59"/>
      <c r="J635" s="59"/>
      <c r="K635" s="59"/>
      <c r="L635" s="59"/>
      <c r="M635" s="59"/>
      <c r="N635" s="59"/>
      <c r="O635" s="61"/>
      <c r="P635" s="61"/>
      <c r="Q635" s="61"/>
      <c r="R635" s="59"/>
      <c r="S635" s="59"/>
      <c r="T635" s="61"/>
      <c r="U635" s="61"/>
      <c r="V635" s="61"/>
      <c r="W635" s="61"/>
      <c r="X635" s="61"/>
      <c r="Y635" s="61"/>
      <c r="Z635" s="66"/>
      <c r="AA635" s="51"/>
      <c r="AB635" s="51"/>
      <c r="AC635" s="51"/>
    </row>
    <row r="636">
      <c r="A636" s="70"/>
      <c r="B636" s="51"/>
      <c r="C636" s="61"/>
      <c r="D636" s="51"/>
      <c r="E636" s="59"/>
      <c r="F636" s="59"/>
      <c r="G636" s="61"/>
      <c r="H636" s="59"/>
      <c r="I636" s="59"/>
      <c r="J636" s="59"/>
      <c r="K636" s="59"/>
      <c r="L636" s="59"/>
      <c r="M636" s="59"/>
      <c r="N636" s="59"/>
      <c r="O636" s="61"/>
      <c r="P636" s="61"/>
      <c r="Q636" s="61"/>
      <c r="R636" s="59"/>
      <c r="S636" s="59"/>
      <c r="T636" s="61"/>
      <c r="U636" s="61"/>
      <c r="V636" s="61"/>
      <c r="W636" s="61"/>
      <c r="X636" s="61"/>
      <c r="Y636" s="61"/>
      <c r="Z636" s="66"/>
      <c r="AA636" s="51"/>
      <c r="AB636" s="51"/>
      <c r="AC636" s="51"/>
    </row>
    <row r="637">
      <c r="A637" s="70"/>
      <c r="B637" s="51"/>
      <c r="C637" s="61"/>
      <c r="D637" s="51"/>
      <c r="E637" s="59"/>
      <c r="F637" s="59"/>
      <c r="G637" s="61"/>
      <c r="H637" s="59"/>
      <c r="I637" s="59"/>
      <c r="J637" s="59"/>
      <c r="K637" s="59"/>
      <c r="L637" s="59"/>
      <c r="M637" s="59"/>
      <c r="N637" s="59"/>
      <c r="O637" s="61"/>
      <c r="P637" s="61"/>
      <c r="Q637" s="61"/>
      <c r="R637" s="59"/>
      <c r="S637" s="59"/>
      <c r="T637" s="61"/>
      <c r="U637" s="61"/>
      <c r="V637" s="61"/>
      <c r="W637" s="61"/>
      <c r="X637" s="61"/>
      <c r="Y637" s="61"/>
      <c r="Z637" s="66"/>
      <c r="AA637" s="51"/>
      <c r="AB637" s="51"/>
      <c r="AC637" s="51"/>
    </row>
    <row r="638">
      <c r="A638" s="70"/>
      <c r="B638" s="51"/>
      <c r="C638" s="61"/>
      <c r="D638" s="51"/>
      <c r="E638" s="59"/>
      <c r="F638" s="59"/>
      <c r="G638" s="61"/>
      <c r="H638" s="59"/>
      <c r="I638" s="59"/>
      <c r="J638" s="59"/>
      <c r="K638" s="59"/>
      <c r="L638" s="59"/>
      <c r="M638" s="59"/>
      <c r="N638" s="59"/>
      <c r="O638" s="61"/>
      <c r="P638" s="61"/>
      <c r="Q638" s="61"/>
      <c r="R638" s="59"/>
      <c r="S638" s="59"/>
      <c r="T638" s="61"/>
      <c r="U638" s="61"/>
      <c r="V638" s="61"/>
      <c r="W638" s="61"/>
      <c r="X638" s="61"/>
      <c r="Y638" s="61"/>
      <c r="Z638" s="66"/>
      <c r="AA638" s="51"/>
      <c r="AB638" s="51"/>
      <c r="AC638" s="51"/>
    </row>
    <row r="639">
      <c r="A639" s="70"/>
      <c r="B639" s="51"/>
      <c r="C639" s="61"/>
      <c r="D639" s="51"/>
      <c r="E639" s="59"/>
      <c r="F639" s="59"/>
      <c r="G639" s="61"/>
      <c r="H639" s="59"/>
      <c r="I639" s="59"/>
      <c r="J639" s="59"/>
      <c r="K639" s="59"/>
      <c r="L639" s="59"/>
      <c r="M639" s="59"/>
      <c r="N639" s="59"/>
      <c r="O639" s="61"/>
      <c r="P639" s="61"/>
      <c r="Q639" s="61"/>
      <c r="R639" s="59"/>
      <c r="S639" s="59"/>
      <c r="T639" s="61"/>
      <c r="U639" s="61"/>
      <c r="V639" s="61"/>
      <c r="W639" s="61"/>
      <c r="X639" s="61"/>
      <c r="Y639" s="61"/>
      <c r="Z639" s="66"/>
      <c r="AA639" s="51"/>
      <c r="AB639" s="51"/>
      <c r="AC639" s="51"/>
    </row>
    <row r="640">
      <c r="A640" s="70"/>
      <c r="B640" s="51"/>
      <c r="C640" s="61"/>
      <c r="D640" s="51"/>
      <c r="E640" s="59"/>
      <c r="F640" s="59"/>
      <c r="G640" s="61"/>
      <c r="H640" s="59"/>
      <c r="I640" s="59"/>
      <c r="J640" s="59"/>
      <c r="K640" s="59"/>
      <c r="L640" s="59"/>
      <c r="M640" s="59"/>
      <c r="N640" s="59"/>
      <c r="O640" s="61"/>
      <c r="P640" s="61"/>
      <c r="Q640" s="61"/>
      <c r="R640" s="59"/>
      <c r="S640" s="59"/>
      <c r="T640" s="61"/>
      <c r="U640" s="61"/>
      <c r="V640" s="61"/>
      <c r="W640" s="61"/>
      <c r="X640" s="61"/>
      <c r="Y640" s="61"/>
      <c r="Z640" s="66"/>
      <c r="AA640" s="51"/>
      <c r="AB640" s="51"/>
      <c r="AC640" s="51"/>
    </row>
    <row r="641">
      <c r="A641" s="70"/>
      <c r="B641" s="51"/>
      <c r="C641" s="61"/>
      <c r="D641" s="51"/>
      <c r="E641" s="59"/>
      <c r="F641" s="59"/>
      <c r="G641" s="61"/>
      <c r="H641" s="59"/>
      <c r="I641" s="59"/>
      <c r="J641" s="59"/>
      <c r="K641" s="59"/>
      <c r="L641" s="59"/>
      <c r="M641" s="59"/>
      <c r="N641" s="59"/>
      <c r="O641" s="61"/>
      <c r="P641" s="61"/>
      <c r="Q641" s="61"/>
      <c r="R641" s="59"/>
      <c r="S641" s="59"/>
      <c r="T641" s="61"/>
      <c r="U641" s="61"/>
      <c r="V641" s="61"/>
      <c r="W641" s="61"/>
      <c r="X641" s="61"/>
      <c r="Y641" s="61"/>
      <c r="Z641" s="66"/>
      <c r="AA641" s="51"/>
      <c r="AB641" s="51"/>
      <c r="AC641" s="51"/>
    </row>
    <row r="642">
      <c r="A642" s="70"/>
      <c r="B642" s="51"/>
      <c r="C642" s="61"/>
      <c r="D642" s="51"/>
      <c r="E642" s="59"/>
      <c r="F642" s="59"/>
      <c r="G642" s="61"/>
      <c r="H642" s="59"/>
      <c r="I642" s="59"/>
      <c r="J642" s="59"/>
      <c r="K642" s="59"/>
      <c r="L642" s="59"/>
      <c r="M642" s="59"/>
      <c r="N642" s="59"/>
      <c r="O642" s="61"/>
      <c r="P642" s="61"/>
      <c r="Q642" s="61"/>
      <c r="R642" s="59"/>
      <c r="S642" s="59"/>
      <c r="T642" s="61"/>
      <c r="U642" s="61"/>
      <c r="V642" s="61"/>
      <c r="W642" s="61"/>
      <c r="X642" s="61"/>
      <c r="Y642" s="61"/>
      <c r="Z642" s="66"/>
      <c r="AA642" s="51"/>
      <c r="AB642" s="51"/>
      <c r="AC642" s="51"/>
    </row>
    <row r="643">
      <c r="A643" s="70"/>
      <c r="B643" s="51"/>
      <c r="C643" s="61"/>
      <c r="D643" s="51"/>
      <c r="E643" s="59"/>
      <c r="F643" s="59"/>
      <c r="G643" s="61"/>
      <c r="H643" s="59"/>
      <c r="I643" s="59"/>
      <c r="J643" s="59"/>
      <c r="K643" s="59"/>
      <c r="L643" s="59"/>
      <c r="M643" s="59"/>
      <c r="N643" s="59"/>
      <c r="O643" s="61"/>
      <c r="P643" s="61"/>
      <c r="Q643" s="61"/>
      <c r="R643" s="59"/>
      <c r="S643" s="59"/>
      <c r="T643" s="61"/>
      <c r="U643" s="61"/>
      <c r="V643" s="61"/>
      <c r="W643" s="61"/>
      <c r="X643" s="61"/>
      <c r="Y643" s="61"/>
      <c r="Z643" s="66"/>
      <c r="AA643" s="51"/>
      <c r="AB643" s="51"/>
      <c r="AC643" s="51"/>
    </row>
    <row r="644">
      <c r="A644" s="70"/>
      <c r="B644" s="51"/>
      <c r="C644" s="61"/>
      <c r="D644" s="51"/>
      <c r="E644" s="59"/>
      <c r="F644" s="59"/>
      <c r="G644" s="61"/>
      <c r="H644" s="59"/>
      <c r="I644" s="59"/>
      <c r="J644" s="59"/>
      <c r="K644" s="59"/>
      <c r="L644" s="59"/>
      <c r="M644" s="59"/>
      <c r="N644" s="59"/>
      <c r="O644" s="61"/>
      <c r="P644" s="61"/>
      <c r="Q644" s="61"/>
      <c r="R644" s="59"/>
      <c r="S644" s="59"/>
      <c r="T644" s="61"/>
      <c r="U644" s="61"/>
      <c r="V644" s="61"/>
      <c r="W644" s="61"/>
      <c r="X644" s="61"/>
      <c r="Y644" s="61"/>
      <c r="Z644" s="66"/>
      <c r="AA644" s="51"/>
      <c r="AB644" s="51"/>
      <c r="AC644" s="51"/>
    </row>
    <row r="645">
      <c r="A645" s="70"/>
      <c r="B645" s="51"/>
      <c r="C645" s="61"/>
      <c r="D645" s="51"/>
      <c r="E645" s="59"/>
      <c r="F645" s="59"/>
      <c r="G645" s="61"/>
      <c r="H645" s="59"/>
      <c r="I645" s="59"/>
      <c r="J645" s="59"/>
      <c r="K645" s="59"/>
      <c r="L645" s="59"/>
      <c r="M645" s="59"/>
      <c r="N645" s="59"/>
      <c r="O645" s="61"/>
      <c r="P645" s="61"/>
      <c r="Q645" s="61"/>
      <c r="R645" s="59"/>
      <c r="S645" s="59"/>
      <c r="T645" s="61"/>
      <c r="U645" s="61"/>
      <c r="V645" s="61"/>
      <c r="W645" s="61"/>
      <c r="X645" s="61"/>
      <c r="Y645" s="61"/>
      <c r="Z645" s="66"/>
      <c r="AA645" s="51"/>
      <c r="AB645" s="51"/>
      <c r="AC645" s="51"/>
    </row>
    <row r="646">
      <c r="A646" s="70"/>
      <c r="B646" s="51"/>
      <c r="C646" s="61"/>
      <c r="D646" s="51"/>
      <c r="E646" s="59"/>
      <c r="F646" s="59"/>
      <c r="G646" s="61"/>
      <c r="H646" s="59"/>
      <c r="I646" s="59"/>
      <c r="J646" s="59"/>
      <c r="K646" s="59"/>
      <c r="L646" s="59"/>
      <c r="M646" s="59"/>
      <c r="N646" s="59"/>
      <c r="O646" s="61"/>
      <c r="P646" s="61"/>
      <c r="Q646" s="61"/>
      <c r="R646" s="61"/>
      <c r="S646" s="59"/>
      <c r="T646" s="61"/>
      <c r="U646" s="61"/>
      <c r="V646" s="61"/>
      <c r="W646" s="61"/>
      <c r="X646" s="61"/>
      <c r="Y646" s="61"/>
      <c r="Z646" s="66"/>
      <c r="AA646" s="51"/>
      <c r="AB646" s="51"/>
      <c r="AC646" s="51"/>
    </row>
    <row r="647">
      <c r="A647" s="70"/>
      <c r="B647" s="51"/>
      <c r="C647" s="61"/>
      <c r="D647" s="51"/>
      <c r="E647" s="59"/>
      <c r="F647" s="59"/>
      <c r="G647" s="61"/>
      <c r="H647" s="59"/>
      <c r="I647" s="59"/>
      <c r="J647" s="59"/>
      <c r="K647" s="59"/>
      <c r="L647" s="59"/>
      <c r="M647" s="59"/>
      <c r="N647" s="59"/>
      <c r="O647" s="61"/>
      <c r="P647" s="61"/>
      <c r="Q647" s="61"/>
      <c r="R647" s="61"/>
      <c r="S647" s="59"/>
      <c r="T647" s="61"/>
      <c r="U647" s="61"/>
      <c r="V647" s="61"/>
      <c r="W647" s="61"/>
      <c r="X647" s="61"/>
      <c r="Y647" s="61"/>
      <c r="Z647" s="66"/>
      <c r="AA647" s="51"/>
      <c r="AB647" s="51"/>
      <c r="AC647" s="51"/>
    </row>
    <row r="648">
      <c r="A648" s="70"/>
      <c r="B648" s="51"/>
      <c r="C648" s="61"/>
      <c r="D648" s="51"/>
      <c r="E648" s="59"/>
      <c r="F648" s="59"/>
      <c r="G648" s="61"/>
      <c r="H648" s="59"/>
      <c r="I648" s="59"/>
      <c r="J648" s="59"/>
      <c r="K648" s="59"/>
      <c r="L648" s="59"/>
      <c r="M648" s="59"/>
      <c r="N648" s="59"/>
      <c r="O648" s="61"/>
      <c r="P648" s="61"/>
      <c r="Q648" s="61"/>
      <c r="R648" s="61"/>
      <c r="S648" s="59"/>
      <c r="T648" s="61"/>
      <c r="U648" s="61"/>
      <c r="V648" s="61"/>
      <c r="W648" s="61"/>
      <c r="X648" s="61"/>
      <c r="Y648" s="61"/>
      <c r="Z648" s="66"/>
      <c r="AA648" s="51"/>
      <c r="AB648" s="51"/>
      <c r="AC648" s="51"/>
    </row>
    <row r="649">
      <c r="A649" s="70"/>
      <c r="B649" s="51"/>
      <c r="C649" s="61"/>
      <c r="D649" s="51"/>
      <c r="E649" s="59"/>
      <c r="F649" s="59"/>
      <c r="G649" s="61"/>
      <c r="H649" s="59"/>
      <c r="I649" s="59"/>
      <c r="J649" s="59"/>
      <c r="K649" s="59"/>
      <c r="L649" s="59"/>
      <c r="M649" s="59"/>
      <c r="N649" s="59"/>
      <c r="O649" s="61"/>
      <c r="P649" s="61"/>
      <c r="Q649" s="61"/>
      <c r="R649" s="61"/>
      <c r="S649" s="59"/>
      <c r="T649" s="61"/>
      <c r="U649" s="61"/>
      <c r="V649" s="61"/>
      <c r="W649" s="61"/>
      <c r="X649" s="61"/>
      <c r="Y649" s="61"/>
      <c r="Z649" s="66"/>
      <c r="AA649" s="51"/>
      <c r="AB649" s="51"/>
      <c r="AC649" s="51"/>
    </row>
    <row r="650">
      <c r="A650" s="70"/>
      <c r="B650" s="51"/>
      <c r="C650" s="61"/>
      <c r="D650" s="51"/>
      <c r="E650" s="59"/>
      <c r="F650" s="59"/>
      <c r="G650" s="61"/>
      <c r="H650" s="59"/>
      <c r="I650" s="59"/>
      <c r="J650" s="59"/>
      <c r="K650" s="59"/>
      <c r="L650" s="59"/>
      <c r="M650" s="59"/>
      <c r="N650" s="59"/>
      <c r="O650" s="61"/>
      <c r="P650" s="61"/>
      <c r="Q650" s="61"/>
      <c r="R650" s="61"/>
      <c r="S650" s="59"/>
      <c r="T650" s="61"/>
      <c r="U650" s="61"/>
      <c r="V650" s="61"/>
      <c r="W650" s="61"/>
      <c r="X650" s="61"/>
      <c r="Y650" s="61"/>
      <c r="Z650" s="66"/>
      <c r="AA650" s="51"/>
      <c r="AB650" s="51"/>
      <c r="AC650" s="51"/>
    </row>
    <row r="651">
      <c r="A651" s="70"/>
      <c r="B651" s="51"/>
      <c r="C651" s="61"/>
      <c r="D651" s="51"/>
      <c r="E651" s="59"/>
      <c r="F651" s="59"/>
      <c r="G651" s="61"/>
      <c r="H651" s="59"/>
      <c r="I651" s="59"/>
      <c r="J651" s="59"/>
      <c r="K651" s="59"/>
      <c r="L651" s="59"/>
      <c r="M651" s="59"/>
      <c r="N651" s="59"/>
      <c r="O651" s="61"/>
      <c r="P651" s="61"/>
      <c r="Q651" s="61"/>
      <c r="R651" s="61"/>
      <c r="S651" s="59"/>
      <c r="T651" s="61"/>
      <c r="U651" s="61"/>
      <c r="V651" s="61"/>
      <c r="W651" s="61"/>
      <c r="X651" s="61"/>
      <c r="Y651" s="61"/>
      <c r="Z651" s="66"/>
      <c r="AA651" s="51"/>
      <c r="AB651" s="51"/>
      <c r="AC651" s="51"/>
    </row>
    <row r="652">
      <c r="A652" s="70"/>
      <c r="B652" s="51"/>
      <c r="C652" s="61"/>
      <c r="D652" s="51"/>
      <c r="E652" s="59"/>
      <c r="F652" s="59"/>
      <c r="G652" s="61"/>
      <c r="H652" s="59"/>
      <c r="I652" s="59"/>
      <c r="J652" s="59"/>
      <c r="K652" s="59"/>
      <c r="L652" s="59"/>
      <c r="M652" s="59"/>
      <c r="N652" s="59"/>
      <c r="O652" s="61"/>
      <c r="P652" s="61"/>
      <c r="Q652" s="61"/>
      <c r="R652" s="61"/>
      <c r="S652" s="59"/>
      <c r="T652" s="61"/>
      <c r="U652" s="61"/>
      <c r="V652" s="61"/>
      <c r="W652" s="61"/>
      <c r="X652" s="61"/>
      <c r="Y652" s="61"/>
      <c r="Z652" s="66"/>
      <c r="AA652" s="51"/>
      <c r="AB652" s="51"/>
      <c r="AC652" s="51"/>
    </row>
    <row r="653">
      <c r="A653" s="70"/>
      <c r="B653" s="51"/>
      <c r="C653" s="61"/>
      <c r="D653" s="51"/>
      <c r="E653" s="59"/>
      <c r="F653" s="59"/>
      <c r="G653" s="61"/>
      <c r="H653" s="59"/>
      <c r="I653" s="59"/>
      <c r="J653" s="59"/>
      <c r="K653" s="59"/>
      <c r="L653" s="59"/>
      <c r="M653" s="59"/>
      <c r="N653" s="59"/>
      <c r="O653" s="61"/>
      <c r="P653" s="61"/>
      <c r="Q653" s="61"/>
      <c r="R653" s="61"/>
      <c r="S653" s="59"/>
      <c r="T653" s="61"/>
      <c r="U653" s="61"/>
      <c r="V653" s="61"/>
      <c r="W653" s="61"/>
      <c r="X653" s="61"/>
      <c r="Y653" s="61"/>
      <c r="Z653" s="66"/>
      <c r="AA653" s="51"/>
      <c r="AB653" s="51"/>
      <c r="AC653" s="51"/>
    </row>
    <row r="654">
      <c r="A654" s="70"/>
      <c r="B654" s="51"/>
      <c r="C654" s="61"/>
      <c r="D654" s="51"/>
      <c r="E654" s="59"/>
      <c r="F654" s="59"/>
      <c r="G654" s="61"/>
      <c r="H654" s="59"/>
      <c r="I654" s="59"/>
      <c r="J654" s="59"/>
      <c r="K654" s="59"/>
      <c r="L654" s="59"/>
      <c r="M654" s="59"/>
      <c r="N654" s="59"/>
      <c r="O654" s="61"/>
      <c r="P654" s="61"/>
      <c r="Q654" s="61"/>
      <c r="R654" s="61"/>
      <c r="S654" s="59"/>
      <c r="T654" s="61"/>
      <c r="U654" s="61"/>
      <c r="V654" s="61"/>
      <c r="W654" s="61"/>
      <c r="X654" s="61"/>
      <c r="Y654" s="61"/>
      <c r="Z654" s="66"/>
      <c r="AA654" s="51"/>
      <c r="AB654" s="51"/>
      <c r="AC654" s="51"/>
    </row>
    <row r="655">
      <c r="A655" s="70"/>
      <c r="B655" s="51"/>
      <c r="C655" s="61"/>
      <c r="D655" s="51"/>
      <c r="E655" s="59"/>
      <c r="F655" s="59"/>
      <c r="G655" s="61"/>
      <c r="H655" s="59"/>
      <c r="I655" s="59"/>
      <c r="J655" s="59"/>
      <c r="K655" s="59"/>
      <c r="L655" s="59"/>
      <c r="M655" s="59"/>
      <c r="N655" s="59"/>
      <c r="O655" s="61"/>
      <c r="P655" s="61"/>
      <c r="Q655" s="61"/>
      <c r="R655" s="61"/>
      <c r="S655" s="59"/>
      <c r="T655" s="61"/>
      <c r="U655" s="61"/>
      <c r="V655" s="61"/>
      <c r="W655" s="61"/>
      <c r="X655" s="61"/>
      <c r="Y655" s="61"/>
      <c r="Z655" s="66"/>
      <c r="AA655" s="51"/>
      <c r="AB655" s="51"/>
      <c r="AC655" s="51"/>
    </row>
    <row r="656">
      <c r="A656" s="70"/>
      <c r="B656" s="51"/>
      <c r="C656" s="61"/>
      <c r="D656" s="51"/>
      <c r="E656" s="59"/>
      <c r="F656" s="59"/>
      <c r="G656" s="61"/>
      <c r="H656" s="59"/>
      <c r="I656" s="59"/>
      <c r="J656" s="59"/>
      <c r="K656" s="59"/>
      <c r="L656" s="59"/>
      <c r="M656" s="59"/>
      <c r="N656" s="59"/>
      <c r="O656" s="61"/>
      <c r="P656" s="61"/>
      <c r="Q656" s="61"/>
      <c r="R656" s="61"/>
      <c r="S656" s="59"/>
      <c r="T656" s="61"/>
      <c r="U656" s="61"/>
      <c r="V656" s="61"/>
      <c r="W656" s="61"/>
      <c r="X656" s="61"/>
      <c r="Y656" s="61"/>
      <c r="Z656" s="66"/>
      <c r="AA656" s="51"/>
      <c r="AB656" s="51"/>
      <c r="AC656" s="51"/>
    </row>
    <row r="657">
      <c r="A657" s="70"/>
      <c r="B657" s="51"/>
      <c r="C657" s="61"/>
      <c r="D657" s="51"/>
      <c r="E657" s="59"/>
      <c r="F657" s="59"/>
      <c r="G657" s="61"/>
      <c r="H657" s="59"/>
      <c r="I657" s="59"/>
      <c r="J657" s="59"/>
      <c r="K657" s="59"/>
      <c r="L657" s="59"/>
      <c r="M657" s="59"/>
      <c r="N657" s="59"/>
      <c r="O657" s="61"/>
      <c r="P657" s="61"/>
      <c r="Q657" s="61"/>
      <c r="R657" s="61"/>
      <c r="S657" s="59"/>
      <c r="T657" s="61"/>
      <c r="U657" s="61"/>
      <c r="V657" s="61"/>
      <c r="W657" s="61"/>
      <c r="X657" s="61"/>
      <c r="Y657" s="61"/>
      <c r="Z657" s="66"/>
      <c r="AA657" s="51"/>
      <c r="AB657" s="51"/>
      <c r="AC657" s="51"/>
    </row>
    <row r="658">
      <c r="A658" s="70"/>
      <c r="B658" s="51"/>
      <c r="C658" s="61"/>
      <c r="D658" s="51"/>
      <c r="E658" s="59"/>
      <c r="F658" s="59"/>
      <c r="G658" s="61"/>
      <c r="H658" s="59"/>
      <c r="I658" s="59"/>
      <c r="J658" s="59"/>
      <c r="K658" s="59"/>
      <c r="L658" s="59"/>
      <c r="M658" s="59"/>
      <c r="N658" s="59"/>
      <c r="O658" s="61"/>
      <c r="P658" s="61"/>
      <c r="Q658" s="61"/>
      <c r="R658" s="61"/>
      <c r="S658" s="59"/>
      <c r="T658" s="61"/>
      <c r="U658" s="61"/>
      <c r="V658" s="61"/>
      <c r="W658" s="61"/>
      <c r="X658" s="61"/>
      <c r="Y658" s="61"/>
      <c r="Z658" s="66"/>
      <c r="AA658" s="51"/>
      <c r="AB658" s="51"/>
      <c r="AC658" s="51"/>
    </row>
    <row r="659">
      <c r="A659" s="70"/>
      <c r="B659" s="51"/>
      <c r="C659" s="61"/>
      <c r="D659" s="51"/>
      <c r="E659" s="59"/>
      <c r="F659" s="59"/>
      <c r="G659" s="61"/>
      <c r="H659" s="59"/>
      <c r="I659" s="59"/>
      <c r="J659" s="59"/>
      <c r="K659" s="59"/>
      <c r="L659" s="59"/>
      <c r="M659" s="59"/>
      <c r="N659" s="59"/>
      <c r="O659" s="61"/>
      <c r="P659" s="61"/>
      <c r="Q659" s="61"/>
      <c r="R659" s="61"/>
      <c r="S659" s="59"/>
      <c r="T659" s="61"/>
      <c r="U659" s="61"/>
      <c r="V659" s="61"/>
      <c r="W659" s="61"/>
      <c r="X659" s="61"/>
      <c r="Y659" s="61"/>
      <c r="Z659" s="66"/>
      <c r="AA659" s="51"/>
      <c r="AB659" s="51"/>
      <c r="AC659" s="51"/>
    </row>
    <row r="660">
      <c r="A660" s="70"/>
      <c r="B660" s="51"/>
      <c r="C660" s="61"/>
      <c r="D660" s="51"/>
      <c r="E660" s="59"/>
      <c r="F660" s="59"/>
      <c r="G660" s="61"/>
      <c r="H660" s="59"/>
      <c r="I660" s="59"/>
      <c r="J660" s="59"/>
      <c r="K660" s="59"/>
      <c r="L660" s="59"/>
      <c r="M660" s="59"/>
      <c r="N660" s="59"/>
      <c r="O660" s="61"/>
      <c r="P660" s="61"/>
      <c r="Q660" s="61"/>
      <c r="R660" s="61"/>
      <c r="S660" s="59"/>
      <c r="T660" s="61"/>
      <c r="U660" s="61"/>
      <c r="V660" s="61"/>
      <c r="W660" s="61"/>
      <c r="X660" s="61"/>
      <c r="Y660" s="61"/>
      <c r="Z660" s="66"/>
      <c r="AA660" s="51"/>
      <c r="AB660" s="51"/>
      <c r="AC660" s="51"/>
    </row>
    <row r="661">
      <c r="A661" s="70"/>
      <c r="B661" s="51"/>
      <c r="C661" s="61"/>
      <c r="D661" s="51"/>
      <c r="E661" s="59"/>
      <c r="F661" s="59"/>
      <c r="G661" s="61"/>
      <c r="H661" s="59"/>
      <c r="I661" s="59"/>
      <c r="J661" s="59"/>
      <c r="K661" s="59"/>
      <c r="L661" s="59"/>
      <c r="M661" s="59"/>
      <c r="N661" s="59"/>
      <c r="O661" s="61"/>
      <c r="P661" s="61"/>
      <c r="Q661" s="61"/>
      <c r="R661" s="61"/>
      <c r="S661" s="59"/>
      <c r="T661" s="61"/>
      <c r="U661" s="61"/>
      <c r="V661" s="61"/>
      <c r="W661" s="61"/>
      <c r="X661" s="61"/>
      <c r="Y661" s="61"/>
      <c r="Z661" s="66"/>
      <c r="AA661" s="51"/>
      <c r="AB661" s="51"/>
      <c r="AC661" s="51"/>
    </row>
    <row r="662">
      <c r="A662" s="70"/>
      <c r="B662" s="51"/>
      <c r="C662" s="61"/>
      <c r="D662" s="51"/>
      <c r="E662" s="59"/>
      <c r="F662" s="59"/>
      <c r="G662" s="61"/>
      <c r="H662" s="59"/>
      <c r="I662" s="59"/>
      <c r="J662" s="59"/>
      <c r="K662" s="59"/>
      <c r="L662" s="59"/>
      <c r="M662" s="59"/>
      <c r="N662" s="61"/>
      <c r="O662" s="61"/>
      <c r="P662" s="61"/>
      <c r="Q662" s="61"/>
      <c r="R662" s="61"/>
      <c r="S662" s="59"/>
      <c r="T662" s="61"/>
      <c r="U662" s="61"/>
      <c r="V662" s="61"/>
      <c r="W662" s="61"/>
      <c r="X662" s="61"/>
      <c r="Y662" s="61"/>
      <c r="Z662" s="66"/>
      <c r="AA662" s="51"/>
      <c r="AB662" s="51"/>
      <c r="AC662" s="51"/>
    </row>
    <row r="663">
      <c r="A663" s="70"/>
      <c r="B663" s="51"/>
      <c r="C663" s="61"/>
      <c r="D663" s="51"/>
      <c r="E663" s="59"/>
      <c r="F663" s="59"/>
      <c r="G663" s="61"/>
      <c r="H663" s="59"/>
      <c r="I663" s="59"/>
      <c r="J663" s="59"/>
      <c r="K663" s="59"/>
      <c r="L663" s="59"/>
      <c r="M663" s="59"/>
      <c r="N663" s="61"/>
      <c r="O663" s="61"/>
      <c r="P663" s="61"/>
      <c r="Q663" s="61"/>
      <c r="R663" s="61"/>
      <c r="S663" s="59"/>
      <c r="T663" s="61"/>
      <c r="U663" s="61"/>
      <c r="V663" s="61"/>
      <c r="W663" s="61"/>
      <c r="X663" s="61"/>
      <c r="Y663" s="61"/>
      <c r="Z663" s="66"/>
      <c r="AA663" s="51"/>
      <c r="AB663" s="51"/>
      <c r="AC663" s="51"/>
    </row>
    <row r="664">
      <c r="A664" s="70"/>
      <c r="B664" s="51"/>
      <c r="C664" s="61"/>
      <c r="D664" s="51"/>
      <c r="E664" s="59"/>
      <c r="F664" s="59"/>
      <c r="G664" s="61"/>
      <c r="H664" s="59"/>
      <c r="I664" s="59"/>
      <c r="J664" s="59"/>
      <c r="K664" s="59"/>
      <c r="L664" s="59"/>
      <c r="M664" s="59"/>
      <c r="N664" s="61"/>
      <c r="O664" s="61"/>
      <c r="P664" s="61"/>
      <c r="Q664" s="61"/>
      <c r="R664" s="61"/>
      <c r="S664" s="59"/>
      <c r="T664" s="61"/>
      <c r="U664" s="61"/>
      <c r="V664" s="61"/>
      <c r="W664" s="61"/>
      <c r="X664" s="61"/>
      <c r="Y664" s="61"/>
      <c r="Z664" s="66"/>
      <c r="AA664" s="51"/>
      <c r="AB664" s="51"/>
      <c r="AC664" s="51"/>
    </row>
    <row r="665">
      <c r="A665" s="70"/>
      <c r="B665" s="51"/>
      <c r="C665" s="61"/>
      <c r="D665" s="51"/>
      <c r="E665" s="59"/>
      <c r="F665" s="59"/>
      <c r="G665" s="61"/>
      <c r="H665" s="59"/>
      <c r="I665" s="59"/>
      <c r="J665" s="59"/>
      <c r="K665" s="59"/>
      <c r="L665" s="59"/>
      <c r="M665" s="59"/>
      <c r="N665" s="61"/>
      <c r="O665" s="61"/>
      <c r="P665" s="61"/>
      <c r="Q665" s="61"/>
      <c r="R665" s="61"/>
      <c r="S665" s="59"/>
      <c r="T665" s="61"/>
      <c r="U665" s="61"/>
      <c r="V665" s="61"/>
      <c r="W665" s="61"/>
      <c r="X665" s="61"/>
      <c r="Y665" s="61"/>
      <c r="Z665" s="66"/>
      <c r="AA665" s="51"/>
      <c r="AB665" s="51"/>
      <c r="AC665" s="51"/>
    </row>
    <row r="666">
      <c r="A666" s="70"/>
      <c r="B666" s="51"/>
      <c r="C666" s="61"/>
      <c r="D666" s="51"/>
      <c r="E666" s="59"/>
      <c r="F666" s="59"/>
      <c r="G666" s="61"/>
      <c r="H666" s="59"/>
      <c r="I666" s="59"/>
      <c r="J666" s="59"/>
      <c r="K666" s="59"/>
      <c r="L666" s="59"/>
      <c r="M666" s="59"/>
      <c r="N666" s="61"/>
      <c r="O666" s="61"/>
      <c r="P666" s="61"/>
      <c r="Q666" s="61"/>
      <c r="R666" s="61"/>
      <c r="S666" s="59"/>
      <c r="T666" s="61"/>
      <c r="U666" s="61"/>
      <c r="V666" s="61"/>
      <c r="W666" s="61"/>
      <c r="X666" s="61"/>
      <c r="Y666" s="61"/>
      <c r="Z666" s="66"/>
      <c r="AA666" s="51"/>
      <c r="AB666" s="51"/>
      <c r="AC666" s="51"/>
    </row>
    <row r="667">
      <c r="A667" s="70"/>
      <c r="B667" s="51"/>
      <c r="C667" s="61"/>
      <c r="D667" s="51"/>
      <c r="E667" s="59"/>
      <c r="F667" s="59"/>
      <c r="G667" s="61"/>
      <c r="H667" s="59"/>
      <c r="I667" s="59"/>
      <c r="J667" s="59"/>
      <c r="K667" s="59"/>
      <c r="L667" s="59"/>
      <c r="M667" s="59"/>
      <c r="N667" s="61"/>
      <c r="O667" s="61"/>
      <c r="P667" s="61"/>
      <c r="Q667" s="61"/>
      <c r="R667" s="61"/>
      <c r="S667" s="59"/>
      <c r="T667" s="61"/>
      <c r="U667" s="61"/>
      <c r="V667" s="61"/>
      <c r="W667" s="61"/>
      <c r="X667" s="61"/>
      <c r="Y667" s="61"/>
      <c r="Z667" s="66"/>
      <c r="AA667" s="51"/>
      <c r="AB667" s="51"/>
      <c r="AC667" s="51"/>
    </row>
    <row r="668">
      <c r="A668" s="70"/>
      <c r="B668" s="51"/>
      <c r="C668" s="61"/>
      <c r="D668" s="51"/>
      <c r="E668" s="59"/>
      <c r="F668" s="59"/>
      <c r="G668" s="61"/>
      <c r="H668" s="59"/>
      <c r="I668" s="59"/>
      <c r="J668" s="59"/>
      <c r="K668" s="59"/>
      <c r="L668" s="59"/>
      <c r="M668" s="59"/>
      <c r="N668" s="61"/>
      <c r="O668" s="61"/>
      <c r="P668" s="61"/>
      <c r="Q668" s="61"/>
      <c r="R668" s="61"/>
      <c r="S668" s="59"/>
      <c r="T668" s="61"/>
      <c r="U668" s="61"/>
      <c r="V668" s="61"/>
      <c r="W668" s="61"/>
      <c r="X668" s="61"/>
      <c r="Y668" s="61"/>
      <c r="Z668" s="66"/>
      <c r="AA668" s="51"/>
      <c r="AB668" s="51"/>
      <c r="AC668" s="51"/>
    </row>
    <row r="669">
      <c r="A669" s="70"/>
      <c r="B669" s="51"/>
      <c r="C669" s="61"/>
      <c r="D669" s="51"/>
      <c r="E669" s="59"/>
      <c r="F669" s="59"/>
      <c r="G669" s="61"/>
      <c r="H669" s="59"/>
      <c r="I669" s="59"/>
      <c r="J669" s="59"/>
      <c r="K669" s="59"/>
      <c r="L669" s="59"/>
      <c r="M669" s="59"/>
      <c r="N669" s="61"/>
      <c r="O669" s="61"/>
      <c r="P669" s="61"/>
      <c r="Q669" s="61"/>
      <c r="R669" s="61"/>
      <c r="S669" s="59"/>
      <c r="T669" s="61"/>
      <c r="U669" s="61"/>
      <c r="V669" s="61"/>
      <c r="W669" s="61"/>
      <c r="X669" s="61"/>
      <c r="Y669" s="61"/>
      <c r="Z669" s="66"/>
      <c r="AA669" s="51"/>
      <c r="AB669" s="51"/>
      <c r="AC669" s="51"/>
    </row>
    <row r="670">
      <c r="A670" s="70"/>
      <c r="B670" s="51"/>
      <c r="C670" s="61"/>
      <c r="D670" s="51"/>
      <c r="E670" s="59"/>
      <c r="F670" s="59"/>
      <c r="G670" s="61"/>
      <c r="H670" s="59"/>
      <c r="I670" s="59"/>
      <c r="J670" s="59"/>
      <c r="K670" s="59"/>
      <c r="L670" s="59"/>
      <c r="M670" s="59"/>
      <c r="N670" s="61"/>
      <c r="O670" s="61"/>
      <c r="P670" s="61"/>
      <c r="Q670" s="61"/>
      <c r="R670" s="61"/>
      <c r="S670" s="59"/>
      <c r="T670" s="61"/>
      <c r="U670" s="61"/>
      <c r="V670" s="61"/>
      <c r="W670" s="61"/>
      <c r="X670" s="61"/>
      <c r="Y670" s="61"/>
      <c r="Z670" s="66"/>
      <c r="AA670" s="51"/>
      <c r="AB670" s="51"/>
      <c r="AC670" s="51"/>
    </row>
    <row r="671">
      <c r="A671" s="70"/>
      <c r="B671" s="51"/>
      <c r="C671" s="61"/>
      <c r="D671" s="51"/>
      <c r="E671" s="59"/>
      <c r="F671" s="59"/>
      <c r="G671" s="61"/>
      <c r="H671" s="59"/>
      <c r="I671" s="59"/>
      <c r="J671" s="59"/>
      <c r="K671" s="59"/>
      <c r="L671" s="59"/>
      <c r="M671" s="59"/>
      <c r="N671" s="61"/>
      <c r="O671" s="61"/>
      <c r="P671" s="61"/>
      <c r="Q671" s="61"/>
      <c r="R671" s="61"/>
      <c r="S671" s="59"/>
      <c r="T671" s="61"/>
      <c r="U671" s="61"/>
      <c r="V671" s="61"/>
      <c r="W671" s="61"/>
      <c r="X671" s="61"/>
      <c r="Y671" s="61"/>
      <c r="Z671" s="66"/>
      <c r="AA671" s="51"/>
      <c r="AB671" s="51"/>
      <c r="AC671" s="51"/>
    </row>
    <row r="672">
      <c r="A672" s="70"/>
      <c r="B672" s="51"/>
      <c r="C672" s="61"/>
      <c r="D672" s="51"/>
      <c r="E672" s="59"/>
      <c r="F672" s="59"/>
      <c r="G672" s="61"/>
      <c r="H672" s="59"/>
      <c r="I672" s="59"/>
      <c r="J672" s="59"/>
      <c r="K672" s="59"/>
      <c r="L672" s="59"/>
      <c r="M672" s="59"/>
      <c r="N672" s="61"/>
      <c r="O672" s="61"/>
      <c r="P672" s="61"/>
      <c r="Q672" s="61"/>
      <c r="R672" s="61"/>
      <c r="S672" s="59"/>
      <c r="T672" s="61"/>
      <c r="U672" s="61"/>
      <c r="V672" s="61"/>
      <c r="W672" s="61"/>
      <c r="X672" s="61"/>
      <c r="Y672" s="61"/>
      <c r="Z672" s="66"/>
      <c r="AA672" s="51"/>
      <c r="AB672" s="51"/>
      <c r="AC672" s="51"/>
    </row>
    <row r="673">
      <c r="A673" s="70"/>
      <c r="B673" s="51"/>
      <c r="C673" s="61"/>
      <c r="D673" s="51"/>
      <c r="E673" s="59"/>
      <c r="F673" s="59"/>
      <c r="G673" s="61"/>
      <c r="H673" s="59"/>
      <c r="I673" s="59"/>
      <c r="J673" s="59"/>
      <c r="K673" s="59"/>
      <c r="L673" s="59"/>
      <c r="M673" s="59"/>
      <c r="N673" s="61"/>
      <c r="O673" s="61"/>
      <c r="P673" s="61"/>
      <c r="Q673" s="61"/>
      <c r="R673" s="61"/>
      <c r="S673" s="59"/>
      <c r="T673" s="61"/>
      <c r="U673" s="61"/>
      <c r="V673" s="61"/>
      <c r="W673" s="61"/>
      <c r="X673" s="61"/>
      <c r="Y673" s="61"/>
      <c r="Z673" s="66"/>
      <c r="AA673" s="51"/>
      <c r="AB673" s="51"/>
      <c r="AC673" s="51"/>
    </row>
    <row r="674">
      <c r="A674" s="70"/>
      <c r="B674" s="51"/>
      <c r="C674" s="61"/>
      <c r="D674" s="51"/>
      <c r="E674" s="59"/>
      <c r="F674" s="59"/>
      <c r="G674" s="61"/>
      <c r="H674" s="59"/>
      <c r="I674" s="59"/>
      <c r="J674" s="59"/>
      <c r="K674" s="59"/>
      <c r="L674" s="59"/>
      <c r="M674" s="59"/>
      <c r="N674" s="61"/>
      <c r="O674" s="61"/>
      <c r="P674" s="61"/>
      <c r="Q674" s="61"/>
      <c r="R674" s="61"/>
      <c r="S674" s="59"/>
      <c r="T674" s="61"/>
      <c r="U674" s="61"/>
      <c r="V674" s="61"/>
      <c r="W674" s="61"/>
      <c r="X674" s="61"/>
      <c r="Y674" s="61"/>
      <c r="Z674" s="66"/>
      <c r="AA674" s="51"/>
      <c r="AB674" s="51"/>
      <c r="AC674" s="51"/>
    </row>
    <row r="675">
      <c r="A675" s="70"/>
      <c r="B675" s="51"/>
      <c r="C675" s="61"/>
      <c r="D675" s="51"/>
      <c r="E675" s="59"/>
      <c r="F675" s="59"/>
      <c r="G675" s="61"/>
      <c r="H675" s="59"/>
      <c r="I675" s="59"/>
      <c r="J675" s="59"/>
      <c r="K675" s="59"/>
      <c r="L675" s="59"/>
      <c r="M675" s="59"/>
      <c r="N675" s="61"/>
      <c r="O675" s="61"/>
      <c r="P675" s="61"/>
      <c r="Q675" s="61"/>
      <c r="R675" s="61"/>
      <c r="S675" s="59"/>
      <c r="T675" s="61"/>
      <c r="U675" s="61"/>
      <c r="V675" s="61"/>
      <c r="W675" s="61"/>
      <c r="X675" s="61"/>
      <c r="Y675" s="61"/>
      <c r="Z675" s="66"/>
      <c r="AA675" s="51"/>
      <c r="AB675" s="51"/>
      <c r="AC675" s="51"/>
    </row>
    <row r="676">
      <c r="A676" s="70"/>
      <c r="B676" s="51"/>
      <c r="C676" s="61"/>
      <c r="D676" s="51"/>
      <c r="E676" s="59"/>
      <c r="F676" s="59"/>
      <c r="G676" s="61"/>
      <c r="H676" s="59"/>
      <c r="I676" s="59"/>
      <c r="J676" s="59"/>
      <c r="K676" s="59"/>
      <c r="L676" s="59"/>
      <c r="M676" s="59"/>
      <c r="N676" s="61"/>
      <c r="O676" s="61"/>
      <c r="P676" s="61"/>
      <c r="Q676" s="61"/>
      <c r="R676" s="61"/>
      <c r="S676" s="59"/>
      <c r="T676" s="61"/>
      <c r="U676" s="61"/>
      <c r="V676" s="61"/>
      <c r="W676" s="61"/>
      <c r="X676" s="61"/>
      <c r="Y676" s="61"/>
      <c r="Z676" s="66"/>
      <c r="AA676" s="51"/>
      <c r="AB676" s="51"/>
      <c r="AC676" s="51"/>
    </row>
    <row r="677">
      <c r="A677" s="70"/>
      <c r="B677" s="51"/>
      <c r="C677" s="61"/>
      <c r="D677" s="51"/>
      <c r="E677" s="59"/>
      <c r="F677" s="59"/>
      <c r="G677" s="61"/>
      <c r="H677" s="59"/>
      <c r="I677" s="59"/>
      <c r="J677" s="59"/>
      <c r="K677" s="59"/>
      <c r="L677" s="59"/>
      <c r="M677" s="59"/>
      <c r="N677" s="61"/>
      <c r="O677" s="61"/>
      <c r="P677" s="61"/>
      <c r="Q677" s="61"/>
      <c r="R677" s="61"/>
      <c r="S677" s="59"/>
      <c r="T677" s="61"/>
      <c r="U677" s="61"/>
      <c r="V677" s="61"/>
      <c r="W677" s="61"/>
      <c r="X677" s="61"/>
      <c r="Y677" s="61"/>
      <c r="Z677" s="66"/>
      <c r="AA677" s="51"/>
      <c r="AB677" s="51"/>
      <c r="AC677" s="51"/>
    </row>
    <row r="678">
      <c r="A678" s="70"/>
      <c r="B678" s="51"/>
      <c r="C678" s="61"/>
      <c r="D678" s="51"/>
      <c r="E678" s="59"/>
      <c r="F678" s="59"/>
      <c r="G678" s="61"/>
      <c r="H678" s="59"/>
      <c r="I678" s="59"/>
      <c r="J678" s="59"/>
      <c r="K678" s="59"/>
      <c r="L678" s="59"/>
      <c r="M678" s="59"/>
      <c r="N678" s="61"/>
      <c r="O678" s="61"/>
      <c r="P678" s="61"/>
      <c r="Q678" s="61"/>
      <c r="R678" s="61"/>
      <c r="S678" s="59"/>
      <c r="T678" s="61"/>
      <c r="U678" s="61"/>
      <c r="V678" s="61"/>
      <c r="W678" s="61"/>
      <c r="X678" s="61"/>
      <c r="Y678" s="61"/>
      <c r="Z678" s="66"/>
      <c r="AA678" s="51"/>
      <c r="AB678" s="51"/>
      <c r="AC678" s="51"/>
    </row>
    <row r="679">
      <c r="A679" s="70"/>
      <c r="B679" s="51"/>
      <c r="C679" s="61"/>
      <c r="D679" s="51"/>
      <c r="E679" s="59"/>
      <c r="F679" s="59"/>
      <c r="G679" s="61"/>
      <c r="H679" s="59"/>
      <c r="I679" s="59"/>
      <c r="J679" s="59"/>
      <c r="K679" s="59"/>
      <c r="L679" s="59"/>
      <c r="M679" s="59"/>
      <c r="N679" s="61"/>
      <c r="O679" s="61"/>
      <c r="P679" s="61"/>
      <c r="Q679" s="61"/>
      <c r="R679" s="61"/>
      <c r="S679" s="59"/>
      <c r="T679" s="61"/>
      <c r="U679" s="61"/>
      <c r="V679" s="61"/>
      <c r="W679" s="61"/>
      <c r="X679" s="61"/>
      <c r="Y679" s="61"/>
      <c r="Z679" s="66"/>
      <c r="AA679" s="51"/>
      <c r="AB679" s="51"/>
      <c r="AC679" s="51"/>
    </row>
    <row r="680">
      <c r="A680" s="70"/>
      <c r="B680" s="51"/>
      <c r="C680" s="61"/>
      <c r="D680" s="51"/>
      <c r="E680" s="59"/>
      <c r="F680" s="59"/>
      <c r="G680" s="61"/>
      <c r="H680" s="59"/>
      <c r="I680" s="59"/>
      <c r="J680" s="59"/>
      <c r="K680" s="59"/>
      <c r="L680" s="59"/>
      <c r="M680" s="59"/>
      <c r="N680" s="61"/>
      <c r="O680" s="61"/>
      <c r="P680" s="61"/>
      <c r="Q680" s="61"/>
      <c r="R680" s="61"/>
      <c r="S680" s="59"/>
      <c r="T680" s="61"/>
      <c r="U680" s="61"/>
      <c r="V680" s="61"/>
      <c r="W680" s="61"/>
      <c r="X680" s="61"/>
      <c r="Y680" s="61"/>
      <c r="Z680" s="66"/>
      <c r="AA680" s="51"/>
      <c r="AB680" s="51"/>
      <c r="AC680" s="51"/>
    </row>
    <row r="681">
      <c r="A681" s="70"/>
      <c r="B681" s="51"/>
      <c r="C681" s="61"/>
      <c r="D681" s="51"/>
      <c r="E681" s="59"/>
      <c r="F681" s="59"/>
      <c r="G681" s="61"/>
      <c r="H681" s="59"/>
      <c r="I681" s="59"/>
      <c r="J681" s="59"/>
      <c r="K681" s="59"/>
      <c r="L681" s="59"/>
      <c r="M681" s="59"/>
      <c r="N681" s="61"/>
      <c r="O681" s="61"/>
      <c r="P681" s="61"/>
      <c r="Q681" s="61"/>
      <c r="R681" s="61"/>
      <c r="S681" s="59"/>
      <c r="T681" s="61"/>
      <c r="U681" s="61"/>
      <c r="V681" s="61"/>
      <c r="W681" s="61"/>
      <c r="X681" s="61"/>
      <c r="Y681" s="61"/>
      <c r="Z681" s="66"/>
      <c r="AA681" s="51"/>
      <c r="AB681" s="51"/>
      <c r="AC681" s="51"/>
    </row>
    <row r="682">
      <c r="A682" s="70"/>
      <c r="B682" s="51"/>
      <c r="C682" s="61"/>
      <c r="D682" s="51"/>
      <c r="E682" s="59"/>
      <c r="F682" s="59"/>
      <c r="G682" s="61"/>
      <c r="H682" s="59"/>
      <c r="I682" s="59"/>
      <c r="J682" s="59"/>
      <c r="K682" s="59"/>
      <c r="L682" s="59"/>
      <c r="M682" s="59"/>
      <c r="N682" s="61"/>
      <c r="O682" s="61"/>
      <c r="P682" s="61"/>
      <c r="Q682" s="61"/>
      <c r="R682" s="61"/>
      <c r="S682" s="59"/>
      <c r="T682" s="61"/>
      <c r="U682" s="61"/>
      <c r="V682" s="61"/>
      <c r="W682" s="61"/>
      <c r="X682" s="61"/>
      <c r="Y682" s="61"/>
      <c r="Z682" s="66"/>
      <c r="AA682" s="51"/>
      <c r="AB682" s="51"/>
      <c r="AC682" s="51"/>
    </row>
    <row r="683">
      <c r="A683" s="70"/>
      <c r="B683" s="51"/>
      <c r="C683" s="61"/>
      <c r="D683" s="51"/>
      <c r="E683" s="59"/>
      <c r="F683" s="59"/>
      <c r="G683" s="61"/>
      <c r="H683" s="59"/>
      <c r="I683" s="59"/>
      <c r="J683" s="59"/>
      <c r="K683" s="59"/>
      <c r="L683" s="59"/>
      <c r="M683" s="59"/>
      <c r="N683" s="61"/>
      <c r="O683" s="61"/>
      <c r="P683" s="61"/>
      <c r="Q683" s="61"/>
      <c r="R683" s="61"/>
      <c r="S683" s="59"/>
      <c r="T683" s="61"/>
      <c r="U683" s="61"/>
      <c r="V683" s="61"/>
      <c r="W683" s="61"/>
      <c r="X683" s="61"/>
      <c r="Y683" s="61"/>
      <c r="Z683" s="66"/>
      <c r="AA683" s="51"/>
      <c r="AB683" s="51"/>
      <c r="AC683" s="51"/>
    </row>
    <row r="684">
      <c r="A684" s="70"/>
      <c r="B684" s="51"/>
      <c r="C684" s="61"/>
      <c r="D684" s="51"/>
      <c r="E684" s="59"/>
      <c r="F684" s="59"/>
      <c r="G684" s="61"/>
      <c r="H684" s="59"/>
      <c r="I684" s="59"/>
      <c r="J684" s="59"/>
      <c r="K684" s="59"/>
      <c r="L684" s="59"/>
      <c r="M684" s="59"/>
      <c r="N684" s="61"/>
      <c r="O684" s="61"/>
      <c r="P684" s="61"/>
      <c r="Q684" s="61"/>
      <c r="R684" s="61"/>
      <c r="S684" s="59"/>
      <c r="T684" s="61"/>
      <c r="U684" s="61"/>
      <c r="V684" s="61"/>
      <c r="W684" s="61"/>
      <c r="X684" s="61"/>
      <c r="Y684" s="61"/>
      <c r="Z684" s="66"/>
      <c r="AA684" s="51"/>
      <c r="AB684" s="51"/>
      <c r="AC684" s="51"/>
    </row>
    <row r="685">
      <c r="A685" s="70"/>
      <c r="B685" s="51"/>
      <c r="C685" s="61"/>
      <c r="D685" s="51"/>
      <c r="E685" s="59"/>
      <c r="F685" s="59"/>
      <c r="G685" s="61"/>
      <c r="H685" s="59"/>
      <c r="I685" s="59"/>
      <c r="J685" s="59"/>
      <c r="K685" s="59"/>
      <c r="L685" s="59"/>
      <c r="M685" s="59"/>
      <c r="N685" s="61"/>
      <c r="O685" s="61"/>
      <c r="P685" s="61"/>
      <c r="Q685" s="61"/>
      <c r="R685" s="61"/>
      <c r="S685" s="59"/>
      <c r="T685" s="61"/>
      <c r="U685" s="61"/>
      <c r="V685" s="61"/>
      <c r="W685" s="61"/>
      <c r="X685" s="61"/>
      <c r="Y685" s="61"/>
      <c r="Z685" s="66"/>
      <c r="AA685" s="51"/>
      <c r="AB685" s="51"/>
      <c r="AC685" s="51"/>
    </row>
    <row r="686">
      <c r="A686" s="70"/>
      <c r="B686" s="51"/>
      <c r="C686" s="61"/>
      <c r="D686" s="51"/>
      <c r="E686" s="59"/>
      <c r="F686" s="59"/>
      <c r="G686" s="61"/>
      <c r="H686" s="59"/>
      <c r="I686" s="59"/>
      <c r="J686" s="59"/>
      <c r="K686" s="59"/>
      <c r="L686" s="59"/>
      <c r="M686" s="59"/>
      <c r="N686" s="61"/>
      <c r="O686" s="61"/>
      <c r="P686" s="61"/>
      <c r="Q686" s="61"/>
      <c r="R686" s="61"/>
      <c r="S686" s="59"/>
      <c r="T686" s="61"/>
      <c r="U686" s="61"/>
      <c r="V686" s="61"/>
      <c r="W686" s="61"/>
      <c r="X686" s="61"/>
      <c r="Y686" s="61"/>
      <c r="Z686" s="66"/>
      <c r="AA686" s="51"/>
      <c r="AB686" s="51"/>
      <c r="AC686" s="51"/>
    </row>
    <row r="687">
      <c r="A687" s="70"/>
      <c r="B687" s="51"/>
      <c r="C687" s="61"/>
      <c r="D687" s="51"/>
      <c r="E687" s="59"/>
      <c r="F687" s="59"/>
      <c r="G687" s="61"/>
      <c r="H687" s="59"/>
      <c r="I687" s="59"/>
      <c r="J687" s="59"/>
      <c r="K687" s="59"/>
      <c r="L687" s="59"/>
      <c r="M687" s="59"/>
      <c r="N687" s="61"/>
      <c r="O687" s="61"/>
      <c r="P687" s="61"/>
      <c r="Q687" s="61"/>
      <c r="R687" s="61"/>
      <c r="S687" s="59"/>
      <c r="T687" s="61"/>
      <c r="U687" s="61"/>
      <c r="V687" s="61"/>
      <c r="W687" s="61"/>
      <c r="X687" s="61"/>
      <c r="Y687" s="61"/>
      <c r="Z687" s="66"/>
      <c r="AA687" s="51"/>
      <c r="AB687" s="51"/>
      <c r="AC687" s="51"/>
    </row>
    <row r="688">
      <c r="A688" s="70"/>
      <c r="B688" s="51"/>
      <c r="C688" s="61"/>
      <c r="D688" s="51"/>
      <c r="E688" s="59"/>
      <c r="F688" s="59"/>
      <c r="G688" s="61"/>
      <c r="H688" s="59"/>
      <c r="I688" s="59"/>
      <c r="J688" s="59"/>
      <c r="K688" s="59"/>
      <c r="L688" s="59"/>
      <c r="M688" s="59"/>
      <c r="N688" s="61"/>
      <c r="O688" s="61"/>
      <c r="P688" s="61"/>
      <c r="Q688" s="61"/>
      <c r="R688" s="61"/>
      <c r="S688" s="59"/>
      <c r="T688" s="61"/>
      <c r="U688" s="61"/>
      <c r="V688" s="61"/>
      <c r="W688" s="61"/>
      <c r="X688" s="61"/>
      <c r="Y688" s="61"/>
      <c r="Z688" s="66"/>
      <c r="AA688" s="51"/>
      <c r="AB688" s="51"/>
      <c r="AC688" s="51"/>
    </row>
    <row r="689">
      <c r="A689" s="70"/>
      <c r="B689" s="51"/>
      <c r="C689" s="61"/>
      <c r="D689" s="51"/>
      <c r="E689" s="59"/>
      <c r="F689" s="59"/>
      <c r="G689" s="61"/>
      <c r="H689" s="59"/>
      <c r="I689" s="59"/>
      <c r="J689" s="59"/>
      <c r="K689" s="59"/>
      <c r="L689" s="59"/>
      <c r="M689" s="59"/>
      <c r="N689" s="61"/>
      <c r="O689" s="61"/>
      <c r="P689" s="61"/>
      <c r="Q689" s="61"/>
      <c r="R689" s="61"/>
      <c r="S689" s="59"/>
      <c r="T689" s="61"/>
      <c r="U689" s="61"/>
      <c r="V689" s="61"/>
      <c r="W689" s="61"/>
      <c r="X689" s="61"/>
      <c r="Y689" s="61"/>
      <c r="Z689" s="66"/>
      <c r="AA689" s="51"/>
      <c r="AB689" s="51"/>
      <c r="AC689" s="51"/>
    </row>
    <row r="690">
      <c r="A690" s="70"/>
      <c r="B690" s="51"/>
      <c r="C690" s="61"/>
      <c r="D690" s="51"/>
      <c r="E690" s="59"/>
      <c r="F690" s="59"/>
      <c r="G690" s="61"/>
      <c r="H690" s="59"/>
      <c r="I690" s="59"/>
      <c r="J690" s="59"/>
      <c r="K690" s="59"/>
      <c r="L690" s="59"/>
      <c r="M690" s="59"/>
      <c r="N690" s="61"/>
      <c r="O690" s="61"/>
      <c r="P690" s="61"/>
      <c r="Q690" s="61"/>
      <c r="R690" s="61"/>
      <c r="S690" s="59"/>
      <c r="T690" s="61"/>
      <c r="U690" s="61"/>
      <c r="V690" s="61"/>
      <c r="W690" s="61"/>
      <c r="X690" s="61"/>
      <c r="Y690" s="61"/>
      <c r="Z690" s="66"/>
      <c r="AA690" s="51"/>
      <c r="AB690" s="51"/>
      <c r="AC690" s="51"/>
    </row>
    <row r="691">
      <c r="A691" s="70"/>
      <c r="B691" s="51"/>
      <c r="C691" s="61"/>
      <c r="D691" s="51"/>
      <c r="E691" s="59"/>
      <c r="F691" s="59"/>
      <c r="G691" s="61"/>
      <c r="H691" s="59"/>
      <c r="I691" s="59"/>
      <c r="J691" s="59"/>
      <c r="K691" s="59"/>
      <c r="L691" s="59"/>
      <c r="M691" s="59"/>
      <c r="N691" s="61"/>
      <c r="O691" s="61"/>
      <c r="P691" s="61"/>
      <c r="Q691" s="61"/>
      <c r="R691" s="61"/>
      <c r="S691" s="59"/>
      <c r="T691" s="61"/>
      <c r="U691" s="61"/>
      <c r="V691" s="61"/>
      <c r="W691" s="61"/>
      <c r="X691" s="61"/>
      <c r="Y691" s="61"/>
      <c r="Z691" s="66"/>
      <c r="AA691" s="51"/>
      <c r="AB691" s="51"/>
      <c r="AC691" s="51"/>
    </row>
    <row r="692">
      <c r="A692" s="70"/>
      <c r="B692" s="51"/>
      <c r="C692" s="61"/>
      <c r="D692" s="51"/>
      <c r="E692" s="59"/>
      <c r="F692" s="59"/>
      <c r="G692" s="61"/>
      <c r="H692" s="59"/>
      <c r="I692" s="59"/>
      <c r="J692" s="59"/>
      <c r="K692" s="59"/>
      <c r="L692" s="59"/>
      <c r="M692" s="59"/>
      <c r="N692" s="61"/>
      <c r="O692" s="61"/>
      <c r="P692" s="61"/>
      <c r="Q692" s="61"/>
      <c r="R692" s="61"/>
      <c r="S692" s="59"/>
      <c r="T692" s="61"/>
      <c r="U692" s="61"/>
      <c r="V692" s="61"/>
      <c r="W692" s="61"/>
      <c r="X692" s="61"/>
      <c r="Y692" s="61"/>
      <c r="Z692" s="66"/>
      <c r="AA692" s="51"/>
      <c r="AB692" s="51"/>
      <c r="AC692" s="51"/>
    </row>
    <row r="693">
      <c r="A693" s="70"/>
      <c r="B693" s="51"/>
      <c r="C693" s="61"/>
      <c r="D693" s="51"/>
      <c r="E693" s="59"/>
      <c r="F693" s="59"/>
      <c r="G693" s="61"/>
      <c r="H693" s="59"/>
      <c r="I693" s="59"/>
      <c r="J693" s="59"/>
      <c r="K693" s="59"/>
      <c r="L693" s="59"/>
      <c r="M693" s="59"/>
      <c r="N693" s="61"/>
      <c r="O693" s="61"/>
      <c r="P693" s="61"/>
      <c r="Q693" s="61"/>
      <c r="R693" s="61"/>
      <c r="S693" s="59"/>
      <c r="T693" s="61"/>
      <c r="U693" s="61"/>
      <c r="V693" s="61"/>
      <c r="W693" s="61"/>
      <c r="X693" s="61"/>
      <c r="Y693" s="61"/>
      <c r="Z693" s="66"/>
      <c r="AA693" s="51"/>
      <c r="AB693" s="51"/>
      <c r="AC693" s="51"/>
    </row>
    <row r="694">
      <c r="A694" s="70"/>
      <c r="B694" s="51"/>
      <c r="C694" s="61"/>
      <c r="D694" s="51"/>
      <c r="E694" s="59"/>
      <c r="F694" s="59"/>
      <c r="G694" s="61"/>
      <c r="H694" s="59"/>
      <c r="I694" s="59"/>
      <c r="J694" s="59"/>
      <c r="K694" s="59"/>
      <c r="L694" s="59"/>
      <c r="M694" s="59"/>
      <c r="N694" s="61"/>
      <c r="O694" s="61"/>
      <c r="P694" s="61"/>
      <c r="Q694" s="61"/>
      <c r="R694" s="61"/>
      <c r="S694" s="59"/>
      <c r="T694" s="61"/>
      <c r="U694" s="61"/>
      <c r="V694" s="61"/>
      <c r="W694" s="61"/>
      <c r="X694" s="61"/>
      <c r="Y694" s="61"/>
      <c r="Z694" s="66"/>
      <c r="AA694" s="51"/>
      <c r="AB694" s="51"/>
      <c r="AC694" s="51"/>
    </row>
    <row r="695">
      <c r="A695" s="70"/>
      <c r="B695" s="51"/>
      <c r="C695" s="61"/>
      <c r="D695" s="51"/>
      <c r="E695" s="59"/>
      <c r="F695" s="59"/>
      <c r="G695" s="61"/>
      <c r="H695" s="59"/>
      <c r="I695" s="59"/>
      <c r="J695" s="59"/>
      <c r="K695" s="59"/>
      <c r="L695" s="59"/>
      <c r="M695" s="59"/>
      <c r="N695" s="61"/>
      <c r="O695" s="61"/>
      <c r="P695" s="61"/>
      <c r="Q695" s="61"/>
      <c r="R695" s="61"/>
      <c r="S695" s="59"/>
      <c r="T695" s="61"/>
      <c r="U695" s="61"/>
      <c r="V695" s="61"/>
      <c r="W695" s="61"/>
      <c r="X695" s="61"/>
      <c r="Y695" s="61"/>
      <c r="Z695" s="66"/>
      <c r="AA695" s="51"/>
      <c r="AB695" s="51"/>
      <c r="AC695" s="51"/>
    </row>
    <row r="696">
      <c r="A696" s="70"/>
      <c r="B696" s="51"/>
      <c r="C696" s="61"/>
      <c r="D696" s="51"/>
      <c r="E696" s="59"/>
      <c r="F696" s="59"/>
      <c r="G696" s="61"/>
      <c r="H696" s="59"/>
      <c r="I696" s="59"/>
      <c r="J696" s="59"/>
      <c r="K696" s="59"/>
      <c r="L696" s="59"/>
      <c r="M696" s="59"/>
      <c r="N696" s="61"/>
      <c r="O696" s="61"/>
      <c r="P696" s="61"/>
      <c r="Q696" s="61"/>
      <c r="R696" s="61"/>
      <c r="S696" s="59"/>
      <c r="T696" s="61"/>
      <c r="U696" s="61"/>
      <c r="V696" s="61"/>
      <c r="W696" s="61"/>
      <c r="X696" s="61"/>
      <c r="Y696" s="61"/>
      <c r="Z696" s="66"/>
      <c r="AA696" s="51"/>
      <c r="AB696" s="51"/>
      <c r="AC696" s="51"/>
    </row>
    <row r="697">
      <c r="A697" s="70"/>
      <c r="B697" s="51"/>
      <c r="C697" s="61"/>
      <c r="D697" s="51"/>
      <c r="E697" s="59"/>
      <c r="F697" s="59"/>
      <c r="G697" s="61"/>
      <c r="H697" s="59"/>
      <c r="I697" s="59"/>
      <c r="J697" s="59"/>
      <c r="K697" s="59"/>
      <c r="L697" s="59"/>
      <c r="M697" s="59"/>
      <c r="N697" s="61"/>
      <c r="O697" s="61"/>
      <c r="P697" s="61"/>
      <c r="Q697" s="61"/>
      <c r="R697" s="61"/>
      <c r="S697" s="59"/>
      <c r="T697" s="61"/>
      <c r="U697" s="61"/>
      <c r="V697" s="61"/>
      <c r="W697" s="61"/>
      <c r="X697" s="61"/>
      <c r="Y697" s="61"/>
      <c r="Z697" s="66"/>
      <c r="AA697" s="51"/>
      <c r="AB697" s="51"/>
      <c r="AC697" s="51"/>
    </row>
    <row r="698">
      <c r="A698" s="70"/>
      <c r="B698" s="51"/>
      <c r="C698" s="61"/>
      <c r="D698" s="51"/>
      <c r="E698" s="59"/>
      <c r="F698" s="59"/>
      <c r="G698" s="61"/>
      <c r="H698" s="59"/>
      <c r="I698" s="59"/>
      <c r="J698" s="59"/>
      <c r="K698" s="59"/>
      <c r="L698" s="59"/>
      <c r="M698" s="59"/>
      <c r="N698" s="61"/>
      <c r="O698" s="61"/>
      <c r="P698" s="61"/>
      <c r="Q698" s="61"/>
      <c r="R698" s="61"/>
      <c r="S698" s="59"/>
      <c r="T698" s="61"/>
      <c r="U698" s="61"/>
      <c r="V698" s="61"/>
      <c r="W698" s="61"/>
      <c r="X698" s="61"/>
      <c r="Y698" s="61"/>
      <c r="Z698" s="66"/>
      <c r="AA698" s="51"/>
      <c r="AB698" s="51"/>
      <c r="AC698" s="51"/>
    </row>
    <row r="699">
      <c r="A699" s="70"/>
      <c r="B699" s="51"/>
      <c r="C699" s="61"/>
      <c r="D699" s="51"/>
      <c r="E699" s="59"/>
      <c r="F699" s="59"/>
      <c r="G699" s="61"/>
      <c r="H699" s="59"/>
      <c r="I699" s="59"/>
      <c r="J699" s="59"/>
      <c r="K699" s="59"/>
      <c r="L699" s="59"/>
      <c r="M699" s="59"/>
      <c r="N699" s="61"/>
      <c r="O699" s="61"/>
      <c r="P699" s="61"/>
      <c r="Q699" s="61"/>
      <c r="R699" s="61"/>
      <c r="S699" s="59"/>
      <c r="T699" s="61"/>
      <c r="U699" s="61"/>
      <c r="V699" s="61"/>
      <c r="W699" s="61"/>
      <c r="X699" s="61"/>
      <c r="Y699" s="61"/>
      <c r="Z699" s="66"/>
      <c r="AA699" s="51"/>
      <c r="AB699" s="51"/>
      <c r="AC699" s="51"/>
    </row>
    <row r="700">
      <c r="A700" s="70"/>
      <c r="B700" s="51"/>
      <c r="C700" s="61"/>
      <c r="D700" s="51"/>
      <c r="E700" s="59"/>
      <c r="F700" s="59"/>
      <c r="G700" s="61"/>
      <c r="H700" s="59"/>
      <c r="I700" s="59"/>
      <c r="J700" s="59"/>
      <c r="K700" s="59"/>
      <c r="L700" s="59"/>
      <c r="M700" s="59"/>
      <c r="N700" s="61"/>
      <c r="O700" s="61"/>
      <c r="P700" s="61"/>
      <c r="Q700" s="61"/>
      <c r="R700" s="61"/>
      <c r="S700" s="59"/>
      <c r="T700" s="61"/>
      <c r="U700" s="61"/>
      <c r="V700" s="61"/>
      <c r="W700" s="61"/>
      <c r="X700" s="61"/>
      <c r="Y700" s="61"/>
      <c r="Z700" s="66"/>
      <c r="AA700" s="51"/>
      <c r="AB700" s="51"/>
      <c r="AC700" s="51"/>
    </row>
    <row r="701">
      <c r="A701" s="70"/>
      <c r="B701" s="51"/>
      <c r="C701" s="61"/>
      <c r="D701" s="51"/>
      <c r="E701" s="59"/>
      <c r="F701" s="59"/>
      <c r="G701" s="61"/>
      <c r="H701" s="59"/>
      <c r="I701" s="59"/>
      <c r="J701" s="59"/>
      <c r="K701" s="59"/>
      <c r="L701" s="59"/>
      <c r="M701" s="59"/>
      <c r="N701" s="61"/>
      <c r="O701" s="61"/>
      <c r="P701" s="61"/>
      <c r="Q701" s="61"/>
      <c r="R701" s="61"/>
      <c r="S701" s="59"/>
      <c r="T701" s="61"/>
      <c r="U701" s="61"/>
      <c r="V701" s="61"/>
      <c r="W701" s="61"/>
      <c r="X701" s="61"/>
      <c r="Y701" s="61"/>
      <c r="Z701" s="66"/>
      <c r="AA701" s="51"/>
      <c r="AB701" s="51"/>
      <c r="AC701" s="51"/>
    </row>
    <row r="702">
      <c r="A702" s="70"/>
      <c r="B702" s="51"/>
      <c r="C702" s="61"/>
      <c r="D702" s="51"/>
      <c r="E702" s="59"/>
      <c r="F702" s="59"/>
      <c r="G702" s="61"/>
      <c r="H702" s="59"/>
      <c r="I702" s="59"/>
      <c r="J702" s="59"/>
      <c r="K702" s="59"/>
      <c r="L702" s="59"/>
      <c r="M702" s="59"/>
      <c r="N702" s="61"/>
      <c r="O702" s="61"/>
      <c r="P702" s="61"/>
      <c r="Q702" s="61"/>
      <c r="R702" s="61"/>
      <c r="S702" s="59"/>
      <c r="T702" s="61"/>
      <c r="U702" s="61"/>
      <c r="V702" s="61"/>
      <c r="W702" s="61"/>
      <c r="X702" s="61"/>
      <c r="Y702" s="61"/>
      <c r="Z702" s="66"/>
      <c r="AA702" s="51"/>
      <c r="AB702" s="51"/>
      <c r="AC702" s="51"/>
    </row>
    <row r="703">
      <c r="A703" s="70"/>
      <c r="B703" s="51"/>
      <c r="C703" s="61"/>
      <c r="D703" s="51"/>
      <c r="E703" s="59"/>
      <c r="F703" s="59"/>
      <c r="G703" s="61"/>
      <c r="H703" s="59"/>
      <c r="I703" s="59"/>
      <c r="J703" s="59"/>
      <c r="K703" s="59"/>
      <c r="L703" s="59"/>
      <c r="M703" s="59"/>
      <c r="N703" s="61"/>
      <c r="O703" s="61"/>
      <c r="P703" s="61"/>
      <c r="Q703" s="61"/>
      <c r="R703" s="61"/>
      <c r="S703" s="59"/>
      <c r="T703" s="61"/>
      <c r="U703" s="61"/>
      <c r="V703" s="61"/>
      <c r="W703" s="61"/>
      <c r="X703" s="61"/>
      <c r="Y703" s="61"/>
      <c r="Z703" s="66"/>
      <c r="AA703" s="51"/>
      <c r="AB703" s="51"/>
      <c r="AC703" s="51"/>
    </row>
    <row r="704">
      <c r="A704" s="70"/>
      <c r="B704" s="51"/>
      <c r="C704" s="61"/>
      <c r="D704" s="51"/>
      <c r="E704" s="59"/>
      <c r="F704" s="59"/>
      <c r="G704" s="61"/>
      <c r="H704" s="59"/>
      <c r="I704" s="59"/>
      <c r="J704" s="59"/>
      <c r="K704" s="59"/>
      <c r="L704" s="59"/>
      <c r="M704" s="59"/>
      <c r="N704" s="61"/>
      <c r="O704" s="61"/>
      <c r="P704" s="61"/>
      <c r="Q704" s="61"/>
      <c r="R704" s="61"/>
      <c r="S704" s="59"/>
      <c r="T704" s="61"/>
      <c r="U704" s="61"/>
      <c r="V704" s="61"/>
      <c r="W704" s="61"/>
      <c r="X704" s="61"/>
      <c r="Y704" s="61"/>
      <c r="Z704" s="66"/>
      <c r="AA704" s="51"/>
      <c r="AB704" s="51"/>
      <c r="AC704" s="51"/>
    </row>
    <row r="705">
      <c r="A705" s="70"/>
      <c r="B705" s="51"/>
      <c r="C705" s="61"/>
      <c r="D705" s="51"/>
      <c r="E705" s="59"/>
      <c r="F705" s="59"/>
      <c r="G705" s="61"/>
      <c r="H705" s="59"/>
      <c r="I705" s="59"/>
      <c r="J705" s="59"/>
      <c r="K705" s="59"/>
      <c r="L705" s="59"/>
      <c r="M705" s="59"/>
      <c r="N705" s="61"/>
      <c r="O705" s="61"/>
      <c r="P705" s="61"/>
      <c r="Q705" s="61"/>
      <c r="R705" s="61"/>
      <c r="S705" s="59"/>
      <c r="T705" s="61"/>
      <c r="U705" s="61"/>
      <c r="V705" s="61"/>
      <c r="W705" s="61"/>
      <c r="X705" s="61"/>
      <c r="Y705" s="61"/>
      <c r="Z705" s="66"/>
      <c r="AA705" s="51"/>
      <c r="AB705" s="51"/>
      <c r="AC705" s="51"/>
    </row>
    <row r="706">
      <c r="A706" s="70"/>
      <c r="B706" s="51"/>
      <c r="C706" s="61"/>
      <c r="D706" s="51"/>
      <c r="E706" s="59"/>
      <c r="F706" s="59"/>
      <c r="G706" s="61"/>
      <c r="H706" s="59"/>
      <c r="I706" s="59"/>
      <c r="J706" s="59"/>
      <c r="K706" s="59"/>
      <c r="L706" s="59"/>
      <c r="M706" s="59"/>
      <c r="N706" s="61"/>
      <c r="O706" s="61"/>
      <c r="P706" s="61"/>
      <c r="Q706" s="61"/>
      <c r="R706" s="61"/>
      <c r="S706" s="59"/>
      <c r="T706" s="61"/>
      <c r="U706" s="61"/>
      <c r="V706" s="61"/>
      <c r="W706" s="61"/>
      <c r="X706" s="61"/>
      <c r="Y706" s="61"/>
      <c r="Z706" s="66"/>
      <c r="AA706" s="51"/>
      <c r="AB706" s="51"/>
      <c r="AC706" s="51"/>
    </row>
    <row r="707">
      <c r="A707" s="70"/>
      <c r="B707" s="51"/>
      <c r="C707" s="61"/>
      <c r="D707" s="51"/>
      <c r="E707" s="59"/>
      <c r="F707" s="59"/>
      <c r="G707" s="61"/>
      <c r="H707" s="59"/>
      <c r="I707" s="59"/>
      <c r="J707" s="59"/>
      <c r="K707" s="59"/>
      <c r="L707" s="59"/>
      <c r="M707" s="59"/>
      <c r="N707" s="61"/>
      <c r="O707" s="61"/>
      <c r="P707" s="61"/>
      <c r="Q707" s="61"/>
      <c r="R707" s="61"/>
      <c r="S707" s="59"/>
      <c r="T707" s="61"/>
      <c r="U707" s="61"/>
      <c r="V707" s="61"/>
      <c r="W707" s="61"/>
      <c r="X707" s="61"/>
      <c r="Y707" s="61"/>
      <c r="Z707" s="66"/>
      <c r="AA707" s="51"/>
      <c r="AB707" s="51"/>
      <c r="AC707" s="51"/>
    </row>
    <row r="708">
      <c r="A708" s="70"/>
      <c r="B708" s="51"/>
      <c r="C708" s="61"/>
      <c r="D708" s="51"/>
      <c r="E708" s="59"/>
      <c r="F708" s="59"/>
      <c r="G708" s="61"/>
      <c r="H708" s="59"/>
      <c r="I708" s="59"/>
      <c r="J708" s="59"/>
      <c r="K708" s="59"/>
      <c r="L708" s="59"/>
      <c r="M708" s="59"/>
      <c r="N708" s="61"/>
      <c r="O708" s="61"/>
      <c r="P708" s="61"/>
      <c r="Q708" s="61"/>
      <c r="R708" s="61"/>
      <c r="S708" s="59"/>
      <c r="T708" s="61"/>
      <c r="U708" s="61"/>
      <c r="V708" s="61"/>
      <c r="W708" s="61"/>
      <c r="X708" s="61"/>
      <c r="Y708" s="61"/>
      <c r="Z708" s="66"/>
      <c r="AA708" s="51"/>
      <c r="AB708" s="51"/>
      <c r="AC708" s="51"/>
    </row>
    <row r="709">
      <c r="A709" s="70"/>
      <c r="B709" s="51"/>
      <c r="C709" s="61"/>
      <c r="D709" s="51"/>
      <c r="E709" s="59"/>
      <c r="F709" s="59"/>
      <c r="G709" s="61"/>
      <c r="H709" s="59"/>
      <c r="I709" s="59"/>
      <c r="J709" s="59"/>
      <c r="K709" s="59"/>
      <c r="L709" s="59"/>
      <c r="M709" s="59"/>
      <c r="N709" s="61"/>
      <c r="O709" s="61"/>
      <c r="P709" s="61"/>
      <c r="Q709" s="61"/>
      <c r="R709" s="61"/>
      <c r="S709" s="59"/>
      <c r="T709" s="61"/>
      <c r="U709" s="61"/>
      <c r="V709" s="61"/>
      <c r="W709" s="61"/>
      <c r="X709" s="61"/>
      <c r="Y709" s="61"/>
      <c r="Z709" s="66"/>
      <c r="AA709" s="51"/>
      <c r="AB709" s="51"/>
      <c r="AC709" s="51"/>
    </row>
    <row r="710">
      <c r="A710" s="70"/>
      <c r="B710" s="51"/>
      <c r="C710" s="61"/>
      <c r="D710" s="51"/>
      <c r="E710" s="59"/>
      <c r="F710" s="59"/>
      <c r="G710" s="61"/>
      <c r="H710" s="59"/>
      <c r="I710" s="59"/>
      <c r="J710" s="59"/>
      <c r="K710" s="59"/>
      <c r="L710" s="59"/>
      <c r="M710" s="59"/>
      <c r="N710" s="61"/>
      <c r="O710" s="61"/>
      <c r="P710" s="61"/>
      <c r="Q710" s="61"/>
      <c r="R710" s="61"/>
      <c r="S710" s="59"/>
      <c r="T710" s="61"/>
      <c r="U710" s="61"/>
      <c r="V710" s="61"/>
      <c r="W710" s="61"/>
      <c r="X710" s="61"/>
      <c r="Y710" s="61"/>
      <c r="Z710" s="66"/>
      <c r="AA710" s="51"/>
      <c r="AB710" s="51"/>
      <c r="AC710" s="51"/>
    </row>
    <row r="711">
      <c r="A711" s="70"/>
      <c r="B711" s="51"/>
      <c r="C711" s="61"/>
      <c r="D711" s="51"/>
      <c r="E711" s="59"/>
      <c r="F711" s="59"/>
      <c r="G711" s="61"/>
      <c r="H711" s="59"/>
      <c r="I711" s="59"/>
      <c r="J711" s="59"/>
      <c r="K711" s="59"/>
      <c r="L711" s="59"/>
      <c r="M711" s="59"/>
      <c r="N711" s="61"/>
      <c r="O711" s="61"/>
      <c r="P711" s="61"/>
      <c r="Q711" s="61"/>
      <c r="R711" s="61"/>
      <c r="S711" s="59"/>
      <c r="T711" s="61"/>
      <c r="U711" s="61"/>
      <c r="V711" s="61"/>
      <c r="W711" s="61"/>
      <c r="X711" s="61"/>
      <c r="Y711" s="61"/>
      <c r="Z711" s="66"/>
      <c r="AA711" s="51"/>
      <c r="AB711" s="51"/>
      <c r="AC711" s="51"/>
    </row>
    <row r="712">
      <c r="A712" s="70"/>
      <c r="B712" s="51"/>
      <c r="C712" s="61"/>
      <c r="D712" s="51"/>
      <c r="E712" s="59"/>
      <c r="F712" s="59"/>
      <c r="G712" s="61"/>
      <c r="H712" s="59"/>
      <c r="I712" s="59"/>
      <c r="J712" s="59"/>
      <c r="K712" s="59"/>
      <c r="L712" s="59"/>
      <c r="M712" s="59"/>
      <c r="N712" s="61"/>
      <c r="O712" s="61"/>
      <c r="P712" s="61"/>
      <c r="Q712" s="61"/>
      <c r="R712" s="61"/>
      <c r="S712" s="59"/>
      <c r="T712" s="61"/>
      <c r="U712" s="61"/>
      <c r="V712" s="61"/>
      <c r="W712" s="61"/>
      <c r="X712" s="61"/>
      <c r="Y712" s="61"/>
      <c r="Z712" s="66"/>
      <c r="AA712" s="51"/>
      <c r="AB712" s="51"/>
      <c r="AC712" s="51"/>
    </row>
    <row r="713">
      <c r="A713" s="70"/>
      <c r="B713" s="51"/>
      <c r="C713" s="61"/>
      <c r="D713" s="51"/>
      <c r="E713" s="59"/>
      <c r="F713" s="59"/>
      <c r="G713" s="61"/>
      <c r="H713" s="59"/>
      <c r="I713" s="59"/>
      <c r="J713" s="59"/>
      <c r="K713" s="59"/>
      <c r="L713" s="59"/>
      <c r="M713" s="59"/>
      <c r="N713" s="61"/>
      <c r="O713" s="61"/>
      <c r="P713" s="61"/>
      <c r="Q713" s="61"/>
      <c r="R713" s="61"/>
      <c r="S713" s="59"/>
      <c r="T713" s="61"/>
      <c r="U713" s="61"/>
      <c r="V713" s="61"/>
      <c r="W713" s="61"/>
      <c r="X713" s="61"/>
      <c r="Y713" s="61"/>
      <c r="Z713" s="66"/>
      <c r="AA713" s="51"/>
      <c r="AB713" s="51"/>
      <c r="AC713" s="51"/>
    </row>
    <row r="714">
      <c r="A714" s="70"/>
      <c r="B714" s="51"/>
      <c r="C714" s="61"/>
      <c r="D714" s="51"/>
      <c r="E714" s="59"/>
      <c r="F714" s="59"/>
      <c r="G714" s="61"/>
      <c r="H714" s="59"/>
      <c r="I714" s="59"/>
      <c r="J714" s="59"/>
      <c r="K714" s="59"/>
      <c r="L714" s="59"/>
      <c r="M714" s="59"/>
      <c r="N714" s="61"/>
      <c r="O714" s="61"/>
      <c r="P714" s="61"/>
      <c r="Q714" s="61"/>
      <c r="R714" s="61"/>
      <c r="S714" s="59"/>
      <c r="T714" s="61"/>
      <c r="U714" s="61"/>
      <c r="V714" s="61"/>
      <c r="W714" s="61"/>
      <c r="X714" s="61"/>
      <c r="Y714" s="61"/>
      <c r="Z714" s="66"/>
      <c r="AA714" s="51"/>
      <c r="AB714" s="51"/>
      <c r="AC714" s="51"/>
    </row>
    <row r="715">
      <c r="A715" s="70"/>
      <c r="B715" s="51"/>
      <c r="C715" s="61"/>
      <c r="D715" s="51"/>
      <c r="E715" s="59"/>
      <c r="F715" s="59"/>
      <c r="G715" s="61"/>
      <c r="H715" s="59"/>
      <c r="I715" s="59"/>
      <c r="J715" s="59"/>
      <c r="K715" s="59"/>
      <c r="L715" s="59"/>
      <c r="M715" s="59"/>
      <c r="N715" s="61"/>
      <c r="O715" s="61"/>
      <c r="P715" s="61"/>
      <c r="Q715" s="61"/>
      <c r="R715" s="61"/>
      <c r="S715" s="59"/>
      <c r="T715" s="61"/>
      <c r="U715" s="61"/>
      <c r="V715" s="61"/>
      <c r="W715" s="61"/>
      <c r="X715" s="61"/>
      <c r="Y715" s="61"/>
      <c r="Z715" s="66"/>
      <c r="AA715" s="51"/>
      <c r="AB715" s="51"/>
      <c r="AC715" s="51"/>
    </row>
    <row r="716">
      <c r="A716" s="70"/>
      <c r="B716" s="51"/>
      <c r="C716" s="61"/>
      <c r="D716" s="51"/>
      <c r="E716" s="59"/>
      <c r="F716" s="59"/>
      <c r="G716" s="61"/>
      <c r="H716" s="59"/>
      <c r="I716" s="59"/>
      <c r="J716" s="59"/>
      <c r="K716" s="59"/>
      <c r="L716" s="59"/>
      <c r="M716" s="59"/>
      <c r="N716" s="61"/>
      <c r="O716" s="61"/>
      <c r="P716" s="61"/>
      <c r="Q716" s="61"/>
      <c r="R716" s="61"/>
      <c r="S716" s="59"/>
      <c r="T716" s="61"/>
      <c r="U716" s="61"/>
      <c r="V716" s="61"/>
      <c r="W716" s="61"/>
      <c r="X716" s="61"/>
      <c r="Y716" s="61"/>
      <c r="Z716" s="66"/>
      <c r="AA716" s="51"/>
      <c r="AB716" s="51"/>
      <c r="AC716" s="51"/>
    </row>
    <row r="717">
      <c r="A717" s="70"/>
      <c r="B717" s="51"/>
      <c r="C717" s="61"/>
      <c r="D717" s="51"/>
      <c r="E717" s="59"/>
      <c r="F717" s="59"/>
      <c r="G717" s="61"/>
      <c r="H717" s="59"/>
      <c r="I717" s="59"/>
      <c r="J717" s="59"/>
      <c r="K717" s="59"/>
      <c r="L717" s="59"/>
      <c r="M717" s="59"/>
      <c r="N717" s="61"/>
      <c r="O717" s="61"/>
      <c r="P717" s="61"/>
      <c r="Q717" s="61"/>
      <c r="R717" s="61"/>
      <c r="S717" s="59"/>
      <c r="T717" s="61"/>
      <c r="U717" s="61"/>
      <c r="V717" s="61"/>
      <c r="W717" s="61"/>
      <c r="X717" s="61"/>
      <c r="Y717" s="61"/>
      <c r="Z717" s="66"/>
      <c r="AA717" s="51"/>
      <c r="AB717" s="51"/>
      <c r="AC717" s="51"/>
    </row>
    <row r="718">
      <c r="A718" s="70"/>
      <c r="B718" s="51"/>
      <c r="C718" s="61"/>
      <c r="D718" s="51"/>
      <c r="E718" s="59"/>
      <c r="F718" s="59"/>
      <c r="G718" s="61"/>
      <c r="H718" s="59"/>
      <c r="I718" s="59"/>
      <c r="J718" s="59"/>
      <c r="K718" s="59"/>
      <c r="L718" s="59"/>
      <c r="M718" s="59"/>
      <c r="N718" s="61"/>
      <c r="O718" s="61"/>
      <c r="P718" s="61"/>
      <c r="Q718" s="61"/>
      <c r="R718" s="61"/>
      <c r="S718" s="59"/>
      <c r="T718" s="61"/>
      <c r="U718" s="61"/>
      <c r="V718" s="61"/>
      <c r="W718" s="61"/>
      <c r="X718" s="61"/>
      <c r="Y718" s="61"/>
      <c r="Z718" s="66"/>
      <c r="AA718" s="51"/>
      <c r="AB718" s="51"/>
      <c r="AC718" s="51"/>
    </row>
    <row r="719">
      <c r="A719" s="70"/>
      <c r="B719" s="51"/>
      <c r="C719" s="61"/>
      <c r="D719" s="51"/>
      <c r="E719" s="59"/>
      <c r="F719" s="59"/>
      <c r="G719" s="61"/>
      <c r="H719" s="59"/>
      <c r="I719" s="59"/>
      <c r="J719" s="59"/>
      <c r="K719" s="59"/>
      <c r="L719" s="59"/>
      <c r="M719" s="59"/>
      <c r="N719" s="61"/>
      <c r="O719" s="61"/>
      <c r="P719" s="61"/>
      <c r="Q719" s="61"/>
      <c r="R719" s="61"/>
      <c r="S719" s="59"/>
      <c r="T719" s="61"/>
      <c r="U719" s="61"/>
      <c r="V719" s="61"/>
      <c r="W719" s="61"/>
      <c r="X719" s="61"/>
      <c r="Y719" s="61"/>
      <c r="Z719" s="66"/>
      <c r="AA719" s="51"/>
      <c r="AB719" s="51"/>
      <c r="AC719" s="51"/>
    </row>
    <row r="720">
      <c r="A720" s="70"/>
      <c r="B720" s="51"/>
      <c r="C720" s="61"/>
      <c r="D720" s="51"/>
      <c r="E720" s="59"/>
      <c r="F720" s="59"/>
      <c r="G720" s="61"/>
      <c r="H720" s="59"/>
      <c r="I720" s="59"/>
      <c r="J720" s="59"/>
      <c r="K720" s="59"/>
      <c r="L720" s="59"/>
      <c r="M720" s="59"/>
      <c r="N720" s="61"/>
      <c r="O720" s="61"/>
      <c r="P720" s="61"/>
      <c r="Q720" s="61"/>
      <c r="R720" s="61"/>
      <c r="S720" s="59"/>
      <c r="T720" s="61"/>
      <c r="U720" s="61"/>
      <c r="V720" s="61"/>
      <c r="W720" s="61"/>
      <c r="X720" s="61"/>
      <c r="Y720" s="61"/>
      <c r="Z720" s="66"/>
      <c r="AA720" s="51"/>
      <c r="AB720" s="51"/>
      <c r="AC720" s="51"/>
    </row>
    <row r="721">
      <c r="A721" s="70"/>
      <c r="B721" s="51"/>
      <c r="C721" s="61"/>
      <c r="D721" s="51"/>
      <c r="E721" s="59"/>
      <c r="F721" s="59"/>
      <c r="G721" s="61"/>
      <c r="H721" s="59"/>
      <c r="I721" s="59"/>
      <c r="J721" s="59"/>
      <c r="K721" s="59"/>
      <c r="L721" s="59"/>
      <c r="M721" s="59"/>
      <c r="N721" s="61"/>
      <c r="O721" s="61"/>
      <c r="P721" s="61"/>
      <c r="Q721" s="61"/>
      <c r="R721" s="61"/>
      <c r="S721" s="59"/>
      <c r="T721" s="61"/>
      <c r="U721" s="61"/>
      <c r="V721" s="61"/>
      <c r="W721" s="61"/>
      <c r="X721" s="61"/>
      <c r="Y721" s="61"/>
      <c r="Z721" s="66"/>
      <c r="AA721" s="51"/>
      <c r="AB721" s="51"/>
      <c r="AC721" s="51"/>
    </row>
    <row r="722">
      <c r="A722" s="70"/>
      <c r="B722" s="51"/>
      <c r="C722" s="61"/>
      <c r="D722" s="51"/>
      <c r="E722" s="59"/>
      <c r="F722" s="59"/>
      <c r="G722" s="61"/>
      <c r="H722" s="59"/>
      <c r="I722" s="59"/>
      <c r="J722" s="59"/>
      <c r="K722" s="59"/>
      <c r="L722" s="59"/>
      <c r="M722" s="59"/>
      <c r="N722" s="61"/>
      <c r="O722" s="61"/>
      <c r="P722" s="61"/>
      <c r="Q722" s="61"/>
      <c r="R722" s="61"/>
      <c r="S722" s="59"/>
      <c r="T722" s="61"/>
      <c r="U722" s="61"/>
      <c r="V722" s="61"/>
      <c r="W722" s="61"/>
      <c r="X722" s="61"/>
      <c r="Y722" s="61"/>
      <c r="Z722" s="66"/>
      <c r="AA722" s="51"/>
      <c r="AB722" s="51"/>
      <c r="AC722" s="51"/>
    </row>
    <row r="723">
      <c r="A723" s="70"/>
      <c r="B723" s="51"/>
      <c r="C723" s="61"/>
      <c r="D723" s="51"/>
      <c r="E723" s="59"/>
      <c r="F723" s="59"/>
      <c r="G723" s="61"/>
      <c r="H723" s="59"/>
      <c r="I723" s="59"/>
      <c r="J723" s="59"/>
      <c r="K723" s="59"/>
      <c r="L723" s="59"/>
      <c r="M723" s="59"/>
      <c r="N723" s="61"/>
      <c r="O723" s="61"/>
      <c r="P723" s="61"/>
      <c r="Q723" s="61"/>
      <c r="R723" s="61"/>
      <c r="S723" s="59"/>
      <c r="T723" s="61"/>
      <c r="U723" s="61"/>
      <c r="V723" s="61"/>
      <c r="W723" s="61"/>
      <c r="X723" s="61"/>
      <c r="Y723" s="61"/>
      <c r="Z723" s="66"/>
      <c r="AA723" s="51"/>
      <c r="AB723" s="51"/>
      <c r="AC723" s="51"/>
    </row>
    <row r="724">
      <c r="A724" s="70"/>
      <c r="B724" s="51"/>
      <c r="C724" s="61"/>
      <c r="D724" s="51"/>
      <c r="E724" s="59"/>
      <c r="F724" s="59"/>
      <c r="G724" s="61"/>
      <c r="H724" s="59"/>
      <c r="I724" s="59"/>
      <c r="J724" s="59"/>
      <c r="K724" s="59"/>
      <c r="L724" s="59"/>
      <c r="M724" s="59"/>
      <c r="N724" s="61"/>
      <c r="O724" s="61"/>
      <c r="P724" s="61"/>
      <c r="Q724" s="61"/>
      <c r="R724" s="61"/>
      <c r="S724" s="59"/>
      <c r="T724" s="61"/>
      <c r="U724" s="61"/>
      <c r="V724" s="61"/>
      <c r="W724" s="61"/>
      <c r="X724" s="61"/>
      <c r="Y724" s="61"/>
      <c r="Z724" s="66"/>
      <c r="AA724" s="51"/>
      <c r="AB724" s="51"/>
      <c r="AC724" s="51"/>
    </row>
    <row r="725">
      <c r="A725" s="70"/>
      <c r="B725" s="51"/>
      <c r="C725" s="61"/>
      <c r="D725" s="51"/>
      <c r="E725" s="59"/>
      <c r="F725" s="59"/>
      <c r="G725" s="61"/>
      <c r="H725" s="59"/>
      <c r="I725" s="59"/>
      <c r="J725" s="59"/>
      <c r="K725" s="59"/>
      <c r="L725" s="59"/>
      <c r="M725" s="59"/>
      <c r="N725" s="61"/>
      <c r="O725" s="61"/>
      <c r="P725" s="61"/>
      <c r="Q725" s="61"/>
      <c r="R725" s="61"/>
      <c r="S725" s="59"/>
      <c r="T725" s="61"/>
      <c r="U725" s="61"/>
      <c r="V725" s="61"/>
      <c r="W725" s="61"/>
      <c r="X725" s="61"/>
      <c r="Y725" s="61"/>
      <c r="Z725" s="66"/>
      <c r="AA725" s="51"/>
      <c r="AB725" s="51"/>
      <c r="AC725" s="51"/>
    </row>
    <row r="726">
      <c r="A726" s="70"/>
      <c r="B726" s="51"/>
      <c r="C726" s="61"/>
      <c r="D726" s="51"/>
      <c r="E726" s="59"/>
      <c r="F726" s="59"/>
      <c r="G726" s="61"/>
      <c r="H726" s="59"/>
      <c r="I726" s="59"/>
      <c r="J726" s="59"/>
      <c r="K726" s="59"/>
      <c r="L726" s="59"/>
      <c r="M726" s="59"/>
      <c r="N726" s="61"/>
      <c r="O726" s="61"/>
      <c r="P726" s="61"/>
      <c r="Q726" s="61"/>
      <c r="R726" s="61"/>
      <c r="S726" s="59"/>
      <c r="T726" s="61"/>
      <c r="U726" s="61"/>
      <c r="V726" s="61"/>
      <c r="W726" s="61"/>
      <c r="X726" s="61"/>
      <c r="Y726" s="61"/>
      <c r="Z726" s="66"/>
      <c r="AA726" s="51"/>
      <c r="AB726" s="51"/>
      <c r="AC726" s="51"/>
    </row>
    <row r="727">
      <c r="A727" s="70"/>
      <c r="B727" s="51"/>
      <c r="C727" s="61"/>
      <c r="D727" s="51"/>
      <c r="E727" s="59"/>
      <c r="F727" s="59"/>
      <c r="G727" s="61"/>
      <c r="H727" s="59"/>
      <c r="I727" s="59"/>
      <c r="J727" s="59"/>
      <c r="K727" s="59"/>
      <c r="L727" s="59"/>
      <c r="M727" s="59"/>
      <c r="N727" s="61"/>
      <c r="O727" s="61"/>
      <c r="P727" s="61"/>
      <c r="Q727" s="61"/>
      <c r="R727" s="61"/>
      <c r="S727" s="59"/>
      <c r="T727" s="61"/>
      <c r="U727" s="61"/>
      <c r="V727" s="61"/>
      <c r="W727" s="61"/>
      <c r="X727" s="61"/>
      <c r="Y727" s="61"/>
      <c r="Z727" s="66"/>
      <c r="AA727" s="51"/>
      <c r="AB727" s="51"/>
      <c r="AC727" s="51"/>
    </row>
    <row r="728">
      <c r="A728" s="70"/>
      <c r="B728" s="51"/>
      <c r="C728" s="61"/>
      <c r="D728" s="51"/>
      <c r="E728" s="59"/>
      <c r="F728" s="59"/>
      <c r="G728" s="61"/>
      <c r="H728" s="59"/>
      <c r="I728" s="59"/>
      <c r="J728" s="59"/>
      <c r="K728" s="59"/>
      <c r="L728" s="59"/>
      <c r="M728" s="59"/>
      <c r="N728" s="61"/>
      <c r="O728" s="61"/>
      <c r="P728" s="61"/>
      <c r="Q728" s="61"/>
      <c r="R728" s="61"/>
      <c r="S728" s="59"/>
      <c r="T728" s="61"/>
      <c r="U728" s="61"/>
      <c r="V728" s="61"/>
      <c r="W728" s="61"/>
      <c r="X728" s="61"/>
      <c r="Y728" s="61"/>
      <c r="Z728" s="66"/>
      <c r="AA728" s="51"/>
      <c r="AB728" s="51"/>
      <c r="AC728" s="51"/>
    </row>
    <row r="729">
      <c r="A729" s="70"/>
      <c r="B729" s="51"/>
      <c r="C729" s="61"/>
      <c r="D729" s="51"/>
      <c r="E729" s="59"/>
      <c r="F729" s="59"/>
      <c r="G729" s="61"/>
      <c r="H729" s="59"/>
      <c r="I729" s="59"/>
      <c r="J729" s="59"/>
      <c r="K729" s="59"/>
      <c r="L729" s="59"/>
      <c r="M729" s="59"/>
      <c r="N729" s="61"/>
      <c r="O729" s="61"/>
      <c r="P729" s="61"/>
      <c r="Q729" s="61"/>
      <c r="R729" s="61"/>
      <c r="S729" s="59"/>
      <c r="T729" s="61"/>
      <c r="U729" s="61"/>
      <c r="V729" s="61"/>
      <c r="W729" s="61"/>
      <c r="X729" s="61"/>
      <c r="Y729" s="61"/>
      <c r="Z729" s="66"/>
      <c r="AA729" s="51"/>
      <c r="AB729" s="51"/>
      <c r="AC729" s="51"/>
    </row>
    <row r="730">
      <c r="A730" s="70"/>
      <c r="B730" s="51"/>
      <c r="C730" s="61"/>
      <c r="D730" s="51"/>
      <c r="E730" s="59"/>
      <c r="F730" s="59"/>
      <c r="G730" s="61"/>
      <c r="H730" s="59"/>
      <c r="I730" s="59"/>
      <c r="J730" s="59"/>
      <c r="K730" s="59"/>
      <c r="L730" s="59"/>
      <c r="M730" s="59"/>
      <c r="N730" s="61"/>
      <c r="O730" s="61"/>
      <c r="P730" s="61"/>
      <c r="Q730" s="61"/>
      <c r="R730" s="61"/>
      <c r="S730" s="59"/>
      <c r="T730" s="61"/>
      <c r="U730" s="61"/>
      <c r="V730" s="61"/>
      <c r="W730" s="61"/>
      <c r="X730" s="61"/>
      <c r="Y730" s="61"/>
      <c r="Z730" s="66"/>
      <c r="AA730" s="51"/>
      <c r="AB730" s="51"/>
      <c r="AC730" s="51"/>
    </row>
    <row r="731">
      <c r="A731" s="70"/>
      <c r="B731" s="51"/>
      <c r="C731" s="61"/>
      <c r="D731" s="51"/>
      <c r="E731" s="59"/>
      <c r="F731" s="59"/>
      <c r="G731" s="61"/>
      <c r="H731" s="59"/>
      <c r="I731" s="59"/>
      <c r="J731" s="59"/>
      <c r="K731" s="59"/>
      <c r="L731" s="59"/>
      <c r="M731" s="59"/>
      <c r="N731" s="61"/>
      <c r="O731" s="61"/>
      <c r="P731" s="61"/>
      <c r="Q731" s="61"/>
      <c r="R731" s="61"/>
      <c r="S731" s="59"/>
      <c r="T731" s="61"/>
      <c r="U731" s="61"/>
      <c r="V731" s="61"/>
      <c r="W731" s="61"/>
      <c r="X731" s="61"/>
      <c r="Y731" s="61"/>
      <c r="Z731" s="66"/>
      <c r="AA731" s="51"/>
      <c r="AB731" s="51"/>
      <c r="AC731" s="51"/>
    </row>
    <row r="732">
      <c r="A732" s="70"/>
      <c r="B732" s="51"/>
      <c r="C732" s="61"/>
      <c r="D732" s="51"/>
      <c r="E732" s="59"/>
      <c r="F732" s="59"/>
      <c r="G732" s="61"/>
      <c r="H732" s="59"/>
      <c r="I732" s="59"/>
      <c r="J732" s="59"/>
      <c r="K732" s="59"/>
      <c r="L732" s="59"/>
      <c r="M732" s="59"/>
      <c r="N732" s="61"/>
      <c r="O732" s="61"/>
      <c r="P732" s="61"/>
      <c r="Q732" s="61"/>
      <c r="R732" s="61"/>
      <c r="S732" s="59"/>
      <c r="T732" s="61"/>
      <c r="U732" s="61"/>
      <c r="V732" s="61"/>
      <c r="W732" s="61"/>
      <c r="X732" s="61"/>
      <c r="Y732" s="61"/>
      <c r="Z732" s="66"/>
      <c r="AA732" s="51"/>
      <c r="AB732" s="51"/>
      <c r="AC732" s="51"/>
    </row>
    <row r="733">
      <c r="A733" s="70"/>
      <c r="B733" s="51"/>
      <c r="C733" s="61"/>
      <c r="D733" s="51"/>
      <c r="E733" s="59"/>
      <c r="F733" s="59"/>
      <c r="G733" s="61"/>
      <c r="H733" s="59"/>
      <c r="I733" s="59"/>
      <c r="J733" s="59"/>
      <c r="K733" s="59"/>
      <c r="L733" s="59"/>
      <c r="M733" s="59"/>
      <c r="N733" s="61"/>
      <c r="O733" s="61"/>
      <c r="P733" s="61"/>
      <c r="Q733" s="61"/>
      <c r="R733" s="61"/>
      <c r="S733" s="59"/>
      <c r="T733" s="61"/>
      <c r="U733" s="61"/>
      <c r="V733" s="61"/>
      <c r="W733" s="61"/>
      <c r="X733" s="61"/>
      <c r="Y733" s="61"/>
      <c r="Z733" s="66"/>
      <c r="AA733" s="51"/>
      <c r="AB733" s="51"/>
      <c r="AC733" s="51"/>
    </row>
    <row r="734">
      <c r="A734" s="70"/>
      <c r="B734" s="51"/>
      <c r="C734" s="61"/>
      <c r="D734" s="51"/>
      <c r="E734" s="59"/>
      <c r="F734" s="59"/>
      <c r="G734" s="61"/>
      <c r="H734" s="59"/>
      <c r="I734" s="59"/>
      <c r="J734" s="59"/>
      <c r="K734" s="59"/>
      <c r="L734" s="59"/>
      <c r="M734" s="59"/>
      <c r="N734" s="61"/>
      <c r="O734" s="61"/>
      <c r="P734" s="61"/>
      <c r="Q734" s="61"/>
      <c r="R734" s="61"/>
      <c r="S734" s="59"/>
      <c r="T734" s="61"/>
      <c r="U734" s="61"/>
      <c r="V734" s="61"/>
      <c r="W734" s="61"/>
      <c r="X734" s="61"/>
      <c r="Y734" s="61"/>
      <c r="Z734" s="66"/>
      <c r="AA734" s="51"/>
      <c r="AB734" s="51"/>
      <c r="AC734" s="51"/>
    </row>
    <row r="735">
      <c r="A735" s="70"/>
      <c r="B735" s="51"/>
      <c r="C735" s="61"/>
      <c r="D735" s="51"/>
      <c r="E735" s="59"/>
      <c r="F735" s="59"/>
      <c r="G735" s="61"/>
      <c r="H735" s="59"/>
      <c r="I735" s="59"/>
      <c r="J735" s="59"/>
      <c r="K735" s="59"/>
      <c r="L735" s="59"/>
      <c r="M735" s="59"/>
      <c r="N735" s="61"/>
      <c r="O735" s="61"/>
      <c r="P735" s="61"/>
      <c r="Q735" s="61"/>
      <c r="R735" s="61"/>
      <c r="S735" s="59"/>
      <c r="T735" s="61"/>
      <c r="U735" s="61"/>
      <c r="V735" s="61"/>
      <c r="W735" s="61"/>
      <c r="X735" s="61"/>
      <c r="Y735" s="61"/>
      <c r="Z735" s="66"/>
      <c r="AA735" s="51"/>
      <c r="AB735" s="51"/>
      <c r="AC735" s="51"/>
    </row>
    <row r="736">
      <c r="A736" s="70"/>
      <c r="B736" s="51"/>
      <c r="C736" s="61"/>
      <c r="D736" s="51"/>
      <c r="E736" s="59"/>
      <c r="F736" s="59"/>
      <c r="G736" s="61"/>
      <c r="H736" s="59"/>
      <c r="I736" s="59"/>
      <c r="J736" s="59"/>
      <c r="K736" s="59"/>
      <c r="L736" s="59"/>
      <c r="M736" s="59"/>
      <c r="N736" s="61"/>
      <c r="O736" s="61"/>
      <c r="P736" s="61"/>
      <c r="Q736" s="61"/>
      <c r="R736" s="61"/>
      <c r="S736" s="59"/>
      <c r="T736" s="61"/>
      <c r="U736" s="61"/>
      <c r="V736" s="61"/>
      <c r="W736" s="61"/>
      <c r="X736" s="61"/>
      <c r="Y736" s="61"/>
      <c r="Z736" s="66"/>
      <c r="AA736" s="51"/>
      <c r="AB736" s="51"/>
      <c r="AC736" s="51"/>
    </row>
    <row r="737">
      <c r="A737" s="70"/>
      <c r="B737" s="51"/>
      <c r="C737" s="61"/>
      <c r="D737" s="51"/>
      <c r="E737" s="59"/>
      <c r="F737" s="59"/>
      <c r="G737" s="61"/>
      <c r="H737" s="59"/>
      <c r="I737" s="59"/>
      <c r="J737" s="59"/>
      <c r="K737" s="59"/>
      <c r="L737" s="59"/>
      <c r="M737" s="59"/>
      <c r="N737" s="61"/>
      <c r="O737" s="61"/>
      <c r="P737" s="61"/>
      <c r="Q737" s="61"/>
      <c r="R737" s="61"/>
      <c r="S737" s="59"/>
      <c r="T737" s="61"/>
      <c r="U737" s="61"/>
      <c r="V737" s="61"/>
      <c r="W737" s="61"/>
      <c r="X737" s="61"/>
      <c r="Y737" s="61"/>
      <c r="Z737" s="66"/>
      <c r="AA737" s="51"/>
      <c r="AB737" s="51"/>
      <c r="AC737" s="51"/>
    </row>
    <row r="738">
      <c r="A738" s="70"/>
      <c r="B738" s="51"/>
      <c r="C738" s="61"/>
      <c r="D738" s="51"/>
      <c r="E738" s="59"/>
      <c r="F738" s="59"/>
      <c r="G738" s="61"/>
      <c r="H738" s="59"/>
      <c r="I738" s="59"/>
      <c r="J738" s="59"/>
      <c r="K738" s="59"/>
      <c r="L738" s="59"/>
      <c r="M738" s="59"/>
      <c r="N738" s="61"/>
      <c r="O738" s="61"/>
      <c r="P738" s="61"/>
      <c r="Q738" s="61"/>
      <c r="R738" s="61"/>
      <c r="S738" s="59"/>
      <c r="T738" s="61"/>
      <c r="U738" s="61"/>
      <c r="V738" s="61"/>
      <c r="W738" s="61"/>
      <c r="X738" s="61"/>
      <c r="Y738" s="61"/>
      <c r="Z738" s="66"/>
      <c r="AA738" s="51"/>
      <c r="AB738" s="51"/>
      <c r="AC738" s="51"/>
    </row>
    <row r="739">
      <c r="A739" s="70"/>
      <c r="B739" s="51"/>
      <c r="C739" s="61"/>
      <c r="D739" s="51"/>
      <c r="E739" s="59"/>
      <c r="F739" s="59"/>
      <c r="G739" s="61"/>
      <c r="H739" s="59"/>
      <c r="I739" s="59"/>
      <c r="J739" s="59"/>
      <c r="K739" s="59"/>
      <c r="L739" s="59"/>
      <c r="M739" s="59"/>
      <c r="N739" s="61"/>
      <c r="O739" s="61"/>
      <c r="P739" s="61"/>
      <c r="Q739" s="61"/>
      <c r="R739" s="61"/>
      <c r="S739" s="59"/>
      <c r="T739" s="61"/>
      <c r="U739" s="61"/>
      <c r="V739" s="61"/>
      <c r="W739" s="61"/>
      <c r="X739" s="61"/>
      <c r="Y739" s="61"/>
      <c r="Z739" s="66"/>
      <c r="AA739" s="51"/>
      <c r="AB739" s="51"/>
      <c r="AC739" s="51"/>
    </row>
    <row r="740">
      <c r="A740" s="70"/>
      <c r="B740" s="51"/>
      <c r="C740" s="61"/>
      <c r="D740" s="51"/>
      <c r="E740" s="59"/>
      <c r="F740" s="59"/>
      <c r="G740" s="61"/>
      <c r="H740" s="59"/>
      <c r="I740" s="59"/>
      <c r="J740" s="59"/>
      <c r="K740" s="59"/>
      <c r="L740" s="59"/>
      <c r="M740" s="59"/>
      <c r="N740" s="61"/>
      <c r="O740" s="61"/>
      <c r="P740" s="61"/>
      <c r="Q740" s="61"/>
      <c r="R740" s="61"/>
      <c r="S740" s="59"/>
      <c r="T740" s="61"/>
      <c r="U740" s="61"/>
      <c r="V740" s="61"/>
      <c r="W740" s="61"/>
      <c r="X740" s="61"/>
      <c r="Y740" s="61"/>
      <c r="Z740" s="66"/>
      <c r="AA740" s="51"/>
      <c r="AB740" s="51"/>
      <c r="AC740" s="51"/>
    </row>
    <row r="741">
      <c r="A741" s="70"/>
      <c r="B741" s="51"/>
      <c r="C741" s="61"/>
      <c r="D741" s="51"/>
      <c r="E741" s="59"/>
      <c r="F741" s="59"/>
      <c r="G741" s="61"/>
      <c r="H741" s="59"/>
      <c r="I741" s="59"/>
      <c r="J741" s="59"/>
      <c r="K741" s="59"/>
      <c r="L741" s="59"/>
      <c r="M741" s="59"/>
      <c r="N741" s="61"/>
      <c r="O741" s="61"/>
      <c r="P741" s="61"/>
      <c r="Q741" s="61"/>
      <c r="R741" s="61"/>
      <c r="S741" s="59"/>
      <c r="T741" s="61"/>
      <c r="U741" s="61"/>
      <c r="V741" s="61"/>
      <c r="W741" s="61"/>
      <c r="X741" s="61"/>
      <c r="Y741" s="61"/>
      <c r="Z741" s="66"/>
      <c r="AA741" s="51"/>
      <c r="AB741" s="51"/>
      <c r="AC741" s="51"/>
    </row>
    <row r="742">
      <c r="A742" s="70"/>
      <c r="B742" s="51"/>
      <c r="C742" s="61"/>
      <c r="D742" s="51"/>
      <c r="E742" s="59"/>
      <c r="F742" s="59"/>
      <c r="G742" s="61"/>
      <c r="H742" s="59"/>
      <c r="I742" s="59"/>
      <c r="J742" s="59"/>
      <c r="K742" s="59"/>
      <c r="L742" s="59"/>
      <c r="M742" s="59"/>
      <c r="N742" s="61"/>
      <c r="O742" s="61"/>
      <c r="P742" s="61"/>
      <c r="Q742" s="61"/>
      <c r="R742" s="61"/>
      <c r="S742" s="59"/>
      <c r="T742" s="61"/>
      <c r="U742" s="61"/>
      <c r="V742" s="61"/>
      <c r="W742" s="61"/>
      <c r="X742" s="61"/>
      <c r="Y742" s="61"/>
      <c r="Z742" s="66"/>
      <c r="AA742" s="51"/>
      <c r="AB742" s="51"/>
      <c r="AC742" s="51"/>
    </row>
    <row r="743">
      <c r="A743" s="70"/>
      <c r="B743" s="51"/>
      <c r="C743" s="61"/>
      <c r="D743" s="51"/>
      <c r="E743" s="59"/>
      <c r="F743" s="59"/>
      <c r="G743" s="61"/>
      <c r="H743" s="59"/>
      <c r="I743" s="59"/>
      <c r="J743" s="59"/>
      <c r="K743" s="59"/>
      <c r="L743" s="59"/>
      <c r="M743" s="59"/>
      <c r="N743" s="61"/>
      <c r="O743" s="61"/>
      <c r="P743" s="61"/>
      <c r="Q743" s="61"/>
      <c r="R743" s="61"/>
      <c r="S743" s="59"/>
      <c r="T743" s="61"/>
      <c r="U743" s="61"/>
      <c r="V743" s="61"/>
      <c r="W743" s="61"/>
      <c r="X743" s="61"/>
      <c r="Y743" s="61"/>
      <c r="Z743" s="66"/>
      <c r="AA743" s="51"/>
      <c r="AB743" s="51"/>
      <c r="AC743" s="51"/>
    </row>
    <row r="744">
      <c r="A744" s="70"/>
      <c r="B744" s="51"/>
      <c r="C744" s="61"/>
      <c r="D744" s="51"/>
      <c r="E744" s="59"/>
      <c r="F744" s="59"/>
      <c r="G744" s="61"/>
      <c r="H744" s="59"/>
      <c r="I744" s="59"/>
      <c r="J744" s="59"/>
      <c r="K744" s="59"/>
      <c r="L744" s="59"/>
      <c r="M744" s="59"/>
      <c r="N744" s="61"/>
      <c r="O744" s="61"/>
      <c r="P744" s="61"/>
      <c r="Q744" s="61"/>
      <c r="R744" s="61"/>
      <c r="S744" s="59"/>
      <c r="T744" s="61"/>
      <c r="U744" s="61"/>
      <c r="V744" s="61"/>
      <c r="W744" s="61"/>
      <c r="X744" s="61"/>
      <c r="Y744" s="61"/>
      <c r="Z744" s="66"/>
      <c r="AA744" s="51"/>
      <c r="AB744" s="51"/>
      <c r="AC744" s="51"/>
    </row>
    <row r="745">
      <c r="A745" s="70"/>
      <c r="B745" s="51"/>
      <c r="C745" s="61"/>
      <c r="D745" s="51"/>
      <c r="E745" s="59"/>
      <c r="F745" s="59"/>
      <c r="G745" s="61"/>
      <c r="H745" s="59"/>
      <c r="I745" s="59"/>
      <c r="J745" s="59"/>
      <c r="K745" s="59"/>
      <c r="L745" s="59"/>
      <c r="M745" s="59"/>
      <c r="N745" s="61"/>
      <c r="O745" s="61"/>
      <c r="P745" s="61"/>
      <c r="Q745" s="61"/>
      <c r="R745" s="61"/>
      <c r="S745" s="59"/>
      <c r="T745" s="61"/>
      <c r="U745" s="61"/>
      <c r="V745" s="61"/>
      <c r="W745" s="61"/>
      <c r="X745" s="61"/>
      <c r="Y745" s="61"/>
      <c r="Z745" s="66"/>
      <c r="AA745" s="51"/>
      <c r="AB745" s="51"/>
      <c r="AC745" s="51"/>
    </row>
    <row r="746">
      <c r="A746" s="70"/>
      <c r="B746" s="51"/>
      <c r="C746" s="61"/>
      <c r="D746" s="51"/>
      <c r="E746" s="59"/>
      <c r="F746" s="59"/>
      <c r="G746" s="61"/>
      <c r="H746" s="59"/>
      <c r="I746" s="59"/>
      <c r="J746" s="59"/>
      <c r="K746" s="59"/>
      <c r="L746" s="61"/>
      <c r="M746" s="59"/>
      <c r="N746" s="61"/>
      <c r="O746" s="61"/>
      <c r="P746" s="61"/>
      <c r="Q746" s="61"/>
      <c r="R746" s="61"/>
      <c r="S746" s="59"/>
      <c r="T746" s="61"/>
      <c r="U746" s="61"/>
      <c r="V746" s="61"/>
      <c r="W746" s="61"/>
      <c r="X746" s="61"/>
      <c r="Y746" s="61"/>
      <c r="Z746" s="66"/>
      <c r="AA746" s="51"/>
      <c r="AB746" s="51"/>
      <c r="AC746" s="51"/>
    </row>
    <row r="747">
      <c r="A747" s="70"/>
      <c r="B747" s="51"/>
      <c r="C747" s="61"/>
      <c r="D747" s="51"/>
      <c r="E747" s="59"/>
      <c r="F747" s="59"/>
      <c r="G747" s="61"/>
      <c r="H747" s="59"/>
      <c r="I747" s="59"/>
      <c r="J747" s="59"/>
      <c r="K747" s="59"/>
      <c r="L747" s="61"/>
      <c r="M747" s="59"/>
      <c r="N747" s="61"/>
      <c r="O747" s="61"/>
      <c r="P747" s="61"/>
      <c r="Q747" s="61"/>
      <c r="R747" s="61"/>
      <c r="S747" s="59"/>
      <c r="T747" s="61"/>
      <c r="U747" s="61"/>
      <c r="V747" s="61"/>
      <c r="W747" s="61"/>
      <c r="X747" s="61"/>
      <c r="Y747" s="61"/>
      <c r="Z747" s="66"/>
      <c r="AA747" s="51"/>
      <c r="AB747" s="51"/>
      <c r="AC747" s="51"/>
    </row>
    <row r="748">
      <c r="A748" s="70"/>
      <c r="B748" s="51"/>
      <c r="C748" s="61"/>
      <c r="D748" s="51"/>
      <c r="E748" s="59"/>
      <c r="F748" s="59"/>
      <c r="G748" s="61"/>
      <c r="H748" s="59"/>
      <c r="I748" s="59"/>
      <c r="J748" s="59"/>
      <c r="K748" s="59"/>
      <c r="L748" s="61"/>
      <c r="M748" s="59"/>
      <c r="N748" s="61"/>
      <c r="O748" s="61"/>
      <c r="P748" s="61"/>
      <c r="Q748" s="61"/>
      <c r="R748" s="61"/>
      <c r="S748" s="59"/>
      <c r="T748" s="61"/>
      <c r="U748" s="61"/>
      <c r="V748" s="61"/>
      <c r="W748" s="61"/>
      <c r="X748" s="61"/>
      <c r="Y748" s="61"/>
      <c r="Z748" s="66"/>
      <c r="AA748" s="51"/>
      <c r="AB748" s="51"/>
      <c r="AC748" s="51"/>
    </row>
    <row r="749">
      <c r="A749" s="70"/>
      <c r="B749" s="51"/>
      <c r="C749" s="61"/>
      <c r="D749" s="51"/>
      <c r="E749" s="59"/>
      <c r="F749" s="59"/>
      <c r="G749" s="61"/>
      <c r="H749" s="59"/>
      <c r="I749" s="59"/>
      <c r="J749" s="59"/>
      <c r="K749" s="59"/>
      <c r="L749" s="61"/>
      <c r="M749" s="59"/>
      <c r="N749" s="61"/>
      <c r="O749" s="61"/>
      <c r="P749" s="61"/>
      <c r="Q749" s="61"/>
      <c r="R749" s="61"/>
      <c r="S749" s="59"/>
      <c r="T749" s="61"/>
      <c r="U749" s="61"/>
      <c r="V749" s="61"/>
      <c r="W749" s="61"/>
      <c r="X749" s="61"/>
      <c r="Y749" s="61"/>
      <c r="Z749" s="66"/>
      <c r="AA749" s="51"/>
      <c r="AB749" s="51"/>
      <c r="AC749" s="51"/>
    </row>
    <row r="750">
      <c r="A750" s="70"/>
      <c r="B750" s="51"/>
      <c r="C750" s="61"/>
      <c r="D750" s="51"/>
      <c r="E750" s="59"/>
      <c r="F750" s="59"/>
      <c r="G750" s="61"/>
      <c r="H750" s="59"/>
      <c r="I750" s="59"/>
      <c r="J750" s="59"/>
      <c r="K750" s="59"/>
      <c r="L750" s="61"/>
      <c r="M750" s="59"/>
      <c r="N750" s="61"/>
      <c r="O750" s="61"/>
      <c r="P750" s="61"/>
      <c r="Q750" s="61"/>
      <c r="R750" s="61"/>
      <c r="S750" s="59"/>
      <c r="T750" s="61"/>
      <c r="U750" s="61"/>
      <c r="V750" s="61"/>
      <c r="W750" s="61"/>
      <c r="X750" s="61"/>
      <c r="Y750" s="61"/>
      <c r="Z750" s="66"/>
      <c r="AA750" s="51"/>
      <c r="AB750" s="51"/>
      <c r="AC750" s="51"/>
    </row>
    <row r="751">
      <c r="A751" s="70"/>
      <c r="B751" s="51"/>
      <c r="C751" s="61"/>
      <c r="D751" s="51"/>
      <c r="E751" s="59"/>
      <c r="F751" s="59"/>
      <c r="G751" s="61"/>
      <c r="H751" s="59"/>
      <c r="I751" s="59"/>
      <c r="J751" s="59"/>
      <c r="K751" s="59"/>
      <c r="L751" s="61"/>
      <c r="M751" s="59"/>
      <c r="N751" s="61"/>
      <c r="O751" s="61"/>
      <c r="P751" s="61"/>
      <c r="Q751" s="61"/>
      <c r="R751" s="61"/>
      <c r="S751" s="59"/>
      <c r="T751" s="61"/>
      <c r="U751" s="61"/>
      <c r="V751" s="61"/>
      <c r="W751" s="61"/>
      <c r="X751" s="61"/>
      <c r="Y751" s="61"/>
      <c r="Z751" s="66"/>
      <c r="AA751" s="51"/>
      <c r="AB751" s="51"/>
      <c r="AC751" s="51"/>
    </row>
    <row r="752">
      <c r="A752" s="70"/>
      <c r="B752" s="51"/>
      <c r="C752" s="61"/>
      <c r="D752" s="51"/>
      <c r="E752" s="59"/>
      <c r="F752" s="59"/>
      <c r="G752" s="61"/>
      <c r="H752" s="59"/>
      <c r="I752" s="59"/>
      <c r="J752" s="59"/>
      <c r="K752" s="59"/>
      <c r="L752" s="61"/>
      <c r="M752" s="59"/>
      <c r="N752" s="61"/>
      <c r="O752" s="61"/>
      <c r="P752" s="61"/>
      <c r="Q752" s="61"/>
      <c r="R752" s="61"/>
      <c r="S752" s="59"/>
      <c r="T752" s="61"/>
      <c r="U752" s="61"/>
      <c r="V752" s="61"/>
      <c r="W752" s="61"/>
      <c r="X752" s="61"/>
      <c r="Y752" s="61"/>
      <c r="Z752" s="66"/>
      <c r="AA752" s="51"/>
      <c r="AB752" s="51"/>
      <c r="AC752" s="51"/>
    </row>
    <row r="753">
      <c r="A753" s="70"/>
      <c r="B753" s="51"/>
      <c r="C753" s="61"/>
      <c r="D753" s="51"/>
      <c r="E753" s="59"/>
      <c r="F753" s="59"/>
      <c r="G753" s="61"/>
      <c r="H753" s="59"/>
      <c r="I753" s="59"/>
      <c r="J753" s="59"/>
      <c r="K753" s="59"/>
      <c r="L753" s="61"/>
      <c r="M753" s="59"/>
      <c r="N753" s="61"/>
      <c r="O753" s="61"/>
      <c r="P753" s="61"/>
      <c r="Q753" s="61"/>
      <c r="R753" s="61"/>
      <c r="S753" s="59"/>
      <c r="T753" s="61"/>
      <c r="U753" s="61"/>
      <c r="V753" s="61"/>
      <c r="W753" s="61"/>
      <c r="X753" s="61"/>
      <c r="Y753" s="61"/>
      <c r="Z753" s="66"/>
      <c r="AA753" s="51"/>
      <c r="AB753" s="51"/>
      <c r="AC753" s="51"/>
    </row>
    <row r="754">
      <c r="A754" s="70"/>
      <c r="B754" s="51"/>
      <c r="C754" s="61"/>
      <c r="D754" s="51"/>
      <c r="E754" s="59"/>
      <c r="F754" s="59"/>
      <c r="G754" s="61"/>
      <c r="H754" s="59"/>
      <c r="I754" s="59"/>
      <c r="J754" s="59"/>
      <c r="K754" s="59"/>
      <c r="L754" s="61"/>
      <c r="M754" s="59"/>
      <c r="N754" s="61"/>
      <c r="O754" s="61"/>
      <c r="P754" s="61"/>
      <c r="Q754" s="61"/>
      <c r="R754" s="61"/>
      <c r="S754" s="59"/>
      <c r="T754" s="61"/>
      <c r="U754" s="61"/>
      <c r="V754" s="61"/>
      <c r="W754" s="61"/>
      <c r="X754" s="61"/>
      <c r="Y754" s="61"/>
      <c r="Z754" s="66"/>
      <c r="AA754" s="51"/>
      <c r="AB754" s="51"/>
      <c r="AC754" s="51"/>
    </row>
    <row r="755">
      <c r="A755" s="70"/>
      <c r="B755" s="51"/>
      <c r="C755" s="61"/>
      <c r="D755" s="51"/>
      <c r="E755" s="59"/>
      <c r="F755" s="59"/>
      <c r="G755" s="61"/>
      <c r="H755" s="59"/>
      <c r="I755" s="59"/>
      <c r="J755" s="59"/>
      <c r="K755" s="59"/>
      <c r="L755" s="61"/>
      <c r="M755" s="59"/>
      <c r="N755" s="61"/>
      <c r="O755" s="61"/>
      <c r="P755" s="61"/>
      <c r="Q755" s="61"/>
      <c r="R755" s="61"/>
      <c r="S755" s="59"/>
      <c r="T755" s="61"/>
      <c r="U755" s="61"/>
      <c r="V755" s="61"/>
      <c r="W755" s="61"/>
      <c r="X755" s="61"/>
      <c r="Y755" s="61"/>
      <c r="Z755" s="66"/>
      <c r="AA755" s="51"/>
      <c r="AB755" s="51"/>
      <c r="AC755" s="51"/>
    </row>
    <row r="756">
      <c r="A756" s="70"/>
      <c r="B756" s="51"/>
      <c r="C756" s="61"/>
      <c r="D756" s="51"/>
      <c r="E756" s="59"/>
      <c r="F756" s="59"/>
      <c r="G756" s="61"/>
      <c r="H756" s="59"/>
      <c r="I756" s="59"/>
      <c r="J756" s="59"/>
      <c r="K756" s="59"/>
      <c r="L756" s="61"/>
      <c r="M756" s="59"/>
      <c r="N756" s="61"/>
      <c r="O756" s="61"/>
      <c r="P756" s="61"/>
      <c r="Q756" s="61"/>
      <c r="R756" s="61"/>
      <c r="S756" s="59"/>
      <c r="T756" s="61"/>
      <c r="U756" s="61"/>
      <c r="V756" s="61"/>
      <c r="W756" s="61"/>
      <c r="X756" s="61"/>
      <c r="Y756" s="61"/>
      <c r="Z756" s="66"/>
      <c r="AA756" s="51"/>
      <c r="AB756" s="51"/>
      <c r="AC756" s="51"/>
    </row>
    <row r="757">
      <c r="A757" s="70"/>
      <c r="B757" s="51"/>
      <c r="C757" s="61"/>
      <c r="D757" s="51"/>
      <c r="E757" s="59"/>
      <c r="F757" s="59"/>
      <c r="G757" s="61"/>
      <c r="H757" s="59"/>
      <c r="I757" s="59"/>
      <c r="J757" s="59"/>
      <c r="K757" s="59"/>
      <c r="L757" s="61"/>
      <c r="M757" s="59"/>
      <c r="N757" s="61"/>
      <c r="O757" s="61"/>
      <c r="P757" s="61"/>
      <c r="Q757" s="61"/>
      <c r="R757" s="61"/>
      <c r="S757" s="59"/>
      <c r="T757" s="61"/>
      <c r="U757" s="61"/>
      <c r="V757" s="61"/>
      <c r="W757" s="61"/>
      <c r="X757" s="61"/>
      <c r="Y757" s="61"/>
      <c r="Z757" s="66"/>
      <c r="AA757" s="51"/>
      <c r="AB757" s="51"/>
      <c r="AC757" s="51"/>
    </row>
    <row r="758">
      <c r="A758" s="70"/>
      <c r="B758" s="51"/>
      <c r="C758" s="61"/>
      <c r="D758" s="51"/>
      <c r="E758" s="59"/>
      <c r="F758" s="59"/>
      <c r="G758" s="61"/>
      <c r="H758" s="59"/>
      <c r="I758" s="59"/>
      <c r="J758" s="59"/>
      <c r="K758" s="59"/>
      <c r="L758" s="61"/>
      <c r="M758" s="59"/>
      <c r="N758" s="61"/>
      <c r="O758" s="61"/>
      <c r="P758" s="61"/>
      <c r="Q758" s="61"/>
      <c r="R758" s="61"/>
      <c r="S758" s="59"/>
      <c r="T758" s="61"/>
      <c r="U758" s="61"/>
      <c r="V758" s="61"/>
      <c r="W758" s="61"/>
      <c r="X758" s="61"/>
      <c r="Y758" s="61"/>
      <c r="Z758" s="66"/>
      <c r="AA758" s="51"/>
      <c r="AB758" s="51"/>
      <c r="AC758" s="51"/>
    </row>
    <row r="759">
      <c r="A759" s="70"/>
      <c r="B759" s="51"/>
      <c r="C759" s="61"/>
      <c r="D759" s="51"/>
      <c r="E759" s="59"/>
      <c r="F759" s="59"/>
      <c r="G759" s="61"/>
      <c r="H759" s="59"/>
      <c r="I759" s="59"/>
      <c r="J759" s="59"/>
      <c r="K759" s="59"/>
      <c r="L759" s="61"/>
      <c r="M759" s="59"/>
      <c r="N759" s="61"/>
      <c r="O759" s="61"/>
      <c r="P759" s="61"/>
      <c r="Q759" s="61"/>
      <c r="R759" s="61"/>
      <c r="S759" s="59"/>
      <c r="T759" s="61"/>
      <c r="U759" s="61"/>
      <c r="V759" s="61"/>
      <c r="W759" s="61"/>
      <c r="X759" s="61"/>
      <c r="Y759" s="61"/>
      <c r="Z759" s="66"/>
      <c r="AA759" s="51"/>
      <c r="AB759" s="51"/>
      <c r="AC759" s="51"/>
    </row>
    <row r="760">
      <c r="A760" s="70"/>
      <c r="B760" s="51"/>
      <c r="C760" s="61"/>
      <c r="D760" s="51"/>
      <c r="E760" s="59"/>
      <c r="F760" s="59"/>
      <c r="G760" s="61"/>
      <c r="H760" s="59"/>
      <c r="I760" s="59"/>
      <c r="J760" s="59"/>
      <c r="K760" s="59"/>
      <c r="L760" s="61"/>
      <c r="M760" s="59"/>
      <c r="N760" s="61"/>
      <c r="O760" s="61"/>
      <c r="P760" s="61"/>
      <c r="Q760" s="61"/>
      <c r="R760" s="61"/>
      <c r="S760" s="59"/>
      <c r="T760" s="61"/>
      <c r="U760" s="61"/>
      <c r="V760" s="61"/>
      <c r="W760" s="61"/>
      <c r="X760" s="61"/>
      <c r="Y760" s="61"/>
      <c r="Z760" s="66"/>
      <c r="AA760" s="51"/>
      <c r="AB760" s="51"/>
      <c r="AC760" s="51"/>
    </row>
    <row r="761">
      <c r="A761" s="70"/>
      <c r="B761" s="51"/>
      <c r="C761" s="61"/>
      <c r="D761" s="51"/>
      <c r="E761" s="59"/>
      <c r="F761" s="59"/>
      <c r="G761" s="61"/>
      <c r="H761" s="59"/>
      <c r="I761" s="59"/>
      <c r="J761" s="59"/>
      <c r="K761" s="59"/>
      <c r="L761" s="61"/>
      <c r="M761" s="59"/>
      <c r="N761" s="61"/>
      <c r="O761" s="61"/>
      <c r="P761" s="61"/>
      <c r="Q761" s="61"/>
      <c r="R761" s="61"/>
      <c r="S761" s="59"/>
      <c r="T761" s="61"/>
      <c r="U761" s="61"/>
      <c r="V761" s="61"/>
      <c r="W761" s="61"/>
      <c r="X761" s="61"/>
      <c r="Y761" s="61"/>
      <c r="Z761" s="66"/>
      <c r="AA761" s="51"/>
      <c r="AB761" s="51"/>
      <c r="AC761" s="51"/>
    </row>
    <row r="762">
      <c r="A762" s="70"/>
      <c r="B762" s="51"/>
      <c r="C762" s="61"/>
      <c r="D762" s="51"/>
      <c r="E762" s="59"/>
      <c r="F762" s="59"/>
      <c r="G762" s="61"/>
      <c r="H762" s="59"/>
      <c r="I762" s="59"/>
      <c r="J762" s="59"/>
      <c r="K762" s="59"/>
      <c r="L762" s="61"/>
      <c r="M762" s="59"/>
      <c r="N762" s="61"/>
      <c r="O762" s="61"/>
      <c r="P762" s="61"/>
      <c r="Q762" s="61"/>
      <c r="R762" s="61"/>
      <c r="S762" s="59"/>
      <c r="T762" s="61"/>
      <c r="U762" s="61"/>
      <c r="V762" s="61"/>
      <c r="W762" s="61"/>
      <c r="X762" s="61"/>
      <c r="Y762" s="61"/>
      <c r="Z762" s="66"/>
      <c r="AA762" s="51"/>
      <c r="AB762" s="51"/>
      <c r="AC762" s="51"/>
    </row>
    <row r="763">
      <c r="A763" s="70"/>
      <c r="B763" s="51"/>
      <c r="C763" s="61"/>
      <c r="D763" s="51"/>
      <c r="E763" s="59"/>
      <c r="F763" s="59"/>
      <c r="G763" s="61"/>
      <c r="H763" s="59"/>
      <c r="I763" s="59"/>
      <c r="J763" s="59"/>
      <c r="K763" s="59"/>
      <c r="L763" s="61"/>
      <c r="M763" s="59"/>
      <c r="N763" s="61"/>
      <c r="O763" s="61"/>
      <c r="P763" s="61"/>
      <c r="Q763" s="61"/>
      <c r="R763" s="61"/>
      <c r="S763" s="59"/>
      <c r="T763" s="61"/>
      <c r="U763" s="61"/>
      <c r="V763" s="61"/>
      <c r="W763" s="61"/>
      <c r="X763" s="61"/>
      <c r="Y763" s="61"/>
      <c r="Z763" s="66"/>
      <c r="AA763" s="51"/>
      <c r="AB763" s="51"/>
      <c r="AC763" s="51"/>
    </row>
    <row r="764">
      <c r="A764" s="70"/>
      <c r="B764" s="51"/>
      <c r="C764" s="61"/>
      <c r="D764" s="51"/>
      <c r="E764" s="59"/>
      <c r="F764" s="59"/>
      <c r="G764" s="61"/>
      <c r="H764" s="59"/>
      <c r="I764" s="59"/>
      <c r="J764" s="59"/>
      <c r="K764" s="61"/>
      <c r="L764" s="61"/>
      <c r="M764" s="59"/>
      <c r="N764" s="61"/>
      <c r="O764" s="61"/>
      <c r="P764" s="61"/>
      <c r="Q764" s="61"/>
      <c r="R764" s="61"/>
      <c r="S764" s="59"/>
      <c r="T764" s="61"/>
      <c r="U764" s="61"/>
      <c r="V764" s="61"/>
      <c r="W764" s="61"/>
      <c r="X764" s="61"/>
      <c r="Y764" s="61"/>
      <c r="Z764" s="66"/>
      <c r="AA764" s="51"/>
      <c r="AB764" s="51"/>
      <c r="AC764" s="51"/>
    </row>
    <row r="765">
      <c r="A765" s="70"/>
      <c r="B765" s="51"/>
      <c r="C765" s="61"/>
      <c r="D765" s="51"/>
      <c r="E765" s="59"/>
      <c r="F765" s="59"/>
      <c r="G765" s="61"/>
      <c r="H765" s="59"/>
      <c r="I765" s="59"/>
      <c r="J765" s="59"/>
      <c r="K765" s="61"/>
      <c r="L765" s="61"/>
      <c r="M765" s="59"/>
      <c r="N765" s="61"/>
      <c r="O765" s="61"/>
      <c r="P765" s="61"/>
      <c r="Q765" s="61"/>
      <c r="R765" s="61"/>
      <c r="S765" s="59"/>
      <c r="T765" s="61"/>
      <c r="U765" s="61"/>
      <c r="V765" s="61"/>
      <c r="W765" s="61"/>
      <c r="X765" s="61"/>
      <c r="Y765" s="61"/>
      <c r="Z765" s="66"/>
      <c r="AA765" s="51"/>
      <c r="AB765" s="51"/>
      <c r="AC765" s="51"/>
    </row>
    <row r="766">
      <c r="A766" s="70"/>
      <c r="B766" s="51"/>
      <c r="C766" s="61"/>
      <c r="D766" s="51"/>
      <c r="E766" s="59"/>
      <c r="F766" s="59"/>
      <c r="G766" s="61"/>
      <c r="H766" s="59"/>
      <c r="I766" s="59"/>
      <c r="J766" s="59"/>
      <c r="K766" s="61"/>
      <c r="L766" s="61"/>
      <c r="M766" s="59"/>
      <c r="N766" s="61"/>
      <c r="O766" s="61"/>
      <c r="P766" s="61"/>
      <c r="Q766" s="61"/>
      <c r="R766" s="61"/>
      <c r="S766" s="59"/>
      <c r="T766" s="61"/>
      <c r="U766" s="61"/>
      <c r="V766" s="61"/>
      <c r="W766" s="61"/>
      <c r="X766" s="61"/>
      <c r="Y766" s="61"/>
      <c r="Z766" s="66"/>
      <c r="AA766" s="51"/>
      <c r="AB766" s="51"/>
      <c r="AC766" s="51"/>
    </row>
    <row r="767">
      <c r="A767" s="70"/>
      <c r="B767" s="51"/>
      <c r="C767" s="61"/>
      <c r="D767" s="51"/>
      <c r="E767" s="59"/>
      <c r="F767" s="59"/>
      <c r="G767" s="61"/>
      <c r="H767" s="59"/>
      <c r="I767" s="59"/>
      <c r="J767" s="59"/>
      <c r="K767" s="61"/>
      <c r="L767" s="61"/>
      <c r="M767" s="61"/>
      <c r="N767" s="61"/>
      <c r="O767" s="61"/>
      <c r="P767" s="61"/>
      <c r="Q767" s="61"/>
      <c r="R767" s="61"/>
      <c r="S767" s="59"/>
      <c r="T767" s="61"/>
      <c r="U767" s="61"/>
      <c r="V767" s="61"/>
      <c r="W767" s="61"/>
      <c r="X767" s="61"/>
      <c r="Y767" s="61"/>
      <c r="Z767" s="66"/>
      <c r="AA767" s="51"/>
      <c r="AB767" s="51"/>
      <c r="AC767" s="51"/>
    </row>
    <row r="768">
      <c r="A768" s="70"/>
      <c r="B768" s="51"/>
      <c r="C768" s="61"/>
      <c r="D768" s="51"/>
      <c r="E768" s="59"/>
      <c r="F768" s="59"/>
      <c r="G768" s="61"/>
      <c r="H768" s="59"/>
      <c r="I768" s="59"/>
      <c r="J768" s="59"/>
      <c r="K768" s="61"/>
      <c r="L768" s="61"/>
      <c r="M768" s="61"/>
      <c r="N768" s="61"/>
      <c r="O768" s="61"/>
      <c r="P768" s="61"/>
      <c r="Q768" s="61"/>
      <c r="R768" s="61"/>
      <c r="S768" s="59"/>
      <c r="T768" s="61"/>
      <c r="U768" s="61"/>
      <c r="V768" s="61"/>
      <c r="W768" s="61"/>
      <c r="X768" s="61"/>
      <c r="Y768" s="61"/>
      <c r="Z768" s="66"/>
      <c r="AA768" s="51"/>
      <c r="AB768" s="51"/>
      <c r="AC768" s="51"/>
    </row>
    <row r="769">
      <c r="A769" s="70"/>
      <c r="B769" s="51"/>
      <c r="C769" s="61"/>
      <c r="D769" s="51"/>
      <c r="E769" s="59"/>
      <c r="F769" s="59"/>
      <c r="G769" s="61"/>
      <c r="H769" s="59"/>
      <c r="I769" s="59"/>
      <c r="J769" s="59"/>
      <c r="K769" s="61"/>
      <c r="L769" s="61"/>
      <c r="M769" s="61"/>
      <c r="N769" s="61"/>
      <c r="O769" s="61"/>
      <c r="P769" s="61"/>
      <c r="Q769" s="61"/>
      <c r="R769" s="61"/>
      <c r="S769" s="59"/>
      <c r="T769" s="61"/>
      <c r="U769" s="61"/>
      <c r="V769" s="61"/>
      <c r="W769" s="61"/>
      <c r="X769" s="61"/>
      <c r="Y769" s="61"/>
      <c r="Z769" s="66"/>
      <c r="AA769" s="51"/>
      <c r="AB769" s="51"/>
      <c r="AC769" s="51"/>
    </row>
    <row r="770">
      <c r="A770" s="70"/>
      <c r="B770" s="51"/>
      <c r="C770" s="61"/>
      <c r="D770" s="51"/>
      <c r="E770" s="59"/>
      <c r="F770" s="59"/>
      <c r="G770" s="61"/>
      <c r="H770" s="59"/>
      <c r="I770" s="59"/>
      <c r="J770" s="59"/>
      <c r="K770" s="61"/>
      <c r="L770" s="61"/>
      <c r="M770" s="61"/>
      <c r="N770" s="61"/>
      <c r="O770" s="61"/>
      <c r="P770" s="61"/>
      <c r="Q770" s="61"/>
      <c r="R770" s="61"/>
      <c r="S770" s="59"/>
      <c r="T770" s="61"/>
      <c r="U770" s="61"/>
      <c r="V770" s="61"/>
      <c r="W770" s="61"/>
      <c r="X770" s="61"/>
      <c r="Y770" s="61"/>
      <c r="Z770" s="66"/>
      <c r="AA770" s="51"/>
      <c r="AB770" s="51"/>
      <c r="AC770" s="51"/>
    </row>
    <row r="771">
      <c r="A771" s="70"/>
      <c r="B771" s="51"/>
      <c r="C771" s="61"/>
      <c r="D771" s="51"/>
      <c r="E771" s="59"/>
      <c r="F771" s="59"/>
      <c r="G771" s="61"/>
      <c r="H771" s="59"/>
      <c r="I771" s="59"/>
      <c r="J771" s="59"/>
      <c r="K771" s="61"/>
      <c r="L771" s="61"/>
      <c r="M771" s="61"/>
      <c r="N771" s="61"/>
      <c r="O771" s="61"/>
      <c r="P771" s="61"/>
      <c r="Q771" s="61"/>
      <c r="R771" s="61"/>
      <c r="S771" s="59"/>
      <c r="T771" s="61"/>
      <c r="U771" s="61"/>
      <c r="V771" s="61"/>
      <c r="W771" s="61"/>
      <c r="X771" s="61"/>
      <c r="Y771" s="61"/>
      <c r="Z771" s="66"/>
      <c r="AA771" s="51"/>
      <c r="AB771" s="51"/>
      <c r="AC771" s="51"/>
    </row>
    <row r="772">
      <c r="A772" s="70"/>
      <c r="B772" s="51"/>
      <c r="C772" s="61"/>
      <c r="D772" s="51"/>
      <c r="E772" s="59"/>
      <c r="F772" s="59"/>
      <c r="G772" s="61"/>
      <c r="H772" s="59"/>
      <c r="I772" s="59"/>
      <c r="J772" s="59"/>
      <c r="K772" s="61"/>
      <c r="L772" s="61"/>
      <c r="M772" s="61"/>
      <c r="N772" s="61"/>
      <c r="O772" s="61"/>
      <c r="P772" s="61"/>
      <c r="Q772" s="61"/>
      <c r="R772" s="61"/>
      <c r="S772" s="59"/>
      <c r="T772" s="61"/>
      <c r="U772" s="61"/>
      <c r="V772" s="61"/>
      <c r="W772" s="61"/>
      <c r="X772" s="61"/>
      <c r="Y772" s="61"/>
      <c r="Z772" s="66"/>
      <c r="AA772" s="51"/>
      <c r="AB772" s="51"/>
      <c r="AC772" s="51"/>
    </row>
    <row r="773">
      <c r="A773" s="70"/>
      <c r="B773" s="51"/>
      <c r="C773" s="61"/>
      <c r="D773" s="51"/>
      <c r="E773" s="59"/>
      <c r="F773" s="59"/>
      <c r="G773" s="61"/>
      <c r="H773" s="59"/>
      <c r="I773" s="59"/>
      <c r="J773" s="59"/>
      <c r="K773" s="61"/>
      <c r="L773" s="61"/>
      <c r="M773" s="61"/>
      <c r="N773" s="61"/>
      <c r="O773" s="61"/>
      <c r="P773" s="61"/>
      <c r="Q773" s="61"/>
      <c r="R773" s="61"/>
      <c r="S773" s="59"/>
      <c r="T773" s="61"/>
      <c r="U773" s="61"/>
      <c r="V773" s="61"/>
      <c r="W773" s="61"/>
      <c r="X773" s="61"/>
      <c r="Y773" s="61"/>
      <c r="Z773" s="66"/>
      <c r="AA773" s="51"/>
      <c r="AB773" s="51"/>
      <c r="AC773" s="51"/>
    </row>
    <row r="774">
      <c r="A774" s="70"/>
      <c r="B774" s="51"/>
      <c r="C774" s="61"/>
      <c r="D774" s="51"/>
      <c r="E774" s="59"/>
      <c r="F774" s="59"/>
      <c r="G774" s="61"/>
      <c r="H774" s="59"/>
      <c r="I774" s="59"/>
      <c r="J774" s="59"/>
      <c r="K774" s="61"/>
      <c r="L774" s="61"/>
      <c r="M774" s="61"/>
      <c r="N774" s="61"/>
      <c r="O774" s="61"/>
      <c r="P774" s="61"/>
      <c r="Q774" s="61"/>
      <c r="R774" s="61"/>
      <c r="S774" s="59"/>
      <c r="T774" s="61"/>
      <c r="U774" s="61"/>
      <c r="V774" s="61"/>
      <c r="W774" s="61"/>
      <c r="X774" s="61"/>
      <c r="Y774" s="61"/>
      <c r="Z774" s="66"/>
      <c r="AA774" s="51"/>
      <c r="AB774" s="51"/>
      <c r="AC774" s="51"/>
    </row>
    <row r="775">
      <c r="A775" s="70"/>
      <c r="B775" s="51"/>
      <c r="C775" s="61"/>
      <c r="D775" s="51"/>
      <c r="E775" s="59"/>
      <c r="F775" s="59"/>
      <c r="G775" s="61"/>
      <c r="H775" s="59"/>
      <c r="I775" s="59"/>
      <c r="J775" s="59"/>
      <c r="K775" s="61"/>
      <c r="L775" s="61"/>
      <c r="M775" s="61"/>
      <c r="N775" s="61"/>
      <c r="O775" s="61"/>
      <c r="P775" s="61"/>
      <c r="Q775" s="61"/>
      <c r="R775" s="61"/>
      <c r="S775" s="59"/>
      <c r="T775" s="61"/>
      <c r="U775" s="61"/>
      <c r="V775" s="61"/>
      <c r="W775" s="61"/>
      <c r="X775" s="61"/>
      <c r="Y775" s="61"/>
      <c r="Z775" s="66"/>
      <c r="AA775" s="51"/>
      <c r="AB775" s="51"/>
      <c r="AC775" s="51"/>
    </row>
    <row r="776">
      <c r="A776" s="70"/>
      <c r="B776" s="51"/>
      <c r="C776" s="61"/>
      <c r="D776" s="51"/>
      <c r="E776" s="59"/>
      <c r="F776" s="59"/>
      <c r="G776" s="61"/>
      <c r="H776" s="59"/>
      <c r="I776" s="59"/>
      <c r="J776" s="59"/>
      <c r="K776" s="61"/>
      <c r="L776" s="61"/>
      <c r="M776" s="61"/>
      <c r="N776" s="61"/>
      <c r="O776" s="61"/>
      <c r="P776" s="61"/>
      <c r="Q776" s="61"/>
      <c r="R776" s="61"/>
      <c r="S776" s="59"/>
      <c r="T776" s="61"/>
      <c r="U776" s="61"/>
      <c r="V776" s="61"/>
      <c r="W776" s="61"/>
      <c r="X776" s="61"/>
      <c r="Y776" s="61"/>
      <c r="Z776" s="66"/>
      <c r="AA776" s="51"/>
      <c r="AB776" s="51"/>
      <c r="AC776" s="51"/>
    </row>
    <row r="777">
      <c r="A777" s="70"/>
      <c r="B777" s="51"/>
      <c r="C777" s="61"/>
      <c r="D777" s="51"/>
      <c r="E777" s="59"/>
      <c r="F777" s="59"/>
      <c r="G777" s="61"/>
      <c r="H777" s="59"/>
      <c r="I777" s="59"/>
      <c r="J777" s="59"/>
      <c r="K777" s="61"/>
      <c r="L777" s="61"/>
      <c r="M777" s="61"/>
      <c r="N777" s="61"/>
      <c r="O777" s="61"/>
      <c r="P777" s="61"/>
      <c r="Q777" s="61"/>
      <c r="R777" s="61"/>
      <c r="S777" s="59"/>
      <c r="T777" s="61"/>
      <c r="U777" s="61"/>
      <c r="V777" s="61"/>
      <c r="W777" s="61"/>
      <c r="X777" s="61"/>
      <c r="Y777" s="61"/>
      <c r="Z777" s="66"/>
      <c r="AA777" s="51"/>
      <c r="AB777" s="51"/>
      <c r="AC777" s="51"/>
    </row>
    <row r="778">
      <c r="A778" s="70"/>
      <c r="B778" s="51"/>
      <c r="C778" s="61"/>
      <c r="D778" s="51"/>
      <c r="E778" s="59"/>
      <c r="F778" s="59"/>
      <c r="G778" s="61"/>
      <c r="H778" s="59"/>
      <c r="I778" s="59"/>
      <c r="J778" s="59"/>
      <c r="K778" s="61"/>
      <c r="L778" s="61"/>
      <c r="M778" s="61"/>
      <c r="N778" s="61"/>
      <c r="O778" s="61"/>
      <c r="P778" s="61"/>
      <c r="Q778" s="61"/>
      <c r="R778" s="61"/>
      <c r="S778" s="59"/>
      <c r="T778" s="61"/>
      <c r="U778" s="61"/>
      <c r="V778" s="61"/>
      <c r="W778" s="61"/>
      <c r="X778" s="61"/>
      <c r="Y778" s="61"/>
      <c r="Z778" s="66"/>
      <c r="AA778" s="51"/>
      <c r="AB778" s="51"/>
      <c r="AC778" s="51"/>
    </row>
    <row r="779">
      <c r="A779" s="70"/>
      <c r="B779" s="51"/>
      <c r="C779" s="61"/>
      <c r="D779" s="51"/>
      <c r="E779" s="59"/>
      <c r="F779" s="59"/>
      <c r="G779" s="61"/>
      <c r="H779" s="59"/>
      <c r="I779" s="59"/>
      <c r="J779" s="59"/>
      <c r="K779" s="61"/>
      <c r="L779" s="61"/>
      <c r="M779" s="61"/>
      <c r="N779" s="61"/>
      <c r="O779" s="61"/>
      <c r="P779" s="61"/>
      <c r="Q779" s="61"/>
      <c r="R779" s="61"/>
      <c r="S779" s="59"/>
      <c r="T779" s="61"/>
      <c r="U779" s="61"/>
      <c r="V779" s="61"/>
      <c r="W779" s="61"/>
      <c r="X779" s="61"/>
      <c r="Y779" s="61"/>
      <c r="Z779" s="66"/>
      <c r="AA779" s="51"/>
      <c r="AB779" s="51"/>
      <c r="AC779" s="51"/>
    </row>
    <row r="780">
      <c r="A780" s="70"/>
      <c r="B780" s="51"/>
      <c r="C780" s="61"/>
      <c r="D780" s="51"/>
      <c r="E780" s="59"/>
      <c r="F780" s="59"/>
      <c r="G780" s="61"/>
      <c r="H780" s="59"/>
      <c r="I780" s="59"/>
      <c r="J780" s="59"/>
      <c r="K780" s="61"/>
      <c r="L780" s="61"/>
      <c r="M780" s="61"/>
      <c r="N780" s="61"/>
      <c r="O780" s="61"/>
      <c r="P780" s="61"/>
      <c r="Q780" s="61"/>
      <c r="R780" s="61"/>
      <c r="S780" s="59"/>
      <c r="T780" s="61"/>
      <c r="U780" s="61"/>
      <c r="V780" s="61"/>
      <c r="W780" s="61"/>
      <c r="X780" s="61"/>
      <c r="Y780" s="61"/>
      <c r="Z780" s="66"/>
      <c r="AA780" s="51"/>
      <c r="AB780" s="51"/>
      <c r="AC780" s="51"/>
    </row>
    <row r="781">
      <c r="A781" s="70"/>
      <c r="B781" s="51"/>
      <c r="C781" s="61"/>
      <c r="D781" s="51"/>
      <c r="E781" s="59"/>
      <c r="F781" s="59"/>
      <c r="G781" s="61"/>
      <c r="H781" s="59"/>
      <c r="I781" s="59"/>
      <c r="J781" s="59"/>
      <c r="K781" s="61"/>
      <c r="L781" s="61"/>
      <c r="M781" s="61"/>
      <c r="N781" s="61"/>
      <c r="O781" s="61"/>
      <c r="P781" s="61"/>
      <c r="Q781" s="61"/>
      <c r="R781" s="61"/>
      <c r="S781" s="59"/>
      <c r="T781" s="61"/>
      <c r="U781" s="61"/>
      <c r="V781" s="61"/>
      <c r="W781" s="61"/>
      <c r="X781" s="61"/>
      <c r="Y781" s="61"/>
      <c r="Z781" s="66"/>
      <c r="AA781" s="51"/>
      <c r="AB781" s="51"/>
      <c r="AC781" s="51"/>
    </row>
    <row r="782">
      <c r="A782" s="70"/>
      <c r="B782" s="51"/>
      <c r="C782" s="61"/>
      <c r="D782" s="51"/>
      <c r="E782" s="59"/>
      <c r="F782" s="59"/>
      <c r="G782" s="61"/>
      <c r="H782" s="59"/>
      <c r="I782" s="59"/>
      <c r="J782" s="59"/>
      <c r="K782" s="59"/>
      <c r="L782" s="59"/>
      <c r="M782" s="59"/>
      <c r="N782" s="59"/>
      <c r="O782" s="61"/>
      <c r="P782" s="61"/>
      <c r="Q782" s="61"/>
      <c r="R782" s="61"/>
      <c r="S782" s="59"/>
      <c r="T782" s="61"/>
      <c r="U782" s="61"/>
      <c r="V782" s="61"/>
      <c r="W782" s="61"/>
      <c r="X782" s="61"/>
      <c r="Y782" s="61"/>
      <c r="Z782" s="66"/>
      <c r="AA782" s="51"/>
      <c r="AB782" s="51"/>
      <c r="AC782" s="51"/>
    </row>
    <row r="783">
      <c r="A783" s="70"/>
      <c r="B783" s="51"/>
      <c r="C783" s="61"/>
      <c r="D783" s="51"/>
      <c r="E783" s="59"/>
      <c r="F783" s="59"/>
      <c r="G783" s="61"/>
      <c r="H783" s="59"/>
      <c r="I783" s="59"/>
      <c r="J783" s="59"/>
      <c r="K783" s="59"/>
      <c r="L783" s="59"/>
      <c r="M783" s="59"/>
      <c r="N783" s="59"/>
      <c r="O783" s="61"/>
      <c r="P783" s="61"/>
      <c r="Q783" s="61"/>
      <c r="R783" s="61"/>
      <c r="S783" s="59"/>
      <c r="T783" s="61"/>
      <c r="U783" s="61"/>
      <c r="V783" s="61"/>
      <c r="W783" s="61"/>
      <c r="X783" s="61"/>
      <c r="Y783" s="61"/>
      <c r="Z783" s="66"/>
      <c r="AA783" s="51"/>
      <c r="AB783" s="51"/>
      <c r="AC783" s="51"/>
    </row>
    <row r="784">
      <c r="A784" s="70"/>
      <c r="B784" s="51"/>
      <c r="C784" s="61"/>
      <c r="D784" s="51"/>
      <c r="E784" s="59"/>
      <c r="F784" s="59"/>
      <c r="G784" s="61"/>
      <c r="H784" s="59"/>
      <c r="I784" s="59"/>
      <c r="J784" s="59"/>
      <c r="K784" s="59"/>
      <c r="L784" s="59"/>
      <c r="M784" s="59"/>
      <c r="N784" s="59"/>
      <c r="O784" s="61"/>
      <c r="P784" s="61"/>
      <c r="Q784" s="61"/>
      <c r="R784" s="61"/>
      <c r="S784" s="59"/>
      <c r="T784" s="61"/>
      <c r="U784" s="61"/>
      <c r="V784" s="61"/>
      <c r="W784" s="61"/>
      <c r="X784" s="61"/>
      <c r="Y784" s="61"/>
      <c r="Z784" s="66"/>
      <c r="AA784" s="51"/>
      <c r="AB784" s="51"/>
      <c r="AC784" s="51"/>
    </row>
    <row r="785">
      <c r="A785" s="70"/>
      <c r="B785" s="51"/>
      <c r="C785" s="61"/>
      <c r="D785" s="51"/>
      <c r="E785" s="59"/>
      <c r="F785" s="59"/>
      <c r="G785" s="61"/>
      <c r="H785" s="59"/>
      <c r="I785" s="59"/>
      <c r="J785" s="59"/>
      <c r="K785" s="59"/>
      <c r="L785" s="59"/>
      <c r="M785" s="59"/>
      <c r="N785" s="59"/>
      <c r="O785" s="61"/>
      <c r="P785" s="61"/>
      <c r="Q785" s="61"/>
      <c r="R785" s="61"/>
      <c r="S785" s="59"/>
      <c r="T785" s="61"/>
      <c r="U785" s="61"/>
      <c r="V785" s="61"/>
      <c r="W785" s="61"/>
      <c r="X785" s="61"/>
      <c r="Y785" s="61"/>
      <c r="Z785" s="66"/>
      <c r="AA785" s="51"/>
      <c r="AB785" s="51"/>
      <c r="AC785" s="51"/>
    </row>
    <row r="786">
      <c r="A786" s="70"/>
      <c r="B786" s="51"/>
      <c r="C786" s="61"/>
      <c r="D786" s="51"/>
      <c r="E786" s="59"/>
      <c r="F786" s="59"/>
      <c r="G786" s="61"/>
      <c r="H786" s="59"/>
      <c r="I786" s="59"/>
      <c r="J786" s="59"/>
      <c r="K786" s="59"/>
      <c r="L786" s="59"/>
      <c r="M786" s="59"/>
      <c r="N786" s="59"/>
      <c r="O786" s="61"/>
      <c r="P786" s="61"/>
      <c r="Q786" s="61"/>
      <c r="R786" s="61"/>
      <c r="S786" s="59"/>
      <c r="T786" s="61"/>
      <c r="U786" s="61"/>
      <c r="V786" s="61"/>
      <c r="W786" s="61"/>
      <c r="X786" s="61"/>
      <c r="Y786" s="61"/>
      <c r="Z786" s="66"/>
      <c r="AA786" s="51"/>
      <c r="AB786" s="51"/>
      <c r="AC786" s="51"/>
    </row>
    <row r="787">
      <c r="A787" s="70"/>
      <c r="B787" s="51"/>
      <c r="C787" s="61"/>
      <c r="D787" s="51"/>
      <c r="E787" s="59"/>
      <c r="F787" s="59"/>
      <c r="G787" s="61"/>
      <c r="H787" s="59"/>
      <c r="I787" s="59"/>
      <c r="J787" s="59"/>
      <c r="K787" s="59"/>
      <c r="L787" s="59"/>
      <c r="M787" s="59"/>
      <c r="N787" s="59"/>
      <c r="O787" s="61"/>
      <c r="P787" s="61"/>
      <c r="Q787" s="61"/>
      <c r="R787" s="61"/>
      <c r="S787" s="59"/>
      <c r="T787" s="61"/>
      <c r="U787" s="61"/>
      <c r="V787" s="61"/>
      <c r="W787" s="61"/>
      <c r="X787" s="61"/>
      <c r="Y787" s="61"/>
      <c r="Z787" s="66"/>
      <c r="AA787" s="51"/>
      <c r="AB787" s="51"/>
      <c r="AC787" s="51"/>
    </row>
    <row r="788">
      <c r="A788" s="70"/>
      <c r="B788" s="51"/>
      <c r="C788" s="61"/>
      <c r="D788" s="51"/>
      <c r="E788" s="59"/>
      <c r="F788" s="59"/>
      <c r="G788" s="61"/>
      <c r="H788" s="59"/>
      <c r="I788" s="59"/>
      <c r="J788" s="59"/>
      <c r="K788" s="59"/>
      <c r="L788" s="59"/>
      <c r="M788" s="59"/>
      <c r="N788" s="59"/>
      <c r="O788" s="61"/>
      <c r="P788" s="61"/>
      <c r="Q788" s="61"/>
      <c r="R788" s="61"/>
      <c r="S788" s="59"/>
      <c r="T788" s="61"/>
      <c r="U788" s="61"/>
      <c r="V788" s="61"/>
      <c r="W788" s="61"/>
      <c r="X788" s="61"/>
      <c r="Y788" s="61"/>
      <c r="Z788" s="66"/>
      <c r="AA788" s="51"/>
      <c r="AB788" s="51"/>
      <c r="AC788" s="51"/>
    </row>
    <row r="789">
      <c r="A789" s="70"/>
      <c r="B789" s="51"/>
      <c r="C789" s="61"/>
      <c r="D789" s="51"/>
      <c r="E789" s="59"/>
      <c r="F789" s="59"/>
      <c r="G789" s="61"/>
      <c r="H789" s="59"/>
      <c r="I789" s="59"/>
      <c r="J789" s="59"/>
      <c r="K789" s="59"/>
      <c r="L789" s="59"/>
      <c r="M789" s="59"/>
      <c r="N789" s="59"/>
      <c r="O789" s="61"/>
      <c r="P789" s="61"/>
      <c r="Q789" s="61"/>
      <c r="R789" s="61"/>
      <c r="S789" s="59"/>
      <c r="T789" s="61"/>
      <c r="U789" s="61"/>
      <c r="V789" s="61"/>
      <c r="W789" s="61"/>
      <c r="X789" s="61"/>
      <c r="Y789" s="61"/>
      <c r="Z789" s="66"/>
      <c r="AA789" s="51"/>
      <c r="AB789" s="51"/>
      <c r="AC789" s="51"/>
    </row>
    <row r="790">
      <c r="A790" s="70"/>
      <c r="B790" s="51"/>
      <c r="C790" s="61"/>
      <c r="D790" s="51"/>
      <c r="E790" s="59"/>
      <c r="F790" s="59"/>
      <c r="G790" s="61"/>
      <c r="H790" s="59"/>
      <c r="I790" s="59"/>
      <c r="J790" s="59"/>
      <c r="K790" s="59"/>
      <c r="L790" s="59"/>
      <c r="M790" s="59"/>
      <c r="N790" s="59"/>
      <c r="O790" s="61"/>
      <c r="P790" s="61"/>
      <c r="Q790" s="61"/>
      <c r="R790" s="61"/>
      <c r="S790" s="59"/>
      <c r="T790" s="61"/>
      <c r="U790" s="61"/>
      <c r="V790" s="61"/>
      <c r="W790" s="61"/>
      <c r="X790" s="61"/>
      <c r="Y790" s="61"/>
      <c r="Z790" s="66"/>
      <c r="AA790" s="51"/>
      <c r="AB790" s="51"/>
      <c r="AC790" s="51"/>
    </row>
    <row r="791">
      <c r="A791" s="70"/>
      <c r="B791" s="51"/>
      <c r="C791" s="61"/>
      <c r="D791" s="51"/>
      <c r="E791" s="59"/>
      <c r="F791" s="59"/>
      <c r="G791" s="61"/>
      <c r="H791" s="59"/>
      <c r="I791" s="59"/>
      <c r="J791" s="59"/>
      <c r="K791" s="59"/>
      <c r="L791" s="59"/>
      <c r="M791" s="59"/>
      <c r="N791" s="59"/>
      <c r="O791" s="61"/>
      <c r="P791" s="61"/>
      <c r="Q791" s="61"/>
      <c r="R791" s="61"/>
      <c r="S791" s="59"/>
      <c r="T791" s="61"/>
      <c r="U791" s="61"/>
      <c r="V791" s="61"/>
      <c r="W791" s="61"/>
      <c r="X791" s="61"/>
      <c r="Y791" s="61"/>
      <c r="Z791" s="66"/>
      <c r="AA791" s="51"/>
      <c r="AB791" s="51"/>
      <c r="AC791" s="51"/>
    </row>
    <row r="792">
      <c r="A792" s="70"/>
      <c r="B792" s="51"/>
      <c r="C792" s="61"/>
      <c r="D792" s="51"/>
      <c r="E792" s="59"/>
      <c r="F792" s="59"/>
      <c r="G792" s="61"/>
      <c r="H792" s="59"/>
      <c r="I792" s="59"/>
      <c r="J792" s="59"/>
      <c r="K792" s="59"/>
      <c r="L792" s="59"/>
      <c r="M792" s="59"/>
      <c r="N792" s="59"/>
      <c r="O792" s="61"/>
      <c r="P792" s="61"/>
      <c r="Q792" s="61"/>
      <c r="R792" s="61"/>
      <c r="S792" s="59"/>
      <c r="T792" s="61"/>
      <c r="U792" s="61"/>
      <c r="V792" s="61"/>
      <c r="W792" s="61"/>
      <c r="X792" s="61"/>
      <c r="Y792" s="61"/>
      <c r="Z792" s="66"/>
      <c r="AA792" s="51"/>
      <c r="AB792" s="51"/>
      <c r="AC792" s="51"/>
    </row>
    <row r="793">
      <c r="A793" s="70"/>
      <c r="B793" s="51"/>
      <c r="C793" s="61"/>
      <c r="D793" s="51"/>
      <c r="E793" s="59"/>
      <c r="F793" s="59"/>
      <c r="G793" s="61"/>
      <c r="H793" s="59"/>
      <c r="I793" s="59"/>
      <c r="J793" s="59"/>
      <c r="K793" s="59"/>
      <c r="L793" s="59"/>
      <c r="M793" s="59"/>
      <c r="N793" s="59"/>
      <c r="O793" s="61"/>
      <c r="P793" s="61"/>
      <c r="Q793" s="61"/>
      <c r="R793" s="61"/>
      <c r="S793" s="59"/>
      <c r="T793" s="61"/>
      <c r="U793" s="61"/>
      <c r="V793" s="61"/>
      <c r="W793" s="61"/>
      <c r="X793" s="61"/>
      <c r="Y793" s="61"/>
      <c r="Z793" s="66"/>
      <c r="AA793" s="51"/>
      <c r="AB793" s="51"/>
      <c r="AC793" s="51"/>
    </row>
    <row r="794">
      <c r="A794" s="70"/>
      <c r="B794" s="51"/>
      <c r="C794" s="61"/>
      <c r="D794" s="51"/>
      <c r="E794" s="59"/>
      <c r="F794" s="59"/>
      <c r="G794" s="61"/>
      <c r="H794" s="59"/>
      <c r="I794" s="59"/>
      <c r="J794" s="59"/>
      <c r="K794" s="59"/>
      <c r="L794" s="59"/>
      <c r="M794" s="59"/>
      <c r="N794" s="59"/>
      <c r="O794" s="61"/>
      <c r="P794" s="61"/>
      <c r="Q794" s="61"/>
      <c r="R794" s="61"/>
      <c r="S794" s="59"/>
      <c r="T794" s="61"/>
      <c r="U794" s="61"/>
      <c r="V794" s="61"/>
      <c r="W794" s="61"/>
      <c r="X794" s="61"/>
      <c r="Y794" s="61"/>
      <c r="Z794" s="66"/>
      <c r="AA794" s="51"/>
      <c r="AB794" s="51"/>
      <c r="AC794" s="51"/>
    </row>
    <row r="795">
      <c r="A795" s="70"/>
      <c r="B795" s="51"/>
      <c r="C795" s="61"/>
      <c r="D795" s="51"/>
      <c r="E795" s="59"/>
      <c r="F795" s="59"/>
      <c r="G795" s="61"/>
      <c r="H795" s="59"/>
      <c r="I795" s="59"/>
      <c r="J795" s="59"/>
      <c r="K795" s="59"/>
      <c r="L795" s="59"/>
      <c r="M795" s="59"/>
      <c r="N795" s="59"/>
      <c r="O795" s="61"/>
      <c r="P795" s="61"/>
      <c r="Q795" s="61"/>
      <c r="R795" s="61"/>
      <c r="S795" s="59"/>
      <c r="T795" s="61"/>
      <c r="U795" s="61"/>
      <c r="V795" s="61"/>
      <c r="W795" s="61"/>
      <c r="X795" s="61"/>
      <c r="Y795" s="61"/>
      <c r="Z795" s="66"/>
      <c r="AA795" s="51"/>
      <c r="AB795" s="51"/>
      <c r="AC795" s="51"/>
    </row>
    <row r="796">
      <c r="A796" s="70"/>
      <c r="B796" s="51"/>
      <c r="C796" s="61"/>
      <c r="D796" s="51"/>
      <c r="E796" s="59"/>
      <c r="F796" s="59"/>
      <c r="G796" s="61"/>
      <c r="H796" s="59"/>
      <c r="I796" s="59"/>
      <c r="J796" s="59"/>
      <c r="K796" s="59"/>
      <c r="L796" s="59"/>
      <c r="M796" s="59"/>
      <c r="N796" s="59"/>
      <c r="O796" s="61"/>
      <c r="P796" s="61"/>
      <c r="Q796" s="61"/>
      <c r="R796" s="61"/>
      <c r="S796" s="59"/>
      <c r="T796" s="61"/>
      <c r="U796" s="61"/>
      <c r="V796" s="61"/>
      <c r="W796" s="61"/>
      <c r="X796" s="61"/>
      <c r="Y796" s="61"/>
      <c r="Z796" s="66"/>
      <c r="AA796" s="51"/>
      <c r="AB796" s="51"/>
      <c r="AC796" s="51"/>
    </row>
    <row r="797">
      <c r="A797" s="70"/>
      <c r="B797" s="51"/>
      <c r="C797" s="61"/>
      <c r="D797" s="51"/>
      <c r="E797" s="59"/>
      <c r="F797" s="59"/>
      <c r="G797" s="61"/>
      <c r="H797" s="59"/>
      <c r="I797" s="59"/>
      <c r="J797" s="59"/>
      <c r="K797" s="59"/>
      <c r="L797" s="59"/>
      <c r="M797" s="59"/>
      <c r="N797" s="59"/>
      <c r="O797" s="61"/>
      <c r="P797" s="61"/>
      <c r="Q797" s="61"/>
      <c r="R797" s="61"/>
      <c r="S797" s="59"/>
      <c r="T797" s="61"/>
      <c r="U797" s="61"/>
      <c r="V797" s="61"/>
      <c r="W797" s="61"/>
      <c r="X797" s="61"/>
      <c r="Y797" s="61"/>
      <c r="Z797" s="66"/>
      <c r="AA797" s="51"/>
      <c r="AB797" s="51"/>
      <c r="AC797" s="51"/>
    </row>
    <row r="798">
      <c r="A798" s="70"/>
      <c r="B798" s="51"/>
      <c r="C798" s="61"/>
      <c r="D798" s="51"/>
      <c r="E798" s="59"/>
      <c r="F798" s="59"/>
      <c r="G798" s="61"/>
      <c r="H798" s="59"/>
      <c r="I798" s="59"/>
      <c r="J798" s="59"/>
      <c r="K798" s="59"/>
      <c r="L798" s="59"/>
      <c r="M798" s="59"/>
      <c r="N798" s="59"/>
      <c r="O798" s="61"/>
      <c r="P798" s="61"/>
      <c r="Q798" s="61"/>
      <c r="R798" s="61"/>
      <c r="S798" s="59"/>
      <c r="T798" s="61"/>
      <c r="U798" s="61"/>
      <c r="V798" s="61"/>
      <c r="W798" s="61"/>
      <c r="X798" s="61"/>
      <c r="Y798" s="61"/>
      <c r="Z798" s="66"/>
      <c r="AA798" s="51"/>
      <c r="AB798" s="51"/>
      <c r="AC798" s="51"/>
    </row>
    <row r="799">
      <c r="A799" s="70"/>
      <c r="B799" s="51"/>
      <c r="C799" s="61"/>
      <c r="D799" s="51"/>
      <c r="E799" s="59"/>
      <c r="F799" s="59"/>
      <c r="G799" s="61"/>
      <c r="H799" s="59"/>
      <c r="I799" s="59"/>
      <c r="J799" s="59"/>
      <c r="K799" s="59"/>
      <c r="L799" s="59"/>
      <c r="M799" s="59"/>
      <c r="N799" s="59"/>
      <c r="O799" s="61"/>
      <c r="P799" s="61"/>
      <c r="Q799" s="61"/>
      <c r="R799" s="61"/>
      <c r="S799" s="59"/>
      <c r="T799" s="61"/>
      <c r="U799" s="61"/>
      <c r="V799" s="61"/>
      <c r="W799" s="61"/>
      <c r="X799" s="61"/>
      <c r="Y799" s="61"/>
      <c r="Z799" s="66"/>
      <c r="AA799" s="51"/>
      <c r="AB799" s="51"/>
      <c r="AC799" s="51"/>
    </row>
    <row r="800">
      <c r="A800" s="70"/>
      <c r="B800" s="51"/>
      <c r="C800" s="61"/>
      <c r="D800" s="51"/>
      <c r="E800" s="59"/>
      <c r="F800" s="59"/>
      <c r="G800" s="61"/>
      <c r="H800" s="59"/>
      <c r="I800" s="59"/>
      <c r="J800" s="59"/>
      <c r="K800" s="59"/>
      <c r="L800" s="59"/>
      <c r="M800" s="59"/>
      <c r="N800" s="59"/>
      <c r="O800" s="61"/>
      <c r="P800" s="61"/>
      <c r="Q800" s="61"/>
      <c r="R800" s="61"/>
      <c r="S800" s="61"/>
      <c r="T800" s="61"/>
      <c r="U800" s="61"/>
      <c r="V800" s="61"/>
      <c r="W800" s="61"/>
      <c r="X800" s="61"/>
      <c r="Y800" s="61"/>
      <c r="Z800" s="66"/>
      <c r="AA800" s="51"/>
      <c r="AB800" s="51"/>
      <c r="AC800" s="51"/>
    </row>
    <row r="801">
      <c r="A801" s="70"/>
      <c r="B801" s="51"/>
      <c r="C801" s="61"/>
      <c r="D801" s="51"/>
      <c r="E801" s="59"/>
      <c r="F801" s="59"/>
      <c r="G801" s="61"/>
      <c r="H801" s="59"/>
      <c r="I801" s="59"/>
      <c r="J801" s="59"/>
      <c r="K801" s="59"/>
      <c r="L801" s="59"/>
      <c r="M801" s="59"/>
      <c r="N801" s="59"/>
      <c r="O801" s="61"/>
      <c r="P801" s="61"/>
      <c r="Q801" s="61"/>
      <c r="R801" s="61"/>
      <c r="S801" s="61"/>
      <c r="T801" s="61"/>
      <c r="U801" s="61"/>
      <c r="V801" s="61"/>
      <c r="W801" s="61"/>
      <c r="X801" s="61"/>
      <c r="Y801" s="61"/>
      <c r="Z801" s="66"/>
      <c r="AA801" s="51"/>
      <c r="AB801" s="51"/>
      <c r="AC801" s="51"/>
    </row>
    <row r="802">
      <c r="A802" s="70"/>
      <c r="B802" s="51"/>
      <c r="C802" s="61"/>
      <c r="D802" s="51"/>
      <c r="E802" s="59"/>
      <c r="F802" s="59"/>
      <c r="G802" s="61"/>
      <c r="H802" s="59"/>
      <c r="I802" s="59"/>
      <c r="J802" s="59"/>
      <c r="K802" s="59"/>
      <c r="L802" s="59"/>
      <c r="M802" s="59"/>
      <c r="N802" s="59"/>
      <c r="O802" s="61"/>
      <c r="P802" s="61"/>
      <c r="Q802" s="61"/>
      <c r="R802" s="61"/>
      <c r="S802" s="61"/>
      <c r="T802" s="61"/>
      <c r="U802" s="61"/>
      <c r="V802" s="61"/>
      <c r="W802" s="61"/>
      <c r="X802" s="61"/>
      <c r="Y802" s="61"/>
      <c r="Z802" s="66"/>
      <c r="AA802" s="51"/>
      <c r="AB802" s="51"/>
      <c r="AC802" s="51"/>
    </row>
    <row r="803">
      <c r="A803" s="70"/>
      <c r="B803" s="51"/>
      <c r="C803" s="61"/>
      <c r="D803" s="51"/>
      <c r="E803" s="59"/>
      <c r="F803" s="59"/>
      <c r="G803" s="61"/>
      <c r="H803" s="59"/>
      <c r="I803" s="59"/>
      <c r="J803" s="59"/>
      <c r="K803" s="59"/>
      <c r="L803" s="59"/>
      <c r="M803" s="59"/>
      <c r="N803" s="59"/>
      <c r="O803" s="61"/>
      <c r="P803" s="61"/>
      <c r="Q803" s="61"/>
      <c r="R803" s="61"/>
      <c r="S803" s="61"/>
      <c r="T803" s="61"/>
      <c r="U803" s="61"/>
      <c r="V803" s="61"/>
      <c r="W803" s="61"/>
      <c r="X803" s="61"/>
      <c r="Y803" s="61"/>
      <c r="Z803" s="66"/>
      <c r="AA803" s="51"/>
      <c r="AB803" s="51"/>
      <c r="AC803" s="51"/>
    </row>
    <row r="804">
      <c r="A804" s="70"/>
      <c r="B804" s="51"/>
      <c r="C804" s="61"/>
      <c r="D804" s="51"/>
      <c r="E804" s="59"/>
      <c r="F804" s="59"/>
      <c r="G804" s="61"/>
      <c r="H804" s="59"/>
      <c r="I804" s="59"/>
      <c r="J804" s="59"/>
      <c r="K804" s="59"/>
      <c r="L804" s="59"/>
      <c r="M804" s="59"/>
      <c r="N804" s="59"/>
      <c r="O804" s="61"/>
      <c r="P804" s="61"/>
      <c r="Q804" s="61"/>
      <c r="R804" s="61"/>
      <c r="S804" s="61"/>
      <c r="T804" s="61"/>
      <c r="U804" s="61"/>
      <c r="V804" s="61"/>
      <c r="W804" s="61"/>
      <c r="X804" s="61"/>
      <c r="Y804" s="61"/>
      <c r="Z804" s="66"/>
      <c r="AA804" s="51"/>
      <c r="AB804" s="51"/>
      <c r="AC804" s="51"/>
    </row>
    <row r="805">
      <c r="A805" s="70"/>
      <c r="B805" s="51"/>
      <c r="C805" s="61"/>
      <c r="D805" s="51"/>
      <c r="E805" s="59"/>
      <c r="F805" s="59"/>
      <c r="G805" s="61"/>
      <c r="H805" s="59"/>
      <c r="I805" s="59"/>
      <c r="J805" s="59"/>
      <c r="K805" s="59"/>
      <c r="L805" s="59"/>
      <c r="M805" s="59"/>
      <c r="N805" s="59"/>
      <c r="O805" s="61"/>
      <c r="P805" s="61"/>
      <c r="Q805" s="61"/>
      <c r="R805" s="61"/>
      <c r="S805" s="61"/>
      <c r="T805" s="61"/>
      <c r="U805" s="61"/>
      <c r="V805" s="61"/>
      <c r="W805" s="61"/>
      <c r="X805" s="61"/>
      <c r="Y805" s="61"/>
      <c r="Z805" s="66"/>
      <c r="AA805" s="51"/>
      <c r="AB805" s="51"/>
      <c r="AC805" s="51"/>
    </row>
    <row r="806">
      <c r="A806" s="70"/>
      <c r="B806" s="51"/>
      <c r="C806" s="61"/>
      <c r="D806" s="51"/>
      <c r="E806" s="59"/>
      <c r="F806" s="59"/>
      <c r="G806" s="61"/>
      <c r="H806" s="59"/>
      <c r="I806" s="59"/>
      <c r="J806" s="59"/>
      <c r="K806" s="59"/>
      <c r="L806" s="59"/>
      <c r="M806" s="59"/>
      <c r="N806" s="59"/>
      <c r="O806" s="61"/>
      <c r="P806" s="61"/>
      <c r="Q806" s="61"/>
      <c r="R806" s="61"/>
      <c r="S806" s="61"/>
      <c r="T806" s="61"/>
      <c r="U806" s="61"/>
      <c r="V806" s="61"/>
      <c r="W806" s="61"/>
      <c r="X806" s="61"/>
      <c r="Y806" s="61"/>
      <c r="Z806" s="66"/>
      <c r="AA806" s="51"/>
      <c r="AB806" s="51"/>
      <c r="AC806" s="51"/>
    </row>
    <row r="807">
      <c r="A807" s="70"/>
      <c r="B807" s="51"/>
      <c r="C807" s="61"/>
      <c r="D807" s="51"/>
      <c r="E807" s="59"/>
      <c r="F807" s="59"/>
      <c r="G807" s="61"/>
      <c r="H807" s="59"/>
      <c r="I807" s="59"/>
      <c r="J807" s="59"/>
      <c r="K807" s="59"/>
      <c r="L807" s="59"/>
      <c r="M807" s="59"/>
      <c r="N807" s="59"/>
      <c r="O807" s="61"/>
      <c r="P807" s="61"/>
      <c r="Q807" s="61"/>
      <c r="R807" s="61"/>
      <c r="S807" s="61"/>
      <c r="T807" s="61"/>
      <c r="U807" s="61"/>
      <c r="V807" s="61"/>
      <c r="W807" s="61"/>
      <c r="X807" s="61"/>
      <c r="Y807" s="61"/>
      <c r="Z807" s="66"/>
      <c r="AA807" s="51"/>
      <c r="AB807" s="51"/>
      <c r="AC807" s="51"/>
    </row>
    <row r="808">
      <c r="A808" s="70"/>
      <c r="B808" s="51"/>
      <c r="C808" s="61"/>
      <c r="D808" s="51"/>
      <c r="E808" s="59"/>
      <c r="F808" s="59"/>
      <c r="G808" s="61"/>
      <c r="H808" s="59"/>
      <c r="I808" s="59"/>
      <c r="J808" s="59"/>
      <c r="K808" s="59"/>
      <c r="L808" s="59"/>
      <c r="M808" s="59"/>
      <c r="N808" s="59"/>
      <c r="O808" s="61"/>
      <c r="P808" s="61"/>
      <c r="Q808" s="61"/>
      <c r="R808" s="61"/>
      <c r="S808" s="61"/>
      <c r="T808" s="61"/>
      <c r="U808" s="61"/>
      <c r="V808" s="61"/>
      <c r="W808" s="61"/>
      <c r="X808" s="61"/>
      <c r="Y808" s="61"/>
      <c r="Z808" s="66"/>
      <c r="AA808" s="51"/>
      <c r="AB808" s="51"/>
      <c r="AC808" s="51"/>
    </row>
    <row r="809">
      <c r="A809" s="70"/>
      <c r="B809" s="51"/>
      <c r="C809" s="61"/>
      <c r="D809" s="51"/>
      <c r="E809" s="59"/>
      <c r="F809" s="59"/>
      <c r="G809" s="61"/>
      <c r="H809" s="59"/>
      <c r="I809" s="59"/>
      <c r="J809" s="59"/>
      <c r="K809" s="59"/>
      <c r="L809" s="59"/>
      <c r="M809" s="59"/>
      <c r="N809" s="59"/>
      <c r="O809" s="61"/>
      <c r="P809" s="61"/>
      <c r="Q809" s="61"/>
      <c r="R809" s="61"/>
      <c r="S809" s="61"/>
      <c r="T809" s="61"/>
      <c r="U809" s="61"/>
      <c r="V809" s="61"/>
      <c r="W809" s="61"/>
      <c r="X809" s="61"/>
      <c r="Y809" s="61"/>
      <c r="Z809" s="66"/>
      <c r="AA809" s="51"/>
      <c r="AB809" s="51"/>
      <c r="AC809" s="51"/>
    </row>
    <row r="810">
      <c r="A810" s="70"/>
      <c r="B810" s="51"/>
      <c r="C810" s="61"/>
      <c r="D810" s="51"/>
      <c r="E810" s="59"/>
      <c r="F810" s="59"/>
      <c r="G810" s="61"/>
      <c r="H810" s="59"/>
      <c r="I810" s="59"/>
      <c r="J810" s="59"/>
      <c r="K810" s="59"/>
      <c r="L810" s="59"/>
      <c r="M810" s="59"/>
      <c r="N810" s="59"/>
      <c r="O810" s="61"/>
      <c r="P810" s="61"/>
      <c r="Q810" s="61"/>
      <c r="R810" s="61"/>
      <c r="S810" s="61"/>
      <c r="T810" s="61"/>
      <c r="U810" s="61"/>
      <c r="V810" s="61"/>
      <c r="W810" s="61"/>
      <c r="X810" s="61"/>
      <c r="Y810" s="61"/>
      <c r="Z810" s="66"/>
      <c r="AA810" s="51"/>
      <c r="AB810" s="51"/>
      <c r="AC810" s="51"/>
    </row>
    <row r="811">
      <c r="A811" s="70"/>
      <c r="B811" s="51"/>
      <c r="C811" s="61"/>
      <c r="D811" s="51"/>
      <c r="E811" s="59"/>
      <c r="F811" s="59"/>
      <c r="G811" s="61"/>
      <c r="H811" s="59"/>
      <c r="I811" s="59"/>
      <c r="J811" s="59"/>
      <c r="K811" s="59"/>
      <c r="L811" s="59"/>
      <c r="M811" s="59"/>
      <c r="N811" s="59"/>
      <c r="O811" s="61"/>
      <c r="P811" s="61"/>
      <c r="Q811" s="61"/>
      <c r="R811" s="61"/>
      <c r="S811" s="61"/>
      <c r="T811" s="61"/>
      <c r="U811" s="61"/>
      <c r="V811" s="61"/>
      <c r="W811" s="61"/>
      <c r="X811" s="61"/>
      <c r="Y811" s="61"/>
      <c r="Z811" s="66"/>
      <c r="AA811" s="51"/>
      <c r="AB811" s="51"/>
      <c r="AC811" s="51"/>
    </row>
    <row r="812">
      <c r="A812" s="70"/>
      <c r="B812" s="51"/>
      <c r="C812" s="61"/>
      <c r="D812" s="51"/>
      <c r="E812" s="59"/>
      <c r="F812" s="59"/>
      <c r="G812" s="61"/>
      <c r="H812" s="59"/>
      <c r="I812" s="59"/>
      <c r="J812" s="59"/>
      <c r="K812" s="59"/>
      <c r="L812" s="59"/>
      <c r="M812" s="59"/>
      <c r="N812" s="59"/>
      <c r="O812" s="61"/>
      <c r="P812" s="61"/>
      <c r="Q812" s="61"/>
      <c r="R812" s="61"/>
      <c r="S812" s="61"/>
      <c r="T812" s="61"/>
      <c r="U812" s="61"/>
      <c r="V812" s="61"/>
      <c r="W812" s="61"/>
      <c r="X812" s="61"/>
      <c r="Y812" s="61"/>
      <c r="Z812" s="66"/>
      <c r="AA812" s="51"/>
      <c r="AB812" s="51"/>
      <c r="AC812" s="51"/>
    </row>
    <row r="813">
      <c r="A813" s="70"/>
      <c r="B813" s="51"/>
      <c r="C813" s="61"/>
      <c r="D813" s="51"/>
      <c r="E813" s="59"/>
      <c r="F813" s="59"/>
      <c r="G813" s="61"/>
      <c r="H813" s="59"/>
      <c r="I813" s="59"/>
      <c r="J813" s="59"/>
      <c r="K813" s="59"/>
      <c r="L813" s="59"/>
      <c r="M813" s="59"/>
      <c r="N813" s="59"/>
      <c r="O813" s="61"/>
      <c r="P813" s="61"/>
      <c r="Q813" s="61"/>
      <c r="R813" s="61"/>
      <c r="S813" s="61"/>
      <c r="T813" s="61"/>
      <c r="U813" s="61"/>
      <c r="V813" s="61"/>
      <c r="W813" s="61"/>
      <c r="X813" s="61"/>
      <c r="Y813" s="61"/>
      <c r="Z813" s="66"/>
      <c r="AA813" s="51"/>
      <c r="AB813" s="51"/>
      <c r="AC813" s="51"/>
    </row>
    <row r="814">
      <c r="A814" s="70"/>
      <c r="B814" s="51"/>
      <c r="C814" s="61"/>
      <c r="D814" s="51"/>
      <c r="E814" s="59"/>
      <c r="F814" s="59"/>
      <c r="G814" s="61"/>
      <c r="H814" s="59"/>
      <c r="I814" s="59"/>
      <c r="J814" s="59"/>
      <c r="K814" s="59"/>
      <c r="L814" s="59"/>
      <c r="M814" s="59"/>
      <c r="N814" s="59"/>
      <c r="O814" s="61"/>
      <c r="P814" s="61"/>
      <c r="Q814" s="61"/>
      <c r="R814" s="61"/>
      <c r="S814" s="61"/>
      <c r="T814" s="61"/>
      <c r="U814" s="61"/>
      <c r="V814" s="61"/>
      <c r="W814" s="61"/>
      <c r="X814" s="61"/>
      <c r="Y814" s="61"/>
      <c r="Z814" s="66"/>
      <c r="AA814" s="51"/>
      <c r="AB814" s="51"/>
      <c r="AC814" s="51"/>
    </row>
    <row r="815">
      <c r="A815" s="70"/>
      <c r="B815" s="51"/>
      <c r="C815" s="61"/>
      <c r="D815" s="51"/>
      <c r="E815" s="59"/>
      <c r="F815" s="59"/>
      <c r="G815" s="61"/>
      <c r="H815" s="59"/>
      <c r="I815" s="59"/>
      <c r="J815" s="59"/>
      <c r="K815" s="59"/>
      <c r="L815" s="59"/>
      <c r="M815" s="59"/>
      <c r="N815" s="59"/>
      <c r="O815" s="61"/>
      <c r="P815" s="61"/>
      <c r="Q815" s="61"/>
      <c r="R815" s="61"/>
      <c r="S815" s="61"/>
      <c r="T815" s="61"/>
      <c r="U815" s="61"/>
      <c r="V815" s="61"/>
      <c r="W815" s="61"/>
      <c r="X815" s="61"/>
      <c r="Y815" s="61"/>
      <c r="Z815" s="66"/>
      <c r="AA815" s="51"/>
      <c r="AB815" s="51"/>
      <c r="AC815" s="51"/>
    </row>
    <row r="816">
      <c r="A816" s="70"/>
      <c r="B816" s="51"/>
      <c r="C816" s="61"/>
      <c r="D816" s="51"/>
      <c r="E816" s="59"/>
      <c r="F816" s="59"/>
      <c r="G816" s="61"/>
      <c r="H816" s="59"/>
      <c r="I816" s="59"/>
      <c r="J816" s="59"/>
      <c r="K816" s="59"/>
      <c r="L816" s="59"/>
      <c r="M816" s="59"/>
      <c r="N816" s="59"/>
      <c r="O816" s="61"/>
      <c r="P816" s="61"/>
      <c r="Q816" s="61"/>
      <c r="R816" s="61"/>
      <c r="S816" s="61"/>
      <c r="T816" s="61"/>
      <c r="U816" s="61"/>
      <c r="V816" s="61"/>
      <c r="W816" s="61"/>
      <c r="X816" s="61"/>
      <c r="Y816" s="61"/>
      <c r="Z816" s="66"/>
      <c r="AA816" s="51"/>
      <c r="AB816" s="51"/>
      <c r="AC816" s="51"/>
    </row>
    <row r="817">
      <c r="A817" s="70"/>
      <c r="B817" s="51"/>
      <c r="C817" s="61"/>
      <c r="D817" s="51"/>
      <c r="E817" s="59"/>
      <c r="F817" s="59"/>
      <c r="G817" s="61"/>
      <c r="H817" s="59"/>
      <c r="I817" s="59"/>
      <c r="J817" s="59"/>
      <c r="K817" s="59"/>
      <c r="L817" s="59"/>
      <c r="M817" s="59"/>
      <c r="N817" s="59"/>
      <c r="O817" s="61"/>
      <c r="P817" s="61"/>
      <c r="Q817" s="61"/>
      <c r="R817" s="61"/>
      <c r="S817" s="61"/>
      <c r="T817" s="61"/>
      <c r="U817" s="61"/>
      <c r="V817" s="61"/>
      <c r="W817" s="61"/>
      <c r="X817" s="61"/>
      <c r="Y817" s="61"/>
      <c r="Z817" s="66"/>
      <c r="AA817" s="51"/>
      <c r="AB817" s="51"/>
      <c r="AC817" s="51"/>
    </row>
    <row r="818">
      <c r="A818" s="70"/>
      <c r="B818" s="51"/>
      <c r="C818" s="61"/>
      <c r="D818" s="51"/>
      <c r="E818" s="59"/>
      <c r="F818" s="59"/>
      <c r="G818" s="61"/>
      <c r="H818" s="59"/>
      <c r="I818" s="59"/>
      <c r="J818" s="59"/>
      <c r="K818" s="59"/>
      <c r="L818" s="59"/>
      <c r="M818" s="59"/>
      <c r="N818" s="59"/>
      <c r="O818" s="61"/>
      <c r="P818" s="61"/>
      <c r="Q818" s="61"/>
      <c r="R818" s="61"/>
      <c r="S818" s="61"/>
      <c r="T818" s="61"/>
      <c r="U818" s="61"/>
      <c r="V818" s="61"/>
      <c r="W818" s="61"/>
      <c r="X818" s="61"/>
      <c r="Y818" s="61"/>
      <c r="Z818" s="66"/>
      <c r="AA818" s="51"/>
      <c r="AB818" s="51"/>
      <c r="AC818" s="51"/>
    </row>
    <row r="819">
      <c r="A819" s="70"/>
      <c r="B819" s="51"/>
      <c r="C819" s="61"/>
      <c r="D819" s="51"/>
      <c r="E819" s="59"/>
      <c r="F819" s="59"/>
      <c r="G819" s="61"/>
      <c r="H819" s="59"/>
      <c r="I819" s="59"/>
      <c r="J819" s="59"/>
      <c r="K819" s="59"/>
      <c r="L819" s="59"/>
      <c r="M819" s="59"/>
      <c r="N819" s="59"/>
      <c r="O819" s="61"/>
      <c r="P819" s="61"/>
      <c r="Q819" s="61"/>
      <c r="R819" s="61"/>
      <c r="S819" s="61"/>
      <c r="T819" s="61"/>
      <c r="U819" s="61"/>
      <c r="V819" s="61"/>
      <c r="W819" s="61"/>
      <c r="X819" s="61"/>
      <c r="Y819" s="61"/>
      <c r="Z819" s="66"/>
      <c r="AA819" s="51"/>
      <c r="AB819" s="51"/>
      <c r="AC819" s="51"/>
    </row>
    <row r="820">
      <c r="A820" s="70"/>
      <c r="B820" s="51"/>
      <c r="C820" s="61"/>
      <c r="D820" s="51"/>
      <c r="E820" s="59"/>
      <c r="F820" s="59"/>
      <c r="G820" s="61"/>
      <c r="H820" s="59"/>
      <c r="I820" s="59"/>
      <c r="J820" s="59"/>
      <c r="K820" s="59"/>
      <c r="L820" s="59"/>
      <c r="M820" s="59"/>
      <c r="N820" s="59"/>
      <c r="O820" s="61"/>
      <c r="P820" s="61"/>
      <c r="Q820" s="61"/>
      <c r="R820" s="61"/>
      <c r="S820" s="61"/>
      <c r="T820" s="61"/>
      <c r="U820" s="61"/>
      <c r="V820" s="61"/>
      <c r="W820" s="61"/>
      <c r="X820" s="61"/>
      <c r="Y820" s="61"/>
      <c r="Z820" s="66"/>
      <c r="AA820" s="51"/>
      <c r="AB820" s="51"/>
      <c r="AC820" s="51"/>
    </row>
    <row r="821">
      <c r="A821" s="70"/>
      <c r="B821" s="51"/>
      <c r="C821" s="61"/>
      <c r="D821" s="51"/>
      <c r="E821" s="59"/>
      <c r="F821" s="59"/>
      <c r="G821" s="61"/>
      <c r="H821" s="59"/>
      <c r="I821" s="59"/>
      <c r="J821" s="59"/>
      <c r="K821" s="59"/>
      <c r="L821" s="59"/>
      <c r="M821" s="59"/>
      <c r="N821" s="59"/>
      <c r="O821" s="61"/>
      <c r="P821" s="61"/>
      <c r="Q821" s="61"/>
      <c r="R821" s="61"/>
      <c r="S821" s="61"/>
      <c r="T821" s="61"/>
      <c r="U821" s="61"/>
      <c r="V821" s="61"/>
      <c r="W821" s="61"/>
      <c r="X821" s="61"/>
      <c r="Y821" s="61"/>
      <c r="Z821" s="66"/>
      <c r="AA821" s="51"/>
      <c r="AB821" s="51"/>
      <c r="AC821" s="51"/>
    </row>
    <row r="822">
      <c r="A822" s="70"/>
      <c r="B822" s="51"/>
      <c r="C822" s="61"/>
      <c r="D822" s="51"/>
      <c r="E822" s="59"/>
      <c r="F822" s="59"/>
      <c r="G822" s="61"/>
      <c r="H822" s="59"/>
      <c r="I822" s="59"/>
      <c r="J822" s="59"/>
      <c r="K822" s="59"/>
      <c r="L822" s="59"/>
      <c r="M822" s="59"/>
      <c r="N822" s="59"/>
      <c r="O822" s="61"/>
      <c r="P822" s="61"/>
      <c r="Q822" s="61"/>
      <c r="R822" s="61"/>
      <c r="S822" s="61"/>
      <c r="T822" s="61"/>
      <c r="U822" s="61"/>
      <c r="V822" s="61"/>
      <c r="W822" s="61"/>
      <c r="X822" s="61"/>
      <c r="Y822" s="61"/>
      <c r="Z822" s="66"/>
      <c r="AA822" s="51"/>
      <c r="AB822" s="51"/>
      <c r="AC822" s="51"/>
    </row>
    <row r="823">
      <c r="A823" s="70"/>
      <c r="B823" s="51"/>
      <c r="C823" s="61"/>
      <c r="D823" s="51"/>
      <c r="E823" s="59"/>
      <c r="F823" s="59"/>
      <c r="G823" s="61"/>
      <c r="H823" s="59"/>
      <c r="I823" s="59"/>
      <c r="J823" s="59"/>
      <c r="K823" s="59"/>
      <c r="L823" s="59"/>
      <c r="M823" s="59"/>
      <c r="N823" s="59"/>
      <c r="O823" s="61"/>
      <c r="P823" s="61"/>
      <c r="Q823" s="61"/>
      <c r="R823" s="61"/>
      <c r="S823" s="61"/>
      <c r="T823" s="61"/>
      <c r="U823" s="61"/>
      <c r="V823" s="61"/>
      <c r="W823" s="61"/>
      <c r="X823" s="61"/>
      <c r="Y823" s="61"/>
      <c r="Z823" s="66"/>
      <c r="AA823" s="51"/>
      <c r="AB823" s="51"/>
      <c r="AC823" s="51"/>
    </row>
    <row r="824">
      <c r="A824" s="70"/>
      <c r="B824" s="51"/>
      <c r="C824" s="61"/>
      <c r="D824" s="51"/>
      <c r="E824" s="59"/>
      <c r="F824" s="59"/>
      <c r="G824" s="61"/>
      <c r="H824" s="59"/>
      <c r="I824" s="59"/>
      <c r="J824" s="59"/>
      <c r="K824" s="59"/>
      <c r="L824" s="59"/>
      <c r="M824" s="59"/>
      <c r="N824" s="59"/>
      <c r="O824" s="61"/>
      <c r="P824" s="61"/>
      <c r="Q824" s="61"/>
      <c r="R824" s="61"/>
      <c r="S824" s="61"/>
      <c r="T824" s="61"/>
      <c r="U824" s="61"/>
      <c r="V824" s="61"/>
      <c r="W824" s="61"/>
      <c r="X824" s="61"/>
      <c r="Y824" s="61"/>
      <c r="Z824" s="66"/>
      <c r="AA824" s="51"/>
      <c r="AB824" s="51"/>
      <c r="AC824" s="51"/>
    </row>
    <row r="825">
      <c r="A825" s="70"/>
      <c r="B825" s="51"/>
      <c r="C825" s="61"/>
      <c r="D825" s="51"/>
      <c r="E825" s="59"/>
      <c r="F825" s="59"/>
      <c r="G825" s="61"/>
      <c r="H825" s="59"/>
      <c r="I825" s="59"/>
      <c r="J825" s="59"/>
      <c r="K825" s="59"/>
      <c r="L825" s="59"/>
      <c r="M825" s="59"/>
      <c r="N825" s="59"/>
      <c r="O825" s="61"/>
      <c r="P825" s="61"/>
      <c r="Q825" s="61"/>
      <c r="R825" s="61"/>
      <c r="S825" s="61"/>
      <c r="T825" s="61"/>
      <c r="U825" s="61"/>
      <c r="V825" s="61"/>
      <c r="W825" s="61"/>
      <c r="X825" s="61"/>
      <c r="Y825" s="61"/>
      <c r="Z825" s="66"/>
      <c r="AA825" s="51"/>
      <c r="AB825" s="51"/>
      <c r="AC825" s="51"/>
    </row>
    <row r="826">
      <c r="A826" s="70"/>
      <c r="B826" s="51"/>
      <c r="C826" s="61"/>
      <c r="D826" s="51"/>
      <c r="E826" s="59"/>
      <c r="F826" s="59"/>
      <c r="G826" s="61"/>
      <c r="H826" s="59"/>
      <c r="I826" s="59"/>
      <c r="J826" s="59"/>
      <c r="K826" s="59"/>
      <c r="L826" s="59"/>
      <c r="M826" s="59"/>
      <c r="N826" s="59"/>
      <c r="O826" s="61"/>
      <c r="P826" s="61"/>
      <c r="Q826" s="61"/>
      <c r="R826" s="61"/>
      <c r="S826" s="61"/>
      <c r="T826" s="61"/>
      <c r="U826" s="61"/>
      <c r="V826" s="61"/>
      <c r="W826" s="61"/>
      <c r="X826" s="61"/>
      <c r="Y826" s="61"/>
      <c r="Z826" s="66"/>
      <c r="AA826" s="51"/>
      <c r="AB826" s="51"/>
      <c r="AC826" s="51"/>
    </row>
    <row r="827">
      <c r="A827" s="70"/>
      <c r="B827" s="51"/>
      <c r="C827" s="61"/>
      <c r="D827" s="51"/>
      <c r="E827" s="59"/>
      <c r="F827" s="59"/>
      <c r="G827" s="61"/>
      <c r="H827" s="59"/>
      <c r="I827" s="59"/>
      <c r="J827" s="59"/>
      <c r="K827" s="59"/>
      <c r="L827" s="59"/>
      <c r="M827" s="59"/>
      <c r="N827" s="59"/>
      <c r="O827" s="61"/>
      <c r="P827" s="61"/>
      <c r="Q827" s="61"/>
      <c r="R827" s="61"/>
      <c r="S827" s="61"/>
      <c r="T827" s="61"/>
      <c r="U827" s="61"/>
      <c r="V827" s="61"/>
      <c r="W827" s="61"/>
      <c r="X827" s="61"/>
      <c r="Y827" s="61"/>
      <c r="Z827" s="66"/>
      <c r="AA827" s="51"/>
      <c r="AB827" s="51"/>
      <c r="AC827" s="51"/>
    </row>
    <row r="828">
      <c r="A828" s="70"/>
      <c r="B828" s="51"/>
      <c r="C828" s="61"/>
      <c r="D828" s="51"/>
      <c r="E828" s="59"/>
      <c r="F828" s="59"/>
      <c r="G828" s="61"/>
      <c r="H828" s="59"/>
      <c r="I828" s="59"/>
      <c r="J828" s="59"/>
      <c r="K828" s="59"/>
      <c r="L828" s="59"/>
      <c r="M828" s="59"/>
      <c r="N828" s="59"/>
      <c r="O828" s="61"/>
      <c r="P828" s="61"/>
      <c r="Q828" s="61"/>
      <c r="R828" s="61"/>
      <c r="S828" s="61"/>
      <c r="T828" s="61"/>
      <c r="U828" s="61"/>
      <c r="V828" s="61"/>
      <c r="W828" s="61"/>
      <c r="X828" s="61"/>
      <c r="Y828" s="61"/>
      <c r="Z828" s="66"/>
      <c r="AA828" s="51"/>
      <c r="AB828" s="51"/>
      <c r="AC828" s="51"/>
    </row>
    <row r="829">
      <c r="A829" s="70"/>
      <c r="B829" s="51"/>
      <c r="C829" s="61"/>
      <c r="D829" s="51"/>
      <c r="E829" s="59"/>
      <c r="F829" s="59"/>
      <c r="G829" s="61"/>
      <c r="H829" s="59"/>
      <c r="I829" s="59"/>
      <c r="J829" s="59"/>
      <c r="K829" s="59"/>
      <c r="L829" s="59"/>
      <c r="M829" s="59"/>
      <c r="N829" s="59"/>
      <c r="O829" s="61"/>
      <c r="P829" s="61"/>
      <c r="Q829" s="61"/>
      <c r="R829" s="61"/>
      <c r="S829" s="61"/>
      <c r="T829" s="61"/>
      <c r="U829" s="61"/>
      <c r="V829" s="61"/>
      <c r="W829" s="61"/>
      <c r="X829" s="61"/>
      <c r="Y829" s="61"/>
      <c r="Z829" s="66"/>
      <c r="AA829" s="51"/>
      <c r="AB829" s="51"/>
      <c r="AC829" s="51"/>
    </row>
    <row r="830">
      <c r="A830" s="70"/>
      <c r="B830" s="51"/>
      <c r="C830" s="61"/>
      <c r="D830" s="51"/>
      <c r="E830" s="59"/>
      <c r="F830" s="59"/>
      <c r="G830" s="61"/>
      <c r="H830" s="59"/>
      <c r="I830" s="59"/>
      <c r="J830" s="59"/>
      <c r="K830" s="59"/>
      <c r="L830" s="59"/>
      <c r="M830" s="59"/>
      <c r="N830" s="59"/>
      <c r="O830" s="61"/>
      <c r="P830" s="61"/>
      <c r="Q830" s="61"/>
      <c r="R830" s="61"/>
      <c r="S830" s="61"/>
      <c r="T830" s="61"/>
      <c r="U830" s="61"/>
      <c r="V830" s="61"/>
      <c r="W830" s="61"/>
      <c r="X830" s="61"/>
      <c r="Y830" s="61"/>
      <c r="Z830" s="66"/>
      <c r="AA830" s="51"/>
      <c r="AB830" s="51"/>
      <c r="AC830" s="51"/>
    </row>
    <row r="831">
      <c r="A831" s="70"/>
      <c r="B831" s="51"/>
      <c r="C831" s="61"/>
      <c r="D831" s="51"/>
      <c r="E831" s="59"/>
      <c r="F831" s="59"/>
      <c r="G831" s="61"/>
      <c r="H831" s="59"/>
      <c r="I831" s="59"/>
      <c r="J831" s="59"/>
      <c r="K831" s="59"/>
      <c r="L831" s="59"/>
      <c r="M831" s="59"/>
      <c r="N831" s="59"/>
      <c r="O831" s="61"/>
      <c r="P831" s="61"/>
      <c r="Q831" s="61"/>
      <c r="R831" s="61"/>
      <c r="S831" s="61"/>
      <c r="T831" s="61"/>
      <c r="U831" s="61"/>
      <c r="V831" s="61"/>
      <c r="W831" s="61"/>
      <c r="X831" s="61"/>
      <c r="Y831" s="61"/>
      <c r="Z831" s="66"/>
      <c r="AA831" s="51"/>
      <c r="AB831" s="51"/>
      <c r="AC831" s="51"/>
    </row>
    <row r="832">
      <c r="A832" s="70"/>
      <c r="B832" s="51"/>
      <c r="C832" s="61"/>
      <c r="D832" s="51"/>
      <c r="E832" s="59"/>
      <c r="F832" s="59"/>
      <c r="G832" s="61"/>
      <c r="H832" s="59"/>
      <c r="I832" s="59"/>
      <c r="J832" s="59"/>
      <c r="K832" s="59"/>
      <c r="L832" s="59"/>
      <c r="M832" s="59"/>
      <c r="N832" s="59"/>
      <c r="O832" s="61"/>
      <c r="P832" s="61"/>
      <c r="Q832" s="61"/>
      <c r="R832" s="61"/>
      <c r="S832" s="61"/>
      <c r="T832" s="61"/>
      <c r="U832" s="61"/>
      <c r="V832" s="61"/>
      <c r="W832" s="61"/>
      <c r="X832" s="61"/>
      <c r="Y832" s="61"/>
      <c r="Z832" s="66"/>
      <c r="AA832" s="51"/>
      <c r="AB832" s="51"/>
      <c r="AC832" s="51"/>
    </row>
    <row r="833">
      <c r="A833" s="70"/>
      <c r="B833" s="51"/>
      <c r="C833" s="61"/>
      <c r="D833" s="51"/>
      <c r="E833" s="59"/>
      <c r="F833" s="59"/>
      <c r="G833" s="61"/>
      <c r="H833" s="59"/>
      <c r="I833" s="59"/>
      <c r="J833" s="59"/>
      <c r="K833" s="59"/>
      <c r="L833" s="59"/>
      <c r="M833" s="59"/>
      <c r="N833" s="59"/>
      <c r="O833" s="61"/>
      <c r="P833" s="61"/>
      <c r="Q833" s="61"/>
      <c r="R833" s="61"/>
      <c r="S833" s="61"/>
      <c r="T833" s="61"/>
      <c r="U833" s="61"/>
      <c r="V833" s="61"/>
      <c r="W833" s="61"/>
      <c r="X833" s="61"/>
      <c r="Y833" s="61"/>
      <c r="Z833" s="66"/>
      <c r="AA833" s="51"/>
      <c r="AB833" s="51"/>
      <c r="AC833" s="51"/>
    </row>
    <row r="834">
      <c r="A834" s="70"/>
      <c r="B834" s="51"/>
      <c r="C834" s="61"/>
      <c r="D834" s="51"/>
      <c r="E834" s="59"/>
      <c r="F834" s="59"/>
      <c r="G834" s="61"/>
      <c r="H834" s="59"/>
      <c r="I834" s="59"/>
      <c r="J834" s="59"/>
      <c r="K834" s="59"/>
      <c r="L834" s="59"/>
      <c r="M834" s="59"/>
      <c r="N834" s="59"/>
      <c r="O834" s="61"/>
      <c r="P834" s="61"/>
      <c r="Q834" s="61"/>
      <c r="R834" s="61"/>
      <c r="S834" s="61"/>
      <c r="T834" s="61"/>
      <c r="U834" s="61"/>
      <c r="V834" s="61"/>
      <c r="W834" s="61"/>
      <c r="X834" s="61"/>
      <c r="Y834" s="61"/>
      <c r="Z834" s="66"/>
      <c r="AA834" s="51"/>
      <c r="AB834" s="51"/>
      <c r="AC834" s="51"/>
    </row>
    <row r="835">
      <c r="A835" s="70"/>
      <c r="B835" s="51"/>
      <c r="C835" s="61"/>
      <c r="D835" s="51"/>
      <c r="E835" s="59"/>
      <c r="F835" s="59"/>
      <c r="G835" s="61"/>
      <c r="H835" s="59"/>
      <c r="I835" s="59"/>
      <c r="J835" s="59"/>
      <c r="K835" s="59"/>
      <c r="L835" s="59"/>
      <c r="M835" s="59"/>
      <c r="N835" s="59"/>
      <c r="O835" s="61"/>
      <c r="P835" s="61"/>
      <c r="Q835" s="61"/>
      <c r="R835" s="61"/>
      <c r="S835" s="61"/>
      <c r="T835" s="61"/>
      <c r="U835" s="61"/>
      <c r="V835" s="61"/>
      <c r="W835" s="61"/>
      <c r="X835" s="61"/>
      <c r="Y835" s="61"/>
      <c r="Z835" s="66"/>
      <c r="AA835" s="51"/>
      <c r="AB835" s="51"/>
      <c r="AC835" s="51"/>
    </row>
    <row r="836">
      <c r="A836" s="70"/>
      <c r="B836" s="51"/>
      <c r="C836" s="61"/>
      <c r="D836" s="51"/>
      <c r="E836" s="59"/>
      <c r="F836" s="59"/>
      <c r="G836" s="61"/>
      <c r="H836" s="59"/>
      <c r="I836" s="59"/>
      <c r="J836" s="59"/>
      <c r="K836" s="59"/>
      <c r="L836" s="59"/>
      <c r="M836" s="59"/>
      <c r="N836" s="59"/>
      <c r="O836" s="61"/>
      <c r="P836" s="61"/>
      <c r="Q836" s="61"/>
      <c r="R836" s="61"/>
      <c r="S836" s="61"/>
      <c r="T836" s="61"/>
      <c r="U836" s="61"/>
      <c r="V836" s="61"/>
      <c r="W836" s="61"/>
      <c r="X836" s="61"/>
      <c r="Y836" s="61"/>
      <c r="Z836" s="66"/>
      <c r="AA836" s="51"/>
      <c r="AB836" s="51"/>
      <c r="AC836" s="51"/>
    </row>
    <row r="837">
      <c r="A837" s="70"/>
      <c r="B837" s="51"/>
      <c r="C837" s="61"/>
      <c r="D837" s="51"/>
      <c r="E837" s="59"/>
      <c r="F837" s="59"/>
      <c r="G837" s="61"/>
      <c r="H837" s="59"/>
      <c r="I837" s="59"/>
      <c r="J837" s="59"/>
      <c r="K837" s="59"/>
      <c r="L837" s="59"/>
      <c r="M837" s="59"/>
      <c r="N837" s="59"/>
      <c r="O837" s="61"/>
      <c r="P837" s="61"/>
      <c r="Q837" s="61"/>
      <c r="R837" s="61"/>
      <c r="S837" s="61"/>
      <c r="T837" s="61"/>
      <c r="U837" s="61"/>
      <c r="V837" s="61"/>
      <c r="W837" s="61"/>
      <c r="X837" s="61"/>
      <c r="Y837" s="61"/>
      <c r="Z837" s="66"/>
      <c r="AA837" s="51"/>
      <c r="AB837" s="51"/>
      <c r="AC837" s="51"/>
    </row>
    <row r="838">
      <c r="A838" s="70"/>
      <c r="B838" s="51"/>
      <c r="C838" s="61"/>
      <c r="D838" s="51"/>
      <c r="E838" s="59"/>
      <c r="F838" s="59"/>
      <c r="G838" s="61"/>
      <c r="H838" s="59"/>
      <c r="I838" s="59"/>
      <c r="J838" s="59"/>
      <c r="K838" s="59"/>
      <c r="L838" s="59"/>
      <c r="M838" s="59"/>
      <c r="N838" s="59"/>
      <c r="O838" s="61"/>
      <c r="P838" s="61"/>
      <c r="Q838" s="61"/>
      <c r="R838" s="61"/>
      <c r="S838" s="61"/>
      <c r="T838" s="61"/>
      <c r="U838" s="61"/>
      <c r="V838" s="61"/>
      <c r="W838" s="61"/>
      <c r="X838" s="61"/>
      <c r="Y838" s="61"/>
      <c r="Z838" s="66"/>
      <c r="AA838" s="51"/>
      <c r="AB838" s="51"/>
      <c r="AC838" s="51"/>
    </row>
    <row r="839">
      <c r="A839" s="70"/>
      <c r="B839" s="51"/>
      <c r="C839" s="61"/>
      <c r="D839" s="51"/>
      <c r="E839" s="59"/>
      <c r="F839" s="59"/>
      <c r="G839" s="61"/>
      <c r="H839" s="59"/>
      <c r="I839" s="59"/>
      <c r="J839" s="59"/>
      <c r="K839" s="59"/>
      <c r="L839" s="59"/>
      <c r="M839" s="59"/>
      <c r="N839" s="59"/>
      <c r="O839" s="61"/>
      <c r="P839" s="61"/>
      <c r="Q839" s="61"/>
      <c r="R839" s="61"/>
      <c r="S839" s="61"/>
      <c r="T839" s="61"/>
      <c r="U839" s="61"/>
      <c r="V839" s="61"/>
      <c r="W839" s="61"/>
      <c r="X839" s="61"/>
      <c r="Y839" s="61"/>
      <c r="Z839" s="66"/>
      <c r="AA839" s="51"/>
      <c r="AB839" s="51"/>
      <c r="AC839" s="51"/>
    </row>
    <row r="840">
      <c r="A840" s="70"/>
      <c r="B840" s="51"/>
      <c r="C840" s="61"/>
      <c r="D840" s="51"/>
      <c r="E840" s="59"/>
      <c r="F840" s="59"/>
      <c r="G840" s="61"/>
      <c r="H840" s="59"/>
      <c r="I840" s="59"/>
      <c r="J840" s="59"/>
      <c r="K840" s="59"/>
      <c r="L840" s="59"/>
      <c r="M840" s="59"/>
      <c r="N840" s="59"/>
      <c r="O840" s="61"/>
      <c r="P840" s="61"/>
      <c r="Q840" s="61"/>
      <c r="R840" s="61"/>
      <c r="S840" s="61"/>
      <c r="T840" s="61"/>
      <c r="U840" s="61"/>
      <c r="V840" s="61"/>
      <c r="W840" s="61"/>
      <c r="X840" s="61"/>
      <c r="Y840" s="61"/>
      <c r="Z840" s="66"/>
      <c r="AA840" s="51"/>
      <c r="AB840" s="51"/>
      <c r="AC840" s="51"/>
    </row>
    <row r="841">
      <c r="A841" s="70"/>
      <c r="B841" s="51"/>
      <c r="C841" s="61"/>
      <c r="D841" s="51"/>
      <c r="E841" s="59"/>
      <c r="F841" s="59"/>
      <c r="G841" s="61"/>
      <c r="H841" s="59"/>
      <c r="I841" s="59"/>
      <c r="J841" s="59"/>
      <c r="K841" s="59"/>
      <c r="L841" s="59"/>
      <c r="M841" s="59"/>
      <c r="N841" s="59"/>
      <c r="O841" s="61"/>
      <c r="P841" s="61"/>
      <c r="Q841" s="61"/>
      <c r="R841" s="61"/>
      <c r="S841" s="61"/>
      <c r="T841" s="61"/>
      <c r="U841" s="61"/>
      <c r="V841" s="61"/>
      <c r="W841" s="61"/>
      <c r="X841" s="61"/>
      <c r="Y841" s="61"/>
      <c r="Z841" s="66"/>
      <c r="AA841" s="51"/>
      <c r="AB841" s="51"/>
      <c r="AC841" s="51"/>
    </row>
    <row r="842">
      <c r="A842" s="70"/>
      <c r="B842" s="51"/>
      <c r="C842" s="61"/>
      <c r="D842" s="51"/>
      <c r="E842" s="61"/>
      <c r="F842" s="61"/>
      <c r="G842" s="61"/>
      <c r="H842" s="59"/>
      <c r="I842" s="59"/>
      <c r="J842" s="59"/>
      <c r="K842" s="59"/>
      <c r="L842" s="59"/>
      <c r="M842" s="59"/>
      <c r="N842" s="59"/>
      <c r="O842" s="61"/>
      <c r="P842" s="61"/>
      <c r="Q842" s="61"/>
      <c r="R842" s="61"/>
      <c r="S842" s="61"/>
      <c r="T842" s="61"/>
      <c r="U842" s="61"/>
      <c r="V842" s="61"/>
      <c r="W842" s="61"/>
      <c r="X842" s="61"/>
      <c r="Y842" s="61"/>
      <c r="Z842" s="66"/>
      <c r="AA842" s="51"/>
      <c r="AB842" s="51"/>
      <c r="AC842" s="51"/>
    </row>
    <row r="843">
      <c r="A843" s="70"/>
      <c r="B843" s="51"/>
      <c r="C843" s="61"/>
      <c r="D843" s="51"/>
      <c r="E843" s="61"/>
      <c r="F843" s="61"/>
      <c r="G843" s="61"/>
      <c r="H843" s="59"/>
      <c r="I843" s="59"/>
      <c r="J843" s="59"/>
      <c r="K843" s="59"/>
      <c r="L843" s="59"/>
      <c r="M843" s="59"/>
      <c r="N843" s="59"/>
      <c r="O843" s="61"/>
      <c r="P843" s="61"/>
      <c r="Q843" s="61"/>
      <c r="R843" s="61"/>
      <c r="S843" s="61"/>
      <c r="T843" s="61"/>
      <c r="U843" s="61"/>
      <c r="V843" s="61"/>
      <c r="W843" s="61"/>
      <c r="X843" s="61"/>
      <c r="Y843" s="61"/>
      <c r="Z843" s="66"/>
      <c r="AA843" s="51"/>
      <c r="AB843" s="51"/>
      <c r="AC843" s="51"/>
    </row>
    <row r="844">
      <c r="A844" s="70"/>
      <c r="B844" s="51"/>
      <c r="C844" s="61"/>
      <c r="D844" s="51"/>
      <c r="E844" s="61"/>
      <c r="F844" s="61"/>
      <c r="G844" s="61"/>
      <c r="H844" s="59"/>
      <c r="I844" s="59"/>
      <c r="J844" s="59"/>
      <c r="K844" s="59"/>
      <c r="L844" s="59"/>
      <c r="M844" s="59"/>
      <c r="N844" s="59"/>
      <c r="O844" s="61"/>
      <c r="P844" s="61"/>
      <c r="Q844" s="61"/>
      <c r="R844" s="61"/>
      <c r="S844" s="61"/>
      <c r="T844" s="61"/>
      <c r="U844" s="61"/>
      <c r="V844" s="61"/>
      <c r="W844" s="61"/>
      <c r="X844" s="61"/>
      <c r="Y844" s="61"/>
      <c r="Z844" s="66"/>
      <c r="AA844" s="51"/>
      <c r="AB844" s="51"/>
      <c r="AC844" s="51"/>
    </row>
    <row r="845">
      <c r="A845" s="70"/>
      <c r="B845" s="51"/>
      <c r="C845" s="61"/>
      <c r="D845" s="51"/>
      <c r="E845" s="61"/>
      <c r="F845" s="61"/>
      <c r="G845" s="61"/>
      <c r="H845" s="59"/>
      <c r="I845" s="59"/>
      <c r="J845" s="59"/>
      <c r="K845" s="59"/>
      <c r="L845" s="59"/>
      <c r="M845" s="59"/>
      <c r="N845" s="59"/>
      <c r="O845" s="61"/>
      <c r="P845" s="61"/>
      <c r="Q845" s="61"/>
      <c r="R845" s="61"/>
      <c r="S845" s="61"/>
      <c r="T845" s="61"/>
      <c r="U845" s="61"/>
      <c r="V845" s="61"/>
      <c r="W845" s="61"/>
      <c r="X845" s="61"/>
      <c r="Y845" s="61"/>
      <c r="Z845" s="66"/>
      <c r="AA845" s="51"/>
      <c r="AB845" s="51"/>
      <c r="AC845" s="51"/>
    </row>
    <row r="846">
      <c r="A846" s="70"/>
      <c r="B846" s="51"/>
      <c r="C846" s="61"/>
      <c r="D846" s="51"/>
      <c r="E846" s="61"/>
      <c r="F846" s="61"/>
      <c r="G846" s="61"/>
      <c r="H846" s="59"/>
      <c r="I846" s="59"/>
      <c r="J846" s="59"/>
      <c r="K846" s="59"/>
      <c r="L846" s="59"/>
      <c r="M846" s="59"/>
      <c r="N846" s="59"/>
      <c r="O846" s="61"/>
      <c r="P846" s="61"/>
      <c r="Q846" s="61"/>
      <c r="R846" s="61"/>
      <c r="S846" s="61"/>
      <c r="T846" s="61"/>
      <c r="U846" s="61"/>
      <c r="V846" s="61"/>
      <c r="W846" s="61"/>
      <c r="X846" s="61"/>
      <c r="Y846" s="61"/>
      <c r="Z846" s="66"/>
      <c r="AA846" s="51"/>
      <c r="AB846" s="51"/>
      <c r="AC846" s="51"/>
    </row>
    <row r="847">
      <c r="A847" s="70"/>
      <c r="B847" s="51"/>
      <c r="C847" s="61"/>
      <c r="D847" s="51"/>
      <c r="E847" s="61"/>
      <c r="F847" s="61"/>
      <c r="G847" s="61"/>
      <c r="H847" s="59"/>
      <c r="I847" s="59"/>
      <c r="J847" s="59"/>
      <c r="K847" s="59"/>
      <c r="L847" s="59"/>
      <c r="M847" s="59"/>
      <c r="N847" s="59"/>
      <c r="O847" s="61"/>
      <c r="P847" s="61"/>
      <c r="Q847" s="61"/>
      <c r="R847" s="61"/>
      <c r="S847" s="61"/>
      <c r="T847" s="61"/>
      <c r="U847" s="61"/>
      <c r="V847" s="61"/>
      <c r="W847" s="61"/>
      <c r="X847" s="61"/>
      <c r="Y847" s="61"/>
      <c r="Z847" s="66"/>
      <c r="AA847" s="51"/>
      <c r="AB847" s="51"/>
      <c r="AC847" s="51"/>
    </row>
    <row r="848">
      <c r="A848" s="70"/>
      <c r="B848" s="51"/>
      <c r="C848" s="61"/>
      <c r="D848" s="51"/>
      <c r="E848" s="61"/>
      <c r="F848" s="61"/>
      <c r="G848" s="61"/>
      <c r="H848" s="59"/>
      <c r="I848" s="59"/>
      <c r="J848" s="59"/>
      <c r="K848" s="59"/>
      <c r="L848" s="59"/>
      <c r="M848" s="59"/>
      <c r="N848" s="59"/>
      <c r="O848" s="61"/>
      <c r="P848" s="61"/>
      <c r="Q848" s="61"/>
      <c r="R848" s="61"/>
      <c r="S848" s="61"/>
      <c r="T848" s="61"/>
      <c r="U848" s="61"/>
      <c r="V848" s="61"/>
      <c r="W848" s="61"/>
      <c r="X848" s="61"/>
      <c r="Y848" s="61"/>
      <c r="Z848" s="66"/>
      <c r="AA848" s="51"/>
      <c r="AB848" s="51"/>
      <c r="AC848" s="51"/>
    </row>
    <row r="849">
      <c r="A849" s="70"/>
      <c r="B849" s="51"/>
      <c r="C849" s="61"/>
      <c r="D849" s="51"/>
      <c r="E849" s="61"/>
      <c r="F849" s="61"/>
      <c r="G849" s="61"/>
      <c r="H849" s="59"/>
      <c r="I849" s="59"/>
      <c r="J849" s="59"/>
      <c r="K849" s="59"/>
      <c r="L849" s="59"/>
      <c r="M849" s="59"/>
      <c r="N849" s="59"/>
      <c r="O849" s="61"/>
      <c r="P849" s="61"/>
      <c r="Q849" s="61"/>
      <c r="R849" s="61"/>
      <c r="S849" s="61"/>
      <c r="T849" s="61"/>
      <c r="U849" s="61"/>
      <c r="V849" s="61"/>
      <c r="W849" s="61"/>
      <c r="X849" s="61"/>
      <c r="Y849" s="61"/>
      <c r="Z849" s="66"/>
      <c r="AA849" s="51"/>
      <c r="AB849" s="51"/>
      <c r="AC849" s="51"/>
    </row>
    <row r="850">
      <c r="A850" s="70"/>
      <c r="B850" s="51"/>
      <c r="C850" s="61"/>
      <c r="D850" s="51"/>
      <c r="E850" s="61"/>
      <c r="F850" s="61"/>
      <c r="G850" s="61"/>
      <c r="H850" s="59"/>
      <c r="I850" s="59"/>
      <c r="J850" s="59"/>
      <c r="K850" s="59"/>
      <c r="L850" s="59"/>
      <c r="M850" s="59"/>
      <c r="N850" s="59"/>
      <c r="O850" s="61"/>
      <c r="P850" s="61"/>
      <c r="Q850" s="61"/>
      <c r="R850" s="61"/>
      <c r="S850" s="61"/>
      <c r="T850" s="61"/>
      <c r="U850" s="61"/>
      <c r="V850" s="61"/>
      <c r="W850" s="61"/>
      <c r="X850" s="61"/>
      <c r="Y850" s="61"/>
      <c r="Z850" s="66"/>
      <c r="AA850" s="51"/>
      <c r="AB850" s="51"/>
      <c r="AC850" s="51"/>
    </row>
    <row r="851">
      <c r="A851" s="70"/>
      <c r="B851" s="51"/>
      <c r="C851" s="61"/>
      <c r="D851" s="51"/>
      <c r="E851" s="61"/>
      <c r="F851" s="61"/>
      <c r="G851" s="61"/>
      <c r="H851" s="59"/>
      <c r="I851" s="59"/>
      <c r="J851" s="59"/>
      <c r="K851" s="59"/>
      <c r="L851" s="59"/>
      <c r="M851" s="59"/>
      <c r="N851" s="59"/>
      <c r="O851" s="61"/>
      <c r="P851" s="61"/>
      <c r="Q851" s="61"/>
      <c r="R851" s="61"/>
      <c r="S851" s="61"/>
      <c r="T851" s="61"/>
      <c r="U851" s="61"/>
      <c r="V851" s="61"/>
      <c r="W851" s="61"/>
      <c r="X851" s="61"/>
      <c r="Y851" s="61"/>
      <c r="Z851" s="66"/>
      <c r="AA851" s="51"/>
      <c r="AB851" s="51"/>
      <c r="AC851" s="51"/>
    </row>
    <row r="852">
      <c r="A852" s="70"/>
      <c r="B852" s="51"/>
      <c r="C852" s="61"/>
      <c r="D852" s="51"/>
      <c r="E852" s="61"/>
      <c r="F852" s="61"/>
      <c r="G852" s="61"/>
      <c r="H852" s="59"/>
      <c r="I852" s="59"/>
      <c r="J852" s="59"/>
      <c r="K852" s="59"/>
      <c r="L852" s="59"/>
      <c r="M852" s="59"/>
      <c r="N852" s="59"/>
      <c r="O852" s="61"/>
      <c r="P852" s="61"/>
      <c r="Q852" s="61"/>
      <c r="R852" s="61"/>
      <c r="S852" s="61"/>
      <c r="T852" s="61"/>
      <c r="U852" s="61"/>
      <c r="V852" s="61"/>
      <c r="W852" s="61"/>
      <c r="X852" s="61"/>
      <c r="Y852" s="61"/>
      <c r="Z852" s="66"/>
      <c r="AA852" s="51"/>
      <c r="AB852" s="51"/>
      <c r="AC852" s="51"/>
    </row>
    <row r="853">
      <c r="A853" s="70"/>
      <c r="B853" s="51"/>
      <c r="C853" s="61"/>
      <c r="D853" s="51"/>
      <c r="E853" s="61"/>
      <c r="F853" s="61"/>
      <c r="G853" s="61"/>
      <c r="H853" s="59"/>
      <c r="I853" s="59"/>
      <c r="J853" s="59"/>
      <c r="K853" s="59"/>
      <c r="L853" s="59"/>
      <c r="M853" s="59"/>
      <c r="N853" s="59"/>
      <c r="O853" s="61"/>
      <c r="P853" s="61"/>
      <c r="Q853" s="61"/>
      <c r="R853" s="61"/>
      <c r="S853" s="61"/>
      <c r="T853" s="61"/>
      <c r="U853" s="61"/>
      <c r="V853" s="61"/>
      <c r="W853" s="61"/>
      <c r="X853" s="61"/>
      <c r="Y853" s="61"/>
      <c r="Z853" s="66"/>
      <c r="AA853" s="51"/>
      <c r="AB853" s="51"/>
      <c r="AC853" s="51"/>
    </row>
    <row r="854">
      <c r="A854" s="70"/>
      <c r="B854" s="51"/>
      <c r="C854" s="61"/>
      <c r="D854" s="51"/>
      <c r="E854" s="61"/>
      <c r="F854" s="61"/>
      <c r="G854" s="61"/>
      <c r="H854" s="59"/>
      <c r="I854" s="59"/>
      <c r="J854" s="59"/>
      <c r="K854" s="59"/>
      <c r="L854" s="59"/>
      <c r="M854" s="59"/>
      <c r="N854" s="59"/>
      <c r="O854" s="61"/>
      <c r="P854" s="61"/>
      <c r="Q854" s="61"/>
      <c r="R854" s="61"/>
      <c r="S854" s="61"/>
      <c r="T854" s="61"/>
      <c r="U854" s="61"/>
      <c r="V854" s="61"/>
      <c r="W854" s="61"/>
      <c r="X854" s="61"/>
      <c r="Y854" s="61"/>
      <c r="Z854" s="66"/>
      <c r="AA854" s="51"/>
      <c r="AB854" s="51"/>
      <c r="AC854" s="51"/>
    </row>
    <row r="855">
      <c r="A855" s="70"/>
      <c r="B855" s="51"/>
      <c r="C855" s="61"/>
      <c r="D855" s="51"/>
      <c r="E855" s="61"/>
      <c r="F855" s="61"/>
      <c r="G855" s="61"/>
      <c r="H855" s="59"/>
      <c r="I855" s="59"/>
      <c r="J855" s="59"/>
      <c r="K855" s="59"/>
      <c r="L855" s="59"/>
      <c r="M855" s="59"/>
      <c r="N855" s="59"/>
      <c r="O855" s="61"/>
      <c r="P855" s="61"/>
      <c r="Q855" s="61"/>
      <c r="R855" s="61"/>
      <c r="S855" s="61"/>
      <c r="T855" s="61"/>
      <c r="U855" s="61"/>
      <c r="V855" s="61"/>
      <c r="W855" s="61"/>
      <c r="X855" s="61"/>
      <c r="Y855" s="61"/>
      <c r="Z855" s="66"/>
      <c r="AA855" s="51"/>
      <c r="AB855" s="51"/>
      <c r="AC855" s="51"/>
    </row>
    <row r="856">
      <c r="A856" s="70"/>
      <c r="B856" s="51"/>
      <c r="C856" s="61"/>
      <c r="D856" s="51"/>
      <c r="E856" s="61"/>
      <c r="F856" s="61"/>
      <c r="G856" s="61"/>
      <c r="H856" s="59"/>
      <c r="I856" s="59"/>
      <c r="J856" s="59"/>
      <c r="K856" s="59"/>
      <c r="L856" s="59"/>
      <c r="M856" s="59"/>
      <c r="N856" s="59"/>
      <c r="O856" s="61"/>
      <c r="P856" s="61"/>
      <c r="Q856" s="61"/>
      <c r="R856" s="61"/>
      <c r="S856" s="61"/>
      <c r="T856" s="61"/>
      <c r="U856" s="61"/>
      <c r="V856" s="61"/>
      <c r="W856" s="61"/>
      <c r="X856" s="61"/>
      <c r="Y856" s="61"/>
      <c r="Z856" s="66"/>
      <c r="AA856" s="51"/>
      <c r="AB856" s="51"/>
      <c r="AC856" s="51"/>
    </row>
    <row r="857">
      <c r="A857" s="70"/>
      <c r="B857" s="51"/>
      <c r="C857" s="61"/>
      <c r="D857" s="51"/>
      <c r="E857" s="61"/>
      <c r="F857" s="61"/>
      <c r="G857" s="61"/>
      <c r="H857" s="59"/>
      <c r="I857" s="59"/>
      <c r="J857" s="59"/>
      <c r="K857" s="59"/>
      <c r="L857" s="59"/>
      <c r="M857" s="59"/>
      <c r="N857" s="59"/>
      <c r="O857" s="61"/>
      <c r="P857" s="61"/>
      <c r="Q857" s="61"/>
      <c r="R857" s="61"/>
      <c r="S857" s="61"/>
      <c r="T857" s="61"/>
      <c r="U857" s="61"/>
      <c r="V857" s="61"/>
      <c r="W857" s="61"/>
      <c r="X857" s="61"/>
      <c r="Y857" s="61"/>
      <c r="Z857" s="66"/>
      <c r="AA857" s="51"/>
      <c r="AB857" s="51"/>
      <c r="AC857" s="51"/>
    </row>
    <row r="858">
      <c r="A858" s="70"/>
      <c r="B858" s="51"/>
      <c r="C858" s="61"/>
      <c r="D858" s="51"/>
      <c r="E858" s="61"/>
      <c r="F858" s="61"/>
      <c r="G858" s="61"/>
      <c r="H858" s="59"/>
      <c r="I858" s="59"/>
      <c r="J858" s="59"/>
      <c r="K858" s="59"/>
      <c r="L858" s="59"/>
      <c r="M858" s="59"/>
      <c r="N858" s="59"/>
      <c r="O858" s="61"/>
      <c r="P858" s="61"/>
      <c r="Q858" s="61"/>
      <c r="R858" s="61"/>
      <c r="S858" s="61"/>
      <c r="T858" s="61"/>
      <c r="U858" s="61"/>
      <c r="V858" s="61"/>
      <c r="W858" s="61"/>
      <c r="X858" s="61"/>
      <c r="Y858" s="61"/>
      <c r="Z858" s="66"/>
      <c r="AA858" s="51"/>
      <c r="AB858" s="51"/>
      <c r="AC858" s="51"/>
    </row>
    <row r="859">
      <c r="A859" s="70"/>
      <c r="B859" s="51"/>
      <c r="C859" s="61"/>
      <c r="D859" s="51"/>
      <c r="E859" s="61"/>
      <c r="F859" s="61"/>
      <c r="G859" s="61"/>
      <c r="H859" s="59"/>
      <c r="I859" s="59"/>
      <c r="J859" s="59"/>
      <c r="K859" s="59"/>
      <c r="L859" s="59"/>
      <c r="M859" s="59"/>
      <c r="N859" s="59"/>
      <c r="O859" s="61"/>
      <c r="P859" s="61"/>
      <c r="Q859" s="61"/>
      <c r="R859" s="61"/>
      <c r="S859" s="61"/>
      <c r="T859" s="61"/>
      <c r="U859" s="61"/>
      <c r="V859" s="61"/>
      <c r="W859" s="61"/>
      <c r="X859" s="61"/>
      <c r="Y859" s="61"/>
      <c r="Z859" s="66"/>
      <c r="AA859" s="51"/>
      <c r="AB859" s="51"/>
      <c r="AC859" s="51"/>
    </row>
    <row r="860">
      <c r="A860" s="70"/>
      <c r="B860" s="51"/>
      <c r="C860" s="61"/>
      <c r="D860" s="51"/>
      <c r="E860" s="61"/>
      <c r="F860" s="61"/>
      <c r="G860" s="61"/>
      <c r="H860" s="59"/>
      <c r="I860" s="59"/>
      <c r="J860" s="59"/>
      <c r="K860" s="59"/>
      <c r="L860" s="59"/>
      <c r="M860" s="59"/>
      <c r="N860" s="59"/>
      <c r="O860" s="61"/>
      <c r="P860" s="61"/>
      <c r="Q860" s="61"/>
      <c r="R860" s="61"/>
      <c r="S860" s="61"/>
      <c r="T860" s="61"/>
      <c r="U860" s="61"/>
      <c r="V860" s="61"/>
      <c r="W860" s="61"/>
      <c r="X860" s="61"/>
      <c r="Y860" s="61"/>
      <c r="Z860" s="66"/>
      <c r="AA860" s="51"/>
      <c r="AB860" s="51"/>
      <c r="AC860" s="51"/>
    </row>
    <row r="861">
      <c r="A861" s="70"/>
      <c r="B861" s="51"/>
      <c r="C861" s="61"/>
      <c r="D861" s="51"/>
      <c r="E861" s="61"/>
      <c r="F861" s="61"/>
      <c r="G861" s="61"/>
      <c r="H861" s="59"/>
      <c r="I861" s="59"/>
      <c r="J861" s="59"/>
      <c r="K861" s="59"/>
      <c r="L861" s="59"/>
      <c r="M861" s="59"/>
      <c r="N861" s="59"/>
      <c r="O861" s="61"/>
      <c r="P861" s="61"/>
      <c r="Q861" s="61"/>
      <c r="R861" s="61"/>
      <c r="S861" s="61"/>
      <c r="T861" s="61"/>
      <c r="U861" s="61"/>
      <c r="V861" s="61"/>
      <c r="W861" s="61"/>
      <c r="X861" s="61"/>
      <c r="Y861" s="61"/>
      <c r="Z861" s="66"/>
      <c r="AA861" s="51"/>
      <c r="AB861" s="51"/>
      <c r="AC861" s="51"/>
    </row>
    <row r="862">
      <c r="A862" s="70"/>
      <c r="B862" s="51"/>
      <c r="C862" s="61"/>
      <c r="D862" s="51"/>
      <c r="E862" s="61"/>
      <c r="F862" s="61"/>
      <c r="G862" s="61"/>
      <c r="H862" s="59"/>
      <c r="I862" s="59"/>
      <c r="J862" s="59"/>
      <c r="K862" s="59"/>
      <c r="L862" s="59"/>
      <c r="M862" s="59"/>
      <c r="N862" s="59"/>
      <c r="O862" s="61"/>
      <c r="P862" s="61"/>
      <c r="Q862" s="61"/>
      <c r="R862" s="61"/>
      <c r="S862" s="61"/>
      <c r="T862" s="61"/>
      <c r="U862" s="61"/>
      <c r="V862" s="61"/>
      <c r="W862" s="61"/>
      <c r="X862" s="61"/>
      <c r="Y862" s="61"/>
      <c r="Z862" s="66"/>
      <c r="AA862" s="51"/>
      <c r="AB862" s="51"/>
      <c r="AC862" s="51"/>
    </row>
    <row r="863">
      <c r="A863" s="70"/>
      <c r="B863" s="51"/>
      <c r="C863" s="61"/>
      <c r="D863" s="51"/>
      <c r="E863" s="61"/>
      <c r="F863" s="61"/>
      <c r="G863" s="61"/>
      <c r="H863" s="59"/>
      <c r="I863" s="59"/>
      <c r="J863" s="59"/>
      <c r="K863" s="59"/>
      <c r="L863" s="59"/>
      <c r="M863" s="59"/>
      <c r="N863" s="59"/>
      <c r="O863" s="61"/>
      <c r="P863" s="61"/>
      <c r="Q863" s="61"/>
      <c r="R863" s="61"/>
      <c r="S863" s="61"/>
      <c r="T863" s="61"/>
      <c r="U863" s="61"/>
      <c r="V863" s="61"/>
      <c r="W863" s="61"/>
      <c r="X863" s="61"/>
      <c r="Y863" s="61"/>
      <c r="Z863" s="66"/>
      <c r="AA863" s="51"/>
      <c r="AB863" s="51"/>
      <c r="AC863" s="51"/>
    </row>
    <row r="864">
      <c r="A864" s="70"/>
      <c r="B864" s="51"/>
      <c r="C864" s="61"/>
      <c r="D864" s="51"/>
      <c r="E864" s="61"/>
      <c r="F864" s="61"/>
      <c r="G864" s="61"/>
      <c r="H864" s="59"/>
      <c r="I864" s="59"/>
      <c r="J864" s="59"/>
      <c r="K864" s="59"/>
      <c r="L864" s="59"/>
      <c r="M864" s="59"/>
      <c r="N864" s="59"/>
      <c r="O864" s="61"/>
      <c r="P864" s="61"/>
      <c r="Q864" s="61"/>
      <c r="R864" s="61"/>
      <c r="S864" s="61"/>
      <c r="T864" s="61"/>
      <c r="U864" s="61"/>
      <c r="V864" s="61"/>
      <c r="W864" s="61"/>
      <c r="X864" s="61"/>
      <c r="Y864" s="61"/>
      <c r="Z864" s="66"/>
      <c r="AA864" s="51"/>
      <c r="AB864" s="51"/>
      <c r="AC864" s="51"/>
    </row>
    <row r="865">
      <c r="A865" s="70"/>
      <c r="B865" s="51"/>
      <c r="C865" s="61"/>
      <c r="D865" s="51"/>
      <c r="E865" s="61"/>
      <c r="F865" s="61"/>
      <c r="G865" s="61"/>
      <c r="H865" s="59"/>
      <c r="I865" s="59"/>
      <c r="J865" s="59"/>
      <c r="K865" s="59"/>
      <c r="L865" s="59"/>
      <c r="M865" s="59"/>
      <c r="N865" s="59"/>
      <c r="O865" s="61"/>
      <c r="P865" s="61"/>
      <c r="Q865" s="61"/>
      <c r="R865" s="61"/>
      <c r="S865" s="61"/>
      <c r="T865" s="61"/>
      <c r="U865" s="61"/>
      <c r="V865" s="61"/>
      <c r="W865" s="61"/>
      <c r="X865" s="61"/>
      <c r="Y865" s="61"/>
      <c r="Z865" s="66"/>
      <c r="AA865" s="51"/>
      <c r="AB865" s="51"/>
      <c r="AC865" s="51"/>
    </row>
    <row r="866">
      <c r="A866" s="70"/>
      <c r="B866" s="51"/>
      <c r="C866" s="61"/>
      <c r="D866" s="51"/>
      <c r="E866" s="61"/>
      <c r="F866" s="61"/>
      <c r="G866" s="61"/>
      <c r="H866" s="59"/>
      <c r="I866" s="59"/>
      <c r="J866" s="59"/>
      <c r="K866" s="59"/>
      <c r="L866" s="59"/>
      <c r="M866" s="59"/>
      <c r="N866" s="59"/>
      <c r="O866" s="61"/>
      <c r="P866" s="61"/>
      <c r="Q866" s="61"/>
      <c r="R866" s="61"/>
      <c r="S866" s="61"/>
      <c r="T866" s="61"/>
      <c r="U866" s="61"/>
      <c r="V866" s="61"/>
      <c r="W866" s="61"/>
      <c r="X866" s="61"/>
      <c r="Y866" s="61"/>
      <c r="Z866" s="66"/>
      <c r="AA866" s="51"/>
      <c r="AB866" s="51"/>
      <c r="AC866" s="51"/>
    </row>
    <row r="867">
      <c r="A867" s="70"/>
      <c r="B867" s="51"/>
      <c r="C867" s="61"/>
      <c r="D867" s="51"/>
      <c r="E867" s="61"/>
      <c r="F867" s="61"/>
      <c r="G867" s="61"/>
      <c r="H867" s="59"/>
      <c r="I867" s="59"/>
      <c r="J867" s="59"/>
      <c r="K867" s="59"/>
      <c r="L867" s="59"/>
      <c r="M867" s="59"/>
      <c r="N867" s="59"/>
      <c r="O867" s="61"/>
      <c r="P867" s="61"/>
      <c r="Q867" s="61"/>
      <c r="R867" s="61"/>
      <c r="S867" s="61"/>
      <c r="T867" s="61"/>
      <c r="U867" s="61"/>
      <c r="V867" s="61"/>
      <c r="W867" s="61"/>
      <c r="X867" s="61"/>
      <c r="Y867" s="61"/>
      <c r="Z867" s="66"/>
      <c r="AA867" s="51"/>
      <c r="AB867" s="51"/>
      <c r="AC867" s="51"/>
    </row>
    <row r="868">
      <c r="A868" s="70"/>
      <c r="B868" s="51"/>
      <c r="C868" s="61"/>
      <c r="D868" s="51"/>
      <c r="E868" s="61"/>
      <c r="F868" s="61"/>
      <c r="G868" s="61"/>
      <c r="H868" s="59"/>
      <c r="I868" s="59"/>
      <c r="J868" s="59"/>
      <c r="K868" s="59"/>
      <c r="L868" s="59"/>
      <c r="M868" s="59"/>
      <c r="N868" s="59"/>
      <c r="O868" s="61"/>
      <c r="P868" s="61"/>
      <c r="Q868" s="61"/>
      <c r="R868" s="61"/>
      <c r="S868" s="61"/>
      <c r="T868" s="61"/>
      <c r="U868" s="61"/>
      <c r="V868" s="61"/>
      <c r="W868" s="61"/>
      <c r="X868" s="61"/>
      <c r="Y868" s="61"/>
      <c r="Z868" s="66"/>
      <c r="AA868" s="51"/>
      <c r="AB868" s="51"/>
      <c r="AC868" s="51"/>
    </row>
    <row r="869">
      <c r="A869" s="70"/>
      <c r="B869" s="51"/>
      <c r="C869" s="61"/>
      <c r="D869" s="51"/>
      <c r="E869" s="61"/>
      <c r="F869" s="61"/>
      <c r="G869" s="61"/>
      <c r="H869" s="59"/>
      <c r="I869" s="59"/>
      <c r="J869" s="59"/>
      <c r="K869" s="59"/>
      <c r="L869" s="59"/>
      <c r="M869" s="59"/>
      <c r="N869" s="59"/>
      <c r="O869" s="61"/>
      <c r="P869" s="61"/>
      <c r="Q869" s="61"/>
      <c r="R869" s="61"/>
      <c r="S869" s="61"/>
      <c r="T869" s="61"/>
      <c r="U869" s="61"/>
      <c r="V869" s="61"/>
      <c r="W869" s="61"/>
      <c r="X869" s="61"/>
      <c r="Y869" s="61"/>
      <c r="Z869" s="66"/>
      <c r="AA869" s="51"/>
      <c r="AB869" s="51"/>
      <c r="AC869" s="51"/>
    </row>
    <row r="870">
      <c r="A870" s="70"/>
      <c r="B870" s="51"/>
      <c r="C870" s="61"/>
      <c r="D870" s="51"/>
      <c r="E870" s="61"/>
      <c r="F870" s="61"/>
      <c r="G870" s="61"/>
      <c r="H870" s="59"/>
      <c r="I870" s="59"/>
      <c r="J870" s="59"/>
      <c r="K870" s="59"/>
      <c r="L870" s="59"/>
      <c r="M870" s="59"/>
      <c r="N870" s="59"/>
      <c r="O870" s="61"/>
      <c r="P870" s="61"/>
      <c r="Q870" s="61"/>
      <c r="R870" s="61"/>
      <c r="S870" s="61"/>
      <c r="T870" s="61"/>
      <c r="U870" s="61"/>
      <c r="V870" s="61"/>
      <c r="W870" s="61"/>
      <c r="X870" s="61"/>
      <c r="Y870" s="61"/>
      <c r="Z870" s="66"/>
      <c r="AA870" s="51"/>
      <c r="AB870" s="51"/>
      <c r="AC870" s="51"/>
    </row>
    <row r="871">
      <c r="A871" s="70"/>
      <c r="B871" s="51"/>
      <c r="C871" s="61"/>
      <c r="D871" s="51"/>
      <c r="E871" s="61"/>
      <c r="F871" s="61"/>
      <c r="G871" s="61"/>
      <c r="H871" s="59"/>
      <c r="I871" s="59"/>
      <c r="J871" s="59"/>
      <c r="K871" s="59"/>
      <c r="L871" s="59"/>
      <c r="M871" s="59"/>
      <c r="N871" s="59"/>
      <c r="O871" s="61"/>
      <c r="P871" s="61"/>
      <c r="Q871" s="61"/>
      <c r="R871" s="61"/>
      <c r="S871" s="61"/>
      <c r="T871" s="61"/>
      <c r="U871" s="61"/>
      <c r="V871" s="61"/>
      <c r="W871" s="61"/>
      <c r="X871" s="61"/>
      <c r="Y871" s="61"/>
      <c r="Z871" s="66"/>
      <c r="AA871" s="51"/>
      <c r="AB871" s="51"/>
      <c r="AC871" s="51"/>
    </row>
    <row r="872">
      <c r="A872" s="70"/>
      <c r="B872" s="51"/>
      <c r="C872" s="61"/>
      <c r="D872" s="51"/>
      <c r="E872" s="61"/>
      <c r="F872" s="61"/>
      <c r="G872" s="61"/>
      <c r="H872" s="59"/>
      <c r="I872" s="59"/>
      <c r="J872" s="59"/>
      <c r="K872" s="59"/>
      <c r="L872" s="59"/>
      <c r="M872" s="59"/>
      <c r="N872" s="59"/>
      <c r="O872" s="61"/>
      <c r="P872" s="61"/>
      <c r="Q872" s="61"/>
      <c r="R872" s="61"/>
      <c r="S872" s="61"/>
      <c r="T872" s="61"/>
      <c r="U872" s="61"/>
      <c r="V872" s="61"/>
      <c r="W872" s="61"/>
      <c r="X872" s="61"/>
      <c r="Y872" s="61"/>
      <c r="Z872" s="66"/>
      <c r="AA872" s="51"/>
      <c r="AB872" s="51"/>
      <c r="AC872" s="51"/>
    </row>
    <row r="873">
      <c r="A873" s="70"/>
      <c r="B873" s="51"/>
      <c r="C873" s="61"/>
      <c r="D873" s="51"/>
      <c r="E873" s="61"/>
      <c r="F873" s="61"/>
      <c r="G873" s="61"/>
      <c r="H873" s="59"/>
      <c r="I873" s="59"/>
      <c r="J873" s="59"/>
      <c r="K873" s="59"/>
      <c r="L873" s="59"/>
      <c r="M873" s="59"/>
      <c r="N873" s="59"/>
      <c r="O873" s="61"/>
      <c r="P873" s="61"/>
      <c r="Q873" s="61"/>
      <c r="R873" s="61"/>
      <c r="S873" s="61"/>
      <c r="T873" s="61"/>
      <c r="U873" s="61"/>
      <c r="V873" s="61"/>
      <c r="W873" s="61"/>
      <c r="X873" s="61"/>
      <c r="Y873" s="61"/>
      <c r="Z873" s="66"/>
      <c r="AA873" s="51"/>
      <c r="AB873" s="51"/>
      <c r="AC873" s="51"/>
    </row>
    <row r="874">
      <c r="A874" s="70"/>
      <c r="B874" s="51"/>
      <c r="C874" s="61"/>
      <c r="D874" s="51"/>
      <c r="E874" s="61"/>
      <c r="F874" s="61"/>
      <c r="G874" s="61"/>
      <c r="H874" s="59"/>
      <c r="I874" s="59"/>
      <c r="J874" s="59"/>
      <c r="K874" s="59"/>
      <c r="L874" s="59"/>
      <c r="M874" s="59"/>
      <c r="N874" s="59"/>
      <c r="O874" s="61"/>
      <c r="P874" s="61"/>
      <c r="Q874" s="61"/>
      <c r="R874" s="61"/>
      <c r="S874" s="61"/>
      <c r="T874" s="61"/>
      <c r="U874" s="61"/>
      <c r="V874" s="61"/>
      <c r="W874" s="61"/>
      <c r="X874" s="61"/>
      <c r="Y874" s="61"/>
      <c r="Z874" s="66"/>
      <c r="AA874" s="51"/>
      <c r="AB874" s="51"/>
      <c r="AC874" s="51"/>
    </row>
    <row r="875">
      <c r="A875" s="70"/>
      <c r="B875" s="51"/>
      <c r="C875" s="61"/>
      <c r="D875" s="51"/>
      <c r="E875" s="61"/>
      <c r="F875" s="61"/>
      <c r="G875" s="61"/>
      <c r="H875" s="59"/>
      <c r="I875" s="59"/>
      <c r="J875" s="59"/>
      <c r="K875" s="59"/>
      <c r="L875" s="59"/>
      <c r="M875" s="59"/>
      <c r="N875" s="59"/>
      <c r="O875" s="61"/>
      <c r="P875" s="61"/>
      <c r="Q875" s="61"/>
      <c r="R875" s="61"/>
      <c r="S875" s="61"/>
      <c r="T875" s="61"/>
      <c r="U875" s="61"/>
      <c r="V875" s="61"/>
      <c r="W875" s="61"/>
      <c r="X875" s="61"/>
      <c r="Y875" s="61"/>
      <c r="Z875" s="66"/>
      <c r="AA875" s="51"/>
      <c r="AB875" s="51"/>
      <c r="AC875" s="51"/>
    </row>
    <row r="876">
      <c r="A876" s="70"/>
      <c r="B876" s="51"/>
      <c r="C876" s="61"/>
      <c r="D876" s="51"/>
      <c r="E876" s="61"/>
      <c r="F876" s="61"/>
      <c r="G876" s="61"/>
      <c r="H876" s="59"/>
      <c r="I876" s="59"/>
      <c r="J876" s="59"/>
      <c r="K876" s="59"/>
      <c r="L876" s="59"/>
      <c r="M876" s="59"/>
      <c r="N876" s="59"/>
      <c r="O876" s="61"/>
      <c r="P876" s="61"/>
      <c r="Q876" s="61"/>
      <c r="R876" s="61"/>
      <c r="S876" s="61"/>
      <c r="T876" s="61"/>
      <c r="U876" s="61"/>
      <c r="V876" s="61"/>
      <c r="W876" s="61"/>
      <c r="X876" s="61"/>
      <c r="Y876" s="61"/>
      <c r="Z876" s="66"/>
      <c r="AA876" s="51"/>
      <c r="AB876" s="51"/>
      <c r="AC876" s="51"/>
    </row>
    <row r="877">
      <c r="A877" s="70"/>
      <c r="B877" s="51"/>
      <c r="C877" s="61"/>
      <c r="D877" s="51"/>
      <c r="E877" s="61"/>
      <c r="F877" s="61"/>
      <c r="G877" s="61"/>
      <c r="H877" s="59"/>
      <c r="I877" s="59"/>
      <c r="J877" s="59"/>
      <c r="K877" s="59"/>
      <c r="L877" s="59"/>
      <c r="M877" s="59"/>
      <c r="N877" s="59"/>
      <c r="O877" s="61"/>
      <c r="P877" s="61"/>
      <c r="Q877" s="61"/>
      <c r="R877" s="61"/>
      <c r="S877" s="61"/>
      <c r="T877" s="61"/>
      <c r="U877" s="61"/>
      <c r="V877" s="61"/>
      <c r="W877" s="61"/>
      <c r="X877" s="61"/>
      <c r="Y877" s="61"/>
      <c r="Z877" s="66"/>
      <c r="AA877" s="51"/>
      <c r="AB877" s="51"/>
      <c r="AC877" s="51"/>
    </row>
    <row r="878">
      <c r="A878" s="70"/>
      <c r="B878" s="51"/>
      <c r="C878" s="61"/>
      <c r="D878" s="51"/>
      <c r="E878" s="61"/>
      <c r="F878" s="61"/>
      <c r="G878" s="61"/>
      <c r="H878" s="59"/>
      <c r="I878" s="59"/>
      <c r="J878" s="59"/>
      <c r="K878" s="59"/>
      <c r="L878" s="59"/>
      <c r="M878" s="59"/>
      <c r="N878" s="59"/>
      <c r="O878" s="61"/>
      <c r="P878" s="61"/>
      <c r="Q878" s="61"/>
      <c r="R878" s="61"/>
      <c r="S878" s="61"/>
      <c r="T878" s="61"/>
      <c r="U878" s="61"/>
      <c r="V878" s="61"/>
      <c r="W878" s="61"/>
      <c r="X878" s="61"/>
      <c r="Y878" s="61"/>
      <c r="Z878" s="66"/>
      <c r="AA878" s="51"/>
      <c r="AB878" s="51"/>
      <c r="AC878" s="51"/>
    </row>
    <row r="879">
      <c r="A879" s="70"/>
      <c r="B879" s="51"/>
      <c r="C879" s="61"/>
      <c r="D879" s="51"/>
      <c r="E879" s="61"/>
      <c r="F879" s="61"/>
      <c r="G879" s="61"/>
      <c r="H879" s="59"/>
      <c r="I879" s="59"/>
      <c r="J879" s="59"/>
      <c r="K879" s="59"/>
      <c r="L879" s="59"/>
      <c r="M879" s="59"/>
      <c r="N879" s="59"/>
      <c r="O879" s="61"/>
      <c r="P879" s="61"/>
      <c r="Q879" s="61"/>
      <c r="R879" s="61"/>
      <c r="S879" s="61"/>
      <c r="T879" s="61"/>
      <c r="U879" s="61"/>
      <c r="V879" s="61"/>
      <c r="W879" s="61"/>
      <c r="X879" s="61"/>
      <c r="Y879" s="61"/>
      <c r="Z879" s="66"/>
      <c r="AA879" s="51"/>
      <c r="AB879" s="51"/>
      <c r="AC879" s="51"/>
    </row>
    <row r="880">
      <c r="A880" s="70"/>
      <c r="B880" s="51"/>
      <c r="C880" s="61"/>
      <c r="D880" s="51"/>
      <c r="E880" s="61"/>
      <c r="F880" s="61"/>
      <c r="G880" s="61"/>
      <c r="H880" s="59"/>
      <c r="I880" s="59"/>
      <c r="J880" s="59"/>
      <c r="K880" s="59"/>
      <c r="L880" s="59"/>
      <c r="M880" s="59"/>
      <c r="N880" s="59"/>
      <c r="O880" s="61"/>
      <c r="P880" s="61"/>
      <c r="Q880" s="61"/>
      <c r="R880" s="61"/>
      <c r="S880" s="61"/>
      <c r="T880" s="61"/>
      <c r="U880" s="61"/>
      <c r="V880" s="61"/>
      <c r="W880" s="61"/>
      <c r="X880" s="61"/>
      <c r="Y880" s="61"/>
      <c r="Z880" s="66"/>
      <c r="AA880" s="51"/>
      <c r="AB880" s="51"/>
      <c r="AC880" s="51"/>
    </row>
    <row r="881">
      <c r="A881" s="70"/>
      <c r="B881" s="51"/>
      <c r="C881" s="61"/>
      <c r="D881" s="51"/>
      <c r="E881" s="61"/>
      <c r="F881" s="61"/>
      <c r="G881" s="61"/>
      <c r="H881" s="59"/>
      <c r="I881" s="59"/>
      <c r="J881" s="59"/>
      <c r="K881" s="59"/>
      <c r="L881" s="59"/>
      <c r="M881" s="59"/>
      <c r="N881" s="59"/>
      <c r="O881" s="61"/>
      <c r="P881" s="61"/>
      <c r="Q881" s="61"/>
      <c r="R881" s="61"/>
      <c r="S881" s="61"/>
      <c r="T881" s="61"/>
      <c r="U881" s="61"/>
      <c r="V881" s="61"/>
      <c r="W881" s="61"/>
      <c r="X881" s="61"/>
      <c r="Y881" s="61"/>
      <c r="Z881" s="66"/>
      <c r="AA881" s="51"/>
      <c r="AB881" s="51"/>
      <c r="AC881" s="51"/>
    </row>
    <row r="882">
      <c r="A882" s="70"/>
      <c r="B882" s="51"/>
      <c r="C882" s="61"/>
      <c r="D882" s="51"/>
      <c r="E882" s="61"/>
      <c r="F882" s="61"/>
      <c r="G882" s="61"/>
      <c r="H882" s="59"/>
      <c r="I882" s="59"/>
      <c r="J882" s="59"/>
      <c r="K882" s="59"/>
      <c r="L882" s="59"/>
      <c r="M882" s="59"/>
      <c r="N882" s="59"/>
      <c r="O882" s="61"/>
      <c r="P882" s="61"/>
      <c r="Q882" s="61"/>
      <c r="R882" s="61"/>
      <c r="S882" s="61"/>
      <c r="T882" s="61"/>
      <c r="U882" s="61"/>
      <c r="V882" s="61"/>
      <c r="W882" s="61"/>
      <c r="X882" s="61"/>
      <c r="Y882" s="61"/>
      <c r="Z882" s="66"/>
      <c r="AA882" s="51"/>
      <c r="AB882" s="51"/>
      <c r="AC882" s="51"/>
    </row>
    <row r="883">
      <c r="A883" s="70"/>
      <c r="B883" s="51"/>
      <c r="C883" s="61"/>
      <c r="D883" s="51"/>
      <c r="E883" s="61"/>
      <c r="F883" s="61"/>
      <c r="G883" s="61"/>
      <c r="H883" s="59"/>
      <c r="I883" s="59"/>
      <c r="J883" s="59"/>
      <c r="K883" s="59"/>
      <c r="L883" s="59"/>
      <c r="M883" s="59"/>
      <c r="N883" s="59"/>
      <c r="O883" s="61"/>
      <c r="P883" s="61"/>
      <c r="Q883" s="61"/>
      <c r="R883" s="61"/>
      <c r="S883" s="61"/>
      <c r="T883" s="61"/>
      <c r="U883" s="61"/>
      <c r="V883" s="61"/>
      <c r="W883" s="61"/>
      <c r="X883" s="61"/>
      <c r="Y883" s="61"/>
      <c r="Z883" s="66"/>
      <c r="AA883" s="51"/>
      <c r="AB883" s="51"/>
      <c r="AC883" s="51"/>
    </row>
    <row r="884">
      <c r="A884" s="70"/>
      <c r="B884" s="51"/>
      <c r="C884" s="61"/>
      <c r="D884" s="51"/>
      <c r="E884" s="61"/>
      <c r="F884" s="61"/>
      <c r="G884" s="61"/>
      <c r="H884" s="59"/>
      <c r="I884" s="59"/>
      <c r="J884" s="59"/>
      <c r="K884" s="59"/>
      <c r="L884" s="59"/>
      <c r="M884" s="59"/>
      <c r="N884" s="59"/>
      <c r="O884" s="61"/>
      <c r="P884" s="61"/>
      <c r="Q884" s="61"/>
      <c r="R884" s="61"/>
      <c r="S884" s="61"/>
      <c r="T884" s="61"/>
      <c r="U884" s="61"/>
      <c r="V884" s="61"/>
      <c r="W884" s="61"/>
      <c r="X884" s="61"/>
      <c r="Y884" s="61"/>
      <c r="Z884" s="66"/>
      <c r="AA884" s="51"/>
      <c r="AB884" s="51"/>
      <c r="AC884" s="51"/>
    </row>
    <row r="885">
      <c r="A885" s="70"/>
      <c r="B885" s="51"/>
      <c r="C885" s="61"/>
      <c r="D885" s="51"/>
      <c r="E885" s="61"/>
      <c r="F885" s="61"/>
      <c r="G885" s="61"/>
      <c r="H885" s="59"/>
      <c r="I885" s="59"/>
      <c r="J885" s="59"/>
      <c r="K885" s="59"/>
      <c r="L885" s="59"/>
      <c r="M885" s="59"/>
      <c r="N885" s="59"/>
      <c r="O885" s="61"/>
      <c r="P885" s="61"/>
      <c r="Q885" s="61"/>
      <c r="R885" s="61"/>
      <c r="S885" s="61"/>
      <c r="T885" s="61"/>
      <c r="U885" s="61"/>
      <c r="V885" s="61"/>
      <c r="W885" s="61"/>
      <c r="X885" s="61"/>
      <c r="Y885" s="61"/>
      <c r="Z885" s="66"/>
      <c r="AA885" s="51"/>
      <c r="AB885" s="51"/>
      <c r="AC885" s="51"/>
    </row>
    <row r="886">
      <c r="A886" s="70"/>
      <c r="B886" s="51"/>
      <c r="C886" s="61"/>
      <c r="D886" s="51"/>
      <c r="E886" s="61"/>
      <c r="F886" s="61"/>
      <c r="G886" s="61"/>
      <c r="H886" s="59"/>
      <c r="I886" s="59"/>
      <c r="J886" s="59"/>
      <c r="K886" s="59"/>
      <c r="L886" s="59"/>
      <c r="M886" s="59"/>
      <c r="N886" s="59"/>
      <c r="O886" s="61"/>
      <c r="P886" s="61"/>
      <c r="Q886" s="61"/>
      <c r="R886" s="61"/>
      <c r="S886" s="61"/>
      <c r="T886" s="61"/>
      <c r="U886" s="61"/>
      <c r="V886" s="61"/>
      <c r="W886" s="61"/>
      <c r="X886" s="61"/>
      <c r="Y886" s="61"/>
      <c r="Z886" s="66"/>
      <c r="AA886" s="51"/>
      <c r="AB886" s="51"/>
      <c r="AC886" s="51"/>
    </row>
    <row r="887">
      <c r="A887" s="70"/>
      <c r="B887" s="51"/>
      <c r="C887" s="61"/>
      <c r="D887" s="51"/>
      <c r="E887" s="61"/>
      <c r="F887" s="61"/>
      <c r="G887" s="61"/>
      <c r="H887" s="59"/>
      <c r="I887" s="59"/>
      <c r="J887" s="59"/>
      <c r="K887" s="59"/>
      <c r="L887" s="59"/>
      <c r="M887" s="59"/>
      <c r="N887" s="59"/>
      <c r="O887" s="61"/>
      <c r="P887" s="61"/>
      <c r="Q887" s="61"/>
      <c r="R887" s="61"/>
      <c r="S887" s="61"/>
      <c r="T887" s="61"/>
      <c r="U887" s="61"/>
      <c r="V887" s="61"/>
      <c r="W887" s="61"/>
      <c r="X887" s="61"/>
      <c r="Y887" s="61"/>
      <c r="Z887" s="66"/>
      <c r="AA887" s="51"/>
      <c r="AB887" s="51"/>
      <c r="AC887" s="51"/>
    </row>
    <row r="888">
      <c r="A888" s="70"/>
      <c r="B888" s="51"/>
      <c r="C888" s="61"/>
      <c r="D888" s="51"/>
      <c r="E888" s="61"/>
      <c r="F888" s="61"/>
      <c r="G888" s="61"/>
      <c r="H888" s="59"/>
      <c r="I888" s="59"/>
      <c r="J888" s="59"/>
      <c r="K888" s="59"/>
      <c r="L888" s="59"/>
      <c r="M888" s="59"/>
      <c r="N888" s="59"/>
      <c r="O888" s="61"/>
      <c r="P888" s="61"/>
      <c r="Q888" s="61"/>
      <c r="R888" s="61"/>
      <c r="S888" s="61"/>
      <c r="T888" s="61"/>
      <c r="U888" s="61"/>
      <c r="V888" s="61"/>
      <c r="W888" s="61"/>
      <c r="X888" s="61"/>
      <c r="Y888" s="61"/>
      <c r="Z888" s="66"/>
      <c r="AA888" s="51"/>
      <c r="AB888" s="51"/>
      <c r="AC888" s="51"/>
    </row>
    <row r="889">
      <c r="A889" s="70"/>
      <c r="B889" s="51"/>
      <c r="C889" s="61"/>
      <c r="D889" s="51"/>
      <c r="E889" s="61"/>
      <c r="F889" s="61"/>
      <c r="G889" s="61"/>
      <c r="H889" s="59"/>
      <c r="I889" s="59"/>
      <c r="J889" s="59"/>
      <c r="K889" s="59"/>
      <c r="L889" s="59"/>
      <c r="M889" s="59"/>
      <c r="N889" s="59"/>
      <c r="O889" s="61"/>
      <c r="P889" s="61"/>
      <c r="Q889" s="61"/>
      <c r="R889" s="61"/>
      <c r="S889" s="61"/>
      <c r="T889" s="61"/>
      <c r="U889" s="61"/>
      <c r="V889" s="61"/>
      <c r="W889" s="61"/>
      <c r="X889" s="61"/>
      <c r="Y889" s="61"/>
      <c r="Z889" s="66"/>
      <c r="AA889" s="51"/>
      <c r="AB889" s="51"/>
      <c r="AC889" s="51"/>
    </row>
    <row r="890">
      <c r="A890" s="70"/>
      <c r="B890" s="51"/>
      <c r="C890" s="61"/>
      <c r="D890" s="51"/>
      <c r="E890" s="61"/>
      <c r="F890" s="61"/>
      <c r="G890" s="61"/>
      <c r="H890" s="59"/>
      <c r="I890" s="59"/>
      <c r="J890" s="59"/>
      <c r="K890" s="59"/>
      <c r="L890" s="59"/>
      <c r="M890" s="59"/>
      <c r="N890" s="59"/>
      <c r="O890" s="61"/>
      <c r="P890" s="61"/>
      <c r="Q890" s="61"/>
      <c r="R890" s="61"/>
      <c r="S890" s="61"/>
      <c r="T890" s="61"/>
      <c r="U890" s="61"/>
      <c r="V890" s="61"/>
      <c r="W890" s="61"/>
      <c r="X890" s="61"/>
      <c r="Y890" s="61"/>
      <c r="Z890" s="66"/>
      <c r="AA890" s="51"/>
      <c r="AB890" s="51"/>
      <c r="AC890" s="51"/>
    </row>
    <row r="891">
      <c r="A891" s="70"/>
      <c r="B891" s="51"/>
      <c r="C891" s="61"/>
      <c r="D891" s="51"/>
      <c r="E891" s="61"/>
      <c r="F891" s="61"/>
      <c r="G891" s="61"/>
      <c r="H891" s="59"/>
      <c r="I891" s="59"/>
      <c r="J891" s="59"/>
      <c r="K891" s="59"/>
      <c r="L891" s="59"/>
      <c r="M891" s="59"/>
      <c r="N891" s="59"/>
      <c r="O891" s="61"/>
      <c r="P891" s="61"/>
      <c r="Q891" s="61"/>
      <c r="R891" s="61"/>
      <c r="S891" s="61"/>
      <c r="T891" s="61"/>
      <c r="U891" s="61"/>
      <c r="V891" s="61"/>
      <c r="W891" s="61"/>
      <c r="X891" s="61"/>
      <c r="Y891" s="61"/>
      <c r="Z891" s="66"/>
      <c r="AA891" s="51"/>
      <c r="AB891" s="51"/>
      <c r="AC891" s="51"/>
    </row>
    <row r="892">
      <c r="A892" s="70"/>
      <c r="B892" s="51"/>
      <c r="C892" s="61"/>
      <c r="D892" s="51"/>
      <c r="E892" s="61"/>
      <c r="F892" s="61"/>
      <c r="G892" s="61"/>
      <c r="H892" s="59"/>
      <c r="I892" s="59"/>
      <c r="J892" s="59"/>
      <c r="K892" s="59"/>
      <c r="L892" s="59"/>
      <c r="M892" s="59"/>
      <c r="N892" s="59"/>
      <c r="O892" s="61"/>
      <c r="P892" s="61"/>
      <c r="Q892" s="61"/>
      <c r="R892" s="61"/>
      <c r="S892" s="61"/>
      <c r="T892" s="61"/>
      <c r="U892" s="61"/>
      <c r="V892" s="61"/>
      <c r="W892" s="61"/>
      <c r="X892" s="61"/>
      <c r="Y892" s="61"/>
      <c r="Z892" s="66"/>
      <c r="AA892" s="51"/>
      <c r="AB892" s="51"/>
      <c r="AC892" s="51"/>
    </row>
    <row r="893">
      <c r="A893" s="70"/>
      <c r="B893" s="51"/>
      <c r="C893" s="61"/>
      <c r="D893" s="51"/>
      <c r="E893" s="61"/>
      <c r="F893" s="61"/>
      <c r="G893" s="61"/>
      <c r="H893" s="59"/>
      <c r="I893" s="59"/>
      <c r="J893" s="59"/>
      <c r="K893" s="59"/>
      <c r="L893" s="59"/>
      <c r="M893" s="59"/>
      <c r="N893" s="59"/>
      <c r="O893" s="61"/>
      <c r="P893" s="61"/>
      <c r="Q893" s="61"/>
      <c r="R893" s="61"/>
      <c r="S893" s="61"/>
      <c r="T893" s="61"/>
      <c r="U893" s="61"/>
      <c r="V893" s="61"/>
      <c r="W893" s="61"/>
      <c r="X893" s="61"/>
      <c r="Y893" s="61"/>
      <c r="Z893" s="66"/>
      <c r="AA893" s="51"/>
      <c r="AB893" s="51"/>
      <c r="AC893" s="51"/>
    </row>
    <row r="894">
      <c r="A894" s="70"/>
      <c r="B894" s="51"/>
      <c r="C894" s="61"/>
      <c r="D894" s="51"/>
      <c r="E894" s="61"/>
      <c r="F894" s="61"/>
      <c r="G894" s="61"/>
      <c r="H894" s="59"/>
      <c r="I894" s="59"/>
      <c r="J894" s="59"/>
      <c r="K894" s="59"/>
      <c r="L894" s="59"/>
      <c r="M894" s="59"/>
      <c r="N894" s="59"/>
      <c r="O894" s="61"/>
      <c r="P894" s="61"/>
      <c r="Q894" s="61"/>
      <c r="R894" s="61"/>
      <c r="S894" s="61"/>
      <c r="T894" s="61"/>
      <c r="U894" s="61"/>
      <c r="V894" s="61"/>
      <c r="W894" s="61"/>
      <c r="X894" s="61"/>
      <c r="Y894" s="61"/>
      <c r="Z894" s="66"/>
      <c r="AA894" s="51"/>
      <c r="AB894" s="51"/>
      <c r="AC894" s="51"/>
    </row>
    <row r="895">
      <c r="A895" s="70"/>
      <c r="B895" s="51"/>
      <c r="C895" s="61"/>
      <c r="D895" s="51"/>
      <c r="E895" s="61"/>
      <c r="F895" s="61"/>
      <c r="G895" s="61"/>
      <c r="H895" s="59"/>
      <c r="I895" s="59"/>
      <c r="J895" s="59"/>
      <c r="K895" s="59"/>
      <c r="L895" s="59"/>
      <c r="M895" s="59"/>
      <c r="N895" s="59"/>
      <c r="O895" s="61"/>
      <c r="P895" s="61"/>
      <c r="Q895" s="61"/>
      <c r="R895" s="61"/>
      <c r="S895" s="61"/>
      <c r="T895" s="61"/>
      <c r="U895" s="61"/>
      <c r="V895" s="61"/>
      <c r="W895" s="61"/>
      <c r="X895" s="61"/>
      <c r="Y895" s="61"/>
      <c r="Z895" s="66"/>
      <c r="AA895" s="51"/>
      <c r="AB895" s="51"/>
      <c r="AC895" s="51"/>
    </row>
    <row r="896">
      <c r="A896" s="70"/>
      <c r="B896" s="51"/>
      <c r="C896" s="61"/>
      <c r="D896" s="51"/>
      <c r="E896" s="61"/>
      <c r="F896" s="61"/>
      <c r="G896" s="61"/>
      <c r="H896" s="59"/>
      <c r="I896" s="59"/>
      <c r="J896" s="59"/>
      <c r="K896" s="59"/>
      <c r="L896" s="59"/>
      <c r="M896" s="59"/>
      <c r="N896" s="59"/>
      <c r="O896" s="61"/>
      <c r="P896" s="61"/>
      <c r="Q896" s="61"/>
      <c r="R896" s="61"/>
      <c r="S896" s="61"/>
      <c r="T896" s="61"/>
      <c r="U896" s="61"/>
      <c r="V896" s="61"/>
      <c r="W896" s="61"/>
      <c r="X896" s="61"/>
      <c r="Y896" s="61"/>
      <c r="Z896" s="66"/>
      <c r="AA896" s="51"/>
      <c r="AB896" s="51"/>
      <c r="AC896" s="51"/>
    </row>
    <row r="897">
      <c r="A897" s="70"/>
      <c r="B897" s="51"/>
      <c r="C897" s="61"/>
      <c r="D897" s="51"/>
      <c r="E897" s="61"/>
      <c r="F897" s="61"/>
      <c r="G897" s="61"/>
      <c r="H897" s="59"/>
      <c r="I897" s="59"/>
      <c r="J897" s="59"/>
      <c r="K897" s="59"/>
      <c r="L897" s="59"/>
      <c r="M897" s="59"/>
      <c r="N897" s="59"/>
      <c r="O897" s="61"/>
      <c r="P897" s="61"/>
      <c r="Q897" s="61"/>
      <c r="R897" s="61"/>
      <c r="S897" s="61"/>
      <c r="T897" s="61"/>
      <c r="U897" s="61"/>
      <c r="V897" s="61"/>
      <c r="W897" s="61"/>
      <c r="X897" s="61"/>
      <c r="Y897" s="61"/>
      <c r="Z897" s="66"/>
      <c r="AA897" s="51"/>
      <c r="AB897" s="51"/>
      <c r="AC897" s="51"/>
    </row>
    <row r="898">
      <c r="A898" s="70"/>
      <c r="B898" s="51"/>
      <c r="C898" s="61"/>
      <c r="D898" s="51"/>
      <c r="E898" s="61"/>
      <c r="F898" s="61"/>
      <c r="G898" s="61"/>
      <c r="H898" s="59"/>
      <c r="I898" s="59"/>
      <c r="J898" s="59"/>
      <c r="K898" s="59"/>
      <c r="L898" s="59"/>
      <c r="M898" s="59"/>
      <c r="N898" s="59"/>
      <c r="O898" s="61"/>
      <c r="P898" s="61"/>
      <c r="Q898" s="61"/>
      <c r="R898" s="61"/>
      <c r="S898" s="61"/>
      <c r="T898" s="61"/>
      <c r="U898" s="61"/>
      <c r="V898" s="61"/>
      <c r="W898" s="61"/>
      <c r="X898" s="61"/>
      <c r="Y898" s="61"/>
      <c r="Z898" s="66"/>
      <c r="AA898" s="51"/>
      <c r="AB898" s="51"/>
      <c r="AC898" s="51"/>
    </row>
    <row r="899">
      <c r="A899" s="70"/>
      <c r="B899" s="51"/>
      <c r="C899" s="61"/>
      <c r="D899" s="51"/>
      <c r="E899" s="61"/>
      <c r="F899" s="61"/>
      <c r="G899" s="61"/>
      <c r="H899" s="59"/>
      <c r="I899" s="59"/>
      <c r="J899" s="59"/>
      <c r="K899" s="59"/>
      <c r="L899" s="59"/>
      <c r="M899" s="59"/>
      <c r="N899" s="59"/>
      <c r="O899" s="61"/>
      <c r="P899" s="61"/>
      <c r="Q899" s="61"/>
      <c r="R899" s="61"/>
      <c r="S899" s="61"/>
      <c r="T899" s="61"/>
      <c r="U899" s="61"/>
      <c r="V899" s="61"/>
      <c r="W899" s="61"/>
      <c r="X899" s="61"/>
      <c r="Y899" s="61"/>
      <c r="Z899" s="66"/>
      <c r="AA899" s="51"/>
      <c r="AB899" s="51"/>
      <c r="AC899" s="51"/>
    </row>
    <row r="900">
      <c r="A900" s="70"/>
      <c r="B900" s="51"/>
      <c r="C900" s="61"/>
      <c r="D900" s="51"/>
      <c r="E900" s="61"/>
      <c r="F900" s="61"/>
      <c r="G900" s="61"/>
      <c r="H900" s="59"/>
      <c r="I900" s="59"/>
      <c r="J900" s="59"/>
      <c r="K900" s="59"/>
      <c r="L900" s="59"/>
      <c r="M900" s="59"/>
      <c r="N900" s="59"/>
      <c r="O900" s="61"/>
      <c r="P900" s="61"/>
      <c r="Q900" s="61"/>
      <c r="R900" s="61"/>
      <c r="S900" s="61"/>
      <c r="T900" s="61"/>
      <c r="U900" s="61"/>
      <c r="V900" s="61"/>
      <c r="W900" s="61"/>
      <c r="X900" s="61"/>
      <c r="Y900" s="61"/>
      <c r="Z900" s="66"/>
      <c r="AA900" s="51"/>
      <c r="AB900" s="51"/>
      <c r="AC900" s="51"/>
    </row>
    <row r="901">
      <c r="A901" s="70"/>
      <c r="B901" s="51"/>
      <c r="C901" s="61"/>
      <c r="D901" s="51"/>
      <c r="E901" s="61"/>
      <c r="F901" s="61"/>
      <c r="G901" s="61"/>
      <c r="H901" s="59"/>
      <c r="I901" s="59"/>
      <c r="J901" s="59"/>
      <c r="K901" s="59"/>
      <c r="L901" s="59"/>
      <c r="M901" s="59"/>
      <c r="N901" s="59"/>
      <c r="O901" s="61"/>
      <c r="P901" s="61"/>
      <c r="Q901" s="61"/>
      <c r="R901" s="61"/>
      <c r="S901" s="61"/>
      <c r="T901" s="61"/>
      <c r="U901" s="61"/>
      <c r="V901" s="61"/>
      <c r="W901" s="61"/>
      <c r="X901" s="61"/>
      <c r="Y901" s="61"/>
      <c r="Z901" s="66"/>
      <c r="AA901" s="51"/>
      <c r="AB901" s="51"/>
      <c r="AC901" s="51"/>
    </row>
    <row r="902">
      <c r="A902" s="70"/>
      <c r="B902" s="51"/>
      <c r="C902" s="61"/>
      <c r="D902" s="51"/>
      <c r="E902" s="61"/>
      <c r="F902" s="61"/>
      <c r="G902" s="61"/>
      <c r="H902" s="59"/>
      <c r="I902" s="59"/>
      <c r="J902" s="59"/>
      <c r="K902" s="59"/>
      <c r="L902" s="59"/>
      <c r="M902" s="59"/>
      <c r="N902" s="59"/>
      <c r="O902" s="61"/>
      <c r="P902" s="61"/>
      <c r="Q902" s="61"/>
      <c r="R902" s="61"/>
      <c r="S902" s="61"/>
      <c r="T902" s="61"/>
      <c r="U902" s="61"/>
      <c r="V902" s="61"/>
      <c r="W902" s="61"/>
      <c r="X902" s="61"/>
      <c r="Y902" s="61"/>
      <c r="Z902" s="66"/>
      <c r="AA902" s="51"/>
      <c r="AB902" s="51"/>
      <c r="AC902" s="51"/>
    </row>
    <row r="903">
      <c r="A903" s="70"/>
      <c r="B903" s="51"/>
      <c r="C903" s="61"/>
      <c r="D903" s="51"/>
      <c r="E903" s="61"/>
      <c r="F903" s="61"/>
      <c r="G903" s="61"/>
      <c r="H903" s="59"/>
      <c r="I903" s="59"/>
      <c r="J903" s="59"/>
      <c r="K903" s="59"/>
      <c r="L903" s="59"/>
      <c r="M903" s="59"/>
      <c r="N903" s="59"/>
      <c r="O903" s="61"/>
      <c r="P903" s="61"/>
      <c r="Q903" s="61"/>
      <c r="R903" s="61"/>
      <c r="S903" s="61"/>
      <c r="T903" s="61"/>
      <c r="U903" s="61"/>
      <c r="V903" s="61"/>
      <c r="W903" s="61"/>
      <c r="X903" s="61"/>
      <c r="Y903" s="61"/>
      <c r="Z903" s="66"/>
      <c r="AA903" s="51"/>
      <c r="AB903" s="51"/>
      <c r="AC903" s="51"/>
    </row>
    <row r="904">
      <c r="A904" s="70"/>
      <c r="B904" s="51"/>
      <c r="C904" s="61"/>
      <c r="D904" s="51"/>
      <c r="E904" s="61"/>
      <c r="F904" s="61"/>
      <c r="G904" s="61"/>
      <c r="H904" s="59"/>
      <c r="I904" s="59"/>
      <c r="J904" s="59"/>
      <c r="K904" s="59"/>
      <c r="L904" s="59"/>
      <c r="M904" s="59"/>
      <c r="N904" s="59"/>
      <c r="O904" s="61"/>
      <c r="P904" s="61"/>
      <c r="Q904" s="61"/>
      <c r="R904" s="61"/>
      <c r="S904" s="61"/>
      <c r="T904" s="61"/>
      <c r="U904" s="61"/>
      <c r="V904" s="61"/>
      <c r="W904" s="61"/>
      <c r="X904" s="61"/>
      <c r="Y904" s="61"/>
      <c r="Z904" s="66"/>
      <c r="AA904" s="51"/>
      <c r="AB904" s="51"/>
      <c r="AC904" s="51"/>
    </row>
    <row r="905">
      <c r="A905" s="70"/>
      <c r="B905" s="51"/>
      <c r="C905" s="61"/>
      <c r="D905" s="51"/>
      <c r="E905" s="61"/>
      <c r="F905" s="61"/>
      <c r="G905" s="61"/>
      <c r="H905" s="59"/>
      <c r="I905" s="59"/>
      <c r="J905" s="59"/>
      <c r="K905" s="59"/>
      <c r="L905" s="59"/>
      <c r="M905" s="59"/>
      <c r="N905" s="59"/>
      <c r="O905" s="61"/>
      <c r="P905" s="61"/>
      <c r="Q905" s="61"/>
      <c r="R905" s="61"/>
      <c r="S905" s="61"/>
      <c r="T905" s="61"/>
      <c r="U905" s="61"/>
      <c r="V905" s="61"/>
      <c r="W905" s="61"/>
      <c r="X905" s="61"/>
      <c r="Y905" s="61"/>
      <c r="Z905" s="66"/>
      <c r="AA905" s="51"/>
      <c r="AB905" s="51"/>
      <c r="AC905" s="51"/>
    </row>
    <row r="906">
      <c r="A906" s="70"/>
      <c r="B906" s="51"/>
      <c r="C906" s="61"/>
      <c r="D906" s="51"/>
      <c r="E906" s="61"/>
      <c r="F906" s="61"/>
      <c r="G906" s="61"/>
      <c r="H906" s="59"/>
      <c r="I906" s="59"/>
      <c r="J906" s="59"/>
      <c r="K906" s="59"/>
      <c r="L906" s="59"/>
      <c r="M906" s="59"/>
      <c r="N906" s="59"/>
      <c r="O906" s="61"/>
      <c r="P906" s="61"/>
      <c r="Q906" s="61"/>
      <c r="R906" s="61"/>
      <c r="S906" s="61"/>
      <c r="T906" s="61"/>
      <c r="U906" s="61"/>
      <c r="V906" s="61"/>
      <c r="W906" s="61"/>
      <c r="X906" s="61"/>
      <c r="Y906" s="61"/>
      <c r="Z906" s="66"/>
      <c r="AA906" s="51"/>
      <c r="AB906" s="51"/>
      <c r="AC906" s="51"/>
    </row>
    <row r="907">
      <c r="A907" s="70"/>
      <c r="B907" s="51"/>
      <c r="C907" s="61"/>
      <c r="D907" s="51"/>
      <c r="E907" s="61"/>
      <c r="F907" s="61"/>
      <c r="G907" s="61"/>
      <c r="H907" s="59"/>
      <c r="I907" s="59"/>
      <c r="J907" s="59"/>
      <c r="K907" s="59"/>
      <c r="L907" s="59"/>
      <c r="M907" s="59"/>
      <c r="N907" s="59"/>
      <c r="O907" s="61"/>
      <c r="P907" s="61"/>
      <c r="Q907" s="61"/>
      <c r="R907" s="61"/>
      <c r="S907" s="61"/>
      <c r="T907" s="61"/>
      <c r="U907" s="61"/>
      <c r="V907" s="61"/>
      <c r="W907" s="61"/>
      <c r="X907" s="61"/>
      <c r="Y907" s="61"/>
      <c r="Z907" s="66"/>
      <c r="AA907" s="51"/>
      <c r="AB907" s="51"/>
      <c r="AC907" s="51"/>
    </row>
    <row r="908">
      <c r="A908" s="70"/>
      <c r="B908" s="51"/>
      <c r="C908" s="61"/>
      <c r="D908" s="51"/>
      <c r="E908" s="61"/>
      <c r="F908" s="61"/>
      <c r="G908" s="61"/>
      <c r="H908" s="59"/>
      <c r="I908" s="59"/>
      <c r="J908" s="59"/>
      <c r="K908" s="59"/>
      <c r="L908" s="59"/>
      <c r="M908" s="59"/>
      <c r="N908" s="59"/>
      <c r="O908" s="61"/>
      <c r="P908" s="61"/>
      <c r="Q908" s="61"/>
      <c r="R908" s="61"/>
      <c r="S908" s="61"/>
      <c r="T908" s="61"/>
      <c r="U908" s="61"/>
      <c r="V908" s="61"/>
      <c r="W908" s="61"/>
      <c r="X908" s="61"/>
      <c r="Y908" s="61"/>
      <c r="Z908" s="66"/>
      <c r="AA908" s="51"/>
      <c r="AB908" s="51"/>
      <c r="AC908" s="51"/>
    </row>
    <row r="909">
      <c r="A909" s="70"/>
      <c r="B909" s="51"/>
      <c r="C909" s="61"/>
      <c r="D909" s="51"/>
      <c r="E909" s="61"/>
      <c r="F909" s="61"/>
      <c r="G909" s="61"/>
      <c r="H909" s="59"/>
      <c r="I909" s="59"/>
      <c r="J909" s="59"/>
      <c r="K909" s="59"/>
      <c r="L909" s="59"/>
      <c r="M909" s="59"/>
      <c r="N909" s="59"/>
      <c r="O909" s="61"/>
      <c r="P909" s="61"/>
      <c r="Q909" s="61"/>
      <c r="R909" s="61"/>
      <c r="S909" s="61"/>
      <c r="T909" s="61"/>
      <c r="U909" s="61"/>
      <c r="V909" s="61"/>
      <c r="W909" s="61"/>
      <c r="X909" s="61"/>
      <c r="Y909" s="61"/>
      <c r="Z909" s="66"/>
      <c r="AA909" s="51"/>
      <c r="AB909" s="51"/>
      <c r="AC909" s="51"/>
    </row>
    <row r="910">
      <c r="A910" s="70"/>
      <c r="B910" s="51"/>
      <c r="C910" s="61"/>
      <c r="D910" s="51"/>
      <c r="E910" s="61"/>
      <c r="F910" s="61"/>
      <c r="G910" s="61"/>
      <c r="H910" s="59"/>
      <c r="I910" s="59"/>
      <c r="J910" s="59"/>
      <c r="K910" s="59"/>
      <c r="L910" s="59"/>
      <c r="M910" s="59"/>
      <c r="N910" s="59"/>
      <c r="O910" s="61"/>
      <c r="P910" s="61"/>
      <c r="Q910" s="61"/>
      <c r="R910" s="61"/>
      <c r="S910" s="61"/>
      <c r="T910" s="61"/>
      <c r="U910" s="61"/>
      <c r="V910" s="61"/>
      <c r="W910" s="61"/>
      <c r="X910" s="61"/>
      <c r="Y910" s="61"/>
      <c r="Z910" s="66"/>
      <c r="AA910" s="51"/>
      <c r="AB910" s="51"/>
      <c r="AC910" s="51"/>
    </row>
    <row r="911">
      <c r="A911" s="70"/>
      <c r="B911" s="51"/>
      <c r="C911" s="61"/>
      <c r="D911" s="51"/>
      <c r="E911" s="61"/>
      <c r="F911" s="61"/>
      <c r="G911" s="61"/>
      <c r="H911" s="59"/>
      <c r="I911" s="59"/>
      <c r="J911" s="59"/>
      <c r="K911" s="59"/>
      <c r="L911" s="59"/>
      <c r="M911" s="59"/>
      <c r="N911" s="59"/>
      <c r="O911" s="61"/>
      <c r="P911" s="61"/>
      <c r="Q911" s="61"/>
      <c r="R911" s="61"/>
      <c r="S911" s="61"/>
      <c r="T911" s="61"/>
      <c r="U911" s="61"/>
      <c r="V911" s="61"/>
      <c r="W911" s="61"/>
      <c r="X911" s="61"/>
      <c r="Y911" s="61"/>
      <c r="Z911" s="66"/>
      <c r="AA911" s="51"/>
      <c r="AB911" s="51"/>
      <c r="AC911" s="51"/>
    </row>
    <row r="912">
      <c r="A912" s="70"/>
      <c r="B912" s="51"/>
      <c r="C912" s="61"/>
      <c r="D912" s="51"/>
      <c r="E912" s="61"/>
      <c r="F912" s="61"/>
      <c r="G912" s="61"/>
      <c r="H912" s="59"/>
      <c r="I912" s="59"/>
      <c r="J912" s="59"/>
      <c r="K912" s="59"/>
      <c r="L912" s="59"/>
      <c r="M912" s="59"/>
      <c r="N912" s="59"/>
      <c r="O912" s="61"/>
      <c r="P912" s="61"/>
      <c r="Q912" s="61"/>
      <c r="R912" s="61"/>
      <c r="S912" s="61"/>
      <c r="T912" s="61"/>
      <c r="U912" s="61"/>
      <c r="V912" s="61"/>
      <c r="W912" s="61"/>
      <c r="X912" s="61"/>
      <c r="Y912" s="61"/>
      <c r="Z912" s="66"/>
      <c r="AA912" s="51"/>
      <c r="AB912" s="51"/>
      <c r="AC912" s="51"/>
    </row>
    <row r="913">
      <c r="A913" s="70"/>
      <c r="B913" s="51"/>
      <c r="C913" s="61"/>
      <c r="D913" s="51"/>
      <c r="E913" s="61"/>
      <c r="F913" s="61"/>
      <c r="G913" s="61"/>
      <c r="H913" s="59"/>
      <c r="I913" s="59"/>
      <c r="J913" s="59"/>
      <c r="K913" s="59"/>
      <c r="L913" s="59"/>
      <c r="M913" s="59"/>
      <c r="N913" s="59"/>
      <c r="O913" s="61"/>
      <c r="P913" s="61"/>
      <c r="Q913" s="61"/>
      <c r="R913" s="61"/>
      <c r="S913" s="61"/>
      <c r="T913" s="61"/>
      <c r="U913" s="61"/>
      <c r="V913" s="61"/>
      <c r="W913" s="61"/>
      <c r="X913" s="61"/>
      <c r="Y913" s="61"/>
      <c r="Z913" s="66"/>
      <c r="AA913" s="51"/>
      <c r="AB913" s="51"/>
      <c r="AC913" s="51"/>
    </row>
    <row r="914">
      <c r="A914" s="70"/>
      <c r="B914" s="51"/>
      <c r="C914" s="61"/>
      <c r="D914" s="51"/>
      <c r="E914" s="61"/>
      <c r="F914" s="61"/>
      <c r="G914" s="61"/>
      <c r="H914" s="59"/>
      <c r="I914" s="59"/>
      <c r="J914" s="59"/>
      <c r="K914" s="59"/>
      <c r="L914" s="59"/>
      <c r="M914" s="59"/>
      <c r="N914" s="59"/>
      <c r="O914" s="61"/>
      <c r="P914" s="61"/>
      <c r="Q914" s="61"/>
      <c r="R914" s="61"/>
      <c r="S914" s="61"/>
      <c r="T914" s="61"/>
      <c r="U914" s="61"/>
      <c r="V914" s="61"/>
      <c r="W914" s="61"/>
      <c r="X914" s="61"/>
      <c r="Y914" s="61"/>
      <c r="Z914" s="66"/>
      <c r="AA914" s="51"/>
      <c r="AB914" s="51"/>
      <c r="AC914" s="51"/>
    </row>
    <row r="915">
      <c r="A915" s="70"/>
      <c r="B915" s="51"/>
      <c r="C915" s="61"/>
      <c r="D915" s="51"/>
      <c r="E915" s="61"/>
      <c r="F915" s="61"/>
      <c r="G915" s="61"/>
      <c r="H915" s="59"/>
      <c r="I915" s="59"/>
      <c r="J915" s="59"/>
      <c r="K915" s="59"/>
      <c r="L915" s="59"/>
      <c r="M915" s="59"/>
      <c r="N915" s="59"/>
      <c r="O915" s="61"/>
      <c r="P915" s="61"/>
      <c r="Q915" s="61"/>
      <c r="R915" s="61"/>
      <c r="S915" s="61"/>
      <c r="T915" s="61"/>
      <c r="U915" s="61"/>
      <c r="V915" s="61"/>
      <c r="W915" s="61"/>
      <c r="X915" s="61"/>
      <c r="Y915" s="61"/>
      <c r="Z915" s="66"/>
      <c r="AA915" s="51"/>
      <c r="AB915" s="51"/>
      <c r="AC915" s="51"/>
    </row>
    <row r="916">
      <c r="A916" s="70"/>
      <c r="B916" s="51"/>
      <c r="C916" s="61"/>
      <c r="D916" s="51"/>
      <c r="E916" s="61"/>
      <c r="F916" s="61"/>
      <c r="G916" s="61"/>
      <c r="H916" s="59"/>
      <c r="I916" s="59"/>
      <c r="J916" s="59"/>
      <c r="K916" s="59"/>
      <c r="L916" s="59"/>
      <c r="M916" s="59"/>
      <c r="N916" s="59"/>
      <c r="O916" s="61"/>
      <c r="P916" s="61"/>
      <c r="Q916" s="61"/>
      <c r="R916" s="61"/>
      <c r="S916" s="61"/>
      <c r="T916" s="61"/>
      <c r="U916" s="61"/>
      <c r="V916" s="61"/>
      <c r="W916" s="61"/>
      <c r="X916" s="61"/>
      <c r="Y916" s="61"/>
      <c r="Z916" s="66"/>
      <c r="AA916" s="51"/>
      <c r="AB916" s="51"/>
      <c r="AC916" s="51"/>
    </row>
    <row r="917">
      <c r="A917" s="70"/>
      <c r="B917" s="51"/>
      <c r="C917" s="61"/>
      <c r="D917" s="51"/>
      <c r="E917" s="61"/>
      <c r="F917" s="61"/>
      <c r="G917" s="61"/>
      <c r="H917" s="59"/>
      <c r="I917" s="59"/>
      <c r="J917" s="59"/>
      <c r="K917" s="59"/>
      <c r="L917" s="59"/>
      <c r="M917" s="59"/>
      <c r="N917" s="59"/>
      <c r="O917" s="61"/>
      <c r="P917" s="61"/>
      <c r="Q917" s="61"/>
      <c r="R917" s="61"/>
      <c r="S917" s="61"/>
      <c r="T917" s="61"/>
      <c r="U917" s="61"/>
      <c r="V917" s="61"/>
      <c r="W917" s="61"/>
      <c r="X917" s="61"/>
      <c r="Y917" s="61"/>
      <c r="Z917" s="66"/>
      <c r="AA917" s="51"/>
      <c r="AB917" s="51"/>
      <c r="AC917" s="51"/>
    </row>
    <row r="918">
      <c r="A918" s="70"/>
      <c r="B918" s="51"/>
      <c r="C918" s="61"/>
      <c r="D918" s="51"/>
      <c r="E918" s="61"/>
      <c r="F918" s="61"/>
      <c r="G918" s="61"/>
      <c r="H918" s="59"/>
      <c r="I918" s="59"/>
      <c r="J918" s="59"/>
      <c r="K918" s="59"/>
      <c r="L918" s="59"/>
      <c r="M918" s="59"/>
      <c r="N918" s="59"/>
      <c r="O918" s="61"/>
      <c r="P918" s="61"/>
      <c r="Q918" s="61"/>
      <c r="R918" s="61"/>
      <c r="S918" s="61"/>
      <c r="T918" s="61"/>
      <c r="U918" s="61"/>
      <c r="V918" s="61"/>
      <c r="W918" s="61"/>
      <c r="X918" s="61"/>
      <c r="Y918" s="61"/>
      <c r="Z918" s="66"/>
      <c r="AA918" s="51"/>
      <c r="AB918" s="51"/>
      <c r="AC918" s="51"/>
    </row>
    <row r="919">
      <c r="A919" s="70"/>
      <c r="B919" s="51"/>
      <c r="C919" s="61"/>
      <c r="D919" s="51"/>
      <c r="E919" s="61"/>
      <c r="F919" s="61"/>
      <c r="G919" s="61"/>
      <c r="H919" s="59"/>
      <c r="I919" s="59"/>
      <c r="J919" s="59"/>
      <c r="K919" s="59"/>
      <c r="L919" s="59"/>
      <c r="M919" s="59"/>
      <c r="N919" s="59"/>
      <c r="O919" s="61"/>
      <c r="P919" s="61"/>
      <c r="Q919" s="61"/>
      <c r="R919" s="61"/>
      <c r="S919" s="61"/>
      <c r="T919" s="61"/>
      <c r="U919" s="61"/>
      <c r="V919" s="61"/>
      <c r="W919" s="61"/>
      <c r="X919" s="61"/>
      <c r="Y919" s="61"/>
      <c r="Z919" s="66"/>
      <c r="AA919" s="51"/>
      <c r="AB919" s="51"/>
      <c r="AC919" s="51"/>
    </row>
    <row r="920">
      <c r="A920" s="70"/>
      <c r="B920" s="51"/>
      <c r="C920" s="61"/>
      <c r="D920" s="51"/>
      <c r="E920" s="61"/>
      <c r="F920" s="61"/>
      <c r="G920" s="61"/>
      <c r="H920" s="59"/>
      <c r="I920" s="59"/>
      <c r="J920" s="59"/>
      <c r="K920" s="59"/>
      <c r="L920" s="59"/>
      <c r="M920" s="59"/>
      <c r="N920" s="59"/>
      <c r="O920" s="61"/>
      <c r="P920" s="61"/>
      <c r="Q920" s="61"/>
      <c r="R920" s="61"/>
      <c r="S920" s="61"/>
      <c r="T920" s="61"/>
      <c r="U920" s="61"/>
      <c r="V920" s="61"/>
      <c r="W920" s="61"/>
      <c r="X920" s="61"/>
      <c r="Y920" s="61"/>
      <c r="Z920" s="66"/>
      <c r="AA920" s="51"/>
      <c r="AB920" s="51"/>
      <c r="AC920" s="51"/>
    </row>
    <row r="921">
      <c r="A921" s="70"/>
      <c r="B921" s="51"/>
      <c r="C921" s="61"/>
      <c r="D921" s="51"/>
      <c r="E921" s="61"/>
      <c r="F921" s="61"/>
      <c r="G921" s="61"/>
      <c r="H921" s="59"/>
      <c r="I921" s="59"/>
      <c r="J921" s="59"/>
      <c r="K921" s="59"/>
      <c r="L921" s="59"/>
      <c r="M921" s="59"/>
      <c r="N921" s="59"/>
      <c r="O921" s="61"/>
      <c r="P921" s="61"/>
      <c r="Q921" s="61"/>
      <c r="R921" s="61"/>
      <c r="S921" s="61"/>
      <c r="T921" s="61"/>
      <c r="U921" s="61"/>
      <c r="V921" s="61"/>
      <c r="W921" s="61"/>
      <c r="X921" s="61"/>
      <c r="Y921" s="61"/>
      <c r="Z921" s="66"/>
      <c r="AA921" s="51"/>
      <c r="AB921" s="51"/>
      <c r="AC921" s="51"/>
    </row>
    <row r="922">
      <c r="A922" s="70"/>
      <c r="B922" s="51"/>
      <c r="C922" s="61"/>
      <c r="D922" s="51"/>
      <c r="E922" s="61"/>
      <c r="F922" s="61"/>
      <c r="G922" s="61"/>
      <c r="H922" s="59"/>
      <c r="I922" s="59"/>
      <c r="J922" s="59"/>
      <c r="K922" s="59"/>
      <c r="L922" s="59"/>
      <c r="M922" s="59"/>
      <c r="N922" s="59"/>
      <c r="O922" s="61"/>
      <c r="P922" s="61"/>
      <c r="Q922" s="61"/>
      <c r="R922" s="61"/>
      <c r="S922" s="61"/>
      <c r="T922" s="61"/>
      <c r="U922" s="61"/>
      <c r="V922" s="61"/>
      <c r="W922" s="61"/>
      <c r="X922" s="61"/>
      <c r="Y922" s="61"/>
      <c r="Z922" s="66"/>
      <c r="AA922" s="51"/>
      <c r="AB922" s="51"/>
      <c r="AC922" s="51"/>
    </row>
    <row r="923">
      <c r="A923" s="70"/>
      <c r="B923" s="51"/>
      <c r="C923" s="61"/>
      <c r="D923" s="51"/>
      <c r="E923" s="61"/>
      <c r="F923" s="61"/>
      <c r="G923" s="61"/>
      <c r="H923" s="59"/>
      <c r="I923" s="59"/>
      <c r="J923" s="59"/>
      <c r="K923" s="59"/>
      <c r="L923" s="59"/>
      <c r="M923" s="59"/>
      <c r="N923" s="59"/>
      <c r="O923" s="61"/>
      <c r="P923" s="61"/>
      <c r="Q923" s="61"/>
      <c r="R923" s="61"/>
      <c r="S923" s="61"/>
      <c r="T923" s="61"/>
      <c r="U923" s="61"/>
      <c r="V923" s="61"/>
      <c r="W923" s="61"/>
      <c r="X923" s="61"/>
      <c r="Y923" s="61"/>
      <c r="Z923" s="66"/>
      <c r="AA923" s="51"/>
      <c r="AB923" s="51"/>
      <c r="AC923" s="51"/>
    </row>
    <row r="924">
      <c r="A924" s="70"/>
      <c r="B924" s="51"/>
      <c r="C924" s="61"/>
      <c r="D924" s="51"/>
      <c r="E924" s="61"/>
      <c r="F924" s="61"/>
      <c r="G924" s="61"/>
      <c r="H924" s="59"/>
      <c r="I924" s="59"/>
      <c r="J924" s="59"/>
      <c r="K924" s="59"/>
      <c r="L924" s="59"/>
      <c r="M924" s="59"/>
      <c r="N924" s="59"/>
      <c r="O924" s="61"/>
      <c r="P924" s="61"/>
      <c r="Q924" s="61"/>
      <c r="R924" s="61"/>
      <c r="S924" s="61"/>
      <c r="T924" s="61"/>
      <c r="U924" s="61"/>
      <c r="V924" s="61"/>
      <c r="W924" s="61"/>
      <c r="X924" s="61"/>
      <c r="Y924" s="61"/>
      <c r="Z924" s="66"/>
      <c r="AA924" s="51"/>
      <c r="AB924" s="51"/>
      <c r="AC924" s="51"/>
    </row>
    <row r="925">
      <c r="A925" s="70"/>
      <c r="B925" s="51"/>
      <c r="C925" s="61"/>
      <c r="D925" s="51"/>
      <c r="E925" s="61"/>
      <c r="F925" s="61"/>
      <c r="G925" s="61"/>
      <c r="H925" s="59"/>
      <c r="I925" s="59"/>
      <c r="J925" s="59"/>
      <c r="K925" s="59"/>
      <c r="L925" s="59"/>
      <c r="M925" s="59"/>
      <c r="N925" s="59"/>
      <c r="O925" s="61"/>
      <c r="P925" s="61"/>
      <c r="Q925" s="61"/>
      <c r="R925" s="61"/>
      <c r="S925" s="61"/>
      <c r="T925" s="61"/>
      <c r="U925" s="61"/>
      <c r="V925" s="61"/>
      <c r="W925" s="61"/>
      <c r="X925" s="61"/>
      <c r="Y925" s="61"/>
      <c r="Z925" s="66"/>
      <c r="AA925" s="51"/>
      <c r="AB925" s="51"/>
      <c r="AC925" s="51"/>
    </row>
    <row r="926">
      <c r="A926" s="70"/>
      <c r="B926" s="51"/>
      <c r="C926" s="61"/>
      <c r="D926" s="51"/>
      <c r="E926" s="61"/>
      <c r="F926" s="61"/>
      <c r="G926" s="61"/>
      <c r="H926" s="59"/>
      <c r="I926" s="59"/>
      <c r="J926" s="59"/>
      <c r="K926" s="59"/>
      <c r="L926" s="59"/>
      <c r="M926" s="59"/>
      <c r="N926" s="59"/>
      <c r="O926" s="61"/>
      <c r="P926" s="61"/>
      <c r="Q926" s="61"/>
      <c r="R926" s="61"/>
      <c r="S926" s="61"/>
      <c r="T926" s="61"/>
      <c r="U926" s="61"/>
      <c r="V926" s="61"/>
      <c r="W926" s="61"/>
      <c r="X926" s="61"/>
      <c r="Y926" s="61"/>
      <c r="Z926" s="66"/>
      <c r="AA926" s="51"/>
      <c r="AB926" s="51"/>
      <c r="AC926" s="51"/>
    </row>
    <row r="927">
      <c r="A927" s="70"/>
      <c r="B927" s="51"/>
      <c r="C927" s="61"/>
      <c r="D927" s="51"/>
      <c r="E927" s="61"/>
      <c r="F927" s="61"/>
      <c r="G927" s="61"/>
      <c r="H927" s="59"/>
      <c r="I927" s="59"/>
      <c r="J927" s="59"/>
      <c r="K927" s="59"/>
      <c r="L927" s="59"/>
      <c r="M927" s="59"/>
      <c r="N927" s="59"/>
      <c r="O927" s="61"/>
      <c r="P927" s="61"/>
      <c r="Q927" s="61"/>
      <c r="R927" s="61"/>
      <c r="S927" s="61"/>
      <c r="T927" s="61"/>
      <c r="U927" s="61"/>
      <c r="V927" s="61"/>
      <c r="W927" s="61"/>
      <c r="X927" s="61"/>
      <c r="Y927" s="61"/>
      <c r="Z927" s="66"/>
      <c r="AA927" s="51"/>
      <c r="AB927" s="51"/>
      <c r="AC927" s="51"/>
    </row>
    <row r="928">
      <c r="A928" s="70"/>
      <c r="B928" s="51"/>
      <c r="C928" s="61"/>
      <c r="D928" s="51"/>
      <c r="E928" s="61"/>
      <c r="F928" s="61"/>
      <c r="G928" s="61"/>
      <c r="H928" s="59"/>
      <c r="I928" s="59"/>
      <c r="J928" s="59"/>
      <c r="K928" s="59"/>
      <c r="L928" s="59"/>
      <c r="M928" s="59"/>
      <c r="N928" s="59"/>
      <c r="O928" s="61"/>
      <c r="P928" s="61"/>
      <c r="Q928" s="61"/>
      <c r="R928" s="61"/>
      <c r="S928" s="61"/>
      <c r="T928" s="61"/>
      <c r="U928" s="61"/>
      <c r="V928" s="61"/>
      <c r="W928" s="61"/>
      <c r="X928" s="61"/>
      <c r="Y928" s="61"/>
      <c r="Z928" s="66"/>
      <c r="AA928" s="51"/>
      <c r="AB928" s="51"/>
      <c r="AC928" s="51"/>
    </row>
    <row r="929">
      <c r="A929" s="70"/>
      <c r="B929" s="51"/>
      <c r="C929" s="61"/>
      <c r="D929" s="51"/>
      <c r="E929" s="61"/>
      <c r="F929" s="61"/>
      <c r="G929" s="61"/>
      <c r="H929" s="59"/>
      <c r="I929" s="59"/>
      <c r="J929" s="59"/>
      <c r="K929" s="59"/>
      <c r="L929" s="59"/>
      <c r="M929" s="59"/>
      <c r="N929" s="59"/>
      <c r="O929" s="61"/>
      <c r="P929" s="61"/>
      <c r="Q929" s="61"/>
      <c r="R929" s="61"/>
      <c r="S929" s="61"/>
      <c r="T929" s="61"/>
      <c r="U929" s="61"/>
      <c r="V929" s="61"/>
      <c r="W929" s="61"/>
      <c r="X929" s="61"/>
      <c r="Y929" s="61"/>
      <c r="Z929" s="66"/>
      <c r="AA929" s="51"/>
      <c r="AB929" s="51"/>
      <c r="AC929" s="51"/>
    </row>
    <row r="930">
      <c r="A930" s="70"/>
      <c r="B930" s="51"/>
      <c r="C930" s="61"/>
      <c r="D930" s="51"/>
      <c r="E930" s="61"/>
      <c r="F930" s="61"/>
      <c r="G930" s="61"/>
      <c r="H930" s="59"/>
      <c r="I930" s="59"/>
      <c r="J930" s="59"/>
      <c r="K930" s="59"/>
      <c r="L930" s="59"/>
      <c r="M930" s="59"/>
      <c r="N930" s="59"/>
      <c r="O930" s="61"/>
      <c r="P930" s="61"/>
      <c r="Q930" s="61"/>
      <c r="R930" s="61"/>
      <c r="S930" s="61"/>
      <c r="T930" s="61"/>
      <c r="U930" s="61"/>
      <c r="V930" s="61"/>
      <c r="W930" s="61"/>
      <c r="X930" s="61"/>
      <c r="Y930" s="61"/>
      <c r="Z930" s="66"/>
      <c r="AA930" s="51"/>
      <c r="AB930" s="51"/>
      <c r="AC930" s="51"/>
    </row>
    <row r="931">
      <c r="A931" s="70"/>
      <c r="B931" s="51"/>
      <c r="C931" s="61"/>
      <c r="D931" s="51"/>
      <c r="E931" s="61"/>
      <c r="F931" s="61"/>
      <c r="G931" s="61"/>
      <c r="H931" s="59"/>
      <c r="I931" s="59"/>
      <c r="J931" s="59"/>
      <c r="K931" s="59"/>
      <c r="L931" s="59"/>
      <c r="M931" s="59"/>
      <c r="N931" s="59"/>
      <c r="O931" s="61"/>
      <c r="P931" s="61"/>
      <c r="Q931" s="61"/>
      <c r="R931" s="61"/>
      <c r="S931" s="61"/>
      <c r="T931" s="61"/>
      <c r="U931" s="61"/>
      <c r="V931" s="61"/>
      <c r="W931" s="61"/>
      <c r="X931" s="61"/>
      <c r="Y931" s="61"/>
      <c r="Z931" s="66"/>
      <c r="AA931" s="51"/>
      <c r="AB931" s="51"/>
      <c r="AC931" s="51"/>
    </row>
    <row r="932">
      <c r="A932" s="70"/>
      <c r="B932" s="51"/>
      <c r="C932" s="61"/>
      <c r="D932" s="51"/>
      <c r="E932" s="61"/>
      <c r="F932" s="61"/>
      <c r="G932" s="61"/>
      <c r="H932" s="59"/>
      <c r="I932" s="59"/>
      <c r="J932" s="59"/>
      <c r="K932" s="59"/>
      <c r="L932" s="59"/>
      <c r="M932" s="59"/>
      <c r="N932" s="59"/>
      <c r="O932" s="61"/>
      <c r="P932" s="61"/>
      <c r="Q932" s="61"/>
      <c r="R932" s="61"/>
      <c r="S932" s="61"/>
      <c r="T932" s="61"/>
      <c r="U932" s="61"/>
      <c r="V932" s="61"/>
      <c r="W932" s="61"/>
      <c r="X932" s="61"/>
      <c r="Y932" s="61"/>
      <c r="Z932" s="66"/>
      <c r="AA932" s="51"/>
      <c r="AB932" s="51"/>
      <c r="AC932" s="51"/>
    </row>
    <row r="933">
      <c r="A933" s="70"/>
      <c r="B933" s="51"/>
      <c r="C933" s="61"/>
      <c r="D933" s="51"/>
      <c r="E933" s="61"/>
      <c r="F933" s="61"/>
      <c r="G933" s="61"/>
      <c r="H933" s="59"/>
      <c r="I933" s="59"/>
      <c r="J933" s="59"/>
      <c r="K933" s="59"/>
      <c r="L933" s="59"/>
      <c r="M933" s="59"/>
      <c r="N933" s="59"/>
      <c r="O933" s="61"/>
      <c r="P933" s="61"/>
      <c r="Q933" s="61"/>
      <c r="R933" s="61"/>
      <c r="S933" s="61"/>
      <c r="T933" s="61"/>
      <c r="U933" s="61"/>
      <c r="V933" s="61"/>
      <c r="W933" s="61"/>
      <c r="X933" s="61"/>
      <c r="Y933" s="61"/>
      <c r="Z933" s="66"/>
      <c r="AA933" s="51"/>
      <c r="AB933" s="51"/>
      <c r="AC933" s="51"/>
    </row>
    <row r="934">
      <c r="A934" s="70"/>
      <c r="B934" s="51"/>
      <c r="C934" s="61"/>
      <c r="D934" s="51"/>
      <c r="E934" s="61"/>
      <c r="F934" s="61"/>
      <c r="G934" s="61"/>
      <c r="H934" s="59"/>
      <c r="I934" s="59"/>
      <c r="J934" s="59"/>
      <c r="K934" s="59"/>
      <c r="L934" s="59"/>
      <c r="M934" s="59"/>
      <c r="N934" s="59"/>
      <c r="O934" s="61"/>
      <c r="P934" s="61"/>
      <c r="Q934" s="61"/>
      <c r="R934" s="61"/>
      <c r="S934" s="61"/>
      <c r="T934" s="61"/>
      <c r="U934" s="61"/>
      <c r="V934" s="61"/>
      <c r="W934" s="61"/>
      <c r="X934" s="61"/>
      <c r="Y934" s="61"/>
      <c r="Z934" s="66"/>
      <c r="AA934" s="51"/>
      <c r="AB934" s="51"/>
      <c r="AC934" s="51"/>
    </row>
    <row r="935">
      <c r="A935" s="70"/>
      <c r="B935" s="51"/>
      <c r="C935" s="61"/>
      <c r="D935" s="51"/>
      <c r="E935" s="61"/>
      <c r="F935" s="61"/>
      <c r="G935" s="61"/>
      <c r="H935" s="59"/>
      <c r="I935" s="59"/>
      <c r="J935" s="59"/>
      <c r="K935" s="59"/>
      <c r="L935" s="59"/>
      <c r="M935" s="59"/>
      <c r="N935" s="59"/>
      <c r="O935" s="61"/>
      <c r="P935" s="61"/>
      <c r="Q935" s="61"/>
      <c r="R935" s="61"/>
      <c r="S935" s="61"/>
      <c r="T935" s="61"/>
      <c r="U935" s="61"/>
      <c r="V935" s="61"/>
      <c r="W935" s="61"/>
      <c r="X935" s="61"/>
      <c r="Y935" s="61"/>
      <c r="Z935" s="66"/>
      <c r="AA935" s="51"/>
      <c r="AB935" s="51"/>
      <c r="AC935" s="51"/>
    </row>
    <row r="936">
      <c r="A936" s="70"/>
      <c r="B936" s="51"/>
      <c r="C936" s="61"/>
      <c r="D936" s="51"/>
      <c r="E936" s="61"/>
      <c r="F936" s="61"/>
      <c r="G936" s="61"/>
      <c r="H936" s="59"/>
      <c r="I936" s="59"/>
      <c r="J936" s="59"/>
      <c r="K936" s="59"/>
      <c r="L936" s="59"/>
      <c r="M936" s="59"/>
      <c r="N936" s="59"/>
      <c r="O936" s="61"/>
      <c r="P936" s="61"/>
      <c r="Q936" s="61"/>
      <c r="R936" s="61"/>
      <c r="S936" s="61"/>
      <c r="T936" s="61"/>
      <c r="U936" s="61"/>
      <c r="V936" s="61"/>
      <c r="W936" s="61"/>
      <c r="X936" s="61"/>
      <c r="Y936" s="61"/>
      <c r="Z936" s="66"/>
      <c r="AA936" s="51"/>
      <c r="AB936" s="51"/>
      <c r="AC936" s="51"/>
    </row>
    <row r="937">
      <c r="A937" s="70"/>
      <c r="B937" s="51"/>
      <c r="C937" s="61"/>
      <c r="D937" s="51"/>
      <c r="E937" s="61"/>
      <c r="F937" s="61"/>
      <c r="G937" s="61"/>
      <c r="H937" s="59"/>
      <c r="I937" s="59"/>
      <c r="J937" s="59"/>
      <c r="K937" s="59"/>
      <c r="L937" s="59"/>
      <c r="M937" s="59"/>
      <c r="N937" s="59"/>
      <c r="O937" s="61"/>
      <c r="P937" s="61"/>
      <c r="Q937" s="61"/>
      <c r="R937" s="61"/>
      <c r="S937" s="61"/>
      <c r="T937" s="61"/>
      <c r="U937" s="61"/>
      <c r="V937" s="61"/>
      <c r="W937" s="61"/>
      <c r="X937" s="61"/>
      <c r="Y937" s="61"/>
      <c r="Z937" s="66"/>
      <c r="AA937" s="51"/>
      <c r="AB937" s="51"/>
      <c r="AC937" s="51"/>
    </row>
    <row r="938">
      <c r="A938" s="70"/>
      <c r="B938" s="51"/>
      <c r="C938" s="61"/>
      <c r="D938" s="51"/>
      <c r="E938" s="61"/>
      <c r="F938" s="61"/>
      <c r="G938" s="61"/>
      <c r="H938" s="59"/>
      <c r="I938" s="59"/>
      <c r="J938" s="59"/>
      <c r="K938" s="59"/>
      <c r="L938" s="59"/>
      <c r="M938" s="59"/>
      <c r="N938" s="59"/>
      <c r="O938" s="61"/>
      <c r="P938" s="61"/>
      <c r="Q938" s="61"/>
      <c r="R938" s="61"/>
      <c r="S938" s="61"/>
      <c r="T938" s="61"/>
      <c r="U938" s="61"/>
      <c r="V938" s="61"/>
      <c r="W938" s="61"/>
      <c r="X938" s="61"/>
      <c r="Y938" s="61"/>
      <c r="Z938" s="66"/>
      <c r="AA938" s="51"/>
      <c r="AB938" s="51"/>
      <c r="AC938" s="51"/>
    </row>
    <row r="939">
      <c r="A939" s="70"/>
      <c r="B939" s="51"/>
      <c r="C939" s="61"/>
      <c r="D939" s="51"/>
      <c r="E939" s="61"/>
      <c r="F939" s="61"/>
      <c r="G939" s="61"/>
      <c r="H939" s="59"/>
      <c r="I939" s="59"/>
      <c r="J939" s="59"/>
      <c r="K939" s="59"/>
      <c r="L939" s="59"/>
      <c r="M939" s="59"/>
      <c r="N939" s="59"/>
      <c r="O939" s="61"/>
      <c r="P939" s="61"/>
      <c r="Q939" s="61"/>
      <c r="R939" s="61"/>
      <c r="S939" s="61"/>
      <c r="T939" s="61"/>
      <c r="U939" s="61"/>
      <c r="V939" s="61"/>
      <c r="W939" s="61"/>
      <c r="X939" s="61"/>
      <c r="Y939" s="61"/>
      <c r="Z939" s="66"/>
      <c r="AA939" s="51"/>
      <c r="AB939" s="51"/>
      <c r="AC939" s="51"/>
    </row>
    <row r="940">
      <c r="A940" s="70"/>
      <c r="B940" s="51"/>
      <c r="C940" s="61"/>
      <c r="D940" s="51"/>
      <c r="E940" s="61"/>
      <c r="F940" s="61"/>
      <c r="G940" s="61"/>
      <c r="H940" s="59"/>
      <c r="I940" s="59"/>
      <c r="J940" s="59"/>
      <c r="K940" s="59"/>
      <c r="L940" s="59"/>
      <c r="M940" s="59"/>
      <c r="N940" s="59"/>
      <c r="O940" s="61"/>
      <c r="P940" s="61"/>
      <c r="Q940" s="61"/>
      <c r="R940" s="61"/>
      <c r="S940" s="61"/>
      <c r="T940" s="61"/>
      <c r="U940" s="61"/>
      <c r="V940" s="61"/>
      <c r="W940" s="61"/>
      <c r="X940" s="61"/>
      <c r="Y940" s="61"/>
      <c r="Z940" s="66"/>
      <c r="AA940" s="51"/>
      <c r="AB940" s="51"/>
      <c r="AC940" s="51"/>
    </row>
    <row r="941">
      <c r="A941" s="70"/>
      <c r="B941" s="51"/>
      <c r="C941" s="61"/>
      <c r="D941" s="51"/>
      <c r="E941" s="61"/>
      <c r="F941" s="61"/>
      <c r="G941" s="61"/>
      <c r="H941" s="59"/>
      <c r="I941" s="59"/>
      <c r="J941" s="59"/>
      <c r="K941" s="59"/>
      <c r="L941" s="59"/>
      <c r="M941" s="59"/>
      <c r="N941" s="59"/>
      <c r="O941" s="61"/>
      <c r="P941" s="61"/>
      <c r="Q941" s="61"/>
      <c r="R941" s="61"/>
      <c r="S941" s="61"/>
      <c r="T941" s="61"/>
      <c r="U941" s="61"/>
      <c r="V941" s="61"/>
      <c r="W941" s="61"/>
      <c r="X941" s="61"/>
      <c r="Y941" s="61"/>
      <c r="Z941" s="66"/>
      <c r="AA941" s="51"/>
      <c r="AB941" s="51"/>
      <c r="AC941" s="51"/>
    </row>
    <row r="942">
      <c r="A942" s="70"/>
      <c r="B942" s="51"/>
      <c r="C942" s="61"/>
      <c r="D942" s="51"/>
      <c r="E942" s="61"/>
      <c r="F942" s="61"/>
      <c r="G942" s="61"/>
      <c r="H942" s="59"/>
      <c r="I942" s="59"/>
      <c r="J942" s="59"/>
      <c r="K942" s="59"/>
      <c r="L942" s="59"/>
      <c r="M942" s="59"/>
      <c r="N942" s="59"/>
      <c r="O942" s="61"/>
      <c r="P942" s="61"/>
      <c r="Q942" s="61"/>
      <c r="R942" s="61"/>
      <c r="S942" s="61"/>
      <c r="T942" s="61"/>
      <c r="U942" s="61"/>
      <c r="V942" s="61"/>
      <c r="W942" s="61"/>
      <c r="X942" s="61"/>
      <c r="Y942" s="61"/>
      <c r="Z942" s="66"/>
      <c r="AA942" s="51"/>
      <c r="AB942" s="51"/>
      <c r="AC942" s="51"/>
    </row>
    <row r="943">
      <c r="A943" s="70"/>
      <c r="B943" s="51"/>
      <c r="C943" s="61"/>
      <c r="D943" s="51"/>
      <c r="E943" s="61"/>
      <c r="F943" s="61"/>
      <c r="G943" s="61"/>
      <c r="H943" s="59"/>
      <c r="I943" s="59"/>
      <c r="J943" s="59"/>
      <c r="K943" s="59"/>
      <c r="L943" s="59"/>
      <c r="M943" s="59"/>
      <c r="N943" s="59"/>
      <c r="O943" s="61"/>
      <c r="P943" s="61"/>
      <c r="Q943" s="61"/>
      <c r="R943" s="61"/>
      <c r="S943" s="61"/>
      <c r="T943" s="61"/>
      <c r="U943" s="61"/>
      <c r="V943" s="61"/>
      <c r="W943" s="61"/>
      <c r="X943" s="61"/>
      <c r="Y943" s="61"/>
      <c r="Z943" s="66"/>
      <c r="AA943" s="51"/>
      <c r="AB943" s="51"/>
      <c r="AC943" s="51"/>
    </row>
    <row r="944">
      <c r="A944" s="70"/>
      <c r="B944" s="51"/>
      <c r="C944" s="61"/>
      <c r="D944" s="51"/>
      <c r="E944" s="61"/>
      <c r="F944" s="61"/>
      <c r="G944" s="61"/>
      <c r="H944" s="59"/>
      <c r="I944" s="59"/>
      <c r="J944" s="59"/>
      <c r="K944" s="59"/>
      <c r="L944" s="59"/>
      <c r="M944" s="59"/>
      <c r="N944" s="59"/>
      <c r="O944" s="61"/>
      <c r="P944" s="61"/>
      <c r="Q944" s="61"/>
      <c r="R944" s="61"/>
      <c r="S944" s="61"/>
      <c r="T944" s="61"/>
      <c r="U944" s="61"/>
      <c r="V944" s="61"/>
      <c r="W944" s="61"/>
      <c r="X944" s="61"/>
      <c r="Y944" s="61"/>
      <c r="Z944" s="66"/>
      <c r="AA944" s="51"/>
      <c r="AB944" s="51"/>
      <c r="AC944" s="51"/>
    </row>
    <row r="945">
      <c r="A945" s="70"/>
      <c r="B945" s="51"/>
      <c r="C945" s="61"/>
      <c r="D945" s="51"/>
      <c r="E945" s="61"/>
      <c r="F945" s="61"/>
      <c r="G945" s="61"/>
      <c r="H945" s="59"/>
      <c r="I945" s="59"/>
      <c r="J945" s="59"/>
      <c r="K945" s="59"/>
      <c r="L945" s="59"/>
      <c r="M945" s="59"/>
      <c r="N945" s="59"/>
      <c r="O945" s="61"/>
      <c r="P945" s="61"/>
      <c r="Q945" s="61"/>
      <c r="R945" s="61"/>
      <c r="S945" s="61"/>
      <c r="T945" s="61"/>
      <c r="U945" s="61"/>
      <c r="V945" s="61"/>
      <c r="W945" s="61"/>
      <c r="X945" s="61"/>
      <c r="Y945" s="61"/>
      <c r="Z945" s="66"/>
      <c r="AA945" s="51"/>
      <c r="AB945" s="51"/>
      <c r="AC945" s="51"/>
    </row>
    <row r="946">
      <c r="A946" s="70"/>
      <c r="B946" s="51"/>
      <c r="C946" s="61"/>
      <c r="D946" s="51"/>
      <c r="E946" s="61"/>
      <c r="F946" s="61"/>
      <c r="G946" s="61"/>
      <c r="H946" s="59"/>
      <c r="I946" s="59"/>
      <c r="J946" s="59"/>
      <c r="K946" s="59"/>
      <c r="L946" s="59"/>
      <c r="M946" s="59"/>
      <c r="N946" s="59"/>
      <c r="O946" s="61"/>
      <c r="P946" s="61"/>
      <c r="Q946" s="61"/>
      <c r="R946" s="61"/>
      <c r="S946" s="61"/>
      <c r="T946" s="61"/>
      <c r="U946" s="61"/>
      <c r="V946" s="61"/>
      <c r="W946" s="61"/>
      <c r="X946" s="61"/>
      <c r="Y946" s="61"/>
      <c r="Z946" s="66"/>
      <c r="AA946" s="51"/>
      <c r="AB946" s="51"/>
      <c r="AC946" s="51"/>
    </row>
    <row r="947">
      <c r="A947" s="70"/>
      <c r="B947" s="51"/>
      <c r="C947" s="61"/>
      <c r="D947" s="51"/>
      <c r="E947" s="61"/>
      <c r="F947" s="61"/>
      <c r="G947" s="61"/>
      <c r="H947" s="59"/>
      <c r="I947" s="59"/>
      <c r="J947" s="59"/>
      <c r="K947" s="59"/>
      <c r="L947" s="59"/>
      <c r="M947" s="59"/>
      <c r="N947" s="59"/>
      <c r="O947" s="61"/>
      <c r="P947" s="61"/>
      <c r="Q947" s="61"/>
      <c r="R947" s="61"/>
      <c r="S947" s="61"/>
      <c r="T947" s="61"/>
      <c r="U947" s="61"/>
      <c r="V947" s="61"/>
      <c r="W947" s="61"/>
      <c r="X947" s="61"/>
      <c r="Y947" s="61"/>
      <c r="Z947" s="66"/>
      <c r="AA947" s="51"/>
      <c r="AB947" s="51"/>
      <c r="AC947" s="51"/>
    </row>
    <row r="948">
      <c r="A948" s="70"/>
      <c r="B948" s="51"/>
      <c r="C948" s="61"/>
      <c r="D948" s="51"/>
      <c r="E948" s="61"/>
      <c r="F948" s="61"/>
      <c r="G948" s="61"/>
      <c r="H948" s="59"/>
      <c r="I948" s="59"/>
      <c r="J948" s="59"/>
      <c r="K948" s="59"/>
      <c r="L948" s="59"/>
      <c r="M948" s="59"/>
      <c r="N948" s="59"/>
      <c r="O948" s="61"/>
      <c r="P948" s="61"/>
      <c r="Q948" s="61"/>
      <c r="R948" s="61"/>
      <c r="S948" s="61"/>
      <c r="T948" s="61"/>
      <c r="U948" s="61"/>
      <c r="V948" s="61"/>
      <c r="W948" s="61"/>
      <c r="X948" s="61"/>
      <c r="Y948" s="61"/>
      <c r="Z948" s="66"/>
      <c r="AA948" s="51"/>
      <c r="AB948" s="51"/>
      <c r="AC948" s="51"/>
    </row>
    <row r="949">
      <c r="A949" s="70"/>
      <c r="B949" s="51"/>
      <c r="C949" s="61"/>
      <c r="D949" s="51"/>
      <c r="E949" s="61"/>
      <c r="F949" s="61"/>
      <c r="G949" s="61"/>
      <c r="H949" s="59"/>
      <c r="I949" s="59"/>
      <c r="J949" s="59"/>
      <c r="K949" s="59"/>
      <c r="L949" s="59"/>
      <c r="M949" s="59"/>
      <c r="N949" s="59"/>
      <c r="O949" s="61"/>
      <c r="P949" s="61"/>
      <c r="Q949" s="61"/>
      <c r="R949" s="61"/>
      <c r="S949" s="61"/>
      <c r="T949" s="61"/>
      <c r="U949" s="61"/>
      <c r="V949" s="61"/>
      <c r="W949" s="61"/>
      <c r="X949" s="61"/>
      <c r="Y949" s="61"/>
      <c r="Z949" s="66"/>
      <c r="AA949" s="51"/>
      <c r="AB949" s="51"/>
      <c r="AC949" s="51"/>
    </row>
    <row r="950">
      <c r="A950" s="70"/>
      <c r="B950" s="51"/>
      <c r="C950" s="61"/>
      <c r="D950" s="51"/>
      <c r="E950" s="61"/>
      <c r="F950" s="61"/>
      <c r="G950" s="61"/>
      <c r="H950" s="59"/>
      <c r="I950" s="59"/>
      <c r="J950" s="59"/>
      <c r="K950" s="59"/>
      <c r="L950" s="59"/>
      <c r="M950" s="59"/>
      <c r="N950" s="59"/>
      <c r="O950" s="61"/>
      <c r="P950" s="61"/>
      <c r="Q950" s="61"/>
      <c r="R950" s="61"/>
      <c r="S950" s="61"/>
      <c r="T950" s="61"/>
      <c r="U950" s="61"/>
      <c r="V950" s="61"/>
      <c r="W950" s="61"/>
      <c r="X950" s="61"/>
      <c r="Y950" s="61"/>
      <c r="Z950" s="66"/>
      <c r="AA950" s="51"/>
      <c r="AB950" s="51"/>
      <c r="AC950" s="51"/>
    </row>
    <row r="951">
      <c r="A951" s="70"/>
      <c r="B951" s="51"/>
      <c r="C951" s="61"/>
      <c r="D951" s="51"/>
      <c r="E951" s="61"/>
      <c r="F951" s="61"/>
      <c r="G951" s="61"/>
      <c r="H951" s="59"/>
      <c r="I951" s="59"/>
      <c r="J951" s="59"/>
      <c r="K951" s="59"/>
      <c r="L951" s="59"/>
      <c r="M951" s="59"/>
      <c r="N951" s="59"/>
      <c r="O951" s="61"/>
      <c r="P951" s="61"/>
      <c r="Q951" s="61"/>
      <c r="R951" s="61"/>
      <c r="S951" s="61"/>
      <c r="T951" s="61"/>
      <c r="U951" s="61"/>
      <c r="V951" s="61"/>
      <c r="W951" s="61"/>
      <c r="X951" s="61"/>
      <c r="Y951" s="61"/>
      <c r="Z951" s="66"/>
      <c r="AA951" s="51"/>
      <c r="AB951" s="51"/>
      <c r="AC951" s="51"/>
    </row>
    <row r="952">
      <c r="A952" s="70"/>
      <c r="B952" s="51"/>
      <c r="C952" s="61"/>
      <c r="D952" s="51"/>
      <c r="E952" s="61"/>
      <c r="F952" s="61"/>
      <c r="G952" s="61"/>
      <c r="H952" s="59"/>
      <c r="I952" s="59"/>
      <c r="J952" s="59"/>
      <c r="K952" s="59"/>
      <c r="L952" s="59"/>
      <c r="M952" s="59"/>
      <c r="N952" s="59"/>
      <c r="O952" s="61"/>
      <c r="P952" s="61"/>
      <c r="Q952" s="61"/>
      <c r="R952" s="61"/>
      <c r="S952" s="61"/>
      <c r="T952" s="61"/>
      <c r="U952" s="61"/>
      <c r="V952" s="61"/>
      <c r="W952" s="61"/>
      <c r="X952" s="61"/>
      <c r="Y952" s="61"/>
      <c r="Z952" s="66"/>
      <c r="AA952" s="51"/>
      <c r="AB952" s="51"/>
      <c r="AC952" s="51"/>
    </row>
    <row r="953">
      <c r="A953" s="70"/>
      <c r="B953" s="51"/>
      <c r="C953" s="61"/>
      <c r="D953" s="51"/>
      <c r="E953" s="61"/>
      <c r="F953" s="61"/>
      <c r="G953" s="61"/>
      <c r="H953" s="59"/>
      <c r="I953" s="59"/>
      <c r="J953" s="59"/>
      <c r="K953" s="59"/>
      <c r="L953" s="59"/>
      <c r="M953" s="59"/>
      <c r="N953" s="59"/>
      <c r="O953" s="61"/>
      <c r="P953" s="61"/>
      <c r="Q953" s="61"/>
      <c r="R953" s="61"/>
      <c r="S953" s="61"/>
      <c r="T953" s="61"/>
      <c r="U953" s="61"/>
      <c r="V953" s="61"/>
      <c r="W953" s="61"/>
      <c r="X953" s="61"/>
      <c r="Y953" s="61"/>
      <c r="Z953" s="66"/>
      <c r="AA953" s="51"/>
      <c r="AB953" s="51"/>
      <c r="AC953" s="51"/>
    </row>
    <row r="954">
      <c r="A954" s="70"/>
      <c r="B954" s="51"/>
      <c r="C954" s="61"/>
      <c r="D954" s="51"/>
      <c r="E954" s="61"/>
      <c r="F954" s="61"/>
      <c r="G954" s="61"/>
      <c r="H954" s="59"/>
      <c r="I954" s="59"/>
      <c r="J954" s="59"/>
      <c r="K954" s="59"/>
      <c r="L954" s="59"/>
      <c r="M954" s="59"/>
      <c r="N954" s="59"/>
      <c r="O954" s="61"/>
      <c r="P954" s="61"/>
      <c r="Q954" s="61"/>
      <c r="R954" s="61"/>
      <c r="S954" s="61"/>
      <c r="T954" s="61"/>
      <c r="U954" s="61"/>
      <c r="V954" s="61"/>
      <c r="W954" s="61"/>
      <c r="X954" s="61"/>
      <c r="Y954" s="61"/>
      <c r="Z954" s="66"/>
      <c r="AA954" s="51"/>
      <c r="AB954" s="51"/>
      <c r="AC954" s="51"/>
    </row>
    <row r="955">
      <c r="A955" s="70"/>
      <c r="B955" s="51"/>
      <c r="C955" s="61"/>
      <c r="D955" s="51"/>
      <c r="E955" s="61"/>
      <c r="F955" s="61"/>
      <c r="G955" s="61"/>
      <c r="H955" s="59"/>
      <c r="I955" s="59"/>
      <c r="J955" s="59"/>
      <c r="K955" s="59"/>
      <c r="L955" s="59"/>
      <c r="M955" s="59"/>
      <c r="N955" s="59"/>
      <c r="O955" s="61"/>
      <c r="P955" s="61"/>
      <c r="Q955" s="61"/>
      <c r="R955" s="61"/>
      <c r="S955" s="61"/>
      <c r="T955" s="61"/>
      <c r="U955" s="61"/>
      <c r="V955" s="61"/>
      <c r="W955" s="61"/>
      <c r="X955" s="61"/>
      <c r="Y955" s="61"/>
      <c r="Z955" s="66"/>
      <c r="AA955" s="51"/>
      <c r="AB955" s="51"/>
      <c r="AC955" s="51"/>
    </row>
    <row r="956">
      <c r="A956" s="70"/>
      <c r="B956" s="51"/>
      <c r="C956" s="61"/>
      <c r="D956" s="51"/>
      <c r="E956" s="61"/>
      <c r="F956" s="61"/>
      <c r="G956" s="61"/>
      <c r="H956" s="59"/>
      <c r="I956" s="59"/>
      <c r="J956" s="59"/>
      <c r="K956" s="59"/>
      <c r="L956" s="59"/>
      <c r="M956" s="59"/>
      <c r="N956" s="59"/>
      <c r="O956" s="61"/>
      <c r="P956" s="61"/>
      <c r="Q956" s="61"/>
      <c r="R956" s="61"/>
      <c r="S956" s="61"/>
      <c r="T956" s="61"/>
      <c r="U956" s="61"/>
      <c r="V956" s="61"/>
      <c r="W956" s="61"/>
      <c r="X956" s="61"/>
      <c r="Y956" s="61"/>
      <c r="Z956" s="66"/>
      <c r="AA956" s="51"/>
      <c r="AB956" s="51"/>
      <c r="AC956" s="51"/>
    </row>
    <row r="957">
      <c r="A957" s="70"/>
      <c r="B957" s="51"/>
      <c r="C957" s="61"/>
      <c r="D957" s="51"/>
      <c r="E957" s="61"/>
      <c r="F957" s="61"/>
      <c r="G957" s="61"/>
      <c r="H957" s="59"/>
      <c r="I957" s="59"/>
      <c r="J957" s="59"/>
      <c r="K957" s="59"/>
      <c r="L957" s="59"/>
      <c r="M957" s="59"/>
      <c r="N957" s="59"/>
      <c r="O957" s="61"/>
      <c r="P957" s="61"/>
      <c r="Q957" s="61"/>
      <c r="R957" s="61"/>
      <c r="S957" s="61"/>
      <c r="T957" s="61"/>
      <c r="U957" s="61"/>
      <c r="V957" s="61"/>
      <c r="W957" s="61"/>
      <c r="X957" s="61"/>
      <c r="Y957" s="61"/>
      <c r="Z957" s="66"/>
      <c r="AA957" s="51"/>
      <c r="AB957" s="51"/>
      <c r="AC957" s="51"/>
    </row>
    <row r="958">
      <c r="A958" s="70"/>
      <c r="B958" s="51"/>
      <c r="C958" s="61"/>
      <c r="D958" s="51"/>
      <c r="E958" s="61"/>
      <c r="F958" s="61"/>
      <c r="G958" s="61"/>
      <c r="H958" s="59"/>
      <c r="I958" s="59"/>
      <c r="J958" s="59"/>
      <c r="K958" s="59"/>
      <c r="L958" s="59"/>
      <c r="M958" s="59"/>
      <c r="N958" s="59"/>
      <c r="O958" s="61"/>
      <c r="P958" s="61"/>
      <c r="Q958" s="61"/>
      <c r="R958" s="61"/>
      <c r="S958" s="61"/>
      <c r="T958" s="61"/>
      <c r="U958" s="61"/>
      <c r="V958" s="61"/>
      <c r="W958" s="61"/>
      <c r="X958" s="61"/>
      <c r="Y958" s="61"/>
      <c r="Z958" s="66"/>
      <c r="AA958" s="51"/>
      <c r="AB958" s="51"/>
      <c r="AC958" s="51"/>
    </row>
    <row r="959">
      <c r="A959" s="70"/>
      <c r="B959" s="51"/>
      <c r="C959" s="61"/>
      <c r="D959" s="51"/>
      <c r="E959" s="61"/>
      <c r="F959" s="61"/>
      <c r="G959" s="61"/>
      <c r="H959" s="59"/>
      <c r="I959" s="59"/>
      <c r="J959" s="59"/>
      <c r="K959" s="59"/>
      <c r="L959" s="59"/>
      <c r="M959" s="59"/>
      <c r="N959" s="59"/>
      <c r="O959" s="61"/>
      <c r="P959" s="61"/>
      <c r="Q959" s="61"/>
      <c r="R959" s="61"/>
      <c r="S959" s="61"/>
      <c r="T959" s="61"/>
      <c r="U959" s="61"/>
      <c r="V959" s="61"/>
      <c r="W959" s="61"/>
      <c r="X959" s="61"/>
      <c r="Y959" s="61"/>
      <c r="Z959" s="66"/>
      <c r="AA959" s="51"/>
      <c r="AB959" s="51"/>
      <c r="AC959" s="51"/>
    </row>
    <row r="960">
      <c r="A960" s="70"/>
      <c r="B960" s="51"/>
      <c r="C960" s="61"/>
      <c r="D960" s="51"/>
      <c r="E960" s="61"/>
      <c r="F960" s="61"/>
      <c r="G960" s="61"/>
      <c r="H960" s="59"/>
      <c r="I960" s="59"/>
      <c r="J960" s="59"/>
      <c r="K960" s="59"/>
      <c r="L960" s="59"/>
      <c r="M960" s="59"/>
      <c r="N960" s="59"/>
      <c r="O960" s="61"/>
      <c r="P960" s="61"/>
      <c r="Q960" s="61"/>
      <c r="R960" s="61"/>
      <c r="S960" s="61"/>
      <c r="T960" s="61"/>
      <c r="U960" s="61"/>
      <c r="V960" s="61"/>
      <c r="W960" s="61"/>
      <c r="X960" s="61"/>
      <c r="Y960" s="61"/>
      <c r="Z960" s="66"/>
      <c r="AA960" s="51"/>
      <c r="AB960" s="51"/>
      <c r="AC960" s="51"/>
    </row>
    <row r="961">
      <c r="A961" s="70"/>
      <c r="B961" s="51"/>
      <c r="C961" s="61"/>
      <c r="D961" s="51"/>
      <c r="E961" s="61"/>
      <c r="F961" s="61"/>
      <c r="G961" s="61"/>
      <c r="H961" s="59"/>
      <c r="I961" s="59"/>
      <c r="J961" s="59"/>
      <c r="K961" s="59"/>
      <c r="L961" s="59"/>
      <c r="M961" s="59"/>
      <c r="N961" s="59"/>
      <c r="O961" s="61"/>
      <c r="P961" s="61"/>
      <c r="Q961" s="61"/>
      <c r="R961" s="61"/>
      <c r="S961" s="61"/>
      <c r="T961" s="61"/>
      <c r="U961" s="61"/>
      <c r="V961" s="61"/>
      <c r="W961" s="61"/>
      <c r="X961" s="61"/>
      <c r="Y961" s="61"/>
      <c r="Z961" s="66"/>
      <c r="AA961" s="51"/>
      <c r="AB961" s="51"/>
      <c r="AC961" s="51"/>
    </row>
    <row r="962">
      <c r="A962" s="70"/>
      <c r="B962" s="51"/>
      <c r="C962" s="61"/>
      <c r="D962" s="51"/>
      <c r="E962" s="61"/>
      <c r="F962" s="61"/>
      <c r="G962" s="61"/>
      <c r="H962" s="59"/>
      <c r="I962" s="59"/>
      <c r="J962" s="59"/>
      <c r="K962" s="59"/>
      <c r="L962" s="59"/>
      <c r="M962" s="59"/>
      <c r="N962" s="59"/>
      <c r="O962" s="61"/>
      <c r="P962" s="61"/>
      <c r="Q962" s="61"/>
      <c r="R962" s="61"/>
      <c r="S962" s="61"/>
      <c r="T962" s="61"/>
      <c r="U962" s="61"/>
      <c r="V962" s="61"/>
      <c r="W962" s="61"/>
      <c r="X962" s="61"/>
      <c r="Y962" s="61"/>
      <c r="Z962" s="66"/>
      <c r="AA962" s="51"/>
      <c r="AB962" s="51"/>
      <c r="AC962" s="51"/>
    </row>
    <row r="963">
      <c r="A963" s="70"/>
      <c r="B963" s="51"/>
      <c r="C963" s="61"/>
      <c r="D963" s="51"/>
      <c r="E963" s="61"/>
      <c r="F963" s="61"/>
      <c r="G963" s="61"/>
      <c r="H963" s="59"/>
      <c r="I963" s="59"/>
      <c r="J963" s="59"/>
      <c r="K963" s="59"/>
      <c r="L963" s="59"/>
      <c r="M963" s="59"/>
      <c r="N963" s="59"/>
      <c r="O963" s="61"/>
      <c r="P963" s="61"/>
      <c r="Q963" s="61"/>
      <c r="R963" s="61"/>
      <c r="S963" s="61"/>
      <c r="T963" s="61"/>
      <c r="U963" s="61"/>
      <c r="V963" s="61"/>
      <c r="W963" s="61"/>
      <c r="X963" s="61"/>
      <c r="Y963" s="61"/>
      <c r="Z963" s="66"/>
      <c r="AA963" s="51"/>
      <c r="AB963" s="51"/>
      <c r="AC963" s="51"/>
    </row>
    <row r="964">
      <c r="A964" s="70"/>
      <c r="B964" s="51"/>
      <c r="C964" s="61"/>
      <c r="D964" s="51"/>
      <c r="E964" s="61"/>
      <c r="F964" s="61"/>
      <c r="G964" s="61"/>
      <c r="H964" s="59"/>
      <c r="I964" s="59"/>
      <c r="J964" s="59"/>
      <c r="K964" s="59"/>
      <c r="L964" s="59"/>
      <c r="M964" s="59"/>
      <c r="N964" s="59"/>
      <c r="O964" s="61"/>
      <c r="P964" s="61"/>
      <c r="Q964" s="61"/>
      <c r="R964" s="61"/>
      <c r="S964" s="61"/>
      <c r="T964" s="61"/>
      <c r="U964" s="61"/>
      <c r="V964" s="61"/>
      <c r="W964" s="61"/>
      <c r="X964" s="61"/>
      <c r="Y964" s="61"/>
      <c r="Z964" s="66"/>
      <c r="AA964" s="51"/>
      <c r="AB964" s="51"/>
      <c r="AC964" s="51"/>
    </row>
    <row r="965">
      <c r="A965" s="70"/>
      <c r="B965" s="51"/>
      <c r="C965" s="61"/>
      <c r="D965" s="51"/>
      <c r="E965" s="61"/>
      <c r="F965" s="61"/>
      <c r="G965" s="61"/>
      <c r="H965" s="59"/>
      <c r="I965" s="59"/>
      <c r="J965" s="59"/>
      <c r="K965" s="59"/>
      <c r="L965" s="59"/>
      <c r="M965" s="59"/>
      <c r="N965" s="59"/>
      <c r="O965" s="61"/>
      <c r="P965" s="61"/>
      <c r="Q965" s="61"/>
      <c r="R965" s="61"/>
      <c r="S965" s="61"/>
      <c r="T965" s="61"/>
      <c r="U965" s="61"/>
      <c r="V965" s="61"/>
      <c r="W965" s="61"/>
      <c r="X965" s="61"/>
      <c r="Y965" s="61"/>
      <c r="Z965" s="66"/>
      <c r="AA965" s="51"/>
      <c r="AB965" s="51"/>
      <c r="AC965" s="51"/>
    </row>
    <row r="966">
      <c r="A966" s="70"/>
      <c r="B966" s="51"/>
      <c r="C966" s="61"/>
      <c r="D966" s="51"/>
      <c r="E966" s="61"/>
      <c r="F966" s="61"/>
      <c r="G966" s="61"/>
      <c r="H966" s="59"/>
      <c r="I966" s="59"/>
      <c r="J966" s="59"/>
      <c r="K966" s="59"/>
      <c r="L966" s="59"/>
      <c r="M966" s="59"/>
      <c r="N966" s="59"/>
      <c r="O966" s="61"/>
      <c r="P966" s="61"/>
      <c r="Q966" s="61"/>
      <c r="R966" s="61"/>
      <c r="S966" s="61"/>
      <c r="T966" s="61"/>
      <c r="U966" s="61"/>
      <c r="V966" s="61"/>
      <c r="W966" s="61"/>
      <c r="X966" s="61"/>
      <c r="Y966" s="61"/>
      <c r="Z966" s="66"/>
      <c r="AA966" s="51"/>
      <c r="AB966" s="51"/>
      <c r="AC966" s="51"/>
    </row>
    <row r="967">
      <c r="A967" s="70"/>
      <c r="B967" s="51"/>
      <c r="C967" s="61"/>
      <c r="D967" s="51"/>
      <c r="E967" s="61"/>
      <c r="F967" s="61"/>
      <c r="G967" s="61"/>
      <c r="H967" s="59"/>
      <c r="I967" s="59"/>
      <c r="J967" s="59"/>
      <c r="K967" s="59"/>
      <c r="L967" s="59"/>
      <c r="M967" s="59"/>
      <c r="N967" s="59"/>
      <c r="O967" s="61"/>
      <c r="P967" s="61"/>
      <c r="Q967" s="61"/>
      <c r="R967" s="61"/>
      <c r="S967" s="61"/>
      <c r="T967" s="61"/>
      <c r="U967" s="61"/>
      <c r="V967" s="61"/>
      <c r="W967" s="61"/>
      <c r="X967" s="61"/>
      <c r="Y967" s="61"/>
      <c r="Z967" s="66"/>
      <c r="AA967" s="51"/>
      <c r="AB967" s="51"/>
      <c r="AC967" s="51"/>
    </row>
    <row r="968">
      <c r="A968" s="70"/>
      <c r="B968" s="51"/>
      <c r="C968" s="61"/>
      <c r="D968" s="51"/>
      <c r="E968" s="61"/>
      <c r="F968" s="61"/>
      <c r="G968" s="61"/>
      <c r="H968" s="59"/>
      <c r="I968" s="59"/>
      <c r="J968" s="59"/>
      <c r="K968" s="59"/>
      <c r="L968" s="59"/>
      <c r="M968" s="59"/>
      <c r="N968" s="59"/>
      <c r="O968" s="61"/>
      <c r="P968" s="61"/>
      <c r="Q968" s="61"/>
      <c r="R968" s="61"/>
      <c r="S968" s="61"/>
      <c r="T968" s="61"/>
      <c r="U968" s="61"/>
      <c r="V968" s="61"/>
      <c r="W968" s="61"/>
      <c r="X968" s="61"/>
      <c r="Y968" s="61"/>
      <c r="Z968" s="66"/>
      <c r="AA968" s="51"/>
      <c r="AB968" s="51"/>
      <c r="AC968" s="51"/>
    </row>
    <row r="969">
      <c r="A969" s="70"/>
      <c r="B969" s="51"/>
      <c r="C969" s="61"/>
      <c r="D969" s="51"/>
      <c r="E969" s="61"/>
      <c r="F969" s="61"/>
      <c r="G969" s="61"/>
      <c r="H969" s="59"/>
      <c r="I969" s="59"/>
      <c r="J969" s="59"/>
      <c r="K969" s="59"/>
      <c r="L969" s="59"/>
      <c r="M969" s="59"/>
      <c r="N969" s="59"/>
      <c r="O969" s="61"/>
      <c r="P969" s="61"/>
      <c r="Q969" s="61"/>
      <c r="R969" s="61"/>
      <c r="S969" s="61"/>
      <c r="T969" s="61"/>
      <c r="U969" s="61"/>
      <c r="V969" s="61"/>
      <c r="W969" s="61"/>
      <c r="X969" s="61"/>
      <c r="Y969" s="61"/>
      <c r="Z969" s="66"/>
      <c r="AA969" s="51"/>
      <c r="AB969" s="51"/>
      <c r="AC969" s="51"/>
    </row>
    <row r="970">
      <c r="A970" s="70"/>
      <c r="B970" s="51"/>
      <c r="C970" s="61"/>
      <c r="D970" s="51"/>
      <c r="E970" s="61"/>
      <c r="F970" s="61"/>
      <c r="G970" s="61"/>
      <c r="H970" s="59"/>
      <c r="I970" s="59"/>
      <c r="J970" s="59"/>
      <c r="K970" s="59"/>
      <c r="L970" s="59"/>
      <c r="M970" s="59"/>
      <c r="N970" s="59"/>
      <c r="O970" s="61"/>
      <c r="P970" s="61"/>
      <c r="Q970" s="61"/>
      <c r="R970" s="61"/>
      <c r="S970" s="61"/>
      <c r="T970" s="61"/>
      <c r="U970" s="61"/>
      <c r="V970" s="61"/>
      <c r="W970" s="61"/>
      <c r="X970" s="61"/>
      <c r="Y970" s="61"/>
      <c r="Z970" s="66"/>
      <c r="AA970" s="51"/>
      <c r="AB970" s="51"/>
      <c r="AC970" s="51"/>
    </row>
    <row r="971">
      <c r="A971" s="70"/>
      <c r="B971" s="51"/>
      <c r="C971" s="61"/>
      <c r="D971" s="51"/>
      <c r="E971" s="61"/>
      <c r="F971" s="61"/>
      <c r="G971" s="61"/>
      <c r="H971" s="59"/>
      <c r="I971" s="59"/>
      <c r="J971" s="59"/>
      <c r="K971" s="59"/>
      <c r="L971" s="59"/>
      <c r="M971" s="59"/>
      <c r="N971" s="59"/>
      <c r="O971" s="61"/>
      <c r="P971" s="61"/>
      <c r="Q971" s="61"/>
      <c r="R971" s="61"/>
      <c r="S971" s="61"/>
      <c r="T971" s="61"/>
      <c r="U971" s="61"/>
      <c r="V971" s="61"/>
      <c r="W971" s="61"/>
      <c r="X971" s="61"/>
      <c r="Y971" s="61"/>
      <c r="Z971" s="66"/>
      <c r="AA971" s="51"/>
      <c r="AB971" s="51"/>
      <c r="AC971" s="51"/>
    </row>
    <row r="972">
      <c r="A972" s="70"/>
      <c r="B972" s="51"/>
      <c r="C972" s="61"/>
      <c r="D972" s="51"/>
      <c r="E972" s="61"/>
      <c r="F972" s="61"/>
      <c r="G972" s="61"/>
      <c r="H972" s="59"/>
      <c r="I972" s="59"/>
      <c r="J972" s="59"/>
      <c r="K972" s="59"/>
      <c r="L972" s="59"/>
      <c r="M972" s="59"/>
      <c r="N972" s="59"/>
      <c r="O972" s="61"/>
      <c r="P972" s="61"/>
      <c r="Q972" s="61"/>
      <c r="R972" s="61"/>
      <c r="S972" s="61"/>
      <c r="T972" s="61"/>
      <c r="U972" s="61"/>
      <c r="V972" s="61"/>
      <c r="W972" s="61"/>
      <c r="X972" s="61"/>
      <c r="Y972" s="61"/>
      <c r="Z972" s="66"/>
      <c r="AA972" s="51"/>
      <c r="AB972" s="51"/>
      <c r="AC972" s="51"/>
    </row>
    <row r="973">
      <c r="A973" s="70"/>
      <c r="B973" s="51"/>
      <c r="C973" s="61"/>
      <c r="D973" s="51"/>
      <c r="E973" s="61"/>
      <c r="F973" s="61"/>
      <c r="G973" s="61"/>
      <c r="H973" s="59"/>
      <c r="I973" s="59"/>
      <c r="J973" s="59"/>
      <c r="K973" s="59"/>
      <c r="L973" s="59"/>
      <c r="M973" s="59"/>
      <c r="N973" s="59"/>
      <c r="O973" s="61"/>
      <c r="P973" s="61"/>
      <c r="Q973" s="61"/>
      <c r="R973" s="61"/>
      <c r="S973" s="61"/>
      <c r="T973" s="61"/>
      <c r="U973" s="61"/>
      <c r="V973" s="61"/>
      <c r="W973" s="61"/>
      <c r="X973" s="61"/>
      <c r="Y973" s="61"/>
      <c r="Z973" s="66"/>
      <c r="AA973" s="51"/>
      <c r="AB973" s="51"/>
      <c r="AC973" s="51"/>
    </row>
    <row r="974">
      <c r="A974" s="70"/>
      <c r="B974" s="51"/>
      <c r="C974" s="61"/>
      <c r="D974" s="51"/>
      <c r="E974" s="61"/>
      <c r="F974" s="61"/>
      <c r="G974" s="61"/>
      <c r="H974" s="59"/>
      <c r="I974" s="59"/>
      <c r="J974" s="59"/>
      <c r="K974" s="59"/>
      <c r="L974" s="59"/>
      <c r="M974" s="59"/>
      <c r="N974" s="59"/>
      <c r="O974" s="61"/>
      <c r="P974" s="61"/>
      <c r="Q974" s="61"/>
      <c r="R974" s="61"/>
      <c r="S974" s="61"/>
      <c r="T974" s="61"/>
      <c r="U974" s="61"/>
      <c r="V974" s="61"/>
      <c r="W974" s="61"/>
      <c r="X974" s="61"/>
      <c r="Y974" s="61"/>
      <c r="Z974" s="66"/>
      <c r="AA974" s="51"/>
      <c r="AB974" s="51"/>
      <c r="AC974" s="51"/>
    </row>
    <row r="975">
      <c r="A975" s="70"/>
      <c r="B975" s="51"/>
      <c r="C975" s="61"/>
      <c r="D975" s="51"/>
      <c r="E975" s="61"/>
      <c r="F975" s="61"/>
      <c r="G975" s="61"/>
      <c r="H975" s="59"/>
      <c r="I975" s="59"/>
      <c r="J975" s="59"/>
      <c r="K975" s="59"/>
      <c r="L975" s="59"/>
      <c r="M975" s="59"/>
      <c r="N975" s="59"/>
      <c r="O975" s="61"/>
      <c r="P975" s="61"/>
      <c r="Q975" s="61"/>
      <c r="R975" s="61"/>
      <c r="S975" s="61"/>
      <c r="T975" s="61"/>
      <c r="U975" s="61"/>
      <c r="V975" s="61"/>
      <c r="W975" s="61"/>
      <c r="X975" s="61"/>
      <c r="Y975" s="61"/>
      <c r="Z975" s="66"/>
      <c r="AA975" s="51"/>
      <c r="AB975" s="51"/>
      <c r="AC975" s="51"/>
    </row>
    <row r="976">
      <c r="A976" s="70"/>
      <c r="B976" s="51"/>
      <c r="C976" s="61"/>
      <c r="D976" s="51"/>
      <c r="E976" s="61"/>
      <c r="F976" s="61"/>
      <c r="G976" s="61"/>
      <c r="H976" s="59"/>
      <c r="I976" s="59"/>
      <c r="J976" s="59"/>
      <c r="K976" s="59"/>
      <c r="L976" s="59"/>
      <c r="M976" s="59"/>
      <c r="N976" s="59"/>
      <c r="O976" s="61"/>
      <c r="P976" s="61"/>
      <c r="Q976" s="61"/>
      <c r="R976" s="61"/>
      <c r="S976" s="61"/>
      <c r="T976" s="61"/>
      <c r="U976" s="61"/>
      <c r="V976" s="61"/>
      <c r="W976" s="61"/>
      <c r="X976" s="61"/>
      <c r="Y976" s="61"/>
      <c r="Z976" s="66"/>
      <c r="AA976" s="51"/>
      <c r="AB976" s="51"/>
      <c r="AC976" s="51"/>
    </row>
    <row r="977">
      <c r="A977" s="70"/>
      <c r="B977" s="51"/>
      <c r="C977" s="61"/>
      <c r="D977" s="51"/>
      <c r="E977" s="61"/>
      <c r="F977" s="61"/>
      <c r="G977" s="61"/>
      <c r="H977" s="59"/>
      <c r="I977" s="59"/>
      <c r="J977" s="59"/>
      <c r="K977" s="59"/>
      <c r="L977" s="59"/>
      <c r="M977" s="59"/>
      <c r="N977" s="59"/>
      <c r="O977" s="61"/>
      <c r="P977" s="61"/>
      <c r="Q977" s="61"/>
      <c r="R977" s="61"/>
      <c r="S977" s="61"/>
      <c r="T977" s="61"/>
      <c r="U977" s="61"/>
      <c r="V977" s="61"/>
      <c r="W977" s="61"/>
      <c r="X977" s="61"/>
      <c r="Y977" s="61"/>
      <c r="Z977" s="66"/>
      <c r="AA977" s="51"/>
      <c r="AB977" s="51"/>
      <c r="AC977" s="51"/>
    </row>
    <row r="978">
      <c r="A978" s="70"/>
      <c r="B978" s="51"/>
      <c r="C978" s="61"/>
      <c r="D978" s="51"/>
      <c r="E978" s="61"/>
      <c r="F978" s="61"/>
      <c r="G978" s="61"/>
      <c r="H978" s="59"/>
      <c r="I978" s="59"/>
      <c r="J978" s="59"/>
      <c r="K978" s="59"/>
      <c r="L978" s="59"/>
      <c r="M978" s="59"/>
      <c r="N978" s="59"/>
      <c r="O978" s="61"/>
      <c r="P978" s="61"/>
      <c r="Q978" s="61"/>
      <c r="R978" s="61"/>
      <c r="S978" s="61"/>
      <c r="T978" s="61"/>
      <c r="U978" s="61"/>
      <c r="V978" s="61"/>
      <c r="W978" s="61"/>
      <c r="X978" s="61"/>
      <c r="Y978" s="61"/>
      <c r="Z978" s="66"/>
      <c r="AA978" s="51"/>
      <c r="AB978" s="51"/>
      <c r="AC978" s="51"/>
    </row>
    <row r="979">
      <c r="A979" s="70"/>
      <c r="B979" s="51"/>
      <c r="C979" s="61"/>
      <c r="D979" s="51"/>
      <c r="E979" s="61"/>
      <c r="F979" s="61"/>
      <c r="G979" s="61"/>
      <c r="H979" s="59"/>
      <c r="I979" s="59"/>
      <c r="J979" s="59"/>
      <c r="K979" s="59"/>
      <c r="L979" s="59"/>
      <c r="M979" s="59"/>
      <c r="N979" s="59"/>
      <c r="O979" s="61"/>
      <c r="P979" s="61"/>
      <c r="Q979" s="61"/>
      <c r="R979" s="61"/>
      <c r="S979" s="61"/>
      <c r="T979" s="61"/>
      <c r="U979" s="61"/>
      <c r="V979" s="61"/>
      <c r="W979" s="61"/>
      <c r="X979" s="61"/>
      <c r="Y979" s="61"/>
      <c r="Z979" s="66"/>
      <c r="AA979" s="51"/>
      <c r="AB979" s="51"/>
      <c r="AC979" s="51"/>
    </row>
    <row r="980">
      <c r="A980" s="70"/>
      <c r="B980" s="51"/>
      <c r="C980" s="61"/>
      <c r="D980" s="51"/>
      <c r="E980" s="61"/>
      <c r="F980" s="61"/>
      <c r="G980" s="61"/>
      <c r="H980" s="59"/>
      <c r="I980" s="59"/>
      <c r="J980" s="59"/>
      <c r="K980" s="59"/>
      <c r="L980" s="59"/>
      <c r="M980" s="59"/>
      <c r="N980" s="59"/>
      <c r="O980" s="61"/>
      <c r="P980" s="61"/>
      <c r="Q980" s="61"/>
      <c r="R980" s="61"/>
      <c r="S980" s="61"/>
      <c r="T980" s="61"/>
      <c r="U980" s="61"/>
      <c r="V980" s="61"/>
      <c r="W980" s="61"/>
      <c r="X980" s="61"/>
      <c r="Y980" s="61"/>
      <c r="Z980" s="66"/>
      <c r="AA980" s="51"/>
      <c r="AB980" s="51"/>
      <c r="AC980" s="51"/>
    </row>
    <row r="981">
      <c r="A981" s="70"/>
      <c r="B981" s="51"/>
      <c r="C981" s="61"/>
      <c r="D981" s="51"/>
      <c r="E981" s="61"/>
      <c r="F981" s="61"/>
      <c r="G981" s="61"/>
      <c r="H981" s="59"/>
      <c r="I981" s="59"/>
      <c r="J981" s="59"/>
      <c r="K981" s="59"/>
      <c r="L981" s="59"/>
      <c r="M981" s="59"/>
      <c r="N981" s="59"/>
      <c r="O981" s="61"/>
      <c r="P981" s="61"/>
      <c r="Q981" s="61"/>
      <c r="R981" s="61"/>
      <c r="S981" s="61"/>
      <c r="T981" s="61"/>
      <c r="U981" s="61"/>
      <c r="V981" s="61"/>
      <c r="W981" s="61"/>
      <c r="X981" s="61"/>
      <c r="Y981" s="61"/>
      <c r="Z981" s="66"/>
      <c r="AA981" s="51"/>
      <c r="AB981" s="51"/>
      <c r="AC981" s="51"/>
    </row>
    <row r="982">
      <c r="A982" s="70"/>
      <c r="B982" s="51"/>
      <c r="C982" s="61"/>
      <c r="D982" s="51"/>
      <c r="E982" s="61"/>
      <c r="F982" s="61"/>
      <c r="G982" s="61"/>
      <c r="H982" s="59"/>
      <c r="I982" s="59"/>
      <c r="J982" s="59"/>
      <c r="K982" s="59"/>
      <c r="L982" s="59"/>
      <c r="M982" s="59"/>
      <c r="N982" s="59"/>
      <c r="O982" s="61"/>
      <c r="P982" s="61"/>
      <c r="Q982" s="61"/>
      <c r="R982" s="61"/>
      <c r="S982" s="61"/>
      <c r="T982" s="61"/>
      <c r="U982" s="61"/>
      <c r="V982" s="61"/>
      <c r="W982" s="61"/>
      <c r="X982" s="61"/>
      <c r="Y982" s="61"/>
      <c r="Z982" s="66"/>
      <c r="AA982" s="51"/>
      <c r="AB982" s="51"/>
      <c r="AC982" s="51"/>
    </row>
    <row r="983">
      <c r="A983" s="70"/>
      <c r="B983" s="51"/>
      <c r="C983" s="61"/>
      <c r="D983" s="51"/>
      <c r="E983" s="61"/>
      <c r="F983" s="61"/>
      <c r="G983" s="61"/>
      <c r="H983" s="59"/>
      <c r="I983" s="59"/>
      <c r="J983" s="59"/>
      <c r="K983" s="59"/>
      <c r="L983" s="59"/>
      <c r="M983" s="59"/>
      <c r="N983" s="59"/>
      <c r="O983" s="61"/>
      <c r="P983" s="61"/>
      <c r="Q983" s="61"/>
      <c r="R983" s="61"/>
      <c r="S983" s="61"/>
      <c r="T983" s="61"/>
      <c r="U983" s="61"/>
      <c r="V983" s="61"/>
      <c r="W983" s="61"/>
      <c r="X983" s="61"/>
      <c r="Y983" s="61"/>
      <c r="Z983" s="66"/>
      <c r="AA983" s="51"/>
      <c r="AB983" s="51"/>
      <c r="AC983" s="51"/>
    </row>
    <row r="984">
      <c r="A984" s="70"/>
      <c r="B984" s="51"/>
      <c r="C984" s="61"/>
      <c r="D984" s="51"/>
      <c r="E984" s="61"/>
      <c r="F984" s="61"/>
      <c r="G984" s="61"/>
      <c r="H984" s="59"/>
      <c r="I984" s="59"/>
      <c r="J984" s="59"/>
      <c r="K984" s="59"/>
      <c r="L984" s="59"/>
      <c r="M984" s="59"/>
      <c r="N984" s="59"/>
      <c r="O984" s="61"/>
      <c r="P984" s="61"/>
      <c r="Q984" s="61"/>
      <c r="R984" s="61"/>
      <c r="S984" s="61"/>
      <c r="T984" s="61"/>
      <c r="U984" s="61"/>
      <c r="V984" s="61"/>
      <c r="W984" s="61"/>
      <c r="X984" s="61"/>
      <c r="Y984" s="61"/>
      <c r="Z984" s="66"/>
      <c r="AA984" s="51"/>
      <c r="AB984" s="51"/>
      <c r="AC984" s="51"/>
    </row>
    <row r="985">
      <c r="A985" s="70"/>
      <c r="B985" s="51"/>
      <c r="C985" s="61"/>
      <c r="D985" s="51"/>
      <c r="E985" s="61"/>
      <c r="F985" s="61"/>
      <c r="G985" s="61"/>
      <c r="H985" s="59"/>
      <c r="I985" s="59"/>
      <c r="J985" s="59"/>
      <c r="K985" s="59"/>
      <c r="L985" s="59"/>
      <c r="M985" s="59"/>
      <c r="N985" s="59"/>
      <c r="O985" s="61"/>
      <c r="P985" s="61"/>
      <c r="Q985" s="61"/>
      <c r="R985" s="61"/>
      <c r="S985" s="61"/>
      <c r="T985" s="61"/>
      <c r="U985" s="61"/>
      <c r="V985" s="61"/>
      <c r="W985" s="61"/>
      <c r="X985" s="61"/>
      <c r="Y985" s="61"/>
      <c r="Z985" s="66"/>
      <c r="AA985" s="51"/>
      <c r="AB985" s="51"/>
      <c r="AC985" s="51"/>
    </row>
    <row r="986">
      <c r="A986" s="70"/>
      <c r="B986" s="51"/>
      <c r="C986" s="61"/>
      <c r="D986" s="51"/>
      <c r="E986" s="61"/>
      <c r="F986" s="61"/>
      <c r="G986" s="61"/>
      <c r="H986" s="59"/>
      <c r="I986" s="59"/>
      <c r="J986" s="59"/>
      <c r="K986" s="59"/>
      <c r="L986" s="59"/>
      <c r="M986" s="59"/>
      <c r="N986" s="59"/>
      <c r="O986" s="61"/>
      <c r="P986" s="61"/>
      <c r="Q986" s="61"/>
      <c r="R986" s="61"/>
      <c r="S986" s="61"/>
      <c r="T986" s="61"/>
      <c r="U986" s="61"/>
      <c r="V986" s="61"/>
      <c r="W986" s="61"/>
      <c r="X986" s="61"/>
      <c r="Y986" s="61"/>
      <c r="Z986" s="66"/>
      <c r="AA986" s="51"/>
      <c r="AB986" s="51"/>
      <c r="AC986" s="51"/>
    </row>
    <row r="987">
      <c r="A987" s="70"/>
      <c r="B987" s="51"/>
      <c r="C987" s="61"/>
      <c r="D987" s="51"/>
      <c r="E987" s="61"/>
      <c r="F987" s="61"/>
      <c r="G987" s="61"/>
      <c r="H987" s="59"/>
      <c r="I987" s="59"/>
      <c r="J987" s="59"/>
      <c r="K987" s="59"/>
      <c r="L987" s="59"/>
      <c r="M987" s="59"/>
      <c r="N987" s="59"/>
      <c r="O987" s="61"/>
      <c r="P987" s="61"/>
      <c r="Q987" s="61"/>
      <c r="R987" s="61"/>
      <c r="S987" s="61"/>
      <c r="T987" s="61"/>
      <c r="U987" s="61"/>
      <c r="V987" s="61"/>
      <c r="W987" s="61"/>
      <c r="X987" s="61"/>
      <c r="Y987" s="61"/>
      <c r="Z987" s="66"/>
      <c r="AA987" s="51"/>
      <c r="AB987" s="51"/>
      <c r="AC987" s="51"/>
    </row>
    <row r="988">
      <c r="A988" s="70"/>
      <c r="B988" s="51"/>
      <c r="C988" s="61"/>
      <c r="D988" s="51"/>
      <c r="E988" s="61"/>
      <c r="F988" s="61"/>
      <c r="G988" s="61"/>
      <c r="H988" s="59"/>
      <c r="I988" s="59"/>
      <c r="J988" s="59"/>
      <c r="K988" s="59"/>
      <c r="L988" s="59"/>
      <c r="M988" s="59"/>
      <c r="N988" s="59"/>
      <c r="O988" s="61"/>
      <c r="P988" s="61"/>
      <c r="Q988" s="61"/>
      <c r="R988" s="61"/>
      <c r="S988" s="61"/>
      <c r="T988" s="61"/>
      <c r="U988" s="61"/>
      <c r="V988" s="61"/>
      <c r="W988" s="61"/>
      <c r="X988" s="61"/>
      <c r="Y988" s="61"/>
      <c r="Z988" s="66"/>
      <c r="AA988" s="51"/>
      <c r="AB988" s="51"/>
      <c r="AC988" s="51"/>
    </row>
    <row r="989">
      <c r="A989" s="70"/>
      <c r="B989" s="51"/>
      <c r="C989" s="61"/>
      <c r="D989" s="51"/>
      <c r="E989" s="61"/>
      <c r="F989" s="61"/>
      <c r="G989" s="61"/>
      <c r="H989" s="59"/>
      <c r="I989" s="59"/>
      <c r="J989" s="59"/>
      <c r="K989" s="59"/>
      <c r="L989" s="59"/>
      <c r="M989" s="59"/>
      <c r="N989" s="59"/>
      <c r="O989" s="61"/>
      <c r="P989" s="61"/>
      <c r="Q989" s="61"/>
      <c r="R989" s="61"/>
      <c r="S989" s="61"/>
      <c r="T989" s="61"/>
      <c r="U989" s="61"/>
      <c r="V989" s="61"/>
      <c r="W989" s="61"/>
      <c r="X989" s="61"/>
      <c r="Y989" s="61"/>
      <c r="Z989" s="66"/>
      <c r="AA989" s="51"/>
      <c r="AB989" s="51"/>
      <c r="AC989" s="51"/>
    </row>
    <row r="990">
      <c r="A990" s="70"/>
      <c r="B990" s="51"/>
      <c r="C990" s="61"/>
      <c r="D990" s="51"/>
      <c r="E990" s="61"/>
      <c r="F990" s="61"/>
      <c r="G990" s="61"/>
      <c r="H990" s="59"/>
      <c r="I990" s="59"/>
      <c r="J990" s="59"/>
      <c r="K990" s="59"/>
      <c r="L990" s="59"/>
      <c r="M990" s="59"/>
      <c r="N990" s="59"/>
      <c r="O990" s="61"/>
      <c r="P990" s="61"/>
      <c r="Q990" s="61"/>
      <c r="R990" s="61"/>
      <c r="S990" s="61"/>
      <c r="T990" s="61"/>
      <c r="U990" s="61"/>
      <c r="V990" s="61"/>
      <c r="W990" s="61"/>
      <c r="X990" s="61"/>
      <c r="Y990" s="61"/>
      <c r="Z990" s="66"/>
      <c r="AA990" s="51"/>
      <c r="AB990" s="51"/>
      <c r="AC990" s="51"/>
    </row>
    <row r="991">
      <c r="A991" s="70"/>
      <c r="B991" s="51"/>
      <c r="C991" s="61"/>
      <c r="D991" s="51"/>
      <c r="E991" s="61"/>
      <c r="F991" s="61"/>
      <c r="G991" s="61"/>
      <c r="H991" s="59"/>
      <c r="I991" s="59"/>
      <c r="J991" s="59"/>
      <c r="K991" s="59"/>
      <c r="L991" s="59"/>
      <c r="M991" s="59"/>
      <c r="N991" s="59"/>
      <c r="O991" s="61"/>
      <c r="P991" s="61"/>
      <c r="Q991" s="61"/>
      <c r="R991" s="61"/>
      <c r="S991" s="61"/>
      <c r="T991" s="61"/>
      <c r="U991" s="61"/>
      <c r="V991" s="61"/>
      <c r="W991" s="61"/>
      <c r="X991" s="61"/>
      <c r="Y991" s="61"/>
      <c r="Z991" s="66"/>
      <c r="AA991" s="51"/>
      <c r="AB991" s="51"/>
      <c r="AC991" s="51"/>
    </row>
    <row r="992">
      <c r="A992" s="70"/>
      <c r="B992" s="51"/>
      <c r="C992" s="61"/>
      <c r="D992" s="51"/>
      <c r="E992" s="61"/>
      <c r="F992" s="61"/>
      <c r="G992" s="61"/>
      <c r="H992" s="59"/>
      <c r="I992" s="59"/>
      <c r="J992" s="59"/>
      <c r="K992" s="59"/>
      <c r="L992" s="59"/>
      <c r="M992" s="59"/>
      <c r="N992" s="59"/>
      <c r="O992" s="61"/>
      <c r="P992" s="61"/>
      <c r="Q992" s="61"/>
      <c r="R992" s="61"/>
      <c r="S992" s="61"/>
      <c r="T992" s="61"/>
      <c r="U992" s="61"/>
      <c r="V992" s="61"/>
      <c r="W992" s="61"/>
      <c r="X992" s="61"/>
      <c r="Y992" s="61"/>
      <c r="Z992" s="66"/>
      <c r="AA992" s="51"/>
      <c r="AB992" s="51"/>
      <c r="AC992" s="51"/>
    </row>
    <row r="993">
      <c r="A993" s="70"/>
      <c r="B993" s="51"/>
      <c r="C993" s="61"/>
      <c r="D993" s="51"/>
      <c r="E993" s="61"/>
      <c r="F993" s="61"/>
      <c r="G993" s="61"/>
      <c r="H993" s="59"/>
      <c r="I993" s="59"/>
      <c r="J993" s="59"/>
      <c r="K993" s="59"/>
      <c r="L993" s="59"/>
      <c r="M993" s="59"/>
      <c r="N993" s="59"/>
      <c r="O993" s="61"/>
      <c r="P993" s="61"/>
      <c r="Q993" s="61"/>
      <c r="R993" s="61"/>
      <c r="S993" s="61"/>
      <c r="T993" s="61"/>
      <c r="U993" s="61"/>
      <c r="V993" s="61"/>
      <c r="W993" s="61"/>
      <c r="X993" s="61"/>
      <c r="Y993" s="61"/>
      <c r="Z993" s="66"/>
      <c r="AA993" s="51"/>
      <c r="AB993" s="51"/>
      <c r="AC993" s="51"/>
    </row>
    <row r="994">
      <c r="A994" s="70"/>
      <c r="B994" s="51"/>
      <c r="C994" s="61"/>
      <c r="D994" s="51"/>
      <c r="E994" s="61"/>
      <c r="F994" s="61"/>
      <c r="G994" s="61"/>
      <c r="H994" s="59"/>
      <c r="I994" s="59"/>
      <c r="J994" s="59"/>
      <c r="K994" s="59"/>
      <c r="L994" s="59"/>
      <c r="M994" s="59"/>
      <c r="N994" s="59"/>
      <c r="O994" s="61"/>
      <c r="P994" s="61"/>
      <c r="Q994" s="61"/>
      <c r="R994" s="61"/>
      <c r="S994" s="61"/>
      <c r="T994" s="61"/>
      <c r="U994" s="61"/>
      <c r="V994" s="61"/>
      <c r="W994" s="61"/>
      <c r="X994" s="61"/>
      <c r="Y994" s="61"/>
      <c r="Z994" s="66"/>
      <c r="AA994" s="51"/>
      <c r="AB994" s="51"/>
      <c r="AC994" s="51"/>
    </row>
    <row r="995">
      <c r="A995" s="70"/>
      <c r="B995" s="51"/>
      <c r="C995" s="61"/>
      <c r="D995" s="51"/>
      <c r="E995" s="61"/>
      <c r="F995" s="61"/>
      <c r="G995" s="61"/>
      <c r="H995" s="59"/>
      <c r="I995" s="59"/>
      <c r="J995" s="59"/>
      <c r="K995" s="59"/>
      <c r="L995" s="59"/>
      <c r="M995" s="59"/>
      <c r="N995" s="59"/>
      <c r="O995" s="61"/>
      <c r="P995" s="61"/>
      <c r="Q995" s="61"/>
      <c r="R995" s="61"/>
      <c r="S995" s="61"/>
      <c r="T995" s="61"/>
      <c r="U995" s="61"/>
      <c r="V995" s="61"/>
      <c r="W995" s="61"/>
      <c r="X995" s="61"/>
      <c r="Y995" s="61"/>
      <c r="Z995" s="66"/>
      <c r="AA995" s="51"/>
      <c r="AB995" s="51"/>
      <c r="AC995" s="51"/>
    </row>
    <row r="996">
      <c r="A996" s="70"/>
      <c r="B996" s="51"/>
      <c r="C996" s="61"/>
      <c r="D996" s="51"/>
      <c r="E996" s="61"/>
      <c r="F996" s="61"/>
      <c r="G996" s="61"/>
      <c r="H996" s="59"/>
      <c r="I996" s="59"/>
      <c r="J996" s="59"/>
      <c r="K996" s="59"/>
      <c r="L996" s="59"/>
      <c r="M996" s="59"/>
      <c r="N996" s="59"/>
      <c r="O996" s="61"/>
      <c r="P996" s="61"/>
      <c r="Q996" s="61"/>
      <c r="R996" s="61"/>
      <c r="S996" s="61"/>
      <c r="T996" s="61"/>
      <c r="U996" s="61"/>
      <c r="V996" s="61"/>
      <c r="W996" s="61"/>
      <c r="X996" s="61"/>
      <c r="Y996" s="61"/>
      <c r="Z996" s="66"/>
      <c r="AA996" s="51"/>
      <c r="AB996" s="51"/>
      <c r="AC996" s="51"/>
    </row>
    <row r="997">
      <c r="A997" s="70"/>
      <c r="B997" s="51"/>
      <c r="C997" s="61"/>
      <c r="D997" s="51"/>
      <c r="E997" s="61"/>
      <c r="F997" s="61"/>
      <c r="G997" s="61"/>
      <c r="H997" s="59"/>
      <c r="I997" s="59"/>
      <c r="J997" s="59"/>
      <c r="K997" s="59"/>
      <c r="L997" s="59"/>
      <c r="M997" s="59"/>
      <c r="N997" s="59"/>
      <c r="O997" s="61"/>
      <c r="P997" s="61"/>
      <c r="Q997" s="61"/>
      <c r="R997" s="61"/>
      <c r="S997" s="61"/>
      <c r="T997" s="61"/>
      <c r="U997" s="61"/>
      <c r="V997" s="61"/>
      <c r="W997" s="61"/>
      <c r="X997" s="61"/>
      <c r="Y997" s="61"/>
      <c r="Z997" s="66"/>
      <c r="AA997" s="51"/>
      <c r="AB997" s="51"/>
      <c r="AC997" s="51"/>
    </row>
    <row r="998">
      <c r="A998" s="70"/>
      <c r="B998" s="51"/>
      <c r="C998" s="61"/>
      <c r="D998" s="51"/>
      <c r="E998" s="61"/>
      <c r="F998" s="61"/>
      <c r="G998" s="61"/>
      <c r="H998" s="59"/>
      <c r="I998" s="59"/>
      <c r="J998" s="59"/>
      <c r="K998" s="59"/>
      <c r="L998" s="59"/>
      <c r="M998" s="59"/>
      <c r="N998" s="59"/>
      <c r="O998" s="61"/>
      <c r="P998" s="61"/>
      <c r="Q998" s="61"/>
      <c r="R998" s="61"/>
      <c r="S998" s="61"/>
      <c r="T998" s="61"/>
      <c r="U998" s="61"/>
      <c r="V998" s="61"/>
      <c r="W998" s="61"/>
      <c r="X998" s="61"/>
      <c r="Y998" s="61"/>
      <c r="Z998" s="66"/>
      <c r="AA998" s="51"/>
      <c r="AB998" s="51"/>
      <c r="AC998" s="51"/>
    </row>
    <row r="999">
      <c r="A999" s="70"/>
      <c r="B999" s="51"/>
      <c r="C999" s="61"/>
      <c r="D999" s="51"/>
      <c r="E999" s="61"/>
      <c r="F999" s="61"/>
      <c r="G999" s="61"/>
      <c r="H999" s="59"/>
      <c r="I999" s="59"/>
      <c r="J999" s="59"/>
      <c r="K999" s="59"/>
      <c r="L999" s="59"/>
      <c r="M999" s="59"/>
      <c r="N999" s="59"/>
      <c r="O999" s="61"/>
      <c r="P999" s="61"/>
      <c r="Q999" s="61"/>
      <c r="R999" s="61"/>
      <c r="S999" s="61"/>
      <c r="T999" s="61"/>
      <c r="U999" s="61"/>
      <c r="V999" s="61"/>
      <c r="W999" s="61"/>
      <c r="X999" s="61"/>
      <c r="Y999" s="61"/>
      <c r="Z999" s="66"/>
      <c r="AA999" s="51"/>
      <c r="AB999" s="51"/>
      <c r="AC999" s="51"/>
    </row>
    <row r="1000">
      <c r="A1000" s="70"/>
      <c r="B1000" s="51"/>
      <c r="C1000" s="61"/>
      <c r="D1000" s="51"/>
      <c r="E1000" s="61"/>
      <c r="F1000" s="61"/>
      <c r="G1000" s="61"/>
      <c r="H1000" s="59"/>
      <c r="I1000" s="59"/>
      <c r="J1000" s="59"/>
      <c r="K1000" s="59"/>
      <c r="L1000" s="59"/>
      <c r="M1000" s="59"/>
      <c r="N1000" s="59"/>
      <c r="O1000" s="61"/>
      <c r="P1000" s="61"/>
      <c r="Q1000" s="61"/>
      <c r="R1000" s="61"/>
      <c r="S1000" s="61"/>
      <c r="T1000" s="61"/>
      <c r="U1000" s="61"/>
      <c r="V1000" s="61"/>
      <c r="W1000" s="61"/>
      <c r="X1000" s="61"/>
      <c r="Y1000" s="61"/>
      <c r="Z1000" s="66"/>
      <c r="AA1000" s="51"/>
      <c r="AB1000" s="51"/>
      <c r="AC1000" s="51"/>
    </row>
    <row r="1001">
      <c r="A1001" s="70"/>
      <c r="B1001" s="51"/>
      <c r="C1001" s="61"/>
      <c r="D1001" s="51"/>
      <c r="E1001" s="61"/>
      <c r="F1001" s="61"/>
      <c r="G1001" s="61"/>
      <c r="H1001" s="59"/>
      <c r="I1001" s="59"/>
      <c r="J1001" s="59"/>
      <c r="K1001" s="59"/>
      <c r="L1001" s="59"/>
      <c r="M1001" s="59"/>
      <c r="N1001" s="59"/>
      <c r="O1001" s="61"/>
      <c r="P1001" s="61"/>
      <c r="Q1001" s="61"/>
      <c r="R1001" s="61"/>
      <c r="S1001" s="61"/>
      <c r="T1001" s="61"/>
      <c r="U1001" s="61"/>
      <c r="V1001" s="61"/>
      <c r="W1001" s="61"/>
      <c r="X1001" s="61"/>
      <c r="Y1001" s="61"/>
      <c r="Z1001" s="66"/>
      <c r="AA1001" s="51"/>
      <c r="AB1001" s="51"/>
      <c r="AC1001" s="51"/>
    </row>
    <row r="1002">
      <c r="A1002" s="70"/>
      <c r="B1002" s="51"/>
      <c r="C1002" s="61"/>
      <c r="D1002" s="51"/>
      <c r="E1002" s="61"/>
      <c r="F1002" s="61"/>
      <c r="G1002" s="61"/>
      <c r="H1002" s="59"/>
      <c r="I1002" s="59"/>
      <c r="J1002" s="59"/>
      <c r="K1002" s="59"/>
      <c r="L1002" s="59"/>
      <c r="M1002" s="59"/>
      <c r="N1002" s="59"/>
      <c r="O1002" s="61"/>
      <c r="P1002" s="61"/>
      <c r="Q1002" s="61"/>
      <c r="R1002" s="61"/>
      <c r="S1002" s="61"/>
      <c r="T1002" s="61"/>
      <c r="U1002" s="61"/>
      <c r="V1002" s="61"/>
      <c r="W1002" s="61"/>
      <c r="X1002" s="61"/>
      <c r="Y1002" s="61"/>
      <c r="Z1002" s="66"/>
      <c r="AA1002" s="51"/>
      <c r="AB1002" s="51"/>
      <c r="AC1002" s="51"/>
    </row>
    <row r="1003">
      <c r="A1003" s="70"/>
      <c r="B1003" s="51"/>
      <c r="C1003" s="61"/>
      <c r="D1003" s="51"/>
      <c r="E1003" s="61"/>
      <c r="F1003" s="61"/>
      <c r="G1003" s="61"/>
      <c r="H1003" s="59"/>
      <c r="I1003" s="59"/>
      <c r="J1003" s="59"/>
      <c r="K1003" s="59"/>
      <c r="L1003" s="59"/>
      <c r="M1003" s="59"/>
      <c r="N1003" s="59"/>
      <c r="O1003" s="61"/>
      <c r="P1003" s="61"/>
      <c r="Q1003" s="61"/>
      <c r="R1003" s="61"/>
      <c r="S1003" s="61"/>
      <c r="T1003" s="61"/>
      <c r="U1003" s="61"/>
      <c r="V1003" s="61"/>
      <c r="W1003" s="61"/>
      <c r="X1003" s="61"/>
      <c r="Y1003" s="61"/>
      <c r="Z1003" s="66"/>
      <c r="AA1003" s="51"/>
      <c r="AB1003" s="51"/>
      <c r="AC1003" s="51"/>
    </row>
    <row r="1004">
      <c r="A1004" s="70"/>
      <c r="B1004" s="51"/>
      <c r="C1004" s="61"/>
      <c r="D1004" s="51"/>
      <c r="E1004" s="61"/>
      <c r="F1004" s="61"/>
      <c r="G1004" s="61"/>
      <c r="H1004" s="59"/>
      <c r="I1004" s="59"/>
      <c r="J1004" s="59"/>
      <c r="K1004" s="59"/>
      <c r="L1004" s="59"/>
      <c r="M1004" s="59"/>
      <c r="N1004" s="59"/>
      <c r="O1004" s="61"/>
      <c r="P1004" s="61"/>
      <c r="Q1004" s="61"/>
      <c r="R1004" s="61"/>
      <c r="S1004" s="61"/>
      <c r="T1004" s="61"/>
      <c r="U1004" s="61"/>
      <c r="V1004" s="61"/>
      <c r="W1004" s="61"/>
      <c r="X1004" s="61"/>
      <c r="Y1004" s="61"/>
      <c r="Z1004" s="66"/>
      <c r="AA1004" s="51"/>
      <c r="AB1004" s="51"/>
      <c r="AC1004" s="51"/>
    </row>
    <row r="1005">
      <c r="A1005" s="70"/>
      <c r="B1005" s="51"/>
      <c r="C1005" s="61"/>
      <c r="D1005" s="51"/>
      <c r="E1005" s="61"/>
      <c r="F1005" s="61"/>
      <c r="G1005" s="61"/>
      <c r="H1005" s="59"/>
      <c r="I1005" s="59"/>
      <c r="J1005" s="59"/>
      <c r="K1005" s="59"/>
      <c r="L1005" s="59"/>
      <c r="M1005" s="59"/>
      <c r="N1005" s="59"/>
      <c r="O1005" s="61"/>
      <c r="P1005" s="61"/>
      <c r="Q1005" s="61"/>
      <c r="R1005" s="61"/>
      <c r="S1005" s="61"/>
      <c r="T1005" s="61"/>
      <c r="U1005" s="61"/>
      <c r="V1005" s="61"/>
      <c r="W1005" s="61"/>
      <c r="X1005" s="61"/>
      <c r="Y1005" s="61"/>
      <c r="Z1005" s="66"/>
      <c r="AA1005" s="51"/>
      <c r="AB1005" s="51"/>
      <c r="AC1005" s="51"/>
    </row>
    <row r="1006">
      <c r="A1006" s="70"/>
      <c r="B1006" s="51"/>
      <c r="C1006" s="61"/>
      <c r="D1006" s="51"/>
      <c r="E1006" s="61"/>
      <c r="F1006" s="61"/>
      <c r="G1006" s="61"/>
      <c r="H1006" s="59"/>
      <c r="I1006" s="59"/>
      <c r="J1006" s="59"/>
      <c r="K1006" s="59"/>
      <c r="L1006" s="59"/>
      <c r="M1006" s="59"/>
      <c r="N1006" s="59"/>
      <c r="O1006" s="61"/>
      <c r="P1006" s="61"/>
      <c r="Q1006" s="61"/>
      <c r="R1006" s="61"/>
      <c r="S1006" s="61"/>
      <c r="T1006" s="61"/>
      <c r="U1006" s="61"/>
      <c r="V1006" s="61"/>
      <c r="W1006" s="61"/>
      <c r="X1006" s="61"/>
      <c r="Y1006" s="61"/>
      <c r="Z1006" s="66"/>
      <c r="AA1006" s="51"/>
      <c r="AB1006" s="51"/>
      <c r="AC1006" s="51"/>
    </row>
    <row r="1007">
      <c r="A1007" s="70"/>
      <c r="B1007" s="51"/>
      <c r="C1007" s="61"/>
      <c r="D1007" s="51"/>
      <c r="E1007" s="61"/>
      <c r="F1007" s="61"/>
      <c r="G1007" s="61"/>
      <c r="H1007" s="59"/>
      <c r="I1007" s="59"/>
      <c r="J1007" s="59"/>
      <c r="K1007" s="59"/>
      <c r="L1007" s="59"/>
      <c r="M1007" s="59"/>
      <c r="N1007" s="59"/>
      <c r="O1007" s="61"/>
      <c r="P1007" s="61"/>
      <c r="Q1007" s="61"/>
      <c r="R1007" s="61"/>
      <c r="S1007" s="61"/>
      <c r="T1007" s="61"/>
      <c r="U1007" s="61"/>
      <c r="V1007" s="61"/>
      <c r="W1007" s="61"/>
      <c r="X1007" s="61"/>
      <c r="Y1007" s="61"/>
      <c r="Z1007" s="66"/>
      <c r="AA1007" s="51"/>
      <c r="AB1007" s="51"/>
      <c r="AC1007" s="51"/>
    </row>
    <row r="1008">
      <c r="A1008" s="70"/>
      <c r="B1008" s="51"/>
      <c r="C1008" s="61"/>
      <c r="D1008" s="51"/>
      <c r="E1008" s="61"/>
      <c r="F1008" s="61"/>
      <c r="G1008" s="61"/>
      <c r="H1008" s="59"/>
      <c r="I1008" s="59"/>
      <c r="J1008" s="59"/>
      <c r="K1008" s="59"/>
      <c r="L1008" s="59"/>
      <c r="M1008" s="59"/>
      <c r="N1008" s="59"/>
      <c r="O1008" s="61"/>
      <c r="P1008" s="61"/>
      <c r="Q1008" s="61"/>
      <c r="R1008" s="61"/>
      <c r="S1008" s="61"/>
      <c r="T1008" s="61"/>
      <c r="U1008" s="61"/>
      <c r="V1008" s="61"/>
      <c r="W1008" s="61"/>
      <c r="X1008" s="61"/>
      <c r="Y1008" s="61"/>
      <c r="Z1008" s="66"/>
      <c r="AA1008" s="51"/>
      <c r="AB1008" s="51"/>
      <c r="AC1008" s="51"/>
    </row>
    <row r="1009">
      <c r="A1009" s="70"/>
      <c r="B1009" s="51"/>
      <c r="C1009" s="61"/>
      <c r="D1009" s="51"/>
      <c r="E1009" s="61"/>
      <c r="F1009" s="61"/>
      <c r="G1009" s="61"/>
      <c r="H1009" s="59"/>
      <c r="I1009" s="59"/>
      <c r="J1009" s="59"/>
      <c r="K1009" s="59"/>
      <c r="L1009" s="59"/>
      <c r="M1009" s="59"/>
      <c r="N1009" s="59"/>
      <c r="O1009" s="61"/>
      <c r="P1009" s="61"/>
      <c r="Q1009" s="61"/>
      <c r="R1009" s="61"/>
      <c r="S1009" s="61"/>
      <c r="T1009" s="61"/>
      <c r="U1009" s="61"/>
      <c r="V1009" s="61"/>
      <c r="W1009" s="61"/>
      <c r="X1009" s="61"/>
      <c r="Y1009" s="61"/>
      <c r="Z1009" s="66"/>
      <c r="AA1009" s="51"/>
      <c r="AB1009" s="51"/>
      <c r="AC1009" s="51"/>
    </row>
    <row r="1010">
      <c r="A1010" s="70"/>
      <c r="B1010" s="51"/>
      <c r="C1010" s="61"/>
      <c r="D1010" s="51"/>
      <c r="E1010" s="61"/>
      <c r="F1010" s="61"/>
      <c r="G1010" s="61"/>
      <c r="H1010" s="59"/>
      <c r="I1010" s="59"/>
      <c r="J1010" s="59"/>
      <c r="K1010" s="59"/>
      <c r="L1010" s="59"/>
      <c r="M1010" s="59"/>
      <c r="N1010" s="59"/>
      <c r="O1010" s="61"/>
      <c r="P1010" s="61"/>
      <c r="Q1010" s="61"/>
      <c r="R1010" s="61"/>
      <c r="S1010" s="61"/>
      <c r="T1010" s="61"/>
      <c r="U1010" s="61"/>
      <c r="V1010" s="61"/>
      <c r="W1010" s="61"/>
      <c r="X1010" s="61"/>
      <c r="Y1010" s="61"/>
      <c r="Z1010" s="66"/>
      <c r="AA1010" s="51"/>
      <c r="AB1010" s="51"/>
      <c r="AC1010" s="51"/>
    </row>
    <row r="1011">
      <c r="A1011" s="70"/>
      <c r="B1011" s="51"/>
      <c r="C1011" s="61"/>
      <c r="D1011" s="51"/>
      <c r="E1011" s="61"/>
      <c r="F1011" s="61"/>
      <c r="G1011" s="61"/>
      <c r="H1011" s="59"/>
      <c r="I1011" s="59"/>
      <c r="J1011" s="59"/>
      <c r="K1011" s="59"/>
      <c r="L1011" s="59"/>
      <c r="M1011" s="59"/>
      <c r="N1011" s="59"/>
      <c r="O1011" s="61"/>
      <c r="P1011" s="61"/>
      <c r="Q1011" s="61"/>
      <c r="R1011" s="61"/>
      <c r="S1011" s="61"/>
      <c r="T1011" s="61"/>
      <c r="U1011" s="61"/>
      <c r="V1011" s="61"/>
      <c r="W1011" s="61"/>
      <c r="X1011" s="61"/>
      <c r="Y1011" s="61"/>
      <c r="Z1011" s="66"/>
      <c r="AA1011" s="51"/>
      <c r="AB1011" s="51"/>
      <c r="AC1011" s="51"/>
    </row>
    <row r="1012">
      <c r="A1012" s="70"/>
      <c r="B1012" s="51"/>
      <c r="C1012" s="61"/>
      <c r="D1012" s="51"/>
      <c r="E1012" s="61"/>
      <c r="F1012" s="61"/>
      <c r="G1012" s="61"/>
      <c r="H1012" s="59"/>
      <c r="I1012" s="59"/>
      <c r="J1012" s="59"/>
      <c r="K1012" s="59"/>
      <c r="L1012" s="59"/>
      <c r="M1012" s="59"/>
      <c r="N1012" s="59"/>
      <c r="O1012" s="61"/>
      <c r="P1012" s="61"/>
      <c r="Q1012" s="61"/>
      <c r="R1012" s="61"/>
      <c r="S1012" s="61"/>
      <c r="T1012" s="61"/>
      <c r="U1012" s="61"/>
      <c r="V1012" s="61"/>
      <c r="W1012" s="61"/>
      <c r="X1012" s="61"/>
      <c r="Y1012" s="61"/>
      <c r="Z1012" s="66"/>
      <c r="AA1012" s="51"/>
      <c r="AB1012" s="51"/>
      <c r="AC1012" s="51"/>
    </row>
    <row r="1013">
      <c r="A1013" s="70"/>
      <c r="B1013" s="51"/>
      <c r="C1013" s="61"/>
      <c r="D1013" s="51"/>
      <c r="E1013" s="61"/>
      <c r="F1013" s="61"/>
      <c r="G1013" s="61"/>
      <c r="H1013" s="59"/>
      <c r="I1013" s="59"/>
      <c r="J1013" s="59"/>
      <c r="K1013" s="59"/>
      <c r="L1013" s="59"/>
      <c r="M1013" s="59"/>
      <c r="N1013" s="59"/>
      <c r="O1013" s="61"/>
      <c r="P1013" s="61"/>
      <c r="Q1013" s="61"/>
      <c r="R1013" s="61"/>
      <c r="S1013" s="61"/>
      <c r="T1013" s="61"/>
      <c r="U1013" s="61"/>
      <c r="V1013" s="61"/>
      <c r="W1013" s="61"/>
      <c r="X1013" s="61"/>
      <c r="Y1013" s="61"/>
      <c r="Z1013" s="66"/>
      <c r="AA1013" s="51"/>
      <c r="AB1013" s="51"/>
      <c r="AC1013" s="51"/>
    </row>
    <row r="1014">
      <c r="A1014" s="70"/>
      <c r="B1014" s="51"/>
      <c r="C1014" s="61"/>
      <c r="D1014" s="51"/>
      <c r="E1014" s="61"/>
      <c r="F1014" s="61"/>
      <c r="G1014" s="61"/>
      <c r="H1014" s="59"/>
      <c r="I1014" s="59"/>
      <c r="J1014" s="59"/>
      <c r="K1014" s="59"/>
      <c r="L1014" s="59"/>
      <c r="M1014" s="59"/>
      <c r="N1014" s="59"/>
      <c r="O1014" s="61"/>
      <c r="P1014" s="61"/>
      <c r="Q1014" s="61"/>
      <c r="R1014" s="61"/>
      <c r="S1014" s="61"/>
      <c r="T1014" s="61"/>
      <c r="U1014" s="61"/>
      <c r="V1014" s="61"/>
      <c r="W1014" s="61"/>
      <c r="X1014" s="61"/>
      <c r="Y1014" s="61"/>
      <c r="Z1014" s="66"/>
      <c r="AA1014" s="51"/>
      <c r="AB1014" s="51"/>
      <c r="AC1014" s="51"/>
    </row>
    <row r="1015">
      <c r="A1015" s="70"/>
      <c r="B1015" s="51"/>
      <c r="C1015" s="61"/>
      <c r="D1015" s="51"/>
      <c r="E1015" s="61"/>
      <c r="F1015" s="61"/>
      <c r="G1015" s="61"/>
      <c r="H1015" s="59"/>
      <c r="I1015" s="59"/>
      <c r="J1015" s="59"/>
      <c r="K1015" s="59"/>
      <c r="L1015" s="59"/>
      <c r="M1015" s="59"/>
      <c r="N1015" s="59"/>
      <c r="O1015" s="61"/>
      <c r="P1015" s="61"/>
      <c r="Q1015" s="61"/>
      <c r="R1015" s="61"/>
      <c r="S1015" s="61"/>
      <c r="T1015" s="61"/>
      <c r="U1015" s="61"/>
      <c r="V1015" s="61"/>
      <c r="W1015" s="61"/>
      <c r="X1015" s="61"/>
      <c r="Y1015" s="61"/>
      <c r="Z1015" s="66"/>
      <c r="AA1015" s="51"/>
      <c r="AB1015" s="51"/>
      <c r="AC1015" s="51"/>
    </row>
    <row r="1016">
      <c r="A1016" s="70"/>
      <c r="B1016" s="51"/>
      <c r="C1016" s="61"/>
      <c r="D1016" s="51"/>
      <c r="E1016" s="61"/>
      <c r="F1016" s="61"/>
      <c r="G1016" s="61"/>
      <c r="H1016" s="59"/>
      <c r="I1016" s="59"/>
      <c r="J1016" s="59"/>
      <c r="K1016" s="59"/>
      <c r="L1016" s="59"/>
      <c r="M1016" s="59"/>
      <c r="N1016" s="59"/>
      <c r="O1016" s="61"/>
      <c r="P1016" s="61"/>
      <c r="Q1016" s="61"/>
      <c r="R1016" s="61"/>
      <c r="S1016" s="61"/>
      <c r="T1016" s="61"/>
      <c r="U1016" s="61"/>
      <c r="V1016" s="61"/>
      <c r="W1016" s="61"/>
      <c r="X1016" s="61"/>
      <c r="Y1016" s="61"/>
      <c r="Z1016" s="66"/>
      <c r="AA1016" s="51"/>
      <c r="AB1016" s="51"/>
      <c r="AC1016" s="51"/>
    </row>
    <row r="1017">
      <c r="A1017" s="70"/>
      <c r="B1017" s="51"/>
      <c r="C1017" s="61"/>
      <c r="D1017" s="51"/>
      <c r="E1017" s="61"/>
      <c r="F1017" s="61"/>
      <c r="G1017" s="61"/>
      <c r="H1017" s="59"/>
      <c r="I1017" s="59"/>
      <c r="J1017" s="59"/>
      <c r="K1017" s="59"/>
      <c r="L1017" s="59"/>
      <c r="M1017" s="59"/>
      <c r="N1017" s="59"/>
      <c r="O1017" s="61"/>
      <c r="P1017" s="61"/>
      <c r="Q1017" s="61"/>
      <c r="R1017" s="61"/>
      <c r="S1017" s="61"/>
      <c r="T1017" s="61"/>
      <c r="U1017" s="61"/>
      <c r="V1017" s="61"/>
      <c r="W1017" s="61"/>
      <c r="X1017" s="61"/>
      <c r="Y1017" s="61"/>
      <c r="Z1017" s="66"/>
      <c r="AA1017" s="51"/>
      <c r="AB1017" s="51"/>
      <c r="AC1017" s="51"/>
    </row>
    <row r="1018">
      <c r="A1018" s="70"/>
      <c r="B1018" s="51"/>
      <c r="C1018" s="61"/>
      <c r="D1018" s="51"/>
      <c r="E1018" s="61"/>
      <c r="F1018" s="61"/>
      <c r="G1018" s="61"/>
      <c r="H1018" s="59"/>
      <c r="I1018" s="59"/>
      <c r="J1018" s="59"/>
      <c r="K1018" s="59"/>
      <c r="L1018" s="59"/>
      <c r="M1018" s="59"/>
      <c r="N1018" s="59"/>
      <c r="O1018" s="61"/>
      <c r="P1018" s="61"/>
      <c r="Q1018" s="61"/>
      <c r="R1018" s="61"/>
      <c r="S1018" s="61"/>
      <c r="T1018" s="61"/>
      <c r="U1018" s="61"/>
      <c r="V1018" s="61"/>
      <c r="W1018" s="61"/>
      <c r="X1018" s="61"/>
      <c r="Y1018" s="61"/>
      <c r="Z1018" s="66"/>
      <c r="AA1018" s="51"/>
      <c r="AB1018" s="51"/>
      <c r="AC1018" s="51"/>
    </row>
    <row r="1019">
      <c r="A1019" s="70"/>
      <c r="B1019" s="51"/>
      <c r="C1019" s="61"/>
      <c r="D1019" s="51"/>
      <c r="E1019" s="61"/>
      <c r="F1019" s="61"/>
      <c r="G1019" s="61"/>
      <c r="H1019" s="59"/>
      <c r="I1019" s="59"/>
      <c r="J1019" s="59"/>
      <c r="K1019" s="59"/>
      <c r="L1019" s="59"/>
      <c r="M1019" s="59"/>
      <c r="N1019" s="59"/>
      <c r="O1019" s="61"/>
      <c r="P1019" s="61"/>
      <c r="Q1019" s="61"/>
      <c r="R1019" s="61"/>
      <c r="S1019" s="61"/>
      <c r="T1019" s="61"/>
      <c r="U1019" s="61"/>
      <c r="V1019" s="61"/>
      <c r="W1019" s="61"/>
      <c r="X1019" s="61"/>
      <c r="Y1019" s="61"/>
      <c r="Z1019" s="66"/>
      <c r="AA1019" s="51"/>
      <c r="AB1019" s="51"/>
      <c r="AC1019" s="51"/>
    </row>
    <row r="1020">
      <c r="A1020" s="70"/>
      <c r="B1020" s="51"/>
      <c r="C1020" s="61"/>
      <c r="D1020" s="51"/>
      <c r="E1020" s="61"/>
      <c r="F1020" s="61"/>
      <c r="G1020" s="61"/>
      <c r="H1020" s="59"/>
      <c r="I1020" s="59"/>
      <c r="J1020" s="59"/>
      <c r="K1020" s="59"/>
      <c r="L1020" s="59"/>
      <c r="M1020" s="59"/>
      <c r="N1020" s="59"/>
      <c r="O1020" s="61"/>
      <c r="P1020" s="61"/>
      <c r="Q1020" s="61"/>
      <c r="R1020" s="61"/>
      <c r="S1020" s="61"/>
      <c r="T1020" s="61"/>
      <c r="U1020" s="61"/>
      <c r="V1020" s="61"/>
      <c r="W1020" s="61"/>
      <c r="X1020" s="61"/>
      <c r="Y1020" s="61"/>
      <c r="Z1020" s="66"/>
      <c r="AA1020" s="51"/>
      <c r="AB1020" s="51"/>
      <c r="AC1020" s="51"/>
    </row>
    <row r="1021">
      <c r="A1021" s="70"/>
      <c r="B1021" s="51"/>
      <c r="C1021" s="61"/>
      <c r="D1021" s="51"/>
      <c r="E1021" s="61"/>
      <c r="F1021" s="61"/>
      <c r="G1021" s="61"/>
      <c r="H1021" s="59"/>
      <c r="I1021" s="59"/>
      <c r="J1021" s="59"/>
      <c r="K1021" s="59"/>
      <c r="L1021" s="59"/>
      <c r="M1021" s="59"/>
      <c r="N1021" s="59"/>
      <c r="O1021" s="61"/>
      <c r="P1021" s="61"/>
      <c r="Q1021" s="61"/>
      <c r="R1021" s="61"/>
      <c r="S1021" s="61"/>
      <c r="T1021" s="61"/>
      <c r="U1021" s="61"/>
      <c r="V1021" s="61"/>
      <c r="W1021" s="61"/>
      <c r="X1021" s="61"/>
      <c r="Y1021" s="61"/>
      <c r="Z1021" s="66"/>
      <c r="AA1021" s="51"/>
      <c r="AB1021" s="51"/>
      <c r="AC1021" s="51"/>
    </row>
    <row r="1022">
      <c r="A1022" s="70"/>
      <c r="B1022" s="51"/>
      <c r="C1022" s="61"/>
      <c r="D1022" s="51"/>
      <c r="E1022" s="61"/>
      <c r="F1022" s="61"/>
      <c r="G1022" s="61"/>
      <c r="H1022" s="59"/>
      <c r="I1022" s="59"/>
      <c r="J1022" s="59"/>
      <c r="K1022" s="59"/>
      <c r="L1022" s="59"/>
      <c r="M1022" s="59"/>
      <c r="N1022" s="59"/>
      <c r="O1022" s="61"/>
      <c r="P1022" s="61"/>
      <c r="Q1022" s="61"/>
      <c r="R1022" s="61"/>
      <c r="S1022" s="61"/>
      <c r="T1022" s="61"/>
      <c r="U1022" s="61"/>
      <c r="V1022" s="61"/>
      <c r="W1022" s="61"/>
      <c r="X1022" s="61"/>
      <c r="Y1022" s="61"/>
      <c r="Z1022" s="66"/>
      <c r="AA1022" s="51"/>
      <c r="AB1022" s="51"/>
      <c r="AC1022" s="51"/>
    </row>
    <row r="1023">
      <c r="A1023" s="70"/>
      <c r="B1023" s="51"/>
      <c r="C1023" s="61"/>
      <c r="D1023" s="51"/>
      <c r="E1023" s="61"/>
      <c r="F1023" s="61"/>
      <c r="G1023" s="61"/>
      <c r="H1023" s="59"/>
      <c r="I1023" s="59"/>
      <c r="J1023" s="59"/>
      <c r="K1023" s="59"/>
      <c r="L1023" s="59"/>
      <c r="M1023" s="59"/>
      <c r="N1023" s="59"/>
      <c r="O1023" s="61"/>
      <c r="P1023" s="61"/>
      <c r="Q1023" s="61"/>
      <c r="R1023" s="61"/>
      <c r="S1023" s="61"/>
      <c r="T1023" s="61"/>
      <c r="U1023" s="61"/>
      <c r="V1023" s="61"/>
      <c r="W1023" s="61"/>
      <c r="X1023" s="61"/>
      <c r="Y1023" s="61"/>
      <c r="Z1023" s="66"/>
      <c r="AA1023" s="51"/>
      <c r="AB1023" s="51"/>
      <c r="AC1023" s="51"/>
    </row>
    <row r="1024">
      <c r="A1024" s="70"/>
      <c r="B1024" s="51"/>
      <c r="C1024" s="61"/>
      <c r="D1024" s="51"/>
      <c r="E1024" s="61"/>
      <c r="F1024" s="61"/>
      <c r="G1024" s="61"/>
      <c r="H1024" s="59"/>
      <c r="I1024" s="59"/>
      <c r="J1024" s="59"/>
      <c r="K1024" s="59"/>
      <c r="L1024" s="59"/>
      <c r="M1024" s="59"/>
      <c r="N1024" s="59"/>
      <c r="O1024" s="61"/>
      <c r="P1024" s="61"/>
      <c r="Q1024" s="61"/>
      <c r="R1024" s="61"/>
      <c r="S1024" s="61"/>
      <c r="T1024" s="61"/>
      <c r="U1024" s="61"/>
      <c r="V1024" s="61"/>
      <c r="W1024" s="61"/>
      <c r="X1024" s="61"/>
      <c r="Y1024" s="61"/>
      <c r="Z1024" s="66"/>
      <c r="AA1024" s="51"/>
      <c r="AB1024" s="51"/>
      <c r="AC1024" s="51"/>
    </row>
    <row r="1025">
      <c r="A1025" s="70"/>
      <c r="B1025" s="51"/>
      <c r="C1025" s="61"/>
      <c r="D1025" s="51"/>
      <c r="E1025" s="61"/>
      <c r="F1025" s="61"/>
      <c r="G1025" s="61"/>
      <c r="H1025" s="59"/>
      <c r="I1025" s="59"/>
      <c r="J1025" s="59"/>
      <c r="K1025" s="59"/>
      <c r="L1025" s="59"/>
      <c r="M1025" s="59"/>
      <c r="N1025" s="59"/>
      <c r="O1025" s="61"/>
      <c r="P1025" s="61"/>
      <c r="Q1025" s="61"/>
      <c r="R1025" s="61"/>
      <c r="S1025" s="61"/>
      <c r="T1025" s="61"/>
      <c r="U1025" s="61"/>
      <c r="V1025" s="61"/>
      <c r="W1025" s="61"/>
      <c r="X1025" s="61"/>
      <c r="Y1025" s="61"/>
      <c r="Z1025" s="66"/>
      <c r="AA1025" s="51"/>
      <c r="AB1025" s="51"/>
      <c r="AC1025" s="51"/>
    </row>
    <row r="1026">
      <c r="A1026" s="70"/>
      <c r="B1026" s="51"/>
      <c r="C1026" s="61"/>
      <c r="D1026" s="51"/>
      <c r="E1026" s="61"/>
      <c r="F1026" s="61"/>
      <c r="G1026" s="61"/>
      <c r="H1026" s="59"/>
      <c r="I1026" s="59"/>
      <c r="J1026" s="59"/>
      <c r="K1026" s="59"/>
      <c r="L1026" s="59"/>
      <c r="M1026" s="59"/>
      <c r="N1026" s="59"/>
      <c r="O1026" s="61"/>
      <c r="P1026" s="61"/>
      <c r="Q1026" s="61"/>
      <c r="R1026" s="61"/>
      <c r="S1026" s="61"/>
      <c r="T1026" s="61"/>
      <c r="U1026" s="61"/>
      <c r="V1026" s="61"/>
      <c r="W1026" s="61"/>
      <c r="X1026" s="61"/>
      <c r="Y1026" s="61"/>
      <c r="Z1026" s="66"/>
      <c r="AA1026" s="51"/>
      <c r="AB1026" s="51"/>
      <c r="AC1026" s="51"/>
    </row>
    <row r="1027">
      <c r="A1027" s="70"/>
      <c r="B1027" s="51"/>
      <c r="C1027" s="61"/>
      <c r="D1027" s="51"/>
      <c r="E1027" s="61"/>
      <c r="F1027" s="61"/>
      <c r="G1027" s="61"/>
      <c r="H1027" s="59"/>
      <c r="I1027" s="59"/>
      <c r="J1027" s="59"/>
      <c r="K1027" s="59"/>
      <c r="L1027" s="59"/>
      <c r="M1027" s="59"/>
      <c r="N1027" s="59"/>
      <c r="O1027" s="61"/>
      <c r="P1027" s="61"/>
      <c r="Q1027" s="61"/>
      <c r="R1027" s="61"/>
      <c r="S1027" s="61"/>
      <c r="T1027" s="61"/>
      <c r="U1027" s="61"/>
      <c r="V1027" s="61"/>
      <c r="W1027" s="61"/>
      <c r="X1027" s="61"/>
      <c r="Y1027" s="61"/>
      <c r="Z1027" s="66"/>
      <c r="AA1027" s="51"/>
      <c r="AB1027" s="51"/>
      <c r="AC1027" s="51"/>
    </row>
    <row r="1028">
      <c r="A1028" s="70"/>
      <c r="B1028" s="51"/>
      <c r="C1028" s="61"/>
      <c r="D1028" s="51"/>
      <c r="E1028" s="61"/>
      <c r="F1028" s="61"/>
      <c r="G1028" s="61"/>
      <c r="H1028" s="59"/>
      <c r="I1028" s="59"/>
      <c r="J1028" s="59"/>
      <c r="K1028" s="59"/>
      <c r="L1028" s="59"/>
      <c r="M1028" s="59"/>
      <c r="N1028" s="59"/>
      <c r="O1028" s="61"/>
      <c r="P1028" s="61"/>
      <c r="Q1028" s="61"/>
      <c r="R1028" s="61"/>
      <c r="S1028" s="61"/>
      <c r="T1028" s="61"/>
      <c r="U1028" s="61"/>
      <c r="V1028" s="61"/>
      <c r="W1028" s="61"/>
      <c r="X1028" s="61"/>
      <c r="Y1028" s="61"/>
      <c r="Z1028" s="66"/>
      <c r="AA1028" s="51"/>
      <c r="AB1028" s="51"/>
      <c r="AC1028" s="51"/>
    </row>
    <row r="1029">
      <c r="A1029" s="70"/>
      <c r="B1029" s="51"/>
      <c r="C1029" s="61"/>
      <c r="D1029" s="51"/>
      <c r="E1029" s="61"/>
      <c r="F1029" s="61"/>
      <c r="G1029" s="61"/>
      <c r="H1029" s="59"/>
      <c r="I1029" s="59"/>
      <c r="J1029" s="59"/>
      <c r="K1029" s="59"/>
      <c r="L1029" s="59"/>
      <c r="M1029" s="59"/>
      <c r="N1029" s="59"/>
      <c r="O1029" s="61"/>
      <c r="P1029" s="61"/>
      <c r="Q1029" s="61"/>
      <c r="R1029" s="61"/>
      <c r="S1029" s="61"/>
      <c r="T1029" s="61"/>
      <c r="U1029" s="61"/>
      <c r="V1029" s="61"/>
      <c r="W1029" s="61"/>
      <c r="X1029" s="61"/>
      <c r="Y1029" s="61"/>
      <c r="Z1029" s="66"/>
      <c r="AA1029" s="51"/>
      <c r="AB1029" s="51"/>
      <c r="AC1029" s="51"/>
    </row>
    <row r="1030">
      <c r="A1030" s="70"/>
      <c r="B1030" s="51"/>
      <c r="C1030" s="61"/>
      <c r="D1030" s="51"/>
      <c r="E1030" s="61"/>
      <c r="F1030" s="61"/>
      <c r="G1030" s="61"/>
      <c r="H1030" s="59"/>
      <c r="I1030" s="59"/>
      <c r="J1030" s="59"/>
      <c r="K1030" s="59"/>
      <c r="L1030" s="59"/>
      <c r="M1030" s="59"/>
      <c r="N1030" s="59"/>
      <c r="O1030" s="61"/>
      <c r="P1030" s="61"/>
      <c r="Q1030" s="61"/>
      <c r="R1030" s="61"/>
      <c r="S1030" s="61"/>
      <c r="T1030" s="61"/>
      <c r="U1030" s="61"/>
      <c r="V1030" s="61"/>
      <c r="W1030" s="61"/>
      <c r="X1030" s="61"/>
      <c r="Y1030" s="61"/>
      <c r="Z1030" s="66"/>
      <c r="AA1030" s="51"/>
      <c r="AB1030" s="51"/>
      <c r="AC1030" s="51"/>
    </row>
    <row r="1031">
      <c r="A1031" s="70"/>
      <c r="B1031" s="51"/>
      <c r="C1031" s="61"/>
      <c r="D1031" s="51"/>
      <c r="E1031" s="61"/>
      <c r="F1031" s="61"/>
      <c r="G1031" s="61"/>
      <c r="H1031" s="59"/>
      <c r="I1031" s="59"/>
      <c r="J1031" s="59"/>
      <c r="K1031" s="59"/>
      <c r="L1031" s="59"/>
      <c r="M1031" s="59"/>
      <c r="N1031" s="59"/>
      <c r="O1031" s="61"/>
      <c r="P1031" s="61"/>
      <c r="Q1031" s="61"/>
      <c r="R1031" s="61"/>
      <c r="S1031" s="61"/>
      <c r="T1031" s="61"/>
      <c r="U1031" s="61"/>
      <c r="V1031" s="61"/>
      <c r="W1031" s="61"/>
      <c r="X1031" s="61"/>
      <c r="Y1031" s="61"/>
      <c r="Z1031" s="66"/>
      <c r="AA1031" s="51"/>
      <c r="AB1031" s="51"/>
      <c r="AC1031" s="51"/>
    </row>
    <row r="1032">
      <c r="A1032" s="70"/>
      <c r="B1032" s="51"/>
      <c r="C1032" s="61"/>
      <c r="D1032" s="51"/>
      <c r="E1032" s="61"/>
      <c r="F1032" s="61"/>
      <c r="G1032" s="61"/>
      <c r="H1032" s="59"/>
      <c r="I1032" s="59"/>
      <c r="J1032" s="59"/>
      <c r="K1032" s="59"/>
      <c r="L1032" s="59"/>
      <c r="M1032" s="59"/>
      <c r="N1032" s="59"/>
      <c r="O1032" s="61"/>
      <c r="P1032" s="61"/>
      <c r="Q1032" s="61"/>
      <c r="R1032" s="61"/>
      <c r="S1032" s="61"/>
      <c r="T1032" s="61"/>
      <c r="U1032" s="61"/>
      <c r="V1032" s="61"/>
      <c r="W1032" s="61"/>
      <c r="X1032" s="61"/>
      <c r="Y1032" s="61"/>
      <c r="Z1032" s="66"/>
      <c r="AA1032" s="51"/>
      <c r="AB1032" s="51"/>
      <c r="AC1032" s="51"/>
    </row>
    <row r="1033">
      <c r="A1033" s="70"/>
      <c r="B1033" s="51"/>
      <c r="C1033" s="61"/>
      <c r="D1033" s="51"/>
      <c r="E1033" s="61"/>
      <c r="F1033" s="61"/>
      <c r="G1033" s="61"/>
      <c r="H1033" s="59"/>
      <c r="I1033" s="59"/>
      <c r="J1033" s="59"/>
      <c r="K1033" s="59"/>
      <c r="L1033" s="59"/>
      <c r="M1033" s="59"/>
      <c r="N1033" s="59"/>
      <c r="O1033" s="61"/>
      <c r="P1033" s="61"/>
      <c r="Q1033" s="61"/>
      <c r="R1033" s="61"/>
      <c r="S1033" s="61"/>
      <c r="T1033" s="61"/>
      <c r="U1033" s="61"/>
      <c r="V1033" s="61"/>
      <c r="W1033" s="61"/>
      <c r="X1033" s="61"/>
      <c r="Y1033" s="61"/>
      <c r="Z1033" s="66"/>
      <c r="AA1033" s="51"/>
      <c r="AB1033" s="51"/>
      <c r="AC1033" s="51"/>
    </row>
    <row r="1034">
      <c r="A1034" s="70"/>
      <c r="B1034" s="51"/>
      <c r="C1034" s="61"/>
      <c r="D1034" s="51"/>
      <c r="E1034" s="61"/>
      <c r="F1034" s="61"/>
      <c r="G1034" s="61"/>
      <c r="H1034" s="59"/>
      <c r="I1034" s="59"/>
      <c r="J1034" s="59"/>
      <c r="K1034" s="59"/>
      <c r="L1034" s="59"/>
      <c r="M1034" s="59"/>
      <c r="N1034" s="59"/>
      <c r="O1034" s="61"/>
      <c r="P1034" s="61"/>
      <c r="Q1034" s="61"/>
      <c r="R1034" s="61"/>
      <c r="S1034" s="61"/>
      <c r="T1034" s="61"/>
      <c r="U1034" s="61"/>
      <c r="V1034" s="61"/>
      <c r="W1034" s="61"/>
      <c r="X1034" s="61"/>
      <c r="Y1034" s="61"/>
      <c r="Z1034" s="66"/>
      <c r="AA1034" s="51"/>
      <c r="AB1034" s="51"/>
      <c r="AC1034" s="51"/>
    </row>
    <row r="1035">
      <c r="A1035" s="70"/>
      <c r="B1035" s="51"/>
      <c r="C1035" s="61"/>
      <c r="D1035" s="51"/>
      <c r="E1035" s="61"/>
      <c r="F1035" s="61"/>
      <c r="G1035" s="61"/>
      <c r="H1035" s="59"/>
      <c r="I1035" s="59"/>
      <c r="J1035" s="59"/>
      <c r="K1035" s="59"/>
      <c r="L1035" s="59"/>
      <c r="M1035" s="59"/>
      <c r="N1035" s="59"/>
      <c r="O1035" s="61"/>
      <c r="P1035" s="61"/>
      <c r="Q1035" s="61"/>
      <c r="R1035" s="61"/>
      <c r="S1035" s="61"/>
      <c r="T1035" s="61"/>
      <c r="U1035" s="61"/>
      <c r="V1035" s="61"/>
      <c r="W1035" s="61"/>
      <c r="X1035" s="61"/>
      <c r="Y1035" s="61"/>
      <c r="Z1035" s="66"/>
      <c r="AA1035" s="51"/>
      <c r="AB1035" s="51"/>
      <c r="AC1035" s="51"/>
    </row>
    <row r="1036">
      <c r="A1036" s="70"/>
      <c r="B1036" s="51"/>
      <c r="C1036" s="61"/>
      <c r="D1036" s="51"/>
      <c r="E1036" s="61"/>
      <c r="F1036" s="61"/>
      <c r="G1036" s="61"/>
      <c r="H1036" s="59"/>
      <c r="I1036" s="59"/>
      <c r="J1036" s="59"/>
      <c r="K1036" s="59"/>
      <c r="L1036" s="59"/>
      <c r="M1036" s="59"/>
      <c r="N1036" s="59"/>
      <c r="O1036" s="61"/>
      <c r="P1036" s="61"/>
      <c r="Q1036" s="61"/>
      <c r="R1036" s="61"/>
      <c r="S1036" s="61"/>
      <c r="T1036" s="61"/>
      <c r="U1036" s="61"/>
      <c r="V1036" s="61"/>
      <c r="W1036" s="61"/>
      <c r="X1036" s="61"/>
      <c r="Y1036" s="61"/>
      <c r="Z1036" s="66"/>
      <c r="AA1036" s="51"/>
      <c r="AB1036" s="51"/>
      <c r="AC1036" s="51"/>
    </row>
    <row r="1037">
      <c r="A1037" s="70"/>
      <c r="B1037" s="51"/>
      <c r="C1037" s="61"/>
      <c r="D1037" s="51"/>
      <c r="E1037" s="61"/>
      <c r="F1037" s="61"/>
      <c r="G1037" s="61"/>
      <c r="H1037" s="59"/>
      <c r="I1037" s="59"/>
      <c r="J1037" s="59"/>
      <c r="K1037" s="59"/>
      <c r="L1037" s="59"/>
      <c r="M1037" s="59"/>
      <c r="N1037" s="59"/>
      <c r="O1037" s="61"/>
      <c r="P1037" s="61"/>
      <c r="Q1037" s="61"/>
      <c r="R1037" s="61"/>
      <c r="S1037" s="61"/>
      <c r="T1037" s="61"/>
      <c r="U1037" s="61"/>
      <c r="V1037" s="61"/>
      <c r="W1037" s="61"/>
      <c r="X1037" s="61"/>
      <c r="Y1037" s="61"/>
      <c r="Z1037" s="66"/>
      <c r="AA1037" s="51"/>
      <c r="AB1037" s="51"/>
      <c r="AC1037" s="51"/>
    </row>
    <row r="1038">
      <c r="A1038" s="70"/>
      <c r="B1038" s="51"/>
      <c r="C1038" s="61"/>
      <c r="D1038" s="51"/>
      <c r="E1038" s="61"/>
      <c r="F1038" s="61"/>
      <c r="G1038" s="61"/>
      <c r="H1038" s="59"/>
      <c r="I1038" s="59"/>
      <c r="J1038" s="59"/>
      <c r="K1038" s="59"/>
      <c r="L1038" s="59"/>
      <c r="M1038" s="59"/>
      <c r="N1038" s="59"/>
      <c r="O1038" s="61"/>
      <c r="P1038" s="61"/>
      <c r="Q1038" s="61"/>
      <c r="R1038" s="61"/>
      <c r="S1038" s="61"/>
      <c r="T1038" s="61"/>
      <c r="U1038" s="61"/>
      <c r="V1038" s="61"/>
      <c r="W1038" s="61"/>
      <c r="X1038" s="61"/>
      <c r="Y1038" s="61"/>
      <c r="Z1038" s="66"/>
      <c r="AA1038" s="51"/>
      <c r="AB1038" s="51"/>
      <c r="AC1038" s="51"/>
    </row>
    <row r="1039">
      <c r="A1039" s="70"/>
      <c r="B1039" s="51"/>
      <c r="C1039" s="61"/>
      <c r="D1039" s="51"/>
      <c r="E1039" s="61"/>
      <c r="F1039" s="61"/>
      <c r="G1039" s="61"/>
      <c r="H1039" s="59"/>
      <c r="I1039" s="59"/>
      <c r="J1039" s="59"/>
      <c r="K1039" s="59"/>
      <c r="L1039" s="59"/>
      <c r="M1039" s="59"/>
      <c r="N1039" s="59"/>
      <c r="O1039" s="61"/>
      <c r="P1039" s="61"/>
      <c r="Q1039" s="61"/>
      <c r="R1039" s="61"/>
      <c r="S1039" s="61"/>
      <c r="T1039" s="61"/>
      <c r="U1039" s="61"/>
      <c r="V1039" s="61"/>
      <c r="W1039" s="61"/>
      <c r="X1039" s="61"/>
      <c r="Y1039" s="61"/>
      <c r="Z1039" s="66"/>
      <c r="AA1039" s="51"/>
      <c r="AB1039" s="51"/>
      <c r="AC1039" s="51"/>
    </row>
    <row r="1040">
      <c r="A1040" s="70"/>
      <c r="B1040" s="51"/>
      <c r="C1040" s="61"/>
      <c r="D1040" s="51"/>
      <c r="E1040" s="61"/>
      <c r="F1040" s="61"/>
      <c r="G1040" s="61"/>
      <c r="H1040" s="59"/>
      <c r="I1040" s="59"/>
      <c r="J1040" s="59"/>
      <c r="K1040" s="59"/>
      <c r="L1040" s="59"/>
      <c r="M1040" s="59"/>
      <c r="N1040" s="59"/>
      <c r="O1040" s="61"/>
      <c r="P1040" s="61"/>
      <c r="Q1040" s="61"/>
      <c r="R1040" s="61"/>
      <c r="S1040" s="61"/>
      <c r="T1040" s="61"/>
      <c r="U1040" s="61"/>
      <c r="V1040" s="61"/>
      <c r="W1040" s="61"/>
      <c r="X1040" s="61"/>
      <c r="Y1040" s="61"/>
      <c r="Z1040" s="66"/>
      <c r="AA1040" s="51"/>
      <c r="AB1040" s="51"/>
      <c r="AC1040" s="51"/>
    </row>
    <row r="1041">
      <c r="A1041" s="70"/>
      <c r="B1041" s="51"/>
      <c r="C1041" s="61"/>
      <c r="D1041" s="51"/>
      <c r="E1041" s="61"/>
      <c r="F1041" s="61"/>
      <c r="G1041" s="61"/>
      <c r="H1041" s="59"/>
      <c r="I1041" s="59"/>
      <c r="J1041" s="59"/>
      <c r="K1041" s="59"/>
      <c r="L1041" s="59"/>
      <c r="M1041" s="59"/>
      <c r="N1041" s="59"/>
      <c r="O1041" s="61"/>
      <c r="P1041" s="61"/>
      <c r="Q1041" s="61"/>
      <c r="R1041" s="61"/>
      <c r="S1041" s="61"/>
      <c r="T1041" s="61"/>
      <c r="U1041" s="61"/>
      <c r="V1041" s="61"/>
      <c r="W1041" s="61"/>
      <c r="X1041" s="61"/>
      <c r="Y1041" s="61"/>
      <c r="Z1041" s="66"/>
      <c r="AA1041" s="51"/>
      <c r="AB1041" s="51"/>
      <c r="AC1041" s="51"/>
    </row>
    <row r="1042">
      <c r="A1042" s="70"/>
      <c r="B1042" s="51"/>
      <c r="C1042" s="61"/>
      <c r="D1042" s="51"/>
      <c r="E1042" s="61"/>
      <c r="F1042" s="61"/>
      <c r="G1042" s="61"/>
      <c r="H1042" s="59"/>
      <c r="I1042" s="59"/>
      <c r="J1042" s="59"/>
      <c r="K1042" s="59"/>
      <c r="L1042" s="59"/>
      <c r="M1042" s="59"/>
      <c r="N1042" s="59"/>
      <c r="O1042" s="61"/>
      <c r="P1042" s="61"/>
      <c r="Q1042" s="61"/>
      <c r="R1042" s="61"/>
      <c r="S1042" s="61"/>
      <c r="T1042" s="61"/>
      <c r="U1042" s="61"/>
      <c r="V1042" s="61"/>
      <c r="W1042" s="61"/>
      <c r="X1042" s="61"/>
      <c r="Y1042" s="61"/>
      <c r="Z1042" s="66"/>
      <c r="AA1042" s="51"/>
      <c r="AB1042" s="51"/>
      <c r="AC1042" s="51"/>
    </row>
    <row r="1043">
      <c r="A1043" s="70"/>
      <c r="B1043" s="51"/>
      <c r="C1043" s="61"/>
      <c r="D1043" s="51"/>
      <c r="E1043" s="61"/>
      <c r="F1043" s="61"/>
      <c r="G1043" s="61"/>
      <c r="H1043" s="59"/>
      <c r="I1043" s="59"/>
      <c r="J1043" s="59"/>
      <c r="K1043" s="59"/>
      <c r="L1043" s="59"/>
      <c r="M1043" s="59"/>
      <c r="N1043" s="59"/>
      <c r="O1043" s="61"/>
      <c r="P1043" s="61"/>
      <c r="Q1043" s="61"/>
      <c r="R1043" s="61"/>
      <c r="S1043" s="61"/>
      <c r="T1043" s="61"/>
      <c r="U1043" s="61"/>
      <c r="V1043" s="61"/>
      <c r="W1043" s="61"/>
      <c r="X1043" s="61"/>
      <c r="Y1043" s="61"/>
      <c r="Z1043" s="66"/>
      <c r="AA1043" s="51"/>
      <c r="AB1043" s="51"/>
      <c r="AC1043" s="51"/>
    </row>
    <row r="1044">
      <c r="A1044" s="70"/>
      <c r="B1044" s="51"/>
      <c r="C1044" s="61"/>
      <c r="D1044" s="51"/>
      <c r="E1044" s="61"/>
      <c r="F1044" s="61"/>
      <c r="G1044" s="61"/>
      <c r="H1044" s="59"/>
      <c r="I1044" s="59"/>
      <c r="J1044" s="59"/>
      <c r="K1044" s="59"/>
      <c r="L1044" s="59"/>
      <c r="M1044" s="59"/>
      <c r="N1044" s="59"/>
      <c r="O1044" s="61"/>
      <c r="P1044" s="61"/>
      <c r="Q1044" s="61"/>
      <c r="R1044" s="61"/>
      <c r="S1044" s="61"/>
      <c r="T1044" s="61"/>
      <c r="U1044" s="61"/>
      <c r="V1044" s="61"/>
      <c r="W1044" s="61"/>
      <c r="X1044" s="61"/>
      <c r="Y1044" s="61"/>
      <c r="Z1044" s="66"/>
      <c r="AA1044" s="51"/>
      <c r="AB1044" s="51"/>
      <c r="AC1044" s="51"/>
    </row>
    <row r="1045">
      <c r="A1045" s="70"/>
      <c r="B1045" s="51"/>
      <c r="C1045" s="61"/>
      <c r="D1045" s="51"/>
      <c r="E1045" s="61"/>
      <c r="F1045" s="61"/>
      <c r="G1045" s="61"/>
      <c r="H1045" s="59"/>
      <c r="I1045" s="59"/>
      <c r="J1045" s="59"/>
      <c r="K1045" s="59"/>
      <c r="L1045" s="59"/>
      <c r="M1045" s="59"/>
      <c r="N1045" s="59"/>
      <c r="O1045" s="61"/>
      <c r="P1045" s="61"/>
      <c r="Q1045" s="61"/>
      <c r="R1045" s="61"/>
      <c r="S1045" s="61"/>
      <c r="T1045" s="61"/>
      <c r="U1045" s="61"/>
      <c r="V1045" s="61"/>
      <c r="W1045" s="61"/>
      <c r="X1045" s="61"/>
      <c r="Y1045" s="61"/>
      <c r="Z1045" s="66"/>
      <c r="AA1045" s="51"/>
      <c r="AB1045" s="51"/>
      <c r="AC1045" s="51"/>
    </row>
    <row r="1046">
      <c r="A1046" s="70"/>
      <c r="B1046" s="51"/>
      <c r="C1046" s="61"/>
      <c r="D1046" s="51"/>
      <c r="E1046" s="61"/>
      <c r="F1046" s="61"/>
      <c r="G1046" s="61"/>
      <c r="H1046" s="59"/>
      <c r="I1046" s="59"/>
      <c r="J1046" s="59"/>
      <c r="K1046" s="59"/>
      <c r="L1046" s="59"/>
      <c r="M1046" s="59"/>
      <c r="N1046" s="59"/>
      <c r="O1046" s="61"/>
      <c r="P1046" s="61"/>
      <c r="Q1046" s="61"/>
      <c r="R1046" s="61"/>
      <c r="S1046" s="61"/>
      <c r="T1046" s="61"/>
      <c r="U1046" s="61"/>
      <c r="V1046" s="61"/>
      <c r="W1046" s="61"/>
      <c r="X1046" s="61"/>
      <c r="Y1046" s="61"/>
      <c r="Z1046" s="66"/>
      <c r="AA1046" s="51"/>
      <c r="AB1046" s="51"/>
      <c r="AC1046" s="51"/>
    </row>
    <row r="1047">
      <c r="A1047" s="70"/>
      <c r="B1047" s="51"/>
      <c r="C1047" s="61"/>
      <c r="D1047" s="51"/>
      <c r="E1047" s="61"/>
      <c r="F1047" s="61"/>
      <c r="G1047" s="61"/>
      <c r="H1047" s="59"/>
      <c r="I1047" s="59"/>
      <c r="J1047" s="59"/>
      <c r="K1047" s="59"/>
      <c r="L1047" s="59"/>
      <c r="M1047" s="59"/>
      <c r="N1047" s="59"/>
      <c r="O1047" s="61"/>
      <c r="P1047" s="61"/>
      <c r="Q1047" s="61"/>
      <c r="R1047" s="61"/>
      <c r="S1047" s="61"/>
      <c r="T1047" s="61"/>
      <c r="U1047" s="61"/>
      <c r="V1047" s="61"/>
      <c r="W1047" s="61"/>
      <c r="X1047" s="61"/>
      <c r="Y1047" s="61"/>
      <c r="Z1047" s="66"/>
      <c r="AA1047" s="51"/>
      <c r="AB1047" s="51"/>
      <c r="AC1047" s="51"/>
    </row>
    <row r="1048">
      <c r="A1048" s="70"/>
      <c r="B1048" s="51"/>
      <c r="C1048" s="61"/>
      <c r="D1048" s="51"/>
      <c r="E1048" s="61"/>
      <c r="F1048" s="61"/>
      <c r="G1048" s="61"/>
      <c r="H1048" s="59"/>
      <c r="I1048" s="59"/>
      <c r="J1048" s="59"/>
      <c r="K1048" s="59"/>
      <c r="L1048" s="59"/>
      <c r="M1048" s="59"/>
      <c r="N1048" s="59"/>
      <c r="O1048" s="61"/>
      <c r="P1048" s="61"/>
      <c r="Q1048" s="61"/>
      <c r="R1048" s="61"/>
      <c r="S1048" s="61"/>
      <c r="T1048" s="61"/>
      <c r="U1048" s="61"/>
      <c r="V1048" s="61"/>
      <c r="W1048" s="61"/>
      <c r="X1048" s="61"/>
      <c r="Y1048" s="61"/>
      <c r="Z1048" s="66"/>
      <c r="AA1048" s="51"/>
      <c r="AB1048" s="51"/>
      <c r="AC1048" s="51"/>
    </row>
    <row r="1049">
      <c r="A1049" s="70"/>
      <c r="B1049" s="51"/>
      <c r="C1049" s="61"/>
      <c r="D1049" s="51"/>
      <c r="E1049" s="61"/>
      <c r="F1049" s="61"/>
      <c r="G1049" s="61"/>
      <c r="H1049" s="59"/>
      <c r="I1049" s="59"/>
      <c r="J1049" s="59"/>
      <c r="K1049" s="59"/>
      <c r="L1049" s="59"/>
      <c r="M1049" s="59"/>
      <c r="N1049" s="59"/>
      <c r="O1049" s="61"/>
      <c r="P1049" s="61"/>
      <c r="Q1049" s="61"/>
      <c r="R1049" s="61"/>
      <c r="S1049" s="61"/>
      <c r="T1049" s="61"/>
      <c r="U1049" s="61"/>
      <c r="V1049" s="61"/>
      <c r="W1049" s="61"/>
      <c r="X1049" s="61"/>
      <c r="Y1049" s="61"/>
      <c r="Z1049" s="66"/>
      <c r="AA1049" s="51"/>
      <c r="AB1049" s="51"/>
      <c r="AC1049" s="51"/>
    </row>
    <row r="1050">
      <c r="A1050" s="70"/>
      <c r="B1050" s="51"/>
      <c r="C1050" s="61"/>
      <c r="D1050" s="51"/>
      <c r="E1050" s="61"/>
      <c r="F1050" s="61"/>
      <c r="G1050" s="61"/>
      <c r="H1050" s="59"/>
      <c r="I1050" s="59"/>
      <c r="J1050" s="59"/>
      <c r="K1050" s="59"/>
      <c r="L1050" s="59"/>
      <c r="M1050" s="59"/>
      <c r="N1050" s="59"/>
      <c r="O1050" s="61"/>
      <c r="P1050" s="61"/>
      <c r="Q1050" s="61"/>
      <c r="R1050" s="61"/>
      <c r="S1050" s="61"/>
      <c r="T1050" s="61"/>
      <c r="U1050" s="61"/>
      <c r="V1050" s="61"/>
      <c r="W1050" s="61"/>
      <c r="X1050" s="61"/>
      <c r="Y1050" s="61"/>
      <c r="Z1050" s="66"/>
      <c r="AA1050" s="51"/>
      <c r="AB1050" s="51"/>
      <c r="AC1050" s="51"/>
    </row>
    <row r="1051">
      <c r="A1051" s="70"/>
      <c r="B1051" s="51"/>
      <c r="C1051" s="61"/>
      <c r="D1051" s="51"/>
      <c r="E1051" s="61"/>
      <c r="F1051" s="61"/>
      <c r="G1051" s="61"/>
      <c r="H1051" s="59"/>
      <c r="I1051" s="59"/>
      <c r="J1051" s="59"/>
      <c r="K1051" s="59"/>
      <c r="L1051" s="59"/>
      <c r="M1051" s="59"/>
      <c r="N1051" s="59"/>
      <c r="O1051" s="61"/>
      <c r="P1051" s="61"/>
      <c r="Q1051" s="61"/>
      <c r="R1051" s="61"/>
      <c r="S1051" s="61"/>
      <c r="T1051" s="61"/>
      <c r="U1051" s="61"/>
      <c r="V1051" s="61"/>
      <c r="W1051" s="61"/>
      <c r="X1051" s="61"/>
      <c r="Y1051" s="61"/>
      <c r="Z1051" s="66"/>
      <c r="AA1051" s="51"/>
      <c r="AB1051" s="51"/>
      <c r="AC1051" s="51"/>
    </row>
    <row r="1052">
      <c r="A1052" s="70"/>
      <c r="B1052" s="51"/>
      <c r="C1052" s="61"/>
      <c r="D1052" s="51"/>
      <c r="E1052" s="61"/>
      <c r="F1052" s="61"/>
      <c r="G1052" s="61"/>
      <c r="H1052" s="59"/>
      <c r="I1052" s="59"/>
      <c r="J1052" s="59"/>
      <c r="K1052" s="59"/>
      <c r="L1052" s="59"/>
      <c r="M1052" s="59"/>
      <c r="N1052" s="59"/>
      <c r="O1052" s="61"/>
      <c r="P1052" s="61"/>
      <c r="Q1052" s="61"/>
      <c r="R1052" s="61"/>
      <c r="S1052" s="61"/>
      <c r="T1052" s="61"/>
      <c r="U1052" s="61"/>
      <c r="V1052" s="61"/>
      <c r="W1052" s="61"/>
      <c r="X1052" s="61"/>
      <c r="Y1052" s="61"/>
      <c r="Z1052" s="66"/>
      <c r="AA1052" s="51"/>
      <c r="AB1052" s="51"/>
      <c r="AC1052" s="51"/>
    </row>
    <row r="1053">
      <c r="A1053" s="70"/>
      <c r="B1053" s="51"/>
      <c r="C1053" s="61"/>
      <c r="D1053" s="51"/>
      <c r="E1053" s="61"/>
      <c r="F1053" s="61"/>
      <c r="G1053" s="61"/>
      <c r="H1053" s="59"/>
      <c r="I1053" s="59"/>
      <c r="J1053" s="59"/>
      <c r="K1053" s="59"/>
      <c r="L1053" s="59"/>
      <c r="M1053" s="59"/>
      <c r="N1053" s="59"/>
      <c r="O1053" s="61"/>
      <c r="P1053" s="61"/>
      <c r="Q1053" s="61"/>
      <c r="R1053" s="61"/>
      <c r="S1053" s="61"/>
      <c r="T1053" s="61"/>
      <c r="U1053" s="61"/>
      <c r="V1053" s="61"/>
      <c r="W1053" s="61"/>
      <c r="X1053" s="61"/>
      <c r="Y1053" s="61"/>
      <c r="Z1053" s="66"/>
      <c r="AA1053" s="51"/>
      <c r="AB1053" s="51"/>
      <c r="AC1053" s="51"/>
    </row>
    <row r="1054">
      <c r="A1054" s="70"/>
      <c r="B1054" s="51"/>
      <c r="C1054" s="61"/>
      <c r="D1054" s="51"/>
      <c r="E1054" s="61"/>
      <c r="F1054" s="61"/>
      <c r="G1054" s="61"/>
      <c r="H1054" s="59"/>
      <c r="I1054" s="59"/>
      <c r="J1054" s="59"/>
      <c r="K1054" s="59"/>
      <c r="L1054" s="59"/>
      <c r="M1054" s="59"/>
      <c r="N1054" s="59"/>
      <c r="O1054" s="61"/>
      <c r="P1054" s="61"/>
      <c r="Q1054" s="61"/>
      <c r="R1054" s="61"/>
      <c r="S1054" s="61"/>
      <c r="T1054" s="61"/>
      <c r="U1054" s="61"/>
      <c r="V1054" s="61"/>
      <c r="W1054" s="61"/>
      <c r="X1054" s="61"/>
      <c r="Y1054" s="61"/>
      <c r="Z1054" s="66"/>
      <c r="AA1054" s="51"/>
      <c r="AB1054" s="51"/>
      <c r="AC1054" s="51"/>
    </row>
    <row r="1055">
      <c r="A1055" s="70"/>
      <c r="B1055" s="51"/>
      <c r="C1055" s="61"/>
      <c r="D1055" s="51"/>
      <c r="E1055" s="61"/>
      <c r="F1055" s="61"/>
      <c r="G1055" s="61"/>
      <c r="H1055" s="59"/>
      <c r="I1055" s="59"/>
      <c r="J1055" s="59"/>
      <c r="K1055" s="59"/>
      <c r="L1055" s="59"/>
      <c r="M1055" s="59"/>
      <c r="N1055" s="59"/>
      <c r="O1055" s="61"/>
      <c r="P1055" s="61"/>
      <c r="Q1055" s="61"/>
      <c r="R1055" s="61"/>
      <c r="S1055" s="61"/>
      <c r="T1055" s="61"/>
      <c r="U1055" s="61"/>
      <c r="V1055" s="61"/>
      <c r="W1055" s="61"/>
      <c r="X1055" s="61"/>
      <c r="Y1055" s="61"/>
      <c r="Z1055" s="66"/>
      <c r="AA1055" s="51"/>
      <c r="AB1055" s="51"/>
      <c r="AC1055" s="51"/>
    </row>
    <row r="1056">
      <c r="A1056" s="70"/>
      <c r="B1056" s="51"/>
      <c r="C1056" s="61"/>
      <c r="D1056" s="51"/>
      <c r="E1056" s="61"/>
      <c r="F1056" s="61"/>
      <c r="G1056" s="61"/>
      <c r="H1056" s="59"/>
      <c r="I1056" s="59"/>
      <c r="J1056" s="59"/>
      <c r="K1056" s="59"/>
      <c r="L1056" s="59"/>
      <c r="M1056" s="59"/>
      <c r="N1056" s="59"/>
      <c r="O1056" s="61"/>
      <c r="P1056" s="61"/>
      <c r="Q1056" s="61"/>
      <c r="R1056" s="61"/>
      <c r="S1056" s="61"/>
      <c r="T1056" s="61"/>
      <c r="U1056" s="61"/>
      <c r="V1056" s="61"/>
      <c r="W1056" s="61"/>
      <c r="X1056" s="61"/>
      <c r="Y1056" s="61"/>
      <c r="Z1056" s="66"/>
      <c r="AA1056" s="51"/>
      <c r="AB1056" s="51"/>
      <c r="AC1056" s="51"/>
    </row>
    <row r="1057">
      <c r="A1057" s="70"/>
      <c r="B1057" s="51"/>
      <c r="C1057" s="61"/>
      <c r="D1057" s="51"/>
      <c r="E1057" s="61"/>
      <c r="F1057" s="61"/>
      <c r="G1057" s="61"/>
      <c r="H1057" s="59"/>
      <c r="I1057" s="59"/>
      <c r="J1057" s="59"/>
      <c r="K1057" s="59"/>
      <c r="L1057" s="59"/>
      <c r="M1057" s="59"/>
      <c r="N1057" s="59"/>
      <c r="O1057" s="61"/>
      <c r="P1057" s="61"/>
      <c r="Q1057" s="61"/>
      <c r="R1057" s="61"/>
      <c r="S1057" s="61"/>
      <c r="T1057" s="61"/>
      <c r="U1057" s="61"/>
      <c r="V1057" s="61"/>
      <c r="W1057" s="61"/>
      <c r="X1057" s="61"/>
      <c r="Y1057" s="61"/>
      <c r="Z1057" s="66"/>
      <c r="AA1057" s="51"/>
      <c r="AB1057" s="51"/>
      <c r="AC1057" s="51"/>
    </row>
    <row r="1058">
      <c r="A1058" s="70"/>
      <c r="B1058" s="51"/>
      <c r="C1058" s="61"/>
      <c r="D1058" s="51"/>
      <c r="E1058" s="61"/>
      <c r="F1058" s="61"/>
      <c r="G1058" s="61"/>
      <c r="H1058" s="59"/>
      <c r="I1058" s="59"/>
      <c r="J1058" s="59"/>
      <c r="K1058" s="59"/>
      <c r="L1058" s="59"/>
      <c r="M1058" s="59"/>
      <c r="N1058" s="59"/>
      <c r="O1058" s="61"/>
      <c r="P1058" s="61"/>
      <c r="Q1058" s="61"/>
      <c r="R1058" s="61"/>
      <c r="S1058" s="61"/>
      <c r="T1058" s="61"/>
      <c r="U1058" s="61"/>
      <c r="V1058" s="61"/>
      <c r="W1058" s="61"/>
      <c r="X1058" s="61"/>
      <c r="Y1058" s="61"/>
      <c r="Z1058" s="66"/>
      <c r="AA1058" s="51"/>
      <c r="AB1058" s="51"/>
      <c r="AC1058" s="51"/>
    </row>
    <row r="1059">
      <c r="A1059" s="70"/>
      <c r="B1059" s="51"/>
      <c r="C1059" s="61"/>
      <c r="D1059" s="51"/>
      <c r="E1059" s="61"/>
      <c r="F1059" s="61"/>
      <c r="G1059" s="61"/>
      <c r="H1059" s="59"/>
      <c r="I1059" s="59"/>
      <c r="J1059" s="59"/>
      <c r="K1059" s="59"/>
      <c r="L1059" s="59"/>
      <c r="M1059" s="59"/>
      <c r="N1059" s="59"/>
      <c r="O1059" s="61"/>
      <c r="P1059" s="61"/>
      <c r="Q1059" s="61"/>
      <c r="R1059" s="61"/>
      <c r="S1059" s="61"/>
      <c r="T1059" s="61"/>
      <c r="U1059" s="61"/>
      <c r="V1059" s="61"/>
      <c r="W1059" s="61"/>
      <c r="X1059" s="61"/>
      <c r="Y1059" s="61"/>
      <c r="Z1059" s="66"/>
      <c r="AA1059" s="51"/>
      <c r="AB1059" s="51"/>
      <c r="AC1059" s="51"/>
    </row>
    <row r="1060">
      <c r="A1060" s="70"/>
      <c r="B1060" s="51"/>
      <c r="C1060" s="61"/>
      <c r="D1060" s="51"/>
      <c r="E1060" s="61"/>
      <c r="F1060" s="61"/>
      <c r="G1060" s="61"/>
      <c r="H1060" s="59"/>
      <c r="I1060" s="59"/>
      <c r="J1060" s="59"/>
      <c r="K1060" s="59"/>
      <c r="L1060" s="59"/>
      <c r="M1060" s="59"/>
      <c r="N1060" s="59"/>
      <c r="O1060" s="61"/>
      <c r="P1060" s="61"/>
      <c r="Q1060" s="61"/>
      <c r="R1060" s="61"/>
      <c r="S1060" s="61"/>
      <c r="T1060" s="61"/>
      <c r="U1060" s="61"/>
      <c r="V1060" s="61"/>
      <c r="W1060" s="61"/>
      <c r="X1060" s="61"/>
      <c r="Y1060" s="61"/>
      <c r="Z1060" s="66"/>
      <c r="AA1060" s="51"/>
      <c r="AB1060" s="51"/>
      <c r="AC1060" s="51"/>
    </row>
    <row r="1061">
      <c r="A1061" s="70"/>
      <c r="B1061" s="51"/>
      <c r="C1061" s="61"/>
      <c r="D1061" s="51"/>
      <c r="E1061" s="61"/>
      <c r="F1061" s="61"/>
      <c r="G1061" s="61"/>
      <c r="H1061" s="59"/>
      <c r="I1061" s="59"/>
      <c r="J1061" s="59"/>
      <c r="K1061" s="59"/>
      <c r="L1061" s="59"/>
      <c r="M1061" s="59"/>
      <c r="N1061" s="59"/>
      <c r="O1061" s="61"/>
      <c r="P1061" s="61"/>
      <c r="Q1061" s="61"/>
      <c r="R1061" s="61"/>
      <c r="S1061" s="61"/>
      <c r="T1061" s="61"/>
      <c r="U1061" s="61"/>
      <c r="V1061" s="61"/>
      <c r="W1061" s="61"/>
      <c r="X1061" s="61"/>
      <c r="Y1061" s="61"/>
      <c r="Z1061" s="66"/>
      <c r="AA1061" s="51"/>
      <c r="AB1061" s="51"/>
      <c r="AC1061" s="51"/>
    </row>
    <row r="1062">
      <c r="A1062" s="70"/>
      <c r="B1062" s="51"/>
      <c r="C1062" s="61"/>
      <c r="D1062" s="51"/>
      <c r="E1062" s="61"/>
      <c r="F1062" s="61"/>
      <c r="G1062" s="61"/>
      <c r="H1062" s="59"/>
      <c r="I1062" s="59"/>
      <c r="J1062" s="59"/>
      <c r="K1062" s="59"/>
      <c r="L1062" s="59"/>
      <c r="M1062" s="59"/>
      <c r="N1062" s="59"/>
      <c r="O1062" s="61"/>
      <c r="P1062" s="61"/>
      <c r="Q1062" s="61"/>
      <c r="R1062" s="61"/>
      <c r="S1062" s="61"/>
      <c r="T1062" s="61"/>
      <c r="U1062" s="61"/>
      <c r="V1062" s="61"/>
      <c r="W1062" s="61"/>
      <c r="X1062" s="61"/>
      <c r="Y1062" s="61"/>
      <c r="Z1062" s="66"/>
      <c r="AA1062" s="51"/>
      <c r="AB1062" s="51"/>
      <c r="AC1062" s="51"/>
    </row>
    <row r="1063">
      <c r="A1063" s="70"/>
      <c r="B1063" s="51"/>
      <c r="C1063" s="61"/>
      <c r="D1063" s="51"/>
      <c r="E1063" s="61"/>
      <c r="F1063" s="61"/>
      <c r="G1063" s="61"/>
      <c r="H1063" s="59"/>
      <c r="I1063" s="59"/>
      <c r="J1063" s="59"/>
      <c r="K1063" s="59"/>
      <c r="L1063" s="59"/>
      <c r="M1063" s="59"/>
      <c r="N1063" s="59"/>
      <c r="O1063" s="61"/>
      <c r="P1063" s="61"/>
      <c r="Q1063" s="61"/>
      <c r="R1063" s="61"/>
      <c r="S1063" s="61"/>
      <c r="T1063" s="61"/>
      <c r="U1063" s="61"/>
      <c r="V1063" s="61"/>
      <c r="W1063" s="61"/>
      <c r="X1063" s="61"/>
      <c r="Y1063" s="61"/>
      <c r="Z1063" s="66"/>
      <c r="AA1063" s="51"/>
      <c r="AB1063" s="51"/>
      <c r="AC1063" s="51"/>
    </row>
    <row r="1064">
      <c r="A1064" s="70"/>
      <c r="B1064" s="51"/>
      <c r="C1064" s="61"/>
      <c r="D1064" s="51"/>
      <c r="E1064" s="61"/>
      <c r="F1064" s="61"/>
      <c r="G1064" s="61"/>
      <c r="H1064" s="59"/>
      <c r="I1064" s="59"/>
      <c r="J1064" s="59"/>
      <c r="K1064" s="59"/>
      <c r="L1064" s="59"/>
      <c r="M1064" s="59"/>
      <c r="N1064" s="59"/>
      <c r="O1064" s="61"/>
      <c r="P1064" s="61"/>
      <c r="Q1064" s="61"/>
      <c r="R1064" s="61"/>
      <c r="S1064" s="61"/>
      <c r="T1064" s="61"/>
      <c r="U1064" s="61"/>
      <c r="V1064" s="61"/>
      <c r="W1064" s="61"/>
      <c r="X1064" s="61"/>
      <c r="Y1064" s="61"/>
      <c r="Z1064" s="66"/>
      <c r="AA1064" s="51"/>
      <c r="AB1064" s="51"/>
      <c r="AC1064" s="51"/>
    </row>
    <row r="1065">
      <c r="A1065" s="70"/>
      <c r="B1065" s="51"/>
      <c r="C1065" s="61"/>
      <c r="D1065" s="51"/>
      <c r="E1065" s="61"/>
      <c r="F1065" s="61"/>
      <c r="G1065" s="61"/>
      <c r="H1065" s="59"/>
      <c r="I1065" s="59"/>
      <c r="J1065" s="59"/>
      <c r="K1065" s="59"/>
      <c r="L1065" s="59"/>
      <c r="M1065" s="59"/>
      <c r="N1065" s="59"/>
      <c r="O1065" s="61"/>
      <c r="P1065" s="61"/>
      <c r="Q1065" s="61"/>
      <c r="R1065" s="61"/>
      <c r="S1065" s="61"/>
      <c r="T1065" s="61"/>
      <c r="U1065" s="61"/>
      <c r="V1065" s="61"/>
      <c r="W1065" s="61"/>
      <c r="X1065" s="61"/>
      <c r="Y1065" s="61"/>
      <c r="Z1065" s="66"/>
      <c r="AA1065" s="51"/>
      <c r="AB1065" s="51"/>
      <c r="AC1065" s="51"/>
    </row>
    <row r="1066">
      <c r="A1066" s="70"/>
      <c r="B1066" s="51"/>
      <c r="C1066" s="61"/>
      <c r="D1066" s="51"/>
      <c r="E1066" s="61"/>
      <c r="F1066" s="61"/>
      <c r="G1066" s="61"/>
      <c r="H1066" s="59"/>
      <c r="I1066" s="59"/>
      <c r="J1066" s="59"/>
      <c r="K1066" s="59"/>
      <c r="L1066" s="59"/>
      <c r="M1066" s="59"/>
      <c r="N1066" s="59"/>
      <c r="O1066" s="61"/>
      <c r="P1066" s="61"/>
      <c r="Q1066" s="61"/>
      <c r="R1066" s="61"/>
      <c r="S1066" s="61"/>
      <c r="T1066" s="61"/>
      <c r="U1066" s="61"/>
      <c r="V1066" s="61"/>
      <c r="W1066" s="61"/>
      <c r="X1066" s="61"/>
      <c r="Y1066" s="61"/>
      <c r="Z1066" s="66"/>
      <c r="AA1066" s="51"/>
      <c r="AB1066" s="51"/>
      <c r="AC1066" s="51"/>
    </row>
    <row r="1067">
      <c r="A1067" s="70"/>
      <c r="B1067" s="51"/>
      <c r="C1067" s="61"/>
      <c r="D1067" s="51"/>
      <c r="E1067" s="61"/>
      <c r="F1067" s="61"/>
      <c r="G1067" s="61"/>
      <c r="H1067" s="59"/>
      <c r="I1067" s="59"/>
      <c r="J1067" s="59"/>
      <c r="K1067" s="59"/>
      <c r="L1067" s="59"/>
      <c r="M1067" s="59"/>
      <c r="N1067" s="59"/>
      <c r="O1067" s="61"/>
      <c r="P1067" s="61"/>
      <c r="Q1067" s="61"/>
      <c r="R1067" s="61"/>
      <c r="S1067" s="61"/>
      <c r="T1067" s="61"/>
      <c r="U1067" s="61"/>
      <c r="V1067" s="61"/>
      <c r="W1067" s="61"/>
      <c r="X1067" s="61"/>
      <c r="Y1067" s="61"/>
      <c r="Z1067" s="66"/>
      <c r="AA1067" s="51"/>
      <c r="AB1067" s="51"/>
      <c r="AC1067" s="51"/>
    </row>
    <row r="1068">
      <c r="A1068" s="70"/>
      <c r="B1068" s="51"/>
      <c r="C1068" s="61"/>
      <c r="D1068" s="51"/>
      <c r="E1068" s="61"/>
      <c r="F1068" s="61"/>
      <c r="G1068" s="61"/>
      <c r="H1068" s="59"/>
      <c r="I1068" s="59"/>
      <c r="J1068" s="59"/>
      <c r="K1068" s="59"/>
      <c r="L1068" s="59"/>
      <c r="M1068" s="59"/>
      <c r="N1068" s="59"/>
      <c r="O1068" s="61"/>
      <c r="P1068" s="61"/>
      <c r="Q1068" s="61"/>
      <c r="R1068" s="61"/>
      <c r="S1068" s="61"/>
      <c r="T1068" s="61"/>
      <c r="U1068" s="61"/>
      <c r="V1068" s="61"/>
      <c r="W1068" s="61"/>
      <c r="X1068" s="61"/>
      <c r="Y1068" s="61"/>
      <c r="Z1068" s="66"/>
      <c r="AA1068" s="51"/>
      <c r="AB1068" s="51"/>
      <c r="AC1068" s="51"/>
    </row>
    <row r="1069">
      <c r="A1069" s="70"/>
      <c r="B1069" s="51"/>
      <c r="C1069" s="61"/>
      <c r="D1069" s="51"/>
      <c r="E1069" s="61"/>
      <c r="F1069" s="61"/>
      <c r="G1069" s="61"/>
      <c r="H1069" s="59"/>
      <c r="I1069" s="59"/>
      <c r="J1069" s="59"/>
      <c r="K1069" s="59"/>
      <c r="L1069" s="59"/>
      <c r="M1069" s="59"/>
      <c r="N1069" s="59"/>
      <c r="O1069" s="61"/>
      <c r="P1069" s="61"/>
      <c r="Q1069" s="61"/>
      <c r="R1069" s="61"/>
      <c r="S1069" s="61"/>
      <c r="T1069" s="61"/>
      <c r="U1069" s="61"/>
      <c r="V1069" s="61"/>
      <c r="W1069" s="61"/>
      <c r="X1069" s="61"/>
      <c r="Y1069" s="61"/>
      <c r="Z1069" s="66"/>
      <c r="AA1069" s="51"/>
      <c r="AB1069" s="51"/>
      <c r="AC1069" s="51"/>
    </row>
    <row r="1070">
      <c r="A1070" s="70"/>
      <c r="B1070" s="51"/>
      <c r="C1070" s="61"/>
      <c r="D1070" s="51"/>
      <c r="E1070" s="61"/>
      <c r="F1070" s="61"/>
      <c r="G1070" s="61"/>
      <c r="H1070" s="59"/>
      <c r="I1070" s="59"/>
      <c r="J1070" s="59"/>
      <c r="K1070" s="59"/>
      <c r="L1070" s="59"/>
      <c r="M1070" s="59"/>
      <c r="N1070" s="59"/>
      <c r="O1070" s="61"/>
      <c r="P1070" s="61"/>
      <c r="Q1070" s="61"/>
      <c r="R1070" s="61"/>
      <c r="S1070" s="61"/>
      <c r="T1070" s="61"/>
      <c r="U1070" s="61"/>
      <c r="V1070" s="61"/>
      <c r="W1070" s="61"/>
      <c r="X1070" s="61"/>
      <c r="Y1070" s="61"/>
      <c r="Z1070" s="66"/>
      <c r="AA1070" s="51"/>
      <c r="AB1070" s="51"/>
      <c r="AC1070" s="51"/>
    </row>
    <row r="1071">
      <c r="A1071" s="70"/>
      <c r="B1071" s="51"/>
      <c r="C1071" s="61"/>
      <c r="D1071" s="51"/>
      <c r="E1071" s="61"/>
      <c r="F1071" s="61"/>
      <c r="G1071" s="61"/>
      <c r="H1071" s="59"/>
      <c r="I1071" s="59"/>
      <c r="J1071" s="59"/>
      <c r="K1071" s="59"/>
      <c r="L1071" s="59"/>
      <c r="M1071" s="59"/>
      <c r="N1071" s="59"/>
      <c r="O1071" s="61"/>
      <c r="P1071" s="61"/>
      <c r="Q1071" s="61"/>
      <c r="R1071" s="61"/>
      <c r="S1071" s="61"/>
      <c r="T1071" s="61"/>
      <c r="U1071" s="61"/>
      <c r="V1071" s="61"/>
      <c r="W1071" s="61"/>
      <c r="X1071" s="61"/>
      <c r="Y1071" s="61"/>
      <c r="Z1071" s="66"/>
      <c r="AA1071" s="51"/>
      <c r="AB1071" s="51"/>
      <c r="AC1071" s="51"/>
    </row>
    <row r="1072">
      <c r="A1072" s="70"/>
      <c r="B1072" s="51"/>
      <c r="C1072" s="61"/>
      <c r="D1072" s="51"/>
      <c r="E1072" s="61"/>
      <c r="F1072" s="61"/>
      <c r="G1072" s="61"/>
      <c r="H1072" s="59"/>
      <c r="I1072" s="59"/>
      <c r="J1072" s="59"/>
      <c r="K1072" s="59"/>
      <c r="L1072" s="59"/>
      <c r="M1072" s="59"/>
      <c r="N1072" s="59"/>
      <c r="O1072" s="61"/>
      <c r="P1072" s="61"/>
      <c r="Q1072" s="61"/>
      <c r="R1072" s="61"/>
      <c r="S1072" s="61"/>
      <c r="T1072" s="61"/>
      <c r="U1072" s="61"/>
      <c r="V1072" s="61"/>
      <c r="W1072" s="61"/>
      <c r="X1072" s="61"/>
      <c r="Y1072" s="61"/>
      <c r="Z1072" s="66"/>
      <c r="AA1072" s="51"/>
      <c r="AB1072" s="51"/>
      <c r="AC1072" s="51"/>
    </row>
    <row r="1073">
      <c r="A1073" s="70"/>
      <c r="B1073" s="51"/>
      <c r="C1073" s="61"/>
      <c r="D1073" s="51"/>
      <c r="E1073" s="61"/>
      <c r="F1073" s="61"/>
      <c r="G1073" s="61"/>
      <c r="H1073" s="59"/>
      <c r="I1073" s="59"/>
      <c r="J1073" s="59"/>
      <c r="K1073" s="59"/>
      <c r="L1073" s="59"/>
      <c r="M1073" s="59"/>
      <c r="N1073" s="59"/>
      <c r="O1073" s="61"/>
      <c r="P1073" s="61"/>
      <c r="Q1073" s="61"/>
      <c r="R1073" s="61"/>
      <c r="S1073" s="61"/>
      <c r="T1073" s="61"/>
      <c r="U1073" s="61"/>
      <c r="V1073" s="61"/>
      <c r="W1073" s="61"/>
      <c r="X1073" s="61"/>
      <c r="Y1073" s="61"/>
      <c r="Z1073" s="66"/>
      <c r="AA1073" s="51"/>
      <c r="AB1073" s="51"/>
      <c r="AC1073" s="51"/>
    </row>
    <row r="1074">
      <c r="A1074" s="70"/>
      <c r="B1074" s="51"/>
      <c r="C1074" s="61"/>
      <c r="D1074" s="51"/>
      <c r="E1074" s="61"/>
      <c r="F1074" s="61"/>
      <c r="G1074" s="61"/>
      <c r="H1074" s="59"/>
      <c r="I1074" s="59"/>
      <c r="J1074" s="59"/>
      <c r="K1074" s="59"/>
      <c r="L1074" s="59"/>
      <c r="M1074" s="59"/>
      <c r="N1074" s="59"/>
      <c r="O1074" s="61"/>
      <c r="P1074" s="61"/>
      <c r="Q1074" s="61"/>
      <c r="R1074" s="61"/>
      <c r="S1074" s="61"/>
      <c r="T1074" s="61"/>
      <c r="U1074" s="61"/>
      <c r="V1074" s="61"/>
      <c r="W1074" s="61"/>
      <c r="X1074" s="61"/>
      <c r="Y1074" s="61"/>
      <c r="Z1074" s="66"/>
      <c r="AA1074" s="51"/>
      <c r="AB1074" s="51"/>
      <c r="AC1074" s="51"/>
    </row>
    <row r="1075">
      <c r="A1075" s="70"/>
      <c r="B1075" s="51"/>
      <c r="C1075" s="61"/>
      <c r="D1075" s="51"/>
      <c r="E1075" s="61"/>
      <c r="F1075" s="61"/>
      <c r="G1075" s="61"/>
      <c r="H1075" s="59"/>
      <c r="I1075" s="59"/>
      <c r="J1075" s="59"/>
      <c r="K1075" s="59"/>
      <c r="L1075" s="59"/>
      <c r="M1075" s="59"/>
      <c r="N1075" s="59"/>
      <c r="O1075" s="61"/>
      <c r="P1075" s="61"/>
      <c r="Q1075" s="61"/>
      <c r="R1075" s="61"/>
      <c r="S1075" s="61"/>
      <c r="T1075" s="61"/>
      <c r="U1075" s="61"/>
      <c r="V1075" s="61"/>
      <c r="W1075" s="61"/>
      <c r="X1075" s="61"/>
      <c r="Y1075" s="61"/>
      <c r="Z1075" s="66"/>
      <c r="AA1075" s="51"/>
      <c r="AB1075" s="51"/>
      <c r="AC1075" s="51"/>
    </row>
    <row r="1076">
      <c r="A1076" s="70"/>
      <c r="B1076" s="51"/>
      <c r="C1076" s="61"/>
      <c r="D1076" s="51"/>
      <c r="E1076" s="61"/>
      <c r="F1076" s="61"/>
      <c r="G1076" s="61"/>
      <c r="H1076" s="59"/>
      <c r="I1076" s="59"/>
      <c r="J1076" s="59"/>
      <c r="K1076" s="59"/>
      <c r="L1076" s="59"/>
      <c r="M1076" s="59"/>
      <c r="N1076" s="59"/>
      <c r="O1076" s="61"/>
      <c r="P1076" s="61"/>
      <c r="Q1076" s="61"/>
      <c r="R1076" s="61"/>
      <c r="S1076" s="61"/>
      <c r="T1076" s="61"/>
      <c r="U1076" s="61"/>
      <c r="V1076" s="61"/>
      <c r="W1076" s="61"/>
      <c r="X1076" s="61"/>
      <c r="Y1076" s="61"/>
      <c r="Z1076" s="66"/>
      <c r="AA1076" s="51"/>
      <c r="AB1076" s="51"/>
      <c r="AC1076" s="51"/>
    </row>
    <row r="1077">
      <c r="A1077" s="70"/>
      <c r="B1077" s="51"/>
      <c r="C1077" s="61"/>
      <c r="D1077" s="51"/>
      <c r="E1077" s="61"/>
      <c r="F1077" s="61"/>
      <c r="G1077" s="61"/>
      <c r="H1077" s="59"/>
      <c r="I1077" s="59"/>
      <c r="J1077" s="59"/>
      <c r="K1077" s="59"/>
      <c r="L1077" s="59"/>
      <c r="M1077" s="59"/>
      <c r="N1077" s="59"/>
      <c r="O1077" s="61"/>
      <c r="P1077" s="61"/>
      <c r="Q1077" s="61"/>
      <c r="R1077" s="61"/>
      <c r="S1077" s="61"/>
      <c r="T1077" s="61"/>
      <c r="U1077" s="61"/>
      <c r="V1077" s="61"/>
      <c r="W1077" s="61"/>
      <c r="X1077" s="61"/>
      <c r="Y1077" s="61"/>
      <c r="Z1077" s="66"/>
      <c r="AA1077" s="51"/>
      <c r="AB1077" s="51"/>
      <c r="AC1077" s="51"/>
    </row>
    <row r="1078">
      <c r="A1078" s="70"/>
      <c r="B1078" s="51"/>
      <c r="C1078" s="61"/>
      <c r="D1078" s="51"/>
      <c r="E1078" s="61"/>
      <c r="F1078" s="61"/>
      <c r="G1078" s="61"/>
      <c r="H1078" s="59"/>
      <c r="I1078" s="59"/>
      <c r="J1078" s="59"/>
      <c r="K1078" s="59"/>
      <c r="L1078" s="59"/>
      <c r="M1078" s="59"/>
      <c r="N1078" s="59"/>
      <c r="O1078" s="61"/>
      <c r="P1078" s="61"/>
      <c r="Q1078" s="61"/>
      <c r="R1078" s="61"/>
      <c r="S1078" s="61"/>
      <c r="T1078" s="61"/>
      <c r="U1078" s="61"/>
      <c r="V1078" s="61"/>
      <c r="W1078" s="61"/>
      <c r="X1078" s="61"/>
      <c r="Y1078" s="61"/>
      <c r="Z1078" s="66"/>
      <c r="AA1078" s="51"/>
      <c r="AB1078" s="51"/>
      <c r="AC1078" s="51"/>
    </row>
    <row r="1079">
      <c r="A1079" s="70"/>
      <c r="B1079" s="51"/>
      <c r="C1079" s="61"/>
      <c r="D1079" s="51"/>
      <c r="E1079" s="61"/>
      <c r="F1079" s="61"/>
      <c r="G1079" s="61"/>
      <c r="H1079" s="59"/>
      <c r="I1079" s="59"/>
      <c r="J1079" s="59"/>
      <c r="K1079" s="59"/>
      <c r="L1079" s="59"/>
      <c r="M1079" s="59"/>
      <c r="N1079" s="59"/>
      <c r="O1079" s="61"/>
      <c r="P1079" s="61"/>
      <c r="Q1079" s="61"/>
      <c r="R1079" s="61"/>
      <c r="S1079" s="61"/>
      <c r="T1079" s="61"/>
      <c r="U1079" s="61"/>
      <c r="V1079" s="61"/>
      <c r="W1079" s="61"/>
      <c r="X1079" s="61"/>
      <c r="Y1079" s="61"/>
      <c r="Z1079" s="66"/>
      <c r="AA1079" s="51"/>
      <c r="AB1079" s="51"/>
      <c r="AC1079" s="51"/>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s>
  <drawing r:id="rId2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5"/>
    <col customWidth="1" min="2" max="2" width="14.13"/>
    <col customWidth="1" min="3" max="3" width="6.63"/>
    <col customWidth="1" min="4" max="4" width="18.25"/>
    <col customWidth="1" min="5" max="5" width="16.88"/>
    <col customWidth="1" min="15" max="25" width="13.25"/>
    <col customWidth="1" min="26" max="26" width="9.13"/>
    <col customWidth="1" min="27" max="27" width="39.25"/>
    <col customWidth="1" min="28" max="28" width="38.75"/>
  </cols>
  <sheetData>
    <row r="1">
      <c r="A1" s="65" t="s">
        <v>238</v>
      </c>
      <c r="B1" s="47" t="s">
        <v>239</v>
      </c>
      <c r="C1" s="58" t="s">
        <v>240</v>
      </c>
      <c r="D1" s="47" t="s">
        <v>241</v>
      </c>
      <c r="E1" s="58" t="s">
        <v>242</v>
      </c>
      <c r="F1" s="58" t="s">
        <v>243</v>
      </c>
      <c r="G1" s="58" t="s">
        <v>244</v>
      </c>
      <c r="H1" s="58" t="s">
        <v>245</v>
      </c>
      <c r="I1" s="58" t="s">
        <v>246</v>
      </c>
      <c r="J1" s="58" t="s">
        <v>247</v>
      </c>
      <c r="K1" s="58" t="s">
        <v>248</v>
      </c>
      <c r="L1" s="58" t="s">
        <v>249</v>
      </c>
      <c r="M1" s="58" t="s">
        <v>250</v>
      </c>
      <c r="N1" s="58" t="s">
        <v>251</v>
      </c>
      <c r="O1" s="58" t="s">
        <v>252</v>
      </c>
      <c r="P1" s="58" t="s">
        <v>253</v>
      </c>
      <c r="Q1" s="58" t="s">
        <v>254</v>
      </c>
      <c r="R1" s="58" t="s">
        <v>255</v>
      </c>
      <c r="S1" s="58" t="s">
        <v>256</v>
      </c>
      <c r="T1" s="58" t="s">
        <v>257</v>
      </c>
      <c r="U1" s="58" t="s">
        <v>258</v>
      </c>
      <c r="V1" s="58" t="s">
        <v>259</v>
      </c>
      <c r="W1" s="58" t="s">
        <v>260</v>
      </c>
      <c r="X1" s="58" t="s">
        <v>261</v>
      </c>
      <c r="Y1" s="58" t="s">
        <v>262</v>
      </c>
      <c r="Z1" s="65" t="s">
        <v>263</v>
      </c>
      <c r="AA1" s="47" t="s">
        <v>264</v>
      </c>
      <c r="AB1" s="47" t="s">
        <v>266</v>
      </c>
      <c r="AC1" s="3" t="s">
        <v>265</v>
      </c>
      <c r="AE1" s="48"/>
      <c r="AF1" s="48"/>
      <c r="AG1" s="48"/>
      <c r="AH1" s="48"/>
      <c r="AI1" s="48"/>
      <c r="AJ1" s="48"/>
      <c r="AK1" s="48"/>
      <c r="AL1" s="48"/>
      <c r="AM1" s="48"/>
      <c r="AN1" s="48"/>
      <c r="AO1" s="48"/>
      <c r="AP1" s="48"/>
      <c r="AQ1" s="48"/>
      <c r="AR1" s="48"/>
      <c r="AS1" s="48"/>
      <c r="AT1" s="48"/>
      <c r="AU1" s="48"/>
      <c r="AV1" s="48"/>
      <c r="AW1" s="48"/>
    </row>
    <row r="2">
      <c r="A2" s="66">
        <v>0.0</v>
      </c>
      <c r="B2" s="46" t="s">
        <v>29979</v>
      </c>
      <c r="C2" s="62" t="s">
        <v>29980</v>
      </c>
      <c r="D2" s="46" t="s">
        <v>29981</v>
      </c>
      <c r="E2" s="46" t="s">
        <v>29982</v>
      </c>
      <c r="F2" s="59"/>
      <c r="G2" s="58"/>
      <c r="H2" s="59"/>
      <c r="I2" s="59"/>
      <c r="J2" s="59"/>
      <c r="K2" s="59"/>
      <c r="L2" s="59"/>
      <c r="M2" s="59"/>
      <c r="N2" s="59"/>
      <c r="O2" s="59"/>
      <c r="P2" s="59"/>
      <c r="Q2" s="59"/>
      <c r="R2" s="59"/>
      <c r="S2" s="59"/>
      <c r="T2" s="59"/>
      <c r="U2" s="59"/>
      <c r="V2" s="59"/>
      <c r="W2" s="59"/>
      <c r="X2" s="59"/>
      <c r="Y2" s="59"/>
      <c r="Z2" s="66">
        <v>1.0</v>
      </c>
      <c r="AA2" s="13" t="s">
        <v>29983</v>
      </c>
      <c r="AB2" s="13" t="s">
        <v>29984</v>
      </c>
      <c r="AC2" s="13" t="s">
        <v>29985</v>
      </c>
    </row>
    <row r="3">
      <c r="A3" s="66">
        <v>1.0</v>
      </c>
      <c r="B3" s="46" t="s">
        <v>29986</v>
      </c>
      <c r="C3" s="62" t="s">
        <v>29987</v>
      </c>
      <c r="D3" s="46" t="s">
        <v>29988</v>
      </c>
      <c r="E3" s="59"/>
      <c r="F3" s="59"/>
      <c r="G3" s="58"/>
      <c r="H3" s="59"/>
      <c r="I3" s="59"/>
      <c r="J3" s="59"/>
      <c r="K3" s="59"/>
      <c r="L3" s="59"/>
      <c r="M3" s="59"/>
      <c r="N3" s="59"/>
      <c r="O3" s="59"/>
      <c r="P3" s="59"/>
      <c r="Q3" s="59"/>
      <c r="R3" s="59"/>
      <c r="S3" s="59"/>
      <c r="T3" s="59"/>
      <c r="U3" s="59"/>
      <c r="V3" s="59"/>
      <c r="W3" s="59"/>
      <c r="X3" s="59"/>
      <c r="Y3" s="59"/>
      <c r="Z3" s="66">
        <v>2.0</v>
      </c>
      <c r="AA3" s="13" t="s">
        <v>29989</v>
      </c>
      <c r="AB3" s="13" t="s">
        <v>29990</v>
      </c>
      <c r="AC3" s="13" t="s">
        <v>29991</v>
      </c>
    </row>
    <row r="4">
      <c r="A4" s="66">
        <v>2.0</v>
      </c>
      <c r="B4" s="46" t="s">
        <v>29992</v>
      </c>
      <c r="C4" s="62" t="s">
        <v>29993</v>
      </c>
      <c r="D4" s="46" t="s">
        <v>29994</v>
      </c>
      <c r="E4" s="59"/>
      <c r="F4" s="59"/>
      <c r="G4" s="58"/>
      <c r="H4" s="59"/>
      <c r="I4" s="59"/>
      <c r="J4" s="59"/>
      <c r="K4" s="59"/>
      <c r="L4" s="59"/>
      <c r="M4" s="59"/>
      <c r="N4" s="59"/>
      <c r="O4" s="59"/>
      <c r="P4" s="59"/>
      <c r="Q4" s="59"/>
      <c r="R4" s="59"/>
      <c r="S4" s="59"/>
      <c r="T4" s="59"/>
      <c r="U4" s="59"/>
      <c r="V4" s="59"/>
      <c r="W4" s="59"/>
      <c r="X4" s="59"/>
      <c r="Y4" s="59"/>
      <c r="Z4" s="66">
        <v>3.0</v>
      </c>
      <c r="AA4" s="13" t="s">
        <v>29995</v>
      </c>
      <c r="AB4" s="13" t="s">
        <v>29996</v>
      </c>
      <c r="AC4" s="13" t="s">
        <v>29997</v>
      </c>
    </row>
    <row r="5">
      <c r="A5" s="66">
        <v>3.0</v>
      </c>
      <c r="B5" s="46" t="s">
        <v>29998</v>
      </c>
      <c r="C5" s="62" t="s">
        <v>29999</v>
      </c>
      <c r="D5" s="46" t="s">
        <v>30000</v>
      </c>
      <c r="E5" s="59"/>
      <c r="F5" s="59"/>
      <c r="G5" s="61"/>
      <c r="H5" s="59"/>
      <c r="I5" s="59"/>
      <c r="J5" s="59"/>
      <c r="K5" s="59"/>
      <c r="L5" s="59"/>
      <c r="M5" s="59"/>
      <c r="N5" s="59"/>
      <c r="O5" s="59"/>
      <c r="P5" s="59"/>
      <c r="Q5" s="59"/>
      <c r="R5" s="59"/>
      <c r="S5" s="59"/>
      <c r="T5" s="59"/>
      <c r="U5" s="59"/>
      <c r="V5" s="59"/>
      <c r="W5" s="59"/>
      <c r="X5" s="59"/>
      <c r="Y5" s="59"/>
      <c r="Z5" s="66">
        <v>4.0</v>
      </c>
      <c r="AA5" s="13" t="s">
        <v>30001</v>
      </c>
      <c r="AB5" s="13" t="s">
        <v>30002</v>
      </c>
      <c r="AC5" s="13" t="s">
        <v>30003</v>
      </c>
    </row>
    <row r="6">
      <c r="A6" s="66">
        <v>4.0</v>
      </c>
      <c r="B6" s="46" t="s">
        <v>30004</v>
      </c>
      <c r="C6" s="62" t="s">
        <v>30005</v>
      </c>
      <c r="D6" s="46" t="s">
        <v>30006</v>
      </c>
      <c r="E6" s="59"/>
      <c r="F6" s="59"/>
      <c r="G6" s="61"/>
      <c r="H6" s="59"/>
      <c r="I6" s="59"/>
      <c r="J6" s="59"/>
      <c r="K6" s="59"/>
      <c r="L6" s="59"/>
      <c r="M6" s="59"/>
      <c r="N6" s="59"/>
      <c r="O6" s="59"/>
      <c r="P6" s="59"/>
      <c r="Q6" s="59"/>
      <c r="R6" s="59"/>
      <c r="S6" s="59"/>
      <c r="T6" s="59"/>
      <c r="U6" s="59"/>
      <c r="V6" s="59"/>
      <c r="W6" s="59"/>
      <c r="X6" s="59"/>
      <c r="Y6" s="59"/>
      <c r="Z6" s="66">
        <v>5.0</v>
      </c>
      <c r="AA6" s="13" t="s">
        <v>30007</v>
      </c>
      <c r="AB6" s="13" t="s">
        <v>30008</v>
      </c>
      <c r="AC6" s="13" t="s">
        <v>30009</v>
      </c>
    </row>
    <row r="7">
      <c r="A7" s="66">
        <v>5.0</v>
      </c>
      <c r="B7" s="46" t="s">
        <v>30010</v>
      </c>
      <c r="C7" s="62" t="s">
        <v>30011</v>
      </c>
      <c r="D7" s="46" t="s">
        <v>30012</v>
      </c>
      <c r="E7" s="59"/>
      <c r="F7" s="59"/>
      <c r="G7" s="61"/>
      <c r="H7" s="59"/>
      <c r="I7" s="59"/>
      <c r="J7" s="59"/>
      <c r="K7" s="59"/>
      <c r="L7" s="59"/>
      <c r="M7" s="59"/>
      <c r="N7" s="59"/>
      <c r="O7" s="59"/>
      <c r="P7" s="59"/>
      <c r="Q7" s="59"/>
      <c r="R7" s="59"/>
      <c r="S7" s="59"/>
      <c r="T7" s="59"/>
      <c r="U7" s="59"/>
      <c r="V7" s="59"/>
      <c r="W7" s="59"/>
      <c r="X7" s="59"/>
      <c r="Y7" s="59"/>
      <c r="Z7" s="66">
        <v>6.0</v>
      </c>
      <c r="AA7" s="13" t="s">
        <v>30013</v>
      </c>
      <c r="AB7" s="13" t="s">
        <v>30014</v>
      </c>
      <c r="AC7" s="13" t="s">
        <v>30015</v>
      </c>
    </row>
    <row r="8">
      <c r="A8" s="66">
        <v>6.0</v>
      </c>
      <c r="B8" s="46" t="s">
        <v>30016</v>
      </c>
      <c r="C8" s="62" t="s">
        <v>30017</v>
      </c>
      <c r="D8" s="13" t="s">
        <v>30018</v>
      </c>
      <c r="E8" s="59"/>
      <c r="F8" s="59"/>
      <c r="G8" s="61"/>
      <c r="H8" s="59"/>
      <c r="I8" s="59"/>
      <c r="J8" s="59"/>
      <c r="K8" s="59"/>
      <c r="L8" s="59"/>
      <c r="M8" s="59"/>
      <c r="N8" s="59"/>
      <c r="O8" s="59"/>
      <c r="P8" s="59"/>
      <c r="Q8" s="59"/>
      <c r="R8" s="59"/>
      <c r="S8" s="59"/>
      <c r="T8" s="59"/>
      <c r="U8" s="59"/>
      <c r="V8" s="59"/>
      <c r="W8" s="59"/>
      <c r="X8" s="59"/>
      <c r="Y8" s="59"/>
      <c r="Z8" s="66">
        <v>7.0</v>
      </c>
      <c r="AA8" s="13" t="s">
        <v>30019</v>
      </c>
      <c r="AB8" s="13" t="s">
        <v>30020</v>
      </c>
      <c r="AC8" s="13" t="s">
        <v>30021</v>
      </c>
    </row>
    <row r="9">
      <c r="A9" s="66">
        <v>7.0</v>
      </c>
      <c r="B9" s="46" t="s">
        <v>30022</v>
      </c>
      <c r="C9" s="62" t="s">
        <v>30023</v>
      </c>
      <c r="D9" s="46" t="s">
        <v>30024</v>
      </c>
      <c r="E9" s="59"/>
      <c r="F9" s="59"/>
      <c r="G9" s="61"/>
      <c r="H9" s="59"/>
      <c r="I9" s="59"/>
      <c r="J9" s="59"/>
      <c r="K9" s="59"/>
      <c r="L9" s="59"/>
      <c r="M9" s="59"/>
      <c r="N9" s="59"/>
      <c r="O9" s="59"/>
      <c r="P9" s="59"/>
      <c r="Q9" s="59"/>
      <c r="R9" s="59"/>
      <c r="S9" s="59"/>
      <c r="T9" s="59"/>
      <c r="U9" s="59"/>
      <c r="V9" s="59"/>
      <c r="W9" s="59"/>
      <c r="X9" s="59"/>
      <c r="Y9" s="59"/>
      <c r="Z9" s="66">
        <v>8.0</v>
      </c>
      <c r="AA9" s="13" t="s">
        <v>30025</v>
      </c>
      <c r="AB9" s="13" t="s">
        <v>30026</v>
      </c>
      <c r="AC9" s="13" t="s">
        <v>30027</v>
      </c>
    </row>
    <row r="10">
      <c r="A10" s="66">
        <v>8.0</v>
      </c>
      <c r="B10" s="46" t="s">
        <v>30028</v>
      </c>
      <c r="C10" s="62" t="s">
        <v>30029</v>
      </c>
      <c r="D10" s="46" t="s">
        <v>30030</v>
      </c>
      <c r="E10" s="59"/>
      <c r="F10" s="59"/>
      <c r="G10" s="61"/>
      <c r="H10" s="59"/>
      <c r="I10" s="59"/>
      <c r="J10" s="59"/>
      <c r="K10" s="59"/>
      <c r="L10" s="59"/>
      <c r="M10" s="59"/>
      <c r="N10" s="59"/>
      <c r="O10" s="59"/>
      <c r="P10" s="59"/>
      <c r="Q10" s="59"/>
      <c r="R10" s="59"/>
      <c r="S10" s="59"/>
      <c r="T10" s="59"/>
      <c r="U10" s="59"/>
      <c r="V10" s="59"/>
      <c r="W10" s="59"/>
      <c r="X10" s="59"/>
      <c r="Y10" s="59"/>
      <c r="Z10" s="66">
        <v>9.0</v>
      </c>
      <c r="AA10" s="13" t="s">
        <v>30031</v>
      </c>
      <c r="AB10" s="13" t="s">
        <v>30032</v>
      </c>
      <c r="AC10" s="13" t="s">
        <v>30033</v>
      </c>
    </row>
    <row r="11">
      <c r="A11" s="66">
        <v>9.0</v>
      </c>
      <c r="B11" s="46" t="s">
        <v>30034</v>
      </c>
      <c r="C11" s="62" t="s">
        <v>30035</v>
      </c>
      <c r="D11" s="46" t="s">
        <v>30036</v>
      </c>
      <c r="E11" s="59"/>
      <c r="F11" s="59"/>
      <c r="G11" s="61"/>
      <c r="H11" s="59"/>
      <c r="I11" s="59"/>
      <c r="J11" s="59"/>
      <c r="K11" s="59"/>
      <c r="L11" s="59"/>
      <c r="M11" s="59"/>
      <c r="N11" s="59"/>
      <c r="O11" s="59"/>
      <c r="P11" s="59"/>
      <c r="Q11" s="59"/>
      <c r="R11" s="59"/>
      <c r="S11" s="59"/>
      <c r="T11" s="59"/>
      <c r="U11" s="59"/>
      <c r="V11" s="59"/>
      <c r="W11" s="59"/>
      <c r="X11" s="59"/>
      <c r="Y11" s="59"/>
      <c r="Z11" s="66">
        <v>10.0</v>
      </c>
      <c r="AA11" s="13" t="s">
        <v>30037</v>
      </c>
      <c r="AB11" s="13" t="s">
        <v>30038</v>
      </c>
      <c r="AC11" s="13" t="s">
        <v>30039</v>
      </c>
    </row>
    <row r="12">
      <c r="A12" s="66">
        <v>10.0</v>
      </c>
      <c r="B12" s="46" t="s">
        <v>30040</v>
      </c>
      <c r="C12" s="62" t="s">
        <v>30041</v>
      </c>
      <c r="D12" s="46" t="s">
        <v>30042</v>
      </c>
      <c r="E12" s="59"/>
      <c r="F12" s="59"/>
      <c r="G12" s="61"/>
      <c r="H12" s="59"/>
      <c r="I12" s="59"/>
      <c r="J12" s="59"/>
      <c r="K12" s="59"/>
      <c r="L12" s="59"/>
      <c r="M12" s="59"/>
      <c r="N12" s="59"/>
      <c r="O12" s="59"/>
      <c r="P12" s="59"/>
      <c r="Q12" s="59"/>
      <c r="R12" s="59"/>
      <c r="S12" s="59"/>
      <c r="T12" s="59"/>
      <c r="U12" s="59"/>
      <c r="V12" s="59"/>
      <c r="W12" s="59"/>
      <c r="X12" s="59"/>
      <c r="Y12" s="59"/>
      <c r="Z12" s="66">
        <v>11.0</v>
      </c>
      <c r="AA12" s="13" t="s">
        <v>30043</v>
      </c>
      <c r="AB12" s="13" t="s">
        <v>30044</v>
      </c>
      <c r="AC12" s="13" t="s">
        <v>30045</v>
      </c>
    </row>
    <row r="13">
      <c r="A13" s="66">
        <v>11.0</v>
      </c>
      <c r="B13" s="46" t="s">
        <v>30046</v>
      </c>
      <c r="C13" s="62" t="s">
        <v>30047</v>
      </c>
      <c r="D13" s="46" t="s">
        <v>30048</v>
      </c>
      <c r="E13" s="59"/>
      <c r="F13" s="59"/>
      <c r="G13" s="61"/>
      <c r="H13" s="59"/>
      <c r="I13" s="59"/>
      <c r="J13" s="59"/>
      <c r="K13" s="59"/>
      <c r="L13" s="59"/>
      <c r="M13" s="59"/>
      <c r="N13" s="59"/>
      <c r="O13" s="59"/>
      <c r="P13" s="59"/>
      <c r="Q13" s="59"/>
      <c r="R13" s="59"/>
      <c r="S13" s="59"/>
      <c r="T13" s="59"/>
      <c r="U13" s="59"/>
      <c r="V13" s="59"/>
      <c r="W13" s="59"/>
      <c r="X13" s="59"/>
      <c r="Y13" s="59"/>
      <c r="Z13" s="66">
        <v>12.0</v>
      </c>
      <c r="AA13" s="13" t="s">
        <v>30049</v>
      </c>
      <c r="AB13" s="13" t="s">
        <v>30050</v>
      </c>
      <c r="AC13" s="13" t="s">
        <v>30051</v>
      </c>
    </row>
    <row r="14">
      <c r="A14" s="66">
        <v>12.0</v>
      </c>
      <c r="B14" s="46" t="s">
        <v>30052</v>
      </c>
      <c r="C14" s="62" t="s">
        <v>30053</v>
      </c>
      <c r="D14" s="46" t="s">
        <v>30054</v>
      </c>
      <c r="E14" s="59"/>
      <c r="F14" s="59"/>
      <c r="G14" s="61"/>
      <c r="H14" s="59"/>
      <c r="I14" s="59"/>
      <c r="J14" s="59"/>
      <c r="K14" s="59"/>
      <c r="L14" s="59"/>
      <c r="M14" s="59"/>
      <c r="N14" s="59"/>
      <c r="O14" s="59"/>
      <c r="P14" s="59"/>
      <c r="Q14" s="59"/>
      <c r="R14" s="59"/>
      <c r="S14" s="59"/>
      <c r="T14" s="59"/>
      <c r="U14" s="59"/>
      <c r="V14" s="59"/>
      <c r="W14" s="59"/>
      <c r="X14" s="59"/>
      <c r="Y14" s="59"/>
      <c r="Z14" s="66">
        <v>13.0</v>
      </c>
      <c r="AA14" s="13" t="s">
        <v>30055</v>
      </c>
      <c r="AB14" s="13" t="s">
        <v>30056</v>
      </c>
      <c r="AC14" s="13" t="s">
        <v>30057</v>
      </c>
    </row>
    <row r="15">
      <c r="A15" s="66">
        <v>13.0</v>
      </c>
      <c r="B15" s="46" t="s">
        <v>30058</v>
      </c>
      <c r="C15" s="62" t="s">
        <v>30059</v>
      </c>
      <c r="D15" s="46" t="s">
        <v>30060</v>
      </c>
      <c r="E15" s="59"/>
      <c r="F15" s="59"/>
      <c r="G15" s="61"/>
      <c r="H15" s="59"/>
      <c r="I15" s="59"/>
      <c r="J15" s="59"/>
      <c r="K15" s="59"/>
      <c r="L15" s="59"/>
      <c r="M15" s="59"/>
      <c r="N15" s="59"/>
      <c r="O15" s="59"/>
      <c r="P15" s="59"/>
      <c r="Q15" s="59"/>
      <c r="R15" s="59"/>
      <c r="S15" s="59"/>
      <c r="T15" s="59"/>
      <c r="U15" s="59"/>
      <c r="V15" s="59"/>
      <c r="W15" s="59"/>
      <c r="X15" s="59"/>
      <c r="Y15" s="59"/>
      <c r="Z15" s="66">
        <v>14.0</v>
      </c>
      <c r="AA15" s="13" t="s">
        <v>30061</v>
      </c>
      <c r="AB15" s="13" t="s">
        <v>30062</v>
      </c>
      <c r="AC15" s="13" t="s">
        <v>30063</v>
      </c>
    </row>
    <row r="16">
      <c r="A16" s="66">
        <v>14.0</v>
      </c>
      <c r="B16" s="46" t="s">
        <v>30064</v>
      </c>
      <c r="C16" s="62" t="s">
        <v>30065</v>
      </c>
      <c r="D16" s="46" t="s">
        <v>30066</v>
      </c>
      <c r="E16" s="59"/>
      <c r="F16" s="59"/>
      <c r="G16" s="61"/>
      <c r="H16" s="59"/>
      <c r="I16" s="59"/>
      <c r="J16" s="59"/>
      <c r="K16" s="59"/>
      <c r="L16" s="59"/>
      <c r="M16" s="59"/>
      <c r="N16" s="59"/>
      <c r="O16" s="59"/>
      <c r="P16" s="59"/>
      <c r="Q16" s="59"/>
      <c r="R16" s="59"/>
      <c r="S16" s="59"/>
      <c r="T16" s="59"/>
      <c r="U16" s="59"/>
      <c r="V16" s="59"/>
      <c r="W16" s="59"/>
      <c r="X16" s="59"/>
      <c r="Y16" s="59"/>
      <c r="Z16" s="66">
        <v>15.0</v>
      </c>
      <c r="AA16" s="13" t="s">
        <v>30067</v>
      </c>
      <c r="AB16" s="13" t="s">
        <v>30068</v>
      </c>
      <c r="AC16" s="13" t="s">
        <v>30069</v>
      </c>
    </row>
    <row r="17">
      <c r="A17" s="66">
        <v>15.0</v>
      </c>
      <c r="B17" s="46" t="s">
        <v>30070</v>
      </c>
      <c r="C17" s="62" t="s">
        <v>30071</v>
      </c>
      <c r="D17" s="46" t="s">
        <v>30072</v>
      </c>
      <c r="E17" s="59"/>
      <c r="F17" s="59"/>
      <c r="G17" s="61"/>
      <c r="H17" s="59"/>
      <c r="I17" s="59"/>
      <c r="J17" s="59"/>
      <c r="K17" s="59"/>
      <c r="L17" s="59"/>
      <c r="M17" s="59"/>
      <c r="N17" s="59"/>
      <c r="O17" s="59"/>
      <c r="P17" s="59"/>
      <c r="Q17" s="59"/>
      <c r="R17" s="59"/>
      <c r="S17" s="59"/>
      <c r="T17" s="59"/>
      <c r="U17" s="59"/>
      <c r="V17" s="59"/>
      <c r="W17" s="59"/>
      <c r="X17" s="59"/>
      <c r="Y17" s="59"/>
      <c r="Z17" s="66">
        <v>16.0</v>
      </c>
      <c r="AA17" s="13" t="s">
        <v>30073</v>
      </c>
      <c r="AB17" s="13" t="s">
        <v>30074</v>
      </c>
      <c r="AC17" s="13" t="s">
        <v>30075</v>
      </c>
    </row>
    <row r="18">
      <c r="A18" s="66">
        <v>16.0</v>
      </c>
      <c r="B18" s="13" t="s">
        <v>30076</v>
      </c>
      <c r="C18" s="62" t="s">
        <v>30077</v>
      </c>
      <c r="D18" s="46" t="s">
        <v>30078</v>
      </c>
      <c r="E18" s="59"/>
      <c r="F18" s="59"/>
      <c r="G18" s="61"/>
      <c r="H18" s="59"/>
      <c r="I18" s="59"/>
      <c r="J18" s="59"/>
      <c r="K18" s="59"/>
      <c r="L18" s="59"/>
      <c r="M18" s="59"/>
      <c r="N18" s="59"/>
      <c r="O18" s="59"/>
      <c r="P18" s="59"/>
      <c r="Q18" s="59"/>
      <c r="R18" s="59"/>
      <c r="S18" s="59"/>
      <c r="T18" s="59"/>
      <c r="U18" s="59"/>
      <c r="V18" s="59"/>
      <c r="W18" s="59"/>
      <c r="X18" s="59"/>
      <c r="Y18" s="59"/>
      <c r="Z18" s="66">
        <v>17.0</v>
      </c>
      <c r="AA18" s="13" t="s">
        <v>30079</v>
      </c>
      <c r="AB18" s="13" t="s">
        <v>30080</v>
      </c>
      <c r="AC18" s="13" t="s">
        <v>30081</v>
      </c>
    </row>
    <row r="19">
      <c r="A19" s="66">
        <v>17.0</v>
      </c>
      <c r="B19" s="46" t="s">
        <v>30082</v>
      </c>
      <c r="C19" s="62" t="s">
        <v>30083</v>
      </c>
      <c r="D19" s="46" t="s">
        <v>30084</v>
      </c>
      <c r="E19" s="59"/>
      <c r="F19" s="59"/>
      <c r="G19" s="61"/>
      <c r="H19" s="59"/>
      <c r="I19" s="59"/>
      <c r="J19" s="59"/>
      <c r="K19" s="59"/>
      <c r="L19" s="59"/>
      <c r="M19" s="59"/>
      <c r="N19" s="59"/>
      <c r="O19" s="59"/>
      <c r="P19" s="59"/>
      <c r="Q19" s="59"/>
      <c r="R19" s="59"/>
      <c r="S19" s="59"/>
      <c r="T19" s="59"/>
      <c r="U19" s="59"/>
      <c r="V19" s="59"/>
      <c r="W19" s="59"/>
      <c r="X19" s="59"/>
      <c r="Y19" s="59"/>
      <c r="Z19" s="66">
        <v>18.0</v>
      </c>
      <c r="AA19" s="13" t="s">
        <v>30085</v>
      </c>
      <c r="AB19" s="13" t="s">
        <v>30086</v>
      </c>
      <c r="AC19" s="13" t="s">
        <v>30087</v>
      </c>
    </row>
    <row r="20">
      <c r="A20" s="66">
        <v>18.0</v>
      </c>
      <c r="B20" s="46" t="s">
        <v>30088</v>
      </c>
      <c r="C20" s="62" t="s">
        <v>30089</v>
      </c>
      <c r="D20" s="46" t="s">
        <v>30090</v>
      </c>
      <c r="E20" s="59"/>
      <c r="F20" s="59"/>
      <c r="G20" s="61"/>
      <c r="H20" s="59"/>
      <c r="I20" s="59"/>
      <c r="J20" s="59"/>
      <c r="K20" s="59"/>
      <c r="L20" s="59"/>
      <c r="M20" s="59"/>
      <c r="N20" s="59"/>
      <c r="O20" s="59"/>
      <c r="P20" s="59"/>
      <c r="Q20" s="59"/>
      <c r="R20" s="59"/>
      <c r="S20" s="59"/>
      <c r="T20" s="59"/>
      <c r="U20" s="59"/>
      <c r="V20" s="59"/>
      <c r="W20" s="59"/>
      <c r="X20" s="59"/>
      <c r="Y20" s="59"/>
      <c r="Z20" s="66">
        <v>19.0</v>
      </c>
      <c r="AA20" s="13" t="s">
        <v>30091</v>
      </c>
      <c r="AB20" s="13" t="s">
        <v>30092</v>
      </c>
      <c r="AC20" s="13" t="s">
        <v>30093</v>
      </c>
    </row>
    <row r="21">
      <c r="A21" s="66">
        <v>19.0</v>
      </c>
      <c r="B21" s="46" t="s">
        <v>30094</v>
      </c>
      <c r="C21" s="62" t="s">
        <v>30095</v>
      </c>
      <c r="D21" s="46" t="s">
        <v>30096</v>
      </c>
      <c r="E21" s="59"/>
      <c r="F21" s="59"/>
      <c r="G21" s="61"/>
      <c r="H21" s="59"/>
      <c r="I21" s="59"/>
      <c r="J21" s="59"/>
      <c r="K21" s="59"/>
      <c r="L21" s="59"/>
      <c r="M21" s="59"/>
      <c r="N21" s="59"/>
      <c r="O21" s="59"/>
      <c r="P21" s="59"/>
      <c r="Q21" s="59"/>
      <c r="R21" s="59"/>
      <c r="S21" s="59"/>
      <c r="T21" s="59"/>
      <c r="U21" s="59"/>
      <c r="V21" s="59"/>
      <c r="W21" s="59"/>
      <c r="X21" s="59"/>
      <c r="Y21" s="59"/>
      <c r="Z21" s="66">
        <v>20.0</v>
      </c>
      <c r="AA21" s="13" t="s">
        <v>30097</v>
      </c>
      <c r="AB21" s="13" t="s">
        <v>30098</v>
      </c>
      <c r="AC21" s="13" t="s">
        <v>29991</v>
      </c>
    </row>
    <row r="22">
      <c r="A22" s="70"/>
      <c r="B22" s="51"/>
      <c r="C22" s="61"/>
      <c r="D22" s="51"/>
      <c r="E22" s="59"/>
      <c r="F22" s="59"/>
      <c r="G22" s="61"/>
      <c r="H22" s="59"/>
      <c r="I22" s="59"/>
      <c r="J22" s="59"/>
      <c r="K22" s="59"/>
      <c r="L22" s="59"/>
      <c r="M22" s="59"/>
      <c r="N22" s="59"/>
      <c r="O22" s="59"/>
      <c r="P22" s="59"/>
      <c r="Q22" s="59"/>
      <c r="R22" s="59"/>
      <c r="S22" s="59"/>
      <c r="T22" s="59"/>
      <c r="U22" s="59"/>
      <c r="V22" s="59"/>
      <c r="W22" s="59"/>
      <c r="X22" s="59"/>
      <c r="Y22" s="59"/>
      <c r="Z22" s="66">
        <v>21.0</v>
      </c>
      <c r="AA22" s="13" t="s">
        <v>30099</v>
      </c>
      <c r="AB22" s="13" t="s">
        <v>30100</v>
      </c>
      <c r="AC22" s="13" t="s">
        <v>30101</v>
      </c>
    </row>
    <row r="23">
      <c r="A23" s="70"/>
      <c r="B23" s="51"/>
      <c r="C23" s="61"/>
      <c r="D23" s="51"/>
      <c r="E23" s="59"/>
      <c r="F23" s="59"/>
      <c r="G23" s="61"/>
      <c r="H23" s="59"/>
      <c r="I23" s="59"/>
      <c r="J23" s="59"/>
      <c r="K23" s="59"/>
      <c r="L23" s="59"/>
      <c r="M23" s="59"/>
      <c r="N23" s="59"/>
      <c r="O23" s="59"/>
      <c r="P23" s="59"/>
      <c r="Q23" s="59"/>
      <c r="R23" s="59"/>
      <c r="S23" s="59"/>
      <c r="T23" s="59"/>
      <c r="U23" s="59"/>
      <c r="V23" s="59"/>
      <c r="W23" s="59"/>
      <c r="X23" s="59"/>
      <c r="Y23" s="59"/>
      <c r="Z23" s="66">
        <v>22.0</v>
      </c>
      <c r="AA23" s="13" t="s">
        <v>30102</v>
      </c>
      <c r="AB23" s="13" t="s">
        <v>30103</v>
      </c>
      <c r="AC23" s="13" t="s">
        <v>30104</v>
      </c>
    </row>
    <row r="24">
      <c r="A24" s="70"/>
      <c r="B24" s="51"/>
      <c r="C24" s="61"/>
      <c r="D24" s="51"/>
      <c r="E24" s="59"/>
      <c r="F24" s="59"/>
      <c r="G24" s="61"/>
      <c r="H24" s="59"/>
      <c r="I24" s="59"/>
      <c r="J24" s="59"/>
      <c r="K24" s="59"/>
      <c r="L24" s="59"/>
      <c r="M24" s="59"/>
      <c r="N24" s="59"/>
      <c r="O24" s="59"/>
      <c r="P24" s="59"/>
      <c r="Q24" s="59"/>
      <c r="R24" s="59"/>
      <c r="S24" s="59"/>
      <c r="T24" s="59"/>
      <c r="U24" s="59"/>
      <c r="V24" s="59"/>
      <c r="W24" s="59"/>
      <c r="X24" s="59"/>
      <c r="Y24" s="59"/>
      <c r="Z24" s="66">
        <v>23.0</v>
      </c>
      <c r="AA24" s="13" t="s">
        <v>30105</v>
      </c>
      <c r="AB24" s="13" t="s">
        <v>30106</v>
      </c>
      <c r="AC24" s="13" t="s">
        <v>30107</v>
      </c>
    </row>
    <row r="25">
      <c r="A25" s="70"/>
      <c r="B25" s="51"/>
      <c r="C25" s="61"/>
      <c r="D25" s="51"/>
      <c r="E25" s="59"/>
      <c r="F25" s="59"/>
      <c r="G25" s="61"/>
      <c r="H25" s="59"/>
      <c r="I25" s="59"/>
      <c r="J25" s="59"/>
      <c r="K25" s="59"/>
      <c r="L25" s="59"/>
      <c r="M25" s="59"/>
      <c r="N25" s="59"/>
      <c r="O25" s="59"/>
      <c r="P25" s="59"/>
      <c r="Q25" s="59"/>
      <c r="R25" s="59"/>
      <c r="S25" s="59"/>
      <c r="T25" s="59"/>
      <c r="U25" s="59"/>
      <c r="V25" s="59"/>
      <c r="W25" s="59"/>
      <c r="X25" s="59"/>
      <c r="Y25" s="59"/>
      <c r="Z25" s="66">
        <v>24.0</v>
      </c>
      <c r="AA25" s="13" t="s">
        <v>30108</v>
      </c>
      <c r="AB25" s="13" t="s">
        <v>30109</v>
      </c>
      <c r="AC25" s="13" t="s">
        <v>30110</v>
      </c>
    </row>
    <row r="26">
      <c r="A26" s="70"/>
      <c r="B26" s="51"/>
      <c r="C26" s="61"/>
      <c r="D26" s="51"/>
      <c r="E26" s="59"/>
      <c r="F26" s="59"/>
      <c r="G26" s="61"/>
      <c r="H26" s="59"/>
      <c r="I26" s="59"/>
      <c r="J26" s="59"/>
      <c r="K26" s="59"/>
      <c r="L26" s="59"/>
      <c r="M26" s="59"/>
      <c r="N26" s="59"/>
      <c r="O26" s="59"/>
      <c r="P26" s="59"/>
      <c r="Q26" s="59"/>
      <c r="R26" s="59"/>
      <c r="S26" s="59"/>
      <c r="T26" s="59"/>
      <c r="U26" s="59"/>
      <c r="V26" s="59"/>
      <c r="W26" s="59"/>
      <c r="X26" s="59"/>
      <c r="Y26" s="59"/>
      <c r="Z26" s="66">
        <v>25.0</v>
      </c>
      <c r="AA26" s="13" t="s">
        <v>30061</v>
      </c>
      <c r="AB26" s="13" t="s">
        <v>30062</v>
      </c>
      <c r="AC26" s="13" t="s">
        <v>30063</v>
      </c>
    </row>
    <row r="27">
      <c r="A27" s="70"/>
      <c r="B27" s="51"/>
      <c r="C27" s="61"/>
      <c r="D27" s="51"/>
      <c r="E27" s="59"/>
      <c r="F27" s="59"/>
      <c r="G27" s="61"/>
      <c r="H27" s="59"/>
      <c r="I27" s="59"/>
      <c r="J27" s="59"/>
      <c r="K27" s="59"/>
      <c r="L27" s="59"/>
      <c r="M27" s="59"/>
      <c r="N27" s="59"/>
      <c r="O27" s="59"/>
      <c r="P27" s="59"/>
      <c r="Q27" s="59"/>
      <c r="R27" s="59"/>
      <c r="S27" s="59"/>
      <c r="T27" s="59"/>
      <c r="U27" s="59"/>
      <c r="V27" s="59"/>
      <c r="W27" s="59"/>
      <c r="X27" s="59"/>
      <c r="Y27" s="59"/>
      <c r="Z27" s="66">
        <v>26.0</v>
      </c>
      <c r="AA27" s="13" t="s">
        <v>29995</v>
      </c>
      <c r="AB27" s="13" t="s">
        <v>29996</v>
      </c>
      <c r="AC27" s="13" t="s">
        <v>29997</v>
      </c>
    </row>
    <row r="28">
      <c r="A28" s="70"/>
      <c r="B28" s="51"/>
      <c r="C28" s="61"/>
      <c r="D28" s="51"/>
      <c r="E28" s="59"/>
      <c r="F28" s="59"/>
      <c r="G28" s="61"/>
      <c r="H28" s="59"/>
      <c r="I28" s="59"/>
      <c r="J28" s="59"/>
      <c r="K28" s="59"/>
      <c r="L28" s="59"/>
      <c r="M28" s="59"/>
      <c r="N28" s="59"/>
      <c r="O28" s="59"/>
      <c r="P28" s="59"/>
      <c r="Q28" s="59"/>
      <c r="R28" s="59"/>
      <c r="S28" s="59"/>
      <c r="T28" s="59"/>
      <c r="U28" s="59"/>
      <c r="V28" s="59"/>
      <c r="W28" s="59"/>
      <c r="X28" s="59"/>
      <c r="Y28" s="59"/>
      <c r="Z28" s="66">
        <v>27.0</v>
      </c>
      <c r="AA28" s="13" t="s">
        <v>30111</v>
      </c>
      <c r="AB28" s="13" t="s">
        <v>30112</v>
      </c>
      <c r="AC28" s="13" t="s">
        <v>30113</v>
      </c>
    </row>
    <row r="29" ht="72.0" customHeight="1">
      <c r="A29" s="70"/>
      <c r="B29" s="51"/>
      <c r="C29" s="61"/>
      <c r="D29" s="51"/>
      <c r="E29" s="59"/>
      <c r="F29" s="59"/>
      <c r="G29" s="61"/>
      <c r="H29" s="59"/>
      <c r="I29" s="59"/>
      <c r="J29" s="59"/>
      <c r="K29" s="59"/>
      <c r="L29" s="59"/>
      <c r="M29" s="59"/>
      <c r="N29" s="59"/>
      <c r="O29" s="59"/>
      <c r="P29" s="59"/>
      <c r="Q29" s="59"/>
      <c r="R29" s="59"/>
      <c r="S29" s="59"/>
      <c r="T29" s="59"/>
      <c r="U29" s="59"/>
      <c r="V29" s="59"/>
      <c r="W29" s="59"/>
      <c r="X29" s="59"/>
      <c r="Y29" s="59"/>
      <c r="Z29" s="66">
        <v>28.0</v>
      </c>
      <c r="AA29" s="13" t="s">
        <v>30114</v>
      </c>
      <c r="AB29" s="13" t="s">
        <v>30115</v>
      </c>
      <c r="AC29" s="13" t="s">
        <v>30116</v>
      </c>
    </row>
    <row r="30">
      <c r="A30" s="70"/>
      <c r="B30" s="51"/>
      <c r="C30" s="61"/>
      <c r="D30" s="51"/>
      <c r="E30" s="59"/>
      <c r="F30" s="59"/>
      <c r="G30" s="61"/>
      <c r="H30" s="59"/>
      <c r="I30" s="59"/>
      <c r="J30" s="59"/>
      <c r="K30" s="59"/>
      <c r="L30" s="59"/>
      <c r="M30" s="59"/>
      <c r="N30" s="59"/>
      <c r="O30" s="59"/>
      <c r="P30" s="59"/>
      <c r="Q30" s="59"/>
      <c r="R30" s="59"/>
      <c r="S30" s="59"/>
      <c r="T30" s="59"/>
      <c r="U30" s="59"/>
      <c r="V30" s="59"/>
      <c r="W30" s="59"/>
      <c r="X30" s="59"/>
      <c r="Y30" s="59"/>
      <c r="Z30" s="66">
        <v>29.0</v>
      </c>
      <c r="AA30" s="13" t="s">
        <v>30117</v>
      </c>
      <c r="AB30" s="13" t="s">
        <v>30118</v>
      </c>
      <c r="AC30" s="13" t="s">
        <v>30119</v>
      </c>
    </row>
    <row r="31">
      <c r="A31" s="70"/>
      <c r="B31" s="51"/>
      <c r="C31" s="61"/>
      <c r="D31" s="51"/>
      <c r="E31" s="59"/>
      <c r="F31" s="59"/>
      <c r="G31" s="61"/>
      <c r="H31" s="59"/>
      <c r="I31" s="59"/>
      <c r="J31" s="59"/>
      <c r="K31" s="59"/>
      <c r="L31" s="59"/>
      <c r="M31" s="59"/>
      <c r="N31" s="59"/>
      <c r="O31" s="59"/>
      <c r="P31" s="59"/>
      <c r="Q31" s="59"/>
      <c r="R31" s="59"/>
      <c r="S31" s="59"/>
      <c r="T31" s="59"/>
      <c r="U31" s="59"/>
      <c r="V31" s="59"/>
      <c r="W31" s="59"/>
      <c r="X31" s="59"/>
      <c r="Y31" s="59"/>
      <c r="Z31" s="66">
        <v>30.0</v>
      </c>
      <c r="AA31" s="13" t="s">
        <v>30120</v>
      </c>
      <c r="AB31" s="13" t="s">
        <v>30121</v>
      </c>
      <c r="AC31" s="13" t="s">
        <v>30122</v>
      </c>
    </row>
    <row r="32">
      <c r="A32" s="70"/>
      <c r="B32" s="51"/>
      <c r="C32" s="61"/>
      <c r="D32" s="51"/>
      <c r="E32" s="59"/>
      <c r="F32" s="59"/>
      <c r="G32" s="61"/>
      <c r="H32" s="59"/>
      <c r="I32" s="59"/>
      <c r="J32" s="59"/>
      <c r="K32" s="59"/>
      <c r="L32" s="59"/>
      <c r="M32" s="59"/>
      <c r="N32" s="59"/>
      <c r="O32" s="59"/>
      <c r="P32" s="59"/>
      <c r="Q32" s="59"/>
      <c r="R32" s="59"/>
      <c r="S32" s="59"/>
      <c r="T32" s="59"/>
      <c r="U32" s="59"/>
      <c r="V32" s="59"/>
      <c r="W32" s="59"/>
      <c r="X32" s="59"/>
      <c r="Y32" s="59"/>
      <c r="Z32" s="66">
        <v>31.0</v>
      </c>
      <c r="AA32" s="13" t="s">
        <v>30123</v>
      </c>
      <c r="AB32" s="13" t="s">
        <v>30124</v>
      </c>
      <c r="AC32" s="13" t="s">
        <v>30125</v>
      </c>
    </row>
    <row r="33">
      <c r="A33" s="70"/>
      <c r="B33" s="51"/>
      <c r="C33" s="61"/>
      <c r="D33" s="51"/>
      <c r="E33" s="59"/>
      <c r="F33" s="59"/>
      <c r="G33" s="61"/>
      <c r="H33" s="59"/>
      <c r="I33" s="59"/>
      <c r="J33" s="59"/>
      <c r="K33" s="59"/>
      <c r="L33" s="59"/>
      <c r="M33" s="59"/>
      <c r="N33" s="59"/>
      <c r="O33" s="59"/>
      <c r="P33" s="59"/>
      <c r="Q33" s="59"/>
      <c r="R33" s="59"/>
      <c r="S33" s="59"/>
      <c r="T33" s="59"/>
      <c r="U33" s="59"/>
      <c r="V33" s="59"/>
      <c r="W33" s="59"/>
      <c r="X33" s="59"/>
      <c r="Y33" s="59"/>
      <c r="Z33" s="66">
        <v>32.0</v>
      </c>
      <c r="AA33" s="13" t="s">
        <v>30126</v>
      </c>
      <c r="AB33" s="13" t="s">
        <v>30127</v>
      </c>
      <c r="AC33" s="13" t="s">
        <v>30128</v>
      </c>
    </row>
    <row r="34">
      <c r="A34" s="70"/>
      <c r="B34" s="51"/>
      <c r="C34" s="61"/>
      <c r="D34" s="51"/>
      <c r="E34" s="59"/>
      <c r="F34" s="59"/>
      <c r="G34" s="61"/>
      <c r="H34" s="59"/>
      <c r="I34" s="59"/>
      <c r="J34" s="59"/>
      <c r="K34" s="59"/>
      <c r="L34" s="59"/>
      <c r="M34" s="59"/>
      <c r="N34" s="59"/>
      <c r="O34" s="59"/>
      <c r="P34" s="59"/>
      <c r="Q34" s="59"/>
      <c r="R34" s="59"/>
      <c r="S34" s="59"/>
      <c r="T34" s="59"/>
      <c r="U34" s="59"/>
      <c r="V34" s="59"/>
      <c r="W34" s="59"/>
      <c r="X34" s="59"/>
      <c r="Y34" s="59"/>
      <c r="Z34" s="66">
        <v>33.0</v>
      </c>
      <c r="AA34" s="13" t="s">
        <v>30129</v>
      </c>
      <c r="AB34" s="13" t="s">
        <v>30130</v>
      </c>
      <c r="AC34" s="13" t="s">
        <v>30131</v>
      </c>
    </row>
    <row r="35">
      <c r="A35" s="70"/>
      <c r="B35" s="51"/>
      <c r="C35" s="61"/>
      <c r="D35" s="51"/>
      <c r="E35" s="59"/>
      <c r="F35" s="59"/>
      <c r="G35" s="61"/>
      <c r="H35" s="59"/>
      <c r="I35" s="59"/>
      <c r="J35" s="59"/>
      <c r="K35" s="59"/>
      <c r="L35" s="59"/>
      <c r="M35" s="59"/>
      <c r="N35" s="59"/>
      <c r="O35" s="59"/>
      <c r="P35" s="59"/>
      <c r="Q35" s="59"/>
      <c r="R35" s="59"/>
      <c r="S35" s="59"/>
      <c r="T35" s="59"/>
      <c r="U35" s="59"/>
      <c r="V35" s="59"/>
      <c r="W35" s="59"/>
      <c r="X35" s="59"/>
      <c r="Y35" s="59"/>
      <c r="Z35" s="66">
        <v>34.0</v>
      </c>
      <c r="AA35" s="13" t="s">
        <v>30132</v>
      </c>
      <c r="AB35" s="13" t="s">
        <v>30133</v>
      </c>
      <c r="AC35" s="13" t="s">
        <v>30134</v>
      </c>
    </row>
    <row r="36">
      <c r="A36" s="70"/>
      <c r="B36" s="51"/>
      <c r="C36" s="61"/>
      <c r="D36" s="51"/>
      <c r="E36" s="59"/>
      <c r="F36" s="59"/>
      <c r="G36" s="61"/>
      <c r="H36" s="59"/>
      <c r="I36" s="59"/>
      <c r="J36" s="59"/>
      <c r="K36" s="59"/>
      <c r="L36" s="59"/>
      <c r="M36" s="59"/>
      <c r="N36" s="59"/>
      <c r="O36" s="59"/>
      <c r="P36" s="59"/>
      <c r="Q36" s="59"/>
      <c r="R36" s="59"/>
      <c r="S36" s="59"/>
      <c r="T36" s="59"/>
      <c r="U36" s="59"/>
      <c r="V36" s="59"/>
      <c r="W36" s="59"/>
      <c r="X36" s="59"/>
      <c r="Y36" s="59"/>
      <c r="Z36" s="66">
        <v>35.0</v>
      </c>
      <c r="AA36" s="13" t="s">
        <v>30135</v>
      </c>
      <c r="AB36" s="13" t="s">
        <v>30136</v>
      </c>
      <c r="AC36" s="13" t="s">
        <v>30137</v>
      </c>
    </row>
    <row r="37">
      <c r="A37" s="70"/>
      <c r="B37" s="51"/>
      <c r="C37" s="61"/>
      <c r="D37" s="51"/>
      <c r="E37" s="59"/>
      <c r="F37" s="59"/>
      <c r="G37" s="61"/>
      <c r="H37" s="59"/>
      <c r="I37" s="59"/>
      <c r="J37" s="59"/>
      <c r="K37" s="59"/>
      <c r="L37" s="59"/>
      <c r="M37" s="59"/>
      <c r="N37" s="59"/>
      <c r="O37" s="59"/>
      <c r="P37" s="59"/>
      <c r="Q37" s="59"/>
      <c r="R37" s="59"/>
      <c r="S37" s="59"/>
      <c r="T37" s="59"/>
      <c r="U37" s="59"/>
      <c r="V37" s="59"/>
      <c r="W37" s="59"/>
      <c r="X37" s="59"/>
      <c r="Y37" s="59"/>
      <c r="Z37" s="66">
        <v>36.0</v>
      </c>
      <c r="AA37" s="13" t="s">
        <v>30138</v>
      </c>
      <c r="AB37" s="13" t="s">
        <v>30139</v>
      </c>
      <c r="AC37" s="13" t="s">
        <v>30140</v>
      </c>
    </row>
    <row r="38">
      <c r="A38" s="70"/>
      <c r="B38" s="51"/>
      <c r="C38" s="61"/>
      <c r="D38" s="51"/>
      <c r="E38" s="59"/>
      <c r="F38" s="59"/>
      <c r="G38" s="61"/>
      <c r="H38" s="59"/>
      <c r="I38" s="59"/>
      <c r="J38" s="59"/>
      <c r="K38" s="59"/>
      <c r="L38" s="59"/>
      <c r="M38" s="59"/>
      <c r="N38" s="59"/>
      <c r="O38" s="59"/>
      <c r="P38" s="59"/>
      <c r="Q38" s="59"/>
      <c r="R38" s="59"/>
      <c r="S38" s="59"/>
      <c r="T38" s="59"/>
      <c r="U38" s="59"/>
      <c r="V38" s="59"/>
      <c r="W38" s="59"/>
      <c r="X38" s="59"/>
      <c r="Y38" s="59"/>
      <c r="Z38" s="66">
        <v>37.0</v>
      </c>
      <c r="AA38" s="13" t="s">
        <v>30141</v>
      </c>
      <c r="AB38" s="13" t="s">
        <v>30142</v>
      </c>
      <c r="AC38" s="13" t="s">
        <v>30143</v>
      </c>
    </row>
    <row r="39">
      <c r="A39" s="70"/>
      <c r="B39" s="51"/>
      <c r="C39" s="61"/>
      <c r="D39" s="51"/>
      <c r="E39" s="59"/>
      <c r="F39" s="59"/>
      <c r="G39" s="61"/>
      <c r="H39" s="59"/>
      <c r="I39" s="59"/>
      <c r="J39" s="59"/>
      <c r="K39" s="59"/>
      <c r="L39" s="59"/>
      <c r="M39" s="59"/>
      <c r="N39" s="59"/>
      <c r="O39" s="59"/>
      <c r="P39" s="59"/>
      <c r="Q39" s="59"/>
      <c r="R39" s="59"/>
      <c r="S39" s="59"/>
      <c r="T39" s="59"/>
      <c r="U39" s="59"/>
      <c r="V39" s="59"/>
      <c r="W39" s="59"/>
      <c r="X39" s="59"/>
      <c r="Y39" s="59"/>
      <c r="Z39" s="66">
        <v>38.0</v>
      </c>
      <c r="AA39" s="13" t="s">
        <v>30144</v>
      </c>
      <c r="AB39" s="13" t="s">
        <v>30145</v>
      </c>
      <c r="AC39" s="13" t="s">
        <v>30146</v>
      </c>
    </row>
    <row r="40">
      <c r="A40" s="70"/>
      <c r="B40" s="51"/>
      <c r="C40" s="61"/>
      <c r="D40" s="51"/>
      <c r="E40" s="59"/>
      <c r="F40" s="59"/>
      <c r="G40" s="61"/>
      <c r="H40" s="59"/>
      <c r="I40" s="59"/>
      <c r="J40" s="59"/>
      <c r="K40" s="59"/>
      <c r="L40" s="59"/>
      <c r="M40" s="59"/>
      <c r="N40" s="59"/>
      <c r="O40" s="59"/>
      <c r="P40" s="59"/>
      <c r="Q40" s="59"/>
      <c r="R40" s="59"/>
      <c r="S40" s="59"/>
      <c r="T40" s="59"/>
      <c r="U40" s="59"/>
      <c r="V40" s="59"/>
      <c r="W40" s="59"/>
      <c r="X40" s="59"/>
      <c r="Y40" s="59"/>
      <c r="Z40" s="66">
        <v>39.0</v>
      </c>
      <c r="AA40" s="13" t="s">
        <v>30147</v>
      </c>
      <c r="AB40" s="13" t="s">
        <v>30148</v>
      </c>
      <c r="AC40" s="13" t="s">
        <v>30149</v>
      </c>
    </row>
    <row r="41">
      <c r="A41" s="70"/>
      <c r="B41" s="51"/>
      <c r="C41" s="61"/>
      <c r="D41" s="51"/>
      <c r="E41" s="59"/>
      <c r="F41" s="59"/>
      <c r="G41" s="61"/>
      <c r="H41" s="59"/>
      <c r="I41" s="59"/>
      <c r="J41" s="59"/>
      <c r="K41" s="59"/>
      <c r="L41" s="59"/>
      <c r="M41" s="59"/>
      <c r="N41" s="59"/>
      <c r="O41" s="59"/>
      <c r="P41" s="59"/>
      <c r="Q41" s="59"/>
      <c r="R41" s="59"/>
      <c r="S41" s="59"/>
      <c r="T41" s="59"/>
      <c r="U41" s="59"/>
      <c r="V41" s="59"/>
      <c r="W41" s="59"/>
      <c r="X41" s="59"/>
      <c r="Y41" s="59"/>
      <c r="Z41" s="66">
        <v>40.0</v>
      </c>
      <c r="AA41" s="13" t="s">
        <v>30150</v>
      </c>
      <c r="AB41" s="13" t="s">
        <v>30151</v>
      </c>
      <c r="AC41" s="13" t="s">
        <v>30152</v>
      </c>
    </row>
    <row r="42">
      <c r="A42" s="70"/>
      <c r="B42" s="51"/>
      <c r="C42" s="61"/>
      <c r="D42" s="51"/>
      <c r="E42" s="59"/>
      <c r="F42" s="59"/>
      <c r="G42" s="61"/>
      <c r="H42" s="59"/>
      <c r="I42" s="59"/>
      <c r="J42" s="59"/>
      <c r="K42" s="59"/>
      <c r="L42" s="59"/>
      <c r="M42" s="59"/>
      <c r="N42" s="59"/>
      <c r="O42" s="59"/>
      <c r="P42" s="59"/>
      <c r="Q42" s="59"/>
      <c r="R42" s="59"/>
      <c r="S42" s="59"/>
      <c r="T42" s="59"/>
      <c r="U42" s="59"/>
      <c r="V42" s="59"/>
      <c r="W42" s="59"/>
      <c r="X42" s="59"/>
      <c r="Y42" s="59"/>
      <c r="Z42" s="66">
        <v>41.0</v>
      </c>
      <c r="AA42" s="13" t="s">
        <v>30153</v>
      </c>
      <c r="AB42" s="13" t="s">
        <v>30154</v>
      </c>
      <c r="AC42" s="13" t="s">
        <v>30155</v>
      </c>
    </row>
    <row r="43">
      <c r="A43" s="70"/>
      <c r="B43" s="51"/>
      <c r="C43" s="61"/>
      <c r="D43" s="51"/>
      <c r="E43" s="59"/>
      <c r="F43" s="59"/>
      <c r="G43" s="61"/>
      <c r="H43" s="59"/>
      <c r="I43" s="59"/>
      <c r="J43" s="59"/>
      <c r="K43" s="59"/>
      <c r="L43" s="59"/>
      <c r="M43" s="59"/>
      <c r="N43" s="59"/>
      <c r="O43" s="59"/>
      <c r="P43" s="59"/>
      <c r="Q43" s="59"/>
      <c r="R43" s="59"/>
      <c r="S43" s="59"/>
      <c r="T43" s="59"/>
      <c r="U43" s="59"/>
      <c r="V43" s="59"/>
      <c r="W43" s="59"/>
      <c r="X43" s="59"/>
      <c r="Y43" s="59"/>
      <c r="Z43" s="66">
        <v>42.0</v>
      </c>
      <c r="AA43" s="13" t="s">
        <v>30156</v>
      </c>
      <c r="AB43" s="13" t="s">
        <v>30157</v>
      </c>
      <c r="AC43" s="13" t="s">
        <v>30158</v>
      </c>
    </row>
    <row r="44">
      <c r="A44" s="70"/>
      <c r="B44" s="51"/>
      <c r="C44" s="61"/>
      <c r="D44" s="51"/>
      <c r="E44" s="59"/>
      <c r="F44" s="59"/>
      <c r="G44" s="61"/>
      <c r="H44" s="59"/>
      <c r="I44" s="59"/>
      <c r="J44" s="59"/>
      <c r="K44" s="59"/>
      <c r="L44" s="59"/>
      <c r="M44" s="59"/>
      <c r="N44" s="59"/>
      <c r="O44" s="59"/>
      <c r="P44" s="59"/>
      <c r="Q44" s="59"/>
      <c r="R44" s="59"/>
      <c r="S44" s="59"/>
      <c r="T44" s="59"/>
      <c r="U44" s="59"/>
      <c r="V44" s="59"/>
      <c r="W44" s="59"/>
      <c r="X44" s="59"/>
      <c r="Y44" s="59"/>
      <c r="Z44" s="66">
        <v>43.0</v>
      </c>
      <c r="AA44" s="13" t="s">
        <v>30159</v>
      </c>
      <c r="AB44" s="13" t="s">
        <v>30160</v>
      </c>
      <c r="AC44" s="13" t="s">
        <v>30161</v>
      </c>
    </row>
    <row r="45">
      <c r="A45" s="70"/>
      <c r="B45" s="51"/>
      <c r="C45" s="61"/>
      <c r="D45" s="51"/>
      <c r="E45" s="59"/>
      <c r="F45" s="59"/>
      <c r="G45" s="61"/>
      <c r="H45" s="59"/>
      <c r="I45" s="59"/>
      <c r="J45" s="59"/>
      <c r="K45" s="59"/>
      <c r="L45" s="59"/>
      <c r="M45" s="59"/>
      <c r="N45" s="59"/>
      <c r="O45" s="59"/>
      <c r="P45" s="59"/>
      <c r="Q45" s="59"/>
      <c r="R45" s="59"/>
      <c r="S45" s="59"/>
      <c r="T45" s="59"/>
      <c r="U45" s="59"/>
      <c r="V45" s="59"/>
      <c r="W45" s="59"/>
      <c r="X45" s="59"/>
      <c r="Y45" s="59"/>
      <c r="Z45" s="66">
        <v>44.0</v>
      </c>
      <c r="AA45" s="13" t="s">
        <v>30162</v>
      </c>
      <c r="AB45" s="13" t="s">
        <v>30163</v>
      </c>
      <c r="AC45" s="13" t="s">
        <v>30164</v>
      </c>
    </row>
    <row r="46">
      <c r="A46" s="70"/>
      <c r="B46" s="51"/>
      <c r="C46" s="61"/>
      <c r="D46" s="51"/>
      <c r="E46" s="59"/>
      <c r="F46" s="59"/>
      <c r="G46" s="61"/>
      <c r="H46" s="59"/>
      <c r="I46" s="59"/>
      <c r="J46" s="59"/>
      <c r="K46" s="59"/>
      <c r="L46" s="59"/>
      <c r="M46" s="59"/>
      <c r="N46" s="59"/>
      <c r="O46" s="59"/>
      <c r="P46" s="59"/>
      <c r="Q46" s="59"/>
      <c r="R46" s="59"/>
      <c r="S46" s="59"/>
      <c r="T46" s="59"/>
      <c r="U46" s="59"/>
      <c r="V46" s="59"/>
      <c r="W46" s="59"/>
      <c r="X46" s="59"/>
      <c r="Y46" s="59"/>
      <c r="Z46" s="66">
        <v>45.0</v>
      </c>
      <c r="AA46" s="13" t="s">
        <v>30165</v>
      </c>
      <c r="AB46" s="13" t="s">
        <v>30166</v>
      </c>
      <c r="AC46" s="13" t="s">
        <v>30167</v>
      </c>
    </row>
    <row r="47">
      <c r="A47" s="70"/>
      <c r="B47" s="51"/>
      <c r="C47" s="61"/>
      <c r="D47" s="51"/>
      <c r="E47" s="59"/>
      <c r="F47" s="59"/>
      <c r="G47" s="61"/>
      <c r="H47" s="59"/>
      <c r="I47" s="59"/>
      <c r="J47" s="59"/>
      <c r="K47" s="59"/>
      <c r="L47" s="59"/>
      <c r="M47" s="59"/>
      <c r="N47" s="59"/>
      <c r="O47" s="59"/>
      <c r="P47" s="59"/>
      <c r="Q47" s="59"/>
      <c r="R47" s="59"/>
      <c r="S47" s="59"/>
      <c r="T47" s="59"/>
      <c r="U47" s="59"/>
      <c r="V47" s="59"/>
      <c r="W47" s="59"/>
      <c r="X47" s="59"/>
      <c r="Y47" s="59"/>
      <c r="Z47" s="66">
        <v>46.0</v>
      </c>
      <c r="AA47" s="13" t="s">
        <v>30168</v>
      </c>
      <c r="AB47" s="13" t="s">
        <v>30169</v>
      </c>
      <c r="AC47" s="13" t="s">
        <v>30170</v>
      </c>
    </row>
    <row r="48">
      <c r="A48" s="70"/>
      <c r="B48" s="51"/>
      <c r="C48" s="61"/>
      <c r="D48" s="51"/>
      <c r="E48" s="59"/>
      <c r="F48" s="59"/>
      <c r="G48" s="61"/>
      <c r="H48" s="59"/>
      <c r="I48" s="59"/>
      <c r="J48" s="59"/>
      <c r="K48" s="59"/>
      <c r="L48" s="59"/>
      <c r="M48" s="59"/>
      <c r="N48" s="59"/>
      <c r="O48" s="59"/>
      <c r="P48" s="59"/>
      <c r="Q48" s="59"/>
      <c r="R48" s="59"/>
      <c r="S48" s="59"/>
      <c r="T48" s="59"/>
      <c r="U48" s="59"/>
      <c r="V48" s="59"/>
      <c r="W48" s="59"/>
      <c r="X48" s="59"/>
      <c r="Y48" s="59"/>
      <c r="Z48" s="66">
        <v>47.0</v>
      </c>
      <c r="AA48" s="13" t="s">
        <v>30171</v>
      </c>
      <c r="AB48" s="13" t="s">
        <v>30172</v>
      </c>
      <c r="AC48" s="13" t="s">
        <v>30173</v>
      </c>
    </row>
    <row r="49">
      <c r="A49" s="70"/>
      <c r="B49" s="51"/>
      <c r="C49" s="61"/>
      <c r="D49" s="51"/>
      <c r="E49" s="59"/>
      <c r="F49" s="59"/>
      <c r="G49" s="61"/>
      <c r="H49" s="59"/>
      <c r="I49" s="59"/>
      <c r="J49" s="59"/>
      <c r="K49" s="59"/>
      <c r="L49" s="59"/>
      <c r="M49" s="59"/>
      <c r="N49" s="59"/>
      <c r="O49" s="59"/>
      <c r="P49" s="59"/>
      <c r="Q49" s="59"/>
      <c r="R49" s="59"/>
      <c r="S49" s="59"/>
      <c r="T49" s="59"/>
      <c r="U49" s="59"/>
      <c r="V49" s="59"/>
      <c r="W49" s="59"/>
      <c r="X49" s="59"/>
      <c r="Y49" s="59"/>
      <c r="Z49" s="66">
        <v>48.0</v>
      </c>
      <c r="AA49" s="13" t="s">
        <v>30174</v>
      </c>
      <c r="AB49" s="13" t="s">
        <v>30175</v>
      </c>
      <c r="AC49" s="13" t="s">
        <v>30176</v>
      </c>
    </row>
    <row r="50">
      <c r="A50" s="70"/>
      <c r="B50" s="51"/>
      <c r="C50" s="61"/>
      <c r="D50" s="51"/>
      <c r="E50" s="59"/>
      <c r="F50" s="59"/>
      <c r="G50" s="61"/>
      <c r="H50" s="59"/>
      <c r="I50" s="59"/>
      <c r="J50" s="59"/>
      <c r="K50" s="59"/>
      <c r="L50" s="59"/>
      <c r="M50" s="59"/>
      <c r="N50" s="59"/>
      <c r="O50" s="59"/>
      <c r="P50" s="59"/>
      <c r="Q50" s="59"/>
      <c r="R50" s="59"/>
      <c r="S50" s="59"/>
      <c r="T50" s="59"/>
      <c r="U50" s="59"/>
      <c r="V50" s="59"/>
      <c r="W50" s="59"/>
      <c r="X50" s="59"/>
      <c r="Y50" s="59"/>
      <c r="Z50" s="66">
        <v>49.0</v>
      </c>
      <c r="AA50" s="13" t="s">
        <v>30177</v>
      </c>
      <c r="AB50" s="13" t="s">
        <v>30178</v>
      </c>
      <c r="AC50" s="13" t="s">
        <v>30179</v>
      </c>
    </row>
    <row r="51">
      <c r="A51" s="70"/>
      <c r="B51" s="51"/>
      <c r="C51" s="61"/>
      <c r="D51" s="51"/>
      <c r="E51" s="59"/>
      <c r="F51" s="59"/>
      <c r="G51" s="61"/>
      <c r="H51" s="59"/>
      <c r="I51" s="59"/>
      <c r="J51" s="59"/>
      <c r="K51" s="59"/>
      <c r="L51" s="59"/>
      <c r="M51" s="59"/>
      <c r="N51" s="59"/>
      <c r="O51" s="59"/>
      <c r="P51" s="59"/>
      <c r="Q51" s="59"/>
      <c r="R51" s="59"/>
      <c r="S51" s="59"/>
      <c r="T51" s="59"/>
      <c r="U51" s="59"/>
      <c r="V51" s="59"/>
      <c r="W51" s="59"/>
      <c r="X51" s="59"/>
      <c r="Y51" s="59"/>
      <c r="Z51" s="66">
        <v>50.0</v>
      </c>
      <c r="AA51" s="13" t="s">
        <v>30180</v>
      </c>
      <c r="AB51" s="13" t="s">
        <v>30181</v>
      </c>
      <c r="AC51" s="13" t="s">
        <v>30182</v>
      </c>
    </row>
    <row r="52">
      <c r="A52" s="70"/>
      <c r="B52" s="51"/>
      <c r="C52" s="61"/>
      <c r="D52" s="51"/>
      <c r="E52" s="59"/>
      <c r="F52" s="59"/>
      <c r="G52" s="61"/>
      <c r="H52" s="59"/>
      <c r="I52" s="59"/>
      <c r="J52" s="59"/>
      <c r="K52" s="59"/>
      <c r="L52" s="59"/>
      <c r="M52" s="59"/>
      <c r="N52" s="59"/>
      <c r="O52" s="59"/>
      <c r="P52" s="59"/>
      <c r="Q52" s="59"/>
      <c r="R52" s="59"/>
      <c r="S52" s="59"/>
      <c r="T52" s="59"/>
      <c r="U52" s="59"/>
      <c r="V52" s="59"/>
      <c r="W52" s="59"/>
      <c r="X52" s="59"/>
      <c r="Y52" s="59"/>
      <c r="Z52" s="66">
        <v>51.0</v>
      </c>
      <c r="AA52" s="13" t="s">
        <v>30183</v>
      </c>
      <c r="AB52" s="13" t="s">
        <v>30184</v>
      </c>
      <c r="AC52" s="13" t="s">
        <v>30185</v>
      </c>
    </row>
    <row r="53">
      <c r="A53" s="70"/>
      <c r="B53" s="51"/>
      <c r="C53" s="61"/>
      <c r="D53" s="51"/>
      <c r="E53" s="59"/>
      <c r="F53" s="59"/>
      <c r="G53" s="61"/>
      <c r="H53" s="59"/>
      <c r="I53" s="59"/>
      <c r="J53" s="59"/>
      <c r="K53" s="59"/>
      <c r="L53" s="59"/>
      <c r="M53" s="59"/>
      <c r="N53" s="59"/>
      <c r="O53" s="59"/>
      <c r="P53" s="59"/>
      <c r="Q53" s="59"/>
      <c r="R53" s="59"/>
      <c r="S53" s="59"/>
      <c r="T53" s="59"/>
      <c r="U53" s="59"/>
      <c r="V53" s="59"/>
      <c r="W53" s="59"/>
      <c r="X53" s="59"/>
      <c r="Y53" s="59"/>
      <c r="Z53" s="66">
        <v>52.0</v>
      </c>
      <c r="AA53" s="13" t="s">
        <v>30186</v>
      </c>
      <c r="AB53" s="13" t="s">
        <v>30187</v>
      </c>
      <c r="AC53" s="13" t="s">
        <v>30188</v>
      </c>
    </row>
    <row r="54">
      <c r="A54" s="70"/>
      <c r="B54" s="51"/>
      <c r="C54" s="61"/>
      <c r="D54" s="51"/>
      <c r="E54" s="59"/>
      <c r="F54" s="59"/>
      <c r="G54" s="61"/>
      <c r="H54" s="59"/>
      <c r="I54" s="59"/>
      <c r="J54" s="59"/>
      <c r="K54" s="59"/>
      <c r="L54" s="59"/>
      <c r="M54" s="59"/>
      <c r="N54" s="59"/>
      <c r="O54" s="59"/>
      <c r="P54" s="59"/>
      <c r="Q54" s="59"/>
      <c r="R54" s="59"/>
      <c r="S54" s="59"/>
      <c r="T54" s="59"/>
      <c r="U54" s="59"/>
      <c r="V54" s="59"/>
      <c r="W54" s="59"/>
      <c r="X54" s="59"/>
      <c r="Y54" s="59"/>
      <c r="Z54" s="66">
        <v>53.0</v>
      </c>
      <c r="AA54" s="13" t="s">
        <v>30189</v>
      </c>
      <c r="AB54" s="13" t="s">
        <v>30190</v>
      </c>
      <c r="AC54" s="13" t="s">
        <v>30191</v>
      </c>
    </row>
    <row r="55">
      <c r="A55" s="70"/>
      <c r="B55" s="51"/>
      <c r="C55" s="61"/>
      <c r="D55" s="51"/>
      <c r="E55" s="59"/>
      <c r="F55" s="59"/>
      <c r="G55" s="61"/>
      <c r="H55" s="59"/>
      <c r="I55" s="59"/>
      <c r="J55" s="59"/>
      <c r="K55" s="59"/>
      <c r="L55" s="59"/>
      <c r="M55" s="59"/>
      <c r="N55" s="59"/>
      <c r="O55" s="59"/>
      <c r="P55" s="59"/>
      <c r="Q55" s="59"/>
      <c r="R55" s="59"/>
      <c r="S55" s="59"/>
      <c r="T55" s="59"/>
      <c r="U55" s="59"/>
      <c r="V55" s="59"/>
      <c r="W55" s="59"/>
      <c r="X55" s="59"/>
      <c r="Y55" s="59"/>
      <c r="Z55" s="66">
        <v>54.0</v>
      </c>
      <c r="AA55" s="13" t="s">
        <v>30192</v>
      </c>
      <c r="AB55" s="13" t="s">
        <v>30193</v>
      </c>
      <c r="AC55" s="13" t="s">
        <v>30194</v>
      </c>
    </row>
    <row r="56">
      <c r="A56" s="70"/>
      <c r="B56" s="51"/>
      <c r="C56" s="61"/>
      <c r="D56" s="51"/>
      <c r="E56" s="59"/>
      <c r="F56" s="59"/>
      <c r="G56" s="61"/>
      <c r="H56" s="59"/>
      <c r="I56" s="59"/>
      <c r="J56" s="59"/>
      <c r="K56" s="59"/>
      <c r="L56" s="59"/>
      <c r="M56" s="59"/>
      <c r="N56" s="59"/>
      <c r="O56" s="59"/>
      <c r="P56" s="59"/>
      <c r="Q56" s="59"/>
      <c r="R56" s="59"/>
      <c r="S56" s="59"/>
      <c r="T56" s="59"/>
      <c r="U56" s="59"/>
      <c r="V56" s="59"/>
      <c r="W56" s="59"/>
      <c r="X56" s="59"/>
      <c r="Y56" s="59"/>
      <c r="Z56" s="66">
        <v>55.0</v>
      </c>
      <c r="AA56" s="13" t="s">
        <v>30195</v>
      </c>
      <c r="AB56" s="13" t="s">
        <v>30196</v>
      </c>
      <c r="AC56" s="13" t="s">
        <v>30197</v>
      </c>
    </row>
    <row r="57">
      <c r="A57" s="70"/>
      <c r="B57" s="51"/>
      <c r="C57" s="61"/>
      <c r="D57" s="51"/>
      <c r="E57" s="59"/>
      <c r="F57" s="59"/>
      <c r="G57" s="61"/>
      <c r="H57" s="59"/>
      <c r="I57" s="59"/>
      <c r="J57" s="59"/>
      <c r="K57" s="59"/>
      <c r="L57" s="59"/>
      <c r="M57" s="59"/>
      <c r="N57" s="59"/>
      <c r="O57" s="59"/>
      <c r="P57" s="59"/>
      <c r="Q57" s="59"/>
      <c r="R57" s="59"/>
      <c r="S57" s="59"/>
      <c r="T57" s="59"/>
      <c r="U57" s="59"/>
      <c r="V57" s="59"/>
      <c r="W57" s="59"/>
      <c r="X57" s="59"/>
      <c r="Y57" s="59"/>
      <c r="Z57" s="66">
        <v>56.0</v>
      </c>
      <c r="AA57" s="13" t="s">
        <v>30198</v>
      </c>
      <c r="AB57" s="13" t="s">
        <v>30199</v>
      </c>
      <c r="AC57" s="13" t="s">
        <v>30200</v>
      </c>
    </row>
    <row r="58">
      <c r="A58" s="70"/>
      <c r="B58" s="51"/>
      <c r="C58" s="61"/>
      <c r="D58" s="51"/>
      <c r="E58" s="59"/>
      <c r="F58" s="59"/>
      <c r="G58" s="61"/>
      <c r="H58" s="59"/>
      <c r="I58" s="59"/>
      <c r="J58" s="59"/>
      <c r="K58" s="59"/>
      <c r="L58" s="59"/>
      <c r="M58" s="59"/>
      <c r="N58" s="59"/>
      <c r="O58" s="59"/>
      <c r="P58" s="59"/>
      <c r="Q58" s="59"/>
      <c r="R58" s="59"/>
      <c r="S58" s="59"/>
      <c r="T58" s="59"/>
      <c r="U58" s="59"/>
      <c r="V58" s="59"/>
      <c r="W58" s="59"/>
      <c r="X58" s="59"/>
      <c r="Y58" s="59"/>
      <c r="Z58" s="66">
        <v>57.0</v>
      </c>
      <c r="AA58" s="13" t="s">
        <v>30201</v>
      </c>
      <c r="AB58" s="13" t="s">
        <v>30202</v>
      </c>
      <c r="AC58" s="13" t="s">
        <v>30203</v>
      </c>
    </row>
    <row r="59">
      <c r="A59" s="70"/>
      <c r="B59" s="51"/>
      <c r="C59" s="61"/>
      <c r="D59" s="51"/>
      <c r="E59" s="59"/>
      <c r="F59" s="59"/>
      <c r="G59" s="61"/>
      <c r="H59" s="59"/>
      <c r="I59" s="59"/>
      <c r="J59" s="59"/>
      <c r="K59" s="59"/>
      <c r="L59" s="59"/>
      <c r="M59" s="59"/>
      <c r="N59" s="59"/>
      <c r="O59" s="59"/>
      <c r="P59" s="59"/>
      <c r="Q59" s="59"/>
      <c r="R59" s="59"/>
      <c r="S59" s="59"/>
      <c r="T59" s="59"/>
      <c r="U59" s="59"/>
      <c r="V59" s="59"/>
      <c r="W59" s="59"/>
      <c r="X59" s="59"/>
      <c r="Y59" s="59"/>
      <c r="Z59" s="66">
        <v>58.0</v>
      </c>
      <c r="AA59" s="13" t="s">
        <v>30204</v>
      </c>
      <c r="AB59" s="13" t="s">
        <v>30205</v>
      </c>
      <c r="AC59" s="13" t="s">
        <v>30206</v>
      </c>
    </row>
    <row r="60">
      <c r="A60" s="70"/>
      <c r="B60" s="51"/>
      <c r="C60" s="61"/>
      <c r="D60" s="51"/>
      <c r="E60" s="59"/>
      <c r="F60" s="59"/>
      <c r="G60" s="61"/>
      <c r="H60" s="59"/>
      <c r="I60" s="59"/>
      <c r="J60" s="59"/>
      <c r="K60" s="59"/>
      <c r="L60" s="59"/>
      <c r="M60" s="59"/>
      <c r="N60" s="59"/>
      <c r="O60" s="59"/>
      <c r="P60" s="59"/>
      <c r="Q60" s="59"/>
      <c r="R60" s="59"/>
      <c r="S60" s="59"/>
      <c r="T60" s="59"/>
      <c r="U60" s="59"/>
      <c r="V60" s="59"/>
      <c r="W60" s="59"/>
      <c r="X60" s="59"/>
      <c r="Y60" s="59"/>
      <c r="Z60" s="66">
        <v>59.0</v>
      </c>
      <c r="AA60" s="13" t="s">
        <v>30207</v>
      </c>
      <c r="AB60" s="13" t="s">
        <v>30208</v>
      </c>
      <c r="AC60" s="13" t="s">
        <v>30009</v>
      </c>
    </row>
    <row r="61">
      <c r="A61" s="70"/>
      <c r="B61" s="51"/>
      <c r="C61" s="61"/>
      <c r="D61" s="51"/>
      <c r="E61" s="59"/>
      <c r="F61" s="59"/>
      <c r="G61" s="61"/>
      <c r="H61" s="59"/>
      <c r="I61" s="59"/>
      <c r="J61" s="59"/>
      <c r="K61" s="59"/>
      <c r="L61" s="59"/>
      <c r="M61" s="59"/>
      <c r="N61" s="59"/>
      <c r="O61" s="59"/>
      <c r="P61" s="59"/>
      <c r="Q61" s="59"/>
      <c r="R61" s="59"/>
      <c r="S61" s="59"/>
      <c r="T61" s="59"/>
      <c r="U61" s="59"/>
      <c r="V61" s="59"/>
      <c r="W61" s="59"/>
      <c r="X61" s="59"/>
      <c r="Y61" s="59"/>
      <c r="Z61" s="66">
        <v>60.0</v>
      </c>
      <c r="AA61" s="13" t="s">
        <v>30209</v>
      </c>
      <c r="AB61" s="13" t="s">
        <v>30210</v>
      </c>
      <c r="AC61" s="13" t="s">
        <v>30211</v>
      </c>
    </row>
    <row r="62">
      <c r="A62" s="70"/>
      <c r="B62" s="51"/>
      <c r="C62" s="61"/>
      <c r="D62" s="51"/>
      <c r="E62" s="59"/>
      <c r="F62" s="59"/>
      <c r="G62" s="61"/>
      <c r="H62" s="59"/>
      <c r="I62" s="59"/>
      <c r="J62" s="59"/>
      <c r="K62" s="59"/>
      <c r="L62" s="59"/>
      <c r="M62" s="59"/>
      <c r="N62" s="59"/>
      <c r="O62" s="59"/>
      <c r="P62" s="59"/>
      <c r="Q62" s="59"/>
      <c r="R62" s="59"/>
      <c r="S62" s="59"/>
      <c r="T62" s="59"/>
      <c r="U62" s="59"/>
      <c r="V62" s="59"/>
      <c r="W62" s="59"/>
      <c r="X62" s="59"/>
      <c r="Y62" s="59"/>
      <c r="Z62" s="66">
        <v>61.0</v>
      </c>
      <c r="AA62" s="13" t="s">
        <v>30212</v>
      </c>
      <c r="AB62" s="13" t="s">
        <v>30213</v>
      </c>
      <c r="AC62" s="13" t="s">
        <v>30214</v>
      </c>
    </row>
    <row r="63">
      <c r="A63" s="70"/>
      <c r="B63" s="51"/>
      <c r="C63" s="61"/>
      <c r="D63" s="51"/>
      <c r="E63" s="59"/>
      <c r="F63" s="59"/>
      <c r="G63" s="61"/>
      <c r="H63" s="59"/>
      <c r="I63" s="59"/>
      <c r="J63" s="59"/>
      <c r="K63" s="59"/>
      <c r="L63" s="59"/>
      <c r="M63" s="59"/>
      <c r="N63" s="59"/>
      <c r="O63" s="59"/>
      <c r="P63" s="59"/>
      <c r="Q63" s="59"/>
      <c r="R63" s="59"/>
      <c r="S63" s="59"/>
      <c r="T63" s="59"/>
      <c r="U63" s="59"/>
      <c r="V63" s="59"/>
      <c r="W63" s="59"/>
      <c r="X63" s="59"/>
      <c r="Y63" s="59"/>
      <c r="Z63" s="66">
        <v>62.0</v>
      </c>
      <c r="AA63" s="13" t="s">
        <v>30215</v>
      </c>
      <c r="AB63" s="13" t="s">
        <v>30216</v>
      </c>
      <c r="AC63" s="13" t="s">
        <v>30217</v>
      </c>
    </row>
    <row r="64">
      <c r="A64" s="70"/>
      <c r="B64" s="51"/>
      <c r="C64" s="61"/>
      <c r="D64" s="51"/>
      <c r="E64" s="59"/>
      <c r="F64" s="59"/>
      <c r="G64" s="61"/>
      <c r="H64" s="59"/>
      <c r="I64" s="59"/>
      <c r="J64" s="59"/>
      <c r="K64" s="59"/>
      <c r="L64" s="59"/>
      <c r="M64" s="59"/>
      <c r="N64" s="59"/>
      <c r="O64" s="59"/>
      <c r="P64" s="59"/>
      <c r="Q64" s="59"/>
      <c r="R64" s="59"/>
      <c r="S64" s="59"/>
      <c r="T64" s="59"/>
      <c r="U64" s="59"/>
      <c r="V64" s="59"/>
      <c r="W64" s="59"/>
      <c r="X64" s="59"/>
      <c r="Y64" s="59"/>
      <c r="Z64" s="66">
        <v>63.0</v>
      </c>
      <c r="AA64" s="13" t="s">
        <v>30218</v>
      </c>
      <c r="AB64" s="13" t="s">
        <v>30219</v>
      </c>
      <c r="AC64" s="13" t="s">
        <v>30220</v>
      </c>
    </row>
    <row r="65">
      <c r="A65" s="70"/>
      <c r="B65" s="51"/>
      <c r="C65" s="61"/>
      <c r="D65" s="51"/>
      <c r="E65" s="59"/>
      <c r="F65" s="59"/>
      <c r="G65" s="61"/>
      <c r="H65" s="59"/>
      <c r="I65" s="59"/>
      <c r="J65" s="59"/>
      <c r="K65" s="59"/>
      <c r="L65" s="59"/>
      <c r="M65" s="59"/>
      <c r="N65" s="59"/>
      <c r="O65" s="59"/>
      <c r="P65" s="59"/>
      <c r="Q65" s="59"/>
      <c r="R65" s="59"/>
      <c r="S65" s="59"/>
      <c r="T65" s="59"/>
      <c r="U65" s="59"/>
      <c r="V65" s="59"/>
      <c r="W65" s="59"/>
      <c r="X65" s="59"/>
      <c r="Y65" s="59"/>
      <c r="Z65" s="66">
        <v>64.0</v>
      </c>
      <c r="AA65" s="13" t="s">
        <v>30221</v>
      </c>
      <c r="AB65" s="13" t="s">
        <v>30222</v>
      </c>
      <c r="AC65" s="13" t="s">
        <v>30009</v>
      </c>
    </row>
    <row r="66">
      <c r="A66" s="70"/>
      <c r="B66" s="51"/>
      <c r="C66" s="61"/>
      <c r="D66" s="51"/>
      <c r="E66" s="59"/>
      <c r="F66" s="59"/>
      <c r="G66" s="61"/>
      <c r="H66" s="59"/>
      <c r="I66" s="59"/>
      <c r="J66" s="59"/>
      <c r="K66" s="59"/>
      <c r="L66" s="59"/>
      <c r="M66" s="59"/>
      <c r="N66" s="59"/>
      <c r="O66" s="59"/>
      <c r="P66" s="59"/>
      <c r="Q66" s="59"/>
      <c r="R66" s="59"/>
      <c r="S66" s="59"/>
      <c r="T66" s="59"/>
      <c r="U66" s="59"/>
      <c r="V66" s="59"/>
      <c r="W66" s="59"/>
      <c r="X66" s="59"/>
      <c r="Y66" s="59"/>
      <c r="Z66" s="66">
        <v>65.0</v>
      </c>
      <c r="AA66" s="13" t="s">
        <v>30223</v>
      </c>
      <c r="AB66" s="13" t="s">
        <v>30224</v>
      </c>
      <c r="AC66" s="13" t="s">
        <v>30225</v>
      </c>
    </row>
    <row r="67">
      <c r="A67" s="70"/>
      <c r="B67" s="51"/>
      <c r="C67" s="61"/>
      <c r="D67" s="51"/>
      <c r="E67" s="59"/>
      <c r="F67" s="59"/>
      <c r="G67" s="61"/>
      <c r="H67" s="59"/>
      <c r="I67" s="59"/>
      <c r="J67" s="59"/>
      <c r="K67" s="59"/>
      <c r="L67" s="59"/>
      <c r="M67" s="59"/>
      <c r="N67" s="59"/>
      <c r="O67" s="59"/>
      <c r="P67" s="59"/>
      <c r="Q67" s="59"/>
      <c r="R67" s="59"/>
      <c r="S67" s="59"/>
      <c r="T67" s="59"/>
      <c r="U67" s="59"/>
      <c r="V67" s="59"/>
      <c r="W67" s="59"/>
      <c r="X67" s="59"/>
      <c r="Y67" s="59"/>
      <c r="Z67" s="66">
        <v>66.0</v>
      </c>
      <c r="AA67" s="13" t="s">
        <v>30226</v>
      </c>
      <c r="AB67" s="13" t="s">
        <v>30227</v>
      </c>
      <c r="AC67" s="13" t="s">
        <v>30228</v>
      </c>
    </row>
    <row r="68">
      <c r="A68" s="70"/>
      <c r="B68" s="51"/>
      <c r="C68" s="61"/>
      <c r="D68" s="51"/>
      <c r="E68" s="59"/>
      <c r="F68" s="59"/>
      <c r="G68" s="61"/>
      <c r="H68" s="59"/>
      <c r="I68" s="59"/>
      <c r="J68" s="59"/>
      <c r="K68" s="59"/>
      <c r="L68" s="59"/>
      <c r="M68" s="59"/>
      <c r="N68" s="59"/>
      <c r="O68" s="59"/>
      <c r="P68" s="59"/>
      <c r="Q68" s="59"/>
      <c r="R68" s="59"/>
      <c r="S68" s="59"/>
      <c r="T68" s="59"/>
      <c r="U68" s="59"/>
      <c r="V68" s="59"/>
      <c r="W68" s="59"/>
      <c r="X68" s="59"/>
      <c r="Y68" s="59"/>
      <c r="Z68" s="66">
        <v>67.0</v>
      </c>
      <c r="AA68" s="13" t="s">
        <v>30229</v>
      </c>
      <c r="AB68" s="13" t="s">
        <v>30230</v>
      </c>
      <c r="AC68" s="13" t="s">
        <v>29991</v>
      </c>
    </row>
    <row r="69">
      <c r="A69" s="70"/>
      <c r="B69" s="51"/>
      <c r="C69" s="61"/>
      <c r="D69" s="51"/>
      <c r="E69" s="59"/>
      <c r="F69" s="59"/>
      <c r="G69" s="61"/>
      <c r="H69" s="59"/>
      <c r="I69" s="59"/>
      <c r="J69" s="59"/>
      <c r="K69" s="59"/>
      <c r="L69" s="59"/>
      <c r="M69" s="59"/>
      <c r="N69" s="59"/>
      <c r="O69" s="59"/>
      <c r="P69" s="59"/>
      <c r="Q69" s="59"/>
      <c r="R69" s="59"/>
      <c r="S69" s="59"/>
      <c r="T69" s="59"/>
      <c r="U69" s="59"/>
      <c r="V69" s="59"/>
      <c r="W69" s="59"/>
      <c r="X69" s="59"/>
      <c r="Y69" s="59"/>
      <c r="Z69" s="66">
        <v>68.0</v>
      </c>
      <c r="AA69" s="13" t="s">
        <v>30231</v>
      </c>
      <c r="AB69" s="13" t="s">
        <v>30232</v>
      </c>
      <c r="AC69" s="13" t="s">
        <v>30182</v>
      </c>
    </row>
    <row r="70">
      <c r="A70" s="70"/>
      <c r="B70" s="51"/>
      <c r="C70" s="61"/>
      <c r="D70" s="51"/>
      <c r="E70" s="59"/>
      <c r="F70" s="59"/>
      <c r="G70" s="61"/>
      <c r="H70" s="59"/>
      <c r="I70" s="59"/>
      <c r="J70" s="59"/>
      <c r="K70" s="59"/>
      <c r="L70" s="59"/>
      <c r="M70" s="59"/>
      <c r="N70" s="59"/>
      <c r="O70" s="59"/>
      <c r="P70" s="59"/>
      <c r="Q70" s="59"/>
      <c r="R70" s="59"/>
      <c r="S70" s="59"/>
      <c r="T70" s="59"/>
      <c r="U70" s="59"/>
      <c r="V70" s="59"/>
      <c r="W70" s="59"/>
      <c r="X70" s="59"/>
      <c r="Y70" s="59"/>
      <c r="Z70" s="66">
        <v>69.0</v>
      </c>
      <c r="AA70" s="13" t="s">
        <v>30233</v>
      </c>
      <c r="AB70" s="13" t="s">
        <v>30234</v>
      </c>
      <c r="AC70" s="13" t="s">
        <v>30235</v>
      </c>
    </row>
    <row r="71">
      <c r="A71" s="70"/>
      <c r="B71" s="51"/>
      <c r="C71" s="61"/>
      <c r="D71" s="51"/>
      <c r="E71" s="59"/>
      <c r="F71" s="59"/>
      <c r="G71" s="61"/>
      <c r="H71" s="59"/>
      <c r="I71" s="59"/>
      <c r="J71" s="59"/>
      <c r="K71" s="59"/>
      <c r="L71" s="59"/>
      <c r="M71" s="59"/>
      <c r="N71" s="59"/>
      <c r="O71" s="59"/>
      <c r="P71" s="59"/>
      <c r="Q71" s="59"/>
      <c r="R71" s="59"/>
      <c r="S71" s="59"/>
      <c r="T71" s="59"/>
      <c r="U71" s="59"/>
      <c r="V71" s="59"/>
      <c r="W71" s="59"/>
      <c r="X71" s="59"/>
      <c r="Y71" s="59"/>
      <c r="Z71" s="66">
        <v>70.0</v>
      </c>
      <c r="AA71" s="13" t="s">
        <v>30236</v>
      </c>
      <c r="AB71" s="13" t="s">
        <v>30237</v>
      </c>
      <c r="AC71" s="13" t="s">
        <v>30238</v>
      </c>
    </row>
    <row r="72">
      <c r="A72" s="70"/>
      <c r="B72" s="51"/>
      <c r="C72" s="61"/>
      <c r="D72" s="51"/>
      <c r="E72" s="59"/>
      <c r="F72" s="59"/>
      <c r="G72" s="61"/>
      <c r="H72" s="59"/>
      <c r="I72" s="59"/>
      <c r="J72" s="59"/>
      <c r="K72" s="59"/>
      <c r="L72" s="59"/>
      <c r="M72" s="59"/>
      <c r="N72" s="59"/>
      <c r="O72" s="59"/>
      <c r="P72" s="59"/>
      <c r="Q72" s="59"/>
      <c r="R72" s="59"/>
      <c r="S72" s="59"/>
      <c r="T72" s="59"/>
      <c r="U72" s="59"/>
      <c r="V72" s="59"/>
      <c r="W72" s="59"/>
      <c r="X72" s="59"/>
      <c r="Y72" s="59"/>
      <c r="Z72" s="66">
        <v>71.0</v>
      </c>
      <c r="AA72" s="13" t="s">
        <v>30239</v>
      </c>
      <c r="AB72" s="13" t="s">
        <v>30240</v>
      </c>
      <c r="AC72" s="13" t="s">
        <v>30101</v>
      </c>
    </row>
    <row r="73">
      <c r="A73" s="70"/>
      <c r="B73" s="51"/>
      <c r="C73" s="61"/>
      <c r="D73" s="51"/>
      <c r="E73" s="59"/>
      <c r="F73" s="59"/>
      <c r="G73" s="61"/>
      <c r="H73" s="59"/>
      <c r="I73" s="59"/>
      <c r="J73" s="59"/>
      <c r="K73" s="59"/>
      <c r="L73" s="59"/>
      <c r="M73" s="59"/>
      <c r="N73" s="59"/>
      <c r="O73" s="59"/>
      <c r="P73" s="59"/>
      <c r="Q73" s="59"/>
      <c r="R73" s="59"/>
      <c r="S73" s="59"/>
      <c r="T73" s="59"/>
      <c r="U73" s="59"/>
      <c r="V73" s="59"/>
      <c r="W73" s="59"/>
      <c r="X73" s="59"/>
      <c r="Y73" s="59"/>
      <c r="Z73" s="66">
        <v>72.0</v>
      </c>
      <c r="AA73" s="13" t="s">
        <v>30241</v>
      </c>
      <c r="AB73" s="13" t="s">
        <v>30242</v>
      </c>
      <c r="AC73" s="13" t="s">
        <v>30243</v>
      </c>
    </row>
    <row r="74">
      <c r="A74" s="70"/>
      <c r="B74" s="51"/>
      <c r="C74" s="61"/>
      <c r="D74" s="51"/>
      <c r="E74" s="59"/>
      <c r="F74" s="59"/>
      <c r="G74" s="61"/>
      <c r="H74" s="59"/>
      <c r="I74" s="59"/>
      <c r="J74" s="59"/>
      <c r="K74" s="59"/>
      <c r="L74" s="59"/>
      <c r="M74" s="59"/>
      <c r="N74" s="59"/>
      <c r="O74" s="59"/>
      <c r="P74" s="59"/>
      <c r="Q74" s="59"/>
      <c r="R74" s="59"/>
      <c r="S74" s="59"/>
      <c r="T74" s="59"/>
      <c r="U74" s="59"/>
      <c r="V74" s="59"/>
      <c r="W74" s="59"/>
      <c r="X74" s="59"/>
      <c r="Y74" s="59"/>
      <c r="Z74" s="66">
        <v>73.0</v>
      </c>
      <c r="AA74" s="13" t="s">
        <v>30244</v>
      </c>
      <c r="AB74" s="13" t="s">
        <v>30245</v>
      </c>
      <c r="AC74" s="13" t="s">
        <v>30246</v>
      </c>
    </row>
    <row r="75">
      <c r="A75" s="70"/>
      <c r="B75" s="51"/>
      <c r="C75" s="61"/>
      <c r="D75" s="51"/>
      <c r="E75" s="59"/>
      <c r="F75" s="59"/>
      <c r="G75" s="61"/>
      <c r="H75" s="59"/>
      <c r="I75" s="59"/>
      <c r="J75" s="59"/>
      <c r="K75" s="59"/>
      <c r="L75" s="59"/>
      <c r="M75" s="59"/>
      <c r="N75" s="59"/>
      <c r="O75" s="59"/>
      <c r="P75" s="59"/>
      <c r="Q75" s="59"/>
      <c r="R75" s="59"/>
      <c r="S75" s="59"/>
      <c r="T75" s="59"/>
      <c r="U75" s="59"/>
      <c r="V75" s="59"/>
      <c r="W75" s="59"/>
      <c r="X75" s="59"/>
      <c r="Y75" s="59"/>
      <c r="Z75" s="66">
        <v>74.0</v>
      </c>
      <c r="AA75" s="13" t="s">
        <v>30247</v>
      </c>
      <c r="AB75" s="13" t="s">
        <v>30248</v>
      </c>
      <c r="AC75" s="13" t="s">
        <v>30197</v>
      </c>
    </row>
    <row r="76">
      <c r="A76" s="70"/>
      <c r="B76" s="51"/>
      <c r="C76" s="61"/>
      <c r="D76" s="51"/>
      <c r="E76" s="59"/>
      <c r="F76" s="59"/>
      <c r="G76" s="61"/>
      <c r="H76" s="59"/>
      <c r="I76" s="59"/>
      <c r="J76" s="59"/>
      <c r="K76" s="59"/>
      <c r="L76" s="59"/>
      <c r="M76" s="59"/>
      <c r="N76" s="59"/>
      <c r="O76" s="59"/>
      <c r="P76" s="59"/>
      <c r="Q76" s="59"/>
      <c r="R76" s="59"/>
      <c r="S76" s="59"/>
      <c r="T76" s="59"/>
      <c r="U76" s="59"/>
      <c r="V76" s="59"/>
      <c r="W76" s="59"/>
      <c r="X76" s="59"/>
      <c r="Y76" s="59"/>
      <c r="Z76" s="66">
        <v>75.0</v>
      </c>
      <c r="AA76" s="13" t="s">
        <v>30249</v>
      </c>
      <c r="AB76" s="13" t="s">
        <v>30250</v>
      </c>
      <c r="AC76" s="13" t="s">
        <v>30200</v>
      </c>
    </row>
    <row r="77">
      <c r="A77" s="70"/>
      <c r="B77" s="51"/>
      <c r="C77" s="61"/>
      <c r="D77" s="51"/>
      <c r="E77" s="59"/>
      <c r="F77" s="59"/>
      <c r="G77" s="61"/>
      <c r="H77" s="59"/>
      <c r="I77" s="59"/>
      <c r="J77" s="59"/>
      <c r="K77" s="59"/>
      <c r="L77" s="59"/>
      <c r="M77" s="59"/>
      <c r="N77" s="59"/>
      <c r="O77" s="59"/>
      <c r="P77" s="59"/>
      <c r="Q77" s="59"/>
      <c r="R77" s="59"/>
      <c r="S77" s="59"/>
      <c r="T77" s="59"/>
      <c r="U77" s="59"/>
      <c r="V77" s="59"/>
      <c r="W77" s="59"/>
      <c r="X77" s="59"/>
      <c r="Y77" s="59"/>
      <c r="Z77" s="66">
        <v>76.0</v>
      </c>
      <c r="AA77" s="13" t="s">
        <v>30251</v>
      </c>
      <c r="AB77" s="13" t="s">
        <v>30252</v>
      </c>
      <c r="AC77" s="13" t="s">
        <v>30253</v>
      </c>
    </row>
    <row r="78">
      <c r="A78" s="70"/>
      <c r="B78" s="51"/>
      <c r="C78" s="61"/>
      <c r="D78" s="51"/>
      <c r="E78" s="59"/>
      <c r="F78" s="59"/>
      <c r="G78" s="61"/>
      <c r="H78" s="59"/>
      <c r="I78" s="59"/>
      <c r="J78" s="59"/>
      <c r="K78" s="59"/>
      <c r="L78" s="59"/>
      <c r="M78" s="59"/>
      <c r="N78" s="59"/>
      <c r="O78" s="59"/>
      <c r="P78" s="59"/>
      <c r="Q78" s="59"/>
      <c r="R78" s="59"/>
      <c r="S78" s="59"/>
      <c r="T78" s="59"/>
      <c r="U78" s="59"/>
      <c r="V78" s="59"/>
      <c r="W78" s="59"/>
      <c r="X78" s="59"/>
      <c r="Y78" s="59"/>
      <c r="Z78" s="66">
        <v>77.0</v>
      </c>
      <c r="AA78" s="13" t="s">
        <v>30254</v>
      </c>
      <c r="AB78" s="13" t="s">
        <v>30255</v>
      </c>
      <c r="AC78" s="13" t="s">
        <v>30256</v>
      </c>
    </row>
    <row r="79">
      <c r="A79" s="70"/>
      <c r="B79" s="51"/>
      <c r="C79" s="61"/>
      <c r="D79" s="51"/>
      <c r="E79" s="59"/>
      <c r="F79" s="59"/>
      <c r="G79" s="61"/>
      <c r="H79" s="59"/>
      <c r="I79" s="59"/>
      <c r="J79" s="59"/>
      <c r="K79" s="59"/>
      <c r="L79" s="59"/>
      <c r="M79" s="59"/>
      <c r="N79" s="59"/>
      <c r="O79" s="59"/>
      <c r="P79" s="59"/>
      <c r="Q79" s="59"/>
      <c r="R79" s="59"/>
      <c r="S79" s="59"/>
      <c r="T79" s="59"/>
      <c r="U79" s="59"/>
      <c r="V79" s="59"/>
      <c r="W79" s="59"/>
      <c r="X79" s="59"/>
      <c r="Y79" s="59"/>
      <c r="Z79" s="66">
        <v>78.0</v>
      </c>
      <c r="AA79" s="13" t="s">
        <v>30257</v>
      </c>
      <c r="AB79" s="13" t="s">
        <v>30258</v>
      </c>
      <c r="AC79" s="13" t="s">
        <v>30259</v>
      </c>
    </row>
    <row r="80">
      <c r="A80" s="70"/>
      <c r="B80" s="51"/>
      <c r="C80" s="61"/>
      <c r="D80" s="51"/>
      <c r="E80" s="59"/>
      <c r="F80" s="59"/>
      <c r="G80" s="61"/>
      <c r="H80" s="59"/>
      <c r="I80" s="59"/>
      <c r="J80" s="59"/>
      <c r="K80" s="59"/>
      <c r="L80" s="59"/>
      <c r="M80" s="59"/>
      <c r="N80" s="59"/>
      <c r="O80" s="59"/>
      <c r="P80" s="59"/>
      <c r="Q80" s="59"/>
      <c r="R80" s="59"/>
      <c r="S80" s="59"/>
      <c r="T80" s="59"/>
      <c r="U80" s="59"/>
      <c r="V80" s="59"/>
      <c r="W80" s="59"/>
      <c r="X80" s="59"/>
      <c r="Y80" s="59"/>
      <c r="Z80" s="66">
        <v>79.0</v>
      </c>
      <c r="AA80" s="13" t="s">
        <v>30260</v>
      </c>
      <c r="AB80" s="13" t="s">
        <v>30261</v>
      </c>
      <c r="AC80" s="13" t="s">
        <v>30262</v>
      </c>
    </row>
    <row r="81">
      <c r="A81" s="70"/>
      <c r="B81" s="51"/>
      <c r="C81" s="61"/>
      <c r="D81" s="51"/>
      <c r="E81" s="59"/>
      <c r="F81" s="59"/>
      <c r="G81" s="61"/>
      <c r="H81" s="59"/>
      <c r="I81" s="59"/>
      <c r="J81" s="59"/>
      <c r="K81" s="59"/>
      <c r="L81" s="59"/>
      <c r="M81" s="59"/>
      <c r="N81" s="59"/>
      <c r="O81" s="59"/>
      <c r="P81" s="59"/>
      <c r="Q81" s="59"/>
      <c r="R81" s="59"/>
      <c r="S81" s="59"/>
      <c r="T81" s="59"/>
      <c r="U81" s="59"/>
      <c r="V81" s="59"/>
      <c r="W81" s="59"/>
      <c r="X81" s="59"/>
      <c r="Y81" s="59"/>
      <c r="Z81" s="66">
        <v>80.0</v>
      </c>
      <c r="AA81" s="13" t="s">
        <v>30263</v>
      </c>
      <c r="AB81" s="13" t="s">
        <v>30264</v>
      </c>
      <c r="AC81" s="13" t="s">
        <v>30191</v>
      </c>
    </row>
    <row r="82">
      <c r="A82" s="70"/>
      <c r="B82" s="51"/>
      <c r="C82" s="61"/>
      <c r="D82" s="51"/>
      <c r="E82" s="59"/>
      <c r="F82" s="59"/>
      <c r="G82" s="61"/>
      <c r="H82" s="59"/>
      <c r="I82" s="59"/>
      <c r="J82" s="59"/>
      <c r="K82" s="59"/>
      <c r="L82" s="59"/>
      <c r="M82" s="59"/>
      <c r="N82" s="59"/>
      <c r="O82" s="59"/>
      <c r="P82" s="59"/>
      <c r="Q82" s="59"/>
      <c r="R82" s="59"/>
      <c r="S82" s="59"/>
      <c r="T82" s="59"/>
      <c r="U82" s="59"/>
      <c r="V82" s="59"/>
      <c r="W82" s="59"/>
      <c r="X82" s="59"/>
      <c r="Y82" s="59"/>
      <c r="Z82" s="66">
        <v>81.0</v>
      </c>
      <c r="AA82" s="13" t="s">
        <v>30265</v>
      </c>
      <c r="AB82" s="13" t="s">
        <v>30266</v>
      </c>
      <c r="AC82" s="13" t="s">
        <v>30267</v>
      </c>
    </row>
    <row r="83">
      <c r="A83" s="70"/>
      <c r="B83" s="51"/>
      <c r="C83" s="61"/>
      <c r="D83" s="51"/>
      <c r="E83" s="59"/>
      <c r="F83" s="59"/>
      <c r="G83" s="61"/>
      <c r="H83" s="59"/>
      <c r="I83" s="59"/>
      <c r="J83" s="59"/>
      <c r="K83" s="59"/>
      <c r="L83" s="59"/>
      <c r="M83" s="59"/>
      <c r="N83" s="59"/>
      <c r="O83" s="59"/>
      <c r="P83" s="59"/>
      <c r="Q83" s="59"/>
      <c r="R83" s="59"/>
      <c r="S83" s="59"/>
      <c r="T83" s="59"/>
      <c r="U83" s="59"/>
      <c r="V83" s="59"/>
      <c r="W83" s="59"/>
      <c r="X83" s="59"/>
      <c r="Y83" s="59"/>
      <c r="Z83" s="66">
        <v>82.0</v>
      </c>
      <c r="AA83" s="13" t="s">
        <v>30268</v>
      </c>
      <c r="AB83" s="13" t="s">
        <v>30269</v>
      </c>
      <c r="AC83" s="13" t="s">
        <v>30270</v>
      </c>
    </row>
    <row r="84">
      <c r="A84" s="70"/>
      <c r="B84" s="51"/>
      <c r="C84" s="61"/>
      <c r="D84" s="51"/>
      <c r="E84" s="59"/>
      <c r="F84" s="59"/>
      <c r="G84" s="61"/>
      <c r="H84" s="59"/>
      <c r="I84" s="59"/>
      <c r="J84" s="59"/>
      <c r="K84" s="59"/>
      <c r="L84" s="59"/>
      <c r="M84" s="59"/>
      <c r="N84" s="59"/>
      <c r="O84" s="59"/>
      <c r="P84" s="59"/>
      <c r="Q84" s="59"/>
      <c r="R84" s="59"/>
      <c r="S84" s="59"/>
      <c r="T84" s="59"/>
      <c r="U84" s="59"/>
      <c r="V84" s="59"/>
      <c r="W84" s="59"/>
      <c r="X84" s="59"/>
      <c r="Y84" s="59"/>
      <c r="Z84" s="66">
        <v>83.0</v>
      </c>
      <c r="AA84" s="13" t="s">
        <v>30271</v>
      </c>
      <c r="AB84" s="13" t="s">
        <v>30272</v>
      </c>
      <c r="AC84" s="13" t="s">
        <v>30273</v>
      </c>
    </row>
    <row r="85">
      <c r="A85" s="70"/>
      <c r="B85" s="51"/>
      <c r="C85" s="61"/>
      <c r="D85" s="51"/>
      <c r="E85" s="59"/>
      <c r="F85" s="59"/>
      <c r="G85" s="61"/>
      <c r="H85" s="59"/>
      <c r="I85" s="59"/>
      <c r="J85" s="59"/>
      <c r="K85" s="59"/>
      <c r="L85" s="59"/>
      <c r="M85" s="59"/>
      <c r="N85" s="59"/>
      <c r="O85" s="59"/>
      <c r="P85" s="59"/>
      <c r="Q85" s="59"/>
      <c r="R85" s="59"/>
      <c r="S85" s="59"/>
      <c r="T85" s="59"/>
      <c r="U85" s="59"/>
      <c r="V85" s="59"/>
      <c r="W85" s="59"/>
      <c r="X85" s="59"/>
      <c r="Y85" s="59"/>
      <c r="Z85" s="66">
        <v>84.0</v>
      </c>
      <c r="AA85" s="13" t="s">
        <v>30274</v>
      </c>
      <c r="AB85" s="13" t="s">
        <v>30275</v>
      </c>
      <c r="AC85" s="13" t="s">
        <v>30276</v>
      </c>
    </row>
    <row r="86">
      <c r="A86" s="70"/>
      <c r="B86" s="51"/>
      <c r="C86" s="61"/>
      <c r="D86" s="51"/>
      <c r="E86" s="59"/>
      <c r="F86" s="59"/>
      <c r="G86" s="61"/>
      <c r="H86" s="59"/>
      <c r="I86" s="59"/>
      <c r="J86" s="59"/>
      <c r="K86" s="59"/>
      <c r="L86" s="59"/>
      <c r="M86" s="59"/>
      <c r="N86" s="59"/>
      <c r="O86" s="59"/>
      <c r="P86" s="59"/>
      <c r="Q86" s="59"/>
      <c r="R86" s="59"/>
      <c r="S86" s="59"/>
      <c r="T86" s="59"/>
      <c r="U86" s="59"/>
      <c r="V86" s="59"/>
      <c r="W86" s="59"/>
      <c r="X86" s="59"/>
      <c r="Y86" s="59"/>
      <c r="Z86" s="66">
        <v>85.0</v>
      </c>
      <c r="AA86" s="13" t="s">
        <v>30277</v>
      </c>
      <c r="AB86" s="13" t="s">
        <v>30278</v>
      </c>
      <c r="AC86" s="13" t="s">
        <v>30279</v>
      </c>
    </row>
    <row r="87">
      <c r="A87" s="70"/>
      <c r="B87" s="51"/>
      <c r="C87" s="61"/>
      <c r="D87" s="51"/>
      <c r="E87" s="59"/>
      <c r="F87" s="59"/>
      <c r="G87" s="61"/>
      <c r="H87" s="59"/>
      <c r="I87" s="59"/>
      <c r="J87" s="59"/>
      <c r="K87" s="59"/>
      <c r="L87" s="59"/>
      <c r="M87" s="59"/>
      <c r="N87" s="59"/>
      <c r="O87" s="59"/>
      <c r="P87" s="59"/>
      <c r="Q87" s="59"/>
      <c r="R87" s="59"/>
      <c r="S87" s="59"/>
      <c r="T87" s="59"/>
      <c r="U87" s="59"/>
      <c r="V87" s="59"/>
      <c r="W87" s="59"/>
      <c r="X87" s="59"/>
      <c r="Y87" s="59"/>
      <c r="Z87" s="66">
        <v>86.0</v>
      </c>
      <c r="AA87" s="13" t="s">
        <v>30280</v>
      </c>
      <c r="AB87" s="13" t="s">
        <v>30281</v>
      </c>
      <c r="AC87" s="13" t="s">
        <v>30282</v>
      </c>
    </row>
    <row r="88">
      <c r="A88" s="70"/>
      <c r="B88" s="51"/>
      <c r="C88" s="61"/>
      <c r="D88" s="51"/>
      <c r="E88" s="59"/>
      <c r="F88" s="59"/>
      <c r="G88" s="61"/>
      <c r="H88" s="59"/>
      <c r="I88" s="59"/>
      <c r="J88" s="59"/>
      <c r="K88" s="59"/>
      <c r="L88" s="59"/>
      <c r="M88" s="59"/>
      <c r="N88" s="59"/>
      <c r="O88" s="59"/>
      <c r="P88" s="59"/>
      <c r="Q88" s="59"/>
      <c r="R88" s="59"/>
      <c r="S88" s="59"/>
      <c r="T88" s="59"/>
      <c r="U88" s="59"/>
      <c r="V88" s="59"/>
      <c r="W88" s="59"/>
      <c r="X88" s="59"/>
      <c r="Y88" s="59"/>
      <c r="Z88" s="66">
        <v>87.0</v>
      </c>
      <c r="AA88" s="13" t="s">
        <v>30283</v>
      </c>
      <c r="AB88" s="13" t="s">
        <v>30284</v>
      </c>
      <c r="AC88" s="13" t="s">
        <v>30285</v>
      </c>
    </row>
    <row r="89">
      <c r="A89" s="70"/>
      <c r="B89" s="51"/>
      <c r="C89" s="61"/>
      <c r="D89" s="51"/>
      <c r="E89" s="59"/>
      <c r="F89" s="59"/>
      <c r="G89" s="61"/>
      <c r="H89" s="59"/>
      <c r="I89" s="59"/>
      <c r="J89" s="59"/>
      <c r="K89" s="59"/>
      <c r="L89" s="59"/>
      <c r="M89" s="59"/>
      <c r="N89" s="59"/>
      <c r="O89" s="59"/>
      <c r="P89" s="59"/>
      <c r="Q89" s="59"/>
      <c r="R89" s="59"/>
      <c r="S89" s="59"/>
      <c r="T89" s="59"/>
      <c r="U89" s="59"/>
      <c r="V89" s="59"/>
      <c r="W89" s="59"/>
      <c r="X89" s="59"/>
      <c r="Y89" s="59"/>
      <c r="Z89" s="66">
        <v>88.0</v>
      </c>
      <c r="AA89" s="13" t="s">
        <v>30286</v>
      </c>
      <c r="AB89" s="13" t="s">
        <v>30287</v>
      </c>
      <c r="AC89" s="13" t="s">
        <v>30063</v>
      </c>
    </row>
    <row r="90">
      <c r="A90" s="70"/>
      <c r="B90" s="51"/>
      <c r="C90" s="61"/>
      <c r="D90" s="51"/>
      <c r="E90" s="59"/>
      <c r="F90" s="59"/>
      <c r="G90" s="61"/>
      <c r="H90" s="59"/>
      <c r="I90" s="59"/>
      <c r="J90" s="59"/>
      <c r="K90" s="59"/>
      <c r="L90" s="59"/>
      <c r="M90" s="59"/>
      <c r="N90" s="59"/>
      <c r="O90" s="59"/>
      <c r="P90" s="59"/>
      <c r="Q90" s="59"/>
      <c r="R90" s="59"/>
      <c r="S90" s="59"/>
      <c r="T90" s="59"/>
      <c r="U90" s="59"/>
      <c r="V90" s="59"/>
      <c r="W90" s="59"/>
      <c r="X90" s="59"/>
      <c r="Y90" s="59"/>
      <c r="Z90" s="66">
        <v>89.0</v>
      </c>
      <c r="AA90" s="13" t="s">
        <v>30288</v>
      </c>
      <c r="AB90" s="13" t="s">
        <v>30289</v>
      </c>
      <c r="AC90" s="13" t="s">
        <v>30290</v>
      </c>
    </row>
    <row r="91">
      <c r="A91" s="70"/>
      <c r="B91" s="51"/>
      <c r="C91" s="61"/>
      <c r="D91" s="51"/>
      <c r="E91" s="59"/>
      <c r="F91" s="59"/>
      <c r="G91" s="61"/>
      <c r="H91" s="59"/>
      <c r="I91" s="59"/>
      <c r="J91" s="59"/>
      <c r="K91" s="59"/>
      <c r="L91" s="59"/>
      <c r="M91" s="59"/>
      <c r="N91" s="59"/>
      <c r="O91" s="59"/>
      <c r="P91" s="59"/>
      <c r="Q91" s="59"/>
      <c r="R91" s="59"/>
      <c r="S91" s="59"/>
      <c r="T91" s="59"/>
      <c r="U91" s="59"/>
      <c r="V91" s="59"/>
      <c r="W91" s="59"/>
      <c r="X91" s="59"/>
      <c r="Y91" s="59"/>
      <c r="Z91" s="66">
        <v>90.0</v>
      </c>
      <c r="AA91" s="13" t="s">
        <v>16581</v>
      </c>
      <c r="AB91" s="13" t="s">
        <v>30291</v>
      </c>
      <c r="AC91" s="13" t="s">
        <v>30292</v>
      </c>
    </row>
    <row r="92">
      <c r="A92" s="70"/>
      <c r="B92" s="51"/>
      <c r="C92" s="61"/>
      <c r="D92" s="51"/>
      <c r="E92" s="59"/>
      <c r="F92" s="59"/>
      <c r="G92" s="61"/>
      <c r="H92" s="59"/>
      <c r="I92" s="59"/>
      <c r="J92" s="59"/>
      <c r="K92" s="59"/>
      <c r="L92" s="59"/>
      <c r="M92" s="59"/>
      <c r="N92" s="59"/>
      <c r="O92" s="59"/>
      <c r="P92" s="59"/>
      <c r="Q92" s="59"/>
      <c r="R92" s="59"/>
      <c r="S92" s="59"/>
      <c r="T92" s="59"/>
      <c r="U92" s="59"/>
      <c r="V92" s="59"/>
      <c r="W92" s="59"/>
      <c r="X92" s="59"/>
      <c r="Y92" s="59"/>
      <c r="Z92" s="66">
        <v>91.0</v>
      </c>
      <c r="AA92" s="13" t="s">
        <v>30293</v>
      </c>
      <c r="AB92" s="13" t="s">
        <v>30294</v>
      </c>
      <c r="AC92" s="13" t="s">
        <v>30295</v>
      </c>
    </row>
    <row r="93">
      <c r="A93" s="70"/>
      <c r="B93" s="51"/>
      <c r="C93" s="61"/>
      <c r="D93" s="51"/>
      <c r="E93" s="59"/>
      <c r="F93" s="59"/>
      <c r="G93" s="61"/>
      <c r="H93" s="59"/>
      <c r="I93" s="59"/>
      <c r="J93" s="59"/>
      <c r="K93" s="59"/>
      <c r="L93" s="59"/>
      <c r="M93" s="59"/>
      <c r="N93" s="59"/>
      <c r="O93" s="59"/>
      <c r="P93" s="59"/>
      <c r="Q93" s="59"/>
      <c r="R93" s="59"/>
      <c r="S93" s="59"/>
      <c r="T93" s="59"/>
      <c r="U93" s="59"/>
      <c r="V93" s="59"/>
      <c r="W93" s="59"/>
      <c r="X93" s="59"/>
      <c r="Y93" s="59"/>
      <c r="Z93" s="66">
        <v>92.0</v>
      </c>
      <c r="AA93" s="13" t="s">
        <v>30296</v>
      </c>
      <c r="AB93" s="13" t="s">
        <v>30297</v>
      </c>
      <c r="AC93" s="13" t="s">
        <v>30246</v>
      </c>
    </row>
    <row r="94">
      <c r="A94" s="70"/>
      <c r="B94" s="51"/>
      <c r="C94" s="61"/>
      <c r="D94" s="51"/>
      <c r="E94" s="59"/>
      <c r="F94" s="59"/>
      <c r="G94" s="61"/>
      <c r="H94" s="59"/>
      <c r="I94" s="59"/>
      <c r="J94" s="59"/>
      <c r="K94" s="59"/>
      <c r="L94" s="59"/>
      <c r="M94" s="59"/>
      <c r="N94" s="59"/>
      <c r="O94" s="59"/>
      <c r="P94" s="59"/>
      <c r="Q94" s="59"/>
      <c r="R94" s="59"/>
      <c r="S94" s="59"/>
      <c r="T94" s="59"/>
      <c r="U94" s="59"/>
      <c r="V94" s="59"/>
      <c r="W94" s="59"/>
      <c r="X94" s="59"/>
      <c r="Y94" s="59"/>
      <c r="Z94" s="66">
        <v>93.0</v>
      </c>
      <c r="AA94" s="13" t="s">
        <v>30298</v>
      </c>
      <c r="AB94" s="13" t="s">
        <v>30299</v>
      </c>
      <c r="AC94" s="13" t="s">
        <v>30300</v>
      </c>
    </row>
    <row r="95">
      <c r="A95" s="70"/>
      <c r="B95" s="51"/>
      <c r="C95" s="61"/>
      <c r="D95" s="51"/>
      <c r="E95" s="59"/>
      <c r="F95" s="59"/>
      <c r="G95" s="61"/>
      <c r="H95" s="59"/>
      <c r="I95" s="59"/>
      <c r="J95" s="59"/>
      <c r="K95" s="59"/>
      <c r="L95" s="59"/>
      <c r="M95" s="59"/>
      <c r="N95" s="59"/>
      <c r="O95" s="59"/>
      <c r="P95" s="59"/>
      <c r="Q95" s="59"/>
      <c r="R95" s="59"/>
      <c r="S95" s="59"/>
      <c r="T95" s="59"/>
      <c r="U95" s="59"/>
      <c r="V95" s="59"/>
      <c r="W95" s="59"/>
      <c r="X95" s="59"/>
      <c r="Y95" s="59"/>
      <c r="Z95" s="66">
        <v>94.0</v>
      </c>
      <c r="AA95" s="13" t="s">
        <v>30301</v>
      </c>
      <c r="AB95" s="13" t="s">
        <v>30302</v>
      </c>
      <c r="AC95" s="13" t="s">
        <v>30303</v>
      </c>
    </row>
    <row r="96">
      <c r="A96" s="70"/>
      <c r="B96" s="51"/>
      <c r="C96" s="61"/>
      <c r="D96" s="51"/>
      <c r="E96" s="59"/>
      <c r="F96" s="59"/>
      <c r="G96" s="61"/>
      <c r="H96" s="59"/>
      <c r="I96" s="59"/>
      <c r="J96" s="59"/>
      <c r="K96" s="59"/>
      <c r="L96" s="59"/>
      <c r="M96" s="59"/>
      <c r="N96" s="59"/>
      <c r="O96" s="59"/>
      <c r="P96" s="59"/>
      <c r="Q96" s="59"/>
      <c r="R96" s="59"/>
      <c r="S96" s="59"/>
      <c r="T96" s="59"/>
      <c r="U96" s="59"/>
      <c r="V96" s="59"/>
      <c r="W96" s="59"/>
      <c r="X96" s="59"/>
      <c r="Y96" s="59"/>
      <c r="Z96" s="66">
        <v>95.0</v>
      </c>
      <c r="AA96" s="13" t="s">
        <v>30304</v>
      </c>
      <c r="AB96" s="13" t="s">
        <v>30305</v>
      </c>
      <c r="AC96" s="13" t="s">
        <v>30306</v>
      </c>
    </row>
    <row r="97">
      <c r="A97" s="70"/>
      <c r="B97" s="51"/>
      <c r="C97" s="61"/>
      <c r="D97" s="51"/>
      <c r="E97" s="59"/>
      <c r="F97" s="59"/>
      <c r="G97" s="61"/>
      <c r="H97" s="59"/>
      <c r="I97" s="59"/>
      <c r="J97" s="59"/>
      <c r="K97" s="59"/>
      <c r="L97" s="59"/>
      <c r="M97" s="59"/>
      <c r="N97" s="59"/>
      <c r="O97" s="59"/>
      <c r="P97" s="59"/>
      <c r="Q97" s="59"/>
      <c r="R97" s="59"/>
      <c r="S97" s="59"/>
      <c r="T97" s="59"/>
      <c r="U97" s="59"/>
      <c r="V97" s="59"/>
      <c r="W97" s="59"/>
      <c r="X97" s="59"/>
      <c r="Y97" s="59"/>
      <c r="Z97" s="66">
        <v>96.0</v>
      </c>
      <c r="AA97" s="13" t="s">
        <v>30307</v>
      </c>
      <c r="AB97" s="13" t="s">
        <v>30308</v>
      </c>
      <c r="AC97" s="13" t="s">
        <v>30309</v>
      </c>
    </row>
    <row r="98">
      <c r="A98" s="70"/>
      <c r="B98" s="51"/>
      <c r="C98" s="61"/>
      <c r="D98" s="51"/>
      <c r="E98" s="59"/>
      <c r="F98" s="59"/>
      <c r="G98" s="61"/>
      <c r="H98" s="59"/>
      <c r="I98" s="59"/>
      <c r="J98" s="59"/>
      <c r="K98" s="59"/>
      <c r="L98" s="59"/>
      <c r="M98" s="59"/>
      <c r="N98" s="59"/>
      <c r="O98" s="59"/>
      <c r="P98" s="59"/>
      <c r="Q98" s="59"/>
      <c r="R98" s="59"/>
      <c r="S98" s="59"/>
      <c r="T98" s="59"/>
      <c r="U98" s="59"/>
      <c r="V98" s="59"/>
      <c r="W98" s="59"/>
      <c r="X98" s="59"/>
      <c r="Y98" s="59"/>
      <c r="Z98" s="66">
        <v>97.0</v>
      </c>
      <c r="AA98" s="13" t="s">
        <v>30310</v>
      </c>
      <c r="AB98" s="13" t="s">
        <v>30311</v>
      </c>
      <c r="AC98" s="13" t="s">
        <v>30312</v>
      </c>
    </row>
    <row r="99">
      <c r="A99" s="70"/>
      <c r="B99" s="51"/>
      <c r="C99" s="61"/>
      <c r="D99" s="51"/>
      <c r="E99" s="59"/>
      <c r="F99" s="59"/>
      <c r="G99" s="61"/>
      <c r="H99" s="59"/>
      <c r="I99" s="59"/>
      <c r="J99" s="59"/>
      <c r="K99" s="59"/>
      <c r="L99" s="59"/>
      <c r="M99" s="59"/>
      <c r="N99" s="59"/>
      <c r="O99" s="59"/>
      <c r="P99" s="59"/>
      <c r="Q99" s="59"/>
      <c r="R99" s="59"/>
      <c r="S99" s="59"/>
      <c r="T99" s="59"/>
      <c r="U99" s="59"/>
      <c r="V99" s="59"/>
      <c r="W99" s="59"/>
      <c r="X99" s="59"/>
      <c r="Y99" s="59"/>
      <c r="Z99" s="66">
        <v>98.0</v>
      </c>
      <c r="AA99" s="13" t="s">
        <v>30313</v>
      </c>
      <c r="AB99" s="13" t="s">
        <v>30314</v>
      </c>
      <c r="AC99" s="13" t="s">
        <v>30315</v>
      </c>
    </row>
    <row r="100">
      <c r="A100" s="70"/>
      <c r="B100" s="51"/>
      <c r="C100" s="61"/>
      <c r="D100" s="51"/>
      <c r="E100" s="59"/>
      <c r="F100" s="59"/>
      <c r="G100" s="61"/>
      <c r="H100" s="59"/>
      <c r="I100" s="59"/>
      <c r="J100" s="59"/>
      <c r="K100" s="59"/>
      <c r="L100" s="59"/>
      <c r="M100" s="59"/>
      <c r="N100" s="59"/>
      <c r="O100" s="59"/>
      <c r="P100" s="59"/>
      <c r="Q100" s="59"/>
      <c r="R100" s="59"/>
      <c r="S100" s="59"/>
      <c r="T100" s="59"/>
      <c r="U100" s="59"/>
      <c r="V100" s="59"/>
      <c r="W100" s="59"/>
      <c r="X100" s="59"/>
      <c r="Y100" s="59"/>
      <c r="Z100" s="66">
        <v>99.0</v>
      </c>
      <c r="AA100" s="13" t="s">
        <v>30316</v>
      </c>
      <c r="AB100" s="13" t="s">
        <v>30317</v>
      </c>
      <c r="AC100" s="13" t="s">
        <v>30318</v>
      </c>
    </row>
    <row r="101">
      <c r="A101" s="70"/>
      <c r="B101" s="51"/>
      <c r="C101" s="61"/>
      <c r="D101" s="51"/>
      <c r="E101" s="59"/>
      <c r="F101" s="59"/>
      <c r="G101" s="61"/>
      <c r="H101" s="59"/>
      <c r="I101" s="59"/>
      <c r="J101" s="59"/>
      <c r="K101" s="59"/>
      <c r="L101" s="59"/>
      <c r="M101" s="59"/>
      <c r="N101" s="59"/>
      <c r="O101" s="59"/>
      <c r="P101" s="59"/>
      <c r="Q101" s="59"/>
      <c r="R101" s="59"/>
      <c r="S101" s="59"/>
      <c r="T101" s="59"/>
      <c r="U101" s="59"/>
      <c r="V101" s="59"/>
      <c r="W101" s="59"/>
      <c r="X101" s="59"/>
      <c r="Y101" s="59"/>
      <c r="Z101" s="66">
        <v>100.0</v>
      </c>
      <c r="AA101" s="13" t="s">
        <v>30319</v>
      </c>
      <c r="AB101" s="13" t="s">
        <v>30320</v>
      </c>
      <c r="AC101" s="13" t="s">
        <v>30321</v>
      </c>
    </row>
    <row r="102">
      <c r="A102" s="70"/>
      <c r="B102" s="51"/>
      <c r="C102" s="61"/>
      <c r="D102" s="51"/>
      <c r="E102" s="59"/>
      <c r="F102" s="59"/>
      <c r="G102" s="61"/>
      <c r="H102" s="59"/>
      <c r="I102" s="59"/>
      <c r="J102" s="59"/>
      <c r="K102" s="59"/>
      <c r="L102" s="59"/>
      <c r="M102" s="59"/>
      <c r="N102" s="59"/>
      <c r="O102" s="59"/>
      <c r="P102" s="59"/>
      <c r="Q102" s="59"/>
      <c r="R102" s="59"/>
      <c r="S102" s="59"/>
      <c r="T102" s="59"/>
      <c r="U102" s="59"/>
      <c r="V102" s="59"/>
      <c r="W102" s="59"/>
      <c r="X102" s="59"/>
      <c r="Y102" s="59"/>
      <c r="Z102" s="66">
        <v>101.0</v>
      </c>
      <c r="AA102" s="13" t="s">
        <v>30322</v>
      </c>
      <c r="AB102" s="13" t="s">
        <v>30323</v>
      </c>
      <c r="AC102" s="13" t="s">
        <v>30324</v>
      </c>
    </row>
    <row r="103">
      <c r="A103" s="70"/>
      <c r="B103" s="51"/>
      <c r="C103" s="61"/>
      <c r="D103" s="51"/>
      <c r="E103" s="59"/>
      <c r="F103" s="59"/>
      <c r="G103" s="61"/>
      <c r="H103" s="59"/>
      <c r="I103" s="59"/>
      <c r="J103" s="59"/>
      <c r="K103" s="59"/>
      <c r="L103" s="59"/>
      <c r="M103" s="59"/>
      <c r="N103" s="59"/>
      <c r="O103" s="59"/>
      <c r="P103" s="59"/>
      <c r="Q103" s="59"/>
      <c r="R103" s="59"/>
      <c r="S103" s="59"/>
      <c r="T103" s="59"/>
      <c r="U103" s="59"/>
      <c r="V103" s="59"/>
      <c r="W103" s="59"/>
      <c r="X103" s="59"/>
      <c r="Y103" s="59"/>
      <c r="Z103" s="66">
        <v>102.0</v>
      </c>
      <c r="AA103" s="13" t="s">
        <v>30325</v>
      </c>
      <c r="AB103" s="13" t="s">
        <v>30326</v>
      </c>
      <c r="AC103" s="13" t="s">
        <v>30300</v>
      </c>
    </row>
    <row r="104">
      <c r="A104" s="70"/>
      <c r="B104" s="51"/>
      <c r="C104" s="61"/>
      <c r="D104" s="51"/>
      <c r="E104" s="59"/>
      <c r="F104" s="59"/>
      <c r="G104" s="61"/>
      <c r="H104" s="59"/>
      <c r="I104" s="59"/>
      <c r="J104" s="59"/>
      <c r="K104" s="59"/>
      <c r="L104" s="59"/>
      <c r="M104" s="59"/>
      <c r="N104" s="59"/>
      <c r="O104" s="59"/>
      <c r="P104" s="59"/>
      <c r="Q104" s="59"/>
      <c r="R104" s="59"/>
      <c r="S104" s="59"/>
      <c r="T104" s="59"/>
      <c r="U104" s="59"/>
      <c r="V104" s="59"/>
      <c r="W104" s="59"/>
      <c r="X104" s="59"/>
      <c r="Y104" s="59"/>
      <c r="Z104" s="66">
        <v>103.0</v>
      </c>
      <c r="AA104" s="13" t="s">
        <v>30327</v>
      </c>
      <c r="AB104" s="13" t="s">
        <v>30328</v>
      </c>
      <c r="AC104" s="13" t="s">
        <v>30329</v>
      </c>
    </row>
    <row r="105">
      <c r="A105" s="70"/>
      <c r="B105" s="51"/>
      <c r="C105" s="61"/>
      <c r="D105" s="51"/>
      <c r="E105" s="59"/>
      <c r="F105" s="59"/>
      <c r="G105" s="61"/>
      <c r="H105" s="59"/>
      <c r="I105" s="59"/>
      <c r="J105" s="59"/>
      <c r="K105" s="59"/>
      <c r="L105" s="59"/>
      <c r="M105" s="59"/>
      <c r="N105" s="59"/>
      <c r="O105" s="59"/>
      <c r="P105" s="59"/>
      <c r="Q105" s="59"/>
      <c r="R105" s="59"/>
      <c r="S105" s="59"/>
      <c r="T105" s="59"/>
      <c r="U105" s="59"/>
      <c r="V105" s="59"/>
      <c r="W105" s="59"/>
      <c r="X105" s="59"/>
      <c r="Y105" s="59"/>
      <c r="Z105" s="66">
        <v>104.0</v>
      </c>
      <c r="AA105" s="13" t="s">
        <v>30330</v>
      </c>
      <c r="AB105" s="13" t="s">
        <v>30331</v>
      </c>
      <c r="AC105" s="13" t="s">
        <v>30009</v>
      </c>
    </row>
    <row r="106">
      <c r="A106" s="70"/>
      <c r="B106" s="51"/>
      <c r="C106" s="61"/>
      <c r="D106" s="51"/>
      <c r="E106" s="59"/>
      <c r="F106" s="59"/>
      <c r="G106" s="61"/>
      <c r="H106" s="59"/>
      <c r="I106" s="59"/>
      <c r="J106" s="59"/>
      <c r="K106" s="59"/>
      <c r="L106" s="59"/>
      <c r="M106" s="59"/>
      <c r="N106" s="59"/>
      <c r="O106" s="59"/>
      <c r="P106" s="59"/>
      <c r="Q106" s="59"/>
      <c r="R106" s="59"/>
      <c r="S106" s="59"/>
      <c r="T106" s="59"/>
      <c r="U106" s="59"/>
      <c r="V106" s="59"/>
      <c r="W106" s="59"/>
      <c r="X106" s="59"/>
      <c r="Y106" s="59"/>
      <c r="Z106" s="66">
        <v>105.0</v>
      </c>
      <c r="AA106" s="13" t="s">
        <v>30332</v>
      </c>
      <c r="AB106" s="13" t="s">
        <v>30333</v>
      </c>
      <c r="AC106" s="13" t="s">
        <v>30235</v>
      </c>
    </row>
    <row r="107">
      <c r="A107" s="70"/>
      <c r="B107" s="51"/>
      <c r="C107" s="61"/>
      <c r="D107" s="51"/>
      <c r="E107" s="59"/>
      <c r="F107" s="59"/>
      <c r="G107" s="61"/>
      <c r="H107" s="59"/>
      <c r="I107" s="59"/>
      <c r="J107" s="59"/>
      <c r="K107" s="59"/>
      <c r="L107" s="59"/>
      <c r="M107" s="59"/>
      <c r="N107" s="59"/>
      <c r="O107" s="59"/>
      <c r="P107" s="59"/>
      <c r="Q107" s="59"/>
      <c r="R107" s="59"/>
      <c r="S107" s="59"/>
      <c r="T107" s="59"/>
      <c r="U107" s="59"/>
      <c r="V107" s="59"/>
      <c r="W107" s="59"/>
      <c r="X107" s="59"/>
      <c r="Y107" s="59"/>
      <c r="Z107" s="66">
        <v>106.0</v>
      </c>
      <c r="AA107" s="13" t="s">
        <v>30334</v>
      </c>
      <c r="AB107" s="13" t="s">
        <v>30335</v>
      </c>
      <c r="AC107" s="13" t="s">
        <v>30336</v>
      </c>
    </row>
    <row r="108">
      <c r="A108" s="70"/>
      <c r="B108" s="51"/>
      <c r="C108" s="61"/>
      <c r="D108" s="51"/>
      <c r="E108" s="59"/>
      <c r="F108" s="59"/>
      <c r="G108" s="61"/>
      <c r="H108" s="59"/>
      <c r="I108" s="59"/>
      <c r="J108" s="59"/>
      <c r="K108" s="59"/>
      <c r="L108" s="59"/>
      <c r="M108" s="59"/>
      <c r="N108" s="59"/>
      <c r="O108" s="59"/>
      <c r="P108" s="59"/>
      <c r="Q108" s="59"/>
      <c r="R108" s="59"/>
      <c r="S108" s="59"/>
      <c r="T108" s="59"/>
      <c r="U108" s="59"/>
      <c r="V108" s="59"/>
      <c r="W108" s="59"/>
      <c r="X108" s="59"/>
      <c r="Y108" s="59"/>
      <c r="Z108" s="66">
        <v>107.0</v>
      </c>
      <c r="AA108" s="13" t="s">
        <v>30337</v>
      </c>
      <c r="AB108" s="13" t="s">
        <v>30338</v>
      </c>
      <c r="AC108" s="13" t="s">
        <v>30259</v>
      </c>
    </row>
    <row r="109">
      <c r="A109" s="70"/>
      <c r="B109" s="51"/>
      <c r="C109" s="61"/>
      <c r="D109" s="51"/>
      <c r="E109" s="59"/>
      <c r="F109" s="59"/>
      <c r="G109" s="61"/>
      <c r="H109" s="59"/>
      <c r="I109" s="59"/>
      <c r="J109" s="59"/>
      <c r="K109" s="59"/>
      <c r="L109" s="59"/>
      <c r="M109" s="59"/>
      <c r="N109" s="59"/>
      <c r="O109" s="59"/>
      <c r="P109" s="59"/>
      <c r="Q109" s="59"/>
      <c r="R109" s="59"/>
      <c r="S109" s="59"/>
      <c r="T109" s="59"/>
      <c r="U109" s="59"/>
      <c r="V109" s="59"/>
      <c r="W109" s="59"/>
      <c r="X109" s="59"/>
      <c r="Y109" s="59"/>
      <c r="Z109" s="66">
        <v>108.0</v>
      </c>
      <c r="AA109" s="13" t="s">
        <v>30339</v>
      </c>
      <c r="AB109" s="13" t="s">
        <v>30340</v>
      </c>
      <c r="AC109" s="13" t="s">
        <v>30009</v>
      </c>
    </row>
    <row r="110">
      <c r="A110" s="70"/>
      <c r="B110" s="51"/>
      <c r="C110" s="61"/>
      <c r="D110" s="51"/>
      <c r="E110" s="59"/>
      <c r="F110" s="59"/>
      <c r="G110" s="61"/>
      <c r="H110" s="59"/>
      <c r="I110" s="59"/>
      <c r="J110" s="59"/>
      <c r="K110" s="59"/>
      <c r="L110" s="59"/>
      <c r="M110" s="59"/>
      <c r="N110" s="59"/>
      <c r="O110" s="59"/>
      <c r="P110" s="59"/>
      <c r="Q110" s="59"/>
      <c r="R110" s="59"/>
      <c r="S110" s="59"/>
      <c r="T110" s="59"/>
      <c r="U110" s="59"/>
      <c r="V110" s="59"/>
      <c r="W110" s="59"/>
      <c r="X110" s="59"/>
      <c r="Y110" s="59"/>
      <c r="Z110" s="66">
        <v>109.0</v>
      </c>
      <c r="AA110" s="13" t="s">
        <v>30341</v>
      </c>
      <c r="AB110" s="13" t="s">
        <v>30342</v>
      </c>
      <c r="AC110" s="13" t="s">
        <v>30343</v>
      </c>
    </row>
    <row r="111">
      <c r="A111" s="70"/>
      <c r="B111" s="51"/>
      <c r="C111" s="61"/>
      <c r="D111" s="51"/>
      <c r="E111" s="59"/>
      <c r="F111" s="59"/>
      <c r="G111" s="61"/>
      <c r="H111" s="59"/>
      <c r="I111" s="59"/>
      <c r="J111" s="59"/>
      <c r="K111" s="59"/>
      <c r="L111" s="59"/>
      <c r="M111" s="59"/>
      <c r="N111" s="59"/>
      <c r="O111" s="59"/>
      <c r="P111" s="59"/>
      <c r="Q111" s="59"/>
      <c r="R111" s="59"/>
      <c r="S111" s="59"/>
      <c r="T111" s="59"/>
      <c r="U111" s="59"/>
      <c r="V111" s="59"/>
      <c r="W111" s="59"/>
      <c r="X111" s="59"/>
      <c r="Y111" s="59"/>
      <c r="Z111" s="66">
        <v>110.0</v>
      </c>
      <c r="AA111" s="13" t="s">
        <v>30344</v>
      </c>
      <c r="AB111" s="13" t="s">
        <v>30345</v>
      </c>
      <c r="AC111" s="13" t="s">
        <v>30346</v>
      </c>
    </row>
    <row r="112">
      <c r="A112" s="70"/>
      <c r="B112" s="51"/>
      <c r="C112" s="61"/>
      <c r="D112" s="51"/>
      <c r="E112" s="59"/>
      <c r="F112" s="59"/>
      <c r="G112" s="61"/>
      <c r="H112" s="59"/>
      <c r="I112" s="59"/>
      <c r="J112" s="59"/>
      <c r="K112" s="59"/>
      <c r="L112" s="59"/>
      <c r="M112" s="59"/>
      <c r="N112" s="59"/>
      <c r="O112" s="59"/>
      <c r="P112" s="59"/>
      <c r="Q112" s="59"/>
      <c r="R112" s="59"/>
      <c r="S112" s="59"/>
      <c r="T112" s="59"/>
      <c r="U112" s="59"/>
      <c r="V112" s="59"/>
      <c r="W112" s="59"/>
      <c r="X112" s="59"/>
      <c r="Y112" s="59"/>
      <c r="Z112" s="66">
        <v>111.0</v>
      </c>
      <c r="AA112" s="13" t="s">
        <v>30347</v>
      </c>
      <c r="AB112" s="13" t="s">
        <v>30348</v>
      </c>
      <c r="AC112" s="13" t="s">
        <v>30349</v>
      </c>
    </row>
    <row r="113">
      <c r="A113" s="70"/>
      <c r="B113" s="51"/>
      <c r="C113" s="61"/>
      <c r="D113" s="51"/>
      <c r="E113" s="59"/>
      <c r="F113" s="59"/>
      <c r="G113" s="61"/>
      <c r="H113" s="59"/>
      <c r="I113" s="59"/>
      <c r="J113" s="59"/>
      <c r="K113" s="59"/>
      <c r="L113" s="59"/>
      <c r="M113" s="59"/>
      <c r="N113" s="59"/>
      <c r="O113" s="59"/>
      <c r="P113" s="59"/>
      <c r="Q113" s="59"/>
      <c r="R113" s="59"/>
      <c r="S113" s="59"/>
      <c r="T113" s="59"/>
      <c r="U113" s="59"/>
      <c r="V113" s="59"/>
      <c r="W113" s="59"/>
      <c r="X113" s="59"/>
      <c r="Y113" s="59"/>
      <c r="Z113" s="66">
        <v>112.0</v>
      </c>
      <c r="AA113" s="13" t="s">
        <v>30350</v>
      </c>
      <c r="AB113" s="13" t="s">
        <v>30351</v>
      </c>
      <c r="AC113" s="13" t="s">
        <v>30352</v>
      </c>
    </row>
    <row r="114">
      <c r="A114" s="70"/>
      <c r="B114" s="51"/>
      <c r="C114" s="61"/>
      <c r="D114" s="51"/>
      <c r="E114" s="59"/>
      <c r="F114" s="59"/>
      <c r="G114" s="61"/>
      <c r="H114" s="59"/>
      <c r="I114" s="59"/>
      <c r="J114" s="59"/>
      <c r="K114" s="59"/>
      <c r="L114" s="59"/>
      <c r="M114" s="59"/>
      <c r="N114" s="59"/>
      <c r="O114" s="59"/>
      <c r="P114" s="59"/>
      <c r="Q114" s="59"/>
      <c r="R114" s="59"/>
      <c r="S114" s="59"/>
      <c r="T114" s="59"/>
      <c r="U114" s="59"/>
      <c r="V114" s="59"/>
      <c r="W114" s="59"/>
      <c r="X114" s="59"/>
      <c r="Y114" s="59"/>
      <c r="Z114" s="66">
        <v>113.0</v>
      </c>
      <c r="AA114" s="13" t="s">
        <v>30353</v>
      </c>
      <c r="AB114" s="13" t="s">
        <v>30354</v>
      </c>
      <c r="AC114" s="13" t="s">
        <v>30355</v>
      </c>
    </row>
    <row r="115">
      <c r="A115" s="70"/>
      <c r="B115" s="51"/>
      <c r="C115" s="61"/>
      <c r="D115" s="51"/>
      <c r="E115" s="59"/>
      <c r="F115" s="59"/>
      <c r="G115" s="61"/>
      <c r="H115" s="59"/>
      <c r="I115" s="59"/>
      <c r="J115" s="59"/>
      <c r="K115" s="59"/>
      <c r="L115" s="59"/>
      <c r="M115" s="59"/>
      <c r="N115" s="59"/>
      <c r="O115" s="59"/>
      <c r="P115" s="59"/>
      <c r="Q115" s="59"/>
      <c r="R115" s="59"/>
      <c r="S115" s="59"/>
      <c r="T115" s="59"/>
      <c r="U115" s="59"/>
      <c r="V115" s="59"/>
      <c r="W115" s="59"/>
      <c r="X115" s="59"/>
      <c r="Y115" s="59"/>
      <c r="Z115" s="66">
        <v>114.0</v>
      </c>
      <c r="AA115" s="13" t="s">
        <v>30356</v>
      </c>
      <c r="AB115" s="13" t="s">
        <v>30357</v>
      </c>
      <c r="AC115" s="13" t="s">
        <v>30009</v>
      </c>
    </row>
    <row r="116">
      <c r="A116" s="70"/>
      <c r="B116" s="51"/>
      <c r="C116" s="61"/>
      <c r="D116" s="51"/>
      <c r="E116" s="59"/>
      <c r="F116" s="59"/>
      <c r="G116" s="61"/>
      <c r="H116" s="59"/>
      <c r="I116" s="59"/>
      <c r="J116" s="59"/>
      <c r="K116" s="59"/>
      <c r="L116" s="59"/>
      <c r="M116" s="59"/>
      <c r="N116" s="59"/>
      <c r="O116" s="59"/>
      <c r="P116" s="59"/>
      <c r="Q116" s="59"/>
      <c r="R116" s="59"/>
      <c r="S116" s="59"/>
      <c r="T116" s="59"/>
      <c r="U116" s="59"/>
      <c r="V116" s="59"/>
      <c r="W116" s="59"/>
      <c r="X116" s="59"/>
      <c r="Y116" s="59"/>
      <c r="Z116" s="66">
        <v>115.0</v>
      </c>
      <c r="AA116" s="13" t="s">
        <v>30358</v>
      </c>
      <c r="AB116" s="13" t="s">
        <v>30359</v>
      </c>
      <c r="AC116" s="13" t="s">
        <v>30360</v>
      </c>
    </row>
    <row r="117">
      <c r="A117" s="70"/>
      <c r="B117" s="51"/>
      <c r="C117" s="61"/>
      <c r="D117" s="51"/>
      <c r="E117" s="59"/>
      <c r="F117" s="59"/>
      <c r="G117" s="61"/>
      <c r="H117" s="59"/>
      <c r="I117" s="59"/>
      <c r="J117" s="59"/>
      <c r="K117" s="59"/>
      <c r="L117" s="59"/>
      <c r="M117" s="59"/>
      <c r="N117" s="59"/>
      <c r="O117" s="59"/>
      <c r="P117" s="59"/>
      <c r="Q117" s="59"/>
      <c r="R117" s="59"/>
      <c r="S117" s="59"/>
      <c r="T117" s="59"/>
      <c r="U117" s="59"/>
      <c r="V117" s="59"/>
      <c r="W117" s="59"/>
      <c r="X117" s="59"/>
      <c r="Y117" s="59"/>
      <c r="Z117" s="66">
        <v>116.0</v>
      </c>
      <c r="AA117" s="13" t="s">
        <v>30361</v>
      </c>
      <c r="AB117" s="13" t="s">
        <v>30362</v>
      </c>
      <c r="AC117" s="13" t="s">
        <v>30003</v>
      </c>
    </row>
    <row r="118">
      <c r="A118" s="70"/>
      <c r="B118" s="51"/>
      <c r="C118" s="61"/>
      <c r="D118" s="51"/>
      <c r="E118" s="59"/>
      <c r="F118" s="59"/>
      <c r="G118" s="61"/>
      <c r="H118" s="59"/>
      <c r="I118" s="59"/>
      <c r="J118" s="59"/>
      <c r="K118" s="59"/>
      <c r="L118" s="59"/>
      <c r="M118" s="59"/>
      <c r="N118" s="59"/>
      <c r="O118" s="59"/>
      <c r="P118" s="59"/>
      <c r="Q118" s="59"/>
      <c r="R118" s="59"/>
      <c r="S118" s="59"/>
      <c r="T118" s="59"/>
      <c r="U118" s="59"/>
      <c r="V118" s="59"/>
      <c r="W118" s="59"/>
      <c r="X118" s="59"/>
      <c r="Y118" s="59"/>
      <c r="Z118" s="66">
        <v>117.0</v>
      </c>
      <c r="AA118" s="13" t="s">
        <v>30363</v>
      </c>
      <c r="AB118" s="13" t="s">
        <v>30364</v>
      </c>
      <c r="AC118" s="13" t="s">
        <v>30365</v>
      </c>
    </row>
    <row r="119">
      <c r="A119" s="70"/>
      <c r="B119" s="51"/>
      <c r="C119" s="61"/>
      <c r="D119" s="51"/>
      <c r="E119" s="59"/>
      <c r="F119" s="59"/>
      <c r="G119" s="61"/>
      <c r="H119" s="59"/>
      <c r="I119" s="59"/>
      <c r="J119" s="59"/>
      <c r="K119" s="59"/>
      <c r="L119" s="59"/>
      <c r="M119" s="59"/>
      <c r="N119" s="59"/>
      <c r="O119" s="59"/>
      <c r="P119" s="59"/>
      <c r="Q119" s="59"/>
      <c r="R119" s="59"/>
      <c r="S119" s="59"/>
      <c r="T119" s="59"/>
      <c r="U119" s="59"/>
      <c r="V119" s="59"/>
      <c r="W119" s="59"/>
      <c r="X119" s="59"/>
      <c r="Y119" s="59"/>
      <c r="Z119" s="66">
        <v>118.0</v>
      </c>
      <c r="AA119" s="13" t="s">
        <v>30366</v>
      </c>
      <c r="AB119" s="13" t="s">
        <v>30367</v>
      </c>
      <c r="AC119" s="13" t="s">
        <v>30368</v>
      </c>
    </row>
    <row r="120">
      <c r="A120" s="70"/>
      <c r="B120" s="51"/>
      <c r="C120" s="61"/>
      <c r="D120" s="51"/>
      <c r="E120" s="59"/>
      <c r="F120" s="59"/>
      <c r="G120" s="61"/>
      <c r="H120" s="59"/>
      <c r="I120" s="59"/>
      <c r="J120" s="59"/>
      <c r="K120" s="59"/>
      <c r="L120" s="59"/>
      <c r="M120" s="59"/>
      <c r="N120" s="59"/>
      <c r="O120" s="59"/>
      <c r="P120" s="59"/>
      <c r="Q120" s="59"/>
      <c r="R120" s="59"/>
      <c r="S120" s="59"/>
      <c r="T120" s="59"/>
      <c r="U120" s="59"/>
      <c r="V120" s="59"/>
      <c r="W120" s="59"/>
      <c r="X120" s="59"/>
      <c r="Y120" s="59"/>
      <c r="Z120" s="66">
        <v>119.0</v>
      </c>
      <c r="AA120" s="13" t="s">
        <v>30369</v>
      </c>
      <c r="AB120" s="13" t="s">
        <v>30370</v>
      </c>
      <c r="AC120" s="13" t="s">
        <v>30371</v>
      </c>
    </row>
    <row r="121">
      <c r="A121" s="70"/>
      <c r="B121" s="51"/>
      <c r="C121" s="61"/>
      <c r="D121" s="51"/>
      <c r="E121" s="59"/>
      <c r="F121" s="59"/>
      <c r="G121" s="61"/>
      <c r="H121" s="59"/>
      <c r="I121" s="59"/>
      <c r="J121" s="59"/>
      <c r="K121" s="59"/>
      <c r="L121" s="59"/>
      <c r="M121" s="59"/>
      <c r="N121" s="59"/>
      <c r="O121" s="59"/>
      <c r="P121" s="59"/>
      <c r="Q121" s="59"/>
      <c r="R121" s="59"/>
      <c r="S121" s="59"/>
      <c r="T121" s="59"/>
      <c r="U121" s="59"/>
      <c r="V121" s="59"/>
      <c r="W121" s="59"/>
      <c r="X121" s="59"/>
      <c r="Y121" s="59"/>
      <c r="Z121" s="66">
        <v>120.0</v>
      </c>
      <c r="AA121" s="13" t="s">
        <v>30372</v>
      </c>
      <c r="AB121" s="13" t="s">
        <v>30373</v>
      </c>
      <c r="AC121" s="13" t="s">
        <v>30374</v>
      </c>
    </row>
    <row r="122">
      <c r="A122" s="70"/>
      <c r="B122" s="51"/>
      <c r="C122" s="61"/>
      <c r="D122" s="51"/>
      <c r="E122" s="59"/>
      <c r="F122" s="59"/>
      <c r="G122" s="61"/>
      <c r="H122" s="59"/>
      <c r="I122" s="59"/>
      <c r="J122" s="59"/>
      <c r="K122" s="59"/>
      <c r="L122" s="59"/>
      <c r="M122" s="59"/>
      <c r="N122" s="59"/>
      <c r="O122" s="59"/>
      <c r="P122" s="59"/>
      <c r="Q122" s="59"/>
      <c r="R122" s="59"/>
      <c r="S122" s="59"/>
      <c r="T122" s="59"/>
      <c r="U122" s="59"/>
      <c r="V122" s="59"/>
      <c r="W122" s="59"/>
      <c r="X122" s="59"/>
      <c r="Y122" s="59"/>
      <c r="Z122" s="66">
        <v>121.0</v>
      </c>
      <c r="AA122" s="13" t="s">
        <v>30375</v>
      </c>
      <c r="AB122" s="13" t="s">
        <v>30376</v>
      </c>
      <c r="AC122" s="13" t="s">
        <v>30309</v>
      </c>
    </row>
    <row r="123">
      <c r="A123" s="70"/>
      <c r="B123" s="51"/>
      <c r="C123" s="61"/>
      <c r="D123" s="51"/>
      <c r="E123" s="59"/>
      <c r="F123" s="59"/>
      <c r="G123" s="61"/>
      <c r="H123" s="59"/>
      <c r="I123" s="59"/>
      <c r="J123" s="59"/>
      <c r="K123" s="59"/>
      <c r="L123" s="59"/>
      <c r="M123" s="59"/>
      <c r="N123" s="59"/>
      <c r="O123" s="59"/>
      <c r="P123" s="59"/>
      <c r="Q123" s="59"/>
      <c r="R123" s="59"/>
      <c r="S123" s="59"/>
      <c r="T123" s="59"/>
      <c r="U123" s="59"/>
      <c r="V123" s="59"/>
      <c r="W123" s="59"/>
      <c r="X123" s="59"/>
      <c r="Y123" s="59"/>
      <c r="Z123" s="66">
        <v>122.0</v>
      </c>
      <c r="AA123" s="13" t="s">
        <v>30377</v>
      </c>
      <c r="AB123" s="13" t="s">
        <v>30378</v>
      </c>
      <c r="AC123" s="13" t="s">
        <v>30101</v>
      </c>
    </row>
    <row r="124">
      <c r="A124" s="70"/>
      <c r="B124" s="51"/>
      <c r="C124" s="61"/>
      <c r="D124" s="51"/>
      <c r="E124" s="59"/>
      <c r="F124" s="59"/>
      <c r="G124" s="61"/>
      <c r="H124" s="59"/>
      <c r="I124" s="59"/>
      <c r="J124" s="59"/>
      <c r="K124" s="59"/>
      <c r="L124" s="59"/>
      <c r="M124" s="59"/>
      <c r="N124" s="59"/>
      <c r="O124" s="59"/>
      <c r="P124" s="59"/>
      <c r="Q124" s="59"/>
      <c r="R124" s="59"/>
      <c r="S124" s="59"/>
      <c r="T124" s="59"/>
      <c r="U124" s="59"/>
      <c r="V124" s="59"/>
      <c r="W124" s="59"/>
      <c r="X124" s="59"/>
      <c r="Y124" s="59"/>
      <c r="Z124" s="66">
        <v>123.0</v>
      </c>
      <c r="AA124" s="13" t="s">
        <v>30379</v>
      </c>
      <c r="AB124" s="13" t="s">
        <v>30380</v>
      </c>
      <c r="AC124" s="13" t="s">
        <v>30206</v>
      </c>
    </row>
    <row r="125">
      <c r="A125" s="70"/>
      <c r="B125" s="51"/>
      <c r="C125" s="61"/>
      <c r="D125" s="51"/>
      <c r="E125" s="59"/>
      <c r="F125" s="59"/>
      <c r="G125" s="61"/>
      <c r="H125" s="59"/>
      <c r="I125" s="59"/>
      <c r="J125" s="59"/>
      <c r="K125" s="59"/>
      <c r="L125" s="59"/>
      <c r="M125" s="59"/>
      <c r="N125" s="59"/>
      <c r="O125" s="59"/>
      <c r="P125" s="59"/>
      <c r="Q125" s="59"/>
      <c r="R125" s="59"/>
      <c r="S125" s="59"/>
      <c r="T125" s="59"/>
      <c r="U125" s="59"/>
      <c r="V125" s="59"/>
      <c r="W125" s="59"/>
      <c r="X125" s="59"/>
      <c r="Y125" s="59"/>
      <c r="Z125" s="66">
        <v>124.0</v>
      </c>
      <c r="AA125" s="13" t="s">
        <v>30381</v>
      </c>
      <c r="AB125" s="13" t="s">
        <v>30382</v>
      </c>
      <c r="AC125" s="13" t="s">
        <v>30300</v>
      </c>
    </row>
    <row r="126">
      <c r="A126" s="70"/>
      <c r="B126" s="51"/>
      <c r="C126" s="61"/>
      <c r="D126" s="51"/>
      <c r="E126" s="59"/>
      <c r="F126" s="59"/>
      <c r="G126" s="61"/>
      <c r="H126" s="59"/>
      <c r="I126" s="59"/>
      <c r="J126" s="59"/>
      <c r="K126" s="59"/>
      <c r="L126" s="59"/>
      <c r="M126" s="59"/>
      <c r="N126" s="59"/>
      <c r="O126" s="59"/>
      <c r="P126" s="59"/>
      <c r="Q126" s="59"/>
      <c r="R126" s="59"/>
      <c r="S126" s="59"/>
      <c r="T126" s="59"/>
      <c r="U126" s="59"/>
      <c r="V126" s="59"/>
      <c r="W126" s="59"/>
      <c r="X126" s="59"/>
      <c r="Y126" s="59"/>
      <c r="Z126" s="66">
        <v>125.0</v>
      </c>
      <c r="AA126" s="13" t="s">
        <v>30383</v>
      </c>
      <c r="AB126" s="13" t="s">
        <v>30384</v>
      </c>
      <c r="AC126" s="13" t="s">
        <v>30385</v>
      </c>
    </row>
    <row r="127">
      <c r="A127" s="70"/>
      <c r="B127" s="51"/>
      <c r="C127" s="61"/>
      <c r="D127" s="51"/>
      <c r="E127" s="59"/>
      <c r="F127" s="59"/>
      <c r="G127" s="61"/>
      <c r="H127" s="59"/>
      <c r="I127" s="59"/>
      <c r="J127" s="59"/>
      <c r="K127" s="59"/>
      <c r="L127" s="59"/>
      <c r="M127" s="59"/>
      <c r="N127" s="59"/>
      <c r="O127" s="59"/>
      <c r="P127" s="59"/>
      <c r="Q127" s="59"/>
      <c r="R127" s="59"/>
      <c r="S127" s="59"/>
      <c r="T127" s="59"/>
      <c r="U127" s="59"/>
      <c r="V127" s="59"/>
      <c r="W127" s="59"/>
      <c r="X127" s="59"/>
      <c r="Y127" s="59"/>
      <c r="Z127" s="66">
        <v>126.0</v>
      </c>
      <c r="AA127" s="13" t="s">
        <v>30386</v>
      </c>
      <c r="AB127" s="13" t="s">
        <v>30387</v>
      </c>
      <c r="AC127" s="13" t="s">
        <v>30388</v>
      </c>
    </row>
    <row r="128">
      <c r="A128" s="70"/>
      <c r="B128" s="51"/>
      <c r="C128" s="61"/>
      <c r="D128" s="51"/>
      <c r="E128" s="59"/>
      <c r="F128" s="59"/>
      <c r="G128" s="61"/>
      <c r="H128" s="59"/>
      <c r="I128" s="59"/>
      <c r="J128" s="59"/>
      <c r="K128" s="59"/>
      <c r="L128" s="59"/>
      <c r="M128" s="59"/>
      <c r="N128" s="59"/>
      <c r="O128" s="59"/>
      <c r="P128" s="59"/>
      <c r="Q128" s="59"/>
      <c r="R128" s="59"/>
      <c r="S128" s="59"/>
      <c r="T128" s="59"/>
      <c r="U128" s="59"/>
      <c r="V128" s="59"/>
      <c r="W128" s="59"/>
      <c r="X128" s="59"/>
      <c r="Y128" s="59"/>
      <c r="Z128" s="66">
        <v>127.0</v>
      </c>
      <c r="AA128" s="13" t="s">
        <v>30389</v>
      </c>
      <c r="AB128" s="13" t="s">
        <v>30390</v>
      </c>
      <c r="AC128" s="13" t="s">
        <v>30391</v>
      </c>
    </row>
    <row r="129">
      <c r="A129" s="70"/>
      <c r="B129" s="51"/>
      <c r="C129" s="61"/>
      <c r="D129" s="51"/>
      <c r="E129" s="59"/>
      <c r="F129" s="59"/>
      <c r="G129" s="61"/>
      <c r="H129" s="59"/>
      <c r="I129" s="59"/>
      <c r="J129" s="59"/>
      <c r="K129" s="59"/>
      <c r="L129" s="59"/>
      <c r="M129" s="59"/>
      <c r="N129" s="59"/>
      <c r="O129" s="59"/>
      <c r="P129" s="59"/>
      <c r="Q129" s="59"/>
      <c r="R129" s="59"/>
      <c r="S129" s="59"/>
      <c r="T129" s="59"/>
      <c r="U129" s="59"/>
      <c r="V129" s="59"/>
      <c r="W129" s="59"/>
      <c r="X129" s="59"/>
      <c r="Y129" s="59"/>
      <c r="Z129" s="66">
        <v>128.0</v>
      </c>
      <c r="AA129" s="13" t="s">
        <v>30392</v>
      </c>
      <c r="AB129" s="13" t="s">
        <v>30393</v>
      </c>
      <c r="AC129" s="13" t="s">
        <v>30394</v>
      </c>
    </row>
    <row r="130">
      <c r="A130" s="70"/>
      <c r="B130" s="51"/>
      <c r="C130" s="61"/>
      <c r="D130" s="51"/>
      <c r="E130" s="59"/>
      <c r="F130" s="59"/>
      <c r="G130" s="61"/>
      <c r="H130" s="59"/>
      <c r="I130" s="59"/>
      <c r="J130" s="59"/>
      <c r="K130" s="59"/>
      <c r="L130" s="59"/>
      <c r="M130" s="59"/>
      <c r="N130" s="59"/>
      <c r="O130" s="59"/>
      <c r="P130" s="59"/>
      <c r="Q130" s="59"/>
      <c r="R130" s="59"/>
      <c r="S130" s="59"/>
      <c r="T130" s="59"/>
      <c r="U130" s="59"/>
      <c r="V130" s="59"/>
      <c r="W130" s="59"/>
      <c r="X130" s="59"/>
      <c r="Y130" s="59"/>
      <c r="Z130" s="66">
        <v>129.0</v>
      </c>
      <c r="AA130" s="13" t="s">
        <v>30395</v>
      </c>
      <c r="AB130" s="13" t="s">
        <v>30396</v>
      </c>
      <c r="AC130" s="13" t="s">
        <v>30309</v>
      </c>
    </row>
    <row r="131">
      <c r="A131" s="70"/>
      <c r="B131" s="51"/>
      <c r="C131" s="61"/>
      <c r="D131" s="51"/>
      <c r="E131" s="59"/>
      <c r="F131" s="59"/>
      <c r="G131" s="61"/>
      <c r="H131" s="59"/>
      <c r="I131" s="59"/>
      <c r="J131" s="59"/>
      <c r="K131" s="59"/>
      <c r="L131" s="59"/>
      <c r="M131" s="59"/>
      <c r="N131" s="59"/>
      <c r="O131" s="59"/>
      <c r="P131" s="59"/>
      <c r="Q131" s="59"/>
      <c r="R131" s="59"/>
      <c r="S131" s="59"/>
      <c r="T131" s="59"/>
      <c r="U131" s="59"/>
      <c r="V131" s="59"/>
      <c r="W131" s="59"/>
      <c r="X131" s="59"/>
      <c r="Y131" s="59"/>
      <c r="Z131" s="66"/>
      <c r="AA131" s="46"/>
      <c r="AB131" s="51"/>
      <c r="AC131" s="51"/>
    </row>
    <row r="132">
      <c r="A132" s="70"/>
      <c r="B132" s="51"/>
      <c r="C132" s="61"/>
      <c r="D132" s="51"/>
      <c r="E132" s="59"/>
      <c r="F132" s="59"/>
      <c r="G132" s="61"/>
      <c r="H132" s="59"/>
      <c r="I132" s="59"/>
      <c r="J132" s="59"/>
      <c r="K132" s="59"/>
      <c r="L132" s="59"/>
      <c r="M132" s="59"/>
      <c r="N132" s="59"/>
      <c r="O132" s="59"/>
      <c r="P132" s="59"/>
      <c r="Q132" s="59"/>
      <c r="R132" s="59"/>
      <c r="S132" s="59"/>
      <c r="T132" s="59"/>
      <c r="U132" s="59"/>
      <c r="V132" s="59"/>
      <c r="W132" s="59"/>
      <c r="X132" s="59"/>
      <c r="Y132" s="59"/>
      <c r="Z132" s="66"/>
      <c r="AA132" s="46"/>
      <c r="AB132" s="51"/>
      <c r="AC132" s="51"/>
    </row>
    <row r="133">
      <c r="A133" s="70"/>
      <c r="B133" s="51"/>
      <c r="C133" s="61"/>
      <c r="D133" s="51"/>
      <c r="E133" s="59"/>
      <c r="F133" s="59"/>
      <c r="G133" s="61"/>
      <c r="H133" s="59"/>
      <c r="I133" s="59"/>
      <c r="J133" s="59"/>
      <c r="K133" s="59"/>
      <c r="L133" s="59"/>
      <c r="M133" s="59"/>
      <c r="N133" s="59"/>
      <c r="O133" s="59"/>
      <c r="P133" s="59"/>
      <c r="Q133" s="59"/>
      <c r="R133" s="59"/>
      <c r="S133" s="59"/>
      <c r="T133" s="59"/>
      <c r="U133" s="59"/>
      <c r="V133" s="59"/>
      <c r="W133" s="59"/>
      <c r="X133" s="59"/>
      <c r="Y133" s="59"/>
      <c r="Z133" s="66"/>
      <c r="AA133" s="46"/>
      <c r="AB133" s="51"/>
      <c r="AC133" s="51"/>
    </row>
    <row r="134">
      <c r="A134" s="70"/>
      <c r="B134" s="51"/>
      <c r="C134" s="61"/>
      <c r="D134" s="51"/>
      <c r="E134" s="59"/>
      <c r="F134" s="59"/>
      <c r="G134" s="61"/>
      <c r="H134" s="59"/>
      <c r="I134" s="59"/>
      <c r="J134" s="59"/>
      <c r="K134" s="59"/>
      <c r="L134" s="59"/>
      <c r="M134" s="59"/>
      <c r="N134" s="59"/>
      <c r="O134" s="59"/>
      <c r="P134" s="59"/>
      <c r="Q134" s="59"/>
      <c r="R134" s="59"/>
      <c r="S134" s="59"/>
      <c r="T134" s="59"/>
      <c r="U134" s="59"/>
      <c r="V134" s="59"/>
      <c r="W134" s="59"/>
      <c r="X134" s="59"/>
      <c r="Y134" s="59"/>
      <c r="Z134" s="66"/>
      <c r="AA134" s="46"/>
      <c r="AB134" s="51"/>
      <c r="AC134" s="51"/>
    </row>
    <row r="135">
      <c r="A135" s="70"/>
      <c r="B135" s="51"/>
      <c r="C135" s="61"/>
      <c r="D135" s="51"/>
      <c r="E135" s="59"/>
      <c r="F135" s="59"/>
      <c r="G135" s="61"/>
      <c r="H135" s="59"/>
      <c r="I135" s="59"/>
      <c r="J135" s="59"/>
      <c r="K135" s="59"/>
      <c r="L135" s="59"/>
      <c r="M135" s="59"/>
      <c r="N135" s="59"/>
      <c r="O135" s="59"/>
      <c r="P135" s="59"/>
      <c r="Q135" s="59"/>
      <c r="R135" s="59"/>
      <c r="S135" s="59"/>
      <c r="T135" s="59"/>
      <c r="U135" s="59"/>
      <c r="V135" s="59"/>
      <c r="W135" s="59"/>
      <c r="X135" s="59"/>
      <c r="Y135" s="59"/>
      <c r="Z135" s="66"/>
      <c r="AA135" s="46"/>
      <c r="AB135" s="51"/>
      <c r="AC135" s="51"/>
    </row>
    <row r="136">
      <c r="A136" s="70"/>
      <c r="B136" s="51"/>
      <c r="C136" s="61"/>
      <c r="D136" s="51"/>
      <c r="E136" s="59"/>
      <c r="F136" s="59"/>
      <c r="G136" s="61"/>
      <c r="H136" s="59"/>
      <c r="I136" s="59"/>
      <c r="J136" s="59"/>
      <c r="K136" s="59"/>
      <c r="L136" s="59"/>
      <c r="M136" s="59"/>
      <c r="N136" s="59"/>
      <c r="O136" s="59"/>
      <c r="P136" s="59"/>
      <c r="Q136" s="59"/>
      <c r="R136" s="59"/>
      <c r="S136" s="59"/>
      <c r="T136" s="59"/>
      <c r="U136" s="59"/>
      <c r="V136" s="59"/>
      <c r="W136" s="59"/>
      <c r="X136" s="59"/>
      <c r="Y136" s="59"/>
      <c r="Z136" s="66"/>
      <c r="AA136" s="46"/>
      <c r="AB136" s="51"/>
      <c r="AC136" s="51"/>
    </row>
    <row r="137">
      <c r="A137" s="70"/>
      <c r="B137" s="51"/>
      <c r="C137" s="61"/>
      <c r="D137" s="51"/>
      <c r="E137" s="59"/>
      <c r="F137" s="59"/>
      <c r="G137" s="61"/>
      <c r="H137" s="59"/>
      <c r="I137" s="59"/>
      <c r="J137" s="59"/>
      <c r="K137" s="59"/>
      <c r="L137" s="59"/>
      <c r="M137" s="59"/>
      <c r="N137" s="59"/>
      <c r="O137" s="59"/>
      <c r="P137" s="59"/>
      <c r="Q137" s="59"/>
      <c r="R137" s="59"/>
      <c r="S137" s="59"/>
      <c r="T137" s="59"/>
      <c r="U137" s="59"/>
      <c r="V137" s="59"/>
      <c r="W137" s="59"/>
      <c r="X137" s="59"/>
      <c r="Y137" s="59"/>
      <c r="Z137" s="66"/>
      <c r="AA137" s="46"/>
      <c r="AB137" s="51"/>
      <c r="AC137" s="51"/>
    </row>
    <row r="138">
      <c r="A138" s="70"/>
      <c r="B138" s="51"/>
      <c r="C138" s="61"/>
      <c r="D138" s="51"/>
      <c r="E138" s="59"/>
      <c r="F138" s="59"/>
      <c r="G138" s="61"/>
      <c r="H138" s="59"/>
      <c r="I138" s="59"/>
      <c r="J138" s="59"/>
      <c r="K138" s="59"/>
      <c r="L138" s="59"/>
      <c r="M138" s="59"/>
      <c r="N138" s="59"/>
      <c r="O138" s="59"/>
      <c r="P138" s="59"/>
      <c r="Q138" s="59"/>
      <c r="R138" s="59"/>
      <c r="S138" s="59"/>
      <c r="T138" s="59"/>
      <c r="U138" s="59"/>
      <c r="V138" s="59"/>
      <c r="W138" s="59"/>
      <c r="X138" s="59"/>
      <c r="Y138" s="59"/>
      <c r="Z138" s="66"/>
      <c r="AA138" s="46"/>
      <c r="AB138" s="51"/>
      <c r="AC138" s="51"/>
    </row>
    <row r="139">
      <c r="A139" s="70"/>
      <c r="B139" s="51"/>
      <c r="C139" s="61"/>
      <c r="D139" s="51"/>
      <c r="E139" s="59"/>
      <c r="F139" s="59"/>
      <c r="G139" s="61"/>
      <c r="H139" s="59"/>
      <c r="I139" s="59"/>
      <c r="J139" s="59"/>
      <c r="K139" s="59"/>
      <c r="L139" s="59"/>
      <c r="M139" s="59"/>
      <c r="N139" s="59"/>
      <c r="O139" s="59"/>
      <c r="P139" s="59"/>
      <c r="Q139" s="59"/>
      <c r="R139" s="59"/>
      <c r="S139" s="59"/>
      <c r="T139" s="59"/>
      <c r="U139" s="59"/>
      <c r="V139" s="59"/>
      <c r="W139" s="59"/>
      <c r="X139" s="59"/>
      <c r="Y139" s="59"/>
      <c r="Z139" s="66"/>
      <c r="AA139" s="46"/>
      <c r="AB139" s="51"/>
      <c r="AC139" s="51"/>
    </row>
    <row r="140">
      <c r="A140" s="70"/>
      <c r="B140" s="51"/>
      <c r="C140" s="61"/>
      <c r="D140" s="51"/>
      <c r="E140" s="59"/>
      <c r="F140" s="59"/>
      <c r="G140" s="61"/>
      <c r="H140" s="59"/>
      <c r="I140" s="59"/>
      <c r="J140" s="59"/>
      <c r="K140" s="59"/>
      <c r="L140" s="59"/>
      <c r="M140" s="59"/>
      <c r="N140" s="59"/>
      <c r="O140" s="59"/>
      <c r="P140" s="59"/>
      <c r="Q140" s="59"/>
      <c r="R140" s="59"/>
      <c r="S140" s="59"/>
      <c r="T140" s="59"/>
      <c r="U140" s="59"/>
      <c r="V140" s="59"/>
      <c r="W140" s="59"/>
      <c r="X140" s="59"/>
      <c r="Y140" s="59"/>
      <c r="Z140" s="66"/>
      <c r="AA140" s="46"/>
      <c r="AB140" s="51"/>
      <c r="AC140" s="51"/>
    </row>
    <row r="141">
      <c r="A141" s="70"/>
      <c r="B141" s="51"/>
      <c r="C141" s="61"/>
      <c r="D141" s="51"/>
      <c r="E141" s="59"/>
      <c r="F141" s="59"/>
      <c r="G141" s="61"/>
      <c r="H141" s="59"/>
      <c r="I141" s="59"/>
      <c r="J141" s="59"/>
      <c r="K141" s="59"/>
      <c r="L141" s="59"/>
      <c r="M141" s="59"/>
      <c r="N141" s="59"/>
      <c r="O141" s="59"/>
      <c r="P141" s="59"/>
      <c r="Q141" s="59"/>
      <c r="R141" s="59"/>
      <c r="S141" s="59"/>
      <c r="T141" s="59"/>
      <c r="U141" s="59"/>
      <c r="V141" s="59"/>
      <c r="W141" s="59"/>
      <c r="X141" s="59"/>
      <c r="Y141" s="59"/>
      <c r="Z141" s="66"/>
      <c r="AA141" s="46"/>
      <c r="AB141" s="51"/>
      <c r="AC141" s="51"/>
    </row>
    <row r="142">
      <c r="A142" s="70"/>
      <c r="B142" s="51"/>
      <c r="C142" s="61"/>
      <c r="D142" s="51"/>
      <c r="E142" s="59"/>
      <c r="F142" s="59"/>
      <c r="G142" s="61"/>
      <c r="H142" s="59"/>
      <c r="I142" s="59"/>
      <c r="J142" s="59"/>
      <c r="K142" s="59"/>
      <c r="L142" s="59"/>
      <c r="M142" s="59"/>
      <c r="N142" s="59"/>
      <c r="O142" s="59"/>
      <c r="P142" s="59"/>
      <c r="Q142" s="59"/>
      <c r="R142" s="59"/>
      <c r="S142" s="59"/>
      <c r="T142" s="59"/>
      <c r="U142" s="59"/>
      <c r="V142" s="59"/>
      <c r="W142" s="59"/>
      <c r="X142" s="59"/>
      <c r="Y142" s="59"/>
      <c r="Z142" s="66"/>
      <c r="AA142" s="46"/>
      <c r="AB142" s="51"/>
      <c r="AC142" s="51"/>
    </row>
    <row r="143">
      <c r="A143" s="70"/>
      <c r="B143" s="51"/>
      <c r="C143" s="61"/>
      <c r="D143" s="51"/>
      <c r="E143" s="59"/>
      <c r="F143" s="59"/>
      <c r="G143" s="61"/>
      <c r="H143" s="59"/>
      <c r="I143" s="59"/>
      <c r="J143" s="59"/>
      <c r="K143" s="59"/>
      <c r="L143" s="59"/>
      <c r="M143" s="59"/>
      <c r="N143" s="59"/>
      <c r="O143" s="59"/>
      <c r="P143" s="59"/>
      <c r="Q143" s="59"/>
      <c r="R143" s="59"/>
      <c r="S143" s="59"/>
      <c r="T143" s="59"/>
      <c r="U143" s="59"/>
      <c r="V143" s="59"/>
      <c r="W143" s="59"/>
      <c r="X143" s="59"/>
      <c r="Y143" s="59"/>
      <c r="Z143" s="66"/>
      <c r="AA143" s="46"/>
      <c r="AB143" s="51"/>
      <c r="AC143" s="51"/>
    </row>
    <row r="144">
      <c r="A144" s="70"/>
      <c r="B144" s="51"/>
      <c r="C144" s="61"/>
      <c r="D144" s="51"/>
      <c r="E144" s="59"/>
      <c r="F144" s="59"/>
      <c r="G144" s="61"/>
      <c r="H144" s="59"/>
      <c r="I144" s="59"/>
      <c r="J144" s="59"/>
      <c r="K144" s="59"/>
      <c r="L144" s="59"/>
      <c r="M144" s="59"/>
      <c r="N144" s="59"/>
      <c r="O144" s="59"/>
      <c r="P144" s="59"/>
      <c r="Q144" s="59"/>
      <c r="R144" s="59"/>
      <c r="S144" s="59"/>
      <c r="T144" s="59"/>
      <c r="U144" s="59"/>
      <c r="V144" s="59"/>
      <c r="W144" s="59"/>
      <c r="X144" s="59"/>
      <c r="Y144" s="59"/>
      <c r="Z144" s="66"/>
      <c r="AA144" s="46"/>
      <c r="AB144" s="51"/>
      <c r="AC144" s="51"/>
    </row>
    <row r="145">
      <c r="A145" s="70"/>
      <c r="B145" s="51"/>
      <c r="C145" s="61"/>
      <c r="D145" s="51"/>
      <c r="E145" s="59"/>
      <c r="F145" s="59"/>
      <c r="G145" s="61"/>
      <c r="H145" s="59"/>
      <c r="I145" s="59"/>
      <c r="J145" s="59"/>
      <c r="K145" s="59"/>
      <c r="L145" s="59"/>
      <c r="M145" s="59"/>
      <c r="N145" s="59"/>
      <c r="O145" s="59"/>
      <c r="P145" s="59"/>
      <c r="Q145" s="59"/>
      <c r="R145" s="59"/>
      <c r="S145" s="59"/>
      <c r="T145" s="59"/>
      <c r="U145" s="59"/>
      <c r="V145" s="59"/>
      <c r="W145" s="59"/>
      <c r="X145" s="59"/>
      <c r="Y145" s="59"/>
      <c r="Z145" s="66"/>
      <c r="AA145" s="46"/>
      <c r="AB145" s="51"/>
      <c r="AC145" s="51"/>
    </row>
    <row r="146">
      <c r="A146" s="70"/>
      <c r="B146" s="51"/>
      <c r="C146" s="61"/>
      <c r="D146" s="51"/>
      <c r="E146" s="59"/>
      <c r="F146" s="59"/>
      <c r="G146" s="61"/>
      <c r="H146" s="59"/>
      <c r="I146" s="59"/>
      <c r="J146" s="59"/>
      <c r="K146" s="59"/>
      <c r="L146" s="59"/>
      <c r="M146" s="59"/>
      <c r="N146" s="59"/>
      <c r="O146" s="59"/>
      <c r="P146" s="59"/>
      <c r="Q146" s="59"/>
      <c r="R146" s="59"/>
      <c r="S146" s="59"/>
      <c r="T146" s="59"/>
      <c r="U146" s="59"/>
      <c r="V146" s="59"/>
      <c r="W146" s="59"/>
      <c r="X146" s="59"/>
      <c r="Y146" s="59"/>
      <c r="Z146" s="66"/>
      <c r="AA146" s="46"/>
      <c r="AB146" s="51"/>
      <c r="AC146" s="51"/>
    </row>
    <row r="147">
      <c r="A147" s="70"/>
      <c r="B147" s="51"/>
      <c r="C147" s="61"/>
      <c r="D147" s="51"/>
      <c r="E147" s="59"/>
      <c r="F147" s="59"/>
      <c r="G147" s="61"/>
      <c r="H147" s="59"/>
      <c r="I147" s="59"/>
      <c r="J147" s="59"/>
      <c r="K147" s="59"/>
      <c r="L147" s="59"/>
      <c r="M147" s="59"/>
      <c r="N147" s="59"/>
      <c r="O147" s="59"/>
      <c r="P147" s="59"/>
      <c r="Q147" s="59"/>
      <c r="R147" s="59"/>
      <c r="S147" s="59"/>
      <c r="T147" s="59"/>
      <c r="U147" s="59"/>
      <c r="V147" s="59"/>
      <c r="W147" s="59"/>
      <c r="X147" s="59"/>
      <c r="Y147" s="59"/>
      <c r="Z147" s="66"/>
      <c r="AA147" s="46"/>
      <c r="AB147" s="51"/>
      <c r="AC147" s="51"/>
    </row>
    <row r="148">
      <c r="A148" s="70"/>
      <c r="B148" s="51"/>
      <c r="C148" s="61"/>
      <c r="D148" s="51"/>
      <c r="E148" s="59"/>
      <c r="F148" s="59"/>
      <c r="G148" s="61"/>
      <c r="H148" s="59"/>
      <c r="I148" s="59"/>
      <c r="J148" s="59"/>
      <c r="K148" s="59"/>
      <c r="L148" s="59"/>
      <c r="M148" s="59"/>
      <c r="N148" s="59"/>
      <c r="O148" s="59"/>
      <c r="P148" s="59"/>
      <c r="Q148" s="59"/>
      <c r="R148" s="59"/>
      <c r="S148" s="59"/>
      <c r="T148" s="59"/>
      <c r="U148" s="59"/>
      <c r="V148" s="59"/>
      <c r="W148" s="59"/>
      <c r="X148" s="59"/>
      <c r="Y148" s="59"/>
      <c r="Z148" s="66"/>
      <c r="AA148" s="46"/>
      <c r="AB148" s="51"/>
      <c r="AC148" s="51"/>
    </row>
    <row r="149">
      <c r="A149" s="70"/>
      <c r="B149" s="51"/>
      <c r="C149" s="61"/>
      <c r="D149" s="51"/>
      <c r="E149" s="59"/>
      <c r="F149" s="59"/>
      <c r="G149" s="61"/>
      <c r="H149" s="59"/>
      <c r="I149" s="59"/>
      <c r="J149" s="59"/>
      <c r="K149" s="59"/>
      <c r="L149" s="59"/>
      <c r="M149" s="59"/>
      <c r="N149" s="59"/>
      <c r="O149" s="59"/>
      <c r="P149" s="59"/>
      <c r="Q149" s="59"/>
      <c r="R149" s="59"/>
      <c r="S149" s="59"/>
      <c r="T149" s="59"/>
      <c r="U149" s="59"/>
      <c r="V149" s="59"/>
      <c r="W149" s="59"/>
      <c r="X149" s="59"/>
      <c r="Y149" s="59"/>
      <c r="Z149" s="66"/>
      <c r="AA149" s="46"/>
      <c r="AB149" s="51"/>
      <c r="AC149" s="51"/>
    </row>
    <row r="150">
      <c r="A150" s="70"/>
      <c r="B150" s="51"/>
      <c r="C150" s="61"/>
      <c r="D150" s="51"/>
      <c r="E150" s="59"/>
      <c r="F150" s="59"/>
      <c r="G150" s="61"/>
      <c r="H150" s="59"/>
      <c r="I150" s="59"/>
      <c r="J150" s="59"/>
      <c r="K150" s="59"/>
      <c r="L150" s="59"/>
      <c r="M150" s="59"/>
      <c r="N150" s="59"/>
      <c r="O150" s="59"/>
      <c r="P150" s="59"/>
      <c r="Q150" s="59"/>
      <c r="R150" s="59"/>
      <c r="S150" s="59"/>
      <c r="T150" s="59"/>
      <c r="U150" s="59"/>
      <c r="V150" s="59"/>
      <c r="W150" s="59"/>
      <c r="X150" s="59"/>
      <c r="Y150" s="59"/>
      <c r="Z150" s="66"/>
      <c r="AA150" s="46"/>
      <c r="AB150" s="51"/>
      <c r="AC150" s="51"/>
    </row>
    <row r="151">
      <c r="A151" s="70"/>
      <c r="B151" s="51"/>
      <c r="C151" s="61"/>
      <c r="D151" s="51"/>
      <c r="E151" s="59"/>
      <c r="F151" s="59"/>
      <c r="G151" s="61"/>
      <c r="H151" s="59"/>
      <c r="I151" s="59"/>
      <c r="J151" s="59"/>
      <c r="K151" s="59"/>
      <c r="L151" s="59"/>
      <c r="M151" s="59"/>
      <c r="N151" s="59"/>
      <c r="O151" s="59"/>
      <c r="P151" s="59"/>
      <c r="Q151" s="59"/>
      <c r="R151" s="59"/>
      <c r="S151" s="59"/>
      <c r="T151" s="59"/>
      <c r="U151" s="59"/>
      <c r="V151" s="59"/>
      <c r="W151" s="59"/>
      <c r="X151" s="59"/>
      <c r="Y151" s="59"/>
      <c r="Z151" s="66"/>
      <c r="AA151" s="46"/>
      <c r="AB151" s="51"/>
      <c r="AC151" s="51"/>
    </row>
    <row r="152">
      <c r="A152" s="70"/>
      <c r="B152" s="51"/>
      <c r="C152" s="61"/>
      <c r="D152" s="51"/>
      <c r="E152" s="59"/>
      <c r="F152" s="59"/>
      <c r="G152" s="61"/>
      <c r="H152" s="59"/>
      <c r="I152" s="59"/>
      <c r="J152" s="59"/>
      <c r="K152" s="59"/>
      <c r="L152" s="59"/>
      <c r="M152" s="59"/>
      <c r="N152" s="59"/>
      <c r="O152" s="59"/>
      <c r="P152" s="59"/>
      <c r="Q152" s="59"/>
      <c r="R152" s="59"/>
      <c r="S152" s="59"/>
      <c r="T152" s="59"/>
      <c r="U152" s="59"/>
      <c r="V152" s="59"/>
      <c r="W152" s="59"/>
      <c r="X152" s="59"/>
      <c r="Y152" s="59"/>
      <c r="Z152" s="66"/>
      <c r="AA152" s="46"/>
      <c r="AB152" s="51"/>
      <c r="AC152" s="51"/>
    </row>
    <row r="153">
      <c r="A153" s="70"/>
      <c r="B153" s="51"/>
      <c r="C153" s="61"/>
      <c r="D153" s="51"/>
      <c r="E153" s="59"/>
      <c r="F153" s="59"/>
      <c r="G153" s="61"/>
      <c r="H153" s="59"/>
      <c r="I153" s="59"/>
      <c r="J153" s="59"/>
      <c r="K153" s="59"/>
      <c r="L153" s="59"/>
      <c r="M153" s="59"/>
      <c r="N153" s="59"/>
      <c r="O153" s="59"/>
      <c r="P153" s="59"/>
      <c r="Q153" s="59"/>
      <c r="R153" s="59"/>
      <c r="S153" s="59"/>
      <c r="T153" s="59"/>
      <c r="U153" s="59"/>
      <c r="V153" s="59"/>
      <c r="W153" s="59"/>
      <c r="X153" s="59"/>
      <c r="Y153" s="59"/>
      <c r="Z153" s="66"/>
      <c r="AA153" s="51"/>
      <c r="AB153" s="51"/>
      <c r="AC153" s="51"/>
    </row>
    <row r="154">
      <c r="A154" s="70"/>
      <c r="B154" s="51"/>
      <c r="C154" s="61"/>
      <c r="D154" s="51"/>
      <c r="E154" s="59"/>
      <c r="F154" s="59"/>
      <c r="G154" s="61"/>
      <c r="H154" s="59"/>
      <c r="I154" s="59"/>
      <c r="J154" s="59"/>
      <c r="K154" s="59"/>
      <c r="L154" s="59"/>
      <c r="M154" s="59"/>
      <c r="N154" s="59"/>
      <c r="O154" s="59"/>
      <c r="P154" s="59"/>
      <c r="Q154" s="59"/>
      <c r="R154" s="59"/>
      <c r="S154" s="59"/>
      <c r="T154" s="59"/>
      <c r="U154" s="59"/>
      <c r="V154" s="59"/>
      <c r="W154" s="59"/>
      <c r="X154" s="59"/>
      <c r="Y154" s="59"/>
      <c r="Z154" s="66"/>
      <c r="AA154" s="51"/>
      <c r="AB154" s="51"/>
      <c r="AC154" s="51"/>
    </row>
    <row r="155">
      <c r="A155" s="70"/>
      <c r="B155" s="51"/>
      <c r="C155" s="61"/>
      <c r="D155" s="51"/>
      <c r="E155" s="59"/>
      <c r="F155" s="59"/>
      <c r="G155" s="61"/>
      <c r="H155" s="59"/>
      <c r="I155" s="59"/>
      <c r="J155" s="59"/>
      <c r="K155" s="59"/>
      <c r="L155" s="59"/>
      <c r="M155" s="59"/>
      <c r="N155" s="59"/>
      <c r="O155" s="59"/>
      <c r="P155" s="59"/>
      <c r="Q155" s="59"/>
      <c r="R155" s="59"/>
      <c r="S155" s="59"/>
      <c r="T155" s="59"/>
      <c r="U155" s="59"/>
      <c r="V155" s="59"/>
      <c r="W155" s="59"/>
      <c r="X155" s="59"/>
      <c r="Y155" s="59"/>
      <c r="Z155" s="66"/>
      <c r="AA155" s="51"/>
      <c r="AB155" s="51"/>
      <c r="AC155" s="51"/>
    </row>
    <row r="156">
      <c r="A156" s="70"/>
      <c r="B156" s="51"/>
      <c r="C156" s="61"/>
      <c r="D156" s="51"/>
      <c r="E156" s="59"/>
      <c r="F156" s="59"/>
      <c r="G156" s="61"/>
      <c r="H156" s="59"/>
      <c r="I156" s="59"/>
      <c r="J156" s="59"/>
      <c r="K156" s="59"/>
      <c r="L156" s="59"/>
      <c r="M156" s="59"/>
      <c r="N156" s="59"/>
      <c r="O156" s="59"/>
      <c r="P156" s="59"/>
      <c r="Q156" s="59"/>
      <c r="R156" s="59"/>
      <c r="S156" s="59"/>
      <c r="T156" s="59"/>
      <c r="U156" s="59"/>
      <c r="V156" s="59"/>
      <c r="W156" s="59"/>
      <c r="X156" s="59"/>
      <c r="Y156" s="59"/>
      <c r="Z156" s="66"/>
      <c r="AA156" s="51"/>
      <c r="AB156" s="51"/>
      <c r="AC156" s="51"/>
    </row>
    <row r="157">
      <c r="A157" s="70"/>
      <c r="B157" s="51"/>
      <c r="C157" s="61"/>
      <c r="D157" s="51"/>
      <c r="E157" s="59"/>
      <c r="F157" s="59"/>
      <c r="G157" s="61"/>
      <c r="H157" s="59"/>
      <c r="I157" s="59"/>
      <c r="J157" s="59"/>
      <c r="K157" s="59"/>
      <c r="L157" s="59"/>
      <c r="M157" s="59"/>
      <c r="N157" s="59"/>
      <c r="O157" s="59"/>
      <c r="P157" s="59"/>
      <c r="Q157" s="59"/>
      <c r="R157" s="59"/>
      <c r="S157" s="59"/>
      <c r="T157" s="59"/>
      <c r="U157" s="59"/>
      <c r="V157" s="59"/>
      <c r="W157" s="59"/>
      <c r="X157" s="59"/>
      <c r="Y157" s="59"/>
      <c r="Z157" s="66"/>
      <c r="AA157" s="51"/>
      <c r="AB157" s="51"/>
      <c r="AC157" s="51"/>
    </row>
    <row r="158">
      <c r="A158" s="70"/>
      <c r="B158" s="51"/>
      <c r="C158" s="61"/>
      <c r="D158" s="51"/>
      <c r="E158" s="59"/>
      <c r="F158" s="59"/>
      <c r="G158" s="61"/>
      <c r="H158" s="59"/>
      <c r="I158" s="59"/>
      <c r="J158" s="59"/>
      <c r="K158" s="59"/>
      <c r="L158" s="59"/>
      <c r="M158" s="59"/>
      <c r="N158" s="59"/>
      <c r="O158" s="59"/>
      <c r="P158" s="59"/>
      <c r="Q158" s="59"/>
      <c r="R158" s="59"/>
      <c r="S158" s="59"/>
      <c r="T158" s="59"/>
      <c r="U158" s="59"/>
      <c r="V158" s="59"/>
      <c r="W158" s="59"/>
      <c r="X158" s="59"/>
      <c r="Y158" s="59"/>
      <c r="Z158" s="66"/>
      <c r="AA158" s="51"/>
      <c r="AB158" s="51"/>
      <c r="AC158" s="51"/>
    </row>
    <row r="159">
      <c r="A159" s="70"/>
      <c r="B159" s="51"/>
      <c r="C159" s="61"/>
      <c r="D159" s="51"/>
      <c r="E159" s="59"/>
      <c r="F159" s="59"/>
      <c r="G159" s="61"/>
      <c r="H159" s="59"/>
      <c r="I159" s="59"/>
      <c r="J159" s="59"/>
      <c r="K159" s="59"/>
      <c r="L159" s="59"/>
      <c r="M159" s="59"/>
      <c r="N159" s="59"/>
      <c r="O159" s="59"/>
      <c r="P159" s="59"/>
      <c r="Q159" s="59"/>
      <c r="R159" s="59"/>
      <c r="S159" s="59"/>
      <c r="T159" s="59"/>
      <c r="U159" s="59"/>
      <c r="V159" s="59"/>
      <c r="W159" s="59"/>
      <c r="X159" s="59"/>
      <c r="Y159" s="59"/>
      <c r="Z159" s="66"/>
      <c r="AA159" s="51"/>
      <c r="AB159" s="51"/>
      <c r="AC159" s="51"/>
    </row>
    <row r="160">
      <c r="A160" s="70"/>
      <c r="B160" s="51"/>
      <c r="C160" s="61"/>
      <c r="D160" s="51"/>
      <c r="E160" s="59"/>
      <c r="F160" s="59"/>
      <c r="G160" s="61"/>
      <c r="H160" s="59"/>
      <c r="I160" s="59"/>
      <c r="J160" s="59"/>
      <c r="K160" s="59"/>
      <c r="L160" s="59"/>
      <c r="M160" s="59"/>
      <c r="N160" s="59"/>
      <c r="O160" s="59"/>
      <c r="P160" s="59"/>
      <c r="Q160" s="59"/>
      <c r="R160" s="59"/>
      <c r="S160" s="59"/>
      <c r="T160" s="59"/>
      <c r="U160" s="59"/>
      <c r="V160" s="59"/>
      <c r="W160" s="59"/>
      <c r="X160" s="59"/>
      <c r="Y160" s="59"/>
      <c r="Z160" s="66"/>
      <c r="AA160" s="51"/>
      <c r="AB160" s="51"/>
      <c r="AC160" s="51"/>
    </row>
    <row r="161">
      <c r="A161" s="70"/>
      <c r="B161" s="51"/>
      <c r="C161" s="61"/>
      <c r="D161" s="51"/>
      <c r="E161" s="59"/>
      <c r="F161" s="59"/>
      <c r="G161" s="61"/>
      <c r="H161" s="59"/>
      <c r="I161" s="59"/>
      <c r="J161" s="59"/>
      <c r="K161" s="59"/>
      <c r="L161" s="59"/>
      <c r="M161" s="59"/>
      <c r="N161" s="59"/>
      <c r="O161" s="59"/>
      <c r="P161" s="59"/>
      <c r="Q161" s="59"/>
      <c r="R161" s="59"/>
      <c r="S161" s="59"/>
      <c r="T161" s="59"/>
      <c r="U161" s="59"/>
      <c r="V161" s="59"/>
      <c r="W161" s="59"/>
      <c r="X161" s="59"/>
      <c r="Y161" s="59"/>
      <c r="Z161" s="66"/>
      <c r="AA161" s="51"/>
      <c r="AB161" s="51"/>
      <c r="AC161" s="51"/>
    </row>
    <row r="162">
      <c r="A162" s="70"/>
      <c r="B162" s="51"/>
      <c r="C162" s="61"/>
      <c r="D162" s="51"/>
      <c r="E162" s="59"/>
      <c r="F162" s="59"/>
      <c r="G162" s="61"/>
      <c r="H162" s="59"/>
      <c r="I162" s="59"/>
      <c r="J162" s="59"/>
      <c r="K162" s="59"/>
      <c r="L162" s="59"/>
      <c r="M162" s="59"/>
      <c r="N162" s="59"/>
      <c r="O162" s="59"/>
      <c r="P162" s="59"/>
      <c r="Q162" s="59"/>
      <c r="R162" s="59"/>
      <c r="S162" s="59"/>
      <c r="T162" s="59"/>
      <c r="U162" s="59"/>
      <c r="V162" s="59"/>
      <c r="W162" s="59"/>
      <c r="X162" s="59"/>
      <c r="Y162" s="59"/>
      <c r="Z162" s="66"/>
      <c r="AA162" s="51"/>
      <c r="AB162" s="51"/>
      <c r="AC162" s="51"/>
    </row>
    <row r="163">
      <c r="A163" s="70"/>
      <c r="B163" s="51"/>
      <c r="C163" s="61"/>
      <c r="D163" s="51"/>
      <c r="E163" s="59"/>
      <c r="F163" s="59"/>
      <c r="G163" s="61"/>
      <c r="H163" s="59"/>
      <c r="I163" s="59"/>
      <c r="J163" s="59"/>
      <c r="K163" s="59"/>
      <c r="L163" s="59"/>
      <c r="M163" s="59"/>
      <c r="N163" s="59"/>
      <c r="O163" s="59"/>
      <c r="P163" s="59"/>
      <c r="Q163" s="59"/>
      <c r="R163" s="59"/>
      <c r="S163" s="59"/>
      <c r="T163" s="59"/>
      <c r="U163" s="59"/>
      <c r="V163" s="59"/>
      <c r="W163" s="59"/>
      <c r="X163" s="59"/>
      <c r="Y163" s="59"/>
      <c r="Z163" s="66"/>
      <c r="AA163" s="51"/>
      <c r="AB163" s="51"/>
      <c r="AC163" s="51"/>
    </row>
    <row r="164">
      <c r="A164" s="70"/>
      <c r="B164" s="51"/>
      <c r="C164" s="61"/>
      <c r="D164" s="51"/>
      <c r="E164" s="59"/>
      <c r="F164" s="59"/>
      <c r="G164" s="61"/>
      <c r="H164" s="59"/>
      <c r="I164" s="59"/>
      <c r="J164" s="59"/>
      <c r="K164" s="59"/>
      <c r="L164" s="59"/>
      <c r="M164" s="59"/>
      <c r="N164" s="59"/>
      <c r="O164" s="59"/>
      <c r="P164" s="59"/>
      <c r="Q164" s="59"/>
      <c r="R164" s="59"/>
      <c r="S164" s="59"/>
      <c r="T164" s="59"/>
      <c r="U164" s="59"/>
      <c r="V164" s="59"/>
      <c r="W164" s="59"/>
      <c r="X164" s="59"/>
      <c r="Y164" s="59"/>
      <c r="Z164" s="66"/>
      <c r="AA164" s="51"/>
      <c r="AB164" s="51"/>
      <c r="AC164" s="51"/>
    </row>
    <row r="165">
      <c r="A165" s="70"/>
      <c r="B165" s="51"/>
      <c r="C165" s="61"/>
      <c r="D165" s="51"/>
      <c r="E165" s="59"/>
      <c r="F165" s="59"/>
      <c r="G165" s="61"/>
      <c r="H165" s="59"/>
      <c r="I165" s="59"/>
      <c r="J165" s="59"/>
      <c r="K165" s="59"/>
      <c r="L165" s="59"/>
      <c r="M165" s="59"/>
      <c r="N165" s="59"/>
      <c r="O165" s="59"/>
      <c r="P165" s="59"/>
      <c r="Q165" s="59"/>
      <c r="R165" s="59"/>
      <c r="S165" s="59"/>
      <c r="T165" s="59"/>
      <c r="U165" s="59"/>
      <c r="V165" s="59"/>
      <c r="W165" s="59"/>
      <c r="X165" s="59"/>
      <c r="Y165" s="59"/>
      <c r="Z165" s="66"/>
      <c r="AA165" s="51"/>
      <c r="AB165" s="51"/>
      <c r="AC165" s="51"/>
    </row>
    <row r="166">
      <c r="A166" s="70"/>
      <c r="B166" s="51"/>
      <c r="C166" s="61"/>
      <c r="D166" s="51"/>
      <c r="E166" s="59"/>
      <c r="F166" s="59"/>
      <c r="G166" s="61"/>
      <c r="H166" s="59"/>
      <c r="I166" s="59"/>
      <c r="J166" s="59"/>
      <c r="K166" s="59"/>
      <c r="L166" s="59"/>
      <c r="M166" s="59"/>
      <c r="N166" s="59"/>
      <c r="O166" s="59"/>
      <c r="P166" s="59"/>
      <c r="Q166" s="59"/>
      <c r="R166" s="59"/>
      <c r="S166" s="59"/>
      <c r="T166" s="59"/>
      <c r="U166" s="59"/>
      <c r="V166" s="59"/>
      <c r="W166" s="59"/>
      <c r="X166" s="59"/>
      <c r="Y166" s="59"/>
      <c r="Z166" s="66"/>
      <c r="AA166" s="51"/>
      <c r="AB166" s="51"/>
      <c r="AC166" s="51"/>
    </row>
    <row r="167">
      <c r="A167" s="70"/>
      <c r="B167" s="51"/>
      <c r="C167" s="61"/>
      <c r="D167" s="51"/>
      <c r="E167" s="59"/>
      <c r="F167" s="59"/>
      <c r="G167" s="61"/>
      <c r="H167" s="59"/>
      <c r="I167" s="59"/>
      <c r="J167" s="59"/>
      <c r="K167" s="59"/>
      <c r="L167" s="59"/>
      <c r="M167" s="59"/>
      <c r="N167" s="59"/>
      <c r="O167" s="59"/>
      <c r="P167" s="59"/>
      <c r="Q167" s="59"/>
      <c r="R167" s="59"/>
      <c r="S167" s="59"/>
      <c r="T167" s="59"/>
      <c r="U167" s="59"/>
      <c r="V167" s="59"/>
      <c r="W167" s="59"/>
      <c r="X167" s="59"/>
      <c r="Y167" s="59"/>
      <c r="Z167" s="66"/>
      <c r="AA167" s="51"/>
      <c r="AB167" s="51"/>
      <c r="AC167" s="51"/>
    </row>
    <row r="168">
      <c r="A168" s="70"/>
      <c r="B168" s="51"/>
      <c r="C168" s="61"/>
      <c r="D168" s="51"/>
      <c r="E168" s="59"/>
      <c r="F168" s="59"/>
      <c r="G168" s="61"/>
      <c r="H168" s="59"/>
      <c r="I168" s="59"/>
      <c r="J168" s="59"/>
      <c r="K168" s="59"/>
      <c r="L168" s="59"/>
      <c r="M168" s="59"/>
      <c r="N168" s="59"/>
      <c r="O168" s="59"/>
      <c r="P168" s="59"/>
      <c r="Q168" s="59"/>
      <c r="R168" s="59"/>
      <c r="S168" s="59"/>
      <c r="T168" s="59"/>
      <c r="U168" s="59"/>
      <c r="V168" s="59"/>
      <c r="W168" s="59"/>
      <c r="X168" s="59"/>
      <c r="Y168" s="59"/>
      <c r="Z168" s="66"/>
      <c r="AA168" s="51"/>
      <c r="AB168" s="51"/>
      <c r="AC168" s="51"/>
    </row>
    <row r="169">
      <c r="A169" s="70"/>
      <c r="B169" s="51"/>
      <c r="C169" s="61"/>
      <c r="D169" s="51"/>
      <c r="E169" s="59"/>
      <c r="F169" s="59"/>
      <c r="G169" s="61"/>
      <c r="H169" s="59"/>
      <c r="I169" s="59"/>
      <c r="J169" s="59"/>
      <c r="K169" s="59"/>
      <c r="L169" s="59"/>
      <c r="M169" s="59"/>
      <c r="N169" s="59"/>
      <c r="O169" s="59"/>
      <c r="P169" s="59"/>
      <c r="Q169" s="59"/>
      <c r="R169" s="59"/>
      <c r="S169" s="59"/>
      <c r="T169" s="59"/>
      <c r="U169" s="59"/>
      <c r="V169" s="59"/>
      <c r="W169" s="59"/>
      <c r="X169" s="59"/>
      <c r="Y169" s="59"/>
      <c r="Z169" s="66"/>
      <c r="AA169" s="51"/>
      <c r="AB169" s="51"/>
      <c r="AC169" s="51"/>
    </row>
    <row r="170">
      <c r="A170" s="70"/>
      <c r="B170" s="51"/>
      <c r="C170" s="61"/>
      <c r="D170" s="51"/>
      <c r="E170" s="59"/>
      <c r="F170" s="59"/>
      <c r="G170" s="61"/>
      <c r="H170" s="59"/>
      <c r="I170" s="59"/>
      <c r="J170" s="59"/>
      <c r="K170" s="59"/>
      <c r="L170" s="59"/>
      <c r="M170" s="59"/>
      <c r="N170" s="59"/>
      <c r="O170" s="59"/>
      <c r="P170" s="59"/>
      <c r="Q170" s="59"/>
      <c r="R170" s="59"/>
      <c r="S170" s="59"/>
      <c r="T170" s="59"/>
      <c r="U170" s="59"/>
      <c r="V170" s="59"/>
      <c r="W170" s="59"/>
      <c r="X170" s="59"/>
      <c r="Y170" s="59"/>
      <c r="Z170" s="66"/>
      <c r="AA170" s="51"/>
      <c r="AB170" s="51"/>
      <c r="AC170" s="51"/>
    </row>
    <row r="171">
      <c r="A171" s="70"/>
      <c r="B171" s="51"/>
      <c r="C171" s="61"/>
      <c r="D171" s="51"/>
      <c r="E171" s="59"/>
      <c r="F171" s="59"/>
      <c r="G171" s="61"/>
      <c r="H171" s="59"/>
      <c r="I171" s="59"/>
      <c r="J171" s="59"/>
      <c r="K171" s="59"/>
      <c r="L171" s="59"/>
      <c r="M171" s="59"/>
      <c r="N171" s="59"/>
      <c r="O171" s="59"/>
      <c r="P171" s="59"/>
      <c r="Q171" s="59"/>
      <c r="R171" s="59"/>
      <c r="S171" s="59"/>
      <c r="T171" s="59"/>
      <c r="U171" s="59"/>
      <c r="V171" s="59"/>
      <c r="W171" s="59"/>
      <c r="X171" s="59"/>
      <c r="Y171" s="59"/>
      <c r="Z171" s="66"/>
      <c r="AA171" s="51"/>
      <c r="AB171" s="51"/>
      <c r="AC171" s="51"/>
    </row>
    <row r="172">
      <c r="A172" s="70"/>
      <c r="B172" s="51"/>
      <c r="C172" s="61"/>
      <c r="D172" s="51"/>
      <c r="E172" s="59"/>
      <c r="F172" s="59"/>
      <c r="G172" s="61"/>
      <c r="H172" s="59"/>
      <c r="I172" s="59"/>
      <c r="J172" s="59"/>
      <c r="K172" s="59"/>
      <c r="L172" s="59"/>
      <c r="M172" s="59"/>
      <c r="N172" s="59"/>
      <c r="O172" s="59"/>
      <c r="P172" s="59"/>
      <c r="Q172" s="59"/>
      <c r="R172" s="59"/>
      <c r="S172" s="59"/>
      <c r="T172" s="59"/>
      <c r="U172" s="59"/>
      <c r="V172" s="59"/>
      <c r="W172" s="59"/>
      <c r="X172" s="59"/>
      <c r="Y172" s="59"/>
      <c r="Z172" s="66"/>
      <c r="AA172" s="51"/>
      <c r="AB172" s="51"/>
      <c r="AC172" s="51"/>
    </row>
    <row r="173">
      <c r="A173" s="70"/>
      <c r="B173" s="51"/>
      <c r="C173" s="61"/>
      <c r="D173" s="51"/>
      <c r="E173" s="59"/>
      <c r="F173" s="59"/>
      <c r="G173" s="61"/>
      <c r="H173" s="59"/>
      <c r="I173" s="59"/>
      <c r="J173" s="59"/>
      <c r="K173" s="59"/>
      <c r="L173" s="59"/>
      <c r="M173" s="59"/>
      <c r="N173" s="59"/>
      <c r="O173" s="59"/>
      <c r="P173" s="59"/>
      <c r="Q173" s="59"/>
      <c r="R173" s="59"/>
      <c r="S173" s="59"/>
      <c r="T173" s="59"/>
      <c r="U173" s="59"/>
      <c r="V173" s="59"/>
      <c r="W173" s="59"/>
      <c r="X173" s="59"/>
      <c r="Y173" s="59"/>
      <c r="Z173" s="66"/>
      <c r="AA173" s="51"/>
      <c r="AB173" s="51"/>
      <c r="AC173" s="51"/>
    </row>
    <row r="174">
      <c r="A174" s="70"/>
      <c r="B174" s="51"/>
      <c r="C174" s="61"/>
      <c r="D174" s="51"/>
      <c r="E174" s="59"/>
      <c r="F174" s="59"/>
      <c r="G174" s="61"/>
      <c r="H174" s="59"/>
      <c r="I174" s="59"/>
      <c r="J174" s="59"/>
      <c r="K174" s="59"/>
      <c r="L174" s="59"/>
      <c r="M174" s="59"/>
      <c r="N174" s="59"/>
      <c r="O174" s="59"/>
      <c r="P174" s="59"/>
      <c r="Q174" s="59"/>
      <c r="R174" s="59"/>
      <c r="S174" s="59"/>
      <c r="T174" s="59"/>
      <c r="U174" s="59"/>
      <c r="V174" s="59"/>
      <c r="W174" s="59"/>
      <c r="X174" s="59"/>
      <c r="Y174" s="59"/>
      <c r="Z174" s="66"/>
      <c r="AA174" s="51"/>
      <c r="AB174" s="51"/>
      <c r="AC174" s="51"/>
    </row>
    <row r="175">
      <c r="A175" s="70"/>
      <c r="B175" s="51"/>
      <c r="C175" s="61"/>
      <c r="D175" s="51"/>
      <c r="E175" s="59"/>
      <c r="F175" s="59"/>
      <c r="G175" s="61"/>
      <c r="H175" s="59"/>
      <c r="I175" s="59"/>
      <c r="J175" s="59"/>
      <c r="K175" s="59"/>
      <c r="L175" s="59"/>
      <c r="M175" s="59"/>
      <c r="N175" s="59"/>
      <c r="O175" s="59"/>
      <c r="P175" s="59"/>
      <c r="Q175" s="59"/>
      <c r="R175" s="59"/>
      <c r="S175" s="59"/>
      <c r="T175" s="59"/>
      <c r="U175" s="59"/>
      <c r="V175" s="59"/>
      <c r="W175" s="59"/>
      <c r="X175" s="59"/>
      <c r="Y175" s="59"/>
      <c r="Z175" s="66"/>
      <c r="AA175" s="51"/>
      <c r="AB175" s="51"/>
      <c r="AC175" s="51"/>
    </row>
    <row r="176">
      <c r="A176" s="70"/>
      <c r="B176" s="51"/>
      <c r="C176" s="61"/>
      <c r="D176" s="51"/>
      <c r="E176" s="59"/>
      <c r="F176" s="59"/>
      <c r="G176" s="61"/>
      <c r="H176" s="59"/>
      <c r="I176" s="59"/>
      <c r="J176" s="59"/>
      <c r="K176" s="59"/>
      <c r="L176" s="59"/>
      <c r="M176" s="59"/>
      <c r="N176" s="59"/>
      <c r="O176" s="59"/>
      <c r="P176" s="59"/>
      <c r="Q176" s="59"/>
      <c r="R176" s="59"/>
      <c r="S176" s="59"/>
      <c r="T176" s="59"/>
      <c r="U176" s="59"/>
      <c r="V176" s="59"/>
      <c r="W176" s="59"/>
      <c r="X176" s="59"/>
      <c r="Y176" s="59"/>
      <c r="Z176" s="66"/>
      <c r="AA176" s="51"/>
      <c r="AB176" s="51"/>
      <c r="AC176" s="51"/>
    </row>
    <row r="177">
      <c r="A177" s="70"/>
      <c r="B177" s="51"/>
      <c r="C177" s="61"/>
      <c r="D177" s="51"/>
      <c r="E177" s="59"/>
      <c r="F177" s="59"/>
      <c r="G177" s="61"/>
      <c r="H177" s="59"/>
      <c r="I177" s="59"/>
      <c r="J177" s="59"/>
      <c r="K177" s="59"/>
      <c r="L177" s="59"/>
      <c r="M177" s="59"/>
      <c r="N177" s="59"/>
      <c r="O177" s="59"/>
      <c r="P177" s="59"/>
      <c r="Q177" s="59"/>
      <c r="R177" s="59"/>
      <c r="S177" s="59"/>
      <c r="T177" s="59"/>
      <c r="U177" s="59"/>
      <c r="V177" s="59"/>
      <c r="W177" s="59"/>
      <c r="X177" s="59"/>
      <c r="Y177" s="59"/>
      <c r="Z177" s="66"/>
      <c r="AA177" s="51"/>
      <c r="AB177" s="51"/>
      <c r="AC177" s="51"/>
    </row>
    <row r="178">
      <c r="A178" s="70"/>
      <c r="B178" s="51"/>
      <c r="C178" s="61"/>
      <c r="D178" s="51"/>
      <c r="E178" s="59"/>
      <c r="F178" s="59"/>
      <c r="G178" s="61"/>
      <c r="H178" s="59"/>
      <c r="I178" s="59"/>
      <c r="J178" s="59"/>
      <c r="K178" s="59"/>
      <c r="L178" s="59"/>
      <c r="M178" s="59"/>
      <c r="N178" s="59"/>
      <c r="O178" s="59"/>
      <c r="P178" s="59"/>
      <c r="Q178" s="59"/>
      <c r="R178" s="59"/>
      <c r="S178" s="59"/>
      <c r="T178" s="59"/>
      <c r="U178" s="59"/>
      <c r="V178" s="59"/>
      <c r="W178" s="59"/>
      <c r="X178" s="59"/>
      <c r="Y178" s="59"/>
      <c r="Z178" s="66"/>
      <c r="AA178" s="51"/>
      <c r="AB178" s="51"/>
      <c r="AC178" s="51"/>
    </row>
    <row r="179">
      <c r="A179" s="70"/>
      <c r="B179" s="51"/>
      <c r="C179" s="61"/>
      <c r="D179" s="51"/>
      <c r="E179" s="59"/>
      <c r="F179" s="59"/>
      <c r="G179" s="61"/>
      <c r="H179" s="59"/>
      <c r="I179" s="59"/>
      <c r="J179" s="59"/>
      <c r="K179" s="59"/>
      <c r="L179" s="59"/>
      <c r="M179" s="59"/>
      <c r="N179" s="59"/>
      <c r="O179" s="59"/>
      <c r="P179" s="59"/>
      <c r="Q179" s="59"/>
      <c r="R179" s="59"/>
      <c r="S179" s="59"/>
      <c r="T179" s="59"/>
      <c r="U179" s="59"/>
      <c r="V179" s="59"/>
      <c r="W179" s="59"/>
      <c r="X179" s="59"/>
      <c r="Y179" s="59"/>
      <c r="Z179" s="66"/>
      <c r="AA179" s="51"/>
      <c r="AB179" s="51"/>
      <c r="AC179" s="51"/>
    </row>
    <row r="180">
      <c r="A180" s="70"/>
      <c r="B180" s="51"/>
      <c r="C180" s="61"/>
      <c r="D180" s="51"/>
      <c r="E180" s="59"/>
      <c r="F180" s="59"/>
      <c r="G180" s="61"/>
      <c r="H180" s="59"/>
      <c r="I180" s="59"/>
      <c r="J180" s="59"/>
      <c r="K180" s="59"/>
      <c r="L180" s="59"/>
      <c r="M180" s="59"/>
      <c r="N180" s="59"/>
      <c r="O180" s="59"/>
      <c r="P180" s="59"/>
      <c r="Q180" s="59"/>
      <c r="R180" s="59"/>
      <c r="S180" s="59"/>
      <c r="T180" s="59"/>
      <c r="U180" s="59"/>
      <c r="V180" s="59"/>
      <c r="W180" s="59"/>
      <c r="X180" s="59"/>
      <c r="Y180" s="59"/>
      <c r="Z180" s="66"/>
      <c r="AA180" s="51"/>
      <c r="AB180" s="51"/>
      <c r="AC180" s="51"/>
    </row>
    <row r="181">
      <c r="A181" s="70"/>
      <c r="B181" s="51"/>
      <c r="C181" s="61"/>
      <c r="D181" s="51"/>
      <c r="E181" s="59"/>
      <c r="F181" s="59"/>
      <c r="G181" s="61"/>
      <c r="H181" s="59"/>
      <c r="I181" s="59"/>
      <c r="J181" s="59"/>
      <c r="K181" s="59"/>
      <c r="L181" s="59"/>
      <c r="M181" s="59"/>
      <c r="N181" s="59"/>
      <c r="O181" s="59"/>
      <c r="P181" s="59"/>
      <c r="Q181" s="59"/>
      <c r="R181" s="59"/>
      <c r="S181" s="59"/>
      <c r="T181" s="59"/>
      <c r="U181" s="59"/>
      <c r="V181" s="59"/>
      <c r="W181" s="59"/>
      <c r="X181" s="59"/>
      <c r="Y181" s="59"/>
      <c r="Z181" s="66"/>
      <c r="AA181" s="51"/>
      <c r="AB181" s="51"/>
      <c r="AC181" s="51"/>
    </row>
    <row r="182">
      <c r="A182" s="70"/>
      <c r="B182" s="51"/>
      <c r="C182" s="61"/>
      <c r="D182" s="51"/>
      <c r="E182" s="59"/>
      <c r="F182" s="59"/>
      <c r="G182" s="61"/>
      <c r="H182" s="59"/>
      <c r="I182" s="59"/>
      <c r="J182" s="59"/>
      <c r="K182" s="59"/>
      <c r="L182" s="59"/>
      <c r="M182" s="59"/>
      <c r="N182" s="59"/>
      <c r="O182" s="59"/>
      <c r="P182" s="59"/>
      <c r="Q182" s="59"/>
      <c r="R182" s="59"/>
      <c r="S182" s="59"/>
      <c r="T182" s="59"/>
      <c r="U182" s="59"/>
      <c r="V182" s="59"/>
      <c r="W182" s="59"/>
      <c r="X182" s="59"/>
      <c r="Y182" s="59"/>
      <c r="Z182" s="66"/>
      <c r="AA182" s="51"/>
      <c r="AB182" s="51"/>
      <c r="AC182" s="51"/>
    </row>
    <row r="183">
      <c r="A183" s="70"/>
      <c r="B183" s="51"/>
      <c r="C183" s="61"/>
      <c r="D183" s="51"/>
      <c r="E183" s="59"/>
      <c r="F183" s="59"/>
      <c r="G183" s="61"/>
      <c r="H183" s="59"/>
      <c r="I183" s="59"/>
      <c r="J183" s="59"/>
      <c r="K183" s="59"/>
      <c r="L183" s="59"/>
      <c r="M183" s="59"/>
      <c r="N183" s="59"/>
      <c r="O183" s="59"/>
      <c r="P183" s="59"/>
      <c r="Q183" s="59"/>
      <c r="R183" s="59"/>
      <c r="S183" s="59"/>
      <c r="T183" s="59"/>
      <c r="U183" s="59"/>
      <c r="V183" s="59"/>
      <c r="W183" s="59"/>
      <c r="X183" s="59"/>
      <c r="Y183" s="59"/>
      <c r="Z183" s="66"/>
      <c r="AA183" s="51"/>
      <c r="AB183" s="51"/>
      <c r="AC183" s="51"/>
    </row>
    <row r="184">
      <c r="A184" s="70"/>
      <c r="B184" s="51"/>
      <c r="C184" s="61"/>
      <c r="D184" s="51"/>
      <c r="E184" s="59"/>
      <c r="F184" s="59"/>
      <c r="G184" s="61"/>
      <c r="H184" s="59"/>
      <c r="I184" s="59"/>
      <c r="J184" s="59"/>
      <c r="K184" s="59"/>
      <c r="L184" s="59"/>
      <c r="M184" s="59"/>
      <c r="N184" s="59"/>
      <c r="O184" s="59"/>
      <c r="P184" s="59"/>
      <c r="Q184" s="59"/>
      <c r="R184" s="59"/>
      <c r="S184" s="59"/>
      <c r="T184" s="59"/>
      <c r="U184" s="59"/>
      <c r="V184" s="59"/>
      <c r="W184" s="59"/>
      <c r="X184" s="59"/>
      <c r="Y184" s="59"/>
      <c r="Z184" s="66"/>
      <c r="AA184" s="51"/>
      <c r="AB184" s="51"/>
      <c r="AC184" s="51"/>
    </row>
    <row r="185">
      <c r="A185" s="70"/>
      <c r="B185" s="51"/>
      <c r="C185" s="61"/>
      <c r="D185" s="51"/>
      <c r="E185" s="59"/>
      <c r="F185" s="59"/>
      <c r="G185" s="61"/>
      <c r="H185" s="59"/>
      <c r="I185" s="59"/>
      <c r="J185" s="59"/>
      <c r="K185" s="59"/>
      <c r="L185" s="59"/>
      <c r="M185" s="59"/>
      <c r="N185" s="59"/>
      <c r="O185" s="59"/>
      <c r="P185" s="59"/>
      <c r="Q185" s="59"/>
      <c r="R185" s="59"/>
      <c r="S185" s="59"/>
      <c r="T185" s="59"/>
      <c r="U185" s="59"/>
      <c r="V185" s="59"/>
      <c r="W185" s="59"/>
      <c r="X185" s="59"/>
      <c r="Y185" s="59"/>
      <c r="Z185" s="66"/>
      <c r="AA185" s="51"/>
      <c r="AB185" s="51"/>
      <c r="AC185" s="51"/>
    </row>
    <row r="186">
      <c r="A186" s="70"/>
      <c r="B186" s="51"/>
      <c r="C186" s="61"/>
      <c r="D186" s="51"/>
      <c r="E186" s="59"/>
      <c r="F186" s="59"/>
      <c r="G186" s="61"/>
      <c r="H186" s="59"/>
      <c r="I186" s="59"/>
      <c r="J186" s="59"/>
      <c r="K186" s="59"/>
      <c r="L186" s="59"/>
      <c r="M186" s="59"/>
      <c r="N186" s="59"/>
      <c r="O186" s="59"/>
      <c r="P186" s="59"/>
      <c r="Q186" s="59"/>
      <c r="R186" s="59"/>
      <c r="S186" s="59"/>
      <c r="T186" s="59"/>
      <c r="U186" s="59"/>
      <c r="V186" s="59"/>
      <c r="W186" s="59"/>
      <c r="X186" s="59"/>
      <c r="Y186" s="59"/>
      <c r="Z186" s="66"/>
      <c r="AA186" s="51"/>
      <c r="AB186" s="51"/>
      <c r="AC186" s="51"/>
    </row>
    <row r="187">
      <c r="A187" s="70"/>
      <c r="B187" s="51"/>
      <c r="C187" s="61"/>
      <c r="D187" s="51"/>
      <c r="E187" s="59"/>
      <c r="F187" s="59"/>
      <c r="G187" s="61"/>
      <c r="H187" s="59"/>
      <c r="I187" s="59"/>
      <c r="J187" s="59"/>
      <c r="K187" s="59"/>
      <c r="L187" s="59"/>
      <c r="M187" s="59"/>
      <c r="N187" s="59"/>
      <c r="O187" s="59"/>
      <c r="P187" s="59"/>
      <c r="Q187" s="59"/>
      <c r="R187" s="59"/>
      <c r="S187" s="59"/>
      <c r="T187" s="59"/>
      <c r="U187" s="59"/>
      <c r="V187" s="59"/>
      <c r="W187" s="59"/>
      <c r="X187" s="59"/>
      <c r="Y187" s="59"/>
      <c r="Z187" s="66"/>
      <c r="AA187" s="51"/>
      <c r="AB187" s="51"/>
      <c r="AC187" s="51"/>
    </row>
    <row r="188">
      <c r="A188" s="70"/>
      <c r="B188" s="51"/>
      <c r="C188" s="61"/>
      <c r="D188" s="51"/>
      <c r="E188" s="59"/>
      <c r="F188" s="59"/>
      <c r="G188" s="61"/>
      <c r="H188" s="59"/>
      <c r="I188" s="59"/>
      <c r="J188" s="59"/>
      <c r="K188" s="59"/>
      <c r="L188" s="59"/>
      <c r="M188" s="59"/>
      <c r="N188" s="59"/>
      <c r="O188" s="59"/>
      <c r="P188" s="59"/>
      <c r="Q188" s="59"/>
      <c r="R188" s="59"/>
      <c r="S188" s="59"/>
      <c r="T188" s="59"/>
      <c r="U188" s="59"/>
      <c r="V188" s="59"/>
      <c r="W188" s="59"/>
      <c r="X188" s="59"/>
      <c r="Y188" s="59"/>
      <c r="Z188" s="66"/>
      <c r="AA188" s="51"/>
      <c r="AB188" s="51"/>
      <c r="AC188" s="51"/>
    </row>
    <row r="189">
      <c r="A189" s="70"/>
      <c r="B189" s="51"/>
      <c r="C189" s="61"/>
      <c r="D189" s="51"/>
      <c r="E189" s="59"/>
      <c r="F189" s="59"/>
      <c r="G189" s="61"/>
      <c r="H189" s="59"/>
      <c r="I189" s="59"/>
      <c r="J189" s="59"/>
      <c r="K189" s="59"/>
      <c r="L189" s="59"/>
      <c r="M189" s="59"/>
      <c r="N189" s="59"/>
      <c r="O189" s="59"/>
      <c r="P189" s="59"/>
      <c r="Q189" s="59"/>
      <c r="R189" s="59"/>
      <c r="S189" s="59"/>
      <c r="T189" s="59"/>
      <c r="U189" s="59"/>
      <c r="V189" s="59"/>
      <c r="W189" s="59"/>
      <c r="X189" s="59"/>
      <c r="Y189" s="59"/>
      <c r="Z189" s="66"/>
      <c r="AA189" s="51"/>
      <c r="AB189" s="51"/>
      <c r="AC189" s="51"/>
    </row>
    <row r="190">
      <c r="A190" s="70"/>
      <c r="B190" s="51"/>
      <c r="C190" s="61"/>
      <c r="D190" s="51"/>
      <c r="E190" s="59"/>
      <c r="F190" s="59"/>
      <c r="G190" s="61"/>
      <c r="H190" s="59"/>
      <c r="I190" s="59"/>
      <c r="J190" s="59"/>
      <c r="K190" s="59"/>
      <c r="L190" s="59"/>
      <c r="M190" s="59"/>
      <c r="N190" s="59"/>
      <c r="O190" s="59"/>
      <c r="P190" s="59"/>
      <c r="Q190" s="59"/>
      <c r="R190" s="59"/>
      <c r="S190" s="59"/>
      <c r="T190" s="59"/>
      <c r="U190" s="59"/>
      <c r="V190" s="59"/>
      <c r="W190" s="59"/>
      <c r="X190" s="59"/>
      <c r="Y190" s="59"/>
      <c r="Z190" s="66"/>
      <c r="AA190" s="51"/>
      <c r="AB190" s="51"/>
      <c r="AC190" s="51"/>
    </row>
    <row r="191">
      <c r="A191" s="70"/>
      <c r="B191" s="51"/>
      <c r="C191" s="61"/>
      <c r="D191" s="51"/>
      <c r="E191" s="59"/>
      <c r="F191" s="59"/>
      <c r="G191" s="61"/>
      <c r="H191" s="59"/>
      <c r="I191" s="59"/>
      <c r="J191" s="59"/>
      <c r="K191" s="59"/>
      <c r="L191" s="59"/>
      <c r="M191" s="59"/>
      <c r="N191" s="59"/>
      <c r="O191" s="59"/>
      <c r="P191" s="59"/>
      <c r="Q191" s="59"/>
      <c r="R191" s="59"/>
      <c r="S191" s="59"/>
      <c r="T191" s="59"/>
      <c r="U191" s="59"/>
      <c r="V191" s="59"/>
      <c r="W191" s="59"/>
      <c r="X191" s="59"/>
      <c r="Y191" s="59"/>
      <c r="Z191" s="66"/>
      <c r="AA191" s="51"/>
      <c r="AB191" s="51"/>
      <c r="AC191" s="51"/>
    </row>
    <row r="192">
      <c r="A192" s="70"/>
      <c r="B192" s="51"/>
      <c r="C192" s="61"/>
      <c r="D192" s="51"/>
      <c r="E192" s="59"/>
      <c r="F192" s="59"/>
      <c r="G192" s="61"/>
      <c r="H192" s="59"/>
      <c r="I192" s="59"/>
      <c r="J192" s="59"/>
      <c r="K192" s="59"/>
      <c r="L192" s="59"/>
      <c r="M192" s="59"/>
      <c r="N192" s="59"/>
      <c r="O192" s="59"/>
      <c r="P192" s="59"/>
      <c r="Q192" s="59"/>
      <c r="R192" s="59"/>
      <c r="S192" s="59"/>
      <c r="T192" s="59"/>
      <c r="U192" s="59"/>
      <c r="V192" s="59"/>
      <c r="W192" s="59"/>
      <c r="X192" s="59"/>
      <c r="Y192" s="59"/>
      <c r="Z192" s="66"/>
      <c r="AA192" s="51"/>
      <c r="AB192" s="51"/>
      <c r="AC192" s="51"/>
    </row>
    <row r="193">
      <c r="A193" s="70"/>
      <c r="B193" s="51"/>
      <c r="C193" s="61"/>
      <c r="D193" s="51"/>
      <c r="E193" s="59"/>
      <c r="F193" s="59"/>
      <c r="G193" s="61"/>
      <c r="H193" s="59"/>
      <c r="I193" s="59"/>
      <c r="J193" s="59"/>
      <c r="K193" s="59"/>
      <c r="L193" s="59"/>
      <c r="M193" s="59"/>
      <c r="N193" s="59"/>
      <c r="O193" s="59"/>
      <c r="P193" s="59"/>
      <c r="Q193" s="59"/>
      <c r="R193" s="59"/>
      <c r="S193" s="59"/>
      <c r="T193" s="59"/>
      <c r="U193" s="59"/>
      <c r="V193" s="59"/>
      <c r="W193" s="59"/>
      <c r="X193" s="59"/>
      <c r="Y193" s="59"/>
      <c r="Z193" s="66"/>
      <c r="AA193" s="51"/>
      <c r="AB193" s="51"/>
      <c r="AC193" s="51"/>
    </row>
    <row r="194">
      <c r="A194" s="70"/>
      <c r="B194" s="51"/>
      <c r="C194" s="61"/>
      <c r="D194" s="51"/>
      <c r="E194" s="59"/>
      <c r="F194" s="59"/>
      <c r="G194" s="61"/>
      <c r="H194" s="59"/>
      <c r="I194" s="59"/>
      <c r="J194" s="59"/>
      <c r="K194" s="59"/>
      <c r="L194" s="59"/>
      <c r="M194" s="59"/>
      <c r="N194" s="59"/>
      <c r="O194" s="59"/>
      <c r="P194" s="59"/>
      <c r="Q194" s="59"/>
      <c r="R194" s="59"/>
      <c r="S194" s="59"/>
      <c r="T194" s="59"/>
      <c r="U194" s="59"/>
      <c r="V194" s="59"/>
      <c r="W194" s="59"/>
      <c r="X194" s="59"/>
      <c r="Y194" s="59"/>
      <c r="Z194" s="66"/>
      <c r="AA194" s="51"/>
      <c r="AB194" s="51"/>
      <c r="AC194" s="51"/>
    </row>
    <row r="195">
      <c r="A195" s="70"/>
      <c r="B195" s="51"/>
      <c r="C195" s="61"/>
      <c r="D195" s="51"/>
      <c r="E195" s="59"/>
      <c r="F195" s="59"/>
      <c r="G195" s="61"/>
      <c r="H195" s="59"/>
      <c r="I195" s="59"/>
      <c r="J195" s="59"/>
      <c r="K195" s="59"/>
      <c r="L195" s="59"/>
      <c r="M195" s="59"/>
      <c r="N195" s="59"/>
      <c r="O195" s="59"/>
      <c r="P195" s="59"/>
      <c r="Q195" s="59"/>
      <c r="R195" s="59"/>
      <c r="S195" s="59"/>
      <c r="T195" s="59"/>
      <c r="U195" s="59"/>
      <c r="V195" s="59"/>
      <c r="W195" s="59"/>
      <c r="X195" s="59"/>
      <c r="Y195" s="59"/>
      <c r="Z195" s="66"/>
      <c r="AA195" s="51"/>
      <c r="AB195" s="51"/>
      <c r="AC195" s="51"/>
    </row>
    <row r="196">
      <c r="A196" s="70"/>
      <c r="B196" s="51"/>
      <c r="C196" s="61"/>
      <c r="D196" s="51"/>
      <c r="E196" s="59"/>
      <c r="F196" s="59"/>
      <c r="G196" s="61"/>
      <c r="H196" s="59"/>
      <c r="I196" s="59"/>
      <c r="J196" s="59"/>
      <c r="K196" s="59"/>
      <c r="L196" s="59"/>
      <c r="M196" s="59"/>
      <c r="N196" s="59"/>
      <c r="O196" s="59"/>
      <c r="P196" s="59"/>
      <c r="Q196" s="59"/>
      <c r="R196" s="59"/>
      <c r="S196" s="59"/>
      <c r="T196" s="59"/>
      <c r="U196" s="59"/>
      <c r="V196" s="59"/>
      <c r="W196" s="59"/>
      <c r="X196" s="59"/>
      <c r="Y196" s="59"/>
      <c r="Z196" s="66"/>
      <c r="AA196" s="51"/>
      <c r="AB196" s="51"/>
      <c r="AC196" s="51"/>
    </row>
    <row r="197">
      <c r="A197" s="70"/>
      <c r="B197" s="51"/>
      <c r="C197" s="61"/>
      <c r="D197" s="51"/>
      <c r="E197" s="59"/>
      <c r="F197" s="59"/>
      <c r="G197" s="61"/>
      <c r="H197" s="59"/>
      <c r="I197" s="59"/>
      <c r="J197" s="59"/>
      <c r="K197" s="59"/>
      <c r="L197" s="59"/>
      <c r="M197" s="59"/>
      <c r="N197" s="59"/>
      <c r="O197" s="59"/>
      <c r="P197" s="59"/>
      <c r="Q197" s="59"/>
      <c r="R197" s="59"/>
      <c r="S197" s="59"/>
      <c r="T197" s="59"/>
      <c r="U197" s="59"/>
      <c r="V197" s="59"/>
      <c r="W197" s="59"/>
      <c r="X197" s="59"/>
      <c r="Y197" s="59"/>
      <c r="Z197" s="66"/>
      <c r="AA197" s="51"/>
      <c r="AB197" s="51"/>
      <c r="AC197" s="51"/>
    </row>
    <row r="198">
      <c r="A198" s="70"/>
      <c r="B198" s="51"/>
      <c r="C198" s="61"/>
      <c r="D198" s="51"/>
      <c r="E198" s="59"/>
      <c r="F198" s="59"/>
      <c r="G198" s="61"/>
      <c r="H198" s="59"/>
      <c r="I198" s="59"/>
      <c r="J198" s="59"/>
      <c r="K198" s="59"/>
      <c r="L198" s="59"/>
      <c r="M198" s="59"/>
      <c r="N198" s="59"/>
      <c r="O198" s="59"/>
      <c r="P198" s="59"/>
      <c r="Q198" s="59"/>
      <c r="R198" s="59"/>
      <c r="S198" s="59"/>
      <c r="T198" s="59"/>
      <c r="U198" s="59"/>
      <c r="V198" s="59"/>
      <c r="W198" s="59"/>
      <c r="X198" s="59"/>
      <c r="Y198" s="59"/>
      <c r="Z198" s="66"/>
      <c r="AA198" s="51"/>
      <c r="AB198" s="51"/>
      <c r="AC198" s="51"/>
    </row>
    <row r="199">
      <c r="A199" s="70"/>
      <c r="B199" s="51"/>
      <c r="C199" s="61"/>
      <c r="D199" s="51"/>
      <c r="E199" s="59"/>
      <c r="F199" s="59"/>
      <c r="G199" s="61"/>
      <c r="H199" s="59"/>
      <c r="I199" s="59"/>
      <c r="J199" s="59"/>
      <c r="K199" s="59"/>
      <c r="L199" s="59"/>
      <c r="M199" s="59"/>
      <c r="N199" s="59"/>
      <c r="O199" s="59"/>
      <c r="P199" s="59"/>
      <c r="Q199" s="59"/>
      <c r="R199" s="59"/>
      <c r="S199" s="59"/>
      <c r="T199" s="59"/>
      <c r="U199" s="59"/>
      <c r="V199" s="59"/>
      <c r="W199" s="59"/>
      <c r="X199" s="59"/>
      <c r="Y199" s="59"/>
      <c r="Z199" s="66"/>
      <c r="AA199" s="51"/>
      <c r="AB199" s="51"/>
      <c r="AC199" s="51"/>
    </row>
    <row r="200">
      <c r="A200" s="70"/>
      <c r="B200" s="51"/>
      <c r="C200" s="61"/>
      <c r="D200" s="51"/>
      <c r="E200" s="59"/>
      <c r="F200" s="59"/>
      <c r="G200" s="61"/>
      <c r="H200" s="59"/>
      <c r="I200" s="59"/>
      <c r="J200" s="59"/>
      <c r="K200" s="59"/>
      <c r="L200" s="59"/>
      <c r="M200" s="59"/>
      <c r="N200" s="59"/>
      <c r="O200" s="59"/>
      <c r="P200" s="59"/>
      <c r="Q200" s="59"/>
      <c r="R200" s="59"/>
      <c r="S200" s="59"/>
      <c r="T200" s="59"/>
      <c r="U200" s="59"/>
      <c r="V200" s="59"/>
      <c r="W200" s="59"/>
      <c r="X200" s="59"/>
      <c r="Y200" s="59"/>
      <c r="Z200" s="66"/>
      <c r="AA200" s="51"/>
      <c r="AB200" s="51"/>
      <c r="AC200" s="51"/>
    </row>
    <row r="201">
      <c r="A201" s="70"/>
      <c r="B201" s="51"/>
      <c r="C201" s="61"/>
      <c r="D201" s="51"/>
      <c r="E201" s="59"/>
      <c r="F201" s="59"/>
      <c r="G201" s="61"/>
      <c r="H201" s="59"/>
      <c r="I201" s="59"/>
      <c r="J201" s="59"/>
      <c r="K201" s="59"/>
      <c r="L201" s="59"/>
      <c r="M201" s="59"/>
      <c r="N201" s="59"/>
      <c r="O201" s="59"/>
      <c r="P201" s="59"/>
      <c r="Q201" s="59"/>
      <c r="R201" s="59"/>
      <c r="S201" s="59"/>
      <c r="T201" s="59"/>
      <c r="U201" s="59"/>
      <c r="V201" s="59"/>
      <c r="W201" s="59"/>
      <c r="X201" s="59"/>
      <c r="Y201" s="59"/>
      <c r="Z201" s="66"/>
      <c r="AA201" s="51"/>
      <c r="AB201" s="51"/>
      <c r="AC201" s="51"/>
    </row>
    <row r="202">
      <c r="A202" s="70"/>
      <c r="B202" s="51"/>
      <c r="C202" s="61"/>
      <c r="D202" s="51"/>
      <c r="E202" s="59"/>
      <c r="F202" s="59"/>
      <c r="G202" s="61"/>
      <c r="H202" s="59"/>
      <c r="I202" s="59"/>
      <c r="J202" s="59"/>
      <c r="K202" s="59"/>
      <c r="L202" s="59"/>
      <c r="M202" s="59"/>
      <c r="N202" s="59"/>
      <c r="O202" s="59"/>
      <c r="P202" s="59"/>
      <c r="Q202" s="59"/>
      <c r="R202" s="59"/>
      <c r="S202" s="59"/>
      <c r="T202" s="59"/>
      <c r="U202" s="59"/>
      <c r="V202" s="59"/>
      <c r="W202" s="59"/>
      <c r="X202" s="59"/>
      <c r="Y202" s="59"/>
      <c r="Z202" s="66"/>
      <c r="AA202" s="51"/>
      <c r="AB202" s="51"/>
      <c r="AC202" s="51"/>
    </row>
    <row r="203">
      <c r="A203" s="70"/>
      <c r="B203" s="51"/>
      <c r="C203" s="61"/>
      <c r="D203" s="51"/>
      <c r="E203" s="59"/>
      <c r="F203" s="59"/>
      <c r="G203" s="61"/>
      <c r="H203" s="59"/>
      <c r="I203" s="59"/>
      <c r="J203" s="59"/>
      <c r="K203" s="59"/>
      <c r="L203" s="59"/>
      <c r="M203" s="59"/>
      <c r="N203" s="59"/>
      <c r="O203" s="59"/>
      <c r="P203" s="59"/>
      <c r="Q203" s="59"/>
      <c r="R203" s="59"/>
      <c r="S203" s="59"/>
      <c r="T203" s="59"/>
      <c r="U203" s="59"/>
      <c r="V203" s="59"/>
      <c r="W203" s="59"/>
      <c r="X203" s="59"/>
      <c r="Y203" s="59"/>
      <c r="Z203" s="66"/>
      <c r="AA203" s="51"/>
      <c r="AB203" s="51"/>
      <c r="AC203" s="51"/>
    </row>
    <row r="204">
      <c r="A204" s="70"/>
      <c r="B204" s="51"/>
      <c r="C204" s="61"/>
      <c r="D204" s="51"/>
      <c r="E204" s="59"/>
      <c r="F204" s="59"/>
      <c r="G204" s="61"/>
      <c r="H204" s="59"/>
      <c r="I204" s="59"/>
      <c r="J204" s="59"/>
      <c r="K204" s="59"/>
      <c r="L204" s="59"/>
      <c r="M204" s="59"/>
      <c r="N204" s="59"/>
      <c r="O204" s="59"/>
      <c r="P204" s="59"/>
      <c r="Q204" s="59"/>
      <c r="R204" s="59"/>
      <c r="S204" s="59"/>
      <c r="T204" s="59"/>
      <c r="U204" s="59"/>
      <c r="V204" s="59"/>
      <c r="W204" s="59"/>
      <c r="X204" s="59"/>
      <c r="Y204" s="59"/>
      <c r="Z204" s="66"/>
      <c r="AA204" s="51"/>
      <c r="AB204" s="51"/>
      <c r="AC204" s="51"/>
    </row>
    <row r="205">
      <c r="A205" s="70"/>
      <c r="B205" s="51"/>
      <c r="C205" s="61"/>
      <c r="D205" s="51"/>
      <c r="E205" s="59"/>
      <c r="F205" s="59"/>
      <c r="G205" s="61"/>
      <c r="H205" s="59"/>
      <c r="I205" s="59"/>
      <c r="J205" s="59"/>
      <c r="K205" s="59"/>
      <c r="L205" s="59"/>
      <c r="M205" s="59"/>
      <c r="N205" s="59"/>
      <c r="O205" s="59"/>
      <c r="P205" s="59"/>
      <c r="Q205" s="59"/>
      <c r="R205" s="59"/>
      <c r="S205" s="59"/>
      <c r="T205" s="59"/>
      <c r="U205" s="59"/>
      <c r="V205" s="59"/>
      <c r="W205" s="59"/>
      <c r="X205" s="59"/>
      <c r="Y205" s="59"/>
      <c r="Z205" s="66"/>
      <c r="AA205" s="51"/>
      <c r="AB205" s="51"/>
      <c r="AC205" s="51"/>
    </row>
    <row r="206">
      <c r="A206" s="70"/>
      <c r="B206" s="51"/>
      <c r="C206" s="61"/>
      <c r="D206" s="51"/>
      <c r="E206" s="59"/>
      <c r="F206" s="59"/>
      <c r="G206" s="61"/>
      <c r="H206" s="59"/>
      <c r="I206" s="59"/>
      <c r="J206" s="59"/>
      <c r="K206" s="59"/>
      <c r="L206" s="59"/>
      <c r="M206" s="59"/>
      <c r="N206" s="59"/>
      <c r="O206" s="59"/>
      <c r="P206" s="59"/>
      <c r="Q206" s="59"/>
      <c r="R206" s="59"/>
      <c r="S206" s="59"/>
      <c r="T206" s="59"/>
      <c r="U206" s="59"/>
      <c r="V206" s="59"/>
      <c r="W206" s="59"/>
      <c r="X206" s="59"/>
      <c r="Y206" s="59"/>
      <c r="Z206" s="66"/>
      <c r="AA206" s="51"/>
      <c r="AB206" s="51"/>
      <c r="AC206" s="51"/>
    </row>
    <row r="207">
      <c r="A207" s="70"/>
      <c r="B207" s="51"/>
      <c r="C207" s="61"/>
      <c r="D207" s="51"/>
      <c r="E207" s="59"/>
      <c r="F207" s="59"/>
      <c r="G207" s="61"/>
      <c r="H207" s="59"/>
      <c r="I207" s="59"/>
      <c r="J207" s="59"/>
      <c r="K207" s="59"/>
      <c r="L207" s="59"/>
      <c r="M207" s="59"/>
      <c r="N207" s="59"/>
      <c r="O207" s="59"/>
      <c r="P207" s="59"/>
      <c r="Q207" s="59"/>
      <c r="R207" s="59"/>
      <c r="S207" s="59"/>
      <c r="T207" s="59"/>
      <c r="U207" s="59"/>
      <c r="V207" s="59"/>
      <c r="W207" s="59"/>
      <c r="X207" s="59"/>
      <c r="Y207" s="59"/>
      <c r="Z207" s="66"/>
      <c r="AA207" s="51"/>
      <c r="AB207" s="51"/>
      <c r="AC207" s="51"/>
    </row>
    <row r="208">
      <c r="A208" s="70"/>
      <c r="B208" s="51"/>
      <c r="C208" s="61"/>
      <c r="D208" s="51"/>
      <c r="E208" s="59"/>
      <c r="F208" s="59"/>
      <c r="G208" s="61"/>
      <c r="H208" s="59"/>
      <c r="I208" s="59"/>
      <c r="J208" s="59"/>
      <c r="K208" s="59"/>
      <c r="L208" s="59"/>
      <c r="M208" s="59"/>
      <c r="N208" s="59"/>
      <c r="O208" s="59"/>
      <c r="P208" s="59"/>
      <c r="Q208" s="59"/>
      <c r="R208" s="59"/>
      <c r="S208" s="59"/>
      <c r="T208" s="59"/>
      <c r="U208" s="59"/>
      <c r="V208" s="59"/>
      <c r="W208" s="59"/>
      <c r="X208" s="59"/>
      <c r="Y208" s="59"/>
      <c r="Z208" s="66"/>
      <c r="AA208" s="51"/>
      <c r="AB208" s="51"/>
      <c r="AC208" s="51"/>
    </row>
    <row r="209">
      <c r="A209" s="70"/>
      <c r="B209" s="51"/>
      <c r="C209" s="61"/>
      <c r="D209" s="51"/>
      <c r="E209" s="59"/>
      <c r="F209" s="59"/>
      <c r="G209" s="61"/>
      <c r="H209" s="59"/>
      <c r="I209" s="59"/>
      <c r="J209" s="59"/>
      <c r="K209" s="59"/>
      <c r="L209" s="59"/>
      <c r="M209" s="59"/>
      <c r="N209" s="59"/>
      <c r="O209" s="59"/>
      <c r="P209" s="59"/>
      <c r="Q209" s="59"/>
      <c r="R209" s="59"/>
      <c r="S209" s="59"/>
      <c r="T209" s="59"/>
      <c r="U209" s="59"/>
      <c r="V209" s="59"/>
      <c r="W209" s="59"/>
      <c r="X209" s="59"/>
      <c r="Y209" s="59"/>
      <c r="Z209" s="66"/>
      <c r="AA209" s="51"/>
      <c r="AB209" s="51"/>
      <c r="AC209" s="51"/>
    </row>
    <row r="210">
      <c r="A210" s="70"/>
      <c r="B210" s="51"/>
      <c r="C210" s="61"/>
      <c r="D210" s="51"/>
      <c r="E210" s="59"/>
      <c r="F210" s="59"/>
      <c r="G210" s="61"/>
      <c r="H210" s="59"/>
      <c r="I210" s="59"/>
      <c r="J210" s="59"/>
      <c r="K210" s="59"/>
      <c r="L210" s="59"/>
      <c r="M210" s="59"/>
      <c r="N210" s="59"/>
      <c r="O210" s="59"/>
      <c r="P210" s="59"/>
      <c r="Q210" s="59"/>
      <c r="R210" s="59"/>
      <c r="S210" s="59"/>
      <c r="T210" s="59"/>
      <c r="U210" s="59"/>
      <c r="V210" s="59"/>
      <c r="W210" s="59"/>
      <c r="X210" s="59"/>
      <c r="Y210" s="59"/>
      <c r="Z210" s="66"/>
      <c r="AA210" s="51"/>
      <c r="AB210" s="51"/>
      <c r="AC210" s="51"/>
    </row>
    <row r="211">
      <c r="A211" s="70"/>
      <c r="B211" s="51"/>
      <c r="C211" s="61"/>
      <c r="D211" s="51"/>
      <c r="E211" s="59"/>
      <c r="F211" s="59"/>
      <c r="G211" s="61"/>
      <c r="H211" s="59"/>
      <c r="I211" s="59"/>
      <c r="J211" s="59"/>
      <c r="K211" s="59"/>
      <c r="L211" s="59"/>
      <c r="M211" s="59"/>
      <c r="N211" s="59"/>
      <c r="O211" s="59"/>
      <c r="P211" s="59"/>
      <c r="Q211" s="59"/>
      <c r="R211" s="59"/>
      <c r="S211" s="59"/>
      <c r="T211" s="59"/>
      <c r="U211" s="59"/>
      <c r="V211" s="59"/>
      <c r="W211" s="59"/>
      <c r="X211" s="59"/>
      <c r="Y211" s="59"/>
      <c r="Z211" s="66"/>
      <c r="AA211" s="51"/>
      <c r="AB211" s="51"/>
      <c r="AC211" s="51"/>
    </row>
    <row r="212">
      <c r="A212" s="70"/>
      <c r="B212" s="51"/>
      <c r="C212" s="61"/>
      <c r="D212" s="51"/>
      <c r="E212" s="59"/>
      <c r="F212" s="59"/>
      <c r="G212" s="61"/>
      <c r="H212" s="59"/>
      <c r="I212" s="59"/>
      <c r="J212" s="59"/>
      <c r="K212" s="59"/>
      <c r="L212" s="59"/>
      <c r="M212" s="59"/>
      <c r="N212" s="59"/>
      <c r="O212" s="59"/>
      <c r="P212" s="59"/>
      <c r="Q212" s="59"/>
      <c r="R212" s="59"/>
      <c r="S212" s="59"/>
      <c r="T212" s="59"/>
      <c r="U212" s="59"/>
      <c r="V212" s="59"/>
      <c r="W212" s="59"/>
      <c r="X212" s="59"/>
      <c r="Y212" s="59"/>
      <c r="Z212" s="66"/>
      <c r="AA212" s="51"/>
      <c r="AB212" s="51"/>
      <c r="AC212" s="51"/>
    </row>
    <row r="213">
      <c r="A213" s="70"/>
      <c r="B213" s="51"/>
      <c r="C213" s="61"/>
      <c r="D213" s="51"/>
      <c r="E213" s="59"/>
      <c r="F213" s="59"/>
      <c r="G213" s="61"/>
      <c r="H213" s="59"/>
      <c r="I213" s="59"/>
      <c r="J213" s="59"/>
      <c r="K213" s="59"/>
      <c r="L213" s="59"/>
      <c r="M213" s="59"/>
      <c r="N213" s="59"/>
      <c r="O213" s="59"/>
      <c r="P213" s="59"/>
      <c r="Q213" s="59"/>
      <c r="R213" s="59"/>
      <c r="S213" s="59"/>
      <c r="T213" s="59"/>
      <c r="U213" s="59"/>
      <c r="V213" s="59"/>
      <c r="W213" s="59"/>
      <c r="X213" s="59"/>
      <c r="Y213" s="59"/>
      <c r="Z213" s="66"/>
      <c r="AA213" s="51"/>
      <c r="AB213" s="51"/>
      <c r="AC213" s="51"/>
    </row>
    <row r="214">
      <c r="A214" s="70"/>
      <c r="B214" s="51"/>
      <c r="C214" s="61"/>
      <c r="D214" s="51"/>
      <c r="E214" s="59"/>
      <c r="F214" s="59"/>
      <c r="G214" s="61"/>
      <c r="H214" s="59"/>
      <c r="I214" s="59"/>
      <c r="J214" s="59"/>
      <c r="K214" s="59"/>
      <c r="L214" s="59"/>
      <c r="M214" s="59"/>
      <c r="N214" s="59"/>
      <c r="O214" s="59"/>
      <c r="P214" s="59"/>
      <c r="Q214" s="59"/>
      <c r="R214" s="59"/>
      <c r="S214" s="59"/>
      <c r="T214" s="59"/>
      <c r="U214" s="59"/>
      <c r="V214" s="59"/>
      <c r="W214" s="59"/>
      <c r="X214" s="59"/>
      <c r="Y214" s="59"/>
      <c r="Z214" s="66"/>
      <c r="AA214" s="51"/>
      <c r="AB214" s="51"/>
      <c r="AC214" s="51"/>
    </row>
    <row r="215">
      <c r="A215" s="70"/>
      <c r="B215" s="51"/>
      <c r="C215" s="61"/>
      <c r="D215" s="51"/>
      <c r="E215" s="59"/>
      <c r="F215" s="59"/>
      <c r="G215" s="61"/>
      <c r="H215" s="59"/>
      <c r="I215" s="59"/>
      <c r="J215" s="59"/>
      <c r="K215" s="59"/>
      <c r="L215" s="59"/>
      <c r="M215" s="59"/>
      <c r="N215" s="59"/>
      <c r="O215" s="59"/>
      <c r="P215" s="59"/>
      <c r="Q215" s="59"/>
      <c r="R215" s="59"/>
      <c r="S215" s="59"/>
      <c r="T215" s="59"/>
      <c r="U215" s="59"/>
      <c r="V215" s="59"/>
      <c r="W215" s="59"/>
      <c r="X215" s="59"/>
      <c r="Y215" s="59"/>
      <c r="Z215" s="66"/>
      <c r="AA215" s="51"/>
      <c r="AB215" s="51"/>
      <c r="AC215" s="51"/>
    </row>
    <row r="216">
      <c r="A216" s="70"/>
      <c r="B216" s="51"/>
      <c r="C216" s="61"/>
      <c r="D216" s="51"/>
      <c r="E216" s="59"/>
      <c r="F216" s="59"/>
      <c r="G216" s="61"/>
      <c r="H216" s="59"/>
      <c r="I216" s="59"/>
      <c r="J216" s="59"/>
      <c r="K216" s="59"/>
      <c r="L216" s="59"/>
      <c r="M216" s="59"/>
      <c r="N216" s="59"/>
      <c r="O216" s="59"/>
      <c r="P216" s="59"/>
      <c r="Q216" s="59"/>
      <c r="R216" s="59"/>
      <c r="S216" s="59"/>
      <c r="T216" s="59"/>
      <c r="U216" s="59"/>
      <c r="V216" s="59"/>
      <c r="W216" s="59"/>
      <c r="X216" s="59"/>
      <c r="Y216" s="59"/>
      <c r="Z216" s="66"/>
      <c r="AA216" s="51"/>
      <c r="AB216" s="51"/>
      <c r="AC216" s="51"/>
    </row>
    <row r="217">
      <c r="A217" s="70"/>
      <c r="B217" s="51"/>
      <c r="C217" s="61"/>
      <c r="D217" s="51"/>
      <c r="E217" s="59"/>
      <c r="F217" s="59"/>
      <c r="G217" s="61"/>
      <c r="H217" s="59"/>
      <c r="I217" s="59"/>
      <c r="J217" s="59"/>
      <c r="K217" s="59"/>
      <c r="L217" s="59"/>
      <c r="M217" s="59"/>
      <c r="N217" s="59"/>
      <c r="O217" s="59"/>
      <c r="P217" s="59"/>
      <c r="Q217" s="59"/>
      <c r="R217" s="59"/>
      <c r="S217" s="59"/>
      <c r="T217" s="59"/>
      <c r="U217" s="59"/>
      <c r="V217" s="59"/>
      <c r="W217" s="59"/>
      <c r="X217" s="59"/>
      <c r="Y217" s="59"/>
      <c r="Z217" s="66"/>
      <c r="AA217" s="51"/>
      <c r="AB217" s="51"/>
      <c r="AC217" s="51"/>
    </row>
    <row r="218">
      <c r="A218" s="70"/>
      <c r="B218" s="51"/>
      <c r="C218" s="61"/>
      <c r="D218" s="51"/>
      <c r="E218" s="59"/>
      <c r="F218" s="59"/>
      <c r="G218" s="61"/>
      <c r="H218" s="59"/>
      <c r="I218" s="59"/>
      <c r="J218" s="59"/>
      <c r="K218" s="59"/>
      <c r="L218" s="59"/>
      <c r="M218" s="59"/>
      <c r="N218" s="59"/>
      <c r="O218" s="59"/>
      <c r="P218" s="59"/>
      <c r="Q218" s="59"/>
      <c r="R218" s="59"/>
      <c r="S218" s="59"/>
      <c r="T218" s="59"/>
      <c r="U218" s="59"/>
      <c r="V218" s="59"/>
      <c r="W218" s="59"/>
      <c r="X218" s="59"/>
      <c r="Y218" s="59"/>
      <c r="Z218" s="66"/>
      <c r="AA218" s="51"/>
      <c r="AB218" s="51"/>
      <c r="AC218" s="51"/>
    </row>
    <row r="219">
      <c r="A219" s="70"/>
      <c r="B219" s="51"/>
      <c r="C219" s="61"/>
      <c r="D219" s="51"/>
      <c r="E219" s="59"/>
      <c r="F219" s="59"/>
      <c r="G219" s="61"/>
      <c r="H219" s="59"/>
      <c r="I219" s="59"/>
      <c r="J219" s="59"/>
      <c r="K219" s="59"/>
      <c r="L219" s="59"/>
      <c r="M219" s="59"/>
      <c r="N219" s="59"/>
      <c r="O219" s="59"/>
      <c r="P219" s="59"/>
      <c r="Q219" s="59"/>
      <c r="R219" s="59"/>
      <c r="S219" s="59"/>
      <c r="T219" s="59"/>
      <c r="U219" s="59"/>
      <c r="V219" s="59"/>
      <c r="W219" s="59"/>
      <c r="X219" s="59"/>
      <c r="Y219" s="59"/>
      <c r="Z219" s="66"/>
      <c r="AA219" s="51"/>
      <c r="AB219" s="51"/>
      <c r="AC219" s="51"/>
    </row>
    <row r="220">
      <c r="A220" s="70"/>
      <c r="B220" s="51"/>
      <c r="C220" s="61"/>
      <c r="D220" s="51"/>
      <c r="E220" s="59"/>
      <c r="F220" s="59"/>
      <c r="G220" s="61"/>
      <c r="H220" s="59"/>
      <c r="I220" s="59"/>
      <c r="J220" s="59"/>
      <c r="K220" s="59"/>
      <c r="L220" s="59"/>
      <c r="M220" s="59"/>
      <c r="N220" s="59"/>
      <c r="O220" s="59"/>
      <c r="P220" s="59"/>
      <c r="Q220" s="59"/>
      <c r="R220" s="59"/>
      <c r="S220" s="59"/>
      <c r="T220" s="59"/>
      <c r="U220" s="59"/>
      <c r="V220" s="59"/>
      <c r="W220" s="59"/>
      <c r="X220" s="59"/>
      <c r="Y220" s="59"/>
      <c r="Z220" s="66"/>
      <c r="AA220" s="51"/>
      <c r="AB220" s="51"/>
      <c r="AC220" s="51"/>
    </row>
    <row r="221">
      <c r="A221" s="70"/>
      <c r="B221" s="51"/>
      <c r="C221" s="61"/>
      <c r="D221" s="51"/>
      <c r="E221" s="59"/>
      <c r="F221" s="59"/>
      <c r="G221" s="61"/>
      <c r="H221" s="59"/>
      <c r="I221" s="59"/>
      <c r="J221" s="59"/>
      <c r="K221" s="59"/>
      <c r="L221" s="59"/>
      <c r="M221" s="59"/>
      <c r="N221" s="59"/>
      <c r="O221" s="59"/>
      <c r="P221" s="59"/>
      <c r="Q221" s="59"/>
      <c r="R221" s="59"/>
      <c r="S221" s="59"/>
      <c r="T221" s="59"/>
      <c r="U221" s="59"/>
      <c r="V221" s="59"/>
      <c r="W221" s="59"/>
      <c r="X221" s="59"/>
      <c r="Y221" s="59"/>
      <c r="Z221" s="66"/>
      <c r="AA221" s="51"/>
      <c r="AB221" s="51"/>
      <c r="AC221" s="51"/>
    </row>
    <row r="222">
      <c r="A222" s="70"/>
      <c r="B222" s="51"/>
      <c r="C222" s="61"/>
      <c r="D222" s="51"/>
      <c r="E222" s="59"/>
      <c r="F222" s="59"/>
      <c r="G222" s="61"/>
      <c r="H222" s="59"/>
      <c r="I222" s="59"/>
      <c r="J222" s="59"/>
      <c r="K222" s="59"/>
      <c r="L222" s="59"/>
      <c r="M222" s="59"/>
      <c r="N222" s="59"/>
      <c r="O222" s="59"/>
      <c r="P222" s="59"/>
      <c r="Q222" s="59"/>
      <c r="R222" s="59"/>
      <c r="S222" s="59"/>
      <c r="T222" s="59"/>
      <c r="U222" s="59"/>
      <c r="V222" s="59"/>
      <c r="W222" s="59"/>
      <c r="X222" s="59"/>
      <c r="Y222" s="59"/>
      <c r="Z222" s="66"/>
      <c r="AA222" s="51"/>
      <c r="AB222" s="51"/>
      <c r="AC222" s="51"/>
    </row>
    <row r="223">
      <c r="A223" s="70"/>
      <c r="B223" s="51"/>
      <c r="C223" s="61"/>
      <c r="D223" s="51"/>
      <c r="E223" s="59"/>
      <c r="F223" s="59"/>
      <c r="G223" s="61"/>
      <c r="H223" s="59"/>
      <c r="I223" s="59"/>
      <c r="J223" s="59"/>
      <c r="K223" s="59"/>
      <c r="L223" s="59"/>
      <c r="M223" s="59"/>
      <c r="N223" s="59"/>
      <c r="O223" s="59"/>
      <c r="P223" s="59"/>
      <c r="Q223" s="59"/>
      <c r="R223" s="59"/>
      <c r="S223" s="59"/>
      <c r="T223" s="59"/>
      <c r="U223" s="59"/>
      <c r="V223" s="59"/>
      <c r="W223" s="59"/>
      <c r="X223" s="59"/>
      <c r="Y223" s="59"/>
      <c r="Z223" s="66"/>
      <c r="AA223" s="51"/>
      <c r="AB223" s="51"/>
      <c r="AC223" s="51"/>
    </row>
    <row r="224">
      <c r="A224" s="70"/>
      <c r="B224" s="51"/>
      <c r="C224" s="61"/>
      <c r="D224" s="51"/>
      <c r="E224" s="59"/>
      <c r="F224" s="59"/>
      <c r="G224" s="61"/>
      <c r="H224" s="59"/>
      <c r="I224" s="59"/>
      <c r="J224" s="59"/>
      <c r="K224" s="59"/>
      <c r="L224" s="59"/>
      <c r="M224" s="59"/>
      <c r="N224" s="59"/>
      <c r="O224" s="59"/>
      <c r="P224" s="59"/>
      <c r="Q224" s="59"/>
      <c r="R224" s="59"/>
      <c r="S224" s="59"/>
      <c r="T224" s="59"/>
      <c r="U224" s="59"/>
      <c r="V224" s="59"/>
      <c r="W224" s="59"/>
      <c r="X224" s="59"/>
      <c r="Y224" s="59"/>
      <c r="Z224" s="66"/>
      <c r="AA224" s="51"/>
      <c r="AB224" s="51"/>
      <c r="AC224" s="51"/>
    </row>
    <row r="225">
      <c r="A225" s="70"/>
      <c r="B225" s="51"/>
      <c r="C225" s="61"/>
      <c r="D225" s="51"/>
      <c r="E225" s="59"/>
      <c r="F225" s="59"/>
      <c r="G225" s="61"/>
      <c r="H225" s="59"/>
      <c r="I225" s="59"/>
      <c r="J225" s="59"/>
      <c r="K225" s="59"/>
      <c r="L225" s="59"/>
      <c r="M225" s="59"/>
      <c r="N225" s="59"/>
      <c r="O225" s="59"/>
      <c r="P225" s="59"/>
      <c r="Q225" s="59"/>
      <c r="R225" s="59"/>
      <c r="S225" s="59"/>
      <c r="T225" s="59"/>
      <c r="U225" s="59"/>
      <c r="V225" s="59"/>
      <c r="W225" s="59"/>
      <c r="X225" s="59"/>
      <c r="Y225" s="59"/>
      <c r="Z225" s="66"/>
      <c r="AA225" s="51"/>
      <c r="AB225" s="51"/>
      <c r="AC225" s="51"/>
    </row>
    <row r="226">
      <c r="A226" s="70"/>
      <c r="B226" s="51"/>
      <c r="C226" s="61"/>
      <c r="D226" s="51"/>
      <c r="E226" s="59"/>
      <c r="F226" s="59"/>
      <c r="G226" s="61"/>
      <c r="H226" s="59"/>
      <c r="I226" s="59"/>
      <c r="J226" s="59"/>
      <c r="K226" s="59"/>
      <c r="L226" s="59"/>
      <c r="M226" s="59"/>
      <c r="N226" s="59"/>
      <c r="O226" s="59"/>
      <c r="P226" s="59"/>
      <c r="Q226" s="59"/>
      <c r="R226" s="59"/>
      <c r="S226" s="59"/>
      <c r="T226" s="59"/>
      <c r="U226" s="59"/>
      <c r="V226" s="59"/>
      <c r="W226" s="59"/>
      <c r="X226" s="59"/>
      <c r="Y226" s="59"/>
      <c r="Z226" s="66"/>
      <c r="AA226" s="51"/>
      <c r="AB226" s="51"/>
      <c r="AC226" s="51"/>
    </row>
    <row r="227">
      <c r="A227" s="70"/>
      <c r="B227" s="51"/>
      <c r="C227" s="61"/>
      <c r="D227" s="51"/>
      <c r="E227" s="59"/>
      <c r="F227" s="59"/>
      <c r="G227" s="61"/>
      <c r="H227" s="59"/>
      <c r="I227" s="59"/>
      <c r="J227" s="59"/>
      <c r="K227" s="59"/>
      <c r="L227" s="59"/>
      <c r="M227" s="59"/>
      <c r="N227" s="59"/>
      <c r="O227" s="59"/>
      <c r="P227" s="59"/>
      <c r="Q227" s="59"/>
      <c r="R227" s="59"/>
      <c r="S227" s="59"/>
      <c r="T227" s="59"/>
      <c r="U227" s="59"/>
      <c r="V227" s="59"/>
      <c r="W227" s="59"/>
      <c r="X227" s="59"/>
      <c r="Y227" s="59"/>
      <c r="Z227" s="66"/>
      <c r="AA227" s="51"/>
      <c r="AB227" s="51"/>
      <c r="AC227" s="51"/>
    </row>
    <row r="228">
      <c r="A228" s="70"/>
      <c r="B228" s="51"/>
      <c r="C228" s="61"/>
      <c r="D228" s="51"/>
      <c r="E228" s="59"/>
      <c r="F228" s="59"/>
      <c r="G228" s="61"/>
      <c r="H228" s="59"/>
      <c r="I228" s="59"/>
      <c r="J228" s="59"/>
      <c r="K228" s="59"/>
      <c r="L228" s="59"/>
      <c r="M228" s="59"/>
      <c r="N228" s="59"/>
      <c r="O228" s="59"/>
      <c r="P228" s="59"/>
      <c r="Q228" s="59"/>
      <c r="R228" s="59"/>
      <c r="S228" s="59"/>
      <c r="T228" s="59"/>
      <c r="U228" s="59"/>
      <c r="V228" s="59"/>
      <c r="W228" s="59"/>
      <c r="X228" s="59"/>
      <c r="Y228" s="59"/>
      <c r="Z228" s="66"/>
      <c r="AA228" s="51"/>
      <c r="AB228" s="51"/>
      <c r="AC228" s="51"/>
    </row>
    <row r="229">
      <c r="A229" s="70"/>
      <c r="B229" s="51"/>
      <c r="C229" s="61"/>
      <c r="D229" s="51"/>
      <c r="E229" s="59"/>
      <c r="F229" s="59"/>
      <c r="G229" s="61"/>
      <c r="H229" s="59"/>
      <c r="I229" s="59"/>
      <c r="J229" s="59"/>
      <c r="K229" s="59"/>
      <c r="L229" s="59"/>
      <c r="M229" s="59"/>
      <c r="N229" s="59"/>
      <c r="O229" s="59"/>
      <c r="P229" s="59"/>
      <c r="Q229" s="59"/>
      <c r="R229" s="59"/>
      <c r="S229" s="59"/>
      <c r="T229" s="59"/>
      <c r="U229" s="59"/>
      <c r="V229" s="59"/>
      <c r="W229" s="59"/>
      <c r="X229" s="59"/>
      <c r="Y229" s="59"/>
      <c r="Z229" s="66"/>
      <c r="AA229" s="51"/>
      <c r="AB229" s="51"/>
      <c r="AC229" s="51"/>
    </row>
    <row r="230">
      <c r="A230" s="70"/>
      <c r="B230" s="51"/>
      <c r="C230" s="61"/>
      <c r="D230" s="51"/>
      <c r="E230" s="59"/>
      <c r="F230" s="59"/>
      <c r="G230" s="61"/>
      <c r="H230" s="59"/>
      <c r="I230" s="59"/>
      <c r="J230" s="59"/>
      <c r="K230" s="59"/>
      <c r="L230" s="59"/>
      <c r="M230" s="59"/>
      <c r="N230" s="59"/>
      <c r="O230" s="59"/>
      <c r="P230" s="59"/>
      <c r="Q230" s="59"/>
      <c r="R230" s="59"/>
      <c r="S230" s="59"/>
      <c r="T230" s="59"/>
      <c r="U230" s="59"/>
      <c r="V230" s="59"/>
      <c r="W230" s="59"/>
      <c r="X230" s="59"/>
      <c r="Y230" s="59"/>
      <c r="Z230" s="66"/>
      <c r="AA230" s="51"/>
      <c r="AB230" s="51"/>
      <c r="AC230" s="51"/>
    </row>
    <row r="231">
      <c r="A231" s="70"/>
      <c r="B231" s="51"/>
      <c r="C231" s="61"/>
      <c r="D231" s="51"/>
      <c r="E231" s="59"/>
      <c r="F231" s="59"/>
      <c r="G231" s="61"/>
      <c r="H231" s="59"/>
      <c r="I231" s="59"/>
      <c r="J231" s="59"/>
      <c r="K231" s="59"/>
      <c r="L231" s="59"/>
      <c r="M231" s="59"/>
      <c r="N231" s="59"/>
      <c r="O231" s="59"/>
      <c r="P231" s="59"/>
      <c r="Q231" s="59"/>
      <c r="R231" s="59"/>
      <c r="S231" s="59"/>
      <c r="T231" s="59"/>
      <c r="U231" s="59"/>
      <c r="V231" s="59"/>
      <c r="W231" s="59"/>
      <c r="X231" s="59"/>
      <c r="Y231" s="59"/>
      <c r="Z231" s="66"/>
      <c r="AA231" s="51"/>
      <c r="AB231" s="51"/>
      <c r="AC231" s="51"/>
    </row>
    <row r="232">
      <c r="A232" s="70"/>
      <c r="B232" s="51"/>
      <c r="C232" s="61"/>
      <c r="D232" s="51"/>
      <c r="E232" s="59"/>
      <c r="F232" s="59"/>
      <c r="G232" s="61"/>
      <c r="H232" s="59"/>
      <c r="I232" s="59"/>
      <c r="J232" s="59"/>
      <c r="K232" s="59"/>
      <c r="L232" s="59"/>
      <c r="M232" s="59"/>
      <c r="N232" s="59"/>
      <c r="O232" s="59"/>
      <c r="P232" s="59"/>
      <c r="Q232" s="59"/>
      <c r="R232" s="59"/>
      <c r="S232" s="59"/>
      <c r="T232" s="59"/>
      <c r="U232" s="59"/>
      <c r="V232" s="59"/>
      <c r="W232" s="59"/>
      <c r="X232" s="59"/>
      <c r="Y232" s="59"/>
      <c r="Z232" s="66"/>
      <c r="AA232" s="51"/>
      <c r="AB232" s="51"/>
      <c r="AC232" s="51"/>
    </row>
    <row r="233">
      <c r="A233" s="70"/>
      <c r="B233" s="51"/>
      <c r="C233" s="61"/>
      <c r="D233" s="51"/>
      <c r="E233" s="59"/>
      <c r="F233" s="59"/>
      <c r="G233" s="61"/>
      <c r="H233" s="59"/>
      <c r="I233" s="59"/>
      <c r="J233" s="59"/>
      <c r="K233" s="59"/>
      <c r="L233" s="59"/>
      <c r="M233" s="59"/>
      <c r="N233" s="59"/>
      <c r="O233" s="59"/>
      <c r="P233" s="59"/>
      <c r="Q233" s="59"/>
      <c r="R233" s="59"/>
      <c r="S233" s="59"/>
      <c r="T233" s="59"/>
      <c r="U233" s="59"/>
      <c r="V233" s="59"/>
      <c r="W233" s="59"/>
      <c r="X233" s="59"/>
      <c r="Y233" s="59"/>
      <c r="Z233" s="66"/>
      <c r="AA233" s="51"/>
      <c r="AB233" s="51"/>
      <c r="AC233" s="51"/>
    </row>
    <row r="234">
      <c r="A234" s="70"/>
      <c r="B234" s="51"/>
      <c r="C234" s="61"/>
      <c r="D234" s="51"/>
      <c r="E234" s="59"/>
      <c r="F234" s="59"/>
      <c r="G234" s="61"/>
      <c r="H234" s="59"/>
      <c r="I234" s="59"/>
      <c r="J234" s="59"/>
      <c r="K234" s="59"/>
      <c r="L234" s="59"/>
      <c r="M234" s="59"/>
      <c r="N234" s="59"/>
      <c r="O234" s="59"/>
      <c r="P234" s="59"/>
      <c r="Q234" s="59"/>
      <c r="R234" s="59"/>
      <c r="S234" s="59"/>
      <c r="T234" s="59"/>
      <c r="U234" s="59"/>
      <c r="V234" s="59"/>
      <c r="W234" s="59"/>
      <c r="X234" s="59"/>
      <c r="Y234" s="59"/>
      <c r="Z234" s="66"/>
      <c r="AA234" s="51"/>
      <c r="AB234" s="51"/>
      <c r="AC234" s="51"/>
    </row>
    <row r="235">
      <c r="A235" s="70"/>
      <c r="B235" s="51"/>
      <c r="C235" s="61"/>
      <c r="D235" s="51"/>
      <c r="E235" s="59"/>
      <c r="F235" s="59"/>
      <c r="G235" s="61"/>
      <c r="H235" s="59"/>
      <c r="I235" s="59"/>
      <c r="J235" s="59"/>
      <c r="K235" s="59"/>
      <c r="L235" s="59"/>
      <c r="M235" s="59"/>
      <c r="N235" s="59"/>
      <c r="O235" s="59"/>
      <c r="P235" s="59"/>
      <c r="Q235" s="59"/>
      <c r="R235" s="59"/>
      <c r="S235" s="59"/>
      <c r="T235" s="59"/>
      <c r="U235" s="59"/>
      <c r="V235" s="59"/>
      <c r="W235" s="59"/>
      <c r="X235" s="59"/>
      <c r="Y235" s="59"/>
      <c r="Z235" s="66"/>
      <c r="AA235" s="51"/>
      <c r="AB235" s="51"/>
      <c r="AC235" s="51"/>
    </row>
    <row r="236">
      <c r="A236" s="70"/>
      <c r="B236" s="51"/>
      <c r="C236" s="61"/>
      <c r="D236" s="51"/>
      <c r="E236" s="59"/>
      <c r="F236" s="59"/>
      <c r="G236" s="61"/>
      <c r="H236" s="59"/>
      <c r="I236" s="59"/>
      <c r="J236" s="59"/>
      <c r="K236" s="59"/>
      <c r="L236" s="59"/>
      <c r="M236" s="59"/>
      <c r="N236" s="59"/>
      <c r="O236" s="59"/>
      <c r="P236" s="59"/>
      <c r="Q236" s="59"/>
      <c r="R236" s="59"/>
      <c r="S236" s="59"/>
      <c r="T236" s="59"/>
      <c r="U236" s="59"/>
      <c r="V236" s="59"/>
      <c r="W236" s="59"/>
      <c r="X236" s="59"/>
      <c r="Y236" s="59"/>
      <c r="Z236" s="66"/>
      <c r="AA236" s="51"/>
      <c r="AB236" s="51"/>
      <c r="AC236" s="51"/>
    </row>
    <row r="237">
      <c r="A237" s="70"/>
      <c r="B237" s="51"/>
      <c r="C237" s="61"/>
      <c r="D237" s="51"/>
      <c r="E237" s="59"/>
      <c r="F237" s="59"/>
      <c r="G237" s="61"/>
      <c r="H237" s="59"/>
      <c r="I237" s="59"/>
      <c r="J237" s="59"/>
      <c r="K237" s="59"/>
      <c r="L237" s="59"/>
      <c r="M237" s="59"/>
      <c r="N237" s="59"/>
      <c r="O237" s="59"/>
      <c r="P237" s="59"/>
      <c r="Q237" s="59"/>
      <c r="R237" s="59"/>
      <c r="S237" s="59"/>
      <c r="T237" s="59"/>
      <c r="U237" s="59"/>
      <c r="V237" s="59"/>
      <c r="W237" s="59"/>
      <c r="X237" s="59"/>
      <c r="Y237" s="59"/>
      <c r="Z237" s="66"/>
      <c r="AA237" s="51"/>
      <c r="AB237" s="51"/>
      <c r="AC237" s="51"/>
    </row>
    <row r="238">
      <c r="A238" s="70"/>
      <c r="B238" s="51"/>
      <c r="C238" s="61"/>
      <c r="D238" s="51"/>
      <c r="E238" s="59"/>
      <c r="F238" s="59"/>
      <c r="G238" s="61"/>
      <c r="H238" s="59"/>
      <c r="I238" s="59"/>
      <c r="J238" s="59"/>
      <c r="K238" s="59"/>
      <c r="L238" s="59"/>
      <c r="M238" s="59"/>
      <c r="N238" s="59"/>
      <c r="O238" s="59"/>
      <c r="P238" s="59"/>
      <c r="Q238" s="59"/>
      <c r="R238" s="59"/>
      <c r="S238" s="59"/>
      <c r="T238" s="59"/>
      <c r="U238" s="59"/>
      <c r="V238" s="59"/>
      <c r="W238" s="59"/>
      <c r="X238" s="59"/>
      <c r="Y238" s="59"/>
      <c r="Z238" s="66"/>
      <c r="AA238" s="51"/>
      <c r="AB238" s="51"/>
      <c r="AC238" s="51"/>
    </row>
    <row r="239">
      <c r="A239" s="70"/>
      <c r="B239" s="51"/>
      <c r="C239" s="61"/>
      <c r="D239" s="51"/>
      <c r="E239" s="59"/>
      <c r="F239" s="59"/>
      <c r="G239" s="61"/>
      <c r="H239" s="59"/>
      <c r="I239" s="59"/>
      <c r="J239" s="59"/>
      <c r="K239" s="59"/>
      <c r="L239" s="59"/>
      <c r="M239" s="59"/>
      <c r="N239" s="59"/>
      <c r="O239" s="59"/>
      <c r="P239" s="59"/>
      <c r="Q239" s="59"/>
      <c r="R239" s="59"/>
      <c r="S239" s="59"/>
      <c r="T239" s="59"/>
      <c r="U239" s="59"/>
      <c r="V239" s="59"/>
      <c r="W239" s="59"/>
      <c r="X239" s="59"/>
      <c r="Y239" s="59"/>
      <c r="Z239" s="66"/>
      <c r="AA239" s="51"/>
      <c r="AB239" s="51"/>
      <c r="AC239" s="51"/>
    </row>
    <row r="240">
      <c r="A240" s="70"/>
      <c r="B240" s="51"/>
      <c r="C240" s="61"/>
      <c r="D240" s="51"/>
      <c r="E240" s="59"/>
      <c r="F240" s="59"/>
      <c r="G240" s="61"/>
      <c r="H240" s="59"/>
      <c r="I240" s="59"/>
      <c r="J240" s="59"/>
      <c r="K240" s="59"/>
      <c r="L240" s="59"/>
      <c r="M240" s="59"/>
      <c r="N240" s="59"/>
      <c r="O240" s="59"/>
      <c r="P240" s="59"/>
      <c r="Q240" s="59"/>
      <c r="R240" s="59"/>
      <c r="S240" s="59"/>
      <c r="T240" s="59"/>
      <c r="U240" s="59"/>
      <c r="V240" s="59"/>
      <c r="W240" s="59"/>
      <c r="X240" s="59"/>
      <c r="Y240" s="59"/>
      <c r="Z240" s="66"/>
      <c r="AA240" s="51"/>
      <c r="AB240" s="51"/>
      <c r="AC240" s="51"/>
    </row>
    <row r="241">
      <c r="A241" s="70"/>
      <c r="B241" s="51"/>
      <c r="C241" s="61"/>
      <c r="D241" s="51"/>
      <c r="E241" s="59"/>
      <c r="F241" s="59"/>
      <c r="G241" s="61"/>
      <c r="H241" s="59"/>
      <c r="I241" s="59"/>
      <c r="J241" s="59"/>
      <c r="K241" s="59"/>
      <c r="L241" s="59"/>
      <c r="M241" s="59"/>
      <c r="N241" s="59"/>
      <c r="O241" s="59"/>
      <c r="P241" s="59"/>
      <c r="Q241" s="59"/>
      <c r="R241" s="59"/>
      <c r="S241" s="59"/>
      <c r="T241" s="59"/>
      <c r="U241" s="59"/>
      <c r="V241" s="59"/>
      <c r="W241" s="59"/>
      <c r="X241" s="59"/>
      <c r="Y241" s="59"/>
      <c r="Z241" s="66"/>
      <c r="AA241" s="51"/>
      <c r="AB241" s="51"/>
      <c r="AC241" s="51"/>
    </row>
    <row r="242">
      <c r="A242" s="70"/>
      <c r="B242" s="51"/>
      <c r="C242" s="61"/>
      <c r="D242" s="51"/>
      <c r="E242" s="59"/>
      <c r="F242" s="59"/>
      <c r="G242" s="61"/>
      <c r="H242" s="59"/>
      <c r="I242" s="59"/>
      <c r="J242" s="59"/>
      <c r="K242" s="59"/>
      <c r="L242" s="59"/>
      <c r="M242" s="59"/>
      <c r="N242" s="59"/>
      <c r="O242" s="59"/>
      <c r="P242" s="59"/>
      <c r="Q242" s="59"/>
      <c r="R242" s="59"/>
      <c r="S242" s="59"/>
      <c r="T242" s="59"/>
      <c r="U242" s="59"/>
      <c r="V242" s="59"/>
      <c r="W242" s="59"/>
      <c r="X242" s="59"/>
      <c r="Y242" s="59"/>
      <c r="Z242" s="66"/>
      <c r="AA242" s="51"/>
      <c r="AB242" s="51"/>
      <c r="AC242" s="51"/>
    </row>
    <row r="243">
      <c r="A243" s="70"/>
      <c r="B243" s="51"/>
      <c r="C243" s="61"/>
      <c r="D243" s="51"/>
      <c r="E243" s="59"/>
      <c r="F243" s="59"/>
      <c r="G243" s="61"/>
      <c r="H243" s="59"/>
      <c r="I243" s="59"/>
      <c r="J243" s="59"/>
      <c r="K243" s="59"/>
      <c r="L243" s="59"/>
      <c r="M243" s="59"/>
      <c r="N243" s="59"/>
      <c r="O243" s="59"/>
      <c r="P243" s="59"/>
      <c r="Q243" s="59"/>
      <c r="R243" s="59"/>
      <c r="S243" s="59"/>
      <c r="T243" s="59"/>
      <c r="U243" s="59"/>
      <c r="V243" s="59"/>
      <c r="W243" s="59"/>
      <c r="X243" s="59"/>
      <c r="Y243" s="59"/>
      <c r="Z243" s="66"/>
      <c r="AA243" s="51"/>
      <c r="AB243" s="51"/>
      <c r="AC243" s="51"/>
    </row>
    <row r="244">
      <c r="A244" s="70"/>
      <c r="B244" s="51"/>
      <c r="C244" s="61"/>
      <c r="D244" s="51"/>
      <c r="E244" s="59"/>
      <c r="F244" s="59"/>
      <c r="G244" s="61"/>
      <c r="H244" s="59"/>
      <c r="I244" s="59"/>
      <c r="J244" s="59"/>
      <c r="K244" s="59"/>
      <c r="L244" s="59"/>
      <c r="M244" s="59"/>
      <c r="N244" s="59"/>
      <c r="O244" s="59"/>
      <c r="P244" s="59"/>
      <c r="Q244" s="59"/>
      <c r="R244" s="59"/>
      <c r="S244" s="59"/>
      <c r="T244" s="59"/>
      <c r="U244" s="59"/>
      <c r="V244" s="59"/>
      <c r="W244" s="59"/>
      <c r="X244" s="59"/>
      <c r="Y244" s="59"/>
      <c r="Z244" s="66"/>
      <c r="AA244" s="51"/>
      <c r="AB244" s="51"/>
      <c r="AC244" s="51"/>
    </row>
    <row r="245">
      <c r="A245" s="70"/>
      <c r="B245" s="51"/>
      <c r="C245" s="61"/>
      <c r="D245" s="51"/>
      <c r="E245" s="59"/>
      <c r="F245" s="59"/>
      <c r="G245" s="61"/>
      <c r="H245" s="59"/>
      <c r="I245" s="59"/>
      <c r="J245" s="59"/>
      <c r="K245" s="59"/>
      <c r="L245" s="59"/>
      <c r="M245" s="59"/>
      <c r="N245" s="59"/>
      <c r="O245" s="59"/>
      <c r="P245" s="59"/>
      <c r="Q245" s="59"/>
      <c r="R245" s="59"/>
      <c r="S245" s="59"/>
      <c r="T245" s="59"/>
      <c r="U245" s="59"/>
      <c r="V245" s="59"/>
      <c r="W245" s="59"/>
      <c r="X245" s="59"/>
      <c r="Y245" s="59"/>
      <c r="Z245" s="66"/>
      <c r="AA245" s="51"/>
      <c r="AB245" s="51"/>
      <c r="AC245" s="51"/>
    </row>
    <row r="246">
      <c r="A246" s="70"/>
      <c r="B246" s="51"/>
      <c r="C246" s="61"/>
      <c r="D246" s="51"/>
      <c r="E246" s="59"/>
      <c r="F246" s="59"/>
      <c r="G246" s="61"/>
      <c r="H246" s="59"/>
      <c r="I246" s="59"/>
      <c r="J246" s="59"/>
      <c r="K246" s="59"/>
      <c r="L246" s="59"/>
      <c r="M246" s="59"/>
      <c r="N246" s="59"/>
      <c r="O246" s="59"/>
      <c r="P246" s="59"/>
      <c r="Q246" s="59"/>
      <c r="R246" s="59"/>
      <c r="S246" s="59"/>
      <c r="T246" s="59"/>
      <c r="U246" s="59"/>
      <c r="V246" s="59"/>
      <c r="W246" s="59"/>
      <c r="X246" s="59"/>
      <c r="Y246" s="59"/>
      <c r="Z246" s="66"/>
      <c r="AA246" s="51"/>
      <c r="AB246" s="51"/>
      <c r="AC246" s="51"/>
    </row>
    <row r="247">
      <c r="A247" s="70"/>
      <c r="B247" s="51"/>
      <c r="C247" s="61"/>
      <c r="D247" s="51"/>
      <c r="E247" s="59"/>
      <c r="F247" s="59"/>
      <c r="G247" s="61"/>
      <c r="H247" s="59"/>
      <c r="I247" s="59"/>
      <c r="J247" s="59"/>
      <c r="K247" s="59"/>
      <c r="L247" s="59"/>
      <c r="M247" s="59"/>
      <c r="N247" s="59"/>
      <c r="O247" s="59"/>
      <c r="P247" s="59"/>
      <c r="Q247" s="59"/>
      <c r="R247" s="59"/>
      <c r="S247" s="59"/>
      <c r="T247" s="59"/>
      <c r="U247" s="59"/>
      <c r="V247" s="59"/>
      <c r="W247" s="59"/>
      <c r="X247" s="59"/>
      <c r="Y247" s="59"/>
      <c r="Z247" s="66"/>
      <c r="AA247" s="51"/>
      <c r="AB247" s="51"/>
      <c r="AC247" s="51"/>
    </row>
    <row r="248">
      <c r="A248" s="70"/>
      <c r="B248" s="51"/>
      <c r="C248" s="61"/>
      <c r="D248" s="51"/>
      <c r="E248" s="59"/>
      <c r="F248" s="59"/>
      <c r="G248" s="61"/>
      <c r="H248" s="59"/>
      <c r="I248" s="59"/>
      <c r="J248" s="59"/>
      <c r="K248" s="59"/>
      <c r="L248" s="59"/>
      <c r="M248" s="59"/>
      <c r="N248" s="59"/>
      <c r="O248" s="59"/>
      <c r="P248" s="59"/>
      <c r="Q248" s="59"/>
      <c r="R248" s="59"/>
      <c r="S248" s="59"/>
      <c r="T248" s="59"/>
      <c r="U248" s="59"/>
      <c r="V248" s="59"/>
      <c r="W248" s="59"/>
      <c r="X248" s="59"/>
      <c r="Y248" s="59"/>
      <c r="Z248" s="66"/>
      <c r="AA248" s="51"/>
      <c r="AB248" s="51"/>
      <c r="AC248" s="51"/>
    </row>
    <row r="249">
      <c r="A249" s="70"/>
      <c r="B249" s="51"/>
      <c r="C249" s="61"/>
      <c r="D249" s="51"/>
      <c r="E249" s="59"/>
      <c r="F249" s="59"/>
      <c r="G249" s="61"/>
      <c r="H249" s="59"/>
      <c r="I249" s="59"/>
      <c r="J249" s="59"/>
      <c r="K249" s="59"/>
      <c r="L249" s="59"/>
      <c r="M249" s="59"/>
      <c r="N249" s="59"/>
      <c r="O249" s="59"/>
      <c r="P249" s="59"/>
      <c r="Q249" s="59"/>
      <c r="R249" s="59"/>
      <c r="S249" s="59"/>
      <c r="T249" s="59"/>
      <c r="U249" s="59"/>
      <c r="V249" s="59"/>
      <c r="W249" s="59"/>
      <c r="X249" s="59"/>
      <c r="Y249" s="59"/>
      <c r="Z249" s="66"/>
      <c r="AA249" s="51"/>
      <c r="AB249" s="51"/>
      <c r="AC249" s="51"/>
    </row>
    <row r="250">
      <c r="A250" s="70"/>
      <c r="B250" s="51"/>
      <c r="C250" s="61"/>
      <c r="D250" s="51"/>
      <c r="E250" s="59"/>
      <c r="F250" s="59"/>
      <c r="G250" s="61"/>
      <c r="H250" s="59"/>
      <c r="I250" s="59"/>
      <c r="J250" s="59"/>
      <c r="K250" s="59"/>
      <c r="L250" s="59"/>
      <c r="M250" s="59"/>
      <c r="N250" s="59"/>
      <c r="O250" s="59"/>
      <c r="P250" s="59"/>
      <c r="Q250" s="59"/>
      <c r="R250" s="59"/>
      <c r="S250" s="59"/>
      <c r="T250" s="59"/>
      <c r="U250" s="59"/>
      <c r="V250" s="59"/>
      <c r="W250" s="59"/>
      <c r="X250" s="59"/>
      <c r="Y250" s="59"/>
      <c r="Z250" s="66"/>
      <c r="AA250" s="51"/>
      <c r="AB250" s="51"/>
      <c r="AC250" s="51"/>
    </row>
    <row r="251">
      <c r="A251" s="70"/>
      <c r="B251" s="51"/>
      <c r="C251" s="61"/>
      <c r="D251" s="51"/>
      <c r="E251" s="59"/>
      <c r="F251" s="59"/>
      <c r="G251" s="61"/>
      <c r="H251" s="59"/>
      <c r="I251" s="59"/>
      <c r="J251" s="59"/>
      <c r="K251" s="59"/>
      <c r="L251" s="59"/>
      <c r="M251" s="59"/>
      <c r="N251" s="59"/>
      <c r="O251" s="59"/>
      <c r="P251" s="59"/>
      <c r="Q251" s="59"/>
      <c r="R251" s="59"/>
      <c r="S251" s="59"/>
      <c r="T251" s="59"/>
      <c r="U251" s="59"/>
      <c r="V251" s="59"/>
      <c r="W251" s="59"/>
      <c r="X251" s="59"/>
      <c r="Y251" s="59"/>
      <c r="Z251" s="66"/>
      <c r="AA251" s="51"/>
      <c r="AB251" s="51"/>
      <c r="AC251" s="51"/>
    </row>
    <row r="252">
      <c r="A252" s="70"/>
      <c r="B252" s="51"/>
      <c r="C252" s="61"/>
      <c r="D252" s="51"/>
      <c r="E252" s="59"/>
      <c r="F252" s="59"/>
      <c r="G252" s="61"/>
      <c r="H252" s="59"/>
      <c r="I252" s="59"/>
      <c r="J252" s="59"/>
      <c r="K252" s="59"/>
      <c r="L252" s="59"/>
      <c r="M252" s="59"/>
      <c r="N252" s="59"/>
      <c r="O252" s="59"/>
      <c r="P252" s="59"/>
      <c r="Q252" s="59"/>
      <c r="R252" s="59"/>
      <c r="S252" s="59"/>
      <c r="T252" s="59"/>
      <c r="U252" s="59"/>
      <c r="V252" s="59"/>
      <c r="W252" s="59"/>
      <c r="X252" s="59"/>
      <c r="Y252" s="59"/>
      <c r="Z252" s="66"/>
      <c r="AA252" s="51"/>
      <c r="AB252" s="51"/>
      <c r="AC252" s="51"/>
    </row>
    <row r="253">
      <c r="A253" s="70"/>
      <c r="B253" s="51"/>
      <c r="C253" s="61"/>
      <c r="D253" s="51"/>
      <c r="E253" s="59"/>
      <c r="F253" s="59"/>
      <c r="G253" s="61"/>
      <c r="H253" s="59"/>
      <c r="I253" s="59"/>
      <c r="J253" s="59"/>
      <c r="K253" s="59"/>
      <c r="L253" s="59"/>
      <c r="M253" s="59"/>
      <c r="N253" s="59"/>
      <c r="O253" s="59"/>
      <c r="P253" s="59"/>
      <c r="Q253" s="59"/>
      <c r="R253" s="59"/>
      <c r="S253" s="59"/>
      <c r="T253" s="59"/>
      <c r="U253" s="59"/>
      <c r="V253" s="59"/>
      <c r="W253" s="59"/>
      <c r="X253" s="59"/>
      <c r="Y253" s="59"/>
      <c r="Z253" s="66"/>
      <c r="AA253" s="51"/>
      <c r="AB253" s="51"/>
      <c r="AC253" s="51"/>
    </row>
    <row r="254">
      <c r="A254" s="70"/>
      <c r="B254" s="51"/>
      <c r="C254" s="61"/>
      <c r="D254" s="51"/>
      <c r="E254" s="59"/>
      <c r="F254" s="59"/>
      <c r="G254" s="61"/>
      <c r="H254" s="59"/>
      <c r="I254" s="59"/>
      <c r="J254" s="59"/>
      <c r="K254" s="59"/>
      <c r="L254" s="59"/>
      <c r="M254" s="59"/>
      <c r="N254" s="59"/>
      <c r="O254" s="59"/>
      <c r="P254" s="59"/>
      <c r="Q254" s="59"/>
      <c r="R254" s="59"/>
      <c r="S254" s="59"/>
      <c r="T254" s="59"/>
      <c r="U254" s="59"/>
      <c r="V254" s="59"/>
      <c r="W254" s="59"/>
      <c r="X254" s="59"/>
      <c r="Y254" s="59"/>
      <c r="Z254" s="66"/>
      <c r="AA254" s="51"/>
      <c r="AB254" s="51"/>
      <c r="AC254" s="51"/>
    </row>
    <row r="255">
      <c r="A255" s="70"/>
      <c r="B255" s="51"/>
      <c r="C255" s="61"/>
      <c r="D255" s="51"/>
      <c r="E255" s="59"/>
      <c r="F255" s="59"/>
      <c r="G255" s="61"/>
      <c r="H255" s="59"/>
      <c r="I255" s="59"/>
      <c r="J255" s="59"/>
      <c r="K255" s="59"/>
      <c r="L255" s="59"/>
      <c r="M255" s="59"/>
      <c r="N255" s="59"/>
      <c r="O255" s="59"/>
      <c r="P255" s="59"/>
      <c r="Q255" s="59"/>
      <c r="R255" s="59"/>
      <c r="S255" s="59"/>
      <c r="T255" s="59"/>
      <c r="U255" s="59"/>
      <c r="V255" s="59"/>
      <c r="W255" s="59"/>
      <c r="X255" s="59"/>
      <c r="Y255" s="59"/>
      <c r="Z255" s="66"/>
      <c r="AA255" s="51"/>
      <c r="AB255" s="51"/>
      <c r="AC255" s="51"/>
    </row>
    <row r="256">
      <c r="A256" s="70"/>
      <c r="B256" s="51"/>
      <c r="C256" s="61"/>
      <c r="D256" s="51"/>
      <c r="E256" s="59"/>
      <c r="F256" s="59"/>
      <c r="G256" s="61"/>
      <c r="H256" s="59"/>
      <c r="I256" s="59"/>
      <c r="J256" s="59"/>
      <c r="K256" s="59"/>
      <c r="L256" s="59"/>
      <c r="M256" s="59"/>
      <c r="N256" s="59"/>
      <c r="O256" s="59"/>
      <c r="P256" s="59"/>
      <c r="Q256" s="59"/>
      <c r="R256" s="59"/>
      <c r="S256" s="59"/>
      <c r="T256" s="59"/>
      <c r="U256" s="59"/>
      <c r="V256" s="59"/>
      <c r="W256" s="59"/>
      <c r="X256" s="59"/>
      <c r="Y256" s="59"/>
      <c r="Z256" s="66"/>
      <c r="AA256" s="51"/>
      <c r="AB256" s="51"/>
      <c r="AC256" s="51"/>
    </row>
    <row r="257">
      <c r="A257" s="70"/>
      <c r="B257" s="51"/>
      <c r="C257" s="61"/>
      <c r="D257" s="51"/>
      <c r="E257" s="59"/>
      <c r="F257" s="59"/>
      <c r="G257" s="61"/>
      <c r="H257" s="59"/>
      <c r="I257" s="59"/>
      <c r="J257" s="59"/>
      <c r="K257" s="59"/>
      <c r="L257" s="59"/>
      <c r="M257" s="59"/>
      <c r="N257" s="59"/>
      <c r="O257" s="59"/>
      <c r="P257" s="59"/>
      <c r="Q257" s="59"/>
      <c r="R257" s="59"/>
      <c r="S257" s="59"/>
      <c r="T257" s="59"/>
      <c r="U257" s="59"/>
      <c r="V257" s="59"/>
      <c r="W257" s="59"/>
      <c r="X257" s="59"/>
      <c r="Y257" s="59"/>
      <c r="Z257" s="66"/>
      <c r="AA257" s="51"/>
      <c r="AB257" s="51"/>
      <c r="AC257" s="51"/>
    </row>
    <row r="258">
      <c r="A258" s="70"/>
      <c r="B258" s="51"/>
      <c r="C258" s="61"/>
      <c r="D258" s="51"/>
      <c r="E258" s="59"/>
      <c r="F258" s="59"/>
      <c r="G258" s="61"/>
      <c r="H258" s="59"/>
      <c r="I258" s="59"/>
      <c r="J258" s="59"/>
      <c r="K258" s="59"/>
      <c r="L258" s="59"/>
      <c r="M258" s="59"/>
      <c r="N258" s="59"/>
      <c r="O258" s="59"/>
      <c r="P258" s="59"/>
      <c r="Q258" s="59"/>
      <c r="R258" s="59"/>
      <c r="S258" s="59"/>
      <c r="T258" s="59"/>
      <c r="U258" s="59"/>
      <c r="V258" s="59"/>
      <c r="W258" s="59"/>
      <c r="X258" s="59"/>
      <c r="Y258" s="59"/>
      <c r="Z258" s="66"/>
      <c r="AA258" s="51"/>
      <c r="AB258" s="51"/>
      <c r="AC258" s="51"/>
    </row>
    <row r="259">
      <c r="A259" s="70"/>
      <c r="B259" s="51"/>
      <c r="C259" s="61"/>
      <c r="D259" s="51"/>
      <c r="E259" s="59"/>
      <c r="F259" s="59"/>
      <c r="G259" s="61"/>
      <c r="H259" s="59"/>
      <c r="I259" s="59"/>
      <c r="J259" s="59"/>
      <c r="K259" s="59"/>
      <c r="L259" s="59"/>
      <c r="M259" s="59"/>
      <c r="N259" s="59"/>
      <c r="O259" s="59"/>
      <c r="P259" s="59"/>
      <c r="Q259" s="59"/>
      <c r="R259" s="59"/>
      <c r="S259" s="59"/>
      <c r="T259" s="59"/>
      <c r="U259" s="59"/>
      <c r="V259" s="59"/>
      <c r="W259" s="59"/>
      <c r="X259" s="59"/>
      <c r="Y259" s="59"/>
      <c r="Z259" s="66"/>
      <c r="AA259" s="51"/>
      <c r="AB259" s="51"/>
      <c r="AC259" s="51"/>
    </row>
    <row r="260">
      <c r="A260" s="70"/>
      <c r="B260" s="51"/>
      <c r="C260" s="61"/>
      <c r="D260" s="51"/>
      <c r="E260" s="59"/>
      <c r="F260" s="59"/>
      <c r="G260" s="61"/>
      <c r="H260" s="59"/>
      <c r="I260" s="59"/>
      <c r="J260" s="59"/>
      <c r="K260" s="59"/>
      <c r="L260" s="59"/>
      <c r="M260" s="59"/>
      <c r="N260" s="59"/>
      <c r="O260" s="59"/>
      <c r="P260" s="59"/>
      <c r="Q260" s="59"/>
      <c r="R260" s="59"/>
      <c r="S260" s="59"/>
      <c r="T260" s="59"/>
      <c r="U260" s="59"/>
      <c r="V260" s="59"/>
      <c r="W260" s="59"/>
      <c r="X260" s="59"/>
      <c r="Y260" s="59"/>
      <c r="Z260" s="66"/>
      <c r="AA260" s="51"/>
      <c r="AB260" s="51"/>
      <c r="AC260" s="51"/>
    </row>
    <row r="261">
      <c r="A261" s="70"/>
      <c r="B261" s="51"/>
      <c r="C261" s="61"/>
      <c r="D261" s="51"/>
      <c r="E261" s="59"/>
      <c r="F261" s="59"/>
      <c r="G261" s="61"/>
      <c r="H261" s="59"/>
      <c r="I261" s="59"/>
      <c r="J261" s="59"/>
      <c r="K261" s="59"/>
      <c r="L261" s="59"/>
      <c r="M261" s="59"/>
      <c r="N261" s="59"/>
      <c r="O261" s="59"/>
      <c r="P261" s="59"/>
      <c r="Q261" s="59"/>
      <c r="R261" s="59"/>
      <c r="S261" s="59"/>
      <c r="T261" s="59"/>
      <c r="U261" s="59"/>
      <c r="V261" s="59"/>
      <c r="W261" s="59"/>
      <c r="X261" s="59"/>
      <c r="Y261" s="59"/>
      <c r="Z261" s="66"/>
      <c r="AA261" s="51"/>
      <c r="AB261" s="51"/>
      <c r="AC261" s="51"/>
    </row>
    <row r="262">
      <c r="A262" s="70"/>
      <c r="B262" s="51"/>
      <c r="C262" s="61"/>
      <c r="D262" s="51"/>
      <c r="E262" s="59"/>
      <c r="F262" s="59"/>
      <c r="G262" s="61"/>
      <c r="H262" s="59"/>
      <c r="I262" s="59"/>
      <c r="J262" s="59"/>
      <c r="K262" s="59"/>
      <c r="L262" s="59"/>
      <c r="M262" s="59"/>
      <c r="N262" s="59"/>
      <c r="O262" s="59"/>
      <c r="P262" s="59"/>
      <c r="Q262" s="59"/>
      <c r="R262" s="59"/>
      <c r="S262" s="59"/>
      <c r="T262" s="59"/>
      <c r="U262" s="59"/>
      <c r="V262" s="59"/>
      <c r="W262" s="59"/>
      <c r="X262" s="59"/>
      <c r="Y262" s="59"/>
      <c r="Z262" s="66"/>
      <c r="AA262" s="51"/>
      <c r="AB262" s="51"/>
      <c r="AC262" s="51"/>
    </row>
    <row r="263">
      <c r="A263" s="70"/>
      <c r="B263" s="51"/>
      <c r="C263" s="61"/>
      <c r="D263" s="51"/>
      <c r="E263" s="59"/>
      <c r="F263" s="59"/>
      <c r="G263" s="61"/>
      <c r="H263" s="59"/>
      <c r="I263" s="59"/>
      <c r="J263" s="59"/>
      <c r="K263" s="59"/>
      <c r="L263" s="59"/>
      <c r="M263" s="59"/>
      <c r="N263" s="59"/>
      <c r="O263" s="59"/>
      <c r="P263" s="59"/>
      <c r="Q263" s="59"/>
      <c r="R263" s="59"/>
      <c r="S263" s="59"/>
      <c r="T263" s="59"/>
      <c r="U263" s="59"/>
      <c r="V263" s="59"/>
      <c r="W263" s="59"/>
      <c r="X263" s="59"/>
      <c r="Y263" s="59"/>
      <c r="Z263" s="66"/>
      <c r="AA263" s="51"/>
      <c r="AB263" s="51"/>
      <c r="AC263" s="51"/>
    </row>
    <row r="264">
      <c r="A264" s="70"/>
      <c r="B264" s="51"/>
      <c r="C264" s="61"/>
      <c r="D264" s="51"/>
      <c r="E264" s="59"/>
      <c r="F264" s="59"/>
      <c r="G264" s="61"/>
      <c r="H264" s="59"/>
      <c r="I264" s="59"/>
      <c r="J264" s="59"/>
      <c r="K264" s="59"/>
      <c r="L264" s="59"/>
      <c r="M264" s="59"/>
      <c r="N264" s="59"/>
      <c r="O264" s="59"/>
      <c r="P264" s="59"/>
      <c r="Q264" s="59"/>
      <c r="R264" s="59"/>
      <c r="S264" s="59"/>
      <c r="T264" s="59"/>
      <c r="U264" s="59"/>
      <c r="V264" s="59"/>
      <c r="W264" s="59"/>
      <c r="X264" s="59"/>
      <c r="Y264" s="59"/>
      <c r="Z264" s="66"/>
      <c r="AA264" s="51"/>
      <c r="AB264" s="51"/>
      <c r="AC264" s="51"/>
    </row>
    <row r="265">
      <c r="A265" s="70"/>
      <c r="B265" s="51"/>
      <c r="C265" s="61"/>
      <c r="D265" s="51"/>
      <c r="E265" s="59"/>
      <c r="F265" s="59"/>
      <c r="G265" s="61"/>
      <c r="H265" s="59"/>
      <c r="I265" s="59"/>
      <c r="J265" s="59"/>
      <c r="K265" s="59"/>
      <c r="L265" s="59"/>
      <c r="M265" s="59"/>
      <c r="N265" s="59"/>
      <c r="O265" s="59"/>
      <c r="P265" s="59"/>
      <c r="Q265" s="59"/>
      <c r="R265" s="59"/>
      <c r="S265" s="59"/>
      <c r="T265" s="59"/>
      <c r="U265" s="59"/>
      <c r="V265" s="59"/>
      <c r="W265" s="59"/>
      <c r="X265" s="59"/>
      <c r="Y265" s="59"/>
      <c r="Z265" s="66"/>
      <c r="AA265" s="51"/>
      <c r="AB265" s="51"/>
      <c r="AC265" s="51"/>
    </row>
    <row r="266">
      <c r="A266" s="70"/>
      <c r="B266" s="51"/>
      <c r="C266" s="61"/>
      <c r="D266" s="51"/>
      <c r="E266" s="59"/>
      <c r="F266" s="59"/>
      <c r="G266" s="61"/>
      <c r="H266" s="59"/>
      <c r="I266" s="59"/>
      <c r="J266" s="59"/>
      <c r="K266" s="59"/>
      <c r="L266" s="59"/>
      <c r="M266" s="59"/>
      <c r="N266" s="59"/>
      <c r="O266" s="59"/>
      <c r="P266" s="59"/>
      <c r="Q266" s="59"/>
      <c r="R266" s="59"/>
      <c r="S266" s="59"/>
      <c r="T266" s="59"/>
      <c r="U266" s="59"/>
      <c r="V266" s="59"/>
      <c r="W266" s="59"/>
      <c r="X266" s="59"/>
      <c r="Y266" s="59"/>
      <c r="Z266" s="66"/>
      <c r="AA266" s="51"/>
      <c r="AB266" s="51"/>
      <c r="AC266" s="51"/>
    </row>
    <row r="267">
      <c r="A267" s="70"/>
      <c r="B267" s="51"/>
      <c r="C267" s="61"/>
      <c r="D267" s="51"/>
      <c r="E267" s="59"/>
      <c r="F267" s="59"/>
      <c r="G267" s="61"/>
      <c r="H267" s="59"/>
      <c r="I267" s="59"/>
      <c r="J267" s="59"/>
      <c r="K267" s="59"/>
      <c r="L267" s="59"/>
      <c r="M267" s="59"/>
      <c r="N267" s="59"/>
      <c r="O267" s="59"/>
      <c r="P267" s="59"/>
      <c r="Q267" s="59"/>
      <c r="R267" s="59"/>
      <c r="S267" s="59"/>
      <c r="T267" s="59"/>
      <c r="U267" s="59"/>
      <c r="V267" s="59"/>
      <c r="W267" s="59"/>
      <c r="X267" s="59"/>
      <c r="Y267" s="59"/>
      <c r="Z267" s="66"/>
      <c r="AA267" s="51"/>
      <c r="AB267" s="51"/>
      <c r="AC267" s="51"/>
    </row>
    <row r="268">
      <c r="A268" s="70"/>
      <c r="B268" s="51"/>
      <c r="C268" s="61"/>
      <c r="D268" s="51"/>
      <c r="E268" s="59"/>
      <c r="F268" s="59"/>
      <c r="G268" s="61"/>
      <c r="H268" s="59"/>
      <c r="I268" s="59"/>
      <c r="J268" s="59"/>
      <c r="K268" s="59"/>
      <c r="L268" s="59"/>
      <c r="M268" s="59"/>
      <c r="N268" s="59"/>
      <c r="O268" s="59"/>
      <c r="P268" s="59"/>
      <c r="Q268" s="59"/>
      <c r="R268" s="59"/>
      <c r="S268" s="59"/>
      <c r="T268" s="59"/>
      <c r="U268" s="59"/>
      <c r="V268" s="59"/>
      <c r="W268" s="59"/>
      <c r="X268" s="59"/>
      <c r="Y268" s="59"/>
      <c r="Z268" s="66"/>
      <c r="AA268" s="51"/>
      <c r="AB268" s="51"/>
      <c r="AC268" s="51"/>
    </row>
    <row r="269">
      <c r="A269" s="70"/>
      <c r="B269" s="51"/>
      <c r="C269" s="61"/>
      <c r="D269" s="51"/>
      <c r="E269" s="59"/>
      <c r="F269" s="59"/>
      <c r="G269" s="61"/>
      <c r="H269" s="59"/>
      <c r="I269" s="59"/>
      <c r="J269" s="59"/>
      <c r="K269" s="59"/>
      <c r="L269" s="59"/>
      <c r="M269" s="59"/>
      <c r="N269" s="59"/>
      <c r="O269" s="59"/>
      <c r="P269" s="59"/>
      <c r="Q269" s="59"/>
      <c r="R269" s="59"/>
      <c r="S269" s="59"/>
      <c r="T269" s="59"/>
      <c r="U269" s="59"/>
      <c r="V269" s="59"/>
      <c r="W269" s="59"/>
      <c r="X269" s="59"/>
      <c r="Y269" s="59"/>
      <c r="Z269" s="66"/>
      <c r="AA269" s="51"/>
      <c r="AB269" s="51"/>
      <c r="AC269" s="51"/>
    </row>
    <row r="270">
      <c r="A270" s="70"/>
      <c r="B270" s="51"/>
      <c r="C270" s="61"/>
      <c r="D270" s="51"/>
      <c r="E270" s="59"/>
      <c r="F270" s="59"/>
      <c r="G270" s="61"/>
      <c r="H270" s="59"/>
      <c r="I270" s="59"/>
      <c r="J270" s="59"/>
      <c r="K270" s="59"/>
      <c r="L270" s="59"/>
      <c r="M270" s="59"/>
      <c r="N270" s="59"/>
      <c r="O270" s="59"/>
      <c r="P270" s="59"/>
      <c r="Q270" s="59"/>
      <c r="R270" s="59"/>
      <c r="S270" s="59"/>
      <c r="T270" s="59"/>
      <c r="U270" s="59"/>
      <c r="V270" s="59"/>
      <c r="W270" s="59"/>
      <c r="X270" s="59"/>
      <c r="Y270" s="59"/>
      <c r="Z270" s="66"/>
      <c r="AA270" s="51"/>
      <c r="AB270" s="51"/>
      <c r="AC270" s="51"/>
    </row>
    <row r="271">
      <c r="A271" s="70"/>
      <c r="B271" s="51"/>
      <c r="C271" s="61"/>
      <c r="D271" s="51"/>
      <c r="E271" s="59"/>
      <c r="F271" s="59"/>
      <c r="G271" s="61"/>
      <c r="H271" s="59"/>
      <c r="I271" s="59"/>
      <c r="J271" s="59"/>
      <c r="K271" s="59"/>
      <c r="L271" s="59"/>
      <c r="M271" s="59"/>
      <c r="N271" s="59"/>
      <c r="O271" s="59"/>
      <c r="P271" s="59"/>
      <c r="Q271" s="59"/>
      <c r="R271" s="59"/>
      <c r="S271" s="59"/>
      <c r="T271" s="59"/>
      <c r="U271" s="59"/>
      <c r="V271" s="59"/>
      <c r="W271" s="59"/>
      <c r="X271" s="59"/>
      <c r="Y271" s="59"/>
      <c r="Z271" s="66"/>
      <c r="AA271" s="51"/>
      <c r="AB271" s="51"/>
      <c r="AC271" s="51"/>
    </row>
    <row r="272">
      <c r="A272" s="70"/>
      <c r="B272" s="51"/>
      <c r="C272" s="61"/>
      <c r="D272" s="51"/>
      <c r="E272" s="59"/>
      <c r="F272" s="59"/>
      <c r="G272" s="61"/>
      <c r="H272" s="59"/>
      <c r="I272" s="59"/>
      <c r="J272" s="59"/>
      <c r="K272" s="59"/>
      <c r="L272" s="59"/>
      <c r="M272" s="59"/>
      <c r="N272" s="59"/>
      <c r="O272" s="59"/>
      <c r="P272" s="59"/>
      <c r="Q272" s="59"/>
      <c r="R272" s="59"/>
      <c r="S272" s="59"/>
      <c r="T272" s="59"/>
      <c r="U272" s="59"/>
      <c r="V272" s="59"/>
      <c r="W272" s="59"/>
      <c r="X272" s="59"/>
      <c r="Y272" s="59"/>
      <c r="Z272" s="66"/>
      <c r="AA272" s="51"/>
      <c r="AB272" s="51"/>
      <c r="AC272" s="51"/>
    </row>
    <row r="273">
      <c r="A273" s="70"/>
      <c r="B273" s="51"/>
      <c r="C273" s="61"/>
      <c r="D273" s="51"/>
      <c r="E273" s="59"/>
      <c r="F273" s="59"/>
      <c r="G273" s="61"/>
      <c r="H273" s="59"/>
      <c r="I273" s="59"/>
      <c r="J273" s="59"/>
      <c r="K273" s="59"/>
      <c r="L273" s="59"/>
      <c r="M273" s="59"/>
      <c r="N273" s="59"/>
      <c r="O273" s="59"/>
      <c r="P273" s="59"/>
      <c r="Q273" s="59"/>
      <c r="R273" s="59"/>
      <c r="S273" s="59"/>
      <c r="T273" s="59"/>
      <c r="U273" s="59"/>
      <c r="V273" s="59"/>
      <c r="W273" s="59"/>
      <c r="X273" s="59"/>
      <c r="Y273" s="59"/>
      <c r="Z273" s="66"/>
      <c r="AA273" s="51"/>
      <c r="AB273" s="51"/>
      <c r="AC273" s="51"/>
    </row>
    <row r="274">
      <c r="A274" s="70"/>
      <c r="B274" s="51"/>
      <c r="C274" s="61"/>
      <c r="D274" s="51"/>
      <c r="E274" s="59"/>
      <c r="F274" s="59"/>
      <c r="G274" s="61"/>
      <c r="H274" s="59"/>
      <c r="I274" s="59"/>
      <c r="J274" s="59"/>
      <c r="K274" s="59"/>
      <c r="L274" s="59"/>
      <c r="M274" s="59"/>
      <c r="N274" s="59"/>
      <c r="O274" s="59"/>
      <c r="P274" s="59"/>
      <c r="Q274" s="59"/>
      <c r="R274" s="59"/>
      <c r="S274" s="59"/>
      <c r="T274" s="59"/>
      <c r="U274" s="59"/>
      <c r="V274" s="59"/>
      <c r="W274" s="59"/>
      <c r="X274" s="59"/>
      <c r="Y274" s="59"/>
      <c r="Z274" s="66"/>
      <c r="AA274" s="51"/>
      <c r="AB274" s="51"/>
      <c r="AC274" s="51"/>
    </row>
    <row r="275">
      <c r="A275" s="70"/>
      <c r="B275" s="51"/>
      <c r="C275" s="61"/>
      <c r="D275" s="51"/>
      <c r="E275" s="59"/>
      <c r="F275" s="59"/>
      <c r="G275" s="61"/>
      <c r="H275" s="59"/>
      <c r="I275" s="59"/>
      <c r="J275" s="59"/>
      <c r="K275" s="59"/>
      <c r="L275" s="59"/>
      <c r="M275" s="59"/>
      <c r="N275" s="59"/>
      <c r="O275" s="59"/>
      <c r="P275" s="59"/>
      <c r="Q275" s="59"/>
      <c r="R275" s="59"/>
      <c r="S275" s="59"/>
      <c r="T275" s="59"/>
      <c r="U275" s="59"/>
      <c r="V275" s="59"/>
      <c r="W275" s="59"/>
      <c r="X275" s="59"/>
      <c r="Y275" s="59"/>
      <c r="Z275" s="66"/>
      <c r="AA275" s="51"/>
      <c r="AB275" s="51"/>
      <c r="AC275" s="51"/>
    </row>
    <row r="276">
      <c r="A276" s="70"/>
      <c r="B276" s="51"/>
      <c r="C276" s="61"/>
      <c r="D276" s="51"/>
      <c r="E276" s="59"/>
      <c r="F276" s="59"/>
      <c r="G276" s="61"/>
      <c r="H276" s="59"/>
      <c r="I276" s="59"/>
      <c r="J276" s="59"/>
      <c r="K276" s="59"/>
      <c r="L276" s="59"/>
      <c r="M276" s="59"/>
      <c r="N276" s="59"/>
      <c r="O276" s="59"/>
      <c r="P276" s="59"/>
      <c r="Q276" s="59"/>
      <c r="R276" s="59"/>
      <c r="S276" s="59"/>
      <c r="T276" s="59"/>
      <c r="U276" s="59"/>
      <c r="V276" s="59"/>
      <c r="W276" s="59"/>
      <c r="X276" s="59"/>
      <c r="Y276" s="59"/>
      <c r="Z276" s="66"/>
      <c r="AA276" s="51"/>
      <c r="AB276" s="51"/>
      <c r="AC276" s="51"/>
    </row>
    <row r="277">
      <c r="A277" s="70"/>
      <c r="B277" s="51"/>
      <c r="C277" s="61"/>
      <c r="D277" s="51"/>
      <c r="E277" s="59"/>
      <c r="F277" s="59"/>
      <c r="G277" s="61"/>
      <c r="H277" s="59"/>
      <c r="I277" s="59"/>
      <c r="J277" s="59"/>
      <c r="K277" s="59"/>
      <c r="L277" s="59"/>
      <c r="M277" s="59"/>
      <c r="N277" s="59"/>
      <c r="O277" s="59"/>
      <c r="P277" s="59"/>
      <c r="Q277" s="59"/>
      <c r="R277" s="59"/>
      <c r="S277" s="59"/>
      <c r="T277" s="59"/>
      <c r="U277" s="59"/>
      <c r="V277" s="59"/>
      <c r="W277" s="59"/>
      <c r="X277" s="59"/>
      <c r="Y277" s="59"/>
      <c r="Z277" s="66"/>
      <c r="AA277" s="51"/>
      <c r="AB277" s="51"/>
      <c r="AC277" s="51"/>
    </row>
    <row r="278">
      <c r="A278" s="70"/>
      <c r="B278" s="51"/>
      <c r="C278" s="61"/>
      <c r="D278" s="51"/>
      <c r="E278" s="59"/>
      <c r="F278" s="59"/>
      <c r="G278" s="61"/>
      <c r="H278" s="59"/>
      <c r="I278" s="59"/>
      <c r="J278" s="59"/>
      <c r="K278" s="59"/>
      <c r="L278" s="59"/>
      <c r="M278" s="59"/>
      <c r="N278" s="59"/>
      <c r="O278" s="59"/>
      <c r="P278" s="59"/>
      <c r="Q278" s="59"/>
      <c r="R278" s="59"/>
      <c r="S278" s="59"/>
      <c r="T278" s="59"/>
      <c r="U278" s="59"/>
      <c r="V278" s="59"/>
      <c r="W278" s="59"/>
      <c r="X278" s="59"/>
      <c r="Y278" s="59"/>
      <c r="Z278" s="66"/>
      <c r="AA278" s="51"/>
      <c r="AB278" s="51"/>
      <c r="AC278" s="51"/>
    </row>
    <row r="279">
      <c r="A279" s="70"/>
      <c r="B279" s="51"/>
      <c r="C279" s="61"/>
      <c r="D279" s="51"/>
      <c r="E279" s="59"/>
      <c r="F279" s="59"/>
      <c r="G279" s="61"/>
      <c r="H279" s="59"/>
      <c r="I279" s="59"/>
      <c r="J279" s="59"/>
      <c r="K279" s="59"/>
      <c r="L279" s="59"/>
      <c r="M279" s="59"/>
      <c r="N279" s="59"/>
      <c r="O279" s="59"/>
      <c r="P279" s="59"/>
      <c r="Q279" s="59"/>
      <c r="R279" s="59"/>
      <c r="S279" s="59"/>
      <c r="T279" s="59"/>
      <c r="U279" s="59"/>
      <c r="V279" s="59"/>
      <c r="W279" s="59"/>
      <c r="X279" s="59"/>
      <c r="Y279" s="59"/>
      <c r="Z279" s="66"/>
      <c r="AA279" s="51"/>
      <c r="AB279" s="51"/>
      <c r="AC279" s="51"/>
    </row>
    <row r="280">
      <c r="A280" s="70"/>
      <c r="B280" s="51"/>
      <c r="C280" s="61"/>
      <c r="D280" s="51"/>
      <c r="E280" s="59"/>
      <c r="F280" s="59"/>
      <c r="G280" s="61"/>
      <c r="H280" s="59"/>
      <c r="I280" s="59"/>
      <c r="J280" s="59"/>
      <c r="K280" s="59"/>
      <c r="L280" s="59"/>
      <c r="M280" s="59"/>
      <c r="N280" s="59"/>
      <c r="O280" s="59"/>
      <c r="P280" s="59"/>
      <c r="Q280" s="59"/>
      <c r="R280" s="59"/>
      <c r="S280" s="59"/>
      <c r="T280" s="59"/>
      <c r="U280" s="59"/>
      <c r="V280" s="59"/>
      <c r="W280" s="59"/>
      <c r="X280" s="59"/>
      <c r="Y280" s="59"/>
      <c r="Z280" s="66"/>
      <c r="AA280" s="51"/>
      <c r="AB280" s="51"/>
      <c r="AC280" s="51"/>
    </row>
    <row r="281">
      <c r="A281" s="70"/>
      <c r="B281" s="51"/>
      <c r="C281" s="61"/>
      <c r="D281" s="51"/>
      <c r="E281" s="59"/>
      <c r="F281" s="59"/>
      <c r="G281" s="61"/>
      <c r="H281" s="59"/>
      <c r="I281" s="59"/>
      <c r="J281" s="59"/>
      <c r="K281" s="59"/>
      <c r="L281" s="59"/>
      <c r="M281" s="59"/>
      <c r="N281" s="59"/>
      <c r="O281" s="59"/>
      <c r="P281" s="59"/>
      <c r="Q281" s="59"/>
      <c r="R281" s="59"/>
      <c r="S281" s="59"/>
      <c r="T281" s="59"/>
      <c r="U281" s="59"/>
      <c r="V281" s="59"/>
      <c r="W281" s="59"/>
      <c r="X281" s="59"/>
      <c r="Y281" s="59"/>
      <c r="Z281" s="66"/>
      <c r="AA281" s="51"/>
      <c r="AB281" s="51"/>
      <c r="AC281" s="51"/>
    </row>
    <row r="282">
      <c r="A282" s="70"/>
      <c r="B282" s="51"/>
      <c r="C282" s="61"/>
      <c r="D282" s="51"/>
      <c r="E282" s="59"/>
      <c r="F282" s="59"/>
      <c r="G282" s="61"/>
      <c r="H282" s="59"/>
      <c r="I282" s="59"/>
      <c r="J282" s="59"/>
      <c r="K282" s="59"/>
      <c r="L282" s="59"/>
      <c r="M282" s="59"/>
      <c r="N282" s="59"/>
      <c r="O282" s="59"/>
      <c r="P282" s="59"/>
      <c r="Q282" s="59"/>
      <c r="R282" s="59"/>
      <c r="S282" s="59"/>
      <c r="T282" s="59"/>
      <c r="U282" s="59"/>
      <c r="V282" s="59"/>
      <c r="W282" s="59"/>
      <c r="X282" s="59"/>
      <c r="Y282" s="59"/>
      <c r="Z282" s="66"/>
      <c r="AA282" s="51"/>
      <c r="AB282" s="51"/>
      <c r="AC282" s="51"/>
    </row>
    <row r="283">
      <c r="A283" s="70"/>
      <c r="B283" s="51"/>
      <c r="C283" s="61"/>
      <c r="D283" s="51"/>
      <c r="E283" s="59"/>
      <c r="F283" s="59"/>
      <c r="G283" s="61"/>
      <c r="H283" s="59"/>
      <c r="I283" s="59"/>
      <c r="J283" s="59"/>
      <c r="K283" s="59"/>
      <c r="L283" s="59"/>
      <c r="M283" s="59"/>
      <c r="N283" s="59"/>
      <c r="O283" s="59"/>
      <c r="P283" s="59"/>
      <c r="Q283" s="59"/>
      <c r="R283" s="59"/>
      <c r="S283" s="59"/>
      <c r="T283" s="59"/>
      <c r="U283" s="59"/>
      <c r="V283" s="59"/>
      <c r="W283" s="59"/>
      <c r="X283" s="59"/>
      <c r="Y283" s="59"/>
      <c r="Z283" s="66"/>
      <c r="AA283" s="51"/>
      <c r="AB283" s="51"/>
      <c r="AC283" s="51"/>
    </row>
    <row r="284">
      <c r="A284" s="70"/>
      <c r="B284" s="51"/>
      <c r="C284" s="61"/>
      <c r="D284" s="51"/>
      <c r="E284" s="59"/>
      <c r="F284" s="59"/>
      <c r="G284" s="61"/>
      <c r="H284" s="59"/>
      <c r="I284" s="59"/>
      <c r="J284" s="59"/>
      <c r="K284" s="59"/>
      <c r="L284" s="59"/>
      <c r="M284" s="59"/>
      <c r="N284" s="59"/>
      <c r="O284" s="59"/>
      <c r="P284" s="59"/>
      <c r="Q284" s="59"/>
      <c r="R284" s="59"/>
      <c r="S284" s="59"/>
      <c r="T284" s="59"/>
      <c r="U284" s="59"/>
      <c r="V284" s="59"/>
      <c r="W284" s="59"/>
      <c r="X284" s="59"/>
      <c r="Y284" s="59"/>
      <c r="Z284" s="66"/>
      <c r="AA284" s="51"/>
      <c r="AB284" s="51"/>
      <c r="AC284" s="51"/>
    </row>
    <row r="285">
      <c r="A285" s="70"/>
      <c r="B285" s="51"/>
      <c r="C285" s="61"/>
      <c r="D285" s="51"/>
      <c r="E285" s="59"/>
      <c r="F285" s="59"/>
      <c r="G285" s="61"/>
      <c r="H285" s="59"/>
      <c r="I285" s="59"/>
      <c r="J285" s="59"/>
      <c r="K285" s="59"/>
      <c r="L285" s="59"/>
      <c r="M285" s="59"/>
      <c r="N285" s="59"/>
      <c r="O285" s="59"/>
      <c r="P285" s="59"/>
      <c r="Q285" s="59"/>
      <c r="R285" s="59"/>
      <c r="S285" s="59"/>
      <c r="T285" s="59"/>
      <c r="U285" s="59"/>
      <c r="V285" s="59"/>
      <c r="W285" s="59"/>
      <c r="X285" s="59"/>
      <c r="Y285" s="59"/>
      <c r="Z285" s="66"/>
      <c r="AA285" s="51"/>
      <c r="AB285" s="51"/>
      <c r="AC285" s="51"/>
    </row>
    <row r="286">
      <c r="A286" s="70"/>
      <c r="B286" s="51"/>
      <c r="C286" s="61"/>
      <c r="D286" s="51"/>
      <c r="E286" s="59"/>
      <c r="F286" s="59"/>
      <c r="G286" s="61"/>
      <c r="H286" s="59"/>
      <c r="I286" s="59"/>
      <c r="J286" s="59"/>
      <c r="K286" s="59"/>
      <c r="L286" s="59"/>
      <c r="M286" s="59"/>
      <c r="N286" s="59"/>
      <c r="O286" s="59"/>
      <c r="P286" s="59"/>
      <c r="Q286" s="59"/>
      <c r="R286" s="59"/>
      <c r="S286" s="59"/>
      <c r="T286" s="59"/>
      <c r="U286" s="59"/>
      <c r="V286" s="59"/>
      <c r="W286" s="59"/>
      <c r="X286" s="59"/>
      <c r="Y286" s="59"/>
      <c r="Z286" s="66"/>
      <c r="AA286" s="51"/>
      <c r="AB286" s="51"/>
      <c r="AC286" s="51"/>
    </row>
    <row r="287">
      <c r="A287" s="70"/>
      <c r="B287" s="51"/>
      <c r="C287" s="61"/>
      <c r="D287" s="51"/>
      <c r="E287" s="59"/>
      <c r="F287" s="59"/>
      <c r="G287" s="61"/>
      <c r="H287" s="59"/>
      <c r="I287" s="59"/>
      <c r="J287" s="59"/>
      <c r="K287" s="59"/>
      <c r="L287" s="59"/>
      <c r="M287" s="59"/>
      <c r="N287" s="59"/>
      <c r="O287" s="59"/>
      <c r="P287" s="59"/>
      <c r="Q287" s="59"/>
      <c r="R287" s="59"/>
      <c r="S287" s="59"/>
      <c r="T287" s="59"/>
      <c r="U287" s="59"/>
      <c r="V287" s="59"/>
      <c r="W287" s="59"/>
      <c r="X287" s="59"/>
      <c r="Y287" s="59"/>
      <c r="Z287" s="66"/>
      <c r="AA287" s="51"/>
      <c r="AB287" s="51"/>
      <c r="AC287" s="51"/>
    </row>
    <row r="288">
      <c r="A288" s="70"/>
      <c r="B288" s="51"/>
      <c r="C288" s="61"/>
      <c r="D288" s="51"/>
      <c r="E288" s="59"/>
      <c r="F288" s="59"/>
      <c r="G288" s="61"/>
      <c r="H288" s="59"/>
      <c r="I288" s="59"/>
      <c r="J288" s="59"/>
      <c r="K288" s="59"/>
      <c r="L288" s="59"/>
      <c r="M288" s="59"/>
      <c r="N288" s="59"/>
      <c r="O288" s="59"/>
      <c r="P288" s="59"/>
      <c r="Q288" s="59"/>
      <c r="R288" s="59"/>
      <c r="S288" s="59"/>
      <c r="T288" s="59"/>
      <c r="U288" s="59"/>
      <c r="V288" s="59"/>
      <c r="W288" s="59"/>
      <c r="X288" s="59"/>
      <c r="Y288" s="59"/>
      <c r="Z288" s="66"/>
      <c r="AA288" s="51"/>
      <c r="AB288" s="51"/>
      <c r="AC288" s="51"/>
    </row>
    <row r="289">
      <c r="A289" s="70"/>
      <c r="B289" s="51"/>
      <c r="C289" s="61"/>
      <c r="D289" s="51"/>
      <c r="E289" s="59"/>
      <c r="F289" s="59"/>
      <c r="G289" s="61"/>
      <c r="H289" s="59"/>
      <c r="I289" s="59"/>
      <c r="J289" s="59"/>
      <c r="K289" s="59"/>
      <c r="L289" s="59"/>
      <c r="M289" s="59"/>
      <c r="N289" s="59"/>
      <c r="O289" s="59"/>
      <c r="P289" s="59"/>
      <c r="Q289" s="59"/>
      <c r="R289" s="59"/>
      <c r="S289" s="59"/>
      <c r="T289" s="59"/>
      <c r="U289" s="59"/>
      <c r="V289" s="59"/>
      <c r="W289" s="59"/>
      <c r="X289" s="59"/>
      <c r="Y289" s="59"/>
      <c r="Z289" s="66"/>
      <c r="AA289" s="51"/>
      <c r="AB289" s="51"/>
      <c r="AC289" s="51"/>
    </row>
    <row r="290">
      <c r="A290" s="70"/>
      <c r="B290" s="51"/>
      <c r="C290" s="61"/>
      <c r="D290" s="51"/>
      <c r="E290" s="59"/>
      <c r="F290" s="59"/>
      <c r="G290" s="61"/>
      <c r="H290" s="59"/>
      <c r="I290" s="59"/>
      <c r="J290" s="59"/>
      <c r="K290" s="59"/>
      <c r="L290" s="59"/>
      <c r="M290" s="59"/>
      <c r="N290" s="59"/>
      <c r="O290" s="59"/>
      <c r="P290" s="59"/>
      <c r="Q290" s="59"/>
      <c r="R290" s="59"/>
      <c r="S290" s="59"/>
      <c r="T290" s="59"/>
      <c r="U290" s="59"/>
      <c r="V290" s="59"/>
      <c r="W290" s="59"/>
      <c r="X290" s="59"/>
      <c r="Y290" s="59"/>
      <c r="Z290" s="66"/>
      <c r="AA290" s="51"/>
      <c r="AB290" s="51"/>
      <c r="AC290" s="51"/>
    </row>
    <row r="291">
      <c r="A291" s="70"/>
      <c r="B291" s="51"/>
      <c r="C291" s="61"/>
      <c r="D291" s="51"/>
      <c r="E291" s="59"/>
      <c r="F291" s="59"/>
      <c r="G291" s="61"/>
      <c r="H291" s="59"/>
      <c r="I291" s="59"/>
      <c r="J291" s="59"/>
      <c r="K291" s="59"/>
      <c r="L291" s="59"/>
      <c r="M291" s="59"/>
      <c r="N291" s="59"/>
      <c r="O291" s="59"/>
      <c r="P291" s="59"/>
      <c r="Q291" s="59"/>
      <c r="R291" s="59"/>
      <c r="S291" s="59"/>
      <c r="T291" s="59"/>
      <c r="U291" s="59"/>
      <c r="V291" s="59"/>
      <c r="W291" s="59"/>
      <c r="X291" s="59"/>
      <c r="Y291" s="59"/>
      <c r="Z291" s="66"/>
      <c r="AA291" s="51"/>
      <c r="AB291" s="51"/>
      <c r="AC291" s="51"/>
    </row>
    <row r="292">
      <c r="A292" s="70"/>
      <c r="B292" s="51"/>
      <c r="C292" s="61"/>
      <c r="D292" s="51"/>
      <c r="E292" s="59"/>
      <c r="F292" s="59"/>
      <c r="G292" s="61"/>
      <c r="H292" s="59"/>
      <c r="I292" s="59"/>
      <c r="J292" s="59"/>
      <c r="K292" s="59"/>
      <c r="L292" s="59"/>
      <c r="M292" s="59"/>
      <c r="N292" s="59"/>
      <c r="O292" s="59"/>
      <c r="P292" s="59"/>
      <c r="Q292" s="59"/>
      <c r="R292" s="59"/>
      <c r="S292" s="59"/>
      <c r="T292" s="59"/>
      <c r="U292" s="59"/>
      <c r="V292" s="59"/>
      <c r="W292" s="59"/>
      <c r="X292" s="59"/>
      <c r="Y292" s="59"/>
      <c r="Z292" s="66"/>
      <c r="AA292" s="51"/>
      <c r="AB292" s="51"/>
      <c r="AC292" s="51"/>
    </row>
    <row r="293">
      <c r="A293" s="70"/>
      <c r="B293" s="51"/>
      <c r="C293" s="61"/>
      <c r="D293" s="51"/>
      <c r="E293" s="59"/>
      <c r="F293" s="59"/>
      <c r="G293" s="61"/>
      <c r="H293" s="59"/>
      <c r="I293" s="59"/>
      <c r="J293" s="59"/>
      <c r="K293" s="59"/>
      <c r="L293" s="59"/>
      <c r="M293" s="59"/>
      <c r="N293" s="59"/>
      <c r="O293" s="59"/>
      <c r="P293" s="59"/>
      <c r="Q293" s="59"/>
      <c r="R293" s="59"/>
      <c r="S293" s="59"/>
      <c r="T293" s="59"/>
      <c r="U293" s="59"/>
      <c r="V293" s="59"/>
      <c r="W293" s="59"/>
      <c r="X293" s="59"/>
      <c r="Y293" s="59"/>
      <c r="Z293" s="66"/>
      <c r="AA293" s="51"/>
      <c r="AB293" s="51"/>
      <c r="AC293" s="51"/>
    </row>
    <row r="294">
      <c r="A294" s="70"/>
      <c r="B294" s="51"/>
      <c r="C294" s="61"/>
      <c r="D294" s="51"/>
      <c r="E294" s="59"/>
      <c r="F294" s="59"/>
      <c r="G294" s="61"/>
      <c r="H294" s="59"/>
      <c r="I294" s="59"/>
      <c r="J294" s="59"/>
      <c r="K294" s="59"/>
      <c r="L294" s="59"/>
      <c r="M294" s="59"/>
      <c r="N294" s="59"/>
      <c r="O294" s="59"/>
      <c r="P294" s="59"/>
      <c r="Q294" s="59"/>
      <c r="R294" s="59"/>
      <c r="S294" s="59"/>
      <c r="T294" s="59"/>
      <c r="U294" s="59"/>
      <c r="V294" s="59"/>
      <c r="W294" s="59"/>
      <c r="X294" s="59"/>
      <c r="Y294" s="59"/>
      <c r="Z294" s="66"/>
      <c r="AA294" s="51"/>
      <c r="AB294" s="51"/>
      <c r="AC294" s="51"/>
    </row>
    <row r="295">
      <c r="A295" s="70"/>
      <c r="B295" s="51"/>
      <c r="C295" s="61"/>
      <c r="D295" s="51"/>
      <c r="E295" s="59"/>
      <c r="F295" s="59"/>
      <c r="G295" s="61"/>
      <c r="H295" s="59"/>
      <c r="I295" s="59"/>
      <c r="J295" s="59"/>
      <c r="K295" s="59"/>
      <c r="L295" s="59"/>
      <c r="M295" s="59"/>
      <c r="N295" s="59"/>
      <c r="O295" s="59"/>
      <c r="P295" s="59"/>
      <c r="Q295" s="59"/>
      <c r="R295" s="59"/>
      <c r="S295" s="59"/>
      <c r="T295" s="59"/>
      <c r="U295" s="59"/>
      <c r="V295" s="59"/>
      <c r="W295" s="59"/>
      <c r="X295" s="59"/>
      <c r="Y295" s="59"/>
      <c r="Z295" s="66"/>
      <c r="AA295" s="51"/>
      <c r="AB295" s="51"/>
      <c r="AC295" s="51"/>
    </row>
    <row r="296">
      <c r="A296" s="70"/>
      <c r="B296" s="51"/>
      <c r="C296" s="61"/>
      <c r="D296" s="51"/>
      <c r="E296" s="59"/>
      <c r="F296" s="59"/>
      <c r="G296" s="61"/>
      <c r="H296" s="59"/>
      <c r="I296" s="59"/>
      <c r="J296" s="59"/>
      <c r="K296" s="59"/>
      <c r="L296" s="59"/>
      <c r="M296" s="59"/>
      <c r="N296" s="59"/>
      <c r="O296" s="59"/>
      <c r="P296" s="59"/>
      <c r="Q296" s="59"/>
      <c r="R296" s="59"/>
      <c r="S296" s="59"/>
      <c r="T296" s="59"/>
      <c r="U296" s="59"/>
      <c r="V296" s="59"/>
      <c r="W296" s="59"/>
      <c r="X296" s="59"/>
      <c r="Y296" s="59"/>
      <c r="Z296" s="66"/>
      <c r="AA296" s="51"/>
      <c r="AB296" s="51"/>
      <c r="AC296" s="51"/>
    </row>
    <row r="297">
      <c r="A297" s="70"/>
      <c r="B297" s="51"/>
      <c r="C297" s="61"/>
      <c r="D297" s="51"/>
      <c r="E297" s="59"/>
      <c r="F297" s="59"/>
      <c r="G297" s="61"/>
      <c r="H297" s="59"/>
      <c r="I297" s="59"/>
      <c r="J297" s="59"/>
      <c r="K297" s="59"/>
      <c r="L297" s="59"/>
      <c r="M297" s="59"/>
      <c r="N297" s="59"/>
      <c r="O297" s="59"/>
      <c r="P297" s="59"/>
      <c r="Q297" s="59"/>
      <c r="R297" s="59"/>
      <c r="S297" s="59"/>
      <c r="T297" s="59"/>
      <c r="U297" s="59"/>
      <c r="V297" s="59"/>
      <c r="W297" s="59"/>
      <c r="X297" s="59"/>
      <c r="Y297" s="59"/>
      <c r="Z297" s="66"/>
      <c r="AA297" s="51"/>
      <c r="AB297" s="51"/>
      <c r="AC297" s="51"/>
    </row>
    <row r="298">
      <c r="A298" s="70"/>
      <c r="B298" s="51"/>
      <c r="C298" s="61"/>
      <c r="D298" s="51"/>
      <c r="E298" s="59"/>
      <c r="F298" s="59"/>
      <c r="G298" s="61"/>
      <c r="H298" s="59"/>
      <c r="I298" s="59"/>
      <c r="J298" s="59"/>
      <c r="K298" s="59"/>
      <c r="L298" s="59"/>
      <c r="M298" s="59"/>
      <c r="N298" s="59"/>
      <c r="O298" s="59"/>
      <c r="P298" s="59"/>
      <c r="Q298" s="59"/>
      <c r="R298" s="59"/>
      <c r="S298" s="59"/>
      <c r="T298" s="59"/>
      <c r="U298" s="59"/>
      <c r="V298" s="59"/>
      <c r="W298" s="59"/>
      <c r="X298" s="59"/>
      <c r="Y298" s="59"/>
      <c r="Z298" s="66"/>
      <c r="AA298" s="51"/>
      <c r="AB298" s="51"/>
      <c r="AC298" s="51"/>
    </row>
    <row r="299">
      <c r="A299" s="70"/>
      <c r="B299" s="51"/>
      <c r="C299" s="61"/>
      <c r="D299" s="51"/>
      <c r="E299" s="59"/>
      <c r="F299" s="59"/>
      <c r="G299" s="61"/>
      <c r="H299" s="59"/>
      <c r="I299" s="59"/>
      <c r="J299" s="59"/>
      <c r="K299" s="59"/>
      <c r="L299" s="59"/>
      <c r="M299" s="59"/>
      <c r="N299" s="59"/>
      <c r="O299" s="59"/>
      <c r="P299" s="59"/>
      <c r="Q299" s="59"/>
      <c r="R299" s="59"/>
      <c r="S299" s="59"/>
      <c r="T299" s="59"/>
      <c r="U299" s="59"/>
      <c r="V299" s="59"/>
      <c r="W299" s="59"/>
      <c r="X299" s="59"/>
      <c r="Y299" s="59"/>
      <c r="Z299" s="66"/>
      <c r="AA299" s="51"/>
      <c r="AB299" s="51"/>
      <c r="AC299" s="51"/>
    </row>
    <row r="300">
      <c r="A300" s="70"/>
      <c r="B300" s="51"/>
      <c r="C300" s="61"/>
      <c r="D300" s="51"/>
      <c r="E300" s="59"/>
      <c r="F300" s="59"/>
      <c r="G300" s="61"/>
      <c r="H300" s="59"/>
      <c r="I300" s="59"/>
      <c r="J300" s="59"/>
      <c r="K300" s="59"/>
      <c r="L300" s="59"/>
      <c r="M300" s="59"/>
      <c r="N300" s="59"/>
      <c r="O300" s="59"/>
      <c r="P300" s="59"/>
      <c r="Q300" s="59"/>
      <c r="R300" s="59"/>
      <c r="S300" s="59"/>
      <c r="T300" s="59"/>
      <c r="U300" s="59"/>
      <c r="V300" s="59"/>
      <c r="W300" s="59"/>
      <c r="X300" s="59"/>
      <c r="Y300" s="59"/>
      <c r="Z300" s="66"/>
      <c r="AA300" s="51"/>
      <c r="AB300" s="51"/>
      <c r="AC300" s="51"/>
    </row>
    <row r="301">
      <c r="A301" s="70"/>
      <c r="B301" s="51"/>
      <c r="C301" s="61"/>
      <c r="D301" s="51"/>
      <c r="E301" s="59"/>
      <c r="F301" s="59"/>
      <c r="G301" s="61"/>
      <c r="H301" s="59"/>
      <c r="I301" s="59"/>
      <c r="J301" s="59"/>
      <c r="K301" s="59"/>
      <c r="L301" s="59"/>
      <c r="M301" s="59"/>
      <c r="N301" s="59"/>
      <c r="O301" s="59"/>
      <c r="P301" s="59"/>
      <c r="Q301" s="59"/>
      <c r="R301" s="59"/>
      <c r="S301" s="59"/>
      <c r="T301" s="59"/>
      <c r="U301" s="59"/>
      <c r="V301" s="59"/>
      <c r="W301" s="59"/>
      <c r="X301" s="59"/>
      <c r="Y301" s="59"/>
      <c r="Z301" s="66"/>
      <c r="AA301" s="51"/>
      <c r="AB301" s="51"/>
      <c r="AC301" s="51"/>
    </row>
    <row r="302">
      <c r="A302" s="70"/>
      <c r="B302" s="51"/>
      <c r="C302" s="61"/>
      <c r="D302" s="51"/>
      <c r="E302" s="59"/>
      <c r="F302" s="59"/>
      <c r="G302" s="61"/>
      <c r="H302" s="59"/>
      <c r="I302" s="59"/>
      <c r="J302" s="59"/>
      <c r="K302" s="59"/>
      <c r="L302" s="59"/>
      <c r="M302" s="59"/>
      <c r="N302" s="59"/>
      <c r="O302" s="59"/>
      <c r="P302" s="59"/>
      <c r="Q302" s="59"/>
      <c r="R302" s="59"/>
      <c r="S302" s="59"/>
      <c r="T302" s="59"/>
      <c r="U302" s="59"/>
      <c r="V302" s="59"/>
      <c r="W302" s="59"/>
      <c r="X302" s="59"/>
      <c r="Y302" s="59"/>
      <c r="Z302" s="66"/>
      <c r="AA302" s="51"/>
      <c r="AB302" s="51"/>
      <c r="AC302" s="51"/>
    </row>
    <row r="303">
      <c r="A303" s="70"/>
      <c r="B303" s="51"/>
      <c r="C303" s="61"/>
      <c r="D303" s="51"/>
      <c r="E303" s="59"/>
      <c r="F303" s="59"/>
      <c r="G303" s="61"/>
      <c r="H303" s="59"/>
      <c r="I303" s="59"/>
      <c r="J303" s="59"/>
      <c r="K303" s="59"/>
      <c r="L303" s="59"/>
      <c r="M303" s="59"/>
      <c r="N303" s="59"/>
      <c r="O303" s="59"/>
      <c r="P303" s="59"/>
      <c r="Q303" s="59"/>
      <c r="R303" s="59"/>
      <c r="S303" s="59"/>
      <c r="T303" s="59"/>
      <c r="U303" s="59"/>
      <c r="V303" s="59"/>
      <c r="W303" s="59"/>
      <c r="X303" s="59"/>
      <c r="Y303" s="59"/>
      <c r="Z303" s="66"/>
      <c r="AA303" s="51"/>
      <c r="AB303" s="51"/>
      <c r="AC303" s="51"/>
    </row>
    <row r="304">
      <c r="A304" s="70"/>
      <c r="B304" s="51"/>
      <c r="C304" s="61"/>
      <c r="D304" s="51"/>
      <c r="E304" s="59"/>
      <c r="F304" s="59"/>
      <c r="G304" s="61"/>
      <c r="H304" s="59"/>
      <c r="I304" s="59"/>
      <c r="J304" s="59"/>
      <c r="K304" s="59"/>
      <c r="L304" s="59"/>
      <c r="M304" s="59"/>
      <c r="N304" s="59"/>
      <c r="O304" s="59"/>
      <c r="P304" s="59"/>
      <c r="Q304" s="59"/>
      <c r="R304" s="59"/>
      <c r="S304" s="59"/>
      <c r="T304" s="59"/>
      <c r="U304" s="59"/>
      <c r="V304" s="59"/>
      <c r="W304" s="59"/>
      <c r="X304" s="59"/>
      <c r="Y304" s="59"/>
      <c r="Z304" s="66"/>
      <c r="AA304" s="51"/>
      <c r="AB304" s="51"/>
      <c r="AC304" s="51"/>
    </row>
    <row r="305">
      <c r="A305" s="70"/>
      <c r="B305" s="51"/>
      <c r="C305" s="61"/>
      <c r="D305" s="51"/>
      <c r="E305" s="59"/>
      <c r="F305" s="59"/>
      <c r="G305" s="61"/>
      <c r="H305" s="59"/>
      <c r="I305" s="59"/>
      <c r="J305" s="59"/>
      <c r="K305" s="59"/>
      <c r="L305" s="59"/>
      <c r="M305" s="59"/>
      <c r="N305" s="59"/>
      <c r="O305" s="59"/>
      <c r="P305" s="59"/>
      <c r="Q305" s="59"/>
      <c r="R305" s="59"/>
      <c r="S305" s="59"/>
      <c r="T305" s="59"/>
      <c r="U305" s="59"/>
      <c r="V305" s="59"/>
      <c r="W305" s="59"/>
      <c r="X305" s="59"/>
      <c r="Y305" s="59"/>
      <c r="Z305" s="66"/>
      <c r="AA305" s="51"/>
      <c r="AB305" s="51"/>
      <c r="AC305" s="51"/>
    </row>
    <row r="306">
      <c r="A306" s="70"/>
      <c r="B306" s="51"/>
      <c r="C306" s="61"/>
      <c r="D306" s="51"/>
      <c r="E306" s="59"/>
      <c r="F306" s="59"/>
      <c r="G306" s="61"/>
      <c r="H306" s="59"/>
      <c r="I306" s="59"/>
      <c r="J306" s="59"/>
      <c r="K306" s="59"/>
      <c r="L306" s="59"/>
      <c r="M306" s="59"/>
      <c r="N306" s="59"/>
      <c r="O306" s="59"/>
      <c r="P306" s="59"/>
      <c r="Q306" s="59"/>
      <c r="R306" s="59"/>
      <c r="S306" s="59"/>
      <c r="T306" s="59"/>
      <c r="U306" s="59"/>
      <c r="V306" s="59"/>
      <c r="W306" s="59"/>
      <c r="X306" s="59"/>
      <c r="Y306" s="59"/>
      <c r="Z306" s="66"/>
      <c r="AA306" s="51"/>
      <c r="AB306" s="51"/>
      <c r="AC306" s="51"/>
    </row>
    <row r="307">
      <c r="A307" s="70"/>
      <c r="B307" s="51"/>
      <c r="C307" s="61"/>
      <c r="D307" s="51"/>
      <c r="E307" s="59"/>
      <c r="F307" s="59"/>
      <c r="G307" s="61"/>
      <c r="H307" s="59"/>
      <c r="I307" s="59"/>
      <c r="J307" s="59"/>
      <c r="K307" s="59"/>
      <c r="L307" s="59"/>
      <c r="M307" s="59"/>
      <c r="N307" s="59"/>
      <c r="O307" s="59"/>
      <c r="P307" s="59"/>
      <c r="Q307" s="59"/>
      <c r="R307" s="59"/>
      <c r="S307" s="59"/>
      <c r="T307" s="59"/>
      <c r="U307" s="59"/>
      <c r="V307" s="59"/>
      <c r="W307" s="59"/>
      <c r="X307" s="59"/>
      <c r="Y307" s="59"/>
      <c r="Z307" s="66"/>
      <c r="AA307" s="51"/>
      <c r="AB307" s="51"/>
      <c r="AC307" s="51"/>
    </row>
    <row r="308">
      <c r="A308" s="70"/>
      <c r="B308" s="51"/>
      <c r="C308" s="61"/>
      <c r="D308" s="51"/>
      <c r="E308" s="59"/>
      <c r="F308" s="59"/>
      <c r="G308" s="61"/>
      <c r="H308" s="59"/>
      <c r="I308" s="59"/>
      <c r="J308" s="59"/>
      <c r="K308" s="59"/>
      <c r="L308" s="59"/>
      <c r="M308" s="59"/>
      <c r="N308" s="59"/>
      <c r="O308" s="59"/>
      <c r="P308" s="59"/>
      <c r="Q308" s="59"/>
      <c r="R308" s="59"/>
      <c r="S308" s="59"/>
      <c r="T308" s="59"/>
      <c r="U308" s="59"/>
      <c r="V308" s="59"/>
      <c r="W308" s="59"/>
      <c r="X308" s="59"/>
      <c r="Y308" s="59"/>
      <c r="Z308" s="66"/>
      <c r="AA308" s="51"/>
      <c r="AB308" s="51"/>
      <c r="AC308" s="51"/>
    </row>
    <row r="309">
      <c r="A309" s="70"/>
      <c r="B309" s="51"/>
      <c r="C309" s="61"/>
      <c r="D309" s="51"/>
      <c r="E309" s="59"/>
      <c r="F309" s="59"/>
      <c r="G309" s="61"/>
      <c r="H309" s="59"/>
      <c r="I309" s="59"/>
      <c r="J309" s="59"/>
      <c r="K309" s="59"/>
      <c r="L309" s="59"/>
      <c r="M309" s="59"/>
      <c r="N309" s="59"/>
      <c r="O309" s="59"/>
      <c r="P309" s="59"/>
      <c r="Q309" s="59"/>
      <c r="R309" s="59"/>
      <c r="S309" s="59"/>
      <c r="T309" s="59"/>
      <c r="U309" s="59"/>
      <c r="V309" s="59"/>
      <c r="W309" s="59"/>
      <c r="X309" s="59"/>
      <c r="Y309" s="59"/>
      <c r="Z309" s="66"/>
      <c r="AA309" s="51"/>
      <c r="AB309" s="51"/>
      <c r="AC309" s="51"/>
    </row>
    <row r="310">
      <c r="A310" s="70"/>
      <c r="B310" s="51"/>
      <c r="C310" s="61"/>
      <c r="D310" s="51"/>
      <c r="E310" s="59"/>
      <c r="F310" s="59"/>
      <c r="G310" s="61"/>
      <c r="H310" s="59"/>
      <c r="I310" s="59"/>
      <c r="J310" s="59"/>
      <c r="K310" s="59"/>
      <c r="L310" s="59"/>
      <c r="M310" s="59"/>
      <c r="N310" s="59"/>
      <c r="O310" s="59"/>
      <c r="P310" s="59"/>
      <c r="Q310" s="59"/>
      <c r="R310" s="59"/>
      <c r="S310" s="59"/>
      <c r="T310" s="59"/>
      <c r="U310" s="59"/>
      <c r="V310" s="59"/>
      <c r="W310" s="59"/>
      <c r="X310" s="59"/>
      <c r="Y310" s="59"/>
      <c r="Z310" s="66"/>
      <c r="AA310" s="51"/>
      <c r="AB310" s="51"/>
      <c r="AC310" s="51"/>
    </row>
    <row r="311">
      <c r="A311" s="70"/>
      <c r="B311" s="51"/>
      <c r="C311" s="61"/>
      <c r="D311" s="51"/>
      <c r="E311" s="59"/>
      <c r="F311" s="59"/>
      <c r="G311" s="61"/>
      <c r="H311" s="59"/>
      <c r="I311" s="59"/>
      <c r="J311" s="59"/>
      <c r="K311" s="59"/>
      <c r="L311" s="59"/>
      <c r="M311" s="59"/>
      <c r="N311" s="59"/>
      <c r="O311" s="59"/>
      <c r="P311" s="59"/>
      <c r="Q311" s="59"/>
      <c r="R311" s="59"/>
      <c r="S311" s="59"/>
      <c r="T311" s="59"/>
      <c r="U311" s="59"/>
      <c r="V311" s="59"/>
      <c r="W311" s="59"/>
      <c r="X311" s="59"/>
      <c r="Y311" s="59"/>
      <c r="Z311" s="66"/>
      <c r="AA311" s="51"/>
      <c r="AB311" s="51"/>
      <c r="AC311" s="51"/>
    </row>
    <row r="312">
      <c r="A312" s="70"/>
      <c r="B312" s="51"/>
      <c r="C312" s="61"/>
      <c r="D312" s="51"/>
      <c r="E312" s="59"/>
      <c r="F312" s="59"/>
      <c r="G312" s="61"/>
      <c r="H312" s="59"/>
      <c r="I312" s="59"/>
      <c r="J312" s="59"/>
      <c r="K312" s="59"/>
      <c r="L312" s="59"/>
      <c r="M312" s="59"/>
      <c r="N312" s="59"/>
      <c r="O312" s="59"/>
      <c r="P312" s="59"/>
      <c r="Q312" s="59"/>
      <c r="R312" s="59"/>
      <c r="S312" s="59"/>
      <c r="T312" s="59"/>
      <c r="U312" s="59"/>
      <c r="V312" s="59"/>
      <c r="W312" s="59"/>
      <c r="X312" s="59"/>
      <c r="Y312" s="59"/>
      <c r="Z312" s="66"/>
      <c r="AA312" s="51"/>
      <c r="AB312" s="51"/>
      <c r="AC312" s="51"/>
    </row>
    <row r="313">
      <c r="A313" s="70"/>
      <c r="B313" s="51"/>
      <c r="C313" s="61"/>
      <c r="D313" s="51"/>
      <c r="E313" s="59"/>
      <c r="F313" s="59"/>
      <c r="G313" s="61"/>
      <c r="H313" s="59"/>
      <c r="I313" s="59"/>
      <c r="J313" s="59"/>
      <c r="K313" s="59"/>
      <c r="L313" s="59"/>
      <c r="M313" s="59"/>
      <c r="N313" s="59"/>
      <c r="O313" s="59"/>
      <c r="P313" s="59"/>
      <c r="Q313" s="59"/>
      <c r="R313" s="59"/>
      <c r="S313" s="59"/>
      <c r="T313" s="59"/>
      <c r="U313" s="59"/>
      <c r="V313" s="59"/>
      <c r="W313" s="59"/>
      <c r="X313" s="59"/>
      <c r="Y313" s="59"/>
      <c r="Z313" s="66"/>
      <c r="AA313" s="51"/>
      <c r="AB313" s="51"/>
      <c r="AC313" s="51"/>
    </row>
    <row r="314">
      <c r="A314" s="70"/>
      <c r="B314" s="51"/>
      <c r="C314" s="61"/>
      <c r="D314" s="51"/>
      <c r="E314" s="59"/>
      <c r="F314" s="59"/>
      <c r="G314" s="61"/>
      <c r="H314" s="59"/>
      <c r="I314" s="59"/>
      <c r="J314" s="59"/>
      <c r="K314" s="59"/>
      <c r="L314" s="59"/>
      <c r="M314" s="59"/>
      <c r="N314" s="59"/>
      <c r="O314" s="59"/>
      <c r="P314" s="59"/>
      <c r="Q314" s="59"/>
      <c r="R314" s="59"/>
      <c r="S314" s="59"/>
      <c r="T314" s="59"/>
      <c r="U314" s="59"/>
      <c r="V314" s="59"/>
      <c r="W314" s="59"/>
      <c r="X314" s="59"/>
      <c r="Y314" s="59"/>
      <c r="Z314" s="66"/>
      <c r="AA314" s="51"/>
      <c r="AB314" s="51"/>
      <c r="AC314" s="51"/>
    </row>
    <row r="315">
      <c r="A315" s="70"/>
      <c r="B315" s="51"/>
      <c r="C315" s="61"/>
      <c r="D315" s="51"/>
      <c r="E315" s="59"/>
      <c r="F315" s="59"/>
      <c r="G315" s="61"/>
      <c r="H315" s="59"/>
      <c r="I315" s="59"/>
      <c r="J315" s="59"/>
      <c r="K315" s="59"/>
      <c r="L315" s="59"/>
      <c r="M315" s="59"/>
      <c r="N315" s="59"/>
      <c r="O315" s="59"/>
      <c r="P315" s="59"/>
      <c r="Q315" s="59"/>
      <c r="R315" s="59"/>
      <c r="S315" s="59"/>
      <c r="T315" s="59"/>
      <c r="U315" s="59"/>
      <c r="V315" s="59"/>
      <c r="W315" s="59"/>
      <c r="X315" s="59"/>
      <c r="Y315" s="59"/>
      <c r="Z315" s="66"/>
      <c r="AA315" s="51"/>
      <c r="AB315" s="51"/>
      <c r="AC315" s="51"/>
    </row>
    <row r="316">
      <c r="A316" s="70"/>
      <c r="B316" s="51"/>
      <c r="C316" s="61"/>
      <c r="D316" s="51"/>
      <c r="E316" s="59"/>
      <c r="F316" s="59"/>
      <c r="G316" s="61"/>
      <c r="H316" s="59"/>
      <c r="I316" s="59"/>
      <c r="J316" s="59"/>
      <c r="K316" s="59"/>
      <c r="L316" s="59"/>
      <c r="M316" s="59"/>
      <c r="N316" s="59"/>
      <c r="O316" s="59"/>
      <c r="P316" s="59"/>
      <c r="Q316" s="59"/>
      <c r="R316" s="59"/>
      <c r="S316" s="59"/>
      <c r="T316" s="59"/>
      <c r="U316" s="59"/>
      <c r="V316" s="59"/>
      <c r="W316" s="59"/>
      <c r="X316" s="59"/>
      <c r="Y316" s="59"/>
      <c r="Z316" s="66"/>
      <c r="AA316" s="51"/>
      <c r="AB316" s="51"/>
      <c r="AC316" s="51"/>
    </row>
    <row r="317">
      <c r="A317" s="70"/>
      <c r="B317" s="51"/>
      <c r="C317" s="61"/>
      <c r="D317" s="51"/>
      <c r="E317" s="59"/>
      <c r="F317" s="59"/>
      <c r="G317" s="61"/>
      <c r="H317" s="59"/>
      <c r="I317" s="59"/>
      <c r="J317" s="59"/>
      <c r="K317" s="59"/>
      <c r="L317" s="59"/>
      <c r="M317" s="59"/>
      <c r="N317" s="59"/>
      <c r="O317" s="59"/>
      <c r="P317" s="59"/>
      <c r="Q317" s="59"/>
      <c r="R317" s="59"/>
      <c r="S317" s="59"/>
      <c r="T317" s="59"/>
      <c r="U317" s="59"/>
      <c r="V317" s="59"/>
      <c r="W317" s="59"/>
      <c r="X317" s="59"/>
      <c r="Y317" s="59"/>
      <c r="Z317" s="66"/>
      <c r="AA317" s="51"/>
      <c r="AB317" s="51"/>
      <c r="AC317" s="51"/>
    </row>
    <row r="318">
      <c r="A318" s="70"/>
      <c r="B318" s="51"/>
      <c r="C318" s="61"/>
      <c r="D318" s="51"/>
      <c r="E318" s="59"/>
      <c r="F318" s="59"/>
      <c r="G318" s="61"/>
      <c r="H318" s="59"/>
      <c r="I318" s="59"/>
      <c r="J318" s="59"/>
      <c r="K318" s="59"/>
      <c r="L318" s="59"/>
      <c r="M318" s="59"/>
      <c r="N318" s="59"/>
      <c r="O318" s="59"/>
      <c r="P318" s="59"/>
      <c r="Q318" s="59"/>
      <c r="R318" s="59"/>
      <c r="S318" s="59"/>
      <c r="T318" s="59"/>
      <c r="U318" s="59"/>
      <c r="V318" s="59"/>
      <c r="W318" s="59"/>
      <c r="X318" s="59"/>
      <c r="Y318" s="59"/>
      <c r="Z318" s="66"/>
      <c r="AA318" s="51"/>
      <c r="AB318" s="51"/>
      <c r="AC318" s="51"/>
    </row>
    <row r="319">
      <c r="A319" s="70"/>
      <c r="B319" s="51"/>
      <c r="C319" s="61"/>
      <c r="D319" s="51"/>
      <c r="E319" s="59"/>
      <c r="F319" s="59"/>
      <c r="G319" s="61"/>
      <c r="H319" s="59"/>
      <c r="I319" s="59"/>
      <c r="J319" s="59"/>
      <c r="K319" s="59"/>
      <c r="L319" s="59"/>
      <c r="M319" s="59"/>
      <c r="N319" s="59"/>
      <c r="O319" s="59"/>
      <c r="P319" s="59"/>
      <c r="Q319" s="59"/>
      <c r="R319" s="59"/>
      <c r="S319" s="59"/>
      <c r="T319" s="59"/>
      <c r="U319" s="59"/>
      <c r="V319" s="59"/>
      <c r="W319" s="59"/>
      <c r="X319" s="59"/>
      <c r="Y319" s="59"/>
      <c r="Z319" s="66"/>
      <c r="AA319" s="51"/>
      <c r="AB319" s="51"/>
      <c r="AC319" s="51"/>
    </row>
    <row r="320">
      <c r="A320" s="70"/>
      <c r="B320" s="51"/>
      <c r="C320" s="61"/>
      <c r="D320" s="51"/>
      <c r="E320" s="59"/>
      <c r="F320" s="59"/>
      <c r="G320" s="61"/>
      <c r="H320" s="59"/>
      <c r="I320" s="59"/>
      <c r="J320" s="59"/>
      <c r="K320" s="59"/>
      <c r="L320" s="59"/>
      <c r="M320" s="59"/>
      <c r="N320" s="59"/>
      <c r="O320" s="59"/>
      <c r="P320" s="59"/>
      <c r="Q320" s="59"/>
      <c r="R320" s="59"/>
      <c r="S320" s="59"/>
      <c r="T320" s="59"/>
      <c r="U320" s="59"/>
      <c r="V320" s="59"/>
      <c r="W320" s="59"/>
      <c r="X320" s="59"/>
      <c r="Y320" s="59"/>
      <c r="Z320" s="66"/>
      <c r="AA320" s="51"/>
      <c r="AB320" s="51"/>
      <c r="AC320" s="51"/>
    </row>
    <row r="321">
      <c r="A321" s="70"/>
      <c r="B321" s="51"/>
      <c r="C321" s="61"/>
      <c r="D321" s="51"/>
      <c r="E321" s="59"/>
      <c r="F321" s="59"/>
      <c r="G321" s="61"/>
      <c r="H321" s="59"/>
      <c r="I321" s="59"/>
      <c r="J321" s="59"/>
      <c r="K321" s="59"/>
      <c r="L321" s="59"/>
      <c r="M321" s="59"/>
      <c r="N321" s="59"/>
      <c r="O321" s="59"/>
      <c r="P321" s="59"/>
      <c r="Q321" s="59"/>
      <c r="R321" s="59"/>
      <c r="S321" s="59"/>
      <c r="T321" s="59"/>
      <c r="U321" s="59"/>
      <c r="V321" s="59"/>
      <c r="W321" s="59"/>
      <c r="X321" s="59"/>
      <c r="Y321" s="59"/>
      <c r="Z321" s="66"/>
      <c r="AA321" s="51"/>
      <c r="AB321" s="51"/>
      <c r="AC321" s="51"/>
    </row>
    <row r="322">
      <c r="A322" s="70"/>
      <c r="B322" s="51"/>
      <c r="C322" s="61"/>
      <c r="D322" s="51"/>
      <c r="E322" s="59"/>
      <c r="F322" s="59"/>
      <c r="G322" s="61"/>
      <c r="H322" s="59"/>
      <c r="I322" s="59"/>
      <c r="J322" s="59"/>
      <c r="K322" s="59"/>
      <c r="L322" s="59"/>
      <c r="M322" s="59"/>
      <c r="N322" s="59"/>
      <c r="O322" s="59"/>
      <c r="P322" s="59"/>
      <c r="Q322" s="59"/>
      <c r="R322" s="59"/>
      <c r="S322" s="59"/>
      <c r="T322" s="59"/>
      <c r="U322" s="59"/>
      <c r="V322" s="59"/>
      <c r="W322" s="59"/>
      <c r="X322" s="59"/>
      <c r="Y322" s="59"/>
      <c r="Z322" s="66"/>
      <c r="AA322" s="51"/>
      <c r="AB322" s="51"/>
      <c r="AC322" s="51"/>
    </row>
    <row r="323">
      <c r="A323" s="70"/>
      <c r="B323" s="51"/>
      <c r="C323" s="61"/>
      <c r="D323" s="51"/>
      <c r="E323" s="59"/>
      <c r="F323" s="59"/>
      <c r="G323" s="61"/>
      <c r="H323" s="59"/>
      <c r="I323" s="59"/>
      <c r="J323" s="59"/>
      <c r="K323" s="59"/>
      <c r="L323" s="59"/>
      <c r="M323" s="59"/>
      <c r="N323" s="59"/>
      <c r="O323" s="59"/>
      <c r="P323" s="59"/>
      <c r="Q323" s="59"/>
      <c r="R323" s="59"/>
      <c r="S323" s="59"/>
      <c r="T323" s="59"/>
      <c r="U323" s="59"/>
      <c r="V323" s="59"/>
      <c r="W323" s="59"/>
      <c r="X323" s="59"/>
      <c r="Y323" s="59"/>
      <c r="Z323" s="66"/>
      <c r="AA323" s="51"/>
      <c r="AB323" s="51"/>
      <c r="AC323" s="51"/>
    </row>
    <row r="324">
      <c r="A324" s="70"/>
      <c r="B324" s="51"/>
      <c r="C324" s="61"/>
      <c r="D324" s="51"/>
      <c r="E324" s="59"/>
      <c r="F324" s="59"/>
      <c r="G324" s="61"/>
      <c r="H324" s="59"/>
      <c r="I324" s="59"/>
      <c r="J324" s="59"/>
      <c r="K324" s="59"/>
      <c r="L324" s="59"/>
      <c r="M324" s="59"/>
      <c r="N324" s="59"/>
      <c r="O324" s="59"/>
      <c r="P324" s="59"/>
      <c r="Q324" s="59"/>
      <c r="R324" s="59"/>
      <c r="S324" s="59"/>
      <c r="T324" s="59"/>
      <c r="U324" s="59"/>
      <c r="V324" s="59"/>
      <c r="W324" s="59"/>
      <c r="X324" s="59"/>
      <c r="Y324" s="59"/>
      <c r="Z324" s="66"/>
      <c r="AA324" s="51"/>
      <c r="AB324" s="51"/>
      <c r="AC324" s="51"/>
    </row>
    <row r="325">
      <c r="A325" s="70"/>
      <c r="B325" s="51"/>
      <c r="C325" s="61"/>
      <c r="D325" s="51"/>
      <c r="E325" s="59"/>
      <c r="F325" s="59"/>
      <c r="G325" s="61"/>
      <c r="H325" s="59"/>
      <c r="I325" s="59"/>
      <c r="J325" s="59"/>
      <c r="K325" s="59"/>
      <c r="L325" s="59"/>
      <c r="M325" s="59"/>
      <c r="N325" s="59"/>
      <c r="O325" s="59"/>
      <c r="P325" s="59"/>
      <c r="Q325" s="59"/>
      <c r="R325" s="59"/>
      <c r="S325" s="59"/>
      <c r="T325" s="59"/>
      <c r="U325" s="59"/>
      <c r="V325" s="59"/>
      <c r="W325" s="59"/>
      <c r="X325" s="59"/>
      <c r="Y325" s="59"/>
      <c r="Z325" s="66"/>
      <c r="AA325" s="51"/>
      <c r="AB325" s="51"/>
      <c r="AC325" s="51"/>
    </row>
    <row r="326">
      <c r="A326" s="70"/>
      <c r="B326" s="51"/>
      <c r="C326" s="61"/>
      <c r="D326" s="51"/>
      <c r="E326" s="59"/>
      <c r="F326" s="59"/>
      <c r="G326" s="61"/>
      <c r="H326" s="59"/>
      <c r="I326" s="59"/>
      <c r="J326" s="59"/>
      <c r="K326" s="59"/>
      <c r="L326" s="59"/>
      <c r="M326" s="59"/>
      <c r="N326" s="59"/>
      <c r="O326" s="59"/>
      <c r="P326" s="59"/>
      <c r="Q326" s="59"/>
      <c r="R326" s="59"/>
      <c r="S326" s="59"/>
      <c r="T326" s="59"/>
      <c r="U326" s="59"/>
      <c r="V326" s="59"/>
      <c r="W326" s="59"/>
      <c r="X326" s="59"/>
      <c r="Y326" s="59"/>
      <c r="Z326" s="66"/>
      <c r="AA326" s="51"/>
      <c r="AB326" s="51"/>
      <c r="AC326" s="51"/>
    </row>
    <row r="327">
      <c r="A327" s="70"/>
      <c r="B327" s="51"/>
      <c r="C327" s="61"/>
      <c r="D327" s="51"/>
      <c r="E327" s="59"/>
      <c r="F327" s="59"/>
      <c r="G327" s="61"/>
      <c r="H327" s="59"/>
      <c r="I327" s="59"/>
      <c r="J327" s="59"/>
      <c r="K327" s="59"/>
      <c r="L327" s="59"/>
      <c r="M327" s="59"/>
      <c r="N327" s="59"/>
      <c r="O327" s="59"/>
      <c r="P327" s="59"/>
      <c r="Q327" s="59"/>
      <c r="R327" s="59"/>
      <c r="S327" s="59"/>
      <c r="T327" s="59"/>
      <c r="U327" s="59"/>
      <c r="V327" s="59"/>
      <c r="W327" s="59"/>
      <c r="X327" s="59"/>
      <c r="Y327" s="59"/>
      <c r="Z327" s="66"/>
      <c r="AA327" s="51"/>
      <c r="AB327" s="51"/>
      <c r="AC327" s="51"/>
    </row>
    <row r="328">
      <c r="A328" s="70"/>
      <c r="B328" s="51"/>
      <c r="C328" s="61"/>
      <c r="D328" s="51"/>
      <c r="E328" s="59"/>
      <c r="F328" s="59"/>
      <c r="G328" s="61"/>
      <c r="H328" s="59"/>
      <c r="I328" s="59"/>
      <c r="J328" s="59"/>
      <c r="K328" s="59"/>
      <c r="L328" s="59"/>
      <c r="M328" s="59"/>
      <c r="N328" s="59"/>
      <c r="O328" s="59"/>
      <c r="P328" s="59"/>
      <c r="Q328" s="59"/>
      <c r="R328" s="59"/>
      <c r="S328" s="59"/>
      <c r="T328" s="59"/>
      <c r="U328" s="59"/>
      <c r="V328" s="59"/>
      <c r="W328" s="59"/>
      <c r="X328" s="59"/>
      <c r="Y328" s="59"/>
      <c r="Z328" s="66"/>
      <c r="AA328" s="51"/>
      <c r="AB328" s="51"/>
      <c r="AC328" s="51"/>
    </row>
    <row r="329">
      <c r="A329" s="70"/>
      <c r="B329" s="51"/>
      <c r="C329" s="61"/>
      <c r="D329" s="51"/>
      <c r="E329" s="59"/>
      <c r="F329" s="59"/>
      <c r="G329" s="61"/>
      <c r="H329" s="59"/>
      <c r="I329" s="59"/>
      <c r="J329" s="59"/>
      <c r="K329" s="59"/>
      <c r="L329" s="59"/>
      <c r="M329" s="59"/>
      <c r="N329" s="59"/>
      <c r="O329" s="59"/>
      <c r="P329" s="59"/>
      <c r="Q329" s="59"/>
      <c r="R329" s="59"/>
      <c r="S329" s="59"/>
      <c r="T329" s="59"/>
      <c r="U329" s="59"/>
      <c r="V329" s="59"/>
      <c r="W329" s="59"/>
      <c r="X329" s="59"/>
      <c r="Y329" s="59"/>
      <c r="Z329" s="66"/>
      <c r="AA329" s="51"/>
      <c r="AB329" s="51"/>
      <c r="AC329" s="51"/>
    </row>
    <row r="330">
      <c r="A330" s="70"/>
      <c r="B330" s="51"/>
      <c r="C330" s="61"/>
      <c r="D330" s="51"/>
      <c r="E330" s="59"/>
      <c r="F330" s="59"/>
      <c r="G330" s="61"/>
      <c r="H330" s="59"/>
      <c r="I330" s="59"/>
      <c r="J330" s="59"/>
      <c r="K330" s="59"/>
      <c r="L330" s="59"/>
      <c r="M330" s="59"/>
      <c r="N330" s="59"/>
      <c r="O330" s="59"/>
      <c r="P330" s="59"/>
      <c r="Q330" s="59"/>
      <c r="R330" s="59"/>
      <c r="S330" s="59"/>
      <c r="T330" s="59"/>
      <c r="U330" s="59"/>
      <c r="V330" s="59"/>
      <c r="W330" s="59"/>
      <c r="X330" s="59"/>
      <c r="Y330" s="59"/>
      <c r="Z330" s="66"/>
      <c r="AA330" s="51"/>
      <c r="AB330" s="51"/>
      <c r="AC330" s="51"/>
    </row>
    <row r="331">
      <c r="A331" s="70"/>
      <c r="B331" s="51"/>
      <c r="C331" s="61"/>
      <c r="D331" s="51"/>
      <c r="E331" s="59"/>
      <c r="F331" s="59"/>
      <c r="G331" s="61"/>
      <c r="H331" s="59"/>
      <c r="I331" s="59"/>
      <c r="J331" s="59"/>
      <c r="K331" s="59"/>
      <c r="L331" s="59"/>
      <c r="M331" s="59"/>
      <c r="N331" s="59"/>
      <c r="O331" s="59"/>
      <c r="P331" s="59"/>
      <c r="Q331" s="59"/>
      <c r="R331" s="59"/>
      <c r="S331" s="59"/>
      <c r="T331" s="59"/>
      <c r="U331" s="59"/>
      <c r="V331" s="59"/>
      <c r="W331" s="59"/>
      <c r="X331" s="59"/>
      <c r="Y331" s="59"/>
      <c r="Z331" s="66"/>
      <c r="AA331" s="51"/>
      <c r="AB331" s="51"/>
      <c r="AC331" s="51"/>
    </row>
    <row r="332">
      <c r="A332" s="70"/>
      <c r="B332" s="51"/>
      <c r="C332" s="61"/>
      <c r="D332" s="51"/>
      <c r="E332" s="59"/>
      <c r="F332" s="59"/>
      <c r="G332" s="61"/>
      <c r="H332" s="59"/>
      <c r="I332" s="59"/>
      <c r="J332" s="59"/>
      <c r="K332" s="59"/>
      <c r="L332" s="59"/>
      <c r="M332" s="59"/>
      <c r="N332" s="59"/>
      <c r="O332" s="59"/>
      <c r="P332" s="59"/>
      <c r="Q332" s="59"/>
      <c r="R332" s="59"/>
      <c r="S332" s="59"/>
      <c r="T332" s="59"/>
      <c r="U332" s="59"/>
      <c r="V332" s="59"/>
      <c r="W332" s="59"/>
      <c r="X332" s="59"/>
      <c r="Y332" s="59"/>
      <c r="Z332" s="66"/>
      <c r="AA332" s="51"/>
      <c r="AB332" s="51"/>
      <c r="AC332" s="51"/>
    </row>
    <row r="333">
      <c r="A333" s="70"/>
      <c r="B333" s="51"/>
      <c r="C333" s="61"/>
      <c r="D333" s="51"/>
      <c r="E333" s="59"/>
      <c r="F333" s="59"/>
      <c r="G333" s="61"/>
      <c r="H333" s="59"/>
      <c r="I333" s="59"/>
      <c r="J333" s="59"/>
      <c r="K333" s="59"/>
      <c r="L333" s="59"/>
      <c r="M333" s="59"/>
      <c r="N333" s="59"/>
      <c r="O333" s="59"/>
      <c r="P333" s="59"/>
      <c r="Q333" s="59"/>
      <c r="R333" s="59"/>
      <c r="S333" s="59"/>
      <c r="T333" s="59"/>
      <c r="U333" s="59"/>
      <c r="V333" s="59"/>
      <c r="W333" s="59"/>
      <c r="X333" s="59"/>
      <c r="Y333" s="59"/>
      <c r="Z333" s="66"/>
      <c r="AA333" s="51"/>
      <c r="AB333" s="51"/>
      <c r="AC333" s="51"/>
    </row>
    <row r="334">
      <c r="A334" s="70"/>
      <c r="B334" s="51"/>
      <c r="C334" s="61"/>
      <c r="D334" s="51"/>
      <c r="E334" s="59"/>
      <c r="F334" s="59"/>
      <c r="G334" s="61"/>
      <c r="H334" s="59"/>
      <c r="I334" s="59"/>
      <c r="J334" s="59"/>
      <c r="K334" s="59"/>
      <c r="L334" s="59"/>
      <c r="M334" s="59"/>
      <c r="N334" s="59"/>
      <c r="O334" s="59"/>
      <c r="P334" s="59"/>
      <c r="Q334" s="59"/>
      <c r="R334" s="59"/>
      <c r="S334" s="59"/>
      <c r="T334" s="59"/>
      <c r="U334" s="59"/>
      <c r="V334" s="59"/>
      <c r="W334" s="59"/>
      <c r="X334" s="59"/>
      <c r="Y334" s="59"/>
      <c r="Z334" s="66"/>
      <c r="AA334" s="51"/>
      <c r="AB334" s="51"/>
      <c r="AC334" s="51"/>
    </row>
    <row r="335">
      <c r="A335" s="70"/>
      <c r="B335" s="51"/>
      <c r="C335" s="61"/>
      <c r="D335" s="51"/>
      <c r="E335" s="59"/>
      <c r="F335" s="59"/>
      <c r="G335" s="61"/>
      <c r="H335" s="59"/>
      <c r="I335" s="59"/>
      <c r="J335" s="59"/>
      <c r="K335" s="59"/>
      <c r="L335" s="59"/>
      <c r="M335" s="59"/>
      <c r="N335" s="59"/>
      <c r="O335" s="59"/>
      <c r="P335" s="59"/>
      <c r="Q335" s="59"/>
      <c r="R335" s="59"/>
      <c r="S335" s="59"/>
      <c r="T335" s="59"/>
      <c r="U335" s="59"/>
      <c r="V335" s="59"/>
      <c r="W335" s="59"/>
      <c r="X335" s="59"/>
      <c r="Y335" s="59"/>
      <c r="Z335" s="66"/>
      <c r="AA335" s="51"/>
      <c r="AB335" s="51"/>
      <c r="AC335" s="51"/>
    </row>
    <row r="336">
      <c r="A336" s="70"/>
      <c r="B336" s="51"/>
      <c r="C336" s="61"/>
      <c r="D336" s="51"/>
      <c r="E336" s="59"/>
      <c r="F336" s="59"/>
      <c r="G336" s="61"/>
      <c r="H336" s="59"/>
      <c r="I336" s="59"/>
      <c r="J336" s="59"/>
      <c r="K336" s="59"/>
      <c r="L336" s="59"/>
      <c r="M336" s="59"/>
      <c r="N336" s="59"/>
      <c r="O336" s="59"/>
      <c r="P336" s="59"/>
      <c r="Q336" s="59"/>
      <c r="R336" s="59"/>
      <c r="S336" s="59"/>
      <c r="T336" s="59"/>
      <c r="U336" s="59"/>
      <c r="V336" s="59"/>
      <c r="W336" s="59"/>
      <c r="X336" s="59"/>
      <c r="Y336" s="59"/>
      <c r="Z336" s="66"/>
      <c r="AA336" s="51"/>
      <c r="AB336" s="51"/>
      <c r="AC336" s="51"/>
    </row>
    <row r="337">
      <c r="A337" s="70"/>
      <c r="B337" s="51"/>
      <c r="C337" s="61"/>
      <c r="D337" s="51"/>
      <c r="E337" s="59"/>
      <c r="F337" s="59"/>
      <c r="G337" s="61"/>
      <c r="H337" s="59"/>
      <c r="I337" s="59"/>
      <c r="J337" s="59"/>
      <c r="K337" s="59"/>
      <c r="L337" s="59"/>
      <c r="M337" s="59"/>
      <c r="N337" s="59"/>
      <c r="O337" s="59"/>
      <c r="P337" s="59"/>
      <c r="Q337" s="59"/>
      <c r="R337" s="59"/>
      <c r="S337" s="59"/>
      <c r="T337" s="59"/>
      <c r="U337" s="59"/>
      <c r="V337" s="59"/>
      <c r="W337" s="59"/>
      <c r="X337" s="59"/>
      <c r="Y337" s="59"/>
      <c r="Z337" s="66"/>
      <c r="AA337" s="51"/>
      <c r="AB337" s="51"/>
      <c r="AC337" s="51"/>
    </row>
    <row r="338">
      <c r="A338" s="70"/>
      <c r="B338" s="51"/>
      <c r="C338" s="61"/>
      <c r="D338" s="51"/>
      <c r="E338" s="59"/>
      <c r="F338" s="59"/>
      <c r="G338" s="61"/>
      <c r="H338" s="59"/>
      <c r="I338" s="59"/>
      <c r="J338" s="59"/>
      <c r="K338" s="59"/>
      <c r="L338" s="59"/>
      <c r="M338" s="59"/>
      <c r="N338" s="59"/>
      <c r="O338" s="59"/>
      <c r="P338" s="59"/>
      <c r="Q338" s="59"/>
      <c r="R338" s="59"/>
      <c r="S338" s="59"/>
      <c r="T338" s="59"/>
      <c r="U338" s="59"/>
      <c r="V338" s="59"/>
      <c r="W338" s="59"/>
      <c r="X338" s="59"/>
      <c r="Y338" s="59"/>
      <c r="Z338" s="66"/>
      <c r="AA338" s="51"/>
      <c r="AB338" s="51"/>
      <c r="AC338" s="51"/>
    </row>
    <row r="339">
      <c r="A339" s="70"/>
      <c r="B339" s="51"/>
      <c r="C339" s="61"/>
      <c r="D339" s="51"/>
      <c r="E339" s="59"/>
      <c r="F339" s="59"/>
      <c r="G339" s="61"/>
      <c r="H339" s="59"/>
      <c r="I339" s="59"/>
      <c r="J339" s="59"/>
      <c r="K339" s="59"/>
      <c r="L339" s="59"/>
      <c r="M339" s="59"/>
      <c r="N339" s="59"/>
      <c r="O339" s="59"/>
      <c r="P339" s="59"/>
      <c r="Q339" s="59"/>
      <c r="R339" s="59"/>
      <c r="S339" s="59"/>
      <c r="T339" s="59"/>
      <c r="U339" s="59"/>
      <c r="V339" s="59"/>
      <c r="W339" s="59"/>
      <c r="X339" s="59"/>
      <c r="Y339" s="59"/>
      <c r="Z339" s="66"/>
      <c r="AA339" s="51"/>
      <c r="AB339" s="51"/>
      <c r="AC339" s="51"/>
    </row>
    <row r="340">
      <c r="A340" s="70"/>
      <c r="B340" s="51"/>
      <c r="C340" s="61"/>
      <c r="D340" s="51"/>
      <c r="E340" s="59"/>
      <c r="F340" s="59"/>
      <c r="G340" s="61"/>
      <c r="H340" s="59"/>
      <c r="I340" s="59"/>
      <c r="J340" s="59"/>
      <c r="K340" s="59"/>
      <c r="L340" s="59"/>
      <c r="M340" s="59"/>
      <c r="N340" s="59"/>
      <c r="O340" s="59"/>
      <c r="P340" s="59"/>
      <c r="Q340" s="59"/>
      <c r="R340" s="59"/>
      <c r="S340" s="59"/>
      <c r="T340" s="59"/>
      <c r="U340" s="59"/>
      <c r="V340" s="59"/>
      <c r="W340" s="59"/>
      <c r="X340" s="59"/>
      <c r="Y340" s="59"/>
      <c r="Z340" s="66"/>
      <c r="AA340" s="51"/>
      <c r="AB340" s="51"/>
      <c r="AC340" s="51"/>
    </row>
    <row r="341">
      <c r="A341" s="70"/>
      <c r="B341" s="51"/>
      <c r="C341" s="61"/>
      <c r="D341" s="51"/>
      <c r="E341" s="59"/>
      <c r="F341" s="59"/>
      <c r="G341" s="61"/>
      <c r="H341" s="59"/>
      <c r="I341" s="59"/>
      <c r="J341" s="59"/>
      <c r="K341" s="59"/>
      <c r="L341" s="59"/>
      <c r="M341" s="59"/>
      <c r="N341" s="59"/>
      <c r="O341" s="59"/>
      <c r="P341" s="59"/>
      <c r="Q341" s="59"/>
      <c r="R341" s="59"/>
      <c r="S341" s="59"/>
      <c r="T341" s="59"/>
      <c r="U341" s="59"/>
      <c r="V341" s="59"/>
      <c r="W341" s="59"/>
      <c r="X341" s="59"/>
      <c r="Y341" s="59"/>
      <c r="Z341" s="66"/>
      <c r="AA341" s="51"/>
      <c r="AB341" s="51"/>
      <c r="AC341" s="51"/>
    </row>
    <row r="342">
      <c r="A342" s="70"/>
      <c r="B342" s="51"/>
      <c r="C342" s="61"/>
      <c r="D342" s="51"/>
      <c r="E342" s="59"/>
      <c r="F342" s="59"/>
      <c r="G342" s="61"/>
      <c r="H342" s="59"/>
      <c r="I342" s="59"/>
      <c r="J342" s="59"/>
      <c r="K342" s="59"/>
      <c r="L342" s="59"/>
      <c r="M342" s="59"/>
      <c r="N342" s="59"/>
      <c r="O342" s="59"/>
      <c r="P342" s="59"/>
      <c r="Q342" s="59"/>
      <c r="R342" s="59"/>
      <c r="S342" s="59"/>
      <c r="T342" s="59"/>
      <c r="U342" s="59"/>
      <c r="V342" s="59"/>
      <c r="W342" s="59"/>
      <c r="X342" s="59"/>
      <c r="Y342" s="59"/>
      <c r="Z342" s="66"/>
      <c r="AA342" s="51"/>
      <c r="AB342" s="51"/>
      <c r="AC342" s="51"/>
    </row>
    <row r="343">
      <c r="A343" s="70"/>
      <c r="B343" s="51"/>
      <c r="C343" s="61"/>
      <c r="D343" s="51"/>
      <c r="E343" s="59"/>
      <c r="F343" s="59"/>
      <c r="G343" s="61"/>
      <c r="H343" s="59"/>
      <c r="I343" s="59"/>
      <c r="J343" s="59"/>
      <c r="K343" s="59"/>
      <c r="L343" s="59"/>
      <c r="M343" s="59"/>
      <c r="N343" s="59"/>
      <c r="O343" s="59"/>
      <c r="P343" s="59"/>
      <c r="Q343" s="59"/>
      <c r="R343" s="59"/>
      <c r="S343" s="59"/>
      <c r="T343" s="59"/>
      <c r="U343" s="59"/>
      <c r="V343" s="59"/>
      <c r="W343" s="59"/>
      <c r="X343" s="59"/>
      <c r="Y343" s="59"/>
      <c r="Z343" s="66"/>
      <c r="AA343" s="51"/>
      <c r="AB343" s="51"/>
      <c r="AC343" s="51"/>
    </row>
    <row r="344">
      <c r="A344" s="70"/>
      <c r="B344" s="51"/>
      <c r="C344" s="61"/>
      <c r="D344" s="51"/>
      <c r="E344" s="59"/>
      <c r="F344" s="59"/>
      <c r="G344" s="61"/>
      <c r="H344" s="59"/>
      <c r="I344" s="59"/>
      <c r="J344" s="59"/>
      <c r="K344" s="59"/>
      <c r="L344" s="59"/>
      <c r="M344" s="59"/>
      <c r="N344" s="59"/>
      <c r="O344" s="59"/>
      <c r="P344" s="59"/>
      <c r="Q344" s="59"/>
      <c r="R344" s="59"/>
      <c r="S344" s="59"/>
      <c r="T344" s="59"/>
      <c r="U344" s="59"/>
      <c r="V344" s="59"/>
      <c r="W344" s="59"/>
      <c r="X344" s="59"/>
      <c r="Y344" s="59"/>
      <c r="Z344" s="66"/>
      <c r="AA344" s="51"/>
      <c r="AB344" s="51"/>
      <c r="AC344" s="51"/>
    </row>
    <row r="345">
      <c r="A345" s="70"/>
      <c r="B345" s="51"/>
      <c r="C345" s="61"/>
      <c r="D345" s="51"/>
      <c r="E345" s="59"/>
      <c r="F345" s="59"/>
      <c r="G345" s="61"/>
      <c r="H345" s="59"/>
      <c r="I345" s="59"/>
      <c r="J345" s="59"/>
      <c r="K345" s="59"/>
      <c r="L345" s="59"/>
      <c r="M345" s="59"/>
      <c r="N345" s="59"/>
      <c r="O345" s="59"/>
      <c r="P345" s="59"/>
      <c r="Q345" s="59"/>
      <c r="R345" s="59"/>
      <c r="S345" s="59"/>
      <c r="T345" s="59"/>
      <c r="U345" s="59"/>
      <c r="V345" s="59"/>
      <c r="W345" s="59"/>
      <c r="X345" s="59"/>
      <c r="Y345" s="59"/>
      <c r="Z345" s="66"/>
      <c r="AA345" s="51"/>
      <c r="AB345" s="51"/>
      <c r="AC345" s="51"/>
    </row>
    <row r="346">
      <c r="A346" s="70"/>
      <c r="B346" s="51"/>
      <c r="C346" s="61"/>
      <c r="D346" s="51"/>
      <c r="E346" s="59"/>
      <c r="F346" s="59"/>
      <c r="G346" s="61"/>
      <c r="H346" s="59"/>
      <c r="I346" s="59"/>
      <c r="J346" s="59"/>
      <c r="K346" s="59"/>
      <c r="L346" s="59"/>
      <c r="M346" s="59"/>
      <c r="N346" s="59"/>
      <c r="O346" s="59"/>
      <c r="P346" s="59"/>
      <c r="Q346" s="59"/>
      <c r="R346" s="59"/>
      <c r="S346" s="59"/>
      <c r="T346" s="59"/>
      <c r="U346" s="59"/>
      <c r="V346" s="59"/>
      <c r="W346" s="59"/>
      <c r="X346" s="59"/>
      <c r="Y346" s="59"/>
      <c r="Z346" s="66"/>
      <c r="AA346" s="51"/>
      <c r="AB346" s="51"/>
      <c r="AC346" s="51"/>
    </row>
    <row r="347">
      <c r="A347" s="70"/>
      <c r="B347" s="51"/>
      <c r="C347" s="61"/>
      <c r="D347" s="51"/>
      <c r="E347" s="59"/>
      <c r="F347" s="59"/>
      <c r="G347" s="61"/>
      <c r="H347" s="59"/>
      <c r="I347" s="59"/>
      <c r="J347" s="59"/>
      <c r="K347" s="59"/>
      <c r="L347" s="59"/>
      <c r="M347" s="59"/>
      <c r="N347" s="59"/>
      <c r="O347" s="59"/>
      <c r="P347" s="59"/>
      <c r="Q347" s="59"/>
      <c r="R347" s="59"/>
      <c r="S347" s="59"/>
      <c r="T347" s="59"/>
      <c r="U347" s="59"/>
      <c r="V347" s="59"/>
      <c r="W347" s="59"/>
      <c r="X347" s="59"/>
      <c r="Y347" s="59"/>
      <c r="Z347" s="66"/>
      <c r="AA347" s="51"/>
      <c r="AB347" s="51"/>
      <c r="AC347" s="51"/>
    </row>
    <row r="348">
      <c r="A348" s="70"/>
      <c r="B348" s="51"/>
      <c r="C348" s="61"/>
      <c r="D348" s="51"/>
      <c r="E348" s="59"/>
      <c r="F348" s="59"/>
      <c r="G348" s="61"/>
      <c r="H348" s="59"/>
      <c r="I348" s="59"/>
      <c r="J348" s="59"/>
      <c r="K348" s="59"/>
      <c r="L348" s="59"/>
      <c r="M348" s="59"/>
      <c r="N348" s="59"/>
      <c r="O348" s="59"/>
      <c r="P348" s="59"/>
      <c r="Q348" s="59"/>
      <c r="R348" s="59"/>
      <c r="S348" s="59"/>
      <c r="T348" s="59"/>
      <c r="U348" s="59"/>
      <c r="V348" s="59"/>
      <c r="W348" s="59"/>
      <c r="X348" s="59"/>
      <c r="Y348" s="59"/>
      <c r="Z348" s="66"/>
      <c r="AA348" s="51"/>
      <c r="AB348" s="51"/>
      <c r="AC348" s="51"/>
    </row>
    <row r="349">
      <c r="A349" s="70"/>
      <c r="B349" s="51"/>
      <c r="C349" s="61"/>
      <c r="D349" s="51"/>
      <c r="E349" s="59"/>
      <c r="F349" s="59"/>
      <c r="G349" s="61"/>
      <c r="H349" s="59"/>
      <c r="I349" s="59"/>
      <c r="J349" s="59"/>
      <c r="K349" s="59"/>
      <c r="L349" s="59"/>
      <c r="M349" s="59"/>
      <c r="N349" s="59"/>
      <c r="O349" s="59"/>
      <c r="P349" s="59"/>
      <c r="Q349" s="59"/>
      <c r="R349" s="59"/>
      <c r="S349" s="59"/>
      <c r="T349" s="59"/>
      <c r="U349" s="59"/>
      <c r="V349" s="59"/>
      <c r="W349" s="59"/>
      <c r="X349" s="59"/>
      <c r="Y349" s="59"/>
      <c r="Z349" s="66"/>
      <c r="AA349" s="51"/>
      <c r="AB349" s="51"/>
      <c r="AC349" s="51"/>
    </row>
    <row r="350">
      <c r="A350" s="70"/>
      <c r="B350" s="51"/>
      <c r="C350" s="61"/>
      <c r="D350" s="51"/>
      <c r="E350" s="59"/>
      <c r="F350" s="59"/>
      <c r="G350" s="61"/>
      <c r="H350" s="59"/>
      <c r="I350" s="59"/>
      <c r="J350" s="59"/>
      <c r="K350" s="59"/>
      <c r="L350" s="59"/>
      <c r="M350" s="59"/>
      <c r="N350" s="59"/>
      <c r="O350" s="59"/>
      <c r="P350" s="59"/>
      <c r="Q350" s="59"/>
      <c r="R350" s="59"/>
      <c r="S350" s="59"/>
      <c r="T350" s="59"/>
      <c r="U350" s="59"/>
      <c r="V350" s="59"/>
      <c r="W350" s="59"/>
      <c r="X350" s="59"/>
      <c r="Y350" s="59"/>
      <c r="Z350" s="66"/>
      <c r="AA350" s="51"/>
      <c r="AB350" s="51"/>
      <c r="AC350" s="51"/>
    </row>
    <row r="351">
      <c r="A351" s="70"/>
      <c r="B351" s="51"/>
      <c r="C351" s="61"/>
      <c r="D351" s="51"/>
      <c r="E351" s="59"/>
      <c r="F351" s="59"/>
      <c r="G351" s="61"/>
      <c r="H351" s="59"/>
      <c r="I351" s="59"/>
      <c r="J351" s="59"/>
      <c r="K351" s="59"/>
      <c r="L351" s="59"/>
      <c r="M351" s="59"/>
      <c r="N351" s="59"/>
      <c r="O351" s="59"/>
      <c r="P351" s="59"/>
      <c r="Q351" s="59"/>
      <c r="R351" s="59"/>
      <c r="S351" s="59"/>
      <c r="T351" s="59"/>
      <c r="U351" s="59"/>
      <c r="V351" s="59"/>
      <c r="W351" s="59"/>
      <c r="X351" s="59"/>
      <c r="Y351" s="59"/>
      <c r="Z351" s="66"/>
      <c r="AA351" s="51"/>
      <c r="AB351" s="51"/>
      <c r="AC351" s="51"/>
    </row>
    <row r="352">
      <c r="A352" s="70"/>
      <c r="B352" s="51"/>
      <c r="C352" s="61"/>
      <c r="D352" s="51"/>
      <c r="E352" s="59"/>
      <c r="F352" s="59"/>
      <c r="G352" s="61"/>
      <c r="H352" s="59"/>
      <c r="I352" s="59"/>
      <c r="J352" s="59"/>
      <c r="K352" s="59"/>
      <c r="L352" s="59"/>
      <c r="M352" s="59"/>
      <c r="N352" s="59"/>
      <c r="O352" s="61"/>
      <c r="P352" s="59"/>
      <c r="Q352" s="59"/>
      <c r="R352" s="59"/>
      <c r="S352" s="59"/>
      <c r="T352" s="61"/>
      <c r="U352" s="61"/>
      <c r="V352" s="61"/>
      <c r="W352" s="61"/>
      <c r="X352" s="61"/>
      <c r="Y352" s="61"/>
      <c r="Z352" s="66"/>
      <c r="AA352" s="51"/>
      <c r="AB352" s="51"/>
      <c r="AC352" s="51"/>
    </row>
    <row r="353">
      <c r="A353" s="70"/>
      <c r="B353" s="51"/>
      <c r="C353" s="61"/>
      <c r="D353" s="51"/>
      <c r="E353" s="59"/>
      <c r="F353" s="59"/>
      <c r="G353" s="61"/>
      <c r="H353" s="59"/>
      <c r="I353" s="59"/>
      <c r="J353" s="59"/>
      <c r="K353" s="59"/>
      <c r="L353" s="59"/>
      <c r="M353" s="59"/>
      <c r="N353" s="59"/>
      <c r="O353" s="61"/>
      <c r="P353" s="59"/>
      <c r="Q353" s="59"/>
      <c r="R353" s="59"/>
      <c r="S353" s="59"/>
      <c r="T353" s="61"/>
      <c r="U353" s="61"/>
      <c r="V353" s="61"/>
      <c r="W353" s="61"/>
      <c r="X353" s="61"/>
      <c r="Y353" s="61"/>
      <c r="Z353" s="66"/>
      <c r="AA353" s="51"/>
      <c r="AB353" s="51"/>
      <c r="AC353" s="51"/>
    </row>
    <row r="354">
      <c r="A354" s="70"/>
      <c r="B354" s="51"/>
      <c r="C354" s="61"/>
      <c r="D354" s="51"/>
      <c r="E354" s="59"/>
      <c r="F354" s="59"/>
      <c r="G354" s="61"/>
      <c r="H354" s="59"/>
      <c r="I354" s="59"/>
      <c r="J354" s="59"/>
      <c r="K354" s="59"/>
      <c r="L354" s="59"/>
      <c r="M354" s="59"/>
      <c r="N354" s="59"/>
      <c r="O354" s="61"/>
      <c r="P354" s="59"/>
      <c r="Q354" s="59"/>
      <c r="R354" s="59"/>
      <c r="S354" s="59"/>
      <c r="T354" s="61"/>
      <c r="U354" s="61"/>
      <c r="V354" s="61"/>
      <c r="W354" s="61"/>
      <c r="X354" s="61"/>
      <c r="Y354" s="61"/>
      <c r="Z354" s="66"/>
      <c r="AA354" s="51"/>
      <c r="AB354" s="51"/>
      <c r="AC354" s="51"/>
    </row>
    <row r="355">
      <c r="A355" s="70"/>
      <c r="B355" s="51"/>
      <c r="C355" s="61"/>
      <c r="D355" s="51"/>
      <c r="E355" s="59"/>
      <c r="F355" s="59"/>
      <c r="G355" s="61"/>
      <c r="H355" s="59"/>
      <c r="I355" s="59"/>
      <c r="J355" s="59"/>
      <c r="K355" s="59"/>
      <c r="L355" s="59"/>
      <c r="M355" s="59"/>
      <c r="N355" s="59"/>
      <c r="O355" s="61"/>
      <c r="P355" s="59"/>
      <c r="Q355" s="59"/>
      <c r="R355" s="59"/>
      <c r="S355" s="59"/>
      <c r="T355" s="61"/>
      <c r="U355" s="61"/>
      <c r="V355" s="61"/>
      <c r="W355" s="61"/>
      <c r="X355" s="61"/>
      <c r="Y355" s="61"/>
      <c r="Z355" s="66"/>
      <c r="AA355" s="51"/>
      <c r="AB355" s="51"/>
      <c r="AC355" s="51"/>
    </row>
    <row r="356">
      <c r="A356" s="70"/>
      <c r="B356" s="51"/>
      <c r="C356" s="61"/>
      <c r="D356" s="51"/>
      <c r="E356" s="59"/>
      <c r="F356" s="59"/>
      <c r="G356" s="61"/>
      <c r="H356" s="59"/>
      <c r="I356" s="59"/>
      <c r="J356" s="59"/>
      <c r="K356" s="59"/>
      <c r="L356" s="59"/>
      <c r="M356" s="59"/>
      <c r="N356" s="59"/>
      <c r="O356" s="61"/>
      <c r="P356" s="59"/>
      <c r="Q356" s="59"/>
      <c r="R356" s="59"/>
      <c r="S356" s="59"/>
      <c r="T356" s="61"/>
      <c r="U356" s="61"/>
      <c r="V356" s="61"/>
      <c r="W356" s="61"/>
      <c r="X356" s="61"/>
      <c r="Y356" s="61"/>
      <c r="Z356" s="66"/>
      <c r="AA356" s="51"/>
      <c r="AB356" s="51"/>
      <c r="AC356" s="51"/>
    </row>
    <row r="357">
      <c r="A357" s="70"/>
      <c r="B357" s="51"/>
      <c r="C357" s="61"/>
      <c r="D357" s="51"/>
      <c r="E357" s="59"/>
      <c r="F357" s="59"/>
      <c r="G357" s="61"/>
      <c r="H357" s="59"/>
      <c r="I357" s="59"/>
      <c r="J357" s="59"/>
      <c r="K357" s="59"/>
      <c r="L357" s="59"/>
      <c r="M357" s="59"/>
      <c r="N357" s="59"/>
      <c r="O357" s="61"/>
      <c r="P357" s="59"/>
      <c r="Q357" s="59"/>
      <c r="R357" s="59"/>
      <c r="S357" s="59"/>
      <c r="T357" s="61"/>
      <c r="U357" s="61"/>
      <c r="V357" s="61"/>
      <c r="W357" s="61"/>
      <c r="X357" s="61"/>
      <c r="Y357" s="61"/>
      <c r="Z357" s="66"/>
      <c r="AA357" s="51"/>
      <c r="AB357" s="51"/>
      <c r="AC357" s="51"/>
    </row>
    <row r="358">
      <c r="A358" s="70"/>
      <c r="B358" s="51"/>
      <c r="C358" s="61"/>
      <c r="D358" s="51"/>
      <c r="E358" s="59"/>
      <c r="F358" s="59"/>
      <c r="G358" s="61"/>
      <c r="H358" s="59"/>
      <c r="I358" s="59"/>
      <c r="J358" s="59"/>
      <c r="K358" s="59"/>
      <c r="L358" s="59"/>
      <c r="M358" s="59"/>
      <c r="N358" s="59"/>
      <c r="O358" s="61"/>
      <c r="P358" s="59"/>
      <c r="Q358" s="59"/>
      <c r="R358" s="59"/>
      <c r="S358" s="59"/>
      <c r="T358" s="61"/>
      <c r="U358" s="61"/>
      <c r="V358" s="61"/>
      <c r="W358" s="61"/>
      <c r="X358" s="61"/>
      <c r="Y358" s="61"/>
      <c r="Z358" s="66"/>
      <c r="AA358" s="51"/>
      <c r="AB358" s="51"/>
      <c r="AC358" s="51"/>
    </row>
    <row r="359">
      <c r="A359" s="70"/>
      <c r="B359" s="51"/>
      <c r="C359" s="61"/>
      <c r="D359" s="51"/>
      <c r="E359" s="59"/>
      <c r="F359" s="59"/>
      <c r="G359" s="61"/>
      <c r="H359" s="59"/>
      <c r="I359" s="59"/>
      <c r="J359" s="59"/>
      <c r="K359" s="59"/>
      <c r="L359" s="59"/>
      <c r="M359" s="59"/>
      <c r="N359" s="59"/>
      <c r="O359" s="61"/>
      <c r="P359" s="59"/>
      <c r="Q359" s="59"/>
      <c r="R359" s="59"/>
      <c r="S359" s="59"/>
      <c r="T359" s="61"/>
      <c r="U359" s="61"/>
      <c r="V359" s="61"/>
      <c r="W359" s="61"/>
      <c r="X359" s="61"/>
      <c r="Y359" s="61"/>
      <c r="Z359" s="66"/>
      <c r="AA359" s="51"/>
      <c r="AB359" s="51"/>
      <c r="AC359" s="51"/>
    </row>
    <row r="360">
      <c r="A360" s="70"/>
      <c r="B360" s="51"/>
      <c r="C360" s="61"/>
      <c r="D360" s="51"/>
      <c r="E360" s="59"/>
      <c r="F360" s="59"/>
      <c r="G360" s="61"/>
      <c r="H360" s="59"/>
      <c r="I360" s="59"/>
      <c r="J360" s="59"/>
      <c r="K360" s="59"/>
      <c r="L360" s="59"/>
      <c r="M360" s="59"/>
      <c r="N360" s="59"/>
      <c r="O360" s="61"/>
      <c r="P360" s="59"/>
      <c r="Q360" s="59"/>
      <c r="R360" s="59"/>
      <c r="S360" s="59"/>
      <c r="T360" s="61"/>
      <c r="U360" s="61"/>
      <c r="V360" s="61"/>
      <c r="W360" s="61"/>
      <c r="X360" s="61"/>
      <c r="Y360" s="61"/>
      <c r="Z360" s="66"/>
      <c r="AA360" s="51"/>
      <c r="AB360" s="51"/>
      <c r="AC360" s="51"/>
    </row>
    <row r="361">
      <c r="A361" s="70"/>
      <c r="B361" s="51"/>
      <c r="C361" s="61"/>
      <c r="D361" s="51"/>
      <c r="E361" s="59"/>
      <c r="F361" s="59"/>
      <c r="G361" s="61"/>
      <c r="H361" s="59"/>
      <c r="I361" s="59"/>
      <c r="J361" s="59"/>
      <c r="K361" s="59"/>
      <c r="L361" s="59"/>
      <c r="M361" s="59"/>
      <c r="N361" s="59"/>
      <c r="O361" s="61"/>
      <c r="P361" s="59"/>
      <c r="Q361" s="59"/>
      <c r="R361" s="59"/>
      <c r="S361" s="59"/>
      <c r="T361" s="61"/>
      <c r="U361" s="61"/>
      <c r="V361" s="61"/>
      <c r="W361" s="61"/>
      <c r="X361" s="61"/>
      <c r="Y361" s="61"/>
      <c r="Z361" s="66"/>
      <c r="AA361" s="51"/>
      <c r="AB361" s="51"/>
      <c r="AC361" s="51"/>
    </row>
    <row r="362">
      <c r="A362" s="70"/>
      <c r="B362" s="51"/>
      <c r="C362" s="61"/>
      <c r="D362" s="51"/>
      <c r="E362" s="59"/>
      <c r="F362" s="59"/>
      <c r="G362" s="61"/>
      <c r="H362" s="59"/>
      <c r="I362" s="59"/>
      <c r="J362" s="59"/>
      <c r="K362" s="59"/>
      <c r="L362" s="59"/>
      <c r="M362" s="59"/>
      <c r="N362" s="59"/>
      <c r="O362" s="61"/>
      <c r="P362" s="59"/>
      <c r="Q362" s="59"/>
      <c r="R362" s="59"/>
      <c r="S362" s="59"/>
      <c r="T362" s="61"/>
      <c r="U362" s="61"/>
      <c r="V362" s="61"/>
      <c r="W362" s="61"/>
      <c r="X362" s="61"/>
      <c r="Y362" s="61"/>
      <c r="Z362" s="66"/>
      <c r="AA362" s="51"/>
      <c r="AB362" s="51"/>
      <c r="AC362" s="51"/>
    </row>
    <row r="363">
      <c r="A363" s="70"/>
      <c r="B363" s="51"/>
      <c r="C363" s="61"/>
      <c r="D363" s="51"/>
      <c r="E363" s="59"/>
      <c r="F363" s="59"/>
      <c r="G363" s="61"/>
      <c r="H363" s="59"/>
      <c r="I363" s="59"/>
      <c r="J363" s="59"/>
      <c r="K363" s="59"/>
      <c r="L363" s="59"/>
      <c r="M363" s="59"/>
      <c r="N363" s="59"/>
      <c r="O363" s="61"/>
      <c r="P363" s="59"/>
      <c r="Q363" s="59"/>
      <c r="R363" s="59"/>
      <c r="S363" s="59"/>
      <c r="T363" s="61"/>
      <c r="U363" s="61"/>
      <c r="V363" s="61"/>
      <c r="W363" s="61"/>
      <c r="X363" s="61"/>
      <c r="Y363" s="61"/>
      <c r="Z363" s="66"/>
      <c r="AA363" s="51"/>
      <c r="AB363" s="51"/>
      <c r="AC363" s="51"/>
    </row>
    <row r="364">
      <c r="A364" s="70"/>
      <c r="B364" s="51"/>
      <c r="C364" s="61"/>
      <c r="D364" s="51"/>
      <c r="E364" s="59"/>
      <c r="F364" s="59"/>
      <c r="G364" s="61"/>
      <c r="H364" s="59"/>
      <c r="I364" s="59"/>
      <c r="J364" s="59"/>
      <c r="K364" s="59"/>
      <c r="L364" s="59"/>
      <c r="M364" s="59"/>
      <c r="N364" s="59"/>
      <c r="O364" s="61"/>
      <c r="P364" s="59"/>
      <c r="Q364" s="59"/>
      <c r="R364" s="59"/>
      <c r="S364" s="59"/>
      <c r="T364" s="61"/>
      <c r="U364" s="61"/>
      <c r="V364" s="61"/>
      <c r="W364" s="61"/>
      <c r="X364" s="61"/>
      <c r="Y364" s="61"/>
      <c r="Z364" s="66"/>
      <c r="AA364" s="51"/>
      <c r="AB364" s="51"/>
      <c r="AC364" s="51"/>
    </row>
    <row r="365">
      <c r="A365" s="70"/>
      <c r="B365" s="51"/>
      <c r="C365" s="61"/>
      <c r="D365" s="51"/>
      <c r="E365" s="59"/>
      <c r="F365" s="59"/>
      <c r="G365" s="61"/>
      <c r="H365" s="59"/>
      <c r="I365" s="59"/>
      <c r="J365" s="59"/>
      <c r="K365" s="59"/>
      <c r="L365" s="59"/>
      <c r="M365" s="59"/>
      <c r="N365" s="59"/>
      <c r="O365" s="61"/>
      <c r="P365" s="59"/>
      <c r="Q365" s="59"/>
      <c r="R365" s="59"/>
      <c r="S365" s="59"/>
      <c r="T365" s="61"/>
      <c r="U365" s="61"/>
      <c r="V365" s="61"/>
      <c r="W365" s="61"/>
      <c r="X365" s="61"/>
      <c r="Y365" s="61"/>
      <c r="Z365" s="66"/>
      <c r="AA365" s="51"/>
      <c r="AB365" s="51"/>
      <c r="AC365" s="51"/>
    </row>
    <row r="366">
      <c r="A366" s="70"/>
      <c r="B366" s="51"/>
      <c r="C366" s="61"/>
      <c r="D366" s="51"/>
      <c r="E366" s="59"/>
      <c r="F366" s="59"/>
      <c r="G366" s="61"/>
      <c r="H366" s="59"/>
      <c r="I366" s="59"/>
      <c r="J366" s="59"/>
      <c r="K366" s="59"/>
      <c r="L366" s="59"/>
      <c r="M366" s="59"/>
      <c r="N366" s="59"/>
      <c r="O366" s="61"/>
      <c r="P366" s="59"/>
      <c r="Q366" s="59"/>
      <c r="R366" s="59"/>
      <c r="S366" s="59"/>
      <c r="T366" s="61"/>
      <c r="U366" s="61"/>
      <c r="V366" s="61"/>
      <c r="W366" s="61"/>
      <c r="X366" s="61"/>
      <c r="Y366" s="61"/>
      <c r="Z366" s="66"/>
      <c r="AA366" s="51"/>
      <c r="AB366" s="51"/>
      <c r="AC366" s="51"/>
    </row>
    <row r="367">
      <c r="A367" s="70"/>
      <c r="B367" s="51"/>
      <c r="C367" s="61"/>
      <c r="D367" s="51"/>
      <c r="E367" s="59"/>
      <c r="F367" s="59"/>
      <c r="G367" s="61"/>
      <c r="H367" s="59"/>
      <c r="I367" s="59"/>
      <c r="J367" s="59"/>
      <c r="K367" s="59"/>
      <c r="L367" s="59"/>
      <c r="M367" s="59"/>
      <c r="N367" s="59"/>
      <c r="O367" s="61"/>
      <c r="P367" s="59"/>
      <c r="Q367" s="59"/>
      <c r="R367" s="59"/>
      <c r="S367" s="59"/>
      <c r="T367" s="61"/>
      <c r="U367" s="61"/>
      <c r="V367" s="61"/>
      <c r="W367" s="61"/>
      <c r="X367" s="61"/>
      <c r="Y367" s="61"/>
      <c r="Z367" s="66"/>
      <c r="AA367" s="51"/>
      <c r="AB367" s="51"/>
      <c r="AC367" s="51"/>
    </row>
    <row r="368">
      <c r="A368" s="70"/>
      <c r="B368" s="51"/>
      <c r="C368" s="61"/>
      <c r="D368" s="51"/>
      <c r="E368" s="59"/>
      <c r="F368" s="59"/>
      <c r="G368" s="61"/>
      <c r="H368" s="59"/>
      <c r="I368" s="59"/>
      <c r="J368" s="59"/>
      <c r="K368" s="59"/>
      <c r="L368" s="59"/>
      <c r="M368" s="59"/>
      <c r="N368" s="59"/>
      <c r="O368" s="61"/>
      <c r="P368" s="59"/>
      <c r="Q368" s="59"/>
      <c r="R368" s="59"/>
      <c r="S368" s="59"/>
      <c r="T368" s="61"/>
      <c r="U368" s="61"/>
      <c r="V368" s="61"/>
      <c r="W368" s="61"/>
      <c r="X368" s="61"/>
      <c r="Y368" s="61"/>
      <c r="Z368" s="66"/>
      <c r="AA368" s="51"/>
      <c r="AB368" s="51"/>
      <c r="AC368" s="51"/>
    </row>
    <row r="369">
      <c r="A369" s="70"/>
      <c r="B369" s="51"/>
      <c r="C369" s="61"/>
      <c r="D369" s="51"/>
      <c r="E369" s="59"/>
      <c r="F369" s="59"/>
      <c r="G369" s="61"/>
      <c r="H369" s="59"/>
      <c r="I369" s="59"/>
      <c r="J369" s="59"/>
      <c r="K369" s="59"/>
      <c r="L369" s="59"/>
      <c r="M369" s="59"/>
      <c r="N369" s="59"/>
      <c r="O369" s="61"/>
      <c r="P369" s="59"/>
      <c r="Q369" s="59"/>
      <c r="R369" s="59"/>
      <c r="S369" s="59"/>
      <c r="T369" s="61"/>
      <c r="U369" s="61"/>
      <c r="V369" s="61"/>
      <c r="W369" s="61"/>
      <c r="X369" s="61"/>
      <c r="Y369" s="61"/>
      <c r="Z369" s="66"/>
      <c r="AA369" s="51"/>
      <c r="AB369" s="51"/>
      <c r="AC369" s="51"/>
    </row>
    <row r="370">
      <c r="A370" s="70"/>
      <c r="B370" s="51"/>
      <c r="C370" s="61"/>
      <c r="D370" s="51"/>
      <c r="E370" s="59"/>
      <c r="F370" s="59"/>
      <c r="G370" s="61"/>
      <c r="H370" s="59"/>
      <c r="I370" s="59"/>
      <c r="J370" s="59"/>
      <c r="K370" s="59"/>
      <c r="L370" s="59"/>
      <c r="M370" s="59"/>
      <c r="N370" s="59"/>
      <c r="O370" s="61"/>
      <c r="P370" s="59"/>
      <c r="Q370" s="59"/>
      <c r="R370" s="59"/>
      <c r="S370" s="59"/>
      <c r="T370" s="61"/>
      <c r="U370" s="61"/>
      <c r="V370" s="61"/>
      <c r="W370" s="61"/>
      <c r="X370" s="61"/>
      <c r="Y370" s="61"/>
      <c r="Z370" s="66"/>
      <c r="AA370" s="51"/>
      <c r="AB370" s="51"/>
      <c r="AC370" s="51"/>
    </row>
    <row r="371">
      <c r="A371" s="70"/>
      <c r="B371" s="51"/>
      <c r="C371" s="61"/>
      <c r="D371" s="51"/>
      <c r="E371" s="59"/>
      <c r="F371" s="59"/>
      <c r="G371" s="61"/>
      <c r="H371" s="59"/>
      <c r="I371" s="59"/>
      <c r="J371" s="59"/>
      <c r="K371" s="59"/>
      <c r="L371" s="59"/>
      <c r="M371" s="59"/>
      <c r="N371" s="59"/>
      <c r="O371" s="61"/>
      <c r="P371" s="59"/>
      <c r="Q371" s="59"/>
      <c r="R371" s="59"/>
      <c r="S371" s="59"/>
      <c r="T371" s="61"/>
      <c r="U371" s="61"/>
      <c r="V371" s="61"/>
      <c r="W371" s="61"/>
      <c r="X371" s="61"/>
      <c r="Y371" s="61"/>
      <c r="Z371" s="66"/>
      <c r="AA371" s="51"/>
      <c r="AB371" s="51"/>
      <c r="AC371" s="51"/>
    </row>
    <row r="372">
      <c r="A372" s="70"/>
      <c r="B372" s="51"/>
      <c r="C372" s="61"/>
      <c r="D372" s="51"/>
      <c r="E372" s="59"/>
      <c r="F372" s="59"/>
      <c r="G372" s="61"/>
      <c r="H372" s="59"/>
      <c r="I372" s="59"/>
      <c r="J372" s="59"/>
      <c r="K372" s="59"/>
      <c r="L372" s="59"/>
      <c r="M372" s="59"/>
      <c r="N372" s="59"/>
      <c r="O372" s="61"/>
      <c r="P372" s="59"/>
      <c r="Q372" s="59"/>
      <c r="R372" s="59"/>
      <c r="S372" s="59"/>
      <c r="T372" s="61"/>
      <c r="U372" s="61"/>
      <c r="V372" s="61"/>
      <c r="W372" s="61"/>
      <c r="X372" s="61"/>
      <c r="Y372" s="61"/>
      <c r="Z372" s="66"/>
      <c r="AA372" s="51"/>
      <c r="AB372" s="51"/>
      <c r="AC372" s="51"/>
    </row>
    <row r="373">
      <c r="A373" s="70"/>
      <c r="B373" s="51"/>
      <c r="C373" s="61"/>
      <c r="D373" s="51"/>
      <c r="E373" s="59"/>
      <c r="F373" s="59"/>
      <c r="G373" s="61"/>
      <c r="H373" s="59"/>
      <c r="I373" s="59"/>
      <c r="J373" s="59"/>
      <c r="K373" s="59"/>
      <c r="L373" s="59"/>
      <c r="M373" s="59"/>
      <c r="N373" s="59"/>
      <c r="O373" s="61"/>
      <c r="P373" s="59"/>
      <c r="Q373" s="59"/>
      <c r="R373" s="59"/>
      <c r="S373" s="59"/>
      <c r="T373" s="61"/>
      <c r="U373" s="61"/>
      <c r="V373" s="61"/>
      <c r="W373" s="61"/>
      <c r="X373" s="61"/>
      <c r="Y373" s="61"/>
      <c r="Z373" s="66"/>
      <c r="AA373" s="51"/>
      <c r="AB373" s="51"/>
      <c r="AC373" s="51"/>
    </row>
    <row r="374">
      <c r="A374" s="70"/>
      <c r="B374" s="51"/>
      <c r="C374" s="61"/>
      <c r="D374" s="51"/>
      <c r="E374" s="59"/>
      <c r="F374" s="59"/>
      <c r="G374" s="61"/>
      <c r="H374" s="59"/>
      <c r="I374" s="59"/>
      <c r="J374" s="59"/>
      <c r="K374" s="59"/>
      <c r="L374" s="59"/>
      <c r="M374" s="59"/>
      <c r="N374" s="59"/>
      <c r="O374" s="61"/>
      <c r="P374" s="59"/>
      <c r="Q374" s="59"/>
      <c r="R374" s="59"/>
      <c r="S374" s="59"/>
      <c r="T374" s="61"/>
      <c r="U374" s="61"/>
      <c r="V374" s="61"/>
      <c r="W374" s="61"/>
      <c r="X374" s="61"/>
      <c r="Y374" s="61"/>
      <c r="Z374" s="66"/>
      <c r="AA374" s="51"/>
      <c r="AB374" s="51"/>
      <c r="AC374" s="51"/>
    </row>
    <row r="375">
      <c r="A375" s="70"/>
      <c r="B375" s="51"/>
      <c r="C375" s="61"/>
      <c r="D375" s="51"/>
      <c r="E375" s="59"/>
      <c r="F375" s="59"/>
      <c r="G375" s="61"/>
      <c r="H375" s="59"/>
      <c r="I375" s="59"/>
      <c r="J375" s="59"/>
      <c r="K375" s="59"/>
      <c r="L375" s="59"/>
      <c r="M375" s="59"/>
      <c r="N375" s="59"/>
      <c r="O375" s="61"/>
      <c r="P375" s="59"/>
      <c r="Q375" s="59"/>
      <c r="R375" s="59"/>
      <c r="S375" s="59"/>
      <c r="T375" s="61"/>
      <c r="U375" s="61"/>
      <c r="V375" s="61"/>
      <c r="W375" s="61"/>
      <c r="X375" s="61"/>
      <c r="Y375" s="61"/>
      <c r="Z375" s="66"/>
      <c r="AA375" s="51"/>
      <c r="AB375" s="51"/>
      <c r="AC375" s="51"/>
    </row>
    <row r="376">
      <c r="A376" s="70"/>
      <c r="B376" s="51"/>
      <c r="C376" s="61"/>
      <c r="D376" s="51"/>
      <c r="E376" s="59"/>
      <c r="F376" s="59"/>
      <c r="G376" s="61"/>
      <c r="H376" s="59"/>
      <c r="I376" s="59"/>
      <c r="J376" s="59"/>
      <c r="K376" s="59"/>
      <c r="L376" s="59"/>
      <c r="M376" s="59"/>
      <c r="N376" s="59"/>
      <c r="O376" s="61"/>
      <c r="P376" s="59"/>
      <c r="Q376" s="59"/>
      <c r="R376" s="59"/>
      <c r="S376" s="59"/>
      <c r="T376" s="61"/>
      <c r="U376" s="61"/>
      <c r="V376" s="61"/>
      <c r="W376" s="61"/>
      <c r="X376" s="61"/>
      <c r="Y376" s="61"/>
      <c r="Z376" s="66"/>
      <c r="AA376" s="51"/>
      <c r="AB376" s="51"/>
      <c r="AC376" s="51"/>
    </row>
    <row r="377">
      <c r="A377" s="70"/>
      <c r="B377" s="51"/>
      <c r="C377" s="61"/>
      <c r="D377" s="51"/>
      <c r="E377" s="59"/>
      <c r="F377" s="59"/>
      <c r="G377" s="61"/>
      <c r="H377" s="59"/>
      <c r="I377" s="59"/>
      <c r="J377" s="59"/>
      <c r="K377" s="59"/>
      <c r="L377" s="59"/>
      <c r="M377" s="59"/>
      <c r="N377" s="59"/>
      <c r="O377" s="61"/>
      <c r="P377" s="59"/>
      <c r="Q377" s="59"/>
      <c r="R377" s="59"/>
      <c r="S377" s="59"/>
      <c r="T377" s="61"/>
      <c r="U377" s="61"/>
      <c r="V377" s="61"/>
      <c r="W377" s="61"/>
      <c r="X377" s="61"/>
      <c r="Y377" s="61"/>
      <c r="Z377" s="66"/>
      <c r="AA377" s="51"/>
      <c r="AB377" s="51"/>
      <c r="AC377" s="51"/>
    </row>
    <row r="378">
      <c r="A378" s="70"/>
      <c r="B378" s="51"/>
      <c r="C378" s="61"/>
      <c r="D378" s="51"/>
      <c r="E378" s="59"/>
      <c r="F378" s="59"/>
      <c r="G378" s="61"/>
      <c r="H378" s="59"/>
      <c r="I378" s="59"/>
      <c r="J378" s="59"/>
      <c r="K378" s="59"/>
      <c r="L378" s="59"/>
      <c r="M378" s="59"/>
      <c r="N378" s="59"/>
      <c r="O378" s="61"/>
      <c r="P378" s="59"/>
      <c r="Q378" s="59"/>
      <c r="R378" s="59"/>
      <c r="S378" s="59"/>
      <c r="T378" s="61"/>
      <c r="U378" s="61"/>
      <c r="V378" s="61"/>
      <c r="W378" s="61"/>
      <c r="X378" s="61"/>
      <c r="Y378" s="61"/>
      <c r="Z378" s="66"/>
      <c r="AA378" s="51"/>
      <c r="AB378" s="51"/>
      <c r="AC378" s="51"/>
    </row>
    <row r="379">
      <c r="A379" s="70"/>
      <c r="B379" s="51"/>
      <c r="C379" s="61"/>
      <c r="D379" s="51"/>
      <c r="E379" s="59"/>
      <c r="F379" s="59"/>
      <c r="G379" s="61"/>
      <c r="H379" s="59"/>
      <c r="I379" s="59"/>
      <c r="J379" s="59"/>
      <c r="K379" s="59"/>
      <c r="L379" s="59"/>
      <c r="M379" s="59"/>
      <c r="N379" s="59"/>
      <c r="O379" s="61"/>
      <c r="P379" s="59"/>
      <c r="Q379" s="59"/>
      <c r="R379" s="59"/>
      <c r="S379" s="59"/>
      <c r="T379" s="61"/>
      <c r="U379" s="61"/>
      <c r="V379" s="61"/>
      <c r="W379" s="61"/>
      <c r="X379" s="61"/>
      <c r="Y379" s="61"/>
      <c r="Z379" s="66"/>
      <c r="AA379" s="51"/>
      <c r="AB379" s="51"/>
      <c r="AC379" s="51"/>
    </row>
    <row r="380">
      <c r="A380" s="70"/>
      <c r="B380" s="51"/>
      <c r="C380" s="61"/>
      <c r="D380" s="51"/>
      <c r="E380" s="59"/>
      <c r="F380" s="59"/>
      <c r="G380" s="61"/>
      <c r="H380" s="59"/>
      <c r="I380" s="59"/>
      <c r="J380" s="59"/>
      <c r="K380" s="59"/>
      <c r="L380" s="59"/>
      <c r="M380" s="59"/>
      <c r="N380" s="59"/>
      <c r="O380" s="61"/>
      <c r="P380" s="59"/>
      <c r="Q380" s="59"/>
      <c r="R380" s="59"/>
      <c r="S380" s="59"/>
      <c r="T380" s="61"/>
      <c r="U380" s="61"/>
      <c r="V380" s="61"/>
      <c r="W380" s="61"/>
      <c r="X380" s="61"/>
      <c r="Y380" s="61"/>
      <c r="Z380" s="66"/>
      <c r="AA380" s="51"/>
      <c r="AB380" s="51"/>
      <c r="AC380" s="51"/>
    </row>
    <row r="381">
      <c r="A381" s="70"/>
      <c r="B381" s="51"/>
      <c r="C381" s="61"/>
      <c r="D381" s="51"/>
      <c r="E381" s="59"/>
      <c r="F381" s="59"/>
      <c r="G381" s="61"/>
      <c r="H381" s="59"/>
      <c r="I381" s="59"/>
      <c r="J381" s="59"/>
      <c r="K381" s="59"/>
      <c r="L381" s="59"/>
      <c r="M381" s="59"/>
      <c r="N381" s="59"/>
      <c r="O381" s="61"/>
      <c r="P381" s="59"/>
      <c r="Q381" s="59"/>
      <c r="R381" s="59"/>
      <c r="S381" s="59"/>
      <c r="T381" s="61"/>
      <c r="U381" s="61"/>
      <c r="V381" s="61"/>
      <c r="W381" s="61"/>
      <c r="X381" s="61"/>
      <c r="Y381" s="61"/>
      <c r="Z381" s="66"/>
      <c r="AA381" s="51"/>
      <c r="AB381" s="51"/>
      <c r="AC381" s="51"/>
    </row>
    <row r="382">
      <c r="A382" s="70"/>
      <c r="B382" s="51"/>
      <c r="C382" s="61"/>
      <c r="D382" s="51"/>
      <c r="E382" s="59"/>
      <c r="F382" s="59"/>
      <c r="G382" s="61"/>
      <c r="H382" s="59"/>
      <c r="I382" s="59"/>
      <c r="J382" s="59"/>
      <c r="K382" s="59"/>
      <c r="L382" s="59"/>
      <c r="M382" s="59"/>
      <c r="N382" s="59"/>
      <c r="O382" s="61"/>
      <c r="P382" s="59"/>
      <c r="Q382" s="59"/>
      <c r="R382" s="59"/>
      <c r="S382" s="59"/>
      <c r="T382" s="61"/>
      <c r="U382" s="61"/>
      <c r="V382" s="61"/>
      <c r="W382" s="61"/>
      <c r="X382" s="61"/>
      <c r="Y382" s="61"/>
      <c r="Z382" s="66"/>
      <c r="AA382" s="51"/>
      <c r="AB382" s="51"/>
      <c r="AC382" s="51"/>
    </row>
    <row r="383">
      <c r="A383" s="70"/>
      <c r="B383" s="51"/>
      <c r="C383" s="61"/>
      <c r="D383" s="51"/>
      <c r="E383" s="59"/>
      <c r="F383" s="59"/>
      <c r="G383" s="61"/>
      <c r="H383" s="59"/>
      <c r="I383" s="59"/>
      <c r="J383" s="59"/>
      <c r="K383" s="59"/>
      <c r="L383" s="59"/>
      <c r="M383" s="59"/>
      <c r="N383" s="59"/>
      <c r="O383" s="61"/>
      <c r="P383" s="59"/>
      <c r="Q383" s="59"/>
      <c r="R383" s="59"/>
      <c r="S383" s="59"/>
      <c r="T383" s="61"/>
      <c r="U383" s="61"/>
      <c r="V383" s="61"/>
      <c r="W383" s="61"/>
      <c r="X383" s="61"/>
      <c r="Y383" s="61"/>
      <c r="Z383" s="66"/>
      <c r="AA383" s="51"/>
      <c r="AB383" s="51"/>
      <c r="AC383" s="51"/>
    </row>
    <row r="384">
      <c r="A384" s="70"/>
      <c r="B384" s="51"/>
      <c r="C384" s="61"/>
      <c r="D384" s="51"/>
      <c r="E384" s="59"/>
      <c r="F384" s="59"/>
      <c r="G384" s="61"/>
      <c r="H384" s="59"/>
      <c r="I384" s="59"/>
      <c r="J384" s="59"/>
      <c r="K384" s="59"/>
      <c r="L384" s="59"/>
      <c r="M384" s="59"/>
      <c r="N384" s="59"/>
      <c r="O384" s="61"/>
      <c r="P384" s="59"/>
      <c r="Q384" s="59"/>
      <c r="R384" s="59"/>
      <c r="S384" s="59"/>
      <c r="T384" s="61"/>
      <c r="U384" s="61"/>
      <c r="V384" s="61"/>
      <c r="W384" s="61"/>
      <c r="X384" s="61"/>
      <c r="Y384" s="61"/>
      <c r="Z384" s="66"/>
      <c r="AA384" s="51"/>
      <c r="AB384" s="51"/>
      <c r="AC384" s="51"/>
    </row>
    <row r="385">
      <c r="A385" s="70"/>
      <c r="B385" s="51"/>
      <c r="C385" s="61"/>
      <c r="D385" s="51"/>
      <c r="E385" s="59"/>
      <c r="F385" s="59"/>
      <c r="G385" s="61"/>
      <c r="H385" s="59"/>
      <c r="I385" s="59"/>
      <c r="J385" s="59"/>
      <c r="K385" s="59"/>
      <c r="L385" s="59"/>
      <c r="M385" s="59"/>
      <c r="N385" s="59"/>
      <c r="O385" s="61"/>
      <c r="P385" s="59"/>
      <c r="Q385" s="59"/>
      <c r="R385" s="59"/>
      <c r="S385" s="59"/>
      <c r="T385" s="61"/>
      <c r="U385" s="61"/>
      <c r="V385" s="61"/>
      <c r="W385" s="61"/>
      <c r="X385" s="61"/>
      <c r="Y385" s="61"/>
      <c r="Z385" s="66"/>
      <c r="AA385" s="51"/>
      <c r="AB385" s="51"/>
      <c r="AC385" s="51"/>
    </row>
    <row r="386">
      <c r="A386" s="70"/>
      <c r="B386" s="51"/>
      <c r="C386" s="61"/>
      <c r="D386" s="51"/>
      <c r="E386" s="59"/>
      <c r="F386" s="59"/>
      <c r="G386" s="61"/>
      <c r="H386" s="59"/>
      <c r="I386" s="59"/>
      <c r="J386" s="59"/>
      <c r="K386" s="59"/>
      <c r="L386" s="59"/>
      <c r="M386" s="59"/>
      <c r="N386" s="59"/>
      <c r="O386" s="61"/>
      <c r="P386" s="59"/>
      <c r="Q386" s="59"/>
      <c r="R386" s="59"/>
      <c r="S386" s="59"/>
      <c r="T386" s="61"/>
      <c r="U386" s="61"/>
      <c r="V386" s="61"/>
      <c r="W386" s="61"/>
      <c r="X386" s="61"/>
      <c r="Y386" s="61"/>
      <c r="Z386" s="66"/>
      <c r="AA386" s="51"/>
      <c r="AB386" s="51"/>
      <c r="AC386" s="51"/>
    </row>
    <row r="387">
      <c r="A387" s="70"/>
      <c r="B387" s="51"/>
      <c r="C387" s="61"/>
      <c r="D387" s="51"/>
      <c r="E387" s="59"/>
      <c r="F387" s="59"/>
      <c r="G387" s="61"/>
      <c r="H387" s="59"/>
      <c r="I387" s="59"/>
      <c r="J387" s="59"/>
      <c r="K387" s="59"/>
      <c r="L387" s="59"/>
      <c r="M387" s="59"/>
      <c r="N387" s="59"/>
      <c r="O387" s="61"/>
      <c r="P387" s="59"/>
      <c r="Q387" s="59"/>
      <c r="R387" s="59"/>
      <c r="S387" s="59"/>
      <c r="T387" s="61"/>
      <c r="U387" s="61"/>
      <c r="V387" s="61"/>
      <c r="W387" s="61"/>
      <c r="X387" s="61"/>
      <c r="Y387" s="61"/>
      <c r="Z387" s="66"/>
      <c r="AA387" s="51"/>
      <c r="AB387" s="51"/>
      <c r="AC387" s="51"/>
    </row>
    <row r="388">
      <c r="A388" s="70"/>
      <c r="B388" s="51"/>
      <c r="C388" s="61"/>
      <c r="D388" s="51"/>
      <c r="E388" s="59"/>
      <c r="F388" s="59"/>
      <c r="G388" s="61"/>
      <c r="H388" s="59"/>
      <c r="I388" s="59"/>
      <c r="J388" s="59"/>
      <c r="K388" s="59"/>
      <c r="L388" s="59"/>
      <c r="M388" s="59"/>
      <c r="N388" s="59"/>
      <c r="O388" s="61"/>
      <c r="P388" s="59"/>
      <c r="Q388" s="59"/>
      <c r="R388" s="59"/>
      <c r="S388" s="59"/>
      <c r="T388" s="61"/>
      <c r="U388" s="61"/>
      <c r="V388" s="61"/>
      <c r="W388" s="61"/>
      <c r="X388" s="61"/>
      <c r="Y388" s="61"/>
      <c r="Z388" s="66"/>
      <c r="AA388" s="51"/>
      <c r="AB388" s="51"/>
      <c r="AC388" s="51"/>
    </row>
    <row r="389">
      <c r="A389" s="70"/>
      <c r="B389" s="51"/>
      <c r="C389" s="61"/>
      <c r="D389" s="51"/>
      <c r="E389" s="59"/>
      <c r="F389" s="59"/>
      <c r="G389" s="61"/>
      <c r="H389" s="59"/>
      <c r="I389" s="59"/>
      <c r="J389" s="59"/>
      <c r="K389" s="59"/>
      <c r="L389" s="59"/>
      <c r="M389" s="59"/>
      <c r="N389" s="59"/>
      <c r="O389" s="61"/>
      <c r="P389" s="59"/>
      <c r="Q389" s="59"/>
      <c r="R389" s="59"/>
      <c r="S389" s="59"/>
      <c r="T389" s="61"/>
      <c r="U389" s="61"/>
      <c r="V389" s="61"/>
      <c r="W389" s="61"/>
      <c r="X389" s="61"/>
      <c r="Y389" s="61"/>
      <c r="Z389" s="66"/>
      <c r="AA389" s="51"/>
      <c r="AB389" s="51"/>
      <c r="AC389" s="51"/>
    </row>
    <row r="390">
      <c r="A390" s="70"/>
      <c r="B390" s="51"/>
      <c r="C390" s="61"/>
      <c r="D390" s="51"/>
      <c r="E390" s="59"/>
      <c r="F390" s="59"/>
      <c r="G390" s="61"/>
      <c r="H390" s="59"/>
      <c r="I390" s="59"/>
      <c r="J390" s="59"/>
      <c r="K390" s="59"/>
      <c r="L390" s="59"/>
      <c r="M390" s="59"/>
      <c r="N390" s="59"/>
      <c r="O390" s="61"/>
      <c r="P390" s="61"/>
      <c r="Q390" s="59"/>
      <c r="R390" s="59"/>
      <c r="S390" s="59"/>
      <c r="T390" s="61"/>
      <c r="U390" s="61"/>
      <c r="V390" s="61"/>
      <c r="W390" s="61"/>
      <c r="X390" s="61"/>
      <c r="Y390" s="61"/>
      <c r="Z390" s="66"/>
      <c r="AA390" s="51"/>
      <c r="AB390" s="51"/>
      <c r="AC390" s="51"/>
    </row>
    <row r="391">
      <c r="A391" s="70"/>
      <c r="B391" s="51"/>
      <c r="C391" s="61"/>
      <c r="D391" s="51"/>
      <c r="E391" s="59"/>
      <c r="F391" s="59"/>
      <c r="G391" s="61"/>
      <c r="H391" s="59"/>
      <c r="I391" s="59"/>
      <c r="J391" s="59"/>
      <c r="K391" s="59"/>
      <c r="L391" s="59"/>
      <c r="M391" s="59"/>
      <c r="N391" s="59"/>
      <c r="O391" s="61"/>
      <c r="P391" s="61"/>
      <c r="Q391" s="59"/>
      <c r="R391" s="59"/>
      <c r="S391" s="59"/>
      <c r="T391" s="61"/>
      <c r="U391" s="61"/>
      <c r="V391" s="61"/>
      <c r="W391" s="61"/>
      <c r="X391" s="61"/>
      <c r="Y391" s="61"/>
      <c r="Z391" s="66"/>
      <c r="AA391" s="51"/>
      <c r="AB391" s="51"/>
      <c r="AC391" s="51"/>
    </row>
    <row r="392">
      <c r="A392" s="70"/>
      <c r="B392" s="51"/>
      <c r="C392" s="61"/>
      <c r="D392" s="51"/>
      <c r="E392" s="59"/>
      <c r="F392" s="59"/>
      <c r="G392" s="61"/>
      <c r="H392" s="59"/>
      <c r="I392" s="59"/>
      <c r="J392" s="59"/>
      <c r="K392" s="59"/>
      <c r="L392" s="59"/>
      <c r="M392" s="59"/>
      <c r="N392" s="59"/>
      <c r="O392" s="61"/>
      <c r="P392" s="61"/>
      <c r="Q392" s="59"/>
      <c r="R392" s="59"/>
      <c r="S392" s="59"/>
      <c r="T392" s="61"/>
      <c r="U392" s="61"/>
      <c r="V392" s="61"/>
      <c r="W392" s="61"/>
      <c r="X392" s="61"/>
      <c r="Y392" s="61"/>
      <c r="Z392" s="66"/>
      <c r="AA392" s="51"/>
      <c r="AB392" s="51"/>
      <c r="AC392" s="51"/>
    </row>
    <row r="393">
      <c r="A393" s="70"/>
      <c r="B393" s="51"/>
      <c r="C393" s="61"/>
      <c r="D393" s="51"/>
      <c r="E393" s="59"/>
      <c r="F393" s="59"/>
      <c r="G393" s="61"/>
      <c r="H393" s="59"/>
      <c r="I393" s="59"/>
      <c r="J393" s="59"/>
      <c r="K393" s="59"/>
      <c r="L393" s="59"/>
      <c r="M393" s="59"/>
      <c r="N393" s="59"/>
      <c r="O393" s="61"/>
      <c r="P393" s="61"/>
      <c r="Q393" s="59"/>
      <c r="R393" s="59"/>
      <c r="S393" s="59"/>
      <c r="T393" s="61"/>
      <c r="U393" s="61"/>
      <c r="V393" s="61"/>
      <c r="W393" s="61"/>
      <c r="X393" s="61"/>
      <c r="Y393" s="61"/>
      <c r="Z393" s="66"/>
      <c r="AA393" s="51"/>
      <c r="AB393" s="51"/>
      <c r="AC393" s="51"/>
    </row>
    <row r="394">
      <c r="A394" s="70"/>
      <c r="B394" s="51"/>
      <c r="C394" s="61"/>
      <c r="D394" s="51"/>
      <c r="E394" s="59"/>
      <c r="F394" s="59"/>
      <c r="G394" s="61"/>
      <c r="H394" s="59"/>
      <c r="I394" s="59"/>
      <c r="J394" s="59"/>
      <c r="K394" s="59"/>
      <c r="L394" s="59"/>
      <c r="M394" s="59"/>
      <c r="N394" s="59"/>
      <c r="O394" s="61"/>
      <c r="P394" s="61"/>
      <c r="Q394" s="59"/>
      <c r="R394" s="59"/>
      <c r="S394" s="59"/>
      <c r="T394" s="61"/>
      <c r="U394" s="61"/>
      <c r="V394" s="61"/>
      <c r="W394" s="61"/>
      <c r="X394" s="61"/>
      <c r="Y394" s="61"/>
      <c r="Z394" s="66"/>
      <c r="AA394" s="51"/>
      <c r="AB394" s="51"/>
      <c r="AC394" s="51"/>
    </row>
    <row r="395">
      <c r="A395" s="70"/>
      <c r="B395" s="51"/>
      <c r="C395" s="61"/>
      <c r="D395" s="51"/>
      <c r="E395" s="59"/>
      <c r="F395" s="59"/>
      <c r="G395" s="61"/>
      <c r="H395" s="59"/>
      <c r="I395" s="59"/>
      <c r="J395" s="59"/>
      <c r="K395" s="59"/>
      <c r="L395" s="59"/>
      <c r="M395" s="59"/>
      <c r="N395" s="59"/>
      <c r="O395" s="61"/>
      <c r="P395" s="61"/>
      <c r="Q395" s="59"/>
      <c r="R395" s="59"/>
      <c r="S395" s="59"/>
      <c r="T395" s="61"/>
      <c r="U395" s="61"/>
      <c r="V395" s="61"/>
      <c r="W395" s="61"/>
      <c r="X395" s="61"/>
      <c r="Y395" s="61"/>
      <c r="Z395" s="66"/>
      <c r="AA395" s="51"/>
      <c r="AB395" s="51"/>
      <c r="AC395" s="51"/>
    </row>
    <row r="396">
      <c r="A396" s="70"/>
      <c r="B396" s="51"/>
      <c r="C396" s="61"/>
      <c r="D396" s="51"/>
      <c r="E396" s="59"/>
      <c r="F396" s="59"/>
      <c r="G396" s="61"/>
      <c r="H396" s="59"/>
      <c r="I396" s="59"/>
      <c r="J396" s="59"/>
      <c r="K396" s="59"/>
      <c r="L396" s="59"/>
      <c r="M396" s="59"/>
      <c r="N396" s="59"/>
      <c r="O396" s="61"/>
      <c r="P396" s="61"/>
      <c r="Q396" s="59"/>
      <c r="R396" s="59"/>
      <c r="S396" s="59"/>
      <c r="T396" s="61"/>
      <c r="U396" s="61"/>
      <c r="V396" s="61"/>
      <c r="W396" s="61"/>
      <c r="X396" s="61"/>
      <c r="Y396" s="61"/>
      <c r="Z396" s="66"/>
      <c r="AA396" s="51"/>
      <c r="AB396" s="51"/>
      <c r="AC396" s="51"/>
    </row>
    <row r="397">
      <c r="A397" s="70"/>
      <c r="B397" s="51"/>
      <c r="C397" s="61"/>
      <c r="D397" s="51"/>
      <c r="E397" s="59"/>
      <c r="F397" s="59"/>
      <c r="G397" s="61"/>
      <c r="H397" s="59"/>
      <c r="I397" s="59"/>
      <c r="J397" s="59"/>
      <c r="K397" s="59"/>
      <c r="L397" s="59"/>
      <c r="M397" s="59"/>
      <c r="N397" s="59"/>
      <c r="O397" s="61"/>
      <c r="P397" s="61"/>
      <c r="Q397" s="59"/>
      <c r="R397" s="59"/>
      <c r="S397" s="59"/>
      <c r="T397" s="61"/>
      <c r="U397" s="61"/>
      <c r="V397" s="61"/>
      <c r="W397" s="61"/>
      <c r="X397" s="61"/>
      <c r="Y397" s="61"/>
      <c r="Z397" s="66"/>
      <c r="AA397" s="51"/>
      <c r="AB397" s="51"/>
      <c r="AC397" s="51"/>
    </row>
    <row r="398">
      <c r="A398" s="70"/>
      <c r="B398" s="51"/>
      <c r="C398" s="61"/>
      <c r="D398" s="51"/>
      <c r="E398" s="59"/>
      <c r="F398" s="59"/>
      <c r="G398" s="61"/>
      <c r="H398" s="59"/>
      <c r="I398" s="59"/>
      <c r="J398" s="59"/>
      <c r="K398" s="59"/>
      <c r="L398" s="59"/>
      <c r="M398" s="59"/>
      <c r="N398" s="59"/>
      <c r="O398" s="61"/>
      <c r="P398" s="61"/>
      <c r="Q398" s="59"/>
      <c r="R398" s="59"/>
      <c r="S398" s="59"/>
      <c r="T398" s="61"/>
      <c r="U398" s="61"/>
      <c r="V398" s="61"/>
      <c r="W398" s="61"/>
      <c r="X398" s="61"/>
      <c r="Y398" s="61"/>
      <c r="Z398" s="66"/>
      <c r="AA398" s="51"/>
      <c r="AB398" s="51"/>
      <c r="AC398" s="51"/>
    </row>
    <row r="399">
      <c r="A399" s="70"/>
      <c r="B399" s="51"/>
      <c r="C399" s="61"/>
      <c r="D399" s="51"/>
      <c r="E399" s="59"/>
      <c r="F399" s="59"/>
      <c r="G399" s="61"/>
      <c r="H399" s="59"/>
      <c r="I399" s="59"/>
      <c r="J399" s="59"/>
      <c r="K399" s="59"/>
      <c r="L399" s="59"/>
      <c r="M399" s="59"/>
      <c r="N399" s="59"/>
      <c r="O399" s="61"/>
      <c r="P399" s="61"/>
      <c r="Q399" s="59"/>
      <c r="R399" s="59"/>
      <c r="S399" s="59"/>
      <c r="T399" s="61"/>
      <c r="U399" s="61"/>
      <c r="V399" s="61"/>
      <c r="W399" s="61"/>
      <c r="X399" s="61"/>
      <c r="Y399" s="61"/>
      <c r="Z399" s="66"/>
      <c r="AA399" s="51"/>
      <c r="AB399" s="51"/>
      <c r="AC399" s="51"/>
    </row>
    <row r="400">
      <c r="A400" s="70"/>
      <c r="B400" s="51"/>
      <c r="C400" s="61"/>
      <c r="D400" s="51"/>
      <c r="E400" s="59"/>
      <c r="F400" s="59"/>
      <c r="G400" s="61"/>
      <c r="H400" s="59"/>
      <c r="I400" s="59"/>
      <c r="J400" s="59"/>
      <c r="K400" s="59"/>
      <c r="L400" s="59"/>
      <c r="M400" s="59"/>
      <c r="N400" s="59"/>
      <c r="O400" s="61"/>
      <c r="P400" s="61"/>
      <c r="Q400" s="59"/>
      <c r="R400" s="59"/>
      <c r="S400" s="59"/>
      <c r="T400" s="61"/>
      <c r="U400" s="61"/>
      <c r="V400" s="61"/>
      <c r="W400" s="61"/>
      <c r="X400" s="61"/>
      <c r="Y400" s="61"/>
      <c r="Z400" s="66"/>
      <c r="AA400" s="51"/>
      <c r="AB400" s="51"/>
      <c r="AC400" s="51"/>
    </row>
    <row r="401">
      <c r="A401" s="70"/>
      <c r="B401" s="51"/>
      <c r="C401" s="61"/>
      <c r="D401" s="51"/>
      <c r="E401" s="59"/>
      <c r="F401" s="59"/>
      <c r="G401" s="61"/>
      <c r="H401" s="59"/>
      <c r="I401" s="59"/>
      <c r="J401" s="59"/>
      <c r="K401" s="59"/>
      <c r="L401" s="59"/>
      <c r="M401" s="59"/>
      <c r="N401" s="59"/>
      <c r="O401" s="61"/>
      <c r="P401" s="61"/>
      <c r="Q401" s="59"/>
      <c r="R401" s="59"/>
      <c r="S401" s="59"/>
      <c r="T401" s="61"/>
      <c r="U401" s="61"/>
      <c r="V401" s="61"/>
      <c r="W401" s="61"/>
      <c r="X401" s="61"/>
      <c r="Y401" s="61"/>
      <c r="Z401" s="66"/>
      <c r="AA401" s="51"/>
      <c r="AB401" s="51"/>
      <c r="AC401" s="51"/>
    </row>
    <row r="402">
      <c r="A402" s="70"/>
      <c r="B402" s="51"/>
      <c r="C402" s="61"/>
      <c r="D402" s="51"/>
      <c r="E402" s="59"/>
      <c r="F402" s="59"/>
      <c r="G402" s="61"/>
      <c r="H402" s="59"/>
      <c r="I402" s="59"/>
      <c r="J402" s="59"/>
      <c r="K402" s="59"/>
      <c r="L402" s="59"/>
      <c r="M402" s="59"/>
      <c r="N402" s="59"/>
      <c r="O402" s="61"/>
      <c r="P402" s="61"/>
      <c r="Q402" s="59"/>
      <c r="R402" s="59"/>
      <c r="S402" s="59"/>
      <c r="T402" s="61"/>
      <c r="U402" s="61"/>
      <c r="V402" s="61"/>
      <c r="W402" s="61"/>
      <c r="X402" s="61"/>
      <c r="Y402" s="61"/>
      <c r="Z402" s="66"/>
      <c r="AA402" s="51"/>
      <c r="AB402" s="51"/>
      <c r="AC402" s="51"/>
    </row>
    <row r="403">
      <c r="A403" s="70"/>
      <c r="B403" s="51"/>
      <c r="C403" s="61"/>
      <c r="D403" s="51"/>
      <c r="E403" s="59"/>
      <c r="F403" s="59"/>
      <c r="G403" s="61"/>
      <c r="H403" s="59"/>
      <c r="I403" s="59"/>
      <c r="J403" s="59"/>
      <c r="K403" s="59"/>
      <c r="L403" s="59"/>
      <c r="M403" s="59"/>
      <c r="N403" s="59"/>
      <c r="O403" s="61"/>
      <c r="P403" s="61"/>
      <c r="Q403" s="59"/>
      <c r="R403" s="59"/>
      <c r="S403" s="59"/>
      <c r="T403" s="61"/>
      <c r="U403" s="61"/>
      <c r="V403" s="61"/>
      <c r="W403" s="61"/>
      <c r="X403" s="61"/>
      <c r="Y403" s="61"/>
      <c r="Z403" s="66"/>
      <c r="AA403" s="51"/>
      <c r="AB403" s="51"/>
      <c r="AC403" s="51"/>
    </row>
    <row r="404">
      <c r="A404" s="70"/>
      <c r="B404" s="51"/>
      <c r="C404" s="61"/>
      <c r="D404" s="51"/>
      <c r="E404" s="59"/>
      <c r="F404" s="59"/>
      <c r="G404" s="61"/>
      <c r="H404" s="59"/>
      <c r="I404" s="59"/>
      <c r="J404" s="59"/>
      <c r="K404" s="59"/>
      <c r="L404" s="59"/>
      <c r="M404" s="59"/>
      <c r="N404" s="59"/>
      <c r="O404" s="61"/>
      <c r="P404" s="61"/>
      <c r="Q404" s="59"/>
      <c r="R404" s="59"/>
      <c r="S404" s="59"/>
      <c r="T404" s="61"/>
      <c r="U404" s="61"/>
      <c r="V404" s="61"/>
      <c r="W404" s="61"/>
      <c r="X404" s="61"/>
      <c r="Y404" s="61"/>
      <c r="Z404" s="66"/>
      <c r="AA404" s="51"/>
      <c r="AB404" s="51"/>
      <c r="AC404" s="51"/>
    </row>
    <row r="405">
      <c r="A405" s="70"/>
      <c r="B405" s="51"/>
      <c r="C405" s="61"/>
      <c r="D405" s="51"/>
      <c r="E405" s="59"/>
      <c r="F405" s="59"/>
      <c r="G405" s="61"/>
      <c r="H405" s="59"/>
      <c r="I405" s="59"/>
      <c r="J405" s="59"/>
      <c r="K405" s="59"/>
      <c r="L405" s="59"/>
      <c r="M405" s="59"/>
      <c r="N405" s="59"/>
      <c r="O405" s="61"/>
      <c r="P405" s="61"/>
      <c r="Q405" s="59"/>
      <c r="R405" s="59"/>
      <c r="S405" s="59"/>
      <c r="T405" s="61"/>
      <c r="U405" s="61"/>
      <c r="V405" s="61"/>
      <c r="W405" s="61"/>
      <c r="X405" s="61"/>
      <c r="Y405" s="61"/>
      <c r="Z405" s="66"/>
      <c r="AA405" s="51"/>
      <c r="AB405" s="51"/>
      <c r="AC405" s="51"/>
    </row>
    <row r="406">
      <c r="A406" s="70"/>
      <c r="B406" s="51"/>
      <c r="C406" s="61"/>
      <c r="D406" s="51"/>
      <c r="E406" s="59"/>
      <c r="F406" s="59"/>
      <c r="G406" s="61"/>
      <c r="H406" s="59"/>
      <c r="I406" s="59"/>
      <c r="J406" s="59"/>
      <c r="K406" s="59"/>
      <c r="L406" s="59"/>
      <c r="M406" s="59"/>
      <c r="N406" s="59"/>
      <c r="O406" s="61"/>
      <c r="P406" s="61"/>
      <c r="Q406" s="59"/>
      <c r="R406" s="59"/>
      <c r="S406" s="59"/>
      <c r="T406" s="61"/>
      <c r="U406" s="61"/>
      <c r="V406" s="61"/>
      <c r="W406" s="61"/>
      <c r="X406" s="61"/>
      <c r="Y406" s="61"/>
      <c r="Z406" s="66"/>
      <c r="AA406" s="51"/>
      <c r="AB406" s="51"/>
      <c r="AC406" s="51"/>
    </row>
    <row r="407">
      <c r="A407" s="70"/>
      <c r="B407" s="51"/>
      <c r="C407" s="61"/>
      <c r="D407" s="51"/>
      <c r="E407" s="59"/>
      <c r="F407" s="59"/>
      <c r="G407" s="61"/>
      <c r="H407" s="59"/>
      <c r="I407" s="59"/>
      <c r="J407" s="59"/>
      <c r="K407" s="59"/>
      <c r="L407" s="59"/>
      <c r="M407" s="59"/>
      <c r="N407" s="59"/>
      <c r="O407" s="61"/>
      <c r="P407" s="61"/>
      <c r="Q407" s="59"/>
      <c r="R407" s="59"/>
      <c r="S407" s="59"/>
      <c r="T407" s="61"/>
      <c r="U407" s="61"/>
      <c r="V407" s="61"/>
      <c r="W407" s="61"/>
      <c r="X407" s="61"/>
      <c r="Y407" s="61"/>
      <c r="Z407" s="66"/>
      <c r="AA407" s="51"/>
      <c r="AB407" s="51"/>
      <c r="AC407" s="51"/>
    </row>
    <row r="408">
      <c r="A408" s="70"/>
      <c r="B408" s="51"/>
      <c r="C408" s="61"/>
      <c r="D408" s="51"/>
      <c r="E408" s="59"/>
      <c r="F408" s="59"/>
      <c r="G408" s="61"/>
      <c r="H408" s="59"/>
      <c r="I408" s="59"/>
      <c r="J408" s="59"/>
      <c r="K408" s="59"/>
      <c r="L408" s="59"/>
      <c r="M408" s="59"/>
      <c r="N408" s="59"/>
      <c r="O408" s="61"/>
      <c r="P408" s="61"/>
      <c r="Q408" s="59"/>
      <c r="R408" s="59"/>
      <c r="S408" s="59"/>
      <c r="T408" s="61"/>
      <c r="U408" s="61"/>
      <c r="V408" s="61"/>
      <c r="W408" s="61"/>
      <c r="X408" s="61"/>
      <c r="Y408" s="61"/>
      <c r="Z408" s="66"/>
      <c r="AA408" s="51"/>
      <c r="AB408" s="51"/>
      <c r="AC408" s="51"/>
    </row>
    <row r="409">
      <c r="A409" s="70"/>
      <c r="B409" s="51"/>
      <c r="C409" s="61"/>
      <c r="D409" s="51"/>
      <c r="E409" s="59"/>
      <c r="F409" s="59"/>
      <c r="G409" s="61"/>
      <c r="H409" s="59"/>
      <c r="I409" s="59"/>
      <c r="J409" s="59"/>
      <c r="K409" s="59"/>
      <c r="L409" s="59"/>
      <c r="M409" s="59"/>
      <c r="N409" s="59"/>
      <c r="O409" s="61"/>
      <c r="P409" s="61"/>
      <c r="Q409" s="59"/>
      <c r="R409" s="59"/>
      <c r="S409" s="59"/>
      <c r="T409" s="61"/>
      <c r="U409" s="61"/>
      <c r="V409" s="61"/>
      <c r="W409" s="61"/>
      <c r="X409" s="61"/>
      <c r="Y409" s="61"/>
      <c r="Z409" s="66"/>
      <c r="AA409" s="51"/>
      <c r="AB409" s="51"/>
      <c r="AC409" s="51"/>
    </row>
    <row r="410">
      <c r="A410" s="70"/>
      <c r="B410" s="51"/>
      <c r="C410" s="61"/>
      <c r="D410" s="51"/>
      <c r="E410" s="59"/>
      <c r="F410" s="59"/>
      <c r="G410" s="61"/>
      <c r="H410" s="59"/>
      <c r="I410" s="59"/>
      <c r="J410" s="59"/>
      <c r="K410" s="59"/>
      <c r="L410" s="59"/>
      <c r="M410" s="59"/>
      <c r="N410" s="59"/>
      <c r="O410" s="61"/>
      <c r="P410" s="61"/>
      <c r="Q410" s="59"/>
      <c r="R410" s="59"/>
      <c r="S410" s="59"/>
      <c r="T410" s="61"/>
      <c r="U410" s="61"/>
      <c r="V410" s="61"/>
      <c r="W410" s="61"/>
      <c r="X410" s="61"/>
      <c r="Y410" s="61"/>
      <c r="Z410" s="66"/>
      <c r="AA410" s="51"/>
      <c r="AB410" s="51"/>
      <c r="AC410" s="51"/>
    </row>
    <row r="411">
      <c r="A411" s="70"/>
      <c r="B411" s="51"/>
      <c r="C411" s="61"/>
      <c r="D411" s="51"/>
      <c r="E411" s="59"/>
      <c r="F411" s="59"/>
      <c r="G411" s="61"/>
      <c r="H411" s="59"/>
      <c r="I411" s="59"/>
      <c r="J411" s="59"/>
      <c r="K411" s="59"/>
      <c r="L411" s="59"/>
      <c r="M411" s="59"/>
      <c r="N411" s="59"/>
      <c r="O411" s="61"/>
      <c r="P411" s="61"/>
      <c r="Q411" s="59"/>
      <c r="R411" s="59"/>
      <c r="S411" s="59"/>
      <c r="T411" s="61"/>
      <c r="U411" s="61"/>
      <c r="V411" s="61"/>
      <c r="W411" s="61"/>
      <c r="X411" s="61"/>
      <c r="Y411" s="61"/>
      <c r="Z411" s="66"/>
      <c r="AA411" s="51"/>
      <c r="AB411" s="51"/>
      <c r="AC411" s="51"/>
    </row>
    <row r="412">
      <c r="A412" s="70"/>
      <c r="B412" s="51"/>
      <c r="C412" s="61"/>
      <c r="D412" s="51"/>
      <c r="E412" s="59"/>
      <c r="F412" s="59"/>
      <c r="G412" s="61"/>
      <c r="H412" s="59"/>
      <c r="I412" s="59"/>
      <c r="J412" s="59"/>
      <c r="K412" s="59"/>
      <c r="L412" s="59"/>
      <c r="M412" s="59"/>
      <c r="N412" s="59"/>
      <c r="O412" s="61"/>
      <c r="P412" s="61"/>
      <c r="Q412" s="59"/>
      <c r="R412" s="59"/>
      <c r="S412" s="59"/>
      <c r="T412" s="61"/>
      <c r="U412" s="61"/>
      <c r="V412" s="61"/>
      <c r="W412" s="61"/>
      <c r="X412" s="61"/>
      <c r="Y412" s="61"/>
      <c r="Z412" s="66"/>
      <c r="AA412" s="51"/>
      <c r="AB412" s="51"/>
      <c r="AC412" s="51"/>
    </row>
    <row r="413">
      <c r="A413" s="70"/>
      <c r="B413" s="51"/>
      <c r="C413" s="61"/>
      <c r="D413" s="51"/>
      <c r="E413" s="59"/>
      <c r="F413" s="59"/>
      <c r="G413" s="61"/>
      <c r="H413" s="59"/>
      <c r="I413" s="59"/>
      <c r="J413" s="59"/>
      <c r="K413" s="59"/>
      <c r="L413" s="59"/>
      <c r="M413" s="59"/>
      <c r="N413" s="59"/>
      <c r="O413" s="61"/>
      <c r="P413" s="61"/>
      <c r="Q413" s="59"/>
      <c r="R413" s="59"/>
      <c r="S413" s="59"/>
      <c r="T413" s="61"/>
      <c r="U413" s="61"/>
      <c r="V413" s="61"/>
      <c r="W413" s="61"/>
      <c r="X413" s="61"/>
      <c r="Y413" s="61"/>
      <c r="Z413" s="66"/>
      <c r="AA413" s="51"/>
      <c r="AB413" s="51"/>
      <c r="AC413" s="51"/>
    </row>
    <row r="414">
      <c r="A414" s="70"/>
      <c r="B414" s="51"/>
      <c r="C414" s="61"/>
      <c r="D414" s="51"/>
      <c r="E414" s="59"/>
      <c r="F414" s="59"/>
      <c r="G414" s="61"/>
      <c r="H414" s="59"/>
      <c r="I414" s="59"/>
      <c r="J414" s="59"/>
      <c r="K414" s="59"/>
      <c r="L414" s="59"/>
      <c r="M414" s="59"/>
      <c r="N414" s="59"/>
      <c r="O414" s="61"/>
      <c r="P414" s="61"/>
      <c r="Q414" s="59"/>
      <c r="R414" s="59"/>
      <c r="S414" s="59"/>
      <c r="T414" s="61"/>
      <c r="U414" s="61"/>
      <c r="V414" s="61"/>
      <c r="W414" s="61"/>
      <c r="X414" s="61"/>
      <c r="Y414" s="61"/>
      <c r="Z414" s="66"/>
      <c r="AA414" s="51"/>
      <c r="AB414" s="51"/>
      <c r="AC414" s="51"/>
    </row>
    <row r="415">
      <c r="A415" s="70"/>
      <c r="B415" s="51"/>
      <c r="C415" s="61"/>
      <c r="D415" s="51"/>
      <c r="E415" s="59"/>
      <c r="F415" s="59"/>
      <c r="G415" s="61"/>
      <c r="H415" s="59"/>
      <c r="I415" s="59"/>
      <c r="J415" s="59"/>
      <c r="K415" s="59"/>
      <c r="L415" s="59"/>
      <c r="M415" s="59"/>
      <c r="N415" s="59"/>
      <c r="O415" s="61"/>
      <c r="P415" s="61"/>
      <c r="Q415" s="59"/>
      <c r="R415" s="59"/>
      <c r="S415" s="59"/>
      <c r="T415" s="61"/>
      <c r="U415" s="61"/>
      <c r="V415" s="61"/>
      <c r="W415" s="61"/>
      <c r="X415" s="61"/>
      <c r="Y415" s="61"/>
      <c r="Z415" s="66"/>
      <c r="AA415" s="51"/>
      <c r="AB415" s="51"/>
      <c r="AC415" s="51"/>
    </row>
    <row r="416">
      <c r="A416" s="70"/>
      <c r="B416" s="51"/>
      <c r="C416" s="61"/>
      <c r="D416" s="51"/>
      <c r="E416" s="59"/>
      <c r="F416" s="59"/>
      <c r="G416" s="61"/>
      <c r="H416" s="59"/>
      <c r="I416" s="59"/>
      <c r="J416" s="59"/>
      <c r="K416" s="59"/>
      <c r="L416" s="59"/>
      <c r="M416" s="59"/>
      <c r="N416" s="59"/>
      <c r="O416" s="61"/>
      <c r="P416" s="61"/>
      <c r="Q416" s="59"/>
      <c r="R416" s="59"/>
      <c r="S416" s="59"/>
      <c r="T416" s="61"/>
      <c r="U416" s="61"/>
      <c r="V416" s="61"/>
      <c r="W416" s="61"/>
      <c r="X416" s="61"/>
      <c r="Y416" s="61"/>
      <c r="Z416" s="66"/>
      <c r="AA416" s="51"/>
      <c r="AB416" s="51"/>
      <c r="AC416" s="51"/>
    </row>
    <row r="417">
      <c r="A417" s="70"/>
      <c r="B417" s="51"/>
      <c r="C417" s="61"/>
      <c r="D417" s="51"/>
      <c r="E417" s="59"/>
      <c r="F417" s="59"/>
      <c r="G417" s="61"/>
      <c r="H417" s="59"/>
      <c r="I417" s="59"/>
      <c r="J417" s="59"/>
      <c r="K417" s="59"/>
      <c r="L417" s="59"/>
      <c r="M417" s="59"/>
      <c r="N417" s="59"/>
      <c r="O417" s="61"/>
      <c r="P417" s="61"/>
      <c r="Q417" s="59"/>
      <c r="R417" s="59"/>
      <c r="S417" s="59"/>
      <c r="T417" s="61"/>
      <c r="U417" s="61"/>
      <c r="V417" s="61"/>
      <c r="W417" s="61"/>
      <c r="X417" s="61"/>
      <c r="Y417" s="61"/>
      <c r="Z417" s="66"/>
      <c r="AA417" s="51"/>
      <c r="AB417" s="51"/>
      <c r="AC417" s="51"/>
    </row>
    <row r="418">
      <c r="A418" s="70"/>
      <c r="B418" s="51"/>
      <c r="C418" s="61"/>
      <c r="D418" s="51"/>
      <c r="E418" s="59"/>
      <c r="F418" s="59"/>
      <c r="G418" s="61"/>
      <c r="H418" s="59"/>
      <c r="I418" s="59"/>
      <c r="J418" s="59"/>
      <c r="K418" s="59"/>
      <c r="L418" s="59"/>
      <c r="M418" s="59"/>
      <c r="N418" s="59"/>
      <c r="O418" s="61"/>
      <c r="P418" s="61"/>
      <c r="Q418" s="59"/>
      <c r="R418" s="59"/>
      <c r="S418" s="59"/>
      <c r="T418" s="61"/>
      <c r="U418" s="61"/>
      <c r="V418" s="61"/>
      <c r="W418" s="61"/>
      <c r="X418" s="61"/>
      <c r="Y418" s="61"/>
      <c r="Z418" s="66"/>
      <c r="AA418" s="51"/>
      <c r="AB418" s="51"/>
      <c r="AC418" s="51"/>
    </row>
    <row r="419">
      <c r="A419" s="70"/>
      <c r="B419" s="51"/>
      <c r="C419" s="61"/>
      <c r="D419" s="51"/>
      <c r="E419" s="59"/>
      <c r="F419" s="59"/>
      <c r="G419" s="61"/>
      <c r="H419" s="59"/>
      <c r="I419" s="59"/>
      <c r="J419" s="59"/>
      <c r="K419" s="59"/>
      <c r="L419" s="59"/>
      <c r="M419" s="59"/>
      <c r="N419" s="59"/>
      <c r="O419" s="61"/>
      <c r="P419" s="61"/>
      <c r="Q419" s="59"/>
      <c r="R419" s="59"/>
      <c r="S419" s="59"/>
      <c r="T419" s="61"/>
      <c r="U419" s="61"/>
      <c r="V419" s="61"/>
      <c r="W419" s="61"/>
      <c r="X419" s="61"/>
      <c r="Y419" s="61"/>
      <c r="Z419" s="66"/>
      <c r="AA419" s="51"/>
      <c r="AB419" s="51"/>
      <c r="AC419" s="51"/>
    </row>
    <row r="420">
      <c r="A420" s="70"/>
      <c r="B420" s="51"/>
      <c r="C420" s="61"/>
      <c r="D420" s="51"/>
      <c r="E420" s="59"/>
      <c r="F420" s="59"/>
      <c r="G420" s="61"/>
      <c r="H420" s="59"/>
      <c r="I420" s="59"/>
      <c r="J420" s="59"/>
      <c r="K420" s="59"/>
      <c r="L420" s="59"/>
      <c r="M420" s="59"/>
      <c r="N420" s="59"/>
      <c r="O420" s="61"/>
      <c r="P420" s="61"/>
      <c r="Q420" s="59"/>
      <c r="R420" s="59"/>
      <c r="S420" s="59"/>
      <c r="T420" s="61"/>
      <c r="U420" s="61"/>
      <c r="V420" s="61"/>
      <c r="W420" s="61"/>
      <c r="X420" s="61"/>
      <c r="Y420" s="61"/>
      <c r="Z420" s="66"/>
      <c r="AA420" s="51"/>
      <c r="AB420" s="51"/>
      <c r="AC420" s="51"/>
    </row>
    <row r="421">
      <c r="A421" s="70"/>
      <c r="B421" s="51"/>
      <c r="C421" s="61"/>
      <c r="D421" s="51"/>
      <c r="E421" s="59"/>
      <c r="F421" s="59"/>
      <c r="G421" s="61"/>
      <c r="H421" s="59"/>
      <c r="I421" s="59"/>
      <c r="J421" s="59"/>
      <c r="K421" s="59"/>
      <c r="L421" s="59"/>
      <c r="M421" s="59"/>
      <c r="N421" s="59"/>
      <c r="O421" s="61"/>
      <c r="P421" s="61"/>
      <c r="Q421" s="59"/>
      <c r="R421" s="59"/>
      <c r="S421" s="59"/>
      <c r="T421" s="61"/>
      <c r="U421" s="61"/>
      <c r="V421" s="61"/>
      <c r="W421" s="61"/>
      <c r="X421" s="61"/>
      <c r="Y421" s="61"/>
      <c r="Z421" s="66"/>
      <c r="AA421" s="51"/>
      <c r="AB421" s="51"/>
      <c r="AC421" s="51"/>
    </row>
    <row r="422">
      <c r="A422" s="70"/>
      <c r="B422" s="51"/>
      <c r="C422" s="61"/>
      <c r="D422" s="51"/>
      <c r="E422" s="59"/>
      <c r="F422" s="59"/>
      <c r="G422" s="61"/>
      <c r="H422" s="59"/>
      <c r="I422" s="59"/>
      <c r="J422" s="59"/>
      <c r="K422" s="59"/>
      <c r="L422" s="59"/>
      <c r="M422" s="59"/>
      <c r="N422" s="59"/>
      <c r="O422" s="61"/>
      <c r="P422" s="61"/>
      <c r="Q422" s="59"/>
      <c r="R422" s="59"/>
      <c r="S422" s="59"/>
      <c r="T422" s="61"/>
      <c r="U422" s="61"/>
      <c r="V422" s="61"/>
      <c r="W422" s="61"/>
      <c r="X422" s="61"/>
      <c r="Y422" s="61"/>
      <c r="Z422" s="66"/>
      <c r="AA422" s="51"/>
      <c r="AB422" s="51"/>
      <c r="AC422" s="51"/>
    </row>
    <row r="423">
      <c r="A423" s="70"/>
      <c r="B423" s="51"/>
      <c r="C423" s="61"/>
      <c r="D423" s="51"/>
      <c r="E423" s="59"/>
      <c r="F423" s="59"/>
      <c r="G423" s="61"/>
      <c r="H423" s="59"/>
      <c r="I423" s="59"/>
      <c r="J423" s="59"/>
      <c r="K423" s="59"/>
      <c r="L423" s="59"/>
      <c r="M423" s="59"/>
      <c r="N423" s="59"/>
      <c r="O423" s="61"/>
      <c r="P423" s="61"/>
      <c r="Q423" s="59"/>
      <c r="R423" s="59"/>
      <c r="S423" s="59"/>
      <c r="T423" s="61"/>
      <c r="U423" s="61"/>
      <c r="V423" s="61"/>
      <c r="W423" s="61"/>
      <c r="X423" s="61"/>
      <c r="Y423" s="61"/>
      <c r="Z423" s="66"/>
      <c r="AA423" s="51"/>
      <c r="AB423" s="51"/>
      <c r="AC423" s="51"/>
    </row>
    <row r="424">
      <c r="A424" s="70"/>
      <c r="B424" s="51"/>
      <c r="C424" s="61"/>
      <c r="D424" s="51"/>
      <c r="E424" s="59"/>
      <c r="F424" s="59"/>
      <c r="G424" s="61"/>
      <c r="H424" s="59"/>
      <c r="I424" s="59"/>
      <c r="J424" s="59"/>
      <c r="K424" s="59"/>
      <c r="L424" s="59"/>
      <c r="M424" s="59"/>
      <c r="N424" s="59"/>
      <c r="O424" s="61"/>
      <c r="P424" s="61"/>
      <c r="Q424" s="59"/>
      <c r="R424" s="59"/>
      <c r="S424" s="59"/>
      <c r="T424" s="61"/>
      <c r="U424" s="61"/>
      <c r="V424" s="61"/>
      <c r="W424" s="61"/>
      <c r="X424" s="61"/>
      <c r="Y424" s="61"/>
      <c r="Z424" s="66"/>
      <c r="AA424" s="51"/>
      <c r="AB424" s="51"/>
      <c r="AC424" s="51"/>
    </row>
    <row r="425">
      <c r="A425" s="70"/>
      <c r="B425" s="51"/>
      <c r="C425" s="61"/>
      <c r="D425" s="51"/>
      <c r="E425" s="59"/>
      <c r="F425" s="59"/>
      <c r="G425" s="61"/>
      <c r="H425" s="59"/>
      <c r="I425" s="59"/>
      <c r="J425" s="59"/>
      <c r="K425" s="59"/>
      <c r="L425" s="59"/>
      <c r="M425" s="59"/>
      <c r="N425" s="59"/>
      <c r="O425" s="61"/>
      <c r="P425" s="61"/>
      <c r="Q425" s="59"/>
      <c r="R425" s="59"/>
      <c r="S425" s="59"/>
      <c r="T425" s="61"/>
      <c r="U425" s="61"/>
      <c r="V425" s="61"/>
      <c r="W425" s="61"/>
      <c r="X425" s="61"/>
      <c r="Y425" s="61"/>
      <c r="Z425" s="66"/>
      <c r="AA425" s="51"/>
      <c r="AB425" s="51"/>
      <c r="AC425" s="51"/>
    </row>
    <row r="426">
      <c r="A426" s="70"/>
      <c r="B426" s="51"/>
      <c r="C426" s="61"/>
      <c r="D426" s="51"/>
      <c r="E426" s="59"/>
      <c r="F426" s="59"/>
      <c r="G426" s="61"/>
      <c r="H426" s="59"/>
      <c r="I426" s="59"/>
      <c r="J426" s="59"/>
      <c r="K426" s="59"/>
      <c r="L426" s="59"/>
      <c r="M426" s="59"/>
      <c r="N426" s="59"/>
      <c r="O426" s="61"/>
      <c r="P426" s="61"/>
      <c r="Q426" s="59"/>
      <c r="R426" s="59"/>
      <c r="S426" s="59"/>
      <c r="T426" s="61"/>
      <c r="U426" s="61"/>
      <c r="V426" s="61"/>
      <c r="W426" s="61"/>
      <c r="X426" s="61"/>
      <c r="Y426" s="61"/>
      <c r="Z426" s="66"/>
      <c r="AA426" s="51"/>
      <c r="AB426" s="51"/>
      <c r="AC426" s="51"/>
    </row>
    <row r="427">
      <c r="A427" s="70"/>
      <c r="B427" s="51"/>
      <c r="C427" s="61"/>
      <c r="D427" s="51"/>
      <c r="E427" s="59"/>
      <c r="F427" s="59"/>
      <c r="G427" s="61"/>
      <c r="H427" s="59"/>
      <c r="I427" s="59"/>
      <c r="J427" s="59"/>
      <c r="K427" s="59"/>
      <c r="L427" s="59"/>
      <c r="M427" s="59"/>
      <c r="N427" s="59"/>
      <c r="O427" s="61"/>
      <c r="P427" s="61"/>
      <c r="Q427" s="59"/>
      <c r="R427" s="59"/>
      <c r="S427" s="59"/>
      <c r="T427" s="61"/>
      <c r="U427" s="61"/>
      <c r="V427" s="61"/>
      <c r="W427" s="61"/>
      <c r="X427" s="61"/>
      <c r="Y427" s="61"/>
      <c r="Z427" s="66"/>
      <c r="AA427" s="51"/>
      <c r="AB427" s="51"/>
      <c r="AC427" s="51"/>
    </row>
    <row r="428">
      <c r="A428" s="70"/>
      <c r="B428" s="51"/>
      <c r="C428" s="61"/>
      <c r="D428" s="51"/>
      <c r="E428" s="59"/>
      <c r="F428" s="59"/>
      <c r="G428" s="61"/>
      <c r="H428" s="59"/>
      <c r="I428" s="59"/>
      <c r="J428" s="59"/>
      <c r="K428" s="59"/>
      <c r="L428" s="59"/>
      <c r="M428" s="59"/>
      <c r="N428" s="59"/>
      <c r="O428" s="61"/>
      <c r="P428" s="61"/>
      <c r="Q428" s="59"/>
      <c r="R428" s="59"/>
      <c r="S428" s="59"/>
      <c r="T428" s="61"/>
      <c r="U428" s="61"/>
      <c r="V428" s="61"/>
      <c r="W428" s="61"/>
      <c r="X428" s="61"/>
      <c r="Y428" s="61"/>
      <c r="Z428" s="66"/>
      <c r="AA428" s="51"/>
      <c r="AB428" s="51"/>
      <c r="AC428" s="51"/>
    </row>
    <row r="429">
      <c r="A429" s="70"/>
      <c r="B429" s="51"/>
      <c r="C429" s="61"/>
      <c r="D429" s="51"/>
      <c r="E429" s="59"/>
      <c r="F429" s="59"/>
      <c r="G429" s="61"/>
      <c r="H429" s="59"/>
      <c r="I429" s="59"/>
      <c r="J429" s="59"/>
      <c r="K429" s="59"/>
      <c r="L429" s="59"/>
      <c r="M429" s="59"/>
      <c r="N429" s="59"/>
      <c r="O429" s="61"/>
      <c r="P429" s="61"/>
      <c r="Q429" s="59"/>
      <c r="R429" s="59"/>
      <c r="S429" s="59"/>
      <c r="T429" s="61"/>
      <c r="U429" s="61"/>
      <c r="V429" s="61"/>
      <c r="W429" s="61"/>
      <c r="X429" s="61"/>
      <c r="Y429" s="61"/>
      <c r="Z429" s="66"/>
      <c r="AA429" s="51"/>
      <c r="AB429" s="51"/>
      <c r="AC429" s="51"/>
    </row>
    <row r="430">
      <c r="A430" s="70"/>
      <c r="B430" s="51"/>
      <c r="C430" s="61"/>
      <c r="D430" s="51"/>
      <c r="E430" s="59"/>
      <c r="F430" s="59"/>
      <c r="G430" s="61"/>
      <c r="H430" s="59"/>
      <c r="I430" s="59"/>
      <c r="J430" s="59"/>
      <c r="K430" s="59"/>
      <c r="L430" s="59"/>
      <c r="M430" s="59"/>
      <c r="N430" s="59"/>
      <c r="O430" s="61"/>
      <c r="P430" s="61"/>
      <c r="Q430" s="59"/>
      <c r="R430" s="59"/>
      <c r="S430" s="59"/>
      <c r="T430" s="61"/>
      <c r="U430" s="61"/>
      <c r="V430" s="61"/>
      <c r="W430" s="61"/>
      <c r="X430" s="61"/>
      <c r="Y430" s="61"/>
      <c r="Z430" s="66"/>
      <c r="AA430" s="51"/>
      <c r="AB430" s="51"/>
      <c r="AC430" s="51"/>
    </row>
    <row r="431">
      <c r="A431" s="70"/>
      <c r="B431" s="51"/>
      <c r="C431" s="61"/>
      <c r="D431" s="51"/>
      <c r="E431" s="59"/>
      <c r="F431" s="59"/>
      <c r="G431" s="61"/>
      <c r="H431" s="59"/>
      <c r="I431" s="59"/>
      <c r="J431" s="59"/>
      <c r="K431" s="59"/>
      <c r="L431" s="59"/>
      <c r="M431" s="59"/>
      <c r="N431" s="59"/>
      <c r="O431" s="61"/>
      <c r="P431" s="61"/>
      <c r="Q431" s="59"/>
      <c r="R431" s="59"/>
      <c r="S431" s="59"/>
      <c r="T431" s="61"/>
      <c r="U431" s="61"/>
      <c r="V431" s="61"/>
      <c r="W431" s="61"/>
      <c r="X431" s="61"/>
      <c r="Y431" s="61"/>
      <c r="Z431" s="66"/>
      <c r="AA431" s="51"/>
      <c r="AB431" s="51"/>
      <c r="AC431" s="51"/>
    </row>
    <row r="432">
      <c r="A432" s="70"/>
      <c r="B432" s="51"/>
      <c r="C432" s="61"/>
      <c r="D432" s="51"/>
      <c r="E432" s="59"/>
      <c r="F432" s="59"/>
      <c r="G432" s="61"/>
      <c r="H432" s="59"/>
      <c r="I432" s="59"/>
      <c r="J432" s="59"/>
      <c r="K432" s="59"/>
      <c r="L432" s="59"/>
      <c r="M432" s="59"/>
      <c r="N432" s="59"/>
      <c r="O432" s="61"/>
      <c r="P432" s="61"/>
      <c r="Q432" s="59"/>
      <c r="R432" s="59"/>
      <c r="S432" s="59"/>
      <c r="T432" s="61"/>
      <c r="U432" s="61"/>
      <c r="V432" s="61"/>
      <c r="W432" s="61"/>
      <c r="X432" s="61"/>
      <c r="Y432" s="61"/>
      <c r="Z432" s="66"/>
      <c r="AA432" s="51"/>
      <c r="AB432" s="51"/>
      <c r="AC432" s="51"/>
    </row>
    <row r="433">
      <c r="A433" s="70"/>
      <c r="B433" s="51"/>
      <c r="C433" s="61"/>
      <c r="D433" s="51"/>
      <c r="E433" s="59"/>
      <c r="F433" s="59"/>
      <c r="G433" s="61"/>
      <c r="H433" s="59"/>
      <c r="I433" s="59"/>
      <c r="J433" s="59"/>
      <c r="K433" s="59"/>
      <c r="L433" s="59"/>
      <c r="M433" s="59"/>
      <c r="N433" s="59"/>
      <c r="O433" s="61"/>
      <c r="P433" s="61"/>
      <c r="Q433" s="59"/>
      <c r="R433" s="59"/>
      <c r="S433" s="59"/>
      <c r="T433" s="61"/>
      <c r="U433" s="61"/>
      <c r="V433" s="61"/>
      <c r="W433" s="61"/>
      <c r="X433" s="61"/>
      <c r="Y433" s="61"/>
      <c r="Z433" s="66"/>
      <c r="AA433" s="51"/>
      <c r="AB433" s="51"/>
      <c r="AC433" s="51"/>
    </row>
    <row r="434">
      <c r="A434" s="70"/>
      <c r="B434" s="51"/>
      <c r="C434" s="61"/>
      <c r="D434" s="51"/>
      <c r="E434" s="59"/>
      <c r="F434" s="59"/>
      <c r="G434" s="61"/>
      <c r="H434" s="59"/>
      <c r="I434" s="59"/>
      <c r="J434" s="59"/>
      <c r="K434" s="59"/>
      <c r="L434" s="59"/>
      <c r="M434" s="59"/>
      <c r="N434" s="59"/>
      <c r="O434" s="61"/>
      <c r="P434" s="61"/>
      <c r="Q434" s="59"/>
      <c r="R434" s="59"/>
      <c r="S434" s="59"/>
      <c r="T434" s="61"/>
      <c r="U434" s="61"/>
      <c r="V434" s="61"/>
      <c r="W434" s="61"/>
      <c r="X434" s="61"/>
      <c r="Y434" s="61"/>
      <c r="Z434" s="66"/>
      <c r="AA434" s="51"/>
      <c r="AB434" s="51"/>
      <c r="AC434" s="51"/>
    </row>
    <row r="435">
      <c r="A435" s="70"/>
      <c r="B435" s="51"/>
      <c r="C435" s="61"/>
      <c r="D435" s="51"/>
      <c r="E435" s="59"/>
      <c r="F435" s="59"/>
      <c r="G435" s="61"/>
      <c r="H435" s="59"/>
      <c r="I435" s="59"/>
      <c r="J435" s="59"/>
      <c r="K435" s="59"/>
      <c r="L435" s="59"/>
      <c r="M435" s="59"/>
      <c r="N435" s="59"/>
      <c r="O435" s="61"/>
      <c r="P435" s="61"/>
      <c r="Q435" s="59"/>
      <c r="R435" s="59"/>
      <c r="S435" s="59"/>
      <c r="T435" s="61"/>
      <c r="U435" s="61"/>
      <c r="V435" s="61"/>
      <c r="W435" s="61"/>
      <c r="X435" s="61"/>
      <c r="Y435" s="61"/>
      <c r="Z435" s="66"/>
      <c r="AA435" s="51"/>
      <c r="AB435" s="51"/>
      <c r="AC435" s="51"/>
    </row>
    <row r="436">
      <c r="A436" s="70"/>
      <c r="B436" s="51"/>
      <c r="C436" s="61"/>
      <c r="D436" s="51"/>
      <c r="E436" s="59"/>
      <c r="F436" s="59"/>
      <c r="G436" s="61"/>
      <c r="H436" s="59"/>
      <c r="I436" s="59"/>
      <c r="J436" s="59"/>
      <c r="K436" s="59"/>
      <c r="L436" s="59"/>
      <c r="M436" s="59"/>
      <c r="N436" s="59"/>
      <c r="O436" s="61"/>
      <c r="P436" s="61"/>
      <c r="Q436" s="59"/>
      <c r="R436" s="59"/>
      <c r="S436" s="59"/>
      <c r="T436" s="61"/>
      <c r="U436" s="61"/>
      <c r="V436" s="61"/>
      <c r="W436" s="61"/>
      <c r="X436" s="61"/>
      <c r="Y436" s="61"/>
      <c r="Z436" s="66"/>
      <c r="AA436" s="51"/>
      <c r="AB436" s="51"/>
      <c r="AC436" s="51"/>
    </row>
    <row r="437">
      <c r="A437" s="70"/>
      <c r="B437" s="51"/>
      <c r="C437" s="61"/>
      <c r="D437" s="51"/>
      <c r="E437" s="59"/>
      <c r="F437" s="59"/>
      <c r="G437" s="61"/>
      <c r="H437" s="59"/>
      <c r="I437" s="59"/>
      <c r="J437" s="59"/>
      <c r="K437" s="59"/>
      <c r="L437" s="59"/>
      <c r="M437" s="59"/>
      <c r="N437" s="59"/>
      <c r="O437" s="61"/>
      <c r="P437" s="61"/>
      <c r="Q437" s="59"/>
      <c r="R437" s="59"/>
      <c r="S437" s="59"/>
      <c r="T437" s="61"/>
      <c r="U437" s="61"/>
      <c r="V437" s="61"/>
      <c r="W437" s="61"/>
      <c r="X437" s="61"/>
      <c r="Y437" s="61"/>
      <c r="Z437" s="66"/>
      <c r="AA437" s="51"/>
      <c r="AB437" s="51"/>
      <c r="AC437" s="51"/>
    </row>
    <row r="438">
      <c r="A438" s="70"/>
      <c r="B438" s="51"/>
      <c r="C438" s="61"/>
      <c r="D438" s="51"/>
      <c r="E438" s="59"/>
      <c r="F438" s="59"/>
      <c r="G438" s="61"/>
      <c r="H438" s="59"/>
      <c r="I438" s="59"/>
      <c r="J438" s="59"/>
      <c r="K438" s="59"/>
      <c r="L438" s="59"/>
      <c r="M438" s="59"/>
      <c r="N438" s="59"/>
      <c r="O438" s="61"/>
      <c r="P438" s="61"/>
      <c r="Q438" s="61"/>
      <c r="R438" s="59"/>
      <c r="S438" s="59"/>
      <c r="T438" s="61"/>
      <c r="U438" s="61"/>
      <c r="V438" s="61"/>
      <c r="W438" s="61"/>
      <c r="X438" s="61"/>
      <c r="Y438" s="61"/>
      <c r="Z438" s="66"/>
      <c r="AA438" s="51"/>
      <c r="AB438" s="51"/>
      <c r="AC438" s="51"/>
    </row>
    <row r="439">
      <c r="A439" s="70"/>
      <c r="B439" s="51"/>
      <c r="C439" s="61"/>
      <c r="D439" s="51"/>
      <c r="E439" s="59"/>
      <c r="F439" s="59"/>
      <c r="G439" s="61"/>
      <c r="H439" s="59"/>
      <c r="I439" s="59"/>
      <c r="J439" s="59"/>
      <c r="K439" s="59"/>
      <c r="L439" s="59"/>
      <c r="M439" s="59"/>
      <c r="N439" s="59"/>
      <c r="O439" s="61"/>
      <c r="P439" s="61"/>
      <c r="Q439" s="61"/>
      <c r="R439" s="59"/>
      <c r="S439" s="59"/>
      <c r="T439" s="61"/>
      <c r="U439" s="61"/>
      <c r="V439" s="61"/>
      <c r="W439" s="61"/>
      <c r="X439" s="61"/>
      <c r="Y439" s="61"/>
      <c r="Z439" s="66"/>
      <c r="AA439" s="51"/>
      <c r="AB439" s="51"/>
      <c r="AC439" s="51"/>
    </row>
    <row r="440">
      <c r="A440" s="70"/>
      <c r="B440" s="51"/>
      <c r="C440" s="61"/>
      <c r="D440" s="51"/>
      <c r="E440" s="59"/>
      <c r="F440" s="59"/>
      <c r="G440" s="61"/>
      <c r="H440" s="59"/>
      <c r="I440" s="59"/>
      <c r="J440" s="59"/>
      <c r="K440" s="59"/>
      <c r="L440" s="59"/>
      <c r="M440" s="59"/>
      <c r="N440" s="59"/>
      <c r="O440" s="61"/>
      <c r="P440" s="61"/>
      <c r="Q440" s="61"/>
      <c r="R440" s="59"/>
      <c r="S440" s="59"/>
      <c r="T440" s="61"/>
      <c r="U440" s="61"/>
      <c r="V440" s="61"/>
      <c r="W440" s="61"/>
      <c r="X440" s="61"/>
      <c r="Y440" s="61"/>
      <c r="Z440" s="66"/>
      <c r="AA440" s="51"/>
      <c r="AB440" s="51"/>
      <c r="AC440" s="51"/>
    </row>
    <row r="441">
      <c r="A441" s="70"/>
      <c r="B441" s="51"/>
      <c r="C441" s="61"/>
      <c r="D441" s="51"/>
      <c r="E441" s="59"/>
      <c r="F441" s="59"/>
      <c r="G441" s="61"/>
      <c r="H441" s="59"/>
      <c r="I441" s="59"/>
      <c r="J441" s="59"/>
      <c r="K441" s="59"/>
      <c r="L441" s="59"/>
      <c r="M441" s="59"/>
      <c r="N441" s="59"/>
      <c r="O441" s="61"/>
      <c r="P441" s="61"/>
      <c r="Q441" s="61"/>
      <c r="R441" s="59"/>
      <c r="S441" s="59"/>
      <c r="T441" s="61"/>
      <c r="U441" s="61"/>
      <c r="V441" s="61"/>
      <c r="W441" s="61"/>
      <c r="X441" s="61"/>
      <c r="Y441" s="61"/>
      <c r="Z441" s="66"/>
      <c r="AA441" s="51"/>
      <c r="AB441" s="51"/>
      <c r="AC441" s="51"/>
    </row>
    <row r="442">
      <c r="A442" s="70"/>
      <c r="B442" s="51"/>
      <c r="C442" s="61"/>
      <c r="D442" s="51"/>
      <c r="E442" s="59"/>
      <c r="F442" s="59"/>
      <c r="G442" s="61"/>
      <c r="H442" s="59"/>
      <c r="I442" s="59"/>
      <c r="J442" s="59"/>
      <c r="K442" s="59"/>
      <c r="L442" s="59"/>
      <c r="M442" s="59"/>
      <c r="N442" s="59"/>
      <c r="O442" s="61"/>
      <c r="P442" s="61"/>
      <c r="Q442" s="61"/>
      <c r="R442" s="59"/>
      <c r="S442" s="59"/>
      <c r="T442" s="61"/>
      <c r="U442" s="61"/>
      <c r="V442" s="61"/>
      <c r="W442" s="61"/>
      <c r="X442" s="61"/>
      <c r="Y442" s="61"/>
      <c r="Z442" s="66"/>
      <c r="AA442" s="51"/>
      <c r="AB442" s="51"/>
      <c r="AC442" s="51"/>
    </row>
    <row r="443">
      <c r="A443" s="70"/>
      <c r="B443" s="51"/>
      <c r="C443" s="61"/>
      <c r="D443" s="51"/>
      <c r="E443" s="59"/>
      <c r="F443" s="59"/>
      <c r="G443" s="61"/>
      <c r="H443" s="59"/>
      <c r="I443" s="59"/>
      <c r="J443" s="59"/>
      <c r="K443" s="59"/>
      <c r="L443" s="59"/>
      <c r="M443" s="59"/>
      <c r="N443" s="59"/>
      <c r="O443" s="61"/>
      <c r="P443" s="61"/>
      <c r="Q443" s="61"/>
      <c r="R443" s="59"/>
      <c r="S443" s="59"/>
      <c r="T443" s="61"/>
      <c r="U443" s="61"/>
      <c r="V443" s="61"/>
      <c r="W443" s="61"/>
      <c r="X443" s="61"/>
      <c r="Y443" s="61"/>
      <c r="Z443" s="66"/>
      <c r="AA443" s="51"/>
      <c r="AB443" s="51"/>
      <c r="AC443" s="51"/>
    </row>
    <row r="444">
      <c r="A444" s="70"/>
      <c r="B444" s="51"/>
      <c r="C444" s="61"/>
      <c r="D444" s="51"/>
      <c r="E444" s="59"/>
      <c r="F444" s="59"/>
      <c r="G444" s="61"/>
      <c r="H444" s="59"/>
      <c r="I444" s="59"/>
      <c r="J444" s="59"/>
      <c r="K444" s="59"/>
      <c r="L444" s="59"/>
      <c r="M444" s="59"/>
      <c r="N444" s="59"/>
      <c r="O444" s="61"/>
      <c r="P444" s="61"/>
      <c r="Q444" s="61"/>
      <c r="R444" s="59"/>
      <c r="S444" s="59"/>
      <c r="T444" s="61"/>
      <c r="U444" s="61"/>
      <c r="V444" s="61"/>
      <c r="W444" s="61"/>
      <c r="X444" s="61"/>
      <c r="Y444" s="61"/>
      <c r="Z444" s="66"/>
      <c r="AA444" s="51"/>
      <c r="AB444" s="51"/>
      <c r="AC444" s="51"/>
    </row>
    <row r="445">
      <c r="A445" s="70"/>
      <c r="B445" s="51"/>
      <c r="C445" s="61"/>
      <c r="D445" s="51"/>
      <c r="E445" s="59"/>
      <c r="F445" s="59"/>
      <c r="G445" s="61"/>
      <c r="H445" s="59"/>
      <c r="I445" s="59"/>
      <c r="J445" s="59"/>
      <c r="K445" s="59"/>
      <c r="L445" s="59"/>
      <c r="M445" s="59"/>
      <c r="N445" s="59"/>
      <c r="O445" s="61"/>
      <c r="P445" s="61"/>
      <c r="Q445" s="61"/>
      <c r="R445" s="59"/>
      <c r="S445" s="59"/>
      <c r="T445" s="61"/>
      <c r="U445" s="61"/>
      <c r="V445" s="61"/>
      <c r="W445" s="61"/>
      <c r="X445" s="61"/>
      <c r="Y445" s="61"/>
      <c r="Z445" s="66"/>
      <c r="AA445" s="51"/>
      <c r="AB445" s="51"/>
      <c r="AC445" s="51"/>
    </row>
    <row r="446">
      <c r="A446" s="70"/>
      <c r="B446" s="51"/>
      <c r="C446" s="61"/>
      <c r="D446" s="51"/>
      <c r="E446" s="59"/>
      <c r="F446" s="59"/>
      <c r="G446" s="61"/>
      <c r="H446" s="59"/>
      <c r="I446" s="59"/>
      <c r="J446" s="59"/>
      <c r="K446" s="59"/>
      <c r="L446" s="59"/>
      <c r="M446" s="59"/>
      <c r="N446" s="59"/>
      <c r="O446" s="61"/>
      <c r="P446" s="61"/>
      <c r="Q446" s="61"/>
      <c r="R446" s="59"/>
      <c r="S446" s="59"/>
      <c r="T446" s="61"/>
      <c r="U446" s="61"/>
      <c r="V446" s="61"/>
      <c r="W446" s="61"/>
      <c r="X446" s="61"/>
      <c r="Y446" s="61"/>
      <c r="Z446" s="66"/>
      <c r="AA446" s="51"/>
      <c r="AB446" s="51"/>
      <c r="AC446" s="51"/>
    </row>
    <row r="447">
      <c r="A447" s="70"/>
      <c r="B447" s="51"/>
      <c r="C447" s="61"/>
      <c r="D447" s="51"/>
      <c r="E447" s="59"/>
      <c r="F447" s="59"/>
      <c r="G447" s="61"/>
      <c r="H447" s="59"/>
      <c r="I447" s="59"/>
      <c r="J447" s="59"/>
      <c r="K447" s="59"/>
      <c r="L447" s="59"/>
      <c r="M447" s="59"/>
      <c r="N447" s="59"/>
      <c r="O447" s="61"/>
      <c r="P447" s="61"/>
      <c r="Q447" s="61"/>
      <c r="R447" s="59"/>
      <c r="S447" s="59"/>
      <c r="T447" s="61"/>
      <c r="U447" s="61"/>
      <c r="V447" s="61"/>
      <c r="W447" s="61"/>
      <c r="X447" s="61"/>
      <c r="Y447" s="61"/>
      <c r="Z447" s="66"/>
      <c r="AA447" s="51"/>
      <c r="AB447" s="51"/>
      <c r="AC447" s="51"/>
    </row>
    <row r="448">
      <c r="A448" s="70"/>
      <c r="B448" s="51"/>
      <c r="C448" s="61"/>
      <c r="D448" s="51"/>
      <c r="E448" s="59"/>
      <c r="F448" s="59"/>
      <c r="G448" s="61"/>
      <c r="H448" s="59"/>
      <c r="I448" s="59"/>
      <c r="J448" s="59"/>
      <c r="K448" s="59"/>
      <c r="L448" s="59"/>
      <c r="M448" s="59"/>
      <c r="N448" s="59"/>
      <c r="O448" s="61"/>
      <c r="P448" s="61"/>
      <c r="Q448" s="61"/>
      <c r="R448" s="59"/>
      <c r="S448" s="59"/>
      <c r="T448" s="61"/>
      <c r="U448" s="61"/>
      <c r="V448" s="61"/>
      <c r="W448" s="61"/>
      <c r="X448" s="61"/>
      <c r="Y448" s="61"/>
      <c r="Z448" s="66"/>
      <c r="AA448" s="51"/>
      <c r="AB448" s="51"/>
      <c r="AC448" s="51"/>
    </row>
    <row r="449">
      <c r="A449" s="70"/>
      <c r="B449" s="51"/>
      <c r="C449" s="61"/>
      <c r="D449" s="51"/>
      <c r="E449" s="59"/>
      <c r="F449" s="59"/>
      <c r="G449" s="61"/>
      <c r="H449" s="59"/>
      <c r="I449" s="59"/>
      <c r="J449" s="59"/>
      <c r="K449" s="59"/>
      <c r="L449" s="59"/>
      <c r="M449" s="59"/>
      <c r="N449" s="59"/>
      <c r="O449" s="61"/>
      <c r="P449" s="61"/>
      <c r="Q449" s="61"/>
      <c r="R449" s="59"/>
      <c r="S449" s="59"/>
      <c r="T449" s="61"/>
      <c r="U449" s="61"/>
      <c r="V449" s="61"/>
      <c r="W449" s="61"/>
      <c r="X449" s="61"/>
      <c r="Y449" s="61"/>
      <c r="Z449" s="66"/>
      <c r="AA449" s="51"/>
      <c r="AB449" s="51"/>
      <c r="AC449" s="51"/>
    </row>
    <row r="450">
      <c r="A450" s="70"/>
      <c r="B450" s="51"/>
      <c r="C450" s="61"/>
      <c r="D450" s="51"/>
      <c r="E450" s="59"/>
      <c r="F450" s="59"/>
      <c r="G450" s="61"/>
      <c r="H450" s="59"/>
      <c r="I450" s="59"/>
      <c r="J450" s="59"/>
      <c r="K450" s="59"/>
      <c r="L450" s="59"/>
      <c r="M450" s="59"/>
      <c r="N450" s="59"/>
      <c r="O450" s="61"/>
      <c r="P450" s="61"/>
      <c r="Q450" s="61"/>
      <c r="R450" s="59"/>
      <c r="S450" s="59"/>
      <c r="T450" s="61"/>
      <c r="U450" s="61"/>
      <c r="V450" s="61"/>
      <c r="W450" s="61"/>
      <c r="X450" s="61"/>
      <c r="Y450" s="61"/>
      <c r="Z450" s="66"/>
      <c r="AA450" s="51"/>
      <c r="AB450" s="51"/>
      <c r="AC450" s="51"/>
    </row>
    <row r="451">
      <c r="A451" s="70"/>
      <c r="B451" s="51"/>
      <c r="C451" s="61"/>
      <c r="D451" s="51"/>
      <c r="E451" s="59"/>
      <c r="F451" s="59"/>
      <c r="G451" s="61"/>
      <c r="H451" s="59"/>
      <c r="I451" s="59"/>
      <c r="J451" s="59"/>
      <c r="K451" s="59"/>
      <c r="L451" s="59"/>
      <c r="M451" s="59"/>
      <c r="N451" s="59"/>
      <c r="O451" s="61"/>
      <c r="P451" s="61"/>
      <c r="Q451" s="61"/>
      <c r="R451" s="59"/>
      <c r="S451" s="59"/>
      <c r="T451" s="61"/>
      <c r="U451" s="61"/>
      <c r="V451" s="61"/>
      <c r="W451" s="61"/>
      <c r="X451" s="61"/>
      <c r="Y451" s="61"/>
      <c r="Z451" s="66"/>
      <c r="AA451" s="51"/>
      <c r="AB451" s="51"/>
      <c r="AC451" s="51"/>
    </row>
    <row r="452">
      <c r="A452" s="70"/>
      <c r="B452" s="51"/>
      <c r="C452" s="61"/>
      <c r="D452" s="51"/>
      <c r="E452" s="59"/>
      <c r="F452" s="59"/>
      <c r="G452" s="61"/>
      <c r="H452" s="59"/>
      <c r="I452" s="59"/>
      <c r="J452" s="59"/>
      <c r="K452" s="59"/>
      <c r="L452" s="59"/>
      <c r="M452" s="59"/>
      <c r="N452" s="59"/>
      <c r="O452" s="61"/>
      <c r="P452" s="61"/>
      <c r="Q452" s="61"/>
      <c r="R452" s="59"/>
      <c r="S452" s="59"/>
      <c r="T452" s="61"/>
      <c r="U452" s="61"/>
      <c r="V452" s="61"/>
      <c r="W452" s="61"/>
      <c r="X452" s="61"/>
      <c r="Y452" s="61"/>
      <c r="Z452" s="66"/>
      <c r="AA452" s="51"/>
      <c r="AB452" s="51"/>
      <c r="AC452" s="51"/>
    </row>
    <row r="453">
      <c r="A453" s="70"/>
      <c r="B453" s="51"/>
      <c r="C453" s="61"/>
      <c r="D453" s="51"/>
      <c r="E453" s="59"/>
      <c r="F453" s="59"/>
      <c r="G453" s="61"/>
      <c r="H453" s="59"/>
      <c r="I453" s="59"/>
      <c r="J453" s="59"/>
      <c r="K453" s="59"/>
      <c r="L453" s="59"/>
      <c r="M453" s="59"/>
      <c r="N453" s="59"/>
      <c r="O453" s="61"/>
      <c r="P453" s="61"/>
      <c r="Q453" s="61"/>
      <c r="R453" s="59"/>
      <c r="S453" s="59"/>
      <c r="T453" s="61"/>
      <c r="U453" s="61"/>
      <c r="V453" s="61"/>
      <c r="W453" s="61"/>
      <c r="X453" s="61"/>
      <c r="Y453" s="61"/>
      <c r="Z453" s="66"/>
      <c r="AA453" s="51"/>
      <c r="AB453" s="51"/>
      <c r="AC453" s="51"/>
    </row>
    <row r="454">
      <c r="A454" s="70"/>
      <c r="B454" s="51"/>
      <c r="C454" s="61"/>
      <c r="D454" s="51"/>
      <c r="E454" s="59"/>
      <c r="F454" s="59"/>
      <c r="G454" s="61"/>
      <c r="H454" s="59"/>
      <c r="I454" s="59"/>
      <c r="J454" s="59"/>
      <c r="K454" s="59"/>
      <c r="L454" s="59"/>
      <c r="M454" s="59"/>
      <c r="N454" s="59"/>
      <c r="O454" s="61"/>
      <c r="P454" s="61"/>
      <c r="Q454" s="61"/>
      <c r="R454" s="59"/>
      <c r="S454" s="59"/>
      <c r="T454" s="61"/>
      <c r="U454" s="61"/>
      <c r="V454" s="61"/>
      <c r="W454" s="61"/>
      <c r="X454" s="61"/>
      <c r="Y454" s="61"/>
      <c r="Z454" s="66"/>
      <c r="AA454" s="51"/>
      <c r="AB454" s="51"/>
      <c r="AC454" s="51"/>
    </row>
    <row r="455">
      <c r="A455" s="70"/>
      <c r="B455" s="51"/>
      <c r="C455" s="61"/>
      <c r="D455" s="51"/>
      <c r="E455" s="59"/>
      <c r="F455" s="59"/>
      <c r="G455" s="61"/>
      <c r="H455" s="59"/>
      <c r="I455" s="59"/>
      <c r="J455" s="59"/>
      <c r="K455" s="59"/>
      <c r="L455" s="59"/>
      <c r="M455" s="59"/>
      <c r="N455" s="59"/>
      <c r="O455" s="61"/>
      <c r="P455" s="61"/>
      <c r="Q455" s="61"/>
      <c r="R455" s="59"/>
      <c r="S455" s="59"/>
      <c r="T455" s="61"/>
      <c r="U455" s="61"/>
      <c r="V455" s="61"/>
      <c r="W455" s="61"/>
      <c r="X455" s="61"/>
      <c r="Y455" s="61"/>
      <c r="Z455" s="66"/>
      <c r="AA455" s="51"/>
      <c r="AB455" s="51"/>
      <c r="AC455" s="51"/>
    </row>
    <row r="456">
      <c r="A456" s="70"/>
      <c r="B456" s="51"/>
      <c r="C456" s="61"/>
      <c r="D456" s="51"/>
      <c r="E456" s="59"/>
      <c r="F456" s="59"/>
      <c r="G456" s="61"/>
      <c r="H456" s="59"/>
      <c r="I456" s="59"/>
      <c r="J456" s="59"/>
      <c r="K456" s="59"/>
      <c r="L456" s="59"/>
      <c r="M456" s="59"/>
      <c r="N456" s="59"/>
      <c r="O456" s="61"/>
      <c r="P456" s="61"/>
      <c r="Q456" s="61"/>
      <c r="R456" s="59"/>
      <c r="S456" s="59"/>
      <c r="T456" s="61"/>
      <c r="U456" s="61"/>
      <c r="V456" s="61"/>
      <c r="W456" s="61"/>
      <c r="X456" s="61"/>
      <c r="Y456" s="61"/>
      <c r="Z456" s="66"/>
      <c r="AA456" s="51"/>
      <c r="AB456" s="51"/>
      <c r="AC456" s="51"/>
    </row>
    <row r="457">
      <c r="A457" s="70"/>
      <c r="B457" s="51"/>
      <c r="C457" s="61"/>
      <c r="D457" s="51"/>
      <c r="E457" s="59"/>
      <c r="F457" s="59"/>
      <c r="G457" s="61"/>
      <c r="H457" s="59"/>
      <c r="I457" s="59"/>
      <c r="J457" s="59"/>
      <c r="K457" s="59"/>
      <c r="L457" s="59"/>
      <c r="M457" s="59"/>
      <c r="N457" s="59"/>
      <c r="O457" s="61"/>
      <c r="P457" s="61"/>
      <c r="Q457" s="61"/>
      <c r="R457" s="59"/>
      <c r="S457" s="59"/>
      <c r="T457" s="61"/>
      <c r="U457" s="61"/>
      <c r="V457" s="61"/>
      <c r="W457" s="61"/>
      <c r="X457" s="61"/>
      <c r="Y457" s="61"/>
      <c r="Z457" s="66"/>
      <c r="AA457" s="51"/>
      <c r="AB457" s="51"/>
      <c r="AC457" s="51"/>
    </row>
    <row r="458">
      <c r="A458" s="70"/>
      <c r="B458" s="51"/>
      <c r="C458" s="61"/>
      <c r="D458" s="51"/>
      <c r="E458" s="59"/>
      <c r="F458" s="59"/>
      <c r="G458" s="61"/>
      <c r="H458" s="59"/>
      <c r="I458" s="59"/>
      <c r="J458" s="59"/>
      <c r="K458" s="59"/>
      <c r="L458" s="59"/>
      <c r="M458" s="59"/>
      <c r="N458" s="59"/>
      <c r="O458" s="61"/>
      <c r="P458" s="61"/>
      <c r="Q458" s="61"/>
      <c r="R458" s="59"/>
      <c r="S458" s="59"/>
      <c r="T458" s="61"/>
      <c r="U458" s="61"/>
      <c r="V458" s="61"/>
      <c r="W458" s="61"/>
      <c r="X458" s="61"/>
      <c r="Y458" s="61"/>
      <c r="Z458" s="66"/>
      <c r="AA458" s="51"/>
      <c r="AB458" s="51"/>
      <c r="AC458" s="51"/>
    </row>
    <row r="459">
      <c r="A459" s="70"/>
      <c r="B459" s="51"/>
      <c r="C459" s="61"/>
      <c r="D459" s="51"/>
      <c r="E459" s="59"/>
      <c r="F459" s="59"/>
      <c r="G459" s="61"/>
      <c r="H459" s="59"/>
      <c r="I459" s="59"/>
      <c r="J459" s="59"/>
      <c r="K459" s="59"/>
      <c r="L459" s="59"/>
      <c r="M459" s="59"/>
      <c r="N459" s="59"/>
      <c r="O459" s="61"/>
      <c r="P459" s="61"/>
      <c r="Q459" s="61"/>
      <c r="R459" s="59"/>
      <c r="S459" s="59"/>
      <c r="T459" s="61"/>
      <c r="U459" s="61"/>
      <c r="V459" s="61"/>
      <c r="W459" s="61"/>
      <c r="X459" s="61"/>
      <c r="Y459" s="61"/>
      <c r="Z459" s="66"/>
      <c r="AA459" s="51"/>
      <c r="AB459" s="51"/>
      <c r="AC459" s="51"/>
    </row>
    <row r="460">
      <c r="A460" s="70"/>
      <c r="B460" s="51"/>
      <c r="C460" s="61"/>
      <c r="D460" s="51"/>
      <c r="E460" s="59"/>
      <c r="F460" s="59"/>
      <c r="G460" s="61"/>
      <c r="H460" s="59"/>
      <c r="I460" s="59"/>
      <c r="J460" s="59"/>
      <c r="K460" s="59"/>
      <c r="L460" s="59"/>
      <c r="M460" s="59"/>
      <c r="N460" s="59"/>
      <c r="O460" s="61"/>
      <c r="P460" s="61"/>
      <c r="Q460" s="61"/>
      <c r="R460" s="59"/>
      <c r="S460" s="59"/>
      <c r="T460" s="61"/>
      <c r="U460" s="61"/>
      <c r="V460" s="61"/>
      <c r="W460" s="61"/>
      <c r="X460" s="61"/>
      <c r="Y460" s="61"/>
      <c r="Z460" s="66"/>
      <c r="AA460" s="51"/>
      <c r="AB460" s="51"/>
      <c r="AC460" s="51"/>
    </row>
    <row r="461">
      <c r="A461" s="70"/>
      <c r="B461" s="51"/>
      <c r="C461" s="61"/>
      <c r="D461" s="51"/>
      <c r="E461" s="59"/>
      <c r="F461" s="59"/>
      <c r="G461" s="61"/>
      <c r="H461" s="59"/>
      <c r="I461" s="59"/>
      <c r="J461" s="59"/>
      <c r="K461" s="59"/>
      <c r="L461" s="59"/>
      <c r="M461" s="59"/>
      <c r="N461" s="59"/>
      <c r="O461" s="61"/>
      <c r="P461" s="61"/>
      <c r="Q461" s="61"/>
      <c r="R461" s="59"/>
      <c r="S461" s="59"/>
      <c r="T461" s="61"/>
      <c r="U461" s="61"/>
      <c r="V461" s="61"/>
      <c r="W461" s="61"/>
      <c r="X461" s="61"/>
      <c r="Y461" s="61"/>
      <c r="Z461" s="66"/>
      <c r="AA461" s="51"/>
      <c r="AB461" s="51"/>
      <c r="AC461" s="51"/>
    </row>
    <row r="462">
      <c r="A462" s="70"/>
      <c r="B462" s="51"/>
      <c r="C462" s="61"/>
      <c r="D462" s="51"/>
      <c r="E462" s="59"/>
      <c r="F462" s="59"/>
      <c r="G462" s="61"/>
      <c r="H462" s="59"/>
      <c r="I462" s="59"/>
      <c r="J462" s="59"/>
      <c r="K462" s="59"/>
      <c r="L462" s="59"/>
      <c r="M462" s="59"/>
      <c r="N462" s="59"/>
      <c r="O462" s="61"/>
      <c r="P462" s="61"/>
      <c r="Q462" s="61"/>
      <c r="R462" s="59"/>
      <c r="S462" s="59"/>
      <c r="T462" s="61"/>
      <c r="U462" s="61"/>
      <c r="V462" s="61"/>
      <c r="W462" s="61"/>
      <c r="X462" s="61"/>
      <c r="Y462" s="61"/>
      <c r="Z462" s="66"/>
      <c r="AA462" s="51"/>
      <c r="AB462" s="51"/>
      <c r="AC462" s="51"/>
    </row>
    <row r="463">
      <c r="A463" s="70"/>
      <c r="B463" s="51"/>
      <c r="C463" s="61"/>
      <c r="D463" s="51"/>
      <c r="E463" s="59"/>
      <c r="F463" s="59"/>
      <c r="G463" s="61"/>
      <c r="H463" s="59"/>
      <c r="I463" s="59"/>
      <c r="J463" s="59"/>
      <c r="K463" s="59"/>
      <c r="L463" s="59"/>
      <c r="M463" s="59"/>
      <c r="N463" s="59"/>
      <c r="O463" s="61"/>
      <c r="P463" s="61"/>
      <c r="Q463" s="61"/>
      <c r="R463" s="59"/>
      <c r="S463" s="59"/>
      <c r="T463" s="61"/>
      <c r="U463" s="61"/>
      <c r="V463" s="61"/>
      <c r="W463" s="61"/>
      <c r="X463" s="61"/>
      <c r="Y463" s="61"/>
      <c r="Z463" s="66"/>
      <c r="AA463" s="51"/>
      <c r="AB463" s="51"/>
      <c r="AC463" s="51"/>
    </row>
    <row r="464">
      <c r="A464" s="70"/>
      <c r="B464" s="51"/>
      <c r="C464" s="61"/>
      <c r="D464" s="51"/>
      <c r="E464" s="59"/>
      <c r="F464" s="59"/>
      <c r="G464" s="61"/>
      <c r="H464" s="59"/>
      <c r="I464" s="59"/>
      <c r="J464" s="59"/>
      <c r="K464" s="59"/>
      <c r="L464" s="59"/>
      <c r="M464" s="59"/>
      <c r="N464" s="59"/>
      <c r="O464" s="61"/>
      <c r="P464" s="61"/>
      <c r="Q464" s="61"/>
      <c r="R464" s="59"/>
      <c r="S464" s="59"/>
      <c r="T464" s="61"/>
      <c r="U464" s="61"/>
      <c r="V464" s="61"/>
      <c r="W464" s="61"/>
      <c r="X464" s="61"/>
      <c r="Y464" s="61"/>
      <c r="Z464" s="66"/>
      <c r="AA464" s="51"/>
      <c r="AB464" s="51"/>
      <c r="AC464" s="51"/>
    </row>
    <row r="465">
      <c r="A465" s="70"/>
      <c r="B465" s="51"/>
      <c r="C465" s="61"/>
      <c r="D465" s="51"/>
      <c r="E465" s="59"/>
      <c r="F465" s="59"/>
      <c r="G465" s="61"/>
      <c r="H465" s="59"/>
      <c r="I465" s="59"/>
      <c r="J465" s="59"/>
      <c r="K465" s="59"/>
      <c r="L465" s="59"/>
      <c r="M465" s="59"/>
      <c r="N465" s="59"/>
      <c r="O465" s="61"/>
      <c r="P465" s="61"/>
      <c r="Q465" s="61"/>
      <c r="R465" s="59"/>
      <c r="S465" s="59"/>
      <c r="T465" s="61"/>
      <c r="U465" s="61"/>
      <c r="V465" s="61"/>
      <c r="W465" s="61"/>
      <c r="X465" s="61"/>
      <c r="Y465" s="61"/>
      <c r="Z465" s="66"/>
      <c r="AA465" s="51"/>
      <c r="AB465" s="51"/>
      <c r="AC465" s="51"/>
    </row>
    <row r="466">
      <c r="A466" s="70"/>
      <c r="B466" s="51"/>
      <c r="C466" s="61"/>
      <c r="D466" s="51"/>
      <c r="E466" s="59"/>
      <c r="F466" s="59"/>
      <c r="G466" s="61"/>
      <c r="H466" s="59"/>
      <c r="I466" s="59"/>
      <c r="J466" s="59"/>
      <c r="K466" s="59"/>
      <c r="L466" s="59"/>
      <c r="M466" s="59"/>
      <c r="N466" s="59"/>
      <c r="O466" s="61"/>
      <c r="P466" s="61"/>
      <c r="Q466" s="61"/>
      <c r="R466" s="59"/>
      <c r="S466" s="59"/>
      <c r="T466" s="61"/>
      <c r="U466" s="61"/>
      <c r="V466" s="61"/>
      <c r="W466" s="61"/>
      <c r="X466" s="61"/>
      <c r="Y466" s="61"/>
      <c r="Z466" s="66"/>
      <c r="AA466" s="51"/>
      <c r="AB466" s="51"/>
      <c r="AC466" s="51"/>
    </row>
    <row r="467">
      <c r="A467" s="70"/>
      <c r="B467" s="51"/>
      <c r="C467" s="61"/>
      <c r="D467" s="51"/>
      <c r="E467" s="59"/>
      <c r="F467" s="59"/>
      <c r="G467" s="61"/>
      <c r="H467" s="59"/>
      <c r="I467" s="59"/>
      <c r="J467" s="59"/>
      <c r="K467" s="59"/>
      <c r="L467" s="59"/>
      <c r="M467" s="59"/>
      <c r="N467" s="59"/>
      <c r="O467" s="61"/>
      <c r="P467" s="61"/>
      <c r="Q467" s="61"/>
      <c r="R467" s="59"/>
      <c r="S467" s="59"/>
      <c r="T467" s="61"/>
      <c r="U467" s="61"/>
      <c r="V467" s="61"/>
      <c r="W467" s="61"/>
      <c r="X467" s="61"/>
      <c r="Y467" s="61"/>
      <c r="Z467" s="66"/>
      <c r="AA467" s="51"/>
      <c r="AB467" s="51"/>
      <c r="AC467" s="51"/>
    </row>
    <row r="468">
      <c r="A468" s="70"/>
      <c r="B468" s="51"/>
      <c r="C468" s="61"/>
      <c r="D468" s="51"/>
      <c r="E468" s="59"/>
      <c r="F468" s="59"/>
      <c r="G468" s="61"/>
      <c r="H468" s="59"/>
      <c r="I468" s="59"/>
      <c r="J468" s="59"/>
      <c r="K468" s="59"/>
      <c r="L468" s="59"/>
      <c r="M468" s="59"/>
      <c r="N468" s="59"/>
      <c r="O468" s="61"/>
      <c r="P468" s="61"/>
      <c r="Q468" s="61"/>
      <c r="R468" s="59"/>
      <c r="S468" s="59"/>
      <c r="T468" s="61"/>
      <c r="U468" s="61"/>
      <c r="V468" s="61"/>
      <c r="W468" s="61"/>
      <c r="X468" s="61"/>
      <c r="Y468" s="61"/>
      <c r="Z468" s="66"/>
      <c r="AA468" s="51"/>
      <c r="AB468" s="51"/>
      <c r="AC468" s="51"/>
    </row>
    <row r="469">
      <c r="A469" s="70"/>
      <c r="B469" s="51"/>
      <c r="C469" s="61"/>
      <c r="D469" s="51"/>
      <c r="E469" s="59"/>
      <c r="F469" s="59"/>
      <c r="G469" s="61"/>
      <c r="H469" s="59"/>
      <c r="I469" s="59"/>
      <c r="J469" s="59"/>
      <c r="K469" s="59"/>
      <c r="L469" s="59"/>
      <c r="M469" s="59"/>
      <c r="N469" s="59"/>
      <c r="O469" s="61"/>
      <c r="P469" s="61"/>
      <c r="Q469" s="61"/>
      <c r="R469" s="59"/>
      <c r="S469" s="59"/>
      <c r="T469" s="61"/>
      <c r="U469" s="61"/>
      <c r="V469" s="61"/>
      <c r="W469" s="61"/>
      <c r="X469" s="61"/>
      <c r="Y469" s="61"/>
      <c r="Z469" s="66"/>
      <c r="AA469" s="51"/>
      <c r="AB469" s="51"/>
      <c r="AC469" s="51"/>
    </row>
    <row r="470">
      <c r="A470" s="70"/>
      <c r="B470" s="51"/>
      <c r="C470" s="61"/>
      <c r="D470" s="51"/>
      <c r="E470" s="59"/>
      <c r="F470" s="59"/>
      <c r="G470" s="61"/>
      <c r="H470" s="59"/>
      <c r="I470" s="59"/>
      <c r="J470" s="59"/>
      <c r="K470" s="59"/>
      <c r="L470" s="59"/>
      <c r="M470" s="59"/>
      <c r="N470" s="59"/>
      <c r="O470" s="61"/>
      <c r="P470" s="61"/>
      <c r="Q470" s="61"/>
      <c r="R470" s="59"/>
      <c r="S470" s="59"/>
      <c r="T470" s="61"/>
      <c r="U470" s="61"/>
      <c r="V470" s="61"/>
      <c r="W470" s="61"/>
      <c r="X470" s="61"/>
      <c r="Y470" s="61"/>
      <c r="Z470" s="66"/>
      <c r="AA470" s="51"/>
      <c r="AB470" s="51"/>
      <c r="AC470" s="51"/>
    </row>
    <row r="471">
      <c r="A471" s="70"/>
      <c r="B471" s="51"/>
      <c r="C471" s="61"/>
      <c r="D471" s="51"/>
      <c r="E471" s="59"/>
      <c r="F471" s="59"/>
      <c r="G471" s="61"/>
      <c r="H471" s="59"/>
      <c r="I471" s="59"/>
      <c r="J471" s="59"/>
      <c r="K471" s="59"/>
      <c r="L471" s="59"/>
      <c r="M471" s="59"/>
      <c r="N471" s="59"/>
      <c r="O471" s="61"/>
      <c r="P471" s="61"/>
      <c r="Q471" s="61"/>
      <c r="R471" s="59"/>
      <c r="S471" s="59"/>
      <c r="T471" s="61"/>
      <c r="U471" s="61"/>
      <c r="V471" s="61"/>
      <c r="W471" s="61"/>
      <c r="X471" s="61"/>
      <c r="Y471" s="61"/>
      <c r="Z471" s="66"/>
      <c r="AA471" s="51"/>
      <c r="AB471" s="51"/>
      <c r="AC471" s="51"/>
    </row>
    <row r="472">
      <c r="A472" s="70"/>
      <c r="B472" s="51"/>
      <c r="C472" s="61"/>
      <c r="D472" s="51"/>
      <c r="E472" s="59"/>
      <c r="F472" s="59"/>
      <c r="G472" s="61"/>
      <c r="H472" s="59"/>
      <c r="I472" s="59"/>
      <c r="J472" s="59"/>
      <c r="K472" s="59"/>
      <c r="L472" s="59"/>
      <c r="M472" s="59"/>
      <c r="N472" s="59"/>
      <c r="O472" s="61"/>
      <c r="P472" s="61"/>
      <c r="Q472" s="61"/>
      <c r="R472" s="59"/>
      <c r="S472" s="59"/>
      <c r="T472" s="61"/>
      <c r="U472" s="61"/>
      <c r="V472" s="61"/>
      <c r="W472" s="61"/>
      <c r="X472" s="61"/>
      <c r="Y472" s="61"/>
      <c r="Z472" s="66"/>
      <c r="AA472" s="51"/>
      <c r="AB472" s="51"/>
      <c r="AC472" s="51"/>
    </row>
    <row r="473">
      <c r="A473" s="70"/>
      <c r="B473" s="51"/>
      <c r="C473" s="61"/>
      <c r="D473" s="51"/>
      <c r="E473" s="59"/>
      <c r="F473" s="59"/>
      <c r="G473" s="61"/>
      <c r="H473" s="59"/>
      <c r="I473" s="59"/>
      <c r="J473" s="59"/>
      <c r="K473" s="59"/>
      <c r="L473" s="59"/>
      <c r="M473" s="59"/>
      <c r="N473" s="59"/>
      <c r="O473" s="61"/>
      <c r="P473" s="61"/>
      <c r="Q473" s="61"/>
      <c r="R473" s="59"/>
      <c r="S473" s="59"/>
      <c r="T473" s="61"/>
      <c r="U473" s="61"/>
      <c r="V473" s="61"/>
      <c r="W473" s="61"/>
      <c r="X473" s="61"/>
      <c r="Y473" s="61"/>
      <c r="Z473" s="66"/>
      <c r="AA473" s="51"/>
      <c r="AB473" s="51"/>
      <c r="AC473" s="51"/>
    </row>
    <row r="474">
      <c r="A474" s="70"/>
      <c r="B474" s="51"/>
      <c r="C474" s="61"/>
      <c r="D474" s="51"/>
      <c r="E474" s="59"/>
      <c r="F474" s="59"/>
      <c r="G474" s="61"/>
      <c r="H474" s="59"/>
      <c r="I474" s="59"/>
      <c r="J474" s="59"/>
      <c r="K474" s="59"/>
      <c r="L474" s="59"/>
      <c r="M474" s="59"/>
      <c r="N474" s="59"/>
      <c r="O474" s="61"/>
      <c r="P474" s="61"/>
      <c r="Q474" s="61"/>
      <c r="R474" s="59"/>
      <c r="S474" s="59"/>
      <c r="T474" s="61"/>
      <c r="U474" s="61"/>
      <c r="V474" s="61"/>
      <c r="W474" s="61"/>
      <c r="X474" s="61"/>
      <c r="Y474" s="61"/>
      <c r="Z474" s="66"/>
      <c r="AA474" s="51"/>
      <c r="AB474" s="51"/>
      <c r="AC474" s="51"/>
    </row>
    <row r="475">
      <c r="A475" s="70"/>
      <c r="B475" s="51"/>
      <c r="C475" s="61"/>
      <c r="D475" s="51"/>
      <c r="E475" s="59"/>
      <c r="F475" s="59"/>
      <c r="G475" s="61"/>
      <c r="H475" s="59"/>
      <c r="I475" s="59"/>
      <c r="J475" s="59"/>
      <c r="K475" s="59"/>
      <c r="L475" s="59"/>
      <c r="M475" s="59"/>
      <c r="N475" s="59"/>
      <c r="O475" s="61"/>
      <c r="P475" s="61"/>
      <c r="Q475" s="61"/>
      <c r="R475" s="59"/>
      <c r="S475" s="59"/>
      <c r="T475" s="61"/>
      <c r="U475" s="61"/>
      <c r="V475" s="61"/>
      <c r="W475" s="61"/>
      <c r="X475" s="61"/>
      <c r="Y475" s="61"/>
      <c r="Z475" s="66"/>
      <c r="AA475" s="51"/>
      <c r="AB475" s="51"/>
      <c r="AC475" s="51"/>
    </row>
    <row r="476">
      <c r="A476" s="70"/>
      <c r="B476" s="51"/>
      <c r="C476" s="61"/>
      <c r="D476" s="51"/>
      <c r="E476" s="59"/>
      <c r="F476" s="59"/>
      <c r="G476" s="61"/>
      <c r="H476" s="59"/>
      <c r="I476" s="59"/>
      <c r="J476" s="59"/>
      <c r="K476" s="59"/>
      <c r="L476" s="59"/>
      <c r="M476" s="59"/>
      <c r="N476" s="59"/>
      <c r="O476" s="61"/>
      <c r="P476" s="61"/>
      <c r="Q476" s="61"/>
      <c r="R476" s="59"/>
      <c r="S476" s="59"/>
      <c r="T476" s="61"/>
      <c r="U476" s="61"/>
      <c r="V476" s="61"/>
      <c r="W476" s="61"/>
      <c r="X476" s="61"/>
      <c r="Y476" s="61"/>
      <c r="Z476" s="66"/>
      <c r="AA476" s="51"/>
      <c r="AB476" s="51"/>
      <c r="AC476" s="51"/>
    </row>
    <row r="477">
      <c r="A477" s="70"/>
      <c r="B477" s="51"/>
      <c r="C477" s="61"/>
      <c r="D477" s="51"/>
      <c r="E477" s="59"/>
      <c r="F477" s="59"/>
      <c r="G477" s="61"/>
      <c r="H477" s="59"/>
      <c r="I477" s="59"/>
      <c r="J477" s="59"/>
      <c r="K477" s="59"/>
      <c r="L477" s="59"/>
      <c r="M477" s="59"/>
      <c r="N477" s="59"/>
      <c r="O477" s="61"/>
      <c r="P477" s="61"/>
      <c r="Q477" s="61"/>
      <c r="R477" s="59"/>
      <c r="S477" s="59"/>
      <c r="T477" s="61"/>
      <c r="U477" s="61"/>
      <c r="V477" s="61"/>
      <c r="W477" s="61"/>
      <c r="X477" s="61"/>
      <c r="Y477" s="61"/>
      <c r="Z477" s="66"/>
      <c r="AA477" s="51"/>
      <c r="AB477" s="51"/>
      <c r="AC477" s="51"/>
    </row>
    <row r="478">
      <c r="A478" s="70"/>
      <c r="B478" s="51"/>
      <c r="C478" s="61"/>
      <c r="D478" s="51"/>
      <c r="E478" s="59"/>
      <c r="F478" s="59"/>
      <c r="G478" s="61"/>
      <c r="H478" s="59"/>
      <c r="I478" s="59"/>
      <c r="J478" s="59"/>
      <c r="K478" s="59"/>
      <c r="L478" s="59"/>
      <c r="M478" s="59"/>
      <c r="N478" s="59"/>
      <c r="O478" s="61"/>
      <c r="P478" s="61"/>
      <c r="Q478" s="61"/>
      <c r="R478" s="59"/>
      <c r="S478" s="59"/>
      <c r="T478" s="61"/>
      <c r="U478" s="61"/>
      <c r="V478" s="61"/>
      <c r="W478" s="61"/>
      <c r="X478" s="61"/>
      <c r="Y478" s="61"/>
      <c r="Z478" s="66"/>
      <c r="AA478" s="51"/>
      <c r="AB478" s="51"/>
      <c r="AC478" s="51"/>
    </row>
    <row r="479">
      <c r="A479" s="70"/>
      <c r="B479" s="51"/>
      <c r="C479" s="61"/>
      <c r="D479" s="51"/>
      <c r="E479" s="59"/>
      <c r="F479" s="59"/>
      <c r="G479" s="61"/>
      <c r="H479" s="59"/>
      <c r="I479" s="59"/>
      <c r="J479" s="59"/>
      <c r="K479" s="59"/>
      <c r="L479" s="59"/>
      <c r="M479" s="59"/>
      <c r="N479" s="59"/>
      <c r="O479" s="61"/>
      <c r="P479" s="61"/>
      <c r="Q479" s="61"/>
      <c r="R479" s="59"/>
      <c r="S479" s="59"/>
      <c r="T479" s="61"/>
      <c r="U479" s="61"/>
      <c r="V479" s="61"/>
      <c r="W479" s="61"/>
      <c r="X479" s="61"/>
      <c r="Y479" s="61"/>
      <c r="Z479" s="66"/>
      <c r="AA479" s="51"/>
      <c r="AB479" s="51"/>
      <c r="AC479" s="51"/>
    </row>
    <row r="480">
      <c r="A480" s="70"/>
      <c r="B480" s="51"/>
      <c r="C480" s="61"/>
      <c r="D480" s="51"/>
      <c r="E480" s="59"/>
      <c r="F480" s="59"/>
      <c r="G480" s="61"/>
      <c r="H480" s="59"/>
      <c r="I480" s="59"/>
      <c r="J480" s="59"/>
      <c r="K480" s="59"/>
      <c r="L480" s="59"/>
      <c r="M480" s="59"/>
      <c r="N480" s="59"/>
      <c r="O480" s="61"/>
      <c r="P480" s="61"/>
      <c r="Q480" s="61"/>
      <c r="R480" s="59"/>
      <c r="S480" s="59"/>
      <c r="T480" s="61"/>
      <c r="U480" s="61"/>
      <c r="V480" s="61"/>
      <c r="W480" s="61"/>
      <c r="X480" s="61"/>
      <c r="Y480" s="61"/>
      <c r="Z480" s="66"/>
      <c r="AA480" s="51"/>
      <c r="AB480" s="51"/>
      <c r="AC480" s="51"/>
    </row>
    <row r="481">
      <c r="A481" s="70"/>
      <c r="B481" s="51"/>
      <c r="C481" s="61"/>
      <c r="D481" s="51"/>
      <c r="E481" s="59"/>
      <c r="F481" s="59"/>
      <c r="G481" s="61"/>
      <c r="H481" s="59"/>
      <c r="I481" s="59"/>
      <c r="J481" s="59"/>
      <c r="K481" s="59"/>
      <c r="L481" s="59"/>
      <c r="M481" s="59"/>
      <c r="N481" s="59"/>
      <c r="O481" s="61"/>
      <c r="P481" s="61"/>
      <c r="Q481" s="61"/>
      <c r="R481" s="59"/>
      <c r="S481" s="59"/>
      <c r="T481" s="61"/>
      <c r="U481" s="61"/>
      <c r="V481" s="61"/>
      <c r="W481" s="61"/>
      <c r="X481" s="61"/>
      <c r="Y481" s="61"/>
      <c r="Z481" s="66"/>
      <c r="AA481" s="51"/>
      <c r="AB481" s="51"/>
      <c r="AC481" s="51"/>
    </row>
    <row r="482">
      <c r="A482" s="70"/>
      <c r="B482" s="51"/>
      <c r="C482" s="61"/>
      <c r="D482" s="51"/>
      <c r="E482" s="59"/>
      <c r="F482" s="59"/>
      <c r="G482" s="61"/>
      <c r="H482" s="59"/>
      <c r="I482" s="59"/>
      <c r="J482" s="59"/>
      <c r="K482" s="59"/>
      <c r="L482" s="59"/>
      <c r="M482" s="59"/>
      <c r="N482" s="59"/>
      <c r="O482" s="61"/>
      <c r="P482" s="61"/>
      <c r="Q482" s="61"/>
      <c r="R482" s="59"/>
      <c r="S482" s="59"/>
      <c r="T482" s="61"/>
      <c r="U482" s="61"/>
      <c r="V482" s="61"/>
      <c r="W482" s="61"/>
      <c r="X482" s="61"/>
      <c r="Y482" s="61"/>
      <c r="Z482" s="66"/>
      <c r="AA482" s="51"/>
      <c r="AB482" s="51"/>
      <c r="AC482" s="51"/>
    </row>
    <row r="483">
      <c r="A483" s="70"/>
      <c r="B483" s="51"/>
      <c r="C483" s="61"/>
      <c r="D483" s="51"/>
      <c r="E483" s="59"/>
      <c r="F483" s="59"/>
      <c r="G483" s="61"/>
      <c r="H483" s="59"/>
      <c r="I483" s="59"/>
      <c r="J483" s="59"/>
      <c r="K483" s="59"/>
      <c r="L483" s="59"/>
      <c r="M483" s="59"/>
      <c r="N483" s="59"/>
      <c r="O483" s="61"/>
      <c r="P483" s="61"/>
      <c r="Q483" s="61"/>
      <c r="R483" s="59"/>
      <c r="S483" s="59"/>
      <c r="T483" s="61"/>
      <c r="U483" s="61"/>
      <c r="V483" s="61"/>
      <c r="W483" s="61"/>
      <c r="X483" s="61"/>
      <c r="Y483" s="61"/>
      <c r="Z483" s="66"/>
      <c r="AA483" s="51"/>
      <c r="AB483" s="51"/>
      <c r="AC483" s="51"/>
    </row>
    <row r="484">
      <c r="A484" s="70"/>
      <c r="B484" s="51"/>
      <c r="C484" s="61"/>
      <c r="D484" s="51"/>
      <c r="E484" s="59"/>
      <c r="F484" s="59"/>
      <c r="G484" s="61"/>
      <c r="H484" s="59"/>
      <c r="I484" s="59"/>
      <c r="J484" s="59"/>
      <c r="K484" s="59"/>
      <c r="L484" s="59"/>
      <c r="M484" s="59"/>
      <c r="N484" s="59"/>
      <c r="O484" s="61"/>
      <c r="P484" s="61"/>
      <c r="Q484" s="61"/>
      <c r="R484" s="59"/>
      <c r="S484" s="59"/>
      <c r="T484" s="61"/>
      <c r="U484" s="61"/>
      <c r="V484" s="61"/>
      <c r="W484" s="61"/>
      <c r="X484" s="61"/>
      <c r="Y484" s="61"/>
      <c r="Z484" s="66"/>
      <c r="AA484" s="51"/>
      <c r="AB484" s="51"/>
      <c r="AC484" s="51"/>
    </row>
    <row r="485">
      <c r="A485" s="70"/>
      <c r="B485" s="51"/>
      <c r="C485" s="61"/>
      <c r="D485" s="51"/>
      <c r="E485" s="59"/>
      <c r="F485" s="59"/>
      <c r="G485" s="61"/>
      <c r="H485" s="59"/>
      <c r="I485" s="59"/>
      <c r="J485" s="59"/>
      <c r="K485" s="59"/>
      <c r="L485" s="59"/>
      <c r="M485" s="59"/>
      <c r="N485" s="59"/>
      <c r="O485" s="61"/>
      <c r="P485" s="61"/>
      <c r="Q485" s="61"/>
      <c r="R485" s="59"/>
      <c r="S485" s="59"/>
      <c r="T485" s="61"/>
      <c r="U485" s="61"/>
      <c r="V485" s="61"/>
      <c r="W485" s="61"/>
      <c r="X485" s="61"/>
      <c r="Y485" s="61"/>
      <c r="Z485" s="66"/>
      <c r="AA485" s="51"/>
      <c r="AB485" s="51"/>
      <c r="AC485" s="51"/>
    </row>
    <row r="486">
      <c r="A486" s="70"/>
      <c r="B486" s="51"/>
      <c r="C486" s="61"/>
      <c r="D486" s="51"/>
      <c r="E486" s="59"/>
      <c r="F486" s="59"/>
      <c r="G486" s="61"/>
      <c r="H486" s="59"/>
      <c r="I486" s="59"/>
      <c r="J486" s="59"/>
      <c r="K486" s="59"/>
      <c r="L486" s="59"/>
      <c r="M486" s="59"/>
      <c r="N486" s="59"/>
      <c r="O486" s="61"/>
      <c r="P486" s="61"/>
      <c r="Q486" s="61"/>
      <c r="R486" s="59"/>
      <c r="S486" s="59"/>
      <c r="T486" s="61"/>
      <c r="U486" s="61"/>
      <c r="V486" s="61"/>
      <c r="W486" s="61"/>
      <c r="X486" s="61"/>
      <c r="Y486" s="61"/>
      <c r="Z486" s="66"/>
      <c r="AA486" s="51"/>
      <c r="AB486" s="51"/>
      <c r="AC486" s="51"/>
    </row>
    <row r="487">
      <c r="A487" s="70"/>
      <c r="B487" s="51"/>
      <c r="C487" s="61"/>
      <c r="D487" s="51"/>
      <c r="E487" s="59"/>
      <c r="F487" s="59"/>
      <c r="G487" s="61"/>
      <c r="H487" s="59"/>
      <c r="I487" s="59"/>
      <c r="J487" s="59"/>
      <c r="K487" s="59"/>
      <c r="L487" s="59"/>
      <c r="M487" s="59"/>
      <c r="N487" s="59"/>
      <c r="O487" s="61"/>
      <c r="P487" s="61"/>
      <c r="Q487" s="61"/>
      <c r="R487" s="59"/>
      <c r="S487" s="59"/>
      <c r="T487" s="61"/>
      <c r="U487" s="61"/>
      <c r="V487" s="61"/>
      <c r="W487" s="61"/>
      <c r="X487" s="61"/>
      <c r="Y487" s="61"/>
      <c r="Z487" s="66"/>
      <c r="AA487" s="51"/>
      <c r="AB487" s="51"/>
      <c r="AC487" s="51"/>
    </row>
    <row r="488">
      <c r="A488" s="70"/>
      <c r="B488" s="51"/>
      <c r="C488" s="61"/>
      <c r="D488" s="51"/>
      <c r="E488" s="59"/>
      <c r="F488" s="59"/>
      <c r="G488" s="61"/>
      <c r="H488" s="59"/>
      <c r="I488" s="59"/>
      <c r="J488" s="59"/>
      <c r="K488" s="59"/>
      <c r="L488" s="59"/>
      <c r="M488" s="59"/>
      <c r="N488" s="59"/>
      <c r="O488" s="61"/>
      <c r="P488" s="61"/>
      <c r="Q488" s="61"/>
      <c r="R488" s="59"/>
      <c r="S488" s="59"/>
      <c r="T488" s="61"/>
      <c r="U488" s="61"/>
      <c r="V488" s="61"/>
      <c r="W488" s="61"/>
      <c r="X488" s="61"/>
      <c r="Y488" s="61"/>
      <c r="Z488" s="66"/>
      <c r="AA488" s="51"/>
      <c r="AB488" s="51"/>
      <c r="AC488" s="51"/>
    </row>
    <row r="489">
      <c r="A489" s="70"/>
      <c r="B489" s="51"/>
      <c r="C489" s="61"/>
      <c r="D489" s="51"/>
      <c r="E489" s="59"/>
      <c r="F489" s="59"/>
      <c r="G489" s="61"/>
      <c r="H489" s="59"/>
      <c r="I489" s="59"/>
      <c r="J489" s="59"/>
      <c r="K489" s="59"/>
      <c r="L489" s="59"/>
      <c r="M489" s="59"/>
      <c r="N489" s="59"/>
      <c r="O489" s="61"/>
      <c r="P489" s="61"/>
      <c r="Q489" s="61"/>
      <c r="R489" s="59"/>
      <c r="S489" s="59"/>
      <c r="T489" s="61"/>
      <c r="U489" s="61"/>
      <c r="V489" s="61"/>
      <c r="W489" s="61"/>
      <c r="X489" s="61"/>
      <c r="Y489" s="61"/>
      <c r="Z489" s="66"/>
      <c r="AA489" s="51"/>
      <c r="AB489" s="51"/>
      <c r="AC489" s="51"/>
    </row>
    <row r="490">
      <c r="A490" s="70"/>
      <c r="B490" s="51"/>
      <c r="C490" s="61"/>
      <c r="D490" s="51"/>
      <c r="E490" s="59"/>
      <c r="F490" s="59"/>
      <c r="G490" s="61"/>
      <c r="H490" s="59"/>
      <c r="I490" s="59"/>
      <c r="J490" s="59"/>
      <c r="K490" s="59"/>
      <c r="L490" s="59"/>
      <c r="M490" s="59"/>
      <c r="N490" s="59"/>
      <c r="O490" s="61"/>
      <c r="P490" s="61"/>
      <c r="Q490" s="61"/>
      <c r="R490" s="59"/>
      <c r="S490" s="59"/>
      <c r="T490" s="61"/>
      <c r="U490" s="61"/>
      <c r="V490" s="61"/>
      <c r="W490" s="61"/>
      <c r="X490" s="61"/>
      <c r="Y490" s="61"/>
      <c r="Z490" s="66"/>
      <c r="AA490" s="51"/>
      <c r="AB490" s="51"/>
      <c r="AC490" s="51"/>
    </row>
    <row r="491">
      <c r="A491" s="70"/>
      <c r="B491" s="51"/>
      <c r="C491" s="61"/>
      <c r="D491" s="51"/>
      <c r="E491" s="59"/>
      <c r="F491" s="59"/>
      <c r="G491" s="61"/>
      <c r="H491" s="59"/>
      <c r="I491" s="59"/>
      <c r="J491" s="59"/>
      <c r="K491" s="59"/>
      <c r="L491" s="59"/>
      <c r="M491" s="59"/>
      <c r="N491" s="59"/>
      <c r="O491" s="61"/>
      <c r="P491" s="61"/>
      <c r="Q491" s="61"/>
      <c r="R491" s="59"/>
      <c r="S491" s="59"/>
      <c r="T491" s="61"/>
      <c r="U491" s="61"/>
      <c r="V491" s="61"/>
      <c r="W491" s="61"/>
      <c r="X491" s="61"/>
      <c r="Y491" s="61"/>
      <c r="Z491" s="66"/>
      <c r="AA491" s="51"/>
      <c r="AB491" s="51"/>
      <c r="AC491" s="51"/>
    </row>
    <row r="492">
      <c r="A492" s="70"/>
      <c r="B492" s="51"/>
      <c r="C492" s="61"/>
      <c r="D492" s="51"/>
      <c r="E492" s="59"/>
      <c r="F492" s="59"/>
      <c r="G492" s="61"/>
      <c r="H492" s="59"/>
      <c r="I492" s="59"/>
      <c r="J492" s="59"/>
      <c r="K492" s="59"/>
      <c r="L492" s="59"/>
      <c r="M492" s="59"/>
      <c r="N492" s="59"/>
      <c r="O492" s="61"/>
      <c r="P492" s="61"/>
      <c r="Q492" s="61"/>
      <c r="R492" s="59"/>
      <c r="S492" s="59"/>
      <c r="T492" s="61"/>
      <c r="U492" s="61"/>
      <c r="V492" s="61"/>
      <c r="W492" s="61"/>
      <c r="X492" s="61"/>
      <c r="Y492" s="61"/>
      <c r="Z492" s="66"/>
      <c r="AA492" s="51"/>
      <c r="AB492" s="51"/>
      <c r="AC492" s="51"/>
    </row>
    <row r="493">
      <c r="A493" s="70"/>
      <c r="B493" s="51"/>
      <c r="C493" s="61"/>
      <c r="D493" s="51"/>
      <c r="E493" s="59"/>
      <c r="F493" s="59"/>
      <c r="G493" s="61"/>
      <c r="H493" s="59"/>
      <c r="I493" s="59"/>
      <c r="J493" s="59"/>
      <c r="K493" s="59"/>
      <c r="L493" s="59"/>
      <c r="M493" s="59"/>
      <c r="N493" s="59"/>
      <c r="O493" s="61"/>
      <c r="P493" s="61"/>
      <c r="Q493" s="61"/>
      <c r="R493" s="59"/>
      <c r="S493" s="59"/>
      <c r="T493" s="61"/>
      <c r="U493" s="61"/>
      <c r="V493" s="61"/>
      <c r="W493" s="61"/>
      <c r="X493" s="61"/>
      <c r="Y493" s="61"/>
      <c r="Z493" s="66"/>
      <c r="AA493" s="51"/>
      <c r="AB493" s="51"/>
      <c r="AC493" s="51"/>
    </row>
    <row r="494">
      <c r="A494" s="70"/>
      <c r="B494" s="51"/>
      <c r="C494" s="61"/>
      <c r="D494" s="51"/>
      <c r="E494" s="59"/>
      <c r="F494" s="59"/>
      <c r="G494" s="61"/>
      <c r="H494" s="59"/>
      <c r="I494" s="59"/>
      <c r="J494" s="59"/>
      <c r="K494" s="59"/>
      <c r="L494" s="59"/>
      <c r="M494" s="59"/>
      <c r="N494" s="59"/>
      <c r="O494" s="61"/>
      <c r="P494" s="61"/>
      <c r="Q494" s="61"/>
      <c r="R494" s="59"/>
      <c r="S494" s="59"/>
      <c r="T494" s="61"/>
      <c r="U494" s="61"/>
      <c r="V494" s="61"/>
      <c r="W494" s="61"/>
      <c r="X494" s="61"/>
      <c r="Y494" s="61"/>
      <c r="Z494" s="66"/>
      <c r="AA494" s="51"/>
      <c r="AB494" s="51"/>
      <c r="AC494" s="51"/>
    </row>
    <row r="495">
      <c r="A495" s="70"/>
      <c r="B495" s="51"/>
      <c r="C495" s="61"/>
      <c r="D495" s="51"/>
      <c r="E495" s="59"/>
      <c r="F495" s="59"/>
      <c r="G495" s="61"/>
      <c r="H495" s="59"/>
      <c r="I495" s="59"/>
      <c r="J495" s="59"/>
      <c r="K495" s="59"/>
      <c r="L495" s="59"/>
      <c r="M495" s="59"/>
      <c r="N495" s="59"/>
      <c r="O495" s="61"/>
      <c r="P495" s="61"/>
      <c r="Q495" s="61"/>
      <c r="R495" s="59"/>
      <c r="S495" s="59"/>
      <c r="T495" s="61"/>
      <c r="U495" s="61"/>
      <c r="V495" s="61"/>
      <c r="W495" s="61"/>
      <c r="X495" s="61"/>
      <c r="Y495" s="61"/>
      <c r="Z495" s="66"/>
      <c r="AA495" s="51"/>
      <c r="AB495" s="51"/>
      <c r="AC495" s="51"/>
    </row>
    <row r="496">
      <c r="A496" s="70"/>
      <c r="B496" s="51"/>
      <c r="C496" s="61"/>
      <c r="D496" s="51"/>
      <c r="E496" s="59"/>
      <c r="F496" s="59"/>
      <c r="G496" s="61"/>
      <c r="H496" s="59"/>
      <c r="I496" s="59"/>
      <c r="J496" s="59"/>
      <c r="K496" s="59"/>
      <c r="L496" s="59"/>
      <c r="M496" s="59"/>
      <c r="N496" s="59"/>
      <c r="O496" s="61"/>
      <c r="P496" s="61"/>
      <c r="Q496" s="61"/>
      <c r="R496" s="59"/>
      <c r="S496" s="59"/>
      <c r="T496" s="61"/>
      <c r="U496" s="61"/>
      <c r="V496" s="61"/>
      <c r="W496" s="61"/>
      <c r="X496" s="61"/>
      <c r="Y496" s="61"/>
      <c r="Z496" s="66"/>
      <c r="AA496" s="51"/>
      <c r="AB496" s="51"/>
      <c r="AC496" s="51"/>
    </row>
    <row r="497">
      <c r="A497" s="70"/>
      <c r="B497" s="51"/>
      <c r="C497" s="61"/>
      <c r="D497" s="51"/>
      <c r="E497" s="59"/>
      <c r="F497" s="59"/>
      <c r="G497" s="61"/>
      <c r="H497" s="59"/>
      <c r="I497" s="59"/>
      <c r="J497" s="59"/>
      <c r="K497" s="59"/>
      <c r="L497" s="59"/>
      <c r="M497" s="59"/>
      <c r="N497" s="59"/>
      <c r="O497" s="61"/>
      <c r="P497" s="61"/>
      <c r="Q497" s="61"/>
      <c r="R497" s="59"/>
      <c r="S497" s="59"/>
      <c r="T497" s="61"/>
      <c r="U497" s="61"/>
      <c r="V497" s="61"/>
      <c r="W497" s="61"/>
      <c r="X497" s="61"/>
      <c r="Y497" s="61"/>
      <c r="Z497" s="66"/>
      <c r="AA497" s="51"/>
      <c r="AB497" s="51"/>
      <c r="AC497" s="51"/>
    </row>
    <row r="498">
      <c r="A498" s="70"/>
      <c r="B498" s="51"/>
      <c r="C498" s="61"/>
      <c r="D498" s="51"/>
      <c r="E498" s="59"/>
      <c r="F498" s="59"/>
      <c r="G498" s="61"/>
      <c r="H498" s="59"/>
      <c r="I498" s="59"/>
      <c r="J498" s="59"/>
      <c r="K498" s="59"/>
      <c r="L498" s="59"/>
      <c r="M498" s="59"/>
      <c r="N498" s="59"/>
      <c r="O498" s="61"/>
      <c r="P498" s="61"/>
      <c r="Q498" s="61"/>
      <c r="R498" s="59"/>
      <c r="S498" s="59"/>
      <c r="T498" s="61"/>
      <c r="U498" s="61"/>
      <c r="V498" s="61"/>
      <c r="W498" s="61"/>
      <c r="X498" s="61"/>
      <c r="Y498" s="61"/>
      <c r="Z498" s="66"/>
      <c r="AA498" s="51"/>
      <c r="AB498" s="51"/>
      <c r="AC498" s="51"/>
    </row>
    <row r="499">
      <c r="A499" s="70"/>
      <c r="B499" s="51"/>
      <c r="C499" s="61"/>
      <c r="D499" s="51"/>
      <c r="E499" s="59"/>
      <c r="F499" s="59"/>
      <c r="G499" s="61"/>
      <c r="H499" s="59"/>
      <c r="I499" s="59"/>
      <c r="J499" s="59"/>
      <c r="K499" s="59"/>
      <c r="L499" s="59"/>
      <c r="M499" s="59"/>
      <c r="N499" s="59"/>
      <c r="O499" s="61"/>
      <c r="P499" s="61"/>
      <c r="Q499" s="61"/>
      <c r="R499" s="59"/>
      <c r="S499" s="59"/>
      <c r="T499" s="61"/>
      <c r="U499" s="61"/>
      <c r="V499" s="61"/>
      <c r="W499" s="61"/>
      <c r="X499" s="61"/>
      <c r="Y499" s="61"/>
      <c r="Z499" s="66"/>
      <c r="AA499" s="51"/>
      <c r="AB499" s="51"/>
      <c r="AC499" s="51"/>
    </row>
    <row r="500">
      <c r="A500" s="70"/>
      <c r="B500" s="51"/>
      <c r="C500" s="61"/>
      <c r="D500" s="51"/>
      <c r="E500" s="59"/>
      <c r="F500" s="59"/>
      <c r="G500" s="61"/>
      <c r="H500" s="59"/>
      <c r="I500" s="59"/>
      <c r="J500" s="59"/>
      <c r="K500" s="59"/>
      <c r="L500" s="59"/>
      <c r="M500" s="59"/>
      <c r="N500" s="59"/>
      <c r="O500" s="61"/>
      <c r="P500" s="61"/>
      <c r="Q500" s="61"/>
      <c r="R500" s="59"/>
      <c r="S500" s="59"/>
      <c r="T500" s="61"/>
      <c r="U500" s="61"/>
      <c r="V500" s="61"/>
      <c r="W500" s="61"/>
      <c r="X500" s="61"/>
      <c r="Y500" s="61"/>
      <c r="Z500" s="66"/>
      <c r="AA500" s="51"/>
      <c r="AB500" s="51"/>
      <c r="AC500" s="51"/>
    </row>
    <row r="501">
      <c r="A501" s="70"/>
      <c r="B501" s="51"/>
      <c r="C501" s="61"/>
      <c r="D501" s="51"/>
      <c r="E501" s="59"/>
      <c r="F501" s="59"/>
      <c r="G501" s="61"/>
      <c r="H501" s="59"/>
      <c r="I501" s="59"/>
      <c r="J501" s="59"/>
      <c r="K501" s="59"/>
      <c r="L501" s="59"/>
      <c r="M501" s="59"/>
      <c r="N501" s="59"/>
      <c r="O501" s="61"/>
      <c r="P501" s="61"/>
      <c r="Q501" s="61"/>
      <c r="R501" s="59"/>
      <c r="S501" s="59"/>
      <c r="T501" s="61"/>
      <c r="U501" s="61"/>
      <c r="V501" s="61"/>
      <c r="W501" s="61"/>
      <c r="X501" s="61"/>
      <c r="Y501" s="61"/>
      <c r="Z501" s="66"/>
      <c r="AA501" s="51"/>
      <c r="AB501" s="51"/>
      <c r="AC501" s="51"/>
    </row>
    <row r="502">
      <c r="A502" s="70"/>
      <c r="B502" s="51"/>
      <c r="C502" s="61"/>
      <c r="D502" s="51"/>
      <c r="E502" s="59"/>
      <c r="F502" s="59"/>
      <c r="G502" s="61"/>
      <c r="H502" s="59"/>
      <c r="I502" s="59"/>
      <c r="J502" s="59"/>
      <c r="K502" s="59"/>
      <c r="L502" s="59"/>
      <c r="M502" s="59"/>
      <c r="N502" s="59"/>
      <c r="O502" s="61"/>
      <c r="P502" s="61"/>
      <c r="Q502" s="61"/>
      <c r="R502" s="59"/>
      <c r="S502" s="59"/>
      <c r="T502" s="61"/>
      <c r="U502" s="61"/>
      <c r="V502" s="61"/>
      <c r="W502" s="61"/>
      <c r="X502" s="61"/>
      <c r="Y502" s="61"/>
      <c r="Z502" s="66"/>
      <c r="AA502" s="51"/>
      <c r="AB502" s="51"/>
      <c r="AC502" s="51"/>
    </row>
    <row r="503">
      <c r="A503" s="70"/>
      <c r="B503" s="51"/>
      <c r="C503" s="61"/>
      <c r="D503" s="51"/>
      <c r="E503" s="59"/>
      <c r="F503" s="59"/>
      <c r="G503" s="61"/>
      <c r="H503" s="59"/>
      <c r="I503" s="59"/>
      <c r="J503" s="59"/>
      <c r="K503" s="59"/>
      <c r="L503" s="59"/>
      <c r="M503" s="59"/>
      <c r="N503" s="59"/>
      <c r="O503" s="61"/>
      <c r="P503" s="61"/>
      <c r="Q503" s="61"/>
      <c r="R503" s="59"/>
      <c r="S503" s="59"/>
      <c r="T503" s="61"/>
      <c r="U503" s="61"/>
      <c r="V503" s="61"/>
      <c r="W503" s="61"/>
      <c r="X503" s="61"/>
      <c r="Y503" s="61"/>
      <c r="Z503" s="66"/>
      <c r="AA503" s="51"/>
      <c r="AB503" s="51"/>
      <c r="AC503" s="51"/>
    </row>
    <row r="504">
      <c r="A504" s="70"/>
      <c r="B504" s="51"/>
      <c r="C504" s="61"/>
      <c r="D504" s="51"/>
      <c r="E504" s="59"/>
      <c r="F504" s="59"/>
      <c r="G504" s="61"/>
      <c r="H504" s="59"/>
      <c r="I504" s="59"/>
      <c r="J504" s="59"/>
      <c r="K504" s="59"/>
      <c r="L504" s="59"/>
      <c r="M504" s="59"/>
      <c r="N504" s="59"/>
      <c r="O504" s="61"/>
      <c r="P504" s="61"/>
      <c r="Q504" s="61"/>
      <c r="R504" s="59"/>
      <c r="S504" s="59"/>
      <c r="T504" s="61"/>
      <c r="U504" s="61"/>
      <c r="V504" s="61"/>
      <c r="W504" s="61"/>
      <c r="X504" s="61"/>
      <c r="Y504" s="61"/>
      <c r="Z504" s="66"/>
      <c r="AA504" s="51"/>
      <c r="AB504" s="51"/>
      <c r="AC504" s="51"/>
    </row>
    <row r="505">
      <c r="A505" s="70"/>
      <c r="B505" s="51"/>
      <c r="C505" s="61"/>
      <c r="D505" s="51"/>
      <c r="E505" s="59"/>
      <c r="F505" s="59"/>
      <c r="G505" s="61"/>
      <c r="H505" s="59"/>
      <c r="I505" s="59"/>
      <c r="J505" s="59"/>
      <c r="K505" s="59"/>
      <c r="L505" s="59"/>
      <c r="M505" s="59"/>
      <c r="N505" s="59"/>
      <c r="O505" s="61"/>
      <c r="P505" s="61"/>
      <c r="Q505" s="61"/>
      <c r="R505" s="59"/>
      <c r="S505" s="59"/>
      <c r="T505" s="61"/>
      <c r="U505" s="61"/>
      <c r="V505" s="61"/>
      <c r="W505" s="61"/>
      <c r="X505" s="61"/>
      <c r="Y505" s="61"/>
      <c r="Z505" s="66"/>
      <c r="AA505" s="51"/>
      <c r="AB505" s="51"/>
      <c r="AC505" s="51"/>
    </row>
    <row r="506">
      <c r="A506" s="70"/>
      <c r="B506" s="51"/>
      <c r="C506" s="61"/>
      <c r="D506" s="51"/>
      <c r="E506" s="59"/>
      <c r="F506" s="59"/>
      <c r="G506" s="61"/>
      <c r="H506" s="59"/>
      <c r="I506" s="59"/>
      <c r="J506" s="59"/>
      <c r="K506" s="59"/>
      <c r="L506" s="59"/>
      <c r="M506" s="59"/>
      <c r="N506" s="59"/>
      <c r="O506" s="61"/>
      <c r="P506" s="61"/>
      <c r="Q506" s="61"/>
      <c r="R506" s="59"/>
      <c r="S506" s="59"/>
      <c r="T506" s="61"/>
      <c r="U506" s="61"/>
      <c r="V506" s="61"/>
      <c r="W506" s="61"/>
      <c r="X506" s="61"/>
      <c r="Y506" s="61"/>
      <c r="Z506" s="66"/>
      <c r="AA506" s="51"/>
      <c r="AB506" s="51"/>
      <c r="AC506" s="51"/>
    </row>
    <row r="507">
      <c r="A507" s="70"/>
      <c r="B507" s="51"/>
      <c r="C507" s="61"/>
      <c r="D507" s="51"/>
      <c r="E507" s="59"/>
      <c r="F507" s="59"/>
      <c r="G507" s="61"/>
      <c r="H507" s="59"/>
      <c r="I507" s="59"/>
      <c r="J507" s="59"/>
      <c r="K507" s="59"/>
      <c r="L507" s="59"/>
      <c r="M507" s="59"/>
      <c r="N507" s="59"/>
      <c r="O507" s="61"/>
      <c r="P507" s="61"/>
      <c r="Q507" s="61"/>
      <c r="R507" s="59"/>
      <c r="S507" s="59"/>
      <c r="T507" s="61"/>
      <c r="U507" s="61"/>
      <c r="V507" s="61"/>
      <c r="W507" s="61"/>
      <c r="X507" s="61"/>
      <c r="Y507" s="61"/>
      <c r="Z507" s="66"/>
      <c r="AA507" s="51"/>
      <c r="AB507" s="51"/>
      <c r="AC507" s="51"/>
    </row>
    <row r="508">
      <c r="A508" s="70"/>
      <c r="B508" s="51"/>
      <c r="C508" s="61"/>
      <c r="D508" s="51"/>
      <c r="E508" s="59"/>
      <c r="F508" s="59"/>
      <c r="G508" s="61"/>
      <c r="H508" s="59"/>
      <c r="I508" s="59"/>
      <c r="J508" s="59"/>
      <c r="K508" s="59"/>
      <c r="L508" s="59"/>
      <c r="M508" s="59"/>
      <c r="N508" s="59"/>
      <c r="O508" s="61"/>
      <c r="P508" s="61"/>
      <c r="Q508" s="61"/>
      <c r="R508" s="59"/>
      <c r="S508" s="59"/>
      <c r="T508" s="61"/>
      <c r="U508" s="61"/>
      <c r="V508" s="61"/>
      <c r="W508" s="61"/>
      <c r="X508" s="61"/>
      <c r="Y508" s="61"/>
      <c r="Z508" s="66"/>
      <c r="AA508" s="51"/>
      <c r="AB508" s="51"/>
      <c r="AC508" s="51"/>
    </row>
    <row r="509">
      <c r="A509" s="70"/>
      <c r="B509" s="51"/>
      <c r="C509" s="61"/>
      <c r="D509" s="51"/>
      <c r="E509" s="59"/>
      <c r="F509" s="59"/>
      <c r="G509" s="61"/>
      <c r="H509" s="59"/>
      <c r="I509" s="59"/>
      <c r="J509" s="59"/>
      <c r="K509" s="59"/>
      <c r="L509" s="59"/>
      <c r="M509" s="59"/>
      <c r="N509" s="59"/>
      <c r="O509" s="61"/>
      <c r="P509" s="61"/>
      <c r="Q509" s="61"/>
      <c r="R509" s="59"/>
      <c r="S509" s="59"/>
      <c r="T509" s="61"/>
      <c r="U509" s="61"/>
      <c r="V509" s="61"/>
      <c r="W509" s="61"/>
      <c r="X509" s="61"/>
      <c r="Y509" s="61"/>
      <c r="Z509" s="66"/>
      <c r="AA509" s="51"/>
      <c r="AB509" s="51"/>
      <c r="AC509" s="51"/>
    </row>
    <row r="510">
      <c r="A510" s="70"/>
      <c r="B510" s="51"/>
      <c r="C510" s="61"/>
      <c r="D510" s="51"/>
      <c r="E510" s="59"/>
      <c r="F510" s="59"/>
      <c r="G510" s="61"/>
      <c r="H510" s="59"/>
      <c r="I510" s="59"/>
      <c r="J510" s="59"/>
      <c r="K510" s="59"/>
      <c r="L510" s="59"/>
      <c r="M510" s="59"/>
      <c r="N510" s="59"/>
      <c r="O510" s="61"/>
      <c r="P510" s="61"/>
      <c r="Q510" s="61"/>
      <c r="R510" s="59"/>
      <c r="S510" s="59"/>
      <c r="T510" s="61"/>
      <c r="U510" s="61"/>
      <c r="V510" s="61"/>
      <c r="W510" s="61"/>
      <c r="X510" s="61"/>
      <c r="Y510" s="61"/>
      <c r="Z510" s="66"/>
      <c r="AA510" s="51"/>
      <c r="AB510" s="51"/>
      <c r="AC510" s="51"/>
    </row>
    <row r="511">
      <c r="A511" s="70"/>
      <c r="B511" s="51"/>
      <c r="C511" s="61"/>
      <c r="D511" s="51"/>
      <c r="E511" s="59"/>
      <c r="F511" s="59"/>
      <c r="G511" s="61"/>
      <c r="H511" s="59"/>
      <c r="I511" s="59"/>
      <c r="J511" s="59"/>
      <c r="K511" s="59"/>
      <c r="L511" s="59"/>
      <c r="M511" s="59"/>
      <c r="N511" s="59"/>
      <c r="O511" s="61"/>
      <c r="P511" s="61"/>
      <c r="Q511" s="61"/>
      <c r="R511" s="59"/>
      <c r="S511" s="59"/>
      <c r="T511" s="61"/>
      <c r="U511" s="61"/>
      <c r="V511" s="61"/>
      <c r="W511" s="61"/>
      <c r="X511" s="61"/>
      <c r="Y511" s="61"/>
      <c r="Z511" s="66"/>
      <c r="AA511" s="51"/>
      <c r="AB511" s="51"/>
      <c r="AC511" s="51"/>
    </row>
    <row r="512">
      <c r="A512" s="70"/>
      <c r="B512" s="51"/>
      <c r="C512" s="61"/>
      <c r="D512" s="51"/>
      <c r="E512" s="59"/>
      <c r="F512" s="59"/>
      <c r="G512" s="61"/>
      <c r="H512" s="59"/>
      <c r="I512" s="59"/>
      <c r="J512" s="59"/>
      <c r="K512" s="59"/>
      <c r="L512" s="59"/>
      <c r="M512" s="59"/>
      <c r="N512" s="59"/>
      <c r="O512" s="61"/>
      <c r="P512" s="61"/>
      <c r="Q512" s="61"/>
      <c r="R512" s="59"/>
      <c r="S512" s="59"/>
      <c r="T512" s="61"/>
      <c r="U512" s="61"/>
      <c r="V512" s="61"/>
      <c r="W512" s="61"/>
      <c r="X512" s="61"/>
      <c r="Y512" s="61"/>
      <c r="Z512" s="66"/>
      <c r="AA512" s="51"/>
      <c r="AB512" s="51"/>
      <c r="AC512" s="51"/>
    </row>
    <row r="513">
      <c r="A513" s="70"/>
      <c r="B513" s="51"/>
      <c r="C513" s="61"/>
      <c r="D513" s="51"/>
      <c r="E513" s="59"/>
      <c r="F513" s="59"/>
      <c r="G513" s="61"/>
      <c r="H513" s="59"/>
      <c r="I513" s="59"/>
      <c r="J513" s="59"/>
      <c r="K513" s="59"/>
      <c r="L513" s="59"/>
      <c r="M513" s="59"/>
      <c r="N513" s="59"/>
      <c r="O513" s="61"/>
      <c r="P513" s="61"/>
      <c r="Q513" s="61"/>
      <c r="R513" s="59"/>
      <c r="S513" s="59"/>
      <c r="T513" s="61"/>
      <c r="U513" s="61"/>
      <c r="V513" s="61"/>
      <c r="W513" s="61"/>
      <c r="X513" s="61"/>
      <c r="Y513" s="61"/>
      <c r="Z513" s="66"/>
      <c r="AA513" s="51"/>
      <c r="AB513" s="51"/>
      <c r="AC513" s="51"/>
    </row>
    <row r="514">
      <c r="A514" s="70"/>
      <c r="B514" s="51"/>
      <c r="C514" s="61"/>
      <c r="D514" s="51"/>
      <c r="E514" s="59"/>
      <c r="F514" s="59"/>
      <c r="G514" s="61"/>
      <c r="H514" s="59"/>
      <c r="I514" s="59"/>
      <c r="J514" s="59"/>
      <c r="K514" s="59"/>
      <c r="L514" s="59"/>
      <c r="M514" s="59"/>
      <c r="N514" s="59"/>
      <c r="O514" s="61"/>
      <c r="P514" s="61"/>
      <c r="Q514" s="61"/>
      <c r="R514" s="59"/>
      <c r="S514" s="59"/>
      <c r="T514" s="61"/>
      <c r="U514" s="61"/>
      <c r="V514" s="61"/>
      <c r="W514" s="61"/>
      <c r="X514" s="61"/>
      <c r="Y514" s="61"/>
      <c r="Z514" s="66"/>
      <c r="AA514" s="51"/>
      <c r="AB514" s="51"/>
      <c r="AC514" s="51"/>
    </row>
    <row r="515">
      <c r="A515" s="70"/>
      <c r="B515" s="51"/>
      <c r="C515" s="61"/>
      <c r="D515" s="51"/>
      <c r="E515" s="59"/>
      <c r="F515" s="59"/>
      <c r="G515" s="61"/>
      <c r="H515" s="59"/>
      <c r="I515" s="59"/>
      <c r="J515" s="59"/>
      <c r="K515" s="59"/>
      <c r="L515" s="59"/>
      <c r="M515" s="59"/>
      <c r="N515" s="59"/>
      <c r="O515" s="61"/>
      <c r="P515" s="61"/>
      <c r="Q515" s="61"/>
      <c r="R515" s="59"/>
      <c r="S515" s="59"/>
      <c r="T515" s="61"/>
      <c r="U515" s="61"/>
      <c r="V515" s="61"/>
      <c r="W515" s="61"/>
      <c r="X515" s="61"/>
      <c r="Y515" s="61"/>
      <c r="Z515" s="66"/>
      <c r="AA515" s="51"/>
      <c r="AB515" s="51"/>
      <c r="AC515" s="51"/>
    </row>
    <row r="516">
      <c r="A516" s="70"/>
      <c r="B516" s="51"/>
      <c r="C516" s="61"/>
      <c r="D516" s="51"/>
      <c r="E516" s="59"/>
      <c r="F516" s="59"/>
      <c r="G516" s="61"/>
      <c r="H516" s="59"/>
      <c r="I516" s="59"/>
      <c r="J516" s="59"/>
      <c r="K516" s="59"/>
      <c r="L516" s="59"/>
      <c r="M516" s="59"/>
      <c r="N516" s="59"/>
      <c r="O516" s="61"/>
      <c r="P516" s="61"/>
      <c r="Q516" s="61"/>
      <c r="R516" s="59"/>
      <c r="S516" s="59"/>
      <c r="T516" s="61"/>
      <c r="U516" s="61"/>
      <c r="V516" s="61"/>
      <c r="W516" s="61"/>
      <c r="X516" s="61"/>
      <c r="Y516" s="61"/>
      <c r="Z516" s="66"/>
      <c r="AA516" s="51"/>
      <c r="AB516" s="51"/>
      <c r="AC516" s="51"/>
    </row>
    <row r="517">
      <c r="A517" s="70"/>
      <c r="B517" s="51"/>
      <c r="C517" s="61"/>
      <c r="D517" s="51"/>
      <c r="E517" s="59"/>
      <c r="F517" s="59"/>
      <c r="G517" s="61"/>
      <c r="H517" s="59"/>
      <c r="I517" s="59"/>
      <c r="J517" s="59"/>
      <c r="K517" s="59"/>
      <c r="L517" s="59"/>
      <c r="M517" s="59"/>
      <c r="N517" s="59"/>
      <c r="O517" s="61"/>
      <c r="P517" s="61"/>
      <c r="Q517" s="61"/>
      <c r="R517" s="59"/>
      <c r="S517" s="59"/>
      <c r="T517" s="61"/>
      <c r="U517" s="61"/>
      <c r="V517" s="61"/>
      <c r="W517" s="61"/>
      <c r="X517" s="61"/>
      <c r="Y517" s="61"/>
      <c r="Z517" s="66"/>
      <c r="AA517" s="51"/>
      <c r="AB517" s="51"/>
      <c r="AC517" s="51"/>
    </row>
    <row r="518">
      <c r="A518" s="70"/>
      <c r="B518" s="51"/>
      <c r="C518" s="61"/>
      <c r="D518" s="51"/>
      <c r="E518" s="59"/>
      <c r="F518" s="59"/>
      <c r="G518" s="61"/>
      <c r="H518" s="59"/>
      <c r="I518" s="59"/>
      <c r="J518" s="59"/>
      <c r="K518" s="59"/>
      <c r="L518" s="59"/>
      <c r="M518" s="59"/>
      <c r="N518" s="59"/>
      <c r="O518" s="61"/>
      <c r="P518" s="61"/>
      <c r="Q518" s="61"/>
      <c r="R518" s="59"/>
      <c r="S518" s="59"/>
      <c r="T518" s="61"/>
      <c r="U518" s="61"/>
      <c r="V518" s="61"/>
      <c r="W518" s="61"/>
      <c r="X518" s="61"/>
      <c r="Y518" s="61"/>
      <c r="Z518" s="66"/>
      <c r="AA518" s="51"/>
      <c r="AB518" s="51"/>
      <c r="AC518" s="51"/>
    </row>
    <row r="519">
      <c r="A519" s="70"/>
      <c r="B519" s="51"/>
      <c r="C519" s="61"/>
      <c r="D519" s="51"/>
      <c r="E519" s="59"/>
      <c r="F519" s="59"/>
      <c r="G519" s="61"/>
      <c r="H519" s="59"/>
      <c r="I519" s="59"/>
      <c r="J519" s="59"/>
      <c r="K519" s="59"/>
      <c r="L519" s="59"/>
      <c r="M519" s="59"/>
      <c r="N519" s="59"/>
      <c r="O519" s="61"/>
      <c r="P519" s="61"/>
      <c r="Q519" s="61"/>
      <c r="R519" s="59"/>
      <c r="S519" s="59"/>
      <c r="T519" s="61"/>
      <c r="U519" s="61"/>
      <c r="V519" s="61"/>
      <c r="W519" s="61"/>
      <c r="X519" s="61"/>
      <c r="Y519" s="61"/>
      <c r="Z519" s="66"/>
      <c r="AA519" s="51"/>
      <c r="AB519" s="51"/>
      <c r="AC519" s="51"/>
    </row>
    <row r="520">
      <c r="A520" s="70"/>
      <c r="B520" s="51"/>
      <c r="C520" s="61"/>
      <c r="D520" s="51"/>
      <c r="E520" s="59"/>
      <c r="F520" s="59"/>
      <c r="G520" s="61"/>
      <c r="H520" s="59"/>
      <c r="I520" s="59"/>
      <c r="J520" s="59"/>
      <c r="K520" s="59"/>
      <c r="L520" s="59"/>
      <c r="M520" s="59"/>
      <c r="N520" s="59"/>
      <c r="O520" s="61"/>
      <c r="P520" s="61"/>
      <c r="Q520" s="61"/>
      <c r="R520" s="59"/>
      <c r="S520" s="59"/>
      <c r="T520" s="61"/>
      <c r="U520" s="61"/>
      <c r="V520" s="61"/>
      <c r="W520" s="61"/>
      <c r="X520" s="61"/>
      <c r="Y520" s="61"/>
      <c r="Z520" s="66"/>
      <c r="AA520" s="51"/>
      <c r="AB520" s="51"/>
      <c r="AC520" s="51"/>
    </row>
    <row r="521">
      <c r="A521" s="70"/>
      <c r="B521" s="51"/>
      <c r="C521" s="61"/>
      <c r="D521" s="51"/>
      <c r="E521" s="59"/>
      <c r="F521" s="59"/>
      <c r="G521" s="61"/>
      <c r="H521" s="59"/>
      <c r="I521" s="59"/>
      <c r="J521" s="59"/>
      <c r="K521" s="59"/>
      <c r="L521" s="59"/>
      <c r="M521" s="59"/>
      <c r="N521" s="59"/>
      <c r="O521" s="61"/>
      <c r="P521" s="61"/>
      <c r="Q521" s="61"/>
      <c r="R521" s="59"/>
      <c r="S521" s="59"/>
      <c r="T521" s="61"/>
      <c r="U521" s="61"/>
      <c r="V521" s="61"/>
      <c r="W521" s="61"/>
      <c r="X521" s="61"/>
      <c r="Y521" s="61"/>
      <c r="Z521" s="66"/>
      <c r="AA521" s="51"/>
      <c r="AB521" s="51"/>
      <c r="AC521" s="51"/>
    </row>
    <row r="522">
      <c r="A522" s="70"/>
      <c r="B522" s="51"/>
      <c r="C522" s="61"/>
      <c r="D522" s="51"/>
      <c r="E522" s="59"/>
      <c r="F522" s="59"/>
      <c r="G522" s="61"/>
      <c r="H522" s="59"/>
      <c r="I522" s="59"/>
      <c r="J522" s="59"/>
      <c r="K522" s="59"/>
      <c r="L522" s="59"/>
      <c r="M522" s="59"/>
      <c r="N522" s="59"/>
      <c r="O522" s="61"/>
      <c r="P522" s="61"/>
      <c r="Q522" s="61"/>
      <c r="R522" s="59"/>
      <c r="S522" s="59"/>
      <c r="T522" s="61"/>
      <c r="U522" s="61"/>
      <c r="V522" s="61"/>
      <c r="W522" s="61"/>
      <c r="X522" s="61"/>
      <c r="Y522" s="61"/>
      <c r="Z522" s="66"/>
      <c r="AA522" s="51"/>
      <c r="AB522" s="51"/>
      <c r="AC522" s="51"/>
    </row>
    <row r="523">
      <c r="A523" s="70"/>
      <c r="B523" s="51"/>
      <c r="C523" s="61"/>
      <c r="D523" s="51"/>
      <c r="E523" s="59"/>
      <c r="F523" s="59"/>
      <c r="G523" s="61"/>
      <c r="H523" s="59"/>
      <c r="I523" s="59"/>
      <c r="J523" s="59"/>
      <c r="K523" s="59"/>
      <c r="L523" s="59"/>
      <c r="M523" s="59"/>
      <c r="N523" s="59"/>
      <c r="O523" s="61"/>
      <c r="P523" s="61"/>
      <c r="Q523" s="61"/>
      <c r="R523" s="59"/>
      <c r="S523" s="59"/>
      <c r="T523" s="61"/>
      <c r="U523" s="61"/>
      <c r="V523" s="61"/>
      <c r="W523" s="61"/>
      <c r="X523" s="61"/>
      <c r="Y523" s="61"/>
      <c r="Z523" s="66"/>
      <c r="AA523" s="51"/>
      <c r="AB523" s="51"/>
      <c r="AC523" s="51"/>
    </row>
    <row r="524">
      <c r="A524" s="70"/>
      <c r="B524" s="51"/>
      <c r="C524" s="61"/>
      <c r="D524" s="51"/>
      <c r="E524" s="59"/>
      <c r="F524" s="59"/>
      <c r="G524" s="61"/>
      <c r="H524" s="59"/>
      <c r="I524" s="59"/>
      <c r="J524" s="59"/>
      <c r="K524" s="59"/>
      <c r="L524" s="59"/>
      <c r="M524" s="59"/>
      <c r="N524" s="59"/>
      <c r="O524" s="61"/>
      <c r="P524" s="61"/>
      <c r="Q524" s="61"/>
      <c r="R524" s="59"/>
      <c r="S524" s="59"/>
      <c r="T524" s="61"/>
      <c r="U524" s="61"/>
      <c r="V524" s="61"/>
      <c r="W524" s="61"/>
      <c r="X524" s="61"/>
      <c r="Y524" s="61"/>
      <c r="Z524" s="66"/>
      <c r="AA524" s="51"/>
      <c r="AB524" s="51"/>
      <c r="AC524" s="51"/>
    </row>
    <row r="525">
      <c r="A525" s="70"/>
      <c r="B525" s="51"/>
      <c r="C525" s="61"/>
      <c r="D525" s="51"/>
      <c r="E525" s="59"/>
      <c r="F525" s="59"/>
      <c r="G525" s="61"/>
      <c r="H525" s="59"/>
      <c r="I525" s="59"/>
      <c r="J525" s="59"/>
      <c r="K525" s="59"/>
      <c r="L525" s="59"/>
      <c r="M525" s="59"/>
      <c r="N525" s="59"/>
      <c r="O525" s="61"/>
      <c r="P525" s="61"/>
      <c r="Q525" s="61"/>
      <c r="R525" s="59"/>
      <c r="S525" s="59"/>
      <c r="T525" s="61"/>
      <c r="U525" s="61"/>
      <c r="V525" s="61"/>
      <c r="W525" s="61"/>
      <c r="X525" s="61"/>
      <c r="Y525" s="61"/>
      <c r="Z525" s="66"/>
      <c r="AA525" s="51"/>
      <c r="AB525" s="51"/>
      <c r="AC525" s="51"/>
    </row>
    <row r="526">
      <c r="A526" s="70"/>
      <c r="B526" s="51"/>
      <c r="C526" s="61"/>
      <c r="D526" s="51"/>
      <c r="E526" s="59"/>
      <c r="F526" s="59"/>
      <c r="G526" s="61"/>
      <c r="H526" s="59"/>
      <c r="I526" s="59"/>
      <c r="J526" s="59"/>
      <c r="K526" s="59"/>
      <c r="L526" s="59"/>
      <c r="M526" s="59"/>
      <c r="N526" s="59"/>
      <c r="O526" s="61"/>
      <c r="P526" s="61"/>
      <c r="Q526" s="61"/>
      <c r="R526" s="59"/>
      <c r="S526" s="59"/>
      <c r="T526" s="61"/>
      <c r="U526" s="61"/>
      <c r="V526" s="61"/>
      <c r="W526" s="61"/>
      <c r="X526" s="61"/>
      <c r="Y526" s="61"/>
      <c r="Z526" s="66"/>
      <c r="AA526" s="51"/>
      <c r="AB526" s="51"/>
      <c r="AC526" s="51"/>
    </row>
    <row r="527">
      <c r="A527" s="70"/>
      <c r="B527" s="51"/>
      <c r="C527" s="61"/>
      <c r="D527" s="51"/>
      <c r="E527" s="59"/>
      <c r="F527" s="59"/>
      <c r="G527" s="61"/>
      <c r="H527" s="59"/>
      <c r="I527" s="59"/>
      <c r="J527" s="59"/>
      <c r="K527" s="59"/>
      <c r="L527" s="59"/>
      <c r="M527" s="59"/>
      <c r="N527" s="59"/>
      <c r="O527" s="61"/>
      <c r="P527" s="61"/>
      <c r="Q527" s="61"/>
      <c r="R527" s="59"/>
      <c r="S527" s="59"/>
      <c r="T527" s="61"/>
      <c r="U527" s="61"/>
      <c r="V527" s="61"/>
      <c r="W527" s="61"/>
      <c r="X527" s="61"/>
      <c r="Y527" s="61"/>
      <c r="Z527" s="66"/>
      <c r="AA527" s="51"/>
      <c r="AB527" s="51"/>
      <c r="AC527" s="51"/>
    </row>
    <row r="528">
      <c r="A528" s="70"/>
      <c r="B528" s="51"/>
      <c r="C528" s="61"/>
      <c r="D528" s="51"/>
      <c r="E528" s="59"/>
      <c r="F528" s="59"/>
      <c r="G528" s="61"/>
      <c r="H528" s="59"/>
      <c r="I528" s="59"/>
      <c r="J528" s="59"/>
      <c r="K528" s="59"/>
      <c r="L528" s="59"/>
      <c r="M528" s="59"/>
      <c r="N528" s="59"/>
      <c r="O528" s="61"/>
      <c r="P528" s="61"/>
      <c r="Q528" s="61"/>
      <c r="R528" s="59"/>
      <c r="S528" s="59"/>
      <c r="T528" s="61"/>
      <c r="U528" s="61"/>
      <c r="V528" s="61"/>
      <c r="W528" s="61"/>
      <c r="X528" s="61"/>
      <c r="Y528" s="61"/>
      <c r="Z528" s="66"/>
      <c r="AA528" s="51"/>
      <c r="AB528" s="51"/>
      <c r="AC528" s="51"/>
    </row>
    <row r="529">
      <c r="A529" s="70"/>
      <c r="B529" s="51"/>
      <c r="C529" s="61"/>
      <c r="D529" s="51"/>
      <c r="E529" s="59"/>
      <c r="F529" s="59"/>
      <c r="G529" s="61"/>
      <c r="H529" s="59"/>
      <c r="I529" s="59"/>
      <c r="J529" s="59"/>
      <c r="K529" s="59"/>
      <c r="L529" s="59"/>
      <c r="M529" s="59"/>
      <c r="N529" s="59"/>
      <c r="O529" s="61"/>
      <c r="P529" s="61"/>
      <c r="Q529" s="61"/>
      <c r="R529" s="59"/>
      <c r="S529" s="59"/>
      <c r="T529" s="61"/>
      <c r="U529" s="61"/>
      <c r="V529" s="61"/>
      <c r="W529" s="61"/>
      <c r="X529" s="61"/>
      <c r="Y529" s="61"/>
      <c r="Z529" s="66"/>
      <c r="AA529" s="51"/>
      <c r="AB529" s="51"/>
      <c r="AC529" s="51"/>
    </row>
    <row r="530">
      <c r="A530" s="70"/>
      <c r="B530" s="51"/>
      <c r="C530" s="61"/>
      <c r="D530" s="51"/>
      <c r="E530" s="59"/>
      <c r="F530" s="59"/>
      <c r="G530" s="61"/>
      <c r="H530" s="59"/>
      <c r="I530" s="59"/>
      <c r="J530" s="59"/>
      <c r="K530" s="59"/>
      <c r="L530" s="59"/>
      <c r="M530" s="59"/>
      <c r="N530" s="59"/>
      <c r="O530" s="61"/>
      <c r="P530" s="61"/>
      <c r="Q530" s="61"/>
      <c r="R530" s="59"/>
      <c r="S530" s="59"/>
      <c r="T530" s="61"/>
      <c r="U530" s="61"/>
      <c r="V530" s="61"/>
      <c r="W530" s="61"/>
      <c r="X530" s="61"/>
      <c r="Y530" s="61"/>
      <c r="Z530" s="66"/>
      <c r="AA530" s="51"/>
      <c r="AB530" s="51"/>
      <c r="AC530" s="51"/>
    </row>
    <row r="531">
      <c r="A531" s="70"/>
      <c r="B531" s="51"/>
      <c r="C531" s="61"/>
      <c r="D531" s="51"/>
      <c r="E531" s="59"/>
      <c r="F531" s="59"/>
      <c r="G531" s="61"/>
      <c r="H531" s="59"/>
      <c r="I531" s="59"/>
      <c r="J531" s="59"/>
      <c r="K531" s="59"/>
      <c r="L531" s="59"/>
      <c r="M531" s="59"/>
      <c r="N531" s="59"/>
      <c r="O531" s="61"/>
      <c r="P531" s="61"/>
      <c r="Q531" s="61"/>
      <c r="R531" s="59"/>
      <c r="S531" s="59"/>
      <c r="T531" s="61"/>
      <c r="U531" s="61"/>
      <c r="V531" s="61"/>
      <c r="W531" s="61"/>
      <c r="X531" s="61"/>
      <c r="Y531" s="61"/>
      <c r="Z531" s="66"/>
      <c r="AA531" s="51"/>
      <c r="AB531" s="51"/>
      <c r="AC531" s="51"/>
    </row>
    <row r="532">
      <c r="A532" s="70"/>
      <c r="B532" s="51"/>
      <c r="C532" s="61"/>
      <c r="D532" s="51"/>
      <c r="E532" s="59"/>
      <c r="F532" s="59"/>
      <c r="G532" s="61"/>
      <c r="H532" s="59"/>
      <c r="I532" s="59"/>
      <c r="J532" s="59"/>
      <c r="K532" s="59"/>
      <c r="L532" s="59"/>
      <c r="M532" s="59"/>
      <c r="N532" s="59"/>
      <c r="O532" s="61"/>
      <c r="P532" s="61"/>
      <c r="Q532" s="61"/>
      <c r="R532" s="59"/>
      <c r="S532" s="59"/>
      <c r="T532" s="61"/>
      <c r="U532" s="61"/>
      <c r="V532" s="61"/>
      <c r="W532" s="61"/>
      <c r="X532" s="61"/>
      <c r="Y532" s="61"/>
      <c r="Z532" s="66"/>
      <c r="AA532" s="51"/>
      <c r="AB532" s="51"/>
      <c r="AC532" s="51"/>
    </row>
    <row r="533">
      <c r="A533" s="70"/>
      <c r="B533" s="51"/>
      <c r="C533" s="61"/>
      <c r="D533" s="51"/>
      <c r="E533" s="59"/>
      <c r="F533" s="59"/>
      <c r="G533" s="61"/>
      <c r="H533" s="59"/>
      <c r="I533" s="59"/>
      <c r="J533" s="59"/>
      <c r="K533" s="59"/>
      <c r="L533" s="59"/>
      <c r="M533" s="59"/>
      <c r="N533" s="59"/>
      <c r="O533" s="61"/>
      <c r="P533" s="61"/>
      <c r="Q533" s="61"/>
      <c r="R533" s="59"/>
      <c r="S533" s="59"/>
      <c r="T533" s="61"/>
      <c r="U533" s="61"/>
      <c r="V533" s="61"/>
      <c r="W533" s="61"/>
      <c r="X533" s="61"/>
      <c r="Y533" s="61"/>
      <c r="Z533" s="66"/>
      <c r="AA533" s="51"/>
      <c r="AB533" s="51"/>
      <c r="AC533" s="51"/>
    </row>
    <row r="534">
      <c r="A534" s="70"/>
      <c r="B534" s="51"/>
      <c r="C534" s="61"/>
      <c r="D534" s="51"/>
      <c r="E534" s="59"/>
      <c r="F534" s="59"/>
      <c r="G534" s="61"/>
      <c r="H534" s="59"/>
      <c r="I534" s="59"/>
      <c r="J534" s="59"/>
      <c r="K534" s="59"/>
      <c r="L534" s="59"/>
      <c r="M534" s="59"/>
      <c r="N534" s="59"/>
      <c r="O534" s="61"/>
      <c r="P534" s="61"/>
      <c r="Q534" s="61"/>
      <c r="R534" s="59"/>
      <c r="S534" s="59"/>
      <c r="T534" s="61"/>
      <c r="U534" s="61"/>
      <c r="V534" s="61"/>
      <c r="W534" s="61"/>
      <c r="X534" s="61"/>
      <c r="Y534" s="61"/>
      <c r="Z534" s="66"/>
      <c r="AA534" s="51"/>
      <c r="AB534" s="51"/>
      <c r="AC534" s="51"/>
    </row>
    <row r="535">
      <c r="A535" s="70"/>
      <c r="B535" s="51"/>
      <c r="C535" s="61"/>
      <c r="D535" s="51"/>
      <c r="E535" s="59"/>
      <c r="F535" s="59"/>
      <c r="G535" s="61"/>
      <c r="H535" s="59"/>
      <c r="I535" s="59"/>
      <c r="J535" s="59"/>
      <c r="K535" s="59"/>
      <c r="L535" s="59"/>
      <c r="M535" s="59"/>
      <c r="N535" s="59"/>
      <c r="O535" s="61"/>
      <c r="P535" s="61"/>
      <c r="Q535" s="61"/>
      <c r="R535" s="59"/>
      <c r="S535" s="59"/>
      <c r="T535" s="61"/>
      <c r="U535" s="61"/>
      <c r="V535" s="61"/>
      <c r="W535" s="61"/>
      <c r="X535" s="61"/>
      <c r="Y535" s="61"/>
      <c r="Z535" s="66"/>
      <c r="AA535" s="51"/>
      <c r="AB535" s="51"/>
      <c r="AC535" s="51"/>
    </row>
    <row r="536">
      <c r="A536" s="70"/>
      <c r="B536" s="51"/>
      <c r="C536" s="61"/>
      <c r="D536" s="51"/>
      <c r="E536" s="59"/>
      <c r="F536" s="59"/>
      <c r="G536" s="61"/>
      <c r="H536" s="59"/>
      <c r="I536" s="59"/>
      <c r="J536" s="59"/>
      <c r="K536" s="59"/>
      <c r="L536" s="59"/>
      <c r="M536" s="59"/>
      <c r="N536" s="59"/>
      <c r="O536" s="61"/>
      <c r="P536" s="61"/>
      <c r="Q536" s="61"/>
      <c r="R536" s="59"/>
      <c r="S536" s="59"/>
      <c r="T536" s="61"/>
      <c r="U536" s="61"/>
      <c r="V536" s="61"/>
      <c r="W536" s="61"/>
      <c r="X536" s="61"/>
      <c r="Y536" s="61"/>
      <c r="Z536" s="66"/>
      <c r="AA536" s="51"/>
      <c r="AB536" s="51"/>
      <c r="AC536" s="51"/>
    </row>
    <row r="537">
      <c r="A537" s="70"/>
      <c r="B537" s="51"/>
      <c r="C537" s="61"/>
      <c r="D537" s="51"/>
      <c r="E537" s="59"/>
      <c r="F537" s="59"/>
      <c r="G537" s="61"/>
      <c r="H537" s="59"/>
      <c r="I537" s="59"/>
      <c r="J537" s="59"/>
      <c r="K537" s="59"/>
      <c r="L537" s="59"/>
      <c r="M537" s="59"/>
      <c r="N537" s="59"/>
      <c r="O537" s="61"/>
      <c r="P537" s="61"/>
      <c r="Q537" s="61"/>
      <c r="R537" s="59"/>
      <c r="S537" s="59"/>
      <c r="T537" s="61"/>
      <c r="U537" s="61"/>
      <c r="V537" s="61"/>
      <c r="W537" s="61"/>
      <c r="X537" s="61"/>
      <c r="Y537" s="61"/>
      <c r="Z537" s="66"/>
      <c r="AA537" s="51"/>
      <c r="AB537" s="51"/>
      <c r="AC537" s="51"/>
    </row>
    <row r="538">
      <c r="A538" s="70"/>
      <c r="B538" s="51"/>
      <c r="C538" s="61"/>
      <c r="D538" s="51"/>
      <c r="E538" s="59"/>
      <c r="F538" s="59"/>
      <c r="G538" s="61"/>
      <c r="H538" s="59"/>
      <c r="I538" s="59"/>
      <c r="J538" s="59"/>
      <c r="K538" s="59"/>
      <c r="L538" s="59"/>
      <c r="M538" s="59"/>
      <c r="N538" s="59"/>
      <c r="O538" s="61"/>
      <c r="P538" s="61"/>
      <c r="Q538" s="61"/>
      <c r="R538" s="59"/>
      <c r="S538" s="59"/>
      <c r="T538" s="61"/>
      <c r="U538" s="61"/>
      <c r="V538" s="61"/>
      <c r="W538" s="61"/>
      <c r="X538" s="61"/>
      <c r="Y538" s="61"/>
      <c r="Z538" s="66"/>
      <c r="AA538" s="51"/>
      <c r="AB538" s="51"/>
      <c r="AC538" s="51"/>
    </row>
    <row r="539">
      <c r="A539" s="70"/>
      <c r="B539" s="51"/>
      <c r="C539" s="61"/>
      <c r="D539" s="51"/>
      <c r="E539" s="59"/>
      <c r="F539" s="59"/>
      <c r="G539" s="61"/>
      <c r="H539" s="59"/>
      <c r="I539" s="59"/>
      <c r="J539" s="59"/>
      <c r="K539" s="59"/>
      <c r="L539" s="59"/>
      <c r="M539" s="59"/>
      <c r="N539" s="59"/>
      <c r="O539" s="61"/>
      <c r="P539" s="61"/>
      <c r="Q539" s="61"/>
      <c r="R539" s="59"/>
      <c r="S539" s="59"/>
      <c r="T539" s="61"/>
      <c r="U539" s="61"/>
      <c r="V539" s="61"/>
      <c r="W539" s="61"/>
      <c r="X539" s="61"/>
      <c r="Y539" s="61"/>
      <c r="Z539" s="66"/>
      <c r="AA539" s="51"/>
      <c r="AB539" s="51"/>
      <c r="AC539" s="51"/>
    </row>
    <row r="540">
      <c r="A540" s="70"/>
      <c r="B540" s="51"/>
      <c r="C540" s="61"/>
      <c r="D540" s="51"/>
      <c r="E540" s="59"/>
      <c r="F540" s="59"/>
      <c r="G540" s="61"/>
      <c r="H540" s="59"/>
      <c r="I540" s="59"/>
      <c r="J540" s="59"/>
      <c r="K540" s="59"/>
      <c r="L540" s="59"/>
      <c r="M540" s="59"/>
      <c r="N540" s="59"/>
      <c r="O540" s="61"/>
      <c r="P540" s="61"/>
      <c r="Q540" s="61"/>
      <c r="R540" s="59"/>
      <c r="S540" s="59"/>
      <c r="T540" s="61"/>
      <c r="U540" s="61"/>
      <c r="V540" s="61"/>
      <c r="W540" s="61"/>
      <c r="X540" s="61"/>
      <c r="Y540" s="61"/>
      <c r="Z540" s="66"/>
      <c r="AA540" s="51"/>
      <c r="AB540" s="51"/>
      <c r="AC540" s="51"/>
    </row>
    <row r="541">
      <c r="A541" s="70"/>
      <c r="B541" s="51"/>
      <c r="C541" s="61"/>
      <c r="D541" s="51"/>
      <c r="E541" s="59"/>
      <c r="F541" s="59"/>
      <c r="G541" s="61"/>
      <c r="H541" s="59"/>
      <c r="I541" s="59"/>
      <c r="J541" s="59"/>
      <c r="K541" s="59"/>
      <c r="L541" s="59"/>
      <c r="M541" s="59"/>
      <c r="N541" s="59"/>
      <c r="O541" s="61"/>
      <c r="P541" s="61"/>
      <c r="Q541" s="61"/>
      <c r="R541" s="59"/>
      <c r="S541" s="59"/>
      <c r="T541" s="61"/>
      <c r="U541" s="61"/>
      <c r="V541" s="61"/>
      <c r="W541" s="61"/>
      <c r="X541" s="61"/>
      <c r="Y541" s="61"/>
      <c r="Z541" s="66"/>
      <c r="AA541" s="51"/>
      <c r="AB541" s="51"/>
      <c r="AC541" s="51"/>
    </row>
    <row r="542">
      <c r="A542" s="70"/>
      <c r="B542" s="51"/>
      <c r="C542" s="61"/>
      <c r="D542" s="51"/>
      <c r="E542" s="59"/>
      <c r="F542" s="59"/>
      <c r="G542" s="61"/>
      <c r="H542" s="59"/>
      <c r="I542" s="59"/>
      <c r="J542" s="59"/>
      <c r="K542" s="59"/>
      <c r="L542" s="59"/>
      <c r="M542" s="59"/>
      <c r="N542" s="59"/>
      <c r="O542" s="61"/>
      <c r="P542" s="61"/>
      <c r="Q542" s="61"/>
      <c r="R542" s="59"/>
      <c r="S542" s="59"/>
      <c r="T542" s="61"/>
      <c r="U542" s="61"/>
      <c r="V542" s="61"/>
      <c r="W542" s="61"/>
      <c r="X542" s="61"/>
      <c r="Y542" s="61"/>
      <c r="Z542" s="66"/>
      <c r="AA542" s="51"/>
      <c r="AB542" s="51"/>
      <c r="AC542" s="51"/>
    </row>
    <row r="543">
      <c r="A543" s="70"/>
      <c r="B543" s="51"/>
      <c r="C543" s="61"/>
      <c r="D543" s="51"/>
      <c r="E543" s="59"/>
      <c r="F543" s="59"/>
      <c r="G543" s="61"/>
      <c r="H543" s="59"/>
      <c r="I543" s="59"/>
      <c r="J543" s="59"/>
      <c r="K543" s="59"/>
      <c r="L543" s="59"/>
      <c r="M543" s="59"/>
      <c r="N543" s="59"/>
      <c r="O543" s="61"/>
      <c r="P543" s="61"/>
      <c r="Q543" s="61"/>
      <c r="R543" s="59"/>
      <c r="S543" s="59"/>
      <c r="T543" s="61"/>
      <c r="U543" s="61"/>
      <c r="V543" s="61"/>
      <c r="W543" s="61"/>
      <c r="X543" s="61"/>
      <c r="Y543" s="61"/>
      <c r="Z543" s="66"/>
      <c r="AA543" s="51"/>
      <c r="AB543" s="51"/>
      <c r="AC543" s="51"/>
    </row>
    <row r="544">
      <c r="A544" s="70"/>
      <c r="B544" s="51"/>
      <c r="C544" s="61"/>
      <c r="D544" s="51"/>
      <c r="E544" s="59"/>
      <c r="F544" s="59"/>
      <c r="G544" s="61"/>
      <c r="H544" s="59"/>
      <c r="I544" s="59"/>
      <c r="J544" s="59"/>
      <c r="K544" s="59"/>
      <c r="L544" s="59"/>
      <c r="M544" s="59"/>
      <c r="N544" s="59"/>
      <c r="O544" s="61"/>
      <c r="P544" s="61"/>
      <c r="Q544" s="61"/>
      <c r="R544" s="59"/>
      <c r="S544" s="59"/>
      <c r="T544" s="61"/>
      <c r="U544" s="61"/>
      <c r="V544" s="61"/>
      <c r="W544" s="61"/>
      <c r="X544" s="61"/>
      <c r="Y544" s="61"/>
      <c r="Z544" s="66"/>
      <c r="AA544" s="51"/>
      <c r="AB544" s="51"/>
      <c r="AC544" s="51"/>
    </row>
    <row r="545">
      <c r="A545" s="70"/>
      <c r="B545" s="51"/>
      <c r="C545" s="61"/>
      <c r="D545" s="51"/>
      <c r="E545" s="59"/>
      <c r="F545" s="59"/>
      <c r="G545" s="61"/>
      <c r="H545" s="59"/>
      <c r="I545" s="59"/>
      <c r="J545" s="59"/>
      <c r="K545" s="59"/>
      <c r="L545" s="59"/>
      <c r="M545" s="59"/>
      <c r="N545" s="59"/>
      <c r="O545" s="61"/>
      <c r="P545" s="61"/>
      <c r="Q545" s="61"/>
      <c r="R545" s="59"/>
      <c r="S545" s="59"/>
      <c r="T545" s="61"/>
      <c r="U545" s="61"/>
      <c r="V545" s="61"/>
      <c r="W545" s="61"/>
      <c r="X545" s="61"/>
      <c r="Y545" s="61"/>
      <c r="Z545" s="66"/>
      <c r="AA545" s="51"/>
      <c r="AB545" s="51"/>
      <c r="AC545" s="51"/>
    </row>
    <row r="546">
      <c r="A546" s="70"/>
      <c r="B546" s="51"/>
      <c r="C546" s="61"/>
      <c r="D546" s="51"/>
      <c r="E546" s="59"/>
      <c r="F546" s="59"/>
      <c r="G546" s="61"/>
      <c r="H546" s="59"/>
      <c r="I546" s="59"/>
      <c r="J546" s="59"/>
      <c r="K546" s="59"/>
      <c r="L546" s="59"/>
      <c r="M546" s="59"/>
      <c r="N546" s="59"/>
      <c r="O546" s="61"/>
      <c r="P546" s="61"/>
      <c r="Q546" s="61"/>
      <c r="R546" s="59"/>
      <c r="S546" s="59"/>
      <c r="T546" s="61"/>
      <c r="U546" s="61"/>
      <c r="V546" s="61"/>
      <c r="W546" s="61"/>
      <c r="X546" s="61"/>
      <c r="Y546" s="61"/>
      <c r="Z546" s="66"/>
      <c r="AA546" s="51"/>
      <c r="AB546" s="51"/>
      <c r="AC546" s="51"/>
    </row>
    <row r="547">
      <c r="A547" s="70"/>
      <c r="B547" s="51"/>
      <c r="C547" s="61"/>
      <c r="D547" s="51"/>
      <c r="E547" s="59"/>
      <c r="F547" s="59"/>
      <c r="G547" s="61"/>
      <c r="H547" s="59"/>
      <c r="I547" s="59"/>
      <c r="J547" s="59"/>
      <c r="K547" s="59"/>
      <c r="L547" s="59"/>
      <c r="M547" s="59"/>
      <c r="N547" s="59"/>
      <c r="O547" s="61"/>
      <c r="P547" s="61"/>
      <c r="Q547" s="61"/>
      <c r="R547" s="59"/>
      <c r="S547" s="59"/>
      <c r="T547" s="61"/>
      <c r="U547" s="61"/>
      <c r="V547" s="61"/>
      <c r="W547" s="61"/>
      <c r="X547" s="61"/>
      <c r="Y547" s="61"/>
      <c r="Z547" s="66"/>
      <c r="AA547" s="51"/>
      <c r="AB547" s="51"/>
      <c r="AC547" s="51"/>
    </row>
    <row r="548">
      <c r="A548" s="70"/>
      <c r="B548" s="51"/>
      <c r="C548" s="61"/>
      <c r="D548" s="51"/>
      <c r="E548" s="59"/>
      <c r="F548" s="59"/>
      <c r="G548" s="61"/>
      <c r="H548" s="59"/>
      <c r="I548" s="59"/>
      <c r="J548" s="59"/>
      <c r="K548" s="59"/>
      <c r="L548" s="59"/>
      <c r="M548" s="59"/>
      <c r="N548" s="59"/>
      <c r="O548" s="61"/>
      <c r="P548" s="61"/>
      <c r="Q548" s="61"/>
      <c r="R548" s="59"/>
      <c r="S548" s="59"/>
      <c r="T548" s="61"/>
      <c r="U548" s="61"/>
      <c r="V548" s="61"/>
      <c r="W548" s="61"/>
      <c r="X548" s="61"/>
      <c r="Y548" s="61"/>
      <c r="Z548" s="66"/>
      <c r="AA548" s="51"/>
      <c r="AB548" s="51"/>
      <c r="AC548" s="51"/>
    </row>
    <row r="549">
      <c r="A549" s="70"/>
      <c r="B549" s="51"/>
      <c r="C549" s="61"/>
      <c r="D549" s="51"/>
      <c r="E549" s="59"/>
      <c r="F549" s="59"/>
      <c r="G549" s="61"/>
      <c r="H549" s="59"/>
      <c r="I549" s="59"/>
      <c r="J549" s="59"/>
      <c r="K549" s="59"/>
      <c r="L549" s="59"/>
      <c r="M549" s="59"/>
      <c r="N549" s="59"/>
      <c r="O549" s="61"/>
      <c r="P549" s="61"/>
      <c r="Q549" s="61"/>
      <c r="R549" s="59"/>
      <c r="S549" s="59"/>
      <c r="T549" s="61"/>
      <c r="U549" s="61"/>
      <c r="V549" s="61"/>
      <c r="W549" s="61"/>
      <c r="X549" s="61"/>
      <c r="Y549" s="61"/>
      <c r="Z549" s="66"/>
      <c r="AA549" s="51"/>
      <c r="AB549" s="51"/>
      <c r="AC549" s="51"/>
    </row>
    <row r="550">
      <c r="A550" s="70"/>
      <c r="B550" s="51"/>
      <c r="C550" s="61"/>
      <c r="D550" s="51"/>
      <c r="E550" s="59"/>
      <c r="F550" s="59"/>
      <c r="G550" s="61"/>
      <c r="H550" s="59"/>
      <c r="I550" s="59"/>
      <c r="J550" s="59"/>
      <c r="K550" s="59"/>
      <c r="L550" s="59"/>
      <c r="M550" s="59"/>
      <c r="N550" s="59"/>
      <c r="O550" s="61"/>
      <c r="P550" s="61"/>
      <c r="Q550" s="61"/>
      <c r="R550" s="59"/>
      <c r="S550" s="59"/>
      <c r="T550" s="61"/>
      <c r="U550" s="61"/>
      <c r="V550" s="61"/>
      <c r="W550" s="61"/>
      <c r="X550" s="61"/>
      <c r="Y550" s="61"/>
      <c r="Z550" s="66"/>
      <c r="AA550" s="51"/>
      <c r="AB550" s="51"/>
      <c r="AC550" s="51"/>
    </row>
    <row r="551">
      <c r="A551" s="70"/>
      <c r="B551" s="51"/>
      <c r="C551" s="61"/>
      <c r="D551" s="51"/>
      <c r="E551" s="59"/>
      <c r="F551" s="59"/>
      <c r="G551" s="61"/>
      <c r="H551" s="59"/>
      <c r="I551" s="59"/>
      <c r="J551" s="59"/>
      <c r="K551" s="59"/>
      <c r="L551" s="59"/>
      <c r="M551" s="59"/>
      <c r="N551" s="59"/>
      <c r="O551" s="61"/>
      <c r="P551" s="61"/>
      <c r="Q551" s="61"/>
      <c r="R551" s="59"/>
      <c r="S551" s="59"/>
      <c r="T551" s="61"/>
      <c r="U551" s="61"/>
      <c r="V551" s="61"/>
      <c r="W551" s="61"/>
      <c r="X551" s="61"/>
      <c r="Y551" s="61"/>
      <c r="Z551" s="66"/>
      <c r="AA551" s="51"/>
      <c r="AB551" s="51"/>
      <c r="AC551" s="51"/>
    </row>
    <row r="552">
      <c r="A552" s="70"/>
      <c r="B552" s="51"/>
      <c r="C552" s="61"/>
      <c r="D552" s="51"/>
      <c r="E552" s="59"/>
      <c r="F552" s="59"/>
      <c r="G552" s="61"/>
      <c r="H552" s="59"/>
      <c r="I552" s="59"/>
      <c r="J552" s="59"/>
      <c r="K552" s="59"/>
      <c r="L552" s="59"/>
      <c r="M552" s="59"/>
      <c r="N552" s="59"/>
      <c r="O552" s="61"/>
      <c r="P552" s="61"/>
      <c r="Q552" s="61"/>
      <c r="R552" s="59"/>
      <c r="S552" s="59"/>
      <c r="T552" s="61"/>
      <c r="U552" s="61"/>
      <c r="V552" s="61"/>
      <c r="W552" s="61"/>
      <c r="X552" s="61"/>
      <c r="Y552" s="61"/>
      <c r="Z552" s="66"/>
      <c r="AA552" s="51"/>
      <c r="AB552" s="51"/>
      <c r="AC552" s="51"/>
    </row>
    <row r="553">
      <c r="A553" s="70"/>
      <c r="B553" s="51"/>
      <c r="C553" s="61"/>
      <c r="D553" s="51"/>
      <c r="E553" s="59"/>
      <c r="F553" s="59"/>
      <c r="G553" s="61"/>
      <c r="H553" s="59"/>
      <c r="I553" s="59"/>
      <c r="J553" s="59"/>
      <c r="K553" s="59"/>
      <c r="L553" s="59"/>
      <c r="M553" s="59"/>
      <c r="N553" s="59"/>
      <c r="O553" s="61"/>
      <c r="P553" s="61"/>
      <c r="Q553" s="61"/>
      <c r="R553" s="59"/>
      <c r="S553" s="59"/>
      <c r="T553" s="61"/>
      <c r="U553" s="61"/>
      <c r="V553" s="61"/>
      <c r="W553" s="61"/>
      <c r="X553" s="61"/>
      <c r="Y553" s="61"/>
      <c r="Z553" s="66"/>
      <c r="AA553" s="51"/>
      <c r="AB553" s="51"/>
      <c r="AC553" s="51"/>
    </row>
    <row r="554">
      <c r="A554" s="70"/>
      <c r="B554" s="51"/>
      <c r="C554" s="61"/>
      <c r="D554" s="51"/>
      <c r="E554" s="59"/>
      <c r="F554" s="59"/>
      <c r="G554" s="61"/>
      <c r="H554" s="59"/>
      <c r="I554" s="59"/>
      <c r="J554" s="59"/>
      <c r="K554" s="59"/>
      <c r="L554" s="59"/>
      <c r="M554" s="59"/>
      <c r="N554" s="59"/>
      <c r="O554" s="61"/>
      <c r="P554" s="61"/>
      <c r="Q554" s="61"/>
      <c r="R554" s="59"/>
      <c r="S554" s="59"/>
      <c r="T554" s="61"/>
      <c r="U554" s="61"/>
      <c r="V554" s="61"/>
      <c r="W554" s="61"/>
      <c r="X554" s="61"/>
      <c r="Y554" s="61"/>
      <c r="Z554" s="66"/>
      <c r="AA554" s="51"/>
      <c r="AB554" s="51"/>
      <c r="AC554" s="51"/>
    </row>
    <row r="555">
      <c r="A555" s="70"/>
      <c r="B555" s="51"/>
      <c r="C555" s="61"/>
      <c r="D555" s="51"/>
      <c r="E555" s="59"/>
      <c r="F555" s="59"/>
      <c r="G555" s="61"/>
      <c r="H555" s="59"/>
      <c r="I555" s="59"/>
      <c r="J555" s="59"/>
      <c r="K555" s="59"/>
      <c r="L555" s="59"/>
      <c r="M555" s="59"/>
      <c r="N555" s="59"/>
      <c r="O555" s="61"/>
      <c r="P555" s="61"/>
      <c r="Q555" s="61"/>
      <c r="R555" s="59"/>
      <c r="S555" s="59"/>
      <c r="T555" s="61"/>
      <c r="U555" s="61"/>
      <c r="V555" s="61"/>
      <c r="W555" s="61"/>
      <c r="X555" s="61"/>
      <c r="Y555" s="61"/>
      <c r="Z555" s="66"/>
      <c r="AA555" s="51"/>
      <c r="AB555" s="51"/>
      <c r="AC555" s="51"/>
    </row>
    <row r="556">
      <c r="A556" s="70"/>
      <c r="B556" s="51"/>
      <c r="C556" s="61"/>
      <c r="D556" s="51"/>
      <c r="E556" s="59"/>
      <c r="F556" s="59"/>
      <c r="G556" s="61"/>
      <c r="H556" s="59"/>
      <c r="I556" s="59"/>
      <c r="J556" s="59"/>
      <c r="K556" s="59"/>
      <c r="L556" s="59"/>
      <c r="M556" s="59"/>
      <c r="N556" s="59"/>
      <c r="O556" s="61"/>
      <c r="P556" s="61"/>
      <c r="Q556" s="61"/>
      <c r="R556" s="59"/>
      <c r="S556" s="59"/>
      <c r="T556" s="61"/>
      <c r="U556" s="61"/>
      <c r="V556" s="61"/>
      <c r="W556" s="61"/>
      <c r="X556" s="61"/>
      <c r="Y556" s="61"/>
      <c r="Z556" s="66"/>
      <c r="AA556" s="51"/>
      <c r="AB556" s="51"/>
      <c r="AC556" s="51"/>
    </row>
    <row r="557">
      <c r="A557" s="70"/>
      <c r="B557" s="51"/>
      <c r="C557" s="61"/>
      <c r="D557" s="51"/>
      <c r="E557" s="59"/>
      <c r="F557" s="59"/>
      <c r="G557" s="61"/>
      <c r="H557" s="59"/>
      <c r="I557" s="59"/>
      <c r="J557" s="59"/>
      <c r="K557" s="59"/>
      <c r="L557" s="59"/>
      <c r="M557" s="59"/>
      <c r="N557" s="59"/>
      <c r="O557" s="61"/>
      <c r="P557" s="61"/>
      <c r="Q557" s="61"/>
      <c r="R557" s="59"/>
      <c r="S557" s="59"/>
      <c r="T557" s="61"/>
      <c r="U557" s="61"/>
      <c r="V557" s="61"/>
      <c r="W557" s="61"/>
      <c r="X557" s="61"/>
      <c r="Y557" s="61"/>
      <c r="Z557" s="66"/>
      <c r="AA557" s="51"/>
      <c r="AB557" s="51"/>
      <c r="AC557" s="51"/>
    </row>
    <row r="558">
      <c r="A558" s="70"/>
      <c r="B558" s="51"/>
      <c r="C558" s="61"/>
      <c r="D558" s="51"/>
      <c r="E558" s="59"/>
      <c r="F558" s="59"/>
      <c r="G558" s="61"/>
      <c r="H558" s="59"/>
      <c r="I558" s="59"/>
      <c r="J558" s="59"/>
      <c r="K558" s="59"/>
      <c r="L558" s="59"/>
      <c r="M558" s="59"/>
      <c r="N558" s="59"/>
      <c r="O558" s="61"/>
      <c r="P558" s="61"/>
      <c r="Q558" s="61"/>
      <c r="R558" s="59"/>
      <c r="S558" s="59"/>
      <c r="T558" s="61"/>
      <c r="U558" s="61"/>
      <c r="V558" s="61"/>
      <c r="W558" s="61"/>
      <c r="X558" s="61"/>
      <c r="Y558" s="61"/>
      <c r="Z558" s="66"/>
      <c r="AA558" s="51"/>
      <c r="AB558" s="51"/>
      <c r="AC558" s="51"/>
    </row>
    <row r="559">
      <c r="A559" s="70"/>
      <c r="B559" s="51"/>
      <c r="C559" s="61"/>
      <c r="D559" s="51"/>
      <c r="E559" s="59"/>
      <c r="F559" s="59"/>
      <c r="G559" s="61"/>
      <c r="H559" s="59"/>
      <c r="I559" s="59"/>
      <c r="J559" s="59"/>
      <c r="K559" s="59"/>
      <c r="L559" s="59"/>
      <c r="M559" s="59"/>
      <c r="N559" s="59"/>
      <c r="O559" s="61"/>
      <c r="P559" s="61"/>
      <c r="Q559" s="61"/>
      <c r="R559" s="59"/>
      <c r="S559" s="59"/>
      <c r="T559" s="61"/>
      <c r="U559" s="61"/>
      <c r="V559" s="61"/>
      <c r="W559" s="61"/>
      <c r="X559" s="61"/>
      <c r="Y559" s="61"/>
      <c r="Z559" s="66"/>
      <c r="AA559" s="51"/>
      <c r="AB559" s="51"/>
      <c r="AC559" s="51"/>
    </row>
    <row r="560">
      <c r="A560" s="70"/>
      <c r="B560" s="51"/>
      <c r="C560" s="61"/>
      <c r="D560" s="51"/>
      <c r="E560" s="59"/>
      <c r="F560" s="59"/>
      <c r="G560" s="61"/>
      <c r="H560" s="59"/>
      <c r="I560" s="59"/>
      <c r="J560" s="59"/>
      <c r="K560" s="59"/>
      <c r="L560" s="59"/>
      <c r="M560" s="59"/>
      <c r="N560" s="59"/>
      <c r="O560" s="61"/>
      <c r="P560" s="61"/>
      <c r="Q560" s="61"/>
      <c r="R560" s="59"/>
      <c r="S560" s="59"/>
      <c r="T560" s="61"/>
      <c r="U560" s="61"/>
      <c r="V560" s="61"/>
      <c r="W560" s="61"/>
      <c r="X560" s="61"/>
      <c r="Y560" s="61"/>
      <c r="Z560" s="66"/>
      <c r="AA560" s="51"/>
      <c r="AB560" s="51"/>
      <c r="AC560" s="51"/>
    </row>
    <row r="561">
      <c r="A561" s="70"/>
      <c r="B561" s="51"/>
      <c r="C561" s="61"/>
      <c r="D561" s="51"/>
      <c r="E561" s="59"/>
      <c r="F561" s="59"/>
      <c r="G561" s="61"/>
      <c r="H561" s="59"/>
      <c r="I561" s="59"/>
      <c r="J561" s="59"/>
      <c r="K561" s="59"/>
      <c r="L561" s="59"/>
      <c r="M561" s="59"/>
      <c r="N561" s="59"/>
      <c r="O561" s="61"/>
      <c r="P561" s="61"/>
      <c r="Q561" s="61"/>
      <c r="R561" s="59"/>
      <c r="S561" s="59"/>
      <c r="T561" s="61"/>
      <c r="U561" s="61"/>
      <c r="V561" s="61"/>
      <c r="W561" s="61"/>
      <c r="X561" s="61"/>
      <c r="Y561" s="61"/>
      <c r="Z561" s="66"/>
      <c r="AA561" s="51"/>
      <c r="AB561" s="51"/>
      <c r="AC561" s="51"/>
    </row>
    <row r="562">
      <c r="A562" s="70"/>
      <c r="B562" s="51"/>
      <c r="C562" s="61"/>
      <c r="D562" s="51"/>
      <c r="E562" s="59"/>
      <c r="F562" s="59"/>
      <c r="G562" s="61"/>
      <c r="H562" s="59"/>
      <c r="I562" s="59"/>
      <c r="J562" s="59"/>
      <c r="K562" s="59"/>
      <c r="L562" s="59"/>
      <c r="M562" s="59"/>
      <c r="N562" s="59"/>
      <c r="O562" s="61"/>
      <c r="P562" s="61"/>
      <c r="Q562" s="61"/>
      <c r="R562" s="59"/>
      <c r="S562" s="59"/>
      <c r="T562" s="61"/>
      <c r="U562" s="61"/>
      <c r="V562" s="61"/>
      <c r="W562" s="61"/>
      <c r="X562" s="61"/>
      <c r="Y562" s="61"/>
      <c r="Z562" s="66"/>
      <c r="AA562" s="51"/>
      <c r="AB562" s="51"/>
      <c r="AC562" s="51"/>
    </row>
    <row r="563">
      <c r="A563" s="70"/>
      <c r="B563" s="51"/>
      <c r="C563" s="61"/>
      <c r="D563" s="51"/>
      <c r="E563" s="59"/>
      <c r="F563" s="59"/>
      <c r="G563" s="61"/>
      <c r="H563" s="59"/>
      <c r="I563" s="59"/>
      <c r="J563" s="59"/>
      <c r="K563" s="59"/>
      <c r="L563" s="59"/>
      <c r="M563" s="59"/>
      <c r="N563" s="59"/>
      <c r="O563" s="61"/>
      <c r="P563" s="61"/>
      <c r="Q563" s="61"/>
      <c r="R563" s="59"/>
      <c r="S563" s="59"/>
      <c r="T563" s="61"/>
      <c r="U563" s="61"/>
      <c r="V563" s="61"/>
      <c r="W563" s="61"/>
      <c r="X563" s="61"/>
      <c r="Y563" s="61"/>
      <c r="Z563" s="66"/>
      <c r="AA563" s="51"/>
      <c r="AB563" s="51"/>
      <c r="AC563" s="51"/>
    </row>
    <row r="564">
      <c r="A564" s="70"/>
      <c r="B564" s="51"/>
      <c r="C564" s="61"/>
      <c r="D564" s="51"/>
      <c r="E564" s="59"/>
      <c r="F564" s="59"/>
      <c r="G564" s="61"/>
      <c r="H564" s="59"/>
      <c r="I564" s="59"/>
      <c r="J564" s="59"/>
      <c r="K564" s="59"/>
      <c r="L564" s="59"/>
      <c r="M564" s="59"/>
      <c r="N564" s="59"/>
      <c r="O564" s="61"/>
      <c r="P564" s="61"/>
      <c r="Q564" s="61"/>
      <c r="R564" s="59"/>
      <c r="S564" s="59"/>
      <c r="T564" s="61"/>
      <c r="U564" s="61"/>
      <c r="V564" s="61"/>
      <c r="W564" s="61"/>
      <c r="X564" s="61"/>
      <c r="Y564" s="61"/>
      <c r="Z564" s="66"/>
      <c r="AA564" s="51"/>
      <c r="AB564" s="51"/>
      <c r="AC564" s="51"/>
    </row>
    <row r="565">
      <c r="A565" s="70"/>
      <c r="B565" s="51"/>
      <c r="C565" s="61"/>
      <c r="D565" s="51"/>
      <c r="E565" s="59"/>
      <c r="F565" s="59"/>
      <c r="G565" s="61"/>
      <c r="H565" s="59"/>
      <c r="I565" s="59"/>
      <c r="J565" s="59"/>
      <c r="K565" s="59"/>
      <c r="L565" s="59"/>
      <c r="M565" s="59"/>
      <c r="N565" s="59"/>
      <c r="O565" s="61"/>
      <c r="P565" s="61"/>
      <c r="Q565" s="61"/>
      <c r="R565" s="59"/>
      <c r="S565" s="59"/>
      <c r="T565" s="61"/>
      <c r="U565" s="61"/>
      <c r="V565" s="61"/>
      <c r="W565" s="61"/>
      <c r="X565" s="61"/>
      <c r="Y565" s="61"/>
      <c r="Z565" s="66"/>
      <c r="AA565" s="51"/>
      <c r="AB565" s="51"/>
      <c r="AC565" s="51"/>
    </row>
    <row r="566">
      <c r="A566" s="70"/>
      <c r="B566" s="51"/>
      <c r="C566" s="61"/>
      <c r="D566" s="51"/>
      <c r="E566" s="59"/>
      <c r="F566" s="59"/>
      <c r="G566" s="61"/>
      <c r="H566" s="59"/>
      <c r="I566" s="59"/>
      <c r="J566" s="59"/>
      <c r="K566" s="59"/>
      <c r="L566" s="59"/>
      <c r="M566" s="59"/>
      <c r="N566" s="59"/>
      <c r="O566" s="61"/>
      <c r="P566" s="61"/>
      <c r="Q566" s="61"/>
      <c r="R566" s="59"/>
      <c r="S566" s="59"/>
      <c r="T566" s="61"/>
      <c r="U566" s="61"/>
      <c r="V566" s="61"/>
      <c r="W566" s="61"/>
      <c r="X566" s="61"/>
      <c r="Y566" s="61"/>
      <c r="Z566" s="66"/>
      <c r="AA566" s="51"/>
      <c r="AB566" s="51"/>
      <c r="AC566" s="51"/>
    </row>
    <row r="567">
      <c r="A567" s="70"/>
      <c r="B567" s="51"/>
      <c r="C567" s="61"/>
      <c r="D567" s="51"/>
      <c r="E567" s="59"/>
      <c r="F567" s="59"/>
      <c r="G567" s="61"/>
      <c r="H567" s="59"/>
      <c r="I567" s="59"/>
      <c r="J567" s="59"/>
      <c r="K567" s="59"/>
      <c r="L567" s="59"/>
      <c r="M567" s="59"/>
      <c r="N567" s="59"/>
      <c r="O567" s="61"/>
      <c r="P567" s="61"/>
      <c r="Q567" s="61"/>
      <c r="R567" s="59"/>
      <c r="S567" s="59"/>
      <c r="T567" s="61"/>
      <c r="U567" s="61"/>
      <c r="V567" s="61"/>
      <c r="W567" s="61"/>
      <c r="X567" s="61"/>
      <c r="Y567" s="61"/>
      <c r="Z567" s="66"/>
      <c r="AA567" s="51"/>
      <c r="AB567" s="51"/>
      <c r="AC567" s="51"/>
    </row>
    <row r="568">
      <c r="A568" s="70"/>
      <c r="B568" s="51"/>
      <c r="C568" s="61"/>
      <c r="D568" s="51"/>
      <c r="E568" s="59"/>
      <c r="F568" s="59"/>
      <c r="G568" s="61"/>
      <c r="H568" s="59"/>
      <c r="I568" s="59"/>
      <c r="J568" s="59"/>
      <c r="K568" s="59"/>
      <c r="L568" s="59"/>
      <c r="M568" s="59"/>
      <c r="N568" s="59"/>
      <c r="O568" s="61"/>
      <c r="P568" s="61"/>
      <c r="Q568" s="61"/>
      <c r="R568" s="59"/>
      <c r="S568" s="59"/>
      <c r="T568" s="61"/>
      <c r="U568" s="61"/>
      <c r="V568" s="61"/>
      <c r="W568" s="61"/>
      <c r="X568" s="61"/>
      <c r="Y568" s="61"/>
      <c r="Z568" s="66"/>
      <c r="AA568" s="51"/>
      <c r="AB568" s="51"/>
      <c r="AC568" s="51"/>
    </row>
    <row r="569">
      <c r="A569" s="70"/>
      <c r="B569" s="51"/>
      <c r="C569" s="61"/>
      <c r="D569" s="51"/>
      <c r="E569" s="59"/>
      <c r="F569" s="59"/>
      <c r="G569" s="61"/>
      <c r="H569" s="59"/>
      <c r="I569" s="59"/>
      <c r="J569" s="59"/>
      <c r="K569" s="59"/>
      <c r="L569" s="59"/>
      <c r="M569" s="59"/>
      <c r="N569" s="59"/>
      <c r="O569" s="61"/>
      <c r="P569" s="61"/>
      <c r="Q569" s="61"/>
      <c r="R569" s="59"/>
      <c r="S569" s="59"/>
      <c r="T569" s="61"/>
      <c r="U569" s="61"/>
      <c r="V569" s="61"/>
      <c r="W569" s="61"/>
      <c r="X569" s="61"/>
      <c r="Y569" s="61"/>
      <c r="Z569" s="66"/>
      <c r="AA569" s="51"/>
      <c r="AB569" s="51"/>
      <c r="AC569" s="51"/>
    </row>
    <row r="570">
      <c r="A570" s="70"/>
      <c r="B570" s="51"/>
      <c r="C570" s="61"/>
      <c r="D570" s="51"/>
      <c r="E570" s="59"/>
      <c r="F570" s="59"/>
      <c r="G570" s="61"/>
      <c r="H570" s="59"/>
      <c r="I570" s="59"/>
      <c r="J570" s="59"/>
      <c r="K570" s="59"/>
      <c r="L570" s="59"/>
      <c r="M570" s="59"/>
      <c r="N570" s="59"/>
      <c r="O570" s="61"/>
      <c r="P570" s="61"/>
      <c r="Q570" s="61"/>
      <c r="R570" s="59"/>
      <c r="S570" s="59"/>
      <c r="T570" s="61"/>
      <c r="U570" s="61"/>
      <c r="V570" s="61"/>
      <c r="W570" s="61"/>
      <c r="X570" s="61"/>
      <c r="Y570" s="61"/>
      <c r="Z570" s="66"/>
      <c r="AA570" s="51"/>
      <c r="AB570" s="51"/>
      <c r="AC570" s="51"/>
    </row>
    <row r="571">
      <c r="A571" s="70"/>
      <c r="B571" s="51"/>
      <c r="C571" s="61"/>
      <c r="D571" s="51"/>
      <c r="E571" s="59"/>
      <c r="F571" s="59"/>
      <c r="G571" s="61"/>
      <c r="H571" s="59"/>
      <c r="I571" s="59"/>
      <c r="J571" s="59"/>
      <c r="K571" s="59"/>
      <c r="L571" s="59"/>
      <c r="M571" s="59"/>
      <c r="N571" s="59"/>
      <c r="O571" s="61"/>
      <c r="P571" s="61"/>
      <c r="Q571" s="61"/>
      <c r="R571" s="59"/>
      <c r="S571" s="59"/>
      <c r="T571" s="61"/>
      <c r="U571" s="61"/>
      <c r="V571" s="61"/>
      <c r="W571" s="61"/>
      <c r="X571" s="61"/>
      <c r="Y571" s="61"/>
      <c r="Z571" s="66"/>
      <c r="AA571" s="51"/>
      <c r="AB571" s="51"/>
      <c r="AC571" s="51"/>
    </row>
    <row r="572">
      <c r="A572" s="70"/>
      <c r="B572" s="51"/>
      <c r="C572" s="61"/>
      <c r="D572" s="51"/>
      <c r="E572" s="59"/>
      <c r="F572" s="59"/>
      <c r="G572" s="61"/>
      <c r="H572" s="59"/>
      <c r="I572" s="59"/>
      <c r="J572" s="59"/>
      <c r="K572" s="59"/>
      <c r="L572" s="59"/>
      <c r="M572" s="59"/>
      <c r="N572" s="59"/>
      <c r="O572" s="61"/>
      <c r="P572" s="61"/>
      <c r="Q572" s="61"/>
      <c r="R572" s="59"/>
      <c r="S572" s="59"/>
      <c r="T572" s="61"/>
      <c r="U572" s="61"/>
      <c r="V572" s="61"/>
      <c r="W572" s="61"/>
      <c r="X572" s="61"/>
      <c r="Y572" s="61"/>
      <c r="Z572" s="66"/>
      <c r="AA572" s="51"/>
      <c r="AB572" s="51"/>
      <c r="AC572" s="51"/>
    </row>
    <row r="573">
      <c r="A573" s="70"/>
      <c r="B573" s="51"/>
      <c r="C573" s="61"/>
      <c r="D573" s="51"/>
      <c r="E573" s="59"/>
      <c r="F573" s="59"/>
      <c r="G573" s="61"/>
      <c r="H573" s="59"/>
      <c r="I573" s="59"/>
      <c r="J573" s="59"/>
      <c r="K573" s="59"/>
      <c r="L573" s="59"/>
      <c r="M573" s="59"/>
      <c r="N573" s="59"/>
      <c r="O573" s="61"/>
      <c r="P573" s="61"/>
      <c r="Q573" s="61"/>
      <c r="R573" s="59"/>
      <c r="S573" s="59"/>
      <c r="T573" s="61"/>
      <c r="U573" s="61"/>
      <c r="V573" s="61"/>
      <c r="W573" s="61"/>
      <c r="X573" s="61"/>
      <c r="Y573" s="61"/>
      <c r="Z573" s="66"/>
      <c r="AA573" s="51"/>
      <c r="AB573" s="51"/>
      <c r="AC573" s="51"/>
    </row>
    <row r="574">
      <c r="A574" s="70"/>
      <c r="B574" s="51"/>
      <c r="C574" s="61"/>
      <c r="D574" s="51"/>
      <c r="E574" s="59"/>
      <c r="F574" s="59"/>
      <c r="G574" s="61"/>
      <c r="H574" s="59"/>
      <c r="I574" s="59"/>
      <c r="J574" s="59"/>
      <c r="K574" s="59"/>
      <c r="L574" s="59"/>
      <c r="M574" s="59"/>
      <c r="N574" s="59"/>
      <c r="O574" s="61"/>
      <c r="P574" s="61"/>
      <c r="Q574" s="61"/>
      <c r="R574" s="59"/>
      <c r="S574" s="59"/>
      <c r="T574" s="61"/>
      <c r="U574" s="61"/>
      <c r="V574" s="61"/>
      <c r="W574" s="61"/>
      <c r="X574" s="61"/>
      <c r="Y574" s="61"/>
      <c r="Z574" s="66"/>
      <c r="AA574" s="51"/>
      <c r="AB574" s="51"/>
      <c r="AC574" s="51"/>
    </row>
    <row r="575">
      <c r="A575" s="70"/>
      <c r="B575" s="51"/>
      <c r="C575" s="61"/>
      <c r="D575" s="51"/>
      <c r="E575" s="59"/>
      <c r="F575" s="59"/>
      <c r="G575" s="61"/>
      <c r="H575" s="59"/>
      <c r="I575" s="59"/>
      <c r="J575" s="59"/>
      <c r="K575" s="59"/>
      <c r="L575" s="59"/>
      <c r="M575" s="59"/>
      <c r="N575" s="59"/>
      <c r="O575" s="61"/>
      <c r="P575" s="61"/>
      <c r="Q575" s="61"/>
      <c r="R575" s="59"/>
      <c r="S575" s="59"/>
      <c r="T575" s="61"/>
      <c r="U575" s="61"/>
      <c r="V575" s="61"/>
      <c r="W575" s="61"/>
      <c r="X575" s="61"/>
      <c r="Y575" s="61"/>
      <c r="Z575" s="66"/>
      <c r="AA575" s="51"/>
      <c r="AB575" s="51"/>
      <c r="AC575" s="51"/>
    </row>
    <row r="576">
      <c r="A576" s="70"/>
      <c r="B576" s="51"/>
      <c r="C576" s="61"/>
      <c r="D576" s="51"/>
      <c r="E576" s="59"/>
      <c r="F576" s="59"/>
      <c r="G576" s="61"/>
      <c r="H576" s="59"/>
      <c r="I576" s="59"/>
      <c r="J576" s="59"/>
      <c r="K576" s="59"/>
      <c r="L576" s="59"/>
      <c r="M576" s="59"/>
      <c r="N576" s="59"/>
      <c r="O576" s="61"/>
      <c r="P576" s="61"/>
      <c r="Q576" s="61"/>
      <c r="R576" s="59"/>
      <c r="S576" s="59"/>
      <c r="T576" s="61"/>
      <c r="U576" s="61"/>
      <c r="V576" s="61"/>
      <c r="W576" s="61"/>
      <c r="X576" s="61"/>
      <c r="Y576" s="61"/>
      <c r="Z576" s="66"/>
      <c r="AA576" s="51"/>
      <c r="AB576" s="51"/>
      <c r="AC576" s="51"/>
    </row>
    <row r="577">
      <c r="A577" s="70"/>
      <c r="B577" s="51"/>
      <c r="C577" s="61"/>
      <c r="D577" s="51"/>
      <c r="E577" s="59"/>
      <c r="F577" s="59"/>
      <c r="G577" s="61"/>
      <c r="H577" s="59"/>
      <c r="I577" s="59"/>
      <c r="J577" s="59"/>
      <c r="K577" s="59"/>
      <c r="L577" s="59"/>
      <c r="M577" s="59"/>
      <c r="N577" s="59"/>
      <c r="O577" s="61"/>
      <c r="P577" s="61"/>
      <c r="Q577" s="61"/>
      <c r="R577" s="59"/>
      <c r="S577" s="59"/>
      <c r="T577" s="61"/>
      <c r="U577" s="61"/>
      <c r="V577" s="61"/>
      <c r="W577" s="61"/>
      <c r="X577" s="61"/>
      <c r="Y577" s="61"/>
      <c r="Z577" s="66"/>
      <c r="AA577" s="51"/>
      <c r="AB577" s="51"/>
      <c r="AC577" s="51"/>
    </row>
    <row r="578">
      <c r="A578" s="70"/>
      <c r="B578" s="51"/>
      <c r="C578" s="61"/>
      <c r="D578" s="51"/>
      <c r="E578" s="59"/>
      <c r="F578" s="59"/>
      <c r="G578" s="61"/>
      <c r="H578" s="59"/>
      <c r="I578" s="59"/>
      <c r="J578" s="59"/>
      <c r="K578" s="59"/>
      <c r="L578" s="59"/>
      <c r="M578" s="59"/>
      <c r="N578" s="59"/>
      <c r="O578" s="61"/>
      <c r="P578" s="61"/>
      <c r="Q578" s="61"/>
      <c r="R578" s="59"/>
      <c r="S578" s="59"/>
      <c r="T578" s="61"/>
      <c r="U578" s="61"/>
      <c r="V578" s="61"/>
      <c r="W578" s="61"/>
      <c r="X578" s="61"/>
      <c r="Y578" s="61"/>
      <c r="Z578" s="66"/>
      <c r="AA578" s="51"/>
      <c r="AB578" s="51"/>
      <c r="AC578" s="51"/>
    </row>
    <row r="579">
      <c r="A579" s="70"/>
      <c r="B579" s="51"/>
      <c r="C579" s="61"/>
      <c r="D579" s="51"/>
      <c r="E579" s="59"/>
      <c r="F579" s="59"/>
      <c r="G579" s="61"/>
      <c r="H579" s="59"/>
      <c r="I579" s="59"/>
      <c r="J579" s="59"/>
      <c r="K579" s="59"/>
      <c r="L579" s="59"/>
      <c r="M579" s="59"/>
      <c r="N579" s="59"/>
      <c r="O579" s="61"/>
      <c r="P579" s="61"/>
      <c r="Q579" s="61"/>
      <c r="R579" s="59"/>
      <c r="S579" s="59"/>
      <c r="T579" s="61"/>
      <c r="U579" s="61"/>
      <c r="V579" s="61"/>
      <c r="W579" s="61"/>
      <c r="X579" s="61"/>
      <c r="Y579" s="61"/>
      <c r="Z579" s="66"/>
      <c r="AA579" s="51"/>
      <c r="AB579" s="51"/>
      <c r="AC579" s="51"/>
    </row>
    <row r="580">
      <c r="A580" s="70"/>
      <c r="B580" s="51"/>
      <c r="C580" s="61"/>
      <c r="D580" s="51"/>
      <c r="E580" s="59"/>
      <c r="F580" s="59"/>
      <c r="G580" s="61"/>
      <c r="H580" s="59"/>
      <c r="I580" s="59"/>
      <c r="J580" s="59"/>
      <c r="K580" s="59"/>
      <c r="L580" s="59"/>
      <c r="M580" s="59"/>
      <c r="N580" s="59"/>
      <c r="O580" s="61"/>
      <c r="P580" s="61"/>
      <c r="Q580" s="61"/>
      <c r="R580" s="59"/>
      <c r="S580" s="59"/>
      <c r="T580" s="61"/>
      <c r="U580" s="61"/>
      <c r="V580" s="61"/>
      <c r="W580" s="61"/>
      <c r="X580" s="61"/>
      <c r="Y580" s="61"/>
      <c r="Z580" s="66"/>
      <c r="AA580" s="51"/>
      <c r="AB580" s="51"/>
      <c r="AC580" s="51"/>
    </row>
    <row r="581">
      <c r="A581" s="70"/>
      <c r="B581" s="51"/>
      <c r="C581" s="61"/>
      <c r="D581" s="51"/>
      <c r="E581" s="59"/>
      <c r="F581" s="59"/>
      <c r="G581" s="61"/>
      <c r="H581" s="59"/>
      <c r="I581" s="59"/>
      <c r="J581" s="59"/>
      <c r="K581" s="59"/>
      <c r="L581" s="59"/>
      <c r="M581" s="59"/>
      <c r="N581" s="59"/>
      <c r="O581" s="61"/>
      <c r="P581" s="61"/>
      <c r="Q581" s="61"/>
      <c r="R581" s="59"/>
      <c r="S581" s="59"/>
      <c r="T581" s="61"/>
      <c r="U581" s="61"/>
      <c r="V581" s="61"/>
      <c r="W581" s="61"/>
      <c r="X581" s="61"/>
      <c r="Y581" s="61"/>
      <c r="Z581" s="66"/>
      <c r="AA581" s="51"/>
      <c r="AB581" s="51"/>
      <c r="AC581" s="51"/>
    </row>
    <row r="582">
      <c r="A582" s="70"/>
      <c r="B582" s="51"/>
      <c r="C582" s="61"/>
      <c r="D582" s="51"/>
      <c r="E582" s="59"/>
      <c r="F582" s="59"/>
      <c r="G582" s="61"/>
      <c r="H582" s="59"/>
      <c r="I582" s="59"/>
      <c r="J582" s="59"/>
      <c r="K582" s="59"/>
      <c r="L582" s="59"/>
      <c r="M582" s="59"/>
      <c r="N582" s="59"/>
      <c r="O582" s="61"/>
      <c r="P582" s="61"/>
      <c r="Q582" s="61"/>
      <c r="R582" s="59"/>
      <c r="S582" s="59"/>
      <c r="T582" s="61"/>
      <c r="U582" s="61"/>
      <c r="V582" s="61"/>
      <c r="W582" s="61"/>
      <c r="X582" s="61"/>
      <c r="Y582" s="61"/>
      <c r="Z582" s="66"/>
      <c r="AA582" s="51"/>
      <c r="AB582" s="51"/>
      <c r="AC582" s="51"/>
    </row>
    <row r="583">
      <c r="A583" s="70"/>
      <c r="B583" s="51"/>
      <c r="C583" s="61"/>
      <c r="D583" s="51"/>
      <c r="E583" s="59"/>
      <c r="F583" s="59"/>
      <c r="G583" s="61"/>
      <c r="H583" s="59"/>
      <c r="I583" s="59"/>
      <c r="J583" s="59"/>
      <c r="K583" s="59"/>
      <c r="L583" s="59"/>
      <c r="M583" s="59"/>
      <c r="N583" s="59"/>
      <c r="O583" s="61"/>
      <c r="P583" s="61"/>
      <c r="Q583" s="61"/>
      <c r="R583" s="59"/>
      <c r="S583" s="59"/>
      <c r="T583" s="61"/>
      <c r="U583" s="61"/>
      <c r="V583" s="61"/>
      <c r="W583" s="61"/>
      <c r="X583" s="61"/>
      <c r="Y583" s="61"/>
      <c r="Z583" s="66"/>
      <c r="AA583" s="51"/>
      <c r="AB583" s="51"/>
      <c r="AC583" s="51"/>
    </row>
    <row r="584">
      <c r="A584" s="70"/>
      <c r="B584" s="51"/>
      <c r="C584" s="61"/>
      <c r="D584" s="51"/>
      <c r="E584" s="59"/>
      <c r="F584" s="59"/>
      <c r="G584" s="61"/>
      <c r="H584" s="59"/>
      <c r="I584" s="59"/>
      <c r="J584" s="59"/>
      <c r="K584" s="59"/>
      <c r="L584" s="59"/>
      <c r="M584" s="59"/>
      <c r="N584" s="59"/>
      <c r="O584" s="61"/>
      <c r="P584" s="61"/>
      <c r="Q584" s="61"/>
      <c r="R584" s="59"/>
      <c r="S584" s="59"/>
      <c r="T584" s="61"/>
      <c r="U584" s="61"/>
      <c r="V584" s="61"/>
      <c r="W584" s="61"/>
      <c r="X584" s="61"/>
      <c r="Y584" s="61"/>
      <c r="Z584" s="66"/>
      <c r="AA584" s="51"/>
      <c r="AB584" s="51"/>
      <c r="AC584" s="51"/>
    </row>
    <row r="585">
      <c r="A585" s="70"/>
      <c r="B585" s="51"/>
      <c r="C585" s="61"/>
      <c r="D585" s="51"/>
      <c r="E585" s="59"/>
      <c r="F585" s="59"/>
      <c r="G585" s="61"/>
      <c r="H585" s="59"/>
      <c r="I585" s="59"/>
      <c r="J585" s="59"/>
      <c r="K585" s="59"/>
      <c r="L585" s="59"/>
      <c r="M585" s="59"/>
      <c r="N585" s="59"/>
      <c r="O585" s="61"/>
      <c r="P585" s="61"/>
      <c r="Q585" s="61"/>
      <c r="R585" s="59"/>
      <c r="S585" s="59"/>
      <c r="T585" s="61"/>
      <c r="U585" s="61"/>
      <c r="V585" s="61"/>
      <c r="W585" s="61"/>
      <c r="X585" s="61"/>
      <c r="Y585" s="61"/>
      <c r="Z585" s="66"/>
      <c r="AA585" s="51"/>
      <c r="AB585" s="51"/>
      <c r="AC585" s="51"/>
    </row>
    <row r="586">
      <c r="A586" s="70"/>
      <c r="B586" s="51"/>
      <c r="C586" s="61"/>
      <c r="D586" s="51"/>
      <c r="E586" s="59"/>
      <c r="F586" s="59"/>
      <c r="G586" s="61"/>
      <c r="H586" s="59"/>
      <c r="I586" s="59"/>
      <c r="J586" s="59"/>
      <c r="K586" s="59"/>
      <c r="L586" s="59"/>
      <c r="M586" s="59"/>
      <c r="N586" s="59"/>
      <c r="O586" s="61"/>
      <c r="P586" s="61"/>
      <c r="Q586" s="61"/>
      <c r="R586" s="59"/>
      <c r="S586" s="59"/>
      <c r="T586" s="61"/>
      <c r="U586" s="61"/>
      <c r="V586" s="61"/>
      <c r="W586" s="61"/>
      <c r="X586" s="61"/>
      <c r="Y586" s="61"/>
      <c r="Z586" s="66"/>
      <c r="AA586" s="51"/>
      <c r="AB586" s="51"/>
      <c r="AC586" s="51"/>
    </row>
    <row r="587">
      <c r="A587" s="70"/>
      <c r="B587" s="51"/>
      <c r="C587" s="61"/>
      <c r="D587" s="51"/>
      <c r="E587" s="59"/>
      <c r="F587" s="59"/>
      <c r="G587" s="61"/>
      <c r="H587" s="59"/>
      <c r="I587" s="59"/>
      <c r="J587" s="59"/>
      <c r="K587" s="59"/>
      <c r="L587" s="59"/>
      <c r="M587" s="59"/>
      <c r="N587" s="59"/>
      <c r="O587" s="61"/>
      <c r="P587" s="61"/>
      <c r="Q587" s="61"/>
      <c r="R587" s="59"/>
      <c r="S587" s="59"/>
      <c r="T587" s="61"/>
      <c r="U587" s="61"/>
      <c r="V587" s="61"/>
      <c r="W587" s="61"/>
      <c r="X587" s="61"/>
      <c r="Y587" s="61"/>
      <c r="Z587" s="66"/>
      <c r="AA587" s="51"/>
      <c r="AB587" s="51"/>
      <c r="AC587" s="51"/>
    </row>
    <row r="588">
      <c r="A588" s="70"/>
      <c r="B588" s="51"/>
      <c r="C588" s="61"/>
      <c r="D588" s="51"/>
      <c r="E588" s="59"/>
      <c r="F588" s="59"/>
      <c r="G588" s="61"/>
      <c r="H588" s="59"/>
      <c r="I588" s="59"/>
      <c r="J588" s="59"/>
      <c r="K588" s="59"/>
      <c r="L588" s="59"/>
      <c r="M588" s="59"/>
      <c r="N588" s="59"/>
      <c r="O588" s="61"/>
      <c r="P588" s="61"/>
      <c r="Q588" s="61"/>
      <c r="R588" s="59"/>
      <c r="S588" s="59"/>
      <c r="T588" s="61"/>
      <c r="U588" s="61"/>
      <c r="V588" s="61"/>
      <c r="W588" s="61"/>
      <c r="X588" s="61"/>
      <c r="Y588" s="61"/>
      <c r="Z588" s="66"/>
      <c r="AA588" s="51"/>
      <c r="AB588" s="51"/>
      <c r="AC588" s="51"/>
    </row>
    <row r="589">
      <c r="A589" s="70"/>
      <c r="B589" s="51"/>
      <c r="C589" s="61"/>
      <c r="D589" s="51"/>
      <c r="E589" s="59"/>
      <c r="F589" s="59"/>
      <c r="G589" s="61"/>
      <c r="H589" s="59"/>
      <c r="I589" s="59"/>
      <c r="J589" s="59"/>
      <c r="K589" s="59"/>
      <c r="L589" s="59"/>
      <c r="M589" s="59"/>
      <c r="N589" s="59"/>
      <c r="O589" s="61"/>
      <c r="P589" s="61"/>
      <c r="Q589" s="61"/>
      <c r="R589" s="59"/>
      <c r="S589" s="59"/>
      <c r="T589" s="61"/>
      <c r="U589" s="61"/>
      <c r="V589" s="61"/>
      <c r="W589" s="61"/>
      <c r="X589" s="61"/>
      <c r="Y589" s="61"/>
      <c r="Z589" s="66"/>
      <c r="AA589" s="51"/>
      <c r="AB589" s="51"/>
      <c r="AC589" s="51"/>
    </row>
    <row r="590">
      <c r="A590" s="70"/>
      <c r="B590" s="51"/>
      <c r="C590" s="61"/>
      <c r="D590" s="51"/>
      <c r="E590" s="59"/>
      <c r="F590" s="59"/>
      <c r="G590" s="61"/>
      <c r="H590" s="59"/>
      <c r="I590" s="59"/>
      <c r="J590" s="59"/>
      <c r="K590" s="59"/>
      <c r="L590" s="59"/>
      <c r="M590" s="59"/>
      <c r="N590" s="59"/>
      <c r="O590" s="61"/>
      <c r="P590" s="61"/>
      <c r="Q590" s="61"/>
      <c r="R590" s="59"/>
      <c r="S590" s="59"/>
      <c r="T590" s="61"/>
      <c r="U590" s="61"/>
      <c r="V590" s="61"/>
      <c r="W590" s="61"/>
      <c r="X590" s="61"/>
      <c r="Y590" s="61"/>
      <c r="Z590" s="66"/>
      <c r="AA590" s="51"/>
      <c r="AB590" s="51"/>
      <c r="AC590" s="51"/>
    </row>
    <row r="591">
      <c r="A591" s="70"/>
      <c r="B591" s="51"/>
      <c r="C591" s="61"/>
      <c r="D591" s="51"/>
      <c r="E591" s="59"/>
      <c r="F591" s="59"/>
      <c r="G591" s="61"/>
      <c r="H591" s="59"/>
      <c r="I591" s="59"/>
      <c r="J591" s="59"/>
      <c r="K591" s="59"/>
      <c r="L591" s="59"/>
      <c r="M591" s="59"/>
      <c r="N591" s="59"/>
      <c r="O591" s="61"/>
      <c r="P591" s="61"/>
      <c r="Q591" s="61"/>
      <c r="R591" s="59"/>
      <c r="S591" s="59"/>
      <c r="T591" s="61"/>
      <c r="U591" s="61"/>
      <c r="V591" s="61"/>
      <c r="W591" s="61"/>
      <c r="X591" s="61"/>
      <c r="Y591" s="61"/>
      <c r="Z591" s="66"/>
      <c r="AA591" s="51"/>
      <c r="AB591" s="51"/>
      <c r="AC591" s="51"/>
    </row>
    <row r="592">
      <c r="A592" s="70"/>
      <c r="B592" s="51"/>
      <c r="C592" s="61"/>
      <c r="D592" s="51"/>
      <c r="E592" s="59"/>
      <c r="F592" s="59"/>
      <c r="G592" s="61"/>
      <c r="H592" s="59"/>
      <c r="I592" s="59"/>
      <c r="J592" s="59"/>
      <c r="K592" s="59"/>
      <c r="L592" s="59"/>
      <c r="M592" s="59"/>
      <c r="N592" s="59"/>
      <c r="O592" s="61"/>
      <c r="P592" s="61"/>
      <c r="Q592" s="61"/>
      <c r="R592" s="59"/>
      <c r="S592" s="59"/>
      <c r="T592" s="61"/>
      <c r="U592" s="61"/>
      <c r="V592" s="61"/>
      <c r="W592" s="61"/>
      <c r="X592" s="61"/>
      <c r="Y592" s="61"/>
      <c r="Z592" s="66"/>
      <c r="AA592" s="51"/>
      <c r="AB592" s="51"/>
      <c r="AC592" s="51"/>
    </row>
    <row r="593">
      <c r="A593" s="70"/>
      <c r="B593" s="51"/>
      <c r="C593" s="61"/>
      <c r="D593" s="51"/>
      <c r="E593" s="59"/>
      <c r="F593" s="59"/>
      <c r="G593" s="61"/>
      <c r="H593" s="59"/>
      <c r="I593" s="59"/>
      <c r="J593" s="59"/>
      <c r="K593" s="59"/>
      <c r="L593" s="59"/>
      <c r="M593" s="59"/>
      <c r="N593" s="59"/>
      <c r="O593" s="61"/>
      <c r="P593" s="61"/>
      <c r="Q593" s="61"/>
      <c r="R593" s="59"/>
      <c r="S593" s="59"/>
      <c r="T593" s="61"/>
      <c r="U593" s="61"/>
      <c r="V593" s="61"/>
      <c r="W593" s="61"/>
      <c r="X593" s="61"/>
      <c r="Y593" s="61"/>
      <c r="Z593" s="66"/>
      <c r="AA593" s="51"/>
      <c r="AB593" s="51"/>
      <c r="AC593" s="51"/>
    </row>
    <row r="594">
      <c r="A594" s="70"/>
      <c r="B594" s="51"/>
      <c r="C594" s="61"/>
      <c r="D594" s="51"/>
      <c r="E594" s="59"/>
      <c r="F594" s="59"/>
      <c r="G594" s="61"/>
      <c r="H594" s="59"/>
      <c r="I594" s="59"/>
      <c r="J594" s="59"/>
      <c r="K594" s="59"/>
      <c r="L594" s="59"/>
      <c r="M594" s="59"/>
      <c r="N594" s="59"/>
      <c r="O594" s="61"/>
      <c r="P594" s="61"/>
      <c r="Q594" s="61"/>
      <c r="R594" s="59"/>
      <c r="S594" s="59"/>
      <c r="T594" s="61"/>
      <c r="U594" s="61"/>
      <c r="V594" s="61"/>
      <c r="W594" s="61"/>
      <c r="X594" s="61"/>
      <c r="Y594" s="61"/>
      <c r="Z594" s="66"/>
      <c r="AA594" s="51"/>
      <c r="AB594" s="51"/>
      <c r="AC594" s="51"/>
    </row>
    <row r="595">
      <c r="A595" s="70"/>
      <c r="B595" s="51"/>
      <c r="C595" s="61"/>
      <c r="D595" s="51"/>
      <c r="E595" s="59"/>
      <c r="F595" s="59"/>
      <c r="G595" s="61"/>
      <c r="H595" s="59"/>
      <c r="I595" s="59"/>
      <c r="J595" s="59"/>
      <c r="K595" s="59"/>
      <c r="L595" s="59"/>
      <c r="M595" s="59"/>
      <c r="N595" s="59"/>
      <c r="O595" s="61"/>
      <c r="P595" s="61"/>
      <c r="Q595" s="61"/>
      <c r="R595" s="59"/>
      <c r="S595" s="59"/>
      <c r="T595" s="61"/>
      <c r="U595" s="61"/>
      <c r="V595" s="61"/>
      <c r="W595" s="61"/>
      <c r="X595" s="61"/>
      <c r="Y595" s="61"/>
      <c r="Z595" s="66"/>
      <c r="AA595" s="51"/>
      <c r="AB595" s="51"/>
      <c r="AC595" s="51"/>
    </row>
    <row r="596">
      <c r="A596" s="70"/>
      <c r="B596" s="51"/>
      <c r="C596" s="61"/>
      <c r="D596" s="51"/>
      <c r="E596" s="59"/>
      <c r="F596" s="59"/>
      <c r="G596" s="61"/>
      <c r="H596" s="59"/>
      <c r="I596" s="59"/>
      <c r="J596" s="59"/>
      <c r="K596" s="59"/>
      <c r="L596" s="59"/>
      <c r="M596" s="59"/>
      <c r="N596" s="59"/>
      <c r="O596" s="61"/>
      <c r="P596" s="61"/>
      <c r="Q596" s="61"/>
      <c r="R596" s="59"/>
      <c r="S596" s="59"/>
      <c r="T596" s="61"/>
      <c r="U596" s="61"/>
      <c r="V596" s="61"/>
      <c r="W596" s="61"/>
      <c r="X596" s="61"/>
      <c r="Y596" s="61"/>
      <c r="Z596" s="66"/>
      <c r="AA596" s="51"/>
      <c r="AB596" s="51"/>
      <c r="AC596" s="51"/>
    </row>
    <row r="597">
      <c r="A597" s="70"/>
      <c r="B597" s="51"/>
      <c r="C597" s="61"/>
      <c r="D597" s="51"/>
      <c r="E597" s="59"/>
      <c r="F597" s="59"/>
      <c r="G597" s="61"/>
      <c r="H597" s="59"/>
      <c r="I597" s="59"/>
      <c r="J597" s="59"/>
      <c r="K597" s="59"/>
      <c r="L597" s="59"/>
      <c r="M597" s="59"/>
      <c r="N597" s="59"/>
      <c r="O597" s="61"/>
      <c r="P597" s="61"/>
      <c r="Q597" s="61"/>
      <c r="R597" s="59"/>
      <c r="S597" s="59"/>
      <c r="T597" s="61"/>
      <c r="U597" s="61"/>
      <c r="V597" s="61"/>
      <c r="W597" s="61"/>
      <c r="X597" s="61"/>
      <c r="Y597" s="61"/>
      <c r="Z597" s="66"/>
      <c r="AA597" s="51"/>
      <c r="AB597" s="51"/>
      <c r="AC597" s="51"/>
    </row>
    <row r="598">
      <c r="A598" s="70"/>
      <c r="B598" s="51"/>
      <c r="C598" s="61"/>
      <c r="D598" s="51"/>
      <c r="E598" s="59"/>
      <c r="F598" s="59"/>
      <c r="G598" s="61"/>
      <c r="H598" s="59"/>
      <c r="I598" s="59"/>
      <c r="J598" s="59"/>
      <c r="K598" s="59"/>
      <c r="L598" s="59"/>
      <c r="M598" s="59"/>
      <c r="N598" s="59"/>
      <c r="O598" s="61"/>
      <c r="P598" s="61"/>
      <c r="Q598" s="61"/>
      <c r="R598" s="59"/>
      <c r="S598" s="59"/>
      <c r="T598" s="61"/>
      <c r="U598" s="61"/>
      <c r="V598" s="61"/>
      <c r="W598" s="61"/>
      <c r="X598" s="61"/>
      <c r="Y598" s="61"/>
      <c r="Z598" s="66"/>
      <c r="AA598" s="51"/>
      <c r="AB598" s="51"/>
      <c r="AC598" s="51"/>
    </row>
    <row r="599">
      <c r="A599" s="70"/>
      <c r="B599" s="51"/>
      <c r="C599" s="61"/>
      <c r="D599" s="51"/>
      <c r="E599" s="59"/>
      <c r="F599" s="59"/>
      <c r="G599" s="61"/>
      <c r="H599" s="59"/>
      <c r="I599" s="59"/>
      <c r="J599" s="59"/>
      <c r="K599" s="59"/>
      <c r="L599" s="59"/>
      <c r="M599" s="59"/>
      <c r="N599" s="59"/>
      <c r="O599" s="61"/>
      <c r="P599" s="61"/>
      <c r="Q599" s="61"/>
      <c r="R599" s="59"/>
      <c r="S599" s="59"/>
      <c r="T599" s="61"/>
      <c r="U599" s="61"/>
      <c r="V599" s="61"/>
      <c r="W599" s="61"/>
      <c r="X599" s="61"/>
      <c r="Y599" s="61"/>
      <c r="Z599" s="66"/>
      <c r="AA599" s="51"/>
      <c r="AB599" s="51"/>
      <c r="AC599" s="51"/>
    </row>
    <row r="600">
      <c r="A600" s="70"/>
      <c r="B600" s="51"/>
      <c r="C600" s="61"/>
      <c r="D600" s="51"/>
      <c r="E600" s="59"/>
      <c r="F600" s="59"/>
      <c r="G600" s="61"/>
      <c r="H600" s="59"/>
      <c r="I600" s="59"/>
      <c r="J600" s="59"/>
      <c r="K600" s="59"/>
      <c r="L600" s="59"/>
      <c r="M600" s="59"/>
      <c r="N600" s="59"/>
      <c r="O600" s="61"/>
      <c r="P600" s="61"/>
      <c r="Q600" s="61"/>
      <c r="R600" s="59"/>
      <c r="S600" s="59"/>
      <c r="T600" s="61"/>
      <c r="U600" s="61"/>
      <c r="V600" s="61"/>
      <c r="W600" s="61"/>
      <c r="X600" s="61"/>
      <c r="Y600" s="61"/>
      <c r="Z600" s="66"/>
      <c r="AA600" s="51"/>
      <c r="AB600" s="51"/>
      <c r="AC600" s="51"/>
    </row>
    <row r="601">
      <c r="A601" s="70"/>
      <c r="B601" s="51"/>
      <c r="C601" s="61"/>
      <c r="D601" s="51"/>
      <c r="E601" s="59"/>
      <c r="F601" s="59"/>
      <c r="G601" s="61"/>
      <c r="H601" s="59"/>
      <c r="I601" s="59"/>
      <c r="J601" s="59"/>
      <c r="K601" s="59"/>
      <c r="L601" s="59"/>
      <c r="M601" s="59"/>
      <c r="N601" s="59"/>
      <c r="O601" s="61"/>
      <c r="P601" s="61"/>
      <c r="Q601" s="61"/>
      <c r="R601" s="59"/>
      <c r="S601" s="59"/>
      <c r="T601" s="61"/>
      <c r="U601" s="61"/>
      <c r="V601" s="61"/>
      <c r="W601" s="61"/>
      <c r="X601" s="61"/>
      <c r="Y601" s="61"/>
      <c r="Z601" s="66"/>
      <c r="AA601" s="51"/>
      <c r="AB601" s="51"/>
      <c r="AC601" s="51"/>
    </row>
    <row r="602">
      <c r="A602" s="70"/>
      <c r="B602" s="51"/>
      <c r="C602" s="61"/>
      <c r="D602" s="51"/>
      <c r="E602" s="59"/>
      <c r="F602" s="59"/>
      <c r="G602" s="61"/>
      <c r="H602" s="59"/>
      <c r="I602" s="59"/>
      <c r="J602" s="59"/>
      <c r="K602" s="59"/>
      <c r="L602" s="59"/>
      <c r="M602" s="59"/>
      <c r="N602" s="59"/>
      <c r="O602" s="61"/>
      <c r="P602" s="61"/>
      <c r="Q602" s="61"/>
      <c r="R602" s="59"/>
      <c r="S602" s="59"/>
      <c r="T602" s="61"/>
      <c r="U602" s="61"/>
      <c r="V602" s="61"/>
      <c r="W602" s="61"/>
      <c r="X602" s="61"/>
      <c r="Y602" s="61"/>
      <c r="Z602" s="66"/>
      <c r="AA602" s="51"/>
      <c r="AB602" s="51"/>
      <c r="AC602" s="51"/>
    </row>
    <row r="603">
      <c r="A603" s="70"/>
      <c r="B603" s="51"/>
      <c r="C603" s="61"/>
      <c r="D603" s="51"/>
      <c r="E603" s="59"/>
      <c r="F603" s="59"/>
      <c r="G603" s="61"/>
      <c r="H603" s="59"/>
      <c r="I603" s="59"/>
      <c r="J603" s="59"/>
      <c r="K603" s="59"/>
      <c r="L603" s="59"/>
      <c r="M603" s="59"/>
      <c r="N603" s="59"/>
      <c r="O603" s="61"/>
      <c r="P603" s="61"/>
      <c r="Q603" s="61"/>
      <c r="R603" s="59"/>
      <c r="S603" s="59"/>
      <c r="T603" s="61"/>
      <c r="U603" s="61"/>
      <c r="V603" s="61"/>
      <c r="W603" s="61"/>
      <c r="X603" s="61"/>
      <c r="Y603" s="61"/>
      <c r="Z603" s="66"/>
      <c r="AA603" s="51"/>
      <c r="AB603" s="51"/>
      <c r="AC603" s="51"/>
    </row>
    <row r="604">
      <c r="A604" s="70"/>
      <c r="B604" s="51"/>
      <c r="C604" s="61"/>
      <c r="D604" s="51"/>
      <c r="E604" s="59"/>
      <c r="F604" s="59"/>
      <c r="G604" s="61"/>
      <c r="H604" s="59"/>
      <c r="I604" s="59"/>
      <c r="J604" s="59"/>
      <c r="K604" s="59"/>
      <c r="L604" s="59"/>
      <c r="M604" s="59"/>
      <c r="N604" s="59"/>
      <c r="O604" s="61"/>
      <c r="P604" s="61"/>
      <c r="Q604" s="61"/>
      <c r="R604" s="59"/>
      <c r="S604" s="59"/>
      <c r="T604" s="61"/>
      <c r="U604" s="61"/>
      <c r="V604" s="61"/>
      <c r="W604" s="61"/>
      <c r="X604" s="61"/>
      <c r="Y604" s="61"/>
      <c r="Z604" s="66"/>
      <c r="AA604" s="51"/>
      <c r="AB604" s="51"/>
      <c r="AC604" s="51"/>
    </row>
    <row r="605">
      <c r="A605" s="70"/>
      <c r="B605" s="51"/>
      <c r="C605" s="61"/>
      <c r="D605" s="51"/>
      <c r="E605" s="59"/>
      <c r="F605" s="59"/>
      <c r="G605" s="61"/>
      <c r="H605" s="59"/>
      <c r="I605" s="59"/>
      <c r="J605" s="59"/>
      <c r="K605" s="59"/>
      <c r="L605" s="59"/>
      <c r="M605" s="59"/>
      <c r="N605" s="59"/>
      <c r="O605" s="61"/>
      <c r="P605" s="61"/>
      <c r="Q605" s="61"/>
      <c r="R605" s="59"/>
      <c r="S605" s="59"/>
      <c r="T605" s="61"/>
      <c r="U605" s="61"/>
      <c r="V605" s="61"/>
      <c r="W605" s="61"/>
      <c r="X605" s="61"/>
      <c r="Y605" s="61"/>
      <c r="Z605" s="66"/>
      <c r="AA605" s="51"/>
      <c r="AB605" s="51"/>
      <c r="AC605" s="51"/>
    </row>
    <row r="606">
      <c r="A606" s="70"/>
      <c r="B606" s="51"/>
      <c r="C606" s="61"/>
      <c r="D606" s="51"/>
      <c r="E606" s="59"/>
      <c r="F606" s="59"/>
      <c r="G606" s="61"/>
      <c r="H606" s="59"/>
      <c r="I606" s="59"/>
      <c r="J606" s="59"/>
      <c r="K606" s="59"/>
      <c r="L606" s="59"/>
      <c r="M606" s="59"/>
      <c r="N606" s="59"/>
      <c r="O606" s="61"/>
      <c r="P606" s="61"/>
      <c r="Q606" s="61"/>
      <c r="R606" s="59"/>
      <c r="S606" s="59"/>
      <c r="T606" s="61"/>
      <c r="U606" s="61"/>
      <c r="V606" s="61"/>
      <c r="W606" s="61"/>
      <c r="X606" s="61"/>
      <c r="Y606" s="61"/>
      <c r="Z606" s="66"/>
      <c r="AA606" s="51"/>
      <c r="AB606" s="51"/>
      <c r="AC606" s="51"/>
    </row>
    <row r="607">
      <c r="A607" s="70"/>
      <c r="B607" s="51"/>
      <c r="C607" s="61"/>
      <c r="D607" s="51"/>
      <c r="E607" s="59"/>
      <c r="F607" s="59"/>
      <c r="G607" s="61"/>
      <c r="H607" s="59"/>
      <c r="I607" s="59"/>
      <c r="J607" s="59"/>
      <c r="K607" s="59"/>
      <c r="L607" s="59"/>
      <c r="M607" s="59"/>
      <c r="N607" s="59"/>
      <c r="O607" s="61"/>
      <c r="P607" s="61"/>
      <c r="Q607" s="61"/>
      <c r="R607" s="59"/>
      <c r="S607" s="59"/>
      <c r="T607" s="61"/>
      <c r="U607" s="61"/>
      <c r="V607" s="61"/>
      <c r="W607" s="61"/>
      <c r="X607" s="61"/>
      <c r="Y607" s="61"/>
      <c r="Z607" s="66"/>
      <c r="AA607" s="51"/>
      <c r="AB607" s="51"/>
      <c r="AC607" s="51"/>
    </row>
    <row r="608">
      <c r="A608" s="70"/>
      <c r="B608" s="51"/>
      <c r="C608" s="61"/>
      <c r="D608" s="51"/>
      <c r="E608" s="59"/>
      <c r="F608" s="59"/>
      <c r="G608" s="61"/>
      <c r="H608" s="59"/>
      <c r="I608" s="59"/>
      <c r="J608" s="59"/>
      <c r="K608" s="59"/>
      <c r="L608" s="59"/>
      <c r="M608" s="59"/>
      <c r="N608" s="59"/>
      <c r="O608" s="61"/>
      <c r="P608" s="61"/>
      <c r="Q608" s="61"/>
      <c r="R608" s="59"/>
      <c r="S608" s="59"/>
      <c r="T608" s="61"/>
      <c r="U608" s="61"/>
      <c r="V608" s="61"/>
      <c r="W608" s="61"/>
      <c r="X608" s="61"/>
      <c r="Y608" s="61"/>
      <c r="Z608" s="66"/>
      <c r="AA608" s="51"/>
      <c r="AB608" s="51"/>
      <c r="AC608" s="51"/>
    </row>
    <row r="609">
      <c r="A609" s="70"/>
      <c r="B609" s="51"/>
      <c r="C609" s="61"/>
      <c r="D609" s="51"/>
      <c r="E609" s="59"/>
      <c r="F609" s="59"/>
      <c r="G609" s="61"/>
      <c r="H609" s="59"/>
      <c r="I609" s="59"/>
      <c r="J609" s="59"/>
      <c r="K609" s="59"/>
      <c r="L609" s="59"/>
      <c r="M609" s="59"/>
      <c r="N609" s="59"/>
      <c r="O609" s="61"/>
      <c r="P609" s="61"/>
      <c r="Q609" s="61"/>
      <c r="R609" s="59"/>
      <c r="S609" s="59"/>
      <c r="T609" s="61"/>
      <c r="U609" s="61"/>
      <c r="V609" s="61"/>
      <c r="W609" s="61"/>
      <c r="X609" s="61"/>
      <c r="Y609" s="61"/>
      <c r="Z609" s="66"/>
      <c r="AA609" s="51"/>
      <c r="AB609" s="51"/>
      <c r="AC609" s="51"/>
    </row>
    <row r="610">
      <c r="A610" s="70"/>
      <c r="B610" s="51"/>
      <c r="C610" s="61"/>
      <c r="D610" s="51"/>
      <c r="E610" s="59"/>
      <c r="F610" s="59"/>
      <c r="G610" s="61"/>
      <c r="H610" s="59"/>
      <c r="I610" s="59"/>
      <c r="J610" s="59"/>
      <c r="K610" s="59"/>
      <c r="L610" s="59"/>
      <c r="M610" s="59"/>
      <c r="N610" s="59"/>
      <c r="O610" s="61"/>
      <c r="P610" s="61"/>
      <c r="Q610" s="61"/>
      <c r="R610" s="59"/>
      <c r="S610" s="59"/>
      <c r="T610" s="61"/>
      <c r="U610" s="61"/>
      <c r="V610" s="61"/>
      <c r="W610" s="61"/>
      <c r="X610" s="61"/>
      <c r="Y610" s="61"/>
      <c r="Z610" s="66"/>
      <c r="AA610" s="51"/>
      <c r="AB610" s="51"/>
      <c r="AC610" s="51"/>
    </row>
    <row r="611">
      <c r="A611" s="70"/>
      <c r="B611" s="51"/>
      <c r="C611" s="61"/>
      <c r="D611" s="51"/>
      <c r="E611" s="59"/>
      <c r="F611" s="59"/>
      <c r="G611" s="61"/>
      <c r="H611" s="59"/>
      <c r="I611" s="59"/>
      <c r="J611" s="59"/>
      <c r="K611" s="59"/>
      <c r="L611" s="59"/>
      <c r="M611" s="59"/>
      <c r="N611" s="59"/>
      <c r="O611" s="61"/>
      <c r="P611" s="61"/>
      <c r="Q611" s="61"/>
      <c r="R611" s="59"/>
      <c r="S611" s="59"/>
      <c r="T611" s="61"/>
      <c r="U611" s="61"/>
      <c r="V611" s="61"/>
      <c r="W611" s="61"/>
      <c r="X611" s="61"/>
      <c r="Y611" s="61"/>
      <c r="Z611" s="66"/>
      <c r="AA611" s="51"/>
      <c r="AB611" s="51"/>
      <c r="AC611" s="51"/>
    </row>
    <row r="612">
      <c r="A612" s="70"/>
      <c r="B612" s="51"/>
      <c r="C612" s="61"/>
      <c r="D612" s="51"/>
      <c r="E612" s="59"/>
      <c r="F612" s="59"/>
      <c r="G612" s="61"/>
      <c r="H612" s="59"/>
      <c r="I612" s="59"/>
      <c r="J612" s="59"/>
      <c r="K612" s="59"/>
      <c r="L612" s="59"/>
      <c r="M612" s="59"/>
      <c r="N612" s="59"/>
      <c r="O612" s="61"/>
      <c r="P612" s="61"/>
      <c r="Q612" s="61"/>
      <c r="R612" s="59"/>
      <c r="S612" s="59"/>
      <c r="T612" s="61"/>
      <c r="U612" s="61"/>
      <c r="V612" s="61"/>
      <c r="W612" s="61"/>
      <c r="X612" s="61"/>
      <c r="Y612" s="61"/>
      <c r="Z612" s="66"/>
      <c r="AA612" s="51"/>
      <c r="AB612" s="51"/>
      <c r="AC612" s="51"/>
    </row>
    <row r="613">
      <c r="A613" s="70"/>
      <c r="B613" s="51"/>
      <c r="C613" s="61"/>
      <c r="D613" s="51"/>
      <c r="E613" s="59"/>
      <c r="F613" s="59"/>
      <c r="G613" s="61"/>
      <c r="H613" s="59"/>
      <c r="I613" s="59"/>
      <c r="J613" s="59"/>
      <c r="K613" s="59"/>
      <c r="L613" s="59"/>
      <c r="M613" s="59"/>
      <c r="N613" s="59"/>
      <c r="O613" s="61"/>
      <c r="P613" s="61"/>
      <c r="Q613" s="61"/>
      <c r="R613" s="59"/>
      <c r="S613" s="59"/>
      <c r="T613" s="61"/>
      <c r="U613" s="61"/>
      <c r="V613" s="61"/>
      <c r="W613" s="61"/>
      <c r="X613" s="61"/>
      <c r="Y613" s="61"/>
      <c r="Z613" s="66"/>
      <c r="AA613" s="51"/>
      <c r="AB613" s="51"/>
      <c r="AC613" s="51"/>
    </row>
    <row r="614">
      <c r="A614" s="70"/>
      <c r="B614" s="51"/>
      <c r="C614" s="61"/>
      <c r="D614" s="51"/>
      <c r="E614" s="59"/>
      <c r="F614" s="59"/>
      <c r="G614" s="61"/>
      <c r="H614" s="59"/>
      <c r="I614" s="59"/>
      <c r="J614" s="59"/>
      <c r="K614" s="59"/>
      <c r="L614" s="59"/>
      <c r="M614" s="59"/>
      <c r="N614" s="59"/>
      <c r="O614" s="61"/>
      <c r="P614" s="61"/>
      <c r="Q614" s="61"/>
      <c r="R614" s="59"/>
      <c r="S614" s="59"/>
      <c r="T614" s="61"/>
      <c r="U614" s="61"/>
      <c r="V614" s="61"/>
      <c r="W614" s="61"/>
      <c r="X614" s="61"/>
      <c r="Y614" s="61"/>
      <c r="Z614" s="66"/>
      <c r="AA614" s="51"/>
      <c r="AB614" s="51"/>
      <c r="AC614" s="51"/>
    </row>
    <row r="615">
      <c r="A615" s="70"/>
      <c r="B615" s="51"/>
      <c r="C615" s="61"/>
      <c r="D615" s="51"/>
      <c r="E615" s="59"/>
      <c r="F615" s="59"/>
      <c r="G615" s="61"/>
      <c r="H615" s="59"/>
      <c r="I615" s="59"/>
      <c r="J615" s="59"/>
      <c r="K615" s="59"/>
      <c r="L615" s="59"/>
      <c r="M615" s="59"/>
      <c r="N615" s="59"/>
      <c r="O615" s="61"/>
      <c r="P615" s="61"/>
      <c r="Q615" s="61"/>
      <c r="R615" s="59"/>
      <c r="S615" s="59"/>
      <c r="T615" s="61"/>
      <c r="U615" s="61"/>
      <c r="V615" s="61"/>
      <c r="W615" s="61"/>
      <c r="X615" s="61"/>
      <c r="Y615" s="61"/>
      <c r="Z615" s="66"/>
      <c r="AA615" s="51"/>
      <c r="AB615" s="51"/>
      <c r="AC615" s="51"/>
    </row>
    <row r="616">
      <c r="A616" s="70"/>
      <c r="B616" s="51"/>
      <c r="C616" s="61"/>
      <c r="D616" s="51"/>
      <c r="E616" s="59"/>
      <c r="F616" s="59"/>
      <c r="G616" s="61"/>
      <c r="H616" s="59"/>
      <c r="I616" s="59"/>
      <c r="J616" s="59"/>
      <c r="K616" s="59"/>
      <c r="L616" s="59"/>
      <c r="M616" s="59"/>
      <c r="N616" s="59"/>
      <c r="O616" s="61"/>
      <c r="P616" s="61"/>
      <c r="Q616" s="61"/>
      <c r="R616" s="59"/>
      <c r="S616" s="59"/>
      <c r="T616" s="61"/>
      <c r="U616" s="61"/>
      <c r="V616" s="61"/>
      <c r="W616" s="61"/>
      <c r="X616" s="61"/>
      <c r="Y616" s="61"/>
      <c r="Z616" s="66"/>
      <c r="AA616" s="51"/>
      <c r="AB616" s="51"/>
      <c r="AC616" s="51"/>
    </row>
    <row r="617">
      <c r="A617" s="70"/>
      <c r="B617" s="51"/>
      <c r="C617" s="61"/>
      <c r="D617" s="51"/>
      <c r="E617" s="59"/>
      <c r="F617" s="59"/>
      <c r="G617" s="61"/>
      <c r="H617" s="59"/>
      <c r="I617" s="59"/>
      <c r="J617" s="59"/>
      <c r="K617" s="59"/>
      <c r="L617" s="59"/>
      <c r="M617" s="59"/>
      <c r="N617" s="59"/>
      <c r="O617" s="61"/>
      <c r="P617" s="61"/>
      <c r="Q617" s="61"/>
      <c r="R617" s="59"/>
      <c r="S617" s="59"/>
      <c r="T617" s="61"/>
      <c r="U617" s="61"/>
      <c r="V617" s="61"/>
      <c r="W617" s="61"/>
      <c r="X617" s="61"/>
      <c r="Y617" s="61"/>
      <c r="Z617" s="66"/>
      <c r="AA617" s="51"/>
      <c r="AB617" s="51"/>
      <c r="AC617" s="51"/>
    </row>
    <row r="618">
      <c r="A618" s="70"/>
      <c r="B618" s="51"/>
      <c r="C618" s="61"/>
      <c r="D618" s="51"/>
      <c r="E618" s="59"/>
      <c r="F618" s="59"/>
      <c r="G618" s="61"/>
      <c r="H618" s="59"/>
      <c r="I618" s="59"/>
      <c r="J618" s="59"/>
      <c r="K618" s="59"/>
      <c r="L618" s="59"/>
      <c r="M618" s="59"/>
      <c r="N618" s="59"/>
      <c r="O618" s="61"/>
      <c r="P618" s="61"/>
      <c r="Q618" s="61"/>
      <c r="R618" s="59"/>
      <c r="S618" s="59"/>
      <c r="T618" s="61"/>
      <c r="U618" s="61"/>
      <c r="V618" s="61"/>
      <c r="W618" s="61"/>
      <c r="X618" s="61"/>
      <c r="Y618" s="61"/>
      <c r="Z618" s="66"/>
      <c r="AA618" s="51"/>
      <c r="AB618" s="51"/>
      <c r="AC618" s="51"/>
    </row>
    <row r="619">
      <c r="A619" s="70"/>
      <c r="B619" s="51"/>
      <c r="C619" s="61"/>
      <c r="D619" s="51"/>
      <c r="E619" s="59"/>
      <c r="F619" s="59"/>
      <c r="G619" s="61"/>
      <c r="H619" s="59"/>
      <c r="I619" s="59"/>
      <c r="J619" s="59"/>
      <c r="K619" s="59"/>
      <c r="L619" s="59"/>
      <c r="M619" s="59"/>
      <c r="N619" s="59"/>
      <c r="O619" s="61"/>
      <c r="P619" s="61"/>
      <c r="Q619" s="61"/>
      <c r="R619" s="59"/>
      <c r="S619" s="59"/>
      <c r="T619" s="61"/>
      <c r="U619" s="61"/>
      <c r="V619" s="61"/>
      <c r="W619" s="61"/>
      <c r="X619" s="61"/>
      <c r="Y619" s="61"/>
      <c r="Z619" s="66"/>
      <c r="AA619" s="51"/>
      <c r="AB619" s="51"/>
      <c r="AC619" s="51"/>
    </row>
    <row r="620">
      <c r="A620" s="70"/>
      <c r="B620" s="51"/>
      <c r="C620" s="61"/>
      <c r="D620" s="51"/>
      <c r="E620" s="59"/>
      <c r="F620" s="59"/>
      <c r="G620" s="61"/>
      <c r="H620" s="59"/>
      <c r="I620" s="59"/>
      <c r="J620" s="59"/>
      <c r="K620" s="59"/>
      <c r="L620" s="59"/>
      <c r="M620" s="59"/>
      <c r="N620" s="59"/>
      <c r="O620" s="61"/>
      <c r="P620" s="61"/>
      <c r="Q620" s="61"/>
      <c r="R620" s="59"/>
      <c r="S620" s="59"/>
      <c r="T620" s="61"/>
      <c r="U620" s="61"/>
      <c r="V620" s="61"/>
      <c r="W620" s="61"/>
      <c r="X620" s="61"/>
      <c r="Y620" s="61"/>
      <c r="Z620" s="66"/>
      <c r="AA620" s="51"/>
      <c r="AB620" s="51"/>
      <c r="AC620" s="51"/>
    </row>
    <row r="621">
      <c r="A621" s="70"/>
      <c r="B621" s="51"/>
      <c r="C621" s="61"/>
      <c r="D621" s="51"/>
      <c r="E621" s="59"/>
      <c r="F621" s="59"/>
      <c r="G621" s="61"/>
      <c r="H621" s="59"/>
      <c r="I621" s="59"/>
      <c r="J621" s="59"/>
      <c r="K621" s="59"/>
      <c r="L621" s="59"/>
      <c r="M621" s="59"/>
      <c r="N621" s="59"/>
      <c r="O621" s="61"/>
      <c r="P621" s="61"/>
      <c r="Q621" s="61"/>
      <c r="R621" s="59"/>
      <c r="S621" s="59"/>
      <c r="T621" s="61"/>
      <c r="U621" s="61"/>
      <c r="V621" s="61"/>
      <c r="W621" s="61"/>
      <c r="X621" s="61"/>
      <c r="Y621" s="61"/>
      <c r="Z621" s="66"/>
      <c r="AA621" s="51"/>
      <c r="AB621" s="51"/>
      <c r="AC621" s="51"/>
    </row>
    <row r="622">
      <c r="A622" s="70"/>
      <c r="B622" s="51"/>
      <c r="C622" s="61"/>
      <c r="D622" s="51"/>
      <c r="E622" s="59"/>
      <c r="F622" s="59"/>
      <c r="G622" s="61"/>
      <c r="H622" s="59"/>
      <c r="I622" s="59"/>
      <c r="J622" s="59"/>
      <c r="K622" s="59"/>
      <c r="L622" s="59"/>
      <c r="M622" s="59"/>
      <c r="N622" s="59"/>
      <c r="O622" s="61"/>
      <c r="P622" s="61"/>
      <c r="Q622" s="61"/>
      <c r="R622" s="59"/>
      <c r="S622" s="59"/>
      <c r="T622" s="61"/>
      <c r="U622" s="61"/>
      <c r="V622" s="61"/>
      <c r="W622" s="61"/>
      <c r="X622" s="61"/>
      <c r="Y622" s="61"/>
      <c r="Z622" s="66"/>
      <c r="AA622" s="51"/>
      <c r="AB622" s="51"/>
      <c r="AC622" s="51"/>
    </row>
    <row r="623">
      <c r="A623" s="70"/>
      <c r="B623" s="51"/>
      <c r="C623" s="61"/>
      <c r="D623" s="51"/>
      <c r="E623" s="59"/>
      <c r="F623" s="59"/>
      <c r="G623" s="61"/>
      <c r="H623" s="59"/>
      <c r="I623" s="59"/>
      <c r="J623" s="59"/>
      <c r="K623" s="59"/>
      <c r="L623" s="59"/>
      <c r="M623" s="59"/>
      <c r="N623" s="59"/>
      <c r="O623" s="61"/>
      <c r="P623" s="61"/>
      <c r="Q623" s="61"/>
      <c r="R623" s="59"/>
      <c r="S623" s="59"/>
      <c r="T623" s="61"/>
      <c r="U623" s="61"/>
      <c r="V623" s="61"/>
      <c r="W623" s="61"/>
      <c r="X623" s="61"/>
      <c r="Y623" s="61"/>
      <c r="Z623" s="66"/>
      <c r="AA623" s="51"/>
      <c r="AB623" s="51"/>
      <c r="AC623" s="51"/>
    </row>
    <row r="624">
      <c r="A624" s="70"/>
      <c r="B624" s="51"/>
      <c r="C624" s="61"/>
      <c r="D624" s="51"/>
      <c r="E624" s="59"/>
      <c r="F624" s="59"/>
      <c r="G624" s="61"/>
      <c r="H624" s="59"/>
      <c r="I624" s="59"/>
      <c r="J624" s="59"/>
      <c r="K624" s="59"/>
      <c r="L624" s="59"/>
      <c r="M624" s="59"/>
      <c r="N624" s="59"/>
      <c r="O624" s="61"/>
      <c r="P624" s="61"/>
      <c r="Q624" s="61"/>
      <c r="R624" s="59"/>
      <c r="S624" s="59"/>
      <c r="T624" s="61"/>
      <c r="U624" s="61"/>
      <c r="V624" s="61"/>
      <c r="W624" s="61"/>
      <c r="X624" s="61"/>
      <c r="Y624" s="61"/>
      <c r="Z624" s="66"/>
      <c r="AA624" s="51"/>
      <c r="AB624" s="51"/>
      <c r="AC624" s="51"/>
    </row>
    <row r="625">
      <c r="A625" s="70"/>
      <c r="B625" s="51"/>
      <c r="C625" s="61"/>
      <c r="D625" s="51"/>
      <c r="E625" s="59"/>
      <c r="F625" s="59"/>
      <c r="G625" s="61"/>
      <c r="H625" s="59"/>
      <c r="I625" s="59"/>
      <c r="J625" s="59"/>
      <c r="K625" s="59"/>
      <c r="L625" s="59"/>
      <c r="M625" s="59"/>
      <c r="N625" s="59"/>
      <c r="O625" s="61"/>
      <c r="P625" s="61"/>
      <c r="Q625" s="61"/>
      <c r="R625" s="59"/>
      <c r="S625" s="59"/>
      <c r="T625" s="61"/>
      <c r="U625" s="61"/>
      <c r="V625" s="61"/>
      <c r="W625" s="61"/>
      <c r="X625" s="61"/>
      <c r="Y625" s="61"/>
      <c r="Z625" s="66"/>
      <c r="AA625" s="51"/>
      <c r="AB625" s="51"/>
      <c r="AC625" s="51"/>
    </row>
    <row r="626">
      <c r="A626" s="70"/>
      <c r="B626" s="51"/>
      <c r="C626" s="61"/>
      <c r="D626" s="51"/>
      <c r="E626" s="59"/>
      <c r="F626" s="59"/>
      <c r="G626" s="61"/>
      <c r="H626" s="59"/>
      <c r="I626" s="59"/>
      <c r="J626" s="59"/>
      <c r="K626" s="59"/>
      <c r="L626" s="59"/>
      <c r="M626" s="59"/>
      <c r="N626" s="59"/>
      <c r="O626" s="61"/>
      <c r="P626" s="61"/>
      <c r="Q626" s="61"/>
      <c r="R626" s="59"/>
      <c r="S626" s="59"/>
      <c r="T626" s="61"/>
      <c r="U626" s="61"/>
      <c r="V626" s="61"/>
      <c r="W626" s="61"/>
      <c r="X626" s="61"/>
      <c r="Y626" s="61"/>
      <c r="Z626" s="66"/>
      <c r="AA626" s="51"/>
      <c r="AB626" s="51"/>
      <c r="AC626" s="51"/>
    </row>
    <row r="627">
      <c r="A627" s="70"/>
      <c r="B627" s="51"/>
      <c r="C627" s="61"/>
      <c r="D627" s="51"/>
      <c r="E627" s="59"/>
      <c r="F627" s="59"/>
      <c r="G627" s="61"/>
      <c r="H627" s="59"/>
      <c r="I627" s="59"/>
      <c r="J627" s="59"/>
      <c r="K627" s="59"/>
      <c r="L627" s="59"/>
      <c r="M627" s="59"/>
      <c r="N627" s="59"/>
      <c r="O627" s="61"/>
      <c r="P627" s="61"/>
      <c r="Q627" s="61"/>
      <c r="R627" s="59"/>
      <c r="S627" s="59"/>
      <c r="T627" s="61"/>
      <c r="U627" s="61"/>
      <c r="V627" s="61"/>
      <c r="W627" s="61"/>
      <c r="X627" s="61"/>
      <c r="Y627" s="61"/>
      <c r="Z627" s="66"/>
      <c r="AA627" s="51"/>
      <c r="AB627" s="51"/>
      <c r="AC627" s="51"/>
    </row>
    <row r="628">
      <c r="A628" s="70"/>
      <c r="B628" s="51"/>
      <c r="C628" s="61"/>
      <c r="D628" s="51"/>
      <c r="E628" s="59"/>
      <c r="F628" s="59"/>
      <c r="G628" s="61"/>
      <c r="H628" s="59"/>
      <c r="I628" s="59"/>
      <c r="J628" s="59"/>
      <c r="K628" s="59"/>
      <c r="L628" s="59"/>
      <c r="M628" s="59"/>
      <c r="N628" s="59"/>
      <c r="O628" s="61"/>
      <c r="P628" s="61"/>
      <c r="Q628" s="61"/>
      <c r="R628" s="59"/>
      <c r="S628" s="59"/>
      <c r="T628" s="61"/>
      <c r="U628" s="61"/>
      <c r="V628" s="61"/>
      <c r="W628" s="61"/>
      <c r="X628" s="61"/>
      <c r="Y628" s="61"/>
      <c r="Z628" s="66"/>
      <c r="AA628" s="51"/>
      <c r="AB628" s="51"/>
      <c r="AC628" s="51"/>
    </row>
    <row r="629">
      <c r="A629" s="70"/>
      <c r="B629" s="51"/>
      <c r="C629" s="61"/>
      <c r="D629" s="51"/>
      <c r="E629" s="59"/>
      <c r="F629" s="59"/>
      <c r="G629" s="61"/>
      <c r="H629" s="59"/>
      <c r="I629" s="59"/>
      <c r="J629" s="59"/>
      <c r="K629" s="59"/>
      <c r="L629" s="59"/>
      <c r="M629" s="59"/>
      <c r="N629" s="59"/>
      <c r="O629" s="61"/>
      <c r="P629" s="61"/>
      <c r="Q629" s="61"/>
      <c r="R629" s="59"/>
      <c r="S629" s="59"/>
      <c r="T629" s="61"/>
      <c r="U629" s="61"/>
      <c r="V629" s="61"/>
      <c r="W629" s="61"/>
      <c r="X629" s="61"/>
      <c r="Y629" s="61"/>
      <c r="Z629" s="66"/>
      <c r="AA629" s="51"/>
      <c r="AB629" s="51"/>
      <c r="AC629" s="51"/>
    </row>
    <row r="630">
      <c r="A630" s="70"/>
      <c r="B630" s="51"/>
      <c r="C630" s="61"/>
      <c r="D630" s="51"/>
      <c r="E630" s="59"/>
      <c r="F630" s="59"/>
      <c r="G630" s="61"/>
      <c r="H630" s="59"/>
      <c r="I630" s="59"/>
      <c r="J630" s="59"/>
      <c r="K630" s="59"/>
      <c r="L630" s="59"/>
      <c r="M630" s="59"/>
      <c r="N630" s="59"/>
      <c r="O630" s="61"/>
      <c r="P630" s="61"/>
      <c r="Q630" s="61"/>
      <c r="R630" s="59"/>
      <c r="S630" s="59"/>
      <c r="T630" s="61"/>
      <c r="U630" s="61"/>
      <c r="V630" s="61"/>
      <c r="W630" s="61"/>
      <c r="X630" s="61"/>
      <c r="Y630" s="61"/>
      <c r="Z630" s="66"/>
      <c r="AA630" s="51"/>
      <c r="AB630" s="51"/>
      <c r="AC630" s="51"/>
    </row>
    <row r="631">
      <c r="A631" s="70"/>
      <c r="B631" s="51"/>
      <c r="C631" s="61"/>
      <c r="D631" s="51"/>
      <c r="E631" s="59"/>
      <c r="F631" s="59"/>
      <c r="G631" s="61"/>
      <c r="H631" s="59"/>
      <c r="I631" s="59"/>
      <c r="J631" s="59"/>
      <c r="K631" s="59"/>
      <c r="L631" s="59"/>
      <c r="M631" s="59"/>
      <c r="N631" s="59"/>
      <c r="O631" s="61"/>
      <c r="P631" s="61"/>
      <c r="Q631" s="61"/>
      <c r="R631" s="59"/>
      <c r="S631" s="59"/>
      <c r="T631" s="61"/>
      <c r="U631" s="61"/>
      <c r="V631" s="61"/>
      <c r="W631" s="61"/>
      <c r="X631" s="61"/>
      <c r="Y631" s="61"/>
      <c r="Z631" s="66"/>
      <c r="AA631" s="51"/>
      <c r="AB631" s="51"/>
      <c r="AC631" s="51"/>
    </row>
    <row r="632">
      <c r="A632" s="70"/>
      <c r="B632" s="51"/>
      <c r="C632" s="61"/>
      <c r="D632" s="51"/>
      <c r="E632" s="59"/>
      <c r="F632" s="59"/>
      <c r="G632" s="61"/>
      <c r="H632" s="59"/>
      <c r="I632" s="59"/>
      <c r="J632" s="59"/>
      <c r="K632" s="59"/>
      <c r="L632" s="59"/>
      <c r="M632" s="59"/>
      <c r="N632" s="59"/>
      <c r="O632" s="61"/>
      <c r="P632" s="61"/>
      <c r="Q632" s="61"/>
      <c r="R632" s="59"/>
      <c r="S632" s="59"/>
      <c r="T632" s="61"/>
      <c r="U632" s="61"/>
      <c r="V632" s="61"/>
      <c r="W632" s="61"/>
      <c r="X632" s="61"/>
      <c r="Y632" s="61"/>
      <c r="Z632" s="66"/>
      <c r="AA632" s="51"/>
      <c r="AB632" s="51"/>
      <c r="AC632" s="51"/>
    </row>
    <row r="633">
      <c r="A633" s="70"/>
      <c r="B633" s="51"/>
      <c r="C633" s="61"/>
      <c r="D633" s="51"/>
      <c r="E633" s="59"/>
      <c r="F633" s="59"/>
      <c r="G633" s="61"/>
      <c r="H633" s="59"/>
      <c r="I633" s="59"/>
      <c r="J633" s="59"/>
      <c r="K633" s="59"/>
      <c r="L633" s="59"/>
      <c r="M633" s="59"/>
      <c r="N633" s="59"/>
      <c r="O633" s="61"/>
      <c r="P633" s="61"/>
      <c r="Q633" s="61"/>
      <c r="R633" s="59"/>
      <c r="S633" s="59"/>
      <c r="T633" s="61"/>
      <c r="U633" s="61"/>
      <c r="V633" s="61"/>
      <c r="W633" s="61"/>
      <c r="X633" s="61"/>
      <c r="Y633" s="61"/>
      <c r="Z633" s="66"/>
      <c r="AA633" s="51"/>
      <c r="AB633" s="51"/>
      <c r="AC633" s="51"/>
    </row>
    <row r="634">
      <c r="A634" s="70"/>
      <c r="B634" s="51"/>
      <c r="C634" s="61"/>
      <c r="D634" s="51"/>
      <c r="E634" s="59"/>
      <c r="F634" s="59"/>
      <c r="G634" s="61"/>
      <c r="H634" s="59"/>
      <c r="I634" s="59"/>
      <c r="J634" s="59"/>
      <c r="K634" s="59"/>
      <c r="L634" s="59"/>
      <c r="M634" s="59"/>
      <c r="N634" s="59"/>
      <c r="O634" s="61"/>
      <c r="P634" s="61"/>
      <c r="Q634" s="61"/>
      <c r="R634" s="59"/>
      <c r="S634" s="59"/>
      <c r="T634" s="61"/>
      <c r="U634" s="61"/>
      <c r="V634" s="61"/>
      <c r="W634" s="61"/>
      <c r="X634" s="61"/>
      <c r="Y634" s="61"/>
      <c r="Z634" s="66"/>
      <c r="AA634" s="51"/>
      <c r="AB634" s="51"/>
      <c r="AC634" s="51"/>
    </row>
    <row r="635">
      <c r="A635" s="70"/>
      <c r="B635" s="51"/>
      <c r="C635" s="61"/>
      <c r="D635" s="51"/>
      <c r="E635" s="59"/>
      <c r="F635" s="59"/>
      <c r="G635" s="61"/>
      <c r="H635" s="59"/>
      <c r="I635" s="59"/>
      <c r="J635" s="59"/>
      <c r="K635" s="59"/>
      <c r="L635" s="59"/>
      <c r="M635" s="59"/>
      <c r="N635" s="59"/>
      <c r="O635" s="61"/>
      <c r="P635" s="61"/>
      <c r="Q635" s="61"/>
      <c r="R635" s="59"/>
      <c r="S635" s="59"/>
      <c r="T635" s="61"/>
      <c r="U635" s="61"/>
      <c r="V635" s="61"/>
      <c r="W635" s="61"/>
      <c r="X635" s="61"/>
      <c r="Y635" s="61"/>
      <c r="Z635" s="66"/>
      <c r="AA635" s="51"/>
      <c r="AB635" s="51"/>
      <c r="AC635" s="51"/>
    </row>
    <row r="636">
      <c r="A636" s="70"/>
      <c r="B636" s="51"/>
      <c r="C636" s="61"/>
      <c r="D636" s="51"/>
      <c r="E636" s="59"/>
      <c r="F636" s="59"/>
      <c r="G636" s="61"/>
      <c r="H636" s="59"/>
      <c r="I636" s="59"/>
      <c r="J636" s="59"/>
      <c r="K636" s="59"/>
      <c r="L636" s="59"/>
      <c r="M636" s="59"/>
      <c r="N636" s="59"/>
      <c r="O636" s="61"/>
      <c r="P636" s="61"/>
      <c r="Q636" s="61"/>
      <c r="R636" s="59"/>
      <c r="S636" s="59"/>
      <c r="T636" s="61"/>
      <c r="U636" s="61"/>
      <c r="V636" s="61"/>
      <c r="W636" s="61"/>
      <c r="X636" s="61"/>
      <c r="Y636" s="61"/>
      <c r="Z636" s="66"/>
      <c r="AA636" s="51"/>
      <c r="AB636" s="51"/>
      <c r="AC636" s="51"/>
    </row>
    <row r="637">
      <c r="A637" s="70"/>
      <c r="B637" s="51"/>
      <c r="C637" s="61"/>
      <c r="D637" s="51"/>
      <c r="E637" s="59"/>
      <c r="F637" s="59"/>
      <c r="G637" s="61"/>
      <c r="H637" s="59"/>
      <c r="I637" s="59"/>
      <c r="J637" s="59"/>
      <c r="K637" s="59"/>
      <c r="L637" s="59"/>
      <c r="M637" s="59"/>
      <c r="N637" s="59"/>
      <c r="O637" s="61"/>
      <c r="P637" s="61"/>
      <c r="Q637" s="61"/>
      <c r="R637" s="59"/>
      <c r="S637" s="59"/>
      <c r="T637" s="61"/>
      <c r="U637" s="61"/>
      <c r="V637" s="61"/>
      <c r="W637" s="61"/>
      <c r="X637" s="61"/>
      <c r="Y637" s="61"/>
      <c r="Z637" s="66"/>
      <c r="AA637" s="51"/>
      <c r="AB637" s="51"/>
      <c r="AC637" s="51"/>
    </row>
    <row r="638">
      <c r="A638" s="70"/>
      <c r="B638" s="51"/>
      <c r="C638" s="61"/>
      <c r="D638" s="51"/>
      <c r="E638" s="59"/>
      <c r="F638" s="59"/>
      <c r="G638" s="61"/>
      <c r="H638" s="59"/>
      <c r="I638" s="59"/>
      <c r="J638" s="59"/>
      <c r="K638" s="59"/>
      <c r="L638" s="59"/>
      <c r="M638" s="59"/>
      <c r="N638" s="59"/>
      <c r="O638" s="61"/>
      <c r="P638" s="61"/>
      <c r="Q638" s="61"/>
      <c r="R638" s="59"/>
      <c r="S638" s="59"/>
      <c r="T638" s="61"/>
      <c r="U638" s="61"/>
      <c r="V638" s="61"/>
      <c r="W638" s="61"/>
      <c r="X638" s="61"/>
      <c r="Y638" s="61"/>
      <c r="Z638" s="66"/>
      <c r="AA638" s="51"/>
      <c r="AB638" s="51"/>
      <c r="AC638" s="51"/>
    </row>
    <row r="639">
      <c r="A639" s="70"/>
      <c r="B639" s="51"/>
      <c r="C639" s="61"/>
      <c r="D639" s="51"/>
      <c r="E639" s="59"/>
      <c r="F639" s="59"/>
      <c r="G639" s="61"/>
      <c r="H639" s="59"/>
      <c r="I639" s="59"/>
      <c r="J639" s="59"/>
      <c r="K639" s="59"/>
      <c r="L639" s="59"/>
      <c r="M639" s="59"/>
      <c r="N639" s="59"/>
      <c r="O639" s="61"/>
      <c r="P639" s="61"/>
      <c r="Q639" s="61"/>
      <c r="R639" s="59"/>
      <c r="S639" s="59"/>
      <c r="T639" s="61"/>
      <c r="U639" s="61"/>
      <c r="V639" s="61"/>
      <c r="W639" s="61"/>
      <c r="X639" s="61"/>
      <c r="Y639" s="61"/>
      <c r="Z639" s="66"/>
      <c r="AA639" s="51"/>
      <c r="AB639" s="51"/>
      <c r="AC639" s="51"/>
    </row>
    <row r="640">
      <c r="A640" s="70"/>
      <c r="B640" s="51"/>
      <c r="C640" s="61"/>
      <c r="D640" s="51"/>
      <c r="E640" s="59"/>
      <c r="F640" s="59"/>
      <c r="G640" s="61"/>
      <c r="H640" s="59"/>
      <c r="I640" s="59"/>
      <c r="J640" s="59"/>
      <c r="K640" s="59"/>
      <c r="L640" s="59"/>
      <c r="M640" s="59"/>
      <c r="N640" s="59"/>
      <c r="O640" s="61"/>
      <c r="P640" s="61"/>
      <c r="Q640" s="61"/>
      <c r="R640" s="59"/>
      <c r="S640" s="59"/>
      <c r="T640" s="61"/>
      <c r="U640" s="61"/>
      <c r="V640" s="61"/>
      <c r="W640" s="61"/>
      <c r="X640" s="61"/>
      <c r="Y640" s="61"/>
      <c r="Z640" s="66"/>
      <c r="AA640" s="51"/>
      <c r="AB640" s="51"/>
      <c r="AC640" s="51"/>
    </row>
    <row r="641">
      <c r="A641" s="70"/>
      <c r="B641" s="51"/>
      <c r="C641" s="61"/>
      <c r="D641" s="51"/>
      <c r="E641" s="59"/>
      <c r="F641" s="59"/>
      <c r="G641" s="61"/>
      <c r="H641" s="59"/>
      <c r="I641" s="59"/>
      <c r="J641" s="59"/>
      <c r="K641" s="59"/>
      <c r="L641" s="59"/>
      <c r="M641" s="59"/>
      <c r="N641" s="59"/>
      <c r="O641" s="61"/>
      <c r="P641" s="61"/>
      <c r="Q641" s="61"/>
      <c r="R641" s="59"/>
      <c r="S641" s="59"/>
      <c r="T641" s="61"/>
      <c r="U641" s="61"/>
      <c r="V641" s="61"/>
      <c r="W641" s="61"/>
      <c r="X641" s="61"/>
      <c r="Y641" s="61"/>
      <c r="Z641" s="66"/>
      <c r="AA641" s="51"/>
      <c r="AB641" s="51"/>
      <c r="AC641" s="51"/>
    </row>
    <row r="642">
      <c r="A642" s="70"/>
      <c r="B642" s="51"/>
      <c r="C642" s="61"/>
      <c r="D642" s="51"/>
      <c r="E642" s="59"/>
      <c r="F642" s="59"/>
      <c r="G642" s="61"/>
      <c r="H642" s="59"/>
      <c r="I642" s="59"/>
      <c r="J642" s="59"/>
      <c r="K642" s="59"/>
      <c r="L642" s="59"/>
      <c r="M642" s="59"/>
      <c r="N642" s="59"/>
      <c r="O642" s="61"/>
      <c r="P642" s="61"/>
      <c r="Q642" s="61"/>
      <c r="R642" s="59"/>
      <c r="S642" s="59"/>
      <c r="T642" s="61"/>
      <c r="U642" s="61"/>
      <c r="V642" s="61"/>
      <c r="W642" s="61"/>
      <c r="X642" s="61"/>
      <c r="Y642" s="61"/>
      <c r="Z642" s="66"/>
      <c r="AA642" s="51"/>
      <c r="AB642" s="51"/>
      <c r="AC642" s="51"/>
    </row>
    <row r="643">
      <c r="A643" s="70"/>
      <c r="B643" s="51"/>
      <c r="C643" s="61"/>
      <c r="D643" s="51"/>
      <c r="E643" s="59"/>
      <c r="F643" s="59"/>
      <c r="G643" s="61"/>
      <c r="H643" s="59"/>
      <c r="I643" s="59"/>
      <c r="J643" s="59"/>
      <c r="K643" s="59"/>
      <c r="L643" s="59"/>
      <c r="M643" s="59"/>
      <c r="N643" s="59"/>
      <c r="O643" s="61"/>
      <c r="P643" s="61"/>
      <c r="Q643" s="61"/>
      <c r="R643" s="59"/>
      <c r="S643" s="59"/>
      <c r="T643" s="61"/>
      <c r="U643" s="61"/>
      <c r="V643" s="61"/>
      <c r="W643" s="61"/>
      <c r="X643" s="61"/>
      <c r="Y643" s="61"/>
      <c r="Z643" s="66"/>
      <c r="AA643" s="51"/>
      <c r="AB643" s="51"/>
      <c r="AC643" s="51"/>
    </row>
    <row r="644">
      <c r="A644" s="70"/>
      <c r="B644" s="51"/>
      <c r="C644" s="61"/>
      <c r="D644" s="51"/>
      <c r="E644" s="59"/>
      <c r="F644" s="59"/>
      <c r="G644" s="61"/>
      <c r="H644" s="59"/>
      <c r="I644" s="59"/>
      <c r="J644" s="59"/>
      <c r="K644" s="59"/>
      <c r="L644" s="59"/>
      <c r="M644" s="59"/>
      <c r="N644" s="59"/>
      <c r="O644" s="61"/>
      <c r="P644" s="61"/>
      <c r="Q644" s="61"/>
      <c r="R644" s="59"/>
      <c r="S644" s="59"/>
      <c r="T644" s="61"/>
      <c r="U644" s="61"/>
      <c r="V644" s="61"/>
      <c r="W644" s="61"/>
      <c r="X644" s="61"/>
      <c r="Y644" s="61"/>
      <c r="Z644" s="66"/>
      <c r="AA644" s="51"/>
      <c r="AB644" s="51"/>
      <c r="AC644" s="51"/>
    </row>
    <row r="645">
      <c r="A645" s="70"/>
      <c r="B645" s="51"/>
      <c r="C645" s="61"/>
      <c r="D645" s="51"/>
      <c r="E645" s="59"/>
      <c r="F645" s="59"/>
      <c r="G645" s="61"/>
      <c r="H645" s="59"/>
      <c r="I645" s="59"/>
      <c r="J645" s="59"/>
      <c r="K645" s="59"/>
      <c r="L645" s="59"/>
      <c r="M645" s="59"/>
      <c r="N645" s="59"/>
      <c r="O645" s="61"/>
      <c r="P645" s="61"/>
      <c r="Q645" s="61"/>
      <c r="R645" s="59"/>
      <c r="S645" s="59"/>
      <c r="T645" s="61"/>
      <c r="U645" s="61"/>
      <c r="V645" s="61"/>
      <c r="W645" s="61"/>
      <c r="X645" s="61"/>
      <c r="Y645" s="61"/>
      <c r="Z645" s="66"/>
      <c r="AA645" s="51"/>
      <c r="AB645" s="51"/>
      <c r="AC645" s="51"/>
    </row>
    <row r="646">
      <c r="A646" s="70"/>
      <c r="B646" s="51"/>
      <c r="C646" s="61"/>
      <c r="D646" s="51"/>
      <c r="E646" s="59"/>
      <c r="F646" s="59"/>
      <c r="G646" s="61"/>
      <c r="H646" s="59"/>
      <c r="I646" s="59"/>
      <c r="J646" s="59"/>
      <c r="K646" s="59"/>
      <c r="L646" s="59"/>
      <c r="M646" s="59"/>
      <c r="N646" s="59"/>
      <c r="O646" s="61"/>
      <c r="P646" s="61"/>
      <c r="Q646" s="61"/>
      <c r="R646" s="61"/>
      <c r="S646" s="59"/>
      <c r="T646" s="61"/>
      <c r="U646" s="61"/>
      <c r="V646" s="61"/>
      <c r="W646" s="61"/>
      <c r="X646" s="61"/>
      <c r="Y646" s="61"/>
      <c r="Z646" s="66"/>
      <c r="AA646" s="51"/>
      <c r="AB646" s="51"/>
      <c r="AC646" s="51"/>
    </row>
    <row r="647">
      <c r="A647" s="70"/>
      <c r="B647" s="51"/>
      <c r="C647" s="61"/>
      <c r="D647" s="51"/>
      <c r="E647" s="59"/>
      <c r="F647" s="59"/>
      <c r="G647" s="61"/>
      <c r="H647" s="59"/>
      <c r="I647" s="59"/>
      <c r="J647" s="59"/>
      <c r="K647" s="59"/>
      <c r="L647" s="59"/>
      <c r="M647" s="59"/>
      <c r="N647" s="59"/>
      <c r="O647" s="61"/>
      <c r="P647" s="61"/>
      <c r="Q647" s="61"/>
      <c r="R647" s="61"/>
      <c r="S647" s="59"/>
      <c r="T647" s="61"/>
      <c r="U647" s="61"/>
      <c r="V647" s="61"/>
      <c r="W647" s="61"/>
      <c r="X647" s="61"/>
      <c r="Y647" s="61"/>
      <c r="Z647" s="66"/>
      <c r="AA647" s="51"/>
      <c r="AB647" s="51"/>
      <c r="AC647" s="51"/>
    </row>
    <row r="648">
      <c r="A648" s="70"/>
      <c r="B648" s="51"/>
      <c r="C648" s="61"/>
      <c r="D648" s="51"/>
      <c r="E648" s="59"/>
      <c r="F648" s="59"/>
      <c r="G648" s="61"/>
      <c r="H648" s="59"/>
      <c r="I648" s="59"/>
      <c r="J648" s="59"/>
      <c r="K648" s="59"/>
      <c r="L648" s="59"/>
      <c r="M648" s="59"/>
      <c r="N648" s="59"/>
      <c r="O648" s="61"/>
      <c r="P648" s="61"/>
      <c r="Q648" s="61"/>
      <c r="R648" s="61"/>
      <c r="S648" s="59"/>
      <c r="T648" s="61"/>
      <c r="U648" s="61"/>
      <c r="V648" s="61"/>
      <c r="W648" s="61"/>
      <c r="X648" s="61"/>
      <c r="Y648" s="61"/>
      <c r="Z648" s="66"/>
      <c r="AA648" s="51"/>
      <c r="AB648" s="51"/>
      <c r="AC648" s="51"/>
    </row>
    <row r="649">
      <c r="A649" s="70"/>
      <c r="B649" s="51"/>
      <c r="C649" s="61"/>
      <c r="D649" s="51"/>
      <c r="E649" s="59"/>
      <c r="F649" s="59"/>
      <c r="G649" s="61"/>
      <c r="H649" s="59"/>
      <c r="I649" s="59"/>
      <c r="J649" s="59"/>
      <c r="K649" s="59"/>
      <c r="L649" s="59"/>
      <c r="M649" s="59"/>
      <c r="N649" s="59"/>
      <c r="O649" s="61"/>
      <c r="P649" s="61"/>
      <c r="Q649" s="61"/>
      <c r="R649" s="61"/>
      <c r="S649" s="59"/>
      <c r="T649" s="61"/>
      <c r="U649" s="61"/>
      <c r="V649" s="61"/>
      <c r="W649" s="61"/>
      <c r="X649" s="61"/>
      <c r="Y649" s="61"/>
      <c r="Z649" s="66"/>
      <c r="AA649" s="51"/>
      <c r="AB649" s="51"/>
      <c r="AC649" s="51"/>
    </row>
    <row r="650">
      <c r="A650" s="70"/>
      <c r="B650" s="51"/>
      <c r="C650" s="61"/>
      <c r="D650" s="51"/>
      <c r="E650" s="59"/>
      <c r="F650" s="59"/>
      <c r="G650" s="61"/>
      <c r="H650" s="59"/>
      <c r="I650" s="59"/>
      <c r="J650" s="59"/>
      <c r="K650" s="59"/>
      <c r="L650" s="59"/>
      <c r="M650" s="59"/>
      <c r="N650" s="59"/>
      <c r="O650" s="61"/>
      <c r="P650" s="61"/>
      <c r="Q650" s="61"/>
      <c r="R650" s="61"/>
      <c r="S650" s="59"/>
      <c r="T650" s="61"/>
      <c r="U650" s="61"/>
      <c r="V650" s="61"/>
      <c r="W650" s="61"/>
      <c r="X650" s="61"/>
      <c r="Y650" s="61"/>
      <c r="Z650" s="66"/>
      <c r="AA650" s="51"/>
      <c r="AB650" s="51"/>
      <c r="AC650" s="51"/>
    </row>
    <row r="651">
      <c r="A651" s="70"/>
      <c r="B651" s="51"/>
      <c r="C651" s="61"/>
      <c r="D651" s="51"/>
      <c r="E651" s="59"/>
      <c r="F651" s="59"/>
      <c r="G651" s="61"/>
      <c r="H651" s="59"/>
      <c r="I651" s="59"/>
      <c r="J651" s="59"/>
      <c r="K651" s="59"/>
      <c r="L651" s="59"/>
      <c r="M651" s="59"/>
      <c r="N651" s="59"/>
      <c r="O651" s="61"/>
      <c r="P651" s="61"/>
      <c r="Q651" s="61"/>
      <c r="R651" s="61"/>
      <c r="S651" s="59"/>
      <c r="T651" s="61"/>
      <c r="U651" s="61"/>
      <c r="V651" s="61"/>
      <c r="W651" s="61"/>
      <c r="X651" s="61"/>
      <c r="Y651" s="61"/>
      <c r="Z651" s="66"/>
      <c r="AA651" s="51"/>
      <c r="AB651" s="51"/>
      <c r="AC651" s="51"/>
    </row>
    <row r="652">
      <c r="A652" s="70"/>
      <c r="B652" s="51"/>
      <c r="C652" s="61"/>
      <c r="D652" s="51"/>
      <c r="E652" s="59"/>
      <c r="F652" s="59"/>
      <c r="G652" s="61"/>
      <c r="H652" s="59"/>
      <c r="I652" s="59"/>
      <c r="J652" s="59"/>
      <c r="K652" s="59"/>
      <c r="L652" s="59"/>
      <c r="M652" s="59"/>
      <c r="N652" s="59"/>
      <c r="O652" s="61"/>
      <c r="P652" s="61"/>
      <c r="Q652" s="61"/>
      <c r="R652" s="61"/>
      <c r="S652" s="59"/>
      <c r="T652" s="61"/>
      <c r="U652" s="61"/>
      <c r="V652" s="61"/>
      <c r="W652" s="61"/>
      <c r="X652" s="61"/>
      <c r="Y652" s="61"/>
      <c r="Z652" s="66"/>
      <c r="AA652" s="51"/>
      <c r="AB652" s="51"/>
      <c r="AC652" s="51"/>
    </row>
    <row r="653">
      <c r="A653" s="70"/>
      <c r="B653" s="51"/>
      <c r="C653" s="61"/>
      <c r="D653" s="51"/>
      <c r="E653" s="59"/>
      <c r="F653" s="59"/>
      <c r="G653" s="61"/>
      <c r="H653" s="59"/>
      <c r="I653" s="59"/>
      <c r="J653" s="59"/>
      <c r="K653" s="59"/>
      <c r="L653" s="59"/>
      <c r="M653" s="59"/>
      <c r="N653" s="59"/>
      <c r="O653" s="61"/>
      <c r="P653" s="61"/>
      <c r="Q653" s="61"/>
      <c r="R653" s="61"/>
      <c r="S653" s="59"/>
      <c r="T653" s="61"/>
      <c r="U653" s="61"/>
      <c r="V653" s="61"/>
      <c r="W653" s="61"/>
      <c r="X653" s="61"/>
      <c r="Y653" s="61"/>
      <c r="Z653" s="66"/>
      <c r="AA653" s="51"/>
      <c r="AB653" s="51"/>
      <c r="AC653" s="51"/>
    </row>
    <row r="654">
      <c r="A654" s="70"/>
      <c r="B654" s="51"/>
      <c r="C654" s="61"/>
      <c r="D654" s="51"/>
      <c r="E654" s="59"/>
      <c r="F654" s="59"/>
      <c r="G654" s="61"/>
      <c r="H654" s="59"/>
      <c r="I654" s="59"/>
      <c r="J654" s="59"/>
      <c r="K654" s="59"/>
      <c r="L654" s="59"/>
      <c r="M654" s="59"/>
      <c r="N654" s="59"/>
      <c r="O654" s="61"/>
      <c r="P654" s="61"/>
      <c r="Q654" s="61"/>
      <c r="R654" s="61"/>
      <c r="S654" s="59"/>
      <c r="T654" s="61"/>
      <c r="U654" s="61"/>
      <c r="V654" s="61"/>
      <c r="W654" s="61"/>
      <c r="X654" s="61"/>
      <c r="Y654" s="61"/>
      <c r="Z654" s="66"/>
      <c r="AA654" s="51"/>
      <c r="AB654" s="51"/>
      <c r="AC654" s="51"/>
    </row>
    <row r="655">
      <c r="A655" s="70"/>
      <c r="B655" s="51"/>
      <c r="C655" s="61"/>
      <c r="D655" s="51"/>
      <c r="E655" s="59"/>
      <c r="F655" s="59"/>
      <c r="G655" s="61"/>
      <c r="H655" s="59"/>
      <c r="I655" s="59"/>
      <c r="J655" s="59"/>
      <c r="K655" s="59"/>
      <c r="L655" s="59"/>
      <c r="M655" s="59"/>
      <c r="N655" s="59"/>
      <c r="O655" s="61"/>
      <c r="P655" s="61"/>
      <c r="Q655" s="61"/>
      <c r="R655" s="61"/>
      <c r="S655" s="59"/>
      <c r="T655" s="61"/>
      <c r="U655" s="61"/>
      <c r="V655" s="61"/>
      <c r="W655" s="61"/>
      <c r="X655" s="61"/>
      <c r="Y655" s="61"/>
      <c r="Z655" s="66"/>
      <c r="AA655" s="51"/>
      <c r="AB655" s="51"/>
      <c r="AC655" s="51"/>
    </row>
    <row r="656">
      <c r="A656" s="70"/>
      <c r="B656" s="51"/>
      <c r="C656" s="61"/>
      <c r="D656" s="51"/>
      <c r="E656" s="59"/>
      <c r="F656" s="59"/>
      <c r="G656" s="61"/>
      <c r="H656" s="59"/>
      <c r="I656" s="59"/>
      <c r="J656" s="59"/>
      <c r="K656" s="59"/>
      <c r="L656" s="59"/>
      <c r="M656" s="59"/>
      <c r="N656" s="59"/>
      <c r="O656" s="61"/>
      <c r="P656" s="61"/>
      <c r="Q656" s="61"/>
      <c r="R656" s="61"/>
      <c r="S656" s="59"/>
      <c r="T656" s="61"/>
      <c r="U656" s="61"/>
      <c r="V656" s="61"/>
      <c r="W656" s="61"/>
      <c r="X656" s="61"/>
      <c r="Y656" s="61"/>
      <c r="Z656" s="66"/>
      <c r="AA656" s="51"/>
      <c r="AB656" s="51"/>
      <c r="AC656" s="51"/>
    </row>
    <row r="657">
      <c r="A657" s="70"/>
      <c r="B657" s="51"/>
      <c r="C657" s="61"/>
      <c r="D657" s="51"/>
      <c r="E657" s="59"/>
      <c r="F657" s="59"/>
      <c r="G657" s="61"/>
      <c r="H657" s="59"/>
      <c r="I657" s="59"/>
      <c r="J657" s="59"/>
      <c r="K657" s="59"/>
      <c r="L657" s="59"/>
      <c r="M657" s="59"/>
      <c r="N657" s="59"/>
      <c r="O657" s="61"/>
      <c r="P657" s="61"/>
      <c r="Q657" s="61"/>
      <c r="R657" s="61"/>
      <c r="S657" s="59"/>
      <c r="T657" s="61"/>
      <c r="U657" s="61"/>
      <c r="V657" s="61"/>
      <c r="W657" s="61"/>
      <c r="X657" s="61"/>
      <c r="Y657" s="61"/>
      <c r="Z657" s="66"/>
      <c r="AA657" s="51"/>
      <c r="AB657" s="51"/>
      <c r="AC657" s="51"/>
    </row>
    <row r="658">
      <c r="A658" s="70"/>
      <c r="B658" s="51"/>
      <c r="C658" s="61"/>
      <c r="D658" s="51"/>
      <c r="E658" s="59"/>
      <c r="F658" s="59"/>
      <c r="G658" s="61"/>
      <c r="H658" s="59"/>
      <c r="I658" s="59"/>
      <c r="J658" s="59"/>
      <c r="K658" s="59"/>
      <c r="L658" s="59"/>
      <c r="M658" s="59"/>
      <c r="N658" s="59"/>
      <c r="O658" s="61"/>
      <c r="P658" s="61"/>
      <c r="Q658" s="61"/>
      <c r="R658" s="61"/>
      <c r="S658" s="59"/>
      <c r="T658" s="61"/>
      <c r="U658" s="61"/>
      <c r="V658" s="61"/>
      <c r="W658" s="61"/>
      <c r="X658" s="61"/>
      <c r="Y658" s="61"/>
      <c r="Z658" s="66"/>
      <c r="AA658" s="51"/>
      <c r="AB658" s="51"/>
      <c r="AC658" s="51"/>
    </row>
    <row r="659">
      <c r="A659" s="70"/>
      <c r="B659" s="51"/>
      <c r="C659" s="61"/>
      <c r="D659" s="51"/>
      <c r="E659" s="59"/>
      <c r="F659" s="59"/>
      <c r="G659" s="61"/>
      <c r="H659" s="59"/>
      <c r="I659" s="59"/>
      <c r="J659" s="59"/>
      <c r="K659" s="59"/>
      <c r="L659" s="59"/>
      <c r="M659" s="59"/>
      <c r="N659" s="59"/>
      <c r="O659" s="61"/>
      <c r="P659" s="61"/>
      <c r="Q659" s="61"/>
      <c r="R659" s="61"/>
      <c r="S659" s="59"/>
      <c r="T659" s="61"/>
      <c r="U659" s="61"/>
      <c r="V659" s="61"/>
      <c r="W659" s="61"/>
      <c r="X659" s="61"/>
      <c r="Y659" s="61"/>
      <c r="Z659" s="66"/>
      <c r="AA659" s="51"/>
      <c r="AB659" s="51"/>
      <c r="AC659" s="51"/>
    </row>
    <row r="660">
      <c r="A660" s="70"/>
      <c r="B660" s="51"/>
      <c r="C660" s="61"/>
      <c r="D660" s="51"/>
      <c r="E660" s="59"/>
      <c r="F660" s="59"/>
      <c r="G660" s="61"/>
      <c r="H660" s="59"/>
      <c r="I660" s="59"/>
      <c r="J660" s="59"/>
      <c r="K660" s="59"/>
      <c r="L660" s="59"/>
      <c r="M660" s="59"/>
      <c r="N660" s="59"/>
      <c r="O660" s="61"/>
      <c r="P660" s="61"/>
      <c r="Q660" s="61"/>
      <c r="R660" s="61"/>
      <c r="S660" s="59"/>
      <c r="T660" s="61"/>
      <c r="U660" s="61"/>
      <c r="V660" s="61"/>
      <c r="W660" s="61"/>
      <c r="X660" s="61"/>
      <c r="Y660" s="61"/>
      <c r="Z660" s="66"/>
      <c r="AA660" s="51"/>
      <c r="AB660" s="51"/>
      <c r="AC660" s="51"/>
    </row>
    <row r="661">
      <c r="A661" s="70"/>
      <c r="B661" s="51"/>
      <c r="C661" s="61"/>
      <c r="D661" s="51"/>
      <c r="E661" s="59"/>
      <c r="F661" s="59"/>
      <c r="G661" s="61"/>
      <c r="H661" s="59"/>
      <c r="I661" s="59"/>
      <c r="J661" s="59"/>
      <c r="K661" s="59"/>
      <c r="L661" s="59"/>
      <c r="M661" s="59"/>
      <c r="N661" s="59"/>
      <c r="O661" s="61"/>
      <c r="P661" s="61"/>
      <c r="Q661" s="61"/>
      <c r="R661" s="61"/>
      <c r="S661" s="59"/>
      <c r="T661" s="61"/>
      <c r="U661" s="61"/>
      <c r="V661" s="61"/>
      <c r="W661" s="61"/>
      <c r="X661" s="61"/>
      <c r="Y661" s="61"/>
      <c r="Z661" s="66"/>
      <c r="AA661" s="51"/>
      <c r="AB661" s="51"/>
      <c r="AC661" s="51"/>
    </row>
    <row r="662">
      <c r="A662" s="70"/>
      <c r="B662" s="51"/>
      <c r="C662" s="61"/>
      <c r="D662" s="51"/>
      <c r="E662" s="59"/>
      <c r="F662" s="59"/>
      <c r="G662" s="61"/>
      <c r="H662" s="59"/>
      <c r="I662" s="59"/>
      <c r="J662" s="59"/>
      <c r="K662" s="59"/>
      <c r="L662" s="59"/>
      <c r="M662" s="59"/>
      <c r="N662" s="61"/>
      <c r="O662" s="61"/>
      <c r="P662" s="61"/>
      <c r="Q662" s="61"/>
      <c r="R662" s="61"/>
      <c r="S662" s="59"/>
      <c r="T662" s="61"/>
      <c r="U662" s="61"/>
      <c r="V662" s="61"/>
      <c r="W662" s="61"/>
      <c r="X662" s="61"/>
      <c r="Y662" s="61"/>
      <c r="Z662" s="66"/>
      <c r="AA662" s="51"/>
      <c r="AB662" s="51"/>
      <c r="AC662" s="51"/>
    </row>
    <row r="663">
      <c r="A663" s="70"/>
      <c r="B663" s="51"/>
      <c r="C663" s="61"/>
      <c r="D663" s="51"/>
      <c r="E663" s="59"/>
      <c r="F663" s="59"/>
      <c r="G663" s="61"/>
      <c r="H663" s="59"/>
      <c r="I663" s="59"/>
      <c r="J663" s="59"/>
      <c r="K663" s="59"/>
      <c r="L663" s="59"/>
      <c r="M663" s="59"/>
      <c r="N663" s="61"/>
      <c r="O663" s="61"/>
      <c r="P663" s="61"/>
      <c r="Q663" s="61"/>
      <c r="R663" s="61"/>
      <c r="S663" s="59"/>
      <c r="T663" s="61"/>
      <c r="U663" s="61"/>
      <c r="V663" s="61"/>
      <c r="W663" s="61"/>
      <c r="X663" s="61"/>
      <c r="Y663" s="61"/>
      <c r="Z663" s="66"/>
      <c r="AA663" s="51"/>
      <c r="AB663" s="51"/>
      <c r="AC663" s="51"/>
    </row>
    <row r="664">
      <c r="A664" s="70"/>
      <c r="B664" s="51"/>
      <c r="C664" s="61"/>
      <c r="D664" s="51"/>
      <c r="E664" s="59"/>
      <c r="F664" s="59"/>
      <c r="G664" s="61"/>
      <c r="H664" s="59"/>
      <c r="I664" s="59"/>
      <c r="J664" s="59"/>
      <c r="K664" s="59"/>
      <c r="L664" s="59"/>
      <c r="M664" s="59"/>
      <c r="N664" s="61"/>
      <c r="O664" s="61"/>
      <c r="P664" s="61"/>
      <c r="Q664" s="61"/>
      <c r="R664" s="61"/>
      <c r="S664" s="59"/>
      <c r="T664" s="61"/>
      <c r="U664" s="61"/>
      <c r="V664" s="61"/>
      <c r="W664" s="61"/>
      <c r="X664" s="61"/>
      <c r="Y664" s="61"/>
      <c r="Z664" s="66"/>
      <c r="AA664" s="51"/>
      <c r="AB664" s="51"/>
      <c r="AC664" s="51"/>
    </row>
    <row r="665">
      <c r="A665" s="70"/>
      <c r="B665" s="51"/>
      <c r="C665" s="61"/>
      <c r="D665" s="51"/>
      <c r="E665" s="59"/>
      <c r="F665" s="59"/>
      <c r="G665" s="61"/>
      <c r="H665" s="59"/>
      <c r="I665" s="59"/>
      <c r="J665" s="59"/>
      <c r="K665" s="59"/>
      <c r="L665" s="59"/>
      <c r="M665" s="59"/>
      <c r="N665" s="61"/>
      <c r="O665" s="61"/>
      <c r="P665" s="61"/>
      <c r="Q665" s="61"/>
      <c r="R665" s="61"/>
      <c r="S665" s="59"/>
      <c r="T665" s="61"/>
      <c r="U665" s="61"/>
      <c r="V665" s="61"/>
      <c r="W665" s="61"/>
      <c r="X665" s="61"/>
      <c r="Y665" s="61"/>
      <c r="Z665" s="66"/>
      <c r="AA665" s="51"/>
      <c r="AB665" s="51"/>
      <c r="AC665" s="51"/>
    </row>
    <row r="666">
      <c r="A666" s="70"/>
      <c r="B666" s="51"/>
      <c r="C666" s="61"/>
      <c r="D666" s="51"/>
      <c r="E666" s="59"/>
      <c r="F666" s="59"/>
      <c r="G666" s="61"/>
      <c r="H666" s="59"/>
      <c r="I666" s="59"/>
      <c r="J666" s="59"/>
      <c r="K666" s="59"/>
      <c r="L666" s="59"/>
      <c r="M666" s="59"/>
      <c r="N666" s="61"/>
      <c r="O666" s="61"/>
      <c r="P666" s="61"/>
      <c r="Q666" s="61"/>
      <c r="R666" s="61"/>
      <c r="S666" s="59"/>
      <c r="T666" s="61"/>
      <c r="U666" s="61"/>
      <c r="V666" s="61"/>
      <c r="W666" s="61"/>
      <c r="X666" s="61"/>
      <c r="Y666" s="61"/>
      <c r="Z666" s="66"/>
      <c r="AA666" s="51"/>
      <c r="AB666" s="51"/>
      <c r="AC666" s="51"/>
    </row>
    <row r="667">
      <c r="A667" s="70"/>
      <c r="B667" s="51"/>
      <c r="C667" s="61"/>
      <c r="D667" s="51"/>
      <c r="E667" s="59"/>
      <c r="F667" s="59"/>
      <c r="G667" s="61"/>
      <c r="H667" s="59"/>
      <c r="I667" s="59"/>
      <c r="J667" s="59"/>
      <c r="K667" s="59"/>
      <c r="L667" s="59"/>
      <c r="M667" s="59"/>
      <c r="N667" s="61"/>
      <c r="O667" s="61"/>
      <c r="P667" s="61"/>
      <c r="Q667" s="61"/>
      <c r="R667" s="61"/>
      <c r="S667" s="59"/>
      <c r="T667" s="61"/>
      <c r="U667" s="61"/>
      <c r="V667" s="61"/>
      <c r="W667" s="61"/>
      <c r="X667" s="61"/>
      <c r="Y667" s="61"/>
      <c r="Z667" s="66"/>
      <c r="AA667" s="51"/>
      <c r="AB667" s="51"/>
      <c r="AC667" s="51"/>
    </row>
    <row r="668">
      <c r="A668" s="70"/>
      <c r="B668" s="51"/>
      <c r="C668" s="61"/>
      <c r="D668" s="51"/>
      <c r="E668" s="59"/>
      <c r="F668" s="59"/>
      <c r="G668" s="61"/>
      <c r="H668" s="59"/>
      <c r="I668" s="59"/>
      <c r="J668" s="59"/>
      <c r="K668" s="59"/>
      <c r="L668" s="59"/>
      <c r="M668" s="59"/>
      <c r="N668" s="61"/>
      <c r="O668" s="61"/>
      <c r="P668" s="61"/>
      <c r="Q668" s="61"/>
      <c r="R668" s="61"/>
      <c r="S668" s="59"/>
      <c r="T668" s="61"/>
      <c r="U668" s="61"/>
      <c r="V668" s="61"/>
      <c r="W668" s="61"/>
      <c r="X668" s="61"/>
      <c r="Y668" s="61"/>
      <c r="Z668" s="66"/>
      <c r="AA668" s="51"/>
      <c r="AB668" s="51"/>
      <c r="AC668" s="51"/>
    </row>
    <row r="669">
      <c r="A669" s="70"/>
      <c r="B669" s="51"/>
      <c r="C669" s="61"/>
      <c r="D669" s="51"/>
      <c r="E669" s="59"/>
      <c r="F669" s="59"/>
      <c r="G669" s="61"/>
      <c r="H669" s="59"/>
      <c r="I669" s="59"/>
      <c r="J669" s="59"/>
      <c r="K669" s="59"/>
      <c r="L669" s="59"/>
      <c r="M669" s="59"/>
      <c r="N669" s="61"/>
      <c r="O669" s="61"/>
      <c r="P669" s="61"/>
      <c r="Q669" s="61"/>
      <c r="R669" s="61"/>
      <c r="S669" s="59"/>
      <c r="T669" s="61"/>
      <c r="U669" s="61"/>
      <c r="V669" s="61"/>
      <c r="W669" s="61"/>
      <c r="X669" s="61"/>
      <c r="Y669" s="61"/>
      <c r="Z669" s="66"/>
      <c r="AA669" s="51"/>
      <c r="AB669" s="51"/>
      <c r="AC669" s="51"/>
    </row>
    <row r="670">
      <c r="A670" s="70"/>
      <c r="B670" s="51"/>
      <c r="C670" s="61"/>
      <c r="D670" s="51"/>
      <c r="E670" s="59"/>
      <c r="F670" s="59"/>
      <c r="G670" s="61"/>
      <c r="H670" s="59"/>
      <c r="I670" s="59"/>
      <c r="J670" s="59"/>
      <c r="K670" s="59"/>
      <c r="L670" s="59"/>
      <c r="M670" s="59"/>
      <c r="N670" s="61"/>
      <c r="O670" s="61"/>
      <c r="P670" s="61"/>
      <c r="Q670" s="61"/>
      <c r="R670" s="61"/>
      <c r="S670" s="59"/>
      <c r="T670" s="61"/>
      <c r="U670" s="61"/>
      <c r="V670" s="61"/>
      <c r="W670" s="61"/>
      <c r="X670" s="61"/>
      <c r="Y670" s="61"/>
      <c r="Z670" s="66"/>
      <c r="AA670" s="51"/>
      <c r="AB670" s="51"/>
      <c r="AC670" s="51"/>
    </row>
    <row r="671">
      <c r="A671" s="70"/>
      <c r="B671" s="51"/>
      <c r="C671" s="61"/>
      <c r="D671" s="51"/>
      <c r="E671" s="59"/>
      <c r="F671" s="59"/>
      <c r="G671" s="61"/>
      <c r="H671" s="59"/>
      <c r="I671" s="59"/>
      <c r="J671" s="59"/>
      <c r="K671" s="59"/>
      <c r="L671" s="59"/>
      <c r="M671" s="59"/>
      <c r="N671" s="61"/>
      <c r="O671" s="61"/>
      <c r="P671" s="61"/>
      <c r="Q671" s="61"/>
      <c r="R671" s="61"/>
      <c r="S671" s="59"/>
      <c r="T671" s="61"/>
      <c r="U671" s="61"/>
      <c r="V671" s="61"/>
      <c r="W671" s="61"/>
      <c r="X671" s="61"/>
      <c r="Y671" s="61"/>
      <c r="Z671" s="66"/>
      <c r="AA671" s="51"/>
      <c r="AB671" s="51"/>
      <c r="AC671" s="51"/>
    </row>
    <row r="672">
      <c r="A672" s="70"/>
      <c r="B672" s="51"/>
      <c r="C672" s="61"/>
      <c r="D672" s="51"/>
      <c r="E672" s="59"/>
      <c r="F672" s="59"/>
      <c r="G672" s="61"/>
      <c r="H672" s="59"/>
      <c r="I672" s="59"/>
      <c r="J672" s="59"/>
      <c r="K672" s="59"/>
      <c r="L672" s="59"/>
      <c r="M672" s="59"/>
      <c r="N672" s="61"/>
      <c r="O672" s="61"/>
      <c r="P672" s="61"/>
      <c r="Q672" s="61"/>
      <c r="R672" s="61"/>
      <c r="S672" s="59"/>
      <c r="T672" s="61"/>
      <c r="U672" s="61"/>
      <c r="V672" s="61"/>
      <c r="W672" s="61"/>
      <c r="X672" s="61"/>
      <c r="Y672" s="61"/>
      <c r="Z672" s="66"/>
      <c r="AA672" s="51"/>
      <c r="AB672" s="51"/>
      <c r="AC672" s="51"/>
    </row>
    <row r="673">
      <c r="A673" s="70"/>
      <c r="B673" s="51"/>
      <c r="C673" s="61"/>
      <c r="D673" s="51"/>
      <c r="E673" s="59"/>
      <c r="F673" s="59"/>
      <c r="G673" s="61"/>
      <c r="H673" s="59"/>
      <c r="I673" s="59"/>
      <c r="J673" s="59"/>
      <c r="K673" s="59"/>
      <c r="L673" s="59"/>
      <c r="M673" s="59"/>
      <c r="N673" s="61"/>
      <c r="O673" s="61"/>
      <c r="P673" s="61"/>
      <c r="Q673" s="61"/>
      <c r="R673" s="61"/>
      <c r="S673" s="59"/>
      <c r="T673" s="61"/>
      <c r="U673" s="61"/>
      <c r="V673" s="61"/>
      <c r="W673" s="61"/>
      <c r="X673" s="61"/>
      <c r="Y673" s="61"/>
      <c r="Z673" s="66"/>
      <c r="AA673" s="51"/>
      <c r="AB673" s="51"/>
      <c r="AC673" s="51"/>
    </row>
    <row r="674">
      <c r="A674" s="70"/>
      <c r="B674" s="51"/>
      <c r="C674" s="61"/>
      <c r="D674" s="51"/>
      <c r="E674" s="59"/>
      <c r="F674" s="59"/>
      <c r="G674" s="61"/>
      <c r="H674" s="59"/>
      <c r="I674" s="59"/>
      <c r="J674" s="59"/>
      <c r="K674" s="59"/>
      <c r="L674" s="59"/>
      <c r="M674" s="59"/>
      <c r="N674" s="61"/>
      <c r="O674" s="61"/>
      <c r="P674" s="61"/>
      <c r="Q674" s="61"/>
      <c r="R674" s="61"/>
      <c r="S674" s="59"/>
      <c r="T674" s="61"/>
      <c r="U674" s="61"/>
      <c r="V674" s="61"/>
      <c r="W674" s="61"/>
      <c r="X674" s="61"/>
      <c r="Y674" s="61"/>
      <c r="Z674" s="66"/>
      <c r="AA674" s="51"/>
      <c r="AB674" s="51"/>
      <c r="AC674" s="51"/>
    </row>
    <row r="675">
      <c r="A675" s="70"/>
      <c r="B675" s="51"/>
      <c r="C675" s="61"/>
      <c r="D675" s="51"/>
      <c r="E675" s="59"/>
      <c r="F675" s="59"/>
      <c r="G675" s="61"/>
      <c r="H675" s="59"/>
      <c r="I675" s="59"/>
      <c r="J675" s="59"/>
      <c r="K675" s="59"/>
      <c r="L675" s="59"/>
      <c r="M675" s="59"/>
      <c r="N675" s="61"/>
      <c r="O675" s="61"/>
      <c r="P675" s="61"/>
      <c r="Q675" s="61"/>
      <c r="R675" s="61"/>
      <c r="S675" s="59"/>
      <c r="T675" s="61"/>
      <c r="U675" s="61"/>
      <c r="V675" s="61"/>
      <c r="W675" s="61"/>
      <c r="X675" s="61"/>
      <c r="Y675" s="61"/>
      <c r="Z675" s="66"/>
      <c r="AA675" s="51"/>
      <c r="AB675" s="51"/>
      <c r="AC675" s="51"/>
    </row>
    <row r="676">
      <c r="A676" s="70"/>
      <c r="B676" s="51"/>
      <c r="C676" s="61"/>
      <c r="D676" s="51"/>
      <c r="E676" s="59"/>
      <c r="F676" s="59"/>
      <c r="G676" s="61"/>
      <c r="H676" s="59"/>
      <c r="I676" s="59"/>
      <c r="J676" s="59"/>
      <c r="K676" s="59"/>
      <c r="L676" s="59"/>
      <c r="M676" s="59"/>
      <c r="N676" s="61"/>
      <c r="O676" s="61"/>
      <c r="P676" s="61"/>
      <c r="Q676" s="61"/>
      <c r="R676" s="61"/>
      <c r="S676" s="59"/>
      <c r="T676" s="61"/>
      <c r="U676" s="61"/>
      <c r="V676" s="61"/>
      <c r="W676" s="61"/>
      <c r="X676" s="61"/>
      <c r="Y676" s="61"/>
      <c r="Z676" s="66"/>
      <c r="AA676" s="51"/>
      <c r="AB676" s="51"/>
      <c r="AC676" s="51"/>
    </row>
    <row r="677">
      <c r="A677" s="70"/>
      <c r="B677" s="51"/>
      <c r="C677" s="61"/>
      <c r="D677" s="51"/>
      <c r="E677" s="59"/>
      <c r="F677" s="59"/>
      <c r="G677" s="61"/>
      <c r="H677" s="59"/>
      <c r="I677" s="59"/>
      <c r="J677" s="59"/>
      <c r="K677" s="59"/>
      <c r="L677" s="59"/>
      <c r="M677" s="59"/>
      <c r="N677" s="61"/>
      <c r="O677" s="61"/>
      <c r="P677" s="61"/>
      <c r="Q677" s="61"/>
      <c r="R677" s="61"/>
      <c r="S677" s="59"/>
      <c r="T677" s="61"/>
      <c r="U677" s="61"/>
      <c r="V677" s="61"/>
      <c r="W677" s="61"/>
      <c r="X677" s="61"/>
      <c r="Y677" s="61"/>
      <c r="Z677" s="66"/>
      <c r="AA677" s="51"/>
      <c r="AB677" s="51"/>
      <c r="AC677" s="51"/>
    </row>
    <row r="678">
      <c r="A678" s="70"/>
      <c r="B678" s="51"/>
      <c r="C678" s="61"/>
      <c r="D678" s="51"/>
      <c r="E678" s="59"/>
      <c r="F678" s="59"/>
      <c r="G678" s="61"/>
      <c r="H678" s="59"/>
      <c r="I678" s="59"/>
      <c r="J678" s="59"/>
      <c r="K678" s="59"/>
      <c r="L678" s="59"/>
      <c r="M678" s="59"/>
      <c r="N678" s="61"/>
      <c r="O678" s="61"/>
      <c r="P678" s="61"/>
      <c r="Q678" s="61"/>
      <c r="R678" s="61"/>
      <c r="S678" s="59"/>
      <c r="T678" s="61"/>
      <c r="U678" s="61"/>
      <c r="V678" s="61"/>
      <c r="W678" s="61"/>
      <c r="X678" s="61"/>
      <c r="Y678" s="61"/>
      <c r="Z678" s="66"/>
      <c r="AA678" s="51"/>
      <c r="AB678" s="51"/>
      <c r="AC678" s="51"/>
    </row>
    <row r="679">
      <c r="A679" s="70"/>
      <c r="B679" s="51"/>
      <c r="C679" s="61"/>
      <c r="D679" s="51"/>
      <c r="E679" s="59"/>
      <c r="F679" s="59"/>
      <c r="G679" s="61"/>
      <c r="H679" s="59"/>
      <c r="I679" s="59"/>
      <c r="J679" s="59"/>
      <c r="K679" s="59"/>
      <c r="L679" s="59"/>
      <c r="M679" s="59"/>
      <c r="N679" s="61"/>
      <c r="O679" s="61"/>
      <c r="P679" s="61"/>
      <c r="Q679" s="61"/>
      <c r="R679" s="61"/>
      <c r="S679" s="59"/>
      <c r="T679" s="61"/>
      <c r="U679" s="61"/>
      <c r="V679" s="61"/>
      <c r="W679" s="61"/>
      <c r="X679" s="61"/>
      <c r="Y679" s="61"/>
      <c r="Z679" s="66"/>
      <c r="AA679" s="51"/>
      <c r="AB679" s="51"/>
      <c r="AC679" s="51"/>
    </row>
    <row r="680">
      <c r="A680" s="70"/>
      <c r="B680" s="51"/>
      <c r="C680" s="61"/>
      <c r="D680" s="51"/>
      <c r="E680" s="59"/>
      <c r="F680" s="59"/>
      <c r="G680" s="61"/>
      <c r="H680" s="59"/>
      <c r="I680" s="59"/>
      <c r="J680" s="59"/>
      <c r="K680" s="59"/>
      <c r="L680" s="59"/>
      <c r="M680" s="59"/>
      <c r="N680" s="61"/>
      <c r="O680" s="61"/>
      <c r="P680" s="61"/>
      <c r="Q680" s="61"/>
      <c r="R680" s="61"/>
      <c r="S680" s="59"/>
      <c r="T680" s="61"/>
      <c r="U680" s="61"/>
      <c r="V680" s="61"/>
      <c r="W680" s="61"/>
      <c r="X680" s="61"/>
      <c r="Y680" s="61"/>
      <c r="Z680" s="66"/>
      <c r="AA680" s="51"/>
      <c r="AB680" s="51"/>
      <c r="AC680" s="51"/>
    </row>
    <row r="681">
      <c r="A681" s="70"/>
      <c r="B681" s="51"/>
      <c r="C681" s="61"/>
      <c r="D681" s="51"/>
      <c r="E681" s="59"/>
      <c r="F681" s="59"/>
      <c r="G681" s="61"/>
      <c r="H681" s="59"/>
      <c r="I681" s="59"/>
      <c r="J681" s="59"/>
      <c r="K681" s="59"/>
      <c r="L681" s="59"/>
      <c r="M681" s="59"/>
      <c r="N681" s="61"/>
      <c r="O681" s="61"/>
      <c r="P681" s="61"/>
      <c r="Q681" s="61"/>
      <c r="R681" s="61"/>
      <c r="S681" s="59"/>
      <c r="T681" s="61"/>
      <c r="U681" s="61"/>
      <c r="V681" s="61"/>
      <c r="W681" s="61"/>
      <c r="X681" s="61"/>
      <c r="Y681" s="61"/>
      <c r="Z681" s="66"/>
      <c r="AA681" s="51"/>
      <c r="AB681" s="51"/>
      <c r="AC681" s="51"/>
    </row>
    <row r="682">
      <c r="A682" s="70"/>
      <c r="B682" s="51"/>
      <c r="C682" s="61"/>
      <c r="D682" s="51"/>
      <c r="E682" s="59"/>
      <c r="F682" s="59"/>
      <c r="G682" s="61"/>
      <c r="H682" s="59"/>
      <c r="I682" s="59"/>
      <c r="J682" s="59"/>
      <c r="K682" s="59"/>
      <c r="L682" s="59"/>
      <c r="M682" s="59"/>
      <c r="N682" s="61"/>
      <c r="O682" s="61"/>
      <c r="P682" s="61"/>
      <c r="Q682" s="61"/>
      <c r="R682" s="61"/>
      <c r="S682" s="59"/>
      <c r="T682" s="61"/>
      <c r="U682" s="61"/>
      <c r="V682" s="61"/>
      <c r="W682" s="61"/>
      <c r="X682" s="61"/>
      <c r="Y682" s="61"/>
      <c r="Z682" s="66"/>
      <c r="AA682" s="51"/>
      <c r="AB682" s="51"/>
      <c r="AC682" s="51"/>
    </row>
    <row r="683">
      <c r="A683" s="70"/>
      <c r="B683" s="51"/>
      <c r="C683" s="61"/>
      <c r="D683" s="51"/>
      <c r="E683" s="59"/>
      <c r="F683" s="59"/>
      <c r="G683" s="61"/>
      <c r="H683" s="59"/>
      <c r="I683" s="59"/>
      <c r="J683" s="59"/>
      <c r="K683" s="59"/>
      <c r="L683" s="59"/>
      <c r="M683" s="59"/>
      <c r="N683" s="61"/>
      <c r="O683" s="61"/>
      <c r="P683" s="61"/>
      <c r="Q683" s="61"/>
      <c r="R683" s="61"/>
      <c r="S683" s="59"/>
      <c r="T683" s="61"/>
      <c r="U683" s="61"/>
      <c r="V683" s="61"/>
      <c r="W683" s="61"/>
      <c r="X683" s="61"/>
      <c r="Y683" s="61"/>
      <c r="Z683" s="66"/>
      <c r="AA683" s="51"/>
      <c r="AB683" s="51"/>
      <c r="AC683" s="51"/>
    </row>
    <row r="684">
      <c r="A684" s="70"/>
      <c r="B684" s="51"/>
      <c r="C684" s="61"/>
      <c r="D684" s="51"/>
      <c r="E684" s="59"/>
      <c r="F684" s="59"/>
      <c r="G684" s="61"/>
      <c r="H684" s="59"/>
      <c r="I684" s="59"/>
      <c r="J684" s="59"/>
      <c r="K684" s="59"/>
      <c r="L684" s="59"/>
      <c r="M684" s="59"/>
      <c r="N684" s="61"/>
      <c r="O684" s="61"/>
      <c r="P684" s="61"/>
      <c r="Q684" s="61"/>
      <c r="R684" s="61"/>
      <c r="S684" s="59"/>
      <c r="T684" s="61"/>
      <c r="U684" s="61"/>
      <c r="V684" s="61"/>
      <c r="W684" s="61"/>
      <c r="X684" s="61"/>
      <c r="Y684" s="61"/>
      <c r="Z684" s="66"/>
      <c r="AA684" s="51"/>
      <c r="AB684" s="51"/>
      <c r="AC684" s="51"/>
    </row>
    <row r="685">
      <c r="A685" s="70"/>
      <c r="B685" s="51"/>
      <c r="C685" s="61"/>
      <c r="D685" s="51"/>
      <c r="E685" s="59"/>
      <c r="F685" s="59"/>
      <c r="G685" s="61"/>
      <c r="H685" s="59"/>
      <c r="I685" s="59"/>
      <c r="J685" s="59"/>
      <c r="K685" s="59"/>
      <c r="L685" s="59"/>
      <c r="M685" s="59"/>
      <c r="N685" s="61"/>
      <c r="O685" s="61"/>
      <c r="P685" s="61"/>
      <c r="Q685" s="61"/>
      <c r="R685" s="61"/>
      <c r="S685" s="59"/>
      <c r="T685" s="61"/>
      <c r="U685" s="61"/>
      <c r="V685" s="61"/>
      <c r="W685" s="61"/>
      <c r="X685" s="61"/>
      <c r="Y685" s="61"/>
      <c r="Z685" s="66"/>
      <c r="AA685" s="51"/>
      <c r="AB685" s="51"/>
      <c r="AC685" s="51"/>
    </row>
    <row r="686">
      <c r="A686" s="70"/>
      <c r="B686" s="51"/>
      <c r="C686" s="61"/>
      <c r="D686" s="51"/>
      <c r="E686" s="59"/>
      <c r="F686" s="59"/>
      <c r="G686" s="61"/>
      <c r="H686" s="59"/>
      <c r="I686" s="59"/>
      <c r="J686" s="59"/>
      <c r="K686" s="59"/>
      <c r="L686" s="59"/>
      <c r="M686" s="59"/>
      <c r="N686" s="61"/>
      <c r="O686" s="61"/>
      <c r="P686" s="61"/>
      <c r="Q686" s="61"/>
      <c r="R686" s="61"/>
      <c r="S686" s="59"/>
      <c r="T686" s="61"/>
      <c r="U686" s="61"/>
      <c r="V686" s="61"/>
      <c r="W686" s="61"/>
      <c r="X686" s="61"/>
      <c r="Y686" s="61"/>
      <c r="Z686" s="66"/>
      <c r="AA686" s="51"/>
      <c r="AB686" s="51"/>
      <c r="AC686" s="51"/>
    </row>
    <row r="687">
      <c r="A687" s="70"/>
      <c r="B687" s="51"/>
      <c r="C687" s="61"/>
      <c r="D687" s="51"/>
      <c r="E687" s="59"/>
      <c r="F687" s="59"/>
      <c r="G687" s="61"/>
      <c r="H687" s="59"/>
      <c r="I687" s="59"/>
      <c r="J687" s="59"/>
      <c r="K687" s="59"/>
      <c r="L687" s="59"/>
      <c r="M687" s="59"/>
      <c r="N687" s="61"/>
      <c r="O687" s="61"/>
      <c r="P687" s="61"/>
      <c r="Q687" s="61"/>
      <c r="R687" s="61"/>
      <c r="S687" s="59"/>
      <c r="T687" s="61"/>
      <c r="U687" s="61"/>
      <c r="V687" s="61"/>
      <c r="W687" s="61"/>
      <c r="X687" s="61"/>
      <c r="Y687" s="61"/>
      <c r="Z687" s="66"/>
      <c r="AA687" s="51"/>
      <c r="AB687" s="51"/>
      <c r="AC687" s="51"/>
    </row>
    <row r="688">
      <c r="A688" s="70"/>
      <c r="B688" s="51"/>
      <c r="C688" s="61"/>
      <c r="D688" s="51"/>
      <c r="E688" s="59"/>
      <c r="F688" s="59"/>
      <c r="G688" s="61"/>
      <c r="H688" s="59"/>
      <c r="I688" s="59"/>
      <c r="J688" s="59"/>
      <c r="K688" s="59"/>
      <c r="L688" s="59"/>
      <c r="M688" s="59"/>
      <c r="N688" s="61"/>
      <c r="O688" s="61"/>
      <c r="P688" s="61"/>
      <c r="Q688" s="61"/>
      <c r="R688" s="61"/>
      <c r="S688" s="59"/>
      <c r="T688" s="61"/>
      <c r="U688" s="61"/>
      <c r="V688" s="61"/>
      <c r="W688" s="61"/>
      <c r="X688" s="61"/>
      <c r="Y688" s="61"/>
      <c r="Z688" s="66"/>
      <c r="AA688" s="51"/>
      <c r="AB688" s="51"/>
      <c r="AC688" s="51"/>
    </row>
    <row r="689">
      <c r="A689" s="70"/>
      <c r="B689" s="51"/>
      <c r="C689" s="61"/>
      <c r="D689" s="51"/>
      <c r="E689" s="59"/>
      <c r="F689" s="59"/>
      <c r="G689" s="61"/>
      <c r="H689" s="59"/>
      <c r="I689" s="59"/>
      <c r="J689" s="59"/>
      <c r="K689" s="59"/>
      <c r="L689" s="59"/>
      <c r="M689" s="59"/>
      <c r="N689" s="61"/>
      <c r="O689" s="61"/>
      <c r="P689" s="61"/>
      <c r="Q689" s="61"/>
      <c r="R689" s="61"/>
      <c r="S689" s="59"/>
      <c r="T689" s="61"/>
      <c r="U689" s="61"/>
      <c r="V689" s="61"/>
      <c r="W689" s="61"/>
      <c r="X689" s="61"/>
      <c r="Y689" s="61"/>
      <c r="Z689" s="66"/>
      <c r="AA689" s="51"/>
      <c r="AB689" s="51"/>
      <c r="AC689" s="51"/>
    </row>
    <row r="690">
      <c r="A690" s="70"/>
      <c r="B690" s="51"/>
      <c r="C690" s="61"/>
      <c r="D690" s="51"/>
      <c r="E690" s="59"/>
      <c r="F690" s="59"/>
      <c r="G690" s="61"/>
      <c r="H690" s="59"/>
      <c r="I690" s="59"/>
      <c r="J690" s="59"/>
      <c r="K690" s="59"/>
      <c r="L690" s="59"/>
      <c r="M690" s="59"/>
      <c r="N690" s="61"/>
      <c r="O690" s="61"/>
      <c r="P690" s="61"/>
      <c r="Q690" s="61"/>
      <c r="R690" s="61"/>
      <c r="S690" s="59"/>
      <c r="T690" s="61"/>
      <c r="U690" s="61"/>
      <c r="V690" s="61"/>
      <c r="W690" s="61"/>
      <c r="X690" s="61"/>
      <c r="Y690" s="61"/>
      <c r="Z690" s="66"/>
      <c r="AA690" s="51"/>
      <c r="AB690" s="51"/>
      <c r="AC690" s="51"/>
    </row>
    <row r="691">
      <c r="A691" s="70"/>
      <c r="B691" s="51"/>
      <c r="C691" s="61"/>
      <c r="D691" s="51"/>
      <c r="E691" s="59"/>
      <c r="F691" s="59"/>
      <c r="G691" s="61"/>
      <c r="H691" s="59"/>
      <c r="I691" s="59"/>
      <c r="J691" s="59"/>
      <c r="K691" s="59"/>
      <c r="L691" s="59"/>
      <c r="M691" s="59"/>
      <c r="N691" s="61"/>
      <c r="O691" s="61"/>
      <c r="P691" s="61"/>
      <c r="Q691" s="61"/>
      <c r="R691" s="61"/>
      <c r="S691" s="59"/>
      <c r="T691" s="61"/>
      <c r="U691" s="61"/>
      <c r="V691" s="61"/>
      <c r="W691" s="61"/>
      <c r="X691" s="61"/>
      <c r="Y691" s="61"/>
      <c r="Z691" s="66"/>
      <c r="AA691" s="51"/>
      <c r="AB691" s="51"/>
      <c r="AC691" s="51"/>
    </row>
    <row r="692">
      <c r="A692" s="70"/>
      <c r="B692" s="51"/>
      <c r="C692" s="61"/>
      <c r="D692" s="51"/>
      <c r="E692" s="59"/>
      <c r="F692" s="59"/>
      <c r="G692" s="61"/>
      <c r="H692" s="59"/>
      <c r="I692" s="59"/>
      <c r="J692" s="59"/>
      <c r="K692" s="59"/>
      <c r="L692" s="59"/>
      <c r="M692" s="59"/>
      <c r="N692" s="61"/>
      <c r="O692" s="61"/>
      <c r="P692" s="61"/>
      <c r="Q692" s="61"/>
      <c r="R692" s="61"/>
      <c r="S692" s="59"/>
      <c r="T692" s="61"/>
      <c r="U692" s="61"/>
      <c r="V692" s="61"/>
      <c r="W692" s="61"/>
      <c r="X692" s="61"/>
      <c r="Y692" s="61"/>
      <c r="Z692" s="66"/>
      <c r="AA692" s="51"/>
      <c r="AB692" s="51"/>
      <c r="AC692" s="51"/>
    </row>
    <row r="693">
      <c r="A693" s="70"/>
      <c r="B693" s="51"/>
      <c r="C693" s="61"/>
      <c r="D693" s="51"/>
      <c r="E693" s="59"/>
      <c r="F693" s="59"/>
      <c r="G693" s="61"/>
      <c r="H693" s="59"/>
      <c r="I693" s="59"/>
      <c r="J693" s="59"/>
      <c r="K693" s="59"/>
      <c r="L693" s="59"/>
      <c r="M693" s="59"/>
      <c r="N693" s="61"/>
      <c r="O693" s="61"/>
      <c r="P693" s="61"/>
      <c r="Q693" s="61"/>
      <c r="R693" s="61"/>
      <c r="S693" s="59"/>
      <c r="T693" s="61"/>
      <c r="U693" s="61"/>
      <c r="V693" s="61"/>
      <c r="W693" s="61"/>
      <c r="X693" s="61"/>
      <c r="Y693" s="61"/>
      <c r="Z693" s="66"/>
      <c r="AA693" s="51"/>
      <c r="AB693" s="51"/>
      <c r="AC693" s="51"/>
    </row>
    <row r="694">
      <c r="A694" s="70"/>
      <c r="B694" s="51"/>
      <c r="C694" s="61"/>
      <c r="D694" s="51"/>
      <c r="E694" s="59"/>
      <c r="F694" s="59"/>
      <c r="G694" s="61"/>
      <c r="H694" s="59"/>
      <c r="I694" s="59"/>
      <c r="J694" s="59"/>
      <c r="K694" s="59"/>
      <c r="L694" s="59"/>
      <c r="M694" s="59"/>
      <c r="N694" s="61"/>
      <c r="O694" s="61"/>
      <c r="P694" s="61"/>
      <c r="Q694" s="61"/>
      <c r="R694" s="61"/>
      <c r="S694" s="59"/>
      <c r="T694" s="61"/>
      <c r="U694" s="61"/>
      <c r="V694" s="61"/>
      <c r="W694" s="61"/>
      <c r="X694" s="61"/>
      <c r="Y694" s="61"/>
      <c r="Z694" s="66"/>
      <c r="AA694" s="51"/>
      <c r="AB694" s="51"/>
      <c r="AC694" s="51"/>
    </row>
    <row r="695">
      <c r="A695" s="70"/>
      <c r="B695" s="51"/>
      <c r="C695" s="61"/>
      <c r="D695" s="51"/>
      <c r="E695" s="59"/>
      <c r="F695" s="59"/>
      <c r="G695" s="61"/>
      <c r="H695" s="59"/>
      <c r="I695" s="59"/>
      <c r="J695" s="59"/>
      <c r="K695" s="59"/>
      <c r="L695" s="59"/>
      <c r="M695" s="59"/>
      <c r="N695" s="61"/>
      <c r="O695" s="61"/>
      <c r="P695" s="61"/>
      <c r="Q695" s="61"/>
      <c r="R695" s="61"/>
      <c r="S695" s="59"/>
      <c r="T695" s="61"/>
      <c r="U695" s="61"/>
      <c r="V695" s="61"/>
      <c r="W695" s="61"/>
      <c r="X695" s="61"/>
      <c r="Y695" s="61"/>
      <c r="Z695" s="66"/>
      <c r="AA695" s="51"/>
      <c r="AB695" s="51"/>
      <c r="AC695" s="51"/>
    </row>
    <row r="696">
      <c r="A696" s="70"/>
      <c r="B696" s="51"/>
      <c r="C696" s="61"/>
      <c r="D696" s="51"/>
      <c r="E696" s="59"/>
      <c r="F696" s="59"/>
      <c r="G696" s="61"/>
      <c r="H696" s="59"/>
      <c r="I696" s="59"/>
      <c r="J696" s="59"/>
      <c r="K696" s="59"/>
      <c r="L696" s="59"/>
      <c r="M696" s="59"/>
      <c r="N696" s="61"/>
      <c r="O696" s="61"/>
      <c r="P696" s="61"/>
      <c r="Q696" s="61"/>
      <c r="R696" s="61"/>
      <c r="S696" s="59"/>
      <c r="T696" s="61"/>
      <c r="U696" s="61"/>
      <c r="V696" s="61"/>
      <c r="W696" s="61"/>
      <c r="X696" s="61"/>
      <c r="Y696" s="61"/>
      <c r="Z696" s="66"/>
      <c r="AA696" s="51"/>
      <c r="AB696" s="51"/>
      <c r="AC696" s="51"/>
    </row>
    <row r="697">
      <c r="A697" s="70"/>
      <c r="B697" s="51"/>
      <c r="C697" s="61"/>
      <c r="D697" s="51"/>
      <c r="E697" s="59"/>
      <c r="F697" s="59"/>
      <c r="G697" s="61"/>
      <c r="H697" s="59"/>
      <c r="I697" s="59"/>
      <c r="J697" s="59"/>
      <c r="K697" s="59"/>
      <c r="L697" s="59"/>
      <c r="M697" s="59"/>
      <c r="N697" s="61"/>
      <c r="O697" s="61"/>
      <c r="P697" s="61"/>
      <c r="Q697" s="61"/>
      <c r="R697" s="61"/>
      <c r="S697" s="59"/>
      <c r="T697" s="61"/>
      <c r="U697" s="61"/>
      <c r="V697" s="61"/>
      <c r="W697" s="61"/>
      <c r="X697" s="61"/>
      <c r="Y697" s="61"/>
      <c r="Z697" s="66"/>
      <c r="AA697" s="51"/>
      <c r="AB697" s="51"/>
      <c r="AC697" s="51"/>
    </row>
    <row r="698">
      <c r="A698" s="70"/>
      <c r="B698" s="51"/>
      <c r="C698" s="61"/>
      <c r="D698" s="51"/>
      <c r="E698" s="59"/>
      <c r="F698" s="59"/>
      <c r="G698" s="61"/>
      <c r="H698" s="59"/>
      <c r="I698" s="59"/>
      <c r="J698" s="59"/>
      <c r="K698" s="59"/>
      <c r="L698" s="59"/>
      <c r="M698" s="59"/>
      <c r="N698" s="61"/>
      <c r="O698" s="61"/>
      <c r="P698" s="61"/>
      <c r="Q698" s="61"/>
      <c r="R698" s="61"/>
      <c r="S698" s="59"/>
      <c r="T698" s="61"/>
      <c r="U698" s="61"/>
      <c r="V698" s="61"/>
      <c r="W698" s="61"/>
      <c r="X698" s="61"/>
      <c r="Y698" s="61"/>
      <c r="Z698" s="66"/>
      <c r="AA698" s="51"/>
      <c r="AB698" s="51"/>
      <c r="AC698" s="51"/>
    </row>
    <row r="699">
      <c r="A699" s="70"/>
      <c r="B699" s="51"/>
      <c r="C699" s="61"/>
      <c r="D699" s="51"/>
      <c r="E699" s="59"/>
      <c r="F699" s="59"/>
      <c r="G699" s="61"/>
      <c r="H699" s="59"/>
      <c r="I699" s="59"/>
      <c r="J699" s="59"/>
      <c r="K699" s="59"/>
      <c r="L699" s="59"/>
      <c r="M699" s="59"/>
      <c r="N699" s="61"/>
      <c r="O699" s="61"/>
      <c r="P699" s="61"/>
      <c r="Q699" s="61"/>
      <c r="R699" s="61"/>
      <c r="S699" s="59"/>
      <c r="T699" s="61"/>
      <c r="U699" s="61"/>
      <c r="V699" s="61"/>
      <c r="W699" s="61"/>
      <c r="X699" s="61"/>
      <c r="Y699" s="61"/>
      <c r="Z699" s="66"/>
      <c r="AA699" s="51"/>
      <c r="AB699" s="51"/>
      <c r="AC699" s="51"/>
    </row>
    <row r="700">
      <c r="A700" s="70"/>
      <c r="B700" s="51"/>
      <c r="C700" s="61"/>
      <c r="D700" s="51"/>
      <c r="E700" s="59"/>
      <c r="F700" s="59"/>
      <c r="G700" s="61"/>
      <c r="H700" s="59"/>
      <c r="I700" s="59"/>
      <c r="J700" s="59"/>
      <c r="K700" s="59"/>
      <c r="L700" s="59"/>
      <c r="M700" s="59"/>
      <c r="N700" s="61"/>
      <c r="O700" s="61"/>
      <c r="P700" s="61"/>
      <c r="Q700" s="61"/>
      <c r="R700" s="61"/>
      <c r="S700" s="59"/>
      <c r="T700" s="61"/>
      <c r="U700" s="61"/>
      <c r="V700" s="61"/>
      <c r="W700" s="61"/>
      <c r="X700" s="61"/>
      <c r="Y700" s="61"/>
      <c r="Z700" s="66"/>
      <c r="AA700" s="51"/>
      <c r="AB700" s="51"/>
      <c r="AC700" s="51"/>
    </row>
    <row r="701">
      <c r="A701" s="70"/>
      <c r="B701" s="51"/>
      <c r="C701" s="61"/>
      <c r="D701" s="51"/>
      <c r="E701" s="59"/>
      <c r="F701" s="59"/>
      <c r="G701" s="61"/>
      <c r="H701" s="59"/>
      <c r="I701" s="59"/>
      <c r="J701" s="59"/>
      <c r="K701" s="59"/>
      <c r="L701" s="59"/>
      <c r="M701" s="59"/>
      <c r="N701" s="61"/>
      <c r="O701" s="61"/>
      <c r="P701" s="61"/>
      <c r="Q701" s="61"/>
      <c r="R701" s="61"/>
      <c r="S701" s="59"/>
      <c r="T701" s="61"/>
      <c r="U701" s="61"/>
      <c r="V701" s="61"/>
      <c r="W701" s="61"/>
      <c r="X701" s="61"/>
      <c r="Y701" s="61"/>
      <c r="Z701" s="66"/>
      <c r="AA701" s="51"/>
      <c r="AB701" s="51"/>
      <c r="AC701" s="51"/>
    </row>
    <row r="702">
      <c r="A702" s="70"/>
      <c r="B702" s="51"/>
      <c r="C702" s="61"/>
      <c r="D702" s="51"/>
      <c r="E702" s="59"/>
      <c r="F702" s="59"/>
      <c r="G702" s="61"/>
      <c r="H702" s="59"/>
      <c r="I702" s="59"/>
      <c r="J702" s="59"/>
      <c r="K702" s="59"/>
      <c r="L702" s="59"/>
      <c r="M702" s="59"/>
      <c r="N702" s="61"/>
      <c r="O702" s="61"/>
      <c r="P702" s="61"/>
      <c r="Q702" s="61"/>
      <c r="R702" s="61"/>
      <c r="S702" s="59"/>
      <c r="T702" s="61"/>
      <c r="U702" s="61"/>
      <c r="V702" s="61"/>
      <c r="W702" s="61"/>
      <c r="X702" s="61"/>
      <c r="Y702" s="61"/>
      <c r="Z702" s="66"/>
      <c r="AA702" s="51"/>
      <c r="AB702" s="51"/>
      <c r="AC702" s="51"/>
    </row>
    <row r="703">
      <c r="A703" s="70"/>
      <c r="B703" s="51"/>
      <c r="C703" s="61"/>
      <c r="D703" s="51"/>
      <c r="E703" s="59"/>
      <c r="F703" s="59"/>
      <c r="G703" s="61"/>
      <c r="H703" s="59"/>
      <c r="I703" s="59"/>
      <c r="J703" s="59"/>
      <c r="K703" s="59"/>
      <c r="L703" s="59"/>
      <c r="M703" s="59"/>
      <c r="N703" s="61"/>
      <c r="O703" s="61"/>
      <c r="P703" s="61"/>
      <c r="Q703" s="61"/>
      <c r="R703" s="61"/>
      <c r="S703" s="59"/>
      <c r="T703" s="61"/>
      <c r="U703" s="61"/>
      <c r="V703" s="61"/>
      <c r="W703" s="61"/>
      <c r="X703" s="61"/>
      <c r="Y703" s="61"/>
      <c r="Z703" s="66"/>
      <c r="AA703" s="51"/>
      <c r="AB703" s="51"/>
      <c r="AC703" s="51"/>
    </row>
    <row r="704">
      <c r="A704" s="70"/>
      <c r="B704" s="51"/>
      <c r="C704" s="61"/>
      <c r="D704" s="51"/>
      <c r="E704" s="59"/>
      <c r="F704" s="59"/>
      <c r="G704" s="61"/>
      <c r="H704" s="59"/>
      <c r="I704" s="59"/>
      <c r="J704" s="59"/>
      <c r="K704" s="59"/>
      <c r="L704" s="59"/>
      <c r="M704" s="59"/>
      <c r="N704" s="61"/>
      <c r="O704" s="61"/>
      <c r="P704" s="61"/>
      <c r="Q704" s="61"/>
      <c r="R704" s="61"/>
      <c r="S704" s="59"/>
      <c r="T704" s="61"/>
      <c r="U704" s="61"/>
      <c r="V704" s="61"/>
      <c r="W704" s="61"/>
      <c r="X704" s="61"/>
      <c r="Y704" s="61"/>
      <c r="Z704" s="66"/>
      <c r="AA704" s="51"/>
      <c r="AB704" s="51"/>
      <c r="AC704" s="51"/>
    </row>
    <row r="705">
      <c r="A705" s="70"/>
      <c r="B705" s="51"/>
      <c r="C705" s="61"/>
      <c r="D705" s="51"/>
      <c r="E705" s="59"/>
      <c r="F705" s="59"/>
      <c r="G705" s="61"/>
      <c r="H705" s="59"/>
      <c r="I705" s="59"/>
      <c r="J705" s="59"/>
      <c r="K705" s="59"/>
      <c r="L705" s="59"/>
      <c r="M705" s="59"/>
      <c r="N705" s="61"/>
      <c r="O705" s="61"/>
      <c r="P705" s="61"/>
      <c r="Q705" s="61"/>
      <c r="R705" s="61"/>
      <c r="S705" s="59"/>
      <c r="T705" s="61"/>
      <c r="U705" s="61"/>
      <c r="V705" s="61"/>
      <c r="W705" s="61"/>
      <c r="X705" s="61"/>
      <c r="Y705" s="61"/>
      <c r="Z705" s="66"/>
      <c r="AA705" s="51"/>
      <c r="AB705" s="51"/>
      <c r="AC705" s="51"/>
    </row>
    <row r="706">
      <c r="A706" s="70"/>
      <c r="B706" s="51"/>
      <c r="C706" s="61"/>
      <c r="D706" s="51"/>
      <c r="E706" s="59"/>
      <c r="F706" s="59"/>
      <c r="G706" s="61"/>
      <c r="H706" s="59"/>
      <c r="I706" s="59"/>
      <c r="J706" s="59"/>
      <c r="K706" s="59"/>
      <c r="L706" s="59"/>
      <c r="M706" s="59"/>
      <c r="N706" s="61"/>
      <c r="O706" s="61"/>
      <c r="P706" s="61"/>
      <c r="Q706" s="61"/>
      <c r="R706" s="61"/>
      <c r="S706" s="59"/>
      <c r="T706" s="61"/>
      <c r="U706" s="61"/>
      <c r="V706" s="61"/>
      <c r="W706" s="61"/>
      <c r="X706" s="61"/>
      <c r="Y706" s="61"/>
      <c r="Z706" s="66"/>
      <c r="AA706" s="51"/>
      <c r="AB706" s="51"/>
      <c r="AC706" s="51"/>
    </row>
    <row r="707">
      <c r="A707" s="70"/>
      <c r="B707" s="51"/>
      <c r="C707" s="61"/>
      <c r="D707" s="51"/>
      <c r="E707" s="59"/>
      <c r="F707" s="59"/>
      <c r="G707" s="61"/>
      <c r="H707" s="59"/>
      <c r="I707" s="59"/>
      <c r="J707" s="59"/>
      <c r="K707" s="59"/>
      <c r="L707" s="59"/>
      <c r="M707" s="59"/>
      <c r="N707" s="61"/>
      <c r="O707" s="61"/>
      <c r="P707" s="61"/>
      <c r="Q707" s="61"/>
      <c r="R707" s="61"/>
      <c r="S707" s="59"/>
      <c r="T707" s="61"/>
      <c r="U707" s="61"/>
      <c r="V707" s="61"/>
      <c r="W707" s="61"/>
      <c r="X707" s="61"/>
      <c r="Y707" s="61"/>
      <c r="Z707" s="66"/>
      <c r="AA707" s="51"/>
      <c r="AB707" s="51"/>
      <c r="AC707" s="51"/>
    </row>
    <row r="708">
      <c r="A708" s="70"/>
      <c r="B708" s="51"/>
      <c r="C708" s="61"/>
      <c r="D708" s="51"/>
      <c r="E708" s="59"/>
      <c r="F708" s="59"/>
      <c r="G708" s="61"/>
      <c r="H708" s="59"/>
      <c r="I708" s="59"/>
      <c r="J708" s="59"/>
      <c r="K708" s="59"/>
      <c r="L708" s="59"/>
      <c r="M708" s="59"/>
      <c r="N708" s="61"/>
      <c r="O708" s="61"/>
      <c r="P708" s="61"/>
      <c r="Q708" s="61"/>
      <c r="R708" s="61"/>
      <c r="S708" s="59"/>
      <c r="T708" s="61"/>
      <c r="U708" s="61"/>
      <c r="V708" s="61"/>
      <c r="W708" s="61"/>
      <c r="X708" s="61"/>
      <c r="Y708" s="61"/>
      <c r="Z708" s="66"/>
      <c r="AA708" s="51"/>
      <c r="AB708" s="51"/>
      <c r="AC708" s="51"/>
    </row>
    <row r="709">
      <c r="A709" s="70"/>
      <c r="B709" s="51"/>
      <c r="C709" s="61"/>
      <c r="D709" s="51"/>
      <c r="E709" s="59"/>
      <c r="F709" s="59"/>
      <c r="G709" s="61"/>
      <c r="H709" s="59"/>
      <c r="I709" s="59"/>
      <c r="J709" s="59"/>
      <c r="K709" s="59"/>
      <c r="L709" s="59"/>
      <c r="M709" s="59"/>
      <c r="N709" s="61"/>
      <c r="O709" s="61"/>
      <c r="P709" s="61"/>
      <c r="Q709" s="61"/>
      <c r="R709" s="61"/>
      <c r="S709" s="59"/>
      <c r="T709" s="61"/>
      <c r="U709" s="61"/>
      <c r="V709" s="61"/>
      <c r="W709" s="61"/>
      <c r="X709" s="61"/>
      <c r="Y709" s="61"/>
      <c r="Z709" s="66"/>
      <c r="AA709" s="51"/>
      <c r="AB709" s="51"/>
      <c r="AC709" s="51"/>
    </row>
    <row r="710">
      <c r="A710" s="70"/>
      <c r="B710" s="51"/>
      <c r="C710" s="61"/>
      <c r="D710" s="51"/>
      <c r="E710" s="59"/>
      <c r="F710" s="59"/>
      <c r="G710" s="61"/>
      <c r="H710" s="59"/>
      <c r="I710" s="59"/>
      <c r="J710" s="59"/>
      <c r="K710" s="59"/>
      <c r="L710" s="59"/>
      <c r="M710" s="59"/>
      <c r="N710" s="61"/>
      <c r="O710" s="61"/>
      <c r="P710" s="61"/>
      <c r="Q710" s="61"/>
      <c r="R710" s="61"/>
      <c r="S710" s="59"/>
      <c r="T710" s="61"/>
      <c r="U710" s="61"/>
      <c r="V710" s="61"/>
      <c r="W710" s="61"/>
      <c r="X710" s="61"/>
      <c r="Y710" s="61"/>
      <c r="Z710" s="66"/>
      <c r="AA710" s="51"/>
      <c r="AB710" s="51"/>
      <c r="AC710" s="51"/>
    </row>
    <row r="711">
      <c r="A711" s="70"/>
      <c r="B711" s="51"/>
      <c r="C711" s="61"/>
      <c r="D711" s="51"/>
      <c r="E711" s="59"/>
      <c r="F711" s="59"/>
      <c r="G711" s="61"/>
      <c r="H711" s="59"/>
      <c r="I711" s="59"/>
      <c r="J711" s="59"/>
      <c r="K711" s="59"/>
      <c r="L711" s="59"/>
      <c r="M711" s="59"/>
      <c r="N711" s="61"/>
      <c r="O711" s="61"/>
      <c r="P711" s="61"/>
      <c r="Q711" s="61"/>
      <c r="R711" s="61"/>
      <c r="S711" s="59"/>
      <c r="T711" s="61"/>
      <c r="U711" s="61"/>
      <c r="V711" s="61"/>
      <c r="W711" s="61"/>
      <c r="X711" s="61"/>
      <c r="Y711" s="61"/>
      <c r="Z711" s="66"/>
      <c r="AA711" s="51"/>
      <c r="AB711" s="51"/>
      <c r="AC711" s="51"/>
    </row>
    <row r="712">
      <c r="A712" s="70"/>
      <c r="B712" s="51"/>
      <c r="C712" s="61"/>
      <c r="D712" s="51"/>
      <c r="E712" s="59"/>
      <c r="F712" s="59"/>
      <c r="G712" s="61"/>
      <c r="H712" s="59"/>
      <c r="I712" s="59"/>
      <c r="J712" s="59"/>
      <c r="K712" s="59"/>
      <c r="L712" s="59"/>
      <c r="M712" s="59"/>
      <c r="N712" s="61"/>
      <c r="O712" s="61"/>
      <c r="P712" s="61"/>
      <c r="Q712" s="61"/>
      <c r="R712" s="61"/>
      <c r="S712" s="59"/>
      <c r="T712" s="61"/>
      <c r="U712" s="61"/>
      <c r="V712" s="61"/>
      <c r="W712" s="61"/>
      <c r="X712" s="61"/>
      <c r="Y712" s="61"/>
      <c r="Z712" s="66"/>
      <c r="AA712" s="51"/>
      <c r="AB712" s="51"/>
      <c r="AC712" s="51"/>
    </row>
    <row r="713">
      <c r="A713" s="70"/>
      <c r="B713" s="51"/>
      <c r="C713" s="61"/>
      <c r="D713" s="51"/>
      <c r="E713" s="59"/>
      <c r="F713" s="59"/>
      <c r="G713" s="61"/>
      <c r="H713" s="59"/>
      <c r="I713" s="59"/>
      <c r="J713" s="59"/>
      <c r="K713" s="59"/>
      <c r="L713" s="59"/>
      <c r="M713" s="59"/>
      <c r="N713" s="61"/>
      <c r="O713" s="61"/>
      <c r="P713" s="61"/>
      <c r="Q713" s="61"/>
      <c r="R713" s="61"/>
      <c r="S713" s="59"/>
      <c r="T713" s="61"/>
      <c r="U713" s="61"/>
      <c r="V713" s="61"/>
      <c r="W713" s="61"/>
      <c r="X713" s="61"/>
      <c r="Y713" s="61"/>
      <c r="Z713" s="66"/>
      <c r="AA713" s="51"/>
      <c r="AB713" s="51"/>
      <c r="AC713" s="51"/>
    </row>
    <row r="714">
      <c r="A714" s="70"/>
      <c r="B714" s="51"/>
      <c r="C714" s="61"/>
      <c r="D714" s="51"/>
      <c r="E714" s="59"/>
      <c r="F714" s="59"/>
      <c r="G714" s="61"/>
      <c r="H714" s="59"/>
      <c r="I714" s="59"/>
      <c r="J714" s="59"/>
      <c r="K714" s="59"/>
      <c r="L714" s="59"/>
      <c r="M714" s="59"/>
      <c r="N714" s="61"/>
      <c r="O714" s="61"/>
      <c r="P714" s="61"/>
      <c r="Q714" s="61"/>
      <c r="R714" s="61"/>
      <c r="S714" s="59"/>
      <c r="T714" s="61"/>
      <c r="U714" s="61"/>
      <c r="V714" s="61"/>
      <c r="W714" s="61"/>
      <c r="X714" s="61"/>
      <c r="Y714" s="61"/>
      <c r="Z714" s="66"/>
      <c r="AA714" s="51"/>
      <c r="AB714" s="51"/>
      <c r="AC714" s="51"/>
    </row>
    <row r="715">
      <c r="A715" s="70"/>
      <c r="B715" s="51"/>
      <c r="C715" s="61"/>
      <c r="D715" s="51"/>
      <c r="E715" s="59"/>
      <c r="F715" s="59"/>
      <c r="G715" s="61"/>
      <c r="H715" s="59"/>
      <c r="I715" s="59"/>
      <c r="J715" s="59"/>
      <c r="K715" s="59"/>
      <c r="L715" s="59"/>
      <c r="M715" s="59"/>
      <c r="N715" s="61"/>
      <c r="O715" s="61"/>
      <c r="P715" s="61"/>
      <c r="Q715" s="61"/>
      <c r="R715" s="61"/>
      <c r="S715" s="59"/>
      <c r="T715" s="61"/>
      <c r="U715" s="61"/>
      <c r="V715" s="61"/>
      <c r="W715" s="61"/>
      <c r="X715" s="61"/>
      <c r="Y715" s="61"/>
      <c r="Z715" s="66"/>
      <c r="AA715" s="51"/>
      <c r="AB715" s="51"/>
      <c r="AC715" s="51"/>
    </row>
    <row r="716">
      <c r="A716" s="70"/>
      <c r="B716" s="51"/>
      <c r="C716" s="61"/>
      <c r="D716" s="51"/>
      <c r="E716" s="59"/>
      <c r="F716" s="59"/>
      <c r="G716" s="61"/>
      <c r="H716" s="59"/>
      <c r="I716" s="59"/>
      <c r="J716" s="59"/>
      <c r="K716" s="59"/>
      <c r="L716" s="59"/>
      <c r="M716" s="59"/>
      <c r="N716" s="61"/>
      <c r="O716" s="61"/>
      <c r="P716" s="61"/>
      <c r="Q716" s="61"/>
      <c r="R716" s="61"/>
      <c r="S716" s="59"/>
      <c r="T716" s="61"/>
      <c r="U716" s="61"/>
      <c r="V716" s="61"/>
      <c r="W716" s="61"/>
      <c r="X716" s="61"/>
      <c r="Y716" s="61"/>
      <c r="Z716" s="66"/>
      <c r="AA716" s="51"/>
      <c r="AB716" s="51"/>
      <c r="AC716" s="51"/>
    </row>
    <row r="717">
      <c r="A717" s="70"/>
      <c r="B717" s="51"/>
      <c r="C717" s="61"/>
      <c r="D717" s="51"/>
      <c r="E717" s="59"/>
      <c r="F717" s="59"/>
      <c r="G717" s="61"/>
      <c r="H717" s="59"/>
      <c r="I717" s="59"/>
      <c r="J717" s="59"/>
      <c r="K717" s="59"/>
      <c r="L717" s="59"/>
      <c r="M717" s="59"/>
      <c r="N717" s="61"/>
      <c r="O717" s="61"/>
      <c r="P717" s="61"/>
      <c r="Q717" s="61"/>
      <c r="R717" s="61"/>
      <c r="S717" s="59"/>
      <c r="T717" s="61"/>
      <c r="U717" s="61"/>
      <c r="V717" s="61"/>
      <c r="W717" s="61"/>
      <c r="X717" s="61"/>
      <c r="Y717" s="61"/>
      <c r="Z717" s="66"/>
      <c r="AA717" s="51"/>
      <c r="AB717" s="51"/>
      <c r="AC717" s="51"/>
    </row>
    <row r="718">
      <c r="A718" s="70"/>
      <c r="B718" s="51"/>
      <c r="C718" s="61"/>
      <c r="D718" s="51"/>
      <c r="E718" s="59"/>
      <c r="F718" s="59"/>
      <c r="G718" s="61"/>
      <c r="H718" s="59"/>
      <c r="I718" s="59"/>
      <c r="J718" s="59"/>
      <c r="K718" s="59"/>
      <c r="L718" s="59"/>
      <c r="M718" s="59"/>
      <c r="N718" s="61"/>
      <c r="O718" s="61"/>
      <c r="P718" s="61"/>
      <c r="Q718" s="61"/>
      <c r="R718" s="61"/>
      <c r="S718" s="59"/>
      <c r="T718" s="61"/>
      <c r="U718" s="61"/>
      <c r="V718" s="61"/>
      <c r="W718" s="61"/>
      <c r="X718" s="61"/>
      <c r="Y718" s="61"/>
      <c r="Z718" s="66"/>
      <c r="AA718" s="51"/>
      <c r="AB718" s="51"/>
      <c r="AC718" s="51"/>
    </row>
    <row r="719">
      <c r="A719" s="70"/>
      <c r="B719" s="51"/>
      <c r="C719" s="61"/>
      <c r="D719" s="51"/>
      <c r="E719" s="59"/>
      <c r="F719" s="59"/>
      <c r="G719" s="61"/>
      <c r="H719" s="59"/>
      <c r="I719" s="59"/>
      <c r="J719" s="59"/>
      <c r="K719" s="59"/>
      <c r="L719" s="59"/>
      <c r="M719" s="59"/>
      <c r="N719" s="61"/>
      <c r="O719" s="61"/>
      <c r="P719" s="61"/>
      <c r="Q719" s="61"/>
      <c r="R719" s="61"/>
      <c r="S719" s="59"/>
      <c r="T719" s="61"/>
      <c r="U719" s="61"/>
      <c r="V719" s="61"/>
      <c r="W719" s="61"/>
      <c r="X719" s="61"/>
      <c r="Y719" s="61"/>
      <c r="Z719" s="66"/>
      <c r="AA719" s="51"/>
      <c r="AB719" s="51"/>
      <c r="AC719" s="51"/>
    </row>
    <row r="720">
      <c r="A720" s="70"/>
      <c r="B720" s="51"/>
      <c r="C720" s="61"/>
      <c r="D720" s="51"/>
      <c r="E720" s="59"/>
      <c r="F720" s="59"/>
      <c r="G720" s="61"/>
      <c r="H720" s="59"/>
      <c r="I720" s="59"/>
      <c r="J720" s="59"/>
      <c r="K720" s="59"/>
      <c r="L720" s="59"/>
      <c r="M720" s="59"/>
      <c r="N720" s="61"/>
      <c r="O720" s="61"/>
      <c r="P720" s="61"/>
      <c r="Q720" s="61"/>
      <c r="R720" s="61"/>
      <c r="S720" s="59"/>
      <c r="T720" s="61"/>
      <c r="U720" s="61"/>
      <c r="V720" s="61"/>
      <c r="W720" s="61"/>
      <c r="X720" s="61"/>
      <c r="Y720" s="61"/>
      <c r="Z720" s="66"/>
      <c r="AA720" s="51"/>
      <c r="AB720" s="51"/>
      <c r="AC720" s="51"/>
    </row>
    <row r="721">
      <c r="A721" s="70"/>
      <c r="B721" s="51"/>
      <c r="C721" s="61"/>
      <c r="D721" s="51"/>
      <c r="E721" s="59"/>
      <c r="F721" s="59"/>
      <c r="G721" s="61"/>
      <c r="H721" s="59"/>
      <c r="I721" s="59"/>
      <c r="J721" s="59"/>
      <c r="K721" s="59"/>
      <c r="L721" s="59"/>
      <c r="M721" s="59"/>
      <c r="N721" s="61"/>
      <c r="O721" s="61"/>
      <c r="P721" s="61"/>
      <c r="Q721" s="61"/>
      <c r="R721" s="61"/>
      <c r="S721" s="59"/>
      <c r="T721" s="61"/>
      <c r="U721" s="61"/>
      <c r="V721" s="61"/>
      <c r="W721" s="61"/>
      <c r="X721" s="61"/>
      <c r="Y721" s="61"/>
      <c r="Z721" s="66"/>
      <c r="AA721" s="51"/>
      <c r="AB721" s="51"/>
      <c r="AC721" s="51"/>
    </row>
    <row r="722">
      <c r="A722" s="70"/>
      <c r="B722" s="51"/>
      <c r="C722" s="61"/>
      <c r="D722" s="51"/>
      <c r="E722" s="59"/>
      <c r="F722" s="59"/>
      <c r="G722" s="61"/>
      <c r="H722" s="59"/>
      <c r="I722" s="59"/>
      <c r="J722" s="59"/>
      <c r="K722" s="59"/>
      <c r="L722" s="59"/>
      <c r="M722" s="59"/>
      <c r="N722" s="61"/>
      <c r="O722" s="61"/>
      <c r="P722" s="61"/>
      <c r="Q722" s="61"/>
      <c r="R722" s="61"/>
      <c r="S722" s="59"/>
      <c r="T722" s="61"/>
      <c r="U722" s="61"/>
      <c r="V722" s="61"/>
      <c r="W722" s="61"/>
      <c r="X722" s="61"/>
      <c r="Y722" s="61"/>
      <c r="Z722" s="66"/>
      <c r="AA722" s="51"/>
      <c r="AB722" s="51"/>
      <c r="AC722" s="51"/>
    </row>
    <row r="723">
      <c r="A723" s="70"/>
      <c r="B723" s="51"/>
      <c r="C723" s="61"/>
      <c r="D723" s="51"/>
      <c r="E723" s="59"/>
      <c r="F723" s="59"/>
      <c r="G723" s="61"/>
      <c r="H723" s="59"/>
      <c r="I723" s="59"/>
      <c r="J723" s="59"/>
      <c r="K723" s="59"/>
      <c r="L723" s="59"/>
      <c r="M723" s="59"/>
      <c r="N723" s="61"/>
      <c r="O723" s="61"/>
      <c r="P723" s="61"/>
      <c r="Q723" s="61"/>
      <c r="R723" s="61"/>
      <c r="S723" s="59"/>
      <c r="T723" s="61"/>
      <c r="U723" s="61"/>
      <c r="V723" s="61"/>
      <c r="W723" s="61"/>
      <c r="X723" s="61"/>
      <c r="Y723" s="61"/>
      <c r="Z723" s="66"/>
      <c r="AA723" s="51"/>
      <c r="AB723" s="51"/>
      <c r="AC723" s="51"/>
    </row>
    <row r="724">
      <c r="A724" s="70"/>
      <c r="B724" s="51"/>
      <c r="C724" s="61"/>
      <c r="D724" s="51"/>
      <c r="E724" s="59"/>
      <c r="F724" s="59"/>
      <c r="G724" s="61"/>
      <c r="H724" s="59"/>
      <c r="I724" s="59"/>
      <c r="J724" s="59"/>
      <c r="K724" s="59"/>
      <c r="L724" s="59"/>
      <c r="M724" s="59"/>
      <c r="N724" s="61"/>
      <c r="O724" s="61"/>
      <c r="P724" s="61"/>
      <c r="Q724" s="61"/>
      <c r="R724" s="61"/>
      <c r="S724" s="59"/>
      <c r="T724" s="61"/>
      <c r="U724" s="61"/>
      <c r="V724" s="61"/>
      <c r="W724" s="61"/>
      <c r="X724" s="61"/>
      <c r="Y724" s="61"/>
      <c r="Z724" s="66"/>
      <c r="AA724" s="51"/>
      <c r="AB724" s="51"/>
      <c r="AC724" s="51"/>
    </row>
    <row r="725">
      <c r="A725" s="70"/>
      <c r="B725" s="51"/>
      <c r="C725" s="61"/>
      <c r="D725" s="51"/>
      <c r="E725" s="59"/>
      <c r="F725" s="59"/>
      <c r="G725" s="61"/>
      <c r="H725" s="59"/>
      <c r="I725" s="59"/>
      <c r="J725" s="59"/>
      <c r="K725" s="59"/>
      <c r="L725" s="59"/>
      <c r="M725" s="59"/>
      <c r="N725" s="61"/>
      <c r="O725" s="61"/>
      <c r="P725" s="61"/>
      <c r="Q725" s="61"/>
      <c r="R725" s="61"/>
      <c r="S725" s="59"/>
      <c r="T725" s="61"/>
      <c r="U725" s="61"/>
      <c r="V725" s="61"/>
      <c r="W725" s="61"/>
      <c r="X725" s="61"/>
      <c r="Y725" s="61"/>
      <c r="Z725" s="66"/>
      <c r="AA725" s="51"/>
      <c r="AB725" s="51"/>
      <c r="AC725" s="51"/>
    </row>
    <row r="726">
      <c r="A726" s="70"/>
      <c r="B726" s="51"/>
      <c r="C726" s="61"/>
      <c r="D726" s="51"/>
      <c r="E726" s="59"/>
      <c r="F726" s="59"/>
      <c r="G726" s="61"/>
      <c r="H726" s="59"/>
      <c r="I726" s="59"/>
      <c r="J726" s="59"/>
      <c r="K726" s="59"/>
      <c r="L726" s="59"/>
      <c r="M726" s="59"/>
      <c r="N726" s="61"/>
      <c r="O726" s="61"/>
      <c r="P726" s="61"/>
      <c r="Q726" s="61"/>
      <c r="R726" s="61"/>
      <c r="S726" s="59"/>
      <c r="T726" s="61"/>
      <c r="U726" s="61"/>
      <c r="V726" s="61"/>
      <c r="W726" s="61"/>
      <c r="X726" s="61"/>
      <c r="Y726" s="61"/>
      <c r="Z726" s="66"/>
      <c r="AA726" s="51"/>
      <c r="AB726" s="51"/>
      <c r="AC726" s="51"/>
    </row>
    <row r="727">
      <c r="A727" s="70"/>
      <c r="B727" s="51"/>
      <c r="C727" s="61"/>
      <c r="D727" s="51"/>
      <c r="E727" s="59"/>
      <c r="F727" s="59"/>
      <c r="G727" s="61"/>
      <c r="H727" s="59"/>
      <c r="I727" s="59"/>
      <c r="J727" s="59"/>
      <c r="K727" s="59"/>
      <c r="L727" s="59"/>
      <c r="M727" s="59"/>
      <c r="N727" s="61"/>
      <c r="O727" s="61"/>
      <c r="P727" s="61"/>
      <c r="Q727" s="61"/>
      <c r="R727" s="61"/>
      <c r="S727" s="59"/>
      <c r="T727" s="61"/>
      <c r="U727" s="61"/>
      <c r="V727" s="61"/>
      <c r="W727" s="61"/>
      <c r="X727" s="61"/>
      <c r="Y727" s="61"/>
      <c r="Z727" s="66"/>
      <c r="AA727" s="51"/>
      <c r="AB727" s="51"/>
      <c r="AC727" s="51"/>
    </row>
    <row r="728">
      <c r="A728" s="70"/>
      <c r="B728" s="51"/>
      <c r="C728" s="61"/>
      <c r="D728" s="51"/>
      <c r="E728" s="59"/>
      <c r="F728" s="59"/>
      <c r="G728" s="61"/>
      <c r="H728" s="59"/>
      <c r="I728" s="59"/>
      <c r="J728" s="59"/>
      <c r="K728" s="59"/>
      <c r="L728" s="59"/>
      <c r="M728" s="59"/>
      <c r="N728" s="61"/>
      <c r="O728" s="61"/>
      <c r="P728" s="61"/>
      <c r="Q728" s="61"/>
      <c r="R728" s="61"/>
      <c r="S728" s="59"/>
      <c r="T728" s="61"/>
      <c r="U728" s="61"/>
      <c r="V728" s="61"/>
      <c r="W728" s="61"/>
      <c r="X728" s="61"/>
      <c r="Y728" s="61"/>
      <c r="Z728" s="66"/>
      <c r="AA728" s="51"/>
      <c r="AB728" s="51"/>
      <c r="AC728" s="51"/>
    </row>
    <row r="729">
      <c r="A729" s="70"/>
      <c r="B729" s="51"/>
      <c r="C729" s="61"/>
      <c r="D729" s="51"/>
      <c r="E729" s="59"/>
      <c r="F729" s="59"/>
      <c r="G729" s="61"/>
      <c r="H729" s="59"/>
      <c r="I729" s="59"/>
      <c r="J729" s="59"/>
      <c r="K729" s="59"/>
      <c r="L729" s="59"/>
      <c r="M729" s="59"/>
      <c r="N729" s="61"/>
      <c r="O729" s="61"/>
      <c r="P729" s="61"/>
      <c r="Q729" s="61"/>
      <c r="R729" s="61"/>
      <c r="S729" s="59"/>
      <c r="T729" s="61"/>
      <c r="U729" s="61"/>
      <c r="V729" s="61"/>
      <c r="W729" s="61"/>
      <c r="X729" s="61"/>
      <c r="Y729" s="61"/>
      <c r="Z729" s="66"/>
      <c r="AA729" s="51"/>
      <c r="AB729" s="51"/>
      <c r="AC729" s="51"/>
    </row>
    <row r="730">
      <c r="A730" s="70"/>
      <c r="B730" s="51"/>
      <c r="C730" s="61"/>
      <c r="D730" s="51"/>
      <c r="E730" s="59"/>
      <c r="F730" s="59"/>
      <c r="G730" s="61"/>
      <c r="H730" s="59"/>
      <c r="I730" s="59"/>
      <c r="J730" s="59"/>
      <c r="K730" s="59"/>
      <c r="L730" s="59"/>
      <c r="M730" s="59"/>
      <c r="N730" s="61"/>
      <c r="O730" s="61"/>
      <c r="P730" s="61"/>
      <c r="Q730" s="61"/>
      <c r="R730" s="61"/>
      <c r="S730" s="59"/>
      <c r="T730" s="61"/>
      <c r="U730" s="61"/>
      <c r="V730" s="61"/>
      <c r="W730" s="61"/>
      <c r="X730" s="61"/>
      <c r="Y730" s="61"/>
      <c r="Z730" s="66"/>
      <c r="AA730" s="51"/>
      <c r="AB730" s="51"/>
      <c r="AC730" s="51"/>
    </row>
    <row r="731">
      <c r="A731" s="70"/>
      <c r="B731" s="51"/>
      <c r="C731" s="61"/>
      <c r="D731" s="51"/>
      <c r="E731" s="59"/>
      <c r="F731" s="59"/>
      <c r="G731" s="61"/>
      <c r="H731" s="59"/>
      <c r="I731" s="59"/>
      <c r="J731" s="59"/>
      <c r="K731" s="59"/>
      <c r="L731" s="59"/>
      <c r="M731" s="59"/>
      <c r="N731" s="61"/>
      <c r="O731" s="61"/>
      <c r="P731" s="61"/>
      <c r="Q731" s="61"/>
      <c r="R731" s="61"/>
      <c r="S731" s="59"/>
      <c r="T731" s="61"/>
      <c r="U731" s="61"/>
      <c r="V731" s="61"/>
      <c r="W731" s="61"/>
      <c r="X731" s="61"/>
      <c r="Y731" s="61"/>
      <c r="Z731" s="66"/>
      <c r="AA731" s="51"/>
      <c r="AB731" s="51"/>
      <c r="AC731" s="51"/>
    </row>
    <row r="732">
      <c r="A732" s="70"/>
      <c r="B732" s="51"/>
      <c r="C732" s="61"/>
      <c r="D732" s="51"/>
      <c r="E732" s="59"/>
      <c r="F732" s="59"/>
      <c r="G732" s="61"/>
      <c r="H732" s="59"/>
      <c r="I732" s="59"/>
      <c r="J732" s="59"/>
      <c r="K732" s="59"/>
      <c r="L732" s="59"/>
      <c r="M732" s="59"/>
      <c r="N732" s="61"/>
      <c r="O732" s="61"/>
      <c r="P732" s="61"/>
      <c r="Q732" s="61"/>
      <c r="R732" s="61"/>
      <c r="S732" s="59"/>
      <c r="T732" s="61"/>
      <c r="U732" s="61"/>
      <c r="V732" s="61"/>
      <c r="W732" s="61"/>
      <c r="X732" s="61"/>
      <c r="Y732" s="61"/>
      <c r="Z732" s="66"/>
      <c r="AA732" s="51"/>
      <c r="AB732" s="51"/>
      <c r="AC732" s="51"/>
    </row>
    <row r="733">
      <c r="A733" s="70"/>
      <c r="B733" s="51"/>
      <c r="C733" s="61"/>
      <c r="D733" s="51"/>
      <c r="E733" s="59"/>
      <c r="F733" s="59"/>
      <c r="G733" s="61"/>
      <c r="H733" s="59"/>
      <c r="I733" s="59"/>
      <c r="J733" s="59"/>
      <c r="K733" s="59"/>
      <c r="L733" s="59"/>
      <c r="M733" s="59"/>
      <c r="N733" s="61"/>
      <c r="O733" s="61"/>
      <c r="P733" s="61"/>
      <c r="Q733" s="61"/>
      <c r="R733" s="61"/>
      <c r="S733" s="59"/>
      <c r="T733" s="61"/>
      <c r="U733" s="61"/>
      <c r="V733" s="61"/>
      <c r="W733" s="61"/>
      <c r="X733" s="61"/>
      <c r="Y733" s="61"/>
      <c r="Z733" s="66"/>
      <c r="AA733" s="51"/>
      <c r="AB733" s="51"/>
      <c r="AC733" s="51"/>
    </row>
    <row r="734">
      <c r="A734" s="70"/>
      <c r="B734" s="51"/>
      <c r="C734" s="61"/>
      <c r="D734" s="51"/>
      <c r="E734" s="59"/>
      <c r="F734" s="59"/>
      <c r="G734" s="61"/>
      <c r="H734" s="59"/>
      <c r="I734" s="59"/>
      <c r="J734" s="59"/>
      <c r="K734" s="59"/>
      <c r="L734" s="59"/>
      <c r="M734" s="59"/>
      <c r="N734" s="61"/>
      <c r="O734" s="61"/>
      <c r="P734" s="61"/>
      <c r="Q734" s="61"/>
      <c r="R734" s="61"/>
      <c r="S734" s="59"/>
      <c r="T734" s="61"/>
      <c r="U734" s="61"/>
      <c r="V734" s="61"/>
      <c r="W734" s="61"/>
      <c r="X734" s="61"/>
      <c r="Y734" s="61"/>
      <c r="Z734" s="66"/>
      <c r="AA734" s="51"/>
      <c r="AB734" s="51"/>
      <c r="AC734" s="51"/>
    </row>
    <row r="735">
      <c r="A735" s="70"/>
      <c r="B735" s="51"/>
      <c r="C735" s="61"/>
      <c r="D735" s="51"/>
      <c r="E735" s="59"/>
      <c r="F735" s="59"/>
      <c r="G735" s="61"/>
      <c r="H735" s="59"/>
      <c r="I735" s="59"/>
      <c r="J735" s="59"/>
      <c r="K735" s="59"/>
      <c r="L735" s="59"/>
      <c r="M735" s="59"/>
      <c r="N735" s="61"/>
      <c r="O735" s="61"/>
      <c r="P735" s="61"/>
      <c r="Q735" s="61"/>
      <c r="R735" s="61"/>
      <c r="S735" s="59"/>
      <c r="T735" s="61"/>
      <c r="U735" s="61"/>
      <c r="V735" s="61"/>
      <c r="W735" s="61"/>
      <c r="X735" s="61"/>
      <c r="Y735" s="61"/>
      <c r="Z735" s="66"/>
      <c r="AA735" s="51"/>
      <c r="AB735" s="51"/>
      <c r="AC735" s="51"/>
    </row>
    <row r="736">
      <c r="A736" s="70"/>
      <c r="B736" s="51"/>
      <c r="C736" s="61"/>
      <c r="D736" s="51"/>
      <c r="E736" s="59"/>
      <c r="F736" s="59"/>
      <c r="G736" s="61"/>
      <c r="H736" s="59"/>
      <c r="I736" s="59"/>
      <c r="J736" s="59"/>
      <c r="K736" s="59"/>
      <c r="L736" s="59"/>
      <c r="M736" s="59"/>
      <c r="N736" s="61"/>
      <c r="O736" s="61"/>
      <c r="P736" s="61"/>
      <c r="Q736" s="61"/>
      <c r="R736" s="61"/>
      <c r="S736" s="59"/>
      <c r="T736" s="61"/>
      <c r="U736" s="61"/>
      <c r="V736" s="61"/>
      <c r="W736" s="61"/>
      <c r="X736" s="61"/>
      <c r="Y736" s="61"/>
      <c r="Z736" s="66"/>
      <c r="AA736" s="51"/>
      <c r="AB736" s="51"/>
      <c r="AC736" s="51"/>
    </row>
    <row r="737">
      <c r="A737" s="70"/>
      <c r="B737" s="51"/>
      <c r="C737" s="61"/>
      <c r="D737" s="51"/>
      <c r="E737" s="59"/>
      <c r="F737" s="59"/>
      <c r="G737" s="61"/>
      <c r="H737" s="59"/>
      <c r="I737" s="59"/>
      <c r="J737" s="59"/>
      <c r="K737" s="59"/>
      <c r="L737" s="59"/>
      <c r="M737" s="59"/>
      <c r="N737" s="61"/>
      <c r="O737" s="61"/>
      <c r="P737" s="61"/>
      <c r="Q737" s="61"/>
      <c r="R737" s="61"/>
      <c r="S737" s="59"/>
      <c r="T737" s="61"/>
      <c r="U737" s="61"/>
      <c r="V737" s="61"/>
      <c r="W737" s="61"/>
      <c r="X737" s="61"/>
      <c r="Y737" s="61"/>
      <c r="Z737" s="66"/>
      <c r="AA737" s="51"/>
      <c r="AB737" s="51"/>
      <c r="AC737" s="51"/>
    </row>
    <row r="738">
      <c r="A738" s="70"/>
      <c r="B738" s="51"/>
      <c r="C738" s="61"/>
      <c r="D738" s="51"/>
      <c r="E738" s="59"/>
      <c r="F738" s="59"/>
      <c r="G738" s="61"/>
      <c r="H738" s="59"/>
      <c r="I738" s="59"/>
      <c r="J738" s="59"/>
      <c r="K738" s="59"/>
      <c r="L738" s="59"/>
      <c r="M738" s="59"/>
      <c r="N738" s="61"/>
      <c r="O738" s="61"/>
      <c r="P738" s="61"/>
      <c r="Q738" s="61"/>
      <c r="R738" s="61"/>
      <c r="S738" s="59"/>
      <c r="T738" s="61"/>
      <c r="U738" s="61"/>
      <c r="V738" s="61"/>
      <c r="W738" s="61"/>
      <c r="X738" s="61"/>
      <c r="Y738" s="61"/>
      <c r="Z738" s="66"/>
      <c r="AA738" s="51"/>
      <c r="AB738" s="51"/>
      <c r="AC738" s="51"/>
    </row>
    <row r="739">
      <c r="A739" s="70"/>
      <c r="B739" s="51"/>
      <c r="C739" s="61"/>
      <c r="D739" s="51"/>
      <c r="E739" s="59"/>
      <c r="F739" s="59"/>
      <c r="G739" s="61"/>
      <c r="H739" s="59"/>
      <c r="I739" s="59"/>
      <c r="J739" s="59"/>
      <c r="K739" s="59"/>
      <c r="L739" s="59"/>
      <c r="M739" s="59"/>
      <c r="N739" s="61"/>
      <c r="O739" s="61"/>
      <c r="P739" s="61"/>
      <c r="Q739" s="61"/>
      <c r="R739" s="61"/>
      <c r="S739" s="59"/>
      <c r="T739" s="61"/>
      <c r="U739" s="61"/>
      <c r="V739" s="61"/>
      <c r="W739" s="61"/>
      <c r="X739" s="61"/>
      <c r="Y739" s="61"/>
      <c r="Z739" s="66"/>
      <c r="AA739" s="51"/>
      <c r="AB739" s="51"/>
      <c r="AC739" s="51"/>
    </row>
    <row r="740">
      <c r="A740" s="70"/>
      <c r="B740" s="51"/>
      <c r="C740" s="61"/>
      <c r="D740" s="51"/>
      <c r="E740" s="59"/>
      <c r="F740" s="59"/>
      <c r="G740" s="61"/>
      <c r="H740" s="59"/>
      <c r="I740" s="59"/>
      <c r="J740" s="59"/>
      <c r="K740" s="59"/>
      <c r="L740" s="59"/>
      <c r="M740" s="59"/>
      <c r="N740" s="61"/>
      <c r="O740" s="61"/>
      <c r="P740" s="61"/>
      <c r="Q740" s="61"/>
      <c r="R740" s="61"/>
      <c r="S740" s="59"/>
      <c r="T740" s="61"/>
      <c r="U740" s="61"/>
      <c r="V740" s="61"/>
      <c r="W740" s="61"/>
      <c r="X740" s="61"/>
      <c r="Y740" s="61"/>
      <c r="Z740" s="66"/>
      <c r="AA740" s="51"/>
      <c r="AB740" s="51"/>
      <c r="AC740" s="51"/>
    </row>
    <row r="741">
      <c r="A741" s="70"/>
      <c r="B741" s="51"/>
      <c r="C741" s="61"/>
      <c r="D741" s="51"/>
      <c r="E741" s="59"/>
      <c r="F741" s="59"/>
      <c r="G741" s="61"/>
      <c r="H741" s="59"/>
      <c r="I741" s="59"/>
      <c r="J741" s="59"/>
      <c r="K741" s="59"/>
      <c r="L741" s="59"/>
      <c r="M741" s="59"/>
      <c r="N741" s="61"/>
      <c r="O741" s="61"/>
      <c r="P741" s="61"/>
      <c r="Q741" s="61"/>
      <c r="R741" s="61"/>
      <c r="S741" s="59"/>
      <c r="T741" s="61"/>
      <c r="U741" s="61"/>
      <c r="V741" s="61"/>
      <c r="W741" s="61"/>
      <c r="X741" s="61"/>
      <c r="Y741" s="61"/>
      <c r="Z741" s="66"/>
      <c r="AA741" s="51"/>
      <c r="AB741" s="51"/>
      <c r="AC741" s="51"/>
    </row>
    <row r="742">
      <c r="A742" s="70"/>
      <c r="B742" s="51"/>
      <c r="C742" s="61"/>
      <c r="D742" s="51"/>
      <c r="E742" s="59"/>
      <c r="F742" s="59"/>
      <c r="G742" s="61"/>
      <c r="H742" s="59"/>
      <c r="I742" s="59"/>
      <c r="J742" s="59"/>
      <c r="K742" s="59"/>
      <c r="L742" s="59"/>
      <c r="M742" s="59"/>
      <c r="N742" s="61"/>
      <c r="O742" s="61"/>
      <c r="P742" s="61"/>
      <c r="Q742" s="61"/>
      <c r="R742" s="61"/>
      <c r="S742" s="59"/>
      <c r="T742" s="61"/>
      <c r="U742" s="61"/>
      <c r="V742" s="61"/>
      <c r="W742" s="61"/>
      <c r="X742" s="61"/>
      <c r="Y742" s="61"/>
      <c r="Z742" s="66"/>
      <c r="AA742" s="51"/>
      <c r="AB742" s="51"/>
      <c r="AC742" s="51"/>
    </row>
    <row r="743">
      <c r="A743" s="70"/>
      <c r="B743" s="51"/>
      <c r="C743" s="61"/>
      <c r="D743" s="51"/>
      <c r="E743" s="59"/>
      <c r="F743" s="59"/>
      <c r="G743" s="61"/>
      <c r="H743" s="59"/>
      <c r="I743" s="59"/>
      <c r="J743" s="59"/>
      <c r="K743" s="59"/>
      <c r="L743" s="59"/>
      <c r="M743" s="59"/>
      <c r="N743" s="61"/>
      <c r="O743" s="61"/>
      <c r="P743" s="61"/>
      <c r="Q743" s="61"/>
      <c r="R743" s="61"/>
      <c r="S743" s="59"/>
      <c r="T743" s="61"/>
      <c r="U743" s="61"/>
      <c r="V743" s="61"/>
      <c r="W743" s="61"/>
      <c r="X743" s="61"/>
      <c r="Y743" s="61"/>
      <c r="Z743" s="66"/>
      <c r="AA743" s="51"/>
      <c r="AB743" s="51"/>
      <c r="AC743" s="51"/>
    </row>
    <row r="744">
      <c r="A744" s="70"/>
      <c r="B744" s="51"/>
      <c r="C744" s="61"/>
      <c r="D744" s="51"/>
      <c r="E744" s="59"/>
      <c r="F744" s="59"/>
      <c r="G744" s="61"/>
      <c r="H744" s="59"/>
      <c r="I744" s="59"/>
      <c r="J744" s="59"/>
      <c r="K744" s="59"/>
      <c r="L744" s="59"/>
      <c r="M744" s="59"/>
      <c r="N744" s="61"/>
      <c r="O744" s="61"/>
      <c r="P744" s="61"/>
      <c r="Q744" s="61"/>
      <c r="R744" s="61"/>
      <c r="S744" s="59"/>
      <c r="T744" s="61"/>
      <c r="U744" s="61"/>
      <c r="V744" s="61"/>
      <c r="W744" s="61"/>
      <c r="X744" s="61"/>
      <c r="Y744" s="61"/>
      <c r="Z744" s="66"/>
      <c r="AA744" s="51"/>
      <c r="AB744" s="51"/>
      <c r="AC744" s="51"/>
    </row>
    <row r="745">
      <c r="A745" s="70"/>
      <c r="B745" s="51"/>
      <c r="C745" s="61"/>
      <c r="D745" s="51"/>
      <c r="E745" s="59"/>
      <c r="F745" s="59"/>
      <c r="G745" s="61"/>
      <c r="H745" s="59"/>
      <c r="I745" s="59"/>
      <c r="J745" s="59"/>
      <c r="K745" s="59"/>
      <c r="L745" s="59"/>
      <c r="M745" s="59"/>
      <c r="N745" s="61"/>
      <c r="O745" s="61"/>
      <c r="P745" s="61"/>
      <c r="Q745" s="61"/>
      <c r="R745" s="61"/>
      <c r="S745" s="59"/>
      <c r="T745" s="61"/>
      <c r="U745" s="61"/>
      <c r="V745" s="61"/>
      <c r="W745" s="61"/>
      <c r="X745" s="61"/>
      <c r="Y745" s="61"/>
      <c r="Z745" s="66"/>
      <c r="AA745" s="51"/>
      <c r="AB745" s="51"/>
      <c r="AC745" s="51"/>
    </row>
    <row r="746">
      <c r="A746" s="70"/>
      <c r="B746" s="51"/>
      <c r="C746" s="61"/>
      <c r="D746" s="51"/>
      <c r="E746" s="59"/>
      <c r="F746" s="59"/>
      <c r="G746" s="61"/>
      <c r="H746" s="59"/>
      <c r="I746" s="59"/>
      <c r="J746" s="59"/>
      <c r="K746" s="59"/>
      <c r="L746" s="61"/>
      <c r="M746" s="59"/>
      <c r="N746" s="61"/>
      <c r="O746" s="61"/>
      <c r="P746" s="61"/>
      <c r="Q746" s="61"/>
      <c r="R746" s="61"/>
      <c r="S746" s="59"/>
      <c r="T746" s="61"/>
      <c r="U746" s="61"/>
      <c r="V746" s="61"/>
      <c r="W746" s="61"/>
      <c r="X746" s="61"/>
      <c r="Y746" s="61"/>
      <c r="Z746" s="66"/>
      <c r="AA746" s="51"/>
      <c r="AB746" s="51"/>
      <c r="AC746" s="51"/>
    </row>
    <row r="747">
      <c r="A747" s="70"/>
      <c r="B747" s="51"/>
      <c r="C747" s="61"/>
      <c r="D747" s="51"/>
      <c r="E747" s="59"/>
      <c r="F747" s="59"/>
      <c r="G747" s="61"/>
      <c r="H747" s="59"/>
      <c r="I747" s="59"/>
      <c r="J747" s="59"/>
      <c r="K747" s="59"/>
      <c r="L747" s="61"/>
      <c r="M747" s="59"/>
      <c r="N747" s="61"/>
      <c r="O747" s="61"/>
      <c r="P747" s="61"/>
      <c r="Q747" s="61"/>
      <c r="R747" s="61"/>
      <c r="S747" s="59"/>
      <c r="T747" s="61"/>
      <c r="U747" s="61"/>
      <c r="V747" s="61"/>
      <c r="W747" s="61"/>
      <c r="X747" s="61"/>
      <c r="Y747" s="61"/>
      <c r="Z747" s="66"/>
      <c r="AA747" s="51"/>
      <c r="AB747" s="51"/>
      <c r="AC747" s="51"/>
    </row>
    <row r="748">
      <c r="A748" s="70"/>
      <c r="B748" s="51"/>
      <c r="C748" s="61"/>
      <c r="D748" s="51"/>
      <c r="E748" s="59"/>
      <c r="F748" s="59"/>
      <c r="G748" s="61"/>
      <c r="H748" s="59"/>
      <c r="I748" s="59"/>
      <c r="J748" s="59"/>
      <c r="K748" s="59"/>
      <c r="L748" s="61"/>
      <c r="M748" s="59"/>
      <c r="N748" s="61"/>
      <c r="O748" s="61"/>
      <c r="P748" s="61"/>
      <c r="Q748" s="61"/>
      <c r="R748" s="61"/>
      <c r="S748" s="59"/>
      <c r="T748" s="61"/>
      <c r="U748" s="61"/>
      <c r="V748" s="61"/>
      <c r="W748" s="61"/>
      <c r="X748" s="61"/>
      <c r="Y748" s="61"/>
      <c r="Z748" s="66"/>
      <c r="AA748" s="51"/>
      <c r="AB748" s="51"/>
      <c r="AC748" s="51"/>
    </row>
    <row r="749">
      <c r="A749" s="70"/>
      <c r="B749" s="51"/>
      <c r="C749" s="61"/>
      <c r="D749" s="51"/>
      <c r="E749" s="59"/>
      <c r="F749" s="59"/>
      <c r="G749" s="61"/>
      <c r="H749" s="59"/>
      <c r="I749" s="59"/>
      <c r="J749" s="59"/>
      <c r="K749" s="59"/>
      <c r="L749" s="61"/>
      <c r="M749" s="59"/>
      <c r="N749" s="61"/>
      <c r="O749" s="61"/>
      <c r="P749" s="61"/>
      <c r="Q749" s="61"/>
      <c r="R749" s="61"/>
      <c r="S749" s="59"/>
      <c r="T749" s="61"/>
      <c r="U749" s="61"/>
      <c r="V749" s="61"/>
      <c r="W749" s="61"/>
      <c r="X749" s="61"/>
      <c r="Y749" s="61"/>
      <c r="Z749" s="66"/>
      <c r="AA749" s="51"/>
      <c r="AB749" s="51"/>
      <c r="AC749" s="51"/>
    </row>
    <row r="750">
      <c r="A750" s="70"/>
      <c r="B750" s="51"/>
      <c r="C750" s="61"/>
      <c r="D750" s="51"/>
      <c r="E750" s="59"/>
      <c r="F750" s="59"/>
      <c r="G750" s="61"/>
      <c r="H750" s="59"/>
      <c r="I750" s="59"/>
      <c r="J750" s="59"/>
      <c r="K750" s="59"/>
      <c r="L750" s="61"/>
      <c r="M750" s="59"/>
      <c r="N750" s="61"/>
      <c r="O750" s="61"/>
      <c r="P750" s="61"/>
      <c r="Q750" s="61"/>
      <c r="R750" s="61"/>
      <c r="S750" s="59"/>
      <c r="T750" s="61"/>
      <c r="U750" s="61"/>
      <c r="V750" s="61"/>
      <c r="W750" s="61"/>
      <c r="X750" s="61"/>
      <c r="Y750" s="61"/>
      <c r="Z750" s="66"/>
      <c r="AA750" s="51"/>
      <c r="AB750" s="51"/>
      <c r="AC750" s="51"/>
    </row>
    <row r="751">
      <c r="A751" s="70"/>
      <c r="B751" s="51"/>
      <c r="C751" s="61"/>
      <c r="D751" s="51"/>
      <c r="E751" s="59"/>
      <c r="F751" s="59"/>
      <c r="G751" s="61"/>
      <c r="H751" s="59"/>
      <c r="I751" s="59"/>
      <c r="J751" s="59"/>
      <c r="K751" s="59"/>
      <c r="L751" s="61"/>
      <c r="M751" s="59"/>
      <c r="N751" s="61"/>
      <c r="O751" s="61"/>
      <c r="P751" s="61"/>
      <c r="Q751" s="61"/>
      <c r="R751" s="61"/>
      <c r="S751" s="59"/>
      <c r="T751" s="61"/>
      <c r="U751" s="61"/>
      <c r="V751" s="61"/>
      <c r="W751" s="61"/>
      <c r="X751" s="61"/>
      <c r="Y751" s="61"/>
      <c r="Z751" s="66"/>
      <c r="AA751" s="51"/>
      <c r="AB751" s="51"/>
      <c r="AC751" s="51"/>
    </row>
    <row r="752">
      <c r="A752" s="70"/>
      <c r="B752" s="51"/>
      <c r="C752" s="61"/>
      <c r="D752" s="51"/>
      <c r="E752" s="59"/>
      <c r="F752" s="59"/>
      <c r="G752" s="61"/>
      <c r="H752" s="59"/>
      <c r="I752" s="59"/>
      <c r="J752" s="59"/>
      <c r="K752" s="59"/>
      <c r="L752" s="61"/>
      <c r="M752" s="59"/>
      <c r="N752" s="61"/>
      <c r="O752" s="61"/>
      <c r="P752" s="61"/>
      <c r="Q752" s="61"/>
      <c r="R752" s="61"/>
      <c r="S752" s="59"/>
      <c r="T752" s="61"/>
      <c r="U752" s="61"/>
      <c r="V752" s="61"/>
      <c r="W752" s="61"/>
      <c r="X752" s="61"/>
      <c r="Y752" s="61"/>
      <c r="Z752" s="66"/>
      <c r="AA752" s="51"/>
      <c r="AB752" s="51"/>
      <c r="AC752" s="51"/>
    </row>
    <row r="753">
      <c r="A753" s="70"/>
      <c r="B753" s="51"/>
      <c r="C753" s="61"/>
      <c r="D753" s="51"/>
      <c r="E753" s="59"/>
      <c r="F753" s="59"/>
      <c r="G753" s="61"/>
      <c r="H753" s="59"/>
      <c r="I753" s="59"/>
      <c r="J753" s="59"/>
      <c r="K753" s="59"/>
      <c r="L753" s="61"/>
      <c r="M753" s="59"/>
      <c r="N753" s="61"/>
      <c r="O753" s="61"/>
      <c r="P753" s="61"/>
      <c r="Q753" s="61"/>
      <c r="R753" s="61"/>
      <c r="S753" s="59"/>
      <c r="T753" s="61"/>
      <c r="U753" s="61"/>
      <c r="V753" s="61"/>
      <c r="W753" s="61"/>
      <c r="X753" s="61"/>
      <c r="Y753" s="61"/>
      <c r="Z753" s="66"/>
      <c r="AA753" s="51"/>
      <c r="AB753" s="51"/>
      <c r="AC753" s="51"/>
    </row>
    <row r="754">
      <c r="A754" s="70"/>
      <c r="B754" s="51"/>
      <c r="C754" s="61"/>
      <c r="D754" s="51"/>
      <c r="E754" s="59"/>
      <c r="F754" s="59"/>
      <c r="G754" s="61"/>
      <c r="H754" s="59"/>
      <c r="I754" s="59"/>
      <c r="J754" s="59"/>
      <c r="K754" s="59"/>
      <c r="L754" s="61"/>
      <c r="M754" s="59"/>
      <c r="N754" s="61"/>
      <c r="O754" s="61"/>
      <c r="P754" s="61"/>
      <c r="Q754" s="61"/>
      <c r="R754" s="61"/>
      <c r="S754" s="59"/>
      <c r="T754" s="61"/>
      <c r="U754" s="61"/>
      <c r="V754" s="61"/>
      <c r="W754" s="61"/>
      <c r="X754" s="61"/>
      <c r="Y754" s="61"/>
      <c r="Z754" s="66"/>
      <c r="AA754" s="51"/>
      <c r="AB754" s="51"/>
      <c r="AC754" s="51"/>
    </row>
    <row r="755">
      <c r="A755" s="70"/>
      <c r="B755" s="51"/>
      <c r="C755" s="61"/>
      <c r="D755" s="51"/>
      <c r="E755" s="59"/>
      <c r="F755" s="59"/>
      <c r="G755" s="61"/>
      <c r="H755" s="59"/>
      <c r="I755" s="59"/>
      <c r="J755" s="59"/>
      <c r="K755" s="59"/>
      <c r="L755" s="61"/>
      <c r="M755" s="59"/>
      <c r="N755" s="61"/>
      <c r="O755" s="61"/>
      <c r="P755" s="61"/>
      <c r="Q755" s="61"/>
      <c r="R755" s="61"/>
      <c r="S755" s="59"/>
      <c r="T755" s="61"/>
      <c r="U755" s="61"/>
      <c r="V755" s="61"/>
      <c r="W755" s="61"/>
      <c r="X755" s="61"/>
      <c r="Y755" s="61"/>
      <c r="Z755" s="66"/>
      <c r="AA755" s="51"/>
      <c r="AB755" s="51"/>
      <c r="AC755" s="51"/>
    </row>
    <row r="756">
      <c r="A756" s="70"/>
      <c r="B756" s="51"/>
      <c r="C756" s="61"/>
      <c r="D756" s="51"/>
      <c r="E756" s="59"/>
      <c r="F756" s="59"/>
      <c r="G756" s="61"/>
      <c r="H756" s="59"/>
      <c r="I756" s="59"/>
      <c r="J756" s="59"/>
      <c r="K756" s="59"/>
      <c r="L756" s="61"/>
      <c r="M756" s="59"/>
      <c r="N756" s="61"/>
      <c r="O756" s="61"/>
      <c r="P756" s="61"/>
      <c r="Q756" s="61"/>
      <c r="R756" s="61"/>
      <c r="S756" s="59"/>
      <c r="T756" s="61"/>
      <c r="U756" s="61"/>
      <c r="V756" s="61"/>
      <c r="W756" s="61"/>
      <c r="X756" s="61"/>
      <c r="Y756" s="61"/>
      <c r="Z756" s="66"/>
      <c r="AA756" s="51"/>
      <c r="AB756" s="51"/>
      <c r="AC756" s="51"/>
    </row>
    <row r="757">
      <c r="A757" s="70"/>
      <c r="B757" s="51"/>
      <c r="C757" s="61"/>
      <c r="D757" s="51"/>
      <c r="E757" s="59"/>
      <c r="F757" s="59"/>
      <c r="G757" s="61"/>
      <c r="H757" s="59"/>
      <c r="I757" s="59"/>
      <c r="J757" s="59"/>
      <c r="K757" s="59"/>
      <c r="L757" s="61"/>
      <c r="M757" s="59"/>
      <c r="N757" s="61"/>
      <c r="O757" s="61"/>
      <c r="P757" s="61"/>
      <c r="Q757" s="61"/>
      <c r="R757" s="61"/>
      <c r="S757" s="59"/>
      <c r="T757" s="61"/>
      <c r="U757" s="61"/>
      <c r="V757" s="61"/>
      <c r="W757" s="61"/>
      <c r="X757" s="61"/>
      <c r="Y757" s="61"/>
      <c r="Z757" s="66"/>
      <c r="AA757" s="51"/>
      <c r="AB757" s="51"/>
      <c r="AC757" s="51"/>
    </row>
    <row r="758">
      <c r="A758" s="70"/>
      <c r="B758" s="51"/>
      <c r="C758" s="61"/>
      <c r="D758" s="51"/>
      <c r="E758" s="59"/>
      <c r="F758" s="59"/>
      <c r="G758" s="61"/>
      <c r="H758" s="59"/>
      <c r="I758" s="59"/>
      <c r="J758" s="59"/>
      <c r="K758" s="59"/>
      <c r="L758" s="61"/>
      <c r="M758" s="59"/>
      <c r="N758" s="61"/>
      <c r="O758" s="61"/>
      <c r="P758" s="61"/>
      <c r="Q758" s="61"/>
      <c r="R758" s="61"/>
      <c r="S758" s="59"/>
      <c r="T758" s="61"/>
      <c r="U758" s="61"/>
      <c r="V758" s="61"/>
      <c r="W758" s="61"/>
      <c r="X758" s="61"/>
      <c r="Y758" s="61"/>
      <c r="Z758" s="66"/>
      <c r="AA758" s="51"/>
      <c r="AB758" s="51"/>
      <c r="AC758" s="51"/>
    </row>
    <row r="759">
      <c r="A759" s="70"/>
      <c r="B759" s="51"/>
      <c r="C759" s="61"/>
      <c r="D759" s="51"/>
      <c r="E759" s="59"/>
      <c r="F759" s="59"/>
      <c r="G759" s="61"/>
      <c r="H759" s="59"/>
      <c r="I759" s="59"/>
      <c r="J759" s="59"/>
      <c r="K759" s="59"/>
      <c r="L759" s="61"/>
      <c r="M759" s="59"/>
      <c r="N759" s="61"/>
      <c r="O759" s="61"/>
      <c r="P759" s="61"/>
      <c r="Q759" s="61"/>
      <c r="R759" s="61"/>
      <c r="S759" s="59"/>
      <c r="T759" s="61"/>
      <c r="U759" s="61"/>
      <c r="V759" s="61"/>
      <c r="W759" s="61"/>
      <c r="X759" s="61"/>
      <c r="Y759" s="61"/>
      <c r="Z759" s="66"/>
      <c r="AA759" s="51"/>
      <c r="AB759" s="51"/>
      <c r="AC759" s="51"/>
    </row>
    <row r="760">
      <c r="A760" s="70"/>
      <c r="B760" s="51"/>
      <c r="C760" s="61"/>
      <c r="D760" s="51"/>
      <c r="E760" s="59"/>
      <c r="F760" s="59"/>
      <c r="G760" s="61"/>
      <c r="H760" s="59"/>
      <c r="I760" s="59"/>
      <c r="J760" s="59"/>
      <c r="K760" s="59"/>
      <c r="L760" s="61"/>
      <c r="M760" s="59"/>
      <c r="N760" s="61"/>
      <c r="O760" s="61"/>
      <c r="P760" s="61"/>
      <c r="Q760" s="61"/>
      <c r="R760" s="61"/>
      <c r="S760" s="59"/>
      <c r="T760" s="61"/>
      <c r="U760" s="61"/>
      <c r="V760" s="61"/>
      <c r="W760" s="61"/>
      <c r="X760" s="61"/>
      <c r="Y760" s="61"/>
      <c r="Z760" s="66"/>
      <c r="AA760" s="51"/>
      <c r="AB760" s="51"/>
      <c r="AC760" s="51"/>
    </row>
    <row r="761">
      <c r="A761" s="70"/>
      <c r="B761" s="51"/>
      <c r="C761" s="61"/>
      <c r="D761" s="51"/>
      <c r="E761" s="59"/>
      <c r="F761" s="59"/>
      <c r="G761" s="61"/>
      <c r="H761" s="59"/>
      <c r="I761" s="59"/>
      <c r="J761" s="59"/>
      <c r="K761" s="59"/>
      <c r="L761" s="61"/>
      <c r="M761" s="59"/>
      <c r="N761" s="61"/>
      <c r="O761" s="61"/>
      <c r="P761" s="61"/>
      <c r="Q761" s="61"/>
      <c r="R761" s="61"/>
      <c r="S761" s="59"/>
      <c r="T761" s="61"/>
      <c r="U761" s="61"/>
      <c r="V761" s="61"/>
      <c r="W761" s="61"/>
      <c r="X761" s="61"/>
      <c r="Y761" s="61"/>
      <c r="Z761" s="66"/>
      <c r="AA761" s="51"/>
      <c r="AB761" s="51"/>
      <c r="AC761" s="51"/>
    </row>
    <row r="762">
      <c r="A762" s="70"/>
      <c r="B762" s="51"/>
      <c r="C762" s="61"/>
      <c r="D762" s="51"/>
      <c r="E762" s="59"/>
      <c r="F762" s="59"/>
      <c r="G762" s="61"/>
      <c r="H762" s="59"/>
      <c r="I762" s="59"/>
      <c r="J762" s="59"/>
      <c r="K762" s="59"/>
      <c r="L762" s="61"/>
      <c r="M762" s="59"/>
      <c r="N762" s="61"/>
      <c r="O762" s="61"/>
      <c r="P762" s="61"/>
      <c r="Q762" s="61"/>
      <c r="R762" s="61"/>
      <c r="S762" s="59"/>
      <c r="T762" s="61"/>
      <c r="U762" s="61"/>
      <c r="V762" s="61"/>
      <c r="W762" s="61"/>
      <c r="X762" s="61"/>
      <c r="Y762" s="61"/>
      <c r="Z762" s="66"/>
      <c r="AA762" s="51"/>
      <c r="AB762" s="51"/>
      <c r="AC762" s="51"/>
    </row>
    <row r="763">
      <c r="A763" s="70"/>
      <c r="B763" s="51"/>
      <c r="C763" s="61"/>
      <c r="D763" s="51"/>
      <c r="E763" s="59"/>
      <c r="F763" s="59"/>
      <c r="G763" s="61"/>
      <c r="H763" s="59"/>
      <c r="I763" s="59"/>
      <c r="J763" s="59"/>
      <c r="K763" s="59"/>
      <c r="L763" s="61"/>
      <c r="M763" s="59"/>
      <c r="N763" s="61"/>
      <c r="O763" s="61"/>
      <c r="P763" s="61"/>
      <c r="Q763" s="61"/>
      <c r="R763" s="61"/>
      <c r="S763" s="59"/>
      <c r="T763" s="61"/>
      <c r="U763" s="61"/>
      <c r="V763" s="61"/>
      <c r="W763" s="61"/>
      <c r="X763" s="61"/>
      <c r="Y763" s="61"/>
      <c r="Z763" s="66"/>
      <c r="AA763" s="51"/>
      <c r="AB763" s="51"/>
      <c r="AC763" s="51"/>
    </row>
    <row r="764">
      <c r="A764" s="70"/>
      <c r="B764" s="51"/>
      <c r="C764" s="61"/>
      <c r="D764" s="51"/>
      <c r="E764" s="59"/>
      <c r="F764" s="59"/>
      <c r="G764" s="61"/>
      <c r="H764" s="59"/>
      <c r="I764" s="59"/>
      <c r="J764" s="59"/>
      <c r="K764" s="61"/>
      <c r="L764" s="61"/>
      <c r="M764" s="59"/>
      <c r="N764" s="61"/>
      <c r="O764" s="61"/>
      <c r="P764" s="61"/>
      <c r="Q764" s="61"/>
      <c r="R764" s="61"/>
      <c r="S764" s="59"/>
      <c r="T764" s="61"/>
      <c r="U764" s="61"/>
      <c r="V764" s="61"/>
      <c r="W764" s="61"/>
      <c r="X764" s="61"/>
      <c r="Y764" s="61"/>
      <c r="Z764" s="66"/>
      <c r="AA764" s="51"/>
      <c r="AB764" s="51"/>
      <c r="AC764" s="51"/>
    </row>
    <row r="765">
      <c r="A765" s="70"/>
      <c r="B765" s="51"/>
      <c r="C765" s="61"/>
      <c r="D765" s="51"/>
      <c r="E765" s="59"/>
      <c r="F765" s="59"/>
      <c r="G765" s="61"/>
      <c r="H765" s="59"/>
      <c r="I765" s="59"/>
      <c r="J765" s="59"/>
      <c r="K765" s="61"/>
      <c r="L765" s="61"/>
      <c r="M765" s="59"/>
      <c r="N765" s="61"/>
      <c r="O765" s="61"/>
      <c r="P765" s="61"/>
      <c r="Q765" s="61"/>
      <c r="R765" s="61"/>
      <c r="S765" s="59"/>
      <c r="T765" s="61"/>
      <c r="U765" s="61"/>
      <c r="V765" s="61"/>
      <c r="W765" s="61"/>
      <c r="X765" s="61"/>
      <c r="Y765" s="61"/>
      <c r="Z765" s="66"/>
      <c r="AA765" s="51"/>
      <c r="AB765" s="51"/>
      <c r="AC765" s="51"/>
    </row>
    <row r="766">
      <c r="A766" s="70"/>
      <c r="B766" s="51"/>
      <c r="C766" s="61"/>
      <c r="D766" s="51"/>
      <c r="E766" s="59"/>
      <c r="F766" s="59"/>
      <c r="G766" s="61"/>
      <c r="H766" s="59"/>
      <c r="I766" s="59"/>
      <c r="J766" s="59"/>
      <c r="K766" s="61"/>
      <c r="L766" s="61"/>
      <c r="M766" s="59"/>
      <c r="N766" s="61"/>
      <c r="O766" s="61"/>
      <c r="P766" s="61"/>
      <c r="Q766" s="61"/>
      <c r="R766" s="61"/>
      <c r="S766" s="59"/>
      <c r="T766" s="61"/>
      <c r="U766" s="61"/>
      <c r="V766" s="61"/>
      <c r="W766" s="61"/>
      <c r="X766" s="61"/>
      <c r="Y766" s="61"/>
      <c r="Z766" s="66"/>
      <c r="AA766" s="51"/>
      <c r="AB766" s="51"/>
      <c r="AC766" s="51"/>
    </row>
    <row r="767">
      <c r="A767" s="70"/>
      <c r="B767" s="51"/>
      <c r="C767" s="61"/>
      <c r="D767" s="51"/>
      <c r="E767" s="59"/>
      <c r="F767" s="59"/>
      <c r="G767" s="61"/>
      <c r="H767" s="59"/>
      <c r="I767" s="59"/>
      <c r="J767" s="59"/>
      <c r="K767" s="61"/>
      <c r="L767" s="61"/>
      <c r="M767" s="61"/>
      <c r="N767" s="61"/>
      <c r="O767" s="61"/>
      <c r="P767" s="61"/>
      <c r="Q767" s="61"/>
      <c r="R767" s="61"/>
      <c r="S767" s="59"/>
      <c r="T767" s="61"/>
      <c r="U767" s="61"/>
      <c r="V767" s="61"/>
      <c r="W767" s="61"/>
      <c r="X767" s="61"/>
      <c r="Y767" s="61"/>
      <c r="Z767" s="66"/>
      <c r="AA767" s="51"/>
      <c r="AB767" s="51"/>
      <c r="AC767" s="51"/>
    </row>
    <row r="768">
      <c r="A768" s="70"/>
      <c r="B768" s="51"/>
      <c r="C768" s="61"/>
      <c r="D768" s="51"/>
      <c r="E768" s="59"/>
      <c r="F768" s="59"/>
      <c r="G768" s="61"/>
      <c r="H768" s="59"/>
      <c r="I768" s="59"/>
      <c r="J768" s="59"/>
      <c r="K768" s="61"/>
      <c r="L768" s="61"/>
      <c r="M768" s="61"/>
      <c r="N768" s="61"/>
      <c r="O768" s="61"/>
      <c r="P768" s="61"/>
      <c r="Q768" s="61"/>
      <c r="R768" s="61"/>
      <c r="S768" s="59"/>
      <c r="T768" s="61"/>
      <c r="U768" s="61"/>
      <c r="V768" s="61"/>
      <c r="W768" s="61"/>
      <c r="X768" s="61"/>
      <c r="Y768" s="61"/>
      <c r="Z768" s="66"/>
      <c r="AA768" s="51"/>
      <c r="AB768" s="51"/>
      <c r="AC768" s="51"/>
    </row>
    <row r="769">
      <c r="A769" s="70"/>
      <c r="B769" s="51"/>
      <c r="C769" s="61"/>
      <c r="D769" s="51"/>
      <c r="E769" s="59"/>
      <c r="F769" s="59"/>
      <c r="G769" s="61"/>
      <c r="H769" s="59"/>
      <c r="I769" s="59"/>
      <c r="J769" s="59"/>
      <c r="K769" s="61"/>
      <c r="L769" s="61"/>
      <c r="M769" s="61"/>
      <c r="N769" s="61"/>
      <c r="O769" s="61"/>
      <c r="P769" s="61"/>
      <c r="Q769" s="61"/>
      <c r="R769" s="61"/>
      <c r="S769" s="59"/>
      <c r="T769" s="61"/>
      <c r="U769" s="61"/>
      <c r="V769" s="61"/>
      <c r="W769" s="61"/>
      <c r="X769" s="61"/>
      <c r="Y769" s="61"/>
      <c r="Z769" s="66"/>
      <c r="AA769" s="51"/>
      <c r="AB769" s="51"/>
      <c r="AC769" s="51"/>
    </row>
    <row r="770">
      <c r="A770" s="70"/>
      <c r="B770" s="51"/>
      <c r="C770" s="61"/>
      <c r="D770" s="51"/>
      <c r="E770" s="59"/>
      <c r="F770" s="59"/>
      <c r="G770" s="61"/>
      <c r="H770" s="59"/>
      <c r="I770" s="59"/>
      <c r="J770" s="59"/>
      <c r="K770" s="61"/>
      <c r="L770" s="61"/>
      <c r="M770" s="61"/>
      <c r="N770" s="61"/>
      <c r="O770" s="61"/>
      <c r="P770" s="61"/>
      <c r="Q770" s="61"/>
      <c r="R770" s="61"/>
      <c r="S770" s="59"/>
      <c r="T770" s="61"/>
      <c r="U770" s="61"/>
      <c r="V770" s="61"/>
      <c r="W770" s="61"/>
      <c r="X770" s="61"/>
      <c r="Y770" s="61"/>
      <c r="Z770" s="66"/>
      <c r="AA770" s="51"/>
      <c r="AB770" s="51"/>
      <c r="AC770" s="51"/>
    </row>
    <row r="771">
      <c r="A771" s="70"/>
      <c r="B771" s="51"/>
      <c r="C771" s="61"/>
      <c r="D771" s="51"/>
      <c r="E771" s="59"/>
      <c r="F771" s="59"/>
      <c r="G771" s="61"/>
      <c r="H771" s="59"/>
      <c r="I771" s="59"/>
      <c r="J771" s="59"/>
      <c r="K771" s="61"/>
      <c r="L771" s="61"/>
      <c r="M771" s="61"/>
      <c r="N771" s="61"/>
      <c r="O771" s="61"/>
      <c r="P771" s="61"/>
      <c r="Q771" s="61"/>
      <c r="R771" s="61"/>
      <c r="S771" s="59"/>
      <c r="T771" s="61"/>
      <c r="U771" s="61"/>
      <c r="V771" s="61"/>
      <c r="W771" s="61"/>
      <c r="X771" s="61"/>
      <c r="Y771" s="61"/>
      <c r="Z771" s="66"/>
      <c r="AA771" s="51"/>
      <c r="AB771" s="51"/>
      <c r="AC771" s="51"/>
    </row>
    <row r="772">
      <c r="A772" s="70"/>
      <c r="B772" s="51"/>
      <c r="C772" s="61"/>
      <c r="D772" s="51"/>
      <c r="E772" s="59"/>
      <c r="F772" s="59"/>
      <c r="G772" s="61"/>
      <c r="H772" s="59"/>
      <c r="I772" s="59"/>
      <c r="J772" s="59"/>
      <c r="K772" s="61"/>
      <c r="L772" s="61"/>
      <c r="M772" s="61"/>
      <c r="N772" s="61"/>
      <c r="O772" s="61"/>
      <c r="P772" s="61"/>
      <c r="Q772" s="61"/>
      <c r="R772" s="61"/>
      <c r="S772" s="59"/>
      <c r="T772" s="61"/>
      <c r="U772" s="61"/>
      <c r="V772" s="61"/>
      <c r="W772" s="61"/>
      <c r="X772" s="61"/>
      <c r="Y772" s="61"/>
      <c r="Z772" s="66"/>
      <c r="AA772" s="51"/>
      <c r="AB772" s="51"/>
      <c r="AC772" s="51"/>
    </row>
    <row r="773">
      <c r="A773" s="70"/>
      <c r="B773" s="51"/>
      <c r="C773" s="61"/>
      <c r="D773" s="51"/>
      <c r="E773" s="59"/>
      <c r="F773" s="59"/>
      <c r="G773" s="61"/>
      <c r="H773" s="59"/>
      <c r="I773" s="59"/>
      <c r="J773" s="59"/>
      <c r="K773" s="61"/>
      <c r="L773" s="61"/>
      <c r="M773" s="61"/>
      <c r="N773" s="61"/>
      <c r="O773" s="61"/>
      <c r="P773" s="61"/>
      <c r="Q773" s="61"/>
      <c r="R773" s="61"/>
      <c r="S773" s="59"/>
      <c r="T773" s="61"/>
      <c r="U773" s="61"/>
      <c r="V773" s="61"/>
      <c r="W773" s="61"/>
      <c r="X773" s="61"/>
      <c r="Y773" s="61"/>
      <c r="Z773" s="66"/>
      <c r="AA773" s="51"/>
      <c r="AB773" s="51"/>
      <c r="AC773" s="51"/>
    </row>
    <row r="774">
      <c r="A774" s="70"/>
      <c r="B774" s="51"/>
      <c r="C774" s="61"/>
      <c r="D774" s="51"/>
      <c r="E774" s="59"/>
      <c r="F774" s="59"/>
      <c r="G774" s="61"/>
      <c r="H774" s="59"/>
      <c r="I774" s="59"/>
      <c r="J774" s="59"/>
      <c r="K774" s="61"/>
      <c r="L774" s="61"/>
      <c r="M774" s="61"/>
      <c r="N774" s="61"/>
      <c r="O774" s="61"/>
      <c r="P774" s="61"/>
      <c r="Q774" s="61"/>
      <c r="R774" s="61"/>
      <c r="S774" s="59"/>
      <c r="T774" s="61"/>
      <c r="U774" s="61"/>
      <c r="V774" s="61"/>
      <c r="W774" s="61"/>
      <c r="X774" s="61"/>
      <c r="Y774" s="61"/>
      <c r="Z774" s="66"/>
      <c r="AA774" s="51"/>
      <c r="AB774" s="51"/>
      <c r="AC774" s="51"/>
    </row>
    <row r="775">
      <c r="A775" s="70"/>
      <c r="B775" s="51"/>
      <c r="C775" s="61"/>
      <c r="D775" s="51"/>
      <c r="E775" s="59"/>
      <c r="F775" s="59"/>
      <c r="G775" s="61"/>
      <c r="H775" s="59"/>
      <c r="I775" s="59"/>
      <c r="J775" s="59"/>
      <c r="K775" s="61"/>
      <c r="L775" s="61"/>
      <c r="M775" s="61"/>
      <c r="N775" s="61"/>
      <c r="O775" s="61"/>
      <c r="P775" s="61"/>
      <c r="Q775" s="61"/>
      <c r="R775" s="61"/>
      <c r="S775" s="59"/>
      <c r="T775" s="61"/>
      <c r="U775" s="61"/>
      <c r="V775" s="61"/>
      <c r="W775" s="61"/>
      <c r="X775" s="61"/>
      <c r="Y775" s="61"/>
      <c r="Z775" s="66"/>
      <c r="AA775" s="51"/>
      <c r="AB775" s="51"/>
      <c r="AC775" s="51"/>
    </row>
    <row r="776">
      <c r="A776" s="70"/>
      <c r="B776" s="51"/>
      <c r="C776" s="61"/>
      <c r="D776" s="51"/>
      <c r="E776" s="59"/>
      <c r="F776" s="59"/>
      <c r="G776" s="61"/>
      <c r="H776" s="59"/>
      <c r="I776" s="59"/>
      <c r="J776" s="59"/>
      <c r="K776" s="61"/>
      <c r="L776" s="61"/>
      <c r="M776" s="61"/>
      <c r="N776" s="61"/>
      <c r="O776" s="61"/>
      <c r="P776" s="61"/>
      <c r="Q776" s="61"/>
      <c r="R776" s="61"/>
      <c r="S776" s="59"/>
      <c r="T776" s="61"/>
      <c r="U776" s="61"/>
      <c r="V776" s="61"/>
      <c r="W776" s="61"/>
      <c r="X776" s="61"/>
      <c r="Y776" s="61"/>
      <c r="Z776" s="66"/>
      <c r="AA776" s="51"/>
      <c r="AB776" s="51"/>
      <c r="AC776" s="51"/>
    </row>
    <row r="777">
      <c r="A777" s="70"/>
      <c r="B777" s="51"/>
      <c r="C777" s="61"/>
      <c r="D777" s="51"/>
      <c r="E777" s="59"/>
      <c r="F777" s="59"/>
      <c r="G777" s="61"/>
      <c r="H777" s="59"/>
      <c r="I777" s="59"/>
      <c r="J777" s="59"/>
      <c r="K777" s="61"/>
      <c r="L777" s="61"/>
      <c r="M777" s="61"/>
      <c r="N777" s="61"/>
      <c r="O777" s="61"/>
      <c r="P777" s="61"/>
      <c r="Q777" s="61"/>
      <c r="R777" s="61"/>
      <c r="S777" s="59"/>
      <c r="T777" s="61"/>
      <c r="U777" s="61"/>
      <c r="V777" s="61"/>
      <c r="W777" s="61"/>
      <c r="X777" s="61"/>
      <c r="Y777" s="61"/>
      <c r="Z777" s="66"/>
      <c r="AA777" s="51"/>
      <c r="AB777" s="51"/>
      <c r="AC777" s="51"/>
    </row>
    <row r="778">
      <c r="A778" s="70"/>
      <c r="B778" s="51"/>
      <c r="C778" s="61"/>
      <c r="D778" s="51"/>
      <c r="E778" s="59"/>
      <c r="F778" s="59"/>
      <c r="G778" s="61"/>
      <c r="H778" s="59"/>
      <c r="I778" s="59"/>
      <c r="J778" s="59"/>
      <c r="K778" s="61"/>
      <c r="L778" s="61"/>
      <c r="M778" s="61"/>
      <c r="N778" s="61"/>
      <c r="O778" s="61"/>
      <c r="P778" s="61"/>
      <c r="Q778" s="61"/>
      <c r="R778" s="61"/>
      <c r="S778" s="59"/>
      <c r="T778" s="61"/>
      <c r="U778" s="61"/>
      <c r="V778" s="61"/>
      <c r="W778" s="61"/>
      <c r="X778" s="61"/>
      <c r="Y778" s="61"/>
      <c r="Z778" s="66"/>
      <c r="AA778" s="51"/>
      <c r="AB778" s="51"/>
      <c r="AC778" s="51"/>
    </row>
    <row r="779">
      <c r="A779" s="70"/>
      <c r="B779" s="51"/>
      <c r="C779" s="61"/>
      <c r="D779" s="51"/>
      <c r="E779" s="59"/>
      <c r="F779" s="59"/>
      <c r="G779" s="61"/>
      <c r="H779" s="59"/>
      <c r="I779" s="59"/>
      <c r="J779" s="59"/>
      <c r="K779" s="61"/>
      <c r="L779" s="61"/>
      <c r="M779" s="61"/>
      <c r="N779" s="61"/>
      <c r="O779" s="61"/>
      <c r="P779" s="61"/>
      <c r="Q779" s="61"/>
      <c r="R779" s="61"/>
      <c r="S779" s="59"/>
      <c r="T779" s="61"/>
      <c r="U779" s="61"/>
      <c r="V779" s="61"/>
      <c r="W779" s="61"/>
      <c r="X779" s="61"/>
      <c r="Y779" s="61"/>
      <c r="Z779" s="66"/>
      <c r="AA779" s="51"/>
      <c r="AB779" s="51"/>
      <c r="AC779" s="51"/>
    </row>
    <row r="780">
      <c r="A780" s="70"/>
      <c r="B780" s="51"/>
      <c r="C780" s="61"/>
      <c r="D780" s="51"/>
      <c r="E780" s="59"/>
      <c r="F780" s="59"/>
      <c r="G780" s="61"/>
      <c r="H780" s="59"/>
      <c r="I780" s="59"/>
      <c r="J780" s="59"/>
      <c r="K780" s="61"/>
      <c r="L780" s="61"/>
      <c r="M780" s="61"/>
      <c r="N780" s="61"/>
      <c r="O780" s="61"/>
      <c r="P780" s="61"/>
      <c r="Q780" s="61"/>
      <c r="R780" s="61"/>
      <c r="S780" s="59"/>
      <c r="T780" s="61"/>
      <c r="U780" s="61"/>
      <c r="V780" s="61"/>
      <c r="W780" s="61"/>
      <c r="X780" s="61"/>
      <c r="Y780" s="61"/>
      <c r="Z780" s="66"/>
      <c r="AA780" s="51"/>
      <c r="AB780" s="51"/>
      <c r="AC780" s="51"/>
    </row>
    <row r="781">
      <c r="A781" s="70"/>
      <c r="B781" s="51"/>
      <c r="C781" s="61"/>
      <c r="D781" s="51"/>
      <c r="E781" s="59"/>
      <c r="F781" s="59"/>
      <c r="G781" s="61"/>
      <c r="H781" s="59"/>
      <c r="I781" s="59"/>
      <c r="J781" s="59"/>
      <c r="K781" s="61"/>
      <c r="L781" s="61"/>
      <c r="M781" s="61"/>
      <c r="N781" s="61"/>
      <c r="O781" s="61"/>
      <c r="P781" s="61"/>
      <c r="Q781" s="61"/>
      <c r="R781" s="61"/>
      <c r="S781" s="59"/>
      <c r="T781" s="61"/>
      <c r="U781" s="61"/>
      <c r="V781" s="61"/>
      <c r="W781" s="61"/>
      <c r="X781" s="61"/>
      <c r="Y781" s="61"/>
      <c r="Z781" s="66"/>
      <c r="AA781" s="51"/>
      <c r="AB781" s="51"/>
      <c r="AC781" s="51"/>
    </row>
    <row r="782">
      <c r="A782" s="70"/>
      <c r="B782" s="51"/>
      <c r="C782" s="61"/>
      <c r="D782" s="51"/>
      <c r="E782" s="59"/>
      <c r="F782" s="59"/>
      <c r="G782" s="61"/>
      <c r="H782" s="59"/>
      <c r="I782" s="59"/>
      <c r="J782" s="59"/>
      <c r="K782" s="59"/>
      <c r="L782" s="59"/>
      <c r="M782" s="59"/>
      <c r="N782" s="59"/>
      <c r="O782" s="61"/>
      <c r="P782" s="61"/>
      <c r="Q782" s="61"/>
      <c r="R782" s="61"/>
      <c r="S782" s="59"/>
      <c r="T782" s="61"/>
      <c r="U782" s="61"/>
      <c r="V782" s="61"/>
      <c r="W782" s="61"/>
      <c r="X782" s="61"/>
      <c r="Y782" s="61"/>
      <c r="Z782" s="66"/>
      <c r="AA782" s="51"/>
      <c r="AB782" s="51"/>
      <c r="AC782" s="51"/>
    </row>
    <row r="783">
      <c r="A783" s="70"/>
      <c r="B783" s="51"/>
      <c r="C783" s="61"/>
      <c r="D783" s="51"/>
      <c r="E783" s="59"/>
      <c r="F783" s="59"/>
      <c r="G783" s="61"/>
      <c r="H783" s="59"/>
      <c r="I783" s="59"/>
      <c r="J783" s="59"/>
      <c r="K783" s="59"/>
      <c r="L783" s="59"/>
      <c r="M783" s="59"/>
      <c r="N783" s="59"/>
      <c r="O783" s="61"/>
      <c r="P783" s="61"/>
      <c r="Q783" s="61"/>
      <c r="R783" s="61"/>
      <c r="S783" s="59"/>
      <c r="T783" s="61"/>
      <c r="U783" s="61"/>
      <c r="V783" s="61"/>
      <c r="W783" s="61"/>
      <c r="X783" s="61"/>
      <c r="Y783" s="61"/>
      <c r="Z783" s="66"/>
      <c r="AA783" s="51"/>
      <c r="AB783" s="51"/>
      <c r="AC783" s="51"/>
    </row>
    <row r="784">
      <c r="A784" s="70"/>
      <c r="B784" s="51"/>
      <c r="C784" s="61"/>
      <c r="D784" s="51"/>
      <c r="E784" s="59"/>
      <c r="F784" s="59"/>
      <c r="G784" s="61"/>
      <c r="H784" s="59"/>
      <c r="I784" s="59"/>
      <c r="J784" s="59"/>
      <c r="K784" s="59"/>
      <c r="L784" s="59"/>
      <c r="M784" s="59"/>
      <c r="N784" s="59"/>
      <c r="O784" s="61"/>
      <c r="P784" s="61"/>
      <c r="Q784" s="61"/>
      <c r="R784" s="61"/>
      <c r="S784" s="59"/>
      <c r="T784" s="61"/>
      <c r="U784" s="61"/>
      <c r="V784" s="61"/>
      <c r="W784" s="61"/>
      <c r="X784" s="61"/>
      <c r="Y784" s="61"/>
      <c r="Z784" s="66"/>
      <c r="AA784" s="51"/>
      <c r="AB784" s="51"/>
      <c r="AC784" s="51"/>
    </row>
    <row r="785">
      <c r="A785" s="70"/>
      <c r="B785" s="51"/>
      <c r="C785" s="61"/>
      <c r="D785" s="51"/>
      <c r="E785" s="59"/>
      <c r="F785" s="59"/>
      <c r="G785" s="61"/>
      <c r="H785" s="59"/>
      <c r="I785" s="59"/>
      <c r="J785" s="59"/>
      <c r="K785" s="59"/>
      <c r="L785" s="59"/>
      <c r="M785" s="59"/>
      <c r="N785" s="59"/>
      <c r="O785" s="61"/>
      <c r="P785" s="61"/>
      <c r="Q785" s="61"/>
      <c r="R785" s="61"/>
      <c r="S785" s="59"/>
      <c r="T785" s="61"/>
      <c r="U785" s="61"/>
      <c r="V785" s="61"/>
      <c r="W785" s="61"/>
      <c r="X785" s="61"/>
      <c r="Y785" s="61"/>
      <c r="Z785" s="66"/>
      <c r="AA785" s="51"/>
      <c r="AB785" s="51"/>
      <c r="AC785" s="51"/>
    </row>
    <row r="786">
      <c r="A786" s="70"/>
      <c r="B786" s="51"/>
      <c r="C786" s="61"/>
      <c r="D786" s="51"/>
      <c r="E786" s="59"/>
      <c r="F786" s="59"/>
      <c r="G786" s="61"/>
      <c r="H786" s="59"/>
      <c r="I786" s="59"/>
      <c r="J786" s="59"/>
      <c r="K786" s="59"/>
      <c r="L786" s="59"/>
      <c r="M786" s="59"/>
      <c r="N786" s="59"/>
      <c r="O786" s="61"/>
      <c r="P786" s="61"/>
      <c r="Q786" s="61"/>
      <c r="R786" s="61"/>
      <c r="S786" s="59"/>
      <c r="T786" s="61"/>
      <c r="U786" s="61"/>
      <c r="V786" s="61"/>
      <c r="W786" s="61"/>
      <c r="X786" s="61"/>
      <c r="Y786" s="61"/>
      <c r="Z786" s="66"/>
      <c r="AA786" s="51"/>
      <c r="AB786" s="51"/>
      <c r="AC786" s="51"/>
    </row>
    <row r="787">
      <c r="A787" s="70"/>
      <c r="B787" s="51"/>
      <c r="C787" s="61"/>
      <c r="D787" s="51"/>
      <c r="E787" s="59"/>
      <c r="F787" s="59"/>
      <c r="G787" s="61"/>
      <c r="H787" s="59"/>
      <c r="I787" s="59"/>
      <c r="J787" s="59"/>
      <c r="K787" s="59"/>
      <c r="L787" s="59"/>
      <c r="M787" s="59"/>
      <c r="N787" s="59"/>
      <c r="O787" s="61"/>
      <c r="P787" s="61"/>
      <c r="Q787" s="61"/>
      <c r="R787" s="61"/>
      <c r="S787" s="59"/>
      <c r="T787" s="61"/>
      <c r="U787" s="61"/>
      <c r="V787" s="61"/>
      <c r="W787" s="61"/>
      <c r="X787" s="61"/>
      <c r="Y787" s="61"/>
      <c r="Z787" s="66"/>
      <c r="AA787" s="51"/>
      <c r="AB787" s="51"/>
      <c r="AC787" s="51"/>
    </row>
    <row r="788">
      <c r="A788" s="70"/>
      <c r="B788" s="51"/>
      <c r="C788" s="61"/>
      <c r="D788" s="51"/>
      <c r="E788" s="59"/>
      <c r="F788" s="59"/>
      <c r="G788" s="61"/>
      <c r="H788" s="59"/>
      <c r="I788" s="59"/>
      <c r="J788" s="59"/>
      <c r="K788" s="59"/>
      <c r="L788" s="59"/>
      <c r="M788" s="59"/>
      <c r="N788" s="59"/>
      <c r="O788" s="61"/>
      <c r="P788" s="61"/>
      <c r="Q788" s="61"/>
      <c r="R788" s="61"/>
      <c r="S788" s="59"/>
      <c r="T788" s="61"/>
      <c r="U788" s="61"/>
      <c r="V788" s="61"/>
      <c r="W788" s="61"/>
      <c r="X788" s="61"/>
      <c r="Y788" s="61"/>
      <c r="Z788" s="66"/>
      <c r="AA788" s="51"/>
      <c r="AB788" s="51"/>
      <c r="AC788" s="51"/>
    </row>
    <row r="789">
      <c r="A789" s="70"/>
      <c r="B789" s="51"/>
      <c r="C789" s="61"/>
      <c r="D789" s="51"/>
      <c r="E789" s="59"/>
      <c r="F789" s="59"/>
      <c r="G789" s="61"/>
      <c r="H789" s="59"/>
      <c r="I789" s="59"/>
      <c r="J789" s="59"/>
      <c r="K789" s="59"/>
      <c r="L789" s="59"/>
      <c r="M789" s="59"/>
      <c r="N789" s="59"/>
      <c r="O789" s="61"/>
      <c r="P789" s="61"/>
      <c r="Q789" s="61"/>
      <c r="R789" s="61"/>
      <c r="S789" s="59"/>
      <c r="T789" s="61"/>
      <c r="U789" s="61"/>
      <c r="V789" s="61"/>
      <c r="W789" s="61"/>
      <c r="X789" s="61"/>
      <c r="Y789" s="61"/>
      <c r="Z789" s="66"/>
      <c r="AA789" s="51"/>
      <c r="AB789" s="51"/>
      <c r="AC789" s="51"/>
    </row>
    <row r="790">
      <c r="A790" s="70"/>
      <c r="B790" s="51"/>
      <c r="C790" s="61"/>
      <c r="D790" s="51"/>
      <c r="E790" s="59"/>
      <c r="F790" s="59"/>
      <c r="G790" s="61"/>
      <c r="H790" s="59"/>
      <c r="I790" s="59"/>
      <c r="J790" s="59"/>
      <c r="K790" s="59"/>
      <c r="L790" s="59"/>
      <c r="M790" s="59"/>
      <c r="N790" s="59"/>
      <c r="O790" s="61"/>
      <c r="P790" s="61"/>
      <c r="Q790" s="61"/>
      <c r="R790" s="61"/>
      <c r="S790" s="59"/>
      <c r="T790" s="61"/>
      <c r="U790" s="61"/>
      <c r="V790" s="61"/>
      <c r="W790" s="61"/>
      <c r="X790" s="61"/>
      <c r="Y790" s="61"/>
      <c r="Z790" s="66"/>
      <c r="AA790" s="51"/>
      <c r="AB790" s="51"/>
      <c r="AC790" s="51"/>
    </row>
    <row r="791">
      <c r="A791" s="70"/>
      <c r="B791" s="51"/>
      <c r="C791" s="61"/>
      <c r="D791" s="51"/>
      <c r="E791" s="59"/>
      <c r="F791" s="59"/>
      <c r="G791" s="61"/>
      <c r="H791" s="59"/>
      <c r="I791" s="59"/>
      <c r="J791" s="59"/>
      <c r="K791" s="59"/>
      <c r="L791" s="59"/>
      <c r="M791" s="59"/>
      <c r="N791" s="59"/>
      <c r="O791" s="61"/>
      <c r="P791" s="61"/>
      <c r="Q791" s="61"/>
      <c r="R791" s="61"/>
      <c r="S791" s="59"/>
      <c r="T791" s="61"/>
      <c r="U791" s="61"/>
      <c r="V791" s="61"/>
      <c r="W791" s="61"/>
      <c r="X791" s="61"/>
      <c r="Y791" s="61"/>
      <c r="Z791" s="66"/>
      <c r="AA791" s="51"/>
      <c r="AB791" s="51"/>
      <c r="AC791" s="51"/>
    </row>
    <row r="792">
      <c r="A792" s="70"/>
      <c r="B792" s="51"/>
      <c r="C792" s="61"/>
      <c r="D792" s="51"/>
      <c r="E792" s="59"/>
      <c r="F792" s="59"/>
      <c r="G792" s="61"/>
      <c r="H792" s="59"/>
      <c r="I792" s="59"/>
      <c r="J792" s="59"/>
      <c r="K792" s="59"/>
      <c r="L792" s="59"/>
      <c r="M792" s="59"/>
      <c r="N792" s="59"/>
      <c r="O792" s="61"/>
      <c r="P792" s="61"/>
      <c r="Q792" s="61"/>
      <c r="R792" s="61"/>
      <c r="S792" s="59"/>
      <c r="T792" s="61"/>
      <c r="U792" s="61"/>
      <c r="V792" s="61"/>
      <c r="W792" s="61"/>
      <c r="X792" s="61"/>
      <c r="Y792" s="61"/>
      <c r="Z792" s="66"/>
      <c r="AA792" s="51"/>
      <c r="AB792" s="51"/>
      <c r="AC792" s="51"/>
    </row>
    <row r="793">
      <c r="A793" s="70"/>
      <c r="B793" s="51"/>
      <c r="C793" s="61"/>
      <c r="D793" s="51"/>
      <c r="E793" s="59"/>
      <c r="F793" s="59"/>
      <c r="G793" s="61"/>
      <c r="H793" s="59"/>
      <c r="I793" s="59"/>
      <c r="J793" s="59"/>
      <c r="K793" s="59"/>
      <c r="L793" s="59"/>
      <c r="M793" s="59"/>
      <c r="N793" s="59"/>
      <c r="O793" s="61"/>
      <c r="P793" s="61"/>
      <c r="Q793" s="61"/>
      <c r="R793" s="61"/>
      <c r="S793" s="59"/>
      <c r="T793" s="61"/>
      <c r="U793" s="61"/>
      <c r="V793" s="61"/>
      <c r="W793" s="61"/>
      <c r="X793" s="61"/>
      <c r="Y793" s="61"/>
      <c r="Z793" s="66"/>
      <c r="AA793" s="51"/>
      <c r="AB793" s="51"/>
      <c r="AC793" s="51"/>
    </row>
    <row r="794">
      <c r="A794" s="70"/>
      <c r="B794" s="51"/>
      <c r="C794" s="61"/>
      <c r="D794" s="51"/>
      <c r="E794" s="59"/>
      <c r="F794" s="59"/>
      <c r="G794" s="61"/>
      <c r="H794" s="59"/>
      <c r="I794" s="59"/>
      <c r="J794" s="59"/>
      <c r="K794" s="59"/>
      <c r="L794" s="59"/>
      <c r="M794" s="59"/>
      <c r="N794" s="59"/>
      <c r="O794" s="61"/>
      <c r="P794" s="61"/>
      <c r="Q794" s="61"/>
      <c r="R794" s="61"/>
      <c r="S794" s="59"/>
      <c r="T794" s="61"/>
      <c r="U794" s="61"/>
      <c r="V794" s="61"/>
      <c r="W794" s="61"/>
      <c r="X794" s="61"/>
      <c r="Y794" s="61"/>
      <c r="Z794" s="66"/>
      <c r="AA794" s="51"/>
      <c r="AB794" s="51"/>
      <c r="AC794" s="51"/>
    </row>
    <row r="795">
      <c r="A795" s="70"/>
      <c r="B795" s="51"/>
      <c r="C795" s="61"/>
      <c r="D795" s="51"/>
      <c r="E795" s="59"/>
      <c r="F795" s="59"/>
      <c r="G795" s="61"/>
      <c r="H795" s="59"/>
      <c r="I795" s="59"/>
      <c r="J795" s="59"/>
      <c r="K795" s="59"/>
      <c r="L795" s="59"/>
      <c r="M795" s="59"/>
      <c r="N795" s="59"/>
      <c r="O795" s="61"/>
      <c r="P795" s="61"/>
      <c r="Q795" s="61"/>
      <c r="R795" s="61"/>
      <c r="S795" s="59"/>
      <c r="T795" s="61"/>
      <c r="U795" s="61"/>
      <c r="V795" s="61"/>
      <c r="W795" s="61"/>
      <c r="X795" s="61"/>
      <c r="Y795" s="61"/>
      <c r="Z795" s="66"/>
      <c r="AA795" s="51"/>
      <c r="AB795" s="51"/>
      <c r="AC795" s="51"/>
    </row>
    <row r="796">
      <c r="A796" s="70"/>
      <c r="B796" s="51"/>
      <c r="C796" s="61"/>
      <c r="D796" s="51"/>
      <c r="E796" s="59"/>
      <c r="F796" s="59"/>
      <c r="G796" s="61"/>
      <c r="H796" s="59"/>
      <c r="I796" s="59"/>
      <c r="J796" s="59"/>
      <c r="K796" s="59"/>
      <c r="L796" s="59"/>
      <c r="M796" s="59"/>
      <c r="N796" s="59"/>
      <c r="O796" s="61"/>
      <c r="P796" s="61"/>
      <c r="Q796" s="61"/>
      <c r="R796" s="61"/>
      <c r="S796" s="59"/>
      <c r="T796" s="61"/>
      <c r="U796" s="61"/>
      <c r="V796" s="61"/>
      <c r="W796" s="61"/>
      <c r="X796" s="61"/>
      <c r="Y796" s="61"/>
      <c r="Z796" s="66"/>
      <c r="AA796" s="51"/>
      <c r="AB796" s="51"/>
      <c r="AC796" s="51"/>
    </row>
    <row r="797">
      <c r="A797" s="70"/>
      <c r="B797" s="51"/>
      <c r="C797" s="61"/>
      <c r="D797" s="51"/>
      <c r="E797" s="59"/>
      <c r="F797" s="59"/>
      <c r="G797" s="61"/>
      <c r="H797" s="59"/>
      <c r="I797" s="59"/>
      <c r="J797" s="59"/>
      <c r="K797" s="59"/>
      <c r="L797" s="59"/>
      <c r="M797" s="59"/>
      <c r="N797" s="59"/>
      <c r="O797" s="61"/>
      <c r="P797" s="61"/>
      <c r="Q797" s="61"/>
      <c r="R797" s="61"/>
      <c r="S797" s="59"/>
      <c r="T797" s="61"/>
      <c r="U797" s="61"/>
      <c r="V797" s="61"/>
      <c r="W797" s="61"/>
      <c r="X797" s="61"/>
      <c r="Y797" s="61"/>
      <c r="Z797" s="66"/>
      <c r="AA797" s="51"/>
      <c r="AB797" s="51"/>
      <c r="AC797" s="51"/>
    </row>
    <row r="798">
      <c r="A798" s="70"/>
      <c r="B798" s="51"/>
      <c r="C798" s="61"/>
      <c r="D798" s="51"/>
      <c r="E798" s="59"/>
      <c r="F798" s="59"/>
      <c r="G798" s="61"/>
      <c r="H798" s="59"/>
      <c r="I798" s="59"/>
      <c r="J798" s="59"/>
      <c r="K798" s="59"/>
      <c r="L798" s="59"/>
      <c r="M798" s="59"/>
      <c r="N798" s="59"/>
      <c r="O798" s="61"/>
      <c r="P798" s="61"/>
      <c r="Q798" s="61"/>
      <c r="R798" s="61"/>
      <c r="S798" s="59"/>
      <c r="T798" s="61"/>
      <c r="U798" s="61"/>
      <c r="V798" s="61"/>
      <c r="W798" s="61"/>
      <c r="X798" s="61"/>
      <c r="Y798" s="61"/>
      <c r="Z798" s="66"/>
      <c r="AA798" s="51"/>
      <c r="AB798" s="51"/>
      <c r="AC798" s="51"/>
    </row>
    <row r="799">
      <c r="A799" s="70"/>
      <c r="B799" s="51"/>
      <c r="C799" s="61"/>
      <c r="D799" s="51"/>
      <c r="E799" s="59"/>
      <c r="F799" s="59"/>
      <c r="G799" s="61"/>
      <c r="H799" s="59"/>
      <c r="I799" s="59"/>
      <c r="J799" s="59"/>
      <c r="K799" s="59"/>
      <c r="L799" s="59"/>
      <c r="M799" s="59"/>
      <c r="N799" s="59"/>
      <c r="O799" s="61"/>
      <c r="P799" s="61"/>
      <c r="Q799" s="61"/>
      <c r="R799" s="61"/>
      <c r="S799" s="59"/>
      <c r="T799" s="61"/>
      <c r="U799" s="61"/>
      <c r="V799" s="61"/>
      <c r="W799" s="61"/>
      <c r="X799" s="61"/>
      <c r="Y799" s="61"/>
      <c r="Z799" s="66"/>
      <c r="AA799" s="51"/>
      <c r="AB799" s="51"/>
      <c r="AC799" s="51"/>
    </row>
    <row r="800">
      <c r="A800" s="70"/>
      <c r="B800" s="51"/>
      <c r="C800" s="61"/>
      <c r="D800" s="51"/>
      <c r="E800" s="59"/>
      <c r="F800" s="59"/>
      <c r="G800" s="61"/>
      <c r="H800" s="59"/>
      <c r="I800" s="59"/>
      <c r="J800" s="59"/>
      <c r="K800" s="59"/>
      <c r="L800" s="59"/>
      <c r="M800" s="59"/>
      <c r="N800" s="59"/>
      <c r="O800" s="61"/>
      <c r="P800" s="61"/>
      <c r="Q800" s="61"/>
      <c r="R800" s="61"/>
      <c r="S800" s="61"/>
      <c r="T800" s="61"/>
      <c r="U800" s="61"/>
      <c r="V800" s="61"/>
      <c r="W800" s="61"/>
      <c r="X800" s="61"/>
      <c r="Y800" s="61"/>
      <c r="Z800" s="66"/>
      <c r="AA800" s="51"/>
      <c r="AB800" s="51"/>
      <c r="AC800" s="51"/>
    </row>
    <row r="801">
      <c r="A801" s="70"/>
      <c r="B801" s="51"/>
      <c r="C801" s="61"/>
      <c r="D801" s="51"/>
      <c r="E801" s="59"/>
      <c r="F801" s="59"/>
      <c r="G801" s="61"/>
      <c r="H801" s="59"/>
      <c r="I801" s="59"/>
      <c r="J801" s="59"/>
      <c r="K801" s="59"/>
      <c r="L801" s="59"/>
      <c r="M801" s="59"/>
      <c r="N801" s="59"/>
      <c r="O801" s="61"/>
      <c r="P801" s="61"/>
      <c r="Q801" s="61"/>
      <c r="R801" s="61"/>
      <c r="S801" s="61"/>
      <c r="T801" s="61"/>
      <c r="U801" s="61"/>
      <c r="V801" s="61"/>
      <c r="W801" s="61"/>
      <c r="X801" s="61"/>
      <c r="Y801" s="61"/>
      <c r="Z801" s="66"/>
      <c r="AA801" s="51"/>
      <c r="AB801" s="51"/>
      <c r="AC801" s="51"/>
    </row>
    <row r="802">
      <c r="A802" s="70"/>
      <c r="B802" s="51"/>
      <c r="C802" s="61"/>
      <c r="D802" s="51"/>
      <c r="E802" s="59"/>
      <c r="F802" s="59"/>
      <c r="G802" s="61"/>
      <c r="H802" s="59"/>
      <c r="I802" s="59"/>
      <c r="J802" s="59"/>
      <c r="K802" s="59"/>
      <c r="L802" s="59"/>
      <c r="M802" s="59"/>
      <c r="N802" s="59"/>
      <c r="O802" s="61"/>
      <c r="P802" s="61"/>
      <c r="Q802" s="61"/>
      <c r="R802" s="61"/>
      <c r="S802" s="61"/>
      <c r="T802" s="61"/>
      <c r="U802" s="61"/>
      <c r="V802" s="61"/>
      <c r="W802" s="61"/>
      <c r="X802" s="61"/>
      <c r="Y802" s="61"/>
      <c r="Z802" s="66"/>
      <c r="AA802" s="51"/>
      <c r="AB802" s="51"/>
      <c r="AC802" s="51"/>
    </row>
    <row r="803">
      <c r="A803" s="70"/>
      <c r="B803" s="51"/>
      <c r="C803" s="61"/>
      <c r="D803" s="51"/>
      <c r="E803" s="59"/>
      <c r="F803" s="59"/>
      <c r="G803" s="61"/>
      <c r="H803" s="59"/>
      <c r="I803" s="59"/>
      <c r="J803" s="59"/>
      <c r="K803" s="59"/>
      <c r="L803" s="59"/>
      <c r="M803" s="59"/>
      <c r="N803" s="59"/>
      <c r="O803" s="61"/>
      <c r="P803" s="61"/>
      <c r="Q803" s="61"/>
      <c r="R803" s="61"/>
      <c r="S803" s="61"/>
      <c r="T803" s="61"/>
      <c r="U803" s="61"/>
      <c r="V803" s="61"/>
      <c r="W803" s="61"/>
      <c r="X803" s="61"/>
      <c r="Y803" s="61"/>
      <c r="Z803" s="66"/>
      <c r="AA803" s="51"/>
      <c r="AB803" s="51"/>
      <c r="AC803" s="51"/>
    </row>
    <row r="804">
      <c r="A804" s="70"/>
      <c r="B804" s="51"/>
      <c r="C804" s="61"/>
      <c r="D804" s="51"/>
      <c r="E804" s="59"/>
      <c r="F804" s="59"/>
      <c r="G804" s="61"/>
      <c r="H804" s="59"/>
      <c r="I804" s="59"/>
      <c r="J804" s="59"/>
      <c r="K804" s="59"/>
      <c r="L804" s="59"/>
      <c r="M804" s="59"/>
      <c r="N804" s="59"/>
      <c r="O804" s="61"/>
      <c r="P804" s="61"/>
      <c r="Q804" s="61"/>
      <c r="R804" s="61"/>
      <c r="S804" s="61"/>
      <c r="T804" s="61"/>
      <c r="U804" s="61"/>
      <c r="V804" s="61"/>
      <c r="W804" s="61"/>
      <c r="X804" s="61"/>
      <c r="Y804" s="61"/>
      <c r="Z804" s="66"/>
      <c r="AA804" s="51"/>
      <c r="AB804" s="51"/>
      <c r="AC804" s="51"/>
    </row>
    <row r="805">
      <c r="A805" s="70"/>
      <c r="B805" s="51"/>
      <c r="C805" s="61"/>
      <c r="D805" s="51"/>
      <c r="E805" s="59"/>
      <c r="F805" s="59"/>
      <c r="G805" s="61"/>
      <c r="H805" s="59"/>
      <c r="I805" s="59"/>
      <c r="J805" s="59"/>
      <c r="K805" s="59"/>
      <c r="L805" s="59"/>
      <c r="M805" s="59"/>
      <c r="N805" s="59"/>
      <c r="O805" s="61"/>
      <c r="P805" s="61"/>
      <c r="Q805" s="61"/>
      <c r="R805" s="61"/>
      <c r="S805" s="61"/>
      <c r="T805" s="61"/>
      <c r="U805" s="61"/>
      <c r="V805" s="61"/>
      <c r="W805" s="61"/>
      <c r="X805" s="61"/>
      <c r="Y805" s="61"/>
      <c r="Z805" s="66"/>
      <c r="AA805" s="51"/>
      <c r="AB805" s="51"/>
      <c r="AC805" s="51"/>
    </row>
    <row r="806">
      <c r="A806" s="70"/>
      <c r="B806" s="51"/>
      <c r="C806" s="61"/>
      <c r="D806" s="51"/>
      <c r="E806" s="59"/>
      <c r="F806" s="59"/>
      <c r="G806" s="61"/>
      <c r="H806" s="59"/>
      <c r="I806" s="59"/>
      <c r="J806" s="59"/>
      <c r="K806" s="59"/>
      <c r="L806" s="59"/>
      <c r="M806" s="59"/>
      <c r="N806" s="59"/>
      <c r="O806" s="61"/>
      <c r="P806" s="61"/>
      <c r="Q806" s="61"/>
      <c r="R806" s="61"/>
      <c r="S806" s="61"/>
      <c r="T806" s="61"/>
      <c r="U806" s="61"/>
      <c r="V806" s="61"/>
      <c r="W806" s="61"/>
      <c r="X806" s="61"/>
      <c r="Y806" s="61"/>
      <c r="Z806" s="66"/>
      <c r="AA806" s="51"/>
      <c r="AB806" s="51"/>
      <c r="AC806" s="51"/>
    </row>
    <row r="807">
      <c r="A807" s="70"/>
      <c r="B807" s="51"/>
      <c r="C807" s="61"/>
      <c r="D807" s="51"/>
      <c r="E807" s="59"/>
      <c r="F807" s="59"/>
      <c r="G807" s="61"/>
      <c r="H807" s="59"/>
      <c r="I807" s="59"/>
      <c r="J807" s="59"/>
      <c r="K807" s="59"/>
      <c r="L807" s="59"/>
      <c r="M807" s="59"/>
      <c r="N807" s="59"/>
      <c r="O807" s="61"/>
      <c r="P807" s="61"/>
      <c r="Q807" s="61"/>
      <c r="R807" s="61"/>
      <c r="S807" s="61"/>
      <c r="T807" s="61"/>
      <c r="U807" s="61"/>
      <c r="V807" s="61"/>
      <c r="W807" s="61"/>
      <c r="X807" s="61"/>
      <c r="Y807" s="61"/>
      <c r="Z807" s="66"/>
      <c r="AA807" s="51"/>
      <c r="AB807" s="51"/>
      <c r="AC807" s="51"/>
    </row>
    <row r="808">
      <c r="A808" s="70"/>
      <c r="B808" s="51"/>
      <c r="C808" s="61"/>
      <c r="D808" s="51"/>
      <c r="E808" s="59"/>
      <c r="F808" s="59"/>
      <c r="G808" s="61"/>
      <c r="H808" s="59"/>
      <c r="I808" s="59"/>
      <c r="J808" s="59"/>
      <c r="K808" s="59"/>
      <c r="L808" s="59"/>
      <c r="M808" s="59"/>
      <c r="N808" s="59"/>
      <c r="O808" s="61"/>
      <c r="P808" s="61"/>
      <c r="Q808" s="61"/>
      <c r="R808" s="61"/>
      <c r="S808" s="61"/>
      <c r="T808" s="61"/>
      <c r="U808" s="61"/>
      <c r="V808" s="61"/>
      <c r="W808" s="61"/>
      <c r="X808" s="61"/>
      <c r="Y808" s="61"/>
      <c r="Z808" s="66"/>
      <c r="AA808" s="51"/>
      <c r="AB808" s="51"/>
      <c r="AC808" s="51"/>
    </row>
    <row r="809">
      <c r="A809" s="70"/>
      <c r="B809" s="51"/>
      <c r="C809" s="61"/>
      <c r="D809" s="51"/>
      <c r="E809" s="59"/>
      <c r="F809" s="59"/>
      <c r="G809" s="61"/>
      <c r="H809" s="59"/>
      <c r="I809" s="59"/>
      <c r="J809" s="59"/>
      <c r="K809" s="59"/>
      <c r="L809" s="59"/>
      <c r="M809" s="59"/>
      <c r="N809" s="59"/>
      <c r="O809" s="61"/>
      <c r="P809" s="61"/>
      <c r="Q809" s="61"/>
      <c r="R809" s="61"/>
      <c r="S809" s="61"/>
      <c r="T809" s="61"/>
      <c r="U809" s="61"/>
      <c r="V809" s="61"/>
      <c r="W809" s="61"/>
      <c r="X809" s="61"/>
      <c r="Y809" s="61"/>
      <c r="Z809" s="66"/>
      <c r="AA809" s="51"/>
      <c r="AB809" s="51"/>
      <c r="AC809" s="51"/>
    </row>
    <row r="810">
      <c r="A810" s="70"/>
      <c r="B810" s="51"/>
      <c r="C810" s="61"/>
      <c r="D810" s="51"/>
      <c r="E810" s="59"/>
      <c r="F810" s="59"/>
      <c r="G810" s="61"/>
      <c r="H810" s="59"/>
      <c r="I810" s="59"/>
      <c r="J810" s="59"/>
      <c r="K810" s="59"/>
      <c r="L810" s="59"/>
      <c r="M810" s="59"/>
      <c r="N810" s="59"/>
      <c r="O810" s="61"/>
      <c r="P810" s="61"/>
      <c r="Q810" s="61"/>
      <c r="R810" s="61"/>
      <c r="S810" s="61"/>
      <c r="T810" s="61"/>
      <c r="U810" s="61"/>
      <c r="V810" s="61"/>
      <c r="W810" s="61"/>
      <c r="X810" s="61"/>
      <c r="Y810" s="61"/>
      <c r="Z810" s="66"/>
      <c r="AA810" s="51"/>
      <c r="AB810" s="51"/>
      <c r="AC810" s="51"/>
    </row>
    <row r="811">
      <c r="A811" s="70"/>
      <c r="B811" s="51"/>
      <c r="C811" s="61"/>
      <c r="D811" s="51"/>
      <c r="E811" s="59"/>
      <c r="F811" s="59"/>
      <c r="G811" s="61"/>
      <c r="H811" s="59"/>
      <c r="I811" s="59"/>
      <c r="J811" s="59"/>
      <c r="K811" s="59"/>
      <c r="L811" s="59"/>
      <c r="M811" s="59"/>
      <c r="N811" s="59"/>
      <c r="O811" s="61"/>
      <c r="P811" s="61"/>
      <c r="Q811" s="61"/>
      <c r="R811" s="61"/>
      <c r="S811" s="61"/>
      <c r="T811" s="61"/>
      <c r="U811" s="61"/>
      <c r="V811" s="61"/>
      <c r="W811" s="61"/>
      <c r="X811" s="61"/>
      <c r="Y811" s="61"/>
      <c r="Z811" s="66"/>
      <c r="AA811" s="51"/>
      <c r="AB811" s="51"/>
      <c r="AC811" s="51"/>
    </row>
    <row r="812">
      <c r="A812" s="70"/>
      <c r="B812" s="51"/>
      <c r="C812" s="61"/>
      <c r="D812" s="51"/>
      <c r="E812" s="59"/>
      <c r="F812" s="59"/>
      <c r="G812" s="61"/>
      <c r="H812" s="59"/>
      <c r="I812" s="59"/>
      <c r="J812" s="59"/>
      <c r="K812" s="59"/>
      <c r="L812" s="59"/>
      <c r="M812" s="59"/>
      <c r="N812" s="59"/>
      <c r="O812" s="61"/>
      <c r="P812" s="61"/>
      <c r="Q812" s="61"/>
      <c r="R812" s="61"/>
      <c r="S812" s="61"/>
      <c r="T812" s="61"/>
      <c r="U812" s="61"/>
      <c r="V812" s="61"/>
      <c r="W812" s="61"/>
      <c r="X812" s="61"/>
      <c r="Y812" s="61"/>
      <c r="Z812" s="66"/>
      <c r="AA812" s="51"/>
      <c r="AB812" s="51"/>
      <c r="AC812" s="51"/>
    </row>
    <row r="813">
      <c r="A813" s="70"/>
      <c r="B813" s="51"/>
      <c r="C813" s="61"/>
      <c r="D813" s="51"/>
      <c r="E813" s="59"/>
      <c r="F813" s="59"/>
      <c r="G813" s="61"/>
      <c r="H813" s="59"/>
      <c r="I813" s="59"/>
      <c r="J813" s="59"/>
      <c r="K813" s="59"/>
      <c r="L813" s="59"/>
      <c r="M813" s="59"/>
      <c r="N813" s="59"/>
      <c r="O813" s="61"/>
      <c r="P813" s="61"/>
      <c r="Q813" s="61"/>
      <c r="R813" s="61"/>
      <c r="S813" s="61"/>
      <c r="T813" s="61"/>
      <c r="U813" s="61"/>
      <c r="V813" s="61"/>
      <c r="W813" s="61"/>
      <c r="X813" s="61"/>
      <c r="Y813" s="61"/>
      <c r="Z813" s="66"/>
      <c r="AA813" s="51"/>
      <c r="AB813" s="51"/>
      <c r="AC813" s="51"/>
    </row>
    <row r="814">
      <c r="A814" s="70"/>
      <c r="B814" s="51"/>
      <c r="C814" s="61"/>
      <c r="D814" s="51"/>
      <c r="E814" s="59"/>
      <c r="F814" s="59"/>
      <c r="G814" s="61"/>
      <c r="H814" s="59"/>
      <c r="I814" s="59"/>
      <c r="J814" s="59"/>
      <c r="K814" s="59"/>
      <c r="L814" s="59"/>
      <c r="M814" s="59"/>
      <c r="N814" s="59"/>
      <c r="O814" s="61"/>
      <c r="P814" s="61"/>
      <c r="Q814" s="61"/>
      <c r="R814" s="61"/>
      <c r="S814" s="61"/>
      <c r="T814" s="61"/>
      <c r="U814" s="61"/>
      <c r="V814" s="61"/>
      <c r="W814" s="61"/>
      <c r="X814" s="61"/>
      <c r="Y814" s="61"/>
      <c r="Z814" s="66"/>
      <c r="AA814" s="51"/>
      <c r="AB814" s="51"/>
      <c r="AC814" s="51"/>
    </row>
    <row r="815">
      <c r="A815" s="70"/>
      <c r="B815" s="51"/>
      <c r="C815" s="61"/>
      <c r="D815" s="51"/>
      <c r="E815" s="59"/>
      <c r="F815" s="59"/>
      <c r="G815" s="61"/>
      <c r="H815" s="59"/>
      <c r="I815" s="59"/>
      <c r="J815" s="59"/>
      <c r="K815" s="59"/>
      <c r="L815" s="59"/>
      <c r="M815" s="59"/>
      <c r="N815" s="59"/>
      <c r="O815" s="61"/>
      <c r="P815" s="61"/>
      <c r="Q815" s="61"/>
      <c r="R815" s="61"/>
      <c r="S815" s="61"/>
      <c r="T815" s="61"/>
      <c r="U815" s="61"/>
      <c r="V815" s="61"/>
      <c r="W815" s="61"/>
      <c r="X815" s="61"/>
      <c r="Y815" s="61"/>
      <c r="Z815" s="66"/>
      <c r="AA815" s="51"/>
      <c r="AB815" s="51"/>
      <c r="AC815" s="51"/>
    </row>
    <row r="816">
      <c r="A816" s="70"/>
      <c r="B816" s="51"/>
      <c r="C816" s="61"/>
      <c r="D816" s="51"/>
      <c r="E816" s="59"/>
      <c r="F816" s="59"/>
      <c r="G816" s="61"/>
      <c r="H816" s="59"/>
      <c r="I816" s="59"/>
      <c r="J816" s="59"/>
      <c r="K816" s="59"/>
      <c r="L816" s="59"/>
      <c r="M816" s="59"/>
      <c r="N816" s="59"/>
      <c r="O816" s="61"/>
      <c r="P816" s="61"/>
      <c r="Q816" s="61"/>
      <c r="R816" s="61"/>
      <c r="S816" s="61"/>
      <c r="T816" s="61"/>
      <c r="U816" s="61"/>
      <c r="V816" s="61"/>
      <c r="W816" s="61"/>
      <c r="X816" s="61"/>
      <c r="Y816" s="61"/>
      <c r="Z816" s="66"/>
      <c r="AA816" s="51"/>
      <c r="AB816" s="51"/>
      <c r="AC816" s="51"/>
    </row>
    <row r="817">
      <c r="A817" s="70"/>
      <c r="B817" s="51"/>
      <c r="C817" s="61"/>
      <c r="D817" s="51"/>
      <c r="E817" s="59"/>
      <c r="F817" s="59"/>
      <c r="G817" s="61"/>
      <c r="H817" s="59"/>
      <c r="I817" s="59"/>
      <c r="J817" s="59"/>
      <c r="K817" s="59"/>
      <c r="L817" s="59"/>
      <c r="M817" s="59"/>
      <c r="N817" s="59"/>
      <c r="O817" s="61"/>
      <c r="P817" s="61"/>
      <c r="Q817" s="61"/>
      <c r="R817" s="61"/>
      <c r="S817" s="61"/>
      <c r="T817" s="61"/>
      <c r="U817" s="61"/>
      <c r="V817" s="61"/>
      <c r="W817" s="61"/>
      <c r="X817" s="61"/>
      <c r="Y817" s="61"/>
      <c r="Z817" s="66"/>
      <c r="AA817" s="51"/>
      <c r="AB817" s="51"/>
      <c r="AC817" s="51"/>
    </row>
    <row r="818">
      <c r="A818" s="70"/>
      <c r="B818" s="51"/>
      <c r="C818" s="61"/>
      <c r="D818" s="51"/>
      <c r="E818" s="59"/>
      <c r="F818" s="59"/>
      <c r="G818" s="61"/>
      <c r="H818" s="59"/>
      <c r="I818" s="59"/>
      <c r="J818" s="59"/>
      <c r="K818" s="59"/>
      <c r="L818" s="59"/>
      <c r="M818" s="59"/>
      <c r="N818" s="59"/>
      <c r="O818" s="61"/>
      <c r="P818" s="61"/>
      <c r="Q818" s="61"/>
      <c r="R818" s="61"/>
      <c r="S818" s="61"/>
      <c r="T818" s="61"/>
      <c r="U818" s="61"/>
      <c r="V818" s="61"/>
      <c r="W818" s="61"/>
      <c r="X818" s="61"/>
      <c r="Y818" s="61"/>
      <c r="Z818" s="66"/>
      <c r="AA818" s="51"/>
      <c r="AB818" s="51"/>
      <c r="AC818" s="51"/>
    </row>
    <row r="819">
      <c r="A819" s="70"/>
      <c r="B819" s="51"/>
      <c r="C819" s="61"/>
      <c r="D819" s="51"/>
      <c r="E819" s="59"/>
      <c r="F819" s="59"/>
      <c r="G819" s="61"/>
      <c r="H819" s="59"/>
      <c r="I819" s="59"/>
      <c r="J819" s="59"/>
      <c r="K819" s="59"/>
      <c r="L819" s="59"/>
      <c r="M819" s="59"/>
      <c r="N819" s="59"/>
      <c r="O819" s="61"/>
      <c r="P819" s="61"/>
      <c r="Q819" s="61"/>
      <c r="R819" s="61"/>
      <c r="S819" s="61"/>
      <c r="T819" s="61"/>
      <c r="U819" s="61"/>
      <c r="V819" s="61"/>
      <c r="W819" s="61"/>
      <c r="X819" s="61"/>
      <c r="Y819" s="61"/>
      <c r="Z819" s="66"/>
      <c r="AA819" s="51"/>
      <c r="AB819" s="51"/>
      <c r="AC819" s="51"/>
    </row>
    <row r="820">
      <c r="A820" s="70"/>
      <c r="B820" s="51"/>
      <c r="C820" s="61"/>
      <c r="D820" s="51"/>
      <c r="E820" s="59"/>
      <c r="F820" s="59"/>
      <c r="G820" s="61"/>
      <c r="H820" s="59"/>
      <c r="I820" s="59"/>
      <c r="J820" s="59"/>
      <c r="K820" s="59"/>
      <c r="L820" s="59"/>
      <c r="M820" s="59"/>
      <c r="N820" s="59"/>
      <c r="O820" s="61"/>
      <c r="P820" s="61"/>
      <c r="Q820" s="61"/>
      <c r="R820" s="61"/>
      <c r="S820" s="61"/>
      <c r="T820" s="61"/>
      <c r="U820" s="61"/>
      <c r="V820" s="61"/>
      <c r="W820" s="61"/>
      <c r="X820" s="61"/>
      <c r="Y820" s="61"/>
      <c r="Z820" s="66"/>
      <c r="AA820" s="51"/>
      <c r="AB820" s="51"/>
      <c r="AC820" s="51"/>
    </row>
    <row r="821">
      <c r="A821" s="70"/>
      <c r="B821" s="51"/>
      <c r="C821" s="61"/>
      <c r="D821" s="51"/>
      <c r="E821" s="59"/>
      <c r="F821" s="59"/>
      <c r="G821" s="61"/>
      <c r="H821" s="59"/>
      <c r="I821" s="59"/>
      <c r="J821" s="59"/>
      <c r="K821" s="59"/>
      <c r="L821" s="59"/>
      <c r="M821" s="59"/>
      <c r="N821" s="59"/>
      <c r="O821" s="61"/>
      <c r="P821" s="61"/>
      <c r="Q821" s="61"/>
      <c r="R821" s="61"/>
      <c r="S821" s="61"/>
      <c r="T821" s="61"/>
      <c r="U821" s="61"/>
      <c r="V821" s="61"/>
      <c r="W821" s="61"/>
      <c r="X821" s="61"/>
      <c r="Y821" s="61"/>
      <c r="Z821" s="66"/>
      <c r="AA821" s="51"/>
      <c r="AB821" s="51"/>
      <c r="AC821" s="51"/>
    </row>
    <row r="822">
      <c r="A822" s="70"/>
      <c r="B822" s="51"/>
      <c r="C822" s="61"/>
      <c r="D822" s="51"/>
      <c r="E822" s="59"/>
      <c r="F822" s="59"/>
      <c r="G822" s="61"/>
      <c r="H822" s="59"/>
      <c r="I822" s="59"/>
      <c r="J822" s="59"/>
      <c r="K822" s="59"/>
      <c r="L822" s="59"/>
      <c r="M822" s="59"/>
      <c r="N822" s="59"/>
      <c r="O822" s="61"/>
      <c r="P822" s="61"/>
      <c r="Q822" s="61"/>
      <c r="R822" s="61"/>
      <c r="S822" s="61"/>
      <c r="T822" s="61"/>
      <c r="U822" s="61"/>
      <c r="V822" s="61"/>
      <c r="W822" s="61"/>
      <c r="X822" s="61"/>
      <c r="Y822" s="61"/>
      <c r="Z822" s="66"/>
      <c r="AA822" s="51"/>
      <c r="AB822" s="51"/>
      <c r="AC822" s="51"/>
    </row>
    <row r="823">
      <c r="A823" s="70"/>
      <c r="B823" s="51"/>
      <c r="C823" s="61"/>
      <c r="D823" s="51"/>
      <c r="E823" s="59"/>
      <c r="F823" s="59"/>
      <c r="G823" s="61"/>
      <c r="H823" s="59"/>
      <c r="I823" s="59"/>
      <c r="J823" s="59"/>
      <c r="K823" s="59"/>
      <c r="L823" s="59"/>
      <c r="M823" s="59"/>
      <c r="N823" s="59"/>
      <c r="O823" s="61"/>
      <c r="P823" s="61"/>
      <c r="Q823" s="61"/>
      <c r="R823" s="61"/>
      <c r="S823" s="61"/>
      <c r="T823" s="61"/>
      <c r="U823" s="61"/>
      <c r="V823" s="61"/>
      <c r="W823" s="61"/>
      <c r="X823" s="61"/>
      <c r="Y823" s="61"/>
      <c r="Z823" s="66"/>
      <c r="AA823" s="51"/>
      <c r="AB823" s="51"/>
      <c r="AC823" s="51"/>
    </row>
    <row r="824">
      <c r="A824" s="70"/>
      <c r="B824" s="51"/>
      <c r="C824" s="61"/>
      <c r="D824" s="51"/>
      <c r="E824" s="59"/>
      <c r="F824" s="59"/>
      <c r="G824" s="61"/>
      <c r="H824" s="59"/>
      <c r="I824" s="59"/>
      <c r="J824" s="59"/>
      <c r="K824" s="59"/>
      <c r="L824" s="59"/>
      <c r="M824" s="59"/>
      <c r="N824" s="59"/>
      <c r="O824" s="61"/>
      <c r="P824" s="61"/>
      <c r="Q824" s="61"/>
      <c r="R824" s="61"/>
      <c r="S824" s="61"/>
      <c r="T824" s="61"/>
      <c r="U824" s="61"/>
      <c r="V824" s="61"/>
      <c r="W824" s="61"/>
      <c r="X824" s="61"/>
      <c r="Y824" s="61"/>
      <c r="Z824" s="66"/>
      <c r="AA824" s="51"/>
      <c r="AB824" s="51"/>
      <c r="AC824" s="51"/>
    </row>
    <row r="825">
      <c r="A825" s="70"/>
      <c r="B825" s="51"/>
      <c r="C825" s="61"/>
      <c r="D825" s="51"/>
      <c r="E825" s="59"/>
      <c r="F825" s="59"/>
      <c r="G825" s="61"/>
      <c r="H825" s="59"/>
      <c r="I825" s="59"/>
      <c r="J825" s="59"/>
      <c r="K825" s="59"/>
      <c r="L825" s="59"/>
      <c r="M825" s="59"/>
      <c r="N825" s="59"/>
      <c r="O825" s="61"/>
      <c r="P825" s="61"/>
      <c r="Q825" s="61"/>
      <c r="R825" s="61"/>
      <c r="S825" s="61"/>
      <c r="T825" s="61"/>
      <c r="U825" s="61"/>
      <c r="V825" s="61"/>
      <c r="W825" s="61"/>
      <c r="X825" s="61"/>
      <c r="Y825" s="61"/>
      <c r="Z825" s="66"/>
      <c r="AA825" s="51"/>
      <c r="AB825" s="51"/>
      <c r="AC825" s="51"/>
    </row>
    <row r="826">
      <c r="A826" s="70"/>
      <c r="B826" s="51"/>
      <c r="C826" s="61"/>
      <c r="D826" s="51"/>
      <c r="E826" s="59"/>
      <c r="F826" s="59"/>
      <c r="G826" s="61"/>
      <c r="H826" s="59"/>
      <c r="I826" s="59"/>
      <c r="J826" s="59"/>
      <c r="K826" s="59"/>
      <c r="L826" s="59"/>
      <c r="M826" s="59"/>
      <c r="N826" s="59"/>
      <c r="O826" s="61"/>
      <c r="P826" s="61"/>
      <c r="Q826" s="61"/>
      <c r="R826" s="61"/>
      <c r="S826" s="61"/>
      <c r="T826" s="61"/>
      <c r="U826" s="61"/>
      <c r="V826" s="61"/>
      <c r="W826" s="61"/>
      <c r="X826" s="61"/>
      <c r="Y826" s="61"/>
      <c r="Z826" s="66"/>
      <c r="AA826" s="51"/>
      <c r="AB826" s="51"/>
      <c r="AC826" s="51"/>
    </row>
    <row r="827">
      <c r="A827" s="70"/>
      <c r="B827" s="51"/>
      <c r="C827" s="61"/>
      <c r="D827" s="51"/>
      <c r="E827" s="59"/>
      <c r="F827" s="59"/>
      <c r="G827" s="61"/>
      <c r="H827" s="59"/>
      <c r="I827" s="59"/>
      <c r="J827" s="59"/>
      <c r="K827" s="59"/>
      <c r="L827" s="59"/>
      <c r="M827" s="59"/>
      <c r="N827" s="59"/>
      <c r="O827" s="61"/>
      <c r="P827" s="61"/>
      <c r="Q827" s="61"/>
      <c r="R827" s="61"/>
      <c r="S827" s="61"/>
      <c r="T827" s="61"/>
      <c r="U827" s="61"/>
      <c r="V827" s="61"/>
      <c r="W827" s="61"/>
      <c r="X827" s="61"/>
      <c r="Y827" s="61"/>
      <c r="Z827" s="66"/>
      <c r="AA827" s="51"/>
      <c r="AB827" s="51"/>
      <c r="AC827" s="51"/>
    </row>
    <row r="828">
      <c r="A828" s="70"/>
      <c r="B828" s="51"/>
      <c r="C828" s="61"/>
      <c r="D828" s="51"/>
      <c r="E828" s="59"/>
      <c r="F828" s="59"/>
      <c r="G828" s="61"/>
      <c r="H828" s="59"/>
      <c r="I828" s="59"/>
      <c r="J828" s="59"/>
      <c r="K828" s="59"/>
      <c r="L828" s="59"/>
      <c r="M828" s="59"/>
      <c r="N828" s="59"/>
      <c r="O828" s="61"/>
      <c r="P828" s="61"/>
      <c r="Q828" s="61"/>
      <c r="R828" s="61"/>
      <c r="S828" s="61"/>
      <c r="T828" s="61"/>
      <c r="U828" s="61"/>
      <c r="V828" s="61"/>
      <c r="W828" s="61"/>
      <c r="X828" s="61"/>
      <c r="Y828" s="61"/>
      <c r="Z828" s="66"/>
      <c r="AA828" s="51"/>
      <c r="AB828" s="51"/>
      <c r="AC828" s="51"/>
    </row>
    <row r="829">
      <c r="A829" s="70"/>
      <c r="B829" s="51"/>
      <c r="C829" s="61"/>
      <c r="D829" s="51"/>
      <c r="E829" s="59"/>
      <c r="F829" s="59"/>
      <c r="G829" s="61"/>
      <c r="H829" s="59"/>
      <c r="I829" s="59"/>
      <c r="J829" s="59"/>
      <c r="K829" s="59"/>
      <c r="L829" s="59"/>
      <c r="M829" s="59"/>
      <c r="N829" s="59"/>
      <c r="O829" s="61"/>
      <c r="P829" s="61"/>
      <c r="Q829" s="61"/>
      <c r="R829" s="61"/>
      <c r="S829" s="61"/>
      <c r="T829" s="61"/>
      <c r="U829" s="61"/>
      <c r="V829" s="61"/>
      <c r="W829" s="61"/>
      <c r="X829" s="61"/>
      <c r="Y829" s="61"/>
      <c r="Z829" s="66"/>
      <c r="AA829" s="51"/>
      <c r="AB829" s="51"/>
      <c r="AC829" s="51"/>
    </row>
    <row r="830">
      <c r="A830" s="70"/>
      <c r="B830" s="51"/>
      <c r="C830" s="61"/>
      <c r="D830" s="51"/>
      <c r="E830" s="59"/>
      <c r="F830" s="59"/>
      <c r="G830" s="61"/>
      <c r="H830" s="59"/>
      <c r="I830" s="59"/>
      <c r="J830" s="59"/>
      <c r="K830" s="59"/>
      <c r="L830" s="59"/>
      <c r="M830" s="59"/>
      <c r="N830" s="59"/>
      <c r="O830" s="61"/>
      <c r="P830" s="61"/>
      <c r="Q830" s="61"/>
      <c r="R830" s="61"/>
      <c r="S830" s="61"/>
      <c r="T830" s="61"/>
      <c r="U830" s="61"/>
      <c r="V830" s="61"/>
      <c r="W830" s="61"/>
      <c r="X830" s="61"/>
      <c r="Y830" s="61"/>
      <c r="Z830" s="66"/>
      <c r="AA830" s="51"/>
      <c r="AB830" s="51"/>
      <c r="AC830" s="51"/>
    </row>
    <row r="831">
      <c r="A831" s="70"/>
      <c r="B831" s="51"/>
      <c r="C831" s="61"/>
      <c r="D831" s="51"/>
      <c r="E831" s="59"/>
      <c r="F831" s="59"/>
      <c r="G831" s="61"/>
      <c r="H831" s="59"/>
      <c r="I831" s="59"/>
      <c r="J831" s="59"/>
      <c r="K831" s="59"/>
      <c r="L831" s="59"/>
      <c r="M831" s="59"/>
      <c r="N831" s="59"/>
      <c r="O831" s="61"/>
      <c r="P831" s="61"/>
      <c r="Q831" s="61"/>
      <c r="R831" s="61"/>
      <c r="S831" s="61"/>
      <c r="T831" s="61"/>
      <c r="U831" s="61"/>
      <c r="V831" s="61"/>
      <c r="W831" s="61"/>
      <c r="X831" s="61"/>
      <c r="Y831" s="61"/>
      <c r="Z831" s="66"/>
      <c r="AA831" s="51"/>
      <c r="AB831" s="51"/>
      <c r="AC831" s="51"/>
    </row>
    <row r="832">
      <c r="A832" s="70"/>
      <c r="B832" s="51"/>
      <c r="C832" s="61"/>
      <c r="D832" s="51"/>
      <c r="E832" s="59"/>
      <c r="F832" s="59"/>
      <c r="G832" s="61"/>
      <c r="H832" s="59"/>
      <c r="I832" s="59"/>
      <c r="J832" s="59"/>
      <c r="K832" s="59"/>
      <c r="L832" s="59"/>
      <c r="M832" s="59"/>
      <c r="N832" s="59"/>
      <c r="O832" s="61"/>
      <c r="P832" s="61"/>
      <c r="Q832" s="61"/>
      <c r="R832" s="61"/>
      <c r="S832" s="61"/>
      <c r="T832" s="61"/>
      <c r="U832" s="61"/>
      <c r="V832" s="61"/>
      <c r="W832" s="61"/>
      <c r="X832" s="61"/>
      <c r="Y832" s="61"/>
      <c r="Z832" s="66"/>
      <c r="AA832" s="51"/>
      <c r="AB832" s="51"/>
      <c r="AC832" s="51"/>
    </row>
    <row r="833">
      <c r="A833" s="70"/>
      <c r="B833" s="51"/>
      <c r="C833" s="61"/>
      <c r="D833" s="51"/>
      <c r="E833" s="59"/>
      <c r="F833" s="59"/>
      <c r="G833" s="61"/>
      <c r="H833" s="59"/>
      <c r="I833" s="59"/>
      <c r="J833" s="59"/>
      <c r="K833" s="59"/>
      <c r="L833" s="59"/>
      <c r="M833" s="59"/>
      <c r="N833" s="59"/>
      <c r="O833" s="61"/>
      <c r="P833" s="61"/>
      <c r="Q833" s="61"/>
      <c r="R833" s="61"/>
      <c r="S833" s="61"/>
      <c r="T833" s="61"/>
      <c r="U833" s="61"/>
      <c r="V833" s="61"/>
      <c r="W833" s="61"/>
      <c r="X833" s="61"/>
      <c r="Y833" s="61"/>
      <c r="Z833" s="66"/>
      <c r="AA833" s="51"/>
      <c r="AB833" s="51"/>
      <c r="AC833" s="51"/>
    </row>
    <row r="834">
      <c r="A834" s="70"/>
      <c r="B834" s="51"/>
      <c r="C834" s="61"/>
      <c r="D834" s="51"/>
      <c r="E834" s="59"/>
      <c r="F834" s="59"/>
      <c r="G834" s="61"/>
      <c r="H834" s="59"/>
      <c r="I834" s="59"/>
      <c r="J834" s="59"/>
      <c r="K834" s="59"/>
      <c r="L834" s="59"/>
      <c r="M834" s="59"/>
      <c r="N834" s="59"/>
      <c r="O834" s="61"/>
      <c r="P834" s="61"/>
      <c r="Q834" s="61"/>
      <c r="R834" s="61"/>
      <c r="S834" s="61"/>
      <c r="T834" s="61"/>
      <c r="U834" s="61"/>
      <c r="V834" s="61"/>
      <c r="W834" s="61"/>
      <c r="X834" s="61"/>
      <c r="Y834" s="61"/>
      <c r="Z834" s="66"/>
      <c r="AA834" s="51"/>
      <c r="AB834" s="51"/>
      <c r="AC834" s="51"/>
    </row>
    <row r="835">
      <c r="A835" s="70"/>
      <c r="B835" s="51"/>
      <c r="C835" s="61"/>
      <c r="D835" s="51"/>
      <c r="E835" s="59"/>
      <c r="F835" s="59"/>
      <c r="G835" s="61"/>
      <c r="H835" s="59"/>
      <c r="I835" s="59"/>
      <c r="J835" s="59"/>
      <c r="K835" s="59"/>
      <c r="L835" s="59"/>
      <c r="M835" s="59"/>
      <c r="N835" s="59"/>
      <c r="O835" s="61"/>
      <c r="P835" s="61"/>
      <c r="Q835" s="61"/>
      <c r="R835" s="61"/>
      <c r="S835" s="61"/>
      <c r="T835" s="61"/>
      <c r="U835" s="61"/>
      <c r="V835" s="61"/>
      <c r="W835" s="61"/>
      <c r="X835" s="61"/>
      <c r="Y835" s="61"/>
      <c r="Z835" s="66"/>
      <c r="AA835" s="51"/>
      <c r="AB835" s="51"/>
      <c r="AC835" s="51"/>
    </row>
    <row r="836">
      <c r="A836" s="70"/>
      <c r="B836" s="51"/>
      <c r="C836" s="61"/>
      <c r="D836" s="51"/>
      <c r="E836" s="59"/>
      <c r="F836" s="59"/>
      <c r="G836" s="61"/>
      <c r="H836" s="59"/>
      <c r="I836" s="59"/>
      <c r="J836" s="59"/>
      <c r="K836" s="59"/>
      <c r="L836" s="59"/>
      <c r="M836" s="59"/>
      <c r="N836" s="59"/>
      <c r="O836" s="61"/>
      <c r="P836" s="61"/>
      <c r="Q836" s="61"/>
      <c r="R836" s="61"/>
      <c r="S836" s="61"/>
      <c r="T836" s="61"/>
      <c r="U836" s="61"/>
      <c r="V836" s="61"/>
      <c r="W836" s="61"/>
      <c r="X836" s="61"/>
      <c r="Y836" s="61"/>
      <c r="Z836" s="66"/>
      <c r="AA836" s="51"/>
      <c r="AB836" s="51"/>
      <c r="AC836" s="51"/>
    </row>
    <row r="837">
      <c r="A837" s="70"/>
      <c r="B837" s="51"/>
      <c r="C837" s="61"/>
      <c r="D837" s="51"/>
      <c r="E837" s="59"/>
      <c r="F837" s="59"/>
      <c r="G837" s="61"/>
      <c r="H837" s="59"/>
      <c r="I837" s="59"/>
      <c r="J837" s="59"/>
      <c r="K837" s="59"/>
      <c r="L837" s="59"/>
      <c r="M837" s="59"/>
      <c r="N837" s="59"/>
      <c r="O837" s="61"/>
      <c r="P837" s="61"/>
      <c r="Q837" s="61"/>
      <c r="R837" s="61"/>
      <c r="S837" s="61"/>
      <c r="T837" s="61"/>
      <c r="U837" s="61"/>
      <c r="V837" s="61"/>
      <c r="W837" s="61"/>
      <c r="X837" s="61"/>
      <c r="Y837" s="61"/>
      <c r="Z837" s="66"/>
      <c r="AA837" s="51"/>
      <c r="AB837" s="51"/>
      <c r="AC837" s="51"/>
    </row>
    <row r="838">
      <c r="A838" s="70"/>
      <c r="B838" s="51"/>
      <c r="C838" s="61"/>
      <c r="D838" s="51"/>
      <c r="E838" s="59"/>
      <c r="F838" s="59"/>
      <c r="G838" s="61"/>
      <c r="H838" s="59"/>
      <c r="I838" s="59"/>
      <c r="J838" s="59"/>
      <c r="K838" s="59"/>
      <c r="L838" s="59"/>
      <c r="M838" s="59"/>
      <c r="N838" s="59"/>
      <c r="O838" s="61"/>
      <c r="P838" s="61"/>
      <c r="Q838" s="61"/>
      <c r="R838" s="61"/>
      <c r="S838" s="61"/>
      <c r="T838" s="61"/>
      <c r="U838" s="61"/>
      <c r="V838" s="61"/>
      <c r="W838" s="61"/>
      <c r="X838" s="61"/>
      <c r="Y838" s="61"/>
      <c r="Z838" s="66"/>
      <c r="AA838" s="51"/>
      <c r="AB838" s="51"/>
      <c r="AC838" s="51"/>
    </row>
    <row r="839">
      <c r="A839" s="70"/>
      <c r="B839" s="51"/>
      <c r="C839" s="61"/>
      <c r="D839" s="51"/>
      <c r="E839" s="59"/>
      <c r="F839" s="59"/>
      <c r="G839" s="61"/>
      <c r="H839" s="59"/>
      <c r="I839" s="59"/>
      <c r="J839" s="59"/>
      <c r="K839" s="59"/>
      <c r="L839" s="59"/>
      <c r="M839" s="59"/>
      <c r="N839" s="59"/>
      <c r="O839" s="61"/>
      <c r="P839" s="61"/>
      <c r="Q839" s="61"/>
      <c r="R839" s="61"/>
      <c r="S839" s="61"/>
      <c r="T839" s="61"/>
      <c r="U839" s="61"/>
      <c r="V839" s="61"/>
      <c r="W839" s="61"/>
      <c r="X839" s="61"/>
      <c r="Y839" s="61"/>
      <c r="Z839" s="66"/>
      <c r="AA839" s="51"/>
      <c r="AB839" s="51"/>
      <c r="AC839" s="51"/>
    </row>
    <row r="840">
      <c r="A840" s="70"/>
      <c r="B840" s="51"/>
      <c r="C840" s="61"/>
      <c r="D840" s="51"/>
      <c r="E840" s="59"/>
      <c r="F840" s="59"/>
      <c r="G840" s="61"/>
      <c r="H840" s="59"/>
      <c r="I840" s="59"/>
      <c r="J840" s="59"/>
      <c r="K840" s="59"/>
      <c r="L840" s="59"/>
      <c r="M840" s="59"/>
      <c r="N840" s="59"/>
      <c r="O840" s="61"/>
      <c r="P840" s="61"/>
      <c r="Q840" s="61"/>
      <c r="R840" s="61"/>
      <c r="S840" s="61"/>
      <c r="T840" s="61"/>
      <c r="U840" s="61"/>
      <c r="V840" s="61"/>
      <c r="W840" s="61"/>
      <c r="X840" s="61"/>
      <c r="Y840" s="61"/>
      <c r="Z840" s="66"/>
      <c r="AA840" s="51"/>
      <c r="AB840" s="51"/>
      <c r="AC840" s="51"/>
    </row>
    <row r="841">
      <c r="A841" s="70"/>
      <c r="B841" s="51"/>
      <c r="C841" s="61"/>
      <c r="D841" s="51"/>
      <c r="E841" s="59"/>
      <c r="F841" s="59"/>
      <c r="G841" s="61"/>
      <c r="H841" s="59"/>
      <c r="I841" s="59"/>
      <c r="J841" s="59"/>
      <c r="K841" s="59"/>
      <c r="L841" s="59"/>
      <c r="M841" s="59"/>
      <c r="N841" s="59"/>
      <c r="O841" s="61"/>
      <c r="P841" s="61"/>
      <c r="Q841" s="61"/>
      <c r="R841" s="61"/>
      <c r="S841" s="61"/>
      <c r="T841" s="61"/>
      <c r="U841" s="61"/>
      <c r="V841" s="61"/>
      <c r="W841" s="61"/>
      <c r="X841" s="61"/>
      <c r="Y841" s="61"/>
      <c r="Z841" s="66"/>
      <c r="AA841" s="51"/>
      <c r="AB841" s="51"/>
      <c r="AC841" s="51"/>
    </row>
    <row r="842">
      <c r="A842" s="70"/>
      <c r="B842" s="51"/>
      <c r="C842" s="61"/>
      <c r="D842" s="51"/>
      <c r="E842" s="61"/>
      <c r="F842" s="61"/>
      <c r="G842" s="61"/>
      <c r="H842" s="59"/>
      <c r="I842" s="59"/>
      <c r="J842" s="59"/>
      <c r="K842" s="59"/>
      <c r="L842" s="59"/>
      <c r="M842" s="59"/>
      <c r="N842" s="59"/>
      <c r="O842" s="61"/>
      <c r="P842" s="61"/>
      <c r="Q842" s="61"/>
      <c r="R842" s="61"/>
      <c r="S842" s="61"/>
      <c r="T842" s="61"/>
      <c r="U842" s="61"/>
      <c r="V842" s="61"/>
      <c r="W842" s="61"/>
      <c r="X842" s="61"/>
      <c r="Y842" s="61"/>
      <c r="Z842" s="66"/>
      <c r="AA842" s="51"/>
      <c r="AB842" s="51"/>
      <c r="AC842" s="51"/>
    </row>
    <row r="843">
      <c r="A843" s="70"/>
      <c r="B843" s="51"/>
      <c r="C843" s="61"/>
      <c r="D843" s="51"/>
      <c r="E843" s="61"/>
      <c r="F843" s="61"/>
      <c r="G843" s="61"/>
      <c r="H843" s="59"/>
      <c r="I843" s="59"/>
      <c r="J843" s="59"/>
      <c r="K843" s="59"/>
      <c r="L843" s="59"/>
      <c r="M843" s="59"/>
      <c r="N843" s="59"/>
      <c r="O843" s="61"/>
      <c r="P843" s="61"/>
      <c r="Q843" s="61"/>
      <c r="R843" s="61"/>
      <c r="S843" s="61"/>
      <c r="T843" s="61"/>
      <c r="U843" s="61"/>
      <c r="V843" s="61"/>
      <c r="W843" s="61"/>
      <c r="X843" s="61"/>
      <c r="Y843" s="61"/>
      <c r="Z843" s="66"/>
      <c r="AA843" s="51"/>
      <c r="AB843" s="51"/>
      <c r="AC843" s="51"/>
    </row>
    <row r="844">
      <c r="A844" s="70"/>
      <c r="B844" s="51"/>
      <c r="C844" s="61"/>
      <c r="D844" s="51"/>
      <c r="E844" s="61"/>
      <c r="F844" s="61"/>
      <c r="G844" s="61"/>
      <c r="H844" s="59"/>
      <c r="I844" s="59"/>
      <c r="J844" s="59"/>
      <c r="K844" s="59"/>
      <c r="L844" s="59"/>
      <c r="M844" s="59"/>
      <c r="N844" s="59"/>
      <c r="O844" s="61"/>
      <c r="P844" s="61"/>
      <c r="Q844" s="61"/>
      <c r="R844" s="61"/>
      <c r="S844" s="61"/>
      <c r="T844" s="61"/>
      <c r="U844" s="61"/>
      <c r="V844" s="61"/>
      <c r="W844" s="61"/>
      <c r="X844" s="61"/>
      <c r="Y844" s="61"/>
      <c r="Z844" s="66"/>
      <c r="AA844" s="51"/>
      <c r="AB844" s="51"/>
      <c r="AC844" s="51"/>
    </row>
    <row r="845">
      <c r="A845" s="70"/>
      <c r="B845" s="51"/>
      <c r="C845" s="61"/>
      <c r="D845" s="51"/>
      <c r="E845" s="61"/>
      <c r="F845" s="61"/>
      <c r="G845" s="61"/>
      <c r="H845" s="59"/>
      <c r="I845" s="59"/>
      <c r="J845" s="59"/>
      <c r="K845" s="59"/>
      <c r="L845" s="59"/>
      <c r="M845" s="59"/>
      <c r="N845" s="59"/>
      <c r="O845" s="61"/>
      <c r="P845" s="61"/>
      <c r="Q845" s="61"/>
      <c r="R845" s="61"/>
      <c r="S845" s="61"/>
      <c r="T845" s="61"/>
      <c r="U845" s="61"/>
      <c r="V845" s="61"/>
      <c r="W845" s="61"/>
      <c r="X845" s="61"/>
      <c r="Y845" s="61"/>
      <c r="Z845" s="66"/>
      <c r="AA845" s="51"/>
      <c r="AB845" s="51"/>
      <c r="AC845" s="51"/>
    </row>
    <row r="846">
      <c r="A846" s="70"/>
      <c r="B846" s="51"/>
      <c r="C846" s="61"/>
      <c r="D846" s="51"/>
      <c r="E846" s="61"/>
      <c r="F846" s="61"/>
      <c r="G846" s="61"/>
      <c r="H846" s="59"/>
      <c r="I846" s="59"/>
      <c r="J846" s="59"/>
      <c r="K846" s="59"/>
      <c r="L846" s="59"/>
      <c r="M846" s="59"/>
      <c r="N846" s="59"/>
      <c r="O846" s="61"/>
      <c r="P846" s="61"/>
      <c r="Q846" s="61"/>
      <c r="R846" s="61"/>
      <c r="S846" s="61"/>
      <c r="T846" s="61"/>
      <c r="U846" s="61"/>
      <c r="V846" s="61"/>
      <c r="W846" s="61"/>
      <c r="X846" s="61"/>
      <c r="Y846" s="61"/>
      <c r="Z846" s="66"/>
      <c r="AA846" s="51"/>
      <c r="AB846" s="51"/>
      <c r="AC846" s="51"/>
    </row>
    <row r="847">
      <c r="A847" s="70"/>
      <c r="B847" s="51"/>
      <c r="C847" s="61"/>
      <c r="D847" s="51"/>
      <c r="E847" s="61"/>
      <c r="F847" s="61"/>
      <c r="G847" s="61"/>
      <c r="H847" s="59"/>
      <c r="I847" s="59"/>
      <c r="J847" s="59"/>
      <c r="K847" s="59"/>
      <c r="L847" s="59"/>
      <c r="M847" s="59"/>
      <c r="N847" s="59"/>
      <c r="O847" s="61"/>
      <c r="P847" s="61"/>
      <c r="Q847" s="61"/>
      <c r="R847" s="61"/>
      <c r="S847" s="61"/>
      <c r="T847" s="61"/>
      <c r="U847" s="61"/>
      <c r="V847" s="61"/>
      <c r="W847" s="61"/>
      <c r="X847" s="61"/>
      <c r="Y847" s="61"/>
      <c r="Z847" s="66"/>
      <c r="AA847" s="51"/>
      <c r="AB847" s="51"/>
      <c r="AC847" s="51"/>
    </row>
    <row r="848">
      <c r="A848" s="70"/>
      <c r="B848" s="51"/>
      <c r="C848" s="61"/>
      <c r="D848" s="51"/>
      <c r="E848" s="61"/>
      <c r="F848" s="61"/>
      <c r="G848" s="61"/>
      <c r="H848" s="59"/>
      <c r="I848" s="59"/>
      <c r="J848" s="59"/>
      <c r="K848" s="59"/>
      <c r="L848" s="59"/>
      <c r="M848" s="59"/>
      <c r="N848" s="59"/>
      <c r="O848" s="61"/>
      <c r="P848" s="61"/>
      <c r="Q848" s="61"/>
      <c r="R848" s="61"/>
      <c r="S848" s="61"/>
      <c r="T848" s="61"/>
      <c r="U848" s="61"/>
      <c r="V848" s="61"/>
      <c r="W848" s="61"/>
      <c r="X848" s="61"/>
      <c r="Y848" s="61"/>
      <c r="Z848" s="66"/>
      <c r="AA848" s="51"/>
      <c r="AB848" s="51"/>
      <c r="AC848" s="51"/>
    </row>
    <row r="849">
      <c r="A849" s="70"/>
      <c r="B849" s="51"/>
      <c r="C849" s="61"/>
      <c r="D849" s="51"/>
      <c r="E849" s="61"/>
      <c r="F849" s="61"/>
      <c r="G849" s="61"/>
      <c r="H849" s="59"/>
      <c r="I849" s="59"/>
      <c r="J849" s="59"/>
      <c r="K849" s="59"/>
      <c r="L849" s="59"/>
      <c r="M849" s="59"/>
      <c r="N849" s="59"/>
      <c r="O849" s="61"/>
      <c r="P849" s="61"/>
      <c r="Q849" s="61"/>
      <c r="R849" s="61"/>
      <c r="S849" s="61"/>
      <c r="T849" s="61"/>
      <c r="U849" s="61"/>
      <c r="V849" s="61"/>
      <c r="W849" s="61"/>
      <c r="X849" s="61"/>
      <c r="Y849" s="61"/>
      <c r="Z849" s="66"/>
      <c r="AA849" s="51"/>
      <c r="AB849" s="51"/>
      <c r="AC849" s="51"/>
    </row>
    <row r="850">
      <c r="A850" s="70"/>
      <c r="B850" s="51"/>
      <c r="C850" s="61"/>
      <c r="D850" s="51"/>
      <c r="E850" s="61"/>
      <c r="F850" s="61"/>
      <c r="G850" s="61"/>
      <c r="H850" s="59"/>
      <c r="I850" s="59"/>
      <c r="J850" s="59"/>
      <c r="K850" s="59"/>
      <c r="L850" s="59"/>
      <c r="M850" s="59"/>
      <c r="N850" s="59"/>
      <c r="O850" s="61"/>
      <c r="P850" s="61"/>
      <c r="Q850" s="61"/>
      <c r="R850" s="61"/>
      <c r="S850" s="61"/>
      <c r="T850" s="61"/>
      <c r="U850" s="61"/>
      <c r="V850" s="61"/>
      <c r="W850" s="61"/>
      <c r="X850" s="61"/>
      <c r="Y850" s="61"/>
      <c r="Z850" s="66"/>
      <c r="AA850" s="51"/>
      <c r="AB850" s="51"/>
      <c r="AC850" s="51"/>
    </row>
    <row r="851">
      <c r="A851" s="70"/>
      <c r="B851" s="51"/>
      <c r="C851" s="61"/>
      <c r="D851" s="51"/>
      <c r="E851" s="61"/>
      <c r="F851" s="61"/>
      <c r="G851" s="61"/>
      <c r="H851" s="59"/>
      <c r="I851" s="59"/>
      <c r="J851" s="59"/>
      <c r="K851" s="59"/>
      <c r="L851" s="59"/>
      <c r="M851" s="59"/>
      <c r="N851" s="59"/>
      <c r="O851" s="61"/>
      <c r="P851" s="61"/>
      <c r="Q851" s="61"/>
      <c r="R851" s="61"/>
      <c r="S851" s="61"/>
      <c r="T851" s="61"/>
      <c r="U851" s="61"/>
      <c r="V851" s="61"/>
      <c r="W851" s="61"/>
      <c r="X851" s="61"/>
      <c r="Y851" s="61"/>
      <c r="Z851" s="66"/>
      <c r="AA851" s="51"/>
      <c r="AB851" s="51"/>
      <c r="AC851" s="51"/>
    </row>
    <row r="852">
      <c r="A852" s="70"/>
      <c r="B852" s="51"/>
      <c r="C852" s="61"/>
      <c r="D852" s="51"/>
      <c r="E852" s="61"/>
      <c r="F852" s="61"/>
      <c r="G852" s="61"/>
      <c r="H852" s="59"/>
      <c r="I852" s="59"/>
      <c r="J852" s="59"/>
      <c r="K852" s="59"/>
      <c r="L852" s="59"/>
      <c r="M852" s="59"/>
      <c r="N852" s="59"/>
      <c r="O852" s="61"/>
      <c r="P852" s="61"/>
      <c r="Q852" s="61"/>
      <c r="R852" s="61"/>
      <c r="S852" s="61"/>
      <c r="T852" s="61"/>
      <c r="U852" s="61"/>
      <c r="V852" s="61"/>
      <c r="W852" s="61"/>
      <c r="X852" s="61"/>
      <c r="Y852" s="61"/>
      <c r="Z852" s="66"/>
      <c r="AA852" s="51"/>
      <c r="AB852" s="51"/>
      <c r="AC852" s="51"/>
    </row>
    <row r="853">
      <c r="A853" s="70"/>
      <c r="B853" s="51"/>
      <c r="C853" s="61"/>
      <c r="D853" s="51"/>
      <c r="E853" s="61"/>
      <c r="F853" s="61"/>
      <c r="G853" s="61"/>
      <c r="H853" s="59"/>
      <c r="I853" s="59"/>
      <c r="J853" s="59"/>
      <c r="K853" s="59"/>
      <c r="L853" s="59"/>
      <c r="M853" s="59"/>
      <c r="N853" s="59"/>
      <c r="O853" s="61"/>
      <c r="P853" s="61"/>
      <c r="Q853" s="61"/>
      <c r="R853" s="61"/>
      <c r="S853" s="61"/>
      <c r="T853" s="61"/>
      <c r="U853" s="61"/>
      <c r="V853" s="61"/>
      <c r="W853" s="61"/>
      <c r="X853" s="61"/>
      <c r="Y853" s="61"/>
      <c r="Z853" s="66"/>
      <c r="AA853" s="51"/>
      <c r="AB853" s="51"/>
      <c r="AC853" s="51"/>
    </row>
    <row r="854">
      <c r="A854" s="70"/>
      <c r="B854" s="51"/>
      <c r="C854" s="61"/>
      <c r="D854" s="51"/>
      <c r="E854" s="61"/>
      <c r="F854" s="61"/>
      <c r="G854" s="61"/>
      <c r="H854" s="59"/>
      <c r="I854" s="59"/>
      <c r="J854" s="59"/>
      <c r="K854" s="59"/>
      <c r="L854" s="59"/>
      <c r="M854" s="59"/>
      <c r="N854" s="59"/>
      <c r="O854" s="61"/>
      <c r="P854" s="61"/>
      <c r="Q854" s="61"/>
      <c r="R854" s="61"/>
      <c r="S854" s="61"/>
      <c r="T854" s="61"/>
      <c r="U854" s="61"/>
      <c r="V854" s="61"/>
      <c r="W854" s="61"/>
      <c r="X854" s="61"/>
      <c r="Y854" s="61"/>
      <c r="Z854" s="66"/>
      <c r="AA854" s="51"/>
      <c r="AB854" s="51"/>
      <c r="AC854" s="51"/>
    </row>
    <row r="855">
      <c r="A855" s="70"/>
      <c r="B855" s="51"/>
      <c r="C855" s="61"/>
      <c r="D855" s="51"/>
      <c r="E855" s="61"/>
      <c r="F855" s="61"/>
      <c r="G855" s="61"/>
      <c r="H855" s="59"/>
      <c r="I855" s="59"/>
      <c r="J855" s="59"/>
      <c r="K855" s="59"/>
      <c r="L855" s="59"/>
      <c r="M855" s="59"/>
      <c r="N855" s="59"/>
      <c r="O855" s="61"/>
      <c r="P855" s="61"/>
      <c r="Q855" s="61"/>
      <c r="R855" s="61"/>
      <c r="S855" s="61"/>
      <c r="T855" s="61"/>
      <c r="U855" s="61"/>
      <c r="V855" s="61"/>
      <c r="W855" s="61"/>
      <c r="X855" s="61"/>
      <c r="Y855" s="61"/>
      <c r="Z855" s="66"/>
      <c r="AA855" s="51"/>
      <c r="AB855" s="51"/>
      <c r="AC855" s="51"/>
    </row>
    <row r="856">
      <c r="A856" s="70"/>
      <c r="B856" s="51"/>
      <c r="C856" s="61"/>
      <c r="D856" s="51"/>
      <c r="E856" s="61"/>
      <c r="F856" s="61"/>
      <c r="G856" s="61"/>
      <c r="H856" s="59"/>
      <c r="I856" s="59"/>
      <c r="J856" s="59"/>
      <c r="K856" s="59"/>
      <c r="L856" s="59"/>
      <c r="M856" s="59"/>
      <c r="N856" s="59"/>
      <c r="O856" s="61"/>
      <c r="P856" s="61"/>
      <c r="Q856" s="61"/>
      <c r="R856" s="61"/>
      <c r="S856" s="61"/>
      <c r="T856" s="61"/>
      <c r="U856" s="61"/>
      <c r="V856" s="61"/>
      <c r="W856" s="61"/>
      <c r="X856" s="61"/>
      <c r="Y856" s="61"/>
      <c r="Z856" s="66"/>
      <c r="AA856" s="51"/>
      <c r="AB856" s="51"/>
      <c r="AC856" s="51"/>
    </row>
    <row r="857">
      <c r="A857" s="70"/>
      <c r="B857" s="51"/>
      <c r="C857" s="61"/>
      <c r="D857" s="51"/>
      <c r="E857" s="61"/>
      <c r="F857" s="61"/>
      <c r="G857" s="61"/>
      <c r="H857" s="59"/>
      <c r="I857" s="59"/>
      <c r="J857" s="59"/>
      <c r="K857" s="59"/>
      <c r="L857" s="59"/>
      <c r="M857" s="59"/>
      <c r="N857" s="59"/>
      <c r="O857" s="61"/>
      <c r="P857" s="61"/>
      <c r="Q857" s="61"/>
      <c r="R857" s="61"/>
      <c r="S857" s="61"/>
      <c r="T857" s="61"/>
      <c r="U857" s="61"/>
      <c r="V857" s="61"/>
      <c r="W857" s="61"/>
      <c r="X857" s="61"/>
      <c r="Y857" s="61"/>
      <c r="Z857" s="66"/>
      <c r="AA857" s="51"/>
      <c r="AB857" s="51"/>
      <c r="AC857" s="51"/>
    </row>
    <row r="858">
      <c r="A858" s="70"/>
      <c r="B858" s="51"/>
      <c r="C858" s="61"/>
      <c r="D858" s="51"/>
      <c r="E858" s="61"/>
      <c r="F858" s="61"/>
      <c r="G858" s="61"/>
      <c r="H858" s="59"/>
      <c r="I858" s="59"/>
      <c r="J858" s="59"/>
      <c r="K858" s="59"/>
      <c r="L858" s="59"/>
      <c r="M858" s="59"/>
      <c r="N858" s="59"/>
      <c r="O858" s="61"/>
      <c r="P858" s="61"/>
      <c r="Q858" s="61"/>
      <c r="R858" s="61"/>
      <c r="S858" s="61"/>
      <c r="T858" s="61"/>
      <c r="U858" s="61"/>
      <c r="V858" s="61"/>
      <c r="W858" s="61"/>
      <c r="X858" s="61"/>
      <c r="Y858" s="61"/>
      <c r="Z858" s="66"/>
      <c r="AA858" s="51"/>
      <c r="AB858" s="51"/>
      <c r="AC858" s="51"/>
    </row>
    <row r="859">
      <c r="A859" s="70"/>
      <c r="B859" s="51"/>
      <c r="C859" s="61"/>
      <c r="D859" s="51"/>
      <c r="E859" s="61"/>
      <c r="F859" s="61"/>
      <c r="G859" s="61"/>
      <c r="H859" s="59"/>
      <c r="I859" s="59"/>
      <c r="J859" s="59"/>
      <c r="K859" s="59"/>
      <c r="L859" s="59"/>
      <c r="M859" s="59"/>
      <c r="N859" s="59"/>
      <c r="O859" s="61"/>
      <c r="P859" s="61"/>
      <c r="Q859" s="61"/>
      <c r="R859" s="61"/>
      <c r="S859" s="61"/>
      <c r="T859" s="61"/>
      <c r="U859" s="61"/>
      <c r="V859" s="61"/>
      <c r="W859" s="61"/>
      <c r="X859" s="61"/>
      <c r="Y859" s="61"/>
      <c r="Z859" s="66"/>
      <c r="AA859" s="51"/>
      <c r="AB859" s="51"/>
      <c r="AC859" s="51"/>
    </row>
    <row r="860">
      <c r="A860" s="70"/>
      <c r="B860" s="51"/>
      <c r="C860" s="61"/>
      <c r="D860" s="51"/>
      <c r="E860" s="61"/>
      <c r="F860" s="61"/>
      <c r="G860" s="61"/>
      <c r="H860" s="59"/>
      <c r="I860" s="59"/>
      <c r="J860" s="59"/>
      <c r="K860" s="59"/>
      <c r="L860" s="59"/>
      <c r="M860" s="59"/>
      <c r="N860" s="59"/>
      <c r="O860" s="61"/>
      <c r="P860" s="61"/>
      <c r="Q860" s="61"/>
      <c r="R860" s="61"/>
      <c r="S860" s="61"/>
      <c r="T860" s="61"/>
      <c r="U860" s="61"/>
      <c r="V860" s="61"/>
      <c r="W860" s="61"/>
      <c r="X860" s="61"/>
      <c r="Y860" s="61"/>
      <c r="Z860" s="66"/>
      <c r="AA860" s="51"/>
      <c r="AB860" s="51"/>
      <c r="AC860" s="51"/>
    </row>
    <row r="861">
      <c r="A861" s="70"/>
      <c r="B861" s="51"/>
      <c r="C861" s="61"/>
      <c r="D861" s="51"/>
      <c r="E861" s="61"/>
      <c r="F861" s="61"/>
      <c r="G861" s="61"/>
      <c r="H861" s="59"/>
      <c r="I861" s="59"/>
      <c r="J861" s="59"/>
      <c r="K861" s="59"/>
      <c r="L861" s="59"/>
      <c r="M861" s="59"/>
      <c r="N861" s="59"/>
      <c r="O861" s="61"/>
      <c r="P861" s="61"/>
      <c r="Q861" s="61"/>
      <c r="R861" s="61"/>
      <c r="S861" s="61"/>
      <c r="T861" s="61"/>
      <c r="U861" s="61"/>
      <c r="V861" s="61"/>
      <c r="W861" s="61"/>
      <c r="X861" s="61"/>
      <c r="Y861" s="61"/>
      <c r="Z861" s="66"/>
      <c r="AA861" s="51"/>
      <c r="AB861" s="51"/>
      <c r="AC861" s="51"/>
    </row>
    <row r="862">
      <c r="A862" s="70"/>
      <c r="B862" s="51"/>
      <c r="C862" s="61"/>
      <c r="D862" s="51"/>
      <c r="E862" s="61"/>
      <c r="F862" s="61"/>
      <c r="G862" s="61"/>
      <c r="H862" s="59"/>
      <c r="I862" s="59"/>
      <c r="J862" s="59"/>
      <c r="K862" s="59"/>
      <c r="L862" s="59"/>
      <c r="M862" s="59"/>
      <c r="N862" s="59"/>
      <c r="O862" s="61"/>
      <c r="P862" s="61"/>
      <c r="Q862" s="61"/>
      <c r="R862" s="61"/>
      <c r="S862" s="61"/>
      <c r="T862" s="61"/>
      <c r="U862" s="61"/>
      <c r="V862" s="61"/>
      <c r="W862" s="61"/>
      <c r="X862" s="61"/>
      <c r="Y862" s="61"/>
      <c r="Z862" s="66"/>
      <c r="AA862" s="51"/>
      <c r="AB862" s="51"/>
      <c r="AC862" s="51"/>
    </row>
    <row r="863">
      <c r="A863" s="70"/>
      <c r="B863" s="51"/>
      <c r="C863" s="61"/>
      <c r="D863" s="51"/>
      <c r="E863" s="61"/>
      <c r="F863" s="61"/>
      <c r="G863" s="61"/>
      <c r="H863" s="59"/>
      <c r="I863" s="59"/>
      <c r="J863" s="59"/>
      <c r="K863" s="59"/>
      <c r="L863" s="59"/>
      <c r="M863" s="59"/>
      <c r="N863" s="59"/>
      <c r="O863" s="61"/>
      <c r="P863" s="61"/>
      <c r="Q863" s="61"/>
      <c r="R863" s="61"/>
      <c r="S863" s="61"/>
      <c r="T863" s="61"/>
      <c r="U863" s="61"/>
      <c r="V863" s="61"/>
      <c r="W863" s="61"/>
      <c r="X863" s="61"/>
      <c r="Y863" s="61"/>
      <c r="Z863" s="66"/>
      <c r="AA863" s="51"/>
      <c r="AB863" s="51"/>
      <c r="AC863" s="51"/>
    </row>
    <row r="864">
      <c r="A864" s="70"/>
      <c r="B864" s="51"/>
      <c r="C864" s="61"/>
      <c r="D864" s="51"/>
      <c r="E864" s="61"/>
      <c r="F864" s="61"/>
      <c r="G864" s="61"/>
      <c r="H864" s="59"/>
      <c r="I864" s="59"/>
      <c r="J864" s="59"/>
      <c r="K864" s="59"/>
      <c r="L864" s="59"/>
      <c r="M864" s="59"/>
      <c r="N864" s="59"/>
      <c r="O864" s="61"/>
      <c r="P864" s="61"/>
      <c r="Q864" s="61"/>
      <c r="R864" s="61"/>
      <c r="S864" s="61"/>
      <c r="T864" s="61"/>
      <c r="U864" s="61"/>
      <c r="V864" s="61"/>
      <c r="W864" s="61"/>
      <c r="X864" s="61"/>
      <c r="Y864" s="61"/>
      <c r="Z864" s="66"/>
      <c r="AA864" s="51"/>
      <c r="AB864" s="51"/>
      <c r="AC864" s="51"/>
    </row>
    <row r="865">
      <c r="A865" s="70"/>
      <c r="B865" s="51"/>
      <c r="C865" s="61"/>
      <c r="D865" s="51"/>
      <c r="E865" s="61"/>
      <c r="F865" s="61"/>
      <c r="G865" s="61"/>
      <c r="H865" s="59"/>
      <c r="I865" s="59"/>
      <c r="J865" s="59"/>
      <c r="K865" s="59"/>
      <c r="L865" s="59"/>
      <c r="M865" s="59"/>
      <c r="N865" s="59"/>
      <c r="O865" s="61"/>
      <c r="P865" s="61"/>
      <c r="Q865" s="61"/>
      <c r="R865" s="61"/>
      <c r="S865" s="61"/>
      <c r="T865" s="61"/>
      <c r="U865" s="61"/>
      <c r="V865" s="61"/>
      <c r="W865" s="61"/>
      <c r="X865" s="61"/>
      <c r="Y865" s="61"/>
      <c r="Z865" s="66"/>
      <c r="AA865" s="51"/>
      <c r="AB865" s="51"/>
      <c r="AC865" s="51"/>
    </row>
    <row r="866">
      <c r="A866" s="70"/>
      <c r="B866" s="51"/>
      <c r="C866" s="61"/>
      <c r="D866" s="51"/>
      <c r="E866" s="61"/>
      <c r="F866" s="61"/>
      <c r="G866" s="61"/>
      <c r="H866" s="59"/>
      <c r="I866" s="59"/>
      <c r="J866" s="59"/>
      <c r="K866" s="59"/>
      <c r="L866" s="59"/>
      <c r="M866" s="59"/>
      <c r="N866" s="59"/>
      <c r="O866" s="61"/>
      <c r="P866" s="61"/>
      <c r="Q866" s="61"/>
      <c r="R866" s="61"/>
      <c r="S866" s="61"/>
      <c r="T866" s="61"/>
      <c r="U866" s="61"/>
      <c r="V866" s="61"/>
      <c r="W866" s="61"/>
      <c r="X866" s="61"/>
      <c r="Y866" s="61"/>
      <c r="Z866" s="66"/>
      <c r="AA866" s="51"/>
      <c r="AB866" s="51"/>
      <c r="AC866" s="51"/>
    </row>
    <row r="867">
      <c r="A867" s="70"/>
      <c r="B867" s="51"/>
      <c r="C867" s="61"/>
      <c r="D867" s="51"/>
      <c r="E867" s="61"/>
      <c r="F867" s="61"/>
      <c r="G867" s="61"/>
      <c r="H867" s="59"/>
      <c r="I867" s="59"/>
      <c r="J867" s="59"/>
      <c r="K867" s="59"/>
      <c r="L867" s="59"/>
      <c r="M867" s="59"/>
      <c r="N867" s="59"/>
      <c r="O867" s="61"/>
      <c r="P867" s="61"/>
      <c r="Q867" s="61"/>
      <c r="R867" s="61"/>
      <c r="S867" s="61"/>
      <c r="T867" s="61"/>
      <c r="U867" s="61"/>
      <c r="V867" s="61"/>
      <c r="W867" s="61"/>
      <c r="X867" s="61"/>
      <c r="Y867" s="61"/>
      <c r="Z867" s="66"/>
      <c r="AA867" s="51"/>
      <c r="AB867" s="51"/>
      <c r="AC867" s="51"/>
    </row>
    <row r="868">
      <c r="A868" s="70"/>
      <c r="B868" s="51"/>
      <c r="C868" s="61"/>
      <c r="D868" s="51"/>
      <c r="E868" s="61"/>
      <c r="F868" s="61"/>
      <c r="G868" s="61"/>
      <c r="H868" s="59"/>
      <c r="I868" s="59"/>
      <c r="J868" s="59"/>
      <c r="K868" s="59"/>
      <c r="L868" s="59"/>
      <c r="M868" s="59"/>
      <c r="N868" s="59"/>
      <c r="O868" s="61"/>
      <c r="P868" s="61"/>
      <c r="Q868" s="61"/>
      <c r="R868" s="61"/>
      <c r="S868" s="61"/>
      <c r="T868" s="61"/>
      <c r="U868" s="61"/>
      <c r="V868" s="61"/>
      <c r="W868" s="61"/>
      <c r="X868" s="61"/>
      <c r="Y868" s="61"/>
      <c r="Z868" s="66"/>
      <c r="AA868" s="51"/>
      <c r="AB868" s="51"/>
      <c r="AC868" s="51"/>
    </row>
    <row r="869">
      <c r="A869" s="70"/>
      <c r="B869" s="51"/>
      <c r="C869" s="61"/>
      <c r="D869" s="51"/>
      <c r="E869" s="61"/>
      <c r="F869" s="61"/>
      <c r="G869" s="61"/>
      <c r="H869" s="59"/>
      <c r="I869" s="59"/>
      <c r="J869" s="59"/>
      <c r="K869" s="59"/>
      <c r="L869" s="59"/>
      <c r="M869" s="59"/>
      <c r="N869" s="59"/>
      <c r="O869" s="61"/>
      <c r="P869" s="61"/>
      <c r="Q869" s="61"/>
      <c r="R869" s="61"/>
      <c r="S869" s="61"/>
      <c r="T869" s="61"/>
      <c r="U869" s="61"/>
      <c r="V869" s="61"/>
      <c r="W869" s="61"/>
      <c r="X869" s="61"/>
      <c r="Y869" s="61"/>
      <c r="Z869" s="66"/>
      <c r="AA869" s="51"/>
      <c r="AB869" s="51"/>
      <c r="AC869" s="51"/>
    </row>
    <row r="870">
      <c r="A870" s="70"/>
      <c r="B870" s="51"/>
      <c r="C870" s="61"/>
      <c r="D870" s="51"/>
      <c r="E870" s="61"/>
      <c r="F870" s="61"/>
      <c r="G870" s="61"/>
      <c r="H870" s="59"/>
      <c r="I870" s="59"/>
      <c r="J870" s="59"/>
      <c r="K870" s="59"/>
      <c r="L870" s="59"/>
      <c r="M870" s="59"/>
      <c r="N870" s="59"/>
      <c r="O870" s="61"/>
      <c r="P870" s="61"/>
      <c r="Q870" s="61"/>
      <c r="R870" s="61"/>
      <c r="S870" s="61"/>
      <c r="T870" s="61"/>
      <c r="U870" s="61"/>
      <c r="V870" s="61"/>
      <c r="W870" s="61"/>
      <c r="X870" s="61"/>
      <c r="Y870" s="61"/>
      <c r="Z870" s="66"/>
      <c r="AA870" s="51"/>
      <c r="AB870" s="51"/>
      <c r="AC870" s="51"/>
    </row>
    <row r="871">
      <c r="A871" s="70"/>
      <c r="B871" s="51"/>
      <c r="C871" s="61"/>
      <c r="D871" s="51"/>
      <c r="E871" s="61"/>
      <c r="F871" s="61"/>
      <c r="G871" s="61"/>
      <c r="H871" s="59"/>
      <c r="I871" s="59"/>
      <c r="J871" s="59"/>
      <c r="K871" s="59"/>
      <c r="L871" s="59"/>
      <c r="M871" s="59"/>
      <c r="N871" s="59"/>
      <c r="O871" s="61"/>
      <c r="P871" s="61"/>
      <c r="Q871" s="61"/>
      <c r="R871" s="61"/>
      <c r="S871" s="61"/>
      <c r="T871" s="61"/>
      <c r="U871" s="61"/>
      <c r="V871" s="61"/>
      <c r="W871" s="61"/>
      <c r="X871" s="61"/>
      <c r="Y871" s="61"/>
      <c r="Z871" s="66"/>
      <c r="AA871" s="51"/>
      <c r="AB871" s="51"/>
      <c r="AC871" s="51"/>
    </row>
    <row r="872">
      <c r="A872" s="70"/>
      <c r="B872" s="51"/>
      <c r="C872" s="61"/>
      <c r="D872" s="51"/>
      <c r="E872" s="61"/>
      <c r="F872" s="61"/>
      <c r="G872" s="61"/>
      <c r="H872" s="59"/>
      <c r="I872" s="59"/>
      <c r="J872" s="59"/>
      <c r="K872" s="59"/>
      <c r="L872" s="59"/>
      <c r="M872" s="59"/>
      <c r="N872" s="59"/>
      <c r="O872" s="61"/>
      <c r="P872" s="61"/>
      <c r="Q872" s="61"/>
      <c r="R872" s="61"/>
      <c r="S872" s="61"/>
      <c r="T872" s="61"/>
      <c r="U872" s="61"/>
      <c r="V872" s="61"/>
      <c r="W872" s="61"/>
      <c r="X872" s="61"/>
      <c r="Y872" s="61"/>
      <c r="Z872" s="66"/>
      <c r="AA872" s="51"/>
      <c r="AB872" s="51"/>
      <c r="AC872" s="51"/>
    </row>
    <row r="873">
      <c r="A873" s="70"/>
      <c r="B873" s="51"/>
      <c r="C873" s="61"/>
      <c r="D873" s="51"/>
      <c r="E873" s="61"/>
      <c r="F873" s="61"/>
      <c r="G873" s="61"/>
      <c r="H873" s="59"/>
      <c r="I873" s="59"/>
      <c r="J873" s="59"/>
      <c r="K873" s="59"/>
      <c r="L873" s="59"/>
      <c r="M873" s="59"/>
      <c r="N873" s="59"/>
      <c r="O873" s="61"/>
      <c r="P873" s="61"/>
      <c r="Q873" s="61"/>
      <c r="R873" s="61"/>
      <c r="S873" s="61"/>
      <c r="T873" s="61"/>
      <c r="U873" s="61"/>
      <c r="V873" s="61"/>
      <c r="W873" s="61"/>
      <c r="X873" s="61"/>
      <c r="Y873" s="61"/>
      <c r="Z873" s="66"/>
      <c r="AA873" s="51"/>
      <c r="AB873" s="51"/>
      <c r="AC873" s="51"/>
    </row>
    <row r="874">
      <c r="A874" s="70"/>
      <c r="B874" s="51"/>
      <c r="C874" s="61"/>
      <c r="D874" s="51"/>
      <c r="E874" s="61"/>
      <c r="F874" s="61"/>
      <c r="G874" s="61"/>
      <c r="H874" s="59"/>
      <c r="I874" s="59"/>
      <c r="J874" s="59"/>
      <c r="K874" s="59"/>
      <c r="L874" s="59"/>
      <c r="M874" s="59"/>
      <c r="N874" s="59"/>
      <c r="O874" s="61"/>
      <c r="P874" s="61"/>
      <c r="Q874" s="61"/>
      <c r="R874" s="61"/>
      <c r="S874" s="61"/>
      <c r="T874" s="61"/>
      <c r="U874" s="61"/>
      <c r="V874" s="61"/>
      <c r="W874" s="61"/>
      <c r="X874" s="61"/>
      <c r="Y874" s="61"/>
      <c r="Z874" s="66"/>
      <c r="AA874" s="51"/>
      <c r="AB874" s="51"/>
      <c r="AC874" s="51"/>
    </row>
    <row r="875">
      <c r="A875" s="70"/>
      <c r="B875" s="51"/>
      <c r="C875" s="61"/>
      <c r="D875" s="51"/>
      <c r="E875" s="61"/>
      <c r="F875" s="61"/>
      <c r="G875" s="61"/>
      <c r="H875" s="59"/>
      <c r="I875" s="59"/>
      <c r="J875" s="59"/>
      <c r="K875" s="59"/>
      <c r="L875" s="59"/>
      <c r="M875" s="59"/>
      <c r="N875" s="59"/>
      <c r="O875" s="61"/>
      <c r="P875" s="61"/>
      <c r="Q875" s="61"/>
      <c r="R875" s="61"/>
      <c r="S875" s="61"/>
      <c r="T875" s="61"/>
      <c r="U875" s="61"/>
      <c r="V875" s="61"/>
      <c r="W875" s="61"/>
      <c r="X875" s="61"/>
      <c r="Y875" s="61"/>
      <c r="Z875" s="66"/>
      <c r="AA875" s="51"/>
      <c r="AB875" s="51"/>
      <c r="AC875" s="51"/>
    </row>
    <row r="876">
      <c r="A876" s="70"/>
      <c r="B876" s="51"/>
      <c r="C876" s="61"/>
      <c r="D876" s="51"/>
      <c r="E876" s="61"/>
      <c r="F876" s="61"/>
      <c r="G876" s="61"/>
      <c r="H876" s="59"/>
      <c r="I876" s="59"/>
      <c r="J876" s="59"/>
      <c r="K876" s="59"/>
      <c r="L876" s="59"/>
      <c r="M876" s="59"/>
      <c r="N876" s="59"/>
      <c r="O876" s="61"/>
      <c r="P876" s="61"/>
      <c r="Q876" s="61"/>
      <c r="R876" s="61"/>
      <c r="S876" s="61"/>
      <c r="T876" s="61"/>
      <c r="U876" s="61"/>
      <c r="V876" s="61"/>
      <c r="W876" s="61"/>
      <c r="X876" s="61"/>
      <c r="Y876" s="61"/>
      <c r="Z876" s="66"/>
      <c r="AA876" s="51"/>
      <c r="AB876" s="51"/>
      <c r="AC876" s="51"/>
    </row>
    <row r="877">
      <c r="A877" s="70"/>
      <c r="B877" s="51"/>
      <c r="C877" s="61"/>
      <c r="D877" s="51"/>
      <c r="E877" s="61"/>
      <c r="F877" s="61"/>
      <c r="G877" s="61"/>
      <c r="H877" s="59"/>
      <c r="I877" s="59"/>
      <c r="J877" s="59"/>
      <c r="K877" s="59"/>
      <c r="L877" s="59"/>
      <c r="M877" s="59"/>
      <c r="N877" s="59"/>
      <c r="O877" s="61"/>
      <c r="P877" s="61"/>
      <c r="Q877" s="61"/>
      <c r="R877" s="61"/>
      <c r="S877" s="61"/>
      <c r="T877" s="61"/>
      <c r="U877" s="61"/>
      <c r="V877" s="61"/>
      <c r="W877" s="61"/>
      <c r="X877" s="61"/>
      <c r="Y877" s="61"/>
      <c r="Z877" s="66"/>
      <c r="AA877" s="51"/>
      <c r="AB877" s="51"/>
      <c r="AC877" s="51"/>
    </row>
    <row r="878">
      <c r="A878" s="70"/>
      <c r="B878" s="51"/>
      <c r="C878" s="61"/>
      <c r="D878" s="51"/>
      <c r="E878" s="61"/>
      <c r="F878" s="61"/>
      <c r="G878" s="61"/>
      <c r="H878" s="59"/>
      <c r="I878" s="59"/>
      <c r="J878" s="59"/>
      <c r="K878" s="59"/>
      <c r="L878" s="59"/>
      <c r="M878" s="59"/>
      <c r="N878" s="59"/>
      <c r="O878" s="61"/>
      <c r="P878" s="61"/>
      <c r="Q878" s="61"/>
      <c r="R878" s="61"/>
      <c r="S878" s="61"/>
      <c r="T878" s="61"/>
      <c r="U878" s="61"/>
      <c r="V878" s="61"/>
      <c r="W878" s="61"/>
      <c r="X878" s="61"/>
      <c r="Y878" s="61"/>
      <c r="Z878" s="66"/>
      <c r="AA878" s="51"/>
      <c r="AB878" s="51"/>
      <c r="AC878" s="51"/>
    </row>
    <row r="879">
      <c r="A879" s="70"/>
      <c r="B879" s="51"/>
      <c r="C879" s="61"/>
      <c r="D879" s="51"/>
      <c r="E879" s="61"/>
      <c r="F879" s="61"/>
      <c r="G879" s="61"/>
      <c r="H879" s="59"/>
      <c r="I879" s="59"/>
      <c r="J879" s="59"/>
      <c r="K879" s="59"/>
      <c r="L879" s="59"/>
      <c r="M879" s="59"/>
      <c r="N879" s="59"/>
      <c r="O879" s="61"/>
      <c r="P879" s="61"/>
      <c r="Q879" s="61"/>
      <c r="R879" s="61"/>
      <c r="S879" s="61"/>
      <c r="T879" s="61"/>
      <c r="U879" s="61"/>
      <c r="V879" s="61"/>
      <c r="W879" s="61"/>
      <c r="X879" s="61"/>
      <c r="Y879" s="61"/>
      <c r="Z879" s="66"/>
      <c r="AA879" s="51"/>
      <c r="AB879" s="51"/>
      <c r="AC879" s="51"/>
    </row>
    <row r="880">
      <c r="A880" s="70"/>
      <c r="B880" s="51"/>
      <c r="C880" s="61"/>
      <c r="D880" s="51"/>
      <c r="E880" s="61"/>
      <c r="F880" s="61"/>
      <c r="G880" s="61"/>
      <c r="H880" s="59"/>
      <c r="I880" s="59"/>
      <c r="J880" s="59"/>
      <c r="K880" s="59"/>
      <c r="L880" s="59"/>
      <c r="M880" s="59"/>
      <c r="N880" s="59"/>
      <c r="O880" s="61"/>
      <c r="P880" s="61"/>
      <c r="Q880" s="61"/>
      <c r="R880" s="61"/>
      <c r="S880" s="61"/>
      <c r="T880" s="61"/>
      <c r="U880" s="61"/>
      <c r="V880" s="61"/>
      <c r="W880" s="61"/>
      <c r="X880" s="61"/>
      <c r="Y880" s="61"/>
      <c r="Z880" s="66"/>
      <c r="AA880" s="51"/>
      <c r="AB880" s="51"/>
      <c r="AC880" s="51"/>
    </row>
    <row r="881">
      <c r="A881" s="70"/>
      <c r="B881" s="51"/>
      <c r="C881" s="61"/>
      <c r="D881" s="51"/>
      <c r="E881" s="61"/>
      <c r="F881" s="61"/>
      <c r="G881" s="61"/>
      <c r="H881" s="59"/>
      <c r="I881" s="59"/>
      <c r="J881" s="59"/>
      <c r="K881" s="59"/>
      <c r="L881" s="59"/>
      <c r="M881" s="59"/>
      <c r="N881" s="59"/>
      <c r="O881" s="61"/>
      <c r="P881" s="61"/>
      <c r="Q881" s="61"/>
      <c r="R881" s="61"/>
      <c r="S881" s="61"/>
      <c r="T881" s="61"/>
      <c r="U881" s="61"/>
      <c r="V881" s="61"/>
      <c r="W881" s="61"/>
      <c r="X881" s="61"/>
      <c r="Y881" s="61"/>
      <c r="Z881" s="66"/>
      <c r="AA881" s="51"/>
      <c r="AB881" s="51"/>
      <c r="AC881" s="51"/>
    </row>
    <row r="882">
      <c r="A882" s="70"/>
      <c r="B882" s="51"/>
      <c r="C882" s="61"/>
      <c r="D882" s="51"/>
      <c r="E882" s="61"/>
      <c r="F882" s="61"/>
      <c r="G882" s="61"/>
      <c r="H882" s="59"/>
      <c r="I882" s="59"/>
      <c r="J882" s="59"/>
      <c r="K882" s="59"/>
      <c r="L882" s="59"/>
      <c r="M882" s="59"/>
      <c r="N882" s="59"/>
      <c r="O882" s="61"/>
      <c r="P882" s="61"/>
      <c r="Q882" s="61"/>
      <c r="R882" s="61"/>
      <c r="S882" s="61"/>
      <c r="T882" s="61"/>
      <c r="U882" s="61"/>
      <c r="V882" s="61"/>
      <c r="W882" s="61"/>
      <c r="X882" s="61"/>
      <c r="Y882" s="61"/>
      <c r="Z882" s="66"/>
      <c r="AA882" s="51"/>
      <c r="AB882" s="51"/>
      <c r="AC882" s="51"/>
    </row>
    <row r="883">
      <c r="A883" s="70"/>
      <c r="B883" s="51"/>
      <c r="C883" s="61"/>
      <c r="D883" s="51"/>
      <c r="E883" s="61"/>
      <c r="F883" s="61"/>
      <c r="G883" s="61"/>
      <c r="H883" s="59"/>
      <c r="I883" s="59"/>
      <c r="J883" s="59"/>
      <c r="K883" s="59"/>
      <c r="L883" s="59"/>
      <c r="M883" s="59"/>
      <c r="N883" s="59"/>
      <c r="O883" s="61"/>
      <c r="P883" s="61"/>
      <c r="Q883" s="61"/>
      <c r="R883" s="61"/>
      <c r="S883" s="61"/>
      <c r="T883" s="61"/>
      <c r="U883" s="61"/>
      <c r="V883" s="61"/>
      <c r="W883" s="61"/>
      <c r="X883" s="61"/>
      <c r="Y883" s="61"/>
      <c r="Z883" s="66"/>
      <c r="AA883" s="51"/>
      <c r="AB883" s="51"/>
      <c r="AC883" s="51"/>
    </row>
    <row r="884">
      <c r="A884" s="70"/>
      <c r="B884" s="51"/>
      <c r="C884" s="61"/>
      <c r="D884" s="51"/>
      <c r="E884" s="61"/>
      <c r="F884" s="61"/>
      <c r="G884" s="61"/>
      <c r="H884" s="59"/>
      <c r="I884" s="59"/>
      <c r="J884" s="59"/>
      <c r="K884" s="59"/>
      <c r="L884" s="59"/>
      <c r="M884" s="59"/>
      <c r="N884" s="59"/>
      <c r="O884" s="61"/>
      <c r="P884" s="61"/>
      <c r="Q884" s="61"/>
      <c r="R884" s="61"/>
      <c r="S884" s="61"/>
      <c r="T884" s="61"/>
      <c r="U884" s="61"/>
      <c r="V884" s="61"/>
      <c r="W884" s="61"/>
      <c r="X884" s="61"/>
      <c r="Y884" s="61"/>
      <c r="Z884" s="66"/>
      <c r="AA884" s="51"/>
      <c r="AB884" s="51"/>
      <c r="AC884" s="51"/>
    </row>
    <row r="885">
      <c r="A885" s="70"/>
      <c r="B885" s="51"/>
      <c r="C885" s="61"/>
      <c r="D885" s="51"/>
      <c r="E885" s="61"/>
      <c r="F885" s="61"/>
      <c r="G885" s="61"/>
      <c r="H885" s="59"/>
      <c r="I885" s="59"/>
      <c r="J885" s="59"/>
      <c r="K885" s="59"/>
      <c r="L885" s="59"/>
      <c r="M885" s="59"/>
      <c r="N885" s="59"/>
      <c r="O885" s="61"/>
      <c r="P885" s="61"/>
      <c r="Q885" s="61"/>
      <c r="R885" s="61"/>
      <c r="S885" s="61"/>
      <c r="T885" s="61"/>
      <c r="U885" s="61"/>
      <c r="V885" s="61"/>
      <c r="W885" s="61"/>
      <c r="X885" s="61"/>
      <c r="Y885" s="61"/>
      <c r="Z885" s="66"/>
      <c r="AA885" s="51"/>
      <c r="AB885" s="51"/>
      <c r="AC885" s="51"/>
    </row>
    <row r="886">
      <c r="A886" s="70"/>
      <c r="B886" s="51"/>
      <c r="C886" s="61"/>
      <c r="D886" s="51"/>
      <c r="E886" s="61"/>
      <c r="F886" s="61"/>
      <c r="G886" s="61"/>
      <c r="H886" s="59"/>
      <c r="I886" s="59"/>
      <c r="J886" s="59"/>
      <c r="K886" s="59"/>
      <c r="L886" s="59"/>
      <c r="M886" s="59"/>
      <c r="N886" s="59"/>
      <c r="O886" s="61"/>
      <c r="P886" s="61"/>
      <c r="Q886" s="61"/>
      <c r="R886" s="61"/>
      <c r="S886" s="61"/>
      <c r="T886" s="61"/>
      <c r="U886" s="61"/>
      <c r="V886" s="61"/>
      <c r="W886" s="61"/>
      <c r="X886" s="61"/>
      <c r="Y886" s="61"/>
      <c r="Z886" s="66"/>
      <c r="AA886" s="51"/>
      <c r="AB886" s="51"/>
      <c r="AC886" s="51"/>
    </row>
    <row r="887">
      <c r="A887" s="70"/>
      <c r="B887" s="51"/>
      <c r="C887" s="61"/>
      <c r="D887" s="51"/>
      <c r="E887" s="61"/>
      <c r="F887" s="61"/>
      <c r="G887" s="61"/>
      <c r="H887" s="59"/>
      <c r="I887" s="59"/>
      <c r="J887" s="59"/>
      <c r="K887" s="59"/>
      <c r="L887" s="59"/>
      <c r="M887" s="59"/>
      <c r="N887" s="59"/>
      <c r="O887" s="61"/>
      <c r="P887" s="61"/>
      <c r="Q887" s="61"/>
      <c r="R887" s="61"/>
      <c r="S887" s="61"/>
      <c r="T887" s="61"/>
      <c r="U887" s="61"/>
      <c r="V887" s="61"/>
      <c r="W887" s="61"/>
      <c r="X887" s="61"/>
      <c r="Y887" s="61"/>
      <c r="Z887" s="66"/>
      <c r="AA887" s="51"/>
      <c r="AB887" s="51"/>
      <c r="AC887" s="51"/>
    </row>
    <row r="888">
      <c r="A888" s="70"/>
      <c r="B888" s="51"/>
      <c r="C888" s="61"/>
      <c r="D888" s="51"/>
      <c r="E888" s="61"/>
      <c r="F888" s="61"/>
      <c r="G888" s="61"/>
      <c r="H888" s="59"/>
      <c r="I888" s="59"/>
      <c r="J888" s="59"/>
      <c r="K888" s="59"/>
      <c r="L888" s="59"/>
      <c r="M888" s="59"/>
      <c r="N888" s="59"/>
      <c r="O888" s="61"/>
      <c r="P888" s="61"/>
      <c r="Q888" s="61"/>
      <c r="R888" s="61"/>
      <c r="S888" s="61"/>
      <c r="T888" s="61"/>
      <c r="U888" s="61"/>
      <c r="V888" s="61"/>
      <c r="W888" s="61"/>
      <c r="X888" s="61"/>
      <c r="Y888" s="61"/>
      <c r="Z888" s="66"/>
      <c r="AA888" s="51"/>
      <c r="AB888" s="51"/>
      <c r="AC888" s="51"/>
    </row>
    <row r="889">
      <c r="A889" s="70"/>
      <c r="B889" s="51"/>
      <c r="C889" s="61"/>
      <c r="D889" s="51"/>
      <c r="E889" s="61"/>
      <c r="F889" s="61"/>
      <c r="G889" s="61"/>
      <c r="H889" s="59"/>
      <c r="I889" s="59"/>
      <c r="J889" s="59"/>
      <c r="K889" s="59"/>
      <c r="L889" s="59"/>
      <c r="M889" s="59"/>
      <c r="N889" s="59"/>
      <c r="O889" s="61"/>
      <c r="P889" s="61"/>
      <c r="Q889" s="61"/>
      <c r="R889" s="61"/>
      <c r="S889" s="61"/>
      <c r="T889" s="61"/>
      <c r="U889" s="61"/>
      <c r="V889" s="61"/>
      <c r="W889" s="61"/>
      <c r="X889" s="61"/>
      <c r="Y889" s="61"/>
      <c r="Z889" s="66"/>
      <c r="AA889" s="51"/>
      <c r="AB889" s="51"/>
      <c r="AC889" s="51"/>
    </row>
    <row r="890">
      <c r="A890" s="70"/>
      <c r="B890" s="51"/>
      <c r="C890" s="61"/>
      <c r="D890" s="51"/>
      <c r="E890" s="61"/>
      <c r="F890" s="61"/>
      <c r="G890" s="61"/>
      <c r="H890" s="59"/>
      <c r="I890" s="59"/>
      <c r="J890" s="59"/>
      <c r="K890" s="59"/>
      <c r="L890" s="59"/>
      <c r="M890" s="59"/>
      <c r="N890" s="59"/>
      <c r="O890" s="61"/>
      <c r="P890" s="61"/>
      <c r="Q890" s="61"/>
      <c r="R890" s="61"/>
      <c r="S890" s="61"/>
      <c r="T890" s="61"/>
      <c r="U890" s="61"/>
      <c r="V890" s="61"/>
      <c r="W890" s="61"/>
      <c r="X890" s="61"/>
      <c r="Y890" s="61"/>
      <c r="Z890" s="66"/>
      <c r="AA890" s="51"/>
      <c r="AB890" s="51"/>
      <c r="AC890" s="51"/>
    </row>
    <row r="891">
      <c r="A891" s="70"/>
      <c r="B891" s="51"/>
      <c r="C891" s="61"/>
      <c r="D891" s="51"/>
      <c r="E891" s="61"/>
      <c r="F891" s="61"/>
      <c r="G891" s="61"/>
      <c r="H891" s="59"/>
      <c r="I891" s="59"/>
      <c r="J891" s="59"/>
      <c r="K891" s="59"/>
      <c r="L891" s="59"/>
      <c r="M891" s="59"/>
      <c r="N891" s="59"/>
      <c r="O891" s="61"/>
      <c r="P891" s="61"/>
      <c r="Q891" s="61"/>
      <c r="R891" s="61"/>
      <c r="S891" s="61"/>
      <c r="T891" s="61"/>
      <c r="U891" s="61"/>
      <c r="V891" s="61"/>
      <c r="W891" s="61"/>
      <c r="X891" s="61"/>
      <c r="Y891" s="61"/>
      <c r="Z891" s="66"/>
      <c r="AA891" s="51"/>
      <c r="AB891" s="51"/>
      <c r="AC891" s="51"/>
    </row>
    <row r="892">
      <c r="A892" s="70"/>
      <c r="B892" s="51"/>
      <c r="C892" s="61"/>
      <c r="D892" s="51"/>
      <c r="E892" s="61"/>
      <c r="F892" s="61"/>
      <c r="G892" s="61"/>
      <c r="H892" s="59"/>
      <c r="I892" s="59"/>
      <c r="J892" s="59"/>
      <c r="K892" s="59"/>
      <c r="L892" s="59"/>
      <c r="M892" s="59"/>
      <c r="N892" s="59"/>
      <c r="O892" s="61"/>
      <c r="P892" s="61"/>
      <c r="Q892" s="61"/>
      <c r="R892" s="61"/>
      <c r="S892" s="61"/>
      <c r="T892" s="61"/>
      <c r="U892" s="61"/>
      <c r="V892" s="61"/>
      <c r="W892" s="61"/>
      <c r="X892" s="61"/>
      <c r="Y892" s="61"/>
      <c r="Z892" s="66"/>
      <c r="AA892" s="51"/>
      <c r="AB892" s="51"/>
      <c r="AC892" s="51"/>
    </row>
    <row r="893">
      <c r="A893" s="70"/>
      <c r="B893" s="51"/>
      <c r="C893" s="61"/>
      <c r="D893" s="51"/>
      <c r="E893" s="61"/>
      <c r="F893" s="61"/>
      <c r="G893" s="61"/>
      <c r="H893" s="59"/>
      <c r="I893" s="59"/>
      <c r="J893" s="59"/>
      <c r="K893" s="59"/>
      <c r="L893" s="59"/>
      <c r="M893" s="59"/>
      <c r="N893" s="59"/>
      <c r="O893" s="61"/>
      <c r="P893" s="61"/>
      <c r="Q893" s="61"/>
      <c r="R893" s="61"/>
      <c r="S893" s="61"/>
      <c r="T893" s="61"/>
      <c r="U893" s="61"/>
      <c r="V893" s="61"/>
      <c r="W893" s="61"/>
      <c r="X893" s="61"/>
      <c r="Y893" s="61"/>
      <c r="Z893" s="66"/>
      <c r="AA893" s="51"/>
      <c r="AB893" s="51"/>
      <c r="AC893" s="51"/>
    </row>
    <row r="894">
      <c r="A894" s="70"/>
      <c r="B894" s="51"/>
      <c r="C894" s="61"/>
      <c r="D894" s="51"/>
      <c r="E894" s="61"/>
      <c r="F894" s="61"/>
      <c r="G894" s="61"/>
      <c r="H894" s="59"/>
      <c r="I894" s="59"/>
      <c r="J894" s="59"/>
      <c r="K894" s="59"/>
      <c r="L894" s="59"/>
      <c r="M894" s="59"/>
      <c r="N894" s="59"/>
      <c r="O894" s="61"/>
      <c r="P894" s="61"/>
      <c r="Q894" s="61"/>
      <c r="R894" s="61"/>
      <c r="S894" s="61"/>
      <c r="T894" s="61"/>
      <c r="U894" s="61"/>
      <c r="V894" s="61"/>
      <c r="W894" s="61"/>
      <c r="X894" s="61"/>
      <c r="Y894" s="61"/>
      <c r="Z894" s="66"/>
      <c r="AA894" s="51"/>
      <c r="AB894" s="51"/>
      <c r="AC894" s="51"/>
    </row>
    <row r="895">
      <c r="A895" s="70"/>
      <c r="B895" s="51"/>
      <c r="C895" s="61"/>
      <c r="D895" s="51"/>
      <c r="E895" s="61"/>
      <c r="F895" s="61"/>
      <c r="G895" s="61"/>
      <c r="H895" s="59"/>
      <c r="I895" s="59"/>
      <c r="J895" s="59"/>
      <c r="K895" s="59"/>
      <c r="L895" s="59"/>
      <c r="M895" s="59"/>
      <c r="N895" s="59"/>
      <c r="O895" s="61"/>
      <c r="P895" s="61"/>
      <c r="Q895" s="61"/>
      <c r="R895" s="61"/>
      <c r="S895" s="61"/>
      <c r="T895" s="61"/>
      <c r="U895" s="61"/>
      <c r="V895" s="61"/>
      <c r="W895" s="61"/>
      <c r="X895" s="61"/>
      <c r="Y895" s="61"/>
      <c r="Z895" s="66"/>
      <c r="AA895" s="51"/>
      <c r="AB895" s="51"/>
      <c r="AC895" s="51"/>
    </row>
    <row r="896">
      <c r="A896" s="70"/>
      <c r="B896" s="51"/>
      <c r="C896" s="61"/>
      <c r="D896" s="51"/>
      <c r="E896" s="61"/>
      <c r="F896" s="61"/>
      <c r="G896" s="61"/>
      <c r="H896" s="59"/>
      <c r="I896" s="59"/>
      <c r="J896" s="59"/>
      <c r="K896" s="59"/>
      <c r="L896" s="59"/>
      <c r="M896" s="59"/>
      <c r="N896" s="59"/>
      <c r="O896" s="61"/>
      <c r="P896" s="61"/>
      <c r="Q896" s="61"/>
      <c r="R896" s="61"/>
      <c r="S896" s="61"/>
      <c r="T896" s="61"/>
      <c r="U896" s="61"/>
      <c r="V896" s="61"/>
      <c r="W896" s="61"/>
      <c r="X896" s="61"/>
      <c r="Y896" s="61"/>
      <c r="Z896" s="66"/>
      <c r="AA896" s="51"/>
      <c r="AB896" s="51"/>
      <c r="AC896" s="51"/>
    </row>
    <row r="897">
      <c r="A897" s="70"/>
      <c r="B897" s="51"/>
      <c r="C897" s="61"/>
      <c r="D897" s="51"/>
      <c r="E897" s="61"/>
      <c r="F897" s="61"/>
      <c r="G897" s="61"/>
      <c r="H897" s="59"/>
      <c r="I897" s="59"/>
      <c r="J897" s="59"/>
      <c r="K897" s="59"/>
      <c r="L897" s="59"/>
      <c r="M897" s="59"/>
      <c r="N897" s="59"/>
      <c r="O897" s="61"/>
      <c r="P897" s="61"/>
      <c r="Q897" s="61"/>
      <c r="R897" s="61"/>
      <c r="S897" s="61"/>
      <c r="T897" s="61"/>
      <c r="U897" s="61"/>
      <c r="V897" s="61"/>
      <c r="W897" s="61"/>
      <c r="X897" s="61"/>
      <c r="Y897" s="61"/>
      <c r="Z897" s="66"/>
      <c r="AA897" s="51"/>
      <c r="AB897" s="51"/>
      <c r="AC897" s="51"/>
    </row>
    <row r="898">
      <c r="A898" s="70"/>
      <c r="B898" s="51"/>
      <c r="C898" s="61"/>
      <c r="D898" s="51"/>
      <c r="E898" s="61"/>
      <c r="F898" s="61"/>
      <c r="G898" s="61"/>
      <c r="H898" s="59"/>
      <c r="I898" s="59"/>
      <c r="J898" s="59"/>
      <c r="K898" s="59"/>
      <c r="L898" s="59"/>
      <c r="M898" s="59"/>
      <c r="N898" s="59"/>
      <c r="O898" s="61"/>
      <c r="P898" s="61"/>
      <c r="Q898" s="61"/>
      <c r="R898" s="61"/>
      <c r="S898" s="61"/>
      <c r="T898" s="61"/>
      <c r="U898" s="61"/>
      <c r="V898" s="61"/>
      <c r="W898" s="61"/>
      <c r="X898" s="61"/>
      <c r="Y898" s="61"/>
      <c r="Z898" s="66"/>
      <c r="AA898" s="51"/>
      <c r="AB898" s="51"/>
      <c r="AC898" s="51"/>
    </row>
    <row r="899">
      <c r="A899" s="70"/>
      <c r="B899" s="51"/>
      <c r="C899" s="61"/>
      <c r="D899" s="51"/>
      <c r="E899" s="61"/>
      <c r="F899" s="61"/>
      <c r="G899" s="61"/>
      <c r="H899" s="59"/>
      <c r="I899" s="59"/>
      <c r="J899" s="59"/>
      <c r="K899" s="59"/>
      <c r="L899" s="59"/>
      <c r="M899" s="59"/>
      <c r="N899" s="59"/>
      <c r="O899" s="61"/>
      <c r="P899" s="61"/>
      <c r="Q899" s="61"/>
      <c r="R899" s="61"/>
      <c r="S899" s="61"/>
      <c r="T899" s="61"/>
      <c r="U899" s="61"/>
      <c r="V899" s="61"/>
      <c r="W899" s="61"/>
      <c r="X899" s="61"/>
      <c r="Y899" s="61"/>
      <c r="Z899" s="66"/>
      <c r="AA899" s="51"/>
      <c r="AB899" s="51"/>
      <c r="AC899" s="51"/>
    </row>
    <row r="900">
      <c r="A900" s="70"/>
      <c r="B900" s="51"/>
      <c r="C900" s="61"/>
      <c r="D900" s="51"/>
      <c r="E900" s="61"/>
      <c r="F900" s="61"/>
      <c r="G900" s="61"/>
      <c r="H900" s="59"/>
      <c r="I900" s="59"/>
      <c r="J900" s="59"/>
      <c r="K900" s="59"/>
      <c r="L900" s="59"/>
      <c r="M900" s="59"/>
      <c r="N900" s="59"/>
      <c r="O900" s="61"/>
      <c r="P900" s="61"/>
      <c r="Q900" s="61"/>
      <c r="R900" s="61"/>
      <c r="S900" s="61"/>
      <c r="T900" s="61"/>
      <c r="U900" s="61"/>
      <c r="V900" s="61"/>
      <c r="W900" s="61"/>
      <c r="X900" s="61"/>
      <c r="Y900" s="61"/>
      <c r="Z900" s="66"/>
      <c r="AA900" s="51"/>
      <c r="AB900" s="51"/>
      <c r="AC900" s="51"/>
    </row>
    <row r="901">
      <c r="A901" s="70"/>
      <c r="B901" s="51"/>
      <c r="C901" s="61"/>
      <c r="D901" s="51"/>
      <c r="E901" s="61"/>
      <c r="F901" s="61"/>
      <c r="G901" s="61"/>
      <c r="H901" s="59"/>
      <c r="I901" s="59"/>
      <c r="J901" s="59"/>
      <c r="K901" s="59"/>
      <c r="L901" s="59"/>
      <c r="M901" s="59"/>
      <c r="N901" s="59"/>
      <c r="O901" s="61"/>
      <c r="P901" s="61"/>
      <c r="Q901" s="61"/>
      <c r="R901" s="61"/>
      <c r="S901" s="61"/>
      <c r="T901" s="61"/>
      <c r="U901" s="61"/>
      <c r="V901" s="61"/>
      <c r="W901" s="61"/>
      <c r="X901" s="61"/>
      <c r="Y901" s="61"/>
      <c r="Z901" s="66"/>
      <c r="AA901" s="51"/>
      <c r="AB901" s="51"/>
      <c r="AC901" s="51"/>
    </row>
    <row r="902">
      <c r="A902" s="70"/>
      <c r="B902" s="51"/>
      <c r="C902" s="61"/>
      <c r="D902" s="51"/>
      <c r="E902" s="61"/>
      <c r="F902" s="61"/>
      <c r="G902" s="61"/>
      <c r="H902" s="59"/>
      <c r="I902" s="59"/>
      <c r="J902" s="59"/>
      <c r="K902" s="59"/>
      <c r="L902" s="59"/>
      <c r="M902" s="59"/>
      <c r="N902" s="59"/>
      <c r="O902" s="61"/>
      <c r="P902" s="61"/>
      <c r="Q902" s="61"/>
      <c r="R902" s="61"/>
      <c r="S902" s="61"/>
      <c r="T902" s="61"/>
      <c r="U902" s="61"/>
      <c r="V902" s="61"/>
      <c r="W902" s="61"/>
      <c r="X902" s="61"/>
      <c r="Y902" s="61"/>
      <c r="Z902" s="66"/>
      <c r="AA902" s="51"/>
      <c r="AB902" s="51"/>
      <c r="AC902" s="51"/>
    </row>
    <row r="903">
      <c r="A903" s="70"/>
      <c r="B903" s="51"/>
      <c r="C903" s="61"/>
      <c r="D903" s="51"/>
      <c r="E903" s="61"/>
      <c r="F903" s="61"/>
      <c r="G903" s="61"/>
      <c r="H903" s="59"/>
      <c r="I903" s="59"/>
      <c r="J903" s="59"/>
      <c r="K903" s="59"/>
      <c r="L903" s="59"/>
      <c r="M903" s="59"/>
      <c r="N903" s="59"/>
      <c r="O903" s="61"/>
      <c r="P903" s="61"/>
      <c r="Q903" s="61"/>
      <c r="R903" s="61"/>
      <c r="S903" s="61"/>
      <c r="T903" s="61"/>
      <c r="U903" s="61"/>
      <c r="V903" s="61"/>
      <c r="W903" s="61"/>
      <c r="X903" s="61"/>
      <c r="Y903" s="61"/>
      <c r="Z903" s="66"/>
      <c r="AA903" s="51"/>
      <c r="AB903" s="51"/>
      <c r="AC903" s="51"/>
    </row>
    <row r="904">
      <c r="A904" s="70"/>
      <c r="B904" s="51"/>
      <c r="C904" s="61"/>
      <c r="D904" s="51"/>
      <c r="E904" s="61"/>
      <c r="F904" s="61"/>
      <c r="G904" s="61"/>
      <c r="H904" s="59"/>
      <c r="I904" s="59"/>
      <c r="J904" s="59"/>
      <c r="K904" s="59"/>
      <c r="L904" s="59"/>
      <c r="M904" s="59"/>
      <c r="N904" s="59"/>
      <c r="O904" s="61"/>
      <c r="P904" s="61"/>
      <c r="Q904" s="61"/>
      <c r="R904" s="61"/>
      <c r="S904" s="61"/>
      <c r="T904" s="61"/>
      <c r="U904" s="61"/>
      <c r="V904" s="61"/>
      <c r="W904" s="61"/>
      <c r="X904" s="61"/>
      <c r="Y904" s="61"/>
      <c r="Z904" s="66"/>
      <c r="AA904" s="51"/>
      <c r="AB904" s="51"/>
      <c r="AC904" s="51"/>
    </row>
    <row r="905">
      <c r="A905" s="70"/>
      <c r="B905" s="51"/>
      <c r="C905" s="61"/>
      <c r="D905" s="51"/>
      <c r="E905" s="61"/>
      <c r="F905" s="61"/>
      <c r="G905" s="61"/>
      <c r="H905" s="59"/>
      <c r="I905" s="59"/>
      <c r="J905" s="59"/>
      <c r="K905" s="59"/>
      <c r="L905" s="59"/>
      <c r="M905" s="59"/>
      <c r="N905" s="59"/>
      <c r="O905" s="61"/>
      <c r="P905" s="61"/>
      <c r="Q905" s="61"/>
      <c r="R905" s="61"/>
      <c r="S905" s="61"/>
      <c r="T905" s="61"/>
      <c r="U905" s="61"/>
      <c r="V905" s="61"/>
      <c r="W905" s="61"/>
      <c r="X905" s="61"/>
      <c r="Y905" s="61"/>
      <c r="Z905" s="66"/>
      <c r="AA905" s="51"/>
      <c r="AB905" s="51"/>
      <c r="AC905" s="51"/>
    </row>
    <row r="906">
      <c r="A906" s="70"/>
      <c r="B906" s="51"/>
      <c r="C906" s="61"/>
      <c r="D906" s="51"/>
      <c r="E906" s="61"/>
      <c r="F906" s="61"/>
      <c r="G906" s="61"/>
      <c r="H906" s="59"/>
      <c r="I906" s="59"/>
      <c r="J906" s="59"/>
      <c r="K906" s="59"/>
      <c r="L906" s="59"/>
      <c r="M906" s="59"/>
      <c r="N906" s="59"/>
      <c r="O906" s="61"/>
      <c r="P906" s="61"/>
      <c r="Q906" s="61"/>
      <c r="R906" s="61"/>
      <c r="S906" s="61"/>
      <c r="T906" s="61"/>
      <c r="U906" s="61"/>
      <c r="V906" s="61"/>
      <c r="W906" s="61"/>
      <c r="X906" s="61"/>
      <c r="Y906" s="61"/>
      <c r="Z906" s="66"/>
      <c r="AA906" s="51"/>
      <c r="AB906" s="51"/>
      <c r="AC906" s="51"/>
    </row>
    <row r="907">
      <c r="A907" s="70"/>
      <c r="B907" s="51"/>
      <c r="C907" s="61"/>
      <c r="D907" s="51"/>
      <c r="E907" s="61"/>
      <c r="F907" s="61"/>
      <c r="G907" s="61"/>
      <c r="H907" s="59"/>
      <c r="I907" s="59"/>
      <c r="J907" s="59"/>
      <c r="K907" s="59"/>
      <c r="L907" s="59"/>
      <c r="M907" s="59"/>
      <c r="N907" s="59"/>
      <c r="O907" s="61"/>
      <c r="P907" s="61"/>
      <c r="Q907" s="61"/>
      <c r="R907" s="61"/>
      <c r="S907" s="61"/>
      <c r="T907" s="61"/>
      <c r="U907" s="61"/>
      <c r="V907" s="61"/>
      <c r="W907" s="61"/>
      <c r="X907" s="61"/>
      <c r="Y907" s="61"/>
      <c r="Z907" s="66"/>
      <c r="AA907" s="51"/>
      <c r="AB907" s="51"/>
      <c r="AC907" s="51"/>
    </row>
    <row r="908">
      <c r="A908" s="70"/>
      <c r="B908" s="51"/>
      <c r="C908" s="61"/>
      <c r="D908" s="51"/>
      <c r="E908" s="61"/>
      <c r="F908" s="61"/>
      <c r="G908" s="61"/>
      <c r="H908" s="59"/>
      <c r="I908" s="59"/>
      <c r="J908" s="59"/>
      <c r="K908" s="59"/>
      <c r="L908" s="59"/>
      <c r="M908" s="59"/>
      <c r="N908" s="59"/>
      <c r="O908" s="61"/>
      <c r="P908" s="61"/>
      <c r="Q908" s="61"/>
      <c r="R908" s="61"/>
      <c r="S908" s="61"/>
      <c r="T908" s="61"/>
      <c r="U908" s="61"/>
      <c r="V908" s="61"/>
      <c r="W908" s="61"/>
      <c r="X908" s="61"/>
      <c r="Y908" s="61"/>
      <c r="Z908" s="66"/>
      <c r="AA908" s="51"/>
      <c r="AB908" s="51"/>
      <c r="AC908" s="51"/>
    </row>
    <row r="909">
      <c r="A909" s="70"/>
      <c r="B909" s="51"/>
      <c r="C909" s="61"/>
      <c r="D909" s="51"/>
      <c r="E909" s="61"/>
      <c r="F909" s="61"/>
      <c r="G909" s="61"/>
      <c r="H909" s="59"/>
      <c r="I909" s="59"/>
      <c r="J909" s="59"/>
      <c r="K909" s="59"/>
      <c r="L909" s="59"/>
      <c r="M909" s="59"/>
      <c r="N909" s="59"/>
      <c r="O909" s="61"/>
      <c r="P909" s="61"/>
      <c r="Q909" s="61"/>
      <c r="R909" s="61"/>
      <c r="S909" s="61"/>
      <c r="T909" s="61"/>
      <c r="U909" s="61"/>
      <c r="V909" s="61"/>
      <c r="W909" s="61"/>
      <c r="X909" s="61"/>
      <c r="Y909" s="61"/>
      <c r="Z909" s="66"/>
      <c r="AA909" s="51"/>
      <c r="AB909" s="51"/>
      <c r="AC909" s="51"/>
    </row>
    <row r="910">
      <c r="A910" s="70"/>
      <c r="B910" s="51"/>
      <c r="C910" s="61"/>
      <c r="D910" s="51"/>
      <c r="E910" s="61"/>
      <c r="F910" s="61"/>
      <c r="G910" s="61"/>
      <c r="H910" s="59"/>
      <c r="I910" s="59"/>
      <c r="J910" s="59"/>
      <c r="K910" s="59"/>
      <c r="L910" s="59"/>
      <c r="M910" s="59"/>
      <c r="N910" s="59"/>
      <c r="O910" s="61"/>
      <c r="P910" s="61"/>
      <c r="Q910" s="61"/>
      <c r="R910" s="61"/>
      <c r="S910" s="61"/>
      <c r="T910" s="61"/>
      <c r="U910" s="61"/>
      <c r="V910" s="61"/>
      <c r="W910" s="61"/>
      <c r="X910" s="61"/>
      <c r="Y910" s="61"/>
      <c r="Z910" s="66"/>
      <c r="AA910" s="51"/>
      <c r="AB910" s="51"/>
      <c r="AC910" s="51"/>
    </row>
    <row r="911">
      <c r="A911" s="70"/>
      <c r="B911" s="51"/>
      <c r="C911" s="61"/>
      <c r="D911" s="51"/>
      <c r="E911" s="61"/>
      <c r="F911" s="61"/>
      <c r="G911" s="61"/>
      <c r="H911" s="59"/>
      <c r="I911" s="59"/>
      <c r="J911" s="59"/>
      <c r="K911" s="59"/>
      <c r="L911" s="59"/>
      <c r="M911" s="59"/>
      <c r="N911" s="59"/>
      <c r="O911" s="61"/>
      <c r="P911" s="61"/>
      <c r="Q911" s="61"/>
      <c r="R911" s="61"/>
      <c r="S911" s="61"/>
      <c r="T911" s="61"/>
      <c r="U911" s="61"/>
      <c r="V911" s="61"/>
      <c r="W911" s="61"/>
      <c r="X911" s="61"/>
      <c r="Y911" s="61"/>
      <c r="Z911" s="66"/>
      <c r="AA911" s="51"/>
      <c r="AB911" s="51"/>
      <c r="AC911" s="51"/>
    </row>
    <row r="912">
      <c r="A912" s="70"/>
      <c r="B912" s="51"/>
      <c r="C912" s="61"/>
      <c r="D912" s="51"/>
      <c r="E912" s="61"/>
      <c r="F912" s="61"/>
      <c r="G912" s="61"/>
      <c r="H912" s="59"/>
      <c r="I912" s="59"/>
      <c r="J912" s="59"/>
      <c r="K912" s="59"/>
      <c r="L912" s="59"/>
      <c r="M912" s="59"/>
      <c r="N912" s="59"/>
      <c r="O912" s="61"/>
      <c r="P912" s="61"/>
      <c r="Q912" s="61"/>
      <c r="R912" s="61"/>
      <c r="S912" s="61"/>
      <c r="T912" s="61"/>
      <c r="U912" s="61"/>
      <c r="V912" s="61"/>
      <c r="W912" s="61"/>
      <c r="X912" s="61"/>
      <c r="Y912" s="61"/>
      <c r="Z912" s="66"/>
      <c r="AA912" s="51"/>
      <c r="AB912" s="51"/>
      <c r="AC912" s="51"/>
    </row>
    <row r="913">
      <c r="A913" s="70"/>
      <c r="B913" s="51"/>
      <c r="C913" s="61"/>
      <c r="D913" s="51"/>
      <c r="E913" s="61"/>
      <c r="F913" s="61"/>
      <c r="G913" s="61"/>
      <c r="H913" s="59"/>
      <c r="I913" s="59"/>
      <c r="J913" s="59"/>
      <c r="K913" s="59"/>
      <c r="L913" s="59"/>
      <c r="M913" s="59"/>
      <c r="N913" s="59"/>
      <c r="O913" s="61"/>
      <c r="P913" s="61"/>
      <c r="Q913" s="61"/>
      <c r="R913" s="61"/>
      <c r="S913" s="61"/>
      <c r="T913" s="61"/>
      <c r="U913" s="61"/>
      <c r="V913" s="61"/>
      <c r="W913" s="61"/>
      <c r="X913" s="61"/>
      <c r="Y913" s="61"/>
      <c r="Z913" s="66"/>
      <c r="AA913" s="51"/>
      <c r="AB913" s="51"/>
      <c r="AC913" s="51"/>
    </row>
    <row r="914">
      <c r="A914" s="70"/>
      <c r="B914" s="51"/>
      <c r="C914" s="61"/>
      <c r="D914" s="51"/>
      <c r="E914" s="61"/>
      <c r="F914" s="61"/>
      <c r="G914" s="61"/>
      <c r="H914" s="59"/>
      <c r="I914" s="59"/>
      <c r="J914" s="59"/>
      <c r="K914" s="59"/>
      <c r="L914" s="59"/>
      <c r="M914" s="59"/>
      <c r="N914" s="59"/>
      <c r="O914" s="61"/>
      <c r="P914" s="61"/>
      <c r="Q914" s="61"/>
      <c r="R914" s="61"/>
      <c r="S914" s="61"/>
      <c r="T914" s="61"/>
      <c r="U914" s="61"/>
      <c r="V914" s="61"/>
      <c r="W914" s="61"/>
      <c r="X914" s="61"/>
      <c r="Y914" s="61"/>
      <c r="Z914" s="66"/>
      <c r="AA914" s="51"/>
      <c r="AB914" s="51"/>
      <c r="AC914" s="51"/>
    </row>
    <row r="915">
      <c r="A915" s="70"/>
      <c r="B915" s="51"/>
      <c r="C915" s="61"/>
      <c r="D915" s="51"/>
      <c r="E915" s="61"/>
      <c r="F915" s="61"/>
      <c r="G915" s="61"/>
      <c r="H915" s="59"/>
      <c r="I915" s="59"/>
      <c r="J915" s="59"/>
      <c r="K915" s="59"/>
      <c r="L915" s="59"/>
      <c r="M915" s="59"/>
      <c r="N915" s="59"/>
      <c r="O915" s="61"/>
      <c r="P915" s="61"/>
      <c r="Q915" s="61"/>
      <c r="R915" s="61"/>
      <c r="S915" s="61"/>
      <c r="T915" s="61"/>
      <c r="U915" s="61"/>
      <c r="V915" s="61"/>
      <c r="W915" s="61"/>
      <c r="X915" s="61"/>
      <c r="Y915" s="61"/>
      <c r="Z915" s="66"/>
      <c r="AA915" s="51"/>
      <c r="AB915" s="51"/>
      <c r="AC915" s="51"/>
    </row>
    <row r="916">
      <c r="A916" s="70"/>
      <c r="B916" s="51"/>
      <c r="C916" s="61"/>
      <c r="D916" s="51"/>
      <c r="E916" s="61"/>
      <c r="F916" s="61"/>
      <c r="G916" s="61"/>
      <c r="H916" s="59"/>
      <c r="I916" s="59"/>
      <c r="J916" s="59"/>
      <c r="K916" s="59"/>
      <c r="L916" s="59"/>
      <c r="M916" s="59"/>
      <c r="N916" s="59"/>
      <c r="O916" s="61"/>
      <c r="P916" s="61"/>
      <c r="Q916" s="61"/>
      <c r="R916" s="61"/>
      <c r="S916" s="61"/>
      <c r="T916" s="61"/>
      <c r="U916" s="61"/>
      <c r="V916" s="61"/>
      <c r="W916" s="61"/>
      <c r="X916" s="61"/>
      <c r="Y916" s="61"/>
      <c r="Z916" s="66"/>
      <c r="AA916" s="51"/>
      <c r="AB916" s="51"/>
      <c r="AC916" s="51"/>
    </row>
    <row r="917">
      <c r="A917" s="70"/>
      <c r="B917" s="51"/>
      <c r="C917" s="61"/>
      <c r="D917" s="51"/>
      <c r="E917" s="61"/>
      <c r="F917" s="61"/>
      <c r="G917" s="61"/>
      <c r="H917" s="59"/>
      <c r="I917" s="59"/>
      <c r="J917" s="59"/>
      <c r="K917" s="59"/>
      <c r="L917" s="59"/>
      <c r="M917" s="59"/>
      <c r="N917" s="59"/>
      <c r="O917" s="61"/>
      <c r="P917" s="61"/>
      <c r="Q917" s="61"/>
      <c r="R917" s="61"/>
      <c r="S917" s="61"/>
      <c r="T917" s="61"/>
      <c r="U917" s="61"/>
      <c r="V917" s="61"/>
      <c r="W917" s="61"/>
      <c r="X917" s="61"/>
      <c r="Y917" s="61"/>
      <c r="Z917" s="66"/>
      <c r="AA917" s="51"/>
      <c r="AB917" s="51"/>
      <c r="AC917" s="51"/>
    </row>
    <row r="918">
      <c r="A918" s="70"/>
      <c r="B918" s="51"/>
      <c r="C918" s="61"/>
      <c r="D918" s="51"/>
      <c r="E918" s="61"/>
      <c r="F918" s="61"/>
      <c r="G918" s="61"/>
      <c r="H918" s="59"/>
      <c r="I918" s="59"/>
      <c r="J918" s="59"/>
      <c r="K918" s="59"/>
      <c r="L918" s="59"/>
      <c r="M918" s="59"/>
      <c r="N918" s="59"/>
      <c r="O918" s="61"/>
      <c r="P918" s="61"/>
      <c r="Q918" s="61"/>
      <c r="R918" s="61"/>
      <c r="S918" s="61"/>
      <c r="T918" s="61"/>
      <c r="U918" s="61"/>
      <c r="V918" s="61"/>
      <c r="W918" s="61"/>
      <c r="X918" s="61"/>
      <c r="Y918" s="61"/>
      <c r="Z918" s="66"/>
      <c r="AA918" s="51"/>
      <c r="AB918" s="51"/>
      <c r="AC918" s="51"/>
    </row>
    <row r="919">
      <c r="A919" s="70"/>
      <c r="B919" s="51"/>
      <c r="C919" s="61"/>
      <c r="D919" s="51"/>
      <c r="E919" s="61"/>
      <c r="F919" s="61"/>
      <c r="G919" s="61"/>
      <c r="H919" s="59"/>
      <c r="I919" s="59"/>
      <c r="J919" s="59"/>
      <c r="K919" s="59"/>
      <c r="L919" s="59"/>
      <c r="M919" s="59"/>
      <c r="N919" s="59"/>
      <c r="O919" s="61"/>
      <c r="P919" s="61"/>
      <c r="Q919" s="61"/>
      <c r="R919" s="61"/>
      <c r="S919" s="61"/>
      <c r="T919" s="61"/>
      <c r="U919" s="61"/>
      <c r="V919" s="61"/>
      <c r="W919" s="61"/>
      <c r="X919" s="61"/>
      <c r="Y919" s="61"/>
      <c r="Z919" s="66"/>
      <c r="AA919" s="51"/>
      <c r="AB919" s="51"/>
      <c r="AC919" s="51"/>
    </row>
    <row r="920">
      <c r="A920" s="70"/>
      <c r="B920" s="51"/>
      <c r="C920" s="61"/>
      <c r="D920" s="51"/>
      <c r="E920" s="61"/>
      <c r="F920" s="61"/>
      <c r="G920" s="61"/>
      <c r="H920" s="59"/>
      <c r="I920" s="59"/>
      <c r="J920" s="59"/>
      <c r="K920" s="59"/>
      <c r="L920" s="59"/>
      <c r="M920" s="59"/>
      <c r="N920" s="59"/>
      <c r="O920" s="61"/>
      <c r="P920" s="61"/>
      <c r="Q920" s="61"/>
      <c r="R920" s="61"/>
      <c r="S920" s="61"/>
      <c r="T920" s="61"/>
      <c r="U920" s="61"/>
      <c r="V920" s="61"/>
      <c r="W920" s="61"/>
      <c r="X920" s="61"/>
      <c r="Y920" s="61"/>
      <c r="Z920" s="66"/>
      <c r="AA920" s="51"/>
      <c r="AB920" s="51"/>
      <c r="AC920" s="51"/>
    </row>
    <row r="921">
      <c r="A921" s="70"/>
      <c r="B921" s="51"/>
      <c r="C921" s="61"/>
      <c r="D921" s="51"/>
      <c r="E921" s="61"/>
      <c r="F921" s="61"/>
      <c r="G921" s="61"/>
      <c r="H921" s="59"/>
      <c r="I921" s="59"/>
      <c r="J921" s="59"/>
      <c r="K921" s="59"/>
      <c r="L921" s="59"/>
      <c r="M921" s="59"/>
      <c r="N921" s="59"/>
      <c r="O921" s="61"/>
      <c r="P921" s="61"/>
      <c r="Q921" s="61"/>
      <c r="R921" s="61"/>
      <c r="S921" s="61"/>
      <c r="T921" s="61"/>
      <c r="U921" s="61"/>
      <c r="V921" s="61"/>
      <c r="W921" s="61"/>
      <c r="X921" s="61"/>
      <c r="Y921" s="61"/>
      <c r="Z921" s="66"/>
      <c r="AA921" s="51"/>
      <c r="AB921" s="51"/>
      <c r="AC921" s="51"/>
    </row>
    <row r="922">
      <c r="A922" s="70"/>
      <c r="B922" s="51"/>
      <c r="C922" s="61"/>
      <c r="D922" s="51"/>
      <c r="E922" s="61"/>
      <c r="F922" s="61"/>
      <c r="G922" s="61"/>
      <c r="H922" s="59"/>
      <c r="I922" s="59"/>
      <c r="J922" s="59"/>
      <c r="K922" s="59"/>
      <c r="L922" s="59"/>
      <c r="M922" s="59"/>
      <c r="N922" s="59"/>
      <c r="O922" s="61"/>
      <c r="P922" s="61"/>
      <c r="Q922" s="61"/>
      <c r="R922" s="61"/>
      <c r="S922" s="61"/>
      <c r="T922" s="61"/>
      <c r="U922" s="61"/>
      <c r="V922" s="61"/>
      <c r="W922" s="61"/>
      <c r="X922" s="61"/>
      <c r="Y922" s="61"/>
      <c r="Z922" s="66"/>
      <c r="AA922" s="51"/>
      <c r="AB922" s="51"/>
      <c r="AC922" s="51"/>
    </row>
    <row r="923">
      <c r="A923" s="70"/>
      <c r="B923" s="51"/>
      <c r="C923" s="61"/>
      <c r="D923" s="51"/>
      <c r="E923" s="61"/>
      <c r="F923" s="61"/>
      <c r="G923" s="61"/>
      <c r="H923" s="59"/>
      <c r="I923" s="59"/>
      <c r="J923" s="59"/>
      <c r="K923" s="59"/>
      <c r="L923" s="59"/>
      <c r="M923" s="59"/>
      <c r="N923" s="59"/>
      <c r="O923" s="61"/>
      <c r="P923" s="61"/>
      <c r="Q923" s="61"/>
      <c r="R923" s="61"/>
      <c r="S923" s="61"/>
      <c r="T923" s="61"/>
      <c r="U923" s="61"/>
      <c r="V923" s="61"/>
      <c r="W923" s="61"/>
      <c r="X923" s="61"/>
      <c r="Y923" s="61"/>
      <c r="Z923" s="66"/>
      <c r="AA923" s="51"/>
      <c r="AB923" s="51"/>
      <c r="AC923" s="51"/>
    </row>
    <row r="924">
      <c r="A924" s="70"/>
      <c r="B924" s="51"/>
      <c r="C924" s="61"/>
      <c r="D924" s="51"/>
      <c r="E924" s="61"/>
      <c r="F924" s="61"/>
      <c r="G924" s="61"/>
      <c r="H924" s="59"/>
      <c r="I924" s="59"/>
      <c r="J924" s="59"/>
      <c r="K924" s="59"/>
      <c r="L924" s="59"/>
      <c r="M924" s="59"/>
      <c r="N924" s="59"/>
      <c r="O924" s="61"/>
      <c r="P924" s="61"/>
      <c r="Q924" s="61"/>
      <c r="R924" s="61"/>
      <c r="S924" s="61"/>
      <c r="T924" s="61"/>
      <c r="U924" s="61"/>
      <c r="V924" s="61"/>
      <c r="W924" s="61"/>
      <c r="X924" s="61"/>
      <c r="Y924" s="61"/>
      <c r="Z924" s="66"/>
      <c r="AA924" s="51"/>
      <c r="AB924" s="51"/>
      <c r="AC924" s="51"/>
    </row>
    <row r="925">
      <c r="A925" s="70"/>
      <c r="B925" s="51"/>
      <c r="C925" s="61"/>
      <c r="D925" s="51"/>
      <c r="E925" s="61"/>
      <c r="F925" s="61"/>
      <c r="G925" s="61"/>
      <c r="H925" s="59"/>
      <c r="I925" s="59"/>
      <c r="J925" s="59"/>
      <c r="K925" s="59"/>
      <c r="L925" s="59"/>
      <c r="M925" s="59"/>
      <c r="N925" s="59"/>
      <c r="O925" s="61"/>
      <c r="P925" s="61"/>
      <c r="Q925" s="61"/>
      <c r="R925" s="61"/>
      <c r="S925" s="61"/>
      <c r="T925" s="61"/>
      <c r="U925" s="61"/>
      <c r="V925" s="61"/>
      <c r="W925" s="61"/>
      <c r="X925" s="61"/>
      <c r="Y925" s="61"/>
      <c r="Z925" s="66"/>
      <c r="AA925" s="51"/>
      <c r="AB925" s="51"/>
      <c r="AC925" s="51"/>
    </row>
    <row r="926">
      <c r="A926" s="70"/>
      <c r="B926" s="51"/>
      <c r="C926" s="61"/>
      <c r="D926" s="51"/>
      <c r="E926" s="61"/>
      <c r="F926" s="61"/>
      <c r="G926" s="61"/>
      <c r="H926" s="59"/>
      <c r="I926" s="59"/>
      <c r="J926" s="59"/>
      <c r="K926" s="59"/>
      <c r="L926" s="59"/>
      <c r="M926" s="59"/>
      <c r="N926" s="59"/>
      <c r="O926" s="61"/>
      <c r="P926" s="61"/>
      <c r="Q926" s="61"/>
      <c r="R926" s="61"/>
      <c r="S926" s="61"/>
      <c r="T926" s="61"/>
      <c r="U926" s="61"/>
      <c r="V926" s="61"/>
      <c r="W926" s="61"/>
      <c r="X926" s="61"/>
      <c r="Y926" s="61"/>
      <c r="Z926" s="66"/>
      <c r="AA926" s="51"/>
      <c r="AB926" s="51"/>
      <c r="AC926" s="51"/>
    </row>
    <row r="927">
      <c r="A927" s="70"/>
      <c r="B927" s="51"/>
      <c r="C927" s="61"/>
      <c r="D927" s="51"/>
      <c r="E927" s="61"/>
      <c r="F927" s="61"/>
      <c r="G927" s="61"/>
      <c r="H927" s="59"/>
      <c r="I927" s="59"/>
      <c r="J927" s="59"/>
      <c r="K927" s="59"/>
      <c r="L927" s="59"/>
      <c r="M927" s="59"/>
      <c r="N927" s="59"/>
      <c r="O927" s="61"/>
      <c r="P927" s="61"/>
      <c r="Q927" s="61"/>
      <c r="R927" s="61"/>
      <c r="S927" s="61"/>
      <c r="T927" s="61"/>
      <c r="U927" s="61"/>
      <c r="V927" s="61"/>
      <c r="W927" s="61"/>
      <c r="X927" s="61"/>
      <c r="Y927" s="61"/>
      <c r="Z927" s="66"/>
      <c r="AA927" s="51"/>
      <c r="AB927" s="51"/>
      <c r="AC927" s="51"/>
    </row>
    <row r="928">
      <c r="A928" s="70"/>
      <c r="B928" s="51"/>
      <c r="C928" s="61"/>
      <c r="D928" s="51"/>
      <c r="E928" s="61"/>
      <c r="F928" s="61"/>
      <c r="G928" s="61"/>
      <c r="H928" s="59"/>
      <c r="I928" s="59"/>
      <c r="J928" s="59"/>
      <c r="K928" s="59"/>
      <c r="L928" s="59"/>
      <c r="M928" s="59"/>
      <c r="N928" s="59"/>
      <c r="O928" s="61"/>
      <c r="P928" s="61"/>
      <c r="Q928" s="61"/>
      <c r="R928" s="61"/>
      <c r="S928" s="61"/>
      <c r="T928" s="61"/>
      <c r="U928" s="61"/>
      <c r="V928" s="61"/>
      <c r="W928" s="61"/>
      <c r="X928" s="61"/>
      <c r="Y928" s="61"/>
      <c r="Z928" s="66"/>
      <c r="AA928" s="51"/>
      <c r="AB928" s="51"/>
      <c r="AC928" s="51"/>
    </row>
    <row r="929">
      <c r="A929" s="70"/>
      <c r="B929" s="51"/>
      <c r="C929" s="61"/>
      <c r="D929" s="51"/>
      <c r="E929" s="61"/>
      <c r="F929" s="61"/>
      <c r="G929" s="61"/>
      <c r="H929" s="59"/>
      <c r="I929" s="59"/>
      <c r="J929" s="59"/>
      <c r="K929" s="59"/>
      <c r="L929" s="59"/>
      <c r="M929" s="59"/>
      <c r="N929" s="59"/>
      <c r="O929" s="61"/>
      <c r="P929" s="61"/>
      <c r="Q929" s="61"/>
      <c r="R929" s="61"/>
      <c r="S929" s="61"/>
      <c r="T929" s="61"/>
      <c r="U929" s="61"/>
      <c r="V929" s="61"/>
      <c r="W929" s="61"/>
      <c r="X929" s="61"/>
      <c r="Y929" s="61"/>
      <c r="Z929" s="66"/>
      <c r="AA929" s="51"/>
      <c r="AB929" s="51"/>
      <c r="AC929" s="51"/>
    </row>
    <row r="930">
      <c r="A930" s="70"/>
      <c r="B930" s="51"/>
      <c r="C930" s="61"/>
      <c r="D930" s="51"/>
      <c r="E930" s="61"/>
      <c r="F930" s="61"/>
      <c r="G930" s="61"/>
      <c r="H930" s="59"/>
      <c r="I930" s="59"/>
      <c r="J930" s="59"/>
      <c r="K930" s="59"/>
      <c r="L930" s="59"/>
      <c r="M930" s="59"/>
      <c r="N930" s="59"/>
      <c r="O930" s="61"/>
      <c r="P930" s="61"/>
      <c r="Q930" s="61"/>
      <c r="R930" s="61"/>
      <c r="S930" s="61"/>
      <c r="T930" s="61"/>
      <c r="U930" s="61"/>
      <c r="V930" s="61"/>
      <c r="W930" s="61"/>
      <c r="X930" s="61"/>
      <c r="Y930" s="61"/>
      <c r="Z930" s="66"/>
      <c r="AA930" s="51"/>
      <c r="AB930" s="51"/>
      <c r="AC930" s="51"/>
    </row>
    <row r="931">
      <c r="A931" s="70"/>
      <c r="B931" s="51"/>
      <c r="C931" s="61"/>
      <c r="D931" s="51"/>
      <c r="E931" s="61"/>
      <c r="F931" s="61"/>
      <c r="G931" s="61"/>
      <c r="H931" s="59"/>
      <c r="I931" s="59"/>
      <c r="J931" s="59"/>
      <c r="K931" s="59"/>
      <c r="L931" s="59"/>
      <c r="M931" s="59"/>
      <c r="N931" s="59"/>
      <c r="O931" s="61"/>
      <c r="P931" s="61"/>
      <c r="Q931" s="61"/>
      <c r="R931" s="61"/>
      <c r="S931" s="61"/>
      <c r="T931" s="61"/>
      <c r="U931" s="61"/>
      <c r="V931" s="61"/>
      <c r="W931" s="61"/>
      <c r="X931" s="61"/>
      <c r="Y931" s="61"/>
      <c r="Z931" s="66"/>
      <c r="AA931" s="51"/>
      <c r="AB931" s="51"/>
      <c r="AC931" s="51"/>
    </row>
    <row r="932">
      <c r="A932" s="70"/>
      <c r="B932" s="51"/>
      <c r="C932" s="61"/>
      <c r="D932" s="51"/>
      <c r="E932" s="61"/>
      <c r="F932" s="61"/>
      <c r="G932" s="61"/>
      <c r="H932" s="59"/>
      <c r="I932" s="59"/>
      <c r="J932" s="59"/>
      <c r="K932" s="59"/>
      <c r="L932" s="59"/>
      <c r="M932" s="59"/>
      <c r="N932" s="59"/>
      <c r="O932" s="61"/>
      <c r="P932" s="61"/>
      <c r="Q932" s="61"/>
      <c r="R932" s="61"/>
      <c r="S932" s="61"/>
      <c r="T932" s="61"/>
      <c r="U932" s="61"/>
      <c r="V932" s="61"/>
      <c r="W932" s="61"/>
      <c r="X932" s="61"/>
      <c r="Y932" s="61"/>
      <c r="Z932" s="66"/>
      <c r="AA932" s="51"/>
      <c r="AB932" s="51"/>
      <c r="AC932" s="51"/>
    </row>
    <row r="933">
      <c r="A933" s="70"/>
      <c r="B933" s="51"/>
      <c r="C933" s="61"/>
      <c r="D933" s="51"/>
      <c r="E933" s="61"/>
      <c r="F933" s="61"/>
      <c r="G933" s="61"/>
      <c r="H933" s="59"/>
      <c r="I933" s="59"/>
      <c r="J933" s="59"/>
      <c r="K933" s="59"/>
      <c r="L933" s="59"/>
      <c r="M933" s="59"/>
      <c r="N933" s="59"/>
      <c r="O933" s="61"/>
      <c r="P933" s="61"/>
      <c r="Q933" s="61"/>
      <c r="R933" s="61"/>
      <c r="S933" s="61"/>
      <c r="T933" s="61"/>
      <c r="U933" s="61"/>
      <c r="V933" s="61"/>
      <c r="W933" s="61"/>
      <c r="X933" s="61"/>
      <c r="Y933" s="61"/>
      <c r="Z933" s="66"/>
      <c r="AA933" s="51"/>
      <c r="AB933" s="51"/>
      <c r="AC933" s="51"/>
    </row>
    <row r="934">
      <c r="A934" s="70"/>
      <c r="B934" s="51"/>
      <c r="C934" s="61"/>
      <c r="D934" s="51"/>
      <c r="E934" s="61"/>
      <c r="F934" s="61"/>
      <c r="G934" s="61"/>
      <c r="H934" s="59"/>
      <c r="I934" s="59"/>
      <c r="J934" s="59"/>
      <c r="K934" s="59"/>
      <c r="L934" s="59"/>
      <c r="M934" s="59"/>
      <c r="N934" s="59"/>
      <c r="O934" s="61"/>
      <c r="P934" s="61"/>
      <c r="Q934" s="61"/>
      <c r="R934" s="61"/>
      <c r="S934" s="61"/>
      <c r="T934" s="61"/>
      <c r="U934" s="61"/>
      <c r="V934" s="61"/>
      <c r="W934" s="61"/>
      <c r="X934" s="61"/>
      <c r="Y934" s="61"/>
      <c r="Z934" s="66"/>
      <c r="AA934" s="51"/>
      <c r="AB934" s="51"/>
      <c r="AC934" s="51"/>
    </row>
    <row r="935">
      <c r="A935" s="70"/>
      <c r="B935" s="51"/>
      <c r="C935" s="61"/>
      <c r="D935" s="51"/>
      <c r="E935" s="61"/>
      <c r="F935" s="61"/>
      <c r="G935" s="61"/>
      <c r="H935" s="59"/>
      <c r="I935" s="59"/>
      <c r="J935" s="59"/>
      <c r="K935" s="59"/>
      <c r="L935" s="59"/>
      <c r="M935" s="59"/>
      <c r="N935" s="59"/>
      <c r="O935" s="61"/>
      <c r="P935" s="61"/>
      <c r="Q935" s="61"/>
      <c r="R935" s="61"/>
      <c r="S935" s="61"/>
      <c r="T935" s="61"/>
      <c r="U935" s="61"/>
      <c r="V935" s="61"/>
      <c r="W935" s="61"/>
      <c r="X935" s="61"/>
      <c r="Y935" s="61"/>
      <c r="Z935" s="66"/>
      <c r="AA935" s="51"/>
      <c r="AB935" s="51"/>
      <c r="AC935" s="51"/>
    </row>
    <row r="936">
      <c r="A936" s="70"/>
      <c r="B936" s="51"/>
      <c r="C936" s="61"/>
      <c r="D936" s="51"/>
      <c r="E936" s="61"/>
      <c r="F936" s="61"/>
      <c r="G936" s="61"/>
      <c r="H936" s="59"/>
      <c r="I936" s="59"/>
      <c r="J936" s="59"/>
      <c r="K936" s="59"/>
      <c r="L936" s="59"/>
      <c r="M936" s="59"/>
      <c r="N936" s="59"/>
      <c r="O936" s="61"/>
      <c r="P936" s="61"/>
      <c r="Q936" s="61"/>
      <c r="R936" s="61"/>
      <c r="S936" s="61"/>
      <c r="T936" s="61"/>
      <c r="U936" s="61"/>
      <c r="V936" s="61"/>
      <c r="W936" s="61"/>
      <c r="X936" s="61"/>
      <c r="Y936" s="61"/>
      <c r="Z936" s="66"/>
      <c r="AA936" s="51"/>
      <c r="AB936" s="51"/>
      <c r="AC936" s="51"/>
    </row>
    <row r="937">
      <c r="A937" s="70"/>
      <c r="B937" s="51"/>
      <c r="C937" s="61"/>
      <c r="D937" s="51"/>
      <c r="E937" s="61"/>
      <c r="F937" s="61"/>
      <c r="G937" s="61"/>
      <c r="H937" s="59"/>
      <c r="I937" s="59"/>
      <c r="J937" s="59"/>
      <c r="K937" s="59"/>
      <c r="L937" s="59"/>
      <c r="M937" s="59"/>
      <c r="N937" s="59"/>
      <c r="O937" s="61"/>
      <c r="P937" s="61"/>
      <c r="Q937" s="61"/>
      <c r="R937" s="61"/>
      <c r="S937" s="61"/>
      <c r="T937" s="61"/>
      <c r="U937" s="61"/>
      <c r="V937" s="61"/>
      <c r="W937" s="61"/>
      <c r="X937" s="61"/>
      <c r="Y937" s="61"/>
      <c r="Z937" s="66"/>
      <c r="AA937" s="51"/>
      <c r="AB937" s="51"/>
      <c r="AC937" s="51"/>
    </row>
    <row r="938">
      <c r="A938" s="70"/>
      <c r="B938" s="51"/>
      <c r="C938" s="61"/>
      <c r="D938" s="51"/>
      <c r="E938" s="61"/>
      <c r="F938" s="61"/>
      <c r="G938" s="61"/>
      <c r="H938" s="59"/>
      <c r="I938" s="59"/>
      <c r="J938" s="59"/>
      <c r="K938" s="59"/>
      <c r="L938" s="59"/>
      <c r="M938" s="59"/>
      <c r="N938" s="59"/>
      <c r="O938" s="61"/>
      <c r="P938" s="61"/>
      <c r="Q938" s="61"/>
      <c r="R938" s="61"/>
      <c r="S938" s="61"/>
      <c r="T938" s="61"/>
      <c r="U938" s="61"/>
      <c r="V938" s="61"/>
      <c r="W938" s="61"/>
      <c r="X938" s="61"/>
      <c r="Y938" s="61"/>
      <c r="Z938" s="66"/>
      <c r="AA938" s="51"/>
      <c r="AB938" s="51"/>
      <c r="AC938" s="51"/>
    </row>
    <row r="939">
      <c r="A939" s="70"/>
      <c r="B939" s="51"/>
      <c r="C939" s="61"/>
      <c r="D939" s="51"/>
      <c r="E939" s="61"/>
      <c r="F939" s="61"/>
      <c r="G939" s="61"/>
      <c r="H939" s="59"/>
      <c r="I939" s="59"/>
      <c r="J939" s="59"/>
      <c r="K939" s="59"/>
      <c r="L939" s="59"/>
      <c r="M939" s="59"/>
      <c r="N939" s="59"/>
      <c r="O939" s="61"/>
      <c r="P939" s="61"/>
      <c r="Q939" s="61"/>
      <c r="R939" s="61"/>
      <c r="S939" s="61"/>
      <c r="T939" s="61"/>
      <c r="U939" s="61"/>
      <c r="V939" s="61"/>
      <c r="W939" s="61"/>
      <c r="X939" s="61"/>
      <c r="Y939" s="61"/>
      <c r="Z939" s="66"/>
      <c r="AA939" s="51"/>
      <c r="AB939" s="51"/>
      <c r="AC939" s="51"/>
    </row>
    <row r="940">
      <c r="A940" s="70"/>
      <c r="B940" s="51"/>
      <c r="C940" s="61"/>
      <c r="D940" s="51"/>
      <c r="E940" s="61"/>
      <c r="F940" s="61"/>
      <c r="G940" s="61"/>
      <c r="H940" s="59"/>
      <c r="I940" s="59"/>
      <c r="J940" s="59"/>
      <c r="K940" s="59"/>
      <c r="L940" s="59"/>
      <c r="M940" s="59"/>
      <c r="N940" s="59"/>
      <c r="O940" s="61"/>
      <c r="P940" s="61"/>
      <c r="Q940" s="61"/>
      <c r="R940" s="61"/>
      <c r="S940" s="61"/>
      <c r="T940" s="61"/>
      <c r="U940" s="61"/>
      <c r="V940" s="61"/>
      <c r="W940" s="61"/>
      <c r="X940" s="61"/>
      <c r="Y940" s="61"/>
      <c r="Z940" s="66"/>
      <c r="AA940" s="51"/>
      <c r="AB940" s="51"/>
      <c r="AC940" s="51"/>
    </row>
    <row r="941">
      <c r="A941" s="70"/>
      <c r="B941" s="51"/>
      <c r="C941" s="61"/>
      <c r="D941" s="51"/>
      <c r="E941" s="61"/>
      <c r="F941" s="61"/>
      <c r="G941" s="61"/>
      <c r="H941" s="59"/>
      <c r="I941" s="59"/>
      <c r="J941" s="59"/>
      <c r="K941" s="59"/>
      <c r="L941" s="59"/>
      <c r="M941" s="59"/>
      <c r="N941" s="59"/>
      <c r="O941" s="61"/>
      <c r="P941" s="61"/>
      <c r="Q941" s="61"/>
      <c r="R941" s="61"/>
      <c r="S941" s="61"/>
      <c r="T941" s="61"/>
      <c r="U941" s="61"/>
      <c r="V941" s="61"/>
      <c r="W941" s="61"/>
      <c r="X941" s="61"/>
      <c r="Y941" s="61"/>
      <c r="Z941" s="66"/>
      <c r="AA941" s="51"/>
      <c r="AB941" s="51"/>
      <c r="AC941" s="51"/>
    </row>
    <row r="942">
      <c r="A942" s="70"/>
      <c r="B942" s="51"/>
      <c r="C942" s="61"/>
      <c r="D942" s="51"/>
      <c r="E942" s="61"/>
      <c r="F942" s="61"/>
      <c r="G942" s="61"/>
      <c r="H942" s="59"/>
      <c r="I942" s="59"/>
      <c r="J942" s="59"/>
      <c r="K942" s="59"/>
      <c r="L942" s="59"/>
      <c r="M942" s="59"/>
      <c r="N942" s="59"/>
      <c r="O942" s="61"/>
      <c r="P942" s="61"/>
      <c r="Q942" s="61"/>
      <c r="R942" s="61"/>
      <c r="S942" s="61"/>
      <c r="T942" s="61"/>
      <c r="U942" s="61"/>
      <c r="V942" s="61"/>
      <c r="W942" s="61"/>
      <c r="X942" s="61"/>
      <c r="Y942" s="61"/>
      <c r="Z942" s="66"/>
      <c r="AA942" s="51"/>
      <c r="AB942" s="51"/>
      <c r="AC942" s="51"/>
    </row>
    <row r="943">
      <c r="A943" s="70"/>
      <c r="B943" s="51"/>
      <c r="C943" s="61"/>
      <c r="D943" s="51"/>
      <c r="E943" s="61"/>
      <c r="F943" s="61"/>
      <c r="G943" s="61"/>
      <c r="H943" s="59"/>
      <c r="I943" s="59"/>
      <c r="J943" s="59"/>
      <c r="K943" s="59"/>
      <c r="L943" s="59"/>
      <c r="M943" s="59"/>
      <c r="N943" s="59"/>
      <c r="O943" s="61"/>
      <c r="P943" s="61"/>
      <c r="Q943" s="61"/>
      <c r="R943" s="61"/>
      <c r="S943" s="61"/>
      <c r="T943" s="61"/>
      <c r="U943" s="61"/>
      <c r="V943" s="61"/>
      <c r="W943" s="61"/>
      <c r="X943" s="61"/>
      <c r="Y943" s="61"/>
      <c r="Z943" s="66"/>
      <c r="AA943" s="51"/>
      <c r="AB943" s="51"/>
      <c r="AC943" s="51"/>
    </row>
    <row r="944">
      <c r="A944" s="70"/>
      <c r="B944" s="51"/>
      <c r="C944" s="61"/>
      <c r="D944" s="51"/>
      <c r="E944" s="61"/>
      <c r="F944" s="61"/>
      <c r="G944" s="61"/>
      <c r="H944" s="59"/>
      <c r="I944" s="59"/>
      <c r="J944" s="59"/>
      <c r="K944" s="59"/>
      <c r="L944" s="59"/>
      <c r="M944" s="59"/>
      <c r="N944" s="59"/>
      <c r="O944" s="61"/>
      <c r="P944" s="61"/>
      <c r="Q944" s="61"/>
      <c r="R944" s="61"/>
      <c r="S944" s="61"/>
      <c r="T944" s="61"/>
      <c r="U944" s="61"/>
      <c r="V944" s="61"/>
      <c r="W944" s="61"/>
      <c r="X944" s="61"/>
      <c r="Y944" s="61"/>
      <c r="Z944" s="66"/>
      <c r="AA944" s="51"/>
      <c r="AB944" s="51"/>
      <c r="AC944" s="51"/>
    </row>
    <row r="945">
      <c r="A945" s="70"/>
      <c r="B945" s="51"/>
      <c r="C945" s="61"/>
      <c r="D945" s="51"/>
      <c r="E945" s="61"/>
      <c r="F945" s="61"/>
      <c r="G945" s="61"/>
      <c r="H945" s="59"/>
      <c r="I945" s="59"/>
      <c r="J945" s="59"/>
      <c r="K945" s="59"/>
      <c r="L945" s="59"/>
      <c r="M945" s="59"/>
      <c r="N945" s="59"/>
      <c r="O945" s="61"/>
      <c r="P945" s="61"/>
      <c r="Q945" s="61"/>
      <c r="R945" s="61"/>
      <c r="S945" s="61"/>
      <c r="T945" s="61"/>
      <c r="U945" s="61"/>
      <c r="V945" s="61"/>
      <c r="W945" s="61"/>
      <c r="X945" s="61"/>
      <c r="Y945" s="61"/>
      <c r="Z945" s="66"/>
      <c r="AA945" s="51"/>
      <c r="AB945" s="51"/>
      <c r="AC945" s="51"/>
    </row>
    <row r="946">
      <c r="A946" s="70"/>
      <c r="B946" s="51"/>
      <c r="C946" s="61"/>
      <c r="D946" s="51"/>
      <c r="E946" s="61"/>
      <c r="F946" s="61"/>
      <c r="G946" s="61"/>
      <c r="H946" s="59"/>
      <c r="I946" s="59"/>
      <c r="J946" s="59"/>
      <c r="K946" s="59"/>
      <c r="L946" s="59"/>
      <c r="M946" s="59"/>
      <c r="N946" s="59"/>
      <c r="O946" s="61"/>
      <c r="P946" s="61"/>
      <c r="Q946" s="61"/>
      <c r="R946" s="61"/>
      <c r="S946" s="61"/>
      <c r="T946" s="61"/>
      <c r="U946" s="61"/>
      <c r="V946" s="61"/>
      <c r="W946" s="61"/>
      <c r="X946" s="61"/>
      <c r="Y946" s="61"/>
      <c r="Z946" s="66"/>
      <c r="AA946" s="51"/>
      <c r="AB946" s="51"/>
      <c r="AC946" s="51"/>
    </row>
    <row r="947">
      <c r="A947" s="70"/>
      <c r="B947" s="51"/>
      <c r="C947" s="61"/>
      <c r="D947" s="51"/>
      <c r="E947" s="61"/>
      <c r="F947" s="61"/>
      <c r="G947" s="61"/>
      <c r="H947" s="59"/>
      <c r="I947" s="59"/>
      <c r="J947" s="59"/>
      <c r="K947" s="59"/>
      <c r="L947" s="59"/>
      <c r="M947" s="59"/>
      <c r="N947" s="59"/>
      <c r="O947" s="61"/>
      <c r="P947" s="61"/>
      <c r="Q947" s="61"/>
      <c r="R947" s="61"/>
      <c r="S947" s="61"/>
      <c r="T947" s="61"/>
      <c r="U947" s="61"/>
      <c r="V947" s="61"/>
      <c r="W947" s="61"/>
      <c r="X947" s="61"/>
      <c r="Y947" s="61"/>
      <c r="Z947" s="66"/>
      <c r="AA947" s="51"/>
      <c r="AB947" s="51"/>
      <c r="AC947" s="51"/>
    </row>
    <row r="948">
      <c r="A948" s="70"/>
      <c r="B948" s="51"/>
      <c r="C948" s="61"/>
      <c r="D948" s="51"/>
      <c r="E948" s="61"/>
      <c r="F948" s="61"/>
      <c r="G948" s="61"/>
      <c r="H948" s="59"/>
      <c r="I948" s="59"/>
      <c r="J948" s="59"/>
      <c r="K948" s="59"/>
      <c r="L948" s="59"/>
      <c r="M948" s="59"/>
      <c r="N948" s="59"/>
      <c r="O948" s="61"/>
      <c r="P948" s="61"/>
      <c r="Q948" s="61"/>
      <c r="R948" s="61"/>
      <c r="S948" s="61"/>
      <c r="T948" s="61"/>
      <c r="U948" s="61"/>
      <c r="V948" s="61"/>
      <c r="W948" s="61"/>
      <c r="X948" s="61"/>
      <c r="Y948" s="61"/>
      <c r="Z948" s="66"/>
      <c r="AA948" s="51"/>
      <c r="AB948" s="51"/>
      <c r="AC948" s="51"/>
    </row>
    <row r="949">
      <c r="A949" s="70"/>
      <c r="B949" s="51"/>
      <c r="C949" s="61"/>
      <c r="D949" s="51"/>
      <c r="E949" s="61"/>
      <c r="F949" s="61"/>
      <c r="G949" s="61"/>
      <c r="H949" s="59"/>
      <c r="I949" s="59"/>
      <c r="J949" s="59"/>
      <c r="K949" s="59"/>
      <c r="L949" s="59"/>
      <c r="M949" s="59"/>
      <c r="N949" s="59"/>
      <c r="O949" s="61"/>
      <c r="P949" s="61"/>
      <c r="Q949" s="61"/>
      <c r="R949" s="61"/>
      <c r="S949" s="61"/>
      <c r="T949" s="61"/>
      <c r="U949" s="61"/>
      <c r="V949" s="61"/>
      <c r="W949" s="61"/>
      <c r="X949" s="61"/>
      <c r="Y949" s="61"/>
      <c r="Z949" s="66"/>
      <c r="AA949" s="51"/>
      <c r="AB949" s="51"/>
      <c r="AC949" s="51"/>
    </row>
    <row r="950">
      <c r="A950" s="70"/>
      <c r="B950" s="51"/>
      <c r="C950" s="61"/>
      <c r="D950" s="51"/>
      <c r="E950" s="61"/>
      <c r="F950" s="61"/>
      <c r="G950" s="61"/>
      <c r="H950" s="59"/>
      <c r="I950" s="59"/>
      <c r="J950" s="59"/>
      <c r="K950" s="59"/>
      <c r="L950" s="59"/>
      <c r="M950" s="59"/>
      <c r="N950" s="59"/>
      <c r="O950" s="61"/>
      <c r="P950" s="61"/>
      <c r="Q950" s="61"/>
      <c r="R950" s="61"/>
      <c r="S950" s="61"/>
      <c r="T950" s="61"/>
      <c r="U950" s="61"/>
      <c r="V950" s="61"/>
      <c r="W950" s="61"/>
      <c r="X950" s="61"/>
      <c r="Y950" s="61"/>
      <c r="Z950" s="66"/>
      <c r="AA950" s="51"/>
      <c r="AB950" s="51"/>
      <c r="AC950" s="51"/>
    </row>
    <row r="951">
      <c r="A951" s="70"/>
      <c r="B951" s="51"/>
      <c r="C951" s="61"/>
      <c r="D951" s="51"/>
      <c r="E951" s="61"/>
      <c r="F951" s="61"/>
      <c r="G951" s="61"/>
      <c r="H951" s="59"/>
      <c r="I951" s="59"/>
      <c r="J951" s="59"/>
      <c r="K951" s="59"/>
      <c r="L951" s="59"/>
      <c r="M951" s="59"/>
      <c r="N951" s="59"/>
      <c r="O951" s="61"/>
      <c r="P951" s="61"/>
      <c r="Q951" s="61"/>
      <c r="R951" s="61"/>
      <c r="S951" s="61"/>
      <c r="T951" s="61"/>
      <c r="U951" s="61"/>
      <c r="V951" s="61"/>
      <c r="W951" s="61"/>
      <c r="X951" s="61"/>
      <c r="Y951" s="61"/>
      <c r="Z951" s="66"/>
      <c r="AA951" s="51"/>
      <c r="AB951" s="51"/>
      <c r="AC951" s="51"/>
    </row>
    <row r="952">
      <c r="A952" s="70"/>
      <c r="B952" s="51"/>
      <c r="C952" s="61"/>
      <c r="D952" s="51"/>
      <c r="E952" s="61"/>
      <c r="F952" s="61"/>
      <c r="G952" s="61"/>
      <c r="H952" s="59"/>
      <c r="I952" s="59"/>
      <c r="J952" s="59"/>
      <c r="K952" s="59"/>
      <c r="L952" s="59"/>
      <c r="M952" s="59"/>
      <c r="N952" s="59"/>
      <c r="O952" s="61"/>
      <c r="P952" s="61"/>
      <c r="Q952" s="61"/>
      <c r="R952" s="61"/>
      <c r="S952" s="61"/>
      <c r="T952" s="61"/>
      <c r="U952" s="61"/>
      <c r="V952" s="61"/>
      <c r="W952" s="61"/>
      <c r="X952" s="61"/>
      <c r="Y952" s="61"/>
      <c r="Z952" s="66"/>
      <c r="AA952" s="51"/>
      <c r="AB952" s="51"/>
      <c r="AC952" s="51"/>
    </row>
    <row r="953">
      <c r="A953" s="70"/>
      <c r="B953" s="51"/>
      <c r="C953" s="61"/>
      <c r="D953" s="51"/>
      <c r="E953" s="61"/>
      <c r="F953" s="61"/>
      <c r="G953" s="61"/>
      <c r="H953" s="59"/>
      <c r="I953" s="59"/>
      <c r="J953" s="59"/>
      <c r="K953" s="59"/>
      <c r="L953" s="59"/>
      <c r="M953" s="59"/>
      <c r="N953" s="59"/>
      <c r="O953" s="61"/>
      <c r="P953" s="61"/>
      <c r="Q953" s="61"/>
      <c r="R953" s="61"/>
      <c r="S953" s="61"/>
      <c r="T953" s="61"/>
      <c r="U953" s="61"/>
      <c r="V953" s="61"/>
      <c r="W953" s="61"/>
      <c r="X953" s="61"/>
      <c r="Y953" s="61"/>
      <c r="Z953" s="66"/>
      <c r="AA953" s="51"/>
      <c r="AB953" s="51"/>
      <c r="AC953" s="51"/>
    </row>
    <row r="954">
      <c r="A954" s="70"/>
      <c r="B954" s="51"/>
      <c r="C954" s="61"/>
      <c r="D954" s="51"/>
      <c r="E954" s="61"/>
      <c r="F954" s="61"/>
      <c r="G954" s="61"/>
      <c r="H954" s="59"/>
      <c r="I954" s="59"/>
      <c r="J954" s="59"/>
      <c r="K954" s="59"/>
      <c r="L954" s="59"/>
      <c r="M954" s="59"/>
      <c r="N954" s="59"/>
      <c r="O954" s="61"/>
      <c r="P954" s="61"/>
      <c r="Q954" s="61"/>
      <c r="R954" s="61"/>
      <c r="S954" s="61"/>
      <c r="T954" s="61"/>
      <c r="U954" s="61"/>
      <c r="V954" s="61"/>
      <c r="W954" s="61"/>
      <c r="X954" s="61"/>
      <c r="Y954" s="61"/>
      <c r="Z954" s="66"/>
      <c r="AA954" s="51"/>
      <c r="AB954" s="51"/>
      <c r="AC954" s="51"/>
    </row>
    <row r="955">
      <c r="A955" s="70"/>
      <c r="B955" s="51"/>
      <c r="C955" s="61"/>
      <c r="D955" s="51"/>
      <c r="E955" s="61"/>
      <c r="F955" s="61"/>
      <c r="G955" s="61"/>
      <c r="H955" s="59"/>
      <c r="I955" s="59"/>
      <c r="J955" s="59"/>
      <c r="K955" s="59"/>
      <c r="L955" s="59"/>
      <c r="M955" s="59"/>
      <c r="N955" s="59"/>
      <c r="O955" s="61"/>
      <c r="P955" s="61"/>
      <c r="Q955" s="61"/>
      <c r="R955" s="61"/>
      <c r="S955" s="61"/>
      <c r="T955" s="61"/>
      <c r="U955" s="61"/>
      <c r="V955" s="61"/>
      <c r="W955" s="61"/>
      <c r="X955" s="61"/>
      <c r="Y955" s="61"/>
      <c r="Z955" s="66"/>
      <c r="AA955" s="51"/>
      <c r="AB955" s="51"/>
      <c r="AC955" s="51"/>
    </row>
    <row r="956">
      <c r="A956" s="70"/>
      <c r="B956" s="51"/>
      <c r="C956" s="61"/>
      <c r="D956" s="51"/>
      <c r="E956" s="61"/>
      <c r="F956" s="61"/>
      <c r="G956" s="61"/>
      <c r="H956" s="59"/>
      <c r="I956" s="59"/>
      <c r="J956" s="59"/>
      <c r="K956" s="59"/>
      <c r="L956" s="59"/>
      <c r="M956" s="59"/>
      <c r="N956" s="59"/>
      <c r="O956" s="61"/>
      <c r="P956" s="61"/>
      <c r="Q956" s="61"/>
      <c r="R956" s="61"/>
      <c r="S956" s="61"/>
      <c r="T956" s="61"/>
      <c r="U956" s="61"/>
      <c r="V956" s="61"/>
      <c r="W956" s="61"/>
      <c r="X956" s="61"/>
      <c r="Y956" s="61"/>
      <c r="Z956" s="66"/>
      <c r="AA956" s="51"/>
      <c r="AB956" s="51"/>
      <c r="AC956" s="51"/>
    </row>
    <row r="957">
      <c r="A957" s="70"/>
      <c r="B957" s="51"/>
      <c r="C957" s="61"/>
      <c r="D957" s="51"/>
      <c r="E957" s="61"/>
      <c r="F957" s="61"/>
      <c r="G957" s="61"/>
      <c r="H957" s="59"/>
      <c r="I957" s="59"/>
      <c r="J957" s="59"/>
      <c r="K957" s="59"/>
      <c r="L957" s="59"/>
      <c r="M957" s="59"/>
      <c r="N957" s="59"/>
      <c r="O957" s="61"/>
      <c r="P957" s="61"/>
      <c r="Q957" s="61"/>
      <c r="R957" s="61"/>
      <c r="S957" s="61"/>
      <c r="T957" s="61"/>
      <c r="U957" s="61"/>
      <c r="V957" s="61"/>
      <c r="W957" s="61"/>
      <c r="X957" s="61"/>
      <c r="Y957" s="61"/>
      <c r="Z957" s="66"/>
      <c r="AA957" s="51"/>
      <c r="AB957" s="51"/>
      <c r="AC957" s="51"/>
    </row>
    <row r="958">
      <c r="A958" s="70"/>
      <c r="B958" s="51"/>
      <c r="C958" s="61"/>
      <c r="D958" s="51"/>
      <c r="E958" s="61"/>
      <c r="F958" s="61"/>
      <c r="G958" s="61"/>
      <c r="H958" s="59"/>
      <c r="I958" s="59"/>
      <c r="J958" s="59"/>
      <c r="K958" s="59"/>
      <c r="L958" s="59"/>
      <c r="M958" s="59"/>
      <c r="N958" s="59"/>
      <c r="O958" s="61"/>
      <c r="P958" s="61"/>
      <c r="Q958" s="61"/>
      <c r="R958" s="61"/>
      <c r="S958" s="61"/>
      <c r="T958" s="61"/>
      <c r="U958" s="61"/>
      <c r="V958" s="61"/>
      <c r="W958" s="61"/>
      <c r="X958" s="61"/>
      <c r="Y958" s="61"/>
      <c r="Z958" s="66"/>
      <c r="AA958" s="51"/>
      <c r="AB958" s="51"/>
      <c r="AC958" s="51"/>
    </row>
    <row r="959">
      <c r="A959" s="70"/>
      <c r="B959" s="51"/>
      <c r="C959" s="61"/>
      <c r="D959" s="51"/>
      <c r="E959" s="61"/>
      <c r="F959" s="61"/>
      <c r="G959" s="61"/>
      <c r="H959" s="59"/>
      <c r="I959" s="59"/>
      <c r="J959" s="59"/>
      <c r="K959" s="59"/>
      <c r="L959" s="59"/>
      <c r="M959" s="59"/>
      <c r="N959" s="59"/>
      <c r="O959" s="61"/>
      <c r="P959" s="61"/>
      <c r="Q959" s="61"/>
      <c r="R959" s="61"/>
      <c r="S959" s="61"/>
      <c r="T959" s="61"/>
      <c r="U959" s="61"/>
      <c r="V959" s="61"/>
      <c r="W959" s="61"/>
      <c r="X959" s="61"/>
      <c r="Y959" s="61"/>
      <c r="Z959" s="66"/>
      <c r="AA959" s="51"/>
      <c r="AB959" s="51"/>
      <c r="AC959" s="51"/>
    </row>
    <row r="960">
      <c r="A960" s="70"/>
      <c r="B960" s="51"/>
      <c r="C960" s="61"/>
      <c r="D960" s="51"/>
      <c r="E960" s="61"/>
      <c r="F960" s="61"/>
      <c r="G960" s="61"/>
      <c r="H960" s="59"/>
      <c r="I960" s="59"/>
      <c r="J960" s="59"/>
      <c r="K960" s="59"/>
      <c r="L960" s="59"/>
      <c r="M960" s="59"/>
      <c r="N960" s="59"/>
      <c r="O960" s="61"/>
      <c r="P960" s="61"/>
      <c r="Q960" s="61"/>
      <c r="R960" s="61"/>
      <c r="S960" s="61"/>
      <c r="T960" s="61"/>
      <c r="U960" s="61"/>
      <c r="V960" s="61"/>
      <c r="W960" s="61"/>
      <c r="X960" s="61"/>
      <c r="Y960" s="61"/>
      <c r="Z960" s="66"/>
      <c r="AA960" s="51"/>
      <c r="AB960" s="51"/>
      <c r="AC960" s="51"/>
    </row>
    <row r="961">
      <c r="A961" s="70"/>
      <c r="B961" s="51"/>
      <c r="C961" s="61"/>
      <c r="D961" s="51"/>
      <c r="E961" s="61"/>
      <c r="F961" s="61"/>
      <c r="G961" s="61"/>
      <c r="H961" s="59"/>
      <c r="I961" s="59"/>
      <c r="J961" s="59"/>
      <c r="K961" s="59"/>
      <c r="L961" s="59"/>
      <c r="M961" s="59"/>
      <c r="N961" s="59"/>
      <c r="O961" s="61"/>
      <c r="P961" s="61"/>
      <c r="Q961" s="61"/>
      <c r="R961" s="61"/>
      <c r="S961" s="61"/>
      <c r="T961" s="61"/>
      <c r="U961" s="61"/>
      <c r="V961" s="61"/>
      <c r="W961" s="61"/>
      <c r="X961" s="61"/>
      <c r="Y961" s="61"/>
      <c r="Z961" s="66"/>
      <c r="AA961" s="51"/>
      <c r="AB961" s="51"/>
      <c r="AC961" s="51"/>
    </row>
    <row r="962">
      <c r="A962" s="70"/>
      <c r="B962" s="51"/>
      <c r="C962" s="61"/>
      <c r="D962" s="51"/>
      <c r="E962" s="61"/>
      <c r="F962" s="61"/>
      <c r="G962" s="61"/>
      <c r="H962" s="59"/>
      <c r="I962" s="59"/>
      <c r="J962" s="59"/>
      <c r="K962" s="59"/>
      <c r="L962" s="59"/>
      <c r="M962" s="59"/>
      <c r="N962" s="59"/>
      <c r="O962" s="61"/>
      <c r="P962" s="61"/>
      <c r="Q962" s="61"/>
      <c r="R962" s="61"/>
      <c r="S962" s="61"/>
      <c r="T962" s="61"/>
      <c r="U962" s="61"/>
      <c r="V962" s="61"/>
      <c r="W962" s="61"/>
      <c r="X962" s="61"/>
      <c r="Y962" s="61"/>
      <c r="Z962" s="66"/>
      <c r="AA962" s="51"/>
      <c r="AB962" s="51"/>
      <c r="AC962" s="51"/>
    </row>
    <row r="963">
      <c r="A963" s="70"/>
      <c r="B963" s="51"/>
      <c r="C963" s="61"/>
      <c r="D963" s="51"/>
      <c r="E963" s="61"/>
      <c r="F963" s="61"/>
      <c r="G963" s="61"/>
      <c r="H963" s="59"/>
      <c r="I963" s="59"/>
      <c r="J963" s="59"/>
      <c r="K963" s="59"/>
      <c r="L963" s="59"/>
      <c r="M963" s="59"/>
      <c r="N963" s="59"/>
      <c r="O963" s="61"/>
      <c r="P963" s="61"/>
      <c r="Q963" s="61"/>
      <c r="R963" s="61"/>
      <c r="S963" s="61"/>
      <c r="T963" s="61"/>
      <c r="U963" s="61"/>
      <c r="V963" s="61"/>
      <c r="W963" s="61"/>
      <c r="X963" s="61"/>
      <c r="Y963" s="61"/>
      <c r="Z963" s="66"/>
      <c r="AA963" s="51"/>
      <c r="AB963" s="51"/>
      <c r="AC963" s="51"/>
    </row>
    <row r="964">
      <c r="A964" s="70"/>
      <c r="B964" s="51"/>
      <c r="C964" s="61"/>
      <c r="D964" s="51"/>
      <c r="E964" s="61"/>
      <c r="F964" s="61"/>
      <c r="G964" s="61"/>
      <c r="H964" s="59"/>
      <c r="I964" s="59"/>
      <c r="J964" s="59"/>
      <c r="K964" s="59"/>
      <c r="L964" s="59"/>
      <c r="M964" s="59"/>
      <c r="N964" s="59"/>
      <c r="O964" s="61"/>
      <c r="P964" s="61"/>
      <c r="Q964" s="61"/>
      <c r="R964" s="61"/>
      <c r="S964" s="61"/>
      <c r="T964" s="61"/>
      <c r="U964" s="61"/>
      <c r="V964" s="61"/>
      <c r="W964" s="61"/>
      <c r="X964" s="61"/>
      <c r="Y964" s="61"/>
      <c r="Z964" s="66"/>
      <c r="AA964" s="51"/>
      <c r="AB964" s="51"/>
      <c r="AC964" s="51"/>
    </row>
    <row r="965">
      <c r="A965" s="70"/>
      <c r="B965" s="51"/>
      <c r="C965" s="61"/>
      <c r="D965" s="51"/>
      <c r="E965" s="61"/>
      <c r="F965" s="61"/>
      <c r="G965" s="61"/>
      <c r="H965" s="59"/>
      <c r="I965" s="59"/>
      <c r="J965" s="59"/>
      <c r="K965" s="59"/>
      <c r="L965" s="59"/>
      <c r="M965" s="59"/>
      <c r="N965" s="59"/>
      <c r="O965" s="61"/>
      <c r="P965" s="61"/>
      <c r="Q965" s="61"/>
      <c r="R965" s="61"/>
      <c r="S965" s="61"/>
      <c r="T965" s="61"/>
      <c r="U965" s="61"/>
      <c r="V965" s="61"/>
      <c r="W965" s="61"/>
      <c r="X965" s="61"/>
      <c r="Y965" s="61"/>
      <c r="Z965" s="66"/>
      <c r="AA965" s="51"/>
      <c r="AB965" s="51"/>
      <c r="AC965" s="51"/>
    </row>
    <row r="966">
      <c r="A966" s="70"/>
      <c r="B966" s="51"/>
      <c r="C966" s="61"/>
      <c r="D966" s="51"/>
      <c r="E966" s="61"/>
      <c r="F966" s="61"/>
      <c r="G966" s="61"/>
      <c r="H966" s="59"/>
      <c r="I966" s="59"/>
      <c r="J966" s="59"/>
      <c r="K966" s="59"/>
      <c r="L966" s="59"/>
      <c r="M966" s="59"/>
      <c r="N966" s="59"/>
      <c r="O966" s="61"/>
      <c r="P966" s="61"/>
      <c r="Q966" s="61"/>
      <c r="R966" s="61"/>
      <c r="S966" s="61"/>
      <c r="T966" s="61"/>
      <c r="U966" s="61"/>
      <c r="V966" s="61"/>
      <c r="W966" s="61"/>
      <c r="X966" s="61"/>
      <c r="Y966" s="61"/>
      <c r="Z966" s="66"/>
      <c r="AA966" s="51"/>
      <c r="AB966" s="51"/>
      <c r="AC966" s="51"/>
    </row>
    <row r="967">
      <c r="A967" s="70"/>
      <c r="B967" s="51"/>
      <c r="C967" s="61"/>
      <c r="D967" s="51"/>
      <c r="E967" s="61"/>
      <c r="F967" s="61"/>
      <c r="G967" s="61"/>
      <c r="H967" s="59"/>
      <c r="I967" s="59"/>
      <c r="J967" s="59"/>
      <c r="K967" s="59"/>
      <c r="L967" s="59"/>
      <c r="M967" s="59"/>
      <c r="N967" s="59"/>
      <c r="O967" s="61"/>
      <c r="P967" s="61"/>
      <c r="Q967" s="61"/>
      <c r="R967" s="61"/>
      <c r="S967" s="61"/>
      <c r="T967" s="61"/>
      <c r="U967" s="61"/>
      <c r="V967" s="61"/>
      <c r="W967" s="61"/>
      <c r="X967" s="61"/>
      <c r="Y967" s="61"/>
      <c r="Z967" s="66"/>
      <c r="AA967" s="51"/>
      <c r="AB967" s="51"/>
      <c r="AC967" s="51"/>
    </row>
    <row r="968">
      <c r="A968" s="70"/>
      <c r="B968" s="51"/>
      <c r="C968" s="61"/>
      <c r="D968" s="51"/>
      <c r="E968" s="61"/>
      <c r="F968" s="61"/>
      <c r="G968" s="61"/>
      <c r="H968" s="59"/>
      <c r="I968" s="59"/>
      <c r="J968" s="59"/>
      <c r="K968" s="59"/>
      <c r="L968" s="59"/>
      <c r="M968" s="59"/>
      <c r="N968" s="59"/>
      <c r="O968" s="61"/>
      <c r="P968" s="61"/>
      <c r="Q968" s="61"/>
      <c r="R968" s="61"/>
      <c r="S968" s="61"/>
      <c r="T968" s="61"/>
      <c r="U968" s="61"/>
      <c r="V968" s="61"/>
      <c r="W968" s="61"/>
      <c r="X968" s="61"/>
      <c r="Y968" s="61"/>
      <c r="Z968" s="66"/>
      <c r="AA968" s="51"/>
      <c r="AB968" s="51"/>
      <c r="AC968" s="51"/>
    </row>
    <row r="969">
      <c r="A969" s="70"/>
      <c r="B969" s="51"/>
      <c r="C969" s="61"/>
      <c r="D969" s="51"/>
      <c r="E969" s="61"/>
      <c r="F969" s="61"/>
      <c r="G969" s="61"/>
      <c r="H969" s="59"/>
      <c r="I969" s="59"/>
      <c r="J969" s="59"/>
      <c r="K969" s="59"/>
      <c r="L969" s="59"/>
      <c r="M969" s="59"/>
      <c r="N969" s="59"/>
      <c r="O969" s="61"/>
      <c r="P969" s="61"/>
      <c r="Q969" s="61"/>
      <c r="R969" s="61"/>
      <c r="S969" s="61"/>
      <c r="T969" s="61"/>
      <c r="U969" s="61"/>
      <c r="V969" s="61"/>
      <c r="W969" s="61"/>
      <c r="X969" s="61"/>
      <c r="Y969" s="61"/>
      <c r="Z969" s="66"/>
      <c r="AA969" s="51"/>
      <c r="AB969" s="51"/>
      <c r="AC969" s="51"/>
    </row>
    <row r="970">
      <c r="A970" s="70"/>
      <c r="B970" s="51"/>
      <c r="C970" s="61"/>
      <c r="D970" s="51"/>
      <c r="E970" s="61"/>
      <c r="F970" s="61"/>
      <c r="G970" s="61"/>
      <c r="H970" s="59"/>
      <c r="I970" s="59"/>
      <c r="J970" s="59"/>
      <c r="K970" s="59"/>
      <c r="L970" s="59"/>
      <c r="M970" s="59"/>
      <c r="N970" s="59"/>
      <c r="O970" s="61"/>
      <c r="P970" s="61"/>
      <c r="Q970" s="61"/>
      <c r="R970" s="61"/>
      <c r="S970" s="61"/>
      <c r="T970" s="61"/>
      <c r="U970" s="61"/>
      <c r="V970" s="61"/>
      <c r="W970" s="61"/>
      <c r="X970" s="61"/>
      <c r="Y970" s="61"/>
      <c r="Z970" s="66"/>
      <c r="AA970" s="51"/>
      <c r="AB970" s="51"/>
      <c r="AC970" s="51"/>
    </row>
    <row r="971">
      <c r="A971" s="70"/>
      <c r="B971" s="51"/>
      <c r="C971" s="61"/>
      <c r="D971" s="51"/>
      <c r="E971" s="61"/>
      <c r="F971" s="61"/>
      <c r="G971" s="61"/>
      <c r="H971" s="59"/>
      <c r="I971" s="59"/>
      <c r="J971" s="59"/>
      <c r="K971" s="59"/>
      <c r="L971" s="59"/>
      <c r="M971" s="59"/>
      <c r="N971" s="59"/>
      <c r="O971" s="61"/>
      <c r="P971" s="61"/>
      <c r="Q971" s="61"/>
      <c r="R971" s="61"/>
      <c r="S971" s="61"/>
      <c r="T971" s="61"/>
      <c r="U971" s="61"/>
      <c r="V971" s="61"/>
      <c r="W971" s="61"/>
      <c r="X971" s="61"/>
      <c r="Y971" s="61"/>
      <c r="Z971" s="66"/>
      <c r="AA971" s="51"/>
      <c r="AB971" s="51"/>
      <c r="AC971" s="51"/>
    </row>
    <row r="972">
      <c r="A972" s="70"/>
      <c r="B972" s="51"/>
      <c r="C972" s="61"/>
      <c r="D972" s="51"/>
      <c r="E972" s="61"/>
      <c r="F972" s="61"/>
      <c r="G972" s="61"/>
      <c r="H972" s="59"/>
      <c r="I972" s="59"/>
      <c r="J972" s="59"/>
      <c r="K972" s="59"/>
      <c r="L972" s="59"/>
      <c r="M972" s="59"/>
      <c r="N972" s="59"/>
      <c r="O972" s="61"/>
      <c r="P972" s="61"/>
      <c r="Q972" s="61"/>
      <c r="R972" s="61"/>
      <c r="S972" s="61"/>
      <c r="T972" s="61"/>
      <c r="U972" s="61"/>
      <c r="V972" s="61"/>
      <c r="W972" s="61"/>
      <c r="X972" s="61"/>
      <c r="Y972" s="61"/>
      <c r="Z972" s="66"/>
      <c r="AA972" s="51"/>
      <c r="AB972" s="51"/>
      <c r="AC972" s="51"/>
    </row>
    <row r="973">
      <c r="A973" s="70"/>
      <c r="B973" s="51"/>
      <c r="C973" s="61"/>
      <c r="D973" s="51"/>
      <c r="E973" s="61"/>
      <c r="F973" s="61"/>
      <c r="G973" s="61"/>
      <c r="H973" s="59"/>
      <c r="I973" s="59"/>
      <c r="J973" s="59"/>
      <c r="K973" s="59"/>
      <c r="L973" s="59"/>
      <c r="M973" s="59"/>
      <c r="N973" s="59"/>
      <c r="O973" s="61"/>
      <c r="P973" s="61"/>
      <c r="Q973" s="61"/>
      <c r="R973" s="61"/>
      <c r="S973" s="61"/>
      <c r="T973" s="61"/>
      <c r="U973" s="61"/>
      <c r="V973" s="61"/>
      <c r="W973" s="61"/>
      <c r="X973" s="61"/>
      <c r="Y973" s="61"/>
      <c r="Z973" s="66"/>
      <c r="AA973" s="51"/>
      <c r="AB973" s="51"/>
      <c r="AC973" s="51"/>
    </row>
    <row r="974">
      <c r="A974" s="70"/>
      <c r="B974" s="51"/>
      <c r="C974" s="61"/>
      <c r="D974" s="51"/>
      <c r="E974" s="61"/>
      <c r="F974" s="61"/>
      <c r="G974" s="61"/>
      <c r="H974" s="59"/>
      <c r="I974" s="59"/>
      <c r="J974" s="59"/>
      <c r="K974" s="59"/>
      <c r="L974" s="59"/>
      <c r="M974" s="59"/>
      <c r="N974" s="59"/>
      <c r="O974" s="61"/>
      <c r="P974" s="61"/>
      <c r="Q974" s="61"/>
      <c r="R974" s="61"/>
      <c r="S974" s="61"/>
      <c r="T974" s="61"/>
      <c r="U974" s="61"/>
      <c r="V974" s="61"/>
      <c r="W974" s="61"/>
      <c r="X974" s="61"/>
      <c r="Y974" s="61"/>
      <c r="Z974" s="66"/>
      <c r="AA974" s="51"/>
      <c r="AB974" s="51"/>
      <c r="AC974" s="51"/>
    </row>
    <row r="975">
      <c r="A975" s="70"/>
      <c r="B975" s="51"/>
      <c r="C975" s="61"/>
      <c r="D975" s="51"/>
      <c r="E975" s="61"/>
      <c r="F975" s="61"/>
      <c r="G975" s="61"/>
      <c r="H975" s="59"/>
      <c r="I975" s="59"/>
      <c r="J975" s="59"/>
      <c r="K975" s="59"/>
      <c r="L975" s="59"/>
      <c r="M975" s="59"/>
      <c r="N975" s="59"/>
      <c r="O975" s="61"/>
      <c r="P975" s="61"/>
      <c r="Q975" s="61"/>
      <c r="R975" s="61"/>
      <c r="S975" s="61"/>
      <c r="T975" s="61"/>
      <c r="U975" s="61"/>
      <c r="V975" s="61"/>
      <c r="W975" s="61"/>
      <c r="X975" s="61"/>
      <c r="Y975" s="61"/>
      <c r="Z975" s="66"/>
      <c r="AA975" s="51"/>
      <c r="AB975" s="51"/>
      <c r="AC975" s="51"/>
    </row>
    <row r="976">
      <c r="A976" s="70"/>
      <c r="B976" s="51"/>
      <c r="C976" s="61"/>
      <c r="D976" s="51"/>
      <c r="E976" s="61"/>
      <c r="F976" s="61"/>
      <c r="G976" s="61"/>
      <c r="H976" s="59"/>
      <c r="I976" s="59"/>
      <c r="J976" s="59"/>
      <c r="K976" s="59"/>
      <c r="L976" s="59"/>
      <c r="M976" s="59"/>
      <c r="N976" s="59"/>
      <c r="O976" s="61"/>
      <c r="P976" s="61"/>
      <c r="Q976" s="61"/>
      <c r="R976" s="61"/>
      <c r="S976" s="61"/>
      <c r="T976" s="61"/>
      <c r="U976" s="61"/>
      <c r="V976" s="61"/>
      <c r="W976" s="61"/>
      <c r="X976" s="61"/>
      <c r="Y976" s="61"/>
      <c r="Z976" s="66"/>
      <c r="AA976" s="51"/>
      <c r="AB976" s="51"/>
      <c r="AC976" s="51"/>
    </row>
    <row r="977">
      <c r="A977" s="70"/>
      <c r="B977" s="51"/>
      <c r="C977" s="61"/>
      <c r="D977" s="51"/>
      <c r="E977" s="61"/>
      <c r="F977" s="61"/>
      <c r="G977" s="61"/>
      <c r="H977" s="59"/>
      <c r="I977" s="59"/>
      <c r="J977" s="59"/>
      <c r="K977" s="59"/>
      <c r="L977" s="59"/>
      <c r="M977" s="59"/>
      <c r="N977" s="59"/>
      <c r="O977" s="61"/>
      <c r="P977" s="61"/>
      <c r="Q977" s="61"/>
      <c r="R977" s="61"/>
      <c r="S977" s="61"/>
      <c r="T977" s="61"/>
      <c r="U977" s="61"/>
      <c r="V977" s="61"/>
      <c r="W977" s="61"/>
      <c r="X977" s="61"/>
      <c r="Y977" s="61"/>
      <c r="Z977" s="66"/>
      <c r="AA977" s="51"/>
      <c r="AB977" s="51"/>
      <c r="AC977" s="51"/>
    </row>
    <row r="978">
      <c r="A978" s="70"/>
      <c r="B978" s="51"/>
      <c r="C978" s="61"/>
      <c r="D978" s="51"/>
      <c r="E978" s="61"/>
      <c r="F978" s="61"/>
      <c r="G978" s="61"/>
      <c r="H978" s="59"/>
      <c r="I978" s="59"/>
      <c r="J978" s="59"/>
      <c r="K978" s="59"/>
      <c r="L978" s="59"/>
      <c r="M978" s="59"/>
      <c r="N978" s="59"/>
      <c r="O978" s="61"/>
      <c r="P978" s="61"/>
      <c r="Q978" s="61"/>
      <c r="R978" s="61"/>
      <c r="S978" s="61"/>
      <c r="T978" s="61"/>
      <c r="U978" s="61"/>
      <c r="V978" s="61"/>
      <c r="W978" s="61"/>
      <c r="X978" s="61"/>
      <c r="Y978" s="61"/>
      <c r="Z978" s="66"/>
      <c r="AA978" s="51"/>
      <c r="AB978" s="51"/>
      <c r="AC978" s="51"/>
    </row>
    <row r="979">
      <c r="A979" s="70"/>
      <c r="B979" s="51"/>
      <c r="C979" s="61"/>
      <c r="D979" s="51"/>
      <c r="E979" s="61"/>
      <c r="F979" s="61"/>
      <c r="G979" s="61"/>
      <c r="H979" s="59"/>
      <c r="I979" s="59"/>
      <c r="J979" s="59"/>
      <c r="K979" s="59"/>
      <c r="L979" s="59"/>
      <c r="M979" s="59"/>
      <c r="N979" s="59"/>
      <c r="O979" s="61"/>
      <c r="P979" s="61"/>
      <c r="Q979" s="61"/>
      <c r="R979" s="61"/>
      <c r="S979" s="61"/>
      <c r="T979" s="61"/>
      <c r="U979" s="61"/>
      <c r="V979" s="61"/>
      <c r="W979" s="61"/>
      <c r="X979" s="61"/>
      <c r="Y979" s="61"/>
      <c r="Z979" s="66"/>
      <c r="AA979" s="51"/>
      <c r="AB979" s="51"/>
      <c r="AC979" s="51"/>
    </row>
    <row r="980">
      <c r="A980" s="70"/>
      <c r="B980" s="51"/>
      <c r="C980" s="61"/>
      <c r="D980" s="51"/>
      <c r="E980" s="61"/>
      <c r="F980" s="61"/>
      <c r="G980" s="61"/>
      <c r="H980" s="59"/>
      <c r="I980" s="59"/>
      <c r="J980" s="59"/>
      <c r="K980" s="59"/>
      <c r="L980" s="59"/>
      <c r="M980" s="59"/>
      <c r="N980" s="59"/>
      <c r="O980" s="61"/>
      <c r="P980" s="61"/>
      <c r="Q980" s="61"/>
      <c r="R980" s="61"/>
      <c r="S980" s="61"/>
      <c r="T980" s="61"/>
      <c r="U980" s="61"/>
      <c r="V980" s="61"/>
      <c r="W980" s="61"/>
      <c r="X980" s="61"/>
      <c r="Y980" s="61"/>
      <c r="Z980" s="66"/>
      <c r="AA980" s="51"/>
      <c r="AB980" s="51"/>
      <c r="AC980" s="51"/>
    </row>
    <row r="981">
      <c r="A981" s="70"/>
      <c r="B981" s="51"/>
      <c r="C981" s="61"/>
      <c r="D981" s="51"/>
      <c r="E981" s="61"/>
      <c r="F981" s="61"/>
      <c r="G981" s="61"/>
      <c r="H981" s="59"/>
      <c r="I981" s="59"/>
      <c r="J981" s="59"/>
      <c r="K981" s="59"/>
      <c r="L981" s="59"/>
      <c r="M981" s="59"/>
      <c r="N981" s="59"/>
      <c r="O981" s="61"/>
      <c r="P981" s="61"/>
      <c r="Q981" s="61"/>
      <c r="R981" s="61"/>
      <c r="S981" s="61"/>
      <c r="T981" s="61"/>
      <c r="U981" s="61"/>
      <c r="V981" s="61"/>
      <c r="W981" s="61"/>
      <c r="X981" s="61"/>
      <c r="Y981" s="61"/>
      <c r="Z981" s="66"/>
      <c r="AA981" s="51"/>
      <c r="AB981" s="51"/>
      <c r="AC981" s="51"/>
    </row>
    <row r="982">
      <c r="A982" s="70"/>
      <c r="B982" s="51"/>
      <c r="C982" s="61"/>
      <c r="D982" s="51"/>
      <c r="E982" s="61"/>
      <c r="F982" s="61"/>
      <c r="G982" s="61"/>
      <c r="H982" s="59"/>
      <c r="I982" s="59"/>
      <c r="J982" s="59"/>
      <c r="K982" s="59"/>
      <c r="L982" s="59"/>
      <c r="M982" s="59"/>
      <c r="N982" s="59"/>
      <c r="O982" s="61"/>
      <c r="P982" s="61"/>
      <c r="Q982" s="61"/>
      <c r="R982" s="61"/>
      <c r="S982" s="61"/>
      <c r="T982" s="61"/>
      <c r="U982" s="61"/>
      <c r="V982" s="61"/>
      <c r="W982" s="61"/>
      <c r="X982" s="61"/>
      <c r="Y982" s="61"/>
      <c r="Z982" s="66"/>
      <c r="AA982" s="51"/>
      <c r="AB982" s="51"/>
      <c r="AC982" s="51"/>
    </row>
    <row r="983">
      <c r="A983" s="70"/>
      <c r="B983" s="51"/>
      <c r="C983" s="61"/>
      <c r="D983" s="51"/>
      <c r="E983" s="61"/>
      <c r="F983" s="61"/>
      <c r="G983" s="61"/>
      <c r="H983" s="59"/>
      <c r="I983" s="59"/>
      <c r="J983" s="59"/>
      <c r="K983" s="59"/>
      <c r="L983" s="59"/>
      <c r="M983" s="59"/>
      <c r="N983" s="59"/>
      <c r="O983" s="61"/>
      <c r="P983" s="61"/>
      <c r="Q983" s="61"/>
      <c r="R983" s="61"/>
      <c r="S983" s="61"/>
      <c r="T983" s="61"/>
      <c r="U983" s="61"/>
      <c r="V983" s="61"/>
      <c r="W983" s="61"/>
      <c r="X983" s="61"/>
      <c r="Y983" s="61"/>
      <c r="Z983" s="66"/>
      <c r="AA983" s="51"/>
      <c r="AB983" s="51"/>
      <c r="AC983" s="51"/>
    </row>
    <row r="984">
      <c r="A984" s="70"/>
      <c r="B984" s="51"/>
      <c r="C984" s="61"/>
      <c r="D984" s="51"/>
      <c r="E984" s="61"/>
      <c r="F984" s="61"/>
      <c r="G984" s="61"/>
      <c r="H984" s="59"/>
      <c r="I984" s="59"/>
      <c r="J984" s="59"/>
      <c r="K984" s="59"/>
      <c r="L984" s="59"/>
      <c r="M984" s="59"/>
      <c r="N984" s="59"/>
      <c r="O984" s="61"/>
      <c r="P984" s="61"/>
      <c r="Q984" s="61"/>
      <c r="R984" s="61"/>
      <c r="S984" s="61"/>
      <c r="T984" s="61"/>
      <c r="U984" s="61"/>
      <c r="V984" s="61"/>
      <c r="W984" s="61"/>
      <c r="X984" s="61"/>
      <c r="Y984" s="61"/>
      <c r="Z984" s="66"/>
      <c r="AA984" s="51"/>
      <c r="AB984" s="51"/>
      <c r="AC984" s="51"/>
    </row>
    <row r="985">
      <c r="A985" s="70"/>
      <c r="B985" s="51"/>
      <c r="C985" s="61"/>
      <c r="D985" s="51"/>
      <c r="E985" s="61"/>
      <c r="F985" s="61"/>
      <c r="G985" s="61"/>
      <c r="H985" s="59"/>
      <c r="I985" s="59"/>
      <c r="J985" s="59"/>
      <c r="K985" s="59"/>
      <c r="L985" s="59"/>
      <c r="M985" s="59"/>
      <c r="N985" s="59"/>
      <c r="O985" s="61"/>
      <c r="P985" s="61"/>
      <c r="Q985" s="61"/>
      <c r="R985" s="61"/>
      <c r="S985" s="61"/>
      <c r="T985" s="61"/>
      <c r="U985" s="61"/>
      <c r="V985" s="61"/>
      <c r="W985" s="61"/>
      <c r="X985" s="61"/>
      <c r="Y985" s="61"/>
      <c r="Z985" s="66"/>
      <c r="AA985" s="51"/>
      <c r="AB985" s="51"/>
      <c r="AC985" s="51"/>
    </row>
    <row r="986">
      <c r="A986" s="70"/>
      <c r="B986" s="51"/>
      <c r="C986" s="61"/>
      <c r="D986" s="51"/>
      <c r="E986" s="61"/>
      <c r="F986" s="61"/>
      <c r="G986" s="61"/>
      <c r="H986" s="59"/>
      <c r="I986" s="59"/>
      <c r="J986" s="59"/>
      <c r="K986" s="59"/>
      <c r="L986" s="59"/>
      <c r="M986" s="59"/>
      <c r="N986" s="59"/>
      <c r="O986" s="61"/>
      <c r="P986" s="61"/>
      <c r="Q986" s="61"/>
      <c r="R986" s="61"/>
      <c r="S986" s="61"/>
      <c r="T986" s="61"/>
      <c r="U986" s="61"/>
      <c r="V986" s="61"/>
      <c r="W986" s="61"/>
      <c r="X986" s="61"/>
      <c r="Y986" s="61"/>
      <c r="Z986" s="66"/>
      <c r="AA986" s="51"/>
      <c r="AB986" s="51"/>
      <c r="AC986" s="51"/>
    </row>
    <row r="987">
      <c r="A987" s="70"/>
      <c r="B987" s="51"/>
      <c r="C987" s="61"/>
      <c r="D987" s="51"/>
      <c r="E987" s="61"/>
      <c r="F987" s="61"/>
      <c r="G987" s="61"/>
      <c r="H987" s="59"/>
      <c r="I987" s="59"/>
      <c r="J987" s="59"/>
      <c r="K987" s="59"/>
      <c r="L987" s="59"/>
      <c r="M987" s="59"/>
      <c r="N987" s="59"/>
      <c r="O987" s="61"/>
      <c r="P987" s="61"/>
      <c r="Q987" s="61"/>
      <c r="R987" s="61"/>
      <c r="S987" s="61"/>
      <c r="T987" s="61"/>
      <c r="U987" s="61"/>
      <c r="V987" s="61"/>
      <c r="W987" s="61"/>
      <c r="X987" s="61"/>
      <c r="Y987" s="61"/>
      <c r="Z987" s="66"/>
      <c r="AA987" s="51"/>
      <c r="AB987" s="51"/>
      <c r="AC987" s="51"/>
    </row>
    <row r="988">
      <c r="A988" s="70"/>
      <c r="B988" s="51"/>
      <c r="C988" s="61"/>
      <c r="D988" s="51"/>
      <c r="E988" s="61"/>
      <c r="F988" s="61"/>
      <c r="G988" s="61"/>
      <c r="H988" s="59"/>
      <c r="I988" s="59"/>
      <c r="J988" s="59"/>
      <c r="K988" s="59"/>
      <c r="L988" s="59"/>
      <c r="M988" s="59"/>
      <c r="N988" s="59"/>
      <c r="O988" s="61"/>
      <c r="P988" s="61"/>
      <c r="Q988" s="61"/>
      <c r="R988" s="61"/>
      <c r="S988" s="61"/>
      <c r="T988" s="61"/>
      <c r="U988" s="61"/>
      <c r="V988" s="61"/>
      <c r="W988" s="61"/>
      <c r="X988" s="61"/>
      <c r="Y988" s="61"/>
      <c r="Z988" s="66"/>
      <c r="AA988" s="51"/>
      <c r="AB988" s="51"/>
      <c r="AC988" s="51"/>
    </row>
    <row r="989">
      <c r="A989" s="70"/>
      <c r="B989" s="51"/>
      <c r="C989" s="61"/>
      <c r="D989" s="51"/>
      <c r="E989" s="61"/>
      <c r="F989" s="61"/>
      <c r="G989" s="61"/>
      <c r="H989" s="59"/>
      <c r="I989" s="59"/>
      <c r="J989" s="59"/>
      <c r="K989" s="59"/>
      <c r="L989" s="59"/>
      <c r="M989" s="59"/>
      <c r="N989" s="59"/>
      <c r="O989" s="61"/>
      <c r="P989" s="61"/>
      <c r="Q989" s="61"/>
      <c r="R989" s="61"/>
      <c r="S989" s="61"/>
      <c r="T989" s="61"/>
      <c r="U989" s="61"/>
      <c r="V989" s="61"/>
      <c r="W989" s="61"/>
      <c r="X989" s="61"/>
      <c r="Y989" s="61"/>
      <c r="Z989" s="66"/>
      <c r="AA989" s="51"/>
      <c r="AB989" s="51"/>
      <c r="AC989" s="51"/>
    </row>
    <row r="990">
      <c r="A990" s="70"/>
      <c r="B990" s="51"/>
      <c r="C990" s="61"/>
      <c r="D990" s="51"/>
      <c r="E990" s="61"/>
      <c r="F990" s="61"/>
      <c r="G990" s="61"/>
      <c r="H990" s="59"/>
      <c r="I990" s="59"/>
      <c r="J990" s="59"/>
      <c r="K990" s="59"/>
      <c r="L990" s="59"/>
      <c r="M990" s="59"/>
      <c r="N990" s="59"/>
      <c r="O990" s="61"/>
      <c r="P990" s="61"/>
      <c r="Q990" s="61"/>
      <c r="R990" s="61"/>
      <c r="S990" s="61"/>
      <c r="T990" s="61"/>
      <c r="U990" s="61"/>
      <c r="V990" s="61"/>
      <c r="W990" s="61"/>
      <c r="X990" s="61"/>
      <c r="Y990" s="61"/>
      <c r="Z990" s="66"/>
      <c r="AA990" s="51"/>
      <c r="AB990" s="51"/>
      <c r="AC990" s="51"/>
    </row>
    <row r="991">
      <c r="A991" s="70"/>
      <c r="B991" s="51"/>
      <c r="C991" s="61"/>
      <c r="D991" s="51"/>
      <c r="E991" s="61"/>
      <c r="F991" s="61"/>
      <c r="G991" s="61"/>
      <c r="H991" s="59"/>
      <c r="I991" s="59"/>
      <c r="J991" s="59"/>
      <c r="K991" s="59"/>
      <c r="L991" s="59"/>
      <c r="M991" s="59"/>
      <c r="N991" s="59"/>
      <c r="O991" s="61"/>
      <c r="P991" s="61"/>
      <c r="Q991" s="61"/>
      <c r="R991" s="61"/>
      <c r="S991" s="61"/>
      <c r="T991" s="61"/>
      <c r="U991" s="61"/>
      <c r="V991" s="61"/>
      <c r="W991" s="61"/>
      <c r="X991" s="61"/>
      <c r="Y991" s="61"/>
      <c r="Z991" s="66"/>
      <c r="AA991" s="51"/>
      <c r="AB991" s="51"/>
      <c r="AC991" s="51"/>
    </row>
    <row r="992">
      <c r="A992" s="70"/>
      <c r="B992" s="51"/>
      <c r="C992" s="61"/>
      <c r="D992" s="51"/>
      <c r="E992" s="61"/>
      <c r="F992" s="61"/>
      <c r="G992" s="61"/>
      <c r="H992" s="59"/>
      <c r="I992" s="59"/>
      <c r="J992" s="59"/>
      <c r="K992" s="59"/>
      <c r="L992" s="59"/>
      <c r="M992" s="59"/>
      <c r="N992" s="59"/>
      <c r="O992" s="61"/>
      <c r="P992" s="61"/>
      <c r="Q992" s="61"/>
      <c r="R992" s="61"/>
      <c r="S992" s="61"/>
      <c r="T992" s="61"/>
      <c r="U992" s="61"/>
      <c r="V992" s="61"/>
      <c r="W992" s="61"/>
      <c r="X992" s="61"/>
      <c r="Y992" s="61"/>
      <c r="Z992" s="66"/>
      <c r="AA992" s="51"/>
      <c r="AB992" s="51"/>
      <c r="AC992" s="51"/>
    </row>
    <row r="993">
      <c r="A993" s="70"/>
      <c r="B993" s="51"/>
      <c r="C993" s="61"/>
      <c r="D993" s="51"/>
      <c r="E993" s="61"/>
      <c r="F993" s="61"/>
      <c r="G993" s="61"/>
      <c r="H993" s="59"/>
      <c r="I993" s="59"/>
      <c r="J993" s="59"/>
      <c r="K993" s="59"/>
      <c r="L993" s="59"/>
      <c r="M993" s="59"/>
      <c r="N993" s="59"/>
      <c r="O993" s="61"/>
      <c r="P993" s="61"/>
      <c r="Q993" s="61"/>
      <c r="R993" s="61"/>
      <c r="S993" s="61"/>
      <c r="T993" s="61"/>
      <c r="U993" s="61"/>
      <c r="V993" s="61"/>
      <c r="W993" s="61"/>
      <c r="X993" s="61"/>
      <c r="Y993" s="61"/>
      <c r="Z993" s="66"/>
      <c r="AA993" s="51"/>
      <c r="AB993" s="51"/>
      <c r="AC993" s="51"/>
    </row>
    <row r="994">
      <c r="A994" s="70"/>
      <c r="B994" s="51"/>
      <c r="C994" s="61"/>
      <c r="D994" s="51"/>
      <c r="E994" s="61"/>
      <c r="F994" s="61"/>
      <c r="G994" s="61"/>
      <c r="H994" s="59"/>
      <c r="I994" s="59"/>
      <c r="J994" s="59"/>
      <c r="K994" s="59"/>
      <c r="L994" s="59"/>
      <c r="M994" s="59"/>
      <c r="N994" s="59"/>
      <c r="O994" s="61"/>
      <c r="P994" s="61"/>
      <c r="Q994" s="61"/>
      <c r="R994" s="61"/>
      <c r="S994" s="61"/>
      <c r="T994" s="61"/>
      <c r="U994" s="61"/>
      <c r="V994" s="61"/>
      <c r="W994" s="61"/>
      <c r="X994" s="61"/>
      <c r="Y994" s="61"/>
      <c r="Z994" s="66"/>
      <c r="AA994" s="51"/>
      <c r="AB994" s="51"/>
      <c r="AC994" s="51"/>
    </row>
    <row r="995">
      <c r="A995" s="70"/>
      <c r="B995" s="51"/>
      <c r="C995" s="61"/>
      <c r="D995" s="51"/>
      <c r="E995" s="61"/>
      <c r="F995" s="61"/>
      <c r="G995" s="61"/>
      <c r="H995" s="59"/>
      <c r="I995" s="59"/>
      <c r="J995" s="59"/>
      <c r="K995" s="59"/>
      <c r="L995" s="59"/>
      <c r="M995" s="59"/>
      <c r="N995" s="59"/>
      <c r="O995" s="61"/>
      <c r="P995" s="61"/>
      <c r="Q995" s="61"/>
      <c r="R995" s="61"/>
      <c r="S995" s="61"/>
      <c r="T995" s="61"/>
      <c r="U995" s="61"/>
      <c r="V995" s="61"/>
      <c r="W995" s="61"/>
      <c r="X995" s="61"/>
      <c r="Y995" s="61"/>
      <c r="Z995" s="66"/>
      <c r="AA995" s="51"/>
      <c r="AB995" s="51"/>
      <c r="AC995" s="51"/>
    </row>
    <row r="996">
      <c r="A996" s="70"/>
      <c r="B996" s="51"/>
      <c r="C996" s="61"/>
      <c r="D996" s="51"/>
      <c r="E996" s="61"/>
      <c r="F996" s="61"/>
      <c r="G996" s="61"/>
      <c r="H996" s="59"/>
      <c r="I996" s="59"/>
      <c r="J996" s="59"/>
      <c r="K996" s="59"/>
      <c r="L996" s="59"/>
      <c r="M996" s="59"/>
      <c r="N996" s="59"/>
      <c r="O996" s="61"/>
      <c r="P996" s="61"/>
      <c r="Q996" s="61"/>
      <c r="R996" s="61"/>
      <c r="S996" s="61"/>
      <c r="T996" s="61"/>
      <c r="U996" s="61"/>
      <c r="V996" s="61"/>
      <c r="W996" s="61"/>
      <c r="X996" s="61"/>
      <c r="Y996" s="61"/>
      <c r="Z996" s="66"/>
      <c r="AA996" s="51"/>
      <c r="AB996" s="51"/>
      <c r="AC996" s="51"/>
    </row>
    <row r="997">
      <c r="A997" s="70"/>
      <c r="B997" s="51"/>
      <c r="C997" s="61"/>
      <c r="D997" s="51"/>
      <c r="E997" s="61"/>
      <c r="F997" s="61"/>
      <c r="G997" s="61"/>
      <c r="H997" s="59"/>
      <c r="I997" s="59"/>
      <c r="J997" s="59"/>
      <c r="K997" s="59"/>
      <c r="L997" s="59"/>
      <c r="M997" s="59"/>
      <c r="N997" s="59"/>
      <c r="O997" s="61"/>
      <c r="P997" s="61"/>
      <c r="Q997" s="61"/>
      <c r="R997" s="61"/>
      <c r="S997" s="61"/>
      <c r="T997" s="61"/>
      <c r="U997" s="61"/>
      <c r="V997" s="61"/>
      <c r="W997" s="61"/>
      <c r="X997" s="61"/>
      <c r="Y997" s="61"/>
      <c r="Z997" s="66"/>
      <c r="AA997" s="51"/>
      <c r="AB997" s="51"/>
      <c r="AC997" s="51"/>
    </row>
    <row r="998">
      <c r="A998" s="70"/>
      <c r="B998" s="51"/>
      <c r="C998" s="61"/>
      <c r="D998" s="51"/>
      <c r="E998" s="61"/>
      <c r="F998" s="61"/>
      <c r="G998" s="61"/>
      <c r="H998" s="59"/>
      <c r="I998" s="59"/>
      <c r="J998" s="59"/>
      <c r="K998" s="59"/>
      <c r="L998" s="59"/>
      <c r="M998" s="59"/>
      <c r="N998" s="59"/>
      <c r="O998" s="61"/>
      <c r="P998" s="61"/>
      <c r="Q998" s="61"/>
      <c r="R998" s="61"/>
      <c r="S998" s="61"/>
      <c r="T998" s="61"/>
      <c r="U998" s="61"/>
      <c r="V998" s="61"/>
      <c r="W998" s="61"/>
      <c r="X998" s="61"/>
      <c r="Y998" s="61"/>
      <c r="Z998" s="66"/>
      <c r="AA998" s="51"/>
      <c r="AB998" s="51"/>
      <c r="AC998" s="51"/>
    </row>
    <row r="999">
      <c r="A999" s="70"/>
      <c r="B999" s="51"/>
      <c r="C999" s="61"/>
      <c r="D999" s="51"/>
      <c r="E999" s="61"/>
      <c r="F999" s="61"/>
      <c r="G999" s="61"/>
      <c r="H999" s="59"/>
      <c r="I999" s="59"/>
      <c r="J999" s="59"/>
      <c r="K999" s="59"/>
      <c r="L999" s="59"/>
      <c r="M999" s="59"/>
      <c r="N999" s="59"/>
      <c r="O999" s="61"/>
      <c r="P999" s="61"/>
      <c r="Q999" s="61"/>
      <c r="R999" s="61"/>
      <c r="S999" s="61"/>
      <c r="T999" s="61"/>
      <c r="U999" s="61"/>
      <c r="V999" s="61"/>
      <c r="W999" s="61"/>
      <c r="X999" s="61"/>
      <c r="Y999" s="61"/>
      <c r="Z999" s="66"/>
      <c r="AA999" s="51"/>
      <c r="AB999" s="51"/>
      <c r="AC999" s="51"/>
    </row>
    <row r="1000">
      <c r="A1000" s="70"/>
      <c r="B1000" s="51"/>
      <c r="C1000" s="61"/>
      <c r="D1000" s="51"/>
      <c r="E1000" s="61"/>
      <c r="F1000" s="61"/>
      <c r="G1000" s="61"/>
      <c r="H1000" s="59"/>
      <c r="I1000" s="59"/>
      <c r="J1000" s="59"/>
      <c r="K1000" s="59"/>
      <c r="L1000" s="59"/>
      <c r="M1000" s="59"/>
      <c r="N1000" s="59"/>
      <c r="O1000" s="61"/>
      <c r="P1000" s="61"/>
      <c r="Q1000" s="61"/>
      <c r="R1000" s="61"/>
      <c r="S1000" s="61"/>
      <c r="T1000" s="61"/>
      <c r="U1000" s="61"/>
      <c r="V1000" s="61"/>
      <c r="W1000" s="61"/>
      <c r="X1000" s="61"/>
      <c r="Y1000" s="61"/>
      <c r="Z1000" s="66"/>
      <c r="AA1000" s="51"/>
      <c r="AB1000" s="51"/>
      <c r="AC1000" s="51"/>
    </row>
    <row r="1001">
      <c r="A1001" s="70"/>
      <c r="B1001" s="51"/>
      <c r="C1001" s="61"/>
      <c r="D1001" s="51"/>
      <c r="E1001" s="61"/>
      <c r="F1001" s="61"/>
      <c r="G1001" s="61"/>
      <c r="H1001" s="59"/>
      <c r="I1001" s="59"/>
      <c r="J1001" s="59"/>
      <c r="K1001" s="59"/>
      <c r="L1001" s="59"/>
      <c r="M1001" s="59"/>
      <c r="N1001" s="59"/>
      <c r="O1001" s="61"/>
      <c r="P1001" s="61"/>
      <c r="Q1001" s="61"/>
      <c r="R1001" s="61"/>
      <c r="S1001" s="61"/>
      <c r="T1001" s="61"/>
      <c r="U1001" s="61"/>
      <c r="V1001" s="61"/>
      <c r="W1001" s="61"/>
      <c r="X1001" s="61"/>
      <c r="Y1001" s="61"/>
      <c r="Z1001" s="66"/>
      <c r="AA1001" s="51"/>
      <c r="AB1001" s="51"/>
      <c r="AC1001" s="51"/>
    </row>
    <row r="1002">
      <c r="A1002" s="70"/>
      <c r="B1002" s="51"/>
      <c r="C1002" s="61"/>
      <c r="D1002" s="51"/>
      <c r="E1002" s="61"/>
      <c r="F1002" s="61"/>
      <c r="G1002" s="61"/>
      <c r="H1002" s="59"/>
      <c r="I1002" s="59"/>
      <c r="J1002" s="59"/>
      <c r="K1002" s="59"/>
      <c r="L1002" s="59"/>
      <c r="M1002" s="59"/>
      <c r="N1002" s="59"/>
      <c r="O1002" s="61"/>
      <c r="P1002" s="61"/>
      <c r="Q1002" s="61"/>
      <c r="R1002" s="61"/>
      <c r="S1002" s="61"/>
      <c r="T1002" s="61"/>
      <c r="U1002" s="61"/>
      <c r="V1002" s="61"/>
      <c r="W1002" s="61"/>
      <c r="X1002" s="61"/>
      <c r="Y1002" s="61"/>
      <c r="Z1002" s="66"/>
      <c r="AA1002" s="51"/>
      <c r="AB1002" s="51"/>
      <c r="AC1002" s="51"/>
    </row>
    <row r="1003">
      <c r="A1003" s="70"/>
      <c r="B1003" s="51"/>
      <c r="C1003" s="61"/>
      <c r="D1003" s="51"/>
      <c r="E1003" s="61"/>
      <c r="F1003" s="61"/>
      <c r="G1003" s="61"/>
      <c r="H1003" s="59"/>
      <c r="I1003" s="59"/>
      <c r="J1003" s="59"/>
      <c r="K1003" s="59"/>
      <c r="L1003" s="59"/>
      <c r="M1003" s="59"/>
      <c r="N1003" s="59"/>
      <c r="O1003" s="61"/>
      <c r="P1003" s="61"/>
      <c r="Q1003" s="61"/>
      <c r="R1003" s="61"/>
      <c r="S1003" s="61"/>
      <c r="T1003" s="61"/>
      <c r="U1003" s="61"/>
      <c r="V1003" s="61"/>
      <c r="W1003" s="61"/>
      <c r="X1003" s="61"/>
      <c r="Y1003" s="61"/>
      <c r="Z1003" s="66"/>
      <c r="AA1003" s="51"/>
      <c r="AB1003" s="51"/>
      <c r="AC1003" s="51"/>
    </row>
    <row r="1004">
      <c r="A1004" s="70"/>
      <c r="B1004" s="51"/>
      <c r="C1004" s="61"/>
      <c r="D1004" s="51"/>
      <c r="E1004" s="61"/>
      <c r="F1004" s="61"/>
      <c r="G1004" s="61"/>
      <c r="H1004" s="59"/>
      <c r="I1004" s="59"/>
      <c r="J1004" s="59"/>
      <c r="K1004" s="59"/>
      <c r="L1004" s="59"/>
      <c r="M1004" s="59"/>
      <c r="N1004" s="59"/>
      <c r="O1004" s="61"/>
      <c r="P1004" s="61"/>
      <c r="Q1004" s="61"/>
      <c r="R1004" s="61"/>
      <c r="S1004" s="61"/>
      <c r="T1004" s="61"/>
      <c r="U1004" s="61"/>
      <c r="V1004" s="61"/>
      <c r="W1004" s="61"/>
      <c r="X1004" s="61"/>
      <c r="Y1004" s="61"/>
      <c r="Z1004" s="66"/>
      <c r="AA1004" s="51"/>
      <c r="AB1004" s="51"/>
      <c r="AC1004" s="51"/>
    </row>
    <row r="1005">
      <c r="A1005" s="70"/>
      <c r="B1005" s="51"/>
      <c r="C1005" s="61"/>
      <c r="D1005" s="51"/>
      <c r="E1005" s="61"/>
      <c r="F1005" s="61"/>
      <c r="G1005" s="61"/>
      <c r="H1005" s="59"/>
      <c r="I1005" s="59"/>
      <c r="J1005" s="59"/>
      <c r="K1005" s="59"/>
      <c r="L1005" s="59"/>
      <c r="M1005" s="59"/>
      <c r="N1005" s="59"/>
      <c r="O1005" s="61"/>
      <c r="P1005" s="61"/>
      <c r="Q1005" s="61"/>
      <c r="R1005" s="61"/>
      <c r="S1005" s="61"/>
      <c r="T1005" s="61"/>
      <c r="U1005" s="61"/>
      <c r="V1005" s="61"/>
      <c r="W1005" s="61"/>
      <c r="X1005" s="61"/>
      <c r="Y1005" s="61"/>
      <c r="Z1005" s="66"/>
      <c r="AA1005" s="51"/>
      <c r="AB1005" s="51"/>
      <c r="AC1005" s="51"/>
    </row>
    <row r="1006">
      <c r="A1006" s="70"/>
      <c r="B1006" s="51"/>
      <c r="C1006" s="61"/>
      <c r="D1006" s="51"/>
      <c r="E1006" s="61"/>
      <c r="F1006" s="61"/>
      <c r="G1006" s="61"/>
      <c r="H1006" s="59"/>
      <c r="I1006" s="59"/>
      <c r="J1006" s="59"/>
      <c r="K1006" s="59"/>
      <c r="L1006" s="59"/>
      <c r="M1006" s="59"/>
      <c r="N1006" s="59"/>
      <c r="O1006" s="61"/>
      <c r="P1006" s="61"/>
      <c r="Q1006" s="61"/>
      <c r="R1006" s="61"/>
      <c r="S1006" s="61"/>
      <c r="T1006" s="61"/>
      <c r="U1006" s="61"/>
      <c r="V1006" s="61"/>
      <c r="W1006" s="61"/>
      <c r="X1006" s="61"/>
      <c r="Y1006" s="61"/>
      <c r="Z1006" s="66"/>
      <c r="AA1006" s="51"/>
      <c r="AB1006" s="51"/>
      <c r="AC1006" s="51"/>
    </row>
    <row r="1007">
      <c r="A1007" s="70"/>
      <c r="B1007" s="51"/>
      <c r="C1007" s="61"/>
      <c r="D1007" s="51"/>
      <c r="E1007" s="61"/>
      <c r="F1007" s="61"/>
      <c r="G1007" s="61"/>
      <c r="H1007" s="59"/>
      <c r="I1007" s="59"/>
      <c r="J1007" s="59"/>
      <c r="K1007" s="59"/>
      <c r="L1007" s="59"/>
      <c r="M1007" s="59"/>
      <c r="N1007" s="59"/>
      <c r="O1007" s="61"/>
      <c r="P1007" s="61"/>
      <c r="Q1007" s="61"/>
      <c r="R1007" s="61"/>
      <c r="S1007" s="61"/>
      <c r="T1007" s="61"/>
      <c r="U1007" s="61"/>
      <c r="V1007" s="61"/>
      <c r="W1007" s="61"/>
      <c r="X1007" s="61"/>
      <c r="Y1007" s="61"/>
      <c r="Z1007" s="66"/>
      <c r="AA1007" s="51"/>
      <c r="AB1007" s="51"/>
      <c r="AC1007" s="51"/>
    </row>
    <row r="1008">
      <c r="A1008" s="70"/>
      <c r="B1008" s="51"/>
      <c r="C1008" s="61"/>
      <c r="D1008" s="51"/>
      <c r="E1008" s="61"/>
      <c r="F1008" s="61"/>
      <c r="G1008" s="61"/>
      <c r="H1008" s="59"/>
      <c r="I1008" s="59"/>
      <c r="J1008" s="59"/>
      <c r="K1008" s="59"/>
      <c r="L1008" s="59"/>
      <c r="M1008" s="59"/>
      <c r="N1008" s="59"/>
      <c r="O1008" s="61"/>
      <c r="P1008" s="61"/>
      <c r="Q1008" s="61"/>
      <c r="R1008" s="61"/>
      <c r="S1008" s="61"/>
      <c r="T1008" s="61"/>
      <c r="U1008" s="61"/>
      <c r="V1008" s="61"/>
      <c r="W1008" s="61"/>
      <c r="X1008" s="61"/>
      <c r="Y1008" s="61"/>
      <c r="Z1008" s="66"/>
      <c r="AA1008" s="51"/>
      <c r="AB1008" s="51"/>
      <c r="AC1008" s="51"/>
    </row>
    <row r="1009">
      <c r="A1009" s="70"/>
      <c r="B1009" s="51"/>
      <c r="C1009" s="61"/>
      <c r="D1009" s="51"/>
      <c r="E1009" s="61"/>
      <c r="F1009" s="61"/>
      <c r="G1009" s="61"/>
      <c r="H1009" s="59"/>
      <c r="I1009" s="59"/>
      <c r="J1009" s="59"/>
      <c r="K1009" s="59"/>
      <c r="L1009" s="59"/>
      <c r="M1009" s="59"/>
      <c r="N1009" s="59"/>
      <c r="O1009" s="61"/>
      <c r="P1009" s="61"/>
      <c r="Q1009" s="61"/>
      <c r="R1009" s="61"/>
      <c r="S1009" s="61"/>
      <c r="T1009" s="61"/>
      <c r="U1009" s="61"/>
      <c r="V1009" s="61"/>
      <c r="W1009" s="61"/>
      <c r="X1009" s="61"/>
      <c r="Y1009" s="61"/>
      <c r="Z1009" s="66"/>
      <c r="AA1009" s="51"/>
      <c r="AB1009" s="51"/>
      <c r="AC1009" s="51"/>
    </row>
    <row r="1010">
      <c r="A1010" s="70"/>
      <c r="B1010" s="51"/>
      <c r="C1010" s="61"/>
      <c r="D1010" s="51"/>
      <c r="E1010" s="61"/>
      <c r="F1010" s="61"/>
      <c r="G1010" s="61"/>
      <c r="H1010" s="59"/>
      <c r="I1010" s="59"/>
      <c r="J1010" s="59"/>
      <c r="K1010" s="59"/>
      <c r="L1010" s="59"/>
      <c r="M1010" s="59"/>
      <c r="N1010" s="59"/>
      <c r="O1010" s="61"/>
      <c r="P1010" s="61"/>
      <c r="Q1010" s="61"/>
      <c r="R1010" s="61"/>
      <c r="S1010" s="61"/>
      <c r="T1010" s="61"/>
      <c r="U1010" s="61"/>
      <c r="V1010" s="61"/>
      <c r="W1010" s="61"/>
      <c r="X1010" s="61"/>
      <c r="Y1010" s="61"/>
      <c r="Z1010" s="66"/>
      <c r="AA1010" s="51"/>
      <c r="AB1010" s="51"/>
      <c r="AC1010" s="51"/>
    </row>
    <row r="1011">
      <c r="A1011" s="70"/>
      <c r="B1011" s="51"/>
      <c r="C1011" s="61"/>
      <c r="D1011" s="51"/>
      <c r="E1011" s="61"/>
      <c r="F1011" s="61"/>
      <c r="G1011" s="61"/>
      <c r="H1011" s="59"/>
      <c r="I1011" s="59"/>
      <c r="J1011" s="59"/>
      <c r="K1011" s="59"/>
      <c r="L1011" s="59"/>
      <c r="M1011" s="59"/>
      <c r="N1011" s="59"/>
      <c r="O1011" s="61"/>
      <c r="P1011" s="61"/>
      <c r="Q1011" s="61"/>
      <c r="R1011" s="61"/>
      <c r="S1011" s="61"/>
      <c r="T1011" s="61"/>
      <c r="U1011" s="61"/>
      <c r="V1011" s="61"/>
      <c r="W1011" s="61"/>
      <c r="X1011" s="61"/>
      <c r="Y1011" s="61"/>
      <c r="Z1011" s="66"/>
      <c r="AA1011" s="51"/>
      <c r="AB1011" s="51"/>
      <c r="AC1011" s="51"/>
    </row>
    <row r="1012">
      <c r="A1012" s="70"/>
      <c r="B1012" s="51"/>
      <c r="C1012" s="61"/>
      <c r="D1012" s="51"/>
      <c r="E1012" s="61"/>
      <c r="F1012" s="61"/>
      <c r="G1012" s="61"/>
      <c r="H1012" s="59"/>
      <c r="I1012" s="59"/>
      <c r="J1012" s="59"/>
      <c r="K1012" s="59"/>
      <c r="L1012" s="59"/>
      <c r="M1012" s="59"/>
      <c r="N1012" s="59"/>
      <c r="O1012" s="61"/>
      <c r="P1012" s="61"/>
      <c r="Q1012" s="61"/>
      <c r="R1012" s="61"/>
      <c r="S1012" s="61"/>
      <c r="T1012" s="61"/>
      <c r="U1012" s="61"/>
      <c r="V1012" s="61"/>
      <c r="W1012" s="61"/>
      <c r="X1012" s="61"/>
      <c r="Y1012" s="61"/>
      <c r="Z1012" s="66"/>
      <c r="AA1012" s="51"/>
      <c r="AB1012" s="51"/>
      <c r="AC1012" s="51"/>
    </row>
    <row r="1013">
      <c r="A1013" s="70"/>
      <c r="B1013" s="51"/>
      <c r="C1013" s="61"/>
      <c r="D1013" s="51"/>
      <c r="E1013" s="61"/>
      <c r="F1013" s="61"/>
      <c r="G1013" s="61"/>
      <c r="H1013" s="59"/>
      <c r="I1013" s="59"/>
      <c r="J1013" s="59"/>
      <c r="K1013" s="59"/>
      <c r="L1013" s="59"/>
      <c r="M1013" s="59"/>
      <c r="N1013" s="59"/>
      <c r="O1013" s="61"/>
      <c r="P1013" s="61"/>
      <c r="Q1013" s="61"/>
      <c r="R1013" s="61"/>
      <c r="S1013" s="61"/>
      <c r="T1013" s="61"/>
      <c r="U1013" s="61"/>
      <c r="V1013" s="61"/>
      <c r="W1013" s="61"/>
      <c r="X1013" s="61"/>
      <c r="Y1013" s="61"/>
      <c r="Z1013" s="66"/>
      <c r="AA1013" s="51"/>
      <c r="AB1013" s="51"/>
      <c r="AC1013" s="51"/>
    </row>
    <row r="1014">
      <c r="A1014" s="70"/>
      <c r="B1014" s="51"/>
      <c r="C1014" s="61"/>
      <c r="D1014" s="51"/>
      <c r="E1014" s="61"/>
      <c r="F1014" s="61"/>
      <c r="G1014" s="61"/>
      <c r="H1014" s="59"/>
      <c r="I1014" s="59"/>
      <c r="J1014" s="59"/>
      <c r="K1014" s="59"/>
      <c r="L1014" s="59"/>
      <c r="M1014" s="59"/>
      <c r="N1014" s="59"/>
      <c r="O1014" s="61"/>
      <c r="P1014" s="61"/>
      <c r="Q1014" s="61"/>
      <c r="R1014" s="61"/>
      <c r="S1014" s="61"/>
      <c r="T1014" s="61"/>
      <c r="U1014" s="61"/>
      <c r="V1014" s="61"/>
      <c r="W1014" s="61"/>
      <c r="X1014" s="61"/>
      <c r="Y1014" s="61"/>
      <c r="Z1014" s="66"/>
      <c r="AA1014" s="51"/>
      <c r="AB1014" s="51"/>
      <c r="AC1014" s="51"/>
    </row>
    <row r="1015">
      <c r="A1015" s="70"/>
      <c r="B1015" s="51"/>
      <c r="C1015" s="61"/>
      <c r="D1015" s="51"/>
      <c r="E1015" s="61"/>
      <c r="F1015" s="61"/>
      <c r="G1015" s="61"/>
      <c r="H1015" s="59"/>
      <c r="I1015" s="59"/>
      <c r="J1015" s="59"/>
      <c r="K1015" s="59"/>
      <c r="L1015" s="59"/>
      <c r="M1015" s="59"/>
      <c r="N1015" s="59"/>
      <c r="O1015" s="61"/>
      <c r="P1015" s="61"/>
      <c r="Q1015" s="61"/>
      <c r="R1015" s="61"/>
      <c r="S1015" s="61"/>
      <c r="T1015" s="61"/>
      <c r="U1015" s="61"/>
      <c r="V1015" s="61"/>
      <c r="W1015" s="61"/>
      <c r="X1015" s="61"/>
      <c r="Y1015" s="61"/>
      <c r="Z1015" s="66"/>
      <c r="AA1015" s="51"/>
      <c r="AB1015" s="51"/>
      <c r="AC1015" s="51"/>
    </row>
    <row r="1016">
      <c r="A1016" s="70"/>
      <c r="B1016" s="51"/>
      <c r="C1016" s="61"/>
      <c r="D1016" s="51"/>
      <c r="E1016" s="61"/>
      <c r="F1016" s="61"/>
      <c r="G1016" s="61"/>
      <c r="H1016" s="59"/>
      <c r="I1016" s="59"/>
      <c r="J1016" s="59"/>
      <c r="K1016" s="59"/>
      <c r="L1016" s="59"/>
      <c r="M1016" s="59"/>
      <c r="N1016" s="59"/>
      <c r="O1016" s="61"/>
      <c r="P1016" s="61"/>
      <c r="Q1016" s="61"/>
      <c r="R1016" s="61"/>
      <c r="S1016" s="61"/>
      <c r="T1016" s="61"/>
      <c r="U1016" s="61"/>
      <c r="V1016" s="61"/>
      <c r="W1016" s="61"/>
      <c r="X1016" s="61"/>
      <c r="Y1016" s="61"/>
      <c r="Z1016" s="66"/>
      <c r="AA1016" s="51"/>
      <c r="AB1016" s="51"/>
      <c r="AC1016" s="51"/>
    </row>
    <row r="1017">
      <c r="A1017" s="70"/>
      <c r="B1017" s="51"/>
      <c r="C1017" s="61"/>
      <c r="D1017" s="51"/>
      <c r="E1017" s="61"/>
      <c r="F1017" s="61"/>
      <c r="G1017" s="61"/>
      <c r="H1017" s="59"/>
      <c r="I1017" s="59"/>
      <c r="J1017" s="59"/>
      <c r="K1017" s="59"/>
      <c r="L1017" s="59"/>
      <c r="M1017" s="59"/>
      <c r="N1017" s="59"/>
      <c r="O1017" s="61"/>
      <c r="P1017" s="61"/>
      <c r="Q1017" s="61"/>
      <c r="R1017" s="61"/>
      <c r="S1017" s="61"/>
      <c r="T1017" s="61"/>
      <c r="U1017" s="61"/>
      <c r="V1017" s="61"/>
      <c r="W1017" s="61"/>
      <c r="X1017" s="61"/>
      <c r="Y1017" s="61"/>
      <c r="Z1017" s="66"/>
      <c r="AA1017" s="51"/>
      <c r="AB1017" s="51"/>
      <c r="AC1017" s="51"/>
    </row>
    <row r="1018">
      <c r="A1018" s="70"/>
      <c r="B1018" s="51"/>
      <c r="C1018" s="61"/>
      <c r="D1018" s="51"/>
      <c r="E1018" s="61"/>
      <c r="F1018" s="61"/>
      <c r="G1018" s="61"/>
      <c r="H1018" s="59"/>
      <c r="I1018" s="59"/>
      <c r="J1018" s="59"/>
      <c r="K1018" s="59"/>
      <c r="L1018" s="59"/>
      <c r="M1018" s="59"/>
      <c r="N1018" s="59"/>
      <c r="O1018" s="61"/>
      <c r="P1018" s="61"/>
      <c r="Q1018" s="61"/>
      <c r="R1018" s="61"/>
      <c r="S1018" s="61"/>
      <c r="T1018" s="61"/>
      <c r="U1018" s="61"/>
      <c r="V1018" s="61"/>
      <c r="W1018" s="61"/>
      <c r="X1018" s="61"/>
      <c r="Y1018" s="61"/>
      <c r="Z1018" s="66"/>
      <c r="AA1018" s="51"/>
      <c r="AB1018" s="51"/>
      <c r="AC1018" s="51"/>
    </row>
    <row r="1019">
      <c r="A1019" s="70"/>
      <c r="B1019" s="51"/>
      <c r="C1019" s="61"/>
      <c r="D1019" s="51"/>
      <c r="E1019" s="61"/>
      <c r="F1019" s="61"/>
      <c r="G1019" s="61"/>
      <c r="H1019" s="59"/>
      <c r="I1019" s="59"/>
      <c r="J1019" s="59"/>
      <c r="K1019" s="59"/>
      <c r="L1019" s="59"/>
      <c r="M1019" s="59"/>
      <c r="N1019" s="59"/>
      <c r="O1019" s="61"/>
      <c r="P1019" s="61"/>
      <c r="Q1019" s="61"/>
      <c r="R1019" s="61"/>
      <c r="S1019" s="61"/>
      <c r="T1019" s="61"/>
      <c r="U1019" s="61"/>
      <c r="V1019" s="61"/>
      <c r="W1019" s="61"/>
      <c r="X1019" s="61"/>
      <c r="Y1019" s="61"/>
      <c r="Z1019" s="66"/>
      <c r="AA1019" s="51"/>
      <c r="AB1019" s="51"/>
      <c r="AC1019" s="51"/>
    </row>
    <row r="1020">
      <c r="A1020" s="70"/>
      <c r="B1020" s="51"/>
      <c r="C1020" s="61"/>
      <c r="D1020" s="51"/>
      <c r="E1020" s="61"/>
      <c r="F1020" s="61"/>
      <c r="G1020" s="61"/>
      <c r="H1020" s="59"/>
      <c r="I1020" s="59"/>
      <c r="J1020" s="59"/>
      <c r="K1020" s="59"/>
      <c r="L1020" s="59"/>
      <c r="M1020" s="59"/>
      <c r="N1020" s="59"/>
      <c r="O1020" s="61"/>
      <c r="P1020" s="61"/>
      <c r="Q1020" s="61"/>
      <c r="R1020" s="61"/>
      <c r="S1020" s="61"/>
      <c r="T1020" s="61"/>
      <c r="U1020" s="61"/>
      <c r="V1020" s="61"/>
      <c r="W1020" s="61"/>
      <c r="X1020" s="61"/>
      <c r="Y1020" s="61"/>
      <c r="Z1020" s="66"/>
      <c r="AA1020" s="51"/>
      <c r="AB1020" s="51"/>
      <c r="AC1020" s="51"/>
    </row>
    <row r="1021">
      <c r="A1021" s="70"/>
      <c r="B1021" s="51"/>
      <c r="C1021" s="61"/>
      <c r="D1021" s="51"/>
      <c r="E1021" s="61"/>
      <c r="F1021" s="61"/>
      <c r="G1021" s="61"/>
      <c r="H1021" s="59"/>
      <c r="I1021" s="59"/>
      <c r="J1021" s="59"/>
      <c r="K1021" s="59"/>
      <c r="L1021" s="59"/>
      <c r="M1021" s="59"/>
      <c r="N1021" s="59"/>
      <c r="O1021" s="61"/>
      <c r="P1021" s="61"/>
      <c r="Q1021" s="61"/>
      <c r="R1021" s="61"/>
      <c r="S1021" s="61"/>
      <c r="T1021" s="61"/>
      <c r="U1021" s="61"/>
      <c r="V1021" s="61"/>
      <c r="W1021" s="61"/>
      <c r="X1021" s="61"/>
      <c r="Y1021" s="61"/>
      <c r="Z1021" s="66"/>
      <c r="AA1021" s="51"/>
      <c r="AB1021" s="51"/>
      <c r="AC1021" s="51"/>
    </row>
    <row r="1022">
      <c r="A1022" s="70"/>
      <c r="B1022" s="51"/>
      <c r="C1022" s="61"/>
      <c r="D1022" s="51"/>
      <c r="E1022" s="61"/>
      <c r="F1022" s="61"/>
      <c r="G1022" s="61"/>
      <c r="H1022" s="59"/>
      <c r="I1022" s="59"/>
      <c r="J1022" s="59"/>
      <c r="K1022" s="59"/>
      <c r="L1022" s="59"/>
      <c r="M1022" s="59"/>
      <c r="N1022" s="59"/>
      <c r="O1022" s="61"/>
      <c r="P1022" s="61"/>
      <c r="Q1022" s="61"/>
      <c r="R1022" s="61"/>
      <c r="S1022" s="61"/>
      <c r="T1022" s="61"/>
      <c r="U1022" s="61"/>
      <c r="V1022" s="61"/>
      <c r="W1022" s="61"/>
      <c r="X1022" s="61"/>
      <c r="Y1022" s="61"/>
      <c r="Z1022" s="66"/>
      <c r="AA1022" s="51"/>
      <c r="AB1022" s="51"/>
      <c r="AC1022" s="51"/>
    </row>
    <row r="1023">
      <c r="A1023" s="70"/>
      <c r="B1023" s="51"/>
      <c r="C1023" s="61"/>
      <c r="D1023" s="51"/>
      <c r="E1023" s="61"/>
      <c r="F1023" s="61"/>
      <c r="G1023" s="61"/>
      <c r="H1023" s="59"/>
      <c r="I1023" s="59"/>
      <c r="J1023" s="59"/>
      <c r="K1023" s="59"/>
      <c r="L1023" s="59"/>
      <c r="M1023" s="59"/>
      <c r="N1023" s="59"/>
      <c r="O1023" s="61"/>
      <c r="P1023" s="61"/>
      <c r="Q1023" s="61"/>
      <c r="R1023" s="61"/>
      <c r="S1023" s="61"/>
      <c r="T1023" s="61"/>
      <c r="U1023" s="61"/>
      <c r="V1023" s="61"/>
      <c r="W1023" s="61"/>
      <c r="X1023" s="61"/>
      <c r="Y1023" s="61"/>
      <c r="Z1023" s="66"/>
      <c r="AA1023" s="51"/>
      <c r="AB1023" s="51"/>
      <c r="AC1023" s="51"/>
    </row>
    <row r="1024">
      <c r="A1024" s="70"/>
      <c r="B1024" s="51"/>
      <c r="C1024" s="61"/>
      <c r="D1024" s="51"/>
      <c r="E1024" s="61"/>
      <c r="F1024" s="61"/>
      <c r="G1024" s="61"/>
      <c r="H1024" s="59"/>
      <c r="I1024" s="59"/>
      <c r="J1024" s="59"/>
      <c r="K1024" s="59"/>
      <c r="L1024" s="59"/>
      <c r="M1024" s="59"/>
      <c r="N1024" s="59"/>
      <c r="O1024" s="61"/>
      <c r="P1024" s="61"/>
      <c r="Q1024" s="61"/>
      <c r="R1024" s="61"/>
      <c r="S1024" s="61"/>
      <c r="T1024" s="61"/>
      <c r="U1024" s="61"/>
      <c r="V1024" s="61"/>
      <c r="W1024" s="61"/>
      <c r="X1024" s="61"/>
      <c r="Y1024" s="61"/>
      <c r="Z1024" s="66"/>
      <c r="AA1024" s="51"/>
      <c r="AB1024" s="51"/>
      <c r="AC1024" s="51"/>
    </row>
    <row r="1025">
      <c r="A1025" s="70"/>
      <c r="B1025" s="51"/>
      <c r="C1025" s="61"/>
      <c r="D1025" s="51"/>
      <c r="E1025" s="61"/>
      <c r="F1025" s="61"/>
      <c r="G1025" s="61"/>
      <c r="H1025" s="59"/>
      <c r="I1025" s="59"/>
      <c r="J1025" s="59"/>
      <c r="K1025" s="59"/>
      <c r="L1025" s="59"/>
      <c r="M1025" s="59"/>
      <c r="N1025" s="59"/>
      <c r="O1025" s="61"/>
      <c r="P1025" s="61"/>
      <c r="Q1025" s="61"/>
      <c r="R1025" s="61"/>
      <c r="S1025" s="61"/>
      <c r="T1025" s="61"/>
      <c r="U1025" s="61"/>
      <c r="V1025" s="61"/>
      <c r="W1025" s="61"/>
      <c r="X1025" s="61"/>
      <c r="Y1025" s="61"/>
      <c r="Z1025" s="66"/>
      <c r="AA1025" s="51"/>
      <c r="AB1025" s="51"/>
      <c r="AC1025" s="51"/>
    </row>
    <row r="1026">
      <c r="A1026" s="70"/>
      <c r="B1026" s="51"/>
      <c r="C1026" s="61"/>
      <c r="D1026" s="51"/>
      <c r="E1026" s="61"/>
      <c r="F1026" s="61"/>
      <c r="G1026" s="61"/>
      <c r="H1026" s="59"/>
      <c r="I1026" s="59"/>
      <c r="J1026" s="59"/>
      <c r="K1026" s="59"/>
      <c r="L1026" s="59"/>
      <c r="M1026" s="59"/>
      <c r="N1026" s="59"/>
      <c r="O1026" s="61"/>
      <c r="P1026" s="61"/>
      <c r="Q1026" s="61"/>
      <c r="R1026" s="61"/>
      <c r="S1026" s="61"/>
      <c r="T1026" s="61"/>
      <c r="U1026" s="61"/>
      <c r="V1026" s="61"/>
      <c r="W1026" s="61"/>
      <c r="X1026" s="61"/>
      <c r="Y1026" s="61"/>
      <c r="Z1026" s="66"/>
      <c r="AA1026" s="51"/>
      <c r="AB1026" s="51"/>
      <c r="AC1026" s="51"/>
    </row>
    <row r="1027">
      <c r="A1027" s="70"/>
      <c r="B1027" s="51"/>
      <c r="C1027" s="61"/>
      <c r="D1027" s="51"/>
      <c r="E1027" s="61"/>
      <c r="F1027" s="61"/>
      <c r="G1027" s="61"/>
      <c r="H1027" s="59"/>
      <c r="I1027" s="59"/>
      <c r="J1027" s="59"/>
      <c r="K1027" s="59"/>
      <c r="L1027" s="59"/>
      <c r="M1027" s="59"/>
      <c r="N1027" s="59"/>
      <c r="O1027" s="61"/>
      <c r="P1027" s="61"/>
      <c r="Q1027" s="61"/>
      <c r="R1027" s="61"/>
      <c r="S1027" s="61"/>
      <c r="T1027" s="61"/>
      <c r="U1027" s="61"/>
      <c r="V1027" s="61"/>
      <c r="W1027" s="61"/>
      <c r="X1027" s="61"/>
      <c r="Y1027" s="61"/>
      <c r="Z1027" s="66"/>
      <c r="AA1027" s="51"/>
      <c r="AB1027" s="51"/>
      <c r="AC1027" s="51"/>
    </row>
    <row r="1028">
      <c r="A1028" s="70"/>
      <c r="B1028" s="51"/>
      <c r="C1028" s="61"/>
      <c r="D1028" s="51"/>
      <c r="E1028" s="61"/>
      <c r="F1028" s="61"/>
      <c r="G1028" s="61"/>
      <c r="H1028" s="59"/>
      <c r="I1028" s="59"/>
      <c r="J1028" s="59"/>
      <c r="K1028" s="59"/>
      <c r="L1028" s="59"/>
      <c r="M1028" s="59"/>
      <c r="N1028" s="59"/>
      <c r="O1028" s="61"/>
      <c r="P1028" s="61"/>
      <c r="Q1028" s="61"/>
      <c r="R1028" s="61"/>
      <c r="S1028" s="61"/>
      <c r="T1028" s="61"/>
      <c r="U1028" s="61"/>
      <c r="V1028" s="61"/>
      <c r="W1028" s="61"/>
      <c r="X1028" s="61"/>
      <c r="Y1028" s="61"/>
      <c r="Z1028" s="66"/>
      <c r="AA1028" s="51"/>
      <c r="AB1028" s="51"/>
      <c r="AC1028" s="51"/>
    </row>
    <row r="1029">
      <c r="A1029" s="70"/>
      <c r="B1029" s="51"/>
      <c r="C1029" s="61"/>
      <c r="D1029" s="51"/>
      <c r="E1029" s="61"/>
      <c r="F1029" s="61"/>
      <c r="G1029" s="61"/>
      <c r="H1029" s="59"/>
      <c r="I1029" s="59"/>
      <c r="J1029" s="59"/>
      <c r="K1029" s="59"/>
      <c r="L1029" s="59"/>
      <c r="M1029" s="59"/>
      <c r="N1029" s="59"/>
      <c r="O1029" s="61"/>
      <c r="P1029" s="61"/>
      <c r="Q1029" s="61"/>
      <c r="R1029" s="61"/>
      <c r="S1029" s="61"/>
      <c r="T1029" s="61"/>
      <c r="U1029" s="61"/>
      <c r="V1029" s="61"/>
      <c r="W1029" s="61"/>
      <c r="X1029" s="61"/>
      <c r="Y1029" s="61"/>
      <c r="Z1029" s="66"/>
      <c r="AA1029" s="51"/>
      <c r="AB1029" s="51"/>
      <c r="AC1029" s="51"/>
    </row>
    <row r="1030">
      <c r="A1030" s="70"/>
      <c r="B1030" s="51"/>
      <c r="C1030" s="61"/>
      <c r="D1030" s="51"/>
      <c r="E1030" s="61"/>
      <c r="F1030" s="61"/>
      <c r="G1030" s="61"/>
      <c r="H1030" s="59"/>
      <c r="I1030" s="59"/>
      <c r="J1030" s="59"/>
      <c r="K1030" s="59"/>
      <c r="L1030" s="59"/>
      <c r="M1030" s="59"/>
      <c r="N1030" s="59"/>
      <c r="O1030" s="61"/>
      <c r="P1030" s="61"/>
      <c r="Q1030" s="61"/>
      <c r="R1030" s="61"/>
      <c r="S1030" s="61"/>
      <c r="T1030" s="61"/>
      <c r="U1030" s="61"/>
      <c r="V1030" s="61"/>
      <c r="W1030" s="61"/>
      <c r="X1030" s="61"/>
      <c r="Y1030" s="61"/>
      <c r="Z1030" s="66"/>
      <c r="AA1030" s="51"/>
      <c r="AB1030" s="51"/>
      <c r="AC1030" s="51"/>
    </row>
    <row r="1031">
      <c r="A1031" s="70"/>
      <c r="B1031" s="51"/>
      <c r="C1031" s="61"/>
      <c r="D1031" s="51"/>
      <c r="E1031" s="61"/>
      <c r="F1031" s="61"/>
      <c r="G1031" s="61"/>
      <c r="H1031" s="59"/>
      <c r="I1031" s="59"/>
      <c r="J1031" s="59"/>
      <c r="K1031" s="59"/>
      <c r="L1031" s="59"/>
      <c r="M1031" s="59"/>
      <c r="N1031" s="59"/>
      <c r="O1031" s="61"/>
      <c r="P1031" s="61"/>
      <c r="Q1031" s="61"/>
      <c r="R1031" s="61"/>
      <c r="S1031" s="61"/>
      <c r="T1031" s="61"/>
      <c r="U1031" s="61"/>
      <c r="V1031" s="61"/>
      <c r="W1031" s="61"/>
      <c r="X1031" s="61"/>
      <c r="Y1031" s="61"/>
      <c r="Z1031" s="66"/>
      <c r="AA1031" s="51"/>
      <c r="AB1031" s="51"/>
      <c r="AC1031" s="51"/>
    </row>
    <row r="1032">
      <c r="A1032" s="70"/>
      <c r="B1032" s="51"/>
      <c r="C1032" s="61"/>
      <c r="D1032" s="51"/>
      <c r="E1032" s="61"/>
      <c r="F1032" s="61"/>
      <c r="G1032" s="61"/>
      <c r="H1032" s="59"/>
      <c r="I1032" s="59"/>
      <c r="J1032" s="59"/>
      <c r="K1032" s="59"/>
      <c r="L1032" s="59"/>
      <c r="M1032" s="59"/>
      <c r="N1032" s="59"/>
      <c r="O1032" s="61"/>
      <c r="P1032" s="61"/>
      <c r="Q1032" s="61"/>
      <c r="R1032" s="61"/>
      <c r="S1032" s="61"/>
      <c r="T1032" s="61"/>
      <c r="U1032" s="61"/>
      <c r="V1032" s="61"/>
      <c r="W1032" s="61"/>
      <c r="X1032" s="61"/>
      <c r="Y1032" s="61"/>
      <c r="Z1032" s="66"/>
      <c r="AA1032" s="51"/>
      <c r="AB1032" s="51"/>
      <c r="AC1032" s="51"/>
    </row>
    <row r="1033">
      <c r="A1033" s="70"/>
      <c r="B1033" s="51"/>
      <c r="C1033" s="61"/>
      <c r="D1033" s="51"/>
      <c r="E1033" s="61"/>
      <c r="F1033" s="61"/>
      <c r="G1033" s="61"/>
      <c r="H1033" s="59"/>
      <c r="I1033" s="59"/>
      <c r="J1033" s="59"/>
      <c r="K1033" s="59"/>
      <c r="L1033" s="59"/>
      <c r="M1033" s="59"/>
      <c r="N1033" s="59"/>
      <c r="O1033" s="61"/>
      <c r="P1033" s="61"/>
      <c r="Q1033" s="61"/>
      <c r="R1033" s="61"/>
      <c r="S1033" s="61"/>
      <c r="T1033" s="61"/>
      <c r="U1033" s="61"/>
      <c r="V1033" s="61"/>
      <c r="W1033" s="61"/>
      <c r="X1033" s="61"/>
      <c r="Y1033" s="61"/>
      <c r="Z1033" s="66"/>
      <c r="AA1033" s="51"/>
      <c r="AB1033" s="51"/>
      <c r="AC1033" s="51"/>
    </row>
    <row r="1034">
      <c r="A1034" s="70"/>
      <c r="B1034" s="51"/>
      <c r="C1034" s="61"/>
      <c r="D1034" s="51"/>
      <c r="E1034" s="61"/>
      <c r="F1034" s="61"/>
      <c r="G1034" s="61"/>
      <c r="H1034" s="59"/>
      <c r="I1034" s="59"/>
      <c r="J1034" s="59"/>
      <c r="K1034" s="59"/>
      <c r="L1034" s="59"/>
      <c r="M1034" s="59"/>
      <c r="N1034" s="59"/>
      <c r="O1034" s="61"/>
      <c r="P1034" s="61"/>
      <c r="Q1034" s="61"/>
      <c r="R1034" s="61"/>
      <c r="S1034" s="61"/>
      <c r="T1034" s="61"/>
      <c r="U1034" s="61"/>
      <c r="V1034" s="61"/>
      <c r="W1034" s="61"/>
      <c r="X1034" s="61"/>
      <c r="Y1034" s="61"/>
      <c r="Z1034" s="66"/>
      <c r="AA1034" s="51"/>
      <c r="AB1034" s="51"/>
      <c r="AC1034" s="51"/>
    </row>
    <row r="1035">
      <c r="A1035" s="70"/>
      <c r="B1035" s="51"/>
      <c r="C1035" s="61"/>
      <c r="D1035" s="51"/>
      <c r="E1035" s="61"/>
      <c r="F1035" s="61"/>
      <c r="G1035" s="61"/>
      <c r="H1035" s="59"/>
      <c r="I1035" s="59"/>
      <c r="J1035" s="59"/>
      <c r="K1035" s="59"/>
      <c r="L1035" s="59"/>
      <c r="M1035" s="59"/>
      <c r="N1035" s="59"/>
      <c r="O1035" s="61"/>
      <c r="P1035" s="61"/>
      <c r="Q1035" s="61"/>
      <c r="R1035" s="61"/>
      <c r="S1035" s="61"/>
      <c r="T1035" s="61"/>
      <c r="U1035" s="61"/>
      <c r="V1035" s="61"/>
      <c r="W1035" s="61"/>
      <c r="X1035" s="61"/>
      <c r="Y1035" s="61"/>
      <c r="Z1035" s="66"/>
      <c r="AA1035" s="51"/>
      <c r="AB1035" s="51"/>
      <c r="AC1035" s="51"/>
    </row>
    <row r="1036">
      <c r="A1036" s="70"/>
      <c r="B1036" s="51"/>
      <c r="C1036" s="61"/>
      <c r="D1036" s="51"/>
      <c r="E1036" s="61"/>
      <c r="F1036" s="61"/>
      <c r="G1036" s="61"/>
      <c r="H1036" s="59"/>
      <c r="I1036" s="59"/>
      <c r="J1036" s="59"/>
      <c r="K1036" s="59"/>
      <c r="L1036" s="59"/>
      <c r="M1036" s="59"/>
      <c r="N1036" s="59"/>
      <c r="O1036" s="61"/>
      <c r="P1036" s="61"/>
      <c r="Q1036" s="61"/>
      <c r="R1036" s="61"/>
      <c r="S1036" s="61"/>
      <c r="T1036" s="61"/>
      <c r="U1036" s="61"/>
      <c r="V1036" s="61"/>
      <c r="W1036" s="61"/>
      <c r="X1036" s="61"/>
      <c r="Y1036" s="61"/>
      <c r="Z1036" s="66"/>
      <c r="AA1036" s="51"/>
      <c r="AB1036" s="51"/>
      <c r="AC1036" s="51"/>
    </row>
    <row r="1037">
      <c r="A1037" s="70"/>
      <c r="B1037" s="51"/>
      <c r="C1037" s="61"/>
      <c r="D1037" s="51"/>
      <c r="E1037" s="61"/>
      <c r="F1037" s="61"/>
      <c r="G1037" s="61"/>
      <c r="H1037" s="59"/>
      <c r="I1037" s="59"/>
      <c r="J1037" s="59"/>
      <c r="K1037" s="59"/>
      <c r="L1037" s="59"/>
      <c r="M1037" s="59"/>
      <c r="N1037" s="59"/>
      <c r="O1037" s="61"/>
      <c r="P1037" s="61"/>
      <c r="Q1037" s="61"/>
      <c r="R1037" s="61"/>
      <c r="S1037" s="61"/>
      <c r="T1037" s="61"/>
      <c r="U1037" s="61"/>
      <c r="V1037" s="61"/>
      <c r="W1037" s="61"/>
      <c r="X1037" s="61"/>
      <c r="Y1037" s="61"/>
      <c r="Z1037" s="66"/>
      <c r="AA1037" s="51"/>
      <c r="AB1037" s="51"/>
      <c r="AC1037" s="51"/>
    </row>
    <row r="1038">
      <c r="A1038" s="70"/>
      <c r="B1038" s="51"/>
      <c r="C1038" s="61"/>
      <c r="D1038" s="51"/>
      <c r="E1038" s="61"/>
      <c r="F1038" s="61"/>
      <c r="G1038" s="61"/>
      <c r="H1038" s="59"/>
      <c r="I1038" s="59"/>
      <c r="J1038" s="59"/>
      <c r="K1038" s="59"/>
      <c r="L1038" s="59"/>
      <c r="M1038" s="59"/>
      <c r="N1038" s="59"/>
      <c r="O1038" s="61"/>
      <c r="P1038" s="61"/>
      <c r="Q1038" s="61"/>
      <c r="R1038" s="61"/>
      <c r="S1038" s="61"/>
      <c r="T1038" s="61"/>
      <c r="U1038" s="61"/>
      <c r="V1038" s="61"/>
      <c r="W1038" s="61"/>
      <c r="X1038" s="61"/>
      <c r="Y1038" s="61"/>
      <c r="Z1038" s="66"/>
      <c r="AA1038" s="51"/>
      <c r="AB1038" s="51"/>
      <c r="AC1038" s="51"/>
    </row>
    <row r="1039">
      <c r="A1039" s="70"/>
      <c r="B1039" s="51"/>
      <c r="C1039" s="61"/>
      <c r="D1039" s="51"/>
      <c r="E1039" s="61"/>
      <c r="F1039" s="61"/>
      <c r="G1039" s="61"/>
      <c r="H1039" s="59"/>
      <c r="I1039" s="59"/>
      <c r="J1039" s="59"/>
      <c r="K1039" s="59"/>
      <c r="L1039" s="59"/>
      <c r="M1039" s="59"/>
      <c r="N1039" s="59"/>
      <c r="O1039" s="61"/>
      <c r="P1039" s="61"/>
      <c r="Q1039" s="61"/>
      <c r="R1039" s="61"/>
      <c r="S1039" s="61"/>
      <c r="T1039" s="61"/>
      <c r="U1039" s="61"/>
      <c r="V1039" s="61"/>
      <c r="W1039" s="61"/>
      <c r="X1039" s="61"/>
      <c r="Y1039" s="61"/>
      <c r="Z1039" s="66"/>
      <c r="AA1039" s="51"/>
      <c r="AB1039" s="51"/>
      <c r="AC1039" s="51"/>
    </row>
    <row r="1040">
      <c r="A1040" s="70"/>
      <c r="B1040" s="51"/>
      <c r="C1040" s="61"/>
      <c r="D1040" s="51"/>
      <c r="E1040" s="61"/>
      <c r="F1040" s="61"/>
      <c r="G1040" s="61"/>
      <c r="H1040" s="59"/>
      <c r="I1040" s="59"/>
      <c r="J1040" s="59"/>
      <c r="K1040" s="59"/>
      <c r="L1040" s="59"/>
      <c r="M1040" s="59"/>
      <c r="N1040" s="59"/>
      <c r="O1040" s="61"/>
      <c r="P1040" s="61"/>
      <c r="Q1040" s="61"/>
      <c r="R1040" s="61"/>
      <c r="S1040" s="61"/>
      <c r="T1040" s="61"/>
      <c r="U1040" s="61"/>
      <c r="V1040" s="61"/>
      <c r="W1040" s="61"/>
      <c r="X1040" s="61"/>
      <c r="Y1040" s="61"/>
      <c r="Z1040" s="66"/>
      <c r="AA1040" s="51"/>
      <c r="AB1040" s="51"/>
      <c r="AC1040" s="51"/>
    </row>
    <row r="1041">
      <c r="A1041" s="70"/>
      <c r="B1041" s="51"/>
      <c r="C1041" s="61"/>
      <c r="D1041" s="51"/>
      <c r="E1041" s="61"/>
      <c r="F1041" s="61"/>
      <c r="G1041" s="61"/>
      <c r="H1041" s="59"/>
      <c r="I1041" s="59"/>
      <c r="J1041" s="59"/>
      <c r="K1041" s="59"/>
      <c r="L1041" s="59"/>
      <c r="M1041" s="59"/>
      <c r="N1041" s="59"/>
      <c r="O1041" s="61"/>
      <c r="P1041" s="61"/>
      <c r="Q1041" s="61"/>
      <c r="R1041" s="61"/>
      <c r="S1041" s="61"/>
      <c r="T1041" s="61"/>
      <c r="U1041" s="61"/>
      <c r="V1041" s="61"/>
      <c r="W1041" s="61"/>
      <c r="X1041" s="61"/>
      <c r="Y1041" s="61"/>
      <c r="Z1041" s="66"/>
      <c r="AA1041" s="51"/>
      <c r="AB1041" s="51"/>
      <c r="AC1041" s="51"/>
    </row>
    <row r="1042">
      <c r="A1042" s="70"/>
      <c r="B1042" s="51"/>
      <c r="C1042" s="61"/>
      <c r="D1042" s="51"/>
      <c r="E1042" s="61"/>
      <c r="F1042" s="61"/>
      <c r="G1042" s="61"/>
      <c r="H1042" s="59"/>
      <c r="I1042" s="59"/>
      <c r="J1042" s="59"/>
      <c r="K1042" s="59"/>
      <c r="L1042" s="59"/>
      <c r="M1042" s="59"/>
      <c r="N1042" s="59"/>
      <c r="O1042" s="61"/>
      <c r="P1042" s="61"/>
      <c r="Q1042" s="61"/>
      <c r="R1042" s="61"/>
      <c r="S1042" s="61"/>
      <c r="T1042" s="61"/>
      <c r="U1042" s="61"/>
      <c r="V1042" s="61"/>
      <c r="W1042" s="61"/>
      <c r="X1042" s="61"/>
      <c r="Y1042" s="61"/>
      <c r="Z1042" s="66"/>
      <c r="AA1042" s="51"/>
      <c r="AB1042" s="51"/>
      <c r="AC1042" s="51"/>
    </row>
    <row r="1043">
      <c r="A1043" s="70"/>
      <c r="B1043" s="51"/>
      <c r="C1043" s="61"/>
      <c r="D1043" s="51"/>
      <c r="E1043" s="61"/>
      <c r="F1043" s="61"/>
      <c r="G1043" s="61"/>
      <c r="H1043" s="59"/>
      <c r="I1043" s="59"/>
      <c r="J1043" s="59"/>
      <c r="K1043" s="59"/>
      <c r="L1043" s="59"/>
      <c r="M1043" s="59"/>
      <c r="N1043" s="59"/>
      <c r="O1043" s="61"/>
      <c r="P1043" s="61"/>
      <c r="Q1043" s="61"/>
      <c r="R1043" s="61"/>
      <c r="S1043" s="61"/>
      <c r="T1043" s="61"/>
      <c r="U1043" s="61"/>
      <c r="V1043" s="61"/>
      <c r="W1043" s="61"/>
      <c r="X1043" s="61"/>
      <c r="Y1043" s="61"/>
      <c r="Z1043" s="66"/>
      <c r="AA1043" s="51"/>
      <c r="AB1043" s="51"/>
      <c r="AC1043" s="51"/>
    </row>
    <row r="1044">
      <c r="A1044" s="70"/>
      <c r="B1044" s="51"/>
      <c r="C1044" s="61"/>
      <c r="D1044" s="51"/>
      <c r="E1044" s="61"/>
      <c r="F1044" s="61"/>
      <c r="G1044" s="61"/>
      <c r="H1044" s="59"/>
      <c r="I1044" s="59"/>
      <c r="J1044" s="59"/>
      <c r="K1044" s="59"/>
      <c r="L1044" s="59"/>
      <c r="M1044" s="59"/>
      <c r="N1044" s="59"/>
      <c r="O1044" s="61"/>
      <c r="P1044" s="61"/>
      <c r="Q1044" s="61"/>
      <c r="R1044" s="61"/>
      <c r="S1044" s="61"/>
      <c r="T1044" s="61"/>
      <c r="U1044" s="61"/>
      <c r="V1044" s="61"/>
      <c r="W1044" s="61"/>
      <c r="X1044" s="61"/>
      <c r="Y1044" s="61"/>
      <c r="Z1044" s="66"/>
      <c r="AA1044" s="51"/>
      <c r="AB1044" s="51"/>
      <c r="AC1044" s="51"/>
    </row>
    <row r="1045">
      <c r="A1045" s="70"/>
      <c r="B1045" s="51"/>
      <c r="C1045" s="61"/>
      <c r="D1045" s="51"/>
      <c r="E1045" s="61"/>
      <c r="F1045" s="61"/>
      <c r="G1045" s="61"/>
      <c r="H1045" s="59"/>
      <c r="I1045" s="59"/>
      <c r="J1045" s="59"/>
      <c r="K1045" s="59"/>
      <c r="L1045" s="59"/>
      <c r="M1045" s="59"/>
      <c r="N1045" s="59"/>
      <c r="O1045" s="61"/>
      <c r="P1045" s="61"/>
      <c r="Q1045" s="61"/>
      <c r="R1045" s="61"/>
      <c r="S1045" s="61"/>
      <c r="T1045" s="61"/>
      <c r="U1045" s="61"/>
      <c r="V1045" s="61"/>
      <c r="W1045" s="61"/>
      <c r="X1045" s="61"/>
      <c r="Y1045" s="61"/>
      <c r="Z1045" s="66"/>
      <c r="AA1045" s="51"/>
      <c r="AB1045" s="51"/>
      <c r="AC1045" s="51"/>
    </row>
    <row r="1046">
      <c r="A1046" s="70"/>
      <c r="B1046" s="51"/>
      <c r="C1046" s="61"/>
      <c r="D1046" s="51"/>
      <c r="E1046" s="61"/>
      <c r="F1046" s="61"/>
      <c r="G1046" s="61"/>
      <c r="H1046" s="59"/>
      <c r="I1046" s="59"/>
      <c r="J1046" s="59"/>
      <c r="K1046" s="59"/>
      <c r="L1046" s="59"/>
      <c r="M1046" s="59"/>
      <c r="N1046" s="59"/>
      <c r="O1046" s="61"/>
      <c r="P1046" s="61"/>
      <c r="Q1046" s="61"/>
      <c r="R1046" s="61"/>
      <c r="S1046" s="61"/>
      <c r="T1046" s="61"/>
      <c r="U1046" s="61"/>
      <c r="V1046" s="61"/>
      <c r="W1046" s="61"/>
      <c r="X1046" s="61"/>
      <c r="Y1046" s="61"/>
      <c r="Z1046" s="66"/>
      <c r="AA1046" s="51"/>
      <c r="AB1046" s="51"/>
      <c r="AC1046" s="51"/>
    </row>
    <row r="1047">
      <c r="A1047" s="70"/>
      <c r="B1047" s="51"/>
      <c r="C1047" s="61"/>
      <c r="D1047" s="51"/>
      <c r="E1047" s="61"/>
      <c r="F1047" s="61"/>
      <c r="G1047" s="61"/>
      <c r="H1047" s="59"/>
      <c r="I1047" s="59"/>
      <c r="J1047" s="59"/>
      <c r="K1047" s="59"/>
      <c r="L1047" s="59"/>
      <c r="M1047" s="59"/>
      <c r="N1047" s="59"/>
      <c r="O1047" s="61"/>
      <c r="P1047" s="61"/>
      <c r="Q1047" s="61"/>
      <c r="R1047" s="61"/>
      <c r="S1047" s="61"/>
      <c r="T1047" s="61"/>
      <c r="U1047" s="61"/>
      <c r="V1047" s="61"/>
      <c r="W1047" s="61"/>
      <c r="X1047" s="61"/>
      <c r="Y1047" s="61"/>
      <c r="Z1047" s="66"/>
      <c r="AA1047" s="51"/>
      <c r="AB1047" s="51"/>
      <c r="AC1047" s="51"/>
    </row>
    <row r="1048">
      <c r="A1048" s="70"/>
      <c r="B1048" s="51"/>
      <c r="C1048" s="61"/>
      <c r="D1048" s="51"/>
      <c r="E1048" s="61"/>
      <c r="F1048" s="61"/>
      <c r="G1048" s="61"/>
      <c r="H1048" s="59"/>
      <c r="I1048" s="59"/>
      <c r="J1048" s="59"/>
      <c r="K1048" s="59"/>
      <c r="L1048" s="59"/>
      <c r="M1048" s="59"/>
      <c r="N1048" s="59"/>
      <c r="O1048" s="61"/>
      <c r="P1048" s="61"/>
      <c r="Q1048" s="61"/>
      <c r="R1048" s="61"/>
      <c r="S1048" s="61"/>
      <c r="T1048" s="61"/>
      <c r="U1048" s="61"/>
      <c r="V1048" s="61"/>
      <c r="W1048" s="61"/>
      <c r="X1048" s="61"/>
      <c r="Y1048" s="61"/>
      <c r="Z1048" s="66"/>
      <c r="AA1048" s="51"/>
      <c r="AB1048" s="51"/>
      <c r="AC1048" s="51"/>
    </row>
    <row r="1049">
      <c r="A1049" s="70"/>
      <c r="B1049" s="51"/>
      <c r="C1049" s="61"/>
      <c r="D1049" s="51"/>
      <c r="E1049" s="61"/>
      <c r="F1049" s="61"/>
      <c r="G1049" s="61"/>
      <c r="H1049" s="59"/>
      <c r="I1049" s="59"/>
      <c r="J1049" s="59"/>
      <c r="K1049" s="59"/>
      <c r="L1049" s="59"/>
      <c r="M1049" s="59"/>
      <c r="N1049" s="59"/>
      <c r="O1049" s="61"/>
      <c r="P1049" s="61"/>
      <c r="Q1049" s="61"/>
      <c r="R1049" s="61"/>
      <c r="S1049" s="61"/>
      <c r="T1049" s="61"/>
      <c r="U1049" s="61"/>
      <c r="V1049" s="61"/>
      <c r="W1049" s="61"/>
      <c r="X1049" s="61"/>
      <c r="Y1049" s="61"/>
      <c r="Z1049" s="66"/>
      <c r="AA1049" s="51"/>
      <c r="AB1049" s="51"/>
      <c r="AC1049" s="51"/>
    </row>
    <row r="1050">
      <c r="A1050" s="70"/>
      <c r="B1050" s="51"/>
      <c r="C1050" s="61"/>
      <c r="D1050" s="51"/>
      <c r="E1050" s="61"/>
      <c r="F1050" s="61"/>
      <c r="G1050" s="61"/>
      <c r="H1050" s="59"/>
      <c r="I1050" s="59"/>
      <c r="J1050" s="59"/>
      <c r="K1050" s="59"/>
      <c r="L1050" s="59"/>
      <c r="M1050" s="59"/>
      <c r="N1050" s="59"/>
      <c r="O1050" s="61"/>
      <c r="P1050" s="61"/>
      <c r="Q1050" s="61"/>
      <c r="R1050" s="61"/>
      <c r="S1050" s="61"/>
      <c r="T1050" s="61"/>
      <c r="U1050" s="61"/>
      <c r="V1050" s="61"/>
      <c r="W1050" s="61"/>
      <c r="X1050" s="61"/>
      <c r="Y1050" s="61"/>
      <c r="Z1050" s="66"/>
      <c r="AA1050" s="51"/>
      <c r="AB1050" s="51"/>
      <c r="AC1050" s="51"/>
    </row>
    <row r="1051">
      <c r="A1051" s="70"/>
      <c r="B1051" s="51"/>
      <c r="C1051" s="61"/>
      <c r="D1051" s="51"/>
      <c r="E1051" s="61"/>
      <c r="F1051" s="61"/>
      <c r="G1051" s="61"/>
      <c r="H1051" s="59"/>
      <c r="I1051" s="59"/>
      <c r="J1051" s="59"/>
      <c r="K1051" s="59"/>
      <c r="L1051" s="59"/>
      <c r="M1051" s="59"/>
      <c r="N1051" s="59"/>
      <c r="O1051" s="61"/>
      <c r="P1051" s="61"/>
      <c r="Q1051" s="61"/>
      <c r="R1051" s="61"/>
      <c r="S1051" s="61"/>
      <c r="T1051" s="61"/>
      <c r="U1051" s="61"/>
      <c r="V1051" s="61"/>
      <c r="W1051" s="61"/>
      <c r="X1051" s="61"/>
      <c r="Y1051" s="61"/>
      <c r="Z1051" s="66"/>
      <c r="AA1051" s="51"/>
      <c r="AB1051" s="51"/>
      <c r="AC1051" s="51"/>
    </row>
    <row r="1052">
      <c r="A1052" s="70"/>
      <c r="B1052" s="51"/>
      <c r="C1052" s="61"/>
      <c r="D1052" s="51"/>
      <c r="E1052" s="61"/>
      <c r="F1052" s="61"/>
      <c r="G1052" s="61"/>
      <c r="H1052" s="59"/>
      <c r="I1052" s="59"/>
      <c r="J1052" s="59"/>
      <c r="K1052" s="59"/>
      <c r="L1052" s="59"/>
      <c r="M1052" s="59"/>
      <c r="N1052" s="59"/>
      <c r="O1052" s="61"/>
      <c r="P1052" s="61"/>
      <c r="Q1052" s="61"/>
      <c r="R1052" s="61"/>
      <c r="S1052" s="61"/>
      <c r="T1052" s="61"/>
      <c r="U1052" s="61"/>
      <c r="V1052" s="61"/>
      <c r="W1052" s="61"/>
      <c r="X1052" s="61"/>
      <c r="Y1052" s="61"/>
      <c r="Z1052" s="66"/>
      <c r="AA1052" s="51"/>
      <c r="AB1052" s="51"/>
      <c r="AC1052" s="51"/>
    </row>
    <row r="1053">
      <c r="A1053" s="70"/>
      <c r="B1053" s="51"/>
      <c r="C1053" s="61"/>
      <c r="D1053" s="51"/>
      <c r="E1053" s="61"/>
      <c r="F1053" s="61"/>
      <c r="G1053" s="61"/>
      <c r="H1053" s="59"/>
      <c r="I1053" s="59"/>
      <c r="J1053" s="59"/>
      <c r="K1053" s="59"/>
      <c r="L1053" s="59"/>
      <c r="M1053" s="59"/>
      <c r="N1053" s="59"/>
      <c r="O1053" s="61"/>
      <c r="P1053" s="61"/>
      <c r="Q1053" s="61"/>
      <c r="R1053" s="61"/>
      <c r="S1053" s="61"/>
      <c r="T1053" s="61"/>
      <c r="U1053" s="61"/>
      <c r="V1053" s="61"/>
      <c r="W1053" s="61"/>
      <c r="X1053" s="61"/>
      <c r="Y1053" s="61"/>
      <c r="Z1053" s="66"/>
      <c r="AA1053" s="51"/>
      <c r="AB1053" s="51"/>
      <c r="AC1053" s="51"/>
    </row>
    <row r="1054">
      <c r="A1054" s="70"/>
      <c r="B1054" s="51"/>
      <c r="C1054" s="61"/>
      <c r="D1054" s="51"/>
      <c r="E1054" s="61"/>
      <c r="F1054" s="61"/>
      <c r="G1054" s="61"/>
      <c r="H1054" s="59"/>
      <c r="I1054" s="59"/>
      <c r="J1054" s="59"/>
      <c r="K1054" s="59"/>
      <c r="L1054" s="59"/>
      <c r="M1054" s="59"/>
      <c r="N1054" s="59"/>
      <c r="O1054" s="61"/>
      <c r="P1054" s="61"/>
      <c r="Q1054" s="61"/>
      <c r="R1054" s="61"/>
      <c r="S1054" s="61"/>
      <c r="T1054" s="61"/>
      <c r="U1054" s="61"/>
      <c r="V1054" s="61"/>
      <c r="W1054" s="61"/>
      <c r="X1054" s="61"/>
      <c r="Y1054" s="61"/>
      <c r="Z1054" s="66"/>
      <c r="AA1054" s="51"/>
      <c r="AB1054" s="51"/>
      <c r="AC1054" s="51"/>
    </row>
    <row r="1055">
      <c r="A1055" s="70"/>
      <c r="B1055" s="51"/>
      <c r="C1055" s="61"/>
      <c r="D1055" s="51"/>
      <c r="E1055" s="61"/>
      <c r="F1055" s="61"/>
      <c r="G1055" s="61"/>
      <c r="H1055" s="59"/>
      <c r="I1055" s="59"/>
      <c r="J1055" s="59"/>
      <c r="K1055" s="59"/>
      <c r="L1055" s="59"/>
      <c r="M1055" s="59"/>
      <c r="N1055" s="59"/>
      <c r="O1055" s="61"/>
      <c r="P1055" s="61"/>
      <c r="Q1055" s="61"/>
      <c r="R1055" s="61"/>
      <c r="S1055" s="61"/>
      <c r="T1055" s="61"/>
      <c r="U1055" s="61"/>
      <c r="V1055" s="61"/>
      <c r="W1055" s="61"/>
      <c r="X1055" s="61"/>
      <c r="Y1055" s="61"/>
      <c r="Z1055" s="66"/>
      <c r="AA1055" s="51"/>
      <c r="AB1055" s="51"/>
      <c r="AC1055" s="51"/>
    </row>
    <row r="1056">
      <c r="A1056" s="70"/>
      <c r="B1056" s="51"/>
      <c r="C1056" s="61"/>
      <c r="D1056" s="51"/>
      <c r="E1056" s="61"/>
      <c r="F1056" s="61"/>
      <c r="G1056" s="61"/>
      <c r="H1056" s="59"/>
      <c r="I1056" s="59"/>
      <c r="J1056" s="59"/>
      <c r="K1056" s="59"/>
      <c r="L1056" s="59"/>
      <c r="M1056" s="59"/>
      <c r="N1056" s="59"/>
      <c r="O1056" s="61"/>
      <c r="P1056" s="61"/>
      <c r="Q1056" s="61"/>
      <c r="R1056" s="61"/>
      <c r="S1056" s="61"/>
      <c r="T1056" s="61"/>
      <c r="U1056" s="61"/>
      <c r="V1056" s="61"/>
      <c r="W1056" s="61"/>
      <c r="X1056" s="61"/>
      <c r="Y1056" s="61"/>
      <c r="Z1056" s="66"/>
      <c r="AA1056" s="51"/>
      <c r="AB1056" s="51"/>
      <c r="AC1056" s="51"/>
    </row>
    <row r="1057">
      <c r="A1057" s="70"/>
      <c r="B1057" s="51"/>
      <c r="C1057" s="61"/>
      <c r="D1057" s="51"/>
      <c r="E1057" s="61"/>
      <c r="F1057" s="61"/>
      <c r="G1057" s="61"/>
      <c r="H1057" s="59"/>
      <c r="I1057" s="59"/>
      <c r="J1057" s="59"/>
      <c r="K1057" s="59"/>
      <c r="L1057" s="59"/>
      <c r="M1057" s="59"/>
      <c r="N1057" s="59"/>
      <c r="O1057" s="61"/>
      <c r="P1057" s="61"/>
      <c r="Q1057" s="61"/>
      <c r="R1057" s="61"/>
      <c r="S1057" s="61"/>
      <c r="T1057" s="61"/>
      <c r="U1057" s="61"/>
      <c r="V1057" s="61"/>
      <c r="W1057" s="61"/>
      <c r="X1057" s="61"/>
      <c r="Y1057" s="61"/>
      <c r="Z1057" s="66"/>
      <c r="AA1057" s="51"/>
      <c r="AB1057" s="51"/>
      <c r="AC1057" s="51"/>
    </row>
    <row r="1058">
      <c r="A1058" s="70"/>
      <c r="B1058" s="51"/>
      <c r="C1058" s="61"/>
      <c r="D1058" s="51"/>
      <c r="E1058" s="61"/>
      <c r="F1058" s="61"/>
      <c r="G1058" s="61"/>
      <c r="H1058" s="59"/>
      <c r="I1058" s="59"/>
      <c r="J1058" s="59"/>
      <c r="K1058" s="59"/>
      <c r="L1058" s="59"/>
      <c r="M1058" s="59"/>
      <c r="N1058" s="59"/>
      <c r="O1058" s="61"/>
      <c r="P1058" s="61"/>
      <c r="Q1058" s="61"/>
      <c r="R1058" s="61"/>
      <c r="S1058" s="61"/>
      <c r="T1058" s="61"/>
      <c r="U1058" s="61"/>
      <c r="V1058" s="61"/>
      <c r="W1058" s="61"/>
      <c r="X1058" s="61"/>
      <c r="Y1058" s="61"/>
      <c r="Z1058" s="66"/>
      <c r="AA1058" s="51"/>
      <c r="AB1058" s="51"/>
      <c r="AC1058" s="51"/>
    </row>
    <row r="1059">
      <c r="A1059" s="70"/>
      <c r="B1059" s="51"/>
      <c r="C1059" s="61"/>
      <c r="D1059" s="51"/>
      <c r="E1059" s="61"/>
      <c r="F1059" s="61"/>
      <c r="G1059" s="61"/>
      <c r="H1059" s="59"/>
      <c r="I1059" s="59"/>
      <c r="J1059" s="59"/>
      <c r="K1059" s="59"/>
      <c r="L1059" s="59"/>
      <c r="M1059" s="59"/>
      <c r="N1059" s="59"/>
      <c r="O1059" s="61"/>
      <c r="P1059" s="61"/>
      <c r="Q1059" s="61"/>
      <c r="R1059" s="61"/>
      <c r="S1059" s="61"/>
      <c r="T1059" s="61"/>
      <c r="U1059" s="61"/>
      <c r="V1059" s="61"/>
      <c r="W1059" s="61"/>
      <c r="X1059" s="61"/>
      <c r="Y1059" s="61"/>
      <c r="Z1059" s="66"/>
      <c r="AA1059" s="51"/>
      <c r="AB1059" s="51"/>
      <c r="AC1059" s="51"/>
    </row>
    <row r="1060">
      <c r="A1060" s="70"/>
      <c r="B1060" s="51"/>
      <c r="C1060" s="61"/>
      <c r="D1060" s="51"/>
      <c r="E1060" s="61"/>
      <c r="F1060" s="61"/>
      <c r="G1060" s="61"/>
      <c r="H1060" s="59"/>
      <c r="I1060" s="59"/>
      <c r="J1060" s="59"/>
      <c r="K1060" s="59"/>
      <c r="L1060" s="59"/>
      <c r="M1060" s="59"/>
      <c r="N1060" s="59"/>
      <c r="O1060" s="61"/>
      <c r="P1060" s="61"/>
      <c r="Q1060" s="61"/>
      <c r="R1060" s="61"/>
      <c r="S1060" s="61"/>
      <c r="T1060" s="61"/>
      <c r="U1060" s="61"/>
      <c r="V1060" s="61"/>
      <c r="W1060" s="61"/>
      <c r="X1060" s="61"/>
      <c r="Y1060" s="61"/>
      <c r="Z1060" s="66"/>
      <c r="AA1060" s="51"/>
      <c r="AB1060" s="51"/>
      <c r="AC1060" s="51"/>
    </row>
    <row r="1061">
      <c r="A1061" s="70"/>
      <c r="B1061" s="51"/>
      <c r="C1061" s="61"/>
      <c r="D1061" s="51"/>
      <c r="E1061" s="61"/>
      <c r="F1061" s="61"/>
      <c r="G1061" s="61"/>
      <c r="H1061" s="59"/>
      <c r="I1061" s="59"/>
      <c r="J1061" s="59"/>
      <c r="K1061" s="59"/>
      <c r="L1061" s="59"/>
      <c r="M1061" s="59"/>
      <c r="N1061" s="59"/>
      <c r="O1061" s="61"/>
      <c r="P1061" s="61"/>
      <c r="Q1061" s="61"/>
      <c r="R1061" s="61"/>
      <c r="S1061" s="61"/>
      <c r="T1061" s="61"/>
      <c r="U1061" s="61"/>
      <c r="V1061" s="61"/>
      <c r="W1061" s="61"/>
      <c r="X1061" s="61"/>
      <c r="Y1061" s="61"/>
      <c r="Z1061" s="66"/>
      <c r="AA1061" s="51"/>
      <c r="AB1061" s="51"/>
      <c r="AC1061" s="51"/>
    </row>
    <row r="1062">
      <c r="A1062" s="70"/>
      <c r="B1062" s="51"/>
      <c r="C1062" s="61"/>
      <c r="D1062" s="51"/>
      <c r="E1062" s="61"/>
      <c r="F1062" s="61"/>
      <c r="G1062" s="61"/>
      <c r="H1062" s="59"/>
      <c r="I1062" s="59"/>
      <c r="J1062" s="59"/>
      <c r="K1062" s="59"/>
      <c r="L1062" s="59"/>
      <c r="M1062" s="59"/>
      <c r="N1062" s="59"/>
      <c r="O1062" s="61"/>
      <c r="P1062" s="61"/>
      <c r="Q1062" s="61"/>
      <c r="R1062" s="61"/>
      <c r="S1062" s="61"/>
      <c r="T1062" s="61"/>
      <c r="U1062" s="61"/>
      <c r="V1062" s="61"/>
      <c r="W1062" s="61"/>
      <c r="X1062" s="61"/>
      <c r="Y1062" s="61"/>
      <c r="Z1062" s="66"/>
      <c r="AA1062" s="51"/>
      <c r="AB1062" s="51"/>
      <c r="AC1062" s="51"/>
    </row>
    <row r="1063">
      <c r="A1063" s="70"/>
      <c r="B1063" s="51"/>
      <c r="C1063" s="61"/>
      <c r="D1063" s="51"/>
      <c r="E1063" s="61"/>
      <c r="F1063" s="61"/>
      <c r="G1063" s="61"/>
      <c r="H1063" s="59"/>
      <c r="I1063" s="59"/>
      <c r="J1063" s="59"/>
      <c r="K1063" s="59"/>
      <c r="L1063" s="59"/>
      <c r="M1063" s="59"/>
      <c r="N1063" s="59"/>
      <c r="O1063" s="61"/>
      <c r="P1063" s="61"/>
      <c r="Q1063" s="61"/>
      <c r="R1063" s="61"/>
      <c r="S1063" s="61"/>
      <c r="T1063" s="61"/>
      <c r="U1063" s="61"/>
      <c r="V1063" s="61"/>
      <c r="W1063" s="61"/>
      <c r="X1063" s="61"/>
      <c r="Y1063" s="61"/>
      <c r="Z1063" s="66"/>
      <c r="AA1063" s="51"/>
      <c r="AB1063" s="51"/>
      <c r="AC1063" s="51"/>
    </row>
    <row r="1064">
      <c r="A1064" s="70"/>
      <c r="B1064" s="51"/>
      <c r="C1064" s="61"/>
      <c r="D1064" s="51"/>
      <c r="E1064" s="61"/>
      <c r="F1064" s="61"/>
      <c r="G1064" s="61"/>
      <c r="H1064" s="59"/>
      <c r="I1064" s="59"/>
      <c r="J1064" s="59"/>
      <c r="K1064" s="59"/>
      <c r="L1064" s="59"/>
      <c r="M1064" s="59"/>
      <c r="N1064" s="59"/>
      <c r="O1064" s="61"/>
      <c r="P1064" s="61"/>
      <c r="Q1064" s="61"/>
      <c r="R1064" s="61"/>
      <c r="S1064" s="61"/>
      <c r="T1064" s="61"/>
      <c r="U1064" s="61"/>
      <c r="V1064" s="61"/>
      <c r="W1064" s="61"/>
      <c r="X1064" s="61"/>
      <c r="Y1064" s="61"/>
      <c r="Z1064" s="66"/>
      <c r="AA1064" s="51"/>
      <c r="AB1064" s="51"/>
      <c r="AC1064" s="51"/>
    </row>
    <row r="1065">
      <c r="A1065" s="70"/>
      <c r="B1065" s="51"/>
      <c r="C1065" s="61"/>
      <c r="D1065" s="51"/>
      <c r="E1065" s="61"/>
      <c r="F1065" s="61"/>
      <c r="G1065" s="61"/>
      <c r="H1065" s="59"/>
      <c r="I1065" s="59"/>
      <c r="J1065" s="59"/>
      <c r="K1065" s="59"/>
      <c r="L1065" s="59"/>
      <c r="M1065" s="59"/>
      <c r="N1065" s="59"/>
      <c r="O1065" s="61"/>
      <c r="P1065" s="61"/>
      <c r="Q1065" s="61"/>
      <c r="R1065" s="61"/>
      <c r="S1065" s="61"/>
      <c r="T1065" s="61"/>
      <c r="U1065" s="61"/>
      <c r="V1065" s="61"/>
      <c r="W1065" s="61"/>
      <c r="X1065" s="61"/>
      <c r="Y1065" s="61"/>
      <c r="Z1065" s="66"/>
      <c r="AA1065" s="51"/>
      <c r="AB1065" s="51"/>
      <c r="AC1065" s="51"/>
    </row>
    <row r="1066">
      <c r="A1066" s="70"/>
      <c r="B1066" s="51"/>
      <c r="C1066" s="61"/>
      <c r="D1066" s="51"/>
      <c r="E1066" s="61"/>
      <c r="F1066" s="61"/>
      <c r="G1066" s="61"/>
      <c r="H1066" s="59"/>
      <c r="I1066" s="59"/>
      <c r="J1066" s="59"/>
      <c r="K1066" s="59"/>
      <c r="L1066" s="59"/>
      <c r="M1066" s="59"/>
      <c r="N1066" s="59"/>
      <c r="O1066" s="61"/>
      <c r="P1066" s="61"/>
      <c r="Q1066" s="61"/>
      <c r="R1066" s="61"/>
      <c r="S1066" s="61"/>
      <c r="T1066" s="61"/>
      <c r="U1066" s="61"/>
      <c r="V1066" s="61"/>
      <c r="W1066" s="61"/>
      <c r="X1066" s="61"/>
      <c r="Y1066" s="61"/>
      <c r="Z1066" s="66"/>
      <c r="AA1066" s="51"/>
      <c r="AB1066" s="51"/>
      <c r="AC1066" s="51"/>
    </row>
    <row r="1067">
      <c r="A1067" s="70"/>
      <c r="B1067" s="51"/>
      <c r="C1067" s="61"/>
      <c r="D1067" s="51"/>
      <c r="E1067" s="61"/>
      <c r="F1067" s="61"/>
      <c r="G1067" s="61"/>
      <c r="H1067" s="59"/>
      <c r="I1067" s="59"/>
      <c r="J1067" s="59"/>
      <c r="K1067" s="59"/>
      <c r="L1067" s="59"/>
      <c r="M1067" s="59"/>
      <c r="N1067" s="59"/>
      <c r="O1067" s="61"/>
      <c r="P1067" s="61"/>
      <c r="Q1067" s="61"/>
      <c r="R1067" s="61"/>
      <c r="S1067" s="61"/>
      <c r="T1067" s="61"/>
      <c r="U1067" s="61"/>
      <c r="V1067" s="61"/>
      <c r="W1067" s="61"/>
      <c r="X1067" s="61"/>
      <c r="Y1067" s="61"/>
      <c r="Z1067" s="66"/>
      <c r="AA1067" s="51"/>
      <c r="AB1067" s="51"/>
      <c r="AC1067" s="51"/>
    </row>
    <row r="1068">
      <c r="A1068" s="70"/>
      <c r="B1068" s="51"/>
      <c r="C1068" s="61"/>
      <c r="D1068" s="51"/>
      <c r="E1068" s="61"/>
      <c r="F1068" s="61"/>
      <c r="G1068" s="61"/>
      <c r="H1068" s="59"/>
      <c r="I1068" s="59"/>
      <c r="J1068" s="59"/>
      <c r="K1068" s="59"/>
      <c r="L1068" s="59"/>
      <c r="M1068" s="59"/>
      <c r="N1068" s="59"/>
      <c r="O1068" s="61"/>
      <c r="P1068" s="61"/>
      <c r="Q1068" s="61"/>
      <c r="R1068" s="61"/>
      <c r="S1068" s="61"/>
      <c r="T1068" s="61"/>
      <c r="U1068" s="61"/>
      <c r="V1068" s="61"/>
      <c r="W1068" s="61"/>
      <c r="X1068" s="61"/>
      <c r="Y1068" s="61"/>
      <c r="Z1068" s="66"/>
      <c r="AA1068" s="51"/>
      <c r="AB1068" s="51"/>
      <c r="AC1068" s="51"/>
    </row>
    <row r="1069">
      <c r="A1069" s="70"/>
      <c r="B1069" s="51"/>
      <c r="C1069" s="61"/>
      <c r="D1069" s="51"/>
      <c r="E1069" s="61"/>
      <c r="F1069" s="61"/>
      <c r="G1069" s="61"/>
      <c r="H1069" s="59"/>
      <c r="I1069" s="59"/>
      <c r="J1069" s="59"/>
      <c r="K1069" s="59"/>
      <c r="L1069" s="59"/>
      <c r="M1069" s="59"/>
      <c r="N1069" s="59"/>
      <c r="O1069" s="61"/>
      <c r="P1069" s="61"/>
      <c r="Q1069" s="61"/>
      <c r="R1069" s="61"/>
      <c r="S1069" s="61"/>
      <c r="T1069" s="61"/>
      <c r="U1069" s="61"/>
      <c r="V1069" s="61"/>
      <c r="W1069" s="61"/>
      <c r="X1069" s="61"/>
      <c r="Y1069" s="61"/>
      <c r="Z1069" s="66"/>
      <c r="AA1069" s="51"/>
      <c r="AB1069" s="51"/>
      <c r="AC1069" s="51"/>
    </row>
    <row r="1070">
      <c r="A1070" s="70"/>
      <c r="B1070" s="51"/>
      <c r="C1070" s="61"/>
      <c r="D1070" s="51"/>
      <c r="E1070" s="61"/>
      <c r="F1070" s="61"/>
      <c r="G1070" s="61"/>
      <c r="H1070" s="59"/>
      <c r="I1070" s="59"/>
      <c r="J1070" s="59"/>
      <c r="K1070" s="59"/>
      <c r="L1070" s="59"/>
      <c r="M1070" s="59"/>
      <c r="N1070" s="59"/>
      <c r="O1070" s="61"/>
      <c r="P1070" s="61"/>
      <c r="Q1070" s="61"/>
      <c r="R1070" s="61"/>
      <c r="S1070" s="61"/>
      <c r="T1070" s="61"/>
      <c r="U1070" s="61"/>
      <c r="V1070" s="61"/>
      <c r="W1070" s="61"/>
      <c r="X1070" s="61"/>
      <c r="Y1070" s="61"/>
      <c r="Z1070" s="66"/>
      <c r="AA1070" s="51"/>
      <c r="AB1070" s="51"/>
      <c r="AC1070" s="51"/>
    </row>
    <row r="1071">
      <c r="A1071" s="70"/>
      <c r="B1071" s="51"/>
      <c r="C1071" s="61"/>
      <c r="D1071" s="51"/>
      <c r="E1071" s="61"/>
      <c r="F1071" s="61"/>
      <c r="G1071" s="61"/>
      <c r="H1071" s="59"/>
      <c r="I1071" s="59"/>
      <c r="J1071" s="59"/>
      <c r="K1071" s="59"/>
      <c r="L1071" s="59"/>
      <c r="M1071" s="59"/>
      <c r="N1071" s="59"/>
      <c r="O1071" s="61"/>
      <c r="P1071" s="61"/>
      <c r="Q1071" s="61"/>
      <c r="R1071" s="61"/>
      <c r="S1071" s="61"/>
      <c r="T1071" s="61"/>
      <c r="U1071" s="61"/>
      <c r="V1071" s="61"/>
      <c r="W1071" s="61"/>
      <c r="X1071" s="61"/>
      <c r="Y1071" s="61"/>
      <c r="Z1071" s="66"/>
      <c r="AA1071" s="51"/>
      <c r="AB1071" s="51"/>
      <c r="AC1071" s="51"/>
    </row>
    <row r="1072">
      <c r="A1072" s="70"/>
      <c r="B1072" s="51"/>
      <c r="C1072" s="61"/>
      <c r="D1072" s="51"/>
      <c r="E1072" s="61"/>
      <c r="F1072" s="61"/>
      <c r="G1072" s="61"/>
      <c r="H1072" s="59"/>
      <c r="I1072" s="59"/>
      <c r="J1072" s="59"/>
      <c r="K1072" s="59"/>
      <c r="L1072" s="59"/>
      <c r="M1072" s="59"/>
      <c r="N1072" s="59"/>
      <c r="O1072" s="61"/>
      <c r="P1072" s="61"/>
      <c r="Q1072" s="61"/>
      <c r="R1072" s="61"/>
      <c r="S1072" s="61"/>
      <c r="T1072" s="61"/>
      <c r="U1072" s="61"/>
      <c r="V1072" s="61"/>
      <c r="W1072" s="61"/>
      <c r="X1072" s="61"/>
      <c r="Y1072" s="61"/>
      <c r="Z1072" s="66"/>
      <c r="AA1072" s="51"/>
      <c r="AB1072" s="51"/>
      <c r="AC1072" s="51"/>
    </row>
    <row r="1073">
      <c r="A1073" s="70"/>
      <c r="B1073" s="51"/>
      <c r="C1073" s="61"/>
      <c r="D1073" s="51"/>
      <c r="E1073" s="61"/>
      <c r="F1073" s="61"/>
      <c r="G1073" s="61"/>
      <c r="H1073" s="59"/>
      <c r="I1073" s="59"/>
      <c r="J1073" s="59"/>
      <c r="K1073" s="59"/>
      <c r="L1073" s="59"/>
      <c r="M1073" s="59"/>
      <c r="N1073" s="59"/>
      <c r="O1073" s="61"/>
      <c r="P1073" s="61"/>
      <c r="Q1073" s="61"/>
      <c r="R1073" s="61"/>
      <c r="S1073" s="61"/>
      <c r="T1073" s="61"/>
      <c r="U1073" s="61"/>
      <c r="V1073" s="61"/>
      <c r="W1073" s="61"/>
      <c r="X1073" s="61"/>
      <c r="Y1073" s="61"/>
      <c r="Z1073" s="66"/>
      <c r="AA1073" s="51"/>
      <c r="AB1073" s="51"/>
      <c r="AC1073" s="51"/>
    </row>
    <row r="1074">
      <c r="A1074" s="70"/>
      <c r="B1074" s="51"/>
      <c r="C1074" s="61"/>
      <c r="D1074" s="51"/>
      <c r="E1074" s="61"/>
      <c r="F1074" s="61"/>
      <c r="G1074" s="61"/>
      <c r="H1074" s="59"/>
      <c r="I1074" s="59"/>
      <c r="J1074" s="59"/>
      <c r="K1074" s="59"/>
      <c r="L1074" s="59"/>
      <c r="M1074" s="59"/>
      <c r="N1074" s="59"/>
      <c r="O1074" s="61"/>
      <c r="P1074" s="61"/>
      <c r="Q1074" s="61"/>
      <c r="R1074" s="61"/>
      <c r="S1074" s="61"/>
      <c r="T1074" s="61"/>
      <c r="U1074" s="61"/>
      <c r="V1074" s="61"/>
      <c r="W1074" s="61"/>
      <c r="X1074" s="61"/>
      <c r="Y1074" s="61"/>
      <c r="Z1074" s="66"/>
      <c r="AA1074" s="51"/>
      <c r="AB1074" s="51"/>
      <c r="AC1074" s="51"/>
    </row>
    <row r="1075">
      <c r="A1075" s="70"/>
      <c r="B1075" s="51"/>
      <c r="C1075" s="61"/>
      <c r="D1075" s="51"/>
      <c r="E1075" s="61"/>
      <c r="F1075" s="61"/>
      <c r="G1075" s="61"/>
      <c r="H1075" s="59"/>
      <c r="I1075" s="59"/>
      <c r="J1075" s="59"/>
      <c r="K1075" s="59"/>
      <c r="L1075" s="59"/>
      <c r="M1075" s="59"/>
      <c r="N1075" s="59"/>
      <c r="O1075" s="61"/>
      <c r="P1075" s="61"/>
      <c r="Q1075" s="61"/>
      <c r="R1075" s="61"/>
      <c r="S1075" s="61"/>
      <c r="T1075" s="61"/>
      <c r="U1075" s="61"/>
      <c r="V1075" s="61"/>
      <c r="W1075" s="61"/>
      <c r="X1075" s="61"/>
      <c r="Y1075" s="61"/>
      <c r="Z1075" s="66"/>
      <c r="AA1075" s="51"/>
      <c r="AB1075" s="51"/>
      <c r="AC1075" s="51"/>
    </row>
    <row r="1076">
      <c r="A1076" s="70"/>
      <c r="B1076" s="51"/>
      <c r="C1076" s="61"/>
      <c r="D1076" s="51"/>
      <c r="E1076" s="61"/>
      <c r="F1076" s="61"/>
      <c r="G1076" s="61"/>
      <c r="H1076" s="59"/>
      <c r="I1076" s="59"/>
      <c r="J1076" s="59"/>
      <c r="K1076" s="59"/>
      <c r="L1076" s="59"/>
      <c r="M1076" s="59"/>
      <c r="N1076" s="59"/>
      <c r="O1076" s="61"/>
      <c r="P1076" s="61"/>
      <c r="Q1076" s="61"/>
      <c r="R1076" s="61"/>
      <c r="S1076" s="61"/>
      <c r="T1076" s="61"/>
      <c r="U1076" s="61"/>
      <c r="V1076" s="61"/>
      <c r="W1076" s="61"/>
      <c r="X1076" s="61"/>
      <c r="Y1076" s="61"/>
      <c r="Z1076" s="66"/>
      <c r="AA1076" s="51"/>
      <c r="AB1076" s="51"/>
      <c r="AC1076" s="51"/>
    </row>
    <row r="1077">
      <c r="A1077" s="70"/>
      <c r="B1077" s="51"/>
      <c r="C1077" s="61"/>
      <c r="D1077" s="51"/>
      <c r="E1077" s="61"/>
      <c r="F1077" s="61"/>
      <c r="G1077" s="61"/>
      <c r="H1077" s="59"/>
      <c r="I1077" s="59"/>
      <c r="J1077" s="59"/>
      <c r="K1077" s="59"/>
      <c r="L1077" s="59"/>
      <c r="M1077" s="59"/>
      <c r="N1077" s="59"/>
      <c r="O1077" s="61"/>
      <c r="P1077" s="61"/>
      <c r="Q1077" s="61"/>
      <c r="R1077" s="61"/>
      <c r="S1077" s="61"/>
      <c r="T1077" s="61"/>
      <c r="U1077" s="61"/>
      <c r="V1077" s="61"/>
      <c r="W1077" s="61"/>
      <c r="X1077" s="61"/>
      <c r="Y1077" s="61"/>
      <c r="Z1077" s="66"/>
      <c r="AA1077" s="51"/>
      <c r="AB1077" s="51"/>
      <c r="AC1077" s="51"/>
    </row>
    <row r="1078">
      <c r="A1078" s="70"/>
      <c r="B1078" s="51"/>
      <c r="C1078" s="61"/>
      <c r="D1078" s="51"/>
      <c r="E1078" s="61"/>
      <c r="F1078" s="61"/>
      <c r="G1078" s="61"/>
      <c r="H1078" s="59"/>
      <c r="I1078" s="59"/>
      <c r="J1078" s="59"/>
      <c r="K1078" s="59"/>
      <c r="L1078" s="59"/>
      <c r="M1078" s="59"/>
      <c r="N1078" s="59"/>
      <c r="O1078" s="61"/>
      <c r="P1078" s="61"/>
      <c r="Q1078" s="61"/>
      <c r="R1078" s="61"/>
      <c r="S1078" s="61"/>
      <c r="T1078" s="61"/>
      <c r="U1078" s="61"/>
      <c r="V1078" s="61"/>
      <c r="W1078" s="61"/>
      <c r="X1078" s="61"/>
      <c r="Y1078" s="61"/>
      <c r="Z1078" s="66"/>
      <c r="AA1078" s="51"/>
      <c r="AB1078" s="51"/>
      <c r="AC1078" s="51"/>
    </row>
    <row r="1079">
      <c r="A1079" s="70"/>
      <c r="B1079" s="51"/>
      <c r="C1079" s="61"/>
      <c r="D1079" s="51"/>
      <c r="E1079" s="61"/>
      <c r="F1079" s="61"/>
      <c r="G1079" s="61"/>
      <c r="H1079" s="59"/>
      <c r="I1079" s="59"/>
      <c r="J1079" s="59"/>
      <c r="K1079" s="59"/>
      <c r="L1079" s="59"/>
      <c r="M1079" s="59"/>
      <c r="N1079" s="59"/>
      <c r="O1079" s="61"/>
      <c r="P1079" s="61"/>
      <c r="Q1079" s="61"/>
      <c r="R1079" s="61"/>
      <c r="S1079" s="61"/>
      <c r="T1079" s="61"/>
      <c r="U1079" s="61"/>
      <c r="V1079" s="61"/>
      <c r="W1079" s="61"/>
      <c r="X1079" s="61"/>
      <c r="Y1079" s="61"/>
      <c r="Z1079" s="66"/>
      <c r="AA1079" s="51"/>
      <c r="AB1079" s="51"/>
      <c r="AC1079" s="51"/>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s>
  <drawing r:id="rId2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5"/>
    <col customWidth="1" min="2" max="2" width="14.13"/>
    <col customWidth="1" min="3" max="3" width="6.63"/>
    <col customWidth="1" min="4" max="4" width="18.25"/>
    <col customWidth="1" min="5" max="5" width="16.88"/>
    <col customWidth="1" min="15" max="25" width="13.25"/>
    <col customWidth="1" min="26" max="26" width="9.13"/>
    <col customWidth="1" min="27" max="27" width="39.25"/>
    <col customWidth="1" min="28" max="28" width="38.75"/>
  </cols>
  <sheetData>
    <row r="1">
      <c r="A1" s="65" t="s">
        <v>238</v>
      </c>
      <c r="B1" s="47" t="s">
        <v>239</v>
      </c>
      <c r="C1" s="58" t="s">
        <v>240</v>
      </c>
      <c r="D1" s="47" t="s">
        <v>241</v>
      </c>
      <c r="E1" s="58" t="s">
        <v>242</v>
      </c>
      <c r="F1" s="58" t="s">
        <v>243</v>
      </c>
      <c r="G1" s="58" t="s">
        <v>244</v>
      </c>
      <c r="H1" s="58" t="s">
        <v>245</v>
      </c>
      <c r="I1" s="58" t="s">
        <v>246</v>
      </c>
      <c r="J1" s="58" t="s">
        <v>247</v>
      </c>
      <c r="K1" s="58" t="s">
        <v>248</v>
      </c>
      <c r="L1" s="58" t="s">
        <v>249</v>
      </c>
      <c r="M1" s="58" t="s">
        <v>250</v>
      </c>
      <c r="N1" s="58" t="s">
        <v>251</v>
      </c>
      <c r="O1" s="58" t="s">
        <v>252</v>
      </c>
      <c r="P1" s="58" t="s">
        <v>253</v>
      </c>
      <c r="Q1" s="58" t="s">
        <v>254</v>
      </c>
      <c r="R1" s="58" t="s">
        <v>255</v>
      </c>
      <c r="S1" s="58" t="s">
        <v>256</v>
      </c>
      <c r="T1" s="58" t="s">
        <v>257</v>
      </c>
      <c r="U1" s="58" t="s">
        <v>258</v>
      </c>
      <c r="V1" s="58" t="s">
        <v>259</v>
      </c>
      <c r="W1" s="58" t="s">
        <v>260</v>
      </c>
      <c r="X1" s="58" t="s">
        <v>261</v>
      </c>
      <c r="Y1" s="58" t="s">
        <v>262</v>
      </c>
      <c r="Z1" s="65" t="s">
        <v>263</v>
      </c>
      <c r="AA1" s="47" t="s">
        <v>264</v>
      </c>
      <c r="AB1" s="47" t="s">
        <v>266</v>
      </c>
      <c r="AC1" s="3" t="s">
        <v>265</v>
      </c>
      <c r="AE1" s="48"/>
      <c r="AF1" s="48"/>
      <c r="AG1" s="48"/>
      <c r="AH1" s="48"/>
      <c r="AI1" s="48"/>
      <c r="AJ1" s="48"/>
      <c r="AK1" s="48"/>
      <c r="AL1" s="48"/>
      <c r="AM1" s="48"/>
      <c r="AN1" s="48"/>
      <c r="AO1" s="48"/>
      <c r="AP1" s="48"/>
      <c r="AQ1" s="48"/>
      <c r="AR1" s="48"/>
      <c r="AS1" s="48"/>
      <c r="AT1" s="48"/>
      <c r="AU1" s="48"/>
      <c r="AV1" s="48"/>
      <c r="AW1" s="48"/>
    </row>
    <row r="2">
      <c r="A2" s="66">
        <v>0.0</v>
      </c>
      <c r="B2" s="46" t="s">
        <v>30397</v>
      </c>
      <c r="C2" s="62" t="s">
        <v>30398</v>
      </c>
      <c r="D2" s="46" t="s">
        <v>30399</v>
      </c>
      <c r="E2" s="46" t="s">
        <v>30400</v>
      </c>
      <c r="F2" s="59"/>
      <c r="G2" s="58"/>
      <c r="H2" s="59"/>
      <c r="I2" s="59"/>
      <c r="J2" s="59"/>
      <c r="K2" s="59"/>
      <c r="L2" s="59"/>
      <c r="M2" s="59"/>
      <c r="N2" s="59"/>
      <c r="O2" s="59"/>
      <c r="P2" s="59"/>
      <c r="Q2" s="59"/>
      <c r="R2" s="59"/>
      <c r="S2" s="59"/>
      <c r="T2" s="59"/>
      <c r="U2" s="59"/>
      <c r="V2" s="59"/>
      <c r="W2" s="59"/>
      <c r="X2" s="59"/>
      <c r="Y2" s="59"/>
      <c r="Z2" s="66">
        <v>1.0</v>
      </c>
      <c r="AA2" s="13" t="s">
        <v>30401</v>
      </c>
      <c r="AB2" s="13" t="s">
        <v>30402</v>
      </c>
      <c r="AC2" s="13" t="s">
        <v>30403</v>
      </c>
    </row>
    <row r="3">
      <c r="A3" s="66">
        <v>1.0</v>
      </c>
      <c r="B3" s="46" t="s">
        <v>30404</v>
      </c>
      <c r="C3" s="62" t="s">
        <v>30405</v>
      </c>
      <c r="D3" s="46" t="s">
        <v>30406</v>
      </c>
      <c r="E3" s="59"/>
      <c r="F3" s="59"/>
      <c r="G3" s="58"/>
      <c r="H3" s="59"/>
      <c r="I3" s="59"/>
      <c r="J3" s="59"/>
      <c r="K3" s="59"/>
      <c r="L3" s="59"/>
      <c r="M3" s="59"/>
      <c r="N3" s="59"/>
      <c r="O3" s="59"/>
      <c r="P3" s="59"/>
      <c r="Q3" s="59"/>
      <c r="R3" s="59"/>
      <c r="S3" s="59"/>
      <c r="T3" s="59"/>
      <c r="U3" s="59"/>
      <c r="V3" s="59"/>
      <c r="W3" s="59"/>
      <c r="X3" s="59"/>
      <c r="Y3" s="59"/>
      <c r="Z3" s="66">
        <v>2.0</v>
      </c>
      <c r="AA3" s="13" t="s">
        <v>30407</v>
      </c>
      <c r="AB3" s="13" t="s">
        <v>30408</v>
      </c>
      <c r="AC3" s="13" t="s">
        <v>30409</v>
      </c>
    </row>
    <row r="4">
      <c r="A4" s="66">
        <v>2.0</v>
      </c>
      <c r="B4" s="46" t="s">
        <v>30410</v>
      </c>
      <c r="C4" s="62" t="s">
        <v>30411</v>
      </c>
      <c r="D4" s="46" t="s">
        <v>30412</v>
      </c>
      <c r="E4" s="59"/>
      <c r="F4" s="59"/>
      <c r="G4" s="58"/>
      <c r="H4" s="59"/>
      <c r="I4" s="59"/>
      <c r="J4" s="59"/>
      <c r="K4" s="59"/>
      <c r="L4" s="59"/>
      <c r="M4" s="59"/>
      <c r="N4" s="59"/>
      <c r="O4" s="59"/>
      <c r="P4" s="59"/>
      <c r="Q4" s="59"/>
      <c r="R4" s="59"/>
      <c r="S4" s="59"/>
      <c r="T4" s="59"/>
      <c r="U4" s="59"/>
      <c r="V4" s="59"/>
      <c r="W4" s="59"/>
      <c r="X4" s="59"/>
      <c r="Y4" s="59"/>
      <c r="Z4" s="66">
        <v>3.0</v>
      </c>
      <c r="AA4" s="13" t="s">
        <v>30413</v>
      </c>
      <c r="AB4" s="13" t="s">
        <v>30414</v>
      </c>
      <c r="AC4" s="13" t="s">
        <v>30415</v>
      </c>
    </row>
    <row r="5">
      <c r="A5" s="66">
        <v>3.0</v>
      </c>
      <c r="B5" s="46" t="s">
        <v>30416</v>
      </c>
      <c r="C5" s="62" t="s">
        <v>30417</v>
      </c>
      <c r="D5" s="46" t="s">
        <v>30418</v>
      </c>
      <c r="E5" s="59"/>
      <c r="F5" s="59"/>
      <c r="G5" s="61"/>
      <c r="H5" s="59"/>
      <c r="I5" s="59"/>
      <c r="J5" s="59"/>
      <c r="K5" s="59"/>
      <c r="L5" s="59"/>
      <c r="M5" s="59"/>
      <c r="N5" s="59"/>
      <c r="O5" s="59"/>
      <c r="P5" s="59"/>
      <c r="Q5" s="59"/>
      <c r="R5" s="59"/>
      <c r="S5" s="59"/>
      <c r="T5" s="59"/>
      <c r="U5" s="59"/>
      <c r="V5" s="59"/>
      <c r="W5" s="59"/>
      <c r="X5" s="59"/>
      <c r="Y5" s="59"/>
      <c r="Z5" s="66">
        <v>4.0</v>
      </c>
      <c r="AA5" s="13" t="s">
        <v>30419</v>
      </c>
      <c r="AB5" s="13" t="s">
        <v>30420</v>
      </c>
      <c r="AC5" s="13" t="s">
        <v>30421</v>
      </c>
    </row>
    <row r="6">
      <c r="A6" s="66">
        <v>4.0</v>
      </c>
      <c r="B6" s="46" t="s">
        <v>30422</v>
      </c>
      <c r="C6" s="62" t="s">
        <v>30423</v>
      </c>
      <c r="D6" s="46" t="s">
        <v>30424</v>
      </c>
      <c r="E6" s="59"/>
      <c r="F6" s="59"/>
      <c r="G6" s="61"/>
      <c r="H6" s="59"/>
      <c r="I6" s="59"/>
      <c r="J6" s="59"/>
      <c r="K6" s="59"/>
      <c r="L6" s="59"/>
      <c r="M6" s="59"/>
      <c r="N6" s="59"/>
      <c r="O6" s="59"/>
      <c r="P6" s="59"/>
      <c r="Q6" s="59"/>
      <c r="R6" s="59"/>
      <c r="S6" s="59"/>
      <c r="T6" s="59"/>
      <c r="U6" s="59"/>
      <c r="V6" s="59"/>
      <c r="W6" s="59"/>
      <c r="X6" s="59"/>
      <c r="Y6" s="59"/>
      <c r="Z6" s="66">
        <v>5.0</v>
      </c>
      <c r="AA6" s="13" t="s">
        <v>30425</v>
      </c>
      <c r="AB6" s="13" t="s">
        <v>30426</v>
      </c>
      <c r="AC6" s="13" t="s">
        <v>30427</v>
      </c>
    </row>
    <row r="7">
      <c r="A7" s="66">
        <v>5.0</v>
      </c>
      <c r="B7" s="46" t="s">
        <v>30428</v>
      </c>
      <c r="C7" s="62" t="s">
        <v>30429</v>
      </c>
      <c r="D7" s="46" t="s">
        <v>30430</v>
      </c>
      <c r="E7" s="59"/>
      <c r="F7" s="59"/>
      <c r="G7" s="61"/>
      <c r="H7" s="59"/>
      <c r="I7" s="59"/>
      <c r="J7" s="59"/>
      <c r="K7" s="59"/>
      <c r="L7" s="59"/>
      <c r="M7" s="59"/>
      <c r="N7" s="59"/>
      <c r="O7" s="59"/>
      <c r="P7" s="59"/>
      <c r="Q7" s="59"/>
      <c r="R7" s="59"/>
      <c r="S7" s="59"/>
      <c r="T7" s="59"/>
      <c r="U7" s="59"/>
      <c r="V7" s="59"/>
      <c r="W7" s="59"/>
      <c r="X7" s="59"/>
      <c r="Y7" s="59"/>
      <c r="Z7" s="66">
        <v>6.0</v>
      </c>
      <c r="AA7" s="13" t="s">
        <v>30431</v>
      </c>
      <c r="AB7" s="13" t="s">
        <v>30432</v>
      </c>
      <c r="AC7" s="13" t="s">
        <v>30433</v>
      </c>
    </row>
    <row r="8">
      <c r="A8" s="66">
        <v>6.0</v>
      </c>
      <c r="B8" s="46" t="s">
        <v>30434</v>
      </c>
      <c r="C8" s="62" t="s">
        <v>30435</v>
      </c>
      <c r="D8" s="13" t="s">
        <v>30436</v>
      </c>
      <c r="E8" s="59"/>
      <c r="F8" s="59"/>
      <c r="G8" s="61"/>
      <c r="H8" s="59"/>
      <c r="I8" s="59"/>
      <c r="J8" s="59"/>
      <c r="K8" s="59"/>
      <c r="L8" s="59"/>
      <c r="M8" s="59"/>
      <c r="N8" s="59"/>
      <c r="O8" s="59"/>
      <c r="P8" s="59"/>
      <c r="Q8" s="59"/>
      <c r="R8" s="59"/>
      <c r="S8" s="59"/>
      <c r="T8" s="59"/>
      <c r="U8" s="59"/>
      <c r="V8" s="59"/>
      <c r="W8" s="59"/>
      <c r="X8" s="59"/>
      <c r="Y8" s="59"/>
      <c r="Z8" s="66">
        <v>7.0</v>
      </c>
      <c r="AA8" s="13" t="s">
        <v>30437</v>
      </c>
      <c r="AB8" s="13" t="s">
        <v>30438</v>
      </c>
      <c r="AC8" s="13" t="s">
        <v>30439</v>
      </c>
    </row>
    <row r="9">
      <c r="A9" s="66">
        <v>7.0</v>
      </c>
      <c r="B9" s="46" t="s">
        <v>30440</v>
      </c>
      <c r="C9" s="62" t="s">
        <v>30441</v>
      </c>
      <c r="D9" s="46" t="s">
        <v>30442</v>
      </c>
      <c r="E9" s="59"/>
      <c r="F9" s="59"/>
      <c r="G9" s="61"/>
      <c r="H9" s="59"/>
      <c r="I9" s="59"/>
      <c r="J9" s="59"/>
      <c r="K9" s="59"/>
      <c r="L9" s="59"/>
      <c r="M9" s="59"/>
      <c r="N9" s="59"/>
      <c r="O9" s="59"/>
      <c r="P9" s="59"/>
      <c r="Q9" s="59"/>
      <c r="R9" s="59"/>
      <c r="S9" s="59"/>
      <c r="T9" s="59"/>
      <c r="U9" s="59"/>
      <c r="V9" s="59"/>
      <c r="W9" s="59"/>
      <c r="X9" s="59"/>
      <c r="Y9" s="59"/>
      <c r="Z9" s="66">
        <v>8.0</v>
      </c>
      <c r="AA9" s="13" t="s">
        <v>30443</v>
      </c>
      <c r="AB9" s="13" t="s">
        <v>30444</v>
      </c>
      <c r="AC9" s="13" t="s">
        <v>30445</v>
      </c>
    </row>
    <row r="10">
      <c r="A10" s="66">
        <v>8.0</v>
      </c>
      <c r="B10" s="46" t="s">
        <v>30446</v>
      </c>
      <c r="C10" s="62" t="s">
        <v>30447</v>
      </c>
      <c r="D10" s="46" t="s">
        <v>30448</v>
      </c>
      <c r="E10" s="59"/>
      <c r="F10" s="59"/>
      <c r="G10" s="61"/>
      <c r="H10" s="59"/>
      <c r="I10" s="59"/>
      <c r="J10" s="59"/>
      <c r="K10" s="59"/>
      <c r="L10" s="59"/>
      <c r="M10" s="59"/>
      <c r="N10" s="59"/>
      <c r="O10" s="59"/>
      <c r="P10" s="59"/>
      <c r="Q10" s="59"/>
      <c r="R10" s="59"/>
      <c r="S10" s="59"/>
      <c r="T10" s="59"/>
      <c r="U10" s="59"/>
      <c r="V10" s="59"/>
      <c r="W10" s="59"/>
      <c r="X10" s="59"/>
      <c r="Y10" s="59"/>
      <c r="Z10" s="66">
        <v>9.0</v>
      </c>
      <c r="AA10" s="13" t="s">
        <v>30449</v>
      </c>
      <c r="AB10" s="13" t="s">
        <v>30450</v>
      </c>
      <c r="AC10" s="13" t="s">
        <v>30451</v>
      </c>
    </row>
    <row r="11">
      <c r="A11" s="66">
        <v>9.0</v>
      </c>
      <c r="B11" s="46" t="s">
        <v>30452</v>
      </c>
      <c r="C11" s="62" t="s">
        <v>30453</v>
      </c>
      <c r="D11" s="46" t="s">
        <v>30454</v>
      </c>
      <c r="E11" s="59"/>
      <c r="F11" s="59"/>
      <c r="G11" s="61"/>
      <c r="H11" s="59"/>
      <c r="I11" s="59"/>
      <c r="J11" s="59"/>
      <c r="K11" s="59"/>
      <c r="L11" s="59"/>
      <c r="M11" s="59"/>
      <c r="N11" s="59"/>
      <c r="O11" s="59"/>
      <c r="P11" s="59"/>
      <c r="Q11" s="59"/>
      <c r="R11" s="59"/>
      <c r="S11" s="59"/>
      <c r="T11" s="59"/>
      <c r="U11" s="59"/>
      <c r="V11" s="59"/>
      <c r="W11" s="59"/>
      <c r="X11" s="59"/>
      <c r="Y11" s="59"/>
      <c r="Z11" s="66">
        <v>10.0</v>
      </c>
      <c r="AA11" s="13" t="s">
        <v>30455</v>
      </c>
      <c r="AB11" s="13" t="s">
        <v>30456</v>
      </c>
      <c r="AC11" s="13" t="s">
        <v>30457</v>
      </c>
    </row>
    <row r="12">
      <c r="A12" s="66">
        <v>10.0</v>
      </c>
      <c r="B12" s="46" t="s">
        <v>30458</v>
      </c>
      <c r="C12" s="62" t="s">
        <v>30459</v>
      </c>
      <c r="D12" s="46" t="s">
        <v>30460</v>
      </c>
      <c r="E12" s="59"/>
      <c r="F12" s="59"/>
      <c r="G12" s="61"/>
      <c r="H12" s="59"/>
      <c r="I12" s="59"/>
      <c r="J12" s="59"/>
      <c r="K12" s="59"/>
      <c r="L12" s="59"/>
      <c r="M12" s="59"/>
      <c r="N12" s="59"/>
      <c r="O12" s="59"/>
      <c r="P12" s="59"/>
      <c r="Q12" s="59"/>
      <c r="R12" s="59"/>
      <c r="S12" s="59"/>
      <c r="T12" s="59"/>
      <c r="U12" s="59"/>
      <c r="V12" s="59"/>
      <c r="W12" s="59"/>
      <c r="X12" s="59"/>
      <c r="Y12" s="59"/>
      <c r="Z12" s="66">
        <v>11.0</v>
      </c>
      <c r="AA12" s="13" t="s">
        <v>30461</v>
      </c>
      <c r="AB12" s="13" t="s">
        <v>30462</v>
      </c>
      <c r="AC12" s="13" t="s">
        <v>30463</v>
      </c>
    </row>
    <row r="13">
      <c r="A13" s="66">
        <v>11.0</v>
      </c>
      <c r="B13" s="46" t="s">
        <v>30464</v>
      </c>
      <c r="C13" s="62" t="s">
        <v>30465</v>
      </c>
      <c r="D13" s="46" t="s">
        <v>30466</v>
      </c>
      <c r="E13" s="59"/>
      <c r="F13" s="59"/>
      <c r="G13" s="61"/>
      <c r="H13" s="59"/>
      <c r="I13" s="59"/>
      <c r="J13" s="59"/>
      <c r="K13" s="59"/>
      <c r="L13" s="59"/>
      <c r="M13" s="59"/>
      <c r="N13" s="59"/>
      <c r="O13" s="59"/>
      <c r="P13" s="59"/>
      <c r="Q13" s="59"/>
      <c r="R13" s="59"/>
      <c r="S13" s="59"/>
      <c r="T13" s="59"/>
      <c r="U13" s="59"/>
      <c r="V13" s="59"/>
      <c r="W13" s="59"/>
      <c r="X13" s="59"/>
      <c r="Y13" s="59"/>
      <c r="Z13" s="66">
        <v>12.0</v>
      </c>
      <c r="AA13" s="13" t="s">
        <v>30467</v>
      </c>
      <c r="AB13" s="13" t="s">
        <v>30468</v>
      </c>
      <c r="AC13" s="13" t="s">
        <v>30469</v>
      </c>
    </row>
    <row r="14">
      <c r="A14" s="66">
        <v>12.0</v>
      </c>
      <c r="B14" s="46" t="s">
        <v>30470</v>
      </c>
      <c r="C14" s="62" t="s">
        <v>30471</v>
      </c>
      <c r="D14" s="46" t="s">
        <v>30472</v>
      </c>
      <c r="E14" s="59"/>
      <c r="F14" s="59"/>
      <c r="G14" s="61"/>
      <c r="H14" s="59"/>
      <c r="I14" s="59"/>
      <c r="J14" s="59"/>
      <c r="K14" s="59"/>
      <c r="L14" s="59"/>
      <c r="M14" s="59"/>
      <c r="N14" s="59"/>
      <c r="O14" s="59"/>
      <c r="P14" s="59"/>
      <c r="Q14" s="59"/>
      <c r="R14" s="59"/>
      <c r="S14" s="59"/>
      <c r="T14" s="59"/>
      <c r="U14" s="59"/>
      <c r="V14" s="59"/>
      <c r="W14" s="59"/>
      <c r="X14" s="59"/>
      <c r="Y14" s="59"/>
      <c r="Z14" s="66">
        <v>13.0</v>
      </c>
      <c r="AA14" s="13" t="s">
        <v>30473</v>
      </c>
      <c r="AB14" s="13" t="s">
        <v>30474</v>
      </c>
      <c r="AC14" s="13" t="s">
        <v>30475</v>
      </c>
    </row>
    <row r="15">
      <c r="A15" s="66">
        <v>13.0</v>
      </c>
      <c r="B15" s="46" t="s">
        <v>30476</v>
      </c>
      <c r="C15" s="62" t="s">
        <v>30477</v>
      </c>
      <c r="D15" s="46" t="s">
        <v>30478</v>
      </c>
      <c r="E15" s="59"/>
      <c r="F15" s="59"/>
      <c r="G15" s="61"/>
      <c r="H15" s="59"/>
      <c r="I15" s="59"/>
      <c r="J15" s="59"/>
      <c r="K15" s="59"/>
      <c r="L15" s="59"/>
      <c r="M15" s="59"/>
      <c r="N15" s="59"/>
      <c r="O15" s="59"/>
      <c r="P15" s="59"/>
      <c r="Q15" s="59"/>
      <c r="R15" s="59"/>
      <c r="S15" s="59"/>
      <c r="T15" s="59"/>
      <c r="U15" s="59"/>
      <c r="V15" s="59"/>
      <c r="W15" s="59"/>
      <c r="X15" s="59"/>
      <c r="Y15" s="59"/>
      <c r="Z15" s="66">
        <v>14.0</v>
      </c>
      <c r="AA15" s="13" t="s">
        <v>30479</v>
      </c>
      <c r="AB15" s="13" t="s">
        <v>30480</v>
      </c>
      <c r="AC15" s="13" t="s">
        <v>30481</v>
      </c>
    </row>
    <row r="16">
      <c r="A16" s="66">
        <v>14.0</v>
      </c>
      <c r="B16" s="46" t="s">
        <v>30482</v>
      </c>
      <c r="C16" s="62" t="s">
        <v>30483</v>
      </c>
      <c r="D16" s="46" t="s">
        <v>30484</v>
      </c>
      <c r="E16" s="59"/>
      <c r="F16" s="59"/>
      <c r="G16" s="61"/>
      <c r="H16" s="59"/>
      <c r="I16" s="59"/>
      <c r="J16" s="59"/>
      <c r="K16" s="59"/>
      <c r="L16" s="59"/>
      <c r="M16" s="59"/>
      <c r="N16" s="59"/>
      <c r="O16" s="59"/>
      <c r="P16" s="59"/>
      <c r="Q16" s="59"/>
      <c r="R16" s="59"/>
      <c r="S16" s="59"/>
      <c r="T16" s="59"/>
      <c r="U16" s="59"/>
      <c r="V16" s="59"/>
      <c r="W16" s="59"/>
      <c r="X16" s="59"/>
      <c r="Y16" s="59"/>
      <c r="Z16" s="66">
        <v>15.0</v>
      </c>
      <c r="AA16" s="13" t="s">
        <v>30485</v>
      </c>
      <c r="AB16" s="13" t="s">
        <v>30486</v>
      </c>
      <c r="AC16" s="13" t="s">
        <v>30487</v>
      </c>
    </row>
    <row r="17">
      <c r="A17" s="66">
        <v>15.0</v>
      </c>
      <c r="B17" s="46" t="s">
        <v>30488</v>
      </c>
      <c r="C17" s="62" t="s">
        <v>30489</v>
      </c>
      <c r="D17" s="46" t="s">
        <v>30490</v>
      </c>
      <c r="E17" s="59"/>
      <c r="F17" s="59"/>
      <c r="G17" s="61"/>
      <c r="H17" s="59"/>
      <c r="I17" s="59"/>
      <c r="J17" s="59"/>
      <c r="K17" s="59"/>
      <c r="L17" s="59"/>
      <c r="M17" s="59"/>
      <c r="N17" s="59"/>
      <c r="O17" s="59"/>
      <c r="P17" s="59"/>
      <c r="Q17" s="59"/>
      <c r="R17" s="59"/>
      <c r="S17" s="59"/>
      <c r="T17" s="59"/>
      <c r="U17" s="59"/>
      <c r="V17" s="59"/>
      <c r="W17" s="59"/>
      <c r="X17" s="59"/>
      <c r="Y17" s="59"/>
      <c r="Z17" s="66">
        <v>16.0</v>
      </c>
      <c r="AA17" s="13" t="s">
        <v>30491</v>
      </c>
      <c r="AB17" s="13" t="s">
        <v>30492</v>
      </c>
      <c r="AC17" s="13" t="s">
        <v>30493</v>
      </c>
    </row>
    <row r="18">
      <c r="A18" s="66">
        <v>16.0</v>
      </c>
      <c r="B18" s="13" t="s">
        <v>30494</v>
      </c>
      <c r="C18" s="62" t="s">
        <v>30495</v>
      </c>
      <c r="D18" s="46" t="s">
        <v>30496</v>
      </c>
      <c r="E18" s="59"/>
      <c r="F18" s="59"/>
      <c r="G18" s="61"/>
      <c r="H18" s="59"/>
      <c r="I18" s="59"/>
      <c r="J18" s="59"/>
      <c r="K18" s="59"/>
      <c r="L18" s="59"/>
      <c r="M18" s="59"/>
      <c r="N18" s="59"/>
      <c r="O18" s="59"/>
      <c r="P18" s="59"/>
      <c r="Q18" s="59"/>
      <c r="R18" s="59"/>
      <c r="S18" s="59"/>
      <c r="T18" s="59"/>
      <c r="U18" s="59"/>
      <c r="V18" s="59"/>
      <c r="W18" s="59"/>
      <c r="X18" s="59"/>
      <c r="Y18" s="59"/>
      <c r="Z18" s="66">
        <v>17.0</v>
      </c>
      <c r="AA18" s="13" t="s">
        <v>30497</v>
      </c>
      <c r="AB18" s="13" t="s">
        <v>30498</v>
      </c>
      <c r="AC18" s="13" t="s">
        <v>30499</v>
      </c>
    </row>
    <row r="19">
      <c r="A19" s="66">
        <v>17.0</v>
      </c>
      <c r="B19" s="46" t="s">
        <v>30500</v>
      </c>
      <c r="C19" s="62" t="s">
        <v>30501</v>
      </c>
      <c r="D19" s="46" t="s">
        <v>30502</v>
      </c>
      <c r="E19" s="59"/>
      <c r="F19" s="59"/>
      <c r="G19" s="61"/>
      <c r="H19" s="59"/>
      <c r="I19" s="59"/>
      <c r="J19" s="59"/>
      <c r="K19" s="59"/>
      <c r="L19" s="59"/>
      <c r="M19" s="59"/>
      <c r="N19" s="59"/>
      <c r="O19" s="59"/>
      <c r="P19" s="59"/>
      <c r="Q19" s="59"/>
      <c r="R19" s="59"/>
      <c r="S19" s="59"/>
      <c r="T19" s="59"/>
      <c r="U19" s="59"/>
      <c r="V19" s="59"/>
      <c r="W19" s="59"/>
      <c r="X19" s="59"/>
      <c r="Y19" s="59"/>
      <c r="Z19" s="66">
        <v>18.0</v>
      </c>
      <c r="AA19" s="13" t="s">
        <v>30503</v>
      </c>
      <c r="AB19" s="13" t="s">
        <v>30504</v>
      </c>
      <c r="AC19" s="13" t="s">
        <v>30505</v>
      </c>
    </row>
    <row r="20">
      <c r="A20" s="66">
        <v>18.0</v>
      </c>
      <c r="B20" s="46" t="s">
        <v>30506</v>
      </c>
      <c r="C20" s="62" t="s">
        <v>30507</v>
      </c>
      <c r="D20" s="46" t="s">
        <v>30508</v>
      </c>
      <c r="E20" s="59"/>
      <c r="F20" s="59"/>
      <c r="G20" s="61"/>
      <c r="H20" s="59"/>
      <c r="I20" s="59"/>
      <c r="J20" s="59"/>
      <c r="K20" s="59"/>
      <c r="L20" s="59"/>
      <c r="M20" s="59"/>
      <c r="N20" s="59"/>
      <c r="O20" s="59"/>
      <c r="P20" s="59"/>
      <c r="Q20" s="59"/>
      <c r="R20" s="59"/>
      <c r="S20" s="59"/>
      <c r="T20" s="59"/>
      <c r="U20" s="59"/>
      <c r="V20" s="59"/>
      <c r="W20" s="59"/>
      <c r="X20" s="59"/>
      <c r="Y20" s="59"/>
      <c r="Z20" s="66">
        <v>19.0</v>
      </c>
      <c r="AA20" s="13" t="s">
        <v>30509</v>
      </c>
      <c r="AB20" s="13" t="s">
        <v>30510</v>
      </c>
      <c r="AC20" s="13" t="s">
        <v>30511</v>
      </c>
    </row>
    <row r="21">
      <c r="A21" s="66">
        <v>19.0</v>
      </c>
      <c r="B21" s="46" t="s">
        <v>30512</v>
      </c>
      <c r="C21" s="62" t="s">
        <v>30513</v>
      </c>
      <c r="D21" s="46" t="s">
        <v>30514</v>
      </c>
      <c r="E21" s="59"/>
      <c r="F21" s="59"/>
      <c r="G21" s="61"/>
      <c r="H21" s="59"/>
      <c r="I21" s="59"/>
      <c r="J21" s="59"/>
      <c r="K21" s="59"/>
      <c r="L21" s="59"/>
      <c r="M21" s="59"/>
      <c r="N21" s="59"/>
      <c r="O21" s="59"/>
      <c r="P21" s="59"/>
      <c r="Q21" s="59"/>
      <c r="R21" s="59"/>
      <c r="S21" s="59"/>
      <c r="T21" s="59"/>
      <c r="U21" s="59"/>
      <c r="V21" s="59"/>
      <c r="W21" s="59"/>
      <c r="X21" s="59"/>
      <c r="Y21" s="59"/>
      <c r="Z21" s="66">
        <v>20.0</v>
      </c>
      <c r="AA21" s="13" t="s">
        <v>30515</v>
      </c>
      <c r="AB21" s="13" t="s">
        <v>30516</v>
      </c>
      <c r="AC21" s="13" t="s">
        <v>30517</v>
      </c>
    </row>
    <row r="22">
      <c r="A22" s="70"/>
      <c r="B22" s="51"/>
      <c r="C22" s="61"/>
      <c r="D22" s="51"/>
      <c r="E22" s="59"/>
      <c r="F22" s="59"/>
      <c r="G22" s="61"/>
      <c r="H22" s="59"/>
      <c r="I22" s="59"/>
      <c r="J22" s="59"/>
      <c r="K22" s="59"/>
      <c r="L22" s="59"/>
      <c r="M22" s="59"/>
      <c r="N22" s="59"/>
      <c r="O22" s="59"/>
      <c r="P22" s="59"/>
      <c r="Q22" s="59"/>
      <c r="R22" s="59"/>
      <c r="S22" s="59"/>
      <c r="T22" s="59"/>
      <c r="U22" s="59"/>
      <c r="V22" s="59"/>
      <c r="W22" s="59"/>
      <c r="X22" s="59"/>
      <c r="Y22" s="59"/>
      <c r="Z22" s="66">
        <v>21.0</v>
      </c>
      <c r="AA22" s="13" t="s">
        <v>30518</v>
      </c>
      <c r="AB22" s="13" t="s">
        <v>30519</v>
      </c>
      <c r="AC22" s="13" t="s">
        <v>30520</v>
      </c>
    </row>
    <row r="23">
      <c r="A23" s="70"/>
      <c r="B23" s="51"/>
      <c r="C23" s="61"/>
      <c r="D23" s="51"/>
      <c r="E23" s="59"/>
      <c r="F23" s="59"/>
      <c r="G23" s="61"/>
      <c r="H23" s="59"/>
      <c r="I23" s="59"/>
      <c r="J23" s="59"/>
      <c r="K23" s="59"/>
      <c r="L23" s="59"/>
      <c r="M23" s="59"/>
      <c r="N23" s="59"/>
      <c r="O23" s="59"/>
      <c r="P23" s="59"/>
      <c r="Q23" s="59"/>
      <c r="R23" s="59"/>
      <c r="S23" s="59"/>
      <c r="T23" s="59"/>
      <c r="U23" s="59"/>
      <c r="V23" s="59"/>
      <c r="W23" s="59"/>
      <c r="X23" s="59"/>
      <c r="Y23" s="59"/>
      <c r="Z23" s="66">
        <v>22.0</v>
      </c>
      <c r="AA23" s="13" t="s">
        <v>30521</v>
      </c>
      <c r="AB23" s="13" t="s">
        <v>30522</v>
      </c>
      <c r="AC23" s="13" t="s">
        <v>30523</v>
      </c>
    </row>
    <row r="24">
      <c r="A24" s="70"/>
      <c r="B24" s="51"/>
      <c r="C24" s="61"/>
      <c r="D24" s="51"/>
      <c r="E24" s="59"/>
      <c r="F24" s="59"/>
      <c r="G24" s="61"/>
      <c r="H24" s="59"/>
      <c r="I24" s="59"/>
      <c r="J24" s="59"/>
      <c r="K24" s="59"/>
      <c r="L24" s="59"/>
      <c r="M24" s="59"/>
      <c r="N24" s="59"/>
      <c r="O24" s="59"/>
      <c r="P24" s="59"/>
      <c r="Q24" s="59"/>
      <c r="R24" s="59"/>
      <c r="S24" s="59"/>
      <c r="T24" s="59"/>
      <c r="U24" s="59"/>
      <c r="V24" s="59"/>
      <c r="W24" s="59"/>
      <c r="X24" s="59"/>
      <c r="Y24" s="59"/>
      <c r="Z24" s="66">
        <v>23.0</v>
      </c>
      <c r="AA24" s="13" t="s">
        <v>30524</v>
      </c>
      <c r="AB24" s="13" t="s">
        <v>30525</v>
      </c>
      <c r="AC24" s="13" t="s">
        <v>30526</v>
      </c>
    </row>
    <row r="25">
      <c r="A25" s="70"/>
      <c r="B25" s="51"/>
      <c r="C25" s="61"/>
      <c r="D25" s="51"/>
      <c r="E25" s="59"/>
      <c r="F25" s="59"/>
      <c r="G25" s="61"/>
      <c r="H25" s="59"/>
      <c r="I25" s="59"/>
      <c r="J25" s="59"/>
      <c r="K25" s="59"/>
      <c r="L25" s="59"/>
      <c r="M25" s="59"/>
      <c r="N25" s="59"/>
      <c r="O25" s="59"/>
      <c r="P25" s="59"/>
      <c r="Q25" s="59"/>
      <c r="R25" s="59"/>
      <c r="S25" s="59"/>
      <c r="T25" s="59"/>
      <c r="U25" s="59"/>
      <c r="V25" s="59"/>
      <c r="W25" s="59"/>
      <c r="X25" s="59"/>
      <c r="Y25" s="59"/>
      <c r="Z25" s="66">
        <v>24.0</v>
      </c>
      <c r="AA25" s="13" t="s">
        <v>30527</v>
      </c>
      <c r="AB25" s="13" t="s">
        <v>30528</v>
      </c>
      <c r="AC25" s="13" t="s">
        <v>30529</v>
      </c>
    </row>
    <row r="26">
      <c r="A26" s="70"/>
      <c r="B26" s="51"/>
      <c r="C26" s="61"/>
      <c r="D26" s="51"/>
      <c r="E26" s="59"/>
      <c r="F26" s="59"/>
      <c r="G26" s="61"/>
      <c r="H26" s="59"/>
      <c r="I26" s="59"/>
      <c r="J26" s="59"/>
      <c r="K26" s="59"/>
      <c r="L26" s="59"/>
      <c r="M26" s="59"/>
      <c r="N26" s="59"/>
      <c r="O26" s="59"/>
      <c r="P26" s="59"/>
      <c r="Q26" s="59"/>
      <c r="R26" s="59"/>
      <c r="S26" s="59"/>
      <c r="T26" s="59"/>
      <c r="U26" s="59"/>
      <c r="V26" s="59"/>
      <c r="W26" s="59"/>
      <c r="X26" s="59"/>
      <c r="Y26" s="59"/>
      <c r="Z26" s="66">
        <v>25.0</v>
      </c>
      <c r="AA26" s="13" t="s">
        <v>30530</v>
      </c>
      <c r="AB26" s="13" t="s">
        <v>30531</v>
      </c>
      <c r="AC26" s="13" t="s">
        <v>30532</v>
      </c>
    </row>
    <row r="27">
      <c r="A27" s="70"/>
      <c r="B27" s="51"/>
      <c r="C27" s="61"/>
      <c r="D27" s="51"/>
      <c r="E27" s="59"/>
      <c r="F27" s="59"/>
      <c r="G27" s="61"/>
      <c r="H27" s="59"/>
      <c r="I27" s="59"/>
      <c r="J27" s="59"/>
      <c r="K27" s="59"/>
      <c r="L27" s="59"/>
      <c r="M27" s="59"/>
      <c r="N27" s="59"/>
      <c r="O27" s="59"/>
      <c r="P27" s="59"/>
      <c r="Q27" s="59"/>
      <c r="R27" s="59"/>
      <c r="S27" s="59"/>
      <c r="T27" s="59"/>
      <c r="U27" s="59"/>
      <c r="V27" s="59"/>
      <c r="W27" s="59"/>
      <c r="X27" s="59"/>
      <c r="Y27" s="59"/>
      <c r="Z27" s="66">
        <v>26.0</v>
      </c>
      <c r="AA27" s="13" t="s">
        <v>30533</v>
      </c>
      <c r="AB27" s="13" t="s">
        <v>30534</v>
      </c>
      <c r="AC27" s="13" t="s">
        <v>30535</v>
      </c>
    </row>
    <row r="28">
      <c r="A28" s="70"/>
      <c r="B28" s="51"/>
      <c r="C28" s="61"/>
      <c r="D28" s="51"/>
      <c r="E28" s="59"/>
      <c r="F28" s="59"/>
      <c r="G28" s="61"/>
      <c r="H28" s="59"/>
      <c r="I28" s="59"/>
      <c r="J28" s="59"/>
      <c r="K28" s="59"/>
      <c r="L28" s="59"/>
      <c r="M28" s="59"/>
      <c r="N28" s="59"/>
      <c r="O28" s="59"/>
      <c r="P28" s="59"/>
      <c r="Q28" s="59"/>
      <c r="R28" s="59"/>
      <c r="S28" s="59"/>
      <c r="T28" s="59"/>
      <c r="U28" s="59"/>
      <c r="V28" s="59"/>
      <c r="W28" s="59"/>
      <c r="X28" s="59"/>
      <c r="Y28" s="59"/>
      <c r="Z28" s="66">
        <v>27.0</v>
      </c>
      <c r="AA28" s="13" t="s">
        <v>30536</v>
      </c>
      <c r="AB28" s="13" t="s">
        <v>30537</v>
      </c>
      <c r="AC28" s="13" t="s">
        <v>30538</v>
      </c>
    </row>
    <row r="29" ht="72.0" customHeight="1">
      <c r="A29" s="70"/>
      <c r="B29" s="51"/>
      <c r="C29" s="61"/>
      <c r="D29" s="51"/>
      <c r="E29" s="59"/>
      <c r="F29" s="59"/>
      <c r="G29" s="61"/>
      <c r="H29" s="59"/>
      <c r="I29" s="59"/>
      <c r="J29" s="59"/>
      <c r="K29" s="59"/>
      <c r="L29" s="59"/>
      <c r="M29" s="59"/>
      <c r="N29" s="59"/>
      <c r="O29" s="59"/>
      <c r="P29" s="59"/>
      <c r="Q29" s="59"/>
      <c r="R29" s="59"/>
      <c r="S29" s="59"/>
      <c r="T29" s="59"/>
      <c r="U29" s="59"/>
      <c r="V29" s="59"/>
      <c r="W29" s="59"/>
      <c r="X29" s="59"/>
      <c r="Y29" s="59"/>
      <c r="Z29" s="66">
        <v>28.0</v>
      </c>
      <c r="AA29" s="13" t="s">
        <v>30539</v>
      </c>
      <c r="AB29" s="13" t="s">
        <v>30540</v>
      </c>
      <c r="AC29" s="13" t="s">
        <v>30541</v>
      </c>
    </row>
    <row r="30">
      <c r="A30" s="70"/>
      <c r="B30" s="51"/>
      <c r="C30" s="61"/>
      <c r="D30" s="51"/>
      <c r="E30" s="59"/>
      <c r="F30" s="59"/>
      <c r="G30" s="61"/>
      <c r="H30" s="59"/>
      <c r="I30" s="59"/>
      <c r="J30" s="59"/>
      <c r="K30" s="59"/>
      <c r="L30" s="59"/>
      <c r="M30" s="59"/>
      <c r="N30" s="59"/>
      <c r="O30" s="59"/>
      <c r="P30" s="59"/>
      <c r="Q30" s="59"/>
      <c r="R30" s="59"/>
      <c r="S30" s="59"/>
      <c r="T30" s="59"/>
      <c r="U30" s="59"/>
      <c r="V30" s="59"/>
      <c r="W30" s="59"/>
      <c r="X30" s="59"/>
      <c r="Y30" s="59"/>
      <c r="Z30" s="66">
        <v>29.0</v>
      </c>
      <c r="AA30" s="13" t="s">
        <v>30542</v>
      </c>
      <c r="AB30" s="13" t="s">
        <v>30543</v>
      </c>
      <c r="AC30" s="13" t="s">
        <v>30544</v>
      </c>
    </row>
    <row r="31">
      <c r="A31" s="70"/>
      <c r="B31" s="51"/>
      <c r="C31" s="61"/>
      <c r="D31" s="51"/>
      <c r="E31" s="59"/>
      <c r="F31" s="59"/>
      <c r="G31" s="61"/>
      <c r="H31" s="59"/>
      <c r="I31" s="59"/>
      <c r="J31" s="59"/>
      <c r="K31" s="59"/>
      <c r="L31" s="59"/>
      <c r="M31" s="59"/>
      <c r="N31" s="59"/>
      <c r="O31" s="59"/>
      <c r="P31" s="59"/>
      <c r="Q31" s="59"/>
      <c r="R31" s="59"/>
      <c r="S31" s="59"/>
      <c r="T31" s="59"/>
      <c r="U31" s="59"/>
      <c r="V31" s="59"/>
      <c r="W31" s="59"/>
      <c r="X31" s="59"/>
      <c r="Y31" s="59"/>
      <c r="Z31" s="66">
        <v>30.0</v>
      </c>
      <c r="AA31" s="13" t="s">
        <v>30545</v>
      </c>
      <c r="AB31" s="13" t="s">
        <v>30546</v>
      </c>
      <c r="AC31" s="13" t="s">
        <v>30547</v>
      </c>
    </row>
    <row r="32">
      <c r="A32" s="70"/>
      <c r="B32" s="51"/>
      <c r="C32" s="61"/>
      <c r="D32" s="51"/>
      <c r="E32" s="59"/>
      <c r="F32" s="59"/>
      <c r="G32" s="61"/>
      <c r="H32" s="59"/>
      <c r="I32" s="59"/>
      <c r="J32" s="59"/>
      <c r="K32" s="59"/>
      <c r="L32" s="59"/>
      <c r="M32" s="59"/>
      <c r="N32" s="59"/>
      <c r="O32" s="59"/>
      <c r="P32" s="59"/>
      <c r="Q32" s="59"/>
      <c r="R32" s="59"/>
      <c r="S32" s="59"/>
      <c r="T32" s="59"/>
      <c r="U32" s="59"/>
      <c r="V32" s="59"/>
      <c r="W32" s="59"/>
      <c r="X32" s="59"/>
      <c r="Y32" s="59"/>
      <c r="Z32" s="66">
        <v>31.0</v>
      </c>
      <c r="AA32" s="13" t="s">
        <v>30548</v>
      </c>
      <c r="AB32" s="13" t="s">
        <v>30549</v>
      </c>
      <c r="AC32" s="13" t="s">
        <v>30550</v>
      </c>
    </row>
    <row r="33">
      <c r="A33" s="70"/>
      <c r="B33" s="51"/>
      <c r="C33" s="61"/>
      <c r="D33" s="51"/>
      <c r="E33" s="59"/>
      <c r="F33" s="59"/>
      <c r="G33" s="61"/>
      <c r="H33" s="59"/>
      <c r="I33" s="59"/>
      <c r="J33" s="59"/>
      <c r="K33" s="59"/>
      <c r="L33" s="59"/>
      <c r="M33" s="59"/>
      <c r="N33" s="59"/>
      <c r="O33" s="59"/>
      <c r="P33" s="59"/>
      <c r="Q33" s="59"/>
      <c r="R33" s="59"/>
      <c r="S33" s="59"/>
      <c r="T33" s="59"/>
      <c r="U33" s="59"/>
      <c r="V33" s="59"/>
      <c r="W33" s="59"/>
      <c r="X33" s="59"/>
      <c r="Y33" s="59"/>
      <c r="Z33" s="66">
        <v>32.0</v>
      </c>
      <c r="AA33" s="13" t="s">
        <v>30551</v>
      </c>
      <c r="AB33" s="13" t="s">
        <v>30552</v>
      </c>
      <c r="AC33" s="13" t="s">
        <v>30553</v>
      </c>
    </row>
    <row r="34">
      <c r="A34" s="70"/>
      <c r="B34" s="51"/>
      <c r="C34" s="61"/>
      <c r="D34" s="51"/>
      <c r="E34" s="59"/>
      <c r="F34" s="59"/>
      <c r="G34" s="61"/>
      <c r="H34" s="59"/>
      <c r="I34" s="59"/>
      <c r="J34" s="59"/>
      <c r="K34" s="59"/>
      <c r="L34" s="59"/>
      <c r="M34" s="59"/>
      <c r="N34" s="59"/>
      <c r="O34" s="59"/>
      <c r="P34" s="59"/>
      <c r="Q34" s="59"/>
      <c r="R34" s="59"/>
      <c r="S34" s="59"/>
      <c r="T34" s="59"/>
      <c r="U34" s="59"/>
      <c r="V34" s="59"/>
      <c r="W34" s="59"/>
      <c r="X34" s="59"/>
      <c r="Y34" s="59"/>
      <c r="Z34" s="66">
        <v>33.0</v>
      </c>
      <c r="AA34" s="13" t="s">
        <v>30554</v>
      </c>
      <c r="AB34" s="13" t="s">
        <v>30555</v>
      </c>
      <c r="AC34" s="13" t="s">
        <v>30556</v>
      </c>
    </row>
    <row r="35">
      <c r="A35" s="70"/>
      <c r="B35" s="51"/>
      <c r="C35" s="61"/>
      <c r="D35" s="51"/>
      <c r="E35" s="59"/>
      <c r="F35" s="59"/>
      <c r="G35" s="61"/>
      <c r="H35" s="59"/>
      <c r="I35" s="59"/>
      <c r="J35" s="59"/>
      <c r="K35" s="59"/>
      <c r="L35" s="59"/>
      <c r="M35" s="59"/>
      <c r="N35" s="59"/>
      <c r="O35" s="59"/>
      <c r="P35" s="59"/>
      <c r="Q35" s="59"/>
      <c r="R35" s="59"/>
      <c r="S35" s="59"/>
      <c r="T35" s="59"/>
      <c r="U35" s="59"/>
      <c r="V35" s="59"/>
      <c r="W35" s="59"/>
      <c r="X35" s="59"/>
      <c r="Y35" s="59"/>
      <c r="Z35" s="66">
        <v>34.0</v>
      </c>
      <c r="AA35" s="13" t="s">
        <v>30557</v>
      </c>
      <c r="AB35" s="13" t="s">
        <v>30558</v>
      </c>
      <c r="AC35" s="13" t="s">
        <v>30559</v>
      </c>
    </row>
    <row r="36">
      <c r="A36" s="70"/>
      <c r="B36" s="51"/>
      <c r="C36" s="61"/>
      <c r="D36" s="51"/>
      <c r="E36" s="59"/>
      <c r="F36" s="59"/>
      <c r="G36" s="61"/>
      <c r="H36" s="59"/>
      <c r="I36" s="59"/>
      <c r="J36" s="59"/>
      <c r="K36" s="59"/>
      <c r="L36" s="59"/>
      <c r="M36" s="59"/>
      <c r="N36" s="59"/>
      <c r="O36" s="59"/>
      <c r="P36" s="59"/>
      <c r="Q36" s="59"/>
      <c r="R36" s="59"/>
      <c r="S36" s="59"/>
      <c r="T36" s="59"/>
      <c r="U36" s="59"/>
      <c r="V36" s="59"/>
      <c r="W36" s="59"/>
      <c r="X36" s="59"/>
      <c r="Y36" s="59"/>
      <c r="Z36" s="66">
        <v>35.0</v>
      </c>
      <c r="AA36" s="13" t="s">
        <v>30560</v>
      </c>
      <c r="AB36" s="13" t="s">
        <v>30561</v>
      </c>
      <c r="AC36" s="13" t="s">
        <v>30562</v>
      </c>
    </row>
    <row r="37">
      <c r="A37" s="70"/>
      <c r="B37" s="51"/>
      <c r="C37" s="61"/>
      <c r="D37" s="51"/>
      <c r="E37" s="59"/>
      <c r="F37" s="59"/>
      <c r="G37" s="61"/>
      <c r="H37" s="59"/>
      <c r="I37" s="59"/>
      <c r="J37" s="59"/>
      <c r="K37" s="59"/>
      <c r="L37" s="59"/>
      <c r="M37" s="59"/>
      <c r="N37" s="59"/>
      <c r="O37" s="59"/>
      <c r="P37" s="59"/>
      <c r="Q37" s="59"/>
      <c r="R37" s="59"/>
      <c r="S37" s="59"/>
      <c r="T37" s="59"/>
      <c r="U37" s="59"/>
      <c r="V37" s="59"/>
      <c r="W37" s="59"/>
      <c r="X37" s="59"/>
      <c r="Y37" s="59"/>
      <c r="Z37" s="66">
        <v>36.0</v>
      </c>
      <c r="AA37" s="13" t="s">
        <v>30563</v>
      </c>
      <c r="AB37" s="13" t="s">
        <v>30564</v>
      </c>
      <c r="AC37" s="13" t="s">
        <v>30565</v>
      </c>
    </row>
    <row r="38">
      <c r="A38" s="70"/>
      <c r="B38" s="51"/>
      <c r="C38" s="61"/>
      <c r="D38" s="51"/>
      <c r="E38" s="59"/>
      <c r="F38" s="59"/>
      <c r="G38" s="61"/>
      <c r="H38" s="59"/>
      <c r="I38" s="59"/>
      <c r="J38" s="59"/>
      <c r="K38" s="59"/>
      <c r="L38" s="59"/>
      <c r="M38" s="59"/>
      <c r="N38" s="59"/>
      <c r="O38" s="59"/>
      <c r="P38" s="59"/>
      <c r="Q38" s="59"/>
      <c r="R38" s="59"/>
      <c r="S38" s="59"/>
      <c r="T38" s="59"/>
      <c r="U38" s="59"/>
      <c r="V38" s="59"/>
      <c r="W38" s="59"/>
      <c r="X38" s="59"/>
      <c r="Y38" s="59"/>
      <c r="Z38" s="66">
        <v>37.0</v>
      </c>
      <c r="AA38" s="13" t="s">
        <v>30566</v>
      </c>
      <c r="AB38" s="13" t="s">
        <v>30567</v>
      </c>
      <c r="AC38" s="13" t="s">
        <v>30568</v>
      </c>
    </row>
    <row r="39">
      <c r="A39" s="70"/>
      <c r="B39" s="51"/>
      <c r="C39" s="61"/>
      <c r="D39" s="51"/>
      <c r="E39" s="59"/>
      <c r="F39" s="59"/>
      <c r="G39" s="61"/>
      <c r="H39" s="59"/>
      <c r="I39" s="59"/>
      <c r="J39" s="59"/>
      <c r="K39" s="59"/>
      <c r="L39" s="59"/>
      <c r="M39" s="59"/>
      <c r="N39" s="59"/>
      <c r="O39" s="59"/>
      <c r="P39" s="59"/>
      <c r="Q39" s="59"/>
      <c r="R39" s="59"/>
      <c r="S39" s="59"/>
      <c r="T39" s="59"/>
      <c r="U39" s="59"/>
      <c r="V39" s="59"/>
      <c r="W39" s="59"/>
      <c r="X39" s="59"/>
      <c r="Y39" s="59"/>
      <c r="Z39" s="66">
        <v>38.0</v>
      </c>
      <c r="AA39" s="13" t="s">
        <v>30569</v>
      </c>
      <c r="AB39" s="13" t="s">
        <v>30570</v>
      </c>
      <c r="AC39" s="13" t="s">
        <v>30571</v>
      </c>
    </row>
    <row r="40">
      <c r="A40" s="70"/>
      <c r="B40" s="51"/>
      <c r="C40" s="61"/>
      <c r="D40" s="51"/>
      <c r="E40" s="59"/>
      <c r="F40" s="59"/>
      <c r="G40" s="61"/>
      <c r="H40" s="59"/>
      <c r="I40" s="59"/>
      <c r="J40" s="59"/>
      <c r="K40" s="59"/>
      <c r="L40" s="59"/>
      <c r="M40" s="59"/>
      <c r="N40" s="59"/>
      <c r="O40" s="59"/>
      <c r="P40" s="59"/>
      <c r="Q40" s="59"/>
      <c r="R40" s="59"/>
      <c r="S40" s="59"/>
      <c r="T40" s="59"/>
      <c r="U40" s="59"/>
      <c r="V40" s="59"/>
      <c r="W40" s="59"/>
      <c r="X40" s="59"/>
      <c r="Y40" s="59"/>
      <c r="Z40" s="66">
        <v>39.0</v>
      </c>
      <c r="AA40" s="13" t="s">
        <v>30572</v>
      </c>
      <c r="AB40" s="13" t="s">
        <v>30573</v>
      </c>
      <c r="AC40" s="13" t="s">
        <v>30574</v>
      </c>
    </row>
    <row r="41">
      <c r="A41" s="70"/>
      <c r="B41" s="51"/>
      <c r="C41" s="61"/>
      <c r="D41" s="51"/>
      <c r="E41" s="59"/>
      <c r="F41" s="59"/>
      <c r="G41" s="61"/>
      <c r="H41" s="59"/>
      <c r="I41" s="59"/>
      <c r="J41" s="59"/>
      <c r="K41" s="59"/>
      <c r="L41" s="59"/>
      <c r="M41" s="59"/>
      <c r="N41" s="59"/>
      <c r="O41" s="59"/>
      <c r="P41" s="59"/>
      <c r="Q41" s="59"/>
      <c r="R41" s="59"/>
      <c r="S41" s="59"/>
      <c r="T41" s="59"/>
      <c r="U41" s="59"/>
      <c r="V41" s="59"/>
      <c r="W41" s="59"/>
      <c r="X41" s="59"/>
      <c r="Y41" s="59"/>
      <c r="Z41" s="66">
        <v>40.0</v>
      </c>
      <c r="AA41" s="13" t="s">
        <v>30575</v>
      </c>
      <c r="AB41" s="13" t="s">
        <v>30576</v>
      </c>
      <c r="AC41" s="13" t="s">
        <v>30577</v>
      </c>
    </row>
    <row r="42">
      <c r="A42" s="70"/>
      <c r="B42" s="51"/>
      <c r="C42" s="61"/>
      <c r="D42" s="51"/>
      <c r="E42" s="59"/>
      <c r="F42" s="59"/>
      <c r="G42" s="61"/>
      <c r="H42" s="59"/>
      <c r="I42" s="59"/>
      <c r="J42" s="59"/>
      <c r="K42" s="59"/>
      <c r="L42" s="59"/>
      <c r="M42" s="59"/>
      <c r="N42" s="59"/>
      <c r="O42" s="59"/>
      <c r="P42" s="59"/>
      <c r="Q42" s="59"/>
      <c r="R42" s="59"/>
      <c r="S42" s="59"/>
      <c r="T42" s="59"/>
      <c r="U42" s="59"/>
      <c r="V42" s="59"/>
      <c r="W42" s="59"/>
      <c r="X42" s="59"/>
      <c r="Y42" s="59"/>
      <c r="Z42" s="66">
        <v>41.0</v>
      </c>
      <c r="AA42" s="13" t="s">
        <v>30578</v>
      </c>
      <c r="AB42" s="13" t="s">
        <v>30579</v>
      </c>
      <c r="AC42" s="13" t="s">
        <v>30580</v>
      </c>
    </row>
    <row r="43">
      <c r="A43" s="70"/>
      <c r="B43" s="51"/>
      <c r="C43" s="61"/>
      <c r="D43" s="51"/>
      <c r="E43" s="59"/>
      <c r="F43" s="59"/>
      <c r="G43" s="61"/>
      <c r="H43" s="59"/>
      <c r="I43" s="59"/>
      <c r="J43" s="59"/>
      <c r="K43" s="59"/>
      <c r="L43" s="59"/>
      <c r="M43" s="59"/>
      <c r="N43" s="59"/>
      <c r="O43" s="59"/>
      <c r="P43" s="59"/>
      <c r="Q43" s="59"/>
      <c r="R43" s="59"/>
      <c r="S43" s="59"/>
      <c r="T43" s="59"/>
      <c r="U43" s="59"/>
      <c r="V43" s="59"/>
      <c r="W43" s="59"/>
      <c r="X43" s="59"/>
      <c r="Y43" s="59"/>
      <c r="Z43" s="66">
        <v>42.0</v>
      </c>
      <c r="AA43" s="13" t="s">
        <v>30581</v>
      </c>
      <c r="AB43" s="13" t="s">
        <v>30582</v>
      </c>
      <c r="AC43" s="13" t="s">
        <v>30580</v>
      </c>
    </row>
    <row r="44">
      <c r="A44" s="70"/>
      <c r="B44" s="51"/>
      <c r="C44" s="61"/>
      <c r="D44" s="51"/>
      <c r="E44" s="59"/>
      <c r="F44" s="59"/>
      <c r="G44" s="61"/>
      <c r="H44" s="59"/>
      <c r="I44" s="59"/>
      <c r="J44" s="59"/>
      <c r="K44" s="59"/>
      <c r="L44" s="59"/>
      <c r="M44" s="59"/>
      <c r="N44" s="59"/>
      <c r="O44" s="59"/>
      <c r="P44" s="59"/>
      <c r="Q44" s="59"/>
      <c r="R44" s="59"/>
      <c r="S44" s="59"/>
      <c r="T44" s="59"/>
      <c r="U44" s="59"/>
      <c r="V44" s="59"/>
      <c r="W44" s="59"/>
      <c r="X44" s="59"/>
      <c r="Y44" s="59"/>
      <c r="Z44" s="66">
        <v>43.0</v>
      </c>
      <c r="AA44" s="13" t="s">
        <v>30583</v>
      </c>
      <c r="AB44" s="13" t="s">
        <v>30584</v>
      </c>
      <c r="AC44" s="13" t="s">
        <v>30585</v>
      </c>
    </row>
    <row r="45">
      <c r="A45" s="70"/>
      <c r="B45" s="51"/>
      <c r="C45" s="61"/>
      <c r="D45" s="51"/>
      <c r="E45" s="59"/>
      <c r="F45" s="59"/>
      <c r="G45" s="61"/>
      <c r="H45" s="59"/>
      <c r="I45" s="59"/>
      <c r="J45" s="59"/>
      <c r="K45" s="59"/>
      <c r="L45" s="59"/>
      <c r="M45" s="59"/>
      <c r="N45" s="59"/>
      <c r="O45" s="59"/>
      <c r="P45" s="59"/>
      <c r="Q45" s="59"/>
      <c r="R45" s="59"/>
      <c r="S45" s="59"/>
      <c r="T45" s="59"/>
      <c r="U45" s="59"/>
      <c r="V45" s="59"/>
      <c r="W45" s="59"/>
      <c r="X45" s="59"/>
      <c r="Y45" s="59"/>
      <c r="Z45" s="66">
        <v>44.0</v>
      </c>
      <c r="AA45" s="13" t="s">
        <v>30586</v>
      </c>
      <c r="AB45" s="13" t="s">
        <v>30587</v>
      </c>
      <c r="AC45" s="13" t="s">
        <v>30588</v>
      </c>
    </row>
    <row r="46">
      <c r="A46" s="70"/>
      <c r="B46" s="51"/>
      <c r="C46" s="61"/>
      <c r="D46" s="51"/>
      <c r="E46" s="59"/>
      <c r="F46" s="59"/>
      <c r="G46" s="61"/>
      <c r="H46" s="59"/>
      <c r="I46" s="59"/>
      <c r="J46" s="59"/>
      <c r="K46" s="59"/>
      <c r="L46" s="59"/>
      <c r="M46" s="59"/>
      <c r="N46" s="59"/>
      <c r="O46" s="59"/>
      <c r="P46" s="59"/>
      <c r="Q46" s="59"/>
      <c r="R46" s="59"/>
      <c r="S46" s="59"/>
      <c r="T46" s="59"/>
      <c r="U46" s="59"/>
      <c r="V46" s="59"/>
      <c r="W46" s="59"/>
      <c r="X46" s="59"/>
      <c r="Y46" s="59"/>
      <c r="Z46" s="66">
        <v>45.0</v>
      </c>
      <c r="AA46" s="13" t="s">
        <v>30589</v>
      </c>
      <c r="AB46" s="13" t="s">
        <v>30590</v>
      </c>
      <c r="AC46" s="13" t="s">
        <v>30591</v>
      </c>
    </row>
    <row r="47">
      <c r="A47" s="70"/>
      <c r="B47" s="51"/>
      <c r="C47" s="61"/>
      <c r="D47" s="51"/>
      <c r="E47" s="59"/>
      <c r="F47" s="59"/>
      <c r="G47" s="61"/>
      <c r="H47" s="59"/>
      <c r="I47" s="59"/>
      <c r="J47" s="59"/>
      <c r="K47" s="59"/>
      <c r="L47" s="59"/>
      <c r="M47" s="59"/>
      <c r="N47" s="59"/>
      <c r="O47" s="59"/>
      <c r="P47" s="59"/>
      <c r="Q47" s="59"/>
      <c r="R47" s="59"/>
      <c r="S47" s="59"/>
      <c r="T47" s="59"/>
      <c r="U47" s="59"/>
      <c r="V47" s="59"/>
      <c r="W47" s="59"/>
      <c r="X47" s="59"/>
      <c r="Y47" s="59"/>
      <c r="Z47" s="66">
        <v>46.0</v>
      </c>
      <c r="AA47" s="13" t="s">
        <v>30592</v>
      </c>
      <c r="AB47" s="13" t="s">
        <v>30593</v>
      </c>
      <c r="AC47" s="13" t="s">
        <v>30594</v>
      </c>
    </row>
    <row r="48">
      <c r="A48" s="70"/>
      <c r="B48" s="51"/>
      <c r="C48" s="61"/>
      <c r="D48" s="51"/>
      <c r="E48" s="59"/>
      <c r="F48" s="59"/>
      <c r="G48" s="61"/>
      <c r="H48" s="59"/>
      <c r="I48" s="59"/>
      <c r="J48" s="59"/>
      <c r="K48" s="59"/>
      <c r="L48" s="59"/>
      <c r="M48" s="59"/>
      <c r="N48" s="59"/>
      <c r="O48" s="59"/>
      <c r="P48" s="59"/>
      <c r="Q48" s="59"/>
      <c r="R48" s="59"/>
      <c r="S48" s="59"/>
      <c r="T48" s="59"/>
      <c r="U48" s="59"/>
      <c r="V48" s="59"/>
      <c r="W48" s="59"/>
      <c r="X48" s="59"/>
      <c r="Y48" s="59"/>
      <c r="Z48" s="66">
        <v>47.0</v>
      </c>
      <c r="AA48" s="13" t="s">
        <v>30595</v>
      </c>
      <c r="AB48" s="13" t="s">
        <v>30596</v>
      </c>
      <c r="AC48" s="13" t="s">
        <v>30597</v>
      </c>
    </row>
    <row r="49">
      <c r="A49" s="70"/>
      <c r="B49" s="51"/>
      <c r="C49" s="61"/>
      <c r="D49" s="51"/>
      <c r="E49" s="59"/>
      <c r="F49" s="59"/>
      <c r="G49" s="61"/>
      <c r="H49" s="59"/>
      <c r="I49" s="59"/>
      <c r="J49" s="59"/>
      <c r="K49" s="59"/>
      <c r="L49" s="59"/>
      <c r="M49" s="59"/>
      <c r="N49" s="59"/>
      <c r="O49" s="59"/>
      <c r="P49" s="59"/>
      <c r="Q49" s="59"/>
      <c r="R49" s="59"/>
      <c r="S49" s="59"/>
      <c r="T49" s="59"/>
      <c r="U49" s="59"/>
      <c r="V49" s="59"/>
      <c r="W49" s="59"/>
      <c r="X49" s="59"/>
      <c r="Y49" s="59"/>
      <c r="Z49" s="66">
        <v>48.0</v>
      </c>
      <c r="AA49" s="13" t="s">
        <v>30598</v>
      </c>
      <c r="AB49" s="13" t="s">
        <v>30599</v>
      </c>
      <c r="AC49" s="13" t="s">
        <v>30600</v>
      </c>
    </row>
    <row r="50">
      <c r="A50" s="70"/>
      <c r="B50" s="51"/>
      <c r="C50" s="61"/>
      <c r="D50" s="51"/>
      <c r="E50" s="59"/>
      <c r="F50" s="59"/>
      <c r="G50" s="61"/>
      <c r="H50" s="59"/>
      <c r="I50" s="59"/>
      <c r="J50" s="59"/>
      <c r="K50" s="59"/>
      <c r="L50" s="59"/>
      <c r="M50" s="59"/>
      <c r="N50" s="59"/>
      <c r="O50" s="59"/>
      <c r="P50" s="59"/>
      <c r="Q50" s="59"/>
      <c r="R50" s="59"/>
      <c r="S50" s="59"/>
      <c r="T50" s="59"/>
      <c r="U50" s="59"/>
      <c r="V50" s="59"/>
      <c r="W50" s="59"/>
      <c r="X50" s="59"/>
      <c r="Y50" s="59"/>
      <c r="Z50" s="66">
        <v>49.0</v>
      </c>
      <c r="AA50" s="13" t="s">
        <v>30601</v>
      </c>
      <c r="AB50" s="13" t="s">
        <v>30602</v>
      </c>
      <c r="AC50" s="13" t="s">
        <v>30603</v>
      </c>
    </row>
    <row r="51">
      <c r="A51" s="70"/>
      <c r="B51" s="51"/>
      <c r="C51" s="61"/>
      <c r="D51" s="51"/>
      <c r="E51" s="59"/>
      <c r="F51" s="59"/>
      <c r="G51" s="61"/>
      <c r="H51" s="59"/>
      <c r="I51" s="59"/>
      <c r="J51" s="59"/>
      <c r="K51" s="59"/>
      <c r="L51" s="59"/>
      <c r="M51" s="59"/>
      <c r="N51" s="59"/>
      <c r="O51" s="59"/>
      <c r="P51" s="59"/>
      <c r="Q51" s="59"/>
      <c r="R51" s="59"/>
      <c r="S51" s="59"/>
      <c r="T51" s="59"/>
      <c r="U51" s="59"/>
      <c r="V51" s="59"/>
      <c r="W51" s="59"/>
      <c r="X51" s="59"/>
      <c r="Y51" s="59"/>
      <c r="Z51" s="66">
        <v>50.0</v>
      </c>
      <c r="AA51" s="13" t="s">
        <v>30604</v>
      </c>
      <c r="AB51" s="13" t="s">
        <v>30605</v>
      </c>
      <c r="AC51" s="13" t="s">
        <v>30606</v>
      </c>
    </row>
    <row r="52">
      <c r="A52" s="70"/>
      <c r="B52" s="51"/>
      <c r="C52" s="61"/>
      <c r="D52" s="51"/>
      <c r="E52" s="59"/>
      <c r="F52" s="59"/>
      <c r="G52" s="61"/>
      <c r="H52" s="59"/>
      <c r="I52" s="59"/>
      <c r="J52" s="59"/>
      <c r="K52" s="59"/>
      <c r="L52" s="59"/>
      <c r="M52" s="59"/>
      <c r="N52" s="59"/>
      <c r="O52" s="59"/>
      <c r="P52" s="59"/>
      <c r="Q52" s="59"/>
      <c r="R52" s="59"/>
      <c r="S52" s="59"/>
      <c r="T52" s="59"/>
      <c r="U52" s="59"/>
      <c r="V52" s="59"/>
      <c r="W52" s="59"/>
      <c r="X52" s="59"/>
      <c r="Y52" s="59"/>
      <c r="Z52" s="66">
        <v>51.0</v>
      </c>
      <c r="AA52" s="13" t="s">
        <v>30607</v>
      </c>
      <c r="AB52" s="13" t="s">
        <v>30608</v>
      </c>
      <c r="AC52" s="13" t="s">
        <v>30609</v>
      </c>
    </row>
    <row r="53">
      <c r="A53" s="70"/>
      <c r="B53" s="51"/>
      <c r="C53" s="61"/>
      <c r="D53" s="51"/>
      <c r="E53" s="59"/>
      <c r="F53" s="59"/>
      <c r="G53" s="61"/>
      <c r="H53" s="59"/>
      <c r="I53" s="59"/>
      <c r="J53" s="59"/>
      <c r="K53" s="59"/>
      <c r="L53" s="59"/>
      <c r="M53" s="59"/>
      <c r="N53" s="59"/>
      <c r="O53" s="59"/>
      <c r="P53" s="59"/>
      <c r="Q53" s="59"/>
      <c r="R53" s="59"/>
      <c r="S53" s="59"/>
      <c r="T53" s="59"/>
      <c r="U53" s="59"/>
      <c r="V53" s="59"/>
      <c r="W53" s="59"/>
      <c r="X53" s="59"/>
      <c r="Y53" s="59"/>
      <c r="Z53" s="66">
        <v>52.0</v>
      </c>
      <c r="AA53" s="13" t="s">
        <v>30610</v>
      </c>
      <c r="AB53" s="13" t="s">
        <v>30611</v>
      </c>
      <c r="AC53" s="13" t="s">
        <v>30612</v>
      </c>
    </row>
    <row r="54">
      <c r="A54" s="70"/>
      <c r="B54" s="51"/>
      <c r="C54" s="61"/>
      <c r="D54" s="51"/>
      <c r="E54" s="59"/>
      <c r="F54" s="59"/>
      <c r="G54" s="61"/>
      <c r="H54" s="59"/>
      <c r="I54" s="59"/>
      <c r="J54" s="59"/>
      <c r="K54" s="59"/>
      <c r="L54" s="59"/>
      <c r="M54" s="59"/>
      <c r="N54" s="59"/>
      <c r="O54" s="59"/>
      <c r="P54" s="59"/>
      <c r="Q54" s="59"/>
      <c r="R54" s="59"/>
      <c r="S54" s="59"/>
      <c r="T54" s="59"/>
      <c r="U54" s="59"/>
      <c r="V54" s="59"/>
      <c r="W54" s="59"/>
      <c r="X54" s="59"/>
      <c r="Y54" s="59"/>
      <c r="Z54" s="66">
        <v>53.0</v>
      </c>
      <c r="AA54" s="13" t="s">
        <v>30613</v>
      </c>
      <c r="AB54" s="13" t="s">
        <v>30614</v>
      </c>
      <c r="AC54" s="13" t="s">
        <v>30615</v>
      </c>
    </row>
    <row r="55">
      <c r="A55" s="70"/>
      <c r="B55" s="51"/>
      <c r="C55" s="61"/>
      <c r="D55" s="51"/>
      <c r="E55" s="59"/>
      <c r="F55" s="59"/>
      <c r="G55" s="61"/>
      <c r="H55" s="59"/>
      <c r="I55" s="59"/>
      <c r="J55" s="59"/>
      <c r="K55" s="59"/>
      <c r="L55" s="59"/>
      <c r="M55" s="59"/>
      <c r="N55" s="59"/>
      <c r="O55" s="59"/>
      <c r="P55" s="59"/>
      <c r="Q55" s="59"/>
      <c r="R55" s="59"/>
      <c r="S55" s="59"/>
      <c r="T55" s="59"/>
      <c r="U55" s="59"/>
      <c r="V55" s="59"/>
      <c r="W55" s="59"/>
      <c r="X55" s="59"/>
      <c r="Y55" s="59"/>
      <c r="Z55" s="66">
        <v>54.0</v>
      </c>
      <c r="AA55" s="13" t="s">
        <v>30616</v>
      </c>
      <c r="AB55" s="13" t="s">
        <v>30617</v>
      </c>
      <c r="AC55" s="13" t="s">
        <v>30618</v>
      </c>
    </row>
    <row r="56">
      <c r="A56" s="70"/>
      <c r="B56" s="51"/>
      <c r="C56" s="61"/>
      <c r="D56" s="51"/>
      <c r="E56" s="59"/>
      <c r="F56" s="59"/>
      <c r="G56" s="61"/>
      <c r="H56" s="59"/>
      <c r="I56" s="59"/>
      <c r="J56" s="59"/>
      <c r="K56" s="59"/>
      <c r="L56" s="59"/>
      <c r="M56" s="59"/>
      <c r="N56" s="59"/>
      <c r="O56" s="59"/>
      <c r="P56" s="59"/>
      <c r="Q56" s="59"/>
      <c r="R56" s="59"/>
      <c r="S56" s="59"/>
      <c r="T56" s="59"/>
      <c r="U56" s="59"/>
      <c r="V56" s="59"/>
      <c r="W56" s="59"/>
      <c r="X56" s="59"/>
      <c r="Y56" s="59"/>
      <c r="Z56" s="66">
        <v>55.0</v>
      </c>
      <c r="AA56" s="13" t="s">
        <v>30619</v>
      </c>
      <c r="AB56" s="13" t="s">
        <v>30620</v>
      </c>
      <c r="AC56" s="13" t="s">
        <v>30621</v>
      </c>
    </row>
    <row r="57">
      <c r="A57" s="70"/>
      <c r="B57" s="51"/>
      <c r="C57" s="61"/>
      <c r="D57" s="51"/>
      <c r="E57" s="59"/>
      <c r="F57" s="59"/>
      <c r="G57" s="61"/>
      <c r="H57" s="59"/>
      <c r="I57" s="59"/>
      <c r="J57" s="59"/>
      <c r="K57" s="59"/>
      <c r="L57" s="59"/>
      <c r="M57" s="59"/>
      <c r="N57" s="59"/>
      <c r="O57" s="59"/>
      <c r="P57" s="59"/>
      <c r="Q57" s="59"/>
      <c r="R57" s="59"/>
      <c r="S57" s="59"/>
      <c r="T57" s="59"/>
      <c r="U57" s="59"/>
      <c r="V57" s="59"/>
      <c r="W57" s="59"/>
      <c r="X57" s="59"/>
      <c r="Y57" s="59"/>
      <c r="Z57" s="66">
        <v>56.0</v>
      </c>
      <c r="AA57" s="13" t="s">
        <v>30622</v>
      </c>
      <c r="AB57" s="13" t="s">
        <v>30623</v>
      </c>
      <c r="AC57" s="13" t="s">
        <v>30624</v>
      </c>
    </row>
    <row r="58">
      <c r="A58" s="70"/>
      <c r="B58" s="51"/>
      <c r="C58" s="61"/>
      <c r="D58" s="51"/>
      <c r="E58" s="59"/>
      <c r="F58" s="59"/>
      <c r="G58" s="61"/>
      <c r="H58" s="59"/>
      <c r="I58" s="59"/>
      <c r="J58" s="59"/>
      <c r="K58" s="59"/>
      <c r="L58" s="59"/>
      <c r="M58" s="59"/>
      <c r="N58" s="59"/>
      <c r="O58" s="59"/>
      <c r="P58" s="59"/>
      <c r="Q58" s="59"/>
      <c r="R58" s="59"/>
      <c r="S58" s="59"/>
      <c r="T58" s="59"/>
      <c r="U58" s="59"/>
      <c r="V58" s="59"/>
      <c r="W58" s="59"/>
      <c r="X58" s="59"/>
      <c r="Y58" s="59"/>
      <c r="Z58" s="66">
        <v>57.0</v>
      </c>
      <c r="AA58" s="13" t="s">
        <v>30625</v>
      </c>
      <c r="AB58" s="13" t="s">
        <v>30626</v>
      </c>
      <c r="AC58" s="13" t="s">
        <v>30627</v>
      </c>
    </row>
    <row r="59">
      <c r="A59" s="70"/>
      <c r="B59" s="51"/>
      <c r="C59" s="61"/>
      <c r="D59" s="51"/>
      <c r="E59" s="59"/>
      <c r="F59" s="59"/>
      <c r="G59" s="61"/>
      <c r="H59" s="59"/>
      <c r="I59" s="59"/>
      <c r="J59" s="59"/>
      <c r="K59" s="59"/>
      <c r="L59" s="59"/>
      <c r="M59" s="59"/>
      <c r="N59" s="59"/>
      <c r="O59" s="59"/>
      <c r="P59" s="59"/>
      <c r="Q59" s="59"/>
      <c r="R59" s="59"/>
      <c r="S59" s="59"/>
      <c r="T59" s="59"/>
      <c r="U59" s="59"/>
      <c r="V59" s="59"/>
      <c r="W59" s="59"/>
      <c r="X59" s="59"/>
      <c r="Y59" s="59"/>
      <c r="Z59" s="66">
        <v>58.0</v>
      </c>
      <c r="AA59" s="13" t="s">
        <v>30628</v>
      </c>
      <c r="AB59" s="13" t="s">
        <v>30629</v>
      </c>
      <c r="AC59" s="13" t="s">
        <v>30630</v>
      </c>
    </row>
    <row r="60">
      <c r="A60" s="70"/>
      <c r="B60" s="51"/>
      <c r="C60" s="61"/>
      <c r="D60" s="51"/>
      <c r="E60" s="59"/>
      <c r="F60" s="59"/>
      <c r="G60" s="61"/>
      <c r="H60" s="59"/>
      <c r="I60" s="59"/>
      <c r="J60" s="59"/>
      <c r="K60" s="59"/>
      <c r="L60" s="59"/>
      <c r="M60" s="59"/>
      <c r="N60" s="59"/>
      <c r="O60" s="59"/>
      <c r="P60" s="59"/>
      <c r="Q60" s="59"/>
      <c r="R60" s="59"/>
      <c r="S60" s="59"/>
      <c r="T60" s="59"/>
      <c r="U60" s="59"/>
      <c r="V60" s="59"/>
      <c r="W60" s="59"/>
      <c r="X60" s="59"/>
      <c r="Y60" s="59"/>
      <c r="Z60" s="66">
        <v>59.0</v>
      </c>
      <c r="AA60" s="13" t="s">
        <v>30631</v>
      </c>
      <c r="AB60" s="13" t="s">
        <v>30632</v>
      </c>
      <c r="AC60" s="13" t="s">
        <v>30633</v>
      </c>
    </row>
    <row r="61">
      <c r="A61" s="70"/>
      <c r="B61" s="51"/>
      <c r="C61" s="61"/>
      <c r="D61" s="51"/>
      <c r="E61" s="59"/>
      <c r="F61" s="59"/>
      <c r="G61" s="61"/>
      <c r="H61" s="59"/>
      <c r="I61" s="59"/>
      <c r="J61" s="59"/>
      <c r="K61" s="59"/>
      <c r="L61" s="59"/>
      <c r="M61" s="59"/>
      <c r="N61" s="59"/>
      <c r="O61" s="59"/>
      <c r="P61" s="59"/>
      <c r="Q61" s="59"/>
      <c r="R61" s="59"/>
      <c r="S61" s="59"/>
      <c r="T61" s="59"/>
      <c r="U61" s="59"/>
      <c r="V61" s="59"/>
      <c r="W61" s="59"/>
      <c r="X61" s="59"/>
      <c r="Y61" s="59"/>
      <c r="Z61" s="66">
        <v>60.0</v>
      </c>
      <c r="AA61" s="13" t="s">
        <v>30634</v>
      </c>
      <c r="AB61" s="13" t="s">
        <v>30635</v>
      </c>
      <c r="AC61" s="13" t="s">
        <v>30636</v>
      </c>
    </row>
    <row r="62">
      <c r="A62" s="70"/>
      <c r="B62" s="51"/>
      <c r="C62" s="61"/>
      <c r="D62" s="51"/>
      <c r="E62" s="59"/>
      <c r="F62" s="59"/>
      <c r="G62" s="61"/>
      <c r="H62" s="59"/>
      <c r="I62" s="59"/>
      <c r="J62" s="59"/>
      <c r="K62" s="59"/>
      <c r="L62" s="59"/>
      <c r="M62" s="59"/>
      <c r="N62" s="59"/>
      <c r="O62" s="59"/>
      <c r="P62" s="59"/>
      <c r="Q62" s="59"/>
      <c r="R62" s="59"/>
      <c r="S62" s="59"/>
      <c r="T62" s="59"/>
      <c r="U62" s="59"/>
      <c r="V62" s="59"/>
      <c r="W62" s="59"/>
      <c r="X62" s="59"/>
      <c r="Y62" s="59"/>
      <c r="Z62" s="66">
        <v>61.0</v>
      </c>
      <c r="AA62" s="13" t="s">
        <v>30637</v>
      </c>
      <c r="AB62" s="13" t="s">
        <v>30638</v>
      </c>
      <c r="AC62" s="13" t="s">
        <v>30639</v>
      </c>
    </row>
    <row r="63">
      <c r="A63" s="70"/>
      <c r="B63" s="51"/>
      <c r="C63" s="61"/>
      <c r="D63" s="51"/>
      <c r="E63" s="59"/>
      <c r="F63" s="59"/>
      <c r="G63" s="61"/>
      <c r="H63" s="59"/>
      <c r="I63" s="59"/>
      <c r="J63" s="59"/>
      <c r="K63" s="59"/>
      <c r="L63" s="59"/>
      <c r="M63" s="59"/>
      <c r="N63" s="59"/>
      <c r="O63" s="59"/>
      <c r="P63" s="59"/>
      <c r="Q63" s="59"/>
      <c r="R63" s="59"/>
      <c r="S63" s="59"/>
      <c r="T63" s="59"/>
      <c r="U63" s="59"/>
      <c r="V63" s="59"/>
      <c r="W63" s="59"/>
      <c r="X63" s="59"/>
      <c r="Y63" s="59"/>
      <c r="Z63" s="66">
        <v>62.0</v>
      </c>
      <c r="AA63" s="13" t="s">
        <v>30640</v>
      </c>
      <c r="AB63" s="13" t="s">
        <v>30641</v>
      </c>
      <c r="AC63" s="13" t="s">
        <v>30642</v>
      </c>
    </row>
    <row r="64">
      <c r="A64" s="70"/>
      <c r="B64" s="51"/>
      <c r="C64" s="61"/>
      <c r="D64" s="51"/>
      <c r="E64" s="59"/>
      <c r="F64" s="59"/>
      <c r="G64" s="61"/>
      <c r="H64" s="59"/>
      <c r="I64" s="59"/>
      <c r="J64" s="59"/>
      <c r="K64" s="59"/>
      <c r="L64" s="59"/>
      <c r="M64" s="59"/>
      <c r="N64" s="59"/>
      <c r="O64" s="59"/>
      <c r="P64" s="59"/>
      <c r="Q64" s="59"/>
      <c r="R64" s="59"/>
      <c r="S64" s="59"/>
      <c r="T64" s="59"/>
      <c r="U64" s="59"/>
      <c r="V64" s="59"/>
      <c r="W64" s="59"/>
      <c r="X64" s="59"/>
      <c r="Y64" s="59"/>
      <c r="Z64" s="66">
        <v>63.0</v>
      </c>
      <c r="AA64" s="13" t="s">
        <v>30643</v>
      </c>
      <c r="AB64" s="13" t="s">
        <v>30644</v>
      </c>
      <c r="AC64" s="13" t="s">
        <v>30645</v>
      </c>
    </row>
    <row r="65">
      <c r="A65" s="70"/>
      <c r="B65" s="51"/>
      <c r="C65" s="61"/>
      <c r="D65" s="51"/>
      <c r="E65" s="59"/>
      <c r="F65" s="59"/>
      <c r="G65" s="61"/>
      <c r="H65" s="59"/>
      <c r="I65" s="59"/>
      <c r="J65" s="59"/>
      <c r="K65" s="59"/>
      <c r="L65" s="59"/>
      <c r="M65" s="59"/>
      <c r="N65" s="59"/>
      <c r="O65" s="59"/>
      <c r="P65" s="59"/>
      <c r="Q65" s="59"/>
      <c r="R65" s="59"/>
      <c r="S65" s="59"/>
      <c r="T65" s="59"/>
      <c r="U65" s="59"/>
      <c r="V65" s="59"/>
      <c r="W65" s="59"/>
      <c r="X65" s="59"/>
      <c r="Y65" s="59"/>
      <c r="Z65" s="66">
        <v>64.0</v>
      </c>
      <c r="AA65" s="13" t="s">
        <v>30646</v>
      </c>
      <c r="AB65" s="13" t="s">
        <v>30647</v>
      </c>
      <c r="AC65" s="13" t="s">
        <v>30648</v>
      </c>
    </row>
    <row r="66">
      <c r="A66" s="70"/>
      <c r="B66" s="51"/>
      <c r="C66" s="61"/>
      <c r="D66" s="51"/>
      <c r="E66" s="59"/>
      <c r="F66" s="59"/>
      <c r="G66" s="61"/>
      <c r="H66" s="59"/>
      <c r="I66" s="59"/>
      <c r="J66" s="59"/>
      <c r="K66" s="59"/>
      <c r="L66" s="59"/>
      <c r="M66" s="59"/>
      <c r="N66" s="59"/>
      <c r="O66" s="59"/>
      <c r="P66" s="59"/>
      <c r="Q66" s="59"/>
      <c r="R66" s="59"/>
      <c r="S66" s="59"/>
      <c r="T66" s="59"/>
      <c r="U66" s="59"/>
      <c r="V66" s="59"/>
      <c r="W66" s="59"/>
      <c r="X66" s="59"/>
      <c r="Y66" s="59"/>
      <c r="Z66" s="66">
        <v>65.0</v>
      </c>
      <c r="AA66" s="13" t="s">
        <v>30649</v>
      </c>
      <c r="AB66" s="13" t="s">
        <v>30650</v>
      </c>
      <c r="AC66" s="13" t="s">
        <v>30651</v>
      </c>
    </row>
    <row r="67">
      <c r="A67" s="70"/>
      <c r="B67" s="51"/>
      <c r="C67" s="61"/>
      <c r="D67" s="51"/>
      <c r="E67" s="59"/>
      <c r="F67" s="59"/>
      <c r="G67" s="61"/>
      <c r="H67" s="59"/>
      <c r="I67" s="59"/>
      <c r="J67" s="59"/>
      <c r="K67" s="59"/>
      <c r="L67" s="59"/>
      <c r="M67" s="59"/>
      <c r="N67" s="59"/>
      <c r="O67" s="59"/>
      <c r="P67" s="59"/>
      <c r="Q67" s="59"/>
      <c r="R67" s="59"/>
      <c r="S67" s="59"/>
      <c r="T67" s="59"/>
      <c r="U67" s="59"/>
      <c r="V67" s="59"/>
      <c r="W67" s="59"/>
      <c r="X67" s="59"/>
      <c r="Y67" s="59"/>
      <c r="Z67" s="66">
        <v>66.0</v>
      </c>
      <c r="AA67" s="13" t="s">
        <v>30652</v>
      </c>
      <c r="AB67" s="13" t="s">
        <v>30653</v>
      </c>
      <c r="AC67" s="13" t="s">
        <v>30654</v>
      </c>
    </row>
    <row r="68">
      <c r="A68" s="70"/>
      <c r="B68" s="51"/>
      <c r="C68" s="61"/>
      <c r="D68" s="51"/>
      <c r="E68" s="59"/>
      <c r="F68" s="59"/>
      <c r="G68" s="61"/>
      <c r="H68" s="59"/>
      <c r="I68" s="59"/>
      <c r="J68" s="59"/>
      <c r="K68" s="59"/>
      <c r="L68" s="59"/>
      <c r="M68" s="59"/>
      <c r="N68" s="59"/>
      <c r="O68" s="59"/>
      <c r="P68" s="59"/>
      <c r="Q68" s="59"/>
      <c r="R68" s="59"/>
      <c r="S68" s="59"/>
      <c r="T68" s="59"/>
      <c r="U68" s="59"/>
      <c r="V68" s="59"/>
      <c r="W68" s="59"/>
      <c r="X68" s="59"/>
      <c r="Y68" s="59"/>
      <c r="Z68" s="66">
        <v>67.0</v>
      </c>
      <c r="AA68" s="13" t="s">
        <v>30655</v>
      </c>
      <c r="AB68" s="13" t="s">
        <v>30656</v>
      </c>
      <c r="AC68" s="13" t="s">
        <v>30657</v>
      </c>
    </row>
    <row r="69">
      <c r="A69" s="70"/>
      <c r="B69" s="51"/>
      <c r="C69" s="61"/>
      <c r="D69" s="51"/>
      <c r="E69" s="59"/>
      <c r="F69" s="59"/>
      <c r="G69" s="61"/>
      <c r="H69" s="59"/>
      <c r="I69" s="59"/>
      <c r="J69" s="59"/>
      <c r="K69" s="59"/>
      <c r="L69" s="59"/>
      <c r="M69" s="59"/>
      <c r="N69" s="59"/>
      <c r="O69" s="59"/>
      <c r="P69" s="59"/>
      <c r="Q69" s="59"/>
      <c r="R69" s="59"/>
      <c r="S69" s="59"/>
      <c r="T69" s="59"/>
      <c r="U69" s="59"/>
      <c r="V69" s="59"/>
      <c r="W69" s="59"/>
      <c r="X69" s="59"/>
      <c r="Y69" s="59"/>
      <c r="Z69" s="66">
        <v>68.0</v>
      </c>
      <c r="AA69" s="13" t="s">
        <v>30658</v>
      </c>
      <c r="AB69" s="13" t="s">
        <v>30659</v>
      </c>
      <c r="AC69" s="13" t="s">
        <v>30660</v>
      </c>
    </row>
    <row r="70">
      <c r="A70" s="70"/>
      <c r="B70" s="51"/>
      <c r="C70" s="61"/>
      <c r="D70" s="51"/>
      <c r="E70" s="59"/>
      <c r="F70" s="59"/>
      <c r="G70" s="61"/>
      <c r="H70" s="59"/>
      <c r="I70" s="59"/>
      <c r="J70" s="59"/>
      <c r="K70" s="59"/>
      <c r="L70" s="59"/>
      <c r="M70" s="59"/>
      <c r="N70" s="59"/>
      <c r="O70" s="59"/>
      <c r="P70" s="59"/>
      <c r="Q70" s="59"/>
      <c r="R70" s="59"/>
      <c r="S70" s="59"/>
      <c r="T70" s="59"/>
      <c r="U70" s="59"/>
      <c r="V70" s="59"/>
      <c r="W70" s="59"/>
      <c r="X70" s="59"/>
      <c r="Y70" s="59"/>
      <c r="Z70" s="66">
        <v>69.0</v>
      </c>
      <c r="AA70" s="13" t="s">
        <v>30661</v>
      </c>
      <c r="AB70" s="13" t="s">
        <v>30662</v>
      </c>
      <c r="AC70" s="13" t="s">
        <v>30663</v>
      </c>
    </row>
    <row r="71">
      <c r="A71" s="70"/>
      <c r="B71" s="51"/>
      <c r="C71" s="61"/>
      <c r="D71" s="51"/>
      <c r="E71" s="59"/>
      <c r="F71" s="59"/>
      <c r="G71" s="61"/>
      <c r="H71" s="59"/>
      <c r="I71" s="59"/>
      <c r="J71" s="59"/>
      <c r="K71" s="59"/>
      <c r="L71" s="59"/>
      <c r="M71" s="59"/>
      <c r="N71" s="59"/>
      <c r="O71" s="59"/>
      <c r="P71" s="59"/>
      <c r="Q71" s="59"/>
      <c r="R71" s="59"/>
      <c r="S71" s="59"/>
      <c r="T71" s="59"/>
      <c r="U71" s="59"/>
      <c r="V71" s="59"/>
      <c r="W71" s="59"/>
      <c r="X71" s="59"/>
      <c r="Y71" s="59"/>
      <c r="Z71" s="66">
        <v>70.0</v>
      </c>
      <c r="AA71" s="13" t="s">
        <v>30664</v>
      </c>
      <c r="AB71" s="13" t="s">
        <v>30665</v>
      </c>
      <c r="AC71" s="13" t="s">
        <v>30666</v>
      </c>
    </row>
    <row r="72">
      <c r="A72" s="70"/>
      <c r="B72" s="51"/>
      <c r="C72" s="61"/>
      <c r="D72" s="51"/>
      <c r="E72" s="59"/>
      <c r="F72" s="59"/>
      <c r="G72" s="61"/>
      <c r="H72" s="59"/>
      <c r="I72" s="59"/>
      <c r="J72" s="59"/>
      <c r="K72" s="59"/>
      <c r="L72" s="59"/>
      <c r="M72" s="59"/>
      <c r="N72" s="59"/>
      <c r="O72" s="59"/>
      <c r="P72" s="59"/>
      <c r="Q72" s="59"/>
      <c r="R72" s="59"/>
      <c r="S72" s="59"/>
      <c r="T72" s="59"/>
      <c r="U72" s="59"/>
      <c r="V72" s="59"/>
      <c r="W72" s="59"/>
      <c r="X72" s="59"/>
      <c r="Y72" s="59"/>
      <c r="Z72" s="66">
        <v>71.0</v>
      </c>
      <c r="AA72" s="13" t="s">
        <v>30667</v>
      </c>
      <c r="AB72" s="13" t="s">
        <v>30668</v>
      </c>
      <c r="AC72" s="13" t="s">
        <v>30669</v>
      </c>
    </row>
    <row r="73">
      <c r="A73" s="70"/>
      <c r="B73" s="51"/>
      <c r="C73" s="61"/>
      <c r="D73" s="51"/>
      <c r="E73" s="59"/>
      <c r="F73" s="59"/>
      <c r="G73" s="61"/>
      <c r="H73" s="59"/>
      <c r="I73" s="59"/>
      <c r="J73" s="59"/>
      <c r="K73" s="59"/>
      <c r="L73" s="59"/>
      <c r="M73" s="59"/>
      <c r="N73" s="59"/>
      <c r="O73" s="59"/>
      <c r="P73" s="59"/>
      <c r="Q73" s="59"/>
      <c r="R73" s="59"/>
      <c r="S73" s="59"/>
      <c r="T73" s="59"/>
      <c r="U73" s="59"/>
      <c r="V73" s="59"/>
      <c r="W73" s="59"/>
      <c r="X73" s="59"/>
      <c r="Y73" s="59"/>
      <c r="Z73" s="66">
        <v>72.0</v>
      </c>
      <c r="AA73" s="13" t="s">
        <v>30670</v>
      </c>
      <c r="AB73" s="13" t="s">
        <v>30671</v>
      </c>
      <c r="AC73" s="13" t="s">
        <v>30672</v>
      </c>
    </row>
    <row r="74">
      <c r="A74" s="70"/>
      <c r="B74" s="51"/>
      <c r="C74" s="61"/>
      <c r="D74" s="51"/>
      <c r="E74" s="59"/>
      <c r="F74" s="59"/>
      <c r="G74" s="61"/>
      <c r="H74" s="59"/>
      <c r="I74" s="59"/>
      <c r="J74" s="59"/>
      <c r="K74" s="59"/>
      <c r="L74" s="59"/>
      <c r="M74" s="59"/>
      <c r="N74" s="59"/>
      <c r="O74" s="59"/>
      <c r="P74" s="59"/>
      <c r="Q74" s="59"/>
      <c r="R74" s="59"/>
      <c r="S74" s="59"/>
      <c r="T74" s="59"/>
      <c r="U74" s="59"/>
      <c r="V74" s="59"/>
      <c r="W74" s="59"/>
      <c r="X74" s="59"/>
      <c r="Y74" s="59"/>
      <c r="Z74" s="66">
        <v>73.0</v>
      </c>
      <c r="AA74" s="13" t="s">
        <v>30673</v>
      </c>
      <c r="AB74" s="13" t="s">
        <v>30674</v>
      </c>
      <c r="AC74" s="13" t="s">
        <v>30675</v>
      </c>
    </row>
    <row r="75">
      <c r="A75" s="70"/>
      <c r="B75" s="51"/>
      <c r="C75" s="61"/>
      <c r="D75" s="51"/>
      <c r="E75" s="59"/>
      <c r="F75" s="59"/>
      <c r="G75" s="61"/>
      <c r="H75" s="59"/>
      <c r="I75" s="59"/>
      <c r="J75" s="59"/>
      <c r="K75" s="59"/>
      <c r="L75" s="59"/>
      <c r="M75" s="59"/>
      <c r="N75" s="59"/>
      <c r="O75" s="59"/>
      <c r="P75" s="59"/>
      <c r="Q75" s="59"/>
      <c r="R75" s="59"/>
      <c r="S75" s="59"/>
      <c r="T75" s="59"/>
      <c r="U75" s="59"/>
      <c r="V75" s="59"/>
      <c r="W75" s="59"/>
      <c r="X75" s="59"/>
      <c r="Y75" s="59"/>
      <c r="Z75" s="66">
        <v>74.0</v>
      </c>
      <c r="AA75" s="13" t="s">
        <v>30676</v>
      </c>
      <c r="AB75" s="13" t="s">
        <v>30677</v>
      </c>
      <c r="AC75" s="13" t="s">
        <v>30678</v>
      </c>
    </row>
    <row r="76">
      <c r="A76" s="70"/>
      <c r="B76" s="51"/>
      <c r="C76" s="61"/>
      <c r="D76" s="51"/>
      <c r="E76" s="59"/>
      <c r="F76" s="59"/>
      <c r="G76" s="61"/>
      <c r="H76" s="59"/>
      <c r="I76" s="59"/>
      <c r="J76" s="59"/>
      <c r="K76" s="59"/>
      <c r="L76" s="59"/>
      <c r="M76" s="59"/>
      <c r="N76" s="59"/>
      <c r="O76" s="59"/>
      <c r="P76" s="59"/>
      <c r="Q76" s="59"/>
      <c r="R76" s="59"/>
      <c r="S76" s="59"/>
      <c r="T76" s="59"/>
      <c r="U76" s="59"/>
      <c r="V76" s="59"/>
      <c r="W76" s="59"/>
      <c r="X76" s="59"/>
      <c r="Y76" s="59"/>
      <c r="Z76" s="66">
        <v>75.0</v>
      </c>
      <c r="AA76" s="13" t="s">
        <v>30679</v>
      </c>
      <c r="AB76" s="13" t="s">
        <v>30680</v>
      </c>
      <c r="AC76" s="13" t="s">
        <v>30669</v>
      </c>
    </row>
    <row r="77">
      <c r="A77" s="70"/>
      <c r="B77" s="51"/>
      <c r="C77" s="61"/>
      <c r="D77" s="51"/>
      <c r="E77" s="59"/>
      <c r="F77" s="59"/>
      <c r="G77" s="61"/>
      <c r="H77" s="59"/>
      <c r="I77" s="59"/>
      <c r="J77" s="59"/>
      <c r="K77" s="59"/>
      <c r="L77" s="59"/>
      <c r="M77" s="59"/>
      <c r="N77" s="59"/>
      <c r="O77" s="59"/>
      <c r="P77" s="59"/>
      <c r="Q77" s="59"/>
      <c r="R77" s="59"/>
      <c r="S77" s="59"/>
      <c r="T77" s="59"/>
      <c r="U77" s="59"/>
      <c r="V77" s="59"/>
      <c r="W77" s="59"/>
      <c r="X77" s="59"/>
      <c r="Y77" s="59"/>
      <c r="Z77" s="66">
        <v>76.0</v>
      </c>
      <c r="AA77" s="13" t="s">
        <v>30681</v>
      </c>
      <c r="AB77" s="13" t="s">
        <v>30682</v>
      </c>
      <c r="AC77" s="13" t="s">
        <v>30683</v>
      </c>
    </row>
    <row r="78">
      <c r="A78" s="70"/>
      <c r="B78" s="51"/>
      <c r="C78" s="61"/>
      <c r="D78" s="51"/>
      <c r="E78" s="59"/>
      <c r="F78" s="59"/>
      <c r="G78" s="61"/>
      <c r="H78" s="59"/>
      <c r="I78" s="59"/>
      <c r="J78" s="59"/>
      <c r="K78" s="59"/>
      <c r="L78" s="59"/>
      <c r="M78" s="59"/>
      <c r="N78" s="59"/>
      <c r="O78" s="59"/>
      <c r="P78" s="59"/>
      <c r="Q78" s="59"/>
      <c r="R78" s="59"/>
      <c r="S78" s="59"/>
      <c r="T78" s="59"/>
      <c r="U78" s="59"/>
      <c r="V78" s="59"/>
      <c r="W78" s="59"/>
      <c r="X78" s="59"/>
      <c r="Y78" s="59"/>
      <c r="Z78" s="66">
        <v>77.0</v>
      </c>
      <c r="AA78" s="13" t="s">
        <v>30684</v>
      </c>
      <c r="AB78" s="13" t="s">
        <v>30685</v>
      </c>
      <c r="AC78" s="13" t="s">
        <v>30686</v>
      </c>
    </row>
    <row r="79">
      <c r="A79" s="70"/>
      <c r="B79" s="51"/>
      <c r="C79" s="61"/>
      <c r="D79" s="51"/>
      <c r="E79" s="59"/>
      <c r="F79" s="59"/>
      <c r="G79" s="61"/>
      <c r="H79" s="59"/>
      <c r="I79" s="59"/>
      <c r="J79" s="59"/>
      <c r="K79" s="59"/>
      <c r="L79" s="59"/>
      <c r="M79" s="59"/>
      <c r="N79" s="59"/>
      <c r="O79" s="59"/>
      <c r="P79" s="59"/>
      <c r="Q79" s="59"/>
      <c r="R79" s="59"/>
      <c r="S79" s="59"/>
      <c r="T79" s="59"/>
      <c r="U79" s="59"/>
      <c r="V79" s="59"/>
      <c r="W79" s="59"/>
      <c r="X79" s="59"/>
      <c r="Y79" s="59"/>
      <c r="Z79" s="66">
        <v>78.0</v>
      </c>
      <c r="AA79" s="13" t="s">
        <v>30687</v>
      </c>
      <c r="AB79" s="13" t="s">
        <v>30688</v>
      </c>
      <c r="AC79" s="13" t="s">
        <v>30689</v>
      </c>
    </row>
    <row r="80">
      <c r="A80" s="70"/>
      <c r="B80" s="51"/>
      <c r="C80" s="61"/>
      <c r="D80" s="51"/>
      <c r="E80" s="59"/>
      <c r="F80" s="59"/>
      <c r="G80" s="61"/>
      <c r="H80" s="59"/>
      <c r="I80" s="59"/>
      <c r="J80" s="59"/>
      <c r="K80" s="59"/>
      <c r="L80" s="59"/>
      <c r="M80" s="59"/>
      <c r="N80" s="59"/>
      <c r="O80" s="59"/>
      <c r="P80" s="59"/>
      <c r="Q80" s="59"/>
      <c r="R80" s="59"/>
      <c r="S80" s="59"/>
      <c r="T80" s="59"/>
      <c r="U80" s="59"/>
      <c r="V80" s="59"/>
      <c r="W80" s="59"/>
      <c r="X80" s="59"/>
      <c r="Y80" s="59"/>
      <c r="Z80" s="66">
        <v>79.0</v>
      </c>
      <c r="AA80" s="13" t="s">
        <v>30690</v>
      </c>
      <c r="AB80" s="13" t="s">
        <v>30691</v>
      </c>
      <c r="AC80" s="13" t="s">
        <v>30692</v>
      </c>
    </row>
    <row r="81">
      <c r="A81" s="70"/>
      <c r="B81" s="51"/>
      <c r="C81" s="61"/>
      <c r="D81" s="51"/>
      <c r="E81" s="59"/>
      <c r="F81" s="59"/>
      <c r="G81" s="61"/>
      <c r="H81" s="59"/>
      <c r="I81" s="59"/>
      <c r="J81" s="59"/>
      <c r="K81" s="59"/>
      <c r="L81" s="59"/>
      <c r="M81" s="59"/>
      <c r="N81" s="59"/>
      <c r="O81" s="59"/>
      <c r="P81" s="59"/>
      <c r="Q81" s="59"/>
      <c r="R81" s="59"/>
      <c r="S81" s="59"/>
      <c r="T81" s="59"/>
      <c r="U81" s="59"/>
      <c r="V81" s="59"/>
      <c r="W81" s="59"/>
      <c r="X81" s="59"/>
      <c r="Y81" s="59"/>
      <c r="Z81" s="66">
        <v>80.0</v>
      </c>
      <c r="AA81" s="13" t="s">
        <v>30693</v>
      </c>
      <c r="AB81" s="13" t="s">
        <v>30694</v>
      </c>
      <c r="AC81" s="13" t="s">
        <v>30695</v>
      </c>
    </row>
    <row r="82">
      <c r="A82" s="70"/>
      <c r="B82" s="51"/>
      <c r="C82" s="61"/>
      <c r="D82" s="51"/>
      <c r="E82" s="59"/>
      <c r="F82" s="59"/>
      <c r="G82" s="61"/>
      <c r="H82" s="59"/>
      <c r="I82" s="59"/>
      <c r="J82" s="59"/>
      <c r="K82" s="59"/>
      <c r="L82" s="59"/>
      <c r="M82" s="59"/>
      <c r="N82" s="59"/>
      <c r="O82" s="59"/>
      <c r="P82" s="59"/>
      <c r="Q82" s="59"/>
      <c r="R82" s="59"/>
      <c r="S82" s="59"/>
      <c r="T82" s="59"/>
      <c r="U82" s="59"/>
      <c r="V82" s="59"/>
      <c r="W82" s="59"/>
      <c r="X82" s="59"/>
      <c r="Y82" s="59"/>
      <c r="Z82" s="66">
        <v>81.0</v>
      </c>
      <c r="AA82" s="13" t="s">
        <v>30696</v>
      </c>
      <c r="AB82" s="13" t="s">
        <v>30697</v>
      </c>
      <c r="AC82" s="13" t="s">
        <v>30698</v>
      </c>
    </row>
    <row r="83">
      <c r="A83" s="70"/>
      <c r="B83" s="51"/>
      <c r="C83" s="61"/>
      <c r="D83" s="51"/>
      <c r="E83" s="59"/>
      <c r="F83" s="59"/>
      <c r="G83" s="61"/>
      <c r="H83" s="59"/>
      <c r="I83" s="59"/>
      <c r="J83" s="59"/>
      <c r="K83" s="59"/>
      <c r="L83" s="59"/>
      <c r="M83" s="59"/>
      <c r="N83" s="59"/>
      <c r="O83" s="59"/>
      <c r="P83" s="59"/>
      <c r="Q83" s="59"/>
      <c r="R83" s="59"/>
      <c r="S83" s="59"/>
      <c r="T83" s="59"/>
      <c r="U83" s="59"/>
      <c r="V83" s="59"/>
      <c r="W83" s="59"/>
      <c r="X83" s="59"/>
      <c r="Y83" s="59"/>
      <c r="Z83" s="66">
        <v>82.0</v>
      </c>
      <c r="AA83" s="13" t="s">
        <v>30699</v>
      </c>
      <c r="AB83" s="13" t="s">
        <v>30700</v>
      </c>
      <c r="AC83" s="13" t="s">
        <v>30701</v>
      </c>
    </row>
    <row r="84">
      <c r="A84" s="70"/>
      <c r="B84" s="51"/>
      <c r="C84" s="61"/>
      <c r="D84" s="51"/>
      <c r="E84" s="59"/>
      <c r="F84" s="59"/>
      <c r="G84" s="61"/>
      <c r="H84" s="59"/>
      <c r="I84" s="59"/>
      <c r="J84" s="59"/>
      <c r="K84" s="59"/>
      <c r="L84" s="59"/>
      <c r="M84" s="59"/>
      <c r="N84" s="59"/>
      <c r="O84" s="59"/>
      <c r="P84" s="59"/>
      <c r="Q84" s="59"/>
      <c r="R84" s="59"/>
      <c r="S84" s="59"/>
      <c r="T84" s="59"/>
      <c r="U84" s="59"/>
      <c r="V84" s="59"/>
      <c r="W84" s="59"/>
      <c r="X84" s="59"/>
      <c r="Y84" s="59"/>
      <c r="Z84" s="66">
        <v>83.0</v>
      </c>
      <c r="AA84" s="13" t="s">
        <v>30702</v>
      </c>
      <c r="AB84" s="13" t="s">
        <v>30703</v>
      </c>
      <c r="AC84" s="13" t="s">
        <v>30704</v>
      </c>
    </row>
    <row r="85">
      <c r="A85" s="70"/>
      <c r="B85" s="51"/>
      <c r="C85" s="61"/>
      <c r="D85" s="51"/>
      <c r="E85" s="59"/>
      <c r="F85" s="59"/>
      <c r="G85" s="61"/>
      <c r="H85" s="59"/>
      <c r="I85" s="59"/>
      <c r="J85" s="59"/>
      <c r="K85" s="59"/>
      <c r="L85" s="59"/>
      <c r="M85" s="59"/>
      <c r="N85" s="59"/>
      <c r="O85" s="59"/>
      <c r="P85" s="59"/>
      <c r="Q85" s="59"/>
      <c r="R85" s="59"/>
      <c r="S85" s="59"/>
      <c r="T85" s="59"/>
      <c r="U85" s="59"/>
      <c r="V85" s="59"/>
      <c r="W85" s="59"/>
      <c r="X85" s="59"/>
      <c r="Y85" s="59"/>
      <c r="Z85" s="66">
        <v>84.0</v>
      </c>
      <c r="AA85" s="13" t="s">
        <v>30705</v>
      </c>
      <c r="AB85" s="13" t="s">
        <v>30706</v>
      </c>
      <c r="AC85" s="13" t="s">
        <v>30707</v>
      </c>
    </row>
    <row r="86">
      <c r="A86" s="70"/>
      <c r="B86" s="51"/>
      <c r="C86" s="61"/>
      <c r="D86" s="51"/>
      <c r="E86" s="59"/>
      <c r="F86" s="59"/>
      <c r="G86" s="61"/>
      <c r="H86" s="59"/>
      <c r="I86" s="59"/>
      <c r="J86" s="59"/>
      <c r="K86" s="59"/>
      <c r="L86" s="59"/>
      <c r="M86" s="59"/>
      <c r="N86" s="59"/>
      <c r="O86" s="59"/>
      <c r="P86" s="59"/>
      <c r="Q86" s="59"/>
      <c r="R86" s="59"/>
      <c r="S86" s="59"/>
      <c r="T86" s="59"/>
      <c r="U86" s="59"/>
      <c r="V86" s="59"/>
      <c r="W86" s="59"/>
      <c r="X86" s="59"/>
      <c r="Y86" s="59"/>
      <c r="Z86" s="66">
        <v>85.0</v>
      </c>
      <c r="AA86" s="13" t="s">
        <v>30708</v>
      </c>
      <c r="AB86" s="13" t="s">
        <v>30709</v>
      </c>
      <c r="AC86" s="13" t="s">
        <v>30710</v>
      </c>
    </row>
    <row r="87">
      <c r="A87" s="70"/>
      <c r="B87" s="51"/>
      <c r="C87" s="61"/>
      <c r="D87" s="51"/>
      <c r="E87" s="59"/>
      <c r="F87" s="59"/>
      <c r="G87" s="61"/>
      <c r="H87" s="59"/>
      <c r="I87" s="59"/>
      <c r="J87" s="59"/>
      <c r="K87" s="59"/>
      <c r="L87" s="59"/>
      <c r="M87" s="59"/>
      <c r="N87" s="59"/>
      <c r="O87" s="59"/>
      <c r="P87" s="59"/>
      <c r="Q87" s="59"/>
      <c r="R87" s="59"/>
      <c r="S87" s="59"/>
      <c r="T87" s="59"/>
      <c r="U87" s="59"/>
      <c r="V87" s="59"/>
      <c r="W87" s="59"/>
      <c r="X87" s="59"/>
      <c r="Y87" s="59"/>
      <c r="Z87" s="66">
        <v>86.0</v>
      </c>
      <c r="AA87" s="13" t="s">
        <v>30711</v>
      </c>
      <c r="AB87" s="13" t="s">
        <v>30712</v>
      </c>
      <c r="AC87" s="13" t="s">
        <v>30713</v>
      </c>
    </row>
    <row r="88">
      <c r="A88" s="70"/>
      <c r="B88" s="51"/>
      <c r="C88" s="61"/>
      <c r="D88" s="51"/>
      <c r="E88" s="59"/>
      <c r="F88" s="59"/>
      <c r="G88" s="61"/>
      <c r="H88" s="59"/>
      <c r="I88" s="59"/>
      <c r="J88" s="59"/>
      <c r="K88" s="59"/>
      <c r="L88" s="59"/>
      <c r="M88" s="59"/>
      <c r="N88" s="59"/>
      <c r="O88" s="59"/>
      <c r="P88" s="59"/>
      <c r="Q88" s="59"/>
      <c r="R88" s="59"/>
      <c r="S88" s="59"/>
      <c r="T88" s="59"/>
      <c r="U88" s="59"/>
      <c r="V88" s="59"/>
      <c r="W88" s="59"/>
      <c r="X88" s="59"/>
      <c r="Y88" s="59"/>
      <c r="Z88" s="66">
        <v>87.0</v>
      </c>
      <c r="AA88" s="13" t="s">
        <v>30714</v>
      </c>
      <c r="AB88" s="13" t="s">
        <v>30715</v>
      </c>
      <c r="AC88" s="13" t="s">
        <v>30716</v>
      </c>
    </row>
    <row r="89">
      <c r="A89" s="70"/>
      <c r="B89" s="51"/>
      <c r="C89" s="61"/>
      <c r="D89" s="51"/>
      <c r="E89" s="59"/>
      <c r="F89" s="59"/>
      <c r="G89" s="61"/>
      <c r="H89" s="59"/>
      <c r="I89" s="59"/>
      <c r="J89" s="59"/>
      <c r="K89" s="59"/>
      <c r="L89" s="59"/>
      <c r="M89" s="59"/>
      <c r="N89" s="59"/>
      <c r="O89" s="59"/>
      <c r="P89" s="59"/>
      <c r="Q89" s="59"/>
      <c r="R89" s="59"/>
      <c r="S89" s="59"/>
      <c r="T89" s="59"/>
      <c r="U89" s="59"/>
      <c r="V89" s="59"/>
      <c r="W89" s="59"/>
      <c r="X89" s="59"/>
      <c r="Y89" s="59"/>
      <c r="Z89" s="66">
        <v>88.0</v>
      </c>
      <c r="AA89" s="13" t="s">
        <v>30717</v>
      </c>
      <c r="AB89" s="13" t="s">
        <v>30718</v>
      </c>
      <c r="AC89" s="13" t="s">
        <v>30719</v>
      </c>
    </row>
    <row r="90">
      <c r="A90" s="70"/>
      <c r="B90" s="51"/>
      <c r="C90" s="61"/>
      <c r="D90" s="51"/>
      <c r="E90" s="59"/>
      <c r="F90" s="59"/>
      <c r="G90" s="61"/>
      <c r="H90" s="59"/>
      <c r="I90" s="59"/>
      <c r="J90" s="59"/>
      <c r="K90" s="59"/>
      <c r="L90" s="59"/>
      <c r="M90" s="59"/>
      <c r="N90" s="59"/>
      <c r="O90" s="59"/>
      <c r="P90" s="59"/>
      <c r="Q90" s="59"/>
      <c r="R90" s="59"/>
      <c r="S90" s="59"/>
      <c r="T90" s="59"/>
      <c r="U90" s="59"/>
      <c r="V90" s="59"/>
      <c r="W90" s="59"/>
      <c r="X90" s="59"/>
      <c r="Y90" s="59"/>
      <c r="Z90" s="66">
        <v>89.0</v>
      </c>
      <c r="AA90" s="13" t="s">
        <v>30720</v>
      </c>
      <c r="AB90" s="13" t="s">
        <v>30721</v>
      </c>
      <c r="AC90" s="13" t="s">
        <v>30722</v>
      </c>
    </row>
    <row r="91">
      <c r="A91" s="70"/>
      <c r="B91" s="51"/>
      <c r="C91" s="61"/>
      <c r="D91" s="51"/>
      <c r="E91" s="59"/>
      <c r="F91" s="59"/>
      <c r="G91" s="61"/>
      <c r="H91" s="59"/>
      <c r="I91" s="59"/>
      <c r="J91" s="59"/>
      <c r="K91" s="59"/>
      <c r="L91" s="59"/>
      <c r="M91" s="59"/>
      <c r="N91" s="59"/>
      <c r="O91" s="59"/>
      <c r="P91" s="59"/>
      <c r="Q91" s="59"/>
      <c r="R91" s="59"/>
      <c r="S91" s="59"/>
      <c r="T91" s="59"/>
      <c r="U91" s="59"/>
      <c r="V91" s="59"/>
      <c r="W91" s="59"/>
      <c r="X91" s="59"/>
      <c r="Y91" s="59"/>
      <c r="Z91" s="66">
        <v>90.0</v>
      </c>
      <c r="AA91" s="13" t="s">
        <v>30723</v>
      </c>
      <c r="AB91" s="13" t="s">
        <v>30724</v>
      </c>
      <c r="AC91" s="13" t="s">
        <v>30725</v>
      </c>
    </row>
    <row r="92">
      <c r="A92" s="70"/>
      <c r="B92" s="51"/>
      <c r="C92" s="61"/>
      <c r="D92" s="51"/>
      <c r="E92" s="59"/>
      <c r="F92" s="59"/>
      <c r="G92" s="61"/>
      <c r="H92" s="59"/>
      <c r="I92" s="59"/>
      <c r="J92" s="59"/>
      <c r="K92" s="59"/>
      <c r="L92" s="59"/>
      <c r="M92" s="59"/>
      <c r="N92" s="59"/>
      <c r="O92" s="59"/>
      <c r="P92" s="59"/>
      <c r="Q92" s="59"/>
      <c r="R92" s="59"/>
      <c r="S92" s="59"/>
      <c r="T92" s="59"/>
      <c r="U92" s="59"/>
      <c r="V92" s="59"/>
      <c r="W92" s="59"/>
      <c r="X92" s="59"/>
      <c r="Y92" s="59"/>
      <c r="Z92" s="66">
        <v>91.0</v>
      </c>
      <c r="AA92" s="13" t="s">
        <v>30726</v>
      </c>
      <c r="AB92" s="13" t="s">
        <v>30727</v>
      </c>
      <c r="AC92" s="13" t="s">
        <v>30728</v>
      </c>
    </row>
    <row r="93">
      <c r="A93" s="70"/>
      <c r="B93" s="51"/>
      <c r="C93" s="61"/>
      <c r="D93" s="51"/>
      <c r="E93" s="59"/>
      <c r="F93" s="59"/>
      <c r="G93" s="61"/>
      <c r="H93" s="59"/>
      <c r="I93" s="59"/>
      <c r="J93" s="59"/>
      <c r="K93" s="59"/>
      <c r="L93" s="59"/>
      <c r="M93" s="59"/>
      <c r="N93" s="59"/>
      <c r="O93" s="59"/>
      <c r="P93" s="59"/>
      <c r="Q93" s="59"/>
      <c r="R93" s="59"/>
      <c r="S93" s="59"/>
      <c r="T93" s="59"/>
      <c r="U93" s="59"/>
      <c r="V93" s="59"/>
      <c r="W93" s="59"/>
      <c r="X93" s="59"/>
      <c r="Y93" s="59"/>
      <c r="Z93" s="66">
        <v>92.0</v>
      </c>
      <c r="AA93" s="13" t="s">
        <v>30729</v>
      </c>
      <c r="AB93" s="13" t="s">
        <v>30730</v>
      </c>
      <c r="AC93" s="13" t="s">
        <v>30731</v>
      </c>
    </row>
    <row r="94">
      <c r="A94" s="70"/>
      <c r="B94" s="51"/>
      <c r="C94" s="61"/>
      <c r="D94" s="51"/>
      <c r="E94" s="59"/>
      <c r="F94" s="59"/>
      <c r="G94" s="61"/>
      <c r="H94" s="59"/>
      <c r="I94" s="59"/>
      <c r="J94" s="59"/>
      <c r="K94" s="59"/>
      <c r="L94" s="59"/>
      <c r="M94" s="59"/>
      <c r="N94" s="59"/>
      <c r="O94" s="59"/>
      <c r="P94" s="59"/>
      <c r="Q94" s="59"/>
      <c r="R94" s="59"/>
      <c r="S94" s="59"/>
      <c r="T94" s="59"/>
      <c r="U94" s="59"/>
      <c r="V94" s="59"/>
      <c r="W94" s="59"/>
      <c r="X94" s="59"/>
      <c r="Y94" s="59"/>
      <c r="Z94" s="66">
        <v>93.0</v>
      </c>
      <c r="AA94" s="13" t="s">
        <v>30732</v>
      </c>
      <c r="AB94" s="13" t="s">
        <v>30733</v>
      </c>
      <c r="AC94" s="13" t="s">
        <v>30734</v>
      </c>
    </row>
    <row r="95">
      <c r="A95" s="70"/>
      <c r="B95" s="51"/>
      <c r="C95" s="61"/>
      <c r="D95" s="51"/>
      <c r="E95" s="59"/>
      <c r="F95" s="59"/>
      <c r="G95" s="61"/>
      <c r="H95" s="59"/>
      <c r="I95" s="59"/>
      <c r="J95" s="59"/>
      <c r="K95" s="59"/>
      <c r="L95" s="59"/>
      <c r="M95" s="59"/>
      <c r="N95" s="59"/>
      <c r="O95" s="59"/>
      <c r="P95" s="59"/>
      <c r="Q95" s="59"/>
      <c r="R95" s="59"/>
      <c r="S95" s="59"/>
      <c r="T95" s="59"/>
      <c r="U95" s="59"/>
      <c r="V95" s="59"/>
      <c r="W95" s="59"/>
      <c r="X95" s="59"/>
      <c r="Y95" s="59"/>
      <c r="Z95" s="66">
        <v>94.0</v>
      </c>
      <c r="AA95" s="13" t="s">
        <v>30735</v>
      </c>
      <c r="AB95" s="13" t="s">
        <v>30736</v>
      </c>
      <c r="AC95" s="13" t="s">
        <v>30737</v>
      </c>
    </row>
    <row r="96">
      <c r="A96" s="70"/>
      <c r="B96" s="51"/>
      <c r="C96" s="61"/>
      <c r="D96" s="51"/>
      <c r="E96" s="59"/>
      <c r="F96" s="59"/>
      <c r="G96" s="61"/>
      <c r="H96" s="59"/>
      <c r="I96" s="59"/>
      <c r="J96" s="59"/>
      <c r="K96" s="59"/>
      <c r="L96" s="59"/>
      <c r="M96" s="59"/>
      <c r="N96" s="59"/>
      <c r="O96" s="59"/>
      <c r="P96" s="59"/>
      <c r="Q96" s="59"/>
      <c r="R96" s="59"/>
      <c r="S96" s="59"/>
      <c r="T96" s="59"/>
      <c r="U96" s="59"/>
      <c r="V96" s="59"/>
      <c r="W96" s="59"/>
      <c r="X96" s="59"/>
      <c r="Y96" s="59"/>
      <c r="Z96" s="66">
        <v>95.0</v>
      </c>
      <c r="AA96" s="13" t="s">
        <v>30738</v>
      </c>
      <c r="AB96" s="13" t="s">
        <v>30739</v>
      </c>
      <c r="AC96" s="13" t="s">
        <v>30740</v>
      </c>
    </row>
    <row r="97">
      <c r="A97" s="70"/>
      <c r="B97" s="51"/>
      <c r="C97" s="61"/>
      <c r="D97" s="51"/>
      <c r="E97" s="59"/>
      <c r="F97" s="59"/>
      <c r="G97" s="61"/>
      <c r="H97" s="59"/>
      <c r="I97" s="59"/>
      <c r="J97" s="59"/>
      <c r="K97" s="59"/>
      <c r="L97" s="59"/>
      <c r="M97" s="59"/>
      <c r="N97" s="59"/>
      <c r="O97" s="59"/>
      <c r="P97" s="59"/>
      <c r="Q97" s="59"/>
      <c r="R97" s="59"/>
      <c r="S97" s="59"/>
      <c r="T97" s="59"/>
      <c r="U97" s="59"/>
      <c r="V97" s="59"/>
      <c r="W97" s="59"/>
      <c r="X97" s="59"/>
      <c r="Y97" s="59"/>
      <c r="Z97" s="66">
        <v>96.0</v>
      </c>
      <c r="AA97" s="13" t="s">
        <v>30741</v>
      </c>
      <c r="AB97" s="13" t="s">
        <v>30742</v>
      </c>
      <c r="AC97" s="13" t="s">
        <v>30743</v>
      </c>
    </row>
    <row r="98">
      <c r="A98" s="70"/>
      <c r="B98" s="51"/>
      <c r="C98" s="61"/>
      <c r="D98" s="51"/>
      <c r="E98" s="59"/>
      <c r="F98" s="59"/>
      <c r="G98" s="61"/>
      <c r="H98" s="59"/>
      <c r="I98" s="59"/>
      <c r="J98" s="59"/>
      <c r="K98" s="59"/>
      <c r="L98" s="59"/>
      <c r="M98" s="59"/>
      <c r="N98" s="59"/>
      <c r="O98" s="59"/>
      <c r="P98" s="59"/>
      <c r="Q98" s="59"/>
      <c r="R98" s="59"/>
      <c r="S98" s="59"/>
      <c r="T98" s="59"/>
      <c r="U98" s="59"/>
      <c r="V98" s="59"/>
      <c r="W98" s="59"/>
      <c r="X98" s="59"/>
      <c r="Y98" s="59"/>
      <c r="Z98" s="66">
        <v>97.0</v>
      </c>
      <c r="AA98" s="13" t="s">
        <v>30744</v>
      </c>
      <c r="AB98" s="13" t="s">
        <v>30745</v>
      </c>
      <c r="AC98" s="13" t="s">
        <v>30746</v>
      </c>
    </row>
    <row r="99">
      <c r="A99" s="70"/>
      <c r="B99" s="51"/>
      <c r="C99" s="61"/>
      <c r="D99" s="51"/>
      <c r="E99" s="59"/>
      <c r="F99" s="59"/>
      <c r="G99" s="61"/>
      <c r="H99" s="59"/>
      <c r="I99" s="59"/>
      <c r="J99" s="59"/>
      <c r="K99" s="59"/>
      <c r="L99" s="59"/>
      <c r="M99" s="59"/>
      <c r="N99" s="59"/>
      <c r="O99" s="59"/>
      <c r="P99" s="59"/>
      <c r="Q99" s="59"/>
      <c r="R99" s="59"/>
      <c r="S99" s="59"/>
      <c r="T99" s="59"/>
      <c r="U99" s="59"/>
      <c r="V99" s="59"/>
      <c r="W99" s="59"/>
      <c r="X99" s="59"/>
      <c r="Y99" s="59"/>
      <c r="Z99" s="66">
        <v>98.0</v>
      </c>
      <c r="AA99" s="13" t="s">
        <v>30747</v>
      </c>
      <c r="AB99" s="13" t="s">
        <v>30748</v>
      </c>
      <c r="AC99" s="13" t="s">
        <v>30749</v>
      </c>
    </row>
    <row r="100">
      <c r="A100" s="70"/>
      <c r="B100" s="51"/>
      <c r="C100" s="61"/>
      <c r="D100" s="51"/>
      <c r="E100" s="59"/>
      <c r="F100" s="59"/>
      <c r="G100" s="61"/>
      <c r="H100" s="59"/>
      <c r="I100" s="59"/>
      <c r="J100" s="59"/>
      <c r="K100" s="59"/>
      <c r="L100" s="59"/>
      <c r="M100" s="59"/>
      <c r="N100" s="59"/>
      <c r="O100" s="59"/>
      <c r="P100" s="59"/>
      <c r="Q100" s="59"/>
      <c r="R100" s="59"/>
      <c r="S100" s="59"/>
      <c r="T100" s="59"/>
      <c r="U100" s="59"/>
      <c r="V100" s="59"/>
      <c r="W100" s="59"/>
      <c r="X100" s="59"/>
      <c r="Y100" s="59"/>
      <c r="Z100" s="66">
        <v>99.0</v>
      </c>
      <c r="AA100" s="13" t="s">
        <v>30750</v>
      </c>
      <c r="AB100" s="13" t="s">
        <v>30751</v>
      </c>
      <c r="AC100" s="13" t="s">
        <v>30752</v>
      </c>
    </row>
    <row r="101">
      <c r="A101" s="70"/>
      <c r="B101" s="51"/>
      <c r="C101" s="61"/>
      <c r="D101" s="51"/>
      <c r="E101" s="59"/>
      <c r="F101" s="59"/>
      <c r="G101" s="61"/>
      <c r="H101" s="59"/>
      <c r="I101" s="59"/>
      <c r="J101" s="59"/>
      <c r="K101" s="59"/>
      <c r="L101" s="59"/>
      <c r="M101" s="59"/>
      <c r="N101" s="59"/>
      <c r="O101" s="59"/>
      <c r="P101" s="59"/>
      <c r="Q101" s="59"/>
      <c r="R101" s="59"/>
      <c r="S101" s="59"/>
      <c r="T101" s="59"/>
      <c r="U101" s="59"/>
      <c r="V101" s="59"/>
      <c r="W101" s="59"/>
      <c r="X101" s="59"/>
      <c r="Y101" s="59"/>
      <c r="Z101" s="66">
        <v>100.0</v>
      </c>
      <c r="AA101" s="13" t="s">
        <v>30753</v>
      </c>
      <c r="AB101" s="13" t="s">
        <v>30754</v>
      </c>
      <c r="AC101" s="13" t="s">
        <v>30755</v>
      </c>
    </row>
    <row r="102">
      <c r="A102" s="70"/>
      <c r="B102" s="51"/>
      <c r="C102" s="61"/>
      <c r="D102" s="51"/>
      <c r="E102" s="59"/>
      <c r="F102" s="59"/>
      <c r="G102" s="61"/>
      <c r="H102" s="59"/>
      <c r="I102" s="59"/>
      <c r="J102" s="59"/>
      <c r="K102" s="59"/>
      <c r="L102" s="59"/>
      <c r="M102" s="59"/>
      <c r="N102" s="59"/>
      <c r="O102" s="59"/>
      <c r="P102" s="59"/>
      <c r="Q102" s="59"/>
      <c r="R102" s="59"/>
      <c r="S102" s="59"/>
      <c r="T102" s="59"/>
      <c r="U102" s="59"/>
      <c r="V102" s="59"/>
      <c r="W102" s="59"/>
      <c r="X102" s="59"/>
      <c r="Y102" s="59"/>
      <c r="Z102" s="66">
        <v>101.0</v>
      </c>
      <c r="AA102" s="13" t="s">
        <v>30756</v>
      </c>
      <c r="AB102" s="13" t="s">
        <v>30757</v>
      </c>
      <c r="AC102" s="13" t="s">
        <v>30758</v>
      </c>
    </row>
    <row r="103">
      <c r="A103" s="70"/>
      <c r="B103" s="51"/>
      <c r="C103" s="61"/>
      <c r="D103" s="51"/>
      <c r="E103" s="59"/>
      <c r="F103" s="59"/>
      <c r="G103" s="61"/>
      <c r="H103" s="59"/>
      <c r="I103" s="59"/>
      <c r="J103" s="59"/>
      <c r="K103" s="59"/>
      <c r="L103" s="59"/>
      <c r="M103" s="59"/>
      <c r="N103" s="59"/>
      <c r="O103" s="59"/>
      <c r="P103" s="59"/>
      <c r="Q103" s="59"/>
      <c r="R103" s="59"/>
      <c r="S103" s="59"/>
      <c r="T103" s="59"/>
      <c r="U103" s="59"/>
      <c r="V103" s="59"/>
      <c r="W103" s="59"/>
      <c r="X103" s="59"/>
      <c r="Y103" s="59"/>
      <c r="Z103" s="66">
        <v>102.0</v>
      </c>
      <c r="AA103" s="13" t="s">
        <v>30759</v>
      </c>
      <c r="AB103" s="13" t="s">
        <v>30760</v>
      </c>
      <c r="AC103" s="13" t="s">
        <v>30761</v>
      </c>
    </row>
    <row r="104">
      <c r="A104" s="70"/>
      <c r="B104" s="51"/>
      <c r="C104" s="61"/>
      <c r="D104" s="51"/>
      <c r="E104" s="59"/>
      <c r="F104" s="59"/>
      <c r="G104" s="61"/>
      <c r="H104" s="59"/>
      <c r="I104" s="59"/>
      <c r="J104" s="59"/>
      <c r="K104" s="59"/>
      <c r="L104" s="59"/>
      <c r="M104" s="59"/>
      <c r="N104" s="59"/>
      <c r="O104" s="59"/>
      <c r="P104" s="59"/>
      <c r="Q104" s="59"/>
      <c r="R104" s="59"/>
      <c r="S104" s="59"/>
      <c r="T104" s="59"/>
      <c r="U104" s="59"/>
      <c r="V104" s="59"/>
      <c r="W104" s="59"/>
      <c r="X104" s="59"/>
      <c r="Y104" s="59"/>
      <c r="Z104" s="66">
        <v>103.0</v>
      </c>
      <c r="AA104" s="13" t="s">
        <v>30762</v>
      </c>
      <c r="AB104" s="13" t="s">
        <v>30763</v>
      </c>
      <c r="AC104" s="13" t="s">
        <v>30764</v>
      </c>
    </row>
    <row r="105">
      <c r="A105" s="70"/>
      <c r="B105" s="51"/>
      <c r="C105" s="61"/>
      <c r="D105" s="51"/>
      <c r="E105" s="59"/>
      <c r="F105" s="59"/>
      <c r="G105" s="61"/>
      <c r="H105" s="59"/>
      <c r="I105" s="59"/>
      <c r="J105" s="59"/>
      <c r="K105" s="59"/>
      <c r="L105" s="59"/>
      <c r="M105" s="59"/>
      <c r="N105" s="59"/>
      <c r="O105" s="59"/>
      <c r="P105" s="59"/>
      <c r="Q105" s="59"/>
      <c r="R105" s="59"/>
      <c r="S105" s="59"/>
      <c r="T105" s="59"/>
      <c r="U105" s="59"/>
      <c r="V105" s="59"/>
      <c r="W105" s="59"/>
      <c r="X105" s="59"/>
      <c r="Y105" s="59"/>
      <c r="Z105" s="66">
        <v>104.0</v>
      </c>
      <c r="AA105" s="13" t="s">
        <v>30765</v>
      </c>
      <c r="AB105" s="13" t="s">
        <v>30766</v>
      </c>
      <c r="AC105" s="13" t="s">
        <v>30767</v>
      </c>
    </row>
    <row r="106">
      <c r="A106" s="70"/>
      <c r="B106" s="51"/>
      <c r="C106" s="61"/>
      <c r="D106" s="51"/>
      <c r="E106" s="59"/>
      <c r="F106" s="59"/>
      <c r="G106" s="61"/>
      <c r="H106" s="59"/>
      <c r="I106" s="59"/>
      <c r="J106" s="59"/>
      <c r="K106" s="59"/>
      <c r="L106" s="59"/>
      <c r="M106" s="59"/>
      <c r="N106" s="59"/>
      <c r="O106" s="59"/>
      <c r="P106" s="59"/>
      <c r="Q106" s="59"/>
      <c r="R106" s="59"/>
      <c r="S106" s="59"/>
      <c r="T106" s="59"/>
      <c r="U106" s="59"/>
      <c r="V106" s="59"/>
      <c r="W106" s="59"/>
      <c r="X106" s="59"/>
      <c r="Y106" s="59"/>
      <c r="Z106" s="66">
        <v>105.0</v>
      </c>
      <c r="AA106" s="13" t="s">
        <v>30768</v>
      </c>
      <c r="AB106" s="13" t="s">
        <v>30769</v>
      </c>
      <c r="AC106" s="13" t="s">
        <v>30770</v>
      </c>
    </row>
    <row r="107">
      <c r="A107" s="70"/>
      <c r="B107" s="51"/>
      <c r="C107" s="61"/>
      <c r="D107" s="51"/>
      <c r="E107" s="59"/>
      <c r="F107" s="59"/>
      <c r="G107" s="61"/>
      <c r="H107" s="59"/>
      <c r="I107" s="59"/>
      <c r="J107" s="59"/>
      <c r="K107" s="59"/>
      <c r="L107" s="59"/>
      <c r="M107" s="59"/>
      <c r="N107" s="59"/>
      <c r="O107" s="59"/>
      <c r="P107" s="59"/>
      <c r="Q107" s="59"/>
      <c r="R107" s="59"/>
      <c r="S107" s="59"/>
      <c r="T107" s="59"/>
      <c r="U107" s="59"/>
      <c r="V107" s="59"/>
      <c r="W107" s="59"/>
      <c r="X107" s="59"/>
      <c r="Y107" s="59"/>
      <c r="Z107" s="66">
        <v>106.0</v>
      </c>
      <c r="AA107" s="13" t="s">
        <v>30771</v>
      </c>
      <c r="AB107" s="13" t="s">
        <v>30772</v>
      </c>
      <c r="AC107" s="13" t="s">
        <v>30773</v>
      </c>
    </row>
    <row r="108">
      <c r="A108" s="70"/>
      <c r="B108" s="51"/>
      <c r="C108" s="61"/>
      <c r="D108" s="51"/>
      <c r="E108" s="59"/>
      <c r="F108" s="59"/>
      <c r="G108" s="61"/>
      <c r="H108" s="59"/>
      <c r="I108" s="59"/>
      <c r="J108" s="59"/>
      <c r="K108" s="59"/>
      <c r="L108" s="59"/>
      <c r="M108" s="59"/>
      <c r="N108" s="59"/>
      <c r="O108" s="59"/>
      <c r="P108" s="59"/>
      <c r="Q108" s="59"/>
      <c r="R108" s="59"/>
      <c r="S108" s="59"/>
      <c r="T108" s="59"/>
      <c r="U108" s="59"/>
      <c r="V108" s="59"/>
      <c r="W108" s="59"/>
      <c r="X108" s="59"/>
      <c r="Y108" s="59"/>
      <c r="Z108" s="66">
        <v>107.0</v>
      </c>
      <c r="AA108" s="13" t="s">
        <v>30774</v>
      </c>
      <c r="AB108" s="13" t="s">
        <v>30775</v>
      </c>
      <c r="AC108" s="13" t="s">
        <v>30776</v>
      </c>
    </row>
    <row r="109">
      <c r="A109" s="70"/>
      <c r="B109" s="51"/>
      <c r="C109" s="61"/>
      <c r="D109" s="51"/>
      <c r="E109" s="59"/>
      <c r="F109" s="59"/>
      <c r="G109" s="61"/>
      <c r="H109" s="59"/>
      <c r="I109" s="59"/>
      <c r="J109" s="59"/>
      <c r="K109" s="59"/>
      <c r="L109" s="59"/>
      <c r="M109" s="59"/>
      <c r="N109" s="59"/>
      <c r="O109" s="59"/>
      <c r="P109" s="59"/>
      <c r="Q109" s="59"/>
      <c r="R109" s="59"/>
      <c r="S109" s="59"/>
      <c r="T109" s="59"/>
      <c r="U109" s="59"/>
      <c r="V109" s="59"/>
      <c r="W109" s="59"/>
      <c r="X109" s="59"/>
      <c r="Y109" s="59"/>
      <c r="Z109" s="66">
        <v>108.0</v>
      </c>
      <c r="AA109" s="13" t="s">
        <v>30777</v>
      </c>
      <c r="AB109" s="13" t="s">
        <v>30778</v>
      </c>
      <c r="AC109" s="13" t="s">
        <v>30779</v>
      </c>
    </row>
    <row r="110">
      <c r="A110" s="70"/>
      <c r="B110" s="51"/>
      <c r="C110" s="61"/>
      <c r="D110" s="51"/>
      <c r="E110" s="59"/>
      <c r="F110" s="59"/>
      <c r="G110" s="61"/>
      <c r="H110" s="59"/>
      <c r="I110" s="59"/>
      <c r="J110" s="59"/>
      <c r="K110" s="59"/>
      <c r="L110" s="59"/>
      <c r="M110" s="59"/>
      <c r="N110" s="59"/>
      <c r="O110" s="59"/>
      <c r="P110" s="59"/>
      <c r="Q110" s="59"/>
      <c r="R110" s="59"/>
      <c r="S110" s="59"/>
      <c r="T110" s="59"/>
      <c r="U110" s="59"/>
      <c r="V110" s="59"/>
      <c r="W110" s="59"/>
      <c r="X110" s="59"/>
      <c r="Y110" s="59"/>
      <c r="Z110" s="66">
        <v>109.0</v>
      </c>
      <c r="AA110" s="13" t="s">
        <v>30780</v>
      </c>
      <c r="AB110" s="13" t="s">
        <v>30781</v>
      </c>
      <c r="AC110" s="13" t="s">
        <v>30782</v>
      </c>
    </row>
    <row r="111">
      <c r="A111" s="70"/>
      <c r="B111" s="51"/>
      <c r="C111" s="61"/>
      <c r="D111" s="51"/>
      <c r="E111" s="59"/>
      <c r="F111" s="59"/>
      <c r="G111" s="61"/>
      <c r="H111" s="59"/>
      <c r="I111" s="59"/>
      <c r="J111" s="59"/>
      <c r="K111" s="59"/>
      <c r="L111" s="59"/>
      <c r="M111" s="59"/>
      <c r="N111" s="59"/>
      <c r="O111" s="59"/>
      <c r="P111" s="59"/>
      <c r="Q111" s="59"/>
      <c r="R111" s="59"/>
      <c r="S111" s="59"/>
      <c r="T111" s="59"/>
      <c r="U111" s="59"/>
      <c r="V111" s="59"/>
      <c r="W111" s="59"/>
      <c r="X111" s="59"/>
      <c r="Y111" s="59"/>
      <c r="Z111" s="66">
        <v>110.0</v>
      </c>
      <c r="AA111" s="13" t="s">
        <v>30783</v>
      </c>
      <c r="AB111" s="13" t="s">
        <v>30784</v>
      </c>
      <c r="AC111" s="13" t="s">
        <v>30785</v>
      </c>
    </row>
    <row r="112">
      <c r="A112" s="70"/>
      <c r="B112" s="51"/>
      <c r="C112" s="61"/>
      <c r="D112" s="51"/>
      <c r="E112" s="59"/>
      <c r="F112" s="59"/>
      <c r="G112" s="61"/>
      <c r="H112" s="59"/>
      <c r="I112" s="59"/>
      <c r="J112" s="59"/>
      <c r="K112" s="59"/>
      <c r="L112" s="59"/>
      <c r="M112" s="59"/>
      <c r="N112" s="59"/>
      <c r="O112" s="59"/>
      <c r="P112" s="59"/>
      <c r="Q112" s="59"/>
      <c r="R112" s="59"/>
      <c r="S112" s="59"/>
      <c r="T112" s="59"/>
      <c r="U112" s="59"/>
      <c r="V112" s="59"/>
      <c r="W112" s="59"/>
      <c r="X112" s="59"/>
      <c r="Y112" s="59"/>
      <c r="Z112" s="66">
        <v>111.0</v>
      </c>
      <c r="AA112" s="13" t="s">
        <v>30786</v>
      </c>
      <c r="AB112" s="13" t="s">
        <v>30787</v>
      </c>
      <c r="AC112" s="13" t="s">
        <v>30788</v>
      </c>
    </row>
    <row r="113">
      <c r="A113" s="70"/>
      <c r="B113" s="51"/>
      <c r="C113" s="61"/>
      <c r="D113" s="51"/>
      <c r="E113" s="59"/>
      <c r="F113" s="59"/>
      <c r="G113" s="61"/>
      <c r="H113" s="59"/>
      <c r="I113" s="59"/>
      <c r="J113" s="59"/>
      <c r="K113" s="59"/>
      <c r="L113" s="59"/>
      <c r="M113" s="59"/>
      <c r="N113" s="59"/>
      <c r="O113" s="59"/>
      <c r="P113" s="59"/>
      <c r="Q113" s="59"/>
      <c r="R113" s="59"/>
      <c r="S113" s="59"/>
      <c r="T113" s="59"/>
      <c r="U113" s="59"/>
      <c r="V113" s="59"/>
      <c r="W113" s="59"/>
      <c r="X113" s="59"/>
      <c r="Y113" s="59"/>
      <c r="Z113" s="66">
        <v>112.0</v>
      </c>
      <c r="AA113" s="13" t="s">
        <v>30789</v>
      </c>
      <c r="AB113" s="13" t="s">
        <v>30790</v>
      </c>
      <c r="AC113" s="13" t="s">
        <v>30791</v>
      </c>
    </row>
    <row r="114">
      <c r="A114" s="70"/>
      <c r="B114" s="51"/>
      <c r="C114" s="61"/>
      <c r="D114" s="51"/>
      <c r="E114" s="59"/>
      <c r="F114" s="59"/>
      <c r="G114" s="61"/>
      <c r="H114" s="59"/>
      <c r="I114" s="59"/>
      <c r="J114" s="59"/>
      <c r="K114" s="59"/>
      <c r="L114" s="59"/>
      <c r="M114" s="59"/>
      <c r="N114" s="59"/>
      <c r="O114" s="59"/>
      <c r="P114" s="59"/>
      <c r="Q114" s="59"/>
      <c r="R114" s="59"/>
      <c r="S114" s="59"/>
      <c r="T114" s="59"/>
      <c r="U114" s="59"/>
      <c r="V114" s="59"/>
      <c r="W114" s="59"/>
      <c r="X114" s="59"/>
      <c r="Y114" s="59"/>
      <c r="Z114" s="66">
        <v>113.0</v>
      </c>
      <c r="AA114" s="13" t="s">
        <v>30792</v>
      </c>
      <c r="AB114" s="13" t="s">
        <v>30793</v>
      </c>
      <c r="AC114" s="13" t="s">
        <v>30794</v>
      </c>
    </row>
    <row r="115">
      <c r="A115" s="70"/>
      <c r="B115" s="51"/>
      <c r="C115" s="61"/>
      <c r="D115" s="51"/>
      <c r="E115" s="59"/>
      <c r="F115" s="59"/>
      <c r="G115" s="61"/>
      <c r="H115" s="59"/>
      <c r="I115" s="59"/>
      <c r="J115" s="59"/>
      <c r="K115" s="59"/>
      <c r="L115" s="59"/>
      <c r="M115" s="59"/>
      <c r="N115" s="59"/>
      <c r="O115" s="59"/>
      <c r="P115" s="59"/>
      <c r="Q115" s="59"/>
      <c r="R115" s="59"/>
      <c r="S115" s="59"/>
      <c r="T115" s="59"/>
      <c r="U115" s="59"/>
      <c r="V115" s="59"/>
      <c r="W115" s="59"/>
      <c r="X115" s="59"/>
      <c r="Y115" s="59"/>
      <c r="Z115" s="66">
        <v>114.0</v>
      </c>
      <c r="AA115" s="13" t="s">
        <v>30795</v>
      </c>
      <c r="AB115" s="13" t="s">
        <v>30796</v>
      </c>
      <c r="AC115" s="13" t="s">
        <v>30797</v>
      </c>
    </row>
    <row r="116">
      <c r="A116" s="70"/>
      <c r="B116" s="51"/>
      <c r="C116" s="61"/>
      <c r="D116" s="51"/>
      <c r="E116" s="59"/>
      <c r="F116" s="59"/>
      <c r="G116" s="61"/>
      <c r="H116" s="59"/>
      <c r="I116" s="59"/>
      <c r="J116" s="59"/>
      <c r="K116" s="59"/>
      <c r="L116" s="59"/>
      <c r="M116" s="59"/>
      <c r="N116" s="59"/>
      <c r="O116" s="59"/>
      <c r="P116" s="59"/>
      <c r="Q116" s="59"/>
      <c r="R116" s="59"/>
      <c r="S116" s="59"/>
      <c r="T116" s="59"/>
      <c r="U116" s="59"/>
      <c r="V116" s="59"/>
      <c r="W116" s="59"/>
      <c r="X116" s="59"/>
      <c r="Y116" s="59"/>
      <c r="Z116" s="66">
        <v>115.0</v>
      </c>
      <c r="AA116" s="13" t="s">
        <v>30798</v>
      </c>
      <c r="AB116" s="13" t="s">
        <v>30799</v>
      </c>
      <c r="AC116" s="13" t="s">
        <v>30800</v>
      </c>
    </row>
    <row r="117">
      <c r="A117" s="70"/>
      <c r="B117" s="51"/>
      <c r="C117" s="61"/>
      <c r="D117" s="51"/>
      <c r="E117" s="59"/>
      <c r="F117" s="59"/>
      <c r="G117" s="61"/>
      <c r="H117" s="59"/>
      <c r="I117" s="59"/>
      <c r="J117" s="59"/>
      <c r="K117" s="59"/>
      <c r="L117" s="59"/>
      <c r="M117" s="59"/>
      <c r="N117" s="59"/>
      <c r="O117" s="59"/>
      <c r="P117" s="59"/>
      <c r="Q117" s="59"/>
      <c r="R117" s="59"/>
      <c r="S117" s="59"/>
      <c r="T117" s="59"/>
      <c r="U117" s="59"/>
      <c r="V117" s="59"/>
      <c r="W117" s="59"/>
      <c r="X117" s="59"/>
      <c r="Y117" s="59"/>
      <c r="Z117" s="66">
        <v>116.0</v>
      </c>
      <c r="AA117" s="13" t="s">
        <v>30801</v>
      </c>
      <c r="AB117" s="13" t="s">
        <v>30802</v>
      </c>
      <c r="AC117" s="13" t="s">
        <v>30803</v>
      </c>
    </row>
    <row r="118">
      <c r="A118" s="70"/>
      <c r="B118" s="51"/>
      <c r="C118" s="61"/>
      <c r="D118" s="51"/>
      <c r="E118" s="59"/>
      <c r="F118" s="59"/>
      <c r="G118" s="61"/>
      <c r="H118" s="59"/>
      <c r="I118" s="59"/>
      <c r="J118" s="59"/>
      <c r="K118" s="59"/>
      <c r="L118" s="59"/>
      <c r="M118" s="59"/>
      <c r="N118" s="59"/>
      <c r="O118" s="59"/>
      <c r="P118" s="59"/>
      <c r="Q118" s="59"/>
      <c r="R118" s="59"/>
      <c r="S118" s="59"/>
      <c r="T118" s="59"/>
      <c r="U118" s="59"/>
      <c r="V118" s="59"/>
      <c r="W118" s="59"/>
      <c r="X118" s="59"/>
      <c r="Y118" s="59"/>
      <c r="Z118" s="66">
        <v>117.0</v>
      </c>
      <c r="AA118" s="13" t="s">
        <v>30804</v>
      </c>
      <c r="AB118" s="13" t="s">
        <v>30805</v>
      </c>
      <c r="AC118" s="13" t="s">
        <v>30806</v>
      </c>
    </row>
    <row r="119">
      <c r="A119" s="70"/>
      <c r="B119" s="51"/>
      <c r="C119" s="61"/>
      <c r="D119" s="51"/>
      <c r="E119" s="59"/>
      <c r="F119" s="59"/>
      <c r="G119" s="61"/>
      <c r="H119" s="59"/>
      <c r="I119" s="59"/>
      <c r="J119" s="59"/>
      <c r="K119" s="59"/>
      <c r="L119" s="59"/>
      <c r="M119" s="59"/>
      <c r="N119" s="59"/>
      <c r="O119" s="59"/>
      <c r="P119" s="59"/>
      <c r="Q119" s="59"/>
      <c r="R119" s="59"/>
      <c r="S119" s="59"/>
      <c r="T119" s="59"/>
      <c r="U119" s="59"/>
      <c r="V119" s="59"/>
      <c r="W119" s="59"/>
      <c r="X119" s="59"/>
      <c r="Y119" s="59"/>
      <c r="Z119" s="66">
        <v>118.0</v>
      </c>
      <c r="AA119" s="13" t="s">
        <v>30807</v>
      </c>
      <c r="AB119" s="13" t="s">
        <v>30808</v>
      </c>
      <c r="AC119" s="13" t="s">
        <v>30809</v>
      </c>
    </row>
    <row r="120">
      <c r="A120" s="70"/>
      <c r="B120" s="51"/>
      <c r="C120" s="61"/>
      <c r="D120" s="51"/>
      <c r="E120" s="59"/>
      <c r="F120" s="59"/>
      <c r="G120" s="61"/>
      <c r="H120" s="59"/>
      <c r="I120" s="59"/>
      <c r="J120" s="59"/>
      <c r="K120" s="59"/>
      <c r="L120" s="59"/>
      <c r="M120" s="59"/>
      <c r="N120" s="59"/>
      <c r="O120" s="59"/>
      <c r="P120" s="59"/>
      <c r="Q120" s="59"/>
      <c r="R120" s="59"/>
      <c r="S120" s="59"/>
      <c r="T120" s="59"/>
      <c r="U120" s="59"/>
      <c r="V120" s="59"/>
      <c r="W120" s="59"/>
      <c r="X120" s="59"/>
      <c r="Y120" s="59"/>
      <c r="Z120" s="66">
        <v>119.0</v>
      </c>
      <c r="AA120" s="13" t="s">
        <v>30810</v>
      </c>
      <c r="AB120" s="13" t="s">
        <v>30811</v>
      </c>
      <c r="AC120" s="13" t="s">
        <v>30812</v>
      </c>
    </row>
    <row r="121">
      <c r="A121" s="70"/>
      <c r="B121" s="51"/>
      <c r="C121" s="61"/>
      <c r="D121" s="51"/>
      <c r="E121" s="59"/>
      <c r="F121" s="59"/>
      <c r="G121" s="61"/>
      <c r="H121" s="59"/>
      <c r="I121" s="59"/>
      <c r="J121" s="59"/>
      <c r="K121" s="59"/>
      <c r="L121" s="59"/>
      <c r="M121" s="59"/>
      <c r="N121" s="59"/>
      <c r="O121" s="59"/>
      <c r="P121" s="59"/>
      <c r="Q121" s="59"/>
      <c r="R121" s="59"/>
      <c r="S121" s="59"/>
      <c r="T121" s="59"/>
      <c r="U121" s="59"/>
      <c r="V121" s="59"/>
      <c r="W121" s="59"/>
      <c r="X121" s="59"/>
      <c r="Y121" s="59"/>
      <c r="Z121" s="66">
        <v>120.0</v>
      </c>
      <c r="AA121" s="13" t="s">
        <v>30813</v>
      </c>
      <c r="AB121" s="13" t="s">
        <v>30814</v>
      </c>
      <c r="AC121" s="13" t="s">
        <v>30815</v>
      </c>
    </row>
    <row r="122">
      <c r="A122" s="70"/>
      <c r="B122" s="51"/>
      <c r="C122" s="61"/>
      <c r="D122" s="51"/>
      <c r="E122" s="59"/>
      <c r="F122" s="59"/>
      <c r="G122" s="61"/>
      <c r="H122" s="59"/>
      <c r="I122" s="59"/>
      <c r="J122" s="59"/>
      <c r="K122" s="59"/>
      <c r="L122" s="59"/>
      <c r="M122" s="59"/>
      <c r="N122" s="59"/>
      <c r="O122" s="59"/>
      <c r="P122" s="59"/>
      <c r="Q122" s="59"/>
      <c r="R122" s="59"/>
      <c r="S122" s="59"/>
      <c r="T122" s="59"/>
      <c r="U122" s="59"/>
      <c r="V122" s="59"/>
      <c r="W122" s="59"/>
      <c r="X122" s="59"/>
      <c r="Y122" s="59"/>
      <c r="Z122" s="66">
        <v>121.0</v>
      </c>
      <c r="AA122" s="13" t="s">
        <v>30816</v>
      </c>
      <c r="AB122" s="13" t="s">
        <v>30817</v>
      </c>
      <c r="AC122" s="13" t="s">
        <v>30818</v>
      </c>
    </row>
    <row r="123">
      <c r="A123" s="70"/>
      <c r="B123" s="51"/>
      <c r="C123" s="61"/>
      <c r="D123" s="51"/>
      <c r="E123" s="59"/>
      <c r="F123" s="59"/>
      <c r="G123" s="61"/>
      <c r="H123" s="59"/>
      <c r="I123" s="59"/>
      <c r="J123" s="59"/>
      <c r="K123" s="59"/>
      <c r="L123" s="59"/>
      <c r="M123" s="59"/>
      <c r="N123" s="59"/>
      <c r="O123" s="59"/>
      <c r="P123" s="59"/>
      <c r="Q123" s="59"/>
      <c r="R123" s="59"/>
      <c r="S123" s="59"/>
      <c r="T123" s="59"/>
      <c r="U123" s="59"/>
      <c r="V123" s="59"/>
      <c r="W123" s="59"/>
      <c r="X123" s="59"/>
      <c r="Y123" s="59"/>
      <c r="Z123" s="66">
        <v>122.0</v>
      </c>
      <c r="AA123" s="13" t="s">
        <v>30819</v>
      </c>
      <c r="AB123" s="13" t="s">
        <v>30820</v>
      </c>
      <c r="AC123" s="13" t="s">
        <v>30821</v>
      </c>
    </row>
    <row r="124">
      <c r="A124" s="70"/>
      <c r="B124" s="51"/>
      <c r="C124" s="61"/>
      <c r="D124" s="51"/>
      <c r="E124" s="59"/>
      <c r="F124" s="59"/>
      <c r="G124" s="61"/>
      <c r="H124" s="59"/>
      <c r="I124" s="59"/>
      <c r="J124" s="59"/>
      <c r="K124" s="59"/>
      <c r="L124" s="59"/>
      <c r="M124" s="59"/>
      <c r="N124" s="59"/>
      <c r="O124" s="59"/>
      <c r="P124" s="59"/>
      <c r="Q124" s="59"/>
      <c r="R124" s="59"/>
      <c r="S124" s="59"/>
      <c r="T124" s="59"/>
      <c r="U124" s="59"/>
      <c r="V124" s="59"/>
      <c r="W124" s="59"/>
      <c r="X124" s="59"/>
      <c r="Y124" s="59"/>
      <c r="Z124" s="66">
        <v>123.0</v>
      </c>
      <c r="AA124" s="13" t="s">
        <v>30822</v>
      </c>
      <c r="AB124" s="13" t="s">
        <v>30823</v>
      </c>
      <c r="AC124" s="13" t="s">
        <v>30824</v>
      </c>
    </row>
    <row r="125">
      <c r="A125" s="70"/>
      <c r="B125" s="51"/>
      <c r="C125" s="61"/>
      <c r="D125" s="51"/>
      <c r="E125" s="59"/>
      <c r="F125" s="59"/>
      <c r="G125" s="61"/>
      <c r="H125" s="59"/>
      <c r="I125" s="59"/>
      <c r="J125" s="59"/>
      <c r="K125" s="59"/>
      <c r="L125" s="59"/>
      <c r="M125" s="59"/>
      <c r="N125" s="59"/>
      <c r="O125" s="59"/>
      <c r="P125" s="59"/>
      <c r="Q125" s="59"/>
      <c r="R125" s="59"/>
      <c r="S125" s="59"/>
      <c r="T125" s="59"/>
      <c r="U125" s="59"/>
      <c r="V125" s="59"/>
      <c r="W125" s="59"/>
      <c r="X125" s="59"/>
      <c r="Y125" s="59"/>
      <c r="Z125" s="66">
        <v>124.0</v>
      </c>
      <c r="AA125" s="13" t="s">
        <v>30825</v>
      </c>
      <c r="AB125" s="13" t="s">
        <v>30826</v>
      </c>
      <c r="AC125" s="13" t="s">
        <v>30827</v>
      </c>
    </row>
    <row r="126">
      <c r="A126" s="70"/>
      <c r="B126" s="51"/>
      <c r="C126" s="61"/>
      <c r="D126" s="51"/>
      <c r="E126" s="59"/>
      <c r="F126" s="59"/>
      <c r="G126" s="61"/>
      <c r="H126" s="59"/>
      <c r="I126" s="59"/>
      <c r="J126" s="59"/>
      <c r="K126" s="59"/>
      <c r="L126" s="59"/>
      <c r="M126" s="59"/>
      <c r="N126" s="59"/>
      <c r="O126" s="59"/>
      <c r="P126" s="59"/>
      <c r="Q126" s="59"/>
      <c r="R126" s="59"/>
      <c r="S126" s="59"/>
      <c r="T126" s="59"/>
      <c r="U126" s="59"/>
      <c r="V126" s="59"/>
      <c r="W126" s="59"/>
      <c r="X126" s="59"/>
      <c r="Y126" s="59"/>
      <c r="Z126" s="66">
        <v>125.0</v>
      </c>
      <c r="AA126" s="13" t="s">
        <v>30828</v>
      </c>
      <c r="AB126" s="13" t="s">
        <v>30829</v>
      </c>
      <c r="AC126" s="13" t="s">
        <v>30830</v>
      </c>
    </row>
    <row r="127">
      <c r="A127" s="70"/>
      <c r="B127" s="51"/>
      <c r="C127" s="61"/>
      <c r="D127" s="51"/>
      <c r="E127" s="59"/>
      <c r="F127" s="59"/>
      <c r="G127" s="61"/>
      <c r="H127" s="59"/>
      <c r="I127" s="59"/>
      <c r="J127" s="59"/>
      <c r="K127" s="59"/>
      <c r="L127" s="59"/>
      <c r="M127" s="59"/>
      <c r="N127" s="59"/>
      <c r="O127" s="59"/>
      <c r="P127" s="59"/>
      <c r="Q127" s="59"/>
      <c r="R127" s="59"/>
      <c r="S127" s="59"/>
      <c r="T127" s="59"/>
      <c r="U127" s="59"/>
      <c r="V127" s="59"/>
      <c r="W127" s="59"/>
      <c r="X127" s="59"/>
      <c r="Y127" s="59"/>
      <c r="Z127" s="66">
        <v>126.0</v>
      </c>
      <c r="AA127" s="13" t="s">
        <v>30831</v>
      </c>
      <c r="AB127" s="13" t="s">
        <v>30832</v>
      </c>
      <c r="AC127" s="13" t="s">
        <v>30833</v>
      </c>
    </row>
    <row r="128">
      <c r="A128" s="70"/>
      <c r="B128" s="51"/>
      <c r="C128" s="61"/>
      <c r="D128" s="51"/>
      <c r="E128" s="59"/>
      <c r="F128" s="59"/>
      <c r="G128" s="61"/>
      <c r="H128" s="59"/>
      <c r="I128" s="59"/>
      <c r="J128" s="59"/>
      <c r="K128" s="59"/>
      <c r="L128" s="59"/>
      <c r="M128" s="59"/>
      <c r="N128" s="59"/>
      <c r="O128" s="59"/>
      <c r="P128" s="59"/>
      <c r="Q128" s="59"/>
      <c r="R128" s="59"/>
      <c r="S128" s="59"/>
      <c r="T128" s="59"/>
      <c r="U128" s="59"/>
      <c r="V128" s="59"/>
      <c r="W128" s="59"/>
      <c r="X128" s="59"/>
      <c r="Y128" s="59"/>
      <c r="Z128" s="66">
        <v>127.0</v>
      </c>
      <c r="AA128" s="13" t="s">
        <v>30834</v>
      </c>
      <c r="AB128" s="13" t="s">
        <v>30835</v>
      </c>
      <c r="AC128" s="13" t="s">
        <v>30836</v>
      </c>
    </row>
    <row r="129">
      <c r="A129" s="70"/>
      <c r="B129" s="51"/>
      <c r="C129" s="61"/>
      <c r="D129" s="51"/>
      <c r="E129" s="59"/>
      <c r="F129" s="59"/>
      <c r="G129" s="61"/>
      <c r="H129" s="59"/>
      <c r="I129" s="59"/>
      <c r="J129" s="59"/>
      <c r="K129" s="59"/>
      <c r="L129" s="59"/>
      <c r="M129" s="59"/>
      <c r="N129" s="59"/>
      <c r="O129" s="59"/>
      <c r="P129" s="59"/>
      <c r="Q129" s="59"/>
      <c r="R129" s="59"/>
      <c r="S129" s="59"/>
      <c r="T129" s="59"/>
      <c r="U129" s="59"/>
      <c r="V129" s="59"/>
      <c r="W129" s="59"/>
      <c r="X129" s="59"/>
      <c r="Y129" s="59"/>
      <c r="Z129" s="66">
        <v>128.0</v>
      </c>
      <c r="AA129" s="13" t="s">
        <v>30837</v>
      </c>
      <c r="AB129" s="13" t="s">
        <v>30838</v>
      </c>
      <c r="AC129" s="13" t="s">
        <v>30839</v>
      </c>
    </row>
    <row r="130">
      <c r="A130" s="70"/>
      <c r="B130" s="51"/>
      <c r="C130" s="61"/>
      <c r="D130" s="51"/>
      <c r="E130" s="59"/>
      <c r="F130" s="59"/>
      <c r="G130" s="61"/>
      <c r="H130" s="59"/>
      <c r="I130" s="59"/>
      <c r="J130" s="59"/>
      <c r="K130" s="59"/>
      <c r="L130" s="59"/>
      <c r="M130" s="59"/>
      <c r="N130" s="59"/>
      <c r="O130" s="59"/>
      <c r="P130" s="59"/>
      <c r="Q130" s="59"/>
      <c r="R130" s="59"/>
      <c r="S130" s="59"/>
      <c r="T130" s="59"/>
      <c r="U130" s="59"/>
      <c r="V130" s="59"/>
      <c r="W130" s="59"/>
      <c r="X130" s="59"/>
      <c r="Y130" s="59"/>
      <c r="Z130" s="66">
        <v>129.0</v>
      </c>
      <c r="AA130" s="13" t="s">
        <v>30840</v>
      </c>
      <c r="AB130" s="13" t="s">
        <v>30841</v>
      </c>
      <c r="AC130" s="13" t="s">
        <v>30842</v>
      </c>
    </row>
    <row r="131">
      <c r="A131" s="70"/>
      <c r="B131" s="51"/>
      <c r="C131" s="61"/>
      <c r="D131" s="51"/>
      <c r="E131" s="59"/>
      <c r="F131" s="59"/>
      <c r="G131" s="61"/>
      <c r="H131" s="59"/>
      <c r="I131" s="59"/>
      <c r="J131" s="59"/>
      <c r="K131" s="59"/>
      <c r="L131" s="59"/>
      <c r="M131" s="59"/>
      <c r="N131" s="59"/>
      <c r="O131" s="59"/>
      <c r="P131" s="59"/>
      <c r="Q131" s="59"/>
      <c r="R131" s="59"/>
      <c r="S131" s="59"/>
      <c r="T131" s="59"/>
      <c r="U131" s="59"/>
      <c r="V131" s="59"/>
      <c r="W131" s="59"/>
      <c r="X131" s="59"/>
      <c r="Y131" s="59"/>
      <c r="Z131" s="66">
        <v>130.0</v>
      </c>
      <c r="AA131" s="13" t="s">
        <v>30843</v>
      </c>
      <c r="AB131" s="13" t="s">
        <v>30844</v>
      </c>
      <c r="AC131" s="13" t="s">
        <v>30845</v>
      </c>
    </row>
    <row r="132">
      <c r="A132" s="70"/>
      <c r="B132" s="51"/>
      <c r="C132" s="61"/>
      <c r="D132" s="51"/>
      <c r="E132" s="59"/>
      <c r="F132" s="59"/>
      <c r="G132" s="61"/>
      <c r="H132" s="59"/>
      <c r="I132" s="59"/>
      <c r="J132" s="59"/>
      <c r="K132" s="59"/>
      <c r="L132" s="59"/>
      <c r="M132" s="59"/>
      <c r="N132" s="59"/>
      <c r="O132" s="59"/>
      <c r="P132" s="59"/>
      <c r="Q132" s="59"/>
      <c r="R132" s="59"/>
      <c r="S132" s="59"/>
      <c r="T132" s="59"/>
      <c r="U132" s="59"/>
      <c r="V132" s="59"/>
      <c r="W132" s="59"/>
      <c r="X132" s="59"/>
      <c r="Y132" s="59"/>
      <c r="Z132" s="66">
        <v>131.0</v>
      </c>
      <c r="AA132" s="13" t="s">
        <v>30846</v>
      </c>
      <c r="AB132" s="13" t="s">
        <v>30847</v>
      </c>
      <c r="AC132" s="13" t="s">
        <v>30848</v>
      </c>
    </row>
    <row r="133">
      <c r="A133" s="70"/>
      <c r="B133" s="51"/>
      <c r="C133" s="61"/>
      <c r="D133" s="51"/>
      <c r="E133" s="59"/>
      <c r="F133" s="59"/>
      <c r="G133" s="61"/>
      <c r="H133" s="59"/>
      <c r="I133" s="59"/>
      <c r="J133" s="59"/>
      <c r="K133" s="59"/>
      <c r="L133" s="59"/>
      <c r="M133" s="59"/>
      <c r="N133" s="59"/>
      <c r="O133" s="59"/>
      <c r="P133" s="59"/>
      <c r="Q133" s="59"/>
      <c r="R133" s="59"/>
      <c r="S133" s="59"/>
      <c r="T133" s="59"/>
      <c r="U133" s="59"/>
      <c r="V133" s="59"/>
      <c r="W133" s="59"/>
      <c r="X133" s="59"/>
      <c r="Y133" s="59"/>
      <c r="Z133" s="66">
        <v>132.0</v>
      </c>
      <c r="AA133" s="13" t="s">
        <v>30849</v>
      </c>
      <c r="AB133" s="13" t="s">
        <v>30850</v>
      </c>
      <c r="AC133" s="13" t="s">
        <v>30851</v>
      </c>
    </row>
    <row r="134">
      <c r="A134" s="70"/>
      <c r="B134" s="51"/>
      <c r="C134" s="61"/>
      <c r="D134" s="51"/>
      <c r="E134" s="59"/>
      <c r="F134" s="59"/>
      <c r="G134" s="61"/>
      <c r="H134" s="59"/>
      <c r="I134" s="59"/>
      <c r="J134" s="59"/>
      <c r="K134" s="59"/>
      <c r="L134" s="59"/>
      <c r="M134" s="59"/>
      <c r="N134" s="59"/>
      <c r="O134" s="59"/>
      <c r="P134" s="59"/>
      <c r="Q134" s="59"/>
      <c r="R134" s="59"/>
      <c r="S134" s="59"/>
      <c r="T134" s="59"/>
      <c r="U134" s="59"/>
      <c r="V134" s="59"/>
      <c r="W134" s="59"/>
      <c r="X134" s="59"/>
      <c r="Y134" s="59"/>
      <c r="Z134" s="66">
        <v>133.0</v>
      </c>
      <c r="AA134" s="13" t="s">
        <v>30852</v>
      </c>
      <c r="AB134" s="13" t="s">
        <v>30853</v>
      </c>
      <c r="AC134" s="13" t="s">
        <v>30854</v>
      </c>
    </row>
    <row r="135">
      <c r="A135" s="70"/>
      <c r="B135" s="51"/>
      <c r="C135" s="61"/>
      <c r="D135" s="51"/>
      <c r="E135" s="59"/>
      <c r="F135" s="59"/>
      <c r="G135" s="61"/>
      <c r="H135" s="59"/>
      <c r="I135" s="59"/>
      <c r="J135" s="59"/>
      <c r="K135" s="59"/>
      <c r="L135" s="59"/>
      <c r="M135" s="59"/>
      <c r="N135" s="59"/>
      <c r="O135" s="59"/>
      <c r="P135" s="59"/>
      <c r="Q135" s="59"/>
      <c r="R135" s="59"/>
      <c r="S135" s="59"/>
      <c r="T135" s="59"/>
      <c r="U135" s="59"/>
      <c r="V135" s="59"/>
      <c r="W135" s="59"/>
      <c r="X135" s="59"/>
      <c r="Y135" s="59"/>
      <c r="Z135" s="66">
        <v>134.0</v>
      </c>
      <c r="AA135" s="13" t="s">
        <v>30855</v>
      </c>
      <c r="AB135" s="13" t="s">
        <v>30856</v>
      </c>
      <c r="AC135" s="13" t="s">
        <v>30857</v>
      </c>
    </row>
    <row r="136">
      <c r="A136" s="70"/>
      <c r="B136" s="51"/>
      <c r="C136" s="61"/>
      <c r="D136" s="51"/>
      <c r="E136" s="59"/>
      <c r="F136" s="59"/>
      <c r="G136" s="61"/>
      <c r="H136" s="59"/>
      <c r="I136" s="59"/>
      <c r="J136" s="59"/>
      <c r="K136" s="59"/>
      <c r="L136" s="59"/>
      <c r="M136" s="59"/>
      <c r="N136" s="59"/>
      <c r="O136" s="59"/>
      <c r="P136" s="59"/>
      <c r="Q136" s="59"/>
      <c r="R136" s="59"/>
      <c r="S136" s="59"/>
      <c r="T136" s="59"/>
      <c r="U136" s="59"/>
      <c r="V136" s="59"/>
      <c r="W136" s="59"/>
      <c r="X136" s="59"/>
      <c r="Y136" s="59"/>
      <c r="Z136" s="66">
        <v>135.0</v>
      </c>
      <c r="AA136" s="13" t="s">
        <v>30858</v>
      </c>
      <c r="AB136" s="13" t="s">
        <v>30859</v>
      </c>
      <c r="AC136" s="13" t="s">
        <v>30860</v>
      </c>
    </row>
    <row r="137">
      <c r="A137" s="70"/>
      <c r="B137" s="51"/>
      <c r="C137" s="61"/>
      <c r="D137" s="51"/>
      <c r="E137" s="59"/>
      <c r="F137" s="59"/>
      <c r="G137" s="61"/>
      <c r="H137" s="59"/>
      <c r="I137" s="59"/>
      <c r="J137" s="59"/>
      <c r="K137" s="59"/>
      <c r="L137" s="59"/>
      <c r="M137" s="59"/>
      <c r="N137" s="59"/>
      <c r="O137" s="59"/>
      <c r="P137" s="59"/>
      <c r="Q137" s="59"/>
      <c r="R137" s="59"/>
      <c r="S137" s="59"/>
      <c r="T137" s="59"/>
      <c r="U137" s="59"/>
      <c r="V137" s="59"/>
      <c r="W137" s="59"/>
      <c r="X137" s="59"/>
      <c r="Y137" s="59"/>
      <c r="Z137" s="66">
        <v>136.0</v>
      </c>
      <c r="AA137" s="13" t="s">
        <v>30861</v>
      </c>
      <c r="AB137" s="13" t="s">
        <v>30862</v>
      </c>
      <c r="AC137" s="13" t="s">
        <v>30863</v>
      </c>
    </row>
    <row r="138">
      <c r="A138" s="70"/>
      <c r="B138" s="51"/>
      <c r="C138" s="61"/>
      <c r="D138" s="51"/>
      <c r="E138" s="59"/>
      <c r="F138" s="59"/>
      <c r="G138" s="61"/>
      <c r="H138" s="59"/>
      <c r="I138" s="59"/>
      <c r="J138" s="59"/>
      <c r="K138" s="59"/>
      <c r="L138" s="59"/>
      <c r="M138" s="59"/>
      <c r="N138" s="59"/>
      <c r="O138" s="59"/>
      <c r="P138" s="59"/>
      <c r="Q138" s="59"/>
      <c r="R138" s="59"/>
      <c r="S138" s="59"/>
      <c r="T138" s="59"/>
      <c r="U138" s="59"/>
      <c r="V138" s="59"/>
      <c r="W138" s="59"/>
      <c r="X138" s="59"/>
      <c r="Y138" s="59"/>
      <c r="Z138" s="66">
        <v>137.0</v>
      </c>
      <c r="AA138" s="13" t="s">
        <v>30864</v>
      </c>
      <c r="AB138" s="13" t="s">
        <v>30865</v>
      </c>
      <c r="AC138" s="13" t="s">
        <v>30866</v>
      </c>
    </row>
    <row r="139">
      <c r="A139" s="70"/>
      <c r="B139" s="51"/>
      <c r="C139" s="61"/>
      <c r="D139" s="51"/>
      <c r="E139" s="59"/>
      <c r="F139" s="59"/>
      <c r="G139" s="61"/>
      <c r="H139" s="59"/>
      <c r="I139" s="59"/>
      <c r="J139" s="59"/>
      <c r="K139" s="59"/>
      <c r="L139" s="59"/>
      <c r="M139" s="59"/>
      <c r="N139" s="59"/>
      <c r="O139" s="59"/>
      <c r="P139" s="59"/>
      <c r="Q139" s="59"/>
      <c r="R139" s="59"/>
      <c r="S139" s="59"/>
      <c r="T139" s="59"/>
      <c r="U139" s="59"/>
      <c r="V139" s="59"/>
      <c r="W139" s="59"/>
      <c r="X139" s="59"/>
      <c r="Y139" s="59"/>
      <c r="Z139" s="66">
        <v>138.0</v>
      </c>
      <c r="AA139" s="13" t="s">
        <v>30867</v>
      </c>
      <c r="AB139" s="13" t="s">
        <v>30868</v>
      </c>
      <c r="AC139" s="13" t="s">
        <v>30869</v>
      </c>
    </row>
    <row r="140">
      <c r="A140" s="70"/>
      <c r="B140" s="51"/>
      <c r="C140" s="61"/>
      <c r="D140" s="51"/>
      <c r="E140" s="59"/>
      <c r="F140" s="59"/>
      <c r="G140" s="61"/>
      <c r="H140" s="59"/>
      <c r="I140" s="59"/>
      <c r="J140" s="59"/>
      <c r="K140" s="59"/>
      <c r="L140" s="59"/>
      <c r="M140" s="59"/>
      <c r="N140" s="59"/>
      <c r="O140" s="59"/>
      <c r="P140" s="59"/>
      <c r="Q140" s="59"/>
      <c r="R140" s="59"/>
      <c r="S140" s="59"/>
      <c r="T140" s="59"/>
      <c r="U140" s="59"/>
      <c r="V140" s="59"/>
      <c r="W140" s="59"/>
      <c r="X140" s="59"/>
      <c r="Y140" s="59"/>
      <c r="Z140" s="66">
        <v>139.0</v>
      </c>
      <c r="AA140" s="13" t="s">
        <v>30870</v>
      </c>
      <c r="AB140" s="13" t="s">
        <v>30871</v>
      </c>
      <c r="AC140" s="13" t="s">
        <v>30872</v>
      </c>
    </row>
    <row r="141">
      <c r="A141" s="70"/>
      <c r="B141" s="51"/>
      <c r="C141" s="61"/>
      <c r="D141" s="51"/>
      <c r="E141" s="59"/>
      <c r="F141" s="59"/>
      <c r="G141" s="61"/>
      <c r="H141" s="59"/>
      <c r="I141" s="59"/>
      <c r="J141" s="59"/>
      <c r="K141" s="59"/>
      <c r="L141" s="59"/>
      <c r="M141" s="59"/>
      <c r="N141" s="59"/>
      <c r="O141" s="59"/>
      <c r="P141" s="59"/>
      <c r="Q141" s="59"/>
      <c r="R141" s="59"/>
      <c r="S141" s="59"/>
      <c r="T141" s="59"/>
      <c r="U141" s="59"/>
      <c r="V141" s="59"/>
      <c r="W141" s="59"/>
      <c r="X141" s="59"/>
      <c r="Y141" s="59"/>
      <c r="Z141" s="66">
        <v>140.0</v>
      </c>
      <c r="AA141" s="13" t="s">
        <v>30873</v>
      </c>
      <c r="AB141" s="13" t="s">
        <v>30874</v>
      </c>
      <c r="AC141" s="13" t="s">
        <v>30875</v>
      </c>
    </row>
    <row r="142">
      <c r="A142" s="70"/>
      <c r="B142" s="51"/>
      <c r="C142" s="61"/>
      <c r="D142" s="51"/>
      <c r="E142" s="59"/>
      <c r="F142" s="59"/>
      <c r="G142" s="61"/>
      <c r="H142" s="59"/>
      <c r="I142" s="59"/>
      <c r="J142" s="59"/>
      <c r="K142" s="59"/>
      <c r="L142" s="59"/>
      <c r="M142" s="59"/>
      <c r="N142" s="59"/>
      <c r="O142" s="59"/>
      <c r="P142" s="59"/>
      <c r="Q142" s="59"/>
      <c r="R142" s="59"/>
      <c r="S142" s="59"/>
      <c r="T142" s="59"/>
      <c r="U142" s="59"/>
      <c r="V142" s="59"/>
      <c r="W142" s="59"/>
      <c r="X142" s="59"/>
      <c r="Y142" s="59"/>
      <c r="Z142" s="66">
        <v>141.0</v>
      </c>
      <c r="AA142" s="13" t="s">
        <v>30876</v>
      </c>
      <c r="AB142" s="13" t="s">
        <v>30877</v>
      </c>
      <c r="AC142" s="13" t="s">
        <v>30878</v>
      </c>
    </row>
    <row r="143">
      <c r="A143" s="70"/>
      <c r="B143" s="51"/>
      <c r="C143" s="61"/>
      <c r="D143" s="51"/>
      <c r="E143" s="59"/>
      <c r="F143" s="59"/>
      <c r="G143" s="61"/>
      <c r="H143" s="59"/>
      <c r="I143" s="59"/>
      <c r="J143" s="59"/>
      <c r="K143" s="59"/>
      <c r="L143" s="59"/>
      <c r="M143" s="59"/>
      <c r="N143" s="59"/>
      <c r="O143" s="59"/>
      <c r="P143" s="59"/>
      <c r="Q143" s="59"/>
      <c r="R143" s="59"/>
      <c r="S143" s="59"/>
      <c r="T143" s="59"/>
      <c r="U143" s="59"/>
      <c r="V143" s="59"/>
      <c r="W143" s="59"/>
      <c r="X143" s="59"/>
      <c r="Y143" s="59"/>
      <c r="Z143" s="66">
        <v>142.0</v>
      </c>
      <c r="AA143" s="13" t="s">
        <v>30879</v>
      </c>
      <c r="AB143" s="13" t="s">
        <v>30880</v>
      </c>
      <c r="AC143" s="13" t="s">
        <v>30881</v>
      </c>
    </row>
    <row r="144">
      <c r="A144" s="70"/>
      <c r="B144" s="51"/>
      <c r="C144" s="61"/>
      <c r="D144" s="51"/>
      <c r="E144" s="59"/>
      <c r="F144" s="59"/>
      <c r="G144" s="61"/>
      <c r="H144" s="59"/>
      <c r="I144" s="59"/>
      <c r="J144" s="59"/>
      <c r="K144" s="59"/>
      <c r="L144" s="59"/>
      <c r="M144" s="59"/>
      <c r="N144" s="59"/>
      <c r="O144" s="59"/>
      <c r="P144" s="59"/>
      <c r="Q144" s="59"/>
      <c r="R144" s="59"/>
      <c r="S144" s="59"/>
      <c r="T144" s="59"/>
      <c r="U144" s="59"/>
      <c r="V144" s="59"/>
      <c r="W144" s="59"/>
      <c r="X144" s="59"/>
      <c r="Y144" s="59"/>
      <c r="Z144" s="66">
        <v>143.0</v>
      </c>
      <c r="AA144" s="13" t="s">
        <v>30882</v>
      </c>
      <c r="AB144" s="13" t="s">
        <v>30883</v>
      </c>
      <c r="AC144" s="13" t="s">
        <v>30884</v>
      </c>
    </row>
    <row r="145">
      <c r="A145" s="70"/>
      <c r="B145" s="51"/>
      <c r="C145" s="61"/>
      <c r="D145" s="51"/>
      <c r="E145" s="59"/>
      <c r="F145" s="59"/>
      <c r="G145" s="61"/>
      <c r="H145" s="59"/>
      <c r="I145" s="59"/>
      <c r="J145" s="59"/>
      <c r="K145" s="59"/>
      <c r="L145" s="59"/>
      <c r="M145" s="59"/>
      <c r="N145" s="59"/>
      <c r="O145" s="59"/>
      <c r="P145" s="59"/>
      <c r="Q145" s="59"/>
      <c r="R145" s="59"/>
      <c r="S145" s="59"/>
      <c r="T145" s="59"/>
      <c r="U145" s="59"/>
      <c r="V145" s="59"/>
      <c r="W145" s="59"/>
      <c r="X145" s="59"/>
      <c r="Y145" s="59"/>
      <c r="Z145" s="66">
        <v>144.0</v>
      </c>
      <c r="AA145" s="13" t="s">
        <v>30885</v>
      </c>
      <c r="AB145" s="13" t="s">
        <v>30886</v>
      </c>
      <c r="AC145" s="13" t="s">
        <v>30887</v>
      </c>
    </row>
    <row r="146">
      <c r="A146" s="70"/>
      <c r="B146" s="51"/>
      <c r="C146" s="61"/>
      <c r="D146" s="51"/>
      <c r="E146" s="59"/>
      <c r="F146" s="59"/>
      <c r="G146" s="61"/>
      <c r="H146" s="59"/>
      <c r="I146" s="59"/>
      <c r="J146" s="59"/>
      <c r="K146" s="59"/>
      <c r="L146" s="59"/>
      <c r="M146" s="59"/>
      <c r="N146" s="59"/>
      <c r="O146" s="59"/>
      <c r="P146" s="59"/>
      <c r="Q146" s="59"/>
      <c r="R146" s="59"/>
      <c r="S146" s="59"/>
      <c r="T146" s="59"/>
      <c r="U146" s="59"/>
      <c r="V146" s="59"/>
      <c r="W146" s="59"/>
      <c r="X146" s="59"/>
      <c r="Y146" s="59"/>
      <c r="Z146" s="66">
        <v>145.0</v>
      </c>
      <c r="AA146" s="13" t="s">
        <v>30888</v>
      </c>
      <c r="AB146" s="13" t="s">
        <v>30889</v>
      </c>
      <c r="AC146" s="13" t="s">
        <v>30890</v>
      </c>
    </row>
    <row r="147">
      <c r="A147" s="70"/>
      <c r="B147" s="51"/>
      <c r="C147" s="61"/>
      <c r="D147" s="51"/>
      <c r="E147" s="59"/>
      <c r="F147" s="59"/>
      <c r="G147" s="61"/>
      <c r="H147" s="59"/>
      <c r="I147" s="59"/>
      <c r="J147" s="59"/>
      <c r="K147" s="59"/>
      <c r="L147" s="59"/>
      <c r="M147" s="59"/>
      <c r="N147" s="59"/>
      <c r="O147" s="59"/>
      <c r="P147" s="59"/>
      <c r="Q147" s="59"/>
      <c r="R147" s="59"/>
      <c r="S147" s="59"/>
      <c r="T147" s="59"/>
      <c r="U147" s="59"/>
      <c r="V147" s="59"/>
      <c r="W147" s="59"/>
      <c r="X147" s="59"/>
      <c r="Y147" s="59"/>
      <c r="Z147" s="66">
        <v>146.0</v>
      </c>
      <c r="AA147" s="13" t="s">
        <v>30891</v>
      </c>
      <c r="AB147" s="13" t="s">
        <v>30892</v>
      </c>
      <c r="AC147" s="13" t="s">
        <v>30893</v>
      </c>
    </row>
    <row r="148">
      <c r="A148" s="70"/>
      <c r="B148" s="51"/>
      <c r="C148" s="61"/>
      <c r="D148" s="51"/>
      <c r="E148" s="59"/>
      <c r="F148" s="59"/>
      <c r="G148" s="61"/>
      <c r="H148" s="59"/>
      <c r="I148" s="59"/>
      <c r="J148" s="59"/>
      <c r="K148" s="59"/>
      <c r="L148" s="59"/>
      <c r="M148" s="59"/>
      <c r="N148" s="59"/>
      <c r="O148" s="59"/>
      <c r="P148" s="59"/>
      <c r="Q148" s="59"/>
      <c r="R148" s="59"/>
      <c r="S148" s="59"/>
      <c r="T148" s="59"/>
      <c r="U148" s="59"/>
      <c r="V148" s="59"/>
      <c r="W148" s="59"/>
      <c r="X148" s="59"/>
      <c r="Y148" s="59"/>
      <c r="Z148" s="66">
        <v>147.0</v>
      </c>
      <c r="AA148" s="13" t="s">
        <v>30894</v>
      </c>
      <c r="AB148" s="13" t="s">
        <v>30895</v>
      </c>
      <c r="AC148" s="13" t="s">
        <v>30896</v>
      </c>
    </row>
    <row r="149">
      <c r="A149" s="70"/>
      <c r="B149" s="51"/>
      <c r="C149" s="61"/>
      <c r="D149" s="51"/>
      <c r="E149" s="59"/>
      <c r="F149" s="59"/>
      <c r="G149" s="61"/>
      <c r="H149" s="59"/>
      <c r="I149" s="59"/>
      <c r="J149" s="59"/>
      <c r="K149" s="59"/>
      <c r="L149" s="59"/>
      <c r="M149" s="59"/>
      <c r="N149" s="59"/>
      <c r="O149" s="59"/>
      <c r="P149" s="59"/>
      <c r="Q149" s="59"/>
      <c r="R149" s="59"/>
      <c r="S149" s="59"/>
      <c r="T149" s="59"/>
      <c r="U149" s="59"/>
      <c r="V149" s="59"/>
      <c r="W149" s="59"/>
      <c r="X149" s="59"/>
      <c r="Y149" s="59"/>
      <c r="Z149" s="66">
        <v>148.0</v>
      </c>
      <c r="AA149" s="13" t="s">
        <v>30897</v>
      </c>
      <c r="AB149" s="13" t="s">
        <v>30898</v>
      </c>
      <c r="AC149" s="13" t="s">
        <v>30875</v>
      </c>
    </row>
    <row r="150">
      <c r="A150" s="70"/>
      <c r="B150" s="51"/>
      <c r="C150" s="61"/>
      <c r="D150" s="51"/>
      <c r="E150" s="59"/>
      <c r="F150" s="59"/>
      <c r="G150" s="61"/>
      <c r="H150" s="59"/>
      <c r="I150" s="59"/>
      <c r="J150" s="59"/>
      <c r="K150" s="59"/>
      <c r="L150" s="59"/>
      <c r="M150" s="59"/>
      <c r="N150" s="59"/>
      <c r="O150" s="59"/>
      <c r="P150" s="59"/>
      <c r="Q150" s="59"/>
      <c r="R150" s="59"/>
      <c r="S150" s="59"/>
      <c r="T150" s="59"/>
      <c r="U150" s="59"/>
      <c r="V150" s="59"/>
      <c r="W150" s="59"/>
      <c r="X150" s="59"/>
      <c r="Y150" s="59"/>
      <c r="Z150" s="66">
        <v>149.0</v>
      </c>
      <c r="AA150" s="13" t="s">
        <v>30899</v>
      </c>
      <c r="AB150" s="13" t="s">
        <v>30900</v>
      </c>
      <c r="AC150" s="13" t="s">
        <v>30901</v>
      </c>
    </row>
    <row r="151">
      <c r="A151" s="70"/>
      <c r="B151" s="51"/>
      <c r="C151" s="61"/>
      <c r="D151" s="51"/>
      <c r="E151" s="59"/>
      <c r="F151" s="59"/>
      <c r="G151" s="61"/>
      <c r="H151" s="59"/>
      <c r="I151" s="59"/>
      <c r="J151" s="59"/>
      <c r="K151" s="59"/>
      <c r="L151" s="59"/>
      <c r="M151" s="59"/>
      <c r="N151" s="59"/>
      <c r="O151" s="59"/>
      <c r="P151" s="59"/>
      <c r="Q151" s="59"/>
      <c r="R151" s="59"/>
      <c r="S151" s="59"/>
      <c r="T151" s="59"/>
      <c r="U151" s="59"/>
      <c r="V151" s="59"/>
      <c r="W151" s="59"/>
      <c r="X151" s="59"/>
      <c r="Y151" s="59"/>
      <c r="Z151" s="66">
        <v>150.0</v>
      </c>
      <c r="AA151" s="13" t="s">
        <v>30902</v>
      </c>
      <c r="AB151" s="13" t="s">
        <v>30903</v>
      </c>
      <c r="AC151" s="13" t="s">
        <v>30904</v>
      </c>
    </row>
    <row r="152">
      <c r="A152" s="70"/>
      <c r="B152" s="51"/>
      <c r="C152" s="61"/>
      <c r="D152" s="51"/>
      <c r="E152" s="59"/>
      <c r="F152" s="59"/>
      <c r="G152" s="61"/>
      <c r="H152" s="59"/>
      <c r="I152" s="59"/>
      <c r="J152" s="59"/>
      <c r="K152" s="59"/>
      <c r="L152" s="59"/>
      <c r="M152" s="59"/>
      <c r="N152" s="59"/>
      <c r="O152" s="59"/>
      <c r="P152" s="59"/>
      <c r="Q152" s="59"/>
      <c r="R152" s="59"/>
      <c r="S152" s="59"/>
      <c r="T152" s="59"/>
      <c r="U152" s="59"/>
      <c r="V152" s="59"/>
      <c r="W152" s="59"/>
      <c r="X152" s="59"/>
      <c r="Y152" s="59"/>
      <c r="Z152" s="66">
        <v>151.0</v>
      </c>
      <c r="AA152" s="13" t="s">
        <v>30905</v>
      </c>
      <c r="AB152" s="13" t="s">
        <v>30906</v>
      </c>
      <c r="AC152" s="13" t="s">
        <v>30907</v>
      </c>
    </row>
    <row r="153">
      <c r="A153" s="70"/>
      <c r="B153" s="51"/>
      <c r="C153" s="61"/>
      <c r="D153" s="51"/>
      <c r="E153" s="59"/>
      <c r="F153" s="59"/>
      <c r="G153" s="61"/>
      <c r="H153" s="59"/>
      <c r="I153" s="59"/>
      <c r="J153" s="59"/>
      <c r="K153" s="59"/>
      <c r="L153" s="59"/>
      <c r="M153" s="59"/>
      <c r="N153" s="59"/>
      <c r="O153" s="59"/>
      <c r="P153" s="59"/>
      <c r="Q153" s="59"/>
      <c r="R153" s="59"/>
      <c r="S153" s="59"/>
      <c r="T153" s="59"/>
      <c r="U153" s="59"/>
      <c r="V153" s="59"/>
      <c r="W153" s="59"/>
      <c r="X153" s="59"/>
      <c r="Y153" s="59"/>
      <c r="Z153" s="66">
        <v>152.0</v>
      </c>
      <c r="AA153" s="13" t="s">
        <v>30908</v>
      </c>
      <c r="AB153" s="13" t="s">
        <v>30909</v>
      </c>
      <c r="AC153" s="13" t="s">
        <v>30910</v>
      </c>
    </row>
    <row r="154">
      <c r="A154" s="70"/>
      <c r="B154" s="51"/>
      <c r="C154" s="61"/>
      <c r="D154" s="51"/>
      <c r="E154" s="59"/>
      <c r="F154" s="59"/>
      <c r="G154" s="61"/>
      <c r="H154" s="59"/>
      <c r="I154" s="59"/>
      <c r="J154" s="59"/>
      <c r="K154" s="59"/>
      <c r="L154" s="59"/>
      <c r="M154" s="59"/>
      <c r="N154" s="59"/>
      <c r="O154" s="59"/>
      <c r="P154" s="59"/>
      <c r="Q154" s="59"/>
      <c r="R154" s="59"/>
      <c r="S154" s="59"/>
      <c r="T154" s="59"/>
      <c r="U154" s="59"/>
      <c r="V154" s="59"/>
      <c r="W154" s="59"/>
      <c r="X154" s="59"/>
      <c r="Y154" s="59"/>
      <c r="Z154" s="66">
        <v>153.0</v>
      </c>
      <c r="AA154" s="13" t="s">
        <v>30911</v>
      </c>
      <c r="AB154" s="13" t="s">
        <v>30912</v>
      </c>
      <c r="AC154" s="13" t="s">
        <v>30913</v>
      </c>
    </row>
    <row r="155">
      <c r="A155" s="70"/>
      <c r="B155" s="51"/>
      <c r="C155" s="61"/>
      <c r="D155" s="51"/>
      <c r="E155" s="59"/>
      <c r="F155" s="59"/>
      <c r="G155" s="61"/>
      <c r="H155" s="59"/>
      <c r="I155" s="59"/>
      <c r="J155" s="59"/>
      <c r="K155" s="59"/>
      <c r="L155" s="59"/>
      <c r="M155" s="59"/>
      <c r="N155" s="59"/>
      <c r="O155" s="59"/>
      <c r="P155" s="59"/>
      <c r="Q155" s="59"/>
      <c r="R155" s="59"/>
      <c r="S155" s="59"/>
      <c r="T155" s="59"/>
      <c r="U155" s="59"/>
      <c r="V155" s="59"/>
      <c r="W155" s="59"/>
      <c r="X155" s="59"/>
      <c r="Y155" s="59"/>
      <c r="Z155" s="66">
        <v>154.0</v>
      </c>
      <c r="AA155" s="13" t="s">
        <v>30914</v>
      </c>
      <c r="AB155" s="13" t="s">
        <v>30915</v>
      </c>
      <c r="AC155" s="13" t="s">
        <v>30916</v>
      </c>
    </row>
    <row r="156">
      <c r="A156" s="70"/>
      <c r="B156" s="51"/>
      <c r="C156" s="61"/>
      <c r="D156" s="51"/>
      <c r="E156" s="59"/>
      <c r="F156" s="59"/>
      <c r="G156" s="61"/>
      <c r="H156" s="59"/>
      <c r="I156" s="59"/>
      <c r="J156" s="59"/>
      <c r="K156" s="59"/>
      <c r="L156" s="59"/>
      <c r="M156" s="59"/>
      <c r="N156" s="59"/>
      <c r="O156" s="59"/>
      <c r="P156" s="59"/>
      <c r="Q156" s="59"/>
      <c r="R156" s="59"/>
      <c r="S156" s="59"/>
      <c r="T156" s="59"/>
      <c r="U156" s="59"/>
      <c r="V156" s="59"/>
      <c r="W156" s="59"/>
      <c r="X156" s="59"/>
      <c r="Y156" s="59"/>
      <c r="Z156" s="66">
        <v>155.0</v>
      </c>
      <c r="AA156" s="13" t="s">
        <v>30917</v>
      </c>
      <c r="AB156" s="13" t="s">
        <v>30918</v>
      </c>
      <c r="AC156" s="13" t="s">
        <v>30919</v>
      </c>
    </row>
    <row r="157">
      <c r="A157" s="70"/>
      <c r="B157" s="51"/>
      <c r="C157" s="61"/>
      <c r="D157" s="51"/>
      <c r="E157" s="59"/>
      <c r="F157" s="59"/>
      <c r="G157" s="61"/>
      <c r="H157" s="59"/>
      <c r="I157" s="59"/>
      <c r="J157" s="59"/>
      <c r="K157" s="59"/>
      <c r="L157" s="59"/>
      <c r="M157" s="59"/>
      <c r="N157" s="59"/>
      <c r="O157" s="59"/>
      <c r="P157" s="59"/>
      <c r="Q157" s="59"/>
      <c r="R157" s="59"/>
      <c r="S157" s="59"/>
      <c r="T157" s="59"/>
      <c r="U157" s="59"/>
      <c r="V157" s="59"/>
      <c r="W157" s="59"/>
      <c r="X157" s="59"/>
      <c r="Y157" s="59"/>
      <c r="Z157" s="66">
        <v>156.0</v>
      </c>
      <c r="AA157" s="13" t="s">
        <v>30920</v>
      </c>
      <c r="AB157" s="13" t="s">
        <v>30921</v>
      </c>
      <c r="AC157" s="13" t="s">
        <v>30922</v>
      </c>
    </row>
    <row r="158">
      <c r="A158" s="70"/>
      <c r="B158" s="51"/>
      <c r="C158" s="61"/>
      <c r="D158" s="51"/>
      <c r="E158" s="59"/>
      <c r="F158" s="59"/>
      <c r="G158" s="61"/>
      <c r="H158" s="59"/>
      <c r="I158" s="59"/>
      <c r="J158" s="59"/>
      <c r="K158" s="59"/>
      <c r="L158" s="59"/>
      <c r="M158" s="59"/>
      <c r="N158" s="59"/>
      <c r="O158" s="59"/>
      <c r="P158" s="59"/>
      <c r="Q158" s="59"/>
      <c r="R158" s="59"/>
      <c r="S158" s="59"/>
      <c r="T158" s="59"/>
      <c r="U158" s="59"/>
      <c r="V158" s="59"/>
      <c r="W158" s="59"/>
      <c r="X158" s="59"/>
      <c r="Y158" s="59"/>
      <c r="Z158" s="66">
        <v>157.0</v>
      </c>
      <c r="AA158" s="13" t="s">
        <v>30923</v>
      </c>
      <c r="AB158" s="13" t="s">
        <v>30924</v>
      </c>
      <c r="AC158" s="13" t="s">
        <v>30925</v>
      </c>
    </row>
    <row r="159">
      <c r="A159" s="70"/>
      <c r="B159" s="51"/>
      <c r="C159" s="61"/>
      <c r="D159" s="51"/>
      <c r="E159" s="59"/>
      <c r="F159" s="59"/>
      <c r="G159" s="61"/>
      <c r="H159" s="59"/>
      <c r="I159" s="59"/>
      <c r="J159" s="59"/>
      <c r="K159" s="59"/>
      <c r="L159" s="59"/>
      <c r="M159" s="59"/>
      <c r="N159" s="59"/>
      <c r="O159" s="59"/>
      <c r="P159" s="59"/>
      <c r="Q159" s="59"/>
      <c r="R159" s="59"/>
      <c r="S159" s="59"/>
      <c r="T159" s="59"/>
      <c r="U159" s="59"/>
      <c r="V159" s="59"/>
      <c r="W159" s="59"/>
      <c r="X159" s="59"/>
      <c r="Y159" s="59"/>
      <c r="Z159" s="66">
        <v>158.0</v>
      </c>
      <c r="AA159" s="13" t="s">
        <v>30926</v>
      </c>
      <c r="AB159" s="13" t="s">
        <v>30927</v>
      </c>
      <c r="AC159" s="13" t="s">
        <v>30928</v>
      </c>
    </row>
    <row r="160">
      <c r="A160" s="70"/>
      <c r="B160" s="51"/>
      <c r="C160" s="61"/>
      <c r="D160" s="51"/>
      <c r="E160" s="59"/>
      <c r="F160" s="59"/>
      <c r="G160" s="61"/>
      <c r="H160" s="59"/>
      <c r="I160" s="59"/>
      <c r="J160" s="59"/>
      <c r="K160" s="59"/>
      <c r="L160" s="59"/>
      <c r="M160" s="59"/>
      <c r="N160" s="59"/>
      <c r="O160" s="59"/>
      <c r="P160" s="59"/>
      <c r="Q160" s="59"/>
      <c r="R160" s="59"/>
      <c r="S160" s="59"/>
      <c r="T160" s="59"/>
      <c r="U160" s="59"/>
      <c r="V160" s="59"/>
      <c r="W160" s="59"/>
      <c r="X160" s="59"/>
      <c r="Y160" s="59"/>
      <c r="Z160" s="66">
        <v>159.0</v>
      </c>
      <c r="AA160" s="13" t="s">
        <v>30929</v>
      </c>
      <c r="AB160" s="13" t="s">
        <v>30930</v>
      </c>
      <c r="AC160" s="13" t="s">
        <v>30931</v>
      </c>
    </row>
    <row r="161">
      <c r="A161" s="70"/>
      <c r="B161" s="51"/>
      <c r="C161" s="61"/>
      <c r="D161" s="51"/>
      <c r="E161" s="59"/>
      <c r="F161" s="59"/>
      <c r="G161" s="61"/>
      <c r="H161" s="59"/>
      <c r="I161" s="59"/>
      <c r="J161" s="59"/>
      <c r="K161" s="59"/>
      <c r="L161" s="59"/>
      <c r="M161" s="59"/>
      <c r="N161" s="59"/>
      <c r="O161" s="59"/>
      <c r="P161" s="59"/>
      <c r="Q161" s="59"/>
      <c r="R161" s="59"/>
      <c r="S161" s="59"/>
      <c r="T161" s="59"/>
      <c r="U161" s="59"/>
      <c r="V161" s="59"/>
      <c r="W161" s="59"/>
      <c r="X161" s="59"/>
      <c r="Y161" s="59"/>
      <c r="Z161" s="66">
        <v>160.0</v>
      </c>
      <c r="AA161" s="13" t="s">
        <v>30932</v>
      </c>
      <c r="AB161" s="13" t="s">
        <v>30933</v>
      </c>
      <c r="AC161" s="13" t="s">
        <v>30934</v>
      </c>
    </row>
    <row r="162">
      <c r="A162" s="70"/>
      <c r="B162" s="51"/>
      <c r="C162" s="61"/>
      <c r="D162" s="51"/>
      <c r="E162" s="59"/>
      <c r="F162" s="59"/>
      <c r="G162" s="61"/>
      <c r="H162" s="59"/>
      <c r="I162" s="59"/>
      <c r="J162" s="59"/>
      <c r="K162" s="59"/>
      <c r="L162" s="59"/>
      <c r="M162" s="59"/>
      <c r="N162" s="59"/>
      <c r="O162" s="59"/>
      <c r="P162" s="59"/>
      <c r="Q162" s="59"/>
      <c r="R162" s="59"/>
      <c r="S162" s="59"/>
      <c r="T162" s="59"/>
      <c r="U162" s="59"/>
      <c r="V162" s="59"/>
      <c r="W162" s="59"/>
      <c r="X162" s="59"/>
      <c r="Y162" s="59"/>
      <c r="Z162" s="66">
        <v>161.0</v>
      </c>
      <c r="AA162" s="13" t="s">
        <v>30935</v>
      </c>
      <c r="AB162" s="13" t="s">
        <v>30936</v>
      </c>
      <c r="AC162" s="13" t="s">
        <v>30937</v>
      </c>
    </row>
    <row r="163">
      <c r="A163" s="70"/>
      <c r="B163" s="51"/>
      <c r="C163" s="61"/>
      <c r="D163" s="51"/>
      <c r="E163" s="59"/>
      <c r="F163" s="59"/>
      <c r="G163" s="61"/>
      <c r="H163" s="59"/>
      <c r="I163" s="59"/>
      <c r="J163" s="59"/>
      <c r="K163" s="59"/>
      <c r="L163" s="59"/>
      <c r="M163" s="59"/>
      <c r="N163" s="59"/>
      <c r="O163" s="59"/>
      <c r="P163" s="59"/>
      <c r="Q163" s="59"/>
      <c r="R163" s="59"/>
      <c r="S163" s="59"/>
      <c r="T163" s="59"/>
      <c r="U163" s="59"/>
      <c r="V163" s="59"/>
      <c r="W163" s="59"/>
      <c r="X163" s="59"/>
      <c r="Y163" s="59"/>
      <c r="Z163" s="66">
        <v>162.0</v>
      </c>
      <c r="AA163" s="13" t="s">
        <v>30938</v>
      </c>
      <c r="AB163" s="13" t="s">
        <v>30939</v>
      </c>
      <c r="AC163" s="13" t="s">
        <v>30940</v>
      </c>
    </row>
    <row r="164">
      <c r="A164" s="70"/>
      <c r="B164" s="51"/>
      <c r="C164" s="61"/>
      <c r="D164" s="51"/>
      <c r="E164" s="59"/>
      <c r="F164" s="59"/>
      <c r="G164" s="61"/>
      <c r="H164" s="59"/>
      <c r="I164" s="59"/>
      <c r="J164" s="59"/>
      <c r="K164" s="59"/>
      <c r="L164" s="59"/>
      <c r="M164" s="59"/>
      <c r="N164" s="59"/>
      <c r="O164" s="59"/>
      <c r="P164" s="59"/>
      <c r="Q164" s="59"/>
      <c r="R164" s="59"/>
      <c r="S164" s="59"/>
      <c r="T164" s="59"/>
      <c r="U164" s="59"/>
      <c r="V164" s="59"/>
      <c r="W164" s="59"/>
      <c r="X164" s="59"/>
      <c r="Y164" s="59"/>
      <c r="Z164" s="66">
        <v>163.0</v>
      </c>
      <c r="AA164" s="13" t="s">
        <v>30941</v>
      </c>
      <c r="AB164" s="13" t="s">
        <v>30942</v>
      </c>
      <c r="AC164" s="13" t="s">
        <v>30943</v>
      </c>
    </row>
    <row r="165">
      <c r="A165" s="70"/>
      <c r="B165" s="51"/>
      <c r="C165" s="61"/>
      <c r="D165" s="51"/>
      <c r="E165" s="59"/>
      <c r="F165" s="59"/>
      <c r="G165" s="61"/>
      <c r="H165" s="59"/>
      <c r="I165" s="59"/>
      <c r="J165" s="59"/>
      <c r="K165" s="59"/>
      <c r="L165" s="59"/>
      <c r="M165" s="59"/>
      <c r="N165" s="59"/>
      <c r="O165" s="59"/>
      <c r="P165" s="59"/>
      <c r="Q165" s="59"/>
      <c r="R165" s="59"/>
      <c r="S165" s="59"/>
      <c r="T165" s="59"/>
      <c r="U165" s="59"/>
      <c r="V165" s="59"/>
      <c r="W165" s="59"/>
      <c r="X165" s="59"/>
      <c r="Y165" s="59"/>
      <c r="Z165" s="66">
        <v>164.0</v>
      </c>
      <c r="AA165" s="13" t="s">
        <v>30944</v>
      </c>
      <c r="AB165" s="13" t="s">
        <v>30945</v>
      </c>
      <c r="AC165" s="13" t="s">
        <v>30946</v>
      </c>
    </row>
    <row r="166">
      <c r="A166" s="70"/>
      <c r="B166" s="51"/>
      <c r="C166" s="61"/>
      <c r="D166" s="51"/>
      <c r="E166" s="59"/>
      <c r="F166" s="59"/>
      <c r="G166" s="61"/>
      <c r="H166" s="59"/>
      <c r="I166" s="59"/>
      <c r="J166" s="59"/>
      <c r="K166" s="59"/>
      <c r="L166" s="59"/>
      <c r="M166" s="59"/>
      <c r="N166" s="59"/>
      <c r="O166" s="59"/>
      <c r="P166" s="59"/>
      <c r="Q166" s="59"/>
      <c r="R166" s="59"/>
      <c r="S166" s="59"/>
      <c r="T166" s="59"/>
      <c r="U166" s="59"/>
      <c r="V166" s="59"/>
      <c r="W166" s="59"/>
      <c r="X166" s="59"/>
      <c r="Y166" s="59"/>
      <c r="Z166" s="66">
        <v>165.0</v>
      </c>
      <c r="AA166" s="13" t="s">
        <v>30947</v>
      </c>
      <c r="AB166" s="13" t="s">
        <v>30948</v>
      </c>
      <c r="AC166" s="13" t="s">
        <v>30949</v>
      </c>
    </row>
    <row r="167">
      <c r="A167" s="70"/>
      <c r="B167" s="51"/>
      <c r="C167" s="61"/>
      <c r="D167" s="51"/>
      <c r="E167" s="59"/>
      <c r="F167" s="59"/>
      <c r="G167" s="61"/>
      <c r="H167" s="59"/>
      <c r="I167" s="59"/>
      <c r="J167" s="59"/>
      <c r="K167" s="59"/>
      <c r="L167" s="59"/>
      <c r="M167" s="59"/>
      <c r="N167" s="59"/>
      <c r="O167" s="59"/>
      <c r="P167" s="59"/>
      <c r="Q167" s="59"/>
      <c r="R167" s="59"/>
      <c r="S167" s="59"/>
      <c r="T167" s="59"/>
      <c r="U167" s="59"/>
      <c r="V167" s="59"/>
      <c r="W167" s="59"/>
      <c r="X167" s="59"/>
      <c r="Y167" s="59"/>
      <c r="Z167" s="66">
        <v>166.0</v>
      </c>
      <c r="AA167" s="13" t="s">
        <v>30950</v>
      </c>
      <c r="AB167" s="13" t="s">
        <v>30951</v>
      </c>
      <c r="AC167" s="13" t="s">
        <v>30952</v>
      </c>
    </row>
    <row r="168">
      <c r="A168" s="70"/>
      <c r="B168" s="51"/>
      <c r="C168" s="61"/>
      <c r="D168" s="51"/>
      <c r="E168" s="59"/>
      <c r="F168" s="59"/>
      <c r="G168" s="61"/>
      <c r="H168" s="59"/>
      <c r="I168" s="59"/>
      <c r="J168" s="59"/>
      <c r="K168" s="59"/>
      <c r="L168" s="59"/>
      <c r="M168" s="59"/>
      <c r="N168" s="59"/>
      <c r="O168" s="59"/>
      <c r="P168" s="59"/>
      <c r="Q168" s="59"/>
      <c r="R168" s="59"/>
      <c r="S168" s="59"/>
      <c r="T168" s="59"/>
      <c r="U168" s="59"/>
      <c r="V168" s="59"/>
      <c r="W168" s="59"/>
      <c r="X168" s="59"/>
      <c r="Y168" s="59"/>
      <c r="Z168" s="66">
        <v>167.0</v>
      </c>
      <c r="AA168" s="13" t="s">
        <v>30953</v>
      </c>
      <c r="AB168" s="13" t="s">
        <v>30954</v>
      </c>
      <c r="AC168" s="13" t="s">
        <v>30955</v>
      </c>
    </row>
    <row r="169">
      <c r="A169" s="70"/>
      <c r="B169" s="51"/>
      <c r="C169" s="61"/>
      <c r="D169" s="51"/>
      <c r="E169" s="59"/>
      <c r="F169" s="59"/>
      <c r="G169" s="61"/>
      <c r="H169" s="59"/>
      <c r="I169" s="59"/>
      <c r="J169" s="59"/>
      <c r="K169" s="59"/>
      <c r="L169" s="59"/>
      <c r="M169" s="59"/>
      <c r="N169" s="59"/>
      <c r="O169" s="59"/>
      <c r="P169" s="59"/>
      <c r="Q169" s="59"/>
      <c r="R169" s="59"/>
      <c r="S169" s="59"/>
      <c r="T169" s="59"/>
      <c r="U169" s="59"/>
      <c r="V169" s="59"/>
      <c r="W169" s="59"/>
      <c r="X169" s="59"/>
      <c r="Y169" s="59"/>
      <c r="Z169" s="66">
        <v>168.0</v>
      </c>
      <c r="AA169" s="13" t="s">
        <v>30956</v>
      </c>
      <c r="AB169" s="13" t="s">
        <v>30957</v>
      </c>
      <c r="AC169" s="13" t="s">
        <v>30958</v>
      </c>
    </row>
    <row r="170">
      <c r="A170" s="70"/>
      <c r="B170" s="51"/>
      <c r="C170" s="61"/>
      <c r="D170" s="51"/>
      <c r="E170" s="59"/>
      <c r="F170" s="59"/>
      <c r="G170" s="61"/>
      <c r="H170" s="59"/>
      <c r="I170" s="59"/>
      <c r="J170" s="59"/>
      <c r="K170" s="59"/>
      <c r="L170" s="59"/>
      <c r="M170" s="59"/>
      <c r="N170" s="59"/>
      <c r="O170" s="59"/>
      <c r="P170" s="59"/>
      <c r="Q170" s="59"/>
      <c r="R170" s="59"/>
      <c r="S170" s="59"/>
      <c r="T170" s="59"/>
      <c r="U170" s="59"/>
      <c r="V170" s="59"/>
      <c r="W170" s="59"/>
      <c r="X170" s="59"/>
      <c r="Y170" s="59"/>
      <c r="Z170" s="66">
        <v>169.0</v>
      </c>
      <c r="AA170" s="13" t="s">
        <v>30959</v>
      </c>
      <c r="AB170" s="13" t="s">
        <v>30960</v>
      </c>
      <c r="AC170" s="13" t="s">
        <v>30961</v>
      </c>
    </row>
    <row r="171">
      <c r="A171" s="70"/>
      <c r="B171" s="51"/>
      <c r="C171" s="61"/>
      <c r="D171" s="51"/>
      <c r="E171" s="59"/>
      <c r="F171" s="59"/>
      <c r="G171" s="61"/>
      <c r="H171" s="59"/>
      <c r="I171" s="59"/>
      <c r="J171" s="59"/>
      <c r="K171" s="59"/>
      <c r="L171" s="59"/>
      <c r="M171" s="59"/>
      <c r="N171" s="59"/>
      <c r="O171" s="59"/>
      <c r="P171" s="59"/>
      <c r="Q171" s="59"/>
      <c r="R171" s="59"/>
      <c r="S171" s="59"/>
      <c r="T171" s="59"/>
      <c r="U171" s="59"/>
      <c r="V171" s="59"/>
      <c r="W171" s="59"/>
      <c r="X171" s="59"/>
      <c r="Y171" s="59"/>
      <c r="Z171" s="66">
        <v>170.0</v>
      </c>
      <c r="AA171" s="13" t="s">
        <v>30962</v>
      </c>
      <c r="AB171" s="13" t="s">
        <v>30963</v>
      </c>
      <c r="AC171" s="13" t="s">
        <v>30964</v>
      </c>
    </row>
    <row r="172">
      <c r="A172" s="70"/>
      <c r="B172" s="51"/>
      <c r="C172" s="61"/>
      <c r="D172" s="51"/>
      <c r="E172" s="59"/>
      <c r="F172" s="59"/>
      <c r="G172" s="61"/>
      <c r="H172" s="59"/>
      <c r="I172" s="59"/>
      <c r="J172" s="59"/>
      <c r="K172" s="59"/>
      <c r="L172" s="59"/>
      <c r="M172" s="59"/>
      <c r="N172" s="59"/>
      <c r="O172" s="59"/>
      <c r="P172" s="59"/>
      <c r="Q172" s="59"/>
      <c r="R172" s="59"/>
      <c r="S172" s="59"/>
      <c r="T172" s="59"/>
      <c r="U172" s="59"/>
      <c r="V172" s="59"/>
      <c r="W172" s="59"/>
      <c r="X172" s="59"/>
      <c r="Y172" s="59"/>
      <c r="Z172" s="66">
        <v>171.0</v>
      </c>
      <c r="AA172" s="13" t="s">
        <v>30965</v>
      </c>
      <c r="AB172" s="13" t="s">
        <v>30966</v>
      </c>
      <c r="AC172" s="13" t="s">
        <v>30967</v>
      </c>
    </row>
    <row r="173">
      <c r="A173" s="70"/>
      <c r="B173" s="51"/>
      <c r="C173" s="61"/>
      <c r="D173" s="51"/>
      <c r="E173" s="59"/>
      <c r="F173" s="59"/>
      <c r="G173" s="61"/>
      <c r="H173" s="59"/>
      <c r="I173" s="59"/>
      <c r="J173" s="59"/>
      <c r="K173" s="59"/>
      <c r="L173" s="59"/>
      <c r="M173" s="59"/>
      <c r="N173" s="59"/>
      <c r="O173" s="59"/>
      <c r="P173" s="59"/>
      <c r="Q173" s="59"/>
      <c r="R173" s="59"/>
      <c r="S173" s="59"/>
      <c r="T173" s="59"/>
      <c r="U173" s="59"/>
      <c r="V173" s="59"/>
      <c r="W173" s="59"/>
      <c r="X173" s="59"/>
      <c r="Y173" s="59"/>
      <c r="Z173" s="66">
        <v>172.0</v>
      </c>
      <c r="AA173" s="13" t="s">
        <v>30968</v>
      </c>
      <c r="AB173" s="13" t="s">
        <v>30969</v>
      </c>
      <c r="AC173" s="13" t="s">
        <v>30970</v>
      </c>
    </row>
    <row r="174">
      <c r="A174" s="70"/>
      <c r="B174" s="51"/>
      <c r="C174" s="61"/>
      <c r="D174" s="51"/>
      <c r="E174" s="59"/>
      <c r="F174" s="59"/>
      <c r="G174" s="61"/>
      <c r="H174" s="59"/>
      <c r="I174" s="59"/>
      <c r="J174" s="59"/>
      <c r="K174" s="59"/>
      <c r="L174" s="59"/>
      <c r="M174" s="59"/>
      <c r="N174" s="59"/>
      <c r="O174" s="59"/>
      <c r="P174" s="59"/>
      <c r="Q174" s="59"/>
      <c r="R174" s="59"/>
      <c r="S174" s="59"/>
      <c r="T174" s="59"/>
      <c r="U174" s="59"/>
      <c r="V174" s="59"/>
      <c r="W174" s="59"/>
      <c r="X174" s="59"/>
      <c r="Y174" s="59"/>
      <c r="Z174" s="66">
        <v>173.0</v>
      </c>
      <c r="AA174" s="13" t="s">
        <v>30971</v>
      </c>
      <c r="AB174" s="13" t="s">
        <v>30972</v>
      </c>
      <c r="AC174" s="13" t="s">
        <v>30973</v>
      </c>
    </row>
    <row r="175">
      <c r="A175" s="70"/>
      <c r="B175" s="51"/>
      <c r="C175" s="61"/>
      <c r="D175" s="51"/>
      <c r="E175" s="59"/>
      <c r="F175" s="59"/>
      <c r="G175" s="61"/>
      <c r="H175" s="59"/>
      <c r="I175" s="59"/>
      <c r="J175" s="59"/>
      <c r="K175" s="59"/>
      <c r="L175" s="59"/>
      <c r="M175" s="59"/>
      <c r="N175" s="59"/>
      <c r="O175" s="59"/>
      <c r="P175" s="59"/>
      <c r="Q175" s="59"/>
      <c r="R175" s="59"/>
      <c r="S175" s="59"/>
      <c r="T175" s="59"/>
      <c r="U175" s="59"/>
      <c r="V175" s="59"/>
      <c r="W175" s="59"/>
      <c r="X175" s="59"/>
      <c r="Y175" s="59"/>
      <c r="Z175" s="66">
        <v>174.0</v>
      </c>
      <c r="AA175" s="13" t="s">
        <v>30974</v>
      </c>
      <c r="AB175" s="13" t="s">
        <v>30975</v>
      </c>
      <c r="AC175" s="13" t="s">
        <v>30976</v>
      </c>
    </row>
    <row r="176">
      <c r="A176" s="70"/>
      <c r="B176" s="51"/>
      <c r="C176" s="61"/>
      <c r="D176" s="51"/>
      <c r="E176" s="59"/>
      <c r="F176" s="59"/>
      <c r="G176" s="61"/>
      <c r="H176" s="59"/>
      <c r="I176" s="59"/>
      <c r="J176" s="59"/>
      <c r="K176" s="59"/>
      <c r="L176" s="59"/>
      <c r="M176" s="59"/>
      <c r="N176" s="59"/>
      <c r="O176" s="59"/>
      <c r="P176" s="59"/>
      <c r="Q176" s="59"/>
      <c r="R176" s="59"/>
      <c r="S176" s="59"/>
      <c r="T176" s="59"/>
      <c r="U176" s="59"/>
      <c r="V176" s="59"/>
      <c r="W176" s="59"/>
      <c r="X176" s="59"/>
      <c r="Y176" s="59"/>
      <c r="Z176" s="66">
        <v>175.0</v>
      </c>
      <c r="AA176" s="13" t="s">
        <v>30977</v>
      </c>
      <c r="AB176" s="13" t="s">
        <v>30978</v>
      </c>
      <c r="AC176" s="13" t="s">
        <v>30979</v>
      </c>
    </row>
    <row r="177">
      <c r="A177" s="70"/>
      <c r="B177" s="51"/>
      <c r="C177" s="61"/>
      <c r="D177" s="51"/>
      <c r="E177" s="59"/>
      <c r="F177" s="59"/>
      <c r="G177" s="61"/>
      <c r="H177" s="59"/>
      <c r="I177" s="59"/>
      <c r="J177" s="59"/>
      <c r="K177" s="59"/>
      <c r="L177" s="59"/>
      <c r="M177" s="59"/>
      <c r="N177" s="59"/>
      <c r="O177" s="59"/>
      <c r="P177" s="59"/>
      <c r="Q177" s="59"/>
      <c r="R177" s="59"/>
      <c r="S177" s="59"/>
      <c r="T177" s="59"/>
      <c r="U177" s="59"/>
      <c r="V177" s="59"/>
      <c r="W177" s="59"/>
      <c r="X177" s="59"/>
      <c r="Y177" s="59"/>
      <c r="Z177" s="66">
        <v>176.0</v>
      </c>
      <c r="AA177" s="13" t="s">
        <v>30980</v>
      </c>
      <c r="AB177" s="13" t="s">
        <v>30981</v>
      </c>
      <c r="AC177" s="13" t="s">
        <v>30982</v>
      </c>
    </row>
    <row r="178">
      <c r="A178" s="70"/>
      <c r="B178" s="51"/>
      <c r="C178" s="61"/>
      <c r="D178" s="51"/>
      <c r="E178" s="59"/>
      <c r="F178" s="59"/>
      <c r="G178" s="61"/>
      <c r="H178" s="59"/>
      <c r="I178" s="59"/>
      <c r="J178" s="59"/>
      <c r="K178" s="59"/>
      <c r="L178" s="59"/>
      <c r="M178" s="59"/>
      <c r="N178" s="59"/>
      <c r="O178" s="59"/>
      <c r="P178" s="59"/>
      <c r="Q178" s="59"/>
      <c r="R178" s="59"/>
      <c r="S178" s="59"/>
      <c r="T178" s="59"/>
      <c r="U178" s="59"/>
      <c r="V178" s="59"/>
      <c r="W178" s="59"/>
      <c r="X178" s="59"/>
      <c r="Y178" s="59"/>
      <c r="Z178" s="66">
        <v>177.0</v>
      </c>
      <c r="AA178" s="13" t="s">
        <v>30983</v>
      </c>
      <c r="AB178" s="13" t="s">
        <v>30984</v>
      </c>
      <c r="AC178" s="13" t="s">
        <v>30985</v>
      </c>
    </row>
    <row r="179">
      <c r="A179" s="70"/>
      <c r="B179" s="51"/>
      <c r="C179" s="61"/>
      <c r="D179" s="51"/>
      <c r="E179" s="59"/>
      <c r="F179" s="59"/>
      <c r="G179" s="61"/>
      <c r="H179" s="59"/>
      <c r="I179" s="59"/>
      <c r="J179" s="59"/>
      <c r="K179" s="59"/>
      <c r="L179" s="59"/>
      <c r="M179" s="59"/>
      <c r="N179" s="59"/>
      <c r="O179" s="59"/>
      <c r="P179" s="59"/>
      <c r="Q179" s="59"/>
      <c r="R179" s="59"/>
      <c r="S179" s="59"/>
      <c r="T179" s="59"/>
      <c r="U179" s="59"/>
      <c r="V179" s="59"/>
      <c r="W179" s="59"/>
      <c r="X179" s="59"/>
      <c r="Y179" s="59"/>
      <c r="Z179" s="66">
        <v>178.0</v>
      </c>
      <c r="AA179" s="13" t="s">
        <v>30986</v>
      </c>
      <c r="AB179" s="13" t="s">
        <v>30987</v>
      </c>
      <c r="AC179" s="13" t="s">
        <v>30988</v>
      </c>
    </row>
    <row r="180">
      <c r="A180" s="70"/>
      <c r="B180" s="51"/>
      <c r="C180" s="61"/>
      <c r="D180" s="51"/>
      <c r="E180" s="59"/>
      <c r="F180" s="59"/>
      <c r="G180" s="61"/>
      <c r="H180" s="59"/>
      <c r="I180" s="59"/>
      <c r="J180" s="59"/>
      <c r="K180" s="59"/>
      <c r="L180" s="59"/>
      <c r="M180" s="59"/>
      <c r="N180" s="59"/>
      <c r="O180" s="59"/>
      <c r="P180" s="59"/>
      <c r="Q180" s="59"/>
      <c r="R180" s="59"/>
      <c r="S180" s="59"/>
      <c r="T180" s="59"/>
      <c r="U180" s="59"/>
      <c r="V180" s="59"/>
      <c r="W180" s="59"/>
      <c r="X180" s="59"/>
      <c r="Y180" s="59"/>
      <c r="Z180" s="66">
        <v>179.0</v>
      </c>
      <c r="AA180" s="13" t="s">
        <v>30989</v>
      </c>
      <c r="AB180" s="13" t="s">
        <v>30990</v>
      </c>
      <c r="AC180" s="13" t="s">
        <v>30991</v>
      </c>
    </row>
    <row r="181">
      <c r="A181" s="70"/>
      <c r="B181" s="51"/>
      <c r="C181" s="61"/>
      <c r="D181" s="51"/>
      <c r="E181" s="59"/>
      <c r="F181" s="59"/>
      <c r="G181" s="61"/>
      <c r="H181" s="59"/>
      <c r="I181" s="59"/>
      <c r="J181" s="59"/>
      <c r="K181" s="59"/>
      <c r="L181" s="59"/>
      <c r="M181" s="59"/>
      <c r="N181" s="59"/>
      <c r="O181" s="59"/>
      <c r="P181" s="59"/>
      <c r="Q181" s="59"/>
      <c r="R181" s="59"/>
      <c r="S181" s="59"/>
      <c r="T181" s="59"/>
      <c r="U181" s="59"/>
      <c r="V181" s="59"/>
      <c r="W181" s="59"/>
      <c r="X181" s="59"/>
      <c r="Y181" s="59"/>
      <c r="Z181" s="66">
        <v>180.0</v>
      </c>
      <c r="AA181" s="13" t="s">
        <v>30992</v>
      </c>
      <c r="AB181" s="13" t="s">
        <v>30993</v>
      </c>
      <c r="AC181" s="13" t="s">
        <v>30994</v>
      </c>
    </row>
    <row r="182">
      <c r="A182" s="70"/>
      <c r="B182" s="51"/>
      <c r="C182" s="61"/>
      <c r="D182" s="51"/>
      <c r="E182" s="59"/>
      <c r="F182" s="59"/>
      <c r="G182" s="61"/>
      <c r="H182" s="59"/>
      <c r="I182" s="59"/>
      <c r="J182" s="59"/>
      <c r="K182" s="59"/>
      <c r="L182" s="59"/>
      <c r="M182" s="59"/>
      <c r="N182" s="59"/>
      <c r="O182" s="59"/>
      <c r="P182" s="59"/>
      <c r="Q182" s="59"/>
      <c r="R182" s="59"/>
      <c r="S182" s="59"/>
      <c r="T182" s="59"/>
      <c r="U182" s="59"/>
      <c r="V182" s="59"/>
      <c r="W182" s="59"/>
      <c r="X182" s="59"/>
      <c r="Y182" s="59"/>
      <c r="Z182" s="66">
        <v>181.0</v>
      </c>
      <c r="AA182" s="13" t="s">
        <v>30995</v>
      </c>
      <c r="AB182" s="13" t="s">
        <v>30996</v>
      </c>
      <c r="AC182" s="13" t="s">
        <v>30997</v>
      </c>
    </row>
    <row r="183">
      <c r="A183" s="70"/>
      <c r="B183" s="51"/>
      <c r="C183" s="61"/>
      <c r="D183" s="51"/>
      <c r="E183" s="59"/>
      <c r="F183" s="59"/>
      <c r="G183" s="61"/>
      <c r="H183" s="59"/>
      <c r="I183" s="59"/>
      <c r="J183" s="59"/>
      <c r="K183" s="59"/>
      <c r="L183" s="59"/>
      <c r="M183" s="59"/>
      <c r="N183" s="59"/>
      <c r="O183" s="59"/>
      <c r="P183" s="59"/>
      <c r="Q183" s="59"/>
      <c r="R183" s="59"/>
      <c r="S183" s="59"/>
      <c r="T183" s="59"/>
      <c r="U183" s="59"/>
      <c r="V183" s="59"/>
      <c r="W183" s="59"/>
      <c r="X183" s="59"/>
      <c r="Y183" s="59"/>
      <c r="Z183" s="66">
        <v>182.0</v>
      </c>
      <c r="AA183" s="13" t="s">
        <v>30998</v>
      </c>
      <c r="AB183" s="13" t="s">
        <v>30999</v>
      </c>
      <c r="AC183" s="13" t="s">
        <v>31000</v>
      </c>
    </row>
    <row r="184">
      <c r="A184" s="70"/>
      <c r="B184" s="51"/>
      <c r="C184" s="61"/>
      <c r="D184" s="51"/>
      <c r="E184" s="59"/>
      <c r="F184" s="59"/>
      <c r="G184" s="61"/>
      <c r="H184" s="59"/>
      <c r="I184" s="59"/>
      <c r="J184" s="59"/>
      <c r="K184" s="59"/>
      <c r="L184" s="59"/>
      <c r="M184" s="59"/>
      <c r="N184" s="59"/>
      <c r="O184" s="59"/>
      <c r="P184" s="59"/>
      <c r="Q184" s="59"/>
      <c r="R184" s="59"/>
      <c r="S184" s="59"/>
      <c r="T184" s="59"/>
      <c r="U184" s="59"/>
      <c r="V184" s="59"/>
      <c r="W184" s="59"/>
      <c r="X184" s="59"/>
      <c r="Y184" s="59"/>
      <c r="Z184" s="66">
        <v>183.0</v>
      </c>
      <c r="AA184" s="13" t="s">
        <v>31001</v>
      </c>
      <c r="AB184" s="13" t="s">
        <v>31002</v>
      </c>
      <c r="AC184" s="13" t="s">
        <v>31003</v>
      </c>
    </row>
    <row r="185">
      <c r="A185" s="70"/>
      <c r="B185" s="51"/>
      <c r="C185" s="61"/>
      <c r="D185" s="51"/>
      <c r="E185" s="59"/>
      <c r="F185" s="59"/>
      <c r="G185" s="61"/>
      <c r="H185" s="59"/>
      <c r="I185" s="59"/>
      <c r="J185" s="59"/>
      <c r="K185" s="59"/>
      <c r="L185" s="59"/>
      <c r="M185" s="59"/>
      <c r="N185" s="59"/>
      <c r="O185" s="59"/>
      <c r="P185" s="59"/>
      <c r="Q185" s="59"/>
      <c r="R185" s="59"/>
      <c r="S185" s="59"/>
      <c r="T185" s="59"/>
      <c r="U185" s="59"/>
      <c r="V185" s="59"/>
      <c r="W185" s="59"/>
      <c r="X185" s="59"/>
      <c r="Y185" s="59"/>
      <c r="Z185" s="66">
        <v>184.0</v>
      </c>
      <c r="AA185" s="13" t="s">
        <v>31004</v>
      </c>
      <c r="AB185" s="13" t="s">
        <v>31005</v>
      </c>
      <c r="AC185" s="13" t="s">
        <v>31006</v>
      </c>
    </row>
    <row r="186">
      <c r="A186" s="70"/>
      <c r="B186" s="51"/>
      <c r="C186" s="61"/>
      <c r="D186" s="51"/>
      <c r="E186" s="59"/>
      <c r="F186" s="59"/>
      <c r="G186" s="61"/>
      <c r="H186" s="59"/>
      <c r="I186" s="59"/>
      <c r="J186" s="59"/>
      <c r="K186" s="59"/>
      <c r="L186" s="59"/>
      <c r="M186" s="59"/>
      <c r="N186" s="59"/>
      <c r="O186" s="59"/>
      <c r="P186" s="59"/>
      <c r="Q186" s="59"/>
      <c r="R186" s="59"/>
      <c r="S186" s="59"/>
      <c r="T186" s="59"/>
      <c r="U186" s="59"/>
      <c r="V186" s="59"/>
      <c r="W186" s="59"/>
      <c r="X186" s="59"/>
      <c r="Y186" s="59"/>
      <c r="Z186" s="66">
        <v>185.0</v>
      </c>
      <c r="AA186" s="13" t="s">
        <v>31007</v>
      </c>
      <c r="AB186" s="13" t="s">
        <v>31008</v>
      </c>
      <c r="AC186" s="13" t="s">
        <v>31009</v>
      </c>
    </row>
    <row r="187">
      <c r="A187" s="70"/>
      <c r="B187" s="51"/>
      <c r="C187" s="61"/>
      <c r="D187" s="51"/>
      <c r="E187" s="59"/>
      <c r="F187" s="59"/>
      <c r="G187" s="61"/>
      <c r="H187" s="59"/>
      <c r="I187" s="59"/>
      <c r="J187" s="59"/>
      <c r="K187" s="59"/>
      <c r="L187" s="59"/>
      <c r="M187" s="59"/>
      <c r="N187" s="59"/>
      <c r="O187" s="59"/>
      <c r="P187" s="59"/>
      <c r="Q187" s="59"/>
      <c r="R187" s="59"/>
      <c r="S187" s="59"/>
      <c r="T187" s="59"/>
      <c r="U187" s="59"/>
      <c r="V187" s="59"/>
      <c r="W187" s="59"/>
      <c r="X187" s="59"/>
      <c r="Y187" s="59"/>
      <c r="Z187" s="66">
        <v>186.0</v>
      </c>
      <c r="AA187" s="13" t="s">
        <v>31010</v>
      </c>
      <c r="AB187" s="13" t="s">
        <v>31011</v>
      </c>
      <c r="AC187" s="13" t="s">
        <v>31012</v>
      </c>
    </row>
    <row r="188">
      <c r="A188" s="70"/>
      <c r="B188" s="51"/>
      <c r="C188" s="61"/>
      <c r="D188" s="51"/>
      <c r="E188" s="59"/>
      <c r="F188" s="59"/>
      <c r="G188" s="61"/>
      <c r="H188" s="59"/>
      <c r="I188" s="59"/>
      <c r="J188" s="59"/>
      <c r="K188" s="59"/>
      <c r="L188" s="59"/>
      <c r="M188" s="59"/>
      <c r="N188" s="59"/>
      <c r="O188" s="59"/>
      <c r="P188" s="59"/>
      <c r="Q188" s="59"/>
      <c r="R188" s="59"/>
      <c r="S188" s="59"/>
      <c r="T188" s="59"/>
      <c r="U188" s="59"/>
      <c r="V188" s="59"/>
      <c r="W188" s="59"/>
      <c r="X188" s="59"/>
      <c r="Y188" s="59"/>
      <c r="Z188" s="66">
        <v>187.0</v>
      </c>
      <c r="AA188" s="13" t="s">
        <v>31013</v>
      </c>
      <c r="AB188" s="13" t="s">
        <v>31014</v>
      </c>
      <c r="AC188" s="13" t="s">
        <v>31015</v>
      </c>
    </row>
    <row r="189">
      <c r="A189" s="70"/>
      <c r="B189" s="51"/>
      <c r="C189" s="61"/>
      <c r="D189" s="51"/>
      <c r="E189" s="59"/>
      <c r="F189" s="59"/>
      <c r="G189" s="61"/>
      <c r="H189" s="59"/>
      <c r="I189" s="59"/>
      <c r="J189" s="59"/>
      <c r="K189" s="59"/>
      <c r="L189" s="59"/>
      <c r="M189" s="59"/>
      <c r="N189" s="59"/>
      <c r="O189" s="59"/>
      <c r="P189" s="59"/>
      <c r="Q189" s="59"/>
      <c r="R189" s="59"/>
      <c r="S189" s="59"/>
      <c r="T189" s="59"/>
      <c r="U189" s="59"/>
      <c r="V189" s="59"/>
      <c r="W189" s="59"/>
      <c r="X189" s="59"/>
      <c r="Y189" s="59"/>
      <c r="Z189" s="66"/>
      <c r="AA189" s="51"/>
      <c r="AB189" s="51"/>
      <c r="AC189" s="51"/>
    </row>
    <row r="190">
      <c r="A190" s="70"/>
      <c r="B190" s="51"/>
      <c r="C190" s="61"/>
      <c r="D190" s="51"/>
      <c r="E190" s="59"/>
      <c r="F190" s="59"/>
      <c r="G190" s="61"/>
      <c r="H190" s="59"/>
      <c r="I190" s="59"/>
      <c r="J190" s="59"/>
      <c r="K190" s="59"/>
      <c r="L190" s="59"/>
      <c r="M190" s="59"/>
      <c r="N190" s="59"/>
      <c r="O190" s="59"/>
      <c r="P190" s="59"/>
      <c r="Q190" s="59"/>
      <c r="R190" s="59"/>
      <c r="S190" s="59"/>
      <c r="T190" s="59"/>
      <c r="U190" s="59"/>
      <c r="V190" s="59"/>
      <c r="W190" s="59"/>
      <c r="X190" s="59"/>
      <c r="Y190" s="59"/>
      <c r="Z190" s="66"/>
      <c r="AA190" s="46" t="s">
        <v>31016</v>
      </c>
      <c r="AB190" s="51"/>
      <c r="AC190" s="51"/>
    </row>
    <row r="191">
      <c r="A191" s="70"/>
      <c r="B191" s="51"/>
      <c r="C191" s="61"/>
      <c r="D191" s="51"/>
      <c r="E191" s="59"/>
      <c r="F191" s="59"/>
      <c r="G191" s="61"/>
      <c r="H191" s="59"/>
      <c r="I191" s="59"/>
      <c r="J191" s="59"/>
      <c r="K191" s="59"/>
      <c r="L191" s="59"/>
      <c r="M191" s="59"/>
      <c r="N191" s="59"/>
      <c r="O191" s="59"/>
      <c r="P191" s="59"/>
      <c r="Q191" s="59"/>
      <c r="R191" s="59"/>
      <c r="S191" s="59"/>
      <c r="T191" s="59"/>
      <c r="U191" s="59"/>
      <c r="V191" s="59"/>
      <c r="W191" s="59"/>
      <c r="X191" s="59"/>
      <c r="Y191" s="59"/>
      <c r="Z191" s="66"/>
      <c r="AA191" s="51"/>
      <c r="AB191" s="51"/>
      <c r="AC191" s="51"/>
    </row>
    <row r="192">
      <c r="A192" s="70"/>
      <c r="B192" s="51"/>
      <c r="C192" s="61"/>
      <c r="D192" s="51"/>
      <c r="E192" s="59"/>
      <c r="F192" s="59"/>
      <c r="G192" s="61"/>
      <c r="H192" s="59"/>
      <c r="I192" s="59"/>
      <c r="J192" s="59"/>
      <c r="K192" s="59"/>
      <c r="L192" s="59"/>
      <c r="M192" s="59"/>
      <c r="N192" s="59"/>
      <c r="O192" s="59"/>
      <c r="P192" s="59"/>
      <c r="Q192" s="59"/>
      <c r="R192" s="59"/>
      <c r="S192" s="59"/>
      <c r="T192" s="59"/>
      <c r="U192" s="59"/>
      <c r="V192" s="59"/>
      <c r="W192" s="59"/>
      <c r="X192" s="59"/>
      <c r="Y192" s="59"/>
      <c r="Z192" s="66"/>
      <c r="AA192" s="51"/>
      <c r="AB192" s="51"/>
      <c r="AC192" s="51"/>
    </row>
    <row r="193">
      <c r="A193" s="70"/>
      <c r="B193" s="51"/>
      <c r="C193" s="61"/>
      <c r="D193" s="51"/>
      <c r="E193" s="59"/>
      <c r="F193" s="59"/>
      <c r="G193" s="61"/>
      <c r="H193" s="59"/>
      <c r="I193" s="59"/>
      <c r="J193" s="59"/>
      <c r="K193" s="59"/>
      <c r="L193" s="59"/>
      <c r="M193" s="59"/>
      <c r="N193" s="59"/>
      <c r="O193" s="59"/>
      <c r="P193" s="59"/>
      <c r="Q193" s="59"/>
      <c r="R193" s="59"/>
      <c r="S193" s="59"/>
      <c r="T193" s="59"/>
      <c r="U193" s="59"/>
      <c r="V193" s="59"/>
      <c r="W193" s="59"/>
      <c r="X193" s="59"/>
      <c r="Y193" s="59"/>
      <c r="Z193" s="66"/>
      <c r="AA193" s="51"/>
      <c r="AB193" s="51"/>
      <c r="AC193" s="51"/>
    </row>
    <row r="194">
      <c r="A194" s="70"/>
      <c r="B194" s="51"/>
      <c r="C194" s="61"/>
      <c r="D194" s="51"/>
      <c r="E194" s="59"/>
      <c r="F194" s="59"/>
      <c r="G194" s="61"/>
      <c r="H194" s="59"/>
      <c r="I194" s="59"/>
      <c r="J194" s="59"/>
      <c r="K194" s="59"/>
      <c r="L194" s="59"/>
      <c r="M194" s="59"/>
      <c r="N194" s="59"/>
      <c r="O194" s="59"/>
      <c r="P194" s="59"/>
      <c r="Q194" s="59"/>
      <c r="R194" s="59"/>
      <c r="S194" s="59"/>
      <c r="T194" s="59"/>
      <c r="U194" s="59"/>
      <c r="V194" s="59"/>
      <c r="W194" s="59"/>
      <c r="X194" s="59"/>
      <c r="Y194" s="59"/>
      <c r="Z194" s="66"/>
      <c r="AA194" s="51"/>
      <c r="AB194" s="51"/>
      <c r="AC194" s="51"/>
    </row>
    <row r="195">
      <c r="A195" s="70"/>
      <c r="B195" s="51"/>
      <c r="C195" s="61"/>
      <c r="D195" s="51"/>
      <c r="E195" s="59"/>
      <c r="F195" s="59"/>
      <c r="G195" s="61"/>
      <c r="H195" s="59"/>
      <c r="I195" s="59"/>
      <c r="J195" s="59"/>
      <c r="K195" s="59"/>
      <c r="L195" s="59"/>
      <c r="M195" s="59"/>
      <c r="N195" s="59"/>
      <c r="O195" s="59"/>
      <c r="P195" s="59"/>
      <c r="Q195" s="59"/>
      <c r="R195" s="59"/>
      <c r="S195" s="59"/>
      <c r="T195" s="59"/>
      <c r="U195" s="59"/>
      <c r="V195" s="59"/>
      <c r="W195" s="59"/>
      <c r="X195" s="59"/>
      <c r="Y195" s="59"/>
      <c r="Z195" s="66"/>
      <c r="AA195" s="51"/>
      <c r="AB195" s="51"/>
      <c r="AC195" s="51"/>
    </row>
    <row r="196">
      <c r="A196" s="70"/>
      <c r="B196" s="51"/>
      <c r="C196" s="61"/>
      <c r="D196" s="51"/>
      <c r="E196" s="59"/>
      <c r="F196" s="59"/>
      <c r="G196" s="61"/>
      <c r="H196" s="59"/>
      <c r="I196" s="59"/>
      <c r="J196" s="59"/>
      <c r="K196" s="59"/>
      <c r="L196" s="59"/>
      <c r="M196" s="59"/>
      <c r="N196" s="59"/>
      <c r="O196" s="59"/>
      <c r="P196" s="59"/>
      <c r="Q196" s="59"/>
      <c r="R196" s="59"/>
      <c r="S196" s="59"/>
      <c r="T196" s="59"/>
      <c r="U196" s="59"/>
      <c r="V196" s="59"/>
      <c r="W196" s="59"/>
      <c r="X196" s="59"/>
      <c r="Y196" s="59"/>
      <c r="Z196" s="66"/>
      <c r="AA196" s="51"/>
      <c r="AB196" s="51"/>
      <c r="AC196" s="51"/>
    </row>
    <row r="197">
      <c r="A197" s="70"/>
      <c r="B197" s="51"/>
      <c r="C197" s="61"/>
      <c r="D197" s="51"/>
      <c r="E197" s="59"/>
      <c r="F197" s="59"/>
      <c r="G197" s="61"/>
      <c r="H197" s="59"/>
      <c r="I197" s="59"/>
      <c r="J197" s="59"/>
      <c r="K197" s="59"/>
      <c r="L197" s="59"/>
      <c r="M197" s="59"/>
      <c r="N197" s="59"/>
      <c r="O197" s="59"/>
      <c r="P197" s="59"/>
      <c r="Q197" s="59"/>
      <c r="R197" s="59"/>
      <c r="S197" s="59"/>
      <c r="T197" s="59"/>
      <c r="U197" s="59"/>
      <c r="V197" s="59"/>
      <c r="W197" s="59"/>
      <c r="X197" s="59"/>
      <c r="Y197" s="59"/>
      <c r="Z197" s="66"/>
      <c r="AA197" s="51"/>
      <c r="AB197" s="51"/>
      <c r="AC197" s="51"/>
    </row>
    <row r="198">
      <c r="A198" s="70"/>
      <c r="B198" s="51"/>
      <c r="C198" s="61"/>
      <c r="D198" s="51"/>
      <c r="E198" s="59"/>
      <c r="F198" s="59"/>
      <c r="G198" s="61"/>
      <c r="H198" s="59"/>
      <c r="I198" s="59"/>
      <c r="J198" s="59"/>
      <c r="K198" s="59"/>
      <c r="L198" s="59"/>
      <c r="M198" s="59"/>
      <c r="N198" s="59"/>
      <c r="O198" s="59"/>
      <c r="P198" s="59"/>
      <c r="Q198" s="59"/>
      <c r="R198" s="59"/>
      <c r="S198" s="59"/>
      <c r="T198" s="59"/>
      <c r="U198" s="59"/>
      <c r="V198" s="59"/>
      <c r="W198" s="59"/>
      <c r="X198" s="59"/>
      <c r="Y198" s="59"/>
      <c r="Z198" s="66"/>
      <c r="AA198" s="51"/>
      <c r="AB198" s="51"/>
      <c r="AC198" s="51"/>
    </row>
    <row r="199">
      <c r="A199" s="70"/>
      <c r="B199" s="51"/>
      <c r="C199" s="61"/>
      <c r="D199" s="51"/>
      <c r="E199" s="59"/>
      <c r="F199" s="59"/>
      <c r="G199" s="61"/>
      <c r="H199" s="59"/>
      <c r="I199" s="59"/>
      <c r="J199" s="59"/>
      <c r="K199" s="59"/>
      <c r="L199" s="59"/>
      <c r="M199" s="59"/>
      <c r="N199" s="59"/>
      <c r="O199" s="59"/>
      <c r="P199" s="59"/>
      <c r="Q199" s="59"/>
      <c r="R199" s="59"/>
      <c r="S199" s="59"/>
      <c r="T199" s="59"/>
      <c r="U199" s="59"/>
      <c r="V199" s="59"/>
      <c r="W199" s="59"/>
      <c r="X199" s="59"/>
      <c r="Y199" s="59"/>
      <c r="Z199" s="66"/>
      <c r="AA199" s="51"/>
      <c r="AB199" s="51"/>
      <c r="AC199" s="51"/>
    </row>
    <row r="200">
      <c r="A200" s="70"/>
      <c r="B200" s="51"/>
      <c r="C200" s="61"/>
      <c r="D200" s="51"/>
      <c r="E200" s="59"/>
      <c r="F200" s="59"/>
      <c r="G200" s="61"/>
      <c r="H200" s="59"/>
      <c r="I200" s="59"/>
      <c r="J200" s="59"/>
      <c r="K200" s="59"/>
      <c r="L200" s="59"/>
      <c r="M200" s="59"/>
      <c r="N200" s="59"/>
      <c r="O200" s="59"/>
      <c r="P200" s="59"/>
      <c r="Q200" s="59"/>
      <c r="R200" s="59"/>
      <c r="S200" s="59"/>
      <c r="T200" s="59"/>
      <c r="U200" s="59"/>
      <c r="V200" s="59"/>
      <c r="W200" s="59"/>
      <c r="X200" s="59"/>
      <c r="Y200" s="59"/>
      <c r="Z200" s="66"/>
      <c r="AA200" s="51"/>
      <c r="AB200" s="51"/>
      <c r="AC200" s="51"/>
    </row>
    <row r="201">
      <c r="A201" s="70"/>
      <c r="B201" s="51"/>
      <c r="C201" s="61"/>
      <c r="D201" s="51"/>
      <c r="E201" s="59"/>
      <c r="F201" s="59"/>
      <c r="G201" s="61"/>
      <c r="H201" s="59"/>
      <c r="I201" s="59"/>
      <c r="J201" s="59"/>
      <c r="K201" s="59"/>
      <c r="L201" s="59"/>
      <c r="M201" s="59"/>
      <c r="N201" s="59"/>
      <c r="O201" s="59"/>
      <c r="P201" s="59"/>
      <c r="Q201" s="59"/>
      <c r="R201" s="59"/>
      <c r="S201" s="59"/>
      <c r="T201" s="59"/>
      <c r="U201" s="59"/>
      <c r="V201" s="59"/>
      <c r="W201" s="59"/>
      <c r="X201" s="59"/>
      <c r="Y201" s="59"/>
      <c r="Z201" s="66"/>
      <c r="AA201" s="51"/>
      <c r="AB201" s="51"/>
      <c r="AC201" s="51"/>
    </row>
    <row r="202">
      <c r="A202" s="70"/>
      <c r="B202" s="51"/>
      <c r="C202" s="61"/>
      <c r="D202" s="51"/>
      <c r="E202" s="59"/>
      <c r="F202" s="59"/>
      <c r="G202" s="61"/>
      <c r="H202" s="59"/>
      <c r="I202" s="59"/>
      <c r="J202" s="59"/>
      <c r="K202" s="59"/>
      <c r="L202" s="59"/>
      <c r="M202" s="59"/>
      <c r="N202" s="59"/>
      <c r="O202" s="59"/>
      <c r="P202" s="59"/>
      <c r="Q202" s="59"/>
      <c r="R202" s="59"/>
      <c r="S202" s="59"/>
      <c r="T202" s="59"/>
      <c r="U202" s="59"/>
      <c r="V202" s="59"/>
      <c r="W202" s="59"/>
      <c r="X202" s="59"/>
      <c r="Y202" s="59"/>
      <c r="Z202" s="66"/>
      <c r="AA202" s="51"/>
      <c r="AB202" s="51"/>
      <c r="AC202" s="51"/>
    </row>
    <row r="203">
      <c r="A203" s="70"/>
      <c r="B203" s="51"/>
      <c r="C203" s="61"/>
      <c r="D203" s="51"/>
      <c r="E203" s="59"/>
      <c r="F203" s="59"/>
      <c r="G203" s="61"/>
      <c r="H203" s="59"/>
      <c r="I203" s="59"/>
      <c r="J203" s="59"/>
      <c r="K203" s="59"/>
      <c r="L203" s="59"/>
      <c r="M203" s="59"/>
      <c r="N203" s="59"/>
      <c r="O203" s="59"/>
      <c r="P203" s="59"/>
      <c r="Q203" s="59"/>
      <c r="R203" s="59"/>
      <c r="S203" s="59"/>
      <c r="T203" s="59"/>
      <c r="U203" s="59"/>
      <c r="V203" s="59"/>
      <c r="W203" s="59"/>
      <c r="X203" s="59"/>
      <c r="Y203" s="59"/>
      <c r="Z203" s="66"/>
      <c r="AA203" s="51"/>
      <c r="AB203" s="51"/>
      <c r="AC203" s="51"/>
    </row>
    <row r="204">
      <c r="A204" s="70"/>
      <c r="B204" s="51"/>
      <c r="C204" s="61"/>
      <c r="D204" s="51"/>
      <c r="E204" s="59"/>
      <c r="F204" s="59"/>
      <c r="G204" s="61"/>
      <c r="H204" s="59"/>
      <c r="I204" s="59"/>
      <c r="J204" s="59"/>
      <c r="K204" s="59"/>
      <c r="L204" s="59"/>
      <c r="M204" s="59"/>
      <c r="N204" s="59"/>
      <c r="O204" s="59"/>
      <c r="P204" s="59"/>
      <c r="Q204" s="59"/>
      <c r="R204" s="59"/>
      <c r="S204" s="59"/>
      <c r="T204" s="59"/>
      <c r="U204" s="59"/>
      <c r="V204" s="59"/>
      <c r="W204" s="59"/>
      <c r="X204" s="59"/>
      <c r="Y204" s="59"/>
      <c r="Z204" s="66"/>
      <c r="AA204" s="51"/>
      <c r="AB204" s="51"/>
      <c r="AC204" s="51"/>
    </row>
    <row r="205">
      <c r="A205" s="70"/>
      <c r="B205" s="51"/>
      <c r="C205" s="61"/>
      <c r="D205" s="51"/>
      <c r="E205" s="59"/>
      <c r="F205" s="59"/>
      <c r="G205" s="61"/>
      <c r="H205" s="59"/>
      <c r="I205" s="59"/>
      <c r="J205" s="59"/>
      <c r="K205" s="59"/>
      <c r="L205" s="59"/>
      <c r="M205" s="59"/>
      <c r="N205" s="59"/>
      <c r="O205" s="59"/>
      <c r="P205" s="59"/>
      <c r="Q205" s="59"/>
      <c r="R205" s="59"/>
      <c r="S205" s="59"/>
      <c r="T205" s="59"/>
      <c r="U205" s="59"/>
      <c r="V205" s="59"/>
      <c r="W205" s="59"/>
      <c r="X205" s="59"/>
      <c r="Y205" s="59"/>
      <c r="Z205" s="66"/>
      <c r="AA205" s="51"/>
      <c r="AB205" s="51"/>
      <c r="AC205" s="51"/>
    </row>
    <row r="206">
      <c r="A206" s="70"/>
      <c r="B206" s="51"/>
      <c r="C206" s="61"/>
      <c r="D206" s="51"/>
      <c r="E206" s="59"/>
      <c r="F206" s="59"/>
      <c r="G206" s="61"/>
      <c r="H206" s="59"/>
      <c r="I206" s="59"/>
      <c r="J206" s="59"/>
      <c r="K206" s="59"/>
      <c r="L206" s="59"/>
      <c r="M206" s="59"/>
      <c r="N206" s="59"/>
      <c r="O206" s="59"/>
      <c r="P206" s="59"/>
      <c r="Q206" s="59"/>
      <c r="R206" s="59"/>
      <c r="S206" s="59"/>
      <c r="T206" s="59"/>
      <c r="U206" s="59"/>
      <c r="V206" s="59"/>
      <c r="W206" s="59"/>
      <c r="X206" s="59"/>
      <c r="Y206" s="59"/>
      <c r="Z206" s="66"/>
      <c r="AA206" s="51"/>
      <c r="AB206" s="51"/>
      <c r="AC206" s="51"/>
    </row>
    <row r="207">
      <c r="A207" s="70"/>
      <c r="B207" s="51"/>
      <c r="C207" s="61"/>
      <c r="D207" s="51"/>
      <c r="E207" s="59"/>
      <c r="F207" s="59"/>
      <c r="G207" s="61"/>
      <c r="H207" s="59"/>
      <c r="I207" s="59"/>
      <c r="J207" s="59"/>
      <c r="K207" s="59"/>
      <c r="L207" s="59"/>
      <c r="M207" s="59"/>
      <c r="N207" s="59"/>
      <c r="O207" s="59"/>
      <c r="P207" s="59"/>
      <c r="Q207" s="59"/>
      <c r="R207" s="59"/>
      <c r="S207" s="59"/>
      <c r="T207" s="59"/>
      <c r="U207" s="59"/>
      <c r="V207" s="59"/>
      <c r="W207" s="59"/>
      <c r="X207" s="59"/>
      <c r="Y207" s="59"/>
      <c r="Z207" s="66"/>
      <c r="AA207" s="51"/>
      <c r="AB207" s="51"/>
      <c r="AC207" s="51"/>
    </row>
    <row r="208">
      <c r="A208" s="70"/>
      <c r="B208" s="51"/>
      <c r="C208" s="61"/>
      <c r="D208" s="51"/>
      <c r="E208" s="59"/>
      <c r="F208" s="59"/>
      <c r="G208" s="61"/>
      <c r="H208" s="59"/>
      <c r="I208" s="59"/>
      <c r="J208" s="59"/>
      <c r="K208" s="59"/>
      <c r="L208" s="59"/>
      <c r="M208" s="59"/>
      <c r="N208" s="59"/>
      <c r="O208" s="59"/>
      <c r="P208" s="59"/>
      <c r="Q208" s="59"/>
      <c r="R208" s="59"/>
      <c r="S208" s="59"/>
      <c r="T208" s="59"/>
      <c r="U208" s="59"/>
      <c r="V208" s="59"/>
      <c r="W208" s="59"/>
      <c r="X208" s="59"/>
      <c r="Y208" s="59"/>
      <c r="Z208" s="66"/>
      <c r="AA208" s="51"/>
      <c r="AB208" s="51"/>
      <c r="AC208" s="51"/>
    </row>
    <row r="209">
      <c r="A209" s="70"/>
      <c r="B209" s="51"/>
      <c r="C209" s="61"/>
      <c r="D209" s="51"/>
      <c r="E209" s="59"/>
      <c r="F209" s="59"/>
      <c r="G209" s="61"/>
      <c r="H209" s="59"/>
      <c r="I209" s="59"/>
      <c r="J209" s="59"/>
      <c r="K209" s="59"/>
      <c r="L209" s="59"/>
      <c r="M209" s="59"/>
      <c r="N209" s="59"/>
      <c r="O209" s="59"/>
      <c r="P209" s="59"/>
      <c r="Q209" s="59"/>
      <c r="R209" s="59"/>
      <c r="S209" s="59"/>
      <c r="T209" s="59"/>
      <c r="U209" s="59"/>
      <c r="V209" s="59"/>
      <c r="W209" s="59"/>
      <c r="X209" s="59"/>
      <c r="Y209" s="59"/>
      <c r="Z209" s="66"/>
      <c r="AA209" s="51"/>
      <c r="AB209" s="51"/>
      <c r="AC209" s="51"/>
    </row>
    <row r="210">
      <c r="A210" s="70"/>
      <c r="B210" s="51"/>
      <c r="C210" s="61"/>
      <c r="D210" s="51"/>
      <c r="E210" s="59"/>
      <c r="F210" s="59"/>
      <c r="G210" s="61"/>
      <c r="H210" s="59"/>
      <c r="I210" s="59"/>
      <c r="J210" s="59"/>
      <c r="K210" s="59"/>
      <c r="L210" s="59"/>
      <c r="M210" s="59"/>
      <c r="N210" s="59"/>
      <c r="O210" s="59"/>
      <c r="P210" s="59"/>
      <c r="Q210" s="59"/>
      <c r="R210" s="59"/>
      <c r="S210" s="59"/>
      <c r="T210" s="59"/>
      <c r="U210" s="59"/>
      <c r="V210" s="59"/>
      <c r="W210" s="59"/>
      <c r="X210" s="59"/>
      <c r="Y210" s="59"/>
      <c r="Z210" s="66"/>
      <c r="AA210" s="51"/>
      <c r="AB210" s="51"/>
      <c r="AC210" s="51"/>
    </row>
    <row r="211">
      <c r="A211" s="70"/>
      <c r="B211" s="51"/>
      <c r="C211" s="61"/>
      <c r="D211" s="51"/>
      <c r="E211" s="59"/>
      <c r="F211" s="59"/>
      <c r="G211" s="61"/>
      <c r="H211" s="59"/>
      <c r="I211" s="59"/>
      <c r="J211" s="59"/>
      <c r="K211" s="59"/>
      <c r="L211" s="59"/>
      <c r="M211" s="59"/>
      <c r="N211" s="59"/>
      <c r="O211" s="59"/>
      <c r="P211" s="59"/>
      <c r="Q211" s="59"/>
      <c r="R211" s="59"/>
      <c r="S211" s="59"/>
      <c r="T211" s="59"/>
      <c r="U211" s="59"/>
      <c r="V211" s="59"/>
      <c r="W211" s="59"/>
      <c r="X211" s="59"/>
      <c r="Y211" s="59"/>
      <c r="Z211" s="66"/>
      <c r="AA211" s="51"/>
      <c r="AB211" s="51"/>
      <c r="AC211" s="51"/>
    </row>
    <row r="212">
      <c r="A212" s="70"/>
      <c r="B212" s="51"/>
      <c r="C212" s="61"/>
      <c r="D212" s="51"/>
      <c r="E212" s="59"/>
      <c r="F212" s="59"/>
      <c r="G212" s="61"/>
      <c r="H212" s="59"/>
      <c r="I212" s="59"/>
      <c r="J212" s="59"/>
      <c r="K212" s="59"/>
      <c r="L212" s="59"/>
      <c r="M212" s="59"/>
      <c r="N212" s="59"/>
      <c r="O212" s="59"/>
      <c r="P212" s="59"/>
      <c r="Q212" s="59"/>
      <c r="R212" s="59"/>
      <c r="S212" s="59"/>
      <c r="T212" s="59"/>
      <c r="U212" s="59"/>
      <c r="V212" s="59"/>
      <c r="W212" s="59"/>
      <c r="X212" s="59"/>
      <c r="Y212" s="59"/>
      <c r="Z212" s="66"/>
      <c r="AA212" s="51"/>
      <c r="AB212" s="51"/>
      <c r="AC212" s="51"/>
    </row>
    <row r="213">
      <c r="A213" s="70"/>
      <c r="B213" s="51"/>
      <c r="C213" s="61"/>
      <c r="D213" s="51"/>
      <c r="E213" s="59"/>
      <c r="F213" s="59"/>
      <c r="G213" s="61"/>
      <c r="H213" s="59"/>
      <c r="I213" s="59"/>
      <c r="J213" s="59"/>
      <c r="K213" s="59"/>
      <c r="L213" s="59"/>
      <c r="M213" s="59"/>
      <c r="N213" s="59"/>
      <c r="O213" s="59"/>
      <c r="P213" s="59"/>
      <c r="Q213" s="59"/>
      <c r="R213" s="59"/>
      <c r="S213" s="59"/>
      <c r="T213" s="59"/>
      <c r="U213" s="59"/>
      <c r="V213" s="59"/>
      <c r="W213" s="59"/>
      <c r="X213" s="59"/>
      <c r="Y213" s="59"/>
      <c r="Z213" s="66"/>
      <c r="AA213" s="51"/>
      <c r="AB213" s="51"/>
      <c r="AC213" s="51"/>
    </row>
    <row r="214">
      <c r="A214" s="70"/>
      <c r="B214" s="51"/>
      <c r="C214" s="61"/>
      <c r="D214" s="51"/>
      <c r="E214" s="59"/>
      <c r="F214" s="59"/>
      <c r="G214" s="61"/>
      <c r="H214" s="59"/>
      <c r="I214" s="59"/>
      <c r="J214" s="59"/>
      <c r="K214" s="59"/>
      <c r="L214" s="59"/>
      <c r="M214" s="59"/>
      <c r="N214" s="59"/>
      <c r="O214" s="59"/>
      <c r="P214" s="59"/>
      <c r="Q214" s="59"/>
      <c r="R214" s="59"/>
      <c r="S214" s="59"/>
      <c r="T214" s="59"/>
      <c r="U214" s="59"/>
      <c r="V214" s="59"/>
      <c r="W214" s="59"/>
      <c r="X214" s="59"/>
      <c r="Y214" s="59"/>
      <c r="Z214" s="66"/>
      <c r="AA214" s="51"/>
      <c r="AB214" s="51"/>
      <c r="AC214" s="51"/>
    </row>
    <row r="215">
      <c r="A215" s="70"/>
      <c r="B215" s="51"/>
      <c r="C215" s="61"/>
      <c r="D215" s="51"/>
      <c r="E215" s="59"/>
      <c r="F215" s="59"/>
      <c r="G215" s="61"/>
      <c r="H215" s="59"/>
      <c r="I215" s="59"/>
      <c r="J215" s="59"/>
      <c r="K215" s="59"/>
      <c r="L215" s="59"/>
      <c r="M215" s="59"/>
      <c r="N215" s="59"/>
      <c r="O215" s="59"/>
      <c r="P215" s="59"/>
      <c r="Q215" s="59"/>
      <c r="R215" s="59"/>
      <c r="S215" s="59"/>
      <c r="T215" s="59"/>
      <c r="U215" s="59"/>
      <c r="V215" s="59"/>
      <c r="W215" s="59"/>
      <c r="X215" s="59"/>
      <c r="Y215" s="59"/>
      <c r="Z215" s="66"/>
      <c r="AA215" s="51"/>
      <c r="AB215" s="51"/>
      <c r="AC215" s="51"/>
    </row>
    <row r="216">
      <c r="A216" s="70"/>
      <c r="B216" s="51"/>
      <c r="C216" s="61"/>
      <c r="D216" s="51"/>
      <c r="E216" s="59"/>
      <c r="F216" s="59"/>
      <c r="G216" s="61"/>
      <c r="H216" s="59"/>
      <c r="I216" s="59"/>
      <c r="J216" s="59"/>
      <c r="K216" s="59"/>
      <c r="L216" s="59"/>
      <c r="M216" s="59"/>
      <c r="N216" s="59"/>
      <c r="O216" s="59"/>
      <c r="P216" s="59"/>
      <c r="Q216" s="59"/>
      <c r="R216" s="59"/>
      <c r="S216" s="59"/>
      <c r="T216" s="59"/>
      <c r="U216" s="59"/>
      <c r="V216" s="59"/>
      <c r="W216" s="59"/>
      <c r="X216" s="59"/>
      <c r="Y216" s="59"/>
      <c r="Z216" s="66"/>
      <c r="AA216" s="51"/>
      <c r="AB216" s="51"/>
      <c r="AC216" s="51"/>
    </row>
    <row r="217">
      <c r="A217" s="70"/>
      <c r="B217" s="51"/>
      <c r="C217" s="61"/>
      <c r="D217" s="51"/>
      <c r="E217" s="59"/>
      <c r="F217" s="59"/>
      <c r="G217" s="61"/>
      <c r="H217" s="59"/>
      <c r="I217" s="59"/>
      <c r="J217" s="59"/>
      <c r="K217" s="59"/>
      <c r="L217" s="59"/>
      <c r="M217" s="59"/>
      <c r="N217" s="59"/>
      <c r="O217" s="59"/>
      <c r="P217" s="59"/>
      <c r="Q217" s="59"/>
      <c r="R217" s="59"/>
      <c r="S217" s="59"/>
      <c r="T217" s="59"/>
      <c r="U217" s="59"/>
      <c r="V217" s="59"/>
      <c r="W217" s="59"/>
      <c r="X217" s="59"/>
      <c r="Y217" s="59"/>
      <c r="Z217" s="66"/>
      <c r="AA217" s="51"/>
      <c r="AB217" s="51"/>
      <c r="AC217" s="51"/>
    </row>
    <row r="218">
      <c r="A218" s="70"/>
      <c r="B218" s="51"/>
      <c r="C218" s="61"/>
      <c r="D218" s="51"/>
      <c r="E218" s="59"/>
      <c r="F218" s="59"/>
      <c r="G218" s="61"/>
      <c r="H218" s="59"/>
      <c r="I218" s="59"/>
      <c r="J218" s="59"/>
      <c r="K218" s="59"/>
      <c r="L218" s="59"/>
      <c r="M218" s="59"/>
      <c r="N218" s="59"/>
      <c r="O218" s="59"/>
      <c r="P218" s="59"/>
      <c r="Q218" s="59"/>
      <c r="R218" s="59"/>
      <c r="S218" s="59"/>
      <c r="T218" s="59"/>
      <c r="U218" s="59"/>
      <c r="V218" s="59"/>
      <c r="W218" s="59"/>
      <c r="X218" s="59"/>
      <c r="Y218" s="59"/>
      <c r="Z218" s="66"/>
      <c r="AA218" s="51"/>
      <c r="AB218" s="51"/>
      <c r="AC218" s="51"/>
    </row>
    <row r="219">
      <c r="A219" s="70"/>
      <c r="B219" s="51"/>
      <c r="C219" s="61"/>
      <c r="D219" s="51"/>
      <c r="E219" s="59"/>
      <c r="F219" s="59"/>
      <c r="G219" s="61"/>
      <c r="H219" s="59"/>
      <c r="I219" s="59"/>
      <c r="J219" s="59"/>
      <c r="K219" s="59"/>
      <c r="L219" s="59"/>
      <c r="M219" s="59"/>
      <c r="N219" s="59"/>
      <c r="O219" s="59"/>
      <c r="P219" s="59"/>
      <c r="Q219" s="59"/>
      <c r="R219" s="59"/>
      <c r="S219" s="59"/>
      <c r="T219" s="59"/>
      <c r="U219" s="59"/>
      <c r="V219" s="59"/>
      <c r="W219" s="59"/>
      <c r="X219" s="59"/>
      <c r="Y219" s="59"/>
      <c r="Z219" s="66"/>
      <c r="AA219" s="51"/>
      <c r="AB219" s="51"/>
      <c r="AC219" s="51"/>
    </row>
    <row r="220">
      <c r="A220" s="70"/>
      <c r="B220" s="51"/>
      <c r="C220" s="61"/>
      <c r="D220" s="51"/>
      <c r="E220" s="59"/>
      <c r="F220" s="59"/>
      <c r="G220" s="61"/>
      <c r="H220" s="59"/>
      <c r="I220" s="59"/>
      <c r="J220" s="59"/>
      <c r="K220" s="59"/>
      <c r="L220" s="59"/>
      <c r="M220" s="59"/>
      <c r="N220" s="59"/>
      <c r="O220" s="59"/>
      <c r="P220" s="59"/>
      <c r="Q220" s="59"/>
      <c r="R220" s="59"/>
      <c r="S220" s="59"/>
      <c r="T220" s="59"/>
      <c r="U220" s="59"/>
      <c r="V220" s="59"/>
      <c r="W220" s="59"/>
      <c r="X220" s="59"/>
      <c r="Y220" s="59"/>
      <c r="Z220" s="66"/>
      <c r="AA220" s="51"/>
      <c r="AB220" s="51"/>
      <c r="AC220" s="51"/>
    </row>
    <row r="221">
      <c r="A221" s="70"/>
      <c r="B221" s="51"/>
      <c r="C221" s="61"/>
      <c r="D221" s="51"/>
      <c r="E221" s="59"/>
      <c r="F221" s="59"/>
      <c r="G221" s="61"/>
      <c r="H221" s="59"/>
      <c r="I221" s="59"/>
      <c r="J221" s="59"/>
      <c r="K221" s="59"/>
      <c r="L221" s="59"/>
      <c r="M221" s="59"/>
      <c r="N221" s="59"/>
      <c r="O221" s="59"/>
      <c r="P221" s="59"/>
      <c r="Q221" s="59"/>
      <c r="R221" s="59"/>
      <c r="S221" s="59"/>
      <c r="T221" s="59"/>
      <c r="U221" s="59"/>
      <c r="V221" s="59"/>
      <c r="W221" s="59"/>
      <c r="X221" s="59"/>
      <c r="Y221" s="59"/>
      <c r="Z221" s="66"/>
      <c r="AA221" s="51"/>
      <c r="AB221" s="51"/>
      <c r="AC221" s="51"/>
    </row>
    <row r="222">
      <c r="A222" s="70"/>
      <c r="B222" s="51"/>
      <c r="C222" s="61"/>
      <c r="D222" s="51"/>
      <c r="E222" s="59"/>
      <c r="F222" s="59"/>
      <c r="G222" s="61"/>
      <c r="H222" s="59"/>
      <c r="I222" s="59"/>
      <c r="J222" s="59"/>
      <c r="K222" s="59"/>
      <c r="L222" s="59"/>
      <c r="M222" s="59"/>
      <c r="N222" s="59"/>
      <c r="O222" s="59"/>
      <c r="P222" s="59"/>
      <c r="Q222" s="59"/>
      <c r="R222" s="59"/>
      <c r="S222" s="59"/>
      <c r="T222" s="59"/>
      <c r="U222" s="59"/>
      <c r="V222" s="59"/>
      <c r="W222" s="59"/>
      <c r="X222" s="59"/>
      <c r="Y222" s="59"/>
      <c r="Z222" s="66"/>
      <c r="AA222" s="51"/>
      <c r="AB222" s="51"/>
      <c r="AC222" s="51"/>
    </row>
    <row r="223">
      <c r="A223" s="70"/>
      <c r="B223" s="51"/>
      <c r="C223" s="61"/>
      <c r="D223" s="51"/>
      <c r="E223" s="59"/>
      <c r="F223" s="59"/>
      <c r="G223" s="61"/>
      <c r="H223" s="59"/>
      <c r="I223" s="59"/>
      <c r="J223" s="59"/>
      <c r="K223" s="59"/>
      <c r="L223" s="59"/>
      <c r="M223" s="59"/>
      <c r="N223" s="59"/>
      <c r="O223" s="59"/>
      <c r="P223" s="59"/>
      <c r="Q223" s="59"/>
      <c r="R223" s="59"/>
      <c r="S223" s="59"/>
      <c r="T223" s="59"/>
      <c r="U223" s="59"/>
      <c r="V223" s="59"/>
      <c r="W223" s="59"/>
      <c r="X223" s="59"/>
      <c r="Y223" s="59"/>
      <c r="Z223" s="66"/>
      <c r="AA223" s="51"/>
      <c r="AB223" s="51"/>
      <c r="AC223" s="51"/>
    </row>
    <row r="224">
      <c r="A224" s="70"/>
      <c r="B224" s="51"/>
      <c r="C224" s="61"/>
      <c r="D224" s="51"/>
      <c r="E224" s="59"/>
      <c r="F224" s="59"/>
      <c r="G224" s="61"/>
      <c r="H224" s="59"/>
      <c r="I224" s="59"/>
      <c r="J224" s="59"/>
      <c r="K224" s="59"/>
      <c r="L224" s="59"/>
      <c r="M224" s="59"/>
      <c r="N224" s="59"/>
      <c r="O224" s="59"/>
      <c r="P224" s="59"/>
      <c r="Q224" s="59"/>
      <c r="R224" s="59"/>
      <c r="S224" s="59"/>
      <c r="T224" s="59"/>
      <c r="U224" s="59"/>
      <c r="V224" s="59"/>
      <c r="W224" s="59"/>
      <c r="X224" s="59"/>
      <c r="Y224" s="59"/>
      <c r="Z224" s="66"/>
      <c r="AA224" s="51"/>
      <c r="AB224" s="51"/>
      <c r="AC224" s="51"/>
    </row>
    <row r="225">
      <c r="A225" s="70"/>
      <c r="B225" s="51"/>
      <c r="C225" s="61"/>
      <c r="D225" s="51"/>
      <c r="E225" s="59"/>
      <c r="F225" s="59"/>
      <c r="G225" s="61"/>
      <c r="H225" s="59"/>
      <c r="I225" s="59"/>
      <c r="J225" s="59"/>
      <c r="K225" s="59"/>
      <c r="L225" s="59"/>
      <c r="M225" s="59"/>
      <c r="N225" s="59"/>
      <c r="O225" s="59"/>
      <c r="P225" s="59"/>
      <c r="Q225" s="59"/>
      <c r="R225" s="59"/>
      <c r="S225" s="59"/>
      <c r="T225" s="59"/>
      <c r="U225" s="59"/>
      <c r="V225" s="59"/>
      <c r="W225" s="59"/>
      <c r="X225" s="59"/>
      <c r="Y225" s="59"/>
      <c r="Z225" s="66"/>
      <c r="AA225" s="51"/>
      <c r="AB225" s="51"/>
      <c r="AC225" s="51"/>
    </row>
    <row r="226">
      <c r="A226" s="70"/>
      <c r="B226" s="51"/>
      <c r="C226" s="61"/>
      <c r="D226" s="51"/>
      <c r="E226" s="59"/>
      <c r="F226" s="59"/>
      <c r="G226" s="61"/>
      <c r="H226" s="59"/>
      <c r="I226" s="59"/>
      <c r="J226" s="59"/>
      <c r="K226" s="59"/>
      <c r="L226" s="59"/>
      <c r="M226" s="59"/>
      <c r="N226" s="59"/>
      <c r="O226" s="59"/>
      <c r="P226" s="59"/>
      <c r="Q226" s="59"/>
      <c r="R226" s="59"/>
      <c r="S226" s="59"/>
      <c r="T226" s="59"/>
      <c r="U226" s="59"/>
      <c r="V226" s="59"/>
      <c r="W226" s="59"/>
      <c r="X226" s="59"/>
      <c r="Y226" s="59"/>
      <c r="Z226" s="66"/>
      <c r="AA226" s="51"/>
      <c r="AB226" s="51"/>
      <c r="AC226" s="51"/>
    </row>
    <row r="227">
      <c r="A227" s="70"/>
      <c r="B227" s="51"/>
      <c r="C227" s="61"/>
      <c r="D227" s="51"/>
      <c r="E227" s="59"/>
      <c r="F227" s="59"/>
      <c r="G227" s="61"/>
      <c r="H227" s="59"/>
      <c r="I227" s="59"/>
      <c r="J227" s="59"/>
      <c r="K227" s="59"/>
      <c r="L227" s="59"/>
      <c r="M227" s="59"/>
      <c r="N227" s="59"/>
      <c r="O227" s="59"/>
      <c r="P227" s="59"/>
      <c r="Q227" s="59"/>
      <c r="R227" s="59"/>
      <c r="S227" s="59"/>
      <c r="T227" s="59"/>
      <c r="U227" s="59"/>
      <c r="V227" s="59"/>
      <c r="W227" s="59"/>
      <c r="X227" s="59"/>
      <c r="Y227" s="59"/>
      <c r="Z227" s="66"/>
      <c r="AA227" s="51"/>
      <c r="AB227" s="51"/>
      <c r="AC227" s="51"/>
    </row>
    <row r="228">
      <c r="A228" s="70"/>
      <c r="B228" s="51"/>
      <c r="C228" s="61"/>
      <c r="D228" s="51"/>
      <c r="E228" s="59"/>
      <c r="F228" s="59"/>
      <c r="G228" s="61"/>
      <c r="H228" s="59"/>
      <c r="I228" s="59"/>
      <c r="J228" s="59"/>
      <c r="K228" s="59"/>
      <c r="L228" s="59"/>
      <c r="M228" s="59"/>
      <c r="N228" s="59"/>
      <c r="O228" s="59"/>
      <c r="P228" s="59"/>
      <c r="Q228" s="59"/>
      <c r="R228" s="59"/>
      <c r="S228" s="59"/>
      <c r="T228" s="59"/>
      <c r="U228" s="59"/>
      <c r="V228" s="59"/>
      <c r="W228" s="59"/>
      <c r="X228" s="59"/>
      <c r="Y228" s="59"/>
      <c r="Z228" s="66"/>
      <c r="AA228" s="51"/>
      <c r="AB228" s="51"/>
      <c r="AC228" s="51"/>
    </row>
    <row r="229">
      <c r="A229" s="70"/>
      <c r="B229" s="51"/>
      <c r="C229" s="61"/>
      <c r="D229" s="51"/>
      <c r="E229" s="59"/>
      <c r="F229" s="59"/>
      <c r="G229" s="61"/>
      <c r="H229" s="59"/>
      <c r="I229" s="59"/>
      <c r="J229" s="59"/>
      <c r="K229" s="59"/>
      <c r="L229" s="59"/>
      <c r="M229" s="59"/>
      <c r="N229" s="59"/>
      <c r="O229" s="59"/>
      <c r="P229" s="59"/>
      <c r="Q229" s="59"/>
      <c r="R229" s="59"/>
      <c r="S229" s="59"/>
      <c r="T229" s="59"/>
      <c r="U229" s="59"/>
      <c r="V229" s="59"/>
      <c r="W229" s="59"/>
      <c r="X229" s="59"/>
      <c r="Y229" s="59"/>
      <c r="Z229" s="66"/>
      <c r="AA229" s="51"/>
      <c r="AB229" s="51"/>
      <c r="AC229" s="51"/>
    </row>
    <row r="230">
      <c r="A230" s="70"/>
      <c r="B230" s="51"/>
      <c r="C230" s="61"/>
      <c r="D230" s="51"/>
      <c r="E230" s="59"/>
      <c r="F230" s="59"/>
      <c r="G230" s="61"/>
      <c r="H230" s="59"/>
      <c r="I230" s="59"/>
      <c r="J230" s="59"/>
      <c r="K230" s="59"/>
      <c r="L230" s="59"/>
      <c r="M230" s="59"/>
      <c r="N230" s="59"/>
      <c r="O230" s="59"/>
      <c r="P230" s="59"/>
      <c r="Q230" s="59"/>
      <c r="R230" s="59"/>
      <c r="S230" s="59"/>
      <c r="T230" s="59"/>
      <c r="U230" s="59"/>
      <c r="V230" s="59"/>
      <c r="W230" s="59"/>
      <c r="X230" s="59"/>
      <c r="Y230" s="59"/>
      <c r="Z230" s="66"/>
      <c r="AA230" s="51"/>
      <c r="AB230" s="51"/>
      <c r="AC230" s="51"/>
    </row>
    <row r="231">
      <c r="A231" s="70"/>
      <c r="B231" s="51"/>
      <c r="C231" s="61"/>
      <c r="D231" s="51"/>
      <c r="E231" s="59"/>
      <c r="F231" s="59"/>
      <c r="G231" s="61"/>
      <c r="H231" s="59"/>
      <c r="I231" s="59"/>
      <c r="J231" s="59"/>
      <c r="K231" s="59"/>
      <c r="L231" s="59"/>
      <c r="M231" s="59"/>
      <c r="N231" s="59"/>
      <c r="O231" s="59"/>
      <c r="P231" s="59"/>
      <c r="Q231" s="59"/>
      <c r="R231" s="59"/>
      <c r="S231" s="59"/>
      <c r="T231" s="59"/>
      <c r="U231" s="59"/>
      <c r="V231" s="59"/>
      <c r="W231" s="59"/>
      <c r="X231" s="59"/>
      <c r="Y231" s="59"/>
      <c r="Z231" s="66"/>
      <c r="AA231" s="51"/>
      <c r="AB231" s="51"/>
      <c r="AC231" s="51"/>
    </row>
    <row r="232">
      <c r="A232" s="70"/>
      <c r="B232" s="51"/>
      <c r="C232" s="61"/>
      <c r="D232" s="51"/>
      <c r="E232" s="59"/>
      <c r="F232" s="59"/>
      <c r="G232" s="61"/>
      <c r="H232" s="59"/>
      <c r="I232" s="59"/>
      <c r="J232" s="59"/>
      <c r="K232" s="59"/>
      <c r="L232" s="59"/>
      <c r="M232" s="59"/>
      <c r="N232" s="59"/>
      <c r="O232" s="59"/>
      <c r="P232" s="59"/>
      <c r="Q232" s="59"/>
      <c r="R232" s="59"/>
      <c r="S232" s="59"/>
      <c r="T232" s="59"/>
      <c r="U232" s="59"/>
      <c r="V232" s="59"/>
      <c r="W232" s="59"/>
      <c r="X232" s="59"/>
      <c r="Y232" s="59"/>
      <c r="Z232" s="66"/>
      <c r="AA232" s="51"/>
      <c r="AB232" s="51"/>
      <c r="AC232" s="51"/>
    </row>
    <row r="233">
      <c r="A233" s="70"/>
      <c r="B233" s="51"/>
      <c r="C233" s="61"/>
      <c r="D233" s="51"/>
      <c r="E233" s="59"/>
      <c r="F233" s="59"/>
      <c r="G233" s="61"/>
      <c r="H233" s="59"/>
      <c r="I233" s="59"/>
      <c r="J233" s="59"/>
      <c r="K233" s="59"/>
      <c r="L233" s="59"/>
      <c r="M233" s="59"/>
      <c r="N233" s="59"/>
      <c r="O233" s="59"/>
      <c r="P233" s="59"/>
      <c r="Q233" s="59"/>
      <c r="R233" s="59"/>
      <c r="S233" s="59"/>
      <c r="T233" s="59"/>
      <c r="U233" s="59"/>
      <c r="V233" s="59"/>
      <c r="W233" s="59"/>
      <c r="X233" s="59"/>
      <c r="Y233" s="59"/>
      <c r="Z233" s="66"/>
      <c r="AA233" s="51"/>
      <c r="AB233" s="51"/>
      <c r="AC233" s="51"/>
    </row>
    <row r="234">
      <c r="A234" s="70"/>
      <c r="B234" s="51"/>
      <c r="C234" s="61"/>
      <c r="D234" s="51"/>
      <c r="E234" s="59"/>
      <c r="F234" s="59"/>
      <c r="G234" s="61"/>
      <c r="H234" s="59"/>
      <c r="I234" s="59"/>
      <c r="J234" s="59"/>
      <c r="K234" s="59"/>
      <c r="L234" s="59"/>
      <c r="M234" s="59"/>
      <c r="N234" s="59"/>
      <c r="O234" s="59"/>
      <c r="P234" s="59"/>
      <c r="Q234" s="59"/>
      <c r="R234" s="59"/>
      <c r="S234" s="59"/>
      <c r="T234" s="59"/>
      <c r="U234" s="59"/>
      <c r="V234" s="59"/>
      <c r="W234" s="59"/>
      <c r="X234" s="59"/>
      <c r="Y234" s="59"/>
      <c r="Z234" s="66"/>
      <c r="AA234" s="51"/>
      <c r="AB234" s="51"/>
      <c r="AC234" s="51"/>
    </row>
    <row r="235">
      <c r="A235" s="70"/>
      <c r="B235" s="51"/>
      <c r="C235" s="61"/>
      <c r="D235" s="51"/>
      <c r="E235" s="59"/>
      <c r="F235" s="59"/>
      <c r="G235" s="61"/>
      <c r="H235" s="59"/>
      <c r="I235" s="59"/>
      <c r="J235" s="59"/>
      <c r="K235" s="59"/>
      <c r="L235" s="59"/>
      <c r="M235" s="59"/>
      <c r="N235" s="59"/>
      <c r="O235" s="59"/>
      <c r="P235" s="59"/>
      <c r="Q235" s="59"/>
      <c r="R235" s="59"/>
      <c r="S235" s="59"/>
      <c r="T235" s="59"/>
      <c r="U235" s="59"/>
      <c r="V235" s="59"/>
      <c r="W235" s="59"/>
      <c r="X235" s="59"/>
      <c r="Y235" s="59"/>
      <c r="Z235" s="66"/>
      <c r="AA235" s="51"/>
      <c r="AB235" s="51"/>
      <c r="AC235" s="51"/>
    </row>
    <row r="236">
      <c r="A236" s="70"/>
      <c r="B236" s="51"/>
      <c r="C236" s="61"/>
      <c r="D236" s="51"/>
      <c r="E236" s="59"/>
      <c r="F236" s="59"/>
      <c r="G236" s="61"/>
      <c r="H236" s="59"/>
      <c r="I236" s="59"/>
      <c r="J236" s="59"/>
      <c r="K236" s="59"/>
      <c r="L236" s="59"/>
      <c r="M236" s="59"/>
      <c r="N236" s="59"/>
      <c r="O236" s="59"/>
      <c r="P236" s="59"/>
      <c r="Q236" s="59"/>
      <c r="R236" s="59"/>
      <c r="S236" s="59"/>
      <c r="T236" s="59"/>
      <c r="U236" s="59"/>
      <c r="V236" s="59"/>
      <c r="W236" s="59"/>
      <c r="X236" s="59"/>
      <c r="Y236" s="59"/>
      <c r="Z236" s="66"/>
      <c r="AA236" s="51"/>
      <c r="AB236" s="51"/>
      <c r="AC236" s="51"/>
    </row>
    <row r="237">
      <c r="A237" s="70"/>
      <c r="B237" s="51"/>
      <c r="C237" s="61"/>
      <c r="D237" s="51"/>
      <c r="E237" s="59"/>
      <c r="F237" s="59"/>
      <c r="G237" s="61"/>
      <c r="H237" s="59"/>
      <c r="I237" s="59"/>
      <c r="J237" s="59"/>
      <c r="K237" s="59"/>
      <c r="L237" s="59"/>
      <c r="M237" s="59"/>
      <c r="N237" s="59"/>
      <c r="O237" s="59"/>
      <c r="P237" s="59"/>
      <c r="Q237" s="59"/>
      <c r="R237" s="59"/>
      <c r="S237" s="59"/>
      <c r="T237" s="59"/>
      <c r="U237" s="59"/>
      <c r="V237" s="59"/>
      <c r="W237" s="59"/>
      <c r="X237" s="59"/>
      <c r="Y237" s="59"/>
      <c r="Z237" s="66"/>
      <c r="AA237" s="51"/>
      <c r="AB237" s="51"/>
      <c r="AC237" s="51"/>
    </row>
    <row r="238">
      <c r="A238" s="70"/>
      <c r="B238" s="51"/>
      <c r="C238" s="61"/>
      <c r="D238" s="51"/>
      <c r="E238" s="59"/>
      <c r="F238" s="59"/>
      <c r="G238" s="61"/>
      <c r="H238" s="59"/>
      <c r="I238" s="59"/>
      <c r="J238" s="59"/>
      <c r="K238" s="59"/>
      <c r="L238" s="59"/>
      <c r="M238" s="59"/>
      <c r="N238" s="59"/>
      <c r="O238" s="59"/>
      <c r="P238" s="59"/>
      <c r="Q238" s="59"/>
      <c r="R238" s="59"/>
      <c r="S238" s="59"/>
      <c r="T238" s="59"/>
      <c r="U238" s="59"/>
      <c r="V238" s="59"/>
      <c r="W238" s="59"/>
      <c r="X238" s="59"/>
      <c r="Y238" s="59"/>
      <c r="Z238" s="66"/>
      <c r="AA238" s="51"/>
      <c r="AB238" s="51"/>
      <c r="AC238" s="51"/>
    </row>
    <row r="239">
      <c r="A239" s="70"/>
      <c r="B239" s="51"/>
      <c r="C239" s="61"/>
      <c r="D239" s="51"/>
      <c r="E239" s="59"/>
      <c r="F239" s="59"/>
      <c r="G239" s="61"/>
      <c r="H239" s="59"/>
      <c r="I239" s="59"/>
      <c r="J239" s="59"/>
      <c r="K239" s="59"/>
      <c r="L239" s="59"/>
      <c r="M239" s="59"/>
      <c r="N239" s="59"/>
      <c r="O239" s="59"/>
      <c r="P239" s="59"/>
      <c r="Q239" s="59"/>
      <c r="R239" s="59"/>
      <c r="S239" s="59"/>
      <c r="T239" s="59"/>
      <c r="U239" s="59"/>
      <c r="V239" s="59"/>
      <c r="W239" s="59"/>
      <c r="X239" s="59"/>
      <c r="Y239" s="59"/>
      <c r="Z239" s="66"/>
      <c r="AA239" s="51"/>
      <c r="AB239" s="51"/>
      <c r="AC239" s="51"/>
    </row>
    <row r="240">
      <c r="A240" s="70"/>
      <c r="B240" s="51"/>
      <c r="C240" s="61"/>
      <c r="D240" s="51"/>
      <c r="E240" s="59"/>
      <c r="F240" s="59"/>
      <c r="G240" s="61"/>
      <c r="H240" s="59"/>
      <c r="I240" s="59"/>
      <c r="J240" s="59"/>
      <c r="K240" s="59"/>
      <c r="L240" s="59"/>
      <c r="M240" s="59"/>
      <c r="N240" s="59"/>
      <c r="O240" s="59"/>
      <c r="P240" s="59"/>
      <c r="Q240" s="59"/>
      <c r="R240" s="59"/>
      <c r="S240" s="59"/>
      <c r="T240" s="59"/>
      <c r="U240" s="59"/>
      <c r="V240" s="59"/>
      <c r="W240" s="59"/>
      <c r="X240" s="59"/>
      <c r="Y240" s="59"/>
      <c r="Z240" s="66"/>
      <c r="AA240" s="51"/>
      <c r="AB240" s="51"/>
      <c r="AC240" s="51"/>
    </row>
    <row r="241">
      <c r="A241" s="70"/>
      <c r="B241" s="51"/>
      <c r="C241" s="61"/>
      <c r="D241" s="51"/>
      <c r="E241" s="59"/>
      <c r="F241" s="59"/>
      <c r="G241" s="61"/>
      <c r="H241" s="59"/>
      <c r="I241" s="59"/>
      <c r="J241" s="59"/>
      <c r="K241" s="59"/>
      <c r="L241" s="59"/>
      <c r="M241" s="59"/>
      <c r="N241" s="59"/>
      <c r="O241" s="59"/>
      <c r="P241" s="59"/>
      <c r="Q241" s="59"/>
      <c r="R241" s="59"/>
      <c r="S241" s="59"/>
      <c r="T241" s="59"/>
      <c r="U241" s="59"/>
      <c r="V241" s="59"/>
      <c r="W241" s="59"/>
      <c r="X241" s="59"/>
      <c r="Y241" s="59"/>
      <c r="Z241" s="66"/>
      <c r="AA241" s="51"/>
      <c r="AB241" s="51"/>
      <c r="AC241" s="51"/>
    </row>
    <row r="242">
      <c r="A242" s="70"/>
      <c r="B242" s="51"/>
      <c r="C242" s="61"/>
      <c r="D242" s="51"/>
      <c r="E242" s="59"/>
      <c r="F242" s="59"/>
      <c r="G242" s="61"/>
      <c r="H242" s="59"/>
      <c r="I242" s="59"/>
      <c r="J242" s="59"/>
      <c r="K242" s="59"/>
      <c r="L242" s="59"/>
      <c r="M242" s="59"/>
      <c r="N242" s="59"/>
      <c r="O242" s="59"/>
      <c r="P242" s="59"/>
      <c r="Q242" s="59"/>
      <c r="R242" s="59"/>
      <c r="S242" s="59"/>
      <c r="T242" s="59"/>
      <c r="U242" s="59"/>
      <c r="V242" s="59"/>
      <c r="W242" s="59"/>
      <c r="X242" s="59"/>
      <c r="Y242" s="59"/>
      <c r="Z242" s="66"/>
      <c r="AA242" s="51"/>
      <c r="AB242" s="51"/>
      <c r="AC242" s="51"/>
    </row>
    <row r="243">
      <c r="A243" s="70"/>
      <c r="B243" s="51"/>
      <c r="C243" s="61"/>
      <c r="D243" s="51"/>
      <c r="E243" s="59"/>
      <c r="F243" s="59"/>
      <c r="G243" s="61"/>
      <c r="H243" s="59"/>
      <c r="I243" s="59"/>
      <c r="J243" s="59"/>
      <c r="K243" s="59"/>
      <c r="L243" s="59"/>
      <c r="M243" s="59"/>
      <c r="N243" s="59"/>
      <c r="O243" s="59"/>
      <c r="P243" s="59"/>
      <c r="Q243" s="59"/>
      <c r="R243" s="59"/>
      <c r="S243" s="59"/>
      <c r="T243" s="59"/>
      <c r="U243" s="59"/>
      <c r="V243" s="59"/>
      <c r="W243" s="59"/>
      <c r="X243" s="59"/>
      <c r="Y243" s="59"/>
      <c r="Z243" s="66"/>
      <c r="AA243" s="51"/>
      <c r="AB243" s="51"/>
      <c r="AC243" s="51"/>
    </row>
    <row r="244">
      <c r="A244" s="70"/>
      <c r="B244" s="51"/>
      <c r="C244" s="61"/>
      <c r="D244" s="51"/>
      <c r="E244" s="59"/>
      <c r="F244" s="59"/>
      <c r="G244" s="61"/>
      <c r="H244" s="59"/>
      <c r="I244" s="59"/>
      <c r="J244" s="59"/>
      <c r="K244" s="59"/>
      <c r="L244" s="59"/>
      <c r="M244" s="59"/>
      <c r="N244" s="59"/>
      <c r="O244" s="59"/>
      <c r="P244" s="59"/>
      <c r="Q244" s="59"/>
      <c r="R244" s="59"/>
      <c r="S244" s="59"/>
      <c r="T244" s="59"/>
      <c r="U244" s="59"/>
      <c r="V244" s="59"/>
      <c r="W244" s="59"/>
      <c r="X244" s="59"/>
      <c r="Y244" s="59"/>
      <c r="Z244" s="66"/>
      <c r="AA244" s="51"/>
      <c r="AB244" s="51"/>
      <c r="AC244" s="51"/>
    </row>
    <row r="245">
      <c r="A245" s="70"/>
      <c r="B245" s="51"/>
      <c r="C245" s="61"/>
      <c r="D245" s="51"/>
      <c r="E245" s="59"/>
      <c r="F245" s="59"/>
      <c r="G245" s="61"/>
      <c r="H245" s="59"/>
      <c r="I245" s="59"/>
      <c r="J245" s="59"/>
      <c r="K245" s="59"/>
      <c r="L245" s="59"/>
      <c r="M245" s="59"/>
      <c r="N245" s="59"/>
      <c r="O245" s="59"/>
      <c r="P245" s="59"/>
      <c r="Q245" s="59"/>
      <c r="R245" s="59"/>
      <c r="S245" s="59"/>
      <c r="T245" s="59"/>
      <c r="U245" s="59"/>
      <c r="V245" s="59"/>
      <c r="W245" s="59"/>
      <c r="X245" s="59"/>
      <c r="Y245" s="59"/>
      <c r="Z245" s="66"/>
      <c r="AA245" s="51"/>
      <c r="AB245" s="51"/>
      <c r="AC245" s="51"/>
    </row>
    <row r="246">
      <c r="A246" s="70"/>
      <c r="B246" s="51"/>
      <c r="C246" s="61"/>
      <c r="D246" s="51"/>
      <c r="E246" s="59"/>
      <c r="F246" s="59"/>
      <c r="G246" s="61"/>
      <c r="H246" s="59"/>
      <c r="I246" s="59"/>
      <c r="J246" s="59"/>
      <c r="K246" s="59"/>
      <c r="L246" s="59"/>
      <c r="M246" s="59"/>
      <c r="N246" s="59"/>
      <c r="O246" s="59"/>
      <c r="P246" s="59"/>
      <c r="Q246" s="59"/>
      <c r="R246" s="59"/>
      <c r="S246" s="59"/>
      <c r="T246" s="59"/>
      <c r="U246" s="59"/>
      <c r="V246" s="59"/>
      <c r="W246" s="59"/>
      <c r="X246" s="59"/>
      <c r="Y246" s="59"/>
      <c r="Z246" s="66"/>
      <c r="AA246" s="51"/>
      <c r="AB246" s="51"/>
      <c r="AC246" s="51"/>
    </row>
    <row r="247">
      <c r="A247" s="70"/>
      <c r="B247" s="51"/>
      <c r="C247" s="61"/>
      <c r="D247" s="51"/>
      <c r="E247" s="59"/>
      <c r="F247" s="59"/>
      <c r="G247" s="61"/>
      <c r="H247" s="59"/>
      <c r="I247" s="59"/>
      <c r="J247" s="59"/>
      <c r="K247" s="59"/>
      <c r="L247" s="59"/>
      <c r="M247" s="59"/>
      <c r="N247" s="59"/>
      <c r="O247" s="59"/>
      <c r="P247" s="59"/>
      <c r="Q247" s="59"/>
      <c r="R247" s="59"/>
      <c r="S247" s="59"/>
      <c r="T247" s="59"/>
      <c r="U247" s="59"/>
      <c r="V247" s="59"/>
      <c r="W247" s="59"/>
      <c r="X247" s="59"/>
      <c r="Y247" s="59"/>
      <c r="Z247" s="66"/>
      <c r="AA247" s="51"/>
      <c r="AB247" s="51"/>
      <c r="AC247" s="51"/>
    </row>
    <row r="248">
      <c r="A248" s="70"/>
      <c r="B248" s="51"/>
      <c r="C248" s="61"/>
      <c r="D248" s="51"/>
      <c r="E248" s="59"/>
      <c r="F248" s="59"/>
      <c r="G248" s="61"/>
      <c r="H248" s="59"/>
      <c r="I248" s="59"/>
      <c r="J248" s="59"/>
      <c r="K248" s="59"/>
      <c r="L248" s="59"/>
      <c r="M248" s="59"/>
      <c r="N248" s="59"/>
      <c r="O248" s="59"/>
      <c r="P248" s="59"/>
      <c r="Q248" s="59"/>
      <c r="R248" s="59"/>
      <c r="S248" s="59"/>
      <c r="T248" s="59"/>
      <c r="U248" s="59"/>
      <c r="V248" s="59"/>
      <c r="W248" s="59"/>
      <c r="X248" s="59"/>
      <c r="Y248" s="59"/>
      <c r="Z248" s="66"/>
      <c r="AA248" s="51"/>
      <c r="AB248" s="51"/>
      <c r="AC248" s="51"/>
    </row>
    <row r="249">
      <c r="A249" s="70"/>
      <c r="B249" s="51"/>
      <c r="C249" s="61"/>
      <c r="D249" s="51"/>
      <c r="E249" s="59"/>
      <c r="F249" s="59"/>
      <c r="G249" s="61"/>
      <c r="H249" s="59"/>
      <c r="I249" s="59"/>
      <c r="J249" s="59"/>
      <c r="K249" s="59"/>
      <c r="L249" s="59"/>
      <c r="M249" s="59"/>
      <c r="N249" s="59"/>
      <c r="O249" s="59"/>
      <c r="P249" s="59"/>
      <c r="Q249" s="59"/>
      <c r="R249" s="59"/>
      <c r="S249" s="59"/>
      <c r="T249" s="59"/>
      <c r="U249" s="59"/>
      <c r="V249" s="59"/>
      <c r="W249" s="59"/>
      <c r="X249" s="59"/>
      <c r="Y249" s="59"/>
      <c r="Z249" s="66"/>
      <c r="AA249" s="51"/>
      <c r="AB249" s="51"/>
      <c r="AC249" s="51"/>
    </row>
    <row r="250">
      <c r="A250" s="70"/>
      <c r="B250" s="51"/>
      <c r="C250" s="61"/>
      <c r="D250" s="51"/>
      <c r="E250" s="59"/>
      <c r="F250" s="59"/>
      <c r="G250" s="61"/>
      <c r="H250" s="59"/>
      <c r="I250" s="59"/>
      <c r="J250" s="59"/>
      <c r="K250" s="59"/>
      <c r="L250" s="59"/>
      <c r="M250" s="59"/>
      <c r="N250" s="59"/>
      <c r="O250" s="59"/>
      <c r="P250" s="59"/>
      <c r="Q250" s="59"/>
      <c r="R250" s="59"/>
      <c r="S250" s="59"/>
      <c r="T250" s="59"/>
      <c r="U250" s="59"/>
      <c r="V250" s="59"/>
      <c r="W250" s="59"/>
      <c r="X250" s="59"/>
      <c r="Y250" s="59"/>
      <c r="Z250" s="66"/>
      <c r="AA250" s="51"/>
      <c r="AB250" s="51"/>
      <c r="AC250" s="51"/>
    </row>
    <row r="251">
      <c r="A251" s="70"/>
      <c r="B251" s="51"/>
      <c r="C251" s="61"/>
      <c r="D251" s="51"/>
      <c r="E251" s="59"/>
      <c r="F251" s="59"/>
      <c r="G251" s="61"/>
      <c r="H251" s="59"/>
      <c r="I251" s="59"/>
      <c r="J251" s="59"/>
      <c r="K251" s="59"/>
      <c r="L251" s="59"/>
      <c r="M251" s="59"/>
      <c r="N251" s="59"/>
      <c r="O251" s="59"/>
      <c r="P251" s="59"/>
      <c r="Q251" s="59"/>
      <c r="R251" s="59"/>
      <c r="S251" s="59"/>
      <c r="T251" s="59"/>
      <c r="U251" s="59"/>
      <c r="V251" s="59"/>
      <c r="W251" s="59"/>
      <c r="X251" s="59"/>
      <c r="Y251" s="59"/>
      <c r="Z251" s="66"/>
      <c r="AA251" s="51"/>
      <c r="AB251" s="51"/>
      <c r="AC251" s="51"/>
    </row>
    <row r="252">
      <c r="A252" s="70"/>
      <c r="B252" s="51"/>
      <c r="C252" s="61"/>
      <c r="D252" s="51"/>
      <c r="E252" s="59"/>
      <c r="F252" s="59"/>
      <c r="G252" s="61"/>
      <c r="H252" s="59"/>
      <c r="I252" s="59"/>
      <c r="J252" s="59"/>
      <c r="K252" s="59"/>
      <c r="L252" s="59"/>
      <c r="M252" s="59"/>
      <c r="N252" s="59"/>
      <c r="O252" s="59"/>
      <c r="P252" s="59"/>
      <c r="Q252" s="59"/>
      <c r="R252" s="59"/>
      <c r="S252" s="59"/>
      <c r="T252" s="59"/>
      <c r="U252" s="59"/>
      <c r="V252" s="59"/>
      <c r="W252" s="59"/>
      <c r="X252" s="59"/>
      <c r="Y252" s="59"/>
      <c r="Z252" s="66"/>
      <c r="AA252" s="51"/>
      <c r="AB252" s="51"/>
      <c r="AC252" s="51"/>
    </row>
    <row r="253">
      <c r="A253" s="70"/>
      <c r="B253" s="51"/>
      <c r="C253" s="61"/>
      <c r="D253" s="51"/>
      <c r="E253" s="59"/>
      <c r="F253" s="59"/>
      <c r="G253" s="61"/>
      <c r="H253" s="59"/>
      <c r="I253" s="59"/>
      <c r="J253" s="59"/>
      <c r="K253" s="59"/>
      <c r="L253" s="59"/>
      <c r="M253" s="59"/>
      <c r="N253" s="59"/>
      <c r="O253" s="59"/>
      <c r="P253" s="59"/>
      <c r="Q253" s="59"/>
      <c r="R253" s="59"/>
      <c r="S253" s="59"/>
      <c r="T253" s="59"/>
      <c r="U253" s="59"/>
      <c r="V253" s="59"/>
      <c r="W253" s="59"/>
      <c r="X253" s="59"/>
      <c r="Y253" s="59"/>
      <c r="Z253" s="66"/>
      <c r="AA253" s="51"/>
      <c r="AB253" s="51"/>
      <c r="AC253" s="51"/>
    </row>
    <row r="254">
      <c r="A254" s="70"/>
      <c r="B254" s="51"/>
      <c r="C254" s="61"/>
      <c r="D254" s="51"/>
      <c r="E254" s="59"/>
      <c r="F254" s="59"/>
      <c r="G254" s="61"/>
      <c r="H254" s="59"/>
      <c r="I254" s="59"/>
      <c r="J254" s="59"/>
      <c r="K254" s="59"/>
      <c r="L254" s="59"/>
      <c r="M254" s="59"/>
      <c r="N254" s="59"/>
      <c r="O254" s="59"/>
      <c r="P254" s="59"/>
      <c r="Q254" s="59"/>
      <c r="R254" s="59"/>
      <c r="S254" s="59"/>
      <c r="T254" s="59"/>
      <c r="U254" s="59"/>
      <c r="V254" s="59"/>
      <c r="W254" s="59"/>
      <c r="X254" s="59"/>
      <c r="Y254" s="59"/>
      <c r="Z254" s="66"/>
      <c r="AA254" s="51"/>
      <c r="AB254" s="51"/>
      <c r="AC254" s="51"/>
    </row>
    <row r="255">
      <c r="A255" s="70"/>
      <c r="B255" s="51"/>
      <c r="C255" s="61"/>
      <c r="D255" s="51"/>
      <c r="E255" s="59"/>
      <c r="F255" s="59"/>
      <c r="G255" s="61"/>
      <c r="H255" s="59"/>
      <c r="I255" s="59"/>
      <c r="J255" s="59"/>
      <c r="K255" s="59"/>
      <c r="L255" s="59"/>
      <c r="M255" s="59"/>
      <c r="N255" s="59"/>
      <c r="O255" s="59"/>
      <c r="P255" s="59"/>
      <c r="Q255" s="59"/>
      <c r="R255" s="59"/>
      <c r="S255" s="59"/>
      <c r="T255" s="59"/>
      <c r="U255" s="59"/>
      <c r="V255" s="59"/>
      <c r="W255" s="59"/>
      <c r="X255" s="59"/>
      <c r="Y255" s="59"/>
      <c r="Z255" s="66"/>
      <c r="AA255" s="51"/>
      <c r="AB255" s="51"/>
      <c r="AC255" s="51"/>
    </row>
    <row r="256">
      <c r="A256" s="70"/>
      <c r="B256" s="51"/>
      <c r="C256" s="61"/>
      <c r="D256" s="51"/>
      <c r="E256" s="59"/>
      <c r="F256" s="59"/>
      <c r="G256" s="61"/>
      <c r="H256" s="59"/>
      <c r="I256" s="59"/>
      <c r="J256" s="59"/>
      <c r="K256" s="59"/>
      <c r="L256" s="59"/>
      <c r="M256" s="59"/>
      <c r="N256" s="59"/>
      <c r="O256" s="59"/>
      <c r="P256" s="59"/>
      <c r="Q256" s="59"/>
      <c r="R256" s="59"/>
      <c r="S256" s="59"/>
      <c r="T256" s="59"/>
      <c r="U256" s="59"/>
      <c r="V256" s="59"/>
      <c r="W256" s="59"/>
      <c r="X256" s="59"/>
      <c r="Y256" s="59"/>
      <c r="Z256" s="66"/>
      <c r="AA256" s="51"/>
      <c r="AB256" s="51"/>
      <c r="AC256" s="51"/>
    </row>
    <row r="257">
      <c r="A257" s="70"/>
      <c r="B257" s="51"/>
      <c r="C257" s="61"/>
      <c r="D257" s="51"/>
      <c r="E257" s="59"/>
      <c r="F257" s="59"/>
      <c r="G257" s="61"/>
      <c r="H257" s="59"/>
      <c r="I257" s="59"/>
      <c r="J257" s="59"/>
      <c r="K257" s="59"/>
      <c r="L257" s="59"/>
      <c r="M257" s="59"/>
      <c r="N257" s="59"/>
      <c r="O257" s="59"/>
      <c r="P257" s="59"/>
      <c r="Q257" s="59"/>
      <c r="R257" s="59"/>
      <c r="S257" s="59"/>
      <c r="T257" s="59"/>
      <c r="U257" s="59"/>
      <c r="V257" s="59"/>
      <c r="W257" s="59"/>
      <c r="X257" s="59"/>
      <c r="Y257" s="59"/>
      <c r="Z257" s="66"/>
      <c r="AA257" s="51"/>
      <c r="AB257" s="51"/>
      <c r="AC257" s="51"/>
    </row>
    <row r="258">
      <c r="A258" s="70"/>
      <c r="B258" s="51"/>
      <c r="C258" s="61"/>
      <c r="D258" s="51"/>
      <c r="E258" s="59"/>
      <c r="F258" s="59"/>
      <c r="G258" s="61"/>
      <c r="H258" s="59"/>
      <c r="I258" s="59"/>
      <c r="J258" s="59"/>
      <c r="K258" s="59"/>
      <c r="L258" s="59"/>
      <c r="M258" s="59"/>
      <c r="N258" s="59"/>
      <c r="O258" s="59"/>
      <c r="P258" s="59"/>
      <c r="Q258" s="59"/>
      <c r="R258" s="59"/>
      <c r="S258" s="59"/>
      <c r="T258" s="59"/>
      <c r="U258" s="59"/>
      <c r="V258" s="59"/>
      <c r="W258" s="59"/>
      <c r="X258" s="59"/>
      <c r="Y258" s="59"/>
      <c r="Z258" s="66"/>
      <c r="AA258" s="51"/>
      <c r="AB258" s="51"/>
      <c r="AC258" s="51"/>
    </row>
    <row r="259">
      <c r="A259" s="70"/>
      <c r="B259" s="51"/>
      <c r="C259" s="61"/>
      <c r="D259" s="51"/>
      <c r="E259" s="59"/>
      <c r="F259" s="59"/>
      <c r="G259" s="61"/>
      <c r="H259" s="59"/>
      <c r="I259" s="59"/>
      <c r="J259" s="59"/>
      <c r="K259" s="59"/>
      <c r="L259" s="59"/>
      <c r="M259" s="59"/>
      <c r="N259" s="59"/>
      <c r="O259" s="59"/>
      <c r="P259" s="59"/>
      <c r="Q259" s="59"/>
      <c r="R259" s="59"/>
      <c r="S259" s="59"/>
      <c r="T259" s="59"/>
      <c r="U259" s="59"/>
      <c r="V259" s="59"/>
      <c r="W259" s="59"/>
      <c r="X259" s="59"/>
      <c r="Y259" s="59"/>
      <c r="Z259" s="66"/>
      <c r="AA259" s="51"/>
      <c r="AB259" s="51"/>
      <c r="AC259" s="51"/>
    </row>
    <row r="260">
      <c r="A260" s="70"/>
      <c r="B260" s="51"/>
      <c r="C260" s="61"/>
      <c r="D260" s="51"/>
      <c r="E260" s="59"/>
      <c r="F260" s="59"/>
      <c r="G260" s="61"/>
      <c r="H260" s="59"/>
      <c r="I260" s="59"/>
      <c r="J260" s="59"/>
      <c r="K260" s="59"/>
      <c r="L260" s="59"/>
      <c r="M260" s="59"/>
      <c r="N260" s="59"/>
      <c r="O260" s="59"/>
      <c r="P260" s="59"/>
      <c r="Q260" s="59"/>
      <c r="R260" s="59"/>
      <c r="S260" s="59"/>
      <c r="T260" s="59"/>
      <c r="U260" s="59"/>
      <c r="V260" s="59"/>
      <c r="W260" s="59"/>
      <c r="X260" s="59"/>
      <c r="Y260" s="59"/>
      <c r="Z260" s="66"/>
      <c r="AA260" s="51"/>
      <c r="AB260" s="51"/>
      <c r="AC260" s="51"/>
    </row>
    <row r="261">
      <c r="A261" s="70"/>
      <c r="B261" s="51"/>
      <c r="C261" s="61"/>
      <c r="D261" s="51"/>
      <c r="E261" s="59"/>
      <c r="F261" s="59"/>
      <c r="G261" s="61"/>
      <c r="H261" s="59"/>
      <c r="I261" s="59"/>
      <c r="J261" s="59"/>
      <c r="K261" s="59"/>
      <c r="L261" s="59"/>
      <c r="M261" s="59"/>
      <c r="N261" s="59"/>
      <c r="O261" s="59"/>
      <c r="P261" s="59"/>
      <c r="Q261" s="59"/>
      <c r="R261" s="59"/>
      <c r="S261" s="59"/>
      <c r="T261" s="59"/>
      <c r="U261" s="59"/>
      <c r="V261" s="59"/>
      <c r="W261" s="59"/>
      <c r="X261" s="59"/>
      <c r="Y261" s="59"/>
      <c r="Z261" s="66"/>
      <c r="AA261" s="51"/>
      <c r="AB261" s="51"/>
      <c r="AC261" s="51"/>
    </row>
    <row r="262">
      <c r="A262" s="70"/>
      <c r="B262" s="51"/>
      <c r="C262" s="61"/>
      <c r="D262" s="51"/>
      <c r="E262" s="59"/>
      <c r="F262" s="59"/>
      <c r="G262" s="61"/>
      <c r="H262" s="59"/>
      <c r="I262" s="59"/>
      <c r="J262" s="59"/>
      <c r="K262" s="59"/>
      <c r="L262" s="59"/>
      <c r="M262" s="59"/>
      <c r="N262" s="59"/>
      <c r="O262" s="59"/>
      <c r="P262" s="59"/>
      <c r="Q262" s="59"/>
      <c r="R262" s="59"/>
      <c r="S262" s="59"/>
      <c r="T262" s="59"/>
      <c r="U262" s="59"/>
      <c r="V262" s="59"/>
      <c r="W262" s="59"/>
      <c r="X262" s="59"/>
      <c r="Y262" s="59"/>
      <c r="Z262" s="66"/>
      <c r="AA262" s="51"/>
      <c r="AB262" s="51"/>
      <c r="AC262" s="51"/>
    </row>
    <row r="263">
      <c r="A263" s="70"/>
      <c r="B263" s="51"/>
      <c r="C263" s="61"/>
      <c r="D263" s="51"/>
      <c r="E263" s="59"/>
      <c r="F263" s="59"/>
      <c r="G263" s="61"/>
      <c r="H263" s="59"/>
      <c r="I263" s="59"/>
      <c r="J263" s="59"/>
      <c r="K263" s="59"/>
      <c r="L263" s="59"/>
      <c r="M263" s="59"/>
      <c r="N263" s="59"/>
      <c r="O263" s="59"/>
      <c r="P263" s="59"/>
      <c r="Q263" s="59"/>
      <c r="R263" s="59"/>
      <c r="S263" s="59"/>
      <c r="T263" s="59"/>
      <c r="U263" s="59"/>
      <c r="V263" s="59"/>
      <c r="W263" s="59"/>
      <c r="X263" s="59"/>
      <c r="Y263" s="59"/>
      <c r="Z263" s="66"/>
      <c r="AA263" s="51"/>
      <c r="AB263" s="51"/>
      <c r="AC263" s="51"/>
    </row>
    <row r="264">
      <c r="A264" s="70"/>
      <c r="B264" s="51"/>
      <c r="C264" s="61"/>
      <c r="D264" s="51"/>
      <c r="E264" s="59"/>
      <c r="F264" s="59"/>
      <c r="G264" s="61"/>
      <c r="H264" s="59"/>
      <c r="I264" s="59"/>
      <c r="J264" s="59"/>
      <c r="K264" s="59"/>
      <c r="L264" s="59"/>
      <c r="M264" s="59"/>
      <c r="N264" s="59"/>
      <c r="O264" s="59"/>
      <c r="P264" s="59"/>
      <c r="Q264" s="59"/>
      <c r="R264" s="59"/>
      <c r="S264" s="59"/>
      <c r="T264" s="59"/>
      <c r="U264" s="59"/>
      <c r="V264" s="59"/>
      <c r="W264" s="59"/>
      <c r="X264" s="59"/>
      <c r="Y264" s="59"/>
      <c r="Z264" s="66"/>
      <c r="AA264" s="51"/>
      <c r="AB264" s="51"/>
      <c r="AC264" s="51"/>
    </row>
    <row r="265">
      <c r="A265" s="70"/>
      <c r="B265" s="51"/>
      <c r="C265" s="61"/>
      <c r="D265" s="51"/>
      <c r="E265" s="59"/>
      <c r="F265" s="59"/>
      <c r="G265" s="61"/>
      <c r="H265" s="59"/>
      <c r="I265" s="59"/>
      <c r="J265" s="59"/>
      <c r="K265" s="59"/>
      <c r="L265" s="59"/>
      <c r="M265" s="59"/>
      <c r="N265" s="59"/>
      <c r="O265" s="59"/>
      <c r="P265" s="59"/>
      <c r="Q265" s="59"/>
      <c r="R265" s="59"/>
      <c r="S265" s="59"/>
      <c r="T265" s="59"/>
      <c r="U265" s="59"/>
      <c r="V265" s="59"/>
      <c r="W265" s="59"/>
      <c r="X265" s="59"/>
      <c r="Y265" s="59"/>
      <c r="Z265" s="66"/>
      <c r="AA265" s="51"/>
      <c r="AB265" s="51"/>
      <c r="AC265" s="51"/>
    </row>
    <row r="266">
      <c r="A266" s="70"/>
      <c r="B266" s="51"/>
      <c r="C266" s="61"/>
      <c r="D266" s="51"/>
      <c r="E266" s="59"/>
      <c r="F266" s="59"/>
      <c r="G266" s="61"/>
      <c r="H266" s="59"/>
      <c r="I266" s="59"/>
      <c r="J266" s="59"/>
      <c r="K266" s="59"/>
      <c r="L266" s="59"/>
      <c r="M266" s="59"/>
      <c r="N266" s="59"/>
      <c r="O266" s="59"/>
      <c r="P266" s="59"/>
      <c r="Q266" s="59"/>
      <c r="R266" s="59"/>
      <c r="S266" s="59"/>
      <c r="T266" s="59"/>
      <c r="U266" s="59"/>
      <c r="V266" s="59"/>
      <c r="W266" s="59"/>
      <c r="X266" s="59"/>
      <c r="Y266" s="59"/>
      <c r="Z266" s="66"/>
      <c r="AA266" s="51"/>
      <c r="AB266" s="51"/>
      <c r="AC266" s="51"/>
    </row>
    <row r="267">
      <c r="A267" s="70"/>
      <c r="B267" s="51"/>
      <c r="C267" s="61"/>
      <c r="D267" s="51"/>
      <c r="E267" s="59"/>
      <c r="F267" s="59"/>
      <c r="G267" s="61"/>
      <c r="H267" s="59"/>
      <c r="I267" s="59"/>
      <c r="J267" s="59"/>
      <c r="K267" s="59"/>
      <c r="L267" s="59"/>
      <c r="M267" s="59"/>
      <c r="N267" s="59"/>
      <c r="O267" s="59"/>
      <c r="P267" s="59"/>
      <c r="Q267" s="59"/>
      <c r="R267" s="59"/>
      <c r="S267" s="59"/>
      <c r="T267" s="59"/>
      <c r="U267" s="59"/>
      <c r="V267" s="59"/>
      <c r="W267" s="59"/>
      <c r="X267" s="59"/>
      <c r="Y267" s="59"/>
      <c r="Z267" s="66"/>
      <c r="AA267" s="51"/>
      <c r="AB267" s="51"/>
      <c r="AC267" s="51"/>
    </row>
    <row r="268">
      <c r="A268" s="70"/>
      <c r="B268" s="51"/>
      <c r="C268" s="61"/>
      <c r="D268" s="51"/>
      <c r="E268" s="59"/>
      <c r="F268" s="59"/>
      <c r="G268" s="61"/>
      <c r="H268" s="59"/>
      <c r="I268" s="59"/>
      <c r="J268" s="59"/>
      <c r="K268" s="59"/>
      <c r="L268" s="59"/>
      <c r="M268" s="59"/>
      <c r="N268" s="59"/>
      <c r="O268" s="59"/>
      <c r="P268" s="59"/>
      <c r="Q268" s="59"/>
      <c r="R268" s="59"/>
      <c r="S268" s="59"/>
      <c r="T268" s="59"/>
      <c r="U268" s="59"/>
      <c r="V268" s="59"/>
      <c r="W268" s="59"/>
      <c r="X268" s="59"/>
      <c r="Y268" s="59"/>
      <c r="Z268" s="66"/>
      <c r="AA268" s="51"/>
      <c r="AB268" s="51"/>
      <c r="AC268" s="51"/>
    </row>
    <row r="269">
      <c r="A269" s="70"/>
      <c r="B269" s="51"/>
      <c r="C269" s="61"/>
      <c r="D269" s="51"/>
      <c r="E269" s="59"/>
      <c r="F269" s="59"/>
      <c r="G269" s="61"/>
      <c r="H269" s="59"/>
      <c r="I269" s="59"/>
      <c r="J269" s="59"/>
      <c r="K269" s="59"/>
      <c r="L269" s="59"/>
      <c r="M269" s="59"/>
      <c r="N269" s="59"/>
      <c r="O269" s="59"/>
      <c r="P269" s="59"/>
      <c r="Q269" s="59"/>
      <c r="R269" s="59"/>
      <c r="S269" s="59"/>
      <c r="T269" s="59"/>
      <c r="U269" s="59"/>
      <c r="V269" s="59"/>
      <c r="W269" s="59"/>
      <c r="X269" s="59"/>
      <c r="Y269" s="59"/>
      <c r="Z269" s="66"/>
      <c r="AA269" s="51"/>
      <c r="AB269" s="51"/>
      <c r="AC269" s="51"/>
    </row>
    <row r="270">
      <c r="A270" s="70"/>
      <c r="B270" s="51"/>
      <c r="C270" s="61"/>
      <c r="D270" s="51"/>
      <c r="E270" s="59"/>
      <c r="F270" s="59"/>
      <c r="G270" s="61"/>
      <c r="H270" s="59"/>
      <c r="I270" s="59"/>
      <c r="J270" s="59"/>
      <c r="K270" s="59"/>
      <c r="L270" s="59"/>
      <c r="M270" s="59"/>
      <c r="N270" s="59"/>
      <c r="O270" s="59"/>
      <c r="P270" s="59"/>
      <c r="Q270" s="59"/>
      <c r="R270" s="59"/>
      <c r="S270" s="59"/>
      <c r="T270" s="59"/>
      <c r="U270" s="59"/>
      <c r="V270" s="59"/>
      <c r="W270" s="59"/>
      <c r="X270" s="59"/>
      <c r="Y270" s="59"/>
      <c r="Z270" s="66"/>
      <c r="AA270" s="51"/>
      <c r="AB270" s="51"/>
      <c r="AC270" s="51"/>
    </row>
    <row r="271">
      <c r="A271" s="70"/>
      <c r="B271" s="51"/>
      <c r="C271" s="61"/>
      <c r="D271" s="51"/>
      <c r="E271" s="59"/>
      <c r="F271" s="59"/>
      <c r="G271" s="61"/>
      <c r="H271" s="59"/>
      <c r="I271" s="59"/>
      <c r="J271" s="59"/>
      <c r="K271" s="59"/>
      <c r="L271" s="59"/>
      <c r="M271" s="59"/>
      <c r="N271" s="59"/>
      <c r="O271" s="59"/>
      <c r="P271" s="59"/>
      <c r="Q271" s="59"/>
      <c r="R271" s="59"/>
      <c r="S271" s="59"/>
      <c r="T271" s="59"/>
      <c r="U271" s="59"/>
      <c r="V271" s="59"/>
      <c r="W271" s="59"/>
      <c r="X271" s="59"/>
      <c r="Y271" s="59"/>
      <c r="Z271" s="66"/>
      <c r="AA271" s="51"/>
      <c r="AB271" s="51"/>
      <c r="AC271" s="51"/>
    </row>
    <row r="272">
      <c r="A272" s="70"/>
      <c r="B272" s="51"/>
      <c r="C272" s="61"/>
      <c r="D272" s="51"/>
      <c r="E272" s="59"/>
      <c r="F272" s="59"/>
      <c r="G272" s="61"/>
      <c r="H272" s="59"/>
      <c r="I272" s="59"/>
      <c r="J272" s="59"/>
      <c r="K272" s="59"/>
      <c r="L272" s="59"/>
      <c r="M272" s="59"/>
      <c r="N272" s="59"/>
      <c r="O272" s="59"/>
      <c r="P272" s="59"/>
      <c r="Q272" s="59"/>
      <c r="R272" s="59"/>
      <c r="S272" s="59"/>
      <c r="T272" s="59"/>
      <c r="U272" s="59"/>
      <c r="V272" s="59"/>
      <c r="W272" s="59"/>
      <c r="X272" s="59"/>
      <c r="Y272" s="59"/>
      <c r="Z272" s="66"/>
      <c r="AA272" s="51"/>
      <c r="AB272" s="51"/>
      <c r="AC272" s="51"/>
    </row>
    <row r="273">
      <c r="A273" s="70"/>
      <c r="B273" s="51"/>
      <c r="C273" s="61"/>
      <c r="D273" s="51"/>
      <c r="E273" s="59"/>
      <c r="F273" s="59"/>
      <c r="G273" s="61"/>
      <c r="H273" s="59"/>
      <c r="I273" s="59"/>
      <c r="J273" s="59"/>
      <c r="K273" s="59"/>
      <c r="L273" s="59"/>
      <c r="M273" s="59"/>
      <c r="N273" s="59"/>
      <c r="O273" s="59"/>
      <c r="P273" s="59"/>
      <c r="Q273" s="59"/>
      <c r="R273" s="59"/>
      <c r="S273" s="59"/>
      <c r="T273" s="59"/>
      <c r="U273" s="59"/>
      <c r="V273" s="59"/>
      <c r="W273" s="59"/>
      <c r="X273" s="59"/>
      <c r="Y273" s="59"/>
      <c r="Z273" s="66"/>
      <c r="AA273" s="51"/>
      <c r="AB273" s="51"/>
      <c r="AC273" s="51"/>
    </row>
    <row r="274">
      <c r="A274" s="70"/>
      <c r="B274" s="51"/>
      <c r="C274" s="61"/>
      <c r="D274" s="51"/>
      <c r="E274" s="59"/>
      <c r="F274" s="59"/>
      <c r="G274" s="61"/>
      <c r="H274" s="59"/>
      <c r="I274" s="59"/>
      <c r="J274" s="59"/>
      <c r="K274" s="59"/>
      <c r="L274" s="59"/>
      <c r="M274" s="59"/>
      <c r="N274" s="59"/>
      <c r="O274" s="59"/>
      <c r="P274" s="59"/>
      <c r="Q274" s="59"/>
      <c r="R274" s="59"/>
      <c r="S274" s="59"/>
      <c r="T274" s="59"/>
      <c r="U274" s="59"/>
      <c r="V274" s="59"/>
      <c r="W274" s="59"/>
      <c r="X274" s="59"/>
      <c r="Y274" s="59"/>
      <c r="Z274" s="66"/>
      <c r="AA274" s="51"/>
      <c r="AB274" s="51"/>
      <c r="AC274" s="51"/>
    </row>
    <row r="275">
      <c r="A275" s="70"/>
      <c r="B275" s="51"/>
      <c r="C275" s="61"/>
      <c r="D275" s="51"/>
      <c r="E275" s="59"/>
      <c r="F275" s="59"/>
      <c r="G275" s="61"/>
      <c r="H275" s="59"/>
      <c r="I275" s="59"/>
      <c r="J275" s="59"/>
      <c r="K275" s="59"/>
      <c r="L275" s="59"/>
      <c r="M275" s="59"/>
      <c r="N275" s="59"/>
      <c r="O275" s="59"/>
      <c r="P275" s="59"/>
      <c r="Q275" s="59"/>
      <c r="R275" s="59"/>
      <c r="S275" s="59"/>
      <c r="T275" s="59"/>
      <c r="U275" s="59"/>
      <c r="V275" s="59"/>
      <c r="W275" s="59"/>
      <c r="X275" s="59"/>
      <c r="Y275" s="59"/>
      <c r="Z275" s="66"/>
      <c r="AA275" s="51"/>
      <c r="AB275" s="51"/>
      <c r="AC275" s="51"/>
    </row>
    <row r="276">
      <c r="A276" s="70"/>
      <c r="B276" s="51"/>
      <c r="C276" s="61"/>
      <c r="D276" s="51"/>
      <c r="E276" s="59"/>
      <c r="F276" s="59"/>
      <c r="G276" s="61"/>
      <c r="H276" s="59"/>
      <c r="I276" s="59"/>
      <c r="J276" s="59"/>
      <c r="K276" s="59"/>
      <c r="L276" s="59"/>
      <c r="M276" s="59"/>
      <c r="N276" s="59"/>
      <c r="O276" s="59"/>
      <c r="P276" s="59"/>
      <c r="Q276" s="59"/>
      <c r="R276" s="59"/>
      <c r="S276" s="59"/>
      <c r="T276" s="59"/>
      <c r="U276" s="59"/>
      <c r="V276" s="59"/>
      <c r="W276" s="59"/>
      <c r="X276" s="59"/>
      <c r="Y276" s="59"/>
      <c r="Z276" s="66"/>
      <c r="AA276" s="51"/>
      <c r="AB276" s="51"/>
      <c r="AC276" s="51"/>
    </row>
    <row r="277">
      <c r="A277" s="70"/>
      <c r="B277" s="51"/>
      <c r="C277" s="61"/>
      <c r="D277" s="51"/>
      <c r="E277" s="59"/>
      <c r="F277" s="59"/>
      <c r="G277" s="61"/>
      <c r="H277" s="59"/>
      <c r="I277" s="59"/>
      <c r="J277" s="59"/>
      <c r="K277" s="59"/>
      <c r="L277" s="59"/>
      <c r="M277" s="59"/>
      <c r="N277" s="59"/>
      <c r="O277" s="59"/>
      <c r="P277" s="59"/>
      <c r="Q277" s="59"/>
      <c r="R277" s="59"/>
      <c r="S277" s="59"/>
      <c r="T277" s="59"/>
      <c r="U277" s="59"/>
      <c r="V277" s="59"/>
      <c r="W277" s="59"/>
      <c r="X277" s="59"/>
      <c r="Y277" s="59"/>
      <c r="Z277" s="66"/>
      <c r="AA277" s="51"/>
      <c r="AB277" s="51"/>
      <c r="AC277" s="51"/>
    </row>
    <row r="278">
      <c r="A278" s="70"/>
      <c r="B278" s="51"/>
      <c r="C278" s="61"/>
      <c r="D278" s="51"/>
      <c r="E278" s="59"/>
      <c r="F278" s="59"/>
      <c r="G278" s="61"/>
      <c r="H278" s="59"/>
      <c r="I278" s="59"/>
      <c r="J278" s="59"/>
      <c r="K278" s="59"/>
      <c r="L278" s="59"/>
      <c r="M278" s="59"/>
      <c r="N278" s="59"/>
      <c r="O278" s="59"/>
      <c r="P278" s="59"/>
      <c r="Q278" s="59"/>
      <c r="R278" s="59"/>
      <c r="S278" s="59"/>
      <c r="T278" s="59"/>
      <c r="U278" s="59"/>
      <c r="V278" s="59"/>
      <c r="W278" s="59"/>
      <c r="X278" s="59"/>
      <c r="Y278" s="59"/>
      <c r="Z278" s="66"/>
      <c r="AA278" s="51"/>
      <c r="AB278" s="51"/>
      <c r="AC278" s="51"/>
    </row>
    <row r="279">
      <c r="A279" s="70"/>
      <c r="B279" s="51"/>
      <c r="C279" s="61"/>
      <c r="D279" s="51"/>
      <c r="E279" s="59"/>
      <c r="F279" s="59"/>
      <c r="G279" s="61"/>
      <c r="H279" s="59"/>
      <c r="I279" s="59"/>
      <c r="J279" s="59"/>
      <c r="K279" s="59"/>
      <c r="L279" s="59"/>
      <c r="M279" s="59"/>
      <c r="N279" s="59"/>
      <c r="O279" s="59"/>
      <c r="P279" s="59"/>
      <c r="Q279" s="59"/>
      <c r="R279" s="59"/>
      <c r="S279" s="59"/>
      <c r="T279" s="59"/>
      <c r="U279" s="59"/>
      <c r="V279" s="59"/>
      <c r="W279" s="59"/>
      <c r="X279" s="59"/>
      <c r="Y279" s="59"/>
      <c r="Z279" s="66"/>
      <c r="AA279" s="51"/>
      <c r="AB279" s="51"/>
      <c r="AC279" s="51"/>
    </row>
    <row r="280">
      <c r="A280" s="70"/>
      <c r="B280" s="51"/>
      <c r="C280" s="61"/>
      <c r="D280" s="51"/>
      <c r="E280" s="59"/>
      <c r="F280" s="59"/>
      <c r="G280" s="61"/>
      <c r="H280" s="59"/>
      <c r="I280" s="59"/>
      <c r="J280" s="59"/>
      <c r="K280" s="59"/>
      <c r="L280" s="59"/>
      <c r="M280" s="59"/>
      <c r="N280" s="59"/>
      <c r="O280" s="59"/>
      <c r="P280" s="59"/>
      <c r="Q280" s="59"/>
      <c r="R280" s="59"/>
      <c r="S280" s="59"/>
      <c r="T280" s="59"/>
      <c r="U280" s="59"/>
      <c r="V280" s="59"/>
      <c r="W280" s="59"/>
      <c r="X280" s="59"/>
      <c r="Y280" s="59"/>
      <c r="Z280" s="66"/>
      <c r="AA280" s="51"/>
      <c r="AB280" s="51"/>
      <c r="AC280" s="51"/>
    </row>
    <row r="281">
      <c r="A281" s="70"/>
      <c r="B281" s="51"/>
      <c r="C281" s="61"/>
      <c r="D281" s="51"/>
      <c r="E281" s="59"/>
      <c r="F281" s="59"/>
      <c r="G281" s="61"/>
      <c r="H281" s="59"/>
      <c r="I281" s="59"/>
      <c r="J281" s="59"/>
      <c r="K281" s="59"/>
      <c r="L281" s="59"/>
      <c r="M281" s="59"/>
      <c r="N281" s="59"/>
      <c r="O281" s="59"/>
      <c r="P281" s="59"/>
      <c r="Q281" s="59"/>
      <c r="R281" s="59"/>
      <c r="S281" s="59"/>
      <c r="T281" s="59"/>
      <c r="U281" s="59"/>
      <c r="V281" s="59"/>
      <c r="W281" s="59"/>
      <c r="X281" s="59"/>
      <c r="Y281" s="59"/>
      <c r="Z281" s="66"/>
      <c r="AA281" s="51"/>
      <c r="AB281" s="51"/>
      <c r="AC281" s="51"/>
    </row>
    <row r="282">
      <c r="A282" s="70"/>
      <c r="B282" s="51"/>
      <c r="C282" s="61"/>
      <c r="D282" s="51"/>
      <c r="E282" s="59"/>
      <c r="F282" s="59"/>
      <c r="G282" s="61"/>
      <c r="H282" s="59"/>
      <c r="I282" s="59"/>
      <c r="J282" s="59"/>
      <c r="K282" s="59"/>
      <c r="L282" s="59"/>
      <c r="M282" s="59"/>
      <c r="N282" s="59"/>
      <c r="O282" s="59"/>
      <c r="P282" s="59"/>
      <c r="Q282" s="59"/>
      <c r="R282" s="59"/>
      <c r="S282" s="59"/>
      <c r="T282" s="59"/>
      <c r="U282" s="59"/>
      <c r="V282" s="59"/>
      <c r="W282" s="59"/>
      <c r="X282" s="59"/>
      <c r="Y282" s="59"/>
      <c r="Z282" s="66"/>
      <c r="AA282" s="51"/>
      <c r="AB282" s="51"/>
      <c r="AC282" s="51"/>
    </row>
    <row r="283">
      <c r="A283" s="70"/>
      <c r="B283" s="51"/>
      <c r="C283" s="61"/>
      <c r="D283" s="51"/>
      <c r="E283" s="59"/>
      <c r="F283" s="59"/>
      <c r="G283" s="61"/>
      <c r="H283" s="59"/>
      <c r="I283" s="59"/>
      <c r="J283" s="59"/>
      <c r="K283" s="59"/>
      <c r="L283" s="59"/>
      <c r="M283" s="59"/>
      <c r="N283" s="59"/>
      <c r="O283" s="59"/>
      <c r="P283" s="59"/>
      <c r="Q283" s="59"/>
      <c r="R283" s="59"/>
      <c r="S283" s="59"/>
      <c r="T283" s="59"/>
      <c r="U283" s="59"/>
      <c r="V283" s="59"/>
      <c r="W283" s="59"/>
      <c r="X283" s="59"/>
      <c r="Y283" s="59"/>
      <c r="Z283" s="66"/>
      <c r="AA283" s="51"/>
      <c r="AB283" s="51"/>
      <c r="AC283" s="51"/>
    </row>
    <row r="284">
      <c r="A284" s="70"/>
      <c r="B284" s="51"/>
      <c r="C284" s="61"/>
      <c r="D284" s="51"/>
      <c r="E284" s="59"/>
      <c r="F284" s="59"/>
      <c r="G284" s="61"/>
      <c r="H284" s="59"/>
      <c r="I284" s="59"/>
      <c r="J284" s="59"/>
      <c r="K284" s="59"/>
      <c r="L284" s="59"/>
      <c r="M284" s="59"/>
      <c r="N284" s="59"/>
      <c r="O284" s="59"/>
      <c r="P284" s="59"/>
      <c r="Q284" s="59"/>
      <c r="R284" s="59"/>
      <c r="S284" s="59"/>
      <c r="T284" s="59"/>
      <c r="U284" s="59"/>
      <c r="V284" s="59"/>
      <c r="W284" s="59"/>
      <c r="X284" s="59"/>
      <c r="Y284" s="59"/>
      <c r="Z284" s="66"/>
      <c r="AA284" s="51"/>
      <c r="AB284" s="51"/>
      <c r="AC284" s="51"/>
    </row>
    <row r="285">
      <c r="A285" s="70"/>
      <c r="B285" s="51"/>
      <c r="C285" s="61"/>
      <c r="D285" s="51"/>
      <c r="E285" s="59"/>
      <c r="F285" s="59"/>
      <c r="G285" s="61"/>
      <c r="H285" s="59"/>
      <c r="I285" s="59"/>
      <c r="J285" s="59"/>
      <c r="K285" s="59"/>
      <c r="L285" s="59"/>
      <c r="M285" s="59"/>
      <c r="N285" s="59"/>
      <c r="O285" s="59"/>
      <c r="P285" s="59"/>
      <c r="Q285" s="59"/>
      <c r="R285" s="59"/>
      <c r="S285" s="59"/>
      <c r="T285" s="59"/>
      <c r="U285" s="59"/>
      <c r="V285" s="59"/>
      <c r="W285" s="59"/>
      <c r="X285" s="59"/>
      <c r="Y285" s="59"/>
      <c r="Z285" s="66"/>
      <c r="AA285" s="51"/>
      <c r="AB285" s="51"/>
      <c r="AC285" s="51"/>
    </row>
    <row r="286">
      <c r="A286" s="70"/>
      <c r="B286" s="51"/>
      <c r="C286" s="61"/>
      <c r="D286" s="51"/>
      <c r="E286" s="59"/>
      <c r="F286" s="59"/>
      <c r="G286" s="61"/>
      <c r="H286" s="59"/>
      <c r="I286" s="59"/>
      <c r="J286" s="59"/>
      <c r="K286" s="59"/>
      <c r="L286" s="59"/>
      <c r="M286" s="59"/>
      <c r="N286" s="59"/>
      <c r="O286" s="59"/>
      <c r="P286" s="59"/>
      <c r="Q286" s="59"/>
      <c r="R286" s="59"/>
      <c r="S286" s="59"/>
      <c r="T286" s="59"/>
      <c r="U286" s="59"/>
      <c r="V286" s="59"/>
      <c r="W286" s="59"/>
      <c r="X286" s="59"/>
      <c r="Y286" s="59"/>
      <c r="Z286" s="66"/>
      <c r="AA286" s="51"/>
      <c r="AB286" s="51"/>
      <c r="AC286" s="51"/>
    </row>
    <row r="287">
      <c r="A287" s="70"/>
      <c r="B287" s="51"/>
      <c r="C287" s="61"/>
      <c r="D287" s="51"/>
      <c r="E287" s="59"/>
      <c r="F287" s="59"/>
      <c r="G287" s="61"/>
      <c r="H287" s="59"/>
      <c r="I287" s="59"/>
      <c r="J287" s="59"/>
      <c r="K287" s="59"/>
      <c r="L287" s="59"/>
      <c r="M287" s="59"/>
      <c r="N287" s="59"/>
      <c r="O287" s="59"/>
      <c r="P287" s="59"/>
      <c r="Q287" s="59"/>
      <c r="R287" s="59"/>
      <c r="S287" s="59"/>
      <c r="T287" s="59"/>
      <c r="U287" s="59"/>
      <c r="V287" s="59"/>
      <c r="W287" s="59"/>
      <c r="X287" s="59"/>
      <c r="Y287" s="59"/>
      <c r="Z287" s="66"/>
      <c r="AA287" s="51"/>
      <c r="AB287" s="51"/>
      <c r="AC287" s="51"/>
    </row>
    <row r="288">
      <c r="A288" s="70"/>
      <c r="B288" s="51"/>
      <c r="C288" s="61"/>
      <c r="D288" s="51"/>
      <c r="E288" s="59"/>
      <c r="F288" s="59"/>
      <c r="G288" s="61"/>
      <c r="H288" s="59"/>
      <c r="I288" s="59"/>
      <c r="J288" s="59"/>
      <c r="K288" s="59"/>
      <c r="L288" s="59"/>
      <c r="M288" s="59"/>
      <c r="N288" s="59"/>
      <c r="O288" s="59"/>
      <c r="P288" s="59"/>
      <c r="Q288" s="59"/>
      <c r="R288" s="59"/>
      <c r="S288" s="59"/>
      <c r="T288" s="59"/>
      <c r="U288" s="59"/>
      <c r="V288" s="59"/>
      <c r="W288" s="59"/>
      <c r="X288" s="59"/>
      <c r="Y288" s="59"/>
      <c r="Z288" s="66"/>
      <c r="AA288" s="51"/>
      <c r="AB288" s="51"/>
      <c r="AC288" s="51"/>
    </row>
    <row r="289">
      <c r="A289" s="70"/>
      <c r="B289" s="51"/>
      <c r="C289" s="61"/>
      <c r="D289" s="51"/>
      <c r="E289" s="59"/>
      <c r="F289" s="59"/>
      <c r="G289" s="61"/>
      <c r="H289" s="59"/>
      <c r="I289" s="59"/>
      <c r="J289" s="59"/>
      <c r="K289" s="59"/>
      <c r="L289" s="59"/>
      <c r="M289" s="59"/>
      <c r="N289" s="59"/>
      <c r="O289" s="59"/>
      <c r="P289" s="59"/>
      <c r="Q289" s="59"/>
      <c r="R289" s="59"/>
      <c r="S289" s="59"/>
      <c r="T289" s="59"/>
      <c r="U289" s="59"/>
      <c r="V289" s="59"/>
      <c r="W289" s="59"/>
      <c r="X289" s="59"/>
      <c r="Y289" s="59"/>
      <c r="Z289" s="66"/>
      <c r="AA289" s="51"/>
      <c r="AB289" s="51"/>
      <c r="AC289" s="51"/>
    </row>
    <row r="290">
      <c r="A290" s="70"/>
      <c r="B290" s="51"/>
      <c r="C290" s="61"/>
      <c r="D290" s="51"/>
      <c r="E290" s="59"/>
      <c r="F290" s="59"/>
      <c r="G290" s="61"/>
      <c r="H290" s="59"/>
      <c r="I290" s="59"/>
      <c r="J290" s="59"/>
      <c r="K290" s="59"/>
      <c r="L290" s="59"/>
      <c r="M290" s="59"/>
      <c r="N290" s="59"/>
      <c r="O290" s="59"/>
      <c r="P290" s="59"/>
      <c r="Q290" s="59"/>
      <c r="R290" s="59"/>
      <c r="S290" s="59"/>
      <c r="T290" s="59"/>
      <c r="U290" s="59"/>
      <c r="V290" s="59"/>
      <c r="W290" s="59"/>
      <c r="X290" s="59"/>
      <c r="Y290" s="59"/>
      <c r="Z290" s="66"/>
      <c r="AA290" s="51"/>
      <c r="AB290" s="51"/>
      <c r="AC290" s="51"/>
    </row>
    <row r="291">
      <c r="A291" s="70"/>
      <c r="B291" s="51"/>
      <c r="C291" s="61"/>
      <c r="D291" s="51"/>
      <c r="E291" s="59"/>
      <c r="F291" s="59"/>
      <c r="G291" s="61"/>
      <c r="H291" s="59"/>
      <c r="I291" s="59"/>
      <c r="J291" s="59"/>
      <c r="K291" s="59"/>
      <c r="L291" s="59"/>
      <c r="M291" s="59"/>
      <c r="N291" s="59"/>
      <c r="O291" s="59"/>
      <c r="P291" s="59"/>
      <c r="Q291" s="59"/>
      <c r="R291" s="59"/>
      <c r="S291" s="59"/>
      <c r="T291" s="59"/>
      <c r="U291" s="59"/>
      <c r="V291" s="59"/>
      <c r="W291" s="59"/>
      <c r="X291" s="59"/>
      <c r="Y291" s="59"/>
      <c r="Z291" s="66"/>
      <c r="AA291" s="51"/>
      <c r="AB291" s="51"/>
      <c r="AC291" s="51"/>
    </row>
    <row r="292">
      <c r="A292" s="70"/>
      <c r="B292" s="51"/>
      <c r="C292" s="61"/>
      <c r="D292" s="51"/>
      <c r="E292" s="59"/>
      <c r="F292" s="59"/>
      <c r="G292" s="61"/>
      <c r="H292" s="59"/>
      <c r="I292" s="59"/>
      <c r="J292" s="59"/>
      <c r="K292" s="59"/>
      <c r="L292" s="59"/>
      <c r="M292" s="59"/>
      <c r="N292" s="59"/>
      <c r="O292" s="59"/>
      <c r="P292" s="59"/>
      <c r="Q292" s="59"/>
      <c r="R292" s="59"/>
      <c r="S292" s="59"/>
      <c r="T292" s="59"/>
      <c r="U292" s="59"/>
      <c r="V292" s="59"/>
      <c r="W292" s="59"/>
      <c r="X292" s="59"/>
      <c r="Y292" s="59"/>
      <c r="Z292" s="66"/>
      <c r="AA292" s="51"/>
      <c r="AB292" s="51"/>
      <c r="AC292" s="51"/>
    </row>
    <row r="293">
      <c r="A293" s="70"/>
      <c r="B293" s="51"/>
      <c r="C293" s="61"/>
      <c r="D293" s="51"/>
      <c r="E293" s="59"/>
      <c r="F293" s="59"/>
      <c r="G293" s="61"/>
      <c r="H293" s="59"/>
      <c r="I293" s="59"/>
      <c r="J293" s="59"/>
      <c r="K293" s="59"/>
      <c r="L293" s="59"/>
      <c r="M293" s="59"/>
      <c r="N293" s="59"/>
      <c r="O293" s="59"/>
      <c r="P293" s="59"/>
      <c r="Q293" s="59"/>
      <c r="R293" s="59"/>
      <c r="S293" s="59"/>
      <c r="T293" s="59"/>
      <c r="U293" s="59"/>
      <c r="V293" s="59"/>
      <c r="W293" s="59"/>
      <c r="X293" s="59"/>
      <c r="Y293" s="59"/>
      <c r="Z293" s="66"/>
      <c r="AA293" s="51"/>
      <c r="AB293" s="51"/>
      <c r="AC293" s="51"/>
    </row>
    <row r="294">
      <c r="A294" s="70"/>
      <c r="B294" s="51"/>
      <c r="C294" s="61"/>
      <c r="D294" s="51"/>
      <c r="E294" s="59"/>
      <c r="F294" s="59"/>
      <c r="G294" s="61"/>
      <c r="H294" s="59"/>
      <c r="I294" s="59"/>
      <c r="J294" s="59"/>
      <c r="K294" s="59"/>
      <c r="L294" s="59"/>
      <c r="M294" s="59"/>
      <c r="N294" s="59"/>
      <c r="O294" s="59"/>
      <c r="P294" s="59"/>
      <c r="Q294" s="59"/>
      <c r="R294" s="59"/>
      <c r="S294" s="59"/>
      <c r="T294" s="59"/>
      <c r="U294" s="59"/>
      <c r="V294" s="59"/>
      <c r="W294" s="59"/>
      <c r="X294" s="59"/>
      <c r="Y294" s="59"/>
      <c r="Z294" s="66"/>
      <c r="AA294" s="51"/>
      <c r="AB294" s="51"/>
      <c r="AC294" s="51"/>
    </row>
    <row r="295">
      <c r="A295" s="70"/>
      <c r="B295" s="51"/>
      <c r="C295" s="61"/>
      <c r="D295" s="51"/>
      <c r="E295" s="59"/>
      <c r="F295" s="59"/>
      <c r="G295" s="61"/>
      <c r="H295" s="59"/>
      <c r="I295" s="59"/>
      <c r="J295" s="59"/>
      <c r="K295" s="59"/>
      <c r="L295" s="59"/>
      <c r="M295" s="59"/>
      <c r="N295" s="59"/>
      <c r="O295" s="59"/>
      <c r="P295" s="59"/>
      <c r="Q295" s="59"/>
      <c r="R295" s="59"/>
      <c r="S295" s="59"/>
      <c r="T295" s="59"/>
      <c r="U295" s="59"/>
      <c r="V295" s="59"/>
      <c r="W295" s="59"/>
      <c r="X295" s="59"/>
      <c r="Y295" s="59"/>
      <c r="Z295" s="66"/>
      <c r="AA295" s="51"/>
      <c r="AB295" s="51"/>
      <c r="AC295" s="51"/>
    </row>
    <row r="296">
      <c r="A296" s="70"/>
      <c r="B296" s="51"/>
      <c r="C296" s="61"/>
      <c r="D296" s="51"/>
      <c r="E296" s="59"/>
      <c r="F296" s="59"/>
      <c r="G296" s="61"/>
      <c r="H296" s="59"/>
      <c r="I296" s="59"/>
      <c r="J296" s="59"/>
      <c r="K296" s="59"/>
      <c r="L296" s="59"/>
      <c r="M296" s="59"/>
      <c r="N296" s="59"/>
      <c r="O296" s="59"/>
      <c r="P296" s="59"/>
      <c r="Q296" s="59"/>
      <c r="R296" s="59"/>
      <c r="S296" s="59"/>
      <c r="T296" s="59"/>
      <c r="U296" s="59"/>
      <c r="V296" s="59"/>
      <c r="W296" s="59"/>
      <c r="X296" s="59"/>
      <c r="Y296" s="59"/>
      <c r="Z296" s="66"/>
      <c r="AA296" s="51"/>
      <c r="AB296" s="51"/>
      <c r="AC296" s="51"/>
    </row>
    <row r="297">
      <c r="A297" s="70"/>
      <c r="B297" s="51"/>
      <c r="C297" s="61"/>
      <c r="D297" s="51"/>
      <c r="E297" s="59"/>
      <c r="F297" s="59"/>
      <c r="G297" s="61"/>
      <c r="H297" s="59"/>
      <c r="I297" s="59"/>
      <c r="J297" s="59"/>
      <c r="K297" s="59"/>
      <c r="L297" s="59"/>
      <c r="M297" s="59"/>
      <c r="N297" s="59"/>
      <c r="O297" s="59"/>
      <c r="P297" s="59"/>
      <c r="Q297" s="59"/>
      <c r="R297" s="59"/>
      <c r="S297" s="59"/>
      <c r="T297" s="59"/>
      <c r="U297" s="59"/>
      <c r="V297" s="59"/>
      <c r="W297" s="59"/>
      <c r="X297" s="59"/>
      <c r="Y297" s="59"/>
      <c r="Z297" s="66"/>
      <c r="AA297" s="51"/>
      <c r="AB297" s="51"/>
      <c r="AC297" s="51"/>
    </row>
    <row r="298">
      <c r="A298" s="70"/>
      <c r="B298" s="51"/>
      <c r="C298" s="61"/>
      <c r="D298" s="51"/>
      <c r="E298" s="59"/>
      <c r="F298" s="59"/>
      <c r="G298" s="61"/>
      <c r="H298" s="59"/>
      <c r="I298" s="59"/>
      <c r="J298" s="59"/>
      <c r="K298" s="59"/>
      <c r="L298" s="59"/>
      <c r="M298" s="59"/>
      <c r="N298" s="59"/>
      <c r="O298" s="59"/>
      <c r="P298" s="59"/>
      <c r="Q298" s="59"/>
      <c r="R298" s="59"/>
      <c r="S298" s="59"/>
      <c r="T298" s="59"/>
      <c r="U298" s="59"/>
      <c r="V298" s="59"/>
      <c r="W298" s="59"/>
      <c r="X298" s="59"/>
      <c r="Y298" s="59"/>
      <c r="Z298" s="66"/>
      <c r="AA298" s="51"/>
      <c r="AB298" s="51"/>
      <c r="AC298" s="51"/>
    </row>
    <row r="299">
      <c r="A299" s="70"/>
      <c r="B299" s="51"/>
      <c r="C299" s="61"/>
      <c r="D299" s="51"/>
      <c r="E299" s="59"/>
      <c r="F299" s="59"/>
      <c r="G299" s="61"/>
      <c r="H299" s="59"/>
      <c r="I299" s="59"/>
      <c r="J299" s="59"/>
      <c r="K299" s="59"/>
      <c r="L299" s="59"/>
      <c r="M299" s="59"/>
      <c r="N299" s="59"/>
      <c r="O299" s="59"/>
      <c r="P299" s="59"/>
      <c r="Q299" s="59"/>
      <c r="R299" s="59"/>
      <c r="S299" s="59"/>
      <c r="T299" s="59"/>
      <c r="U299" s="59"/>
      <c r="V299" s="59"/>
      <c r="W299" s="59"/>
      <c r="X299" s="59"/>
      <c r="Y299" s="59"/>
      <c r="Z299" s="66"/>
      <c r="AA299" s="51"/>
      <c r="AB299" s="51"/>
      <c r="AC299" s="51"/>
    </row>
    <row r="300">
      <c r="A300" s="70"/>
      <c r="B300" s="51"/>
      <c r="C300" s="61"/>
      <c r="D300" s="51"/>
      <c r="E300" s="59"/>
      <c r="F300" s="59"/>
      <c r="G300" s="61"/>
      <c r="H300" s="59"/>
      <c r="I300" s="59"/>
      <c r="J300" s="59"/>
      <c r="K300" s="59"/>
      <c r="L300" s="59"/>
      <c r="M300" s="59"/>
      <c r="N300" s="59"/>
      <c r="O300" s="59"/>
      <c r="P300" s="59"/>
      <c r="Q300" s="59"/>
      <c r="R300" s="59"/>
      <c r="S300" s="59"/>
      <c r="T300" s="59"/>
      <c r="U300" s="59"/>
      <c r="V300" s="59"/>
      <c r="W300" s="59"/>
      <c r="X300" s="59"/>
      <c r="Y300" s="59"/>
      <c r="Z300" s="66"/>
      <c r="AA300" s="51"/>
      <c r="AB300" s="51"/>
      <c r="AC300" s="51"/>
    </row>
    <row r="301">
      <c r="A301" s="70"/>
      <c r="B301" s="51"/>
      <c r="C301" s="61"/>
      <c r="D301" s="51"/>
      <c r="E301" s="59"/>
      <c r="F301" s="59"/>
      <c r="G301" s="61"/>
      <c r="H301" s="59"/>
      <c r="I301" s="59"/>
      <c r="J301" s="59"/>
      <c r="K301" s="59"/>
      <c r="L301" s="59"/>
      <c r="M301" s="59"/>
      <c r="N301" s="59"/>
      <c r="O301" s="59"/>
      <c r="P301" s="59"/>
      <c r="Q301" s="59"/>
      <c r="R301" s="59"/>
      <c r="S301" s="59"/>
      <c r="T301" s="59"/>
      <c r="U301" s="59"/>
      <c r="V301" s="59"/>
      <c r="W301" s="59"/>
      <c r="X301" s="59"/>
      <c r="Y301" s="59"/>
      <c r="Z301" s="66"/>
      <c r="AA301" s="51"/>
      <c r="AB301" s="51"/>
      <c r="AC301" s="51"/>
    </row>
    <row r="302">
      <c r="A302" s="70"/>
      <c r="B302" s="51"/>
      <c r="C302" s="61"/>
      <c r="D302" s="51"/>
      <c r="E302" s="59"/>
      <c r="F302" s="59"/>
      <c r="G302" s="61"/>
      <c r="H302" s="59"/>
      <c r="I302" s="59"/>
      <c r="J302" s="59"/>
      <c r="K302" s="59"/>
      <c r="L302" s="59"/>
      <c r="M302" s="59"/>
      <c r="N302" s="59"/>
      <c r="O302" s="59"/>
      <c r="P302" s="59"/>
      <c r="Q302" s="59"/>
      <c r="R302" s="59"/>
      <c r="S302" s="59"/>
      <c r="T302" s="59"/>
      <c r="U302" s="59"/>
      <c r="V302" s="59"/>
      <c r="W302" s="59"/>
      <c r="X302" s="59"/>
      <c r="Y302" s="59"/>
      <c r="Z302" s="66"/>
      <c r="AA302" s="51"/>
      <c r="AB302" s="51"/>
      <c r="AC302" s="51"/>
    </row>
    <row r="303">
      <c r="A303" s="70"/>
      <c r="B303" s="51"/>
      <c r="C303" s="61"/>
      <c r="D303" s="51"/>
      <c r="E303" s="59"/>
      <c r="F303" s="59"/>
      <c r="G303" s="61"/>
      <c r="H303" s="59"/>
      <c r="I303" s="59"/>
      <c r="J303" s="59"/>
      <c r="K303" s="59"/>
      <c r="L303" s="59"/>
      <c r="M303" s="59"/>
      <c r="N303" s="59"/>
      <c r="O303" s="59"/>
      <c r="P303" s="59"/>
      <c r="Q303" s="59"/>
      <c r="R303" s="59"/>
      <c r="S303" s="59"/>
      <c r="T303" s="59"/>
      <c r="U303" s="59"/>
      <c r="V303" s="59"/>
      <c r="W303" s="59"/>
      <c r="X303" s="59"/>
      <c r="Y303" s="59"/>
      <c r="Z303" s="66"/>
      <c r="AA303" s="51"/>
      <c r="AB303" s="51"/>
      <c r="AC303" s="51"/>
    </row>
    <row r="304">
      <c r="A304" s="70"/>
      <c r="B304" s="51"/>
      <c r="C304" s="61"/>
      <c r="D304" s="51"/>
      <c r="E304" s="59"/>
      <c r="F304" s="59"/>
      <c r="G304" s="61"/>
      <c r="H304" s="59"/>
      <c r="I304" s="59"/>
      <c r="J304" s="59"/>
      <c r="K304" s="59"/>
      <c r="L304" s="59"/>
      <c r="M304" s="59"/>
      <c r="N304" s="59"/>
      <c r="O304" s="59"/>
      <c r="P304" s="59"/>
      <c r="Q304" s="59"/>
      <c r="R304" s="59"/>
      <c r="S304" s="59"/>
      <c r="T304" s="59"/>
      <c r="U304" s="59"/>
      <c r="V304" s="59"/>
      <c r="W304" s="59"/>
      <c r="X304" s="59"/>
      <c r="Y304" s="59"/>
      <c r="Z304" s="66"/>
      <c r="AA304" s="51"/>
      <c r="AB304" s="51"/>
      <c r="AC304" s="51"/>
    </row>
    <row r="305">
      <c r="A305" s="70"/>
      <c r="B305" s="51"/>
      <c r="C305" s="61"/>
      <c r="D305" s="51"/>
      <c r="E305" s="59"/>
      <c r="F305" s="59"/>
      <c r="G305" s="61"/>
      <c r="H305" s="59"/>
      <c r="I305" s="59"/>
      <c r="J305" s="59"/>
      <c r="K305" s="59"/>
      <c r="L305" s="59"/>
      <c r="M305" s="59"/>
      <c r="N305" s="59"/>
      <c r="O305" s="59"/>
      <c r="P305" s="59"/>
      <c r="Q305" s="59"/>
      <c r="R305" s="59"/>
      <c r="S305" s="59"/>
      <c r="T305" s="59"/>
      <c r="U305" s="59"/>
      <c r="V305" s="59"/>
      <c r="W305" s="59"/>
      <c r="X305" s="59"/>
      <c r="Y305" s="59"/>
      <c r="Z305" s="66"/>
      <c r="AA305" s="51"/>
      <c r="AB305" s="51"/>
      <c r="AC305" s="51"/>
    </row>
    <row r="306">
      <c r="A306" s="70"/>
      <c r="B306" s="51"/>
      <c r="C306" s="61"/>
      <c r="D306" s="51"/>
      <c r="E306" s="59"/>
      <c r="F306" s="59"/>
      <c r="G306" s="61"/>
      <c r="H306" s="59"/>
      <c r="I306" s="59"/>
      <c r="J306" s="59"/>
      <c r="K306" s="59"/>
      <c r="L306" s="59"/>
      <c r="M306" s="59"/>
      <c r="N306" s="59"/>
      <c r="O306" s="59"/>
      <c r="P306" s="59"/>
      <c r="Q306" s="59"/>
      <c r="R306" s="59"/>
      <c r="S306" s="59"/>
      <c r="T306" s="59"/>
      <c r="U306" s="59"/>
      <c r="V306" s="59"/>
      <c r="W306" s="59"/>
      <c r="X306" s="59"/>
      <c r="Y306" s="59"/>
      <c r="Z306" s="66"/>
      <c r="AA306" s="51"/>
      <c r="AB306" s="51"/>
      <c r="AC306" s="51"/>
    </row>
    <row r="307">
      <c r="A307" s="70"/>
      <c r="B307" s="51"/>
      <c r="C307" s="61"/>
      <c r="D307" s="51"/>
      <c r="E307" s="59"/>
      <c r="F307" s="59"/>
      <c r="G307" s="61"/>
      <c r="H307" s="59"/>
      <c r="I307" s="59"/>
      <c r="J307" s="59"/>
      <c r="K307" s="59"/>
      <c r="L307" s="59"/>
      <c r="M307" s="59"/>
      <c r="N307" s="59"/>
      <c r="O307" s="59"/>
      <c r="P307" s="59"/>
      <c r="Q307" s="59"/>
      <c r="R307" s="59"/>
      <c r="S307" s="59"/>
      <c r="T307" s="59"/>
      <c r="U307" s="59"/>
      <c r="V307" s="59"/>
      <c r="W307" s="59"/>
      <c r="X307" s="59"/>
      <c r="Y307" s="59"/>
      <c r="Z307" s="66"/>
      <c r="AA307" s="51"/>
      <c r="AB307" s="51"/>
      <c r="AC307" s="51"/>
    </row>
    <row r="308">
      <c r="A308" s="70"/>
      <c r="B308" s="51"/>
      <c r="C308" s="61"/>
      <c r="D308" s="51"/>
      <c r="E308" s="59"/>
      <c r="F308" s="59"/>
      <c r="G308" s="61"/>
      <c r="H308" s="59"/>
      <c r="I308" s="59"/>
      <c r="J308" s="59"/>
      <c r="K308" s="59"/>
      <c r="L308" s="59"/>
      <c r="M308" s="59"/>
      <c r="N308" s="59"/>
      <c r="O308" s="59"/>
      <c r="P308" s="59"/>
      <c r="Q308" s="59"/>
      <c r="R308" s="59"/>
      <c r="S308" s="59"/>
      <c r="T308" s="59"/>
      <c r="U308" s="59"/>
      <c r="V308" s="59"/>
      <c r="W308" s="59"/>
      <c r="X308" s="59"/>
      <c r="Y308" s="59"/>
      <c r="Z308" s="66"/>
      <c r="AA308" s="51"/>
      <c r="AB308" s="51"/>
      <c r="AC308" s="51"/>
    </row>
    <row r="309">
      <c r="A309" s="70"/>
      <c r="B309" s="51"/>
      <c r="C309" s="61"/>
      <c r="D309" s="51"/>
      <c r="E309" s="59"/>
      <c r="F309" s="59"/>
      <c r="G309" s="61"/>
      <c r="H309" s="59"/>
      <c r="I309" s="59"/>
      <c r="J309" s="59"/>
      <c r="K309" s="59"/>
      <c r="L309" s="59"/>
      <c r="M309" s="59"/>
      <c r="N309" s="59"/>
      <c r="O309" s="59"/>
      <c r="P309" s="59"/>
      <c r="Q309" s="59"/>
      <c r="R309" s="59"/>
      <c r="S309" s="59"/>
      <c r="T309" s="59"/>
      <c r="U309" s="59"/>
      <c r="V309" s="59"/>
      <c r="W309" s="59"/>
      <c r="X309" s="59"/>
      <c r="Y309" s="59"/>
      <c r="Z309" s="66"/>
      <c r="AA309" s="51"/>
      <c r="AB309" s="51"/>
      <c r="AC309" s="51"/>
    </row>
    <row r="310">
      <c r="A310" s="70"/>
      <c r="B310" s="51"/>
      <c r="C310" s="61"/>
      <c r="D310" s="51"/>
      <c r="E310" s="59"/>
      <c r="F310" s="59"/>
      <c r="G310" s="61"/>
      <c r="H310" s="59"/>
      <c r="I310" s="59"/>
      <c r="J310" s="59"/>
      <c r="K310" s="59"/>
      <c r="L310" s="59"/>
      <c r="M310" s="59"/>
      <c r="N310" s="59"/>
      <c r="O310" s="59"/>
      <c r="P310" s="59"/>
      <c r="Q310" s="59"/>
      <c r="R310" s="59"/>
      <c r="S310" s="59"/>
      <c r="T310" s="59"/>
      <c r="U310" s="59"/>
      <c r="V310" s="59"/>
      <c r="W310" s="59"/>
      <c r="X310" s="59"/>
      <c r="Y310" s="59"/>
      <c r="Z310" s="66"/>
      <c r="AA310" s="51"/>
      <c r="AB310" s="51"/>
      <c r="AC310" s="51"/>
    </row>
    <row r="311">
      <c r="A311" s="70"/>
      <c r="B311" s="51"/>
      <c r="C311" s="61"/>
      <c r="D311" s="51"/>
      <c r="E311" s="59"/>
      <c r="F311" s="59"/>
      <c r="G311" s="61"/>
      <c r="H311" s="59"/>
      <c r="I311" s="59"/>
      <c r="J311" s="59"/>
      <c r="K311" s="59"/>
      <c r="L311" s="59"/>
      <c r="M311" s="59"/>
      <c r="N311" s="59"/>
      <c r="O311" s="59"/>
      <c r="P311" s="59"/>
      <c r="Q311" s="59"/>
      <c r="R311" s="59"/>
      <c r="S311" s="59"/>
      <c r="T311" s="59"/>
      <c r="U311" s="59"/>
      <c r="V311" s="59"/>
      <c r="W311" s="59"/>
      <c r="X311" s="59"/>
      <c r="Y311" s="59"/>
      <c r="Z311" s="66"/>
      <c r="AA311" s="51"/>
      <c r="AB311" s="51"/>
      <c r="AC311" s="51"/>
    </row>
    <row r="312">
      <c r="A312" s="70"/>
      <c r="B312" s="51"/>
      <c r="C312" s="61"/>
      <c r="D312" s="51"/>
      <c r="E312" s="59"/>
      <c r="F312" s="59"/>
      <c r="G312" s="61"/>
      <c r="H312" s="59"/>
      <c r="I312" s="59"/>
      <c r="J312" s="59"/>
      <c r="K312" s="59"/>
      <c r="L312" s="59"/>
      <c r="M312" s="59"/>
      <c r="N312" s="59"/>
      <c r="O312" s="59"/>
      <c r="P312" s="59"/>
      <c r="Q312" s="59"/>
      <c r="R312" s="59"/>
      <c r="S312" s="59"/>
      <c r="T312" s="59"/>
      <c r="U312" s="59"/>
      <c r="V312" s="59"/>
      <c r="W312" s="59"/>
      <c r="X312" s="59"/>
      <c r="Y312" s="59"/>
      <c r="Z312" s="66"/>
      <c r="AA312" s="51"/>
      <c r="AB312" s="51"/>
      <c r="AC312" s="51"/>
    </row>
    <row r="313">
      <c r="A313" s="70"/>
      <c r="B313" s="51"/>
      <c r="C313" s="61"/>
      <c r="D313" s="51"/>
      <c r="E313" s="59"/>
      <c r="F313" s="59"/>
      <c r="G313" s="61"/>
      <c r="H313" s="59"/>
      <c r="I313" s="59"/>
      <c r="J313" s="59"/>
      <c r="K313" s="59"/>
      <c r="L313" s="59"/>
      <c r="M313" s="59"/>
      <c r="N313" s="59"/>
      <c r="O313" s="59"/>
      <c r="P313" s="59"/>
      <c r="Q313" s="59"/>
      <c r="R313" s="59"/>
      <c r="S313" s="59"/>
      <c r="T313" s="59"/>
      <c r="U313" s="59"/>
      <c r="V313" s="59"/>
      <c r="W313" s="59"/>
      <c r="X313" s="59"/>
      <c r="Y313" s="59"/>
      <c r="Z313" s="66"/>
      <c r="AA313" s="51"/>
      <c r="AB313" s="51"/>
      <c r="AC313" s="51"/>
    </row>
    <row r="314">
      <c r="A314" s="70"/>
      <c r="B314" s="51"/>
      <c r="C314" s="61"/>
      <c r="D314" s="51"/>
      <c r="E314" s="59"/>
      <c r="F314" s="59"/>
      <c r="G314" s="61"/>
      <c r="H314" s="59"/>
      <c r="I314" s="59"/>
      <c r="J314" s="59"/>
      <c r="K314" s="59"/>
      <c r="L314" s="59"/>
      <c r="M314" s="59"/>
      <c r="N314" s="59"/>
      <c r="O314" s="59"/>
      <c r="P314" s="59"/>
      <c r="Q314" s="59"/>
      <c r="R314" s="59"/>
      <c r="S314" s="59"/>
      <c r="T314" s="59"/>
      <c r="U314" s="59"/>
      <c r="V314" s="59"/>
      <c r="W314" s="59"/>
      <c r="X314" s="59"/>
      <c r="Y314" s="59"/>
      <c r="Z314" s="66"/>
      <c r="AA314" s="51"/>
      <c r="AB314" s="51"/>
      <c r="AC314" s="51"/>
    </row>
    <row r="315">
      <c r="A315" s="70"/>
      <c r="B315" s="51"/>
      <c r="C315" s="61"/>
      <c r="D315" s="51"/>
      <c r="E315" s="59"/>
      <c r="F315" s="59"/>
      <c r="G315" s="61"/>
      <c r="H315" s="59"/>
      <c r="I315" s="59"/>
      <c r="J315" s="59"/>
      <c r="K315" s="59"/>
      <c r="L315" s="59"/>
      <c r="M315" s="59"/>
      <c r="N315" s="59"/>
      <c r="O315" s="59"/>
      <c r="P315" s="59"/>
      <c r="Q315" s="59"/>
      <c r="R315" s="59"/>
      <c r="S315" s="59"/>
      <c r="T315" s="59"/>
      <c r="U315" s="59"/>
      <c r="V315" s="59"/>
      <c r="W315" s="59"/>
      <c r="X315" s="59"/>
      <c r="Y315" s="59"/>
      <c r="Z315" s="66"/>
      <c r="AA315" s="51"/>
      <c r="AB315" s="51"/>
      <c r="AC315" s="51"/>
    </row>
    <row r="316">
      <c r="A316" s="70"/>
      <c r="B316" s="51"/>
      <c r="C316" s="61"/>
      <c r="D316" s="51"/>
      <c r="E316" s="59"/>
      <c r="F316" s="59"/>
      <c r="G316" s="61"/>
      <c r="H316" s="59"/>
      <c r="I316" s="59"/>
      <c r="J316" s="59"/>
      <c r="K316" s="59"/>
      <c r="L316" s="59"/>
      <c r="M316" s="59"/>
      <c r="N316" s="59"/>
      <c r="O316" s="59"/>
      <c r="P316" s="59"/>
      <c r="Q316" s="59"/>
      <c r="R316" s="59"/>
      <c r="S316" s="59"/>
      <c r="T316" s="59"/>
      <c r="U316" s="59"/>
      <c r="V316" s="59"/>
      <c r="W316" s="59"/>
      <c r="X316" s="59"/>
      <c r="Y316" s="59"/>
      <c r="Z316" s="66"/>
      <c r="AA316" s="51"/>
      <c r="AB316" s="51"/>
      <c r="AC316" s="51"/>
    </row>
    <row r="317">
      <c r="A317" s="70"/>
      <c r="B317" s="51"/>
      <c r="C317" s="61"/>
      <c r="D317" s="51"/>
      <c r="E317" s="59"/>
      <c r="F317" s="59"/>
      <c r="G317" s="61"/>
      <c r="H317" s="59"/>
      <c r="I317" s="59"/>
      <c r="J317" s="59"/>
      <c r="K317" s="59"/>
      <c r="L317" s="59"/>
      <c r="M317" s="59"/>
      <c r="N317" s="59"/>
      <c r="O317" s="59"/>
      <c r="P317" s="59"/>
      <c r="Q317" s="59"/>
      <c r="R317" s="59"/>
      <c r="S317" s="59"/>
      <c r="T317" s="59"/>
      <c r="U317" s="59"/>
      <c r="V317" s="59"/>
      <c r="W317" s="59"/>
      <c r="X317" s="59"/>
      <c r="Y317" s="59"/>
      <c r="Z317" s="66"/>
      <c r="AA317" s="51"/>
      <c r="AB317" s="51"/>
      <c r="AC317" s="51"/>
    </row>
    <row r="318">
      <c r="A318" s="70"/>
      <c r="B318" s="51"/>
      <c r="C318" s="61"/>
      <c r="D318" s="51"/>
      <c r="E318" s="59"/>
      <c r="F318" s="59"/>
      <c r="G318" s="61"/>
      <c r="H318" s="59"/>
      <c r="I318" s="59"/>
      <c r="J318" s="59"/>
      <c r="K318" s="59"/>
      <c r="L318" s="59"/>
      <c r="M318" s="59"/>
      <c r="N318" s="59"/>
      <c r="O318" s="59"/>
      <c r="P318" s="59"/>
      <c r="Q318" s="59"/>
      <c r="R318" s="59"/>
      <c r="S318" s="59"/>
      <c r="T318" s="59"/>
      <c r="U318" s="59"/>
      <c r="V318" s="59"/>
      <c r="W318" s="59"/>
      <c r="X318" s="59"/>
      <c r="Y318" s="59"/>
      <c r="Z318" s="66"/>
      <c r="AA318" s="51"/>
      <c r="AB318" s="51"/>
      <c r="AC318" s="51"/>
    </row>
    <row r="319">
      <c r="A319" s="70"/>
      <c r="B319" s="51"/>
      <c r="C319" s="61"/>
      <c r="D319" s="51"/>
      <c r="E319" s="59"/>
      <c r="F319" s="59"/>
      <c r="G319" s="61"/>
      <c r="H319" s="59"/>
      <c r="I319" s="59"/>
      <c r="J319" s="59"/>
      <c r="K319" s="59"/>
      <c r="L319" s="59"/>
      <c r="M319" s="59"/>
      <c r="N319" s="59"/>
      <c r="O319" s="59"/>
      <c r="P319" s="59"/>
      <c r="Q319" s="59"/>
      <c r="R319" s="59"/>
      <c r="S319" s="59"/>
      <c r="T319" s="59"/>
      <c r="U319" s="59"/>
      <c r="V319" s="59"/>
      <c r="W319" s="59"/>
      <c r="X319" s="59"/>
      <c r="Y319" s="59"/>
      <c r="Z319" s="66"/>
      <c r="AA319" s="51"/>
      <c r="AB319" s="51"/>
      <c r="AC319" s="51"/>
    </row>
    <row r="320">
      <c r="A320" s="70"/>
      <c r="B320" s="51"/>
      <c r="C320" s="61"/>
      <c r="D320" s="51"/>
      <c r="E320" s="59"/>
      <c r="F320" s="59"/>
      <c r="G320" s="61"/>
      <c r="H320" s="59"/>
      <c r="I320" s="59"/>
      <c r="J320" s="59"/>
      <c r="K320" s="59"/>
      <c r="L320" s="59"/>
      <c r="M320" s="59"/>
      <c r="N320" s="59"/>
      <c r="O320" s="59"/>
      <c r="P320" s="59"/>
      <c r="Q320" s="59"/>
      <c r="R320" s="59"/>
      <c r="S320" s="59"/>
      <c r="T320" s="59"/>
      <c r="U320" s="59"/>
      <c r="V320" s="59"/>
      <c r="W320" s="59"/>
      <c r="X320" s="59"/>
      <c r="Y320" s="59"/>
      <c r="Z320" s="66"/>
      <c r="AA320" s="51"/>
      <c r="AB320" s="51"/>
      <c r="AC320" s="51"/>
    </row>
    <row r="321">
      <c r="A321" s="70"/>
      <c r="B321" s="51"/>
      <c r="C321" s="61"/>
      <c r="D321" s="51"/>
      <c r="E321" s="59"/>
      <c r="F321" s="59"/>
      <c r="G321" s="61"/>
      <c r="H321" s="59"/>
      <c r="I321" s="59"/>
      <c r="J321" s="59"/>
      <c r="K321" s="59"/>
      <c r="L321" s="59"/>
      <c r="M321" s="59"/>
      <c r="N321" s="59"/>
      <c r="O321" s="59"/>
      <c r="P321" s="59"/>
      <c r="Q321" s="59"/>
      <c r="R321" s="59"/>
      <c r="S321" s="59"/>
      <c r="T321" s="59"/>
      <c r="U321" s="59"/>
      <c r="V321" s="59"/>
      <c r="W321" s="59"/>
      <c r="X321" s="59"/>
      <c r="Y321" s="59"/>
      <c r="Z321" s="66"/>
      <c r="AA321" s="51"/>
      <c r="AB321" s="51"/>
      <c r="AC321" s="51"/>
    </row>
    <row r="322">
      <c r="A322" s="70"/>
      <c r="B322" s="51"/>
      <c r="C322" s="61"/>
      <c r="D322" s="51"/>
      <c r="E322" s="59"/>
      <c r="F322" s="59"/>
      <c r="G322" s="61"/>
      <c r="H322" s="59"/>
      <c r="I322" s="59"/>
      <c r="J322" s="59"/>
      <c r="K322" s="59"/>
      <c r="L322" s="59"/>
      <c r="M322" s="59"/>
      <c r="N322" s="59"/>
      <c r="O322" s="59"/>
      <c r="P322" s="59"/>
      <c r="Q322" s="59"/>
      <c r="R322" s="59"/>
      <c r="S322" s="59"/>
      <c r="T322" s="59"/>
      <c r="U322" s="59"/>
      <c r="V322" s="59"/>
      <c r="W322" s="59"/>
      <c r="X322" s="59"/>
      <c r="Y322" s="59"/>
      <c r="Z322" s="66"/>
      <c r="AA322" s="51"/>
      <c r="AB322" s="51"/>
      <c r="AC322" s="51"/>
    </row>
    <row r="323">
      <c r="A323" s="70"/>
      <c r="B323" s="51"/>
      <c r="C323" s="61"/>
      <c r="D323" s="51"/>
      <c r="E323" s="59"/>
      <c r="F323" s="59"/>
      <c r="G323" s="61"/>
      <c r="H323" s="59"/>
      <c r="I323" s="59"/>
      <c r="J323" s="59"/>
      <c r="K323" s="59"/>
      <c r="L323" s="59"/>
      <c r="M323" s="59"/>
      <c r="N323" s="59"/>
      <c r="O323" s="59"/>
      <c r="P323" s="59"/>
      <c r="Q323" s="59"/>
      <c r="R323" s="59"/>
      <c r="S323" s="59"/>
      <c r="T323" s="59"/>
      <c r="U323" s="59"/>
      <c r="V323" s="59"/>
      <c r="W323" s="59"/>
      <c r="X323" s="59"/>
      <c r="Y323" s="59"/>
      <c r="Z323" s="66"/>
      <c r="AA323" s="51"/>
      <c r="AB323" s="51"/>
      <c r="AC323" s="51"/>
    </row>
    <row r="324">
      <c r="A324" s="70"/>
      <c r="B324" s="51"/>
      <c r="C324" s="61"/>
      <c r="D324" s="51"/>
      <c r="E324" s="59"/>
      <c r="F324" s="59"/>
      <c r="G324" s="61"/>
      <c r="H324" s="59"/>
      <c r="I324" s="59"/>
      <c r="J324" s="59"/>
      <c r="K324" s="59"/>
      <c r="L324" s="59"/>
      <c r="M324" s="59"/>
      <c r="N324" s="59"/>
      <c r="O324" s="59"/>
      <c r="P324" s="59"/>
      <c r="Q324" s="59"/>
      <c r="R324" s="59"/>
      <c r="S324" s="59"/>
      <c r="T324" s="59"/>
      <c r="U324" s="59"/>
      <c r="V324" s="59"/>
      <c r="W324" s="59"/>
      <c r="X324" s="59"/>
      <c r="Y324" s="59"/>
      <c r="Z324" s="66"/>
      <c r="AA324" s="51"/>
      <c r="AB324" s="51"/>
      <c r="AC324" s="51"/>
    </row>
    <row r="325">
      <c r="A325" s="70"/>
      <c r="B325" s="51"/>
      <c r="C325" s="61"/>
      <c r="D325" s="51"/>
      <c r="E325" s="59"/>
      <c r="F325" s="59"/>
      <c r="G325" s="61"/>
      <c r="H325" s="59"/>
      <c r="I325" s="59"/>
      <c r="J325" s="59"/>
      <c r="K325" s="59"/>
      <c r="L325" s="59"/>
      <c r="M325" s="59"/>
      <c r="N325" s="59"/>
      <c r="O325" s="59"/>
      <c r="P325" s="59"/>
      <c r="Q325" s="59"/>
      <c r="R325" s="59"/>
      <c r="S325" s="59"/>
      <c r="T325" s="59"/>
      <c r="U325" s="59"/>
      <c r="V325" s="59"/>
      <c r="W325" s="59"/>
      <c r="X325" s="59"/>
      <c r="Y325" s="59"/>
      <c r="Z325" s="66"/>
      <c r="AA325" s="51"/>
      <c r="AB325" s="51"/>
      <c r="AC325" s="51"/>
    </row>
    <row r="326">
      <c r="A326" s="70"/>
      <c r="B326" s="51"/>
      <c r="C326" s="61"/>
      <c r="D326" s="51"/>
      <c r="E326" s="59"/>
      <c r="F326" s="59"/>
      <c r="G326" s="61"/>
      <c r="H326" s="59"/>
      <c r="I326" s="59"/>
      <c r="J326" s="59"/>
      <c r="K326" s="59"/>
      <c r="L326" s="59"/>
      <c r="M326" s="59"/>
      <c r="N326" s="59"/>
      <c r="O326" s="59"/>
      <c r="P326" s="59"/>
      <c r="Q326" s="59"/>
      <c r="R326" s="59"/>
      <c r="S326" s="59"/>
      <c r="T326" s="59"/>
      <c r="U326" s="59"/>
      <c r="V326" s="59"/>
      <c r="W326" s="59"/>
      <c r="X326" s="59"/>
      <c r="Y326" s="59"/>
      <c r="Z326" s="66"/>
      <c r="AA326" s="51"/>
      <c r="AB326" s="51"/>
      <c r="AC326" s="51"/>
    </row>
    <row r="327">
      <c r="A327" s="70"/>
      <c r="B327" s="51"/>
      <c r="C327" s="61"/>
      <c r="D327" s="51"/>
      <c r="E327" s="59"/>
      <c r="F327" s="59"/>
      <c r="G327" s="61"/>
      <c r="H327" s="59"/>
      <c r="I327" s="59"/>
      <c r="J327" s="59"/>
      <c r="K327" s="59"/>
      <c r="L327" s="59"/>
      <c r="M327" s="59"/>
      <c r="N327" s="59"/>
      <c r="O327" s="59"/>
      <c r="P327" s="59"/>
      <c r="Q327" s="59"/>
      <c r="R327" s="59"/>
      <c r="S327" s="59"/>
      <c r="T327" s="59"/>
      <c r="U327" s="59"/>
      <c r="V327" s="59"/>
      <c r="W327" s="59"/>
      <c r="X327" s="59"/>
      <c r="Y327" s="59"/>
      <c r="Z327" s="66"/>
      <c r="AA327" s="51"/>
      <c r="AB327" s="51"/>
      <c r="AC327" s="51"/>
    </row>
    <row r="328">
      <c r="A328" s="70"/>
      <c r="B328" s="51"/>
      <c r="C328" s="61"/>
      <c r="D328" s="51"/>
      <c r="E328" s="59"/>
      <c r="F328" s="59"/>
      <c r="G328" s="61"/>
      <c r="H328" s="59"/>
      <c r="I328" s="59"/>
      <c r="J328" s="59"/>
      <c r="K328" s="59"/>
      <c r="L328" s="59"/>
      <c r="M328" s="59"/>
      <c r="N328" s="59"/>
      <c r="O328" s="59"/>
      <c r="P328" s="59"/>
      <c r="Q328" s="59"/>
      <c r="R328" s="59"/>
      <c r="S328" s="59"/>
      <c r="T328" s="59"/>
      <c r="U328" s="59"/>
      <c r="V328" s="59"/>
      <c r="W328" s="59"/>
      <c r="X328" s="59"/>
      <c r="Y328" s="59"/>
      <c r="Z328" s="66"/>
      <c r="AA328" s="51"/>
      <c r="AB328" s="51"/>
      <c r="AC328" s="51"/>
    </row>
    <row r="329">
      <c r="A329" s="70"/>
      <c r="B329" s="51"/>
      <c r="C329" s="61"/>
      <c r="D329" s="51"/>
      <c r="E329" s="59"/>
      <c r="F329" s="59"/>
      <c r="G329" s="61"/>
      <c r="H329" s="59"/>
      <c r="I329" s="59"/>
      <c r="J329" s="59"/>
      <c r="K329" s="59"/>
      <c r="L329" s="59"/>
      <c r="M329" s="59"/>
      <c r="N329" s="59"/>
      <c r="O329" s="59"/>
      <c r="P329" s="59"/>
      <c r="Q329" s="59"/>
      <c r="R329" s="59"/>
      <c r="S329" s="59"/>
      <c r="T329" s="59"/>
      <c r="U329" s="59"/>
      <c r="V329" s="59"/>
      <c r="W329" s="59"/>
      <c r="X329" s="59"/>
      <c r="Y329" s="59"/>
      <c r="Z329" s="66"/>
      <c r="AA329" s="51"/>
      <c r="AB329" s="51"/>
      <c r="AC329" s="51"/>
    </row>
    <row r="330">
      <c r="A330" s="70"/>
      <c r="B330" s="51"/>
      <c r="C330" s="61"/>
      <c r="D330" s="51"/>
      <c r="E330" s="59"/>
      <c r="F330" s="59"/>
      <c r="G330" s="61"/>
      <c r="H330" s="59"/>
      <c r="I330" s="59"/>
      <c r="J330" s="59"/>
      <c r="K330" s="59"/>
      <c r="L330" s="59"/>
      <c r="M330" s="59"/>
      <c r="N330" s="59"/>
      <c r="O330" s="59"/>
      <c r="P330" s="59"/>
      <c r="Q330" s="59"/>
      <c r="R330" s="59"/>
      <c r="S330" s="59"/>
      <c r="T330" s="59"/>
      <c r="U330" s="59"/>
      <c r="V330" s="59"/>
      <c r="W330" s="59"/>
      <c r="X330" s="59"/>
      <c r="Y330" s="59"/>
      <c r="Z330" s="66"/>
      <c r="AA330" s="51"/>
      <c r="AB330" s="51"/>
      <c r="AC330" s="51"/>
    </row>
    <row r="331">
      <c r="A331" s="70"/>
      <c r="B331" s="51"/>
      <c r="C331" s="61"/>
      <c r="D331" s="51"/>
      <c r="E331" s="59"/>
      <c r="F331" s="59"/>
      <c r="G331" s="61"/>
      <c r="H331" s="59"/>
      <c r="I331" s="59"/>
      <c r="J331" s="59"/>
      <c r="K331" s="59"/>
      <c r="L331" s="59"/>
      <c r="M331" s="59"/>
      <c r="N331" s="59"/>
      <c r="O331" s="59"/>
      <c r="P331" s="59"/>
      <c r="Q331" s="59"/>
      <c r="R331" s="59"/>
      <c r="S331" s="59"/>
      <c r="T331" s="59"/>
      <c r="U331" s="59"/>
      <c r="V331" s="59"/>
      <c r="W331" s="59"/>
      <c r="X331" s="59"/>
      <c r="Y331" s="59"/>
      <c r="Z331" s="66"/>
      <c r="AA331" s="51"/>
      <c r="AB331" s="51"/>
      <c r="AC331" s="51"/>
    </row>
    <row r="332">
      <c r="A332" s="70"/>
      <c r="B332" s="51"/>
      <c r="C332" s="61"/>
      <c r="D332" s="51"/>
      <c r="E332" s="59"/>
      <c r="F332" s="59"/>
      <c r="G332" s="61"/>
      <c r="H332" s="59"/>
      <c r="I332" s="59"/>
      <c r="J332" s="59"/>
      <c r="K332" s="59"/>
      <c r="L332" s="59"/>
      <c r="M332" s="59"/>
      <c r="N332" s="59"/>
      <c r="O332" s="59"/>
      <c r="P332" s="59"/>
      <c r="Q332" s="59"/>
      <c r="R332" s="59"/>
      <c r="S332" s="59"/>
      <c r="T332" s="59"/>
      <c r="U332" s="59"/>
      <c r="V332" s="59"/>
      <c r="W332" s="59"/>
      <c r="X332" s="59"/>
      <c r="Y332" s="59"/>
      <c r="Z332" s="66"/>
      <c r="AA332" s="51"/>
      <c r="AB332" s="51"/>
      <c r="AC332" s="51"/>
    </row>
    <row r="333">
      <c r="A333" s="70"/>
      <c r="B333" s="51"/>
      <c r="C333" s="61"/>
      <c r="D333" s="51"/>
      <c r="E333" s="59"/>
      <c r="F333" s="59"/>
      <c r="G333" s="61"/>
      <c r="H333" s="59"/>
      <c r="I333" s="59"/>
      <c r="J333" s="59"/>
      <c r="K333" s="59"/>
      <c r="L333" s="59"/>
      <c r="M333" s="59"/>
      <c r="N333" s="59"/>
      <c r="O333" s="59"/>
      <c r="P333" s="59"/>
      <c r="Q333" s="59"/>
      <c r="R333" s="59"/>
      <c r="S333" s="59"/>
      <c r="T333" s="59"/>
      <c r="U333" s="59"/>
      <c r="V333" s="59"/>
      <c r="W333" s="59"/>
      <c r="X333" s="59"/>
      <c r="Y333" s="59"/>
      <c r="Z333" s="66"/>
      <c r="AA333" s="51"/>
      <c r="AB333" s="51"/>
      <c r="AC333" s="51"/>
    </row>
    <row r="334">
      <c r="A334" s="70"/>
      <c r="B334" s="51"/>
      <c r="C334" s="61"/>
      <c r="D334" s="51"/>
      <c r="E334" s="59"/>
      <c r="F334" s="59"/>
      <c r="G334" s="61"/>
      <c r="H334" s="59"/>
      <c r="I334" s="59"/>
      <c r="J334" s="59"/>
      <c r="K334" s="59"/>
      <c r="L334" s="59"/>
      <c r="M334" s="59"/>
      <c r="N334" s="59"/>
      <c r="O334" s="59"/>
      <c r="P334" s="59"/>
      <c r="Q334" s="59"/>
      <c r="R334" s="59"/>
      <c r="S334" s="59"/>
      <c r="T334" s="59"/>
      <c r="U334" s="59"/>
      <c r="V334" s="59"/>
      <c r="W334" s="59"/>
      <c r="X334" s="59"/>
      <c r="Y334" s="59"/>
      <c r="Z334" s="66"/>
      <c r="AA334" s="51"/>
      <c r="AB334" s="51"/>
      <c r="AC334" s="51"/>
    </row>
    <row r="335">
      <c r="A335" s="70"/>
      <c r="B335" s="51"/>
      <c r="C335" s="61"/>
      <c r="D335" s="51"/>
      <c r="E335" s="59"/>
      <c r="F335" s="59"/>
      <c r="G335" s="61"/>
      <c r="H335" s="59"/>
      <c r="I335" s="59"/>
      <c r="J335" s="59"/>
      <c r="K335" s="59"/>
      <c r="L335" s="59"/>
      <c r="M335" s="59"/>
      <c r="N335" s="59"/>
      <c r="O335" s="59"/>
      <c r="P335" s="59"/>
      <c r="Q335" s="59"/>
      <c r="R335" s="59"/>
      <c r="S335" s="59"/>
      <c r="T335" s="59"/>
      <c r="U335" s="59"/>
      <c r="V335" s="59"/>
      <c r="W335" s="59"/>
      <c r="X335" s="59"/>
      <c r="Y335" s="59"/>
      <c r="Z335" s="66"/>
      <c r="AA335" s="51"/>
      <c r="AB335" s="51"/>
      <c r="AC335" s="51"/>
    </row>
    <row r="336">
      <c r="A336" s="70"/>
      <c r="B336" s="51"/>
      <c r="C336" s="61"/>
      <c r="D336" s="51"/>
      <c r="E336" s="59"/>
      <c r="F336" s="59"/>
      <c r="G336" s="61"/>
      <c r="H336" s="59"/>
      <c r="I336" s="59"/>
      <c r="J336" s="59"/>
      <c r="K336" s="59"/>
      <c r="L336" s="59"/>
      <c r="M336" s="59"/>
      <c r="N336" s="59"/>
      <c r="O336" s="59"/>
      <c r="P336" s="59"/>
      <c r="Q336" s="59"/>
      <c r="R336" s="59"/>
      <c r="S336" s="59"/>
      <c r="T336" s="59"/>
      <c r="U336" s="59"/>
      <c r="V336" s="59"/>
      <c r="W336" s="59"/>
      <c r="X336" s="59"/>
      <c r="Y336" s="59"/>
      <c r="Z336" s="66"/>
      <c r="AA336" s="51"/>
      <c r="AB336" s="51"/>
      <c r="AC336" s="51"/>
    </row>
    <row r="337">
      <c r="A337" s="70"/>
      <c r="B337" s="51"/>
      <c r="C337" s="61"/>
      <c r="D337" s="51"/>
      <c r="E337" s="59"/>
      <c r="F337" s="59"/>
      <c r="G337" s="61"/>
      <c r="H337" s="59"/>
      <c r="I337" s="59"/>
      <c r="J337" s="59"/>
      <c r="K337" s="59"/>
      <c r="L337" s="59"/>
      <c r="M337" s="59"/>
      <c r="N337" s="59"/>
      <c r="O337" s="59"/>
      <c r="P337" s="59"/>
      <c r="Q337" s="59"/>
      <c r="R337" s="59"/>
      <c r="S337" s="59"/>
      <c r="T337" s="59"/>
      <c r="U337" s="59"/>
      <c r="V337" s="59"/>
      <c r="W337" s="59"/>
      <c r="X337" s="59"/>
      <c r="Y337" s="59"/>
      <c r="Z337" s="66"/>
      <c r="AA337" s="51"/>
      <c r="AB337" s="51"/>
      <c r="AC337" s="51"/>
    </row>
    <row r="338">
      <c r="A338" s="70"/>
      <c r="B338" s="51"/>
      <c r="C338" s="61"/>
      <c r="D338" s="51"/>
      <c r="E338" s="59"/>
      <c r="F338" s="59"/>
      <c r="G338" s="61"/>
      <c r="H338" s="59"/>
      <c r="I338" s="59"/>
      <c r="J338" s="59"/>
      <c r="K338" s="59"/>
      <c r="L338" s="59"/>
      <c r="M338" s="59"/>
      <c r="N338" s="59"/>
      <c r="O338" s="59"/>
      <c r="P338" s="59"/>
      <c r="Q338" s="59"/>
      <c r="R338" s="59"/>
      <c r="S338" s="59"/>
      <c r="T338" s="59"/>
      <c r="U338" s="59"/>
      <c r="V338" s="59"/>
      <c r="W338" s="59"/>
      <c r="X338" s="59"/>
      <c r="Y338" s="59"/>
      <c r="Z338" s="66"/>
      <c r="AA338" s="51"/>
      <c r="AB338" s="51"/>
      <c r="AC338" s="51"/>
    </row>
    <row r="339">
      <c r="A339" s="70"/>
      <c r="B339" s="51"/>
      <c r="C339" s="61"/>
      <c r="D339" s="51"/>
      <c r="E339" s="59"/>
      <c r="F339" s="59"/>
      <c r="G339" s="61"/>
      <c r="H339" s="59"/>
      <c r="I339" s="59"/>
      <c r="J339" s="59"/>
      <c r="K339" s="59"/>
      <c r="L339" s="59"/>
      <c r="M339" s="59"/>
      <c r="N339" s="59"/>
      <c r="O339" s="59"/>
      <c r="P339" s="59"/>
      <c r="Q339" s="59"/>
      <c r="R339" s="59"/>
      <c r="S339" s="59"/>
      <c r="T339" s="59"/>
      <c r="U339" s="59"/>
      <c r="V339" s="59"/>
      <c r="W339" s="59"/>
      <c r="X339" s="59"/>
      <c r="Y339" s="59"/>
      <c r="Z339" s="66"/>
      <c r="AA339" s="51"/>
      <c r="AB339" s="51"/>
      <c r="AC339" s="51"/>
    </row>
    <row r="340">
      <c r="A340" s="70"/>
      <c r="B340" s="51"/>
      <c r="C340" s="61"/>
      <c r="D340" s="51"/>
      <c r="E340" s="59"/>
      <c r="F340" s="59"/>
      <c r="G340" s="61"/>
      <c r="H340" s="59"/>
      <c r="I340" s="59"/>
      <c r="J340" s="59"/>
      <c r="K340" s="59"/>
      <c r="L340" s="59"/>
      <c r="M340" s="59"/>
      <c r="N340" s="59"/>
      <c r="O340" s="59"/>
      <c r="P340" s="59"/>
      <c r="Q340" s="59"/>
      <c r="R340" s="59"/>
      <c r="S340" s="59"/>
      <c r="T340" s="59"/>
      <c r="U340" s="59"/>
      <c r="V340" s="59"/>
      <c r="W340" s="59"/>
      <c r="X340" s="59"/>
      <c r="Y340" s="59"/>
      <c r="Z340" s="66"/>
      <c r="AA340" s="51"/>
      <c r="AB340" s="51"/>
      <c r="AC340" s="51"/>
    </row>
    <row r="341">
      <c r="A341" s="70"/>
      <c r="B341" s="51"/>
      <c r="C341" s="61"/>
      <c r="D341" s="51"/>
      <c r="E341" s="59"/>
      <c r="F341" s="59"/>
      <c r="G341" s="61"/>
      <c r="H341" s="59"/>
      <c r="I341" s="59"/>
      <c r="J341" s="59"/>
      <c r="K341" s="59"/>
      <c r="L341" s="59"/>
      <c r="M341" s="59"/>
      <c r="N341" s="59"/>
      <c r="O341" s="59"/>
      <c r="P341" s="59"/>
      <c r="Q341" s="59"/>
      <c r="R341" s="59"/>
      <c r="S341" s="59"/>
      <c r="T341" s="59"/>
      <c r="U341" s="59"/>
      <c r="V341" s="59"/>
      <c r="W341" s="59"/>
      <c r="X341" s="59"/>
      <c r="Y341" s="59"/>
      <c r="Z341" s="66"/>
      <c r="AA341" s="51"/>
      <c r="AB341" s="51"/>
      <c r="AC341" s="51"/>
    </row>
    <row r="342">
      <c r="A342" s="70"/>
      <c r="B342" s="51"/>
      <c r="C342" s="61"/>
      <c r="D342" s="51"/>
      <c r="E342" s="59"/>
      <c r="F342" s="59"/>
      <c r="G342" s="61"/>
      <c r="H342" s="59"/>
      <c r="I342" s="59"/>
      <c r="J342" s="59"/>
      <c r="K342" s="59"/>
      <c r="L342" s="59"/>
      <c r="M342" s="59"/>
      <c r="N342" s="59"/>
      <c r="O342" s="59"/>
      <c r="P342" s="59"/>
      <c r="Q342" s="59"/>
      <c r="R342" s="59"/>
      <c r="S342" s="59"/>
      <c r="T342" s="59"/>
      <c r="U342" s="59"/>
      <c r="V342" s="59"/>
      <c r="W342" s="59"/>
      <c r="X342" s="59"/>
      <c r="Y342" s="59"/>
      <c r="Z342" s="66"/>
      <c r="AA342" s="51"/>
      <c r="AB342" s="51"/>
      <c r="AC342" s="51"/>
    </row>
    <row r="343">
      <c r="A343" s="70"/>
      <c r="B343" s="51"/>
      <c r="C343" s="61"/>
      <c r="D343" s="51"/>
      <c r="E343" s="59"/>
      <c r="F343" s="59"/>
      <c r="G343" s="61"/>
      <c r="H343" s="59"/>
      <c r="I343" s="59"/>
      <c r="J343" s="59"/>
      <c r="K343" s="59"/>
      <c r="L343" s="59"/>
      <c r="M343" s="59"/>
      <c r="N343" s="59"/>
      <c r="O343" s="59"/>
      <c r="P343" s="59"/>
      <c r="Q343" s="59"/>
      <c r="R343" s="59"/>
      <c r="S343" s="59"/>
      <c r="T343" s="59"/>
      <c r="U343" s="59"/>
      <c r="V343" s="59"/>
      <c r="W343" s="59"/>
      <c r="X343" s="59"/>
      <c r="Y343" s="59"/>
      <c r="Z343" s="66"/>
      <c r="AA343" s="51"/>
      <c r="AB343" s="51"/>
      <c r="AC343" s="51"/>
    </row>
    <row r="344">
      <c r="A344" s="70"/>
      <c r="B344" s="51"/>
      <c r="C344" s="61"/>
      <c r="D344" s="51"/>
      <c r="E344" s="59"/>
      <c r="F344" s="59"/>
      <c r="G344" s="61"/>
      <c r="H344" s="59"/>
      <c r="I344" s="59"/>
      <c r="J344" s="59"/>
      <c r="K344" s="59"/>
      <c r="L344" s="59"/>
      <c r="M344" s="59"/>
      <c r="N344" s="59"/>
      <c r="O344" s="59"/>
      <c r="P344" s="59"/>
      <c r="Q344" s="59"/>
      <c r="R344" s="59"/>
      <c r="S344" s="59"/>
      <c r="T344" s="59"/>
      <c r="U344" s="59"/>
      <c r="V344" s="59"/>
      <c r="W344" s="59"/>
      <c r="X344" s="59"/>
      <c r="Y344" s="59"/>
      <c r="Z344" s="66"/>
      <c r="AA344" s="51"/>
      <c r="AB344" s="51"/>
      <c r="AC344" s="51"/>
    </row>
    <row r="345">
      <c r="A345" s="70"/>
      <c r="B345" s="51"/>
      <c r="C345" s="61"/>
      <c r="D345" s="51"/>
      <c r="E345" s="59"/>
      <c r="F345" s="59"/>
      <c r="G345" s="61"/>
      <c r="H345" s="59"/>
      <c r="I345" s="59"/>
      <c r="J345" s="59"/>
      <c r="K345" s="59"/>
      <c r="L345" s="59"/>
      <c r="M345" s="59"/>
      <c r="N345" s="59"/>
      <c r="O345" s="59"/>
      <c r="P345" s="59"/>
      <c r="Q345" s="59"/>
      <c r="R345" s="59"/>
      <c r="S345" s="59"/>
      <c r="T345" s="59"/>
      <c r="U345" s="59"/>
      <c r="V345" s="59"/>
      <c r="W345" s="59"/>
      <c r="X345" s="59"/>
      <c r="Y345" s="59"/>
      <c r="Z345" s="66"/>
      <c r="AA345" s="51"/>
      <c r="AB345" s="51"/>
      <c r="AC345" s="51"/>
    </row>
    <row r="346">
      <c r="A346" s="70"/>
      <c r="B346" s="51"/>
      <c r="C346" s="61"/>
      <c r="D346" s="51"/>
      <c r="E346" s="59"/>
      <c r="F346" s="59"/>
      <c r="G346" s="61"/>
      <c r="H346" s="59"/>
      <c r="I346" s="59"/>
      <c r="J346" s="59"/>
      <c r="K346" s="59"/>
      <c r="L346" s="59"/>
      <c r="M346" s="59"/>
      <c r="N346" s="59"/>
      <c r="O346" s="59"/>
      <c r="P346" s="59"/>
      <c r="Q346" s="59"/>
      <c r="R346" s="59"/>
      <c r="S346" s="59"/>
      <c r="T346" s="59"/>
      <c r="U346" s="59"/>
      <c r="V346" s="59"/>
      <c r="W346" s="59"/>
      <c r="X346" s="59"/>
      <c r="Y346" s="59"/>
      <c r="Z346" s="66"/>
      <c r="AA346" s="51"/>
      <c r="AB346" s="51"/>
      <c r="AC346" s="51"/>
    </row>
    <row r="347">
      <c r="A347" s="70"/>
      <c r="B347" s="51"/>
      <c r="C347" s="61"/>
      <c r="D347" s="51"/>
      <c r="E347" s="59"/>
      <c r="F347" s="59"/>
      <c r="G347" s="61"/>
      <c r="H347" s="59"/>
      <c r="I347" s="59"/>
      <c r="J347" s="59"/>
      <c r="K347" s="59"/>
      <c r="L347" s="59"/>
      <c r="M347" s="59"/>
      <c r="N347" s="59"/>
      <c r="O347" s="59"/>
      <c r="P347" s="59"/>
      <c r="Q347" s="59"/>
      <c r="R347" s="59"/>
      <c r="S347" s="59"/>
      <c r="T347" s="59"/>
      <c r="U347" s="59"/>
      <c r="V347" s="59"/>
      <c r="W347" s="59"/>
      <c r="X347" s="59"/>
      <c r="Y347" s="59"/>
      <c r="Z347" s="66"/>
      <c r="AA347" s="51"/>
      <c r="AB347" s="51"/>
      <c r="AC347" s="51"/>
    </row>
    <row r="348">
      <c r="A348" s="70"/>
      <c r="B348" s="51"/>
      <c r="C348" s="61"/>
      <c r="D348" s="51"/>
      <c r="E348" s="59"/>
      <c r="F348" s="59"/>
      <c r="G348" s="61"/>
      <c r="H348" s="59"/>
      <c r="I348" s="59"/>
      <c r="J348" s="59"/>
      <c r="K348" s="59"/>
      <c r="L348" s="59"/>
      <c r="M348" s="59"/>
      <c r="N348" s="59"/>
      <c r="O348" s="59"/>
      <c r="P348" s="59"/>
      <c r="Q348" s="59"/>
      <c r="R348" s="59"/>
      <c r="S348" s="59"/>
      <c r="T348" s="59"/>
      <c r="U348" s="59"/>
      <c r="V348" s="59"/>
      <c r="W348" s="59"/>
      <c r="X348" s="59"/>
      <c r="Y348" s="59"/>
      <c r="Z348" s="66"/>
      <c r="AA348" s="51"/>
      <c r="AB348" s="51"/>
      <c r="AC348" s="51"/>
    </row>
    <row r="349">
      <c r="A349" s="70"/>
      <c r="B349" s="51"/>
      <c r="C349" s="61"/>
      <c r="D349" s="51"/>
      <c r="E349" s="59"/>
      <c r="F349" s="59"/>
      <c r="G349" s="61"/>
      <c r="H349" s="59"/>
      <c r="I349" s="59"/>
      <c r="J349" s="59"/>
      <c r="K349" s="59"/>
      <c r="L349" s="59"/>
      <c r="M349" s="59"/>
      <c r="N349" s="59"/>
      <c r="O349" s="59"/>
      <c r="P349" s="59"/>
      <c r="Q349" s="59"/>
      <c r="R349" s="59"/>
      <c r="S349" s="59"/>
      <c r="T349" s="59"/>
      <c r="U349" s="59"/>
      <c r="V349" s="59"/>
      <c r="W349" s="59"/>
      <c r="X349" s="59"/>
      <c r="Y349" s="59"/>
      <c r="Z349" s="66"/>
      <c r="AA349" s="51"/>
      <c r="AB349" s="51"/>
      <c r="AC349" s="51"/>
    </row>
    <row r="350">
      <c r="A350" s="70"/>
      <c r="B350" s="51"/>
      <c r="C350" s="61"/>
      <c r="D350" s="51"/>
      <c r="E350" s="59"/>
      <c r="F350" s="59"/>
      <c r="G350" s="61"/>
      <c r="H350" s="59"/>
      <c r="I350" s="59"/>
      <c r="J350" s="59"/>
      <c r="K350" s="59"/>
      <c r="L350" s="59"/>
      <c r="M350" s="59"/>
      <c r="N350" s="59"/>
      <c r="O350" s="59"/>
      <c r="P350" s="59"/>
      <c r="Q350" s="59"/>
      <c r="R350" s="59"/>
      <c r="S350" s="59"/>
      <c r="T350" s="59"/>
      <c r="U350" s="59"/>
      <c r="V350" s="59"/>
      <c r="W350" s="59"/>
      <c r="X350" s="59"/>
      <c r="Y350" s="59"/>
      <c r="Z350" s="66"/>
      <c r="AA350" s="51"/>
      <c r="AB350" s="51"/>
      <c r="AC350" s="51"/>
    </row>
    <row r="351">
      <c r="A351" s="70"/>
      <c r="B351" s="51"/>
      <c r="C351" s="61"/>
      <c r="D351" s="51"/>
      <c r="E351" s="59"/>
      <c r="F351" s="59"/>
      <c r="G351" s="61"/>
      <c r="H351" s="59"/>
      <c r="I351" s="59"/>
      <c r="J351" s="59"/>
      <c r="K351" s="59"/>
      <c r="L351" s="59"/>
      <c r="M351" s="59"/>
      <c r="N351" s="59"/>
      <c r="O351" s="59"/>
      <c r="P351" s="59"/>
      <c r="Q351" s="59"/>
      <c r="R351" s="59"/>
      <c r="S351" s="59"/>
      <c r="T351" s="59"/>
      <c r="U351" s="59"/>
      <c r="V351" s="59"/>
      <c r="W351" s="59"/>
      <c r="X351" s="59"/>
      <c r="Y351" s="59"/>
      <c r="Z351" s="66"/>
      <c r="AA351" s="51"/>
      <c r="AB351" s="51"/>
      <c r="AC351" s="51"/>
    </row>
    <row r="352">
      <c r="A352" s="70"/>
      <c r="B352" s="51"/>
      <c r="C352" s="61"/>
      <c r="D352" s="51"/>
      <c r="E352" s="59"/>
      <c r="F352" s="59"/>
      <c r="G352" s="61"/>
      <c r="H352" s="59"/>
      <c r="I352" s="59"/>
      <c r="J352" s="59"/>
      <c r="K352" s="59"/>
      <c r="L352" s="59"/>
      <c r="M352" s="59"/>
      <c r="N352" s="59"/>
      <c r="O352" s="61"/>
      <c r="P352" s="59"/>
      <c r="Q352" s="59"/>
      <c r="R352" s="59"/>
      <c r="S352" s="59"/>
      <c r="T352" s="61"/>
      <c r="U352" s="61"/>
      <c r="V352" s="61"/>
      <c r="W352" s="61"/>
      <c r="X352" s="61"/>
      <c r="Y352" s="61"/>
      <c r="Z352" s="66"/>
      <c r="AA352" s="51"/>
      <c r="AB352" s="51"/>
      <c r="AC352" s="51"/>
    </row>
    <row r="353">
      <c r="A353" s="70"/>
      <c r="B353" s="51"/>
      <c r="C353" s="61"/>
      <c r="D353" s="51"/>
      <c r="E353" s="59"/>
      <c r="F353" s="59"/>
      <c r="G353" s="61"/>
      <c r="H353" s="59"/>
      <c r="I353" s="59"/>
      <c r="J353" s="59"/>
      <c r="K353" s="59"/>
      <c r="L353" s="59"/>
      <c r="M353" s="59"/>
      <c r="N353" s="59"/>
      <c r="O353" s="61"/>
      <c r="P353" s="59"/>
      <c r="Q353" s="59"/>
      <c r="R353" s="59"/>
      <c r="S353" s="59"/>
      <c r="T353" s="61"/>
      <c r="U353" s="61"/>
      <c r="V353" s="61"/>
      <c r="W353" s="61"/>
      <c r="X353" s="61"/>
      <c r="Y353" s="61"/>
      <c r="Z353" s="66"/>
      <c r="AA353" s="51"/>
      <c r="AB353" s="51"/>
      <c r="AC353" s="51"/>
    </row>
    <row r="354">
      <c r="A354" s="70"/>
      <c r="B354" s="51"/>
      <c r="C354" s="61"/>
      <c r="D354" s="51"/>
      <c r="E354" s="59"/>
      <c r="F354" s="59"/>
      <c r="G354" s="61"/>
      <c r="H354" s="59"/>
      <c r="I354" s="59"/>
      <c r="J354" s="59"/>
      <c r="K354" s="59"/>
      <c r="L354" s="59"/>
      <c r="M354" s="59"/>
      <c r="N354" s="59"/>
      <c r="O354" s="61"/>
      <c r="P354" s="59"/>
      <c r="Q354" s="59"/>
      <c r="R354" s="59"/>
      <c r="S354" s="59"/>
      <c r="T354" s="61"/>
      <c r="U354" s="61"/>
      <c r="V354" s="61"/>
      <c r="W354" s="61"/>
      <c r="X354" s="61"/>
      <c r="Y354" s="61"/>
      <c r="Z354" s="66"/>
      <c r="AA354" s="51"/>
      <c r="AB354" s="51"/>
      <c r="AC354" s="51"/>
    </row>
    <row r="355">
      <c r="A355" s="70"/>
      <c r="B355" s="51"/>
      <c r="C355" s="61"/>
      <c r="D355" s="51"/>
      <c r="E355" s="59"/>
      <c r="F355" s="59"/>
      <c r="G355" s="61"/>
      <c r="H355" s="59"/>
      <c r="I355" s="59"/>
      <c r="J355" s="59"/>
      <c r="K355" s="59"/>
      <c r="L355" s="59"/>
      <c r="M355" s="59"/>
      <c r="N355" s="59"/>
      <c r="O355" s="61"/>
      <c r="P355" s="59"/>
      <c r="Q355" s="59"/>
      <c r="R355" s="59"/>
      <c r="S355" s="59"/>
      <c r="T355" s="61"/>
      <c r="U355" s="61"/>
      <c r="V355" s="61"/>
      <c r="W355" s="61"/>
      <c r="X355" s="61"/>
      <c r="Y355" s="61"/>
      <c r="Z355" s="66"/>
      <c r="AA355" s="51"/>
      <c r="AB355" s="51"/>
      <c r="AC355" s="51"/>
    </row>
    <row r="356">
      <c r="A356" s="70"/>
      <c r="B356" s="51"/>
      <c r="C356" s="61"/>
      <c r="D356" s="51"/>
      <c r="E356" s="59"/>
      <c r="F356" s="59"/>
      <c r="G356" s="61"/>
      <c r="H356" s="59"/>
      <c r="I356" s="59"/>
      <c r="J356" s="59"/>
      <c r="K356" s="59"/>
      <c r="L356" s="59"/>
      <c r="M356" s="59"/>
      <c r="N356" s="59"/>
      <c r="O356" s="61"/>
      <c r="P356" s="59"/>
      <c r="Q356" s="59"/>
      <c r="R356" s="59"/>
      <c r="S356" s="59"/>
      <c r="T356" s="61"/>
      <c r="U356" s="61"/>
      <c r="V356" s="61"/>
      <c r="W356" s="61"/>
      <c r="X356" s="61"/>
      <c r="Y356" s="61"/>
      <c r="Z356" s="66"/>
      <c r="AA356" s="51"/>
      <c r="AB356" s="51"/>
      <c r="AC356" s="51"/>
    </row>
    <row r="357">
      <c r="A357" s="70"/>
      <c r="B357" s="51"/>
      <c r="C357" s="61"/>
      <c r="D357" s="51"/>
      <c r="E357" s="59"/>
      <c r="F357" s="59"/>
      <c r="G357" s="61"/>
      <c r="H357" s="59"/>
      <c r="I357" s="59"/>
      <c r="J357" s="59"/>
      <c r="K357" s="59"/>
      <c r="L357" s="59"/>
      <c r="M357" s="59"/>
      <c r="N357" s="59"/>
      <c r="O357" s="61"/>
      <c r="P357" s="59"/>
      <c r="Q357" s="59"/>
      <c r="R357" s="59"/>
      <c r="S357" s="59"/>
      <c r="T357" s="61"/>
      <c r="U357" s="61"/>
      <c r="V357" s="61"/>
      <c r="W357" s="61"/>
      <c r="X357" s="61"/>
      <c r="Y357" s="61"/>
      <c r="Z357" s="66"/>
      <c r="AA357" s="51"/>
      <c r="AB357" s="51"/>
      <c r="AC357" s="51"/>
    </row>
    <row r="358">
      <c r="A358" s="70"/>
      <c r="B358" s="51"/>
      <c r="C358" s="61"/>
      <c r="D358" s="51"/>
      <c r="E358" s="59"/>
      <c r="F358" s="59"/>
      <c r="G358" s="61"/>
      <c r="H358" s="59"/>
      <c r="I358" s="59"/>
      <c r="J358" s="59"/>
      <c r="K358" s="59"/>
      <c r="L358" s="59"/>
      <c r="M358" s="59"/>
      <c r="N358" s="59"/>
      <c r="O358" s="61"/>
      <c r="P358" s="59"/>
      <c r="Q358" s="59"/>
      <c r="R358" s="59"/>
      <c r="S358" s="59"/>
      <c r="T358" s="61"/>
      <c r="U358" s="61"/>
      <c r="V358" s="61"/>
      <c r="W358" s="61"/>
      <c r="X358" s="61"/>
      <c r="Y358" s="61"/>
      <c r="Z358" s="66"/>
      <c r="AA358" s="51"/>
      <c r="AB358" s="51"/>
      <c r="AC358" s="51"/>
    </row>
    <row r="359">
      <c r="A359" s="70"/>
      <c r="B359" s="51"/>
      <c r="C359" s="61"/>
      <c r="D359" s="51"/>
      <c r="E359" s="59"/>
      <c r="F359" s="59"/>
      <c r="G359" s="61"/>
      <c r="H359" s="59"/>
      <c r="I359" s="59"/>
      <c r="J359" s="59"/>
      <c r="K359" s="59"/>
      <c r="L359" s="59"/>
      <c r="M359" s="59"/>
      <c r="N359" s="59"/>
      <c r="O359" s="61"/>
      <c r="P359" s="59"/>
      <c r="Q359" s="59"/>
      <c r="R359" s="59"/>
      <c r="S359" s="59"/>
      <c r="T359" s="61"/>
      <c r="U359" s="61"/>
      <c r="V359" s="61"/>
      <c r="W359" s="61"/>
      <c r="X359" s="61"/>
      <c r="Y359" s="61"/>
      <c r="Z359" s="66"/>
      <c r="AA359" s="51"/>
      <c r="AB359" s="51"/>
      <c r="AC359" s="51"/>
    </row>
    <row r="360">
      <c r="A360" s="70"/>
      <c r="B360" s="51"/>
      <c r="C360" s="61"/>
      <c r="D360" s="51"/>
      <c r="E360" s="59"/>
      <c r="F360" s="59"/>
      <c r="G360" s="61"/>
      <c r="H360" s="59"/>
      <c r="I360" s="59"/>
      <c r="J360" s="59"/>
      <c r="K360" s="59"/>
      <c r="L360" s="59"/>
      <c r="M360" s="59"/>
      <c r="N360" s="59"/>
      <c r="O360" s="61"/>
      <c r="P360" s="59"/>
      <c r="Q360" s="59"/>
      <c r="R360" s="59"/>
      <c r="S360" s="59"/>
      <c r="T360" s="61"/>
      <c r="U360" s="61"/>
      <c r="V360" s="61"/>
      <c r="W360" s="61"/>
      <c r="X360" s="61"/>
      <c r="Y360" s="61"/>
      <c r="Z360" s="66"/>
      <c r="AA360" s="51"/>
      <c r="AB360" s="51"/>
      <c r="AC360" s="51"/>
    </row>
    <row r="361">
      <c r="A361" s="70"/>
      <c r="B361" s="51"/>
      <c r="C361" s="61"/>
      <c r="D361" s="51"/>
      <c r="E361" s="59"/>
      <c r="F361" s="59"/>
      <c r="G361" s="61"/>
      <c r="H361" s="59"/>
      <c r="I361" s="59"/>
      <c r="J361" s="59"/>
      <c r="K361" s="59"/>
      <c r="L361" s="59"/>
      <c r="M361" s="59"/>
      <c r="N361" s="59"/>
      <c r="O361" s="61"/>
      <c r="P361" s="59"/>
      <c r="Q361" s="59"/>
      <c r="R361" s="59"/>
      <c r="S361" s="59"/>
      <c r="T361" s="61"/>
      <c r="U361" s="61"/>
      <c r="V361" s="61"/>
      <c r="W361" s="61"/>
      <c r="X361" s="61"/>
      <c r="Y361" s="61"/>
      <c r="Z361" s="66"/>
      <c r="AA361" s="51"/>
      <c r="AB361" s="51"/>
      <c r="AC361" s="51"/>
    </row>
    <row r="362">
      <c r="A362" s="70"/>
      <c r="B362" s="51"/>
      <c r="C362" s="61"/>
      <c r="D362" s="51"/>
      <c r="E362" s="59"/>
      <c r="F362" s="59"/>
      <c r="G362" s="61"/>
      <c r="H362" s="59"/>
      <c r="I362" s="59"/>
      <c r="J362" s="59"/>
      <c r="K362" s="59"/>
      <c r="L362" s="59"/>
      <c r="M362" s="59"/>
      <c r="N362" s="59"/>
      <c r="O362" s="61"/>
      <c r="P362" s="59"/>
      <c r="Q362" s="59"/>
      <c r="R362" s="59"/>
      <c r="S362" s="59"/>
      <c r="T362" s="61"/>
      <c r="U362" s="61"/>
      <c r="V362" s="61"/>
      <c r="W362" s="61"/>
      <c r="X362" s="61"/>
      <c r="Y362" s="61"/>
      <c r="Z362" s="66"/>
      <c r="AA362" s="51"/>
      <c r="AB362" s="51"/>
      <c r="AC362" s="51"/>
    </row>
    <row r="363">
      <c r="A363" s="70"/>
      <c r="B363" s="51"/>
      <c r="C363" s="61"/>
      <c r="D363" s="51"/>
      <c r="E363" s="59"/>
      <c r="F363" s="59"/>
      <c r="G363" s="61"/>
      <c r="H363" s="59"/>
      <c r="I363" s="59"/>
      <c r="J363" s="59"/>
      <c r="K363" s="59"/>
      <c r="L363" s="59"/>
      <c r="M363" s="59"/>
      <c r="N363" s="59"/>
      <c r="O363" s="61"/>
      <c r="P363" s="59"/>
      <c r="Q363" s="59"/>
      <c r="R363" s="59"/>
      <c r="S363" s="59"/>
      <c r="T363" s="61"/>
      <c r="U363" s="61"/>
      <c r="V363" s="61"/>
      <c r="W363" s="61"/>
      <c r="X363" s="61"/>
      <c r="Y363" s="61"/>
      <c r="Z363" s="66"/>
      <c r="AA363" s="51"/>
      <c r="AB363" s="51"/>
      <c r="AC363" s="51"/>
    </row>
    <row r="364">
      <c r="A364" s="70"/>
      <c r="B364" s="51"/>
      <c r="C364" s="61"/>
      <c r="D364" s="51"/>
      <c r="E364" s="59"/>
      <c r="F364" s="59"/>
      <c r="G364" s="61"/>
      <c r="H364" s="59"/>
      <c r="I364" s="59"/>
      <c r="J364" s="59"/>
      <c r="K364" s="59"/>
      <c r="L364" s="59"/>
      <c r="M364" s="59"/>
      <c r="N364" s="59"/>
      <c r="O364" s="61"/>
      <c r="P364" s="59"/>
      <c r="Q364" s="59"/>
      <c r="R364" s="59"/>
      <c r="S364" s="59"/>
      <c r="T364" s="61"/>
      <c r="U364" s="61"/>
      <c r="V364" s="61"/>
      <c r="W364" s="61"/>
      <c r="X364" s="61"/>
      <c r="Y364" s="61"/>
      <c r="Z364" s="66"/>
      <c r="AA364" s="51"/>
      <c r="AB364" s="51"/>
      <c r="AC364" s="51"/>
    </row>
    <row r="365">
      <c r="A365" s="70"/>
      <c r="B365" s="51"/>
      <c r="C365" s="61"/>
      <c r="D365" s="51"/>
      <c r="E365" s="59"/>
      <c r="F365" s="59"/>
      <c r="G365" s="61"/>
      <c r="H365" s="59"/>
      <c r="I365" s="59"/>
      <c r="J365" s="59"/>
      <c r="K365" s="59"/>
      <c r="L365" s="59"/>
      <c r="M365" s="59"/>
      <c r="N365" s="59"/>
      <c r="O365" s="61"/>
      <c r="P365" s="59"/>
      <c r="Q365" s="59"/>
      <c r="R365" s="59"/>
      <c r="S365" s="59"/>
      <c r="T365" s="61"/>
      <c r="U365" s="61"/>
      <c r="V365" s="61"/>
      <c r="W365" s="61"/>
      <c r="X365" s="61"/>
      <c r="Y365" s="61"/>
      <c r="Z365" s="66"/>
      <c r="AA365" s="51"/>
      <c r="AB365" s="51"/>
      <c r="AC365" s="51"/>
    </row>
    <row r="366">
      <c r="A366" s="70"/>
      <c r="B366" s="51"/>
      <c r="C366" s="61"/>
      <c r="D366" s="51"/>
      <c r="E366" s="59"/>
      <c r="F366" s="59"/>
      <c r="G366" s="61"/>
      <c r="H366" s="59"/>
      <c r="I366" s="59"/>
      <c r="J366" s="59"/>
      <c r="K366" s="59"/>
      <c r="L366" s="59"/>
      <c r="M366" s="59"/>
      <c r="N366" s="59"/>
      <c r="O366" s="61"/>
      <c r="P366" s="59"/>
      <c r="Q366" s="59"/>
      <c r="R366" s="59"/>
      <c r="S366" s="59"/>
      <c r="T366" s="61"/>
      <c r="U366" s="61"/>
      <c r="V366" s="61"/>
      <c r="W366" s="61"/>
      <c r="X366" s="61"/>
      <c r="Y366" s="61"/>
      <c r="Z366" s="66"/>
      <c r="AA366" s="51"/>
      <c r="AB366" s="51"/>
      <c r="AC366" s="51"/>
    </row>
    <row r="367">
      <c r="A367" s="70"/>
      <c r="B367" s="51"/>
      <c r="C367" s="61"/>
      <c r="D367" s="51"/>
      <c r="E367" s="59"/>
      <c r="F367" s="59"/>
      <c r="G367" s="61"/>
      <c r="H367" s="59"/>
      <c r="I367" s="59"/>
      <c r="J367" s="59"/>
      <c r="K367" s="59"/>
      <c r="L367" s="59"/>
      <c r="M367" s="59"/>
      <c r="N367" s="59"/>
      <c r="O367" s="61"/>
      <c r="P367" s="59"/>
      <c r="Q367" s="59"/>
      <c r="R367" s="59"/>
      <c r="S367" s="59"/>
      <c r="T367" s="61"/>
      <c r="U367" s="61"/>
      <c r="V367" s="61"/>
      <c r="W367" s="61"/>
      <c r="X367" s="61"/>
      <c r="Y367" s="61"/>
      <c r="Z367" s="66"/>
      <c r="AA367" s="51"/>
      <c r="AB367" s="51"/>
      <c r="AC367" s="51"/>
    </row>
    <row r="368">
      <c r="A368" s="70"/>
      <c r="B368" s="51"/>
      <c r="C368" s="61"/>
      <c r="D368" s="51"/>
      <c r="E368" s="59"/>
      <c r="F368" s="59"/>
      <c r="G368" s="61"/>
      <c r="H368" s="59"/>
      <c r="I368" s="59"/>
      <c r="J368" s="59"/>
      <c r="K368" s="59"/>
      <c r="L368" s="59"/>
      <c r="M368" s="59"/>
      <c r="N368" s="59"/>
      <c r="O368" s="61"/>
      <c r="P368" s="59"/>
      <c r="Q368" s="59"/>
      <c r="R368" s="59"/>
      <c r="S368" s="59"/>
      <c r="T368" s="61"/>
      <c r="U368" s="61"/>
      <c r="V368" s="61"/>
      <c r="W368" s="61"/>
      <c r="X368" s="61"/>
      <c r="Y368" s="61"/>
      <c r="Z368" s="66"/>
      <c r="AA368" s="51"/>
      <c r="AB368" s="51"/>
      <c r="AC368" s="51"/>
    </row>
    <row r="369">
      <c r="A369" s="70"/>
      <c r="B369" s="51"/>
      <c r="C369" s="61"/>
      <c r="D369" s="51"/>
      <c r="E369" s="59"/>
      <c r="F369" s="59"/>
      <c r="G369" s="61"/>
      <c r="H369" s="59"/>
      <c r="I369" s="59"/>
      <c r="J369" s="59"/>
      <c r="K369" s="59"/>
      <c r="L369" s="59"/>
      <c r="M369" s="59"/>
      <c r="N369" s="59"/>
      <c r="O369" s="61"/>
      <c r="P369" s="59"/>
      <c r="Q369" s="59"/>
      <c r="R369" s="59"/>
      <c r="S369" s="59"/>
      <c r="T369" s="61"/>
      <c r="U369" s="61"/>
      <c r="V369" s="61"/>
      <c r="W369" s="61"/>
      <c r="X369" s="61"/>
      <c r="Y369" s="61"/>
      <c r="Z369" s="66"/>
      <c r="AA369" s="51"/>
      <c r="AB369" s="51"/>
      <c r="AC369" s="51"/>
    </row>
    <row r="370">
      <c r="A370" s="70"/>
      <c r="B370" s="51"/>
      <c r="C370" s="61"/>
      <c r="D370" s="51"/>
      <c r="E370" s="59"/>
      <c r="F370" s="59"/>
      <c r="G370" s="61"/>
      <c r="H370" s="59"/>
      <c r="I370" s="59"/>
      <c r="J370" s="59"/>
      <c r="K370" s="59"/>
      <c r="L370" s="59"/>
      <c r="M370" s="59"/>
      <c r="N370" s="59"/>
      <c r="O370" s="61"/>
      <c r="P370" s="59"/>
      <c r="Q370" s="59"/>
      <c r="R370" s="59"/>
      <c r="S370" s="59"/>
      <c r="T370" s="61"/>
      <c r="U370" s="61"/>
      <c r="V370" s="61"/>
      <c r="W370" s="61"/>
      <c r="X370" s="61"/>
      <c r="Y370" s="61"/>
      <c r="Z370" s="66"/>
      <c r="AA370" s="51"/>
      <c r="AB370" s="51"/>
      <c r="AC370" s="51"/>
    </row>
    <row r="371">
      <c r="A371" s="70"/>
      <c r="B371" s="51"/>
      <c r="C371" s="61"/>
      <c r="D371" s="51"/>
      <c r="E371" s="59"/>
      <c r="F371" s="59"/>
      <c r="G371" s="61"/>
      <c r="H371" s="59"/>
      <c r="I371" s="59"/>
      <c r="J371" s="59"/>
      <c r="K371" s="59"/>
      <c r="L371" s="59"/>
      <c r="M371" s="59"/>
      <c r="N371" s="59"/>
      <c r="O371" s="61"/>
      <c r="P371" s="59"/>
      <c r="Q371" s="59"/>
      <c r="R371" s="59"/>
      <c r="S371" s="59"/>
      <c r="T371" s="61"/>
      <c r="U371" s="61"/>
      <c r="V371" s="61"/>
      <c r="W371" s="61"/>
      <c r="X371" s="61"/>
      <c r="Y371" s="61"/>
      <c r="Z371" s="66"/>
      <c r="AA371" s="51"/>
      <c r="AB371" s="51"/>
      <c r="AC371" s="51"/>
    </row>
    <row r="372">
      <c r="A372" s="70"/>
      <c r="B372" s="51"/>
      <c r="C372" s="61"/>
      <c r="D372" s="51"/>
      <c r="E372" s="59"/>
      <c r="F372" s="59"/>
      <c r="G372" s="61"/>
      <c r="H372" s="59"/>
      <c r="I372" s="59"/>
      <c r="J372" s="59"/>
      <c r="K372" s="59"/>
      <c r="L372" s="59"/>
      <c r="M372" s="59"/>
      <c r="N372" s="59"/>
      <c r="O372" s="61"/>
      <c r="P372" s="59"/>
      <c r="Q372" s="59"/>
      <c r="R372" s="59"/>
      <c r="S372" s="59"/>
      <c r="T372" s="61"/>
      <c r="U372" s="61"/>
      <c r="V372" s="61"/>
      <c r="W372" s="61"/>
      <c r="X372" s="61"/>
      <c r="Y372" s="61"/>
      <c r="Z372" s="66"/>
      <c r="AA372" s="51"/>
      <c r="AB372" s="51"/>
      <c r="AC372" s="51"/>
    </row>
    <row r="373">
      <c r="A373" s="70"/>
      <c r="B373" s="51"/>
      <c r="C373" s="61"/>
      <c r="D373" s="51"/>
      <c r="E373" s="59"/>
      <c r="F373" s="59"/>
      <c r="G373" s="61"/>
      <c r="H373" s="59"/>
      <c r="I373" s="59"/>
      <c r="J373" s="59"/>
      <c r="K373" s="59"/>
      <c r="L373" s="59"/>
      <c r="M373" s="59"/>
      <c r="N373" s="59"/>
      <c r="O373" s="61"/>
      <c r="P373" s="59"/>
      <c r="Q373" s="59"/>
      <c r="R373" s="59"/>
      <c r="S373" s="59"/>
      <c r="T373" s="61"/>
      <c r="U373" s="61"/>
      <c r="V373" s="61"/>
      <c r="W373" s="61"/>
      <c r="X373" s="61"/>
      <c r="Y373" s="61"/>
      <c r="Z373" s="66"/>
      <c r="AA373" s="51"/>
      <c r="AB373" s="51"/>
      <c r="AC373" s="51"/>
    </row>
    <row r="374">
      <c r="A374" s="70"/>
      <c r="B374" s="51"/>
      <c r="C374" s="61"/>
      <c r="D374" s="51"/>
      <c r="E374" s="59"/>
      <c r="F374" s="59"/>
      <c r="G374" s="61"/>
      <c r="H374" s="59"/>
      <c r="I374" s="59"/>
      <c r="J374" s="59"/>
      <c r="K374" s="59"/>
      <c r="L374" s="59"/>
      <c r="M374" s="59"/>
      <c r="N374" s="59"/>
      <c r="O374" s="61"/>
      <c r="P374" s="59"/>
      <c r="Q374" s="59"/>
      <c r="R374" s="59"/>
      <c r="S374" s="59"/>
      <c r="T374" s="61"/>
      <c r="U374" s="61"/>
      <c r="V374" s="61"/>
      <c r="W374" s="61"/>
      <c r="X374" s="61"/>
      <c r="Y374" s="61"/>
      <c r="Z374" s="66"/>
      <c r="AA374" s="51"/>
      <c r="AB374" s="51"/>
      <c r="AC374" s="51"/>
    </row>
    <row r="375">
      <c r="A375" s="70"/>
      <c r="B375" s="51"/>
      <c r="C375" s="61"/>
      <c r="D375" s="51"/>
      <c r="E375" s="59"/>
      <c r="F375" s="59"/>
      <c r="G375" s="61"/>
      <c r="H375" s="59"/>
      <c r="I375" s="59"/>
      <c r="J375" s="59"/>
      <c r="K375" s="59"/>
      <c r="L375" s="59"/>
      <c r="M375" s="59"/>
      <c r="N375" s="59"/>
      <c r="O375" s="61"/>
      <c r="P375" s="59"/>
      <c r="Q375" s="59"/>
      <c r="R375" s="59"/>
      <c r="S375" s="59"/>
      <c r="T375" s="61"/>
      <c r="U375" s="61"/>
      <c r="V375" s="61"/>
      <c r="W375" s="61"/>
      <c r="X375" s="61"/>
      <c r="Y375" s="61"/>
      <c r="Z375" s="66"/>
      <c r="AA375" s="51"/>
      <c r="AB375" s="51"/>
      <c r="AC375" s="51"/>
    </row>
    <row r="376">
      <c r="A376" s="70"/>
      <c r="B376" s="51"/>
      <c r="C376" s="61"/>
      <c r="D376" s="51"/>
      <c r="E376" s="59"/>
      <c r="F376" s="59"/>
      <c r="G376" s="61"/>
      <c r="H376" s="59"/>
      <c r="I376" s="59"/>
      <c r="J376" s="59"/>
      <c r="K376" s="59"/>
      <c r="L376" s="59"/>
      <c r="M376" s="59"/>
      <c r="N376" s="59"/>
      <c r="O376" s="61"/>
      <c r="P376" s="59"/>
      <c r="Q376" s="59"/>
      <c r="R376" s="59"/>
      <c r="S376" s="59"/>
      <c r="T376" s="61"/>
      <c r="U376" s="61"/>
      <c r="V376" s="61"/>
      <c r="W376" s="61"/>
      <c r="X376" s="61"/>
      <c r="Y376" s="61"/>
      <c r="Z376" s="66"/>
      <c r="AA376" s="51"/>
      <c r="AB376" s="51"/>
      <c r="AC376" s="51"/>
    </row>
    <row r="377">
      <c r="A377" s="70"/>
      <c r="B377" s="51"/>
      <c r="C377" s="61"/>
      <c r="D377" s="51"/>
      <c r="E377" s="59"/>
      <c r="F377" s="59"/>
      <c r="G377" s="61"/>
      <c r="H377" s="59"/>
      <c r="I377" s="59"/>
      <c r="J377" s="59"/>
      <c r="K377" s="59"/>
      <c r="L377" s="59"/>
      <c r="M377" s="59"/>
      <c r="N377" s="59"/>
      <c r="O377" s="61"/>
      <c r="P377" s="59"/>
      <c r="Q377" s="59"/>
      <c r="R377" s="59"/>
      <c r="S377" s="59"/>
      <c r="T377" s="61"/>
      <c r="U377" s="61"/>
      <c r="V377" s="61"/>
      <c r="W377" s="61"/>
      <c r="X377" s="61"/>
      <c r="Y377" s="61"/>
      <c r="Z377" s="66"/>
      <c r="AA377" s="51"/>
      <c r="AB377" s="51"/>
      <c r="AC377" s="51"/>
    </row>
    <row r="378">
      <c r="A378" s="70"/>
      <c r="B378" s="51"/>
      <c r="C378" s="61"/>
      <c r="D378" s="51"/>
      <c r="E378" s="59"/>
      <c r="F378" s="59"/>
      <c r="G378" s="61"/>
      <c r="H378" s="59"/>
      <c r="I378" s="59"/>
      <c r="J378" s="59"/>
      <c r="K378" s="59"/>
      <c r="L378" s="59"/>
      <c r="M378" s="59"/>
      <c r="N378" s="59"/>
      <c r="O378" s="61"/>
      <c r="P378" s="59"/>
      <c r="Q378" s="59"/>
      <c r="R378" s="59"/>
      <c r="S378" s="59"/>
      <c r="T378" s="61"/>
      <c r="U378" s="61"/>
      <c r="V378" s="61"/>
      <c r="W378" s="61"/>
      <c r="X378" s="61"/>
      <c r="Y378" s="61"/>
      <c r="Z378" s="66"/>
      <c r="AA378" s="51"/>
      <c r="AB378" s="51"/>
      <c r="AC378" s="51"/>
    </row>
    <row r="379">
      <c r="A379" s="70"/>
      <c r="B379" s="51"/>
      <c r="C379" s="61"/>
      <c r="D379" s="51"/>
      <c r="E379" s="59"/>
      <c r="F379" s="59"/>
      <c r="G379" s="61"/>
      <c r="H379" s="59"/>
      <c r="I379" s="59"/>
      <c r="J379" s="59"/>
      <c r="K379" s="59"/>
      <c r="L379" s="59"/>
      <c r="M379" s="59"/>
      <c r="N379" s="59"/>
      <c r="O379" s="61"/>
      <c r="P379" s="59"/>
      <c r="Q379" s="59"/>
      <c r="R379" s="59"/>
      <c r="S379" s="59"/>
      <c r="T379" s="61"/>
      <c r="U379" s="61"/>
      <c r="V379" s="61"/>
      <c r="W379" s="61"/>
      <c r="X379" s="61"/>
      <c r="Y379" s="61"/>
      <c r="Z379" s="66"/>
      <c r="AA379" s="51"/>
      <c r="AB379" s="51"/>
      <c r="AC379" s="51"/>
    </row>
    <row r="380">
      <c r="A380" s="70"/>
      <c r="B380" s="51"/>
      <c r="C380" s="61"/>
      <c r="D380" s="51"/>
      <c r="E380" s="59"/>
      <c r="F380" s="59"/>
      <c r="G380" s="61"/>
      <c r="H380" s="59"/>
      <c r="I380" s="59"/>
      <c r="J380" s="59"/>
      <c r="K380" s="59"/>
      <c r="L380" s="59"/>
      <c r="M380" s="59"/>
      <c r="N380" s="59"/>
      <c r="O380" s="61"/>
      <c r="P380" s="59"/>
      <c r="Q380" s="59"/>
      <c r="R380" s="59"/>
      <c r="S380" s="59"/>
      <c r="T380" s="61"/>
      <c r="U380" s="61"/>
      <c r="V380" s="61"/>
      <c r="W380" s="61"/>
      <c r="X380" s="61"/>
      <c r="Y380" s="61"/>
      <c r="Z380" s="66"/>
      <c r="AA380" s="51"/>
      <c r="AB380" s="51"/>
      <c r="AC380" s="51"/>
    </row>
    <row r="381">
      <c r="A381" s="70"/>
      <c r="B381" s="51"/>
      <c r="C381" s="61"/>
      <c r="D381" s="51"/>
      <c r="E381" s="59"/>
      <c r="F381" s="59"/>
      <c r="G381" s="61"/>
      <c r="H381" s="59"/>
      <c r="I381" s="59"/>
      <c r="J381" s="59"/>
      <c r="K381" s="59"/>
      <c r="L381" s="59"/>
      <c r="M381" s="59"/>
      <c r="N381" s="59"/>
      <c r="O381" s="61"/>
      <c r="P381" s="59"/>
      <c r="Q381" s="59"/>
      <c r="R381" s="59"/>
      <c r="S381" s="59"/>
      <c r="T381" s="61"/>
      <c r="U381" s="61"/>
      <c r="V381" s="61"/>
      <c r="W381" s="61"/>
      <c r="X381" s="61"/>
      <c r="Y381" s="61"/>
      <c r="Z381" s="66"/>
      <c r="AA381" s="51"/>
      <c r="AB381" s="51"/>
      <c r="AC381" s="51"/>
    </row>
    <row r="382">
      <c r="A382" s="70"/>
      <c r="B382" s="51"/>
      <c r="C382" s="61"/>
      <c r="D382" s="51"/>
      <c r="E382" s="59"/>
      <c r="F382" s="59"/>
      <c r="G382" s="61"/>
      <c r="H382" s="59"/>
      <c r="I382" s="59"/>
      <c r="J382" s="59"/>
      <c r="K382" s="59"/>
      <c r="L382" s="59"/>
      <c r="M382" s="59"/>
      <c r="N382" s="59"/>
      <c r="O382" s="61"/>
      <c r="P382" s="59"/>
      <c r="Q382" s="59"/>
      <c r="R382" s="59"/>
      <c r="S382" s="59"/>
      <c r="T382" s="61"/>
      <c r="U382" s="61"/>
      <c r="V382" s="61"/>
      <c r="W382" s="61"/>
      <c r="X382" s="61"/>
      <c r="Y382" s="61"/>
      <c r="Z382" s="66"/>
      <c r="AA382" s="51"/>
      <c r="AB382" s="51"/>
      <c r="AC382" s="51"/>
    </row>
    <row r="383">
      <c r="A383" s="70"/>
      <c r="B383" s="51"/>
      <c r="C383" s="61"/>
      <c r="D383" s="51"/>
      <c r="E383" s="59"/>
      <c r="F383" s="59"/>
      <c r="G383" s="61"/>
      <c r="H383" s="59"/>
      <c r="I383" s="59"/>
      <c r="J383" s="59"/>
      <c r="K383" s="59"/>
      <c r="L383" s="59"/>
      <c r="M383" s="59"/>
      <c r="N383" s="59"/>
      <c r="O383" s="61"/>
      <c r="P383" s="59"/>
      <c r="Q383" s="59"/>
      <c r="R383" s="59"/>
      <c r="S383" s="59"/>
      <c r="T383" s="61"/>
      <c r="U383" s="61"/>
      <c r="V383" s="61"/>
      <c r="W383" s="61"/>
      <c r="X383" s="61"/>
      <c r="Y383" s="61"/>
      <c r="Z383" s="66"/>
      <c r="AA383" s="51"/>
      <c r="AB383" s="51"/>
      <c r="AC383" s="51"/>
    </row>
    <row r="384">
      <c r="A384" s="70"/>
      <c r="B384" s="51"/>
      <c r="C384" s="61"/>
      <c r="D384" s="51"/>
      <c r="E384" s="59"/>
      <c r="F384" s="59"/>
      <c r="G384" s="61"/>
      <c r="H384" s="59"/>
      <c r="I384" s="59"/>
      <c r="J384" s="59"/>
      <c r="K384" s="59"/>
      <c r="L384" s="59"/>
      <c r="M384" s="59"/>
      <c r="N384" s="59"/>
      <c r="O384" s="61"/>
      <c r="P384" s="59"/>
      <c r="Q384" s="59"/>
      <c r="R384" s="59"/>
      <c r="S384" s="59"/>
      <c r="T384" s="61"/>
      <c r="U384" s="61"/>
      <c r="V384" s="61"/>
      <c r="W384" s="61"/>
      <c r="X384" s="61"/>
      <c r="Y384" s="61"/>
      <c r="Z384" s="66"/>
      <c r="AA384" s="51"/>
      <c r="AB384" s="51"/>
      <c r="AC384" s="51"/>
    </row>
    <row r="385">
      <c r="A385" s="70"/>
      <c r="B385" s="51"/>
      <c r="C385" s="61"/>
      <c r="D385" s="51"/>
      <c r="E385" s="59"/>
      <c r="F385" s="59"/>
      <c r="G385" s="61"/>
      <c r="H385" s="59"/>
      <c r="I385" s="59"/>
      <c r="J385" s="59"/>
      <c r="K385" s="59"/>
      <c r="L385" s="59"/>
      <c r="M385" s="59"/>
      <c r="N385" s="59"/>
      <c r="O385" s="61"/>
      <c r="P385" s="59"/>
      <c r="Q385" s="59"/>
      <c r="R385" s="59"/>
      <c r="S385" s="59"/>
      <c r="T385" s="61"/>
      <c r="U385" s="61"/>
      <c r="V385" s="61"/>
      <c r="W385" s="61"/>
      <c r="X385" s="61"/>
      <c r="Y385" s="61"/>
      <c r="Z385" s="66"/>
      <c r="AA385" s="51"/>
      <c r="AB385" s="51"/>
      <c r="AC385" s="51"/>
    </row>
    <row r="386">
      <c r="A386" s="70"/>
      <c r="B386" s="51"/>
      <c r="C386" s="61"/>
      <c r="D386" s="51"/>
      <c r="E386" s="59"/>
      <c r="F386" s="59"/>
      <c r="G386" s="61"/>
      <c r="H386" s="59"/>
      <c r="I386" s="59"/>
      <c r="J386" s="59"/>
      <c r="K386" s="59"/>
      <c r="L386" s="59"/>
      <c r="M386" s="59"/>
      <c r="N386" s="59"/>
      <c r="O386" s="61"/>
      <c r="P386" s="59"/>
      <c r="Q386" s="59"/>
      <c r="R386" s="59"/>
      <c r="S386" s="59"/>
      <c r="T386" s="61"/>
      <c r="U386" s="61"/>
      <c r="V386" s="61"/>
      <c r="W386" s="61"/>
      <c r="X386" s="61"/>
      <c r="Y386" s="61"/>
      <c r="Z386" s="66"/>
      <c r="AA386" s="51"/>
      <c r="AB386" s="51"/>
      <c r="AC386" s="51"/>
    </row>
    <row r="387">
      <c r="A387" s="70"/>
      <c r="B387" s="51"/>
      <c r="C387" s="61"/>
      <c r="D387" s="51"/>
      <c r="E387" s="59"/>
      <c r="F387" s="59"/>
      <c r="G387" s="61"/>
      <c r="H387" s="59"/>
      <c r="I387" s="59"/>
      <c r="J387" s="59"/>
      <c r="K387" s="59"/>
      <c r="L387" s="59"/>
      <c r="M387" s="59"/>
      <c r="N387" s="59"/>
      <c r="O387" s="61"/>
      <c r="P387" s="59"/>
      <c r="Q387" s="59"/>
      <c r="R387" s="59"/>
      <c r="S387" s="59"/>
      <c r="T387" s="61"/>
      <c r="U387" s="61"/>
      <c r="V387" s="61"/>
      <c r="W387" s="61"/>
      <c r="X387" s="61"/>
      <c r="Y387" s="61"/>
      <c r="Z387" s="66"/>
      <c r="AA387" s="51"/>
      <c r="AB387" s="51"/>
      <c r="AC387" s="51"/>
    </row>
    <row r="388">
      <c r="A388" s="70"/>
      <c r="B388" s="51"/>
      <c r="C388" s="61"/>
      <c r="D388" s="51"/>
      <c r="E388" s="59"/>
      <c r="F388" s="59"/>
      <c r="G388" s="61"/>
      <c r="H388" s="59"/>
      <c r="I388" s="59"/>
      <c r="J388" s="59"/>
      <c r="K388" s="59"/>
      <c r="L388" s="59"/>
      <c r="M388" s="59"/>
      <c r="N388" s="59"/>
      <c r="O388" s="61"/>
      <c r="P388" s="59"/>
      <c r="Q388" s="59"/>
      <c r="R388" s="59"/>
      <c r="S388" s="59"/>
      <c r="T388" s="61"/>
      <c r="U388" s="61"/>
      <c r="V388" s="61"/>
      <c r="W388" s="61"/>
      <c r="X388" s="61"/>
      <c r="Y388" s="61"/>
      <c r="Z388" s="66"/>
      <c r="AA388" s="51"/>
      <c r="AB388" s="51"/>
      <c r="AC388" s="51"/>
    </row>
    <row r="389">
      <c r="A389" s="70"/>
      <c r="B389" s="51"/>
      <c r="C389" s="61"/>
      <c r="D389" s="51"/>
      <c r="E389" s="59"/>
      <c r="F389" s="59"/>
      <c r="G389" s="61"/>
      <c r="H389" s="59"/>
      <c r="I389" s="59"/>
      <c r="J389" s="59"/>
      <c r="K389" s="59"/>
      <c r="L389" s="59"/>
      <c r="M389" s="59"/>
      <c r="N389" s="59"/>
      <c r="O389" s="61"/>
      <c r="P389" s="59"/>
      <c r="Q389" s="59"/>
      <c r="R389" s="59"/>
      <c r="S389" s="59"/>
      <c r="T389" s="61"/>
      <c r="U389" s="61"/>
      <c r="V389" s="61"/>
      <c r="W389" s="61"/>
      <c r="X389" s="61"/>
      <c r="Y389" s="61"/>
      <c r="Z389" s="66"/>
      <c r="AA389" s="51"/>
      <c r="AB389" s="51"/>
      <c r="AC389" s="51"/>
    </row>
    <row r="390">
      <c r="A390" s="70"/>
      <c r="B390" s="51"/>
      <c r="C390" s="61"/>
      <c r="D390" s="51"/>
      <c r="E390" s="59"/>
      <c r="F390" s="59"/>
      <c r="G390" s="61"/>
      <c r="H390" s="59"/>
      <c r="I390" s="59"/>
      <c r="J390" s="59"/>
      <c r="K390" s="59"/>
      <c r="L390" s="59"/>
      <c r="M390" s="59"/>
      <c r="N390" s="59"/>
      <c r="O390" s="61"/>
      <c r="P390" s="61"/>
      <c r="Q390" s="59"/>
      <c r="R390" s="59"/>
      <c r="S390" s="59"/>
      <c r="T390" s="61"/>
      <c r="U390" s="61"/>
      <c r="V390" s="61"/>
      <c r="W390" s="61"/>
      <c r="X390" s="61"/>
      <c r="Y390" s="61"/>
      <c r="Z390" s="66"/>
      <c r="AA390" s="51"/>
      <c r="AB390" s="51"/>
      <c r="AC390" s="51"/>
    </row>
    <row r="391">
      <c r="A391" s="70"/>
      <c r="B391" s="51"/>
      <c r="C391" s="61"/>
      <c r="D391" s="51"/>
      <c r="E391" s="59"/>
      <c r="F391" s="59"/>
      <c r="G391" s="61"/>
      <c r="H391" s="59"/>
      <c r="I391" s="59"/>
      <c r="J391" s="59"/>
      <c r="K391" s="59"/>
      <c r="L391" s="59"/>
      <c r="M391" s="59"/>
      <c r="N391" s="59"/>
      <c r="O391" s="61"/>
      <c r="P391" s="61"/>
      <c r="Q391" s="59"/>
      <c r="R391" s="59"/>
      <c r="S391" s="59"/>
      <c r="T391" s="61"/>
      <c r="U391" s="61"/>
      <c r="V391" s="61"/>
      <c r="W391" s="61"/>
      <c r="X391" s="61"/>
      <c r="Y391" s="61"/>
      <c r="Z391" s="66"/>
      <c r="AA391" s="51"/>
      <c r="AB391" s="51"/>
      <c r="AC391" s="51"/>
    </row>
    <row r="392">
      <c r="A392" s="70"/>
      <c r="B392" s="51"/>
      <c r="C392" s="61"/>
      <c r="D392" s="51"/>
      <c r="E392" s="59"/>
      <c r="F392" s="59"/>
      <c r="G392" s="61"/>
      <c r="H392" s="59"/>
      <c r="I392" s="59"/>
      <c r="J392" s="59"/>
      <c r="K392" s="59"/>
      <c r="L392" s="59"/>
      <c r="M392" s="59"/>
      <c r="N392" s="59"/>
      <c r="O392" s="61"/>
      <c r="P392" s="61"/>
      <c r="Q392" s="59"/>
      <c r="R392" s="59"/>
      <c r="S392" s="59"/>
      <c r="T392" s="61"/>
      <c r="U392" s="61"/>
      <c r="V392" s="61"/>
      <c r="W392" s="61"/>
      <c r="X392" s="61"/>
      <c r="Y392" s="61"/>
      <c r="Z392" s="66"/>
      <c r="AA392" s="51"/>
      <c r="AB392" s="51"/>
      <c r="AC392" s="51"/>
    </row>
    <row r="393">
      <c r="A393" s="70"/>
      <c r="B393" s="51"/>
      <c r="C393" s="61"/>
      <c r="D393" s="51"/>
      <c r="E393" s="59"/>
      <c r="F393" s="59"/>
      <c r="G393" s="61"/>
      <c r="H393" s="59"/>
      <c r="I393" s="59"/>
      <c r="J393" s="59"/>
      <c r="K393" s="59"/>
      <c r="L393" s="59"/>
      <c r="M393" s="59"/>
      <c r="N393" s="59"/>
      <c r="O393" s="61"/>
      <c r="P393" s="61"/>
      <c r="Q393" s="59"/>
      <c r="R393" s="59"/>
      <c r="S393" s="59"/>
      <c r="T393" s="61"/>
      <c r="U393" s="61"/>
      <c r="V393" s="61"/>
      <c r="W393" s="61"/>
      <c r="X393" s="61"/>
      <c r="Y393" s="61"/>
      <c r="Z393" s="66"/>
      <c r="AA393" s="51"/>
      <c r="AB393" s="51"/>
      <c r="AC393" s="51"/>
    </row>
    <row r="394">
      <c r="A394" s="70"/>
      <c r="B394" s="51"/>
      <c r="C394" s="61"/>
      <c r="D394" s="51"/>
      <c r="E394" s="59"/>
      <c r="F394" s="59"/>
      <c r="G394" s="61"/>
      <c r="H394" s="59"/>
      <c r="I394" s="59"/>
      <c r="J394" s="59"/>
      <c r="K394" s="59"/>
      <c r="L394" s="59"/>
      <c r="M394" s="59"/>
      <c r="N394" s="59"/>
      <c r="O394" s="61"/>
      <c r="P394" s="61"/>
      <c r="Q394" s="59"/>
      <c r="R394" s="59"/>
      <c r="S394" s="59"/>
      <c r="T394" s="61"/>
      <c r="U394" s="61"/>
      <c r="V394" s="61"/>
      <c r="W394" s="61"/>
      <c r="X394" s="61"/>
      <c r="Y394" s="61"/>
      <c r="Z394" s="66"/>
      <c r="AA394" s="51"/>
      <c r="AB394" s="51"/>
      <c r="AC394" s="51"/>
    </row>
    <row r="395">
      <c r="A395" s="70"/>
      <c r="B395" s="51"/>
      <c r="C395" s="61"/>
      <c r="D395" s="51"/>
      <c r="E395" s="59"/>
      <c r="F395" s="59"/>
      <c r="G395" s="61"/>
      <c r="H395" s="59"/>
      <c r="I395" s="59"/>
      <c r="J395" s="59"/>
      <c r="K395" s="59"/>
      <c r="L395" s="59"/>
      <c r="M395" s="59"/>
      <c r="N395" s="59"/>
      <c r="O395" s="61"/>
      <c r="P395" s="61"/>
      <c r="Q395" s="59"/>
      <c r="R395" s="59"/>
      <c r="S395" s="59"/>
      <c r="T395" s="61"/>
      <c r="U395" s="61"/>
      <c r="V395" s="61"/>
      <c r="W395" s="61"/>
      <c r="X395" s="61"/>
      <c r="Y395" s="61"/>
      <c r="Z395" s="66"/>
      <c r="AA395" s="51"/>
      <c r="AB395" s="51"/>
      <c r="AC395" s="51"/>
    </row>
    <row r="396">
      <c r="A396" s="70"/>
      <c r="B396" s="51"/>
      <c r="C396" s="61"/>
      <c r="D396" s="51"/>
      <c r="E396" s="59"/>
      <c r="F396" s="59"/>
      <c r="G396" s="61"/>
      <c r="H396" s="59"/>
      <c r="I396" s="59"/>
      <c r="J396" s="59"/>
      <c r="K396" s="59"/>
      <c r="L396" s="59"/>
      <c r="M396" s="59"/>
      <c r="N396" s="59"/>
      <c r="O396" s="61"/>
      <c r="P396" s="61"/>
      <c r="Q396" s="59"/>
      <c r="R396" s="59"/>
      <c r="S396" s="59"/>
      <c r="T396" s="61"/>
      <c r="U396" s="61"/>
      <c r="V396" s="61"/>
      <c r="W396" s="61"/>
      <c r="X396" s="61"/>
      <c r="Y396" s="61"/>
      <c r="Z396" s="66"/>
      <c r="AA396" s="51"/>
      <c r="AB396" s="51"/>
      <c r="AC396" s="51"/>
    </row>
    <row r="397">
      <c r="A397" s="70"/>
      <c r="B397" s="51"/>
      <c r="C397" s="61"/>
      <c r="D397" s="51"/>
      <c r="E397" s="59"/>
      <c r="F397" s="59"/>
      <c r="G397" s="61"/>
      <c r="H397" s="59"/>
      <c r="I397" s="59"/>
      <c r="J397" s="59"/>
      <c r="K397" s="59"/>
      <c r="L397" s="59"/>
      <c r="M397" s="59"/>
      <c r="N397" s="59"/>
      <c r="O397" s="61"/>
      <c r="P397" s="61"/>
      <c r="Q397" s="59"/>
      <c r="R397" s="59"/>
      <c r="S397" s="59"/>
      <c r="T397" s="61"/>
      <c r="U397" s="61"/>
      <c r="V397" s="61"/>
      <c r="W397" s="61"/>
      <c r="X397" s="61"/>
      <c r="Y397" s="61"/>
      <c r="Z397" s="66"/>
      <c r="AA397" s="51"/>
      <c r="AB397" s="51"/>
      <c r="AC397" s="51"/>
    </row>
    <row r="398">
      <c r="A398" s="70"/>
      <c r="B398" s="51"/>
      <c r="C398" s="61"/>
      <c r="D398" s="51"/>
      <c r="E398" s="59"/>
      <c r="F398" s="59"/>
      <c r="G398" s="61"/>
      <c r="H398" s="59"/>
      <c r="I398" s="59"/>
      <c r="J398" s="59"/>
      <c r="K398" s="59"/>
      <c r="L398" s="59"/>
      <c r="M398" s="59"/>
      <c r="N398" s="59"/>
      <c r="O398" s="61"/>
      <c r="P398" s="61"/>
      <c r="Q398" s="59"/>
      <c r="R398" s="59"/>
      <c r="S398" s="59"/>
      <c r="T398" s="61"/>
      <c r="U398" s="61"/>
      <c r="V398" s="61"/>
      <c r="W398" s="61"/>
      <c r="X398" s="61"/>
      <c r="Y398" s="61"/>
      <c r="Z398" s="66"/>
      <c r="AA398" s="51"/>
      <c r="AB398" s="51"/>
      <c r="AC398" s="51"/>
    </row>
    <row r="399">
      <c r="A399" s="70"/>
      <c r="B399" s="51"/>
      <c r="C399" s="61"/>
      <c r="D399" s="51"/>
      <c r="E399" s="59"/>
      <c r="F399" s="59"/>
      <c r="G399" s="61"/>
      <c r="H399" s="59"/>
      <c r="I399" s="59"/>
      <c r="J399" s="59"/>
      <c r="K399" s="59"/>
      <c r="L399" s="59"/>
      <c r="M399" s="59"/>
      <c r="N399" s="59"/>
      <c r="O399" s="61"/>
      <c r="P399" s="61"/>
      <c r="Q399" s="59"/>
      <c r="R399" s="59"/>
      <c r="S399" s="59"/>
      <c r="T399" s="61"/>
      <c r="U399" s="61"/>
      <c r="V399" s="61"/>
      <c r="W399" s="61"/>
      <c r="X399" s="61"/>
      <c r="Y399" s="61"/>
      <c r="Z399" s="66"/>
      <c r="AA399" s="51"/>
      <c r="AB399" s="51"/>
      <c r="AC399" s="51"/>
    </row>
    <row r="400">
      <c r="A400" s="70"/>
      <c r="B400" s="51"/>
      <c r="C400" s="61"/>
      <c r="D400" s="51"/>
      <c r="E400" s="59"/>
      <c r="F400" s="59"/>
      <c r="G400" s="61"/>
      <c r="H400" s="59"/>
      <c r="I400" s="59"/>
      <c r="J400" s="59"/>
      <c r="K400" s="59"/>
      <c r="L400" s="59"/>
      <c r="M400" s="59"/>
      <c r="N400" s="59"/>
      <c r="O400" s="61"/>
      <c r="P400" s="61"/>
      <c r="Q400" s="59"/>
      <c r="R400" s="59"/>
      <c r="S400" s="59"/>
      <c r="T400" s="61"/>
      <c r="U400" s="61"/>
      <c r="V400" s="61"/>
      <c r="W400" s="61"/>
      <c r="X400" s="61"/>
      <c r="Y400" s="61"/>
      <c r="Z400" s="66"/>
      <c r="AA400" s="51"/>
      <c r="AB400" s="51"/>
      <c r="AC400" s="51"/>
    </row>
    <row r="401">
      <c r="A401" s="70"/>
      <c r="B401" s="51"/>
      <c r="C401" s="61"/>
      <c r="D401" s="51"/>
      <c r="E401" s="59"/>
      <c r="F401" s="59"/>
      <c r="G401" s="61"/>
      <c r="H401" s="59"/>
      <c r="I401" s="59"/>
      <c r="J401" s="59"/>
      <c r="K401" s="59"/>
      <c r="L401" s="59"/>
      <c r="M401" s="59"/>
      <c r="N401" s="59"/>
      <c r="O401" s="61"/>
      <c r="P401" s="61"/>
      <c r="Q401" s="59"/>
      <c r="R401" s="59"/>
      <c r="S401" s="59"/>
      <c r="T401" s="61"/>
      <c r="U401" s="61"/>
      <c r="V401" s="61"/>
      <c r="W401" s="61"/>
      <c r="X401" s="61"/>
      <c r="Y401" s="61"/>
      <c r="Z401" s="66"/>
      <c r="AA401" s="51"/>
      <c r="AB401" s="51"/>
      <c r="AC401" s="51"/>
    </row>
    <row r="402">
      <c r="A402" s="70"/>
      <c r="B402" s="51"/>
      <c r="C402" s="61"/>
      <c r="D402" s="51"/>
      <c r="E402" s="59"/>
      <c r="F402" s="59"/>
      <c r="G402" s="61"/>
      <c r="H402" s="59"/>
      <c r="I402" s="59"/>
      <c r="J402" s="59"/>
      <c r="K402" s="59"/>
      <c r="L402" s="59"/>
      <c r="M402" s="59"/>
      <c r="N402" s="59"/>
      <c r="O402" s="61"/>
      <c r="P402" s="61"/>
      <c r="Q402" s="59"/>
      <c r="R402" s="59"/>
      <c r="S402" s="59"/>
      <c r="T402" s="61"/>
      <c r="U402" s="61"/>
      <c r="V402" s="61"/>
      <c r="W402" s="61"/>
      <c r="X402" s="61"/>
      <c r="Y402" s="61"/>
      <c r="Z402" s="66"/>
      <c r="AA402" s="51"/>
      <c r="AB402" s="51"/>
      <c r="AC402" s="51"/>
    </row>
    <row r="403">
      <c r="A403" s="70"/>
      <c r="B403" s="51"/>
      <c r="C403" s="61"/>
      <c r="D403" s="51"/>
      <c r="E403" s="59"/>
      <c r="F403" s="59"/>
      <c r="G403" s="61"/>
      <c r="H403" s="59"/>
      <c r="I403" s="59"/>
      <c r="J403" s="59"/>
      <c r="K403" s="59"/>
      <c r="L403" s="59"/>
      <c r="M403" s="59"/>
      <c r="N403" s="59"/>
      <c r="O403" s="61"/>
      <c r="P403" s="61"/>
      <c r="Q403" s="59"/>
      <c r="R403" s="59"/>
      <c r="S403" s="59"/>
      <c r="T403" s="61"/>
      <c r="U403" s="61"/>
      <c r="V403" s="61"/>
      <c r="W403" s="61"/>
      <c r="X403" s="61"/>
      <c r="Y403" s="61"/>
      <c r="Z403" s="66"/>
      <c r="AA403" s="51"/>
      <c r="AB403" s="51"/>
      <c r="AC403" s="51"/>
    </row>
    <row r="404">
      <c r="A404" s="70"/>
      <c r="B404" s="51"/>
      <c r="C404" s="61"/>
      <c r="D404" s="51"/>
      <c r="E404" s="59"/>
      <c r="F404" s="59"/>
      <c r="G404" s="61"/>
      <c r="H404" s="59"/>
      <c r="I404" s="59"/>
      <c r="J404" s="59"/>
      <c r="K404" s="59"/>
      <c r="L404" s="59"/>
      <c r="M404" s="59"/>
      <c r="N404" s="59"/>
      <c r="O404" s="61"/>
      <c r="P404" s="61"/>
      <c r="Q404" s="59"/>
      <c r="R404" s="59"/>
      <c r="S404" s="59"/>
      <c r="T404" s="61"/>
      <c r="U404" s="61"/>
      <c r="V404" s="61"/>
      <c r="W404" s="61"/>
      <c r="X404" s="61"/>
      <c r="Y404" s="61"/>
      <c r="Z404" s="66"/>
      <c r="AA404" s="51"/>
      <c r="AB404" s="51"/>
      <c r="AC404" s="51"/>
    </row>
    <row r="405">
      <c r="A405" s="70"/>
      <c r="B405" s="51"/>
      <c r="C405" s="61"/>
      <c r="D405" s="51"/>
      <c r="E405" s="59"/>
      <c r="F405" s="59"/>
      <c r="G405" s="61"/>
      <c r="H405" s="59"/>
      <c r="I405" s="59"/>
      <c r="J405" s="59"/>
      <c r="K405" s="59"/>
      <c r="L405" s="59"/>
      <c r="M405" s="59"/>
      <c r="N405" s="59"/>
      <c r="O405" s="61"/>
      <c r="P405" s="61"/>
      <c r="Q405" s="59"/>
      <c r="R405" s="59"/>
      <c r="S405" s="59"/>
      <c r="T405" s="61"/>
      <c r="U405" s="61"/>
      <c r="V405" s="61"/>
      <c r="W405" s="61"/>
      <c r="X405" s="61"/>
      <c r="Y405" s="61"/>
      <c r="Z405" s="66"/>
      <c r="AA405" s="51"/>
      <c r="AB405" s="51"/>
      <c r="AC405" s="51"/>
    </row>
    <row r="406">
      <c r="A406" s="70"/>
      <c r="B406" s="51"/>
      <c r="C406" s="61"/>
      <c r="D406" s="51"/>
      <c r="E406" s="59"/>
      <c r="F406" s="59"/>
      <c r="G406" s="61"/>
      <c r="H406" s="59"/>
      <c r="I406" s="59"/>
      <c r="J406" s="59"/>
      <c r="K406" s="59"/>
      <c r="L406" s="59"/>
      <c r="M406" s="59"/>
      <c r="N406" s="59"/>
      <c r="O406" s="61"/>
      <c r="P406" s="61"/>
      <c r="Q406" s="59"/>
      <c r="R406" s="59"/>
      <c r="S406" s="59"/>
      <c r="T406" s="61"/>
      <c r="U406" s="61"/>
      <c r="V406" s="61"/>
      <c r="W406" s="61"/>
      <c r="X406" s="61"/>
      <c r="Y406" s="61"/>
      <c r="Z406" s="66"/>
      <c r="AA406" s="51"/>
      <c r="AB406" s="51"/>
      <c r="AC406" s="51"/>
    </row>
    <row r="407">
      <c r="A407" s="70"/>
      <c r="B407" s="51"/>
      <c r="C407" s="61"/>
      <c r="D407" s="51"/>
      <c r="E407" s="59"/>
      <c r="F407" s="59"/>
      <c r="G407" s="61"/>
      <c r="H407" s="59"/>
      <c r="I407" s="59"/>
      <c r="J407" s="59"/>
      <c r="K407" s="59"/>
      <c r="L407" s="59"/>
      <c r="M407" s="59"/>
      <c r="N407" s="59"/>
      <c r="O407" s="61"/>
      <c r="P407" s="61"/>
      <c r="Q407" s="59"/>
      <c r="R407" s="59"/>
      <c r="S407" s="59"/>
      <c r="T407" s="61"/>
      <c r="U407" s="61"/>
      <c r="V407" s="61"/>
      <c r="W407" s="61"/>
      <c r="X407" s="61"/>
      <c r="Y407" s="61"/>
      <c r="Z407" s="66"/>
      <c r="AA407" s="51"/>
      <c r="AB407" s="51"/>
      <c r="AC407" s="51"/>
    </row>
    <row r="408">
      <c r="A408" s="70"/>
      <c r="B408" s="51"/>
      <c r="C408" s="61"/>
      <c r="D408" s="51"/>
      <c r="E408" s="59"/>
      <c r="F408" s="59"/>
      <c r="G408" s="61"/>
      <c r="H408" s="59"/>
      <c r="I408" s="59"/>
      <c r="J408" s="59"/>
      <c r="K408" s="59"/>
      <c r="L408" s="59"/>
      <c r="M408" s="59"/>
      <c r="N408" s="59"/>
      <c r="O408" s="61"/>
      <c r="P408" s="61"/>
      <c r="Q408" s="59"/>
      <c r="R408" s="59"/>
      <c r="S408" s="59"/>
      <c r="T408" s="61"/>
      <c r="U408" s="61"/>
      <c r="V408" s="61"/>
      <c r="W408" s="61"/>
      <c r="X408" s="61"/>
      <c r="Y408" s="61"/>
      <c r="Z408" s="66"/>
      <c r="AA408" s="51"/>
      <c r="AB408" s="51"/>
      <c r="AC408" s="51"/>
    </row>
    <row r="409">
      <c r="A409" s="70"/>
      <c r="B409" s="51"/>
      <c r="C409" s="61"/>
      <c r="D409" s="51"/>
      <c r="E409" s="59"/>
      <c r="F409" s="59"/>
      <c r="G409" s="61"/>
      <c r="H409" s="59"/>
      <c r="I409" s="59"/>
      <c r="J409" s="59"/>
      <c r="K409" s="59"/>
      <c r="L409" s="59"/>
      <c r="M409" s="59"/>
      <c r="N409" s="59"/>
      <c r="O409" s="61"/>
      <c r="P409" s="61"/>
      <c r="Q409" s="59"/>
      <c r="R409" s="59"/>
      <c r="S409" s="59"/>
      <c r="T409" s="61"/>
      <c r="U409" s="61"/>
      <c r="V409" s="61"/>
      <c r="W409" s="61"/>
      <c r="X409" s="61"/>
      <c r="Y409" s="61"/>
      <c r="Z409" s="66"/>
      <c r="AA409" s="51"/>
      <c r="AB409" s="51"/>
      <c r="AC409" s="51"/>
    </row>
    <row r="410">
      <c r="A410" s="70"/>
      <c r="B410" s="51"/>
      <c r="C410" s="61"/>
      <c r="D410" s="51"/>
      <c r="E410" s="59"/>
      <c r="F410" s="59"/>
      <c r="G410" s="61"/>
      <c r="H410" s="59"/>
      <c r="I410" s="59"/>
      <c r="J410" s="59"/>
      <c r="K410" s="59"/>
      <c r="L410" s="59"/>
      <c r="M410" s="59"/>
      <c r="N410" s="59"/>
      <c r="O410" s="61"/>
      <c r="P410" s="61"/>
      <c r="Q410" s="59"/>
      <c r="R410" s="59"/>
      <c r="S410" s="59"/>
      <c r="T410" s="61"/>
      <c r="U410" s="61"/>
      <c r="V410" s="61"/>
      <c r="W410" s="61"/>
      <c r="X410" s="61"/>
      <c r="Y410" s="61"/>
      <c r="Z410" s="66"/>
      <c r="AA410" s="51"/>
      <c r="AB410" s="51"/>
      <c r="AC410" s="51"/>
    </row>
    <row r="411">
      <c r="A411" s="70"/>
      <c r="B411" s="51"/>
      <c r="C411" s="61"/>
      <c r="D411" s="51"/>
      <c r="E411" s="59"/>
      <c r="F411" s="59"/>
      <c r="G411" s="61"/>
      <c r="H411" s="59"/>
      <c r="I411" s="59"/>
      <c r="J411" s="59"/>
      <c r="K411" s="59"/>
      <c r="L411" s="59"/>
      <c r="M411" s="59"/>
      <c r="N411" s="59"/>
      <c r="O411" s="61"/>
      <c r="P411" s="61"/>
      <c r="Q411" s="59"/>
      <c r="R411" s="59"/>
      <c r="S411" s="59"/>
      <c r="T411" s="61"/>
      <c r="U411" s="61"/>
      <c r="V411" s="61"/>
      <c r="W411" s="61"/>
      <c r="X411" s="61"/>
      <c r="Y411" s="61"/>
      <c r="Z411" s="66"/>
      <c r="AA411" s="51"/>
      <c r="AB411" s="51"/>
      <c r="AC411" s="51"/>
    </row>
    <row r="412">
      <c r="A412" s="70"/>
      <c r="B412" s="51"/>
      <c r="C412" s="61"/>
      <c r="D412" s="51"/>
      <c r="E412" s="59"/>
      <c r="F412" s="59"/>
      <c r="G412" s="61"/>
      <c r="H412" s="59"/>
      <c r="I412" s="59"/>
      <c r="J412" s="59"/>
      <c r="K412" s="59"/>
      <c r="L412" s="59"/>
      <c r="M412" s="59"/>
      <c r="N412" s="59"/>
      <c r="O412" s="61"/>
      <c r="P412" s="61"/>
      <c r="Q412" s="59"/>
      <c r="R412" s="59"/>
      <c r="S412" s="59"/>
      <c r="T412" s="61"/>
      <c r="U412" s="61"/>
      <c r="V412" s="61"/>
      <c r="W412" s="61"/>
      <c r="X412" s="61"/>
      <c r="Y412" s="61"/>
      <c r="Z412" s="66"/>
      <c r="AA412" s="51"/>
      <c r="AB412" s="51"/>
      <c r="AC412" s="51"/>
    </row>
    <row r="413">
      <c r="A413" s="70"/>
      <c r="B413" s="51"/>
      <c r="C413" s="61"/>
      <c r="D413" s="51"/>
      <c r="E413" s="59"/>
      <c r="F413" s="59"/>
      <c r="G413" s="61"/>
      <c r="H413" s="59"/>
      <c r="I413" s="59"/>
      <c r="J413" s="59"/>
      <c r="K413" s="59"/>
      <c r="L413" s="59"/>
      <c r="M413" s="59"/>
      <c r="N413" s="59"/>
      <c r="O413" s="61"/>
      <c r="P413" s="61"/>
      <c r="Q413" s="59"/>
      <c r="R413" s="59"/>
      <c r="S413" s="59"/>
      <c r="T413" s="61"/>
      <c r="U413" s="61"/>
      <c r="V413" s="61"/>
      <c r="W413" s="61"/>
      <c r="X413" s="61"/>
      <c r="Y413" s="61"/>
      <c r="Z413" s="66"/>
      <c r="AA413" s="51"/>
      <c r="AB413" s="51"/>
      <c r="AC413" s="51"/>
    </row>
    <row r="414">
      <c r="A414" s="70"/>
      <c r="B414" s="51"/>
      <c r="C414" s="61"/>
      <c r="D414" s="51"/>
      <c r="E414" s="59"/>
      <c r="F414" s="59"/>
      <c r="G414" s="61"/>
      <c r="H414" s="59"/>
      <c r="I414" s="59"/>
      <c r="J414" s="59"/>
      <c r="K414" s="59"/>
      <c r="L414" s="59"/>
      <c r="M414" s="59"/>
      <c r="N414" s="59"/>
      <c r="O414" s="61"/>
      <c r="P414" s="61"/>
      <c r="Q414" s="59"/>
      <c r="R414" s="59"/>
      <c r="S414" s="59"/>
      <c r="T414" s="61"/>
      <c r="U414" s="61"/>
      <c r="V414" s="61"/>
      <c r="W414" s="61"/>
      <c r="X414" s="61"/>
      <c r="Y414" s="61"/>
      <c r="Z414" s="66"/>
      <c r="AA414" s="51"/>
      <c r="AB414" s="51"/>
      <c r="AC414" s="51"/>
    </row>
    <row r="415">
      <c r="A415" s="70"/>
      <c r="B415" s="51"/>
      <c r="C415" s="61"/>
      <c r="D415" s="51"/>
      <c r="E415" s="59"/>
      <c r="F415" s="59"/>
      <c r="G415" s="61"/>
      <c r="H415" s="59"/>
      <c r="I415" s="59"/>
      <c r="J415" s="59"/>
      <c r="K415" s="59"/>
      <c r="L415" s="59"/>
      <c r="M415" s="59"/>
      <c r="N415" s="59"/>
      <c r="O415" s="61"/>
      <c r="P415" s="61"/>
      <c r="Q415" s="59"/>
      <c r="R415" s="59"/>
      <c r="S415" s="59"/>
      <c r="T415" s="61"/>
      <c r="U415" s="61"/>
      <c r="V415" s="61"/>
      <c r="W415" s="61"/>
      <c r="X415" s="61"/>
      <c r="Y415" s="61"/>
      <c r="Z415" s="66"/>
      <c r="AA415" s="51"/>
      <c r="AB415" s="51"/>
      <c r="AC415" s="51"/>
    </row>
    <row r="416">
      <c r="A416" s="70"/>
      <c r="B416" s="51"/>
      <c r="C416" s="61"/>
      <c r="D416" s="51"/>
      <c r="E416" s="59"/>
      <c r="F416" s="59"/>
      <c r="G416" s="61"/>
      <c r="H416" s="59"/>
      <c r="I416" s="59"/>
      <c r="J416" s="59"/>
      <c r="K416" s="59"/>
      <c r="L416" s="59"/>
      <c r="M416" s="59"/>
      <c r="N416" s="59"/>
      <c r="O416" s="61"/>
      <c r="P416" s="61"/>
      <c r="Q416" s="59"/>
      <c r="R416" s="59"/>
      <c r="S416" s="59"/>
      <c r="T416" s="61"/>
      <c r="U416" s="61"/>
      <c r="V416" s="61"/>
      <c r="W416" s="61"/>
      <c r="X416" s="61"/>
      <c r="Y416" s="61"/>
      <c r="Z416" s="66"/>
      <c r="AA416" s="51"/>
      <c r="AB416" s="51"/>
      <c r="AC416" s="51"/>
    </row>
    <row r="417">
      <c r="A417" s="70"/>
      <c r="B417" s="51"/>
      <c r="C417" s="61"/>
      <c r="D417" s="51"/>
      <c r="E417" s="59"/>
      <c r="F417" s="59"/>
      <c r="G417" s="61"/>
      <c r="H417" s="59"/>
      <c r="I417" s="59"/>
      <c r="J417" s="59"/>
      <c r="K417" s="59"/>
      <c r="L417" s="59"/>
      <c r="M417" s="59"/>
      <c r="N417" s="59"/>
      <c r="O417" s="61"/>
      <c r="P417" s="61"/>
      <c r="Q417" s="59"/>
      <c r="R417" s="59"/>
      <c r="S417" s="59"/>
      <c r="T417" s="61"/>
      <c r="U417" s="61"/>
      <c r="V417" s="61"/>
      <c r="W417" s="61"/>
      <c r="X417" s="61"/>
      <c r="Y417" s="61"/>
      <c r="Z417" s="66"/>
      <c r="AA417" s="51"/>
      <c r="AB417" s="51"/>
      <c r="AC417" s="51"/>
    </row>
    <row r="418">
      <c r="A418" s="70"/>
      <c r="B418" s="51"/>
      <c r="C418" s="61"/>
      <c r="D418" s="51"/>
      <c r="E418" s="59"/>
      <c r="F418" s="59"/>
      <c r="G418" s="61"/>
      <c r="H418" s="59"/>
      <c r="I418" s="59"/>
      <c r="J418" s="59"/>
      <c r="K418" s="59"/>
      <c r="L418" s="59"/>
      <c r="M418" s="59"/>
      <c r="N418" s="59"/>
      <c r="O418" s="61"/>
      <c r="P418" s="61"/>
      <c r="Q418" s="59"/>
      <c r="R418" s="59"/>
      <c r="S418" s="59"/>
      <c r="T418" s="61"/>
      <c r="U418" s="61"/>
      <c r="V418" s="61"/>
      <c r="W418" s="61"/>
      <c r="X418" s="61"/>
      <c r="Y418" s="61"/>
      <c r="Z418" s="66"/>
      <c r="AA418" s="51"/>
      <c r="AB418" s="51"/>
      <c r="AC418" s="51"/>
    </row>
    <row r="419">
      <c r="A419" s="70"/>
      <c r="B419" s="51"/>
      <c r="C419" s="61"/>
      <c r="D419" s="51"/>
      <c r="E419" s="59"/>
      <c r="F419" s="59"/>
      <c r="G419" s="61"/>
      <c r="H419" s="59"/>
      <c r="I419" s="59"/>
      <c r="J419" s="59"/>
      <c r="K419" s="59"/>
      <c r="L419" s="59"/>
      <c r="M419" s="59"/>
      <c r="N419" s="59"/>
      <c r="O419" s="61"/>
      <c r="P419" s="61"/>
      <c r="Q419" s="59"/>
      <c r="R419" s="59"/>
      <c r="S419" s="59"/>
      <c r="T419" s="61"/>
      <c r="U419" s="61"/>
      <c r="V419" s="61"/>
      <c r="W419" s="61"/>
      <c r="X419" s="61"/>
      <c r="Y419" s="61"/>
      <c r="Z419" s="66"/>
      <c r="AA419" s="51"/>
      <c r="AB419" s="51"/>
      <c r="AC419" s="51"/>
    </row>
    <row r="420">
      <c r="A420" s="70"/>
      <c r="B420" s="51"/>
      <c r="C420" s="61"/>
      <c r="D420" s="51"/>
      <c r="E420" s="59"/>
      <c r="F420" s="59"/>
      <c r="G420" s="61"/>
      <c r="H420" s="59"/>
      <c r="I420" s="59"/>
      <c r="J420" s="59"/>
      <c r="K420" s="59"/>
      <c r="L420" s="59"/>
      <c r="M420" s="59"/>
      <c r="N420" s="59"/>
      <c r="O420" s="61"/>
      <c r="P420" s="61"/>
      <c r="Q420" s="59"/>
      <c r="R420" s="59"/>
      <c r="S420" s="59"/>
      <c r="T420" s="61"/>
      <c r="U420" s="61"/>
      <c r="V420" s="61"/>
      <c r="W420" s="61"/>
      <c r="X420" s="61"/>
      <c r="Y420" s="61"/>
      <c r="Z420" s="66"/>
      <c r="AA420" s="51"/>
      <c r="AB420" s="51"/>
      <c r="AC420" s="51"/>
    </row>
    <row r="421">
      <c r="A421" s="70"/>
      <c r="B421" s="51"/>
      <c r="C421" s="61"/>
      <c r="D421" s="51"/>
      <c r="E421" s="59"/>
      <c r="F421" s="59"/>
      <c r="G421" s="61"/>
      <c r="H421" s="59"/>
      <c r="I421" s="59"/>
      <c r="J421" s="59"/>
      <c r="K421" s="59"/>
      <c r="L421" s="59"/>
      <c r="M421" s="59"/>
      <c r="N421" s="59"/>
      <c r="O421" s="61"/>
      <c r="P421" s="61"/>
      <c r="Q421" s="59"/>
      <c r="R421" s="59"/>
      <c r="S421" s="59"/>
      <c r="T421" s="61"/>
      <c r="U421" s="61"/>
      <c r="V421" s="61"/>
      <c r="W421" s="61"/>
      <c r="X421" s="61"/>
      <c r="Y421" s="61"/>
      <c r="Z421" s="66"/>
      <c r="AA421" s="51"/>
      <c r="AB421" s="51"/>
      <c r="AC421" s="51"/>
    </row>
    <row r="422">
      <c r="A422" s="70"/>
      <c r="B422" s="51"/>
      <c r="C422" s="61"/>
      <c r="D422" s="51"/>
      <c r="E422" s="59"/>
      <c r="F422" s="59"/>
      <c r="G422" s="61"/>
      <c r="H422" s="59"/>
      <c r="I422" s="59"/>
      <c r="J422" s="59"/>
      <c r="K422" s="59"/>
      <c r="L422" s="59"/>
      <c r="M422" s="59"/>
      <c r="N422" s="59"/>
      <c r="O422" s="61"/>
      <c r="P422" s="61"/>
      <c r="Q422" s="59"/>
      <c r="R422" s="59"/>
      <c r="S422" s="59"/>
      <c r="T422" s="61"/>
      <c r="U422" s="61"/>
      <c r="V422" s="61"/>
      <c r="W422" s="61"/>
      <c r="X422" s="61"/>
      <c r="Y422" s="61"/>
      <c r="Z422" s="66"/>
      <c r="AA422" s="51"/>
      <c r="AB422" s="51"/>
      <c r="AC422" s="51"/>
    </row>
    <row r="423">
      <c r="A423" s="70"/>
      <c r="B423" s="51"/>
      <c r="C423" s="61"/>
      <c r="D423" s="51"/>
      <c r="E423" s="59"/>
      <c r="F423" s="59"/>
      <c r="G423" s="61"/>
      <c r="H423" s="59"/>
      <c r="I423" s="59"/>
      <c r="J423" s="59"/>
      <c r="K423" s="59"/>
      <c r="L423" s="59"/>
      <c r="M423" s="59"/>
      <c r="N423" s="59"/>
      <c r="O423" s="61"/>
      <c r="P423" s="61"/>
      <c r="Q423" s="59"/>
      <c r="R423" s="59"/>
      <c r="S423" s="59"/>
      <c r="T423" s="61"/>
      <c r="U423" s="61"/>
      <c r="V423" s="61"/>
      <c r="W423" s="61"/>
      <c r="X423" s="61"/>
      <c r="Y423" s="61"/>
      <c r="Z423" s="66"/>
      <c r="AA423" s="51"/>
      <c r="AB423" s="51"/>
      <c r="AC423" s="51"/>
    </row>
    <row r="424">
      <c r="A424" s="70"/>
      <c r="B424" s="51"/>
      <c r="C424" s="61"/>
      <c r="D424" s="51"/>
      <c r="E424" s="59"/>
      <c r="F424" s="59"/>
      <c r="G424" s="61"/>
      <c r="H424" s="59"/>
      <c r="I424" s="59"/>
      <c r="J424" s="59"/>
      <c r="K424" s="59"/>
      <c r="L424" s="59"/>
      <c r="M424" s="59"/>
      <c r="N424" s="59"/>
      <c r="O424" s="61"/>
      <c r="P424" s="61"/>
      <c r="Q424" s="59"/>
      <c r="R424" s="59"/>
      <c r="S424" s="59"/>
      <c r="T424" s="61"/>
      <c r="U424" s="61"/>
      <c r="V424" s="61"/>
      <c r="W424" s="61"/>
      <c r="X424" s="61"/>
      <c r="Y424" s="61"/>
      <c r="Z424" s="66"/>
      <c r="AA424" s="51"/>
      <c r="AB424" s="51"/>
      <c r="AC424" s="51"/>
    </row>
    <row r="425">
      <c r="A425" s="70"/>
      <c r="B425" s="51"/>
      <c r="C425" s="61"/>
      <c r="D425" s="51"/>
      <c r="E425" s="59"/>
      <c r="F425" s="59"/>
      <c r="G425" s="61"/>
      <c r="H425" s="59"/>
      <c r="I425" s="59"/>
      <c r="J425" s="59"/>
      <c r="K425" s="59"/>
      <c r="L425" s="59"/>
      <c r="M425" s="59"/>
      <c r="N425" s="59"/>
      <c r="O425" s="61"/>
      <c r="P425" s="61"/>
      <c r="Q425" s="59"/>
      <c r="R425" s="59"/>
      <c r="S425" s="59"/>
      <c r="T425" s="61"/>
      <c r="U425" s="61"/>
      <c r="V425" s="61"/>
      <c r="W425" s="61"/>
      <c r="X425" s="61"/>
      <c r="Y425" s="61"/>
      <c r="Z425" s="66"/>
      <c r="AA425" s="51"/>
      <c r="AB425" s="51"/>
      <c r="AC425" s="51"/>
    </row>
    <row r="426">
      <c r="A426" s="70"/>
      <c r="B426" s="51"/>
      <c r="C426" s="61"/>
      <c r="D426" s="51"/>
      <c r="E426" s="59"/>
      <c r="F426" s="59"/>
      <c r="G426" s="61"/>
      <c r="H426" s="59"/>
      <c r="I426" s="59"/>
      <c r="J426" s="59"/>
      <c r="K426" s="59"/>
      <c r="L426" s="59"/>
      <c r="M426" s="59"/>
      <c r="N426" s="59"/>
      <c r="O426" s="61"/>
      <c r="P426" s="61"/>
      <c r="Q426" s="59"/>
      <c r="R426" s="59"/>
      <c r="S426" s="59"/>
      <c r="T426" s="61"/>
      <c r="U426" s="61"/>
      <c r="V426" s="61"/>
      <c r="W426" s="61"/>
      <c r="X426" s="61"/>
      <c r="Y426" s="61"/>
      <c r="Z426" s="66"/>
      <c r="AA426" s="51"/>
      <c r="AB426" s="51"/>
      <c r="AC426" s="51"/>
    </row>
    <row r="427">
      <c r="A427" s="70"/>
      <c r="B427" s="51"/>
      <c r="C427" s="61"/>
      <c r="D427" s="51"/>
      <c r="E427" s="59"/>
      <c r="F427" s="59"/>
      <c r="G427" s="61"/>
      <c r="H427" s="59"/>
      <c r="I427" s="59"/>
      <c r="J427" s="59"/>
      <c r="K427" s="59"/>
      <c r="L427" s="59"/>
      <c r="M427" s="59"/>
      <c r="N427" s="59"/>
      <c r="O427" s="61"/>
      <c r="P427" s="61"/>
      <c r="Q427" s="59"/>
      <c r="R427" s="59"/>
      <c r="S427" s="59"/>
      <c r="T427" s="61"/>
      <c r="U427" s="61"/>
      <c r="V427" s="61"/>
      <c r="W427" s="61"/>
      <c r="X427" s="61"/>
      <c r="Y427" s="61"/>
      <c r="Z427" s="66"/>
      <c r="AA427" s="51"/>
      <c r="AB427" s="51"/>
      <c r="AC427" s="51"/>
    </row>
    <row r="428">
      <c r="A428" s="70"/>
      <c r="B428" s="51"/>
      <c r="C428" s="61"/>
      <c r="D428" s="51"/>
      <c r="E428" s="59"/>
      <c r="F428" s="59"/>
      <c r="G428" s="61"/>
      <c r="H428" s="59"/>
      <c r="I428" s="59"/>
      <c r="J428" s="59"/>
      <c r="K428" s="59"/>
      <c r="L428" s="59"/>
      <c r="M428" s="59"/>
      <c r="N428" s="59"/>
      <c r="O428" s="61"/>
      <c r="P428" s="61"/>
      <c r="Q428" s="59"/>
      <c r="R428" s="59"/>
      <c r="S428" s="59"/>
      <c r="T428" s="61"/>
      <c r="U428" s="61"/>
      <c r="V428" s="61"/>
      <c r="W428" s="61"/>
      <c r="X428" s="61"/>
      <c r="Y428" s="61"/>
      <c r="Z428" s="66"/>
      <c r="AA428" s="51"/>
      <c r="AB428" s="51"/>
      <c r="AC428" s="51"/>
    </row>
    <row r="429">
      <c r="A429" s="70"/>
      <c r="B429" s="51"/>
      <c r="C429" s="61"/>
      <c r="D429" s="51"/>
      <c r="E429" s="59"/>
      <c r="F429" s="59"/>
      <c r="G429" s="61"/>
      <c r="H429" s="59"/>
      <c r="I429" s="59"/>
      <c r="J429" s="59"/>
      <c r="K429" s="59"/>
      <c r="L429" s="59"/>
      <c r="M429" s="59"/>
      <c r="N429" s="59"/>
      <c r="O429" s="61"/>
      <c r="P429" s="61"/>
      <c r="Q429" s="59"/>
      <c r="R429" s="59"/>
      <c r="S429" s="59"/>
      <c r="T429" s="61"/>
      <c r="U429" s="61"/>
      <c r="V429" s="61"/>
      <c r="W429" s="61"/>
      <c r="X429" s="61"/>
      <c r="Y429" s="61"/>
      <c r="Z429" s="66"/>
      <c r="AA429" s="51"/>
      <c r="AB429" s="51"/>
      <c r="AC429" s="51"/>
    </row>
    <row r="430">
      <c r="A430" s="70"/>
      <c r="B430" s="51"/>
      <c r="C430" s="61"/>
      <c r="D430" s="51"/>
      <c r="E430" s="59"/>
      <c r="F430" s="59"/>
      <c r="G430" s="61"/>
      <c r="H430" s="59"/>
      <c r="I430" s="59"/>
      <c r="J430" s="59"/>
      <c r="K430" s="59"/>
      <c r="L430" s="59"/>
      <c r="M430" s="59"/>
      <c r="N430" s="59"/>
      <c r="O430" s="61"/>
      <c r="P430" s="61"/>
      <c r="Q430" s="59"/>
      <c r="R430" s="59"/>
      <c r="S430" s="59"/>
      <c r="T430" s="61"/>
      <c r="U430" s="61"/>
      <c r="V430" s="61"/>
      <c r="W430" s="61"/>
      <c r="X430" s="61"/>
      <c r="Y430" s="61"/>
      <c r="Z430" s="66"/>
      <c r="AA430" s="51"/>
      <c r="AB430" s="51"/>
      <c r="AC430" s="51"/>
    </row>
    <row r="431">
      <c r="A431" s="70"/>
      <c r="B431" s="51"/>
      <c r="C431" s="61"/>
      <c r="D431" s="51"/>
      <c r="E431" s="59"/>
      <c r="F431" s="59"/>
      <c r="G431" s="61"/>
      <c r="H431" s="59"/>
      <c r="I431" s="59"/>
      <c r="J431" s="59"/>
      <c r="K431" s="59"/>
      <c r="L431" s="59"/>
      <c r="M431" s="59"/>
      <c r="N431" s="59"/>
      <c r="O431" s="61"/>
      <c r="P431" s="61"/>
      <c r="Q431" s="59"/>
      <c r="R431" s="59"/>
      <c r="S431" s="59"/>
      <c r="T431" s="61"/>
      <c r="U431" s="61"/>
      <c r="V431" s="61"/>
      <c r="W431" s="61"/>
      <c r="X431" s="61"/>
      <c r="Y431" s="61"/>
      <c r="Z431" s="66"/>
      <c r="AA431" s="51"/>
      <c r="AB431" s="51"/>
      <c r="AC431" s="51"/>
    </row>
    <row r="432">
      <c r="A432" s="70"/>
      <c r="B432" s="51"/>
      <c r="C432" s="61"/>
      <c r="D432" s="51"/>
      <c r="E432" s="59"/>
      <c r="F432" s="59"/>
      <c r="G432" s="61"/>
      <c r="H432" s="59"/>
      <c r="I432" s="59"/>
      <c r="J432" s="59"/>
      <c r="K432" s="59"/>
      <c r="L432" s="59"/>
      <c r="M432" s="59"/>
      <c r="N432" s="59"/>
      <c r="O432" s="61"/>
      <c r="P432" s="61"/>
      <c r="Q432" s="59"/>
      <c r="R432" s="59"/>
      <c r="S432" s="59"/>
      <c r="T432" s="61"/>
      <c r="U432" s="61"/>
      <c r="V432" s="61"/>
      <c r="W432" s="61"/>
      <c r="X432" s="61"/>
      <c r="Y432" s="61"/>
      <c r="Z432" s="66"/>
      <c r="AA432" s="51"/>
      <c r="AB432" s="51"/>
      <c r="AC432" s="51"/>
    </row>
    <row r="433">
      <c r="A433" s="70"/>
      <c r="B433" s="51"/>
      <c r="C433" s="61"/>
      <c r="D433" s="51"/>
      <c r="E433" s="59"/>
      <c r="F433" s="59"/>
      <c r="G433" s="61"/>
      <c r="H433" s="59"/>
      <c r="I433" s="59"/>
      <c r="J433" s="59"/>
      <c r="K433" s="59"/>
      <c r="L433" s="59"/>
      <c r="M433" s="59"/>
      <c r="N433" s="59"/>
      <c r="O433" s="61"/>
      <c r="P433" s="61"/>
      <c r="Q433" s="59"/>
      <c r="R433" s="59"/>
      <c r="S433" s="59"/>
      <c r="T433" s="61"/>
      <c r="U433" s="61"/>
      <c r="V433" s="61"/>
      <c r="W433" s="61"/>
      <c r="X433" s="61"/>
      <c r="Y433" s="61"/>
      <c r="Z433" s="66"/>
      <c r="AA433" s="51"/>
      <c r="AB433" s="51"/>
      <c r="AC433" s="51"/>
    </row>
    <row r="434">
      <c r="A434" s="70"/>
      <c r="B434" s="51"/>
      <c r="C434" s="61"/>
      <c r="D434" s="51"/>
      <c r="E434" s="59"/>
      <c r="F434" s="59"/>
      <c r="G434" s="61"/>
      <c r="H434" s="59"/>
      <c r="I434" s="59"/>
      <c r="J434" s="59"/>
      <c r="K434" s="59"/>
      <c r="L434" s="59"/>
      <c r="M434" s="59"/>
      <c r="N434" s="59"/>
      <c r="O434" s="61"/>
      <c r="P434" s="61"/>
      <c r="Q434" s="59"/>
      <c r="R434" s="59"/>
      <c r="S434" s="59"/>
      <c r="T434" s="61"/>
      <c r="U434" s="61"/>
      <c r="V434" s="61"/>
      <c r="W434" s="61"/>
      <c r="X434" s="61"/>
      <c r="Y434" s="61"/>
      <c r="Z434" s="66"/>
      <c r="AA434" s="51"/>
      <c r="AB434" s="51"/>
      <c r="AC434" s="51"/>
    </row>
    <row r="435">
      <c r="A435" s="70"/>
      <c r="B435" s="51"/>
      <c r="C435" s="61"/>
      <c r="D435" s="51"/>
      <c r="E435" s="59"/>
      <c r="F435" s="59"/>
      <c r="G435" s="61"/>
      <c r="H435" s="59"/>
      <c r="I435" s="59"/>
      <c r="J435" s="59"/>
      <c r="K435" s="59"/>
      <c r="L435" s="59"/>
      <c r="M435" s="59"/>
      <c r="N435" s="59"/>
      <c r="O435" s="61"/>
      <c r="P435" s="61"/>
      <c r="Q435" s="59"/>
      <c r="R435" s="59"/>
      <c r="S435" s="59"/>
      <c r="T435" s="61"/>
      <c r="U435" s="61"/>
      <c r="V435" s="61"/>
      <c r="W435" s="61"/>
      <c r="X435" s="61"/>
      <c r="Y435" s="61"/>
      <c r="Z435" s="66"/>
      <c r="AA435" s="51"/>
      <c r="AB435" s="51"/>
      <c r="AC435" s="51"/>
    </row>
    <row r="436">
      <c r="A436" s="70"/>
      <c r="B436" s="51"/>
      <c r="C436" s="61"/>
      <c r="D436" s="51"/>
      <c r="E436" s="59"/>
      <c r="F436" s="59"/>
      <c r="G436" s="61"/>
      <c r="H436" s="59"/>
      <c r="I436" s="59"/>
      <c r="J436" s="59"/>
      <c r="K436" s="59"/>
      <c r="L436" s="59"/>
      <c r="M436" s="59"/>
      <c r="N436" s="59"/>
      <c r="O436" s="61"/>
      <c r="P436" s="61"/>
      <c r="Q436" s="59"/>
      <c r="R436" s="59"/>
      <c r="S436" s="59"/>
      <c r="T436" s="61"/>
      <c r="U436" s="61"/>
      <c r="V436" s="61"/>
      <c r="W436" s="61"/>
      <c r="X436" s="61"/>
      <c r="Y436" s="61"/>
      <c r="Z436" s="66"/>
      <c r="AA436" s="51"/>
      <c r="AB436" s="51"/>
      <c r="AC436" s="51"/>
    </row>
    <row r="437">
      <c r="A437" s="70"/>
      <c r="B437" s="51"/>
      <c r="C437" s="61"/>
      <c r="D437" s="51"/>
      <c r="E437" s="59"/>
      <c r="F437" s="59"/>
      <c r="G437" s="61"/>
      <c r="H437" s="59"/>
      <c r="I437" s="59"/>
      <c r="J437" s="59"/>
      <c r="K437" s="59"/>
      <c r="L437" s="59"/>
      <c r="M437" s="59"/>
      <c r="N437" s="59"/>
      <c r="O437" s="61"/>
      <c r="P437" s="61"/>
      <c r="Q437" s="59"/>
      <c r="R437" s="59"/>
      <c r="S437" s="59"/>
      <c r="T437" s="61"/>
      <c r="U437" s="61"/>
      <c r="V437" s="61"/>
      <c r="W437" s="61"/>
      <c r="X437" s="61"/>
      <c r="Y437" s="61"/>
      <c r="Z437" s="66"/>
      <c r="AA437" s="51"/>
      <c r="AB437" s="51"/>
      <c r="AC437" s="51"/>
    </row>
    <row r="438">
      <c r="A438" s="70"/>
      <c r="B438" s="51"/>
      <c r="C438" s="61"/>
      <c r="D438" s="51"/>
      <c r="E438" s="59"/>
      <c r="F438" s="59"/>
      <c r="G438" s="61"/>
      <c r="H438" s="59"/>
      <c r="I438" s="59"/>
      <c r="J438" s="59"/>
      <c r="K438" s="59"/>
      <c r="L438" s="59"/>
      <c r="M438" s="59"/>
      <c r="N438" s="59"/>
      <c r="O438" s="61"/>
      <c r="P438" s="61"/>
      <c r="Q438" s="61"/>
      <c r="R438" s="59"/>
      <c r="S438" s="59"/>
      <c r="T438" s="61"/>
      <c r="U438" s="61"/>
      <c r="V438" s="61"/>
      <c r="W438" s="61"/>
      <c r="X438" s="61"/>
      <c r="Y438" s="61"/>
      <c r="Z438" s="66"/>
      <c r="AA438" s="51"/>
      <c r="AB438" s="51"/>
      <c r="AC438" s="51"/>
    </row>
    <row r="439">
      <c r="A439" s="70"/>
      <c r="B439" s="51"/>
      <c r="C439" s="61"/>
      <c r="D439" s="51"/>
      <c r="E439" s="59"/>
      <c r="F439" s="59"/>
      <c r="G439" s="61"/>
      <c r="H439" s="59"/>
      <c r="I439" s="59"/>
      <c r="J439" s="59"/>
      <c r="K439" s="59"/>
      <c r="L439" s="59"/>
      <c r="M439" s="59"/>
      <c r="N439" s="59"/>
      <c r="O439" s="61"/>
      <c r="P439" s="61"/>
      <c r="Q439" s="61"/>
      <c r="R439" s="59"/>
      <c r="S439" s="59"/>
      <c r="T439" s="61"/>
      <c r="U439" s="61"/>
      <c r="V439" s="61"/>
      <c r="W439" s="61"/>
      <c r="X439" s="61"/>
      <c r="Y439" s="61"/>
      <c r="Z439" s="66"/>
      <c r="AA439" s="51"/>
      <c r="AB439" s="51"/>
      <c r="AC439" s="51"/>
    </row>
    <row r="440">
      <c r="A440" s="70"/>
      <c r="B440" s="51"/>
      <c r="C440" s="61"/>
      <c r="D440" s="51"/>
      <c r="E440" s="59"/>
      <c r="F440" s="59"/>
      <c r="G440" s="61"/>
      <c r="H440" s="59"/>
      <c r="I440" s="59"/>
      <c r="J440" s="59"/>
      <c r="K440" s="59"/>
      <c r="L440" s="59"/>
      <c r="M440" s="59"/>
      <c r="N440" s="59"/>
      <c r="O440" s="61"/>
      <c r="P440" s="61"/>
      <c r="Q440" s="61"/>
      <c r="R440" s="59"/>
      <c r="S440" s="59"/>
      <c r="T440" s="61"/>
      <c r="U440" s="61"/>
      <c r="V440" s="61"/>
      <c r="W440" s="61"/>
      <c r="X440" s="61"/>
      <c r="Y440" s="61"/>
      <c r="Z440" s="66"/>
      <c r="AA440" s="51"/>
      <c r="AB440" s="51"/>
      <c r="AC440" s="51"/>
    </row>
    <row r="441">
      <c r="A441" s="70"/>
      <c r="B441" s="51"/>
      <c r="C441" s="61"/>
      <c r="D441" s="51"/>
      <c r="E441" s="59"/>
      <c r="F441" s="59"/>
      <c r="G441" s="61"/>
      <c r="H441" s="59"/>
      <c r="I441" s="59"/>
      <c r="J441" s="59"/>
      <c r="K441" s="59"/>
      <c r="L441" s="59"/>
      <c r="M441" s="59"/>
      <c r="N441" s="59"/>
      <c r="O441" s="61"/>
      <c r="P441" s="61"/>
      <c r="Q441" s="61"/>
      <c r="R441" s="59"/>
      <c r="S441" s="59"/>
      <c r="T441" s="61"/>
      <c r="U441" s="61"/>
      <c r="V441" s="61"/>
      <c r="W441" s="61"/>
      <c r="X441" s="61"/>
      <c r="Y441" s="61"/>
      <c r="Z441" s="66"/>
      <c r="AA441" s="51"/>
      <c r="AB441" s="51"/>
      <c r="AC441" s="51"/>
    </row>
    <row r="442">
      <c r="A442" s="70"/>
      <c r="B442" s="51"/>
      <c r="C442" s="61"/>
      <c r="D442" s="51"/>
      <c r="E442" s="59"/>
      <c r="F442" s="59"/>
      <c r="G442" s="61"/>
      <c r="H442" s="59"/>
      <c r="I442" s="59"/>
      <c r="J442" s="59"/>
      <c r="K442" s="59"/>
      <c r="L442" s="59"/>
      <c r="M442" s="59"/>
      <c r="N442" s="59"/>
      <c r="O442" s="61"/>
      <c r="P442" s="61"/>
      <c r="Q442" s="61"/>
      <c r="R442" s="59"/>
      <c r="S442" s="59"/>
      <c r="T442" s="61"/>
      <c r="U442" s="61"/>
      <c r="V442" s="61"/>
      <c r="W442" s="61"/>
      <c r="X442" s="61"/>
      <c r="Y442" s="61"/>
      <c r="Z442" s="66"/>
      <c r="AA442" s="51"/>
      <c r="AB442" s="51"/>
      <c r="AC442" s="51"/>
    </row>
    <row r="443">
      <c r="A443" s="70"/>
      <c r="B443" s="51"/>
      <c r="C443" s="61"/>
      <c r="D443" s="51"/>
      <c r="E443" s="59"/>
      <c r="F443" s="59"/>
      <c r="G443" s="61"/>
      <c r="H443" s="59"/>
      <c r="I443" s="59"/>
      <c r="J443" s="59"/>
      <c r="K443" s="59"/>
      <c r="L443" s="59"/>
      <c r="M443" s="59"/>
      <c r="N443" s="59"/>
      <c r="O443" s="61"/>
      <c r="P443" s="61"/>
      <c r="Q443" s="61"/>
      <c r="R443" s="59"/>
      <c r="S443" s="59"/>
      <c r="T443" s="61"/>
      <c r="U443" s="61"/>
      <c r="V443" s="61"/>
      <c r="W443" s="61"/>
      <c r="X443" s="61"/>
      <c r="Y443" s="61"/>
      <c r="Z443" s="66"/>
      <c r="AA443" s="51"/>
      <c r="AB443" s="51"/>
      <c r="AC443" s="51"/>
    </row>
    <row r="444">
      <c r="A444" s="70"/>
      <c r="B444" s="51"/>
      <c r="C444" s="61"/>
      <c r="D444" s="51"/>
      <c r="E444" s="59"/>
      <c r="F444" s="59"/>
      <c r="G444" s="61"/>
      <c r="H444" s="59"/>
      <c r="I444" s="59"/>
      <c r="J444" s="59"/>
      <c r="K444" s="59"/>
      <c r="L444" s="59"/>
      <c r="M444" s="59"/>
      <c r="N444" s="59"/>
      <c r="O444" s="61"/>
      <c r="P444" s="61"/>
      <c r="Q444" s="61"/>
      <c r="R444" s="59"/>
      <c r="S444" s="59"/>
      <c r="T444" s="61"/>
      <c r="U444" s="61"/>
      <c r="V444" s="61"/>
      <c r="W444" s="61"/>
      <c r="X444" s="61"/>
      <c r="Y444" s="61"/>
      <c r="Z444" s="66"/>
      <c r="AA444" s="51"/>
      <c r="AB444" s="51"/>
      <c r="AC444" s="51"/>
    </row>
    <row r="445">
      <c r="A445" s="70"/>
      <c r="B445" s="51"/>
      <c r="C445" s="61"/>
      <c r="D445" s="51"/>
      <c r="E445" s="59"/>
      <c r="F445" s="59"/>
      <c r="G445" s="61"/>
      <c r="H445" s="59"/>
      <c r="I445" s="59"/>
      <c r="J445" s="59"/>
      <c r="K445" s="59"/>
      <c r="L445" s="59"/>
      <c r="M445" s="59"/>
      <c r="N445" s="59"/>
      <c r="O445" s="61"/>
      <c r="P445" s="61"/>
      <c r="Q445" s="61"/>
      <c r="R445" s="59"/>
      <c r="S445" s="59"/>
      <c r="T445" s="61"/>
      <c r="U445" s="61"/>
      <c r="V445" s="61"/>
      <c r="W445" s="61"/>
      <c r="X445" s="61"/>
      <c r="Y445" s="61"/>
      <c r="Z445" s="66"/>
      <c r="AA445" s="51"/>
      <c r="AB445" s="51"/>
      <c r="AC445" s="51"/>
    </row>
    <row r="446">
      <c r="A446" s="70"/>
      <c r="B446" s="51"/>
      <c r="C446" s="61"/>
      <c r="D446" s="51"/>
      <c r="E446" s="59"/>
      <c r="F446" s="59"/>
      <c r="G446" s="61"/>
      <c r="H446" s="59"/>
      <c r="I446" s="59"/>
      <c r="J446" s="59"/>
      <c r="K446" s="59"/>
      <c r="L446" s="59"/>
      <c r="M446" s="59"/>
      <c r="N446" s="59"/>
      <c r="O446" s="61"/>
      <c r="P446" s="61"/>
      <c r="Q446" s="61"/>
      <c r="R446" s="59"/>
      <c r="S446" s="59"/>
      <c r="T446" s="61"/>
      <c r="U446" s="61"/>
      <c r="V446" s="61"/>
      <c r="W446" s="61"/>
      <c r="X446" s="61"/>
      <c r="Y446" s="61"/>
      <c r="Z446" s="66"/>
      <c r="AA446" s="51"/>
      <c r="AB446" s="51"/>
      <c r="AC446" s="51"/>
    </row>
    <row r="447">
      <c r="A447" s="70"/>
      <c r="B447" s="51"/>
      <c r="C447" s="61"/>
      <c r="D447" s="51"/>
      <c r="E447" s="59"/>
      <c r="F447" s="59"/>
      <c r="G447" s="61"/>
      <c r="H447" s="59"/>
      <c r="I447" s="59"/>
      <c r="J447" s="59"/>
      <c r="K447" s="59"/>
      <c r="L447" s="59"/>
      <c r="M447" s="59"/>
      <c r="N447" s="59"/>
      <c r="O447" s="61"/>
      <c r="P447" s="61"/>
      <c r="Q447" s="61"/>
      <c r="R447" s="59"/>
      <c r="S447" s="59"/>
      <c r="T447" s="61"/>
      <c r="U447" s="61"/>
      <c r="V447" s="61"/>
      <c r="W447" s="61"/>
      <c r="X447" s="61"/>
      <c r="Y447" s="61"/>
      <c r="Z447" s="66"/>
      <c r="AA447" s="51"/>
      <c r="AB447" s="51"/>
      <c r="AC447" s="51"/>
    </row>
    <row r="448">
      <c r="A448" s="70"/>
      <c r="B448" s="51"/>
      <c r="C448" s="61"/>
      <c r="D448" s="51"/>
      <c r="E448" s="59"/>
      <c r="F448" s="59"/>
      <c r="G448" s="61"/>
      <c r="H448" s="59"/>
      <c r="I448" s="59"/>
      <c r="J448" s="59"/>
      <c r="K448" s="59"/>
      <c r="L448" s="59"/>
      <c r="M448" s="59"/>
      <c r="N448" s="59"/>
      <c r="O448" s="61"/>
      <c r="P448" s="61"/>
      <c r="Q448" s="61"/>
      <c r="R448" s="59"/>
      <c r="S448" s="59"/>
      <c r="T448" s="61"/>
      <c r="U448" s="61"/>
      <c r="V448" s="61"/>
      <c r="W448" s="61"/>
      <c r="X448" s="61"/>
      <c r="Y448" s="61"/>
      <c r="Z448" s="66"/>
      <c r="AA448" s="51"/>
      <c r="AB448" s="51"/>
      <c r="AC448" s="51"/>
    </row>
    <row r="449">
      <c r="A449" s="70"/>
      <c r="B449" s="51"/>
      <c r="C449" s="61"/>
      <c r="D449" s="51"/>
      <c r="E449" s="59"/>
      <c r="F449" s="59"/>
      <c r="G449" s="61"/>
      <c r="H449" s="59"/>
      <c r="I449" s="59"/>
      <c r="J449" s="59"/>
      <c r="K449" s="59"/>
      <c r="L449" s="59"/>
      <c r="M449" s="59"/>
      <c r="N449" s="59"/>
      <c r="O449" s="61"/>
      <c r="P449" s="61"/>
      <c r="Q449" s="61"/>
      <c r="R449" s="59"/>
      <c r="S449" s="59"/>
      <c r="T449" s="61"/>
      <c r="U449" s="61"/>
      <c r="V449" s="61"/>
      <c r="W449" s="61"/>
      <c r="X449" s="61"/>
      <c r="Y449" s="61"/>
      <c r="Z449" s="66"/>
      <c r="AA449" s="51"/>
      <c r="AB449" s="51"/>
      <c r="AC449" s="51"/>
    </row>
    <row r="450">
      <c r="A450" s="70"/>
      <c r="B450" s="51"/>
      <c r="C450" s="61"/>
      <c r="D450" s="51"/>
      <c r="E450" s="59"/>
      <c r="F450" s="59"/>
      <c r="G450" s="61"/>
      <c r="H450" s="59"/>
      <c r="I450" s="59"/>
      <c r="J450" s="59"/>
      <c r="K450" s="59"/>
      <c r="L450" s="59"/>
      <c r="M450" s="59"/>
      <c r="N450" s="59"/>
      <c r="O450" s="61"/>
      <c r="P450" s="61"/>
      <c r="Q450" s="61"/>
      <c r="R450" s="59"/>
      <c r="S450" s="59"/>
      <c r="T450" s="61"/>
      <c r="U450" s="61"/>
      <c r="V450" s="61"/>
      <c r="W450" s="61"/>
      <c r="X450" s="61"/>
      <c r="Y450" s="61"/>
      <c r="Z450" s="66"/>
      <c r="AA450" s="51"/>
      <c r="AB450" s="51"/>
      <c r="AC450" s="51"/>
    </row>
    <row r="451">
      <c r="A451" s="70"/>
      <c r="B451" s="51"/>
      <c r="C451" s="61"/>
      <c r="D451" s="51"/>
      <c r="E451" s="59"/>
      <c r="F451" s="59"/>
      <c r="G451" s="61"/>
      <c r="H451" s="59"/>
      <c r="I451" s="59"/>
      <c r="J451" s="59"/>
      <c r="K451" s="59"/>
      <c r="L451" s="59"/>
      <c r="M451" s="59"/>
      <c r="N451" s="59"/>
      <c r="O451" s="61"/>
      <c r="P451" s="61"/>
      <c r="Q451" s="61"/>
      <c r="R451" s="59"/>
      <c r="S451" s="59"/>
      <c r="T451" s="61"/>
      <c r="U451" s="61"/>
      <c r="V451" s="61"/>
      <c r="W451" s="61"/>
      <c r="X451" s="61"/>
      <c r="Y451" s="61"/>
      <c r="Z451" s="66"/>
      <c r="AA451" s="51"/>
      <c r="AB451" s="51"/>
      <c r="AC451" s="51"/>
    </row>
    <row r="452">
      <c r="A452" s="70"/>
      <c r="B452" s="51"/>
      <c r="C452" s="61"/>
      <c r="D452" s="51"/>
      <c r="E452" s="59"/>
      <c r="F452" s="59"/>
      <c r="G452" s="61"/>
      <c r="H452" s="59"/>
      <c r="I452" s="59"/>
      <c r="J452" s="59"/>
      <c r="K452" s="59"/>
      <c r="L452" s="59"/>
      <c r="M452" s="59"/>
      <c r="N452" s="59"/>
      <c r="O452" s="61"/>
      <c r="P452" s="61"/>
      <c r="Q452" s="61"/>
      <c r="R452" s="59"/>
      <c r="S452" s="59"/>
      <c r="T452" s="61"/>
      <c r="U452" s="61"/>
      <c r="V452" s="61"/>
      <c r="W452" s="61"/>
      <c r="X452" s="61"/>
      <c r="Y452" s="61"/>
      <c r="Z452" s="66"/>
      <c r="AA452" s="51"/>
      <c r="AB452" s="51"/>
      <c r="AC452" s="51"/>
    </row>
    <row r="453">
      <c r="A453" s="70"/>
      <c r="B453" s="51"/>
      <c r="C453" s="61"/>
      <c r="D453" s="51"/>
      <c r="E453" s="59"/>
      <c r="F453" s="59"/>
      <c r="G453" s="61"/>
      <c r="H453" s="59"/>
      <c r="I453" s="59"/>
      <c r="J453" s="59"/>
      <c r="K453" s="59"/>
      <c r="L453" s="59"/>
      <c r="M453" s="59"/>
      <c r="N453" s="59"/>
      <c r="O453" s="61"/>
      <c r="P453" s="61"/>
      <c r="Q453" s="61"/>
      <c r="R453" s="59"/>
      <c r="S453" s="59"/>
      <c r="T453" s="61"/>
      <c r="U453" s="61"/>
      <c r="V453" s="61"/>
      <c r="W453" s="61"/>
      <c r="X453" s="61"/>
      <c r="Y453" s="61"/>
      <c r="Z453" s="66"/>
      <c r="AA453" s="51"/>
      <c r="AB453" s="51"/>
      <c r="AC453" s="51"/>
    </row>
    <row r="454">
      <c r="A454" s="70"/>
      <c r="B454" s="51"/>
      <c r="C454" s="61"/>
      <c r="D454" s="51"/>
      <c r="E454" s="59"/>
      <c r="F454" s="59"/>
      <c r="G454" s="61"/>
      <c r="H454" s="59"/>
      <c r="I454" s="59"/>
      <c r="J454" s="59"/>
      <c r="K454" s="59"/>
      <c r="L454" s="59"/>
      <c r="M454" s="59"/>
      <c r="N454" s="59"/>
      <c r="O454" s="61"/>
      <c r="P454" s="61"/>
      <c r="Q454" s="61"/>
      <c r="R454" s="59"/>
      <c r="S454" s="59"/>
      <c r="T454" s="61"/>
      <c r="U454" s="61"/>
      <c r="V454" s="61"/>
      <c r="W454" s="61"/>
      <c r="X454" s="61"/>
      <c r="Y454" s="61"/>
      <c r="Z454" s="66"/>
      <c r="AA454" s="51"/>
      <c r="AB454" s="51"/>
      <c r="AC454" s="51"/>
    </row>
    <row r="455">
      <c r="A455" s="70"/>
      <c r="B455" s="51"/>
      <c r="C455" s="61"/>
      <c r="D455" s="51"/>
      <c r="E455" s="59"/>
      <c r="F455" s="59"/>
      <c r="G455" s="61"/>
      <c r="H455" s="59"/>
      <c r="I455" s="59"/>
      <c r="J455" s="59"/>
      <c r="K455" s="59"/>
      <c r="L455" s="59"/>
      <c r="M455" s="59"/>
      <c r="N455" s="59"/>
      <c r="O455" s="61"/>
      <c r="P455" s="61"/>
      <c r="Q455" s="61"/>
      <c r="R455" s="59"/>
      <c r="S455" s="59"/>
      <c r="T455" s="61"/>
      <c r="U455" s="61"/>
      <c r="V455" s="61"/>
      <c r="W455" s="61"/>
      <c r="X455" s="61"/>
      <c r="Y455" s="61"/>
      <c r="Z455" s="66"/>
      <c r="AA455" s="51"/>
      <c r="AB455" s="51"/>
      <c r="AC455" s="51"/>
    </row>
    <row r="456">
      <c r="A456" s="70"/>
      <c r="B456" s="51"/>
      <c r="C456" s="61"/>
      <c r="D456" s="51"/>
      <c r="E456" s="59"/>
      <c r="F456" s="59"/>
      <c r="G456" s="61"/>
      <c r="H456" s="59"/>
      <c r="I456" s="59"/>
      <c r="J456" s="59"/>
      <c r="K456" s="59"/>
      <c r="L456" s="59"/>
      <c r="M456" s="59"/>
      <c r="N456" s="59"/>
      <c r="O456" s="61"/>
      <c r="P456" s="61"/>
      <c r="Q456" s="61"/>
      <c r="R456" s="59"/>
      <c r="S456" s="59"/>
      <c r="T456" s="61"/>
      <c r="U456" s="61"/>
      <c r="V456" s="61"/>
      <c r="W456" s="61"/>
      <c r="X456" s="61"/>
      <c r="Y456" s="61"/>
      <c r="Z456" s="66"/>
      <c r="AA456" s="51"/>
      <c r="AB456" s="51"/>
      <c r="AC456" s="51"/>
    </row>
    <row r="457">
      <c r="A457" s="70"/>
      <c r="B457" s="51"/>
      <c r="C457" s="61"/>
      <c r="D457" s="51"/>
      <c r="E457" s="59"/>
      <c r="F457" s="59"/>
      <c r="G457" s="61"/>
      <c r="H457" s="59"/>
      <c r="I457" s="59"/>
      <c r="J457" s="59"/>
      <c r="K457" s="59"/>
      <c r="L457" s="59"/>
      <c r="M457" s="59"/>
      <c r="N457" s="59"/>
      <c r="O457" s="61"/>
      <c r="P457" s="61"/>
      <c r="Q457" s="61"/>
      <c r="R457" s="59"/>
      <c r="S457" s="59"/>
      <c r="T457" s="61"/>
      <c r="U457" s="61"/>
      <c r="V457" s="61"/>
      <c r="W457" s="61"/>
      <c r="X457" s="61"/>
      <c r="Y457" s="61"/>
      <c r="Z457" s="66"/>
      <c r="AA457" s="51"/>
      <c r="AB457" s="51"/>
      <c r="AC457" s="51"/>
    </row>
    <row r="458">
      <c r="A458" s="70"/>
      <c r="B458" s="51"/>
      <c r="C458" s="61"/>
      <c r="D458" s="51"/>
      <c r="E458" s="59"/>
      <c r="F458" s="59"/>
      <c r="G458" s="61"/>
      <c r="H458" s="59"/>
      <c r="I458" s="59"/>
      <c r="J458" s="59"/>
      <c r="K458" s="59"/>
      <c r="L458" s="59"/>
      <c r="M458" s="59"/>
      <c r="N458" s="59"/>
      <c r="O458" s="61"/>
      <c r="P458" s="61"/>
      <c r="Q458" s="61"/>
      <c r="R458" s="59"/>
      <c r="S458" s="59"/>
      <c r="T458" s="61"/>
      <c r="U458" s="61"/>
      <c r="V458" s="61"/>
      <c r="W458" s="61"/>
      <c r="X458" s="61"/>
      <c r="Y458" s="61"/>
      <c r="Z458" s="66"/>
      <c r="AA458" s="51"/>
      <c r="AB458" s="51"/>
      <c r="AC458" s="51"/>
    </row>
    <row r="459">
      <c r="A459" s="70"/>
      <c r="B459" s="51"/>
      <c r="C459" s="61"/>
      <c r="D459" s="51"/>
      <c r="E459" s="59"/>
      <c r="F459" s="59"/>
      <c r="G459" s="61"/>
      <c r="H459" s="59"/>
      <c r="I459" s="59"/>
      <c r="J459" s="59"/>
      <c r="K459" s="59"/>
      <c r="L459" s="59"/>
      <c r="M459" s="59"/>
      <c r="N459" s="59"/>
      <c r="O459" s="61"/>
      <c r="P459" s="61"/>
      <c r="Q459" s="61"/>
      <c r="R459" s="59"/>
      <c r="S459" s="59"/>
      <c r="T459" s="61"/>
      <c r="U459" s="61"/>
      <c r="V459" s="61"/>
      <c r="W459" s="61"/>
      <c r="X459" s="61"/>
      <c r="Y459" s="61"/>
      <c r="Z459" s="66"/>
      <c r="AA459" s="51"/>
      <c r="AB459" s="51"/>
      <c r="AC459" s="51"/>
    </row>
    <row r="460">
      <c r="A460" s="70"/>
      <c r="B460" s="51"/>
      <c r="C460" s="61"/>
      <c r="D460" s="51"/>
      <c r="E460" s="59"/>
      <c r="F460" s="59"/>
      <c r="G460" s="61"/>
      <c r="H460" s="59"/>
      <c r="I460" s="59"/>
      <c r="J460" s="59"/>
      <c r="K460" s="59"/>
      <c r="L460" s="59"/>
      <c r="M460" s="59"/>
      <c r="N460" s="59"/>
      <c r="O460" s="61"/>
      <c r="P460" s="61"/>
      <c r="Q460" s="61"/>
      <c r="R460" s="59"/>
      <c r="S460" s="59"/>
      <c r="T460" s="61"/>
      <c r="U460" s="61"/>
      <c r="V460" s="61"/>
      <c r="W460" s="61"/>
      <c r="X460" s="61"/>
      <c r="Y460" s="61"/>
      <c r="Z460" s="66"/>
      <c r="AA460" s="51"/>
      <c r="AB460" s="51"/>
      <c r="AC460" s="51"/>
    </row>
    <row r="461">
      <c r="A461" s="70"/>
      <c r="B461" s="51"/>
      <c r="C461" s="61"/>
      <c r="D461" s="51"/>
      <c r="E461" s="59"/>
      <c r="F461" s="59"/>
      <c r="G461" s="61"/>
      <c r="H461" s="59"/>
      <c r="I461" s="59"/>
      <c r="J461" s="59"/>
      <c r="K461" s="59"/>
      <c r="L461" s="59"/>
      <c r="M461" s="59"/>
      <c r="N461" s="59"/>
      <c r="O461" s="61"/>
      <c r="P461" s="61"/>
      <c r="Q461" s="61"/>
      <c r="R461" s="59"/>
      <c r="S461" s="59"/>
      <c r="T461" s="61"/>
      <c r="U461" s="61"/>
      <c r="V461" s="61"/>
      <c r="W461" s="61"/>
      <c r="X461" s="61"/>
      <c r="Y461" s="61"/>
      <c r="Z461" s="66"/>
      <c r="AA461" s="51"/>
      <c r="AB461" s="51"/>
      <c r="AC461" s="51"/>
    </row>
    <row r="462">
      <c r="A462" s="70"/>
      <c r="B462" s="51"/>
      <c r="C462" s="61"/>
      <c r="D462" s="51"/>
      <c r="E462" s="59"/>
      <c r="F462" s="59"/>
      <c r="G462" s="61"/>
      <c r="H462" s="59"/>
      <c r="I462" s="59"/>
      <c r="J462" s="59"/>
      <c r="K462" s="59"/>
      <c r="L462" s="59"/>
      <c r="M462" s="59"/>
      <c r="N462" s="59"/>
      <c r="O462" s="61"/>
      <c r="P462" s="61"/>
      <c r="Q462" s="61"/>
      <c r="R462" s="59"/>
      <c r="S462" s="59"/>
      <c r="T462" s="61"/>
      <c r="U462" s="61"/>
      <c r="V462" s="61"/>
      <c r="W462" s="61"/>
      <c r="X462" s="61"/>
      <c r="Y462" s="61"/>
      <c r="Z462" s="66"/>
      <c r="AA462" s="51"/>
      <c r="AB462" s="51"/>
      <c r="AC462" s="51"/>
    </row>
    <row r="463">
      <c r="A463" s="70"/>
      <c r="B463" s="51"/>
      <c r="C463" s="61"/>
      <c r="D463" s="51"/>
      <c r="E463" s="59"/>
      <c r="F463" s="59"/>
      <c r="G463" s="61"/>
      <c r="H463" s="59"/>
      <c r="I463" s="59"/>
      <c r="J463" s="59"/>
      <c r="K463" s="59"/>
      <c r="L463" s="59"/>
      <c r="M463" s="59"/>
      <c r="N463" s="59"/>
      <c r="O463" s="61"/>
      <c r="P463" s="61"/>
      <c r="Q463" s="61"/>
      <c r="R463" s="59"/>
      <c r="S463" s="59"/>
      <c r="T463" s="61"/>
      <c r="U463" s="61"/>
      <c r="V463" s="61"/>
      <c r="W463" s="61"/>
      <c r="X463" s="61"/>
      <c r="Y463" s="61"/>
      <c r="Z463" s="66"/>
      <c r="AA463" s="51"/>
      <c r="AB463" s="51"/>
      <c r="AC463" s="51"/>
    </row>
    <row r="464">
      <c r="A464" s="70"/>
      <c r="B464" s="51"/>
      <c r="C464" s="61"/>
      <c r="D464" s="51"/>
      <c r="E464" s="59"/>
      <c r="F464" s="59"/>
      <c r="G464" s="61"/>
      <c r="H464" s="59"/>
      <c r="I464" s="59"/>
      <c r="J464" s="59"/>
      <c r="K464" s="59"/>
      <c r="L464" s="59"/>
      <c r="M464" s="59"/>
      <c r="N464" s="59"/>
      <c r="O464" s="61"/>
      <c r="P464" s="61"/>
      <c r="Q464" s="61"/>
      <c r="R464" s="59"/>
      <c r="S464" s="59"/>
      <c r="T464" s="61"/>
      <c r="U464" s="61"/>
      <c r="V464" s="61"/>
      <c r="W464" s="61"/>
      <c r="X464" s="61"/>
      <c r="Y464" s="61"/>
      <c r="Z464" s="66"/>
      <c r="AA464" s="51"/>
      <c r="AB464" s="51"/>
      <c r="AC464" s="51"/>
    </row>
    <row r="465">
      <c r="A465" s="70"/>
      <c r="B465" s="51"/>
      <c r="C465" s="61"/>
      <c r="D465" s="51"/>
      <c r="E465" s="59"/>
      <c r="F465" s="59"/>
      <c r="G465" s="61"/>
      <c r="H465" s="59"/>
      <c r="I465" s="59"/>
      <c r="J465" s="59"/>
      <c r="K465" s="59"/>
      <c r="L465" s="59"/>
      <c r="M465" s="59"/>
      <c r="N465" s="59"/>
      <c r="O465" s="61"/>
      <c r="P465" s="61"/>
      <c r="Q465" s="61"/>
      <c r="R465" s="59"/>
      <c r="S465" s="59"/>
      <c r="T465" s="61"/>
      <c r="U465" s="61"/>
      <c r="V465" s="61"/>
      <c r="W465" s="61"/>
      <c r="X465" s="61"/>
      <c r="Y465" s="61"/>
      <c r="Z465" s="66"/>
      <c r="AA465" s="51"/>
      <c r="AB465" s="51"/>
      <c r="AC465" s="51"/>
    </row>
    <row r="466">
      <c r="A466" s="70"/>
      <c r="B466" s="51"/>
      <c r="C466" s="61"/>
      <c r="D466" s="51"/>
      <c r="E466" s="59"/>
      <c r="F466" s="59"/>
      <c r="G466" s="61"/>
      <c r="H466" s="59"/>
      <c r="I466" s="59"/>
      <c r="J466" s="59"/>
      <c r="K466" s="59"/>
      <c r="L466" s="59"/>
      <c r="M466" s="59"/>
      <c r="N466" s="59"/>
      <c r="O466" s="61"/>
      <c r="P466" s="61"/>
      <c r="Q466" s="61"/>
      <c r="R466" s="59"/>
      <c r="S466" s="59"/>
      <c r="T466" s="61"/>
      <c r="U466" s="61"/>
      <c r="V466" s="61"/>
      <c r="W466" s="61"/>
      <c r="X466" s="61"/>
      <c r="Y466" s="61"/>
      <c r="Z466" s="66"/>
      <c r="AA466" s="51"/>
      <c r="AB466" s="51"/>
      <c r="AC466" s="51"/>
    </row>
    <row r="467">
      <c r="A467" s="70"/>
      <c r="B467" s="51"/>
      <c r="C467" s="61"/>
      <c r="D467" s="51"/>
      <c r="E467" s="59"/>
      <c r="F467" s="59"/>
      <c r="G467" s="61"/>
      <c r="H467" s="59"/>
      <c r="I467" s="59"/>
      <c r="J467" s="59"/>
      <c r="K467" s="59"/>
      <c r="L467" s="59"/>
      <c r="M467" s="59"/>
      <c r="N467" s="59"/>
      <c r="O467" s="61"/>
      <c r="P467" s="61"/>
      <c r="Q467" s="61"/>
      <c r="R467" s="59"/>
      <c r="S467" s="59"/>
      <c r="T467" s="61"/>
      <c r="U467" s="61"/>
      <c r="V467" s="61"/>
      <c r="W467" s="61"/>
      <c r="X467" s="61"/>
      <c r="Y467" s="61"/>
      <c r="Z467" s="66"/>
      <c r="AA467" s="51"/>
      <c r="AB467" s="51"/>
      <c r="AC467" s="51"/>
    </row>
    <row r="468">
      <c r="A468" s="70"/>
      <c r="B468" s="51"/>
      <c r="C468" s="61"/>
      <c r="D468" s="51"/>
      <c r="E468" s="59"/>
      <c r="F468" s="59"/>
      <c r="G468" s="61"/>
      <c r="H468" s="59"/>
      <c r="I468" s="59"/>
      <c r="J468" s="59"/>
      <c r="K468" s="59"/>
      <c r="L468" s="59"/>
      <c r="M468" s="59"/>
      <c r="N468" s="59"/>
      <c r="O468" s="61"/>
      <c r="P468" s="61"/>
      <c r="Q468" s="61"/>
      <c r="R468" s="59"/>
      <c r="S468" s="59"/>
      <c r="T468" s="61"/>
      <c r="U468" s="61"/>
      <c r="V468" s="61"/>
      <c r="W468" s="61"/>
      <c r="X468" s="61"/>
      <c r="Y468" s="61"/>
      <c r="Z468" s="66"/>
      <c r="AA468" s="51"/>
      <c r="AB468" s="51"/>
      <c r="AC468" s="51"/>
    </row>
    <row r="469">
      <c r="A469" s="70"/>
      <c r="B469" s="51"/>
      <c r="C469" s="61"/>
      <c r="D469" s="51"/>
      <c r="E469" s="59"/>
      <c r="F469" s="59"/>
      <c r="G469" s="61"/>
      <c r="H469" s="59"/>
      <c r="I469" s="59"/>
      <c r="J469" s="59"/>
      <c r="K469" s="59"/>
      <c r="L469" s="59"/>
      <c r="M469" s="59"/>
      <c r="N469" s="59"/>
      <c r="O469" s="61"/>
      <c r="P469" s="61"/>
      <c r="Q469" s="61"/>
      <c r="R469" s="59"/>
      <c r="S469" s="59"/>
      <c r="T469" s="61"/>
      <c r="U469" s="61"/>
      <c r="V469" s="61"/>
      <c r="W469" s="61"/>
      <c r="X469" s="61"/>
      <c r="Y469" s="61"/>
      <c r="Z469" s="66"/>
      <c r="AA469" s="51"/>
      <c r="AB469" s="51"/>
      <c r="AC469" s="51"/>
    </row>
    <row r="470">
      <c r="A470" s="70"/>
      <c r="B470" s="51"/>
      <c r="C470" s="61"/>
      <c r="D470" s="51"/>
      <c r="E470" s="59"/>
      <c r="F470" s="59"/>
      <c r="G470" s="61"/>
      <c r="H470" s="59"/>
      <c r="I470" s="59"/>
      <c r="J470" s="59"/>
      <c r="K470" s="59"/>
      <c r="L470" s="59"/>
      <c r="M470" s="59"/>
      <c r="N470" s="59"/>
      <c r="O470" s="61"/>
      <c r="P470" s="61"/>
      <c r="Q470" s="61"/>
      <c r="R470" s="59"/>
      <c r="S470" s="59"/>
      <c r="T470" s="61"/>
      <c r="U470" s="61"/>
      <c r="V470" s="61"/>
      <c r="W470" s="61"/>
      <c r="X470" s="61"/>
      <c r="Y470" s="61"/>
      <c r="Z470" s="66"/>
      <c r="AA470" s="51"/>
      <c r="AB470" s="51"/>
      <c r="AC470" s="51"/>
    </row>
    <row r="471">
      <c r="A471" s="70"/>
      <c r="B471" s="51"/>
      <c r="C471" s="61"/>
      <c r="D471" s="51"/>
      <c r="E471" s="59"/>
      <c r="F471" s="59"/>
      <c r="G471" s="61"/>
      <c r="H471" s="59"/>
      <c r="I471" s="59"/>
      <c r="J471" s="59"/>
      <c r="K471" s="59"/>
      <c r="L471" s="59"/>
      <c r="M471" s="59"/>
      <c r="N471" s="59"/>
      <c r="O471" s="61"/>
      <c r="P471" s="61"/>
      <c r="Q471" s="61"/>
      <c r="R471" s="59"/>
      <c r="S471" s="59"/>
      <c r="T471" s="61"/>
      <c r="U471" s="61"/>
      <c r="V471" s="61"/>
      <c r="W471" s="61"/>
      <c r="X471" s="61"/>
      <c r="Y471" s="61"/>
      <c r="Z471" s="66"/>
      <c r="AA471" s="51"/>
      <c r="AB471" s="51"/>
      <c r="AC471" s="51"/>
    </row>
    <row r="472">
      <c r="A472" s="70"/>
      <c r="B472" s="51"/>
      <c r="C472" s="61"/>
      <c r="D472" s="51"/>
      <c r="E472" s="59"/>
      <c r="F472" s="59"/>
      <c r="G472" s="61"/>
      <c r="H472" s="59"/>
      <c r="I472" s="59"/>
      <c r="J472" s="59"/>
      <c r="K472" s="59"/>
      <c r="L472" s="59"/>
      <c r="M472" s="59"/>
      <c r="N472" s="59"/>
      <c r="O472" s="61"/>
      <c r="P472" s="61"/>
      <c r="Q472" s="61"/>
      <c r="R472" s="59"/>
      <c r="S472" s="59"/>
      <c r="T472" s="61"/>
      <c r="U472" s="61"/>
      <c r="V472" s="61"/>
      <c r="W472" s="61"/>
      <c r="X472" s="61"/>
      <c r="Y472" s="61"/>
      <c r="Z472" s="66"/>
      <c r="AA472" s="51"/>
      <c r="AB472" s="51"/>
      <c r="AC472" s="51"/>
    </row>
    <row r="473">
      <c r="A473" s="70"/>
      <c r="B473" s="51"/>
      <c r="C473" s="61"/>
      <c r="D473" s="51"/>
      <c r="E473" s="59"/>
      <c r="F473" s="59"/>
      <c r="G473" s="61"/>
      <c r="H473" s="59"/>
      <c r="I473" s="59"/>
      <c r="J473" s="59"/>
      <c r="K473" s="59"/>
      <c r="L473" s="59"/>
      <c r="M473" s="59"/>
      <c r="N473" s="59"/>
      <c r="O473" s="61"/>
      <c r="P473" s="61"/>
      <c r="Q473" s="61"/>
      <c r="R473" s="59"/>
      <c r="S473" s="59"/>
      <c r="T473" s="61"/>
      <c r="U473" s="61"/>
      <c r="V473" s="61"/>
      <c r="W473" s="61"/>
      <c r="X473" s="61"/>
      <c r="Y473" s="61"/>
      <c r="Z473" s="66"/>
      <c r="AA473" s="51"/>
      <c r="AB473" s="51"/>
      <c r="AC473" s="51"/>
    </row>
    <row r="474">
      <c r="A474" s="70"/>
      <c r="B474" s="51"/>
      <c r="C474" s="61"/>
      <c r="D474" s="51"/>
      <c r="E474" s="59"/>
      <c r="F474" s="59"/>
      <c r="G474" s="61"/>
      <c r="H474" s="59"/>
      <c r="I474" s="59"/>
      <c r="J474" s="59"/>
      <c r="K474" s="59"/>
      <c r="L474" s="59"/>
      <c r="M474" s="59"/>
      <c r="N474" s="59"/>
      <c r="O474" s="61"/>
      <c r="P474" s="61"/>
      <c r="Q474" s="61"/>
      <c r="R474" s="59"/>
      <c r="S474" s="59"/>
      <c r="T474" s="61"/>
      <c r="U474" s="61"/>
      <c r="V474" s="61"/>
      <c r="W474" s="61"/>
      <c r="X474" s="61"/>
      <c r="Y474" s="61"/>
      <c r="Z474" s="66"/>
      <c r="AA474" s="51"/>
      <c r="AB474" s="51"/>
      <c r="AC474" s="51"/>
    </row>
    <row r="475">
      <c r="A475" s="70"/>
      <c r="B475" s="51"/>
      <c r="C475" s="61"/>
      <c r="D475" s="51"/>
      <c r="E475" s="59"/>
      <c r="F475" s="59"/>
      <c r="G475" s="61"/>
      <c r="H475" s="59"/>
      <c r="I475" s="59"/>
      <c r="J475" s="59"/>
      <c r="K475" s="59"/>
      <c r="L475" s="59"/>
      <c r="M475" s="59"/>
      <c r="N475" s="59"/>
      <c r="O475" s="61"/>
      <c r="P475" s="61"/>
      <c r="Q475" s="61"/>
      <c r="R475" s="59"/>
      <c r="S475" s="59"/>
      <c r="T475" s="61"/>
      <c r="U475" s="61"/>
      <c r="V475" s="61"/>
      <c r="W475" s="61"/>
      <c r="X475" s="61"/>
      <c r="Y475" s="61"/>
      <c r="Z475" s="66"/>
      <c r="AA475" s="51"/>
      <c r="AB475" s="51"/>
      <c r="AC475" s="51"/>
    </row>
    <row r="476">
      <c r="A476" s="70"/>
      <c r="B476" s="51"/>
      <c r="C476" s="61"/>
      <c r="D476" s="51"/>
      <c r="E476" s="59"/>
      <c r="F476" s="59"/>
      <c r="G476" s="61"/>
      <c r="H476" s="59"/>
      <c r="I476" s="59"/>
      <c r="J476" s="59"/>
      <c r="K476" s="59"/>
      <c r="L476" s="59"/>
      <c r="M476" s="59"/>
      <c r="N476" s="59"/>
      <c r="O476" s="61"/>
      <c r="P476" s="61"/>
      <c r="Q476" s="61"/>
      <c r="R476" s="59"/>
      <c r="S476" s="59"/>
      <c r="T476" s="61"/>
      <c r="U476" s="61"/>
      <c r="V476" s="61"/>
      <c r="W476" s="61"/>
      <c r="X476" s="61"/>
      <c r="Y476" s="61"/>
      <c r="Z476" s="66"/>
      <c r="AA476" s="51"/>
      <c r="AB476" s="51"/>
      <c r="AC476" s="51"/>
    </row>
    <row r="477">
      <c r="A477" s="70"/>
      <c r="B477" s="51"/>
      <c r="C477" s="61"/>
      <c r="D477" s="51"/>
      <c r="E477" s="59"/>
      <c r="F477" s="59"/>
      <c r="G477" s="61"/>
      <c r="H477" s="59"/>
      <c r="I477" s="59"/>
      <c r="J477" s="59"/>
      <c r="K477" s="59"/>
      <c r="L477" s="59"/>
      <c r="M477" s="59"/>
      <c r="N477" s="59"/>
      <c r="O477" s="61"/>
      <c r="P477" s="61"/>
      <c r="Q477" s="61"/>
      <c r="R477" s="59"/>
      <c r="S477" s="59"/>
      <c r="T477" s="61"/>
      <c r="U477" s="61"/>
      <c r="V477" s="61"/>
      <c r="W477" s="61"/>
      <c r="X477" s="61"/>
      <c r="Y477" s="61"/>
      <c r="Z477" s="66"/>
      <c r="AA477" s="51"/>
      <c r="AB477" s="51"/>
      <c r="AC477" s="51"/>
    </row>
    <row r="478">
      <c r="A478" s="70"/>
      <c r="B478" s="51"/>
      <c r="C478" s="61"/>
      <c r="D478" s="51"/>
      <c r="E478" s="59"/>
      <c r="F478" s="59"/>
      <c r="G478" s="61"/>
      <c r="H478" s="59"/>
      <c r="I478" s="59"/>
      <c r="J478" s="59"/>
      <c r="K478" s="59"/>
      <c r="L478" s="59"/>
      <c r="M478" s="59"/>
      <c r="N478" s="59"/>
      <c r="O478" s="61"/>
      <c r="P478" s="61"/>
      <c r="Q478" s="61"/>
      <c r="R478" s="59"/>
      <c r="S478" s="59"/>
      <c r="T478" s="61"/>
      <c r="U478" s="61"/>
      <c r="V478" s="61"/>
      <c r="W478" s="61"/>
      <c r="X478" s="61"/>
      <c r="Y478" s="61"/>
      <c r="Z478" s="66"/>
      <c r="AA478" s="51"/>
      <c r="AB478" s="51"/>
      <c r="AC478" s="51"/>
    </row>
    <row r="479">
      <c r="A479" s="70"/>
      <c r="B479" s="51"/>
      <c r="C479" s="61"/>
      <c r="D479" s="51"/>
      <c r="E479" s="59"/>
      <c r="F479" s="59"/>
      <c r="G479" s="61"/>
      <c r="H479" s="59"/>
      <c r="I479" s="59"/>
      <c r="J479" s="59"/>
      <c r="K479" s="59"/>
      <c r="L479" s="59"/>
      <c r="M479" s="59"/>
      <c r="N479" s="59"/>
      <c r="O479" s="61"/>
      <c r="P479" s="61"/>
      <c r="Q479" s="61"/>
      <c r="R479" s="59"/>
      <c r="S479" s="59"/>
      <c r="T479" s="61"/>
      <c r="U479" s="61"/>
      <c r="V479" s="61"/>
      <c r="W479" s="61"/>
      <c r="X479" s="61"/>
      <c r="Y479" s="61"/>
      <c r="Z479" s="66"/>
      <c r="AA479" s="51"/>
      <c r="AB479" s="51"/>
      <c r="AC479" s="51"/>
    </row>
    <row r="480">
      <c r="A480" s="70"/>
      <c r="B480" s="51"/>
      <c r="C480" s="61"/>
      <c r="D480" s="51"/>
      <c r="E480" s="59"/>
      <c r="F480" s="59"/>
      <c r="G480" s="61"/>
      <c r="H480" s="59"/>
      <c r="I480" s="59"/>
      <c r="J480" s="59"/>
      <c r="K480" s="59"/>
      <c r="L480" s="59"/>
      <c r="M480" s="59"/>
      <c r="N480" s="59"/>
      <c r="O480" s="61"/>
      <c r="P480" s="61"/>
      <c r="Q480" s="61"/>
      <c r="R480" s="59"/>
      <c r="S480" s="59"/>
      <c r="T480" s="61"/>
      <c r="U480" s="61"/>
      <c r="V480" s="61"/>
      <c r="W480" s="61"/>
      <c r="X480" s="61"/>
      <c r="Y480" s="61"/>
      <c r="Z480" s="66"/>
      <c r="AA480" s="51"/>
      <c r="AB480" s="51"/>
      <c r="AC480" s="51"/>
    </row>
    <row r="481">
      <c r="A481" s="70"/>
      <c r="B481" s="51"/>
      <c r="C481" s="61"/>
      <c r="D481" s="51"/>
      <c r="E481" s="59"/>
      <c r="F481" s="59"/>
      <c r="G481" s="61"/>
      <c r="H481" s="59"/>
      <c r="I481" s="59"/>
      <c r="J481" s="59"/>
      <c r="K481" s="59"/>
      <c r="L481" s="59"/>
      <c r="M481" s="59"/>
      <c r="N481" s="59"/>
      <c r="O481" s="61"/>
      <c r="P481" s="61"/>
      <c r="Q481" s="61"/>
      <c r="R481" s="59"/>
      <c r="S481" s="59"/>
      <c r="T481" s="61"/>
      <c r="U481" s="61"/>
      <c r="V481" s="61"/>
      <c r="W481" s="61"/>
      <c r="X481" s="61"/>
      <c r="Y481" s="61"/>
      <c r="Z481" s="66"/>
      <c r="AA481" s="51"/>
      <c r="AB481" s="51"/>
      <c r="AC481" s="51"/>
    </row>
    <row r="482">
      <c r="A482" s="70"/>
      <c r="B482" s="51"/>
      <c r="C482" s="61"/>
      <c r="D482" s="51"/>
      <c r="E482" s="59"/>
      <c r="F482" s="59"/>
      <c r="G482" s="61"/>
      <c r="H482" s="59"/>
      <c r="I482" s="59"/>
      <c r="J482" s="59"/>
      <c r="K482" s="59"/>
      <c r="L482" s="59"/>
      <c r="M482" s="59"/>
      <c r="N482" s="59"/>
      <c r="O482" s="61"/>
      <c r="P482" s="61"/>
      <c r="Q482" s="61"/>
      <c r="R482" s="59"/>
      <c r="S482" s="59"/>
      <c r="T482" s="61"/>
      <c r="U482" s="61"/>
      <c r="V482" s="61"/>
      <c r="W482" s="61"/>
      <c r="X482" s="61"/>
      <c r="Y482" s="61"/>
      <c r="Z482" s="66"/>
      <c r="AA482" s="51"/>
      <c r="AB482" s="51"/>
      <c r="AC482" s="51"/>
    </row>
    <row r="483">
      <c r="A483" s="70"/>
      <c r="B483" s="51"/>
      <c r="C483" s="61"/>
      <c r="D483" s="51"/>
      <c r="E483" s="59"/>
      <c r="F483" s="59"/>
      <c r="G483" s="61"/>
      <c r="H483" s="59"/>
      <c r="I483" s="59"/>
      <c r="J483" s="59"/>
      <c r="K483" s="59"/>
      <c r="L483" s="59"/>
      <c r="M483" s="59"/>
      <c r="N483" s="59"/>
      <c r="O483" s="61"/>
      <c r="P483" s="61"/>
      <c r="Q483" s="61"/>
      <c r="R483" s="59"/>
      <c r="S483" s="59"/>
      <c r="T483" s="61"/>
      <c r="U483" s="61"/>
      <c r="V483" s="61"/>
      <c r="W483" s="61"/>
      <c r="X483" s="61"/>
      <c r="Y483" s="61"/>
      <c r="Z483" s="66"/>
      <c r="AA483" s="51"/>
      <c r="AB483" s="51"/>
      <c r="AC483" s="51"/>
    </row>
    <row r="484">
      <c r="A484" s="70"/>
      <c r="B484" s="51"/>
      <c r="C484" s="61"/>
      <c r="D484" s="51"/>
      <c r="E484" s="59"/>
      <c r="F484" s="59"/>
      <c r="G484" s="61"/>
      <c r="H484" s="59"/>
      <c r="I484" s="59"/>
      <c r="J484" s="59"/>
      <c r="K484" s="59"/>
      <c r="L484" s="59"/>
      <c r="M484" s="59"/>
      <c r="N484" s="59"/>
      <c r="O484" s="61"/>
      <c r="P484" s="61"/>
      <c r="Q484" s="61"/>
      <c r="R484" s="59"/>
      <c r="S484" s="59"/>
      <c r="T484" s="61"/>
      <c r="U484" s="61"/>
      <c r="V484" s="61"/>
      <c r="W484" s="61"/>
      <c r="X484" s="61"/>
      <c r="Y484" s="61"/>
      <c r="Z484" s="66"/>
      <c r="AA484" s="51"/>
      <c r="AB484" s="51"/>
      <c r="AC484" s="51"/>
    </row>
    <row r="485">
      <c r="A485" s="70"/>
      <c r="B485" s="51"/>
      <c r="C485" s="61"/>
      <c r="D485" s="51"/>
      <c r="E485" s="59"/>
      <c r="F485" s="59"/>
      <c r="G485" s="61"/>
      <c r="H485" s="59"/>
      <c r="I485" s="59"/>
      <c r="J485" s="59"/>
      <c r="K485" s="59"/>
      <c r="L485" s="59"/>
      <c r="M485" s="59"/>
      <c r="N485" s="59"/>
      <c r="O485" s="61"/>
      <c r="P485" s="61"/>
      <c r="Q485" s="61"/>
      <c r="R485" s="59"/>
      <c r="S485" s="59"/>
      <c r="T485" s="61"/>
      <c r="U485" s="61"/>
      <c r="V485" s="61"/>
      <c r="W485" s="61"/>
      <c r="X485" s="61"/>
      <c r="Y485" s="61"/>
      <c r="Z485" s="66"/>
      <c r="AA485" s="51"/>
      <c r="AB485" s="51"/>
      <c r="AC485" s="51"/>
    </row>
    <row r="486">
      <c r="A486" s="70"/>
      <c r="B486" s="51"/>
      <c r="C486" s="61"/>
      <c r="D486" s="51"/>
      <c r="E486" s="59"/>
      <c r="F486" s="59"/>
      <c r="G486" s="61"/>
      <c r="H486" s="59"/>
      <c r="I486" s="59"/>
      <c r="J486" s="59"/>
      <c r="K486" s="59"/>
      <c r="L486" s="59"/>
      <c r="M486" s="59"/>
      <c r="N486" s="59"/>
      <c r="O486" s="61"/>
      <c r="P486" s="61"/>
      <c r="Q486" s="61"/>
      <c r="R486" s="59"/>
      <c r="S486" s="59"/>
      <c r="T486" s="61"/>
      <c r="U486" s="61"/>
      <c r="V486" s="61"/>
      <c r="W486" s="61"/>
      <c r="X486" s="61"/>
      <c r="Y486" s="61"/>
      <c r="Z486" s="66"/>
      <c r="AA486" s="51"/>
      <c r="AB486" s="51"/>
      <c r="AC486" s="51"/>
    </row>
    <row r="487">
      <c r="A487" s="70"/>
      <c r="B487" s="51"/>
      <c r="C487" s="61"/>
      <c r="D487" s="51"/>
      <c r="E487" s="59"/>
      <c r="F487" s="59"/>
      <c r="G487" s="61"/>
      <c r="H487" s="59"/>
      <c r="I487" s="59"/>
      <c r="J487" s="59"/>
      <c r="K487" s="59"/>
      <c r="L487" s="59"/>
      <c r="M487" s="59"/>
      <c r="N487" s="59"/>
      <c r="O487" s="61"/>
      <c r="P487" s="61"/>
      <c r="Q487" s="61"/>
      <c r="R487" s="59"/>
      <c r="S487" s="59"/>
      <c r="T487" s="61"/>
      <c r="U487" s="61"/>
      <c r="V487" s="61"/>
      <c r="W487" s="61"/>
      <c r="X487" s="61"/>
      <c r="Y487" s="61"/>
      <c r="Z487" s="66"/>
      <c r="AA487" s="51"/>
      <c r="AB487" s="51"/>
      <c r="AC487" s="51"/>
    </row>
    <row r="488">
      <c r="A488" s="70"/>
      <c r="B488" s="51"/>
      <c r="C488" s="61"/>
      <c r="D488" s="51"/>
      <c r="E488" s="59"/>
      <c r="F488" s="59"/>
      <c r="G488" s="61"/>
      <c r="H488" s="59"/>
      <c r="I488" s="59"/>
      <c r="J488" s="59"/>
      <c r="K488" s="59"/>
      <c r="L488" s="59"/>
      <c r="M488" s="59"/>
      <c r="N488" s="59"/>
      <c r="O488" s="61"/>
      <c r="P488" s="61"/>
      <c r="Q488" s="61"/>
      <c r="R488" s="59"/>
      <c r="S488" s="59"/>
      <c r="T488" s="61"/>
      <c r="U488" s="61"/>
      <c r="V488" s="61"/>
      <c r="W488" s="61"/>
      <c r="X488" s="61"/>
      <c r="Y488" s="61"/>
      <c r="Z488" s="66"/>
      <c r="AA488" s="51"/>
      <c r="AB488" s="51"/>
      <c r="AC488" s="51"/>
    </row>
    <row r="489">
      <c r="A489" s="70"/>
      <c r="B489" s="51"/>
      <c r="C489" s="61"/>
      <c r="D489" s="51"/>
      <c r="E489" s="59"/>
      <c r="F489" s="59"/>
      <c r="G489" s="61"/>
      <c r="H489" s="59"/>
      <c r="I489" s="59"/>
      <c r="J489" s="59"/>
      <c r="K489" s="59"/>
      <c r="L489" s="59"/>
      <c r="M489" s="59"/>
      <c r="N489" s="59"/>
      <c r="O489" s="61"/>
      <c r="P489" s="61"/>
      <c r="Q489" s="61"/>
      <c r="R489" s="59"/>
      <c r="S489" s="59"/>
      <c r="T489" s="61"/>
      <c r="U489" s="61"/>
      <c r="V489" s="61"/>
      <c r="W489" s="61"/>
      <c r="X489" s="61"/>
      <c r="Y489" s="61"/>
      <c r="Z489" s="66"/>
      <c r="AA489" s="51"/>
      <c r="AB489" s="51"/>
      <c r="AC489" s="51"/>
    </row>
    <row r="490">
      <c r="A490" s="70"/>
      <c r="B490" s="51"/>
      <c r="C490" s="61"/>
      <c r="D490" s="51"/>
      <c r="E490" s="59"/>
      <c r="F490" s="59"/>
      <c r="G490" s="61"/>
      <c r="H490" s="59"/>
      <c r="I490" s="59"/>
      <c r="J490" s="59"/>
      <c r="K490" s="59"/>
      <c r="L490" s="59"/>
      <c r="M490" s="59"/>
      <c r="N490" s="59"/>
      <c r="O490" s="61"/>
      <c r="P490" s="61"/>
      <c r="Q490" s="61"/>
      <c r="R490" s="59"/>
      <c r="S490" s="59"/>
      <c r="T490" s="61"/>
      <c r="U490" s="61"/>
      <c r="V490" s="61"/>
      <c r="W490" s="61"/>
      <c r="X490" s="61"/>
      <c r="Y490" s="61"/>
      <c r="Z490" s="66"/>
      <c r="AA490" s="51"/>
      <c r="AB490" s="51"/>
      <c r="AC490" s="51"/>
    </row>
    <row r="491">
      <c r="A491" s="70"/>
      <c r="B491" s="51"/>
      <c r="C491" s="61"/>
      <c r="D491" s="51"/>
      <c r="E491" s="59"/>
      <c r="F491" s="59"/>
      <c r="G491" s="61"/>
      <c r="H491" s="59"/>
      <c r="I491" s="59"/>
      <c r="J491" s="59"/>
      <c r="K491" s="59"/>
      <c r="L491" s="59"/>
      <c r="M491" s="59"/>
      <c r="N491" s="59"/>
      <c r="O491" s="61"/>
      <c r="P491" s="61"/>
      <c r="Q491" s="61"/>
      <c r="R491" s="59"/>
      <c r="S491" s="59"/>
      <c r="T491" s="61"/>
      <c r="U491" s="61"/>
      <c r="V491" s="61"/>
      <c r="W491" s="61"/>
      <c r="X491" s="61"/>
      <c r="Y491" s="61"/>
      <c r="Z491" s="66"/>
      <c r="AA491" s="51"/>
      <c r="AB491" s="51"/>
      <c r="AC491" s="51"/>
    </row>
    <row r="492">
      <c r="A492" s="70"/>
      <c r="B492" s="51"/>
      <c r="C492" s="61"/>
      <c r="D492" s="51"/>
      <c r="E492" s="59"/>
      <c r="F492" s="59"/>
      <c r="G492" s="61"/>
      <c r="H492" s="59"/>
      <c r="I492" s="59"/>
      <c r="J492" s="59"/>
      <c r="K492" s="59"/>
      <c r="L492" s="59"/>
      <c r="M492" s="59"/>
      <c r="N492" s="59"/>
      <c r="O492" s="61"/>
      <c r="P492" s="61"/>
      <c r="Q492" s="61"/>
      <c r="R492" s="59"/>
      <c r="S492" s="59"/>
      <c r="T492" s="61"/>
      <c r="U492" s="61"/>
      <c r="V492" s="61"/>
      <c r="W492" s="61"/>
      <c r="X492" s="61"/>
      <c r="Y492" s="61"/>
      <c r="Z492" s="66"/>
      <c r="AA492" s="51"/>
      <c r="AB492" s="51"/>
      <c r="AC492" s="51"/>
    </row>
    <row r="493">
      <c r="A493" s="70"/>
      <c r="B493" s="51"/>
      <c r="C493" s="61"/>
      <c r="D493" s="51"/>
      <c r="E493" s="59"/>
      <c r="F493" s="59"/>
      <c r="G493" s="61"/>
      <c r="H493" s="59"/>
      <c r="I493" s="59"/>
      <c r="J493" s="59"/>
      <c r="K493" s="59"/>
      <c r="L493" s="59"/>
      <c r="M493" s="59"/>
      <c r="N493" s="59"/>
      <c r="O493" s="61"/>
      <c r="P493" s="61"/>
      <c r="Q493" s="61"/>
      <c r="R493" s="59"/>
      <c r="S493" s="59"/>
      <c r="T493" s="61"/>
      <c r="U493" s="61"/>
      <c r="V493" s="61"/>
      <c r="W493" s="61"/>
      <c r="X493" s="61"/>
      <c r="Y493" s="61"/>
      <c r="Z493" s="66"/>
      <c r="AA493" s="51"/>
      <c r="AB493" s="51"/>
      <c r="AC493" s="51"/>
    </row>
    <row r="494">
      <c r="A494" s="70"/>
      <c r="B494" s="51"/>
      <c r="C494" s="61"/>
      <c r="D494" s="51"/>
      <c r="E494" s="59"/>
      <c r="F494" s="59"/>
      <c r="G494" s="61"/>
      <c r="H494" s="59"/>
      <c r="I494" s="59"/>
      <c r="J494" s="59"/>
      <c r="K494" s="59"/>
      <c r="L494" s="59"/>
      <c r="M494" s="59"/>
      <c r="N494" s="59"/>
      <c r="O494" s="61"/>
      <c r="P494" s="61"/>
      <c r="Q494" s="61"/>
      <c r="R494" s="59"/>
      <c r="S494" s="59"/>
      <c r="T494" s="61"/>
      <c r="U494" s="61"/>
      <c r="V494" s="61"/>
      <c r="W494" s="61"/>
      <c r="X494" s="61"/>
      <c r="Y494" s="61"/>
      <c r="Z494" s="66"/>
      <c r="AA494" s="51"/>
      <c r="AB494" s="51"/>
      <c r="AC494" s="51"/>
    </row>
    <row r="495">
      <c r="A495" s="70"/>
      <c r="B495" s="51"/>
      <c r="C495" s="61"/>
      <c r="D495" s="51"/>
      <c r="E495" s="59"/>
      <c r="F495" s="59"/>
      <c r="G495" s="61"/>
      <c r="H495" s="59"/>
      <c r="I495" s="59"/>
      <c r="J495" s="59"/>
      <c r="K495" s="59"/>
      <c r="L495" s="59"/>
      <c r="M495" s="59"/>
      <c r="N495" s="59"/>
      <c r="O495" s="61"/>
      <c r="P495" s="61"/>
      <c r="Q495" s="61"/>
      <c r="R495" s="59"/>
      <c r="S495" s="59"/>
      <c r="T495" s="61"/>
      <c r="U495" s="61"/>
      <c r="V495" s="61"/>
      <c r="W495" s="61"/>
      <c r="X495" s="61"/>
      <c r="Y495" s="61"/>
      <c r="Z495" s="66"/>
      <c r="AA495" s="51"/>
      <c r="AB495" s="51"/>
      <c r="AC495" s="51"/>
    </row>
    <row r="496">
      <c r="A496" s="70"/>
      <c r="B496" s="51"/>
      <c r="C496" s="61"/>
      <c r="D496" s="51"/>
      <c r="E496" s="59"/>
      <c r="F496" s="59"/>
      <c r="G496" s="61"/>
      <c r="H496" s="59"/>
      <c r="I496" s="59"/>
      <c r="J496" s="59"/>
      <c r="K496" s="59"/>
      <c r="L496" s="59"/>
      <c r="M496" s="59"/>
      <c r="N496" s="59"/>
      <c r="O496" s="61"/>
      <c r="P496" s="61"/>
      <c r="Q496" s="61"/>
      <c r="R496" s="59"/>
      <c r="S496" s="59"/>
      <c r="T496" s="61"/>
      <c r="U496" s="61"/>
      <c r="V496" s="61"/>
      <c r="W496" s="61"/>
      <c r="X496" s="61"/>
      <c r="Y496" s="61"/>
      <c r="Z496" s="66"/>
      <c r="AA496" s="51"/>
      <c r="AB496" s="51"/>
      <c r="AC496" s="51"/>
    </row>
    <row r="497">
      <c r="A497" s="70"/>
      <c r="B497" s="51"/>
      <c r="C497" s="61"/>
      <c r="D497" s="51"/>
      <c r="E497" s="59"/>
      <c r="F497" s="59"/>
      <c r="G497" s="61"/>
      <c r="H497" s="59"/>
      <c r="I497" s="59"/>
      <c r="J497" s="59"/>
      <c r="K497" s="59"/>
      <c r="L497" s="59"/>
      <c r="M497" s="59"/>
      <c r="N497" s="59"/>
      <c r="O497" s="61"/>
      <c r="P497" s="61"/>
      <c r="Q497" s="61"/>
      <c r="R497" s="59"/>
      <c r="S497" s="59"/>
      <c r="T497" s="61"/>
      <c r="U497" s="61"/>
      <c r="V497" s="61"/>
      <c r="W497" s="61"/>
      <c r="X497" s="61"/>
      <c r="Y497" s="61"/>
      <c r="Z497" s="66"/>
      <c r="AA497" s="51"/>
      <c r="AB497" s="51"/>
      <c r="AC497" s="51"/>
    </row>
    <row r="498">
      <c r="A498" s="70"/>
      <c r="B498" s="51"/>
      <c r="C498" s="61"/>
      <c r="D498" s="51"/>
      <c r="E498" s="59"/>
      <c r="F498" s="59"/>
      <c r="G498" s="61"/>
      <c r="H498" s="59"/>
      <c r="I498" s="59"/>
      <c r="J498" s="59"/>
      <c r="K498" s="59"/>
      <c r="L498" s="59"/>
      <c r="M498" s="59"/>
      <c r="N498" s="59"/>
      <c r="O498" s="61"/>
      <c r="P498" s="61"/>
      <c r="Q498" s="61"/>
      <c r="R498" s="59"/>
      <c r="S498" s="59"/>
      <c r="T498" s="61"/>
      <c r="U498" s="61"/>
      <c r="V498" s="61"/>
      <c r="W498" s="61"/>
      <c r="X498" s="61"/>
      <c r="Y498" s="61"/>
      <c r="Z498" s="66"/>
      <c r="AA498" s="51"/>
      <c r="AB498" s="51"/>
      <c r="AC498" s="51"/>
    </row>
    <row r="499">
      <c r="A499" s="70"/>
      <c r="B499" s="51"/>
      <c r="C499" s="61"/>
      <c r="D499" s="51"/>
      <c r="E499" s="59"/>
      <c r="F499" s="59"/>
      <c r="G499" s="61"/>
      <c r="H499" s="59"/>
      <c r="I499" s="59"/>
      <c r="J499" s="59"/>
      <c r="K499" s="59"/>
      <c r="L499" s="59"/>
      <c r="M499" s="59"/>
      <c r="N499" s="59"/>
      <c r="O499" s="61"/>
      <c r="P499" s="61"/>
      <c r="Q499" s="61"/>
      <c r="R499" s="59"/>
      <c r="S499" s="59"/>
      <c r="T499" s="61"/>
      <c r="U499" s="61"/>
      <c r="V499" s="61"/>
      <c r="W499" s="61"/>
      <c r="X499" s="61"/>
      <c r="Y499" s="61"/>
      <c r="Z499" s="66"/>
      <c r="AA499" s="51"/>
      <c r="AB499" s="51"/>
      <c r="AC499" s="51"/>
    </row>
    <row r="500">
      <c r="A500" s="70"/>
      <c r="B500" s="51"/>
      <c r="C500" s="61"/>
      <c r="D500" s="51"/>
      <c r="E500" s="59"/>
      <c r="F500" s="59"/>
      <c r="G500" s="61"/>
      <c r="H500" s="59"/>
      <c r="I500" s="59"/>
      <c r="J500" s="59"/>
      <c r="K500" s="59"/>
      <c r="L500" s="59"/>
      <c r="M500" s="59"/>
      <c r="N500" s="59"/>
      <c r="O500" s="61"/>
      <c r="P500" s="61"/>
      <c r="Q500" s="61"/>
      <c r="R500" s="59"/>
      <c r="S500" s="59"/>
      <c r="T500" s="61"/>
      <c r="U500" s="61"/>
      <c r="V500" s="61"/>
      <c r="W500" s="61"/>
      <c r="X500" s="61"/>
      <c r="Y500" s="61"/>
      <c r="Z500" s="66"/>
      <c r="AA500" s="51"/>
      <c r="AB500" s="51"/>
      <c r="AC500" s="51"/>
    </row>
    <row r="501">
      <c r="A501" s="70"/>
      <c r="B501" s="51"/>
      <c r="C501" s="61"/>
      <c r="D501" s="51"/>
      <c r="E501" s="59"/>
      <c r="F501" s="59"/>
      <c r="G501" s="61"/>
      <c r="H501" s="59"/>
      <c r="I501" s="59"/>
      <c r="J501" s="59"/>
      <c r="K501" s="59"/>
      <c r="L501" s="59"/>
      <c r="M501" s="59"/>
      <c r="N501" s="59"/>
      <c r="O501" s="61"/>
      <c r="P501" s="61"/>
      <c r="Q501" s="61"/>
      <c r="R501" s="59"/>
      <c r="S501" s="59"/>
      <c r="T501" s="61"/>
      <c r="U501" s="61"/>
      <c r="V501" s="61"/>
      <c r="W501" s="61"/>
      <c r="X501" s="61"/>
      <c r="Y501" s="61"/>
      <c r="Z501" s="66"/>
      <c r="AA501" s="51"/>
      <c r="AB501" s="51"/>
      <c r="AC501" s="51"/>
    </row>
    <row r="502">
      <c r="A502" s="70"/>
      <c r="B502" s="51"/>
      <c r="C502" s="61"/>
      <c r="D502" s="51"/>
      <c r="E502" s="59"/>
      <c r="F502" s="59"/>
      <c r="G502" s="61"/>
      <c r="H502" s="59"/>
      <c r="I502" s="59"/>
      <c r="J502" s="59"/>
      <c r="K502" s="59"/>
      <c r="L502" s="59"/>
      <c r="M502" s="59"/>
      <c r="N502" s="59"/>
      <c r="O502" s="61"/>
      <c r="P502" s="61"/>
      <c r="Q502" s="61"/>
      <c r="R502" s="59"/>
      <c r="S502" s="59"/>
      <c r="T502" s="61"/>
      <c r="U502" s="61"/>
      <c r="V502" s="61"/>
      <c r="W502" s="61"/>
      <c r="X502" s="61"/>
      <c r="Y502" s="61"/>
      <c r="Z502" s="66"/>
      <c r="AA502" s="51"/>
      <c r="AB502" s="51"/>
      <c r="AC502" s="51"/>
    </row>
    <row r="503">
      <c r="A503" s="70"/>
      <c r="B503" s="51"/>
      <c r="C503" s="61"/>
      <c r="D503" s="51"/>
      <c r="E503" s="59"/>
      <c r="F503" s="59"/>
      <c r="G503" s="61"/>
      <c r="H503" s="59"/>
      <c r="I503" s="59"/>
      <c r="J503" s="59"/>
      <c r="K503" s="59"/>
      <c r="L503" s="59"/>
      <c r="M503" s="59"/>
      <c r="N503" s="59"/>
      <c r="O503" s="61"/>
      <c r="P503" s="61"/>
      <c r="Q503" s="61"/>
      <c r="R503" s="59"/>
      <c r="S503" s="59"/>
      <c r="T503" s="61"/>
      <c r="U503" s="61"/>
      <c r="V503" s="61"/>
      <c r="W503" s="61"/>
      <c r="X503" s="61"/>
      <c r="Y503" s="61"/>
      <c r="Z503" s="66"/>
      <c r="AA503" s="51"/>
      <c r="AB503" s="51"/>
      <c r="AC503" s="51"/>
    </row>
    <row r="504">
      <c r="A504" s="70"/>
      <c r="B504" s="51"/>
      <c r="C504" s="61"/>
      <c r="D504" s="51"/>
      <c r="E504" s="59"/>
      <c r="F504" s="59"/>
      <c r="G504" s="61"/>
      <c r="H504" s="59"/>
      <c r="I504" s="59"/>
      <c r="J504" s="59"/>
      <c r="K504" s="59"/>
      <c r="L504" s="59"/>
      <c r="M504" s="59"/>
      <c r="N504" s="59"/>
      <c r="O504" s="61"/>
      <c r="P504" s="61"/>
      <c r="Q504" s="61"/>
      <c r="R504" s="59"/>
      <c r="S504" s="59"/>
      <c r="T504" s="61"/>
      <c r="U504" s="61"/>
      <c r="V504" s="61"/>
      <c r="W504" s="61"/>
      <c r="X504" s="61"/>
      <c r="Y504" s="61"/>
      <c r="Z504" s="66"/>
      <c r="AA504" s="51"/>
      <c r="AB504" s="51"/>
      <c r="AC504" s="51"/>
    </row>
    <row r="505">
      <c r="A505" s="70"/>
      <c r="B505" s="51"/>
      <c r="C505" s="61"/>
      <c r="D505" s="51"/>
      <c r="E505" s="59"/>
      <c r="F505" s="59"/>
      <c r="G505" s="61"/>
      <c r="H505" s="59"/>
      <c r="I505" s="59"/>
      <c r="J505" s="59"/>
      <c r="K505" s="59"/>
      <c r="L505" s="59"/>
      <c r="M505" s="59"/>
      <c r="N505" s="59"/>
      <c r="O505" s="61"/>
      <c r="P505" s="61"/>
      <c r="Q505" s="61"/>
      <c r="R505" s="59"/>
      <c r="S505" s="59"/>
      <c r="T505" s="61"/>
      <c r="U505" s="61"/>
      <c r="V505" s="61"/>
      <c r="W505" s="61"/>
      <c r="X505" s="61"/>
      <c r="Y505" s="61"/>
      <c r="Z505" s="66"/>
      <c r="AA505" s="51"/>
      <c r="AB505" s="51"/>
      <c r="AC505" s="51"/>
    </row>
    <row r="506">
      <c r="A506" s="70"/>
      <c r="B506" s="51"/>
      <c r="C506" s="61"/>
      <c r="D506" s="51"/>
      <c r="E506" s="59"/>
      <c r="F506" s="59"/>
      <c r="G506" s="61"/>
      <c r="H506" s="59"/>
      <c r="I506" s="59"/>
      <c r="J506" s="59"/>
      <c r="K506" s="59"/>
      <c r="L506" s="59"/>
      <c r="M506" s="59"/>
      <c r="N506" s="59"/>
      <c r="O506" s="61"/>
      <c r="P506" s="61"/>
      <c r="Q506" s="61"/>
      <c r="R506" s="59"/>
      <c r="S506" s="59"/>
      <c r="T506" s="61"/>
      <c r="U506" s="61"/>
      <c r="V506" s="61"/>
      <c r="W506" s="61"/>
      <c r="X506" s="61"/>
      <c r="Y506" s="61"/>
      <c r="Z506" s="66"/>
      <c r="AA506" s="51"/>
      <c r="AB506" s="51"/>
      <c r="AC506" s="51"/>
    </row>
    <row r="507">
      <c r="A507" s="70"/>
      <c r="B507" s="51"/>
      <c r="C507" s="61"/>
      <c r="D507" s="51"/>
      <c r="E507" s="59"/>
      <c r="F507" s="59"/>
      <c r="G507" s="61"/>
      <c r="H507" s="59"/>
      <c r="I507" s="59"/>
      <c r="J507" s="59"/>
      <c r="K507" s="59"/>
      <c r="L507" s="59"/>
      <c r="M507" s="59"/>
      <c r="N507" s="59"/>
      <c r="O507" s="61"/>
      <c r="P507" s="61"/>
      <c r="Q507" s="61"/>
      <c r="R507" s="59"/>
      <c r="S507" s="59"/>
      <c r="T507" s="61"/>
      <c r="U507" s="61"/>
      <c r="V507" s="61"/>
      <c r="W507" s="61"/>
      <c r="X507" s="61"/>
      <c r="Y507" s="61"/>
      <c r="Z507" s="66"/>
      <c r="AA507" s="51"/>
      <c r="AB507" s="51"/>
      <c r="AC507" s="51"/>
    </row>
    <row r="508">
      <c r="A508" s="70"/>
      <c r="B508" s="51"/>
      <c r="C508" s="61"/>
      <c r="D508" s="51"/>
      <c r="E508" s="59"/>
      <c r="F508" s="59"/>
      <c r="G508" s="61"/>
      <c r="H508" s="59"/>
      <c r="I508" s="59"/>
      <c r="J508" s="59"/>
      <c r="K508" s="59"/>
      <c r="L508" s="59"/>
      <c r="M508" s="59"/>
      <c r="N508" s="59"/>
      <c r="O508" s="61"/>
      <c r="P508" s="61"/>
      <c r="Q508" s="61"/>
      <c r="R508" s="59"/>
      <c r="S508" s="59"/>
      <c r="T508" s="61"/>
      <c r="U508" s="61"/>
      <c r="V508" s="61"/>
      <c r="W508" s="61"/>
      <c r="X508" s="61"/>
      <c r="Y508" s="61"/>
      <c r="Z508" s="66"/>
      <c r="AA508" s="51"/>
      <c r="AB508" s="51"/>
      <c r="AC508" s="51"/>
    </row>
    <row r="509">
      <c r="A509" s="70"/>
      <c r="B509" s="51"/>
      <c r="C509" s="61"/>
      <c r="D509" s="51"/>
      <c r="E509" s="59"/>
      <c r="F509" s="59"/>
      <c r="G509" s="61"/>
      <c r="H509" s="59"/>
      <c r="I509" s="59"/>
      <c r="J509" s="59"/>
      <c r="K509" s="59"/>
      <c r="L509" s="59"/>
      <c r="M509" s="59"/>
      <c r="N509" s="59"/>
      <c r="O509" s="61"/>
      <c r="P509" s="61"/>
      <c r="Q509" s="61"/>
      <c r="R509" s="59"/>
      <c r="S509" s="59"/>
      <c r="T509" s="61"/>
      <c r="U509" s="61"/>
      <c r="V509" s="61"/>
      <c r="W509" s="61"/>
      <c r="X509" s="61"/>
      <c r="Y509" s="61"/>
      <c r="Z509" s="66"/>
      <c r="AA509" s="51"/>
      <c r="AB509" s="51"/>
      <c r="AC509" s="51"/>
    </row>
    <row r="510">
      <c r="A510" s="70"/>
      <c r="B510" s="51"/>
      <c r="C510" s="61"/>
      <c r="D510" s="51"/>
      <c r="E510" s="59"/>
      <c r="F510" s="59"/>
      <c r="G510" s="61"/>
      <c r="H510" s="59"/>
      <c r="I510" s="59"/>
      <c r="J510" s="59"/>
      <c r="K510" s="59"/>
      <c r="L510" s="59"/>
      <c r="M510" s="59"/>
      <c r="N510" s="59"/>
      <c r="O510" s="61"/>
      <c r="P510" s="61"/>
      <c r="Q510" s="61"/>
      <c r="R510" s="59"/>
      <c r="S510" s="59"/>
      <c r="T510" s="61"/>
      <c r="U510" s="61"/>
      <c r="V510" s="61"/>
      <c r="W510" s="61"/>
      <c r="X510" s="61"/>
      <c r="Y510" s="61"/>
      <c r="Z510" s="66"/>
      <c r="AA510" s="51"/>
      <c r="AB510" s="51"/>
      <c r="AC510" s="51"/>
    </row>
    <row r="511">
      <c r="A511" s="70"/>
      <c r="B511" s="51"/>
      <c r="C511" s="61"/>
      <c r="D511" s="51"/>
      <c r="E511" s="59"/>
      <c r="F511" s="59"/>
      <c r="G511" s="61"/>
      <c r="H511" s="59"/>
      <c r="I511" s="59"/>
      <c r="J511" s="59"/>
      <c r="K511" s="59"/>
      <c r="L511" s="59"/>
      <c r="M511" s="59"/>
      <c r="N511" s="59"/>
      <c r="O511" s="61"/>
      <c r="P511" s="61"/>
      <c r="Q511" s="61"/>
      <c r="R511" s="59"/>
      <c r="S511" s="59"/>
      <c r="T511" s="61"/>
      <c r="U511" s="61"/>
      <c r="V511" s="61"/>
      <c r="W511" s="61"/>
      <c r="X511" s="61"/>
      <c r="Y511" s="61"/>
      <c r="Z511" s="66"/>
      <c r="AA511" s="51"/>
      <c r="AB511" s="51"/>
      <c r="AC511" s="51"/>
    </row>
    <row r="512">
      <c r="A512" s="70"/>
      <c r="B512" s="51"/>
      <c r="C512" s="61"/>
      <c r="D512" s="51"/>
      <c r="E512" s="59"/>
      <c r="F512" s="59"/>
      <c r="G512" s="61"/>
      <c r="H512" s="59"/>
      <c r="I512" s="59"/>
      <c r="J512" s="59"/>
      <c r="K512" s="59"/>
      <c r="L512" s="59"/>
      <c r="M512" s="59"/>
      <c r="N512" s="59"/>
      <c r="O512" s="61"/>
      <c r="P512" s="61"/>
      <c r="Q512" s="61"/>
      <c r="R512" s="59"/>
      <c r="S512" s="59"/>
      <c r="T512" s="61"/>
      <c r="U512" s="61"/>
      <c r="V512" s="61"/>
      <c r="W512" s="61"/>
      <c r="X512" s="61"/>
      <c r="Y512" s="61"/>
      <c r="Z512" s="66"/>
      <c r="AA512" s="51"/>
      <c r="AB512" s="51"/>
      <c r="AC512" s="51"/>
    </row>
    <row r="513">
      <c r="A513" s="70"/>
      <c r="B513" s="51"/>
      <c r="C513" s="61"/>
      <c r="D513" s="51"/>
      <c r="E513" s="59"/>
      <c r="F513" s="59"/>
      <c r="G513" s="61"/>
      <c r="H513" s="59"/>
      <c r="I513" s="59"/>
      <c r="J513" s="59"/>
      <c r="K513" s="59"/>
      <c r="L513" s="59"/>
      <c r="M513" s="59"/>
      <c r="N513" s="59"/>
      <c r="O513" s="61"/>
      <c r="P513" s="61"/>
      <c r="Q513" s="61"/>
      <c r="R513" s="59"/>
      <c r="S513" s="59"/>
      <c r="T513" s="61"/>
      <c r="U513" s="61"/>
      <c r="V513" s="61"/>
      <c r="W513" s="61"/>
      <c r="X513" s="61"/>
      <c r="Y513" s="61"/>
      <c r="Z513" s="66"/>
      <c r="AA513" s="51"/>
      <c r="AB513" s="51"/>
      <c r="AC513" s="51"/>
    </row>
    <row r="514">
      <c r="A514" s="70"/>
      <c r="B514" s="51"/>
      <c r="C514" s="61"/>
      <c r="D514" s="51"/>
      <c r="E514" s="59"/>
      <c r="F514" s="59"/>
      <c r="G514" s="61"/>
      <c r="H514" s="59"/>
      <c r="I514" s="59"/>
      <c r="J514" s="59"/>
      <c r="K514" s="59"/>
      <c r="L514" s="59"/>
      <c r="M514" s="59"/>
      <c r="N514" s="59"/>
      <c r="O514" s="61"/>
      <c r="P514" s="61"/>
      <c r="Q514" s="61"/>
      <c r="R514" s="59"/>
      <c r="S514" s="59"/>
      <c r="T514" s="61"/>
      <c r="U514" s="61"/>
      <c r="V514" s="61"/>
      <c r="W514" s="61"/>
      <c r="X514" s="61"/>
      <c r="Y514" s="61"/>
      <c r="Z514" s="66"/>
      <c r="AA514" s="51"/>
      <c r="AB514" s="51"/>
      <c r="AC514" s="51"/>
    </row>
    <row r="515">
      <c r="A515" s="70"/>
      <c r="B515" s="51"/>
      <c r="C515" s="61"/>
      <c r="D515" s="51"/>
      <c r="E515" s="59"/>
      <c r="F515" s="59"/>
      <c r="G515" s="61"/>
      <c r="H515" s="59"/>
      <c r="I515" s="59"/>
      <c r="J515" s="59"/>
      <c r="K515" s="59"/>
      <c r="L515" s="59"/>
      <c r="M515" s="59"/>
      <c r="N515" s="59"/>
      <c r="O515" s="61"/>
      <c r="P515" s="61"/>
      <c r="Q515" s="61"/>
      <c r="R515" s="59"/>
      <c r="S515" s="59"/>
      <c r="T515" s="61"/>
      <c r="U515" s="61"/>
      <c r="V515" s="61"/>
      <c r="W515" s="61"/>
      <c r="X515" s="61"/>
      <c r="Y515" s="61"/>
      <c r="Z515" s="66"/>
      <c r="AA515" s="51"/>
      <c r="AB515" s="51"/>
      <c r="AC515" s="51"/>
    </row>
    <row r="516">
      <c r="A516" s="70"/>
      <c r="B516" s="51"/>
      <c r="C516" s="61"/>
      <c r="D516" s="51"/>
      <c r="E516" s="59"/>
      <c r="F516" s="59"/>
      <c r="G516" s="61"/>
      <c r="H516" s="59"/>
      <c r="I516" s="59"/>
      <c r="J516" s="59"/>
      <c r="K516" s="59"/>
      <c r="L516" s="59"/>
      <c r="M516" s="59"/>
      <c r="N516" s="59"/>
      <c r="O516" s="61"/>
      <c r="P516" s="61"/>
      <c r="Q516" s="61"/>
      <c r="R516" s="59"/>
      <c r="S516" s="59"/>
      <c r="T516" s="61"/>
      <c r="U516" s="61"/>
      <c r="V516" s="61"/>
      <c r="W516" s="61"/>
      <c r="X516" s="61"/>
      <c r="Y516" s="61"/>
      <c r="Z516" s="66"/>
      <c r="AA516" s="51"/>
      <c r="AB516" s="51"/>
      <c r="AC516" s="51"/>
    </row>
    <row r="517">
      <c r="A517" s="70"/>
      <c r="B517" s="51"/>
      <c r="C517" s="61"/>
      <c r="D517" s="51"/>
      <c r="E517" s="59"/>
      <c r="F517" s="59"/>
      <c r="G517" s="61"/>
      <c r="H517" s="59"/>
      <c r="I517" s="59"/>
      <c r="J517" s="59"/>
      <c r="K517" s="59"/>
      <c r="L517" s="59"/>
      <c r="M517" s="59"/>
      <c r="N517" s="59"/>
      <c r="O517" s="61"/>
      <c r="P517" s="61"/>
      <c r="Q517" s="61"/>
      <c r="R517" s="59"/>
      <c r="S517" s="59"/>
      <c r="T517" s="61"/>
      <c r="U517" s="61"/>
      <c r="V517" s="61"/>
      <c r="W517" s="61"/>
      <c r="X517" s="61"/>
      <c r="Y517" s="61"/>
      <c r="Z517" s="66"/>
      <c r="AA517" s="51"/>
      <c r="AB517" s="51"/>
      <c r="AC517" s="51"/>
    </row>
    <row r="518">
      <c r="A518" s="70"/>
      <c r="B518" s="51"/>
      <c r="C518" s="61"/>
      <c r="D518" s="51"/>
      <c r="E518" s="59"/>
      <c r="F518" s="59"/>
      <c r="G518" s="61"/>
      <c r="H518" s="59"/>
      <c r="I518" s="59"/>
      <c r="J518" s="59"/>
      <c r="K518" s="59"/>
      <c r="L518" s="59"/>
      <c r="M518" s="59"/>
      <c r="N518" s="59"/>
      <c r="O518" s="61"/>
      <c r="P518" s="61"/>
      <c r="Q518" s="61"/>
      <c r="R518" s="59"/>
      <c r="S518" s="59"/>
      <c r="T518" s="61"/>
      <c r="U518" s="61"/>
      <c r="V518" s="61"/>
      <c r="W518" s="61"/>
      <c r="X518" s="61"/>
      <c r="Y518" s="61"/>
      <c r="Z518" s="66"/>
      <c r="AA518" s="51"/>
      <c r="AB518" s="51"/>
      <c r="AC518" s="51"/>
    </row>
    <row r="519">
      <c r="A519" s="70"/>
      <c r="B519" s="51"/>
      <c r="C519" s="61"/>
      <c r="D519" s="51"/>
      <c r="E519" s="59"/>
      <c r="F519" s="59"/>
      <c r="G519" s="61"/>
      <c r="H519" s="59"/>
      <c r="I519" s="59"/>
      <c r="J519" s="59"/>
      <c r="K519" s="59"/>
      <c r="L519" s="59"/>
      <c r="M519" s="59"/>
      <c r="N519" s="59"/>
      <c r="O519" s="61"/>
      <c r="P519" s="61"/>
      <c r="Q519" s="61"/>
      <c r="R519" s="59"/>
      <c r="S519" s="59"/>
      <c r="T519" s="61"/>
      <c r="U519" s="61"/>
      <c r="V519" s="61"/>
      <c r="W519" s="61"/>
      <c r="X519" s="61"/>
      <c r="Y519" s="61"/>
      <c r="Z519" s="66"/>
      <c r="AA519" s="51"/>
      <c r="AB519" s="51"/>
      <c r="AC519" s="51"/>
    </row>
    <row r="520">
      <c r="A520" s="70"/>
      <c r="B520" s="51"/>
      <c r="C520" s="61"/>
      <c r="D520" s="51"/>
      <c r="E520" s="59"/>
      <c r="F520" s="59"/>
      <c r="G520" s="61"/>
      <c r="H520" s="59"/>
      <c r="I520" s="59"/>
      <c r="J520" s="59"/>
      <c r="K520" s="59"/>
      <c r="L520" s="59"/>
      <c r="M520" s="59"/>
      <c r="N520" s="59"/>
      <c r="O520" s="61"/>
      <c r="P520" s="61"/>
      <c r="Q520" s="61"/>
      <c r="R520" s="59"/>
      <c r="S520" s="59"/>
      <c r="T520" s="61"/>
      <c r="U520" s="61"/>
      <c r="V520" s="61"/>
      <c r="W520" s="61"/>
      <c r="X520" s="61"/>
      <c r="Y520" s="61"/>
      <c r="Z520" s="66"/>
      <c r="AA520" s="51"/>
      <c r="AB520" s="51"/>
      <c r="AC520" s="51"/>
    </row>
    <row r="521">
      <c r="A521" s="70"/>
      <c r="B521" s="51"/>
      <c r="C521" s="61"/>
      <c r="D521" s="51"/>
      <c r="E521" s="59"/>
      <c r="F521" s="59"/>
      <c r="G521" s="61"/>
      <c r="H521" s="59"/>
      <c r="I521" s="59"/>
      <c r="J521" s="59"/>
      <c r="K521" s="59"/>
      <c r="L521" s="59"/>
      <c r="M521" s="59"/>
      <c r="N521" s="59"/>
      <c r="O521" s="61"/>
      <c r="P521" s="61"/>
      <c r="Q521" s="61"/>
      <c r="R521" s="59"/>
      <c r="S521" s="59"/>
      <c r="T521" s="61"/>
      <c r="U521" s="61"/>
      <c r="V521" s="61"/>
      <c r="W521" s="61"/>
      <c r="X521" s="61"/>
      <c r="Y521" s="61"/>
      <c r="Z521" s="66"/>
      <c r="AA521" s="51"/>
      <c r="AB521" s="51"/>
      <c r="AC521" s="51"/>
    </row>
    <row r="522">
      <c r="A522" s="70"/>
      <c r="B522" s="51"/>
      <c r="C522" s="61"/>
      <c r="D522" s="51"/>
      <c r="E522" s="59"/>
      <c r="F522" s="59"/>
      <c r="G522" s="61"/>
      <c r="H522" s="59"/>
      <c r="I522" s="59"/>
      <c r="J522" s="59"/>
      <c r="K522" s="59"/>
      <c r="L522" s="59"/>
      <c r="M522" s="59"/>
      <c r="N522" s="59"/>
      <c r="O522" s="61"/>
      <c r="P522" s="61"/>
      <c r="Q522" s="61"/>
      <c r="R522" s="59"/>
      <c r="S522" s="59"/>
      <c r="T522" s="61"/>
      <c r="U522" s="61"/>
      <c r="V522" s="61"/>
      <c r="W522" s="61"/>
      <c r="X522" s="61"/>
      <c r="Y522" s="61"/>
      <c r="Z522" s="66"/>
      <c r="AA522" s="51"/>
      <c r="AB522" s="51"/>
      <c r="AC522" s="51"/>
    </row>
    <row r="523">
      <c r="A523" s="70"/>
      <c r="B523" s="51"/>
      <c r="C523" s="61"/>
      <c r="D523" s="51"/>
      <c r="E523" s="59"/>
      <c r="F523" s="59"/>
      <c r="G523" s="61"/>
      <c r="H523" s="59"/>
      <c r="I523" s="59"/>
      <c r="J523" s="59"/>
      <c r="K523" s="59"/>
      <c r="L523" s="59"/>
      <c r="M523" s="59"/>
      <c r="N523" s="59"/>
      <c r="O523" s="61"/>
      <c r="P523" s="61"/>
      <c r="Q523" s="61"/>
      <c r="R523" s="59"/>
      <c r="S523" s="59"/>
      <c r="T523" s="61"/>
      <c r="U523" s="61"/>
      <c r="V523" s="61"/>
      <c r="W523" s="61"/>
      <c r="X523" s="61"/>
      <c r="Y523" s="61"/>
      <c r="Z523" s="66"/>
      <c r="AA523" s="51"/>
      <c r="AB523" s="51"/>
      <c r="AC523" s="51"/>
    </row>
    <row r="524">
      <c r="A524" s="70"/>
      <c r="B524" s="51"/>
      <c r="C524" s="61"/>
      <c r="D524" s="51"/>
      <c r="E524" s="59"/>
      <c r="F524" s="59"/>
      <c r="G524" s="61"/>
      <c r="H524" s="59"/>
      <c r="I524" s="59"/>
      <c r="J524" s="59"/>
      <c r="K524" s="59"/>
      <c r="L524" s="59"/>
      <c r="M524" s="59"/>
      <c r="N524" s="59"/>
      <c r="O524" s="61"/>
      <c r="P524" s="61"/>
      <c r="Q524" s="61"/>
      <c r="R524" s="59"/>
      <c r="S524" s="59"/>
      <c r="T524" s="61"/>
      <c r="U524" s="61"/>
      <c r="V524" s="61"/>
      <c r="W524" s="61"/>
      <c r="X524" s="61"/>
      <c r="Y524" s="61"/>
      <c r="Z524" s="66"/>
      <c r="AA524" s="51"/>
      <c r="AB524" s="51"/>
      <c r="AC524" s="51"/>
    </row>
    <row r="525">
      <c r="A525" s="70"/>
      <c r="B525" s="51"/>
      <c r="C525" s="61"/>
      <c r="D525" s="51"/>
      <c r="E525" s="59"/>
      <c r="F525" s="59"/>
      <c r="G525" s="61"/>
      <c r="H525" s="59"/>
      <c r="I525" s="59"/>
      <c r="J525" s="59"/>
      <c r="K525" s="59"/>
      <c r="L525" s="59"/>
      <c r="M525" s="59"/>
      <c r="N525" s="59"/>
      <c r="O525" s="61"/>
      <c r="P525" s="61"/>
      <c r="Q525" s="61"/>
      <c r="R525" s="59"/>
      <c r="S525" s="59"/>
      <c r="T525" s="61"/>
      <c r="U525" s="61"/>
      <c r="V525" s="61"/>
      <c r="W525" s="61"/>
      <c r="X525" s="61"/>
      <c r="Y525" s="61"/>
      <c r="Z525" s="66"/>
      <c r="AA525" s="51"/>
      <c r="AB525" s="51"/>
      <c r="AC525" s="51"/>
    </row>
    <row r="526">
      <c r="A526" s="70"/>
      <c r="B526" s="51"/>
      <c r="C526" s="61"/>
      <c r="D526" s="51"/>
      <c r="E526" s="59"/>
      <c r="F526" s="59"/>
      <c r="G526" s="61"/>
      <c r="H526" s="59"/>
      <c r="I526" s="59"/>
      <c r="J526" s="59"/>
      <c r="K526" s="59"/>
      <c r="L526" s="59"/>
      <c r="M526" s="59"/>
      <c r="N526" s="59"/>
      <c r="O526" s="61"/>
      <c r="P526" s="61"/>
      <c r="Q526" s="61"/>
      <c r="R526" s="59"/>
      <c r="S526" s="59"/>
      <c r="T526" s="61"/>
      <c r="U526" s="61"/>
      <c r="V526" s="61"/>
      <c r="W526" s="61"/>
      <c r="X526" s="61"/>
      <c r="Y526" s="61"/>
      <c r="Z526" s="66"/>
      <c r="AA526" s="51"/>
      <c r="AB526" s="51"/>
      <c r="AC526" s="51"/>
    </row>
    <row r="527">
      <c r="A527" s="70"/>
      <c r="B527" s="51"/>
      <c r="C527" s="61"/>
      <c r="D527" s="51"/>
      <c r="E527" s="59"/>
      <c r="F527" s="59"/>
      <c r="G527" s="61"/>
      <c r="H527" s="59"/>
      <c r="I527" s="59"/>
      <c r="J527" s="59"/>
      <c r="K527" s="59"/>
      <c r="L527" s="59"/>
      <c r="M527" s="59"/>
      <c r="N527" s="59"/>
      <c r="O527" s="61"/>
      <c r="P527" s="61"/>
      <c r="Q527" s="61"/>
      <c r="R527" s="59"/>
      <c r="S527" s="59"/>
      <c r="T527" s="61"/>
      <c r="U527" s="61"/>
      <c r="V527" s="61"/>
      <c r="W527" s="61"/>
      <c r="X527" s="61"/>
      <c r="Y527" s="61"/>
      <c r="Z527" s="66"/>
      <c r="AA527" s="51"/>
      <c r="AB527" s="51"/>
      <c r="AC527" s="51"/>
    </row>
    <row r="528">
      <c r="A528" s="70"/>
      <c r="B528" s="51"/>
      <c r="C528" s="61"/>
      <c r="D528" s="51"/>
      <c r="E528" s="59"/>
      <c r="F528" s="59"/>
      <c r="G528" s="61"/>
      <c r="H528" s="59"/>
      <c r="I528" s="59"/>
      <c r="J528" s="59"/>
      <c r="K528" s="59"/>
      <c r="L528" s="59"/>
      <c r="M528" s="59"/>
      <c r="N528" s="59"/>
      <c r="O528" s="61"/>
      <c r="P528" s="61"/>
      <c r="Q528" s="61"/>
      <c r="R528" s="59"/>
      <c r="S528" s="59"/>
      <c r="T528" s="61"/>
      <c r="U528" s="61"/>
      <c r="V528" s="61"/>
      <c r="W528" s="61"/>
      <c r="X528" s="61"/>
      <c r="Y528" s="61"/>
      <c r="Z528" s="66"/>
      <c r="AA528" s="51"/>
      <c r="AB528" s="51"/>
      <c r="AC528" s="51"/>
    </row>
    <row r="529">
      <c r="A529" s="70"/>
      <c r="B529" s="51"/>
      <c r="C529" s="61"/>
      <c r="D529" s="51"/>
      <c r="E529" s="59"/>
      <c r="F529" s="59"/>
      <c r="G529" s="61"/>
      <c r="H529" s="59"/>
      <c r="I529" s="59"/>
      <c r="J529" s="59"/>
      <c r="K529" s="59"/>
      <c r="L529" s="59"/>
      <c r="M529" s="59"/>
      <c r="N529" s="59"/>
      <c r="O529" s="61"/>
      <c r="P529" s="61"/>
      <c r="Q529" s="61"/>
      <c r="R529" s="59"/>
      <c r="S529" s="59"/>
      <c r="T529" s="61"/>
      <c r="U529" s="61"/>
      <c r="V529" s="61"/>
      <c r="W529" s="61"/>
      <c r="X529" s="61"/>
      <c r="Y529" s="61"/>
      <c r="Z529" s="66"/>
      <c r="AA529" s="51"/>
      <c r="AB529" s="51"/>
      <c r="AC529" s="51"/>
    </row>
    <row r="530">
      <c r="A530" s="70"/>
      <c r="B530" s="51"/>
      <c r="C530" s="61"/>
      <c r="D530" s="51"/>
      <c r="E530" s="59"/>
      <c r="F530" s="59"/>
      <c r="G530" s="61"/>
      <c r="H530" s="59"/>
      <c r="I530" s="59"/>
      <c r="J530" s="59"/>
      <c r="K530" s="59"/>
      <c r="L530" s="59"/>
      <c r="M530" s="59"/>
      <c r="N530" s="59"/>
      <c r="O530" s="61"/>
      <c r="P530" s="61"/>
      <c r="Q530" s="61"/>
      <c r="R530" s="59"/>
      <c r="S530" s="59"/>
      <c r="T530" s="61"/>
      <c r="U530" s="61"/>
      <c r="V530" s="61"/>
      <c r="W530" s="61"/>
      <c r="X530" s="61"/>
      <c r="Y530" s="61"/>
      <c r="Z530" s="66"/>
      <c r="AA530" s="51"/>
      <c r="AB530" s="51"/>
      <c r="AC530" s="51"/>
    </row>
    <row r="531">
      <c r="A531" s="70"/>
      <c r="B531" s="51"/>
      <c r="C531" s="61"/>
      <c r="D531" s="51"/>
      <c r="E531" s="59"/>
      <c r="F531" s="59"/>
      <c r="G531" s="61"/>
      <c r="H531" s="59"/>
      <c r="I531" s="59"/>
      <c r="J531" s="59"/>
      <c r="K531" s="59"/>
      <c r="L531" s="59"/>
      <c r="M531" s="59"/>
      <c r="N531" s="59"/>
      <c r="O531" s="61"/>
      <c r="P531" s="61"/>
      <c r="Q531" s="61"/>
      <c r="R531" s="59"/>
      <c r="S531" s="59"/>
      <c r="T531" s="61"/>
      <c r="U531" s="61"/>
      <c r="V531" s="61"/>
      <c r="W531" s="61"/>
      <c r="X531" s="61"/>
      <c r="Y531" s="61"/>
      <c r="Z531" s="66"/>
      <c r="AA531" s="51"/>
      <c r="AB531" s="51"/>
      <c r="AC531" s="51"/>
    </row>
    <row r="532">
      <c r="A532" s="70"/>
      <c r="B532" s="51"/>
      <c r="C532" s="61"/>
      <c r="D532" s="51"/>
      <c r="E532" s="59"/>
      <c r="F532" s="59"/>
      <c r="G532" s="61"/>
      <c r="H532" s="59"/>
      <c r="I532" s="59"/>
      <c r="J532" s="59"/>
      <c r="K532" s="59"/>
      <c r="L532" s="59"/>
      <c r="M532" s="59"/>
      <c r="N532" s="59"/>
      <c r="O532" s="61"/>
      <c r="P532" s="61"/>
      <c r="Q532" s="61"/>
      <c r="R532" s="59"/>
      <c r="S532" s="59"/>
      <c r="T532" s="61"/>
      <c r="U532" s="61"/>
      <c r="V532" s="61"/>
      <c r="W532" s="61"/>
      <c r="X532" s="61"/>
      <c r="Y532" s="61"/>
      <c r="Z532" s="66"/>
      <c r="AA532" s="51"/>
      <c r="AB532" s="51"/>
      <c r="AC532" s="51"/>
    </row>
    <row r="533">
      <c r="A533" s="70"/>
      <c r="B533" s="51"/>
      <c r="C533" s="61"/>
      <c r="D533" s="51"/>
      <c r="E533" s="59"/>
      <c r="F533" s="59"/>
      <c r="G533" s="61"/>
      <c r="H533" s="59"/>
      <c r="I533" s="59"/>
      <c r="J533" s="59"/>
      <c r="K533" s="59"/>
      <c r="L533" s="59"/>
      <c r="M533" s="59"/>
      <c r="N533" s="59"/>
      <c r="O533" s="61"/>
      <c r="P533" s="61"/>
      <c r="Q533" s="61"/>
      <c r="R533" s="59"/>
      <c r="S533" s="59"/>
      <c r="T533" s="61"/>
      <c r="U533" s="61"/>
      <c r="V533" s="61"/>
      <c r="W533" s="61"/>
      <c r="X533" s="61"/>
      <c r="Y533" s="61"/>
      <c r="Z533" s="66"/>
      <c r="AA533" s="51"/>
      <c r="AB533" s="51"/>
      <c r="AC533" s="51"/>
    </row>
    <row r="534">
      <c r="A534" s="70"/>
      <c r="B534" s="51"/>
      <c r="C534" s="61"/>
      <c r="D534" s="51"/>
      <c r="E534" s="59"/>
      <c r="F534" s="59"/>
      <c r="G534" s="61"/>
      <c r="H534" s="59"/>
      <c r="I534" s="59"/>
      <c r="J534" s="59"/>
      <c r="K534" s="59"/>
      <c r="L534" s="59"/>
      <c r="M534" s="59"/>
      <c r="N534" s="59"/>
      <c r="O534" s="61"/>
      <c r="P534" s="61"/>
      <c r="Q534" s="61"/>
      <c r="R534" s="59"/>
      <c r="S534" s="59"/>
      <c r="T534" s="61"/>
      <c r="U534" s="61"/>
      <c r="V534" s="61"/>
      <c r="W534" s="61"/>
      <c r="X534" s="61"/>
      <c r="Y534" s="61"/>
      <c r="Z534" s="66"/>
      <c r="AA534" s="51"/>
      <c r="AB534" s="51"/>
      <c r="AC534" s="51"/>
    </row>
    <row r="535">
      <c r="A535" s="70"/>
      <c r="B535" s="51"/>
      <c r="C535" s="61"/>
      <c r="D535" s="51"/>
      <c r="E535" s="59"/>
      <c r="F535" s="59"/>
      <c r="G535" s="61"/>
      <c r="H535" s="59"/>
      <c r="I535" s="59"/>
      <c r="J535" s="59"/>
      <c r="K535" s="59"/>
      <c r="L535" s="59"/>
      <c r="M535" s="59"/>
      <c r="N535" s="59"/>
      <c r="O535" s="61"/>
      <c r="P535" s="61"/>
      <c r="Q535" s="61"/>
      <c r="R535" s="59"/>
      <c r="S535" s="59"/>
      <c r="T535" s="61"/>
      <c r="U535" s="61"/>
      <c r="V535" s="61"/>
      <c r="W535" s="61"/>
      <c r="X535" s="61"/>
      <c r="Y535" s="61"/>
      <c r="Z535" s="66"/>
      <c r="AA535" s="51"/>
      <c r="AB535" s="51"/>
      <c r="AC535" s="51"/>
    </row>
    <row r="536">
      <c r="A536" s="70"/>
      <c r="B536" s="51"/>
      <c r="C536" s="61"/>
      <c r="D536" s="51"/>
      <c r="E536" s="59"/>
      <c r="F536" s="59"/>
      <c r="G536" s="61"/>
      <c r="H536" s="59"/>
      <c r="I536" s="59"/>
      <c r="J536" s="59"/>
      <c r="K536" s="59"/>
      <c r="L536" s="59"/>
      <c r="M536" s="59"/>
      <c r="N536" s="59"/>
      <c r="O536" s="61"/>
      <c r="P536" s="61"/>
      <c r="Q536" s="61"/>
      <c r="R536" s="59"/>
      <c r="S536" s="59"/>
      <c r="T536" s="61"/>
      <c r="U536" s="61"/>
      <c r="V536" s="61"/>
      <c r="W536" s="61"/>
      <c r="X536" s="61"/>
      <c r="Y536" s="61"/>
      <c r="Z536" s="66"/>
      <c r="AA536" s="51"/>
      <c r="AB536" s="51"/>
      <c r="AC536" s="51"/>
    </row>
    <row r="537">
      <c r="A537" s="70"/>
      <c r="B537" s="51"/>
      <c r="C537" s="61"/>
      <c r="D537" s="51"/>
      <c r="E537" s="59"/>
      <c r="F537" s="59"/>
      <c r="G537" s="61"/>
      <c r="H537" s="59"/>
      <c r="I537" s="59"/>
      <c r="J537" s="59"/>
      <c r="K537" s="59"/>
      <c r="L537" s="59"/>
      <c r="M537" s="59"/>
      <c r="N537" s="59"/>
      <c r="O537" s="61"/>
      <c r="P537" s="61"/>
      <c r="Q537" s="61"/>
      <c r="R537" s="59"/>
      <c r="S537" s="59"/>
      <c r="T537" s="61"/>
      <c r="U537" s="61"/>
      <c r="V537" s="61"/>
      <c r="W537" s="61"/>
      <c r="X537" s="61"/>
      <c r="Y537" s="61"/>
      <c r="Z537" s="66"/>
      <c r="AA537" s="51"/>
      <c r="AB537" s="51"/>
      <c r="AC537" s="51"/>
    </row>
    <row r="538">
      <c r="A538" s="70"/>
      <c r="B538" s="51"/>
      <c r="C538" s="61"/>
      <c r="D538" s="51"/>
      <c r="E538" s="59"/>
      <c r="F538" s="59"/>
      <c r="G538" s="61"/>
      <c r="H538" s="59"/>
      <c r="I538" s="59"/>
      <c r="J538" s="59"/>
      <c r="K538" s="59"/>
      <c r="L538" s="59"/>
      <c r="M538" s="59"/>
      <c r="N538" s="59"/>
      <c r="O538" s="61"/>
      <c r="P538" s="61"/>
      <c r="Q538" s="61"/>
      <c r="R538" s="59"/>
      <c r="S538" s="59"/>
      <c r="T538" s="61"/>
      <c r="U538" s="61"/>
      <c r="V538" s="61"/>
      <c r="W538" s="61"/>
      <c r="X538" s="61"/>
      <c r="Y538" s="61"/>
      <c r="Z538" s="66"/>
      <c r="AA538" s="51"/>
      <c r="AB538" s="51"/>
      <c r="AC538" s="51"/>
    </row>
    <row r="539">
      <c r="A539" s="70"/>
      <c r="B539" s="51"/>
      <c r="C539" s="61"/>
      <c r="D539" s="51"/>
      <c r="E539" s="59"/>
      <c r="F539" s="59"/>
      <c r="G539" s="61"/>
      <c r="H539" s="59"/>
      <c r="I539" s="59"/>
      <c r="J539" s="59"/>
      <c r="K539" s="59"/>
      <c r="L539" s="59"/>
      <c r="M539" s="59"/>
      <c r="N539" s="59"/>
      <c r="O539" s="61"/>
      <c r="P539" s="61"/>
      <c r="Q539" s="61"/>
      <c r="R539" s="59"/>
      <c r="S539" s="59"/>
      <c r="T539" s="61"/>
      <c r="U539" s="61"/>
      <c r="V539" s="61"/>
      <c r="W539" s="61"/>
      <c r="X539" s="61"/>
      <c r="Y539" s="61"/>
      <c r="Z539" s="66"/>
      <c r="AA539" s="51"/>
      <c r="AB539" s="51"/>
      <c r="AC539" s="51"/>
    </row>
    <row r="540">
      <c r="A540" s="70"/>
      <c r="B540" s="51"/>
      <c r="C540" s="61"/>
      <c r="D540" s="51"/>
      <c r="E540" s="59"/>
      <c r="F540" s="59"/>
      <c r="G540" s="61"/>
      <c r="H540" s="59"/>
      <c r="I540" s="59"/>
      <c r="J540" s="59"/>
      <c r="K540" s="59"/>
      <c r="L540" s="59"/>
      <c r="M540" s="59"/>
      <c r="N540" s="59"/>
      <c r="O540" s="61"/>
      <c r="P540" s="61"/>
      <c r="Q540" s="61"/>
      <c r="R540" s="59"/>
      <c r="S540" s="59"/>
      <c r="T540" s="61"/>
      <c r="U540" s="61"/>
      <c r="V540" s="61"/>
      <c r="W540" s="61"/>
      <c r="X540" s="61"/>
      <c r="Y540" s="61"/>
      <c r="Z540" s="66"/>
      <c r="AA540" s="51"/>
      <c r="AB540" s="51"/>
      <c r="AC540" s="51"/>
    </row>
    <row r="541">
      <c r="A541" s="70"/>
      <c r="B541" s="51"/>
      <c r="C541" s="61"/>
      <c r="D541" s="51"/>
      <c r="E541" s="59"/>
      <c r="F541" s="59"/>
      <c r="G541" s="61"/>
      <c r="H541" s="59"/>
      <c r="I541" s="59"/>
      <c r="J541" s="59"/>
      <c r="K541" s="59"/>
      <c r="L541" s="59"/>
      <c r="M541" s="59"/>
      <c r="N541" s="59"/>
      <c r="O541" s="61"/>
      <c r="P541" s="61"/>
      <c r="Q541" s="61"/>
      <c r="R541" s="59"/>
      <c r="S541" s="59"/>
      <c r="T541" s="61"/>
      <c r="U541" s="61"/>
      <c r="V541" s="61"/>
      <c r="W541" s="61"/>
      <c r="X541" s="61"/>
      <c r="Y541" s="61"/>
      <c r="Z541" s="66"/>
      <c r="AA541" s="51"/>
      <c r="AB541" s="51"/>
      <c r="AC541" s="51"/>
    </row>
    <row r="542">
      <c r="A542" s="70"/>
      <c r="B542" s="51"/>
      <c r="C542" s="61"/>
      <c r="D542" s="51"/>
      <c r="E542" s="59"/>
      <c r="F542" s="59"/>
      <c r="G542" s="61"/>
      <c r="H542" s="59"/>
      <c r="I542" s="59"/>
      <c r="J542" s="59"/>
      <c r="K542" s="59"/>
      <c r="L542" s="59"/>
      <c r="M542" s="59"/>
      <c r="N542" s="59"/>
      <c r="O542" s="61"/>
      <c r="P542" s="61"/>
      <c r="Q542" s="61"/>
      <c r="R542" s="59"/>
      <c r="S542" s="59"/>
      <c r="T542" s="61"/>
      <c r="U542" s="61"/>
      <c r="V542" s="61"/>
      <c r="W542" s="61"/>
      <c r="X542" s="61"/>
      <c r="Y542" s="61"/>
      <c r="Z542" s="66"/>
      <c r="AA542" s="51"/>
      <c r="AB542" s="51"/>
      <c r="AC542" s="51"/>
    </row>
    <row r="543">
      <c r="A543" s="70"/>
      <c r="B543" s="51"/>
      <c r="C543" s="61"/>
      <c r="D543" s="51"/>
      <c r="E543" s="59"/>
      <c r="F543" s="59"/>
      <c r="G543" s="61"/>
      <c r="H543" s="59"/>
      <c r="I543" s="59"/>
      <c r="J543" s="59"/>
      <c r="K543" s="59"/>
      <c r="L543" s="59"/>
      <c r="M543" s="59"/>
      <c r="N543" s="59"/>
      <c r="O543" s="61"/>
      <c r="P543" s="61"/>
      <c r="Q543" s="61"/>
      <c r="R543" s="59"/>
      <c r="S543" s="59"/>
      <c r="T543" s="61"/>
      <c r="U543" s="61"/>
      <c r="V543" s="61"/>
      <c r="W543" s="61"/>
      <c r="X543" s="61"/>
      <c r="Y543" s="61"/>
      <c r="Z543" s="66"/>
      <c r="AA543" s="51"/>
      <c r="AB543" s="51"/>
      <c r="AC543" s="51"/>
    </row>
    <row r="544">
      <c r="A544" s="70"/>
      <c r="B544" s="51"/>
      <c r="C544" s="61"/>
      <c r="D544" s="51"/>
      <c r="E544" s="59"/>
      <c r="F544" s="59"/>
      <c r="G544" s="61"/>
      <c r="H544" s="59"/>
      <c r="I544" s="59"/>
      <c r="J544" s="59"/>
      <c r="K544" s="59"/>
      <c r="L544" s="59"/>
      <c r="M544" s="59"/>
      <c r="N544" s="59"/>
      <c r="O544" s="61"/>
      <c r="P544" s="61"/>
      <c r="Q544" s="61"/>
      <c r="R544" s="59"/>
      <c r="S544" s="59"/>
      <c r="T544" s="61"/>
      <c r="U544" s="61"/>
      <c r="V544" s="61"/>
      <c r="W544" s="61"/>
      <c r="X544" s="61"/>
      <c r="Y544" s="61"/>
      <c r="Z544" s="66"/>
      <c r="AA544" s="51"/>
      <c r="AB544" s="51"/>
      <c r="AC544" s="51"/>
    </row>
    <row r="545">
      <c r="A545" s="70"/>
      <c r="B545" s="51"/>
      <c r="C545" s="61"/>
      <c r="D545" s="51"/>
      <c r="E545" s="59"/>
      <c r="F545" s="59"/>
      <c r="G545" s="61"/>
      <c r="H545" s="59"/>
      <c r="I545" s="59"/>
      <c r="J545" s="59"/>
      <c r="K545" s="59"/>
      <c r="L545" s="59"/>
      <c r="M545" s="59"/>
      <c r="N545" s="59"/>
      <c r="O545" s="61"/>
      <c r="P545" s="61"/>
      <c r="Q545" s="61"/>
      <c r="R545" s="59"/>
      <c r="S545" s="59"/>
      <c r="T545" s="61"/>
      <c r="U545" s="61"/>
      <c r="V545" s="61"/>
      <c r="W545" s="61"/>
      <c r="X545" s="61"/>
      <c r="Y545" s="61"/>
      <c r="Z545" s="66"/>
      <c r="AA545" s="51"/>
      <c r="AB545" s="51"/>
      <c r="AC545" s="51"/>
    </row>
    <row r="546">
      <c r="A546" s="70"/>
      <c r="B546" s="51"/>
      <c r="C546" s="61"/>
      <c r="D546" s="51"/>
      <c r="E546" s="59"/>
      <c r="F546" s="59"/>
      <c r="G546" s="61"/>
      <c r="H546" s="59"/>
      <c r="I546" s="59"/>
      <c r="J546" s="59"/>
      <c r="K546" s="59"/>
      <c r="L546" s="59"/>
      <c r="M546" s="59"/>
      <c r="N546" s="59"/>
      <c r="O546" s="61"/>
      <c r="P546" s="61"/>
      <c r="Q546" s="61"/>
      <c r="R546" s="59"/>
      <c r="S546" s="59"/>
      <c r="T546" s="61"/>
      <c r="U546" s="61"/>
      <c r="V546" s="61"/>
      <c r="W546" s="61"/>
      <c r="X546" s="61"/>
      <c r="Y546" s="61"/>
      <c r="Z546" s="66"/>
      <c r="AA546" s="51"/>
      <c r="AB546" s="51"/>
      <c r="AC546" s="51"/>
    </row>
    <row r="547">
      <c r="A547" s="70"/>
      <c r="B547" s="51"/>
      <c r="C547" s="61"/>
      <c r="D547" s="51"/>
      <c r="E547" s="59"/>
      <c r="F547" s="59"/>
      <c r="G547" s="61"/>
      <c r="H547" s="59"/>
      <c r="I547" s="59"/>
      <c r="J547" s="59"/>
      <c r="K547" s="59"/>
      <c r="L547" s="59"/>
      <c r="M547" s="59"/>
      <c r="N547" s="59"/>
      <c r="O547" s="61"/>
      <c r="P547" s="61"/>
      <c r="Q547" s="61"/>
      <c r="R547" s="59"/>
      <c r="S547" s="59"/>
      <c r="T547" s="61"/>
      <c r="U547" s="61"/>
      <c r="V547" s="61"/>
      <c r="W547" s="61"/>
      <c r="X547" s="61"/>
      <c r="Y547" s="61"/>
      <c r="Z547" s="66"/>
      <c r="AA547" s="51"/>
      <c r="AB547" s="51"/>
      <c r="AC547" s="51"/>
    </row>
    <row r="548">
      <c r="A548" s="70"/>
      <c r="B548" s="51"/>
      <c r="C548" s="61"/>
      <c r="D548" s="51"/>
      <c r="E548" s="59"/>
      <c r="F548" s="59"/>
      <c r="G548" s="61"/>
      <c r="H548" s="59"/>
      <c r="I548" s="59"/>
      <c r="J548" s="59"/>
      <c r="K548" s="59"/>
      <c r="L548" s="59"/>
      <c r="M548" s="59"/>
      <c r="N548" s="59"/>
      <c r="O548" s="61"/>
      <c r="P548" s="61"/>
      <c r="Q548" s="61"/>
      <c r="R548" s="59"/>
      <c r="S548" s="59"/>
      <c r="T548" s="61"/>
      <c r="U548" s="61"/>
      <c r="V548" s="61"/>
      <c r="W548" s="61"/>
      <c r="X548" s="61"/>
      <c r="Y548" s="61"/>
      <c r="Z548" s="66"/>
      <c r="AA548" s="51"/>
      <c r="AB548" s="51"/>
      <c r="AC548" s="51"/>
    </row>
    <row r="549">
      <c r="A549" s="70"/>
      <c r="B549" s="51"/>
      <c r="C549" s="61"/>
      <c r="D549" s="51"/>
      <c r="E549" s="59"/>
      <c r="F549" s="59"/>
      <c r="G549" s="61"/>
      <c r="H549" s="59"/>
      <c r="I549" s="59"/>
      <c r="J549" s="59"/>
      <c r="K549" s="59"/>
      <c r="L549" s="59"/>
      <c r="M549" s="59"/>
      <c r="N549" s="59"/>
      <c r="O549" s="61"/>
      <c r="P549" s="61"/>
      <c r="Q549" s="61"/>
      <c r="R549" s="59"/>
      <c r="S549" s="59"/>
      <c r="T549" s="61"/>
      <c r="U549" s="61"/>
      <c r="V549" s="61"/>
      <c r="W549" s="61"/>
      <c r="X549" s="61"/>
      <c r="Y549" s="61"/>
      <c r="Z549" s="66"/>
      <c r="AA549" s="51"/>
      <c r="AB549" s="51"/>
      <c r="AC549" s="51"/>
    </row>
    <row r="550">
      <c r="A550" s="70"/>
      <c r="B550" s="51"/>
      <c r="C550" s="61"/>
      <c r="D550" s="51"/>
      <c r="E550" s="59"/>
      <c r="F550" s="59"/>
      <c r="G550" s="61"/>
      <c r="H550" s="59"/>
      <c r="I550" s="59"/>
      <c r="J550" s="59"/>
      <c r="K550" s="59"/>
      <c r="L550" s="59"/>
      <c r="M550" s="59"/>
      <c r="N550" s="59"/>
      <c r="O550" s="61"/>
      <c r="P550" s="61"/>
      <c r="Q550" s="61"/>
      <c r="R550" s="59"/>
      <c r="S550" s="59"/>
      <c r="T550" s="61"/>
      <c r="U550" s="61"/>
      <c r="V550" s="61"/>
      <c r="W550" s="61"/>
      <c r="X550" s="61"/>
      <c r="Y550" s="61"/>
      <c r="Z550" s="66"/>
      <c r="AA550" s="51"/>
      <c r="AB550" s="51"/>
      <c r="AC550" s="51"/>
    </row>
    <row r="551">
      <c r="A551" s="70"/>
      <c r="B551" s="51"/>
      <c r="C551" s="61"/>
      <c r="D551" s="51"/>
      <c r="E551" s="59"/>
      <c r="F551" s="59"/>
      <c r="G551" s="61"/>
      <c r="H551" s="59"/>
      <c r="I551" s="59"/>
      <c r="J551" s="59"/>
      <c r="K551" s="59"/>
      <c r="L551" s="59"/>
      <c r="M551" s="59"/>
      <c r="N551" s="59"/>
      <c r="O551" s="61"/>
      <c r="P551" s="61"/>
      <c r="Q551" s="61"/>
      <c r="R551" s="59"/>
      <c r="S551" s="59"/>
      <c r="T551" s="61"/>
      <c r="U551" s="61"/>
      <c r="V551" s="61"/>
      <c r="W551" s="61"/>
      <c r="X551" s="61"/>
      <c r="Y551" s="61"/>
      <c r="Z551" s="66"/>
      <c r="AA551" s="51"/>
      <c r="AB551" s="51"/>
      <c r="AC551" s="51"/>
    </row>
    <row r="552">
      <c r="A552" s="70"/>
      <c r="B552" s="51"/>
      <c r="C552" s="61"/>
      <c r="D552" s="51"/>
      <c r="E552" s="59"/>
      <c r="F552" s="59"/>
      <c r="G552" s="61"/>
      <c r="H552" s="59"/>
      <c r="I552" s="59"/>
      <c r="J552" s="59"/>
      <c r="K552" s="59"/>
      <c r="L552" s="59"/>
      <c r="M552" s="59"/>
      <c r="N552" s="59"/>
      <c r="O552" s="61"/>
      <c r="P552" s="61"/>
      <c r="Q552" s="61"/>
      <c r="R552" s="59"/>
      <c r="S552" s="59"/>
      <c r="T552" s="61"/>
      <c r="U552" s="61"/>
      <c r="V552" s="61"/>
      <c r="W552" s="61"/>
      <c r="X552" s="61"/>
      <c r="Y552" s="61"/>
      <c r="Z552" s="66"/>
      <c r="AA552" s="51"/>
      <c r="AB552" s="51"/>
      <c r="AC552" s="51"/>
    </row>
    <row r="553">
      <c r="A553" s="70"/>
      <c r="B553" s="51"/>
      <c r="C553" s="61"/>
      <c r="D553" s="51"/>
      <c r="E553" s="59"/>
      <c r="F553" s="59"/>
      <c r="G553" s="61"/>
      <c r="H553" s="59"/>
      <c r="I553" s="59"/>
      <c r="J553" s="59"/>
      <c r="K553" s="59"/>
      <c r="L553" s="59"/>
      <c r="M553" s="59"/>
      <c r="N553" s="59"/>
      <c r="O553" s="61"/>
      <c r="P553" s="61"/>
      <c r="Q553" s="61"/>
      <c r="R553" s="59"/>
      <c r="S553" s="59"/>
      <c r="T553" s="61"/>
      <c r="U553" s="61"/>
      <c r="V553" s="61"/>
      <c r="W553" s="61"/>
      <c r="X553" s="61"/>
      <c r="Y553" s="61"/>
      <c r="Z553" s="66"/>
      <c r="AA553" s="51"/>
      <c r="AB553" s="51"/>
      <c r="AC553" s="51"/>
    </row>
    <row r="554">
      <c r="A554" s="70"/>
      <c r="B554" s="51"/>
      <c r="C554" s="61"/>
      <c r="D554" s="51"/>
      <c r="E554" s="59"/>
      <c r="F554" s="59"/>
      <c r="G554" s="61"/>
      <c r="H554" s="59"/>
      <c r="I554" s="59"/>
      <c r="J554" s="59"/>
      <c r="K554" s="59"/>
      <c r="L554" s="59"/>
      <c r="M554" s="59"/>
      <c r="N554" s="59"/>
      <c r="O554" s="61"/>
      <c r="P554" s="61"/>
      <c r="Q554" s="61"/>
      <c r="R554" s="59"/>
      <c r="S554" s="59"/>
      <c r="T554" s="61"/>
      <c r="U554" s="61"/>
      <c r="V554" s="61"/>
      <c r="W554" s="61"/>
      <c r="X554" s="61"/>
      <c r="Y554" s="61"/>
      <c r="Z554" s="66"/>
      <c r="AA554" s="51"/>
      <c r="AB554" s="51"/>
      <c r="AC554" s="51"/>
    </row>
    <row r="555">
      <c r="A555" s="70"/>
      <c r="B555" s="51"/>
      <c r="C555" s="61"/>
      <c r="D555" s="51"/>
      <c r="E555" s="59"/>
      <c r="F555" s="59"/>
      <c r="G555" s="61"/>
      <c r="H555" s="59"/>
      <c r="I555" s="59"/>
      <c r="J555" s="59"/>
      <c r="K555" s="59"/>
      <c r="L555" s="59"/>
      <c r="M555" s="59"/>
      <c r="N555" s="59"/>
      <c r="O555" s="61"/>
      <c r="P555" s="61"/>
      <c r="Q555" s="61"/>
      <c r="R555" s="59"/>
      <c r="S555" s="59"/>
      <c r="T555" s="61"/>
      <c r="U555" s="61"/>
      <c r="V555" s="61"/>
      <c r="W555" s="61"/>
      <c r="X555" s="61"/>
      <c r="Y555" s="61"/>
      <c r="Z555" s="66"/>
      <c r="AA555" s="51"/>
      <c r="AB555" s="51"/>
      <c r="AC555" s="51"/>
    </row>
    <row r="556">
      <c r="A556" s="70"/>
      <c r="B556" s="51"/>
      <c r="C556" s="61"/>
      <c r="D556" s="51"/>
      <c r="E556" s="59"/>
      <c r="F556" s="59"/>
      <c r="G556" s="61"/>
      <c r="H556" s="59"/>
      <c r="I556" s="59"/>
      <c r="J556" s="59"/>
      <c r="K556" s="59"/>
      <c r="L556" s="59"/>
      <c r="M556" s="59"/>
      <c r="N556" s="59"/>
      <c r="O556" s="61"/>
      <c r="P556" s="61"/>
      <c r="Q556" s="61"/>
      <c r="R556" s="59"/>
      <c r="S556" s="59"/>
      <c r="T556" s="61"/>
      <c r="U556" s="61"/>
      <c r="V556" s="61"/>
      <c r="W556" s="61"/>
      <c r="X556" s="61"/>
      <c r="Y556" s="61"/>
      <c r="Z556" s="66"/>
      <c r="AA556" s="51"/>
      <c r="AB556" s="51"/>
      <c r="AC556" s="51"/>
    </row>
    <row r="557">
      <c r="A557" s="70"/>
      <c r="B557" s="51"/>
      <c r="C557" s="61"/>
      <c r="D557" s="51"/>
      <c r="E557" s="59"/>
      <c r="F557" s="59"/>
      <c r="G557" s="61"/>
      <c r="H557" s="59"/>
      <c r="I557" s="59"/>
      <c r="J557" s="59"/>
      <c r="K557" s="59"/>
      <c r="L557" s="59"/>
      <c r="M557" s="59"/>
      <c r="N557" s="59"/>
      <c r="O557" s="61"/>
      <c r="P557" s="61"/>
      <c r="Q557" s="61"/>
      <c r="R557" s="59"/>
      <c r="S557" s="59"/>
      <c r="T557" s="61"/>
      <c r="U557" s="61"/>
      <c r="V557" s="61"/>
      <c r="W557" s="61"/>
      <c r="X557" s="61"/>
      <c r="Y557" s="61"/>
      <c r="Z557" s="66"/>
      <c r="AA557" s="51"/>
      <c r="AB557" s="51"/>
      <c r="AC557" s="51"/>
    </row>
    <row r="558">
      <c r="A558" s="70"/>
      <c r="B558" s="51"/>
      <c r="C558" s="61"/>
      <c r="D558" s="51"/>
      <c r="E558" s="59"/>
      <c r="F558" s="59"/>
      <c r="G558" s="61"/>
      <c r="H558" s="59"/>
      <c r="I558" s="59"/>
      <c r="J558" s="59"/>
      <c r="K558" s="59"/>
      <c r="L558" s="59"/>
      <c r="M558" s="59"/>
      <c r="N558" s="59"/>
      <c r="O558" s="61"/>
      <c r="P558" s="61"/>
      <c r="Q558" s="61"/>
      <c r="R558" s="59"/>
      <c r="S558" s="59"/>
      <c r="T558" s="61"/>
      <c r="U558" s="61"/>
      <c r="V558" s="61"/>
      <c r="W558" s="61"/>
      <c r="X558" s="61"/>
      <c r="Y558" s="61"/>
      <c r="Z558" s="66"/>
      <c r="AA558" s="51"/>
      <c r="AB558" s="51"/>
      <c r="AC558" s="51"/>
    </row>
    <row r="559">
      <c r="A559" s="70"/>
      <c r="B559" s="51"/>
      <c r="C559" s="61"/>
      <c r="D559" s="51"/>
      <c r="E559" s="59"/>
      <c r="F559" s="59"/>
      <c r="G559" s="61"/>
      <c r="H559" s="59"/>
      <c r="I559" s="59"/>
      <c r="J559" s="59"/>
      <c r="K559" s="59"/>
      <c r="L559" s="59"/>
      <c r="M559" s="59"/>
      <c r="N559" s="59"/>
      <c r="O559" s="61"/>
      <c r="P559" s="61"/>
      <c r="Q559" s="61"/>
      <c r="R559" s="59"/>
      <c r="S559" s="59"/>
      <c r="T559" s="61"/>
      <c r="U559" s="61"/>
      <c r="V559" s="61"/>
      <c r="W559" s="61"/>
      <c r="X559" s="61"/>
      <c r="Y559" s="61"/>
      <c r="Z559" s="66"/>
      <c r="AA559" s="51"/>
      <c r="AB559" s="51"/>
      <c r="AC559" s="51"/>
    </row>
    <row r="560">
      <c r="A560" s="70"/>
      <c r="B560" s="51"/>
      <c r="C560" s="61"/>
      <c r="D560" s="51"/>
      <c r="E560" s="59"/>
      <c r="F560" s="59"/>
      <c r="G560" s="61"/>
      <c r="H560" s="59"/>
      <c r="I560" s="59"/>
      <c r="J560" s="59"/>
      <c r="K560" s="59"/>
      <c r="L560" s="59"/>
      <c r="M560" s="59"/>
      <c r="N560" s="59"/>
      <c r="O560" s="61"/>
      <c r="P560" s="61"/>
      <c r="Q560" s="61"/>
      <c r="R560" s="59"/>
      <c r="S560" s="59"/>
      <c r="T560" s="61"/>
      <c r="U560" s="61"/>
      <c r="V560" s="61"/>
      <c r="W560" s="61"/>
      <c r="X560" s="61"/>
      <c r="Y560" s="61"/>
      <c r="Z560" s="66"/>
      <c r="AA560" s="51"/>
      <c r="AB560" s="51"/>
      <c r="AC560" s="51"/>
    </row>
    <row r="561">
      <c r="A561" s="70"/>
      <c r="B561" s="51"/>
      <c r="C561" s="61"/>
      <c r="D561" s="51"/>
      <c r="E561" s="59"/>
      <c r="F561" s="59"/>
      <c r="G561" s="61"/>
      <c r="H561" s="59"/>
      <c r="I561" s="59"/>
      <c r="J561" s="59"/>
      <c r="K561" s="59"/>
      <c r="L561" s="59"/>
      <c r="M561" s="59"/>
      <c r="N561" s="59"/>
      <c r="O561" s="61"/>
      <c r="P561" s="61"/>
      <c r="Q561" s="61"/>
      <c r="R561" s="59"/>
      <c r="S561" s="59"/>
      <c r="T561" s="61"/>
      <c r="U561" s="61"/>
      <c r="V561" s="61"/>
      <c r="W561" s="61"/>
      <c r="X561" s="61"/>
      <c r="Y561" s="61"/>
      <c r="Z561" s="66"/>
      <c r="AA561" s="51"/>
      <c r="AB561" s="51"/>
      <c r="AC561" s="51"/>
    </row>
    <row r="562">
      <c r="A562" s="70"/>
      <c r="B562" s="51"/>
      <c r="C562" s="61"/>
      <c r="D562" s="51"/>
      <c r="E562" s="59"/>
      <c r="F562" s="59"/>
      <c r="G562" s="61"/>
      <c r="H562" s="59"/>
      <c r="I562" s="59"/>
      <c r="J562" s="59"/>
      <c r="K562" s="59"/>
      <c r="L562" s="59"/>
      <c r="M562" s="59"/>
      <c r="N562" s="59"/>
      <c r="O562" s="61"/>
      <c r="P562" s="61"/>
      <c r="Q562" s="61"/>
      <c r="R562" s="59"/>
      <c r="S562" s="59"/>
      <c r="T562" s="61"/>
      <c r="U562" s="61"/>
      <c r="V562" s="61"/>
      <c r="W562" s="61"/>
      <c r="X562" s="61"/>
      <c r="Y562" s="61"/>
      <c r="Z562" s="66"/>
      <c r="AA562" s="51"/>
      <c r="AB562" s="51"/>
      <c r="AC562" s="51"/>
    </row>
    <row r="563">
      <c r="A563" s="70"/>
      <c r="B563" s="51"/>
      <c r="C563" s="61"/>
      <c r="D563" s="51"/>
      <c r="E563" s="59"/>
      <c r="F563" s="59"/>
      <c r="G563" s="61"/>
      <c r="H563" s="59"/>
      <c r="I563" s="59"/>
      <c r="J563" s="59"/>
      <c r="K563" s="59"/>
      <c r="L563" s="59"/>
      <c r="M563" s="59"/>
      <c r="N563" s="59"/>
      <c r="O563" s="61"/>
      <c r="P563" s="61"/>
      <c r="Q563" s="61"/>
      <c r="R563" s="59"/>
      <c r="S563" s="59"/>
      <c r="T563" s="61"/>
      <c r="U563" s="61"/>
      <c r="V563" s="61"/>
      <c r="W563" s="61"/>
      <c r="X563" s="61"/>
      <c r="Y563" s="61"/>
      <c r="Z563" s="66"/>
      <c r="AA563" s="51"/>
      <c r="AB563" s="51"/>
      <c r="AC563" s="51"/>
    </row>
    <row r="564">
      <c r="A564" s="70"/>
      <c r="B564" s="51"/>
      <c r="C564" s="61"/>
      <c r="D564" s="51"/>
      <c r="E564" s="59"/>
      <c r="F564" s="59"/>
      <c r="G564" s="61"/>
      <c r="H564" s="59"/>
      <c r="I564" s="59"/>
      <c r="J564" s="59"/>
      <c r="K564" s="59"/>
      <c r="L564" s="59"/>
      <c r="M564" s="59"/>
      <c r="N564" s="59"/>
      <c r="O564" s="61"/>
      <c r="P564" s="61"/>
      <c r="Q564" s="61"/>
      <c r="R564" s="59"/>
      <c r="S564" s="59"/>
      <c r="T564" s="61"/>
      <c r="U564" s="61"/>
      <c r="V564" s="61"/>
      <c r="W564" s="61"/>
      <c r="X564" s="61"/>
      <c r="Y564" s="61"/>
      <c r="Z564" s="66"/>
      <c r="AA564" s="51"/>
      <c r="AB564" s="51"/>
      <c r="AC564" s="51"/>
    </row>
    <row r="565">
      <c r="A565" s="70"/>
      <c r="B565" s="51"/>
      <c r="C565" s="61"/>
      <c r="D565" s="51"/>
      <c r="E565" s="59"/>
      <c r="F565" s="59"/>
      <c r="G565" s="61"/>
      <c r="H565" s="59"/>
      <c r="I565" s="59"/>
      <c r="J565" s="59"/>
      <c r="K565" s="59"/>
      <c r="L565" s="59"/>
      <c r="M565" s="59"/>
      <c r="N565" s="59"/>
      <c r="O565" s="61"/>
      <c r="P565" s="61"/>
      <c r="Q565" s="61"/>
      <c r="R565" s="59"/>
      <c r="S565" s="59"/>
      <c r="T565" s="61"/>
      <c r="U565" s="61"/>
      <c r="V565" s="61"/>
      <c r="W565" s="61"/>
      <c r="X565" s="61"/>
      <c r="Y565" s="61"/>
      <c r="Z565" s="66"/>
      <c r="AA565" s="51"/>
      <c r="AB565" s="51"/>
      <c r="AC565" s="51"/>
    </row>
    <row r="566">
      <c r="A566" s="70"/>
      <c r="B566" s="51"/>
      <c r="C566" s="61"/>
      <c r="D566" s="51"/>
      <c r="E566" s="59"/>
      <c r="F566" s="59"/>
      <c r="G566" s="61"/>
      <c r="H566" s="59"/>
      <c r="I566" s="59"/>
      <c r="J566" s="59"/>
      <c r="K566" s="59"/>
      <c r="L566" s="59"/>
      <c r="M566" s="59"/>
      <c r="N566" s="59"/>
      <c r="O566" s="61"/>
      <c r="P566" s="61"/>
      <c r="Q566" s="61"/>
      <c r="R566" s="59"/>
      <c r="S566" s="59"/>
      <c r="T566" s="61"/>
      <c r="U566" s="61"/>
      <c r="V566" s="61"/>
      <c r="W566" s="61"/>
      <c r="X566" s="61"/>
      <c r="Y566" s="61"/>
      <c r="Z566" s="66"/>
      <c r="AA566" s="51"/>
      <c r="AB566" s="51"/>
      <c r="AC566" s="51"/>
    </row>
    <row r="567">
      <c r="A567" s="70"/>
      <c r="B567" s="51"/>
      <c r="C567" s="61"/>
      <c r="D567" s="51"/>
      <c r="E567" s="59"/>
      <c r="F567" s="59"/>
      <c r="G567" s="61"/>
      <c r="H567" s="59"/>
      <c r="I567" s="59"/>
      <c r="J567" s="59"/>
      <c r="K567" s="59"/>
      <c r="L567" s="59"/>
      <c r="M567" s="59"/>
      <c r="N567" s="59"/>
      <c r="O567" s="61"/>
      <c r="P567" s="61"/>
      <c r="Q567" s="61"/>
      <c r="R567" s="59"/>
      <c r="S567" s="59"/>
      <c r="T567" s="61"/>
      <c r="U567" s="61"/>
      <c r="V567" s="61"/>
      <c r="W567" s="61"/>
      <c r="X567" s="61"/>
      <c r="Y567" s="61"/>
      <c r="Z567" s="66"/>
      <c r="AA567" s="51"/>
      <c r="AB567" s="51"/>
      <c r="AC567" s="51"/>
    </row>
    <row r="568">
      <c r="A568" s="70"/>
      <c r="B568" s="51"/>
      <c r="C568" s="61"/>
      <c r="D568" s="51"/>
      <c r="E568" s="59"/>
      <c r="F568" s="59"/>
      <c r="G568" s="61"/>
      <c r="H568" s="59"/>
      <c r="I568" s="59"/>
      <c r="J568" s="59"/>
      <c r="K568" s="59"/>
      <c r="L568" s="59"/>
      <c r="M568" s="59"/>
      <c r="N568" s="59"/>
      <c r="O568" s="61"/>
      <c r="P568" s="61"/>
      <c r="Q568" s="61"/>
      <c r="R568" s="59"/>
      <c r="S568" s="59"/>
      <c r="T568" s="61"/>
      <c r="U568" s="61"/>
      <c r="V568" s="61"/>
      <c r="W568" s="61"/>
      <c r="X568" s="61"/>
      <c r="Y568" s="61"/>
      <c r="Z568" s="66"/>
      <c r="AA568" s="51"/>
      <c r="AB568" s="51"/>
      <c r="AC568" s="51"/>
    </row>
    <row r="569">
      <c r="A569" s="70"/>
      <c r="B569" s="51"/>
      <c r="C569" s="61"/>
      <c r="D569" s="51"/>
      <c r="E569" s="59"/>
      <c r="F569" s="59"/>
      <c r="G569" s="61"/>
      <c r="H569" s="59"/>
      <c r="I569" s="59"/>
      <c r="J569" s="59"/>
      <c r="K569" s="59"/>
      <c r="L569" s="59"/>
      <c r="M569" s="59"/>
      <c r="N569" s="59"/>
      <c r="O569" s="61"/>
      <c r="P569" s="61"/>
      <c r="Q569" s="61"/>
      <c r="R569" s="59"/>
      <c r="S569" s="59"/>
      <c r="T569" s="61"/>
      <c r="U569" s="61"/>
      <c r="V569" s="61"/>
      <c r="W569" s="61"/>
      <c r="X569" s="61"/>
      <c r="Y569" s="61"/>
      <c r="Z569" s="66"/>
      <c r="AA569" s="51"/>
      <c r="AB569" s="51"/>
      <c r="AC569" s="51"/>
    </row>
    <row r="570">
      <c r="A570" s="70"/>
      <c r="B570" s="51"/>
      <c r="C570" s="61"/>
      <c r="D570" s="51"/>
      <c r="E570" s="59"/>
      <c r="F570" s="59"/>
      <c r="G570" s="61"/>
      <c r="H570" s="59"/>
      <c r="I570" s="59"/>
      <c r="J570" s="59"/>
      <c r="K570" s="59"/>
      <c r="L570" s="59"/>
      <c r="M570" s="59"/>
      <c r="N570" s="59"/>
      <c r="O570" s="61"/>
      <c r="P570" s="61"/>
      <c r="Q570" s="61"/>
      <c r="R570" s="59"/>
      <c r="S570" s="59"/>
      <c r="T570" s="61"/>
      <c r="U570" s="61"/>
      <c r="V570" s="61"/>
      <c r="W570" s="61"/>
      <c r="X570" s="61"/>
      <c r="Y570" s="61"/>
      <c r="Z570" s="66"/>
      <c r="AA570" s="51"/>
      <c r="AB570" s="51"/>
      <c r="AC570" s="51"/>
    </row>
    <row r="571">
      <c r="A571" s="70"/>
      <c r="B571" s="51"/>
      <c r="C571" s="61"/>
      <c r="D571" s="51"/>
      <c r="E571" s="59"/>
      <c r="F571" s="59"/>
      <c r="G571" s="61"/>
      <c r="H571" s="59"/>
      <c r="I571" s="59"/>
      <c r="J571" s="59"/>
      <c r="K571" s="59"/>
      <c r="L571" s="59"/>
      <c r="M571" s="59"/>
      <c r="N571" s="59"/>
      <c r="O571" s="61"/>
      <c r="P571" s="61"/>
      <c r="Q571" s="61"/>
      <c r="R571" s="59"/>
      <c r="S571" s="59"/>
      <c r="T571" s="61"/>
      <c r="U571" s="61"/>
      <c r="V571" s="61"/>
      <c r="W571" s="61"/>
      <c r="X571" s="61"/>
      <c r="Y571" s="61"/>
      <c r="Z571" s="66"/>
      <c r="AA571" s="51"/>
      <c r="AB571" s="51"/>
      <c r="AC571" s="51"/>
    </row>
    <row r="572">
      <c r="A572" s="70"/>
      <c r="B572" s="51"/>
      <c r="C572" s="61"/>
      <c r="D572" s="51"/>
      <c r="E572" s="59"/>
      <c r="F572" s="59"/>
      <c r="G572" s="61"/>
      <c r="H572" s="59"/>
      <c r="I572" s="59"/>
      <c r="J572" s="59"/>
      <c r="K572" s="59"/>
      <c r="L572" s="59"/>
      <c r="M572" s="59"/>
      <c r="N572" s="59"/>
      <c r="O572" s="61"/>
      <c r="P572" s="61"/>
      <c r="Q572" s="61"/>
      <c r="R572" s="59"/>
      <c r="S572" s="59"/>
      <c r="T572" s="61"/>
      <c r="U572" s="61"/>
      <c r="V572" s="61"/>
      <c r="W572" s="61"/>
      <c r="X572" s="61"/>
      <c r="Y572" s="61"/>
      <c r="Z572" s="66"/>
      <c r="AA572" s="51"/>
      <c r="AB572" s="51"/>
      <c r="AC572" s="51"/>
    </row>
    <row r="573">
      <c r="A573" s="70"/>
      <c r="B573" s="51"/>
      <c r="C573" s="61"/>
      <c r="D573" s="51"/>
      <c r="E573" s="59"/>
      <c r="F573" s="59"/>
      <c r="G573" s="61"/>
      <c r="H573" s="59"/>
      <c r="I573" s="59"/>
      <c r="J573" s="59"/>
      <c r="K573" s="59"/>
      <c r="L573" s="59"/>
      <c r="M573" s="59"/>
      <c r="N573" s="59"/>
      <c r="O573" s="61"/>
      <c r="P573" s="61"/>
      <c r="Q573" s="61"/>
      <c r="R573" s="59"/>
      <c r="S573" s="59"/>
      <c r="T573" s="61"/>
      <c r="U573" s="61"/>
      <c r="V573" s="61"/>
      <c r="W573" s="61"/>
      <c r="X573" s="61"/>
      <c r="Y573" s="61"/>
      <c r="Z573" s="66"/>
      <c r="AA573" s="51"/>
      <c r="AB573" s="51"/>
      <c r="AC573" s="51"/>
    </row>
    <row r="574">
      <c r="A574" s="70"/>
      <c r="B574" s="51"/>
      <c r="C574" s="61"/>
      <c r="D574" s="51"/>
      <c r="E574" s="59"/>
      <c r="F574" s="59"/>
      <c r="G574" s="61"/>
      <c r="H574" s="59"/>
      <c r="I574" s="59"/>
      <c r="J574" s="59"/>
      <c r="K574" s="59"/>
      <c r="L574" s="59"/>
      <c r="M574" s="59"/>
      <c r="N574" s="59"/>
      <c r="O574" s="61"/>
      <c r="P574" s="61"/>
      <c r="Q574" s="61"/>
      <c r="R574" s="59"/>
      <c r="S574" s="59"/>
      <c r="T574" s="61"/>
      <c r="U574" s="61"/>
      <c r="V574" s="61"/>
      <c r="W574" s="61"/>
      <c r="X574" s="61"/>
      <c r="Y574" s="61"/>
      <c r="Z574" s="66"/>
      <c r="AA574" s="51"/>
      <c r="AB574" s="51"/>
      <c r="AC574" s="51"/>
    </row>
    <row r="575">
      <c r="A575" s="70"/>
      <c r="B575" s="51"/>
      <c r="C575" s="61"/>
      <c r="D575" s="51"/>
      <c r="E575" s="59"/>
      <c r="F575" s="59"/>
      <c r="G575" s="61"/>
      <c r="H575" s="59"/>
      <c r="I575" s="59"/>
      <c r="J575" s="59"/>
      <c r="K575" s="59"/>
      <c r="L575" s="59"/>
      <c r="M575" s="59"/>
      <c r="N575" s="59"/>
      <c r="O575" s="61"/>
      <c r="P575" s="61"/>
      <c r="Q575" s="61"/>
      <c r="R575" s="59"/>
      <c r="S575" s="59"/>
      <c r="T575" s="61"/>
      <c r="U575" s="61"/>
      <c r="V575" s="61"/>
      <c r="W575" s="61"/>
      <c r="X575" s="61"/>
      <c r="Y575" s="61"/>
      <c r="Z575" s="66"/>
      <c r="AA575" s="51"/>
      <c r="AB575" s="51"/>
      <c r="AC575" s="51"/>
    </row>
    <row r="576">
      <c r="A576" s="70"/>
      <c r="B576" s="51"/>
      <c r="C576" s="61"/>
      <c r="D576" s="51"/>
      <c r="E576" s="59"/>
      <c r="F576" s="59"/>
      <c r="G576" s="61"/>
      <c r="H576" s="59"/>
      <c r="I576" s="59"/>
      <c r="J576" s="59"/>
      <c r="K576" s="59"/>
      <c r="L576" s="59"/>
      <c r="M576" s="59"/>
      <c r="N576" s="59"/>
      <c r="O576" s="61"/>
      <c r="P576" s="61"/>
      <c r="Q576" s="61"/>
      <c r="R576" s="59"/>
      <c r="S576" s="59"/>
      <c r="T576" s="61"/>
      <c r="U576" s="61"/>
      <c r="V576" s="61"/>
      <c r="W576" s="61"/>
      <c r="X576" s="61"/>
      <c r="Y576" s="61"/>
      <c r="Z576" s="66"/>
      <c r="AA576" s="51"/>
      <c r="AB576" s="51"/>
      <c r="AC576" s="51"/>
    </row>
    <row r="577">
      <c r="A577" s="70"/>
      <c r="B577" s="51"/>
      <c r="C577" s="61"/>
      <c r="D577" s="51"/>
      <c r="E577" s="59"/>
      <c r="F577" s="59"/>
      <c r="G577" s="61"/>
      <c r="H577" s="59"/>
      <c r="I577" s="59"/>
      <c r="J577" s="59"/>
      <c r="K577" s="59"/>
      <c r="L577" s="59"/>
      <c r="M577" s="59"/>
      <c r="N577" s="59"/>
      <c r="O577" s="61"/>
      <c r="P577" s="61"/>
      <c r="Q577" s="61"/>
      <c r="R577" s="59"/>
      <c r="S577" s="59"/>
      <c r="T577" s="61"/>
      <c r="U577" s="61"/>
      <c r="V577" s="61"/>
      <c r="W577" s="61"/>
      <c r="X577" s="61"/>
      <c r="Y577" s="61"/>
      <c r="Z577" s="66"/>
      <c r="AA577" s="51"/>
      <c r="AB577" s="51"/>
      <c r="AC577" s="51"/>
    </row>
    <row r="578">
      <c r="A578" s="70"/>
      <c r="B578" s="51"/>
      <c r="C578" s="61"/>
      <c r="D578" s="51"/>
      <c r="E578" s="59"/>
      <c r="F578" s="59"/>
      <c r="G578" s="61"/>
      <c r="H578" s="59"/>
      <c r="I578" s="59"/>
      <c r="J578" s="59"/>
      <c r="K578" s="59"/>
      <c r="L578" s="59"/>
      <c r="M578" s="59"/>
      <c r="N578" s="59"/>
      <c r="O578" s="61"/>
      <c r="P578" s="61"/>
      <c r="Q578" s="61"/>
      <c r="R578" s="59"/>
      <c r="S578" s="59"/>
      <c r="T578" s="61"/>
      <c r="U578" s="61"/>
      <c r="V578" s="61"/>
      <c r="W578" s="61"/>
      <c r="X578" s="61"/>
      <c r="Y578" s="61"/>
      <c r="Z578" s="66"/>
      <c r="AA578" s="51"/>
      <c r="AB578" s="51"/>
      <c r="AC578" s="51"/>
    </row>
    <row r="579">
      <c r="A579" s="70"/>
      <c r="B579" s="51"/>
      <c r="C579" s="61"/>
      <c r="D579" s="51"/>
      <c r="E579" s="59"/>
      <c r="F579" s="59"/>
      <c r="G579" s="61"/>
      <c r="H579" s="59"/>
      <c r="I579" s="59"/>
      <c r="J579" s="59"/>
      <c r="K579" s="59"/>
      <c r="L579" s="59"/>
      <c r="M579" s="59"/>
      <c r="N579" s="59"/>
      <c r="O579" s="61"/>
      <c r="P579" s="61"/>
      <c r="Q579" s="61"/>
      <c r="R579" s="59"/>
      <c r="S579" s="59"/>
      <c r="T579" s="61"/>
      <c r="U579" s="61"/>
      <c r="V579" s="61"/>
      <c r="W579" s="61"/>
      <c r="X579" s="61"/>
      <c r="Y579" s="61"/>
      <c r="Z579" s="66"/>
      <c r="AA579" s="51"/>
      <c r="AB579" s="51"/>
      <c r="AC579" s="51"/>
    </row>
    <row r="580">
      <c r="A580" s="70"/>
      <c r="B580" s="51"/>
      <c r="C580" s="61"/>
      <c r="D580" s="51"/>
      <c r="E580" s="59"/>
      <c r="F580" s="59"/>
      <c r="G580" s="61"/>
      <c r="H580" s="59"/>
      <c r="I580" s="59"/>
      <c r="J580" s="59"/>
      <c r="K580" s="59"/>
      <c r="L580" s="59"/>
      <c r="M580" s="59"/>
      <c r="N580" s="59"/>
      <c r="O580" s="61"/>
      <c r="P580" s="61"/>
      <c r="Q580" s="61"/>
      <c r="R580" s="59"/>
      <c r="S580" s="59"/>
      <c r="T580" s="61"/>
      <c r="U580" s="61"/>
      <c r="V580" s="61"/>
      <c r="W580" s="61"/>
      <c r="X580" s="61"/>
      <c r="Y580" s="61"/>
      <c r="Z580" s="66"/>
      <c r="AA580" s="51"/>
      <c r="AB580" s="51"/>
      <c r="AC580" s="51"/>
    </row>
    <row r="581">
      <c r="A581" s="70"/>
      <c r="B581" s="51"/>
      <c r="C581" s="61"/>
      <c r="D581" s="51"/>
      <c r="E581" s="59"/>
      <c r="F581" s="59"/>
      <c r="G581" s="61"/>
      <c r="H581" s="59"/>
      <c r="I581" s="59"/>
      <c r="J581" s="59"/>
      <c r="K581" s="59"/>
      <c r="L581" s="59"/>
      <c r="M581" s="59"/>
      <c r="N581" s="59"/>
      <c r="O581" s="61"/>
      <c r="P581" s="61"/>
      <c r="Q581" s="61"/>
      <c r="R581" s="59"/>
      <c r="S581" s="59"/>
      <c r="T581" s="61"/>
      <c r="U581" s="61"/>
      <c r="V581" s="61"/>
      <c r="W581" s="61"/>
      <c r="X581" s="61"/>
      <c r="Y581" s="61"/>
      <c r="Z581" s="66"/>
      <c r="AA581" s="51"/>
      <c r="AB581" s="51"/>
      <c r="AC581" s="51"/>
    </row>
    <row r="582">
      <c r="A582" s="70"/>
      <c r="B582" s="51"/>
      <c r="C582" s="61"/>
      <c r="D582" s="51"/>
      <c r="E582" s="59"/>
      <c r="F582" s="59"/>
      <c r="G582" s="61"/>
      <c r="H582" s="59"/>
      <c r="I582" s="59"/>
      <c r="J582" s="59"/>
      <c r="K582" s="59"/>
      <c r="L582" s="59"/>
      <c r="M582" s="59"/>
      <c r="N582" s="59"/>
      <c r="O582" s="61"/>
      <c r="P582" s="61"/>
      <c r="Q582" s="61"/>
      <c r="R582" s="59"/>
      <c r="S582" s="59"/>
      <c r="T582" s="61"/>
      <c r="U582" s="61"/>
      <c r="V582" s="61"/>
      <c r="W582" s="61"/>
      <c r="X582" s="61"/>
      <c r="Y582" s="61"/>
      <c r="Z582" s="66"/>
      <c r="AA582" s="51"/>
      <c r="AB582" s="51"/>
      <c r="AC582" s="51"/>
    </row>
    <row r="583">
      <c r="A583" s="70"/>
      <c r="B583" s="51"/>
      <c r="C583" s="61"/>
      <c r="D583" s="51"/>
      <c r="E583" s="59"/>
      <c r="F583" s="59"/>
      <c r="G583" s="61"/>
      <c r="H583" s="59"/>
      <c r="I583" s="59"/>
      <c r="J583" s="59"/>
      <c r="K583" s="59"/>
      <c r="L583" s="59"/>
      <c r="M583" s="59"/>
      <c r="N583" s="59"/>
      <c r="O583" s="61"/>
      <c r="P583" s="61"/>
      <c r="Q583" s="61"/>
      <c r="R583" s="59"/>
      <c r="S583" s="59"/>
      <c r="T583" s="61"/>
      <c r="U583" s="61"/>
      <c r="V583" s="61"/>
      <c r="W583" s="61"/>
      <c r="X583" s="61"/>
      <c r="Y583" s="61"/>
      <c r="Z583" s="66"/>
      <c r="AA583" s="51"/>
      <c r="AB583" s="51"/>
      <c r="AC583" s="51"/>
    </row>
    <row r="584">
      <c r="A584" s="70"/>
      <c r="B584" s="51"/>
      <c r="C584" s="61"/>
      <c r="D584" s="51"/>
      <c r="E584" s="59"/>
      <c r="F584" s="59"/>
      <c r="G584" s="61"/>
      <c r="H584" s="59"/>
      <c r="I584" s="59"/>
      <c r="J584" s="59"/>
      <c r="K584" s="59"/>
      <c r="L584" s="59"/>
      <c r="M584" s="59"/>
      <c r="N584" s="59"/>
      <c r="O584" s="61"/>
      <c r="P584" s="61"/>
      <c r="Q584" s="61"/>
      <c r="R584" s="59"/>
      <c r="S584" s="59"/>
      <c r="T584" s="61"/>
      <c r="U584" s="61"/>
      <c r="V584" s="61"/>
      <c r="W584" s="61"/>
      <c r="X584" s="61"/>
      <c r="Y584" s="61"/>
      <c r="Z584" s="66"/>
      <c r="AA584" s="51"/>
      <c r="AB584" s="51"/>
      <c r="AC584" s="51"/>
    </row>
    <row r="585">
      <c r="A585" s="70"/>
      <c r="B585" s="51"/>
      <c r="C585" s="61"/>
      <c r="D585" s="51"/>
      <c r="E585" s="59"/>
      <c r="F585" s="59"/>
      <c r="G585" s="61"/>
      <c r="H585" s="59"/>
      <c r="I585" s="59"/>
      <c r="J585" s="59"/>
      <c r="K585" s="59"/>
      <c r="L585" s="59"/>
      <c r="M585" s="59"/>
      <c r="N585" s="59"/>
      <c r="O585" s="61"/>
      <c r="P585" s="61"/>
      <c r="Q585" s="61"/>
      <c r="R585" s="59"/>
      <c r="S585" s="59"/>
      <c r="T585" s="61"/>
      <c r="U585" s="61"/>
      <c r="V585" s="61"/>
      <c r="W585" s="61"/>
      <c r="X585" s="61"/>
      <c r="Y585" s="61"/>
      <c r="Z585" s="66"/>
      <c r="AA585" s="51"/>
      <c r="AB585" s="51"/>
      <c r="AC585" s="51"/>
    </row>
    <row r="586">
      <c r="A586" s="70"/>
      <c r="B586" s="51"/>
      <c r="C586" s="61"/>
      <c r="D586" s="51"/>
      <c r="E586" s="59"/>
      <c r="F586" s="59"/>
      <c r="G586" s="61"/>
      <c r="H586" s="59"/>
      <c r="I586" s="59"/>
      <c r="J586" s="59"/>
      <c r="K586" s="59"/>
      <c r="L586" s="59"/>
      <c r="M586" s="59"/>
      <c r="N586" s="59"/>
      <c r="O586" s="61"/>
      <c r="P586" s="61"/>
      <c r="Q586" s="61"/>
      <c r="R586" s="59"/>
      <c r="S586" s="59"/>
      <c r="T586" s="61"/>
      <c r="U586" s="61"/>
      <c r="V586" s="61"/>
      <c r="W586" s="61"/>
      <c r="X586" s="61"/>
      <c r="Y586" s="61"/>
      <c r="Z586" s="66"/>
      <c r="AA586" s="51"/>
      <c r="AB586" s="51"/>
      <c r="AC586" s="51"/>
    </row>
    <row r="587">
      <c r="A587" s="70"/>
      <c r="B587" s="51"/>
      <c r="C587" s="61"/>
      <c r="D587" s="51"/>
      <c r="E587" s="59"/>
      <c r="F587" s="59"/>
      <c r="G587" s="61"/>
      <c r="H587" s="59"/>
      <c r="I587" s="59"/>
      <c r="J587" s="59"/>
      <c r="K587" s="59"/>
      <c r="L587" s="59"/>
      <c r="M587" s="59"/>
      <c r="N587" s="59"/>
      <c r="O587" s="61"/>
      <c r="P587" s="61"/>
      <c r="Q587" s="61"/>
      <c r="R587" s="59"/>
      <c r="S587" s="59"/>
      <c r="T587" s="61"/>
      <c r="U587" s="61"/>
      <c r="V587" s="61"/>
      <c r="W587" s="61"/>
      <c r="X587" s="61"/>
      <c r="Y587" s="61"/>
      <c r="Z587" s="66"/>
      <c r="AA587" s="51"/>
      <c r="AB587" s="51"/>
      <c r="AC587" s="51"/>
    </row>
    <row r="588">
      <c r="A588" s="70"/>
      <c r="B588" s="51"/>
      <c r="C588" s="61"/>
      <c r="D588" s="51"/>
      <c r="E588" s="59"/>
      <c r="F588" s="59"/>
      <c r="G588" s="61"/>
      <c r="H588" s="59"/>
      <c r="I588" s="59"/>
      <c r="J588" s="59"/>
      <c r="K588" s="59"/>
      <c r="L588" s="59"/>
      <c r="M588" s="59"/>
      <c r="N588" s="59"/>
      <c r="O588" s="61"/>
      <c r="P588" s="61"/>
      <c r="Q588" s="61"/>
      <c r="R588" s="59"/>
      <c r="S588" s="59"/>
      <c r="T588" s="61"/>
      <c r="U588" s="61"/>
      <c r="V588" s="61"/>
      <c r="W588" s="61"/>
      <c r="X588" s="61"/>
      <c r="Y588" s="61"/>
      <c r="Z588" s="66"/>
      <c r="AA588" s="51"/>
      <c r="AB588" s="51"/>
      <c r="AC588" s="51"/>
    </row>
    <row r="589">
      <c r="A589" s="70"/>
      <c r="B589" s="51"/>
      <c r="C589" s="61"/>
      <c r="D589" s="51"/>
      <c r="E589" s="59"/>
      <c r="F589" s="59"/>
      <c r="G589" s="61"/>
      <c r="H589" s="59"/>
      <c r="I589" s="59"/>
      <c r="J589" s="59"/>
      <c r="K589" s="59"/>
      <c r="L589" s="59"/>
      <c r="M589" s="59"/>
      <c r="N589" s="59"/>
      <c r="O589" s="61"/>
      <c r="P589" s="61"/>
      <c r="Q589" s="61"/>
      <c r="R589" s="59"/>
      <c r="S589" s="59"/>
      <c r="T589" s="61"/>
      <c r="U589" s="61"/>
      <c r="V589" s="61"/>
      <c r="W589" s="61"/>
      <c r="X589" s="61"/>
      <c r="Y589" s="61"/>
      <c r="Z589" s="66"/>
      <c r="AA589" s="51"/>
      <c r="AB589" s="51"/>
      <c r="AC589" s="51"/>
    </row>
    <row r="590">
      <c r="A590" s="70"/>
      <c r="B590" s="51"/>
      <c r="C590" s="61"/>
      <c r="D590" s="51"/>
      <c r="E590" s="59"/>
      <c r="F590" s="59"/>
      <c r="G590" s="61"/>
      <c r="H590" s="59"/>
      <c r="I590" s="59"/>
      <c r="J590" s="59"/>
      <c r="K590" s="59"/>
      <c r="L590" s="59"/>
      <c r="M590" s="59"/>
      <c r="N590" s="59"/>
      <c r="O590" s="61"/>
      <c r="P590" s="61"/>
      <c r="Q590" s="61"/>
      <c r="R590" s="59"/>
      <c r="S590" s="59"/>
      <c r="T590" s="61"/>
      <c r="U590" s="61"/>
      <c r="V590" s="61"/>
      <c r="W590" s="61"/>
      <c r="X590" s="61"/>
      <c r="Y590" s="61"/>
      <c r="Z590" s="66"/>
      <c r="AA590" s="51"/>
      <c r="AB590" s="51"/>
      <c r="AC590" s="51"/>
    </row>
    <row r="591">
      <c r="A591" s="70"/>
      <c r="B591" s="51"/>
      <c r="C591" s="61"/>
      <c r="D591" s="51"/>
      <c r="E591" s="59"/>
      <c r="F591" s="59"/>
      <c r="G591" s="61"/>
      <c r="H591" s="59"/>
      <c r="I591" s="59"/>
      <c r="J591" s="59"/>
      <c r="K591" s="59"/>
      <c r="L591" s="59"/>
      <c r="M591" s="59"/>
      <c r="N591" s="59"/>
      <c r="O591" s="61"/>
      <c r="P591" s="61"/>
      <c r="Q591" s="61"/>
      <c r="R591" s="59"/>
      <c r="S591" s="59"/>
      <c r="T591" s="61"/>
      <c r="U591" s="61"/>
      <c r="V591" s="61"/>
      <c r="W591" s="61"/>
      <c r="X591" s="61"/>
      <c r="Y591" s="61"/>
      <c r="Z591" s="66"/>
      <c r="AA591" s="51"/>
      <c r="AB591" s="51"/>
      <c r="AC591" s="51"/>
    </row>
    <row r="592">
      <c r="A592" s="70"/>
      <c r="B592" s="51"/>
      <c r="C592" s="61"/>
      <c r="D592" s="51"/>
      <c r="E592" s="59"/>
      <c r="F592" s="59"/>
      <c r="G592" s="61"/>
      <c r="H592" s="59"/>
      <c r="I592" s="59"/>
      <c r="J592" s="59"/>
      <c r="K592" s="59"/>
      <c r="L592" s="59"/>
      <c r="M592" s="59"/>
      <c r="N592" s="59"/>
      <c r="O592" s="61"/>
      <c r="P592" s="61"/>
      <c r="Q592" s="61"/>
      <c r="R592" s="59"/>
      <c r="S592" s="59"/>
      <c r="T592" s="61"/>
      <c r="U592" s="61"/>
      <c r="V592" s="61"/>
      <c r="W592" s="61"/>
      <c r="X592" s="61"/>
      <c r="Y592" s="61"/>
      <c r="Z592" s="66"/>
      <c r="AA592" s="51"/>
      <c r="AB592" s="51"/>
      <c r="AC592" s="51"/>
    </row>
    <row r="593">
      <c r="A593" s="70"/>
      <c r="B593" s="51"/>
      <c r="C593" s="61"/>
      <c r="D593" s="51"/>
      <c r="E593" s="59"/>
      <c r="F593" s="59"/>
      <c r="G593" s="61"/>
      <c r="H593" s="59"/>
      <c r="I593" s="59"/>
      <c r="J593" s="59"/>
      <c r="K593" s="59"/>
      <c r="L593" s="59"/>
      <c r="M593" s="59"/>
      <c r="N593" s="59"/>
      <c r="O593" s="61"/>
      <c r="P593" s="61"/>
      <c r="Q593" s="61"/>
      <c r="R593" s="59"/>
      <c r="S593" s="59"/>
      <c r="T593" s="61"/>
      <c r="U593" s="61"/>
      <c r="V593" s="61"/>
      <c r="W593" s="61"/>
      <c r="X593" s="61"/>
      <c r="Y593" s="61"/>
      <c r="Z593" s="66"/>
      <c r="AA593" s="51"/>
      <c r="AB593" s="51"/>
      <c r="AC593" s="51"/>
    </row>
    <row r="594">
      <c r="A594" s="70"/>
      <c r="B594" s="51"/>
      <c r="C594" s="61"/>
      <c r="D594" s="51"/>
      <c r="E594" s="59"/>
      <c r="F594" s="59"/>
      <c r="G594" s="61"/>
      <c r="H594" s="59"/>
      <c r="I594" s="59"/>
      <c r="J594" s="59"/>
      <c r="K594" s="59"/>
      <c r="L594" s="59"/>
      <c r="M594" s="59"/>
      <c r="N594" s="59"/>
      <c r="O594" s="61"/>
      <c r="P594" s="61"/>
      <c r="Q594" s="61"/>
      <c r="R594" s="59"/>
      <c r="S594" s="59"/>
      <c r="T594" s="61"/>
      <c r="U594" s="61"/>
      <c r="V594" s="61"/>
      <c r="W594" s="61"/>
      <c r="X594" s="61"/>
      <c r="Y594" s="61"/>
      <c r="Z594" s="66"/>
      <c r="AA594" s="51"/>
      <c r="AB594" s="51"/>
      <c r="AC594" s="51"/>
    </row>
    <row r="595">
      <c r="A595" s="70"/>
      <c r="B595" s="51"/>
      <c r="C595" s="61"/>
      <c r="D595" s="51"/>
      <c r="E595" s="59"/>
      <c r="F595" s="59"/>
      <c r="G595" s="61"/>
      <c r="H595" s="59"/>
      <c r="I595" s="59"/>
      <c r="J595" s="59"/>
      <c r="K595" s="59"/>
      <c r="L595" s="59"/>
      <c r="M595" s="59"/>
      <c r="N595" s="59"/>
      <c r="O595" s="61"/>
      <c r="P595" s="61"/>
      <c r="Q595" s="61"/>
      <c r="R595" s="59"/>
      <c r="S595" s="59"/>
      <c r="T595" s="61"/>
      <c r="U595" s="61"/>
      <c r="V595" s="61"/>
      <c r="W595" s="61"/>
      <c r="X595" s="61"/>
      <c r="Y595" s="61"/>
      <c r="Z595" s="66"/>
      <c r="AA595" s="51"/>
      <c r="AB595" s="51"/>
      <c r="AC595" s="51"/>
    </row>
    <row r="596">
      <c r="A596" s="70"/>
      <c r="B596" s="51"/>
      <c r="C596" s="61"/>
      <c r="D596" s="51"/>
      <c r="E596" s="59"/>
      <c r="F596" s="59"/>
      <c r="G596" s="61"/>
      <c r="H596" s="59"/>
      <c r="I596" s="59"/>
      <c r="J596" s="59"/>
      <c r="K596" s="59"/>
      <c r="L596" s="59"/>
      <c r="M596" s="59"/>
      <c r="N596" s="59"/>
      <c r="O596" s="61"/>
      <c r="P596" s="61"/>
      <c r="Q596" s="61"/>
      <c r="R596" s="59"/>
      <c r="S596" s="59"/>
      <c r="T596" s="61"/>
      <c r="U596" s="61"/>
      <c r="V596" s="61"/>
      <c r="W596" s="61"/>
      <c r="X596" s="61"/>
      <c r="Y596" s="61"/>
      <c r="Z596" s="66"/>
      <c r="AA596" s="51"/>
      <c r="AB596" s="51"/>
      <c r="AC596" s="51"/>
    </row>
    <row r="597">
      <c r="A597" s="70"/>
      <c r="B597" s="51"/>
      <c r="C597" s="61"/>
      <c r="D597" s="51"/>
      <c r="E597" s="59"/>
      <c r="F597" s="59"/>
      <c r="G597" s="61"/>
      <c r="H597" s="59"/>
      <c r="I597" s="59"/>
      <c r="J597" s="59"/>
      <c r="K597" s="59"/>
      <c r="L597" s="59"/>
      <c r="M597" s="59"/>
      <c r="N597" s="59"/>
      <c r="O597" s="61"/>
      <c r="P597" s="61"/>
      <c r="Q597" s="61"/>
      <c r="R597" s="59"/>
      <c r="S597" s="59"/>
      <c r="T597" s="61"/>
      <c r="U597" s="61"/>
      <c r="V597" s="61"/>
      <c r="W597" s="61"/>
      <c r="X597" s="61"/>
      <c r="Y597" s="61"/>
      <c r="Z597" s="66"/>
      <c r="AA597" s="51"/>
      <c r="AB597" s="51"/>
      <c r="AC597" s="51"/>
    </row>
    <row r="598">
      <c r="A598" s="70"/>
      <c r="B598" s="51"/>
      <c r="C598" s="61"/>
      <c r="D598" s="51"/>
      <c r="E598" s="59"/>
      <c r="F598" s="59"/>
      <c r="G598" s="61"/>
      <c r="H598" s="59"/>
      <c r="I598" s="59"/>
      <c r="J598" s="59"/>
      <c r="K598" s="59"/>
      <c r="L598" s="59"/>
      <c r="M598" s="59"/>
      <c r="N598" s="59"/>
      <c r="O598" s="61"/>
      <c r="P598" s="61"/>
      <c r="Q598" s="61"/>
      <c r="R598" s="59"/>
      <c r="S598" s="59"/>
      <c r="T598" s="61"/>
      <c r="U598" s="61"/>
      <c r="V598" s="61"/>
      <c r="W598" s="61"/>
      <c r="X598" s="61"/>
      <c r="Y598" s="61"/>
      <c r="Z598" s="66"/>
      <c r="AA598" s="51"/>
      <c r="AB598" s="51"/>
      <c r="AC598" s="51"/>
    </row>
    <row r="599">
      <c r="A599" s="70"/>
      <c r="B599" s="51"/>
      <c r="C599" s="61"/>
      <c r="D599" s="51"/>
      <c r="E599" s="59"/>
      <c r="F599" s="59"/>
      <c r="G599" s="61"/>
      <c r="H599" s="59"/>
      <c r="I599" s="59"/>
      <c r="J599" s="59"/>
      <c r="K599" s="59"/>
      <c r="L599" s="59"/>
      <c r="M599" s="59"/>
      <c r="N599" s="59"/>
      <c r="O599" s="61"/>
      <c r="P599" s="61"/>
      <c r="Q599" s="61"/>
      <c r="R599" s="59"/>
      <c r="S599" s="59"/>
      <c r="T599" s="61"/>
      <c r="U599" s="61"/>
      <c r="V599" s="61"/>
      <c r="W599" s="61"/>
      <c r="X599" s="61"/>
      <c r="Y599" s="61"/>
      <c r="Z599" s="66"/>
      <c r="AA599" s="51"/>
      <c r="AB599" s="51"/>
      <c r="AC599" s="51"/>
    </row>
    <row r="600">
      <c r="A600" s="70"/>
      <c r="B600" s="51"/>
      <c r="C600" s="61"/>
      <c r="D600" s="51"/>
      <c r="E600" s="59"/>
      <c r="F600" s="59"/>
      <c r="G600" s="61"/>
      <c r="H600" s="59"/>
      <c r="I600" s="59"/>
      <c r="J600" s="59"/>
      <c r="K600" s="59"/>
      <c r="L600" s="59"/>
      <c r="M600" s="59"/>
      <c r="N600" s="59"/>
      <c r="O600" s="61"/>
      <c r="P600" s="61"/>
      <c r="Q600" s="61"/>
      <c r="R600" s="59"/>
      <c r="S600" s="59"/>
      <c r="T600" s="61"/>
      <c r="U600" s="61"/>
      <c r="V600" s="61"/>
      <c r="W600" s="61"/>
      <c r="X600" s="61"/>
      <c r="Y600" s="61"/>
      <c r="Z600" s="66"/>
      <c r="AA600" s="51"/>
      <c r="AB600" s="51"/>
      <c r="AC600" s="51"/>
    </row>
    <row r="601">
      <c r="A601" s="70"/>
      <c r="B601" s="51"/>
      <c r="C601" s="61"/>
      <c r="D601" s="51"/>
      <c r="E601" s="59"/>
      <c r="F601" s="59"/>
      <c r="G601" s="61"/>
      <c r="H601" s="59"/>
      <c r="I601" s="59"/>
      <c r="J601" s="59"/>
      <c r="K601" s="59"/>
      <c r="L601" s="59"/>
      <c r="M601" s="59"/>
      <c r="N601" s="59"/>
      <c r="O601" s="61"/>
      <c r="P601" s="61"/>
      <c r="Q601" s="61"/>
      <c r="R601" s="59"/>
      <c r="S601" s="59"/>
      <c r="T601" s="61"/>
      <c r="U601" s="61"/>
      <c r="V601" s="61"/>
      <c r="W601" s="61"/>
      <c r="X601" s="61"/>
      <c r="Y601" s="61"/>
      <c r="Z601" s="66"/>
      <c r="AA601" s="51"/>
      <c r="AB601" s="51"/>
      <c r="AC601" s="51"/>
    </row>
    <row r="602">
      <c r="A602" s="70"/>
      <c r="B602" s="51"/>
      <c r="C602" s="61"/>
      <c r="D602" s="51"/>
      <c r="E602" s="59"/>
      <c r="F602" s="59"/>
      <c r="G602" s="61"/>
      <c r="H602" s="59"/>
      <c r="I602" s="59"/>
      <c r="J602" s="59"/>
      <c r="K602" s="59"/>
      <c r="L602" s="59"/>
      <c r="M602" s="59"/>
      <c r="N602" s="59"/>
      <c r="O602" s="61"/>
      <c r="P602" s="61"/>
      <c r="Q602" s="61"/>
      <c r="R602" s="59"/>
      <c r="S602" s="59"/>
      <c r="T602" s="61"/>
      <c r="U602" s="61"/>
      <c r="V602" s="61"/>
      <c r="W602" s="61"/>
      <c r="X602" s="61"/>
      <c r="Y602" s="61"/>
      <c r="Z602" s="66"/>
      <c r="AA602" s="51"/>
      <c r="AB602" s="51"/>
      <c r="AC602" s="51"/>
    </row>
    <row r="603">
      <c r="A603" s="70"/>
      <c r="B603" s="51"/>
      <c r="C603" s="61"/>
      <c r="D603" s="51"/>
      <c r="E603" s="59"/>
      <c r="F603" s="59"/>
      <c r="G603" s="61"/>
      <c r="H603" s="59"/>
      <c r="I603" s="59"/>
      <c r="J603" s="59"/>
      <c r="K603" s="59"/>
      <c r="L603" s="59"/>
      <c r="M603" s="59"/>
      <c r="N603" s="59"/>
      <c r="O603" s="61"/>
      <c r="P603" s="61"/>
      <c r="Q603" s="61"/>
      <c r="R603" s="59"/>
      <c r="S603" s="59"/>
      <c r="T603" s="61"/>
      <c r="U603" s="61"/>
      <c r="V603" s="61"/>
      <c r="W603" s="61"/>
      <c r="X603" s="61"/>
      <c r="Y603" s="61"/>
      <c r="Z603" s="66"/>
      <c r="AA603" s="51"/>
      <c r="AB603" s="51"/>
      <c r="AC603" s="51"/>
    </row>
    <row r="604">
      <c r="A604" s="70"/>
      <c r="B604" s="51"/>
      <c r="C604" s="61"/>
      <c r="D604" s="51"/>
      <c r="E604" s="59"/>
      <c r="F604" s="59"/>
      <c r="G604" s="61"/>
      <c r="H604" s="59"/>
      <c r="I604" s="59"/>
      <c r="J604" s="59"/>
      <c r="K604" s="59"/>
      <c r="L604" s="59"/>
      <c r="M604" s="59"/>
      <c r="N604" s="59"/>
      <c r="O604" s="61"/>
      <c r="P604" s="61"/>
      <c r="Q604" s="61"/>
      <c r="R604" s="59"/>
      <c r="S604" s="59"/>
      <c r="T604" s="61"/>
      <c r="U604" s="61"/>
      <c r="V604" s="61"/>
      <c r="W604" s="61"/>
      <c r="X604" s="61"/>
      <c r="Y604" s="61"/>
      <c r="Z604" s="66"/>
      <c r="AA604" s="51"/>
      <c r="AB604" s="51"/>
      <c r="AC604" s="51"/>
    </row>
    <row r="605">
      <c r="A605" s="70"/>
      <c r="B605" s="51"/>
      <c r="C605" s="61"/>
      <c r="D605" s="51"/>
      <c r="E605" s="59"/>
      <c r="F605" s="59"/>
      <c r="G605" s="61"/>
      <c r="H605" s="59"/>
      <c r="I605" s="59"/>
      <c r="J605" s="59"/>
      <c r="K605" s="59"/>
      <c r="L605" s="59"/>
      <c r="M605" s="59"/>
      <c r="N605" s="59"/>
      <c r="O605" s="61"/>
      <c r="P605" s="61"/>
      <c r="Q605" s="61"/>
      <c r="R605" s="59"/>
      <c r="S605" s="59"/>
      <c r="T605" s="61"/>
      <c r="U605" s="61"/>
      <c r="V605" s="61"/>
      <c r="W605" s="61"/>
      <c r="X605" s="61"/>
      <c r="Y605" s="61"/>
      <c r="Z605" s="66"/>
      <c r="AA605" s="51"/>
      <c r="AB605" s="51"/>
      <c r="AC605" s="51"/>
    </row>
    <row r="606">
      <c r="A606" s="70"/>
      <c r="B606" s="51"/>
      <c r="C606" s="61"/>
      <c r="D606" s="51"/>
      <c r="E606" s="59"/>
      <c r="F606" s="59"/>
      <c r="G606" s="61"/>
      <c r="H606" s="59"/>
      <c r="I606" s="59"/>
      <c r="J606" s="59"/>
      <c r="K606" s="59"/>
      <c r="L606" s="59"/>
      <c r="M606" s="59"/>
      <c r="N606" s="59"/>
      <c r="O606" s="61"/>
      <c r="P606" s="61"/>
      <c r="Q606" s="61"/>
      <c r="R606" s="59"/>
      <c r="S606" s="59"/>
      <c r="T606" s="61"/>
      <c r="U606" s="61"/>
      <c r="V606" s="61"/>
      <c r="W606" s="61"/>
      <c r="X606" s="61"/>
      <c r="Y606" s="61"/>
      <c r="Z606" s="66"/>
      <c r="AA606" s="51"/>
      <c r="AB606" s="51"/>
      <c r="AC606" s="51"/>
    </row>
    <row r="607">
      <c r="A607" s="70"/>
      <c r="B607" s="51"/>
      <c r="C607" s="61"/>
      <c r="D607" s="51"/>
      <c r="E607" s="59"/>
      <c r="F607" s="59"/>
      <c r="G607" s="61"/>
      <c r="H607" s="59"/>
      <c r="I607" s="59"/>
      <c r="J607" s="59"/>
      <c r="K607" s="59"/>
      <c r="L607" s="59"/>
      <c r="M607" s="59"/>
      <c r="N607" s="59"/>
      <c r="O607" s="61"/>
      <c r="P607" s="61"/>
      <c r="Q607" s="61"/>
      <c r="R607" s="59"/>
      <c r="S607" s="59"/>
      <c r="T607" s="61"/>
      <c r="U607" s="61"/>
      <c r="V607" s="61"/>
      <c r="W607" s="61"/>
      <c r="X607" s="61"/>
      <c r="Y607" s="61"/>
      <c r="Z607" s="66"/>
      <c r="AA607" s="51"/>
      <c r="AB607" s="51"/>
      <c r="AC607" s="51"/>
    </row>
    <row r="608">
      <c r="A608" s="70"/>
      <c r="B608" s="51"/>
      <c r="C608" s="61"/>
      <c r="D608" s="51"/>
      <c r="E608" s="59"/>
      <c r="F608" s="59"/>
      <c r="G608" s="61"/>
      <c r="H608" s="59"/>
      <c r="I608" s="59"/>
      <c r="J608" s="59"/>
      <c r="K608" s="59"/>
      <c r="L608" s="59"/>
      <c r="M608" s="59"/>
      <c r="N608" s="59"/>
      <c r="O608" s="61"/>
      <c r="P608" s="61"/>
      <c r="Q608" s="61"/>
      <c r="R608" s="59"/>
      <c r="S608" s="59"/>
      <c r="T608" s="61"/>
      <c r="U608" s="61"/>
      <c r="V608" s="61"/>
      <c r="W608" s="61"/>
      <c r="X608" s="61"/>
      <c r="Y608" s="61"/>
      <c r="Z608" s="66"/>
      <c r="AA608" s="51"/>
      <c r="AB608" s="51"/>
      <c r="AC608" s="51"/>
    </row>
    <row r="609">
      <c r="A609" s="70"/>
      <c r="B609" s="51"/>
      <c r="C609" s="61"/>
      <c r="D609" s="51"/>
      <c r="E609" s="59"/>
      <c r="F609" s="59"/>
      <c r="G609" s="61"/>
      <c r="H609" s="59"/>
      <c r="I609" s="59"/>
      <c r="J609" s="59"/>
      <c r="K609" s="59"/>
      <c r="L609" s="59"/>
      <c r="M609" s="59"/>
      <c r="N609" s="59"/>
      <c r="O609" s="61"/>
      <c r="P609" s="61"/>
      <c r="Q609" s="61"/>
      <c r="R609" s="59"/>
      <c r="S609" s="59"/>
      <c r="T609" s="61"/>
      <c r="U609" s="61"/>
      <c r="V609" s="61"/>
      <c r="W609" s="61"/>
      <c r="X609" s="61"/>
      <c r="Y609" s="61"/>
      <c r="Z609" s="66"/>
      <c r="AA609" s="51"/>
      <c r="AB609" s="51"/>
      <c r="AC609" s="51"/>
    </row>
    <row r="610">
      <c r="A610" s="70"/>
      <c r="B610" s="51"/>
      <c r="C610" s="61"/>
      <c r="D610" s="51"/>
      <c r="E610" s="59"/>
      <c r="F610" s="59"/>
      <c r="G610" s="61"/>
      <c r="H610" s="59"/>
      <c r="I610" s="59"/>
      <c r="J610" s="59"/>
      <c r="K610" s="59"/>
      <c r="L610" s="59"/>
      <c r="M610" s="59"/>
      <c r="N610" s="59"/>
      <c r="O610" s="61"/>
      <c r="P610" s="61"/>
      <c r="Q610" s="61"/>
      <c r="R610" s="59"/>
      <c r="S610" s="59"/>
      <c r="T610" s="61"/>
      <c r="U610" s="61"/>
      <c r="V610" s="61"/>
      <c r="W610" s="61"/>
      <c r="X610" s="61"/>
      <c r="Y610" s="61"/>
      <c r="Z610" s="66"/>
      <c r="AA610" s="51"/>
      <c r="AB610" s="51"/>
      <c r="AC610" s="51"/>
    </row>
    <row r="611">
      <c r="A611" s="70"/>
      <c r="B611" s="51"/>
      <c r="C611" s="61"/>
      <c r="D611" s="51"/>
      <c r="E611" s="59"/>
      <c r="F611" s="59"/>
      <c r="G611" s="61"/>
      <c r="H611" s="59"/>
      <c r="I611" s="59"/>
      <c r="J611" s="59"/>
      <c r="K611" s="59"/>
      <c r="L611" s="59"/>
      <c r="M611" s="59"/>
      <c r="N611" s="59"/>
      <c r="O611" s="61"/>
      <c r="P611" s="61"/>
      <c r="Q611" s="61"/>
      <c r="R611" s="59"/>
      <c r="S611" s="59"/>
      <c r="T611" s="61"/>
      <c r="U611" s="61"/>
      <c r="V611" s="61"/>
      <c r="W611" s="61"/>
      <c r="X611" s="61"/>
      <c r="Y611" s="61"/>
      <c r="Z611" s="66"/>
      <c r="AA611" s="51"/>
      <c r="AB611" s="51"/>
      <c r="AC611" s="51"/>
    </row>
    <row r="612">
      <c r="A612" s="70"/>
      <c r="B612" s="51"/>
      <c r="C612" s="61"/>
      <c r="D612" s="51"/>
      <c r="E612" s="59"/>
      <c r="F612" s="59"/>
      <c r="G612" s="61"/>
      <c r="H612" s="59"/>
      <c r="I612" s="59"/>
      <c r="J612" s="59"/>
      <c r="K612" s="59"/>
      <c r="L612" s="59"/>
      <c r="M612" s="59"/>
      <c r="N612" s="59"/>
      <c r="O612" s="61"/>
      <c r="P612" s="61"/>
      <c r="Q612" s="61"/>
      <c r="R612" s="59"/>
      <c r="S612" s="59"/>
      <c r="T612" s="61"/>
      <c r="U612" s="61"/>
      <c r="V612" s="61"/>
      <c r="W612" s="61"/>
      <c r="X612" s="61"/>
      <c r="Y612" s="61"/>
      <c r="Z612" s="66"/>
      <c r="AA612" s="51"/>
      <c r="AB612" s="51"/>
      <c r="AC612" s="51"/>
    </row>
    <row r="613">
      <c r="A613" s="70"/>
      <c r="B613" s="51"/>
      <c r="C613" s="61"/>
      <c r="D613" s="51"/>
      <c r="E613" s="59"/>
      <c r="F613" s="59"/>
      <c r="G613" s="61"/>
      <c r="H613" s="59"/>
      <c r="I613" s="59"/>
      <c r="J613" s="59"/>
      <c r="K613" s="59"/>
      <c r="L613" s="59"/>
      <c r="M613" s="59"/>
      <c r="N613" s="59"/>
      <c r="O613" s="61"/>
      <c r="P613" s="61"/>
      <c r="Q613" s="61"/>
      <c r="R613" s="59"/>
      <c r="S613" s="59"/>
      <c r="T613" s="61"/>
      <c r="U613" s="61"/>
      <c r="V613" s="61"/>
      <c r="W613" s="61"/>
      <c r="X613" s="61"/>
      <c r="Y613" s="61"/>
      <c r="Z613" s="66"/>
      <c r="AA613" s="51"/>
      <c r="AB613" s="51"/>
      <c r="AC613" s="51"/>
    </row>
    <row r="614">
      <c r="A614" s="70"/>
      <c r="B614" s="51"/>
      <c r="C614" s="61"/>
      <c r="D614" s="51"/>
      <c r="E614" s="59"/>
      <c r="F614" s="59"/>
      <c r="G614" s="61"/>
      <c r="H614" s="59"/>
      <c r="I614" s="59"/>
      <c r="J614" s="59"/>
      <c r="K614" s="59"/>
      <c r="L614" s="59"/>
      <c r="M614" s="59"/>
      <c r="N614" s="59"/>
      <c r="O614" s="61"/>
      <c r="P614" s="61"/>
      <c r="Q614" s="61"/>
      <c r="R614" s="59"/>
      <c r="S614" s="59"/>
      <c r="T614" s="61"/>
      <c r="U614" s="61"/>
      <c r="V614" s="61"/>
      <c r="W614" s="61"/>
      <c r="X614" s="61"/>
      <c r="Y614" s="61"/>
      <c r="Z614" s="66"/>
      <c r="AA614" s="51"/>
      <c r="AB614" s="51"/>
      <c r="AC614" s="51"/>
    </row>
    <row r="615">
      <c r="A615" s="70"/>
      <c r="B615" s="51"/>
      <c r="C615" s="61"/>
      <c r="D615" s="51"/>
      <c r="E615" s="59"/>
      <c r="F615" s="59"/>
      <c r="G615" s="61"/>
      <c r="H615" s="59"/>
      <c r="I615" s="59"/>
      <c r="J615" s="59"/>
      <c r="K615" s="59"/>
      <c r="L615" s="59"/>
      <c r="M615" s="59"/>
      <c r="N615" s="59"/>
      <c r="O615" s="61"/>
      <c r="P615" s="61"/>
      <c r="Q615" s="61"/>
      <c r="R615" s="59"/>
      <c r="S615" s="59"/>
      <c r="T615" s="61"/>
      <c r="U615" s="61"/>
      <c r="V615" s="61"/>
      <c r="W615" s="61"/>
      <c r="X615" s="61"/>
      <c r="Y615" s="61"/>
      <c r="Z615" s="66"/>
      <c r="AA615" s="51"/>
      <c r="AB615" s="51"/>
      <c r="AC615" s="51"/>
    </row>
    <row r="616">
      <c r="A616" s="70"/>
      <c r="B616" s="51"/>
      <c r="C616" s="61"/>
      <c r="D616" s="51"/>
      <c r="E616" s="59"/>
      <c r="F616" s="59"/>
      <c r="G616" s="61"/>
      <c r="H616" s="59"/>
      <c r="I616" s="59"/>
      <c r="J616" s="59"/>
      <c r="K616" s="59"/>
      <c r="L616" s="59"/>
      <c r="M616" s="59"/>
      <c r="N616" s="59"/>
      <c r="O616" s="61"/>
      <c r="P616" s="61"/>
      <c r="Q616" s="61"/>
      <c r="R616" s="59"/>
      <c r="S616" s="59"/>
      <c r="T616" s="61"/>
      <c r="U616" s="61"/>
      <c r="V616" s="61"/>
      <c r="W616" s="61"/>
      <c r="X616" s="61"/>
      <c r="Y616" s="61"/>
      <c r="Z616" s="66"/>
      <c r="AA616" s="51"/>
      <c r="AB616" s="51"/>
      <c r="AC616" s="51"/>
    </row>
    <row r="617">
      <c r="A617" s="70"/>
      <c r="B617" s="51"/>
      <c r="C617" s="61"/>
      <c r="D617" s="51"/>
      <c r="E617" s="59"/>
      <c r="F617" s="59"/>
      <c r="G617" s="61"/>
      <c r="H617" s="59"/>
      <c r="I617" s="59"/>
      <c r="J617" s="59"/>
      <c r="K617" s="59"/>
      <c r="L617" s="59"/>
      <c r="M617" s="59"/>
      <c r="N617" s="59"/>
      <c r="O617" s="61"/>
      <c r="P617" s="61"/>
      <c r="Q617" s="61"/>
      <c r="R617" s="59"/>
      <c r="S617" s="59"/>
      <c r="T617" s="61"/>
      <c r="U617" s="61"/>
      <c r="V617" s="61"/>
      <c r="W617" s="61"/>
      <c r="X617" s="61"/>
      <c r="Y617" s="61"/>
      <c r="Z617" s="66"/>
      <c r="AA617" s="51"/>
      <c r="AB617" s="51"/>
      <c r="AC617" s="51"/>
    </row>
    <row r="618">
      <c r="A618" s="70"/>
      <c r="B618" s="51"/>
      <c r="C618" s="61"/>
      <c r="D618" s="51"/>
      <c r="E618" s="59"/>
      <c r="F618" s="59"/>
      <c r="G618" s="61"/>
      <c r="H618" s="59"/>
      <c r="I618" s="59"/>
      <c r="J618" s="59"/>
      <c r="K618" s="59"/>
      <c r="L618" s="59"/>
      <c r="M618" s="59"/>
      <c r="N618" s="59"/>
      <c r="O618" s="61"/>
      <c r="P618" s="61"/>
      <c r="Q618" s="61"/>
      <c r="R618" s="59"/>
      <c r="S618" s="59"/>
      <c r="T618" s="61"/>
      <c r="U618" s="61"/>
      <c r="V618" s="61"/>
      <c r="W618" s="61"/>
      <c r="X618" s="61"/>
      <c r="Y618" s="61"/>
      <c r="Z618" s="66"/>
      <c r="AA618" s="51"/>
      <c r="AB618" s="51"/>
      <c r="AC618" s="51"/>
    </row>
    <row r="619">
      <c r="A619" s="70"/>
      <c r="B619" s="51"/>
      <c r="C619" s="61"/>
      <c r="D619" s="51"/>
      <c r="E619" s="59"/>
      <c r="F619" s="59"/>
      <c r="G619" s="61"/>
      <c r="H619" s="59"/>
      <c r="I619" s="59"/>
      <c r="J619" s="59"/>
      <c r="K619" s="59"/>
      <c r="L619" s="59"/>
      <c r="M619" s="59"/>
      <c r="N619" s="59"/>
      <c r="O619" s="61"/>
      <c r="P619" s="61"/>
      <c r="Q619" s="61"/>
      <c r="R619" s="59"/>
      <c r="S619" s="59"/>
      <c r="T619" s="61"/>
      <c r="U619" s="61"/>
      <c r="V619" s="61"/>
      <c r="W619" s="61"/>
      <c r="X619" s="61"/>
      <c r="Y619" s="61"/>
      <c r="Z619" s="66"/>
      <c r="AA619" s="51"/>
      <c r="AB619" s="51"/>
      <c r="AC619" s="51"/>
    </row>
    <row r="620">
      <c r="A620" s="70"/>
      <c r="B620" s="51"/>
      <c r="C620" s="61"/>
      <c r="D620" s="51"/>
      <c r="E620" s="59"/>
      <c r="F620" s="59"/>
      <c r="G620" s="61"/>
      <c r="H620" s="59"/>
      <c r="I620" s="59"/>
      <c r="J620" s="59"/>
      <c r="K620" s="59"/>
      <c r="L620" s="59"/>
      <c r="M620" s="59"/>
      <c r="N620" s="59"/>
      <c r="O620" s="61"/>
      <c r="P620" s="61"/>
      <c r="Q620" s="61"/>
      <c r="R620" s="59"/>
      <c r="S620" s="59"/>
      <c r="T620" s="61"/>
      <c r="U620" s="61"/>
      <c r="V620" s="61"/>
      <c r="W620" s="61"/>
      <c r="X620" s="61"/>
      <c r="Y620" s="61"/>
      <c r="Z620" s="66"/>
      <c r="AA620" s="51"/>
      <c r="AB620" s="51"/>
      <c r="AC620" s="51"/>
    </row>
    <row r="621">
      <c r="A621" s="70"/>
      <c r="B621" s="51"/>
      <c r="C621" s="61"/>
      <c r="D621" s="51"/>
      <c r="E621" s="59"/>
      <c r="F621" s="59"/>
      <c r="G621" s="61"/>
      <c r="H621" s="59"/>
      <c r="I621" s="59"/>
      <c r="J621" s="59"/>
      <c r="K621" s="59"/>
      <c r="L621" s="59"/>
      <c r="M621" s="59"/>
      <c r="N621" s="59"/>
      <c r="O621" s="61"/>
      <c r="P621" s="61"/>
      <c r="Q621" s="61"/>
      <c r="R621" s="59"/>
      <c r="S621" s="59"/>
      <c r="T621" s="61"/>
      <c r="U621" s="61"/>
      <c r="V621" s="61"/>
      <c r="W621" s="61"/>
      <c r="X621" s="61"/>
      <c r="Y621" s="61"/>
      <c r="Z621" s="66"/>
      <c r="AA621" s="51"/>
      <c r="AB621" s="51"/>
      <c r="AC621" s="51"/>
    </row>
    <row r="622">
      <c r="A622" s="70"/>
      <c r="B622" s="51"/>
      <c r="C622" s="61"/>
      <c r="D622" s="51"/>
      <c r="E622" s="59"/>
      <c r="F622" s="59"/>
      <c r="G622" s="61"/>
      <c r="H622" s="59"/>
      <c r="I622" s="59"/>
      <c r="J622" s="59"/>
      <c r="K622" s="59"/>
      <c r="L622" s="59"/>
      <c r="M622" s="59"/>
      <c r="N622" s="59"/>
      <c r="O622" s="61"/>
      <c r="P622" s="61"/>
      <c r="Q622" s="61"/>
      <c r="R622" s="59"/>
      <c r="S622" s="59"/>
      <c r="T622" s="61"/>
      <c r="U622" s="61"/>
      <c r="V622" s="61"/>
      <c r="W622" s="61"/>
      <c r="X622" s="61"/>
      <c r="Y622" s="61"/>
      <c r="Z622" s="66"/>
      <c r="AA622" s="51"/>
      <c r="AB622" s="51"/>
      <c r="AC622" s="51"/>
    </row>
    <row r="623">
      <c r="A623" s="70"/>
      <c r="B623" s="51"/>
      <c r="C623" s="61"/>
      <c r="D623" s="51"/>
      <c r="E623" s="59"/>
      <c r="F623" s="59"/>
      <c r="G623" s="61"/>
      <c r="H623" s="59"/>
      <c r="I623" s="59"/>
      <c r="J623" s="59"/>
      <c r="K623" s="59"/>
      <c r="L623" s="59"/>
      <c r="M623" s="59"/>
      <c r="N623" s="59"/>
      <c r="O623" s="61"/>
      <c r="P623" s="61"/>
      <c r="Q623" s="61"/>
      <c r="R623" s="59"/>
      <c r="S623" s="59"/>
      <c r="T623" s="61"/>
      <c r="U623" s="61"/>
      <c r="V623" s="61"/>
      <c r="W623" s="61"/>
      <c r="X623" s="61"/>
      <c r="Y623" s="61"/>
      <c r="Z623" s="66"/>
      <c r="AA623" s="51"/>
      <c r="AB623" s="51"/>
      <c r="AC623" s="51"/>
    </row>
    <row r="624">
      <c r="A624" s="70"/>
      <c r="B624" s="51"/>
      <c r="C624" s="61"/>
      <c r="D624" s="51"/>
      <c r="E624" s="59"/>
      <c r="F624" s="59"/>
      <c r="G624" s="61"/>
      <c r="H624" s="59"/>
      <c r="I624" s="59"/>
      <c r="J624" s="59"/>
      <c r="K624" s="59"/>
      <c r="L624" s="59"/>
      <c r="M624" s="59"/>
      <c r="N624" s="59"/>
      <c r="O624" s="61"/>
      <c r="P624" s="61"/>
      <c r="Q624" s="61"/>
      <c r="R624" s="59"/>
      <c r="S624" s="59"/>
      <c r="T624" s="61"/>
      <c r="U624" s="61"/>
      <c r="V624" s="61"/>
      <c r="W624" s="61"/>
      <c r="X624" s="61"/>
      <c r="Y624" s="61"/>
      <c r="Z624" s="66"/>
      <c r="AA624" s="51"/>
      <c r="AB624" s="51"/>
      <c r="AC624" s="51"/>
    </row>
    <row r="625">
      <c r="A625" s="70"/>
      <c r="B625" s="51"/>
      <c r="C625" s="61"/>
      <c r="D625" s="51"/>
      <c r="E625" s="59"/>
      <c r="F625" s="59"/>
      <c r="G625" s="61"/>
      <c r="H625" s="59"/>
      <c r="I625" s="59"/>
      <c r="J625" s="59"/>
      <c r="K625" s="59"/>
      <c r="L625" s="59"/>
      <c r="M625" s="59"/>
      <c r="N625" s="59"/>
      <c r="O625" s="61"/>
      <c r="P625" s="61"/>
      <c r="Q625" s="61"/>
      <c r="R625" s="59"/>
      <c r="S625" s="59"/>
      <c r="T625" s="61"/>
      <c r="U625" s="61"/>
      <c r="V625" s="61"/>
      <c r="W625" s="61"/>
      <c r="X625" s="61"/>
      <c r="Y625" s="61"/>
      <c r="Z625" s="66"/>
      <c r="AA625" s="51"/>
      <c r="AB625" s="51"/>
      <c r="AC625" s="51"/>
    </row>
    <row r="626">
      <c r="A626" s="70"/>
      <c r="B626" s="51"/>
      <c r="C626" s="61"/>
      <c r="D626" s="51"/>
      <c r="E626" s="59"/>
      <c r="F626" s="59"/>
      <c r="G626" s="61"/>
      <c r="H626" s="59"/>
      <c r="I626" s="59"/>
      <c r="J626" s="59"/>
      <c r="K626" s="59"/>
      <c r="L626" s="59"/>
      <c r="M626" s="59"/>
      <c r="N626" s="59"/>
      <c r="O626" s="61"/>
      <c r="P626" s="61"/>
      <c r="Q626" s="61"/>
      <c r="R626" s="59"/>
      <c r="S626" s="59"/>
      <c r="T626" s="61"/>
      <c r="U626" s="61"/>
      <c r="V626" s="61"/>
      <c r="W626" s="61"/>
      <c r="X626" s="61"/>
      <c r="Y626" s="61"/>
      <c r="Z626" s="66"/>
      <c r="AA626" s="51"/>
      <c r="AB626" s="51"/>
      <c r="AC626" s="51"/>
    </row>
    <row r="627">
      <c r="A627" s="70"/>
      <c r="B627" s="51"/>
      <c r="C627" s="61"/>
      <c r="D627" s="51"/>
      <c r="E627" s="59"/>
      <c r="F627" s="59"/>
      <c r="G627" s="61"/>
      <c r="H627" s="59"/>
      <c r="I627" s="59"/>
      <c r="J627" s="59"/>
      <c r="K627" s="59"/>
      <c r="L627" s="59"/>
      <c r="M627" s="59"/>
      <c r="N627" s="59"/>
      <c r="O627" s="61"/>
      <c r="P627" s="61"/>
      <c r="Q627" s="61"/>
      <c r="R627" s="59"/>
      <c r="S627" s="59"/>
      <c r="T627" s="61"/>
      <c r="U627" s="61"/>
      <c r="V627" s="61"/>
      <c r="W627" s="61"/>
      <c r="X627" s="61"/>
      <c r="Y627" s="61"/>
      <c r="Z627" s="66"/>
      <c r="AA627" s="51"/>
      <c r="AB627" s="51"/>
      <c r="AC627" s="51"/>
    </row>
    <row r="628">
      <c r="A628" s="70"/>
      <c r="B628" s="51"/>
      <c r="C628" s="61"/>
      <c r="D628" s="51"/>
      <c r="E628" s="59"/>
      <c r="F628" s="59"/>
      <c r="G628" s="61"/>
      <c r="H628" s="59"/>
      <c r="I628" s="59"/>
      <c r="J628" s="59"/>
      <c r="K628" s="59"/>
      <c r="L628" s="59"/>
      <c r="M628" s="59"/>
      <c r="N628" s="59"/>
      <c r="O628" s="61"/>
      <c r="P628" s="61"/>
      <c r="Q628" s="61"/>
      <c r="R628" s="59"/>
      <c r="S628" s="59"/>
      <c r="T628" s="61"/>
      <c r="U628" s="61"/>
      <c r="V628" s="61"/>
      <c r="W628" s="61"/>
      <c r="X628" s="61"/>
      <c r="Y628" s="61"/>
      <c r="Z628" s="66"/>
      <c r="AA628" s="51"/>
      <c r="AB628" s="51"/>
      <c r="AC628" s="51"/>
    </row>
    <row r="629">
      <c r="A629" s="70"/>
      <c r="B629" s="51"/>
      <c r="C629" s="61"/>
      <c r="D629" s="51"/>
      <c r="E629" s="59"/>
      <c r="F629" s="59"/>
      <c r="G629" s="61"/>
      <c r="H629" s="59"/>
      <c r="I629" s="59"/>
      <c r="J629" s="59"/>
      <c r="K629" s="59"/>
      <c r="L629" s="59"/>
      <c r="M629" s="59"/>
      <c r="N629" s="59"/>
      <c r="O629" s="61"/>
      <c r="P629" s="61"/>
      <c r="Q629" s="61"/>
      <c r="R629" s="59"/>
      <c r="S629" s="59"/>
      <c r="T629" s="61"/>
      <c r="U629" s="61"/>
      <c r="V629" s="61"/>
      <c r="W629" s="61"/>
      <c r="X629" s="61"/>
      <c r="Y629" s="61"/>
      <c r="Z629" s="66"/>
      <c r="AA629" s="51"/>
      <c r="AB629" s="51"/>
      <c r="AC629" s="51"/>
    </row>
    <row r="630">
      <c r="A630" s="70"/>
      <c r="B630" s="51"/>
      <c r="C630" s="61"/>
      <c r="D630" s="51"/>
      <c r="E630" s="59"/>
      <c r="F630" s="59"/>
      <c r="G630" s="61"/>
      <c r="H630" s="59"/>
      <c r="I630" s="59"/>
      <c r="J630" s="59"/>
      <c r="K630" s="59"/>
      <c r="L630" s="59"/>
      <c r="M630" s="59"/>
      <c r="N630" s="59"/>
      <c r="O630" s="61"/>
      <c r="P630" s="61"/>
      <c r="Q630" s="61"/>
      <c r="R630" s="59"/>
      <c r="S630" s="59"/>
      <c r="T630" s="61"/>
      <c r="U630" s="61"/>
      <c r="V630" s="61"/>
      <c r="W630" s="61"/>
      <c r="X630" s="61"/>
      <c r="Y630" s="61"/>
      <c r="Z630" s="66"/>
      <c r="AA630" s="51"/>
      <c r="AB630" s="51"/>
      <c r="AC630" s="51"/>
    </row>
    <row r="631">
      <c r="A631" s="70"/>
      <c r="B631" s="51"/>
      <c r="C631" s="61"/>
      <c r="D631" s="51"/>
      <c r="E631" s="59"/>
      <c r="F631" s="59"/>
      <c r="G631" s="61"/>
      <c r="H631" s="59"/>
      <c r="I631" s="59"/>
      <c r="J631" s="59"/>
      <c r="K631" s="59"/>
      <c r="L631" s="59"/>
      <c r="M631" s="59"/>
      <c r="N631" s="59"/>
      <c r="O631" s="61"/>
      <c r="P631" s="61"/>
      <c r="Q631" s="61"/>
      <c r="R631" s="59"/>
      <c r="S631" s="59"/>
      <c r="T631" s="61"/>
      <c r="U631" s="61"/>
      <c r="V631" s="61"/>
      <c r="W631" s="61"/>
      <c r="X631" s="61"/>
      <c r="Y631" s="61"/>
      <c r="Z631" s="66"/>
      <c r="AA631" s="51"/>
      <c r="AB631" s="51"/>
      <c r="AC631" s="51"/>
    </row>
    <row r="632">
      <c r="A632" s="70"/>
      <c r="B632" s="51"/>
      <c r="C632" s="61"/>
      <c r="D632" s="51"/>
      <c r="E632" s="59"/>
      <c r="F632" s="59"/>
      <c r="G632" s="61"/>
      <c r="H632" s="59"/>
      <c r="I632" s="59"/>
      <c r="J632" s="59"/>
      <c r="K632" s="59"/>
      <c r="L632" s="59"/>
      <c r="M632" s="59"/>
      <c r="N632" s="59"/>
      <c r="O632" s="61"/>
      <c r="P632" s="61"/>
      <c r="Q632" s="61"/>
      <c r="R632" s="59"/>
      <c r="S632" s="59"/>
      <c r="T632" s="61"/>
      <c r="U632" s="61"/>
      <c r="V632" s="61"/>
      <c r="W632" s="61"/>
      <c r="X632" s="61"/>
      <c r="Y632" s="61"/>
      <c r="Z632" s="66"/>
      <c r="AA632" s="51"/>
      <c r="AB632" s="51"/>
      <c r="AC632" s="51"/>
    </row>
    <row r="633">
      <c r="A633" s="70"/>
      <c r="B633" s="51"/>
      <c r="C633" s="61"/>
      <c r="D633" s="51"/>
      <c r="E633" s="59"/>
      <c r="F633" s="59"/>
      <c r="G633" s="61"/>
      <c r="H633" s="59"/>
      <c r="I633" s="59"/>
      <c r="J633" s="59"/>
      <c r="K633" s="59"/>
      <c r="L633" s="59"/>
      <c r="M633" s="59"/>
      <c r="N633" s="59"/>
      <c r="O633" s="61"/>
      <c r="P633" s="61"/>
      <c r="Q633" s="61"/>
      <c r="R633" s="59"/>
      <c r="S633" s="59"/>
      <c r="T633" s="61"/>
      <c r="U633" s="61"/>
      <c r="V633" s="61"/>
      <c r="W633" s="61"/>
      <c r="X633" s="61"/>
      <c r="Y633" s="61"/>
      <c r="Z633" s="66"/>
      <c r="AA633" s="51"/>
      <c r="AB633" s="51"/>
      <c r="AC633" s="51"/>
    </row>
    <row r="634">
      <c r="A634" s="70"/>
      <c r="B634" s="51"/>
      <c r="C634" s="61"/>
      <c r="D634" s="51"/>
      <c r="E634" s="59"/>
      <c r="F634" s="59"/>
      <c r="G634" s="61"/>
      <c r="H634" s="59"/>
      <c r="I634" s="59"/>
      <c r="J634" s="59"/>
      <c r="K634" s="59"/>
      <c r="L634" s="59"/>
      <c r="M634" s="59"/>
      <c r="N634" s="59"/>
      <c r="O634" s="61"/>
      <c r="P634" s="61"/>
      <c r="Q634" s="61"/>
      <c r="R634" s="59"/>
      <c r="S634" s="59"/>
      <c r="T634" s="61"/>
      <c r="U634" s="61"/>
      <c r="V634" s="61"/>
      <c r="W634" s="61"/>
      <c r="X634" s="61"/>
      <c r="Y634" s="61"/>
      <c r="Z634" s="66"/>
      <c r="AA634" s="51"/>
      <c r="AB634" s="51"/>
      <c r="AC634" s="51"/>
    </row>
    <row r="635">
      <c r="A635" s="70"/>
      <c r="B635" s="51"/>
      <c r="C635" s="61"/>
      <c r="D635" s="51"/>
      <c r="E635" s="59"/>
      <c r="F635" s="59"/>
      <c r="G635" s="61"/>
      <c r="H635" s="59"/>
      <c r="I635" s="59"/>
      <c r="J635" s="59"/>
      <c r="K635" s="59"/>
      <c r="L635" s="59"/>
      <c r="M635" s="59"/>
      <c r="N635" s="59"/>
      <c r="O635" s="61"/>
      <c r="P635" s="61"/>
      <c r="Q635" s="61"/>
      <c r="R635" s="59"/>
      <c r="S635" s="59"/>
      <c r="T635" s="61"/>
      <c r="U635" s="61"/>
      <c r="V635" s="61"/>
      <c r="W635" s="61"/>
      <c r="X635" s="61"/>
      <c r="Y635" s="61"/>
      <c r="Z635" s="66"/>
      <c r="AA635" s="51"/>
      <c r="AB635" s="51"/>
      <c r="AC635" s="51"/>
    </row>
    <row r="636">
      <c r="A636" s="70"/>
      <c r="B636" s="51"/>
      <c r="C636" s="61"/>
      <c r="D636" s="51"/>
      <c r="E636" s="59"/>
      <c r="F636" s="59"/>
      <c r="G636" s="61"/>
      <c r="H636" s="59"/>
      <c r="I636" s="59"/>
      <c r="J636" s="59"/>
      <c r="K636" s="59"/>
      <c r="L636" s="59"/>
      <c r="M636" s="59"/>
      <c r="N636" s="59"/>
      <c r="O636" s="61"/>
      <c r="P636" s="61"/>
      <c r="Q636" s="61"/>
      <c r="R636" s="59"/>
      <c r="S636" s="59"/>
      <c r="T636" s="61"/>
      <c r="U636" s="61"/>
      <c r="V636" s="61"/>
      <c r="W636" s="61"/>
      <c r="X636" s="61"/>
      <c r="Y636" s="61"/>
      <c r="Z636" s="66"/>
      <c r="AA636" s="51"/>
      <c r="AB636" s="51"/>
      <c r="AC636" s="51"/>
    </row>
    <row r="637">
      <c r="A637" s="70"/>
      <c r="B637" s="51"/>
      <c r="C637" s="61"/>
      <c r="D637" s="51"/>
      <c r="E637" s="59"/>
      <c r="F637" s="59"/>
      <c r="G637" s="61"/>
      <c r="H637" s="59"/>
      <c r="I637" s="59"/>
      <c r="J637" s="59"/>
      <c r="K637" s="59"/>
      <c r="L637" s="59"/>
      <c r="M637" s="59"/>
      <c r="N637" s="59"/>
      <c r="O637" s="61"/>
      <c r="P637" s="61"/>
      <c r="Q637" s="61"/>
      <c r="R637" s="59"/>
      <c r="S637" s="59"/>
      <c r="T637" s="61"/>
      <c r="U637" s="61"/>
      <c r="V637" s="61"/>
      <c r="W637" s="61"/>
      <c r="X637" s="61"/>
      <c r="Y637" s="61"/>
      <c r="Z637" s="66"/>
      <c r="AA637" s="51"/>
      <c r="AB637" s="51"/>
      <c r="AC637" s="51"/>
    </row>
    <row r="638">
      <c r="A638" s="70"/>
      <c r="B638" s="51"/>
      <c r="C638" s="61"/>
      <c r="D638" s="51"/>
      <c r="E638" s="59"/>
      <c r="F638" s="59"/>
      <c r="G638" s="61"/>
      <c r="H638" s="59"/>
      <c r="I638" s="59"/>
      <c r="J638" s="59"/>
      <c r="K638" s="59"/>
      <c r="L638" s="59"/>
      <c r="M638" s="59"/>
      <c r="N638" s="59"/>
      <c r="O638" s="61"/>
      <c r="P638" s="61"/>
      <c r="Q638" s="61"/>
      <c r="R638" s="59"/>
      <c r="S638" s="59"/>
      <c r="T638" s="61"/>
      <c r="U638" s="61"/>
      <c r="V638" s="61"/>
      <c r="W638" s="61"/>
      <c r="X638" s="61"/>
      <c r="Y638" s="61"/>
      <c r="Z638" s="66"/>
      <c r="AA638" s="51"/>
      <c r="AB638" s="51"/>
      <c r="AC638" s="51"/>
    </row>
    <row r="639">
      <c r="A639" s="70"/>
      <c r="B639" s="51"/>
      <c r="C639" s="61"/>
      <c r="D639" s="51"/>
      <c r="E639" s="59"/>
      <c r="F639" s="59"/>
      <c r="G639" s="61"/>
      <c r="H639" s="59"/>
      <c r="I639" s="59"/>
      <c r="J639" s="59"/>
      <c r="K639" s="59"/>
      <c r="L639" s="59"/>
      <c r="M639" s="59"/>
      <c r="N639" s="59"/>
      <c r="O639" s="61"/>
      <c r="P639" s="61"/>
      <c r="Q639" s="61"/>
      <c r="R639" s="59"/>
      <c r="S639" s="59"/>
      <c r="T639" s="61"/>
      <c r="U639" s="61"/>
      <c r="V639" s="61"/>
      <c r="W639" s="61"/>
      <c r="X639" s="61"/>
      <c r="Y639" s="61"/>
      <c r="Z639" s="66"/>
      <c r="AA639" s="51"/>
      <c r="AB639" s="51"/>
      <c r="AC639" s="51"/>
    </row>
    <row r="640">
      <c r="A640" s="70"/>
      <c r="B640" s="51"/>
      <c r="C640" s="61"/>
      <c r="D640" s="51"/>
      <c r="E640" s="59"/>
      <c r="F640" s="59"/>
      <c r="G640" s="61"/>
      <c r="H640" s="59"/>
      <c r="I640" s="59"/>
      <c r="J640" s="59"/>
      <c r="K640" s="59"/>
      <c r="L640" s="59"/>
      <c r="M640" s="59"/>
      <c r="N640" s="59"/>
      <c r="O640" s="61"/>
      <c r="P640" s="61"/>
      <c r="Q640" s="61"/>
      <c r="R640" s="59"/>
      <c r="S640" s="59"/>
      <c r="T640" s="61"/>
      <c r="U640" s="61"/>
      <c r="V640" s="61"/>
      <c r="W640" s="61"/>
      <c r="X640" s="61"/>
      <c r="Y640" s="61"/>
      <c r="Z640" s="66"/>
      <c r="AA640" s="51"/>
      <c r="AB640" s="51"/>
      <c r="AC640" s="51"/>
    </row>
    <row r="641">
      <c r="A641" s="70"/>
      <c r="B641" s="51"/>
      <c r="C641" s="61"/>
      <c r="D641" s="51"/>
      <c r="E641" s="59"/>
      <c r="F641" s="59"/>
      <c r="G641" s="61"/>
      <c r="H641" s="59"/>
      <c r="I641" s="59"/>
      <c r="J641" s="59"/>
      <c r="K641" s="59"/>
      <c r="L641" s="59"/>
      <c r="M641" s="59"/>
      <c r="N641" s="59"/>
      <c r="O641" s="61"/>
      <c r="P641" s="61"/>
      <c r="Q641" s="61"/>
      <c r="R641" s="59"/>
      <c r="S641" s="59"/>
      <c r="T641" s="61"/>
      <c r="U641" s="61"/>
      <c r="V641" s="61"/>
      <c r="W641" s="61"/>
      <c r="X641" s="61"/>
      <c r="Y641" s="61"/>
      <c r="Z641" s="66"/>
      <c r="AA641" s="51"/>
      <c r="AB641" s="51"/>
      <c r="AC641" s="51"/>
    </row>
    <row r="642">
      <c r="A642" s="70"/>
      <c r="B642" s="51"/>
      <c r="C642" s="61"/>
      <c r="D642" s="51"/>
      <c r="E642" s="59"/>
      <c r="F642" s="59"/>
      <c r="G642" s="61"/>
      <c r="H642" s="59"/>
      <c r="I642" s="59"/>
      <c r="J642" s="59"/>
      <c r="K642" s="59"/>
      <c r="L642" s="59"/>
      <c r="M642" s="59"/>
      <c r="N642" s="59"/>
      <c r="O642" s="61"/>
      <c r="P642" s="61"/>
      <c r="Q642" s="61"/>
      <c r="R642" s="59"/>
      <c r="S642" s="59"/>
      <c r="T642" s="61"/>
      <c r="U642" s="61"/>
      <c r="V642" s="61"/>
      <c r="W642" s="61"/>
      <c r="X642" s="61"/>
      <c r="Y642" s="61"/>
      <c r="Z642" s="66"/>
      <c r="AA642" s="51"/>
      <c r="AB642" s="51"/>
      <c r="AC642" s="51"/>
    </row>
    <row r="643">
      <c r="A643" s="70"/>
      <c r="B643" s="51"/>
      <c r="C643" s="61"/>
      <c r="D643" s="51"/>
      <c r="E643" s="59"/>
      <c r="F643" s="59"/>
      <c r="G643" s="61"/>
      <c r="H643" s="59"/>
      <c r="I643" s="59"/>
      <c r="J643" s="59"/>
      <c r="K643" s="59"/>
      <c r="L643" s="59"/>
      <c r="M643" s="59"/>
      <c r="N643" s="59"/>
      <c r="O643" s="61"/>
      <c r="P643" s="61"/>
      <c r="Q643" s="61"/>
      <c r="R643" s="59"/>
      <c r="S643" s="59"/>
      <c r="T643" s="61"/>
      <c r="U643" s="61"/>
      <c r="V643" s="61"/>
      <c r="W643" s="61"/>
      <c r="X643" s="61"/>
      <c r="Y643" s="61"/>
      <c r="Z643" s="66"/>
      <c r="AA643" s="51"/>
      <c r="AB643" s="51"/>
      <c r="AC643" s="51"/>
    </row>
    <row r="644">
      <c r="A644" s="70"/>
      <c r="B644" s="51"/>
      <c r="C644" s="61"/>
      <c r="D644" s="51"/>
      <c r="E644" s="59"/>
      <c r="F644" s="59"/>
      <c r="G644" s="61"/>
      <c r="H644" s="59"/>
      <c r="I644" s="59"/>
      <c r="J644" s="59"/>
      <c r="K644" s="59"/>
      <c r="L644" s="59"/>
      <c r="M644" s="59"/>
      <c r="N644" s="59"/>
      <c r="O644" s="61"/>
      <c r="P644" s="61"/>
      <c r="Q644" s="61"/>
      <c r="R644" s="59"/>
      <c r="S644" s="59"/>
      <c r="T644" s="61"/>
      <c r="U644" s="61"/>
      <c r="V644" s="61"/>
      <c r="W644" s="61"/>
      <c r="X644" s="61"/>
      <c r="Y644" s="61"/>
      <c r="Z644" s="66"/>
      <c r="AA644" s="51"/>
      <c r="AB644" s="51"/>
      <c r="AC644" s="51"/>
    </row>
    <row r="645">
      <c r="A645" s="70"/>
      <c r="B645" s="51"/>
      <c r="C645" s="61"/>
      <c r="D645" s="51"/>
      <c r="E645" s="59"/>
      <c r="F645" s="59"/>
      <c r="G645" s="61"/>
      <c r="H645" s="59"/>
      <c r="I645" s="59"/>
      <c r="J645" s="59"/>
      <c r="K645" s="59"/>
      <c r="L645" s="59"/>
      <c r="M645" s="59"/>
      <c r="N645" s="59"/>
      <c r="O645" s="61"/>
      <c r="P645" s="61"/>
      <c r="Q645" s="61"/>
      <c r="R645" s="59"/>
      <c r="S645" s="59"/>
      <c r="T645" s="61"/>
      <c r="U645" s="61"/>
      <c r="V645" s="61"/>
      <c r="W645" s="61"/>
      <c r="X645" s="61"/>
      <c r="Y645" s="61"/>
      <c r="Z645" s="66"/>
      <c r="AA645" s="51"/>
      <c r="AB645" s="51"/>
      <c r="AC645" s="51"/>
    </row>
    <row r="646">
      <c r="A646" s="70"/>
      <c r="B646" s="51"/>
      <c r="C646" s="61"/>
      <c r="D646" s="51"/>
      <c r="E646" s="59"/>
      <c r="F646" s="59"/>
      <c r="G646" s="61"/>
      <c r="H646" s="59"/>
      <c r="I646" s="59"/>
      <c r="J646" s="59"/>
      <c r="K646" s="59"/>
      <c r="L646" s="59"/>
      <c r="M646" s="59"/>
      <c r="N646" s="59"/>
      <c r="O646" s="61"/>
      <c r="P646" s="61"/>
      <c r="Q646" s="61"/>
      <c r="R646" s="61"/>
      <c r="S646" s="59"/>
      <c r="T646" s="61"/>
      <c r="U646" s="61"/>
      <c r="V646" s="61"/>
      <c r="W646" s="61"/>
      <c r="X646" s="61"/>
      <c r="Y646" s="61"/>
      <c r="Z646" s="66"/>
      <c r="AA646" s="51"/>
      <c r="AB646" s="51"/>
      <c r="AC646" s="51"/>
    </row>
    <row r="647">
      <c r="A647" s="70"/>
      <c r="B647" s="51"/>
      <c r="C647" s="61"/>
      <c r="D647" s="51"/>
      <c r="E647" s="59"/>
      <c r="F647" s="59"/>
      <c r="G647" s="61"/>
      <c r="H647" s="59"/>
      <c r="I647" s="59"/>
      <c r="J647" s="59"/>
      <c r="K647" s="59"/>
      <c r="L647" s="59"/>
      <c r="M647" s="59"/>
      <c r="N647" s="59"/>
      <c r="O647" s="61"/>
      <c r="P647" s="61"/>
      <c r="Q647" s="61"/>
      <c r="R647" s="61"/>
      <c r="S647" s="59"/>
      <c r="T647" s="61"/>
      <c r="U647" s="61"/>
      <c r="V647" s="61"/>
      <c r="W647" s="61"/>
      <c r="X647" s="61"/>
      <c r="Y647" s="61"/>
      <c r="Z647" s="66"/>
      <c r="AA647" s="51"/>
      <c r="AB647" s="51"/>
      <c r="AC647" s="51"/>
    </row>
    <row r="648">
      <c r="A648" s="70"/>
      <c r="B648" s="51"/>
      <c r="C648" s="61"/>
      <c r="D648" s="51"/>
      <c r="E648" s="59"/>
      <c r="F648" s="59"/>
      <c r="G648" s="61"/>
      <c r="H648" s="59"/>
      <c r="I648" s="59"/>
      <c r="J648" s="59"/>
      <c r="K648" s="59"/>
      <c r="L648" s="59"/>
      <c r="M648" s="59"/>
      <c r="N648" s="59"/>
      <c r="O648" s="61"/>
      <c r="P648" s="61"/>
      <c r="Q648" s="61"/>
      <c r="R648" s="61"/>
      <c r="S648" s="59"/>
      <c r="T648" s="61"/>
      <c r="U648" s="61"/>
      <c r="V648" s="61"/>
      <c r="W648" s="61"/>
      <c r="X648" s="61"/>
      <c r="Y648" s="61"/>
      <c r="Z648" s="66"/>
      <c r="AA648" s="51"/>
      <c r="AB648" s="51"/>
      <c r="AC648" s="51"/>
    </row>
    <row r="649">
      <c r="A649" s="70"/>
      <c r="B649" s="51"/>
      <c r="C649" s="61"/>
      <c r="D649" s="51"/>
      <c r="E649" s="59"/>
      <c r="F649" s="59"/>
      <c r="G649" s="61"/>
      <c r="H649" s="59"/>
      <c r="I649" s="59"/>
      <c r="J649" s="59"/>
      <c r="K649" s="59"/>
      <c r="L649" s="59"/>
      <c r="M649" s="59"/>
      <c r="N649" s="59"/>
      <c r="O649" s="61"/>
      <c r="P649" s="61"/>
      <c r="Q649" s="61"/>
      <c r="R649" s="61"/>
      <c r="S649" s="59"/>
      <c r="T649" s="61"/>
      <c r="U649" s="61"/>
      <c r="V649" s="61"/>
      <c r="W649" s="61"/>
      <c r="X649" s="61"/>
      <c r="Y649" s="61"/>
      <c r="Z649" s="66"/>
      <c r="AA649" s="51"/>
      <c r="AB649" s="51"/>
      <c r="AC649" s="51"/>
    </row>
    <row r="650">
      <c r="A650" s="70"/>
      <c r="B650" s="51"/>
      <c r="C650" s="61"/>
      <c r="D650" s="51"/>
      <c r="E650" s="59"/>
      <c r="F650" s="59"/>
      <c r="G650" s="61"/>
      <c r="H650" s="59"/>
      <c r="I650" s="59"/>
      <c r="J650" s="59"/>
      <c r="K650" s="59"/>
      <c r="L650" s="59"/>
      <c r="M650" s="59"/>
      <c r="N650" s="59"/>
      <c r="O650" s="61"/>
      <c r="P650" s="61"/>
      <c r="Q650" s="61"/>
      <c r="R650" s="61"/>
      <c r="S650" s="59"/>
      <c r="T650" s="61"/>
      <c r="U650" s="61"/>
      <c r="V650" s="61"/>
      <c r="W650" s="61"/>
      <c r="X650" s="61"/>
      <c r="Y650" s="61"/>
      <c r="Z650" s="66"/>
      <c r="AA650" s="51"/>
      <c r="AB650" s="51"/>
      <c r="AC650" s="51"/>
    </row>
    <row r="651">
      <c r="A651" s="70"/>
      <c r="B651" s="51"/>
      <c r="C651" s="61"/>
      <c r="D651" s="51"/>
      <c r="E651" s="59"/>
      <c r="F651" s="59"/>
      <c r="G651" s="61"/>
      <c r="H651" s="59"/>
      <c r="I651" s="59"/>
      <c r="J651" s="59"/>
      <c r="K651" s="59"/>
      <c r="L651" s="59"/>
      <c r="M651" s="59"/>
      <c r="N651" s="59"/>
      <c r="O651" s="61"/>
      <c r="P651" s="61"/>
      <c r="Q651" s="61"/>
      <c r="R651" s="61"/>
      <c r="S651" s="59"/>
      <c r="T651" s="61"/>
      <c r="U651" s="61"/>
      <c r="V651" s="61"/>
      <c r="W651" s="61"/>
      <c r="X651" s="61"/>
      <c r="Y651" s="61"/>
      <c r="Z651" s="66"/>
      <c r="AA651" s="51"/>
      <c r="AB651" s="51"/>
      <c r="AC651" s="51"/>
    </row>
    <row r="652">
      <c r="A652" s="70"/>
      <c r="B652" s="51"/>
      <c r="C652" s="61"/>
      <c r="D652" s="51"/>
      <c r="E652" s="59"/>
      <c r="F652" s="59"/>
      <c r="G652" s="61"/>
      <c r="H652" s="59"/>
      <c r="I652" s="59"/>
      <c r="J652" s="59"/>
      <c r="K652" s="59"/>
      <c r="L652" s="59"/>
      <c r="M652" s="59"/>
      <c r="N652" s="59"/>
      <c r="O652" s="61"/>
      <c r="P652" s="61"/>
      <c r="Q652" s="61"/>
      <c r="R652" s="61"/>
      <c r="S652" s="59"/>
      <c r="T652" s="61"/>
      <c r="U652" s="61"/>
      <c r="V652" s="61"/>
      <c r="W652" s="61"/>
      <c r="X652" s="61"/>
      <c r="Y652" s="61"/>
      <c r="Z652" s="66"/>
      <c r="AA652" s="51"/>
      <c r="AB652" s="51"/>
      <c r="AC652" s="51"/>
    </row>
    <row r="653">
      <c r="A653" s="70"/>
      <c r="B653" s="51"/>
      <c r="C653" s="61"/>
      <c r="D653" s="51"/>
      <c r="E653" s="59"/>
      <c r="F653" s="59"/>
      <c r="G653" s="61"/>
      <c r="H653" s="59"/>
      <c r="I653" s="59"/>
      <c r="J653" s="59"/>
      <c r="K653" s="59"/>
      <c r="L653" s="59"/>
      <c r="M653" s="59"/>
      <c r="N653" s="59"/>
      <c r="O653" s="61"/>
      <c r="P653" s="61"/>
      <c r="Q653" s="61"/>
      <c r="R653" s="61"/>
      <c r="S653" s="59"/>
      <c r="T653" s="61"/>
      <c r="U653" s="61"/>
      <c r="V653" s="61"/>
      <c r="W653" s="61"/>
      <c r="X653" s="61"/>
      <c r="Y653" s="61"/>
      <c r="Z653" s="66"/>
      <c r="AA653" s="51"/>
      <c r="AB653" s="51"/>
      <c r="AC653" s="51"/>
    </row>
    <row r="654">
      <c r="A654" s="70"/>
      <c r="B654" s="51"/>
      <c r="C654" s="61"/>
      <c r="D654" s="51"/>
      <c r="E654" s="59"/>
      <c r="F654" s="59"/>
      <c r="G654" s="61"/>
      <c r="H654" s="59"/>
      <c r="I654" s="59"/>
      <c r="J654" s="59"/>
      <c r="K654" s="59"/>
      <c r="L654" s="59"/>
      <c r="M654" s="59"/>
      <c r="N654" s="59"/>
      <c r="O654" s="61"/>
      <c r="P654" s="61"/>
      <c r="Q654" s="61"/>
      <c r="R654" s="61"/>
      <c r="S654" s="59"/>
      <c r="T654" s="61"/>
      <c r="U654" s="61"/>
      <c r="V654" s="61"/>
      <c r="W654" s="61"/>
      <c r="X654" s="61"/>
      <c r="Y654" s="61"/>
      <c r="Z654" s="66"/>
      <c r="AA654" s="51"/>
      <c r="AB654" s="51"/>
      <c r="AC654" s="51"/>
    </row>
    <row r="655">
      <c r="A655" s="70"/>
      <c r="B655" s="51"/>
      <c r="C655" s="61"/>
      <c r="D655" s="51"/>
      <c r="E655" s="59"/>
      <c r="F655" s="59"/>
      <c r="G655" s="61"/>
      <c r="H655" s="59"/>
      <c r="I655" s="59"/>
      <c r="J655" s="59"/>
      <c r="K655" s="59"/>
      <c r="L655" s="59"/>
      <c r="M655" s="59"/>
      <c r="N655" s="59"/>
      <c r="O655" s="61"/>
      <c r="P655" s="61"/>
      <c r="Q655" s="61"/>
      <c r="R655" s="61"/>
      <c r="S655" s="59"/>
      <c r="T655" s="61"/>
      <c r="U655" s="61"/>
      <c r="V655" s="61"/>
      <c r="W655" s="61"/>
      <c r="X655" s="61"/>
      <c r="Y655" s="61"/>
      <c r="Z655" s="66"/>
      <c r="AA655" s="51"/>
      <c r="AB655" s="51"/>
      <c r="AC655" s="51"/>
    </row>
    <row r="656">
      <c r="A656" s="70"/>
      <c r="B656" s="51"/>
      <c r="C656" s="61"/>
      <c r="D656" s="51"/>
      <c r="E656" s="59"/>
      <c r="F656" s="59"/>
      <c r="G656" s="61"/>
      <c r="H656" s="59"/>
      <c r="I656" s="59"/>
      <c r="J656" s="59"/>
      <c r="K656" s="59"/>
      <c r="L656" s="59"/>
      <c r="M656" s="59"/>
      <c r="N656" s="59"/>
      <c r="O656" s="61"/>
      <c r="P656" s="61"/>
      <c r="Q656" s="61"/>
      <c r="R656" s="61"/>
      <c r="S656" s="59"/>
      <c r="T656" s="61"/>
      <c r="U656" s="61"/>
      <c r="V656" s="61"/>
      <c r="W656" s="61"/>
      <c r="X656" s="61"/>
      <c r="Y656" s="61"/>
      <c r="Z656" s="66"/>
      <c r="AA656" s="51"/>
      <c r="AB656" s="51"/>
      <c r="AC656" s="51"/>
    </row>
    <row r="657">
      <c r="A657" s="70"/>
      <c r="B657" s="51"/>
      <c r="C657" s="61"/>
      <c r="D657" s="51"/>
      <c r="E657" s="59"/>
      <c r="F657" s="59"/>
      <c r="G657" s="61"/>
      <c r="H657" s="59"/>
      <c r="I657" s="59"/>
      <c r="J657" s="59"/>
      <c r="K657" s="59"/>
      <c r="L657" s="59"/>
      <c r="M657" s="59"/>
      <c r="N657" s="59"/>
      <c r="O657" s="61"/>
      <c r="P657" s="61"/>
      <c r="Q657" s="61"/>
      <c r="R657" s="61"/>
      <c r="S657" s="59"/>
      <c r="T657" s="61"/>
      <c r="U657" s="61"/>
      <c r="V657" s="61"/>
      <c r="W657" s="61"/>
      <c r="X657" s="61"/>
      <c r="Y657" s="61"/>
      <c r="Z657" s="66"/>
      <c r="AA657" s="51"/>
      <c r="AB657" s="51"/>
      <c r="AC657" s="51"/>
    </row>
    <row r="658">
      <c r="A658" s="70"/>
      <c r="B658" s="51"/>
      <c r="C658" s="61"/>
      <c r="D658" s="51"/>
      <c r="E658" s="59"/>
      <c r="F658" s="59"/>
      <c r="G658" s="61"/>
      <c r="H658" s="59"/>
      <c r="I658" s="59"/>
      <c r="J658" s="59"/>
      <c r="K658" s="59"/>
      <c r="L658" s="59"/>
      <c r="M658" s="59"/>
      <c r="N658" s="59"/>
      <c r="O658" s="61"/>
      <c r="P658" s="61"/>
      <c r="Q658" s="61"/>
      <c r="R658" s="61"/>
      <c r="S658" s="59"/>
      <c r="T658" s="61"/>
      <c r="U658" s="61"/>
      <c r="V658" s="61"/>
      <c r="W658" s="61"/>
      <c r="X658" s="61"/>
      <c r="Y658" s="61"/>
      <c r="Z658" s="66"/>
      <c r="AA658" s="51"/>
      <c r="AB658" s="51"/>
      <c r="AC658" s="51"/>
    </row>
    <row r="659">
      <c r="A659" s="70"/>
      <c r="B659" s="51"/>
      <c r="C659" s="61"/>
      <c r="D659" s="51"/>
      <c r="E659" s="59"/>
      <c r="F659" s="59"/>
      <c r="G659" s="61"/>
      <c r="H659" s="59"/>
      <c r="I659" s="59"/>
      <c r="J659" s="59"/>
      <c r="K659" s="59"/>
      <c r="L659" s="59"/>
      <c r="M659" s="59"/>
      <c r="N659" s="59"/>
      <c r="O659" s="61"/>
      <c r="P659" s="61"/>
      <c r="Q659" s="61"/>
      <c r="R659" s="61"/>
      <c r="S659" s="59"/>
      <c r="T659" s="61"/>
      <c r="U659" s="61"/>
      <c r="V659" s="61"/>
      <c r="W659" s="61"/>
      <c r="X659" s="61"/>
      <c r="Y659" s="61"/>
      <c r="Z659" s="66"/>
      <c r="AA659" s="51"/>
      <c r="AB659" s="51"/>
      <c r="AC659" s="51"/>
    </row>
    <row r="660">
      <c r="A660" s="70"/>
      <c r="B660" s="51"/>
      <c r="C660" s="61"/>
      <c r="D660" s="51"/>
      <c r="E660" s="59"/>
      <c r="F660" s="59"/>
      <c r="G660" s="61"/>
      <c r="H660" s="59"/>
      <c r="I660" s="59"/>
      <c r="J660" s="59"/>
      <c r="K660" s="59"/>
      <c r="L660" s="59"/>
      <c r="M660" s="59"/>
      <c r="N660" s="59"/>
      <c r="O660" s="61"/>
      <c r="P660" s="61"/>
      <c r="Q660" s="61"/>
      <c r="R660" s="61"/>
      <c r="S660" s="59"/>
      <c r="T660" s="61"/>
      <c r="U660" s="61"/>
      <c r="V660" s="61"/>
      <c r="W660" s="61"/>
      <c r="X660" s="61"/>
      <c r="Y660" s="61"/>
      <c r="Z660" s="66"/>
      <c r="AA660" s="51"/>
      <c r="AB660" s="51"/>
      <c r="AC660" s="51"/>
    </row>
    <row r="661">
      <c r="A661" s="70"/>
      <c r="B661" s="51"/>
      <c r="C661" s="61"/>
      <c r="D661" s="51"/>
      <c r="E661" s="59"/>
      <c r="F661" s="59"/>
      <c r="G661" s="61"/>
      <c r="H661" s="59"/>
      <c r="I661" s="59"/>
      <c r="J661" s="59"/>
      <c r="K661" s="59"/>
      <c r="L661" s="59"/>
      <c r="M661" s="59"/>
      <c r="N661" s="59"/>
      <c r="O661" s="61"/>
      <c r="P661" s="61"/>
      <c r="Q661" s="61"/>
      <c r="R661" s="61"/>
      <c r="S661" s="59"/>
      <c r="T661" s="61"/>
      <c r="U661" s="61"/>
      <c r="V661" s="61"/>
      <c r="W661" s="61"/>
      <c r="X661" s="61"/>
      <c r="Y661" s="61"/>
      <c r="Z661" s="66"/>
      <c r="AA661" s="51"/>
      <c r="AB661" s="51"/>
      <c r="AC661" s="51"/>
    </row>
    <row r="662">
      <c r="A662" s="70"/>
      <c r="B662" s="51"/>
      <c r="C662" s="61"/>
      <c r="D662" s="51"/>
      <c r="E662" s="59"/>
      <c r="F662" s="59"/>
      <c r="G662" s="61"/>
      <c r="H662" s="59"/>
      <c r="I662" s="59"/>
      <c r="J662" s="59"/>
      <c r="K662" s="59"/>
      <c r="L662" s="59"/>
      <c r="M662" s="59"/>
      <c r="N662" s="61"/>
      <c r="O662" s="61"/>
      <c r="P662" s="61"/>
      <c r="Q662" s="61"/>
      <c r="R662" s="61"/>
      <c r="S662" s="59"/>
      <c r="T662" s="61"/>
      <c r="U662" s="61"/>
      <c r="V662" s="61"/>
      <c r="W662" s="61"/>
      <c r="X662" s="61"/>
      <c r="Y662" s="61"/>
      <c r="Z662" s="66"/>
      <c r="AA662" s="51"/>
      <c r="AB662" s="51"/>
      <c r="AC662" s="51"/>
    </row>
    <row r="663">
      <c r="A663" s="70"/>
      <c r="B663" s="51"/>
      <c r="C663" s="61"/>
      <c r="D663" s="51"/>
      <c r="E663" s="59"/>
      <c r="F663" s="59"/>
      <c r="G663" s="61"/>
      <c r="H663" s="59"/>
      <c r="I663" s="59"/>
      <c r="J663" s="59"/>
      <c r="K663" s="59"/>
      <c r="L663" s="59"/>
      <c r="M663" s="59"/>
      <c r="N663" s="61"/>
      <c r="O663" s="61"/>
      <c r="P663" s="61"/>
      <c r="Q663" s="61"/>
      <c r="R663" s="61"/>
      <c r="S663" s="59"/>
      <c r="T663" s="61"/>
      <c r="U663" s="61"/>
      <c r="V663" s="61"/>
      <c r="W663" s="61"/>
      <c r="X663" s="61"/>
      <c r="Y663" s="61"/>
      <c r="Z663" s="66"/>
      <c r="AA663" s="51"/>
      <c r="AB663" s="51"/>
      <c r="AC663" s="51"/>
    </row>
    <row r="664">
      <c r="A664" s="70"/>
      <c r="B664" s="51"/>
      <c r="C664" s="61"/>
      <c r="D664" s="51"/>
      <c r="E664" s="59"/>
      <c r="F664" s="59"/>
      <c r="G664" s="61"/>
      <c r="H664" s="59"/>
      <c r="I664" s="59"/>
      <c r="J664" s="59"/>
      <c r="K664" s="59"/>
      <c r="L664" s="59"/>
      <c r="M664" s="59"/>
      <c r="N664" s="61"/>
      <c r="O664" s="61"/>
      <c r="P664" s="61"/>
      <c r="Q664" s="61"/>
      <c r="R664" s="61"/>
      <c r="S664" s="59"/>
      <c r="T664" s="61"/>
      <c r="U664" s="61"/>
      <c r="V664" s="61"/>
      <c r="W664" s="61"/>
      <c r="X664" s="61"/>
      <c r="Y664" s="61"/>
      <c r="Z664" s="66"/>
      <c r="AA664" s="51"/>
      <c r="AB664" s="51"/>
      <c r="AC664" s="51"/>
    </row>
    <row r="665">
      <c r="A665" s="70"/>
      <c r="B665" s="51"/>
      <c r="C665" s="61"/>
      <c r="D665" s="51"/>
      <c r="E665" s="59"/>
      <c r="F665" s="59"/>
      <c r="G665" s="61"/>
      <c r="H665" s="59"/>
      <c r="I665" s="59"/>
      <c r="J665" s="59"/>
      <c r="K665" s="59"/>
      <c r="L665" s="59"/>
      <c r="M665" s="59"/>
      <c r="N665" s="61"/>
      <c r="O665" s="61"/>
      <c r="P665" s="61"/>
      <c r="Q665" s="61"/>
      <c r="R665" s="61"/>
      <c r="S665" s="59"/>
      <c r="T665" s="61"/>
      <c r="U665" s="61"/>
      <c r="V665" s="61"/>
      <c r="W665" s="61"/>
      <c r="X665" s="61"/>
      <c r="Y665" s="61"/>
      <c r="Z665" s="66"/>
      <c r="AA665" s="51"/>
      <c r="AB665" s="51"/>
      <c r="AC665" s="51"/>
    </row>
    <row r="666">
      <c r="A666" s="70"/>
      <c r="B666" s="51"/>
      <c r="C666" s="61"/>
      <c r="D666" s="51"/>
      <c r="E666" s="59"/>
      <c r="F666" s="59"/>
      <c r="G666" s="61"/>
      <c r="H666" s="59"/>
      <c r="I666" s="59"/>
      <c r="J666" s="59"/>
      <c r="K666" s="59"/>
      <c r="L666" s="59"/>
      <c r="M666" s="59"/>
      <c r="N666" s="61"/>
      <c r="O666" s="61"/>
      <c r="P666" s="61"/>
      <c r="Q666" s="61"/>
      <c r="R666" s="61"/>
      <c r="S666" s="59"/>
      <c r="T666" s="61"/>
      <c r="U666" s="61"/>
      <c r="V666" s="61"/>
      <c r="W666" s="61"/>
      <c r="X666" s="61"/>
      <c r="Y666" s="61"/>
      <c r="Z666" s="66"/>
      <c r="AA666" s="51"/>
      <c r="AB666" s="51"/>
      <c r="AC666" s="51"/>
    </row>
    <row r="667">
      <c r="A667" s="70"/>
      <c r="B667" s="51"/>
      <c r="C667" s="61"/>
      <c r="D667" s="51"/>
      <c r="E667" s="59"/>
      <c r="F667" s="59"/>
      <c r="G667" s="61"/>
      <c r="H667" s="59"/>
      <c r="I667" s="59"/>
      <c r="J667" s="59"/>
      <c r="K667" s="59"/>
      <c r="L667" s="59"/>
      <c r="M667" s="59"/>
      <c r="N667" s="61"/>
      <c r="O667" s="61"/>
      <c r="P667" s="61"/>
      <c r="Q667" s="61"/>
      <c r="R667" s="61"/>
      <c r="S667" s="59"/>
      <c r="T667" s="61"/>
      <c r="U667" s="61"/>
      <c r="V667" s="61"/>
      <c r="W667" s="61"/>
      <c r="X667" s="61"/>
      <c r="Y667" s="61"/>
      <c r="Z667" s="66"/>
      <c r="AA667" s="51"/>
      <c r="AB667" s="51"/>
      <c r="AC667" s="51"/>
    </row>
    <row r="668">
      <c r="A668" s="70"/>
      <c r="B668" s="51"/>
      <c r="C668" s="61"/>
      <c r="D668" s="51"/>
      <c r="E668" s="59"/>
      <c r="F668" s="59"/>
      <c r="G668" s="61"/>
      <c r="H668" s="59"/>
      <c r="I668" s="59"/>
      <c r="J668" s="59"/>
      <c r="K668" s="59"/>
      <c r="L668" s="59"/>
      <c r="M668" s="59"/>
      <c r="N668" s="61"/>
      <c r="O668" s="61"/>
      <c r="P668" s="61"/>
      <c r="Q668" s="61"/>
      <c r="R668" s="61"/>
      <c r="S668" s="59"/>
      <c r="T668" s="61"/>
      <c r="U668" s="61"/>
      <c r="V668" s="61"/>
      <c r="W668" s="61"/>
      <c r="X668" s="61"/>
      <c r="Y668" s="61"/>
      <c r="Z668" s="66"/>
      <c r="AA668" s="51"/>
      <c r="AB668" s="51"/>
      <c r="AC668" s="51"/>
    </row>
    <row r="669">
      <c r="A669" s="70"/>
      <c r="B669" s="51"/>
      <c r="C669" s="61"/>
      <c r="D669" s="51"/>
      <c r="E669" s="59"/>
      <c r="F669" s="59"/>
      <c r="G669" s="61"/>
      <c r="H669" s="59"/>
      <c r="I669" s="59"/>
      <c r="J669" s="59"/>
      <c r="K669" s="59"/>
      <c r="L669" s="59"/>
      <c r="M669" s="59"/>
      <c r="N669" s="61"/>
      <c r="O669" s="61"/>
      <c r="P669" s="61"/>
      <c r="Q669" s="61"/>
      <c r="R669" s="61"/>
      <c r="S669" s="59"/>
      <c r="T669" s="61"/>
      <c r="U669" s="61"/>
      <c r="V669" s="61"/>
      <c r="W669" s="61"/>
      <c r="X669" s="61"/>
      <c r="Y669" s="61"/>
      <c r="Z669" s="66"/>
      <c r="AA669" s="51"/>
      <c r="AB669" s="51"/>
      <c r="AC669" s="51"/>
    </row>
    <row r="670">
      <c r="A670" s="70"/>
      <c r="B670" s="51"/>
      <c r="C670" s="61"/>
      <c r="D670" s="51"/>
      <c r="E670" s="59"/>
      <c r="F670" s="59"/>
      <c r="G670" s="61"/>
      <c r="H670" s="59"/>
      <c r="I670" s="59"/>
      <c r="J670" s="59"/>
      <c r="K670" s="59"/>
      <c r="L670" s="59"/>
      <c r="M670" s="59"/>
      <c r="N670" s="61"/>
      <c r="O670" s="61"/>
      <c r="P670" s="61"/>
      <c r="Q670" s="61"/>
      <c r="R670" s="61"/>
      <c r="S670" s="59"/>
      <c r="T670" s="61"/>
      <c r="U670" s="61"/>
      <c r="V670" s="61"/>
      <c r="W670" s="61"/>
      <c r="X670" s="61"/>
      <c r="Y670" s="61"/>
      <c r="Z670" s="66"/>
      <c r="AA670" s="51"/>
      <c r="AB670" s="51"/>
      <c r="AC670" s="51"/>
    </row>
    <row r="671">
      <c r="A671" s="70"/>
      <c r="B671" s="51"/>
      <c r="C671" s="61"/>
      <c r="D671" s="51"/>
      <c r="E671" s="59"/>
      <c r="F671" s="59"/>
      <c r="G671" s="61"/>
      <c r="H671" s="59"/>
      <c r="I671" s="59"/>
      <c r="J671" s="59"/>
      <c r="K671" s="59"/>
      <c r="L671" s="59"/>
      <c r="M671" s="59"/>
      <c r="N671" s="61"/>
      <c r="O671" s="61"/>
      <c r="P671" s="61"/>
      <c r="Q671" s="61"/>
      <c r="R671" s="61"/>
      <c r="S671" s="59"/>
      <c r="T671" s="61"/>
      <c r="U671" s="61"/>
      <c r="V671" s="61"/>
      <c r="W671" s="61"/>
      <c r="X671" s="61"/>
      <c r="Y671" s="61"/>
      <c r="Z671" s="66"/>
      <c r="AA671" s="51"/>
      <c r="AB671" s="51"/>
      <c r="AC671" s="51"/>
    </row>
    <row r="672">
      <c r="A672" s="70"/>
      <c r="B672" s="51"/>
      <c r="C672" s="61"/>
      <c r="D672" s="51"/>
      <c r="E672" s="59"/>
      <c r="F672" s="59"/>
      <c r="G672" s="61"/>
      <c r="H672" s="59"/>
      <c r="I672" s="59"/>
      <c r="J672" s="59"/>
      <c r="K672" s="59"/>
      <c r="L672" s="59"/>
      <c r="M672" s="59"/>
      <c r="N672" s="61"/>
      <c r="O672" s="61"/>
      <c r="P672" s="61"/>
      <c r="Q672" s="61"/>
      <c r="R672" s="61"/>
      <c r="S672" s="59"/>
      <c r="T672" s="61"/>
      <c r="U672" s="61"/>
      <c r="V672" s="61"/>
      <c r="W672" s="61"/>
      <c r="X672" s="61"/>
      <c r="Y672" s="61"/>
      <c r="Z672" s="66"/>
      <c r="AA672" s="51"/>
      <c r="AB672" s="51"/>
      <c r="AC672" s="51"/>
    </row>
    <row r="673">
      <c r="A673" s="70"/>
      <c r="B673" s="51"/>
      <c r="C673" s="61"/>
      <c r="D673" s="51"/>
      <c r="E673" s="59"/>
      <c r="F673" s="59"/>
      <c r="G673" s="61"/>
      <c r="H673" s="59"/>
      <c r="I673" s="59"/>
      <c r="J673" s="59"/>
      <c r="K673" s="59"/>
      <c r="L673" s="59"/>
      <c r="M673" s="59"/>
      <c r="N673" s="61"/>
      <c r="O673" s="61"/>
      <c r="P673" s="61"/>
      <c r="Q673" s="61"/>
      <c r="R673" s="61"/>
      <c r="S673" s="59"/>
      <c r="T673" s="61"/>
      <c r="U673" s="61"/>
      <c r="V673" s="61"/>
      <c r="W673" s="61"/>
      <c r="X673" s="61"/>
      <c r="Y673" s="61"/>
      <c r="Z673" s="66"/>
      <c r="AA673" s="51"/>
      <c r="AB673" s="51"/>
      <c r="AC673" s="51"/>
    </row>
    <row r="674">
      <c r="A674" s="70"/>
      <c r="B674" s="51"/>
      <c r="C674" s="61"/>
      <c r="D674" s="51"/>
      <c r="E674" s="59"/>
      <c r="F674" s="59"/>
      <c r="G674" s="61"/>
      <c r="H674" s="59"/>
      <c r="I674" s="59"/>
      <c r="J674" s="59"/>
      <c r="K674" s="59"/>
      <c r="L674" s="59"/>
      <c r="M674" s="59"/>
      <c r="N674" s="61"/>
      <c r="O674" s="61"/>
      <c r="P674" s="61"/>
      <c r="Q674" s="61"/>
      <c r="R674" s="61"/>
      <c r="S674" s="59"/>
      <c r="T674" s="61"/>
      <c r="U674" s="61"/>
      <c r="V674" s="61"/>
      <c r="W674" s="61"/>
      <c r="X674" s="61"/>
      <c r="Y674" s="61"/>
      <c r="Z674" s="66"/>
      <c r="AA674" s="51"/>
      <c r="AB674" s="51"/>
      <c r="AC674" s="51"/>
    </row>
    <row r="675">
      <c r="A675" s="70"/>
      <c r="B675" s="51"/>
      <c r="C675" s="61"/>
      <c r="D675" s="51"/>
      <c r="E675" s="59"/>
      <c r="F675" s="59"/>
      <c r="G675" s="61"/>
      <c r="H675" s="59"/>
      <c r="I675" s="59"/>
      <c r="J675" s="59"/>
      <c r="K675" s="59"/>
      <c r="L675" s="59"/>
      <c r="M675" s="59"/>
      <c r="N675" s="61"/>
      <c r="O675" s="61"/>
      <c r="P675" s="61"/>
      <c r="Q675" s="61"/>
      <c r="R675" s="61"/>
      <c r="S675" s="59"/>
      <c r="T675" s="61"/>
      <c r="U675" s="61"/>
      <c r="V675" s="61"/>
      <c r="W675" s="61"/>
      <c r="X675" s="61"/>
      <c r="Y675" s="61"/>
      <c r="Z675" s="66"/>
      <c r="AA675" s="51"/>
      <c r="AB675" s="51"/>
      <c r="AC675" s="51"/>
    </row>
    <row r="676">
      <c r="A676" s="70"/>
      <c r="B676" s="51"/>
      <c r="C676" s="61"/>
      <c r="D676" s="51"/>
      <c r="E676" s="59"/>
      <c r="F676" s="59"/>
      <c r="G676" s="61"/>
      <c r="H676" s="59"/>
      <c r="I676" s="59"/>
      <c r="J676" s="59"/>
      <c r="K676" s="59"/>
      <c r="L676" s="59"/>
      <c r="M676" s="59"/>
      <c r="N676" s="61"/>
      <c r="O676" s="61"/>
      <c r="P676" s="61"/>
      <c r="Q676" s="61"/>
      <c r="R676" s="61"/>
      <c r="S676" s="59"/>
      <c r="T676" s="61"/>
      <c r="U676" s="61"/>
      <c r="V676" s="61"/>
      <c r="W676" s="61"/>
      <c r="X676" s="61"/>
      <c r="Y676" s="61"/>
      <c r="Z676" s="66"/>
      <c r="AA676" s="51"/>
      <c r="AB676" s="51"/>
      <c r="AC676" s="51"/>
    </row>
    <row r="677">
      <c r="A677" s="70"/>
      <c r="B677" s="51"/>
      <c r="C677" s="61"/>
      <c r="D677" s="51"/>
      <c r="E677" s="59"/>
      <c r="F677" s="59"/>
      <c r="G677" s="61"/>
      <c r="H677" s="59"/>
      <c r="I677" s="59"/>
      <c r="J677" s="59"/>
      <c r="K677" s="59"/>
      <c r="L677" s="59"/>
      <c r="M677" s="59"/>
      <c r="N677" s="61"/>
      <c r="O677" s="61"/>
      <c r="P677" s="61"/>
      <c r="Q677" s="61"/>
      <c r="R677" s="61"/>
      <c r="S677" s="59"/>
      <c r="T677" s="61"/>
      <c r="U677" s="61"/>
      <c r="V677" s="61"/>
      <c r="W677" s="61"/>
      <c r="X677" s="61"/>
      <c r="Y677" s="61"/>
      <c r="Z677" s="66"/>
      <c r="AA677" s="51"/>
      <c r="AB677" s="51"/>
      <c r="AC677" s="51"/>
    </row>
    <row r="678">
      <c r="A678" s="70"/>
      <c r="B678" s="51"/>
      <c r="C678" s="61"/>
      <c r="D678" s="51"/>
      <c r="E678" s="59"/>
      <c r="F678" s="59"/>
      <c r="G678" s="61"/>
      <c r="H678" s="59"/>
      <c r="I678" s="59"/>
      <c r="J678" s="59"/>
      <c r="K678" s="59"/>
      <c r="L678" s="59"/>
      <c r="M678" s="59"/>
      <c r="N678" s="61"/>
      <c r="O678" s="61"/>
      <c r="P678" s="61"/>
      <c r="Q678" s="61"/>
      <c r="R678" s="61"/>
      <c r="S678" s="59"/>
      <c r="T678" s="61"/>
      <c r="U678" s="61"/>
      <c r="V678" s="61"/>
      <c r="W678" s="61"/>
      <c r="X678" s="61"/>
      <c r="Y678" s="61"/>
      <c r="Z678" s="66"/>
      <c r="AA678" s="51"/>
      <c r="AB678" s="51"/>
      <c r="AC678" s="51"/>
    </row>
    <row r="679">
      <c r="A679" s="70"/>
      <c r="B679" s="51"/>
      <c r="C679" s="61"/>
      <c r="D679" s="51"/>
      <c r="E679" s="59"/>
      <c r="F679" s="59"/>
      <c r="G679" s="61"/>
      <c r="H679" s="59"/>
      <c r="I679" s="59"/>
      <c r="J679" s="59"/>
      <c r="K679" s="59"/>
      <c r="L679" s="59"/>
      <c r="M679" s="59"/>
      <c r="N679" s="61"/>
      <c r="O679" s="61"/>
      <c r="P679" s="61"/>
      <c r="Q679" s="61"/>
      <c r="R679" s="61"/>
      <c r="S679" s="59"/>
      <c r="T679" s="61"/>
      <c r="U679" s="61"/>
      <c r="V679" s="61"/>
      <c r="W679" s="61"/>
      <c r="X679" s="61"/>
      <c r="Y679" s="61"/>
      <c r="Z679" s="66"/>
      <c r="AA679" s="51"/>
      <c r="AB679" s="51"/>
      <c r="AC679" s="51"/>
    </row>
    <row r="680">
      <c r="A680" s="70"/>
      <c r="B680" s="51"/>
      <c r="C680" s="61"/>
      <c r="D680" s="51"/>
      <c r="E680" s="59"/>
      <c r="F680" s="59"/>
      <c r="G680" s="61"/>
      <c r="H680" s="59"/>
      <c r="I680" s="59"/>
      <c r="J680" s="59"/>
      <c r="K680" s="59"/>
      <c r="L680" s="59"/>
      <c r="M680" s="59"/>
      <c r="N680" s="61"/>
      <c r="O680" s="61"/>
      <c r="P680" s="61"/>
      <c r="Q680" s="61"/>
      <c r="R680" s="61"/>
      <c r="S680" s="59"/>
      <c r="T680" s="61"/>
      <c r="U680" s="61"/>
      <c r="V680" s="61"/>
      <c r="W680" s="61"/>
      <c r="X680" s="61"/>
      <c r="Y680" s="61"/>
      <c r="Z680" s="66"/>
      <c r="AA680" s="51"/>
      <c r="AB680" s="51"/>
      <c r="AC680" s="51"/>
    </row>
    <row r="681">
      <c r="A681" s="70"/>
      <c r="B681" s="51"/>
      <c r="C681" s="61"/>
      <c r="D681" s="51"/>
      <c r="E681" s="59"/>
      <c r="F681" s="59"/>
      <c r="G681" s="61"/>
      <c r="H681" s="59"/>
      <c r="I681" s="59"/>
      <c r="J681" s="59"/>
      <c r="K681" s="59"/>
      <c r="L681" s="59"/>
      <c r="M681" s="59"/>
      <c r="N681" s="61"/>
      <c r="O681" s="61"/>
      <c r="P681" s="61"/>
      <c r="Q681" s="61"/>
      <c r="R681" s="61"/>
      <c r="S681" s="59"/>
      <c r="T681" s="61"/>
      <c r="U681" s="61"/>
      <c r="V681" s="61"/>
      <c r="W681" s="61"/>
      <c r="X681" s="61"/>
      <c r="Y681" s="61"/>
      <c r="Z681" s="66"/>
      <c r="AA681" s="51"/>
      <c r="AB681" s="51"/>
      <c r="AC681" s="51"/>
    </row>
    <row r="682">
      <c r="A682" s="70"/>
      <c r="B682" s="51"/>
      <c r="C682" s="61"/>
      <c r="D682" s="51"/>
      <c r="E682" s="59"/>
      <c r="F682" s="59"/>
      <c r="G682" s="61"/>
      <c r="H682" s="59"/>
      <c r="I682" s="59"/>
      <c r="J682" s="59"/>
      <c r="K682" s="59"/>
      <c r="L682" s="59"/>
      <c r="M682" s="59"/>
      <c r="N682" s="61"/>
      <c r="O682" s="61"/>
      <c r="P682" s="61"/>
      <c r="Q682" s="61"/>
      <c r="R682" s="61"/>
      <c r="S682" s="59"/>
      <c r="T682" s="61"/>
      <c r="U682" s="61"/>
      <c r="V682" s="61"/>
      <c r="W682" s="61"/>
      <c r="X682" s="61"/>
      <c r="Y682" s="61"/>
      <c r="Z682" s="66"/>
      <c r="AA682" s="51"/>
      <c r="AB682" s="51"/>
      <c r="AC682" s="51"/>
    </row>
    <row r="683">
      <c r="A683" s="70"/>
      <c r="B683" s="51"/>
      <c r="C683" s="61"/>
      <c r="D683" s="51"/>
      <c r="E683" s="59"/>
      <c r="F683" s="59"/>
      <c r="G683" s="61"/>
      <c r="H683" s="59"/>
      <c r="I683" s="59"/>
      <c r="J683" s="59"/>
      <c r="K683" s="59"/>
      <c r="L683" s="59"/>
      <c r="M683" s="59"/>
      <c r="N683" s="61"/>
      <c r="O683" s="61"/>
      <c r="P683" s="61"/>
      <c r="Q683" s="61"/>
      <c r="R683" s="61"/>
      <c r="S683" s="59"/>
      <c r="T683" s="61"/>
      <c r="U683" s="61"/>
      <c r="V683" s="61"/>
      <c r="W683" s="61"/>
      <c r="X683" s="61"/>
      <c r="Y683" s="61"/>
      <c r="Z683" s="66"/>
      <c r="AA683" s="51"/>
      <c r="AB683" s="51"/>
      <c r="AC683" s="51"/>
    </row>
    <row r="684">
      <c r="A684" s="70"/>
      <c r="B684" s="51"/>
      <c r="C684" s="61"/>
      <c r="D684" s="51"/>
      <c r="E684" s="59"/>
      <c r="F684" s="59"/>
      <c r="G684" s="61"/>
      <c r="H684" s="59"/>
      <c r="I684" s="59"/>
      <c r="J684" s="59"/>
      <c r="K684" s="59"/>
      <c r="L684" s="59"/>
      <c r="M684" s="59"/>
      <c r="N684" s="61"/>
      <c r="O684" s="61"/>
      <c r="P684" s="61"/>
      <c r="Q684" s="61"/>
      <c r="R684" s="61"/>
      <c r="S684" s="59"/>
      <c r="T684" s="61"/>
      <c r="U684" s="61"/>
      <c r="V684" s="61"/>
      <c r="W684" s="61"/>
      <c r="X684" s="61"/>
      <c r="Y684" s="61"/>
      <c r="Z684" s="66"/>
      <c r="AA684" s="51"/>
      <c r="AB684" s="51"/>
      <c r="AC684" s="51"/>
    </row>
    <row r="685">
      <c r="A685" s="70"/>
      <c r="B685" s="51"/>
      <c r="C685" s="61"/>
      <c r="D685" s="51"/>
      <c r="E685" s="59"/>
      <c r="F685" s="59"/>
      <c r="G685" s="61"/>
      <c r="H685" s="59"/>
      <c r="I685" s="59"/>
      <c r="J685" s="59"/>
      <c r="K685" s="59"/>
      <c r="L685" s="59"/>
      <c r="M685" s="59"/>
      <c r="N685" s="61"/>
      <c r="O685" s="61"/>
      <c r="P685" s="61"/>
      <c r="Q685" s="61"/>
      <c r="R685" s="61"/>
      <c r="S685" s="59"/>
      <c r="T685" s="61"/>
      <c r="U685" s="61"/>
      <c r="V685" s="61"/>
      <c r="W685" s="61"/>
      <c r="X685" s="61"/>
      <c r="Y685" s="61"/>
      <c r="Z685" s="66"/>
      <c r="AA685" s="51"/>
      <c r="AB685" s="51"/>
      <c r="AC685" s="51"/>
    </row>
    <row r="686">
      <c r="A686" s="70"/>
      <c r="B686" s="51"/>
      <c r="C686" s="61"/>
      <c r="D686" s="51"/>
      <c r="E686" s="59"/>
      <c r="F686" s="59"/>
      <c r="G686" s="61"/>
      <c r="H686" s="59"/>
      <c r="I686" s="59"/>
      <c r="J686" s="59"/>
      <c r="K686" s="59"/>
      <c r="L686" s="59"/>
      <c r="M686" s="59"/>
      <c r="N686" s="61"/>
      <c r="O686" s="61"/>
      <c r="P686" s="61"/>
      <c r="Q686" s="61"/>
      <c r="R686" s="61"/>
      <c r="S686" s="59"/>
      <c r="T686" s="61"/>
      <c r="U686" s="61"/>
      <c r="V686" s="61"/>
      <c r="W686" s="61"/>
      <c r="X686" s="61"/>
      <c r="Y686" s="61"/>
      <c r="Z686" s="66"/>
      <c r="AA686" s="51"/>
      <c r="AB686" s="51"/>
      <c r="AC686" s="51"/>
    </row>
    <row r="687">
      <c r="A687" s="70"/>
      <c r="B687" s="51"/>
      <c r="C687" s="61"/>
      <c r="D687" s="51"/>
      <c r="E687" s="59"/>
      <c r="F687" s="59"/>
      <c r="G687" s="61"/>
      <c r="H687" s="59"/>
      <c r="I687" s="59"/>
      <c r="J687" s="59"/>
      <c r="K687" s="59"/>
      <c r="L687" s="59"/>
      <c r="M687" s="59"/>
      <c r="N687" s="61"/>
      <c r="O687" s="61"/>
      <c r="P687" s="61"/>
      <c r="Q687" s="61"/>
      <c r="R687" s="61"/>
      <c r="S687" s="59"/>
      <c r="T687" s="61"/>
      <c r="U687" s="61"/>
      <c r="V687" s="61"/>
      <c r="W687" s="61"/>
      <c r="X687" s="61"/>
      <c r="Y687" s="61"/>
      <c r="Z687" s="66"/>
      <c r="AA687" s="51"/>
      <c r="AB687" s="51"/>
      <c r="AC687" s="51"/>
    </row>
    <row r="688">
      <c r="A688" s="70"/>
      <c r="B688" s="51"/>
      <c r="C688" s="61"/>
      <c r="D688" s="51"/>
      <c r="E688" s="59"/>
      <c r="F688" s="59"/>
      <c r="G688" s="61"/>
      <c r="H688" s="59"/>
      <c r="I688" s="59"/>
      <c r="J688" s="59"/>
      <c r="K688" s="59"/>
      <c r="L688" s="59"/>
      <c r="M688" s="59"/>
      <c r="N688" s="61"/>
      <c r="O688" s="61"/>
      <c r="P688" s="61"/>
      <c r="Q688" s="61"/>
      <c r="R688" s="61"/>
      <c r="S688" s="59"/>
      <c r="T688" s="61"/>
      <c r="U688" s="61"/>
      <c r="V688" s="61"/>
      <c r="W688" s="61"/>
      <c r="X688" s="61"/>
      <c r="Y688" s="61"/>
      <c r="Z688" s="66"/>
      <c r="AA688" s="51"/>
      <c r="AB688" s="51"/>
      <c r="AC688" s="51"/>
    </row>
    <row r="689">
      <c r="A689" s="70"/>
      <c r="B689" s="51"/>
      <c r="C689" s="61"/>
      <c r="D689" s="51"/>
      <c r="E689" s="59"/>
      <c r="F689" s="59"/>
      <c r="G689" s="61"/>
      <c r="H689" s="59"/>
      <c r="I689" s="59"/>
      <c r="J689" s="59"/>
      <c r="K689" s="59"/>
      <c r="L689" s="59"/>
      <c r="M689" s="59"/>
      <c r="N689" s="61"/>
      <c r="O689" s="61"/>
      <c r="P689" s="61"/>
      <c r="Q689" s="61"/>
      <c r="R689" s="61"/>
      <c r="S689" s="59"/>
      <c r="T689" s="61"/>
      <c r="U689" s="61"/>
      <c r="V689" s="61"/>
      <c r="W689" s="61"/>
      <c r="X689" s="61"/>
      <c r="Y689" s="61"/>
      <c r="Z689" s="66"/>
      <c r="AA689" s="51"/>
      <c r="AB689" s="51"/>
      <c r="AC689" s="51"/>
    </row>
    <row r="690">
      <c r="A690" s="70"/>
      <c r="B690" s="51"/>
      <c r="C690" s="61"/>
      <c r="D690" s="51"/>
      <c r="E690" s="59"/>
      <c r="F690" s="59"/>
      <c r="G690" s="61"/>
      <c r="H690" s="59"/>
      <c r="I690" s="59"/>
      <c r="J690" s="59"/>
      <c r="K690" s="59"/>
      <c r="L690" s="59"/>
      <c r="M690" s="59"/>
      <c r="N690" s="61"/>
      <c r="O690" s="61"/>
      <c r="P690" s="61"/>
      <c r="Q690" s="61"/>
      <c r="R690" s="61"/>
      <c r="S690" s="59"/>
      <c r="T690" s="61"/>
      <c r="U690" s="61"/>
      <c r="V690" s="61"/>
      <c r="W690" s="61"/>
      <c r="X690" s="61"/>
      <c r="Y690" s="61"/>
      <c r="Z690" s="66"/>
      <c r="AA690" s="51"/>
      <c r="AB690" s="51"/>
      <c r="AC690" s="51"/>
    </row>
    <row r="691">
      <c r="A691" s="70"/>
      <c r="B691" s="51"/>
      <c r="C691" s="61"/>
      <c r="D691" s="51"/>
      <c r="E691" s="59"/>
      <c r="F691" s="59"/>
      <c r="G691" s="61"/>
      <c r="H691" s="59"/>
      <c r="I691" s="59"/>
      <c r="J691" s="59"/>
      <c r="K691" s="59"/>
      <c r="L691" s="59"/>
      <c r="M691" s="59"/>
      <c r="N691" s="61"/>
      <c r="O691" s="61"/>
      <c r="P691" s="61"/>
      <c r="Q691" s="61"/>
      <c r="R691" s="61"/>
      <c r="S691" s="59"/>
      <c r="T691" s="61"/>
      <c r="U691" s="61"/>
      <c r="V691" s="61"/>
      <c r="W691" s="61"/>
      <c r="X691" s="61"/>
      <c r="Y691" s="61"/>
      <c r="Z691" s="66"/>
      <c r="AA691" s="51"/>
      <c r="AB691" s="51"/>
      <c r="AC691" s="51"/>
    </row>
    <row r="692">
      <c r="A692" s="70"/>
      <c r="B692" s="51"/>
      <c r="C692" s="61"/>
      <c r="D692" s="51"/>
      <c r="E692" s="59"/>
      <c r="F692" s="59"/>
      <c r="G692" s="61"/>
      <c r="H692" s="59"/>
      <c r="I692" s="59"/>
      <c r="J692" s="59"/>
      <c r="K692" s="59"/>
      <c r="L692" s="59"/>
      <c r="M692" s="59"/>
      <c r="N692" s="61"/>
      <c r="O692" s="61"/>
      <c r="P692" s="61"/>
      <c r="Q692" s="61"/>
      <c r="R692" s="61"/>
      <c r="S692" s="59"/>
      <c r="T692" s="61"/>
      <c r="U692" s="61"/>
      <c r="V692" s="61"/>
      <c r="W692" s="61"/>
      <c r="X692" s="61"/>
      <c r="Y692" s="61"/>
      <c r="Z692" s="66"/>
      <c r="AA692" s="51"/>
      <c r="AB692" s="51"/>
      <c r="AC692" s="51"/>
    </row>
    <row r="693">
      <c r="A693" s="70"/>
      <c r="B693" s="51"/>
      <c r="C693" s="61"/>
      <c r="D693" s="51"/>
      <c r="E693" s="59"/>
      <c r="F693" s="59"/>
      <c r="G693" s="61"/>
      <c r="H693" s="59"/>
      <c r="I693" s="59"/>
      <c r="J693" s="59"/>
      <c r="K693" s="59"/>
      <c r="L693" s="59"/>
      <c r="M693" s="59"/>
      <c r="N693" s="61"/>
      <c r="O693" s="61"/>
      <c r="P693" s="61"/>
      <c r="Q693" s="61"/>
      <c r="R693" s="61"/>
      <c r="S693" s="59"/>
      <c r="T693" s="61"/>
      <c r="U693" s="61"/>
      <c r="V693" s="61"/>
      <c r="W693" s="61"/>
      <c r="X693" s="61"/>
      <c r="Y693" s="61"/>
      <c r="Z693" s="66"/>
      <c r="AA693" s="51"/>
      <c r="AB693" s="51"/>
      <c r="AC693" s="51"/>
    </row>
    <row r="694">
      <c r="A694" s="70"/>
      <c r="B694" s="51"/>
      <c r="C694" s="61"/>
      <c r="D694" s="51"/>
      <c r="E694" s="59"/>
      <c r="F694" s="59"/>
      <c r="G694" s="61"/>
      <c r="H694" s="59"/>
      <c r="I694" s="59"/>
      <c r="J694" s="59"/>
      <c r="K694" s="59"/>
      <c r="L694" s="59"/>
      <c r="M694" s="59"/>
      <c r="N694" s="61"/>
      <c r="O694" s="61"/>
      <c r="P694" s="61"/>
      <c r="Q694" s="61"/>
      <c r="R694" s="61"/>
      <c r="S694" s="59"/>
      <c r="T694" s="61"/>
      <c r="U694" s="61"/>
      <c r="V694" s="61"/>
      <c r="W694" s="61"/>
      <c r="X694" s="61"/>
      <c r="Y694" s="61"/>
      <c r="Z694" s="66"/>
      <c r="AA694" s="51"/>
      <c r="AB694" s="51"/>
      <c r="AC694" s="51"/>
    </row>
    <row r="695">
      <c r="A695" s="70"/>
      <c r="B695" s="51"/>
      <c r="C695" s="61"/>
      <c r="D695" s="51"/>
      <c r="E695" s="59"/>
      <c r="F695" s="59"/>
      <c r="G695" s="61"/>
      <c r="H695" s="59"/>
      <c r="I695" s="59"/>
      <c r="J695" s="59"/>
      <c r="K695" s="59"/>
      <c r="L695" s="59"/>
      <c r="M695" s="59"/>
      <c r="N695" s="61"/>
      <c r="O695" s="61"/>
      <c r="P695" s="61"/>
      <c r="Q695" s="61"/>
      <c r="R695" s="61"/>
      <c r="S695" s="59"/>
      <c r="T695" s="61"/>
      <c r="U695" s="61"/>
      <c r="V695" s="61"/>
      <c r="W695" s="61"/>
      <c r="X695" s="61"/>
      <c r="Y695" s="61"/>
      <c r="Z695" s="66"/>
      <c r="AA695" s="51"/>
      <c r="AB695" s="51"/>
      <c r="AC695" s="51"/>
    </row>
    <row r="696">
      <c r="A696" s="70"/>
      <c r="B696" s="51"/>
      <c r="C696" s="61"/>
      <c r="D696" s="51"/>
      <c r="E696" s="59"/>
      <c r="F696" s="59"/>
      <c r="G696" s="61"/>
      <c r="H696" s="59"/>
      <c r="I696" s="59"/>
      <c r="J696" s="59"/>
      <c r="K696" s="59"/>
      <c r="L696" s="59"/>
      <c r="M696" s="59"/>
      <c r="N696" s="61"/>
      <c r="O696" s="61"/>
      <c r="P696" s="61"/>
      <c r="Q696" s="61"/>
      <c r="R696" s="61"/>
      <c r="S696" s="59"/>
      <c r="T696" s="61"/>
      <c r="U696" s="61"/>
      <c r="V696" s="61"/>
      <c r="W696" s="61"/>
      <c r="X696" s="61"/>
      <c r="Y696" s="61"/>
      <c r="Z696" s="66"/>
      <c r="AA696" s="51"/>
      <c r="AB696" s="51"/>
      <c r="AC696" s="51"/>
    </row>
    <row r="697">
      <c r="A697" s="70"/>
      <c r="B697" s="51"/>
      <c r="C697" s="61"/>
      <c r="D697" s="51"/>
      <c r="E697" s="59"/>
      <c r="F697" s="59"/>
      <c r="G697" s="61"/>
      <c r="H697" s="59"/>
      <c r="I697" s="59"/>
      <c r="J697" s="59"/>
      <c r="K697" s="59"/>
      <c r="L697" s="59"/>
      <c r="M697" s="59"/>
      <c r="N697" s="61"/>
      <c r="O697" s="61"/>
      <c r="P697" s="61"/>
      <c r="Q697" s="61"/>
      <c r="R697" s="61"/>
      <c r="S697" s="59"/>
      <c r="T697" s="61"/>
      <c r="U697" s="61"/>
      <c r="V697" s="61"/>
      <c r="W697" s="61"/>
      <c r="X697" s="61"/>
      <c r="Y697" s="61"/>
      <c r="Z697" s="66"/>
      <c r="AA697" s="51"/>
      <c r="AB697" s="51"/>
      <c r="AC697" s="51"/>
    </row>
    <row r="698">
      <c r="A698" s="70"/>
      <c r="B698" s="51"/>
      <c r="C698" s="61"/>
      <c r="D698" s="51"/>
      <c r="E698" s="59"/>
      <c r="F698" s="59"/>
      <c r="G698" s="61"/>
      <c r="H698" s="59"/>
      <c r="I698" s="59"/>
      <c r="J698" s="59"/>
      <c r="K698" s="59"/>
      <c r="L698" s="59"/>
      <c r="M698" s="59"/>
      <c r="N698" s="61"/>
      <c r="O698" s="61"/>
      <c r="P698" s="61"/>
      <c r="Q698" s="61"/>
      <c r="R698" s="61"/>
      <c r="S698" s="59"/>
      <c r="T698" s="61"/>
      <c r="U698" s="61"/>
      <c r="V698" s="61"/>
      <c r="W698" s="61"/>
      <c r="X698" s="61"/>
      <c r="Y698" s="61"/>
      <c r="Z698" s="66"/>
      <c r="AA698" s="51"/>
      <c r="AB698" s="51"/>
      <c r="AC698" s="51"/>
    </row>
    <row r="699">
      <c r="A699" s="70"/>
      <c r="B699" s="51"/>
      <c r="C699" s="61"/>
      <c r="D699" s="51"/>
      <c r="E699" s="59"/>
      <c r="F699" s="59"/>
      <c r="G699" s="61"/>
      <c r="H699" s="59"/>
      <c r="I699" s="59"/>
      <c r="J699" s="59"/>
      <c r="K699" s="59"/>
      <c r="L699" s="59"/>
      <c r="M699" s="59"/>
      <c r="N699" s="61"/>
      <c r="O699" s="61"/>
      <c r="P699" s="61"/>
      <c r="Q699" s="61"/>
      <c r="R699" s="61"/>
      <c r="S699" s="59"/>
      <c r="T699" s="61"/>
      <c r="U699" s="61"/>
      <c r="V699" s="61"/>
      <c r="W699" s="61"/>
      <c r="X699" s="61"/>
      <c r="Y699" s="61"/>
      <c r="Z699" s="66"/>
      <c r="AA699" s="51"/>
      <c r="AB699" s="51"/>
      <c r="AC699" s="51"/>
    </row>
    <row r="700">
      <c r="A700" s="70"/>
      <c r="B700" s="51"/>
      <c r="C700" s="61"/>
      <c r="D700" s="51"/>
      <c r="E700" s="59"/>
      <c r="F700" s="59"/>
      <c r="G700" s="61"/>
      <c r="H700" s="59"/>
      <c r="I700" s="59"/>
      <c r="J700" s="59"/>
      <c r="K700" s="59"/>
      <c r="L700" s="59"/>
      <c r="M700" s="59"/>
      <c r="N700" s="61"/>
      <c r="O700" s="61"/>
      <c r="P700" s="61"/>
      <c r="Q700" s="61"/>
      <c r="R700" s="61"/>
      <c r="S700" s="59"/>
      <c r="T700" s="61"/>
      <c r="U700" s="61"/>
      <c r="V700" s="61"/>
      <c r="W700" s="61"/>
      <c r="X700" s="61"/>
      <c r="Y700" s="61"/>
      <c r="Z700" s="66"/>
      <c r="AA700" s="51"/>
      <c r="AB700" s="51"/>
      <c r="AC700" s="51"/>
    </row>
    <row r="701">
      <c r="A701" s="70"/>
      <c r="B701" s="51"/>
      <c r="C701" s="61"/>
      <c r="D701" s="51"/>
      <c r="E701" s="59"/>
      <c r="F701" s="59"/>
      <c r="G701" s="61"/>
      <c r="H701" s="59"/>
      <c r="I701" s="59"/>
      <c r="J701" s="59"/>
      <c r="K701" s="59"/>
      <c r="L701" s="59"/>
      <c r="M701" s="59"/>
      <c r="N701" s="61"/>
      <c r="O701" s="61"/>
      <c r="P701" s="61"/>
      <c r="Q701" s="61"/>
      <c r="R701" s="61"/>
      <c r="S701" s="59"/>
      <c r="T701" s="61"/>
      <c r="U701" s="61"/>
      <c r="V701" s="61"/>
      <c r="W701" s="61"/>
      <c r="X701" s="61"/>
      <c r="Y701" s="61"/>
      <c r="Z701" s="66"/>
      <c r="AA701" s="51"/>
      <c r="AB701" s="51"/>
      <c r="AC701" s="51"/>
    </row>
    <row r="702">
      <c r="A702" s="70"/>
      <c r="B702" s="51"/>
      <c r="C702" s="61"/>
      <c r="D702" s="51"/>
      <c r="E702" s="59"/>
      <c r="F702" s="59"/>
      <c r="G702" s="61"/>
      <c r="H702" s="59"/>
      <c r="I702" s="59"/>
      <c r="J702" s="59"/>
      <c r="K702" s="59"/>
      <c r="L702" s="59"/>
      <c r="M702" s="59"/>
      <c r="N702" s="61"/>
      <c r="O702" s="61"/>
      <c r="P702" s="61"/>
      <c r="Q702" s="61"/>
      <c r="R702" s="61"/>
      <c r="S702" s="59"/>
      <c r="T702" s="61"/>
      <c r="U702" s="61"/>
      <c r="V702" s="61"/>
      <c r="W702" s="61"/>
      <c r="X702" s="61"/>
      <c r="Y702" s="61"/>
      <c r="Z702" s="66"/>
      <c r="AA702" s="51"/>
      <c r="AB702" s="51"/>
      <c r="AC702" s="51"/>
    </row>
    <row r="703">
      <c r="A703" s="70"/>
      <c r="B703" s="51"/>
      <c r="C703" s="61"/>
      <c r="D703" s="51"/>
      <c r="E703" s="59"/>
      <c r="F703" s="59"/>
      <c r="G703" s="61"/>
      <c r="H703" s="59"/>
      <c r="I703" s="59"/>
      <c r="J703" s="59"/>
      <c r="K703" s="59"/>
      <c r="L703" s="59"/>
      <c r="M703" s="59"/>
      <c r="N703" s="61"/>
      <c r="O703" s="61"/>
      <c r="P703" s="61"/>
      <c r="Q703" s="61"/>
      <c r="R703" s="61"/>
      <c r="S703" s="59"/>
      <c r="T703" s="61"/>
      <c r="U703" s="61"/>
      <c r="V703" s="61"/>
      <c r="W703" s="61"/>
      <c r="X703" s="61"/>
      <c r="Y703" s="61"/>
      <c r="Z703" s="66"/>
      <c r="AA703" s="51"/>
      <c r="AB703" s="51"/>
      <c r="AC703" s="51"/>
    </row>
    <row r="704">
      <c r="A704" s="70"/>
      <c r="B704" s="51"/>
      <c r="C704" s="61"/>
      <c r="D704" s="51"/>
      <c r="E704" s="59"/>
      <c r="F704" s="59"/>
      <c r="G704" s="61"/>
      <c r="H704" s="59"/>
      <c r="I704" s="59"/>
      <c r="J704" s="59"/>
      <c r="K704" s="59"/>
      <c r="L704" s="59"/>
      <c r="M704" s="59"/>
      <c r="N704" s="61"/>
      <c r="O704" s="61"/>
      <c r="P704" s="61"/>
      <c r="Q704" s="61"/>
      <c r="R704" s="61"/>
      <c r="S704" s="59"/>
      <c r="T704" s="61"/>
      <c r="U704" s="61"/>
      <c r="V704" s="61"/>
      <c r="W704" s="61"/>
      <c r="X704" s="61"/>
      <c r="Y704" s="61"/>
      <c r="Z704" s="66"/>
      <c r="AA704" s="51"/>
      <c r="AB704" s="51"/>
      <c r="AC704" s="51"/>
    </row>
    <row r="705">
      <c r="A705" s="70"/>
      <c r="B705" s="51"/>
      <c r="C705" s="61"/>
      <c r="D705" s="51"/>
      <c r="E705" s="59"/>
      <c r="F705" s="59"/>
      <c r="G705" s="61"/>
      <c r="H705" s="59"/>
      <c r="I705" s="59"/>
      <c r="J705" s="59"/>
      <c r="K705" s="59"/>
      <c r="L705" s="59"/>
      <c r="M705" s="59"/>
      <c r="N705" s="61"/>
      <c r="O705" s="61"/>
      <c r="P705" s="61"/>
      <c r="Q705" s="61"/>
      <c r="R705" s="61"/>
      <c r="S705" s="59"/>
      <c r="T705" s="61"/>
      <c r="U705" s="61"/>
      <c r="V705" s="61"/>
      <c r="W705" s="61"/>
      <c r="X705" s="61"/>
      <c r="Y705" s="61"/>
      <c r="Z705" s="66"/>
      <c r="AA705" s="51"/>
      <c r="AB705" s="51"/>
      <c r="AC705" s="51"/>
    </row>
    <row r="706">
      <c r="A706" s="70"/>
      <c r="B706" s="51"/>
      <c r="C706" s="61"/>
      <c r="D706" s="51"/>
      <c r="E706" s="59"/>
      <c r="F706" s="59"/>
      <c r="G706" s="61"/>
      <c r="H706" s="59"/>
      <c r="I706" s="59"/>
      <c r="J706" s="59"/>
      <c r="K706" s="59"/>
      <c r="L706" s="59"/>
      <c r="M706" s="59"/>
      <c r="N706" s="61"/>
      <c r="O706" s="61"/>
      <c r="P706" s="61"/>
      <c r="Q706" s="61"/>
      <c r="R706" s="61"/>
      <c r="S706" s="59"/>
      <c r="T706" s="61"/>
      <c r="U706" s="61"/>
      <c r="V706" s="61"/>
      <c r="W706" s="61"/>
      <c r="X706" s="61"/>
      <c r="Y706" s="61"/>
      <c r="Z706" s="66"/>
      <c r="AA706" s="51"/>
      <c r="AB706" s="51"/>
      <c r="AC706" s="51"/>
    </row>
    <row r="707">
      <c r="A707" s="70"/>
      <c r="B707" s="51"/>
      <c r="C707" s="61"/>
      <c r="D707" s="51"/>
      <c r="E707" s="59"/>
      <c r="F707" s="59"/>
      <c r="G707" s="61"/>
      <c r="H707" s="59"/>
      <c r="I707" s="59"/>
      <c r="J707" s="59"/>
      <c r="K707" s="59"/>
      <c r="L707" s="59"/>
      <c r="M707" s="59"/>
      <c r="N707" s="61"/>
      <c r="O707" s="61"/>
      <c r="P707" s="61"/>
      <c r="Q707" s="61"/>
      <c r="R707" s="61"/>
      <c r="S707" s="59"/>
      <c r="T707" s="61"/>
      <c r="U707" s="61"/>
      <c r="V707" s="61"/>
      <c r="W707" s="61"/>
      <c r="X707" s="61"/>
      <c r="Y707" s="61"/>
      <c r="Z707" s="66"/>
      <c r="AA707" s="51"/>
      <c r="AB707" s="51"/>
      <c r="AC707" s="51"/>
    </row>
    <row r="708">
      <c r="A708" s="70"/>
      <c r="B708" s="51"/>
      <c r="C708" s="61"/>
      <c r="D708" s="51"/>
      <c r="E708" s="59"/>
      <c r="F708" s="59"/>
      <c r="G708" s="61"/>
      <c r="H708" s="59"/>
      <c r="I708" s="59"/>
      <c r="J708" s="59"/>
      <c r="K708" s="59"/>
      <c r="L708" s="59"/>
      <c r="M708" s="59"/>
      <c r="N708" s="61"/>
      <c r="O708" s="61"/>
      <c r="P708" s="61"/>
      <c r="Q708" s="61"/>
      <c r="R708" s="61"/>
      <c r="S708" s="59"/>
      <c r="T708" s="61"/>
      <c r="U708" s="61"/>
      <c r="V708" s="61"/>
      <c r="W708" s="61"/>
      <c r="X708" s="61"/>
      <c r="Y708" s="61"/>
      <c r="Z708" s="66"/>
      <c r="AA708" s="51"/>
      <c r="AB708" s="51"/>
      <c r="AC708" s="51"/>
    </row>
    <row r="709">
      <c r="A709" s="70"/>
      <c r="B709" s="51"/>
      <c r="C709" s="61"/>
      <c r="D709" s="51"/>
      <c r="E709" s="59"/>
      <c r="F709" s="59"/>
      <c r="G709" s="61"/>
      <c r="H709" s="59"/>
      <c r="I709" s="59"/>
      <c r="J709" s="59"/>
      <c r="K709" s="59"/>
      <c r="L709" s="59"/>
      <c r="M709" s="59"/>
      <c r="N709" s="61"/>
      <c r="O709" s="61"/>
      <c r="P709" s="61"/>
      <c r="Q709" s="61"/>
      <c r="R709" s="61"/>
      <c r="S709" s="59"/>
      <c r="T709" s="61"/>
      <c r="U709" s="61"/>
      <c r="V709" s="61"/>
      <c r="W709" s="61"/>
      <c r="X709" s="61"/>
      <c r="Y709" s="61"/>
      <c r="Z709" s="66"/>
      <c r="AA709" s="51"/>
      <c r="AB709" s="51"/>
      <c r="AC709" s="51"/>
    </row>
    <row r="710">
      <c r="A710" s="70"/>
      <c r="B710" s="51"/>
      <c r="C710" s="61"/>
      <c r="D710" s="51"/>
      <c r="E710" s="59"/>
      <c r="F710" s="59"/>
      <c r="G710" s="61"/>
      <c r="H710" s="59"/>
      <c r="I710" s="59"/>
      <c r="J710" s="59"/>
      <c r="K710" s="59"/>
      <c r="L710" s="59"/>
      <c r="M710" s="59"/>
      <c r="N710" s="61"/>
      <c r="O710" s="61"/>
      <c r="P710" s="61"/>
      <c r="Q710" s="61"/>
      <c r="R710" s="61"/>
      <c r="S710" s="59"/>
      <c r="T710" s="61"/>
      <c r="U710" s="61"/>
      <c r="V710" s="61"/>
      <c r="W710" s="61"/>
      <c r="X710" s="61"/>
      <c r="Y710" s="61"/>
      <c r="Z710" s="66"/>
      <c r="AA710" s="51"/>
      <c r="AB710" s="51"/>
      <c r="AC710" s="51"/>
    </row>
    <row r="711">
      <c r="A711" s="70"/>
      <c r="B711" s="51"/>
      <c r="C711" s="61"/>
      <c r="D711" s="51"/>
      <c r="E711" s="59"/>
      <c r="F711" s="59"/>
      <c r="G711" s="61"/>
      <c r="H711" s="59"/>
      <c r="I711" s="59"/>
      <c r="J711" s="59"/>
      <c r="K711" s="59"/>
      <c r="L711" s="59"/>
      <c r="M711" s="59"/>
      <c r="N711" s="61"/>
      <c r="O711" s="61"/>
      <c r="P711" s="61"/>
      <c r="Q711" s="61"/>
      <c r="R711" s="61"/>
      <c r="S711" s="59"/>
      <c r="T711" s="61"/>
      <c r="U711" s="61"/>
      <c r="V711" s="61"/>
      <c r="W711" s="61"/>
      <c r="X711" s="61"/>
      <c r="Y711" s="61"/>
      <c r="Z711" s="66"/>
      <c r="AA711" s="51"/>
      <c r="AB711" s="51"/>
      <c r="AC711" s="51"/>
    </row>
    <row r="712">
      <c r="A712" s="70"/>
      <c r="B712" s="51"/>
      <c r="C712" s="61"/>
      <c r="D712" s="51"/>
      <c r="E712" s="59"/>
      <c r="F712" s="59"/>
      <c r="G712" s="61"/>
      <c r="H712" s="59"/>
      <c r="I712" s="59"/>
      <c r="J712" s="59"/>
      <c r="K712" s="59"/>
      <c r="L712" s="59"/>
      <c r="M712" s="59"/>
      <c r="N712" s="61"/>
      <c r="O712" s="61"/>
      <c r="P712" s="61"/>
      <c r="Q712" s="61"/>
      <c r="R712" s="61"/>
      <c r="S712" s="59"/>
      <c r="T712" s="61"/>
      <c r="U712" s="61"/>
      <c r="V712" s="61"/>
      <c r="W712" s="61"/>
      <c r="X712" s="61"/>
      <c r="Y712" s="61"/>
      <c r="Z712" s="66"/>
      <c r="AA712" s="51"/>
      <c r="AB712" s="51"/>
      <c r="AC712" s="51"/>
    </row>
    <row r="713">
      <c r="A713" s="70"/>
      <c r="B713" s="51"/>
      <c r="C713" s="61"/>
      <c r="D713" s="51"/>
      <c r="E713" s="59"/>
      <c r="F713" s="59"/>
      <c r="G713" s="61"/>
      <c r="H713" s="59"/>
      <c r="I713" s="59"/>
      <c r="J713" s="59"/>
      <c r="K713" s="59"/>
      <c r="L713" s="59"/>
      <c r="M713" s="59"/>
      <c r="N713" s="61"/>
      <c r="O713" s="61"/>
      <c r="P713" s="61"/>
      <c r="Q713" s="61"/>
      <c r="R713" s="61"/>
      <c r="S713" s="59"/>
      <c r="T713" s="61"/>
      <c r="U713" s="61"/>
      <c r="V713" s="61"/>
      <c r="W713" s="61"/>
      <c r="X713" s="61"/>
      <c r="Y713" s="61"/>
      <c r="Z713" s="66"/>
      <c r="AA713" s="51"/>
      <c r="AB713" s="51"/>
      <c r="AC713" s="51"/>
    </row>
    <row r="714">
      <c r="A714" s="70"/>
      <c r="B714" s="51"/>
      <c r="C714" s="61"/>
      <c r="D714" s="51"/>
      <c r="E714" s="59"/>
      <c r="F714" s="59"/>
      <c r="G714" s="61"/>
      <c r="H714" s="59"/>
      <c r="I714" s="59"/>
      <c r="J714" s="59"/>
      <c r="K714" s="59"/>
      <c r="L714" s="59"/>
      <c r="M714" s="59"/>
      <c r="N714" s="61"/>
      <c r="O714" s="61"/>
      <c r="P714" s="61"/>
      <c r="Q714" s="61"/>
      <c r="R714" s="61"/>
      <c r="S714" s="59"/>
      <c r="T714" s="61"/>
      <c r="U714" s="61"/>
      <c r="V714" s="61"/>
      <c r="W714" s="61"/>
      <c r="X714" s="61"/>
      <c r="Y714" s="61"/>
      <c r="Z714" s="66"/>
      <c r="AA714" s="51"/>
      <c r="AB714" s="51"/>
      <c r="AC714" s="51"/>
    </row>
    <row r="715">
      <c r="A715" s="70"/>
      <c r="B715" s="51"/>
      <c r="C715" s="61"/>
      <c r="D715" s="51"/>
      <c r="E715" s="59"/>
      <c r="F715" s="59"/>
      <c r="G715" s="61"/>
      <c r="H715" s="59"/>
      <c r="I715" s="59"/>
      <c r="J715" s="59"/>
      <c r="K715" s="59"/>
      <c r="L715" s="59"/>
      <c r="M715" s="59"/>
      <c r="N715" s="61"/>
      <c r="O715" s="61"/>
      <c r="P715" s="61"/>
      <c r="Q715" s="61"/>
      <c r="R715" s="61"/>
      <c r="S715" s="59"/>
      <c r="T715" s="61"/>
      <c r="U715" s="61"/>
      <c r="V715" s="61"/>
      <c r="W715" s="61"/>
      <c r="X715" s="61"/>
      <c r="Y715" s="61"/>
      <c r="Z715" s="66"/>
      <c r="AA715" s="51"/>
      <c r="AB715" s="51"/>
      <c r="AC715" s="51"/>
    </row>
    <row r="716">
      <c r="A716" s="70"/>
      <c r="B716" s="51"/>
      <c r="C716" s="61"/>
      <c r="D716" s="51"/>
      <c r="E716" s="59"/>
      <c r="F716" s="59"/>
      <c r="G716" s="61"/>
      <c r="H716" s="59"/>
      <c r="I716" s="59"/>
      <c r="J716" s="59"/>
      <c r="K716" s="59"/>
      <c r="L716" s="59"/>
      <c r="M716" s="59"/>
      <c r="N716" s="61"/>
      <c r="O716" s="61"/>
      <c r="P716" s="61"/>
      <c r="Q716" s="61"/>
      <c r="R716" s="61"/>
      <c r="S716" s="59"/>
      <c r="T716" s="61"/>
      <c r="U716" s="61"/>
      <c r="V716" s="61"/>
      <c r="W716" s="61"/>
      <c r="X716" s="61"/>
      <c r="Y716" s="61"/>
      <c r="Z716" s="66"/>
      <c r="AA716" s="51"/>
      <c r="AB716" s="51"/>
      <c r="AC716" s="51"/>
    </row>
    <row r="717">
      <c r="A717" s="70"/>
      <c r="B717" s="51"/>
      <c r="C717" s="61"/>
      <c r="D717" s="51"/>
      <c r="E717" s="59"/>
      <c r="F717" s="59"/>
      <c r="G717" s="61"/>
      <c r="H717" s="59"/>
      <c r="I717" s="59"/>
      <c r="J717" s="59"/>
      <c r="K717" s="59"/>
      <c r="L717" s="59"/>
      <c r="M717" s="59"/>
      <c r="N717" s="61"/>
      <c r="O717" s="61"/>
      <c r="P717" s="61"/>
      <c r="Q717" s="61"/>
      <c r="R717" s="61"/>
      <c r="S717" s="59"/>
      <c r="T717" s="61"/>
      <c r="U717" s="61"/>
      <c r="V717" s="61"/>
      <c r="W717" s="61"/>
      <c r="X717" s="61"/>
      <c r="Y717" s="61"/>
      <c r="Z717" s="66"/>
      <c r="AA717" s="51"/>
      <c r="AB717" s="51"/>
      <c r="AC717" s="51"/>
    </row>
    <row r="718">
      <c r="A718" s="70"/>
      <c r="B718" s="51"/>
      <c r="C718" s="61"/>
      <c r="D718" s="51"/>
      <c r="E718" s="59"/>
      <c r="F718" s="59"/>
      <c r="G718" s="61"/>
      <c r="H718" s="59"/>
      <c r="I718" s="59"/>
      <c r="J718" s="59"/>
      <c r="K718" s="59"/>
      <c r="L718" s="59"/>
      <c r="M718" s="59"/>
      <c r="N718" s="61"/>
      <c r="O718" s="61"/>
      <c r="P718" s="61"/>
      <c r="Q718" s="61"/>
      <c r="R718" s="61"/>
      <c r="S718" s="59"/>
      <c r="T718" s="61"/>
      <c r="U718" s="61"/>
      <c r="V718" s="61"/>
      <c r="W718" s="61"/>
      <c r="X718" s="61"/>
      <c r="Y718" s="61"/>
      <c r="Z718" s="66"/>
      <c r="AA718" s="51"/>
      <c r="AB718" s="51"/>
      <c r="AC718" s="51"/>
    </row>
    <row r="719">
      <c r="A719" s="70"/>
      <c r="B719" s="51"/>
      <c r="C719" s="61"/>
      <c r="D719" s="51"/>
      <c r="E719" s="59"/>
      <c r="F719" s="59"/>
      <c r="G719" s="61"/>
      <c r="H719" s="59"/>
      <c r="I719" s="59"/>
      <c r="J719" s="59"/>
      <c r="K719" s="59"/>
      <c r="L719" s="59"/>
      <c r="M719" s="59"/>
      <c r="N719" s="61"/>
      <c r="O719" s="61"/>
      <c r="P719" s="61"/>
      <c r="Q719" s="61"/>
      <c r="R719" s="61"/>
      <c r="S719" s="59"/>
      <c r="T719" s="61"/>
      <c r="U719" s="61"/>
      <c r="V719" s="61"/>
      <c r="W719" s="61"/>
      <c r="X719" s="61"/>
      <c r="Y719" s="61"/>
      <c r="Z719" s="66"/>
      <c r="AA719" s="51"/>
      <c r="AB719" s="51"/>
      <c r="AC719" s="51"/>
    </row>
    <row r="720">
      <c r="A720" s="70"/>
      <c r="B720" s="51"/>
      <c r="C720" s="61"/>
      <c r="D720" s="51"/>
      <c r="E720" s="59"/>
      <c r="F720" s="59"/>
      <c r="G720" s="61"/>
      <c r="H720" s="59"/>
      <c r="I720" s="59"/>
      <c r="J720" s="59"/>
      <c r="K720" s="59"/>
      <c r="L720" s="59"/>
      <c r="M720" s="59"/>
      <c r="N720" s="61"/>
      <c r="O720" s="61"/>
      <c r="P720" s="61"/>
      <c r="Q720" s="61"/>
      <c r="R720" s="61"/>
      <c r="S720" s="59"/>
      <c r="T720" s="61"/>
      <c r="U720" s="61"/>
      <c r="V720" s="61"/>
      <c r="W720" s="61"/>
      <c r="X720" s="61"/>
      <c r="Y720" s="61"/>
      <c r="Z720" s="66"/>
      <c r="AA720" s="51"/>
      <c r="AB720" s="51"/>
      <c r="AC720" s="51"/>
    </row>
    <row r="721">
      <c r="A721" s="70"/>
      <c r="B721" s="51"/>
      <c r="C721" s="61"/>
      <c r="D721" s="51"/>
      <c r="E721" s="59"/>
      <c r="F721" s="59"/>
      <c r="G721" s="61"/>
      <c r="H721" s="59"/>
      <c r="I721" s="59"/>
      <c r="J721" s="59"/>
      <c r="K721" s="59"/>
      <c r="L721" s="59"/>
      <c r="M721" s="59"/>
      <c r="N721" s="61"/>
      <c r="O721" s="61"/>
      <c r="P721" s="61"/>
      <c r="Q721" s="61"/>
      <c r="R721" s="61"/>
      <c r="S721" s="59"/>
      <c r="T721" s="61"/>
      <c r="U721" s="61"/>
      <c r="V721" s="61"/>
      <c r="W721" s="61"/>
      <c r="X721" s="61"/>
      <c r="Y721" s="61"/>
      <c r="Z721" s="66"/>
      <c r="AA721" s="51"/>
      <c r="AB721" s="51"/>
      <c r="AC721" s="51"/>
    </row>
    <row r="722">
      <c r="A722" s="70"/>
      <c r="B722" s="51"/>
      <c r="C722" s="61"/>
      <c r="D722" s="51"/>
      <c r="E722" s="59"/>
      <c r="F722" s="59"/>
      <c r="G722" s="61"/>
      <c r="H722" s="59"/>
      <c r="I722" s="59"/>
      <c r="J722" s="59"/>
      <c r="K722" s="59"/>
      <c r="L722" s="59"/>
      <c r="M722" s="59"/>
      <c r="N722" s="61"/>
      <c r="O722" s="61"/>
      <c r="P722" s="61"/>
      <c r="Q722" s="61"/>
      <c r="R722" s="61"/>
      <c r="S722" s="59"/>
      <c r="T722" s="61"/>
      <c r="U722" s="61"/>
      <c r="V722" s="61"/>
      <c r="W722" s="61"/>
      <c r="X722" s="61"/>
      <c r="Y722" s="61"/>
      <c r="Z722" s="66"/>
      <c r="AA722" s="51"/>
      <c r="AB722" s="51"/>
      <c r="AC722" s="51"/>
    </row>
    <row r="723">
      <c r="A723" s="70"/>
      <c r="B723" s="51"/>
      <c r="C723" s="61"/>
      <c r="D723" s="51"/>
      <c r="E723" s="59"/>
      <c r="F723" s="59"/>
      <c r="G723" s="61"/>
      <c r="H723" s="59"/>
      <c r="I723" s="59"/>
      <c r="J723" s="59"/>
      <c r="K723" s="59"/>
      <c r="L723" s="59"/>
      <c r="M723" s="59"/>
      <c r="N723" s="61"/>
      <c r="O723" s="61"/>
      <c r="P723" s="61"/>
      <c r="Q723" s="61"/>
      <c r="R723" s="61"/>
      <c r="S723" s="59"/>
      <c r="T723" s="61"/>
      <c r="U723" s="61"/>
      <c r="V723" s="61"/>
      <c r="W723" s="61"/>
      <c r="X723" s="61"/>
      <c r="Y723" s="61"/>
      <c r="Z723" s="66"/>
      <c r="AA723" s="51"/>
      <c r="AB723" s="51"/>
      <c r="AC723" s="51"/>
    </row>
    <row r="724">
      <c r="A724" s="70"/>
      <c r="B724" s="51"/>
      <c r="C724" s="61"/>
      <c r="D724" s="51"/>
      <c r="E724" s="59"/>
      <c r="F724" s="59"/>
      <c r="G724" s="61"/>
      <c r="H724" s="59"/>
      <c r="I724" s="59"/>
      <c r="J724" s="59"/>
      <c r="K724" s="59"/>
      <c r="L724" s="59"/>
      <c r="M724" s="59"/>
      <c r="N724" s="61"/>
      <c r="O724" s="61"/>
      <c r="P724" s="61"/>
      <c r="Q724" s="61"/>
      <c r="R724" s="61"/>
      <c r="S724" s="59"/>
      <c r="T724" s="61"/>
      <c r="U724" s="61"/>
      <c r="V724" s="61"/>
      <c r="W724" s="61"/>
      <c r="X724" s="61"/>
      <c r="Y724" s="61"/>
      <c r="Z724" s="66"/>
      <c r="AA724" s="51"/>
      <c r="AB724" s="51"/>
      <c r="AC724" s="51"/>
    </row>
    <row r="725">
      <c r="A725" s="70"/>
      <c r="B725" s="51"/>
      <c r="C725" s="61"/>
      <c r="D725" s="51"/>
      <c r="E725" s="59"/>
      <c r="F725" s="59"/>
      <c r="G725" s="61"/>
      <c r="H725" s="59"/>
      <c r="I725" s="59"/>
      <c r="J725" s="59"/>
      <c r="K725" s="59"/>
      <c r="L725" s="59"/>
      <c r="M725" s="59"/>
      <c r="N725" s="61"/>
      <c r="O725" s="61"/>
      <c r="P725" s="61"/>
      <c r="Q725" s="61"/>
      <c r="R725" s="61"/>
      <c r="S725" s="59"/>
      <c r="T725" s="61"/>
      <c r="U725" s="61"/>
      <c r="V725" s="61"/>
      <c r="W725" s="61"/>
      <c r="X725" s="61"/>
      <c r="Y725" s="61"/>
      <c r="Z725" s="66"/>
      <c r="AA725" s="51"/>
      <c r="AB725" s="51"/>
      <c r="AC725" s="51"/>
    </row>
    <row r="726">
      <c r="A726" s="70"/>
      <c r="B726" s="51"/>
      <c r="C726" s="61"/>
      <c r="D726" s="51"/>
      <c r="E726" s="59"/>
      <c r="F726" s="59"/>
      <c r="G726" s="61"/>
      <c r="H726" s="59"/>
      <c r="I726" s="59"/>
      <c r="J726" s="59"/>
      <c r="K726" s="59"/>
      <c r="L726" s="59"/>
      <c r="M726" s="59"/>
      <c r="N726" s="61"/>
      <c r="O726" s="61"/>
      <c r="P726" s="61"/>
      <c r="Q726" s="61"/>
      <c r="R726" s="61"/>
      <c r="S726" s="59"/>
      <c r="T726" s="61"/>
      <c r="U726" s="61"/>
      <c r="V726" s="61"/>
      <c r="W726" s="61"/>
      <c r="X726" s="61"/>
      <c r="Y726" s="61"/>
      <c r="Z726" s="66"/>
      <c r="AA726" s="51"/>
      <c r="AB726" s="51"/>
      <c r="AC726" s="51"/>
    </row>
    <row r="727">
      <c r="A727" s="70"/>
      <c r="B727" s="51"/>
      <c r="C727" s="61"/>
      <c r="D727" s="51"/>
      <c r="E727" s="59"/>
      <c r="F727" s="59"/>
      <c r="G727" s="61"/>
      <c r="H727" s="59"/>
      <c r="I727" s="59"/>
      <c r="J727" s="59"/>
      <c r="K727" s="59"/>
      <c r="L727" s="59"/>
      <c r="M727" s="59"/>
      <c r="N727" s="61"/>
      <c r="O727" s="61"/>
      <c r="P727" s="61"/>
      <c r="Q727" s="61"/>
      <c r="R727" s="61"/>
      <c r="S727" s="59"/>
      <c r="T727" s="61"/>
      <c r="U727" s="61"/>
      <c r="V727" s="61"/>
      <c r="W727" s="61"/>
      <c r="X727" s="61"/>
      <c r="Y727" s="61"/>
      <c r="Z727" s="66"/>
      <c r="AA727" s="51"/>
      <c r="AB727" s="51"/>
      <c r="AC727" s="51"/>
    </row>
    <row r="728">
      <c r="A728" s="70"/>
      <c r="B728" s="51"/>
      <c r="C728" s="61"/>
      <c r="D728" s="51"/>
      <c r="E728" s="59"/>
      <c r="F728" s="59"/>
      <c r="G728" s="61"/>
      <c r="H728" s="59"/>
      <c r="I728" s="59"/>
      <c r="J728" s="59"/>
      <c r="K728" s="59"/>
      <c r="L728" s="59"/>
      <c r="M728" s="59"/>
      <c r="N728" s="61"/>
      <c r="O728" s="61"/>
      <c r="P728" s="61"/>
      <c r="Q728" s="61"/>
      <c r="R728" s="61"/>
      <c r="S728" s="59"/>
      <c r="T728" s="61"/>
      <c r="U728" s="61"/>
      <c r="V728" s="61"/>
      <c r="W728" s="61"/>
      <c r="X728" s="61"/>
      <c r="Y728" s="61"/>
      <c r="Z728" s="66"/>
      <c r="AA728" s="51"/>
      <c r="AB728" s="51"/>
      <c r="AC728" s="51"/>
    </row>
    <row r="729">
      <c r="A729" s="70"/>
      <c r="B729" s="51"/>
      <c r="C729" s="61"/>
      <c r="D729" s="51"/>
      <c r="E729" s="59"/>
      <c r="F729" s="59"/>
      <c r="G729" s="61"/>
      <c r="H729" s="59"/>
      <c r="I729" s="59"/>
      <c r="J729" s="59"/>
      <c r="K729" s="59"/>
      <c r="L729" s="59"/>
      <c r="M729" s="59"/>
      <c r="N729" s="61"/>
      <c r="O729" s="61"/>
      <c r="P729" s="61"/>
      <c r="Q729" s="61"/>
      <c r="R729" s="61"/>
      <c r="S729" s="59"/>
      <c r="T729" s="61"/>
      <c r="U729" s="61"/>
      <c r="V729" s="61"/>
      <c r="W729" s="61"/>
      <c r="X729" s="61"/>
      <c r="Y729" s="61"/>
      <c r="Z729" s="66"/>
      <c r="AA729" s="51"/>
      <c r="AB729" s="51"/>
      <c r="AC729" s="51"/>
    </row>
    <row r="730">
      <c r="A730" s="70"/>
      <c r="B730" s="51"/>
      <c r="C730" s="61"/>
      <c r="D730" s="51"/>
      <c r="E730" s="59"/>
      <c r="F730" s="59"/>
      <c r="G730" s="61"/>
      <c r="H730" s="59"/>
      <c r="I730" s="59"/>
      <c r="J730" s="59"/>
      <c r="K730" s="59"/>
      <c r="L730" s="59"/>
      <c r="M730" s="59"/>
      <c r="N730" s="61"/>
      <c r="O730" s="61"/>
      <c r="P730" s="61"/>
      <c r="Q730" s="61"/>
      <c r="R730" s="61"/>
      <c r="S730" s="59"/>
      <c r="T730" s="61"/>
      <c r="U730" s="61"/>
      <c r="V730" s="61"/>
      <c r="W730" s="61"/>
      <c r="X730" s="61"/>
      <c r="Y730" s="61"/>
      <c r="Z730" s="66"/>
      <c r="AA730" s="51"/>
      <c r="AB730" s="51"/>
      <c r="AC730" s="51"/>
    </row>
    <row r="731">
      <c r="A731" s="70"/>
      <c r="B731" s="51"/>
      <c r="C731" s="61"/>
      <c r="D731" s="51"/>
      <c r="E731" s="59"/>
      <c r="F731" s="59"/>
      <c r="G731" s="61"/>
      <c r="H731" s="59"/>
      <c r="I731" s="59"/>
      <c r="J731" s="59"/>
      <c r="K731" s="59"/>
      <c r="L731" s="59"/>
      <c r="M731" s="59"/>
      <c r="N731" s="61"/>
      <c r="O731" s="61"/>
      <c r="P731" s="61"/>
      <c r="Q731" s="61"/>
      <c r="R731" s="61"/>
      <c r="S731" s="59"/>
      <c r="T731" s="61"/>
      <c r="U731" s="61"/>
      <c r="V731" s="61"/>
      <c r="W731" s="61"/>
      <c r="X731" s="61"/>
      <c r="Y731" s="61"/>
      <c r="Z731" s="66"/>
      <c r="AA731" s="51"/>
      <c r="AB731" s="51"/>
      <c r="AC731" s="51"/>
    </row>
    <row r="732">
      <c r="A732" s="70"/>
      <c r="B732" s="51"/>
      <c r="C732" s="61"/>
      <c r="D732" s="51"/>
      <c r="E732" s="59"/>
      <c r="F732" s="59"/>
      <c r="G732" s="61"/>
      <c r="H732" s="59"/>
      <c r="I732" s="59"/>
      <c r="J732" s="59"/>
      <c r="K732" s="59"/>
      <c r="L732" s="59"/>
      <c r="M732" s="59"/>
      <c r="N732" s="61"/>
      <c r="O732" s="61"/>
      <c r="P732" s="61"/>
      <c r="Q732" s="61"/>
      <c r="R732" s="61"/>
      <c r="S732" s="59"/>
      <c r="T732" s="61"/>
      <c r="U732" s="61"/>
      <c r="V732" s="61"/>
      <c r="W732" s="61"/>
      <c r="X732" s="61"/>
      <c r="Y732" s="61"/>
      <c r="Z732" s="66"/>
      <c r="AA732" s="51"/>
      <c r="AB732" s="51"/>
      <c r="AC732" s="51"/>
    </row>
    <row r="733">
      <c r="A733" s="70"/>
      <c r="B733" s="51"/>
      <c r="C733" s="61"/>
      <c r="D733" s="51"/>
      <c r="E733" s="59"/>
      <c r="F733" s="59"/>
      <c r="G733" s="61"/>
      <c r="H733" s="59"/>
      <c r="I733" s="59"/>
      <c r="J733" s="59"/>
      <c r="K733" s="59"/>
      <c r="L733" s="59"/>
      <c r="M733" s="59"/>
      <c r="N733" s="61"/>
      <c r="O733" s="61"/>
      <c r="P733" s="61"/>
      <c r="Q733" s="61"/>
      <c r="R733" s="61"/>
      <c r="S733" s="59"/>
      <c r="T733" s="61"/>
      <c r="U733" s="61"/>
      <c r="V733" s="61"/>
      <c r="W733" s="61"/>
      <c r="X733" s="61"/>
      <c r="Y733" s="61"/>
      <c r="Z733" s="66"/>
      <c r="AA733" s="51"/>
      <c r="AB733" s="51"/>
      <c r="AC733" s="51"/>
    </row>
    <row r="734">
      <c r="A734" s="70"/>
      <c r="B734" s="51"/>
      <c r="C734" s="61"/>
      <c r="D734" s="51"/>
      <c r="E734" s="59"/>
      <c r="F734" s="59"/>
      <c r="G734" s="61"/>
      <c r="H734" s="59"/>
      <c r="I734" s="59"/>
      <c r="J734" s="59"/>
      <c r="K734" s="59"/>
      <c r="L734" s="59"/>
      <c r="M734" s="59"/>
      <c r="N734" s="61"/>
      <c r="O734" s="61"/>
      <c r="P734" s="61"/>
      <c r="Q734" s="61"/>
      <c r="R734" s="61"/>
      <c r="S734" s="59"/>
      <c r="T734" s="61"/>
      <c r="U734" s="61"/>
      <c r="V734" s="61"/>
      <c r="W734" s="61"/>
      <c r="X734" s="61"/>
      <c r="Y734" s="61"/>
      <c r="Z734" s="66"/>
      <c r="AA734" s="51"/>
      <c r="AB734" s="51"/>
      <c r="AC734" s="51"/>
    </row>
    <row r="735">
      <c r="A735" s="70"/>
      <c r="B735" s="51"/>
      <c r="C735" s="61"/>
      <c r="D735" s="51"/>
      <c r="E735" s="59"/>
      <c r="F735" s="59"/>
      <c r="G735" s="61"/>
      <c r="H735" s="59"/>
      <c r="I735" s="59"/>
      <c r="J735" s="59"/>
      <c r="K735" s="59"/>
      <c r="L735" s="59"/>
      <c r="M735" s="59"/>
      <c r="N735" s="61"/>
      <c r="O735" s="61"/>
      <c r="P735" s="61"/>
      <c r="Q735" s="61"/>
      <c r="R735" s="61"/>
      <c r="S735" s="59"/>
      <c r="T735" s="61"/>
      <c r="U735" s="61"/>
      <c r="V735" s="61"/>
      <c r="W735" s="61"/>
      <c r="X735" s="61"/>
      <c r="Y735" s="61"/>
      <c r="Z735" s="66"/>
      <c r="AA735" s="51"/>
      <c r="AB735" s="51"/>
      <c r="AC735" s="51"/>
    </row>
    <row r="736">
      <c r="A736" s="70"/>
      <c r="B736" s="51"/>
      <c r="C736" s="61"/>
      <c r="D736" s="51"/>
      <c r="E736" s="59"/>
      <c r="F736" s="59"/>
      <c r="G736" s="61"/>
      <c r="H736" s="59"/>
      <c r="I736" s="59"/>
      <c r="J736" s="59"/>
      <c r="K736" s="59"/>
      <c r="L736" s="59"/>
      <c r="M736" s="59"/>
      <c r="N736" s="61"/>
      <c r="O736" s="61"/>
      <c r="P736" s="61"/>
      <c r="Q736" s="61"/>
      <c r="R736" s="61"/>
      <c r="S736" s="59"/>
      <c r="T736" s="61"/>
      <c r="U736" s="61"/>
      <c r="V736" s="61"/>
      <c r="W736" s="61"/>
      <c r="X736" s="61"/>
      <c r="Y736" s="61"/>
      <c r="Z736" s="66"/>
      <c r="AA736" s="51"/>
      <c r="AB736" s="51"/>
      <c r="AC736" s="51"/>
    </row>
    <row r="737">
      <c r="A737" s="70"/>
      <c r="B737" s="51"/>
      <c r="C737" s="61"/>
      <c r="D737" s="51"/>
      <c r="E737" s="59"/>
      <c r="F737" s="59"/>
      <c r="G737" s="61"/>
      <c r="H737" s="59"/>
      <c r="I737" s="59"/>
      <c r="J737" s="59"/>
      <c r="K737" s="59"/>
      <c r="L737" s="59"/>
      <c r="M737" s="59"/>
      <c r="N737" s="61"/>
      <c r="O737" s="61"/>
      <c r="P737" s="61"/>
      <c r="Q737" s="61"/>
      <c r="R737" s="61"/>
      <c r="S737" s="59"/>
      <c r="T737" s="61"/>
      <c r="U737" s="61"/>
      <c r="V737" s="61"/>
      <c r="W737" s="61"/>
      <c r="X737" s="61"/>
      <c r="Y737" s="61"/>
      <c r="Z737" s="66"/>
      <c r="AA737" s="51"/>
      <c r="AB737" s="51"/>
      <c r="AC737" s="51"/>
    </row>
    <row r="738">
      <c r="A738" s="70"/>
      <c r="B738" s="51"/>
      <c r="C738" s="61"/>
      <c r="D738" s="51"/>
      <c r="E738" s="59"/>
      <c r="F738" s="59"/>
      <c r="G738" s="61"/>
      <c r="H738" s="59"/>
      <c r="I738" s="59"/>
      <c r="J738" s="59"/>
      <c r="K738" s="59"/>
      <c r="L738" s="59"/>
      <c r="M738" s="59"/>
      <c r="N738" s="61"/>
      <c r="O738" s="61"/>
      <c r="P738" s="61"/>
      <c r="Q738" s="61"/>
      <c r="R738" s="61"/>
      <c r="S738" s="59"/>
      <c r="T738" s="61"/>
      <c r="U738" s="61"/>
      <c r="V738" s="61"/>
      <c r="W738" s="61"/>
      <c r="X738" s="61"/>
      <c r="Y738" s="61"/>
      <c r="Z738" s="66"/>
      <c r="AA738" s="51"/>
      <c r="AB738" s="51"/>
      <c r="AC738" s="51"/>
    </row>
    <row r="739">
      <c r="A739" s="70"/>
      <c r="B739" s="51"/>
      <c r="C739" s="61"/>
      <c r="D739" s="51"/>
      <c r="E739" s="59"/>
      <c r="F739" s="59"/>
      <c r="G739" s="61"/>
      <c r="H739" s="59"/>
      <c r="I739" s="59"/>
      <c r="J739" s="59"/>
      <c r="K739" s="59"/>
      <c r="L739" s="59"/>
      <c r="M739" s="59"/>
      <c r="N739" s="61"/>
      <c r="O739" s="61"/>
      <c r="P739" s="61"/>
      <c r="Q739" s="61"/>
      <c r="R739" s="61"/>
      <c r="S739" s="59"/>
      <c r="T739" s="61"/>
      <c r="U739" s="61"/>
      <c r="V739" s="61"/>
      <c r="W739" s="61"/>
      <c r="X739" s="61"/>
      <c r="Y739" s="61"/>
      <c r="Z739" s="66"/>
      <c r="AA739" s="51"/>
      <c r="AB739" s="51"/>
      <c r="AC739" s="51"/>
    </row>
    <row r="740">
      <c r="A740" s="70"/>
      <c r="B740" s="51"/>
      <c r="C740" s="61"/>
      <c r="D740" s="51"/>
      <c r="E740" s="59"/>
      <c r="F740" s="59"/>
      <c r="G740" s="61"/>
      <c r="H740" s="59"/>
      <c r="I740" s="59"/>
      <c r="J740" s="59"/>
      <c r="K740" s="59"/>
      <c r="L740" s="59"/>
      <c r="M740" s="59"/>
      <c r="N740" s="61"/>
      <c r="O740" s="61"/>
      <c r="P740" s="61"/>
      <c r="Q740" s="61"/>
      <c r="R740" s="61"/>
      <c r="S740" s="59"/>
      <c r="T740" s="61"/>
      <c r="U740" s="61"/>
      <c r="V740" s="61"/>
      <c r="W740" s="61"/>
      <c r="X740" s="61"/>
      <c r="Y740" s="61"/>
      <c r="Z740" s="66"/>
      <c r="AA740" s="51"/>
      <c r="AB740" s="51"/>
      <c r="AC740" s="51"/>
    </row>
    <row r="741">
      <c r="A741" s="70"/>
      <c r="B741" s="51"/>
      <c r="C741" s="61"/>
      <c r="D741" s="51"/>
      <c r="E741" s="59"/>
      <c r="F741" s="59"/>
      <c r="G741" s="61"/>
      <c r="H741" s="59"/>
      <c r="I741" s="59"/>
      <c r="J741" s="59"/>
      <c r="K741" s="59"/>
      <c r="L741" s="59"/>
      <c r="M741" s="59"/>
      <c r="N741" s="61"/>
      <c r="O741" s="61"/>
      <c r="P741" s="61"/>
      <c r="Q741" s="61"/>
      <c r="R741" s="61"/>
      <c r="S741" s="59"/>
      <c r="T741" s="61"/>
      <c r="U741" s="61"/>
      <c r="V741" s="61"/>
      <c r="W741" s="61"/>
      <c r="X741" s="61"/>
      <c r="Y741" s="61"/>
      <c r="Z741" s="66"/>
      <c r="AA741" s="51"/>
      <c r="AB741" s="51"/>
      <c r="AC741" s="51"/>
    </row>
    <row r="742">
      <c r="A742" s="70"/>
      <c r="B742" s="51"/>
      <c r="C742" s="61"/>
      <c r="D742" s="51"/>
      <c r="E742" s="59"/>
      <c r="F742" s="59"/>
      <c r="G742" s="61"/>
      <c r="H742" s="59"/>
      <c r="I742" s="59"/>
      <c r="J742" s="59"/>
      <c r="K742" s="59"/>
      <c r="L742" s="59"/>
      <c r="M742" s="59"/>
      <c r="N742" s="61"/>
      <c r="O742" s="61"/>
      <c r="P742" s="61"/>
      <c r="Q742" s="61"/>
      <c r="R742" s="61"/>
      <c r="S742" s="59"/>
      <c r="T742" s="61"/>
      <c r="U742" s="61"/>
      <c r="V742" s="61"/>
      <c r="W742" s="61"/>
      <c r="X742" s="61"/>
      <c r="Y742" s="61"/>
      <c r="Z742" s="66"/>
      <c r="AA742" s="51"/>
      <c r="AB742" s="51"/>
      <c r="AC742" s="51"/>
    </row>
    <row r="743">
      <c r="A743" s="70"/>
      <c r="B743" s="51"/>
      <c r="C743" s="61"/>
      <c r="D743" s="51"/>
      <c r="E743" s="59"/>
      <c r="F743" s="59"/>
      <c r="G743" s="61"/>
      <c r="H743" s="59"/>
      <c r="I743" s="59"/>
      <c r="J743" s="59"/>
      <c r="K743" s="59"/>
      <c r="L743" s="59"/>
      <c r="M743" s="59"/>
      <c r="N743" s="61"/>
      <c r="O743" s="61"/>
      <c r="P743" s="61"/>
      <c r="Q743" s="61"/>
      <c r="R743" s="61"/>
      <c r="S743" s="59"/>
      <c r="T743" s="61"/>
      <c r="U743" s="61"/>
      <c r="V743" s="61"/>
      <c r="W743" s="61"/>
      <c r="X743" s="61"/>
      <c r="Y743" s="61"/>
      <c r="Z743" s="66"/>
      <c r="AA743" s="51"/>
      <c r="AB743" s="51"/>
      <c r="AC743" s="51"/>
    </row>
    <row r="744">
      <c r="A744" s="70"/>
      <c r="B744" s="51"/>
      <c r="C744" s="61"/>
      <c r="D744" s="51"/>
      <c r="E744" s="59"/>
      <c r="F744" s="59"/>
      <c r="G744" s="61"/>
      <c r="H744" s="59"/>
      <c r="I744" s="59"/>
      <c r="J744" s="59"/>
      <c r="K744" s="59"/>
      <c r="L744" s="59"/>
      <c r="M744" s="59"/>
      <c r="N744" s="61"/>
      <c r="O744" s="61"/>
      <c r="P744" s="61"/>
      <c r="Q744" s="61"/>
      <c r="R744" s="61"/>
      <c r="S744" s="59"/>
      <c r="T744" s="61"/>
      <c r="U744" s="61"/>
      <c r="V744" s="61"/>
      <c r="W744" s="61"/>
      <c r="X744" s="61"/>
      <c r="Y744" s="61"/>
      <c r="Z744" s="66"/>
      <c r="AA744" s="51"/>
      <c r="AB744" s="51"/>
      <c r="AC744" s="51"/>
    </row>
    <row r="745">
      <c r="A745" s="70"/>
      <c r="B745" s="51"/>
      <c r="C745" s="61"/>
      <c r="D745" s="51"/>
      <c r="E745" s="59"/>
      <c r="F745" s="59"/>
      <c r="G745" s="61"/>
      <c r="H745" s="59"/>
      <c r="I745" s="59"/>
      <c r="J745" s="59"/>
      <c r="K745" s="59"/>
      <c r="L745" s="59"/>
      <c r="M745" s="59"/>
      <c r="N745" s="61"/>
      <c r="O745" s="61"/>
      <c r="P745" s="61"/>
      <c r="Q745" s="61"/>
      <c r="R745" s="61"/>
      <c r="S745" s="59"/>
      <c r="T745" s="61"/>
      <c r="U745" s="61"/>
      <c r="V745" s="61"/>
      <c r="W745" s="61"/>
      <c r="X745" s="61"/>
      <c r="Y745" s="61"/>
      <c r="Z745" s="66"/>
      <c r="AA745" s="51"/>
      <c r="AB745" s="51"/>
      <c r="AC745" s="51"/>
    </row>
    <row r="746">
      <c r="A746" s="70"/>
      <c r="B746" s="51"/>
      <c r="C746" s="61"/>
      <c r="D746" s="51"/>
      <c r="E746" s="59"/>
      <c r="F746" s="59"/>
      <c r="G746" s="61"/>
      <c r="H746" s="59"/>
      <c r="I746" s="59"/>
      <c r="J746" s="59"/>
      <c r="K746" s="59"/>
      <c r="L746" s="61"/>
      <c r="M746" s="59"/>
      <c r="N746" s="61"/>
      <c r="O746" s="61"/>
      <c r="P746" s="61"/>
      <c r="Q746" s="61"/>
      <c r="R746" s="61"/>
      <c r="S746" s="59"/>
      <c r="T746" s="61"/>
      <c r="U746" s="61"/>
      <c r="V746" s="61"/>
      <c r="W746" s="61"/>
      <c r="X746" s="61"/>
      <c r="Y746" s="61"/>
      <c r="Z746" s="66"/>
      <c r="AA746" s="51"/>
      <c r="AB746" s="51"/>
      <c r="AC746" s="51"/>
    </row>
    <row r="747">
      <c r="A747" s="70"/>
      <c r="B747" s="51"/>
      <c r="C747" s="61"/>
      <c r="D747" s="51"/>
      <c r="E747" s="59"/>
      <c r="F747" s="59"/>
      <c r="G747" s="61"/>
      <c r="H747" s="59"/>
      <c r="I747" s="59"/>
      <c r="J747" s="59"/>
      <c r="K747" s="59"/>
      <c r="L747" s="61"/>
      <c r="M747" s="59"/>
      <c r="N747" s="61"/>
      <c r="O747" s="61"/>
      <c r="P747" s="61"/>
      <c r="Q747" s="61"/>
      <c r="R747" s="61"/>
      <c r="S747" s="59"/>
      <c r="T747" s="61"/>
      <c r="U747" s="61"/>
      <c r="V747" s="61"/>
      <c r="W747" s="61"/>
      <c r="X747" s="61"/>
      <c r="Y747" s="61"/>
      <c r="Z747" s="66"/>
      <c r="AA747" s="51"/>
      <c r="AB747" s="51"/>
      <c r="AC747" s="51"/>
    </row>
    <row r="748">
      <c r="A748" s="70"/>
      <c r="B748" s="51"/>
      <c r="C748" s="61"/>
      <c r="D748" s="51"/>
      <c r="E748" s="59"/>
      <c r="F748" s="59"/>
      <c r="G748" s="61"/>
      <c r="H748" s="59"/>
      <c r="I748" s="59"/>
      <c r="J748" s="59"/>
      <c r="K748" s="59"/>
      <c r="L748" s="61"/>
      <c r="M748" s="59"/>
      <c r="N748" s="61"/>
      <c r="O748" s="61"/>
      <c r="P748" s="61"/>
      <c r="Q748" s="61"/>
      <c r="R748" s="61"/>
      <c r="S748" s="59"/>
      <c r="T748" s="61"/>
      <c r="U748" s="61"/>
      <c r="V748" s="61"/>
      <c r="W748" s="61"/>
      <c r="X748" s="61"/>
      <c r="Y748" s="61"/>
      <c r="Z748" s="66"/>
      <c r="AA748" s="51"/>
      <c r="AB748" s="51"/>
      <c r="AC748" s="51"/>
    </row>
    <row r="749">
      <c r="A749" s="70"/>
      <c r="B749" s="51"/>
      <c r="C749" s="61"/>
      <c r="D749" s="51"/>
      <c r="E749" s="59"/>
      <c r="F749" s="59"/>
      <c r="G749" s="61"/>
      <c r="H749" s="59"/>
      <c r="I749" s="59"/>
      <c r="J749" s="59"/>
      <c r="K749" s="59"/>
      <c r="L749" s="61"/>
      <c r="M749" s="59"/>
      <c r="N749" s="61"/>
      <c r="O749" s="61"/>
      <c r="P749" s="61"/>
      <c r="Q749" s="61"/>
      <c r="R749" s="61"/>
      <c r="S749" s="59"/>
      <c r="T749" s="61"/>
      <c r="U749" s="61"/>
      <c r="V749" s="61"/>
      <c r="W749" s="61"/>
      <c r="X749" s="61"/>
      <c r="Y749" s="61"/>
      <c r="Z749" s="66"/>
      <c r="AA749" s="51"/>
      <c r="AB749" s="51"/>
      <c r="AC749" s="51"/>
    </row>
    <row r="750">
      <c r="A750" s="70"/>
      <c r="B750" s="51"/>
      <c r="C750" s="61"/>
      <c r="D750" s="51"/>
      <c r="E750" s="59"/>
      <c r="F750" s="59"/>
      <c r="G750" s="61"/>
      <c r="H750" s="59"/>
      <c r="I750" s="59"/>
      <c r="J750" s="59"/>
      <c r="K750" s="59"/>
      <c r="L750" s="61"/>
      <c r="M750" s="59"/>
      <c r="N750" s="61"/>
      <c r="O750" s="61"/>
      <c r="P750" s="61"/>
      <c r="Q750" s="61"/>
      <c r="R750" s="61"/>
      <c r="S750" s="59"/>
      <c r="T750" s="61"/>
      <c r="U750" s="61"/>
      <c r="V750" s="61"/>
      <c r="W750" s="61"/>
      <c r="X750" s="61"/>
      <c r="Y750" s="61"/>
      <c r="Z750" s="66"/>
      <c r="AA750" s="51"/>
      <c r="AB750" s="51"/>
      <c r="AC750" s="51"/>
    </row>
    <row r="751">
      <c r="A751" s="70"/>
      <c r="B751" s="51"/>
      <c r="C751" s="61"/>
      <c r="D751" s="51"/>
      <c r="E751" s="59"/>
      <c r="F751" s="59"/>
      <c r="G751" s="61"/>
      <c r="H751" s="59"/>
      <c r="I751" s="59"/>
      <c r="J751" s="59"/>
      <c r="K751" s="59"/>
      <c r="L751" s="61"/>
      <c r="M751" s="59"/>
      <c r="N751" s="61"/>
      <c r="O751" s="61"/>
      <c r="P751" s="61"/>
      <c r="Q751" s="61"/>
      <c r="R751" s="61"/>
      <c r="S751" s="59"/>
      <c r="T751" s="61"/>
      <c r="U751" s="61"/>
      <c r="V751" s="61"/>
      <c r="W751" s="61"/>
      <c r="X751" s="61"/>
      <c r="Y751" s="61"/>
      <c r="Z751" s="66"/>
      <c r="AA751" s="51"/>
      <c r="AB751" s="51"/>
      <c r="AC751" s="51"/>
    </row>
    <row r="752">
      <c r="A752" s="70"/>
      <c r="B752" s="51"/>
      <c r="C752" s="61"/>
      <c r="D752" s="51"/>
      <c r="E752" s="59"/>
      <c r="F752" s="59"/>
      <c r="G752" s="61"/>
      <c r="H752" s="59"/>
      <c r="I752" s="59"/>
      <c r="J752" s="59"/>
      <c r="K752" s="59"/>
      <c r="L752" s="61"/>
      <c r="M752" s="59"/>
      <c r="N752" s="61"/>
      <c r="O752" s="61"/>
      <c r="P752" s="61"/>
      <c r="Q752" s="61"/>
      <c r="R752" s="61"/>
      <c r="S752" s="59"/>
      <c r="T752" s="61"/>
      <c r="U752" s="61"/>
      <c r="V752" s="61"/>
      <c r="W752" s="61"/>
      <c r="X752" s="61"/>
      <c r="Y752" s="61"/>
      <c r="Z752" s="66"/>
      <c r="AA752" s="51"/>
      <c r="AB752" s="51"/>
      <c r="AC752" s="51"/>
    </row>
    <row r="753">
      <c r="A753" s="70"/>
      <c r="B753" s="51"/>
      <c r="C753" s="61"/>
      <c r="D753" s="51"/>
      <c r="E753" s="59"/>
      <c r="F753" s="59"/>
      <c r="G753" s="61"/>
      <c r="H753" s="59"/>
      <c r="I753" s="59"/>
      <c r="J753" s="59"/>
      <c r="K753" s="59"/>
      <c r="L753" s="61"/>
      <c r="M753" s="59"/>
      <c r="N753" s="61"/>
      <c r="O753" s="61"/>
      <c r="P753" s="61"/>
      <c r="Q753" s="61"/>
      <c r="R753" s="61"/>
      <c r="S753" s="59"/>
      <c r="T753" s="61"/>
      <c r="U753" s="61"/>
      <c r="V753" s="61"/>
      <c r="W753" s="61"/>
      <c r="X753" s="61"/>
      <c r="Y753" s="61"/>
      <c r="Z753" s="66"/>
      <c r="AA753" s="51"/>
      <c r="AB753" s="51"/>
      <c r="AC753" s="51"/>
    </row>
    <row r="754">
      <c r="A754" s="70"/>
      <c r="B754" s="51"/>
      <c r="C754" s="61"/>
      <c r="D754" s="51"/>
      <c r="E754" s="59"/>
      <c r="F754" s="59"/>
      <c r="G754" s="61"/>
      <c r="H754" s="59"/>
      <c r="I754" s="59"/>
      <c r="J754" s="59"/>
      <c r="K754" s="59"/>
      <c r="L754" s="61"/>
      <c r="M754" s="59"/>
      <c r="N754" s="61"/>
      <c r="O754" s="61"/>
      <c r="P754" s="61"/>
      <c r="Q754" s="61"/>
      <c r="R754" s="61"/>
      <c r="S754" s="59"/>
      <c r="T754" s="61"/>
      <c r="U754" s="61"/>
      <c r="V754" s="61"/>
      <c r="W754" s="61"/>
      <c r="X754" s="61"/>
      <c r="Y754" s="61"/>
      <c r="Z754" s="66"/>
      <c r="AA754" s="51"/>
      <c r="AB754" s="51"/>
      <c r="AC754" s="51"/>
    </row>
    <row r="755">
      <c r="A755" s="70"/>
      <c r="B755" s="51"/>
      <c r="C755" s="61"/>
      <c r="D755" s="51"/>
      <c r="E755" s="59"/>
      <c r="F755" s="59"/>
      <c r="G755" s="61"/>
      <c r="H755" s="59"/>
      <c r="I755" s="59"/>
      <c r="J755" s="59"/>
      <c r="K755" s="59"/>
      <c r="L755" s="61"/>
      <c r="M755" s="59"/>
      <c r="N755" s="61"/>
      <c r="O755" s="61"/>
      <c r="P755" s="61"/>
      <c r="Q755" s="61"/>
      <c r="R755" s="61"/>
      <c r="S755" s="59"/>
      <c r="T755" s="61"/>
      <c r="U755" s="61"/>
      <c r="V755" s="61"/>
      <c r="W755" s="61"/>
      <c r="X755" s="61"/>
      <c r="Y755" s="61"/>
      <c r="Z755" s="66"/>
      <c r="AA755" s="51"/>
      <c r="AB755" s="51"/>
      <c r="AC755" s="51"/>
    </row>
    <row r="756">
      <c r="A756" s="70"/>
      <c r="B756" s="51"/>
      <c r="C756" s="61"/>
      <c r="D756" s="51"/>
      <c r="E756" s="59"/>
      <c r="F756" s="59"/>
      <c r="G756" s="61"/>
      <c r="H756" s="59"/>
      <c r="I756" s="59"/>
      <c r="J756" s="59"/>
      <c r="K756" s="59"/>
      <c r="L756" s="61"/>
      <c r="M756" s="59"/>
      <c r="N756" s="61"/>
      <c r="O756" s="61"/>
      <c r="P756" s="61"/>
      <c r="Q756" s="61"/>
      <c r="R756" s="61"/>
      <c r="S756" s="59"/>
      <c r="T756" s="61"/>
      <c r="U756" s="61"/>
      <c r="V756" s="61"/>
      <c r="W756" s="61"/>
      <c r="X756" s="61"/>
      <c r="Y756" s="61"/>
      <c r="Z756" s="66"/>
      <c r="AA756" s="51"/>
      <c r="AB756" s="51"/>
      <c r="AC756" s="51"/>
    </row>
    <row r="757">
      <c r="A757" s="70"/>
      <c r="B757" s="51"/>
      <c r="C757" s="61"/>
      <c r="D757" s="51"/>
      <c r="E757" s="59"/>
      <c r="F757" s="59"/>
      <c r="G757" s="61"/>
      <c r="H757" s="59"/>
      <c r="I757" s="59"/>
      <c r="J757" s="59"/>
      <c r="K757" s="59"/>
      <c r="L757" s="61"/>
      <c r="M757" s="59"/>
      <c r="N757" s="61"/>
      <c r="O757" s="61"/>
      <c r="P757" s="61"/>
      <c r="Q757" s="61"/>
      <c r="R757" s="61"/>
      <c r="S757" s="59"/>
      <c r="T757" s="61"/>
      <c r="U757" s="61"/>
      <c r="V757" s="61"/>
      <c r="W757" s="61"/>
      <c r="X757" s="61"/>
      <c r="Y757" s="61"/>
      <c r="Z757" s="66"/>
      <c r="AA757" s="51"/>
      <c r="AB757" s="51"/>
      <c r="AC757" s="51"/>
    </row>
    <row r="758">
      <c r="A758" s="70"/>
      <c r="B758" s="51"/>
      <c r="C758" s="61"/>
      <c r="D758" s="51"/>
      <c r="E758" s="59"/>
      <c r="F758" s="59"/>
      <c r="G758" s="61"/>
      <c r="H758" s="59"/>
      <c r="I758" s="59"/>
      <c r="J758" s="59"/>
      <c r="K758" s="59"/>
      <c r="L758" s="61"/>
      <c r="M758" s="59"/>
      <c r="N758" s="61"/>
      <c r="O758" s="61"/>
      <c r="P758" s="61"/>
      <c r="Q758" s="61"/>
      <c r="R758" s="61"/>
      <c r="S758" s="59"/>
      <c r="T758" s="61"/>
      <c r="U758" s="61"/>
      <c r="V758" s="61"/>
      <c r="W758" s="61"/>
      <c r="X758" s="61"/>
      <c r="Y758" s="61"/>
      <c r="Z758" s="66"/>
      <c r="AA758" s="51"/>
      <c r="AB758" s="51"/>
      <c r="AC758" s="51"/>
    </row>
    <row r="759">
      <c r="A759" s="70"/>
      <c r="B759" s="51"/>
      <c r="C759" s="61"/>
      <c r="D759" s="51"/>
      <c r="E759" s="59"/>
      <c r="F759" s="59"/>
      <c r="G759" s="61"/>
      <c r="H759" s="59"/>
      <c r="I759" s="59"/>
      <c r="J759" s="59"/>
      <c r="K759" s="59"/>
      <c r="L759" s="61"/>
      <c r="M759" s="59"/>
      <c r="N759" s="61"/>
      <c r="O759" s="61"/>
      <c r="P759" s="61"/>
      <c r="Q759" s="61"/>
      <c r="R759" s="61"/>
      <c r="S759" s="59"/>
      <c r="T759" s="61"/>
      <c r="U759" s="61"/>
      <c r="V759" s="61"/>
      <c r="W759" s="61"/>
      <c r="X759" s="61"/>
      <c r="Y759" s="61"/>
      <c r="Z759" s="66"/>
      <c r="AA759" s="51"/>
      <c r="AB759" s="51"/>
      <c r="AC759" s="51"/>
    </row>
    <row r="760">
      <c r="A760" s="70"/>
      <c r="B760" s="51"/>
      <c r="C760" s="61"/>
      <c r="D760" s="51"/>
      <c r="E760" s="59"/>
      <c r="F760" s="59"/>
      <c r="G760" s="61"/>
      <c r="H760" s="59"/>
      <c r="I760" s="59"/>
      <c r="J760" s="59"/>
      <c r="K760" s="59"/>
      <c r="L760" s="61"/>
      <c r="M760" s="59"/>
      <c r="N760" s="61"/>
      <c r="O760" s="61"/>
      <c r="P760" s="61"/>
      <c r="Q760" s="61"/>
      <c r="R760" s="61"/>
      <c r="S760" s="59"/>
      <c r="T760" s="61"/>
      <c r="U760" s="61"/>
      <c r="V760" s="61"/>
      <c r="W760" s="61"/>
      <c r="X760" s="61"/>
      <c r="Y760" s="61"/>
      <c r="Z760" s="66"/>
      <c r="AA760" s="51"/>
      <c r="AB760" s="51"/>
      <c r="AC760" s="51"/>
    </row>
    <row r="761">
      <c r="A761" s="70"/>
      <c r="B761" s="51"/>
      <c r="C761" s="61"/>
      <c r="D761" s="51"/>
      <c r="E761" s="59"/>
      <c r="F761" s="59"/>
      <c r="G761" s="61"/>
      <c r="H761" s="59"/>
      <c r="I761" s="59"/>
      <c r="J761" s="59"/>
      <c r="K761" s="59"/>
      <c r="L761" s="61"/>
      <c r="M761" s="59"/>
      <c r="N761" s="61"/>
      <c r="O761" s="61"/>
      <c r="P761" s="61"/>
      <c r="Q761" s="61"/>
      <c r="R761" s="61"/>
      <c r="S761" s="59"/>
      <c r="T761" s="61"/>
      <c r="U761" s="61"/>
      <c r="V761" s="61"/>
      <c r="W761" s="61"/>
      <c r="X761" s="61"/>
      <c r="Y761" s="61"/>
      <c r="Z761" s="66"/>
      <c r="AA761" s="51"/>
      <c r="AB761" s="51"/>
      <c r="AC761" s="51"/>
    </row>
    <row r="762">
      <c r="A762" s="70"/>
      <c r="B762" s="51"/>
      <c r="C762" s="61"/>
      <c r="D762" s="51"/>
      <c r="E762" s="59"/>
      <c r="F762" s="59"/>
      <c r="G762" s="61"/>
      <c r="H762" s="59"/>
      <c r="I762" s="59"/>
      <c r="J762" s="59"/>
      <c r="K762" s="59"/>
      <c r="L762" s="61"/>
      <c r="M762" s="59"/>
      <c r="N762" s="61"/>
      <c r="O762" s="61"/>
      <c r="P762" s="61"/>
      <c r="Q762" s="61"/>
      <c r="R762" s="61"/>
      <c r="S762" s="59"/>
      <c r="T762" s="61"/>
      <c r="U762" s="61"/>
      <c r="V762" s="61"/>
      <c r="W762" s="61"/>
      <c r="X762" s="61"/>
      <c r="Y762" s="61"/>
      <c r="Z762" s="66"/>
      <c r="AA762" s="51"/>
      <c r="AB762" s="51"/>
      <c r="AC762" s="51"/>
    </row>
    <row r="763">
      <c r="A763" s="70"/>
      <c r="B763" s="51"/>
      <c r="C763" s="61"/>
      <c r="D763" s="51"/>
      <c r="E763" s="59"/>
      <c r="F763" s="59"/>
      <c r="G763" s="61"/>
      <c r="H763" s="59"/>
      <c r="I763" s="59"/>
      <c r="J763" s="59"/>
      <c r="K763" s="59"/>
      <c r="L763" s="61"/>
      <c r="M763" s="59"/>
      <c r="N763" s="61"/>
      <c r="O763" s="61"/>
      <c r="P763" s="61"/>
      <c r="Q763" s="61"/>
      <c r="R763" s="61"/>
      <c r="S763" s="59"/>
      <c r="T763" s="61"/>
      <c r="U763" s="61"/>
      <c r="V763" s="61"/>
      <c r="W763" s="61"/>
      <c r="X763" s="61"/>
      <c r="Y763" s="61"/>
      <c r="Z763" s="66"/>
      <c r="AA763" s="51"/>
      <c r="AB763" s="51"/>
      <c r="AC763" s="51"/>
    </row>
    <row r="764">
      <c r="A764" s="70"/>
      <c r="B764" s="51"/>
      <c r="C764" s="61"/>
      <c r="D764" s="51"/>
      <c r="E764" s="59"/>
      <c r="F764" s="59"/>
      <c r="G764" s="61"/>
      <c r="H764" s="59"/>
      <c r="I764" s="59"/>
      <c r="J764" s="59"/>
      <c r="K764" s="61"/>
      <c r="L764" s="61"/>
      <c r="M764" s="59"/>
      <c r="N764" s="61"/>
      <c r="O764" s="61"/>
      <c r="P764" s="61"/>
      <c r="Q764" s="61"/>
      <c r="R764" s="61"/>
      <c r="S764" s="59"/>
      <c r="T764" s="61"/>
      <c r="U764" s="61"/>
      <c r="V764" s="61"/>
      <c r="W764" s="61"/>
      <c r="X764" s="61"/>
      <c r="Y764" s="61"/>
      <c r="Z764" s="66"/>
      <c r="AA764" s="51"/>
      <c r="AB764" s="51"/>
      <c r="AC764" s="51"/>
    </row>
    <row r="765">
      <c r="A765" s="70"/>
      <c r="B765" s="51"/>
      <c r="C765" s="61"/>
      <c r="D765" s="51"/>
      <c r="E765" s="59"/>
      <c r="F765" s="59"/>
      <c r="G765" s="61"/>
      <c r="H765" s="59"/>
      <c r="I765" s="59"/>
      <c r="J765" s="59"/>
      <c r="K765" s="61"/>
      <c r="L765" s="61"/>
      <c r="M765" s="59"/>
      <c r="N765" s="61"/>
      <c r="O765" s="61"/>
      <c r="P765" s="61"/>
      <c r="Q765" s="61"/>
      <c r="R765" s="61"/>
      <c r="S765" s="59"/>
      <c r="T765" s="61"/>
      <c r="U765" s="61"/>
      <c r="V765" s="61"/>
      <c r="W765" s="61"/>
      <c r="X765" s="61"/>
      <c r="Y765" s="61"/>
      <c r="Z765" s="66"/>
      <c r="AA765" s="51"/>
      <c r="AB765" s="51"/>
      <c r="AC765" s="51"/>
    </row>
    <row r="766">
      <c r="A766" s="70"/>
      <c r="B766" s="51"/>
      <c r="C766" s="61"/>
      <c r="D766" s="51"/>
      <c r="E766" s="59"/>
      <c r="F766" s="59"/>
      <c r="G766" s="61"/>
      <c r="H766" s="59"/>
      <c r="I766" s="59"/>
      <c r="J766" s="59"/>
      <c r="K766" s="61"/>
      <c r="L766" s="61"/>
      <c r="M766" s="59"/>
      <c r="N766" s="61"/>
      <c r="O766" s="61"/>
      <c r="P766" s="61"/>
      <c r="Q766" s="61"/>
      <c r="R766" s="61"/>
      <c r="S766" s="59"/>
      <c r="T766" s="61"/>
      <c r="U766" s="61"/>
      <c r="V766" s="61"/>
      <c r="W766" s="61"/>
      <c r="X766" s="61"/>
      <c r="Y766" s="61"/>
      <c r="Z766" s="66"/>
      <c r="AA766" s="51"/>
      <c r="AB766" s="51"/>
      <c r="AC766" s="51"/>
    </row>
    <row r="767">
      <c r="A767" s="70"/>
      <c r="B767" s="51"/>
      <c r="C767" s="61"/>
      <c r="D767" s="51"/>
      <c r="E767" s="59"/>
      <c r="F767" s="59"/>
      <c r="G767" s="61"/>
      <c r="H767" s="59"/>
      <c r="I767" s="59"/>
      <c r="J767" s="59"/>
      <c r="K767" s="61"/>
      <c r="L767" s="61"/>
      <c r="M767" s="61"/>
      <c r="N767" s="61"/>
      <c r="O767" s="61"/>
      <c r="P767" s="61"/>
      <c r="Q767" s="61"/>
      <c r="R767" s="61"/>
      <c r="S767" s="59"/>
      <c r="T767" s="61"/>
      <c r="U767" s="61"/>
      <c r="V767" s="61"/>
      <c r="W767" s="61"/>
      <c r="X767" s="61"/>
      <c r="Y767" s="61"/>
      <c r="Z767" s="66"/>
      <c r="AA767" s="51"/>
      <c r="AB767" s="51"/>
      <c r="AC767" s="51"/>
    </row>
    <row r="768">
      <c r="A768" s="70"/>
      <c r="B768" s="51"/>
      <c r="C768" s="61"/>
      <c r="D768" s="51"/>
      <c r="E768" s="59"/>
      <c r="F768" s="59"/>
      <c r="G768" s="61"/>
      <c r="H768" s="59"/>
      <c r="I768" s="59"/>
      <c r="J768" s="59"/>
      <c r="K768" s="61"/>
      <c r="L768" s="61"/>
      <c r="M768" s="61"/>
      <c r="N768" s="61"/>
      <c r="O768" s="61"/>
      <c r="P768" s="61"/>
      <c r="Q768" s="61"/>
      <c r="R768" s="61"/>
      <c r="S768" s="59"/>
      <c r="T768" s="61"/>
      <c r="U768" s="61"/>
      <c r="V768" s="61"/>
      <c r="W768" s="61"/>
      <c r="X768" s="61"/>
      <c r="Y768" s="61"/>
      <c r="Z768" s="66"/>
      <c r="AA768" s="51"/>
      <c r="AB768" s="51"/>
      <c r="AC768" s="51"/>
    </row>
    <row r="769">
      <c r="A769" s="70"/>
      <c r="B769" s="51"/>
      <c r="C769" s="61"/>
      <c r="D769" s="51"/>
      <c r="E769" s="59"/>
      <c r="F769" s="59"/>
      <c r="G769" s="61"/>
      <c r="H769" s="59"/>
      <c r="I769" s="59"/>
      <c r="J769" s="59"/>
      <c r="K769" s="61"/>
      <c r="L769" s="61"/>
      <c r="M769" s="61"/>
      <c r="N769" s="61"/>
      <c r="O769" s="61"/>
      <c r="P769" s="61"/>
      <c r="Q769" s="61"/>
      <c r="R769" s="61"/>
      <c r="S769" s="59"/>
      <c r="T769" s="61"/>
      <c r="U769" s="61"/>
      <c r="V769" s="61"/>
      <c r="W769" s="61"/>
      <c r="X769" s="61"/>
      <c r="Y769" s="61"/>
      <c r="Z769" s="66"/>
      <c r="AA769" s="51"/>
      <c r="AB769" s="51"/>
      <c r="AC769" s="51"/>
    </row>
    <row r="770">
      <c r="A770" s="70"/>
      <c r="B770" s="51"/>
      <c r="C770" s="61"/>
      <c r="D770" s="51"/>
      <c r="E770" s="59"/>
      <c r="F770" s="59"/>
      <c r="G770" s="61"/>
      <c r="H770" s="59"/>
      <c r="I770" s="59"/>
      <c r="J770" s="59"/>
      <c r="K770" s="61"/>
      <c r="L770" s="61"/>
      <c r="M770" s="61"/>
      <c r="N770" s="61"/>
      <c r="O770" s="61"/>
      <c r="P770" s="61"/>
      <c r="Q770" s="61"/>
      <c r="R770" s="61"/>
      <c r="S770" s="59"/>
      <c r="T770" s="61"/>
      <c r="U770" s="61"/>
      <c r="V770" s="61"/>
      <c r="W770" s="61"/>
      <c r="X770" s="61"/>
      <c r="Y770" s="61"/>
      <c r="Z770" s="66"/>
      <c r="AA770" s="51"/>
      <c r="AB770" s="51"/>
      <c r="AC770" s="51"/>
    </row>
    <row r="771">
      <c r="A771" s="70"/>
      <c r="B771" s="51"/>
      <c r="C771" s="61"/>
      <c r="D771" s="51"/>
      <c r="E771" s="59"/>
      <c r="F771" s="59"/>
      <c r="G771" s="61"/>
      <c r="H771" s="59"/>
      <c r="I771" s="59"/>
      <c r="J771" s="59"/>
      <c r="K771" s="61"/>
      <c r="L771" s="61"/>
      <c r="M771" s="61"/>
      <c r="N771" s="61"/>
      <c r="O771" s="61"/>
      <c r="P771" s="61"/>
      <c r="Q771" s="61"/>
      <c r="R771" s="61"/>
      <c r="S771" s="59"/>
      <c r="T771" s="61"/>
      <c r="U771" s="61"/>
      <c r="V771" s="61"/>
      <c r="W771" s="61"/>
      <c r="X771" s="61"/>
      <c r="Y771" s="61"/>
      <c r="Z771" s="66"/>
      <c r="AA771" s="51"/>
      <c r="AB771" s="51"/>
      <c r="AC771" s="51"/>
    </row>
    <row r="772">
      <c r="A772" s="70"/>
      <c r="B772" s="51"/>
      <c r="C772" s="61"/>
      <c r="D772" s="51"/>
      <c r="E772" s="59"/>
      <c r="F772" s="59"/>
      <c r="G772" s="61"/>
      <c r="H772" s="59"/>
      <c r="I772" s="59"/>
      <c r="J772" s="59"/>
      <c r="K772" s="61"/>
      <c r="L772" s="61"/>
      <c r="M772" s="61"/>
      <c r="N772" s="61"/>
      <c r="O772" s="61"/>
      <c r="P772" s="61"/>
      <c r="Q772" s="61"/>
      <c r="R772" s="61"/>
      <c r="S772" s="59"/>
      <c r="T772" s="61"/>
      <c r="U772" s="61"/>
      <c r="V772" s="61"/>
      <c r="W772" s="61"/>
      <c r="X772" s="61"/>
      <c r="Y772" s="61"/>
      <c r="Z772" s="66"/>
      <c r="AA772" s="51"/>
      <c r="AB772" s="51"/>
      <c r="AC772" s="51"/>
    </row>
    <row r="773">
      <c r="A773" s="70"/>
      <c r="B773" s="51"/>
      <c r="C773" s="61"/>
      <c r="D773" s="51"/>
      <c r="E773" s="59"/>
      <c r="F773" s="59"/>
      <c r="G773" s="61"/>
      <c r="H773" s="59"/>
      <c r="I773" s="59"/>
      <c r="J773" s="59"/>
      <c r="K773" s="61"/>
      <c r="L773" s="61"/>
      <c r="M773" s="61"/>
      <c r="N773" s="61"/>
      <c r="O773" s="61"/>
      <c r="P773" s="61"/>
      <c r="Q773" s="61"/>
      <c r="R773" s="61"/>
      <c r="S773" s="59"/>
      <c r="T773" s="61"/>
      <c r="U773" s="61"/>
      <c r="V773" s="61"/>
      <c r="W773" s="61"/>
      <c r="X773" s="61"/>
      <c r="Y773" s="61"/>
      <c r="Z773" s="66"/>
      <c r="AA773" s="51"/>
      <c r="AB773" s="51"/>
      <c r="AC773" s="51"/>
    </row>
    <row r="774">
      <c r="A774" s="70"/>
      <c r="B774" s="51"/>
      <c r="C774" s="61"/>
      <c r="D774" s="51"/>
      <c r="E774" s="59"/>
      <c r="F774" s="59"/>
      <c r="G774" s="61"/>
      <c r="H774" s="59"/>
      <c r="I774" s="59"/>
      <c r="J774" s="59"/>
      <c r="K774" s="61"/>
      <c r="L774" s="61"/>
      <c r="M774" s="61"/>
      <c r="N774" s="61"/>
      <c r="O774" s="61"/>
      <c r="P774" s="61"/>
      <c r="Q774" s="61"/>
      <c r="R774" s="61"/>
      <c r="S774" s="59"/>
      <c r="T774" s="61"/>
      <c r="U774" s="61"/>
      <c r="V774" s="61"/>
      <c r="W774" s="61"/>
      <c r="X774" s="61"/>
      <c r="Y774" s="61"/>
      <c r="Z774" s="66"/>
      <c r="AA774" s="51"/>
      <c r="AB774" s="51"/>
      <c r="AC774" s="51"/>
    </row>
    <row r="775">
      <c r="A775" s="70"/>
      <c r="B775" s="51"/>
      <c r="C775" s="61"/>
      <c r="D775" s="51"/>
      <c r="E775" s="59"/>
      <c r="F775" s="59"/>
      <c r="G775" s="61"/>
      <c r="H775" s="59"/>
      <c r="I775" s="59"/>
      <c r="J775" s="59"/>
      <c r="K775" s="61"/>
      <c r="L775" s="61"/>
      <c r="M775" s="61"/>
      <c r="N775" s="61"/>
      <c r="O775" s="61"/>
      <c r="P775" s="61"/>
      <c r="Q775" s="61"/>
      <c r="R775" s="61"/>
      <c r="S775" s="59"/>
      <c r="T775" s="61"/>
      <c r="U775" s="61"/>
      <c r="V775" s="61"/>
      <c r="W775" s="61"/>
      <c r="X775" s="61"/>
      <c r="Y775" s="61"/>
      <c r="Z775" s="66"/>
      <c r="AA775" s="51"/>
      <c r="AB775" s="51"/>
      <c r="AC775" s="51"/>
    </row>
    <row r="776">
      <c r="A776" s="70"/>
      <c r="B776" s="51"/>
      <c r="C776" s="61"/>
      <c r="D776" s="51"/>
      <c r="E776" s="59"/>
      <c r="F776" s="59"/>
      <c r="G776" s="61"/>
      <c r="H776" s="59"/>
      <c r="I776" s="59"/>
      <c r="J776" s="59"/>
      <c r="K776" s="61"/>
      <c r="L776" s="61"/>
      <c r="M776" s="61"/>
      <c r="N776" s="61"/>
      <c r="O776" s="61"/>
      <c r="P776" s="61"/>
      <c r="Q776" s="61"/>
      <c r="R776" s="61"/>
      <c r="S776" s="59"/>
      <c r="T776" s="61"/>
      <c r="U776" s="61"/>
      <c r="V776" s="61"/>
      <c r="W776" s="61"/>
      <c r="X776" s="61"/>
      <c r="Y776" s="61"/>
      <c r="Z776" s="66"/>
      <c r="AA776" s="51"/>
      <c r="AB776" s="51"/>
      <c r="AC776" s="51"/>
    </row>
    <row r="777">
      <c r="A777" s="70"/>
      <c r="B777" s="51"/>
      <c r="C777" s="61"/>
      <c r="D777" s="51"/>
      <c r="E777" s="59"/>
      <c r="F777" s="59"/>
      <c r="G777" s="61"/>
      <c r="H777" s="59"/>
      <c r="I777" s="59"/>
      <c r="J777" s="59"/>
      <c r="K777" s="61"/>
      <c r="L777" s="61"/>
      <c r="M777" s="61"/>
      <c r="N777" s="61"/>
      <c r="O777" s="61"/>
      <c r="P777" s="61"/>
      <c r="Q777" s="61"/>
      <c r="R777" s="61"/>
      <c r="S777" s="59"/>
      <c r="T777" s="61"/>
      <c r="U777" s="61"/>
      <c r="V777" s="61"/>
      <c r="W777" s="61"/>
      <c r="X777" s="61"/>
      <c r="Y777" s="61"/>
      <c r="Z777" s="66"/>
      <c r="AA777" s="51"/>
      <c r="AB777" s="51"/>
      <c r="AC777" s="51"/>
    </row>
    <row r="778">
      <c r="A778" s="70"/>
      <c r="B778" s="51"/>
      <c r="C778" s="61"/>
      <c r="D778" s="51"/>
      <c r="E778" s="59"/>
      <c r="F778" s="59"/>
      <c r="G778" s="61"/>
      <c r="H778" s="59"/>
      <c r="I778" s="59"/>
      <c r="J778" s="59"/>
      <c r="K778" s="61"/>
      <c r="L778" s="61"/>
      <c r="M778" s="61"/>
      <c r="N778" s="61"/>
      <c r="O778" s="61"/>
      <c r="P778" s="61"/>
      <c r="Q778" s="61"/>
      <c r="R778" s="61"/>
      <c r="S778" s="59"/>
      <c r="T778" s="61"/>
      <c r="U778" s="61"/>
      <c r="V778" s="61"/>
      <c r="W778" s="61"/>
      <c r="X778" s="61"/>
      <c r="Y778" s="61"/>
      <c r="Z778" s="66"/>
      <c r="AA778" s="51"/>
      <c r="AB778" s="51"/>
      <c r="AC778" s="51"/>
    </row>
    <row r="779">
      <c r="A779" s="70"/>
      <c r="B779" s="51"/>
      <c r="C779" s="61"/>
      <c r="D779" s="51"/>
      <c r="E779" s="59"/>
      <c r="F779" s="59"/>
      <c r="G779" s="61"/>
      <c r="H779" s="59"/>
      <c r="I779" s="59"/>
      <c r="J779" s="59"/>
      <c r="K779" s="61"/>
      <c r="L779" s="61"/>
      <c r="M779" s="61"/>
      <c r="N779" s="61"/>
      <c r="O779" s="61"/>
      <c r="P779" s="61"/>
      <c r="Q779" s="61"/>
      <c r="R779" s="61"/>
      <c r="S779" s="59"/>
      <c r="T779" s="61"/>
      <c r="U779" s="61"/>
      <c r="V779" s="61"/>
      <c r="W779" s="61"/>
      <c r="X779" s="61"/>
      <c r="Y779" s="61"/>
      <c r="Z779" s="66"/>
      <c r="AA779" s="51"/>
      <c r="AB779" s="51"/>
      <c r="AC779" s="51"/>
    </row>
    <row r="780">
      <c r="A780" s="70"/>
      <c r="B780" s="51"/>
      <c r="C780" s="61"/>
      <c r="D780" s="51"/>
      <c r="E780" s="59"/>
      <c r="F780" s="59"/>
      <c r="G780" s="61"/>
      <c r="H780" s="59"/>
      <c r="I780" s="59"/>
      <c r="J780" s="59"/>
      <c r="K780" s="61"/>
      <c r="L780" s="61"/>
      <c r="M780" s="61"/>
      <c r="N780" s="61"/>
      <c r="O780" s="61"/>
      <c r="P780" s="61"/>
      <c r="Q780" s="61"/>
      <c r="R780" s="61"/>
      <c r="S780" s="59"/>
      <c r="T780" s="61"/>
      <c r="U780" s="61"/>
      <c r="V780" s="61"/>
      <c r="W780" s="61"/>
      <c r="X780" s="61"/>
      <c r="Y780" s="61"/>
      <c r="Z780" s="66"/>
      <c r="AA780" s="51"/>
      <c r="AB780" s="51"/>
      <c r="AC780" s="51"/>
    </row>
    <row r="781">
      <c r="A781" s="70"/>
      <c r="B781" s="51"/>
      <c r="C781" s="61"/>
      <c r="D781" s="51"/>
      <c r="E781" s="59"/>
      <c r="F781" s="59"/>
      <c r="G781" s="61"/>
      <c r="H781" s="59"/>
      <c r="I781" s="59"/>
      <c r="J781" s="59"/>
      <c r="K781" s="61"/>
      <c r="L781" s="61"/>
      <c r="M781" s="61"/>
      <c r="N781" s="61"/>
      <c r="O781" s="61"/>
      <c r="P781" s="61"/>
      <c r="Q781" s="61"/>
      <c r="R781" s="61"/>
      <c r="S781" s="59"/>
      <c r="T781" s="61"/>
      <c r="U781" s="61"/>
      <c r="V781" s="61"/>
      <c r="W781" s="61"/>
      <c r="X781" s="61"/>
      <c r="Y781" s="61"/>
      <c r="Z781" s="66"/>
      <c r="AA781" s="51"/>
      <c r="AB781" s="51"/>
      <c r="AC781" s="51"/>
    </row>
    <row r="782">
      <c r="A782" s="70"/>
      <c r="B782" s="51"/>
      <c r="C782" s="61"/>
      <c r="D782" s="51"/>
      <c r="E782" s="59"/>
      <c r="F782" s="59"/>
      <c r="G782" s="61"/>
      <c r="H782" s="59"/>
      <c r="I782" s="59"/>
      <c r="J782" s="59"/>
      <c r="K782" s="59"/>
      <c r="L782" s="59"/>
      <c r="M782" s="59"/>
      <c r="N782" s="59"/>
      <c r="O782" s="61"/>
      <c r="P782" s="61"/>
      <c r="Q782" s="61"/>
      <c r="R782" s="61"/>
      <c r="S782" s="59"/>
      <c r="T782" s="61"/>
      <c r="U782" s="61"/>
      <c r="V782" s="61"/>
      <c r="W782" s="61"/>
      <c r="X782" s="61"/>
      <c r="Y782" s="61"/>
      <c r="Z782" s="66"/>
      <c r="AA782" s="51"/>
      <c r="AB782" s="51"/>
      <c r="AC782" s="51"/>
    </row>
    <row r="783">
      <c r="A783" s="70"/>
      <c r="B783" s="51"/>
      <c r="C783" s="61"/>
      <c r="D783" s="51"/>
      <c r="E783" s="59"/>
      <c r="F783" s="59"/>
      <c r="G783" s="61"/>
      <c r="H783" s="59"/>
      <c r="I783" s="59"/>
      <c r="J783" s="59"/>
      <c r="K783" s="59"/>
      <c r="L783" s="59"/>
      <c r="M783" s="59"/>
      <c r="N783" s="59"/>
      <c r="O783" s="61"/>
      <c r="P783" s="61"/>
      <c r="Q783" s="61"/>
      <c r="R783" s="61"/>
      <c r="S783" s="59"/>
      <c r="T783" s="61"/>
      <c r="U783" s="61"/>
      <c r="V783" s="61"/>
      <c r="W783" s="61"/>
      <c r="X783" s="61"/>
      <c r="Y783" s="61"/>
      <c r="Z783" s="66"/>
      <c r="AA783" s="51"/>
      <c r="AB783" s="51"/>
      <c r="AC783" s="51"/>
    </row>
    <row r="784">
      <c r="A784" s="70"/>
      <c r="B784" s="51"/>
      <c r="C784" s="61"/>
      <c r="D784" s="51"/>
      <c r="E784" s="59"/>
      <c r="F784" s="59"/>
      <c r="G784" s="61"/>
      <c r="H784" s="59"/>
      <c r="I784" s="59"/>
      <c r="J784" s="59"/>
      <c r="K784" s="59"/>
      <c r="L784" s="59"/>
      <c r="M784" s="59"/>
      <c r="N784" s="59"/>
      <c r="O784" s="61"/>
      <c r="P784" s="61"/>
      <c r="Q784" s="61"/>
      <c r="R784" s="61"/>
      <c r="S784" s="59"/>
      <c r="T784" s="61"/>
      <c r="U784" s="61"/>
      <c r="V784" s="61"/>
      <c r="W784" s="61"/>
      <c r="X784" s="61"/>
      <c r="Y784" s="61"/>
      <c r="Z784" s="66"/>
      <c r="AA784" s="51"/>
      <c r="AB784" s="51"/>
      <c r="AC784" s="51"/>
    </row>
    <row r="785">
      <c r="A785" s="70"/>
      <c r="B785" s="51"/>
      <c r="C785" s="61"/>
      <c r="D785" s="51"/>
      <c r="E785" s="59"/>
      <c r="F785" s="59"/>
      <c r="G785" s="61"/>
      <c r="H785" s="59"/>
      <c r="I785" s="59"/>
      <c r="J785" s="59"/>
      <c r="K785" s="59"/>
      <c r="L785" s="59"/>
      <c r="M785" s="59"/>
      <c r="N785" s="59"/>
      <c r="O785" s="61"/>
      <c r="P785" s="61"/>
      <c r="Q785" s="61"/>
      <c r="R785" s="61"/>
      <c r="S785" s="59"/>
      <c r="T785" s="61"/>
      <c r="U785" s="61"/>
      <c r="V785" s="61"/>
      <c r="W785" s="61"/>
      <c r="X785" s="61"/>
      <c r="Y785" s="61"/>
      <c r="Z785" s="66"/>
      <c r="AA785" s="51"/>
      <c r="AB785" s="51"/>
      <c r="AC785" s="51"/>
    </row>
    <row r="786">
      <c r="A786" s="70"/>
      <c r="B786" s="51"/>
      <c r="C786" s="61"/>
      <c r="D786" s="51"/>
      <c r="E786" s="59"/>
      <c r="F786" s="59"/>
      <c r="G786" s="61"/>
      <c r="H786" s="59"/>
      <c r="I786" s="59"/>
      <c r="J786" s="59"/>
      <c r="K786" s="59"/>
      <c r="L786" s="59"/>
      <c r="M786" s="59"/>
      <c r="N786" s="59"/>
      <c r="O786" s="61"/>
      <c r="P786" s="61"/>
      <c r="Q786" s="61"/>
      <c r="R786" s="61"/>
      <c r="S786" s="59"/>
      <c r="T786" s="61"/>
      <c r="U786" s="61"/>
      <c r="V786" s="61"/>
      <c r="W786" s="61"/>
      <c r="X786" s="61"/>
      <c r="Y786" s="61"/>
      <c r="Z786" s="66"/>
      <c r="AA786" s="51"/>
      <c r="AB786" s="51"/>
      <c r="AC786" s="51"/>
    </row>
    <row r="787">
      <c r="A787" s="70"/>
      <c r="B787" s="51"/>
      <c r="C787" s="61"/>
      <c r="D787" s="51"/>
      <c r="E787" s="59"/>
      <c r="F787" s="59"/>
      <c r="G787" s="61"/>
      <c r="H787" s="59"/>
      <c r="I787" s="59"/>
      <c r="J787" s="59"/>
      <c r="K787" s="59"/>
      <c r="L787" s="59"/>
      <c r="M787" s="59"/>
      <c r="N787" s="59"/>
      <c r="O787" s="61"/>
      <c r="P787" s="61"/>
      <c r="Q787" s="61"/>
      <c r="R787" s="61"/>
      <c r="S787" s="59"/>
      <c r="T787" s="61"/>
      <c r="U787" s="61"/>
      <c r="V787" s="61"/>
      <c r="W787" s="61"/>
      <c r="X787" s="61"/>
      <c r="Y787" s="61"/>
      <c r="Z787" s="66"/>
      <c r="AA787" s="51"/>
      <c r="AB787" s="51"/>
      <c r="AC787" s="51"/>
    </row>
    <row r="788">
      <c r="A788" s="70"/>
      <c r="B788" s="51"/>
      <c r="C788" s="61"/>
      <c r="D788" s="51"/>
      <c r="E788" s="59"/>
      <c r="F788" s="59"/>
      <c r="G788" s="61"/>
      <c r="H788" s="59"/>
      <c r="I788" s="59"/>
      <c r="J788" s="59"/>
      <c r="K788" s="59"/>
      <c r="L788" s="59"/>
      <c r="M788" s="59"/>
      <c r="N788" s="59"/>
      <c r="O788" s="61"/>
      <c r="P788" s="61"/>
      <c r="Q788" s="61"/>
      <c r="R788" s="61"/>
      <c r="S788" s="59"/>
      <c r="T788" s="61"/>
      <c r="U788" s="61"/>
      <c r="V788" s="61"/>
      <c r="W788" s="61"/>
      <c r="X788" s="61"/>
      <c r="Y788" s="61"/>
      <c r="Z788" s="66"/>
      <c r="AA788" s="51"/>
      <c r="AB788" s="51"/>
      <c r="AC788" s="51"/>
    </row>
    <row r="789">
      <c r="A789" s="70"/>
      <c r="B789" s="51"/>
      <c r="C789" s="61"/>
      <c r="D789" s="51"/>
      <c r="E789" s="59"/>
      <c r="F789" s="59"/>
      <c r="G789" s="61"/>
      <c r="H789" s="59"/>
      <c r="I789" s="59"/>
      <c r="J789" s="59"/>
      <c r="K789" s="59"/>
      <c r="L789" s="59"/>
      <c r="M789" s="59"/>
      <c r="N789" s="59"/>
      <c r="O789" s="61"/>
      <c r="P789" s="61"/>
      <c r="Q789" s="61"/>
      <c r="R789" s="61"/>
      <c r="S789" s="59"/>
      <c r="T789" s="61"/>
      <c r="U789" s="61"/>
      <c r="V789" s="61"/>
      <c r="W789" s="61"/>
      <c r="X789" s="61"/>
      <c r="Y789" s="61"/>
      <c r="Z789" s="66"/>
      <c r="AA789" s="51"/>
      <c r="AB789" s="51"/>
      <c r="AC789" s="51"/>
    </row>
    <row r="790">
      <c r="A790" s="70"/>
      <c r="B790" s="51"/>
      <c r="C790" s="61"/>
      <c r="D790" s="51"/>
      <c r="E790" s="59"/>
      <c r="F790" s="59"/>
      <c r="G790" s="61"/>
      <c r="H790" s="59"/>
      <c r="I790" s="59"/>
      <c r="J790" s="59"/>
      <c r="K790" s="59"/>
      <c r="L790" s="59"/>
      <c r="M790" s="59"/>
      <c r="N790" s="59"/>
      <c r="O790" s="61"/>
      <c r="P790" s="61"/>
      <c r="Q790" s="61"/>
      <c r="R790" s="61"/>
      <c r="S790" s="59"/>
      <c r="T790" s="61"/>
      <c r="U790" s="61"/>
      <c r="V790" s="61"/>
      <c r="W790" s="61"/>
      <c r="X790" s="61"/>
      <c r="Y790" s="61"/>
      <c r="Z790" s="66"/>
      <c r="AA790" s="51"/>
      <c r="AB790" s="51"/>
      <c r="AC790" s="51"/>
    </row>
    <row r="791">
      <c r="A791" s="70"/>
      <c r="B791" s="51"/>
      <c r="C791" s="61"/>
      <c r="D791" s="51"/>
      <c r="E791" s="59"/>
      <c r="F791" s="59"/>
      <c r="G791" s="61"/>
      <c r="H791" s="59"/>
      <c r="I791" s="59"/>
      <c r="J791" s="59"/>
      <c r="K791" s="59"/>
      <c r="L791" s="59"/>
      <c r="M791" s="59"/>
      <c r="N791" s="59"/>
      <c r="O791" s="61"/>
      <c r="P791" s="61"/>
      <c r="Q791" s="61"/>
      <c r="R791" s="61"/>
      <c r="S791" s="59"/>
      <c r="T791" s="61"/>
      <c r="U791" s="61"/>
      <c r="V791" s="61"/>
      <c r="W791" s="61"/>
      <c r="X791" s="61"/>
      <c r="Y791" s="61"/>
      <c r="Z791" s="66"/>
      <c r="AA791" s="51"/>
      <c r="AB791" s="51"/>
      <c r="AC791" s="51"/>
    </row>
    <row r="792">
      <c r="A792" s="70"/>
      <c r="B792" s="51"/>
      <c r="C792" s="61"/>
      <c r="D792" s="51"/>
      <c r="E792" s="59"/>
      <c r="F792" s="59"/>
      <c r="G792" s="61"/>
      <c r="H792" s="59"/>
      <c r="I792" s="59"/>
      <c r="J792" s="59"/>
      <c r="K792" s="59"/>
      <c r="L792" s="59"/>
      <c r="M792" s="59"/>
      <c r="N792" s="59"/>
      <c r="O792" s="61"/>
      <c r="P792" s="61"/>
      <c r="Q792" s="61"/>
      <c r="R792" s="61"/>
      <c r="S792" s="59"/>
      <c r="T792" s="61"/>
      <c r="U792" s="61"/>
      <c r="V792" s="61"/>
      <c r="W792" s="61"/>
      <c r="X792" s="61"/>
      <c r="Y792" s="61"/>
      <c r="Z792" s="66"/>
      <c r="AA792" s="51"/>
      <c r="AB792" s="51"/>
      <c r="AC792" s="51"/>
    </row>
    <row r="793">
      <c r="A793" s="70"/>
      <c r="B793" s="51"/>
      <c r="C793" s="61"/>
      <c r="D793" s="51"/>
      <c r="E793" s="59"/>
      <c r="F793" s="59"/>
      <c r="G793" s="61"/>
      <c r="H793" s="59"/>
      <c r="I793" s="59"/>
      <c r="J793" s="59"/>
      <c r="K793" s="59"/>
      <c r="L793" s="59"/>
      <c r="M793" s="59"/>
      <c r="N793" s="59"/>
      <c r="O793" s="61"/>
      <c r="P793" s="61"/>
      <c r="Q793" s="61"/>
      <c r="R793" s="61"/>
      <c r="S793" s="59"/>
      <c r="T793" s="61"/>
      <c r="U793" s="61"/>
      <c r="V793" s="61"/>
      <c r="W793" s="61"/>
      <c r="X793" s="61"/>
      <c r="Y793" s="61"/>
      <c r="Z793" s="66"/>
      <c r="AA793" s="51"/>
      <c r="AB793" s="51"/>
      <c r="AC793" s="51"/>
    </row>
    <row r="794">
      <c r="A794" s="70"/>
      <c r="B794" s="51"/>
      <c r="C794" s="61"/>
      <c r="D794" s="51"/>
      <c r="E794" s="59"/>
      <c r="F794" s="59"/>
      <c r="G794" s="61"/>
      <c r="H794" s="59"/>
      <c r="I794" s="59"/>
      <c r="J794" s="59"/>
      <c r="K794" s="59"/>
      <c r="L794" s="59"/>
      <c r="M794" s="59"/>
      <c r="N794" s="59"/>
      <c r="O794" s="61"/>
      <c r="P794" s="61"/>
      <c r="Q794" s="61"/>
      <c r="R794" s="61"/>
      <c r="S794" s="59"/>
      <c r="T794" s="61"/>
      <c r="U794" s="61"/>
      <c r="V794" s="61"/>
      <c r="W794" s="61"/>
      <c r="X794" s="61"/>
      <c r="Y794" s="61"/>
      <c r="Z794" s="66"/>
      <c r="AA794" s="51"/>
      <c r="AB794" s="51"/>
      <c r="AC794" s="51"/>
    </row>
    <row r="795">
      <c r="A795" s="70"/>
      <c r="B795" s="51"/>
      <c r="C795" s="61"/>
      <c r="D795" s="51"/>
      <c r="E795" s="59"/>
      <c r="F795" s="59"/>
      <c r="G795" s="61"/>
      <c r="H795" s="59"/>
      <c r="I795" s="59"/>
      <c r="J795" s="59"/>
      <c r="K795" s="59"/>
      <c r="L795" s="59"/>
      <c r="M795" s="59"/>
      <c r="N795" s="59"/>
      <c r="O795" s="61"/>
      <c r="P795" s="61"/>
      <c r="Q795" s="61"/>
      <c r="R795" s="61"/>
      <c r="S795" s="59"/>
      <c r="T795" s="61"/>
      <c r="U795" s="61"/>
      <c r="V795" s="61"/>
      <c r="W795" s="61"/>
      <c r="X795" s="61"/>
      <c r="Y795" s="61"/>
      <c r="Z795" s="66"/>
      <c r="AA795" s="51"/>
      <c r="AB795" s="51"/>
      <c r="AC795" s="51"/>
    </row>
    <row r="796">
      <c r="A796" s="70"/>
      <c r="B796" s="51"/>
      <c r="C796" s="61"/>
      <c r="D796" s="51"/>
      <c r="E796" s="59"/>
      <c r="F796" s="59"/>
      <c r="G796" s="61"/>
      <c r="H796" s="59"/>
      <c r="I796" s="59"/>
      <c r="J796" s="59"/>
      <c r="K796" s="59"/>
      <c r="L796" s="59"/>
      <c r="M796" s="59"/>
      <c r="N796" s="59"/>
      <c r="O796" s="61"/>
      <c r="P796" s="61"/>
      <c r="Q796" s="61"/>
      <c r="R796" s="61"/>
      <c r="S796" s="59"/>
      <c r="T796" s="61"/>
      <c r="U796" s="61"/>
      <c r="V796" s="61"/>
      <c r="W796" s="61"/>
      <c r="X796" s="61"/>
      <c r="Y796" s="61"/>
      <c r="Z796" s="66"/>
      <c r="AA796" s="51"/>
      <c r="AB796" s="51"/>
      <c r="AC796" s="51"/>
    </row>
    <row r="797">
      <c r="A797" s="70"/>
      <c r="B797" s="51"/>
      <c r="C797" s="61"/>
      <c r="D797" s="51"/>
      <c r="E797" s="59"/>
      <c r="F797" s="59"/>
      <c r="G797" s="61"/>
      <c r="H797" s="59"/>
      <c r="I797" s="59"/>
      <c r="J797" s="59"/>
      <c r="K797" s="59"/>
      <c r="L797" s="59"/>
      <c r="M797" s="59"/>
      <c r="N797" s="59"/>
      <c r="O797" s="61"/>
      <c r="P797" s="61"/>
      <c r="Q797" s="61"/>
      <c r="R797" s="61"/>
      <c r="S797" s="59"/>
      <c r="T797" s="61"/>
      <c r="U797" s="61"/>
      <c r="V797" s="61"/>
      <c r="W797" s="61"/>
      <c r="X797" s="61"/>
      <c r="Y797" s="61"/>
      <c r="Z797" s="66"/>
      <c r="AA797" s="51"/>
      <c r="AB797" s="51"/>
      <c r="AC797" s="51"/>
    </row>
    <row r="798">
      <c r="A798" s="70"/>
      <c r="B798" s="51"/>
      <c r="C798" s="61"/>
      <c r="D798" s="51"/>
      <c r="E798" s="59"/>
      <c r="F798" s="59"/>
      <c r="G798" s="61"/>
      <c r="H798" s="59"/>
      <c r="I798" s="59"/>
      <c r="J798" s="59"/>
      <c r="K798" s="59"/>
      <c r="L798" s="59"/>
      <c r="M798" s="59"/>
      <c r="N798" s="59"/>
      <c r="O798" s="61"/>
      <c r="P798" s="61"/>
      <c r="Q798" s="61"/>
      <c r="R798" s="61"/>
      <c r="S798" s="59"/>
      <c r="T798" s="61"/>
      <c r="U798" s="61"/>
      <c r="V798" s="61"/>
      <c r="W798" s="61"/>
      <c r="X798" s="61"/>
      <c r="Y798" s="61"/>
      <c r="Z798" s="66"/>
      <c r="AA798" s="51"/>
      <c r="AB798" s="51"/>
      <c r="AC798" s="51"/>
    </row>
    <row r="799">
      <c r="A799" s="70"/>
      <c r="B799" s="51"/>
      <c r="C799" s="61"/>
      <c r="D799" s="51"/>
      <c r="E799" s="59"/>
      <c r="F799" s="59"/>
      <c r="G799" s="61"/>
      <c r="H799" s="59"/>
      <c r="I799" s="59"/>
      <c r="J799" s="59"/>
      <c r="K799" s="59"/>
      <c r="L799" s="59"/>
      <c r="M799" s="59"/>
      <c r="N799" s="59"/>
      <c r="O799" s="61"/>
      <c r="P799" s="61"/>
      <c r="Q799" s="61"/>
      <c r="R799" s="61"/>
      <c r="S799" s="59"/>
      <c r="T799" s="61"/>
      <c r="U799" s="61"/>
      <c r="V799" s="61"/>
      <c r="W799" s="61"/>
      <c r="X799" s="61"/>
      <c r="Y799" s="61"/>
      <c r="Z799" s="66"/>
      <c r="AA799" s="51"/>
      <c r="AB799" s="51"/>
      <c r="AC799" s="51"/>
    </row>
    <row r="800">
      <c r="A800" s="70"/>
      <c r="B800" s="51"/>
      <c r="C800" s="61"/>
      <c r="D800" s="51"/>
      <c r="E800" s="59"/>
      <c r="F800" s="59"/>
      <c r="G800" s="61"/>
      <c r="H800" s="59"/>
      <c r="I800" s="59"/>
      <c r="J800" s="59"/>
      <c r="K800" s="59"/>
      <c r="L800" s="59"/>
      <c r="M800" s="59"/>
      <c r="N800" s="59"/>
      <c r="O800" s="61"/>
      <c r="P800" s="61"/>
      <c r="Q800" s="61"/>
      <c r="R800" s="61"/>
      <c r="S800" s="61"/>
      <c r="T800" s="61"/>
      <c r="U800" s="61"/>
      <c r="V800" s="61"/>
      <c r="W800" s="61"/>
      <c r="X800" s="61"/>
      <c r="Y800" s="61"/>
      <c r="Z800" s="66"/>
      <c r="AA800" s="51"/>
      <c r="AB800" s="51"/>
      <c r="AC800" s="51"/>
    </row>
    <row r="801">
      <c r="A801" s="70"/>
      <c r="B801" s="51"/>
      <c r="C801" s="61"/>
      <c r="D801" s="51"/>
      <c r="E801" s="59"/>
      <c r="F801" s="59"/>
      <c r="G801" s="61"/>
      <c r="H801" s="59"/>
      <c r="I801" s="59"/>
      <c r="J801" s="59"/>
      <c r="K801" s="59"/>
      <c r="L801" s="59"/>
      <c r="M801" s="59"/>
      <c r="N801" s="59"/>
      <c r="O801" s="61"/>
      <c r="P801" s="61"/>
      <c r="Q801" s="61"/>
      <c r="R801" s="61"/>
      <c r="S801" s="61"/>
      <c r="T801" s="61"/>
      <c r="U801" s="61"/>
      <c r="V801" s="61"/>
      <c r="W801" s="61"/>
      <c r="X801" s="61"/>
      <c r="Y801" s="61"/>
      <c r="Z801" s="66"/>
      <c r="AA801" s="51"/>
      <c r="AB801" s="51"/>
      <c r="AC801" s="51"/>
    </row>
    <row r="802">
      <c r="A802" s="70"/>
      <c r="B802" s="51"/>
      <c r="C802" s="61"/>
      <c r="D802" s="51"/>
      <c r="E802" s="59"/>
      <c r="F802" s="59"/>
      <c r="G802" s="61"/>
      <c r="H802" s="59"/>
      <c r="I802" s="59"/>
      <c r="J802" s="59"/>
      <c r="K802" s="59"/>
      <c r="L802" s="59"/>
      <c r="M802" s="59"/>
      <c r="N802" s="59"/>
      <c r="O802" s="61"/>
      <c r="P802" s="61"/>
      <c r="Q802" s="61"/>
      <c r="R802" s="61"/>
      <c r="S802" s="61"/>
      <c r="T802" s="61"/>
      <c r="U802" s="61"/>
      <c r="V802" s="61"/>
      <c r="W802" s="61"/>
      <c r="X802" s="61"/>
      <c r="Y802" s="61"/>
      <c r="Z802" s="66"/>
      <c r="AA802" s="51"/>
      <c r="AB802" s="51"/>
      <c r="AC802" s="51"/>
    </row>
    <row r="803">
      <c r="A803" s="70"/>
      <c r="B803" s="51"/>
      <c r="C803" s="61"/>
      <c r="D803" s="51"/>
      <c r="E803" s="59"/>
      <c r="F803" s="59"/>
      <c r="G803" s="61"/>
      <c r="H803" s="59"/>
      <c r="I803" s="59"/>
      <c r="J803" s="59"/>
      <c r="K803" s="59"/>
      <c r="L803" s="59"/>
      <c r="M803" s="59"/>
      <c r="N803" s="59"/>
      <c r="O803" s="61"/>
      <c r="P803" s="61"/>
      <c r="Q803" s="61"/>
      <c r="R803" s="61"/>
      <c r="S803" s="61"/>
      <c r="T803" s="61"/>
      <c r="U803" s="61"/>
      <c r="V803" s="61"/>
      <c r="W803" s="61"/>
      <c r="X803" s="61"/>
      <c r="Y803" s="61"/>
      <c r="Z803" s="66"/>
      <c r="AA803" s="51"/>
      <c r="AB803" s="51"/>
      <c r="AC803" s="51"/>
    </row>
    <row r="804">
      <c r="A804" s="70"/>
      <c r="B804" s="51"/>
      <c r="C804" s="61"/>
      <c r="D804" s="51"/>
      <c r="E804" s="59"/>
      <c r="F804" s="59"/>
      <c r="G804" s="61"/>
      <c r="H804" s="59"/>
      <c r="I804" s="59"/>
      <c r="J804" s="59"/>
      <c r="K804" s="59"/>
      <c r="L804" s="59"/>
      <c r="M804" s="59"/>
      <c r="N804" s="59"/>
      <c r="O804" s="61"/>
      <c r="P804" s="61"/>
      <c r="Q804" s="61"/>
      <c r="R804" s="61"/>
      <c r="S804" s="61"/>
      <c r="T804" s="61"/>
      <c r="U804" s="61"/>
      <c r="V804" s="61"/>
      <c r="W804" s="61"/>
      <c r="X804" s="61"/>
      <c r="Y804" s="61"/>
      <c r="Z804" s="66"/>
      <c r="AA804" s="51"/>
      <c r="AB804" s="51"/>
      <c r="AC804" s="51"/>
    </row>
    <row r="805">
      <c r="A805" s="70"/>
      <c r="B805" s="51"/>
      <c r="C805" s="61"/>
      <c r="D805" s="51"/>
      <c r="E805" s="59"/>
      <c r="F805" s="59"/>
      <c r="G805" s="61"/>
      <c r="H805" s="59"/>
      <c r="I805" s="59"/>
      <c r="J805" s="59"/>
      <c r="K805" s="59"/>
      <c r="L805" s="59"/>
      <c r="M805" s="59"/>
      <c r="N805" s="59"/>
      <c r="O805" s="61"/>
      <c r="P805" s="61"/>
      <c r="Q805" s="61"/>
      <c r="R805" s="61"/>
      <c r="S805" s="61"/>
      <c r="T805" s="61"/>
      <c r="U805" s="61"/>
      <c r="V805" s="61"/>
      <c r="W805" s="61"/>
      <c r="X805" s="61"/>
      <c r="Y805" s="61"/>
      <c r="Z805" s="66"/>
      <c r="AA805" s="51"/>
      <c r="AB805" s="51"/>
      <c r="AC805" s="51"/>
    </row>
    <row r="806">
      <c r="A806" s="70"/>
      <c r="B806" s="51"/>
      <c r="C806" s="61"/>
      <c r="D806" s="51"/>
      <c r="E806" s="59"/>
      <c r="F806" s="59"/>
      <c r="G806" s="61"/>
      <c r="H806" s="59"/>
      <c r="I806" s="59"/>
      <c r="J806" s="59"/>
      <c r="K806" s="59"/>
      <c r="L806" s="59"/>
      <c r="M806" s="59"/>
      <c r="N806" s="59"/>
      <c r="O806" s="61"/>
      <c r="P806" s="61"/>
      <c r="Q806" s="61"/>
      <c r="R806" s="61"/>
      <c r="S806" s="61"/>
      <c r="T806" s="61"/>
      <c r="U806" s="61"/>
      <c r="V806" s="61"/>
      <c r="W806" s="61"/>
      <c r="X806" s="61"/>
      <c r="Y806" s="61"/>
      <c r="Z806" s="66"/>
      <c r="AA806" s="51"/>
      <c r="AB806" s="51"/>
      <c r="AC806" s="51"/>
    </row>
    <row r="807">
      <c r="A807" s="70"/>
      <c r="B807" s="51"/>
      <c r="C807" s="61"/>
      <c r="D807" s="51"/>
      <c r="E807" s="59"/>
      <c r="F807" s="59"/>
      <c r="G807" s="61"/>
      <c r="H807" s="59"/>
      <c r="I807" s="59"/>
      <c r="J807" s="59"/>
      <c r="K807" s="59"/>
      <c r="L807" s="59"/>
      <c r="M807" s="59"/>
      <c r="N807" s="59"/>
      <c r="O807" s="61"/>
      <c r="P807" s="61"/>
      <c r="Q807" s="61"/>
      <c r="R807" s="61"/>
      <c r="S807" s="61"/>
      <c r="T807" s="61"/>
      <c r="U807" s="61"/>
      <c r="V807" s="61"/>
      <c r="W807" s="61"/>
      <c r="X807" s="61"/>
      <c r="Y807" s="61"/>
      <c r="Z807" s="66"/>
      <c r="AA807" s="51"/>
      <c r="AB807" s="51"/>
      <c r="AC807" s="51"/>
    </row>
    <row r="808">
      <c r="A808" s="70"/>
      <c r="B808" s="51"/>
      <c r="C808" s="61"/>
      <c r="D808" s="51"/>
      <c r="E808" s="59"/>
      <c r="F808" s="59"/>
      <c r="G808" s="61"/>
      <c r="H808" s="59"/>
      <c r="I808" s="59"/>
      <c r="J808" s="59"/>
      <c r="K808" s="59"/>
      <c r="L808" s="59"/>
      <c r="M808" s="59"/>
      <c r="N808" s="59"/>
      <c r="O808" s="61"/>
      <c r="P808" s="61"/>
      <c r="Q808" s="61"/>
      <c r="R808" s="61"/>
      <c r="S808" s="61"/>
      <c r="T808" s="61"/>
      <c r="U808" s="61"/>
      <c r="V808" s="61"/>
      <c r="W808" s="61"/>
      <c r="X808" s="61"/>
      <c r="Y808" s="61"/>
      <c r="Z808" s="66"/>
      <c r="AA808" s="51"/>
      <c r="AB808" s="51"/>
      <c r="AC808" s="51"/>
    </row>
    <row r="809">
      <c r="A809" s="70"/>
      <c r="B809" s="51"/>
      <c r="C809" s="61"/>
      <c r="D809" s="51"/>
      <c r="E809" s="59"/>
      <c r="F809" s="59"/>
      <c r="G809" s="61"/>
      <c r="H809" s="59"/>
      <c r="I809" s="59"/>
      <c r="J809" s="59"/>
      <c r="K809" s="59"/>
      <c r="L809" s="59"/>
      <c r="M809" s="59"/>
      <c r="N809" s="59"/>
      <c r="O809" s="61"/>
      <c r="P809" s="61"/>
      <c r="Q809" s="61"/>
      <c r="R809" s="61"/>
      <c r="S809" s="61"/>
      <c r="T809" s="61"/>
      <c r="U809" s="61"/>
      <c r="V809" s="61"/>
      <c r="W809" s="61"/>
      <c r="X809" s="61"/>
      <c r="Y809" s="61"/>
      <c r="Z809" s="66"/>
      <c r="AA809" s="51"/>
      <c r="AB809" s="51"/>
      <c r="AC809" s="51"/>
    </row>
    <row r="810">
      <c r="A810" s="70"/>
      <c r="B810" s="51"/>
      <c r="C810" s="61"/>
      <c r="D810" s="51"/>
      <c r="E810" s="59"/>
      <c r="F810" s="59"/>
      <c r="G810" s="61"/>
      <c r="H810" s="59"/>
      <c r="I810" s="59"/>
      <c r="J810" s="59"/>
      <c r="K810" s="59"/>
      <c r="L810" s="59"/>
      <c r="M810" s="59"/>
      <c r="N810" s="59"/>
      <c r="O810" s="61"/>
      <c r="P810" s="61"/>
      <c r="Q810" s="61"/>
      <c r="R810" s="61"/>
      <c r="S810" s="61"/>
      <c r="T810" s="61"/>
      <c r="U810" s="61"/>
      <c r="V810" s="61"/>
      <c r="W810" s="61"/>
      <c r="X810" s="61"/>
      <c r="Y810" s="61"/>
      <c r="Z810" s="66"/>
      <c r="AA810" s="51"/>
      <c r="AB810" s="51"/>
      <c r="AC810" s="51"/>
    </row>
    <row r="811">
      <c r="A811" s="70"/>
      <c r="B811" s="51"/>
      <c r="C811" s="61"/>
      <c r="D811" s="51"/>
      <c r="E811" s="59"/>
      <c r="F811" s="59"/>
      <c r="G811" s="61"/>
      <c r="H811" s="59"/>
      <c r="I811" s="59"/>
      <c r="J811" s="59"/>
      <c r="K811" s="59"/>
      <c r="L811" s="59"/>
      <c r="M811" s="59"/>
      <c r="N811" s="59"/>
      <c r="O811" s="61"/>
      <c r="P811" s="61"/>
      <c r="Q811" s="61"/>
      <c r="R811" s="61"/>
      <c r="S811" s="61"/>
      <c r="T811" s="61"/>
      <c r="U811" s="61"/>
      <c r="V811" s="61"/>
      <c r="W811" s="61"/>
      <c r="X811" s="61"/>
      <c r="Y811" s="61"/>
      <c r="Z811" s="66"/>
      <c r="AA811" s="51"/>
      <c r="AB811" s="51"/>
      <c r="AC811" s="51"/>
    </row>
    <row r="812">
      <c r="A812" s="70"/>
      <c r="B812" s="51"/>
      <c r="C812" s="61"/>
      <c r="D812" s="51"/>
      <c r="E812" s="59"/>
      <c r="F812" s="59"/>
      <c r="G812" s="61"/>
      <c r="H812" s="59"/>
      <c r="I812" s="59"/>
      <c r="J812" s="59"/>
      <c r="K812" s="59"/>
      <c r="L812" s="59"/>
      <c r="M812" s="59"/>
      <c r="N812" s="59"/>
      <c r="O812" s="61"/>
      <c r="P812" s="61"/>
      <c r="Q812" s="61"/>
      <c r="R812" s="61"/>
      <c r="S812" s="61"/>
      <c r="T812" s="61"/>
      <c r="U812" s="61"/>
      <c r="V812" s="61"/>
      <c r="W812" s="61"/>
      <c r="X812" s="61"/>
      <c r="Y812" s="61"/>
      <c r="Z812" s="66"/>
      <c r="AA812" s="51"/>
      <c r="AB812" s="51"/>
      <c r="AC812" s="51"/>
    </row>
    <row r="813">
      <c r="A813" s="70"/>
      <c r="B813" s="51"/>
      <c r="C813" s="61"/>
      <c r="D813" s="51"/>
      <c r="E813" s="59"/>
      <c r="F813" s="59"/>
      <c r="G813" s="61"/>
      <c r="H813" s="59"/>
      <c r="I813" s="59"/>
      <c r="J813" s="59"/>
      <c r="K813" s="59"/>
      <c r="L813" s="59"/>
      <c r="M813" s="59"/>
      <c r="N813" s="59"/>
      <c r="O813" s="61"/>
      <c r="P813" s="61"/>
      <c r="Q813" s="61"/>
      <c r="R813" s="61"/>
      <c r="S813" s="61"/>
      <c r="T813" s="61"/>
      <c r="U813" s="61"/>
      <c r="V813" s="61"/>
      <c r="W813" s="61"/>
      <c r="X813" s="61"/>
      <c r="Y813" s="61"/>
      <c r="Z813" s="66"/>
      <c r="AA813" s="51"/>
      <c r="AB813" s="51"/>
      <c r="AC813" s="51"/>
    </row>
    <row r="814">
      <c r="A814" s="70"/>
      <c r="B814" s="51"/>
      <c r="C814" s="61"/>
      <c r="D814" s="51"/>
      <c r="E814" s="59"/>
      <c r="F814" s="59"/>
      <c r="G814" s="61"/>
      <c r="H814" s="59"/>
      <c r="I814" s="59"/>
      <c r="J814" s="59"/>
      <c r="K814" s="59"/>
      <c r="L814" s="59"/>
      <c r="M814" s="59"/>
      <c r="N814" s="59"/>
      <c r="O814" s="61"/>
      <c r="P814" s="61"/>
      <c r="Q814" s="61"/>
      <c r="R814" s="61"/>
      <c r="S814" s="61"/>
      <c r="T814" s="61"/>
      <c r="U814" s="61"/>
      <c r="V814" s="61"/>
      <c r="W814" s="61"/>
      <c r="X814" s="61"/>
      <c r="Y814" s="61"/>
      <c r="Z814" s="66"/>
      <c r="AA814" s="51"/>
      <c r="AB814" s="51"/>
      <c r="AC814" s="51"/>
    </row>
    <row r="815">
      <c r="A815" s="70"/>
      <c r="B815" s="51"/>
      <c r="C815" s="61"/>
      <c r="D815" s="51"/>
      <c r="E815" s="59"/>
      <c r="F815" s="59"/>
      <c r="G815" s="61"/>
      <c r="H815" s="59"/>
      <c r="I815" s="59"/>
      <c r="J815" s="59"/>
      <c r="K815" s="59"/>
      <c r="L815" s="59"/>
      <c r="M815" s="59"/>
      <c r="N815" s="59"/>
      <c r="O815" s="61"/>
      <c r="P815" s="61"/>
      <c r="Q815" s="61"/>
      <c r="R815" s="61"/>
      <c r="S815" s="61"/>
      <c r="T815" s="61"/>
      <c r="U815" s="61"/>
      <c r="V815" s="61"/>
      <c r="W815" s="61"/>
      <c r="X815" s="61"/>
      <c r="Y815" s="61"/>
      <c r="Z815" s="66"/>
      <c r="AA815" s="51"/>
      <c r="AB815" s="51"/>
      <c r="AC815" s="51"/>
    </row>
    <row r="816">
      <c r="A816" s="70"/>
      <c r="B816" s="51"/>
      <c r="C816" s="61"/>
      <c r="D816" s="51"/>
      <c r="E816" s="59"/>
      <c r="F816" s="59"/>
      <c r="G816" s="61"/>
      <c r="H816" s="59"/>
      <c r="I816" s="59"/>
      <c r="J816" s="59"/>
      <c r="K816" s="59"/>
      <c r="L816" s="59"/>
      <c r="M816" s="59"/>
      <c r="N816" s="59"/>
      <c r="O816" s="61"/>
      <c r="P816" s="61"/>
      <c r="Q816" s="61"/>
      <c r="R816" s="61"/>
      <c r="S816" s="61"/>
      <c r="T816" s="61"/>
      <c r="U816" s="61"/>
      <c r="V816" s="61"/>
      <c r="W816" s="61"/>
      <c r="X816" s="61"/>
      <c r="Y816" s="61"/>
      <c r="Z816" s="66"/>
      <c r="AA816" s="51"/>
      <c r="AB816" s="51"/>
      <c r="AC816" s="51"/>
    </row>
    <row r="817">
      <c r="A817" s="70"/>
      <c r="B817" s="51"/>
      <c r="C817" s="61"/>
      <c r="D817" s="51"/>
      <c r="E817" s="59"/>
      <c r="F817" s="59"/>
      <c r="G817" s="61"/>
      <c r="H817" s="59"/>
      <c r="I817" s="59"/>
      <c r="J817" s="59"/>
      <c r="K817" s="59"/>
      <c r="L817" s="59"/>
      <c r="M817" s="59"/>
      <c r="N817" s="59"/>
      <c r="O817" s="61"/>
      <c r="P817" s="61"/>
      <c r="Q817" s="61"/>
      <c r="R817" s="61"/>
      <c r="S817" s="61"/>
      <c r="T817" s="61"/>
      <c r="U817" s="61"/>
      <c r="V817" s="61"/>
      <c r="W817" s="61"/>
      <c r="X817" s="61"/>
      <c r="Y817" s="61"/>
      <c r="Z817" s="66"/>
      <c r="AA817" s="51"/>
      <c r="AB817" s="51"/>
      <c r="AC817" s="51"/>
    </row>
    <row r="818">
      <c r="A818" s="70"/>
      <c r="B818" s="51"/>
      <c r="C818" s="61"/>
      <c r="D818" s="51"/>
      <c r="E818" s="59"/>
      <c r="F818" s="59"/>
      <c r="G818" s="61"/>
      <c r="H818" s="59"/>
      <c r="I818" s="59"/>
      <c r="J818" s="59"/>
      <c r="K818" s="59"/>
      <c r="L818" s="59"/>
      <c r="M818" s="59"/>
      <c r="N818" s="59"/>
      <c r="O818" s="61"/>
      <c r="P818" s="61"/>
      <c r="Q818" s="61"/>
      <c r="R818" s="61"/>
      <c r="S818" s="61"/>
      <c r="T818" s="61"/>
      <c r="U818" s="61"/>
      <c r="V818" s="61"/>
      <c r="W818" s="61"/>
      <c r="X818" s="61"/>
      <c r="Y818" s="61"/>
      <c r="Z818" s="66"/>
      <c r="AA818" s="51"/>
      <c r="AB818" s="51"/>
      <c r="AC818" s="51"/>
    </row>
    <row r="819">
      <c r="A819" s="70"/>
      <c r="B819" s="51"/>
      <c r="C819" s="61"/>
      <c r="D819" s="51"/>
      <c r="E819" s="59"/>
      <c r="F819" s="59"/>
      <c r="G819" s="61"/>
      <c r="H819" s="59"/>
      <c r="I819" s="59"/>
      <c r="J819" s="59"/>
      <c r="K819" s="59"/>
      <c r="L819" s="59"/>
      <c r="M819" s="59"/>
      <c r="N819" s="59"/>
      <c r="O819" s="61"/>
      <c r="P819" s="61"/>
      <c r="Q819" s="61"/>
      <c r="R819" s="61"/>
      <c r="S819" s="61"/>
      <c r="T819" s="61"/>
      <c r="U819" s="61"/>
      <c r="V819" s="61"/>
      <c r="W819" s="61"/>
      <c r="X819" s="61"/>
      <c r="Y819" s="61"/>
      <c r="Z819" s="66"/>
      <c r="AA819" s="51"/>
      <c r="AB819" s="51"/>
      <c r="AC819" s="51"/>
    </row>
    <row r="820">
      <c r="A820" s="70"/>
      <c r="B820" s="51"/>
      <c r="C820" s="61"/>
      <c r="D820" s="51"/>
      <c r="E820" s="59"/>
      <c r="F820" s="59"/>
      <c r="G820" s="61"/>
      <c r="H820" s="59"/>
      <c r="I820" s="59"/>
      <c r="J820" s="59"/>
      <c r="K820" s="59"/>
      <c r="L820" s="59"/>
      <c r="M820" s="59"/>
      <c r="N820" s="59"/>
      <c r="O820" s="61"/>
      <c r="P820" s="61"/>
      <c r="Q820" s="61"/>
      <c r="R820" s="61"/>
      <c r="S820" s="61"/>
      <c r="T820" s="61"/>
      <c r="U820" s="61"/>
      <c r="V820" s="61"/>
      <c r="W820" s="61"/>
      <c r="X820" s="61"/>
      <c r="Y820" s="61"/>
      <c r="Z820" s="66"/>
      <c r="AA820" s="51"/>
      <c r="AB820" s="51"/>
      <c r="AC820" s="51"/>
    </row>
    <row r="821">
      <c r="A821" s="70"/>
      <c r="B821" s="51"/>
      <c r="C821" s="61"/>
      <c r="D821" s="51"/>
      <c r="E821" s="59"/>
      <c r="F821" s="59"/>
      <c r="G821" s="61"/>
      <c r="H821" s="59"/>
      <c r="I821" s="59"/>
      <c r="J821" s="59"/>
      <c r="K821" s="59"/>
      <c r="L821" s="59"/>
      <c r="M821" s="59"/>
      <c r="N821" s="59"/>
      <c r="O821" s="61"/>
      <c r="P821" s="61"/>
      <c r="Q821" s="61"/>
      <c r="R821" s="61"/>
      <c r="S821" s="61"/>
      <c r="T821" s="61"/>
      <c r="U821" s="61"/>
      <c r="V821" s="61"/>
      <c r="W821" s="61"/>
      <c r="X821" s="61"/>
      <c r="Y821" s="61"/>
      <c r="Z821" s="66"/>
      <c r="AA821" s="51"/>
      <c r="AB821" s="51"/>
      <c r="AC821" s="51"/>
    </row>
    <row r="822">
      <c r="A822" s="70"/>
      <c r="B822" s="51"/>
      <c r="C822" s="61"/>
      <c r="D822" s="51"/>
      <c r="E822" s="59"/>
      <c r="F822" s="59"/>
      <c r="G822" s="61"/>
      <c r="H822" s="59"/>
      <c r="I822" s="59"/>
      <c r="J822" s="59"/>
      <c r="K822" s="59"/>
      <c r="L822" s="59"/>
      <c r="M822" s="59"/>
      <c r="N822" s="59"/>
      <c r="O822" s="61"/>
      <c r="P822" s="61"/>
      <c r="Q822" s="61"/>
      <c r="R822" s="61"/>
      <c r="S822" s="61"/>
      <c r="T822" s="61"/>
      <c r="U822" s="61"/>
      <c r="V822" s="61"/>
      <c r="W822" s="61"/>
      <c r="X822" s="61"/>
      <c r="Y822" s="61"/>
      <c r="Z822" s="66"/>
      <c r="AA822" s="51"/>
      <c r="AB822" s="51"/>
      <c r="AC822" s="51"/>
    </row>
    <row r="823">
      <c r="A823" s="70"/>
      <c r="B823" s="51"/>
      <c r="C823" s="61"/>
      <c r="D823" s="51"/>
      <c r="E823" s="59"/>
      <c r="F823" s="59"/>
      <c r="G823" s="61"/>
      <c r="H823" s="59"/>
      <c r="I823" s="59"/>
      <c r="J823" s="59"/>
      <c r="K823" s="59"/>
      <c r="L823" s="59"/>
      <c r="M823" s="59"/>
      <c r="N823" s="59"/>
      <c r="O823" s="61"/>
      <c r="P823" s="61"/>
      <c r="Q823" s="61"/>
      <c r="R823" s="61"/>
      <c r="S823" s="61"/>
      <c r="T823" s="61"/>
      <c r="U823" s="61"/>
      <c r="V823" s="61"/>
      <c r="W823" s="61"/>
      <c r="X823" s="61"/>
      <c r="Y823" s="61"/>
      <c r="Z823" s="66"/>
      <c r="AA823" s="51"/>
      <c r="AB823" s="51"/>
      <c r="AC823" s="51"/>
    </row>
    <row r="824">
      <c r="A824" s="70"/>
      <c r="B824" s="51"/>
      <c r="C824" s="61"/>
      <c r="D824" s="51"/>
      <c r="E824" s="59"/>
      <c r="F824" s="59"/>
      <c r="G824" s="61"/>
      <c r="H824" s="59"/>
      <c r="I824" s="59"/>
      <c r="J824" s="59"/>
      <c r="K824" s="59"/>
      <c r="L824" s="59"/>
      <c r="M824" s="59"/>
      <c r="N824" s="59"/>
      <c r="O824" s="61"/>
      <c r="P824" s="61"/>
      <c r="Q824" s="61"/>
      <c r="R824" s="61"/>
      <c r="S824" s="61"/>
      <c r="T824" s="61"/>
      <c r="U824" s="61"/>
      <c r="V824" s="61"/>
      <c r="W824" s="61"/>
      <c r="X824" s="61"/>
      <c r="Y824" s="61"/>
      <c r="Z824" s="66"/>
      <c r="AA824" s="51"/>
      <c r="AB824" s="51"/>
      <c r="AC824" s="51"/>
    </row>
    <row r="825">
      <c r="A825" s="70"/>
      <c r="B825" s="51"/>
      <c r="C825" s="61"/>
      <c r="D825" s="51"/>
      <c r="E825" s="59"/>
      <c r="F825" s="59"/>
      <c r="G825" s="61"/>
      <c r="H825" s="59"/>
      <c r="I825" s="59"/>
      <c r="J825" s="59"/>
      <c r="K825" s="59"/>
      <c r="L825" s="59"/>
      <c r="M825" s="59"/>
      <c r="N825" s="59"/>
      <c r="O825" s="61"/>
      <c r="P825" s="61"/>
      <c r="Q825" s="61"/>
      <c r="R825" s="61"/>
      <c r="S825" s="61"/>
      <c r="T825" s="61"/>
      <c r="U825" s="61"/>
      <c r="V825" s="61"/>
      <c r="W825" s="61"/>
      <c r="X825" s="61"/>
      <c r="Y825" s="61"/>
      <c r="Z825" s="66"/>
      <c r="AA825" s="51"/>
      <c r="AB825" s="51"/>
      <c r="AC825" s="51"/>
    </row>
    <row r="826">
      <c r="A826" s="70"/>
      <c r="B826" s="51"/>
      <c r="C826" s="61"/>
      <c r="D826" s="51"/>
      <c r="E826" s="59"/>
      <c r="F826" s="59"/>
      <c r="G826" s="61"/>
      <c r="H826" s="59"/>
      <c r="I826" s="59"/>
      <c r="J826" s="59"/>
      <c r="K826" s="59"/>
      <c r="L826" s="59"/>
      <c r="M826" s="59"/>
      <c r="N826" s="59"/>
      <c r="O826" s="61"/>
      <c r="P826" s="61"/>
      <c r="Q826" s="61"/>
      <c r="R826" s="61"/>
      <c r="S826" s="61"/>
      <c r="T826" s="61"/>
      <c r="U826" s="61"/>
      <c r="V826" s="61"/>
      <c r="W826" s="61"/>
      <c r="X826" s="61"/>
      <c r="Y826" s="61"/>
      <c r="Z826" s="66"/>
      <c r="AA826" s="51"/>
      <c r="AB826" s="51"/>
      <c r="AC826" s="51"/>
    </row>
    <row r="827">
      <c r="A827" s="70"/>
      <c r="B827" s="51"/>
      <c r="C827" s="61"/>
      <c r="D827" s="51"/>
      <c r="E827" s="59"/>
      <c r="F827" s="59"/>
      <c r="G827" s="61"/>
      <c r="H827" s="59"/>
      <c r="I827" s="59"/>
      <c r="J827" s="59"/>
      <c r="K827" s="59"/>
      <c r="L827" s="59"/>
      <c r="M827" s="59"/>
      <c r="N827" s="59"/>
      <c r="O827" s="61"/>
      <c r="P827" s="61"/>
      <c r="Q827" s="61"/>
      <c r="R827" s="61"/>
      <c r="S827" s="61"/>
      <c r="T827" s="61"/>
      <c r="U827" s="61"/>
      <c r="V827" s="61"/>
      <c r="W827" s="61"/>
      <c r="X827" s="61"/>
      <c r="Y827" s="61"/>
      <c r="Z827" s="66"/>
      <c r="AA827" s="51"/>
      <c r="AB827" s="51"/>
      <c r="AC827" s="51"/>
    </row>
    <row r="828">
      <c r="A828" s="70"/>
      <c r="B828" s="51"/>
      <c r="C828" s="61"/>
      <c r="D828" s="51"/>
      <c r="E828" s="59"/>
      <c r="F828" s="59"/>
      <c r="G828" s="61"/>
      <c r="H828" s="59"/>
      <c r="I828" s="59"/>
      <c r="J828" s="59"/>
      <c r="K828" s="59"/>
      <c r="L828" s="59"/>
      <c r="M828" s="59"/>
      <c r="N828" s="59"/>
      <c r="O828" s="61"/>
      <c r="P828" s="61"/>
      <c r="Q828" s="61"/>
      <c r="R828" s="61"/>
      <c r="S828" s="61"/>
      <c r="T828" s="61"/>
      <c r="U828" s="61"/>
      <c r="V828" s="61"/>
      <c r="W828" s="61"/>
      <c r="X828" s="61"/>
      <c r="Y828" s="61"/>
      <c r="Z828" s="66"/>
      <c r="AA828" s="51"/>
      <c r="AB828" s="51"/>
      <c r="AC828" s="51"/>
    </row>
    <row r="829">
      <c r="A829" s="70"/>
      <c r="B829" s="51"/>
      <c r="C829" s="61"/>
      <c r="D829" s="51"/>
      <c r="E829" s="59"/>
      <c r="F829" s="59"/>
      <c r="G829" s="61"/>
      <c r="H829" s="59"/>
      <c r="I829" s="59"/>
      <c r="J829" s="59"/>
      <c r="K829" s="59"/>
      <c r="L829" s="59"/>
      <c r="M829" s="59"/>
      <c r="N829" s="59"/>
      <c r="O829" s="61"/>
      <c r="P829" s="61"/>
      <c r="Q829" s="61"/>
      <c r="R829" s="61"/>
      <c r="S829" s="61"/>
      <c r="T829" s="61"/>
      <c r="U829" s="61"/>
      <c r="V829" s="61"/>
      <c r="W829" s="61"/>
      <c r="X829" s="61"/>
      <c r="Y829" s="61"/>
      <c r="Z829" s="66"/>
      <c r="AA829" s="51"/>
      <c r="AB829" s="51"/>
      <c r="AC829" s="51"/>
    </row>
    <row r="830">
      <c r="A830" s="70"/>
      <c r="B830" s="51"/>
      <c r="C830" s="61"/>
      <c r="D830" s="51"/>
      <c r="E830" s="59"/>
      <c r="F830" s="59"/>
      <c r="G830" s="61"/>
      <c r="H830" s="59"/>
      <c r="I830" s="59"/>
      <c r="J830" s="59"/>
      <c r="K830" s="59"/>
      <c r="L830" s="59"/>
      <c r="M830" s="59"/>
      <c r="N830" s="59"/>
      <c r="O830" s="61"/>
      <c r="P830" s="61"/>
      <c r="Q830" s="61"/>
      <c r="R830" s="61"/>
      <c r="S830" s="61"/>
      <c r="T830" s="61"/>
      <c r="U830" s="61"/>
      <c r="V830" s="61"/>
      <c r="W830" s="61"/>
      <c r="X830" s="61"/>
      <c r="Y830" s="61"/>
      <c r="Z830" s="66"/>
      <c r="AA830" s="51"/>
      <c r="AB830" s="51"/>
      <c r="AC830" s="51"/>
    </row>
    <row r="831">
      <c r="A831" s="70"/>
      <c r="B831" s="51"/>
      <c r="C831" s="61"/>
      <c r="D831" s="51"/>
      <c r="E831" s="59"/>
      <c r="F831" s="59"/>
      <c r="G831" s="61"/>
      <c r="H831" s="59"/>
      <c r="I831" s="59"/>
      <c r="J831" s="59"/>
      <c r="K831" s="59"/>
      <c r="L831" s="59"/>
      <c r="M831" s="59"/>
      <c r="N831" s="59"/>
      <c r="O831" s="61"/>
      <c r="P831" s="61"/>
      <c r="Q831" s="61"/>
      <c r="R831" s="61"/>
      <c r="S831" s="61"/>
      <c r="T831" s="61"/>
      <c r="U831" s="61"/>
      <c r="V831" s="61"/>
      <c r="W831" s="61"/>
      <c r="X831" s="61"/>
      <c r="Y831" s="61"/>
      <c r="Z831" s="66"/>
      <c r="AA831" s="51"/>
      <c r="AB831" s="51"/>
      <c r="AC831" s="51"/>
    </row>
    <row r="832">
      <c r="A832" s="70"/>
      <c r="B832" s="51"/>
      <c r="C832" s="61"/>
      <c r="D832" s="51"/>
      <c r="E832" s="59"/>
      <c r="F832" s="59"/>
      <c r="G832" s="61"/>
      <c r="H832" s="59"/>
      <c r="I832" s="59"/>
      <c r="J832" s="59"/>
      <c r="K832" s="59"/>
      <c r="L832" s="59"/>
      <c r="M832" s="59"/>
      <c r="N832" s="59"/>
      <c r="O832" s="61"/>
      <c r="P832" s="61"/>
      <c r="Q832" s="61"/>
      <c r="R832" s="61"/>
      <c r="S832" s="61"/>
      <c r="T832" s="61"/>
      <c r="U832" s="61"/>
      <c r="V832" s="61"/>
      <c r="W832" s="61"/>
      <c r="X832" s="61"/>
      <c r="Y832" s="61"/>
      <c r="Z832" s="66"/>
      <c r="AA832" s="51"/>
      <c r="AB832" s="51"/>
      <c r="AC832" s="51"/>
    </row>
    <row r="833">
      <c r="A833" s="70"/>
      <c r="B833" s="51"/>
      <c r="C833" s="61"/>
      <c r="D833" s="51"/>
      <c r="E833" s="59"/>
      <c r="F833" s="59"/>
      <c r="G833" s="61"/>
      <c r="H833" s="59"/>
      <c r="I833" s="59"/>
      <c r="J833" s="59"/>
      <c r="K833" s="59"/>
      <c r="L833" s="59"/>
      <c r="M833" s="59"/>
      <c r="N833" s="59"/>
      <c r="O833" s="61"/>
      <c r="P833" s="61"/>
      <c r="Q833" s="61"/>
      <c r="R833" s="61"/>
      <c r="S833" s="61"/>
      <c r="T833" s="61"/>
      <c r="U833" s="61"/>
      <c r="V833" s="61"/>
      <c r="W833" s="61"/>
      <c r="X833" s="61"/>
      <c r="Y833" s="61"/>
      <c r="Z833" s="66"/>
      <c r="AA833" s="51"/>
      <c r="AB833" s="51"/>
      <c r="AC833" s="51"/>
    </row>
    <row r="834">
      <c r="A834" s="70"/>
      <c r="B834" s="51"/>
      <c r="C834" s="61"/>
      <c r="D834" s="51"/>
      <c r="E834" s="59"/>
      <c r="F834" s="59"/>
      <c r="G834" s="61"/>
      <c r="H834" s="59"/>
      <c r="I834" s="59"/>
      <c r="J834" s="59"/>
      <c r="K834" s="59"/>
      <c r="L834" s="59"/>
      <c r="M834" s="59"/>
      <c r="N834" s="59"/>
      <c r="O834" s="61"/>
      <c r="P834" s="61"/>
      <c r="Q834" s="61"/>
      <c r="R834" s="61"/>
      <c r="S834" s="61"/>
      <c r="T834" s="61"/>
      <c r="U834" s="61"/>
      <c r="V834" s="61"/>
      <c r="W834" s="61"/>
      <c r="X834" s="61"/>
      <c r="Y834" s="61"/>
      <c r="Z834" s="66"/>
      <c r="AA834" s="51"/>
      <c r="AB834" s="51"/>
      <c r="AC834" s="51"/>
    </row>
    <row r="835">
      <c r="A835" s="70"/>
      <c r="B835" s="51"/>
      <c r="C835" s="61"/>
      <c r="D835" s="51"/>
      <c r="E835" s="59"/>
      <c r="F835" s="59"/>
      <c r="G835" s="61"/>
      <c r="H835" s="59"/>
      <c r="I835" s="59"/>
      <c r="J835" s="59"/>
      <c r="K835" s="59"/>
      <c r="L835" s="59"/>
      <c r="M835" s="59"/>
      <c r="N835" s="59"/>
      <c r="O835" s="61"/>
      <c r="P835" s="61"/>
      <c r="Q835" s="61"/>
      <c r="R835" s="61"/>
      <c r="S835" s="61"/>
      <c r="T835" s="61"/>
      <c r="U835" s="61"/>
      <c r="V835" s="61"/>
      <c r="W835" s="61"/>
      <c r="X835" s="61"/>
      <c r="Y835" s="61"/>
      <c r="Z835" s="66"/>
      <c r="AA835" s="51"/>
      <c r="AB835" s="51"/>
      <c r="AC835" s="51"/>
    </row>
    <row r="836">
      <c r="A836" s="70"/>
      <c r="B836" s="51"/>
      <c r="C836" s="61"/>
      <c r="D836" s="51"/>
      <c r="E836" s="59"/>
      <c r="F836" s="59"/>
      <c r="G836" s="61"/>
      <c r="H836" s="59"/>
      <c r="I836" s="59"/>
      <c r="J836" s="59"/>
      <c r="K836" s="59"/>
      <c r="L836" s="59"/>
      <c r="M836" s="59"/>
      <c r="N836" s="59"/>
      <c r="O836" s="61"/>
      <c r="P836" s="61"/>
      <c r="Q836" s="61"/>
      <c r="R836" s="61"/>
      <c r="S836" s="61"/>
      <c r="T836" s="61"/>
      <c r="U836" s="61"/>
      <c r="V836" s="61"/>
      <c r="W836" s="61"/>
      <c r="X836" s="61"/>
      <c r="Y836" s="61"/>
      <c r="Z836" s="66"/>
      <c r="AA836" s="51"/>
      <c r="AB836" s="51"/>
      <c r="AC836" s="51"/>
    </row>
    <row r="837">
      <c r="A837" s="70"/>
      <c r="B837" s="51"/>
      <c r="C837" s="61"/>
      <c r="D837" s="51"/>
      <c r="E837" s="59"/>
      <c r="F837" s="59"/>
      <c r="G837" s="61"/>
      <c r="H837" s="59"/>
      <c r="I837" s="59"/>
      <c r="J837" s="59"/>
      <c r="K837" s="59"/>
      <c r="L837" s="59"/>
      <c r="M837" s="59"/>
      <c r="N837" s="59"/>
      <c r="O837" s="61"/>
      <c r="P837" s="61"/>
      <c r="Q837" s="61"/>
      <c r="R837" s="61"/>
      <c r="S837" s="61"/>
      <c r="T837" s="61"/>
      <c r="U837" s="61"/>
      <c r="V837" s="61"/>
      <c r="W837" s="61"/>
      <c r="X837" s="61"/>
      <c r="Y837" s="61"/>
      <c r="Z837" s="66"/>
      <c r="AA837" s="51"/>
      <c r="AB837" s="51"/>
      <c r="AC837" s="51"/>
    </row>
    <row r="838">
      <c r="A838" s="70"/>
      <c r="B838" s="51"/>
      <c r="C838" s="61"/>
      <c r="D838" s="51"/>
      <c r="E838" s="59"/>
      <c r="F838" s="59"/>
      <c r="G838" s="61"/>
      <c r="H838" s="59"/>
      <c r="I838" s="59"/>
      <c r="J838" s="59"/>
      <c r="K838" s="59"/>
      <c r="L838" s="59"/>
      <c r="M838" s="59"/>
      <c r="N838" s="59"/>
      <c r="O838" s="61"/>
      <c r="P838" s="61"/>
      <c r="Q838" s="61"/>
      <c r="R838" s="61"/>
      <c r="S838" s="61"/>
      <c r="T838" s="61"/>
      <c r="U838" s="61"/>
      <c r="V838" s="61"/>
      <c r="W838" s="61"/>
      <c r="X838" s="61"/>
      <c r="Y838" s="61"/>
      <c r="Z838" s="66"/>
      <c r="AA838" s="51"/>
      <c r="AB838" s="51"/>
      <c r="AC838" s="51"/>
    </row>
    <row r="839">
      <c r="A839" s="70"/>
      <c r="B839" s="51"/>
      <c r="C839" s="61"/>
      <c r="D839" s="51"/>
      <c r="E839" s="59"/>
      <c r="F839" s="59"/>
      <c r="G839" s="61"/>
      <c r="H839" s="59"/>
      <c r="I839" s="59"/>
      <c r="J839" s="59"/>
      <c r="K839" s="59"/>
      <c r="L839" s="59"/>
      <c r="M839" s="59"/>
      <c r="N839" s="59"/>
      <c r="O839" s="61"/>
      <c r="P839" s="61"/>
      <c r="Q839" s="61"/>
      <c r="R839" s="61"/>
      <c r="S839" s="61"/>
      <c r="T839" s="61"/>
      <c r="U839" s="61"/>
      <c r="V839" s="61"/>
      <c r="W839" s="61"/>
      <c r="X839" s="61"/>
      <c r="Y839" s="61"/>
      <c r="Z839" s="66"/>
      <c r="AA839" s="51"/>
      <c r="AB839" s="51"/>
      <c r="AC839" s="51"/>
    </row>
    <row r="840">
      <c r="A840" s="70"/>
      <c r="B840" s="51"/>
      <c r="C840" s="61"/>
      <c r="D840" s="51"/>
      <c r="E840" s="59"/>
      <c r="F840" s="59"/>
      <c r="G840" s="61"/>
      <c r="H840" s="59"/>
      <c r="I840" s="59"/>
      <c r="J840" s="59"/>
      <c r="K840" s="59"/>
      <c r="L840" s="59"/>
      <c r="M840" s="59"/>
      <c r="N840" s="59"/>
      <c r="O840" s="61"/>
      <c r="P840" s="61"/>
      <c r="Q840" s="61"/>
      <c r="R840" s="61"/>
      <c r="S840" s="61"/>
      <c r="T840" s="61"/>
      <c r="U840" s="61"/>
      <c r="V840" s="61"/>
      <c r="W840" s="61"/>
      <c r="X840" s="61"/>
      <c r="Y840" s="61"/>
      <c r="Z840" s="66"/>
      <c r="AA840" s="51"/>
      <c r="AB840" s="51"/>
      <c r="AC840" s="51"/>
    </row>
    <row r="841">
      <c r="A841" s="70"/>
      <c r="B841" s="51"/>
      <c r="C841" s="61"/>
      <c r="D841" s="51"/>
      <c r="E841" s="59"/>
      <c r="F841" s="59"/>
      <c r="G841" s="61"/>
      <c r="H841" s="59"/>
      <c r="I841" s="59"/>
      <c r="J841" s="59"/>
      <c r="K841" s="59"/>
      <c r="L841" s="59"/>
      <c r="M841" s="59"/>
      <c r="N841" s="59"/>
      <c r="O841" s="61"/>
      <c r="P841" s="61"/>
      <c r="Q841" s="61"/>
      <c r="R841" s="61"/>
      <c r="S841" s="61"/>
      <c r="T841" s="61"/>
      <c r="U841" s="61"/>
      <c r="V841" s="61"/>
      <c r="W841" s="61"/>
      <c r="X841" s="61"/>
      <c r="Y841" s="61"/>
      <c r="Z841" s="66"/>
      <c r="AA841" s="51"/>
      <c r="AB841" s="51"/>
      <c r="AC841" s="51"/>
    </row>
    <row r="842">
      <c r="A842" s="70"/>
      <c r="B842" s="51"/>
      <c r="C842" s="61"/>
      <c r="D842" s="51"/>
      <c r="E842" s="61"/>
      <c r="F842" s="61"/>
      <c r="G842" s="61"/>
      <c r="H842" s="59"/>
      <c r="I842" s="59"/>
      <c r="J842" s="59"/>
      <c r="K842" s="59"/>
      <c r="L842" s="59"/>
      <c r="M842" s="59"/>
      <c r="N842" s="59"/>
      <c r="O842" s="61"/>
      <c r="P842" s="61"/>
      <c r="Q842" s="61"/>
      <c r="R842" s="61"/>
      <c r="S842" s="61"/>
      <c r="T842" s="61"/>
      <c r="U842" s="61"/>
      <c r="V842" s="61"/>
      <c r="W842" s="61"/>
      <c r="X842" s="61"/>
      <c r="Y842" s="61"/>
      <c r="Z842" s="66"/>
      <c r="AA842" s="51"/>
      <c r="AB842" s="51"/>
      <c r="AC842" s="51"/>
    </row>
    <row r="843">
      <c r="A843" s="70"/>
      <c r="B843" s="51"/>
      <c r="C843" s="61"/>
      <c r="D843" s="51"/>
      <c r="E843" s="61"/>
      <c r="F843" s="61"/>
      <c r="G843" s="61"/>
      <c r="H843" s="59"/>
      <c r="I843" s="59"/>
      <c r="J843" s="59"/>
      <c r="K843" s="59"/>
      <c r="L843" s="59"/>
      <c r="M843" s="59"/>
      <c r="N843" s="59"/>
      <c r="O843" s="61"/>
      <c r="P843" s="61"/>
      <c r="Q843" s="61"/>
      <c r="R843" s="61"/>
      <c r="S843" s="61"/>
      <c r="T843" s="61"/>
      <c r="U843" s="61"/>
      <c r="V843" s="61"/>
      <c r="W843" s="61"/>
      <c r="X843" s="61"/>
      <c r="Y843" s="61"/>
      <c r="Z843" s="66"/>
      <c r="AA843" s="51"/>
      <c r="AB843" s="51"/>
      <c r="AC843" s="51"/>
    </row>
    <row r="844">
      <c r="A844" s="70"/>
      <c r="B844" s="51"/>
      <c r="C844" s="61"/>
      <c r="D844" s="51"/>
      <c r="E844" s="61"/>
      <c r="F844" s="61"/>
      <c r="G844" s="61"/>
      <c r="H844" s="59"/>
      <c r="I844" s="59"/>
      <c r="J844" s="59"/>
      <c r="K844" s="59"/>
      <c r="L844" s="59"/>
      <c r="M844" s="59"/>
      <c r="N844" s="59"/>
      <c r="O844" s="61"/>
      <c r="P844" s="61"/>
      <c r="Q844" s="61"/>
      <c r="R844" s="61"/>
      <c r="S844" s="61"/>
      <c r="T844" s="61"/>
      <c r="U844" s="61"/>
      <c r="V844" s="61"/>
      <c r="W844" s="61"/>
      <c r="X844" s="61"/>
      <c r="Y844" s="61"/>
      <c r="Z844" s="66"/>
      <c r="AA844" s="51"/>
      <c r="AB844" s="51"/>
      <c r="AC844" s="51"/>
    </row>
    <row r="845">
      <c r="A845" s="70"/>
      <c r="B845" s="51"/>
      <c r="C845" s="61"/>
      <c r="D845" s="51"/>
      <c r="E845" s="61"/>
      <c r="F845" s="61"/>
      <c r="G845" s="61"/>
      <c r="H845" s="59"/>
      <c r="I845" s="59"/>
      <c r="J845" s="59"/>
      <c r="K845" s="59"/>
      <c r="L845" s="59"/>
      <c r="M845" s="59"/>
      <c r="N845" s="59"/>
      <c r="O845" s="61"/>
      <c r="P845" s="61"/>
      <c r="Q845" s="61"/>
      <c r="R845" s="61"/>
      <c r="S845" s="61"/>
      <c r="T845" s="61"/>
      <c r="U845" s="61"/>
      <c r="V845" s="61"/>
      <c r="W845" s="61"/>
      <c r="X845" s="61"/>
      <c r="Y845" s="61"/>
      <c r="Z845" s="66"/>
      <c r="AA845" s="51"/>
      <c r="AB845" s="51"/>
      <c r="AC845" s="51"/>
    </row>
    <row r="846">
      <c r="A846" s="70"/>
      <c r="B846" s="51"/>
      <c r="C846" s="61"/>
      <c r="D846" s="51"/>
      <c r="E846" s="61"/>
      <c r="F846" s="61"/>
      <c r="G846" s="61"/>
      <c r="H846" s="59"/>
      <c r="I846" s="59"/>
      <c r="J846" s="59"/>
      <c r="K846" s="59"/>
      <c r="L846" s="59"/>
      <c r="M846" s="59"/>
      <c r="N846" s="59"/>
      <c r="O846" s="61"/>
      <c r="P846" s="61"/>
      <c r="Q846" s="61"/>
      <c r="R846" s="61"/>
      <c r="S846" s="61"/>
      <c r="T846" s="61"/>
      <c r="U846" s="61"/>
      <c r="V846" s="61"/>
      <c r="W846" s="61"/>
      <c r="X846" s="61"/>
      <c r="Y846" s="61"/>
      <c r="Z846" s="66"/>
      <c r="AA846" s="51"/>
      <c r="AB846" s="51"/>
      <c r="AC846" s="51"/>
    </row>
    <row r="847">
      <c r="A847" s="70"/>
      <c r="B847" s="51"/>
      <c r="C847" s="61"/>
      <c r="D847" s="51"/>
      <c r="E847" s="61"/>
      <c r="F847" s="61"/>
      <c r="G847" s="61"/>
      <c r="H847" s="59"/>
      <c r="I847" s="59"/>
      <c r="J847" s="59"/>
      <c r="K847" s="59"/>
      <c r="L847" s="59"/>
      <c r="M847" s="59"/>
      <c r="N847" s="59"/>
      <c r="O847" s="61"/>
      <c r="P847" s="61"/>
      <c r="Q847" s="61"/>
      <c r="R847" s="61"/>
      <c r="S847" s="61"/>
      <c r="T847" s="61"/>
      <c r="U847" s="61"/>
      <c r="V847" s="61"/>
      <c r="W847" s="61"/>
      <c r="X847" s="61"/>
      <c r="Y847" s="61"/>
      <c r="Z847" s="66"/>
      <c r="AA847" s="51"/>
      <c r="AB847" s="51"/>
      <c r="AC847" s="51"/>
    </row>
    <row r="848">
      <c r="A848" s="70"/>
      <c r="B848" s="51"/>
      <c r="C848" s="61"/>
      <c r="D848" s="51"/>
      <c r="E848" s="61"/>
      <c r="F848" s="61"/>
      <c r="G848" s="61"/>
      <c r="H848" s="59"/>
      <c r="I848" s="59"/>
      <c r="J848" s="59"/>
      <c r="K848" s="59"/>
      <c r="L848" s="59"/>
      <c r="M848" s="59"/>
      <c r="N848" s="59"/>
      <c r="O848" s="61"/>
      <c r="P848" s="61"/>
      <c r="Q848" s="61"/>
      <c r="R848" s="61"/>
      <c r="S848" s="61"/>
      <c r="T848" s="61"/>
      <c r="U848" s="61"/>
      <c r="V848" s="61"/>
      <c r="W848" s="61"/>
      <c r="X848" s="61"/>
      <c r="Y848" s="61"/>
      <c r="Z848" s="66"/>
      <c r="AA848" s="51"/>
      <c r="AB848" s="51"/>
      <c r="AC848" s="51"/>
    </row>
    <row r="849">
      <c r="A849" s="70"/>
      <c r="B849" s="51"/>
      <c r="C849" s="61"/>
      <c r="D849" s="51"/>
      <c r="E849" s="61"/>
      <c r="F849" s="61"/>
      <c r="G849" s="61"/>
      <c r="H849" s="59"/>
      <c r="I849" s="59"/>
      <c r="J849" s="59"/>
      <c r="K849" s="59"/>
      <c r="L849" s="59"/>
      <c r="M849" s="59"/>
      <c r="N849" s="59"/>
      <c r="O849" s="61"/>
      <c r="P849" s="61"/>
      <c r="Q849" s="61"/>
      <c r="R849" s="61"/>
      <c r="S849" s="61"/>
      <c r="T849" s="61"/>
      <c r="U849" s="61"/>
      <c r="V849" s="61"/>
      <c r="W849" s="61"/>
      <c r="X849" s="61"/>
      <c r="Y849" s="61"/>
      <c r="Z849" s="66"/>
      <c r="AA849" s="51"/>
      <c r="AB849" s="51"/>
      <c r="AC849" s="51"/>
    </row>
    <row r="850">
      <c r="A850" s="70"/>
      <c r="B850" s="51"/>
      <c r="C850" s="61"/>
      <c r="D850" s="51"/>
      <c r="E850" s="61"/>
      <c r="F850" s="61"/>
      <c r="G850" s="61"/>
      <c r="H850" s="59"/>
      <c r="I850" s="59"/>
      <c r="J850" s="59"/>
      <c r="K850" s="59"/>
      <c r="L850" s="59"/>
      <c r="M850" s="59"/>
      <c r="N850" s="59"/>
      <c r="O850" s="61"/>
      <c r="P850" s="61"/>
      <c r="Q850" s="61"/>
      <c r="R850" s="61"/>
      <c r="S850" s="61"/>
      <c r="T850" s="61"/>
      <c r="U850" s="61"/>
      <c r="V850" s="61"/>
      <c r="W850" s="61"/>
      <c r="X850" s="61"/>
      <c r="Y850" s="61"/>
      <c r="Z850" s="66"/>
      <c r="AA850" s="51"/>
      <c r="AB850" s="51"/>
      <c r="AC850" s="51"/>
    </row>
    <row r="851">
      <c r="A851" s="70"/>
      <c r="B851" s="51"/>
      <c r="C851" s="61"/>
      <c r="D851" s="51"/>
      <c r="E851" s="61"/>
      <c r="F851" s="61"/>
      <c r="G851" s="61"/>
      <c r="H851" s="59"/>
      <c r="I851" s="59"/>
      <c r="J851" s="59"/>
      <c r="K851" s="59"/>
      <c r="L851" s="59"/>
      <c r="M851" s="59"/>
      <c r="N851" s="59"/>
      <c r="O851" s="61"/>
      <c r="P851" s="61"/>
      <c r="Q851" s="61"/>
      <c r="R851" s="61"/>
      <c r="S851" s="61"/>
      <c r="T851" s="61"/>
      <c r="U851" s="61"/>
      <c r="V851" s="61"/>
      <c r="W851" s="61"/>
      <c r="X851" s="61"/>
      <c r="Y851" s="61"/>
      <c r="Z851" s="66"/>
      <c r="AA851" s="51"/>
      <c r="AB851" s="51"/>
      <c r="AC851" s="51"/>
    </row>
    <row r="852">
      <c r="A852" s="70"/>
      <c r="B852" s="51"/>
      <c r="C852" s="61"/>
      <c r="D852" s="51"/>
      <c r="E852" s="61"/>
      <c r="F852" s="61"/>
      <c r="G852" s="61"/>
      <c r="H852" s="59"/>
      <c r="I852" s="59"/>
      <c r="J852" s="59"/>
      <c r="K852" s="59"/>
      <c r="L852" s="59"/>
      <c r="M852" s="59"/>
      <c r="N852" s="59"/>
      <c r="O852" s="61"/>
      <c r="P852" s="61"/>
      <c r="Q852" s="61"/>
      <c r="R852" s="61"/>
      <c r="S852" s="61"/>
      <c r="T852" s="61"/>
      <c r="U852" s="61"/>
      <c r="V852" s="61"/>
      <c r="W852" s="61"/>
      <c r="X852" s="61"/>
      <c r="Y852" s="61"/>
      <c r="Z852" s="66"/>
      <c r="AA852" s="51"/>
      <c r="AB852" s="51"/>
      <c r="AC852" s="51"/>
    </row>
    <row r="853">
      <c r="A853" s="70"/>
      <c r="B853" s="51"/>
      <c r="C853" s="61"/>
      <c r="D853" s="51"/>
      <c r="E853" s="61"/>
      <c r="F853" s="61"/>
      <c r="G853" s="61"/>
      <c r="H853" s="59"/>
      <c r="I853" s="59"/>
      <c r="J853" s="59"/>
      <c r="K853" s="59"/>
      <c r="L853" s="59"/>
      <c r="M853" s="59"/>
      <c r="N853" s="59"/>
      <c r="O853" s="61"/>
      <c r="P853" s="61"/>
      <c r="Q853" s="61"/>
      <c r="R853" s="61"/>
      <c r="S853" s="61"/>
      <c r="T853" s="61"/>
      <c r="U853" s="61"/>
      <c r="V853" s="61"/>
      <c r="W853" s="61"/>
      <c r="X853" s="61"/>
      <c r="Y853" s="61"/>
      <c r="Z853" s="66"/>
      <c r="AA853" s="51"/>
      <c r="AB853" s="51"/>
      <c r="AC853" s="51"/>
    </row>
    <row r="854">
      <c r="A854" s="70"/>
      <c r="B854" s="51"/>
      <c r="C854" s="61"/>
      <c r="D854" s="51"/>
      <c r="E854" s="61"/>
      <c r="F854" s="61"/>
      <c r="G854" s="61"/>
      <c r="H854" s="59"/>
      <c r="I854" s="59"/>
      <c r="J854" s="59"/>
      <c r="K854" s="59"/>
      <c r="L854" s="59"/>
      <c r="M854" s="59"/>
      <c r="N854" s="59"/>
      <c r="O854" s="61"/>
      <c r="P854" s="61"/>
      <c r="Q854" s="61"/>
      <c r="R854" s="61"/>
      <c r="S854" s="61"/>
      <c r="T854" s="61"/>
      <c r="U854" s="61"/>
      <c r="V854" s="61"/>
      <c r="W854" s="61"/>
      <c r="X854" s="61"/>
      <c r="Y854" s="61"/>
      <c r="Z854" s="66"/>
      <c r="AA854" s="51"/>
      <c r="AB854" s="51"/>
      <c r="AC854" s="51"/>
    </row>
    <row r="855">
      <c r="A855" s="70"/>
      <c r="B855" s="51"/>
      <c r="C855" s="61"/>
      <c r="D855" s="51"/>
      <c r="E855" s="61"/>
      <c r="F855" s="61"/>
      <c r="G855" s="61"/>
      <c r="H855" s="59"/>
      <c r="I855" s="59"/>
      <c r="J855" s="59"/>
      <c r="K855" s="59"/>
      <c r="L855" s="59"/>
      <c r="M855" s="59"/>
      <c r="N855" s="59"/>
      <c r="O855" s="61"/>
      <c r="P855" s="61"/>
      <c r="Q855" s="61"/>
      <c r="R855" s="61"/>
      <c r="S855" s="61"/>
      <c r="T855" s="61"/>
      <c r="U855" s="61"/>
      <c r="V855" s="61"/>
      <c r="W855" s="61"/>
      <c r="X855" s="61"/>
      <c r="Y855" s="61"/>
      <c r="Z855" s="66"/>
      <c r="AA855" s="51"/>
      <c r="AB855" s="51"/>
      <c r="AC855" s="51"/>
    </row>
    <row r="856">
      <c r="A856" s="70"/>
      <c r="B856" s="51"/>
      <c r="C856" s="61"/>
      <c r="D856" s="51"/>
      <c r="E856" s="61"/>
      <c r="F856" s="61"/>
      <c r="G856" s="61"/>
      <c r="H856" s="59"/>
      <c r="I856" s="59"/>
      <c r="J856" s="59"/>
      <c r="K856" s="59"/>
      <c r="L856" s="59"/>
      <c r="M856" s="59"/>
      <c r="N856" s="59"/>
      <c r="O856" s="61"/>
      <c r="P856" s="61"/>
      <c r="Q856" s="61"/>
      <c r="R856" s="61"/>
      <c r="S856" s="61"/>
      <c r="T856" s="61"/>
      <c r="U856" s="61"/>
      <c r="V856" s="61"/>
      <c r="W856" s="61"/>
      <c r="X856" s="61"/>
      <c r="Y856" s="61"/>
      <c r="Z856" s="66"/>
      <c r="AA856" s="51"/>
      <c r="AB856" s="51"/>
      <c r="AC856" s="51"/>
    </row>
    <row r="857">
      <c r="A857" s="70"/>
      <c r="B857" s="51"/>
      <c r="C857" s="61"/>
      <c r="D857" s="51"/>
      <c r="E857" s="61"/>
      <c r="F857" s="61"/>
      <c r="G857" s="61"/>
      <c r="H857" s="59"/>
      <c r="I857" s="59"/>
      <c r="J857" s="59"/>
      <c r="K857" s="59"/>
      <c r="L857" s="59"/>
      <c r="M857" s="59"/>
      <c r="N857" s="59"/>
      <c r="O857" s="61"/>
      <c r="P857" s="61"/>
      <c r="Q857" s="61"/>
      <c r="R857" s="61"/>
      <c r="S857" s="61"/>
      <c r="T857" s="61"/>
      <c r="U857" s="61"/>
      <c r="V857" s="61"/>
      <c r="W857" s="61"/>
      <c r="X857" s="61"/>
      <c r="Y857" s="61"/>
      <c r="Z857" s="66"/>
      <c r="AA857" s="51"/>
      <c r="AB857" s="51"/>
      <c r="AC857" s="51"/>
    </row>
    <row r="858">
      <c r="A858" s="70"/>
      <c r="B858" s="51"/>
      <c r="C858" s="61"/>
      <c r="D858" s="51"/>
      <c r="E858" s="61"/>
      <c r="F858" s="61"/>
      <c r="G858" s="61"/>
      <c r="H858" s="59"/>
      <c r="I858" s="59"/>
      <c r="J858" s="59"/>
      <c r="K858" s="59"/>
      <c r="L858" s="59"/>
      <c r="M858" s="59"/>
      <c r="N858" s="59"/>
      <c r="O858" s="61"/>
      <c r="P858" s="61"/>
      <c r="Q858" s="61"/>
      <c r="R858" s="61"/>
      <c r="S858" s="61"/>
      <c r="T858" s="61"/>
      <c r="U858" s="61"/>
      <c r="V858" s="61"/>
      <c r="W858" s="61"/>
      <c r="X858" s="61"/>
      <c r="Y858" s="61"/>
      <c r="Z858" s="66"/>
      <c r="AA858" s="51"/>
      <c r="AB858" s="51"/>
      <c r="AC858" s="51"/>
    </row>
    <row r="859">
      <c r="A859" s="70"/>
      <c r="B859" s="51"/>
      <c r="C859" s="61"/>
      <c r="D859" s="51"/>
      <c r="E859" s="61"/>
      <c r="F859" s="61"/>
      <c r="G859" s="61"/>
      <c r="H859" s="59"/>
      <c r="I859" s="59"/>
      <c r="J859" s="59"/>
      <c r="K859" s="59"/>
      <c r="L859" s="59"/>
      <c r="M859" s="59"/>
      <c r="N859" s="59"/>
      <c r="O859" s="61"/>
      <c r="P859" s="61"/>
      <c r="Q859" s="61"/>
      <c r="R859" s="61"/>
      <c r="S859" s="61"/>
      <c r="T859" s="61"/>
      <c r="U859" s="61"/>
      <c r="V859" s="61"/>
      <c r="W859" s="61"/>
      <c r="X859" s="61"/>
      <c r="Y859" s="61"/>
      <c r="Z859" s="66"/>
      <c r="AA859" s="51"/>
      <c r="AB859" s="51"/>
      <c r="AC859" s="51"/>
    </row>
    <row r="860">
      <c r="A860" s="70"/>
      <c r="B860" s="51"/>
      <c r="C860" s="61"/>
      <c r="D860" s="51"/>
      <c r="E860" s="61"/>
      <c r="F860" s="61"/>
      <c r="G860" s="61"/>
      <c r="H860" s="59"/>
      <c r="I860" s="59"/>
      <c r="J860" s="59"/>
      <c r="K860" s="59"/>
      <c r="L860" s="59"/>
      <c r="M860" s="59"/>
      <c r="N860" s="59"/>
      <c r="O860" s="61"/>
      <c r="P860" s="61"/>
      <c r="Q860" s="61"/>
      <c r="R860" s="61"/>
      <c r="S860" s="61"/>
      <c r="T860" s="61"/>
      <c r="U860" s="61"/>
      <c r="V860" s="61"/>
      <c r="W860" s="61"/>
      <c r="X860" s="61"/>
      <c r="Y860" s="61"/>
      <c r="Z860" s="66"/>
      <c r="AA860" s="51"/>
      <c r="AB860" s="51"/>
      <c r="AC860" s="51"/>
    </row>
    <row r="861">
      <c r="A861" s="70"/>
      <c r="B861" s="51"/>
      <c r="C861" s="61"/>
      <c r="D861" s="51"/>
      <c r="E861" s="61"/>
      <c r="F861" s="61"/>
      <c r="G861" s="61"/>
      <c r="H861" s="59"/>
      <c r="I861" s="59"/>
      <c r="J861" s="59"/>
      <c r="K861" s="59"/>
      <c r="L861" s="59"/>
      <c r="M861" s="59"/>
      <c r="N861" s="59"/>
      <c r="O861" s="61"/>
      <c r="P861" s="61"/>
      <c r="Q861" s="61"/>
      <c r="R861" s="61"/>
      <c r="S861" s="61"/>
      <c r="T861" s="61"/>
      <c r="U861" s="61"/>
      <c r="V861" s="61"/>
      <c r="W861" s="61"/>
      <c r="X861" s="61"/>
      <c r="Y861" s="61"/>
      <c r="Z861" s="66"/>
      <c r="AA861" s="51"/>
      <c r="AB861" s="51"/>
      <c r="AC861" s="51"/>
    </row>
    <row r="862">
      <c r="A862" s="70"/>
      <c r="B862" s="51"/>
      <c r="C862" s="61"/>
      <c r="D862" s="51"/>
      <c r="E862" s="61"/>
      <c r="F862" s="61"/>
      <c r="G862" s="61"/>
      <c r="H862" s="59"/>
      <c r="I862" s="59"/>
      <c r="J862" s="59"/>
      <c r="K862" s="59"/>
      <c r="L862" s="59"/>
      <c r="M862" s="59"/>
      <c r="N862" s="59"/>
      <c r="O862" s="61"/>
      <c r="P862" s="61"/>
      <c r="Q862" s="61"/>
      <c r="R862" s="61"/>
      <c r="S862" s="61"/>
      <c r="T862" s="61"/>
      <c r="U862" s="61"/>
      <c r="V862" s="61"/>
      <c r="W862" s="61"/>
      <c r="X862" s="61"/>
      <c r="Y862" s="61"/>
      <c r="Z862" s="66"/>
      <c r="AA862" s="51"/>
      <c r="AB862" s="51"/>
      <c r="AC862" s="51"/>
    </row>
    <row r="863">
      <c r="A863" s="70"/>
      <c r="B863" s="51"/>
      <c r="C863" s="61"/>
      <c r="D863" s="51"/>
      <c r="E863" s="61"/>
      <c r="F863" s="61"/>
      <c r="G863" s="61"/>
      <c r="H863" s="59"/>
      <c r="I863" s="59"/>
      <c r="J863" s="59"/>
      <c r="K863" s="59"/>
      <c r="L863" s="59"/>
      <c r="M863" s="59"/>
      <c r="N863" s="59"/>
      <c r="O863" s="61"/>
      <c r="P863" s="61"/>
      <c r="Q863" s="61"/>
      <c r="R863" s="61"/>
      <c r="S863" s="61"/>
      <c r="T863" s="61"/>
      <c r="U863" s="61"/>
      <c r="V863" s="61"/>
      <c r="W863" s="61"/>
      <c r="X863" s="61"/>
      <c r="Y863" s="61"/>
      <c r="Z863" s="66"/>
      <c r="AA863" s="51"/>
      <c r="AB863" s="51"/>
      <c r="AC863" s="51"/>
    </row>
    <row r="864">
      <c r="A864" s="70"/>
      <c r="B864" s="51"/>
      <c r="C864" s="61"/>
      <c r="D864" s="51"/>
      <c r="E864" s="61"/>
      <c r="F864" s="61"/>
      <c r="G864" s="61"/>
      <c r="H864" s="59"/>
      <c r="I864" s="59"/>
      <c r="J864" s="59"/>
      <c r="K864" s="59"/>
      <c r="L864" s="59"/>
      <c r="M864" s="59"/>
      <c r="N864" s="59"/>
      <c r="O864" s="61"/>
      <c r="P864" s="61"/>
      <c r="Q864" s="61"/>
      <c r="R864" s="61"/>
      <c r="S864" s="61"/>
      <c r="T864" s="61"/>
      <c r="U864" s="61"/>
      <c r="V864" s="61"/>
      <c r="W864" s="61"/>
      <c r="X864" s="61"/>
      <c r="Y864" s="61"/>
      <c r="Z864" s="66"/>
      <c r="AA864" s="51"/>
      <c r="AB864" s="51"/>
      <c r="AC864" s="51"/>
    </row>
    <row r="865">
      <c r="A865" s="70"/>
      <c r="B865" s="51"/>
      <c r="C865" s="61"/>
      <c r="D865" s="51"/>
      <c r="E865" s="61"/>
      <c r="F865" s="61"/>
      <c r="G865" s="61"/>
      <c r="H865" s="59"/>
      <c r="I865" s="59"/>
      <c r="J865" s="59"/>
      <c r="K865" s="59"/>
      <c r="L865" s="59"/>
      <c r="M865" s="59"/>
      <c r="N865" s="59"/>
      <c r="O865" s="61"/>
      <c r="P865" s="61"/>
      <c r="Q865" s="61"/>
      <c r="R865" s="61"/>
      <c r="S865" s="61"/>
      <c r="T865" s="61"/>
      <c r="U865" s="61"/>
      <c r="V865" s="61"/>
      <c r="W865" s="61"/>
      <c r="X865" s="61"/>
      <c r="Y865" s="61"/>
      <c r="Z865" s="66"/>
      <c r="AA865" s="51"/>
      <c r="AB865" s="51"/>
      <c r="AC865" s="51"/>
    </row>
    <row r="866">
      <c r="A866" s="70"/>
      <c r="B866" s="51"/>
      <c r="C866" s="61"/>
      <c r="D866" s="51"/>
      <c r="E866" s="61"/>
      <c r="F866" s="61"/>
      <c r="G866" s="61"/>
      <c r="H866" s="59"/>
      <c r="I866" s="59"/>
      <c r="J866" s="59"/>
      <c r="K866" s="59"/>
      <c r="L866" s="59"/>
      <c r="M866" s="59"/>
      <c r="N866" s="59"/>
      <c r="O866" s="61"/>
      <c r="P866" s="61"/>
      <c r="Q866" s="61"/>
      <c r="R866" s="61"/>
      <c r="S866" s="61"/>
      <c r="T866" s="61"/>
      <c r="U866" s="61"/>
      <c r="V866" s="61"/>
      <c r="W866" s="61"/>
      <c r="X866" s="61"/>
      <c r="Y866" s="61"/>
      <c r="Z866" s="66"/>
      <c r="AA866" s="51"/>
      <c r="AB866" s="51"/>
      <c r="AC866" s="51"/>
    </row>
    <row r="867">
      <c r="A867" s="70"/>
      <c r="B867" s="51"/>
      <c r="C867" s="61"/>
      <c r="D867" s="51"/>
      <c r="E867" s="61"/>
      <c r="F867" s="61"/>
      <c r="G867" s="61"/>
      <c r="H867" s="59"/>
      <c r="I867" s="59"/>
      <c r="J867" s="59"/>
      <c r="K867" s="59"/>
      <c r="L867" s="59"/>
      <c r="M867" s="59"/>
      <c r="N867" s="59"/>
      <c r="O867" s="61"/>
      <c r="P867" s="61"/>
      <c r="Q867" s="61"/>
      <c r="R867" s="61"/>
      <c r="S867" s="61"/>
      <c r="T867" s="61"/>
      <c r="U867" s="61"/>
      <c r="V867" s="61"/>
      <c r="W867" s="61"/>
      <c r="X867" s="61"/>
      <c r="Y867" s="61"/>
      <c r="Z867" s="66"/>
      <c r="AA867" s="51"/>
      <c r="AB867" s="51"/>
      <c r="AC867" s="51"/>
    </row>
    <row r="868">
      <c r="A868" s="70"/>
      <c r="B868" s="51"/>
      <c r="C868" s="61"/>
      <c r="D868" s="51"/>
      <c r="E868" s="61"/>
      <c r="F868" s="61"/>
      <c r="G868" s="61"/>
      <c r="H868" s="59"/>
      <c r="I868" s="59"/>
      <c r="J868" s="59"/>
      <c r="K868" s="59"/>
      <c r="L868" s="59"/>
      <c r="M868" s="59"/>
      <c r="N868" s="59"/>
      <c r="O868" s="61"/>
      <c r="P868" s="61"/>
      <c r="Q868" s="61"/>
      <c r="R868" s="61"/>
      <c r="S868" s="61"/>
      <c r="T868" s="61"/>
      <c r="U868" s="61"/>
      <c r="V868" s="61"/>
      <c r="W868" s="61"/>
      <c r="X868" s="61"/>
      <c r="Y868" s="61"/>
      <c r="Z868" s="66"/>
      <c r="AA868" s="51"/>
      <c r="AB868" s="51"/>
      <c r="AC868" s="51"/>
    </row>
    <row r="869">
      <c r="A869" s="70"/>
      <c r="B869" s="51"/>
      <c r="C869" s="61"/>
      <c r="D869" s="51"/>
      <c r="E869" s="61"/>
      <c r="F869" s="61"/>
      <c r="G869" s="61"/>
      <c r="H869" s="59"/>
      <c r="I869" s="59"/>
      <c r="J869" s="59"/>
      <c r="K869" s="59"/>
      <c r="L869" s="59"/>
      <c r="M869" s="59"/>
      <c r="N869" s="59"/>
      <c r="O869" s="61"/>
      <c r="P869" s="61"/>
      <c r="Q869" s="61"/>
      <c r="R869" s="61"/>
      <c r="S869" s="61"/>
      <c r="T869" s="61"/>
      <c r="U869" s="61"/>
      <c r="V869" s="61"/>
      <c r="W869" s="61"/>
      <c r="X869" s="61"/>
      <c r="Y869" s="61"/>
      <c r="Z869" s="66"/>
      <c r="AA869" s="51"/>
      <c r="AB869" s="51"/>
      <c r="AC869" s="51"/>
    </row>
    <row r="870">
      <c r="A870" s="70"/>
      <c r="B870" s="51"/>
      <c r="C870" s="61"/>
      <c r="D870" s="51"/>
      <c r="E870" s="61"/>
      <c r="F870" s="61"/>
      <c r="G870" s="61"/>
      <c r="H870" s="59"/>
      <c r="I870" s="59"/>
      <c r="J870" s="59"/>
      <c r="K870" s="59"/>
      <c r="L870" s="59"/>
      <c r="M870" s="59"/>
      <c r="N870" s="59"/>
      <c r="O870" s="61"/>
      <c r="P870" s="61"/>
      <c r="Q870" s="61"/>
      <c r="R870" s="61"/>
      <c r="S870" s="61"/>
      <c r="T870" s="61"/>
      <c r="U870" s="61"/>
      <c r="V870" s="61"/>
      <c r="W870" s="61"/>
      <c r="X870" s="61"/>
      <c r="Y870" s="61"/>
      <c r="Z870" s="66"/>
      <c r="AA870" s="51"/>
      <c r="AB870" s="51"/>
      <c r="AC870" s="51"/>
    </row>
    <row r="871">
      <c r="A871" s="70"/>
      <c r="B871" s="51"/>
      <c r="C871" s="61"/>
      <c r="D871" s="51"/>
      <c r="E871" s="61"/>
      <c r="F871" s="61"/>
      <c r="G871" s="61"/>
      <c r="H871" s="59"/>
      <c r="I871" s="59"/>
      <c r="J871" s="59"/>
      <c r="K871" s="59"/>
      <c r="L871" s="59"/>
      <c r="M871" s="59"/>
      <c r="N871" s="59"/>
      <c r="O871" s="61"/>
      <c r="P871" s="61"/>
      <c r="Q871" s="61"/>
      <c r="R871" s="61"/>
      <c r="S871" s="61"/>
      <c r="T871" s="61"/>
      <c r="U871" s="61"/>
      <c r="V871" s="61"/>
      <c r="W871" s="61"/>
      <c r="X871" s="61"/>
      <c r="Y871" s="61"/>
      <c r="Z871" s="66"/>
      <c r="AA871" s="51"/>
      <c r="AB871" s="51"/>
      <c r="AC871" s="51"/>
    </row>
    <row r="872">
      <c r="A872" s="70"/>
      <c r="B872" s="51"/>
      <c r="C872" s="61"/>
      <c r="D872" s="51"/>
      <c r="E872" s="61"/>
      <c r="F872" s="61"/>
      <c r="G872" s="61"/>
      <c r="H872" s="59"/>
      <c r="I872" s="59"/>
      <c r="J872" s="59"/>
      <c r="K872" s="59"/>
      <c r="L872" s="59"/>
      <c r="M872" s="59"/>
      <c r="N872" s="59"/>
      <c r="O872" s="61"/>
      <c r="P872" s="61"/>
      <c r="Q872" s="61"/>
      <c r="R872" s="61"/>
      <c r="S872" s="61"/>
      <c r="T872" s="61"/>
      <c r="U872" s="61"/>
      <c r="V872" s="61"/>
      <c r="W872" s="61"/>
      <c r="X872" s="61"/>
      <c r="Y872" s="61"/>
      <c r="Z872" s="66"/>
      <c r="AA872" s="51"/>
      <c r="AB872" s="51"/>
      <c r="AC872" s="51"/>
    </row>
    <row r="873">
      <c r="A873" s="70"/>
      <c r="B873" s="51"/>
      <c r="C873" s="61"/>
      <c r="D873" s="51"/>
      <c r="E873" s="61"/>
      <c r="F873" s="61"/>
      <c r="G873" s="61"/>
      <c r="H873" s="59"/>
      <c r="I873" s="59"/>
      <c r="J873" s="59"/>
      <c r="K873" s="59"/>
      <c r="L873" s="59"/>
      <c r="M873" s="59"/>
      <c r="N873" s="59"/>
      <c r="O873" s="61"/>
      <c r="P873" s="61"/>
      <c r="Q873" s="61"/>
      <c r="R873" s="61"/>
      <c r="S873" s="61"/>
      <c r="T873" s="61"/>
      <c r="U873" s="61"/>
      <c r="V873" s="61"/>
      <c r="W873" s="61"/>
      <c r="X873" s="61"/>
      <c r="Y873" s="61"/>
      <c r="Z873" s="66"/>
      <c r="AA873" s="51"/>
      <c r="AB873" s="51"/>
      <c r="AC873" s="51"/>
    </row>
    <row r="874">
      <c r="A874" s="70"/>
      <c r="B874" s="51"/>
      <c r="C874" s="61"/>
      <c r="D874" s="51"/>
      <c r="E874" s="61"/>
      <c r="F874" s="61"/>
      <c r="G874" s="61"/>
      <c r="H874" s="59"/>
      <c r="I874" s="59"/>
      <c r="J874" s="59"/>
      <c r="K874" s="59"/>
      <c r="L874" s="59"/>
      <c r="M874" s="59"/>
      <c r="N874" s="59"/>
      <c r="O874" s="61"/>
      <c r="P874" s="61"/>
      <c r="Q874" s="61"/>
      <c r="R874" s="61"/>
      <c r="S874" s="61"/>
      <c r="T874" s="61"/>
      <c r="U874" s="61"/>
      <c r="V874" s="61"/>
      <c r="W874" s="61"/>
      <c r="X874" s="61"/>
      <c r="Y874" s="61"/>
      <c r="Z874" s="66"/>
      <c r="AA874" s="51"/>
      <c r="AB874" s="51"/>
      <c r="AC874" s="51"/>
    </row>
    <row r="875">
      <c r="A875" s="70"/>
      <c r="B875" s="51"/>
      <c r="C875" s="61"/>
      <c r="D875" s="51"/>
      <c r="E875" s="61"/>
      <c r="F875" s="61"/>
      <c r="G875" s="61"/>
      <c r="H875" s="59"/>
      <c r="I875" s="59"/>
      <c r="J875" s="59"/>
      <c r="K875" s="59"/>
      <c r="L875" s="59"/>
      <c r="M875" s="59"/>
      <c r="N875" s="59"/>
      <c r="O875" s="61"/>
      <c r="P875" s="61"/>
      <c r="Q875" s="61"/>
      <c r="R875" s="61"/>
      <c r="S875" s="61"/>
      <c r="T875" s="61"/>
      <c r="U875" s="61"/>
      <c r="V875" s="61"/>
      <c r="W875" s="61"/>
      <c r="X875" s="61"/>
      <c r="Y875" s="61"/>
      <c r="Z875" s="66"/>
      <c r="AA875" s="51"/>
      <c r="AB875" s="51"/>
      <c r="AC875" s="51"/>
    </row>
    <row r="876">
      <c r="A876" s="70"/>
      <c r="B876" s="51"/>
      <c r="C876" s="61"/>
      <c r="D876" s="51"/>
      <c r="E876" s="61"/>
      <c r="F876" s="61"/>
      <c r="G876" s="61"/>
      <c r="H876" s="59"/>
      <c r="I876" s="59"/>
      <c r="J876" s="59"/>
      <c r="K876" s="59"/>
      <c r="L876" s="59"/>
      <c r="M876" s="59"/>
      <c r="N876" s="59"/>
      <c r="O876" s="61"/>
      <c r="P876" s="61"/>
      <c r="Q876" s="61"/>
      <c r="R876" s="61"/>
      <c r="S876" s="61"/>
      <c r="T876" s="61"/>
      <c r="U876" s="61"/>
      <c r="V876" s="61"/>
      <c r="W876" s="61"/>
      <c r="X876" s="61"/>
      <c r="Y876" s="61"/>
      <c r="Z876" s="66"/>
      <c r="AA876" s="51"/>
      <c r="AB876" s="51"/>
      <c r="AC876" s="51"/>
    </row>
    <row r="877">
      <c r="A877" s="70"/>
      <c r="B877" s="51"/>
      <c r="C877" s="61"/>
      <c r="D877" s="51"/>
      <c r="E877" s="61"/>
      <c r="F877" s="61"/>
      <c r="G877" s="61"/>
      <c r="H877" s="59"/>
      <c r="I877" s="59"/>
      <c r="J877" s="59"/>
      <c r="K877" s="59"/>
      <c r="L877" s="59"/>
      <c r="M877" s="59"/>
      <c r="N877" s="59"/>
      <c r="O877" s="61"/>
      <c r="P877" s="61"/>
      <c r="Q877" s="61"/>
      <c r="R877" s="61"/>
      <c r="S877" s="61"/>
      <c r="T877" s="61"/>
      <c r="U877" s="61"/>
      <c r="V877" s="61"/>
      <c r="W877" s="61"/>
      <c r="X877" s="61"/>
      <c r="Y877" s="61"/>
      <c r="Z877" s="66"/>
      <c r="AA877" s="51"/>
      <c r="AB877" s="51"/>
      <c r="AC877" s="51"/>
    </row>
    <row r="878">
      <c r="A878" s="70"/>
      <c r="B878" s="51"/>
      <c r="C878" s="61"/>
      <c r="D878" s="51"/>
      <c r="E878" s="61"/>
      <c r="F878" s="61"/>
      <c r="G878" s="61"/>
      <c r="H878" s="59"/>
      <c r="I878" s="59"/>
      <c r="J878" s="59"/>
      <c r="K878" s="59"/>
      <c r="L878" s="59"/>
      <c r="M878" s="59"/>
      <c r="N878" s="59"/>
      <c r="O878" s="61"/>
      <c r="P878" s="61"/>
      <c r="Q878" s="61"/>
      <c r="R878" s="61"/>
      <c r="S878" s="61"/>
      <c r="T878" s="61"/>
      <c r="U878" s="61"/>
      <c r="V878" s="61"/>
      <c r="W878" s="61"/>
      <c r="X878" s="61"/>
      <c r="Y878" s="61"/>
      <c r="Z878" s="66"/>
      <c r="AA878" s="51"/>
      <c r="AB878" s="51"/>
      <c r="AC878" s="51"/>
    </row>
    <row r="879">
      <c r="A879" s="70"/>
      <c r="B879" s="51"/>
      <c r="C879" s="61"/>
      <c r="D879" s="51"/>
      <c r="E879" s="61"/>
      <c r="F879" s="61"/>
      <c r="G879" s="61"/>
      <c r="H879" s="59"/>
      <c r="I879" s="59"/>
      <c r="J879" s="59"/>
      <c r="K879" s="59"/>
      <c r="L879" s="59"/>
      <c r="M879" s="59"/>
      <c r="N879" s="59"/>
      <c r="O879" s="61"/>
      <c r="P879" s="61"/>
      <c r="Q879" s="61"/>
      <c r="R879" s="61"/>
      <c r="S879" s="61"/>
      <c r="T879" s="61"/>
      <c r="U879" s="61"/>
      <c r="V879" s="61"/>
      <c r="W879" s="61"/>
      <c r="X879" s="61"/>
      <c r="Y879" s="61"/>
      <c r="Z879" s="66"/>
      <c r="AA879" s="51"/>
      <c r="AB879" s="51"/>
      <c r="AC879" s="51"/>
    </row>
    <row r="880">
      <c r="A880" s="70"/>
      <c r="B880" s="51"/>
      <c r="C880" s="61"/>
      <c r="D880" s="51"/>
      <c r="E880" s="61"/>
      <c r="F880" s="61"/>
      <c r="G880" s="61"/>
      <c r="H880" s="59"/>
      <c r="I880" s="59"/>
      <c r="J880" s="59"/>
      <c r="K880" s="59"/>
      <c r="L880" s="59"/>
      <c r="M880" s="59"/>
      <c r="N880" s="59"/>
      <c r="O880" s="61"/>
      <c r="P880" s="61"/>
      <c r="Q880" s="61"/>
      <c r="R880" s="61"/>
      <c r="S880" s="61"/>
      <c r="T880" s="61"/>
      <c r="U880" s="61"/>
      <c r="V880" s="61"/>
      <c r="W880" s="61"/>
      <c r="X880" s="61"/>
      <c r="Y880" s="61"/>
      <c r="Z880" s="66"/>
      <c r="AA880" s="51"/>
      <c r="AB880" s="51"/>
      <c r="AC880" s="51"/>
    </row>
    <row r="881">
      <c r="A881" s="70"/>
      <c r="B881" s="51"/>
      <c r="C881" s="61"/>
      <c r="D881" s="51"/>
      <c r="E881" s="61"/>
      <c r="F881" s="61"/>
      <c r="G881" s="61"/>
      <c r="H881" s="59"/>
      <c r="I881" s="59"/>
      <c r="J881" s="59"/>
      <c r="K881" s="59"/>
      <c r="L881" s="59"/>
      <c r="M881" s="59"/>
      <c r="N881" s="59"/>
      <c r="O881" s="61"/>
      <c r="P881" s="61"/>
      <c r="Q881" s="61"/>
      <c r="R881" s="61"/>
      <c r="S881" s="61"/>
      <c r="T881" s="61"/>
      <c r="U881" s="61"/>
      <c r="V881" s="61"/>
      <c r="W881" s="61"/>
      <c r="X881" s="61"/>
      <c r="Y881" s="61"/>
      <c r="Z881" s="66"/>
      <c r="AA881" s="51"/>
      <c r="AB881" s="51"/>
      <c r="AC881" s="51"/>
    </row>
    <row r="882">
      <c r="A882" s="70"/>
      <c r="B882" s="51"/>
      <c r="C882" s="61"/>
      <c r="D882" s="51"/>
      <c r="E882" s="61"/>
      <c r="F882" s="61"/>
      <c r="G882" s="61"/>
      <c r="H882" s="59"/>
      <c r="I882" s="59"/>
      <c r="J882" s="59"/>
      <c r="K882" s="59"/>
      <c r="L882" s="59"/>
      <c r="M882" s="59"/>
      <c r="N882" s="59"/>
      <c r="O882" s="61"/>
      <c r="P882" s="61"/>
      <c r="Q882" s="61"/>
      <c r="R882" s="61"/>
      <c r="S882" s="61"/>
      <c r="T882" s="61"/>
      <c r="U882" s="61"/>
      <c r="V882" s="61"/>
      <c r="W882" s="61"/>
      <c r="X882" s="61"/>
      <c r="Y882" s="61"/>
      <c r="Z882" s="66"/>
      <c r="AA882" s="51"/>
      <c r="AB882" s="51"/>
      <c r="AC882" s="51"/>
    </row>
    <row r="883">
      <c r="A883" s="70"/>
      <c r="B883" s="51"/>
      <c r="C883" s="61"/>
      <c r="D883" s="51"/>
      <c r="E883" s="61"/>
      <c r="F883" s="61"/>
      <c r="G883" s="61"/>
      <c r="H883" s="59"/>
      <c r="I883" s="59"/>
      <c r="J883" s="59"/>
      <c r="K883" s="59"/>
      <c r="L883" s="59"/>
      <c r="M883" s="59"/>
      <c r="N883" s="59"/>
      <c r="O883" s="61"/>
      <c r="P883" s="61"/>
      <c r="Q883" s="61"/>
      <c r="R883" s="61"/>
      <c r="S883" s="61"/>
      <c r="T883" s="61"/>
      <c r="U883" s="61"/>
      <c r="V883" s="61"/>
      <c r="W883" s="61"/>
      <c r="X883" s="61"/>
      <c r="Y883" s="61"/>
      <c r="Z883" s="66"/>
      <c r="AA883" s="51"/>
      <c r="AB883" s="51"/>
      <c r="AC883" s="51"/>
    </row>
    <row r="884">
      <c r="A884" s="70"/>
      <c r="B884" s="51"/>
      <c r="C884" s="61"/>
      <c r="D884" s="51"/>
      <c r="E884" s="61"/>
      <c r="F884" s="61"/>
      <c r="G884" s="61"/>
      <c r="H884" s="59"/>
      <c r="I884" s="59"/>
      <c r="J884" s="59"/>
      <c r="K884" s="59"/>
      <c r="L884" s="59"/>
      <c r="M884" s="59"/>
      <c r="N884" s="59"/>
      <c r="O884" s="61"/>
      <c r="P884" s="61"/>
      <c r="Q884" s="61"/>
      <c r="R884" s="61"/>
      <c r="S884" s="61"/>
      <c r="T884" s="61"/>
      <c r="U884" s="61"/>
      <c r="V884" s="61"/>
      <c r="W884" s="61"/>
      <c r="X884" s="61"/>
      <c r="Y884" s="61"/>
      <c r="Z884" s="66"/>
      <c r="AA884" s="51"/>
      <c r="AB884" s="51"/>
      <c r="AC884" s="51"/>
    </row>
    <row r="885">
      <c r="A885" s="70"/>
      <c r="B885" s="51"/>
      <c r="C885" s="61"/>
      <c r="D885" s="51"/>
      <c r="E885" s="61"/>
      <c r="F885" s="61"/>
      <c r="G885" s="61"/>
      <c r="H885" s="59"/>
      <c r="I885" s="59"/>
      <c r="J885" s="59"/>
      <c r="K885" s="59"/>
      <c r="L885" s="59"/>
      <c r="M885" s="59"/>
      <c r="N885" s="59"/>
      <c r="O885" s="61"/>
      <c r="P885" s="61"/>
      <c r="Q885" s="61"/>
      <c r="R885" s="61"/>
      <c r="S885" s="61"/>
      <c r="T885" s="61"/>
      <c r="U885" s="61"/>
      <c r="V885" s="61"/>
      <c r="W885" s="61"/>
      <c r="X885" s="61"/>
      <c r="Y885" s="61"/>
      <c r="Z885" s="66"/>
      <c r="AA885" s="51"/>
      <c r="AB885" s="51"/>
      <c r="AC885" s="51"/>
    </row>
    <row r="886">
      <c r="A886" s="70"/>
      <c r="B886" s="51"/>
      <c r="C886" s="61"/>
      <c r="D886" s="51"/>
      <c r="E886" s="61"/>
      <c r="F886" s="61"/>
      <c r="G886" s="61"/>
      <c r="H886" s="59"/>
      <c r="I886" s="59"/>
      <c r="J886" s="59"/>
      <c r="K886" s="59"/>
      <c r="L886" s="59"/>
      <c r="M886" s="59"/>
      <c r="N886" s="59"/>
      <c r="O886" s="61"/>
      <c r="P886" s="61"/>
      <c r="Q886" s="61"/>
      <c r="R886" s="61"/>
      <c r="S886" s="61"/>
      <c r="T886" s="61"/>
      <c r="U886" s="61"/>
      <c r="V886" s="61"/>
      <c r="W886" s="61"/>
      <c r="X886" s="61"/>
      <c r="Y886" s="61"/>
      <c r="Z886" s="66"/>
      <c r="AA886" s="51"/>
      <c r="AB886" s="51"/>
      <c r="AC886" s="51"/>
    </row>
    <row r="887">
      <c r="A887" s="70"/>
      <c r="B887" s="51"/>
      <c r="C887" s="61"/>
      <c r="D887" s="51"/>
      <c r="E887" s="61"/>
      <c r="F887" s="61"/>
      <c r="G887" s="61"/>
      <c r="H887" s="59"/>
      <c r="I887" s="59"/>
      <c r="J887" s="59"/>
      <c r="K887" s="59"/>
      <c r="L887" s="59"/>
      <c r="M887" s="59"/>
      <c r="N887" s="59"/>
      <c r="O887" s="61"/>
      <c r="P887" s="61"/>
      <c r="Q887" s="61"/>
      <c r="R887" s="61"/>
      <c r="S887" s="61"/>
      <c r="T887" s="61"/>
      <c r="U887" s="61"/>
      <c r="V887" s="61"/>
      <c r="W887" s="61"/>
      <c r="X887" s="61"/>
      <c r="Y887" s="61"/>
      <c r="Z887" s="66"/>
      <c r="AA887" s="51"/>
      <c r="AB887" s="51"/>
      <c r="AC887" s="51"/>
    </row>
    <row r="888">
      <c r="A888" s="70"/>
      <c r="B888" s="51"/>
      <c r="C888" s="61"/>
      <c r="D888" s="51"/>
      <c r="E888" s="61"/>
      <c r="F888" s="61"/>
      <c r="G888" s="61"/>
      <c r="H888" s="59"/>
      <c r="I888" s="59"/>
      <c r="J888" s="59"/>
      <c r="K888" s="59"/>
      <c r="L888" s="59"/>
      <c r="M888" s="59"/>
      <c r="N888" s="59"/>
      <c r="O888" s="61"/>
      <c r="P888" s="61"/>
      <c r="Q888" s="61"/>
      <c r="R888" s="61"/>
      <c r="S888" s="61"/>
      <c r="T888" s="61"/>
      <c r="U888" s="61"/>
      <c r="V888" s="61"/>
      <c r="W888" s="61"/>
      <c r="X888" s="61"/>
      <c r="Y888" s="61"/>
      <c r="Z888" s="66"/>
      <c r="AA888" s="51"/>
      <c r="AB888" s="51"/>
      <c r="AC888" s="51"/>
    </row>
    <row r="889">
      <c r="A889" s="70"/>
      <c r="B889" s="51"/>
      <c r="C889" s="61"/>
      <c r="D889" s="51"/>
      <c r="E889" s="61"/>
      <c r="F889" s="61"/>
      <c r="G889" s="61"/>
      <c r="H889" s="59"/>
      <c r="I889" s="59"/>
      <c r="J889" s="59"/>
      <c r="K889" s="59"/>
      <c r="L889" s="59"/>
      <c r="M889" s="59"/>
      <c r="N889" s="59"/>
      <c r="O889" s="61"/>
      <c r="P889" s="61"/>
      <c r="Q889" s="61"/>
      <c r="R889" s="61"/>
      <c r="S889" s="61"/>
      <c r="T889" s="61"/>
      <c r="U889" s="61"/>
      <c r="V889" s="61"/>
      <c r="W889" s="61"/>
      <c r="X889" s="61"/>
      <c r="Y889" s="61"/>
      <c r="Z889" s="66"/>
      <c r="AA889" s="51"/>
      <c r="AB889" s="51"/>
      <c r="AC889" s="51"/>
    </row>
    <row r="890">
      <c r="A890" s="70"/>
      <c r="B890" s="51"/>
      <c r="C890" s="61"/>
      <c r="D890" s="51"/>
      <c r="E890" s="61"/>
      <c r="F890" s="61"/>
      <c r="G890" s="61"/>
      <c r="H890" s="59"/>
      <c r="I890" s="59"/>
      <c r="J890" s="59"/>
      <c r="K890" s="59"/>
      <c r="L890" s="59"/>
      <c r="M890" s="59"/>
      <c r="N890" s="59"/>
      <c r="O890" s="61"/>
      <c r="P890" s="61"/>
      <c r="Q890" s="61"/>
      <c r="R890" s="61"/>
      <c r="S890" s="61"/>
      <c r="T890" s="61"/>
      <c r="U890" s="61"/>
      <c r="V890" s="61"/>
      <c r="W890" s="61"/>
      <c r="X890" s="61"/>
      <c r="Y890" s="61"/>
      <c r="Z890" s="66"/>
      <c r="AA890" s="51"/>
      <c r="AB890" s="51"/>
      <c r="AC890" s="51"/>
    </row>
    <row r="891">
      <c r="A891" s="70"/>
      <c r="B891" s="51"/>
      <c r="C891" s="61"/>
      <c r="D891" s="51"/>
      <c r="E891" s="61"/>
      <c r="F891" s="61"/>
      <c r="G891" s="61"/>
      <c r="H891" s="59"/>
      <c r="I891" s="59"/>
      <c r="J891" s="59"/>
      <c r="K891" s="59"/>
      <c r="L891" s="59"/>
      <c r="M891" s="59"/>
      <c r="N891" s="59"/>
      <c r="O891" s="61"/>
      <c r="P891" s="61"/>
      <c r="Q891" s="61"/>
      <c r="R891" s="61"/>
      <c r="S891" s="61"/>
      <c r="T891" s="61"/>
      <c r="U891" s="61"/>
      <c r="V891" s="61"/>
      <c r="W891" s="61"/>
      <c r="X891" s="61"/>
      <c r="Y891" s="61"/>
      <c r="Z891" s="66"/>
      <c r="AA891" s="51"/>
      <c r="AB891" s="51"/>
      <c r="AC891" s="51"/>
    </row>
    <row r="892">
      <c r="A892" s="70"/>
      <c r="B892" s="51"/>
      <c r="C892" s="61"/>
      <c r="D892" s="51"/>
      <c r="E892" s="61"/>
      <c r="F892" s="61"/>
      <c r="G892" s="61"/>
      <c r="H892" s="59"/>
      <c r="I892" s="59"/>
      <c r="J892" s="59"/>
      <c r="K892" s="59"/>
      <c r="L892" s="59"/>
      <c r="M892" s="59"/>
      <c r="N892" s="59"/>
      <c r="O892" s="61"/>
      <c r="P892" s="61"/>
      <c r="Q892" s="61"/>
      <c r="R892" s="61"/>
      <c r="S892" s="61"/>
      <c r="T892" s="61"/>
      <c r="U892" s="61"/>
      <c r="V892" s="61"/>
      <c r="W892" s="61"/>
      <c r="X892" s="61"/>
      <c r="Y892" s="61"/>
      <c r="Z892" s="66"/>
      <c r="AA892" s="51"/>
      <c r="AB892" s="51"/>
      <c r="AC892" s="51"/>
    </row>
    <row r="893">
      <c r="A893" s="70"/>
      <c r="B893" s="51"/>
      <c r="C893" s="61"/>
      <c r="D893" s="51"/>
      <c r="E893" s="61"/>
      <c r="F893" s="61"/>
      <c r="G893" s="61"/>
      <c r="H893" s="59"/>
      <c r="I893" s="59"/>
      <c r="J893" s="59"/>
      <c r="K893" s="59"/>
      <c r="L893" s="59"/>
      <c r="M893" s="59"/>
      <c r="N893" s="59"/>
      <c r="O893" s="61"/>
      <c r="P893" s="61"/>
      <c r="Q893" s="61"/>
      <c r="R893" s="61"/>
      <c r="S893" s="61"/>
      <c r="T893" s="61"/>
      <c r="U893" s="61"/>
      <c r="V893" s="61"/>
      <c r="W893" s="61"/>
      <c r="X893" s="61"/>
      <c r="Y893" s="61"/>
      <c r="Z893" s="66"/>
      <c r="AA893" s="51"/>
      <c r="AB893" s="51"/>
      <c r="AC893" s="51"/>
    </row>
    <row r="894">
      <c r="A894" s="70"/>
      <c r="B894" s="51"/>
      <c r="C894" s="61"/>
      <c r="D894" s="51"/>
      <c r="E894" s="61"/>
      <c r="F894" s="61"/>
      <c r="G894" s="61"/>
      <c r="H894" s="59"/>
      <c r="I894" s="59"/>
      <c r="J894" s="59"/>
      <c r="K894" s="59"/>
      <c r="L894" s="59"/>
      <c r="M894" s="59"/>
      <c r="N894" s="59"/>
      <c r="O894" s="61"/>
      <c r="P894" s="61"/>
      <c r="Q894" s="61"/>
      <c r="R894" s="61"/>
      <c r="S894" s="61"/>
      <c r="T894" s="61"/>
      <c r="U894" s="61"/>
      <c r="V894" s="61"/>
      <c r="W894" s="61"/>
      <c r="X894" s="61"/>
      <c r="Y894" s="61"/>
      <c r="Z894" s="66"/>
      <c r="AA894" s="51"/>
      <c r="AB894" s="51"/>
      <c r="AC894" s="51"/>
    </row>
    <row r="895">
      <c r="A895" s="70"/>
      <c r="B895" s="51"/>
      <c r="C895" s="61"/>
      <c r="D895" s="51"/>
      <c r="E895" s="61"/>
      <c r="F895" s="61"/>
      <c r="G895" s="61"/>
      <c r="H895" s="59"/>
      <c r="I895" s="59"/>
      <c r="J895" s="59"/>
      <c r="K895" s="59"/>
      <c r="L895" s="59"/>
      <c r="M895" s="59"/>
      <c r="N895" s="59"/>
      <c r="O895" s="61"/>
      <c r="P895" s="61"/>
      <c r="Q895" s="61"/>
      <c r="R895" s="61"/>
      <c r="S895" s="61"/>
      <c r="T895" s="61"/>
      <c r="U895" s="61"/>
      <c r="V895" s="61"/>
      <c r="W895" s="61"/>
      <c r="X895" s="61"/>
      <c r="Y895" s="61"/>
      <c r="Z895" s="66"/>
      <c r="AA895" s="51"/>
      <c r="AB895" s="51"/>
      <c r="AC895" s="51"/>
    </row>
    <row r="896">
      <c r="A896" s="70"/>
      <c r="B896" s="51"/>
      <c r="C896" s="61"/>
      <c r="D896" s="51"/>
      <c r="E896" s="61"/>
      <c r="F896" s="61"/>
      <c r="G896" s="61"/>
      <c r="H896" s="59"/>
      <c r="I896" s="59"/>
      <c r="J896" s="59"/>
      <c r="K896" s="59"/>
      <c r="L896" s="59"/>
      <c r="M896" s="59"/>
      <c r="N896" s="59"/>
      <c r="O896" s="61"/>
      <c r="P896" s="61"/>
      <c r="Q896" s="61"/>
      <c r="R896" s="61"/>
      <c r="S896" s="61"/>
      <c r="T896" s="61"/>
      <c r="U896" s="61"/>
      <c r="V896" s="61"/>
      <c r="W896" s="61"/>
      <c r="X896" s="61"/>
      <c r="Y896" s="61"/>
      <c r="Z896" s="66"/>
      <c r="AA896" s="51"/>
      <c r="AB896" s="51"/>
      <c r="AC896" s="51"/>
    </row>
    <row r="897">
      <c r="A897" s="70"/>
      <c r="B897" s="51"/>
      <c r="C897" s="61"/>
      <c r="D897" s="51"/>
      <c r="E897" s="61"/>
      <c r="F897" s="61"/>
      <c r="G897" s="61"/>
      <c r="H897" s="59"/>
      <c r="I897" s="59"/>
      <c r="J897" s="59"/>
      <c r="K897" s="59"/>
      <c r="L897" s="59"/>
      <c r="M897" s="59"/>
      <c r="N897" s="59"/>
      <c r="O897" s="61"/>
      <c r="P897" s="61"/>
      <c r="Q897" s="61"/>
      <c r="R897" s="61"/>
      <c r="S897" s="61"/>
      <c r="T897" s="61"/>
      <c r="U897" s="61"/>
      <c r="V897" s="61"/>
      <c r="W897" s="61"/>
      <c r="X897" s="61"/>
      <c r="Y897" s="61"/>
      <c r="Z897" s="66"/>
      <c r="AA897" s="51"/>
      <c r="AB897" s="51"/>
      <c r="AC897" s="51"/>
    </row>
    <row r="898">
      <c r="A898" s="70"/>
      <c r="B898" s="51"/>
      <c r="C898" s="61"/>
      <c r="D898" s="51"/>
      <c r="E898" s="61"/>
      <c r="F898" s="61"/>
      <c r="G898" s="61"/>
      <c r="H898" s="59"/>
      <c r="I898" s="59"/>
      <c r="J898" s="59"/>
      <c r="K898" s="59"/>
      <c r="L898" s="59"/>
      <c r="M898" s="59"/>
      <c r="N898" s="59"/>
      <c r="O898" s="61"/>
      <c r="P898" s="61"/>
      <c r="Q898" s="61"/>
      <c r="R898" s="61"/>
      <c r="S898" s="61"/>
      <c r="T898" s="61"/>
      <c r="U898" s="61"/>
      <c r="V898" s="61"/>
      <c r="W898" s="61"/>
      <c r="X898" s="61"/>
      <c r="Y898" s="61"/>
      <c r="Z898" s="66"/>
      <c r="AA898" s="51"/>
      <c r="AB898" s="51"/>
      <c r="AC898" s="51"/>
    </row>
    <row r="899">
      <c r="A899" s="70"/>
      <c r="B899" s="51"/>
      <c r="C899" s="61"/>
      <c r="D899" s="51"/>
      <c r="E899" s="61"/>
      <c r="F899" s="61"/>
      <c r="G899" s="61"/>
      <c r="H899" s="59"/>
      <c r="I899" s="59"/>
      <c r="J899" s="59"/>
      <c r="K899" s="59"/>
      <c r="L899" s="59"/>
      <c r="M899" s="59"/>
      <c r="N899" s="59"/>
      <c r="O899" s="61"/>
      <c r="P899" s="61"/>
      <c r="Q899" s="61"/>
      <c r="R899" s="61"/>
      <c r="S899" s="61"/>
      <c r="T899" s="61"/>
      <c r="U899" s="61"/>
      <c r="V899" s="61"/>
      <c r="W899" s="61"/>
      <c r="X899" s="61"/>
      <c r="Y899" s="61"/>
      <c r="Z899" s="66"/>
      <c r="AA899" s="51"/>
      <c r="AB899" s="51"/>
      <c r="AC899" s="51"/>
    </row>
    <row r="900">
      <c r="A900" s="70"/>
      <c r="B900" s="51"/>
      <c r="C900" s="61"/>
      <c r="D900" s="51"/>
      <c r="E900" s="61"/>
      <c r="F900" s="61"/>
      <c r="G900" s="61"/>
      <c r="H900" s="59"/>
      <c r="I900" s="59"/>
      <c r="J900" s="59"/>
      <c r="K900" s="59"/>
      <c r="L900" s="59"/>
      <c r="M900" s="59"/>
      <c r="N900" s="59"/>
      <c r="O900" s="61"/>
      <c r="P900" s="61"/>
      <c r="Q900" s="61"/>
      <c r="R900" s="61"/>
      <c r="S900" s="61"/>
      <c r="T900" s="61"/>
      <c r="U900" s="61"/>
      <c r="V900" s="61"/>
      <c r="W900" s="61"/>
      <c r="X900" s="61"/>
      <c r="Y900" s="61"/>
      <c r="Z900" s="66"/>
      <c r="AA900" s="51"/>
      <c r="AB900" s="51"/>
      <c r="AC900" s="51"/>
    </row>
    <row r="901">
      <c r="A901" s="70"/>
      <c r="B901" s="51"/>
      <c r="C901" s="61"/>
      <c r="D901" s="51"/>
      <c r="E901" s="61"/>
      <c r="F901" s="61"/>
      <c r="G901" s="61"/>
      <c r="H901" s="59"/>
      <c r="I901" s="59"/>
      <c r="J901" s="59"/>
      <c r="K901" s="59"/>
      <c r="L901" s="59"/>
      <c r="M901" s="59"/>
      <c r="N901" s="59"/>
      <c r="O901" s="61"/>
      <c r="P901" s="61"/>
      <c r="Q901" s="61"/>
      <c r="R901" s="61"/>
      <c r="S901" s="61"/>
      <c r="T901" s="61"/>
      <c r="U901" s="61"/>
      <c r="V901" s="61"/>
      <c r="W901" s="61"/>
      <c r="X901" s="61"/>
      <c r="Y901" s="61"/>
      <c r="Z901" s="66"/>
      <c r="AA901" s="51"/>
      <c r="AB901" s="51"/>
      <c r="AC901" s="51"/>
    </row>
    <row r="902">
      <c r="A902" s="70"/>
      <c r="B902" s="51"/>
      <c r="C902" s="61"/>
      <c r="D902" s="51"/>
      <c r="E902" s="61"/>
      <c r="F902" s="61"/>
      <c r="G902" s="61"/>
      <c r="H902" s="59"/>
      <c r="I902" s="59"/>
      <c r="J902" s="59"/>
      <c r="K902" s="59"/>
      <c r="L902" s="59"/>
      <c r="M902" s="59"/>
      <c r="N902" s="59"/>
      <c r="O902" s="61"/>
      <c r="P902" s="61"/>
      <c r="Q902" s="61"/>
      <c r="R902" s="61"/>
      <c r="S902" s="61"/>
      <c r="T902" s="61"/>
      <c r="U902" s="61"/>
      <c r="V902" s="61"/>
      <c r="W902" s="61"/>
      <c r="X902" s="61"/>
      <c r="Y902" s="61"/>
      <c r="Z902" s="66"/>
      <c r="AA902" s="51"/>
      <c r="AB902" s="51"/>
      <c r="AC902" s="51"/>
    </row>
    <row r="903">
      <c r="A903" s="70"/>
      <c r="B903" s="51"/>
      <c r="C903" s="61"/>
      <c r="D903" s="51"/>
      <c r="E903" s="61"/>
      <c r="F903" s="61"/>
      <c r="G903" s="61"/>
      <c r="H903" s="59"/>
      <c r="I903" s="59"/>
      <c r="J903" s="59"/>
      <c r="K903" s="59"/>
      <c r="L903" s="59"/>
      <c r="M903" s="59"/>
      <c r="N903" s="59"/>
      <c r="O903" s="61"/>
      <c r="P903" s="61"/>
      <c r="Q903" s="61"/>
      <c r="R903" s="61"/>
      <c r="S903" s="61"/>
      <c r="T903" s="61"/>
      <c r="U903" s="61"/>
      <c r="V903" s="61"/>
      <c r="W903" s="61"/>
      <c r="X903" s="61"/>
      <c r="Y903" s="61"/>
      <c r="Z903" s="66"/>
      <c r="AA903" s="51"/>
      <c r="AB903" s="51"/>
      <c r="AC903" s="51"/>
    </row>
    <row r="904">
      <c r="A904" s="70"/>
      <c r="B904" s="51"/>
      <c r="C904" s="61"/>
      <c r="D904" s="51"/>
      <c r="E904" s="61"/>
      <c r="F904" s="61"/>
      <c r="G904" s="61"/>
      <c r="H904" s="59"/>
      <c r="I904" s="59"/>
      <c r="J904" s="59"/>
      <c r="K904" s="59"/>
      <c r="L904" s="59"/>
      <c r="M904" s="59"/>
      <c r="N904" s="59"/>
      <c r="O904" s="61"/>
      <c r="P904" s="61"/>
      <c r="Q904" s="61"/>
      <c r="R904" s="61"/>
      <c r="S904" s="61"/>
      <c r="T904" s="61"/>
      <c r="U904" s="61"/>
      <c r="V904" s="61"/>
      <c r="W904" s="61"/>
      <c r="X904" s="61"/>
      <c r="Y904" s="61"/>
      <c r="Z904" s="66"/>
      <c r="AA904" s="51"/>
      <c r="AB904" s="51"/>
      <c r="AC904" s="51"/>
    </row>
    <row r="905">
      <c r="A905" s="70"/>
      <c r="B905" s="51"/>
      <c r="C905" s="61"/>
      <c r="D905" s="51"/>
      <c r="E905" s="61"/>
      <c r="F905" s="61"/>
      <c r="G905" s="61"/>
      <c r="H905" s="59"/>
      <c r="I905" s="59"/>
      <c r="J905" s="59"/>
      <c r="K905" s="59"/>
      <c r="L905" s="59"/>
      <c r="M905" s="59"/>
      <c r="N905" s="59"/>
      <c r="O905" s="61"/>
      <c r="P905" s="61"/>
      <c r="Q905" s="61"/>
      <c r="R905" s="61"/>
      <c r="S905" s="61"/>
      <c r="T905" s="61"/>
      <c r="U905" s="61"/>
      <c r="V905" s="61"/>
      <c r="W905" s="61"/>
      <c r="X905" s="61"/>
      <c r="Y905" s="61"/>
      <c r="Z905" s="66"/>
      <c r="AA905" s="51"/>
      <c r="AB905" s="51"/>
      <c r="AC905" s="51"/>
    </row>
    <row r="906">
      <c r="A906" s="70"/>
      <c r="B906" s="51"/>
      <c r="C906" s="61"/>
      <c r="D906" s="51"/>
      <c r="E906" s="61"/>
      <c r="F906" s="61"/>
      <c r="G906" s="61"/>
      <c r="H906" s="59"/>
      <c r="I906" s="59"/>
      <c r="J906" s="59"/>
      <c r="K906" s="59"/>
      <c r="L906" s="59"/>
      <c r="M906" s="59"/>
      <c r="N906" s="59"/>
      <c r="O906" s="61"/>
      <c r="P906" s="61"/>
      <c r="Q906" s="61"/>
      <c r="R906" s="61"/>
      <c r="S906" s="61"/>
      <c r="T906" s="61"/>
      <c r="U906" s="61"/>
      <c r="V906" s="61"/>
      <c r="W906" s="61"/>
      <c r="X906" s="61"/>
      <c r="Y906" s="61"/>
      <c r="Z906" s="66"/>
      <c r="AA906" s="51"/>
      <c r="AB906" s="51"/>
      <c r="AC906" s="51"/>
    </row>
    <row r="907">
      <c r="A907" s="70"/>
      <c r="B907" s="51"/>
      <c r="C907" s="61"/>
      <c r="D907" s="51"/>
      <c r="E907" s="61"/>
      <c r="F907" s="61"/>
      <c r="G907" s="61"/>
      <c r="H907" s="59"/>
      <c r="I907" s="59"/>
      <c r="J907" s="59"/>
      <c r="K907" s="59"/>
      <c r="L907" s="59"/>
      <c r="M907" s="59"/>
      <c r="N907" s="59"/>
      <c r="O907" s="61"/>
      <c r="P907" s="61"/>
      <c r="Q907" s="61"/>
      <c r="R907" s="61"/>
      <c r="S907" s="61"/>
      <c r="T907" s="61"/>
      <c r="U907" s="61"/>
      <c r="V907" s="61"/>
      <c r="W907" s="61"/>
      <c r="X907" s="61"/>
      <c r="Y907" s="61"/>
      <c r="Z907" s="66"/>
      <c r="AA907" s="51"/>
      <c r="AB907" s="51"/>
      <c r="AC907" s="51"/>
    </row>
    <row r="908">
      <c r="A908" s="70"/>
      <c r="B908" s="51"/>
      <c r="C908" s="61"/>
      <c r="D908" s="51"/>
      <c r="E908" s="61"/>
      <c r="F908" s="61"/>
      <c r="G908" s="61"/>
      <c r="H908" s="59"/>
      <c r="I908" s="59"/>
      <c r="J908" s="59"/>
      <c r="K908" s="59"/>
      <c r="L908" s="59"/>
      <c r="M908" s="59"/>
      <c r="N908" s="59"/>
      <c r="O908" s="61"/>
      <c r="P908" s="61"/>
      <c r="Q908" s="61"/>
      <c r="R908" s="61"/>
      <c r="S908" s="61"/>
      <c r="T908" s="61"/>
      <c r="U908" s="61"/>
      <c r="V908" s="61"/>
      <c r="W908" s="61"/>
      <c r="X908" s="61"/>
      <c r="Y908" s="61"/>
      <c r="Z908" s="66"/>
      <c r="AA908" s="51"/>
      <c r="AB908" s="51"/>
      <c r="AC908" s="51"/>
    </row>
    <row r="909">
      <c r="A909" s="70"/>
      <c r="B909" s="51"/>
      <c r="C909" s="61"/>
      <c r="D909" s="51"/>
      <c r="E909" s="61"/>
      <c r="F909" s="61"/>
      <c r="G909" s="61"/>
      <c r="H909" s="59"/>
      <c r="I909" s="59"/>
      <c r="J909" s="59"/>
      <c r="K909" s="59"/>
      <c r="L909" s="59"/>
      <c r="M909" s="59"/>
      <c r="N909" s="59"/>
      <c r="O909" s="61"/>
      <c r="P909" s="61"/>
      <c r="Q909" s="61"/>
      <c r="R909" s="61"/>
      <c r="S909" s="61"/>
      <c r="T909" s="61"/>
      <c r="U909" s="61"/>
      <c r="V909" s="61"/>
      <c r="W909" s="61"/>
      <c r="X909" s="61"/>
      <c r="Y909" s="61"/>
      <c r="Z909" s="66"/>
      <c r="AA909" s="51"/>
      <c r="AB909" s="51"/>
      <c r="AC909" s="51"/>
    </row>
    <row r="910">
      <c r="A910" s="70"/>
      <c r="B910" s="51"/>
      <c r="C910" s="61"/>
      <c r="D910" s="51"/>
      <c r="E910" s="61"/>
      <c r="F910" s="61"/>
      <c r="G910" s="61"/>
      <c r="H910" s="59"/>
      <c r="I910" s="59"/>
      <c r="J910" s="59"/>
      <c r="K910" s="59"/>
      <c r="L910" s="59"/>
      <c r="M910" s="59"/>
      <c r="N910" s="59"/>
      <c r="O910" s="61"/>
      <c r="P910" s="61"/>
      <c r="Q910" s="61"/>
      <c r="R910" s="61"/>
      <c r="S910" s="61"/>
      <c r="T910" s="61"/>
      <c r="U910" s="61"/>
      <c r="V910" s="61"/>
      <c r="W910" s="61"/>
      <c r="X910" s="61"/>
      <c r="Y910" s="61"/>
      <c r="Z910" s="66"/>
      <c r="AA910" s="51"/>
      <c r="AB910" s="51"/>
      <c r="AC910" s="51"/>
    </row>
    <row r="911">
      <c r="A911" s="70"/>
      <c r="B911" s="51"/>
      <c r="C911" s="61"/>
      <c r="D911" s="51"/>
      <c r="E911" s="61"/>
      <c r="F911" s="61"/>
      <c r="G911" s="61"/>
      <c r="H911" s="59"/>
      <c r="I911" s="59"/>
      <c r="J911" s="59"/>
      <c r="K911" s="59"/>
      <c r="L911" s="59"/>
      <c r="M911" s="59"/>
      <c r="N911" s="59"/>
      <c r="O911" s="61"/>
      <c r="P911" s="61"/>
      <c r="Q911" s="61"/>
      <c r="R911" s="61"/>
      <c r="S911" s="61"/>
      <c r="T911" s="61"/>
      <c r="U911" s="61"/>
      <c r="V911" s="61"/>
      <c r="W911" s="61"/>
      <c r="X911" s="61"/>
      <c r="Y911" s="61"/>
      <c r="Z911" s="66"/>
      <c r="AA911" s="51"/>
      <c r="AB911" s="51"/>
      <c r="AC911" s="51"/>
    </row>
    <row r="912">
      <c r="A912" s="70"/>
      <c r="B912" s="51"/>
      <c r="C912" s="61"/>
      <c r="D912" s="51"/>
      <c r="E912" s="61"/>
      <c r="F912" s="61"/>
      <c r="G912" s="61"/>
      <c r="H912" s="59"/>
      <c r="I912" s="59"/>
      <c r="J912" s="59"/>
      <c r="K912" s="59"/>
      <c r="L912" s="59"/>
      <c r="M912" s="59"/>
      <c r="N912" s="59"/>
      <c r="O912" s="61"/>
      <c r="P912" s="61"/>
      <c r="Q912" s="61"/>
      <c r="R912" s="61"/>
      <c r="S912" s="61"/>
      <c r="T912" s="61"/>
      <c r="U912" s="61"/>
      <c r="V912" s="61"/>
      <c r="W912" s="61"/>
      <c r="X912" s="61"/>
      <c r="Y912" s="61"/>
      <c r="Z912" s="66"/>
      <c r="AA912" s="51"/>
      <c r="AB912" s="51"/>
      <c r="AC912" s="51"/>
    </row>
    <row r="913">
      <c r="A913" s="70"/>
      <c r="B913" s="51"/>
      <c r="C913" s="61"/>
      <c r="D913" s="51"/>
      <c r="E913" s="61"/>
      <c r="F913" s="61"/>
      <c r="G913" s="61"/>
      <c r="H913" s="59"/>
      <c r="I913" s="59"/>
      <c r="J913" s="59"/>
      <c r="K913" s="59"/>
      <c r="L913" s="59"/>
      <c r="M913" s="59"/>
      <c r="N913" s="59"/>
      <c r="O913" s="61"/>
      <c r="P913" s="61"/>
      <c r="Q913" s="61"/>
      <c r="R913" s="61"/>
      <c r="S913" s="61"/>
      <c r="T913" s="61"/>
      <c r="U913" s="61"/>
      <c r="V913" s="61"/>
      <c r="W913" s="61"/>
      <c r="X913" s="61"/>
      <c r="Y913" s="61"/>
      <c r="Z913" s="66"/>
      <c r="AA913" s="51"/>
      <c r="AB913" s="51"/>
      <c r="AC913" s="51"/>
    </row>
    <row r="914">
      <c r="A914" s="70"/>
      <c r="B914" s="51"/>
      <c r="C914" s="61"/>
      <c r="D914" s="51"/>
      <c r="E914" s="61"/>
      <c r="F914" s="61"/>
      <c r="G914" s="61"/>
      <c r="H914" s="59"/>
      <c r="I914" s="59"/>
      <c r="J914" s="59"/>
      <c r="K914" s="59"/>
      <c r="L914" s="59"/>
      <c r="M914" s="59"/>
      <c r="N914" s="59"/>
      <c r="O914" s="61"/>
      <c r="P914" s="61"/>
      <c r="Q914" s="61"/>
      <c r="R914" s="61"/>
      <c r="S914" s="61"/>
      <c r="T914" s="61"/>
      <c r="U914" s="61"/>
      <c r="V914" s="61"/>
      <c r="W914" s="61"/>
      <c r="X914" s="61"/>
      <c r="Y914" s="61"/>
      <c r="Z914" s="66"/>
      <c r="AA914" s="51"/>
      <c r="AB914" s="51"/>
      <c r="AC914" s="51"/>
    </row>
    <row r="915">
      <c r="A915" s="70"/>
      <c r="B915" s="51"/>
      <c r="C915" s="61"/>
      <c r="D915" s="51"/>
      <c r="E915" s="61"/>
      <c r="F915" s="61"/>
      <c r="G915" s="61"/>
      <c r="H915" s="59"/>
      <c r="I915" s="59"/>
      <c r="J915" s="59"/>
      <c r="K915" s="59"/>
      <c r="L915" s="59"/>
      <c r="M915" s="59"/>
      <c r="N915" s="59"/>
      <c r="O915" s="61"/>
      <c r="P915" s="61"/>
      <c r="Q915" s="61"/>
      <c r="R915" s="61"/>
      <c r="S915" s="61"/>
      <c r="T915" s="61"/>
      <c r="U915" s="61"/>
      <c r="V915" s="61"/>
      <c r="W915" s="61"/>
      <c r="X915" s="61"/>
      <c r="Y915" s="61"/>
      <c r="Z915" s="66"/>
      <c r="AA915" s="51"/>
      <c r="AB915" s="51"/>
      <c r="AC915" s="51"/>
    </row>
    <row r="916">
      <c r="A916" s="70"/>
      <c r="B916" s="51"/>
      <c r="C916" s="61"/>
      <c r="D916" s="51"/>
      <c r="E916" s="61"/>
      <c r="F916" s="61"/>
      <c r="G916" s="61"/>
      <c r="H916" s="59"/>
      <c r="I916" s="59"/>
      <c r="J916" s="59"/>
      <c r="K916" s="59"/>
      <c r="L916" s="59"/>
      <c r="M916" s="59"/>
      <c r="N916" s="59"/>
      <c r="O916" s="61"/>
      <c r="P916" s="61"/>
      <c r="Q916" s="61"/>
      <c r="R916" s="61"/>
      <c r="S916" s="61"/>
      <c r="T916" s="61"/>
      <c r="U916" s="61"/>
      <c r="V916" s="61"/>
      <c r="W916" s="61"/>
      <c r="X916" s="61"/>
      <c r="Y916" s="61"/>
      <c r="Z916" s="66"/>
      <c r="AA916" s="51"/>
      <c r="AB916" s="51"/>
      <c r="AC916" s="51"/>
    </row>
    <row r="917">
      <c r="A917" s="70"/>
      <c r="B917" s="51"/>
      <c r="C917" s="61"/>
      <c r="D917" s="51"/>
      <c r="E917" s="61"/>
      <c r="F917" s="61"/>
      <c r="G917" s="61"/>
      <c r="H917" s="59"/>
      <c r="I917" s="59"/>
      <c r="J917" s="59"/>
      <c r="K917" s="59"/>
      <c r="L917" s="59"/>
      <c r="M917" s="59"/>
      <c r="N917" s="59"/>
      <c r="O917" s="61"/>
      <c r="P917" s="61"/>
      <c r="Q917" s="61"/>
      <c r="R917" s="61"/>
      <c r="S917" s="61"/>
      <c r="T917" s="61"/>
      <c r="U917" s="61"/>
      <c r="V917" s="61"/>
      <c r="W917" s="61"/>
      <c r="X917" s="61"/>
      <c r="Y917" s="61"/>
      <c r="Z917" s="66"/>
      <c r="AA917" s="51"/>
      <c r="AB917" s="51"/>
      <c r="AC917" s="51"/>
    </row>
    <row r="918">
      <c r="A918" s="70"/>
      <c r="B918" s="51"/>
      <c r="C918" s="61"/>
      <c r="D918" s="51"/>
      <c r="E918" s="61"/>
      <c r="F918" s="61"/>
      <c r="G918" s="61"/>
      <c r="H918" s="59"/>
      <c r="I918" s="59"/>
      <c r="J918" s="59"/>
      <c r="K918" s="59"/>
      <c r="L918" s="59"/>
      <c r="M918" s="59"/>
      <c r="N918" s="59"/>
      <c r="O918" s="61"/>
      <c r="P918" s="61"/>
      <c r="Q918" s="61"/>
      <c r="R918" s="61"/>
      <c r="S918" s="61"/>
      <c r="T918" s="61"/>
      <c r="U918" s="61"/>
      <c r="V918" s="61"/>
      <c r="W918" s="61"/>
      <c r="X918" s="61"/>
      <c r="Y918" s="61"/>
      <c r="Z918" s="66"/>
      <c r="AA918" s="51"/>
      <c r="AB918" s="51"/>
      <c r="AC918" s="51"/>
    </row>
    <row r="919">
      <c r="A919" s="70"/>
      <c r="B919" s="51"/>
      <c r="C919" s="61"/>
      <c r="D919" s="51"/>
      <c r="E919" s="61"/>
      <c r="F919" s="61"/>
      <c r="G919" s="61"/>
      <c r="H919" s="59"/>
      <c r="I919" s="59"/>
      <c r="J919" s="59"/>
      <c r="K919" s="59"/>
      <c r="L919" s="59"/>
      <c r="M919" s="59"/>
      <c r="N919" s="59"/>
      <c r="O919" s="61"/>
      <c r="P919" s="61"/>
      <c r="Q919" s="61"/>
      <c r="R919" s="61"/>
      <c r="S919" s="61"/>
      <c r="T919" s="61"/>
      <c r="U919" s="61"/>
      <c r="V919" s="61"/>
      <c r="W919" s="61"/>
      <c r="X919" s="61"/>
      <c r="Y919" s="61"/>
      <c r="Z919" s="66"/>
      <c r="AA919" s="51"/>
      <c r="AB919" s="51"/>
      <c r="AC919" s="51"/>
    </row>
    <row r="920">
      <c r="A920" s="70"/>
      <c r="B920" s="51"/>
      <c r="C920" s="61"/>
      <c r="D920" s="51"/>
      <c r="E920" s="61"/>
      <c r="F920" s="61"/>
      <c r="G920" s="61"/>
      <c r="H920" s="59"/>
      <c r="I920" s="59"/>
      <c r="J920" s="59"/>
      <c r="K920" s="59"/>
      <c r="L920" s="59"/>
      <c r="M920" s="59"/>
      <c r="N920" s="59"/>
      <c r="O920" s="61"/>
      <c r="P920" s="61"/>
      <c r="Q920" s="61"/>
      <c r="R920" s="61"/>
      <c r="S920" s="61"/>
      <c r="T920" s="61"/>
      <c r="U920" s="61"/>
      <c r="V920" s="61"/>
      <c r="W920" s="61"/>
      <c r="X920" s="61"/>
      <c r="Y920" s="61"/>
      <c r="Z920" s="66"/>
      <c r="AA920" s="51"/>
      <c r="AB920" s="51"/>
      <c r="AC920" s="51"/>
    </row>
    <row r="921">
      <c r="A921" s="70"/>
      <c r="B921" s="51"/>
      <c r="C921" s="61"/>
      <c r="D921" s="51"/>
      <c r="E921" s="61"/>
      <c r="F921" s="61"/>
      <c r="G921" s="61"/>
      <c r="H921" s="59"/>
      <c r="I921" s="59"/>
      <c r="J921" s="59"/>
      <c r="K921" s="59"/>
      <c r="L921" s="59"/>
      <c r="M921" s="59"/>
      <c r="N921" s="59"/>
      <c r="O921" s="61"/>
      <c r="P921" s="61"/>
      <c r="Q921" s="61"/>
      <c r="R921" s="61"/>
      <c r="S921" s="61"/>
      <c r="T921" s="61"/>
      <c r="U921" s="61"/>
      <c r="V921" s="61"/>
      <c r="W921" s="61"/>
      <c r="X921" s="61"/>
      <c r="Y921" s="61"/>
      <c r="Z921" s="66"/>
      <c r="AA921" s="51"/>
      <c r="AB921" s="51"/>
      <c r="AC921" s="51"/>
    </row>
    <row r="922">
      <c r="A922" s="70"/>
      <c r="B922" s="51"/>
      <c r="C922" s="61"/>
      <c r="D922" s="51"/>
      <c r="E922" s="61"/>
      <c r="F922" s="61"/>
      <c r="G922" s="61"/>
      <c r="H922" s="59"/>
      <c r="I922" s="59"/>
      <c r="J922" s="59"/>
      <c r="K922" s="59"/>
      <c r="L922" s="59"/>
      <c r="M922" s="59"/>
      <c r="N922" s="59"/>
      <c r="O922" s="61"/>
      <c r="P922" s="61"/>
      <c r="Q922" s="61"/>
      <c r="R922" s="61"/>
      <c r="S922" s="61"/>
      <c r="T922" s="61"/>
      <c r="U922" s="61"/>
      <c r="V922" s="61"/>
      <c r="W922" s="61"/>
      <c r="X922" s="61"/>
      <c r="Y922" s="61"/>
      <c r="Z922" s="66"/>
      <c r="AA922" s="51"/>
      <c r="AB922" s="51"/>
      <c r="AC922" s="51"/>
    </row>
    <row r="923">
      <c r="A923" s="70"/>
      <c r="B923" s="51"/>
      <c r="C923" s="61"/>
      <c r="D923" s="51"/>
      <c r="E923" s="61"/>
      <c r="F923" s="61"/>
      <c r="G923" s="61"/>
      <c r="H923" s="59"/>
      <c r="I923" s="59"/>
      <c r="J923" s="59"/>
      <c r="K923" s="59"/>
      <c r="L923" s="59"/>
      <c r="M923" s="59"/>
      <c r="N923" s="59"/>
      <c r="O923" s="61"/>
      <c r="P923" s="61"/>
      <c r="Q923" s="61"/>
      <c r="R923" s="61"/>
      <c r="S923" s="61"/>
      <c r="T923" s="61"/>
      <c r="U923" s="61"/>
      <c r="V923" s="61"/>
      <c r="W923" s="61"/>
      <c r="X923" s="61"/>
      <c r="Y923" s="61"/>
      <c r="Z923" s="66"/>
      <c r="AA923" s="51"/>
      <c r="AB923" s="51"/>
      <c r="AC923" s="51"/>
    </row>
    <row r="924">
      <c r="A924" s="70"/>
      <c r="B924" s="51"/>
      <c r="C924" s="61"/>
      <c r="D924" s="51"/>
      <c r="E924" s="61"/>
      <c r="F924" s="61"/>
      <c r="G924" s="61"/>
      <c r="H924" s="59"/>
      <c r="I924" s="59"/>
      <c r="J924" s="59"/>
      <c r="K924" s="59"/>
      <c r="L924" s="59"/>
      <c r="M924" s="59"/>
      <c r="N924" s="59"/>
      <c r="O924" s="61"/>
      <c r="P924" s="61"/>
      <c r="Q924" s="61"/>
      <c r="R924" s="61"/>
      <c r="S924" s="61"/>
      <c r="T924" s="61"/>
      <c r="U924" s="61"/>
      <c r="V924" s="61"/>
      <c r="W924" s="61"/>
      <c r="X924" s="61"/>
      <c r="Y924" s="61"/>
      <c r="Z924" s="66"/>
      <c r="AA924" s="51"/>
      <c r="AB924" s="51"/>
      <c r="AC924" s="51"/>
    </row>
    <row r="925">
      <c r="A925" s="70"/>
      <c r="B925" s="51"/>
      <c r="C925" s="61"/>
      <c r="D925" s="51"/>
      <c r="E925" s="61"/>
      <c r="F925" s="61"/>
      <c r="G925" s="61"/>
      <c r="H925" s="59"/>
      <c r="I925" s="59"/>
      <c r="J925" s="59"/>
      <c r="K925" s="59"/>
      <c r="L925" s="59"/>
      <c r="M925" s="59"/>
      <c r="N925" s="59"/>
      <c r="O925" s="61"/>
      <c r="P925" s="61"/>
      <c r="Q925" s="61"/>
      <c r="R925" s="61"/>
      <c r="S925" s="61"/>
      <c r="T925" s="61"/>
      <c r="U925" s="61"/>
      <c r="V925" s="61"/>
      <c r="W925" s="61"/>
      <c r="X925" s="61"/>
      <c r="Y925" s="61"/>
      <c r="Z925" s="66"/>
      <c r="AA925" s="51"/>
      <c r="AB925" s="51"/>
      <c r="AC925" s="51"/>
    </row>
    <row r="926">
      <c r="A926" s="70"/>
      <c r="B926" s="51"/>
      <c r="C926" s="61"/>
      <c r="D926" s="51"/>
      <c r="E926" s="61"/>
      <c r="F926" s="61"/>
      <c r="G926" s="61"/>
      <c r="H926" s="59"/>
      <c r="I926" s="59"/>
      <c r="J926" s="59"/>
      <c r="K926" s="59"/>
      <c r="L926" s="59"/>
      <c r="M926" s="59"/>
      <c r="N926" s="59"/>
      <c r="O926" s="61"/>
      <c r="P926" s="61"/>
      <c r="Q926" s="61"/>
      <c r="R926" s="61"/>
      <c r="S926" s="61"/>
      <c r="T926" s="61"/>
      <c r="U926" s="61"/>
      <c r="V926" s="61"/>
      <c r="W926" s="61"/>
      <c r="X926" s="61"/>
      <c r="Y926" s="61"/>
      <c r="Z926" s="66"/>
      <c r="AA926" s="51"/>
      <c r="AB926" s="51"/>
      <c r="AC926" s="51"/>
    </row>
    <row r="927">
      <c r="A927" s="70"/>
      <c r="B927" s="51"/>
      <c r="C927" s="61"/>
      <c r="D927" s="51"/>
      <c r="E927" s="61"/>
      <c r="F927" s="61"/>
      <c r="G927" s="61"/>
      <c r="H927" s="59"/>
      <c r="I927" s="59"/>
      <c r="J927" s="59"/>
      <c r="K927" s="59"/>
      <c r="L927" s="59"/>
      <c r="M927" s="59"/>
      <c r="N927" s="59"/>
      <c r="O927" s="61"/>
      <c r="P927" s="61"/>
      <c r="Q927" s="61"/>
      <c r="R927" s="61"/>
      <c r="S927" s="61"/>
      <c r="T927" s="61"/>
      <c r="U927" s="61"/>
      <c r="V927" s="61"/>
      <c r="W927" s="61"/>
      <c r="X927" s="61"/>
      <c r="Y927" s="61"/>
      <c r="Z927" s="66"/>
      <c r="AA927" s="51"/>
      <c r="AB927" s="51"/>
      <c r="AC927" s="51"/>
    </row>
    <row r="928">
      <c r="A928" s="70"/>
      <c r="B928" s="51"/>
      <c r="C928" s="61"/>
      <c r="D928" s="51"/>
      <c r="E928" s="61"/>
      <c r="F928" s="61"/>
      <c r="G928" s="61"/>
      <c r="H928" s="59"/>
      <c r="I928" s="59"/>
      <c r="J928" s="59"/>
      <c r="K928" s="59"/>
      <c r="L928" s="59"/>
      <c r="M928" s="59"/>
      <c r="N928" s="59"/>
      <c r="O928" s="61"/>
      <c r="P928" s="61"/>
      <c r="Q928" s="61"/>
      <c r="R928" s="61"/>
      <c r="S928" s="61"/>
      <c r="T928" s="61"/>
      <c r="U928" s="61"/>
      <c r="V928" s="61"/>
      <c r="W928" s="61"/>
      <c r="X928" s="61"/>
      <c r="Y928" s="61"/>
      <c r="Z928" s="66"/>
      <c r="AA928" s="51"/>
      <c r="AB928" s="51"/>
      <c r="AC928" s="51"/>
    </row>
    <row r="929">
      <c r="A929" s="70"/>
      <c r="B929" s="51"/>
      <c r="C929" s="61"/>
      <c r="D929" s="51"/>
      <c r="E929" s="61"/>
      <c r="F929" s="61"/>
      <c r="G929" s="61"/>
      <c r="H929" s="59"/>
      <c r="I929" s="59"/>
      <c r="J929" s="59"/>
      <c r="K929" s="59"/>
      <c r="L929" s="59"/>
      <c r="M929" s="59"/>
      <c r="N929" s="59"/>
      <c r="O929" s="61"/>
      <c r="P929" s="61"/>
      <c r="Q929" s="61"/>
      <c r="R929" s="61"/>
      <c r="S929" s="61"/>
      <c r="T929" s="61"/>
      <c r="U929" s="61"/>
      <c r="V929" s="61"/>
      <c r="W929" s="61"/>
      <c r="X929" s="61"/>
      <c r="Y929" s="61"/>
      <c r="Z929" s="66"/>
      <c r="AA929" s="51"/>
      <c r="AB929" s="51"/>
      <c r="AC929" s="51"/>
    </row>
    <row r="930">
      <c r="A930" s="70"/>
      <c r="B930" s="51"/>
      <c r="C930" s="61"/>
      <c r="D930" s="51"/>
      <c r="E930" s="61"/>
      <c r="F930" s="61"/>
      <c r="G930" s="61"/>
      <c r="H930" s="59"/>
      <c r="I930" s="59"/>
      <c r="J930" s="59"/>
      <c r="K930" s="59"/>
      <c r="L930" s="59"/>
      <c r="M930" s="59"/>
      <c r="N930" s="59"/>
      <c r="O930" s="61"/>
      <c r="P930" s="61"/>
      <c r="Q930" s="61"/>
      <c r="R930" s="61"/>
      <c r="S930" s="61"/>
      <c r="T930" s="61"/>
      <c r="U930" s="61"/>
      <c r="V930" s="61"/>
      <c r="W930" s="61"/>
      <c r="X930" s="61"/>
      <c r="Y930" s="61"/>
      <c r="Z930" s="66"/>
      <c r="AA930" s="51"/>
      <c r="AB930" s="51"/>
      <c r="AC930" s="51"/>
    </row>
    <row r="931">
      <c r="A931" s="70"/>
      <c r="B931" s="51"/>
      <c r="C931" s="61"/>
      <c r="D931" s="51"/>
      <c r="E931" s="61"/>
      <c r="F931" s="61"/>
      <c r="G931" s="61"/>
      <c r="H931" s="59"/>
      <c r="I931" s="59"/>
      <c r="J931" s="59"/>
      <c r="K931" s="59"/>
      <c r="L931" s="59"/>
      <c r="M931" s="59"/>
      <c r="N931" s="59"/>
      <c r="O931" s="61"/>
      <c r="P931" s="61"/>
      <c r="Q931" s="61"/>
      <c r="R931" s="61"/>
      <c r="S931" s="61"/>
      <c r="T931" s="61"/>
      <c r="U931" s="61"/>
      <c r="V931" s="61"/>
      <c r="W931" s="61"/>
      <c r="X931" s="61"/>
      <c r="Y931" s="61"/>
      <c r="Z931" s="66"/>
      <c r="AA931" s="51"/>
      <c r="AB931" s="51"/>
      <c r="AC931" s="51"/>
    </row>
    <row r="932">
      <c r="A932" s="70"/>
      <c r="B932" s="51"/>
      <c r="C932" s="61"/>
      <c r="D932" s="51"/>
      <c r="E932" s="61"/>
      <c r="F932" s="61"/>
      <c r="G932" s="61"/>
      <c r="H932" s="59"/>
      <c r="I932" s="59"/>
      <c r="J932" s="59"/>
      <c r="K932" s="59"/>
      <c r="L932" s="59"/>
      <c r="M932" s="59"/>
      <c r="N932" s="59"/>
      <c r="O932" s="61"/>
      <c r="P932" s="61"/>
      <c r="Q932" s="61"/>
      <c r="R932" s="61"/>
      <c r="S932" s="61"/>
      <c r="T932" s="61"/>
      <c r="U932" s="61"/>
      <c r="V932" s="61"/>
      <c r="W932" s="61"/>
      <c r="X932" s="61"/>
      <c r="Y932" s="61"/>
      <c r="Z932" s="66"/>
      <c r="AA932" s="51"/>
      <c r="AB932" s="51"/>
      <c r="AC932" s="51"/>
    </row>
    <row r="933">
      <c r="A933" s="70"/>
      <c r="B933" s="51"/>
      <c r="C933" s="61"/>
      <c r="D933" s="51"/>
      <c r="E933" s="61"/>
      <c r="F933" s="61"/>
      <c r="G933" s="61"/>
      <c r="H933" s="59"/>
      <c r="I933" s="59"/>
      <c r="J933" s="59"/>
      <c r="K933" s="59"/>
      <c r="L933" s="59"/>
      <c r="M933" s="59"/>
      <c r="N933" s="59"/>
      <c r="O933" s="61"/>
      <c r="P933" s="61"/>
      <c r="Q933" s="61"/>
      <c r="R933" s="61"/>
      <c r="S933" s="61"/>
      <c r="T933" s="61"/>
      <c r="U933" s="61"/>
      <c r="V933" s="61"/>
      <c r="W933" s="61"/>
      <c r="X933" s="61"/>
      <c r="Y933" s="61"/>
      <c r="Z933" s="66"/>
      <c r="AA933" s="51"/>
      <c r="AB933" s="51"/>
      <c r="AC933" s="51"/>
    </row>
    <row r="934">
      <c r="A934" s="70"/>
      <c r="B934" s="51"/>
      <c r="C934" s="61"/>
      <c r="D934" s="51"/>
      <c r="E934" s="61"/>
      <c r="F934" s="61"/>
      <c r="G934" s="61"/>
      <c r="H934" s="59"/>
      <c r="I934" s="59"/>
      <c r="J934" s="59"/>
      <c r="K934" s="59"/>
      <c r="L934" s="59"/>
      <c r="M934" s="59"/>
      <c r="N934" s="59"/>
      <c r="O934" s="61"/>
      <c r="P934" s="61"/>
      <c r="Q934" s="61"/>
      <c r="R934" s="61"/>
      <c r="S934" s="61"/>
      <c r="T934" s="61"/>
      <c r="U934" s="61"/>
      <c r="V934" s="61"/>
      <c r="W934" s="61"/>
      <c r="X934" s="61"/>
      <c r="Y934" s="61"/>
      <c r="Z934" s="66"/>
      <c r="AA934" s="51"/>
      <c r="AB934" s="51"/>
      <c r="AC934" s="51"/>
    </row>
    <row r="935">
      <c r="A935" s="70"/>
      <c r="B935" s="51"/>
      <c r="C935" s="61"/>
      <c r="D935" s="51"/>
      <c r="E935" s="61"/>
      <c r="F935" s="61"/>
      <c r="G935" s="61"/>
      <c r="H935" s="59"/>
      <c r="I935" s="59"/>
      <c r="J935" s="59"/>
      <c r="K935" s="59"/>
      <c r="L935" s="59"/>
      <c r="M935" s="59"/>
      <c r="N935" s="59"/>
      <c r="O935" s="61"/>
      <c r="P935" s="61"/>
      <c r="Q935" s="61"/>
      <c r="R935" s="61"/>
      <c r="S935" s="61"/>
      <c r="T935" s="61"/>
      <c r="U935" s="61"/>
      <c r="V935" s="61"/>
      <c r="W935" s="61"/>
      <c r="X935" s="61"/>
      <c r="Y935" s="61"/>
      <c r="Z935" s="66"/>
      <c r="AA935" s="51"/>
      <c r="AB935" s="51"/>
      <c r="AC935" s="51"/>
    </row>
    <row r="936">
      <c r="A936" s="70"/>
      <c r="B936" s="51"/>
      <c r="C936" s="61"/>
      <c r="D936" s="51"/>
      <c r="E936" s="61"/>
      <c r="F936" s="61"/>
      <c r="G936" s="61"/>
      <c r="H936" s="59"/>
      <c r="I936" s="59"/>
      <c r="J936" s="59"/>
      <c r="K936" s="59"/>
      <c r="L936" s="59"/>
      <c r="M936" s="59"/>
      <c r="N936" s="59"/>
      <c r="O936" s="61"/>
      <c r="P936" s="61"/>
      <c r="Q936" s="61"/>
      <c r="R936" s="61"/>
      <c r="S936" s="61"/>
      <c r="T936" s="61"/>
      <c r="U936" s="61"/>
      <c r="V936" s="61"/>
      <c r="W936" s="61"/>
      <c r="X936" s="61"/>
      <c r="Y936" s="61"/>
      <c r="Z936" s="66"/>
      <c r="AA936" s="51"/>
      <c r="AB936" s="51"/>
      <c r="AC936" s="51"/>
    </row>
    <row r="937">
      <c r="A937" s="70"/>
      <c r="B937" s="51"/>
      <c r="C937" s="61"/>
      <c r="D937" s="51"/>
      <c r="E937" s="61"/>
      <c r="F937" s="61"/>
      <c r="G937" s="61"/>
      <c r="H937" s="59"/>
      <c r="I937" s="59"/>
      <c r="J937" s="59"/>
      <c r="K937" s="59"/>
      <c r="L937" s="59"/>
      <c r="M937" s="59"/>
      <c r="N937" s="59"/>
      <c r="O937" s="61"/>
      <c r="P937" s="61"/>
      <c r="Q937" s="61"/>
      <c r="R937" s="61"/>
      <c r="S937" s="61"/>
      <c r="T937" s="61"/>
      <c r="U937" s="61"/>
      <c r="V937" s="61"/>
      <c r="W937" s="61"/>
      <c r="X937" s="61"/>
      <c r="Y937" s="61"/>
      <c r="Z937" s="66"/>
      <c r="AA937" s="51"/>
      <c r="AB937" s="51"/>
      <c r="AC937" s="51"/>
    </row>
    <row r="938">
      <c r="A938" s="70"/>
      <c r="B938" s="51"/>
      <c r="C938" s="61"/>
      <c r="D938" s="51"/>
      <c r="E938" s="61"/>
      <c r="F938" s="61"/>
      <c r="G938" s="61"/>
      <c r="H938" s="59"/>
      <c r="I938" s="59"/>
      <c r="J938" s="59"/>
      <c r="K938" s="59"/>
      <c r="L938" s="59"/>
      <c r="M938" s="59"/>
      <c r="N938" s="59"/>
      <c r="O938" s="61"/>
      <c r="P938" s="61"/>
      <c r="Q938" s="61"/>
      <c r="R938" s="61"/>
      <c r="S938" s="61"/>
      <c r="T938" s="61"/>
      <c r="U938" s="61"/>
      <c r="V938" s="61"/>
      <c r="W938" s="61"/>
      <c r="X938" s="61"/>
      <c r="Y938" s="61"/>
      <c r="Z938" s="66"/>
      <c r="AA938" s="51"/>
      <c r="AB938" s="51"/>
      <c r="AC938" s="51"/>
    </row>
    <row r="939">
      <c r="A939" s="70"/>
      <c r="B939" s="51"/>
      <c r="C939" s="61"/>
      <c r="D939" s="51"/>
      <c r="E939" s="61"/>
      <c r="F939" s="61"/>
      <c r="G939" s="61"/>
      <c r="H939" s="59"/>
      <c r="I939" s="59"/>
      <c r="J939" s="59"/>
      <c r="K939" s="59"/>
      <c r="L939" s="59"/>
      <c r="M939" s="59"/>
      <c r="N939" s="59"/>
      <c r="O939" s="61"/>
      <c r="P939" s="61"/>
      <c r="Q939" s="61"/>
      <c r="R939" s="61"/>
      <c r="S939" s="61"/>
      <c r="T939" s="61"/>
      <c r="U939" s="61"/>
      <c r="V939" s="61"/>
      <c r="W939" s="61"/>
      <c r="X939" s="61"/>
      <c r="Y939" s="61"/>
      <c r="Z939" s="66"/>
      <c r="AA939" s="51"/>
      <c r="AB939" s="51"/>
      <c r="AC939" s="51"/>
    </row>
    <row r="940">
      <c r="A940" s="70"/>
      <c r="B940" s="51"/>
      <c r="C940" s="61"/>
      <c r="D940" s="51"/>
      <c r="E940" s="61"/>
      <c r="F940" s="61"/>
      <c r="G940" s="61"/>
      <c r="H940" s="59"/>
      <c r="I940" s="59"/>
      <c r="J940" s="59"/>
      <c r="K940" s="59"/>
      <c r="L940" s="59"/>
      <c r="M940" s="59"/>
      <c r="N940" s="59"/>
      <c r="O940" s="61"/>
      <c r="P940" s="61"/>
      <c r="Q940" s="61"/>
      <c r="R940" s="61"/>
      <c r="S940" s="61"/>
      <c r="T940" s="61"/>
      <c r="U940" s="61"/>
      <c r="V940" s="61"/>
      <c r="W940" s="61"/>
      <c r="X940" s="61"/>
      <c r="Y940" s="61"/>
      <c r="Z940" s="66"/>
      <c r="AA940" s="51"/>
      <c r="AB940" s="51"/>
      <c r="AC940" s="51"/>
    </row>
    <row r="941">
      <c r="A941" s="70"/>
      <c r="B941" s="51"/>
      <c r="C941" s="61"/>
      <c r="D941" s="51"/>
      <c r="E941" s="61"/>
      <c r="F941" s="61"/>
      <c r="G941" s="61"/>
      <c r="H941" s="59"/>
      <c r="I941" s="59"/>
      <c r="J941" s="59"/>
      <c r="K941" s="59"/>
      <c r="L941" s="59"/>
      <c r="M941" s="59"/>
      <c r="N941" s="59"/>
      <c r="O941" s="61"/>
      <c r="P941" s="61"/>
      <c r="Q941" s="61"/>
      <c r="R941" s="61"/>
      <c r="S941" s="61"/>
      <c r="T941" s="61"/>
      <c r="U941" s="61"/>
      <c r="V941" s="61"/>
      <c r="W941" s="61"/>
      <c r="X941" s="61"/>
      <c r="Y941" s="61"/>
      <c r="Z941" s="66"/>
      <c r="AA941" s="51"/>
      <c r="AB941" s="51"/>
      <c r="AC941" s="51"/>
    </row>
    <row r="942">
      <c r="A942" s="70"/>
      <c r="B942" s="51"/>
      <c r="C942" s="61"/>
      <c r="D942" s="51"/>
      <c r="E942" s="61"/>
      <c r="F942" s="61"/>
      <c r="G942" s="61"/>
      <c r="H942" s="59"/>
      <c r="I942" s="59"/>
      <c r="J942" s="59"/>
      <c r="K942" s="59"/>
      <c r="L942" s="59"/>
      <c r="M942" s="59"/>
      <c r="N942" s="59"/>
      <c r="O942" s="61"/>
      <c r="P942" s="61"/>
      <c r="Q942" s="61"/>
      <c r="R942" s="61"/>
      <c r="S942" s="61"/>
      <c r="T942" s="61"/>
      <c r="U942" s="61"/>
      <c r="V942" s="61"/>
      <c r="W942" s="61"/>
      <c r="X942" s="61"/>
      <c r="Y942" s="61"/>
      <c r="Z942" s="66"/>
      <c r="AA942" s="51"/>
      <c r="AB942" s="51"/>
      <c r="AC942" s="51"/>
    </row>
    <row r="943">
      <c r="A943" s="70"/>
      <c r="B943" s="51"/>
      <c r="C943" s="61"/>
      <c r="D943" s="51"/>
      <c r="E943" s="61"/>
      <c r="F943" s="61"/>
      <c r="G943" s="61"/>
      <c r="H943" s="59"/>
      <c r="I943" s="59"/>
      <c r="J943" s="59"/>
      <c r="K943" s="59"/>
      <c r="L943" s="59"/>
      <c r="M943" s="59"/>
      <c r="N943" s="59"/>
      <c r="O943" s="61"/>
      <c r="P943" s="61"/>
      <c r="Q943" s="61"/>
      <c r="R943" s="61"/>
      <c r="S943" s="61"/>
      <c r="T943" s="61"/>
      <c r="U943" s="61"/>
      <c r="V943" s="61"/>
      <c r="W943" s="61"/>
      <c r="X943" s="61"/>
      <c r="Y943" s="61"/>
      <c r="Z943" s="66"/>
      <c r="AA943" s="51"/>
      <c r="AB943" s="51"/>
      <c r="AC943" s="51"/>
    </row>
    <row r="944">
      <c r="A944" s="70"/>
      <c r="B944" s="51"/>
      <c r="C944" s="61"/>
      <c r="D944" s="51"/>
      <c r="E944" s="61"/>
      <c r="F944" s="61"/>
      <c r="G944" s="61"/>
      <c r="H944" s="59"/>
      <c r="I944" s="59"/>
      <c r="J944" s="59"/>
      <c r="K944" s="59"/>
      <c r="L944" s="59"/>
      <c r="M944" s="59"/>
      <c r="N944" s="59"/>
      <c r="O944" s="61"/>
      <c r="P944" s="61"/>
      <c r="Q944" s="61"/>
      <c r="R944" s="61"/>
      <c r="S944" s="61"/>
      <c r="T944" s="61"/>
      <c r="U944" s="61"/>
      <c r="V944" s="61"/>
      <c r="W944" s="61"/>
      <c r="X944" s="61"/>
      <c r="Y944" s="61"/>
      <c r="Z944" s="66"/>
      <c r="AA944" s="51"/>
      <c r="AB944" s="51"/>
      <c r="AC944" s="51"/>
    </row>
    <row r="945">
      <c r="A945" s="70"/>
      <c r="B945" s="51"/>
      <c r="C945" s="61"/>
      <c r="D945" s="51"/>
      <c r="E945" s="61"/>
      <c r="F945" s="61"/>
      <c r="G945" s="61"/>
      <c r="H945" s="59"/>
      <c r="I945" s="59"/>
      <c r="J945" s="59"/>
      <c r="K945" s="59"/>
      <c r="L945" s="59"/>
      <c r="M945" s="59"/>
      <c r="N945" s="59"/>
      <c r="O945" s="61"/>
      <c r="P945" s="61"/>
      <c r="Q945" s="61"/>
      <c r="R945" s="61"/>
      <c r="S945" s="61"/>
      <c r="T945" s="61"/>
      <c r="U945" s="61"/>
      <c r="V945" s="61"/>
      <c r="W945" s="61"/>
      <c r="X945" s="61"/>
      <c r="Y945" s="61"/>
      <c r="Z945" s="66"/>
      <c r="AA945" s="51"/>
      <c r="AB945" s="51"/>
      <c r="AC945" s="51"/>
    </row>
    <row r="946">
      <c r="A946" s="70"/>
      <c r="B946" s="51"/>
      <c r="C946" s="61"/>
      <c r="D946" s="51"/>
      <c r="E946" s="61"/>
      <c r="F946" s="61"/>
      <c r="G946" s="61"/>
      <c r="H946" s="59"/>
      <c r="I946" s="59"/>
      <c r="J946" s="59"/>
      <c r="K946" s="59"/>
      <c r="L946" s="59"/>
      <c r="M946" s="59"/>
      <c r="N946" s="59"/>
      <c r="O946" s="61"/>
      <c r="P946" s="61"/>
      <c r="Q946" s="61"/>
      <c r="R946" s="61"/>
      <c r="S946" s="61"/>
      <c r="T946" s="61"/>
      <c r="U946" s="61"/>
      <c r="V946" s="61"/>
      <c r="W946" s="61"/>
      <c r="X946" s="61"/>
      <c r="Y946" s="61"/>
      <c r="Z946" s="66"/>
      <c r="AA946" s="51"/>
      <c r="AB946" s="51"/>
      <c r="AC946" s="51"/>
    </row>
    <row r="947">
      <c r="A947" s="70"/>
      <c r="B947" s="51"/>
      <c r="C947" s="61"/>
      <c r="D947" s="51"/>
      <c r="E947" s="61"/>
      <c r="F947" s="61"/>
      <c r="G947" s="61"/>
      <c r="H947" s="59"/>
      <c r="I947" s="59"/>
      <c r="J947" s="59"/>
      <c r="K947" s="59"/>
      <c r="L947" s="59"/>
      <c r="M947" s="59"/>
      <c r="N947" s="59"/>
      <c r="O947" s="61"/>
      <c r="P947" s="61"/>
      <c r="Q947" s="61"/>
      <c r="R947" s="61"/>
      <c r="S947" s="61"/>
      <c r="T947" s="61"/>
      <c r="U947" s="61"/>
      <c r="V947" s="61"/>
      <c r="W947" s="61"/>
      <c r="X947" s="61"/>
      <c r="Y947" s="61"/>
      <c r="Z947" s="66"/>
      <c r="AA947" s="51"/>
      <c r="AB947" s="51"/>
      <c r="AC947" s="51"/>
    </row>
    <row r="948">
      <c r="A948" s="70"/>
      <c r="B948" s="51"/>
      <c r="C948" s="61"/>
      <c r="D948" s="51"/>
      <c r="E948" s="61"/>
      <c r="F948" s="61"/>
      <c r="G948" s="61"/>
      <c r="H948" s="59"/>
      <c r="I948" s="59"/>
      <c r="J948" s="59"/>
      <c r="K948" s="59"/>
      <c r="L948" s="59"/>
      <c r="M948" s="59"/>
      <c r="N948" s="59"/>
      <c r="O948" s="61"/>
      <c r="P948" s="61"/>
      <c r="Q948" s="61"/>
      <c r="R948" s="61"/>
      <c r="S948" s="61"/>
      <c r="T948" s="61"/>
      <c r="U948" s="61"/>
      <c r="V948" s="61"/>
      <c r="W948" s="61"/>
      <c r="X948" s="61"/>
      <c r="Y948" s="61"/>
      <c r="Z948" s="66"/>
      <c r="AA948" s="51"/>
      <c r="AB948" s="51"/>
      <c r="AC948" s="51"/>
    </row>
    <row r="949">
      <c r="A949" s="70"/>
      <c r="B949" s="51"/>
      <c r="C949" s="61"/>
      <c r="D949" s="51"/>
      <c r="E949" s="61"/>
      <c r="F949" s="61"/>
      <c r="G949" s="61"/>
      <c r="H949" s="59"/>
      <c r="I949" s="59"/>
      <c r="J949" s="59"/>
      <c r="K949" s="59"/>
      <c r="L949" s="59"/>
      <c r="M949" s="59"/>
      <c r="N949" s="59"/>
      <c r="O949" s="61"/>
      <c r="P949" s="61"/>
      <c r="Q949" s="61"/>
      <c r="R949" s="61"/>
      <c r="S949" s="61"/>
      <c r="T949" s="61"/>
      <c r="U949" s="61"/>
      <c r="V949" s="61"/>
      <c r="W949" s="61"/>
      <c r="X949" s="61"/>
      <c r="Y949" s="61"/>
      <c r="Z949" s="66"/>
      <c r="AA949" s="51"/>
      <c r="AB949" s="51"/>
      <c r="AC949" s="51"/>
    </row>
    <row r="950">
      <c r="A950" s="70"/>
      <c r="B950" s="51"/>
      <c r="C950" s="61"/>
      <c r="D950" s="51"/>
      <c r="E950" s="61"/>
      <c r="F950" s="61"/>
      <c r="G950" s="61"/>
      <c r="H950" s="59"/>
      <c r="I950" s="59"/>
      <c r="J950" s="59"/>
      <c r="K950" s="59"/>
      <c r="L950" s="59"/>
      <c r="M950" s="59"/>
      <c r="N950" s="59"/>
      <c r="O950" s="61"/>
      <c r="P950" s="61"/>
      <c r="Q950" s="61"/>
      <c r="R950" s="61"/>
      <c r="S950" s="61"/>
      <c r="T950" s="61"/>
      <c r="U950" s="61"/>
      <c r="V950" s="61"/>
      <c r="W950" s="61"/>
      <c r="X950" s="61"/>
      <c r="Y950" s="61"/>
      <c r="Z950" s="66"/>
      <c r="AA950" s="51"/>
      <c r="AB950" s="51"/>
      <c r="AC950" s="51"/>
    </row>
    <row r="951">
      <c r="A951" s="70"/>
      <c r="B951" s="51"/>
      <c r="C951" s="61"/>
      <c r="D951" s="51"/>
      <c r="E951" s="61"/>
      <c r="F951" s="61"/>
      <c r="G951" s="61"/>
      <c r="H951" s="59"/>
      <c r="I951" s="59"/>
      <c r="J951" s="59"/>
      <c r="K951" s="59"/>
      <c r="L951" s="59"/>
      <c r="M951" s="59"/>
      <c r="N951" s="59"/>
      <c r="O951" s="61"/>
      <c r="P951" s="61"/>
      <c r="Q951" s="61"/>
      <c r="R951" s="61"/>
      <c r="S951" s="61"/>
      <c r="T951" s="61"/>
      <c r="U951" s="61"/>
      <c r="V951" s="61"/>
      <c r="W951" s="61"/>
      <c r="X951" s="61"/>
      <c r="Y951" s="61"/>
      <c r="Z951" s="66"/>
      <c r="AA951" s="51"/>
      <c r="AB951" s="51"/>
      <c r="AC951" s="51"/>
    </row>
    <row r="952">
      <c r="A952" s="70"/>
      <c r="B952" s="51"/>
      <c r="C952" s="61"/>
      <c r="D952" s="51"/>
      <c r="E952" s="61"/>
      <c r="F952" s="61"/>
      <c r="G952" s="61"/>
      <c r="H952" s="59"/>
      <c r="I952" s="59"/>
      <c r="J952" s="59"/>
      <c r="K952" s="59"/>
      <c r="L952" s="59"/>
      <c r="M952" s="59"/>
      <c r="N952" s="59"/>
      <c r="O952" s="61"/>
      <c r="P952" s="61"/>
      <c r="Q952" s="61"/>
      <c r="R952" s="61"/>
      <c r="S952" s="61"/>
      <c r="T952" s="61"/>
      <c r="U952" s="61"/>
      <c r="V952" s="61"/>
      <c r="W952" s="61"/>
      <c r="X952" s="61"/>
      <c r="Y952" s="61"/>
      <c r="Z952" s="66"/>
      <c r="AA952" s="51"/>
      <c r="AB952" s="51"/>
      <c r="AC952" s="51"/>
    </row>
    <row r="953">
      <c r="A953" s="70"/>
      <c r="B953" s="51"/>
      <c r="C953" s="61"/>
      <c r="D953" s="51"/>
      <c r="E953" s="61"/>
      <c r="F953" s="61"/>
      <c r="G953" s="61"/>
      <c r="H953" s="59"/>
      <c r="I953" s="59"/>
      <c r="J953" s="59"/>
      <c r="K953" s="59"/>
      <c r="L953" s="59"/>
      <c r="M953" s="59"/>
      <c r="N953" s="59"/>
      <c r="O953" s="61"/>
      <c r="P953" s="61"/>
      <c r="Q953" s="61"/>
      <c r="R953" s="61"/>
      <c r="S953" s="61"/>
      <c r="T953" s="61"/>
      <c r="U953" s="61"/>
      <c r="V953" s="61"/>
      <c r="W953" s="61"/>
      <c r="X953" s="61"/>
      <c r="Y953" s="61"/>
      <c r="Z953" s="66"/>
      <c r="AA953" s="51"/>
      <c r="AB953" s="51"/>
      <c r="AC953" s="51"/>
    </row>
    <row r="954">
      <c r="A954" s="70"/>
      <c r="B954" s="51"/>
      <c r="C954" s="61"/>
      <c r="D954" s="51"/>
      <c r="E954" s="61"/>
      <c r="F954" s="61"/>
      <c r="G954" s="61"/>
      <c r="H954" s="59"/>
      <c r="I954" s="59"/>
      <c r="J954" s="59"/>
      <c r="K954" s="59"/>
      <c r="L954" s="59"/>
      <c r="M954" s="59"/>
      <c r="N954" s="59"/>
      <c r="O954" s="61"/>
      <c r="P954" s="61"/>
      <c r="Q954" s="61"/>
      <c r="R954" s="61"/>
      <c r="S954" s="61"/>
      <c r="T954" s="61"/>
      <c r="U954" s="61"/>
      <c r="V954" s="61"/>
      <c r="W954" s="61"/>
      <c r="X954" s="61"/>
      <c r="Y954" s="61"/>
      <c r="Z954" s="66"/>
      <c r="AA954" s="51"/>
      <c r="AB954" s="51"/>
      <c r="AC954" s="51"/>
    </row>
    <row r="955">
      <c r="A955" s="70"/>
      <c r="B955" s="51"/>
      <c r="C955" s="61"/>
      <c r="D955" s="51"/>
      <c r="E955" s="61"/>
      <c r="F955" s="61"/>
      <c r="G955" s="61"/>
      <c r="H955" s="59"/>
      <c r="I955" s="59"/>
      <c r="J955" s="59"/>
      <c r="K955" s="59"/>
      <c r="L955" s="59"/>
      <c r="M955" s="59"/>
      <c r="N955" s="59"/>
      <c r="O955" s="61"/>
      <c r="P955" s="61"/>
      <c r="Q955" s="61"/>
      <c r="R955" s="61"/>
      <c r="S955" s="61"/>
      <c r="T955" s="61"/>
      <c r="U955" s="61"/>
      <c r="V955" s="61"/>
      <c r="W955" s="61"/>
      <c r="X955" s="61"/>
      <c r="Y955" s="61"/>
      <c r="Z955" s="66"/>
      <c r="AA955" s="51"/>
      <c r="AB955" s="51"/>
      <c r="AC955" s="51"/>
    </row>
    <row r="956">
      <c r="A956" s="70"/>
      <c r="B956" s="51"/>
      <c r="C956" s="61"/>
      <c r="D956" s="51"/>
      <c r="E956" s="61"/>
      <c r="F956" s="61"/>
      <c r="G956" s="61"/>
      <c r="H956" s="59"/>
      <c r="I956" s="59"/>
      <c r="J956" s="59"/>
      <c r="K956" s="59"/>
      <c r="L956" s="59"/>
      <c r="M956" s="59"/>
      <c r="N956" s="59"/>
      <c r="O956" s="61"/>
      <c r="P956" s="61"/>
      <c r="Q956" s="61"/>
      <c r="R956" s="61"/>
      <c r="S956" s="61"/>
      <c r="T956" s="61"/>
      <c r="U956" s="61"/>
      <c r="V956" s="61"/>
      <c r="W956" s="61"/>
      <c r="X956" s="61"/>
      <c r="Y956" s="61"/>
      <c r="Z956" s="66"/>
      <c r="AA956" s="51"/>
      <c r="AB956" s="51"/>
      <c r="AC956" s="51"/>
    </row>
    <row r="957">
      <c r="A957" s="70"/>
      <c r="B957" s="51"/>
      <c r="C957" s="61"/>
      <c r="D957" s="51"/>
      <c r="E957" s="61"/>
      <c r="F957" s="61"/>
      <c r="G957" s="61"/>
      <c r="H957" s="59"/>
      <c r="I957" s="59"/>
      <c r="J957" s="59"/>
      <c r="K957" s="59"/>
      <c r="L957" s="59"/>
      <c r="M957" s="59"/>
      <c r="N957" s="59"/>
      <c r="O957" s="61"/>
      <c r="P957" s="61"/>
      <c r="Q957" s="61"/>
      <c r="R957" s="61"/>
      <c r="S957" s="61"/>
      <c r="T957" s="61"/>
      <c r="U957" s="61"/>
      <c r="V957" s="61"/>
      <c r="W957" s="61"/>
      <c r="X957" s="61"/>
      <c r="Y957" s="61"/>
      <c r="Z957" s="66"/>
      <c r="AA957" s="51"/>
      <c r="AB957" s="51"/>
      <c r="AC957" s="51"/>
    </row>
    <row r="958">
      <c r="A958" s="70"/>
      <c r="B958" s="51"/>
      <c r="C958" s="61"/>
      <c r="D958" s="51"/>
      <c r="E958" s="61"/>
      <c r="F958" s="61"/>
      <c r="G958" s="61"/>
      <c r="H958" s="59"/>
      <c r="I958" s="59"/>
      <c r="J958" s="59"/>
      <c r="K958" s="59"/>
      <c r="L958" s="59"/>
      <c r="M958" s="59"/>
      <c r="N958" s="59"/>
      <c r="O958" s="61"/>
      <c r="P958" s="61"/>
      <c r="Q958" s="61"/>
      <c r="R958" s="61"/>
      <c r="S958" s="61"/>
      <c r="T958" s="61"/>
      <c r="U958" s="61"/>
      <c r="V958" s="61"/>
      <c r="W958" s="61"/>
      <c r="X958" s="61"/>
      <c r="Y958" s="61"/>
      <c r="Z958" s="66"/>
      <c r="AA958" s="51"/>
      <c r="AB958" s="51"/>
      <c r="AC958" s="51"/>
    </row>
    <row r="959">
      <c r="A959" s="70"/>
      <c r="B959" s="51"/>
      <c r="C959" s="61"/>
      <c r="D959" s="51"/>
      <c r="E959" s="61"/>
      <c r="F959" s="61"/>
      <c r="G959" s="61"/>
      <c r="H959" s="59"/>
      <c r="I959" s="59"/>
      <c r="J959" s="59"/>
      <c r="K959" s="59"/>
      <c r="L959" s="59"/>
      <c r="M959" s="59"/>
      <c r="N959" s="59"/>
      <c r="O959" s="61"/>
      <c r="P959" s="61"/>
      <c r="Q959" s="61"/>
      <c r="R959" s="61"/>
      <c r="S959" s="61"/>
      <c r="T959" s="61"/>
      <c r="U959" s="61"/>
      <c r="V959" s="61"/>
      <c r="W959" s="61"/>
      <c r="X959" s="61"/>
      <c r="Y959" s="61"/>
      <c r="Z959" s="66"/>
      <c r="AA959" s="51"/>
      <c r="AB959" s="51"/>
      <c r="AC959" s="51"/>
    </row>
    <row r="960">
      <c r="A960" s="70"/>
      <c r="B960" s="51"/>
      <c r="C960" s="61"/>
      <c r="D960" s="51"/>
      <c r="E960" s="61"/>
      <c r="F960" s="61"/>
      <c r="G960" s="61"/>
      <c r="H960" s="59"/>
      <c r="I960" s="59"/>
      <c r="J960" s="59"/>
      <c r="K960" s="59"/>
      <c r="L960" s="59"/>
      <c r="M960" s="59"/>
      <c r="N960" s="59"/>
      <c r="O960" s="61"/>
      <c r="P960" s="61"/>
      <c r="Q960" s="61"/>
      <c r="R960" s="61"/>
      <c r="S960" s="61"/>
      <c r="T960" s="61"/>
      <c r="U960" s="61"/>
      <c r="V960" s="61"/>
      <c r="W960" s="61"/>
      <c r="X960" s="61"/>
      <c r="Y960" s="61"/>
      <c r="Z960" s="66"/>
      <c r="AA960" s="51"/>
      <c r="AB960" s="51"/>
      <c r="AC960" s="51"/>
    </row>
    <row r="961">
      <c r="A961" s="70"/>
      <c r="B961" s="51"/>
      <c r="C961" s="61"/>
      <c r="D961" s="51"/>
      <c r="E961" s="61"/>
      <c r="F961" s="61"/>
      <c r="G961" s="61"/>
      <c r="H961" s="59"/>
      <c r="I961" s="59"/>
      <c r="J961" s="59"/>
      <c r="K961" s="59"/>
      <c r="L961" s="59"/>
      <c r="M961" s="59"/>
      <c r="N961" s="59"/>
      <c r="O961" s="61"/>
      <c r="P961" s="61"/>
      <c r="Q961" s="61"/>
      <c r="R961" s="61"/>
      <c r="S961" s="61"/>
      <c r="T961" s="61"/>
      <c r="U961" s="61"/>
      <c r="V961" s="61"/>
      <c r="W961" s="61"/>
      <c r="X961" s="61"/>
      <c r="Y961" s="61"/>
      <c r="Z961" s="66"/>
      <c r="AA961" s="51"/>
      <c r="AB961" s="51"/>
      <c r="AC961" s="51"/>
    </row>
    <row r="962">
      <c r="A962" s="70"/>
      <c r="B962" s="51"/>
      <c r="C962" s="61"/>
      <c r="D962" s="51"/>
      <c r="E962" s="61"/>
      <c r="F962" s="61"/>
      <c r="G962" s="61"/>
      <c r="H962" s="59"/>
      <c r="I962" s="59"/>
      <c r="J962" s="59"/>
      <c r="K962" s="59"/>
      <c r="L962" s="59"/>
      <c r="M962" s="59"/>
      <c r="N962" s="59"/>
      <c r="O962" s="61"/>
      <c r="P962" s="61"/>
      <c r="Q962" s="61"/>
      <c r="R962" s="61"/>
      <c r="S962" s="61"/>
      <c r="T962" s="61"/>
      <c r="U962" s="61"/>
      <c r="V962" s="61"/>
      <c r="W962" s="61"/>
      <c r="X962" s="61"/>
      <c r="Y962" s="61"/>
      <c r="Z962" s="66"/>
      <c r="AA962" s="51"/>
      <c r="AB962" s="51"/>
      <c r="AC962" s="51"/>
    </row>
    <row r="963">
      <c r="A963" s="70"/>
      <c r="B963" s="51"/>
      <c r="C963" s="61"/>
      <c r="D963" s="51"/>
      <c r="E963" s="61"/>
      <c r="F963" s="61"/>
      <c r="G963" s="61"/>
      <c r="H963" s="59"/>
      <c r="I963" s="59"/>
      <c r="J963" s="59"/>
      <c r="K963" s="59"/>
      <c r="L963" s="59"/>
      <c r="M963" s="59"/>
      <c r="N963" s="59"/>
      <c r="O963" s="61"/>
      <c r="P963" s="61"/>
      <c r="Q963" s="61"/>
      <c r="R963" s="61"/>
      <c r="S963" s="61"/>
      <c r="T963" s="61"/>
      <c r="U963" s="61"/>
      <c r="V963" s="61"/>
      <c r="W963" s="61"/>
      <c r="X963" s="61"/>
      <c r="Y963" s="61"/>
      <c r="Z963" s="66"/>
      <c r="AA963" s="51"/>
      <c r="AB963" s="51"/>
      <c r="AC963" s="51"/>
    </row>
    <row r="964">
      <c r="A964" s="70"/>
      <c r="B964" s="51"/>
      <c r="C964" s="61"/>
      <c r="D964" s="51"/>
      <c r="E964" s="61"/>
      <c r="F964" s="61"/>
      <c r="G964" s="61"/>
      <c r="H964" s="59"/>
      <c r="I964" s="59"/>
      <c r="J964" s="59"/>
      <c r="K964" s="59"/>
      <c r="L964" s="59"/>
      <c r="M964" s="59"/>
      <c r="N964" s="59"/>
      <c r="O964" s="61"/>
      <c r="P964" s="61"/>
      <c r="Q964" s="61"/>
      <c r="R964" s="61"/>
      <c r="S964" s="61"/>
      <c r="T964" s="61"/>
      <c r="U964" s="61"/>
      <c r="V964" s="61"/>
      <c r="W964" s="61"/>
      <c r="X964" s="61"/>
      <c r="Y964" s="61"/>
      <c r="Z964" s="66"/>
      <c r="AA964" s="51"/>
      <c r="AB964" s="51"/>
      <c r="AC964" s="51"/>
    </row>
    <row r="965">
      <c r="A965" s="70"/>
      <c r="B965" s="51"/>
      <c r="C965" s="61"/>
      <c r="D965" s="51"/>
      <c r="E965" s="61"/>
      <c r="F965" s="61"/>
      <c r="G965" s="61"/>
      <c r="H965" s="59"/>
      <c r="I965" s="59"/>
      <c r="J965" s="59"/>
      <c r="K965" s="59"/>
      <c r="L965" s="59"/>
      <c r="M965" s="59"/>
      <c r="N965" s="59"/>
      <c r="O965" s="61"/>
      <c r="P965" s="61"/>
      <c r="Q965" s="61"/>
      <c r="R965" s="61"/>
      <c r="S965" s="61"/>
      <c r="T965" s="61"/>
      <c r="U965" s="61"/>
      <c r="V965" s="61"/>
      <c r="W965" s="61"/>
      <c r="X965" s="61"/>
      <c r="Y965" s="61"/>
      <c r="Z965" s="66"/>
      <c r="AA965" s="51"/>
      <c r="AB965" s="51"/>
      <c r="AC965" s="51"/>
    </row>
    <row r="966">
      <c r="A966" s="70"/>
      <c r="B966" s="51"/>
      <c r="C966" s="61"/>
      <c r="D966" s="51"/>
      <c r="E966" s="61"/>
      <c r="F966" s="61"/>
      <c r="G966" s="61"/>
      <c r="H966" s="59"/>
      <c r="I966" s="59"/>
      <c r="J966" s="59"/>
      <c r="K966" s="59"/>
      <c r="L966" s="59"/>
      <c r="M966" s="59"/>
      <c r="N966" s="59"/>
      <c r="O966" s="61"/>
      <c r="P966" s="61"/>
      <c r="Q966" s="61"/>
      <c r="R966" s="61"/>
      <c r="S966" s="61"/>
      <c r="T966" s="61"/>
      <c r="U966" s="61"/>
      <c r="V966" s="61"/>
      <c r="W966" s="61"/>
      <c r="X966" s="61"/>
      <c r="Y966" s="61"/>
      <c r="Z966" s="66"/>
      <c r="AA966" s="51"/>
      <c r="AB966" s="51"/>
      <c r="AC966" s="51"/>
    </row>
    <row r="967">
      <c r="A967" s="70"/>
      <c r="B967" s="51"/>
      <c r="C967" s="61"/>
      <c r="D967" s="51"/>
      <c r="E967" s="61"/>
      <c r="F967" s="61"/>
      <c r="G967" s="61"/>
      <c r="H967" s="59"/>
      <c r="I967" s="59"/>
      <c r="J967" s="59"/>
      <c r="K967" s="59"/>
      <c r="L967" s="59"/>
      <c r="M967" s="59"/>
      <c r="N967" s="59"/>
      <c r="O967" s="61"/>
      <c r="P967" s="61"/>
      <c r="Q967" s="61"/>
      <c r="R967" s="61"/>
      <c r="S967" s="61"/>
      <c r="T967" s="61"/>
      <c r="U967" s="61"/>
      <c r="V967" s="61"/>
      <c r="W967" s="61"/>
      <c r="X967" s="61"/>
      <c r="Y967" s="61"/>
      <c r="Z967" s="66"/>
      <c r="AA967" s="51"/>
      <c r="AB967" s="51"/>
      <c r="AC967" s="51"/>
    </row>
    <row r="968">
      <c r="A968" s="70"/>
      <c r="B968" s="51"/>
      <c r="C968" s="61"/>
      <c r="D968" s="51"/>
      <c r="E968" s="61"/>
      <c r="F968" s="61"/>
      <c r="G968" s="61"/>
      <c r="H968" s="59"/>
      <c r="I968" s="59"/>
      <c r="J968" s="59"/>
      <c r="K968" s="59"/>
      <c r="L968" s="59"/>
      <c r="M968" s="59"/>
      <c r="N968" s="59"/>
      <c r="O968" s="61"/>
      <c r="P968" s="61"/>
      <c r="Q968" s="61"/>
      <c r="R968" s="61"/>
      <c r="S968" s="61"/>
      <c r="T968" s="61"/>
      <c r="U968" s="61"/>
      <c r="V968" s="61"/>
      <c r="W968" s="61"/>
      <c r="X968" s="61"/>
      <c r="Y968" s="61"/>
      <c r="Z968" s="66"/>
      <c r="AA968" s="51"/>
      <c r="AB968" s="51"/>
      <c r="AC968" s="51"/>
    </row>
    <row r="969">
      <c r="A969" s="70"/>
      <c r="B969" s="51"/>
      <c r="C969" s="61"/>
      <c r="D969" s="51"/>
      <c r="E969" s="61"/>
      <c r="F969" s="61"/>
      <c r="G969" s="61"/>
      <c r="H969" s="59"/>
      <c r="I969" s="59"/>
      <c r="J969" s="59"/>
      <c r="K969" s="59"/>
      <c r="L969" s="59"/>
      <c r="M969" s="59"/>
      <c r="N969" s="59"/>
      <c r="O969" s="61"/>
      <c r="P969" s="61"/>
      <c r="Q969" s="61"/>
      <c r="R969" s="61"/>
      <c r="S969" s="61"/>
      <c r="T969" s="61"/>
      <c r="U969" s="61"/>
      <c r="V969" s="61"/>
      <c r="W969" s="61"/>
      <c r="X969" s="61"/>
      <c r="Y969" s="61"/>
      <c r="Z969" s="66"/>
      <c r="AA969" s="51"/>
      <c r="AB969" s="51"/>
      <c r="AC969" s="51"/>
    </row>
    <row r="970">
      <c r="A970" s="70"/>
      <c r="B970" s="51"/>
      <c r="C970" s="61"/>
      <c r="D970" s="51"/>
      <c r="E970" s="61"/>
      <c r="F970" s="61"/>
      <c r="G970" s="61"/>
      <c r="H970" s="59"/>
      <c r="I970" s="59"/>
      <c r="J970" s="59"/>
      <c r="K970" s="59"/>
      <c r="L970" s="59"/>
      <c r="M970" s="59"/>
      <c r="N970" s="59"/>
      <c r="O970" s="61"/>
      <c r="P970" s="61"/>
      <c r="Q970" s="61"/>
      <c r="R970" s="61"/>
      <c r="S970" s="61"/>
      <c r="T970" s="61"/>
      <c r="U970" s="61"/>
      <c r="V970" s="61"/>
      <c r="W970" s="61"/>
      <c r="X970" s="61"/>
      <c r="Y970" s="61"/>
      <c r="Z970" s="66"/>
      <c r="AA970" s="51"/>
      <c r="AB970" s="51"/>
      <c r="AC970" s="51"/>
    </row>
    <row r="971">
      <c r="A971" s="70"/>
      <c r="B971" s="51"/>
      <c r="C971" s="61"/>
      <c r="D971" s="51"/>
      <c r="E971" s="61"/>
      <c r="F971" s="61"/>
      <c r="G971" s="61"/>
      <c r="H971" s="59"/>
      <c r="I971" s="59"/>
      <c r="J971" s="59"/>
      <c r="K971" s="59"/>
      <c r="L971" s="59"/>
      <c r="M971" s="59"/>
      <c r="N971" s="59"/>
      <c r="O971" s="61"/>
      <c r="P971" s="61"/>
      <c r="Q971" s="61"/>
      <c r="R971" s="61"/>
      <c r="S971" s="61"/>
      <c r="T971" s="61"/>
      <c r="U971" s="61"/>
      <c r="V971" s="61"/>
      <c r="W971" s="61"/>
      <c r="X971" s="61"/>
      <c r="Y971" s="61"/>
      <c r="Z971" s="66"/>
      <c r="AA971" s="51"/>
      <c r="AB971" s="51"/>
      <c r="AC971" s="51"/>
    </row>
    <row r="972">
      <c r="A972" s="70"/>
      <c r="B972" s="51"/>
      <c r="C972" s="61"/>
      <c r="D972" s="51"/>
      <c r="E972" s="61"/>
      <c r="F972" s="61"/>
      <c r="G972" s="61"/>
      <c r="H972" s="59"/>
      <c r="I972" s="59"/>
      <c r="J972" s="59"/>
      <c r="K972" s="59"/>
      <c r="L972" s="59"/>
      <c r="M972" s="59"/>
      <c r="N972" s="59"/>
      <c r="O972" s="61"/>
      <c r="P972" s="61"/>
      <c r="Q972" s="61"/>
      <c r="R972" s="61"/>
      <c r="S972" s="61"/>
      <c r="T972" s="61"/>
      <c r="U972" s="61"/>
      <c r="V972" s="61"/>
      <c r="W972" s="61"/>
      <c r="X972" s="61"/>
      <c r="Y972" s="61"/>
      <c r="Z972" s="66"/>
      <c r="AA972" s="51"/>
      <c r="AB972" s="51"/>
      <c r="AC972" s="51"/>
    </row>
    <row r="973">
      <c r="A973" s="70"/>
      <c r="B973" s="51"/>
      <c r="C973" s="61"/>
      <c r="D973" s="51"/>
      <c r="E973" s="61"/>
      <c r="F973" s="61"/>
      <c r="G973" s="61"/>
      <c r="H973" s="59"/>
      <c r="I973" s="59"/>
      <c r="J973" s="59"/>
      <c r="K973" s="59"/>
      <c r="L973" s="59"/>
      <c r="M973" s="59"/>
      <c r="N973" s="59"/>
      <c r="O973" s="61"/>
      <c r="P973" s="61"/>
      <c r="Q973" s="61"/>
      <c r="R973" s="61"/>
      <c r="S973" s="61"/>
      <c r="T973" s="61"/>
      <c r="U973" s="61"/>
      <c r="V973" s="61"/>
      <c r="W973" s="61"/>
      <c r="X973" s="61"/>
      <c r="Y973" s="61"/>
      <c r="Z973" s="66"/>
      <c r="AA973" s="51"/>
      <c r="AB973" s="51"/>
      <c r="AC973" s="51"/>
    </row>
    <row r="974">
      <c r="A974" s="70"/>
      <c r="B974" s="51"/>
      <c r="C974" s="61"/>
      <c r="D974" s="51"/>
      <c r="E974" s="61"/>
      <c r="F974" s="61"/>
      <c r="G974" s="61"/>
      <c r="H974" s="59"/>
      <c r="I974" s="59"/>
      <c r="J974" s="59"/>
      <c r="K974" s="59"/>
      <c r="L974" s="59"/>
      <c r="M974" s="59"/>
      <c r="N974" s="59"/>
      <c r="O974" s="61"/>
      <c r="P974" s="61"/>
      <c r="Q974" s="61"/>
      <c r="R974" s="61"/>
      <c r="S974" s="61"/>
      <c r="T974" s="61"/>
      <c r="U974" s="61"/>
      <c r="V974" s="61"/>
      <c r="W974" s="61"/>
      <c r="X974" s="61"/>
      <c r="Y974" s="61"/>
      <c r="Z974" s="66"/>
      <c r="AA974" s="51"/>
      <c r="AB974" s="51"/>
      <c r="AC974" s="51"/>
    </row>
    <row r="975">
      <c r="A975" s="70"/>
      <c r="B975" s="51"/>
      <c r="C975" s="61"/>
      <c r="D975" s="51"/>
      <c r="E975" s="61"/>
      <c r="F975" s="61"/>
      <c r="G975" s="61"/>
      <c r="H975" s="59"/>
      <c r="I975" s="59"/>
      <c r="J975" s="59"/>
      <c r="K975" s="59"/>
      <c r="L975" s="59"/>
      <c r="M975" s="59"/>
      <c r="N975" s="59"/>
      <c r="O975" s="61"/>
      <c r="P975" s="61"/>
      <c r="Q975" s="61"/>
      <c r="R975" s="61"/>
      <c r="S975" s="61"/>
      <c r="T975" s="61"/>
      <c r="U975" s="61"/>
      <c r="V975" s="61"/>
      <c r="W975" s="61"/>
      <c r="X975" s="61"/>
      <c r="Y975" s="61"/>
      <c r="Z975" s="66"/>
      <c r="AA975" s="51"/>
      <c r="AB975" s="51"/>
      <c r="AC975" s="51"/>
    </row>
    <row r="976">
      <c r="A976" s="70"/>
      <c r="B976" s="51"/>
      <c r="C976" s="61"/>
      <c r="D976" s="51"/>
      <c r="E976" s="61"/>
      <c r="F976" s="61"/>
      <c r="G976" s="61"/>
      <c r="H976" s="59"/>
      <c r="I976" s="59"/>
      <c r="J976" s="59"/>
      <c r="K976" s="59"/>
      <c r="L976" s="59"/>
      <c r="M976" s="59"/>
      <c r="N976" s="59"/>
      <c r="O976" s="61"/>
      <c r="P976" s="61"/>
      <c r="Q976" s="61"/>
      <c r="R976" s="61"/>
      <c r="S976" s="61"/>
      <c r="T976" s="61"/>
      <c r="U976" s="61"/>
      <c r="V976" s="61"/>
      <c r="W976" s="61"/>
      <c r="X976" s="61"/>
      <c r="Y976" s="61"/>
      <c r="Z976" s="66"/>
      <c r="AA976" s="51"/>
      <c r="AB976" s="51"/>
      <c r="AC976" s="51"/>
    </row>
    <row r="977">
      <c r="A977" s="70"/>
      <c r="B977" s="51"/>
      <c r="C977" s="61"/>
      <c r="D977" s="51"/>
      <c r="E977" s="61"/>
      <c r="F977" s="61"/>
      <c r="G977" s="61"/>
      <c r="H977" s="59"/>
      <c r="I977" s="59"/>
      <c r="J977" s="59"/>
      <c r="K977" s="59"/>
      <c r="L977" s="59"/>
      <c r="M977" s="59"/>
      <c r="N977" s="59"/>
      <c r="O977" s="61"/>
      <c r="P977" s="61"/>
      <c r="Q977" s="61"/>
      <c r="R977" s="61"/>
      <c r="S977" s="61"/>
      <c r="T977" s="61"/>
      <c r="U977" s="61"/>
      <c r="V977" s="61"/>
      <c r="W977" s="61"/>
      <c r="X977" s="61"/>
      <c r="Y977" s="61"/>
      <c r="Z977" s="66"/>
      <c r="AA977" s="51"/>
      <c r="AB977" s="51"/>
      <c r="AC977" s="51"/>
    </row>
    <row r="978">
      <c r="A978" s="70"/>
      <c r="B978" s="51"/>
      <c r="C978" s="61"/>
      <c r="D978" s="51"/>
      <c r="E978" s="61"/>
      <c r="F978" s="61"/>
      <c r="G978" s="61"/>
      <c r="H978" s="59"/>
      <c r="I978" s="59"/>
      <c r="J978" s="59"/>
      <c r="K978" s="59"/>
      <c r="L978" s="59"/>
      <c r="M978" s="59"/>
      <c r="N978" s="59"/>
      <c r="O978" s="61"/>
      <c r="P978" s="61"/>
      <c r="Q978" s="61"/>
      <c r="R978" s="61"/>
      <c r="S978" s="61"/>
      <c r="T978" s="61"/>
      <c r="U978" s="61"/>
      <c r="V978" s="61"/>
      <c r="W978" s="61"/>
      <c r="X978" s="61"/>
      <c r="Y978" s="61"/>
      <c r="Z978" s="66"/>
      <c r="AA978" s="51"/>
      <c r="AB978" s="51"/>
      <c r="AC978" s="51"/>
    </row>
    <row r="979">
      <c r="A979" s="70"/>
      <c r="B979" s="51"/>
      <c r="C979" s="61"/>
      <c r="D979" s="51"/>
      <c r="E979" s="61"/>
      <c r="F979" s="61"/>
      <c r="G979" s="61"/>
      <c r="H979" s="59"/>
      <c r="I979" s="59"/>
      <c r="J979" s="59"/>
      <c r="K979" s="59"/>
      <c r="L979" s="59"/>
      <c r="M979" s="59"/>
      <c r="N979" s="59"/>
      <c r="O979" s="61"/>
      <c r="P979" s="61"/>
      <c r="Q979" s="61"/>
      <c r="R979" s="61"/>
      <c r="S979" s="61"/>
      <c r="T979" s="61"/>
      <c r="U979" s="61"/>
      <c r="V979" s="61"/>
      <c r="W979" s="61"/>
      <c r="X979" s="61"/>
      <c r="Y979" s="61"/>
      <c r="Z979" s="66"/>
      <c r="AA979" s="51"/>
      <c r="AB979" s="51"/>
      <c r="AC979" s="51"/>
    </row>
    <row r="980">
      <c r="A980" s="70"/>
      <c r="B980" s="51"/>
      <c r="C980" s="61"/>
      <c r="D980" s="51"/>
      <c r="E980" s="61"/>
      <c r="F980" s="61"/>
      <c r="G980" s="61"/>
      <c r="H980" s="59"/>
      <c r="I980" s="59"/>
      <c r="J980" s="59"/>
      <c r="K980" s="59"/>
      <c r="L980" s="59"/>
      <c r="M980" s="59"/>
      <c r="N980" s="59"/>
      <c r="O980" s="61"/>
      <c r="P980" s="61"/>
      <c r="Q980" s="61"/>
      <c r="R980" s="61"/>
      <c r="S980" s="61"/>
      <c r="T980" s="61"/>
      <c r="U980" s="61"/>
      <c r="V980" s="61"/>
      <c r="W980" s="61"/>
      <c r="X980" s="61"/>
      <c r="Y980" s="61"/>
      <c r="Z980" s="66"/>
      <c r="AA980" s="51"/>
      <c r="AB980" s="51"/>
      <c r="AC980" s="51"/>
    </row>
    <row r="981">
      <c r="A981" s="70"/>
      <c r="B981" s="51"/>
      <c r="C981" s="61"/>
      <c r="D981" s="51"/>
      <c r="E981" s="61"/>
      <c r="F981" s="61"/>
      <c r="G981" s="61"/>
      <c r="H981" s="59"/>
      <c r="I981" s="59"/>
      <c r="J981" s="59"/>
      <c r="K981" s="59"/>
      <c r="L981" s="59"/>
      <c r="M981" s="59"/>
      <c r="N981" s="59"/>
      <c r="O981" s="61"/>
      <c r="P981" s="61"/>
      <c r="Q981" s="61"/>
      <c r="R981" s="61"/>
      <c r="S981" s="61"/>
      <c r="T981" s="61"/>
      <c r="U981" s="61"/>
      <c r="V981" s="61"/>
      <c r="W981" s="61"/>
      <c r="X981" s="61"/>
      <c r="Y981" s="61"/>
      <c r="Z981" s="66"/>
      <c r="AA981" s="51"/>
      <c r="AB981" s="51"/>
      <c r="AC981" s="51"/>
    </row>
    <row r="982">
      <c r="A982" s="70"/>
      <c r="B982" s="51"/>
      <c r="C982" s="61"/>
      <c r="D982" s="51"/>
      <c r="E982" s="61"/>
      <c r="F982" s="61"/>
      <c r="G982" s="61"/>
      <c r="H982" s="59"/>
      <c r="I982" s="59"/>
      <c r="J982" s="59"/>
      <c r="K982" s="59"/>
      <c r="L982" s="59"/>
      <c r="M982" s="59"/>
      <c r="N982" s="59"/>
      <c r="O982" s="61"/>
      <c r="P982" s="61"/>
      <c r="Q982" s="61"/>
      <c r="R982" s="61"/>
      <c r="S982" s="61"/>
      <c r="T982" s="61"/>
      <c r="U982" s="61"/>
      <c r="V982" s="61"/>
      <c r="W982" s="61"/>
      <c r="X982" s="61"/>
      <c r="Y982" s="61"/>
      <c r="Z982" s="66"/>
      <c r="AA982" s="51"/>
      <c r="AB982" s="51"/>
      <c r="AC982" s="51"/>
    </row>
    <row r="983">
      <c r="A983" s="70"/>
      <c r="B983" s="51"/>
      <c r="C983" s="61"/>
      <c r="D983" s="51"/>
      <c r="E983" s="61"/>
      <c r="F983" s="61"/>
      <c r="G983" s="61"/>
      <c r="H983" s="59"/>
      <c r="I983" s="59"/>
      <c r="J983" s="59"/>
      <c r="K983" s="59"/>
      <c r="L983" s="59"/>
      <c r="M983" s="59"/>
      <c r="N983" s="59"/>
      <c r="O983" s="61"/>
      <c r="P983" s="61"/>
      <c r="Q983" s="61"/>
      <c r="R983" s="61"/>
      <c r="S983" s="61"/>
      <c r="T983" s="61"/>
      <c r="U983" s="61"/>
      <c r="V983" s="61"/>
      <c r="W983" s="61"/>
      <c r="X983" s="61"/>
      <c r="Y983" s="61"/>
      <c r="Z983" s="66"/>
      <c r="AA983" s="51"/>
      <c r="AB983" s="51"/>
      <c r="AC983" s="51"/>
    </row>
    <row r="984">
      <c r="A984" s="70"/>
      <c r="B984" s="51"/>
      <c r="C984" s="61"/>
      <c r="D984" s="51"/>
      <c r="E984" s="61"/>
      <c r="F984" s="61"/>
      <c r="G984" s="61"/>
      <c r="H984" s="59"/>
      <c r="I984" s="59"/>
      <c r="J984" s="59"/>
      <c r="K984" s="59"/>
      <c r="L984" s="59"/>
      <c r="M984" s="59"/>
      <c r="N984" s="59"/>
      <c r="O984" s="61"/>
      <c r="P984" s="61"/>
      <c r="Q984" s="61"/>
      <c r="R984" s="61"/>
      <c r="S984" s="61"/>
      <c r="T984" s="61"/>
      <c r="U984" s="61"/>
      <c r="V984" s="61"/>
      <c r="W984" s="61"/>
      <c r="X984" s="61"/>
      <c r="Y984" s="61"/>
      <c r="Z984" s="66"/>
      <c r="AA984" s="51"/>
      <c r="AB984" s="51"/>
      <c r="AC984" s="51"/>
    </row>
    <row r="985">
      <c r="A985" s="70"/>
      <c r="B985" s="51"/>
      <c r="C985" s="61"/>
      <c r="D985" s="51"/>
      <c r="E985" s="61"/>
      <c r="F985" s="61"/>
      <c r="G985" s="61"/>
      <c r="H985" s="59"/>
      <c r="I985" s="59"/>
      <c r="J985" s="59"/>
      <c r="K985" s="59"/>
      <c r="L985" s="59"/>
      <c r="M985" s="59"/>
      <c r="N985" s="59"/>
      <c r="O985" s="61"/>
      <c r="P985" s="61"/>
      <c r="Q985" s="61"/>
      <c r="R985" s="61"/>
      <c r="S985" s="61"/>
      <c r="T985" s="61"/>
      <c r="U985" s="61"/>
      <c r="V985" s="61"/>
      <c r="W985" s="61"/>
      <c r="X985" s="61"/>
      <c r="Y985" s="61"/>
      <c r="Z985" s="66"/>
      <c r="AA985" s="51"/>
      <c r="AB985" s="51"/>
      <c r="AC985" s="51"/>
    </row>
    <row r="986">
      <c r="A986" s="70"/>
      <c r="B986" s="51"/>
      <c r="C986" s="61"/>
      <c r="D986" s="51"/>
      <c r="E986" s="61"/>
      <c r="F986" s="61"/>
      <c r="G986" s="61"/>
      <c r="H986" s="59"/>
      <c r="I986" s="59"/>
      <c r="J986" s="59"/>
      <c r="K986" s="59"/>
      <c r="L986" s="59"/>
      <c r="M986" s="59"/>
      <c r="N986" s="59"/>
      <c r="O986" s="61"/>
      <c r="P986" s="61"/>
      <c r="Q986" s="61"/>
      <c r="R986" s="61"/>
      <c r="S986" s="61"/>
      <c r="T986" s="61"/>
      <c r="U986" s="61"/>
      <c r="V986" s="61"/>
      <c r="W986" s="61"/>
      <c r="X986" s="61"/>
      <c r="Y986" s="61"/>
      <c r="Z986" s="66"/>
      <c r="AA986" s="51"/>
      <c r="AB986" s="51"/>
      <c r="AC986" s="51"/>
    </row>
    <row r="987">
      <c r="A987" s="70"/>
      <c r="B987" s="51"/>
      <c r="C987" s="61"/>
      <c r="D987" s="51"/>
      <c r="E987" s="61"/>
      <c r="F987" s="61"/>
      <c r="G987" s="61"/>
      <c r="H987" s="59"/>
      <c r="I987" s="59"/>
      <c r="J987" s="59"/>
      <c r="K987" s="59"/>
      <c r="L987" s="59"/>
      <c r="M987" s="59"/>
      <c r="N987" s="59"/>
      <c r="O987" s="61"/>
      <c r="P987" s="61"/>
      <c r="Q987" s="61"/>
      <c r="R987" s="61"/>
      <c r="S987" s="61"/>
      <c r="T987" s="61"/>
      <c r="U987" s="61"/>
      <c r="V987" s="61"/>
      <c r="W987" s="61"/>
      <c r="X987" s="61"/>
      <c r="Y987" s="61"/>
      <c r="Z987" s="66"/>
      <c r="AA987" s="51"/>
      <c r="AB987" s="51"/>
      <c r="AC987" s="51"/>
    </row>
    <row r="988">
      <c r="A988" s="70"/>
      <c r="B988" s="51"/>
      <c r="C988" s="61"/>
      <c r="D988" s="51"/>
      <c r="E988" s="61"/>
      <c r="F988" s="61"/>
      <c r="G988" s="61"/>
      <c r="H988" s="59"/>
      <c r="I988" s="59"/>
      <c r="J988" s="59"/>
      <c r="K988" s="59"/>
      <c r="L988" s="59"/>
      <c r="M988" s="59"/>
      <c r="N988" s="59"/>
      <c r="O988" s="61"/>
      <c r="P988" s="61"/>
      <c r="Q988" s="61"/>
      <c r="R988" s="61"/>
      <c r="S988" s="61"/>
      <c r="T988" s="61"/>
      <c r="U988" s="61"/>
      <c r="V988" s="61"/>
      <c r="W988" s="61"/>
      <c r="X988" s="61"/>
      <c r="Y988" s="61"/>
      <c r="Z988" s="66"/>
      <c r="AA988" s="51"/>
      <c r="AB988" s="51"/>
      <c r="AC988" s="51"/>
    </row>
    <row r="989">
      <c r="A989" s="70"/>
      <c r="B989" s="51"/>
      <c r="C989" s="61"/>
      <c r="D989" s="51"/>
      <c r="E989" s="61"/>
      <c r="F989" s="61"/>
      <c r="G989" s="61"/>
      <c r="H989" s="59"/>
      <c r="I989" s="59"/>
      <c r="J989" s="59"/>
      <c r="K989" s="59"/>
      <c r="L989" s="59"/>
      <c r="M989" s="59"/>
      <c r="N989" s="59"/>
      <c r="O989" s="61"/>
      <c r="P989" s="61"/>
      <c r="Q989" s="61"/>
      <c r="R989" s="61"/>
      <c r="S989" s="61"/>
      <c r="T989" s="61"/>
      <c r="U989" s="61"/>
      <c r="V989" s="61"/>
      <c r="W989" s="61"/>
      <c r="X989" s="61"/>
      <c r="Y989" s="61"/>
      <c r="Z989" s="66"/>
      <c r="AA989" s="51"/>
      <c r="AB989" s="51"/>
      <c r="AC989" s="51"/>
    </row>
    <row r="990">
      <c r="A990" s="70"/>
      <c r="B990" s="51"/>
      <c r="C990" s="61"/>
      <c r="D990" s="51"/>
      <c r="E990" s="61"/>
      <c r="F990" s="61"/>
      <c r="G990" s="61"/>
      <c r="H990" s="59"/>
      <c r="I990" s="59"/>
      <c r="J990" s="59"/>
      <c r="K990" s="59"/>
      <c r="L990" s="59"/>
      <c r="M990" s="59"/>
      <c r="N990" s="59"/>
      <c r="O990" s="61"/>
      <c r="P990" s="61"/>
      <c r="Q990" s="61"/>
      <c r="R990" s="61"/>
      <c r="S990" s="61"/>
      <c r="T990" s="61"/>
      <c r="U990" s="61"/>
      <c r="V990" s="61"/>
      <c r="W990" s="61"/>
      <c r="X990" s="61"/>
      <c r="Y990" s="61"/>
      <c r="Z990" s="66"/>
      <c r="AA990" s="51"/>
      <c r="AB990" s="51"/>
      <c r="AC990" s="51"/>
    </row>
    <row r="991">
      <c r="A991" s="70"/>
      <c r="B991" s="51"/>
      <c r="C991" s="61"/>
      <c r="D991" s="51"/>
      <c r="E991" s="61"/>
      <c r="F991" s="61"/>
      <c r="G991" s="61"/>
      <c r="H991" s="59"/>
      <c r="I991" s="59"/>
      <c r="J991" s="59"/>
      <c r="K991" s="59"/>
      <c r="L991" s="59"/>
      <c r="M991" s="59"/>
      <c r="N991" s="59"/>
      <c r="O991" s="61"/>
      <c r="P991" s="61"/>
      <c r="Q991" s="61"/>
      <c r="R991" s="61"/>
      <c r="S991" s="61"/>
      <c r="T991" s="61"/>
      <c r="U991" s="61"/>
      <c r="V991" s="61"/>
      <c r="W991" s="61"/>
      <c r="X991" s="61"/>
      <c r="Y991" s="61"/>
      <c r="Z991" s="66"/>
      <c r="AA991" s="51"/>
      <c r="AB991" s="51"/>
      <c r="AC991" s="51"/>
    </row>
    <row r="992">
      <c r="A992" s="70"/>
      <c r="B992" s="51"/>
      <c r="C992" s="61"/>
      <c r="D992" s="51"/>
      <c r="E992" s="61"/>
      <c r="F992" s="61"/>
      <c r="G992" s="61"/>
      <c r="H992" s="59"/>
      <c r="I992" s="59"/>
      <c r="J992" s="59"/>
      <c r="K992" s="59"/>
      <c r="L992" s="59"/>
      <c r="M992" s="59"/>
      <c r="N992" s="59"/>
      <c r="O992" s="61"/>
      <c r="P992" s="61"/>
      <c r="Q992" s="61"/>
      <c r="R992" s="61"/>
      <c r="S992" s="61"/>
      <c r="T992" s="61"/>
      <c r="U992" s="61"/>
      <c r="V992" s="61"/>
      <c r="W992" s="61"/>
      <c r="X992" s="61"/>
      <c r="Y992" s="61"/>
      <c r="Z992" s="66"/>
      <c r="AA992" s="51"/>
      <c r="AB992" s="51"/>
      <c r="AC992" s="51"/>
    </row>
    <row r="993">
      <c r="A993" s="70"/>
      <c r="B993" s="51"/>
      <c r="C993" s="61"/>
      <c r="D993" s="51"/>
      <c r="E993" s="61"/>
      <c r="F993" s="61"/>
      <c r="G993" s="61"/>
      <c r="H993" s="59"/>
      <c r="I993" s="59"/>
      <c r="J993" s="59"/>
      <c r="K993" s="59"/>
      <c r="L993" s="59"/>
      <c r="M993" s="59"/>
      <c r="N993" s="59"/>
      <c r="O993" s="61"/>
      <c r="P993" s="61"/>
      <c r="Q993" s="61"/>
      <c r="R993" s="61"/>
      <c r="S993" s="61"/>
      <c r="T993" s="61"/>
      <c r="U993" s="61"/>
      <c r="V993" s="61"/>
      <c r="W993" s="61"/>
      <c r="X993" s="61"/>
      <c r="Y993" s="61"/>
      <c r="Z993" s="66"/>
      <c r="AA993" s="51"/>
      <c r="AB993" s="51"/>
      <c r="AC993" s="51"/>
    </row>
    <row r="994">
      <c r="A994" s="70"/>
      <c r="B994" s="51"/>
      <c r="C994" s="61"/>
      <c r="D994" s="51"/>
      <c r="E994" s="61"/>
      <c r="F994" s="61"/>
      <c r="G994" s="61"/>
      <c r="H994" s="59"/>
      <c r="I994" s="59"/>
      <c r="J994" s="59"/>
      <c r="K994" s="59"/>
      <c r="L994" s="59"/>
      <c r="M994" s="59"/>
      <c r="N994" s="59"/>
      <c r="O994" s="61"/>
      <c r="P994" s="61"/>
      <c r="Q994" s="61"/>
      <c r="R994" s="61"/>
      <c r="S994" s="61"/>
      <c r="T994" s="61"/>
      <c r="U994" s="61"/>
      <c r="V994" s="61"/>
      <c r="W994" s="61"/>
      <c r="X994" s="61"/>
      <c r="Y994" s="61"/>
      <c r="Z994" s="66"/>
      <c r="AA994" s="51"/>
      <c r="AB994" s="51"/>
      <c r="AC994" s="51"/>
    </row>
    <row r="995">
      <c r="A995" s="70"/>
      <c r="B995" s="51"/>
      <c r="C995" s="61"/>
      <c r="D995" s="51"/>
      <c r="E995" s="61"/>
      <c r="F995" s="61"/>
      <c r="G995" s="61"/>
      <c r="H995" s="59"/>
      <c r="I995" s="59"/>
      <c r="J995" s="59"/>
      <c r="K995" s="59"/>
      <c r="L995" s="59"/>
      <c r="M995" s="59"/>
      <c r="N995" s="59"/>
      <c r="O995" s="61"/>
      <c r="P995" s="61"/>
      <c r="Q995" s="61"/>
      <c r="R995" s="61"/>
      <c r="S995" s="61"/>
      <c r="T995" s="61"/>
      <c r="U995" s="61"/>
      <c r="V995" s="61"/>
      <c r="W995" s="61"/>
      <c r="X995" s="61"/>
      <c r="Y995" s="61"/>
      <c r="Z995" s="66"/>
      <c r="AA995" s="51"/>
      <c r="AB995" s="51"/>
      <c r="AC995" s="51"/>
    </row>
    <row r="996">
      <c r="A996" s="70"/>
      <c r="B996" s="51"/>
      <c r="C996" s="61"/>
      <c r="D996" s="51"/>
      <c r="E996" s="61"/>
      <c r="F996" s="61"/>
      <c r="G996" s="61"/>
      <c r="H996" s="59"/>
      <c r="I996" s="59"/>
      <c r="J996" s="59"/>
      <c r="K996" s="59"/>
      <c r="L996" s="59"/>
      <c r="M996" s="59"/>
      <c r="N996" s="59"/>
      <c r="O996" s="61"/>
      <c r="P996" s="61"/>
      <c r="Q996" s="61"/>
      <c r="R996" s="61"/>
      <c r="S996" s="61"/>
      <c r="T996" s="61"/>
      <c r="U996" s="61"/>
      <c r="V996" s="61"/>
      <c r="W996" s="61"/>
      <c r="X996" s="61"/>
      <c r="Y996" s="61"/>
      <c r="Z996" s="66"/>
      <c r="AA996" s="51"/>
      <c r="AB996" s="51"/>
      <c r="AC996" s="51"/>
    </row>
    <row r="997">
      <c r="A997" s="70"/>
      <c r="B997" s="51"/>
      <c r="C997" s="61"/>
      <c r="D997" s="51"/>
      <c r="E997" s="61"/>
      <c r="F997" s="61"/>
      <c r="G997" s="61"/>
      <c r="H997" s="59"/>
      <c r="I997" s="59"/>
      <c r="J997" s="59"/>
      <c r="K997" s="59"/>
      <c r="L997" s="59"/>
      <c r="M997" s="59"/>
      <c r="N997" s="59"/>
      <c r="O997" s="61"/>
      <c r="P997" s="61"/>
      <c r="Q997" s="61"/>
      <c r="R997" s="61"/>
      <c r="S997" s="61"/>
      <c r="T997" s="61"/>
      <c r="U997" s="61"/>
      <c r="V997" s="61"/>
      <c r="W997" s="61"/>
      <c r="X997" s="61"/>
      <c r="Y997" s="61"/>
      <c r="Z997" s="66"/>
      <c r="AA997" s="51"/>
      <c r="AB997" s="51"/>
      <c r="AC997" s="51"/>
    </row>
    <row r="998">
      <c r="A998" s="70"/>
      <c r="B998" s="51"/>
      <c r="C998" s="61"/>
      <c r="D998" s="51"/>
      <c r="E998" s="61"/>
      <c r="F998" s="61"/>
      <c r="G998" s="61"/>
      <c r="H998" s="59"/>
      <c r="I998" s="59"/>
      <c r="J998" s="59"/>
      <c r="K998" s="59"/>
      <c r="L998" s="59"/>
      <c r="M998" s="59"/>
      <c r="N998" s="59"/>
      <c r="O998" s="61"/>
      <c r="P998" s="61"/>
      <c r="Q998" s="61"/>
      <c r="R998" s="61"/>
      <c r="S998" s="61"/>
      <c r="T998" s="61"/>
      <c r="U998" s="61"/>
      <c r="V998" s="61"/>
      <c r="W998" s="61"/>
      <c r="X998" s="61"/>
      <c r="Y998" s="61"/>
      <c r="Z998" s="66"/>
      <c r="AA998" s="51"/>
      <c r="AB998" s="51"/>
      <c r="AC998" s="51"/>
    </row>
    <row r="999">
      <c r="A999" s="70"/>
      <c r="B999" s="51"/>
      <c r="C999" s="61"/>
      <c r="D999" s="51"/>
      <c r="E999" s="61"/>
      <c r="F999" s="61"/>
      <c r="G999" s="61"/>
      <c r="H999" s="59"/>
      <c r="I999" s="59"/>
      <c r="J999" s="59"/>
      <c r="K999" s="59"/>
      <c r="L999" s="59"/>
      <c r="M999" s="59"/>
      <c r="N999" s="59"/>
      <c r="O999" s="61"/>
      <c r="P999" s="61"/>
      <c r="Q999" s="61"/>
      <c r="R999" s="61"/>
      <c r="S999" s="61"/>
      <c r="T999" s="61"/>
      <c r="U999" s="61"/>
      <c r="V999" s="61"/>
      <c r="W999" s="61"/>
      <c r="X999" s="61"/>
      <c r="Y999" s="61"/>
      <c r="Z999" s="66"/>
      <c r="AA999" s="51"/>
      <c r="AB999" s="51"/>
      <c r="AC999" s="51"/>
    </row>
    <row r="1000">
      <c r="A1000" s="70"/>
      <c r="B1000" s="51"/>
      <c r="C1000" s="61"/>
      <c r="D1000" s="51"/>
      <c r="E1000" s="61"/>
      <c r="F1000" s="61"/>
      <c r="G1000" s="61"/>
      <c r="H1000" s="59"/>
      <c r="I1000" s="59"/>
      <c r="J1000" s="59"/>
      <c r="K1000" s="59"/>
      <c r="L1000" s="59"/>
      <c r="M1000" s="59"/>
      <c r="N1000" s="59"/>
      <c r="O1000" s="61"/>
      <c r="P1000" s="61"/>
      <c r="Q1000" s="61"/>
      <c r="R1000" s="61"/>
      <c r="S1000" s="61"/>
      <c r="T1000" s="61"/>
      <c r="U1000" s="61"/>
      <c r="V1000" s="61"/>
      <c r="W1000" s="61"/>
      <c r="X1000" s="61"/>
      <c r="Y1000" s="61"/>
      <c r="Z1000" s="66"/>
      <c r="AA1000" s="51"/>
      <c r="AB1000" s="51"/>
      <c r="AC1000" s="51"/>
    </row>
    <row r="1001">
      <c r="A1001" s="70"/>
      <c r="B1001" s="51"/>
      <c r="C1001" s="61"/>
      <c r="D1001" s="51"/>
      <c r="E1001" s="61"/>
      <c r="F1001" s="61"/>
      <c r="G1001" s="61"/>
      <c r="H1001" s="59"/>
      <c r="I1001" s="59"/>
      <c r="J1001" s="59"/>
      <c r="K1001" s="59"/>
      <c r="L1001" s="59"/>
      <c r="M1001" s="59"/>
      <c r="N1001" s="59"/>
      <c r="O1001" s="61"/>
      <c r="P1001" s="61"/>
      <c r="Q1001" s="61"/>
      <c r="R1001" s="61"/>
      <c r="S1001" s="61"/>
      <c r="T1001" s="61"/>
      <c r="U1001" s="61"/>
      <c r="V1001" s="61"/>
      <c r="W1001" s="61"/>
      <c r="X1001" s="61"/>
      <c r="Y1001" s="61"/>
      <c r="Z1001" s="66"/>
      <c r="AA1001" s="51"/>
      <c r="AB1001" s="51"/>
      <c r="AC1001" s="51"/>
    </row>
    <row r="1002">
      <c r="A1002" s="70"/>
      <c r="B1002" s="51"/>
      <c r="C1002" s="61"/>
      <c r="D1002" s="51"/>
      <c r="E1002" s="61"/>
      <c r="F1002" s="61"/>
      <c r="G1002" s="61"/>
      <c r="H1002" s="59"/>
      <c r="I1002" s="59"/>
      <c r="J1002" s="59"/>
      <c r="K1002" s="59"/>
      <c r="L1002" s="59"/>
      <c r="M1002" s="59"/>
      <c r="N1002" s="59"/>
      <c r="O1002" s="61"/>
      <c r="P1002" s="61"/>
      <c r="Q1002" s="61"/>
      <c r="R1002" s="61"/>
      <c r="S1002" s="61"/>
      <c r="T1002" s="61"/>
      <c r="U1002" s="61"/>
      <c r="V1002" s="61"/>
      <c r="W1002" s="61"/>
      <c r="X1002" s="61"/>
      <c r="Y1002" s="61"/>
      <c r="Z1002" s="66"/>
      <c r="AA1002" s="51"/>
      <c r="AB1002" s="51"/>
      <c r="AC1002" s="51"/>
    </row>
    <row r="1003">
      <c r="A1003" s="70"/>
      <c r="B1003" s="51"/>
      <c r="C1003" s="61"/>
      <c r="D1003" s="51"/>
      <c r="E1003" s="61"/>
      <c r="F1003" s="61"/>
      <c r="G1003" s="61"/>
      <c r="H1003" s="59"/>
      <c r="I1003" s="59"/>
      <c r="J1003" s="59"/>
      <c r="K1003" s="59"/>
      <c r="L1003" s="59"/>
      <c r="M1003" s="59"/>
      <c r="N1003" s="59"/>
      <c r="O1003" s="61"/>
      <c r="P1003" s="61"/>
      <c r="Q1003" s="61"/>
      <c r="R1003" s="61"/>
      <c r="S1003" s="61"/>
      <c r="T1003" s="61"/>
      <c r="U1003" s="61"/>
      <c r="V1003" s="61"/>
      <c r="W1003" s="61"/>
      <c r="X1003" s="61"/>
      <c r="Y1003" s="61"/>
      <c r="Z1003" s="66"/>
      <c r="AA1003" s="51"/>
      <c r="AB1003" s="51"/>
      <c r="AC1003" s="51"/>
    </row>
    <row r="1004">
      <c r="A1004" s="70"/>
      <c r="B1004" s="51"/>
      <c r="C1004" s="61"/>
      <c r="D1004" s="51"/>
      <c r="E1004" s="61"/>
      <c r="F1004" s="61"/>
      <c r="G1004" s="61"/>
      <c r="H1004" s="59"/>
      <c r="I1004" s="59"/>
      <c r="J1004" s="59"/>
      <c r="K1004" s="59"/>
      <c r="L1004" s="59"/>
      <c r="M1004" s="59"/>
      <c r="N1004" s="59"/>
      <c r="O1004" s="61"/>
      <c r="P1004" s="61"/>
      <c r="Q1004" s="61"/>
      <c r="R1004" s="61"/>
      <c r="S1004" s="61"/>
      <c r="T1004" s="61"/>
      <c r="U1004" s="61"/>
      <c r="V1004" s="61"/>
      <c r="W1004" s="61"/>
      <c r="X1004" s="61"/>
      <c r="Y1004" s="61"/>
      <c r="Z1004" s="66"/>
      <c r="AA1004" s="51"/>
      <c r="AB1004" s="51"/>
      <c r="AC1004" s="51"/>
    </row>
    <row r="1005">
      <c r="A1005" s="70"/>
      <c r="B1005" s="51"/>
      <c r="C1005" s="61"/>
      <c r="D1005" s="51"/>
      <c r="E1005" s="61"/>
      <c r="F1005" s="61"/>
      <c r="G1005" s="61"/>
      <c r="H1005" s="59"/>
      <c r="I1005" s="59"/>
      <c r="J1005" s="59"/>
      <c r="K1005" s="59"/>
      <c r="L1005" s="59"/>
      <c r="M1005" s="59"/>
      <c r="N1005" s="59"/>
      <c r="O1005" s="61"/>
      <c r="P1005" s="61"/>
      <c r="Q1005" s="61"/>
      <c r="R1005" s="61"/>
      <c r="S1005" s="61"/>
      <c r="T1005" s="61"/>
      <c r="U1005" s="61"/>
      <c r="V1005" s="61"/>
      <c r="W1005" s="61"/>
      <c r="X1005" s="61"/>
      <c r="Y1005" s="61"/>
      <c r="Z1005" s="66"/>
      <c r="AA1005" s="51"/>
      <c r="AB1005" s="51"/>
      <c r="AC1005" s="51"/>
    </row>
    <row r="1006">
      <c r="A1006" s="70"/>
      <c r="B1006" s="51"/>
      <c r="C1006" s="61"/>
      <c r="D1006" s="51"/>
      <c r="E1006" s="61"/>
      <c r="F1006" s="61"/>
      <c r="G1006" s="61"/>
      <c r="H1006" s="59"/>
      <c r="I1006" s="59"/>
      <c r="J1006" s="59"/>
      <c r="K1006" s="59"/>
      <c r="L1006" s="59"/>
      <c r="M1006" s="59"/>
      <c r="N1006" s="59"/>
      <c r="O1006" s="61"/>
      <c r="P1006" s="61"/>
      <c r="Q1006" s="61"/>
      <c r="R1006" s="61"/>
      <c r="S1006" s="61"/>
      <c r="T1006" s="61"/>
      <c r="U1006" s="61"/>
      <c r="V1006" s="61"/>
      <c r="W1006" s="61"/>
      <c r="X1006" s="61"/>
      <c r="Y1006" s="61"/>
      <c r="Z1006" s="66"/>
      <c r="AA1006" s="51"/>
      <c r="AB1006" s="51"/>
      <c r="AC1006" s="51"/>
    </row>
    <row r="1007">
      <c r="A1007" s="70"/>
      <c r="B1007" s="51"/>
      <c r="C1007" s="61"/>
      <c r="D1007" s="51"/>
      <c r="E1007" s="61"/>
      <c r="F1007" s="61"/>
      <c r="G1007" s="61"/>
      <c r="H1007" s="59"/>
      <c r="I1007" s="59"/>
      <c r="J1007" s="59"/>
      <c r="K1007" s="59"/>
      <c r="L1007" s="59"/>
      <c r="M1007" s="59"/>
      <c r="N1007" s="59"/>
      <c r="O1007" s="61"/>
      <c r="P1007" s="61"/>
      <c r="Q1007" s="61"/>
      <c r="R1007" s="61"/>
      <c r="S1007" s="61"/>
      <c r="T1007" s="61"/>
      <c r="U1007" s="61"/>
      <c r="V1007" s="61"/>
      <c r="W1007" s="61"/>
      <c r="X1007" s="61"/>
      <c r="Y1007" s="61"/>
      <c r="Z1007" s="66"/>
      <c r="AA1007" s="51"/>
      <c r="AB1007" s="51"/>
      <c r="AC1007" s="51"/>
    </row>
    <row r="1008">
      <c r="A1008" s="70"/>
      <c r="B1008" s="51"/>
      <c r="C1008" s="61"/>
      <c r="D1008" s="51"/>
      <c r="E1008" s="61"/>
      <c r="F1008" s="61"/>
      <c r="G1008" s="61"/>
      <c r="H1008" s="59"/>
      <c r="I1008" s="59"/>
      <c r="J1008" s="59"/>
      <c r="K1008" s="59"/>
      <c r="L1008" s="59"/>
      <c r="M1008" s="59"/>
      <c r="N1008" s="59"/>
      <c r="O1008" s="61"/>
      <c r="P1008" s="61"/>
      <c r="Q1008" s="61"/>
      <c r="R1008" s="61"/>
      <c r="S1008" s="61"/>
      <c r="T1008" s="61"/>
      <c r="U1008" s="61"/>
      <c r="V1008" s="61"/>
      <c r="W1008" s="61"/>
      <c r="X1008" s="61"/>
      <c r="Y1008" s="61"/>
      <c r="Z1008" s="66"/>
      <c r="AA1008" s="51"/>
      <c r="AB1008" s="51"/>
      <c r="AC1008" s="51"/>
    </row>
    <row r="1009">
      <c r="A1009" s="70"/>
      <c r="B1009" s="51"/>
      <c r="C1009" s="61"/>
      <c r="D1009" s="51"/>
      <c r="E1009" s="61"/>
      <c r="F1009" s="61"/>
      <c r="G1009" s="61"/>
      <c r="H1009" s="59"/>
      <c r="I1009" s="59"/>
      <c r="J1009" s="59"/>
      <c r="K1009" s="59"/>
      <c r="L1009" s="59"/>
      <c r="M1009" s="59"/>
      <c r="N1009" s="59"/>
      <c r="O1009" s="61"/>
      <c r="P1009" s="61"/>
      <c r="Q1009" s="61"/>
      <c r="R1009" s="61"/>
      <c r="S1009" s="61"/>
      <c r="T1009" s="61"/>
      <c r="U1009" s="61"/>
      <c r="V1009" s="61"/>
      <c r="W1009" s="61"/>
      <c r="X1009" s="61"/>
      <c r="Y1009" s="61"/>
      <c r="Z1009" s="66"/>
      <c r="AA1009" s="51"/>
      <c r="AB1009" s="51"/>
      <c r="AC1009" s="51"/>
    </row>
    <row r="1010">
      <c r="A1010" s="70"/>
      <c r="B1010" s="51"/>
      <c r="C1010" s="61"/>
      <c r="D1010" s="51"/>
      <c r="E1010" s="61"/>
      <c r="F1010" s="61"/>
      <c r="G1010" s="61"/>
      <c r="H1010" s="59"/>
      <c r="I1010" s="59"/>
      <c r="J1010" s="59"/>
      <c r="K1010" s="59"/>
      <c r="L1010" s="59"/>
      <c r="M1010" s="59"/>
      <c r="N1010" s="59"/>
      <c r="O1010" s="61"/>
      <c r="P1010" s="61"/>
      <c r="Q1010" s="61"/>
      <c r="R1010" s="61"/>
      <c r="S1010" s="61"/>
      <c r="T1010" s="61"/>
      <c r="U1010" s="61"/>
      <c r="V1010" s="61"/>
      <c r="W1010" s="61"/>
      <c r="X1010" s="61"/>
      <c r="Y1010" s="61"/>
      <c r="Z1010" s="66"/>
      <c r="AA1010" s="51"/>
      <c r="AB1010" s="51"/>
      <c r="AC1010" s="51"/>
    </row>
    <row r="1011">
      <c r="A1011" s="70"/>
      <c r="B1011" s="51"/>
      <c r="C1011" s="61"/>
      <c r="D1011" s="51"/>
      <c r="E1011" s="61"/>
      <c r="F1011" s="61"/>
      <c r="G1011" s="61"/>
      <c r="H1011" s="59"/>
      <c r="I1011" s="59"/>
      <c r="J1011" s="59"/>
      <c r="K1011" s="59"/>
      <c r="L1011" s="59"/>
      <c r="M1011" s="59"/>
      <c r="N1011" s="59"/>
      <c r="O1011" s="61"/>
      <c r="P1011" s="61"/>
      <c r="Q1011" s="61"/>
      <c r="R1011" s="61"/>
      <c r="S1011" s="61"/>
      <c r="T1011" s="61"/>
      <c r="U1011" s="61"/>
      <c r="V1011" s="61"/>
      <c r="W1011" s="61"/>
      <c r="X1011" s="61"/>
      <c r="Y1011" s="61"/>
      <c r="Z1011" s="66"/>
      <c r="AA1011" s="51"/>
      <c r="AB1011" s="51"/>
      <c r="AC1011" s="51"/>
    </row>
    <row r="1012">
      <c r="A1012" s="70"/>
      <c r="B1012" s="51"/>
      <c r="C1012" s="61"/>
      <c r="D1012" s="51"/>
      <c r="E1012" s="61"/>
      <c r="F1012" s="61"/>
      <c r="G1012" s="61"/>
      <c r="H1012" s="59"/>
      <c r="I1012" s="59"/>
      <c r="J1012" s="59"/>
      <c r="K1012" s="59"/>
      <c r="L1012" s="59"/>
      <c r="M1012" s="59"/>
      <c r="N1012" s="59"/>
      <c r="O1012" s="61"/>
      <c r="P1012" s="61"/>
      <c r="Q1012" s="61"/>
      <c r="R1012" s="61"/>
      <c r="S1012" s="61"/>
      <c r="T1012" s="61"/>
      <c r="U1012" s="61"/>
      <c r="V1012" s="61"/>
      <c r="W1012" s="61"/>
      <c r="X1012" s="61"/>
      <c r="Y1012" s="61"/>
      <c r="Z1012" s="66"/>
      <c r="AA1012" s="51"/>
      <c r="AB1012" s="51"/>
      <c r="AC1012" s="51"/>
    </row>
    <row r="1013">
      <c r="A1013" s="70"/>
      <c r="B1013" s="51"/>
      <c r="C1013" s="61"/>
      <c r="D1013" s="51"/>
      <c r="E1013" s="61"/>
      <c r="F1013" s="61"/>
      <c r="G1013" s="61"/>
      <c r="H1013" s="59"/>
      <c r="I1013" s="59"/>
      <c r="J1013" s="59"/>
      <c r="K1013" s="59"/>
      <c r="L1013" s="59"/>
      <c r="M1013" s="59"/>
      <c r="N1013" s="59"/>
      <c r="O1013" s="61"/>
      <c r="P1013" s="61"/>
      <c r="Q1013" s="61"/>
      <c r="R1013" s="61"/>
      <c r="S1013" s="61"/>
      <c r="T1013" s="61"/>
      <c r="U1013" s="61"/>
      <c r="V1013" s="61"/>
      <c r="W1013" s="61"/>
      <c r="X1013" s="61"/>
      <c r="Y1013" s="61"/>
      <c r="Z1013" s="66"/>
      <c r="AA1013" s="51"/>
      <c r="AB1013" s="51"/>
      <c r="AC1013" s="51"/>
    </row>
    <row r="1014">
      <c r="A1014" s="70"/>
      <c r="B1014" s="51"/>
      <c r="C1014" s="61"/>
      <c r="D1014" s="51"/>
      <c r="E1014" s="61"/>
      <c r="F1014" s="61"/>
      <c r="G1014" s="61"/>
      <c r="H1014" s="59"/>
      <c r="I1014" s="59"/>
      <c r="J1014" s="59"/>
      <c r="K1014" s="59"/>
      <c r="L1014" s="59"/>
      <c r="M1014" s="59"/>
      <c r="N1014" s="59"/>
      <c r="O1014" s="61"/>
      <c r="P1014" s="61"/>
      <c r="Q1014" s="61"/>
      <c r="R1014" s="61"/>
      <c r="S1014" s="61"/>
      <c r="T1014" s="61"/>
      <c r="U1014" s="61"/>
      <c r="V1014" s="61"/>
      <c r="W1014" s="61"/>
      <c r="X1014" s="61"/>
      <c r="Y1014" s="61"/>
      <c r="Z1014" s="66"/>
      <c r="AA1014" s="51"/>
      <c r="AB1014" s="51"/>
      <c r="AC1014" s="51"/>
    </row>
    <row r="1015">
      <c r="A1015" s="70"/>
      <c r="B1015" s="51"/>
      <c r="C1015" s="61"/>
      <c r="D1015" s="51"/>
      <c r="E1015" s="61"/>
      <c r="F1015" s="61"/>
      <c r="G1015" s="61"/>
      <c r="H1015" s="59"/>
      <c r="I1015" s="59"/>
      <c r="J1015" s="59"/>
      <c r="K1015" s="59"/>
      <c r="L1015" s="59"/>
      <c r="M1015" s="59"/>
      <c r="N1015" s="59"/>
      <c r="O1015" s="61"/>
      <c r="P1015" s="61"/>
      <c r="Q1015" s="61"/>
      <c r="R1015" s="61"/>
      <c r="S1015" s="61"/>
      <c r="T1015" s="61"/>
      <c r="U1015" s="61"/>
      <c r="V1015" s="61"/>
      <c r="W1015" s="61"/>
      <c r="X1015" s="61"/>
      <c r="Y1015" s="61"/>
      <c r="Z1015" s="66"/>
      <c r="AA1015" s="51"/>
      <c r="AB1015" s="51"/>
      <c r="AC1015" s="51"/>
    </row>
    <row r="1016">
      <c r="A1016" s="70"/>
      <c r="B1016" s="51"/>
      <c r="C1016" s="61"/>
      <c r="D1016" s="51"/>
      <c r="E1016" s="61"/>
      <c r="F1016" s="61"/>
      <c r="G1016" s="61"/>
      <c r="H1016" s="59"/>
      <c r="I1016" s="59"/>
      <c r="J1016" s="59"/>
      <c r="K1016" s="59"/>
      <c r="L1016" s="59"/>
      <c r="M1016" s="59"/>
      <c r="N1016" s="59"/>
      <c r="O1016" s="61"/>
      <c r="P1016" s="61"/>
      <c r="Q1016" s="61"/>
      <c r="R1016" s="61"/>
      <c r="S1016" s="61"/>
      <c r="T1016" s="61"/>
      <c r="U1016" s="61"/>
      <c r="V1016" s="61"/>
      <c r="W1016" s="61"/>
      <c r="X1016" s="61"/>
      <c r="Y1016" s="61"/>
      <c r="Z1016" s="66"/>
      <c r="AA1016" s="51"/>
      <c r="AB1016" s="51"/>
      <c r="AC1016" s="51"/>
    </row>
    <row r="1017">
      <c r="A1017" s="70"/>
      <c r="B1017" s="51"/>
      <c r="C1017" s="61"/>
      <c r="D1017" s="51"/>
      <c r="E1017" s="61"/>
      <c r="F1017" s="61"/>
      <c r="G1017" s="61"/>
      <c r="H1017" s="59"/>
      <c r="I1017" s="59"/>
      <c r="J1017" s="59"/>
      <c r="K1017" s="59"/>
      <c r="L1017" s="59"/>
      <c r="M1017" s="59"/>
      <c r="N1017" s="59"/>
      <c r="O1017" s="61"/>
      <c r="P1017" s="61"/>
      <c r="Q1017" s="61"/>
      <c r="R1017" s="61"/>
      <c r="S1017" s="61"/>
      <c r="T1017" s="61"/>
      <c r="U1017" s="61"/>
      <c r="V1017" s="61"/>
      <c r="W1017" s="61"/>
      <c r="X1017" s="61"/>
      <c r="Y1017" s="61"/>
      <c r="Z1017" s="66"/>
      <c r="AA1017" s="51"/>
      <c r="AB1017" s="51"/>
      <c r="AC1017" s="51"/>
    </row>
    <row r="1018">
      <c r="A1018" s="70"/>
      <c r="B1018" s="51"/>
      <c r="C1018" s="61"/>
      <c r="D1018" s="51"/>
      <c r="E1018" s="61"/>
      <c r="F1018" s="61"/>
      <c r="G1018" s="61"/>
      <c r="H1018" s="59"/>
      <c r="I1018" s="59"/>
      <c r="J1018" s="59"/>
      <c r="K1018" s="59"/>
      <c r="L1018" s="59"/>
      <c r="M1018" s="59"/>
      <c r="N1018" s="59"/>
      <c r="O1018" s="61"/>
      <c r="P1018" s="61"/>
      <c r="Q1018" s="61"/>
      <c r="R1018" s="61"/>
      <c r="S1018" s="61"/>
      <c r="T1018" s="61"/>
      <c r="U1018" s="61"/>
      <c r="V1018" s="61"/>
      <c r="W1018" s="61"/>
      <c r="X1018" s="61"/>
      <c r="Y1018" s="61"/>
      <c r="Z1018" s="66"/>
      <c r="AA1018" s="51"/>
      <c r="AB1018" s="51"/>
      <c r="AC1018" s="51"/>
    </row>
    <row r="1019">
      <c r="A1019" s="70"/>
      <c r="B1019" s="51"/>
      <c r="C1019" s="61"/>
      <c r="D1019" s="51"/>
      <c r="E1019" s="61"/>
      <c r="F1019" s="61"/>
      <c r="G1019" s="61"/>
      <c r="H1019" s="59"/>
      <c r="I1019" s="59"/>
      <c r="J1019" s="59"/>
      <c r="K1019" s="59"/>
      <c r="L1019" s="59"/>
      <c r="M1019" s="59"/>
      <c r="N1019" s="59"/>
      <c r="O1019" s="61"/>
      <c r="P1019" s="61"/>
      <c r="Q1019" s="61"/>
      <c r="R1019" s="61"/>
      <c r="S1019" s="61"/>
      <c r="T1019" s="61"/>
      <c r="U1019" s="61"/>
      <c r="V1019" s="61"/>
      <c r="W1019" s="61"/>
      <c r="X1019" s="61"/>
      <c r="Y1019" s="61"/>
      <c r="Z1019" s="66"/>
      <c r="AA1019" s="51"/>
      <c r="AB1019" s="51"/>
      <c r="AC1019" s="51"/>
    </row>
    <row r="1020">
      <c r="A1020" s="70"/>
      <c r="B1020" s="51"/>
      <c r="C1020" s="61"/>
      <c r="D1020" s="51"/>
      <c r="E1020" s="61"/>
      <c r="F1020" s="61"/>
      <c r="G1020" s="61"/>
      <c r="H1020" s="59"/>
      <c r="I1020" s="59"/>
      <c r="J1020" s="59"/>
      <c r="K1020" s="59"/>
      <c r="L1020" s="59"/>
      <c r="M1020" s="59"/>
      <c r="N1020" s="59"/>
      <c r="O1020" s="61"/>
      <c r="P1020" s="61"/>
      <c r="Q1020" s="61"/>
      <c r="R1020" s="61"/>
      <c r="S1020" s="61"/>
      <c r="T1020" s="61"/>
      <c r="U1020" s="61"/>
      <c r="V1020" s="61"/>
      <c r="W1020" s="61"/>
      <c r="X1020" s="61"/>
      <c r="Y1020" s="61"/>
      <c r="Z1020" s="66"/>
      <c r="AA1020" s="51"/>
      <c r="AB1020" s="51"/>
      <c r="AC1020" s="51"/>
    </row>
    <row r="1021">
      <c r="A1021" s="70"/>
      <c r="B1021" s="51"/>
      <c r="C1021" s="61"/>
      <c r="D1021" s="51"/>
      <c r="E1021" s="61"/>
      <c r="F1021" s="61"/>
      <c r="G1021" s="61"/>
      <c r="H1021" s="59"/>
      <c r="I1021" s="59"/>
      <c r="J1021" s="59"/>
      <c r="K1021" s="59"/>
      <c r="L1021" s="59"/>
      <c r="M1021" s="59"/>
      <c r="N1021" s="59"/>
      <c r="O1021" s="61"/>
      <c r="P1021" s="61"/>
      <c r="Q1021" s="61"/>
      <c r="R1021" s="61"/>
      <c r="S1021" s="61"/>
      <c r="T1021" s="61"/>
      <c r="U1021" s="61"/>
      <c r="V1021" s="61"/>
      <c r="W1021" s="61"/>
      <c r="X1021" s="61"/>
      <c r="Y1021" s="61"/>
      <c r="Z1021" s="66"/>
      <c r="AA1021" s="51"/>
      <c r="AB1021" s="51"/>
      <c r="AC1021" s="51"/>
    </row>
    <row r="1022">
      <c r="A1022" s="70"/>
      <c r="B1022" s="51"/>
      <c r="C1022" s="61"/>
      <c r="D1022" s="51"/>
      <c r="E1022" s="61"/>
      <c r="F1022" s="61"/>
      <c r="G1022" s="61"/>
      <c r="H1022" s="59"/>
      <c r="I1022" s="59"/>
      <c r="J1022" s="59"/>
      <c r="K1022" s="59"/>
      <c r="L1022" s="59"/>
      <c r="M1022" s="59"/>
      <c r="N1022" s="59"/>
      <c r="O1022" s="61"/>
      <c r="P1022" s="61"/>
      <c r="Q1022" s="61"/>
      <c r="R1022" s="61"/>
      <c r="S1022" s="61"/>
      <c r="T1022" s="61"/>
      <c r="U1022" s="61"/>
      <c r="V1022" s="61"/>
      <c r="W1022" s="61"/>
      <c r="X1022" s="61"/>
      <c r="Y1022" s="61"/>
      <c r="Z1022" s="66"/>
      <c r="AA1022" s="51"/>
      <c r="AB1022" s="51"/>
      <c r="AC1022" s="51"/>
    </row>
    <row r="1023">
      <c r="A1023" s="70"/>
      <c r="B1023" s="51"/>
      <c r="C1023" s="61"/>
      <c r="D1023" s="51"/>
      <c r="E1023" s="61"/>
      <c r="F1023" s="61"/>
      <c r="G1023" s="61"/>
      <c r="H1023" s="59"/>
      <c r="I1023" s="59"/>
      <c r="J1023" s="59"/>
      <c r="K1023" s="59"/>
      <c r="L1023" s="59"/>
      <c r="M1023" s="59"/>
      <c r="N1023" s="59"/>
      <c r="O1023" s="61"/>
      <c r="P1023" s="61"/>
      <c r="Q1023" s="61"/>
      <c r="R1023" s="61"/>
      <c r="S1023" s="61"/>
      <c r="T1023" s="61"/>
      <c r="U1023" s="61"/>
      <c r="V1023" s="61"/>
      <c r="W1023" s="61"/>
      <c r="X1023" s="61"/>
      <c r="Y1023" s="61"/>
      <c r="Z1023" s="66"/>
      <c r="AA1023" s="51"/>
      <c r="AB1023" s="51"/>
      <c r="AC1023" s="51"/>
    </row>
    <row r="1024">
      <c r="A1024" s="70"/>
      <c r="B1024" s="51"/>
      <c r="C1024" s="61"/>
      <c r="D1024" s="51"/>
      <c r="E1024" s="61"/>
      <c r="F1024" s="61"/>
      <c r="G1024" s="61"/>
      <c r="H1024" s="59"/>
      <c r="I1024" s="59"/>
      <c r="J1024" s="59"/>
      <c r="K1024" s="59"/>
      <c r="L1024" s="59"/>
      <c r="M1024" s="59"/>
      <c r="N1024" s="59"/>
      <c r="O1024" s="61"/>
      <c r="P1024" s="61"/>
      <c r="Q1024" s="61"/>
      <c r="R1024" s="61"/>
      <c r="S1024" s="61"/>
      <c r="T1024" s="61"/>
      <c r="U1024" s="61"/>
      <c r="V1024" s="61"/>
      <c r="W1024" s="61"/>
      <c r="X1024" s="61"/>
      <c r="Y1024" s="61"/>
      <c r="Z1024" s="66"/>
      <c r="AA1024" s="51"/>
      <c r="AB1024" s="51"/>
      <c r="AC1024" s="51"/>
    </row>
    <row r="1025">
      <c r="A1025" s="70"/>
      <c r="B1025" s="51"/>
      <c r="C1025" s="61"/>
      <c r="D1025" s="51"/>
      <c r="E1025" s="61"/>
      <c r="F1025" s="61"/>
      <c r="G1025" s="61"/>
      <c r="H1025" s="59"/>
      <c r="I1025" s="59"/>
      <c r="J1025" s="59"/>
      <c r="K1025" s="59"/>
      <c r="L1025" s="59"/>
      <c r="M1025" s="59"/>
      <c r="N1025" s="59"/>
      <c r="O1025" s="61"/>
      <c r="P1025" s="61"/>
      <c r="Q1025" s="61"/>
      <c r="R1025" s="61"/>
      <c r="S1025" s="61"/>
      <c r="T1025" s="61"/>
      <c r="U1025" s="61"/>
      <c r="V1025" s="61"/>
      <c r="W1025" s="61"/>
      <c r="X1025" s="61"/>
      <c r="Y1025" s="61"/>
      <c r="Z1025" s="66"/>
      <c r="AA1025" s="51"/>
      <c r="AB1025" s="51"/>
      <c r="AC1025" s="51"/>
    </row>
    <row r="1026">
      <c r="A1026" s="70"/>
      <c r="B1026" s="51"/>
      <c r="C1026" s="61"/>
      <c r="D1026" s="51"/>
      <c r="E1026" s="61"/>
      <c r="F1026" s="61"/>
      <c r="G1026" s="61"/>
      <c r="H1026" s="59"/>
      <c r="I1026" s="59"/>
      <c r="J1026" s="59"/>
      <c r="K1026" s="59"/>
      <c r="L1026" s="59"/>
      <c r="M1026" s="59"/>
      <c r="N1026" s="59"/>
      <c r="O1026" s="61"/>
      <c r="P1026" s="61"/>
      <c r="Q1026" s="61"/>
      <c r="R1026" s="61"/>
      <c r="S1026" s="61"/>
      <c r="T1026" s="61"/>
      <c r="U1026" s="61"/>
      <c r="V1026" s="61"/>
      <c r="W1026" s="61"/>
      <c r="X1026" s="61"/>
      <c r="Y1026" s="61"/>
      <c r="Z1026" s="66"/>
      <c r="AA1026" s="51"/>
      <c r="AB1026" s="51"/>
      <c r="AC1026" s="51"/>
    </row>
    <row r="1027">
      <c r="A1027" s="70"/>
      <c r="B1027" s="51"/>
      <c r="C1027" s="61"/>
      <c r="D1027" s="51"/>
      <c r="E1027" s="61"/>
      <c r="F1027" s="61"/>
      <c r="G1027" s="61"/>
      <c r="H1027" s="59"/>
      <c r="I1027" s="59"/>
      <c r="J1027" s="59"/>
      <c r="K1027" s="59"/>
      <c r="L1027" s="59"/>
      <c r="M1027" s="59"/>
      <c r="N1027" s="59"/>
      <c r="O1027" s="61"/>
      <c r="P1027" s="61"/>
      <c r="Q1027" s="61"/>
      <c r="R1027" s="61"/>
      <c r="S1027" s="61"/>
      <c r="T1027" s="61"/>
      <c r="U1027" s="61"/>
      <c r="V1027" s="61"/>
      <c r="W1027" s="61"/>
      <c r="X1027" s="61"/>
      <c r="Y1027" s="61"/>
      <c r="Z1027" s="66"/>
      <c r="AA1027" s="51"/>
      <c r="AB1027" s="51"/>
      <c r="AC1027" s="51"/>
    </row>
    <row r="1028">
      <c r="A1028" s="70"/>
      <c r="B1028" s="51"/>
      <c r="C1028" s="61"/>
      <c r="D1028" s="51"/>
      <c r="E1028" s="61"/>
      <c r="F1028" s="61"/>
      <c r="G1028" s="61"/>
      <c r="H1028" s="59"/>
      <c r="I1028" s="59"/>
      <c r="J1028" s="59"/>
      <c r="K1028" s="59"/>
      <c r="L1028" s="59"/>
      <c r="M1028" s="59"/>
      <c r="N1028" s="59"/>
      <c r="O1028" s="61"/>
      <c r="P1028" s="61"/>
      <c r="Q1028" s="61"/>
      <c r="R1028" s="61"/>
      <c r="S1028" s="61"/>
      <c r="T1028" s="61"/>
      <c r="U1028" s="61"/>
      <c r="V1028" s="61"/>
      <c r="W1028" s="61"/>
      <c r="X1028" s="61"/>
      <c r="Y1028" s="61"/>
      <c r="Z1028" s="66"/>
      <c r="AA1028" s="51"/>
      <c r="AB1028" s="51"/>
      <c r="AC1028" s="51"/>
    </row>
    <row r="1029">
      <c r="A1029" s="70"/>
      <c r="B1029" s="51"/>
      <c r="C1029" s="61"/>
      <c r="D1029" s="51"/>
      <c r="E1029" s="61"/>
      <c r="F1029" s="61"/>
      <c r="G1029" s="61"/>
      <c r="H1029" s="59"/>
      <c r="I1029" s="59"/>
      <c r="J1029" s="59"/>
      <c r="K1029" s="59"/>
      <c r="L1029" s="59"/>
      <c r="M1029" s="59"/>
      <c r="N1029" s="59"/>
      <c r="O1029" s="61"/>
      <c r="P1029" s="61"/>
      <c r="Q1029" s="61"/>
      <c r="R1029" s="61"/>
      <c r="S1029" s="61"/>
      <c r="T1029" s="61"/>
      <c r="U1029" s="61"/>
      <c r="V1029" s="61"/>
      <c r="W1029" s="61"/>
      <c r="X1029" s="61"/>
      <c r="Y1029" s="61"/>
      <c r="Z1029" s="66"/>
      <c r="AA1029" s="51"/>
      <c r="AB1029" s="51"/>
      <c r="AC1029" s="51"/>
    </row>
    <row r="1030">
      <c r="A1030" s="70"/>
      <c r="B1030" s="51"/>
      <c r="C1030" s="61"/>
      <c r="D1030" s="51"/>
      <c r="E1030" s="61"/>
      <c r="F1030" s="61"/>
      <c r="G1030" s="61"/>
      <c r="H1030" s="59"/>
      <c r="I1030" s="59"/>
      <c r="J1030" s="59"/>
      <c r="K1030" s="59"/>
      <c r="L1030" s="59"/>
      <c r="M1030" s="59"/>
      <c r="N1030" s="59"/>
      <c r="O1030" s="61"/>
      <c r="P1030" s="61"/>
      <c r="Q1030" s="61"/>
      <c r="R1030" s="61"/>
      <c r="S1030" s="61"/>
      <c r="T1030" s="61"/>
      <c r="U1030" s="61"/>
      <c r="V1030" s="61"/>
      <c r="W1030" s="61"/>
      <c r="X1030" s="61"/>
      <c r="Y1030" s="61"/>
      <c r="Z1030" s="66"/>
      <c r="AA1030" s="51"/>
      <c r="AB1030" s="51"/>
      <c r="AC1030" s="51"/>
    </row>
    <row r="1031">
      <c r="A1031" s="70"/>
      <c r="B1031" s="51"/>
      <c r="C1031" s="61"/>
      <c r="D1031" s="51"/>
      <c r="E1031" s="61"/>
      <c r="F1031" s="61"/>
      <c r="G1031" s="61"/>
      <c r="H1031" s="59"/>
      <c r="I1031" s="59"/>
      <c r="J1031" s="59"/>
      <c r="K1031" s="59"/>
      <c r="L1031" s="59"/>
      <c r="M1031" s="59"/>
      <c r="N1031" s="59"/>
      <c r="O1031" s="61"/>
      <c r="P1031" s="61"/>
      <c r="Q1031" s="61"/>
      <c r="R1031" s="61"/>
      <c r="S1031" s="61"/>
      <c r="T1031" s="61"/>
      <c r="U1031" s="61"/>
      <c r="V1031" s="61"/>
      <c r="W1031" s="61"/>
      <c r="X1031" s="61"/>
      <c r="Y1031" s="61"/>
      <c r="Z1031" s="66"/>
      <c r="AA1031" s="51"/>
      <c r="AB1031" s="51"/>
      <c r="AC1031" s="51"/>
    </row>
    <row r="1032">
      <c r="A1032" s="70"/>
      <c r="B1032" s="51"/>
      <c r="C1032" s="61"/>
      <c r="D1032" s="51"/>
      <c r="E1032" s="61"/>
      <c r="F1032" s="61"/>
      <c r="G1032" s="61"/>
      <c r="H1032" s="59"/>
      <c r="I1032" s="59"/>
      <c r="J1032" s="59"/>
      <c r="K1032" s="59"/>
      <c r="L1032" s="59"/>
      <c r="M1032" s="59"/>
      <c r="N1032" s="59"/>
      <c r="O1032" s="61"/>
      <c r="P1032" s="61"/>
      <c r="Q1032" s="61"/>
      <c r="R1032" s="61"/>
      <c r="S1032" s="61"/>
      <c r="T1032" s="61"/>
      <c r="U1032" s="61"/>
      <c r="V1032" s="61"/>
      <c r="W1032" s="61"/>
      <c r="X1032" s="61"/>
      <c r="Y1032" s="61"/>
      <c r="Z1032" s="66"/>
      <c r="AA1032" s="51"/>
      <c r="AB1032" s="51"/>
      <c r="AC1032" s="51"/>
    </row>
    <row r="1033">
      <c r="A1033" s="70"/>
      <c r="B1033" s="51"/>
      <c r="C1033" s="61"/>
      <c r="D1033" s="51"/>
      <c r="E1033" s="61"/>
      <c r="F1033" s="61"/>
      <c r="G1033" s="61"/>
      <c r="H1033" s="59"/>
      <c r="I1033" s="59"/>
      <c r="J1033" s="59"/>
      <c r="K1033" s="59"/>
      <c r="L1033" s="59"/>
      <c r="M1033" s="59"/>
      <c r="N1033" s="59"/>
      <c r="O1033" s="61"/>
      <c r="P1033" s="61"/>
      <c r="Q1033" s="61"/>
      <c r="R1033" s="61"/>
      <c r="S1033" s="61"/>
      <c r="T1033" s="61"/>
      <c r="U1033" s="61"/>
      <c r="V1033" s="61"/>
      <c r="W1033" s="61"/>
      <c r="X1033" s="61"/>
      <c r="Y1033" s="61"/>
      <c r="Z1033" s="66"/>
      <c r="AA1033" s="51"/>
      <c r="AB1033" s="51"/>
      <c r="AC1033" s="51"/>
    </row>
    <row r="1034">
      <c r="A1034" s="70"/>
      <c r="B1034" s="51"/>
      <c r="C1034" s="61"/>
      <c r="D1034" s="51"/>
      <c r="E1034" s="61"/>
      <c r="F1034" s="61"/>
      <c r="G1034" s="61"/>
      <c r="H1034" s="59"/>
      <c r="I1034" s="59"/>
      <c r="J1034" s="59"/>
      <c r="K1034" s="59"/>
      <c r="L1034" s="59"/>
      <c r="M1034" s="59"/>
      <c r="N1034" s="59"/>
      <c r="O1034" s="61"/>
      <c r="P1034" s="61"/>
      <c r="Q1034" s="61"/>
      <c r="R1034" s="61"/>
      <c r="S1034" s="61"/>
      <c r="T1034" s="61"/>
      <c r="U1034" s="61"/>
      <c r="V1034" s="61"/>
      <c r="W1034" s="61"/>
      <c r="X1034" s="61"/>
      <c r="Y1034" s="61"/>
      <c r="Z1034" s="66"/>
      <c r="AA1034" s="51"/>
      <c r="AB1034" s="51"/>
      <c r="AC1034" s="51"/>
    </row>
    <row r="1035">
      <c r="A1035" s="70"/>
      <c r="B1035" s="51"/>
      <c r="C1035" s="61"/>
      <c r="D1035" s="51"/>
      <c r="E1035" s="61"/>
      <c r="F1035" s="61"/>
      <c r="G1035" s="61"/>
      <c r="H1035" s="59"/>
      <c r="I1035" s="59"/>
      <c r="J1035" s="59"/>
      <c r="K1035" s="59"/>
      <c r="L1035" s="59"/>
      <c r="M1035" s="59"/>
      <c r="N1035" s="59"/>
      <c r="O1035" s="61"/>
      <c r="P1035" s="61"/>
      <c r="Q1035" s="61"/>
      <c r="R1035" s="61"/>
      <c r="S1035" s="61"/>
      <c r="T1035" s="61"/>
      <c r="U1035" s="61"/>
      <c r="V1035" s="61"/>
      <c r="W1035" s="61"/>
      <c r="X1035" s="61"/>
      <c r="Y1035" s="61"/>
      <c r="Z1035" s="66"/>
      <c r="AA1035" s="51"/>
      <c r="AB1035" s="51"/>
      <c r="AC1035" s="51"/>
    </row>
    <row r="1036">
      <c r="A1036" s="70"/>
      <c r="B1036" s="51"/>
      <c r="C1036" s="61"/>
      <c r="D1036" s="51"/>
      <c r="E1036" s="61"/>
      <c r="F1036" s="61"/>
      <c r="G1036" s="61"/>
      <c r="H1036" s="59"/>
      <c r="I1036" s="59"/>
      <c r="J1036" s="59"/>
      <c r="K1036" s="59"/>
      <c r="L1036" s="59"/>
      <c r="M1036" s="59"/>
      <c r="N1036" s="59"/>
      <c r="O1036" s="61"/>
      <c r="P1036" s="61"/>
      <c r="Q1036" s="61"/>
      <c r="R1036" s="61"/>
      <c r="S1036" s="61"/>
      <c r="T1036" s="61"/>
      <c r="U1036" s="61"/>
      <c r="V1036" s="61"/>
      <c r="W1036" s="61"/>
      <c r="X1036" s="61"/>
      <c r="Y1036" s="61"/>
      <c r="Z1036" s="66"/>
      <c r="AA1036" s="51"/>
      <c r="AB1036" s="51"/>
      <c r="AC1036" s="51"/>
    </row>
    <row r="1037">
      <c r="A1037" s="70"/>
      <c r="B1037" s="51"/>
      <c r="C1037" s="61"/>
      <c r="D1037" s="51"/>
      <c r="E1037" s="61"/>
      <c r="F1037" s="61"/>
      <c r="G1037" s="61"/>
      <c r="H1037" s="59"/>
      <c r="I1037" s="59"/>
      <c r="J1037" s="59"/>
      <c r="K1037" s="59"/>
      <c r="L1037" s="59"/>
      <c r="M1037" s="59"/>
      <c r="N1037" s="59"/>
      <c r="O1037" s="61"/>
      <c r="P1037" s="61"/>
      <c r="Q1037" s="61"/>
      <c r="R1037" s="61"/>
      <c r="S1037" s="61"/>
      <c r="T1037" s="61"/>
      <c r="U1037" s="61"/>
      <c r="V1037" s="61"/>
      <c r="W1037" s="61"/>
      <c r="X1037" s="61"/>
      <c r="Y1037" s="61"/>
      <c r="Z1037" s="66"/>
      <c r="AA1037" s="51"/>
      <c r="AB1037" s="51"/>
      <c r="AC1037" s="51"/>
    </row>
    <row r="1038">
      <c r="A1038" s="70"/>
      <c r="B1038" s="51"/>
      <c r="C1038" s="61"/>
      <c r="D1038" s="51"/>
      <c r="E1038" s="61"/>
      <c r="F1038" s="61"/>
      <c r="G1038" s="61"/>
      <c r="H1038" s="59"/>
      <c r="I1038" s="59"/>
      <c r="J1038" s="59"/>
      <c r="K1038" s="59"/>
      <c r="L1038" s="59"/>
      <c r="M1038" s="59"/>
      <c r="N1038" s="59"/>
      <c r="O1038" s="61"/>
      <c r="P1038" s="61"/>
      <c r="Q1038" s="61"/>
      <c r="R1038" s="61"/>
      <c r="S1038" s="61"/>
      <c r="T1038" s="61"/>
      <c r="U1038" s="61"/>
      <c r="V1038" s="61"/>
      <c r="W1038" s="61"/>
      <c r="X1038" s="61"/>
      <c r="Y1038" s="61"/>
      <c r="Z1038" s="66"/>
      <c r="AA1038" s="51"/>
      <c r="AB1038" s="51"/>
      <c r="AC1038" s="51"/>
    </row>
    <row r="1039">
      <c r="A1039" s="70"/>
      <c r="B1039" s="51"/>
      <c r="C1039" s="61"/>
      <c r="D1039" s="51"/>
      <c r="E1039" s="61"/>
      <c r="F1039" s="61"/>
      <c r="G1039" s="61"/>
      <c r="H1039" s="59"/>
      <c r="I1039" s="59"/>
      <c r="J1039" s="59"/>
      <c r="K1039" s="59"/>
      <c r="L1039" s="59"/>
      <c r="M1039" s="59"/>
      <c r="N1039" s="59"/>
      <c r="O1039" s="61"/>
      <c r="P1039" s="61"/>
      <c r="Q1039" s="61"/>
      <c r="R1039" s="61"/>
      <c r="S1039" s="61"/>
      <c r="T1039" s="61"/>
      <c r="U1039" s="61"/>
      <c r="V1039" s="61"/>
      <c r="W1039" s="61"/>
      <c r="X1039" s="61"/>
      <c r="Y1039" s="61"/>
      <c r="Z1039" s="66"/>
      <c r="AA1039" s="51"/>
      <c r="AB1039" s="51"/>
      <c r="AC1039" s="51"/>
    </row>
    <row r="1040">
      <c r="A1040" s="70"/>
      <c r="B1040" s="51"/>
      <c r="C1040" s="61"/>
      <c r="D1040" s="51"/>
      <c r="E1040" s="61"/>
      <c r="F1040" s="61"/>
      <c r="G1040" s="61"/>
      <c r="H1040" s="59"/>
      <c r="I1040" s="59"/>
      <c r="J1040" s="59"/>
      <c r="K1040" s="59"/>
      <c r="L1040" s="59"/>
      <c r="M1040" s="59"/>
      <c r="N1040" s="59"/>
      <c r="O1040" s="61"/>
      <c r="P1040" s="61"/>
      <c r="Q1040" s="61"/>
      <c r="R1040" s="61"/>
      <c r="S1040" s="61"/>
      <c r="T1040" s="61"/>
      <c r="U1040" s="61"/>
      <c r="V1040" s="61"/>
      <c r="W1040" s="61"/>
      <c r="X1040" s="61"/>
      <c r="Y1040" s="61"/>
      <c r="Z1040" s="66"/>
      <c r="AA1040" s="51"/>
      <c r="AB1040" s="51"/>
      <c r="AC1040" s="51"/>
    </row>
    <row r="1041">
      <c r="A1041" s="70"/>
      <c r="B1041" s="51"/>
      <c r="C1041" s="61"/>
      <c r="D1041" s="51"/>
      <c r="E1041" s="61"/>
      <c r="F1041" s="61"/>
      <c r="G1041" s="61"/>
      <c r="H1041" s="59"/>
      <c r="I1041" s="59"/>
      <c r="J1041" s="59"/>
      <c r="K1041" s="59"/>
      <c r="L1041" s="59"/>
      <c r="M1041" s="59"/>
      <c r="N1041" s="59"/>
      <c r="O1041" s="61"/>
      <c r="P1041" s="61"/>
      <c r="Q1041" s="61"/>
      <c r="R1041" s="61"/>
      <c r="S1041" s="61"/>
      <c r="T1041" s="61"/>
      <c r="U1041" s="61"/>
      <c r="V1041" s="61"/>
      <c r="W1041" s="61"/>
      <c r="X1041" s="61"/>
      <c r="Y1041" s="61"/>
      <c r="Z1041" s="66"/>
      <c r="AA1041" s="51"/>
      <c r="AB1041" s="51"/>
      <c r="AC1041" s="51"/>
    </row>
    <row r="1042">
      <c r="A1042" s="70"/>
      <c r="B1042" s="51"/>
      <c r="C1042" s="61"/>
      <c r="D1042" s="51"/>
      <c r="E1042" s="61"/>
      <c r="F1042" s="61"/>
      <c r="G1042" s="61"/>
      <c r="H1042" s="59"/>
      <c r="I1042" s="59"/>
      <c r="J1042" s="59"/>
      <c r="K1042" s="59"/>
      <c r="L1042" s="59"/>
      <c r="M1042" s="59"/>
      <c r="N1042" s="59"/>
      <c r="O1042" s="61"/>
      <c r="P1042" s="61"/>
      <c r="Q1042" s="61"/>
      <c r="R1042" s="61"/>
      <c r="S1042" s="61"/>
      <c r="T1042" s="61"/>
      <c r="U1042" s="61"/>
      <c r="V1042" s="61"/>
      <c r="W1042" s="61"/>
      <c r="X1042" s="61"/>
      <c r="Y1042" s="61"/>
      <c r="Z1042" s="66"/>
      <c r="AA1042" s="51"/>
      <c r="AB1042" s="51"/>
      <c r="AC1042" s="51"/>
    </row>
    <row r="1043">
      <c r="A1043" s="70"/>
      <c r="B1043" s="51"/>
      <c r="C1043" s="61"/>
      <c r="D1043" s="51"/>
      <c r="E1043" s="61"/>
      <c r="F1043" s="61"/>
      <c r="G1043" s="61"/>
      <c r="H1043" s="59"/>
      <c r="I1043" s="59"/>
      <c r="J1043" s="59"/>
      <c r="K1043" s="59"/>
      <c r="L1043" s="59"/>
      <c r="M1043" s="59"/>
      <c r="N1043" s="59"/>
      <c r="O1043" s="61"/>
      <c r="P1043" s="61"/>
      <c r="Q1043" s="61"/>
      <c r="R1043" s="61"/>
      <c r="S1043" s="61"/>
      <c r="T1043" s="61"/>
      <c r="U1043" s="61"/>
      <c r="V1043" s="61"/>
      <c r="W1043" s="61"/>
      <c r="X1043" s="61"/>
      <c r="Y1043" s="61"/>
      <c r="Z1043" s="66"/>
      <c r="AA1043" s="51"/>
      <c r="AB1043" s="51"/>
      <c r="AC1043" s="51"/>
    </row>
    <row r="1044">
      <c r="A1044" s="70"/>
      <c r="B1044" s="51"/>
      <c r="C1044" s="61"/>
      <c r="D1044" s="51"/>
      <c r="E1044" s="61"/>
      <c r="F1044" s="61"/>
      <c r="G1044" s="61"/>
      <c r="H1044" s="59"/>
      <c r="I1044" s="59"/>
      <c r="J1044" s="59"/>
      <c r="K1044" s="59"/>
      <c r="L1044" s="59"/>
      <c r="M1044" s="59"/>
      <c r="N1044" s="59"/>
      <c r="O1044" s="61"/>
      <c r="P1044" s="61"/>
      <c r="Q1044" s="61"/>
      <c r="R1044" s="61"/>
      <c r="S1044" s="61"/>
      <c r="T1044" s="61"/>
      <c r="U1044" s="61"/>
      <c r="V1044" s="61"/>
      <c r="W1044" s="61"/>
      <c r="X1044" s="61"/>
      <c r="Y1044" s="61"/>
      <c r="Z1044" s="66"/>
      <c r="AA1044" s="51"/>
      <c r="AB1044" s="51"/>
      <c r="AC1044" s="51"/>
    </row>
    <row r="1045">
      <c r="A1045" s="70"/>
      <c r="B1045" s="51"/>
      <c r="C1045" s="61"/>
      <c r="D1045" s="51"/>
      <c r="E1045" s="61"/>
      <c r="F1045" s="61"/>
      <c r="G1045" s="61"/>
      <c r="H1045" s="59"/>
      <c r="I1045" s="59"/>
      <c r="J1045" s="59"/>
      <c r="K1045" s="59"/>
      <c r="L1045" s="59"/>
      <c r="M1045" s="59"/>
      <c r="N1045" s="59"/>
      <c r="O1045" s="61"/>
      <c r="P1045" s="61"/>
      <c r="Q1045" s="61"/>
      <c r="R1045" s="61"/>
      <c r="S1045" s="61"/>
      <c r="T1045" s="61"/>
      <c r="U1045" s="61"/>
      <c r="V1045" s="61"/>
      <c r="W1045" s="61"/>
      <c r="X1045" s="61"/>
      <c r="Y1045" s="61"/>
      <c r="Z1045" s="66"/>
      <c r="AA1045" s="51"/>
      <c r="AB1045" s="51"/>
      <c r="AC1045" s="51"/>
    </row>
    <row r="1046">
      <c r="A1046" s="70"/>
      <c r="B1046" s="51"/>
      <c r="C1046" s="61"/>
      <c r="D1046" s="51"/>
      <c r="E1046" s="61"/>
      <c r="F1046" s="61"/>
      <c r="G1046" s="61"/>
      <c r="H1046" s="59"/>
      <c r="I1046" s="59"/>
      <c r="J1046" s="59"/>
      <c r="K1046" s="59"/>
      <c r="L1046" s="59"/>
      <c r="M1046" s="59"/>
      <c r="N1046" s="59"/>
      <c r="O1046" s="61"/>
      <c r="P1046" s="61"/>
      <c r="Q1046" s="61"/>
      <c r="R1046" s="61"/>
      <c r="S1046" s="61"/>
      <c r="T1046" s="61"/>
      <c r="U1046" s="61"/>
      <c r="V1046" s="61"/>
      <c r="W1046" s="61"/>
      <c r="X1046" s="61"/>
      <c r="Y1046" s="61"/>
      <c r="Z1046" s="66"/>
      <c r="AA1046" s="51"/>
      <c r="AB1046" s="51"/>
      <c r="AC1046" s="51"/>
    </row>
    <row r="1047">
      <c r="A1047" s="70"/>
      <c r="B1047" s="51"/>
      <c r="C1047" s="61"/>
      <c r="D1047" s="51"/>
      <c r="E1047" s="61"/>
      <c r="F1047" s="61"/>
      <c r="G1047" s="61"/>
      <c r="H1047" s="59"/>
      <c r="I1047" s="59"/>
      <c r="J1047" s="59"/>
      <c r="K1047" s="59"/>
      <c r="L1047" s="59"/>
      <c r="M1047" s="59"/>
      <c r="N1047" s="59"/>
      <c r="O1047" s="61"/>
      <c r="P1047" s="61"/>
      <c r="Q1047" s="61"/>
      <c r="R1047" s="61"/>
      <c r="S1047" s="61"/>
      <c r="T1047" s="61"/>
      <c r="U1047" s="61"/>
      <c r="V1047" s="61"/>
      <c r="W1047" s="61"/>
      <c r="X1047" s="61"/>
      <c r="Y1047" s="61"/>
      <c r="Z1047" s="66"/>
      <c r="AA1047" s="51"/>
      <c r="AB1047" s="51"/>
      <c r="AC1047" s="51"/>
    </row>
    <row r="1048">
      <c r="A1048" s="70"/>
      <c r="B1048" s="51"/>
      <c r="C1048" s="61"/>
      <c r="D1048" s="51"/>
      <c r="E1048" s="61"/>
      <c r="F1048" s="61"/>
      <c r="G1048" s="61"/>
      <c r="H1048" s="59"/>
      <c r="I1048" s="59"/>
      <c r="J1048" s="59"/>
      <c r="K1048" s="59"/>
      <c r="L1048" s="59"/>
      <c r="M1048" s="59"/>
      <c r="N1048" s="59"/>
      <c r="O1048" s="61"/>
      <c r="P1048" s="61"/>
      <c r="Q1048" s="61"/>
      <c r="R1048" s="61"/>
      <c r="S1048" s="61"/>
      <c r="T1048" s="61"/>
      <c r="U1048" s="61"/>
      <c r="V1048" s="61"/>
      <c r="W1048" s="61"/>
      <c r="X1048" s="61"/>
      <c r="Y1048" s="61"/>
      <c r="Z1048" s="66"/>
      <c r="AA1048" s="51"/>
      <c r="AB1048" s="51"/>
      <c r="AC1048" s="51"/>
    </row>
    <row r="1049">
      <c r="A1049" s="70"/>
      <c r="B1049" s="51"/>
      <c r="C1049" s="61"/>
      <c r="D1049" s="51"/>
      <c r="E1049" s="61"/>
      <c r="F1049" s="61"/>
      <c r="G1049" s="61"/>
      <c r="H1049" s="59"/>
      <c r="I1049" s="59"/>
      <c r="J1049" s="59"/>
      <c r="K1049" s="59"/>
      <c r="L1049" s="59"/>
      <c r="M1049" s="59"/>
      <c r="N1049" s="59"/>
      <c r="O1049" s="61"/>
      <c r="P1049" s="61"/>
      <c r="Q1049" s="61"/>
      <c r="R1049" s="61"/>
      <c r="S1049" s="61"/>
      <c r="T1049" s="61"/>
      <c r="U1049" s="61"/>
      <c r="V1049" s="61"/>
      <c r="W1049" s="61"/>
      <c r="X1049" s="61"/>
      <c r="Y1049" s="61"/>
      <c r="Z1049" s="66"/>
      <c r="AA1049" s="51"/>
      <c r="AB1049" s="51"/>
      <c r="AC1049" s="51"/>
    </row>
    <row r="1050">
      <c r="A1050" s="70"/>
      <c r="B1050" s="51"/>
      <c r="C1050" s="61"/>
      <c r="D1050" s="51"/>
      <c r="E1050" s="61"/>
      <c r="F1050" s="61"/>
      <c r="G1050" s="61"/>
      <c r="H1050" s="59"/>
      <c r="I1050" s="59"/>
      <c r="J1050" s="59"/>
      <c r="K1050" s="59"/>
      <c r="L1050" s="59"/>
      <c r="M1050" s="59"/>
      <c r="N1050" s="59"/>
      <c r="O1050" s="61"/>
      <c r="P1050" s="61"/>
      <c r="Q1050" s="61"/>
      <c r="R1050" s="61"/>
      <c r="S1050" s="61"/>
      <c r="T1050" s="61"/>
      <c r="U1050" s="61"/>
      <c r="V1050" s="61"/>
      <c r="W1050" s="61"/>
      <c r="X1050" s="61"/>
      <c r="Y1050" s="61"/>
      <c r="Z1050" s="66"/>
      <c r="AA1050" s="51"/>
      <c r="AB1050" s="51"/>
      <c r="AC1050" s="51"/>
    </row>
    <row r="1051">
      <c r="A1051" s="70"/>
      <c r="B1051" s="51"/>
      <c r="C1051" s="61"/>
      <c r="D1051" s="51"/>
      <c r="E1051" s="61"/>
      <c r="F1051" s="61"/>
      <c r="G1051" s="61"/>
      <c r="H1051" s="59"/>
      <c r="I1051" s="59"/>
      <c r="J1051" s="59"/>
      <c r="K1051" s="59"/>
      <c r="L1051" s="59"/>
      <c r="M1051" s="59"/>
      <c r="N1051" s="59"/>
      <c r="O1051" s="61"/>
      <c r="P1051" s="61"/>
      <c r="Q1051" s="61"/>
      <c r="R1051" s="61"/>
      <c r="S1051" s="61"/>
      <c r="T1051" s="61"/>
      <c r="U1051" s="61"/>
      <c r="V1051" s="61"/>
      <c r="W1051" s="61"/>
      <c r="X1051" s="61"/>
      <c r="Y1051" s="61"/>
      <c r="Z1051" s="66"/>
      <c r="AA1051" s="51"/>
      <c r="AB1051" s="51"/>
      <c r="AC1051" s="51"/>
    </row>
    <row r="1052">
      <c r="A1052" s="70"/>
      <c r="B1052" s="51"/>
      <c r="C1052" s="61"/>
      <c r="D1052" s="51"/>
      <c r="E1052" s="61"/>
      <c r="F1052" s="61"/>
      <c r="G1052" s="61"/>
      <c r="H1052" s="59"/>
      <c r="I1052" s="59"/>
      <c r="J1052" s="59"/>
      <c r="K1052" s="59"/>
      <c r="L1052" s="59"/>
      <c r="M1052" s="59"/>
      <c r="N1052" s="59"/>
      <c r="O1052" s="61"/>
      <c r="P1052" s="61"/>
      <c r="Q1052" s="61"/>
      <c r="R1052" s="61"/>
      <c r="S1052" s="61"/>
      <c r="T1052" s="61"/>
      <c r="U1052" s="61"/>
      <c r="V1052" s="61"/>
      <c r="W1052" s="61"/>
      <c r="X1052" s="61"/>
      <c r="Y1052" s="61"/>
      <c r="Z1052" s="66"/>
      <c r="AA1052" s="51"/>
      <c r="AB1052" s="51"/>
      <c r="AC1052" s="51"/>
    </row>
    <row r="1053">
      <c r="A1053" s="70"/>
      <c r="B1053" s="51"/>
      <c r="C1053" s="61"/>
      <c r="D1053" s="51"/>
      <c r="E1053" s="61"/>
      <c r="F1053" s="61"/>
      <c r="G1053" s="61"/>
      <c r="H1053" s="59"/>
      <c r="I1053" s="59"/>
      <c r="J1053" s="59"/>
      <c r="K1053" s="59"/>
      <c r="L1053" s="59"/>
      <c r="M1053" s="59"/>
      <c r="N1053" s="59"/>
      <c r="O1053" s="61"/>
      <c r="P1053" s="61"/>
      <c r="Q1053" s="61"/>
      <c r="R1053" s="61"/>
      <c r="S1053" s="61"/>
      <c r="T1053" s="61"/>
      <c r="U1053" s="61"/>
      <c r="V1053" s="61"/>
      <c r="W1053" s="61"/>
      <c r="X1053" s="61"/>
      <c r="Y1053" s="61"/>
      <c r="Z1053" s="66"/>
      <c r="AA1053" s="51"/>
      <c r="AB1053" s="51"/>
      <c r="AC1053" s="51"/>
    </row>
    <row r="1054">
      <c r="A1054" s="70"/>
      <c r="B1054" s="51"/>
      <c r="C1054" s="61"/>
      <c r="D1054" s="51"/>
      <c r="E1054" s="61"/>
      <c r="F1054" s="61"/>
      <c r="G1054" s="61"/>
      <c r="H1054" s="59"/>
      <c r="I1054" s="59"/>
      <c r="J1054" s="59"/>
      <c r="K1054" s="59"/>
      <c r="L1054" s="59"/>
      <c r="M1054" s="59"/>
      <c r="N1054" s="59"/>
      <c r="O1054" s="61"/>
      <c r="P1054" s="61"/>
      <c r="Q1054" s="61"/>
      <c r="R1054" s="61"/>
      <c r="S1054" s="61"/>
      <c r="T1054" s="61"/>
      <c r="U1054" s="61"/>
      <c r="V1054" s="61"/>
      <c r="W1054" s="61"/>
      <c r="X1054" s="61"/>
      <c r="Y1054" s="61"/>
      <c r="Z1054" s="66"/>
      <c r="AA1054" s="51"/>
      <c r="AB1054" s="51"/>
      <c r="AC1054" s="51"/>
    </row>
    <row r="1055">
      <c r="A1055" s="70"/>
      <c r="B1055" s="51"/>
      <c r="C1055" s="61"/>
      <c r="D1055" s="51"/>
      <c r="E1055" s="61"/>
      <c r="F1055" s="61"/>
      <c r="G1055" s="61"/>
      <c r="H1055" s="59"/>
      <c r="I1055" s="59"/>
      <c r="J1055" s="59"/>
      <c r="K1055" s="59"/>
      <c r="L1055" s="59"/>
      <c r="M1055" s="59"/>
      <c r="N1055" s="59"/>
      <c r="O1055" s="61"/>
      <c r="P1055" s="61"/>
      <c r="Q1055" s="61"/>
      <c r="R1055" s="61"/>
      <c r="S1055" s="61"/>
      <c r="T1055" s="61"/>
      <c r="U1055" s="61"/>
      <c r="V1055" s="61"/>
      <c r="W1055" s="61"/>
      <c r="X1055" s="61"/>
      <c r="Y1055" s="61"/>
      <c r="Z1055" s="66"/>
      <c r="AA1055" s="51"/>
      <c r="AB1055" s="51"/>
      <c r="AC1055" s="51"/>
    </row>
    <row r="1056">
      <c r="A1056" s="70"/>
      <c r="B1056" s="51"/>
      <c r="C1056" s="61"/>
      <c r="D1056" s="51"/>
      <c r="E1056" s="61"/>
      <c r="F1056" s="61"/>
      <c r="G1056" s="61"/>
      <c r="H1056" s="59"/>
      <c r="I1056" s="59"/>
      <c r="J1056" s="59"/>
      <c r="K1056" s="59"/>
      <c r="L1056" s="59"/>
      <c r="M1056" s="59"/>
      <c r="N1056" s="59"/>
      <c r="O1056" s="61"/>
      <c r="P1056" s="61"/>
      <c r="Q1056" s="61"/>
      <c r="R1056" s="61"/>
      <c r="S1056" s="61"/>
      <c r="T1056" s="61"/>
      <c r="U1056" s="61"/>
      <c r="V1056" s="61"/>
      <c r="W1056" s="61"/>
      <c r="X1056" s="61"/>
      <c r="Y1056" s="61"/>
      <c r="Z1056" s="66"/>
      <c r="AA1056" s="51"/>
      <c r="AB1056" s="51"/>
      <c r="AC1056" s="51"/>
    </row>
    <row r="1057">
      <c r="A1057" s="70"/>
      <c r="B1057" s="51"/>
      <c r="C1057" s="61"/>
      <c r="D1057" s="51"/>
      <c r="E1057" s="61"/>
      <c r="F1057" s="61"/>
      <c r="G1057" s="61"/>
      <c r="H1057" s="59"/>
      <c r="I1057" s="59"/>
      <c r="J1057" s="59"/>
      <c r="K1057" s="59"/>
      <c r="L1057" s="59"/>
      <c r="M1057" s="59"/>
      <c r="N1057" s="59"/>
      <c r="O1057" s="61"/>
      <c r="P1057" s="61"/>
      <c r="Q1057" s="61"/>
      <c r="R1057" s="61"/>
      <c r="S1057" s="61"/>
      <c r="T1057" s="61"/>
      <c r="U1057" s="61"/>
      <c r="V1057" s="61"/>
      <c r="W1057" s="61"/>
      <c r="X1057" s="61"/>
      <c r="Y1057" s="61"/>
      <c r="Z1057" s="66"/>
      <c r="AA1057" s="51"/>
      <c r="AB1057" s="51"/>
      <c r="AC1057" s="51"/>
    </row>
    <row r="1058">
      <c r="A1058" s="70"/>
      <c r="B1058" s="51"/>
      <c r="C1058" s="61"/>
      <c r="D1058" s="51"/>
      <c r="E1058" s="61"/>
      <c r="F1058" s="61"/>
      <c r="G1058" s="61"/>
      <c r="H1058" s="59"/>
      <c r="I1058" s="59"/>
      <c r="J1058" s="59"/>
      <c r="K1058" s="59"/>
      <c r="L1058" s="59"/>
      <c r="M1058" s="59"/>
      <c r="N1058" s="59"/>
      <c r="O1058" s="61"/>
      <c r="P1058" s="61"/>
      <c r="Q1058" s="61"/>
      <c r="R1058" s="61"/>
      <c r="S1058" s="61"/>
      <c r="T1058" s="61"/>
      <c r="U1058" s="61"/>
      <c r="V1058" s="61"/>
      <c r="W1058" s="61"/>
      <c r="X1058" s="61"/>
      <c r="Y1058" s="61"/>
      <c r="Z1058" s="66"/>
      <c r="AA1058" s="51"/>
      <c r="AB1058" s="51"/>
      <c r="AC1058" s="51"/>
    </row>
    <row r="1059">
      <c r="A1059" s="70"/>
      <c r="B1059" s="51"/>
      <c r="C1059" s="61"/>
      <c r="D1059" s="51"/>
      <c r="E1059" s="61"/>
      <c r="F1059" s="61"/>
      <c r="G1059" s="61"/>
      <c r="H1059" s="59"/>
      <c r="I1059" s="59"/>
      <c r="J1059" s="59"/>
      <c r="K1059" s="59"/>
      <c r="L1059" s="59"/>
      <c r="M1059" s="59"/>
      <c r="N1059" s="59"/>
      <c r="O1059" s="61"/>
      <c r="P1059" s="61"/>
      <c r="Q1059" s="61"/>
      <c r="R1059" s="61"/>
      <c r="S1059" s="61"/>
      <c r="T1059" s="61"/>
      <c r="U1059" s="61"/>
      <c r="V1059" s="61"/>
      <c r="W1059" s="61"/>
      <c r="X1059" s="61"/>
      <c r="Y1059" s="61"/>
      <c r="Z1059" s="66"/>
      <c r="AA1059" s="51"/>
      <c r="AB1059" s="51"/>
      <c r="AC1059" s="51"/>
    </row>
    <row r="1060">
      <c r="A1060" s="70"/>
      <c r="B1060" s="51"/>
      <c r="C1060" s="61"/>
      <c r="D1060" s="51"/>
      <c r="E1060" s="61"/>
      <c r="F1060" s="61"/>
      <c r="G1060" s="61"/>
      <c r="H1060" s="59"/>
      <c r="I1060" s="59"/>
      <c r="J1060" s="59"/>
      <c r="K1060" s="59"/>
      <c r="L1060" s="59"/>
      <c r="M1060" s="59"/>
      <c r="N1060" s="59"/>
      <c r="O1060" s="61"/>
      <c r="P1060" s="61"/>
      <c r="Q1060" s="61"/>
      <c r="R1060" s="61"/>
      <c r="S1060" s="61"/>
      <c r="T1060" s="61"/>
      <c r="U1060" s="61"/>
      <c r="V1060" s="61"/>
      <c r="W1060" s="61"/>
      <c r="X1060" s="61"/>
      <c r="Y1060" s="61"/>
      <c r="Z1060" s="66"/>
      <c r="AA1060" s="51"/>
      <c r="AB1060" s="51"/>
      <c r="AC1060" s="51"/>
    </row>
    <row r="1061">
      <c r="A1061" s="70"/>
      <c r="B1061" s="51"/>
      <c r="C1061" s="61"/>
      <c r="D1061" s="51"/>
      <c r="E1061" s="61"/>
      <c r="F1061" s="61"/>
      <c r="G1061" s="61"/>
      <c r="H1061" s="59"/>
      <c r="I1061" s="59"/>
      <c r="J1061" s="59"/>
      <c r="K1061" s="59"/>
      <c r="L1061" s="59"/>
      <c r="M1061" s="59"/>
      <c r="N1061" s="59"/>
      <c r="O1061" s="61"/>
      <c r="P1061" s="61"/>
      <c r="Q1061" s="61"/>
      <c r="R1061" s="61"/>
      <c r="S1061" s="61"/>
      <c r="T1061" s="61"/>
      <c r="U1061" s="61"/>
      <c r="V1061" s="61"/>
      <c r="W1061" s="61"/>
      <c r="X1061" s="61"/>
      <c r="Y1061" s="61"/>
      <c r="Z1061" s="66"/>
      <c r="AA1061" s="51"/>
      <c r="AB1061" s="51"/>
      <c r="AC1061" s="51"/>
    </row>
    <row r="1062">
      <c r="A1062" s="70"/>
      <c r="B1062" s="51"/>
      <c r="C1062" s="61"/>
      <c r="D1062" s="51"/>
      <c r="E1062" s="61"/>
      <c r="F1062" s="61"/>
      <c r="G1062" s="61"/>
      <c r="H1062" s="59"/>
      <c r="I1062" s="59"/>
      <c r="J1062" s="59"/>
      <c r="K1062" s="59"/>
      <c r="L1062" s="59"/>
      <c r="M1062" s="59"/>
      <c r="N1062" s="59"/>
      <c r="O1062" s="61"/>
      <c r="P1062" s="61"/>
      <c r="Q1062" s="61"/>
      <c r="R1062" s="61"/>
      <c r="S1062" s="61"/>
      <c r="T1062" s="61"/>
      <c r="U1062" s="61"/>
      <c r="V1062" s="61"/>
      <c r="W1062" s="61"/>
      <c r="X1062" s="61"/>
      <c r="Y1062" s="61"/>
      <c r="Z1062" s="66"/>
      <c r="AA1062" s="51"/>
      <c r="AB1062" s="51"/>
      <c r="AC1062" s="51"/>
    </row>
    <row r="1063">
      <c r="A1063" s="70"/>
      <c r="B1063" s="51"/>
      <c r="C1063" s="61"/>
      <c r="D1063" s="51"/>
      <c r="E1063" s="61"/>
      <c r="F1063" s="61"/>
      <c r="G1063" s="61"/>
      <c r="H1063" s="59"/>
      <c r="I1063" s="59"/>
      <c r="J1063" s="59"/>
      <c r="K1063" s="59"/>
      <c r="L1063" s="59"/>
      <c r="M1063" s="59"/>
      <c r="N1063" s="59"/>
      <c r="O1063" s="61"/>
      <c r="P1063" s="61"/>
      <c r="Q1063" s="61"/>
      <c r="R1063" s="61"/>
      <c r="S1063" s="61"/>
      <c r="T1063" s="61"/>
      <c r="U1063" s="61"/>
      <c r="V1063" s="61"/>
      <c r="W1063" s="61"/>
      <c r="X1063" s="61"/>
      <c r="Y1063" s="61"/>
      <c r="Z1063" s="66"/>
      <c r="AA1063" s="51"/>
      <c r="AB1063" s="51"/>
      <c r="AC1063" s="51"/>
    </row>
    <row r="1064">
      <c r="A1064" s="70"/>
      <c r="B1064" s="51"/>
      <c r="C1064" s="61"/>
      <c r="D1064" s="51"/>
      <c r="E1064" s="61"/>
      <c r="F1064" s="61"/>
      <c r="G1064" s="61"/>
      <c r="H1064" s="59"/>
      <c r="I1064" s="59"/>
      <c r="J1064" s="59"/>
      <c r="K1064" s="59"/>
      <c r="L1064" s="59"/>
      <c r="M1064" s="59"/>
      <c r="N1064" s="59"/>
      <c r="O1064" s="61"/>
      <c r="P1064" s="61"/>
      <c r="Q1064" s="61"/>
      <c r="R1064" s="61"/>
      <c r="S1064" s="61"/>
      <c r="T1064" s="61"/>
      <c r="U1064" s="61"/>
      <c r="V1064" s="61"/>
      <c r="W1064" s="61"/>
      <c r="X1064" s="61"/>
      <c r="Y1064" s="61"/>
      <c r="Z1064" s="66"/>
      <c r="AA1064" s="51"/>
      <c r="AB1064" s="51"/>
      <c r="AC1064" s="51"/>
    </row>
    <row r="1065">
      <c r="A1065" s="70"/>
      <c r="B1065" s="51"/>
      <c r="C1065" s="61"/>
      <c r="D1065" s="51"/>
      <c r="E1065" s="61"/>
      <c r="F1065" s="61"/>
      <c r="G1065" s="61"/>
      <c r="H1065" s="59"/>
      <c r="I1065" s="59"/>
      <c r="J1065" s="59"/>
      <c r="K1065" s="59"/>
      <c r="L1065" s="59"/>
      <c r="M1065" s="59"/>
      <c r="N1065" s="59"/>
      <c r="O1065" s="61"/>
      <c r="P1065" s="61"/>
      <c r="Q1065" s="61"/>
      <c r="R1065" s="61"/>
      <c r="S1065" s="61"/>
      <c r="T1065" s="61"/>
      <c r="U1065" s="61"/>
      <c r="V1065" s="61"/>
      <c r="W1065" s="61"/>
      <c r="X1065" s="61"/>
      <c r="Y1065" s="61"/>
      <c r="Z1065" s="66"/>
      <c r="AA1065" s="51"/>
      <c r="AB1065" s="51"/>
      <c r="AC1065" s="51"/>
    </row>
    <row r="1066">
      <c r="A1066" s="70"/>
      <c r="B1066" s="51"/>
      <c r="C1066" s="61"/>
      <c r="D1066" s="51"/>
      <c r="E1066" s="61"/>
      <c r="F1066" s="61"/>
      <c r="G1066" s="61"/>
      <c r="H1066" s="59"/>
      <c r="I1066" s="59"/>
      <c r="J1066" s="59"/>
      <c r="K1066" s="59"/>
      <c r="L1066" s="59"/>
      <c r="M1066" s="59"/>
      <c r="N1066" s="59"/>
      <c r="O1066" s="61"/>
      <c r="P1066" s="61"/>
      <c r="Q1066" s="61"/>
      <c r="R1066" s="61"/>
      <c r="S1066" s="61"/>
      <c r="T1066" s="61"/>
      <c r="U1066" s="61"/>
      <c r="V1066" s="61"/>
      <c r="W1066" s="61"/>
      <c r="X1066" s="61"/>
      <c r="Y1066" s="61"/>
      <c r="Z1066" s="66"/>
      <c r="AA1066" s="51"/>
      <c r="AB1066" s="51"/>
      <c r="AC1066" s="51"/>
    </row>
    <row r="1067">
      <c r="A1067" s="70"/>
      <c r="B1067" s="51"/>
      <c r="C1067" s="61"/>
      <c r="D1067" s="51"/>
      <c r="E1067" s="61"/>
      <c r="F1067" s="61"/>
      <c r="G1067" s="61"/>
      <c r="H1067" s="59"/>
      <c r="I1067" s="59"/>
      <c r="J1067" s="59"/>
      <c r="K1067" s="59"/>
      <c r="L1067" s="59"/>
      <c r="M1067" s="59"/>
      <c r="N1067" s="59"/>
      <c r="O1067" s="61"/>
      <c r="P1067" s="61"/>
      <c r="Q1067" s="61"/>
      <c r="R1067" s="61"/>
      <c r="S1067" s="61"/>
      <c r="T1067" s="61"/>
      <c r="U1067" s="61"/>
      <c r="V1067" s="61"/>
      <c r="W1067" s="61"/>
      <c r="X1067" s="61"/>
      <c r="Y1067" s="61"/>
      <c r="Z1067" s="66"/>
      <c r="AA1067" s="51"/>
      <c r="AB1067" s="51"/>
      <c r="AC1067" s="51"/>
    </row>
    <row r="1068">
      <c r="A1068" s="70"/>
      <c r="B1068" s="51"/>
      <c r="C1068" s="61"/>
      <c r="D1068" s="51"/>
      <c r="E1068" s="61"/>
      <c r="F1068" s="61"/>
      <c r="G1068" s="61"/>
      <c r="H1068" s="59"/>
      <c r="I1068" s="59"/>
      <c r="J1068" s="59"/>
      <c r="K1068" s="59"/>
      <c r="L1068" s="59"/>
      <c r="M1068" s="59"/>
      <c r="N1068" s="59"/>
      <c r="O1068" s="61"/>
      <c r="P1068" s="61"/>
      <c r="Q1068" s="61"/>
      <c r="R1068" s="61"/>
      <c r="S1068" s="61"/>
      <c r="T1068" s="61"/>
      <c r="U1068" s="61"/>
      <c r="V1068" s="61"/>
      <c r="W1068" s="61"/>
      <c r="X1068" s="61"/>
      <c r="Y1068" s="61"/>
      <c r="Z1068" s="66"/>
      <c r="AA1068" s="51"/>
      <c r="AB1068" s="51"/>
      <c r="AC1068" s="51"/>
    </row>
    <row r="1069">
      <c r="A1069" s="70"/>
      <c r="B1069" s="51"/>
      <c r="C1069" s="61"/>
      <c r="D1069" s="51"/>
      <c r="E1069" s="61"/>
      <c r="F1069" s="61"/>
      <c r="G1069" s="61"/>
      <c r="H1069" s="59"/>
      <c r="I1069" s="59"/>
      <c r="J1069" s="59"/>
      <c r="K1069" s="59"/>
      <c r="L1069" s="59"/>
      <c r="M1069" s="59"/>
      <c r="N1069" s="59"/>
      <c r="O1069" s="61"/>
      <c r="P1069" s="61"/>
      <c r="Q1069" s="61"/>
      <c r="R1069" s="61"/>
      <c r="S1069" s="61"/>
      <c r="T1069" s="61"/>
      <c r="U1069" s="61"/>
      <c r="V1069" s="61"/>
      <c r="W1069" s="61"/>
      <c r="X1069" s="61"/>
      <c r="Y1069" s="61"/>
      <c r="Z1069" s="66"/>
      <c r="AA1069" s="51"/>
      <c r="AB1069" s="51"/>
      <c r="AC1069" s="51"/>
    </row>
    <row r="1070">
      <c r="A1070" s="70"/>
      <c r="B1070" s="51"/>
      <c r="C1070" s="61"/>
      <c r="D1070" s="51"/>
      <c r="E1070" s="61"/>
      <c r="F1070" s="61"/>
      <c r="G1070" s="61"/>
      <c r="H1070" s="59"/>
      <c r="I1070" s="59"/>
      <c r="J1070" s="59"/>
      <c r="K1070" s="59"/>
      <c r="L1070" s="59"/>
      <c r="M1070" s="59"/>
      <c r="N1070" s="59"/>
      <c r="O1070" s="61"/>
      <c r="P1070" s="61"/>
      <c r="Q1070" s="61"/>
      <c r="R1070" s="61"/>
      <c r="S1070" s="61"/>
      <c r="T1070" s="61"/>
      <c r="U1070" s="61"/>
      <c r="V1070" s="61"/>
      <c r="W1070" s="61"/>
      <c r="X1070" s="61"/>
      <c r="Y1070" s="61"/>
      <c r="Z1070" s="66"/>
      <c r="AA1070" s="51"/>
      <c r="AB1070" s="51"/>
      <c r="AC1070" s="51"/>
    </row>
    <row r="1071">
      <c r="A1071" s="70"/>
      <c r="B1071" s="51"/>
      <c r="C1071" s="61"/>
      <c r="D1071" s="51"/>
      <c r="E1071" s="61"/>
      <c r="F1071" s="61"/>
      <c r="G1071" s="61"/>
      <c r="H1071" s="59"/>
      <c r="I1071" s="59"/>
      <c r="J1071" s="59"/>
      <c r="K1071" s="59"/>
      <c r="L1071" s="59"/>
      <c r="M1071" s="59"/>
      <c r="N1071" s="59"/>
      <c r="O1071" s="61"/>
      <c r="P1071" s="61"/>
      <c r="Q1071" s="61"/>
      <c r="R1071" s="61"/>
      <c r="S1071" s="61"/>
      <c r="T1071" s="61"/>
      <c r="U1071" s="61"/>
      <c r="V1071" s="61"/>
      <c r="W1071" s="61"/>
      <c r="X1071" s="61"/>
      <c r="Y1071" s="61"/>
      <c r="Z1071" s="66"/>
      <c r="AA1071" s="51"/>
      <c r="AB1071" s="51"/>
      <c r="AC1071" s="51"/>
    </row>
    <row r="1072">
      <c r="A1072" s="70"/>
      <c r="B1072" s="51"/>
      <c r="C1072" s="61"/>
      <c r="D1072" s="51"/>
      <c r="E1072" s="61"/>
      <c r="F1072" s="61"/>
      <c r="G1072" s="61"/>
      <c r="H1072" s="59"/>
      <c r="I1072" s="59"/>
      <c r="J1072" s="59"/>
      <c r="K1072" s="59"/>
      <c r="L1072" s="59"/>
      <c r="M1072" s="59"/>
      <c r="N1072" s="59"/>
      <c r="O1072" s="61"/>
      <c r="P1072" s="61"/>
      <c r="Q1072" s="61"/>
      <c r="R1072" s="61"/>
      <c r="S1072" s="61"/>
      <c r="T1072" s="61"/>
      <c r="U1072" s="61"/>
      <c r="V1072" s="61"/>
      <c r="W1072" s="61"/>
      <c r="X1072" s="61"/>
      <c r="Y1072" s="61"/>
      <c r="Z1072" s="66"/>
      <c r="AA1072" s="51"/>
      <c r="AB1072" s="51"/>
      <c r="AC1072" s="51"/>
    </row>
    <row r="1073">
      <c r="A1073" s="70"/>
      <c r="B1073" s="51"/>
      <c r="C1073" s="61"/>
      <c r="D1073" s="51"/>
      <c r="E1073" s="61"/>
      <c r="F1073" s="61"/>
      <c r="G1073" s="61"/>
      <c r="H1073" s="59"/>
      <c r="I1073" s="59"/>
      <c r="J1073" s="59"/>
      <c r="K1073" s="59"/>
      <c r="L1073" s="59"/>
      <c r="M1073" s="59"/>
      <c r="N1073" s="59"/>
      <c r="O1073" s="61"/>
      <c r="P1073" s="61"/>
      <c r="Q1073" s="61"/>
      <c r="R1073" s="61"/>
      <c r="S1073" s="61"/>
      <c r="T1073" s="61"/>
      <c r="U1073" s="61"/>
      <c r="V1073" s="61"/>
      <c r="W1073" s="61"/>
      <c r="X1073" s="61"/>
      <c r="Y1073" s="61"/>
      <c r="Z1073" s="66"/>
      <c r="AA1073" s="51"/>
      <c r="AB1073" s="51"/>
      <c r="AC1073" s="51"/>
    </row>
    <row r="1074">
      <c r="A1074" s="70"/>
      <c r="B1074" s="51"/>
      <c r="C1074" s="61"/>
      <c r="D1074" s="51"/>
      <c r="E1074" s="61"/>
      <c r="F1074" s="61"/>
      <c r="G1074" s="61"/>
      <c r="H1074" s="59"/>
      <c r="I1074" s="59"/>
      <c r="J1074" s="59"/>
      <c r="K1074" s="59"/>
      <c r="L1074" s="59"/>
      <c r="M1074" s="59"/>
      <c r="N1074" s="59"/>
      <c r="O1074" s="61"/>
      <c r="P1074" s="61"/>
      <c r="Q1074" s="61"/>
      <c r="R1074" s="61"/>
      <c r="S1074" s="61"/>
      <c r="T1074" s="61"/>
      <c r="U1074" s="61"/>
      <c r="V1074" s="61"/>
      <c r="W1074" s="61"/>
      <c r="X1074" s="61"/>
      <c r="Y1074" s="61"/>
      <c r="Z1074" s="66"/>
      <c r="AA1074" s="51"/>
      <c r="AB1074" s="51"/>
      <c r="AC1074" s="51"/>
    </row>
    <row r="1075">
      <c r="A1075" s="70"/>
      <c r="B1075" s="51"/>
      <c r="C1075" s="61"/>
      <c r="D1075" s="51"/>
      <c r="E1075" s="61"/>
      <c r="F1075" s="61"/>
      <c r="G1075" s="61"/>
      <c r="H1075" s="59"/>
      <c r="I1075" s="59"/>
      <c r="J1075" s="59"/>
      <c r="K1075" s="59"/>
      <c r="L1075" s="59"/>
      <c r="M1075" s="59"/>
      <c r="N1075" s="59"/>
      <c r="O1075" s="61"/>
      <c r="P1075" s="61"/>
      <c r="Q1075" s="61"/>
      <c r="R1075" s="61"/>
      <c r="S1075" s="61"/>
      <c r="T1075" s="61"/>
      <c r="U1075" s="61"/>
      <c r="V1075" s="61"/>
      <c r="W1075" s="61"/>
      <c r="X1075" s="61"/>
      <c r="Y1075" s="61"/>
      <c r="Z1075" s="66"/>
      <c r="AA1075" s="51"/>
      <c r="AB1075" s="51"/>
      <c r="AC1075" s="51"/>
    </row>
    <row r="1076">
      <c r="A1076" s="70"/>
      <c r="B1076" s="51"/>
      <c r="C1076" s="61"/>
      <c r="D1076" s="51"/>
      <c r="E1076" s="61"/>
      <c r="F1076" s="61"/>
      <c r="G1076" s="61"/>
      <c r="H1076" s="59"/>
      <c r="I1076" s="59"/>
      <c r="J1076" s="59"/>
      <c r="K1076" s="59"/>
      <c r="L1076" s="59"/>
      <c r="M1076" s="59"/>
      <c r="N1076" s="59"/>
      <c r="O1076" s="61"/>
      <c r="P1076" s="61"/>
      <c r="Q1076" s="61"/>
      <c r="R1076" s="61"/>
      <c r="S1076" s="61"/>
      <c r="T1076" s="61"/>
      <c r="U1076" s="61"/>
      <c r="V1076" s="61"/>
      <c r="W1076" s="61"/>
      <c r="X1076" s="61"/>
      <c r="Y1076" s="61"/>
      <c r="Z1076" s="66"/>
      <c r="AA1076" s="51"/>
      <c r="AB1076" s="51"/>
      <c r="AC1076" s="51"/>
    </row>
    <row r="1077">
      <c r="A1077" s="70"/>
      <c r="B1077" s="51"/>
      <c r="C1077" s="61"/>
      <c r="D1077" s="51"/>
      <c r="E1077" s="61"/>
      <c r="F1077" s="61"/>
      <c r="G1077" s="61"/>
      <c r="H1077" s="59"/>
      <c r="I1077" s="59"/>
      <c r="J1077" s="59"/>
      <c r="K1077" s="59"/>
      <c r="L1077" s="59"/>
      <c r="M1077" s="59"/>
      <c r="N1077" s="59"/>
      <c r="O1077" s="61"/>
      <c r="P1077" s="61"/>
      <c r="Q1077" s="61"/>
      <c r="R1077" s="61"/>
      <c r="S1077" s="61"/>
      <c r="T1077" s="61"/>
      <c r="U1077" s="61"/>
      <c r="V1077" s="61"/>
      <c r="W1077" s="61"/>
      <c r="X1077" s="61"/>
      <c r="Y1077" s="61"/>
      <c r="Z1077" s="66"/>
      <c r="AA1077" s="51"/>
      <c r="AB1077" s="51"/>
      <c r="AC1077" s="51"/>
    </row>
    <row r="1078">
      <c r="A1078" s="70"/>
      <c r="B1078" s="51"/>
      <c r="C1078" s="61"/>
      <c r="D1078" s="51"/>
      <c r="E1078" s="61"/>
      <c r="F1078" s="61"/>
      <c r="G1078" s="61"/>
      <c r="H1078" s="59"/>
      <c r="I1078" s="59"/>
      <c r="J1078" s="59"/>
      <c r="K1078" s="59"/>
      <c r="L1078" s="59"/>
      <c r="M1078" s="59"/>
      <c r="N1078" s="59"/>
      <c r="O1078" s="61"/>
      <c r="P1078" s="61"/>
      <c r="Q1078" s="61"/>
      <c r="R1078" s="61"/>
      <c r="S1078" s="61"/>
      <c r="T1078" s="61"/>
      <c r="U1078" s="61"/>
      <c r="V1078" s="61"/>
      <c r="W1078" s="61"/>
      <c r="X1078" s="61"/>
      <c r="Y1078" s="61"/>
      <c r="Z1078" s="66"/>
      <c r="AA1078" s="51"/>
      <c r="AB1078" s="51"/>
      <c r="AC1078" s="51"/>
    </row>
    <row r="1079">
      <c r="A1079" s="70"/>
      <c r="B1079" s="51"/>
      <c r="C1079" s="61"/>
      <c r="D1079" s="51"/>
      <c r="E1079" s="61"/>
      <c r="F1079" s="61"/>
      <c r="G1079" s="61"/>
      <c r="H1079" s="59"/>
      <c r="I1079" s="59"/>
      <c r="J1079" s="59"/>
      <c r="K1079" s="59"/>
      <c r="L1079" s="59"/>
      <c r="M1079" s="59"/>
      <c r="N1079" s="59"/>
      <c r="O1079" s="61"/>
      <c r="P1079" s="61"/>
      <c r="Q1079" s="61"/>
      <c r="R1079" s="61"/>
      <c r="S1079" s="61"/>
      <c r="T1079" s="61"/>
      <c r="U1079" s="61"/>
      <c r="V1079" s="61"/>
      <c r="W1079" s="61"/>
      <c r="X1079" s="61"/>
      <c r="Y1079" s="61"/>
      <c r="Z1079" s="66"/>
      <c r="AA1079" s="51"/>
      <c r="AB1079" s="51"/>
      <c r="AC1079" s="51"/>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s>
  <drawing r:id="rId2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5"/>
    <col customWidth="1" min="2" max="2" width="14.13"/>
    <col customWidth="1" min="3" max="3" width="6.63"/>
    <col customWidth="1" min="4" max="4" width="18.25"/>
    <col customWidth="1" min="5" max="5" width="16.88"/>
    <col customWidth="1" min="15" max="25" width="13.25"/>
    <col customWidth="1" min="26" max="26" width="9.13"/>
    <col customWidth="1" min="27" max="27" width="39.25"/>
    <col customWidth="1" min="28" max="28" width="38.75"/>
  </cols>
  <sheetData>
    <row r="1">
      <c r="A1" s="65" t="s">
        <v>238</v>
      </c>
      <c r="B1" s="47" t="s">
        <v>239</v>
      </c>
      <c r="C1" s="58" t="s">
        <v>240</v>
      </c>
      <c r="D1" s="47" t="s">
        <v>241</v>
      </c>
      <c r="E1" s="58" t="s">
        <v>242</v>
      </c>
      <c r="F1" s="58" t="s">
        <v>243</v>
      </c>
      <c r="G1" s="58" t="s">
        <v>244</v>
      </c>
      <c r="H1" s="58" t="s">
        <v>245</v>
      </c>
      <c r="I1" s="58" t="s">
        <v>246</v>
      </c>
      <c r="J1" s="58" t="s">
        <v>247</v>
      </c>
      <c r="K1" s="58" t="s">
        <v>248</v>
      </c>
      <c r="L1" s="58" t="s">
        <v>249</v>
      </c>
      <c r="M1" s="58" t="s">
        <v>250</v>
      </c>
      <c r="N1" s="58" t="s">
        <v>251</v>
      </c>
      <c r="O1" s="58" t="s">
        <v>252</v>
      </c>
      <c r="P1" s="58" t="s">
        <v>253</v>
      </c>
      <c r="Q1" s="58" t="s">
        <v>254</v>
      </c>
      <c r="R1" s="58" t="s">
        <v>255</v>
      </c>
      <c r="S1" s="58" t="s">
        <v>256</v>
      </c>
      <c r="T1" s="58" t="s">
        <v>257</v>
      </c>
      <c r="U1" s="58" t="s">
        <v>258</v>
      </c>
      <c r="V1" s="58" t="s">
        <v>259</v>
      </c>
      <c r="W1" s="58" t="s">
        <v>260</v>
      </c>
      <c r="X1" s="58" t="s">
        <v>261</v>
      </c>
      <c r="Y1" s="58" t="s">
        <v>262</v>
      </c>
      <c r="Z1" s="65" t="s">
        <v>263</v>
      </c>
      <c r="AA1" s="47" t="s">
        <v>264</v>
      </c>
      <c r="AB1" s="47" t="s">
        <v>266</v>
      </c>
      <c r="AC1" s="3" t="s">
        <v>265</v>
      </c>
      <c r="AE1" s="48"/>
      <c r="AF1" s="48"/>
      <c r="AG1" s="48"/>
      <c r="AH1" s="48"/>
      <c r="AI1" s="48"/>
      <c r="AJ1" s="48"/>
      <c r="AK1" s="48"/>
      <c r="AL1" s="48"/>
      <c r="AM1" s="48"/>
      <c r="AN1" s="48"/>
      <c r="AO1" s="48"/>
      <c r="AP1" s="48"/>
      <c r="AQ1" s="48"/>
      <c r="AR1" s="48"/>
      <c r="AS1" s="48"/>
      <c r="AT1" s="48"/>
      <c r="AU1" s="48"/>
      <c r="AV1" s="48"/>
      <c r="AW1" s="48"/>
    </row>
    <row r="2">
      <c r="A2" s="66">
        <v>0.0</v>
      </c>
      <c r="B2" s="46" t="s">
        <v>31017</v>
      </c>
      <c r="C2" s="62" t="s">
        <v>31018</v>
      </c>
      <c r="D2" s="46" t="s">
        <v>31019</v>
      </c>
      <c r="E2" s="46" t="s">
        <v>31020</v>
      </c>
      <c r="F2" s="59"/>
      <c r="G2" s="58"/>
      <c r="H2" s="59"/>
      <c r="I2" s="59"/>
      <c r="J2" s="59"/>
      <c r="K2" s="59"/>
      <c r="L2" s="59"/>
      <c r="M2" s="59"/>
      <c r="N2" s="59"/>
      <c r="O2" s="59"/>
      <c r="P2" s="59"/>
      <c r="Q2" s="59"/>
      <c r="R2" s="59"/>
      <c r="S2" s="59"/>
      <c r="T2" s="59"/>
      <c r="U2" s="59"/>
      <c r="V2" s="59"/>
      <c r="W2" s="59"/>
      <c r="X2" s="59"/>
      <c r="Y2" s="59"/>
      <c r="Z2" s="66">
        <v>1.0</v>
      </c>
      <c r="AA2" s="13" t="s">
        <v>31021</v>
      </c>
      <c r="AB2" s="13" t="s">
        <v>31022</v>
      </c>
      <c r="AC2" s="13" t="s">
        <v>31023</v>
      </c>
    </row>
    <row r="3">
      <c r="A3" s="66">
        <v>1.0</v>
      </c>
      <c r="B3" s="46" t="s">
        <v>31024</v>
      </c>
      <c r="C3" s="62" t="s">
        <v>31025</v>
      </c>
      <c r="D3" s="46" t="s">
        <v>31026</v>
      </c>
      <c r="E3" s="59"/>
      <c r="F3" s="59"/>
      <c r="G3" s="58"/>
      <c r="H3" s="59"/>
      <c r="I3" s="59"/>
      <c r="J3" s="59"/>
      <c r="K3" s="59"/>
      <c r="L3" s="59"/>
      <c r="M3" s="59"/>
      <c r="N3" s="59"/>
      <c r="O3" s="59"/>
      <c r="P3" s="59"/>
      <c r="Q3" s="59"/>
      <c r="R3" s="59"/>
      <c r="S3" s="59"/>
      <c r="T3" s="59"/>
      <c r="U3" s="59"/>
      <c r="V3" s="59"/>
      <c r="W3" s="59"/>
      <c r="X3" s="59"/>
      <c r="Y3" s="59"/>
      <c r="Z3" s="66">
        <v>2.0</v>
      </c>
      <c r="AA3" s="13" t="s">
        <v>31027</v>
      </c>
      <c r="AB3" s="13" t="s">
        <v>31028</v>
      </c>
      <c r="AC3" s="13" t="s">
        <v>31023</v>
      </c>
    </row>
    <row r="4">
      <c r="A4" s="66">
        <v>2.0</v>
      </c>
      <c r="B4" s="46" t="s">
        <v>31029</v>
      </c>
      <c r="C4" s="62" t="s">
        <v>31030</v>
      </c>
      <c r="D4" s="46" t="s">
        <v>31031</v>
      </c>
      <c r="E4" s="59"/>
      <c r="F4" s="59"/>
      <c r="G4" s="58"/>
      <c r="H4" s="59"/>
      <c r="I4" s="59"/>
      <c r="J4" s="59"/>
      <c r="K4" s="59"/>
      <c r="L4" s="59"/>
      <c r="M4" s="59"/>
      <c r="N4" s="59"/>
      <c r="O4" s="59"/>
      <c r="P4" s="59"/>
      <c r="Q4" s="59"/>
      <c r="R4" s="59"/>
      <c r="S4" s="59"/>
      <c r="T4" s="59"/>
      <c r="U4" s="59"/>
      <c r="V4" s="59"/>
      <c r="W4" s="59"/>
      <c r="X4" s="59"/>
      <c r="Y4" s="59"/>
      <c r="Z4" s="66">
        <v>3.0</v>
      </c>
      <c r="AA4" s="13" t="s">
        <v>31032</v>
      </c>
      <c r="AB4" s="13" t="s">
        <v>31033</v>
      </c>
      <c r="AC4" s="13" t="s">
        <v>31034</v>
      </c>
    </row>
    <row r="5">
      <c r="A5" s="66">
        <v>3.0</v>
      </c>
      <c r="B5" s="46" t="s">
        <v>31035</v>
      </c>
      <c r="C5" s="62" t="s">
        <v>31036</v>
      </c>
      <c r="D5" s="46" t="s">
        <v>31037</v>
      </c>
      <c r="E5" s="59"/>
      <c r="F5" s="59"/>
      <c r="G5" s="61"/>
      <c r="H5" s="59"/>
      <c r="I5" s="59"/>
      <c r="J5" s="59"/>
      <c r="K5" s="59"/>
      <c r="L5" s="59"/>
      <c r="M5" s="59"/>
      <c r="N5" s="59"/>
      <c r="O5" s="59"/>
      <c r="P5" s="59"/>
      <c r="Q5" s="59"/>
      <c r="R5" s="59"/>
      <c r="S5" s="59"/>
      <c r="T5" s="59"/>
      <c r="U5" s="59"/>
      <c r="V5" s="59"/>
      <c r="W5" s="59"/>
      <c r="X5" s="59"/>
      <c r="Y5" s="59"/>
      <c r="Z5" s="66">
        <v>4.0</v>
      </c>
      <c r="AA5" s="13" t="s">
        <v>31038</v>
      </c>
      <c r="AB5" s="13" t="s">
        <v>31039</v>
      </c>
      <c r="AC5" s="13" t="s">
        <v>31034</v>
      </c>
    </row>
    <row r="6">
      <c r="A6" s="66">
        <v>4.0</v>
      </c>
      <c r="B6" s="46" t="s">
        <v>31040</v>
      </c>
      <c r="C6" s="62" t="s">
        <v>31041</v>
      </c>
      <c r="D6" s="46" t="s">
        <v>31042</v>
      </c>
      <c r="E6" s="59"/>
      <c r="F6" s="59"/>
      <c r="G6" s="61"/>
      <c r="H6" s="59"/>
      <c r="I6" s="59"/>
      <c r="J6" s="59"/>
      <c r="K6" s="59"/>
      <c r="L6" s="59"/>
      <c r="M6" s="59"/>
      <c r="N6" s="59"/>
      <c r="O6" s="59"/>
      <c r="P6" s="59"/>
      <c r="Q6" s="59"/>
      <c r="R6" s="59"/>
      <c r="S6" s="59"/>
      <c r="T6" s="59"/>
      <c r="U6" s="59"/>
      <c r="V6" s="59"/>
      <c r="W6" s="59"/>
      <c r="X6" s="59"/>
      <c r="Y6" s="59"/>
      <c r="Z6" s="66">
        <v>5.0</v>
      </c>
      <c r="AA6" s="13" t="s">
        <v>31043</v>
      </c>
      <c r="AB6" s="13" t="s">
        <v>31044</v>
      </c>
      <c r="AC6" s="13" t="s">
        <v>31045</v>
      </c>
    </row>
    <row r="7">
      <c r="A7" s="66">
        <v>5.0</v>
      </c>
      <c r="B7" s="46" t="s">
        <v>31046</v>
      </c>
      <c r="C7" s="62" t="s">
        <v>31047</v>
      </c>
      <c r="D7" s="46" t="s">
        <v>31048</v>
      </c>
      <c r="E7" s="59"/>
      <c r="F7" s="59"/>
      <c r="G7" s="61"/>
      <c r="H7" s="59"/>
      <c r="I7" s="59"/>
      <c r="J7" s="59"/>
      <c r="K7" s="59"/>
      <c r="L7" s="59"/>
      <c r="M7" s="59"/>
      <c r="N7" s="59"/>
      <c r="O7" s="59"/>
      <c r="P7" s="59"/>
      <c r="Q7" s="59"/>
      <c r="R7" s="59"/>
      <c r="S7" s="59"/>
      <c r="T7" s="59"/>
      <c r="U7" s="59"/>
      <c r="V7" s="59"/>
      <c r="W7" s="59"/>
      <c r="X7" s="59"/>
      <c r="Y7" s="59"/>
      <c r="Z7" s="66">
        <v>6.0</v>
      </c>
      <c r="AA7" s="13" t="s">
        <v>31049</v>
      </c>
      <c r="AB7" s="13" t="s">
        <v>31050</v>
      </c>
      <c r="AC7" s="13" t="s">
        <v>31045</v>
      </c>
    </row>
    <row r="8">
      <c r="A8" s="66">
        <v>6.0</v>
      </c>
      <c r="B8" s="46" t="s">
        <v>31051</v>
      </c>
      <c r="C8" s="62" t="s">
        <v>31052</v>
      </c>
      <c r="D8" s="13" t="s">
        <v>31053</v>
      </c>
      <c r="E8" s="59"/>
      <c r="F8" s="59"/>
      <c r="G8" s="61"/>
      <c r="H8" s="59"/>
      <c r="I8" s="59"/>
      <c r="J8" s="59"/>
      <c r="K8" s="59"/>
      <c r="L8" s="59"/>
      <c r="M8" s="59"/>
      <c r="N8" s="59"/>
      <c r="O8" s="59"/>
      <c r="P8" s="59"/>
      <c r="Q8" s="59"/>
      <c r="R8" s="59"/>
      <c r="S8" s="59"/>
      <c r="T8" s="59"/>
      <c r="U8" s="59"/>
      <c r="V8" s="59"/>
      <c r="W8" s="59"/>
      <c r="X8" s="59"/>
      <c r="Y8" s="59"/>
      <c r="Z8" s="66">
        <v>7.0</v>
      </c>
      <c r="AA8" s="13" t="s">
        <v>31054</v>
      </c>
      <c r="AB8" s="13" t="s">
        <v>31055</v>
      </c>
      <c r="AC8" s="13" t="s">
        <v>31056</v>
      </c>
    </row>
    <row r="9">
      <c r="A9" s="66">
        <v>7.0</v>
      </c>
      <c r="B9" s="46" t="s">
        <v>31057</v>
      </c>
      <c r="C9" s="62" t="s">
        <v>31058</v>
      </c>
      <c r="D9" s="46" t="s">
        <v>31059</v>
      </c>
      <c r="E9" s="59"/>
      <c r="F9" s="59"/>
      <c r="G9" s="61"/>
      <c r="H9" s="59"/>
      <c r="I9" s="59"/>
      <c r="J9" s="59"/>
      <c r="K9" s="59"/>
      <c r="L9" s="59"/>
      <c r="M9" s="59"/>
      <c r="N9" s="59"/>
      <c r="O9" s="59"/>
      <c r="P9" s="59"/>
      <c r="Q9" s="59"/>
      <c r="R9" s="59"/>
      <c r="S9" s="59"/>
      <c r="T9" s="59"/>
      <c r="U9" s="59"/>
      <c r="V9" s="59"/>
      <c r="W9" s="59"/>
      <c r="X9" s="59"/>
      <c r="Y9" s="59"/>
      <c r="Z9" s="66">
        <v>8.0</v>
      </c>
      <c r="AA9" s="13" t="s">
        <v>31060</v>
      </c>
      <c r="AB9" s="13" t="s">
        <v>31061</v>
      </c>
      <c r="AC9" s="13" t="s">
        <v>31056</v>
      </c>
    </row>
    <row r="10">
      <c r="A10" s="66">
        <v>8.0</v>
      </c>
      <c r="B10" s="46" t="s">
        <v>31062</v>
      </c>
      <c r="C10" s="62" t="s">
        <v>31063</v>
      </c>
      <c r="D10" s="46" t="s">
        <v>31064</v>
      </c>
      <c r="E10" s="59"/>
      <c r="F10" s="59"/>
      <c r="G10" s="61"/>
      <c r="H10" s="59"/>
      <c r="I10" s="59"/>
      <c r="J10" s="59"/>
      <c r="K10" s="59"/>
      <c r="L10" s="59"/>
      <c r="M10" s="59"/>
      <c r="N10" s="59"/>
      <c r="O10" s="59"/>
      <c r="P10" s="59"/>
      <c r="Q10" s="59"/>
      <c r="R10" s="59"/>
      <c r="S10" s="59"/>
      <c r="T10" s="59"/>
      <c r="U10" s="59"/>
      <c r="V10" s="59"/>
      <c r="W10" s="59"/>
      <c r="X10" s="59"/>
      <c r="Y10" s="59"/>
      <c r="Z10" s="66">
        <v>9.0</v>
      </c>
      <c r="AA10" s="13" t="s">
        <v>31065</v>
      </c>
      <c r="AB10" s="13" t="s">
        <v>31066</v>
      </c>
      <c r="AC10" s="13" t="s">
        <v>31067</v>
      </c>
    </row>
    <row r="11">
      <c r="A11" s="66">
        <v>9.0</v>
      </c>
      <c r="B11" s="46" t="s">
        <v>31068</v>
      </c>
      <c r="C11" s="62" t="s">
        <v>31069</v>
      </c>
      <c r="D11" s="46" t="s">
        <v>31070</v>
      </c>
      <c r="E11" s="59"/>
      <c r="F11" s="59"/>
      <c r="G11" s="61"/>
      <c r="H11" s="59"/>
      <c r="I11" s="59"/>
      <c r="J11" s="59"/>
      <c r="K11" s="59"/>
      <c r="L11" s="59"/>
      <c r="M11" s="59"/>
      <c r="N11" s="59"/>
      <c r="O11" s="59"/>
      <c r="P11" s="59"/>
      <c r="Q11" s="59"/>
      <c r="R11" s="59"/>
      <c r="S11" s="59"/>
      <c r="T11" s="59"/>
      <c r="U11" s="59"/>
      <c r="V11" s="59"/>
      <c r="W11" s="59"/>
      <c r="X11" s="59"/>
      <c r="Y11" s="59"/>
      <c r="Z11" s="66">
        <v>10.0</v>
      </c>
      <c r="AA11" s="13" t="s">
        <v>31071</v>
      </c>
      <c r="AB11" s="13" t="s">
        <v>31072</v>
      </c>
      <c r="AC11" s="13" t="s">
        <v>31073</v>
      </c>
    </row>
    <row r="12">
      <c r="A12" s="66">
        <v>10.0</v>
      </c>
      <c r="B12" s="46" t="s">
        <v>31074</v>
      </c>
      <c r="C12" s="62" t="s">
        <v>31075</v>
      </c>
      <c r="D12" s="46" t="s">
        <v>31076</v>
      </c>
      <c r="E12" s="59"/>
      <c r="F12" s="59"/>
      <c r="G12" s="61"/>
      <c r="H12" s="59"/>
      <c r="I12" s="59"/>
      <c r="J12" s="59"/>
      <c r="K12" s="59"/>
      <c r="L12" s="59"/>
      <c r="M12" s="59"/>
      <c r="N12" s="59"/>
      <c r="O12" s="59"/>
      <c r="P12" s="59"/>
      <c r="Q12" s="59"/>
      <c r="R12" s="59"/>
      <c r="S12" s="59"/>
      <c r="T12" s="59"/>
      <c r="U12" s="59"/>
      <c r="V12" s="59"/>
      <c r="W12" s="59"/>
      <c r="X12" s="59"/>
      <c r="Y12" s="59"/>
      <c r="Z12" s="66">
        <v>11.0</v>
      </c>
      <c r="AA12" s="13" t="s">
        <v>31077</v>
      </c>
      <c r="AB12" s="13" t="s">
        <v>31078</v>
      </c>
      <c r="AC12" s="13" t="s">
        <v>31079</v>
      </c>
    </row>
    <row r="13">
      <c r="A13" s="66">
        <v>11.0</v>
      </c>
      <c r="B13" s="46" t="s">
        <v>31080</v>
      </c>
      <c r="C13" s="62" t="s">
        <v>31081</v>
      </c>
      <c r="D13" s="46" t="s">
        <v>31082</v>
      </c>
      <c r="E13" s="59"/>
      <c r="F13" s="59"/>
      <c r="G13" s="61"/>
      <c r="H13" s="59"/>
      <c r="I13" s="59"/>
      <c r="J13" s="59"/>
      <c r="K13" s="59"/>
      <c r="L13" s="59"/>
      <c r="M13" s="59"/>
      <c r="N13" s="59"/>
      <c r="O13" s="59"/>
      <c r="P13" s="59"/>
      <c r="Q13" s="59"/>
      <c r="R13" s="59"/>
      <c r="S13" s="59"/>
      <c r="T13" s="59"/>
      <c r="U13" s="59"/>
      <c r="V13" s="59"/>
      <c r="W13" s="59"/>
      <c r="X13" s="59"/>
      <c r="Y13" s="59"/>
      <c r="Z13" s="66">
        <v>12.0</v>
      </c>
      <c r="AA13" s="13" t="s">
        <v>31083</v>
      </c>
      <c r="AB13" s="13" t="s">
        <v>31084</v>
      </c>
      <c r="AC13" s="13" t="s">
        <v>31079</v>
      </c>
    </row>
    <row r="14">
      <c r="A14" s="66">
        <v>12.0</v>
      </c>
      <c r="B14" s="46" t="s">
        <v>31085</v>
      </c>
      <c r="C14" s="62" t="s">
        <v>31086</v>
      </c>
      <c r="D14" s="46" t="s">
        <v>31087</v>
      </c>
      <c r="E14" s="59"/>
      <c r="F14" s="59"/>
      <c r="G14" s="61"/>
      <c r="H14" s="59"/>
      <c r="I14" s="59"/>
      <c r="J14" s="59"/>
      <c r="K14" s="59"/>
      <c r="L14" s="59"/>
      <c r="M14" s="59"/>
      <c r="N14" s="59"/>
      <c r="O14" s="59"/>
      <c r="P14" s="59"/>
      <c r="Q14" s="59"/>
      <c r="R14" s="59"/>
      <c r="S14" s="59"/>
      <c r="T14" s="59"/>
      <c r="U14" s="59"/>
      <c r="V14" s="59"/>
      <c r="W14" s="59"/>
      <c r="X14" s="59"/>
      <c r="Y14" s="59"/>
      <c r="Z14" s="66">
        <v>13.0</v>
      </c>
      <c r="AA14" s="13" t="s">
        <v>31088</v>
      </c>
      <c r="AB14" s="13" t="s">
        <v>31089</v>
      </c>
      <c r="AC14" s="13" t="s">
        <v>31090</v>
      </c>
    </row>
    <row r="15">
      <c r="A15" s="66">
        <v>13.0</v>
      </c>
      <c r="B15" s="46" t="s">
        <v>31091</v>
      </c>
      <c r="C15" s="62" t="s">
        <v>31092</v>
      </c>
      <c r="D15" s="46" t="s">
        <v>31093</v>
      </c>
      <c r="E15" s="59"/>
      <c r="F15" s="59"/>
      <c r="G15" s="61"/>
      <c r="H15" s="59"/>
      <c r="I15" s="59"/>
      <c r="J15" s="59"/>
      <c r="K15" s="59"/>
      <c r="L15" s="59"/>
      <c r="M15" s="59"/>
      <c r="N15" s="59"/>
      <c r="O15" s="59"/>
      <c r="P15" s="59"/>
      <c r="Q15" s="59"/>
      <c r="R15" s="59"/>
      <c r="S15" s="59"/>
      <c r="T15" s="59"/>
      <c r="U15" s="59"/>
      <c r="V15" s="59"/>
      <c r="W15" s="59"/>
      <c r="X15" s="59"/>
      <c r="Y15" s="59"/>
      <c r="Z15" s="66">
        <v>14.0</v>
      </c>
      <c r="AA15" s="13" t="s">
        <v>31094</v>
      </c>
      <c r="AB15" s="13" t="s">
        <v>31095</v>
      </c>
      <c r="AC15" s="13" t="s">
        <v>31090</v>
      </c>
    </row>
    <row r="16">
      <c r="A16" s="66">
        <v>14.0</v>
      </c>
      <c r="B16" s="46" t="s">
        <v>31096</v>
      </c>
      <c r="C16" s="62" t="s">
        <v>31097</v>
      </c>
      <c r="D16" s="46" t="s">
        <v>31098</v>
      </c>
      <c r="E16" s="59"/>
      <c r="F16" s="59"/>
      <c r="G16" s="61"/>
      <c r="H16" s="59"/>
      <c r="I16" s="59"/>
      <c r="J16" s="59"/>
      <c r="K16" s="59"/>
      <c r="L16" s="59"/>
      <c r="M16" s="59"/>
      <c r="N16" s="59"/>
      <c r="O16" s="59"/>
      <c r="P16" s="59"/>
      <c r="Q16" s="59"/>
      <c r="R16" s="59"/>
      <c r="S16" s="59"/>
      <c r="T16" s="59"/>
      <c r="U16" s="59"/>
      <c r="V16" s="59"/>
      <c r="W16" s="59"/>
      <c r="X16" s="59"/>
      <c r="Y16" s="59"/>
      <c r="Z16" s="66">
        <v>15.0</v>
      </c>
      <c r="AA16" s="13" t="s">
        <v>31099</v>
      </c>
      <c r="AB16" s="13" t="s">
        <v>31100</v>
      </c>
      <c r="AC16" s="13" t="s">
        <v>31101</v>
      </c>
    </row>
    <row r="17">
      <c r="A17" s="66">
        <v>15.0</v>
      </c>
      <c r="B17" s="46" t="s">
        <v>31102</v>
      </c>
      <c r="C17" s="62" t="s">
        <v>31103</v>
      </c>
      <c r="D17" s="46" t="s">
        <v>31104</v>
      </c>
      <c r="E17" s="59"/>
      <c r="F17" s="59"/>
      <c r="G17" s="61"/>
      <c r="H17" s="59"/>
      <c r="I17" s="59"/>
      <c r="J17" s="59"/>
      <c r="K17" s="59"/>
      <c r="L17" s="59"/>
      <c r="M17" s="59"/>
      <c r="N17" s="59"/>
      <c r="O17" s="59"/>
      <c r="P17" s="59"/>
      <c r="Q17" s="59"/>
      <c r="R17" s="59"/>
      <c r="S17" s="59"/>
      <c r="T17" s="59"/>
      <c r="U17" s="59"/>
      <c r="V17" s="59"/>
      <c r="W17" s="59"/>
      <c r="X17" s="59"/>
      <c r="Y17" s="59"/>
      <c r="Z17" s="66">
        <v>16.0</v>
      </c>
      <c r="AA17" s="13" t="s">
        <v>31105</v>
      </c>
      <c r="AB17" s="13" t="s">
        <v>31106</v>
      </c>
      <c r="AC17" s="13" t="s">
        <v>31101</v>
      </c>
    </row>
    <row r="18">
      <c r="A18" s="66">
        <v>16.0</v>
      </c>
      <c r="B18" s="13" t="s">
        <v>31107</v>
      </c>
      <c r="C18" s="62" t="s">
        <v>31108</v>
      </c>
      <c r="D18" s="46" t="s">
        <v>31109</v>
      </c>
      <c r="E18" s="59"/>
      <c r="F18" s="59"/>
      <c r="G18" s="61"/>
      <c r="H18" s="59"/>
      <c r="I18" s="59"/>
      <c r="J18" s="59"/>
      <c r="K18" s="59"/>
      <c r="L18" s="59"/>
      <c r="M18" s="59"/>
      <c r="N18" s="59"/>
      <c r="O18" s="59"/>
      <c r="P18" s="59"/>
      <c r="Q18" s="59"/>
      <c r="R18" s="59"/>
      <c r="S18" s="59"/>
      <c r="T18" s="59"/>
      <c r="U18" s="59"/>
      <c r="V18" s="59"/>
      <c r="W18" s="59"/>
      <c r="X18" s="59"/>
      <c r="Y18" s="59"/>
      <c r="Z18" s="66">
        <v>17.0</v>
      </c>
      <c r="AA18" s="13" t="s">
        <v>31110</v>
      </c>
      <c r="AB18" s="13" t="s">
        <v>31111</v>
      </c>
      <c r="AC18" s="13" t="s">
        <v>31112</v>
      </c>
    </row>
    <row r="19">
      <c r="A19" s="66">
        <v>17.0</v>
      </c>
      <c r="B19" s="46" t="s">
        <v>31113</v>
      </c>
      <c r="C19" s="62" t="s">
        <v>31114</v>
      </c>
      <c r="D19" s="46" t="s">
        <v>31115</v>
      </c>
      <c r="E19" s="59"/>
      <c r="F19" s="59"/>
      <c r="G19" s="61"/>
      <c r="H19" s="59"/>
      <c r="I19" s="59"/>
      <c r="J19" s="59"/>
      <c r="K19" s="59"/>
      <c r="L19" s="59"/>
      <c r="M19" s="59"/>
      <c r="N19" s="59"/>
      <c r="O19" s="59"/>
      <c r="P19" s="59"/>
      <c r="Q19" s="59"/>
      <c r="R19" s="59"/>
      <c r="S19" s="59"/>
      <c r="T19" s="59"/>
      <c r="U19" s="59"/>
      <c r="V19" s="59"/>
      <c r="W19" s="59"/>
      <c r="X19" s="59"/>
      <c r="Y19" s="59"/>
      <c r="Z19" s="66">
        <v>18.0</v>
      </c>
      <c r="AA19" s="13" t="s">
        <v>31116</v>
      </c>
      <c r="AB19" s="13" t="s">
        <v>31117</v>
      </c>
      <c r="AC19" s="13" t="s">
        <v>31112</v>
      </c>
    </row>
    <row r="20">
      <c r="A20" s="66">
        <v>18.0</v>
      </c>
      <c r="B20" s="46" t="s">
        <v>31118</v>
      </c>
      <c r="C20" s="62" t="s">
        <v>31119</v>
      </c>
      <c r="D20" s="46" t="s">
        <v>31120</v>
      </c>
      <c r="E20" s="59"/>
      <c r="F20" s="59"/>
      <c r="G20" s="61"/>
      <c r="H20" s="59"/>
      <c r="I20" s="59"/>
      <c r="J20" s="59"/>
      <c r="K20" s="59"/>
      <c r="L20" s="59"/>
      <c r="M20" s="59"/>
      <c r="N20" s="59"/>
      <c r="O20" s="59"/>
      <c r="P20" s="59"/>
      <c r="Q20" s="59"/>
      <c r="R20" s="59"/>
      <c r="S20" s="59"/>
      <c r="T20" s="59"/>
      <c r="U20" s="59"/>
      <c r="V20" s="59"/>
      <c r="W20" s="59"/>
      <c r="X20" s="59"/>
      <c r="Y20" s="59"/>
      <c r="Z20" s="66">
        <v>19.0</v>
      </c>
      <c r="AA20" s="13" t="s">
        <v>31121</v>
      </c>
      <c r="AB20" s="13" t="s">
        <v>31122</v>
      </c>
      <c r="AC20" s="13" t="s">
        <v>31123</v>
      </c>
    </row>
    <row r="21">
      <c r="A21" s="66">
        <v>19.0</v>
      </c>
      <c r="B21" s="46" t="s">
        <v>31124</v>
      </c>
      <c r="C21" s="62" t="s">
        <v>31125</v>
      </c>
      <c r="D21" s="46" t="s">
        <v>31126</v>
      </c>
      <c r="E21" s="59"/>
      <c r="F21" s="59"/>
      <c r="G21" s="61"/>
      <c r="H21" s="59"/>
      <c r="I21" s="59"/>
      <c r="J21" s="59"/>
      <c r="K21" s="59"/>
      <c r="L21" s="59"/>
      <c r="M21" s="59"/>
      <c r="N21" s="59"/>
      <c r="O21" s="59"/>
      <c r="P21" s="59"/>
      <c r="Q21" s="59"/>
      <c r="R21" s="59"/>
      <c r="S21" s="59"/>
      <c r="T21" s="59"/>
      <c r="U21" s="59"/>
      <c r="V21" s="59"/>
      <c r="W21" s="59"/>
      <c r="X21" s="59"/>
      <c r="Y21" s="59"/>
      <c r="Z21" s="66">
        <v>20.0</v>
      </c>
      <c r="AA21" s="13" t="s">
        <v>31127</v>
      </c>
      <c r="AB21" s="13" t="s">
        <v>31128</v>
      </c>
      <c r="AC21" s="13" t="s">
        <v>31123</v>
      </c>
    </row>
    <row r="22">
      <c r="A22" s="70"/>
      <c r="B22" s="51"/>
      <c r="C22" s="61"/>
      <c r="D22" s="51"/>
      <c r="E22" s="59"/>
      <c r="F22" s="59"/>
      <c r="G22" s="61"/>
      <c r="H22" s="59"/>
      <c r="I22" s="59"/>
      <c r="J22" s="59"/>
      <c r="K22" s="59"/>
      <c r="L22" s="59"/>
      <c r="M22" s="59"/>
      <c r="N22" s="59"/>
      <c r="O22" s="59"/>
      <c r="P22" s="59"/>
      <c r="Q22" s="59"/>
      <c r="R22" s="59"/>
      <c r="S22" s="59"/>
      <c r="T22" s="59"/>
      <c r="U22" s="59"/>
      <c r="V22" s="59"/>
      <c r="W22" s="59"/>
      <c r="X22" s="59"/>
      <c r="Y22" s="59"/>
      <c r="Z22" s="66">
        <v>21.0</v>
      </c>
      <c r="AA22" s="13" t="s">
        <v>31129</v>
      </c>
      <c r="AB22" s="13" t="s">
        <v>31130</v>
      </c>
      <c r="AC22" s="13" t="s">
        <v>31131</v>
      </c>
    </row>
    <row r="23">
      <c r="A23" s="70"/>
      <c r="B23" s="51"/>
      <c r="C23" s="61"/>
      <c r="D23" s="51"/>
      <c r="E23" s="59"/>
      <c r="F23" s="59"/>
      <c r="G23" s="61"/>
      <c r="H23" s="59"/>
      <c r="I23" s="59"/>
      <c r="J23" s="59"/>
      <c r="K23" s="59"/>
      <c r="L23" s="59"/>
      <c r="M23" s="59"/>
      <c r="N23" s="59"/>
      <c r="O23" s="59"/>
      <c r="P23" s="59"/>
      <c r="Q23" s="59"/>
      <c r="R23" s="59"/>
      <c r="S23" s="59"/>
      <c r="T23" s="59"/>
      <c r="U23" s="59"/>
      <c r="V23" s="59"/>
      <c r="W23" s="59"/>
      <c r="X23" s="59"/>
      <c r="Y23" s="59"/>
      <c r="Z23" s="66">
        <v>22.0</v>
      </c>
      <c r="AA23" s="13" t="s">
        <v>31132</v>
      </c>
      <c r="AB23" s="13" t="s">
        <v>31133</v>
      </c>
      <c r="AC23" s="13" t="s">
        <v>31131</v>
      </c>
    </row>
    <row r="24">
      <c r="A24" s="70"/>
      <c r="B24" s="51"/>
      <c r="C24" s="61"/>
      <c r="D24" s="51"/>
      <c r="E24" s="59"/>
      <c r="F24" s="59"/>
      <c r="G24" s="61"/>
      <c r="H24" s="59"/>
      <c r="I24" s="59"/>
      <c r="J24" s="59"/>
      <c r="K24" s="59"/>
      <c r="L24" s="59"/>
      <c r="M24" s="59"/>
      <c r="N24" s="59"/>
      <c r="O24" s="59"/>
      <c r="P24" s="59"/>
      <c r="Q24" s="59"/>
      <c r="R24" s="59"/>
      <c r="S24" s="59"/>
      <c r="T24" s="59"/>
      <c r="U24" s="59"/>
      <c r="V24" s="59"/>
      <c r="W24" s="59"/>
      <c r="X24" s="59"/>
      <c r="Y24" s="59"/>
      <c r="Z24" s="66">
        <v>23.0</v>
      </c>
      <c r="AA24" s="13" t="s">
        <v>31134</v>
      </c>
      <c r="AB24" s="13" t="s">
        <v>31135</v>
      </c>
      <c r="AC24" s="13" t="s">
        <v>31136</v>
      </c>
    </row>
    <row r="25">
      <c r="A25" s="70"/>
      <c r="B25" s="51"/>
      <c r="C25" s="61"/>
      <c r="D25" s="51"/>
      <c r="E25" s="59"/>
      <c r="F25" s="59"/>
      <c r="G25" s="61"/>
      <c r="H25" s="59"/>
      <c r="I25" s="59"/>
      <c r="J25" s="59"/>
      <c r="K25" s="59"/>
      <c r="L25" s="59"/>
      <c r="M25" s="59"/>
      <c r="N25" s="59"/>
      <c r="O25" s="59"/>
      <c r="P25" s="59"/>
      <c r="Q25" s="59"/>
      <c r="R25" s="59"/>
      <c r="S25" s="59"/>
      <c r="T25" s="59"/>
      <c r="U25" s="59"/>
      <c r="V25" s="59"/>
      <c r="W25" s="59"/>
      <c r="X25" s="59"/>
      <c r="Y25" s="59"/>
      <c r="Z25" s="66">
        <v>24.0</v>
      </c>
      <c r="AA25" s="13" t="s">
        <v>31137</v>
      </c>
      <c r="AB25" s="13" t="s">
        <v>31138</v>
      </c>
      <c r="AC25" s="13" t="s">
        <v>31139</v>
      </c>
    </row>
    <row r="26">
      <c r="A26" s="70"/>
      <c r="B26" s="51"/>
      <c r="C26" s="61"/>
      <c r="D26" s="51"/>
      <c r="E26" s="59"/>
      <c r="F26" s="59"/>
      <c r="G26" s="61"/>
      <c r="H26" s="59"/>
      <c r="I26" s="59"/>
      <c r="J26" s="59"/>
      <c r="K26" s="59"/>
      <c r="L26" s="59"/>
      <c r="M26" s="59"/>
      <c r="N26" s="59"/>
      <c r="O26" s="59"/>
      <c r="P26" s="59"/>
      <c r="Q26" s="59"/>
      <c r="R26" s="59"/>
      <c r="S26" s="59"/>
      <c r="T26" s="59"/>
      <c r="U26" s="59"/>
      <c r="V26" s="59"/>
      <c r="W26" s="59"/>
      <c r="X26" s="59"/>
      <c r="Y26" s="59"/>
      <c r="Z26" s="66">
        <v>25.0</v>
      </c>
      <c r="AA26" s="13" t="s">
        <v>31140</v>
      </c>
      <c r="AB26" s="13" t="s">
        <v>31141</v>
      </c>
      <c r="AC26" s="13" t="s">
        <v>31139</v>
      </c>
    </row>
    <row r="27">
      <c r="A27" s="70"/>
      <c r="B27" s="51"/>
      <c r="C27" s="61"/>
      <c r="D27" s="51"/>
      <c r="E27" s="59"/>
      <c r="F27" s="59"/>
      <c r="G27" s="61"/>
      <c r="H27" s="59"/>
      <c r="I27" s="59"/>
      <c r="J27" s="59"/>
      <c r="K27" s="59"/>
      <c r="L27" s="59"/>
      <c r="M27" s="59"/>
      <c r="N27" s="59"/>
      <c r="O27" s="59"/>
      <c r="P27" s="59"/>
      <c r="Q27" s="59"/>
      <c r="R27" s="59"/>
      <c r="S27" s="59"/>
      <c r="T27" s="59"/>
      <c r="U27" s="59"/>
      <c r="V27" s="59"/>
      <c r="W27" s="59"/>
      <c r="X27" s="59"/>
      <c r="Y27" s="59"/>
      <c r="Z27" s="66">
        <v>26.0</v>
      </c>
      <c r="AA27" s="13" t="s">
        <v>31142</v>
      </c>
      <c r="AB27" s="13" t="s">
        <v>31143</v>
      </c>
      <c r="AC27" s="13" t="s">
        <v>31073</v>
      </c>
    </row>
    <row r="28">
      <c r="A28" s="70"/>
      <c r="B28" s="51"/>
      <c r="C28" s="61"/>
      <c r="D28" s="51"/>
      <c r="E28" s="59"/>
      <c r="F28" s="59"/>
      <c r="G28" s="61"/>
      <c r="H28" s="59"/>
      <c r="I28" s="59"/>
      <c r="J28" s="59"/>
      <c r="K28" s="59"/>
      <c r="L28" s="59"/>
      <c r="M28" s="59"/>
      <c r="N28" s="59"/>
      <c r="O28" s="59"/>
      <c r="P28" s="59"/>
      <c r="Q28" s="59"/>
      <c r="R28" s="59"/>
      <c r="S28" s="59"/>
      <c r="T28" s="59"/>
      <c r="U28" s="59"/>
      <c r="V28" s="59"/>
      <c r="W28" s="59"/>
      <c r="X28" s="59"/>
      <c r="Y28" s="59"/>
      <c r="Z28" s="66">
        <v>27.0</v>
      </c>
      <c r="AA28" s="13" t="s">
        <v>31144</v>
      </c>
      <c r="AB28" s="13" t="s">
        <v>31145</v>
      </c>
      <c r="AC28" s="13" t="s">
        <v>31073</v>
      </c>
    </row>
    <row r="29" ht="72.0" customHeight="1">
      <c r="A29" s="70"/>
      <c r="B29" s="51"/>
      <c r="C29" s="61"/>
      <c r="D29" s="51"/>
      <c r="E29" s="59"/>
      <c r="F29" s="59"/>
      <c r="G29" s="61"/>
      <c r="H29" s="59"/>
      <c r="I29" s="59"/>
      <c r="J29" s="59"/>
      <c r="K29" s="59"/>
      <c r="L29" s="59"/>
      <c r="M29" s="59"/>
      <c r="N29" s="59"/>
      <c r="O29" s="59"/>
      <c r="P29" s="59"/>
      <c r="Q29" s="59"/>
      <c r="R29" s="59"/>
      <c r="S29" s="59"/>
      <c r="T29" s="59"/>
      <c r="U29" s="59"/>
      <c r="V29" s="59"/>
      <c r="W29" s="59"/>
      <c r="X29" s="59"/>
      <c r="Y29" s="59"/>
      <c r="Z29" s="66">
        <v>28.0</v>
      </c>
      <c r="AA29" s="13" t="s">
        <v>31146</v>
      </c>
      <c r="AB29" s="13" t="s">
        <v>31147</v>
      </c>
      <c r="AC29" s="13" t="s">
        <v>31148</v>
      </c>
    </row>
    <row r="30">
      <c r="A30" s="70"/>
      <c r="B30" s="51"/>
      <c r="C30" s="61"/>
      <c r="D30" s="51"/>
      <c r="E30" s="59"/>
      <c r="F30" s="59"/>
      <c r="G30" s="61"/>
      <c r="H30" s="59"/>
      <c r="I30" s="59"/>
      <c r="J30" s="59"/>
      <c r="K30" s="59"/>
      <c r="L30" s="59"/>
      <c r="M30" s="59"/>
      <c r="N30" s="59"/>
      <c r="O30" s="59"/>
      <c r="P30" s="59"/>
      <c r="Q30" s="59"/>
      <c r="R30" s="59"/>
      <c r="S30" s="59"/>
      <c r="T30" s="59"/>
      <c r="U30" s="59"/>
      <c r="V30" s="59"/>
      <c r="W30" s="59"/>
      <c r="X30" s="59"/>
      <c r="Y30" s="59"/>
      <c r="Z30" s="66">
        <v>29.0</v>
      </c>
      <c r="AA30" s="13" t="s">
        <v>31149</v>
      </c>
      <c r="AB30" s="13" t="s">
        <v>31150</v>
      </c>
      <c r="AC30" s="13" t="s">
        <v>31148</v>
      </c>
    </row>
    <row r="31">
      <c r="A31" s="70"/>
      <c r="B31" s="51"/>
      <c r="C31" s="61"/>
      <c r="D31" s="51"/>
      <c r="E31" s="59"/>
      <c r="F31" s="59"/>
      <c r="G31" s="61"/>
      <c r="H31" s="59"/>
      <c r="I31" s="59"/>
      <c r="J31" s="59"/>
      <c r="K31" s="59"/>
      <c r="L31" s="59"/>
      <c r="M31" s="59"/>
      <c r="N31" s="59"/>
      <c r="O31" s="59"/>
      <c r="P31" s="59"/>
      <c r="Q31" s="59"/>
      <c r="R31" s="59"/>
      <c r="S31" s="59"/>
      <c r="T31" s="59"/>
      <c r="U31" s="59"/>
      <c r="V31" s="59"/>
      <c r="W31" s="59"/>
      <c r="X31" s="59"/>
      <c r="Y31" s="59"/>
      <c r="Z31" s="66">
        <v>30.0</v>
      </c>
      <c r="AA31" s="13" t="s">
        <v>31151</v>
      </c>
      <c r="AB31" s="13" t="s">
        <v>31152</v>
      </c>
      <c r="AC31" s="13" t="s">
        <v>31153</v>
      </c>
    </row>
    <row r="32">
      <c r="A32" s="70"/>
      <c r="B32" s="51"/>
      <c r="C32" s="61"/>
      <c r="D32" s="51"/>
      <c r="E32" s="59"/>
      <c r="F32" s="59"/>
      <c r="G32" s="61"/>
      <c r="H32" s="59"/>
      <c r="I32" s="59"/>
      <c r="J32" s="59"/>
      <c r="K32" s="59"/>
      <c r="L32" s="59"/>
      <c r="M32" s="59"/>
      <c r="N32" s="59"/>
      <c r="O32" s="59"/>
      <c r="P32" s="59"/>
      <c r="Q32" s="59"/>
      <c r="R32" s="59"/>
      <c r="S32" s="59"/>
      <c r="T32" s="59"/>
      <c r="U32" s="59"/>
      <c r="V32" s="59"/>
      <c r="W32" s="59"/>
      <c r="X32" s="59"/>
      <c r="Y32" s="59"/>
      <c r="Z32" s="66">
        <v>31.0</v>
      </c>
      <c r="AA32" s="13" t="s">
        <v>31154</v>
      </c>
      <c r="AB32" s="13" t="s">
        <v>31155</v>
      </c>
      <c r="AC32" s="13" t="s">
        <v>31156</v>
      </c>
    </row>
    <row r="33">
      <c r="A33" s="70"/>
      <c r="B33" s="51"/>
      <c r="C33" s="61"/>
      <c r="D33" s="51"/>
      <c r="E33" s="59"/>
      <c r="F33" s="59"/>
      <c r="G33" s="61"/>
      <c r="H33" s="59"/>
      <c r="I33" s="59"/>
      <c r="J33" s="59"/>
      <c r="K33" s="59"/>
      <c r="L33" s="59"/>
      <c r="M33" s="59"/>
      <c r="N33" s="59"/>
      <c r="O33" s="59"/>
      <c r="P33" s="59"/>
      <c r="Q33" s="59"/>
      <c r="R33" s="59"/>
      <c r="S33" s="59"/>
      <c r="T33" s="59"/>
      <c r="U33" s="59"/>
      <c r="V33" s="59"/>
      <c r="W33" s="59"/>
      <c r="X33" s="59"/>
      <c r="Y33" s="59"/>
      <c r="Z33" s="66">
        <v>32.0</v>
      </c>
      <c r="AA33" s="13" t="s">
        <v>31157</v>
      </c>
      <c r="AB33" s="13" t="s">
        <v>31158</v>
      </c>
      <c r="AC33" s="13" t="s">
        <v>31159</v>
      </c>
    </row>
    <row r="34">
      <c r="A34" s="70"/>
      <c r="B34" s="51"/>
      <c r="C34" s="61"/>
      <c r="D34" s="51"/>
      <c r="E34" s="59"/>
      <c r="F34" s="59"/>
      <c r="G34" s="61"/>
      <c r="H34" s="59"/>
      <c r="I34" s="59"/>
      <c r="J34" s="59"/>
      <c r="K34" s="59"/>
      <c r="L34" s="59"/>
      <c r="M34" s="59"/>
      <c r="N34" s="59"/>
      <c r="O34" s="59"/>
      <c r="P34" s="59"/>
      <c r="Q34" s="59"/>
      <c r="R34" s="59"/>
      <c r="S34" s="59"/>
      <c r="T34" s="59"/>
      <c r="U34" s="59"/>
      <c r="V34" s="59"/>
      <c r="W34" s="59"/>
      <c r="X34" s="59"/>
      <c r="Y34" s="59"/>
      <c r="Z34" s="66">
        <v>33.0</v>
      </c>
      <c r="AA34" s="13" t="s">
        <v>31160</v>
      </c>
      <c r="AB34" s="13" t="s">
        <v>31161</v>
      </c>
      <c r="AC34" s="13" t="s">
        <v>31159</v>
      </c>
    </row>
    <row r="35">
      <c r="A35" s="70"/>
      <c r="B35" s="51"/>
      <c r="C35" s="61"/>
      <c r="D35" s="51"/>
      <c r="E35" s="59"/>
      <c r="F35" s="59"/>
      <c r="G35" s="61"/>
      <c r="H35" s="59"/>
      <c r="I35" s="59"/>
      <c r="J35" s="59"/>
      <c r="K35" s="59"/>
      <c r="L35" s="59"/>
      <c r="M35" s="59"/>
      <c r="N35" s="59"/>
      <c r="O35" s="59"/>
      <c r="P35" s="59"/>
      <c r="Q35" s="59"/>
      <c r="R35" s="59"/>
      <c r="S35" s="59"/>
      <c r="T35" s="59"/>
      <c r="U35" s="59"/>
      <c r="V35" s="59"/>
      <c r="W35" s="59"/>
      <c r="X35" s="59"/>
      <c r="Y35" s="59"/>
      <c r="Z35" s="66">
        <v>34.0</v>
      </c>
      <c r="AA35" s="13" t="s">
        <v>31162</v>
      </c>
      <c r="AB35" s="13" t="s">
        <v>31163</v>
      </c>
      <c r="AC35" s="13" t="s">
        <v>31156</v>
      </c>
    </row>
    <row r="36">
      <c r="A36" s="70"/>
      <c r="B36" s="51"/>
      <c r="C36" s="61"/>
      <c r="D36" s="51"/>
      <c r="E36" s="59"/>
      <c r="F36" s="59"/>
      <c r="G36" s="61"/>
      <c r="H36" s="59"/>
      <c r="I36" s="59"/>
      <c r="J36" s="59"/>
      <c r="K36" s="59"/>
      <c r="L36" s="59"/>
      <c r="M36" s="59"/>
      <c r="N36" s="59"/>
      <c r="O36" s="59"/>
      <c r="P36" s="59"/>
      <c r="Q36" s="59"/>
      <c r="R36" s="59"/>
      <c r="S36" s="59"/>
      <c r="T36" s="59"/>
      <c r="U36" s="59"/>
      <c r="V36" s="59"/>
      <c r="W36" s="59"/>
      <c r="X36" s="59"/>
      <c r="Y36" s="59"/>
      <c r="Z36" s="66">
        <v>35.0</v>
      </c>
      <c r="AA36" s="13" t="s">
        <v>31164</v>
      </c>
      <c r="AB36" s="13" t="s">
        <v>31165</v>
      </c>
      <c r="AC36" s="13" t="s">
        <v>31156</v>
      </c>
    </row>
    <row r="37">
      <c r="A37" s="70"/>
      <c r="B37" s="51"/>
      <c r="C37" s="61"/>
      <c r="D37" s="51"/>
      <c r="E37" s="59"/>
      <c r="F37" s="59"/>
      <c r="G37" s="61"/>
      <c r="H37" s="59"/>
      <c r="I37" s="59"/>
      <c r="J37" s="59"/>
      <c r="K37" s="59"/>
      <c r="L37" s="59"/>
      <c r="M37" s="59"/>
      <c r="N37" s="59"/>
      <c r="O37" s="59"/>
      <c r="P37" s="59"/>
      <c r="Q37" s="59"/>
      <c r="R37" s="59"/>
      <c r="S37" s="59"/>
      <c r="T37" s="59"/>
      <c r="U37" s="59"/>
      <c r="V37" s="59"/>
      <c r="W37" s="59"/>
      <c r="X37" s="59"/>
      <c r="Y37" s="59"/>
      <c r="Z37" s="66">
        <v>36.0</v>
      </c>
      <c r="AA37" s="13" t="s">
        <v>31166</v>
      </c>
      <c r="AB37" s="13" t="s">
        <v>31167</v>
      </c>
      <c r="AC37" s="13" t="s">
        <v>31168</v>
      </c>
    </row>
    <row r="38">
      <c r="A38" s="70"/>
      <c r="B38" s="51"/>
      <c r="C38" s="61"/>
      <c r="D38" s="51"/>
      <c r="E38" s="59"/>
      <c r="F38" s="59"/>
      <c r="G38" s="61"/>
      <c r="H38" s="59"/>
      <c r="I38" s="59"/>
      <c r="J38" s="59"/>
      <c r="K38" s="59"/>
      <c r="L38" s="59"/>
      <c r="M38" s="59"/>
      <c r="N38" s="59"/>
      <c r="O38" s="59"/>
      <c r="P38" s="59"/>
      <c r="Q38" s="59"/>
      <c r="R38" s="59"/>
      <c r="S38" s="59"/>
      <c r="T38" s="59"/>
      <c r="U38" s="59"/>
      <c r="V38" s="59"/>
      <c r="W38" s="59"/>
      <c r="X38" s="59"/>
      <c r="Y38" s="59"/>
      <c r="Z38" s="66">
        <v>37.0</v>
      </c>
      <c r="AA38" s="13" t="s">
        <v>31169</v>
      </c>
      <c r="AB38" s="13" t="s">
        <v>31170</v>
      </c>
      <c r="AC38" s="13" t="s">
        <v>31171</v>
      </c>
    </row>
    <row r="39">
      <c r="A39" s="70"/>
      <c r="B39" s="51"/>
      <c r="C39" s="61"/>
      <c r="D39" s="51"/>
      <c r="E39" s="59"/>
      <c r="F39" s="59"/>
      <c r="G39" s="61"/>
      <c r="H39" s="59"/>
      <c r="I39" s="59"/>
      <c r="J39" s="59"/>
      <c r="K39" s="59"/>
      <c r="L39" s="59"/>
      <c r="M39" s="59"/>
      <c r="N39" s="59"/>
      <c r="O39" s="59"/>
      <c r="P39" s="59"/>
      <c r="Q39" s="59"/>
      <c r="R39" s="59"/>
      <c r="S39" s="59"/>
      <c r="T39" s="59"/>
      <c r="U39" s="59"/>
      <c r="V39" s="59"/>
      <c r="W39" s="59"/>
      <c r="X39" s="59"/>
      <c r="Y39" s="59"/>
      <c r="Z39" s="66">
        <v>38.0</v>
      </c>
      <c r="AA39" s="13" t="s">
        <v>31172</v>
      </c>
      <c r="AB39" s="13" t="s">
        <v>31173</v>
      </c>
      <c r="AC39" s="13" t="s">
        <v>31174</v>
      </c>
    </row>
    <row r="40">
      <c r="A40" s="70"/>
      <c r="B40" s="51"/>
      <c r="C40" s="61"/>
      <c r="D40" s="51"/>
      <c r="E40" s="59"/>
      <c r="F40" s="59"/>
      <c r="G40" s="61"/>
      <c r="H40" s="59"/>
      <c r="I40" s="59"/>
      <c r="J40" s="59"/>
      <c r="K40" s="59"/>
      <c r="L40" s="59"/>
      <c r="M40" s="59"/>
      <c r="N40" s="59"/>
      <c r="O40" s="59"/>
      <c r="P40" s="59"/>
      <c r="Q40" s="59"/>
      <c r="R40" s="59"/>
      <c r="S40" s="59"/>
      <c r="T40" s="59"/>
      <c r="U40" s="59"/>
      <c r="V40" s="59"/>
      <c r="W40" s="59"/>
      <c r="X40" s="59"/>
      <c r="Y40" s="59"/>
      <c r="Z40" s="66">
        <v>39.0</v>
      </c>
      <c r="AA40" s="13" t="s">
        <v>31175</v>
      </c>
      <c r="AB40" s="13" t="s">
        <v>31176</v>
      </c>
      <c r="AC40" s="13" t="s">
        <v>31174</v>
      </c>
    </row>
    <row r="41">
      <c r="A41" s="70"/>
      <c r="B41" s="51"/>
      <c r="C41" s="61"/>
      <c r="D41" s="51"/>
      <c r="E41" s="59"/>
      <c r="F41" s="59"/>
      <c r="G41" s="61"/>
      <c r="H41" s="59"/>
      <c r="I41" s="59"/>
      <c r="J41" s="59"/>
      <c r="K41" s="59"/>
      <c r="L41" s="59"/>
      <c r="M41" s="59"/>
      <c r="N41" s="59"/>
      <c r="O41" s="59"/>
      <c r="P41" s="59"/>
      <c r="Q41" s="59"/>
      <c r="R41" s="59"/>
      <c r="S41" s="59"/>
      <c r="T41" s="59"/>
      <c r="U41" s="59"/>
      <c r="V41" s="59"/>
      <c r="W41" s="59"/>
      <c r="X41" s="59"/>
      <c r="Y41" s="59"/>
      <c r="Z41" s="66">
        <v>40.0</v>
      </c>
      <c r="AA41" s="13" t="s">
        <v>31177</v>
      </c>
      <c r="AB41" s="13" t="s">
        <v>31178</v>
      </c>
      <c r="AC41" s="13" t="s">
        <v>31174</v>
      </c>
    </row>
    <row r="42">
      <c r="A42" s="70"/>
      <c r="B42" s="51"/>
      <c r="C42" s="61"/>
      <c r="D42" s="51"/>
      <c r="E42" s="59"/>
      <c r="F42" s="59"/>
      <c r="G42" s="61"/>
      <c r="H42" s="59"/>
      <c r="I42" s="59"/>
      <c r="J42" s="59"/>
      <c r="K42" s="59"/>
      <c r="L42" s="59"/>
      <c r="M42" s="59"/>
      <c r="N42" s="59"/>
      <c r="O42" s="59"/>
      <c r="P42" s="59"/>
      <c r="Q42" s="59"/>
      <c r="R42" s="59"/>
      <c r="S42" s="59"/>
      <c r="T42" s="59"/>
      <c r="U42" s="59"/>
      <c r="V42" s="59"/>
      <c r="W42" s="59"/>
      <c r="X42" s="59"/>
      <c r="Y42" s="59"/>
      <c r="Z42" s="66">
        <v>41.0</v>
      </c>
      <c r="AA42" s="13" t="s">
        <v>31179</v>
      </c>
      <c r="AB42" s="13" t="s">
        <v>31180</v>
      </c>
      <c r="AC42" s="13" t="s">
        <v>31168</v>
      </c>
    </row>
    <row r="43">
      <c r="A43" s="70"/>
      <c r="B43" s="51"/>
      <c r="C43" s="61"/>
      <c r="D43" s="51"/>
      <c r="E43" s="59"/>
      <c r="F43" s="59"/>
      <c r="G43" s="61"/>
      <c r="H43" s="59"/>
      <c r="I43" s="59"/>
      <c r="J43" s="59"/>
      <c r="K43" s="59"/>
      <c r="L43" s="59"/>
      <c r="M43" s="59"/>
      <c r="N43" s="59"/>
      <c r="O43" s="59"/>
      <c r="P43" s="59"/>
      <c r="Q43" s="59"/>
      <c r="R43" s="59"/>
      <c r="S43" s="59"/>
      <c r="T43" s="59"/>
      <c r="U43" s="59"/>
      <c r="V43" s="59"/>
      <c r="W43" s="59"/>
      <c r="X43" s="59"/>
      <c r="Y43" s="59"/>
      <c r="Z43" s="66">
        <v>42.0</v>
      </c>
      <c r="AA43" s="13" t="s">
        <v>31181</v>
      </c>
      <c r="AB43" s="13" t="s">
        <v>31182</v>
      </c>
      <c r="AC43" s="13" t="s">
        <v>31183</v>
      </c>
    </row>
    <row r="44">
      <c r="A44" s="70"/>
      <c r="B44" s="51"/>
      <c r="C44" s="61"/>
      <c r="D44" s="51"/>
      <c r="E44" s="59"/>
      <c r="F44" s="59"/>
      <c r="G44" s="61"/>
      <c r="H44" s="59"/>
      <c r="I44" s="59"/>
      <c r="J44" s="59"/>
      <c r="K44" s="59"/>
      <c r="L44" s="59"/>
      <c r="M44" s="59"/>
      <c r="N44" s="59"/>
      <c r="O44" s="59"/>
      <c r="P44" s="59"/>
      <c r="Q44" s="59"/>
      <c r="R44" s="59"/>
      <c r="S44" s="59"/>
      <c r="T44" s="59"/>
      <c r="U44" s="59"/>
      <c r="V44" s="59"/>
      <c r="W44" s="59"/>
      <c r="X44" s="59"/>
      <c r="Y44" s="59"/>
      <c r="Z44" s="66">
        <v>43.0</v>
      </c>
      <c r="AA44" s="13" t="s">
        <v>31184</v>
      </c>
      <c r="AB44" s="13" t="s">
        <v>31185</v>
      </c>
      <c r="AC44" s="13" t="s">
        <v>31183</v>
      </c>
    </row>
    <row r="45">
      <c r="A45" s="70"/>
      <c r="B45" s="51"/>
      <c r="C45" s="61"/>
      <c r="D45" s="51"/>
      <c r="E45" s="59"/>
      <c r="F45" s="59"/>
      <c r="G45" s="61"/>
      <c r="H45" s="59"/>
      <c r="I45" s="59"/>
      <c r="J45" s="59"/>
      <c r="K45" s="59"/>
      <c r="L45" s="59"/>
      <c r="M45" s="59"/>
      <c r="N45" s="59"/>
      <c r="O45" s="59"/>
      <c r="P45" s="59"/>
      <c r="Q45" s="59"/>
      <c r="R45" s="59"/>
      <c r="S45" s="59"/>
      <c r="T45" s="59"/>
      <c r="U45" s="59"/>
      <c r="V45" s="59"/>
      <c r="W45" s="59"/>
      <c r="X45" s="59"/>
      <c r="Y45" s="59"/>
      <c r="Z45" s="66">
        <v>44.0</v>
      </c>
      <c r="AA45" s="13" t="s">
        <v>31186</v>
      </c>
      <c r="AB45" s="13" t="s">
        <v>31187</v>
      </c>
      <c r="AC45" s="13" t="s">
        <v>31188</v>
      </c>
    </row>
    <row r="46">
      <c r="A46" s="70"/>
      <c r="B46" s="51"/>
      <c r="C46" s="61"/>
      <c r="D46" s="51"/>
      <c r="E46" s="59"/>
      <c r="F46" s="59"/>
      <c r="G46" s="61"/>
      <c r="H46" s="59"/>
      <c r="I46" s="59"/>
      <c r="J46" s="59"/>
      <c r="K46" s="59"/>
      <c r="L46" s="59"/>
      <c r="M46" s="59"/>
      <c r="N46" s="59"/>
      <c r="O46" s="59"/>
      <c r="P46" s="59"/>
      <c r="Q46" s="59"/>
      <c r="R46" s="59"/>
      <c r="S46" s="59"/>
      <c r="T46" s="59"/>
      <c r="U46" s="59"/>
      <c r="V46" s="59"/>
      <c r="W46" s="59"/>
      <c r="X46" s="59"/>
      <c r="Y46" s="59"/>
      <c r="Z46" s="66">
        <v>45.0</v>
      </c>
      <c r="AA46" s="13" t="s">
        <v>31189</v>
      </c>
      <c r="AB46" s="13" t="s">
        <v>31190</v>
      </c>
      <c r="AC46" s="13" t="s">
        <v>31188</v>
      </c>
    </row>
    <row r="47">
      <c r="A47" s="70"/>
      <c r="B47" s="51"/>
      <c r="C47" s="61"/>
      <c r="D47" s="51"/>
      <c r="E47" s="59"/>
      <c r="F47" s="59"/>
      <c r="G47" s="61"/>
      <c r="H47" s="59"/>
      <c r="I47" s="59"/>
      <c r="J47" s="59"/>
      <c r="K47" s="59"/>
      <c r="L47" s="59"/>
      <c r="M47" s="59"/>
      <c r="N47" s="59"/>
      <c r="O47" s="59"/>
      <c r="P47" s="59"/>
      <c r="Q47" s="59"/>
      <c r="R47" s="59"/>
      <c r="S47" s="59"/>
      <c r="T47" s="59"/>
      <c r="U47" s="59"/>
      <c r="V47" s="59"/>
      <c r="W47" s="59"/>
      <c r="X47" s="59"/>
      <c r="Y47" s="59"/>
      <c r="Z47" s="66">
        <v>46.0</v>
      </c>
      <c r="AA47" s="13" t="s">
        <v>31191</v>
      </c>
      <c r="AB47" s="13" t="s">
        <v>31192</v>
      </c>
      <c r="AC47" s="13" t="s">
        <v>31193</v>
      </c>
    </row>
    <row r="48">
      <c r="A48" s="70"/>
      <c r="B48" s="51"/>
      <c r="C48" s="61"/>
      <c r="D48" s="51"/>
      <c r="E48" s="59"/>
      <c r="F48" s="59"/>
      <c r="G48" s="61"/>
      <c r="H48" s="59"/>
      <c r="I48" s="59"/>
      <c r="J48" s="59"/>
      <c r="K48" s="59"/>
      <c r="L48" s="59"/>
      <c r="M48" s="59"/>
      <c r="N48" s="59"/>
      <c r="O48" s="59"/>
      <c r="P48" s="59"/>
      <c r="Q48" s="59"/>
      <c r="R48" s="59"/>
      <c r="S48" s="59"/>
      <c r="T48" s="59"/>
      <c r="U48" s="59"/>
      <c r="V48" s="59"/>
      <c r="W48" s="59"/>
      <c r="X48" s="59"/>
      <c r="Y48" s="59"/>
      <c r="Z48" s="66">
        <v>47.0</v>
      </c>
      <c r="AA48" s="13" t="s">
        <v>31194</v>
      </c>
      <c r="AB48" s="13" t="s">
        <v>31195</v>
      </c>
      <c r="AC48" s="13" t="s">
        <v>31196</v>
      </c>
    </row>
    <row r="49">
      <c r="A49" s="70"/>
      <c r="B49" s="51"/>
      <c r="C49" s="61"/>
      <c r="D49" s="51"/>
      <c r="E49" s="59"/>
      <c r="F49" s="59"/>
      <c r="G49" s="61"/>
      <c r="H49" s="59"/>
      <c r="I49" s="59"/>
      <c r="J49" s="59"/>
      <c r="K49" s="59"/>
      <c r="L49" s="59"/>
      <c r="M49" s="59"/>
      <c r="N49" s="59"/>
      <c r="O49" s="59"/>
      <c r="P49" s="59"/>
      <c r="Q49" s="59"/>
      <c r="R49" s="59"/>
      <c r="S49" s="59"/>
      <c r="T49" s="59"/>
      <c r="U49" s="59"/>
      <c r="V49" s="59"/>
      <c r="W49" s="59"/>
      <c r="X49" s="59"/>
      <c r="Y49" s="59"/>
      <c r="Z49" s="66">
        <v>48.0</v>
      </c>
      <c r="AA49" s="13" t="s">
        <v>31197</v>
      </c>
      <c r="AB49" s="13" t="s">
        <v>31198</v>
      </c>
      <c r="AC49" s="13" t="s">
        <v>31199</v>
      </c>
    </row>
    <row r="50">
      <c r="A50" s="70"/>
      <c r="B50" s="51"/>
      <c r="C50" s="61"/>
      <c r="D50" s="51"/>
      <c r="E50" s="59"/>
      <c r="F50" s="59"/>
      <c r="G50" s="61"/>
      <c r="H50" s="59"/>
      <c r="I50" s="59"/>
      <c r="J50" s="59"/>
      <c r="K50" s="59"/>
      <c r="L50" s="59"/>
      <c r="M50" s="59"/>
      <c r="N50" s="59"/>
      <c r="O50" s="59"/>
      <c r="P50" s="59"/>
      <c r="Q50" s="59"/>
      <c r="R50" s="59"/>
      <c r="S50" s="59"/>
      <c r="T50" s="59"/>
      <c r="U50" s="59"/>
      <c r="V50" s="59"/>
      <c r="W50" s="59"/>
      <c r="X50" s="59"/>
      <c r="Y50" s="59"/>
      <c r="Z50" s="66">
        <v>49.0</v>
      </c>
      <c r="AA50" s="13" t="s">
        <v>31200</v>
      </c>
      <c r="AB50" s="13" t="s">
        <v>31201</v>
      </c>
      <c r="AC50" s="13" t="s">
        <v>31202</v>
      </c>
    </row>
    <row r="51">
      <c r="A51" s="70"/>
      <c r="B51" s="51"/>
      <c r="C51" s="61"/>
      <c r="D51" s="51"/>
      <c r="E51" s="59"/>
      <c r="F51" s="59"/>
      <c r="G51" s="61"/>
      <c r="H51" s="59"/>
      <c r="I51" s="59"/>
      <c r="J51" s="59"/>
      <c r="K51" s="59"/>
      <c r="L51" s="59"/>
      <c r="M51" s="59"/>
      <c r="N51" s="59"/>
      <c r="O51" s="59"/>
      <c r="P51" s="59"/>
      <c r="Q51" s="59"/>
      <c r="R51" s="59"/>
      <c r="S51" s="59"/>
      <c r="T51" s="59"/>
      <c r="U51" s="59"/>
      <c r="V51" s="59"/>
      <c r="W51" s="59"/>
      <c r="X51" s="59"/>
      <c r="Y51" s="59"/>
      <c r="Z51" s="66">
        <v>50.0</v>
      </c>
      <c r="AA51" s="13" t="s">
        <v>31203</v>
      </c>
      <c r="AB51" s="13" t="s">
        <v>31204</v>
      </c>
      <c r="AC51" s="13" t="s">
        <v>31205</v>
      </c>
    </row>
    <row r="52">
      <c r="A52" s="70"/>
      <c r="B52" s="51"/>
      <c r="C52" s="61"/>
      <c r="D52" s="51"/>
      <c r="E52" s="59"/>
      <c r="F52" s="59"/>
      <c r="G52" s="61"/>
      <c r="H52" s="59"/>
      <c r="I52" s="59"/>
      <c r="J52" s="59"/>
      <c r="K52" s="59"/>
      <c r="L52" s="59"/>
      <c r="M52" s="59"/>
      <c r="N52" s="59"/>
      <c r="O52" s="59"/>
      <c r="P52" s="59"/>
      <c r="Q52" s="59"/>
      <c r="R52" s="59"/>
      <c r="S52" s="59"/>
      <c r="T52" s="59"/>
      <c r="U52" s="59"/>
      <c r="V52" s="59"/>
      <c r="W52" s="59"/>
      <c r="X52" s="59"/>
      <c r="Y52" s="59"/>
      <c r="Z52" s="66">
        <v>51.0</v>
      </c>
      <c r="AA52" s="13" t="s">
        <v>31206</v>
      </c>
      <c r="AB52" s="13" t="s">
        <v>31207</v>
      </c>
      <c r="AC52" s="13" t="s">
        <v>31208</v>
      </c>
    </row>
    <row r="53">
      <c r="A53" s="70"/>
      <c r="B53" s="51"/>
      <c r="C53" s="61"/>
      <c r="D53" s="51"/>
      <c r="E53" s="59"/>
      <c r="F53" s="59"/>
      <c r="G53" s="61"/>
      <c r="H53" s="59"/>
      <c r="I53" s="59"/>
      <c r="J53" s="59"/>
      <c r="K53" s="59"/>
      <c r="L53" s="59"/>
      <c r="M53" s="59"/>
      <c r="N53" s="59"/>
      <c r="O53" s="59"/>
      <c r="P53" s="59"/>
      <c r="Q53" s="59"/>
      <c r="R53" s="59"/>
      <c r="S53" s="59"/>
      <c r="T53" s="59"/>
      <c r="U53" s="59"/>
      <c r="V53" s="59"/>
      <c r="W53" s="59"/>
      <c r="X53" s="59"/>
      <c r="Y53" s="59"/>
      <c r="Z53" s="66">
        <v>52.0</v>
      </c>
      <c r="AA53" s="13" t="s">
        <v>31209</v>
      </c>
      <c r="AB53" s="13" t="s">
        <v>31210</v>
      </c>
      <c r="AC53" s="13" t="s">
        <v>31211</v>
      </c>
    </row>
    <row r="54">
      <c r="A54" s="70"/>
      <c r="B54" s="51"/>
      <c r="C54" s="61"/>
      <c r="D54" s="51"/>
      <c r="E54" s="59"/>
      <c r="F54" s="59"/>
      <c r="G54" s="61"/>
      <c r="H54" s="59"/>
      <c r="I54" s="59"/>
      <c r="J54" s="59"/>
      <c r="K54" s="59"/>
      <c r="L54" s="59"/>
      <c r="M54" s="59"/>
      <c r="N54" s="59"/>
      <c r="O54" s="59"/>
      <c r="P54" s="59"/>
      <c r="Q54" s="59"/>
      <c r="R54" s="59"/>
      <c r="S54" s="59"/>
      <c r="T54" s="59"/>
      <c r="U54" s="59"/>
      <c r="V54" s="59"/>
      <c r="W54" s="59"/>
      <c r="X54" s="59"/>
      <c r="Y54" s="59"/>
      <c r="Z54" s="66">
        <v>53.0</v>
      </c>
      <c r="AA54" s="13" t="s">
        <v>31212</v>
      </c>
      <c r="AB54" s="13" t="s">
        <v>31213</v>
      </c>
      <c r="AC54" s="13" t="s">
        <v>31214</v>
      </c>
    </row>
    <row r="55">
      <c r="A55" s="70"/>
      <c r="B55" s="51"/>
      <c r="C55" s="61"/>
      <c r="D55" s="51"/>
      <c r="E55" s="59"/>
      <c r="F55" s="59"/>
      <c r="G55" s="61"/>
      <c r="H55" s="59"/>
      <c r="I55" s="59"/>
      <c r="J55" s="59"/>
      <c r="K55" s="59"/>
      <c r="L55" s="59"/>
      <c r="M55" s="59"/>
      <c r="N55" s="59"/>
      <c r="O55" s="59"/>
      <c r="P55" s="59"/>
      <c r="Q55" s="59"/>
      <c r="R55" s="59"/>
      <c r="S55" s="59"/>
      <c r="T55" s="59"/>
      <c r="U55" s="59"/>
      <c r="V55" s="59"/>
      <c r="W55" s="59"/>
      <c r="X55" s="59"/>
      <c r="Y55" s="59"/>
      <c r="Z55" s="66">
        <v>54.0</v>
      </c>
      <c r="AA55" s="13" t="s">
        <v>31215</v>
      </c>
      <c r="AB55" s="13" t="s">
        <v>31216</v>
      </c>
      <c r="AC55" s="13" t="s">
        <v>31217</v>
      </c>
    </row>
    <row r="56">
      <c r="A56" s="70"/>
      <c r="B56" s="51"/>
      <c r="C56" s="61"/>
      <c r="D56" s="51"/>
      <c r="E56" s="59"/>
      <c r="F56" s="59"/>
      <c r="G56" s="61"/>
      <c r="H56" s="59"/>
      <c r="I56" s="59"/>
      <c r="J56" s="59"/>
      <c r="K56" s="59"/>
      <c r="L56" s="59"/>
      <c r="M56" s="59"/>
      <c r="N56" s="59"/>
      <c r="O56" s="59"/>
      <c r="P56" s="59"/>
      <c r="Q56" s="59"/>
      <c r="R56" s="59"/>
      <c r="S56" s="59"/>
      <c r="T56" s="59"/>
      <c r="U56" s="59"/>
      <c r="V56" s="59"/>
      <c r="W56" s="59"/>
      <c r="X56" s="59"/>
      <c r="Y56" s="59"/>
      <c r="Z56" s="66">
        <v>55.0</v>
      </c>
      <c r="AA56" s="13" t="s">
        <v>31218</v>
      </c>
      <c r="AB56" s="13" t="s">
        <v>31219</v>
      </c>
      <c r="AC56" s="13" t="s">
        <v>31220</v>
      </c>
    </row>
    <row r="57">
      <c r="A57" s="70"/>
      <c r="B57" s="51"/>
      <c r="C57" s="61"/>
      <c r="D57" s="51"/>
      <c r="E57" s="59"/>
      <c r="F57" s="59"/>
      <c r="G57" s="61"/>
      <c r="H57" s="59"/>
      <c r="I57" s="59"/>
      <c r="J57" s="59"/>
      <c r="K57" s="59"/>
      <c r="L57" s="59"/>
      <c r="M57" s="59"/>
      <c r="N57" s="59"/>
      <c r="O57" s="59"/>
      <c r="P57" s="59"/>
      <c r="Q57" s="59"/>
      <c r="R57" s="59"/>
      <c r="S57" s="59"/>
      <c r="T57" s="59"/>
      <c r="U57" s="59"/>
      <c r="V57" s="59"/>
      <c r="W57" s="59"/>
      <c r="X57" s="59"/>
      <c r="Y57" s="59"/>
      <c r="Z57" s="66">
        <v>56.0</v>
      </c>
      <c r="AA57" s="13" t="s">
        <v>31221</v>
      </c>
      <c r="AB57" s="13" t="s">
        <v>31222</v>
      </c>
      <c r="AC57" s="13" t="s">
        <v>31223</v>
      </c>
    </row>
    <row r="58">
      <c r="A58" s="70"/>
      <c r="B58" s="51"/>
      <c r="C58" s="61"/>
      <c r="D58" s="51"/>
      <c r="E58" s="59"/>
      <c r="F58" s="59"/>
      <c r="G58" s="61"/>
      <c r="H58" s="59"/>
      <c r="I58" s="59"/>
      <c r="J58" s="59"/>
      <c r="K58" s="59"/>
      <c r="L58" s="59"/>
      <c r="M58" s="59"/>
      <c r="N58" s="59"/>
      <c r="O58" s="59"/>
      <c r="P58" s="59"/>
      <c r="Q58" s="59"/>
      <c r="R58" s="59"/>
      <c r="S58" s="59"/>
      <c r="T58" s="59"/>
      <c r="U58" s="59"/>
      <c r="V58" s="59"/>
      <c r="W58" s="59"/>
      <c r="X58" s="59"/>
      <c r="Y58" s="59"/>
      <c r="Z58" s="66">
        <v>57.0</v>
      </c>
      <c r="AA58" s="13" t="s">
        <v>31224</v>
      </c>
      <c r="AB58" s="13" t="s">
        <v>31225</v>
      </c>
      <c r="AC58" s="13" t="s">
        <v>31226</v>
      </c>
    </row>
    <row r="59">
      <c r="A59" s="70"/>
      <c r="B59" s="51"/>
      <c r="C59" s="61"/>
      <c r="D59" s="51"/>
      <c r="E59" s="59"/>
      <c r="F59" s="59"/>
      <c r="G59" s="61"/>
      <c r="H59" s="59"/>
      <c r="I59" s="59"/>
      <c r="J59" s="59"/>
      <c r="K59" s="59"/>
      <c r="L59" s="59"/>
      <c r="M59" s="59"/>
      <c r="N59" s="59"/>
      <c r="O59" s="59"/>
      <c r="P59" s="59"/>
      <c r="Q59" s="59"/>
      <c r="R59" s="59"/>
      <c r="S59" s="59"/>
      <c r="T59" s="59"/>
      <c r="U59" s="59"/>
      <c r="V59" s="59"/>
      <c r="W59" s="59"/>
      <c r="X59" s="59"/>
      <c r="Y59" s="59"/>
      <c r="Z59" s="66">
        <v>58.0</v>
      </c>
      <c r="AA59" s="13" t="s">
        <v>31227</v>
      </c>
      <c r="AB59" s="13" t="s">
        <v>31228</v>
      </c>
      <c r="AC59" s="13" t="s">
        <v>31229</v>
      </c>
    </row>
    <row r="60">
      <c r="A60" s="70"/>
      <c r="B60" s="51"/>
      <c r="C60" s="61"/>
      <c r="D60" s="51"/>
      <c r="E60" s="59"/>
      <c r="F60" s="59"/>
      <c r="G60" s="61"/>
      <c r="H60" s="59"/>
      <c r="I60" s="59"/>
      <c r="J60" s="59"/>
      <c r="K60" s="59"/>
      <c r="L60" s="59"/>
      <c r="M60" s="59"/>
      <c r="N60" s="59"/>
      <c r="O60" s="59"/>
      <c r="P60" s="59"/>
      <c r="Q60" s="59"/>
      <c r="R60" s="59"/>
      <c r="S60" s="59"/>
      <c r="T60" s="59"/>
      <c r="U60" s="59"/>
      <c r="V60" s="59"/>
      <c r="W60" s="59"/>
      <c r="X60" s="59"/>
      <c r="Y60" s="59"/>
      <c r="Z60" s="66">
        <v>59.0</v>
      </c>
      <c r="AA60" s="13" t="s">
        <v>31230</v>
      </c>
      <c r="AB60" s="13" t="s">
        <v>31231</v>
      </c>
      <c r="AC60" s="13" t="s">
        <v>31232</v>
      </c>
    </row>
    <row r="61">
      <c r="A61" s="70"/>
      <c r="B61" s="51"/>
      <c r="C61" s="61"/>
      <c r="D61" s="51"/>
      <c r="E61" s="59"/>
      <c r="F61" s="59"/>
      <c r="G61" s="61"/>
      <c r="H61" s="59"/>
      <c r="I61" s="59"/>
      <c r="J61" s="59"/>
      <c r="K61" s="59"/>
      <c r="L61" s="59"/>
      <c r="M61" s="59"/>
      <c r="N61" s="59"/>
      <c r="O61" s="59"/>
      <c r="P61" s="59"/>
      <c r="Q61" s="59"/>
      <c r="R61" s="59"/>
      <c r="S61" s="59"/>
      <c r="T61" s="59"/>
      <c r="U61" s="59"/>
      <c r="V61" s="59"/>
      <c r="W61" s="59"/>
      <c r="X61" s="59"/>
      <c r="Y61" s="59"/>
      <c r="Z61" s="66">
        <v>60.0</v>
      </c>
      <c r="AA61" s="13" t="s">
        <v>31233</v>
      </c>
      <c r="AB61" s="13"/>
      <c r="AC61" s="13"/>
    </row>
    <row r="62">
      <c r="A62" s="70"/>
      <c r="B62" s="51"/>
      <c r="C62" s="61"/>
      <c r="D62" s="51"/>
      <c r="E62" s="59"/>
      <c r="F62" s="59"/>
      <c r="G62" s="61"/>
      <c r="H62" s="59"/>
      <c r="I62" s="59"/>
      <c r="J62" s="59"/>
      <c r="K62" s="59"/>
      <c r="L62" s="59"/>
      <c r="M62" s="59"/>
      <c r="N62" s="59"/>
      <c r="O62" s="59"/>
      <c r="P62" s="59"/>
      <c r="Q62" s="59"/>
      <c r="R62" s="59"/>
      <c r="S62" s="59"/>
      <c r="T62" s="59"/>
      <c r="U62" s="59"/>
      <c r="V62" s="59"/>
      <c r="W62" s="59"/>
      <c r="X62" s="59"/>
      <c r="Y62" s="59"/>
      <c r="Z62" s="66">
        <v>61.0</v>
      </c>
      <c r="AA62" s="13" t="s">
        <v>31234</v>
      </c>
      <c r="AB62" s="13" t="s">
        <v>31235</v>
      </c>
      <c r="AC62" s="13" t="s">
        <v>31236</v>
      </c>
    </row>
    <row r="63">
      <c r="A63" s="70"/>
      <c r="B63" s="51"/>
      <c r="C63" s="61"/>
      <c r="D63" s="51"/>
      <c r="E63" s="59"/>
      <c r="F63" s="59"/>
      <c r="G63" s="61"/>
      <c r="H63" s="59"/>
      <c r="I63" s="59"/>
      <c r="J63" s="59"/>
      <c r="K63" s="59"/>
      <c r="L63" s="59"/>
      <c r="M63" s="59"/>
      <c r="N63" s="59"/>
      <c r="O63" s="59"/>
      <c r="P63" s="59"/>
      <c r="Q63" s="59"/>
      <c r="R63" s="59"/>
      <c r="S63" s="59"/>
      <c r="T63" s="59"/>
      <c r="U63" s="59"/>
      <c r="V63" s="59"/>
      <c r="W63" s="59"/>
      <c r="X63" s="59"/>
      <c r="Y63" s="59"/>
      <c r="Z63" s="66">
        <v>62.0</v>
      </c>
      <c r="AA63" s="13" t="s">
        <v>31237</v>
      </c>
      <c r="AB63" s="13" t="s">
        <v>31238</v>
      </c>
      <c r="AC63" s="13" t="s">
        <v>31239</v>
      </c>
    </row>
    <row r="64">
      <c r="A64" s="70"/>
      <c r="B64" s="51"/>
      <c r="C64" s="61"/>
      <c r="D64" s="51"/>
      <c r="E64" s="59"/>
      <c r="F64" s="59"/>
      <c r="G64" s="61"/>
      <c r="H64" s="59"/>
      <c r="I64" s="59"/>
      <c r="J64" s="59"/>
      <c r="K64" s="59"/>
      <c r="L64" s="59"/>
      <c r="M64" s="59"/>
      <c r="N64" s="59"/>
      <c r="O64" s="59"/>
      <c r="P64" s="59"/>
      <c r="Q64" s="59"/>
      <c r="R64" s="59"/>
      <c r="S64" s="59"/>
      <c r="T64" s="59"/>
      <c r="U64" s="59"/>
      <c r="V64" s="59"/>
      <c r="W64" s="59"/>
      <c r="X64" s="59"/>
      <c r="Y64" s="59"/>
      <c r="Z64" s="66">
        <v>63.0</v>
      </c>
      <c r="AA64" s="13" t="s">
        <v>31240</v>
      </c>
      <c r="AB64" s="13" t="s">
        <v>31241</v>
      </c>
      <c r="AC64" s="13" t="s">
        <v>31242</v>
      </c>
    </row>
    <row r="65">
      <c r="A65" s="70"/>
      <c r="B65" s="51"/>
      <c r="C65" s="61"/>
      <c r="D65" s="51"/>
      <c r="E65" s="59"/>
      <c r="F65" s="59"/>
      <c r="G65" s="61"/>
      <c r="H65" s="59"/>
      <c r="I65" s="59"/>
      <c r="J65" s="59"/>
      <c r="K65" s="59"/>
      <c r="L65" s="59"/>
      <c r="M65" s="59"/>
      <c r="N65" s="59"/>
      <c r="O65" s="59"/>
      <c r="P65" s="59"/>
      <c r="Q65" s="59"/>
      <c r="R65" s="59"/>
      <c r="S65" s="59"/>
      <c r="T65" s="59"/>
      <c r="U65" s="59"/>
      <c r="V65" s="59"/>
      <c r="W65" s="59"/>
      <c r="X65" s="59"/>
      <c r="Y65" s="59"/>
      <c r="Z65" s="66">
        <v>64.0</v>
      </c>
      <c r="AA65" s="13" t="s">
        <v>31243</v>
      </c>
      <c r="AB65" s="13" t="s">
        <v>31244</v>
      </c>
      <c r="AC65" s="13" t="s">
        <v>31245</v>
      </c>
    </row>
    <row r="66">
      <c r="A66" s="70"/>
      <c r="B66" s="51"/>
      <c r="C66" s="61"/>
      <c r="D66" s="51"/>
      <c r="E66" s="59"/>
      <c r="F66" s="59"/>
      <c r="G66" s="61"/>
      <c r="H66" s="59"/>
      <c r="I66" s="59"/>
      <c r="J66" s="59"/>
      <c r="K66" s="59"/>
      <c r="L66" s="59"/>
      <c r="M66" s="59"/>
      <c r="N66" s="59"/>
      <c r="O66" s="59"/>
      <c r="P66" s="59"/>
      <c r="Q66" s="59"/>
      <c r="R66" s="59"/>
      <c r="S66" s="59"/>
      <c r="T66" s="59"/>
      <c r="U66" s="59"/>
      <c r="V66" s="59"/>
      <c r="W66" s="59"/>
      <c r="X66" s="59"/>
      <c r="Y66" s="59"/>
      <c r="Z66" s="66">
        <v>65.0</v>
      </c>
      <c r="AA66" s="13" t="s">
        <v>31246</v>
      </c>
      <c r="AB66" s="13" t="s">
        <v>31247</v>
      </c>
      <c r="AC66" s="13" t="s">
        <v>31248</v>
      </c>
    </row>
    <row r="67">
      <c r="A67" s="70"/>
      <c r="B67" s="51"/>
      <c r="C67" s="61"/>
      <c r="D67" s="51"/>
      <c r="E67" s="59"/>
      <c r="F67" s="59"/>
      <c r="G67" s="61"/>
      <c r="H67" s="59"/>
      <c r="I67" s="59"/>
      <c r="J67" s="59"/>
      <c r="K67" s="59"/>
      <c r="L67" s="59"/>
      <c r="M67" s="59"/>
      <c r="N67" s="59"/>
      <c r="O67" s="59"/>
      <c r="P67" s="59"/>
      <c r="Q67" s="59"/>
      <c r="R67" s="59"/>
      <c r="S67" s="59"/>
      <c r="T67" s="59"/>
      <c r="U67" s="59"/>
      <c r="V67" s="59"/>
      <c r="W67" s="59"/>
      <c r="X67" s="59"/>
      <c r="Y67" s="59"/>
      <c r="Z67" s="66">
        <v>66.0</v>
      </c>
      <c r="AA67" s="13" t="s">
        <v>31249</v>
      </c>
      <c r="AB67" s="13" t="s">
        <v>31250</v>
      </c>
      <c r="AC67" s="13" t="s">
        <v>31251</v>
      </c>
    </row>
    <row r="68">
      <c r="A68" s="70"/>
      <c r="B68" s="51"/>
      <c r="C68" s="61"/>
      <c r="D68" s="51"/>
      <c r="E68" s="59"/>
      <c r="F68" s="59"/>
      <c r="G68" s="61"/>
      <c r="H68" s="59"/>
      <c r="I68" s="59"/>
      <c r="J68" s="59"/>
      <c r="K68" s="59"/>
      <c r="L68" s="59"/>
      <c r="M68" s="59"/>
      <c r="N68" s="59"/>
      <c r="O68" s="59"/>
      <c r="P68" s="59"/>
      <c r="Q68" s="59"/>
      <c r="R68" s="59"/>
      <c r="S68" s="59"/>
      <c r="T68" s="59"/>
      <c r="U68" s="59"/>
      <c r="V68" s="59"/>
      <c r="W68" s="59"/>
      <c r="X68" s="59"/>
      <c r="Y68" s="59"/>
      <c r="Z68" s="66">
        <v>67.0</v>
      </c>
      <c r="AA68" s="13" t="s">
        <v>31252</v>
      </c>
      <c r="AB68" s="13" t="s">
        <v>31253</v>
      </c>
      <c r="AC68" s="13" t="s">
        <v>31254</v>
      </c>
    </row>
    <row r="69">
      <c r="A69" s="70"/>
      <c r="B69" s="51"/>
      <c r="C69" s="61"/>
      <c r="D69" s="51"/>
      <c r="E69" s="59"/>
      <c r="F69" s="59"/>
      <c r="G69" s="61"/>
      <c r="H69" s="59"/>
      <c r="I69" s="59"/>
      <c r="J69" s="59"/>
      <c r="K69" s="59"/>
      <c r="L69" s="59"/>
      <c r="M69" s="59"/>
      <c r="N69" s="59"/>
      <c r="O69" s="59"/>
      <c r="P69" s="59"/>
      <c r="Q69" s="59"/>
      <c r="R69" s="59"/>
      <c r="S69" s="59"/>
      <c r="T69" s="59"/>
      <c r="U69" s="59"/>
      <c r="V69" s="59"/>
      <c r="W69" s="59"/>
      <c r="X69" s="59"/>
      <c r="Y69" s="59"/>
      <c r="Z69" s="66">
        <v>68.0</v>
      </c>
      <c r="AA69" s="13" t="s">
        <v>31255</v>
      </c>
      <c r="AB69" s="13" t="s">
        <v>31256</v>
      </c>
      <c r="AC69" s="13" t="s">
        <v>31257</v>
      </c>
    </row>
    <row r="70">
      <c r="A70" s="70"/>
      <c r="B70" s="51"/>
      <c r="C70" s="61"/>
      <c r="D70" s="51"/>
      <c r="E70" s="59"/>
      <c r="F70" s="59"/>
      <c r="G70" s="61"/>
      <c r="H70" s="59"/>
      <c r="I70" s="59"/>
      <c r="J70" s="59"/>
      <c r="K70" s="59"/>
      <c r="L70" s="59"/>
      <c r="M70" s="59"/>
      <c r="N70" s="59"/>
      <c r="O70" s="59"/>
      <c r="P70" s="59"/>
      <c r="Q70" s="59"/>
      <c r="R70" s="59"/>
      <c r="S70" s="59"/>
      <c r="T70" s="59"/>
      <c r="U70" s="59"/>
      <c r="V70" s="59"/>
      <c r="W70" s="59"/>
      <c r="X70" s="59"/>
      <c r="Y70" s="59"/>
      <c r="Z70" s="66">
        <v>69.0</v>
      </c>
      <c r="AA70" s="13" t="s">
        <v>31258</v>
      </c>
      <c r="AB70" s="13" t="s">
        <v>31259</v>
      </c>
      <c r="AC70" s="13" t="s">
        <v>31260</v>
      </c>
    </row>
    <row r="71">
      <c r="A71" s="70"/>
      <c r="B71" s="51"/>
      <c r="C71" s="61"/>
      <c r="D71" s="51"/>
      <c r="E71" s="59"/>
      <c r="F71" s="59"/>
      <c r="G71" s="61"/>
      <c r="H71" s="59"/>
      <c r="I71" s="59"/>
      <c r="J71" s="59"/>
      <c r="K71" s="59"/>
      <c r="L71" s="59"/>
      <c r="M71" s="59"/>
      <c r="N71" s="59"/>
      <c r="O71" s="59"/>
      <c r="P71" s="59"/>
      <c r="Q71" s="59"/>
      <c r="R71" s="59"/>
      <c r="S71" s="59"/>
      <c r="T71" s="59"/>
      <c r="U71" s="59"/>
      <c r="V71" s="59"/>
      <c r="W71" s="59"/>
      <c r="X71" s="59"/>
      <c r="Y71" s="59"/>
      <c r="Z71" s="66">
        <v>70.0</v>
      </c>
      <c r="AA71" s="13" t="s">
        <v>31261</v>
      </c>
      <c r="AB71" s="13" t="s">
        <v>31262</v>
      </c>
      <c r="AC71" s="13" t="s">
        <v>31263</v>
      </c>
    </row>
    <row r="72">
      <c r="A72" s="70"/>
      <c r="B72" s="51"/>
      <c r="C72" s="61"/>
      <c r="D72" s="51"/>
      <c r="E72" s="59"/>
      <c r="F72" s="59"/>
      <c r="G72" s="61"/>
      <c r="H72" s="59"/>
      <c r="I72" s="59"/>
      <c r="J72" s="59"/>
      <c r="K72" s="59"/>
      <c r="L72" s="59"/>
      <c r="M72" s="59"/>
      <c r="N72" s="59"/>
      <c r="O72" s="59"/>
      <c r="P72" s="59"/>
      <c r="Q72" s="59"/>
      <c r="R72" s="59"/>
      <c r="S72" s="59"/>
      <c r="T72" s="59"/>
      <c r="U72" s="59"/>
      <c r="V72" s="59"/>
      <c r="W72" s="59"/>
      <c r="X72" s="59"/>
      <c r="Y72" s="59"/>
      <c r="Z72" s="66">
        <v>71.0</v>
      </c>
      <c r="AA72" s="13" t="s">
        <v>31264</v>
      </c>
      <c r="AB72" s="13" t="s">
        <v>31265</v>
      </c>
      <c r="AC72" s="13" t="s">
        <v>31266</v>
      </c>
    </row>
    <row r="73">
      <c r="A73" s="70"/>
      <c r="B73" s="51"/>
      <c r="C73" s="61"/>
      <c r="D73" s="51"/>
      <c r="E73" s="59"/>
      <c r="F73" s="59"/>
      <c r="G73" s="61"/>
      <c r="H73" s="59"/>
      <c r="I73" s="59"/>
      <c r="J73" s="59"/>
      <c r="K73" s="59"/>
      <c r="L73" s="59"/>
      <c r="M73" s="59"/>
      <c r="N73" s="59"/>
      <c r="O73" s="59"/>
      <c r="P73" s="59"/>
      <c r="Q73" s="59"/>
      <c r="R73" s="59"/>
      <c r="S73" s="59"/>
      <c r="T73" s="59"/>
      <c r="U73" s="59"/>
      <c r="V73" s="59"/>
      <c r="W73" s="59"/>
      <c r="X73" s="59"/>
      <c r="Y73" s="59"/>
      <c r="Z73" s="66">
        <v>72.0</v>
      </c>
      <c r="AA73" s="13" t="s">
        <v>31267</v>
      </c>
      <c r="AB73" s="13" t="s">
        <v>31268</v>
      </c>
      <c r="AC73" s="13" t="s">
        <v>31269</v>
      </c>
    </row>
    <row r="74">
      <c r="A74" s="70"/>
      <c r="B74" s="51"/>
      <c r="C74" s="61"/>
      <c r="D74" s="51"/>
      <c r="E74" s="59"/>
      <c r="F74" s="59"/>
      <c r="G74" s="61"/>
      <c r="H74" s="59"/>
      <c r="I74" s="59"/>
      <c r="J74" s="59"/>
      <c r="K74" s="59"/>
      <c r="L74" s="59"/>
      <c r="M74" s="59"/>
      <c r="N74" s="59"/>
      <c r="O74" s="59"/>
      <c r="P74" s="59"/>
      <c r="Q74" s="59"/>
      <c r="R74" s="59"/>
      <c r="S74" s="59"/>
      <c r="T74" s="59"/>
      <c r="U74" s="59"/>
      <c r="V74" s="59"/>
      <c r="W74" s="59"/>
      <c r="X74" s="59"/>
      <c r="Y74" s="59"/>
      <c r="Z74" s="66">
        <v>73.0</v>
      </c>
      <c r="AA74" s="13" t="s">
        <v>31270</v>
      </c>
      <c r="AB74" s="13" t="s">
        <v>31271</v>
      </c>
      <c r="AC74" s="13" t="s">
        <v>31272</v>
      </c>
    </row>
    <row r="75">
      <c r="A75" s="70"/>
      <c r="B75" s="51"/>
      <c r="C75" s="61"/>
      <c r="D75" s="51"/>
      <c r="E75" s="59"/>
      <c r="F75" s="59"/>
      <c r="G75" s="61"/>
      <c r="H75" s="59"/>
      <c r="I75" s="59"/>
      <c r="J75" s="59"/>
      <c r="K75" s="59"/>
      <c r="L75" s="59"/>
      <c r="M75" s="59"/>
      <c r="N75" s="59"/>
      <c r="O75" s="59"/>
      <c r="P75" s="59"/>
      <c r="Q75" s="59"/>
      <c r="R75" s="59"/>
      <c r="S75" s="59"/>
      <c r="T75" s="59"/>
      <c r="U75" s="59"/>
      <c r="V75" s="59"/>
      <c r="W75" s="59"/>
      <c r="X75" s="59"/>
      <c r="Y75" s="59"/>
      <c r="Z75" s="66">
        <v>74.0</v>
      </c>
      <c r="AA75" s="13" t="s">
        <v>31273</v>
      </c>
      <c r="AB75" s="13" t="s">
        <v>31274</v>
      </c>
      <c r="AC75" s="13" t="s">
        <v>31275</v>
      </c>
    </row>
    <row r="76">
      <c r="A76" s="70"/>
      <c r="B76" s="51"/>
      <c r="C76" s="61"/>
      <c r="D76" s="51"/>
      <c r="E76" s="59"/>
      <c r="F76" s="59"/>
      <c r="G76" s="61"/>
      <c r="H76" s="59"/>
      <c r="I76" s="59"/>
      <c r="J76" s="59"/>
      <c r="K76" s="59"/>
      <c r="L76" s="59"/>
      <c r="M76" s="59"/>
      <c r="N76" s="59"/>
      <c r="O76" s="59"/>
      <c r="P76" s="59"/>
      <c r="Q76" s="59"/>
      <c r="R76" s="59"/>
      <c r="S76" s="59"/>
      <c r="T76" s="59"/>
      <c r="U76" s="59"/>
      <c r="V76" s="59"/>
      <c r="W76" s="59"/>
      <c r="X76" s="59"/>
      <c r="Y76" s="59"/>
      <c r="Z76" s="66">
        <v>75.0</v>
      </c>
      <c r="AA76" s="13" t="s">
        <v>31276</v>
      </c>
      <c r="AB76" s="13" t="s">
        <v>31277</v>
      </c>
      <c r="AC76" s="13" t="s">
        <v>31278</v>
      </c>
    </row>
    <row r="77">
      <c r="A77" s="70"/>
      <c r="B77" s="51"/>
      <c r="C77" s="61"/>
      <c r="D77" s="51"/>
      <c r="E77" s="59"/>
      <c r="F77" s="59"/>
      <c r="G77" s="61"/>
      <c r="H77" s="59"/>
      <c r="I77" s="59"/>
      <c r="J77" s="59"/>
      <c r="K77" s="59"/>
      <c r="L77" s="59"/>
      <c r="M77" s="59"/>
      <c r="N77" s="59"/>
      <c r="O77" s="59"/>
      <c r="P77" s="59"/>
      <c r="Q77" s="59"/>
      <c r="R77" s="59"/>
      <c r="S77" s="59"/>
      <c r="T77" s="59"/>
      <c r="U77" s="59"/>
      <c r="V77" s="59"/>
      <c r="W77" s="59"/>
      <c r="X77" s="59"/>
      <c r="Y77" s="59"/>
      <c r="Z77" s="66">
        <v>76.0</v>
      </c>
      <c r="AA77" s="13" t="s">
        <v>31279</v>
      </c>
      <c r="AB77" s="13" t="s">
        <v>31280</v>
      </c>
      <c r="AC77" s="13" t="s">
        <v>31281</v>
      </c>
    </row>
    <row r="78">
      <c r="A78" s="70"/>
      <c r="B78" s="51"/>
      <c r="C78" s="61"/>
      <c r="D78" s="51"/>
      <c r="E78" s="59"/>
      <c r="F78" s="59"/>
      <c r="G78" s="61"/>
      <c r="H78" s="59"/>
      <c r="I78" s="59"/>
      <c r="J78" s="59"/>
      <c r="K78" s="59"/>
      <c r="L78" s="59"/>
      <c r="M78" s="59"/>
      <c r="N78" s="59"/>
      <c r="O78" s="59"/>
      <c r="P78" s="59"/>
      <c r="Q78" s="59"/>
      <c r="R78" s="59"/>
      <c r="S78" s="59"/>
      <c r="T78" s="59"/>
      <c r="U78" s="59"/>
      <c r="V78" s="59"/>
      <c r="W78" s="59"/>
      <c r="X78" s="59"/>
      <c r="Y78" s="59"/>
      <c r="Z78" s="66">
        <v>77.0</v>
      </c>
      <c r="AA78" s="13" t="s">
        <v>31282</v>
      </c>
      <c r="AB78" s="13" t="s">
        <v>31283</v>
      </c>
      <c r="AC78" s="13" t="s">
        <v>31284</v>
      </c>
    </row>
    <row r="79">
      <c r="A79" s="70"/>
      <c r="B79" s="51"/>
      <c r="C79" s="61"/>
      <c r="D79" s="51"/>
      <c r="E79" s="59"/>
      <c r="F79" s="59"/>
      <c r="G79" s="61"/>
      <c r="H79" s="59"/>
      <c r="I79" s="59"/>
      <c r="J79" s="59"/>
      <c r="K79" s="59"/>
      <c r="L79" s="59"/>
      <c r="M79" s="59"/>
      <c r="N79" s="59"/>
      <c r="O79" s="59"/>
      <c r="P79" s="59"/>
      <c r="Q79" s="59"/>
      <c r="R79" s="59"/>
      <c r="S79" s="59"/>
      <c r="T79" s="59"/>
      <c r="U79" s="59"/>
      <c r="V79" s="59"/>
      <c r="W79" s="59"/>
      <c r="X79" s="59"/>
      <c r="Y79" s="59"/>
      <c r="Z79" s="66">
        <v>78.0</v>
      </c>
      <c r="AA79" s="13" t="s">
        <v>31285</v>
      </c>
      <c r="AB79" s="13" t="s">
        <v>31286</v>
      </c>
      <c r="AC79" s="13" t="s">
        <v>31287</v>
      </c>
    </row>
    <row r="80">
      <c r="A80" s="70"/>
      <c r="B80" s="51"/>
      <c r="C80" s="61"/>
      <c r="D80" s="51"/>
      <c r="E80" s="59"/>
      <c r="F80" s="59"/>
      <c r="G80" s="61"/>
      <c r="H80" s="59"/>
      <c r="I80" s="59"/>
      <c r="J80" s="59"/>
      <c r="K80" s="59"/>
      <c r="L80" s="59"/>
      <c r="M80" s="59"/>
      <c r="N80" s="59"/>
      <c r="O80" s="59"/>
      <c r="P80" s="59"/>
      <c r="Q80" s="59"/>
      <c r="R80" s="59"/>
      <c r="S80" s="59"/>
      <c r="T80" s="59"/>
      <c r="U80" s="59"/>
      <c r="V80" s="59"/>
      <c r="W80" s="59"/>
      <c r="X80" s="59"/>
      <c r="Y80" s="59"/>
      <c r="Z80" s="66">
        <v>79.0</v>
      </c>
      <c r="AA80" s="13" t="s">
        <v>31288</v>
      </c>
      <c r="AB80" s="13" t="s">
        <v>31289</v>
      </c>
      <c r="AC80" s="13" t="s">
        <v>31290</v>
      </c>
    </row>
    <row r="81">
      <c r="A81" s="70"/>
      <c r="B81" s="51"/>
      <c r="C81" s="61"/>
      <c r="D81" s="51"/>
      <c r="E81" s="59"/>
      <c r="F81" s="59"/>
      <c r="G81" s="61"/>
      <c r="H81" s="59"/>
      <c r="I81" s="59"/>
      <c r="J81" s="59"/>
      <c r="K81" s="59"/>
      <c r="L81" s="59"/>
      <c r="M81" s="59"/>
      <c r="N81" s="59"/>
      <c r="O81" s="59"/>
      <c r="P81" s="59"/>
      <c r="Q81" s="59"/>
      <c r="R81" s="59"/>
      <c r="S81" s="59"/>
      <c r="T81" s="59"/>
      <c r="U81" s="59"/>
      <c r="V81" s="59"/>
      <c r="W81" s="59"/>
      <c r="X81" s="59"/>
      <c r="Y81" s="59"/>
      <c r="Z81" s="66">
        <v>80.0</v>
      </c>
      <c r="AA81" s="13" t="s">
        <v>31291</v>
      </c>
      <c r="AB81" s="13" t="s">
        <v>31292</v>
      </c>
      <c r="AC81" s="13" t="s">
        <v>31269</v>
      </c>
    </row>
    <row r="82">
      <c r="A82" s="70"/>
      <c r="B82" s="51"/>
      <c r="C82" s="61"/>
      <c r="D82" s="51"/>
      <c r="E82" s="59"/>
      <c r="F82" s="59"/>
      <c r="G82" s="61"/>
      <c r="H82" s="59"/>
      <c r="I82" s="59"/>
      <c r="J82" s="59"/>
      <c r="K82" s="59"/>
      <c r="L82" s="59"/>
      <c r="M82" s="59"/>
      <c r="N82" s="59"/>
      <c r="O82" s="59"/>
      <c r="P82" s="59"/>
      <c r="Q82" s="59"/>
      <c r="R82" s="59"/>
      <c r="S82" s="59"/>
      <c r="T82" s="59"/>
      <c r="U82" s="59"/>
      <c r="V82" s="59"/>
      <c r="W82" s="59"/>
      <c r="X82" s="59"/>
      <c r="Y82" s="59"/>
      <c r="Z82" s="66">
        <v>81.0</v>
      </c>
      <c r="AA82" s="13" t="s">
        <v>31293</v>
      </c>
      <c r="AB82" s="13" t="s">
        <v>31294</v>
      </c>
      <c r="AC82" s="13" t="s">
        <v>31295</v>
      </c>
    </row>
    <row r="83">
      <c r="A83" s="70"/>
      <c r="B83" s="51"/>
      <c r="C83" s="61"/>
      <c r="D83" s="51"/>
      <c r="E83" s="59"/>
      <c r="F83" s="59"/>
      <c r="G83" s="61"/>
      <c r="H83" s="59"/>
      <c r="I83" s="59"/>
      <c r="J83" s="59"/>
      <c r="K83" s="59"/>
      <c r="L83" s="59"/>
      <c r="M83" s="59"/>
      <c r="N83" s="59"/>
      <c r="O83" s="59"/>
      <c r="P83" s="59"/>
      <c r="Q83" s="59"/>
      <c r="R83" s="59"/>
      <c r="S83" s="59"/>
      <c r="T83" s="59"/>
      <c r="U83" s="59"/>
      <c r="V83" s="59"/>
      <c r="W83" s="59"/>
      <c r="X83" s="59"/>
      <c r="Y83" s="59"/>
      <c r="Z83" s="66">
        <v>82.0</v>
      </c>
      <c r="AA83" s="13" t="s">
        <v>31296</v>
      </c>
      <c r="AB83" s="13" t="s">
        <v>31297</v>
      </c>
      <c r="AC83" s="13" t="s">
        <v>31298</v>
      </c>
    </row>
    <row r="84">
      <c r="A84" s="70"/>
      <c r="B84" s="51"/>
      <c r="C84" s="61"/>
      <c r="D84" s="51"/>
      <c r="E84" s="59"/>
      <c r="F84" s="59"/>
      <c r="G84" s="61"/>
      <c r="H84" s="59"/>
      <c r="I84" s="59"/>
      <c r="J84" s="59"/>
      <c r="K84" s="59"/>
      <c r="L84" s="59"/>
      <c r="M84" s="59"/>
      <c r="N84" s="59"/>
      <c r="O84" s="59"/>
      <c r="P84" s="59"/>
      <c r="Q84" s="59"/>
      <c r="R84" s="59"/>
      <c r="S84" s="59"/>
      <c r="T84" s="59"/>
      <c r="U84" s="59"/>
      <c r="V84" s="59"/>
      <c r="W84" s="59"/>
      <c r="X84" s="59"/>
      <c r="Y84" s="59"/>
      <c r="Z84" s="66">
        <v>83.0</v>
      </c>
      <c r="AA84" s="13" t="s">
        <v>31299</v>
      </c>
      <c r="AB84" s="13" t="s">
        <v>31300</v>
      </c>
      <c r="AC84" s="13" t="s">
        <v>31301</v>
      </c>
    </row>
    <row r="85">
      <c r="A85" s="70"/>
      <c r="B85" s="51"/>
      <c r="C85" s="61"/>
      <c r="D85" s="51"/>
      <c r="E85" s="59"/>
      <c r="F85" s="59"/>
      <c r="G85" s="61"/>
      <c r="H85" s="59"/>
      <c r="I85" s="59"/>
      <c r="J85" s="59"/>
      <c r="K85" s="59"/>
      <c r="L85" s="59"/>
      <c r="M85" s="59"/>
      <c r="N85" s="59"/>
      <c r="O85" s="59"/>
      <c r="P85" s="59"/>
      <c r="Q85" s="59"/>
      <c r="R85" s="59"/>
      <c r="S85" s="59"/>
      <c r="T85" s="59"/>
      <c r="U85" s="59"/>
      <c r="V85" s="59"/>
      <c r="W85" s="59"/>
      <c r="X85" s="59"/>
      <c r="Y85" s="59"/>
      <c r="Z85" s="66">
        <v>84.0</v>
      </c>
      <c r="AA85" s="13" t="s">
        <v>31302</v>
      </c>
      <c r="AB85" s="13" t="s">
        <v>31303</v>
      </c>
      <c r="AC85" s="13" t="s">
        <v>31304</v>
      </c>
    </row>
    <row r="86">
      <c r="A86" s="70"/>
      <c r="B86" s="51"/>
      <c r="C86" s="61"/>
      <c r="D86" s="51"/>
      <c r="E86" s="59"/>
      <c r="F86" s="59"/>
      <c r="G86" s="61"/>
      <c r="H86" s="59"/>
      <c r="I86" s="59"/>
      <c r="J86" s="59"/>
      <c r="K86" s="59"/>
      <c r="L86" s="59"/>
      <c r="M86" s="59"/>
      <c r="N86" s="59"/>
      <c r="O86" s="59"/>
      <c r="P86" s="59"/>
      <c r="Q86" s="59"/>
      <c r="R86" s="59"/>
      <c r="S86" s="59"/>
      <c r="T86" s="59"/>
      <c r="U86" s="59"/>
      <c r="V86" s="59"/>
      <c r="W86" s="59"/>
      <c r="X86" s="59"/>
      <c r="Y86" s="59"/>
      <c r="Z86" s="66">
        <v>85.0</v>
      </c>
      <c r="AA86" s="13" t="s">
        <v>31305</v>
      </c>
      <c r="AB86" s="13" t="s">
        <v>31306</v>
      </c>
      <c r="AC86" s="13" t="s">
        <v>31307</v>
      </c>
    </row>
    <row r="87">
      <c r="A87" s="70"/>
      <c r="B87" s="51"/>
      <c r="C87" s="61"/>
      <c r="D87" s="51"/>
      <c r="E87" s="59"/>
      <c r="F87" s="59"/>
      <c r="G87" s="61"/>
      <c r="H87" s="59"/>
      <c r="I87" s="59"/>
      <c r="J87" s="59"/>
      <c r="K87" s="59"/>
      <c r="L87" s="59"/>
      <c r="M87" s="59"/>
      <c r="N87" s="59"/>
      <c r="O87" s="59"/>
      <c r="P87" s="59"/>
      <c r="Q87" s="59"/>
      <c r="R87" s="59"/>
      <c r="S87" s="59"/>
      <c r="T87" s="59"/>
      <c r="U87" s="59"/>
      <c r="V87" s="59"/>
      <c r="W87" s="59"/>
      <c r="X87" s="59"/>
      <c r="Y87" s="59"/>
      <c r="Z87" s="66">
        <v>86.0</v>
      </c>
      <c r="AA87" s="13" t="s">
        <v>31308</v>
      </c>
      <c r="AB87" s="13" t="s">
        <v>31309</v>
      </c>
      <c r="AC87" s="13" t="s">
        <v>31310</v>
      </c>
    </row>
    <row r="88">
      <c r="A88" s="70"/>
      <c r="B88" s="51"/>
      <c r="C88" s="61"/>
      <c r="D88" s="51"/>
      <c r="E88" s="59"/>
      <c r="F88" s="59"/>
      <c r="G88" s="61"/>
      <c r="H88" s="59"/>
      <c r="I88" s="59"/>
      <c r="J88" s="59"/>
      <c r="K88" s="59"/>
      <c r="L88" s="59"/>
      <c r="M88" s="59"/>
      <c r="N88" s="59"/>
      <c r="O88" s="59"/>
      <c r="P88" s="59"/>
      <c r="Q88" s="59"/>
      <c r="R88" s="59"/>
      <c r="S88" s="59"/>
      <c r="T88" s="59"/>
      <c r="U88" s="59"/>
      <c r="V88" s="59"/>
      <c r="W88" s="59"/>
      <c r="X88" s="59"/>
      <c r="Y88" s="59"/>
      <c r="Z88" s="66">
        <v>87.0</v>
      </c>
      <c r="AA88" s="13" t="s">
        <v>31311</v>
      </c>
      <c r="AB88" s="13" t="s">
        <v>31312</v>
      </c>
      <c r="AC88" s="13" t="s">
        <v>31313</v>
      </c>
    </row>
    <row r="89">
      <c r="A89" s="70"/>
      <c r="B89" s="51"/>
      <c r="C89" s="61"/>
      <c r="D89" s="51"/>
      <c r="E89" s="59"/>
      <c r="F89" s="59"/>
      <c r="G89" s="61"/>
      <c r="H89" s="59"/>
      <c r="I89" s="59"/>
      <c r="J89" s="59"/>
      <c r="K89" s="59"/>
      <c r="L89" s="59"/>
      <c r="M89" s="59"/>
      <c r="N89" s="59"/>
      <c r="O89" s="59"/>
      <c r="P89" s="59"/>
      <c r="Q89" s="59"/>
      <c r="R89" s="59"/>
      <c r="S89" s="59"/>
      <c r="T89" s="59"/>
      <c r="U89" s="59"/>
      <c r="V89" s="59"/>
      <c r="W89" s="59"/>
      <c r="X89" s="59"/>
      <c r="Y89" s="59"/>
      <c r="Z89" s="66">
        <v>88.0</v>
      </c>
      <c r="AA89" s="13" t="s">
        <v>31314</v>
      </c>
      <c r="AB89" s="13" t="s">
        <v>31315</v>
      </c>
      <c r="AC89" s="13" t="s">
        <v>31316</v>
      </c>
    </row>
    <row r="90">
      <c r="A90" s="70"/>
      <c r="B90" s="51"/>
      <c r="C90" s="61"/>
      <c r="D90" s="51"/>
      <c r="E90" s="59"/>
      <c r="F90" s="59"/>
      <c r="G90" s="61"/>
      <c r="H90" s="59"/>
      <c r="I90" s="59"/>
      <c r="J90" s="59"/>
      <c r="K90" s="59"/>
      <c r="L90" s="59"/>
      <c r="M90" s="59"/>
      <c r="N90" s="59"/>
      <c r="O90" s="59"/>
      <c r="P90" s="59"/>
      <c r="Q90" s="59"/>
      <c r="R90" s="59"/>
      <c r="S90" s="59"/>
      <c r="T90" s="59"/>
      <c r="U90" s="59"/>
      <c r="V90" s="59"/>
      <c r="W90" s="59"/>
      <c r="X90" s="59"/>
      <c r="Y90" s="59"/>
      <c r="Z90" s="66">
        <v>89.0</v>
      </c>
      <c r="AA90" s="13" t="s">
        <v>31317</v>
      </c>
      <c r="AB90" s="13" t="s">
        <v>31318</v>
      </c>
      <c r="AC90" s="13" t="s">
        <v>31319</v>
      </c>
    </row>
    <row r="91">
      <c r="A91" s="70"/>
      <c r="B91" s="51"/>
      <c r="C91" s="61"/>
      <c r="D91" s="51"/>
      <c r="E91" s="59"/>
      <c r="F91" s="59"/>
      <c r="G91" s="61"/>
      <c r="H91" s="59"/>
      <c r="I91" s="59"/>
      <c r="J91" s="59"/>
      <c r="K91" s="59"/>
      <c r="L91" s="59"/>
      <c r="M91" s="59"/>
      <c r="N91" s="59"/>
      <c r="O91" s="59"/>
      <c r="P91" s="59"/>
      <c r="Q91" s="59"/>
      <c r="R91" s="59"/>
      <c r="S91" s="59"/>
      <c r="T91" s="59"/>
      <c r="U91" s="59"/>
      <c r="V91" s="59"/>
      <c r="W91" s="59"/>
      <c r="X91" s="59"/>
      <c r="Y91" s="59"/>
      <c r="Z91" s="66">
        <v>90.0</v>
      </c>
      <c r="AA91" s="13" t="s">
        <v>31320</v>
      </c>
      <c r="AB91" s="13" t="s">
        <v>31321</v>
      </c>
      <c r="AC91" s="13" t="s">
        <v>31322</v>
      </c>
    </row>
    <row r="92">
      <c r="A92" s="70"/>
      <c r="B92" s="51"/>
      <c r="C92" s="61"/>
      <c r="D92" s="51"/>
      <c r="E92" s="59"/>
      <c r="F92" s="59"/>
      <c r="G92" s="61"/>
      <c r="H92" s="59"/>
      <c r="I92" s="59"/>
      <c r="J92" s="59"/>
      <c r="K92" s="59"/>
      <c r="L92" s="59"/>
      <c r="M92" s="59"/>
      <c r="N92" s="59"/>
      <c r="O92" s="59"/>
      <c r="P92" s="59"/>
      <c r="Q92" s="59"/>
      <c r="R92" s="59"/>
      <c r="S92" s="59"/>
      <c r="T92" s="59"/>
      <c r="U92" s="59"/>
      <c r="V92" s="59"/>
      <c r="W92" s="59"/>
      <c r="X92" s="59"/>
      <c r="Y92" s="59"/>
      <c r="Z92" s="66">
        <v>91.0</v>
      </c>
      <c r="AA92" s="13" t="s">
        <v>31323</v>
      </c>
      <c r="AB92" s="13" t="s">
        <v>31324</v>
      </c>
      <c r="AC92" s="13" t="s">
        <v>31325</v>
      </c>
    </row>
    <row r="93">
      <c r="A93" s="70"/>
      <c r="B93" s="51"/>
      <c r="C93" s="61"/>
      <c r="D93" s="51"/>
      <c r="E93" s="59"/>
      <c r="F93" s="59"/>
      <c r="G93" s="61"/>
      <c r="H93" s="59"/>
      <c r="I93" s="59"/>
      <c r="J93" s="59"/>
      <c r="K93" s="59"/>
      <c r="L93" s="59"/>
      <c r="M93" s="59"/>
      <c r="N93" s="59"/>
      <c r="O93" s="59"/>
      <c r="P93" s="59"/>
      <c r="Q93" s="59"/>
      <c r="R93" s="59"/>
      <c r="S93" s="59"/>
      <c r="T93" s="59"/>
      <c r="U93" s="59"/>
      <c r="V93" s="59"/>
      <c r="W93" s="59"/>
      <c r="X93" s="59"/>
      <c r="Y93" s="59"/>
      <c r="Z93" s="66">
        <v>92.0</v>
      </c>
      <c r="AA93" s="13" t="s">
        <v>31326</v>
      </c>
      <c r="AB93" s="13" t="s">
        <v>31327</v>
      </c>
      <c r="AC93" s="13" t="s">
        <v>31328</v>
      </c>
    </row>
    <row r="94">
      <c r="A94" s="70"/>
      <c r="B94" s="51"/>
      <c r="C94" s="61"/>
      <c r="D94" s="51"/>
      <c r="E94" s="59"/>
      <c r="F94" s="59"/>
      <c r="G94" s="61"/>
      <c r="H94" s="59"/>
      <c r="I94" s="59"/>
      <c r="J94" s="59"/>
      <c r="K94" s="59"/>
      <c r="L94" s="59"/>
      <c r="M94" s="59"/>
      <c r="N94" s="59"/>
      <c r="O94" s="59"/>
      <c r="P94" s="59"/>
      <c r="Q94" s="59"/>
      <c r="R94" s="59"/>
      <c r="S94" s="59"/>
      <c r="T94" s="59"/>
      <c r="U94" s="59"/>
      <c r="V94" s="59"/>
      <c r="W94" s="59"/>
      <c r="X94" s="59"/>
      <c r="Y94" s="59"/>
      <c r="Z94" s="66">
        <v>93.0</v>
      </c>
      <c r="AA94" s="13" t="s">
        <v>31329</v>
      </c>
      <c r="AB94" s="13" t="s">
        <v>31330</v>
      </c>
      <c r="AC94" s="13" t="s">
        <v>31331</v>
      </c>
    </row>
    <row r="95">
      <c r="A95" s="70"/>
      <c r="B95" s="51"/>
      <c r="C95" s="61"/>
      <c r="D95" s="51"/>
      <c r="E95" s="59"/>
      <c r="F95" s="59"/>
      <c r="G95" s="61"/>
      <c r="H95" s="59"/>
      <c r="I95" s="59"/>
      <c r="J95" s="59"/>
      <c r="K95" s="59"/>
      <c r="L95" s="59"/>
      <c r="M95" s="59"/>
      <c r="N95" s="59"/>
      <c r="O95" s="59"/>
      <c r="P95" s="59"/>
      <c r="Q95" s="59"/>
      <c r="R95" s="59"/>
      <c r="S95" s="59"/>
      <c r="T95" s="59"/>
      <c r="U95" s="59"/>
      <c r="V95" s="59"/>
      <c r="W95" s="59"/>
      <c r="X95" s="59"/>
      <c r="Y95" s="59"/>
      <c r="Z95" s="66">
        <v>94.0</v>
      </c>
      <c r="AA95" s="13" t="s">
        <v>31332</v>
      </c>
      <c r="AB95" s="13" t="s">
        <v>31333</v>
      </c>
      <c r="AC95" s="13" t="s">
        <v>31334</v>
      </c>
    </row>
    <row r="96">
      <c r="A96" s="70"/>
      <c r="B96" s="51"/>
      <c r="C96" s="61"/>
      <c r="D96" s="51"/>
      <c r="E96" s="59"/>
      <c r="F96" s="59"/>
      <c r="G96" s="61"/>
      <c r="H96" s="59"/>
      <c r="I96" s="59"/>
      <c r="J96" s="59"/>
      <c r="K96" s="59"/>
      <c r="L96" s="59"/>
      <c r="M96" s="59"/>
      <c r="N96" s="59"/>
      <c r="O96" s="59"/>
      <c r="P96" s="59"/>
      <c r="Q96" s="59"/>
      <c r="R96" s="59"/>
      <c r="S96" s="59"/>
      <c r="T96" s="59"/>
      <c r="U96" s="59"/>
      <c r="V96" s="59"/>
      <c r="W96" s="59"/>
      <c r="X96" s="59"/>
      <c r="Y96" s="59"/>
      <c r="Z96" s="66">
        <v>95.0</v>
      </c>
      <c r="AA96" s="13" t="s">
        <v>31335</v>
      </c>
      <c r="AB96" s="13" t="s">
        <v>31336</v>
      </c>
      <c r="AC96" s="13" t="s">
        <v>31337</v>
      </c>
    </row>
    <row r="97">
      <c r="A97" s="70"/>
      <c r="B97" s="51"/>
      <c r="C97" s="61"/>
      <c r="D97" s="51"/>
      <c r="E97" s="59"/>
      <c r="F97" s="59"/>
      <c r="G97" s="61"/>
      <c r="H97" s="59"/>
      <c r="I97" s="59"/>
      <c r="J97" s="59"/>
      <c r="K97" s="59"/>
      <c r="L97" s="59"/>
      <c r="M97" s="59"/>
      <c r="N97" s="59"/>
      <c r="O97" s="59"/>
      <c r="P97" s="59"/>
      <c r="Q97" s="59"/>
      <c r="R97" s="59"/>
      <c r="S97" s="59"/>
      <c r="T97" s="59"/>
      <c r="U97" s="59"/>
      <c r="V97" s="59"/>
      <c r="W97" s="59"/>
      <c r="X97" s="59"/>
      <c r="Y97" s="59"/>
      <c r="Z97" s="66">
        <v>96.0</v>
      </c>
      <c r="AA97" s="13" t="s">
        <v>31338</v>
      </c>
      <c r="AB97" s="13" t="s">
        <v>31339</v>
      </c>
      <c r="AC97" s="13" t="s">
        <v>31340</v>
      </c>
    </row>
    <row r="98">
      <c r="A98" s="70"/>
      <c r="B98" s="51"/>
      <c r="C98" s="61"/>
      <c r="D98" s="51"/>
      <c r="E98" s="59"/>
      <c r="F98" s="59"/>
      <c r="G98" s="61"/>
      <c r="H98" s="59"/>
      <c r="I98" s="59"/>
      <c r="J98" s="59"/>
      <c r="K98" s="59"/>
      <c r="L98" s="59"/>
      <c r="M98" s="59"/>
      <c r="N98" s="59"/>
      <c r="O98" s="59"/>
      <c r="P98" s="59"/>
      <c r="Q98" s="59"/>
      <c r="R98" s="59"/>
      <c r="S98" s="59"/>
      <c r="T98" s="59"/>
      <c r="U98" s="59"/>
      <c r="V98" s="59"/>
      <c r="W98" s="59"/>
      <c r="X98" s="59"/>
      <c r="Y98" s="59"/>
      <c r="Z98" s="66">
        <v>97.0</v>
      </c>
      <c r="AA98" s="13" t="s">
        <v>31341</v>
      </c>
      <c r="AB98" s="13" t="s">
        <v>31342</v>
      </c>
      <c r="AC98" s="13" t="s">
        <v>31343</v>
      </c>
    </row>
    <row r="99">
      <c r="A99" s="70"/>
      <c r="B99" s="51"/>
      <c r="C99" s="61"/>
      <c r="D99" s="51"/>
      <c r="E99" s="59"/>
      <c r="F99" s="59"/>
      <c r="G99" s="61"/>
      <c r="H99" s="59"/>
      <c r="I99" s="59"/>
      <c r="J99" s="59"/>
      <c r="K99" s="59"/>
      <c r="L99" s="59"/>
      <c r="M99" s="59"/>
      <c r="N99" s="59"/>
      <c r="O99" s="59"/>
      <c r="P99" s="59"/>
      <c r="Q99" s="59"/>
      <c r="R99" s="59"/>
      <c r="S99" s="59"/>
      <c r="T99" s="59"/>
      <c r="U99" s="59"/>
      <c r="V99" s="59"/>
      <c r="W99" s="59"/>
      <c r="X99" s="59"/>
      <c r="Y99" s="59"/>
      <c r="Z99" s="66">
        <v>98.0</v>
      </c>
      <c r="AA99" s="13" t="s">
        <v>31344</v>
      </c>
      <c r="AB99" s="13" t="s">
        <v>31345</v>
      </c>
      <c r="AC99" s="13" t="s">
        <v>31346</v>
      </c>
    </row>
    <row r="100">
      <c r="A100" s="70"/>
      <c r="B100" s="51"/>
      <c r="C100" s="61"/>
      <c r="D100" s="51"/>
      <c r="E100" s="59"/>
      <c r="F100" s="59"/>
      <c r="G100" s="61"/>
      <c r="H100" s="59"/>
      <c r="I100" s="59"/>
      <c r="J100" s="59"/>
      <c r="K100" s="59"/>
      <c r="L100" s="59"/>
      <c r="M100" s="59"/>
      <c r="N100" s="59"/>
      <c r="O100" s="59"/>
      <c r="P100" s="59"/>
      <c r="Q100" s="59"/>
      <c r="R100" s="59"/>
      <c r="S100" s="59"/>
      <c r="T100" s="59"/>
      <c r="U100" s="59"/>
      <c r="V100" s="59"/>
      <c r="W100" s="59"/>
      <c r="X100" s="59"/>
      <c r="Y100" s="59"/>
      <c r="Z100" s="66">
        <v>99.0</v>
      </c>
      <c r="AA100" s="13" t="s">
        <v>31347</v>
      </c>
      <c r="AB100" s="13" t="s">
        <v>31348</v>
      </c>
      <c r="AC100" s="13" t="s">
        <v>31349</v>
      </c>
    </row>
    <row r="101">
      <c r="A101" s="70"/>
      <c r="B101" s="51"/>
      <c r="C101" s="61"/>
      <c r="D101" s="51"/>
      <c r="E101" s="59"/>
      <c r="F101" s="59"/>
      <c r="G101" s="61"/>
      <c r="H101" s="59"/>
      <c r="I101" s="59"/>
      <c r="J101" s="59"/>
      <c r="K101" s="59"/>
      <c r="L101" s="59"/>
      <c r="M101" s="59"/>
      <c r="N101" s="59"/>
      <c r="O101" s="59"/>
      <c r="P101" s="59"/>
      <c r="Q101" s="59"/>
      <c r="R101" s="59"/>
      <c r="S101" s="59"/>
      <c r="T101" s="59"/>
      <c r="U101" s="59"/>
      <c r="V101" s="59"/>
      <c r="W101" s="59"/>
      <c r="X101" s="59"/>
      <c r="Y101" s="59"/>
      <c r="Z101" s="66">
        <v>100.0</v>
      </c>
      <c r="AA101" s="13" t="s">
        <v>31350</v>
      </c>
      <c r="AB101" s="13" t="s">
        <v>31351</v>
      </c>
      <c r="AC101" s="13" t="s">
        <v>31352</v>
      </c>
    </row>
    <row r="102">
      <c r="A102" s="70"/>
      <c r="B102" s="51"/>
      <c r="C102" s="61"/>
      <c r="D102" s="51"/>
      <c r="E102" s="59"/>
      <c r="F102" s="59"/>
      <c r="G102" s="61"/>
      <c r="H102" s="59"/>
      <c r="I102" s="59"/>
      <c r="J102" s="59"/>
      <c r="K102" s="59"/>
      <c r="L102" s="59"/>
      <c r="M102" s="59"/>
      <c r="N102" s="59"/>
      <c r="O102" s="59"/>
      <c r="P102" s="59"/>
      <c r="Q102" s="59"/>
      <c r="R102" s="59"/>
      <c r="S102" s="59"/>
      <c r="T102" s="59"/>
      <c r="U102" s="59"/>
      <c r="V102" s="59"/>
      <c r="W102" s="59"/>
      <c r="X102" s="59"/>
      <c r="Y102" s="59"/>
      <c r="Z102" s="66">
        <v>101.0</v>
      </c>
      <c r="AA102" s="13" t="s">
        <v>31353</v>
      </c>
      <c r="AB102" s="13" t="s">
        <v>31354</v>
      </c>
      <c r="AC102" s="13" t="s">
        <v>31355</v>
      </c>
    </row>
    <row r="103">
      <c r="A103" s="70"/>
      <c r="B103" s="51"/>
      <c r="C103" s="61"/>
      <c r="D103" s="51"/>
      <c r="E103" s="59"/>
      <c r="F103" s="59"/>
      <c r="G103" s="61"/>
      <c r="H103" s="59"/>
      <c r="I103" s="59"/>
      <c r="J103" s="59"/>
      <c r="K103" s="59"/>
      <c r="L103" s="59"/>
      <c r="M103" s="59"/>
      <c r="N103" s="59"/>
      <c r="O103" s="59"/>
      <c r="P103" s="59"/>
      <c r="Q103" s="59"/>
      <c r="R103" s="59"/>
      <c r="S103" s="59"/>
      <c r="T103" s="59"/>
      <c r="U103" s="59"/>
      <c r="V103" s="59"/>
      <c r="W103" s="59"/>
      <c r="X103" s="59"/>
      <c r="Y103" s="59"/>
      <c r="Z103" s="66">
        <v>102.0</v>
      </c>
      <c r="AA103" s="13" t="s">
        <v>31356</v>
      </c>
      <c r="AB103" s="13" t="s">
        <v>31357</v>
      </c>
      <c r="AC103" s="13" t="s">
        <v>31358</v>
      </c>
    </row>
    <row r="104">
      <c r="A104" s="70"/>
      <c r="B104" s="51"/>
      <c r="C104" s="61"/>
      <c r="D104" s="51"/>
      <c r="E104" s="59"/>
      <c r="F104" s="59"/>
      <c r="G104" s="61"/>
      <c r="H104" s="59"/>
      <c r="I104" s="59"/>
      <c r="J104" s="59"/>
      <c r="K104" s="59"/>
      <c r="L104" s="59"/>
      <c r="M104" s="59"/>
      <c r="N104" s="59"/>
      <c r="O104" s="59"/>
      <c r="P104" s="59"/>
      <c r="Q104" s="59"/>
      <c r="R104" s="59"/>
      <c r="S104" s="59"/>
      <c r="T104" s="59"/>
      <c r="U104" s="59"/>
      <c r="V104" s="59"/>
      <c r="W104" s="59"/>
      <c r="X104" s="59"/>
      <c r="Y104" s="59"/>
      <c r="Z104" s="66">
        <v>103.0</v>
      </c>
      <c r="AA104" s="13" t="s">
        <v>31359</v>
      </c>
      <c r="AB104" s="13" t="s">
        <v>31360</v>
      </c>
      <c r="AC104" s="13" t="s">
        <v>31361</v>
      </c>
    </row>
    <row r="105">
      <c r="A105" s="70"/>
      <c r="B105" s="51"/>
      <c r="C105" s="61"/>
      <c r="D105" s="51"/>
      <c r="E105" s="59"/>
      <c r="F105" s="59"/>
      <c r="G105" s="61"/>
      <c r="H105" s="59"/>
      <c r="I105" s="59"/>
      <c r="J105" s="59"/>
      <c r="K105" s="59"/>
      <c r="L105" s="59"/>
      <c r="M105" s="59"/>
      <c r="N105" s="59"/>
      <c r="O105" s="59"/>
      <c r="P105" s="59"/>
      <c r="Q105" s="59"/>
      <c r="R105" s="59"/>
      <c r="S105" s="59"/>
      <c r="T105" s="59"/>
      <c r="U105" s="59"/>
      <c r="V105" s="59"/>
      <c r="W105" s="59"/>
      <c r="X105" s="59"/>
      <c r="Y105" s="59"/>
      <c r="Z105" s="66">
        <v>104.0</v>
      </c>
      <c r="AA105" s="13" t="s">
        <v>31362</v>
      </c>
      <c r="AB105" s="13" t="s">
        <v>31363</v>
      </c>
      <c r="AC105" s="13" t="s">
        <v>31364</v>
      </c>
    </row>
    <row r="106">
      <c r="A106" s="70"/>
      <c r="B106" s="51"/>
      <c r="C106" s="61"/>
      <c r="D106" s="51"/>
      <c r="E106" s="59"/>
      <c r="F106" s="59"/>
      <c r="G106" s="61"/>
      <c r="H106" s="59"/>
      <c r="I106" s="59"/>
      <c r="J106" s="59"/>
      <c r="K106" s="59"/>
      <c r="L106" s="59"/>
      <c r="M106" s="59"/>
      <c r="N106" s="59"/>
      <c r="O106" s="59"/>
      <c r="P106" s="59"/>
      <c r="Q106" s="59"/>
      <c r="R106" s="59"/>
      <c r="S106" s="59"/>
      <c r="T106" s="59"/>
      <c r="U106" s="59"/>
      <c r="V106" s="59"/>
      <c r="W106" s="59"/>
      <c r="X106" s="59"/>
      <c r="Y106" s="59"/>
      <c r="Z106" s="66">
        <v>105.0</v>
      </c>
      <c r="AA106" s="13" t="s">
        <v>31365</v>
      </c>
      <c r="AB106" s="13" t="s">
        <v>31366</v>
      </c>
      <c r="AC106" s="13" t="s">
        <v>31367</v>
      </c>
    </row>
    <row r="107">
      <c r="A107" s="70"/>
      <c r="B107" s="51"/>
      <c r="C107" s="61"/>
      <c r="D107" s="51"/>
      <c r="E107" s="59"/>
      <c r="F107" s="59"/>
      <c r="G107" s="61"/>
      <c r="H107" s="59"/>
      <c r="I107" s="59"/>
      <c r="J107" s="59"/>
      <c r="K107" s="59"/>
      <c r="L107" s="59"/>
      <c r="M107" s="59"/>
      <c r="N107" s="59"/>
      <c r="O107" s="59"/>
      <c r="P107" s="59"/>
      <c r="Q107" s="59"/>
      <c r="R107" s="59"/>
      <c r="S107" s="59"/>
      <c r="T107" s="59"/>
      <c r="U107" s="59"/>
      <c r="V107" s="59"/>
      <c r="W107" s="59"/>
      <c r="X107" s="59"/>
      <c r="Y107" s="59"/>
      <c r="Z107" s="66">
        <v>106.0</v>
      </c>
      <c r="AA107" s="13" t="s">
        <v>31368</v>
      </c>
      <c r="AB107" s="13" t="s">
        <v>31369</v>
      </c>
      <c r="AC107" s="13" t="s">
        <v>31370</v>
      </c>
    </row>
    <row r="108">
      <c r="A108" s="70"/>
      <c r="B108" s="51"/>
      <c r="C108" s="61"/>
      <c r="D108" s="51"/>
      <c r="E108" s="59"/>
      <c r="F108" s="59"/>
      <c r="G108" s="61"/>
      <c r="H108" s="59"/>
      <c r="I108" s="59"/>
      <c r="J108" s="59"/>
      <c r="K108" s="59"/>
      <c r="L108" s="59"/>
      <c r="M108" s="59"/>
      <c r="N108" s="59"/>
      <c r="O108" s="59"/>
      <c r="P108" s="59"/>
      <c r="Q108" s="59"/>
      <c r="R108" s="59"/>
      <c r="S108" s="59"/>
      <c r="T108" s="59"/>
      <c r="U108" s="59"/>
      <c r="V108" s="59"/>
      <c r="W108" s="59"/>
      <c r="X108" s="59"/>
      <c r="Y108" s="59"/>
      <c r="Z108" s="66">
        <v>107.0</v>
      </c>
      <c r="AA108" s="13" t="s">
        <v>31371</v>
      </c>
      <c r="AB108" s="13" t="s">
        <v>31372</v>
      </c>
      <c r="AC108" s="13" t="s">
        <v>31373</v>
      </c>
    </row>
    <row r="109">
      <c r="A109" s="70"/>
      <c r="B109" s="51"/>
      <c r="C109" s="61"/>
      <c r="D109" s="51"/>
      <c r="E109" s="59"/>
      <c r="F109" s="59"/>
      <c r="G109" s="61"/>
      <c r="H109" s="59"/>
      <c r="I109" s="59"/>
      <c r="J109" s="59"/>
      <c r="K109" s="59"/>
      <c r="L109" s="59"/>
      <c r="M109" s="59"/>
      <c r="N109" s="59"/>
      <c r="O109" s="59"/>
      <c r="P109" s="59"/>
      <c r="Q109" s="59"/>
      <c r="R109" s="59"/>
      <c r="S109" s="59"/>
      <c r="T109" s="59"/>
      <c r="U109" s="59"/>
      <c r="V109" s="59"/>
      <c r="W109" s="59"/>
      <c r="X109" s="59"/>
      <c r="Y109" s="59"/>
      <c r="Z109" s="66">
        <v>108.0</v>
      </c>
      <c r="AA109" s="13" t="s">
        <v>31374</v>
      </c>
      <c r="AB109" s="13" t="s">
        <v>31375</v>
      </c>
      <c r="AC109" s="13" t="s">
        <v>31376</v>
      </c>
    </row>
    <row r="110">
      <c r="A110" s="70"/>
      <c r="B110" s="51"/>
      <c r="C110" s="61"/>
      <c r="D110" s="51"/>
      <c r="E110" s="59"/>
      <c r="F110" s="59"/>
      <c r="G110" s="61"/>
      <c r="H110" s="59"/>
      <c r="I110" s="59"/>
      <c r="J110" s="59"/>
      <c r="K110" s="59"/>
      <c r="L110" s="59"/>
      <c r="M110" s="59"/>
      <c r="N110" s="59"/>
      <c r="O110" s="59"/>
      <c r="P110" s="59"/>
      <c r="Q110" s="59"/>
      <c r="R110" s="59"/>
      <c r="S110" s="59"/>
      <c r="T110" s="59"/>
      <c r="U110" s="59"/>
      <c r="V110" s="59"/>
      <c r="W110" s="59"/>
      <c r="X110" s="59"/>
      <c r="Y110" s="59"/>
      <c r="Z110" s="66">
        <v>109.0</v>
      </c>
      <c r="AA110" s="13" t="s">
        <v>31377</v>
      </c>
      <c r="AB110" s="13" t="s">
        <v>31378</v>
      </c>
      <c r="AC110" s="13" t="s">
        <v>31379</v>
      </c>
    </row>
    <row r="111">
      <c r="A111" s="70"/>
      <c r="B111" s="51"/>
      <c r="C111" s="61"/>
      <c r="D111" s="51"/>
      <c r="E111" s="59"/>
      <c r="F111" s="59"/>
      <c r="G111" s="61"/>
      <c r="H111" s="59"/>
      <c r="I111" s="59"/>
      <c r="J111" s="59"/>
      <c r="K111" s="59"/>
      <c r="L111" s="59"/>
      <c r="M111" s="59"/>
      <c r="N111" s="59"/>
      <c r="O111" s="59"/>
      <c r="P111" s="59"/>
      <c r="Q111" s="59"/>
      <c r="R111" s="59"/>
      <c r="S111" s="59"/>
      <c r="T111" s="59"/>
      <c r="U111" s="59"/>
      <c r="V111" s="59"/>
      <c r="W111" s="59"/>
      <c r="X111" s="59"/>
      <c r="Y111" s="59"/>
      <c r="Z111" s="66">
        <v>110.0</v>
      </c>
      <c r="AA111" s="13" t="s">
        <v>31380</v>
      </c>
      <c r="AB111" s="13" t="s">
        <v>31381</v>
      </c>
      <c r="AC111" s="13" t="s">
        <v>31382</v>
      </c>
    </row>
    <row r="112">
      <c r="A112" s="70"/>
      <c r="B112" s="51"/>
      <c r="C112" s="61"/>
      <c r="D112" s="51"/>
      <c r="E112" s="59"/>
      <c r="F112" s="59"/>
      <c r="G112" s="61"/>
      <c r="H112" s="59"/>
      <c r="I112" s="59"/>
      <c r="J112" s="59"/>
      <c r="K112" s="59"/>
      <c r="L112" s="59"/>
      <c r="M112" s="59"/>
      <c r="N112" s="59"/>
      <c r="O112" s="59"/>
      <c r="P112" s="59"/>
      <c r="Q112" s="59"/>
      <c r="R112" s="59"/>
      <c r="S112" s="59"/>
      <c r="T112" s="59"/>
      <c r="U112" s="59"/>
      <c r="V112" s="59"/>
      <c r="W112" s="59"/>
      <c r="X112" s="59"/>
      <c r="Y112" s="59"/>
      <c r="Z112" s="66">
        <v>111.0</v>
      </c>
      <c r="AA112" s="13" t="s">
        <v>31383</v>
      </c>
      <c r="AB112" s="13" t="s">
        <v>31384</v>
      </c>
      <c r="AC112" s="13" t="s">
        <v>31385</v>
      </c>
    </row>
    <row r="113">
      <c r="A113" s="70"/>
      <c r="B113" s="51"/>
      <c r="C113" s="61"/>
      <c r="D113" s="51"/>
      <c r="E113" s="59"/>
      <c r="F113" s="59"/>
      <c r="G113" s="61"/>
      <c r="H113" s="59"/>
      <c r="I113" s="59"/>
      <c r="J113" s="59"/>
      <c r="K113" s="59"/>
      <c r="L113" s="59"/>
      <c r="M113" s="59"/>
      <c r="N113" s="59"/>
      <c r="O113" s="59"/>
      <c r="P113" s="59"/>
      <c r="Q113" s="59"/>
      <c r="R113" s="59"/>
      <c r="S113" s="59"/>
      <c r="T113" s="59"/>
      <c r="U113" s="59"/>
      <c r="V113" s="59"/>
      <c r="W113" s="59"/>
      <c r="X113" s="59"/>
      <c r="Y113" s="59"/>
      <c r="Z113" s="66">
        <v>112.0</v>
      </c>
      <c r="AA113" s="13" t="s">
        <v>31386</v>
      </c>
      <c r="AB113" s="13" t="s">
        <v>31387</v>
      </c>
      <c r="AC113" s="13" t="s">
        <v>31388</v>
      </c>
    </row>
    <row r="114">
      <c r="A114" s="70"/>
      <c r="B114" s="51"/>
      <c r="C114" s="61"/>
      <c r="D114" s="51"/>
      <c r="E114" s="59"/>
      <c r="F114" s="59"/>
      <c r="G114" s="61"/>
      <c r="H114" s="59"/>
      <c r="I114" s="59"/>
      <c r="J114" s="59"/>
      <c r="K114" s="59"/>
      <c r="L114" s="59"/>
      <c r="M114" s="59"/>
      <c r="N114" s="59"/>
      <c r="O114" s="59"/>
      <c r="P114" s="59"/>
      <c r="Q114" s="59"/>
      <c r="R114" s="59"/>
      <c r="S114" s="59"/>
      <c r="T114" s="59"/>
      <c r="U114" s="59"/>
      <c r="V114" s="59"/>
      <c r="W114" s="59"/>
      <c r="X114" s="59"/>
      <c r="Y114" s="59"/>
      <c r="Z114" s="66">
        <v>113.0</v>
      </c>
      <c r="AA114" s="13" t="s">
        <v>31389</v>
      </c>
      <c r="AB114" s="13" t="s">
        <v>31390</v>
      </c>
      <c r="AC114" s="13" t="s">
        <v>31391</v>
      </c>
    </row>
    <row r="115">
      <c r="A115" s="70"/>
      <c r="B115" s="51"/>
      <c r="C115" s="61"/>
      <c r="D115" s="51"/>
      <c r="E115" s="59"/>
      <c r="F115" s="59"/>
      <c r="G115" s="61"/>
      <c r="H115" s="59"/>
      <c r="I115" s="59"/>
      <c r="J115" s="59"/>
      <c r="K115" s="59"/>
      <c r="L115" s="59"/>
      <c r="M115" s="59"/>
      <c r="N115" s="59"/>
      <c r="O115" s="59"/>
      <c r="P115" s="59"/>
      <c r="Q115" s="59"/>
      <c r="R115" s="59"/>
      <c r="S115" s="59"/>
      <c r="T115" s="59"/>
      <c r="U115" s="59"/>
      <c r="V115" s="59"/>
      <c r="W115" s="59"/>
      <c r="X115" s="59"/>
      <c r="Y115" s="59"/>
      <c r="Z115" s="66">
        <v>114.0</v>
      </c>
      <c r="AA115" s="13" t="s">
        <v>31392</v>
      </c>
      <c r="AB115" s="13" t="s">
        <v>31393</v>
      </c>
      <c r="AC115" s="13" t="s">
        <v>31394</v>
      </c>
    </row>
    <row r="116">
      <c r="A116" s="70"/>
      <c r="B116" s="51"/>
      <c r="C116" s="61"/>
      <c r="D116" s="51"/>
      <c r="E116" s="59"/>
      <c r="F116" s="59"/>
      <c r="G116" s="61"/>
      <c r="H116" s="59"/>
      <c r="I116" s="59"/>
      <c r="J116" s="59"/>
      <c r="K116" s="59"/>
      <c r="L116" s="59"/>
      <c r="M116" s="59"/>
      <c r="N116" s="59"/>
      <c r="O116" s="59"/>
      <c r="P116" s="59"/>
      <c r="Q116" s="59"/>
      <c r="R116" s="59"/>
      <c r="S116" s="59"/>
      <c r="T116" s="59"/>
      <c r="U116" s="59"/>
      <c r="V116" s="59"/>
      <c r="W116" s="59"/>
      <c r="X116" s="59"/>
      <c r="Y116" s="59"/>
      <c r="Z116" s="66">
        <v>115.0</v>
      </c>
      <c r="AA116" s="13" t="s">
        <v>31395</v>
      </c>
      <c r="AB116" s="13" t="s">
        <v>31396</v>
      </c>
      <c r="AC116" s="13" t="s">
        <v>31397</v>
      </c>
    </row>
    <row r="117">
      <c r="A117" s="70"/>
      <c r="B117" s="51"/>
      <c r="C117" s="61"/>
      <c r="D117" s="51"/>
      <c r="E117" s="59"/>
      <c r="F117" s="59"/>
      <c r="G117" s="61"/>
      <c r="H117" s="59"/>
      <c r="I117" s="59"/>
      <c r="J117" s="59"/>
      <c r="K117" s="59"/>
      <c r="L117" s="59"/>
      <c r="M117" s="59"/>
      <c r="N117" s="59"/>
      <c r="O117" s="59"/>
      <c r="P117" s="59"/>
      <c r="Q117" s="59"/>
      <c r="R117" s="59"/>
      <c r="S117" s="59"/>
      <c r="T117" s="59"/>
      <c r="U117" s="59"/>
      <c r="V117" s="59"/>
      <c r="W117" s="59"/>
      <c r="X117" s="59"/>
      <c r="Y117" s="59"/>
      <c r="Z117" s="66">
        <v>116.0</v>
      </c>
      <c r="AA117" s="13" t="s">
        <v>31398</v>
      </c>
      <c r="AB117" s="13" t="s">
        <v>31399</v>
      </c>
      <c r="AC117" s="13" t="s">
        <v>31400</v>
      </c>
    </row>
    <row r="118">
      <c r="A118" s="70"/>
      <c r="B118" s="51"/>
      <c r="C118" s="61"/>
      <c r="D118" s="51"/>
      <c r="E118" s="59"/>
      <c r="F118" s="59"/>
      <c r="G118" s="61"/>
      <c r="H118" s="59"/>
      <c r="I118" s="59"/>
      <c r="J118" s="59"/>
      <c r="K118" s="59"/>
      <c r="L118" s="59"/>
      <c r="M118" s="59"/>
      <c r="N118" s="59"/>
      <c r="O118" s="59"/>
      <c r="P118" s="59"/>
      <c r="Q118" s="59"/>
      <c r="R118" s="59"/>
      <c r="S118" s="59"/>
      <c r="T118" s="59"/>
      <c r="U118" s="59"/>
      <c r="V118" s="59"/>
      <c r="W118" s="59"/>
      <c r="X118" s="59"/>
      <c r="Y118" s="59"/>
      <c r="Z118" s="66">
        <v>117.0</v>
      </c>
      <c r="AA118" s="13" t="s">
        <v>31401</v>
      </c>
      <c r="AB118" s="13" t="s">
        <v>31402</v>
      </c>
      <c r="AC118" s="13" t="s">
        <v>31403</v>
      </c>
    </row>
    <row r="119">
      <c r="A119" s="70"/>
      <c r="B119" s="51"/>
      <c r="C119" s="61"/>
      <c r="D119" s="51"/>
      <c r="E119" s="59"/>
      <c r="F119" s="59"/>
      <c r="G119" s="61"/>
      <c r="H119" s="59"/>
      <c r="I119" s="59"/>
      <c r="J119" s="59"/>
      <c r="K119" s="59"/>
      <c r="L119" s="59"/>
      <c r="M119" s="59"/>
      <c r="N119" s="59"/>
      <c r="O119" s="59"/>
      <c r="P119" s="59"/>
      <c r="Q119" s="59"/>
      <c r="R119" s="59"/>
      <c r="S119" s="59"/>
      <c r="T119" s="59"/>
      <c r="U119" s="59"/>
      <c r="V119" s="59"/>
      <c r="W119" s="59"/>
      <c r="X119" s="59"/>
      <c r="Y119" s="59"/>
      <c r="Z119" s="66">
        <v>118.0</v>
      </c>
      <c r="AA119" s="13" t="s">
        <v>31404</v>
      </c>
      <c r="AB119" s="13" t="s">
        <v>31405</v>
      </c>
      <c r="AC119" s="13" t="s">
        <v>31406</v>
      </c>
    </row>
    <row r="120">
      <c r="A120" s="70"/>
      <c r="B120" s="51"/>
      <c r="C120" s="61"/>
      <c r="D120" s="51"/>
      <c r="E120" s="59"/>
      <c r="F120" s="59"/>
      <c r="G120" s="61"/>
      <c r="H120" s="59"/>
      <c r="I120" s="59"/>
      <c r="J120" s="59"/>
      <c r="K120" s="59"/>
      <c r="L120" s="59"/>
      <c r="M120" s="59"/>
      <c r="N120" s="59"/>
      <c r="O120" s="59"/>
      <c r="P120" s="59"/>
      <c r="Q120" s="59"/>
      <c r="R120" s="59"/>
      <c r="S120" s="59"/>
      <c r="T120" s="59"/>
      <c r="U120" s="59"/>
      <c r="V120" s="59"/>
      <c r="W120" s="59"/>
      <c r="X120" s="59"/>
      <c r="Y120" s="59"/>
      <c r="Z120" s="66">
        <v>119.0</v>
      </c>
      <c r="AA120" s="13" t="s">
        <v>31407</v>
      </c>
      <c r="AB120" s="13" t="s">
        <v>31408</v>
      </c>
      <c r="AC120" s="13" t="s">
        <v>31409</v>
      </c>
    </row>
    <row r="121">
      <c r="A121" s="70"/>
      <c r="B121" s="51"/>
      <c r="C121" s="61"/>
      <c r="D121" s="51"/>
      <c r="E121" s="59"/>
      <c r="F121" s="59"/>
      <c r="G121" s="61"/>
      <c r="H121" s="59"/>
      <c r="I121" s="59"/>
      <c r="J121" s="59"/>
      <c r="K121" s="59"/>
      <c r="L121" s="59"/>
      <c r="M121" s="59"/>
      <c r="N121" s="59"/>
      <c r="O121" s="59"/>
      <c r="P121" s="59"/>
      <c r="Q121" s="59"/>
      <c r="R121" s="59"/>
      <c r="S121" s="59"/>
      <c r="T121" s="59"/>
      <c r="U121" s="59"/>
      <c r="V121" s="59"/>
      <c r="W121" s="59"/>
      <c r="X121" s="59"/>
      <c r="Y121" s="59"/>
      <c r="Z121" s="66">
        <v>120.0</v>
      </c>
      <c r="AA121" s="13" t="s">
        <v>31410</v>
      </c>
      <c r="AB121" s="13" t="s">
        <v>31411</v>
      </c>
      <c r="AC121" s="13" t="s">
        <v>31412</v>
      </c>
    </row>
    <row r="122">
      <c r="A122" s="70"/>
      <c r="B122" s="51"/>
      <c r="C122" s="61"/>
      <c r="D122" s="51"/>
      <c r="E122" s="59"/>
      <c r="F122" s="59"/>
      <c r="G122" s="61"/>
      <c r="H122" s="59"/>
      <c r="I122" s="59"/>
      <c r="J122" s="59"/>
      <c r="K122" s="59"/>
      <c r="L122" s="59"/>
      <c r="M122" s="59"/>
      <c r="N122" s="59"/>
      <c r="O122" s="59"/>
      <c r="P122" s="59"/>
      <c r="Q122" s="59"/>
      <c r="R122" s="59"/>
      <c r="S122" s="59"/>
      <c r="T122" s="59"/>
      <c r="U122" s="59"/>
      <c r="V122" s="59"/>
      <c r="W122" s="59"/>
      <c r="X122" s="59"/>
      <c r="Y122" s="59"/>
      <c r="Z122" s="66">
        <v>121.0</v>
      </c>
      <c r="AA122" s="13" t="s">
        <v>31413</v>
      </c>
      <c r="AB122" s="13" t="s">
        <v>31414</v>
      </c>
      <c r="AC122" s="13" t="s">
        <v>31415</v>
      </c>
    </row>
    <row r="123">
      <c r="A123" s="70"/>
      <c r="B123" s="51"/>
      <c r="C123" s="61"/>
      <c r="D123" s="51"/>
      <c r="E123" s="59"/>
      <c r="F123" s="59"/>
      <c r="G123" s="61"/>
      <c r="H123" s="59"/>
      <c r="I123" s="59"/>
      <c r="J123" s="59"/>
      <c r="K123" s="59"/>
      <c r="L123" s="59"/>
      <c r="M123" s="59"/>
      <c r="N123" s="59"/>
      <c r="O123" s="59"/>
      <c r="P123" s="59"/>
      <c r="Q123" s="59"/>
      <c r="R123" s="59"/>
      <c r="S123" s="59"/>
      <c r="T123" s="59"/>
      <c r="U123" s="59"/>
      <c r="V123" s="59"/>
      <c r="W123" s="59"/>
      <c r="X123" s="59"/>
      <c r="Y123" s="59"/>
      <c r="Z123" s="66">
        <v>122.0</v>
      </c>
      <c r="AA123" s="13" t="s">
        <v>31416</v>
      </c>
      <c r="AB123" s="13" t="s">
        <v>31417</v>
      </c>
      <c r="AC123" s="13" t="s">
        <v>31418</v>
      </c>
    </row>
    <row r="124">
      <c r="A124" s="70"/>
      <c r="B124" s="51"/>
      <c r="C124" s="61"/>
      <c r="D124" s="51"/>
      <c r="E124" s="59"/>
      <c r="F124" s="59"/>
      <c r="G124" s="61"/>
      <c r="H124" s="59"/>
      <c r="I124" s="59"/>
      <c r="J124" s="59"/>
      <c r="K124" s="59"/>
      <c r="L124" s="59"/>
      <c r="M124" s="59"/>
      <c r="N124" s="59"/>
      <c r="O124" s="59"/>
      <c r="P124" s="59"/>
      <c r="Q124" s="59"/>
      <c r="R124" s="59"/>
      <c r="S124" s="59"/>
      <c r="T124" s="59"/>
      <c r="U124" s="59"/>
      <c r="V124" s="59"/>
      <c r="W124" s="59"/>
      <c r="X124" s="59"/>
      <c r="Y124" s="59"/>
      <c r="Z124" s="66">
        <v>123.0</v>
      </c>
      <c r="AA124" s="13" t="s">
        <v>31419</v>
      </c>
      <c r="AB124" s="13" t="s">
        <v>31420</v>
      </c>
      <c r="AC124" s="13" t="s">
        <v>31421</v>
      </c>
    </row>
    <row r="125">
      <c r="A125" s="70"/>
      <c r="B125" s="51"/>
      <c r="C125" s="61"/>
      <c r="D125" s="51"/>
      <c r="E125" s="59"/>
      <c r="F125" s="59"/>
      <c r="G125" s="61"/>
      <c r="H125" s="59"/>
      <c r="I125" s="59"/>
      <c r="J125" s="59"/>
      <c r="K125" s="59"/>
      <c r="L125" s="59"/>
      <c r="M125" s="59"/>
      <c r="N125" s="59"/>
      <c r="O125" s="59"/>
      <c r="P125" s="59"/>
      <c r="Q125" s="59"/>
      <c r="R125" s="59"/>
      <c r="S125" s="59"/>
      <c r="T125" s="59"/>
      <c r="U125" s="59"/>
      <c r="V125" s="59"/>
      <c r="W125" s="59"/>
      <c r="X125" s="59"/>
      <c r="Y125" s="59"/>
      <c r="Z125" s="66">
        <v>124.0</v>
      </c>
      <c r="AA125" s="13" t="s">
        <v>31422</v>
      </c>
      <c r="AB125" s="13" t="s">
        <v>31423</v>
      </c>
      <c r="AC125" s="13" t="s">
        <v>31424</v>
      </c>
    </row>
    <row r="126">
      <c r="A126" s="70"/>
      <c r="B126" s="51"/>
      <c r="C126" s="61"/>
      <c r="D126" s="51"/>
      <c r="E126" s="59"/>
      <c r="F126" s="59"/>
      <c r="G126" s="61"/>
      <c r="H126" s="59"/>
      <c r="I126" s="59"/>
      <c r="J126" s="59"/>
      <c r="K126" s="59"/>
      <c r="L126" s="59"/>
      <c r="M126" s="59"/>
      <c r="N126" s="59"/>
      <c r="O126" s="59"/>
      <c r="P126" s="59"/>
      <c r="Q126" s="59"/>
      <c r="R126" s="59"/>
      <c r="S126" s="59"/>
      <c r="T126" s="59"/>
      <c r="U126" s="59"/>
      <c r="V126" s="59"/>
      <c r="W126" s="59"/>
      <c r="X126" s="59"/>
      <c r="Y126" s="59"/>
      <c r="Z126" s="66">
        <v>125.0</v>
      </c>
      <c r="AA126" s="13" t="s">
        <v>31425</v>
      </c>
      <c r="AB126" s="13" t="s">
        <v>31426</v>
      </c>
      <c r="AC126" s="13" t="s">
        <v>31427</v>
      </c>
    </row>
    <row r="127">
      <c r="A127" s="70"/>
      <c r="B127" s="51"/>
      <c r="C127" s="61"/>
      <c r="D127" s="51"/>
      <c r="E127" s="59"/>
      <c r="F127" s="59"/>
      <c r="G127" s="61"/>
      <c r="H127" s="59"/>
      <c r="I127" s="59"/>
      <c r="J127" s="59"/>
      <c r="K127" s="59"/>
      <c r="L127" s="59"/>
      <c r="M127" s="59"/>
      <c r="N127" s="59"/>
      <c r="O127" s="59"/>
      <c r="P127" s="59"/>
      <c r="Q127" s="59"/>
      <c r="R127" s="59"/>
      <c r="S127" s="59"/>
      <c r="T127" s="59"/>
      <c r="U127" s="59"/>
      <c r="V127" s="59"/>
      <c r="W127" s="59"/>
      <c r="X127" s="59"/>
      <c r="Y127" s="59"/>
      <c r="Z127" s="66">
        <v>126.0</v>
      </c>
      <c r="AA127" s="13" t="s">
        <v>31428</v>
      </c>
      <c r="AB127" s="13" t="s">
        <v>31429</v>
      </c>
      <c r="AC127" s="13" t="s">
        <v>31430</v>
      </c>
    </row>
    <row r="128">
      <c r="A128" s="70"/>
      <c r="B128" s="51"/>
      <c r="C128" s="61"/>
      <c r="D128" s="51"/>
      <c r="E128" s="59"/>
      <c r="F128" s="59"/>
      <c r="G128" s="61"/>
      <c r="H128" s="59"/>
      <c r="I128" s="59"/>
      <c r="J128" s="59"/>
      <c r="K128" s="59"/>
      <c r="L128" s="59"/>
      <c r="M128" s="59"/>
      <c r="N128" s="59"/>
      <c r="O128" s="59"/>
      <c r="P128" s="59"/>
      <c r="Q128" s="59"/>
      <c r="R128" s="59"/>
      <c r="S128" s="59"/>
      <c r="T128" s="59"/>
      <c r="U128" s="59"/>
      <c r="V128" s="59"/>
      <c r="W128" s="59"/>
      <c r="X128" s="59"/>
      <c r="Y128" s="59"/>
      <c r="Z128" s="66">
        <v>127.0</v>
      </c>
      <c r="AA128" s="13" t="s">
        <v>31431</v>
      </c>
      <c r="AB128" s="13" t="s">
        <v>31432</v>
      </c>
      <c r="AC128" s="13" t="s">
        <v>31433</v>
      </c>
    </row>
    <row r="129">
      <c r="A129" s="70"/>
      <c r="B129" s="51"/>
      <c r="C129" s="61"/>
      <c r="D129" s="51"/>
      <c r="E129" s="59"/>
      <c r="F129" s="59"/>
      <c r="G129" s="61"/>
      <c r="H129" s="59"/>
      <c r="I129" s="59"/>
      <c r="J129" s="59"/>
      <c r="K129" s="59"/>
      <c r="L129" s="59"/>
      <c r="M129" s="59"/>
      <c r="N129" s="59"/>
      <c r="O129" s="59"/>
      <c r="P129" s="59"/>
      <c r="Q129" s="59"/>
      <c r="R129" s="59"/>
      <c r="S129" s="59"/>
      <c r="T129" s="59"/>
      <c r="U129" s="59"/>
      <c r="V129" s="59"/>
      <c r="W129" s="59"/>
      <c r="X129" s="59"/>
      <c r="Y129" s="59"/>
      <c r="Z129" s="66">
        <v>128.0</v>
      </c>
      <c r="AA129" s="13" t="s">
        <v>31434</v>
      </c>
      <c r="AB129" s="13" t="s">
        <v>31435</v>
      </c>
      <c r="AC129" s="13" t="s">
        <v>31436</v>
      </c>
    </row>
    <row r="130">
      <c r="A130" s="70"/>
      <c r="B130" s="51"/>
      <c r="C130" s="61"/>
      <c r="D130" s="51"/>
      <c r="E130" s="59"/>
      <c r="F130" s="59"/>
      <c r="G130" s="61"/>
      <c r="H130" s="59"/>
      <c r="I130" s="59"/>
      <c r="J130" s="59"/>
      <c r="K130" s="59"/>
      <c r="L130" s="59"/>
      <c r="M130" s="59"/>
      <c r="N130" s="59"/>
      <c r="O130" s="59"/>
      <c r="P130" s="59"/>
      <c r="Q130" s="59"/>
      <c r="R130" s="59"/>
      <c r="S130" s="59"/>
      <c r="T130" s="59"/>
      <c r="U130" s="59"/>
      <c r="V130" s="59"/>
      <c r="W130" s="59"/>
      <c r="X130" s="59"/>
      <c r="Y130" s="59"/>
      <c r="Z130" s="66">
        <v>129.0</v>
      </c>
      <c r="AA130" s="13" t="s">
        <v>31437</v>
      </c>
      <c r="AB130" s="13" t="s">
        <v>31438</v>
      </c>
      <c r="AC130" s="13" t="s">
        <v>31439</v>
      </c>
    </row>
    <row r="131">
      <c r="A131" s="70"/>
      <c r="B131" s="51"/>
      <c r="C131" s="61"/>
      <c r="D131" s="51"/>
      <c r="E131" s="59"/>
      <c r="F131" s="59"/>
      <c r="G131" s="61"/>
      <c r="H131" s="59"/>
      <c r="I131" s="59"/>
      <c r="J131" s="59"/>
      <c r="K131" s="59"/>
      <c r="L131" s="59"/>
      <c r="M131" s="59"/>
      <c r="N131" s="59"/>
      <c r="O131" s="59"/>
      <c r="P131" s="59"/>
      <c r="Q131" s="59"/>
      <c r="R131" s="59"/>
      <c r="S131" s="59"/>
      <c r="T131" s="59"/>
      <c r="U131" s="59"/>
      <c r="V131" s="59"/>
      <c r="W131" s="59"/>
      <c r="X131" s="59"/>
      <c r="Y131" s="59"/>
      <c r="Z131" s="66">
        <v>130.0</v>
      </c>
      <c r="AA131" s="13" t="s">
        <v>31440</v>
      </c>
      <c r="AB131" s="13" t="s">
        <v>31441</v>
      </c>
      <c r="AC131" s="13" t="s">
        <v>31439</v>
      </c>
    </row>
    <row r="132">
      <c r="A132" s="70"/>
      <c r="B132" s="51"/>
      <c r="C132" s="61"/>
      <c r="D132" s="51"/>
      <c r="E132" s="59"/>
      <c r="F132" s="59"/>
      <c r="G132" s="61"/>
      <c r="H132" s="59"/>
      <c r="I132" s="59"/>
      <c r="J132" s="59"/>
      <c r="K132" s="59"/>
      <c r="L132" s="59"/>
      <c r="M132" s="59"/>
      <c r="N132" s="59"/>
      <c r="O132" s="59"/>
      <c r="P132" s="59"/>
      <c r="Q132" s="59"/>
      <c r="R132" s="59"/>
      <c r="S132" s="59"/>
      <c r="T132" s="59"/>
      <c r="U132" s="59"/>
      <c r="V132" s="59"/>
      <c r="W132" s="59"/>
      <c r="X132" s="59"/>
      <c r="Y132" s="59"/>
      <c r="Z132" s="66">
        <v>131.0</v>
      </c>
      <c r="AA132" s="13" t="s">
        <v>31442</v>
      </c>
      <c r="AB132" s="13" t="s">
        <v>31443</v>
      </c>
      <c r="AC132" s="13" t="s">
        <v>31444</v>
      </c>
    </row>
    <row r="133">
      <c r="A133" s="70"/>
      <c r="B133" s="51"/>
      <c r="C133" s="61"/>
      <c r="D133" s="51"/>
      <c r="E133" s="59"/>
      <c r="F133" s="59"/>
      <c r="G133" s="61"/>
      <c r="H133" s="59"/>
      <c r="I133" s="59"/>
      <c r="J133" s="59"/>
      <c r="K133" s="59"/>
      <c r="L133" s="59"/>
      <c r="M133" s="59"/>
      <c r="N133" s="59"/>
      <c r="O133" s="59"/>
      <c r="P133" s="59"/>
      <c r="Q133" s="59"/>
      <c r="R133" s="59"/>
      <c r="S133" s="59"/>
      <c r="T133" s="59"/>
      <c r="U133" s="59"/>
      <c r="V133" s="59"/>
      <c r="W133" s="59"/>
      <c r="X133" s="59"/>
      <c r="Y133" s="59"/>
      <c r="Z133" s="66">
        <v>132.0</v>
      </c>
      <c r="AA133" s="13" t="s">
        <v>31445</v>
      </c>
      <c r="AB133" s="13" t="s">
        <v>31446</v>
      </c>
      <c r="AC133" s="13" t="s">
        <v>31447</v>
      </c>
    </row>
    <row r="134">
      <c r="A134" s="70"/>
      <c r="B134" s="51"/>
      <c r="C134" s="61"/>
      <c r="D134" s="51"/>
      <c r="E134" s="59"/>
      <c r="F134" s="59"/>
      <c r="G134" s="61"/>
      <c r="H134" s="59"/>
      <c r="I134" s="59"/>
      <c r="J134" s="59"/>
      <c r="K134" s="59"/>
      <c r="L134" s="59"/>
      <c r="M134" s="59"/>
      <c r="N134" s="59"/>
      <c r="O134" s="59"/>
      <c r="P134" s="59"/>
      <c r="Q134" s="59"/>
      <c r="R134" s="59"/>
      <c r="S134" s="59"/>
      <c r="T134" s="59"/>
      <c r="U134" s="59"/>
      <c r="V134" s="59"/>
      <c r="W134" s="59"/>
      <c r="X134" s="59"/>
      <c r="Y134" s="59"/>
      <c r="Z134" s="66">
        <v>133.0</v>
      </c>
      <c r="AA134" s="13" t="s">
        <v>31448</v>
      </c>
      <c r="AB134" s="13" t="s">
        <v>31449</v>
      </c>
      <c r="AC134" s="13" t="s">
        <v>31450</v>
      </c>
    </row>
    <row r="135">
      <c r="A135" s="70"/>
      <c r="B135" s="51"/>
      <c r="C135" s="61"/>
      <c r="D135" s="51"/>
      <c r="E135" s="59"/>
      <c r="F135" s="59"/>
      <c r="G135" s="61"/>
      <c r="H135" s="59"/>
      <c r="I135" s="59"/>
      <c r="J135" s="59"/>
      <c r="K135" s="59"/>
      <c r="L135" s="59"/>
      <c r="M135" s="59"/>
      <c r="N135" s="59"/>
      <c r="O135" s="59"/>
      <c r="P135" s="59"/>
      <c r="Q135" s="59"/>
      <c r="R135" s="59"/>
      <c r="S135" s="59"/>
      <c r="T135" s="59"/>
      <c r="U135" s="59"/>
      <c r="V135" s="59"/>
      <c r="W135" s="59"/>
      <c r="X135" s="59"/>
      <c r="Y135" s="59"/>
      <c r="Z135" s="66">
        <v>134.0</v>
      </c>
      <c r="AA135" s="13" t="s">
        <v>31451</v>
      </c>
      <c r="AB135" s="13" t="s">
        <v>31452</v>
      </c>
      <c r="AC135" s="13" t="s">
        <v>31453</v>
      </c>
    </row>
    <row r="136">
      <c r="A136" s="70"/>
      <c r="B136" s="51"/>
      <c r="C136" s="61"/>
      <c r="D136" s="51"/>
      <c r="E136" s="59"/>
      <c r="F136" s="59"/>
      <c r="G136" s="61"/>
      <c r="H136" s="59"/>
      <c r="I136" s="59"/>
      <c r="J136" s="59"/>
      <c r="K136" s="59"/>
      <c r="L136" s="59"/>
      <c r="M136" s="59"/>
      <c r="N136" s="59"/>
      <c r="O136" s="59"/>
      <c r="P136" s="59"/>
      <c r="Q136" s="59"/>
      <c r="R136" s="59"/>
      <c r="S136" s="59"/>
      <c r="T136" s="59"/>
      <c r="U136" s="59"/>
      <c r="V136" s="59"/>
      <c r="W136" s="59"/>
      <c r="X136" s="59"/>
      <c r="Y136" s="59"/>
      <c r="Z136" s="66">
        <v>135.0</v>
      </c>
      <c r="AA136" s="13" t="s">
        <v>31454</v>
      </c>
      <c r="AB136" s="13" t="s">
        <v>31455</v>
      </c>
      <c r="AC136" s="13" t="s">
        <v>31456</v>
      </c>
    </row>
    <row r="137">
      <c r="A137" s="70"/>
      <c r="B137" s="51"/>
      <c r="C137" s="61"/>
      <c r="D137" s="51"/>
      <c r="E137" s="59"/>
      <c r="F137" s="59"/>
      <c r="G137" s="61"/>
      <c r="H137" s="59"/>
      <c r="I137" s="59"/>
      <c r="J137" s="59"/>
      <c r="K137" s="59"/>
      <c r="L137" s="59"/>
      <c r="M137" s="59"/>
      <c r="N137" s="59"/>
      <c r="O137" s="59"/>
      <c r="P137" s="59"/>
      <c r="Q137" s="59"/>
      <c r="R137" s="59"/>
      <c r="S137" s="59"/>
      <c r="T137" s="59"/>
      <c r="U137" s="59"/>
      <c r="V137" s="59"/>
      <c r="W137" s="59"/>
      <c r="X137" s="59"/>
      <c r="Y137" s="59"/>
      <c r="Z137" s="66">
        <v>136.0</v>
      </c>
      <c r="AA137" s="13" t="s">
        <v>31457</v>
      </c>
      <c r="AB137" s="13" t="s">
        <v>31458</v>
      </c>
      <c r="AC137" s="13" t="s">
        <v>31459</v>
      </c>
    </row>
    <row r="138">
      <c r="A138" s="70"/>
      <c r="B138" s="51"/>
      <c r="C138" s="61"/>
      <c r="D138" s="51"/>
      <c r="E138" s="59"/>
      <c r="F138" s="59"/>
      <c r="G138" s="61"/>
      <c r="H138" s="59"/>
      <c r="I138" s="59"/>
      <c r="J138" s="59"/>
      <c r="K138" s="59"/>
      <c r="L138" s="59"/>
      <c r="M138" s="59"/>
      <c r="N138" s="59"/>
      <c r="O138" s="59"/>
      <c r="P138" s="59"/>
      <c r="Q138" s="59"/>
      <c r="R138" s="59"/>
      <c r="S138" s="59"/>
      <c r="T138" s="59"/>
      <c r="U138" s="59"/>
      <c r="V138" s="59"/>
      <c r="W138" s="59"/>
      <c r="X138" s="59"/>
      <c r="Y138" s="59"/>
      <c r="Z138" s="66">
        <v>137.0</v>
      </c>
      <c r="AA138" s="13" t="s">
        <v>31460</v>
      </c>
      <c r="AB138" s="13" t="s">
        <v>31461</v>
      </c>
      <c r="AC138" s="13" t="s">
        <v>31462</v>
      </c>
    </row>
    <row r="139">
      <c r="A139" s="70"/>
      <c r="B139" s="51"/>
      <c r="C139" s="61"/>
      <c r="D139" s="51"/>
      <c r="E139" s="59"/>
      <c r="F139" s="59"/>
      <c r="G139" s="61"/>
      <c r="H139" s="59"/>
      <c r="I139" s="59"/>
      <c r="J139" s="59"/>
      <c r="K139" s="59"/>
      <c r="L139" s="59"/>
      <c r="M139" s="59"/>
      <c r="N139" s="59"/>
      <c r="O139" s="59"/>
      <c r="P139" s="59"/>
      <c r="Q139" s="59"/>
      <c r="R139" s="59"/>
      <c r="S139" s="59"/>
      <c r="T139" s="59"/>
      <c r="U139" s="59"/>
      <c r="V139" s="59"/>
      <c r="W139" s="59"/>
      <c r="X139" s="59"/>
      <c r="Y139" s="59"/>
      <c r="Z139" s="66">
        <v>138.0</v>
      </c>
      <c r="AA139" s="13" t="s">
        <v>31463</v>
      </c>
      <c r="AB139" s="13" t="s">
        <v>31464</v>
      </c>
      <c r="AC139" s="13" t="s">
        <v>31465</v>
      </c>
    </row>
    <row r="140">
      <c r="A140" s="70"/>
      <c r="B140" s="51"/>
      <c r="C140" s="61"/>
      <c r="D140" s="51"/>
      <c r="E140" s="59"/>
      <c r="F140" s="59"/>
      <c r="G140" s="61"/>
      <c r="H140" s="59"/>
      <c r="I140" s="59"/>
      <c r="J140" s="59"/>
      <c r="K140" s="59"/>
      <c r="L140" s="59"/>
      <c r="M140" s="59"/>
      <c r="N140" s="59"/>
      <c r="O140" s="59"/>
      <c r="P140" s="59"/>
      <c r="Q140" s="59"/>
      <c r="R140" s="59"/>
      <c r="S140" s="59"/>
      <c r="T140" s="59"/>
      <c r="U140" s="59"/>
      <c r="V140" s="59"/>
      <c r="W140" s="59"/>
      <c r="X140" s="59"/>
      <c r="Y140" s="59"/>
      <c r="Z140" s="66">
        <v>139.0</v>
      </c>
      <c r="AA140" s="13" t="s">
        <v>31466</v>
      </c>
      <c r="AB140" s="13" t="s">
        <v>31467</v>
      </c>
      <c r="AC140" s="13" t="s">
        <v>31468</v>
      </c>
    </row>
    <row r="141">
      <c r="A141" s="70"/>
      <c r="B141" s="51"/>
      <c r="C141" s="61"/>
      <c r="D141" s="51"/>
      <c r="E141" s="59"/>
      <c r="F141" s="59"/>
      <c r="G141" s="61"/>
      <c r="H141" s="59"/>
      <c r="I141" s="59"/>
      <c r="J141" s="59"/>
      <c r="K141" s="59"/>
      <c r="L141" s="59"/>
      <c r="M141" s="59"/>
      <c r="N141" s="59"/>
      <c r="O141" s="59"/>
      <c r="P141" s="59"/>
      <c r="Q141" s="59"/>
      <c r="R141" s="59"/>
      <c r="S141" s="59"/>
      <c r="T141" s="59"/>
      <c r="U141" s="59"/>
      <c r="V141" s="59"/>
      <c r="W141" s="59"/>
      <c r="X141" s="59"/>
      <c r="Y141" s="59"/>
      <c r="Z141" s="66">
        <v>140.0</v>
      </c>
      <c r="AA141" s="13" t="s">
        <v>31469</v>
      </c>
      <c r="AB141" s="13" t="s">
        <v>31470</v>
      </c>
      <c r="AC141" s="13" t="s">
        <v>31462</v>
      </c>
    </row>
    <row r="142">
      <c r="A142" s="70"/>
      <c r="B142" s="51"/>
      <c r="C142" s="61"/>
      <c r="D142" s="51"/>
      <c r="E142" s="59"/>
      <c r="F142" s="59"/>
      <c r="G142" s="61"/>
      <c r="H142" s="59"/>
      <c r="I142" s="59"/>
      <c r="J142" s="59"/>
      <c r="K142" s="59"/>
      <c r="L142" s="59"/>
      <c r="M142" s="59"/>
      <c r="N142" s="59"/>
      <c r="O142" s="59"/>
      <c r="P142" s="59"/>
      <c r="Q142" s="59"/>
      <c r="R142" s="59"/>
      <c r="S142" s="59"/>
      <c r="T142" s="59"/>
      <c r="U142" s="59"/>
      <c r="V142" s="59"/>
      <c r="W142" s="59"/>
      <c r="X142" s="59"/>
      <c r="Y142" s="59"/>
      <c r="Z142" s="66">
        <v>141.0</v>
      </c>
      <c r="AA142" s="13" t="s">
        <v>31471</v>
      </c>
      <c r="AB142" s="13" t="s">
        <v>31472</v>
      </c>
      <c r="AC142" s="13" t="s">
        <v>31473</v>
      </c>
    </row>
    <row r="143">
      <c r="A143" s="70"/>
      <c r="B143" s="51"/>
      <c r="C143" s="61"/>
      <c r="D143" s="51"/>
      <c r="E143" s="59"/>
      <c r="F143" s="59"/>
      <c r="G143" s="61"/>
      <c r="H143" s="59"/>
      <c r="I143" s="59"/>
      <c r="J143" s="59"/>
      <c r="K143" s="59"/>
      <c r="L143" s="59"/>
      <c r="M143" s="59"/>
      <c r="N143" s="59"/>
      <c r="O143" s="59"/>
      <c r="P143" s="59"/>
      <c r="Q143" s="59"/>
      <c r="R143" s="59"/>
      <c r="S143" s="59"/>
      <c r="T143" s="59"/>
      <c r="U143" s="59"/>
      <c r="V143" s="59"/>
      <c r="W143" s="59"/>
      <c r="X143" s="59"/>
      <c r="Y143" s="59"/>
      <c r="Z143" s="66">
        <v>142.0</v>
      </c>
      <c r="AA143" s="13" t="s">
        <v>31474</v>
      </c>
      <c r="AB143" s="13" t="s">
        <v>31475</v>
      </c>
      <c r="AC143" s="13" t="s">
        <v>31476</v>
      </c>
    </row>
    <row r="144">
      <c r="A144" s="70"/>
      <c r="B144" s="51"/>
      <c r="C144" s="61"/>
      <c r="D144" s="51"/>
      <c r="E144" s="59"/>
      <c r="F144" s="59"/>
      <c r="G144" s="61"/>
      <c r="H144" s="59"/>
      <c r="I144" s="59"/>
      <c r="J144" s="59"/>
      <c r="K144" s="59"/>
      <c r="L144" s="59"/>
      <c r="M144" s="59"/>
      <c r="N144" s="59"/>
      <c r="O144" s="59"/>
      <c r="P144" s="59"/>
      <c r="Q144" s="59"/>
      <c r="R144" s="59"/>
      <c r="S144" s="59"/>
      <c r="T144" s="59"/>
      <c r="U144" s="59"/>
      <c r="V144" s="59"/>
      <c r="W144" s="59"/>
      <c r="X144" s="59"/>
      <c r="Y144" s="59"/>
      <c r="Z144" s="66">
        <v>143.0</v>
      </c>
      <c r="AA144" s="13" t="s">
        <v>31477</v>
      </c>
      <c r="AB144" s="13" t="s">
        <v>31478</v>
      </c>
      <c r="AC144" s="13" t="s">
        <v>31479</v>
      </c>
    </row>
    <row r="145">
      <c r="A145" s="70"/>
      <c r="B145" s="51"/>
      <c r="C145" s="61"/>
      <c r="D145" s="51"/>
      <c r="E145" s="59"/>
      <c r="F145" s="59"/>
      <c r="G145" s="61"/>
      <c r="H145" s="59"/>
      <c r="I145" s="59"/>
      <c r="J145" s="59"/>
      <c r="K145" s="59"/>
      <c r="L145" s="59"/>
      <c r="M145" s="59"/>
      <c r="N145" s="59"/>
      <c r="O145" s="59"/>
      <c r="P145" s="59"/>
      <c r="Q145" s="59"/>
      <c r="R145" s="59"/>
      <c r="S145" s="59"/>
      <c r="T145" s="59"/>
      <c r="U145" s="59"/>
      <c r="V145" s="59"/>
      <c r="W145" s="59"/>
      <c r="X145" s="59"/>
      <c r="Y145" s="59"/>
      <c r="Z145" s="66">
        <v>144.0</v>
      </c>
      <c r="AA145" s="13" t="s">
        <v>31480</v>
      </c>
      <c r="AB145" s="13" t="s">
        <v>31481</v>
      </c>
      <c r="AC145" s="13" t="s">
        <v>31482</v>
      </c>
    </row>
    <row r="146">
      <c r="A146" s="70"/>
      <c r="B146" s="51"/>
      <c r="C146" s="61"/>
      <c r="D146" s="51"/>
      <c r="E146" s="59"/>
      <c r="F146" s="59"/>
      <c r="G146" s="61"/>
      <c r="H146" s="59"/>
      <c r="I146" s="59"/>
      <c r="J146" s="59"/>
      <c r="K146" s="59"/>
      <c r="L146" s="59"/>
      <c r="M146" s="59"/>
      <c r="N146" s="59"/>
      <c r="O146" s="59"/>
      <c r="P146" s="59"/>
      <c r="Q146" s="59"/>
      <c r="R146" s="59"/>
      <c r="S146" s="59"/>
      <c r="T146" s="59"/>
      <c r="U146" s="59"/>
      <c r="V146" s="59"/>
      <c r="W146" s="59"/>
      <c r="X146" s="59"/>
      <c r="Y146" s="59"/>
      <c r="Z146" s="66">
        <v>145.0</v>
      </c>
      <c r="AA146" s="13" t="s">
        <v>31483</v>
      </c>
      <c r="AB146" s="13" t="s">
        <v>31484</v>
      </c>
      <c r="AC146" s="13" t="s">
        <v>31485</v>
      </c>
    </row>
    <row r="147">
      <c r="A147" s="70"/>
      <c r="B147" s="51"/>
      <c r="C147" s="61"/>
      <c r="D147" s="51"/>
      <c r="E147" s="59"/>
      <c r="F147" s="59"/>
      <c r="G147" s="61"/>
      <c r="H147" s="59"/>
      <c r="I147" s="59"/>
      <c r="J147" s="59"/>
      <c r="K147" s="59"/>
      <c r="L147" s="59"/>
      <c r="M147" s="59"/>
      <c r="N147" s="59"/>
      <c r="O147" s="59"/>
      <c r="P147" s="59"/>
      <c r="Q147" s="59"/>
      <c r="R147" s="59"/>
      <c r="S147" s="59"/>
      <c r="T147" s="59"/>
      <c r="U147" s="59"/>
      <c r="V147" s="59"/>
      <c r="W147" s="59"/>
      <c r="X147" s="59"/>
      <c r="Y147" s="59"/>
      <c r="Z147" s="66">
        <v>146.0</v>
      </c>
      <c r="AA147" s="13" t="s">
        <v>31486</v>
      </c>
      <c r="AB147" s="13" t="s">
        <v>31487</v>
      </c>
      <c r="AC147" s="13" t="s">
        <v>31488</v>
      </c>
    </row>
    <row r="148">
      <c r="A148" s="70"/>
      <c r="B148" s="51"/>
      <c r="C148" s="61"/>
      <c r="D148" s="51"/>
      <c r="E148" s="59"/>
      <c r="F148" s="59"/>
      <c r="G148" s="61"/>
      <c r="H148" s="59"/>
      <c r="I148" s="59"/>
      <c r="J148" s="59"/>
      <c r="K148" s="59"/>
      <c r="L148" s="59"/>
      <c r="M148" s="59"/>
      <c r="N148" s="59"/>
      <c r="O148" s="59"/>
      <c r="P148" s="59"/>
      <c r="Q148" s="59"/>
      <c r="R148" s="59"/>
      <c r="S148" s="59"/>
      <c r="T148" s="59"/>
      <c r="U148" s="59"/>
      <c r="V148" s="59"/>
      <c r="W148" s="59"/>
      <c r="X148" s="59"/>
      <c r="Y148" s="59"/>
      <c r="Z148" s="66">
        <v>147.0</v>
      </c>
      <c r="AA148" s="13" t="s">
        <v>31489</v>
      </c>
      <c r="AB148" s="13" t="s">
        <v>31490</v>
      </c>
      <c r="AC148" s="13" t="s">
        <v>31473</v>
      </c>
    </row>
    <row r="149">
      <c r="A149" s="70"/>
      <c r="B149" s="51"/>
      <c r="C149" s="61"/>
      <c r="D149" s="51"/>
      <c r="E149" s="59"/>
      <c r="F149" s="59"/>
      <c r="G149" s="61"/>
      <c r="H149" s="59"/>
      <c r="I149" s="59"/>
      <c r="J149" s="59"/>
      <c r="K149" s="59"/>
      <c r="L149" s="59"/>
      <c r="M149" s="59"/>
      <c r="N149" s="59"/>
      <c r="O149" s="59"/>
      <c r="P149" s="59"/>
      <c r="Q149" s="59"/>
      <c r="R149" s="59"/>
      <c r="S149" s="59"/>
      <c r="T149" s="59"/>
      <c r="U149" s="59"/>
      <c r="V149" s="59"/>
      <c r="W149" s="59"/>
      <c r="X149" s="59"/>
      <c r="Y149" s="59"/>
      <c r="Z149" s="66">
        <v>148.0</v>
      </c>
      <c r="AA149" s="13" t="s">
        <v>31491</v>
      </c>
      <c r="AB149" s="13" t="s">
        <v>31492</v>
      </c>
      <c r="AC149" s="13" t="s">
        <v>31493</v>
      </c>
    </row>
    <row r="150">
      <c r="A150" s="70"/>
      <c r="B150" s="51"/>
      <c r="C150" s="61"/>
      <c r="D150" s="51"/>
      <c r="E150" s="59"/>
      <c r="F150" s="59"/>
      <c r="G150" s="61"/>
      <c r="H150" s="59"/>
      <c r="I150" s="59"/>
      <c r="J150" s="59"/>
      <c r="K150" s="59"/>
      <c r="L150" s="59"/>
      <c r="M150" s="59"/>
      <c r="N150" s="59"/>
      <c r="O150" s="59"/>
      <c r="P150" s="59"/>
      <c r="Q150" s="59"/>
      <c r="R150" s="59"/>
      <c r="S150" s="59"/>
      <c r="T150" s="59"/>
      <c r="U150" s="59"/>
      <c r="V150" s="59"/>
      <c r="W150" s="59"/>
      <c r="X150" s="59"/>
      <c r="Y150" s="59"/>
      <c r="Z150" s="66">
        <v>149.0</v>
      </c>
      <c r="AA150" s="13" t="s">
        <v>31494</v>
      </c>
      <c r="AB150" s="13" t="s">
        <v>31495</v>
      </c>
      <c r="AC150" s="13" t="s">
        <v>31496</v>
      </c>
    </row>
    <row r="151">
      <c r="A151" s="70"/>
      <c r="B151" s="51"/>
      <c r="C151" s="61"/>
      <c r="D151" s="51"/>
      <c r="E151" s="59"/>
      <c r="F151" s="59"/>
      <c r="G151" s="61"/>
      <c r="H151" s="59"/>
      <c r="I151" s="59"/>
      <c r="J151" s="59"/>
      <c r="K151" s="59"/>
      <c r="L151" s="59"/>
      <c r="M151" s="59"/>
      <c r="N151" s="59"/>
      <c r="O151" s="59"/>
      <c r="P151" s="59"/>
      <c r="Q151" s="59"/>
      <c r="R151" s="59"/>
      <c r="S151" s="59"/>
      <c r="T151" s="59"/>
      <c r="U151" s="59"/>
      <c r="V151" s="59"/>
      <c r="W151" s="59"/>
      <c r="X151" s="59"/>
      <c r="Y151" s="59"/>
      <c r="Z151" s="66">
        <v>150.0</v>
      </c>
      <c r="AA151" s="13" t="s">
        <v>31497</v>
      </c>
      <c r="AB151" s="13" t="s">
        <v>31498</v>
      </c>
      <c r="AC151" s="13" t="s">
        <v>31499</v>
      </c>
    </row>
    <row r="152">
      <c r="A152" s="70"/>
      <c r="B152" s="51"/>
      <c r="C152" s="61"/>
      <c r="D152" s="51"/>
      <c r="E152" s="59"/>
      <c r="F152" s="59"/>
      <c r="G152" s="61"/>
      <c r="H152" s="59"/>
      <c r="I152" s="59"/>
      <c r="J152" s="59"/>
      <c r="K152" s="59"/>
      <c r="L152" s="59"/>
      <c r="M152" s="59"/>
      <c r="N152" s="59"/>
      <c r="O152" s="59"/>
      <c r="P152" s="59"/>
      <c r="Q152" s="59"/>
      <c r="R152" s="59"/>
      <c r="S152" s="59"/>
      <c r="T152" s="59"/>
      <c r="U152" s="59"/>
      <c r="V152" s="59"/>
      <c r="W152" s="59"/>
      <c r="X152" s="59"/>
      <c r="Y152" s="59"/>
      <c r="Z152" s="66">
        <v>151.0</v>
      </c>
      <c r="AA152" s="13" t="s">
        <v>31500</v>
      </c>
      <c r="AB152" s="13" t="s">
        <v>31501</v>
      </c>
      <c r="AC152" s="13" t="s">
        <v>31439</v>
      </c>
    </row>
    <row r="153">
      <c r="A153" s="70"/>
      <c r="B153" s="51"/>
      <c r="C153" s="61"/>
      <c r="D153" s="51"/>
      <c r="E153" s="59"/>
      <c r="F153" s="59"/>
      <c r="G153" s="61"/>
      <c r="H153" s="59"/>
      <c r="I153" s="59"/>
      <c r="J153" s="59"/>
      <c r="K153" s="59"/>
      <c r="L153" s="59"/>
      <c r="M153" s="59"/>
      <c r="N153" s="59"/>
      <c r="O153" s="59"/>
      <c r="P153" s="59"/>
      <c r="Q153" s="59"/>
      <c r="R153" s="59"/>
      <c r="S153" s="59"/>
      <c r="T153" s="59"/>
      <c r="U153" s="59"/>
      <c r="V153" s="59"/>
      <c r="W153" s="59"/>
      <c r="X153" s="59"/>
      <c r="Y153" s="59"/>
      <c r="Z153" s="66">
        <v>152.0</v>
      </c>
      <c r="AA153" s="13" t="s">
        <v>31502</v>
      </c>
      <c r="AB153" s="13" t="s">
        <v>31503</v>
      </c>
      <c r="AC153" s="13" t="s">
        <v>31439</v>
      </c>
    </row>
    <row r="154">
      <c r="A154" s="70"/>
      <c r="B154" s="51"/>
      <c r="C154" s="61"/>
      <c r="D154" s="51"/>
      <c r="E154" s="59"/>
      <c r="F154" s="59"/>
      <c r="G154" s="61"/>
      <c r="H154" s="59"/>
      <c r="I154" s="59"/>
      <c r="J154" s="59"/>
      <c r="K154" s="59"/>
      <c r="L154" s="59"/>
      <c r="M154" s="59"/>
      <c r="N154" s="59"/>
      <c r="O154" s="59"/>
      <c r="P154" s="59"/>
      <c r="Q154" s="59"/>
      <c r="R154" s="59"/>
      <c r="S154" s="59"/>
      <c r="T154" s="59"/>
      <c r="U154" s="59"/>
      <c r="V154" s="59"/>
      <c r="W154" s="59"/>
      <c r="X154" s="59"/>
      <c r="Y154" s="59"/>
      <c r="Z154" s="66">
        <v>153.0</v>
      </c>
      <c r="AA154" s="13" t="s">
        <v>31504</v>
      </c>
      <c r="AB154" s="13" t="s">
        <v>31505</v>
      </c>
      <c r="AC154" s="13" t="s">
        <v>31506</v>
      </c>
    </row>
    <row r="155">
      <c r="A155" s="70"/>
      <c r="B155" s="51"/>
      <c r="C155" s="61"/>
      <c r="D155" s="51"/>
      <c r="E155" s="59"/>
      <c r="F155" s="59"/>
      <c r="G155" s="61"/>
      <c r="H155" s="59"/>
      <c r="I155" s="59"/>
      <c r="J155" s="59"/>
      <c r="K155" s="59"/>
      <c r="L155" s="59"/>
      <c r="M155" s="59"/>
      <c r="N155" s="59"/>
      <c r="O155" s="59"/>
      <c r="P155" s="59"/>
      <c r="Q155" s="59"/>
      <c r="R155" s="59"/>
      <c r="S155" s="59"/>
      <c r="T155" s="59"/>
      <c r="U155" s="59"/>
      <c r="V155" s="59"/>
      <c r="W155" s="59"/>
      <c r="X155" s="59"/>
      <c r="Y155" s="59"/>
      <c r="Z155" s="66">
        <v>154.0</v>
      </c>
      <c r="AA155" s="13" t="s">
        <v>31507</v>
      </c>
      <c r="AB155" s="13" t="s">
        <v>31508</v>
      </c>
      <c r="AC155" s="13" t="s">
        <v>31509</v>
      </c>
    </row>
    <row r="156">
      <c r="A156" s="70"/>
      <c r="B156" s="51"/>
      <c r="C156" s="61"/>
      <c r="D156" s="51"/>
      <c r="E156" s="59"/>
      <c r="F156" s="59"/>
      <c r="G156" s="61"/>
      <c r="H156" s="59"/>
      <c r="I156" s="59"/>
      <c r="J156" s="59"/>
      <c r="K156" s="59"/>
      <c r="L156" s="59"/>
      <c r="M156" s="59"/>
      <c r="N156" s="59"/>
      <c r="O156" s="59"/>
      <c r="P156" s="59"/>
      <c r="Q156" s="59"/>
      <c r="R156" s="59"/>
      <c r="S156" s="59"/>
      <c r="T156" s="59"/>
      <c r="U156" s="59"/>
      <c r="V156" s="59"/>
      <c r="W156" s="59"/>
      <c r="X156" s="59"/>
      <c r="Y156" s="59"/>
      <c r="Z156" s="66">
        <v>155.0</v>
      </c>
      <c r="AA156" s="13" t="s">
        <v>31510</v>
      </c>
      <c r="AB156" s="13" t="s">
        <v>31511</v>
      </c>
      <c r="AC156" s="13" t="s">
        <v>31512</v>
      </c>
    </row>
    <row r="157">
      <c r="A157" s="70"/>
      <c r="B157" s="51"/>
      <c r="C157" s="61"/>
      <c r="D157" s="51"/>
      <c r="E157" s="59"/>
      <c r="F157" s="59"/>
      <c r="G157" s="61"/>
      <c r="H157" s="59"/>
      <c r="I157" s="59"/>
      <c r="J157" s="59"/>
      <c r="K157" s="59"/>
      <c r="L157" s="59"/>
      <c r="M157" s="59"/>
      <c r="N157" s="59"/>
      <c r="O157" s="59"/>
      <c r="P157" s="59"/>
      <c r="Q157" s="59"/>
      <c r="R157" s="59"/>
      <c r="S157" s="59"/>
      <c r="T157" s="59"/>
      <c r="U157" s="59"/>
      <c r="V157" s="59"/>
      <c r="W157" s="59"/>
      <c r="X157" s="59"/>
      <c r="Y157" s="59"/>
      <c r="Z157" s="66">
        <v>156.0</v>
      </c>
      <c r="AA157" s="13" t="s">
        <v>31513</v>
      </c>
      <c r="AB157" s="13" t="s">
        <v>31514</v>
      </c>
      <c r="AC157" s="13" t="s">
        <v>31515</v>
      </c>
    </row>
    <row r="158">
      <c r="A158" s="70"/>
      <c r="B158" s="51"/>
      <c r="C158" s="61"/>
      <c r="D158" s="51"/>
      <c r="E158" s="59"/>
      <c r="F158" s="59"/>
      <c r="G158" s="61"/>
      <c r="H158" s="59"/>
      <c r="I158" s="59"/>
      <c r="J158" s="59"/>
      <c r="K158" s="59"/>
      <c r="L158" s="59"/>
      <c r="M158" s="59"/>
      <c r="N158" s="59"/>
      <c r="O158" s="59"/>
      <c r="P158" s="59"/>
      <c r="Q158" s="59"/>
      <c r="R158" s="59"/>
      <c r="S158" s="59"/>
      <c r="T158" s="59"/>
      <c r="U158" s="59"/>
      <c r="V158" s="59"/>
      <c r="W158" s="59"/>
      <c r="X158" s="59"/>
      <c r="Y158" s="59"/>
      <c r="Z158" s="66">
        <v>157.0</v>
      </c>
      <c r="AA158" s="13" t="s">
        <v>31516</v>
      </c>
      <c r="AB158" s="13" t="s">
        <v>31517</v>
      </c>
      <c r="AC158" s="13" t="s">
        <v>31518</v>
      </c>
    </row>
    <row r="159">
      <c r="A159" s="70"/>
      <c r="B159" s="51"/>
      <c r="C159" s="61"/>
      <c r="D159" s="51"/>
      <c r="E159" s="59"/>
      <c r="F159" s="59"/>
      <c r="G159" s="61"/>
      <c r="H159" s="59"/>
      <c r="I159" s="59"/>
      <c r="J159" s="59"/>
      <c r="K159" s="59"/>
      <c r="L159" s="59"/>
      <c r="M159" s="59"/>
      <c r="N159" s="59"/>
      <c r="O159" s="59"/>
      <c r="P159" s="59"/>
      <c r="Q159" s="59"/>
      <c r="R159" s="59"/>
      <c r="S159" s="59"/>
      <c r="T159" s="59"/>
      <c r="U159" s="59"/>
      <c r="V159" s="59"/>
      <c r="W159" s="59"/>
      <c r="X159" s="59"/>
      <c r="Y159" s="59"/>
      <c r="Z159" s="66">
        <v>158.0</v>
      </c>
      <c r="AA159" s="13" t="s">
        <v>31519</v>
      </c>
      <c r="AB159" s="13" t="s">
        <v>31520</v>
      </c>
      <c r="AC159" s="13" t="s">
        <v>31521</v>
      </c>
    </row>
    <row r="160">
      <c r="A160" s="70"/>
      <c r="B160" s="51"/>
      <c r="C160" s="61"/>
      <c r="D160" s="51"/>
      <c r="E160" s="59"/>
      <c r="F160" s="59"/>
      <c r="G160" s="61"/>
      <c r="H160" s="59"/>
      <c r="I160" s="59"/>
      <c r="J160" s="59"/>
      <c r="K160" s="59"/>
      <c r="L160" s="59"/>
      <c r="M160" s="59"/>
      <c r="N160" s="59"/>
      <c r="O160" s="59"/>
      <c r="P160" s="59"/>
      <c r="Q160" s="59"/>
      <c r="R160" s="59"/>
      <c r="S160" s="59"/>
      <c r="T160" s="59"/>
      <c r="U160" s="59"/>
      <c r="V160" s="59"/>
      <c r="W160" s="59"/>
      <c r="X160" s="59"/>
      <c r="Y160" s="59"/>
      <c r="Z160" s="66">
        <v>159.0</v>
      </c>
      <c r="AA160" s="13" t="s">
        <v>31522</v>
      </c>
      <c r="AB160" s="13" t="s">
        <v>31523</v>
      </c>
      <c r="AC160" s="13" t="s">
        <v>31439</v>
      </c>
    </row>
    <row r="161">
      <c r="A161" s="70"/>
      <c r="B161" s="51"/>
      <c r="C161" s="61"/>
      <c r="D161" s="51"/>
      <c r="E161" s="59"/>
      <c r="F161" s="59"/>
      <c r="G161" s="61"/>
      <c r="H161" s="59"/>
      <c r="I161" s="59"/>
      <c r="J161" s="59"/>
      <c r="K161" s="59"/>
      <c r="L161" s="59"/>
      <c r="M161" s="59"/>
      <c r="N161" s="59"/>
      <c r="O161" s="59"/>
      <c r="P161" s="59"/>
      <c r="Q161" s="59"/>
      <c r="R161" s="59"/>
      <c r="S161" s="59"/>
      <c r="T161" s="59"/>
      <c r="U161" s="59"/>
      <c r="V161" s="59"/>
      <c r="W161" s="59"/>
      <c r="X161" s="59"/>
      <c r="Y161" s="59"/>
      <c r="Z161" s="66">
        <v>160.0</v>
      </c>
      <c r="AA161" s="13" t="s">
        <v>31524</v>
      </c>
      <c r="AB161" s="13" t="s">
        <v>31525</v>
      </c>
      <c r="AC161" s="13" t="s">
        <v>31439</v>
      </c>
    </row>
    <row r="162">
      <c r="A162" s="70"/>
      <c r="B162" s="51"/>
      <c r="C162" s="61"/>
      <c r="D162" s="51"/>
      <c r="E162" s="59"/>
      <c r="F162" s="59"/>
      <c r="G162" s="61"/>
      <c r="H162" s="59"/>
      <c r="I162" s="59"/>
      <c r="J162" s="59"/>
      <c r="K162" s="59"/>
      <c r="L162" s="59"/>
      <c r="M162" s="59"/>
      <c r="N162" s="59"/>
      <c r="O162" s="59"/>
      <c r="P162" s="59"/>
      <c r="Q162" s="59"/>
      <c r="R162" s="59"/>
      <c r="S162" s="59"/>
      <c r="T162" s="59"/>
      <c r="U162" s="59"/>
      <c r="V162" s="59"/>
      <c r="W162" s="59"/>
      <c r="X162" s="59"/>
      <c r="Y162" s="59"/>
      <c r="Z162" s="66">
        <v>161.0</v>
      </c>
      <c r="AA162" s="13" t="s">
        <v>31526</v>
      </c>
      <c r="AB162" s="13" t="s">
        <v>31527</v>
      </c>
      <c r="AC162" s="13" t="s">
        <v>31528</v>
      </c>
    </row>
    <row r="163">
      <c r="A163" s="70"/>
      <c r="B163" s="51"/>
      <c r="C163" s="61"/>
      <c r="D163" s="51"/>
      <c r="E163" s="59"/>
      <c r="F163" s="59"/>
      <c r="G163" s="61"/>
      <c r="H163" s="59"/>
      <c r="I163" s="59"/>
      <c r="J163" s="59"/>
      <c r="K163" s="59"/>
      <c r="L163" s="59"/>
      <c r="M163" s="59"/>
      <c r="N163" s="59"/>
      <c r="O163" s="59"/>
      <c r="P163" s="59"/>
      <c r="Q163" s="59"/>
      <c r="R163" s="59"/>
      <c r="S163" s="59"/>
      <c r="T163" s="59"/>
      <c r="U163" s="59"/>
      <c r="V163" s="59"/>
      <c r="W163" s="59"/>
      <c r="X163" s="59"/>
      <c r="Y163" s="59"/>
      <c r="Z163" s="66">
        <v>162.0</v>
      </c>
      <c r="AA163" s="13" t="s">
        <v>31529</v>
      </c>
      <c r="AB163" s="13" t="s">
        <v>31530</v>
      </c>
      <c r="AC163" s="13" t="s">
        <v>31531</v>
      </c>
    </row>
    <row r="164">
      <c r="A164" s="70"/>
      <c r="B164" s="51"/>
      <c r="C164" s="61"/>
      <c r="D164" s="51"/>
      <c r="E164" s="59"/>
      <c r="F164" s="59"/>
      <c r="G164" s="61"/>
      <c r="H164" s="59"/>
      <c r="I164" s="59"/>
      <c r="J164" s="59"/>
      <c r="K164" s="59"/>
      <c r="L164" s="59"/>
      <c r="M164" s="59"/>
      <c r="N164" s="59"/>
      <c r="O164" s="59"/>
      <c r="P164" s="59"/>
      <c r="Q164" s="59"/>
      <c r="R164" s="59"/>
      <c r="S164" s="59"/>
      <c r="T164" s="59"/>
      <c r="U164" s="59"/>
      <c r="V164" s="59"/>
      <c r="W164" s="59"/>
      <c r="X164" s="59"/>
      <c r="Y164" s="59"/>
      <c r="Z164" s="66">
        <v>163.0</v>
      </c>
      <c r="AA164" s="13" t="s">
        <v>31532</v>
      </c>
      <c r="AB164" s="13" t="s">
        <v>31533</v>
      </c>
      <c r="AC164" s="13" t="s">
        <v>31512</v>
      </c>
    </row>
    <row r="165">
      <c r="A165" s="70"/>
      <c r="B165" s="51"/>
      <c r="C165" s="61"/>
      <c r="D165" s="51"/>
      <c r="E165" s="59"/>
      <c r="F165" s="59"/>
      <c r="G165" s="61"/>
      <c r="H165" s="59"/>
      <c r="I165" s="59"/>
      <c r="J165" s="59"/>
      <c r="K165" s="59"/>
      <c r="L165" s="59"/>
      <c r="M165" s="59"/>
      <c r="N165" s="59"/>
      <c r="O165" s="59"/>
      <c r="P165" s="59"/>
      <c r="Q165" s="59"/>
      <c r="R165" s="59"/>
      <c r="S165" s="59"/>
      <c r="T165" s="59"/>
      <c r="U165" s="59"/>
      <c r="V165" s="59"/>
      <c r="W165" s="59"/>
      <c r="X165" s="59"/>
      <c r="Y165" s="59"/>
      <c r="Z165" s="66">
        <v>164.0</v>
      </c>
      <c r="AA165" s="13" t="s">
        <v>31534</v>
      </c>
      <c r="AB165" s="13" t="s">
        <v>31535</v>
      </c>
      <c r="AC165" s="13" t="s">
        <v>31536</v>
      </c>
    </row>
    <row r="166">
      <c r="A166" s="70"/>
      <c r="B166" s="51"/>
      <c r="C166" s="61"/>
      <c r="D166" s="51"/>
      <c r="E166" s="59"/>
      <c r="F166" s="59"/>
      <c r="G166" s="61"/>
      <c r="H166" s="59"/>
      <c r="I166" s="59"/>
      <c r="J166" s="59"/>
      <c r="K166" s="59"/>
      <c r="L166" s="59"/>
      <c r="M166" s="59"/>
      <c r="N166" s="59"/>
      <c r="O166" s="59"/>
      <c r="P166" s="59"/>
      <c r="Q166" s="59"/>
      <c r="R166" s="59"/>
      <c r="S166" s="59"/>
      <c r="T166" s="59"/>
      <c r="U166" s="59"/>
      <c r="V166" s="59"/>
      <c r="W166" s="59"/>
      <c r="X166" s="59"/>
      <c r="Y166" s="59"/>
      <c r="Z166" s="66">
        <v>165.0</v>
      </c>
      <c r="AA166" s="13" t="s">
        <v>31537</v>
      </c>
      <c r="AB166" s="13" t="s">
        <v>31538</v>
      </c>
      <c r="AC166" s="13" t="s">
        <v>31493</v>
      </c>
    </row>
    <row r="167">
      <c r="A167" s="70"/>
      <c r="B167" s="51"/>
      <c r="C167" s="61"/>
      <c r="D167" s="51"/>
      <c r="E167" s="59"/>
      <c r="F167" s="59"/>
      <c r="G167" s="61"/>
      <c r="H167" s="59"/>
      <c r="I167" s="59"/>
      <c r="J167" s="59"/>
      <c r="K167" s="59"/>
      <c r="L167" s="59"/>
      <c r="M167" s="59"/>
      <c r="N167" s="59"/>
      <c r="O167" s="59"/>
      <c r="P167" s="59"/>
      <c r="Q167" s="59"/>
      <c r="R167" s="59"/>
      <c r="S167" s="59"/>
      <c r="T167" s="59"/>
      <c r="U167" s="59"/>
      <c r="V167" s="59"/>
      <c r="W167" s="59"/>
      <c r="X167" s="59"/>
      <c r="Y167" s="59"/>
      <c r="Z167" s="66">
        <v>166.0</v>
      </c>
      <c r="AA167" s="13" t="s">
        <v>31539</v>
      </c>
      <c r="AB167" s="13" t="s">
        <v>31540</v>
      </c>
      <c r="AC167" s="13" t="s">
        <v>31541</v>
      </c>
    </row>
    <row r="168">
      <c r="A168" s="70"/>
      <c r="B168" s="51"/>
      <c r="C168" s="61"/>
      <c r="D168" s="51"/>
      <c r="E168" s="59"/>
      <c r="F168" s="59"/>
      <c r="G168" s="61"/>
      <c r="H168" s="59"/>
      <c r="I168" s="59"/>
      <c r="J168" s="59"/>
      <c r="K168" s="59"/>
      <c r="L168" s="59"/>
      <c r="M168" s="59"/>
      <c r="N168" s="59"/>
      <c r="O168" s="59"/>
      <c r="P168" s="59"/>
      <c r="Q168" s="59"/>
      <c r="R168" s="59"/>
      <c r="S168" s="59"/>
      <c r="T168" s="59"/>
      <c r="U168" s="59"/>
      <c r="V168" s="59"/>
      <c r="W168" s="59"/>
      <c r="X168" s="59"/>
      <c r="Y168" s="59"/>
      <c r="Z168" s="66">
        <v>167.0</v>
      </c>
      <c r="AA168" s="13" t="s">
        <v>31371</v>
      </c>
      <c r="AB168" s="13" t="s">
        <v>31542</v>
      </c>
      <c r="AC168" s="13" t="s">
        <v>31373</v>
      </c>
    </row>
    <row r="169">
      <c r="A169" s="70"/>
      <c r="B169" s="51"/>
      <c r="C169" s="61"/>
      <c r="D169" s="51"/>
      <c r="E169" s="59"/>
      <c r="F169" s="59"/>
      <c r="G169" s="61"/>
      <c r="H169" s="59"/>
      <c r="I169" s="59"/>
      <c r="J169" s="59"/>
      <c r="K169" s="59"/>
      <c r="L169" s="59"/>
      <c r="M169" s="59"/>
      <c r="N169" s="59"/>
      <c r="O169" s="59"/>
      <c r="P169" s="59"/>
      <c r="Q169" s="59"/>
      <c r="R169" s="59"/>
      <c r="S169" s="59"/>
      <c r="T169" s="59"/>
      <c r="U169" s="59"/>
      <c r="V169" s="59"/>
      <c r="W169" s="59"/>
      <c r="X169" s="59"/>
      <c r="Y169" s="59"/>
      <c r="Z169" s="66">
        <v>168.0</v>
      </c>
      <c r="AA169" s="13" t="s">
        <v>31543</v>
      </c>
      <c r="AB169" s="13" t="s">
        <v>31544</v>
      </c>
      <c r="AC169" s="13" t="s">
        <v>31376</v>
      </c>
    </row>
    <row r="170">
      <c r="A170" s="70"/>
      <c r="B170" s="51"/>
      <c r="C170" s="61"/>
      <c r="D170" s="51"/>
      <c r="E170" s="59"/>
      <c r="F170" s="59"/>
      <c r="G170" s="61"/>
      <c r="H170" s="59"/>
      <c r="I170" s="59"/>
      <c r="J170" s="59"/>
      <c r="K170" s="59"/>
      <c r="L170" s="59"/>
      <c r="M170" s="59"/>
      <c r="N170" s="59"/>
      <c r="O170" s="59"/>
      <c r="P170" s="59"/>
      <c r="Q170" s="59"/>
      <c r="R170" s="59"/>
      <c r="S170" s="59"/>
      <c r="T170" s="59"/>
      <c r="U170" s="59"/>
      <c r="V170" s="59"/>
      <c r="W170" s="59"/>
      <c r="X170" s="59"/>
      <c r="Y170" s="59"/>
      <c r="Z170" s="66">
        <v>169.0</v>
      </c>
      <c r="AA170" s="13" t="s">
        <v>31545</v>
      </c>
      <c r="AB170" s="13" t="s">
        <v>31546</v>
      </c>
      <c r="AC170" s="13" t="s">
        <v>31547</v>
      </c>
    </row>
    <row r="171">
      <c r="A171" s="70"/>
      <c r="B171" s="51"/>
      <c r="C171" s="61"/>
      <c r="D171" s="51"/>
      <c r="E171" s="59"/>
      <c r="F171" s="59"/>
      <c r="G171" s="61"/>
      <c r="H171" s="59"/>
      <c r="I171" s="59"/>
      <c r="J171" s="59"/>
      <c r="K171" s="59"/>
      <c r="L171" s="59"/>
      <c r="M171" s="59"/>
      <c r="N171" s="59"/>
      <c r="O171" s="59"/>
      <c r="P171" s="59"/>
      <c r="Q171" s="59"/>
      <c r="R171" s="59"/>
      <c r="S171" s="59"/>
      <c r="T171" s="59"/>
      <c r="U171" s="59"/>
      <c r="V171" s="59"/>
      <c r="W171" s="59"/>
      <c r="X171" s="59"/>
      <c r="Y171" s="59"/>
      <c r="Z171" s="66">
        <v>170.0</v>
      </c>
      <c r="AA171" s="13" t="s">
        <v>31548</v>
      </c>
      <c r="AB171" s="13" t="s">
        <v>31549</v>
      </c>
      <c r="AC171" s="13" t="s">
        <v>31382</v>
      </c>
    </row>
    <row r="172">
      <c r="A172" s="70"/>
      <c r="B172" s="51"/>
      <c r="C172" s="61"/>
      <c r="D172" s="51"/>
      <c r="E172" s="59"/>
      <c r="F172" s="59"/>
      <c r="G172" s="61"/>
      <c r="H172" s="59"/>
      <c r="I172" s="59"/>
      <c r="J172" s="59"/>
      <c r="K172" s="59"/>
      <c r="L172" s="59"/>
      <c r="M172" s="59"/>
      <c r="N172" s="59"/>
      <c r="O172" s="59"/>
      <c r="P172" s="59"/>
      <c r="Q172" s="59"/>
      <c r="R172" s="59"/>
      <c r="S172" s="59"/>
      <c r="T172" s="59"/>
      <c r="U172" s="59"/>
      <c r="V172" s="59"/>
      <c r="W172" s="59"/>
      <c r="X172" s="59"/>
      <c r="Y172" s="59"/>
      <c r="Z172" s="66">
        <v>171.0</v>
      </c>
      <c r="AA172" s="13" t="s">
        <v>31383</v>
      </c>
      <c r="AB172" s="13" t="s">
        <v>31550</v>
      </c>
      <c r="AC172" s="13" t="s">
        <v>31385</v>
      </c>
    </row>
    <row r="173">
      <c r="A173" s="70"/>
      <c r="B173" s="51"/>
      <c r="C173" s="61"/>
      <c r="D173" s="51"/>
      <c r="E173" s="59"/>
      <c r="F173" s="59"/>
      <c r="G173" s="61"/>
      <c r="H173" s="59"/>
      <c r="I173" s="59"/>
      <c r="J173" s="59"/>
      <c r="K173" s="59"/>
      <c r="L173" s="59"/>
      <c r="M173" s="59"/>
      <c r="N173" s="59"/>
      <c r="O173" s="59"/>
      <c r="P173" s="59"/>
      <c r="Q173" s="59"/>
      <c r="R173" s="59"/>
      <c r="S173" s="59"/>
      <c r="T173" s="59"/>
      <c r="U173" s="59"/>
      <c r="V173" s="59"/>
      <c r="W173" s="59"/>
      <c r="X173" s="59"/>
      <c r="Y173" s="59"/>
      <c r="Z173" s="66">
        <v>172.0</v>
      </c>
      <c r="AA173" s="13" t="s">
        <v>31551</v>
      </c>
      <c r="AB173" s="13" t="s">
        <v>31552</v>
      </c>
      <c r="AC173" s="13" t="s">
        <v>31388</v>
      </c>
    </row>
    <row r="174">
      <c r="A174" s="70"/>
      <c r="B174" s="51"/>
      <c r="C174" s="61"/>
      <c r="D174" s="51"/>
      <c r="E174" s="59"/>
      <c r="F174" s="59"/>
      <c r="G174" s="61"/>
      <c r="H174" s="59"/>
      <c r="I174" s="59"/>
      <c r="J174" s="59"/>
      <c r="K174" s="59"/>
      <c r="L174" s="59"/>
      <c r="M174" s="59"/>
      <c r="N174" s="59"/>
      <c r="O174" s="59"/>
      <c r="P174" s="59"/>
      <c r="Q174" s="59"/>
      <c r="R174" s="59"/>
      <c r="S174" s="59"/>
      <c r="T174" s="59"/>
      <c r="U174" s="59"/>
      <c r="V174" s="59"/>
      <c r="W174" s="59"/>
      <c r="X174" s="59"/>
      <c r="Y174" s="59"/>
      <c r="Z174" s="66">
        <v>173.0</v>
      </c>
      <c r="AA174" s="13" t="s">
        <v>31553</v>
      </c>
      <c r="AB174" s="13" t="s">
        <v>31554</v>
      </c>
      <c r="AC174" s="13" t="s">
        <v>31391</v>
      </c>
    </row>
    <row r="175">
      <c r="A175" s="70"/>
      <c r="B175" s="51"/>
      <c r="C175" s="61"/>
      <c r="D175" s="51"/>
      <c r="E175" s="59"/>
      <c r="F175" s="59"/>
      <c r="G175" s="61"/>
      <c r="H175" s="59"/>
      <c r="I175" s="59"/>
      <c r="J175" s="59"/>
      <c r="K175" s="59"/>
      <c r="L175" s="59"/>
      <c r="M175" s="59"/>
      <c r="N175" s="59"/>
      <c r="O175" s="59"/>
      <c r="P175" s="59"/>
      <c r="Q175" s="59"/>
      <c r="R175" s="59"/>
      <c r="S175" s="59"/>
      <c r="T175" s="59"/>
      <c r="U175" s="59"/>
      <c r="V175" s="59"/>
      <c r="W175" s="59"/>
      <c r="X175" s="59"/>
      <c r="Y175" s="59"/>
      <c r="Z175" s="66">
        <v>174.0</v>
      </c>
      <c r="AA175" s="13" t="s">
        <v>31555</v>
      </c>
      <c r="AB175" s="13" t="s">
        <v>31556</v>
      </c>
      <c r="AC175" s="13" t="s">
        <v>31394</v>
      </c>
    </row>
    <row r="176">
      <c r="A176" s="70"/>
      <c r="B176" s="51"/>
      <c r="C176" s="61"/>
      <c r="D176" s="51"/>
      <c r="E176" s="59"/>
      <c r="F176" s="59"/>
      <c r="G176" s="61"/>
      <c r="H176" s="59"/>
      <c r="I176" s="59"/>
      <c r="J176" s="59"/>
      <c r="K176" s="59"/>
      <c r="L176" s="59"/>
      <c r="M176" s="59"/>
      <c r="N176" s="59"/>
      <c r="O176" s="59"/>
      <c r="P176" s="59"/>
      <c r="Q176" s="59"/>
      <c r="R176" s="59"/>
      <c r="S176" s="59"/>
      <c r="T176" s="59"/>
      <c r="U176" s="59"/>
      <c r="V176" s="59"/>
      <c r="W176" s="59"/>
      <c r="X176" s="59"/>
      <c r="Y176" s="59"/>
      <c r="Z176" s="66">
        <v>175.0</v>
      </c>
      <c r="AA176" s="13" t="s">
        <v>31557</v>
      </c>
      <c r="AB176" s="13" t="s">
        <v>31558</v>
      </c>
      <c r="AC176" s="13" t="s">
        <v>31397</v>
      </c>
    </row>
    <row r="177">
      <c r="A177" s="70"/>
      <c r="B177" s="51"/>
      <c r="C177" s="61"/>
      <c r="D177" s="51"/>
      <c r="E177" s="59"/>
      <c r="F177" s="59"/>
      <c r="G177" s="61"/>
      <c r="H177" s="59"/>
      <c r="I177" s="59"/>
      <c r="J177" s="59"/>
      <c r="K177" s="59"/>
      <c r="L177" s="59"/>
      <c r="M177" s="59"/>
      <c r="N177" s="59"/>
      <c r="O177" s="59"/>
      <c r="P177" s="59"/>
      <c r="Q177" s="59"/>
      <c r="R177" s="59"/>
      <c r="S177" s="59"/>
      <c r="T177" s="59"/>
      <c r="U177" s="59"/>
      <c r="V177" s="59"/>
      <c r="W177" s="59"/>
      <c r="X177" s="59"/>
      <c r="Y177" s="59"/>
      <c r="Z177" s="66">
        <v>176.0</v>
      </c>
      <c r="AA177" s="13" t="s">
        <v>31559</v>
      </c>
      <c r="AB177" s="13" t="s">
        <v>31560</v>
      </c>
      <c r="AC177" s="13" t="s">
        <v>31400</v>
      </c>
    </row>
    <row r="178">
      <c r="A178" s="70"/>
      <c r="B178" s="51"/>
      <c r="C178" s="61"/>
      <c r="D178" s="51"/>
      <c r="E178" s="59"/>
      <c r="F178" s="59"/>
      <c r="G178" s="61"/>
      <c r="H178" s="59"/>
      <c r="I178" s="59"/>
      <c r="J178" s="59"/>
      <c r="K178" s="59"/>
      <c r="L178" s="59"/>
      <c r="M178" s="59"/>
      <c r="N178" s="59"/>
      <c r="O178" s="59"/>
      <c r="P178" s="59"/>
      <c r="Q178" s="59"/>
      <c r="R178" s="59"/>
      <c r="S178" s="59"/>
      <c r="T178" s="59"/>
      <c r="U178" s="59"/>
      <c r="V178" s="59"/>
      <c r="W178" s="59"/>
      <c r="X178" s="59"/>
      <c r="Y178" s="59"/>
      <c r="Z178" s="66">
        <v>177.0</v>
      </c>
      <c r="AA178" s="13" t="s">
        <v>31401</v>
      </c>
      <c r="AB178" s="13" t="s">
        <v>31561</v>
      </c>
      <c r="AC178" s="13" t="s">
        <v>31403</v>
      </c>
    </row>
    <row r="179">
      <c r="A179" s="70"/>
      <c r="B179" s="51"/>
      <c r="C179" s="61"/>
      <c r="D179" s="51"/>
      <c r="E179" s="59"/>
      <c r="F179" s="59"/>
      <c r="G179" s="61"/>
      <c r="H179" s="59"/>
      <c r="I179" s="59"/>
      <c r="J179" s="59"/>
      <c r="K179" s="59"/>
      <c r="L179" s="59"/>
      <c r="M179" s="59"/>
      <c r="N179" s="59"/>
      <c r="O179" s="59"/>
      <c r="P179" s="59"/>
      <c r="Q179" s="59"/>
      <c r="R179" s="59"/>
      <c r="S179" s="59"/>
      <c r="T179" s="59"/>
      <c r="U179" s="59"/>
      <c r="V179" s="59"/>
      <c r="W179" s="59"/>
      <c r="X179" s="59"/>
      <c r="Y179" s="59"/>
      <c r="Z179" s="66">
        <v>178.0</v>
      </c>
      <c r="AA179" s="13" t="s">
        <v>31562</v>
      </c>
      <c r="AB179" s="13" t="s">
        <v>31563</v>
      </c>
      <c r="AC179" s="13" t="s">
        <v>31406</v>
      </c>
    </row>
    <row r="180">
      <c r="A180" s="70"/>
      <c r="B180" s="51"/>
      <c r="C180" s="61"/>
      <c r="D180" s="51"/>
      <c r="E180" s="59"/>
      <c r="F180" s="59"/>
      <c r="G180" s="61"/>
      <c r="H180" s="59"/>
      <c r="I180" s="59"/>
      <c r="J180" s="59"/>
      <c r="K180" s="59"/>
      <c r="L180" s="59"/>
      <c r="M180" s="59"/>
      <c r="N180" s="59"/>
      <c r="O180" s="59"/>
      <c r="P180" s="59"/>
      <c r="Q180" s="59"/>
      <c r="R180" s="59"/>
      <c r="S180" s="59"/>
      <c r="T180" s="59"/>
      <c r="U180" s="59"/>
      <c r="V180" s="59"/>
      <c r="W180" s="59"/>
      <c r="X180" s="59"/>
      <c r="Y180" s="59"/>
      <c r="Z180" s="66">
        <v>179.0</v>
      </c>
      <c r="AA180" s="13" t="s">
        <v>31564</v>
      </c>
      <c r="AB180" s="13" t="s">
        <v>31565</v>
      </c>
      <c r="AC180" s="13" t="s">
        <v>31409</v>
      </c>
    </row>
    <row r="181">
      <c r="A181" s="70"/>
      <c r="B181" s="51"/>
      <c r="C181" s="61"/>
      <c r="D181" s="51"/>
      <c r="E181" s="59"/>
      <c r="F181" s="59"/>
      <c r="G181" s="61"/>
      <c r="H181" s="59"/>
      <c r="I181" s="59"/>
      <c r="J181" s="59"/>
      <c r="K181" s="59"/>
      <c r="L181" s="59"/>
      <c r="M181" s="59"/>
      <c r="N181" s="59"/>
      <c r="O181" s="59"/>
      <c r="P181" s="59"/>
      <c r="Q181" s="59"/>
      <c r="R181" s="59"/>
      <c r="S181" s="59"/>
      <c r="T181" s="59"/>
      <c r="U181" s="59"/>
      <c r="V181" s="59"/>
      <c r="W181" s="59"/>
      <c r="X181" s="59"/>
      <c r="Y181" s="59"/>
      <c r="Z181" s="66">
        <v>180.0</v>
      </c>
      <c r="AA181" s="13" t="s">
        <v>31410</v>
      </c>
      <c r="AB181" s="13" t="s">
        <v>31566</v>
      </c>
      <c r="AC181" s="13" t="s">
        <v>31412</v>
      </c>
    </row>
    <row r="182">
      <c r="A182" s="70"/>
      <c r="B182" s="51"/>
      <c r="C182" s="61"/>
      <c r="D182" s="51"/>
      <c r="E182" s="59"/>
      <c r="F182" s="59"/>
      <c r="G182" s="61"/>
      <c r="H182" s="59"/>
      <c r="I182" s="59"/>
      <c r="J182" s="59"/>
      <c r="K182" s="59"/>
      <c r="L182" s="59"/>
      <c r="M182" s="59"/>
      <c r="N182" s="59"/>
      <c r="O182" s="59"/>
      <c r="P182" s="59"/>
      <c r="Q182" s="59"/>
      <c r="R182" s="59"/>
      <c r="S182" s="59"/>
      <c r="T182" s="59"/>
      <c r="U182" s="59"/>
      <c r="V182" s="59"/>
      <c r="W182" s="59"/>
      <c r="X182" s="59"/>
      <c r="Y182" s="59"/>
      <c r="Z182" s="66">
        <v>181.0</v>
      </c>
      <c r="AA182" s="13" t="s">
        <v>31567</v>
      </c>
      <c r="AB182" s="13" t="s">
        <v>31568</v>
      </c>
      <c r="AC182" s="13" t="s">
        <v>31569</v>
      </c>
    </row>
    <row r="183">
      <c r="A183" s="70"/>
      <c r="B183" s="51"/>
      <c r="C183" s="61"/>
      <c r="D183" s="51"/>
      <c r="E183" s="59"/>
      <c r="F183" s="59"/>
      <c r="G183" s="61"/>
      <c r="H183" s="59"/>
      <c r="I183" s="59"/>
      <c r="J183" s="59"/>
      <c r="K183" s="59"/>
      <c r="L183" s="59"/>
      <c r="M183" s="59"/>
      <c r="N183" s="59"/>
      <c r="O183" s="59"/>
      <c r="P183" s="59"/>
      <c r="Q183" s="59"/>
      <c r="R183" s="59"/>
      <c r="S183" s="59"/>
      <c r="T183" s="59"/>
      <c r="U183" s="59"/>
      <c r="V183" s="59"/>
      <c r="W183" s="59"/>
      <c r="X183" s="59"/>
      <c r="Y183" s="59"/>
      <c r="Z183" s="66">
        <v>182.0</v>
      </c>
      <c r="AA183" s="13" t="s">
        <v>31570</v>
      </c>
      <c r="AB183" s="13" t="s">
        <v>31571</v>
      </c>
      <c r="AC183" s="13" t="s">
        <v>31572</v>
      </c>
    </row>
    <row r="184">
      <c r="A184" s="70"/>
      <c r="B184" s="51"/>
      <c r="C184" s="61"/>
      <c r="D184" s="51"/>
      <c r="E184" s="59"/>
      <c r="F184" s="59"/>
      <c r="G184" s="61"/>
      <c r="H184" s="59"/>
      <c r="I184" s="59"/>
      <c r="J184" s="59"/>
      <c r="K184" s="59"/>
      <c r="L184" s="59"/>
      <c r="M184" s="59"/>
      <c r="N184" s="59"/>
      <c r="O184" s="59"/>
      <c r="P184" s="59"/>
      <c r="Q184" s="59"/>
      <c r="R184" s="59"/>
      <c r="S184" s="59"/>
      <c r="T184" s="59"/>
      <c r="U184" s="59"/>
      <c r="V184" s="59"/>
      <c r="W184" s="59"/>
      <c r="X184" s="59"/>
      <c r="Y184" s="59"/>
      <c r="Z184" s="66">
        <v>183.0</v>
      </c>
      <c r="AA184" s="13" t="s">
        <v>31573</v>
      </c>
      <c r="AB184" s="13" t="s">
        <v>31574</v>
      </c>
      <c r="AC184" s="13" t="s">
        <v>31575</v>
      </c>
    </row>
    <row r="185">
      <c r="A185" s="70"/>
      <c r="B185" s="51"/>
      <c r="C185" s="61"/>
      <c r="D185" s="51"/>
      <c r="E185" s="59"/>
      <c r="F185" s="59"/>
      <c r="G185" s="61"/>
      <c r="H185" s="59"/>
      <c r="I185" s="59"/>
      <c r="J185" s="59"/>
      <c r="K185" s="59"/>
      <c r="L185" s="59"/>
      <c r="M185" s="59"/>
      <c r="N185" s="59"/>
      <c r="O185" s="59"/>
      <c r="P185" s="59"/>
      <c r="Q185" s="59"/>
      <c r="R185" s="59"/>
      <c r="S185" s="59"/>
      <c r="T185" s="59"/>
      <c r="U185" s="59"/>
      <c r="V185" s="59"/>
      <c r="W185" s="59"/>
      <c r="X185" s="59"/>
      <c r="Y185" s="59"/>
      <c r="Z185" s="66">
        <v>184.0</v>
      </c>
      <c r="AA185" s="13" t="s">
        <v>31576</v>
      </c>
      <c r="AB185" s="13" t="s">
        <v>31577</v>
      </c>
      <c r="AC185" s="13" t="s">
        <v>31578</v>
      </c>
    </row>
    <row r="186">
      <c r="A186" s="70"/>
      <c r="B186" s="51"/>
      <c r="C186" s="61"/>
      <c r="D186" s="51"/>
      <c r="E186" s="59"/>
      <c r="F186" s="59"/>
      <c r="G186" s="61"/>
      <c r="H186" s="59"/>
      <c r="I186" s="59"/>
      <c r="J186" s="59"/>
      <c r="K186" s="59"/>
      <c r="L186" s="59"/>
      <c r="M186" s="59"/>
      <c r="N186" s="59"/>
      <c r="O186" s="59"/>
      <c r="P186" s="59"/>
      <c r="Q186" s="59"/>
      <c r="R186" s="59"/>
      <c r="S186" s="59"/>
      <c r="T186" s="59"/>
      <c r="U186" s="59"/>
      <c r="V186" s="59"/>
      <c r="W186" s="59"/>
      <c r="X186" s="59"/>
      <c r="Y186" s="59"/>
      <c r="Z186" s="66">
        <v>185.0</v>
      </c>
      <c r="AA186" s="13" t="s">
        <v>31579</v>
      </c>
      <c r="AB186" s="13" t="s">
        <v>31580</v>
      </c>
      <c r="AC186" s="13" t="s">
        <v>31581</v>
      </c>
    </row>
    <row r="187">
      <c r="A187" s="70"/>
      <c r="B187" s="51"/>
      <c r="C187" s="61"/>
      <c r="D187" s="51"/>
      <c r="E187" s="59"/>
      <c r="F187" s="59"/>
      <c r="G187" s="61"/>
      <c r="H187" s="59"/>
      <c r="I187" s="59"/>
      <c r="J187" s="59"/>
      <c r="K187" s="59"/>
      <c r="L187" s="59"/>
      <c r="M187" s="59"/>
      <c r="N187" s="59"/>
      <c r="O187" s="59"/>
      <c r="P187" s="59"/>
      <c r="Q187" s="59"/>
      <c r="R187" s="59"/>
      <c r="S187" s="59"/>
      <c r="T187" s="59"/>
      <c r="U187" s="59"/>
      <c r="V187" s="59"/>
      <c r="W187" s="59"/>
      <c r="X187" s="59"/>
      <c r="Y187" s="59"/>
      <c r="Z187" s="66">
        <v>186.0</v>
      </c>
      <c r="AA187" s="13" t="s">
        <v>31582</v>
      </c>
      <c r="AB187" s="13" t="s">
        <v>31583</v>
      </c>
      <c r="AC187" s="13" t="s">
        <v>31584</v>
      </c>
    </row>
    <row r="188">
      <c r="A188" s="70"/>
      <c r="B188" s="51"/>
      <c r="C188" s="61"/>
      <c r="D188" s="51"/>
      <c r="E188" s="59"/>
      <c r="F188" s="59"/>
      <c r="G188" s="61"/>
      <c r="H188" s="59"/>
      <c r="I188" s="59"/>
      <c r="J188" s="59"/>
      <c r="K188" s="59"/>
      <c r="L188" s="59"/>
      <c r="M188" s="59"/>
      <c r="N188" s="59"/>
      <c r="O188" s="59"/>
      <c r="P188" s="59"/>
      <c r="Q188" s="59"/>
      <c r="R188" s="59"/>
      <c r="S188" s="59"/>
      <c r="T188" s="59"/>
      <c r="U188" s="59"/>
      <c r="V188" s="59"/>
      <c r="W188" s="59"/>
      <c r="X188" s="59"/>
      <c r="Y188" s="59"/>
      <c r="Z188" s="66">
        <v>187.0</v>
      </c>
      <c r="AA188" s="13" t="s">
        <v>31585</v>
      </c>
      <c r="AB188" s="13" t="s">
        <v>31586</v>
      </c>
      <c r="AC188" s="13" t="s">
        <v>31587</v>
      </c>
    </row>
    <row r="189">
      <c r="A189" s="70"/>
      <c r="B189" s="51"/>
      <c r="C189" s="61"/>
      <c r="D189" s="51"/>
      <c r="E189" s="59"/>
      <c r="F189" s="59"/>
      <c r="G189" s="61"/>
      <c r="H189" s="59"/>
      <c r="I189" s="59"/>
      <c r="J189" s="59"/>
      <c r="K189" s="59"/>
      <c r="L189" s="59"/>
      <c r="M189" s="59"/>
      <c r="N189" s="59"/>
      <c r="O189" s="59"/>
      <c r="P189" s="59"/>
      <c r="Q189" s="59"/>
      <c r="R189" s="59"/>
      <c r="S189" s="59"/>
      <c r="T189" s="59"/>
      <c r="U189" s="59"/>
      <c r="V189" s="59"/>
      <c r="W189" s="59"/>
      <c r="X189" s="59"/>
      <c r="Y189" s="59"/>
      <c r="Z189" s="66">
        <v>188.0</v>
      </c>
      <c r="AA189" s="13" t="s">
        <v>31588</v>
      </c>
      <c r="AB189" s="13" t="s">
        <v>31589</v>
      </c>
      <c r="AC189" s="13" t="s">
        <v>31590</v>
      </c>
    </row>
    <row r="190">
      <c r="A190" s="70"/>
      <c r="B190" s="51"/>
      <c r="C190" s="61"/>
      <c r="D190" s="51"/>
      <c r="E190" s="59"/>
      <c r="F190" s="59"/>
      <c r="G190" s="61"/>
      <c r="H190" s="59"/>
      <c r="I190" s="59"/>
      <c r="J190" s="59"/>
      <c r="K190" s="59"/>
      <c r="L190" s="59"/>
      <c r="M190" s="59"/>
      <c r="N190" s="59"/>
      <c r="O190" s="59"/>
      <c r="P190" s="59"/>
      <c r="Q190" s="59"/>
      <c r="R190" s="59"/>
      <c r="S190" s="59"/>
      <c r="T190" s="59"/>
      <c r="U190" s="59"/>
      <c r="V190" s="59"/>
      <c r="W190" s="59"/>
      <c r="X190" s="59"/>
      <c r="Y190" s="59"/>
      <c r="Z190" s="66">
        <v>189.0</v>
      </c>
      <c r="AA190" s="13" t="s">
        <v>31591</v>
      </c>
      <c r="AB190" s="13" t="s">
        <v>31592</v>
      </c>
      <c r="AC190" s="13" t="s">
        <v>31593</v>
      </c>
    </row>
    <row r="191">
      <c r="A191" s="70"/>
      <c r="B191" s="51"/>
      <c r="C191" s="61"/>
      <c r="D191" s="51"/>
      <c r="E191" s="59"/>
      <c r="F191" s="59"/>
      <c r="G191" s="61"/>
      <c r="H191" s="59"/>
      <c r="I191" s="59"/>
      <c r="J191" s="59"/>
      <c r="K191" s="59"/>
      <c r="L191" s="59"/>
      <c r="M191" s="59"/>
      <c r="N191" s="59"/>
      <c r="O191" s="59"/>
      <c r="P191" s="59"/>
      <c r="Q191" s="59"/>
      <c r="R191" s="59"/>
      <c r="S191" s="59"/>
      <c r="T191" s="59"/>
      <c r="U191" s="59"/>
      <c r="V191" s="59"/>
      <c r="W191" s="59"/>
      <c r="X191" s="59"/>
      <c r="Y191" s="59"/>
      <c r="Z191" s="66">
        <v>190.0</v>
      </c>
      <c r="AA191" s="13" t="s">
        <v>31594</v>
      </c>
      <c r="AB191" s="13" t="s">
        <v>31595</v>
      </c>
      <c r="AC191" s="13" t="s">
        <v>31596</v>
      </c>
    </row>
    <row r="192">
      <c r="A192" s="70"/>
      <c r="B192" s="51"/>
      <c r="C192" s="61"/>
      <c r="D192" s="51"/>
      <c r="E192" s="59"/>
      <c r="F192" s="59"/>
      <c r="G192" s="61"/>
      <c r="H192" s="59"/>
      <c r="I192" s="59"/>
      <c r="J192" s="59"/>
      <c r="K192" s="59"/>
      <c r="L192" s="59"/>
      <c r="M192" s="59"/>
      <c r="N192" s="59"/>
      <c r="O192" s="59"/>
      <c r="P192" s="59"/>
      <c r="Q192" s="59"/>
      <c r="R192" s="59"/>
      <c r="S192" s="59"/>
      <c r="T192" s="59"/>
      <c r="U192" s="59"/>
      <c r="V192" s="59"/>
      <c r="W192" s="59"/>
      <c r="X192" s="59"/>
      <c r="Y192" s="59"/>
      <c r="Z192" s="66">
        <v>191.0</v>
      </c>
      <c r="AA192" s="13" t="s">
        <v>31597</v>
      </c>
      <c r="AB192" s="13" t="s">
        <v>31598</v>
      </c>
      <c r="AC192" s="13" t="s">
        <v>31599</v>
      </c>
    </row>
    <row r="193">
      <c r="A193" s="70"/>
      <c r="B193" s="51"/>
      <c r="C193" s="61"/>
      <c r="D193" s="51"/>
      <c r="E193" s="59"/>
      <c r="F193" s="59"/>
      <c r="G193" s="61"/>
      <c r="H193" s="59"/>
      <c r="I193" s="59"/>
      <c r="J193" s="59"/>
      <c r="K193" s="59"/>
      <c r="L193" s="59"/>
      <c r="M193" s="59"/>
      <c r="N193" s="59"/>
      <c r="O193" s="59"/>
      <c r="P193" s="59"/>
      <c r="Q193" s="59"/>
      <c r="R193" s="59"/>
      <c r="S193" s="59"/>
      <c r="T193" s="59"/>
      <c r="U193" s="59"/>
      <c r="V193" s="59"/>
      <c r="W193" s="59"/>
      <c r="X193" s="59"/>
      <c r="Y193" s="59"/>
      <c r="Z193" s="66">
        <v>192.0</v>
      </c>
      <c r="AA193" s="13" t="s">
        <v>31600</v>
      </c>
      <c r="AB193" s="13" t="s">
        <v>31601</v>
      </c>
      <c r="AC193" s="13" t="s">
        <v>31602</v>
      </c>
    </row>
    <row r="194">
      <c r="A194" s="70"/>
      <c r="B194" s="51"/>
      <c r="C194" s="61"/>
      <c r="D194" s="51"/>
      <c r="E194" s="59"/>
      <c r="F194" s="59"/>
      <c r="G194" s="61"/>
      <c r="H194" s="59"/>
      <c r="I194" s="59"/>
      <c r="J194" s="59"/>
      <c r="K194" s="59"/>
      <c r="L194" s="59"/>
      <c r="M194" s="59"/>
      <c r="N194" s="59"/>
      <c r="O194" s="59"/>
      <c r="P194" s="59"/>
      <c r="Q194" s="59"/>
      <c r="R194" s="59"/>
      <c r="S194" s="59"/>
      <c r="T194" s="59"/>
      <c r="U194" s="59"/>
      <c r="V194" s="59"/>
      <c r="W194" s="59"/>
      <c r="X194" s="59"/>
      <c r="Y194" s="59"/>
      <c r="Z194" s="66">
        <v>193.0</v>
      </c>
      <c r="AA194" s="13" t="s">
        <v>31603</v>
      </c>
      <c r="AB194" s="13" t="s">
        <v>31604</v>
      </c>
      <c r="AC194" s="13" t="s">
        <v>31605</v>
      </c>
    </row>
    <row r="195">
      <c r="A195" s="70"/>
      <c r="B195" s="51"/>
      <c r="C195" s="61"/>
      <c r="D195" s="51"/>
      <c r="E195" s="59"/>
      <c r="F195" s="59"/>
      <c r="G195" s="61"/>
      <c r="H195" s="59"/>
      <c r="I195" s="59"/>
      <c r="J195" s="59"/>
      <c r="K195" s="59"/>
      <c r="L195" s="59"/>
      <c r="M195" s="59"/>
      <c r="N195" s="59"/>
      <c r="O195" s="59"/>
      <c r="P195" s="59"/>
      <c r="Q195" s="59"/>
      <c r="R195" s="59"/>
      <c r="S195" s="59"/>
      <c r="T195" s="59"/>
      <c r="U195" s="59"/>
      <c r="V195" s="59"/>
      <c r="W195" s="59"/>
      <c r="X195" s="59"/>
      <c r="Y195" s="59"/>
      <c r="Z195" s="66">
        <v>194.0</v>
      </c>
      <c r="AA195" s="13" t="s">
        <v>31606</v>
      </c>
      <c r="AB195" s="13" t="s">
        <v>31607</v>
      </c>
      <c r="AC195" s="13" t="s">
        <v>31608</v>
      </c>
    </row>
    <row r="196">
      <c r="A196" s="70"/>
      <c r="B196" s="51"/>
      <c r="C196" s="61"/>
      <c r="D196" s="51"/>
      <c r="E196" s="59"/>
      <c r="F196" s="59"/>
      <c r="G196" s="61"/>
      <c r="H196" s="59"/>
      <c r="I196" s="59"/>
      <c r="J196" s="59"/>
      <c r="K196" s="59"/>
      <c r="L196" s="59"/>
      <c r="M196" s="59"/>
      <c r="N196" s="59"/>
      <c r="O196" s="59"/>
      <c r="P196" s="59"/>
      <c r="Q196" s="59"/>
      <c r="R196" s="59"/>
      <c r="S196" s="59"/>
      <c r="T196" s="59"/>
      <c r="U196" s="59"/>
      <c r="V196" s="59"/>
      <c r="W196" s="59"/>
      <c r="X196" s="59"/>
      <c r="Y196" s="59"/>
      <c r="Z196" s="66">
        <v>195.0</v>
      </c>
      <c r="AA196" s="13" t="s">
        <v>31609</v>
      </c>
      <c r="AB196" s="13" t="s">
        <v>31610</v>
      </c>
      <c r="AC196" s="13" t="s">
        <v>31611</v>
      </c>
    </row>
    <row r="197">
      <c r="A197" s="70"/>
      <c r="B197" s="51"/>
      <c r="C197" s="61"/>
      <c r="D197" s="51"/>
      <c r="E197" s="59"/>
      <c r="F197" s="59"/>
      <c r="G197" s="61"/>
      <c r="H197" s="59"/>
      <c r="I197" s="59"/>
      <c r="J197" s="59"/>
      <c r="K197" s="59"/>
      <c r="L197" s="59"/>
      <c r="M197" s="59"/>
      <c r="N197" s="59"/>
      <c r="O197" s="59"/>
      <c r="P197" s="59"/>
      <c r="Q197" s="59"/>
      <c r="R197" s="59"/>
      <c r="S197" s="59"/>
      <c r="T197" s="59"/>
      <c r="U197" s="59"/>
      <c r="V197" s="59"/>
      <c r="W197" s="59"/>
      <c r="X197" s="59"/>
      <c r="Y197" s="59"/>
      <c r="Z197" s="66">
        <v>196.0</v>
      </c>
      <c r="AA197" s="13" t="s">
        <v>31612</v>
      </c>
      <c r="AB197" s="13" t="s">
        <v>31613</v>
      </c>
      <c r="AC197" s="13" t="s">
        <v>31614</v>
      </c>
    </row>
    <row r="198">
      <c r="A198" s="70"/>
      <c r="B198" s="51"/>
      <c r="C198" s="61"/>
      <c r="D198" s="51"/>
      <c r="E198" s="59"/>
      <c r="F198" s="59"/>
      <c r="G198" s="61"/>
      <c r="H198" s="59"/>
      <c r="I198" s="59"/>
      <c r="J198" s="59"/>
      <c r="K198" s="59"/>
      <c r="L198" s="59"/>
      <c r="M198" s="59"/>
      <c r="N198" s="59"/>
      <c r="O198" s="59"/>
      <c r="P198" s="59"/>
      <c r="Q198" s="59"/>
      <c r="R198" s="59"/>
      <c r="S198" s="59"/>
      <c r="T198" s="59"/>
      <c r="U198" s="59"/>
      <c r="V198" s="59"/>
      <c r="W198" s="59"/>
      <c r="X198" s="59"/>
      <c r="Y198" s="59"/>
      <c r="Z198" s="66">
        <v>197.0</v>
      </c>
      <c r="AA198" s="13" t="s">
        <v>31615</v>
      </c>
      <c r="AB198" s="13" t="s">
        <v>31616</v>
      </c>
      <c r="AC198" s="13"/>
    </row>
    <row r="199">
      <c r="A199" s="70"/>
      <c r="B199" s="51"/>
      <c r="C199" s="61"/>
      <c r="D199" s="51"/>
      <c r="E199" s="59"/>
      <c r="F199" s="59"/>
      <c r="G199" s="61"/>
      <c r="H199" s="59"/>
      <c r="I199" s="59"/>
      <c r="J199" s="59"/>
      <c r="K199" s="59"/>
      <c r="L199" s="59"/>
      <c r="M199" s="59"/>
      <c r="N199" s="59"/>
      <c r="O199" s="59"/>
      <c r="P199" s="59"/>
      <c r="Q199" s="59"/>
      <c r="R199" s="59"/>
      <c r="S199" s="59"/>
      <c r="T199" s="59"/>
      <c r="U199" s="59"/>
      <c r="V199" s="59"/>
      <c r="W199" s="59"/>
      <c r="X199" s="59"/>
      <c r="Y199" s="59"/>
      <c r="Z199" s="66">
        <v>198.0</v>
      </c>
      <c r="AA199" s="13" t="s">
        <v>31617</v>
      </c>
      <c r="AB199" s="13" t="s">
        <v>31618</v>
      </c>
      <c r="AC199" s="13" t="s">
        <v>31619</v>
      </c>
    </row>
    <row r="200">
      <c r="A200" s="70"/>
      <c r="B200" s="51"/>
      <c r="C200" s="61"/>
      <c r="D200" s="51"/>
      <c r="E200" s="59"/>
      <c r="F200" s="59"/>
      <c r="G200" s="61"/>
      <c r="H200" s="59"/>
      <c r="I200" s="59"/>
      <c r="J200" s="59"/>
      <c r="K200" s="59"/>
      <c r="L200" s="59"/>
      <c r="M200" s="59"/>
      <c r="N200" s="59"/>
      <c r="O200" s="59"/>
      <c r="P200" s="59"/>
      <c r="Q200" s="59"/>
      <c r="R200" s="59"/>
      <c r="S200" s="59"/>
      <c r="T200" s="59"/>
      <c r="U200" s="59"/>
      <c r="V200" s="59"/>
      <c r="W200" s="59"/>
      <c r="X200" s="59"/>
      <c r="Y200" s="59"/>
      <c r="Z200" s="66">
        <v>199.0</v>
      </c>
      <c r="AA200" s="13" t="s">
        <v>31620</v>
      </c>
      <c r="AB200" s="13" t="s">
        <v>31621</v>
      </c>
      <c r="AC200" s="13" t="s">
        <v>31622</v>
      </c>
    </row>
    <row r="201">
      <c r="A201" s="70"/>
      <c r="B201" s="51"/>
      <c r="C201" s="61"/>
      <c r="D201" s="51"/>
      <c r="E201" s="59"/>
      <c r="F201" s="59"/>
      <c r="G201" s="61"/>
      <c r="H201" s="59"/>
      <c r="I201" s="59"/>
      <c r="J201" s="59"/>
      <c r="K201" s="59"/>
      <c r="L201" s="59"/>
      <c r="M201" s="59"/>
      <c r="N201" s="59"/>
      <c r="O201" s="59"/>
      <c r="P201" s="59"/>
      <c r="Q201" s="59"/>
      <c r="R201" s="59"/>
      <c r="S201" s="59"/>
      <c r="T201" s="59"/>
      <c r="U201" s="59"/>
      <c r="V201" s="59"/>
      <c r="W201" s="59"/>
      <c r="X201" s="59"/>
      <c r="Y201" s="59"/>
      <c r="Z201" s="66">
        <v>200.0</v>
      </c>
      <c r="AA201" s="13" t="s">
        <v>31623</v>
      </c>
      <c r="AB201" s="13" t="s">
        <v>31624</v>
      </c>
      <c r="AC201" s="13" t="s">
        <v>31462</v>
      </c>
    </row>
    <row r="202">
      <c r="A202" s="70"/>
      <c r="B202" s="51"/>
      <c r="C202" s="61"/>
      <c r="D202" s="51"/>
      <c r="E202" s="59"/>
      <c r="F202" s="59"/>
      <c r="G202" s="61"/>
      <c r="H202" s="59"/>
      <c r="I202" s="59"/>
      <c r="J202" s="59"/>
      <c r="K202" s="59"/>
      <c r="L202" s="59"/>
      <c r="M202" s="59"/>
      <c r="N202" s="59"/>
      <c r="O202" s="59"/>
      <c r="P202" s="59"/>
      <c r="Q202" s="59"/>
      <c r="R202" s="59"/>
      <c r="S202" s="59"/>
      <c r="T202" s="59"/>
      <c r="U202" s="59"/>
      <c r="V202" s="59"/>
      <c r="W202" s="59"/>
      <c r="X202" s="59"/>
      <c r="Y202" s="59"/>
      <c r="Z202" s="66">
        <v>201.0</v>
      </c>
      <c r="AA202" s="13" t="s">
        <v>31625</v>
      </c>
      <c r="AB202" s="13" t="s">
        <v>31626</v>
      </c>
      <c r="AC202" s="13" t="s">
        <v>31627</v>
      </c>
    </row>
    <row r="203">
      <c r="A203" s="70"/>
      <c r="B203" s="51"/>
      <c r="C203" s="61"/>
      <c r="D203" s="51"/>
      <c r="E203" s="59"/>
      <c r="F203" s="59"/>
      <c r="G203" s="61"/>
      <c r="H203" s="59"/>
      <c r="I203" s="59"/>
      <c r="J203" s="59"/>
      <c r="K203" s="59"/>
      <c r="L203" s="59"/>
      <c r="M203" s="59"/>
      <c r="N203" s="59"/>
      <c r="O203" s="59"/>
      <c r="P203" s="59"/>
      <c r="Q203" s="59"/>
      <c r="R203" s="59"/>
      <c r="S203" s="59"/>
      <c r="T203" s="59"/>
      <c r="U203" s="59"/>
      <c r="V203" s="59"/>
      <c r="W203" s="59"/>
      <c r="X203" s="59"/>
      <c r="Y203" s="59"/>
      <c r="Z203" s="66">
        <v>202.0</v>
      </c>
      <c r="AA203" s="13" t="s">
        <v>31628</v>
      </c>
      <c r="AB203" s="13" t="s">
        <v>31629</v>
      </c>
      <c r="AC203" s="13" t="s">
        <v>31627</v>
      </c>
    </row>
    <row r="204">
      <c r="A204" s="70"/>
      <c r="B204" s="51"/>
      <c r="C204" s="61"/>
      <c r="D204" s="51"/>
      <c r="E204" s="59"/>
      <c r="F204" s="59"/>
      <c r="G204" s="61"/>
      <c r="H204" s="59"/>
      <c r="I204" s="59"/>
      <c r="J204" s="59"/>
      <c r="K204" s="59"/>
      <c r="L204" s="59"/>
      <c r="M204" s="59"/>
      <c r="N204" s="59"/>
      <c r="O204" s="59"/>
      <c r="P204" s="59"/>
      <c r="Q204" s="59"/>
      <c r="R204" s="59"/>
      <c r="S204" s="59"/>
      <c r="T204" s="59"/>
      <c r="U204" s="59"/>
      <c r="V204" s="59"/>
      <c r="W204" s="59"/>
      <c r="X204" s="59"/>
      <c r="Y204" s="59"/>
      <c r="Z204" s="66">
        <v>203.0</v>
      </c>
      <c r="AA204" s="13" t="s">
        <v>31630</v>
      </c>
      <c r="AB204" s="13" t="s">
        <v>31631</v>
      </c>
      <c r="AC204" s="13" t="s">
        <v>31632</v>
      </c>
    </row>
    <row r="205">
      <c r="A205" s="70"/>
      <c r="B205" s="51"/>
      <c r="C205" s="61"/>
      <c r="D205" s="51"/>
      <c r="E205" s="59"/>
      <c r="F205" s="59"/>
      <c r="G205" s="61"/>
      <c r="H205" s="59"/>
      <c r="I205" s="59"/>
      <c r="J205" s="59"/>
      <c r="K205" s="59"/>
      <c r="L205" s="59"/>
      <c r="M205" s="59"/>
      <c r="N205" s="59"/>
      <c r="O205" s="59"/>
      <c r="P205" s="59"/>
      <c r="Q205" s="59"/>
      <c r="R205" s="59"/>
      <c r="S205" s="59"/>
      <c r="T205" s="59"/>
      <c r="U205" s="59"/>
      <c r="V205" s="59"/>
      <c r="W205" s="59"/>
      <c r="X205" s="59"/>
      <c r="Y205" s="59"/>
      <c r="Z205" s="66">
        <v>204.0</v>
      </c>
      <c r="AA205" s="13" t="s">
        <v>31633</v>
      </c>
      <c r="AB205" s="13" t="s">
        <v>31634</v>
      </c>
      <c r="AC205" s="13" t="s">
        <v>31635</v>
      </c>
    </row>
    <row r="206">
      <c r="A206" s="70"/>
      <c r="B206" s="51"/>
      <c r="C206" s="61"/>
      <c r="D206" s="51"/>
      <c r="E206" s="59"/>
      <c r="F206" s="59"/>
      <c r="G206" s="61"/>
      <c r="H206" s="59"/>
      <c r="I206" s="59"/>
      <c r="J206" s="59"/>
      <c r="K206" s="59"/>
      <c r="L206" s="59"/>
      <c r="M206" s="59"/>
      <c r="N206" s="59"/>
      <c r="O206" s="59"/>
      <c r="P206" s="59"/>
      <c r="Q206" s="59"/>
      <c r="R206" s="59"/>
      <c r="S206" s="59"/>
      <c r="T206" s="59"/>
      <c r="U206" s="59"/>
      <c r="V206" s="59"/>
      <c r="W206" s="59"/>
      <c r="X206" s="59"/>
      <c r="Y206" s="59"/>
      <c r="Z206" s="66">
        <v>205.0</v>
      </c>
      <c r="AA206" s="13" t="s">
        <v>31636</v>
      </c>
      <c r="AB206" s="13" t="s">
        <v>31637</v>
      </c>
      <c r="AC206" s="13" t="s">
        <v>31638</v>
      </c>
    </row>
    <row r="207">
      <c r="A207" s="70"/>
      <c r="B207" s="51"/>
      <c r="C207" s="61"/>
      <c r="D207" s="51"/>
      <c r="E207" s="59"/>
      <c r="F207" s="59"/>
      <c r="G207" s="61"/>
      <c r="H207" s="59"/>
      <c r="I207" s="59"/>
      <c r="J207" s="59"/>
      <c r="K207" s="59"/>
      <c r="L207" s="59"/>
      <c r="M207" s="59"/>
      <c r="N207" s="59"/>
      <c r="O207" s="59"/>
      <c r="P207" s="59"/>
      <c r="Q207" s="59"/>
      <c r="R207" s="59"/>
      <c r="S207" s="59"/>
      <c r="T207" s="59"/>
      <c r="U207" s="59"/>
      <c r="V207" s="59"/>
      <c r="W207" s="59"/>
      <c r="X207" s="59"/>
      <c r="Y207" s="59"/>
      <c r="Z207" s="66">
        <v>206.0</v>
      </c>
      <c r="AA207" s="13" t="s">
        <v>31639</v>
      </c>
      <c r="AB207" s="13" t="s">
        <v>31640</v>
      </c>
      <c r="AC207" s="13" t="s">
        <v>31641</v>
      </c>
    </row>
    <row r="208">
      <c r="A208" s="70"/>
      <c r="B208" s="51"/>
      <c r="C208" s="61"/>
      <c r="D208" s="51"/>
      <c r="E208" s="59"/>
      <c r="F208" s="59"/>
      <c r="G208" s="61"/>
      <c r="H208" s="59"/>
      <c r="I208" s="59"/>
      <c r="J208" s="59"/>
      <c r="K208" s="59"/>
      <c r="L208" s="59"/>
      <c r="M208" s="59"/>
      <c r="N208" s="59"/>
      <c r="O208" s="59"/>
      <c r="P208" s="59"/>
      <c r="Q208" s="59"/>
      <c r="R208" s="59"/>
      <c r="S208" s="59"/>
      <c r="T208" s="59"/>
      <c r="U208" s="59"/>
      <c r="V208" s="59"/>
      <c r="W208" s="59"/>
      <c r="X208" s="59"/>
      <c r="Y208" s="59"/>
      <c r="Z208" s="66">
        <v>207.0</v>
      </c>
      <c r="AA208" s="13" t="s">
        <v>31642</v>
      </c>
      <c r="AB208" s="13" t="s">
        <v>31643</v>
      </c>
      <c r="AC208" s="13" t="s">
        <v>31644</v>
      </c>
    </row>
    <row r="209">
      <c r="A209" s="70"/>
      <c r="B209" s="51"/>
      <c r="C209" s="61"/>
      <c r="D209" s="51"/>
      <c r="E209" s="59"/>
      <c r="F209" s="59"/>
      <c r="G209" s="61"/>
      <c r="H209" s="59"/>
      <c r="I209" s="59"/>
      <c r="J209" s="59"/>
      <c r="K209" s="59"/>
      <c r="L209" s="59"/>
      <c r="M209" s="59"/>
      <c r="N209" s="59"/>
      <c r="O209" s="59"/>
      <c r="P209" s="59"/>
      <c r="Q209" s="59"/>
      <c r="R209" s="59"/>
      <c r="S209" s="59"/>
      <c r="T209" s="59"/>
      <c r="U209" s="59"/>
      <c r="V209" s="59"/>
      <c r="W209" s="59"/>
      <c r="X209" s="59"/>
      <c r="Y209" s="59"/>
      <c r="Z209" s="66">
        <v>208.0</v>
      </c>
      <c r="AA209" s="13" t="s">
        <v>31645</v>
      </c>
      <c r="AB209" s="13" t="s">
        <v>31646</v>
      </c>
      <c r="AC209" s="13" t="s">
        <v>31644</v>
      </c>
    </row>
    <row r="210">
      <c r="A210" s="70"/>
      <c r="B210" s="51"/>
      <c r="C210" s="61"/>
      <c r="D210" s="51"/>
      <c r="E210" s="59"/>
      <c r="F210" s="59"/>
      <c r="G210" s="61"/>
      <c r="H210" s="59"/>
      <c r="I210" s="59"/>
      <c r="J210" s="59"/>
      <c r="K210" s="59"/>
      <c r="L210" s="59"/>
      <c r="M210" s="59"/>
      <c r="N210" s="59"/>
      <c r="O210" s="59"/>
      <c r="P210" s="59"/>
      <c r="Q210" s="59"/>
      <c r="R210" s="59"/>
      <c r="S210" s="59"/>
      <c r="T210" s="59"/>
      <c r="U210" s="59"/>
      <c r="V210" s="59"/>
      <c r="W210" s="59"/>
      <c r="X210" s="59"/>
      <c r="Y210" s="59"/>
      <c r="Z210" s="66">
        <v>209.0</v>
      </c>
      <c r="AA210" s="13" t="s">
        <v>31647</v>
      </c>
      <c r="AB210" s="13" t="s">
        <v>31648</v>
      </c>
      <c r="AC210" s="13" t="s">
        <v>31649</v>
      </c>
    </row>
    <row r="211">
      <c r="A211" s="70"/>
      <c r="B211" s="51"/>
      <c r="C211" s="61"/>
      <c r="D211" s="51"/>
      <c r="E211" s="59"/>
      <c r="F211" s="59"/>
      <c r="G211" s="61"/>
      <c r="H211" s="59"/>
      <c r="I211" s="59"/>
      <c r="J211" s="59"/>
      <c r="K211" s="59"/>
      <c r="L211" s="59"/>
      <c r="M211" s="59"/>
      <c r="N211" s="59"/>
      <c r="O211" s="59"/>
      <c r="P211" s="59"/>
      <c r="Q211" s="59"/>
      <c r="R211" s="59"/>
      <c r="S211" s="59"/>
      <c r="T211" s="59"/>
      <c r="U211" s="59"/>
      <c r="V211" s="59"/>
      <c r="W211" s="59"/>
      <c r="X211" s="59"/>
      <c r="Y211" s="59"/>
      <c r="Z211" s="66">
        <v>210.0</v>
      </c>
      <c r="AA211" s="13" t="s">
        <v>31650</v>
      </c>
      <c r="AB211" s="13" t="s">
        <v>31651</v>
      </c>
      <c r="AC211" s="13" t="s">
        <v>31652</v>
      </c>
    </row>
    <row r="212">
      <c r="A212" s="70"/>
      <c r="B212" s="51"/>
      <c r="C212" s="61"/>
      <c r="D212" s="51"/>
      <c r="E212" s="59"/>
      <c r="F212" s="59"/>
      <c r="G212" s="61"/>
      <c r="H212" s="59"/>
      <c r="I212" s="59"/>
      <c r="J212" s="59"/>
      <c r="K212" s="59"/>
      <c r="L212" s="59"/>
      <c r="M212" s="59"/>
      <c r="N212" s="59"/>
      <c r="O212" s="59"/>
      <c r="P212" s="59"/>
      <c r="Q212" s="59"/>
      <c r="R212" s="59"/>
      <c r="S212" s="59"/>
      <c r="T212" s="59"/>
      <c r="U212" s="59"/>
      <c r="V212" s="59"/>
      <c r="W212" s="59"/>
      <c r="X212" s="59"/>
      <c r="Y212" s="59"/>
      <c r="Z212" s="66">
        <v>211.0</v>
      </c>
      <c r="AA212" s="13" t="s">
        <v>31653</v>
      </c>
      <c r="AB212" s="13" t="s">
        <v>31654</v>
      </c>
      <c r="AC212" s="13" t="s">
        <v>31644</v>
      </c>
    </row>
    <row r="213">
      <c r="A213" s="70"/>
      <c r="B213" s="51"/>
      <c r="C213" s="61"/>
      <c r="D213" s="51"/>
      <c r="E213" s="59"/>
      <c r="F213" s="59"/>
      <c r="G213" s="61"/>
      <c r="H213" s="59"/>
      <c r="I213" s="59"/>
      <c r="J213" s="59"/>
      <c r="K213" s="59"/>
      <c r="L213" s="59"/>
      <c r="M213" s="59"/>
      <c r="N213" s="59"/>
      <c r="O213" s="59"/>
      <c r="P213" s="59"/>
      <c r="Q213" s="59"/>
      <c r="R213" s="59"/>
      <c r="S213" s="59"/>
      <c r="T213" s="59"/>
      <c r="U213" s="59"/>
      <c r="V213" s="59"/>
      <c r="W213" s="59"/>
      <c r="X213" s="59"/>
      <c r="Y213" s="59"/>
      <c r="Z213" s="66">
        <v>212.0</v>
      </c>
      <c r="AA213" s="13" t="s">
        <v>31655</v>
      </c>
      <c r="AB213" s="13" t="s">
        <v>31656</v>
      </c>
      <c r="AC213" s="13" t="s">
        <v>31657</v>
      </c>
    </row>
    <row r="214">
      <c r="A214" s="70"/>
      <c r="B214" s="51"/>
      <c r="C214" s="61"/>
      <c r="D214" s="51"/>
      <c r="E214" s="59"/>
      <c r="F214" s="59"/>
      <c r="G214" s="61"/>
      <c r="H214" s="59"/>
      <c r="I214" s="59"/>
      <c r="J214" s="59"/>
      <c r="K214" s="59"/>
      <c r="L214" s="59"/>
      <c r="M214" s="59"/>
      <c r="N214" s="59"/>
      <c r="O214" s="59"/>
      <c r="P214" s="59"/>
      <c r="Q214" s="59"/>
      <c r="R214" s="59"/>
      <c r="S214" s="59"/>
      <c r="T214" s="59"/>
      <c r="U214" s="59"/>
      <c r="V214" s="59"/>
      <c r="W214" s="59"/>
      <c r="X214" s="59"/>
      <c r="Y214" s="59"/>
      <c r="Z214" s="66">
        <v>213.0</v>
      </c>
      <c r="AA214" s="13" t="s">
        <v>31658</v>
      </c>
      <c r="AB214" s="13" t="s">
        <v>31659</v>
      </c>
      <c r="AC214" s="13" t="s">
        <v>31660</v>
      </c>
    </row>
    <row r="215">
      <c r="A215" s="70"/>
      <c r="B215" s="51"/>
      <c r="C215" s="61"/>
      <c r="D215" s="51"/>
      <c r="E215" s="59"/>
      <c r="F215" s="59"/>
      <c r="G215" s="61"/>
      <c r="H215" s="59"/>
      <c r="I215" s="59"/>
      <c r="J215" s="59"/>
      <c r="K215" s="59"/>
      <c r="L215" s="59"/>
      <c r="M215" s="59"/>
      <c r="N215" s="59"/>
      <c r="O215" s="59"/>
      <c r="P215" s="59"/>
      <c r="Q215" s="59"/>
      <c r="R215" s="59"/>
      <c r="S215" s="59"/>
      <c r="T215" s="59"/>
      <c r="U215" s="59"/>
      <c r="V215" s="59"/>
      <c r="W215" s="59"/>
      <c r="X215" s="59"/>
      <c r="Y215" s="59"/>
      <c r="Z215" s="66">
        <v>214.0</v>
      </c>
      <c r="AA215" s="13" t="s">
        <v>31661</v>
      </c>
      <c r="AB215" s="13" t="s">
        <v>31662</v>
      </c>
      <c r="AC215" s="13" t="s">
        <v>31450</v>
      </c>
    </row>
    <row r="216">
      <c r="A216" s="70"/>
      <c r="B216" s="51"/>
      <c r="C216" s="61"/>
      <c r="D216" s="51"/>
      <c r="E216" s="59"/>
      <c r="F216" s="59"/>
      <c r="G216" s="61"/>
      <c r="H216" s="59"/>
      <c r="I216" s="59"/>
      <c r="J216" s="59"/>
      <c r="K216" s="59"/>
      <c r="L216" s="59"/>
      <c r="M216" s="59"/>
      <c r="N216" s="59"/>
      <c r="O216" s="59"/>
      <c r="P216" s="59"/>
      <c r="Q216" s="59"/>
      <c r="R216" s="59"/>
      <c r="S216" s="59"/>
      <c r="T216" s="59"/>
      <c r="U216" s="59"/>
      <c r="V216" s="59"/>
      <c r="W216" s="59"/>
      <c r="X216" s="59"/>
      <c r="Y216" s="59"/>
      <c r="Z216" s="66">
        <v>215.0</v>
      </c>
      <c r="AA216" s="13" t="s">
        <v>31663</v>
      </c>
      <c r="AB216" s="13" t="s">
        <v>31664</v>
      </c>
      <c r="AC216" s="13" t="s">
        <v>31622</v>
      </c>
    </row>
    <row r="217">
      <c r="A217" s="70"/>
      <c r="B217" s="51"/>
      <c r="C217" s="61"/>
      <c r="D217" s="51"/>
      <c r="E217" s="59"/>
      <c r="F217" s="59"/>
      <c r="G217" s="61"/>
      <c r="H217" s="59"/>
      <c r="I217" s="59"/>
      <c r="J217" s="59"/>
      <c r="K217" s="59"/>
      <c r="L217" s="59"/>
      <c r="M217" s="59"/>
      <c r="N217" s="59"/>
      <c r="O217" s="59"/>
      <c r="P217" s="59"/>
      <c r="Q217" s="59"/>
      <c r="R217" s="59"/>
      <c r="S217" s="59"/>
      <c r="T217" s="59"/>
      <c r="U217" s="59"/>
      <c r="V217" s="59"/>
      <c r="W217" s="59"/>
      <c r="X217" s="59"/>
      <c r="Y217" s="59"/>
      <c r="Z217" s="66">
        <v>216.0</v>
      </c>
      <c r="AA217" s="13" t="s">
        <v>31665</v>
      </c>
      <c r="AB217" s="13" t="s">
        <v>31666</v>
      </c>
      <c r="AC217" s="13" t="s">
        <v>31667</v>
      </c>
    </row>
    <row r="218">
      <c r="A218" s="70"/>
      <c r="B218" s="51"/>
      <c r="C218" s="61"/>
      <c r="D218" s="51"/>
      <c r="E218" s="59"/>
      <c r="F218" s="59"/>
      <c r="G218" s="61"/>
      <c r="H218" s="59"/>
      <c r="I218" s="59"/>
      <c r="J218" s="59"/>
      <c r="K218" s="59"/>
      <c r="L218" s="59"/>
      <c r="M218" s="59"/>
      <c r="N218" s="59"/>
      <c r="O218" s="59"/>
      <c r="P218" s="59"/>
      <c r="Q218" s="59"/>
      <c r="R218" s="59"/>
      <c r="S218" s="59"/>
      <c r="T218" s="59"/>
      <c r="U218" s="59"/>
      <c r="V218" s="59"/>
      <c r="W218" s="59"/>
      <c r="X218" s="59"/>
      <c r="Y218" s="59"/>
      <c r="Z218" s="66">
        <v>217.0</v>
      </c>
      <c r="AA218" s="13" t="s">
        <v>31668</v>
      </c>
      <c r="AB218" s="13" t="s">
        <v>31669</v>
      </c>
      <c r="AC218" s="13" t="s">
        <v>31670</v>
      </c>
    </row>
    <row r="219">
      <c r="A219" s="70"/>
      <c r="B219" s="51"/>
      <c r="C219" s="61"/>
      <c r="D219" s="51"/>
      <c r="E219" s="59"/>
      <c r="F219" s="59"/>
      <c r="G219" s="61"/>
      <c r="H219" s="59"/>
      <c r="I219" s="59"/>
      <c r="J219" s="59"/>
      <c r="K219" s="59"/>
      <c r="L219" s="59"/>
      <c r="M219" s="59"/>
      <c r="N219" s="59"/>
      <c r="O219" s="59"/>
      <c r="P219" s="59"/>
      <c r="Q219" s="59"/>
      <c r="R219" s="59"/>
      <c r="S219" s="59"/>
      <c r="T219" s="59"/>
      <c r="U219" s="59"/>
      <c r="V219" s="59"/>
      <c r="W219" s="59"/>
      <c r="X219" s="59"/>
      <c r="Y219" s="59"/>
      <c r="Z219" s="66">
        <v>218.0</v>
      </c>
      <c r="AA219" s="13" t="s">
        <v>31671</v>
      </c>
      <c r="AB219" s="13" t="s">
        <v>31672</v>
      </c>
      <c r="AC219" s="13" t="s">
        <v>31627</v>
      </c>
    </row>
    <row r="220">
      <c r="A220" s="70"/>
      <c r="B220" s="51"/>
      <c r="C220" s="61"/>
      <c r="D220" s="51"/>
      <c r="E220" s="59"/>
      <c r="F220" s="59"/>
      <c r="G220" s="61"/>
      <c r="H220" s="59"/>
      <c r="I220" s="59"/>
      <c r="J220" s="59"/>
      <c r="K220" s="59"/>
      <c r="L220" s="59"/>
      <c r="M220" s="59"/>
      <c r="N220" s="59"/>
      <c r="O220" s="59"/>
      <c r="P220" s="59"/>
      <c r="Q220" s="59"/>
      <c r="R220" s="59"/>
      <c r="S220" s="59"/>
      <c r="T220" s="59"/>
      <c r="U220" s="59"/>
      <c r="V220" s="59"/>
      <c r="W220" s="59"/>
      <c r="X220" s="59"/>
      <c r="Y220" s="59"/>
      <c r="Z220" s="66">
        <v>219.0</v>
      </c>
      <c r="AA220" s="13" t="s">
        <v>31673</v>
      </c>
      <c r="AB220" s="13" t="s">
        <v>31674</v>
      </c>
      <c r="AC220" s="13" t="s">
        <v>31632</v>
      </c>
    </row>
    <row r="221">
      <c r="A221" s="70"/>
      <c r="B221" s="51"/>
      <c r="C221" s="61"/>
      <c r="D221" s="51"/>
      <c r="E221" s="59"/>
      <c r="F221" s="59"/>
      <c r="G221" s="61"/>
      <c r="H221" s="59"/>
      <c r="I221" s="59"/>
      <c r="J221" s="59"/>
      <c r="K221" s="59"/>
      <c r="L221" s="59"/>
      <c r="M221" s="59"/>
      <c r="N221" s="59"/>
      <c r="O221" s="59"/>
      <c r="P221" s="59"/>
      <c r="Q221" s="59"/>
      <c r="R221" s="59"/>
      <c r="S221" s="59"/>
      <c r="T221" s="59"/>
      <c r="U221" s="59"/>
      <c r="V221" s="59"/>
      <c r="W221" s="59"/>
      <c r="X221" s="59"/>
      <c r="Y221" s="59"/>
      <c r="Z221" s="66">
        <v>220.0</v>
      </c>
      <c r="AA221" s="13" t="s">
        <v>31675</v>
      </c>
      <c r="AB221" s="13" t="s">
        <v>31676</v>
      </c>
      <c r="AC221" s="13" t="s">
        <v>31635</v>
      </c>
    </row>
    <row r="222">
      <c r="A222" s="70"/>
      <c r="B222" s="51"/>
      <c r="C222" s="61"/>
      <c r="D222" s="51"/>
      <c r="E222" s="59"/>
      <c r="F222" s="59"/>
      <c r="G222" s="61"/>
      <c r="H222" s="59"/>
      <c r="I222" s="59"/>
      <c r="J222" s="59"/>
      <c r="K222" s="59"/>
      <c r="L222" s="59"/>
      <c r="M222" s="59"/>
      <c r="N222" s="59"/>
      <c r="O222" s="59"/>
      <c r="P222" s="59"/>
      <c r="Q222" s="59"/>
      <c r="R222" s="59"/>
      <c r="S222" s="59"/>
      <c r="T222" s="59"/>
      <c r="U222" s="59"/>
      <c r="V222" s="59"/>
      <c r="W222" s="59"/>
      <c r="X222" s="59"/>
      <c r="Y222" s="59"/>
      <c r="Z222" s="66">
        <v>221.0</v>
      </c>
      <c r="AA222" s="13" t="s">
        <v>31677</v>
      </c>
      <c r="AB222" s="13" t="s">
        <v>31678</v>
      </c>
      <c r="AC222" s="13" t="s">
        <v>31679</v>
      </c>
    </row>
    <row r="223">
      <c r="A223" s="70"/>
      <c r="B223" s="51"/>
      <c r="C223" s="61"/>
      <c r="D223" s="51"/>
      <c r="E223" s="59"/>
      <c r="F223" s="59"/>
      <c r="G223" s="61"/>
      <c r="H223" s="59"/>
      <c r="I223" s="59"/>
      <c r="J223" s="59"/>
      <c r="K223" s="59"/>
      <c r="L223" s="59"/>
      <c r="M223" s="59"/>
      <c r="N223" s="59"/>
      <c r="O223" s="59"/>
      <c r="P223" s="59"/>
      <c r="Q223" s="59"/>
      <c r="R223" s="59"/>
      <c r="S223" s="59"/>
      <c r="T223" s="59"/>
      <c r="U223" s="59"/>
      <c r="V223" s="59"/>
      <c r="W223" s="59"/>
      <c r="X223" s="59"/>
      <c r="Y223" s="59"/>
      <c r="Z223" s="66">
        <v>222.0</v>
      </c>
      <c r="AA223" s="13" t="s">
        <v>31680</v>
      </c>
      <c r="AB223" s="13" t="s">
        <v>31681</v>
      </c>
      <c r="AC223" s="13" t="s">
        <v>31506</v>
      </c>
    </row>
    <row r="224">
      <c r="A224" s="70"/>
      <c r="B224" s="51"/>
      <c r="C224" s="61"/>
      <c r="D224" s="51"/>
      <c r="E224" s="59"/>
      <c r="F224" s="59"/>
      <c r="G224" s="61"/>
      <c r="H224" s="59"/>
      <c r="I224" s="59"/>
      <c r="J224" s="59"/>
      <c r="K224" s="59"/>
      <c r="L224" s="59"/>
      <c r="M224" s="59"/>
      <c r="N224" s="59"/>
      <c r="O224" s="59"/>
      <c r="P224" s="59"/>
      <c r="Q224" s="59"/>
      <c r="R224" s="59"/>
      <c r="S224" s="59"/>
      <c r="T224" s="59"/>
      <c r="U224" s="59"/>
      <c r="V224" s="59"/>
      <c r="W224" s="59"/>
      <c r="X224" s="59"/>
      <c r="Y224" s="59"/>
      <c r="Z224" s="66">
        <v>223.0</v>
      </c>
      <c r="AA224" s="13" t="s">
        <v>31682</v>
      </c>
      <c r="AB224" s="13" t="s">
        <v>31683</v>
      </c>
      <c r="AC224" s="13" t="s">
        <v>31439</v>
      </c>
    </row>
    <row r="225">
      <c r="A225" s="70"/>
      <c r="B225" s="51"/>
      <c r="C225" s="61"/>
      <c r="D225" s="51"/>
      <c r="E225" s="59"/>
      <c r="F225" s="59"/>
      <c r="G225" s="61"/>
      <c r="H225" s="59"/>
      <c r="I225" s="59"/>
      <c r="J225" s="59"/>
      <c r="K225" s="59"/>
      <c r="L225" s="59"/>
      <c r="M225" s="59"/>
      <c r="N225" s="59"/>
      <c r="O225" s="59"/>
      <c r="P225" s="59"/>
      <c r="Q225" s="59"/>
      <c r="R225" s="59"/>
      <c r="S225" s="59"/>
      <c r="T225" s="59"/>
      <c r="U225" s="59"/>
      <c r="V225" s="59"/>
      <c r="W225" s="59"/>
      <c r="X225" s="59"/>
      <c r="Y225" s="59"/>
      <c r="Z225" s="66">
        <v>224.0</v>
      </c>
      <c r="AA225" s="13" t="s">
        <v>31684</v>
      </c>
      <c r="AB225" s="13" t="s">
        <v>31685</v>
      </c>
      <c r="AC225" s="13" t="s">
        <v>31439</v>
      </c>
    </row>
    <row r="226">
      <c r="A226" s="70"/>
      <c r="B226" s="51"/>
      <c r="C226" s="61"/>
      <c r="D226" s="51"/>
      <c r="E226" s="59"/>
      <c r="F226" s="59"/>
      <c r="G226" s="61"/>
      <c r="H226" s="59"/>
      <c r="I226" s="59"/>
      <c r="J226" s="59"/>
      <c r="K226" s="59"/>
      <c r="L226" s="59"/>
      <c r="M226" s="59"/>
      <c r="N226" s="59"/>
      <c r="O226" s="59"/>
      <c r="P226" s="59"/>
      <c r="Q226" s="59"/>
      <c r="R226" s="59"/>
      <c r="S226" s="59"/>
      <c r="T226" s="59"/>
      <c r="U226" s="59"/>
      <c r="V226" s="59"/>
      <c r="W226" s="59"/>
      <c r="X226" s="59"/>
      <c r="Y226" s="59"/>
      <c r="Z226" s="66">
        <v>225.0</v>
      </c>
      <c r="AA226" s="13" t="s">
        <v>31686</v>
      </c>
      <c r="AB226" s="13" t="s">
        <v>31687</v>
      </c>
      <c r="AC226" s="13" t="s">
        <v>31688</v>
      </c>
    </row>
    <row r="227">
      <c r="A227" s="70"/>
      <c r="B227" s="51"/>
      <c r="C227" s="61"/>
      <c r="D227" s="51"/>
      <c r="E227" s="59"/>
      <c r="F227" s="59"/>
      <c r="G227" s="61"/>
      <c r="H227" s="59"/>
      <c r="I227" s="59"/>
      <c r="J227" s="59"/>
      <c r="K227" s="59"/>
      <c r="L227" s="59"/>
      <c r="M227" s="59"/>
      <c r="N227" s="59"/>
      <c r="O227" s="59"/>
      <c r="P227" s="59"/>
      <c r="Q227" s="59"/>
      <c r="R227" s="59"/>
      <c r="S227" s="59"/>
      <c r="T227" s="59"/>
      <c r="U227" s="59"/>
      <c r="V227" s="59"/>
      <c r="W227" s="59"/>
      <c r="X227" s="59"/>
      <c r="Y227" s="59"/>
      <c r="Z227" s="66">
        <v>226.0</v>
      </c>
      <c r="AA227" s="13" t="s">
        <v>31689</v>
      </c>
      <c r="AB227" s="13" t="s">
        <v>31690</v>
      </c>
      <c r="AC227" s="13" t="s">
        <v>31691</v>
      </c>
    </row>
    <row r="228">
      <c r="A228" s="70"/>
      <c r="B228" s="51"/>
      <c r="C228" s="61"/>
      <c r="D228" s="51"/>
      <c r="E228" s="59"/>
      <c r="F228" s="59"/>
      <c r="G228" s="61"/>
      <c r="H228" s="59"/>
      <c r="I228" s="59"/>
      <c r="J228" s="59"/>
      <c r="K228" s="59"/>
      <c r="L228" s="59"/>
      <c r="M228" s="59"/>
      <c r="N228" s="59"/>
      <c r="O228" s="59"/>
      <c r="P228" s="59"/>
      <c r="Q228" s="59"/>
      <c r="R228" s="59"/>
      <c r="S228" s="59"/>
      <c r="T228" s="59"/>
      <c r="U228" s="59"/>
      <c r="V228" s="59"/>
      <c r="W228" s="59"/>
      <c r="X228" s="59"/>
      <c r="Y228" s="59"/>
      <c r="Z228" s="66">
        <v>227.0</v>
      </c>
      <c r="AA228" s="13" t="s">
        <v>31692</v>
      </c>
      <c r="AB228" s="13" t="s">
        <v>31693</v>
      </c>
      <c r="AC228" s="13" t="s">
        <v>31649</v>
      </c>
    </row>
    <row r="229">
      <c r="A229" s="70"/>
      <c r="B229" s="51"/>
      <c r="C229" s="61"/>
      <c r="D229" s="51"/>
      <c r="E229" s="59"/>
      <c r="F229" s="59"/>
      <c r="G229" s="61"/>
      <c r="H229" s="59"/>
      <c r="I229" s="59"/>
      <c r="J229" s="59"/>
      <c r="K229" s="59"/>
      <c r="L229" s="59"/>
      <c r="M229" s="59"/>
      <c r="N229" s="59"/>
      <c r="O229" s="59"/>
      <c r="P229" s="59"/>
      <c r="Q229" s="59"/>
      <c r="R229" s="59"/>
      <c r="S229" s="59"/>
      <c r="T229" s="59"/>
      <c r="U229" s="59"/>
      <c r="V229" s="59"/>
      <c r="W229" s="59"/>
      <c r="X229" s="59"/>
      <c r="Y229" s="59"/>
      <c r="Z229" s="66">
        <v>228.0</v>
      </c>
      <c r="AA229" s="13" t="s">
        <v>31694</v>
      </c>
      <c r="AB229" s="13" t="s">
        <v>31695</v>
      </c>
      <c r="AC229" s="13" t="s">
        <v>31370</v>
      </c>
    </row>
    <row r="230">
      <c r="A230" s="70"/>
      <c r="B230" s="51"/>
      <c r="C230" s="61"/>
      <c r="D230" s="51"/>
      <c r="E230" s="59"/>
      <c r="F230" s="59"/>
      <c r="G230" s="61"/>
      <c r="H230" s="59"/>
      <c r="I230" s="59"/>
      <c r="J230" s="59"/>
      <c r="K230" s="59"/>
      <c r="L230" s="59"/>
      <c r="M230" s="59"/>
      <c r="N230" s="59"/>
      <c r="O230" s="59"/>
      <c r="P230" s="59"/>
      <c r="Q230" s="59"/>
      <c r="R230" s="59"/>
      <c r="S230" s="59"/>
      <c r="T230" s="59"/>
      <c r="U230" s="59"/>
      <c r="V230" s="59"/>
      <c r="W230" s="59"/>
      <c r="X230" s="59"/>
      <c r="Y230" s="59"/>
      <c r="Z230" s="66">
        <v>229.0</v>
      </c>
      <c r="AA230" s="13" t="s">
        <v>31696</v>
      </c>
      <c r="AB230" s="13" t="s">
        <v>31697</v>
      </c>
      <c r="AC230" s="13" t="s">
        <v>31698</v>
      </c>
    </row>
    <row r="231">
      <c r="A231" s="70"/>
      <c r="B231" s="51"/>
      <c r="C231" s="61"/>
      <c r="D231" s="51"/>
      <c r="E231" s="59"/>
      <c r="F231" s="59"/>
      <c r="G231" s="61"/>
      <c r="H231" s="59"/>
      <c r="I231" s="59"/>
      <c r="J231" s="59"/>
      <c r="K231" s="59"/>
      <c r="L231" s="59"/>
      <c r="M231" s="59"/>
      <c r="N231" s="59"/>
      <c r="O231" s="59"/>
      <c r="P231" s="59"/>
      <c r="Q231" s="59"/>
      <c r="R231" s="59"/>
      <c r="S231" s="59"/>
      <c r="T231" s="59"/>
      <c r="U231" s="59"/>
      <c r="V231" s="59"/>
      <c r="W231" s="59"/>
      <c r="X231" s="59"/>
      <c r="Y231" s="59"/>
      <c r="Z231" s="66">
        <v>230.0</v>
      </c>
      <c r="AA231" s="13" t="s">
        <v>31699</v>
      </c>
      <c r="AB231" s="13" t="s">
        <v>31700</v>
      </c>
      <c r="AC231" s="13" t="s">
        <v>31698</v>
      </c>
    </row>
    <row r="232">
      <c r="A232" s="70"/>
      <c r="B232" s="51"/>
      <c r="C232" s="61"/>
      <c r="D232" s="51"/>
      <c r="E232" s="59"/>
      <c r="F232" s="59"/>
      <c r="G232" s="61"/>
      <c r="H232" s="59"/>
      <c r="I232" s="59"/>
      <c r="J232" s="59"/>
      <c r="K232" s="59"/>
      <c r="L232" s="59"/>
      <c r="M232" s="59"/>
      <c r="N232" s="59"/>
      <c r="O232" s="59"/>
      <c r="P232" s="59"/>
      <c r="Q232" s="59"/>
      <c r="R232" s="59"/>
      <c r="S232" s="59"/>
      <c r="T232" s="59"/>
      <c r="U232" s="59"/>
      <c r="V232" s="59"/>
      <c r="W232" s="59"/>
      <c r="X232" s="59"/>
      <c r="Y232" s="59"/>
      <c r="Z232" s="66">
        <v>231.0</v>
      </c>
      <c r="AA232" s="13" t="s">
        <v>31701</v>
      </c>
      <c r="AB232" s="13" t="s">
        <v>31702</v>
      </c>
      <c r="AC232" s="13" t="s">
        <v>31703</v>
      </c>
    </row>
    <row r="233">
      <c r="A233" s="70"/>
      <c r="B233" s="51"/>
      <c r="C233" s="61"/>
      <c r="D233" s="51"/>
      <c r="E233" s="59"/>
      <c r="F233" s="59"/>
      <c r="G233" s="61"/>
      <c r="H233" s="59"/>
      <c r="I233" s="59"/>
      <c r="J233" s="59"/>
      <c r="K233" s="59"/>
      <c r="L233" s="59"/>
      <c r="M233" s="59"/>
      <c r="N233" s="59"/>
      <c r="O233" s="59"/>
      <c r="P233" s="59"/>
      <c r="Q233" s="59"/>
      <c r="R233" s="59"/>
      <c r="S233" s="59"/>
      <c r="T233" s="59"/>
      <c r="U233" s="59"/>
      <c r="V233" s="59"/>
      <c r="W233" s="59"/>
      <c r="X233" s="59"/>
      <c r="Y233" s="59"/>
      <c r="Z233" s="66">
        <v>232.0</v>
      </c>
      <c r="AA233" s="13" t="s">
        <v>31704</v>
      </c>
      <c r="AB233" s="13" t="s">
        <v>31705</v>
      </c>
      <c r="AC233" s="13" t="s">
        <v>31706</v>
      </c>
    </row>
    <row r="234">
      <c r="A234" s="70"/>
      <c r="B234" s="51"/>
      <c r="C234" s="61"/>
      <c r="D234" s="51"/>
      <c r="E234" s="59"/>
      <c r="F234" s="59"/>
      <c r="G234" s="61"/>
      <c r="H234" s="59"/>
      <c r="I234" s="59"/>
      <c r="J234" s="59"/>
      <c r="K234" s="59"/>
      <c r="L234" s="59"/>
      <c r="M234" s="59"/>
      <c r="N234" s="59"/>
      <c r="O234" s="59"/>
      <c r="P234" s="59"/>
      <c r="Q234" s="59"/>
      <c r="R234" s="59"/>
      <c r="S234" s="59"/>
      <c r="T234" s="59"/>
      <c r="U234" s="59"/>
      <c r="V234" s="59"/>
      <c r="W234" s="59"/>
      <c r="X234" s="59"/>
      <c r="Y234" s="59"/>
      <c r="Z234" s="66">
        <v>233.0</v>
      </c>
      <c r="AA234" s="13" t="s">
        <v>31707</v>
      </c>
      <c r="AB234" s="13" t="s">
        <v>31708</v>
      </c>
      <c r="AC234" s="13" t="s">
        <v>31709</v>
      </c>
    </row>
    <row r="235">
      <c r="A235" s="70"/>
      <c r="B235" s="51"/>
      <c r="C235" s="61"/>
      <c r="D235" s="51"/>
      <c r="E235" s="59"/>
      <c r="F235" s="59"/>
      <c r="G235" s="61"/>
      <c r="H235" s="59"/>
      <c r="I235" s="59"/>
      <c r="J235" s="59"/>
      <c r="K235" s="59"/>
      <c r="L235" s="59"/>
      <c r="M235" s="59"/>
      <c r="N235" s="59"/>
      <c r="O235" s="59"/>
      <c r="P235" s="59"/>
      <c r="Q235" s="59"/>
      <c r="R235" s="59"/>
      <c r="S235" s="59"/>
      <c r="T235" s="59"/>
      <c r="U235" s="59"/>
      <c r="V235" s="59"/>
      <c r="W235" s="59"/>
      <c r="X235" s="59"/>
      <c r="Y235" s="59"/>
      <c r="Z235" s="66">
        <v>234.0</v>
      </c>
      <c r="AA235" s="13" t="s">
        <v>31710</v>
      </c>
      <c r="AB235" s="13" t="s">
        <v>31711</v>
      </c>
      <c r="AC235" s="13" t="s">
        <v>31712</v>
      </c>
    </row>
    <row r="236">
      <c r="A236" s="70"/>
      <c r="B236" s="51"/>
      <c r="C236" s="61"/>
      <c r="D236" s="51"/>
      <c r="E236" s="59"/>
      <c r="F236" s="59"/>
      <c r="G236" s="61"/>
      <c r="H236" s="59"/>
      <c r="I236" s="59"/>
      <c r="J236" s="59"/>
      <c r="K236" s="59"/>
      <c r="L236" s="59"/>
      <c r="M236" s="59"/>
      <c r="N236" s="59"/>
      <c r="O236" s="59"/>
      <c r="P236" s="59"/>
      <c r="Q236" s="59"/>
      <c r="R236" s="59"/>
      <c r="S236" s="59"/>
      <c r="T236" s="59"/>
      <c r="U236" s="59"/>
      <c r="V236" s="59"/>
      <c r="W236" s="59"/>
      <c r="X236" s="59"/>
      <c r="Y236" s="59"/>
      <c r="Z236" s="66">
        <v>235.0</v>
      </c>
      <c r="AA236" s="13" t="s">
        <v>31713</v>
      </c>
      <c r="AB236" s="13" t="s">
        <v>31714</v>
      </c>
      <c r="AC236" s="13" t="s">
        <v>31715</v>
      </c>
    </row>
    <row r="237">
      <c r="A237" s="70"/>
      <c r="B237" s="51"/>
      <c r="C237" s="61"/>
      <c r="D237" s="51"/>
      <c r="E237" s="59"/>
      <c r="F237" s="59"/>
      <c r="G237" s="61"/>
      <c r="H237" s="59"/>
      <c r="I237" s="59"/>
      <c r="J237" s="59"/>
      <c r="K237" s="59"/>
      <c r="L237" s="59"/>
      <c r="M237" s="59"/>
      <c r="N237" s="59"/>
      <c r="O237" s="59"/>
      <c r="P237" s="59"/>
      <c r="Q237" s="59"/>
      <c r="R237" s="59"/>
      <c r="S237" s="59"/>
      <c r="T237" s="59"/>
      <c r="U237" s="59"/>
      <c r="V237" s="59"/>
      <c r="W237" s="59"/>
      <c r="X237" s="59"/>
      <c r="Y237" s="59"/>
      <c r="Z237" s="66">
        <v>236.0</v>
      </c>
      <c r="AA237" s="13" t="s">
        <v>31716</v>
      </c>
      <c r="AB237" s="13" t="s">
        <v>31717</v>
      </c>
      <c r="AC237" s="13" t="s">
        <v>31718</v>
      </c>
    </row>
    <row r="238">
      <c r="A238" s="70"/>
      <c r="B238" s="51"/>
      <c r="C238" s="61"/>
      <c r="D238" s="51"/>
      <c r="E238" s="59"/>
      <c r="F238" s="59"/>
      <c r="G238" s="61"/>
      <c r="H238" s="59"/>
      <c r="I238" s="59"/>
      <c r="J238" s="59"/>
      <c r="K238" s="59"/>
      <c r="L238" s="59"/>
      <c r="M238" s="59"/>
      <c r="N238" s="59"/>
      <c r="O238" s="59"/>
      <c r="P238" s="59"/>
      <c r="Q238" s="59"/>
      <c r="R238" s="59"/>
      <c r="S238" s="59"/>
      <c r="T238" s="59"/>
      <c r="U238" s="59"/>
      <c r="V238" s="59"/>
      <c r="W238" s="59"/>
      <c r="X238" s="59"/>
      <c r="Y238" s="59"/>
      <c r="Z238" s="66">
        <v>237.0</v>
      </c>
      <c r="AA238" s="13" t="s">
        <v>31719</v>
      </c>
      <c r="AB238" s="13" t="s">
        <v>31720</v>
      </c>
      <c r="AC238" s="13" t="s">
        <v>31721</v>
      </c>
    </row>
    <row r="239">
      <c r="A239" s="70"/>
      <c r="B239" s="51"/>
      <c r="C239" s="61"/>
      <c r="D239" s="51"/>
      <c r="E239" s="59"/>
      <c r="F239" s="59"/>
      <c r="G239" s="61"/>
      <c r="H239" s="59"/>
      <c r="I239" s="59"/>
      <c r="J239" s="59"/>
      <c r="K239" s="59"/>
      <c r="L239" s="59"/>
      <c r="M239" s="59"/>
      <c r="N239" s="59"/>
      <c r="O239" s="59"/>
      <c r="P239" s="59"/>
      <c r="Q239" s="59"/>
      <c r="R239" s="59"/>
      <c r="S239" s="59"/>
      <c r="T239" s="59"/>
      <c r="U239" s="59"/>
      <c r="V239" s="59"/>
      <c r="W239" s="59"/>
      <c r="X239" s="59"/>
      <c r="Y239" s="59"/>
      <c r="Z239" s="66">
        <v>238.0</v>
      </c>
      <c r="AA239" s="13" t="s">
        <v>31722</v>
      </c>
      <c r="AB239" s="13" t="s">
        <v>31723</v>
      </c>
      <c r="AC239" s="13" t="s">
        <v>31724</v>
      </c>
    </row>
    <row r="240">
      <c r="A240" s="70"/>
      <c r="B240" s="51"/>
      <c r="C240" s="61"/>
      <c r="D240" s="51"/>
      <c r="E240" s="59"/>
      <c r="F240" s="59"/>
      <c r="G240" s="61"/>
      <c r="H240" s="59"/>
      <c r="I240" s="59"/>
      <c r="J240" s="59"/>
      <c r="K240" s="59"/>
      <c r="L240" s="59"/>
      <c r="M240" s="59"/>
      <c r="N240" s="59"/>
      <c r="O240" s="59"/>
      <c r="P240" s="59"/>
      <c r="Q240" s="59"/>
      <c r="R240" s="59"/>
      <c r="S240" s="59"/>
      <c r="T240" s="59"/>
      <c r="U240" s="59"/>
      <c r="V240" s="59"/>
      <c r="W240" s="59"/>
      <c r="X240" s="59"/>
      <c r="Y240" s="59"/>
      <c r="Z240" s="66">
        <v>239.0</v>
      </c>
      <c r="AA240" s="13" t="s">
        <v>31725</v>
      </c>
      <c r="AB240" s="13" t="s">
        <v>31726</v>
      </c>
      <c r="AC240" s="13" t="s">
        <v>31727</v>
      </c>
    </row>
    <row r="241">
      <c r="A241" s="70"/>
      <c r="B241" s="51"/>
      <c r="C241" s="61"/>
      <c r="D241" s="51"/>
      <c r="E241" s="59"/>
      <c r="F241" s="59"/>
      <c r="G241" s="61"/>
      <c r="H241" s="59"/>
      <c r="I241" s="59"/>
      <c r="J241" s="59"/>
      <c r="K241" s="59"/>
      <c r="L241" s="59"/>
      <c r="M241" s="59"/>
      <c r="N241" s="59"/>
      <c r="O241" s="59"/>
      <c r="P241" s="59"/>
      <c r="Q241" s="59"/>
      <c r="R241" s="59"/>
      <c r="S241" s="59"/>
      <c r="T241" s="59"/>
      <c r="U241" s="59"/>
      <c r="V241" s="59"/>
      <c r="W241" s="59"/>
      <c r="X241" s="59"/>
      <c r="Y241" s="59"/>
      <c r="Z241" s="66">
        <v>240.0</v>
      </c>
      <c r="AA241" s="13" t="s">
        <v>31728</v>
      </c>
      <c r="AB241" s="13" t="s">
        <v>31729</v>
      </c>
      <c r="AC241" s="13" t="s">
        <v>31727</v>
      </c>
    </row>
    <row r="242">
      <c r="A242" s="70"/>
      <c r="B242" s="51"/>
      <c r="C242" s="61"/>
      <c r="D242" s="51"/>
      <c r="E242" s="59"/>
      <c r="F242" s="59"/>
      <c r="G242" s="61"/>
      <c r="H242" s="59"/>
      <c r="I242" s="59"/>
      <c r="J242" s="59"/>
      <c r="K242" s="59"/>
      <c r="L242" s="59"/>
      <c r="M242" s="59"/>
      <c r="N242" s="59"/>
      <c r="O242" s="59"/>
      <c r="P242" s="59"/>
      <c r="Q242" s="59"/>
      <c r="R242" s="59"/>
      <c r="S242" s="59"/>
      <c r="T242" s="59"/>
      <c r="U242" s="59"/>
      <c r="V242" s="59"/>
      <c r="W242" s="59"/>
      <c r="X242" s="59"/>
      <c r="Y242" s="59"/>
      <c r="Z242" s="66">
        <v>241.0</v>
      </c>
      <c r="AA242" s="13" t="s">
        <v>31730</v>
      </c>
      <c r="AB242" s="13" t="s">
        <v>31731</v>
      </c>
      <c r="AC242" s="13" t="s">
        <v>31732</v>
      </c>
    </row>
    <row r="243">
      <c r="A243" s="70"/>
      <c r="B243" s="51"/>
      <c r="C243" s="61"/>
      <c r="D243" s="51"/>
      <c r="E243" s="59"/>
      <c r="F243" s="59"/>
      <c r="G243" s="61"/>
      <c r="H243" s="59"/>
      <c r="I243" s="59"/>
      <c r="J243" s="59"/>
      <c r="K243" s="59"/>
      <c r="L243" s="59"/>
      <c r="M243" s="59"/>
      <c r="N243" s="59"/>
      <c r="O243" s="59"/>
      <c r="P243" s="59"/>
      <c r="Q243" s="59"/>
      <c r="R243" s="59"/>
      <c r="S243" s="59"/>
      <c r="T243" s="59"/>
      <c r="U243" s="59"/>
      <c r="V243" s="59"/>
      <c r="W243" s="59"/>
      <c r="X243" s="59"/>
      <c r="Y243" s="59"/>
      <c r="Z243" s="66">
        <v>242.0</v>
      </c>
      <c r="AA243" s="13" t="s">
        <v>31733</v>
      </c>
      <c r="AB243" s="13" t="s">
        <v>31734</v>
      </c>
      <c r="AC243" s="13" t="s">
        <v>31735</v>
      </c>
    </row>
    <row r="244">
      <c r="A244" s="70"/>
      <c r="B244" s="51"/>
      <c r="C244" s="61"/>
      <c r="D244" s="51"/>
      <c r="E244" s="59"/>
      <c r="F244" s="59"/>
      <c r="G244" s="61"/>
      <c r="H244" s="59"/>
      <c r="I244" s="59"/>
      <c r="J244" s="59"/>
      <c r="K244" s="59"/>
      <c r="L244" s="59"/>
      <c r="M244" s="59"/>
      <c r="N244" s="59"/>
      <c r="O244" s="59"/>
      <c r="P244" s="59"/>
      <c r="Q244" s="59"/>
      <c r="R244" s="59"/>
      <c r="S244" s="59"/>
      <c r="T244" s="59"/>
      <c r="U244" s="59"/>
      <c r="V244" s="59"/>
      <c r="W244" s="59"/>
      <c r="X244" s="59"/>
      <c r="Y244" s="59"/>
      <c r="Z244" s="66">
        <v>243.0</v>
      </c>
      <c r="AA244" s="13" t="s">
        <v>31736</v>
      </c>
      <c r="AB244" s="13" t="s">
        <v>31737</v>
      </c>
      <c r="AC244" s="13" t="s">
        <v>31738</v>
      </c>
    </row>
    <row r="245">
      <c r="A245" s="70"/>
      <c r="B245" s="51"/>
      <c r="C245" s="61"/>
      <c r="D245" s="51"/>
      <c r="E245" s="59"/>
      <c r="F245" s="59"/>
      <c r="G245" s="61"/>
      <c r="H245" s="59"/>
      <c r="I245" s="59"/>
      <c r="J245" s="59"/>
      <c r="K245" s="59"/>
      <c r="L245" s="59"/>
      <c r="M245" s="59"/>
      <c r="N245" s="59"/>
      <c r="O245" s="59"/>
      <c r="P245" s="59"/>
      <c r="Q245" s="59"/>
      <c r="R245" s="59"/>
      <c r="S245" s="59"/>
      <c r="T245" s="59"/>
      <c r="U245" s="59"/>
      <c r="V245" s="59"/>
      <c r="W245" s="59"/>
      <c r="X245" s="59"/>
      <c r="Y245" s="59"/>
      <c r="Z245" s="66">
        <v>244.0</v>
      </c>
      <c r="AA245" s="13" t="s">
        <v>31739</v>
      </c>
      <c r="AB245" s="13" t="s">
        <v>31740</v>
      </c>
      <c r="AC245" s="13" t="s">
        <v>31738</v>
      </c>
    </row>
    <row r="246">
      <c r="A246" s="70"/>
      <c r="B246" s="51"/>
      <c r="C246" s="61"/>
      <c r="D246" s="51"/>
      <c r="E246" s="59"/>
      <c r="F246" s="59"/>
      <c r="G246" s="61"/>
      <c r="H246" s="59"/>
      <c r="I246" s="59"/>
      <c r="J246" s="59"/>
      <c r="K246" s="59"/>
      <c r="L246" s="59"/>
      <c r="M246" s="59"/>
      <c r="N246" s="59"/>
      <c r="O246" s="59"/>
      <c r="P246" s="59"/>
      <c r="Q246" s="59"/>
      <c r="R246" s="59"/>
      <c r="S246" s="59"/>
      <c r="T246" s="59"/>
      <c r="U246" s="59"/>
      <c r="V246" s="59"/>
      <c r="W246" s="59"/>
      <c r="X246" s="59"/>
      <c r="Y246" s="59"/>
      <c r="Z246" s="66">
        <v>245.0</v>
      </c>
      <c r="AA246" s="13" t="s">
        <v>31741</v>
      </c>
      <c r="AB246" s="13" t="s">
        <v>31742</v>
      </c>
      <c r="AC246" s="13" t="s">
        <v>31743</v>
      </c>
    </row>
    <row r="247">
      <c r="A247" s="70"/>
      <c r="B247" s="51"/>
      <c r="C247" s="61"/>
      <c r="D247" s="51"/>
      <c r="E247" s="59"/>
      <c r="F247" s="59"/>
      <c r="G247" s="61"/>
      <c r="H247" s="59"/>
      <c r="I247" s="59"/>
      <c r="J247" s="59"/>
      <c r="K247" s="59"/>
      <c r="L247" s="59"/>
      <c r="M247" s="59"/>
      <c r="N247" s="59"/>
      <c r="O247" s="59"/>
      <c r="P247" s="59"/>
      <c r="Q247" s="59"/>
      <c r="R247" s="59"/>
      <c r="S247" s="59"/>
      <c r="T247" s="59"/>
      <c r="U247" s="59"/>
      <c r="V247" s="59"/>
      <c r="W247" s="59"/>
      <c r="X247" s="59"/>
      <c r="Y247" s="59"/>
      <c r="Z247" s="66">
        <v>246.0</v>
      </c>
      <c r="AA247" s="13" t="s">
        <v>31744</v>
      </c>
      <c r="AB247" s="13" t="s">
        <v>31745</v>
      </c>
      <c r="AC247" s="13" t="s">
        <v>31746</v>
      </c>
    </row>
    <row r="248">
      <c r="A248" s="70"/>
      <c r="B248" s="51"/>
      <c r="C248" s="61"/>
      <c r="D248" s="51"/>
      <c r="E248" s="59"/>
      <c r="F248" s="59"/>
      <c r="G248" s="61"/>
      <c r="H248" s="59"/>
      <c r="I248" s="59"/>
      <c r="J248" s="59"/>
      <c r="K248" s="59"/>
      <c r="L248" s="59"/>
      <c r="M248" s="59"/>
      <c r="N248" s="59"/>
      <c r="O248" s="59"/>
      <c r="P248" s="59"/>
      <c r="Q248" s="59"/>
      <c r="R248" s="59"/>
      <c r="S248" s="59"/>
      <c r="T248" s="59"/>
      <c r="U248" s="59"/>
      <c r="V248" s="59"/>
      <c r="W248" s="59"/>
      <c r="X248" s="59"/>
      <c r="Y248" s="59"/>
      <c r="Z248" s="66">
        <v>247.0</v>
      </c>
      <c r="AA248" s="13" t="s">
        <v>31747</v>
      </c>
      <c r="AB248" s="13" t="s">
        <v>31748</v>
      </c>
      <c r="AC248" s="13" t="s">
        <v>31749</v>
      </c>
    </row>
    <row r="249">
      <c r="A249" s="70"/>
      <c r="B249" s="51"/>
      <c r="C249" s="61"/>
      <c r="D249" s="51"/>
      <c r="E249" s="59"/>
      <c r="F249" s="59"/>
      <c r="G249" s="61"/>
      <c r="H249" s="59"/>
      <c r="I249" s="59"/>
      <c r="J249" s="59"/>
      <c r="K249" s="59"/>
      <c r="L249" s="59"/>
      <c r="M249" s="59"/>
      <c r="N249" s="59"/>
      <c r="O249" s="59"/>
      <c r="P249" s="59"/>
      <c r="Q249" s="59"/>
      <c r="R249" s="59"/>
      <c r="S249" s="59"/>
      <c r="T249" s="59"/>
      <c r="U249" s="59"/>
      <c r="V249" s="59"/>
      <c r="W249" s="59"/>
      <c r="X249" s="59"/>
      <c r="Y249" s="59"/>
      <c r="Z249" s="66"/>
      <c r="AA249" s="46"/>
      <c r="AB249" s="51"/>
      <c r="AC249" s="51"/>
    </row>
    <row r="250">
      <c r="A250" s="70"/>
      <c r="B250" s="51"/>
      <c r="C250" s="61"/>
      <c r="D250" s="51"/>
      <c r="E250" s="59"/>
      <c r="F250" s="59"/>
      <c r="G250" s="61"/>
      <c r="H250" s="59"/>
      <c r="I250" s="59"/>
      <c r="J250" s="59"/>
      <c r="K250" s="59"/>
      <c r="L250" s="59"/>
      <c r="M250" s="59"/>
      <c r="N250" s="59"/>
      <c r="O250" s="59"/>
      <c r="P250" s="59"/>
      <c r="Q250" s="59"/>
      <c r="R250" s="59"/>
      <c r="S250" s="59"/>
      <c r="T250" s="59"/>
      <c r="U250" s="59"/>
      <c r="V250" s="59"/>
      <c r="W250" s="59"/>
      <c r="X250" s="59"/>
      <c r="Y250" s="59"/>
      <c r="Z250" s="66"/>
      <c r="AA250" s="46"/>
      <c r="AB250" s="51"/>
      <c r="AC250" s="51"/>
    </row>
    <row r="251">
      <c r="A251" s="70"/>
      <c r="B251" s="51"/>
      <c r="C251" s="61"/>
      <c r="D251" s="51"/>
      <c r="E251" s="59"/>
      <c r="F251" s="59"/>
      <c r="G251" s="61"/>
      <c r="H251" s="59"/>
      <c r="I251" s="59"/>
      <c r="J251" s="59"/>
      <c r="K251" s="59"/>
      <c r="L251" s="59"/>
      <c r="M251" s="59"/>
      <c r="N251" s="59"/>
      <c r="O251" s="59"/>
      <c r="P251" s="59"/>
      <c r="Q251" s="59"/>
      <c r="R251" s="59"/>
      <c r="S251" s="59"/>
      <c r="T251" s="59"/>
      <c r="U251" s="59"/>
      <c r="V251" s="59"/>
      <c r="W251" s="59"/>
      <c r="X251" s="59"/>
      <c r="Y251" s="59"/>
      <c r="Z251" s="66"/>
      <c r="AA251" s="46"/>
      <c r="AB251" s="51"/>
      <c r="AC251" s="51"/>
    </row>
    <row r="252">
      <c r="A252" s="70"/>
      <c r="B252" s="51"/>
      <c r="C252" s="61"/>
      <c r="D252" s="51"/>
      <c r="E252" s="59"/>
      <c r="F252" s="59"/>
      <c r="G252" s="61"/>
      <c r="H252" s="59"/>
      <c r="I252" s="59"/>
      <c r="J252" s="59"/>
      <c r="K252" s="59"/>
      <c r="L252" s="59"/>
      <c r="M252" s="59"/>
      <c r="N252" s="59"/>
      <c r="O252" s="59"/>
      <c r="P252" s="59"/>
      <c r="Q252" s="59"/>
      <c r="R252" s="59"/>
      <c r="S252" s="59"/>
      <c r="T252" s="59"/>
      <c r="U252" s="59"/>
      <c r="V252" s="59"/>
      <c r="W252" s="59"/>
      <c r="X252" s="59"/>
      <c r="Y252" s="59"/>
      <c r="Z252" s="66"/>
      <c r="AA252" s="46"/>
      <c r="AB252" s="51"/>
      <c r="AC252" s="51"/>
    </row>
    <row r="253">
      <c r="A253" s="70"/>
      <c r="B253" s="51"/>
      <c r="C253" s="61"/>
      <c r="D253" s="51"/>
      <c r="E253" s="59"/>
      <c r="F253" s="59"/>
      <c r="G253" s="61"/>
      <c r="H253" s="59"/>
      <c r="I253" s="59"/>
      <c r="J253" s="59"/>
      <c r="K253" s="59"/>
      <c r="L253" s="59"/>
      <c r="M253" s="59"/>
      <c r="N253" s="59"/>
      <c r="O253" s="59"/>
      <c r="P253" s="59"/>
      <c r="Q253" s="59"/>
      <c r="R253" s="59"/>
      <c r="S253" s="59"/>
      <c r="T253" s="59"/>
      <c r="U253" s="59"/>
      <c r="V253" s="59"/>
      <c r="W253" s="59"/>
      <c r="X253" s="59"/>
      <c r="Y253" s="59"/>
      <c r="Z253" s="66"/>
      <c r="AA253" s="46"/>
      <c r="AB253" s="51"/>
      <c r="AC253" s="51"/>
    </row>
    <row r="254">
      <c r="A254" s="70"/>
      <c r="B254" s="51"/>
      <c r="C254" s="61"/>
      <c r="D254" s="51"/>
      <c r="E254" s="59"/>
      <c r="F254" s="59"/>
      <c r="G254" s="61"/>
      <c r="H254" s="59"/>
      <c r="I254" s="59"/>
      <c r="J254" s="59"/>
      <c r="K254" s="59"/>
      <c r="L254" s="59"/>
      <c r="M254" s="59"/>
      <c r="N254" s="59"/>
      <c r="O254" s="59"/>
      <c r="P254" s="59"/>
      <c r="Q254" s="59"/>
      <c r="R254" s="59"/>
      <c r="S254" s="59"/>
      <c r="T254" s="59"/>
      <c r="U254" s="59"/>
      <c r="V254" s="59"/>
      <c r="W254" s="59"/>
      <c r="X254" s="59"/>
      <c r="Y254" s="59"/>
      <c r="Z254" s="66"/>
      <c r="AA254" s="46"/>
      <c r="AB254" s="51"/>
      <c r="AC254" s="51"/>
    </row>
    <row r="255">
      <c r="A255" s="70"/>
      <c r="B255" s="51"/>
      <c r="C255" s="61"/>
      <c r="D255" s="51"/>
      <c r="E255" s="59"/>
      <c r="F255" s="59"/>
      <c r="G255" s="61"/>
      <c r="H255" s="59"/>
      <c r="I255" s="59"/>
      <c r="J255" s="59"/>
      <c r="K255" s="59"/>
      <c r="L255" s="59"/>
      <c r="M255" s="59"/>
      <c r="N255" s="59"/>
      <c r="O255" s="59"/>
      <c r="P255" s="59"/>
      <c r="Q255" s="59"/>
      <c r="R255" s="59"/>
      <c r="S255" s="59"/>
      <c r="T255" s="59"/>
      <c r="U255" s="59"/>
      <c r="V255" s="59"/>
      <c r="W255" s="59"/>
      <c r="X255" s="59"/>
      <c r="Y255" s="59"/>
      <c r="Z255" s="66"/>
      <c r="AA255" s="46"/>
      <c r="AB255" s="51"/>
      <c r="AC255" s="51"/>
    </row>
    <row r="256">
      <c r="A256" s="70"/>
      <c r="B256" s="51"/>
      <c r="C256" s="61"/>
      <c r="D256" s="51"/>
      <c r="E256" s="59"/>
      <c r="F256" s="59"/>
      <c r="G256" s="61"/>
      <c r="H256" s="59"/>
      <c r="I256" s="59"/>
      <c r="J256" s="59"/>
      <c r="K256" s="59"/>
      <c r="L256" s="59"/>
      <c r="M256" s="59"/>
      <c r="N256" s="59"/>
      <c r="O256" s="59"/>
      <c r="P256" s="59"/>
      <c r="Q256" s="59"/>
      <c r="R256" s="59"/>
      <c r="S256" s="59"/>
      <c r="T256" s="59"/>
      <c r="U256" s="59"/>
      <c r="V256" s="59"/>
      <c r="W256" s="59"/>
      <c r="X256" s="59"/>
      <c r="Y256" s="59"/>
      <c r="Z256" s="66"/>
      <c r="AA256" s="46"/>
      <c r="AB256" s="51"/>
      <c r="AC256" s="51"/>
    </row>
    <row r="257">
      <c r="A257" s="70"/>
      <c r="B257" s="51"/>
      <c r="C257" s="61"/>
      <c r="D257" s="51"/>
      <c r="E257" s="59"/>
      <c r="F257" s="59"/>
      <c r="G257" s="61"/>
      <c r="H257" s="59"/>
      <c r="I257" s="59"/>
      <c r="J257" s="59"/>
      <c r="K257" s="59"/>
      <c r="L257" s="59"/>
      <c r="M257" s="59"/>
      <c r="N257" s="59"/>
      <c r="O257" s="59"/>
      <c r="P257" s="59"/>
      <c r="Q257" s="59"/>
      <c r="R257" s="59"/>
      <c r="S257" s="59"/>
      <c r="T257" s="59"/>
      <c r="U257" s="59"/>
      <c r="V257" s="59"/>
      <c r="W257" s="59"/>
      <c r="X257" s="59"/>
      <c r="Y257" s="59"/>
      <c r="Z257" s="66"/>
      <c r="AA257" s="46"/>
      <c r="AB257" s="51"/>
      <c r="AC257" s="51"/>
    </row>
    <row r="258">
      <c r="A258" s="70"/>
      <c r="B258" s="51"/>
      <c r="C258" s="61"/>
      <c r="D258" s="51"/>
      <c r="E258" s="59"/>
      <c r="F258" s="59"/>
      <c r="G258" s="61"/>
      <c r="H258" s="59"/>
      <c r="I258" s="59"/>
      <c r="J258" s="59"/>
      <c r="K258" s="59"/>
      <c r="L258" s="59"/>
      <c r="M258" s="59"/>
      <c r="N258" s="59"/>
      <c r="O258" s="59"/>
      <c r="P258" s="59"/>
      <c r="Q258" s="59"/>
      <c r="R258" s="59"/>
      <c r="S258" s="59"/>
      <c r="T258" s="59"/>
      <c r="U258" s="59"/>
      <c r="V258" s="59"/>
      <c r="W258" s="59"/>
      <c r="X258" s="59"/>
      <c r="Y258" s="59"/>
      <c r="Z258" s="66"/>
      <c r="AA258" s="46"/>
      <c r="AB258" s="51"/>
      <c r="AC258" s="51"/>
    </row>
    <row r="259">
      <c r="A259" s="70"/>
      <c r="B259" s="51"/>
      <c r="C259" s="61"/>
      <c r="D259" s="51"/>
      <c r="E259" s="59"/>
      <c r="F259" s="59"/>
      <c r="G259" s="61"/>
      <c r="H259" s="59"/>
      <c r="I259" s="59"/>
      <c r="J259" s="59"/>
      <c r="K259" s="59"/>
      <c r="L259" s="59"/>
      <c r="M259" s="59"/>
      <c r="N259" s="59"/>
      <c r="O259" s="59"/>
      <c r="P259" s="59"/>
      <c r="Q259" s="59"/>
      <c r="R259" s="59"/>
      <c r="S259" s="59"/>
      <c r="T259" s="59"/>
      <c r="U259" s="59"/>
      <c r="V259" s="59"/>
      <c r="W259" s="59"/>
      <c r="X259" s="59"/>
      <c r="Y259" s="59"/>
      <c r="Z259" s="66"/>
      <c r="AA259" s="51"/>
      <c r="AB259" s="51"/>
      <c r="AC259" s="51"/>
    </row>
    <row r="260">
      <c r="A260" s="70"/>
      <c r="B260" s="51"/>
      <c r="C260" s="61"/>
      <c r="D260" s="51"/>
      <c r="E260" s="59"/>
      <c r="F260" s="59"/>
      <c r="G260" s="61"/>
      <c r="H260" s="59"/>
      <c r="I260" s="59"/>
      <c r="J260" s="59"/>
      <c r="K260" s="59"/>
      <c r="L260" s="59"/>
      <c r="M260" s="59"/>
      <c r="N260" s="59"/>
      <c r="O260" s="59"/>
      <c r="P260" s="59"/>
      <c r="Q260" s="59"/>
      <c r="R260" s="59"/>
      <c r="S260" s="59"/>
      <c r="T260" s="59"/>
      <c r="U260" s="59"/>
      <c r="V260" s="59"/>
      <c r="W260" s="59"/>
      <c r="X260" s="59"/>
      <c r="Y260" s="59"/>
      <c r="Z260" s="66"/>
      <c r="AA260" s="51"/>
      <c r="AB260" s="51"/>
      <c r="AC260" s="51"/>
    </row>
    <row r="261">
      <c r="A261" s="70"/>
      <c r="B261" s="51"/>
      <c r="C261" s="61"/>
      <c r="D261" s="51"/>
      <c r="E261" s="59"/>
      <c r="F261" s="59"/>
      <c r="G261" s="61"/>
      <c r="H261" s="59"/>
      <c r="I261" s="59"/>
      <c r="J261" s="59"/>
      <c r="K261" s="59"/>
      <c r="L261" s="59"/>
      <c r="M261" s="59"/>
      <c r="N261" s="59"/>
      <c r="O261" s="59"/>
      <c r="P261" s="59"/>
      <c r="Q261" s="59"/>
      <c r="R261" s="59"/>
      <c r="S261" s="59"/>
      <c r="T261" s="59"/>
      <c r="U261" s="59"/>
      <c r="V261" s="59"/>
      <c r="W261" s="59"/>
      <c r="X261" s="59"/>
      <c r="Y261" s="59"/>
      <c r="Z261" s="66"/>
      <c r="AA261" s="51"/>
      <c r="AB261" s="51"/>
      <c r="AC261" s="51"/>
    </row>
    <row r="262">
      <c r="A262" s="70"/>
      <c r="B262" s="51"/>
      <c r="C262" s="61"/>
      <c r="D262" s="51"/>
      <c r="E262" s="59"/>
      <c r="F262" s="59"/>
      <c r="G262" s="61"/>
      <c r="H262" s="59"/>
      <c r="I262" s="59"/>
      <c r="J262" s="59"/>
      <c r="K262" s="59"/>
      <c r="L262" s="59"/>
      <c r="M262" s="59"/>
      <c r="N262" s="59"/>
      <c r="O262" s="59"/>
      <c r="P262" s="59"/>
      <c r="Q262" s="59"/>
      <c r="R262" s="59"/>
      <c r="S262" s="59"/>
      <c r="T262" s="59"/>
      <c r="U262" s="59"/>
      <c r="V262" s="59"/>
      <c r="W262" s="59"/>
      <c r="X262" s="59"/>
      <c r="Y262" s="59"/>
      <c r="Z262" s="66"/>
      <c r="AA262" s="51"/>
      <c r="AB262" s="51"/>
      <c r="AC262" s="51"/>
    </row>
    <row r="263">
      <c r="A263" s="70"/>
      <c r="B263" s="51"/>
      <c r="C263" s="61"/>
      <c r="D263" s="51"/>
      <c r="E263" s="59"/>
      <c r="F263" s="59"/>
      <c r="G263" s="61"/>
      <c r="H263" s="59"/>
      <c r="I263" s="59"/>
      <c r="J263" s="59"/>
      <c r="K263" s="59"/>
      <c r="L263" s="59"/>
      <c r="M263" s="59"/>
      <c r="N263" s="59"/>
      <c r="O263" s="59"/>
      <c r="P263" s="59"/>
      <c r="Q263" s="59"/>
      <c r="R263" s="59"/>
      <c r="S263" s="59"/>
      <c r="T263" s="59"/>
      <c r="U263" s="59"/>
      <c r="V263" s="59"/>
      <c r="W263" s="59"/>
      <c r="X263" s="59"/>
      <c r="Y263" s="59"/>
      <c r="Z263" s="66"/>
      <c r="AA263" s="51"/>
      <c r="AB263" s="51"/>
      <c r="AC263" s="51"/>
    </row>
    <row r="264">
      <c r="A264" s="70"/>
      <c r="B264" s="51"/>
      <c r="C264" s="61"/>
      <c r="D264" s="51"/>
      <c r="E264" s="59"/>
      <c r="F264" s="59"/>
      <c r="G264" s="61"/>
      <c r="H264" s="59"/>
      <c r="I264" s="59"/>
      <c r="J264" s="59"/>
      <c r="K264" s="59"/>
      <c r="L264" s="59"/>
      <c r="M264" s="59"/>
      <c r="N264" s="59"/>
      <c r="O264" s="59"/>
      <c r="P264" s="59"/>
      <c r="Q264" s="59"/>
      <c r="R264" s="59"/>
      <c r="S264" s="59"/>
      <c r="T264" s="59"/>
      <c r="U264" s="59"/>
      <c r="V264" s="59"/>
      <c r="W264" s="59"/>
      <c r="X264" s="59"/>
      <c r="Y264" s="59"/>
      <c r="Z264" s="66"/>
      <c r="AA264" s="51"/>
      <c r="AB264" s="51"/>
      <c r="AC264" s="51"/>
    </row>
    <row r="265">
      <c r="A265" s="70"/>
      <c r="B265" s="51"/>
      <c r="C265" s="61"/>
      <c r="D265" s="51"/>
      <c r="E265" s="59"/>
      <c r="F265" s="59"/>
      <c r="G265" s="61"/>
      <c r="H265" s="59"/>
      <c r="I265" s="59"/>
      <c r="J265" s="59"/>
      <c r="K265" s="59"/>
      <c r="L265" s="59"/>
      <c r="M265" s="59"/>
      <c r="N265" s="59"/>
      <c r="O265" s="59"/>
      <c r="P265" s="59"/>
      <c r="Q265" s="59"/>
      <c r="R265" s="59"/>
      <c r="S265" s="59"/>
      <c r="T265" s="59"/>
      <c r="U265" s="59"/>
      <c r="V265" s="59"/>
      <c r="W265" s="59"/>
      <c r="X265" s="59"/>
      <c r="Y265" s="59"/>
      <c r="Z265" s="66"/>
      <c r="AA265" s="51"/>
      <c r="AB265" s="51"/>
      <c r="AC265" s="51"/>
    </row>
    <row r="266">
      <c r="A266" s="70"/>
      <c r="B266" s="51"/>
      <c r="C266" s="61"/>
      <c r="D266" s="51"/>
      <c r="E266" s="59"/>
      <c r="F266" s="59"/>
      <c r="G266" s="61"/>
      <c r="H266" s="59"/>
      <c r="I266" s="59"/>
      <c r="J266" s="59"/>
      <c r="K266" s="59"/>
      <c r="L266" s="59"/>
      <c r="M266" s="59"/>
      <c r="N266" s="59"/>
      <c r="O266" s="59"/>
      <c r="P266" s="59"/>
      <c r="Q266" s="59"/>
      <c r="R266" s="59"/>
      <c r="S266" s="59"/>
      <c r="T266" s="59"/>
      <c r="U266" s="59"/>
      <c r="V266" s="59"/>
      <c r="W266" s="59"/>
      <c r="X266" s="59"/>
      <c r="Y266" s="59"/>
      <c r="Z266" s="66"/>
      <c r="AA266" s="51"/>
      <c r="AB266" s="51"/>
      <c r="AC266" s="51"/>
    </row>
    <row r="267">
      <c r="A267" s="70"/>
      <c r="B267" s="51"/>
      <c r="C267" s="61"/>
      <c r="D267" s="51"/>
      <c r="E267" s="59"/>
      <c r="F267" s="59"/>
      <c r="G267" s="61"/>
      <c r="H267" s="59"/>
      <c r="I267" s="59"/>
      <c r="J267" s="59"/>
      <c r="K267" s="59"/>
      <c r="L267" s="59"/>
      <c r="M267" s="59"/>
      <c r="N267" s="59"/>
      <c r="O267" s="59"/>
      <c r="P267" s="59"/>
      <c r="Q267" s="59"/>
      <c r="R267" s="59"/>
      <c r="S267" s="59"/>
      <c r="T267" s="59"/>
      <c r="U267" s="59"/>
      <c r="V267" s="59"/>
      <c r="W267" s="59"/>
      <c r="X267" s="59"/>
      <c r="Y267" s="59"/>
      <c r="Z267" s="66"/>
      <c r="AA267" s="51"/>
      <c r="AB267" s="51"/>
      <c r="AC267" s="51"/>
    </row>
    <row r="268">
      <c r="A268" s="70"/>
      <c r="B268" s="51"/>
      <c r="C268" s="61"/>
      <c r="D268" s="51"/>
      <c r="E268" s="59"/>
      <c r="F268" s="59"/>
      <c r="G268" s="61"/>
      <c r="H268" s="59"/>
      <c r="I268" s="59"/>
      <c r="J268" s="59"/>
      <c r="K268" s="59"/>
      <c r="L268" s="59"/>
      <c r="M268" s="59"/>
      <c r="N268" s="59"/>
      <c r="O268" s="59"/>
      <c r="P268" s="59"/>
      <c r="Q268" s="59"/>
      <c r="R268" s="59"/>
      <c r="S268" s="59"/>
      <c r="T268" s="59"/>
      <c r="U268" s="59"/>
      <c r="V268" s="59"/>
      <c r="W268" s="59"/>
      <c r="X268" s="59"/>
      <c r="Y268" s="59"/>
      <c r="Z268" s="66"/>
      <c r="AA268" s="51"/>
      <c r="AB268" s="51"/>
      <c r="AC268" s="51"/>
    </row>
    <row r="269">
      <c r="A269" s="70"/>
      <c r="B269" s="51"/>
      <c r="C269" s="61"/>
      <c r="D269" s="51"/>
      <c r="E269" s="59"/>
      <c r="F269" s="59"/>
      <c r="G269" s="61"/>
      <c r="H269" s="59"/>
      <c r="I269" s="59"/>
      <c r="J269" s="59"/>
      <c r="K269" s="59"/>
      <c r="L269" s="59"/>
      <c r="M269" s="59"/>
      <c r="N269" s="59"/>
      <c r="O269" s="59"/>
      <c r="P269" s="59"/>
      <c r="Q269" s="59"/>
      <c r="R269" s="59"/>
      <c r="S269" s="59"/>
      <c r="T269" s="59"/>
      <c r="U269" s="59"/>
      <c r="V269" s="59"/>
      <c r="W269" s="59"/>
      <c r="X269" s="59"/>
      <c r="Y269" s="59"/>
      <c r="Z269" s="66"/>
      <c r="AA269" s="51"/>
      <c r="AB269" s="51"/>
      <c r="AC269" s="51"/>
    </row>
    <row r="270">
      <c r="A270" s="70"/>
      <c r="B270" s="51"/>
      <c r="C270" s="61"/>
      <c r="D270" s="51"/>
      <c r="E270" s="59"/>
      <c r="F270" s="59"/>
      <c r="G270" s="61"/>
      <c r="H270" s="59"/>
      <c r="I270" s="59"/>
      <c r="J270" s="59"/>
      <c r="K270" s="59"/>
      <c r="L270" s="59"/>
      <c r="M270" s="59"/>
      <c r="N270" s="59"/>
      <c r="O270" s="59"/>
      <c r="P270" s="59"/>
      <c r="Q270" s="59"/>
      <c r="R270" s="59"/>
      <c r="S270" s="59"/>
      <c r="T270" s="59"/>
      <c r="U270" s="59"/>
      <c r="V270" s="59"/>
      <c r="W270" s="59"/>
      <c r="X270" s="59"/>
      <c r="Y270" s="59"/>
      <c r="Z270" s="66"/>
      <c r="AA270" s="51"/>
      <c r="AB270" s="51"/>
      <c r="AC270" s="51"/>
    </row>
    <row r="271">
      <c r="A271" s="70"/>
      <c r="B271" s="51"/>
      <c r="C271" s="61"/>
      <c r="D271" s="51"/>
      <c r="E271" s="59"/>
      <c r="F271" s="59"/>
      <c r="G271" s="61"/>
      <c r="H271" s="59"/>
      <c r="I271" s="59"/>
      <c r="J271" s="59"/>
      <c r="K271" s="59"/>
      <c r="L271" s="59"/>
      <c r="M271" s="59"/>
      <c r="N271" s="59"/>
      <c r="O271" s="59"/>
      <c r="P271" s="59"/>
      <c r="Q271" s="59"/>
      <c r="R271" s="59"/>
      <c r="S271" s="59"/>
      <c r="T271" s="59"/>
      <c r="U271" s="59"/>
      <c r="V271" s="59"/>
      <c r="W271" s="59"/>
      <c r="X271" s="59"/>
      <c r="Y271" s="59"/>
      <c r="Z271" s="66"/>
      <c r="AA271" s="51"/>
      <c r="AB271" s="51"/>
      <c r="AC271" s="51"/>
    </row>
    <row r="272">
      <c r="A272" s="70"/>
      <c r="B272" s="51"/>
      <c r="C272" s="61"/>
      <c r="D272" s="51"/>
      <c r="E272" s="59"/>
      <c r="F272" s="59"/>
      <c r="G272" s="61"/>
      <c r="H272" s="59"/>
      <c r="I272" s="59"/>
      <c r="J272" s="59"/>
      <c r="K272" s="59"/>
      <c r="L272" s="59"/>
      <c r="M272" s="59"/>
      <c r="N272" s="59"/>
      <c r="O272" s="59"/>
      <c r="P272" s="59"/>
      <c r="Q272" s="59"/>
      <c r="R272" s="59"/>
      <c r="S272" s="59"/>
      <c r="T272" s="59"/>
      <c r="U272" s="59"/>
      <c r="V272" s="59"/>
      <c r="W272" s="59"/>
      <c r="X272" s="59"/>
      <c r="Y272" s="59"/>
      <c r="Z272" s="66"/>
      <c r="AA272" s="51"/>
      <c r="AB272" s="51"/>
      <c r="AC272" s="51"/>
    </row>
    <row r="273">
      <c r="A273" s="70"/>
      <c r="B273" s="51"/>
      <c r="C273" s="61"/>
      <c r="D273" s="51"/>
      <c r="E273" s="59"/>
      <c r="F273" s="59"/>
      <c r="G273" s="61"/>
      <c r="H273" s="59"/>
      <c r="I273" s="59"/>
      <c r="J273" s="59"/>
      <c r="K273" s="59"/>
      <c r="L273" s="59"/>
      <c r="M273" s="59"/>
      <c r="N273" s="59"/>
      <c r="O273" s="59"/>
      <c r="P273" s="59"/>
      <c r="Q273" s="59"/>
      <c r="R273" s="59"/>
      <c r="S273" s="59"/>
      <c r="T273" s="59"/>
      <c r="U273" s="59"/>
      <c r="V273" s="59"/>
      <c r="W273" s="59"/>
      <c r="X273" s="59"/>
      <c r="Y273" s="59"/>
      <c r="Z273" s="66"/>
      <c r="AA273" s="51"/>
      <c r="AB273" s="51"/>
      <c r="AC273" s="51"/>
    </row>
    <row r="274">
      <c r="A274" s="70"/>
      <c r="B274" s="51"/>
      <c r="C274" s="61"/>
      <c r="D274" s="51"/>
      <c r="E274" s="59"/>
      <c r="F274" s="59"/>
      <c r="G274" s="61"/>
      <c r="H274" s="59"/>
      <c r="I274" s="59"/>
      <c r="J274" s="59"/>
      <c r="K274" s="59"/>
      <c r="L274" s="59"/>
      <c r="M274" s="59"/>
      <c r="N274" s="59"/>
      <c r="O274" s="59"/>
      <c r="P274" s="59"/>
      <c r="Q274" s="59"/>
      <c r="R274" s="59"/>
      <c r="S274" s="59"/>
      <c r="T274" s="59"/>
      <c r="U274" s="59"/>
      <c r="V274" s="59"/>
      <c r="W274" s="59"/>
      <c r="X274" s="59"/>
      <c r="Y274" s="59"/>
      <c r="Z274" s="66"/>
      <c r="AA274" s="51"/>
      <c r="AB274" s="51"/>
      <c r="AC274" s="51"/>
    </row>
    <row r="275">
      <c r="A275" s="70"/>
      <c r="B275" s="51"/>
      <c r="C275" s="61"/>
      <c r="D275" s="51"/>
      <c r="E275" s="59"/>
      <c r="F275" s="59"/>
      <c r="G275" s="61"/>
      <c r="H275" s="59"/>
      <c r="I275" s="59"/>
      <c r="J275" s="59"/>
      <c r="K275" s="59"/>
      <c r="L275" s="59"/>
      <c r="M275" s="59"/>
      <c r="N275" s="59"/>
      <c r="O275" s="59"/>
      <c r="P275" s="59"/>
      <c r="Q275" s="59"/>
      <c r="R275" s="59"/>
      <c r="S275" s="59"/>
      <c r="T275" s="59"/>
      <c r="U275" s="59"/>
      <c r="V275" s="59"/>
      <c r="W275" s="59"/>
      <c r="X275" s="59"/>
      <c r="Y275" s="59"/>
      <c r="Z275" s="66"/>
      <c r="AA275" s="51"/>
      <c r="AB275" s="51"/>
      <c r="AC275" s="51"/>
    </row>
    <row r="276">
      <c r="A276" s="70"/>
      <c r="B276" s="51"/>
      <c r="C276" s="61"/>
      <c r="D276" s="51"/>
      <c r="E276" s="59"/>
      <c r="F276" s="59"/>
      <c r="G276" s="61"/>
      <c r="H276" s="59"/>
      <c r="I276" s="59"/>
      <c r="J276" s="59"/>
      <c r="K276" s="59"/>
      <c r="L276" s="59"/>
      <c r="M276" s="59"/>
      <c r="N276" s="59"/>
      <c r="O276" s="59"/>
      <c r="P276" s="59"/>
      <c r="Q276" s="59"/>
      <c r="R276" s="59"/>
      <c r="S276" s="59"/>
      <c r="T276" s="59"/>
      <c r="U276" s="59"/>
      <c r="V276" s="59"/>
      <c r="W276" s="59"/>
      <c r="X276" s="59"/>
      <c r="Y276" s="59"/>
      <c r="Z276" s="66"/>
      <c r="AA276" s="51"/>
      <c r="AB276" s="51"/>
      <c r="AC276" s="51"/>
    </row>
    <row r="277">
      <c r="A277" s="70"/>
      <c r="B277" s="51"/>
      <c r="C277" s="61"/>
      <c r="D277" s="51"/>
      <c r="E277" s="59"/>
      <c r="F277" s="59"/>
      <c r="G277" s="61"/>
      <c r="H277" s="59"/>
      <c r="I277" s="59"/>
      <c r="J277" s="59"/>
      <c r="K277" s="59"/>
      <c r="L277" s="59"/>
      <c r="M277" s="59"/>
      <c r="N277" s="59"/>
      <c r="O277" s="59"/>
      <c r="P277" s="59"/>
      <c r="Q277" s="59"/>
      <c r="R277" s="59"/>
      <c r="S277" s="59"/>
      <c r="T277" s="59"/>
      <c r="U277" s="59"/>
      <c r="V277" s="59"/>
      <c r="W277" s="59"/>
      <c r="X277" s="59"/>
      <c r="Y277" s="59"/>
      <c r="Z277" s="66"/>
      <c r="AA277" s="51"/>
      <c r="AB277" s="51"/>
      <c r="AC277" s="51"/>
    </row>
    <row r="278">
      <c r="A278" s="70"/>
      <c r="B278" s="51"/>
      <c r="C278" s="61"/>
      <c r="D278" s="51"/>
      <c r="E278" s="59"/>
      <c r="F278" s="59"/>
      <c r="G278" s="61"/>
      <c r="H278" s="59"/>
      <c r="I278" s="59"/>
      <c r="J278" s="59"/>
      <c r="K278" s="59"/>
      <c r="L278" s="59"/>
      <c r="M278" s="59"/>
      <c r="N278" s="59"/>
      <c r="O278" s="59"/>
      <c r="P278" s="59"/>
      <c r="Q278" s="59"/>
      <c r="R278" s="59"/>
      <c r="S278" s="59"/>
      <c r="T278" s="59"/>
      <c r="U278" s="59"/>
      <c r="V278" s="59"/>
      <c r="W278" s="59"/>
      <c r="X278" s="59"/>
      <c r="Y278" s="59"/>
      <c r="Z278" s="66"/>
      <c r="AA278" s="51"/>
      <c r="AB278" s="51"/>
      <c r="AC278" s="51"/>
    </row>
    <row r="279">
      <c r="A279" s="70"/>
      <c r="B279" s="51"/>
      <c r="C279" s="61"/>
      <c r="D279" s="51"/>
      <c r="E279" s="59"/>
      <c r="F279" s="59"/>
      <c r="G279" s="61"/>
      <c r="H279" s="59"/>
      <c r="I279" s="59"/>
      <c r="J279" s="59"/>
      <c r="K279" s="59"/>
      <c r="L279" s="59"/>
      <c r="M279" s="59"/>
      <c r="N279" s="59"/>
      <c r="O279" s="59"/>
      <c r="P279" s="59"/>
      <c r="Q279" s="59"/>
      <c r="R279" s="59"/>
      <c r="S279" s="59"/>
      <c r="T279" s="59"/>
      <c r="U279" s="59"/>
      <c r="V279" s="59"/>
      <c r="W279" s="59"/>
      <c r="X279" s="59"/>
      <c r="Y279" s="59"/>
      <c r="Z279" s="66"/>
      <c r="AA279" s="51"/>
      <c r="AB279" s="51"/>
      <c r="AC279" s="51"/>
    </row>
    <row r="280">
      <c r="A280" s="70"/>
      <c r="B280" s="51"/>
      <c r="C280" s="61"/>
      <c r="D280" s="51"/>
      <c r="E280" s="59"/>
      <c r="F280" s="59"/>
      <c r="G280" s="61"/>
      <c r="H280" s="59"/>
      <c r="I280" s="59"/>
      <c r="J280" s="59"/>
      <c r="K280" s="59"/>
      <c r="L280" s="59"/>
      <c r="M280" s="59"/>
      <c r="N280" s="59"/>
      <c r="O280" s="59"/>
      <c r="P280" s="59"/>
      <c r="Q280" s="59"/>
      <c r="R280" s="59"/>
      <c r="S280" s="59"/>
      <c r="T280" s="59"/>
      <c r="U280" s="59"/>
      <c r="V280" s="59"/>
      <c r="W280" s="59"/>
      <c r="X280" s="59"/>
      <c r="Y280" s="59"/>
      <c r="Z280" s="66"/>
      <c r="AA280" s="51"/>
      <c r="AB280" s="51"/>
      <c r="AC280" s="51"/>
    </row>
    <row r="281">
      <c r="A281" s="70"/>
      <c r="B281" s="51"/>
      <c r="C281" s="61"/>
      <c r="D281" s="51"/>
      <c r="E281" s="59"/>
      <c r="F281" s="59"/>
      <c r="G281" s="61"/>
      <c r="H281" s="59"/>
      <c r="I281" s="59"/>
      <c r="J281" s="59"/>
      <c r="K281" s="59"/>
      <c r="L281" s="59"/>
      <c r="M281" s="59"/>
      <c r="N281" s="59"/>
      <c r="O281" s="59"/>
      <c r="P281" s="59"/>
      <c r="Q281" s="59"/>
      <c r="R281" s="59"/>
      <c r="S281" s="59"/>
      <c r="T281" s="59"/>
      <c r="U281" s="59"/>
      <c r="V281" s="59"/>
      <c r="W281" s="59"/>
      <c r="X281" s="59"/>
      <c r="Y281" s="59"/>
      <c r="Z281" s="66"/>
      <c r="AA281" s="51"/>
      <c r="AB281" s="51"/>
      <c r="AC281" s="51"/>
    </row>
    <row r="282">
      <c r="A282" s="70"/>
      <c r="B282" s="51"/>
      <c r="C282" s="61"/>
      <c r="D282" s="51"/>
      <c r="E282" s="59"/>
      <c r="F282" s="59"/>
      <c r="G282" s="61"/>
      <c r="H282" s="59"/>
      <c r="I282" s="59"/>
      <c r="J282" s="59"/>
      <c r="K282" s="59"/>
      <c r="L282" s="59"/>
      <c r="M282" s="59"/>
      <c r="N282" s="59"/>
      <c r="O282" s="59"/>
      <c r="P282" s="59"/>
      <c r="Q282" s="59"/>
      <c r="R282" s="59"/>
      <c r="S282" s="59"/>
      <c r="T282" s="59"/>
      <c r="U282" s="59"/>
      <c r="V282" s="59"/>
      <c r="W282" s="59"/>
      <c r="X282" s="59"/>
      <c r="Y282" s="59"/>
      <c r="Z282" s="66"/>
      <c r="AA282" s="51"/>
      <c r="AB282" s="51"/>
      <c r="AC282" s="51"/>
    </row>
    <row r="283">
      <c r="A283" s="70"/>
      <c r="B283" s="51"/>
      <c r="C283" s="61"/>
      <c r="D283" s="51"/>
      <c r="E283" s="59"/>
      <c r="F283" s="59"/>
      <c r="G283" s="61"/>
      <c r="H283" s="59"/>
      <c r="I283" s="59"/>
      <c r="J283" s="59"/>
      <c r="K283" s="59"/>
      <c r="L283" s="59"/>
      <c r="M283" s="59"/>
      <c r="N283" s="59"/>
      <c r="O283" s="59"/>
      <c r="P283" s="59"/>
      <c r="Q283" s="59"/>
      <c r="R283" s="59"/>
      <c r="S283" s="59"/>
      <c r="T283" s="59"/>
      <c r="U283" s="59"/>
      <c r="V283" s="59"/>
      <c r="W283" s="59"/>
      <c r="X283" s="59"/>
      <c r="Y283" s="59"/>
      <c r="Z283" s="66"/>
      <c r="AA283" s="51"/>
      <c r="AB283" s="51"/>
      <c r="AC283" s="51"/>
    </row>
    <row r="284">
      <c r="A284" s="70"/>
      <c r="B284" s="51"/>
      <c r="C284" s="61"/>
      <c r="D284" s="51"/>
      <c r="E284" s="59"/>
      <c r="F284" s="59"/>
      <c r="G284" s="61"/>
      <c r="H284" s="59"/>
      <c r="I284" s="59"/>
      <c r="J284" s="59"/>
      <c r="K284" s="59"/>
      <c r="L284" s="59"/>
      <c r="M284" s="59"/>
      <c r="N284" s="59"/>
      <c r="O284" s="59"/>
      <c r="P284" s="59"/>
      <c r="Q284" s="59"/>
      <c r="R284" s="59"/>
      <c r="S284" s="59"/>
      <c r="T284" s="59"/>
      <c r="U284" s="59"/>
      <c r="V284" s="59"/>
      <c r="W284" s="59"/>
      <c r="X284" s="59"/>
      <c r="Y284" s="59"/>
      <c r="Z284" s="66"/>
      <c r="AA284" s="51"/>
      <c r="AB284" s="51"/>
      <c r="AC284" s="51"/>
    </row>
    <row r="285">
      <c r="A285" s="70"/>
      <c r="B285" s="51"/>
      <c r="C285" s="61"/>
      <c r="D285" s="51"/>
      <c r="E285" s="59"/>
      <c r="F285" s="59"/>
      <c r="G285" s="61"/>
      <c r="H285" s="59"/>
      <c r="I285" s="59"/>
      <c r="J285" s="59"/>
      <c r="K285" s="59"/>
      <c r="L285" s="59"/>
      <c r="M285" s="59"/>
      <c r="N285" s="59"/>
      <c r="O285" s="59"/>
      <c r="P285" s="59"/>
      <c r="Q285" s="59"/>
      <c r="R285" s="59"/>
      <c r="S285" s="59"/>
      <c r="T285" s="59"/>
      <c r="U285" s="59"/>
      <c r="V285" s="59"/>
      <c r="W285" s="59"/>
      <c r="X285" s="59"/>
      <c r="Y285" s="59"/>
      <c r="Z285" s="66"/>
      <c r="AA285" s="51"/>
      <c r="AB285" s="51"/>
      <c r="AC285" s="51"/>
    </row>
    <row r="286">
      <c r="A286" s="70"/>
      <c r="B286" s="51"/>
      <c r="C286" s="61"/>
      <c r="D286" s="51"/>
      <c r="E286" s="59"/>
      <c r="F286" s="59"/>
      <c r="G286" s="61"/>
      <c r="H286" s="59"/>
      <c r="I286" s="59"/>
      <c r="J286" s="59"/>
      <c r="K286" s="59"/>
      <c r="L286" s="59"/>
      <c r="M286" s="59"/>
      <c r="N286" s="59"/>
      <c r="O286" s="59"/>
      <c r="P286" s="59"/>
      <c r="Q286" s="59"/>
      <c r="R286" s="59"/>
      <c r="S286" s="59"/>
      <c r="T286" s="59"/>
      <c r="U286" s="59"/>
      <c r="V286" s="59"/>
      <c r="W286" s="59"/>
      <c r="X286" s="59"/>
      <c r="Y286" s="59"/>
      <c r="Z286" s="66"/>
      <c r="AA286" s="51"/>
      <c r="AB286" s="51"/>
      <c r="AC286" s="51"/>
    </row>
    <row r="287">
      <c r="A287" s="70"/>
      <c r="B287" s="51"/>
      <c r="C287" s="61"/>
      <c r="D287" s="51"/>
      <c r="E287" s="59"/>
      <c r="F287" s="59"/>
      <c r="G287" s="61"/>
      <c r="H287" s="59"/>
      <c r="I287" s="59"/>
      <c r="J287" s="59"/>
      <c r="K287" s="59"/>
      <c r="L287" s="59"/>
      <c r="M287" s="59"/>
      <c r="N287" s="59"/>
      <c r="O287" s="59"/>
      <c r="P287" s="59"/>
      <c r="Q287" s="59"/>
      <c r="R287" s="59"/>
      <c r="S287" s="59"/>
      <c r="T287" s="59"/>
      <c r="U287" s="59"/>
      <c r="V287" s="59"/>
      <c r="W287" s="59"/>
      <c r="X287" s="59"/>
      <c r="Y287" s="59"/>
      <c r="Z287" s="66"/>
      <c r="AA287" s="51"/>
      <c r="AB287" s="51"/>
      <c r="AC287" s="51"/>
    </row>
    <row r="288">
      <c r="A288" s="70"/>
      <c r="B288" s="51"/>
      <c r="C288" s="61"/>
      <c r="D288" s="51"/>
      <c r="E288" s="59"/>
      <c r="F288" s="59"/>
      <c r="G288" s="61"/>
      <c r="H288" s="59"/>
      <c r="I288" s="59"/>
      <c r="J288" s="59"/>
      <c r="K288" s="59"/>
      <c r="L288" s="59"/>
      <c r="M288" s="59"/>
      <c r="N288" s="59"/>
      <c r="O288" s="59"/>
      <c r="P288" s="59"/>
      <c r="Q288" s="59"/>
      <c r="R288" s="59"/>
      <c r="S288" s="59"/>
      <c r="T288" s="59"/>
      <c r="U288" s="59"/>
      <c r="V288" s="59"/>
      <c r="W288" s="59"/>
      <c r="X288" s="59"/>
      <c r="Y288" s="59"/>
      <c r="Z288" s="66"/>
      <c r="AA288" s="51"/>
      <c r="AB288" s="51"/>
      <c r="AC288" s="51"/>
    </row>
    <row r="289">
      <c r="A289" s="70"/>
      <c r="B289" s="51"/>
      <c r="C289" s="61"/>
      <c r="D289" s="51"/>
      <c r="E289" s="59"/>
      <c r="F289" s="59"/>
      <c r="G289" s="61"/>
      <c r="H289" s="59"/>
      <c r="I289" s="59"/>
      <c r="J289" s="59"/>
      <c r="K289" s="59"/>
      <c r="L289" s="59"/>
      <c r="M289" s="59"/>
      <c r="N289" s="59"/>
      <c r="O289" s="59"/>
      <c r="P289" s="59"/>
      <c r="Q289" s="59"/>
      <c r="R289" s="59"/>
      <c r="S289" s="59"/>
      <c r="T289" s="59"/>
      <c r="U289" s="59"/>
      <c r="V289" s="59"/>
      <c r="W289" s="59"/>
      <c r="X289" s="59"/>
      <c r="Y289" s="59"/>
      <c r="Z289" s="66"/>
      <c r="AA289" s="51"/>
      <c r="AB289" s="51"/>
      <c r="AC289" s="51"/>
    </row>
    <row r="290">
      <c r="A290" s="70"/>
      <c r="B290" s="51"/>
      <c r="C290" s="61"/>
      <c r="D290" s="51"/>
      <c r="E290" s="59"/>
      <c r="F290" s="59"/>
      <c r="G290" s="61"/>
      <c r="H290" s="59"/>
      <c r="I290" s="59"/>
      <c r="J290" s="59"/>
      <c r="K290" s="59"/>
      <c r="L290" s="59"/>
      <c r="M290" s="59"/>
      <c r="N290" s="59"/>
      <c r="O290" s="59"/>
      <c r="P290" s="59"/>
      <c r="Q290" s="59"/>
      <c r="R290" s="59"/>
      <c r="S290" s="59"/>
      <c r="T290" s="59"/>
      <c r="U290" s="59"/>
      <c r="V290" s="59"/>
      <c r="W290" s="59"/>
      <c r="X290" s="59"/>
      <c r="Y290" s="59"/>
      <c r="Z290" s="66"/>
      <c r="AA290" s="51"/>
      <c r="AB290" s="51"/>
      <c r="AC290" s="51"/>
    </row>
    <row r="291">
      <c r="A291" s="70"/>
      <c r="B291" s="51"/>
      <c r="C291" s="61"/>
      <c r="D291" s="51"/>
      <c r="E291" s="59"/>
      <c r="F291" s="59"/>
      <c r="G291" s="61"/>
      <c r="H291" s="59"/>
      <c r="I291" s="59"/>
      <c r="J291" s="59"/>
      <c r="K291" s="59"/>
      <c r="L291" s="59"/>
      <c r="M291" s="59"/>
      <c r="N291" s="59"/>
      <c r="O291" s="59"/>
      <c r="P291" s="59"/>
      <c r="Q291" s="59"/>
      <c r="R291" s="59"/>
      <c r="S291" s="59"/>
      <c r="T291" s="59"/>
      <c r="U291" s="59"/>
      <c r="V291" s="59"/>
      <c r="W291" s="59"/>
      <c r="X291" s="59"/>
      <c r="Y291" s="59"/>
      <c r="Z291" s="66"/>
      <c r="AA291" s="51"/>
      <c r="AB291" s="51"/>
      <c r="AC291" s="51"/>
    </row>
    <row r="292">
      <c r="A292" s="70"/>
      <c r="B292" s="51"/>
      <c r="C292" s="61"/>
      <c r="D292" s="51"/>
      <c r="E292" s="59"/>
      <c r="F292" s="59"/>
      <c r="G292" s="61"/>
      <c r="H292" s="59"/>
      <c r="I292" s="59"/>
      <c r="J292" s="59"/>
      <c r="K292" s="59"/>
      <c r="L292" s="59"/>
      <c r="M292" s="59"/>
      <c r="N292" s="59"/>
      <c r="O292" s="59"/>
      <c r="P292" s="59"/>
      <c r="Q292" s="59"/>
      <c r="R292" s="59"/>
      <c r="S292" s="59"/>
      <c r="T292" s="59"/>
      <c r="U292" s="59"/>
      <c r="V292" s="59"/>
      <c r="W292" s="59"/>
      <c r="X292" s="59"/>
      <c r="Y292" s="59"/>
      <c r="Z292" s="66"/>
      <c r="AA292" s="51"/>
      <c r="AB292" s="51"/>
      <c r="AC292" s="51"/>
    </row>
    <row r="293">
      <c r="A293" s="70"/>
      <c r="B293" s="51"/>
      <c r="C293" s="61"/>
      <c r="D293" s="51"/>
      <c r="E293" s="59"/>
      <c r="F293" s="59"/>
      <c r="G293" s="61"/>
      <c r="H293" s="59"/>
      <c r="I293" s="59"/>
      <c r="J293" s="59"/>
      <c r="K293" s="59"/>
      <c r="L293" s="59"/>
      <c r="M293" s="59"/>
      <c r="N293" s="59"/>
      <c r="O293" s="59"/>
      <c r="P293" s="59"/>
      <c r="Q293" s="59"/>
      <c r="R293" s="59"/>
      <c r="S293" s="59"/>
      <c r="T293" s="59"/>
      <c r="U293" s="59"/>
      <c r="V293" s="59"/>
      <c r="W293" s="59"/>
      <c r="X293" s="59"/>
      <c r="Y293" s="59"/>
      <c r="Z293" s="66"/>
      <c r="AA293" s="51"/>
      <c r="AB293" s="51"/>
      <c r="AC293" s="51"/>
    </row>
    <row r="294">
      <c r="A294" s="70"/>
      <c r="B294" s="51"/>
      <c r="C294" s="61"/>
      <c r="D294" s="51"/>
      <c r="E294" s="59"/>
      <c r="F294" s="59"/>
      <c r="G294" s="61"/>
      <c r="H294" s="59"/>
      <c r="I294" s="59"/>
      <c r="J294" s="59"/>
      <c r="K294" s="59"/>
      <c r="L294" s="59"/>
      <c r="M294" s="59"/>
      <c r="N294" s="59"/>
      <c r="O294" s="59"/>
      <c r="P294" s="59"/>
      <c r="Q294" s="59"/>
      <c r="R294" s="59"/>
      <c r="S294" s="59"/>
      <c r="T294" s="59"/>
      <c r="U294" s="59"/>
      <c r="V294" s="59"/>
      <c r="W294" s="59"/>
      <c r="X294" s="59"/>
      <c r="Y294" s="59"/>
      <c r="Z294" s="66"/>
      <c r="AA294" s="51"/>
      <c r="AB294" s="51"/>
      <c r="AC294" s="51"/>
    </row>
    <row r="295">
      <c r="A295" s="70"/>
      <c r="B295" s="51"/>
      <c r="C295" s="61"/>
      <c r="D295" s="51"/>
      <c r="E295" s="59"/>
      <c r="F295" s="59"/>
      <c r="G295" s="61"/>
      <c r="H295" s="59"/>
      <c r="I295" s="59"/>
      <c r="J295" s="59"/>
      <c r="K295" s="59"/>
      <c r="L295" s="59"/>
      <c r="M295" s="59"/>
      <c r="N295" s="59"/>
      <c r="O295" s="59"/>
      <c r="P295" s="59"/>
      <c r="Q295" s="59"/>
      <c r="R295" s="59"/>
      <c r="S295" s="59"/>
      <c r="T295" s="59"/>
      <c r="U295" s="59"/>
      <c r="V295" s="59"/>
      <c r="W295" s="59"/>
      <c r="X295" s="59"/>
      <c r="Y295" s="59"/>
      <c r="Z295" s="66"/>
      <c r="AA295" s="51"/>
      <c r="AB295" s="51"/>
      <c r="AC295" s="51"/>
    </row>
    <row r="296">
      <c r="A296" s="70"/>
      <c r="B296" s="51"/>
      <c r="C296" s="61"/>
      <c r="D296" s="51"/>
      <c r="E296" s="59"/>
      <c r="F296" s="59"/>
      <c r="G296" s="61"/>
      <c r="H296" s="59"/>
      <c r="I296" s="59"/>
      <c r="J296" s="59"/>
      <c r="K296" s="59"/>
      <c r="L296" s="59"/>
      <c r="M296" s="59"/>
      <c r="N296" s="59"/>
      <c r="O296" s="59"/>
      <c r="P296" s="59"/>
      <c r="Q296" s="59"/>
      <c r="R296" s="59"/>
      <c r="S296" s="59"/>
      <c r="T296" s="59"/>
      <c r="U296" s="59"/>
      <c r="V296" s="59"/>
      <c r="W296" s="59"/>
      <c r="X296" s="59"/>
      <c r="Y296" s="59"/>
      <c r="Z296" s="66"/>
      <c r="AA296" s="51"/>
      <c r="AB296" s="51"/>
      <c r="AC296" s="51"/>
    </row>
    <row r="297">
      <c r="A297" s="70"/>
      <c r="B297" s="51"/>
      <c r="C297" s="61"/>
      <c r="D297" s="51"/>
      <c r="E297" s="59"/>
      <c r="F297" s="59"/>
      <c r="G297" s="61"/>
      <c r="H297" s="59"/>
      <c r="I297" s="59"/>
      <c r="J297" s="59"/>
      <c r="K297" s="59"/>
      <c r="L297" s="59"/>
      <c r="M297" s="59"/>
      <c r="N297" s="59"/>
      <c r="O297" s="59"/>
      <c r="P297" s="59"/>
      <c r="Q297" s="59"/>
      <c r="R297" s="59"/>
      <c r="S297" s="59"/>
      <c r="T297" s="59"/>
      <c r="U297" s="59"/>
      <c r="V297" s="59"/>
      <c r="W297" s="59"/>
      <c r="X297" s="59"/>
      <c r="Y297" s="59"/>
      <c r="Z297" s="66"/>
      <c r="AA297" s="51"/>
      <c r="AB297" s="51"/>
      <c r="AC297" s="51"/>
    </row>
    <row r="298">
      <c r="A298" s="70"/>
      <c r="B298" s="51"/>
      <c r="C298" s="61"/>
      <c r="D298" s="51"/>
      <c r="E298" s="59"/>
      <c r="F298" s="59"/>
      <c r="G298" s="61"/>
      <c r="H298" s="59"/>
      <c r="I298" s="59"/>
      <c r="J298" s="59"/>
      <c r="K298" s="59"/>
      <c r="L298" s="59"/>
      <c r="M298" s="59"/>
      <c r="N298" s="59"/>
      <c r="O298" s="59"/>
      <c r="P298" s="59"/>
      <c r="Q298" s="59"/>
      <c r="R298" s="59"/>
      <c r="S298" s="59"/>
      <c r="T298" s="59"/>
      <c r="U298" s="59"/>
      <c r="V298" s="59"/>
      <c r="W298" s="59"/>
      <c r="X298" s="59"/>
      <c r="Y298" s="59"/>
      <c r="Z298" s="66"/>
      <c r="AA298" s="51"/>
      <c r="AB298" s="51"/>
      <c r="AC298" s="51"/>
    </row>
    <row r="299">
      <c r="A299" s="70"/>
      <c r="B299" s="51"/>
      <c r="C299" s="61"/>
      <c r="D299" s="51"/>
      <c r="E299" s="59"/>
      <c r="F299" s="59"/>
      <c r="G299" s="61"/>
      <c r="H299" s="59"/>
      <c r="I299" s="59"/>
      <c r="J299" s="59"/>
      <c r="K299" s="59"/>
      <c r="L299" s="59"/>
      <c r="M299" s="59"/>
      <c r="N299" s="59"/>
      <c r="O299" s="59"/>
      <c r="P299" s="59"/>
      <c r="Q299" s="59"/>
      <c r="R299" s="59"/>
      <c r="S299" s="59"/>
      <c r="T299" s="59"/>
      <c r="U299" s="59"/>
      <c r="V299" s="59"/>
      <c r="W299" s="59"/>
      <c r="X299" s="59"/>
      <c r="Y299" s="59"/>
      <c r="Z299" s="66"/>
      <c r="AA299" s="51"/>
      <c r="AB299" s="51"/>
      <c r="AC299" s="51"/>
    </row>
    <row r="300">
      <c r="A300" s="70"/>
      <c r="B300" s="51"/>
      <c r="C300" s="61"/>
      <c r="D300" s="51"/>
      <c r="E300" s="59"/>
      <c r="F300" s="59"/>
      <c r="G300" s="61"/>
      <c r="H300" s="59"/>
      <c r="I300" s="59"/>
      <c r="J300" s="59"/>
      <c r="K300" s="59"/>
      <c r="L300" s="59"/>
      <c r="M300" s="59"/>
      <c r="N300" s="59"/>
      <c r="O300" s="59"/>
      <c r="P300" s="59"/>
      <c r="Q300" s="59"/>
      <c r="R300" s="59"/>
      <c r="S300" s="59"/>
      <c r="T300" s="59"/>
      <c r="U300" s="59"/>
      <c r="V300" s="59"/>
      <c r="W300" s="59"/>
      <c r="X300" s="59"/>
      <c r="Y300" s="59"/>
      <c r="Z300" s="66"/>
      <c r="AA300" s="51"/>
      <c r="AB300" s="51"/>
      <c r="AC300" s="51"/>
    </row>
    <row r="301">
      <c r="A301" s="70"/>
      <c r="B301" s="51"/>
      <c r="C301" s="61"/>
      <c r="D301" s="51"/>
      <c r="E301" s="59"/>
      <c r="F301" s="59"/>
      <c r="G301" s="61"/>
      <c r="H301" s="59"/>
      <c r="I301" s="59"/>
      <c r="J301" s="59"/>
      <c r="K301" s="59"/>
      <c r="L301" s="59"/>
      <c r="M301" s="59"/>
      <c r="N301" s="59"/>
      <c r="O301" s="59"/>
      <c r="P301" s="59"/>
      <c r="Q301" s="59"/>
      <c r="R301" s="59"/>
      <c r="S301" s="59"/>
      <c r="T301" s="59"/>
      <c r="U301" s="59"/>
      <c r="V301" s="59"/>
      <c r="W301" s="59"/>
      <c r="X301" s="59"/>
      <c r="Y301" s="59"/>
      <c r="Z301" s="66"/>
      <c r="AA301" s="51"/>
      <c r="AB301" s="51"/>
      <c r="AC301" s="51"/>
    </row>
    <row r="302">
      <c r="A302" s="70"/>
      <c r="B302" s="51"/>
      <c r="C302" s="61"/>
      <c r="D302" s="51"/>
      <c r="E302" s="59"/>
      <c r="F302" s="59"/>
      <c r="G302" s="61"/>
      <c r="H302" s="59"/>
      <c r="I302" s="59"/>
      <c r="J302" s="59"/>
      <c r="K302" s="59"/>
      <c r="L302" s="59"/>
      <c r="M302" s="59"/>
      <c r="N302" s="59"/>
      <c r="O302" s="59"/>
      <c r="P302" s="59"/>
      <c r="Q302" s="59"/>
      <c r="R302" s="59"/>
      <c r="S302" s="59"/>
      <c r="T302" s="59"/>
      <c r="U302" s="59"/>
      <c r="V302" s="59"/>
      <c r="W302" s="59"/>
      <c r="X302" s="59"/>
      <c r="Y302" s="59"/>
      <c r="Z302" s="66"/>
      <c r="AA302" s="51"/>
      <c r="AB302" s="51"/>
      <c r="AC302" s="51"/>
    </row>
    <row r="303">
      <c r="A303" s="70"/>
      <c r="B303" s="51"/>
      <c r="C303" s="61"/>
      <c r="D303" s="51"/>
      <c r="E303" s="59"/>
      <c r="F303" s="59"/>
      <c r="G303" s="61"/>
      <c r="H303" s="59"/>
      <c r="I303" s="59"/>
      <c r="J303" s="59"/>
      <c r="K303" s="59"/>
      <c r="L303" s="59"/>
      <c r="M303" s="59"/>
      <c r="N303" s="59"/>
      <c r="O303" s="59"/>
      <c r="P303" s="59"/>
      <c r="Q303" s="59"/>
      <c r="R303" s="59"/>
      <c r="S303" s="59"/>
      <c r="T303" s="59"/>
      <c r="U303" s="59"/>
      <c r="V303" s="59"/>
      <c r="W303" s="59"/>
      <c r="X303" s="59"/>
      <c r="Y303" s="59"/>
      <c r="Z303" s="66"/>
      <c r="AA303" s="51"/>
      <c r="AB303" s="51"/>
      <c r="AC303" s="51"/>
    </row>
    <row r="304">
      <c r="A304" s="70"/>
      <c r="B304" s="51"/>
      <c r="C304" s="61"/>
      <c r="D304" s="51"/>
      <c r="E304" s="59"/>
      <c r="F304" s="59"/>
      <c r="G304" s="61"/>
      <c r="H304" s="59"/>
      <c r="I304" s="59"/>
      <c r="J304" s="59"/>
      <c r="K304" s="59"/>
      <c r="L304" s="59"/>
      <c r="M304" s="59"/>
      <c r="N304" s="59"/>
      <c r="O304" s="59"/>
      <c r="P304" s="59"/>
      <c r="Q304" s="59"/>
      <c r="R304" s="59"/>
      <c r="S304" s="59"/>
      <c r="T304" s="59"/>
      <c r="U304" s="59"/>
      <c r="V304" s="59"/>
      <c r="W304" s="59"/>
      <c r="X304" s="59"/>
      <c r="Y304" s="59"/>
      <c r="Z304" s="66"/>
      <c r="AA304" s="51"/>
      <c r="AB304" s="51"/>
      <c r="AC304" s="51"/>
    </row>
    <row r="305">
      <c r="A305" s="70"/>
      <c r="B305" s="51"/>
      <c r="C305" s="61"/>
      <c r="D305" s="51"/>
      <c r="E305" s="59"/>
      <c r="F305" s="59"/>
      <c r="G305" s="61"/>
      <c r="H305" s="59"/>
      <c r="I305" s="59"/>
      <c r="J305" s="59"/>
      <c r="K305" s="59"/>
      <c r="L305" s="59"/>
      <c r="M305" s="59"/>
      <c r="N305" s="59"/>
      <c r="O305" s="59"/>
      <c r="P305" s="59"/>
      <c r="Q305" s="59"/>
      <c r="R305" s="59"/>
      <c r="S305" s="59"/>
      <c r="T305" s="59"/>
      <c r="U305" s="59"/>
      <c r="V305" s="59"/>
      <c r="W305" s="59"/>
      <c r="X305" s="59"/>
      <c r="Y305" s="59"/>
      <c r="Z305" s="66"/>
      <c r="AA305" s="51"/>
      <c r="AB305" s="51"/>
      <c r="AC305" s="51"/>
    </row>
    <row r="306">
      <c r="A306" s="70"/>
      <c r="B306" s="51"/>
      <c r="C306" s="61"/>
      <c r="D306" s="51"/>
      <c r="E306" s="59"/>
      <c r="F306" s="59"/>
      <c r="G306" s="61"/>
      <c r="H306" s="59"/>
      <c r="I306" s="59"/>
      <c r="J306" s="59"/>
      <c r="K306" s="59"/>
      <c r="L306" s="59"/>
      <c r="M306" s="59"/>
      <c r="N306" s="59"/>
      <c r="O306" s="59"/>
      <c r="P306" s="59"/>
      <c r="Q306" s="59"/>
      <c r="R306" s="59"/>
      <c r="S306" s="59"/>
      <c r="T306" s="59"/>
      <c r="U306" s="59"/>
      <c r="V306" s="59"/>
      <c r="W306" s="59"/>
      <c r="X306" s="59"/>
      <c r="Y306" s="59"/>
      <c r="Z306" s="66"/>
      <c r="AA306" s="51"/>
      <c r="AB306" s="51"/>
      <c r="AC306" s="51"/>
    </row>
    <row r="307">
      <c r="A307" s="70"/>
      <c r="B307" s="51"/>
      <c r="C307" s="61"/>
      <c r="D307" s="51"/>
      <c r="E307" s="59"/>
      <c r="F307" s="59"/>
      <c r="G307" s="61"/>
      <c r="H307" s="59"/>
      <c r="I307" s="59"/>
      <c r="J307" s="59"/>
      <c r="K307" s="59"/>
      <c r="L307" s="59"/>
      <c r="M307" s="59"/>
      <c r="N307" s="59"/>
      <c r="O307" s="59"/>
      <c r="P307" s="59"/>
      <c r="Q307" s="59"/>
      <c r="R307" s="59"/>
      <c r="S307" s="59"/>
      <c r="T307" s="59"/>
      <c r="U307" s="59"/>
      <c r="V307" s="59"/>
      <c r="W307" s="59"/>
      <c r="X307" s="59"/>
      <c r="Y307" s="59"/>
      <c r="Z307" s="66"/>
      <c r="AA307" s="51"/>
      <c r="AB307" s="51"/>
      <c r="AC307" s="51"/>
    </row>
    <row r="308">
      <c r="A308" s="70"/>
      <c r="B308" s="51"/>
      <c r="C308" s="61"/>
      <c r="D308" s="51"/>
      <c r="E308" s="59"/>
      <c r="F308" s="59"/>
      <c r="G308" s="61"/>
      <c r="H308" s="59"/>
      <c r="I308" s="59"/>
      <c r="J308" s="59"/>
      <c r="K308" s="59"/>
      <c r="L308" s="59"/>
      <c r="M308" s="59"/>
      <c r="N308" s="59"/>
      <c r="O308" s="59"/>
      <c r="P308" s="59"/>
      <c r="Q308" s="59"/>
      <c r="R308" s="59"/>
      <c r="S308" s="59"/>
      <c r="T308" s="59"/>
      <c r="U308" s="59"/>
      <c r="V308" s="59"/>
      <c r="W308" s="59"/>
      <c r="X308" s="59"/>
      <c r="Y308" s="59"/>
      <c r="Z308" s="66"/>
      <c r="AA308" s="51"/>
      <c r="AB308" s="51"/>
      <c r="AC308" s="51"/>
    </row>
    <row r="309">
      <c r="A309" s="70"/>
      <c r="B309" s="51"/>
      <c r="C309" s="61"/>
      <c r="D309" s="51"/>
      <c r="E309" s="59"/>
      <c r="F309" s="59"/>
      <c r="G309" s="61"/>
      <c r="H309" s="59"/>
      <c r="I309" s="59"/>
      <c r="J309" s="59"/>
      <c r="K309" s="59"/>
      <c r="L309" s="59"/>
      <c r="M309" s="59"/>
      <c r="N309" s="59"/>
      <c r="O309" s="59"/>
      <c r="P309" s="59"/>
      <c r="Q309" s="59"/>
      <c r="R309" s="59"/>
      <c r="S309" s="59"/>
      <c r="T309" s="59"/>
      <c r="U309" s="59"/>
      <c r="V309" s="59"/>
      <c r="W309" s="59"/>
      <c r="X309" s="59"/>
      <c r="Y309" s="59"/>
      <c r="Z309" s="66"/>
      <c r="AA309" s="51"/>
      <c r="AB309" s="51"/>
      <c r="AC309" s="51"/>
    </row>
    <row r="310">
      <c r="A310" s="70"/>
      <c r="B310" s="51"/>
      <c r="C310" s="61"/>
      <c r="D310" s="51"/>
      <c r="E310" s="59"/>
      <c r="F310" s="59"/>
      <c r="G310" s="61"/>
      <c r="H310" s="59"/>
      <c r="I310" s="59"/>
      <c r="J310" s="59"/>
      <c r="K310" s="59"/>
      <c r="L310" s="59"/>
      <c r="M310" s="59"/>
      <c r="N310" s="59"/>
      <c r="O310" s="59"/>
      <c r="P310" s="59"/>
      <c r="Q310" s="59"/>
      <c r="R310" s="59"/>
      <c r="S310" s="59"/>
      <c r="T310" s="59"/>
      <c r="U310" s="59"/>
      <c r="V310" s="59"/>
      <c r="W310" s="59"/>
      <c r="X310" s="59"/>
      <c r="Y310" s="59"/>
      <c r="Z310" s="66"/>
      <c r="AA310" s="51"/>
      <c r="AB310" s="51"/>
      <c r="AC310" s="51"/>
    </row>
    <row r="311">
      <c r="A311" s="70"/>
      <c r="B311" s="51"/>
      <c r="C311" s="61"/>
      <c r="D311" s="51"/>
      <c r="E311" s="59"/>
      <c r="F311" s="59"/>
      <c r="G311" s="61"/>
      <c r="H311" s="59"/>
      <c r="I311" s="59"/>
      <c r="J311" s="59"/>
      <c r="K311" s="59"/>
      <c r="L311" s="59"/>
      <c r="M311" s="59"/>
      <c r="N311" s="59"/>
      <c r="O311" s="59"/>
      <c r="P311" s="59"/>
      <c r="Q311" s="59"/>
      <c r="R311" s="59"/>
      <c r="S311" s="59"/>
      <c r="T311" s="59"/>
      <c r="U311" s="59"/>
      <c r="V311" s="59"/>
      <c r="W311" s="59"/>
      <c r="X311" s="59"/>
      <c r="Y311" s="59"/>
      <c r="Z311" s="66"/>
      <c r="AA311" s="51"/>
      <c r="AB311" s="51"/>
      <c r="AC311" s="51"/>
    </row>
    <row r="312">
      <c r="A312" s="70"/>
      <c r="B312" s="51"/>
      <c r="C312" s="61"/>
      <c r="D312" s="51"/>
      <c r="E312" s="59"/>
      <c r="F312" s="59"/>
      <c r="G312" s="61"/>
      <c r="H312" s="59"/>
      <c r="I312" s="59"/>
      <c r="J312" s="59"/>
      <c r="K312" s="59"/>
      <c r="L312" s="59"/>
      <c r="M312" s="59"/>
      <c r="N312" s="59"/>
      <c r="O312" s="59"/>
      <c r="P312" s="59"/>
      <c r="Q312" s="59"/>
      <c r="R312" s="59"/>
      <c r="S312" s="59"/>
      <c r="T312" s="59"/>
      <c r="U312" s="59"/>
      <c r="V312" s="59"/>
      <c r="W312" s="59"/>
      <c r="X312" s="59"/>
      <c r="Y312" s="59"/>
      <c r="Z312" s="66"/>
      <c r="AA312" s="51"/>
      <c r="AB312" s="51"/>
      <c r="AC312" s="51"/>
    </row>
    <row r="313">
      <c r="A313" s="70"/>
      <c r="B313" s="51"/>
      <c r="C313" s="61"/>
      <c r="D313" s="51"/>
      <c r="E313" s="59"/>
      <c r="F313" s="59"/>
      <c r="G313" s="61"/>
      <c r="H313" s="59"/>
      <c r="I313" s="59"/>
      <c r="J313" s="59"/>
      <c r="K313" s="59"/>
      <c r="L313" s="59"/>
      <c r="M313" s="59"/>
      <c r="N313" s="59"/>
      <c r="O313" s="59"/>
      <c r="P313" s="59"/>
      <c r="Q313" s="59"/>
      <c r="R313" s="59"/>
      <c r="S313" s="59"/>
      <c r="T313" s="59"/>
      <c r="U313" s="59"/>
      <c r="V313" s="59"/>
      <c r="W313" s="59"/>
      <c r="X313" s="59"/>
      <c r="Y313" s="59"/>
      <c r="Z313" s="66"/>
      <c r="AA313" s="51"/>
      <c r="AB313" s="51"/>
      <c r="AC313" s="51"/>
    </row>
    <row r="314">
      <c r="A314" s="70"/>
      <c r="B314" s="51"/>
      <c r="C314" s="61"/>
      <c r="D314" s="51"/>
      <c r="E314" s="59"/>
      <c r="F314" s="59"/>
      <c r="G314" s="61"/>
      <c r="H314" s="59"/>
      <c r="I314" s="59"/>
      <c r="J314" s="59"/>
      <c r="K314" s="59"/>
      <c r="L314" s="59"/>
      <c r="M314" s="59"/>
      <c r="N314" s="59"/>
      <c r="O314" s="59"/>
      <c r="P314" s="59"/>
      <c r="Q314" s="59"/>
      <c r="R314" s="59"/>
      <c r="S314" s="59"/>
      <c r="T314" s="59"/>
      <c r="U314" s="59"/>
      <c r="V314" s="59"/>
      <c r="W314" s="59"/>
      <c r="X314" s="59"/>
      <c r="Y314" s="59"/>
      <c r="Z314" s="66"/>
      <c r="AA314" s="51"/>
      <c r="AB314" s="51"/>
      <c r="AC314" s="51"/>
    </row>
    <row r="315">
      <c r="A315" s="70"/>
      <c r="B315" s="51"/>
      <c r="C315" s="61"/>
      <c r="D315" s="51"/>
      <c r="E315" s="59"/>
      <c r="F315" s="59"/>
      <c r="G315" s="61"/>
      <c r="H315" s="59"/>
      <c r="I315" s="59"/>
      <c r="J315" s="59"/>
      <c r="K315" s="59"/>
      <c r="L315" s="59"/>
      <c r="M315" s="59"/>
      <c r="N315" s="59"/>
      <c r="O315" s="59"/>
      <c r="P315" s="59"/>
      <c r="Q315" s="59"/>
      <c r="R315" s="59"/>
      <c r="S315" s="59"/>
      <c r="T315" s="59"/>
      <c r="U315" s="59"/>
      <c r="V315" s="59"/>
      <c r="W315" s="59"/>
      <c r="X315" s="59"/>
      <c r="Y315" s="59"/>
      <c r="Z315" s="66"/>
      <c r="AA315" s="51"/>
      <c r="AB315" s="51"/>
      <c r="AC315" s="51"/>
    </row>
    <row r="316">
      <c r="A316" s="70"/>
      <c r="B316" s="51"/>
      <c r="C316" s="61"/>
      <c r="D316" s="51"/>
      <c r="E316" s="59"/>
      <c r="F316" s="59"/>
      <c r="G316" s="61"/>
      <c r="H316" s="59"/>
      <c r="I316" s="59"/>
      <c r="J316" s="59"/>
      <c r="K316" s="59"/>
      <c r="L316" s="59"/>
      <c r="M316" s="59"/>
      <c r="N316" s="59"/>
      <c r="O316" s="59"/>
      <c r="P316" s="59"/>
      <c r="Q316" s="59"/>
      <c r="R316" s="59"/>
      <c r="S316" s="59"/>
      <c r="T316" s="59"/>
      <c r="U316" s="59"/>
      <c r="V316" s="59"/>
      <c r="W316" s="59"/>
      <c r="X316" s="59"/>
      <c r="Y316" s="59"/>
      <c r="Z316" s="66"/>
      <c r="AA316" s="51"/>
      <c r="AB316" s="51"/>
      <c r="AC316" s="51"/>
    </row>
    <row r="317">
      <c r="A317" s="70"/>
      <c r="B317" s="51"/>
      <c r="C317" s="61"/>
      <c r="D317" s="51"/>
      <c r="E317" s="59"/>
      <c r="F317" s="59"/>
      <c r="G317" s="61"/>
      <c r="H317" s="59"/>
      <c r="I317" s="59"/>
      <c r="J317" s="59"/>
      <c r="K317" s="59"/>
      <c r="L317" s="59"/>
      <c r="M317" s="59"/>
      <c r="N317" s="59"/>
      <c r="O317" s="59"/>
      <c r="P317" s="59"/>
      <c r="Q317" s="59"/>
      <c r="R317" s="59"/>
      <c r="S317" s="59"/>
      <c r="T317" s="59"/>
      <c r="U317" s="59"/>
      <c r="V317" s="59"/>
      <c r="W317" s="59"/>
      <c r="X317" s="59"/>
      <c r="Y317" s="59"/>
      <c r="Z317" s="66"/>
      <c r="AA317" s="51"/>
      <c r="AB317" s="51"/>
      <c r="AC317" s="51"/>
    </row>
    <row r="318">
      <c r="A318" s="70"/>
      <c r="B318" s="51"/>
      <c r="C318" s="61"/>
      <c r="D318" s="51"/>
      <c r="E318" s="59"/>
      <c r="F318" s="59"/>
      <c r="G318" s="61"/>
      <c r="H318" s="59"/>
      <c r="I318" s="59"/>
      <c r="J318" s="59"/>
      <c r="K318" s="59"/>
      <c r="L318" s="59"/>
      <c r="M318" s="59"/>
      <c r="N318" s="59"/>
      <c r="O318" s="59"/>
      <c r="P318" s="59"/>
      <c r="Q318" s="59"/>
      <c r="R318" s="59"/>
      <c r="S318" s="59"/>
      <c r="T318" s="59"/>
      <c r="U318" s="59"/>
      <c r="V318" s="59"/>
      <c r="W318" s="59"/>
      <c r="X318" s="59"/>
      <c r="Y318" s="59"/>
      <c r="Z318" s="66"/>
      <c r="AA318" s="51"/>
      <c r="AB318" s="51"/>
      <c r="AC318" s="51"/>
    </row>
    <row r="319">
      <c r="A319" s="70"/>
      <c r="B319" s="51"/>
      <c r="C319" s="61"/>
      <c r="D319" s="51"/>
      <c r="E319" s="59"/>
      <c r="F319" s="59"/>
      <c r="G319" s="61"/>
      <c r="H319" s="59"/>
      <c r="I319" s="59"/>
      <c r="J319" s="59"/>
      <c r="K319" s="59"/>
      <c r="L319" s="59"/>
      <c r="M319" s="59"/>
      <c r="N319" s="59"/>
      <c r="O319" s="59"/>
      <c r="P319" s="59"/>
      <c r="Q319" s="59"/>
      <c r="R319" s="59"/>
      <c r="S319" s="59"/>
      <c r="T319" s="59"/>
      <c r="U319" s="59"/>
      <c r="V319" s="59"/>
      <c r="W319" s="59"/>
      <c r="X319" s="59"/>
      <c r="Y319" s="59"/>
      <c r="Z319" s="66"/>
      <c r="AA319" s="51"/>
      <c r="AB319" s="51"/>
      <c r="AC319" s="51"/>
    </row>
    <row r="320">
      <c r="A320" s="70"/>
      <c r="B320" s="51"/>
      <c r="C320" s="61"/>
      <c r="D320" s="51"/>
      <c r="E320" s="59"/>
      <c r="F320" s="59"/>
      <c r="G320" s="61"/>
      <c r="H320" s="59"/>
      <c r="I320" s="59"/>
      <c r="J320" s="59"/>
      <c r="K320" s="59"/>
      <c r="L320" s="59"/>
      <c r="M320" s="59"/>
      <c r="N320" s="59"/>
      <c r="O320" s="59"/>
      <c r="P320" s="59"/>
      <c r="Q320" s="59"/>
      <c r="R320" s="59"/>
      <c r="S320" s="59"/>
      <c r="T320" s="59"/>
      <c r="U320" s="59"/>
      <c r="V320" s="59"/>
      <c r="W320" s="59"/>
      <c r="X320" s="59"/>
      <c r="Y320" s="59"/>
      <c r="Z320" s="66"/>
      <c r="AA320" s="51"/>
      <c r="AB320" s="51"/>
      <c r="AC320" s="51"/>
    </row>
    <row r="321">
      <c r="A321" s="70"/>
      <c r="B321" s="51"/>
      <c r="C321" s="61"/>
      <c r="D321" s="51"/>
      <c r="E321" s="59"/>
      <c r="F321" s="59"/>
      <c r="G321" s="61"/>
      <c r="H321" s="59"/>
      <c r="I321" s="59"/>
      <c r="J321" s="59"/>
      <c r="K321" s="59"/>
      <c r="L321" s="59"/>
      <c r="M321" s="59"/>
      <c r="N321" s="59"/>
      <c r="O321" s="59"/>
      <c r="P321" s="59"/>
      <c r="Q321" s="59"/>
      <c r="R321" s="59"/>
      <c r="S321" s="59"/>
      <c r="T321" s="59"/>
      <c r="U321" s="59"/>
      <c r="V321" s="59"/>
      <c r="W321" s="59"/>
      <c r="X321" s="59"/>
      <c r="Y321" s="59"/>
      <c r="Z321" s="66"/>
      <c r="AA321" s="51"/>
      <c r="AB321" s="51"/>
      <c r="AC321" s="51"/>
    </row>
    <row r="322">
      <c r="A322" s="70"/>
      <c r="B322" s="51"/>
      <c r="C322" s="61"/>
      <c r="D322" s="51"/>
      <c r="E322" s="59"/>
      <c r="F322" s="59"/>
      <c r="G322" s="61"/>
      <c r="H322" s="59"/>
      <c r="I322" s="59"/>
      <c r="J322" s="59"/>
      <c r="K322" s="59"/>
      <c r="L322" s="59"/>
      <c r="M322" s="59"/>
      <c r="N322" s="59"/>
      <c r="O322" s="59"/>
      <c r="P322" s="59"/>
      <c r="Q322" s="59"/>
      <c r="R322" s="59"/>
      <c r="S322" s="59"/>
      <c r="T322" s="59"/>
      <c r="U322" s="59"/>
      <c r="V322" s="59"/>
      <c r="W322" s="59"/>
      <c r="X322" s="59"/>
      <c r="Y322" s="59"/>
      <c r="Z322" s="66"/>
      <c r="AA322" s="51"/>
      <c r="AB322" s="51"/>
      <c r="AC322" s="51"/>
    </row>
    <row r="323">
      <c r="A323" s="70"/>
      <c r="B323" s="51"/>
      <c r="C323" s="61"/>
      <c r="D323" s="51"/>
      <c r="E323" s="59"/>
      <c r="F323" s="59"/>
      <c r="G323" s="61"/>
      <c r="H323" s="59"/>
      <c r="I323" s="59"/>
      <c r="J323" s="59"/>
      <c r="K323" s="59"/>
      <c r="L323" s="59"/>
      <c r="M323" s="59"/>
      <c r="N323" s="59"/>
      <c r="O323" s="59"/>
      <c r="P323" s="59"/>
      <c r="Q323" s="59"/>
      <c r="R323" s="59"/>
      <c r="S323" s="59"/>
      <c r="T323" s="59"/>
      <c r="U323" s="59"/>
      <c r="V323" s="59"/>
      <c r="W323" s="59"/>
      <c r="X323" s="59"/>
      <c r="Y323" s="59"/>
      <c r="Z323" s="66"/>
      <c r="AA323" s="51"/>
      <c r="AB323" s="51"/>
      <c r="AC323" s="51"/>
    </row>
    <row r="324">
      <c r="A324" s="70"/>
      <c r="B324" s="51"/>
      <c r="C324" s="61"/>
      <c r="D324" s="51"/>
      <c r="E324" s="59"/>
      <c r="F324" s="59"/>
      <c r="G324" s="61"/>
      <c r="H324" s="59"/>
      <c r="I324" s="59"/>
      <c r="J324" s="59"/>
      <c r="K324" s="59"/>
      <c r="L324" s="59"/>
      <c r="M324" s="59"/>
      <c r="N324" s="59"/>
      <c r="O324" s="59"/>
      <c r="P324" s="59"/>
      <c r="Q324" s="59"/>
      <c r="R324" s="59"/>
      <c r="S324" s="59"/>
      <c r="T324" s="59"/>
      <c r="U324" s="59"/>
      <c r="V324" s="59"/>
      <c r="W324" s="59"/>
      <c r="X324" s="59"/>
      <c r="Y324" s="59"/>
      <c r="Z324" s="66"/>
      <c r="AA324" s="51"/>
      <c r="AB324" s="51"/>
      <c r="AC324" s="51"/>
    </row>
    <row r="325">
      <c r="A325" s="70"/>
      <c r="B325" s="51"/>
      <c r="C325" s="61"/>
      <c r="D325" s="51"/>
      <c r="E325" s="59"/>
      <c r="F325" s="59"/>
      <c r="G325" s="61"/>
      <c r="H325" s="59"/>
      <c r="I325" s="59"/>
      <c r="J325" s="59"/>
      <c r="K325" s="59"/>
      <c r="L325" s="59"/>
      <c r="M325" s="59"/>
      <c r="N325" s="59"/>
      <c r="O325" s="59"/>
      <c r="P325" s="59"/>
      <c r="Q325" s="59"/>
      <c r="R325" s="59"/>
      <c r="S325" s="59"/>
      <c r="T325" s="59"/>
      <c r="U325" s="59"/>
      <c r="V325" s="59"/>
      <c r="W325" s="59"/>
      <c r="X325" s="59"/>
      <c r="Y325" s="59"/>
      <c r="Z325" s="66"/>
      <c r="AA325" s="51"/>
      <c r="AB325" s="51"/>
      <c r="AC325" s="51"/>
    </row>
    <row r="326">
      <c r="A326" s="70"/>
      <c r="B326" s="51"/>
      <c r="C326" s="61"/>
      <c r="D326" s="51"/>
      <c r="E326" s="59"/>
      <c r="F326" s="59"/>
      <c r="G326" s="61"/>
      <c r="H326" s="59"/>
      <c r="I326" s="59"/>
      <c r="J326" s="59"/>
      <c r="K326" s="59"/>
      <c r="L326" s="59"/>
      <c r="M326" s="59"/>
      <c r="N326" s="59"/>
      <c r="O326" s="59"/>
      <c r="P326" s="59"/>
      <c r="Q326" s="59"/>
      <c r="R326" s="59"/>
      <c r="S326" s="59"/>
      <c r="T326" s="59"/>
      <c r="U326" s="59"/>
      <c r="V326" s="59"/>
      <c r="W326" s="59"/>
      <c r="X326" s="59"/>
      <c r="Y326" s="59"/>
      <c r="Z326" s="66"/>
      <c r="AA326" s="51"/>
      <c r="AB326" s="51"/>
      <c r="AC326" s="51"/>
    </row>
    <row r="327">
      <c r="A327" s="70"/>
      <c r="B327" s="51"/>
      <c r="C327" s="61"/>
      <c r="D327" s="51"/>
      <c r="E327" s="59"/>
      <c r="F327" s="59"/>
      <c r="G327" s="61"/>
      <c r="H327" s="59"/>
      <c r="I327" s="59"/>
      <c r="J327" s="59"/>
      <c r="K327" s="59"/>
      <c r="L327" s="59"/>
      <c r="M327" s="59"/>
      <c r="N327" s="59"/>
      <c r="O327" s="59"/>
      <c r="P327" s="59"/>
      <c r="Q327" s="59"/>
      <c r="R327" s="59"/>
      <c r="S327" s="59"/>
      <c r="T327" s="59"/>
      <c r="U327" s="59"/>
      <c r="V327" s="59"/>
      <c r="W327" s="59"/>
      <c r="X327" s="59"/>
      <c r="Y327" s="59"/>
      <c r="Z327" s="66"/>
      <c r="AA327" s="51"/>
      <c r="AB327" s="51"/>
      <c r="AC327" s="51"/>
    </row>
    <row r="328">
      <c r="A328" s="70"/>
      <c r="B328" s="51"/>
      <c r="C328" s="61"/>
      <c r="D328" s="51"/>
      <c r="E328" s="59"/>
      <c r="F328" s="59"/>
      <c r="G328" s="61"/>
      <c r="H328" s="59"/>
      <c r="I328" s="59"/>
      <c r="J328" s="59"/>
      <c r="K328" s="59"/>
      <c r="L328" s="59"/>
      <c r="M328" s="59"/>
      <c r="N328" s="59"/>
      <c r="O328" s="59"/>
      <c r="P328" s="59"/>
      <c r="Q328" s="59"/>
      <c r="R328" s="59"/>
      <c r="S328" s="59"/>
      <c r="T328" s="59"/>
      <c r="U328" s="59"/>
      <c r="V328" s="59"/>
      <c r="W328" s="59"/>
      <c r="X328" s="59"/>
      <c r="Y328" s="59"/>
      <c r="Z328" s="66"/>
      <c r="AA328" s="51"/>
      <c r="AB328" s="51"/>
      <c r="AC328" s="51"/>
    </row>
    <row r="329">
      <c r="A329" s="70"/>
      <c r="B329" s="51"/>
      <c r="C329" s="61"/>
      <c r="D329" s="51"/>
      <c r="E329" s="59"/>
      <c r="F329" s="59"/>
      <c r="G329" s="61"/>
      <c r="H329" s="59"/>
      <c r="I329" s="59"/>
      <c r="J329" s="59"/>
      <c r="K329" s="59"/>
      <c r="L329" s="59"/>
      <c r="M329" s="59"/>
      <c r="N329" s="59"/>
      <c r="O329" s="59"/>
      <c r="P329" s="59"/>
      <c r="Q329" s="59"/>
      <c r="R329" s="59"/>
      <c r="S329" s="59"/>
      <c r="T329" s="59"/>
      <c r="U329" s="59"/>
      <c r="V329" s="59"/>
      <c r="W329" s="59"/>
      <c r="X329" s="59"/>
      <c r="Y329" s="59"/>
      <c r="Z329" s="66"/>
      <c r="AA329" s="51"/>
      <c r="AB329" s="51"/>
      <c r="AC329" s="51"/>
    </row>
    <row r="330">
      <c r="A330" s="70"/>
      <c r="B330" s="51"/>
      <c r="C330" s="61"/>
      <c r="D330" s="51"/>
      <c r="E330" s="59"/>
      <c r="F330" s="59"/>
      <c r="G330" s="61"/>
      <c r="H330" s="59"/>
      <c r="I330" s="59"/>
      <c r="J330" s="59"/>
      <c r="K330" s="59"/>
      <c r="L330" s="59"/>
      <c r="M330" s="59"/>
      <c r="N330" s="59"/>
      <c r="O330" s="59"/>
      <c r="P330" s="59"/>
      <c r="Q330" s="59"/>
      <c r="R330" s="59"/>
      <c r="S330" s="59"/>
      <c r="T330" s="59"/>
      <c r="U330" s="59"/>
      <c r="V330" s="59"/>
      <c r="W330" s="59"/>
      <c r="X330" s="59"/>
      <c r="Y330" s="59"/>
      <c r="Z330" s="66"/>
      <c r="AA330" s="51"/>
      <c r="AB330" s="51"/>
      <c r="AC330" s="51"/>
    </row>
    <row r="331">
      <c r="A331" s="70"/>
      <c r="B331" s="51"/>
      <c r="C331" s="61"/>
      <c r="D331" s="51"/>
      <c r="E331" s="59"/>
      <c r="F331" s="59"/>
      <c r="G331" s="61"/>
      <c r="H331" s="59"/>
      <c r="I331" s="59"/>
      <c r="J331" s="59"/>
      <c r="K331" s="59"/>
      <c r="L331" s="59"/>
      <c r="M331" s="59"/>
      <c r="N331" s="59"/>
      <c r="O331" s="59"/>
      <c r="P331" s="59"/>
      <c r="Q331" s="59"/>
      <c r="R331" s="59"/>
      <c r="S331" s="59"/>
      <c r="T331" s="59"/>
      <c r="U331" s="59"/>
      <c r="V331" s="59"/>
      <c r="W331" s="59"/>
      <c r="X331" s="59"/>
      <c r="Y331" s="59"/>
      <c r="Z331" s="66"/>
      <c r="AA331" s="51"/>
      <c r="AB331" s="51"/>
      <c r="AC331" s="51"/>
    </row>
    <row r="332">
      <c r="A332" s="70"/>
      <c r="B332" s="51"/>
      <c r="C332" s="61"/>
      <c r="D332" s="51"/>
      <c r="E332" s="59"/>
      <c r="F332" s="59"/>
      <c r="G332" s="61"/>
      <c r="H332" s="59"/>
      <c r="I332" s="59"/>
      <c r="J332" s="59"/>
      <c r="K332" s="59"/>
      <c r="L332" s="59"/>
      <c r="M332" s="59"/>
      <c r="N332" s="59"/>
      <c r="O332" s="59"/>
      <c r="P332" s="59"/>
      <c r="Q332" s="59"/>
      <c r="R332" s="59"/>
      <c r="S332" s="59"/>
      <c r="T332" s="59"/>
      <c r="U332" s="59"/>
      <c r="V332" s="59"/>
      <c r="W332" s="59"/>
      <c r="X332" s="59"/>
      <c r="Y332" s="59"/>
      <c r="Z332" s="66"/>
      <c r="AA332" s="51"/>
      <c r="AB332" s="51"/>
      <c r="AC332" s="51"/>
    </row>
    <row r="333">
      <c r="A333" s="70"/>
      <c r="B333" s="51"/>
      <c r="C333" s="61"/>
      <c r="D333" s="51"/>
      <c r="E333" s="59"/>
      <c r="F333" s="59"/>
      <c r="G333" s="61"/>
      <c r="H333" s="59"/>
      <c r="I333" s="59"/>
      <c r="J333" s="59"/>
      <c r="K333" s="59"/>
      <c r="L333" s="59"/>
      <c r="M333" s="59"/>
      <c r="N333" s="59"/>
      <c r="O333" s="59"/>
      <c r="P333" s="59"/>
      <c r="Q333" s="59"/>
      <c r="R333" s="59"/>
      <c r="S333" s="59"/>
      <c r="T333" s="59"/>
      <c r="U333" s="59"/>
      <c r="V333" s="59"/>
      <c r="W333" s="59"/>
      <c r="X333" s="59"/>
      <c r="Y333" s="59"/>
      <c r="Z333" s="66"/>
      <c r="AA333" s="51"/>
      <c r="AB333" s="51"/>
      <c r="AC333" s="51"/>
    </row>
    <row r="334">
      <c r="A334" s="70"/>
      <c r="B334" s="51"/>
      <c r="C334" s="61"/>
      <c r="D334" s="51"/>
      <c r="E334" s="59"/>
      <c r="F334" s="59"/>
      <c r="G334" s="61"/>
      <c r="H334" s="59"/>
      <c r="I334" s="59"/>
      <c r="J334" s="59"/>
      <c r="K334" s="59"/>
      <c r="L334" s="59"/>
      <c r="M334" s="59"/>
      <c r="N334" s="59"/>
      <c r="O334" s="59"/>
      <c r="P334" s="59"/>
      <c r="Q334" s="59"/>
      <c r="R334" s="59"/>
      <c r="S334" s="59"/>
      <c r="T334" s="59"/>
      <c r="U334" s="59"/>
      <c r="V334" s="59"/>
      <c r="W334" s="59"/>
      <c r="X334" s="59"/>
      <c r="Y334" s="59"/>
      <c r="Z334" s="66"/>
      <c r="AA334" s="51"/>
      <c r="AB334" s="51"/>
      <c r="AC334" s="51"/>
    </row>
    <row r="335">
      <c r="A335" s="70"/>
      <c r="B335" s="51"/>
      <c r="C335" s="61"/>
      <c r="D335" s="51"/>
      <c r="E335" s="59"/>
      <c r="F335" s="59"/>
      <c r="G335" s="61"/>
      <c r="H335" s="59"/>
      <c r="I335" s="59"/>
      <c r="J335" s="59"/>
      <c r="K335" s="59"/>
      <c r="L335" s="59"/>
      <c r="M335" s="59"/>
      <c r="N335" s="59"/>
      <c r="O335" s="59"/>
      <c r="P335" s="59"/>
      <c r="Q335" s="59"/>
      <c r="R335" s="59"/>
      <c r="S335" s="59"/>
      <c r="T335" s="59"/>
      <c r="U335" s="59"/>
      <c r="V335" s="59"/>
      <c r="W335" s="59"/>
      <c r="X335" s="59"/>
      <c r="Y335" s="59"/>
      <c r="Z335" s="66"/>
      <c r="AA335" s="51"/>
      <c r="AB335" s="51"/>
      <c r="AC335" s="51"/>
    </row>
    <row r="336">
      <c r="A336" s="70"/>
      <c r="B336" s="51"/>
      <c r="C336" s="61"/>
      <c r="D336" s="51"/>
      <c r="E336" s="59"/>
      <c r="F336" s="59"/>
      <c r="G336" s="61"/>
      <c r="H336" s="59"/>
      <c r="I336" s="59"/>
      <c r="J336" s="59"/>
      <c r="K336" s="59"/>
      <c r="L336" s="59"/>
      <c r="M336" s="59"/>
      <c r="N336" s="59"/>
      <c r="O336" s="59"/>
      <c r="P336" s="59"/>
      <c r="Q336" s="59"/>
      <c r="R336" s="59"/>
      <c r="S336" s="59"/>
      <c r="T336" s="59"/>
      <c r="U336" s="59"/>
      <c r="V336" s="59"/>
      <c r="W336" s="59"/>
      <c r="X336" s="59"/>
      <c r="Y336" s="59"/>
      <c r="Z336" s="66"/>
      <c r="AA336" s="51"/>
      <c r="AB336" s="51"/>
      <c r="AC336" s="51"/>
    </row>
    <row r="337">
      <c r="A337" s="70"/>
      <c r="B337" s="51"/>
      <c r="C337" s="61"/>
      <c r="D337" s="51"/>
      <c r="E337" s="59"/>
      <c r="F337" s="59"/>
      <c r="G337" s="61"/>
      <c r="H337" s="59"/>
      <c r="I337" s="59"/>
      <c r="J337" s="59"/>
      <c r="K337" s="59"/>
      <c r="L337" s="59"/>
      <c r="M337" s="59"/>
      <c r="N337" s="59"/>
      <c r="O337" s="59"/>
      <c r="P337" s="59"/>
      <c r="Q337" s="59"/>
      <c r="R337" s="59"/>
      <c r="S337" s="59"/>
      <c r="T337" s="59"/>
      <c r="U337" s="59"/>
      <c r="V337" s="59"/>
      <c r="W337" s="59"/>
      <c r="X337" s="59"/>
      <c r="Y337" s="59"/>
      <c r="Z337" s="66"/>
      <c r="AA337" s="51"/>
      <c r="AB337" s="51"/>
      <c r="AC337" s="51"/>
    </row>
    <row r="338">
      <c r="A338" s="70"/>
      <c r="B338" s="51"/>
      <c r="C338" s="61"/>
      <c r="D338" s="51"/>
      <c r="E338" s="59"/>
      <c r="F338" s="59"/>
      <c r="G338" s="61"/>
      <c r="H338" s="59"/>
      <c r="I338" s="59"/>
      <c r="J338" s="59"/>
      <c r="K338" s="59"/>
      <c r="L338" s="59"/>
      <c r="M338" s="59"/>
      <c r="N338" s="59"/>
      <c r="O338" s="59"/>
      <c r="P338" s="59"/>
      <c r="Q338" s="59"/>
      <c r="R338" s="59"/>
      <c r="S338" s="59"/>
      <c r="T338" s="59"/>
      <c r="U338" s="59"/>
      <c r="V338" s="59"/>
      <c r="W338" s="59"/>
      <c r="X338" s="59"/>
      <c r="Y338" s="59"/>
      <c r="Z338" s="66"/>
      <c r="AA338" s="51"/>
      <c r="AB338" s="51"/>
      <c r="AC338" s="51"/>
    </row>
    <row r="339">
      <c r="A339" s="70"/>
      <c r="B339" s="51"/>
      <c r="C339" s="61"/>
      <c r="D339" s="51"/>
      <c r="E339" s="59"/>
      <c r="F339" s="59"/>
      <c r="G339" s="61"/>
      <c r="H339" s="59"/>
      <c r="I339" s="59"/>
      <c r="J339" s="59"/>
      <c r="K339" s="59"/>
      <c r="L339" s="59"/>
      <c r="M339" s="59"/>
      <c r="N339" s="59"/>
      <c r="O339" s="59"/>
      <c r="P339" s="59"/>
      <c r="Q339" s="59"/>
      <c r="R339" s="59"/>
      <c r="S339" s="59"/>
      <c r="T339" s="59"/>
      <c r="U339" s="59"/>
      <c r="V339" s="59"/>
      <c r="W339" s="59"/>
      <c r="X339" s="59"/>
      <c r="Y339" s="59"/>
      <c r="Z339" s="66"/>
      <c r="AA339" s="51"/>
      <c r="AB339" s="51"/>
      <c r="AC339" s="51"/>
    </row>
    <row r="340">
      <c r="A340" s="70"/>
      <c r="B340" s="51"/>
      <c r="C340" s="61"/>
      <c r="D340" s="51"/>
      <c r="E340" s="59"/>
      <c r="F340" s="59"/>
      <c r="G340" s="61"/>
      <c r="H340" s="59"/>
      <c r="I340" s="59"/>
      <c r="J340" s="59"/>
      <c r="K340" s="59"/>
      <c r="L340" s="59"/>
      <c r="M340" s="59"/>
      <c r="N340" s="59"/>
      <c r="O340" s="59"/>
      <c r="P340" s="59"/>
      <c r="Q340" s="59"/>
      <c r="R340" s="59"/>
      <c r="S340" s="59"/>
      <c r="T340" s="59"/>
      <c r="U340" s="59"/>
      <c r="V340" s="59"/>
      <c r="W340" s="59"/>
      <c r="X340" s="59"/>
      <c r="Y340" s="59"/>
      <c r="Z340" s="66"/>
      <c r="AA340" s="51"/>
      <c r="AB340" s="51"/>
      <c r="AC340" s="51"/>
    </row>
    <row r="341">
      <c r="A341" s="70"/>
      <c r="B341" s="51"/>
      <c r="C341" s="61"/>
      <c r="D341" s="51"/>
      <c r="E341" s="59"/>
      <c r="F341" s="59"/>
      <c r="G341" s="61"/>
      <c r="H341" s="59"/>
      <c r="I341" s="59"/>
      <c r="J341" s="59"/>
      <c r="K341" s="59"/>
      <c r="L341" s="59"/>
      <c r="M341" s="59"/>
      <c r="N341" s="59"/>
      <c r="O341" s="59"/>
      <c r="P341" s="59"/>
      <c r="Q341" s="59"/>
      <c r="R341" s="59"/>
      <c r="S341" s="59"/>
      <c r="T341" s="59"/>
      <c r="U341" s="59"/>
      <c r="V341" s="59"/>
      <c r="W341" s="59"/>
      <c r="X341" s="59"/>
      <c r="Y341" s="59"/>
      <c r="Z341" s="66"/>
      <c r="AA341" s="51"/>
      <c r="AB341" s="51"/>
      <c r="AC341" s="51"/>
    </row>
    <row r="342">
      <c r="A342" s="70"/>
      <c r="B342" s="51"/>
      <c r="C342" s="61"/>
      <c r="D342" s="51"/>
      <c r="E342" s="59"/>
      <c r="F342" s="59"/>
      <c r="G342" s="61"/>
      <c r="H342" s="59"/>
      <c r="I342" s="59"/>
      <c r="J342" s="59"/>
      <c r="K342" s="59"/>
      <c r="L342" s="59"/>
      <c r="M342" s="59"/>
      <c r="N342" s="59"/>
      <c r="O342" s="59"/>
      <c r="P342" s="59"/>
      <c r="Q342" s="59"/>
      <c r="R342" s="59"/>
      <c r="S342" s="59"/>
      <c r="T342" s="59"/>
      <c r="U342" s="59"/>
      <c r="V342" s="59"/>
      <c r="W342" s="59"/>
      <c r="X342" s="59"/>
      <c r="Y342" s="59"/>
      <c r="Z342" s="66"/>
      <c r="AA342" s="51"/>
      <c r="AB342" s="51"/>
      <c r="AC342" s="51"/>
    </row>
    <row r="343">
      <c r="A343" s="70"/>
      <c r="B343" s="51"/>
      <c r="C343" s="61"/>
      <c r="D343" s="51"/>
      <c r="E343" s="59"/>
      <c r="F343" s="59"/>
      <c r="G343" s="61"/>
      <c r="H343" s="59"/>
      <c r="I343" s="59"/>
      <c r="J343" s="59"/>
      <c r="K343" s="59"/>
      <c r="L343" s="59"/>
      <c r="M343" s="59"/>
      <c r="N343" s="59"/>
      <c r="O343" s="59"/>
      <c r="P343" s="59"/>
      <c r="Q343" s="59"/>
      <c r="R343" s="59"/>
      <c r="S343" s="59"/>
      <c r="T343" s="59"/>
      <c r="U343" s="59"/>
      <c r="V343" s="59"/>
      <c r="W343" s="59"/>
      <c r="X343" s="59"/>
      <c r="Y343" s="59"/>
      <c r="Z343" s="66"/>
      <c r="AA343" s="51"/>
      <c r="AB343" s="51"/>
      <c r="AC343" s="51"/>
    </row>
    <row r="344">
      <c r="A344" s="70"/>
      <c r="B344" s="51"/>
      <c r="C344" s="61"/>
      <c r="D344" s="51"/>
      <c r="E344" s="59"/>
      <c r="F344" s="59"/>
      <c r="G344" s="61"/>
      <c r="H344" s="59"/>
      <c r="I344" s="59"/>
      <c r="J344" s="59"/>
      <c r="K344" s="59"/>
      <c r="L344" s="59"/>
      <c r="M344" s="59"/>
      <c r="N344" s="59"/>
      <c r="O344" s="59"/>
      <c r="P344" s="59"/>
      <c r="Q344" s="59"/>
      <c r="R344" s="59"/>
      <c r="S344" s="59"/>
      <c r="T344" s="59"/>
      <c r="U344" s="59"/>
      <c r="V344" s="59"/>
      <c r="W344" s="59"/>
      <c r="X344" s="59"/>
      <c r="Y344" s="59"/>
      <c r="Z344" s="66"/>
      <c r="AA344" s="51"/>
      <c r="AB344" s="51"/>
      <c r="AC344" s="51"/>
    </row>
    <row r="345">
      <c r="A345" s="70"/>
      <c r="B345" s="51"/>
      <c r="C345" s="61"/>
      <c r="D345" s="51"/>
      <c r="E345" s="59"/>
      <c r="F345" s="59"/>
      <c r="G345" s="61"/>
      <c r="H345" s="59"/>
      <c r="I345" s="59"/>
      <c r="J345" s="59"/>
      <c r="K345" s="59"/>
      <c r="L345" s="59"/>
      <c r="M345" s="59"/>
      <c r="N345" s="59"/>
      <c r="O345" s="59"/>
      <c r="P345" s="59"/>
      <c r="Q345" s="59"/>
      <c r="R345" s="59"/>
      <c r="S345" s="59"/>
      <c r="T345" s="59"/>
      <c r="U345" s="59"/>
      <c r="V345" s="59"/>
      <c r="W345" s="59"/>
      <c r="X345" s="59"/>
      <c r="Y345" s="59"/>
      <c r="Z345" s="66"/>
      <c r="AA345" s="51"/>
      <c r="AB345" s="51"/>
      <c r="AC345" s="51"/>
    </row>
    <row r="346">
      <c r="A346" s="70"/>
      <c r="B346" s="51"/>
      <c r="C346" s="61"/>
      <c r="D346" s="51"/>
      <c r="E346" s="59"/>
      <c r="F346" s="59"/>
      <c r="G346" s="61"/>
      <c r="H346" s="59"/>
      <c r="I346" s="59"/>
      <c r="J346" s="59"/>
      <c r="K346" s="59"/>
      <c r="L346" s="59"/>
      <c r="M346" s="59"/>
      <c r="N346" s="59"/>
      <c r="O346" s="59"/>
      <c r="P346" s="59"/>
      <c r="Q346" s="59"/>
      <c r="R346" s="59"/>
      <c r="S346" s="59"/>
      <c r="T346" s="59"/>
      <c r="U346" s="59"/>
      <c r="V346" s="59"/>
      <c r="W346" s="59"/>
      <c r="X346" s="59"/>
      <c r="Y346" s="59"/>
      <c r="Z346" s="66"/>
      <c r="AA346" s="51"/>
      <c r="AB346" s="51"/>
      <c r="AC346" s="51"/>
    </row>
    <row r="347">
      <c r="A347" s="70"/>
      <c r="B347" s="51"/>
      <c r="C347" s="61"/>
      <c r="D347" s="51"/>
      <c r="E347" s="59"/>
      <c r="F347" s="59"/>
      <c r="G347" s="61"/>
      <c r="H347" s="59"/>
      <c r="I347" s="59"/>
      <c r="J347" s="59"/>
      <c r="K347" s="59"/>
      <c r="L347" s="59"/>
      <c r="M347" s="59"/>
      <c r="N347" s="59"/>
      <c r="O347" s="59"/>
      <c r="P347" s="59"/>
      <c r="Q347" s="59"/>
      <c r="R347" s="59"/>
      <c r="S347" s="59"/>
      <c r="T347" s="59"/>
      <c r="U347" s="59"/>
      <c r="V347" s="59"/>
      <c r="W347" s="59"/>
      <c r="X347" s="59"/>
      <c r="Y347" s="59"/>
      <c r="Z347" s="66"/>
      <c r="AA347" s="51"/>
      <c r="AB347" s="51"/>
      <c r="AC347" s="51"/>
    </row>
    <row r="348">
      <c r="A348" s="70"/>
      <c r="B348" s="51"/>
      <c r="C348" s="61"/>
      <c r="D348" s="51"/>
      <c r="E348" s="59"/>
      <c r="F348" s="59"/>
      <c r="G348" s="61"/>
      <c r="H348" s="59"/>
      <c r="I348" s="59"/>
      <c r="J348" s="59"/>
      <c r="K348" s="59"/>
      <c r="L348" s="59"/>
      <c r="M348" s="59"/>
      <c r="N348" s="59"/>
      <c r="O348" s="59"/>
      <c r="P348" s="59"/>
      <c r="Q348" s="59"/>
      <c r="R348" s="59"/>
      <c r="S348" s="59"/>
      <c r="T348" s="59"/>
      <c r="U348" s="59"/>
      <c r="V348" s="59"/>
      <c r="W348" s="59"/>
      <c r="X348" s="59"/>
      <c r="Y348" s="59"/>
      <c r="Z348" s="66"/>
      <c r="AA348" s="51"/>
      <c r="AB348" s="51"/>
      <c r="AC348" s="51"/>
    </row>
    <row r="349">
      <c r="A349" s="70"/>
      <c r="B349" s="51"/>
      <c r="C349" s="61"/>
      <c r="D349" s="51"/>
      <c r="E349" s="59"/>
      <c r="F349" s="59"/>
      <c r="G349" s="61"/>
      <c r="H349" s="59"/>
      <c r="I349" s="59"/>
      <c r="J349" s="59"/>
      <c r="K349" s="59"/>
      <c r="L349" s="59"/>
      <c r="M349" s="59"/>
      <c r="N349" s="59"/>
      <c r="O349" s="59"/>
      <c r="P349" s="59"/>
      <c r="Q349" s="59"/>
      <c r="R349" s="59"/>
      <c r="S349" s="59"/>
      <c r="T349" s="59"/>
      <c r="U349" s="59"/>
      <c r="V349" s="59"/>
      <c r="W349" s="59"/>
      <c r="X349" s="59"/>
      <c r="Y349" s="59"/>
      <c r="Z349" s="66"/>
      <c r="AA349" s="51"/>
      <c r="AB349" s="51"/>
      <c r="AC349" s="51"/>
    </row>
    <row r="350">
      <c r="A350" s="70"/>
      <c r="B350" s="51"/>
      <c r="C350" s="61"/>
      <c r="D350" s="51"/>
      <c r="E350" s="59"/>
      <c r="F350" s="59"/>
      <c r="G350" s="61"/>
      <c r="H350" s="59"/>
      <c r="I350" s="59"/>
      <c r="J350" s="59"/>
      <c r="K350" s="59"/>
      <c r="L350" s="59"/>
      <c r="M350" s="59"/>
      <c r="N350" s="59"/>
      <c r="O350" s="59"/>
      <c r="P350" s="59"/>
      <c r="Q350" s="59"/>
      <c r="R350" s="59"/>
      <c r="S350" s="59"/>
      <c r="T350" s="59"/>
      <c r="U350" s="59"/>
      <c r="V350" s="59"/>
      <c r="W350" s="59"/>
      <c r="X350" s="59"/>
      <c r="Y350" s="59"/>
      <c r="Z350" s="66"/>
      <c r="AA350" s="51"/>
      <c r="AB350" s="51"/>
      <c r="AC350" s="51"/>
    </row>
    <row r="351">
      <c r="A351" s="70"/>
      <c r="B351" s="51"/>
      <c r="C351" s="61"/>
      <c r="D351" s="51"/>
      <c r="E351" s="59"/>
      <c r="F351" s="59"/>
      <c r="G351" s="61"/>
      <c r="H351" s="59"/>
      <c r="I351" s="59"/>
      <c r="J351" s="59"/>
      <c r="K351" s="59"/>
      <c r="L351" s="59"/>
      <c r="M351" s="59"/>
      <c r="N351" s="59"/>
      <c r="O351" s="59"/>
      <c r="P351" s="59"/>
      <c r="Q351" s="59"/>
      <c r="R351" s="59"/>
      <c r="S351" s="59"/>
      <c r="T351" s="59"/>
      <c r="U351" s="59"/>
      <c r="V351" s="59"/>
      <c r="W351" s="59"/>
      <c r="X351" s="59"/>
      <c r="Y351" s="59"/>
      <c r="Z351" s="66"/>
      <c r="AA351" s="51"/>
      <c r="AB351" s="51"/>
      <c r="AC351" s="51"/>
    </row>
    <row r="352">
      <c r="A352" s="70"/>
      <c r="B352" s="51"/>
      <c r="C352" s="61"/>
      <c r="D352" s="51"/>
      <c r="E352" s="59"/>
      <c r="F352" s="59"/>
      <c r="G352" s="61"/>
      <c r="H352" s="59"/>
      <c r="I352" s="59"/>
      <c r="J352" s="59"/>
      <c r="K352" s="59"/>
      <c r="L352" s="59"/>
      <c r="M352" s="59"/>
      <c r="N352" s="59"/>
      <c r="O352" s="61"/>
      <c r="P352" s="59"/>
      <c r="Q352" s="59"/>
      <c r="R352" s="59"/>
      <c r="S352" s="59"/>
      <c r="T352" s="61"/>
      <c r="U352" s="61"/>
      <c r="V352" s="61"/>
      <c r="W352" s="61"/>
      <c r="X352" s="61"/>
      <c r="Y352" s="61"/>
      <c r="Z352" s="66"/>
      <c r="AA352" s="51"/>
      <c r="AB352" s="51"/>
      <c r="AC352" s="51"/>
    </row>
    <row r="353">
      <c r="A353" s="70"/>
      <c r="B353" s="51"/>
      <c r="C353" s="61"/>
      <c r="D353" s="51"/>
      <c r="E353" s="59"/>
      <c r="F353" s="59"/>
      <c r="G353" s="61"/>
      <c r="H353" s="59"/>
      <c r="I353" s="59"/>
      <c r="J353" s="59"/>
      <c r="K353" s="59"/>
      <c r="L353" s="59"/>
      <c r="M353" s="59"/>
      <c r="N353" s="59"/>
      <c r="O353" s="61"/>
      <c r="P353" s="59"/>
      <c r="Q353" s="59"/>
      <c r="R353" s="59"/>
      <c r="S353" s="59"/>
      <c r="T353" s="61"/>
      <c r="U353" s="61"/>
      <c r="V353" s="61"/>
      <c r="W353" s="61"/>
      <c r="X353" s="61"/>
      <c r="Y353" s="61"/>
      <c r="Z353" s="66"/>
      <c r="AA353" s="51"/>
      <c r="AB353" s="51"/>
      <c r="AC353" s="51"/>
    </row>
    <row r="354">
      <c r="A354" s="70"/>
      <c r="B354" s="51"/>
      <c r="C354" s="61"/>
      <c r="D354" s="51"/>
      <c r="E354" s="59"/>
      <c r="F354" s="59"/>
      <c r="G354" s="61"/>
      <c r="H354" s="59"/>
      <c r="I354" s="59"/>
      <c r="J354" s="59"/>
      <c r="K354" s="59"/>
      <c r="L354" s="59"/>
      <c r="M354" s="59"/>
      <c r="N354" s="59"/>
      <c r="O354" s="61"/>
      <c r="P354" s="59"/>
      <c r="Q354" s="59"/>
      <c r="R354" s="59"/>
      <c r="S354" s="59"/>
      <c r="T354" s="61"/>
      <c r="U354" s="61"/>
      <c r="V354" s="61"/>
      <c r="W354" s="61"/>
      <c r="X354" s="61"/>
      <c r="Y354" s="61"/>
      <c r="Z354" s="66"/>
      <c r="AA354" s="51"/>
      <c r="AB354" s="51"/>
      <c r="AC354" s="51"/>
    </row>
    <row r="355">
      <c r="A355" s="70"/>
      <c r="B355" s="51"/>
      <c r="C355" s="61"/>
      <c r="D355" s="51"/>
      <c r="E355" s="59"/>
      <c r="F355" s="59"/>
      <c r="G355" s="61"/>
      <c r="H355" s="59"/>
      <c r="I355" s="59"/>
      <c r="J355" s="59"/>
      <c r="K355" s="59"/>
      <c r="L355" s="59"/>
      <c r="M355" s="59"/>
      <c r="N355" s="59"/>
      <c r="O355" s="61"/>
      <c r="P355" s="59"/>
      <c r="Q355" s="59"/>
      <c r="R355" s="59"/>
      <c r="S355" s="59"/>
      <c r="T355" s="61"/>
      <c r="U355" s="61"/>
      <c r="V355" s="61"/>
      <c r="W355" s="61"/>
      <c r="X355" s="61"/>
      <c r="Y355" s="61"/>
      <c r="Z355" s="66"/>
      <c r="AA355" s="51"/>
      <c r="AB355" s="51"/>
      <c r="AC355" s="51"/>
    </row>
    <row r="356">
      <c r="A356" s="70"/>
      <c r="B356" s="51"/>
      <c r="C356" s="61"/>
      <c r="D356" s="51"/>
      <c r="E356" s="59"/>
      <c r="F356" s="59"/>
      <c r="G356" s="61"/>
      <c r="H356" s="59"/>
      <c r="I356" s="59"/>
      <c r="J356" s="59"/>
      <c r="K356" s="59"/>
      <c r="L356" s="59"/>
      <c r="M356" s="59"/>
      <c r="N356" s="59"/>
      <c r="O356" s="61"/>
      <c r="P356" s="59"/>
      <c r="Q356" s="59"/>
      <c r="R356" s="59"/>
      <c r="S356" s="59"/>
      <c r="T356" s="61"/>
      <c r="U356" s="61"/>
      <c r="V356" s="61"/>
      <c r="W356" s="61"/>
      <c r="X356" s="61"/>
      <c r="Y356" s="61"/>
      <c r="Z356" s="66"/>
      <c r="AA356" s="51"/>
      <c r="AB356" s="51"/>
      <c r="AC356" s="51"/>
    </row>
    <row r="357">
      <c r="A357" s="70"/>
      <c r="B357" s="51"/>
      <c r="C357" s="61"/>
      <c r="D357" s="51"/>
      <c r="E357" s="59"/>
      <c r="F357" s="59"/>
      <c r="G357" s="61"/>
      <c r="H357" s="59"/>
      <c r="I357" s="59"/>
      <c r="J357" s="59"/>
      <c r="K357" s="59"/>
      <c r="L357" s="59"/>
      <c r="M357" s="59"/>
      <c r="N357" s="59"/>
      <c r="O357" s="61"/>
      <c r="P357" s="59"/>
      <c r="Q357" s="59"/>
      <c r="R357" s="59"/>
      <c r="S357" s="59"/>
      <c r="T357" s="61"/>
      <c r="U357" s="61"/>
      <c r="V357" s="61"/>
      <c r="W357" s="61"/>
      <c r="X357" s="61"/>
      <c r="Y357" s="61"/>
      <c r="Z357" s="66"/>
      <c r="AA357" s="51"/>
      <c r="AB357" s="51"/>
      <c r="AC357" s="51"/>
    </row>
    <row r="358">
      <c r="A358" s="70"/>
      <c r="B358" s="51"/>
      <c r="C358" s="61"/>
      <c r="D358" s="51"/>
      <c r="E358" s="59"/>
      <c r="F358" s="59"/>
      <c r="G358" s="61"/>
      <c r="H358" s="59"/>
      <c r="I358" s="59"/>
      <c r="J358" s="59"/>
      <c r="K358" s="59"/>
      <c r="L358" s="59"/>
      <c r="M358" s="59"/>
      <c r="N358" s="59"/>
      <c r="O358" s="61"/>
      <c r="P358" s="59"/>
      <c r="Q358" s="59"/>
      <c r="R358" s="59"/>
      <c r="S358" s="59"/>
      <c r="T358" s="61"/>
      <c r="U358" s="61"/>
      <c r="V358" s="61"/>
      <c r="W358" s="61"/>
      <c r="X358" s="61"/>
      <c r="Y358" s="61"/>
      <c r="Z358" s="66"/>
      <c r="AA358" s="51"/>
      <c r="AB358" s="51"/>
      <c r="AC358" s="51"/>
    </row>
    <row r="359">
      <c r="A359" s="70"/>
      <c r="B359" s="51"/>
      <c r="C359" s="61"/>
      <c r="D359" s="51"/>
      <c r="E359" s="59"/>
      <c r="F359" s="59"/>
      <c r="G359" s="61"/>
      <c r="H359" s="59"/>
      <c r="I359" s="59"/>
      <c r="J359" s="59"/>
      <c r="K359" s="59"/>
      <c r="L359" s="59"/>
      <c r="M359" s="59"/>
      <c r="N359" s="59"/>
      <c r="O359" s="61"/>
      <c r="P359" s="59"/>
      <c r="Q359" s="59"/>
      <c r="R359" s="59"/>
      <c r="S359" s="59"/>
      <c r="T359" s="61"/>
      <c r="U359" s="61"/>
      <c r="V359" s="61"/>
      <c r="W359" s="61"/>
      <c r="X359" s="61"/>
      <c r="Y359" s="61"/>
      <c r="Z359" s="66"/>
      <c r="AA359" s="51"/>
      <c r="AB359" s="51"/>
      <c r="AC359" s="51"/>
    </row>
    <row r="360">
      <c r="A360" s="70"/>
      <c r="B360" s="51"/>
      <c r="C360" s="61"/>
      <c r="D360" s="51"/>
      <c r="E360" s="59"/>
      <c r="F360" s="59"/>
      <c r="G360" s="61"/>
      <c r="H360" s="59"/>
      <c r="I360" s="59"/>
      <c r="J360" s="59"/>
      <c r="K360" s="59"/>
      <c r="L360" s="59"/>
      <c r="M360" s="59"/>
      <c r="N360" s="59"/>
      <c r="O360" s="61"/>
      <c r="P360" s="59"/>
      <c r="Q360" s="59"/>
      <c r="R360" s="59"/>
      <c r="S360" s="59"/>
      <c r="T360" s="61"/>
      <c r="U360" s="61"/>
      <c r="V360" s="61"/>
      <c r="W360" s="61"/>
      <c r="X360" s="61"/>
      <c r="Y360" s="61"/>
      <c r="Z360" s="66"/>
      <c r="AA360" s="51"/>
      <c r="AB360" s="51"/>
      <c r="AC360" s="51"/>
    </row>
    <row r="361">
      <c r="A361" s="70"/>
      <c r="B361" s="51"/>
      <c r="C361" s="61"/>
      <c r="D361" s="51"/>
      <c r="E361" s="59"/>
      <c r="F361" s="59"/>
      <c r="G361" s="61"/>
      <c r="H361" s="59"/>
      <c r="I361" s="59"/>
      <c r="J361" s="59"/>
      <c r="K361" s="59"/>
      <c r="L361" s="59"/>
      <c r="M361" s="59"/>
      <c r="N361" s="59"/>
      <c r="O361" s="61"/>
      <c r="P361" s="59"/>
      <c r="Q361" s="59"/>
      <c r="R361" s="59"/>
      <c r="S361" s="59"/>
      <c r="T361" s="61"/>
      <c r="U361" s="61"/>
      <c r="V361" s="61"/>
      <c r="W361" s="61"/>
      <c r="X361" s="61"/>
      <c r="Y361" s="61"/>
      <c r="Z361" s="66"/>
      <c r="AA361" s="51"/>
      <c r="AB361" s="51"/>
      <c r="AC361" s="51"/>
    </row>
    <row r="362">
      <c r="A362" s="70"/>
      <c r="B362" s="51"/>
      <c r="C362" s="61"/>
      <c r="D362" s="51"/>
      <c r="E362" s="59"/>
      <c r="F362" s="59"/>
      <c r="G362" s="61"/>
      <c r="H362" s="59"/>
      <c r="I362" s="59"/>
      <c r="J362" s="59"/>
      <c r="K362" s="59"/>
      <c r="L362" s="59"/>
      <c r="M362" s="59"/>
      <c r="N362" s="59"/>
      <c r="O362" s="61"/>
      <c r="P362" s="59"/>
      <c r="Q362" s="59"/>
      <c r="R362" s="59"/>
      <c r="S362" s="59"/>
      <c r="T362" s="61"/>
      <c r="U362" s="61"/>
      <c r="V362" s="61"/>
      <c r="W362" s="61"/>
      <c r="X362" s="61"/>
      <c r="Y362" s="61"/>
      <c r="Z362" s="66"/>
      <c r="AA362" s="51"/>
      <c r="AB362" s="51"/>
      <c r="AC362" s="51"/>
    </row>
    <row r="363">
      <c r="A363" s="70"/>
      <c r="B363" s="51"/>
      <c r="C363" s="61"/>
      <c r="D363" s="51"/>
      <c r="E363" s="59"/>
      <c r="F363" s="59"/>
      <c r="G363" s="61"/>
      <c r="H363" s="59"/>
      <c r="I363" s="59"/>
      <c r="J363" s="59"/>
      <c r="K363" s="59"/>
      <c r="L363" s="59"/>
      <c r="M363" s="59"/>
      <c r="N363" s="59"/>
      <c r="O363" s="61"/>
      <c r="P363" s="59"/>
      <c r="Q363" s="59"/>
      <c r="R363" s="59"/>
      <c r="S363" s="59"/>
      <c r="T363" s="61"/>
      <c r="U363" s="61"/>
      <c r="V363" s="61"/>
      <c r="W363" s="61"/>
      <c r="X363" s="61"/>
      <c r="Y363" s="61"/>
      <c r="Z363" s="66"/>
      <c r="AA363" s="51"/>
      <c r="AB363" s="51"/>
      <c r="AC363" s="51"/>
    </row>
    <row r="364">
      <c r="A364" s="70"/>
      <c r="B364" s="51"/>
      <c r="C364" s="61"/>
      <c r="D364" s="51"/>
      <c r="E364" s="59"/>
      <c r="F364" s="59"/>
      <c r="G364" s="61"/>
      <c r="H364" s="59"/>
      <c r="I364" s="59"/>
      <c r="J364" s="59"/>
      <c r="K364" s="59"/>
      <c r="L364" s="59"/>
      <c r="M364" s="59"/>
      <c r="N364" s="59"/>
      <c r="O364" s="61"/>
      <c r="P364" s="59"/>
      <c r="Q364" s="59"/>
      <c r="R364" s="59"/>
      <c r="S364" s="59"/>
      <c r="T364" s="61"/>
      <c r="U364" s="61"/>
      <c r="V364" s="61"/>
      <c r="W364" s="61"/>
      <c r="X364" s="61"/>
      <c r="Y364" s="61"/>
      <c r="Z364" s="66"/>
      <c r="AA364" s="51"/>
      <c r="AB364" s="51"/>
      <c r="AC364" s="51"/>
    </row>
    <row r="365">
      <c r="A365" s="70"/>
      <c r="B365" s="51"/>
      <c r="C365" s="61"/>
      <c r="D365" s="51"/>
      <c r="E365" s="59"/>
      <c r="F365" s="59"/>
      <c r="G365" s="61"/>
      <c r="H365" s="59"/>
      <c r="I365" s="59"/>
      <c r="J365" s="59"/>
      <c r="K365" s="59"/>
      <c r="L365" s="59"/>
      <c r="M365" s="59"/>
      <c r="N365" s="59"/>
      <c r="O365" s="61"/>
      <c r="P365" s="59"/>
      <c r="Q365" s="59"/>
      <c r="R365" s="59"/>
      <c r="S365" s="59"/>
      <c r="T365" s="61"/>
      <c r="U365" s="61"/>
      <c r="V365" s="61"/>
      <c r="W365" s="61"/>
      <c r="X365" s="61"/>
      <c r="Y365" s="61"/>
      <c r="Z365" s="66"/>
      <c r="AA365" s="51"/>
      <c r="AB365" s="51"/>
      <c r="AC365" s="51"/>
    </row>
    <row r="366">
      <c r="A366" s="70"/>
      <c r="B366" s="51"/>
      <c r="C366" s="61"/>
      <c r="D366" s="51"/>
      <c r="E366" s="59"/>
      <c r="F366" s="59"/>
      <c r="G366" s="61"/>
      <c r="H366" s="59"/>
      <c r="I366" s="59"/>
      <c r="J366" s="59"/>
      <c r="K366" s="59"/>
      <c r="L366" s="59"/>
      <c r="M366" s="59"/>
      <c r="N366" s="59"/>
      <c r="O366" s="61"/>
      <c r="P366" s="59"/>
      <c r="Q366" s="59"/>
      <c r="R366" s="59"/>
      <c r="S366" s="59"/>
      <c r="T366" s="61"/>
      <c r="U366" s="61"/>
      <c r="V366" s="61"/>
      <c r="W366" s="61"/>
      <c r="X366" s="61"/>
      <c r="Y366" s="61"/>
      <c r="Z366" s="66"/>
      <c r="AA366" s="51"/>
      <c r="AB366" s="51"/>
      <c r="AC366" s="51"/>
    </row>
    <row r="367">
      <c r="A367" s="70"/>
      <c r="B367" s="51"/>
      <c r="C367" s="61"/>
      <c r="D367" s="51"/>
      <c r="E367" s="59"/>
      <c r="F367" s="59"/>
      <c r="G367" s="61"/>
      <c r="H367" s="59"/>
      <c r="I367" s="59"/>
      <c r="J367" s="59"/>
      <c r="K367" s="59"/>
      <c r="L367" s="59"/>
      <c r="M367" s="59"/>
      <c r="N367" s="59"/>
      <c r="O367" s="61"/>
      <c r="P367" s="59"/>
      <c r="Q367" s="59"/>
      <c r="R367" s="59"/>
      <c r="S367" s="59"/>
      <c r="T367" s="61"/>
      <c r="U367" s="61"/>
      <c r="V367" s="61"/>
      <c r="W367" s="61"/>
      <c r="X367" s="61"/>
      <c r="Y367" s="61"/>
      <c r="Z367" s="66"/>
      <c r="AA367" s="51"/>
      <c r="AB367" s="51"/>
      <c r="AC367" s="51"/>
    </row>
    <row r="368">
      <c r="A368" s="70"/>
      <c r="B368" s="51"/>
      <c r="C368" s="61"/>
      <c r="D368" s="51"/>
      <c r="E368" s="59"/>
      <c r="F368" s="59"/>
      <c r="G368" s="61"/>
      <c r="H368" s="59"/>
      <c r="I368" s="59"/>
      <c r="J368" s="59"/>
      <c r="K368" s="59"/>
      <c r="L368" s="59"/>
      <c r="M368" s="59"/>
      <c r="N368" s="59"/>
      <c r="O368" s="61"/>
      <c r="P368" s="59"/>
      <c r="Q368" s="59"/>
      <c r="R368" s="59"/>
      <c r="S368" s="59"/>
      <c r="T368" s="61"/>
      <c r="U368" s="61"/>
      <c r="V368" s="61"/>
      <c r="W368" s="61"/>
      <c r="X368" s="61"/>
      <c r="Y368" s="61"/>
      <c r="Z368" s="66"/>
      <c r="AA368" s="51"/>
      <c r="AB368" s="51"/>
      <c r="AC368" s="51"/>
    </row>
    <row r="369">
      <c r="A369" s="70"/>
      <c r="B369" s="51"/>
      <c r="C369" s="61"/>
      <c r="D369" s="51"/>
      <c r="E369" s="59"/>
      <c r="F369" s="59"/>
      <c r="G369" s="61"/>
      <c r="H369" s="59"/>
      <c r="I369" s="59"/>
      <c r="J369" s="59"/>
      <c r="K369" s="59"/>
      <c r="L369" s="59"/>
      <c r="M369" s="59"/>
      <c r="N369" s="59"/>
      <c r="O369" s="61"/>
      <c r="P369" s="59"/>
      <c r="Q369" s="59"/>
      <c r="R369" s="59"/>
      <c r="S369" s="59"/>
      <c r="T369" s="61"/>
      <c r="U369" s="61"/>
      <c r="V369" s="61"/>
      <c r="W369" s="61"/>
      <c r="X369" s="61"/>
      <c r="Y369" s="61"/>
      <c r="Z369" s="66"/>
      <c r="AA369" s="51"/>
      <c r="AB369" s="51"/>
      <c r="AC369" s="51"/>
    </row>
    <row r="370">
      <c r="A370" s="70"/>
      <c r="B370" s="51"/>
      <c r="C370" s="61"/>
      <c r="D370" s="51"/>
      <c r="E370" s="59"/>
      <c r="F370" s="59"/>
      <c r="G370" s="61"/>
      <c r="H370" s="59"/>
      <c r="I370" s="59"/>
      <c r="J370" s="59"/>
      <c r="K370" s="59"/>
      <c r="L370" s="59"/>
      <c r="M370" s="59"/>
      <c r="N370" s="59"/>
      <c r="O370" s="61"/>
      <c r="P370" s="59"/>
      <c r="Q370" s="59"/>
      <c r="R370" s="59"/>
      <c r="S370" s="59"/>
      <c r="T370" s="61"/>
      <c r="U370" s="61"/>
      <c r="V370" s="61"/>
      <c r="W370" s="61"/>
      <c r="X370" s="61"/>
      <c r="Y370" s="61"/>
      <c r="Z370" s="66"/>
      <c r="AA370" s="51"/>
      <c r="AB370" s="51"/>
      <c r="AC370" s="51"/>
    </row>
    <row r="371">
      <c r="A371" s="70"/>
      <c r="B371" s="51"/>
      <c r="C371" s="61"/>
      <c r="D371" s="51"/>
      <c r="E371" s="59"/>
      <c r="F371" s="59"/>
      <c r="G371" s="61"/>
      <c r="H371" s="59"/>
      <c r="I371" s="59"/>
      <c r="J371" s="59"/>
      <c r="K371" s="59"/>
      <c r="L371" s="59"/>
      <c r="M371" s="59"/>
      <c r="N371" s="59"/>
      <c r="O371" s="61"/>
      <c r="P371" s="59"/>
      <c r="Q371" s="59"/>
      <c r="R371" s="59"/>
      <c r="S371" s="59"/>
      <c r="T371" s="61"/>
      <c r="U371" s="61"/>
      <c r="V371" s="61"/>
      <c r="W371" s="61"/>
      <c r="X371" s="61"/>
      <c r="Y371" s="61"/>
      <c r="Z371" s="66"/>
      <c r="AA371" s="51"/>
      <c r="AB371" s="51"/>
      <c r="AC371" s="51"/>
    </row>
    <row r="372">
      <c r="A372" s="70"/>
      <c r="B372" s="51"/>
      <c r="C372" s="61"/>
      <c r="D372" s="51"/>
      <c r="E372" s="59"/>
      <c r="F372" s="59"/>
      <c r="G372" s="61"/>
      <c r="H372" s="59"/>
      <c r="I372" s="59"/>
      <c r="J372" s="59"/>
      <c r="K372" s="59"/>
      <c r="L372" s="59"/>
      <c r="M372" s="59"/>
      <c r="N372" s="59"/>
      <c r="O372" s="61"/>
      <c r="P372" s="59"/>
      <c r="Q372" s="59"/>
      <c r="R372" s="59"/>
      <c r="S372" s="59"/>
      <c r="T372" s="61"/>
      <c r="U372" s="61"/>
      <c r="V372" s="61"/>
      <c r="W372" s="61"/>
      <c r="X372" s="61"/>
      <c r="Y372" s="61"/>
      <c r="Z372" s="66"/>
      <c r="AA372" s="51"/>
      <c r="AB372" s="51"/>
      <c r="AC372" s="51"/>
    </row>
    <row r="373">
      <c r="A373" s="70"/>
      <c r="B373" s="51"/>
      <c r="C373" s="61"/>
      <c r="D373" s="51"/>
      <c r="E373" s="59"/>
      <c r="F373" s="59"/>
      <c r="G373" s="61"/>
      <c r="H373" s="59"/>
      <c r="I373" s="59"/>
      <c r="J373" s="59"/>
      <c r="K373" s="59"/>
      <c r="L373" s="59"/>
      <c r="M373" s="59"/>
      <c r="N373" s="59"/>
      <c r="O373" s="61"/>
      <c r="P373" s="59"/>
      <c r="Q373" s="59"/>
      <c r="R373" s="59"/>
      <c r="S373" s="59"/>
      <c r="T373" s="61"/>
      <c r="U373" s="61"/>
      <c r="V373" s="61"/>
      <c r="W373" s="61"/>
      <c r="X373" s="61"/>
      <c r="Y373" s="61"/>
      <c r="Z373" s="66"/>
      <c r="AA373" s="51"/>
      <c r="AB373" s="51"/>
      <c r="AC373" s="51"/>
    </row>
    <row r="374">
      <c r="A374" s="70"/>
      <c r="B374" s="51"/>
      <c r="C374" s="61"/>
      <c r="D374" s="51"/>
      <c r="E374" s="59"/>
      <c r="F374" s="59"/>
      <c r="G374" s="61"/>
      <c r="H374" s="59"/>
      <c r="I374" s="59"/>
      <c r="J374" s="59"/>
      <c r="K374" s="59"/>
      <c r="L374" s="59"/>
      <c r="M374" s="59"/>
      <c r="N374" s="59"/>
      <c r="O374" s="61"/>
      <c r="P374" s="59"/>
      <c r="Q374" s="59"/>
      <c r="R374" s="59"/>
      <c r="S374" s="59"/>
      <c r="T374" s="61"/>
      <c r="U374" s="61"/>
      <c r="V374" s="61"/>
      <c r="W374" s="61"/>
      <c r="X374" s="61"/>
      <c r="Y374" s="61"/>
      <c r="Z374" s="66"/>
      <c r="AA374" s="51"/>
      <c r="AB374" s="51"/>
      <c r="AC374" s="51"/>
    </row>
    <row r="375">
      <c r="A375" s="70"/>
      <c r="B375" s="51"/>
      <c r="C375" s="61"/>
      <c r="D375" s="51"/>
      <c r="E375" s="59"/>
      <c r="F375" s="59"/>
      <c r="G375" s="61"/>
      <c r="H375" s="59"/>
      <c r="I375" s="59"/>
      <c r="J375" s="59"/>
      <c r="K375" s="59"/>
      <c r="L375" s="59"/>
      <c r="M375" s="59"/>
      <c r="N375" s="59"/>
      <c r="O375" s="61"/>
      <c r="P375" s="59"/>
      <c r="Q375" s="59"/>
      <c r="R375" s="59"/>
      <c r="S375" s="59"/>
      <c r="T375" s="61"/>
      <c r="U375" s="61"/>
      <c r="V375" s="61"/>
      <c r="W375" s="61"/>
      <c r="X375" s="61"/>
      <c r="Y375" s="61"/>
      <c r="Z375" s="66"/>
      <c r="AA375" s="51"/>
      <c r="AB375" s="51"/>
      <c r="AC375" s="51"/>
    </row>
    <row r="376">
      <c r="A376" s="70"/>
      <c r="B376" s="51"/>
      <c r="C376" s="61"/>
      <c r="D376" s="51"/>
      <c r="E376" s="59"/>
      <c r="F376" s="59"/>
      <c r="G376" s="61"/>
      <c r="H376" s="59"/>
      <c r="I376" s="59"/>
      <c r="J376" s="59"/>
      <c r="K376" s="59"/>
      <c r="L376" s="59"/>
      <c r="M376" s="59"/>
      <c r="N376" s="59"/>
      <c r="O376" s="61"/>
      <c r="P376" s="59"/>
      <c r="Q376" s="59"/>
      <c r="R376" s="59"/>
      <c r="S376" s="59"/>
      <c r="T376" s="61"/>
      <c r="U376" s="61"/>
      <c r="V376" s="61"/>
      <c r="W376" s="61"/>
      <c r="X376" s="61"/>
      <c r="Y376" s="61"/>
      <c r="Z376" s="66"/>
      <c r="AA376" s="51"/>
      <c r="AB376" s="51"/>
      <c r="AC376" s="51"/>
    </row>
    <row r="377">
      <c r="A377" s="70"/>
      <c r="B377" s="51"/>
      <c r="C377" s="61"/>
      <c r="D377" s="51"/>
      <c r="E377" s="59"/>
      <c r="F377" s="59"/>
      <c r="G377" s="61"/>
      <c r="H377" s="59"/>
      <c r="I377" s="59"/>
      <c r="J377" s="59"/>
      <c r="K377" s="59"/>
      <c r="L377" s="59"/>
      <c r="M377" s="59"/>
      <c r="N377" s="59"/>
      <c r="O377" s="61"/>
      <c r="P377" s="59"/>
      <c r="Q377" s="59"/>
      <c r="R377" s="59"/>
      <c r="S377" s="59"/>
      <c r="T377" s="61"/>
      <c r="U377" s="61"/>
      <c r="V377" s="61"/>
      <c r="W377" s="61"/>
      <c r="X377" s="61"/>
      <c r="Y377" s="61"/>
      <c r="Z377" s="66"/>
      <c r="AA377" s="51"/>
      <c r="AB377" s="51"/>
      <c r="AC377" s="51"/>
    </row>
    <row r="378">
      <c r="A378" s="70"/>
      <c r="B378" s="51"/>
      <c r="C378" s="61"/>
      <c r="D378" s="51"/>
      <c r="E378" s="59"/>
      <c r="F378" s="59"/>
      <c r="G378" s="61"/>
      <c r="H378" s="59"/>
      <c r="I378" s="59"/>
      <c r="J378" s="59"/>
      <c r="K378" s="59"/>
      <c r="L378" s="59"/>
      <c r="M378" s="59"/>
      <c r="N378" s="59"/>
      <c r="O378" s="61"/>
      <c r="P378" s="59"/>
      <c r="Q378" s="59"/>
      <c r="R378" s="59"/>
      <c r="S378" s="59"/>
      <c r="T378" s="61"/>
      <c r="U378" s="61"/>
      <c r="V378" s="61"/>
      <c r="W378" s="61"/>
      <c r="X378" s="61"/>
      <c r="Y378" s="61"/>
      <c r="Z378" s="66"/>
      <c r="AA378" s="51"/>
      <c r="AB378" s="51"/>
      <c r="AC378" s="51"/>
    </row>
    <row r="379">
      <c r="A379" s="70"/>
      <c r="B379" s="51"/>
      <c r="C379" s="61"/>
      <c r="D379" s="51"/>
      <c r="E379" s="59"/>
      <c r="F379" s="59"/>
      <c r="G379" s="61"/>
      <c r="H379" s="59"/>
      <c r="I379" s="59"/>
      <c r="J379" s="59"/>
      <c r="K379" s="59"/>
      <c r="L379" s="59"/>
      <c r="M379" s="59"/>
      <c r="N379" s="59"/>
      <c r="O379" s="61"/>
      <c r="P379" s="59"/>
      <c r="Q379" s="59"/>
      <c r="R379" s="59"/>
      <c r="S379" s="59"/>
      <c r="T379" s="61"/>
      <c r="U379" s="61"/>
      <c r="V379" s="61"/>
      <c r="W379" s="61"/>
      <c r="X379" s="61"/>
      <c r="Y379" s="61"/>
      <c r="Z379" s="66"/>
      <c r="AA379" s="51"/>
      <c r="AB379" s="51"/>
      <c r="AC379" s="51"/>
    </row>
    <row r="380">
      <c r="A380" s="70"/>
      <c r="B380" s="51"/>
      <c r="C380" s="61"/>
      <c r="D380" s="51"/>
      <c r="E380" s="59"/>
      <c r="F380" s="59"/>
      <c r="G380" s="61"/>
      <c r="H380" s="59"/>
      <c r="I380" s="59"/>
      <c r="J380" s="59"/>
      <c r="K380" s="59"/>
      <c r="L380" s="59"/>
      <c r="M380" s="59"/>
      <c r="N380" s="59"/>
      <c r="O380" s="61"/>
      <c r="P380" s="59"/>
      <c r="Q380" s="59"/>
      <c r="R380" s="59"/>
      <c r="S380" s="59"/>
      <c r="T380" s="61"/>
      <c r="U380" s="61"/>
      <c r="V380" s="61"/>
      <c r="W380" s="61"/>
      <c r="X380" s="61"/>
      <c r="Y380" s="61"/>
      <c r="Z380" s="66"/>
      <c r="AA380" s="51"/>
      <c r="AB380" s="51"/>
      <c r="AC380" s="51"/>
    </row>
    <row r="381">
      <c r="A381" s="70"/>
      <c r="B381" s="51"/>
      <c r="C381" s="61"/>
      <c r="D381" s="51"/>
      <c r="E381" s="59"/>
      <c r="F381" s="59"/>
      <c r="G381" s="61"/>
      <c r="H381" s="59"/>
      <c r="I381" s="59"/>
      <c r="J381" s="59"/>
      <c r="K381" s="59"/>
      <c r="L381" s="59"/>
      <c r="M381" s="59"/>
      <c r="N381" s="59"/>
      <c r="O381" s="61"/>
      <c r="P381" s="59"/>
      <c r="Q381" s="59"/>
      <c r="R381" s="59"/>
      <c r="S381" s="59"/>
      <c r="T381" s="61"/>
      <c r="U381" s="61"/>
      <c r="V381" s="61"/>
      <c r="W381" s="61"/>
      <c r="X381" s="61"/>
      <c r="Y381" s="61"/>
      <c r="Z381" s="66"/>
      <c r="AA381" s="51"/>
      <c r="AB381" s="51"/>
      <c r="AC381" s="51"/>
    </row>
    <row r="382">
      <c r="A382" s="70"/>
      <c r="B382" s="51"/>
      <c r="C382" s="61"/>
      <c r="D382" s="51"/>
      <c r="E382" s="59"/>
      <c r="F382" s="59"/>
      <c r="G382" s="61"/>
      <c r="H382" s="59"/>
      <c r="I382" s="59"/>
      <c r="J382" s="59"/>
      <c r="K382" s="59"/>
      <c r="L382" s="59"/>
      <c r="M382" s="59"/>
      <c r="N382" s="59"/>
      <c r="O382" s="61"/>
      <c r="P382" s="59"/>
      <c r="Q382" s="59"/>
      <c r="R382" s="59"/>
      <c r="S382" s="59"/>
      <c r="T382" s="61"/>
      <c r="U382" s="61"/>
      <c r="V382" s="61"/>
      <c r="W382" s="61"/>
      <c r="X382" s="61"/>
      <c r="Y382" s="61"/>
      <c r="Z382" s="66"/>
      <c r="AA382" s="51"/>
      <c r="AB382" s="51"/>
      <c r="AC382" s="51"/>
    </row>
    <row r="383">
      <c r="A383" s="70"/>
      <c r="B383" s="51"/>
      <c r="C383" s="61"/>
      <c r="D383" s="51"/>
      <c r="E383" s="59"/>
      <c r="F383" s="59"/>
      <c r="G383" s="61"/>
      <c r="H383" s="59"/>
      <c r="I383" s="59"/>
      <c r="J383" s="59"/>
      <c r="K383" s="59"/>
      <c r="L383" s="59"/>
      <c r="M383" s="59"/>
      <c r="N383" s="59"/>
      <c r="O383" s="61"/>
      <c r="P383" s="59"/>
      <c r="Q383" s="59"/>
      <c r="R383" s="59"/>
      <c r="S383" s="59"/>
      <c r="T383" s="61"/>
      <c r="U383" s="61"/>
      <c r="V383" s="61"/>
      <c r="W383" s="61"/>
      <c r="X383" s="61"/>
      <c r="Y383" s="61"/>
      <c r="Z383" s="66"/>
      <c r="AA383" s="51"/>
      <c r="AB383" s="51"/>
      <c r="AC383" s="51"/>
    </row>
    <row r="384">
      <c r="A384" s="70"/>
      <c r="B384" s="51"/>
      <c r="C384" s="61"/>
      <c r="D384" s="51"/>
      <c r="E384" s="59"/>
      <c r="F384" s="59"/>
      <c r="G384" s="61"/>
      <c r="H384" s="59"/>
      <c r="I384" s="59"/>
      <c r="J384" s="59"/>
      <c r="K384" s="59"/>
      <c r="L384" s="59"/>
      <c r="M384" s="59"/>
      <c r="N384" s="59"/>
      <c r="O384" s="61"/>
      <c r="P384" s="59"/>
      <c r="Q384" s="59"/>
      <c r="R384" s="59"/>
      <c r="S384" s="59"/>
      <c r="T384" s="61"/>
      <c r="U384" s="61"/>
      <c r="V384" s="61"/>
      <c r="W384" s="61"/>
      <c r="X384" s="61"/>
      <c r="Y384" s="61"/>
      <c r="Z384" s="66"/>
      <c r="AA384" s="51"/>
      <c r="AB384" s="51"/>
      <c r="AC384" s="51"/>
    </row>
    <row r="385">
      <c r="A385" s="70"/>
      <c r="B385" s="51"/>
      <c r="C385" s="61"/>
      <c r="D385" s="51"/>
      <c r="E385" s="59"/>
      <c r="F385" s="59"/>
      <c r="G385" s="61"/>
      <c r="H385" s="59"/>
      <c r="I385" s="59"/>
      <c r="J385" s="59"/>
      <c r="K385" s="59"/>
      <c r="L385" s="59"/>
      <c r="M385" s="59"/>
      <c r="N385" s="59"/>
      <c r="O385" s="61"/>
      <c r="P385" s="59"/>
      <c r="Q385" s="59"/>
      <c r="R385" s="59"/>
      <c r="S385" s="59"/>
      <c r="T385" s="61"/>
      <c r="U385" s="61"/>
      <c r="V385" s="61"/>
      <c r="W385" s="61"/>
      <c r="X385" s="61"/>
      <c r="Y385" s="61"/>
      <c r="Z385" s="66"/>
      <c r="AA385" s="51"/>
      <c r="AB385" s="51"/>
      <c r="AC385" s="51"/>
    </row>
    <row r="386">
      <c r="A386" s="70"/>
      <c r="B386" s="51"/>
      <c r="C386" s="61"/>
      <c r="D386" s="51"/>
      <c r="E386" s="59"/>
      <c r="F386" s="59"/>
      <c r="G386" s="61"/>
      <c r="H386" s="59"/>
      <c r="I386" s="59"/>
      <c r="J386" s="59"/>
      <c r="K386" s="59"/>
      <c r="L386" s="59"/>
      <c r="M386" s="59"/>
      <c r="N386" s="59"/>
      <c r="O386" s="61"/>
      <c r="P386" s="59"/>
      <c r="Q386" s="59"/>
      <c r="R386" s="59"/>
      <c r="S386" s="59"/>
      <c r="T386" s="61"/>
      <c r="U386" s="61"/>
      <c r="V386" s="61"/>
      <c r="W386" s="61"/>
      <c r="X386" s="61"/>
      <c r="Y386" s="61"/>
      <c r="Z386" s="66"/>
      <c r="AA386" s="51"/>
      <c r="AB386" s="51"/>
      <c r="AC386" s="51"/>
    </row>
    <row r="387">
      <c r="A387" s="70"/>
      <c r="B387" s="51"/>
      <c r="C387" s="61"/>
      <c r="D387" s="51"/>
      <c r="E387" s="59"/>
      <c r="F387" s="59"/>
      <c r="G387" s="61"/>
      <c r="H387" s="59"/>
      <c r="I387" s="59"/>
      <c r="J387" s="59"/>
      <c r="K387" s="59"/>
      <c r="L387" s="59"/>
      <c r="M387" s="59"/>
      <c r="N387" s="59"/>
      <c r="O387" s="61"/>
      <c r="P387" s="59"/>
      <c r="Q387" s="59"/>
      <c r="R387" s="59"/>
      <c r="S387" s="59"/>
      <c r="T387" s="61"/>
      <c r="U387" s="61"/>
      <c r="V387" s="61"/>
      <c r="W387" s="61"/>
      <c r="X387" s="61"/>
      <c r="Y387" s="61"/>
      <c r="Z387" s="66"/>
      <c r="AA387" s="51"/>
      <c r="AB387" s="51"/>
      <c r="AC387" s="51"/>
    </row>
    <row r="388">
      <c r="A388" s="70"/>
      <c r="B388" s="51"/>
      <c r="C388" s="61"/>
      <c r="D388" s="51"/>
      <c r="E388" s="59"/>
      <c r="F388" s="59"/>
      <c r="G388" s="61"/>
      <c r="H388" s="59"/>
      <c r="I388" s="59"/>
      <c r="J388" s="59"/>
      <c r="K388" s="59"/>
      <c r="L388" s="59"/>
      <c r="M388" s="59"/>
      <c r="N388" s="59"/>
      <c r="O388" s="61"/>
      <c r="P388" s="59"/>
      <c r="Q388" s="59"/>
      <c r="R388" s="59"/>
      <c r="S388" s="59"/>
      <c r="T388" s="61"/>
      <c r="U388" s="61"/>
      <c r="V388" s="61"/>
      <c r="W388" s="61"/>
      <c r="X388" s="61"/>
      <c r="Y388" s="61"/>
      <c r="Z388" s="66"/>
      <c r="AA388" s="51"/>
      <c r="AB388" s="51"/>
      <c r="AC388" s="51"/>
    </row>
    <row r="389">
      <c r="A389" s="70"/>
      <c r="B389" s="51"/>
      <c r="C389" s="61"/>
      <c r="D389" s="51"/>
      <c r="E389" s="59"/>
      <c r="F389" s="59"/>
      <c r="G389" s="61"/>
      <c r="H389" s="59"/>
      <c r="I389" s="59"/>
      <c r="J389" s="59"/>
      <c r="K389" s="59"/>
      <c r="L389" s="59"/>
      <c r="M389" s="59"/>
      <c r="N389" s="59"/>
      <c r="O389" s="61"/>
      <c r="P389" s="59"/>
      <c r="Q389" s="59"/>
      <c r="R389" s="59"/>
      <c r="S389" s="59"/>
      <c r="T389" s="61"/>
      <c r="U389" s="61"/>
      <c r="V389" s="61"/>
      <c r="W389" s="61"/>
      <c r="X389" s="61"/>
      <c r="Y389" s="61"/>
      <c r="Z389" s="66"/>
      <c r="AA389" s="51"/>
      <c r="AB389" s="51"/>
      <c r="AC389" s="51"/>
    </row>
    <row r="390">
      <c r="A390" s="70"/>
      <c r="B390" s="51"/>
      <c r="C390" s="61"/>
      <c r="D390" s="51"/>
      <c r="E390" s="59"/>
      <c r="F390" s="59"/>
      <c r="G390" s="61"/>
      <c r="H390" s="59"/>
      <c r="I390" s="59"/>
      <c r="J390" s="59"/>
      <c r="K390" s="59"/>
      <c r="L390" s="59"/>
      <c r="M390" s="59"/>
      <c r="N390" s="59"/>
      <c r="O390" s="61"/>
      <c r="P390" s="61"/>
      <c r="Q390" s="59"/>
      <c r="R390" s="59"/>
      <c r="S390" s="59"/>
      <c r="T390" s="61"/>
      <c r="U390" s="61"/>
      <c r="V390" s="61"/>
      <c r="W390" s="61"/>
      <c r="X390" s="61"/>
      <c r="Y390" s="61"/>
      <c r="Z390" s="66"/>
      <c r="AA390" s="51"/>
      <c r="AB390" s="51"/>
      <c r="AC390" s="51"/>
    </row>
    <row r="391">
      <c r="A391" s="70"/>
      <c r="B391" s="51"/>
      <c r="C391" s="61"/>
      <c r="D391" s="51"/>
      <c r="E391" s="59"/>
      <c r="F391" s="59"/>
      <c r="G391" s="61"/>
      <c r="H391" s="59"/>
      <c r="I391" s="59"/>
      <c r="J391" s="59"/>
      <c r="K391" s="59"/>
      <c r="L391" s="59"/>
      <c r="M391" s="59"/>
      <c r="N391" s="59"/>
      <c r="O391" s="61"/>
      <c r="P391" s="61"/>
      <c r="Q391" s="59"/>
      <c r="R391" s="59"/>
      <c r="S391" s="59"/>
      <c r="T391" s="61"/>
      <c r="U391" s="61"/>
      <c r="V391" s="61"/>
      <c r="W391" s="61"/>
      <c r="X391" s="61"/>
      <c r="Y391" s="61"/>
      <c r="Z391" s="66"/>
      <c r="AA391" s="51"/>
      <c r="AB391" s="51"/>
      <c r="AC391" s="51"/>
    </row>
    <row r="392">
      <c r="A392" s="70"/>
      <c r="B392" s="51"/>
      <c r="C392" s="61"/>
      <c r="D392" s="51"/>
      <c r="E392" s="59"/>
      <c r="F392" s="59"/>
      <c r="G392" s="61"/>
      <c r="H392" s="59"/>
      <c r="I392" s="59"/>
      <c r="J392" s="59"/>
      <c r="K392" s="59"/>
      <c r="L392" s="59"/>
      <c r="M392" s="59"/>
      <c r="N392" s="59"/>
      <c r="O392" s="61"/>
      <c r="P392" s="61"/>
      <c r="Q392" s="59"/>
      <c r="R392" s="59"/>
      <c r="S392" s="59"/>
      <c r="T392" s="61"/>
      <c r="U392" s="61"/>
      <c r="V392" s="61"/>
      <c r="W392" s="61"/>
      <c r="X392" s="61"/>
      <c r="Y392" s="61"/>
      <c r="Z392" s="66"/>
      <c r="AA392" s="51"/>
      <c r="AB392" s="51"/>
      <c r="AC392" s="51"/>
    </row>
    <row r="393">
      <c r="A393" s="70"/>
      <c r="B393" s="51"/>
      <c r="C393" s="61"/>
      <c r="D393" s="51"/>
      <c r="E393" s="59"/>
      <c r="F393" s="59"/>
      <c r="G393" s="61"/>
      <c r="H393" s="59"/>
      <c r="I393" s="59"/>
      <c r="J393" s="59"/>
      <c r="K393" s="59"/>
      <c r="L393" s="59"/>
      <c r="M393" s="59"/>
      <c r="N393" s="59"/>
      <c r="O393" s="61"/>
      <c r="P393" s="61"/>
      <c r="Q393" s="59"/>
      <c r="R393" s="59"/>
      <c r="S393" s="59"/>
      <c r="T393" s="61"/>
      <c r="U393" s="61"/>
      <c r="V393" s="61"/>
      <c r="W393" s="61"/>
      <c r="X393" s="61"/>
      <c r="Y393" s="61"/>
      <c r="Z393" s="66"/>
      <c r="AA393" s="51"/>
      <c r="AB393" s="51"/>
      <c r="AC393" s="51"/>
    </row>
    <row r="394">
      <c r="A394" s="70"/>
      <c r="B394" s="51"/>
      <c r="C394" s="61"/>
      <c r="D394" s="51"/>
      <c r="E394" s="59"/>
      <c r="F394" s="59"/>
      <c r="G394" s="61"/>
      <c r="H394" s="59"/>
      <c r="I394" s="59"/>
      <c r="J394" s="59"/>
      <c r="K394" s="59"/>
      <c r="L394" s="59"/>
      <c r="M394" s="59"/>
      <c r="N394" s="59"/>
      <c r="O394" s="61"/>
      <c r="P394" s="61"/>
      <c r="Q394" s="59"/>
      <c r="R394" s="59"/>
      <c r="S394" s="59"/>
      <c r="T394" s="61"/>
      <c r="U394" s="61"/>
      <c r="V394" s="61"/>
      <c r="W394" s="61"/>
      <c r="X394" s="61"/>
      <c r="Y394" s="61"/>
      <c r="Z394" s="66"/>
      <c r="AA394" s="51"/>
      <c r="AB394" s="51"/>
      <c r="AC394" s="51"/>
    </row>
    <row r="395">
      <c r="A395" s="70"/>
      <c r="B395" s="51"/>
      <c r="C395" s="61"/>
      <c r="D395" s="51"/>
      <c r="E395" s="59"/>
      <c r="F395" s="59"/>
      <c r="G395" s="61"/>
      <c r="H395" s="59"/>
      <c r="I395" s="59"/>
      <c r="J395" s="59"/>
      <c r="K395" s="59"/>
      <c r="L395" s="59"/>
      <c r="M395" s="59"/>
      <c r="N395" s="59"/>
      <c r="O395" s="61"/>
      <c r="P395" s="61"/>
      <c r="Q395" s="59"/>
      <c r="R395" s="59"/>
      <c r="S395" s="59"/>
      <c r="T395" s="61"/>
      <c r="U395" s="61"/>
      <c r="V395" s="61"/>
      <c r="W395" s="61"/>
      <c r="X395" s="61"/>
      <c r="Y395" s="61"/>
      <c r="Z395" s="66"/>
      <c r="AA395" s="51"/>
      <c r="AB395" s="51"/>
      <c r="AC395" s="51"/>
    </row>
    <row r="396">
      <c r="A396" s="70"/>
      <c r="B396" s="51"/>
      <c r="C396" s="61"/>
      <c r="D396" s="51"/>
      <c r="E396" s="59"/>
      <c r="F396" s="59"/>
      <c r="G396" s="61"/>
      <c r="H396" s="59"/>
      <c r="I396" s="59"/>
      <c r="J396" s="59"/>
      <c r="K396" s="59"/>
      <c r="L396" s="59"/>
      <c r="M396" s="59"/>
      <c r="N396" s="59"/>
      <c r="O396" s="61"/>
      <c r="P396" s="61"/>
      <c r="Q396" s="59"/>
      <c r="R396" s="59"/>
      <c r="S396" s="59"/>
      <c r="T396" s="61"/>
      <c r="U396" s="61"/>
      <c r="V396" s="61"/>
      <c r="W396" s="61"/>
      <c r="X396" s="61"/>
      <c r="Y396" s="61"/>
      <c r="Z396" s="66"/>
      <c r="AA396" s="51"/>
      <c r="AB396" s="51"/>
      <c r="AC396" s="51"/>
    </row>
    <row r="397">
      <c r="A397" s="70"/>
      <c r="B397" s="51"/>
      <c r="C397" s="61"/>
      <c r="D397" s="51"/>
      <c r="E397" s="59"/>
      <c r="F397" s="59"/>
      <c r="G397" s="61"/>
      <c r="H397" s="59"/>
      <c r="I397" s="59"/>
      <c r="J397" s="59"/>
      <c r="K397" s="59"/>
      <c r="L397" s="59"/>
      <c r="M397" s="59"/>
      <c r="N397" s="59"/>
      <c r="O397" s="61"/>
      <c r="P397" s="61"/>
      <c r="Q397" s="59"/>
      <c r="R397" s="59"/>
      <c r="S397" s="59"/>
      <c r="T397" s="61"/>
      <c r="U397" s="61"/>
      <c r="V397" s="61"/>
      <c r="W397" s="61"/>
      <c r="X397" s="61"/>
      <c r="Y397" s="61"/>
      <c r="Z397" s="66"/>
      <c r="AA397" s="51"/>
      <c r="AB397" s="51"/>
      <c r="AC397" s="51"/>
    </row>
    <row r="398">
      <c r="A398" s="70"/>
      <c r="B398" s="51"/>
      <c r="C398" s="61"/>
      <c r="D398" s="51"/>
      <c r="E398" s="59"/>
      <c r="F398" s="59"/>
      <c r="G398" s="61"/>
      <c r="H398" s="59"/>
      <c r="I398" s="59"/>
      <c r="J398" s="59"/>
      <c r="K398" s="59"/>
      <c r="L398" s="59"/>
      <c r="M398" s="59"/>
      <c r="N398" s="59"/>
      <c r="O398" s="61"/>
      <c r="P398" s="61"/>
      <c r="Q398" s="59"/>
      <c r="R398" s="59"/>
      <c r="S398" s="59"/>
      <c r="T398" s="61"/>
      <c r="U398" s="61"/>
      <c r="V398" s="61"/>
      <c r="W398" s="61"/>
      <c r="X398" s="61"/>
      <c r="Y398" s="61"/>
      <c r="Z398" s="66"/>
      <c r="AA398" s="51"/>
      <c r="AB398" s="51"/>
      <c r="AC398" s="51"/>
    </row>
    <row r="399">
      <c r="A399" s="70"/>
      <c r="B399" s="51"/>
      <c r="C399" s="61"/>
      <c r="D399" s="51"/>
      <c r="E399" s="59"/>
      <c r="F399" s="59"/>
      <c r="G399" s="61"/>
      <c r="H399" s="59"/>
      <c r="I399" s="59"/>
      <c r="J399" s="59"/>
      <c r="K399" s="59"/>
      <c r="L399" s="59"/>
      <c r="M399" s="59"/>
      <c r="N399" s="59"/>
      <c r="O399" s="61"/>
      <c r="P399" s="61"/>
      <c r="Q399" s="59"/>
      <c r="R399" s="59"/>
      <c r="S399" s="59"/>
      <c r="T399" s="61"/>
      <c r="U399" s="61"/>
      <c r="V399" s="61"/>
      <c r="W399" s="61"/>
      <c r="X399" s="61"/>
      <c r="Y399" s="61"/>
      <c r="Z399" s="66"/>
      <c r="AA399" s="51"/>
      <c r="AB399" s="51"/>
      <c r="AC399" s="51"/>
    </row>
    <row r="400">
      <c r="A400" s="70"/>
      <c r="B400" s="51"/>
      <c r="C400" s="61"/>
      <c r="D400" s="51"/>
      <c r="E400" s="59"/>
      <c r="F400" s="59"/>
      <c r="G400" s="61"/>
      <c r="H400" s="59"/>
      <c r="I400" s="59"/>
      <c r="J400" s="59"/>
      <c r="K400" s="59"/>
      <c r="L400" s="59"/>
      <c r="M400" s="59"/>
      <c r="N400" s="59"/>
      <c r="O400" s="61"/>
      <c r="P400" s="61"/>
      <c r="Q400" s="59"/>
      <c r="R400" s="59"/>
      <c r="S400" s="59"/>
      <c r="T400" s="61"/>
      <c r="U400" s="61"/>
      <c r="V400" s="61"/>
      <c r="W400" s="61"/>
      <c r="X400" s="61"/>
      <c r="Y400" s="61"/>
      <c r="Z400" s="66"/>
      <c r="AA400" s="51"/>
      <c r="AB400" s="51"/>
      <c r="AC400" s="51"/>
    </row>
    <row r="401">
      <c r="A401" s="70"/>
      <c r="B401" s="51"/>
      <c r="C401" s="61"/>
      <c r="D401" s="51"/>
      <c r="E401" s="59"/>
      <c r="F401" s="59"/>
      <c r="G401" s="61"/>
      <c r="H401" s="59"/>
      <c r="I401" s="59"/>
      <c r="J401" s="59"/>
      <c r="K401" s="59"/>
      <c r="L401" s="59"/>
      <c r="M401" s="59"/>
      <c r="N401" s="59"/>
      <c r="O401" s="61"/>
      <c r="P401" s="61"/>
      <c r="Q401" s="59"/>
      <c r="R401" s="59"/>
      <c r="S401" s="59"/>
      <c r="T401" s="61"/>
      <c r="U401" s="61"/>
      <c r="V401" s="61"/>
      <c r="W401" s="61"/>
      <c r="X401" s="61"/>
      <c r="Y401" s="61"/>
      <c r="Z401" s="66"/>
      <c r="AA401" s="51"/>
      <c r="AB401" s="51"/>
      <c r="AC401" s="51"/>
    </row>
    <row r="402">
      <c r="A402" s="70"/>
      <c r="B402" s="51"/>
      <c r="C402" s="61"/>
      <c r="D402" s="51"/>
      <c r="E402" s="59"/>
      <c r="F402" s="59"/>
      <c r="G402" s="61"/>
      <c r="H402" s="59"/>
      <c r="I402" s="59"/>
      <c r="J402" s="59"/>
      <c r="K402" s="59"/>
      <c r="L402" s="59"/>
      <c r="M402" s="59"/>
      <c r="N402" s="59"/>
      <c r="O402" s="61"/>
      <c r="P402" s="61"/>
      <c r="Q402" s="59"/>
      <c r="R402" s="59"/>
      <c r="S402" s="59"/>
      <c r="T402" s="61"/>
      <c r="U402" s="61"/>
      <c r="V402" s="61"/>
      <c r="W402" s="61"/>
      <c r="X402" s="61"/>
      <c r="Y402" s="61"/>
      <c r="Z402" s="66"/>
      <c r="AA402" s="51"/>
      <c r="AB402" s="51"/>
      <c r="AC402" s="51"/>
    </row>
    <row r="403">
      <c r="A403" s="70"/>
      <c r="B403" s="51"/>
      <c r="C403" s="61"/>
      <c r="D403" s="51"/>
      <c r="E403" s="59"/>
      <c r="F403" s="59"/>
      <c r="G403" s="61"/>
      <c r="H403" s="59"/>
      <c r="I403" s="59"/>
      <c r="J403" s="59"/>
      <c r="K403" s="59"/>
      <c r="L403" s="59"/>
      <c r="M403" s="59"/>
      <c r="N403" s="59"/>
      <c r="O403" s="61"/>
      <c r="P403" s="61"/>
      <c r="Q403" s="59"/>
      <c r="R403" s="59"/>
      <c r="S403" s="59"/>
      <c r="T403" s="61"/>
      <c r="U403" s="61"/>
      <c r="V403" s="61"/>
      <c r="W403" s="61"/>
      <c r="X403" s="61"/>
      <c r="Y403" s="61"/>
      <c r="Z403" s="66"/>
      <c r="AA403" s="51"/>
      <c r="AB403" s="51"/>
      <c r="AC403" s="51"/>
    </row>
    <row r="404">
      <c r="A404" s="70"/>
      <c r="B404" s="51"/>
      <c r="C404" s="61"/>
      <c r="D404" s="51"/>
      <c r="E404" s="59"/>
      <c r="F404" s="59"/>
      <c r="G404" s="61"/>
      <c r="H404" s="59"/>
      <c r="I404" s="59"/>
      <c r="J404" s="59"/>
      <c r="K404" s="59"/>
      <c r="L404" s="59"/>
      <c r="M404" s="59"/>
      <c r="N404" s="59"/>
      <c r="O404" s="61"/>
      <c r="P404" s="61"/>
      <c r="Q404" s="59"/>
      <c r="R404" s="59"/>
      <c r="S404" s="59"/>
      <c r="T404" s="61"/>
      <c r="U404" s="61"/>
      <c r="V404" s="61"/>
      <c r="W404" s="61"/>
      <c r="X404" s="61"/>
      <c r="Y404" s="61"/>
      <c r="Z404" s="66"/>
      <c r="AA404" s="51"/>
      <c r="AB404" s="51"/>
      <c r="AC404" s="51"/>
    </row>
    <row r="405">
      <c r="A405" s="70"/>
      <c r="B405" s="51"/>
      <c r="C405" s="61"/>
      <c r="D405" s="51"/>
      <c r="E405" s="59"/>
      <c r="F405" s="59"/>
      <c r="G405" s="61"/>
      <c r="H405" s="59"/>
      <c r="I405" s="59"/>
      <c r="J405" s="59"/>
      <c r="K405" s="59"/>
      <c r="L405" s="59"/>
      <c r="M405" s="59"/>
      <c r="N405" s="59"/>
      <c r="O405" s="61"/>
      <c r="P405" s="61"/>
      <c r="Q405" s="59"/>
      <c r="R405" s="59"/>
      <c r="S405" s="59"/>
      <c r="T405" s="61"/>
      <c r="U405" s="61"/>
      <c r="V405" s="61"/>
      <c r="W405" s="61"/>
      <c r="X405" s="61"/>
      <c r="Y405" s="61"/>
      <c r="Z405" s="66"/>
      <c r="AA405" s="51"/>
      <c r="AB405" s="51"/>
      <c r="AC405" s="51"/>
    </row>
    <row r="406">
      <c r="A406" s="70"/>
      <c r="B406" s="51"/>
      <c r="C406" s="61"/>
      <c r="D406" s="51"/>
      <c r="E406" s="59"/>
      <c r="F406" s="59"/>
      <c r="G406" s="61"/>
      <c r="H406" s="59"/>
      <c r="I406" s="59"/>
      <c r="J406" s="59"/>
      <c r="K406" s="59"/>
      <c r="L406" s="59"/>
      <c r="M406" s="59"/>
      <c r="N406" s="59"/>
      <c r="O406" s="61"/>
      <c r="P406" s="61"/>
      <c r="Q406" s="59"/>
      <c r="R406" s="59"/>
      <c r="S406" s="59"/>
      <c r="T406" s="61"/>
      <c r="U406" s="61"/>
      <c r="V406" s="61"/>
      <c r="W406" s="61"/>
      <c r="X406" s="61"/>
      <c r="Y406" s="61"/>
      <c r="Z406" s="66"/>
      <c r="AA406" s="51"/>
      <c r="AB406" s="51"/>
      <c r="AC406" s="51"/>
    </row>
    <row r="407">
      <c r="A407" s="70"/>
      <c r="B407" s="51"/>
      <c r="C407" s="61"/>
      <c r="D407" s="51"/>
      <c r="E407" s="59"/>
      <c r="F407" s="59"/>
      <c r="G407" s="61"/>
      <c r="H407" s="59"/>
      <c r="I407" s="59"/>
      <c r="J407" s="59"/>
      <c r="K407" s="59"/>
      <c r="L407" s="59"/>
      <c r="M407" s="59"/>
      <c r="N407" s="59"/>
      <c r="O407" s="61"/>
      <c r="P407" s="61"/>
      <c r="Q407" s="59"/>
      <c r="R407" s="59"/>
      <c r="S407" s="59"/>
      <c r="T407" s="61"/>
      <c r="U407" s="61"/>
      <c r="V407" s="61"/>
      <c r="W407" s="61"/>
      <c r="X407" s="61"/>
      <c r="Y407" s="61"/>
      <c r="Z407" s="66"/>
      <c r="AA407" s="51"/>
      <c r="AB407" s="51"/>
      <c r="AC407" s="51"/>
    </row>
    <row r="408">
      <c r="A408" s="70"/>
      <c r="B408" s="51"/>
      <c r="C408" s="61"/>
      <c r="D408" s="51"/>
      <c r="E408" s="59"/>
      <c r="F408" s="59"/>
      <c r="G408" s="61"/>
      <c r="H408" s="59"/>
      <c r="I408" s="59"/>
      <c r="J408" s="59"/>
      <c r="K408" s="59"/>
      <c r="L408" s="59"/>
      <c r="M408" s="59"/>
      <c r="N408" s="59"/>
      <c r="O408" s="61"/>
      <c r="P408" s="61"/>
      <c r="Q408" s="59"/>
      <c r="R408" s="59"/>
      <c r="S408" s="59"/>
      <c r="T408" s="61"/>
      <c r="U408" s="61"/>
      <c r="V408" s="61"/>
      <c r="W408" s="61"/>
      <c r="X408" s="61"/>
      <c r="Y408" s="61"/>
      <c r="Z408" s="66"/>
      <c r="AA408" s="51"/>
      <c r="AB408" s="51"/>
      <c r="AC408" s="51"/>
    </row>
    <row r="409">
      <c r="A409" s="70"/>
      <c r="B409" s="51"/>
      <c r="C409" s="61"/>
      <c r="D409" s="51"/>
      <c r="E409" s="59"/>
      <c r="F409" s="59"/>
      <c r="G409" s="61"/>
      <c r="H409" s="59"/>
      <c r="I409" s="59"/>
      <c r="J409" s="59"/>
      <c r="K409" s="59"/>
      <c r="L409" s="59"/>
      <c r="M409" s="59"/>
      <c r="N409" s="59"/>
      <c r="O409" s="61"/>
      <c r="P409" s="61"/>
      <c r="Q409" s="59"/>
      <c r="R409" s="59"/>
      <c r="S409" s="59"/>
      <c r="T409" s="61"/>
      <c r="U409" s="61"/>
      <c r="V409" s="61"/>
      <c r="W409" s="61"/>
      <c r="X409" s="61"/>
      <c r="Y409" s="61"/>
      <c r="Z409" s="66"/>
      <c r="AA409" s="51"/>
      <c r="AB409" s="51"/>
      <c r="AC409" s="51"/>
    </row>
    <row r="410">
      <c r="A410" s="70"/>
      <c r="B410" s="51"/>
      <c r="C410" s="61"/>
      <c r="D410" s="51"/>
      <c r="E410" s="59"/>
      <c r="F410" s="59"/>
      <c r="G410" s="61"/>
      <c r="H410" s="59"/>
      <c r="I410" s="59"/>
      <c r="J410" s="59"/>
      <c r="K410" s="59"/>
      <c r="L410" s="59"/>
      <c r="M410" s="59"/>
      <c r="N410" s="59"/>
      <c r="O410" s="61"/>
      <c r="P410" s="61"/>
      <c r="Q410" s="59"/>
      <c r="R410" s="59"/>
      <c r="S410" s="59"/>
      <c r="T410" s="61"/>
      <c r="U410" s="61"/>
      <c r="V410" s="61"/>
      <c r="W410" s="61"/>
      <c r="X410" s="61"/>
      <c r="Y410" s="61"/>
      <c r="Z410" s="66"/>
      <c r="AA410" s="51"/>
      <c r="AB410" s="51"/>
      <c r="AC410" s="51"/>
    </row>
    <row r="411">
      <c r="A411" s="70"/>
      <c r="B411" s="51"/>
      <c r="C411" s="61"/>
      <c r="D411" s="51"/>
      <c r="E411" s="59"/>
      <c r="F411" s="59"/>
      <c r="G411" s="61"/>
      <c r="H411" s="59"/>
      <c r="I411" s="59"/>
      <c r="J411" s="59"/>
      <c r="K411" s="59"/>
      <c r="L411" s="59"/>
      <c r="M411" s="59"/>
      <c r="N411" s="59"/>
      <c r="O411" s="61"/>
      <c r="P411" s="61"/>
      <c r="Q411" s="59"/>
      <c r="R411" s="59"/>
      <c r="S411" s="59"/>
      <c r="T411" s="61"/>
      <c r="U411" s="61"/>
      <c r="V411" s="61"/>
      <c r="W411" s="61"/>
      <c r="X411" s="61"/>
      <c r="Y411" s="61"/>
      <c r="Z411" s="66"/>
      <c r="AA411" s="51"/>
      <c r="AB411" s="51"/>
      <c r="AC411" s="51"/>
    </row>
    <row r="412">
      <c r="A412" s="70"/>
      <c r="B412" s="51"/>
      <c r="C412" s="61"/>
      <c r="D412" s="51"/>
      <c r="E412" s="59"/>
      <c r="F412" s="59"/>
      <c r="G412" s="61"/>
      <c r="H412" s="59"/>
      <c r="I412" s="59"/>
      <c r="J412" s="59"/>
      <c r="K412" s="59"/>
      <c r="L412" s="59"/>
      <c r="M412" s="59"/>
      <c r="N412" s="59"/>
      <c r="O412" s="61"/>
      <c r="P412" s="61"/>
      <c r="Q412" s="59"/>
      <c r="R412" s="59"/>
      <c r="S412" s="59"/>
      <c r="T412" s="61"/>
      <c r="U412" s="61"/>
      <c r="V412" s="61"/>
      <c r="W412" s="61"/>
      <c r="X412" s="61"/>
      <c r="Y412" s="61"/>
      <c r="Z412" s="66"/>
      <c r="AA412" s="51"/>
      <c r="AB412" s="51"/>
      <c r="AC412" s="51"/>
    </row>
    <row r="413">
      <c r="A413" s="70"/>
      <c r="B413" s="51"/>
      <c r="C413" s="61"/>
      <c r="D413" s="51"/>
      <c r="E413" s="59"/>
      <c r="F413" s="59"/>
      <c r="G413" s="61"/>
      <c r="H413" s="59"/>
      <c r="I413" s="59"/>
      <c r="J413" s="59"/>
      <c r="K413" s="59"/>
      <c r="L413" s="59"/>
      <c r="M413" s="59"/>
      <c r="N413" s="59"/>
      <c r="O413" s="61"/>
      <c r="P413" s="61"/>
      <c r="Q413" s="59"/>
      <c r="R413" s="59"/>
      <c r="S413" s="59"/>
      <c r="T413" s="61"/>
      <c r="U413" s="61"/>
      <c r="V413" s="61"/>
      <c r="W413" s="61"/>
      <c r="X413" s="61"/>
      <c r="Y413" s="61"/>
      <c r="Z413" s="66"/>
      <c r="AA413" s="51"/>
      <c r="AB413" s="51"/>
      <c r="AC413" s="51"/>
    </row>
    <row r="414">
      <c r="A414" s="70"/>
      <c r="B414" s="51"/>
      <c r="C414" s="61"/>
      <c r="D414" s="51"/>
      <c r="E414" s="59"/>
      <c r="F414" s="59"/>
      <c r="G414" s="61"/>
      <c r="H414" s="59"/>
      <c r="I414" s="59"/>
      <c r="J414" s="59"/>
      <c r="K414" s="59"/>
      <c r="L414" s="59"/>
      <c r="M414" s="59"/>
      <c r="N414" s="59"/>
      <c r="O414" s="61"/>
      <c r="P414" s="61"/>
      <c r="Q414" s="59"/>
      <c r="R414" s="59"/>
      <c r="S414" s="59"/>
      <c r="T414" s="61"/>
      <c r="U414" s="61"/>
      <c r="V414" s="61"/>
      <c r="W414" s="61"/>
      <c r="X414" s="61"/>
      <c r="Y414" s="61"/>
      <c r="Z414" s="66"/>
      <c r="AA414" s="51"/>
      <c r="AB414" s="51"/>
      <c r="AC414" s="51"/>
    </row>
    <row r="415">
      <c r="A415" s="70"/>
      <c r="B415" s="51"/>
      <c r="C415" s="61"/>
      <c r="D415" s="51"/>
      <c r="E415" s="59"/>
      <c r="F415" s="59"/>
      <c r="G415" s="61"/>
      <c r="H415" s="59"/>
      <c r="I415" s="59"/>
      <c r="J415" s="59"/>
      <c r="K415" s="59"/>
      <c r="L415" s="59"/>
      <c r="M415" s="59"/>
      <c r="N415" s="59"/>
      <c r="O415" s="61"/>
      <c r="P415" s="61"/>
      <c r="Q415" s="59"/>
      <c r="R415" s="59"/>
      <c r="S415" s="59"/>
      <c r="T415" s="61"/>
      <c r="U415" s="61"/>
      <c r="V415" s="61"/>
      <c r="W415" s="61"/>
      <c r="X415" s="61"/>
      <c r="Y415" s="61"/>
      <c r="Z415" s="66"/>
      <c r="AA415" s="51"/>
      <c r="AB415" s="51"/>
      <c r="AC415" s="51"/>
    </row>
    <row r="416">
      <c r="A416" s="70"/>
      <c r="B416" s="51"/>
      <c r="C416" s="61"/>
      <c r="D416" s="51"/>
      <c r="E416" s="59"/>
      <c r="F416" s="59"/>
      <c r="G416" s="61"/>
      <c r="H416" s="59"/>
      <c r="I416" s="59"/>
      <c r="J416" s="59"/>
      <c r="K416" s="59"/>
      <c r="L416" s="59"/>
      <c r="M416" s="59"/>
      <c r="N416" s="59"/>
      <c r="O416" s="61"/>
      <c r="P416" s="61"/>
      <c r="Q416" s="59"/>
      <c r="R416" s="59"/>
      <c r="S416" s="59"/>
      <c r="T416" s="61"/>
      <c r="U416" s="61"/>
      <c r="V416" s="61"/>
      <c r="W416" s="61"/>
      <c r="X416" s="61"/>
      <c r="Y416" s="61"/>
      <c r="Z416" s="66"/>
      <c r="AA416" s="51"/>
      <c r="AB416" s="51"/>
      <c r="AC416" s="51"/>
    </row>
    <row r="417">
      <c r="A417" s="70"/>
      <c r="B417" s="51"/>
      <c r="C417" s="61"/>
      <c r="D417" s="51"/>
      <c r="E417" s="59"/>
      <c r="F417" s="59"/>
      <c r="G417" s="61"/>
      <c r="H417" s="59"/>
      <c r="I417" s="59"/>
      <c r="J417" s="59"/>
      <c r="K417" s="59"/>
      <c r="L417" s="59"/>
      <c r="M417" s="59"/>
      <c r="N417" s="59"/>
      <c r="O417" s="61"/>
      <c r="P417" s="61"/>
      <c r="Q417" s="59"/>
      <c r="R417" s="59"/>
      <c r="S417" s="59"/>
      <c r="T417" s="61"/>
      <c r="U417" s="61"/>
      <c r="V417" s="61"/>
      <c r="W417" s="61"/>
      <c r="X417" s="61"/>
      <c r="Y417" s="61"/>
      <c r="Z417" s="66"/>
      <c r="AA417" s="51"/>
      <c r="AB417" s="51"/>
      <c r="AC417" s="51"/>
    </row>
    <row r="418">
      <c r="A418" s="70"/>
      <c r="B418" s="51"/>
      <c r="C418" s="61"/>
      <c r="D418" s="51"/>
      <c r="E418" s="59"/>
      <c r="F418" s="59"/>
      <c r="G418" s="61"/>
      <c r="H418" s="59"/>
      <c r="I418" s="59"/>
      <c r="J418" s="59"/>
      <c r="K418" s="59"/>
      <c r="L418" s="59"/>
      <c r="M418" s="59"/>
      <c r="N418" s="59"/>
      <c r="O418" s="61"/>
      <c r="P418" s="61"/>
      <c r="Q418" s="59"/>
      <c r="R418" s="59"/>
      <c r="S418" s="59"/>
      <c r="T418" s="61"/>
      <c r="U418" s="61"/>
      <c r="V418" s="61"/>
      <c r="W418" s="61"/>
      <c r="X418" s="61"/>
      <c r="Y418" s="61"/>
      <c r="Z418" s="66"/>
      <c r="AA418" s="51"/>
      <c r="AB418" s="51"/>
      <c r="AC418" s="51"/>
    </row>
    <row r="419">
      <c r="A419" s="70"/>
      <c r="B419" s="51"/>
      <c r="C419" s="61"/>
      <c r="D419" s="51"/>
      <c r="E419" s="59"/>
      <c r="F419" s="59"/>
      <c r="G419" s="61"/>
      <c r="H419" s="59"/>
      <c r="I419" s="59"/>
      <c r="J419" s="59"/>
      <c r="K419" s="59"/>
      <c r="L419" s="59"/>
      <c r="M419" s="59"/>
      <c r="N419" s="59"/>
      <c r="O419" s="61"/>
      <c r="P419" s="61"/>
      <c r="Q419" s="59"/>
      <c r="R419" s="59"/>
      <c r="S419" s="59"/>
      <c r="T419" s="61"/>
      <c r="U419" s="61"/>
      <c r="V419" s="61"/>
      <c r="W419" s="61"/>
      <c r="X419" s="61"/>
      <c r="Y419" s="61"/>
      <c r="Z419" s="66"/>
      <c r="AA419" s="51"/>
      <c r="AB419" s="51"/>
      <c r="AC419" s="51"/>
    </row>
    <row r="420">
      <c r="A420" s="70"/>
      <c r="B420" s="51"/>
      <c r="C420" s="61"/>
      <c r="D420" s="51"/>
      <c r="E420" s="59"/>
      <c r="F420" s="59"/>
      <c r="G420" s="61"/>
      <c r="H420" s="59"/>
      <c r="I420" s="59"/>
      <c r="J420" s="59"/>
      <c r="K420" s="59"/>
      <c r="L420" s="59"/>
      <c r="M420" s="59"/>
      <c r="N420" s="59"/>
      <c r="O420" s="61"/>
      <c r="P420" s="61"/>
      <c r="Q420" s="59"/>
      <c r="R420" s="59"/>
      <c r="S420" s="59"/>
      <c r="T420" s="61"/>
      <c r="U420" s="61"/>
      <c r="V420" s="61"/>
      <c r="W420" s="61"/>
      <c r="X420" s="61"/>
      <c r="Y420" s="61"/>
      <c r="Z420" s="66"/>
      <c r="AA420" s="51"/>
      <c r="AB420" s="51"/>
      <c r="AC420" s="51"/>
    </row>
    <row r="421">
      <c r="A421" s="70"/>
      <c r="B421" s="51"/>
      <c r="C421" s="61"/>
      <c r="D421" s="51"/>
      <c r="E421" s="59"/>
      <c r="F421" s="59"/>
      <c r="G421" s="61"/>
      <c r="H421" s="59"/>
      <c r="I421" s="59"/>
      <c r="J421" s="59"/>
      <c r="K421" s="59"/>
      <c r="L421" s="59"/>
      <c r="M421" s="59"/>
      <c r="N421" s="59"/>
      <c r="O421" s="61"/>
      <c r="P421" s="61"/>
      <c r="Q421" s="59"/>
      <c r="R421" s="59"/>
      <c r="S421" s="59"/>
      <c r="T421" s="61"/>
      <c r="U421" s="61"/>
      <c r="V421" s="61"/>
      <c r="W421" s="61"/>
      <c r="X421" s="61"/>
      <c r="Y421" s="61"/>
      <c r="Z421" s="66"/>
      <c r="AA421" s="51"/>
      <c r="AB421" s="51"/>
      <c r="AC421" s="51"/>
    </row>
    <row r="422">
      <c r="A422" s="70"/>
      <c r="B422" s="51"/>
      <c r="C422" s="61"/>
      <c r="D422" s="51"/>
      <c r="E422" s="59"/>
      <c r="F422" s="59"/>
      <c r="G422" s="61"/>
      <c r="H422" s="59"/>
      <c r="I422" s="59"/>
      <c r="J422" s="59"/>
      <c r="K422" s="59"/>
      <c r="L422" s="59"/>
      <c r="M422" s="59"/>
      <c r="N422" s="59"/>
      <c r="O422" s="61"/>
      <c r="P422" s="61"/>
      <c r="Q422" s="59"/>
      <c r="R422" s="59"/>
      <c r="S422" s="59"/>
      <c r="T422" s="61"/>
      <c r="U422" s="61"/>
      <c r="V422" s="61"/>
      <c r="W422" s="61"/>
      <c r="X422" s="61"/>
      <c r="Y422" s="61"/>
      <c r="Z422" s="66"/>
      <c r="AA422" s="51"/>
      <c r="AB422" s="51"/>
      <c r="AC422" s="51"/>
    </row>
    <row r="423">
      <c r="A423" s="70"/>
      <c r="B423" s="51"/>
      <c r="C423" s="61"/>
      <c r="D423" s="51"/>
      <c r="E423" s="59"/>
      <c r="F423" s="59"/>
      <c r="G423" s="61"/>
      <c r="H423" s="59"/>
      <c r="I423" s="59"/>
      <c r="J423" s="59"/>
      <c r="K423" s="59"/>
      <c r="L423" s="59"/>
      <c r="M423" s="59"/>
      <c r="N423" s="59"/>
      <c r="O423" s="61"/>
      <c r="P423" s="61"/>
      <c r="Q423" s="59"/>
      <c r="R423" s="59"/>
      <c r="S423" s="59"/>
      <c r="T423" s="61"/>
      <c r="U423" s="61"/>
      <c r="V423" s="61"/>
      <c r="W423" s="61"/>
      <c r="X423" s="61"/>
      <c r="Y423" s="61"/>
      <c r="Z423" s="66"/>
      <c r="AA423" s="51"/>
      <c r="AB423" s="51"/>
      <c r="AC423" s="51"/>
    </row>
    <row r="424">
      <c r="A424" s="70"/>
      <c r="B424" s="51"/>
      <c r="C424" s="61"/>
      <c r="D424" s="51"/>
      <c r="E424" s="59"/>
      <c r="F424" s="59"/>
      <c r="G424" s="61"/>
      <c r="H424" s="59"/>
      <c r="I424" s="59"/>
      <c r="J424" s="59"/>
      <c r="K424" s="59"/>
      <c r="L424" s="59"/>
      <c r="M424" s="59"/>
      <c r="N424" s="59"/>
      <c r="O424" s="61"/>
      <c r="P424" s="61"/>
      <c r="Q424" s="59"/>
      <c r="R424" s="59"/>
      <c r="S424" s="59"/>
      <c r="T424" s="61"/>
      <c r="U424" s="61"/>
      <c r="V424" s="61"/>
      <c r="W424" s="61"/>
      <c r="X424" s="61"/>
      <c r="Y424" s="61"/>
      <c r="Z424" s="66"/>
      <c r="AA424" s="51"/>
      <c r="AB424" s="51"/>
      <c r="AC424" s="51"/>
    </row>
    <row r="425">
      <c r="A425" s="70"/>
      <c r="B425" s="51"/>
      <c r="C425" s="61"/>
      <c r="D425" s="51"/>
      <c r="E425" s="59"/>
      <c r="F425" s="59"/>
      <c r="G425" s="61"/>
      <c r="H425" s="59"/>
      <c r="I425" s="59"/>
      <c r="J425" s="59"/>
      <c r="K425" s="59"/>
      <c r="L425" s="59"/>
      <c r="M425" s="59"/>
      <c r="N425" s="59"/>
      <c r="O425" s="61"/>
      <c r="P425" s="61"/>
      <c r="Q425" s="59"/>
      <c r="R425" s="59"/>
      <c r="S425" s="59"/>
      <c r="T425" s="61"/>
      <c r="U425" s="61"/>
      <c r="V425" s="61"/>
      <c r="W425" s="61"/>
      <c r="X425" s="61"/>
      <c r="Y425" s="61"/>
      <c r="Z425" s="66"/>
      <c r="AA425" s="51"/>
      <c r="AB425" s="51"/>
      <c r="AC425" s="51"/>
    </row>
    <row r="426">
      <c r="A426" s="70"/>
      <c r="B426" s="51"/>
      <c r="C426" s="61"/>
      <c r="D426" s="51"/>
      <c r="E426" s="59"/>
      <c r="F426" s="59"/>
      <c r="G426" s="61"/>
      <c r="H426" s="59"/>
      <c r="I426" s="59"/>
      <c r="J426" s="59"/>
      <c r="K426" s="59"/>
      <c r="L426" s="59"/>
      <c r="M426" s="59"/>
      <c r="N426" s="59"/>
      <c r="O426" s="61"/>
      <c r="P426" s="61"/>
      <c r="Q426" s="59"/>
      <c r="R426" s="59"/>
      <c r="S426" s="59"/>
      <c r="T426" s="61"/>
      <c r="U426" s="61"/>
      <c r="V426" s="61"/>
      <c r="W426" s="61"/>
      <c r="X426" s="61"/>
      <c r="Y426" s="61"/>
      <c r="Z426" s="66"/>
      <c r="AA426" s="51"/>
      <c r="AB426" s="51"/>
      <c r="AC426" s="51"/>
    </row>
    <row r="427">
      <c r="A427" s="70"/>
      <c r="B427" s="51"/>
      <c r="C427" s="61"/>
      <c r="D427" s="51"/>
      <c r="E427" s="59"/>
      <c r="F427" s="59"/>
      <c r="G427" s="61"/>
      <c r="H427" s="59"/>
      <c r="I427" s="59"/>
      <c r="J427" s="59"/>
      <c r="K427" s="59"/>
      <c r="L427" s="59"/>
      <c r="M427" s="59"/>
      <c r="N427" s="59"/>
      <c r="O427" s="61"/>
      <c r="P427" s="61"/>
      <c r="Q427" s="59"/>
      <c r="R427" s="59"/>
      <c r="S427" s="59"/>
      <c r="T427" s="61"/>
      <c r="U427" s="61"/>
      <c r="V427" s="61"/>
      <c r="W427" s="61"/>
      <c r="X427" s="61"/>
      <c r="Y427" s="61"/>
      <c r="Z427" s="66"/>
      <c r="AA427" s="51"/>
      <c r="AB427" s="51"/>
      <c r="AC427" s="51"/>
    </row>
    <row r="428">
      <c r="A428" s="70"/>
      <c r="B428" s="51"/>
      <c r="C428" s="61"/>
      <c r="D428" s="51"/>
      <c r="E428" s="59"/>
      <c r="F428" s="59"/>
      <c r="G428" s="61"/>
      <c r="H428" s="59"/>
      <c r="I428" s="59"/>
      <c r="J428" s="59"/>
      <c r="K428" s="59"/>
      <c r="L428" s="59"/>
      <c r="M428" s="59"/>
      <c r="N428" s="59"/>
      <c r="O428" s="61"/>
      <c r="P428" s="61"/>
      <c r="Q428" s="59"/>
      <c r="R428" s="59"/>
      <c r="S428" s="59"/>
      <c r="T428" s="61"/>
      <c r="U428" s="61"/>
      <c r="V428" s="61"/>
      <c r="W428" s="61"/>
      <c r="X428" s="61"/>
      <c r="Y428" s="61"/>
      <c r="Z428" s="66"/>
      <c r="AA428" s="51"/>
      <c r="AB428" s="51"/>
      <c r="AC428" s="51"/>
    </row>
    <row r="429">
      <c r="A429" s="70"/>
      <c r="B429" s="51"/>
      <c r="C429" s="61"/>
      <c r="D429" s="51"/>
      <c r="E429" s="59"/>
      <c r="F429" s="59"/>
      <c r="G429" s="61"/>
      <c r="H429" s="59"/>
      <c r="I429" s="59"/>
      <c r="J429" s="59"/>
      <c r="K429" s="59"/>
      <c r="L429" s="59"/>
      <c r="M429" s="59"/>
      <c r="N429" s="59"/>
      <c r="O429" s="61"/>
      <c r="P429" s="61"/>
      <c r="Q429" s="59"/>
      <c r="R429" s="59"/>
      <c r="S429" s="59"/>
      <c r="T429" s="61"/>
      <c r="U429" s="61"/>
      <c r="V429" s="61"/>
      <c r="W429" s="61"/>
      <c r="X429" s="61"/>
      <c r="Y429" s="61"/>
      <c r="Z429" s="66"/>
      <c r="AA429" s="51"/>
      <c r="AB429" s="51"/>
      <c r="AC429" s="51"/>
    </row>
    <row r="430">
      <c r="A430" s="70"/>
      <c r="B430" s="51"/>
      <c r="C430" s="61"/>
      <c r="D430" s="51"/>
      <c r="E430" s="59"/>
      <c r="F430" s="59"/>
      <c r="G430" s="61"/>
      <c r="H430" s="59"/>
      <c r="I430" s="59"/>
      <c r="J430" s="59"/>
      <c r="K430" s="59"/>
      <c r="L430" s="59"/>
      <c r="M430" s="59"/>
      <c r="N430" s="59"/>
      <c r="O430" s="61"/>
      <c r="P430" s="61"/>
      <c r="Q430" s="59"/>
      <c r="R430" s="59"/>
      <c r="S430" s="59"/>
      <c r="T430" s="61"/>
      <c r="U430" s="61"/>
      <c r="V430" s="61"/>
      <c r="W430" s="61"/>
      <c r="X430" s="61"/>
      <c r="Y430" s="61"/>
      <c r="Z430" s="66"/>
      <c r="AA430" s="51"/>
      <c r="AB430" s="51"/>
      <c r="AC430" s="51"/>
    </row>
    <row r="431">
      <c r="A431" s="70"/>
      <c r="B431" s="51"/>
      <c r="C431" s="61"/>
      <c r="D431" s="51"/>
      <c r="E431" s="59"/>
      <c r="F431" s="59"/>
      <c r="G431" s="61"/>
      <c r="H431" s="59"/>
      <c r="I431" s="59"/>
      <c r="J431" s="59"/>
      <c r="K431" s="59"/>
      <c r="L431" s="59"/>
      <c r="M431" s="59"/>
      <c r="N431" s="59"/>
      <c r="O431" s="61"/>
      <c r="P431" s="61"/>
      <c r="Q431" s="59"/>
      <c r="R431" s="59"/>
      <c r="S431" s="59"/>
      <c r="T431" s="61"/>
      <c r="U431" s="61"/>
      <c r="V431" s="61"/>
      <c r="W431" s="61"/>
      <c r="X431" s="61"/>
      <c r="Y431" s="61"/>
      <c r="Z431" s="66"/>
      <c r="AA431" s="51"/>
      <c r="AB431" s="51"/>
      <c r="AC431" s="51"/>
    </row>
    <row r="432">
      <c r="A432" s="70"/>
      <c r="B432" s="51"/>
      <c r="C432" s="61"/>
      <c r="D432" s="51"/>
      <c r="E432" s="59"/>
      <c r="F432" s="59"/>
      <c r="G432" s="61"/>
      <c r="H432" s="59"/>
      <c r="I432" s="59"/>
      <c r="J432" s="59"/>
      <c r="K432" s="59"/>
      <c r="L432" s="59"/>
      <c r="M432" s="59"/>
      <c r="N432" s="59"/>
      <c r="O432" s="61"/>
      <c r="P432" s="61"/>
      <c r="Q432" s="59"/>
      <c r="R432" s="59"/>
      <c r="S432" s="59"/>
      <c r="T432" s="61"/>
      <c r="U432" s="61"/>
      <c r="V432" s="61"/>
      <c r="W432" s="61"/>
      <c r="X432" s="61"/>
      <c r="Y432" s="61"/>
      <c r="Z432" s="66"/>
      <c r="AA432" s="51"/>
      <c r="AB432" s="51"/>
      <c r="AC432" s="51"/>
    </row>
    <row r="433">
      <c r="A433" s="70"/>
      <c r="B433" s="51"/>
      <c r="C433" s="61"/>
      <c r="D433" s="51"/>
      <c r="E433" s="59"/>
      <c r="F433" s="59"/>
      <c r="G433" s="61"/>
      <c r="H433" s="59"/>
      <c r="I433" s="59"/>
      <c r="J433" s="59"/>
      <c r="K433" s="59"/>
      <c r="L433" s="59"/>
      <c r="M433" s="59"/>
      <c r="N433" s="59"/>
      <c r="O433" s="61"/>
      <c r="P433" s="61"/>
      <c r="Q433" s="59"/>
      <c r="R433" s="59"/>
      <c r="S433" s="59"/>
      <c r="T433" s="61"/>
      <c r="U433" s="61"/>
      <c r="V433" s="61"/>
      <c r="W433" s="61"/>
      <c r="X433" s="61"/>
      <c r="Y433" s="61"/>
      <c r="Z433" s="66"/>
      <c r="AA433" s="51"/>
      <c r="AB433" s="51"/>
      <c r="AC433" s="51"/>
    </row>
    <row r="434">
      <c r="A434" s="70"/>
      <c r="B434" s="51"/>
      <c r="C434" s="61"/>
      <c r="D434" s="51"/>
      <c r="E434" s="59"/>
      <c r="F434" s="59"/>
      <c r="G434" s="61"/>
      <c r="H434" s="59"/>
      <c r="I434" s="59"/>
      <c r="J434" s="59"/>
      <c r="K434" s="59"/>
      <c r="L434" s="59"/>
      <c r="M434" s="59"/>
      <c r="N434" s="59"/>
      <c r="O434" s="61"/>
      <c r="P434" s="61"/>
      <c r="Q434" s="59"/>
      <c r="R434" s="59"/>
      <c r="S434" s="59"/>
      <c r="T434" s="61"/>
      <c r="U434" s="61"/>
      <c r="V434" s="61"/>
      <c r="W434" s="61"/>
      <c r="X434" s="61"/>
      <c r="Y434" s="61"/>
      <c r="Z434" s="66"/>
      <c r="AA434" s="51"/>
      <c r="AB434" s="51"/>
      <c r="AC434" s="51"/>
    </row>
    <row r="435">
      <c r="A435" s="70"/>
      <c r="B435" s="51"/>
      <c r="C435" s="61"/>
      <c r="D435" s="51"/>
      <c r="E435" s="59"/>
      <c r="F435" s="59"/>
      <c r="G435" s="61"/>
      <c r="H435" s="59"/>
      <c r="I435" s="59"/>
      <c r="J435" s="59"/>
      <c r="K435" s="59"/>
      <c r="L435" s="59"/>
      <c r="M435" s="59"/>
      <c r="N435" s="59"/>
      <c r="O435" s="61"/>
      <c r="P435" s="61"/>
      <c r="Q435" s="59"/>
      <c r="R435" s="59"/>
      <c r="S435" s="59"/>
      <c r="T435" s="61"/>
      <c r="U435" s="61"/>
      <c r="V435" s="61"/>
      <c r="W435" s="61"/>
      <c r="X435" s="61"/>
      <c r="Y435" s="61"/>
      <c r="Z435" s="66"/>
      <c r="AA435" s="51"/>
      <c r="AB435" s="51"/>
      <c r="AC435" s="51"/>
    </row>
    <row r="436">
      <c r="A436" s="70"/>
      <c r="B436" s="51"/>
      <c r="C436" s="61"/>
      <c r="D436" s="51"/>
      <c r="E436" s="59"/>
      <c r="F436" s="59"/>
      <c r="G436" s="61"/>
      <c r="H436" s="59"/>
      <c r="I436" s="59"/>
      <c r="J436" s="59"/>
      <c r="K436" s="59"/>
      <c r="L436" s="59"/>
      <c r="M436" s="59"/>
      <c r="N436" s="59"/>
      <c r="O436" s="61"/>
      <c r="P436" s="61"/>
      <c r="Q436" s="59"/>
      <c r="R436" s="59"/>
      <c r="S436" s="59"/>
      <c r="T436" s="61"/>
      <c r="U436" s="61"/>
      <c r="V436" s="61"/>
      <c r="W436" s="61"/>
      <c r="X436" s="61"/>
      <c r="Y436" s="61"/>
      <c r="Z436" s="66"/>
      <c r="AA436" s="51"/>
      <c r="AB436" s="51"/>
      <c r="AC436" s="51"/>
    </row>
    <row r="437">
      <c r="A437" s="70"/>
      <c r="B437" s="51"/>
      <c r="C437" s="61"/>
      <c r="D437" s="51"/>
      <c r="E437" s="59"/>
      <c r="F437" s="59"/>
      <c r="G437" s="61"/>
      <c r="H437" s="59"/>
      <c r="I437" s="59"/>
      <c r="J437" s="59"/>
      <c r="K437" s="59"/>
      <c r="L437" s="59"/>
      <c r="M437" s="59"/>
      <c r="N437" s="59"/>
      <c r="O437" s="61"/>
      <c r="P437" s="61"/>
      <c r="Q437" s="59"/>
      <c r="R437" s="59"/>
      <c r="S437" s="59"/>
      <c r="T437" s="61"/>
      <c r="U437" s="61"/>
      <c r="V437" s="61"/>
      <c r="W437" s="61"/>
      <c r="X437" s="61"/>
      <c r="Y437" s="61"/>
      <c r="Z437" s="66"/>
      <c r="AA437" s="51"/>
      <c r="AB437" s="51"/>
      <c r="AC437" s="51"/>
    </row>
    <row r="438">
      <c r="A438" s="70"/>
      <c r="B438" s="51"/>
      <c r="C438" s="61"/>
      <c r="D438" s="51"/>
      <c r="E438" s="59"/>
      <c r="F438" s="59"/>
      <c r="G438" s="61"/>
      <c r="H438" s="59"/>
      <c r="I438" s="59"/>
      <c r="J438" s="59"/>
      <c r="K438" s="59"/>
      <c r="L438" s="59"/>
      <c r="M438" s="59"/>
      <c r="N438" s="59"/>
      <c r="O438" s="61"/>
      <c r="P438" s="61"/>
      <c r="Q438" s="61"/>
      <c r="R438" s="59"/>
      <c r="S438" s="59"/>
      <c r="T438" s="61"/>
      <c r="U438" s="61"/>
      <c r="V438" s="61"/>
      <c r="W438" s="61"/>
      <c r="X438" s="61"/>
      <c r="Y438" s="61"/>
      <c r="Z438" s="66"/>
      <c r="AA438" s="51"/>
      <c r="AB438" s="51"/>
      <c r="AC438" s="51"/>
    </row>
    <row r="439">
      <c r="A439" s="70"/>
      <c r="B439" s="51"/>
      <c r="C439" s="61"/>
      <c r="D439" s="51"/>
      <c r="E439" s="59"/>
      <c r="F439" s="59"/>
      <c r="G439" s="61"/>
      <c r="H439" s="59"/>
      <c r="I439" s="59"/>
      <c r="J439" s="59"/>
      <c r="K439" s="59"/>
      <c r="L439" s="59"/>
      <c r="M439" s="59"/>
      <c r="N439" s="59"/>
      <c r="O439" s="61"/>
      <c r="P439" s="61"/>
      <c r="Q439" s="61"/>
      <c r="R439" s="59"/>
      <c r="S439" s="59"/>
      <c r="T439" s="61"/>
      <c r="U439" s="61"/>
      <c r="V439" s="61"/>
      <c r="W439" s="61"/>
      <c r="X439" s="61"/>
      <c r="Y439" s="61"/>
      <c r="Z439" s="66"/>
      <c r="AA439" s="51"/>
      <c r="AB439" s="51"/>
      <c r="AC439" s="51"/>
    </row>
    <row r="440">
      <c r="A440" s="70"/>
      <c r="B440" s="51"/>
      <c r="C440" s="61"/>
      <c r="D440" s="51"/>
      <c r="E440" s="59"/>
      <c r="F440" s="59"/>
      <c r="G440" s="61"/>
      <c r="H440" s="59"/>
      <c r="I440" s="59"/>
      <c r="J440" s="59"/>
      <c r="K440" s="59"/>
      <c r="L440" s="59"/>
      <c r="M440" s="59"/>
      <c r="N440" s="59"/>
      <c r="O440" s="61"/>
      <c r="P440" s="61"/>
      <c r="Q440" s="61"/>
      <c r="R440" s="59"/>
      <c r="S440" s="59"/>
      <c r="T440" s="61"/>
      <c r="U440" s="61"/>
      <c r="V440" s="61"/>
      <c r="W440" s="61"/>
      <c r="X440" s="61"/>
      <c r="Y440" s="61"/>
      <c r="Z440" s="66"/>
      <c r="AA440" s="51"/>
      <c r="AB440" s="51"/>
      <c r="AC440" s="51"/>
    </row>
    <row r="441">
      <c r="A441" s="70"/>
      <c r="B441" s="51"/>
      <c r="C441" s="61"/>
      <c r="D441" s="51"/>
      <c r="E441" s="59"/>
      <c r="F441" s="59"/>
      <c r="G441" s="61"/>
      <c r="H441" s="59"/>
      <c r="I441" s="59"/>
      <c r="J441" s="59"/>
      <c r="K441" s="59"/>
      <c r="L441" s="59"/>
      <c r="M441" s="59"/>
      <c r="N441" s="59"/>
      <c r="O441" s="61"/>
      <c r="P441" s="61"/>
      <c r="Q441" s="61"/>
      <c r="R441" s="59"/>
      <c r="S441" s="59"/>
      <c r="T441" s="61"/>
      <c r="U441" s="61"/>
      <c r="V441" s="61"/>
      <c r="W441" s="61"/>
      <c r="X441" s="61"/>
      <c r="Y441" s="61"/>
      <c r="Z441" s="66"/>
      <c r="AA441" s="51"/>
      <c r="AB441" s="51"/>
      <c r="AC441" s="51"/>
    </row>
    <row r="442">
      <c r="A442" s="70"/>
      <c r="B442" s="51"/>
      <c r="C442" s="61"/>
      <c r="D442" s="51"/>
      <c r="E442" s="59"/>
      <c r="F442" s="59"/>
      <c r="G442" s="61"/>
      <c r="H442" s="59"/>
      <c r="I442" s="59"/>
      <c r="J442" s="59"/>
      <c r="K442" s="59"/>
      <c r="L442" s="59"/>
      <c r="M442" s="59"/>
      <c r="N442" s="59"/>
      <c r="O442" s="61"/>
      <c r="P442" s="61"/>
      <c r="Q442" s="61"/>
      <c r="R442" s="59"/>
      <c r="S442" s="59"/>
      <c r="T442" s="61"/>
      <c r="U442" s="61"/>
      <c r="V442" s="61"/>
      <c r="W442" s="61"/>
      <c r="X442" s="61"/>
      <c r="Y442" s="61"/>
      <c r="Z442" s="66"/>
      <c r="AA442" s="51"/>
      <c r="AB442" s="51"/>
      <c r="AC442" s="51"/>
    </row>
    <row r="443">
      <c r="A443" s="70"/>
      <c r="B443" s="51"/>
      <c r="C443" s="61"/>
      <c r="D443" s="51"/>
      <c r="E443" s="59"/>
      <c r="F443" s="59"/>
      <c r="G443" s="61"/>
      <c r="H443" s="59"/>
      <c r="I443" s="59"/>
      <c r="J443" s="59"/>
      <c r="K443" s="59"/>
      <c r="L443" s="59"/>
      <c r="M443" s="59"/>
      <c r="N443" s="59"/>
      <c r="O443" s="61"/>
      <c r="P443" s="61"/>
      <c r="Q443" s="61"/>
      <c r="R443" s="59"/>
      <c r="S443" s="59"/>
      <c r="T443" s="61"/>
      <c r="U443" s="61"/>
      <c r="V443" s="61"/>
      <c r="W443" s="61"/>
      <c r="X443" s="61"/>
      <c r="Y443" s="61"/>
      <c r="Z443" s="66"/>
      <c r="AA443" s="51"/>
      <c r="AB443" s="51"/>
      <c r="AC443" s="51"/>
    </row>
    <row r="444">
      <c r="A444" s="70"/>
      <c r="B444" s="51"/>
      <c r="C444" s="61"/>
      <c r="D444" s="51"/>
      <c r="E444" s="59"/>
      <c r="F444" s="59"/>
      <c r="G444" s="61"/>
      <c r="H444" s="59"/>
      <c r="I444" s="59"/>
      <c r="J444" s="59"/>
      <c r="K444" s="59"/>
      <c r="L444" s="59"/>
      <c r="M444" s="59"/>
      <c r="N444" s="59"/>
      <c r="O444" s="61"/>
      <c r="P444" s="61"/>
      <c r="Q444" s="61"/>
      <c r="R444" s="59"/>
      <c r="S444" s="59"/>
      <c r="T444" s="61"/>
      <c r="U444" s="61"/>
      <c r="V444" s="61"/>
      <c r="W444" s="61"/>
      <c r="X444" s="61"/>
      <c r="Y444" s="61"/>
      <c r="Z444" s="66"/>
      <c r="AA444" s="51"/>
      <c r="AB444" s="51"/>
      <c r="AC444" s="51"/>
    </row>
    <row r="445">
      <c r="A445" s="70"/>
      <c r="B445" s="51"/>
      <c r="C445" s="61"/>
      <c r="D445" s="51"/>
      <c r="E445" s="59"/>
      <c r="F445" s="59"/>
      <c r="G445" s="61"/>
      <c r="H445" s="59"/>
      <c r="I445" s="59"/>
      <c r="J445" s="59"/>
      <c r="K445" s="59"/>
      <c r="L445" s="59"/>
      <c r="M445" s="59"/>
      <c r="N445" s="59"/>
      <c r="O445" s="61"/>
      <c r="P445" s="61"/>
      <c r="Q445" s="61"/>
      <c r="R445" s="59"/>
      <c r="S445" s="59"/>
      <c r="T445" s="61"/>
      <c r="U445" s="61"/>
      <c r="V445" s="61"/>
      <c r="W445" s="61"/>
      <c r="X445" s="61"/>
      <c r="Y445" s="61"/>
      <c r="Z445" s="66"/>
      <c r="AA445" s="51"/>
      <c r="AB445" s="51"/>
      <c r="AC445" s="51"/>
    </row>
    <row r="446">
      <c r="A446" s="70"/>
      <c r="B446" s="51"/>
      <c r="C446" s="61"/>
      <c r="D446" s="51"/>
      <c r="E446" s="59"/>
      <c r="F446" s="59"/>
      <c r="G446" s="61"/>
      <c r="H446" s="59"/>
      <c r="I446" s="59"/>
      <c r="J446" s="59"/>
      <c r="K446" s="59"/>
      <c r="L446" s="59"/>
      <c r="M446" s="59"/>
      <c r="N446" s="59"/>
      <c r="O446" s="61"/>
      <c r="P446" s="61"/>
      <c r="Q446" s="61"/>
      <c r="R446" s="59"/>
      <c r="S446" s="59"/>
      <c r="T446" s="61"/>
      <c r="U446" s="61"/>
      <c r="V446" s="61"/>
      <c r="W446" s="61"/>
      <c r="X446" s="61"/>
      <c r="Y446" s="61"/>
      <c r="Z446" s="66"/>
      <c r="AA446" s="51"/>
      <c r="AB446" s="51"/>
      <c r="AC446" s="51"/>
    </row>
    <row r="447">
      <c r="A447" s="70"/>
      <c r="B447" s="51"/>
      <c r="C447" s="61"/>
      <c r="D447" s="51"/>
      <c r="E447" s="59"/>
      <c r="F447" s="59"/>
      <c r="G447" s="61"/>
      <c r="H447" s="59"/>
      <c r="I447" s="59"/>
      <c r="J447" s="59"/>
      <c r="K447" s="59"/>
      <c r="L447" s="59"/>
      <c r="M447" s="59"/>
      <c r="N447" s="59"/>
      <c r="O447" s="61"/>
      <c r="P447" s="61"/>
      <c r="Q447" s="61"/>
      <c r="R447" s="59"/>
      <c r="S447" s="59"/>
      <c r="T447" s="61"/>
      <c r="U447" s="61"/>
      <c r="V447" s="61"/>
      <c r="W447" s="61"/>
      <c r="X447" s="61"/>
      <c r="Y447" s="61"/>
      <c r="Z447" s="66"/>
      <c r="AA447" s="51"/>
      <c r="AB447" s="51"/>
      <c r="AC447" s="51"/>
    </row>
    <row r="448">
      <c r="A448" s="70"/>
      <c r="B448" s="51"/>
      <c r="C448" s="61"/>
      <c r="D448" s="51"/>
      <c r="E448" s="59"/>
      <c r="F448" s="59"/>
      <c r="G448" s="61"/>
      <c r="H448" s="59"/>
      <c r="I448" s="59"/>
      <c r="J448" s="59"/>
      <c r="K448" s="59"/>
      <c r="L448" s="59"/>
      <c r="M448" s="59"/>
      <c r="N448" s="59"/>
      <c r="O448" s="61"/>
      <c r="P448" s="61"/>
      <c r="Q448" s="61"/>
      <c r="R448" s="59"/>
      <c r="S448" s="59"/>
      <c r="T448" s="61"/>
      <c r="U448" s="61"/>
      <c r="V448" s="61"/>
      <c r="W448" s="61"/>
      <c r="X448" s="61"/>
      <c r="Y448" s="61"/>
      <c r="Z448" s="66"/>
      <c r="AA448" s="51"/>
      <c r="AB448" s="51"/>
      <c r="AC448" s="51"/>
    </row>
    <row r="449">
      <c r="A449" s="70"/>
      <c r="B449" s="51"/>
      <c r="C449" s="61"/>
      <c r="D449" s="51"/>
      <c r="E449" s="59"/>
      <c r="F449" s="59"/>
      <c r="G449" s="61"/>
      <c r="H449" s="59"/>
      <c r="I449" s="59"/>
      <c r="J449" s="59"/>
      <c r="K449" s="59"/>
      <c r="L449" s="59"/>
      <c r="M449" s="59"/>
      <c r="N449" s="59"/>
      <c r="O449" s="61"/>
      <c r="P449" s="61"/>
      <c r="Q449" s="61"/>
      <c r="R449" s="59"/>
      <c r="S449" s="59"/>
      <c r="T449" s="61"/>
      <c r="U449" s="61"/>
      <c r="V449" s="61"/>
      <c r="W449" s="61"/>
      <c r="X449" s="61"/>
      <c r="Y449" s="61"/>
      <c r="Z449" s="66"/>
      <c r="AA449" s="51"/>
      <c r="AB449" s="51"/>
      <c r="AC449" s="51"/>
    </row>
    <row r="450">
      <c r="A450" s="70"/>
      <c r="B450" s="51"/>
      <c r="C450" s="61"/>
      <c r="D450" s="51"/>
      <c r="E450" s="59"/>
      <c r="F450" s="59"/>
      <c r="G450" s="61"/>
      <c r="H450" s="59"/>
      <c r="I450" s="59"/>
      <c r="J450" s="59"/>
      <c r="K450" s="59"/>
      <c r="L450" s="59"/>
      <c r="M450" s="59"/>
      <c r="N450" s="59"/>
      <c r="O450" s="61"/>
      <c r="P450" s="61"/>
      <c r="Q450" s="61"/>
      <c r="R450" s="59"/>
      <c r="S450" s="59"/>
      <c r="T450" s="61"/>
      <c r="U450" s="61"/>
      <c r="V450" s="61"/>
      <c r="W450" s="61"/>
      <c r="X450" s="61"/>
      <c r="Y450" s="61"/>
      <c r="Z450" s="66"/>
      <c r="AA450" s="51"/>
      <c r="AB450" s="51"/>
      <c r="AC450" s="51"/>
    </row>
    <row r="451">
      <c r="A451" s="70"/>
      <c r="B451" s="51"/>
      <c r="C451" s="61"/>
      <c r="D451" s="51"/>
      <c r="E451" s="59"/>
      <c r="F451" s="59"/>
      <c r="G451" s="61"/>
      <c r="H451" s="59"/>
      <c r="I451" s="59"/>
      <c r="J451" s="59"/>
      <c r="K451" s="59"/>
      <c r="L451" s="59"/>
      <c r="M451" s="59"/>
      <c r="N451" s="59"/>
      <c r="O451" s="61"/>
      <c r="P451" s="61"/>
      <c r="Q451" s="61"/>
      <c r="R451" s="59"/>
      <c r="S451" s="59"/>
      <c r="T451" s="61"/>
      <c r="U451" s="61"/>
      <c r="V451" s="61"/>
      <c r="W451" s="61"/>
      <c r="X451" s="61"/>
      <c r="Y451" s="61"/>
      <c r="Z451" s="66"/>
      <c r="AA451" s="51"/>
      <c r="AB451" s="51"/>
      <c r="AC451" s="51"/>
    </row>
    <row r="452">
      <c r="A452" s="70"/>
      <c r="B452" s="51"/>
      <c r="C452" s="61"/>
      <c r="D452" s="51"/>
      <c r="E452" s="59"/>
      <c r="F452" s="59"/>
      <c r="G452" s="61"/>
      <c r="H452" s="59"/>
      <c r="I452" s="59"/>
      <c r="J452" s="59"/>
      <c r="K452" s="59"/>
      <c r="L452" s="59"/>
      <c r="M452" s="59"/>
      <c r="N452" s="59"/>
      <c r="O452" s="61"/>
      <c r="P452" s="61"/>
      <c r="Q452" s="61"/>
      <c r="R452" s="59"/>
      <c r="S452" s="59"/>
      <c r="T452" s="61"/>
      <c r="U452" s="61"/>
      <c r="V452" s="61"/>
      <c r="W452" s="61"/>
      <c r="X452" s="61"/>
      <c r="Y452" s="61"/>
      <c r="Z452" s="66"/>
      <c r="AA452" s="51"/>
      <c r="AB452" s="51"/>
      <c r="AC452" s="51"/>
    </row>
    <row r="453">
      <c r="A453" s="70"/>
      <c r="B453" s="51"/>
      <c r="C453" s="61"/>
      <c r="D453" s="51"/>
      <c r="E453" s="59"/>
      <c r="F453" s="59"/>
      <c r="G453" s="61"/>
      <c r="H453" s="59"/>
      <c r="I453" s="59"/>
      <c r="J453" s="59"/>
      <c r="K453" s="59"/>
      <c r="L453" s="59"/>
      <c r="M453" s="59"/>
      <c r="N453" s="59"/>
      <c r="O453" s="61"/>
      <c r="P453" s="61"/>
      <c r="Q453" s="61"/>
      <c r="R453" s="59"/>
      <c r="S453" s="59"/>
      <c r="T453" s="61"/>
      <c r="U453" s="61"/>
      <c r="V453" s="61"/>
      <c r="W453" s="61"/>
      <c r="X453" s="61"/>
      <c r="Y453" s="61"/>
      <c r="Z453" s="66"/>
      <c r="AA453" s="51"/>
      <c r="AB453" s="51"/>
      <c r="AC453" s="51"/>
    </row>
    <row r="454">
      <c r="A454" s="70"/>
      <c r="B454" s="51"/>
      <c r="C454" s="61"/>
      <c r="D454" s="51"/>
      <c r="E454" s="59"/>
      <c r="F454" s="59"/>
      <c r="G454" s="61"/>
      <c r="H454" s="59"/>
      <c r="I454" s="59"/>
      <c r="J454" s="59"/>
      <c r="K454" s="59"/>
      <c r="L454" s="59"/>
      <c r="M454" s="59"/>
      <c r="N454" s="59"/>
      <c r="O454" s="61"/>
      <c r="P454" s="61"/>
      <c r="Q454" s="61"/>
      <c r="R454" s="59"/>
      <c r="S454" s="59"/>
      <c r="T454" s="61"/>
      <c r="U454" s="61"/>
      <c r="V454" s="61"/>
      <c r="W454" s="61"/>
      <c r="X454" s="61"/>
      <c r="Y454" s="61"/>
      <c r="Z454" s="66"/>
      <c r="AA454" s="51"/>
      <c r="AB454" s="51"/>
      <c r="AC454" s="51"/>
    </row>
    <row r="455">
      <c r="A455" s="70"/>
      <c r="B455" s="51"/>
      <c r="C455" s="61"/>
      <c r="D455" s="51"/>
      <c r="E455" s="59"/>
      <c r="F455" s="59"/>
      <c r="G455" s="61"/>
      <c r="H455" s="59"/>
      <c r="I455" s="59"/>
      <c r="J455" s="59"/>
      <c r="K455" s="59"/>
      <c r="L455" s="59"/>
      <c r="M455" s="59"/>
      <c r="N455" s="59"/>
      <c r="O455" s="61"/>
      <c r="P455" s="61"/>
      <c r="Q455" s="61"/>
      <c r="R455" s="59"/>
      <c r="S455" s="59"/>
      <c r="T455" s="61"/>
      <c r="U455" s="61"/>
      <c r="V455" s="61"/>
      <c r="W455" s="61"/>
      <c r="X455" s="61"/>
      <c r="Y455" s="61"/>
      <c r="Z455" s="66"/>
      <c r="AA455" s="51"/>
      <c r="AB455" s="51"/>
      <c r="AC455" s="51"/>
    </row>
    <row r="456">
      <c r="A456" s="70"/>
      <c r="B456" s="51"/>
      <c r="C456" s="61"/>
      <c r="D456" s="51"/>
      <c r="E456" s="59"/>
      <c r="F456" s="59"/>
      <c r="G456" s="61"/>
      <c r="H456" s="59"/>
      <c r="I456" s="59"/>
      <c r="J456" s="59"/>
      <c r="K456" s="59"/>
      <c r="L456" s="59"/>
      <c r="M456" s="59"/>
      <c r="N456" s="59"/>
      <c r="O456" s="61"/>
      <c r="P456" s="61"/>
      <c r="Q456" s="61"/>
      <c r="R456" s="59"/>
      <c r="S456" s="59"/>
      <c r="T456" s="61"/>
      <c r="U456" s="61"/>
      <c r="V456" s="61"/>
      <c r="W456" s="61"/>
      <c r="X456" s="61"/>
      <c r="Y456" s="61"/>
      <c r="Z456" s="66"/>
      <c r="AA456" s="51"/>
      <c r="AB456" s="51"/>
      <c r="AC456" s="51"/>
    </row>
    <row r="457">
      <c r="A457" s="70"/>
      <c r="B457" s="51"/>
      <c r="C457" s="61"/>
      <c r="D457" s="51"/>
      <c r="E457" s="59"/>
      <c r="F457" s="59"/>
      <c r="G457" s="61"/>
      <c r="H457" s="59"/>
      <c r="I457" s="59"/>
      <c r="J457" s="59"/>
      <c r="K457" s="59"/>
      <c r="L457" s="59"/>
      <c r="M457" s="59"/>
      <c r="N457" s="59"/>
      <c r="O457" s="61"/>
      <c r="P457" s="61"/>
      <c r="Q457" s="61"/>
      <c r="R457" s="59"/>
      <c r="S457" s="59"/>
      <c r="T457" s="61"/>
      <c r="U457" s="61"/>
      <c r="V457" s="61"/>
      <c r="W457" s="61"/>
      <c r="X457" s="61"/>
      <c r="Y457" s="61"/>
      <c r="Z457" s="66"/>
      <c r="AA457" s="51"/>
      <c r="AB457" s="51"/>
      <c r="AC457" s="51"/>
    </row>
    <row r="458">
      <c r="A458" s="70"/>
      <c r="B458" s="51"/>
      <c r="C458" s="61"/>
      <c r="D458" s="51"/>
      <c r="E458" s="59"/>
      <c r="F458" s="59"/>
      <c r="G458" s="61"/>
      <c r="H458" s="59"/>
      <c r="I458" s="59"/>
      <c r="J458" s="59"/>
      <c r="K458" s="59"/>
      <c r="L458" s="59"/>
      <c r="M458" s="59"/>
      <c r="N458" s="59"/>
      <c r="O458" s="61"/>
      <c r="P458" s="61"/>
      <c r="Q458" s="61"/>
      <c r="R458" s="59"/>
      <c r="S458" s="59"/>
      <c r="T458" s="61"/>
      <c r="U458" s="61"/>
      <c r="V458" s="61"/>
      <c r="W458" s="61"/>
      <c r="X458" s="61"/>
      <c r="Y458" s="61"/>
      <c r="Z458" s="66"/>
      <c r="AA458" s="51"/>
      <c r="AB458" s="51"/>
      <c r="AC458" s="51"/>
    </row>
    <row r="459">
      <c r="A459" s="70"/>
      <c r="B459" s="51"/>
      <c r="C459" s="61"/>
      <c r="D459" s="51"/>
      <c r="E459" s="59"/>
      <c r="F459" s="59"/>
      <c r="G459" s="61"/>
      <c r="H459" s="59"/>
      <c r="I459" s="59"/>
      <c r="J459" s="59"/>
      <c r="K459" s="59"/>
      <c r="L459" s="59"/>
      <c r="M459" s="59"/>
      <c r="N459" s="59"/>
      <c r="O459" s="61"/>
      <c r="P459" s="61"/>
      <c r="Q459" s="61"/>
      <c r="R459" s="59"/>
      <c r="S459" s="59"/>
      <c r="T459" s="61"/>
      <c r="U459" s="61"/>
      <c r="V459" s="61"/>
      <c r="W459" s="61"/>
      <c r="X459" s="61"/>
      <c r="Y459" s="61"/>
      <c r="Z459" s="66"/>
      <c r="AA459" s="51"/>
      <c r="AB459" s="51"/>
      <c r="AC459" s="51"/>
    </row>
    <row r="460">
      <c r="A460" s="70"/>
      <c r="B460" s="51"/>
      <c r="C460" s="61"/>
      <c r="D460" s="51"/>
      <c r="E460" s="59"/>
      <c r="F460" s="59"/>
      <c r="G460" s="61"/>
      <c r="H460" s="59"/>
      <c r="I460" s="59"/>
      <c r="J460" s="59"/>
      <c r="K460" s="59"/>
      <c r="L460" s="59"/>
      <c r="M460" s="59"/>
      <c r="N460" s="59"/>
      <c r="O460" s="61"/>
      <c r="P460" s="61"/>
      <c r="Q460" s="61"/>
      <c r="R460" s="59"/>
      <c r="S460" s="59"/>
      <c r="T460" s="61"/>
      <c r="U460" s="61"/>
      <c r="V460" s="61"/>
      <c r="W460" s="61"/>
      <c r="X460" s="61"/>
      <c r="Y460" s="61"/>
      <c r="Z460" s="66"/>
      <c r="AA460" s="51"/>
      <c r="AB460" s="51"/>
      <c r="AC460" s="51"/>
    </row>
    <row r="461">
      <c r="A461" s="70"/>
      <c r="B461" s="51"/>
      <c r="C461" s="61"/>
      <c r="D461" s="51"/>
      <c r="E461" s="59"/>
      <c r="F461" s="59"/>
      <c r="G461" s="61"/>
      <c r="H461" s="59"/>
      <c r="I461" s="59"/>
      <c r="J461" s="59"/>
      <c r="K461" s="59"/>
      <c r="L461" s="59"/>
      <c r="M461" s="59"/>
      <c r="N461" s="59"/>
      <c r="O461" s="61"/>
      <c r="P461" s="61"/>
      <c r="Q461" s="61"/>
      <c r="R461" s="59"/>
      <c r="S461" s="59"/>
      <c r="T461" s="61"/>
      <c r="U461" s="61"/>
      <c r="V461" s="61"/>
      <c r="W461" s="61"/>
      <c r="X461" s="61"/>
      <c r="Y461" s="61"/>
      <c r="Z461" s="66"/>
      <c r="AA461" s="51"/>
      <c r="AB461" s="51"/>
      <c r="AC461" s="51"/>
    </row>
    <row r="462">
      <c r="A462" s="70"/>
      <c r="B462" s="51"/>
      <c r="C462" s="61"/>
      <c r="D462" s="51"/>
      <c r="E462" s="59"/>
      <c r="F462" s="59"/>
      <c r="G462" s="61"/>
      <c r="H462" s="59"/>
      <c r="I462" s="59"/>
      <c r="J462" s="59"/>
      <c r="K462" s="59"/>
      <c r="L462" s="59"/>
      <c r="M462" s="59"/>
      <c r="N462" s="59"/>
      <c r="O462" s="61"/>
      <c r="P462" s="61"/>
      <c r="Q462" s="61"/>
      <c r="R462" s="59"/>
      <c r="S462" s="59"/>
      <c r="T462" s="61"/>
      <c r="U462" s="61"/>
      <c r="V462" s="61"/>
      <c r="W462" s="61"/>
      <c r="X462" s="61"/>
      <c r="Y462" s="61"/>
      <c r="Z462" s="66"/>
      <c r="AA462" s="51"/>
      <c r="AB462" s="51"/>
      <c r="AC462" s="51"/>
    </row>
    <row r="463">
      <c r="A463" s="70"/>
      <c r="B463" s="51"/>
      <c r="C463" s="61"/>
      <c r="D463" s="51"/>
      <c r="E463" s="59"/>
      <c r="F463" s="59"/>
      <c r="G463" s="61"/>
      <c r="H463" s="59"/>
      <c r="I463" s="59"/>
      <c r="J463" s="59"/>
      <c r="K463" s="59"/>
      <c r="L463" s="59"/>
      <c r="M463" s="59"/>
      <c r="N463" s="59"/>
      <c r="O463" s="61"/>
      <c r="P463" s="61"/>
      <c r="Q463" s="61"/>
      <c r="R463" s="59"/>
      <c r="S463" s="59"/>
      <c r="T463" s="61"/>
      <c r="U463" s="61"/>
      <c r="V463" s="61"/>
      <c r="W463" s="61"/>
      <c r="X463" s="61"/>
      <c r="Y463" s="61"/>
      <c r="Z463" s="66"/>
      <c r="AA463" s="51"/>
      <c r="AB463" s="51"/>
      <c r="AC463" s="51"/>
    </row>
    <row r="464">
      <c r="A464" s="70"/>
      <c r="B464" s="51"/>
      <c r="C464" s="61"/>
      <c r="D464" s="51"/>
      <c r="E464" s="59"/>
      <c r="F464" s="59"/>
      <c r="G464" s="61"/>
      <c r="H464" s="59"/>
      <c r="I464" s="59"/>
      <c r="J464" s="59"/>
      <c r="K464" s="59"/>
      <c r="L464" s="59"/>
      <c r="M464" s="59"/>
      <c r="N464" s="59"/>
      <c r="O464" s="61"/>
      <c r="P464" s="61"/>
      <c r="Q464" s="61"/>
      <c r="R464" s="59"/>
      <c r="S464" s="59"/>
      <c r="T464" s="61"/>
      <c r="U464" s="61"/>
      <c r="V464" s="61"/>
      <c r="W464" s="61"/>
      <c r="X464" s="61"/>
      <c r="Y464" s="61"/>
      <c r="Z464" s="66"/>
      <c r="AA464" s="51"/>
      <c r="AB464" s="51"/>
      <c r="AC464" s="51"/>
    </row>
    <row r="465">
      <c r="A465" s="70"/>
      <c r="B465" s="51"/>
      <c r="C465" s="61"/>
      <c r="D465" s="51"/>
      <c r="E465" s="59"/>
      <c r="F465" s="59"/>
      <c r="G465" s="61"/>
      <c r="H465" s="59"/>
      <c r="I465" s="59"/>
      <c r="J465" s="59"/>
      <c r="K465" s="59"/>
      <c r="L465" s="59"/>
      <c r="M465" s="59"/>
      <c r="N465" s="59"/>
      <c r="O465" s="61"/>
      <c r="P465" s="61"/>
      <c r="Q465" s="61"/>
      <c r="R465" s="59"/>
      <c r="S465" s="59"/>
      <c r="T465" s="61"/>
      <c r="U465" s="61"/>
      <c r="V465" s="61"/>
      <c r="W465" s="61"/>
      <c r="X465" s="61"/>
      <c r="Y465" s="61"/>
      <c r="Z465" s="66"/>
      <c r="AA465" s="51"/>
      <c r="AB465" s="51"/>
      <c r="AC465" s="51"/>
    </row>
    <row r="466">
      <c r="A466" s="70"/>
      <c r="B466" s="51"/>
      <c r="C466" s="61"/>
      <c r="D466" s="51"/>
      <c r="E466" s="59"/>
      <c r="F466" s="59"/>
      <c r="G466" s="61"/>
      <c r="H466" s="59"/>
      <c r="I466" s="59"/>
      <c r="J466" s="59"/>
      <c r="K466" s="59"/>
      <c r="L466" s="59"/>
      <c r="M466" s="59"/>
      <c r="N466" s="59"/>
      <c r="O466" s="61"/>
      <c r="P466" s="61"/>
      <c r="Q466" s="61"/>
      <c r="R466" s="59"/>
      <c r="S466" s="59"/>
      <c r="T466" s="61"/>
      <c r="U466" s="61"/>
      <c r="V466" s="61"/>
      <c r="W466" s="61"/>
      <c r="X466" s="61"/>
      <c r="Y466" s="61"/>
      <c r="Z466" s="66"/>
      <c r="AA466" s="51"/>
      <c r="AB466" s="51"/>
      <c r="AC466" s="51"/>
    </row>
    <row r="467">
      <c r="A467" s="70"/>
      <c r="B467" s="51"/>
      <c r="C467" s="61"/>
      <c r="D467" s="51"/>
      <c r="E467" s="59"/>
      <c r="F467" s="59"/>
      <c r="G467" s="61"/>
      <c r="H467" s="59"/>
      <c r="I467" s="59"/>
      <c r="J467" s="59"/>
      <c r="K467" s="59"/>
      <c r="L467" s="59"/>
      <c r="M467" s="59"/>
      <c r="N467" s="59"/>
      <c r="O467" s="61"/>
      <c r="P467" s="61"/>
      <c r="Q467" s="61"/>
      <c r="R467" s="59"/>
      <c r="S467" s="59"/>
      <c r="T467" s="61"/>
      <c r="U467" s="61"/>
      <c r="V467" s="61"/>
      <c r="W467" s="61"/>
      <c r="X467" s="61"/>
      <c r="Y467" s="61"/>
      <c r="Z467" s="66"/>
      <c r="AA467" s="51"/>
      <c r="AB467" s="51"/>
      <c r="AC467" s="51"/>
    </row>
    <row r="468">
      <c r="A468" s="70"/>
      <c r="B468" s="51"/>
      <c r="C468" s="61"/>
      <c r="D468" s="51"/>
      <c r="E468" s="59"/>
      <c r="F468" s="59"/>
      <c r="G468" s="61"/>
      <c r="H468" s="59"/>
      <c r="I468" s="59"/>
      <c r="J468" s="59"/>
      <c r="K468" s="59"/>
      <c r="L468" s="59"/>
      <c r="M468" s="59"/>
      <c r="N468" s="59"/>
      <c r="O468" s="61"/>
      <c r="P468" s="61"/>
      <c r="Q468" s="61"/>
      <c r="R468" s="59"/>
      <c r="S468" s="59"/>
      <c r="T468" s="61"/>
      <c r="U468" s="61"/>
      <c r="V468" s="61"/>
      <c r="W468" s="61"/>
      <c r="X468" s="61"/>
      <c r="Y468" s="61"/>
      <c r="Z468" s="66"/>
      <c r="AA468" s="51"/>
      <c r="AB468" s="51"/>
      <c r="AC468" s="51"/>
    </row>
    <row r="469">
      <c r="A469" s="70"/>
      <c r="B469" s="51"/>
      <c r="C469" s="61"/>
      <c r="D469" s="51"/>
      <c r="E469" s="59"/>
      <c r="F469" s="59"/>
      <c r="G469" s="61"/>
      <c r="H469" s="59"/>
      <c r="I469" s="59"/>
      <c r="J469" s="59"/>
      <c r="K469" s="59"/>
      <c r="L469" s="59"/>
      <c r="M469" s="59"/>
      <c r="N469" s="59"/>
      <c r="O469" s="61"/>
      <c r="P469" s="61"/>
      <c r="Q469" s="61"/>
      <c r="R469" s="59"/>
      <c r="S469" s="59"/>
      <c r="T469" s="61"/>
      <c r="U469" s="61"/>
      <c r="V469" s="61"/>
      <c r="W469" s="61"/>
      <c r="X469" s="61"/>
      <c r="Y469" s="61"/>
      <c r="Z469" s="66"/>
      <c r="AA469" s="51"/>
      <c r="AB469" s="51"/>
      <c r="AC469" s="51"/>
    </row>
    <row r="470">
      <c r="A470" s="70"/>
      <c r="B470" s="51"/>
      <c r="C470" s="61"/>
      <c r="D470" s="51"/>
      <c r="E470" s="59"/>
      <c r="F470" s="59"/>
      <c r="G470" s="61"/>
      <c r="H470" s="59"/>
      <c r="I470" s="59"/>
      <c r="J470" s="59"/>
      <c r="K470" s="59"/>
      <c r="L470" s="59"/>
      <c r="M470" s="59"/>
      <c r="N470" s="59"/>
      <c r="O470" s="61"/>
      <c r="P470" s="61"/>
      <c r="Q470" s="61"/>
      <c r="R470" s="59"/>
      <c r="S470" s="59"/>
      <c r="T470" s="61"/>
      <c r="U470" s="61"/>
      <c r="V470" s="61"/>
      <c r="W470" s="61"/>
      <c r="X470" s="61"/>
      <c r="Y470" s="61"/>
      <c r="Z470" s="66"/>
      <c r="AA470" s="51"/>
      <c r="AB470" s="51"/>
      <c r="AC470" s="51"/>
    </row>
    <row r="471">
      <c r="A471" s="70"/>
      <c r="B471" s="51"/>
      <c r="C471" s="61"/>
      <c r="D471" s="51"/>
      <c r="E471" s="59"/>
      <c r="F471" s="59"/>
      <c r="G471" s="61"/>
      <c r="H471" s="59"/>
      <c r="I471" s="59"/>
      <c r="J471" s="59"/>
      <c r="K471" s="59"/>
      <c r="L471" s="59"/>
      <c r="M471" s="59"/>
      <c r="N471" s="59"/>
      <c r="O471" s="61"/>
      <c r="P471" s="61"/>
      <c r="Q471" s="61"/>
      <c r="R471" s="59"/>
      <c r="S471" s="59"/>
      <c r="T471" s="61"/>
      <c r="U471" s="61"/>
      <c r="V471" s="61"/>
      <c r="W471" s="61"/>
      <c r="X471" s="61"/>
      <c r="Y471" s="61"/>
      <c r="Z471" s="66"/>
      <c r="AA471" s="51"/>
      <c r="AB471" s="51"/>
      <c r="AC471" s="51"/>
    </row>
    <row r="472">
      <c r="A472" s="70"/>
      <c r="B472" s="51"/>
      <c r="C472" s="61"/>
      <c r="D472" s="51"/>
      <c r="E472" s="59"/>
      <c r="F472" s="59"/>
      <c r="G472" s="61"/>
      <c r="H472" s="59"/>
      <c r="I472" s="59"/>
      <c r="J472" s="59"/>
      <c r="K472" s="59"/>
      <c r="L472" s="59"/>
      <c r="M472" s="59"/>
      <c r="N472" s="59"/>
      <c r="O472" s="61"/>
      <c r="P472" s="61"/>
      <c r="Q472" s="61"/>
      <c r="R472" s="59"/>
      <c r="S472" s="59"/>
      <c r="T472" s="61"/>
      <c r="U472" s="61"/>
      <c r="V472" s="61"/>
      <c r="W472" s="61"/>
      <c r="X472" s="61"/>
      <c r="Y472" s="61"/>
      <c r="Z472" s="66"/>
      <c r="AA472" s="51"/>
      <c r="AB472" s="51"/>
      <c r="AC472" s="51"/>
    </row>
    <row r="473">
      <c r="A473" s="70"/>
      <c r="B473" s="51"/>
      <c r="C473" s="61"/>
      <c r="D473" s="51"/>
      <c r="E473" s="59"/>
      <c r="F473" s="59"/>
      <c r="G473" s="61"/>
      <c r="H473" s="59"/>
      <c r="I473" s="59"/>
      <c r="J473" s="59"/>
      <c r="K473" s="59"/>
      <c r="L473" s="59"/>
      <c r="M473" s="59"/>
      <c r="N473" s="59"/>
      <c r="O473" s="61"/>
      <c r="P473" s="61"/>
      <c r="Q473" s="61"/>
      <c r="R473" s="59"/>
      <c r="S473" s="59"/>
      <c r="T473" s="61"/>
      <c r="U473" s="61"/>
      <c r="V473" s="61"/>
      <c r="W473" s="61"/>
      <c r="X473" s="61"/>
      <c r="Y473" s="61"/>
      <c r="Z473" s="66"/>
      <c r="AA473" s="51"/>
      <c r="AB473" s="51"/>
      <c r="AC473" s="51"/>
    </row>
    <row r="474">
      <c r="A474" s="70"/>
      <c r="B474" s="51"/>
      <c r="C474" s="61"/>
      <c r="D474" s="51"/>
      <c r="E474" s="59"/>
      <c r="F474" s="59"/>
      <c r="G474" s="61"/>
      <c r="H474" s="59"/>
      <c r="I474" s="59"/>
      <c r="J474" s="59"/>
      <c r="K474" s="59"/>
      <c r="L474" s="59"/>
      <c r="M474" s="59"/>
      <c r="N474" s="59"/>
      <c r="O474" s="61"/>
      <c r="P474" s="61"/>
      <c r="Q474" s="61"/>
      <c r="R474" s="59"/>
      <c r="S474" s="59"/>
      <c r="T474" s="61"/>
      <c r="U474" s="61"/>
      <c r="V474" s="61"/>
      <c r="W474" s="61"/>
      <c r="X474" s="61"/>
      <c r="Y474" s="61"/>
      <c r="Z474" s="66"/>
      <c r="AA474" s="51"/>
      <c r="AB474" s="51"/>
      <c r="AC474" s="51"/>
    </row>
    <row r="475">
      <c r="A475" s="70"/>
      <c r="B475" s="51"/>
      <c r="C475" s="61"/>
      <c r="D475" s="51"/>
      <c r="E475" s="59"/>
      <c r="F475" s="59"/>
      <c r="G475" s="61"/>
      <c r="H475" s="59"/>
      <c r="I475" s="59"/>
      <c r="J475" s="59"/>
      <c r="K475" s="59"/>
      <c r="L475" s="59"/>
      <c r="M475" s="59"/>
      <c r="N475" s="59"/>
      <c r="O475" s="61"/>
      <c r="P475" s="61"/>
      <c r="Q475" s="61"/>
      <c r="R475" s="59"/>
      <c r="S475" s="59"/>
      <c r="T475" s="61"/>
      <c r="U475" s="61"/>
      <c r="V475" s="61"/>
      <c r="W475" s="61"/>
      <c r="X475" s="61"/>
      <c r="Y475" s="61"/>
      <c r="Z475" s="66"/>
      <c r="AA475" s="51"/>
      <c r="AB475" s="51"/>
      <c r="AC475" s="51"/>
    </row>
    <row r="476">
      <c r="A476" s="70"/>
      <c r="B476" s="51"/>
      <c r="C476" s="61"/>
      <c r="D476" s="51"/>
      <c r="E476" s="59"/>
      <c r="F476" s="59"/>
      <c r="G476" s="61"/>
      <c r="H476" s="59"/>
      <c r="I476" s="59"/>
      <c r="J476" s="59"/>
      <c r="K476" s="59"/>
      <c r="L476" s="59"/>
      <c r="M476" s="59"/>
      <c r="N476" s="59"/>
      <c r="O476" s="61"/>
      <c r="P476" s="61"/>
      <c r="Q476" s="61"/>
      <c r="R476" s="59"/>
      <c r="S476" s="59"/>
      <c r="T476" s="61"/>
      <c r="U476" s="61"/>
      <c r="V476" s="61"/>
      <c r="W476" s="61"/>
      <c r="X476" s="61"/>
      <c r="Y476" s="61"/>
      <c r="Z476" s="66"/>
      <c r="AA476" s="51"/>
      <c r="AB476" s="51"/>
      <c r="AC476" s="51"/>
    </row>
    <row r="477">
      <c r="A477" s="70"/>
      <c r="B477" s="51"/>
      <c r="C477" s="61"/>
      <c r="D477" s="51"/>
      <c r="E477" s="59"/>
      <c r="F477" s="59"/>
      <c r="G477" s="61"/>
      <c r="H477" s="59"/>
      <c r="I477" s="59"/>
      <c r="J477" s="59"/>
      <c r="K477" s="59"/>
      <c r="L477" s="59"/>
      <c r="M477" s="59"/>
      <c r="N477" s="59"/>
      <c r="O477" s="61"/>
      <c r="P477" s="61"/>
      <c r="Q477" s="61"/>
      <c r="R477" s="59"/>
      <c r="S477" s="59"/>
      <c r="T477" s="61"/>
      <c r="U477" s="61"/>
      <c r="V477" s="61"/>
      <c r="W477" s="61"/>
      <c r="X477" s="61"/>
      <c r="Y477" s="61"/>
      <c r="Z477" s="66"/>
      <c r="AA477" s="51"/>
      <c r="AB477" s="51"/>
      <c r="AC477" s="51"/>
    </row>
    <row r="478">
      <c r="A478" s="70"/>
      <c r="B478" s="51"/>
      <c r="C478" s="61"/>
      <c r="D478" s="51"/>
      <c r="E478" s="59"/>
      <c r="F478" s="59"/>
      <c r="G478" s="61"/>
      <c r="H478" s="59"/>
      <c r="I478" s="59"/>
      <c r="J478" s="59"/>
      <c r="K478" s="59"/>
      <c r="L478" s="59"/>
      <c r="M478" s="59"/>
      <c r="N478" s="59"/>
      <c r="O478" s="61"/>
      <c r="P478" s="61"/>
      <c r="Q478" s="61"/>
      <c r="R478" s="59"/>
      <c r="S478" s="59"/>
      <c r="T478" s="61"/>
      <c r="U478" s="61"/>
      <c r="V478" s="61"/>
      <c r="W478" s="61"/>
      <c r="X478" s="61"/>
      <c r="Y478" s="61"/>
      <c r="Z478" s="66"/>
      <c r="AA478" s="51"/>
      <c r="AB478" s="51"/>
      <c r="AC478" s="51"/>
    </row>
    <row r="479">
      <c r="A479" s="70"/>
      <c r="B479" s="51"/>
      <c r="C479" s="61"/>
      <c r="D479" s="51"/>
      <c r="E479" s="59"/>
      <c r="F479" s="59"/>
      <c r="G479" s="61"/>
      <c r="H479" s="59"/>
      <c r="I479" s="59"/>
      <c r="J479" s="59"/>
      <c r="K479" s="59"/>
      <c r="L479" s="59"/>
      <c r="M479" s="59"/>
      <c r="N479" s="59"/>
      <c r="O479" s="61"/>
      <c r="P479" s="61"/>
      <c r="Q479" s="61"/>
      <c r="R479" s="59"/>
      <c r="S479" s="59"/>
      <c r="T479" s="61"/>
      <c r="U479" s="61"/>
      <c r="V479" s="61"/>
      <c r="W479" s="61"/>
      <c r="X479" s="61"/>
      <c r="Y479" s="61"/>
      <c r="Z479" s="66"/>
      <c r="AA479" s="51"/>
      <c r="AB479" s="51"/>
      <c r="AC479" s="51"/>
    </row>
    <row r="480">
      <c r="A480" s="70"/>
      <c r="B480" s="51"/>
      <c r="C480" s="61"/>
      <c r="D480" s="51"/>
      <c r="E480" s="59"/>
      <c r="F480" s="59"/>
      <c r="G480" s="61"/>
      <c r="H480" s="59"/>
      <c r="I480" s="59"/>
      <c r="J480" s="59"/>
      <c r="K480" s="59"/>
      <c r="L480" s="59"/>
      <c r="M480" s="59"/>
      <c r="N480" s="59"/>
      <c r="O480" s="61"/>
      <c r="P480" s="61"/>
      <c r="Q480" s="61"/>
      <c r="R480" s="59"/>
      <c r="S480" s="59"/>
      <c r="T480" s="61"/>
      <c r="U480" s="61"/>
      <c r="V480" s="61"/>
      <c r="W480" s="61"/>
      <c r="X480" s="61"/>
      <c r="Y480" s="61"/>
      <c r="Z480" s="66"/>
      <c r="AA480" s="51"/>
      <c r="AB480" s="51"/>
      <c r="AC480" s="51"/>
    </row>
    <row r="481">
      <c r="A481" s="70"/>
      <c r="B481" s="51"/>
      <c r="C481" s="61"/>
      <c r="D481" s="51"/>
      <c r="E481" s="59"/>
      <c r="F481" s="59"/>
      <c r="G481" s="61"/>
      <c r="H481" s="59"/>
      <c r="I481" s="59"/>
      <c r="J481" s="59"/>
      <c r="K481" s="59"/>
      <c r="L481" s="59"/>
      <c r="M481" s="59"/>
      <c r="N481" s="59"/>
      <c r="O481" s="61"/>
      <c r="P481" s="61"/>
      <c r="Q481" s="61"/>
      <c r="R481" s="59"/>
      <c r="S481" s="59"/>
      <c r="T481" s="61"/>
      <c r="U481" s="61"/>
      <c r="V481" s="61"/>
      <c r="W481" s="61"/>
      <c r="X481" s="61"/>
      <c r="Y481" s="61"/>
      <c r="Z481" s="66"/>
      <c r="AA481" s="51"/>
      <c r="AB481" s="51"/>
      <c r="AC481" s="51"/>
    </row>
    <row r="482">
      <c r="A482" s="70"/>
      <c r="B482" s="51"/>
      <c r="C482" s="61"/>
      <c r="D482" s="51"/>
      <c r="E482" s="59"/>
      <c r="F482" s="59"/>
      <c r="G482" s="61"/>
      <c r="H482" s="59"/>
      <c r="I482" s="59"/>
      <c r="J482" s="59"/>
      <c r="K482" s="59"/>
      <c r="L482" s="59"/>
      <c r="M482" s="59"/>
      <c r="N482" s="59"/>
      <c r="O482" s="61"/>
      <c r="P482" s="61"/>
      <c r="Q482" s="61"/>
      <c r="R482" s="59"/>
      <c r="S482" s="59"/>
      <c r="T482" s="61"/>
      <c r="U482" s="61"/>
      <c r="V482" s="61"/>
      <c r="W482" s="61"/>
      <c r="X482" s="61"/>
      <c r="Y482" s="61"/>
      <c r="Z482" s="66"/>
      <c r="AA482" s="51"/>
      <c r="AB482" s="51"/>
      <c r="AC482" s="51"/>
    </row>
    <row r="483">
      <c r="A483" s="70"/>
      <c r="B483" s="51"/>
      <c r="C483" s="61"/>
      <c r="D483" s="51"/>
      <c r="E483" s="59"/>
      <c r="F483" s="59"/>
      <c r="G483" s="61"/>
      <c r="H483" s="59"/>
      <c r="I483" s="59"/>
      <c r="J483" s="59"/>
      <c r="K483" s="59"/>
      <c r="L483" s="59"/>
      <c r="M483" s="59"/>
      <c r="N483" s="59"/>
      <c r="O483" s="61"/>
      <c r="P483" s="61"/>
      <c r="Q483" s="61"/>
      <c r="R483" s="59"/>
      <c r="S483" s="59"/>
      <c r="T483" s="61"/>
      <c r="U483" s="61"/>
      <c r="V483" s="61"/>
      <c r="W483" s="61"/>
      <c r="X483" s="61"/>
      <c r="Y483" s="61"/>
      <c r="Z483" s="66"/>
      <c r="AA483" s="51"/>
      <c r="AB483" s="51"/>
      <c r="AC483" s="51"/>
    </row>
    <row r="484">
      <c r="A484" s="70"/>
      <c r="B484" s="51"/>
      <c r="C484" s="61"/>
      <c r="D484" s="51"/>
      <c r="E484" s="59"/>
      <c r="F484" s="59"/>
      <c r="G484" s="61"/>
      <c r="H484" s="59"/>
      <c r="I484" s="59"/>
      <c r="J484" s="59"/>
      <c r="K484" s="59"/>
      <c r="L484" s="59"/>
      <c r="M484" s="59"/>
      <c r="N484" s="59"/>
      <c r="O484" s="61"/>
      <c r="P484" s="61"/>
      <c r="Q484" s="61"/>
      <c r="R484" s="59"/>
      <c r="S484" s="59"/>
      <c r="T484" s="61"/>
      <c r="U484" s="61"/>
      <c r="V484" s="61"/>
      <c r="W484" s="61"/>
      <c r="X484" s="61"/>
      <c r="Y484" s="61"/>
      <c r="Z484" s="66"/>
      <c r="AA484" s="51"/>
      <c r="AB484" s="51"/>
      <c r="AC484" s="51"/>
    </row>
    <row r="485">
      <c r="A485" s="70"/>
      <c r="B485" s="51"/>
      <c r="C485" s="61"/>
      <c r="D485" s="51"/>
      <c r="E485" s="59"/>
      <c r="F485" s="59"/>
      <c r="G485" s="61"/>
      <c r="H485" s="59"/>
      <c r="I485" s="59"/>
      <c r="J485" s="59"/>
      <c r="K485" s="59"/>
      <c r="L485" s="59"/>
      <c r="M485" s="59"/>
      <c r="N485" s="59"/>
      <c r="O485" s="61"/>
      <c r="P485" s="61"/>
      <c r="Q485" s="61"/>
      <c r="R485" s="59"/>
      <c r="S485" s="59"/>
      <c r="T485" s="61"/>
      <c r="U485" s="61"/>
      <c r="V485" s="61"/>
      <c r="W485" s="61"/>
      <c r="X485" s="61"/>
      <c r="Y485" s="61"/>
      <c r="Z485" s="66"/>
      <c r="AA485" s="51"/>
      <c r="AB485" s="51"/>
      <c r="AC485" s="51"/>
    </row>
    <row r="486">
      <c r="A486" s="70"/>
      <c r="B486" s="51"/>
      <c r="C486" s="61"/>
      <c r="D486" s="51"/>
      <c r="E486" s="59"/>
      <c r="F486" s="59"/>
      <c r="G486" s="61"/>
      <c r="H486" s="59"/>
      <c r="I486" s="59"/>
      <c r="J486" s="59"/>
      <c r="K486" s="59"/>
      <c r="L486" s="59"/>
      <c r="M486" s="59"/>
      <c r="N486" s="59"/>
      <c r="O486" s="61"/>
      <c r="P486" s="61"/>
      <c r="Q486" s="61"/>
      <c r="R486" s="59"/>
      <c r="S486" s="59"/>
      <c r="T486" s="61"/>
      <c r="U486" s="61"/>
      <c r="V486" s="61"/>
      <c r="W486" s="61"/>
      <c r="X486" s="61"/>
      <c r="Y486" s="61"/>
      <c r="Z486" s="66"/>
      <c r="AA486" s="51"/>
      <c r="AB486" s="51"/>
      <c r="AC486" s="51"/>
    </row>
    <row r="487">
      <c r="A487" s="70"/>
      <c r="B487" s="51"/>
      <c r="C487" s="61"/>
      <c r="D487" s="51"/>
      <c r="E487" s="59"/>
      <c r="F487" s="59"/>
      <c r="G487" s="61"/>
      <c r="H487" s="59"/>
      <c r="I487" s="59"/>
      <c r="J487" s="59"/>
      <c r="K487" s="59"/>
      <c r="L487" s="59"/>
      <c r="M487" s="59"/>
      <c r="N487" s="59"/>
      <c r="O487" s="61"/>
      <c r="P487" s="61"/>
      <c r="Q487" s="61"/>
      <c r="R487" s="59"/>
      <c r="S487" s="59"/>
      <c r="T487" s="61"/>
      <c r="U487" s="61"/>
      <c r="V487" s="61"/>
      <c r="W487" s="61"/>
      <c r="X487" s="61"/>
      <c r="Y487" s="61"/>
      <c r="Z487" s="66"/>
      <c r="AA487" s="51"/>
      <c r="AB487" s="51"/>
      <c r="AC487" s="51"/>
    </row>
    <row r="488">
      <c r="A488" s="70"/>
      <c r="B488" s="51"/>
      <c r="C488" s="61"/>
      <c r="D488" s="51"/>
      <c r="E488" s="59"/>
      <c r="F488" s="59"/>
      <c r="G488" s="61"/>
      <c r="H488" s="59"/>
      <c r="I488" s="59"/>
      <c r="J488" s="59"/>
      <c r="K488" s="59"/>
      <c r="L488" s="59"/>
      <c r="M488" s="59"/>
      <c r="N488" s="59"/>
      <c r="O488" s="61"/>
      <c r="P488" s="61"/>
      <c r="Q488" s="61"/>
      <c r="R488" s="59"/>
      <c r="S488" s="59"/>
      <c r="T488" s="61"/>
      <c r="U488" s="61"/>
      <c r="V488" s="61"/>
      <c r="W488" s="61"/>
      <c r="X488" s="61"/>
      <c r="Y488" s="61"/>
      <c r="Z488" s="66"/>
      <c r="AA488" s="51"/>
      <c r="AB488" s="51"/>
      <c r="AC488" s="51"/>
    </row>
    <row r="489">
      <c r="A489" s="70"/>
      <c r="B489" s="51"/>
      <c r="C489" s="61"/>
      <c r="D489" s="51"/>
      <c r="E489" s="59"/>
      <c r="F489" s="59"/>
      <c r="G489" s="61"/>
      <c r="H489" s="59"/>
      <c r="I489" s="59"/>
      <c r="J489" s="59"/>
      <c r="K489" s="59"/>
      <c r="L489" s="59"/>
      <c r="M489" s="59"/>
      <c r="N489" s="59"/>
      <c r="O489" s="61"/>
      <c r="P489" s="61"/>
      <c r="Q489" s="61"/>
      <c r="R489" s="59"/>
      <c r="S489" s="59"/>
      <c r="T489" s="61"/>
      <c r="U489" s="61"/>
      <c r="V489" s="61"/>
      <c r="W489" s="61"/>
      <c r="X489" s="61"/>
      <c r="Y489" s="61"/>
      <c r="Z489" s="66"/>
      <c r="AA489" s="51"/>
      <c r="AB489" s="51"/>
      <c r="AC489" s="51"/>
    </row>
    <row r="490">
      <c r="A490" s="70"/>
      <c r="B490" s="51"/>
      <c r="C490" s="61"/>
      <c r="D490" s="51"/>
      <c r="E490" s="59"/>
      <c r="F490" s="59"/>
      <c r="G490" s="61"/>
      <c r="H490" s="59"/>
      <c r="I490" s="59"/>
      <c r="J490" s="59"/>
      <c r="K490" s="59"/>
      <c r="L490" s="59"/>
      <c r="M490" s="59"/>
      <c r="N490" s="59"/>
      <c r="O490" s="61"/>
      <c r="P490" s="61"/>
      <c r="Q490" s="61"/>
      <c r="R490" s="59"/>
      <c r="S490" s="59"/>
      <c r="T490" s="61"/>
      <c r="U490" s="61"/>
      <c r="V490" s="61"/>
      <c r="W490" s="61"/>
      <c r="X490" s="61"/>
      <c r="Y490" s="61"/>
      <c r="Z490" s="66"/>
      <c r="AA490" s="51"/>
      <c r="AB490" s="51"/>
      <c r="AC490" s="51"/>
    </row>
    <row r="491">
      <c r="A491" s="70"/>
      <c r="B491" s="51"/>
      <c r="C491" s="61"/>
      <c r="D491" s="51"/>
      <c r="E491" s="59"/>
      <c r="F491" s="59"/>
      <c r="G491" s="61"/>
      <c r="H491" s="59"/>
      <c r="I491" s="59"/>
      <c r="J491" s="59"/>
      <c r="K491" s="59"/>
      <c r="L491" s="59"/>
      <c r="M491" s="59"/>
      <c r="N491" s="59"/>
      <c r="O491" s="61"/>
      <c r="P491" s="61"/>
      <c r="Q491" s="61"/>
      <c r="R491" s="59"/>
      <c r="S491" s="59"/>
      <c r="T491" s="61"/>
      <c r="U491" s="61"/>
      <c r="V491" s="61"/>
      <c r="W491" s="61"/>
      <c r="X491" s="61"/>
      <c r="Y491" s="61"/>
      <c r="Z491" s="66"/>
      <c r="AA491" s="51"/>
      <c r="AB491" s="51"/>
      <c r="AC491" s="51"/>
    </row>
    <row r="492">
      <c r="A492" s="70"/>
      <c r="B492" s="51"/>
      <c r="C492" s="61"/>
      <c r="D492" s="51"/>
      <c r="E492" s="59"/>
      <c r="F492" s="59"/>
      <c r="G492" s="61"/>
      <c r="H492" s="59"/>
      <c r="I492" s="59"/>
      <c r="J492" s="59"/>
      <c r="K492" s="59"/>
      <c r="L492" s="59"/>
      <c r="M492" s="59"/>
      <c r="N492" s="59"/>
      <c r="O492" s="61"/>
      <c r="P492" s="61"/>
      <c r="Q492" s="61"/>
      <c r="R492" s="59"/>
      <c r="S492" s="59"/>
      <c r="T492" s="61"/>
      <c r="U492" s="61"/>
      <c r="V492" s="61"/>
      <c r="W492" s="61"/>
      <c r="X492" s="61"/>
      <c r="Y492" s="61"/>
      <c r="Z492" s="66"/>
      <c r="AA492" s="51"/>
      <c r="AB492" s="51"/>
      <c r="AC492" s="51"/>
    </row>
    <row r="493">
      <c r="A493" s="70"/>
      <c r="B493" s="51"/>
      <c r="C493" s="61"/>
      <c r="D493" s="51"/>
      <c r="E493" s="59"/>
      <c r="F493" s="59"/>
      <c r="G493" s="61"/>
      <c r="H493" s="59"/>
      <c r="I493" s="59"/>
      <c r="J493" s="59"/>
      <c r="K493" s="59"/>
      <c r="L493" s="59"/>
      <c r="M493" s="59"/>
      <c r="N493" s="59"/>
      <c r="O493" s="61"/>
      <c r="P493" s="61"/>
      <c r="Q493" s="61"/>
      <c r="R493" s="59"/>
      <c r="S493" s="59"/>
      <c r="T493" s="61"/>
      <c r="U493" s="61"/>
      <c r="V493" s="61"/>
      <c r="W493" s="61"/>
      <c r="X493" s="61"/>
      <c r="Y493" s="61"/>
      <c r="Z493" s="66"/>
      <c r="AA493" s="51"/>
      <c r="AB493" s="51"/>
      <c r="AC493" s="51"/>
    </row>
    <row r="494">
      <c r="A494" s="70"/>
      <c r="B494" s="51"/>
      <c r="C494" s="61"/>
      <c r="D494" s="51"/>
      <c r="E494" s="59"/>
      <c r="F494" s="59"/>
      <c r="G494" s="61"/>
      <c r="H494" s="59"/>
      <c r="I494" s="59"/>
      <c r="J494" s="59"/>
      <c r="K494" s="59"/>
      <c r="L494" s="59"/>
      <c r="M494" s="59"/>
      <c r="N494" s="59"/>
      <c r="O494" s="61"/>
      <c r="P494" s="61"/>
      <c r="Q494" s="61"/>
      <c r="R494" s="59"/>
      <c r="S494" s="59"/>
      <c r="T494" s="61"/>
      <c r="U494" s="61"/>
      <c r="V494" s="61"/>
      <c r="W494" s="61"/>
      <c r="X494" s="61"/>
      <c r="Y494" s="61"/>
      <c r="Z494" s="66"/>
      <c r="AA494" s="51"/>
      <c r="AB494" s="51"/>
      <c r="AC494" s="51"/>
    </row>
    <row r="495">
      <c r="A495" s="70"/>
      <c r="B495" s="51"/>
      <c r="C495" s="61"/>
      <c r="D495" s="51"/>
      <c r="E495" s="59"/>
      <c r="F495" s="59"/>
      <c r="G495" s="61"/>
      <c r="H495" s="59"/>
      <c r="I495" s="59"/>
      <c r="J495" s="59"/>
      <c r="K495" s="59"/>
      <c r="L495" s="59"/>
      <c r="M495" s="59"/>
      <c r="N495" s="59"/>
      <c r="O495" s="61"/>
      <c r="P495" s="61"/>
      <c r="Q495" s="61"/>
      <c r="R495" s="59"/>
      <c r="S495" s="59"/>
      <c r="T495" s="61"/>
      <c r="U495" s="61"/>
      <c r="V495" s="61"/>
      <c r="W495" s="61"/>
      <c r="X495" s="61"/>
      <c r="Y495" s="61"/>
      <c r="Z495" s="66"/>
      <c r="AA495" s="51"/>
      <c r="AB495" s="51"/>
      <c r="AC495" s="51"/>
    </row>
    <row r="496">
      <c r="A496" s="70"/>
      <c r="B496" s="51"/>
      <c r="C496" s="61"/>
      <c r="D496" s="51"/>
      <c r="E496" s="59"/>
      <c r="F496" s="59"/>
      <c r="G496" s="61"/>
      <c r="H496" s="59"/>
      <c r="I496" s="59"/>
      <c r="J496" s="59"/>
      <c r="K496" s="59"/>
      <c r="L496" s="59"/>
      <c r="M496" s="59"/>
      <c r="N496" s="59"/>
      <c r="O496" s="61"/>
      <c r="P496" s="61"/>
      <c r="Q496" s="61"/>
      <c r="R496" s="59"/>
      <c r="S496" s="59"/>
      <c r="T496" s="61"/>
      <c r="U496" s="61"/>
      <c r="V496" s="61"/>
      <c r="W496" s="61"/>
      <c r="X496" s="61"/>
      <c r="Y496" s="61"/>
      <c r="Z496" s="66"/>
      <c r="AA496" s="51"/>
      <c r="AB496" s="51"/>
      <c r="AC496" s="51"/>
    </row>
    <row r="497">
      <c r="A497" s="70"/>
      <c r="B497" s="51"/>
      <c r="C497" s="61"/>
      <c r="D497" s="51"/>
      <c r="E497" s="59"/>
      <c r="F497" s="59"/>
      <c r="G497" s="61"/>
      <c r="H497" s="59"/>
      <c r="I497" s="59"/>
      <c r="J497" s="59"/>
      <c r="K497" s="59"/>
      <c r="L497" s="59"/>
      <c r="M497" s="59"/>
      <c r="N497" s="59"/>
      <c r="O497" s="61"/>
      <c r="P497" s="61"/>
      <c r="Q497" s="61"/>
      <c r="R497" s="59"/>
      <c r="S497" s="59"/>
      <c r="T497" s="61"/>
      <c r="U497" s="61"/>
      <c r="V497" s="61"/>
      <c r="W497" s="61"/>
      <c r="X497" s="61"/>
      <c r="Y497" s="61"/>
      <c r="Z497" s="66"/>
      <c r="AA497" s="51"/>
      <c r="AB497" s="51"/>
      <c r="AC497" s="51"/>
    </row>
    <row r="498">
      <c r="A498" s="70"/>
      <c r="B498" s="51"/>
      <c r="C498" s="61"/>
      <c r="D498" s="51"/>
      <c r="E498" s="59"/>
      <c r="F498" s="59"/>
      <c r="G498" s="61"/>
      <c r="H498" s="59"/>
      <c r="I498" s="59"/>
      <c r="J498" s="59"/>
      <c r="K498" s="59"/>
      <c r="L498" s="59"/>
      <c r="M498" s="59"/>
      <c r="N498" s="59"/>
      <c r="O498" s="61"/>
      <c r="P498" s="61"/>
      <c r="Q498" s="61"/>
      <c r="R498" s="59"/>
      <c r="S498" s="59"/>
      <c r="T498" s="61"/>
      <c r="U498" s="61"/>
      <c r="V498" s="61"/>
      <c r="W498" s="61"/>
      <c r="X498" s="61"/>
      <c r="Y498" s="61"/>
      <c r="Z498" s="66"/>
      <c r="AA498" s="51"/>
      <c r="AB498" s="51"/>
      <c r="AC498" s="51"/>
    </row>
    <row r="499">
      <c r="A499" s="70"/>
      <c r="B499" s="51"/>
      <c r="C499" s="61"/>
      <c r="D499" s="51"/>
      <c r="E499" s="59"/>
      <c r="F499" s="59"/>
      <c r="G499" s="61"/>
      <c r="H499" s="59"/>
      <c r="I499" s="59"/>
      <c r="J499" s="59"/>
      <c r="K499" s="59"/>
      <c r="L499" s="59"/>
      <c r="M499" s="59"/>
      <c r="N499" s="59"/>
      <c r="O499" s="61"/>
      <c r="P499" s="61"/>
      <c r="Q499" s="61"/>
      <c r="R499" s="59"/>
      <c r="S499" s="59"/>
      <c r="T499" s="61"/>
      <c r="U499" s="61"/>
      <c r="V499" s="61"/>
      <c r="W499" s="61"/>
      <c r="X499" s="61"/>
      <c r="Y499" s="61"/>
      <c r="Z499" s="66"/>
      <c r="AA499" s="51"/>
      <c r="AB499" s="51"/>
      <c r="AC499" s="51"/>
    </row>
    <row r="500">
      <c r="A500" s="70"/>
      <c r="B500" s="51"/>
      <c r="C500" s="61"/>
      <c r="D500" s="51"/>
      <c r="E500" s="59"/>
      <c r="F500" s="59"/>
      <c r="G500" s="61"/>
      <c r="H500" s="59"/>
      <c r="I500" s="59"/>
      <c r="J500" s="59"/>
      <c r="K500" s="59"/>
      <c r="L500" s="59"/>
      <c r="M500" s="59"/>
      <c r="N500" s="59"/>
      <c r="O500" s="61"/>
      <c r="P500" s="61"/>
      <c r="Q500" s="61"/>
      <c r="R500" s="59"/>
      <c r="S500" s="59"/>
      <c r="T500" s="61"/>
      <c r="U500" s="61"/>
      <c r="V500" s="61"/>
      <c r="W500" s="61"/>
      <c r="X500" s="61"/>
      <c r="Y500" s="61"/>
      <c r="Z500" s="66"/>
      <c r="AA500" s="51"/>
      <c r="AB500" s="51"/>
      <c r="AC500" s="51"/>
    </row>
    <row r="501">
      <c r="A501" s="70"/>
      <c r="B501" s="51"/>
      <c r="C501" s="61"/>
      <c r="D501" s="51"/>
      <c r="E501" s="59"/>
      <c r="F501" s="59"/>
      <c r="G501" s="61"/>
      <c r="H501" s="59"/>
      <c r="I501" s="59"/>
      <c r="J501" s="59"/>
      <c r="K501" s="59"/>
      <c r="L501" s="59"/>
      <c r="M501" s="59"/>
      <c r="N501" s="59"/>
      <c r="O501" s="61"/>
      <c r="P501" s="61"/>
      <c r="Q501" s="61"/>
      <c r="R501" s="59"/>
      <c r="S501" s="59"/>
      <c r="T501" s="61"/>
      <c r="U501" s="61"/>
      <c r="V501" s="61"/>
      <c r="W501" s="61"/>
      <c r="X501" s="61"/>
      <c r="Y501" s="61"/>
      <c r="Z501" s="66"/>
      <c r="AA501" s="51"/>
      <c r="AB501" s="51"/>
      <c r="AC501" s="51"/>
    </row>
    <row r="502">
      <c r="A502" s="70"/>
      <c r="B502" s="51"/>
      <c r="C502" s="61"/>
      <c r="D502" s="51"/>
      <c r="E502" s="59"/>
      <c r="F502" s="59"/>
      <c r="G502" s="61"/>
      <c r="H502" s="59"/>
      <c r="I502" s="59"/>
      <c r="J502" s="59"/>
      <c r="K502" s="59"/>
      <c r="L502" s="59"/>
      <c r="M502" s="59"/>
      <c r="N502" s="59"/>
      <c r="O502" s="61"/>
      <c r="P502" s="61"/>
      <c r="Q502" s="61"/>
      <c r="R502" s="59"/>
      <c r="S502" s="59"/>
      <c r="T502" s="61"/>
      <c r="U502" s="61"/>
      <c r="V502" s="61"/>
      <c r="W502" s="61"/>
      <c r="X502" s="61"/>
      <c r="Y502" s="61"/>
      <c r="Z502" s="66"/>
      <c r="AA502" s="51"/>
      <c r="AB502" s="51"/>
      <c r="AC502" s="51"/>
    </row>
    <row r="503">
      <c r="A503" s="70"/>
      <c r="B503" s="51"/>
      <c r="C503" s="61"/>
      <c r="D503" s="51"/>
      <c r="E503" s="59"/>
      <c r="F503" s="59"/>
      <c r="G503" s="61"/>
      <c r="H503" s="59"/>
      <c r="I503" s="59"/>
      <c r="J503" s="59"/>
      <c r="K503" s="59"/>
      <c r="L503" s="59"/>
      <c r="M503" s="59"/>
      <c r="N503" s="59"/>
      <c r="O503" s="61"/>
      <c r="P503" s="61"/>
      <c r="Q503" s="61"/>
      <c r="R503" s="59"/>
      <c r="S503" s="59"/>
      <c r="T503" s="61"/>
      <c r="U503" s="61"/>
      <c r="V503" s="61"/>
      <c r="W503" s="61"/>
      <c r="X503" s="61"/>
      <c r="Y503" s="61"/>
      <c r="Z503" s="66"/>
      <c r="AA503" s="51"/>
      <c r="AB503" s="51"/>
      <c r="AC503" s="51"/>
    </row>
    <row r="504">
      <c r="A504" s="70"/>
      <c r="B504" s="51"/>
      <c r="C504" s="61"/>
      <c r="D504" s="51"/>
      <c r="E504" s="59"/>
      <c r="F504" s="59"/>
      <c r="G504" s="61"/>
      <c r="H504" s="59"/>
      <c r="I504" s="59"/>
      <c r="J504" s="59"/>
      <c r="K504" s="59"/>
      <c r="L504" s="59"/>
      <c r="M504" s="59"/>
      <c r="N504" s="59"/>
      <c r="O504" s="61"/>
      <c r="P504" s="61"/>
      <c r="Q504" s="61"/>
      <c r="R504" s="59"/>
      <c r="S504" s="59"/>
      <c r="T504" s="61"/>
      <c r="U504" s="61"/>
      <c r="V504" s="61"/>
      <c r="W504" s="61"/>
      <c r="X504" s="61"/>
      <c r="Y504" s="61"/>
      <c r="Z504" s="66"/>
      <c r="AA504" s="51"/>
      <c r="AB504" s="51"/>
      <c r="AC504" s="51"/>
    </row>
    <row r="505">
      <c r="A505" s="70"/>
      <c r="B505" s="51"/>
      <c r="C505" s="61"/>
      <c r="D505" s="51"/>
      <c r="E505" s="59"/>
      <c r="F505" s="59"/>
      <c r="G505" s="61"/>
      <c r="H505" s="59"/>
      <c r="I505" s="59"/>
      <c r="J505" s="59"/>
      <c r="K505" s="59"/>
      <c r="L505" s="59"/>
      <c r="M505" s="59"/>
      <c r="N505" s="59"/>
      <c r="O505" s="61"/>
      <c r="P505" s="61"/>
      <c r="Q505" s="61"/>
      <c r="R505" s="59"/>
      <c r="S505" s="59"/>
      <c r="T505" s="61"/>
      <c r="U505" s="61"/>
      <c r="V505" s="61"/>
      <c r="W505" s="61"/>
      <c r="X505" s="61"/>
      <c r="Y505" s="61"/>
      <c r="Z505" s="66"/>
      <c r="AA505" s="51"/>
      <c r="AB505" s="51"/>
      <c r="AC505" s="51"/>
    </row>
    <row r="506">
      <c r="A506" s="70"/>
      <c r="B506" s="51"/>
      <c r="C506" s="61"/>
      <c r="D506" s="51"/>
      <c r="E506" s="59"/>
      <c r="F506" s="59"/>
      <c r="G506" s="61"/>
      <c r="H506" s="59"/>
      <c r="I506" s="59"/>
      <c r="J506" s="59"/>
      <c r="K506" s="59"/>
      <c r="L506" s="59"/>
      <c r="M506" s="59"/>
      <c r="N506" s="59"/>
      <c r="O506" s="61"/>
      <c r="P506" s="61"/>
      <c r="Q506" s="61"/>
      <c r="R506" s="59"/>
      <c r="S506" s="59"/>
      <c r="T506" s="61"/>
      <c r="U506" s="61"/>
      <c r="V506" s="61"/>
      <c r="W506" s="61"/>
      <c r="X506" s="61"/>
      <c r="Y506" s="61"/>
      <c r="Z506" s="66"/>
      <c r="AA506" s="51"/>
      <c r="AB506" s="51"/>
      <c r="AC506" s="51"/>
    </row>
    <row r="507">
      <c r="A507" s="70"/>
      <c r="B507" s="51"/>
      <c r="C507" s="61"/>
      <c r="D507" s="51"/>
      <c r="E507" s="59"/>
      <c r="F507" s="59"/>
      <c r="G507" s="61"/>
      <c r="H507" s="59"/>
      <c r="I507" s="59"/>
      <c r="J507" s="59"/>
      <c r="K507" s="59"/>
      <c r="L507" s="59"/>
      <c r="M507" s="59"/>
      <c r="N507" s="59"/>
      <c r="O507" s="61"/>
      <c r="P507" s="61"/>
      <c r="Q507" s="61"/>
      <c r="R507" s="59"/>
      <c r="S507" s="59"/>
      <c r="T507" s="61"/>
      <c r="U507" s="61"/>
      <c r="V507" s="61"/>
      <c r="W507" s="61"/>
      <c r="X507" s="61"/>
      <c r="Y507" s="61"/>
      <c r="Z507" s="66"/>
      <c r="AA507" s="51"/>
      <c r="AB507" s="51"/>
      <c r="AC507" s="51"/>
    </row>
    <row r="508">
      <c r="A508" s="70"/>
      <c r="B508" s="51"/>
      <c r="C508" s="61"/>
      <c r="D508" s="51"/>
      <c r="E508" s="59"/>
      <c r="F508" s="59"/>
      <c r="G508" s="61"/>
      <c r="H508" s="59"/>
      <c r="I508" s="59"/>
      <c r="J508" s="59"/>
      <c r="K508" s="59"/>
      <c r="L508" s="59"/>
      <c r="M508" s="59"/>
      <c r="N508" s="59"/>
      <c r="O508" s="61"/>
      <c r="P508" s="61"/>
      <c r="Q508" s="61"/>
      <c r="R508" s="59"/>
      <c r="S508" s="59"/>
      <c r="T508" s="61"/>
      <c r="U508" s="61"/>
      <c r="V508" s="61"/>
      <c r="W508" s="61"/>
      <c r="X508" s="61"/>
      <c r="Y508" s="61"/>
      <c r="Z508" s="66"/>
      <c r="AA508" s="51"/>
      <c r="AB508" s="51"/>
      <c r="AC508" s="51"/>
    </row>
    <row r="509">
      <c r="A509" s="70"/>
      <c r="B509" s="51"/>
      <c r="C509" s="61"/>
      <c r="D509" s="51"/>
      <c r="E509" s="59"/>
      <c r="F509" s="59"/>
      <c r="G509" s="61"/>
      <c r="H509" s="59"/>
      <c r="I509" s="59"/>
      <c r="J509" s="59"/>
      <c r="K509" s="59"/>
      <c r="L509" s="59"/>
      <c r="M509" s="59"/>
      <c r="N509" s="59"/>
      <c r="O509" s="61"/>
      <c r="P509" s="61"/>
      <c r="Q509" s="61"/>
      <c r="R509" s="59"/>
      <c r="S509" s="59"/>
      <c r="T509" s="61"/>
      <c r="U509" s="61"/>
      <c r="V509" s="61"/>
      <c r="W509" s="61"/>
      <c r="X509" s="61"/>
      <c r="Y509" s="61"/>
      <c r="Z509" s="66"/>
      <c r="AA509" s="51"/>
      <c r="AB509" s="51"/>
      <c r="AC509" s="51"/>
    </row>
    <row r="510">
      <c r="A510" s="70"/>
      <c r="B510" s="51"/>
      <c r="C510" s="61"/>
      <c r="D510" s="51"/>
      <c r="E510" s="59"/>
      <c r="F510" s="59"/>
      <c r="G510" s="61"/>
      <c r="H510" s="59"/>
      <c r="I510" s="59"/>
      <c r="J510" s="59"/>
      <c r="K510" s="59"/>
      <c r="L510" s="59"/>
      <c r="M510" s="59"/>
      <c r="N510" s="59"/>
      <c r="O510" s="61"/>
      <c r="P510" s="61"/>
      <c r="Q510" s="61"/>
      <c r="R510" s="59"/>
      <c r="S510" s="59"/>
      <c r="T510" s="61"/>
      <c r="U510" s="61"/>
      <c r="V510" s="61"/>
      <c r="W510" s="61"/>
      <c r="X510" s="61"/>
      <c r="Y510" s="61"/>
      <c r="Z510" s="66"/>
      <c r="AA510" s="51"/>
      <c r="AB510" s="51"/>
      <c r="AC510" s="51"/>
    </row>
    <row r="511">
      <c r="A511" s="70"/>
      <c r="B511" s="51"/>
      <c r="C511" s="61"/>
      <c r="D511" s="51"/>
      <c r="E511" s="59"/>
      <c r="F511" s="59"/>
      <c r="G511" s="61"/>
      <c r="H511" s="59"/>
      <c r="I511" s="59"/>
      <c r="J511" s="59"/>
      <c r="K511" s="59"/>
      <c r="L511" s="59"/>
      <c r="M511" s="59"/>
      <c r="N511" s="59"/>
      <c r="O511" s="61"/>
      <c r="P511" s="61"/>
      <c r="Q511" s="61"/>
      <c r="R511" s="59"/>
      <c r="S511" s="59"/>
      <c r="T511" s="61"/>
      <c r="U511" s="61"/>
      <c r="V511" s="61"/>
      <c r="W511" s="61"/>
      <c r="X511" s="61"/>
      <c r="Y511" s="61"/>
      <c r="Z511" s="66"/>
      <c r="AA511" s="51"/>
      <c r="AB511" s="51"/>
      <c r="AC511" s="51"/>
    </row>
    <row r="512">
      <c r="A512" s="70"/>
      <c r="B512" s="51"/>
      <c r="C512" s="61"/>
      <c r="D512" s="51"/>
      <c r="E512" s="59"/>
      <c r="F512" s="59"/>
      <c r="G512" s="61"/>
      <c r="H512" s="59"/>
      <c r="I512" s="59"/>
      <c r="J512" s="59"/>
      <c r="K512" s="59"/>
      <c r="L512" s="59"/>
      <c r="M512" s="59"/>
      <c r="N512" s="59"/>
      <c r="O512" s="61"/>
      <c r="P512" s="61"/>
      <c r="Q512" s="61"/>
      <c r="R512" s="59"/>
      <c r="S512" s="59"/>
      <c r="T512" s="61"/>
      <c r="U512" s="61"/>
      <c r="V512" s="61"/>
      <c r="W512" s="61"/>
      <c r="X512" s="61"/>
      <c r="Y512" s="61"/>
      <c r="Z512" s="66"/>
      <c r="AA512" s="51"/>
      <c r="AB512" s="51"/>
      <c r="AC512" s="51"/>
    </row>
    <row r="513">
      <c r="A513" s="70"/>
      <c r="B513" s="51"/>
      <c r="C513" s="61"/>
      <c r="D513" s="51"/>
      <c r="E513" s="59"/>
      <c r="F513" s="59"/>
      <c r="G513" s="61"/>
      <c r="H513" s="59"/>
      <c r="I513" s="59"/>
      <c r="J513" s="59"/>
      <c r="K513" s="59"/>
      <c r="L513" s="59"/>
      <c r="M513" s="59"/>
      <c r="N513" s="59"/>
      <c r="O513" s="61"/>
      <c r="P513" s="61"/>
      <c r="Q513" s="61"/>
      <c r="R513" s="59"/>
      <c r="S513" s="59"/>
      <c r="T513" s="61"/>
      <c r="U513" s="61"/>
      <c r="V513" s="61"/>
      <c r="W513" s="61"/>
      <c r="X513" s="61"/>
      <c r="Y513" s="61"/>
      <c r="Z513" s="66"/>
      <c r="AA513" s="51"/>
      <c r="AB513" s="51"/>
      <c r="AC513" s="51"/>
    </row>
    <row r="514">
      <c r="A514" s="70"/>
      <c r="B514" s="51"/>
      <c r="C514" s="61"/>
      <c r="D514" s="51"/>
      <c r="E514" s="59"/>
      <c r="F514" s="59"/>
      <c r="G514" s="61"/>
      <c r="H514" s="59"/>
      <c r="I514" s="59"/>
      <c r="J514" s="59"/>
      <c r="K514" s="59"/>
      <c r="L514" s="59"/>
      <c r="M514" s="59"/>
      <c r="N514" s="59"/>
      <c r="O514" s="61"/>
      <c r="P514" s="61"/>
      <c r="Q514" s="61"/>
      <c r="R514" s="59"/>
      <c r="S514" s="59"/>
      <c r="T514" s="61"/>
      <c r="U514" s="61"/>
      <c r="V514" s="61"/>
      <c r="W514" s="61"/>
      <c r="X514" s="61"/>
      <c r="Y514" s="61"/>
      <c r="Z514" s="66"/>
      <c r="AA514" s="51"/>
      <c r="AB514" s="51"/>
      <c r="AC514" s="51"/>
    </row>
    <row r="515">
      <c r="A515" s="70"/>
      <c r="B515" s="51"/>
      <c r="C515" s="61"/>
      <c r="D515" s="51"/>
      <c r="E515" s="59"/>
      <c r="F515" s="59"/>
      <c r="G515" s="61"/>
      <c r="H515" s="59"/>
      <c r="I515" s="59"/>
      <c r="J515" s="59"/>
      <c r="K515" s="59"/>
      <c r="L515" s="59"/>
      <c r="M515" s="59"/>
      <c r="N515" s="59"/>
      <c r="O515" s="61"/>
      <c r="P515" s="61"/>
      <c r="Q515" s="61"/>
      <c r="R515" s="59"/>
      <c r="S515" s="59"/>
      <c r="T515" s="61"/>
      <c r="U515" s="61"/>
      <c r="V515" s="61"/>
      <c r="W515" s="61"/>
      <c r="X515" s="61"/>
      <c r="Y515" s="61"/>
      <c r="Z515" s="66"/>
      <c r="AA515" s="51"/>
      <c r="AB515" s="51"/>
      <c r="AC515" s="51"/>
    </row>
    <row r="516">
      <c r="A516" s="70"/>
      <c r="B516" s="51"/>
      <c r="C516" s="61"/>
      <c r="D516" s="51"/>
      <c r="E516" s="59"/>
      <c r="F516" s="59"/>
      <c r="G516" s="61"/>
      <c r="H516" s="59"/>
      <c r="I516" s="59"/>
      <c r="J516" s="59"/>
      <c r="K516" s="59"/>
      <c r="L516" s="59"/>
      <c r="M516" s="59"/>
      <c r="N516" s="59"/>
      <c r="O516" s="61"/>
      <c r="P516" s="61"/>
      <c r="Q516" s="61"/>
      <c r="R516" s="59"/>
      <c r="S516" s="59"/>
      <c r="T516" s="61"/>
      <c r="U516" s="61"/>
      <c r="V516" s="61"/>
      <c r="W516" s="61"/>
      <c r="X516" s="61"/>
      <c r="Y516" s="61"/>
      <c r="Z516" s="66"/>
      <c r="AA516" s="51"/>
      <c r="AB516" s="51"/>
      <c r="AC516" s="51"/>
    </row>
    <row r="517">
      <c r="A517" s="70"/>
      <c r="B517" s="51"/>
      <c r="C517" s="61"/>
      <c r="D517" s="51"/>
      <c r="E517" s="59"/>
      <c r="F517" s="59"/>
      <c r="G517" s="61"/>
      <c r="H517" s="59"/>
      <c r="I517" s="59"/>
      <c r="J517" s="59"/>
      <c r="K517" s="59"/>
      <c r="L517" s="59"/>
      <c r="M517" s="59"/>
      <c r="N517" s="59"/>
      <c r="O517" s="61"/>
      <c r="P517" s="61"/>
      <c r="Q517" s="61"/>
      <c r="R517" s="59"/>
      <c r="S517" s="59"/>
      <c r="T517" s="61"/>
      <c r="U517" s="61"/>
      <c r="V517" s="61"/>
      <c r="W517" s="61"/>
      <c r="X517" s="61"/>
      <c r="Y517" s="61"/>
      <c r="Z517" s="66"/>
      <c r="AA517" s="51"/>
      <c r="AB517" s="51"/>
      <c r="AC517" s="51"/>
    </row>
    <row r="518">
      <c r="A518" s="70"/>
      <c r="B518" s="51"/>
      <c r="C518" s="61"/>
      <c r="D518" s="51"/>
      <c r="E518" s="59"/>
      <c r="F518" s="59"/>
      <c r="G518" s="61"/>
      <c r="H518" s="59"/>
      <c r="I518" s="59"/>
      <c r="J518" s="59"/>
      <c r="K518" s="59"/>
      <c r="L518" s="59"/>
      <c r="M518" s="59"/>
      <c r="N518" s="59"/>
      <c r="O518" s="61"/>
      <c r="P518" s="61"/>
      <c r="Q518" s="61"/>
      <c r="R518" s="59"/>
      <c r="S518" s="59"/>
      <c r="T518" s="61"/>
      <c r="U518" s="61"/>
      <c r="V518" s="61"/>
      <c r="W518" s="61"/>
      <c r="X518" s="61"/>
      <c r="Y518" s="61"/>
      <c r="Z518" s="66"/>
      <c r="AA518" s="51"/>
      <c r="AB518" s="51"/>
      <c r="AC518" s="51"/>
    </row>
    <row r="519">
      <c r="A519" s="70"/>
      <c r="B519" s="51"/>
      <c r="C519" s="61"/>
      <c r="D519" s="51"/>
      <c r="E519" s="59"/>
      <c r="F519" s="59"/>
      <c r="G519" s="61"/>
      <c r="H519" s="59"/>
      <c r="I519" s="59"/>
      <c r="J519" s="59"/>
      <c r="K519" s="59"/>
      <c r="L519" s="59"/>
      <c r="M519" s="59"/>
      <c r="N519" s="59"/>
      <c r="O519" s="61"/>
      <c r="P519" s="61"/>
      <c r="Q519" s="61"/>
      <c r="R519" s="59"/>
      <c r="S519" s="59"/>
      <c r="T519" s="61"/>
      <c r="U519" s="61"/>
      <c r="V519" s="61"/>
      <c r="W519" s="61"/>
      <c r="X519" s="61"/>
      <c r="Y519" s="61"/>
      <c r="Z519" s="66"/>
      <c r="AA519" s="51"/>
      <c r="AB519" s="51"/>
      <c r="AC519" s="51"/>
    </row>
    <row r="520">
      <c r="A520" s="70"/>
      <c r="B520" s="51"/>
      <c r="C520" s="61"/>
      <c r="D520" s="51"/>
      <c r="E520" s="59"/>
      <c r="F520" s="59"/>
      <c r="G520" s="61"/>
      <c r="H520" s="59"/>
      <c r="I520" s="59"/>
      <c r="J520" s="59"/>
      <c r="K520" s="59"/>
      <c r="L520" s="59"/>
      <c r="M520" s="59"/>
      <c r="N520" s="59"/>
      <c r="O520" s="61"/>
      <c r="P520" s="61"/>
      <c r="Q520" s="61"/>
      <c r="R520" s="59"/>
      <c r="S520" s="59"/>
      <c r="T520" s="61"/>
      <c r="U520" s="61"/>
      <c r="V520" s="61"/>
      <c r="W520" s="61"/>
      <c r="X520" s="61"/>
      <c r="Y520" s="61"/>
      <c r="Z520" s="66"/>
      <c r="AA520" s="51"/>
      <c r="AB520" s="51"/>
      <c r="AC520" s="51"/>
    </row>
    <row r="521">
      <c r="A521" s="70"/>
      <c r="B521" s="51"/>
      <c r="C521" s="61"/>
      <c r="D521" s="51"/>
      <c r="E521" s="59"/>
      <c r="F521" s="59"/>
      <c r="G521" s="61"/>
      <c r="H521" s="59"/>
      <c r="I521" s="59"/>
      <c r="J521" s="59"/>
      <c r="K521" s="59"/>
      <c r="L521" s="59"/>
      <c r="M521" s="59"/>
      <c r="N521" s="59"/>
      <c r="O521" s="61"/>
      <c r="P521" s="61"/>
      <c r="Q521" s="61"/>
      <c r="R521" s="59"/>
      <c r="S521" s="59"/>
      <c r="T521" s="61"/>
      <c r="U521" s="61"/>
      <c r="V521" s="61"/>
      <c r="W521" s="61"/>
      <c r="X521" s="61"/>
      <c r="Y521" s="61"/>
      <c r="Z521" s="66"/>
      <c r="AA521" s="51"/>
      <c r="AB521" s="51"/>
      <c r="AC521" s="51"/>
    </row>
    <row r="522">
      <c r="A522" s="70"/>
      <c r="B522" s="51"/>
      <c r="C522" s="61"/>
      <c r="D522" s="51"/>
      <c r="E522" s="59"/>
      <c r="F522" s="59"/>
      <c r="G522" s="61"/>
      <c r="H522" s="59"/>
      <c r="I522" s="59"/>
      <c r="J522" s="59"/>
      <c r="K522" s="59"/>
      <c r="L522" s="59"/>
      <c r="M522" s="59"/>
      <c r="N522" s="59"/>
      <c r="O522" s="61"/>
      <c r="P522" s="61"/>
      <c r="Q522" s="61"/>
      <c r="R522" s="59"/>
      <c r="S522" s="59"/>
      <c r="T522" s="61"/>
      <c r="U522" s="61"/>
      <c r="V522" s="61"/>
      <c r="W522" s="61"/>
      <c r="X522" s="61"/>
      <c r="Y522" s="61"/>
      <c r="Z522" s="66"/>
      <c r="AA522" s="51"/>
      <c r="AB522" s="51"/>
      <c r="AC522" s="51"/>
    </row>
    <row r="523">
      <c r="A523" s="70"/>
      <c r="B523" s="51"/>
      <c r="C523" s="61"/>
      <c r="D523" s="51"/>
      <c r="E523" s="59"/>
      <c r="F523" s="59"/>
      <c r="G523" s="61"/>
      <c r="H523" s="59"/>
      <c r="I523" s="59"/>
      <c r="J523" s="59"/>
      <c r="K523" s="59"/>
      <c r="L523" s="59"/>
      <c r="M523" s="59"/>
      <c r="N523" s="59"/>
      <c r="O523" s="61"/>
      <c r="P523" s="61"/>
      <c r="Q523" s="61"/>
      <c r="R523" s="59"/>
      <c r="S523" s="59"/>
      <c r="T523" s="61"/>
      <c r="U523" s="61"/>
      <c r="V523" s="61"/>
      <c r="W523" s="61"/>
      <c r="X523" s="61"/>
      <c r="Y523" s="61"/>
      <c r="Z523" s="66"/>
      <c r="AA523" s="51"/>
      <c r="AB523" s="51"/>
      <c r="AC523" s="51"/>
    </row>
    <row r="524">
      <c r="A524" s="70"/>
      <c r="B524" s="51"/>
      <c r="C524" s="61"/>
      <c r="D524" s="51"/>
      <c r="E524" s="59"/>
      <c r="F524" s="59"/>
      <c r="G524" s="61"/>
      <c r="H524" s="59"/>
      <c r="I524" s="59"/>
      <c r="J524" s="59"/>
      <c r="K524" s="59"/>
      <c r="L524" s="59"/>
      <c r="M524" s="59"/>
      <c r="N524" s="59"/>
      <c r="O524" s="61"/>
      <c r="P524" s="61"/>
      <c r="Q524" s="61"/>
      <c r="R524" s="59"/>
      <c r="S524" s="59"/>
      <c r="T524" s="61"/>
      <c r="U524" s="61"/>
      <c r="V524" s="61"/>
      <c r="W524" s="61"/>
      <c r="X524" s="61"/>
      <c r="Y524" s="61"/>
      <c r="Z524" s="66"/>
      <c r="AA524" s="51"/>
      <c r="AB524" s="51"/>
      <c r="AC524" s="51"/>
    </row>
    <row r="525">
      <c r="A525" s="70"/>
      <c r="B525" s="51"/>
      <c r="C525" s="61"/>
      <c r="D525" s="51"/>
      <c r="E525" s="59"/>
      <c r="F525" s="59"/>
      <c r="G525" s="61"/>
      <c r="H525" s="59"/>
      <c r="I525" s="59"/>
      <c r="J525" s="59"/>
      <c r="K525" s="59"/>
      <c r="L525" s="59"/>
      <c r="M525" s="59"/>
      <c r="N525" s="59"/>
      <c r="O525" s="61"/>
      <c r="P525" s="61"/>
      <c r="Q525" s="61"/>
      <c r="R525" s="59"/>
      <c r="S525" s="59"/>
      <c r="T525" s="61"/>
      <c r="U525" s="61"/>
      <c r="V525" s="61"/>
      <c r="W525" s="61"/>
      <c r="X525" s="61"/>
      <c r="Y525" s="61"/>
      <c r="Z525" s="66"/>
      <c r="AA525" s="51"/>
      <c r="AB525" s="51"/>
      <c r="AC525" s="51"/>
    </row>
    <row r="526">
      <c r="A526" s="70"/>
      <c r="B526" s="51"/>
      <c r="C526" s="61"/>
      <c r="D526" s="51"/>
      <c r="E526" s="59"/>
      <c r="F526" s="59"/>
      <c r="G526" s="61"/>
      <c r="H526" s="59"/>
      <c r="I526" s="59"/>
      <c r="J526" s="59"/>
      <c r="K526" s="59"/>
      <c r="L526" s="59"/>
      <c r="M526" s="59"/>
      <c r="N526" s="59"/>
      <c r="O526" s="61"/>
      <c r="P526" s="61"/>
      <c r="Q526" s="61"/>
      <c r="R526" s="59"/>
      <c r="S526" s="59"/>
      <c r="T526" s="61"/>
      <c r="U526" s="61"/>
      <c r="V526" s="61"/>
      <c r="W526" s="61"/>
      <c r="X526" s="61"/>
      <c r="Y526" s="61"/>
      <c r="Z526" s="66"/>
      <c r="AA526" s="51"/>
      <c r="AB526" s="51"/>
      <c r="AC526" s="51"/>
    </row>
    <row r="527">
      <c r="A527" s="70"/>
      <c r="B527" s="51"/>
      <c r="C527" s="61"/>
      <c r="D527" s="51"/>
      <c r="E527" s="59"/>
      <c r="F527" s="59"/>
      <c r="G527" s="61"/>
      <c r="H527" s="59"/>
      <c r="I527" s="59"/>
      <c r="J527" s="59"/>
      <c r="K527" s="59"/>
      <c r="L527" s="59"/>
      <c r="M527" s="59"/>
      <c r="N527" s="59"/>
      <c r="O527" s="61"/>
      <c r="P527" s="61"/>
      <c r="Q527" s="61"/>
      <c r="R527" s="59"/>
      <c r="S527" s="59"/>
      <c r="T527" s="61"/>
      <c r="U527" s="61"/>
      <c r="V527" s="61"/>
      <c r="W527" s="61"/>
      <c r="X527" s="61"/>
      <c r="Y527" s="61"/>
      <c r="Z527" s="66"/>
      <c r="AA527" s="51"/>
      <c r="AB527" s="51"/>
      <c r="AC527" s="51"/>
    </row>
    <row r="528">
      <c r="A528" s="70"/>
      <c r="B528" s="51"/>
      <c r="C528" s="61"/>
      <c r="D528" s="51"/>
      <c r="E528" s="59"/>
      <c r="F528" s="59"/>
      <c r="G528" s="61"/>
      <c r="H528" s="59"/>
      <c r="I528" s="59"/>
      <c r="J528" s="59"/>
      <c r="K528" s="59"/>
      <c r="L528" s="59"/>
      <c r="M528" s="59"/>
      <c r="N528" s="59"/>
      <c r="O528" s="61"/>
      <c r="P528" s="61"/>
      <c r="Q528" s="61"/>
      <c r="R528" s="59"/>
      <c r="S528" s="59"/>
      <c r="T528" s="61"/>
      <c r="U528" s="61"/>
      <c r="V528" s="61"/>
      <c r="W528" s="61"/>
      <c r="X528" s="61"/>
      <c r="Y528" s="61"/>
      <c r="Z528" s="66"/>
      <c r="AA528" s="51"/>
      <c r="AB528" s="51"/>
      <c r="AC528" s="51"/>
    </row>
    <row r="529">
      <c r="A529" s="70"/>
      <c r="B529" s="51"/>
      <c r="C529" s="61"/>
      <c r="D529" s="51"/>
      <c r="E529" s="59"/>
      <c r="F529" s="59"/>
      <c r="G529" s="61"/>
      <c r="H529" s="59"/>
      <c r="I529" s="59"/>
      <c r="J529" s="59"/>
      <c r="K529" s="59"/>
      <c r="L529" s="59"/>
      <c r="M529" s="59"/>
      <c r="N529" s="59"/>
      <c r="O529" s="61"/>
      <c r="P529" s="61"/>
      <c r="Q529" s="61"/>
      <c r="R529" s="59"/>
      <c r="S529" s="59"/>
      <c r="T529" s="61"/>
      <c r="U529" s="61"/>
      <c r="V529" s="61"/>
      <c r="W529" s="61"/>
      <c r="X529" s="61"/>
      <c r="Y529" s="61"/>
      <c r="Z529" s="66"/>
      <c r="AA529" s="51"/>
      <c r="AB529" s="51"/>
      <c r="AC529" s="51"/>
    </row>
    <row r="530">
      <c r="A530" s="70"/>
      <c r="B530" s="51"/>
      <c r="C530" s="61"/>
      <c r="D530" s="51"/>
      <c r="E530" s="59"/>
      <c r="F530" s="59"/>
      <c r="G530" s="61"/>
      <c r="H530" s="59"/>
      <c r="I530" s="59"/>
      <c r="J530" s="59"/>
      <c r="K530" s="59"/>
      <c r="L530" s="59"/>
      <c r="M530" s="59"/>
      <c r="N530" s="59"/>
      <c r="O530" s="61"/>
      <c r="P530" s="61"/>
      <c r="Q530" s="61"/>
      <c r="R530" s="59"/>
      <c r="S530" s="59"/>
      <c r="T530" s="61"/>
      <c r="U530" s="61"/>
      <c r="V530" s="61"/>
      <c r="W530" s="61"/>
      <c r="X530" s="61"/>
      <c r="Y530" s="61"/>
      <c r="Z530" s="66"/>
      <c r="AA530" s="51"/>
      <c r="AB530" s="51"/>
      <c r="AC530" s="51"/>
    </row>
    <row r="531">
      <c r="A531" s="70"/>
      <c r="B531" s="51"/>
      <c r="C531" s="61"/>
      <c r="D531" s="51"/>
      <c r="E531" s="59"/>
      <c r="F531" s="59"/>
      <c r="G531" s="61"/>
      <c r="H531" s="59"/>
      <c r="I531" s="59"/>
      <c r="J531" s="59"/>
      <c r="K531" s="59"/>
      <c r="L531" s="59"/>
      <c r="M531" s="59"/>
      <c r="N531" s="59"/>
      <c r="O531" s="61"/>
      <c r="P531" s="61"/>
      <c r="Q531" s="61"/>
      <c r="R531" s="59"/>
      <c r="S531" s="59"/>
      <c r="T531" s="61"/>
      <c r="U531" s="61"/>
      <c r="V531" s="61"/>
      <c r="W531" s="61"/>
      <c r="X531" s="61"/>
      <c r="Y531" s="61"/>
      <c r="Z531" s="66"/>
      <c r="AA531" s="51"/>
      <c r="AB531" s="51"/>
      <c r="AC531" s="51"/>
    </row>
    <row r="532">
      <c r="A532" s="70"/>
      <c r="B532" s="51"/>
      <c r="C532" s="61"/>
      <c r="D532" s="51"/>
      <c r="E532" s="59"/>
      <c r="F532" s="59"/>
      <c r="G532" s="61"/>
      <c r="H532" s="59"/>
      <c r="I532" s="59"/>
      <c r="J532" s="59"/>
      <c r="K532" s="59"/>
      <c r="L532" s="59"/>
      <c r="M532" s="59"/>
      <c r="N532" s="59"/>
      <c r="O532" s="61"/>
      <c r="P532" s="61"/>
      <c r="Q532" s="61"/>
      <c r="R532" s="59"/>
      <c r="S532" s="59"/>
      <c r="T532" s="61"/>
      <c r="U532" s="61"/>
      <c r="V532" s="61"/>
      <c r="W532" s="61"/>
      <c r="X532" s="61"/>
      <c r="Y532" s="61"/>
      <c r="Z532" s="66"/>
      <c r="AA532" s="51"/>
      <c r="AB532" s="51"/>
      <c r="AC532" s="51"/>
    </row>
    <row r="533">
      <c r="A533" s="70"/>
      <c r="B533" s="51"/>
      <c r="C533" s="61"/>
      <c r="D533" s="51"/>
      <c r="E533" s="59"/>
      <c r="F533" s="59"/>
      <c r="G533" s="61"/>
      <c r="H533" s="59"/>
      <c r="I533" s="59"/>
      <c r="J533" s="59"/>
      <c r="K533" s="59"/>
      <c r="L533" s="59"/>
      <c r="M533" s="59"/>
      <c r="N533" s="59"/>
      <c r="O533" s="61"/>
      <c r="P533" s="61"/>
      <c r="Q533" s="61"/>
      <c r="R533" s="59"/>
      <c r="S533" s="59"/>
      <c r="T533" s="61"/>
      <c r="U533" s="61"/>
      <c r="V533" s="61"/>
      <c r="W533" s="61"/>
      <c r="X533" s="61"/>
      <c r="Y533" s="61"/>
      <c r="Z533" s="66"/>
      <c r="AA533" s="51"/>
      <c r="AB533" s="51"/>
      <c r="AC533" s="51"/>
    </row>
    <row r="534">
      <c r="A534" s="70"/>
      <c r="B534" s="51"/>
      <c r="C534" s="61"/>
      <c r="D534" s="51"/>
      <c r="E534" s="59"/>
      <c r="F534" s="59"/>
      <c r="G534" s="61"/>
      <c r="H534" s="59"/>
      <c r="I534" s="59"/>
      <c r="J534" s="59"/>
      <c r="K534" s="59"/>
      <c r="L534" s="59"/>
      <c r="M534" s="59"/>
      <c r="N534" s="59"/>
      <c r="O534" s="61"/>
      <c r="P534" s="61"/>
      <c r="Q534" s="61"/>
      <c r="R534" s="59"/>
      <c r="S534" s="59"/>
      <c r="T534" s="61"/>
      <c r="U534" s="61"/>
      <c r="V534" s="61"/>
      <c r="W534" s="61"/>
      <c r="X534" s="61"/>
      <c r="Y534" s="61"/>
      <c r="Z534" s="66"/>
      <c r="AA534" s="51"/>
      <c r="AB534" s="51"/>
      <c r="AC534" s="51"/>
    </row>
    <row r="535">
      <c r="A535" s="70"/>
      <c r="B535" s="51"/>
      <c r="C535" s="61"/>
      <c r="D535" s="51"/>
      <c r="E535" s="59"/>
      <c r="F535" s="59"/>
      <c r="G535" s="61"/>
      <c r="H535" s="59"/>
      <c r="I535" s="59"/>
      <c r="J535" s="59"/>
      <c r="K535" s="59"/>
      <c r="L535" s="59"/>
      <c r="M535" s="59"/>
      <c r="N535" s="59"/>
      <c r="O535" s="61"/>
      <c r="P535" s="61"/>
      <c r="Q535" s="61"/>
      <c r="R535" s="59"/>
      <c r="S535" s="59"/>
      <c r="T535" s="61"/>
      <c r="U535" s="61"/>
      <c r="V535" s="61"/>
      <c r="W535" s="61"/>
      <c r="X535" s="61"/>
      <c r="Y535" s="61"/>
      <c r="Z535" s="66"/>
      <c r="AA535" s="51"/>
      <c r="AB535" s="51"/>
      <c r="AC535" s="51"/>
    </row>
    <row r="536">
      <c r="A536" s="70"/>
      <c r="B536" s="51"/>
      <c r="C536" s="61"/>
      <c r="D536" s="51"/>
      <c r="E536" s="59"/>
      <c r="F536" s="59"/>
      <c r="G536" s="61"/>
      <c r="H536" s="59"/>
      <c r="I536" s="59"/>
      <c r="J536" s="59"/>
      <c r="K536" s="59"/>
      <c r="L536" s="59"/>
      <c r="M536" s="59"/>
      <c r="N536" s="59"/>
      <c r="O536" s="61"/>
      <c r="P536" s="61"/>
      <c r="Q536" s="61"/>
      <c r="R536" s="59"/>
      <c r="S536" s="59"/>
      <c r="T536" s="61"/>
      <c r="U536" s="61"/>
      <c r="V536" s="61"/>
      <c r="W536" s="61"/>
      <c r="X536" s="61"/>
      <c r="Y536" s="61"/>
      <c r="Z536" s="66"/>
      <c r="AA536" s="51"/>
      <c r="AB536" s="51"/>
      <c r="AC536" s="51"/>
    </row>
    <row r="537">
      <c r="A537" s="70"/>
      <c r="B537" s="51"/>
      <c r="C537" s="61"/>
      <c r="D537" s="51"/>
      <c r="E537" s="59"/>
      <c r="F537" s="59"/>
      <c r="G537" s="61"/>
      <c r="H537" s="59"/>
      <c r="I537" s="59"/>
      <c r="J537" s="59"/>
      <c r="K537" s="59"/>
      <c r="L537" s="59"/>
      <c r="M537" s="59"/>
      <c r="N537" s="59"/>
      <c r="O537" s="61"/>
      <c r="P537" s="61"/>
      <c r="Q537" s="61"/>
      <c r="R537" s="59"/>
      <c r="S537" s="59"/>
      <c r="T537" s="61"/>
      <c r="U537" s="61"/>
      <c r="V537" s="61"/>
      <c r="W537" s="61"/>
      <c r="X537" s="61"/>
      <c r="Y537" s="61"/>
      <c r="Z537" s="66"/>
      <c r="AA537" s="51"/>
      <c r="AB537" s="51"/>
      <c r="AC537" s="51"/>
    </row>
    <row r="538">
      <c r="A538" s="70"/>
      <c r="B538" s="51"/>
      <c r="C538" s="61"/>
      <c r="D538" s="51"/>
      <c r="E538" s="59"/>
      <c r="F538" s="59"/>
      <c r="G538" s="61"/>
      <c r="H538" s="59"/>
      <c r="I538" s="59"/>
      <c r="J538" s="59"/>
      <c r="K538" s="59"/>
      <c r="L538" s="59"/>
      <c r="M538" s="59"/>
      <c r="N538" s="59"/>
      <c r="O538" s="61"/>
      <c r="P538" s="61"/>
      <c r="Q538" s="61"/>
      <c r="R538" s="59"/>
      <c r="S538" s="59"/>
      <c r="T538" s="61"/>
      <c r="U538" s="61"/>
      <c r="V538" s="61"/>
      <c r="W538" s="61"/>
      <c r="X538" s="61"/>
      <c r="Y538" s="61"/>
      <c r="Z538" s="66"/>
      <c r="AA538" s="51"/>
      <c r="AB538" s="51"/>
      <c r="AC538" s="51"/>
    </row>
    <row r="539">
      <c r="A539" s="70"/>
      <c r="B539" s="51"/>
      <c r="C539" s="61"/>
      <c r="D539" s="51"/>
      <c r="E539" s="59"/>
      <c r="F539" s="59"/>
      <c r="G539" s="61"/>
      <c r="H539" s="59"/>
      <c r="I539" s="59"/>
      <c r="J539" s="59"/>
      <c r="K539" s="59"/>
      <c r="L539" s="59"/>
      <c r="M539" s="59"/>
      <c r="N539" s="59"/>
      <c r="O539" s="61"/>
      <c r="P539" s="61"/>
      <c r="Q539" s="61"/>
      <c r="R539" s="59"/>
      <c r="S539" s="59"/>
      <c r="T539" s="61"/>
      <c r="U539" s="61"/>
      <c r="V539" s="61"/>
      <c r="W539" s="61"/>
      <c r="X539" s="61"/>
      <c r="Y539" s="61"/>
      <c r="Z539" s="66"/>
      <c r="AA539" s="51"/>
      <c r="AB539" s="51"/>
      <c r="AC539" s="51"/>
    </row>
    <row r="540">
      <c r="A540" s="70"/>
      <c r="B540" s="51"/>
      <c r="C540" s="61"/>
      <c r="D540" s="51"/>
      <c r="E540" s="59"/>
      <c r="F540" s="59"/>
      <c r="G540" s="61"/>
      <c r="H540" s="59"/>
      <c r="I540" s="59"/>
      <c r="J540" s="59"/>
      <c r="K540" s="59"/>
      <c r="L540" s="59"/>
      <c r="M540" s="59"/>
      <c r="N540" s="59"/>
      <c r="O540" s="61"/>
      <c r="P540" s="61"/>
      <c r="Q540" s="61"/>
      <c r="R540" s="59"/>
      <c r="S540" s="59"/>
      <c r="T540" s="61"/>
      <c r="U540" s="61"/>
      <c r="V540" s="61"/>
      <c r="W540" s="61"/>
      <c r="X540" s="61"/>
      <c r="Y540" s="61"/>
      <c r="Z540" s="66"/>
      <c r="AA540" s="51"/>
      <c r="AB540" s="51"/>
      <c r="AC540" s="51"/>
    </row>
    <row r="541">
      <c r="A541" s="70"/>
      <c r="B541" s="51"/>
      <c r="C541" s="61"/>
      <c r="D541" s="51"/>
      <c r="E541" s="59"/>
      <c r="F541" s="59"/>
      <c r="G541" s="61"/>
      <c r="H541" s="59"/>
      <c r="I541" s="59"/>
      <c r="J541" s="59"/>
      <c r="K541" s="59"/>
      <c r="L541" s="59"/>
      <c r="M541" s="59"/>
      <c r="N541" s="59"/>
      <c r="O541" s="61"/>
      <c r="P541" s="61"/>
      <c r="Q541" s="61"/>
      <c r="R541" s="59"/>
      <c r="S541" s="59"/>
      <c r="T541" s="61"/>
      <c r="U541" s="61"/>
      <c r="V541" s="61"/>
      <c r="W541" s="61"/>
      <c r="X541" s="61"/>
      <c r="Y541" s="61"/>
      <c r="Z541" s="66"/>
      <c r="AA541" s="51"/>
      <c r="AB541" s="51"/>
      <c r="AC541" s="51"/>
    </row>
    <row r="542">
      <c r="A542" s="70"/>
      <c r="B542" s="51"/>
      <c r="C542" s="61"/>
      <c r="D542" s="51"/>
      <c r="E542" s="59"/>
      <c r="F542" s="59"/>
      <c r="G542" s="61"/>
      <c r="H542" s="59"/>
      <c r="I542" s="59"/>
      <c r="J542" s="59"/>
      <c r="K542" s="59"/>
      <c r="L542" s="59"/>
      <c r="M542" s="59"/>
      <c r="N542" s="59"/>
      <c r="O542" s="61"/>
      <c r="P542" s="61"/>
      <c r="Q542" s="61"/>
      <c r="R542" s="59"/>
      <c r="S542" s="59"/>
      <c r="T542" s="61"/>
      <c r="U542" s="61"/>
      <c r="V542" s="61"/>
      <c r="W542" s="61"/>
      <c r="X542" s="61"/>
      <c r="Y542" s="61"/>
      <c r="Z542" s="66"/>
      <c r="AA542" s="51"/>
      <c r="AB542" s="51"/>
      <c r="AC542" s="51"/>
    </row>
    <row r="543">
      <c r="A543" s="70"/>
      <c r="B543" s="51"/>
      <c r="C543" s="61"/>
      <c r="D543" s="51"/>
      <c r="E543" s="59"/>
      <c r="F543" s="59"/>
      <c r="G543" s="61"/>
      <c r="H543" s="59"/>
      <c r="I543" s="59"/>
      <c r="J543" s="59"/>
      <c r="K543" s="59"/>
      <c r="L543" s="59"/>
      <c r="M543" s="59"/>
      <c r="N543" s="59"/>
      <c r="O543" s="61"/>
      <c r="P543" s="61"/>
      <c r="Q543" s="61"/>
      <c r="R543" s="59"/>
      <c r="S543" s="59"/>
      <c r="T543" s="61"/>
      <c r="U543" s="61"/>
      <c r="V543" s="61"/>
      <c r="W543" s="61"/>
      <c r="X543" s="61"/>
      <c r="Y543" s="61"/>
      <c r="Z543" s="66"/>
      <c r="AA543" s="51"/>
      <c r="AB543" s="51"/>
      <c r="AC543" s="51"/>
    </row>
    <row r="544">
      <c r="A544" s="70"/>
      <c r="B544" s="51"/>
      <c r="C544" s="61"/>
      <c r="D544" s="51"/>
      <c r="E544" s="59"/>
      <c r="F544" s="59"/>
      <c r="G544" s="61"/>
      <c r="H544" s="59"/>
      <c r="I544" s="59"/>
      <c r="J544" s="59"/>
      <c r="K544" s="59"/>
      <c r="L544" s="59"/>
      <c r="M544" s="59"/>
      <c r="N544" s="59"/>
      <c r="O544" s="61"/>
      <c r="P544" s="61"/>
      <c r="Q544" s="61"/>
      <c r="R544" s="59"/>
      <c r="S544" s="59"/>
      <c r="T544" s="61"/>
      <c r="U544" s="61"/>
      <c r="V544" s="61"/>
      <c r="W544" s="61"/>
      <c r="X544" s="61"/>
      <c r="Y544" s="61"/>
      <c r="Z544" s="66"/>
      <c r="AA544" s="51"/>
      <c r="AB544" s="51"/>
      <c r="AC544" s="51"/>
    </row>
    <row r="545">
      <c r="A545" s="70"/>
      <c r="B545" s="51"/>
      <c r="C545" s="61"/>
      <c r="D545" s="51"/>
      <c r="E545" s="59"/>
      <c r="F545" s="59"/>
      <c r="G545" s="61"/>
      <c r="H545" s="59"/>
      <c r="I545" s="59"/>
      <c r="J545" s="59"/>
      <c r="K545" s="59"/>
      <c r="L545" s="59"/>
      <c r="M545" s="59"/>
      <c r="N545" s="59"/>
      <c r="O545" s="61"/>
      <c r="P545" s="61"/>
      <c r="Q545" s="61"/>
      <c r="R545" s="59"/>
      <c r="S545" s="59"/>
      <c r="T545" s="61"/>
      <c r="U545" s="61"/>
      <c r="V545" s="61"/>
      <c r="W545" s="61"/>
      <c r="X545" s="61"/>
      <c r="Y545" s="61"/>
      <c r="Z545" s="66"/>
      <c r="AA545" s="51"/>
      <c r="AB545" s="51"/>
      <c r="AC545" s="51"/>
    </row>
    <row r="546">
      <c r="A546" s="70"/>
      <c r="B546" s="51"/>
      <c r="C546" s="61"/>
      <c r="D546" s="51"/>
      <c r="E546" s="59"/>
      <c r="F546" s="59"/>
      <c r="G546" s="61"/>
      <c r="H546" s="59"/>
      <c r="I546" s="59"/>
      <c r="J546" s="59"/>
      <c r="K546" s="59"/>
      <c r="L546" s="59"/>
      <c r="M546" s="59"/>
      <c r="N546" s="59"/>
      <c r="O546" s="61"/>
      <c r="P546" s="61"/>
      <c r="Q546" s="61"/>
      <c r="R546" s="59"/>
      <c r="S546" s="59"/>
      <c r="T546" s="61"/>
      <c r="U546" s="61"/>
      <c r="V546" s="61"/>
      <c r="W546" s="61"/>
      <c r="X546" s="61"/>
      <c r="Y546" s="61"/>
      <c r="Z546" s="66"/>
      <c r="AA546" s="51"/>
      <c r="AB546" s="51"/>
      <c r="AC546" s="51"/>
    </row>
    <row r="547">
      <c r="A547" s="70"/>
      <c r="B547" s="51"/>
      <c r="C547" s="61"/>
      <c r="D547" s="51"/>
      <c r="E547" s="59"/>
      <c r="F547" s="59"/>
      <c r="G547" s="61"/>
      <c r="H547" s="59"/>
      <c r="I547" s="59"/>
      <c r="J547" s="59"/>
      <c r="K547" s="59"/>
      <c r="L547" s="59"/>
      <c r="M547" s="59"/>
      <c r="N547" s="59"/>
      <c r="O547" s="61"/>
      <c r="P547" s="61"/>
      <c r="Q547" s="61"/>
      <c r="R547" s="59"/>
      <c r="S547" s="59"/>
      <c r="T547" s="61"/>
      <c r="U547" s="61"/>
      <c r="V547" s="61"/>
      <c r="W547" s="61"/>
      <c r="X547" s="61"/>
      <c r="Y547" s="61"/>
      <c r="Z547" s="66"/>
      <c r="AA547" s="51"/>
      <c r="AB547" s="51"/>
      <c r="AC547" s="51"/>
    </row>
    <row r="548">
      <c r="A548" s="70"/>
      <c r="B548" s="51"/>
      <c r="C548" s="61"/>
      <c r="D548" s="51"/>
      <c r="E548" s="59"/>
      <c r="F548" s="59"/>
      <c r="G548" s="61"/>
      <c r="H548" s="59"/>
      <c r="I548" s="59"/>
      <c r="J548" s="59"/>
      <c r="K548" s="59"/>
      <c r="L548" s="59"/>
      <c r="M548" s="59"/>
      <c r="N548" s="59"/>
      <c r="O548" s="61"/>
      <c r="P548" s="61"/>
      <c r="Q548" s="61"/>
      <c r="R548" s="59"/>
      <c r="S548" s="59"/>
      <c r="T548" s="61"/>
      <c r="U548" s="61"/>
      <c r="V548" s="61"/>
      <c r="W548" s="61"/>
      <c r="X548" s="61"/>
      <c r="Y548" s="61"/>
      <c r="Z548" s="66"/>
      <c r="AA548" s="51"/>
      <c r="AB548" s="51"/>
      <c r="AC548" s="51"/>
    </row>
    <row r="549">
      <c r="A549" s="70"/>
      <c r="B549" s="51"/>
      <c r="C549" s="61"/>
      <c r="D549" s="51"/>
      <c r="E549" s="59"/>
      <c r="F549" s="59"/>
      <c r="G549" s="61"/>
      <c r="H549" s="59"/>
      <c r="I549" s="59"/>
      <c r="J549" s="59"/>
      <c r="K549" s="59"/>
      <c r="L549" s="59"/>
      <c r="M549" s="59"/>
      <c r="N549" s="59"/>
      <c r="O549" s="61"/>
      <c r="P549" s="61"/>
      <c r="Q549" s="61"/>
      <c r="R549" s="59"/>
      <c r="S549" s="59"/>
      <c r="T549" s="61"/>
      <c r="U549" s="61"/>
      <c r="V549" s="61"/>
      <c r="W549" s="61"/>
      <c r="X549" s="61"/>
      <c r="Y549" s="61"/>
      <c r="Z549" s="66"/>
      <c r="AA549" s="51"/>
      <c r="AB549" s="51"/>
      <c r="AC549" s="51"/>
    </row>
    <row r="550">
      <c r="A550" s="70"/>
      <c r="B550" s="51"/>
      <c r="C550" s="61"/>
      <c r="D550" s="51"/>
      <c r="E550" s="59"/>
      <c r="F550" s="59"/>
      <c r="G550" s="61"/>
      <c r="H550" s="59"/>
      <c r="I550" s="59"/>
      <c r="J550" s="59"/>
      <c r="K550" s="59"/>
      <c r="L550" s="59"/>
      <c r="M550" s="59"/>
      <c r="N550" s="59"/>
      <c r="O550" s="61"/>
      <c r="P550" s="61"/>
      <c r="Q550" s="61"/>
      <c r="R550" s="59"/>
      <c r="S550" s="59"/>
      <c r="T550" s="61"/>
      <c r="U550" s="61"/>
      <c r="V550" s="61"/>
      <c r="W550" s="61"/>
      <c r="X550" s="61"/>
      <c r="Y550" s="61"/>
      <c r="Z550" s="66"/>
      <c r="AA550" s="51"/>
      <c r="AB550" s="51"/>
      <c r="AC550" s="51"/>
    </row>
    <row r="551">
      <c r="A551" s="70"/>
      <c r="B551" s="51"/>
      <c r="C551" s="61"/>
      <c r="D551" s="51"/>
      <c r="E551" s="59"/>
      <c r="F551" s="59"/>
      <c r="G551" s="61"/>
      <c r="H551" s="59"/>
      <c r="I551" s="59"/>
      <c r="J551" s="59"/>
      <c r="K551" s="59"/>
      <c r="L551" s="59"/>
      <c r="M551" s="59"/>
      <c r="N551" s="59"/>
      <c r="O551" s="61"/>
      <c r="P551" s="61"/>
      <c r="Q551" s="61"/>
      <c r="R551" s="59"/>
      <c r="S551" s="59"/>
      <c r="T551" s="61"/>
      <c r="U551" s="61"/>
      <c r="V551" s="61"/>
      <c r="W551" s="61"/>
      <c r="X551" s="61"/>
      <c r="Y551" s="61"/>
      <c r="Z551" s="66"/>
      <c r="AA551" s="51"/>
      <c r="AB551" s="51"/>
      <c r="AC551" s="51"/>
    </row>
    <row r="552">
      <c r="A552" s="70"/>
      <c r="B552" s="51"/>
      <c r="C552" s="61"/>
      <c r="D552" s="51"/>
      <c r="E552" s="59"/>
      <c r="F552" s="59"/>
      <c r="G552" s="61"/>
      <c r="H552" s="59"/>
      <c r="I552" s="59"/>
      <c r="J552" s="59"/>
      <c r="K552" s="59"/>
      <c r="L552" s="59"/>
      <c r="M552" s="59"/>
      <c r="N552" s="59"/>
      <c r="O552" s="61"/>
      <c r="P552" s="61"/>
      <c r="Q552" s="61"/>
      <c r="R552" s="59"/>
      <c r="S552" s="59"/>
      <c r="T552" s="61"/>
      <c r="U552" s="61"/>
      <c r="V552" s="61"/>
      <c r="W552" s="61"/>
      <c r="X552" s="61"/>
      <c r="Y552" s="61"/>
      <c r="Z552" s="66"/>
      <c r="AA552" s="51"/>
      <c r="AB552" s="51"/>
      <c r="AC552" s="51"/>
    </row>
    <row r="553">
      <c r="A553" s="70"/>
      <c r="B553" s="51"/>
      <c r="C553" s="61"/>
      <c r="D553" s="51"/>
      <c r="E553" s="59"/>
      <c r="F553" s="59"/>
      <c r="G553" s="61"/>
      <c r="H553" s="59"/>
      <c r="I553" s="59"/>
      <c r="J553" s="59"/>
      <c r="K553" s="59"/>
      <c r="L553" s="59"/>
      <c r="M553" s="59"/>
      <c r="N553" s="59"/>
      <c r="O553" s="61"/>
      <c r="P553" s="61"/>
      <c r="Q553" s="61"/>
      <c r="R553" s="59"/>
      <c r="S553" s="59"/>
      <c r="T553" s="61"/>
      <c r="U553" s="61"/>
      <c r="V553" s="61"/>
      <c r="W553" s="61"/>
      <c r="X553" s="61"/>
      <c r="Y553" s="61"/>
      <c r="Z553" s="66"/>
      <c r="AA553" s="51"/>
      <c r="AB553" s="51"/>
      <c r="AC553" s="51"/>
    </row>
    <row r="554">
      <c r="A554" s="70"/>
      <c r="B554" s="51"/>
      <c r="C554" s="61"/>
      <c r="D554" s="51"/>
      <c r="E554" s="59"/>
      <c r="F554" s="59"/>
      <c r="G554" s="61"/>
      <c r="H554" s="59"/>
      <c r="I554" s="59"/>
      <c r="J554" s="59"/>
      <c r="K554" s="59"/>
      <c r="L554" s="59"/>
      <c r="M554" s="59"/>
      <c r="N554" s="59"/>
      <c r="O554" s="61"/>
      <c r="P554" s="61"/>
      <c r="Q554" s="61"/>
      <c r="R554" s="59"/>
      <c r="S554" s="59"/>
      <c r="T554" s="61"/>
      <c r="U554" s="61"/>
      <c r="V554" s="61"/>
      <c r="W554" s="61"/>
      <c r="X554" s="61"/>
      <c r="Y554" s="61"/>
      <c r="Z554" s="66"/>
      <c r="AA554" s="51"/>
      <c r="AB554" s="51"/>
      <c r="AC554" s="51"/>
    </row>
    <row r="555">
      <c r="A555" s="70"/>
      <c r="B555" s="51"/>
      <c r="C555" s="61"/>
      <c r="D555" s="51"/>
      <c r="E555" s="59"/>
      <c r="F555" s="59"/>
      <c r="G555" s="61"/>
      <c r="H555" s="59"/>
      <c r="I555" s="59"/>
      <c r="J555" s="59"/>
      <c r="K555" s="59"/>
      <c r="L555" s="59"/>
      <c r="M555" s="59"/>
      <c r="N555" s="59"/>
      <c r="O555" s="61"/>
      <c r="P555" s="61"/>
      <c r="Q555" s="61"/>
      <c r="R555" s="59"/>
      <c r="S555" s="59"/>
      <c r="T555" s="61"/>
      <c r="U555" s="61"/>
      <c r="V555" s="61"/>
      <c r="W555" s="61"/>
      <c r="X555" s="61"/>
      <c r="Y555" s="61"/>
      <c r="Z555" s="66"/>
      <c r="AA555" s="51"/>
      <c r="AB555" s="51"/>
      <c r="AC555" s="51"/>
    </row>
    <row r="556">
      <c r="A556" s="70"/>
      <c r="B556" s="51"/>
      <c r="C556" s="61"/>
      <c r="D556" s="51"/>
      <c r="E556" s="59"/>
      <c r="F556" s="59"/>
      <c r="G556" s="61"/>
      <c r="H556" s="59"/>
      <c r="I556" s="59"/>
      <c r="J556" s="59"/>
      <c r="K556" s="59"/>
      <c r="L556" s="59"/>
      <c r="M556" s="59"/>
      <c r="N556" s="59"/>
      <c r="O556" s="61"/>
      <c r="P556" s="61"/>
      <c r="Q556" s="61"/>
      <c r="R556" s="59"/>
      <c r="S556" s="59"/>
      <c r="T556" s="61"/>
      <c r="U556" s="61"/>
      <c r="V556" s="61"/>
      <c r="W556" s="61"/>
      <c r="X556" s="61"/>
      <c r="Y556" s="61"/>
      <c r="Z556" s="66"/>
      <c r="AA556" s="51"/>
      <c r="AB556" s="51"/>
      <c r="AC556" s="51"/>
    </row>
    <row r="557">
      <c r="A557" s="70"/>
      <c r="B557" s="51"/>
      <c r="C557" s="61"/>
      <c r="D557" s="51"/>
      <c r="E557" s="59"/>
      <c r="F557" s="59"/>
      <c r="G557" s="61"/>
      <c r="H557" s="59"/>
      <c r="I557" s="59"/>
      <c r="J557" s="59"/>
      <c r="K557" s="59"/>
      <c r="L557" s="59"/>
      <c r="M557" s="59"/>
      <c r="N557" s="59"/>
      <c r="O557" s="61"/>
      <c r="P557" s="61"/>
      <c r="Q557" s="61"/>
      <c r="R557" s="59"/>
      <c r="S557" s="59"/>
      <c r="T557" s="61"/>
      <c r="U557" s="61"/>
      <c r="V557" s="61"/>
      <c r="W557" s="61"/>
      <c r="X557" s="61"/>
      <c r="Y557" s="61"/>
      <c r="Z557" s="66"/>
      <c r="AA557" s="51"/>
      <c r="AB557" s="51"/>
      <c r="AC557" s="51"/>
    </row>
    <row r="558">
      <c r="A558" s="70"/>
      <c r="B558" s="51"/>
      <c r="C558" s="61"/>
      <c r="D558" s="51"/>
      <c r="E558" s="59"/>
      <c r="F558" s="59"/>
      <c r="G558" s="61"/>
      <c r="H558" s="59"/>
      <c r="I558" s="59"/>
      <c r="J558" s="59"/>
      <c r="K558" s="59"/>
      <c r="L558" s="59"/>
      <c r="M558" s="59"/>
      <c r="N558" s="59"/>
      <c r="O558" s="61"/>
      <c r="P558" s="61"/>
      <c r="Q558" s="61"/>
      <c r="R558" s="59"/>
      <c r="S558" s="59"/>
      <c r="T558" s="61"/>
      <c r="U558" s="61"/>
      <c r="V558" s="61"/>
      <c r="W558" s="61"/>
      <c r="X558" s="61"/>
      <c r="Y558" s="61"/>
      <c r="Z558" s="66"/>
      <c r="AA558" s="51"/>
      <c r="AB558" s="51"/>
      <c r="AC558" s="51"/>
    </row>
    <row r="559">
      <c r="A559" s="70"/>
      <c r="B559" s="51"/>
      <c r="C559" s="61"/>
      <c r="D559" s="51"/>
      <c r="E559" s="59"/>
      <c r="F559" s="59"/>
      <c r="G559" s="61"/>
      <c r="H559" s="59"/>
      <c r="I559" s="59"/>
      <c r="J559" s="59"/>
      <c r="K559" s="59"/>
      <c r="L559" s="59"/>
      <c r="M559" s="59"/>
      <c r="N559" s="59"/>
      <c r="O559" s="61"/>
      <c r="P559" s="61"/>
      <c r="Q559" s="61"/>
      <c r="R559" s="59"/>
      <c r="S559" s="59"/>
      <c r="T559" s="61"/>
      <c r="U559" s="61"/>
      <c r="V559" s="61"/>
      <c r="W559" s="61"/>
      <c r="X559" s="61"/>
      <c r="Y559" s="61"/>
      <c r="Z559" s="66"/>
      <c r="AA559" s="51"/>
      <c r="AB559" s="51"/>
      <c r="AC559" s="51"/>
    </row>
    <row r="560">
      <c r="A560" s="70"/>
      <c r="B560" s="51"/>
      <c r="C560" s="61"/>
      <c r="D560" s="51"/>
      <c r="E560" s="59"/>
      <c r="F560" s="59"/>
      <c r="G560" s="61"/>
      <c r="H560" s="59"/>
      <c r="I560" s="59"/>
      <c r="J560" s="59"/>
      <c r="K560" s="59"/>
      <c r="L560" s="59"/>
      <c r="M560" s="59"/>
      <c r="N560" s="59"/>
      <c r="O560" s="61"/>
      <c r="P560" s="61"/>
      <c r="Q560" s="61"/>
      <c r="R560" s="59"/>
      <c r="S560" s="59"/>
      <c r="T560" s="61"/>
      <c r="U560" s="61"/>
      <c r="V560" s="61"/>
      <c r="W560" s="61"/>
      <c r="X560" s="61"/>
      <c r="Y560" s="61"/>
      <c r="Z560" s="66"/>
      <c r="AA560" s="51"/>
      <c r="AB560" s="51"/>
      <c r="AC560" s="51"/>
    </row>
    <row r="561">
      <c r="A561" s="70"/>
      <c r="B561" s="51"/>
      <c r="C561" s="61"/>
      <c r="D561" s="51"/>
      <c r="E561" s="59"/>
      <c r="F561" s="59"/>
      <c r="G561" s="61"/>
      <c r="H561" s="59"/>
      <c r="I561" s="59"/>
      <c r="J561" s="59"/>
      <c r="K561" s="59"/>
      <c r="L561" s="59"/>
      <c r="M561" s="59"/>
      <c r="N561" s="59"/>
      <c r="O561" s="61"/>
      <c r="P561" s="61"/>
      <c r="Q561" s="61"/>
      <c r="R561" s="59"/>
      <c r="S561" s="59"/>
      <c r="T561" s="61"/>
      <c r="U561" s="61"/>
      <c r="V561" s="61"/>
      <c r="W561" s="61"/>
      <c r="X561" s="61"/>
      <c r="Y561" s="61"/>
      <c r="Z561" s="66"/>
      <c r="AA561" s="51"/>
      <c r="AB561" s="51"/>
      <c r="AC561" s="51"/>
    </row>
    <row r="562">
      <c r="A562" s="70"/>
      <c r="B562" s="51"/>
      <c r="C562" s="61"/>
      <c r="D562" s="51"/>
      <c r="E562" s="59"/>
      <c r="F562" s="59"/>
      <c r="G562" s="61"/>
      <c r="H562" s="59"/>
      <c r="I562" s="59"/>
      <c r="J562" s="59"/>
      <c r="K562" s="59"/>
      <c r="L562" s="59"/>
      <c r="M562" s="59"/>
      <c r="N562" s="59"/>
      <c r="O562" s="61"/>
      <c r="P562" s="61"/>
      <c r="Q562" s="61"/>
      <c r="R562" s="59"/>
      <c r="S562" s="59"/>
      <c r="T562" s="61"/>
      <c r="U562" s="61"/>
      <c r="V562" s="61"/>
      <c r="W562" s="61"/>
      <c r="X562" s="61"/>
      <c r="Y562" s="61"/>
      <c r="Z562" s="66"/>
      <c r="AA562" s="51"/>
      <c r="AB562" s="51"/>
      <c r="AC562" s="51"/>
    </row>
    <row r="563">
      <c r="A563" s="70"/>
      <c r="B563" s="51"/>
      <c r="C563" s="61"/>
      <c r="D563" s="51"/>
      <c r="E563" s="59"/>
      <c r="F563" s="59"/>
      <c r="G563" s="61"/>
      <c r="H563" s="59"/>
      <c r="I563" s="59"/>
      <c r="J563" s="59"/>
      <c r="K563" s="59"/>
      <c r="L563" s="59"/>
      <c r="M563" s="59"/>
      <c r="N563" s="59"/>
      <c r="O563" s="61"/>
      <c r="P563" s="61"/>
      <c r="Q563" s="61"/>
      <c r="R563" s="59"/>
      <c r="S563" s="59"/>
      <c r="T563" s="61"/>
      <c r="U563" s="61"/>
      <c r="V563" s="61"/>
      <c r="W563" s="61"/>
      <c r="X563" s="61"/>
      <c r="Y563" s="61"/>
      <c r="Z563" s="66"/>
      <c r="AA563" s="51"/>
      <c r="AB563" s="51"/>
      <c r="AC563" s="51"/>
    </row>
    <row r="564">
      <c r="A564" s="70"/>
      <c r="B564" s="51"/>
      <c r="C564" s="61"/>
      <c r="D564" s="51"/>
      <c r="E564" s="59"/>
      <c r="F564" s="59"/>
      <c r="G564" s="61"/>
      <c r="H564" s="59"/>
      <c r="I564" s="59"/>
      <c r="J564" s="59"/>
      <c r="K564" s="59"/>
      <c r="L564" s="59"/>
      <c r="M564" s="59"/>
      <c r="N564" s="59"/>
      <c r="O564" s="61"/>
      <c r="P564" s="61"/>
      <c r="Q564" s="61"/>
      <c r="R564" s="59"/>
      <c r="S564" s="59"/>
      <c r="T564" s="61"/>
      <c r="U564" s="61"/>
      <c r="V564" s="61"/>
      <c r="W564" s="61"/>
      <c r="X564" s="61"/>
      <c r="Y564" s="61"/>
      <c r="Z564" s="66"/>
      <c r="AA564" s="51"/>
      <c r="AB564" s="51"/>
      <c r="AC564" s="51"/>
    </row>
    <row r="565">
      <c r="A565" s="70"/>
      <c r="B565" s="51"/>
      <c r="C565" s="61"/>
      <c r="D565" s="51"/>
      <c r="E565" s="59"/>
      <c r="F565" s="59"/>
      <c r="G565" s="61"/>
      <c r="H565" s="59"/>
      <c r="I565" s="59"/>
      <c r="J565" s="59"/>
      <c r="K565" s="59"/>
      <c r="L565" s="59"/>
      <c r="M565" s="59"/>
      <c r="N565" s="59"/>
      <c r="O565" s="61"/>
      <c r="P565" s="61"/>
      <c r="Q565" s="61"/>
      <c r="R565" s="59"/>
      <c r="S565" s="59"/>
      <c r="T565" s="61"/>
      <c r="U565" s="61"/>
      <c r="V565" s="61"/>
      <c r="W565" s="61"/>
      <c r="X565" s="61"/>
      <c r="Y565" s="61"/>
      <c r="Z565" s="66"/>
      <c r="AA565" s="51"/>
      <c r="AB565" s="51"/>
      <c r="AC565" s="51"/>
    </row>
    <row r="566">
      <c r="A566" s="70"/>
      <c r="B566" s="51"/>
      <c r="C566" s="61"/>
      <c r="D566" s="51"/>
      <c r="E566" s="59"/>
      <c r="F566" s="59"/>
      <c r="G566" s="61"/>
      <c r="H566" s="59"/>
      <c r="I566" s="59"/>
      <c r="J566" s="59"/>
      <c r="K566" s="59"/>
      <c r="L566" s="59"/>
      <c r="M566" s="59"/>
      <c r="N566" s="59"/>
      <c r="O566" s="61"/>
      <c r="P566" s="61"/>
      <c r="Q566" s="61"/>
      <c r="R566" s="59"/>
      <c r="S566" s="59"/>
      <c r="T566" s="61"/>
      <c r="U566" s="61"/>
      <c r="V566" s="61"/>
      <c r="W566" s="61"/>
      <c r="X566" s="61"/>
      <c r="Y566" s="61"/>
      <c r="Z566" s="66"/>
      <c r="AA566" s="51"/>
      <c r="AB566" s="51"/>
      <c r="AC566" s="51"/>
    </row>
    <row r="567">
      <c r="A567" s="70"/>
      <c r="B567" s="51"/>
      <c r="C567" s="61"/>
      <c r="D567" s="51"/>
      <c r="E567" s="59"/>
      <c r="F567" s="59"/>
      <c r="G567" s="61"/>
      <c r="H567" s="59"/>
      <c r="I567" s="59"/>
      <c r="J567" s="59"/>
      <c r="K567" s="59"/>
      <c r="L567" s="59"/>
      <c r="M567" s="59"/>
      <c r="N567" s="59"/>
      <c r="O567" s="61"/>
      <c r="P567" s="61"/>
      <c r="Q567" s="61"/>
      <c r="R567" s="59"/>
      <c r="S567" s="59"/>
      <c r="T567" s="61"/>
      <c r="U567" s="61"/>
      <c r="V567" s="61"/>
      <c r="W567" s="61"/>
      <c r="X567" s="61"/>
      <c r="Y567" s="61"/>
      <c r="Z567" s="66"/>
      <c r="AA567" s="51"/>
      <c r="AB567" s="51"/>
      <c r="AC567" s="51"/>
    </row>
    <row r="568">
      <c r="A568" s="70"/>
      <c r="B568" s="51"/>
      <c r="C568" s="61"/>
      <c r="D568" s="51"/>
      <c r="E568" s="59"/>
      <c r="F568" s="59"/>
      <c r="G568" s="61"/>
      <c r="H568" s="59"/>
      <c r="I568" s="59"/>
      <c r="J568" s="59"/>
      <c r="K568" s="59"/>
      <c r="L568" s="59"/>
      <c r="M568" s="59"/>
      <c r="N568" s="59"/>
      <c r="O568" s="61"/>
      <c r="P568" s="61"/>
      <c r="Q568" s="61"/>
      <c r="R568" s="59"/>
      <c r="S568" s="59"/>
      <c r="T568" s="61"/>
      <c r="U568" s="61"/>
      <c r="V568" s="61"/>
      <c r="W568" s="61"/>
      <c r="X568" s="61"/>
      <c r="Y568" s="61"/>
      <c r="Z568" s="66"/>
      <c r="AA568" s="51"/>
      <c r="AB568" s="51"/>
      <c r="AC568" s="51"/>
    </row>
    <row r="569">
      <c r="A569" s="70"/>
      <c r="B569" s="51"/>
      <c r="C569" s="61"/>
      <c r="D569" s="51"/>
      <c r="E569" s="59"/>
      <c r="F569" s="59"/>
      <c r="G569" s="61"/>
      <c r="H569" s="59"/>
      <c r="I569" s="59"/>
      <c r="J569" s="59"/>
      <c r="K569" s="59"/>
      <c r="L569" s="59"/>
      <c r="M569" s="59"/>
      <c r="N569" s="59"/>
      <c r="O569" s="61"/>
      <c r="P569" s="61"/>
      <c r="Q569" s="61"/>
      <c r="R569" s="59"/>
      <c r="S569" s="59"/>
      <c r="T569" s="61"/>
      <c r="U569" s="61"/>
      <c r="V569" s="61"/>
      <c r="W569" s="61"/>
      <c r="X569" s="61"/>
      <c r="Y569" s="61"/>
      <c r="Z569" s="66"/>
      <c r="AA569" s="51"/>
      <c r="AB569" s="51"/>
      <c r="AC569" s="51"/>
    </row>
    <row r="570">
      <c r="A570" s="70"/>
      <c r="B570" s="51"/>
      <c r="C570" s="61"/>
      <c r="D570" s="51"/>
      <c r="E570" s="59"/>
      <c r="F570" s="59"/>
      <c r="G570" s="61"/>
      <c r="H570" s="59"/>
      <c r="I570" s="59"/>
      <c r="J570" s="59"/>
      <c r="K570" s="59"/>
      <c r="L570" s="59"/>
      <c r="M570" s="59"/>
      <c r="N570" s="59"/>
      <c r="O570" s="61"/>
      <c r="P570" s="61"/>
      <c r="Q570" s="61"/>
      <c r="R570" s="59"/>
      <c r="S570" s="59"/>
      <c r="T570" s="61"/>
      <c r="U570" s="61"/>
      <c r="V570" s="61"/>
      <c r="W570" s="61"/>
      <c r="X570" s="61"/>
      <c r="Y570" s="61"/>
      <c r="Z570" s="66"/>
      <c r="AA570" s="51"/>
      <c r="AB570" s="51"/>
      <c r="AC570" s="51"/>
    </row>
    <row r="571">
      <c r="A571" s="70"/>
      <c r="B571" s="51"/>
      <c r="C571" s="61"/>
      <c r="D571" s="51"/>
      <c r="E571" s="59"/>
      <c r="F571" s="59"/>
      <c r="G571" s="61"/>
      <c r="H571" s="59"/>
      <c r="I571" s="59"/>
      <c r="J571" s="59"/>
      <c r="K571" s="59"/>
      <c r="L571" s="59"/>
      <c r="M571" s="59"/>
      <c r="N571" s="59"/>
      <c r="O571" s="61"/>
      <c r="P571" s="61"/>
      <c r="Q571" s="61"/>
      <c r="R571" s="59"/>
      <c r="S571" s="59"/>
      <c r="T571" s="61"/>
      <c r="U571" s="61"/>
      <c r="V571" s="61"/>
      <c r="W571" s="61"/>
      <c r="X571" s="61"/>
      <c r="Y571" s="61"/>
      <c r="Z571" s="66"/>
      <c r="AA571" s="51"/>
      <c r="AB571" s="51"/>
      <c r="AC571" s="51"/>
    </row>
    <row r="572">
      <c r="A572" s="70"/>
      <c r="B572" s="51"/>
      <c r="C572" s="61"/>
      <c r="D572" s="51"/>
      <c r="E572" s="59"/>
      <c r="F572" s="59"/>
      <c r="G572" s="61"/>
      <c r="H572" s="59"/>
      <c r="I572" s="59"/>
      <c r="J572" s="59"/>
      <c r="K572" s="59"/>
      <c r="L572" s="59"/>
      <c r="M572" s="59"/>
      <c r="N572" s="59"/>
      <c r="O572" s="61"/>
      <c r="P572" s="61"/>
      <c r="Q572" s="61"/>
      <c r="R572" s="59"/>
      <c r="S572" s="59"/>
      <c r="T572" s="61"/>
      <c r="U572" s="61"/>
      <c r="V572" s="61"/>
      <c r="W572" s="61"/>
      <c r="X572" s="61"/>
      <c r="Y572" s="61"/>
      <c r="Z572" s="66"/>
      <c r="AA572" s="51"/>
      <c r="AB572" s="51"/>
      <c r="AC572" s="51"/>
    </row>
    <row r="573">
      <c r="A573" s="70"/>
      <c r="B573" s="51"/>
      <c r="C573" s="61"/>
      <c r="D573" s="51"/>
      <c r="E573" s="59"/>
      <c r="F573" s="59"/>
      <c r="G573" s="61"/>
      <c r="H573" s="59"/>
      <c r="I573" s="59"/>
      <c r="J573" s="59"/>
      <c r="K573" s="59"/>
      <c r="L573" s="59"/>
      <c r="M573" s="59"/>
      <c r="N573" s="59"/>
      <c r="O573" s="61"/>
      <c r="P573" s="61"/>
      <c r="Q573" s="61"/>
      <c r="R573" s="59"/>
      <c r="S573" s="59"/>
      <c r="T573" s="61"/>
      <c r="U573" s="61"/>
      <c r="V573" s="61"/>
      <c r="W573" s="61"/>
      <c r="X573" s="61"/>
      <c r="Y573" s="61"/>
      <c r="Z573" s="66"/>
      <c r="AA573" s="51"/>
      <c r="AB573" s="51"/>
      <c r="AC573" s="51"/>
    </row>
    <row r="574">
      <c r="A574" s="70"/>
      <c r="B574" s="51"/>
      <c r="C574" s="61"/>
      <c r="D574" s="51"/>
      <c r="E574" s="59"/>
      <c r="F574" s="59"/>
      <c r="G574" s="61"/>
      <c r="H574" s="59"/>
      <c r="I574" s="59"/>
      <c r="J574" s="59"/>
      <c r="K574" s="59"/>
      <c r="L574" s="59"/>
      <c r="M574" s="59"/>
      <c r="N574" s="59"/>
      <c r="O574" s="61"/>
      <c r="P574" s="61"/>
      <c r="Q574" s="61"/>
      <c r="R574" s="59"/>
      <c r="S574" s="59"/>
      <c r="T574" s="61"/>
      <c r="U574" s="61"/>
      <c r="V574" s="61"/>
      <c r="W574" s="61"/>
      <c r="X574" s="61"/>
      <c r="Y574" s="61"/>
      <c r="Z574" s="66"/>
      <c r="AA574" s="51"/>
      <c r="AB574" s="51"/>
      <c r="AC574" s="51"/>
    </row>
    <row r="575">
      <c r="A575" s="70"/>
      <c r="B575" s="51"/>
      <c r="C575" s="61"/>
      <c r="D575" s="51"/>
      <c r="E575" s="59"/>
      <c r="F575" s="59"/>
      <c r="G575" s="61"/>
      <c r="H575" s="59"/>
      <c r="I575" s="59"/>
      <c r="J575" s="59"/>
      <c r="K575" s="59"/>
      <c r="L575" s="59"/>
      <c r="M575" s="59"/>
      <c r="N575" s="59"/>
      <c r="O575" s="61"/>
      <c r="P575" s="61"/>
      <c r="Q575" s="61"/>
      <c r="R575" s="59"/>
      <c r="S575" s="59"/>
      <c r="T575" s="61"/>
      <c r="U575" s="61"/>
      <c r="V575" s="61"/>
      <c r="W575" s="61"/>
      <c r="X575" s="61"/>
      <c r="Y575" s="61"/>
      <c r="Z575" s="66"/>
      <c r="AA575" s="51"/>
      <c r="AB575" s="51"/>
      <c r="AC575" s="51"/>
    </row>
    <row r="576">
      <c r="A576" s="70"/>
      <c r="B576" s="51"/>
      <c r="C576" s="61"/>
      <c r="D576" s="51"/>
      <c r="E576" s="59"/>
      <c r="F576" s="59"/>
      <c r="G576" s="61"/>
      <c r="H576" s="59"/>
      <c r="I576" s="59"/>
      <c r="J576" s="59"/>
      <c r="K576" s="59"/>
      <c r="L576" s="59"/>
      <c r="M576" s="59"/>
      <c r="N576" s="59"/>
      <c r="O576" s="61"/>
      <c r="P576" s="61"/>
      <c r="Q576" s="61"/>
      <c r="R576" s="59"/>
      <c r="S576" s="59"/>
      <c r="T576" s="61"/>
      <c r="U576" s="61"/>
      <c r="V576" s="61"/>
      <c r="W576" s="61"/>
      <c r="X576" s="61"/>
      <c r="Y576" s="61"/>
      <c r="Z576" s="66"/>
      <c r="AA576" s="51"/>
      <c r="AB576" s="51"/>
      <c r="AC576" s="51"/>
    </row>
    <row r="577">
      <c r="A577" s="70"/>
      <c r="B577" s="51"/>
      <c r="C577" s="61"/>
      <c r="D577" s="51"/>
      <c r="E577" s="59"/>
      <c r="F577" s="59"/>
      <c r="G577" s="61"/>
      <c r="H577" s="59"/>
      <c r="I577" s="59"/>
      <c r="J577" s="59"/>
      <c r="K577" s="59"/>
      <c r="L577" s="59"/>
      <c r="M577" s="59"/>
      <c r="N577" s="59"/>
      <c r="O577" s="61"/>
      <c r="P577" s="61"/>
      <c r="Q577" s="61"/>
      <c r="R577" s="59"/>
      <c r="S577" s="59"/>
      <c r="T577" s="61"/>
      <c r="U577" s="61"/>
      <c r="V577" s="61"/>
      <c r="W577" s="61"/>
      <c r="X577" s="61"/>
      <c r="Y577" s="61"/>
      <c r="Z577" s="66"/>
      <c r="AA577" s="51"/>
      <c r="AB577" s="51"/>
      <c r="AC577" s="51"/>
    </row>
    <row r="578">
      <c r="A578" s="70"/>
      <c r="B578" s="51"/>
      <c r="C578" s="61"/>
      <c r="D578" s="51"/>
      <c r="E578" s="59"/>
      <c r="F578" s="59"/>
      <c r="G578" s="61"/>
      <c r="H578" s="59"/>
      <c r="I578" s="59"/>
      <c r="J578" s="59"/>
      <c r="K578" s="59"/>
      <c r="L578" s="59"/>
      <c r="M578" s="59"/>
      <c r="N578" s="59"/>
      <c r="O578" s="61"/>
      <c r="P578" s="61"/>
      <c r="Q578" s="61"/>
      <c r="R578" s="59"/>
      <c r="S578" s="59"/>
      <c r="T578" s="61"/>
      <c r="U578" s="61"/>
      <c r="V578" s="61"/>
      <c r="W578" s="61"/>
      <c r="X578" s="61"/>
      <c r="Y578" s="61"/>
      <c r="Z578" s="66"/>
      <c r="AA578" s="51"/>
      <c r="AB578" s="51"/>
      <c r="AC578" s="51"/>
    </row>
    <row r="579">
      <c r="A579" s="70"/>
      <c r="B579" s="51"/>
      <c r="C579" s="61"/>
      <c r="D579" s="51"/>
      <c r="E579" s="59"/>
      <c r="F579" s="59"/>
      <c r="G579" s="61"/>
      <c r="H579" s="59"/>
      <c r="I579" s="59"/>
      <c r="J579" s="59"/>
      <c r="K579" s="59"/>
      <c r="L579" s="59"/>
      <c r="M579" s="59"/>
      <c r="N579" s="59"/>
      <c r="O579" s="61"/>
      <c r="P579" s="61"/>
      <c r="Q579" s="61"/>
      <c r="R579" s="59"/>
      <c r="S579" s="59"/>
      <c r="T579" s="61"/>
      <c r="U579" s="61"/>
      <c r="V579" s="61"/>
      <c r="W579" s="61"/>
      <c r="X579" s="61"/>
      <c r="Y579" s="61"/>
      <c r="Z579" s="66"/>
      <c r="AA579" s="51"/>
      <c r="AB579" s="51"/>
      <c r="AC579" s="51"/>
    </row>
    <row r="580">
      <c r="A580" s="70"/>
      <c r="B580" s="51"/>
      <c r="C580" s="61"/>
      <c r="D580" s="51"/>
      <c r="E580" s="59"/>
      <c r="F580" s="59"/>
      <c r="G580" s="61"/>
      <c r="H580" s="59"/>
      <c r="I580" s="59"/>
      <c r="J580" s="59"/>
      <c r="K580" s="59"/>
      <c r="L580" s="59"/>
      <c r="M580" s="59"/>
      <c r="N580" s="59"/>
      <c r="O580" s="61"/>
      <c r="P580" s="61"/>
      <c r="Q580" s="61"/>
      <c r="R580" s="59"/>
      <c r="S580" s="59"/>
      <c r="T580" s="61"/>
      <c r="U580" s="61"/>
      <c r="V580" s="61"/>
      <c r="W580" s="61"/>
      <c r="X580" s="61"/>
      <c r="Y580" s="61"/>
      <c r="Z580" s="66"/>
      <c r="AA580" s="51"/>
      <c r="AB580" s="51"/>
      <c r="AC580" s="51"/>
    </row>
    <row r="581">
      <c r="A581" s="70"/>
      <c r="B581" s="51"/>
      <c r="C581" s="61"/>
      <c r="D581" s="51"/>
      <c r="E581" s="59"/>
      <c r="F581" s="59"/>
      <c r="G581" s="61"/>
      <c r="H581" s="59"/>
      <c r="I581" s="59"/>
      <c r="J581" s="59"/>
      <c r="K581" s="59"/>
      <c r="L581" s="59"/>
      <c r="M581" s="59"/>
      <c r="N581" s="59"/>
      <c r="O581" s="61"/>
      <c r="P581" s="61"/>
      <c r="Q581" s="61"/>
      <c r="R581" s="59"/>
      <c r="S581" s="59"/>
      <c r="T581" s="61"/>
      <c r="U581" s="61"/>
      <c r="V581" s="61"/>
      <c r="W581" s="61"/>
      <c r="X581" s="61"/>
      <c r="Y581" s="61"/>
      <c r="Z581" s="66"/>
      <c r="AA581" s="51"/>
      <c r="AB581" s="51"/>
      <c r="AC581" s="51"/>
    </row>
    <row r="582">
      <c r="A582" s="70"/>
      <c r="B582" s="51"/>
      <c r="C582" s="61"/>
      <c r="D582" s="51"/>
      <c r="E582" s="59"/>
      <c r="F582" s="59"/>
      <c r="G582" s="61"/>
      <c r="H582" s="59"/>
      <c r="I582" s="59"/>
      <c r="J582" s="59"/>
      <c r="K582" s="59"/>
      <c r="L582" s="59"/>
      <c r="M582" s="59"/>
      <c r="N582" s="59"/>
      <c r="O582" s="61"/>
      <c r="P582" s="61"/>
      <c r="Q582" s="61"/>
      <c r="R582" s="59"/>
      <c r="S582" s="59"/>
      <c r="T582" s="61"/>
      <c r="U582" s="61"/>
      <c r="V582" s="61"/>
      <c r="W582" s="61"/>
      <c r="X582" s="61"/>
      <c r="Y582" s="61"/>
      <c r="Z582" s="66"/>
      <c r="AA582" s="51"/>
      <c r="AB582" s="51"/>
      <c r="AC582" s="51"/>
    </row>
    <row r="583">
      <c r="A583" s="70"/>
      <c r="B583" s="51"/>
      <c r="C583" s="61"/>
      <c r="D583" s="51"/>
      <c r="E583" s="59"/>
      <c r="F583" s="59"/>
      <c r="G583" s="61"/>
      <c r="H583" s="59"/>
      <c r="I583" s="59"/>
      <c r="J583" s="59"/>
      <c r="K583" s="59"/>
      <c r="L583" s="59"/>
      <c r="M583" s="59"/>
      <c r="N583" s="59"/>
      <c r="O583" s="61"/>
      <c r="P583" s="61"/>
      <c r="Q583" s="61"/>
      <c r="R583" s="59"/>
      <c r="S583" s="59"/>
      <c r="T583" s="61"/>
      <c r="U583" s="61"/>
      <c r="V583" s="61"/>
      <c r="W583" s="61"/>
      <c r="X583" s="61"/>
      <c r="Y583" s="61"/>
      <c r="Z583" s="66"/>
      <c r="AA583" s="51"/>
      <c r="AB583" s="51"/>
      <c r="AC583" s="51"/>
    </row>
    <row r="584">
      <c r="A584" s="70"/>
      <c r="B584" s="51"/>
      <c r="C584" s="61"/>
      <c r="D584" s="51"/>
      <c r="E584" s="59"/>
      <c r="F584" s="59"/>
      <c r="G584" s="61"/>
      <c r="H584" s="59"/>
      <c r="I584" s="59"/>
      <c r="J584" s="59"/>
      <c r="K584" s="59"/>
      <c r="L584" s="59"/>
      <c r="M584" s="59"/>
      <c r="N584" s="59"/>
      <c r="O584" s="61"/>
      <c r="P584" s="61"/>
      <c r="Q584" s="61"/>
      <c r="R584" s="59"/>
      <c r="S584" s="59"/>
      <c r="T584" s="61"/>
      <c r="U584" s="61"/>
      <c r="V584" s="61"/>
      <c r="W584" s="61"/>
      <c r="X584" s="61"/>
      <c r="Y584" s="61"/>
      <c r="Z584" s="66"/>
      <c r="AA584" s="51"/>
      <c r="AB584" s="51"/>
      <c r="AC584" s="51"/>
    </row>
    <row r="585">
      <c r="A585" s="70"/>
      <c r="B585" s="51"/>
      <c r="C585" s="61"/>
      <c r="D585" s="51"/>
      <c r="E585" s="59"/>
      <c r="F585" s="59"/>
      <c r="G585" s="61"/>
      <c r="H585" s="59"/>
      <c r="I585" s="59"/>
      <c r="J585" s="59"/>
      <c r="K585" s="59"/>
      <c r="L585" s="59"/>
      <c r="M585" s="59"/>
      <c r="N585" s="59"/>
      <c r="O585" s="61"/>
      <c r="P585" s="61"/>
      <c r="Q585" s="61"/>
      <c r="R585" s="59"/>
      <c r="S585" s="59"/>
      <c r="T585" s="61"/>
      <c r="U585" s="61"/>
      <c r="V585" s="61"/>
      <c r="W585" s="61"/>
      <c r="X585" s="61"/>
      <c r="Y585" s="61"/>
      <c r="Z585" s="66"/>
      <c r="AA585" s="51"/>
      <c r="AB585" s="51"/>
      <c r="AC585" s="51"/>
    </row>
    <row r="586">
      <c r="A586" s="70"/>
      <c r="B586" s="51"/>
      <c r="C586" s="61"/>
      <c r="D586" s="51"/>
      <c r="E586" s="59"/>
      <c r="F586" s="59"/>
      <c r="G586" s="61"/>
      <c r="H586" s="59"/>
      <c r="I586" s="59"/>
      <c r="J586" s="59"/>
      <c r="K586" s="59"/>
      <c r="L586" s="59"/>
      <c r="M586" s="59"/>
      <c r="N586" s="59"/>
      <c r="O586" s="61"/>
      <c r="P586" s="61"/>
      <c r="Q586" s="61"/>
      <c r="R586" s="59"/>
      <c r="S586" s="59"/>
      <c r="T586" s="61"/>
      <c r="U586" s="61"/>
      <c r="V586" s="61"/>
      <c r="W586" s="61"/>
      <c r="X586" s="61"/>
      <c r="Y586" s="61"/>
      <c r="Z586" s="66"/>
      <c r="AA586" s="51"/>
      <c r="AB586" s="51"/>
      <c r="AC586" s="51"/>
    </row>
    <row r="587">
      <c r="A587" s="70"/>
      <c r="B587" s="51"/>
      <c r="C587" s="61"/>
      <c r="D587" s="51"/>
      <c r="E587" s="59"/>
      <c r="F587" s="59"/>
      <c r="G587" s="61"/>
      <c r="H587" s="59"/>
      <c r="I587" s="59"/>
      <c r="J587" s="59"/>
      <c r="K587" s="59"/>
      <c r="L587" s="59"/>
      <c r="M587" s="59"/>
      <c r="N587" s="59"/>
      <c r="O587" s="61"/>
      <c r="P587" s="61"/>
      <c r="Q587" s="61"/>
      <c r="R587" s="59"/>
      <c r="S587" s="59"/>
      <c r="T587" s="61"/>
      <c r="U587" s="61"/>
      <c r="V587" s="61"/>
      <c r="W587" s="61"/>
      <c r="X587" s="61"/>
      <c r="Y587" s="61"/>
      <c r="Z587" s="66"/>
      <c r="AA587" s="51"/>
      <c r="AB587" s="51"/>
      <c r="AC587" s="51"/>
    </row>
    <row r="588">
      <c r="A588" s="70"/>
      <c r="B588" s="51"/>
      <c r="C588" s="61"/>
      <c r="D588" s="51"/>
      <c r="E588" s="59"/>
      <c r="F588" s="59"/>
      <c r="G588" s="61"/>
      <c r="H588" s="59"/>
      <c r="I588" s="59"/>
      <c r="J588" s="59"/>
      <c r="K588" s="59"/>
      <c r="L588" s="59"/>
      <c r="M588" s="59"/>
      <c r="N588" s="59"/>
      <c r="O588" s="61"/>
      <c r="P588" s="61"/>
      <c r="Q588" s="61"/>
      <c r="R588" s="59"/>
      <c r="S588" s="59"/>
      <c r="T588" s="61"/>
      <c r="U588" s="61"/>
      <c r="V588" s="61"/>
      <c r="W588" s="61"/>
      <c r="X588" s="61"/>
      <c r="Y588" s="61"/>
      <c r="Z588" s="66"/>
      <c r="AA588" s="51"/>
      <c r="AB588" s="51"/>
      <c r="AC588" s="51"/>
    </row>
    <row r="589">
      <c r="A589" s="70"/>
      <c r="B589" s="51"/>
      <c r="C589" s="61"/>
      <c r="D589" s="51"/>
      <c r="E589" s="59"/>
      <c r="F589" s="59"/>
      <c r="G589" s="61"/>
      <c r="H589" s="59"/>
      <c r="I589" s="59"/>
      <c r="J589" s="59"/>
      <c r="K589" s="59"/>
      <c r="L589" s="59"/>
      <c r="M589" s="59"/>
      <c r="N589" s="59"/>
      <c r="O589" s="61"/>
      <c r="P589" s="61"/>
      <c r="Q589" s="61"/>
      <c r="R589" s="59"/>
      <c r="S589" s="59"/>
      <c r="T589" s="61"/>
      <c r="U589" s="61"/>
      <c r="V589" s="61"/>
      <c r="W589" s="61"/>
      <c r="X589" s="61"/>
      <c r="Y589" s="61"/>
      <c r="Z589" s="66"/>
      <c r="AA589" s="51"/>
      <c r="AB589" s="51"/>
      <c r="AC589" s="51"/>
    </row>
    <row r="590">
      <c r="A590" s="70"/>
      <c r="B590" s="51"/>
      <c r="C590" s="61"/>
      <c r="D590" s="51"/>
      <c r="E590" s="59"/>
      <c r="F590" s="59"/>
      <c r="G590" s="61"/>
      <c r="H590" s="59"/>
      <c r="I590" s="59"/>
      <c r="J590" s="59"/>
      <c r="K590" s="59"/>
      <c r="L590" s="59"/>
      <c r="M590" s="59"/>
      <c r="N590" s="59"/>
      <c r="O590" s="61"/>
      <c r="P590" s="61"/>
      <c r="Q590" s="61"/>
      <c r="R590" s="59"/>
      <c r="S590" s="59"/>
      <c r="T590" s="61"/>
      <c r="U590" s="61"/>
      <c r="V590" s="61"/>
      <c r="W590" s="61"/>
      <c r="X590" s="61"/>
      <c r="Y590" s="61"/>
      <c r="Z590" s="66"/>
      <c r="AA590" s="51"/>
      <c r="AB590" s="51"/>
      <c r="AC590" s="51"/>
    </row>
    <row r="591">
      <c r="A591" s="70"/>
      <c r="B591" s="51"/>
      <c r="C591" s="61"/>
      <c r="D591" s="51"/>
      <c r="E591" s="59"/>
      <c r="F591" s="59"/>
      <c r="G591" s="61"/>
      <c r="H591" s="59"/>
      <c r="I591" s="59"/>
      <c r="J591" s="59"/>
      <c r="K591" s="59"/>
      <c r="L591" s="59"/>
      <c r="M591" s="59"/>
      <c r="N591" s="59"/>
      <c r="O591" s="61"/>
      <c r="P591" s="61"/>
      <c r="Q591" s="61"/>
      <c r="R591" s="59"/>
      <c r="S591" s="59"/>
      <c r="T591" s="61"/>
      <c r="U591" s="61"/>
      <c r="V591" s="61"/>
      <c r="W591" s="61"/>
      <c r="X591" s="61"/>
      <c r="Y591" s="61"/>
      <c r="Z591" s="66"/>
      <c r="AA591" s="51"/>
      <c r="AB591" s="51"/>
      <c r="AC591" s="51"/>
    </row>
    <row r="592">
      <c r="A592" s="70"/>
      <c r="B592" s="51"/>
      <c r="C592" s="61"/>
      <c r="D592" s="51"/>
      <c r="E592" s="59"/>
      <c r="F592" s="59"/>
      <c r="G592" s="61"/>
      <c r="H592" s="59"/>
      <c r="I592" s="59"/>
      <c r="J592" s="59"/>
      <c r="K592" s="59"/>
      <c r="L592" s="59"/>
      <c r="M592" s="59"/>
      <c r="N592" s="59"/>
      <c r="O592" s="61"/>
      <c r="P592" s="61"/>
      <c r="Q592" s="61"/>
      <c r="R592" s="59"/>
      <c r="S592" s="59"/>
      <c r="T592" s="61"/>
      <c r="U592" s="61"/>
      <c r="V592" s="61"/>
      <c r="W592" s="61"/>
      <c r="X592" s="61"/>
      <c r="Y592" s="61"/>
      <c r="Z592" s="66"/>
      <c r="AA592" s="51"/>
      <c r="AB592" s="51"/>
      <c r="AC592" s="51"/>
    </row>
    <row r="593">
      <c r="A593" s="70"/>
      <c r="B593" s="51"/>
      <c r="C593" s="61"/>
      <c r="D593" s="51"/>
      <c r="E593" s="59"/>
      <c r="F593" s="59"/>
      <c r="G593" s="61"/>
      <c r="H593" s="59"/>
      <c r="I593" s="59"/>
      <c r="J593" s="59"/>
      <c r="K593" s="59"/>
      <c r="L593" s="59"/>
      <c r="M593" s="59"/>
      <c r="N593" s="59"/>
      <c r="O593" s="61"/>
      <c r="P593" s="61"/>
      <c r="Q593" s="61"/>
      <c r="R593" s="59"/>
      <c r="S593" s="59"/>
      <c r="T593" s="61"/>
      <c r="U593" s="61"/>
      <c r="V593" s="61"/>
      <c r="W593" s="61"/>
      <c r="X593" s="61"/>
      <c r="Y593" s="61"/>
      <c r="Z593" s="66"/>
      <c r="AA593" s="51"/>
      <c r="AB593" s="51"/>
      <c r="AC593" s="51"/>
    </row>
    <row r="594">
      <c r="A594" s="70"/>
      <c r="B594" s="51"/>
      <c r="C594" s="61"/>
      <c r="D594" s="51"/>
      <c r="E594" s="59"/>
      <c r="F594" s="59"/>
      <c r="G594" s="61"/>
      <c r="H594" s="59"/>
      <c r="I594" s="59"/>
      <c r="J594" s="59"/>
      <c r="K594" s="59"/>
      <c r="L594" s="59"/>
      <c r="M594" s="59"/>
      <c r="N594" s="59"/>
      <c r="O594" s="61"/>
      <c r="P594" s="61"/>
      <c r="Q594" s="61"/>
      <c r="R594" s="59"/>
      <c r="S594" s="59"/>
      <c r="T594" s="61"/>
      <c r="U594" s="61"/>
      <c r="V594" s="61"/>
      <c r="W594" s="61"/>
      <c r="X594" s="61"/>
      <c r="Y594" s="61"/>
      <c r="Z594" s="66"/>
      <c r="AA594" s="51"/>
      <c r="AB594" s="51"/>
      <c r="AC594" s="51"/>
    </row>
    <row r="595">
      <c r="A595" s="70"/>
      <c r="B595" s="51"/>
      <c r="C595" s="61"/>
      <c r="D595" s="51"/>
      <c r="E595" s="59"/>
      <c r="F595" s="59"/>
      <c r="G595" s="61"/>
      <c r="H595" s="59"/>
      <c r="I595" s="59"/>
      <c r="J595" s="59"/>
      <c r="K595" s="59"/>
      <c r="L595" s="59"/>
      <c r="M595" s="59"/>
      <c r="N595" s="59"/>
      <c r="O595" s="61"/>
      <c r="P595" s="61"/>
      <c r="Q595" s="61"/>
      <c r="R595" s="59"/>
      <c r="S595" s="59"/>
      <c r="T595" s="61"/>
      <c r="U595" s="61"/>
      <c r="V595" s="61"/>
      <c r="W595" s="61"/>
      <c r="X595" s="61"/>
      <c r="Y595" s="61"/>
      <c r="Z595" s="66"/>
      <c r="AA595" s="51"/>
      <c r="AB595" s="51"/>
      <c r="AC595" s="51"/>
    </row>
    <row r="596">
      <c r="A596" s="70"/>
      <c r="B596" s="51"/>
      <c r="C596" s="61"/>
      <c r="D596" s="51"/>
      <c r="E596" s="59"/>
      <c r="F596" s="59"/>
      <c r="G596" s="61"/>
      <c r="H596" s="59"/>
      <c r="I596" s="59"/>
      <c r="J596" s="59"/>
      <c r="K596" s="59"/>
      <c r="L596" s="59"/>
      <c r="M596" s="59"/>
      <c r="N596" s="59"/>
      <c r="O596" s="61"/>
      <c r="P596" s="61"/>
      <c r="Q596" s="61"/>
      <c r="R596" s="59"/>
      <c r="S596" s="59"/>
      <c r="T596" s="61"/>
      <c r="U596" s="61"/>
      <c r="V596" s="61"/>
      <c r="W596" s="61"/>
      <c r="X596" s="61"/>
      <c r="Y596" s="61"/>
      <c r="Z596" s="66"/>
      <c r="AA596" s="51"/>
      <c r="AB596" s="51"/>
      <c r="AC596" s="51"/>
    </row>
    <row r="597">
      <c r="A597" s="70"/>
      <c r="B597" s="51"/>
      <c r="C597" s="61"/>
      <c r="D597" s="51"/>
      <c r="E597" s="59"/>
      <c r="F597" s="59"/>
      <c r="G597" s="61"/>
      <c r="H597" s="59"/>
      <c r="I597" s="59"/>
      <c r="J597" s="59"/>
      <c r="K597" s="59"/>
      <c r="L597" s="59"/>
      <c r="M597" s="59"/>
      <c r="N597" s="59"/>
      <c r="O597" s="61"/>
      <c r="P597" s="61"/>
      <c r="Q597" s="61"/>
      <c r="R597" s="59"/>
      <c r="S597" s="59"/>
      <c r="T597" s="61"/>
      <c r="U597" s="61"/>
      <c r="V597" s="61"/>
      <c r="W597" s="61"/>
      <c r="X597" s="61"/>
      <c r="Y597" s="61"/>
      <c r="Z597" s="66"/>
      <c r="AA597" s="51"/>
      <c r="AB597" s="51"/>
      <c r="AC597" s="51"/>
    </row>
    <row r="598">
      <c r="A598" s="70"/>
      <c r="B598" s="51"/>
      <c r="C598" s="61"/>
      <c r="D598" s="51"/>
      <c r="E598" s="59"/>
      <c r="F598" s="59"/>
      <c r="G598" s="61"/>
      <c r="H598" s="59"/>
      <c r="I598" s="59"/>
      <c r="J598" s="59"/>
      <c r="K598" s="59"/>
      <c r="L598" s="59"/>
      <c r="M598" s="59"/>
      <c r="N598" s="59"/>
      <c r="O598" s="61"/>
      <c r="P598" s="61"/>
      <c r="Q598" s="61"/>
      <c r="R598" s="59"/>
      <c r="S598" s="59"/>
      <c r="T598" s="61"/>
      <c r="U598" s="61"/>
      <c r="V598" s="61"/>
      <c r="W598" s="61"/>
      <c r="X598" s="61"/>
      <c r="Y598" s="61"/>
      <c r="Z598" s="66"/>
      <c r="AA598" s="51"/>
      <c r="AB598" s="51"/>
      <c r="AC598" s="51"/>
    </row>
    <row r="599">
      <c r="A599" s="70"/>
      <c r="B599" s="51"/>
      <c r="C599" s="61"/>
      <c r="D599" s="51"/>
      <c r="E599" s="59"/>
      <c r="F599" s="59"/>
      <c r="G599" s="61"/>
      <c r="H599" s="59"/>
      <c r="I599" s="59"/>
      <c r="J599" s="59"/>
      <c r="K599" s="59"/>
      <c r="L599" s="59"/>
      <c r="M599" s="59"/>
      <c r="N599" s="59"/>
      <c r="O599" s="61"/>
      <c r="P599" s="61"/>
      <c r="Q599" s="61"/>
      <c r="R599" s="59"/>
      <c r="S599" s="59"/>
      <c r="T599" s="61"/>
      <c r="U599" s="61"/>
      <c r="V599" s="61"/>
      <c r="W599" s="61"/>
      <c r="X599" s="61"/>
      <c r="Y599" s="61"/>
      <c r="Z599" s="66"/>
      <c r="AA599" s="51"/>
      <c r="AB599" s="51"/>
      <c r="AC599" s="51"/>
    </row>
    <row r="600">
      <c r="A600" s="70"/>
      <c r="B600" s="51"/>
      <c r="C600" s="61"/>
      <c r="D600" s="51"/>
      <c r="E600" s="59"/>
      <c r="F600" s="59"/>
      <c r="G600" s="61"/>
      <c r="H600" s="59"/>
      <c r="I600" s="59"/>
      <c r="J600" s="59"/>
      <c r="K600" s="59"/>
      <c r="L600" s="59"/>
      <c r="M600" s="59"/>
      <c r="N600" s="59"/>
      <c r="O600" s="61"/>
      <c r="P600" s="61"/>
      <c r="Q600" s="61"/>
      <c r="R600" s="59"/>
      <c r="S600" s="59"/>
      <c r="T600" s="61"/>
      <c r="U600" s="61"/>
      <c r="V600" s="61"/>
      <c r="W600" s="61"/>
      <c r="X600" s="61"/>
      <c r="Y600" s="61"/>
      <c r="Z600" s="66"/>
      <c r="AA600" s="51"/>
      <c r="AB600" s="51"/>
      <c r="AC600" s="51"/>
    </row>
    <row r="601">
      <c r="A601" s="70"/>
      <c r="B601" s="51"/>
      <c r="C601" s="61"/>
      <c r="D601" s="51"/>
      <c r="E601" s="59"/>
      <c r="F601" s="59"/>
      <c r="G601" s="61"/>
      <c r="H601" s="59"/>
      <c r="I601" s="59"/>
      <c r="J601" s="59"/>
      <c r="K601" s="59"/>
      <c r="L601" s="59"/>
      <c r="M601" s="59"/>
      <c r="N601" s="59"/>
      <c r="O601" s="61"/>
      <c r="P601" s="61"/>
      <c r="Q601" s="61"/>
      <c r="R601" s="59"/>
      <c r="S601" s="59"/>
      <c r="T601" s="61"/>
      <c r="U601" s="61"/>
      <c r="V601" s="61"/>
      <c r="W601" s="61"/>
      <c r="X601" s="61"/>
      <c r="Y601" s="61"/>
      <c r="Z601" s="66"/>
      <c r="AA601" s="51"/>
      <c r="AB601" s="51"/>
      <c r="AC601" s="51"/>
    </row>
    <row r="602">
      <c r="A602" s="70"/>
      <c r="B602" s="51"/>
      <c r="C602" s="61"/>
      <c r="D602" s="51"/>
      <c r="E602" s="59"/>
      <c r="F602" s="59"/>
      <c r="G602" s="61"/>
      <c r="H602" s="59"/>
      <c r="I602" s="59"/>
      <c r="J602" s="59"/>
      <c r="K602" s="59"/>
      <c r="L602" s="59"/>
      <c r="M602" s="59"/>
      <c r="N602" s="59"/>
      <c r="O602" s="61"/>
      <c r="P602" s="61"/>
      <c r="Q602" s="61"/>
      <c r="R602" s="59"/>
      <c r="S602" s="59"/>
      <c r="T602" s="61"/>
      <c r="U602" s="61"/>
      <c r="V602" s="61"/>
      <c r="W602" s="61"/>
      <c r="X602" s="61"/>
      <c r="Y602" s="61"/>
      <c r="Z602" s="66"/>
      <c r="AA602" s="51"/>
      <c r="AB602" s="51"/>
      <c r="AC602" s="51"/>
    </row>
    <row r="603">
      <c r="A603" s="70"/>
      <c r="B603" s="51"/>
      <c r="C603" s="61"/>
      <c r="D603" s="51"/>
      <c r="E603" s="59"/>
      <c r="F603" s="59"/>
      <c r="G603" s="61"/>
      <c r="H603" s="59"/>
      <c r="I603" s="59"/>
      <c r="J603" s="59"/>
      <c r="K603" s="59"/>
      <c r="L603" s="59"/>
      <c r="M603" s="59"/>
      <c r="N603" s="59"/>
      <c r="O603" s="61"/>
      <c r="P603" s="61"/>
      <c r="Q603" s="61"/>
      <c r="R603" s="59"/>
      <c r="S603" s="59"/>
      <c r="T603" s="61"/>
      <c r="U603" s="61"/>
      <c r="V603" s="61"/>
      <c r="W603" s="61"/>
      <c r="X603" s="61"/>
      <c r="Y603" s="61"/>
      <c r="Z603" s="66"/>
      <c r="AA603" s="51"/>
      <c r="AB603" s="51"/>
      <c r="AC603" s="51"/>
    </row>
    <row r="604">
      <c r="A604" s="70"/>
      <c r="B604" s="51"/>
      <c r="C604" s="61"/>
      <c r="D604" s="51"/>
      <c r="E604" s="59"/>
      <c r="F604" s="59"/>
      <c r="G604" s="61"/>
      <c r="H604" s="59"/>
      <c r="I604" s="59"/>
      <c r="J604" s="59"/>
      <c r="K604" s="59"/>
      <c r="L604" s="59"/>
      <c r="M604" s="59"/>
      <c r="N604" s="59"/>
      <c r="O604" s="61"/>
      <c r="P604" s="61"/>
      <c r="Q604" s="61"/>
      <c r="R604" s="59"/>
      <c r="S604" s="59"/>
      <c r="T604" s="61"/>
      <c r="U604" s="61"/>
      <c r="V604" s="61"/>
      <c r="W604" s="61"/>
      <c r="X604" s="61"/>
      <c r="Y604" s="61"/>
      <c r="Z604" s="66"/>
      <c r="AA604" s="51"/>
      <c r="AB604" s="51"/>
      <c r="AC604" s="51"/>
    </row>
    <row r="605">
      <c r="A605" s="70"/>
      <c r="B605" s="51"/>
      <c r="C605" s="61"/>
      <c r="D605" s="51"/>
      <c r="E605" s="59"/>
      <c r="F605" s="59"/>
      <c r="G605" s="61"/>
      <c r="H605" s="59"/>
      <c r="I605" s="59"/>
      <c r="J605" s="59"/>
      <c r="K605" s="59"/>
      <c r="L605" s="59"/>
      <c r="M605" s="59"/>
      <c r="N605" s="59"/>
      <c r="O605" s="61"/>
      <c r="P605" s="61"/>
      <c r="Q605" s="61"/>
      <c r="R605" s="59"/>
      <c r="S605" s="59"/>
      <c r="T605" s="61"/>
      <c r="U605" s="61"/>
      <c r="V605" s="61"/>
      <c r="W605" s="61"/>
      <c r="X605" s="61"/>
      <c r="Y605" s="61"/>
      <c r="Z605" s="66"/>
      <c r="AA605" s="51"/>
      <c r="AB605" s="51"/>
      <c r="AC605" s="51"/>
    </row>
    <row r="606">
      <c r="A606" s="70"/>
      <c r="B606" s="51"/>
      <c r="C606" s="61"/>
      <c r="D606" s="51"/>
      <c r="E606" s="59"/>
      <c r="F606" s="59"/>
      <c r="G606" s="61"/>
      <c r="H606" s="59"/>
      <c r="I606" s="59"/>
      <c r="J606" s="59"/>
      <c r="K606" s="59"/>
      <c r="L606" s="59"/>
      <c r="M606" s="59"/>
      <c r="N606" s="59"/>
      <c r="O606" s="61"/>
      <c r="P606" s="61"/>
      <c r="Q606" s="61"/>
      <c r="R606" s="59"/>
      <c r="S606" s="59"/>
      <c r="T606" s="61"/>
      <c r="U606" s="61"/>
      <c r="V606" s="61"/>
      <c r="W606" s="61"/>
      <c r="X606" s="61"/>
      <c r="Y606" s="61"/>
      <c r="Z606" s="66"/>
      <c r="AA606" s="51"/>
      <c r="AB606" s="51"/>
      <c r="AC606" s="51"/>
    </row>
    <row r="607">
      <c r="A607" s="70"/>
      <c r="B607" s="51"/>
      <c r="C607" s="61"/>
      <c r="D607" s="51"/>
      <c r="E607" s="59"/>
      <c r="F607" s="59"/>
      <c r="G607" s="61"/>
      <c r="H607" s="59"/>
      <c r="I607" s="59"/>
      <c r="J607" s="59"/>
      <c r="K607" s="59"/>
      <c r="L607" s="59"/>
      <c r="M607" s="59"/>
      <c r="N607" s="59"/>
      <c r="O607" s="61"/>
      <c r="P607" s="61"/>
      <c r="Q607" s="61"/>
      <c r="R607" s="59"/>
      <c r="S607" s="59"/>
      <c r="T607" s="61"/>
      <c r="U607" s="61"/>
      <c r="V607" s="61"/>
      <c r="W607" s="61"/>
      <c r="X607" s="61"/>
      <c r="Y607" s="61"/>
      <c r="Z607" s="66"/>
      <c r="AA607" s="51"/>
      <c r="AB607" s="51"/>
      <c r="AC607" s="51"/>
    </row>
    <row r="608">
      <c r="A608" s="70"/>
      <c r="B608" s="51"/>
      <c r="C608" s="61"/>
      <c r="D608" s="51"/>
      <c r="E608" s="59"/>
      <c r="F608" s="59"/>
      <c r="G608" s="61"/>
      <c r="H608" s="59"/>
      <c r="I608" s="59"/>
      <c r="J608" s="59"/>
      <c r="K608" s="59"/>
      <c r="L608" s="59"/>
      <c r="M608" s="59"/>
      <c r="N608" s="59"/>
      <c r="O608" s="61"/>
      <c r="P608" s="61"/>
      <c r="Q608" s="61"/>
      <c r="R608" s="59"/>
      <c r="S608" s="59"/>
      <c r="T608" s="61"/>
      <c r="U608" s="61"/>
      <c r="V608" s="61"/>
      <c r="W608" s="61"/>
      <c r="X608" s="61"/>
      <c r="Y608" s="61"/>
      <c r="Z608" s="66"/>
      <c r="AA608" s="51"/>
      <c r="AB608" s="51"/>
      <c r="AC608" s="51"/>
    </row>
    <row r="609">
      <c r="A609" s="70"/>
      <c r="B609" s="51"/>
      <c r="C609" s="61"/>
      <c r="D609" s="51"/>
      <c r="E609" s="59"/>
      <c r="F609" s="59"/>
      <c r="G609" s="61"/>
      <c r="H609" s="59"/>
      <c r="I609" s="59"/>
      <c r="J609" s="59"/>
      <c r="K609" s="59"/>
      <c r="L609" s="59"/>
      <c r="M609" s="59"/>
      <c r="N609" s="59"/>
      <c r="O609" s="61"/>
      <c r="P609" s="61"/>
      <c r="Q609" s="61"/>
      <c r="R609" s="59"/>
      <c r="S609" s="59"/>
      <c r="T609" s="61"/>
      <c r="U609" s="61"/>
      <c r="V609" s="61"/>
      <c r="W609" s="61"/>
      <c r="X609" s="61"/>
      <c r="Y609" s="61"/>
      <c r="Z609" s="66"/>
      <c r="AA609" s="51"/>
      <c r="AB609" s="51"/>
      <c r="AC609" s="51"/>
    </row>
    <row r="610">
      <c r="A610" s="70"/>
      <c r="B610" s="51"/>
      <c r="C610" s="61"/>
      <c r="D610" s="51"/>
      <c r="E610" s="59"/>
      <c r="F610" s="59"/>
      <c r="G610" s="61"/>
      <c r="H610" s="59"/>
      <c r="I610" s="59"/>
      <c r="J610" s="59"/>
      <c r="K610" s="59"/>
      <c r="L610" s="59"/>
      <c r="M610" s="59"/>
      <c r="N610" s="59"/>
      <c r="O610" s="61"/>
      <c r="P610" s="61"/>
      <c r="Q610" s="61"/>
      <c r="R610" s="59"/>
      <c r="S610" s="59"/>
      <c r="T610" s="61"/>
      <c r="U610" s="61"/>
      <c r="V610" s="61"/>
      <c r="W610" s="61"/>
      <c r="X610" s="61"/>
      <c r="Y610" s="61"/>
      <c r="Z610" s="66"/>
      <c r="AA610" s="51"/>
      <c r="AB610" s="51"/>
      <c r="AC610" s="51"/>
    </row>
    <row r="611">
      <c r="A611" s="70"/>
      <c r="B611" s="51"/>
      <c r="C611" s="61"/>
      <c r="D611" s="51"/>
      <c r="E611" s="59"/>
      <c r="F611" s="59"/>
      <c r="G611" s="61"/>
      <c r="H611" s="59"/>
      <c r="I611" s="59"/>
      <c r="J611" s="59"/>
      <c r="K611" s="59"/>
      <c r="L611" s="59"/>
      <c r="M611" s="59"/>
      <c r="N611" s="59"/>
      <c r="O611" s="61"/>
      <c r="P611" s="61"/>
      <c r="Q611" s="61"/>
      <c r="R611" s="59"/>
      <c r="S611" s="59"/>
      <c r="T611" s="61"/>
      <c r="U611" s="61"/>
      <c r="V611" s="61"/>
      <c r="W611" s="61"/>
      <c r="X611" s="61"/>
      <c r="Y611" s="61"/>
      <c r="Z611" s="66"/>
      <c r="AA611" s="51"/>
      <c r="AB611" s="51"/>
      <c r="AC611" s="51"/>
    </row>
    <row r="612">
      <c r="A612" s="70"/>
      <c r="B612" s="51"/>
      <c r="C612" s="61"/>
      <c r="D612" s="51"/>
      <c r="E612" s="59"/>
      <c r="F612" s="59"/>
      <c r="G612" s="61"/>
      <c r="H612" s="59"/>
      <c r="I612" s="59"/>
      <c r="J612" s="59"/>
      <c r="K612" s="59"/>
      <c r="L612" s="59"/>
      <c r="M612" s="59"/>
      <c r="N612" s="59"/>
      <c r="O612" s="61"/>
      <c r="P612" s="61"/>
      <c r="Q612" s="61"/>
      <c r="R612" s="59"/>
      <c r="S612" s="59"/>
      <c r="T612" s="61"/>
      <c r="U612" s="61"/>
      <c r="V612" s="61"/>
      <c r="W612" s="61"/>
      <c r="X612" s="61"/>
      <c r="Y612" s="61"/>
      <c r="Z612" s="66"/>
      <c r="AA612" s="51"/>
      <c r="AB612" s="51"/>
      <c r="AC612" s="51"/>
    </row>
    <row r="613">
      <c r="A613" s="70"/>
      <c r="B613" s="51"/>
      <c r="C613" s="61"/>
      <c r="D613" s="51"/>
      <c r="E613" s="59"/>
      <c r="F613" s="59"/>
      <c r="G613" s="61"/>
      <c r="H613" s="59"/>
      <c r="I613" s="59"/>
      <c r="J613" s="59"/>
      <c r="K613" s="59"/>
      <c r="L613" s="59"/>
      <c r="M613" s="59"/>
      <c r="N613" s="59"/>
      <c r="O613" s="61"/>
      <c r="P613" s="61"/>
      <c r="Q613" s="61"/>
      <c r="R613" s="59"/>
      <c r="S613" s="59"/>
      <c r="T613" s="61"/>
      <c r="U613" s="61"/>
      <c r="V613" s="61"/>
      <c r="W613" s="61"/>
      <c r="X613" s="61"/>
      <c r="Y613" s="61"/>
      <c r="Z613" s="66"/>
      <c r="AA613" s="51"/>
      <c r="AB613" s="51"/>
      <c r="AC613" s="51"/>
    </row>
    <row r="614">
      <c r="A614" s="70"/>
      <c r="B614" s="51"/>
      <c r="C614" s="61"/>
      <c r="D614" s="51"/>
      <c r="E614" s="59"/>
      <c r="F614" s="59"/>
      <c r="G614" s="61"/>
      <c r="H614" s="59"/>
      <c r="I614" s="59"/>
      <c r="J614" s="59"/>
      <c r="K614" s="59"/>
      <c r="L614" s="59"/>
      <c r="M614" s="59"/>
      <c r="N614" s="59"/>
      <c r="O614" s="61"/>
      <c r="P614" s="61"/>
      <c r="Q614" s="61"/>
      <c r="R614" s="59"/>
      <c r="S614" s="59"/>
      <c r="T614" s="61"/>
      <c r="U614" s="61"/>
      <c r="V614" s="61"/>
      <c r="W614" s="61"/>
      <c r="X614" s="61"/>
      <c r="Y614" s="61"/>
      <c r="Z614" s="66"/>
      <c r="AA614" s="51"/>
      <c r="AB614" s="51"/>
      <c r="AC614" s="51"/>
    </row>
    <row r="615">
      <c r="A615" s="70"/>
      <c r="B615" s="51"/>
      <c r="C615" s="61"/>
      <c r="D615" s="51"/>
      <c r="E615" s="59"/>
      <c r="F615" s="59"/>
      <c r="G615" s="61"/>
      <c r="H615" s="59"/>
      <c r="I615" s="59"/>
      <c r="J615" s="59"/>
      <c r="K615" s="59"/>
      <c r="L615" s="59"/>
      <c r="M615" s="59"/>
      <c r="N615" s="59"/>
      <c r="O615" s="61"/>
      <c r="P615" s="61"/>
      <c r="Q615" s="61"/>
      <c r="R615" s="59"/>
      <c r="S615" s="59"/>
      <c r="T615" s="61"/>
      <c r="U615" s="61"/>
      <c r="V615" s="61"/>
      <c r="W615" s="61"/>
      <c r="X615" s="61"/>
      <c r="Y615" s="61"/>
      <c r="Z615" s="66"/>
      <c r="AA615" s="51"/>
      <c r="AB615" s="51"/>
      <c r="AC615" s="51"/>
    </row>
    <row r="616">
      <c r="A616" s="70"/>
      <c r="B616" s="51"/>
      <c r="C616" s="61"/>
      <c r="D616" s="51"/>
      <c r="E616" s="59"/>
      <c r="F616" s="59"/>
      <c r="G616" s="61"/>
      <c r="H616" s="59"/>
      <c r="I616" s="59"/>
      <c r="J616" s="59"/>
      <c r="K616" s="59"/>
      <c r="L616" s="59"/>
      <c r="M616" s="59"/>
      <c r="N616" s="59"/>
      <c r="O616" s="61"/>
      <c r="P616" s="61"/>
      <c r="Q616" s="61"/>
      <c r="R616" s="59"/>
      <c r="S616" s="59"/>
      <c r="T616" s="61"/>
      <c r="U616" s="61"/>
      <c r="V616" s="61"/>
      <c r="W616" s="61"/>
      <c r="X616" s="61"/>
      <c r="Y616" s="61"/>
      <c r="Z616" s="66"/>
      <c r="AA616" s="51"/>
      <c r="AB616" s="51"/>
      <c r="AC616" s="51"/>
    </row>
    <row r="617">
      <c r="A617" s="70"/>
      <c r="B617" s="51"/>
      <c r="C617" s="61"/>
      <c r="D617" s="51"/>
      <c r="E617" s="59"/>
      <c r="F617" s="59"/>
      <c r="G617" s="61"/>
      <c r="H617" s="59"/>
      <c r="I617" s="59"/>
      <c r="J617" s="59"/>
      <c r="K617" s="59"/>
      <c r="L617" s="59"/>
      <c r="M617" s="59"/>
      <c r="N617" s="59"/>
      <c r="O617" s="61"/>
      <c r="P617" s="61"/>
      <c r="Q617" s="61"/>
      <c r="R617" s="59"/>
      <c r="S617" s="59"/>
      <c r="T617" s="61"/>
      <c r="U617" s="61"/>
      <c r="V617" s="61"/>
      <c r="W617" s="61"/>
      <c r="X617" s="61"/>
      <c r="Y617" s="61"/>
      <c r="Z617" s="66"/>
      <c r="AA617" s="51"/>
      <c r="AB617" s="51"/>
      <c r="AC617" s="51"/>
    </row>
    <row r="618">
      <c r="A618" s="70"/>
      <c r="B618" s="51"/>
      <c r="C618" s="61"/>
      <c r="D618" s="51"/>
      <c r="E618" s="59"/>
      <c r="F618" s="59"/>
      <c r="G618" s="61"/>
      <c r="H618" s="59"/>
      <c r="I618" s="59"/>
      <c r="J618" s="59"/>
      <c r="K618" s="59"/>
      <c r="L618" s="59"/>
      <c r="M618" s="59"/>
      <c r="N618" s="59"/>
      <c r="O618" s="61"/>
      <c r="P618" s="61"/>
      <c r="Q618" s="61"/>
      <c r="R618" s="59"/>
      <c r="S618" s="59"/>
      <c r="T618" s="61"/>
      <c r="U618" s="61"/>
      <c r="V618" s="61"/>
      <c r="W618" s="61"/>
      <c r="X618" s="61"/>
      <c r="Y618" s="61"/>
      <c r="Z618" s="66"/>
      <c r="AA618" s="51"/>
      <c r="AB618" s="51"/>
      <c r="AC618" s="51"/>
    </row>
    <row r="619">
      <c r="A619" s="70"/>
      <c r="B619" s="51"/>
      <c r="C619" s="61"/>
      <c r="D619" s="51"/>
      <c r="E619" s="59"/>
      <c r="F619" s="59"/>
      <c r="G619" s="61"/>
      <c r="H619" s="59"/>
      <c r="I619" s="59"/>
      <c r="J619" s="59"/>
      <c r="K619" s="59"/>
      <c r="L619" s="59"/>
      <c r="M619" s="59"/>
      <c r="N619" s="59"/>
      <c r="O619" s="61"/>
      <c r="P619" s="61"/>
      <c r="Q619" s="61"/>
      <c r="R619" s="59"/>
      <c r="S619" s="59"/>
      <c r="T619" s="61"/>
      <c r="U619" s="61"/>
      <c r="V619" s="61"/>
      <c r="W619" s="61"/>
      <c r="X619" s="61"/>
      <c r="Y619" s="61"/>
      <c r="Z619" s="66"/>
      <c r="AA619" s="51"/>
      <c r="AB619" s="51"/>
      <c r="AC619" s="51"/>
    </row>
    <row r="620">
      <c r="A620" s="70"/>
      <c r="B620" s="51"/>
      <c r="C620" s="61"/>
      <c r="D620" s="51"/>
      <c r="E620" s="59"/>
      <c r="F620" s="59"/>
      <c r="G620" s="61"/>
      <c r="H620" s="59"/>
      <c r="I620" s="59"/>
      <c r="J620" s="59"/>
      <c r="K620" s="59"/>
      <c r="L620" s="59"/>
      <c r="M620" s="59"/>
      <c r="N620" s="59"/>
      <c r="O620" s="61"/>
      <c r="P620" s="61"/>
      <c r="Q620" s="61"/>
      <c r="R620" s="59"/>
      <c r="S620" s="59"/>
      <c r="T620" s="61"/>
      <c r="U620" s="61"/>
      <c r="V620" s="61"/>
      <c r="W620" s="61"/>
      <c r="X620" s="61"/>
      <c r="Y620" s="61"/>
      <c r="Z620" s="66"/>
      <c r="AA620" s="51"/>
      <c r="AB620" s="51"/>
      <c r="AC620" s="51"/>
    </row>
    <row r="621">
      <c r="A621" s="70"/>
      <c r="B621" s="51"/>
      <c r="C621" s="61"/>
      <c r="D621" s="51"/>
      <c r="E621" s="59"/>
      <c r="F621" s="59"/>
      <c r="G621" s="61"/>
      <c r="H621" s="59"/>
      <c r="I621" s="59"/>
      <c r="J621" s="59"/>
      <c r="K621" s="59"/>
      <c r="L621" s="59"/>
      <c r="M621" s="59"/>
      <c r="N621" s="59"/>
      <c r="O621" s="61"/>
      <c r="P621" s="61"/>
      <c r="Q621" s="61"/>
      <c r="R621" s="59"/>
      <c r="S621" s="59"/>
      <c r="T621" s="61"/>
      <c r="U621" s="61"/>
      <c r="V621" s="61"/>
      <c r="W621" s="61"/>
      <c r="X621" s="61"/>
      <c r="Y621" s="61"/>
      <c r="Z621" s="66"/>
      <c r="AA621" s="51"/>
      <c r="AB621" s="51"/>
      <c r="AC621" s="51"/>
    </row>
    <row r="622">
      <c r="A622" s="70"/>
      <c r="B622" s="51"/>
      <c r="C622" s="61"/>
      <c r="D622" s="51"/>
      <c r="E622" s="59"/>
      <c r="F622" s="59"/>
      <c r="G622" s="61"/>
      <c r="H622" s="59"/>
      <c r="I622" s="59"/>
      <c r="J622" s="59"/>
      <c r="K622" s="59"/>
      <c r="L622" s="59"/>
      <c r="M622" s="59"/>
      <c r="N622" s="59"/>
      <c r="O622" s="61"/>
      <c r="P622" s="61"/>
      <c r="Q622" s="61"/>
      <c r="R622" s="59"/>
      <c r="S622" s="59"/>
      <c r="T622" s="61"/>
      <c r="U622" s="61"/>
      <c r="V622" s="61"/>
      <c r="W622" s="61"/>
      <c r="X622" s="61"/>
      <c r="Y622" s="61"/>
      <c r="Z622" s="66"/>
      <c r="AA622" s="51"/>
      <c r="AB622" s="51"/>
      <c r="AC622" s="51"/>
    </row>
    <row r="623">
      <c r="A623" s="70"/>
      <c r="B623" s="51"/>
      <c r="C623" s="61"/>
      <c r="D623" s="51"/>
      <c r="E623" s="59"/>
      <c r="F623" s="59"/>
      <c r="G623" s="61"/>
      <c r="H623" s="59"/>
      <c r="I623" s="59"/>
      <c r="J623" s="59"/>
      <c r="K623" s="59"/>
      <c r="L623" s="59"/>
      <c r="M623" s="59"/>
      <c r="N623" s="59"/>
      <c r="O623" s="61"/>
      <c r="P623" s="61"/>
      <c r="Q623" s="61"/>
      <c r="R623" s="59"/>
      <c r="S623" s="59"/>
      <c r="T623" s="61"/>
      <c r="U623" s="61"/>
      <c r="V623" s="61"/>
      <c r="W623" s="61"/>
      <c r="X623" s="61"/>
      <c r="Y623" s="61"/>
      <c r="Z623" s="66"/>
      <c r="AA623" s="51"/>
      <c r="AB623" s="51"/>
      <c r="AC623" s="51"/>
    </row>
    <row r="624">
      <c r="A624" s="70"/>
      <c r="B624" s="51"/>
      <c r="C624" s="61"/>
      <c r="D624" s="51"/>
      <c r="E624" s="59"/>
      <c r="F624" s="59"/>
      <c r="G624" s="61"/>
      <c r="H624" s="59"/>
      <c r="I624" s="59"/>
      <c r="J624" s="59"/>
      <c r="K624" s="59"/>
      <c r="L624" s="59"/>
      <c r="M624" s="59"/>
      <c r="N624" s="59"/>
      <c r="O624" s="61"/>
      <c r="P624" s="61"/>
      <c r="Q624" s="61"/>
      <c r="R624" s="59"/>
      <c r="S624" s="59"/>
      <c r="T624" s="61"/>
      <c r="U624" s="61"/>
      <c r="V624" s="61"/>
      <c r="W624" s="61"/>
      <c r="X624" s="61"/>
      <c r="Y624" s="61"/>
      <c r="Z624" s="66"/>
      <c r="AA624" s="51"/>
      <c r="AB624" s="51"/>
      <c r="AC624" s="51"/>
    </row>
    <row r="625">
      <c r="A625" s="70"/>
      <c r="B625" s="51"/>
      <c r="C625" s="61"/>
      <c r="D625" s="51"/>
      <c r="E625" s="59"/>
      <c r="F625" s="59"/>
      <c r="G625" s="61"/>
      <c r="H625" s="59"/>
      <c r="I625" s="59"/>
      <c r="J625" s="59"/>
      <c r="K625" s="59"/>
      <c r="L625" s="59"/>
      <c r="M625" s="59"/>
      <c r="N625" s="59"/>
      <c r="O625" s="61"/>
      <c r="P625" s="61"/>
      <c r="Q625" s="61"/>
      <c r="R625" s="59"/>
      <c r="S625" s="59"/>
      <c r="T625" s="61"/>
      <c r="U625" s="61"/>
      <c r="V625" s="61"/>
      <c r="W625" s="61"/>
      <c r="X625" s="61"/>
      <c r="Y625" s="61"/>
      <c r="Z625" s="66"/>
      <c r="AA625" s="51"/>
      <c r="AB625" s="51"/>
      <c r="AC625" s="51"/>
    </row>
    <row r="626">
      <c r="A626" s="70"/>
      <c r="B626" s="51"/>
      <c r="C626" s="61"/>
      <c r="D626" s="51"/>
      <c r="E626" s="59"/>
      <c r="F626" s="59"/>
      <c r="G626" s="61"/>
      <c r="H626" s="59"/>
      <c r="I626" s="59"/>
      <c r="J626" s="59"/>
      <c r="K626" s="59"/>
      <c r="L626" s="59"/>
      <c r="M626" s="59"/>
      <c r="N626" s="59"/>
      <c r="O626" s="61"/>
      <c r="P626" s="61"/>
      <c r="Q626" s="61"/>
      <c r="R626" s="59"/>
      <c r="S626" s="59"/>
      <c r="T626" s="61"/>
      <c r="U626" s="61"/>
      <c r="V626" s="61"/>
      <c r="W626" s="61"/>
      <c r="X626" s="61"/>
      <c r="Y626" s="61"/>
      <c r="Z626" s="66"/>
      <c r="AA626" s="51"/>
      <c r="AB626" s="51"/>
      <c r="AC626" s="51"/>
    </row>
    <row r="627">
      <c r="A627" s="70"/>
      <c r="B627" s="51"/>
      <c r="C627" s="61"/>
      <c r="D627" s="51"/>
      <c r="E627" s="59"/>
      <c r="F627" s="59"/>
      <c r="G627" s="61"/>
      <c r="H627" s="59"/>
      <c r="I627" s="59"/>
      <c r="J627" s="59"/>
      <c r="K627" s="59"/>
      <c r="L627" s="59"/>
      <c r="M627" s="59"/>
      <c r="N627" s="59"/>
      <c r="O627" s="61"/>
      <c r="P627" s="61"/>
      <c r="Q627" s="61"/>
      <c r="R627" s="59"/>
      <c r="S627" s="59"/>
      <c r="T627" s="61"/>
      <c r="U627" s="61"/>
      <c r="V627" s="61"/>
      <c r="W627" s="61"/>
      <c r="X627" s="61"/>
      <c r="Y627" s="61"/>
      <c r="Z627" s="66"/>
      <c r="AA627" s="51"/>
      <c r="AB627" s="51"/>
      <c r="AC627" s="51"/>
    </row>
    <row r="628">
      <c r="A628" s="70"/>
      <c r="B628" s="51"/>
      <c r="C628" s="61"/>
      <c r="D628" s="51"/>
      <c r="E628" s="59"/>
      <c r="F628" s="59"/>
      <c r="G628" s="61"/>
      <c r="H628" s="59"/>
      <c r="I628" s="59"/>
      <c r="J628" s="59"/>
      <c r="K628" s="59"/>
      <c r="L628" s="59"/>
      <c r="M628" s="59"/>
      <c r="N628" s="59"/>
      <c r="O628" s="61"/>
      <c r="P628" s="61"/>
      <c r="Q628" s="61"/>
      <c r="R628" s="59"/>
      <c r="S628" s="59"/>
      <c r="T628" s="61"/>
      <c r="U628" s="61"/>
      <c r="V628" s="61"/>
      <c r="W628" s="61"/>
      <c r="X628" s="61"/>
      <c r="Y628" s="61"/>
      <c r="Z628" s="66"/>
      <c r="AA628" s="51"/>
      <c r="AB628" s="51"/>
      <c r="AC628" s="51"/>
    </row>
    <row r="629">
      <c r="A629" s="70"/>
      <c r="B629" s="51"/>
      <c r="C629" s="61"/>
      <c r="D629" s="51"/>
      <c r="E629" s="59"/>
      <c r="F629" s="59"/>
      <c r="G629" s="61"/>
      <c r="H629" s="59"/>
      <c r="I629" s="59"/>
      <c r="J629" s="59"/>
      <c r="K629" s="59"/>
      <c r="L629" s="59"/>
      <c r="M629" s="59"/>
      <c r="N629" s="59"/>
      <c r="O629" s="61"/>
      <c r="P629" s="61"/>
      <c r="Q629" s="61"/>
      <c r="R629" s="59"/>
      <c r="S629" s="59"/>
      <c r="T629" s="61"/>
      <c r="U629" s="61"/>
      <c r="V629" s="61"/>
      <c r="W629" s="61"/>
      <c r="X629" s="61"/>
      <c r="Y629" s="61"/>
      <c r="Z629" s="66"/>
      <c r="AA629" s="51"/>
      <c r="AB629" s="51"/>
      <c r="AC629" s="51"/>
    </row>
    <row r="630">
      <c r="A630" s="70"/>
      <c r="B630" s="51"/>
      <c r="C630" s="61"/>
      <c r="D630" s="51"/>
      <c r="E630" s="59"/>
      <c r="F630" s="59"/>
      <c r="G630" s="61"/>
      <c r="H630" s="59"/>
      <c r="I630" s="59"/>
      <c r="J630" s="59"/>
      <c r="K630" s="59"/>
      <c r="L630" s="59"/>
      <c r="M630" s="59"/>
      <c r="N630" s="59"/>
      <c r="O630" s="61"/>
      <c r="P630" s="61"/>
      <c r="Q630" s="61"/>
      <c r="R630" s="59"/>
      <c r="S630" s="59"/>
      <c r="T630" s="61"/>
      <c r="U630" s="61"/>
      <c r="V630" s="61"/>
      <c r="W630" s="61"/>
      <c r="X630" s="61"/>
      <c r="Y630" s="61"/>
      <c r="Z630" s="66"/>
      <c r="AA630" s="51"/>
      <c r="AB630" s="51"/>
      <c r="AC630" s="51"/>
    </row>
    <row r="631">
      <c r="A631" s="70"/>
      <c r="B631" s="51"/>
      <c r="C631" s="61"/>
      <c r="D631" s="51"/>
      <c r="E631" s="59"/>
      <c r="F631" s="59"/>
      <c r="G631" s="61"/>
      <c r="H631" s="59"/>
      <c r="I631" s="59"/>
      <c r="J631" s="59"/>
      <c r="K631" s="59"/>
      <c r="L631" s="59"/>
      <c r="M631" s="59"/>
      <c r="N631" s="59"/>
      <c r="O631" s="61"/>
      <c r="P631" s="61"/>
      <c r="Q631" s="61"/>
      <c r="R631" s="59"/>
      <c r="S631" s="59"/>
      <c r="T631" s="61"/>
      <c r="U631" s="61"/>
      <c r="V631" s="61"/>
      <c r="W631" s="61"/>
      <c r="X631" s="61"/>
      <c r="Y631" s="61"/>
      <c r="Z631" s="66"/>
      <c r="AA631" s="51"/>
      <c r="AB631" s="51"/>
      <c r="AC631" s="51"/>
    </row>
    <row r="632">
      <c r="A632" s="70"/>
      <c r="B632" s="51"/>
      <c r="C632" s="61"/>
      <c r="D632" s="51"/>
      <c r="E632" s="59"/>
      <c r="F632" s="59"/>
      <c r="G632" s="61"/>
      <c r="H632" s="59"/>
      <c r="I632" s="59"/>
      <c r="J632" s="59"/>
      <c r="K632" s="59"/>
      <c r="L632" s="59"/>
      <c r="M632" s="59"/>
      <c r="N632" s="59"/>
      <c r="O632" s="61"/>
      <c r="P632" s="61"/>
      <c r="Q632" s="61"/>
      <c r="R632" s="59"/>
      <c r="S632" s="59"/>
      <c r="T632" s="61"/>
      <c r="U632" s="61"/>
      <c r="V632" s="61"/>
      <c r="W632" s="61"/>
      <c r="X632" s="61"/>
      <c r="Y632" s="61"/>
      <c r="Z632" s="66"/>
      <c r="AA632" s="51"/>
      <c r="AB632" s="51"/>
      <c r="AC632" s="51"/>
    </row>
    <row r="633">
      <c r="A633" s="70"/>
      <c r="B633" s="51"/>
      <c r="C633" s="61"/>
      <c r="D633" s="51"/>
      <c r="E633" s="59"/>
      <c r="F633" s="59"/>
      <c r="G633" s="61"/>
      <c r="H633" s="59"/>
      <c r="I633" s="59"/>
      <c r="J633" s="59"/>
      <c r="K633" s="59"/>
      <c r="L633" s="59"/>
      <c r="M633" s="59"/>
      <c r="N633" s="59"/>
      <c r="O633" s="61"/>
      <c r="P633" s="61"/>
      <c r="Q633" s="61"/>
      <c r="R633" s="59"/>
      <c r="S633" s="59"/>
      <c r="T633" s="61"/>
      <c r="U633" s="61"/>
      <c r="V633" s="61"/>
      <c r="W633" s="61"/>
      <c r="X633" s="61"/>
      <c r="Y633" s="61"/>
      <c r="Z633" s="66"/>
      <c r="AA633" s="51"/>
      <c r="AB633" s="51"/>
      <c r="AC633" s="51"/>
    </row>
    <row r="634">
      <c r="A634" s="70"/>
      <c r="B634" s="51"/>
      <c r="C634" s="61"/>
      <c r="D634" s="51"/>
      <c r="E634" s="59"/>
      <c r="F634" s="59"/>
      <c r="G634" s="61"/>
      <c r="H634" s="59"/>
      <c r="I634" s="59"/>
      <c r="J634" s="59"/>
      <c r="K634" s="59"/>
      <c r="L634" s="59"/>
      <c r="M634" s="59"/>
      <c r="N634" s="59"/>
      <c r="O634" s="61"/>
      <c r="P634" s="61"/>
      <c r="Q634" s="61"/>
      <c r="R634" s="59"/>
      <c r="S634" s="59"/>
      <c r="T634" s="61"/>
      <c r="U634" s="61"/>
      <c r="V634" s="61"/>
      <c r="W634" s="61"/>
      <c r="X634" s="61"/>
      <c r="Y634" s="61"/>
      <c r="Z634" s="66"/>
      <c r="AA634" s="51"/>
      <c r="AB634" s="51"/>
      <c r="AC634" s="51"/>
    </row>
    <row r="635">
      <c r="A635" s="70"/>
      <c r="B635" s="51"/>
      <c r="C635" s="61"/>
      <c r="D635" s="51"/>
      <c r="E635" s="59"/>
      <c r="F635" s="59"/>
      <c r="G635" s="61"/>
      <c r="H635" s="59"/>
      <c r="I635" s="59"/>
      <c r="J635" s="59"/>
      <c r="K635" s="59"/>
      <c r="L635" s="59"/>
      <c r="M635" s="59"/>
      <c r="N635" s="59"/>
      <c r="O635" s="61"/>
      <c r="P635" s="61"/>
      <c r="Q635" s="61"/>
      <c r="R635" s="59"/>
      <c r="S635" s="59"/>
      <c r="T635" s="61"/>
      <c r="U635" s="61"/>
      <c r="V635" s="61"/>
      <c r="W635" s="61"/>
      <c r="X635" s="61"/>
      <c r="Y635" s="61"/>
      <c r="Z635" s="66"/>
      <c r="AA635" s="51"/>
      <c r="AB635" s="51"/>
      <c r="AC635" s="51"/>
    </row>
    <row r="636">
      <c r="A636" s="70"/>
      <c r="B636" s="51"/>
      <c r="C636" s="61"/>
      <c r="D636" s="51"/>
      <c r="E636" s="59"/>
      <c r="F636" s="59"/>
      <c r="G636" s="61"/>
      <c r="H636" s="59"/>
      <c r="I636" s="59"/>
      <c r="J636" s="59"/>
      <c r="K636" s="59"/>
      <c r="L636" s="59"/>
      <c r="M636" s="59"/>
      <c r="N636" s="59"/>
      <c r="O636" s="61"/>
      <c r="P636" s="61"/>
      <c r="Q636" s="61"/>
      <c r="R636" s="59"/>
      <c r="S636" s="59"/>
      <c r="T636" s="61"/>
      <c r="U636" s="61"/>
      <c r="V636" s="61"/>
      <c r="W636" s="61"/>
      <c r="X636" s="61"/>
      <c r="Y636" s="61"/>
      <c r="Z636" s="66"/>
      <c r="AA636" s="51"/>
      <c r="AB636" s="51"/>
      <c r="AC636" s="51"/>
    </row>
    <row r="637">
      <c r="A637" s="70"/>
      <c r="B637" s="51"/>
      <c r="C637" s="61"/>
      <c r="D637" s="51"/>
      <c r="E637" s="59"/>
      <c r="F637" s="59"/>
      <c r="G637" s="61"/>
      <c r="H637" s="59"/>
      <c r="I637" s="59"/>
      <c r="J637" s="59"/>
      <c r="K637" s="59"/>
      <c r="L637" s="59"/>
      <c r="M637" s="59"/>
      <c r="N637" s="59"/>
      <c r="O637" s="61"/>
      <c r="P637" s="61"/>
      <c r="Q637" s="61"/>
      <c r="R637" s="59"/>
      <c r="S637" s="59"/>
      <c r="T637" s="61"/>
      <c r="U637" s="61"/>
      <c r="V637" s="61"/>
      <c r="W637" s="61"/>
      <c r="X637" s="61"/>
      <c r="Y637" s="61"/>
      <c r="Z637" s="66"/>
      <c r="AA637" s="51"/>
      <c r="AB637" s="51"/>
      <c r="AC637" s="51"/>
    </row>
    <row r="638">
      <c r="A638" s="70"/>
      <c r="B638" s="51"/>
      <c r="C638" s="61"/>
      <c r="D638" s="51"/>
      <c r="E638" s="59"/>
      <c r="F638" s="59"/>
      <c r="G638" s="61"/>
      <c r="H638" s="59"/>
      <c r="I638" s="59"/>
      <c r="J638" s="59"/>
      <c r="K638" s="59"/>
      <c r="L638" s="59"/>
      <c r="M638" s="59"/>
      <c r="N638" s="59"/>
      <c r="O638" s="61"/>
      <c r="P638" s="61"/>
      <c r="Q638" s="61"/>
      <c r="R638" s="59"/>
      <c r="S638" s="59"/>
      <c r="T638" s="61"/>
      <c r="U638" s="61"/>
      <c r="V638" s="61"/>
      <c r="W638" s="61"/>
      <c r="X638" s="61"/>
      <c r="Y638" s="61"/>
      <c r="Z638" s="66"/>
      <c r="AA638" s="51"/>
      <c r="AB638" s="51"/>
      <c r="AC638" s="51"/>
    </row>
    <row r="639">
      <c r="A639" s="70"/>
      <c r="B639" s="51"/>
      <c r="C639" s="61"/>
      <c r="D639" s="51"/>
      <c r="E639" s="59"/>
      <c r="F639" s="59"/>
      <c r="G639" s="61"/>
      <c r="H639" s="59"/>
      <c r="I639" s="59"/>
      <c r="J639" s="59"/>
      <c r="K639" s="59"/>
      <c r="L639" s="59"/>
      <c r="M639" s="59"/>
      <c r="N639" s="59"/>
      <c r="O639" s="61"/>
      <c r="P639" s="61"/>
      <c r="Q639" s="61"/>
      <c r="R639" s="59"/>
      <c r="S639" s="59"/>
      <c r="T639" s="61"/>
      <c r="U639" s="61"/>
      <c r="V639" s="61"/>
      <c r="W639" s="61"/>
      <c r="X639" s="61"/>
      <c r="Y639" s="61"/>
      <c r="Z639" s="66"/>
      <c r="AA639" s="51"/>
      <c r="AB639" s="51"/>
      <c r="AC639" s="51"/>
    </row>
    <row r="640">
      <c r="A640" s="70"/>
      <c r="B640" s="51"/>
      <c r="C640" s="61"/>
      <c r="D640" s="51"/>
      <c r="E640" s="59"/>
      <c r="F640" s="59"/>
      <c r="G640" s="61"/>
      <c r="H640" s="59"/>
      <c r="I640" s="59"/>
      <c r="J640" s="59"/>
      <c r="K640" s="59"/>
      <c r="L640" s="59"/>
      <c r="M640" s="59"/>
      <c r="N640" s="59"/>
      <c r="O640" s="61"/>
      <c r="P640" s="61"/>
      <c r="Q640" s="61"/>
      <c r="R640" s="59"/>
      <c r="S640" s="59"/>
      <c r="T640" s="61"/>
      <c r="U640" s="61"/>
      <c r="V640" s="61"/>
      <c r="W640" s="61"/>
      <c r="X640" s="61"/>
      <c r="Y640" s="61"/>
      <c r="Z640" s="66"/>
      <c r="AA640" s="51"/>
      <c r="AB640" s="51"/>
      <c r="AC640" s="51"/>
    </row>
    <row r="641">
      <c r="A641" s="70"/>
      <c r="B641" s="51"/>
      <c r="C641" s="61"/>
      <c r="D641" s="51"/>
      <c r="E641" s="59"/>
      <c r="F641" s="59"/>
      <c r="G641" s="61"/>
      <c r="H641" s="59"/>
      <c r="I641" s="59"/>
      <c r="J641" s="59"/>
      <c r="K641" s="59"/>
      <c r="L641" s="59"/>
      <c r="M641" s="59"/>
      <c r="N641" s="59"/>
      <c r="O641" s="61"/>
      <c r="P641" s="61"/>
      <c r="Q641" s="61"/>
      <c r="R641" s="59"/>
      <c r="S641" s="59"/>
      <c r="T641" s="61"/>
      <c r="U641" s="61"/>
      <c r="V641" s="61"/>
      <c r="W641" s="61"/>
      <c r="X641" s="61"/>
      <c r="Y641" s="61"/>
      <c r="Z641" s="66"/>
      <c r="AA641" s="51"/>
      <c r="AB641" s="51"/>
      <c r="AC641" s="51"/>
    </row>
    <row r="642">
      <c r="A642" s="70"/>
      <c r="B642" s="51"/>
      <c r="C642" s="61"/>
      <c r="D642" s="51"/>
      <c r="E642" s="59"/>
      <c r="F642" s="59"/>
      <c r="G642" s="61"/>
      <c r="H642" s="59"/>
      <c r="I642" s="59"/>
      <c r="J642" s="59"/>
      <c r="K642" s="59"/>
      <c r="L642" s="59"/>
      <c r="M642" s="59"/>
      <c r="N642" s="59"/>
      <c r="O642" s="61"/>
      <c r="P642" s="61"/>
      <c r="Q642" s="61"/>
      <c r="R642" s="59"/>
      <c r="S642" s="59"/>
      <c r="T642" s="61"/>
      <c r="U642" s="61"/>
      <c r="V642" s="61"/>
      <c r="W642" s="61"/>
      <c r="X642" s="61"/>
      <c r="Y642" s="61"/>
      <c r="Z642" s="66"/>
      <c r="AA642" s="51"/>
      <c r="AB642" s="51"/>
      <c r="AC642" s="51"/>
    </row>
    <row r="643">
      <c r="A643" s="70"/>
      <c r="B643" s="51"/>
      <c r="C643" s="61"/>
      <c r="D643" s="51"/>
      <c r="E643" s="59"/>
      <c r="F643" s="59"/>
      <c r="G643" s="61"/>
      <c r="H643" s="59"/>
      <c r="I643" s="59"/>
      <c r="J643" s="59"/>
      <c r="K643" s="59"/>
      <c r="L643" s="59"/>
      <c r="M643" s="59"/>
      <c r="N643" s="59"/>
      <c r="O643" s="61"/>
      <c r="P643" s="61"/>
      <c r="Q643" s="61"/>
      <c r="R643" s="59"/>
      <c r="S643" s="59"/>
      <c r="T643" s="61"/>
      <c r="U643" s="61"/>
      <c r="V643" s="61"/>
      <c r="W643" s="61"/>
      <c r="X643" s="61"/>
      <c r="Y643" s="61"/>
      <c r="Z643" s="66"/>
      <c r="AA643" s="51"/>
      <c r="AB643" s="51"/>
      <c r="AC643" s="51"/>
    </row>
    <row r="644">
      <c r="A644" s="70"/>
      <c r="B644" s="51"/>
      <c r="C644" s="61"/>
      <c r="D644" s="51"/>
      <c r="E644" s="59"/>
      <c r="F644" s="59"/>
      <c r="G644" s="61"/>
      <c r="H644" s="59"/>
      <c r="I644" s="59"/>
      <c r="J644" s="59"/>
      <c r="K644" s="59"/>
      <c r="L644" s="59"/>
      <c r="M644" s="59"/>
      <c r="N644" s="59"/>
      <c r="O644" s="61"/>
      <c r="P644" s="61"/>
      <c r="Q644" s="61"/>
      <c r="R644" s="59"/>
      <c r="S644" s="59"/>
      <c r="T644" s="61"/>
      <c r="U644" s="61"/>
      <c r="V644" s="61"/>
      <c r="W644" s="61"/>
      <c r="X644" s="61"/>
      <c r="Y644" s="61"/>
      <c r="Z644" s="66"/>
      <c r="AA644" s="51"/>
      <c r="AB644" s="51"/>
      <c r="AC644" s="51"/>
    </row>
    <row r="645">
      <c r="A645" s="70"/>
      <c r="B645" s="51"/>
      <c r="C645" s="61"/>
      <c r="D645" s="51"/>
      <c r="E645" s="59"/>
      <c r="F645" s="59"/>
      <c r="G645" s="61"/>
      <c r="H645" s="59"/>
      <c r="I645" s="59"/>
      <c r="J645" s="59"/>
      <c r="K645" s="59"/>
      <c r="L645" s="59"/>
      <c r="M645" s="59"/>
      <c r="N645" s="59"/>
      <c r="O645" s="61"/>
      <c r="P645" s="61"/>
      <c r="Q645" s="61"/>
      <c r="R645" s="59"/>
      <c r="S645" s="59"/>
      <c r="T645" s="61"/>
      <c r="U645" s="61"/>
      <c r="V645" s="61"/>
      <c r="W645" s="61"/>
      <c r="X645" s="61"/>
      <c r="Y645" s="61"/>
      <c r="Z645" s="66"/>
      <c r="AA645" s="51"/>
      <c r="AB645" s="51"/>
      <c r="AC645" s="51"/>
    </row>
    <row r="646">
      <c r="A646" s="70"/>
      <c r="B646" s="51"/>
      <c r="C646" s="61"/>
      <c r="D646" s="51"/>
      <c r="E646" s="59"/>
      <c r="F646" s="59"/>
      <c r="G646" s="61"/>
      <c r="H646" s="59"/>
      <c r="I646" s="59"/>
      <c r="J646" s="59"/>
      <c r="K646" s="59"/>
      <c r="L646" s="59"/>
      <c r="M646" s="59"/>
      <c r="N646" s="59"/>
      <c r="O646" s="61"/>
      <c r="P646" s="61"/>
      <c r="Q646" s="61"/>
      <c r="R646" s="61"/>
      <c r="S646" s="59"/>
      <c r="T646" s="61"/>
      <c r="U646" s="61"/>
      <c r="V646" s="61"/>
      <c r="W646" s="61"/>
      <c r="X646" s="61"/>
      <c r="Y646" s="61"/>
      <c r="Z646" s="66"/>
      <c r="AA646" s="51"/>
      <c r="AB646" s="51"/>
      <c r="AC646" s="51"/>
    </row>
    <row r="647">
      <c r="A647" s="70"/>
      <c r="B647" s="51"/>
      <c r="C647" s="61"/>
      <c r="D647" s="51"/>
      <c r="E647" s="59"/>
      <c r="F647" s="59"/>
      <c r="G647" s="61"/>
      <c r="H647" s="59"/>
      <c r="I647" s="59"/>
      <c r="J647" s="59"/>
      <c r="K647" s="59"/>
      <c r="L647" s="59"/>
      <c r="M647" s="59"/>
      <c r="N647" s="59"/>
      <c r="O647" s="61"/>
      <c r="P647" s="61"/>
      <c r="Q647" s="61"/>
      <c r="R647" s="61"/>
      <c r="S647" s="59"/>
      <c r="T647" s="61"/>
      <c r="U647" s="61"/>
      <c r="V647" s="61"/>
      <c r="W647" s="61"/>
      <c r="X647" s="61"/>
      <c r="Y647" s="61"/>
      <c r="Z647" s="66"/>
      <c r="AA647" s="51"/>
      <c r="AB647" s="51"/>
      <c r="AC647" s="51"/>
    </row>
    <row r="648">
      <c r="A648" s="70"/>
      <c r="B648" s="51"/>
      <c r="C648" s="61"/>
      <c r="D648" s="51"/>
      <c r="E648" s="59"/>
      <c r="F648" s="59"/>
      <c r="G648" s="61"/>
      <c r="H648" s="59"/>
      <c r="I648" s="59"/>
      <c r="J648" s="59"/>
      <c r="K648" s="59"/>
      <c r="L648" s="59"/>
      <c r="M648" s="59"/>
      <c r="N648" s="59"/>
      <c r="O648" s="61"/>
      <c r="P648" s="61"/>
      <c r="Q648" s="61"/>
      <c r="R648" s="61"/>
      <c r="S648" s="59"/>
      <c r="T648" s="61"/>
      <c r="U648" s="61"/>
      <c r="V648" s="61"/>
      <c r="W648" s="61"/>
      <c r="X648" s="61"/>
      <c r="Y648" s="61"/>
      <c r="Z648" s="66"/>
      <c r="AA648" s="51"/>
      <c r="AB648" s="51"/>
      <c r="AC648" s="51"/>
    </row>
    <row r="649">
      <c r="A649" s="70"/>
      <c r="B649" s="51"/>
      <c r="C649" s="61"/>
      <c r="D649" s="51"/>
      <c r="E649" s="59"/>
      <c r="F649" s="59"/>
      <c r="G649" s="61"/>
      <c r="H649" s="59"/>
      <c r="I649" s="59"/>
      <c r="J649" s="59"/>
      <c r="K649" s="59"/>
      <c r="L649" s="59"/>
      <c r="M649" s="59"/>
      <c r="N649" s="59"/>
      <c r="O649" s="61"/>
      <c r="P649" s="61"/>
      <c r="Q649" s="61"/>
      <c r="R649" s="61"/>
      <c r="S649" s="59"/>
      <c r="T649" s="61"/>
      <c r="U649" s="61"/>
      <c r="V649" s="61"/>
      <c r="W649" s="61"/>
      <c r="X649" s="61"/>
      <c r="Y649" s="61"/>
      <c r="Z649" s="66"/>
      <c r="AA649" s="51"/>
      <c r="AB649" s="51"/>
      <c r="AC649" s="51"/>
    </row>
    <row r="650">
      <c r="A650" s="70"/>
      <c r="B650" s="51"/>
      <c r="C650" s="61"/>
      <c r="D650" s="51"/>
      <c r="E650" s="59"/>
      <c r="F650" s="59"/>
      <c r="G650" s="61"/>
      <c r="H650" s="59"/>
      <c r="I650" s="59"/>
      <c r="J650" s="59"/>
      <c r="K650" s="59"/>
      <c r="L650" s="59"/>
      <c r="M650" s="59"/>
      <c r="N650" s="59"/>
      <c r="O650" s="61"/>
      <c r="P650" s="61"/>
      <c r="Q650" s="61"/>
      <c r="R650" s="61"/>
      <c r="S650" s="59"/>
      <c r="T650" s="61"/>
      <c r="U650" s="61"/>
      <c r="V650" s="61"/>
      <c r="W650" s="61"/>
      <c r="X650" s="61"/>
      <c r="Y650" s="61"/>
      <c r="Z650" s="66"/>
      <c r="AA650" s="51"/>
      <c r="AB650" s="51"/>
      <c r="AC650" s="51"/>
    </row>
    <row r="651">
      <c r="A651" s="70"/>
      <c r="B651" s="51"/>
      <c r="C651" s="61"/>
      <c r="D651" s="51"/>
      <c r="E651" s="59"/>
      <c r="F651" s="59"/>
      <c r="G651" s="61"/>
      <c r="H651" s="59"/>
      <c r="I651" s="59"/>
      <c r="J651" s="59"/>
      <c r="K651" s="59"/>
      <c r="L651" s="59"/>
      <c r="M651" s="59"/>
      <c r="N651" s="59"/>
      <c r="O651" s="61"/>
      <c r="P651" s="61"/>
      <c r="Q651" s="61"/>
      <c r="R651" s="61"/>
      <c r="S651" s="59"/>
      <c r="T651" s="61"/>
      <c r="U651" s="61"/>
      <c r="V651" s="61"/>
      <c r="W651" s="61"/>
      <c r="X651" s="61"/>
      <c r="Y651" s="61"/>
      <c r="Z651" s="66"/>
      <c r="AA651" s="51"/>
      <c r="AB651" s="51"/>
      <c r="AC651" s="51"/>
    </row>
    <row r="652">
      <c r="A652" s="70"/>
      <c r="B652" s="51"/>
      <c r="C652" s="61"/>
      <c r="D652" s="51"/>
      <c r="E652" s="59"/>
      <c r="F652" s="59"/>
      <c r="G652" s="61"/>
      <c r="H652" s="59"/>
      <c r="I652" s="59"/>
      <c r="J652" s="59"/>
      <c r="K652" s="59"/>
      <c r="L652" s="59"/>
      <c r="M652" s="59"/>
      <c r="N652" s="59"/>
      <c r="O652" s="61"/>
      <c r="P652" s="61"/>
      <c r="Q652" s="61"/>
      <c r="R652" s="61"/>
      <c r="S652" s="59"/>
      <c r="T652" s="61"/>
      <c r="U652" s="61"/>
      <c r="V652" s="61"/>
      <c r="W652" s="61"/>
      <c r="X652" s="61"/>
      <c r="Y652" s="61"/>
      <c r="Z652" s="66"/>
      <c r="AA652" s="51"/>
      <c r="AB652" s="51"/>
      <c r="AC652" s="51"/>
    </row>
    <row r="653">
      <c r="A653" s="70"/>
      <c r="B653" s="51"/>
      <c r="C653" s="61"/>
      <c r="D653" s="51"/>
      <c r="E653" s="59"/>
      <c r="F653" s="59"/>
      <c r="G653" s="61"/>
      <c r="H653" s="59"/>
      <c r="I653" s="59"/>
      <c r="J653" s="59"/>
      <c r="K653" s="59"/>
      <c r="L653" s="59"/>
      <c r="M653" s="59"/>
      <c r="N653" s="59"/>
      <c r="O653" s="61"/>
      <c r="P653" s="61"/>
      <c r="Q653" s="61"/>
      <c r="R653" s="61"/>
      <c r="S653" s="59"/>
      <c r="T653" s="61"/>
      <c r="U653" s="61"/>
      <c r="V653" s="61"/>
      <c r="W653" s="61"/>
      <c r="X653" s="61"/>
      <c r="Y653" s="61"/>
      <c r="Z653" s="66"/>
      <c r="AA653" s="51"/>
      <c r="AB653" s="51"/>
      <c r="AC653" s="51"/>
    </row>
    <row r="654">
      <c r="A654" s="70"/>
      <c r="B654" s="51"/>
      <c r="C654" s="61"/>
      <c r="D654" s="51"/>
      <c r="E654" s="59"/>
      <c r="F654" s="59"/>
      <c r="G654" s="61"/>
      <c r="H654" s="59"/>
      <c r="I654" s="59"/>
      <c r="J654" s="59"/>
      <c r="K654" s="59"/>
      <c r="L654" s="59"/>
      <c r="M654" s="59"/>
      <c r="N654" s="59"/>
      <c r="O654" s="61"/>
      <c r="P654" s="61"/>
      <c r="Q654" s="61"/>
      <c r="R654" s="61"/>
      <c r="S654" s="59"/>
      <c r="T654" s="61"/>
      <c r="U654" s="61"/>
      <c r="V654" s="61"/>
      <c r="W654" s="61"/>
      <c r="X654" s="61"/>
      <c r="Y654" s="61"/>
      <c r="Z654" s="66"/>
      <c r="AA654" s="51"/>
      <c r="AB654" s="51"/>
      <c r="AC654" s="51"/>
    </row>
    <row r="655">
      <c r="A655" s="70"/>
      <c r="B655" s="51"/>
      <c r="C655" s="61"/>
      <c r="D655" s="51"/>
      <c r="E655" s="59"/>
      <c r="F655" s="59"/>
      <c r="G655" s="61"/>
      <c r="H655" s="59"/>
      <c r="I655" s="59"/>
      <c r="J655" s="59"/>
      <c r="K655" s="59"/>
      <c r="L655" s="59"/>
      <c r="M655" s="59"/>
      <c r="N655" s="59"/>
      <c r="O655" s="61"/>
      <c r="P655" s="61"/>
      <c r="Q655" s="61"/>
      <c r="R655" s="61"/>
      <c r="S655" s="59"/>
      <c r="T655" s="61"/>
      <c r="U655" s="61"/>
      <c r="V655" s="61"/>
      <c r="W655" s="61"/>
      <c r="X655" s="61"/>
      <c r="Y655" s="61"/>
      <c r="Z655" s="66"/>
      <c r="AA655" s="51"/>
      <c r="AB655" s="51"/>
      <c r="AC655" s="51"/>
    </row>
    <row r="656">
      <c r="A656" s="70"/>
      <c r="B656" s="51"/>
      <c r="C656" s="61"/>
      <c r="D656" s="51"/>
      <c r="E656" s="59"/>
      <c r="F656" s="59"/>
      <c r="G656" s="61"/>
      <c r="H656" s="59"/>
      <c r="I656" s="59"/>
      <c r="J656" s="59"/>
      <c r="K656" s="59"/>
      <c r="L656" s="59"/>
      <c r="M656" s="59"/>
      <c r="N656" s="59"/>
      <c r="O656" s="61"/>
      <c r="P656" s="61"/>
      <c r="Q656" s="61"/>
      <c r="R656" s="61"/>
      <c r="S656" s="59"/>
      <c r="T656" s="61"/>
      <c r="U656" s="61"/>
      <c r="V656" s="61"/>
      <c r="W656" s="61"/>
      <c r="X656" s="61"/>
      <c r="Y656" s="61"/>
      <c r="Z656" s="66"/>
      <c r="AA656" s="51"/>
      <c r="AB656" s="51"/>
      <c r="AC656" s="51"/>
    </row>
    <row r="657">
      <c r="A657" s="70"/>
      <c r="B657" s="51"/>
      <c r="C657" s="61"/>
      <c r="D657" s="51"/>
      <c r="E657" s="59"/>
      <c r="F657" s="59"/>
      <c r="G657" s="61"/>
      <c r="H657" s="59"/>
      <c r="I657" s="59"/>
      <c r="J657" s="59"/>
      <c r="K657" s="59"/>
      <c r="L657" s="59"/>
      <c r="M657" s="59"/>
      <c r="N657" s="59"/>
      <c r="O657" s="61"/>
      <c r="P657" s="61"/>
      <c r="Q657" s="61"/>
      <c r="R657" s="61"/>
      <c r="S657" s="59"/>
      <c r="T657" s="61"/>
      <c r="U657" s="61"/>
      <c r="V657" s="61"/>
      <c r="W657" s="61"/>
      <c r="X657" s="61"/>
      <c r="Y657" s="61"/>
      <c r="Z657" s="66"/>
      <c r="AA657" s="51"/>
      <c r="AB657" s="51"/>
      <c r="AC657" s="51"/>
    </row>
    <row r="658">
      <c r="A658" s="70"/>
      <c r="B658" s="51"/>
      <c r="C658" s="61"/>
      <c r="D658" s="51"/>
      <c r="E658" s="59"/>
      <c r="F658" s="59"/>
      <c r="G658" s="61"/>
      <c r="H658" s="59"/>
      <c r="I658" s="59"/>
      <c r="J658" s="59"/>
      <c r="K658" s="59"/>
      <c r="L658" s="59"/>
      <c r="M658" s="59"/>
      <c r="N658" s="59"/>
      <c r="O658" s="61"/>
      <c r="P658" s="61"/>
      <c r="Q658" s="61"/>
      <c r="R658" s="61"/>
      <c r="S658" s="59"/>
      <c r="T658" s="61"/>
      <c r="U658" s="61"/>
      <c r="V658" s="61"/>
      <c r="W658" s="61"/>
      <c r="X658" s="61"/>
      <c r="Y658" s="61"/>
      <c r="Z658" s="66"/>
      <c r="AA658" s="51"/>
      <c r="AB658" s="51"/>
      <c r="AC658" s="51"/>
    </row>
    <row r="659">
      <c r="A659" s="70"/>
      <c r="B659" s="51"/>
      <c r="C659" s="61"/>
      <c r="D659" s="51"/>
      <c r="E659" s="59"/>
      <c r="F659" s="59"/>
      <c r="G659" s="61"/>
      <c r="H659" s="59"/>
      <c r="I659" s="59"/>
      <c r="J659" s="59"/>
      <c r="K659" s="59"/>
      <c r="L659" s="59"/>
      <c r="M659" s="59"/>
      <c r="N659" s="59"/>
      <c r="O659" s="61"/>
      <c r="P659" s="61"/>
      <c r="Q659" s="61"/>
      <c r="R659" s="61"/>
      <c r="S659" s="59"/>
      <c r="T659" s="61"/>
      <c r="U659" s="61"/>
      <c r="V659" s="61"/>
      <c r="W659" s="61"/>
      <c r="X659" s="61"/>
      <c r="Y659" s="61"/>
      <c r="Z659" s="66"/>
      <c r="AA659" s="51"/>
      <c r="AB659" s="51"/>
      <c r="AC659" s="51"/>
    </row>
    <row r="660">
      <c r="A660" s="70"/>
      <c r="B660" s="51"/>
      <c r="C660" s="61"/>
      <c r="D660" s="51"/>
      <c r="E660" s="59"/>
      <c r="F660" s="59"/>
      <c r="G660" s="61"/>
      <c r="H660" s="59"/>
      <c r="I660" s="59"/>
      <c r="J660" s="59"/>
      <c r="K660" s="59"/>
      <c r="L660" s="59"/>
      <c r="M660" s="59"/>
      <c r="N660" s="59"/>
      <c r="O660" s="61"/>
      <c r="P660" s="61"/>
      <c r="Q660" s="61"/>
      <c r="R660" s="61"/>
      <c r="S660" s="59"/>
      <c r="T660" s="61"/>
      <c r="U660" s="61"/>
      <c r="V660" s="61"/>
      <c r="W660" s="61"/>
      <c r="X660" s="61"/>
      <c r="Y660" s="61"/>
      <c r="Z660" s="66"/>
      <c r="AA660" s="51"/>
      <c r="AB660" s="51"/>
      <c r="AC660" s="51"/>
    </row>
    <row r="661">
      <c r="A661" s="70"/>
      <c r="B661" s="51"/>
      <c r="C661" s="61"/>
      <c r="D661" s="51"/>
      <c r="E661" s="59"/>
      <c r="F661" s="59"/>
      <c r="G661" s="61"/>
      <c r="H661" s="59"/>
      <c r="I661" s="59"/>
      <c r="J661" s="59"/>
      <c r="K661" s="59"/>
      <c r="L661" s="59"/>
      <c r="M661" s="59"/>
      <c r="N661" s="59"/>
      <c r="O661" s="61"/>
      <c r="P661" s="61"/>
      <c r="Q661" s="61"/>
      <c r="R661" s="61"/>
      <c r="S661" s="59"/>
      <c r="T661" s="61"/>
      <c r="U661" s="61"/>
      <c r="V661" s="61"/>
      <c r="W661" s="61"/>
      <c r="X661" s="61"/>
      <c r="Y661" s="61"/>
      <c r="Z661" s="66"/>
      <c r="AA661" s="51"/>
      <c r="AB661" s="51"/>
      <c r="AC661" s="51"/>
    </row>
    <row r="662">
      <c r="A662" s="70"/>
      <c r="B662" s="51"/>
      <c r="C662" s="61"/>
      <c r="D662" s="51"/>
      <c r="E662" s="59"/>
      <c r="F662" s="59"/>
      <c r="G662" s="61"/>
      <c r="H662" s="59"/>
      <c r="I662" s="59"/>
      <c r="J662" s="59"/>
      <c r="K662" s="59"/>
      <c r="L662" s="59"/>
      <c r="M662" s="59"/>
      <c r="N662" s="61"/>
      <c r="O662" s="61"/>
      <c r="P662" s="61"/>
      <c r="Q662" s="61"/>
      <c r="R662" s="61"/>
      <c r="S662" s="59"/>
      <c r="T662" s="61"/>
      <c r="U662" s="61"/>
      <c r="V662" s="61"/>
      <c r="W662" s="61"/>
      <c r="X662" s="61"/>
      <c r="Y662" s="61"/>
      <c r="Z662" s="66"/>
      <c r="AA662" s="51"/>
      <c r="AB662" s="51"/>
      <c r="AC662" s="51"/>
    </row>
    <row r="663">
      <c r="A663" s="70"/>
      <c r="B663" s="51"/>
      <c r="C663" s="61"/>
      <c r="D663" s="51"/>
      <c r="E663" s="59"/>
      <c r="F663" s="59"/>
      <c r="G663" s="61"/>
      <c r="H663" s="59"/>
      <c r="I663" s="59"/>
      <c r="J663" s="59"/>
      <c r="K663" s="59"/>
      <c r="L663" s="59"/>
      <c r="M663" s="59"/>
      <c r="N663" s="61"/>
      <c r="O663" s="61"/>
      <c r="P663" s="61"/>
      <c r="Q663" s="61"/>
      <c r="R663" s="61"/>
      <c r="S663" s="59"/>
      <c r="T663" s="61"/>
      <c r="U663" s="61"/>
      <c r="V663" s="61"/>
      <c r="W663" s="61"/>
      <c r="X663" s="61"/>
      <c r="Y663" s="61"/>
      <c r="Z663" s="66"/>
      <c r="AA663" s="51"/>
      <c r="AB663" s="51"/>
      <c r="AC663" s="51"/>
    </row>
    <row r="664">
      <c r="A664" s="70"/>
      <c r="B664" s="51"/>
      <c r="C664" s="61"/>
      <c r="D664" s="51"/>
      <c r="E664" s="59"/>
      <c r="F664" s="59"/>
      <c r="G664" s="61"/>
      <c r="H664" s="59"/>
      <c r="I664" s="59"/>
      <c r="J664" s="59"/>
      <c r="K664" s="59"/>
      <c r="L664" s="59"/>
      <c r="M664" s="59"/>
      <c r="N664" s="61"/>
      <c r="O664" s="61"/>
      <c r="P664" s="61"/>
      <c r="Q664" s="61"/>
      <c r="R664" s="61"/>
      <c r="S664" s="59"/>
      <c r="T664" s="61"/>
      <c r="U664" s="61"/>
      <c r="V664" s="61"/>
      <c r="W664" s="61"/>
      <c r="X664" s="61"/>
      <c r="Y664" s="61"/>
      <c r="Z664" s="66"/>
      <c r="AA664" s="51"/>
      <c r="AB664" s="51"/>
      <c r="AC664" s="51"/>
    </row>
    <row r="665">
      <c r="A665" s="70"/>
      <c r="B665" s="51"/>
      <c r="C665" s="61"/>
      <c r="D665" s="51"/>
      <c r="E665" s="59"/>
      <c r="F665" s="59"/>
      <c r="G665" s="61"/>
      <c r="H665" s="59"/>
      <c r="I665" s="59"/>
      <c r="J665" s="59"/>
      <c r="K665" s="59"/>
      <c r="L665" s="59"/>
      <c r="M665" s="59"/>
      <c r="N665" s="61"/>
      <c r="O665" s="61"/>
      <c r="P665" s="61"/>
      <c r="Q665" s="61"/>
      <c r="R665" s="61"/>
      <c r="S665" s="59"/>
      <c r="T665" s="61"/>
      <c r="U665" s="61"/>
      <c r="V665" s="61"/>
      <c r="W665" s="61"/>
      <c r="X665" s="61"/>
      <c r="Y665" s="61"/>
      <c r="Z665" s="66"/>
      <c r="AA665" s="51"/>
      <c r="AB665" s="51"/>
      <c r="AC665" s="51"/>
    </row>
    <row r="666">
      <c r="A666" s="70"/>
      <c r="B666" s="51"/>
      <c r="C666" s="61"/>
      <c r="D666" s="51"/>
      <c r="E666" s="59"/>
      <c r="F666" s="59"/>
      <c r="G666" s="61"/>
      <c r="H666" s="59"/>
      <c r="I666" s="59"/>
      <c r="J666" s="59"/>
      <c r="K666" s="59"/>
      <c r="L666" s="59"/>
      <c r="M666" s="59"/>
      <c r="N666" s="61"/>
      <c r="O666" s="61"/>
      <c r="P666" s="61"/>
      <c r="Q666" s="61"/>
      <c r="R666" s="61"/>
      <c r="S666" s="59"/>
      <c r="T666" s="61"/>
      <c r="U666" s="61"/>
      <c r="V666" s="61"/>
      <c r="W666" s="61"/>
      <c r="X666" s="61"/>
      <c r="Y666" s="61"/>
      <c r="Z666" s="66"/>
      <c r="AA666" s="51"/>
      <c r="AB666" s="51"/>
      <c r="AC666" s="51"/>
    </row>
    <row r="667">
      <c r="A667" s="70"/>
      <c r="B667" s="51"/>
      <c r="C667" s="61"/>
      <c r="D667" s="51"/>
      <c r="E667" s="59"/>
      <c r="F667" s="59"/>
      <c r="G667" s="61"/>
      <c r="H667" s="59"/>
      <c r="I667" s="59"/>
      <c r="J667" s="59"/>
      <c r="K667" s="59"/>
      <c r="L667" s="59"/>
      <c r="M667" s="59"/>
      <c r="N667" s="61"/>
      <c r="O667" s="61"/>
      <c r="P667" s="61"/>
      <c r="Q667" s="61"/>
      <c r="R667" s="61"/>
      <c r="S667" s="59"/>
      <c r="T667" s="61"/>
      <c r="U667" s="61"/>
      <c r="V667" s="61"/>
      <c r="W667" s="61"/>
      <c r="X667" s="61"/>
      <c r="Y667" s="61"/>
      <c r="Z667" s="66"/>
      <c r="AA667" s="51"/>
      <c r="AB667" s="51"/>
      <c r="AC667" s="51"/>
    </row>
    <row r="668">
      <c r="A668" s="70"/>
      <c r="B668" s="51"/>
      <c r="C668" s="61"/>
      <c r="D668" s="51"/>
      <c r="E668" s="59"/>
      <c r="F668" s="59"/>
      <c r="G668" s="61"/>
      <c r="H668" s="59"/>
      <c r="I668" s="59"/>
      <c r="J668" s="59"/>
      <c r="K668" s="59"/>
      <c r="L668" s="59"/>
      <c r="M668" s="59"/>
      <c r="N668" s="61"/>
      <c r="O668" s="61"/>
      <c r="P668" s="61"/>
      <c r="Q668" s="61"/>
      <c r="R668" s="61"/>
      <c r="S668" s="59"/>
      <c r="T668" s="61"/>
      <c r="U668" s="61"/>
      <c r="V668" s="61"/>
      <c r="W668" s="61"/>
      <c r="X668" s="61"/>
      <c r="Y668" s="61"/>
      <c r="Z668" s="66"/>
      <c r="AA668" s="51"/>
      <c r="AB668" s="51"/>
      <c r="AC668" s="51"/>
    </row>
    <row r="669">
      <c r="A669" s="70"/>
      <c r="B669" s="51"/>
      <c r="C669" s="61"/>
      <c r="D669" s="51"/>
      <c r="E669" s="59"/>
      <c r="F669" s="59"/>
      <c r="G669" s="61"/>
      <c r="H669" s="59"/>
      <c r="I669" s="59"/>
      <c r="J669" s="59"/>
      <c r="K669" s="59"/>
      <c r="L669" s="59"/>
      <c r="M669" s="59"/>
      <c r="N669" s="61"/>
      <c r="O669" s="61"/>
      <c r="P669" s="61"/>
      <c r="Q669" s="61"/>
      <c r="R669" s="61"/>
      <c r="S669" s="59"/>
      <c r="T669" s="61"/>
      <c r="U669" s="61"/>
      <c r="V669" s="61"/>
      <c r="W669" s="61"/>
      <c r="X669" s="61"/>
      <c r="Y669" s="61"/>
      <c r="Z669" s="66"/>
      <c r="AA669" s="51"/>
      <c r="AB669" s="51"/>
      <c r="AC669" s="51"/>
    </row>
    <row r="670">
      <c r="A670" s="70"/>
      <c r="B670" s="51"/>
      <c r="C670" s="61"/>
      <c r="D670" s="51"/>
      <c r="E670" s="59"/>
      <c r="F670" s="59"/>
      <c r="G670" s="61"/>
      <c r="H670" s="59"/>
      <c r="I670" s="59"/>
      <c r="J670" s="59"/>
      <c r="K670" s="59"/>
      <c r="L670" s="59"/>
      <c r="M670" s="59"/>
      <c r="N670" s="61"/>
      <c r="O670" s="61"/>
      <c r="P670" s="61"/>
      <c r="Q670" s="61"/>
      <c r="R670" s="61"/>
      <c r="S670" s="59"/>
      <c r="T670" s="61"/>
      <c r="U670" s="61"/>
      <c r="V670" s="61"/>
      <c r="W670" s="61"/>
      <c r="X670" s="61"/>
      <c r="Y670" s="61"/>
      <c r="Z670" s="66"/>
      <c r="AA670" s="51"/>
      <c r="AB670" s="51"/>
      <c r="AC670" s="51"/>
    </row>
    <row r="671">
      <c r="A671" s="70"/>
      <c r="B671" s="51"/>
      <c r="C671" s="61"/>
      <c r="D671" s="51"/>
      <c r="E671" s="59"/>
      <c r="F671" s="59"/>
      <c r="G671" s="61"/>
      <c r="H671" s="59"/>
      <c r="I671" s="59"/>
      <c r="J671" s="59"/>
      <c r="K671" s="59"/>
      <c r="L671" s="59"/>
      <c r="M671" s="59"/>
      <c r="N671" s="61"/>
      <c r="O671" s="61"/>
      <c r="P671" s="61"/>
      <c r="Q671" s="61"/>
      <c r="R671" s="61"/>
      <c r="S671" s="59"/>
      <c r="T671" s="61"/>
      <c r="U671" s="61"/>
      <c r="V671" s="61"/>
      <c r="W671" s="61"/>
      <c r="X671" s="61"/>
      <c r="Y671" s="61"/>
      <c r="Z671" s="66"/>
      <c r="AA671" s="51"/>
      <c r="AB671" s="51"/>
      <c r="AC671" s="51"/>
    </row>
    <row r="672">
      <c r="A672" s="70"/>
      <c r="B672" s="51"/>
      <c r="C672" s="61"/>
      <c r="D672" s="51"/>
      <c r="E672" s="59"/>
      <c r="F672" s="59"/>
      <c r="G672" s="61"/>
      <c r="H672" s="59"/>
      <c r="I672" s="59"/>
      <c r="J672" s="59"/>
      <c r="K672" s="59"/>
      <c r="L672" s="59"/>
      <c r="M672" s="59"/>
      <c r="N672" s="61"/>
      <c r="O672" s="61"/>
      <c r="P672" s="61"/>
      <c r="Q672" s="61"/>
      <c r="R672" s="61"/>
      <c r="S672" s="59"/>
      <c r="T672" s="61"/>
      <c r="U672" s="61"/>
      <c r="V672" s="61"/>
      <c r="W672" s="61"/>
      <c r="X672" s="61"/>
      <c r="Y672" s="61"/>
      <c r="Z672" s="66"/>
      <c r="AA672" s="51"/>
      <c r="AB672" s="51"/>
      <c r="AC672" s="51"/>
    </row>
    <row r="673">
      <c r="A673" s="70"/>
      <c r="B673" s="51"/>
      <c r="C673" s="61"/>
      <c r="D673" s="51"/>
      <c r="E673" s="59"/>
      <c r="F673" s="59"/>
      <c r="G673" s="61"/>
      <c r="H673" s="59"/>
      <c r="I673" s="59"/>
      <c r="J673" s="59"/>
      <c r="K673" s="59"/>
      <c r="L673" s="59"/>
      <c r="M673" s="59"/>
      <c r="N673" s="61"/>
      <c r="O673" s="61"/>
      <c r="P673" s="61"/>
      <c r="Q673" s="61"/>
      <c r="R673" s="61"/>
      <c r="S673" s="59"/>
      <c r="T673" s="61"/>
      <c r="U673" s="61"/>
      <c r="V673" s="61"/>
      <c r="W673" s="61"/>
      <c r="X673" s="61"/>
      <c r="Y673" s="61"/>
      <c r="Z673" s="66"/>
      <c r="AA673" s="51"/>
      <c r="AB673" s="51"/>
      <c r="AC673" s="51"/>
    </row>
    <row r="674">
      <c r="A674" s="70"/>
      <c r="B674" s="51"/>
      <c r="C674" s="61"/>
      <c r="D674" s="51"/>
      <c r="E674" s="59"/>
      <c r="F674" s="59"/>
      <c r="G674" s="61"/>
      <c r="H674" s="59"/>
      <c r="I674" s="59"/>
      <c r="J674" s="59"/>
      <c r="K674" s="59"/>
      <c r="L674" s="59"/>
      <c r="M674" s="59"/>
      <c r="N674" s="61"/>
      <c r="O674" s="61"/>
      <c r="P674" s="61"/>
      <c r="Q674" s="61"/>
      <c r="R674" s="61"/>
      <c r="S674" s="59"/>
      <c r="T674" s="61"/>
      <c r="U674" s="61"/>
      <c r="V674" s="61"/>
      <c r="W674" s="61"/>
      <c r="X674" s="61"/>
      <c r="Y674" s="61"/>
      <c r="Z674" s="66"/>
      <c r="AA674" s="51"/>
      <c r="AB674" s="51"/>
      <c r="AC674" s="51"/>
    </row>
    <row r="675">
      <c r="A675" s="70"/>
      <c r="B675" s="51"/>
      <c r="C675" s="61"/>
      <c r="D675" s="51"/>
      <c r="E675" s="59"/>
      <c r="F675" s="59"/>
      <c r="G675" s="61"/>
      <c r="H675" s="59"/>
      <c r="I675" s="59"/>
      <c r="J675" s="59"/>
      <c r="K675" s="59"/>
      <c r="L675" s="59"/>
      <c r="M675" s="59"/>
      <c r="N675" s="61"/>
      <c r="O675" s="61"/>
      <c r="P675" s="61"/>
      <c r="Q675" s="61"/>
      <c r="R675" s="61"/>
      <c r="S675" s="59"/>
      <c r="T675" s="61"/>
      <c r="U675" s="61"/>
      <c r="V675" s="61"/>
      <c r="W675" s="61"/>
      <c r="X675" s="61"/>
      <c r="Y675" s="61"/>
      <c r="Z675" s="66"/>
      <c r="AA675" s="51"/>
      <c r="AB675" s="51"/>
      <c r="AC675" s="51"/>
    </row>
    <row r="676">
      <c r="A676" s="70"/>
      <c r="B676" s="51"/>
      <c r="C676" s="61"/>
      <c r="D676" s="51"/>
      <c r="E676" s="59"/>
      <c r="F676" s="59"/>
      <c r="G676" s="61"/>
      <c r="H676" s="59"/>
      <c r="I676" s="59"/>
      <c r="J676" s="59"/>
      <c r="K676" s="59"/>
      <c r="L676" s="59"/>
      <c r="M676" s="59"/>
      <c r="N676" s="61"/>
      <c r="O676" s="61"/>
      <c r="P676" s="61"/>
      <c r="Q676" s="61"/>
      <c r="R676" s="61"/>
      <c r="S676" s="59"/>
      <c r="T676" s="61"/>
      <c r="U676" s="61"/>
      <c r="V676" s="61"/>
      <c r="W676" s="61"/>
      <c r="X676" s="61"/>
      <c r="Y676" s="61"/>
      <c r="Z676" s="66"/>
      <c r="AA676" s="51"/>
      <c r="AB676" s="51"/>
      <c r="AC676" s="51"/>
    </row>
    <row r="677">
      <c r="A677" s="70"/>
      <c r="B677" s="51"/>
      <c r="C677" s="61"/>
      <c r="D677" s="51"/>
      <c r="E677" s="59"/>
      <c r="F677" s="59"/>
      <c r="G677" s="61"/>
      <c r="H677" s="59"/>
      <c r="I677" s="59"/>
      <c r="J677" s="59"/>
      <c r="K677" s="59"/>
      <c r="L677" s="59"/>
      <c r="M677" s="59"/>
      <c r="N677" s="61"/>
      <c r="O677" s="61"/>
      <c r="P677" s="61"/>
      <c r="Q677" s="61"/>
      <c r="R677" s="61"/>
      <c r="S677" s="59"/>
      <c r="T677" s="61"/>
      <c r="U677" s="61"/>
      <c r="V677" s="61"/>
      <c r="W677" s="61"/>
      <c r="X677" s="61"/>
      <c r="Y677" s="61"/>
      <c r="Z677" s="66"/>
      <c r="AA677" s="51"/>
      <c r="AB677" s="51"/>
      <c r="AC677" s="51"/>
    </row>
    <row r="678">
      <c r="A678" s="70"/>
      <c r="B678" s="51"/>
      <c r="C678" s="61"/>
      <c r="D678" s="51"/>
      <c r="E678" s="59"/>
      <c r="F678" s="59"/>
      <c r="G678" s="61"/>
      <c r="H678" s="59"/>
      <c r="I678" s="59"/>
      <c r="J678" s="59"/>
      <c r="K678" s="59"/>
      <c r="L678" s="59"/>
      <c r="M678" s="59"/>
      <c r="N678" s="61"/>
      <c r="O678" s="61"/>
      <c r="P678" s="61"/>
      <c r="Q678" s="61"/>
      <c r="R678" s="61"/>
      <c r="S678" s="59"/>
      <c r="T678" s="61"/>
      <c r="U678" s="61"/>
      <c r="V678" s="61"/>
      <c r="W678" s="61"/>
      <c r="X678" s="61"/>
      <c r="Y678" s="61"/>
      <c r="Z678" s="66"/>
      <c r="AA678" s="51"/>
      <c r="AB678" s="51"/>
      <c r="AC678" s="51"/>
    </row>
    <row r="679">
      <c r="A679" s="70"/>
      <c r="B679" s="51"/>
      <c r="C679" s="61"/>
      <c r="D679" s="51"/>
      <c r="E679" s="59"/>
      <c r="F679" s="59"/>
      <c r="G679" s="61"/>
      <c r="H679" s="59"/>
      <c r="I679" s="59"/>
      <c r="J679" s="59"/>
      <c r="K679" s="59"/>
      <c r="L679" s="59"/>
      <c r="M679" s="59"/>
      <c r="N679" s="61"/>
      <c r="O679" s="61"/>
      <c r="P679" s="61"/>
      <c r="Q679" s="61"/>
      <c r="R679" s="61"/>
      <c r="S679" s="59"/>
      <c r="T679" s="61"/>
      <c r="U679" s="61"/>
      <c r="V679" s="61"/>
      <c r="W679" s="61"/>
      <c r="X679" s="61"/>
      <c r="Y679" s="61"/>
      <c r="Z679" s="66"/>
      <c r="AA679" s="51"/>
      <c r="AB679" s="51"/>
      <c r="AC679" s="51"/>
    </row>
    <row r="680">
      <c r="A680" s="70"/>
      <c r="B680" s="51"/>
      <c r="C680" s="61"/>
      <c r="D680" s="51"/>
      <c r="E680" s="59"/>
      <c r="F680" s="59"/>
      <c r="G680" s="61"/>
      <c r="H680" s="59"/>
      <c r="I680" s="59"/>
      <c r="J680" s="59"/>
      <c r="K680" s="59"/>
      <c r="L680" s="59"/>
      <c r="M680" s="59"/>
      <c r="N680" s="61"/>
      <c r="O680" s="61"/>
      <c r="P680" s="61"/>
      <c r="Q680" s="61"/>
      <c r="R680" s="61"/>
      <c r="S680" s="59"/>
      <c r="T680" s="61"/>
      <c r="U680" s="61"/>
      <c r="V680" s="61"/>
      <c r="W680" s="61"/>
      <c r="X680" s="61"/>
      <c r="Y680" s="61"/>
      <c r="Z680" s="66"/>
      <c r="AA680" s="51"/>
      <c r="AB680" s="51"/>
      <c r="AC680" s="51"/>
    </row>
    <row r="681">
      <c r="A681" s="70"/>
      <c r="B681" s="51"/>
      <c r="C681" s="61"/>
      <c r="D681" s="51"/>
      <c r="E681" s="59"/>
      <c r="F681" s="59"/>
      <c r="G681" s="61"/>
      <c r="H681" s="59"/>
      <c r="I681" s="59"/>
      <c r="J681" s="59"/>
      <c r="K681" s="59"/>
      <c r="L681" s="59"/>
      <c r="M681" s="59"/>
      <c r="N681" s="61"/>
      <c r="O681" s="61"/>
      <c r="P681" s="61"/>
      <c r="Q681" s="61"/>
      <c r="R681" s="61"/>
      <c r="S681" s="59"/>
      <c r="T681" s="61"/>
      <c r="U681" s="61"/>
      <c r="V681" s="61"/>
      <c r="W681" s="61"/>
      <c r="X681" s="61"/>
      <c r="Y681" s="61"/>
      <c r="Z681" s="66"/>
      <c r="AA681" s="51"/>
      <c r="AB681" s="51"/>
      <c r="AC681" s="51"/>
    </row>
    <row r="682">
      <c r="A682" s="70"/>
      <c r="B682" s="51"/>
      <c r="C682" s="61"/>
      <c r="D682" s="51"/>
      <c r="E682" s="59"/>
      <c r="F682" s="59"/>
      <c r="G682" s="61"/>
      <c r="H682" s="59"/>
      <c r="I682" s="59"/>
      <c r="J682" s="59"/>
      <c r="K682" s="59"/>
      <c r="L682" s="59"/>
      <c r="M682" s="59"/>
      <c r="N682" s="61"/>
      <c r="O682" s="61"/>
      <c r="P682" s="61"/>
      <c r="Q682" s="61"/>
      <c r="R682" s="61"/>
      <c r="S682" s="59"/>
      <c r="T682" s="61"/>
      <c r="U682" s="61"/>
      <c r="V682" s="61"/>
      <c r="W682" s="61"/>
      <c r="X682" s="61"/>
      <c r="Y682" s="61"/>
      <c r="Z682" s="66"/>
      <c r="AA682" s="51"/>
      <c r="AB682" s="51"/>
      <c r="AC682" s="51"/>
    </row>
    <row r="683">
      <c r="A683" s="70"/>
      <c r="B683" s="51"/>
      <c r="C683" s="61"/>
      <c r="D683" s="51"/>
      <c r="E683" s="59"/>
      <c r="F683" s="59"/>
      <c r="G683" s="61"/>
      <c r="H683" s="59"/>
      <c r="I683" s="59"/>
      <c r="J683" s="59"/>
      <c r="K683" s="59"/>
      <c r="L683" s="59"/>
      <c r="M683" s="59"/>
      <c r="N683" s="61"/>
      <c r="O683" s="61"/>
      <c r="P683" s="61"/>
      <c r="Q683" s="61"/>
      <c r="R683" s="61"/>
      <c r="S683" s="59"/>
      <c r="T683" s="61"/>
      <c r="U683" s="61"/>
      <c r="V683" s="61"/>
      <c r="W683" s="61"/>
      <c r="X683" s="61"/>
      <c r="Y683" s="61"/>
      <c r="Z683" s="66"/>
      <c r="AA683" s="51"/>
      <c r="AB683" s="51"/>
      <c r="AC683" s="51"/>
    </row>
    <row r="684">
      <c r="A684" s="70"/>
      <c r="B684" s="51"/>
      <c r="C684" s="61"/>
      <c r="D684" s="51"/>
      <c r="E684" s="59"/>
      <c r="F684" s="59"/>
      <c r="G684" s="61"/>
      <c r="H684" s="59"/>
      <c r="I684" s="59"/>
      <c r="J684" s="59"/>
      <c r="K684" s="59"/>
      <c r="L684" s="59"/>
      <c r="M684" s="59"/>
      <c r="N684" s="61"/>
      <c r="O684" s="61"/>
      <c r="P684" s="61"/>
      <c r="Q684" s="61"/>
      <c r="R684" s="61"/>
      <c r="S684" s="59"/>
      <c r="T684" s="61"/>
      <c r="U684" s="61"/>
      <c r="V684" s="61"/>
      <c r="W684" s="61"/>
      <c r="X684" s="61"/>
      <c r="Y684" s="61"/>
      <c r="Z684" s="66"/>
      <c r="AA684" s="51"/>
      <c r="AB684" s="51"/>
      <c r="AC684" s="51"/>
    </row>
    <row r="685">
      <c r="A685" s="70"/>
      <c r="B685" s="51"/>
      <c r="C685" s="61"/>
      <c r="D685" s="51"/>
      <c r="E685" s="59"/>
      <c r="F685" s="59"/>
      <c r="G685" s="61"/>
      <c r="H685" s="59"/>
      <c r="I685" s="59"/>
      <c r="J685" s="59"/>
      <c r="K685" s="59"/>
      <c r="L685" s="59"/>
      <c r="M685" s="59"/>
      <c r="N685" s="61"/>
      <c r="O685" s="61"/>
      <c r="P685" s="61"/>
      <c r="Q685" s="61"/>
      <c r="R685" s="61"/>
      <c r="S685" s="59"/>
      <c r="T685" s="61"/>
      <c r="U685" s="61"/>
      <c r="V685" s="61"/>
      <c r="W685" s="61"/>
      <c r="X685" s="61"/>
      <c r="Y685" s="61"/>
      <c r="Z685" s="66"/>
      <c r="AA685" s="51"/>
      <c r="AB685" s="51"/>
      <c r="AC685" s="51"/>
    </row>
    <row r="686">
      <c r="A686" s="70"/>
      <c r="B686" s="51"/>
      <c r="C686" s="61"/>
      <c r="D686" s="51"/>
      <c r="E686" s="59"/>
      <c r="F686" s="59"/>
      <c r="G686" s="61"/>
      <c r="H686" s="59"/>
      <c r="I686" s="59"/>
      <c r="J686" s="59"/>
      <c r="K686" s="59"/>
      <c r="L686" s="59"/>
      <c r="M686" s="59"/>
      <c r="N686" s="61"/>
      <c r="O686" s="61"/>
      <c r="P686" s="61"/>
      <c r="Q686" s="61"/>
      <c r="R686" s="61"/>
      <c r="S686" s="59"/>
      <c r="T686" s="61"/>
      <c r="U686" s="61"/>
      <c r="V686" s="61"/>
      <c r="W686" s="61"/>
      <c r="X686" s="61"/>
      <c r="Y686" s="61"/>
      <c r="Z686" s="66"/>
      <c r="AA686" s="51"/>
      <c r="AB686" s="51"/>
      <c r="AC686" s="51"/>
    </row>
    <row r="687">
      <c r="A687" s="70"/>
      <c r="B687" s="51"/>
      <c r="C687" s="61"/>
      <c r="D687" s="51"/>
      <c r="E687" s="59"/>
      <c r="F687" s="59"/>
      <c r="G687" s="61"/>
      <c r="H687" s="59"/>
      <c r="I687" s="59"/>
      <c r="J687" s="59"/>
      <c r="K687" s="59"/>
      <c r="L687" s="59"/>
      <c r="M687" s="59"/>
      <c r="N687" s="61"/>
      <c r="O687" s="61"/>
      <c r="P687" s="61"/>
      <c r="Q687" s="61"/>
      <c r="R687" s="61"/>
      <c r="S687" s="59"/>
      <c r="T687" s="61"/>
      <c r="U687" s="61"/>
      <c r="V687" s="61"/>
      <c r="W687" s="61"/>
      <c r="X687" s="61"/>
      <c r="Y687" s="61"/>
      <c r="Z687" s="66"/>
      <c r="AA687" s="51"/>
      <c r="AB687" s="51"/>
      <c r="AC687" s="51"/>
    </row>
    <row r="688">
      <c r="A688" s="70"/>
      <c r="B688" s="51"/>
      <c r="C688" s="61"/>
      <c r="D688" s="51"/>
      <c r="E688" s="59"/>
      <c r="F688" s="59"/>
      <c r="G688" s="61"/>
      <c r="H688" s="59"/>
      <c r="I688" s="59"/>
      <c r="J688" s="59"/>
      <c r="K688" s="59"/>
      <c r="L688" s="59"/>
      <c r="M688" s="59"/>
      <c r="N688" s="61"/>
      <c r="O688" s="61"/>
      <c r="P688" s="61"/>
      <c r="Q688" s="61"/>
      <c r="R688" s="61"/>
      <c r="S688" s="59"/>
      <c r="T688" s="61"/>
      <c r="U688" s="61"/>
      <c r="V688" s="61"/>
      <c r="W688" s="61"/>
      <c r="X688" s="61"/>
      <c r="Y688" s="61"/>
      <c r="Z688" s="66"/>
      <c r="AA688" s="51"/>
      <c r="AB688" s="51"/>
      <c r="AC688" s="51"/>
    </row>
    <row r="689">
      <c r="A689" s="70"/>
      <c r="B689" s="51"/>
      <c r="C689" s="61"/>
      <c r="D689" s="51"/>
      <c r="E689" s="59"/>
      <c r="F689" s="59"/>
      <c r="G689" s="61"/>
      <c r="H689" s="59"/>
      <c r="I689" s="59"/>
      <c r="J689" s="59"/>
      <c r="K689" s="59"/>
      <c r="L689" s="59"/>
      <c r="M689" s="59"/>
      <c r="N689" s="61"/>
      <c r="O689" s="61"/>
      <c r="P689" s="61"/>
      <c r="Q689" s="61"/>
      <c r="R689" s="61"/>
      <c r="S689" s="59"/>
      <c r="T689" s="61"/>
      <c r="U689" s="61"/>
      <c r="V689" s="61"/>
      <c r="W689" s="61"/>
      <c r="X689" s="61"/>
      <c r="Y689" s="61"/>
      <c r="Z689" s="66"/>
      <c r="AA689" s="51"/>
      <c r="AB689" s="51"/>
      <c r="AC689" s="51"/>
    </row>
    <row r="690">
      <c r="A690" s="70"/>
      <c r="B690" s="51"/>
      <c r="C690" s="61"/>
      <c r="D690" s="51"/>
      <c r="E690" s="59"/>
      <c r="F690" s="59"/>
      <c r="G690" s="61"/>
      <c r="H690" s="59"/>
      <c r="I690" s="59"/>
      <c r="J690" s="59"/>
      <c r="K690" s="59"/>
      <c r="L690" s="59"/>
      <c r="M690" s="59"/>
      <c r="N690" s="61"/>
      <c r="O690" s="61"/>
      <c r="P690" s="61"/>
      <c r="Q690" s="61"/>
      <c r="R690" s="61"/>
      <c r="S690" s="59"/>
      <c r="T690" s="61"/>
      <c r="U690" s="61"/>
      <c r="V690" s="61"/>
      <c r="W690" s="61"/>
      <c r="X690" s="61"/>
      <c r="Y690" s="61"/>
      <c r="Z690" s="66"/>
      <c r="AA690" s="51"/>
      <c r="AB690" s="51"/>
      <c r="AC690" s="51"/>
    </row>
    <row r="691">
      <c r="A691" s="70"/>
      <c r="B691" s="51"/>
      <c r="C691" s="61"/>
      <c r="D691" s="51"/>
      <c r="E691" s="59"/>
      <c r="F691" s="59"/>
      <c r="G691" s="61"/>
      <c r="H691" s="59"/>
      <c r="I691" s="59"/>
      <c r="J691" s="59"/>
      <c r="K691" s="59"/>
      <c r="L691" s="59"/>
      <c r="M691" s="59"/>
      <c r="N691" s="61"/>
      <c r="O691" s="61"/>
      <c r="P691" s="61"/>
      <c r="Q691" s="61"/>
      <c r="R691" s="61"/>
      <c r="S691" s="59"/>
      <c r="T691" s="61"/>
      <c r="U691" s="61"/>
      <c r="V691" s="61"/>
      <c r="W691" s="61"/>
      <c r="X691" s="61"/>
      <c r="Y691" s="61"/>
      <c r="Z691" s="66"/>
      <c r="AA691" s="51"/>
      <c r="AB691" s="51"/>
      <c r="AC691" s="51"/>
    </row>
    <row r="692">
      <c r="A692" s="70"/>
      <c r="B692" s="51"/>
      <c r="C692" s="61"/>
      <c r="D692" s="51"/>
      <c r="E692" s="59"/>
      <c r="F692" s="59"/>
      <c r="G692" s="61"/>
      <c r="H692" s="59"/>
      <c r="I692" s="59"/>
      <c r="J692" s="59"/>
      <c r="K692" s="59"/>
      <c r="L692" s="59"/>
      <c r="M692" s="59"/>
      <c r="N692" s="61"/>
      <c r="O692" s="61"/>
      <c r="P692" s="61"/>
      <c r="Q692" s="61"/>
      <c r="R692" s="61"/>
      <c r="S692" s="59"/>
      <c r="T692" s="61"/>
      <c r="U692" s="61"/>
      <c r="V692" s="61"/>
      <c r="W692" s="61"/>
      <c r="X692" s="61"/>
      <c r="Y692" s="61"/>
      <c r="Z692" s="66"/>
      <c r="AA692" s="51"/>
      <c r="AB692" s="51"/>
      <c r="AC692" s="51"/>
    </row>
    <row r="693">
      <c r="A693" s="70"/>
      <c r="B693" s="51"/>
      <c r="C693" s="61"/>
      <c r="D693" s="51"/>
      <c r="E693" s="59"/>
      <c r="F693" s="59"/>
      <c r="G693" s="61"/>
      <c r="H693" s="59"/>
      <c r="I693" s="59"/>
      <c r="J693" s="59"/>
      <c r="K693" s="59"/>
      <c r="L693" s="59"/>
      <c r="M693" s="59"/>
      <c r="N693" s="61"/>
      <c r="O693" s="61"/>
      <c r="P693" s="61"/>
      <c r="Q693" s="61"/>
      <c r="R693" s="61"/>
      <c r="S693" s="59"/>
      <c r="T693" s="61"/>
      <c r="U693" s="61"/>
      <c r="V693" s="61"/>
      <c r="W693" s="61"/>
      <c r="X693" s="61"/>
      <c r="Y693" s="61"/>
      <c r="Z693" s="66"/>
      <c r="AA693" s="51"/>
      <c r="AB693" s="51"/>
      <c r="AC693" s="51"/>
    </row>
    <row r="694">
      <c r="A694" s="70"/>
      <c r="B694" s="51"/>
      <c r="C694" s="61"/>
      <c r="D694" s="51"/>
      <c r="E694" s="59"/>
      <c r="F694" s="59"/>
      <c r="G694" s="61"/>
      <c r="H694" s="59"/>
      <c r="I694" s="59"/>
      <c r="J694" s="59"/>
      <c r="K694" s="59"/>
      <c r="L694" s="59"/>
      <c r="M694" s="59"/>
      <c r="N694" s="61"/>
      <c r="O694" s="61"/>
      <c r="P694" s="61"/>
      <c r="Q694" s="61"/>
      <c r="R694" s="61"/>
      <c r="S694" s="59"/>
      <c r="T694" s="61"/>
      <c r="U694" s="61"/>
      <c r="V694" s="61"/>
      <c r="W694" s="61"/>
      <c r="X694" s="61"/>
      <c r="Y694" s="61"/>
      <c r="Z694" s="66"/>
      <c r="AA694" s="51"/>
      <c r="AB694" s="51"/>
      <c r="AC694" s="51"/>
    </row>
    <row r="695">
      <c r="A695" s="70"/>
      <c r="B695" s="51"/>
      <c r="C695" s="61"/>
      <c r="D695" s="51"/>
      <c r="E695" s="59"/>
      <c r="F695" s="59"/>
      <c r="G695" s="61"/>
      <c r="H695" s="59"/>
      <c r="I695" s="59"/>
      <c r="J695" s="59"/>
      <c r="K695" s="59"/>
      <c r="L695" s="59"/>
      <c r="M695" s="59"/>
      <c r="N695" s="61"/>
      <c r="O695" s="61"/>
      <c r="P695" s="61"/>
      <c r="Q695" s="61"/>
      <c r="R695" s="61"/>
      <c r="S695" s="59"/>
      <c r="T695" s="61"/>
      <c r="U695" s="61"/>
      <c r="V695" s="61"/>
      <c r="W695" s="61"/>
      <c r="X695" s="61"/>
      <c r="Y695" s="61"/>
      <c r="Z695" s="66"/>
      <c r="AA695" s="51"/>
      <c r="AB695" s="51"/>
      <c r="AC695" s="51"/>
    </row>
    <row r="696">
      <c r="A696" s="70"/>
      <c r="B696" s="51"/>
      <c r="C696" s="61"/>
      <c r="D696" s="51"/>
      <c r="E696" s="59"/>
      <c r="F696" s="59"/>
      <c r="G696" s="61"/>
      <c r="H696" s="59"/>
      <c r="I696" s="59"/>
      <c r="J696" s="59"/>
      <c r="K696" s="59"/>
      <c r="L696" s="59"/>
      <c r="M696" s="59"/>
      <c r="N696" s="61"/>
      <c r="O696" s="61"/>
      <c r="P696" s="61"/>
      <c r="Q696" s="61"/>
      <c r="R696" s="61"/>
      <c r="S696" s="59"/>
      <c r="T696" s="61"/>
      <c r="U696" s="61"/>
      <c r="V696" s="61"/>
      <c r="W696" s="61"/>
      <c r="X696" s="61"/>
      <c r="Y696" s="61"/>
      <c r="Z696" s="66"/>
      <c r="AA696" s="51"/>
      <c r="AB696" s="51"/>
      <c r="AC696" s="51"/>
    </row>
    <row r="697">
      <c r="A697" s="70"/>
      <c r="B697" s="51"/>
      <c r="C697" s="61"/>
      <c r="D697" s="51"/>
      <c r="E697" s="59"/>
      <c r="F697" s="59"/>
      <c r="G697" s="61"/>
      <c r="H697" s="59"/>
      <c r="I697" s="59"/>
      <c r="J697" s="59"/>
      <c r="K697" s="59"/>
      <c r="L697" s="59"/>
      <c r="M697" s="59"/>
      <c r="N697" s="61"/>
      <c r="O697" s="61"/>
      <c r="P697" s="61"/>
      <c r="Q697" s="61"/>
      <c r="R697" s="61"/>
      <c r="S697" s="59"/>
      <c r="T697" s="61"/>
      <c r="U697" s="61"/>
      <c r="V697" s="61"/>
      <c r="W697" s="61"/>
      <c r="X697" s="61"/>
      <c r="Y697" s="61"/>
      <c r="Z697" s="66"/>
      <c r="AA697" s="51"/>
      <c r="AB697" s="51"/>
      <c r="AC697" s="51"/>
    </row>
    <row r="698">
      <c r="A698" s="70"/>
      <c r="B698" s="51"/>
      <c r="C698" s="61"/>
      <c r="D698" s="51"/>
      <c r="E698" s="59"/>
      <c r="F698" s="59"/>
      <c r="G698" s="61"/>
      <c r="H698" s="59"/>
      <c r="I698" s="59"/>
      <c r="J698" s="59"/>
      <c r="K698" s="59"/>
      <c r="L698" s="59"/>
      <c r="M698" s="59"/>
      <c r="N698" s="61"/>
      <c r="O698" s="61"/>
      <c r="P698" s="61"/>
      <c r="Q698" s="61"/>
      <c r="R698" s="61"/>
      <c r="S698" s="59"/>
      <c r="T698" s="61"/>
      <c r="U698" s="61"/>
      <c r="V698" s="61"/>
      <c r="W698" s="61"/>
      <c r="X698" s="61"/>
      <c r="Y698" s="61"/>
      <c r="Z698" s="66"/>
      <c r="AA698" s="51"/>
      <c r="AB698" s="51"/>
      <c r="AC698" s="51"/>
    </row>
    <row r="699">
      <c r="A699" s="70"/>
      <c r="B699" s="51"/>
      <c r="C699" s="61"/>
      <c r="D699" s="51"/>
      <c r="E699" s="59"/>
      <c r="F699" s="59"/>
      <c r="G699" s="61"/>
      <c r="H699" s="59"/>
      <c r="I699" s="59"/>
      <c r="J699" s="59"/>
      <c r="K699" s="59"/>
      <c r="L699" s="59"/>
      <c r="M699" s="59"/>
      <c r="N699" s="61"/>
      <c r="O699" s="61"/>
      <c r="P699" s="61"/>
      <c r="Q699" s="61"/>
      <c r="R699" s="61"/>
      <c r="S699" s="59"/>
      <c r="T699" s="61"/>
      <c r="U699" s="61"/>
      <c r="V699" s="61"/>
      <c r="W699" s="61"/>
      <c r="X699" s="61"/>
      <c r="Y699" s="61"/>
      <c r="Z699" s="66"/>
      <c r="AA699" s="51"/>
      <c r="AB699" s="51"/>
      <c r="AC699" s="51"/>
    </row>
    <row r="700">
      <c r="A700" s="70"/>
      <c r="B700" s="51"/>
      <c r="C700" s="61"/>
      <c r="D700" s="51"/>
      <c r="E700" s="59"/>
      <c r="F700" s="59"/>
      <c r="G700" s="61"/>
      <c r="H700" s="59"/>
      <c r="I700" s="59"/>
      <c r="J700" s="59"/>
      <c r="K700" s="59"/>
      <c r="L700" s="59"/>
      <c r="M700" s="59"/>
      <c r="N700" s="61"/>
      <c r="O700" s="61"/>
      <c r="P700" s="61"/>
      <c r="Q700" s="61"/>
      <c r="R700" s="61"/>
      <c r="S700" s="59"/>
      <c r="T700" s="61"/>
      <c r="U700" s="61"/>
      <c r="V700" s="61"/>
      <c r="W700" s="61"/>
      <c r="X700" s="61"/>
      <c r="Y700" s="61"/>
      <c r="Z700" s="66"/>
      <c r="AA700" s="51"/>
      <c r="AB700" s="51"/>
      <c r="AC700" s="51"/>
    </row>
    <row r="701">
      <c r="A701" s="70"/>
      <c r="B701" s="51"/>
      <c r="C701" s="61"/>
      <c r="D701" s="51"/>
      <c r="E701" s="59"/>
      <c r="F701" s="59"/>
      <c r="G701" s="61"/>
      <c r="H701" s="59"/>
      <c r="I701" s="59"/>
      <c r="J701" s="59"/>
      <c r="K701" s="59"/>
      <c r="L701" s="59"/>
      <c r="M701" s="59"/>
      <c r="N701" s="61"/>
      <c r="O701" s="61"/>
      <c r="P701" s="61"/>
      <c r="Q701" s="61"/>
      <c r="R701" s="61"/>
      <c r="S701" s="59"/>
      <c r="T701" s="61"/>
      <c r="U701" s="61"/>
      <c r="V701" s="61"/>
      <c r="W701" s="61"/>
      <c r="X701" s="61"/>
      <c r="Y701" s="61"/>
      <c r="Z701" s="66"/>
      <c r="AA701" s="51"/>
      <c r="AB701" s="51"/>
      <c r="AC701" s="51"/>
    </row>
    <row r="702">
      <c r="A702" s="70"/>
      <c r="B702" s="51"/>
      <c r="C702" s="61"/>
      <c r="D702" s="51"/>
      <c r="E702" s="59"/>
      <c r="F702" s="59"/>
      <c r="G702" s="61"/>
      <c r="H702" s="59"/>
      <c r="I702" s="59"/>
      <c r="J702" s="59"/>
      <c r="K702" s="59"/>
      <c r="L702" s="59"/>
      <c r="M702" s="59"/>
      <c r="N702" s="61"/>
      <c r="O702" s="61"/>
      <c r="P702" s="61"/>
      <c r="Q702" s="61"/>
      <c r="R702" s="61"/>
      <c r="S702" s="59"/>
      <c r="T702" s="61"/>
      <c r="U702" s="61"/>
      <c r="V702" s="61"/>
      <c r="W702" s="61"/>
      <c r="X702" s="61"/>
      <c r="Y702" s="61"/>
      <c r="Z702" s="66"/>
      <c r="AA702" s="51"/>
      <c r="AB702" s="51"/>
      <c r="AC702" s="51"/>
    </row>
    <row r="703">
      <c r="A703" s="70"/>
      <c r="B703" s="51"/>
      <c r="C703" s="61"/>
      <c r="D703" s="51"/>
      <c r="E703" s="59"/>
      <c r="F703" s="59"/>
      <c r="G703" s="61"/>
      <c r="H703" s="59"/>
      <c r="I703" s="59"/>
      <c r="J703" s="59"/>
      <c r="K703" s="59"/>
      <c r="L703" s="59"/>
      <c r="M703" s="59"/>
      <c r="N703" s="61"/>
      <c r="O703" s="61"/>
      <c r="P703" s="61"/>
      <c r="Q703" s="61"/>
      <c r="R703" s="61"/>
      <c r="S703" s="59"/>
      <c r="T703" s="61"/>
      <c r="U703" s="61"/>
      <c r="V703" s="61"/>
      <c r="W703" s="61"/>
      <c r="X703" s="61"/>
      <c r="Y703" s="61"/>
      <c r="Z703" s="66"/>
      <c r="AA703" s="51"/>
      <c r="AB703" s="51"/>
      <c r="AC703" s="51"/>
    </row>
    <row r="704">
      <c r="A704" s="70"/>
      <c r="B704" s="51"/>
      <c r="C704" s="61"/>
      <c r="D704" s="51"/>
      <c r="E704" s="59"/>
      <c r="F704" s="59"/>
      <c r="G704" s="61"/>
      <c r="H704" s="59"/>
      <c r="I704" s="59"/>
      <c r="J704" s="59"/>
      <c r="K704" s="59"/>
      <c r="L704" s="59"/>
      <c r="M704" s="59"/>
      <c r="N704" s="61"/>
      <c r="O704" s="61"/>
      <c r="P704" s="61"/>
      <c r="Q704" s="61"/>
      <c r="R704" s="61"/>
      <c r="S704" s="59"/>
      <c r="T704" s="61"/>
      <c r="U704" s="61"/>
      <c r="V704" s="61"/>
      <c r="W704" s="61"/>
      <c r="X704" s="61"/>
      <c r="Y704" s="61"/>
      <c r="Z704" s="66"/>
      <c r="AA704" s="51"/>
      <c r="AB704" s="51"/>
      <c r="AC704" s="51"/>
    </row>
    <row r="705">
      <c r="A705" s="70"/>
      <c r="B705" s="51"/>
      <c r="C705" s="61"/>
      <c r="D705" s="51"/>
      <c r="E705" s="59"/>
      <c r="F705" s="59"/>
      <c r="G705" s="61"/>
      <c r="H705" s="59"/>
      <c r="I705" s="59"/>
      <c r="J705" s="59"/>
      <c r="K705" s="59"/>
      <c r="L705" s="59"/>
      <c r="M705" s="59"/>
      <c r="N705" s="61"/>
      <c r="O705" s="61"/>
      <c r="P705" s="61"/>
      <c r="Q705" s="61"/>
      <c r="R705" s="61"/>
      <c r="S705" s="59"/>
      <c r="T705" s="61"/>
      <c r="U705" s="61"/>
      <c r="V705" s="61"/>
      <c r="W705" s="61"/>
      <c r="X705" s="61"/>
      <c r="Y705" s="61"/>
      <c r="Z705" s="66"/>
      <c r="AA705" s="51"/>
      <c r="AB705" s="51"/>
      <c r="AC705" s="51"/>
    </row>
    <row r="706">
      <c r="A706" s="70"/>
      <c r="B706" s="51"/>
      <c r="C706" s="61"/>
      <c r="D706" s="51"/>
      <c r="E706" s="59"/>
      <c r="F706" s="59"/>
      <c r="G706" s="61"/>
      <c r="H706" s="59"/>
      <c r="I706" s="59"/>
      <c r="J706" s="59"/>
      <c r="K706" s="59"/>
      <c r="L706" s="59"/>
      <c r="M706" s="59"/>
      <c r="N706" s="61"/>
      <c r="O706" s="61"/>
      <c r="P706" s="61"/>
      <c r="Q706" s="61"/>
      <c r="R706" s="61"/>
      <c r="S706" s="59"/>
      <c r="T706" s="61"/>
      <c r="U706" s="61"/>
      <c r="V706" s="61"/>
      <c r="W706" s="61"/>
      <c r="X706" s="61"/>
      <c r="Y706" s="61"/>
      <c r="Z706" s="66"/>
      <c r="AA706" s="51"/>
      <c r="AB706" s="51"/>
      <c r="AC706" s="51"/>
    </row>
    <row r="707">
      <c r="A707" s="70"/>
      <c r="B707" s="51"/>
      <c r="C707" s="61"/>
      <c r="D707" s="51"/>
      <c r="E707" s="59"/>
      <c r="F707" s="59"/>
      <c r="G707" s="61"/>
      <c r="H707" s="59"/>
      <c r="I707" s="59"/>
      <c r="J707" s="59"/>
      <c r="K707" s="59"/>
      <c r="L707" s="59"/>
      <c r="M707" s="59"/>
      <c r="N707" s="61"/>
      <c r="O707" s="61"/>
      <c r="P707" s="61"/>
      <c r="Q707" s="61"/>
      <c r="R707" s="61"/>
      <c r="S707" s="59"/>
      <c r="T707" s="61"/>
      <c r="U707" s="61"/>
      <c r="V707" s="61"/>
      <c r="W707" s="61"/>
      <c r="X707" s="61"/>
      <c r="Y707" s="61"/>
      <c r="Z707" s="66"/>
      <c r="AA707" s="51"/>
      <c r="AB707" s="51"/>
      <c r="AC707" s="51"/>
    </row>
    <row r="708">
      <c r="A708" s="70"/>
      <c r="B708" s="51"/>
      <c r="C708" s="61"/>
      <c r="D708" s="51"/>
      <c r="E708" s="59"/>
      <c r="F708" s="59"/>
      <c r="G708" s="61"/>
      <c r="H708" s="59"/>
      <c r="I708" s="59"/>
      <c r="J708" s="59"/>
      <c r="K708" s="59"/>
      <c r="L708" s="59"/>
      <c r="M708" s="59"/>
      <c r="N708" s="61"/>
      <c r="O708" s="61"/>
      <c r="P708" s="61"/>
      <c r="Q708" s="61"/>
      <c r="R708" s="61"/>
      <c r="S708" s="59"/>
      <c r="T708" s="61"/>
      <c r="U708" s="61"/>
      <c r="V708" s="61"/>
      <c r="W708" s="61"/>
      <c r="X708" s="61"/>
      <c r="Y708" s="61"/>
      <c r="Z708" s="66"/>
      <c r="AA708" s="51"/>
      <c r="AB708" s="51"/>
      <c r="AC708" s="51"/>
    </row>
    <row r="709">
      <c r="A709" s="70"/>
      <c r="B709" s="51"/>
      <c r="C709" s="61"/>
      <c r="D709" s="51"/>
      <c r="E709" s="59"/>
      <c r="F709" s="59"/>
      <c r="G709" s="61"/>
      <c r="H709" s="59"/>
      <c r="I709" s="59"/>
      <c r="J709" s="59"/>
      <c r="K709" s="59"/>
      <c r="L709" s="59"/>
      <c r="M709" s="59"/>
      <c r="N709" s="61"/>
      <c r="O709" s="61"/>
      <c r="P709" s="61"/>
      <c r="Q709" s="61"/>
      <c r="R709" s="61"/>
      <c r="S709" s="59"/>
      <c r="T709" s="61"/>
      <c r="U709" s="61"/>
      <c r="V709" s="61"/>
      <c r="W709" s="61"/>
      <c r="X709" s="61"/>
      <c r="Y709" s="61"/>
      <c r="Z709" s="66"/>
      <c r="AA709" s="51"/>
      <c r="AB709" s="51"/>
      <c r="AC709" s="51"/>
    </row>
    <row r="710">
      <c r="A710" s="70"/>
      <c r="B710" s="51"/>
      <c r="C710" s="61"/>
      <c r="D710" s="51"/>
      <c r="E710" s="59"/>
      <c r="F710" s="59"/>
      <c r="G710" s="61"/>
      <c r="H710" s="59"/>
      <c r="I710" s="59"/>
      <c r="J710" s="59"/>
      <c r="K710" s="59"/>
      <c r="L710" s="59"/>
      <c r="M710" s="59"/>
      <c r="N710" s="61"/>
      <c r="O710" s="61"/>
      <c r="P710" s="61"/>
      <c r="Q710" s="61"/>
      <c r="R710" s="61"/>
      <c r="S710" s="59"/>
      <c r="T710" s="61"/>
      <c r="U710" s="61"/>
      <c r="V710" s="61"/>
      <c r="W710" s="61"/>
      <c r="X710" s="61"/>
      <c r="Y710" s="61"/>
      <c r="Z710" s="66"/>
      <c r="AA710" s="51"/>
      <c r="AB710" s="51"/>
      <c r="AC710" s="51"/>
    </row>
    <row r="711">
      <c r="A711" s="70"/>
      <c r="B711" s="51"/>
      <c r="C711" s="61"/>
      <c r="D711" s="51"/>
      <c r="E711" s="59"/>
      <c r="F711" s="59"/>
      <c r="G711" s="61"/>
      <c r="H711" s="59"/>
      <c r="I711" s="59"/>
      <c r="J711" s="59"/>
      <c r="K711" s="59"/>
      <c r="L711" s="59"/>
      <c r="M711" s="59"/>
      <c r="N711" s="61"/>
      <c r="O711" s="61"/>
      <c r="P711" s="61"/>
      <c r="Q711" s="61"/>
      <c r="R711" s="61"/>
      <c r="S711" s="59"/>
      <c r="T711" s="61"/>
      <c r="U711" s="61"/>
      <c r="V711" s="61"/>
      <c r="W711" s="61"/>
      <c r="X711" s="61"/>
      <c r="Y711" s="61"/>
      <c r="Z711" s="66"/>
      <c r="AA711" s="51"/>
      <c r="AB711" s="51"/>
      <c r="AC711" s="51"/>
    </row>
    <row r="712">
      <c r="A712" s="70"/>
      <c r="B712" s="51"/>
      <c r="C712" s="61"/>
      <c r="D712" s="51"/>
      <c r="E712" s="59"/>
      <c r="F712" s="59"/>
      <c r="G712" s="61"/>
      <c r="H712" s="59"/>
      <c r="I712" s="59"/>
      <c r="J712" s="59"/>
      <c r="K712" s="59"/>
      <c r="L712" s="59"/>
      <c r="M712" s="59"/>
      <c r="N712" s="61"/>
      <c r="O712" s="61"/>
      <c r="P712" s="61"/>
      <c r="Q712" s="61"/>
      <c r="R712" s="61"/>
      <c r="S712" s="59"/>
      <c r="T712" s="61"/>
      <c r="U712" s="61"/>
      <c r="V712" s="61"/>
      <c r="W712" s="61"/>
      <c r="X712" s="61"/>
      <c r="Y712" s="61"/>
      <c r="Z712" s="66"/>
      <c r="AA712" s="51"/>
      <c r="AB712" s="51"/>
      <c r="AC712" s="51"/>
    </row>
    <row r="713">
      <c r="A713" s="70"/>
      <c r="B713" s="51"/>
      <c r="C713" s="61"/>
      <c r="D713" s="51"/>
      <c r="E713" s="59"/>
      <c r="F713" s="59"/>
      <c r="G713" s="61"/>
      <c r="H713" s="59"/>
      <c r="I713" s="59"/>
      <c r="J713" s="59"/>
      <c r="K713" s="59"/>
      <c r="L713" s="59"/>
      <c r="M713" s="59"/>
      <c r="N713" s="61"/>
      <c r="O713" s="61"/>
      <c r="P713" s="61"/>
      <c r="Q713" s="61"/>
      <c r="R713" s="61"/>
      <c r="S713" s="59"/>
      <c r="T713" s="61"/>
      <c r="U713" s="61"/>
      <c r="V713" s="61"/>
      <c r="W713" s="61"/>
      <c r="X713" s="61"/>
      <c r="Y713" s="61"/>
      <c r="Z713" s="66"/>
      <c r="AA713" s="51"/>
      <c r="AB713" s="51"/>
      <c r="AC713" s="51"/>
    </row>
    <row r="714">
      <c r="A714" s="70"/>
      <c r="B714" s="51"/>
      <c r="C714" s="61"/>
      <c r="D714" s="51"/>
      <c r="E714" s="59"/>
      <c r="F714" s="59"/>
      <c r="G714" s="61"/>
      <c r="H714" s="59"/>
      <c r="I714" s="59"/>
      <c r="J714" s="59"/>
      <c r="K714" s="59"/>
      <c r="L714" s="59"/>
      <c r="M714" s="59"/>
      <c r="N714" s="61"/>
      <c r="O714" s="61"/>
      <c r="P714" s="61"/>
      <c r="Q714" s="61"/>
      <c r="R714" s="61"/>
      <c r="S714" s="59"/>
      <c r="T714" s="61"/>
      <c r="U714" s="61"/>
      <c r="V714" s="61"/>
      <c r="W714" s="61"/>
      <c r="X714" s="61"/>
      <c r="Y714" s="61"/>
      <c r="Z714" s="66"/>
      <c r="AA714" s="51"/>
      <c r="AB714" s="51"/>
      <c r="AC714" s="51"/>
    </row>
    <row r="715">
      <c r="A715" s="70"/>
      <c r="B715" s="51"/>
      <c r="C715" s="61"/>
      <c r="D715" s="51"/>
      <c r="E715" s="59"/>
      <c r="F715" s="59"/>
      <c r="G715" s="61"/>
      <c r="H715" s="59"/>
      <c r="I715" s="59"/>
      <c r="J715" s="59"/>
      <c r="K715" s="59"/>
      <c r="L715" s="59"/>
      <c r="M715" s="59"/>
      <c r="N715" s="61"/>
      <c r="O715" s="61"/>
      <c r="P715" s="61"/>
      <c r="Q715" s="61"/>
      <c r="R715" s="61"/>
      <c r="S715" s="59"/>
      <c r="T715" s="61"/>
      <c r="U715" s="61"/>
      <c r="V715" s="61"/>
      <c r="W715" s="61"/>
      <c r="X715" s="61"/>
      <c r="Y715" s="61"/>
      <c r="Z715" s="66"/>
      <c r="AA715" s="51"/>
      <c r="AB715" s="51"/>
      <c r="AC715" s="51"/>
    </row>
    <row r="716">
      <c r="A716" s="70"/>
      <c r="B716" s="51"/>
      <c r="C716" s="61"/>
      <c r="D716" s="51"/>
      <c r="E716" s="59"/>
      <c r="F716" s="59"/>
      <c r="G716" s="61"/>
      <c r="H716" s="59"/>
      <c r="I716" s="59"/>
      <c r="J716" s="59"/>
      <c r="K716" s="59"/>
      <c r="L716" s="59"/>
      <c r="M716" s="59"/>
      <c r="N716" s="61"/>
      <c r="O716" s="61"/>
      <c r="P716" s="61"/>
      <c r="Q716" s="61"/>
      <c r="R716" s="61"/>
      <c r="S716" s="59"/>
      <c r="T716" s="61"/>
      <c r="U716" s="61"/>
      <c r="V716" s="61"/>
      <c r="W716" s="61"/>
      <c r="X716" s="61"/>
      <c r="Y716" s="61"/>
      <c r="Z716" s="66"/>
      <c r="AA716" s="51"/>
      <c r="AB716" s="51"/>
      <c r="AC716" s="51"/>
    </row>
    <row r="717">
      <c r="A717" s="70"/>
      <c r="B717" s="51"/>
      <c r="C717" s="61"/>
      <c r="D717" s="51"/>
      <c r="E717" s="59"/>
      <c r="F717" s="59"/>
      <c r="G717" s="61"/>
      <c r="H717" s="59"/>
      <c r="I717" s="59"/>
      <c r="J717" s="59"/>
      <c r="K717" s="59"/>
      <c r="L717" s="59"/>
      <c r="M717" s="59"/>
      <c r="N717" s="61"/>
      <c r="O717" s="61"/>
      <c r="P717" s="61"/>
      <c r="Q717" s="61"/>
      <c r="R717" s="61"/>
      <c r="S717" s="59"/>
      <c r="T717" s="61"/>
      <c r="U717" s="61"/>
      <c r="V717" s="61"/>
      <c r="W717" s="61"/>
      <c r="X717" s="61"/>
      <c r="Y717" s="61"/>
      <c r="Z717" s="66"/>
      <c r="AA717" s="51"/>
      <c r="AB717" s="51"/>
      <c r="AC717" s="51"/>
    </row>
    <row r="718">
      <c r="A718" s="70"/>
      <c r="B718" s="51"/>
      <c r="C718" s="61"/>
      <c r="D718" s="51"/>
      <c r="E718" s="59"/>
      <c r="F718" s="59"/>
      <c r="G718" s="61"/>
      <c r="H718" s="59"/>
      <c r="I718" s="59"/>
      <c r="J718" s="59"/>
      <c r="K718" s="59"/>
      <c r="L718" s="59"/>
      <c r="M718" s="59"/>
      <c r="N718" s="61"/>
      <c r="O718" s="61"/>
      <c r="P718" s="61"/>
      <c r="Q718" s="61"/>
      <c r="R718" s="61"/>
      <c r="S718" s="59"/>
      <c r="T718" s="61"/>
      <c r="U718" s="61"/>
      <c r="V718" s="61"/>
      <c r="W718" s="61"/>
      <c r="X718" s="61"/>
      <c r="Y718" s="61"/>
      <c r="Z718" s="66"/>
      <c r="AA718" s="51"/>
      <c r="AB718" s="51"/>
      <c r="AC718" s="51"/>
    </row>
    <row r="719">
      <c r="A719" s="70"/>
      <c r="B719" s="51"/>
      <c r="C719" s="61"/>
      <c r="D719" s="51"/>
      <c r="E719" s="59"/>
      <c r="F719" s="59"/>
      <c r="G719" s="61"/>
      <c r="H719" s="59"/>
      <c r="I719" s="59"/>
      <c r="J719" s="59"/>
      <c r="K719" s="59"/>
      <c r="L719" s="59"/>
      <c r="M719" s="59"/>
      <c r="N719" s="61"/>
      <c r="O719" s="61"/>
      <c r="P719" s="61"/>
      <c r="Q719" s="61"/>
      <c r="R719" s="61"/>
      <c r="S719" s="59"/>
      <c r="T719" s="61"/>
      <c r="U719" s="61"/>
      <c r="V719" s="61"/>
      <c r="W719" s="61"/>
      <c r="X719" s="61"/>
      <c r="Y719" s="61"/>
      <c r="Z719" s="66"/>
      <c r="AA719" s="51"/>
      <c r="AB719" s="51"/>
      <c r="AC719" s="51"/>
    </row>
    <row r="720">
      <c r="A720" s="70"/>
      <c r="B720" s="51"/>
      <c r="C720" s="61"/>
      <c r="D720" s="51"/>
      <c r="E720" s="59"/>
      <c r="F720" s="59"/>
      <c r="G720" s="61"/>
      <c r="H720" s="59"/>
      <c r="I720" s="59"/>
      <c r="J720" s="59"/>
      <c r="K720" s="59"/>
      <c r="L720" s="59"/>
      <c r="M720" s="59"/>
      <c r="N720" s="61"/>
      <c r="O720" s="61"/>
      <c r="P720" s="61"/>
      <c r="Q720" s="61"/>
      <c r="R720" s="61"/>
      <c r="S720" s="59"/>
      <c r="T720" s="61"/>
      <c r="U720" s="61"/>
      <c r="V720" s="61"/>
      <c r="W720" s="61"/>
      <c r="X720" s="61"/>
      <c r="Y720" s="61"/>
      <c r="Z720" s="66"/>
      <c r="AA720" s="51"/>
      <c r="AB720" s="51"/>
      <c r="AC720" s="51"/>
    </row>
    <row r="721">
      <c r="A721" s="70"/>
      <c r="B721" s="51"/>
      <c r="C721" s="61"/>
      <c r="D721" s="51"/>
      <c r="E721" s="59"/>
      <c r="F721" s="59"/>
      <c r="G721" s="61"/>
      <c r="H721" s="59"/>
      <c r="I721" s="59"/>
      <c r="J721" s="59"/>
      <c r="K721" s="59"/>
      <c r="L721" s="59"/>
      <c r="M721" s="59"/>
      <c r="N721" s="61"/>
      <c r="O721" s="61"/>
      <c r="P721" s="61"/>
      <c r="Q721" s="61"/>
      <c r="R721" s="61"/>
      <c r="S721" s="59"/>
      <c r="T721" s="61"/>
      <c r="U721" s="61"/>
      <c r="V721" s="61"/>
      <c r="W721" s="61"/>
      <c r="X721" s="61"/>
      <c r="Y721" s="61"/>
      <c r="Z721" s="66"/>
      <c r="AA721" s="51"/>
      <c r="AB721" s="51"/>
      <c r="AC721" s="51"/>
    </row>
    <row r="722">
      <c r="A722" s="70"/>
      <c r="B722" s="51"/>
      <c r="C722" s="61"/>
      <c r="D722" s="51"/>
      <c r="E722" s="59"/>
      <c r="F722" s="59"/>
      <c r="G722" s="61"/>
      <c r="H722" s="59"/>
      <c r="I722" s="59"/>
      <c r="J722" s="59"/>
      <c r="K722" s="59"/>
      <c r="L722" s="59"/>
      <c r="M722" s="59"/>
      <c r="N722" s="61"/>
      <c r="O722" s="61"/>
      <c r="P722" s="61"/>
      <c r="Q722" s="61"/>
      <c r="R722" s="61"/>
      <c r="S722" s="59"/>
      <c r="T722" s="61"/>
      <c r="U722" s="61"/>
      <c r="V722" s="61"/>
      <c r="W722" s="61"/>
      <c r="X722" s="61"/>
      <c r="Y722" s="61"/>
      <c r="Z722" s="66"/>
      <c r="AA722" s="51"/>
      <c r="AB722" s="51"/>
      <c r="AC722" s="51"/>
    </row>
    <row r="723">
      <c r="A723" s="70"/>
      <c r="B723" s="51"/>
      <c r="C723" s="61"/>
      <c r="D723" s="51"/>
      <c r="E723" s="59"/>
      <c r="F723" s="59"/>
      <c r="G723" s="61"/>
      <c r="H723" s="59"/>
      <c r="I723" s="59"/>
      <c r="J723" s="59"/>
      <c r="K723" s="59"/>
      <c r="L723" s="59"/>
      <c r="M723" s="59"/>
      <c r="N723" s="61"/>
      <c r="O723" s="61"/>
      <c r="P723" s="61"/>
      <c r="Q723" s="61"/>
      <c r="R723" s="61"/>
      <c r="S723" s="59"/>
      <c r="T723" s="61"/>
      <c r="U723" s="61"/>
      <c r="V723" s="61"/>
      <c r="W723" s="61"/>
      <c r="X723" s="61"/>
      <c r="Y723" s="61"/>
      <c r="Z723" s="66"/>
      <c r="AA723" s="51"/>
      <c r="AB723" s="51"/>
      <c r="AC723" s="51"/>
    </row>
    <row r="724">
      <c r="A724" s="70"/>
      <c r="B724" s="51"/>
      <c r="C724" s="61"/>
      <c r="D724" s="51"/>
      <c r="E724" s="59"/>
      <c r="F724" s="59"/>
      <c r="G724" s="61"/>
      <c r="H724" s="59"/>
      <c r="I724" s="59"/>
      <c r="J724" s="59"/>
      <c r="K724" s="59"/>
      <c r="L724" s="59"/>
      <c r="M724" s="59"/>
      <c r="N724" s="61"/>
      <c r="O724" s="61"/>
      <c r="P724" s="61"/>
      <c r="Q724" s="61"/>
      <c r="R724" s="61"/>
      <c r="S724" s="59"/>
      <c r="T724" s="61"/>
      <c r="U724" s="61"/>
      <c r="V724" s="61"/>
      <c r="W724" s="61"/>
      <c r="X724" s="61"/>
      <c r="Y724" s="61"/>
      <c r="Z724" s="66"/>
      <c r="AA724" s="51"/>
      <c r="AB724" s="51"/>
      <c r="AC724" s="51"/>
    </row>
    <row r="725">
      <c r="A725" s="70"/>
      <c r="B725" s="51"/>
      <c r="C725" s="61"/>
      <c r="D725" s="51"/>
      <c r="E725" s="59"/>
      <c r="F725" s="59"/>
      <c r="G725" s="61"/>
      <c r="H725" s="59"/>
      <c r="I725" s="59"/>
      <c r="J725" s="59"/>
      <c r="K725" s="59"/>
      <c r="L725" s="59"/>
      <c r="M725" s="59"/>
      <c r="N725" s="61"/>
      <c r="O725" s="61"/>
      <c r="P725" s="61"/>
      <c r="Q725" s="61"/>
      <c r="R725" s="61"/>
      <c r="S725" s="59"/>
      <c r="T725" s="61"/>
      <c r="U725" s="61"/>
      <c r="V725" s="61"/>
      <c r="W725" s="61"/>
      <c r="X725" s="61"/>
      <c r="Y725" s="61"/>
      <c r="Z725" s="66"/>
      <c r="AA725" s="51"/>
      <c r="AB725" s="51"/>
      <c r="AC725" s="51"/>
    </row>
    <row r="726">
      <c r="A726" s="70"/>
      <c r="B726" s="51"/>
      <c r="C726" s="61"/>
      <c r="D726" s="51"/>
      <c r="E726" s="59"/>
      <c r="F726" s="59"/>
      <c r="G726" s="61"/>
      <c r="H726" s="59"/>
      <c r="I726" s="59"/>
      <c r="J726" s="59"/>
      <c r="K726" s="59"/>
      <c r="L726" s="59"/>
      <c r="M726" s="59"/>
      <c r="N726" s="61"/>
      <c r="O726" s="61"/>
      <c r="P726" s="61"/>
      <c r="Q726" s="61"/>
      <c r="R726" s="61"/>
      <c r="S726" s="59"/>
      <c r="T726" s="61"/>
      <c r="U726" s="61"/>
      <c r="V726" s="61"/>
      <c r="W726" s="61"/>
      <c r="X726" s="61"/>
      <c r="Y726" s="61"/>
      <c r="Z726" s="66"/>
      <c r="AA726" s="51"/>
      <c r="AB726" s="51"/>
      <c r="AC726" s="51"/>
    </row>
    <row r="727">
      <c r="A727" s="70"/>
      <c r="B727" s="51"/>
      <c r="C727" s="61"/>
      <c r="D727" s="51"/>
      <c r="E727" s="59"/>
      <c r="F727" s="59"/>
      <c r="G727" s="61"/>
      <c r="H727" s="59"/>
      <c r="I727" s="59"/>
      <c r="J727" s="59"/>
      <c r="K727" s="59"/>
      <c r="L727" s="59"/>
      <c r="M727" s="59"/>
      <c r="N727" s="61"/>
      <c r="O727" s="61"/>
      <c r="P727" s="61"/>
      <c r="Q727" s="61"/>
      <c r="R727" s="61"/>
      <c r="S727" s="59"/>
      <c r="T727" s="61"/>
      <c r="U727" s="61"/>
      <c r="V727" s="61"/>
      <c r="W727" s="61"/>
      <c r="X727" s="61"/>
      <c r="Y727" s="61"/>
      <c r="Z727" s="66"/>
      <c r="AA727" s="51"/>
      <c r="AB727" s="51"/>
      <c r="AC727" s="51"/>
    </row>
    <row r="728">
      <c r="A728" s="70"/>
      <c r="B728" s="51"/>
      <c r="C728" s="61"/>
      <c r="D728" s="51"/>
      <c r="E728" s="59"/>
      <c r="F728" s="59"/>
      <c r="G728" s="61"/>
      <c r="H728" s="59"/>
      <c r="I728" s="59"/>
      <c r="J728" s="59"/>
      <c r="K728" s="59"/>
      <c r="L728" s="59"/>
      <c r="M728" s="59"/>
      <c r="N728" s="61"/>
      <c r="O728" s="61"/>
      <c r="P728" s="61"/>
      <c r="Q728" s="61"/>
      <c r="R728" s="61"/>
      <c r="S728" s="59"/>
      <c r="T728" s="61"/>
      <c r="U728" s="61"/>
      <c r="V728" s="61"/>
      <c r="W728" s="61"/>
      <c r="X728" s="61"/>
      <c r="Y728" s="61"/>
      <c r="Z728" s="66"/>
      <c r="AA728" s="51"/>
      <c r="AB728" s="51"/>
      <c r="AC728" s="51"/>
    </row>
    <row r="729">
      <c r="A729" s="70"/>
      <c r="B729" s="51"/>
      <c r="C729" s="61"/>
      <c r="D729" s="51"/>
      <c r="E729" s="59"/>
      <c r="F729" s="59"/>
      <c r="G729" s="61"/>
      <c r="H729" s="59"/>
      <c r="I729" s="59"/>
      <c r="J729" s="59"/>
      <c r="K729" s="59"/>
      <c r="L729" s="59"/>
      <c r="M729" s="59"/>
      <c r="N729" s="61"/>
      <c r="O729" s="61"/>
      <c r="P729" s="61"/>
      <c r="Q729" s="61"/>
      <c r="R729" s="61"/>
      <c r="S729" s="59"/>
      <c r="T729" s="61"/>
      <c r="U729" s="61"/>
      <c r="V729" s="61"/>
      <c r="W729" s="61"/>
      <c r="X729" s="61"/>
      <c r="Y729" s="61"/>
      <c r="Z729" s="66"/>
      <c r="AA729" s="51"/>
      <c r="AB729" s="51"/>
      <c r="AC729" s="51"/>
    </row>
    <row r="730">
      <c r="A730" s="70"/>
      <c r="B730" s="51"/>
      <c r="C730" s="61"/>
      <c r="D730" s="51"/>
      <c r="E730" s="59"/>
      <c r="F730" s="59"/>
      <c r="G730" s="61"/>
      <c r="H730" s="59"/>
      <c r="I730" s="59"/>
      <c r="J730" s="59"/>
      <c r="K730" s="59"/>
      <c r="L730" s="59"/>
      <c r="M730" s="59"/>
      <c r="N730" s="61"/>
      <c r="O730" s="61"/>
      <c r="P730" s="61"/>
      <c r="Q730" s="61"/>
      <c r="R730" s="61"/>
      <c r="S730" s="59"/>
      <c r="T730" s="61"/>
      <c r="U730" s="61"/>
      <c r="V730" s="61"/>
      <c r="W730" s="61"/>
      <c r="X730" s="61"/>
      <c r="Y730" s="61"/>
      <c r="Z730" s="66"/>
      <c r="AA730" s="51"/>
      <c r="AB730" s="51"/>
      <c r="AC730" s="51"/>
    </row>
    <row r="731">
      <c r="A731" s="70"/>
      <c r="B731" s="51"/>
      <c r="C731" s="61"/>
      <c r="D731" s="51"/>
      <c r="E731" s="59"/>
      <c r="F731" s="59"/>
      <c r="G731" s="61"/>
      <c r="H731" s="59"/>
      <c r="I731" s="59"/>
      <c r="J731" s="59"/>
      <c r="K731" s="59"/>
      <c r="L731" s="59"/>
      <c r="M731" s="59"/>
      <c r="N731" s="61"/>
      <c r="O731" s="61"/>
      <c r="P731" s="61"/>
      <c r="Q731" s="61"/>
      <c r="R731" s="61"/>
      <c r="S731" s="59"/>
      <c r="T731" s="61"/>
      <c r="U731" s="61"/>
      <c r="V731" s="61"/>
      <c r="W731" s="61"/>
      <c r="X731" s="61"/>
      <c r="Y731" s="61"/>
      <c r="Z731" s="66"/>
      <c r="AA731" s="51"/>
      <c r="AB731" s="51"/>
      <c r="AC731" s="51"/>
    </row>
    <row r="732">
      <c r="A732" s="70"/>
      <c r="B732" s="51"/>
      <c r="C732" s="61"/>
      <c r="D732" s="51"/>
      <c r="E732" s="59"/>
      <c r="F732" s="59"/>
      <c r="G732" s="61"/>
      <c r="H732" s="59"/>
      <c r="I732" s="59"/>
      <c r="J732" s="59"/>
      <c r="K732" s="59"/>
      <c r="L732" s="59"/>
      <c r="M732" s="59"/>
      <c r="N732" s="61"/>
      <c r="O732" s="61"/>
      <c r="P732" s="61"/>
      <c r="Q732" s="61"/>
      <c r="R732" s="61"/>
      <c r="S732" s="59"/>
      <c r="T732" s="61"/>
      <c r="U732" s="61"/>
      <c r="V732" s="61"/>
      <c r="W732" s="61"/>
      <c r="X732" s="61"/>
      <c r="Y732" s="61"/>
      <c r="Z732" s="66"/>
      <c r="AA732" s="51"/>
      <c r="AB732" s="51"/>
      <c r="AC732" s="51"/>
    </row>
    <row r="733">
      <c r="A733" s="70"/>
      <c r="B733" s="51"/>
      <c r="C733" s="61"/>
      <c r="D733" s="51"/>
      <c r="E733" s="59"/>
      <c r="F733" s="59"/>
      <c r="G733" s="61"/>
      <c r="H733" s="59"/>
      <c r="I733" s="59"/>
      <c r="J733" s="59"/>
      <c r="K733" s="59"/>
      <c r="L733" s="59"/>
      <c r="M733" s="59"/>
      <c r="N733" s="61"/>
      <c r="O733" s="61"/>
      <c r="P733" s="61"/>
      <c r="Q733" s="61"/>
      <c r="R733" s="61"/>
      <c r="S733" s="59"/>
      <c r="T733" s="61"/>
      <c r="U733" s="61"/>
      <c r="V733" s="61"/>
      <c r="W733" s="61"/>
      <c r="X733" s="61"/>
      <c r="Y733" s="61"/>
      <c r="Z733" s="66"/>
      <c r="AA733" s="51"/>
      <c r="AB733" s="51"/>
      <c r="AC733" s="51"/>
    </row>
    <row r="734">
      <c r="A734" s="70"/>
      <c r="B734" s="51"/>
      <c r="C734" s="61"/>
      <c r="D734" s="51"/>
      <c r="E734" s="59"/>
      <c r="F734" s="59"/>
      <c r="G734" s="61"/>
      <c r="H734" s="59"/>
      <c r="I734" s="59"/>
      <c r="J734" s="59"/>
      <c r="K734" s="59"/>
      <c r="L734" s="59"/>
      <c r="M734" s="59"/>
      <c r="N734" s="61"/>
      <c r="O734" s="61"/>
      <c r="P734" s="61"/>
      <c r="Q734" s="61"/>
      <c r="R734" s="61"/>
      <c r="S734" s="59"/>
      <c r="T734" s="61"/>
      <c r="U734" s="61"/>
      <c r="V734" s="61"/>
      <c r="W734" s="61"/>
      <c r="X734" s="61"/>
      <c r="Y734" s="61"/>
      <c r="Z734" s="66"/>
      <c r="AA734" s="51"/>
      <c r="AB734" s="51"/>
      <c r="AC734" s="51"/>
    </row>
    <row r="735">
      <c r="A735" s="70"/>
      <c r="B735" s="51"/>
      <c r="C735" s="61"/>
      <c r="D735" s="51"/>
      <c r="E735" s="59"/>
      <c r="F735" s="59"/>
      <c r="G735" s="61"/>
      <c r="H735" s="59"/>
      <c r="I735" s="59"/>
      <c r="J735" s="59"/>
      <c r="K735" s="59"/>
      <c r="L735" s="59"/>
      <c r="M735" s="59"/>
      <c r="N735" s="61"/>
      <c r="O735" s="61"/>
      <c r="P735" s="61"/>
      <c r="Q735" s="61"/>
      <c r="R735" s="61"/>
      <c r="S735" s="59"/>
      <c r="T735" s="61"/>
      <c r="U735" s="61"/>
      <c r="V735" s="61"/>
      <c r="W735" s="61"/>
      <c r="X735" s="61"/>
      <c r="Y735" s="61"/>
      <c r="Z735" s="66"/>
      <c r="AA735" s="51"/>
      <c r="AB735" s="51"/>
      <c r="AC735" s="51"/>
    </row>
    <row r="736">
      <c r="A736" s="70"/>
      <c r="B736" s="51"/>
      <c r="C736" s="61"/>
      <c r="D736" s="51"/>
      <c r="E736" s="59"/>
      <c r="F736" s="59"/>
      <c r="G736" s="61"/>
      <c r="H736" s="59"/>
      <c r="I736" s="59"/>
      <c r="J736" s="59"/>
      <c r="K736" s="59"/>
      <c r="L736" s="59"/>
      <c r="M736" s="59"/>
      <c r="N736" s="61"/>
      <c r="O736" s="61"/>
      <c r="P736" s="61"/>
      <c r="Q736" s="61"/>
      <c r="R736" s="61"/>
      <c r="S736" s="59"/>
      <c r="T736" s="61"/>
      <c r="U736" s="61"/>
      <c r="V736" s="61"/>
      <c r="W736" s="61"/>
      <c r="X736" s="61"/>
      <c r="Y736" s="61"/>
      <c r="Z736" s="66"/>
      <c r="AA736" s="51"/>
      <c r="AB736" s="51"/>
      <c r="AC736" s="51"/>
    </row>
    <row r="737">
      <c r="A737" s="70"/>
      <c r="B737" s="51"/>
      <c r="C737" s="61"/>
      <c r="D737" s="51"/>
      <c r="E737" s="59"/>
      <c r="F737" s="59"/>
      <c r="G737" s="61"/>
      <c r="H737" s="59"/>
      <c r="I737" s="59"/>
      <c r="J737" s="59"/>
      <c r="K737" s="59"/>
      <c r="L737" s="59"/>
      <c r="M737" s="59"/>
      <c r="N737" s="61"/>
      <c r="O737" s="61"/>
      <c r="P737" s="61"/>
      <c r="Q737" s="61"/>
      <c r="R737" s="61"/>
      <c r="S737" s="59"/>
      <c r="T737" s="61"/>
      <c r="U737" s="61"/>
      <c r="V737" s="61"/>
      <c r="W737" s="61"/>
      <c r="X737" s="61"/>
      <c r="Y737" s="61"/>
      <c r="Z737" s="66"/>
      <c r="AA737" s="51"/>
      <c r="AB737" s="51"/>
      <c r="AC737" s="51"/>
    </row>
    <row r="738">
      <c r="A738" s="70"/>
      <c r="B738" s="51"/>
      <c r="C738" s="61"/>
      <c r="D738" s="51"/>
      <c r="E738" s="59"/>
      <c r="F738" s="59"/>
      <c r="G738" s="61"/>
      <c r="H738" s="59"/>
      <c r="I738" s="59"/>
      <c r="J738" s="59"/>
      <c r="K738" s="59"/>
      <c r="L738" s="59"/>
      <c r="M738" s="59"/>
      <c r="N738" s="61"/>
      <c r="O738" s="61"/>
      <c r="P738" s="61"/>
      <c r="Q738" s="61"/>
      <c r="R738" s="61"/>
      <c r="S738" s="59"/>
      <c r="T738" s="61"/>
      <c r="U738" s="61"/>
      <c r="V738" s="61"/>
      <c r="W738" s="61"/>
      <c r="X738" s="61"/>
      <c r="Y738" s="61"/>
      <c r="Z738" s="66"/>
      <c r="AA738" s="51"/>
      <c r="AB738" s="51"/>
      <c r="AC738" s="51"/>
    </row>
    <row r="739">
      <c r="A739" s="70"/>
      <c r="B739" s="51"/>
      <c r="C739" s="61"/>
      <c r="D739" s="51"/>
      <c r="E739" s="59"/>
      <c r="F739" s="59"/>
      <c r="G739" s="61"/>
      <c r="H739" s="59"/>
      <c r="I739" s="59"/>
      <c r="J739" s="59"/>
      <c r="K739" s="59"/>
      <c r="L739" s="59"/>
      <c r="M739" s="59"/>
      <c r="N739" s="61"/>
      <c r="O739" s="61"/>
      <c r="P739" s="61"/>
      <c r="Q739" s="61"/>
      <c r="R739" s="61"/>
      <c r="S739" s="59"/>
      <c r="T739" s="61"/>
      <c r="U739" s="61"/>
      <c r="V739" s="61"/>
      <c r="W739" s="61"/>
      <c r="X739" s="61"/>
      <c r="Y739" s="61"/>
      <c r="Z739" s="66"/>
      <c r="AA739" s="51"/>
      <c r="AB739" s="51"/>
      <c r="AC739" s="51"/>
    </row>
    <row r="740">
      <c r="A740" s="70"/>
      <c r="B740" s="51"/>
      <c r="C740" s="61"/>
      <c r="D740" s="51"/>
      <c r="E740" s="59"/>
      <c r="F740" s="59"/>
      <c r="G740" s="61"/>
      <c r="H740" s="59"/>
      <c r="I740" s="59"/>
      <c r="J740" s="59"/>
      <c r="K740" s="59"/>
      <c r="L740" s="59"/>
      <c r="M740" s="59"/>
      <c r="N740" s="61"/>
      <c r="O740" s="61"/>
      <c r="P740" s="61"/>
      <c r="Q740" s="61"/>
      <c r="R740" s="61"/>
      <c r="S740" s="59"/>
      <c r="T740" s="61"/>
      <c r="U740" s="61"/>
      <c r="V740" s="61"/>
      <c r="W740" s="61"/>
      <c r="X740" s="61"/>
      <c r="Y740" s="61"/>
      <c r="Z740" s="66"/>
      <c r="AA740" s="51"/>
      <c r="AB740" s="51"/>
      <c r="AC740" s="51"/>
    </row>
    <row r="741">
      <c r="A741" s="70"/>
      <c r="B741" s="51"/>
      <c r="C741" s="61"/>
      <c r="D741" s="51"/>
      <c r="E741" s="59"/>
      <c r="F741" s="59"/>
      <c r="G741" s="61"/>
      <c r="H741" s="59"/>
      <c r="I741" s="59"/>
      <c r="J741" s="59"/>
      <c r="K741" s="59"/>
      <c r="L741" s="59"/>
      <c r="M741" s="59"/>
      <c r="N741" s="61"/>
      <c r="O741" s="61"/>
      <c r="P741" s="61"/>
      <c r="Q741" s="61"/>
      <c r="R741" s="61"/>
      <c r="S741" s="59"/>
      <c r="T741" s="61"/>
      <c r="U741" s="61"/>
      <c r="V741" s="61"/>
      <c r="W741" s="61"/>
      <c r="X741" s="61"/>
      <c r="Y741" s="61"/>
      <c r="Z741" s="66"/>
      <c r="AA741" s="51"/>
      <c r="AB741" s="51"/>
      <c r="AC741" s="51"/>
    </row>
    <row r="742">
      <c r="A742" s="70"/>
      <c r="B742" s="51"/>
      <c r="C742" s="61"/>
      <c r="D742" s="51"/>
      <c r="E742" s="59"/>
      <c r="F742" s="59"/>
      <c r="G742" s="61"/>
      <c r="H742" s="59"/>
      <c r="I742" s="59"/>
      <c r="J742" s="59"/>
      <c r="K742" s="59"/>
      <c r="L742" s="59"/>
      <c r="M742" s="59"/>
      <c r="N742" s="61"/>
      <c r="O742" s="61"/>
      <c r="P742" s="61"/>
      <c r="Q742" s="61"/>
      <c r="R742" s="61"/>
      <c r="S742" s="59"/>
      <c r="T742" s="61"/>
      <c r="U742" s="61"/>
      <c r="V742" s="61"/>
      <c r="W742" s="61"/>
      <c r="X742" s="61"/>
      <c r="Y742" s="61"/>
      <c r="Z742" s="66"/>
      <c r="AA742" s="51"/>
      <c r="AB742" s="51"/>
      <c r="AC742" s="51"/>
    </row>
    <row r="743">
      <c r="A743" s="70"/>
      <c r="B743" s="51"/>
      <c r="C743" s="61"/>
      <c r="D743" s="51"/>
      <c r="E743" s="59"/>
      <c r="F743" s="59"/>
      <c r="G743" s="61"/>
      <c r="H743" s="59"/>
      <c r="I743" s="59"/>
      <c r="J743" s="59"/>
      <c r="K743" s="59"/>
      <c r="L743" s="59"/>
      <c r="M743" s="59"/>
      <c r="N743" s="61"/>
      <c r="O743" s="61"/>
      <c r="P743" s="61"/>
      <c r="Q743" s="61"/>
      <c r="R743" s="61"/>
      <c r="S743" s="59"/>
      <c r="T743" s="61"/>
      <c r="U743" s="61"/>
      <c r="V743" s="61"/>
      <c r="W743" s="61"/>
      <c r="X743" s="61"/>
      <c r="Y743" s="61"/>
      <c r="Z743" s="66"/>
      <c r="AA743" s="51"/>
      <c r="AB743" s="51"/>
      <c r="AC743" s="51"/>
    </row>
    <row r="744">
      <c r="A744" s="70"/>
      <c r="B744" s="51"/>
      <c r="C744" s="61"/>
      <c r="D744" s="51"/>
      <c r="E744" s="59"/>
      <c r="F744" s="59"/>
      <c r="G744" s="61"/>
      <c r="H744" s="59"/>
      <c r="I744" s="59"/>
      <c r="J744" s="59"/>
      <c r="K744" s="59"/>
      <c r="L744" s="59"/>
      <c r="M744" s="59"/>
      <c r="N744" s="61"/>
      <c r="O744" s="61"/>
      <c r="P744" s="61"/>
      <c r="Q744" s="61"/>
      <c r="R744" s="61"/>
      <c r="S744" s="59"/>
      <c r="T744" s="61"/>
      <c r="U744" s="61"/>
      <c r="V744" s="61"/>
      <c r="W744" s="61"/>
      <c r="X744" s="61"/>
      <c r="Y744" s="61"/>
      <c r="Z744" s="66"/>
      <c r="AA744" s="51"/>
      <c r="AB744" s="51"/>
      <c r="AC744" s="51"/>
    </row>
    <row r="745">
      <c r="A745" s="70"/>
      <c r="B745" s="51"/>
      <c r="C745" s="61"/>
      <c r="D745" s="51"/>
      <c r="E745" s="59"/>
      <c r="F745" s="59"/>
      <c r="G745" s="61"/>
      <c r="H745" s="59"/>
      <c r="I745" s="59"/>
      <c r="J745" s="59"/>
      <c r="K745" s="59"/>
      <c r="L745" s="59"/>
      <c r="M745" s="59"/>
      <c r="N745" s="61"/>
      <c r="O745" s="61"/>
      <c r="P745" s="61"/>
      <c r="Q745" s="61"/>
      <c r="R745" s="61"/>
      <c r="S745" s="59"/>
      <c r="T745" s="61"/>
      <c r="U745" s="61"/>
      <c r="V745" s="61"/>
      <c r="W745" s="61"/>
      <c r="X745" s="61"/>
      <c r="Y745" s="61"/>
      <c r="Z745" s="66"/>
      <c r="AA745" s="51"/>
      <c r="AB745" s="51"/>
      <c r="AC745" s="51"/>
    </row>
    <row r="746">
      <c r="A746" s="70"/>
      <c r="B746" s="51"/>
      <c r="C746" s="61"/>
      <c r="D746" s="51"/>
      <c r="E746" s="59"/>
      <c r="F746" s="59"/>
      <c r="G746" s="61"/>
      <c r="H746" s="59"/>
      <c r="I746" s="59"/>
      <c r="J746" s="59"/>
      <c r="K746" s="59"/>
      <c r="L746" s="61"/>
      <c r="M746" s="59"/>
      <c r="N746" s="61"/>
      <c r="O746" s="61"/>
      <c r="P746" s="61"/>
      <c r="Q746" s="61"/>
      <c r="R746" s="61"/>
      <c r="S746" s="59"/>
      <c r="T746" s="61"/>
      <c r="U746" s="61"/>
      <c r="V746" s="61"/>
      <c r="W746" s="61"/>
      <c r="X746" s="61"/>
      <c r="Y746" s="61"/>
      <c r="Z746" s="66"/>
      <c r="AA746" s="51"/>
      <c r="AB746" s="51"/>
      <c r="AC746" s="51"/>
    </row>
    <row r="747">
      <c r="A747" s="70"/>
      <c r="B747" s="51"/>
      <c r="C747" s="61"/>
      <c r="D747" s="51"/>
      <c r="E747" s="59"/>
      <c r="F747" s="59"/>
      <c r="G747" s="61"/>
      <c r="H747" s="59"/>
      <c r="I747" s="59"/>
      <c r="J747" s="59"/>
      <c r="K747" s="59"/>
      <c r="L747" s="61"/>
      <c r="M747" s="59"/>
      <c r="N747" s="61"/>
      <c r="O747" s="61"/>
      <c r="P747" s="61"/>
      <c r="Q747" s="61"/>
      <c r="R747" s="61"/>
      <c r="S747" s="59"/>
      <c r="T747" s="61"/>
      <c r="U747" s="61"/>
      <c r="V747" s="61"/>
      <c r="W747" s="61"/>
      <c r="X747" s="61"/>
      <c r="Y747" s="61"/>
      <c r="Z747" s="66"/>
      <c r="AA747" s="51"/>
      <c r="AB747" s="51"/>
      <c r="AC747" s="51"/>
    </row>
    <row r="748">
      <c r="A748" s="70"/>
      <c r="B748" s="51"/>
      <c r="C748" s="61"/>
      <c r="D748" s="51"/>
      <c r="E748" s="59"/>
      <c r="F748" s="59"/>
      <c r="G748" s="61"/>
      <c r="H748" s="59"/>
      <c r="I748" s="59"/>
      <c r="J748" s="59"/>
      <c r="K748" s="59"/>
      <c r="L748" s="61"/>
      <c r="M748" s="59"/>
      <c r="N748" s="61"/>
      <c r="O748" s="61"/>
      <c r="P748" s="61"/>
      <c r="Q748" s="61"/>
      <c r="R748" s="61"/>
      <c r="S748" s="59"/>
      <c r="T748" s="61"/>
      <c r="U748" s="61"/>
      <c r="V748" s="61"/>
      <c r="W748" s="61"/>
      <c r="X748" s="61"/>
      <c r="Y748" s="61"/>
      <c r="Z748" s="66"/>
      <c r="AA748" s="51"/>
      <c r="AB748" s="51"/>
      <c r="AC748" s="51"/>
    </row>
    <row r="749">
      <c r="A749" s="70"/>
      <c r="B749" s="51"/>
      <c r="C749" s="61"/>
      <c r="D749" s="51"/>
      <c r="E749" s="59"/>
      <c r="F749" s="59"/>
      <c r="G749" s="61"/>
      <c r="H749" s="59"/>
      <c r="I749" s="59"/>
      <c r="J749" s="59"/>
      <c r="K749" s="59"/>
      <c r="L749" s="61"/>
      <c r="M749" s="59"/>
      <c r="N749" s="61"/>
      <c r="O749" s="61"/>
      <c r="P749" s="61"/>
      <c r="Q749" s="61"/>
      <c r="R749" s="61"/>
      <c r="S749" s="59"/>
      <c r="T749" s="61"/>
      <c r="U749" s="61"/>
      <c r="V749" s="61"/>
      <c r="W749" s="61"/>
      <c r="X749" s="61"/>
      <c r="Y749" s="61"/>
      <c r="Z749" s="66"/>
      <c r="AA749" s="51"/>
      <c r="AB749" s="51"/>
      <c r="AC749" s="51"/>
    </row>
    <row r="750">
      <c r="A750" s="70"/>
      <c r="B750" s="51"/>
      <c r="C750" s="61"/>
      <c r="D750" s="51"/>
      <c r="E750" s="59"/>
      <c r="F750" s="59"/>
      <c r="G750" s="61"/>
      <c r="H750" s="59"/>
      <c r="I750" s="59"/>
      <c r="J750" s="59"/>
      <c r="K750" s="59"/>
      <c r="L750" s="61"/>
      <c r="M750" s="59"/>
      <c r="N750" s="61"/>
      <c r="O750" s="61"/>
      <c r="P750" s="61"/>
      <c r="Q750" s="61"/>
      <c r="R750" s="61"/>
      <c r="S750" s="59"/>
      <c r="T750" s="61"/>
      <c r="U750" s="61"/>
      <c r="V750" s="61"/>
      <c r="W750" s="61"/>
      <c r="X750" s="61"/>
      <c r="Y750" s="61"/>
      <c r="Z750" s="66"/>
      <c r="AA750" s="51"/>
      <c r="AB750" s="51"/>
      <c r="AC750" s="51"/>
    </row>
    <row r="751">
      <c r="A751" s="70"/>
      <c r="B751" s="51"/>
      <c r="C751" s="61"/>
      <c r="D751" s="51"/>
      <c r="E751" s="59"/>
      <c r="F751" s="59"/>
      <c r="G751" s="61"/>
      <c r="H751" s="59"/>
      <c r="I751" s="59"/>
      <c r="J751" s="59"/>
      <c r="K751" s="59"/>
      <c r="L751" s="61"/>
      <c r="M751" s="59"/>
      <c r="N751" s="61"/>
      <c r="O751" s="61"/>
      <c r="P751" s="61"/>
      <c r="Q751" s="61"/>
      <c r="R751" s="61"/>
      <c r="S751" s="59"/>
      <c r="T751" s="61"/>
      <c r="U751" s="61"/>
      <c r="V751" s="61"/>
      <c r="W751" s="61"/>
      <c r="X751" s="61"/>
      <c r="Y751" s="61"/>
      <c r="Z751" s="66"/>
      <c r="AA751" s="51"/>
      <c r="AB751" s="51"/>
      <c r="AC751" s="51"/>
    </row>
    <row r="752">
      <c r="A752" s="70"/>
      <c r="B752" s="51"/>
      <c r="C752" s="61"/>
      <c r="D752" s="51"/>
      <c r="E752" s="59"/>
      <c r="F752" s="59"/>
      <c r="G752" s="61"/>
      <c r="H752" s="59"/>
      <c r="I752" s="59"/>
      <c r="J752" s="59"/>
      <c r="K752" s="59"/>
      <c r="L752" s="61"/>
      <c r="M752" s="59"/>
      <c r="N752" s="61"/>
      <c r="O752" s="61"/>
      <c r="P752" s="61"/>
      <c r="Q752" s="61"/>
      <c r="R752" s="61"/>
      <c r="S752" s="59"/>
      <c r="T752" s="61"/>
      <c r="U752" s="61"/>
      <c r="V752" s="61"/>
      <c r="W752" s="61"/>
      <c r="X752" s="61"/>
      <c r="Y752" s="61"/>
      <c r="Z752" s="66"/>
      <c r="AA752" s="51"/>
      <c r="AB752" s="51"/>
      <c r="AC752" s="51"/>
    </row>
    <row r="753">
      <c r="A753" s="70"/>
      <c r="B753" s="51"/>
      <c r="C753" s="61"/>
      <c r="D753" s="51"/>
      <c r="E753" s="59"/>
      <c r="F753" s="59"/>
      <c r="G753" s="61"/>
      <c r="H753" s="59"/>
      <c r="I753" s="59"/>
      <c r="J753" s="59"/>
      <c r="K753" s="59"/>
      <c r="L753" s="61"/>
      <c r="M753" s="59"/>
      <c r="N753" s="61"/>
      <c r="O753" s="61"/>
      <c r="P753" s="61"/>
      <c r="Q753" s="61"/>
      <c r="R753" s="61"/>
      <c r="S753" s="59"/>
      <c r="T753" s="61"/>
      <c r="U753" s="61"/>
      <c r="V753" s="61"/>
      <c r="W753" s="61"/>
      <c r="X753" s="61"/>
      <c r="Y753" s="61"/>
      <c r="Z753" s="66"/>
      <c r="AA753" s="51"/>
      <c r="AB753" s="51"/>
      <c r="AC753" s="51"/>
    </row>
    <row r="754">
      <c r="A754" s="70"/>
      <c r="B754" s="51"/>
      <c r="C754" s="61"/>
      <c r="D754" s="51"/>
      <c r="E754" s="59"/>
      <c r="F754" s="59"/>
      <c r="G754" s="61"/>
      <c r="H754" s="59"/>
      <c r="I754" s="59"/>
      <c r="J754" s="59"/>
      <c r="K754" s="59"/>
      <c r="L754" s="61"/>
      <c r="M754" s="59"/>
      <c r="N754" s="61"/>
      <c r="O754" s="61"/>
      <c r="P754" s="61"/>
      <c r="Q754" s="61"/>
      <c r="R754" s="61"/>
      <c r="S754" s="59"/>
      <c r="T754" s="61"/>
      <c r="U754" s="61"/>
      <c r="V754" s="61"/>
      <c r="W754" s="61"/>
      <c r="X754" s="61"/>
      <c r="Y754" s="61"/>
      <c r="Z754" s="66"/>
      <c r="AA754" s="51"/>
      <c r="AB754" s="51"/>
      <c r="AC754" s="51"/>
    </row>
    <row r="755">
      <c r="A755" s="70"/>
      <c r="B755" s="51"/>
      <c r="C755" s="61"/>
      <c r="D755" s="51"/>
      <c r="E755" s="59"/>
      <c r="F755" s="59"/>
      <c r="G755" s="61"/>
      <c r="H755" s="59"/>
      <c r="I755" s="59"/>
      <c r="J755" s="59"/>
      <c r="K755" s="59"/>
      <c r="L755" s="61"/>
      <c r="M755" s="59"/>
      <c r="N755" s="61"/>
      <c r="O755" s="61"/>
      <c r="P755" s="61"/>
      <c r="Q755" s="61"/>
      <c r="R755" s="61"/>
      <c r="S755" s="59"/>
      <c r="T755" s="61"/>
      <c r="U755" s="61"/>
      <c r="V755" s="61"/>
      <c r="W755" s="61"/>
      <c r="X755" s="61"/>
      <c r="Y755" s="61"/>
      <c r="Z755" s="66"/>
      <c r="AA755" s="51"/>
      <c r="AB755" s="51"/>
      <c r="AC755" s="51"/>
    </row>
    <row r="756">
      <c r="A756" s="70"/>
      <c r="B756" s="51"/>
      <c r="C756" s="61"/>
      <c r="D756" s="51"/>
      <c r="E756" s="59"/>
      <c r="F756" s="59"/>
      <c r="G756" s="61"/>
      <c r="H756" s="59"/>
      <c r="I756" s="59"/>
      <c r="J756" s="59"/>
      <c r="K756" s="59"/>
      <c r="L756" s="61"/>
      <c r="M756" s="59"/>
      <c r="N756" s="61"/>
      <c r="O756" s="61"/>
      <c r="P756" s="61"/>
      <c r="Q756" s="61"/>
      <c r="R756" s="61"/>
      <c r="S756" s="59"/>
      <c r="T756" s="61"/>
      <c r="U756" s="61"/>
      <c r="V756" s="61"/>
      <c r="W756" s="61"/>
      <c r="X756" s="61"/>
      <c r="Y756" s="61"/>
      <c r="Z756" s="66"/>
      <c r="AA756" s="51"/>
      <c r="AB756" s="51"/>
      <c r="AC756" s="51"/>
    </row>
    <row r="757">
      <c r="A757" s="70"/>
      <c r="B757" s="51"/>
      <c r="C757" s="61"/>
      <c r="D757" s="51"/>
      <c r="E757" s="59"/>
      <c r="F757" s="59"/>
      <c r="G757" s="61"/>
      <c r="H757" s="59"/>
      <c r="I757" s="59"/>
      <c r="J757" s="59"/>
      <c r="K757" s="59"/>
      <c r="L757" s="61"/>
      <c r="M757" s="59"/>
      <c r="N757" s="61"/>
      <c r="O757" s="61"/>
      <c r="P757" s="61"/>
      <c r="Q757" s="61"/>
      <c r="R757" s="61"/>
      <c r="S757" s="59"/>
      <c r="T757" s="61"/>
      <c r="U757" s="61"/>
      <c r="V757" s="61"/>
      <c r="W757" s="61"/>
      <c r="X757" s="61"/>
      <c r="Y757" s="61"/>
      <c r="Z757" s="66"/>
      <c r="AA757" s="51"/>
      <c r="AB757" s="51"/>
      <c r="AC757" s="51"/>
    </row>
    <row r="758">
      <c r="A758" s="70"/>
      <c r="B758" s="51"/>
      <c r="C758" s="61"/>
      <c r="D758" s="51"/>
      <c r="E758" s="59"/>
      <c r="F758" s="59"/>
      <c r="G758" s="61"/>
      <c r="H758" s="59"/>
      <c r="I758" s="59"/>
      <c r="J758" s="59"/>
      <c r="K758" s="59"/>
      <c r="L758" s="61"/>
      <c r="M758" s="59"/>
      <c r="N758" s="61"/>
      <c r="O758" s="61"/>
      <c r="P758" s="61"/>
      <c r="Q758" s="61"/>
      <c r="R758" s="61"/>
      <c r="S758" s="59"/>
      <c r="T758" s="61"/>
      <c r="U758" s="61"/>
      <c r="V758" s="61"/>
      <c r="W758" s="61"/>
      <c r="X758" s="61"/>
      <c r="Y758" s="61"/>
      <c r="Z758" s="66"/>
      <c r="AA758" s="51"/>
      <c r="AB758" s="51"/>
      <c r="AC758" s="51"/>
    </row>
    <row r="759">
      <c r="A759" s="70"/>
      <c r="B759" s="51"/>
      <c r="C759" s="61"/>
      <c r="D759" s="51"/>
      <c r="E759" s="59"/>
      <c r="F759" s="59"/>
      <c r="G759" s="61"/>
      <c r="H759" s="59"/>
      <c r="I759" s="59"/>
      <c r="J759" s="59"/>
      <c r="K759" s="59"/>
      <c r="L759" s="61"/>
      <c r="M759" s="59"/>
      <c r="N759" s="61"/>
      <c r="O759" s="61"/>
      <c r="P759" s="61"/>
      <c r="Q759" s="61"/>
      <c r="R759" s="61"/>
      <c r="S759" s="59"/>
      <c r="T759" s="61"/>
      <c r="U759" s="61"/>
      <c r="V759" s="61"/>
      <c r="W759" s="61"/>
      <c r="X759" s="61"/>
      <c r="Y759" s="61"/>
      <c r="Z759" s="66"/>
      <c r="AA759" s="51"/>
      <c r="AB759" s="51"/>
      <c r="AC759" s="51"/>
    </row>
    <row r="760">
      <c r="A760" s="70"/>
      <c r="B760" s="51"/>
      <c r="C760" s="61"/>
      <c r="D760" s="51"/>
      <c r="E760" s="59"/>
      <c r="F760" s="59"/>
      <c r="G760" s="61"/>
      <c r="H760" s="59"/>
      <c r="I760" s="59"/>
      <c r="J760" s="59"/>
      <c r="K760" s="59"/>
      <c r="L760" s="61"/>
      <c r="M760" s="59"/>
      <c r="N760" s="61"/>
      <c r="O760" s="61"/>
      <c r="P760" s="61"/>
      <c r="Q760" s="61"/>
      <c r="R760" s="61"/>
      <c r="S760" s="59"/>
      <c r="T760" s="61"/>
      <c r="U760" s="61"/>
      <c r="V760" s="61"/>
      <c r="W760" s="61"/>
      <c r="X760" s="61"/>
      <c r="Y760" s="61"/>
      <c r="Z760" s="66"/>
      <c r="AA760" s="51"/>
      <c r="AB760" s="51"/>
      <c r="AC760" s="51"/>
    </row>
    <row r="761">
      <c r="A761" s="70"/>
      <c r="B761" s="51"/>
      <c r="C761" s="61"/>
      <c r="D761" s="51"/>
      <c r="E761" s="59"/>
      <c r="F761" s="59"/>
      <c r="G761" s="61"/>
      <c r="H761" s="59"/>
      <c r="I761" s="59"/>
      <c r="J761" s="59"/>
      <c r="K761" s="59"/>
      <c r="L761" s="61"/>
      <c r="M761" s="59"/>
      <c r="N761" s="61"/>
      <c r="O761" s="61"/>
      <c r="P761" s="61"/>
      <c r="Q761" s="61"/>
      <c r="R761" s="61"/>
      <c r="S761" s="59"/>
      <c r="T761" s="61"/>
      <c r="U761" s="61"/>
      <c r="V761" s="61"/>
      <c r="W761" s="61"/>
      <c r="X761" s="61"/>
      <c r="Y761" s="61"/>
      <c r="Z761" s="66"/>
      <c r="AA761" s="51"/>
      <c r="AB761" s="51"/>
      <c r="AC761" s="51"/>
    </row>
    <row r="762">
      <c r="A762" s="70"/>
      <c r="B762" s="51"/>
      <c r="C762" s="61"/>
      <c r="D762" s="51"/>
      <c r="E762" s="59"/>
      <c r="F762" s="59"/>
      <c r="G762" s="61"/>
      <c r="H762" s="59"/>
      <c r="I762" s="59"/>
      <c r="J762" s="59"/>
      <c r="K762" s="59"/>
      <c r="L762" s="61"/>
      <c r="M762" s="59"/>
      <c r="N762" s="61"/>
      <c r="O762" s="61"/>
      <c r="P762" s="61"/>
      <c r="Q762" s="61"/>
      <c r="R762" s="61"/>
      <c r="S762" s="59"/>
      <c r="T762" s="61"/>
      <c r="U762" s="61"/>
      <c r="V762" s="61"/>
      <c r="W762" s="61"/>
      <c r="X762" s="61"/>
      <c r="Y762" s="61"/>
      <c r="Z762" s="66"/>
      <c r="AA762" s="51"/>
      <c r="AB762" s="51"/>
      <c r="AC762" s="51"/>
    </row>
    <row r="763">
      <c r="A763" s="70"/>
      <c r="B763" s="51"/>
      <c r="C763" s="61"/>
      <c r="D763" s="51"/>
      <c r="E763" s="59"/>
      <c r="F763" s="59"/>
      <c r="G763" s="61"/>
      <c r="H763" s="59"/>
      <c r="I763" s="59"/>
      <c r="J763" s="59"/>
      <c r="K763" s="59"/>
      <c r="L763" s="61"/>
      <c r="M763" s="59"/>
      <c r="N763" s="61"/>
      <c r="O763" s="61"/>
      <c r="P763" s="61"/>
      <c r="Q763" s="61"/>
      <c r="R763" s="61"/>
      <c r="S763" s="59"/>
      <c r="T763" s="61"/>
      <c r="U763" s="61"/>
      <c r="V763" s="61"/>
      <c r="W763" s="61"/>
      <c r="X763" s="61"/>
      <c r="Y763" s="61"/>
      <c r="Z763" s="66"/>
      <c r="AA763" s="51"/>
      <c r="AB763" s="51"/>
      <c r="AC763" s="51"/>
    </row>
    <row r="764">
      <c r="A764" s="70"/>
      <c r="B764" s="51"/>
      <c r="C764" s="61"/>
      <c r="D764" s="51"/>
      <c r="E764" s="59"/>
      <c r="F764" s="59"/>
      <c r="G764" s="61"/>
      <c r="H764" s="59"/>
      <c r="I764" s="59"/>
      <c r="J764" s="59"/>
      <c r="K764" s="61"/>
      <c r="L764" s="61"/>
      <c r="M764" s="59"/>
      <c r="N764" s="61"/>
      <c r="O764" s="61"/>
      <c r="P764" s="61"/>
      <c r="Q764" s="61"/>
      <c r="R764" s="61"/>
      <c r="S764" s="59"/>
      <c r="T764" s="61"/>
      <c r="U764" s="61"/>
      <c r="V764" s="61"/>
      <c r="W764" s="61"/>
      <c r="X764" s="61"/>
      <c r="Y764" s="61"/>
      <c r="Z764" s="66"/>
      <c r="AA764" s="51"/>
      <c r="AB764" s="51"/>
      <c r="AC764" s="51"/>
    </row>
    <row r="765">
      <c r="A765" s="70"/>
      <c r="B765" s="51"/>
      <c r="C765" s="61"/>
      <c r="D765" s="51"/>
      <c r="E765" s="59"/>
      <c r="F765" s="59"/>
      <c r="G765" s="61"/>
      <c r="H765" s="59"/>
      <c r="I765" s="59"/>
      <c r="J765" s="59"/>
      <c r="K765" s="61"/>
      <c r="L765" s="61"/>
      <c r="M765" s="59"/>
      <c r="N765" s="61"/>
      <c r="O765" s="61"/>
      <c r="P765" s="61"/>
      <c r="Q765" s="61"/>
      <c r="R765" s="61"/>
      <c r="S765" s="59"/>
      <c r="T765" s="61"/>
      <c r="U765" s="61"/>
      <c r="V765" s="61"/>
      <c r="W765" s="61"/>
      <c r="X765" s="61"/>
      <c r="Y765" s="61"/>
      <c r="Z765" s="66"/>
      <c r="AA765" s="51"/>
      <c r="AB765" s="51"/>
      <c r="AC765" s="51"/>
    </row>
    <row r="766">
      <c r="A766" s="70"/>
      <c r="B766" s="51"/>
      <c r="C766" s="61"/>
      <c r="D766" s="51"/>
      <c r="E766" s="59"/>
      <c r="F766" s="59"/>
      <c r="G766" s="61"/>
      <c r="H766" s="59"/>
      <c r="I766" s="59"/>
      <c r="J766" s="59"/>
      <c r="K766" s="61"/>
      <c r="L766" s="61"/>
      <c r="M766" s="59"/>
      <c r="N766" s="61"/>
      <c r="O766" s="61"/>
      <c r="P766" s="61"/>
      <c r="Q766" s="61"/>
      <c r="R766" s="61"/>
      <c r="S766" s="59"/>
      <c r="T766" s="61"/>
      <c r="U766" s="61"/>
      <c r="V766" s="61"/>
      <c r="W766" s="61"/>
      <c r="X766" s="61"/>
      <c r="Y766" s="61"/>
      <c r="Z766" s="66"/>
      <c r="AA766" s="51"/>
      <c r="AB766" s="51"/>
      <c r="AC766" s="51"/>
    </row>
    <row r="767">
      <c r="A767" s="70"/>
      <c r="B767" s="51"/>
      <c r="C767" s="61"/>
      <c r="D767" s="51"/>
      <c r="E767" s="59"/>
      <c r="F767" s="59"/>
      <c r="G767" s="61"/>
      <c r="H767" s="59"/>
      <c r="I767" s="59"/>
      <c r="J767" s="59"/>
      <c r="K767" s="61"/>
      <c r="L767" s="61"/>
      <c r="M767" s="61"/>
      <c r="N767" s="61"/>
      <c r="O767" s="61"/>
      <c r="P767" s="61"/>
      <c r="Q767" s="61"/>
      <c r="R767" s="61"/>
      <c r="S767" s="59"/>
      <c r="T767" s="61"/>
      <c r="U767" s="61"/>
      <c r="V767" s="61"/>
      <c r="W767" s="61"/>
      <c r="X767" s="61"/>
      <c r="Y767" s="61"/>
      <c r="Z767" s="66"/>
      <c r="AA767" s="51"/>
      <c r="AB767" s="51"/>
      <c r="AC767" s="51"/>
    </row>
    <row r="768">
      <c r="A768" s="70"/>
      <c r="B768" s="51"/>
      <c r="C768" s="61"/>
      <c r="D768" s="51"/>
      <c r="E768" s="59"/>
      <c r="F768" s="59"/>
      <c r="G768" s="61"/>
      <c r="H768" s="59"/>
      <c r="I768" s="59"/>
      <c r="J768" s="59"/>
      <c r="K768" s="61"/>
      <c r="L768" s="61"/>
      <c r="M768" s="61"/>
      <c r="N768" s="61"/>
      <c r="O768" s="61"/>
      <c r="P768" s="61"/>
      <c r="Q768" s="61"/>
      <c r="R768" s="61"/>
      <c r="S768" s="59"/>
      <c r="T768" s="61"/>
      <c r="U768" s="61"/>
      <c r="V768" s="61"/>
      <c r="W768" s="61"/>
      <c r="X768" s="61"/>
      <c r="Y768" s="61"/>
      <c r="Z768" s="66"/>
      <c r="AA768" s="51"/>
      <c r="AB768" s="51"/>
      <c r="AC768" s="51"/>
    </row>
    <row r="769">
      <c r="A769" s="70"/>
      <c r="B769" s="51"/>
      <c r="C769" s="61"/>
      <c r="D769" s="51"/>
      <c r="E769" s="59"/>
      <c r="F769" s="59"/>
      <c r="G769" s="61"/>
      <c r="H769" s="59"/>
      <c r="I769" s="59"/>
      <c r="J769" s="59"/>
      <c r="K769" s="61"/>
      <c r="L769" s="61"/>
      <c r="M769" s="61"/>
      <c r="N769" s="61"/>
      <c r="O769" s="61"/>
      <c r="P769" s="61"/>
      <c r="Q769" s="61"/>
      <c r="R769" s="61"/>
      <c r="S769" s="59"/>
      <c r="T769" s="61"/>
      <c r="U769" s="61"/>
      <c r="V769" s="61"/>
      <c r="W769" s="61"/>
      <c r="X769" s="61"/>
      <c r="Y769" s="61"/>
      <c r="Z769" s="66"/>
      <c r="AA769" s="51"/>
      <c r="AB769" s="51"/>
      <c r="AC769" s="51"/>
    </row>
    <row r="770">
      <c r="A770" s="70"/>
      <c r="B770" s="51"/>
      <c r="C770" s="61"/>
      <c r="D770" s="51"/>
      <c r="E770" s="59"/>
      <c r="F770" s="59"/>
      <c r="G770" s="61"/>
      <c r="H770" s="59"/>
      <c r="I770" s="59"/>
      <c r="J770" s="59"/>
      <c r="K770" s="61"/>
      <c r="L770" s="61"/>
      <c r="M770" s="61"/>
      <c r="N770" s="61"/>
      <c r="O770" s="61"/>
      <c r="P770" s="61"/>
      <c r="Q770" s="61"/>
      <c r="R770" s="61"/>
      <c r="S770" s="59"/>
      <c r="T770" s="61"/>
      <c r="U770" s="61"/>
      <c r="V770" s="61"/>
      <c r="W770" s="61"/>
      <c r="X770" s="61"/>
      <c r="Y770" s="61"/>
      <c r="Z770" s="66"/>
      <c r="AA770" s="51"/>
      <c r="AB770" s="51"/>
      <c r="AC770" s="51"/>
    </row>
    <row r="771">
      <c r="A771" s="70"/>
      <c r="B771" s="51"/>
      <c r="C771" s="61"/>
      <c r="D771" s="51"/>
      <c r="E771" s="59"/>
      <c r="F771" s="59"/>
      <c r="G771" s="61"/>
      <c r="H771" s="59"/>
      <c r="I771" s="59"/>
      <c r="J771" s="59"/>
      <c r="K771" s="61"/>
      <c r="L771" s="61"/>
      <c r="M771" s="61"/>
      <c r="N771" s="61"/>
      <c r="O771" s="61"/>
      <c r="P771" s="61"/>
      <c r="Q771" s="61"/>
      <c r="R771" s="61"/>
      <c r="S771" s="59"/>
      <c r="T771" s="61"/>
      <c r="U771" s="61"/>
      <c r="V771" s="61"/>
      <c r="W771" s="61"/>
      <c r="X771" s="61"/>
      <c r="Y771" s="61"/>
      <c r="Z771" s="66"/>
      <c r="AA771" s="51"/>
      <c r="AB771" s="51"/>
      <c r="AC771" s="51"/>
    </row>
    <row r="772">
      <c r="A772" s="70"/>
      <c r="B772" s="51"/>
      <c r="C772" s="61"/>
      <c r="D772" s="51"/>
      <c r="E772" s="59"/>
      <c r="F772" s="59"/>
      <c r="G772" s="61"/>
      <c r="H772" s="59"/>
      <c r="I772" s="59"/>
      <c r="J772" s="59"/>
      <c r="K772" s="61"/>
      <c r="L772" s="61"/>
      <c r="M772" s="61"/>
      <c r="N772" s="61"/>
      <c r="O772" s="61"/>
      <c r="P772" s="61"/>
      <c r="Q772" s="61"/>
      <c r="R772" s="61"/>
      <c r="S772" s="59"/>
      <c r="T772" s="61"/>
      <c r="U772" s="61"/>
      <c r="V772" s="61"/>
      <c r="W772" s="61"/>
      <c r="X772" s="61"/>
      <c r="Y772" s="61"/>
      <c r="Z772" s="66"/>
      <c r="AA772" s="51"/>
      <c r="AB772" s="51"/>
      <c r="AC772" s="51"/>
    </row>
    <row r="773">
      <c r="A773" s="70"/>
      <c r="B773" s="51"/>
      <c r="C773" s="61"/>
      <c r="D773" s="51"/>
      <c r="E773" s="59"/>
      <c r="F773" s="59"/>
      <c r="G773" s="61"/>
      <c r="H773" s="59"/>
      <c r="I773" s="59"/>
      <c r="J773" s="59"/>
      <c r="K773" s="61"/>
      <c r="L773" s="61"/>
      <c r="M773" s="61"/>
      <c r="N773" s="61"/>
      <c r="O773" s="61"/>
      <c r="P773" s="61"/>
      <c r="Q773" s="61"/>
      <c r="R773" s="61"/>
      <c r="S773" s="59"/>
      <c r="T773" s="61"/>
      <c r="U773" s="61"/>
      <c r="V773" s="61"/>
      <c r="W773" s="61"/>
      <c r="X773" s="61"/>
      <c r="Y773" s="61"/>
      <c r="Z773" s="66"/>
      <c r="AA773" s="51"/>
      <c r="AB773" s="51"/>
      <c r="AC773" s="51"/>
    </row>
    <row r="774">
      <c r="A774" s="70"/>
      <c r="B774" s="51"/>
      <c r="C774" s="61"/>
      <c r="D774" s="51"/>
      <c r="E774" s="59"/>
      <c r="F774" s="59"/>
      <c r="G774" s="61"/>
      <c r="H774" s="59"/>
      <c r="I774" s="59"/>
      <c r="J774" s="59"/>
      <c r="K774" s="61"/>
      <c r="L774" s="61"/>
      <c r="M774" s="61"/>
      <c r="N774" s="61"/>
      <c r="O774" s="61"/>
      <c r="P774" s="61"/>
      <c r="Q774" s="61"/>
      <c r="R774" s="61"/>
      <c r="S774" s="59"/>
      <c r="T774" s="61"/>
      <c r="U774" s="61"/>
      <c r="V774" s="61"/>
      <c r="W774" s="61"/>
      <c r="X774" s="61"/>
      <c r="Y774" s="61"/>
      <c r="Z774" s="66"/>
      <c r="AA774" s="51"/>
      <c r="AB774" s="51"/>
      <c r="AC774" s="51"/>
    </row>
    <row r="775">
      <c r="A775" s="70"/>
      <c r="B775" s="51"/>
      <c r="C775" s="61"/>
      <c r="D775" s="51"/>
      <c r="E775" s="59"/>
      <c r="F775" s="59"/>
      <c r="G775" s="61"/>
      <c r="H775" s="59"/>
      <c r="I775" s="59"/>
      <c r="J775" s="59"/>
      <c r="K775" s="61"/>
      <c r="L775" s="61"/>
      <c r="M775" s="61"/>
      <c r="N775" s="61"/>
      <c r="O775" s="61"/>
      <c r="P775" s="61"/>
      <c r="Q775" s="61"/>
      <c r="R775" s="61"/>
      <c r="S775" s="59"/>
      <c r="T775" s="61"/>
      <c r="U775" s="61"/>
      <c r="V775" s="61"/>
      <c r="W775" s="61"/>
      <c r="X775" s="61"/>
      <c r="Y775" s="61"/>
      <c r="Z775" s="66"/>
      <c r="AA775" s="51"/>
      <c r="AB775" s="51"/>
      <c r="AC775" s="51"/>
    </row>
    <row r="776">
      <c r="A776" s="70"/>
      <c r="B776" s="51"/>
      <c r="C776" s="61"/>
      <c r="D776" s="51"/>
      <c r="E776" s="59"/>
      <c r="F776" s="59"/>
      <c r="G776" s="61"/>
      <c r="H776" s="59"/>
      <c r="I776" s="59"/>
      <c r="J776" s="59"/>
      <c r="K776" s="61"/>
      <c r="L776" s="61"/>
      <c r="M776" s="61"/>
      <c r="N776" s="61"/>
      <c r="O776" s="61"/>
      <c r="P776" s="61"/>
      <c r="Q776" s="61"/>
      <c r="R776" s="61"/>
      <c r="S776" s="59"/>
      <c r="T776" s="61"/>
      <c r="U776" s="61"/>
      <c r="V776" s="61"/>
      <c r="W776" s="61"/>
      <c r="X776" s="61"/>
      <c r="Y776" s="61"/>
      <c r="Z776" s="66"/>
      <c r="AA776" s="51"/>
      <c r="AB776" s="51"/>
      <c r="AC776" s="51"/>
    </row>
    <row r="777">
      <c r="A777" s="70"/>
      <c r="B777" s="51"/>
      <c r="C777" s="61"/>
      <c r="D777" s="51"/>
      <c r="E777" s="59"/>
      <c r="F777" s="59"/>
      <c r="G777" s="61"/>
      <c r="H777" s="59"/>
      <c r="I777" s="59"/>
      <c r="J777" s="59"/>
      <c r="K777" s="61"/>
      <c r="L777" s="61"/>
      <c r="M777" s="61"/>
      <c r="N777" s="61"/>
      <c r="O777" s="61"/>
      <c r="P777" s="61"/>
      <c r="Q777" s="61"/>
      <c r="R777" s="61"/>
      <c r="S777" s="59"/>
      <c r="T777" s="61"/>
      <c r="U777" s="61"/>
      <c r="V777" s="61"/>
      <c r="W777" s="61"/>
      <c r="X777" s="61"/>
      <c r="Y777" s="61"/>
      <c r="Z777" s="66"/>
      <c r="AA777" s="51"/>
      <c r="AB777" s="51"/>
      <c r="AC777" s="51"/>
    </row>
    <row r="778">
      <c r="A778" s="70"/>
      <c r="B778" s="51"/>
      <c r="C778" s="61"/>
      <c r="D778" s="51"/>
      <c r="E778" s="59"/>
      <c r="F778" s="59"/>
      <c r="G778" s="61"/>
      <c r="H778" s="59"/>
      <c r="I778" s="59"/>
      <c r="J778" s="59"/>
      <c r="K778" s="61"/>
      <c r="L778" s="61"/>
      <c r="M778" s="61"/>
      <c r="N778" s="61"/>
      <c r="O778" s="61"/>
      <c r="P778" s="61"/>
      <c r="Q778" s="61"/>
      <c r="R778" s="61"/>
      <c r="S778" s="59"/>
      <c r="T778" s="61"/>
      <c r="U778" s="61"/>
      <c r="V778" s="61"/>
      <c r="W778" s="61"/>
      <c r="X778" s="61"/>
      <c r="Y778" s="61"/>
      <c r="Z778" s="66"/>
      <c r="AA778" s="51"/>
      <c r="AB778" s="51"/>
      <c r="AC778" s="51"/>
    </row>
    <row r="779">
      <c r="A779" s="70"/>
      <c r="B779" s="51"/>
      <c r="C779" s="61"/>
      <c r="D779" s="51"/>
      <c r="E779" s="59"/>
      <c r="F779" s="59"/>
      <c r="G779" s="61"/>
      <c r="H779" s="59"/>
      <c r="I779" s="59"/>
      <c r="J779" s="59"/>
      <c r="K779" s="61"/>
      <c r="L779" s="61"/>
      <c r="M779" s="61"/>
      <c r="N779" s="61"/>
      <c r="O779" s="61"/>
      <c r="P779" s="61"/>
      <c r="Q779" s="61"/>
      <c r="R779" s="61"/>
      <c r="S779" s="59"/>
      <c r="T779" s="61"/>
      <c r="U779" s="61"/>
      <c r="V779" s="61"/>
      <c r="W779" s="61"/>
      <c r="X779" s="61"/>
      <c r="Y779" s="61"/>
      <c r="Z779" s="66"/>
      <c r="AA779" s="51"/>
      <c r="AB779" s="51"/>
      <c r="AC779" s="51"/>
    </row>
    <row r="780">
      <c r="A780" s="70"/>
      <c r="B780" s="51"/>
      <c r="C780" s="61"/>
      <c r="D780" s="51"/>
      <c r="E780" s="59"/>
      <c r="F780" s="59"/>
      <c r="G780" s="61"/>
      <c r="H780" s="59"/>
      <c r="I780" s="59"/>
      <c r="J780" s="59"/>
      <c r="K780" s="61"/>
      <c r="L780" s="61"/>
      <c r="M780" s="61"/>
      <c r="N780" s="61"/>
      <c r="O780" s="61"/>
      <c r="P780" s="61"/>
      <c r="Q780" s="61"/>
      <c r="R780" s="61"/>
      <c r="S780" s="59"/>
      <c r="T780" s="61"/>
      <c r="U780" s="61"/>
      <c r="V780" s="61"/>
      <c r="W780" s="61"/>
      <c r="X780" s="61"/>
      <c r="Y780" s="61"/>
      <c r="Z780" s="66"/>
      <c r="AA780" s="51"/>
      <c r="AB780" s="51"/>
      <c r="AC780" s="51"/>
    </row>
    <row r="781">
      <c r="A781" s="70"/>
      <c r="B781" s="51"/>
      <c r="C781" s="61"/>
      <c r="D781" s="51"/>
      <c r="E781" s="59"/>
      <c r="F781" s="59"/>
      <c r="G781" s="61"/>
      <c r="H781" s="59"/>
      <c r="I781" s="59"/>
      <c r="J781" s="59"/>
      <c r="K781" s="61"/>
      <c r="L781" s="61"/>
      <c r="M781" s="61"/>
      <c r="N781" s="61"/>
      <c r="O781" s="61"/>
      <c r="P781" s="61"/>
      <c r="Q781" s="61"/>
      <c r="R781" s="61"/>
      <c r="S781" s="59"/>
      <c r="T781" s="61"/>
      <c r="U781" s="61"/>
      <c r="V781" s="61"/>
      <c r="W781" s="61"/>
      <c r="X781" s="61"/>
      <c r="Y781" s="61"/>
      <c r="Z781" s="66"/>
      <c r="AA781" s="51"/>
      <c r="AB781" s="51"/>
      <c r="AC781" s="51"/>
    </row>
    <row r="782">
      <c r="A782" s="70"/>
      <c r="B782" s="51"/>
      <c r="C782" s="61"/>
      <c r="D782" s="51"/>
      <c r="E782" s="59"/>
      <c r="F782" s="59"/>
      <c r="G782" s="61"/>
      <c r="H782" s="59"/>
      <c r="I782" s="59"/>
      <c r="J782" s="59"/>
      <c r="K782" s="59"/>
      <c r="L782" s="59"/>
      <c r="M782" s="59"/>
      <c r="N782" s="59"/>
      <c r="O782" s="61"/>
      <c r="P782" s="61"/>
      <c r="Q782" s="61"/>
      <c r="R782" s="61"/>
      <c r="S782" s="59"/>
      <c r="T782" s="61"/>
      <c r="U782" s="61"/>
      <c r="V782" s="61"/>
      <c r="W782" s="61"/>
      <c r="X782" s="61"/>
      <c r="Y782" s="61"/>
      <c r="Z782" s="66"/>
      <c r="AA782" s="51"/>
      <c r="AB782" s="51"/>
      <c r="AC782" s="51"/>
    </row>
    <row r="783">
      <c r="A783" s="70"/>
      <c r="B783" s="51"/>
      <c r="C783" s="61"/>
      <c r="D783" s="51"/>
      <c r="E783" s="59"/>
      <c r="F783" s="59"/>
      <c r="G783" s="61"/>
      <c r="H783" s="59"/>
      <c r="I783" s="59"/>
      <c r="J783" s="59"/>
      <c r="K783" s="59"/>
      <c r="L783" s="59"/>
      <c r="M783" s="59"/>
      <c r="N783" s="59"/>
      <c r="O783" s="61"/>
      <c r="P783" s="61"/>
      <c r="Q783" s="61"/>
      <c r="R783" s="61"/>
      <c r="S783" s="59"/>
      <c r="T783" s="61"/>
      <c r="U783" s="61"/>
      <c r="V783" s="61"/>
      <c r="W783" s="61"/>
      <c r="X783" s="61"/>
      <c r="Y783" s="61"/>
      <c r="Z783" s="66"/>
      <c r="AA783" s="51"/>
      <c r="AB783" s="51"/>
      <c r="AC783" s="51"/>
    </row>
    <row r="784">
      <c r="A784" s="70"/>
      <c r="B784" s="51"/>
      <c r="C784" s="61"/>
      <c r="D784" s="51"/>
      <c r="E784" s="59"/>
      <c r="F784" s="59"/>
      <c r="G784" s="61"/>
      <c r="H784" s="59"/>
      <c r="I784" s="59"/>
      <c r="J784" s="59"/>
      <c r="K784" s="59"/>
      <c r="L784" s="59"/>
      <c r="M784" s="59"/>
      <c r="N784" s="59"/>
      <c r="O784" s="61"/>
      <c r="P784" s="61"/>
      <c r="Q784" s="61"/>
      <c r="R784" s="61"/>
      <c r="S784" s="59"/>
      <c r="T784" s="61"/>
      <c r="U784" s="61"/>
      <c r="V784" s="61"/>
      <c r="W784" s="61"/>
      <c r="X784" s="61"/>
      <c r="Y784" s="61"/>
      <c r="Z784" s="66"/>
      <c r="AA784" s="51"/>
      <c r="AB784" s="51"/>
      <c r="AC784" s="51"/>
    </row>
    <row r="785">
      <c r="A785" s="70"/>
      <c r="B785" s="51"/>
      <c r="C785" s="61"/>
      <c r="D785" s="51"/>
      <c r="E785" s="59"/>
      <c r="F785" s="59"/>
      <c r="G785" s="61"/>
      <c r="H785" s="59"/>
      <c r="I785" s="59"/>
      <c r="J785" s="59"/>
      <c r="K785" s="59"/>
      <c r="L785" s="59"/>
      <c r="M785" s="59"/>
      <c r="N785" s="59"/>
      <c r="O785" s="61"/>
      <c r="P785" s="61"/>
      <c r="Q785" s="61"/>
      <c r="R785" s="61"/>
      <c r="S785" s="59"/>
      <c r="T785" s="61"/>
      <c r="U785" s="61"/>
      <c r="V785" s="61"/>
      <c r="W785" s="61"/>
      <c r="X785" s="61"/>
      <c r="Y785" s="61"/>
      <c r="Z785" s="66"/>
      <c r="AA785" s="51"/>
      <c r="AB785" s="51"/>
      <c r="AC785" s="51"/>
    </row>
    <row r="786">
      <c r="A786" s="70"/>
      <c r="B786" s="51"/>
      <c r="C786" s="61"/>
      <c r="D786" s="51"/>
      <c r="E786" s="59"/>
      <c r="F786" s="59"/>
      <c r="G786" s="61"/>
      <c r="H786" s="59"/>
      <c r="I786" s="59"/>
      <c r="J786" s="59"/>
      <c r="K786" s="59"/>
      <c r="L786" s="59"/>
      <c r="M786" s="59"/>
      <c r="N786" s="59"/>
      <c r="O786" s="61"/>
      <c r="P786" s="61"/>
      <c r="Q786" s="61"/>
      <c r="R786" s="61"/>
      <c r="S786" s="59"/>
      <c r="T786" s="61"/>
      <c r="U786" s="61"/>
      <c r="V786" s="61"/>
      <c r="W786" s="61"/>
      <c r="X786" s="61"/>
      <c r="Y786" s="61"/>
      <c r="Z786" s="66"/>
      <c r="AA786" s="51"/>
      <c r="AB786" s="51"/>
      <c r="AC786" s="51"/>
    </row>
    <row r="787">
      <c r="A787" s="70"/>
      <c r="B787" s="51"/>
      <c r="C787" s="61"/>
      <c r="D787" s="51"/>
      <c r="E787" s="59"/>
      <c r="F787" s="59"/>
      <c r="G787" s="61"/>
      <c r="H787" s="59"/>
      <c r="I787" s="59"/>
      <c r="J787" s="59"/>
      <c r="K787" s="59"/>
      <c r="L787" s="59"/>
      <c r="M787" s="59"/>
      <c r="N787" s="59"/>
      <c r="O787" s="61"/>
      <c r="P787" s="61"/>
      <c r="Q787" s="61"/>
      <c r="R787" s="61"/>
      <c r="S787" s="59"/>
      <c r="T787" s="61"/>
      <c r="U787" s="61"/>
      <c r="V787" s="61"/>
      <c r="W787" s="61"/>
      <c r="X787" s="61"/>
      <c r="Y787" s="61"/>
      <c r="Z787" s="66"/>
      <c r="AA787" s="51"/>
      <c r="AB787" s="51"/>
      <c r="AC787" s="51"/>
    </row>
    <row r="788">
      <c r="A788" s="70"/>
      <c r="B788" s="51"/>
      <c r="C788" s="61"/>
      <c r="D788" s="51"/>
      <c r="E788" s="59"/>
      <c r="F788" s="59"/>
      <c r="G788" s="61"/>
      <c r="H788" s="59"/>
      <c r="I788" s="59"/>
      <c r="J788" s="59"/>
      <c r="K788" s="59"/>
      <c r="L788" s="59"/>
      <c r="M788" s="59"/>
      <c r="N788" s="59"/>
      <c r="O788" s="61"/>
      <c r="P788" s="61"/>
      <c r="Q788" s="61"/>
      <c r="R788" s="61"/>
      <c r="S788" s="59"/>
      <c r="T788" s="61"/>
      <c r="U788" s="61"/>
      <c r="V788" s="61"/>
      <c r="W788" s="61"/>
      <c r="X788" s="61"/>
      <c r="Y788" s="61"/>
      <c r="Z788" s="66"/>
      <c r="AA788" s="51"/>
      <c r="AB788" s="51"/>
      <c r="AC788" s="51"/>
    </row>
    <row r="789">
      <c r="A789" s="70"/>
      <c r="B789" s="51"/>
      <c r="C789" s="61"/>
      <c r="D789" s="51"/>
      <c r="E789" s="59"/>
      <c r="F789" s="59"/>
      <c r="G789" s="61"/>
      <c r="H789" s="59"/>
      <c r="I789" s="59"/>
      <c r="J789" s="59"/>
      <c r="K789" s="59"/>
      <c r="L789" s="59"/>
      <c r="M789" s="59"/>
      <c r="N789" s="59"/>
      <c r="O789" s="61"/>
      <c r="P789" s="61"/>
      <c r="Q789" s="61"/>
      <c r="R789" s="61"/>
      <c r="S789" s="59"/>
      <c r="T789" s="61"/>
      <c r="U789" s="61"/>
      <c r="V789" s="61"/>
      <c r="W789" s="61"/>
      <c r="X789" s="61"/>
      <c r="Y789" s="61"/>
      <c r="Z789" s="66"/>
      <c r="AA789" s="51"/>
      <c r="AB789" s="51"/>
      <c r="AC789" s="51"/>
    </row>
    <row r="790">
      <c r="A790" s="70"/>
      <c r="B790" s="51"/>
      <c r="C790" s="61"/>
      <c r="D790" s="51"/>
      <c r="E790" s="59"/>
      <c r="F790" s="59"/>
      <c r="G790" s="61"/>
      <c r="H790" s="59"/>
      <c r="I790" s="59"/>
      <c r="J790" s="59"/>
      <c r="K790" s="59"/>
      <c r="L790" s="59"/>
      <c r="M790" s="59"/>
      <c r="N790" s="59"/>
      <c r="O790" s="61"/>
      <c r="P790" s="61"/>
      <c r="Q790" s="61"/>
      <c r="R790" s="61"/>
      <c r="S790" s="59"/>
      <c r="T790" s="61"/>
      <c r="U790" s="61"/>
      <c r="V790" s="61"/>
      <c r="W790" s="61"/>
      <c r="X790" s="61"/>
      <c r="Y790" s="61"/>
      <c r="Z790" s="66"/>
      <c r="AA790" s="51"/>
      <c r="AB790" s="51"/>
      <c r="AC790" s="51"/>
    </row>
    <row r="791">
      <c r="A791" s="70"/>
      <c r="B791" s="51"/>
      <c r="C791" s="61"/>
      <c r="D791" s="51"/>
      <c r="E791" s="59"/>
      <c r="F791" s="59"/>
      <c r="G791" s="61"/>
      <c r="H791" s="59"/>
      <c r="I791" s="59"/>
      <c r="J791" s="59"/>
      <c r="K791" s="59"/>
      <c r="L791" s="59"/>
      <c r="M791" s="59"/>
      <c r="N791" s="59"/>
      <c r="O791" s="61"/>
      <c r="P791" s="61"/>
      <c r="Q791" s="61"/>
      <c r="R791" s="61"/>
      <c r="S791" s="59"/>
      <c r="T791" s="61"/>
      <c r="U791" s="61"/>
      <c r="V791" s="61"/>
      <c r="W791" s="61"/>
      <c r="X791" s="61"/>
      <c r="Y791" s="61"/>
      <c r="Z791" s="66"/>
      <c r="AA791" s="51"/>
      <c r="AB791" s="51"/>
      <c r="AC791" s="51"/>
    </row>
    <row r="792">
      <c r="A792" s="70"/>
      <c r="B792" s="51"/>
      <c r="C792" s="61"/>
      <c r="D792" s="51"/>
      <c r="E792" s="59"/>
      <c r="F792" s="59"/>
      <c r="G792" s="61"/>
      <c r="H792" s="59"/>
      <c r="I792" s="59"/>
      <c r="J792" s="59"/>
      <c r="K792" s="59"/>
      <c r="L792" s="59"/>
      <c r="M792" s="59"/>
      <c r="N792" s="59"/>
      <c r="O792" s="61"/>
      <c r="P792" s="61"/>
      <c r="Q792" s="61"/>
      <c r="R792" s="61"/>
      <c r="S792" s="59"/>
      <c r="T792" s="61"/>
      <c r="U792" s="61"/>
      <c r="V792" s="61"/>
      <c r="W792" s="61"/>
      <c r="X792" s="61"/>
      <c r="Y792" s="61"/>
      <c r="Z792" s="66"/>
      <c r="AA792" s="51"/>
      <c r="AB792" s="51"/>
      <c r="AC792" s="51"/>
    </row>
    <row r="793">
      <c r="A793" s="70"/>
      <c r="B793" s="51"/>
      <c r="C793" s="61"/>
      <c r="D793" s="51"/>
      <c r="E793" s="59"/>
      <c r="F793" s="59"/>
      <c r="G793" s="61"/>
      <c r="H793" s="59"/>
      <c r="I793" s="59"/>
      <c r="J793" s="59"/>
      <c r="K793" s="59"/>
      <c r="L793" s="59"/>
      <c r="M793" s="59"/>
      <c r="N793" s="59"/>
      <c r="O793" s="61"/>
      <c r="P793" s="61"/>
      <c r="Q793" s="61"/>
      <c r="R793" s="61"/>
      <c r="S793" s="59"/>
      <c r="T793" s="61"/>
      <c r="U793" s="61"/>
      <c r="V793" s="61"/>
      <c r="W793" s="61"/>
      <c r="X793" s="61"/>
      <c r="Y793" s="61"/>
      <c r="Z793" s="66"/>
      <c r="AA793" s="51"/>
      <c r="AB793" s="51"/>
      <c r="AC793" s="51"/>
    </row>
    <row r="794">
      <c r="A794" s="70"/>
      <c r="B794" s="51"/>
      <c r="C794" s="61"/>
      <c r="D794" s="51"/>
      <c r="E794" s="59"/>
      <c r="F794" s="59"/>
      <c r="G794" s="61"/>
      <c r="H794" s="59"/>
      <c r="I794" s="59"/>
      <c r="J794" s="59"/>
      <c r="K794" s="59"/>
      <c r="L794" s="59"/>
      <c r="M794" s="59"/>
      <c r="N794" s="59"/>
      <c r="O794" s="61"/>
      <c r="P794" s="61"/>
      <c r="Q794" s="61"/>
      <c r="R794" s="61"/>
      <c r="S794" s="59"/>
      <c r="T794" s="61"/>
      <c r="U794" s="61"/>
      <c r="V794" s="61"/>
      <c r="W794" s="61"/>
      <c r="X794" s="61"/>
      <c r="Y794" s="61"/>
      <c r="Z794" s="66"/>
      <c r="AA794" s="51"/>
      <c r="AB794" s="51"/>
      <c r="AC794" s="51"/>
    </row>
    <row r="795">
      <c r="A795" s="70"/>
      <c r="B795" s="51"/>
      <c r="C795" s="61"/>
      <c r="D795" s="51"/>
      <c r="E795" s="59"/>
      <c r="F795" s="59"/>
      <c r="G795" s="61"/>
      <c r="H795" s="59"/>
      <c r="I795" s="59"/>
      <c r="J795" s="59"/>
      <c r="K795" s="59"/>
      <c r="L795" s="59"/>
      <c r="M795" s="59"/>
      <c r="N795" s="59"/>
      <c r="O795" s="61"/>
      <c r="P795" s="61"/>
      <c r="Q795" s="61"/>
      <c r="R795" s="61"/>
      <c r="S795" s="59"/>
      <c r="T795" s="61"/>
      <c r="U795" s="61"/>
      <c r="V795" s="61"/>
      <c r="W795" s="61"/>
      <c r="X795" s="61"/>
      <c r="Y795" s="61"/>
      <c r="Z795" s="66"/>
      <c r="AA795" s="51"/>
      <c r="AB795" s="51"/>
      <c r="AC795" s="51"/>
    </row>
    <row r="796">
      <c r="A796" s="70"/>
      <c r="B796" s="51"/>
      <c r="C796" s="61"/>
      <c r="D796" s="51"/>
      <c r="E796" s="59"/>
      <c r="F796" s="59"/>
      <c r="G796" s="61"/>
      <c r="H796" s="59"/>
      <c r="I796" s="59"/>
      <c r="J796" s="59"/>
      <c r="K796" s="59"/>
      <c r="L796" s="59"/>
      <c r="M796" s="59"/>
      <c r="N796" s="59"/>
      <c r="O796" s="61"/>
      <c r="P796" s="61"/>
      <c r="Q796" s="61"/>
      <c r="R796" s="61"/>
      <c r="S796" s="59"/>
      <c r="T796" s="61"/>
      <c r="U796" s="61"/>
      <c r="V796" s="61"/>
      <c r="W796" s="61"/>
      <c r="X796" s="61"/>
      <c r="Y796" s="61"/>
      <c r="Z796" s="66"/>
      <c r="AA796" s="51"/>
      <c r="AB796" s="51"/>
      <c r="AC796" s="51"/>
    </row>
    <row r="797">
      <c r="A797" s="70"/>
      <c r="B797" s="51"/>
      <c r="C797" s="61"/>
      <c r="D797" s="51"/>
      <c r="E797" s="59"/>
      <c r="F797" s="59"/>
      <c r="G797" s="61"/>
      <c r="H797" s="59"/>
      <c r="I797" s="59"/>
      <c r="J797" s="59"/>
      <c r="K797" s="59"/>
      <c r="L797" s="59"/>
      <c r="M797" s="59"/>
      <c r="N797" s="59"/>
      <c r="O797" s="61"/>
      <c r="P797" s="61"/>
      <c r="Q797" s="61"/>
      <c r="R797" s="61"/>
      <c r="S797" s="59"/>
      <c r="T797" s="61"/>
      <c r="U797" s="61"/>
      <c r="V797" s="61"/>
      <c r="W797" s="61"/>
      <c r="X797" s="61"/>
      <c r="Y797" s="61"/>
      <c r="Z797" s="66"/>
      <c r="AA797" s="51"/>
      <c r="AB797" s="51"/>
      <c r="AC797" s="51"/>
    </row>
    <row r="798">
      <c r="A798" s="70"/>
      <c r="B798" s="51"/>
      <c r="C798" s="61"/>
      <c r="D798" s="51"/>
      <c r="E798" s="59"/>
      <c r="F798" s="59"/>
      <c r="G798" s="61"/>
      <c r="H798" s="59"/>
      <c r="I798" s="59"/>
      <c r="J798" s="59"/>
      <c r="K798" s="59"/>
      <c r="L798" s="59"/>
      <c r="M798" s="59"/>
      <c r="N798" s="59"/>
      <c r="O798" s="61"/>
      <c r="P798" s="61"/>
      <c r="Q798" s="61"/>
      <c r="R798" s="61"/>
      <c r="S798" s="59"/>
      <c r="T798" s="61"/>
      <c r="U798" s="61"/>
      <c r="V798" s="61"/>
      <c r="W798" s="61"/>
      <c r="X798" s="61"/>
      <c r="Y798" s="61"/>
      <c r="Z798" s="66"/>
      <c r="AA798" s="51"/>
      <c r="AB798" s="51"/>
      <c r="AC798" s="51"/>
    </row>
    <row r="799">
      <c r="A799" s="70"/>
      <c r="B799" s="51"/>
      <c r="C799" s="61"/>
      <c r="D799" s="51"/>
      <c r="E799" s="59"/>
      <c r="F799" s="59"/>
      <c r="G799" s="61"/>
      <c r="H799" s="59"/>
      <c r="I799" s="59"/>
      <c r="J799" s="59"/>
      <c r="K799" s="59"/>
      <c r="L799" s="59"/>
      <c r="M799" s="59"/>
      <c r="N799" s="59"/>
      <c r="O799" s="61"/>
      <c r="P799" s="61"/>
      <c r="Q799" s="61"/>
      <c r="R799" s="61"/>
      <c r="S799" s="59"/>
      <c r="T799" s="61"/>
      <c r="U799" s="61"/>
      <c r="V799" s="61"/>
      <c r="W799" s="61"/>
      <c r="X799" s="61"/>
      <c r="Y799" s="61"/>
      <c r="Z799" s="66"/>
      <c r="AA799" s="51"/>
      <c r="AB799" s="51"/>
      <c r="AC799" s="51"/>
    </row>
    <row r="800">
      <c r="A800" s="70"/>
      <c r="B800" s="51"/>
      <c r="C800" s="61"/>
      <c r="D800" s="51"/>
      <c r="E800" s="59"/>
      <c r="F800" s="59"/>
      <c r="G800" s="61"/>
      <c r="H800" s="59"/>
      <c r="I800" s="59"/>
      <c r="J800" s="59"/>
      <c r="K800" s="59"/>
      <c r="L800" s="59"/>
      <c r="M800" s="59"/>
      <c r="N800" s="59"/>
      <c r="O800" s="61"/>
      <c r="P800" s="61"/>
      <c r="Q800" s="61"/>
      <c r="R800" s="61"/>
      <c r="S800" s="61"/>
      <c r="T800" s="61"/>
      <c r="U800" s="61"/>
      <c r="V800" s="61"/>
      <c r="W800" s="61"/>
      <c r="X800" s="61"/>
      <c r="Y800" s="61"/>
      <c r="Z800" s="66"/>
      <c r="AA800" s="51"/>
      <c r="AB800" s="51"/>
      <c r="AC800" s="51"/>
    </row>
    <row r="801">
      <c r="A801" s="70"/>
      <c r="B801" s="51"/>
      <c r="C801" s="61"/>
      <c r="D801" s="51"/>
      <c r="E801" s="59"/>
      <c r="F801" s="59"/>
      <c r="G801" s="61"/>
      <c r="H801" s="59"/>
      <c r="I801" s="59"/>
      <c r="J801" s="59"/>
      <c r="K801" s="59"/>
      <c r="L801" s="59"/>
      <c r="M801" s="59"/>
      <c r="N801" s="59"/>
      <c r="O801" s="61"/>
      <c r="P801" s="61"/>
      <c r="Q801" s="61"/>
      <c r="R801" s="61"/>
      <c r="S801" s="61"/>
      <c r="T801" s="61"/>
      <c r="U801" s="61"/>
      <c r="V801" s="61"/>
      <c r="W801" s="61"/>
      <c r="X801" s="61"/>
      <c r="Y801" s="61"/>
      <c r="Z801" s="66"/>
      <c r="AA801" s="51"/>
      <c r="AB801" s="51"/>
      <c r="AC801" s="51"/>
    </row>
    <row r="802">
      <c r="A802" s="70"/>
      <c r="B802" s="51"/>
      <c r="C802" s="61"/>
      <c r="D802" s="51"/>
      <c r="E802" s="59"/>
      <c r="F802" s="59"/>
      <c r="G802" s="61"/>
      <c r="H802" s="59"/>
      <c r="I802" s="59"/>
      <c r="J802" s="59"/>
      <c r="K802" s="59"/>
      <c r="L802" s="59"/>
      <c r="M802" s="59"/>
      <c r="N802" s="59"/>
      <c r="O802" s="61"/>
      <c r="P802" s="61"/>
      <c r="Q802" s="61"/>
      <c r="R802" s="61"/>
      <c r="S802" s="61"/>
      <c r="T802" s="61"/>
      <c r="U802" s="61"/>
      <c r="V802" s="61"/>
      <c r="W802" s="61"/>
      <c r="X802" s="61"/>
      <c r="Y802" s="61"/>
      <c r="Z802" s="66"/>
      <c r="AA802" s="51"/>
      <c r="AB802" s="51"/>
      <c r="AC802" s="51"/>
    </row>
    <row r="803">
      <c r="A803" s="70"/>
      <c r="B803" s="51"/>
      <c r="C803" s="61"/>
      <c r="D803" s="51"/>
      <c r="E803" s="59"/>
      <c r="F803" s="59"/>
      <c r="G803" s="61"/>
      <c r="H803" s="59"/>
      <c r="I803" s="59"/>
      <c r="J803" s="59"/>
      <c r="K803" s="59"/>
      <c r="L803" s="59"/>
      <c r="M803" s="59"/>
      <c r="N803" s="59"/>
      <c r="O803" s="61"/>
      <c r="P803" s="61"/>
      <c r="Q803" s="61"/>
      <c r="R803" s="61"/>
      <c r="S803" s="61"/>
      <c r="T803" s="61"/>
      <c r="U803" s="61"/>
      <c r="V803" s="61"/>
      <c r="W803" s="61"/>
      <c r="X803" s="61"/>
      <c r="Y803" s="61"/>
      <c r="Z803" s="66"/>
      <c r="AA803" s="51"/>
      <c r="AB803" s="51"/>
      <c r="AC803" s="51"/>
    </row>
    <row r="804">
      <c r="A804" s="70"/>
      <c r="B804" s="51"/>
      <c r="C804" s="61"/>
      <c r="D804" s="51"/>
      <c r="E804" s="59"/>
      <c r="F804" s="59"/>
      <c r="G804" s="61"/>
      <c r="H804" s="59"/>
      <c r="I804" s="59"/>
      <c r="J804" s="59"/>
      <c r="K804" s="59"/>
      <c r="L804" s="59"/>
      <c r="M804" s="59"/>
      <c r="N804" s="59"/>
      <c r="O804" s="61"/>
      <c r="P804" s="61"/>
      <c r="Q804" s="61"/>
      <c r="R804" s="61"/>
      <c r="S804" s="61"/>
      <c r="T804" s="61"/>
      <c r="U804" s="61"/>
      <c r="V804" s="61"/>
      <c r="W804" s="61"/>
      <c r="X804" s="61"/>
      <c r="Y804" s="61"/>
      <c r="Z804" s="66"/>
      <c r="AA804" s="51"/>
      <c r="AB804" s="51"/>
      <c r="AC804" s="51"/>
    </row>
    <row r="805">
      <c r="A805" s="70"/>
      <c r="B805" s="51"/>
      <c r="C805" s="61"/>
      <c r="D805" s="51"/>
      <c r="E805" s="59"/>
      <c r="F805" s="59"/>
      <c r="G805" s="61"/>
      <c r="H805" s="59"/>
      <c r="I805" s="59"/>
      <c r="J805" s="59"/>
      <c r="K805" s="59"/>
      <c r="L805" s="59"/>
      <c r="M805" s="59"/>
      <c r="N805" s="59"/>
      <c r="O805" s="61"/>
      <c r="P805" s="61"/>
      <c r="Q805" s="61"/>
      <c r="R805" s="61"/>
      <c r="S805" s="61"/>
      <c r="T805" s="61"/>
      <c r="U805" s="61"/>
      <c r="V805" s="61"/>
      <c r="W805" s="61"/>
      <c r="X805" s="61"/>
      <c r="Y805" s="61"/>
      <c r="Z805" s="66"/>
      <c r="AA805" s="51"/>
      <c r="AB805" s="51"/>
      <c r="AC805" s="51"/>
    </row>
    <row r="806">
      <c r="A806" s="70"/>
      <c r="B806" s="51"/>
      <c r="C806" s="61"/>
      <c r="D806" s="51"/>
      <c r="E806" s="59"/>
      <c r="F806" s="59"/>
      <c r="G806" s="61"/>
      <c r="H806" s="59"/>
      <c r="I806" s="59"/>
      <c r="J806" s="59"/>
      <c r="K806" s="59"/>
      <c r="L806" s="59"/>
      <c r="M806" s="59"/>
      <c r="N806" s="59"/>
      <c r="O806" s="61"/>
      <c r="P806" s="61"/>
      <c r="Q806" s="61"/>
      <c r="R806" s="61"/>
      <c r="S806" s="61"/>
      <c r="T806" s="61"/>
      <c r="U806" s="61"/>
      <c r="V806" s="61"/>
      <c r="W806" s="61"/>
      <c r="X806" s="61"/>
      <c r="Y806" s="61"/>
      <c r="Z806" s="66"/>
      <c r="AA806" s="51"/>
      <c r="AB806" s="51"/>
      <c r="AC806" s="51"/>
    </row>
    <row r="807">
      <c r="A807" s="70"/>
      <c r="B807" s="51"/>
      <c r="C807" s="61"/>
      <c r="D807" s="51"/>
      <c r="E807" s="59"/>
      <c r="F807" s="59"/>
      <c r="G807" s="61"/>
      <c r="H807" s="59"/>
      <c r="I807" s="59"/>
      <c r="J807" s="59"/>
      <c r="K807" s="59"/>
      <c r="L807" s="59"/>
      <c r="M807" s="59"/>
      <c r="N807" s="59"/>
      <c r="O807" s="61"/>
      <c r="P807" s="61"/>
      <c r="Q807" s="61"/>
      <c r="R807" s="61"/>
      <c r="S807" s="61"/>
      <c r="T807" s="61"/>
      <c r="U807" s="61"/>
      <c r="V807" s="61"/>
      <c r="W807" s="61"/>
      <c r="X807" s="61"/>
      <c r="Y807" s="61"/>
      <c r="Z807" s="66"/>
      <c r="AA807" s="51"/>
      <c r="AB807" s="51"/>
      <c r="AC807" s="51"/>
    </row>
    <row r="808">
      <c r="A808" s="70"/>
      <c r="B808" s="51"/>
      <c r="C808" s="61"/>
      <c r="D808" s="51"/>
      <c r="E808" s="59"/>
      <c r="F808" s="59"/>
      <c r="G808" s="61"/>
      <c r="H808" s="59"/>
      <c r="I808" s="59"/>
      <c r="J808" s="59"/>
      <c r="K808" s="59"/>
      <c r="L808" s="59"/>
      <c r="M808" s="59"/>
      <c r="N808" s="59"/>
      <c r="O808" s="61"/>
      <c r="P808" s="61"/>
      <c r="Q808" s="61"/>
      <c r="R808" s="61"/>
      <c r="S808" s="61"/>
      <c r="T808" s="61"/>
      <c r="U808" s="61"/>
      <c r="V808" s="61"/>
      <c r="W808" s="61"/>
      <c r="X808" s="61"/>
      <c r="Y808" s="61"/>
      <c r="Z808" s="66"/>
      <c r="AA808" s="51"/>
      <c r="AB808" s="51"/>
      <c r="AC808" s="51"/>
    </row>
    <row r="809">
      <c r="A809" s="70"/>
      <c r="B809" s="51"/>
      <c r="C809" s="61"/>
      <c r="D809" s="51"/>
      <c r="E809" s="59"/>
      <c r="F809" s="59"/>
      <c r="G809" s="61"/>
      <c r="H809" s="59"/>
      <c r="I809" s="59"/>
      <c r="J809" s="59"/>
      <c r="K809" s="59"/>
      <c r="L809" s="59"/>
      <c r="M809" s="59"/>
      <c r="N809" s="59"/>
      <c r="O809" s="61"/>
      <c r="P809" s="61"/>
      <c r="Q809" s="61"/>
      <c r="R809" s="61"/>
      <c r="S809" s="61"/>
      <c r="T809" s="61"/>
      <c r="U809" s="61"/>
      <c r="V809" s="61"/>
      <c r="W809" s="61"/>
      <c r="X809" s="61"/>
      <c r="Y809" s="61"/>
      <c r="Z809" s="66"/>
      <c r="AA809" s="51"/>
      <c r="AB809" s="51"/>
      <c r="AC809" s="51"/>
    </row>
    <row r="810">
      <c r="A810" s="70"/>
      <c r="B810" s="51"/>
      <c r="C810" s="61"/>
      <c r="D810" s="51"/>
      <c r="E810" s="59"/>
      <c r="F810" s="59"/>
      <c r="G810" s="61"/>
      <c r="H810" s="59"/>
      <c r="I810" s="59"/>
      <c r="J810" s="59"/>
      <c r="K810" s="59"/>
      <c r="L810" s="59"/>
      <c r="M810" s="59"/>
      <c r="N810" s="59"/>
      <c r="O810" s="61"/>
      <c r="P810" s="61"/>
      <c r="Q810" s="61"/>
      <c r="R810" s="61"/>
      <c r="S810" s="61"/>
      <c r="T810" s="61"/>
      <c r="U810" s="61"/>
      <c r="V810" s="61"/>
      <c r="W810" s="61"/>
      <c r="X810" s="61"/>
      <c r="Y810" s="61"/>
      <c r="Z810" s="66"/>
      <c r="AA810" s="51"/>
      <c r="AB810" s="51"/>
      <c r="AC810" s="51"/>
    </row>
    <row r="811">
      <c r="A811" s="70"/>
      <c r="B811" s="51"/>
      <c r="C811" s="61"/>
      <c r="D811" s="51"/>
      <c r="E811" s="59"/>
      <c r="F811" s="59"/>
      <c r="G811" s="61"/>
      <c r="H811" s="59"/>
      <c r="I811" s="59"/>
      <c r="J811" s="59"/>
      <c r="K811" s="59"/>
      <c r="L811" s="59"/>
      <c r="M811" s="59"/>
      <c r="N811" s="59"/>
      <c r="O811" s="61"/>
      <c r="P811" s="61"/>
      <c r="Q811" s="61"/>
      <c r="R811" s="61"/>
      <c r="S811" s="61"/>
      <c r="T811" s="61"/>
      <c r="U811" s="61"/>
      <c r="V811" s="61"/>
      <c r="W811" s="61"/>
      <c r="X811" s="61"/>
      <c r="Y811" s="61"/>
      <c r="Z811" s="66"/>
      <c r="AA811" s="51"/>
      <c r="AB811" s="51"/>
      <c r="AC811" s="51"/>
    </row>
    <row r="812">
      <c r="A812" s="70"/>
      <c r="B812" s="51"/>
      <c r="C812" s="61"/>
      <c r="D812" s="51"/>
      <c r="E812" s="59"/>
      <c r="F812" s="59"/>
      <c r="G812" s="61"/>
      <c r="H812" s="59"/>
      <c r="I812" s="59"/>
      <c r="J812" s="59"/>
      <c r="K812" s="59"/>
      <c r="L812" s="59"/>
      <c r="M812" s="59"/>
      <c r="N812" s="59"/>
      <c r="O812" s="61"/>
      <c r="P812" s="61"/>
      <c r="Q812" s="61"/>
      <c r="R812" s="61"/>
      <c r="S812" s="61"/>
      <c r="T812" s="61"/>
      <c r="U812" s="61"/>
      <c r="V812" s="61"/>
      <c r="W812" s="61"/>
      <c r="X812" s="61"/>
      <c r="Y812" s="61"/>
      <c r="Z812" s="66"/>
      <c r="AA812" s="51"/>
      <c r="AB812" s="51"/>
      <c r="AC812" s="51"/>
    </row>
    <row r="813">
      <c r="A813" s="70"/>
      <c r="B813" s="51"/>
      <c r="C813" s="61"/>
      <c r="D813" s="51"/>
      <c r="E813" s="59"/>
      <c r="F813" s="59"/>
      <c r="G813" s="61"/>
      <c r="H813" s="59"/>
      <c r="I813" s="59"/>
      <c r="J813" s="59"/>
      <c r="K813" s="59"/>
      <c r="L813" s="59"/>
      <c r="M813" s="59"/>
      <c r="N813" s="59"/>
      <c r="O813" s="61"/>
      <c r="P813" s="61"/>
      <c r="Q813" s="61"/>
      <c r="R813" s="61"/>
      <c r="S813" s="61"/>
      <c r="T813" s="61"/>
      <c r="U813" s="61"/>
      <c r="V813" s="61"/>
      <c r="W813" s="61"/>
      <c r="X813" s="61"/>
      <c r="Y813" s="61"/>
      <c r="Z813" s="66"/>
      <c r="AA813" s="51"/>
      <c r="AB813" s="51"/>
      <c r="AC813" s="51"/>
    </row>
    <row r="814">
      <c r="A814" s="70"/>
      <c r="B814" s="51"/>
      <c r="C814" s="61"/>
      <c r="D814" s="51"/>
      <c r="E814" s="59"/>
      <c r="F814" s="59"/>
      <c r="G814" s="61"/>
      <c r="H814" s="59"/>
      <c r="I814" s="59"/>
      <c r="J814" s="59"/>
      <c r="K814" s="59"/>
      <c r="L814" s="59"/>
      <c r="M814" s="59"/>
      <c r="N814" s="59"/>
      <c r="O814" s="61"/>
      <c r="P814" s="61"/>
      <c r="Q814" s="61"/>
      <c r="R814" s="61"/>
      <c r="S814" s="61"/>
      <c r="T814" s="61"/>
      <c r="U814" s="61"/>
      <c r="V814" s="61"/>
      <c r="W814" s="61"/>
      <c r="X814" s="61"/>
      <c r="Y814" s="61"/>
      <c r="Z814" s="66"/>
      <c r="AA814" s="51"/>
      <c r="AB814" s="51"/>
      <c r="AC814" s="51"/>
    </row>
    <row r="815">
      <c r="A815" s="70"/>
      <c r="B815" s="51"/>
      <c r="C815" s="61"/>
      <c r="D815" s="51"/>
      <c r="E815" s="59"/>
      <c r="F815" s="59"/>
      <c r="G815" s="61"/>
      <c r="H815" s="59"/>
      <c r="I815" s="59"/>
      <c r="J815" s="59"/>
      <c r="K815" s="59"/>
      <c r="L815" s="59"/>
      <c r="M815" s="59"/>
      <c r="N815" s="59"/>
      <c r="O815" s="61"/>
      <c r="P815" s="61"/>
      <c r="Q815" s="61"/>
      <c r="R815" s="61"/>
      <c r="S815" s="61"/>
      <c r="T815" s="61"/>
      <c r="U815" s="61"/>
      <c r="V815" s="61"/>
      <c r="W815" s="61"/>
      <c r="X815" s="61"/>
      <c r="Y815" s="61"/>
      <c r="Z815" s="66"/>
      <c r="AA815" s="51"/>
      <c r="AB815" s="51"/>
      <c r="AC815" s="51"/>
    </row>
    <row r="816">
      <c r="A816" s="70"/>
      <c r="B816" s="51"/>
      <c r="C816" s="61"/>
      <c r="D816" s="51"/>
      <c r="E816" s="59"/>
      <c r="F816" s="59"/>
      <c r="G816" s="61"/>
      <c r="H816" s="59"/>
      <c r="I816" s="59"/>
      <c r="J816" s="59"/>
      <c r="K816" s="59"/>
      <c r="L816" s="59"/>
      <c r="M816" s="59"/>
      <c r="N816" s="59"/>
      <c r="O816" s="61"/>
      <c r="P816" s="61"/>
      <c r="Q816" s="61"/>
      <c r="R816" s="61"/>
      <c r="S816" s="61"/>
      <c r="T816" s="61"/>
      <c r="U816" s="61"/>
      <c r="V816" s="61"/>
      <c r="W816" s="61"/>
      <c r="X816" s="61"/>
      <c r="Y816" s="61"/>
      <c r="Z816" s="66"/>
      <c r="AA816" s="51"/>
      <c r="AB816" s="51"/>
      <c r="AC816" s="51"/>
    </row>
    <row r="817">
      <c r="A817" s="70"/>
      <c r="B817" s="51"/>
      <c r="C817" s="61"/>
      <c r="D817" s="51"/>
      <c r="E817" s="59"/>
      <c r="F817" s="59"/>
      <c r="G817" s="61"/>
      <c r="H817" s="59"/>
      <c r="I817" s="59"/>
      <c r="J817" s="59"/>
      <c r="K817" s="59"/>
      <c r="L817" s="59"/>
      <c r="M817" s="59"/>
      <c r="N817" s="59"/>
      <c r="O817" s="61"/>
      <c r="P817" s="61"/>
      <c r="Q817" s="61"/>
      <c r="R817" s="61"/>
      <c r="S817" s="61"/>
      <c r="T817" s="61"/>
      <c r="U817" s="61"/>
      <c r="V817" s="61"/>
      <c r="W817" s="61"/>
      <c r="X817" s="61"/>
      <c r="Y817" s="61"/>
      <c r="Z817" s="66"/>
      <c r="AA817" s="51"/>
      <c r="AB817" s="51"/>
      <c r="AC817" s="51"/>
    </row>
    <row r="818">
      <c r="A818" s="70"/>
      <c r="B818" s="51"/>
      <c r="C818" s="61"/>
      <c r="D818" s="51"/>
      <c r="E818" s="59"/>
      <c r="F818" s="59"/>
      <c r="G818" s="61"/>
      <c r="H818" s="59"/>
      <c r="I818" s="59"/>
      <c r="J818" s="59"/>
      <c r="K818" s="59"/>
      <c r="L818" s="59"/>
      <c r="M818" s="59"/>
      <c r="N818" s="59"/>
      <c r="O818" s="61"/>
      <c r="P818" s="61"/>
      <c r="Q818" s="61"/>
      <c r="R818" s="61"/>
      <c r="S818" s="61"/>
      <c r="T818" s="61"/>
      <c r="U818" s="61"/>
      <c r="V818" s="61"/>
      <c r="W818" s="61"/>
      <c r="X818" s="61"/>
      <c r="Y818" s="61"/>
      <c r="Z818" s="66"/>
      <c r="AA818" s="51"/>
      <c r="AB818" s="51"/>
      <c r="AC818" s="51"/>
    </row>
    <row r="819">
      <c r="A819" s="70"/>
      <c r="B819" s="51"/>
      <c r="C819" s="61"/>
      <c r="D819" s="51"/>
      <c r="E819" s="59"/>
      <c r="F819" s="59"/>
      <c r="G819" s="61"/>
      <c r="H819" s="59"/>
      <c r="I819" s="59"/>
      <c r="J819" s="59"/>
      <c r="K819" s="59"/>
      <c r="L819" s="59"/>
      <c r="M819" s="59"/>
      <c r="N819" s="59"/>
      <c r="O819" s="61"/>
      <c r="P819" s="61"/>
      <c r="Q819" s="61"/>
      <c r="R819" s="61"/>
      <c r="S819" s="61"/>
      <c r="T819" s="61"/>
      <c r="U819" s="61"/>
      <c r="V819" s="61"/>
      <c r="W819" s="61"/>
      <c r="X819" s="61"/>
      <c r="Y819" s="61"/>
      <c r="Z819" s="66"/>
      <c r="AA819" s="51"/>
      <c r="AB819" s="51"/>
      <c r="AC819" s="51"/>
    </row>
    <row r="820">
      <c r="A820" s="70"/>
      <c r="B820" s="51"/>
      <c r="C820" s="61"/>
      <c r="D820" s="51"/>
      <c r="E820" s="59"/>
      <c r="F820" s="59"/>
      <c r="G820" s="61"/>
      <c r="H820" s="59"/>
      <c r="I820" s="59"/>
      <c r="J820" s="59"/>
      <c r="K820" s="59"/>
      <c r="L820" s="59"/>
      <c r="M820" s="59"/>
      <c r="N820" s="59"/>
      <c r="O820" s="61"/>
      <c r="P820" s="61"/>
      <c r="Q820" s="61"/>
      <c r="R820" s="61"/>
      <c r="S820" s="61"/>
      <c r="T820" s="61"/>
      <c r="U820" s="61"/>
      <c r="V820" s="61"/>
      <c r="W820" s="61"/>
      <c r="X820" s="61"/>
      <c r="Y820" s="61"/>
      <c r="Z820" s="66"/>
      <c r="AA820" s="51"/>
      <c r="AB820" s="51"/>
      <c r="AC820" s="51"/>
    </row>
    <row r="821">
      <c r="A821" s="70"/>
      <c r="B821" s="51"/>
      <c r="C821" s="61"/>
      <c r="D821" s="51"/>
      <c r="E821" s="59"/>
      <c r="F821" s="59"/>
      <c r="G821" s="61"/>
      <c r="H821" s="59"/>
      <c r="I821" s="59"/>
      <c r="J821" s="59"/>
      <c r="K821" s="59"/>
      <c r="L821" s="59"/>
      <c r="M821" s="59"/>
      <c r="N821" s="59"/>
      <c r="O821" s="61"/>
      <c r="P821" s="61"/>
      <c r="Q821" s="61"/>
      <c r="R821" s="61"/>
      <c r="S821" s="61"/>
      <c r="T821" s="61"/>
      <c r="U821" s="61"/>
      <c r="V821" s="61"/>
      <c r="W821" s="61"/>
      <c r="X821" s="61"/>
      <c r="Y821" s="61"/>
      <c r="Z821" s="66"/>
      <c r="AA821" s="51"/>
      <c r="AB821" s="51"/>
      <c r="AC821" s="51"/>
    </row>
    <row r="822">
      <c r="A822" s="70"/>
      <c r="B822" s="51"/>
      <c r="C822" s="61"/>
      <c r="D822" s="51"/>
      <c r="E822" s="59"/>
      <c r="F822" s="59"/>
      <c r="G822" s="61"/>
      <c r="H822" s="59"/>
      <c r="I822" s="59"/>
      <c r="J822" s="59"/>
      <c r="K822" s="59"/>
      <c r="L822" s="59"/>
      <c r="M822" s="59"/>
      <c r="N822" s="59"/>
      <c r="O822" s="61"/>
      <c r="P822" s="61"/>
      <c r="Q822" s="61"/>
      <c r="R822" s="61"/>
      <c r="S822" s="61"/>
      <c r="T822" s="61"/>
      <c r="U822" s="61"/>
      <c r="V822" s="61"/>
      <c r="W822" s="61"/>
      <c r="X822" s="61"/>
      <c r="Y822" s="61"/>
      <c r="Z822" s="66"/>
      <c r="AA822" s="51"/>
      <c r="AB822" s="51"/>
      <c r="AC822" s="51"/>
    </row>
    <row r="823">
      <c r="A823" s="70"/>
      <c r="B823" s="51"/>
      <c r="C823" s="61"/>
      <c r="D823" s="51"/>
      <c r="E823" s="59"/>
      <c r="F823" s="59"/>
      <c r="G823" s="61"/>
      <c r="H823" s="59"/>
      <c r="I823" s="59"/>
      <c r="J823" s="59"/>
      <c r="K823" s="59"/>
      <c r="L823" s="59"/>
      <c r="M823" s="59"/>
      <c r="N823" s="59"/>
      <c r="O823" s="61"/>
      <c r="P823" s="61"/>
      <c r="Q823" s="61"/>
      <c r="R823" s="61"/>
      <c r="S823" s="61"/>
      <c r="T823" s="61"/>
      <c r="U823" s="61"/>
      <c r="V823" s="61"/>
      <c r="W823" s="61"/>
      <c r="X823" s="61"/>
      <c r="Y823" s="61"/>
      <c r="Z823" s="66"/>
      <c r="AA823" s="51"/>
      <c r="AB823" s="51"/>
      <c r="AC823" s="51"/>
    </row>
    <row r="824">
      <c r="A824" s="70"/>
      <c r="B824" s="51"/>
      <c r="C824" s="61"/>
      <c r="D824" s="51"/>
      <c r="E824" s="59"/>
      <c r="F824" s="59"/>
      <c r="G824" s="61"/>
      <c r="H824" s="59"/>
      <c r="I824" s="59"/>
      <c r="J824" s="59"/>
      <c r="K824" s="59"/>
      <c r="L824" s="59"/>
      <c r="M824" s="59"/>
      <c r="N824" s="59"/>
      <c r="O824" s="61"/>
      <c r="P824" s="61"/>
      <c r="Q824" s="61"/>
      <c r="R824" s="61"/>
      <c r="S824" s="61"/>
      <c r="T824" s="61"/>
      <c r="U824" s="61"/>
      <c r="V824" s="61"/>
      <c r="W824" s="61"/>
      <c r="X824" s="61"/>
      <c r="Y824" s="61"/>
      <c r="Z824" s="66"/>
      <c r="AA824" s="51"/>
      <c r="AB824" s="51"/>
      <c r="AC824" s="51"/>
    </row>
    <row r="825">
      <c r="A825" s="70"/>
      <c r="B825" s="51"/>
      <c r="C825" s="61"/>
      <c r="D825" s="51"/>
      <c r="E825" s="59"/>
      <c r="F825" s="59"/>
      <c r="G825" s="61"/>
      <c r="H825" s="59"/>
      <c r="I825" s="59"/>
      <c r="J825" s="59"/>
      <c r="K825" s="59"/>
      <c r="L825" s="59"/>
      <c r="M825" s="59"/>
      <c r="N825" s="59"/>
      <c r="O825" s="61"/>
      <c r="P825" s="61"/>
      <c r="Q825" s="61"/>
      <c r="R825" s="61"/>
      <c r="S825" s="61"/>
      <c r="T825" s="61"/>
      <c r="U825" s="61"/>
      <c r="V825" s="61"/>
      <c r="W825" s="61"/>
      <c r="X825" s="61"/>
      <c r="Y825" s="61"/>
      <c r="Z825" s="66"/>
      <c r="AA825" s="51"/>
      <c r="AB825" s="51"/>
      <c r="AC825" s="51"/>
    </row>
    <row r="826">
      <c r="A826" s="70"/>
      <c r="B826" s="51"/>
      <c r="C826" s="61"/>
      <c r="D826" s="51"/>
      <c r="E826" s="59"/>
      <c r="F826" s="59"/>
      <c r="G826" s="61"/>
      <c r="H826" s="59"/>
      <c r="I826" s="59"/>
      <c r="J826" s="59"/>
      <c r="K826" s="59"/>
      <c r="L826" s="59"/>
      <c r="M826" s="59"/>
      <c r="N826" s="59"/>
      <c r="O826" s="61"/>
      <c r="P826" s="61"/>
      <c r="Q826" s="61"/>
      <c r="R826" s="61"/>
      <c r="S826" s="61"/>
      <c r="T826" s="61"/>
      <c r="U826" s="61"/>
      <c r="V826" s="61"/>
      <c r="W826" s="61"/>
      <c r="X826" s="61"/>
      <c r="Y826" s="61"/>
      <c r="Z826" s="66"/>
      <c r="AA826" s="51"/>
      <c r="AB826" s="51"/>
      <c r="AC826" s="51"/>
    </row>
    <row r="827">
      <c r="A827" s="70"/>
      <c r="B827" s="51"/>
      <c r="C827" s="61"/>
      <c r="D827" s="51"/>
      <c r="E827" s="59"/>
      <c r="F827" s="59"/>
      <c r="G827" s="61"/>
      <c r="H827" s="59"/>
      <c r="I827" s="59"/>
      <c r="J827" s="59"/>
      <c r="K827" s="59"/>
      <c r="L827" s="59"/>
      <c r="M827" s="59"/>
      <c r="N827" s="59"/>
      <c r="O827" s="61"/>
      <c r="P827" s="61"/>
      <c r="Q827" s="61"/>
      <c r="R827" s="61"/>
      <c r="S827" s="61"/>
      <c r="T827" s="61"/>
      <c r="U827" s="61"/>
      <c r="V827" s="61"/>
      <c r="W827" s="61"/>
      <c r="X827" s="61"/>
      <c r="Y827" s="61"/>
      <c r="Z827" s="66"/>
      <c r="AA827" s="51"/>
      <c r="AB827" s="51"/>
      <c r="AC827" s="51"/>
    </row>
    <row r="828">
      <c r="A828" s="70"/>
      <c r="B828" s="51"/>
      <c r="C828" s="61"/>
      <c r="D828" s="51"/>
      <c r="E828" s="59"/>
      <c r="F828" s="59"/>
      <c r="G828" s="61"/>
      <c r="H828" s="59"/>
      <c r="I828" s="59"/>
      <c r="J828" s="59"/>
      <c r="K828" s="59"/>
      <c r="L828" s="59"/>
      <c r="M828" s="59"/>
      <c r="N828" s="59"/>
      <c r="O828" s="61"/>
      <c r="P828" s="61"/>
      <c r="Q828" s="61"/>
      <c r="R828" s="61"/>
      <c r="S828" s="61"/>
      <c r="T828" s="61"/>
      <c r="U828" s="61"/>
      <c r="V828" s="61"/>
      <c r="W828" s="61"/>
      <c r="X828" s="61"/>
      <c r="Y828" s="61"/>
      <c r="Z828" s="66"/>
      <c r="AA828" s="51"/>
      <c r="AB828" s="51"/>
      <c r="AC828" s="51"/>
    </row>
    <row r="829">
      <c r="A829" s="70"/>
      <c r="B829" s="51"/>
      <c r="C829" s="61"/>
      <c r="D829" s="51"/>
      <c r="E829" s="59"/>
      <c r="F829" s="59"/>
      <c r="G829" s="61"/>
      <c r="H829" s="59"/>
      <c r="I829" s="59"/>
      <c r="J829" s="59"/>
      <c r="K829" s="59"/>
      <c r="L829" s="59"/>
      <c r="M829" s="59"/>
      <c r="N829" s="59"/>
      <c r="O829" s="61"/>
      <c r="P829" s="61"/>
      <c r="Q829" s="61"/>
      <c r="R829" s="61"/>
      <c r="S829" s="61"/>
      <c r="T829" s="61"/>
      <c r="U829" s="61"/>
      <c r="V829" s="61"/>
      <c r="W829" s="61"/>
      <c r="X829" s="61"/>
      <c r="Y829" s="61"/>
      <c r="Z829" s="66"/>
      <c r="AA829" s="51"/>
      <c r="AB829" s="51"/>
      <c r="AC829" s="51"/>
    </row>
    <row r="830">
      <c r="A830" s="70"/>
      <c r="B830" s="51"/>
      <c r="C830" s="61"/>
      <c r="D830" s="51"/>
      <c r="E830" s="59"/>
      <c r="F830" s="59"/>
      <c r="G830" s="61"/>
      <c r="H830" s="59"/>
      <c r="I830" s="59"/>
      <c r="J830" s="59"/>
      <c r="K830" s="59"/>
      <c r="L830" s="59"/>
      <c r="M830" s="59"/>
      <c r="N830" s="59"/>
      <c r="O830" s="61"/>
      <c r="P830" s="61"/>
      <c r="Q830" s="61"/>
      <c r="R830" s="61"/>
      <c r="S830" s="61"/>
      <c r="T830" s="61"/>
      <c r="U830" s="61"/>
      <c r="V830" s="61"/>
      <c r="W830" s="61"/>
      <c r="X830" s="61"/>
      <c r="Y830" s="61"/>
      <c r="Z830" s="66"/>
      <c r="AA830" s="51"/>
      <c r="AB830" s="51"/>
      <c r="AC830" s="51"/>
    </row>
    <row r="831">
      <c r="A831" s="70"/>
      <c r="B831" s="51"/>
      <c r="C831" s="61"/>
      <c r="D831" s="51"/>
      <c r="E831" s="59"/>
      <c r="F831" s="59"/>
      <c r="G831" s="61"/>
      <c r="H831" s="59"/>
      <c r="I831" s="59"/>
      <c r="J831" s="59"/>
      <c r="K831" s="59"/>
      <c r="L831" s="59"/>
      <c r="M831" s="59"/>
      <c r="N831" s="59"/>
      <c r="O831" s="61"/>
      <c r="P831" s="61"/>
      <c r="Q831" s="61"/>
      <c r="R831" s="61"/>
      <c r="S831" s="61"/>
      <c r="T831" s="61"/>
      <c r="U831" s="61"/>
      <c r="V831" s="61"/>
      <c r="W831" s="61"/>
      <c r="X831" s="61"/>
      <c r="Y831" s="61"/>
      <c r="Z831" s="66"/>
      <c r="AA831" s="51"/>
      <c r="AB831" s="51"/>
      <c r="AC831" s="51"/>
    </row>
    <row r="832">
      <c r="A832" s="70"/>
      <c r="B832" s="51"/>
      <c r="C832" s="61"/>
      <c r="D832" s="51"/>
      <c r="E832" s="59"/>
      <c r="F832" s="59"/>
      <c r="G832" s="61"/>
      <c r="H832" s="59"/>
      <c r="I832" s="59"/>
      <c r="J832" s="59"/>
      <c r="K832" s="59"/>
      <c r="L832" s="59"/>
      <c r="M832" s="59"/>
      <c r="N832" s="59"/>
      <c r="O832" s="61"/>
      <c r="P832" s="61"/>
      <c r="Q832" s="61"/>
      <c r="R832" s="61"/>
      <c r="S832" s="61"/>
      <c r="T832" s="61"/>
      <c r="U832" s="61"/>
      <c r="V832" s="61"/>
      <c r="W832" s="61"/>
      <c r="X832" s="61"/>
      <c r="Y832" s="61"/>
      <c r="Z832" s="66"/>
      <c r="AA832" s="51"/>
      <c r="AB832" s="51"/>
      <c r="AC832" s="51"/>
    </row>
    <row r="833">
      <c r="A833" s="70"/>
      <c r="B833" s="51"/>
      <c r="C833" s="61"/>
      <c r="D833" s="51"/>
      <c r="E833" s="59"/>
      <c r="F833" s="59"/>
      <c r="G833" s="61"/>
      <c r="H833" s="59"/>
      <c r="I833" s="59"/>
      <c r="J833" s="59"/>
      <c r="K833" s="59"/>
      <c r="L833" s="59"/>
      <c r="M833" s="59"/>
      <c r="N833" s="59"/>
      <c r="O833" s="61"/>
      <c r="P833" s="61"/>
      <c r="Q833" s="61"/>
      <c r="R833" s="61"/>
      <c r="S833" s="61"/>
      <c r="T833" s="61"/>
      <c r="U833" s="61"/>
      <c r="V833" s="61"/>
      <c r="W833" s="61"/>
      <c r="X833" s="61"/>
      <c r="Y833" s="61"/>
      <c r="Z833" s="66"/>
      <c r="AA833" s="51"/>
      <c r="AB833" s="51"/>
      <c r="AC833" s="51"/>
    </row>
    <row r="834">
      <c r="A834" s="70"/>
      <c r="B834" s="51"/>
      <c r="C834" s="61"/>
      <c r="D834" s="51"/>
      <c r="E834" s="59"/>
      <c r="F834" s="59"/>
      <c r="G834" s="61"/>
      <c r="H834" s="59"/>
      <c r="I834" s="59"/>
      <c r="J834" s="59"/>
      <c r="K834" s="59"/>
      <c r="L834" s="59"/>
      <c r="M834" s="59"/>
      <c r="N834" s="59"/>
      <c r="O834" s="61"/>
      <c r="P834" s="61"/>
      <c r="Q834" s="61"/>
      <c r="R834" s="61"/>
      <c r="S834" s="61"/>
      <c r="T834" s="61"/>
      <c r="U834" s="61"/>
      <c r="V834" s="61"/>
      <c r="W834" s="61"/>
      <c r="X834" s="61"/>
      <c r="Y834" s="61"/>
      <c r="Z834" s="66"/>
      <c r="AA834" s="51"/>
      <c r="AB834" s="51"/>
      <c r="AC834" s="51"/>
    </row>
    <row r="835">
      <c r="A835" s="70"/>
      <c r="B835" s="51"/>
      <c r="C835" s="61"/>
      <c r="D835" s="51"/>
      <c r="E835" s="59"/>
      <c r="F835" s="59"/>
      <c r="G835" s="61"/>
      <c r="H835" s="59"/>
      <c r="I835" s="59"/>
      <c r="J835" s="59"/>
      <c r="K835" s="59"/>
      <c r="L835" s="59"/>
      <c r="M835" s="59"/>
      <c r="N835" s="59"/>
      <c r="O835" s="61"/>
      <c r="P835" s="61"/>
      <c r="Q835" s="61"/>
      <c r="R835" s="61"/>
      <c r="S835" s="61"/>
      <c r="T835" s="61"/>
      <c r="U835" s="61"/>
      <c r="V835" s="61"/>
      <c r="W835" s="61"/>
      <c r="X835" s="61"/>
      <c r="Y835" s="61"/>
      <c r="Z835" s="66"/>
      <c r="AA835" s="51"/>
      <c r="AB835" s="51"/>
      <c r="AC835" s="51"/>
    </row>
    <row r="836">
      <c r="A836" s="70"/>
      <c r="B836" s="51"/>
      <c r="C836" s="61"/>
      <c r="D836" s="51"/>
      <c r="E836" s="59"/>
      <c r="F836" s="59"/>
      <c r="G836" s="61"/>
      <c r="H836" s="59"/>
      <c r="I836" s="59"/>
      <c r="J836" s="59"/>
      <c r="K836" s="59"/>
      <c r="L836" s="59"/>
      <c r="M836" s="59"/>
      <c r="N836" s="59"/>
      <c r="O836" s="61"/>
      <c r="P836" s="61"/>
      <c r="Q836" s="61"/>
      <c r="R836" s="61"/>
      <c r="S836" s="61"/>
      <c r="T836" s="61"/>
      <c r="U836" s="61"/>
      <c r="V836" s="61"/>
      <c r="W836" s="61"/>
      <c r="X836" s="61"/>
      <c r="Y836" s="61"/>
      <c r="Z836" s="66"/>
      <c r="AA836" s="51"/>
      <c r="AB836" s="51"/>
      <c r="AC836" s="51"/>
    </row>
    <row r="837">
      <c r="A837" s="70"/>
      <c r="B837" s="51"/>
      <c r="C837" s="61"/>
      <c r="D837" s="51"/>
      <c r="E837" s="59"/>
      <c r="F837" s="59"/>
      <c r="G837" s="61"/>
      <c r="H837" s="59"/>
      <c r="I837" s="59"/>
      <c r="J837" s="59"/>
      <c r="K837" s="59"/>
      <c r="L837" s="59"/>
      <c r="M837" s="59"/>
      <c r="N837" s="59"/>
      <c r="O837" s="61"/>
      <c r="P837" s="61"/>
      <c r="Q837" s="61"/>
      <c r="R837" s="61"/>
      <c r="S837" s="61"/>
      <c r="T837" s="61"/>
      <c r="U837" s="61"/>
      <c r="V837" s="61"/>
      <c r="W837" s="61"/>
      <c r="X837" s="61"/>
      <c r="Y837" s="61"/>
      <c r="Z837" s="66"/>
      <c r="AA837" s="51"/>
      <c r="AB837" s="51"/>
      <c r="AC837" s="51"/>
    </row>
    <row r="838">
      <c r="A838" s="70"/>
      <c r="B838" s="51"/>
      <c r="C838" s="61"/>
      <c r="D838" s="51"/>
      <c r="E838" s="59"/>
      <c r="F838" s="59"/>
      <c r="G838" s="61"/>
      <c r="H838" s="59"/>
      <c r="I838" s="59"/>
      <c r="J838" s="59"/>
      <c r="K838" s="59"/>
      <c r="L838" s="59"/>
      <c r="M838" s="59"/>
      <c r="N838" s="59"/>
      <c r="O838" s="61"/>
      <c r="P838" s="61"/>
      <c r="Q838" s="61"/>
      <c r="R838" s="61"/>
      <c r="S838" s="61"/>
      <c r="T838" s="61"/>
      <c r="U838" s="61"/>
      <c r="V838" s="61"/>
      <c r="W838" s="61"/>
      <c r="X838" s="61"/>
      <c r="Y838" s="61"/>
      <c r="Z838" s="66"/>
      <c r="AA838" s="51"/>
      <c r="AB838" s="51"/>
      <c r="AC838" s="51"/>
    </row>
    <row r="839">
      <c r="A839" s="70"/>
      <c r="B839" s="51"/>
      <c r="C839" s="61"/>
      <c r="D839" s="51"/>
      <c r="E839" s="59"/>
      <c r="F839" s="59"/>
      <c r="G839" s="61"/>
      <c r="H839" s="59"/>
      <c r="I839" s="59"/>
      <c r="J839" s="59"/>
      <c r="K839" s="59"/>
      <c r="L839" s="59"/>
      <c r="M839" s="59"/>
      <c r="N839" s="59"/>
      <c r="O839" s="61"/>
      <c r="P839" s="61"/>
      <c r="Q839" s="61"/>
      <c r="R839" s="61"/>
      <c r="S839" s="61"/>
      <c r="T839" s="61"/>
      <c r="U839" s="61"/>
      <c r="V839" s="61"/>
      <c r="W839" s="61"/>
      <c r="X839" s="61"/>
      <c r="Y839" s="61"/>
      <c r="Z839" s="66"/>
      <c r="AA839" s="51"/>
      <c r="AB839" s="51"/>
      <c r="AC839" s="51"/>
    </row>
    <row r="840">
      <c r="A840" s="70"/>
      <c r="B840" s="51"/>
      <c r="C840" s="61"/>
      <c r="D840" s="51"/>
      <c r="E840" s="59"/>
      <c r="F840" s="59"/>
      <c r="G840" s="61"/>
      <c r="H840" s="59"/>
      <c r="I840" s="59"/>
      <c r="J840" s="59"/>
      <c r="K840" s="59"/>
      <c r="L840" s="59"/>
      <c r="M840" s="59"/>
      <c r="N840" s="59"/>
      <c r="O840" s="61"/>
      <c r="P840" s="61"/>
      <c r="Q840" s="61"/>
      <c r="R840" s="61"/>
      <c r="S840" s="61"/>
      <c r="T840" s="61"/>
      <c r="U840" s="61"/>
      <c r="V840" s="61"/>
      <c r="W840" s="61"/>
      <c r="X840" s="61"/>
      <c r="Y840" s="61"/>
      <c r="Z840" s="66"/>
      <c r="AA840" s="51"/>
      <c r="AB840" s="51"/>
      <c r="AC840" s="51"/>
    </row>
    <row r="841">
      <c r="A841" s="70"/>
      <c r="B841" s="51"/>
      <c r="C841" s="61"/>
      <c r="D841" s="51"/>
      <c r="E841" s="59"/>
      <c r="F841" s="59"/>
      <c r="G841" s="61"/>
      <c r="H841" s="59"/>
      <c r="I841" s="59"/>
      <c r="J841" s="59"/>
      <c r="K841" s="59"/>
      <c r="L841" s="59"/>
      <c r="M841" s="59"/>
      <c r="N841" s="59"/>
      <c r="O841" s="61"/>
      <c r="P841" s="61"/>
      <c r="Q841" s="61"/>
      <c r="R841" s="61"/>
      <c r="S841" s="61"/>
      <c r="T841" s="61"/>
      <c r="U841" s="61"/>
      <c r="V841" s="61"/>
      <c r="W841" s="61"/>
      <c r="X841" s="61"/>
      <c r="Y841" s="61"/>
      <c r="Z841" s="66"/>
      <c r="AA841" s="51"/>
      <c r="AB841" s="51"/>
      <c r="AC841" s="51"/>
    </row>
    <row r="842">
      <c r="A842" s="70"/>
      <c r="B842" s="51"/>
      <c r="C842" s="61"/>
      <c r="D842" s="51"/>
      <c r="E842" s="61"/>
      <c r="F842" s="61"/>
      <c r="G842" s="61"/>
      <c r="H842" s="59"/>
      <c r="I842" s="59"/>
      <c r="J842" s="59"/>
      <c r="K842" s="59"/>
      <c r="L842" s="59"/>
      <c r="M842" s="59"/>
      <c r="N842" s="59"/>
      <c r="O842" s="61"/>
      <c r="P842" s="61"/>
      <c r="Q842" s="61"/>
      <c r="R842" s="61"/>
      <c r="S842" s="61"/>
      <c r="T842" s="61"/>
      <c r="U842" s="61"/>
      <c r="V842" s="61"/>
      <c r="W842" s="61"/>
      <c r="X842" s="61"/>
      <c r="Y842" s="61"/>
      <c r="Z842" s="66"/>
      <c r="AA842" s="51"/>
      <c r="AB842" s="51"/>
      <c r="AC842" s="51"/>
    </row>
    <row r="843">
      <c r="A843" s="70"/>
      <c r="B843" s="51"/>
      <c r="C843" s="61"/>
      <c r="D843" s="51"/>
      <c r="E843" s="61"/>
      <c r="F843" s="61"/>
      <c r="G843" s="61"/>
      <c r="H843" s="59"/>
      <c r="I843" s="59"/>
      <c r="J843" s="59"/>
      <c r="K843" s="59"/>
      <c r="L843" s="59"/>
      <c r="M843" s="59"/>
      <c r="N843" s="59"/>
      <c r="O843" s="61"/>
      <c r="P843" s="61"/>
      <c r="Q843" s="61"/>
      <c r="R843" s="61"/>
      <c r="S843" s="61"/>
      <c r="T843" s="61"/>
      <c r="U843" s="61"/>
      <c r="V843" s="61"/>
      <c r="W843" s="61"/>
      <c r="X843" s="61"/>
      <c r="Y843" s="61"/>
      <c r="Z843" s="66"/>
      <c r="AA843" s="51"/>
      <c r="AB843" s="51"/>
      <c r="AC843" s="51"/>
    </row>
    <row r="844">
      <c r="A844" s="70"/>
      <c r="B844" s="51"/>
      <c r="C844" s="61"/>
      <c r="D844" s="51"/>
      <c r="E844" s="61"/>
      <c r="F844" s="61"/>
      <c r="G844" s="61"/>
      <c r="H844" s="59"/>
      <c r="I844" s="59"/>
      <c r="J844" s="59"/>
      <c r="K844" s="59"/>
      <c r="L844" s="59"/>
      <c r="M844" s="59"/>
      <c r="N844" s="59"/>
      <c r="O844" s="61"/>
      <c r="P844" s="61"/>
      <c r="Q844" s="61"/>
      <c r="R844" s="61"/>
      <c r="S844" s="61"/>
      <c r="T844" s="61"/>
      <c r="U844" s="61"/>
      <c r="V844" s="61"/>
      <c r="W844" s="61"/>
      <c r="X844" s="61"/>
      <c r="Y844" s="61"/>
      <c r="Z844" s="66"/>
      <c r="AA844" s="51"/>
      <c r="AB844" s="51"/>
      <c r="AC844" s="51"/>
    </row>
    <row r="845">
      <c r="A845" s="70"/>
      <c r="B845" s="51"/>
      <c r="C845" s="61"/>
      <c r="D845" s="51"/>
      <c r="E845" s="61"/>
      <c r="F845" s="61"/>
      <c r="G845" s="61"/>
      <c r="H845" s="59"/>
      <c r="I845" s="59"/>
      <c r="J845" s="59"/>
      <c r="K845" s="59"/>
      <c r="L845" s="59"/>
      <c r="M845" s="59"/>
      <c r="N845" s="59"/>
      <c r="O845" s="61"/>
      <c r="P845" s="61"/>
      <c r="Q845" s="61"/>
      <c r="R845" s="61"/>
      <c r="S845" s="61"/>
      <c r="T845" s="61"/>
      <c r="U845" s="61"/>
      <c r="V845" s="61"/>
      <c r="W845" s="61"/>
      <c r="X845" s="61"/>
      <c r="Y845" s="61"/>
      <c r="Z845" s="66"/>
      <c r="AA845" s="51"/>
      <c r="AB845" s="51"/>
      <c r="AC845" s="51"/>
    </row>
    <row r="846">
      <c r="A846" s="70"/>
      <c r="B846" s="51"/>
      <c r="C846" s="61"/>
      <c r="D846" s="51"/>
      <c r="E846" s="61"/>
      <c r="F846" s="61"/>
      <c r="G846" s="61"/>
      <c r="H846" s="59"/>
      <c r="I846" s="59"/>
      <c r="J846" s="59"/>
      <c r="K846" s="59"/>
      <c r="L846" s="59"/>
      <c r="M846" s="59"/>
      <c r="N846" s="59"/>
      <c r="O846" s="61"/>
      <c r="P846" s="61"/>
      <c r="Q846" s="61"/>
      <c r="R846" s="61"/>
      <c r="S846" s="61"/>
      <c r="T846" s="61"/>
      <c r="U846" s="61"/>
      <c r="V846" s="61"/>
      <c r="W846" s="61"/>
      <c r="X846" s="61"/>
      <c r="Y846" s="61"/>
      <c r="Z846" s="66"/>
      <c r="AA846" s="51"/>
      <c r="AB846" s="51"/>
      <c r="AC846" s="51"/>
    </row>
    <row r="847">
      <c r="A847" s="70"/>
      <c r="B847" s="51"/>
      <c r="C847" s="61"/>
      <c r="D847" s="51"/>
      <c r="E847" s="61"/>
      <c r="F847" s="61"/>
      <c r="G847" s="61"/>
      <c r="H847" s="59"/>
      <c r="I847" s="59"/>
      <c r="J847" s="59"/>
      <c r="K847" s="59"/>
      <c r="L847" s="59"/>
      <c r="M847" s="59"/>
      <c r="N847" s="59"/>
      <c r="O847" s="61"/>
      <c r="P847" s="61"/>
      <c r="Q847" s="61"/>
      <c r="R847" s="61"/>
      <c r="S847" s="61"/>
      <c r="T847" s="61"/>
      <c r="U847" s="61"/>
      <c r="V847" s="61"/>
      <c r="W847" s="61"/>
      <c r="X847" s="61"/>
      <c r="Y847" s="61"/>
      <c r="Z847" s="66"/>
      <c r="AA847" s="51"/>
      <c r="AB847" s="51"/>
      <c r="AC847" s="51"/>
    </row>
    <row r="848">
      <c r="A848" s="70"/>
      <c r="B848" s="51"/>
      <c r="C848" s="61"/>
      <c r="D848" s="51"/>
      <c r="E848" s="61"/>
      <c r="F848" s="61"/>
      <c r="G848" s="61"/>
      <c r="H848" s="59"/>
      <c r="I848" s="59"/>
      <c r="J848" s="59"/>
      <c r="K848" s="59"/>
      <c r="L848" s="59"/>
      <c r="M848" s="59"/>
      <c r="N848" s="59"/>
      <c r="O848" s="61"/>
      <c r="P848" s="61"/>
      <c r="Q848" s="61"/>
      <c r="R848" s="61"/>
      <c r="S848" s="61"/>
      <c r="T848" s="61"/>
      <c r="U848" s="61"/>
      <c r="V848" s="61"/>
      <c r="W848" s="61"/>
      <c r="X848" s="61"/>
      <c r="Y848" s="61"/>
      <c r="Z848" s="66"/>
      <c r="AA848" s="51"/>
      <c r="AB848" s="51"/>
      <c r="AC848" s="51"/>
    </row>
    <row r="849">
      <c r="A849" s="70"/>
      <c r="B849" s="51"/>
      <c r="C849" s="61"/>
      <c r="D849" s="51"/>
      <c r="E849" s="61"/>
      <c r="F849" s="61"/>
      <c r="G849" s="61"/>
      <c r="H849" s="59"/>
      <c r="I849" s="59"/>
      <c r="J849" s="59"/>
      <c r="K849" s="59"/>
      <c r="L849" s="59"/>
      <c r="M849" s="59"/>
      <c r="N849" s="59"/>
      <c r="O849" s="61"/>
      <c r="P849" s="61"/>
      <c r="Q849" s="61"/>
      <c r="R849" s="61"/>
      <c r="S849" s="61"/>
      <c r="T849" s="61"/>
      <c r="U849" s="61"/>
      <c r="V849" s="61"/>
      <c r="W849" s="61"/>
      <c r="X849" s="61"/>
      <c r="Y849" s="61"/>
      <c r="Z849" s="66"/>
      <c r="AA849" s="51"/>
      <c r="AB849" s="51"/>
      <c r="AC849" s="51"/>
    </row>
    <row r="850">
      <c r="A850" s="70"/>
      <c r="B850" s="51"/>
      <c r="C850" s="61"/>
      <c r="D850" s="51"/>
      <c r="E850" s="61"/>
      <c r="F850" s="61"/>
      <c r="G850" s="61"/>
      <c r="H850" s="59"/>
      <c r="I850" s="59"/>
      <c r="J850" s="59"/>
      <c r="K850" s="59"/>
      <c r="L850" s="59"/>
      <c r="M850" s="59"/>
      <c r="N850" s="59"/>
      <c r="O850" s="61"/>
      <c r="P850" s="61"/>
      <c r="Q850" s="61"/>
      <c r="R850" s="61"/>
      <c r="S850" s="61"/>
      <c r="T850" s="61"/>
      <c r="U850" s="61"/>
      <c r="V850" s="61"/>
      <c r="W850" s="61"/>
      <c r="X850" s="61"/>
      <c r="Y850" s="61"/>
      <c r="Z850" s="66"/>
      <c r="AA850" s="51"/>
      <c r="AB850" s="51"/>
      <c r="AC850" s="51"/>
    </row>
    <row r="851">
      <c r="A851" s="70"/>
      <c r="B851" s="51"/>
      <c r="C851" s="61"/>
      <c r="D851" s="51"/>
      <c r="E851" s="61"/>
      <c r="F851" s="61"/>
      <c r="G851" s="61"/>
      <c r="H851" s="59"/>
      <c r="I851" s="59"/>
      <c r="J851" s="59"/>
      <c r="K851" s="59"/>
      <c r="L851" s="59"/>
      <c r="M851" s="59"/>
      <c r="N851" s="59"/>
      <c r="O851" s="61"/>
      <c r="P851" s="61"/>
      <c r="Q851" s="61"/>
      <c r="R851" s="61"/>
      <c r="S851" s="61"/>
      <c r="T851" s="61"/>
      <c r="U851" s="61"/>
      <c r="V851" s="61"/>
      <c r="W851" s="61"/>
      <c r="X851" s="61"/>
      <c r="Y851" s="61"/>
      <c r="Z851" s="66"/>
      <c r="AA851" s="51"/>
      <c r="AB851" s="51"/>
      <c r="AC851" s="51"/>
    </row>
    <row r="852">
      <c r="A852" s="70"/>
      <c r="B852" s="51"/>
      <c r="C852" s="61"/>
      <c r="D852" s="51"/>
      <c r="E852" s="61"/>
      <c r="F852" s="61"/>
      <c r="G852" s="61"/>
      <c r="H852" s="59"/>
      <c r="I852" s="59"/>
      <c r="J852" s="59"/>
      <c r="K852" s="59"/>
      <c r="L852" s="59"/>
      <c r="M852" s="59"/>
      <c r="N852" s="59"/>
      <c r="O852" s="61"/>
      <c r="P852" s="61"/>
      <c r="Q852" s="61"/>
      <c r="R852" s="61"/>
      <c r="S852" s="61"/>
      <c r="T852" s="61"/>
      <c r="U852" s="61"/>
      <c r="V852" s="61"/>
      <c r="W852" s="61"/>
      <c r="X852" s="61"/>
      <c r="Y852" s="61"/>
      <c r="Z852" s="66"/>
      <c r="AA852" s="51"/>
      <c r="AB852" s="51"/>
      <c r="AC852" s="51"/>
    </row>
    <row r="853">
      <c r="A853" s="70"/>
      <c r="B853" s="51"/>
      <c r="C853" s="61"/>
      <c r="D853" s="51"/>
      <c r="E853" s="61"/>
      <c r="F853" s="61"/>
      <c r="G853" s="61"/>
      <c r="H853" s="59"/>
      <c r="I853" s="59"/>
      <c r="J853" s="59"/>
      <c r="K853" s="59"/>
      <c r="L853" s="59"/>
      <c r="M853" s="59"/>
      <c r="N853" s="59"/>
      <c r="O853" s="61"/>
      <c r="P853" s="61"/>
      <c r="Q853" s="61"/>
      <c r="R853" s="61"/>
      <c r="S853" s="61"/>
      <c r="T853" s="61"/>
      <c r="U853" s="61"/>
      <c r="V853" s="61"/>
      <c r="W853" s="61"/>
      <c r="X853" s="61"/>
      <c r="Y853" s="61"/>
      <c r="Z853" s="66"/>
      <c r="AA853" s="51"/>
      <c r="AB853" s="51"/>
      <c r="AC853" s="51"/>
    </row>
    <row r="854">
      <c r="A854" s="70"/>
      <c r="B854" s="51"/>
      <c r="C854" s="61"/>
      <c r="D854" s="51"/>
      <c r="E854" s="61"/>
      <c r="F854" s="61"/>
      <c r="G854" s="61"/>
      <c r="H854" s="59"/>
      <c r="I854" s="59"/>
      <c r="J854" s="59"/>
      <c r="K854" s="59"/>
      <c r="L854" s="59"/>
      <c r="M854" s="59"/>
      <c r="N854" s="59"/>
      <c r="O854" s="61"/>
      <c r="P854" s="61"/>
      <c r="Q854" s="61"/>
      <c r="R854" s="61"/>
      <c r="S854" s="61"/>
      <c r="T854" s="61"/>
      <c r="U854" s="61"/>
      <c r="V854" s="61"/>
      <c r="W854" s="61"/>
      <c r="X854" s="61"/>
      <c r="Y854" s="61"/>
      <c r="Z854" s="66"/>
      <c r="AA854" s="51"/>
      <c r="AB854" s="51"/>
      <c r="AC854" s="51"/>
    </row>
    <row r="855">
      <c r="A855" s="70"/>
      <c r="B855" s="51"/>
      <c r="C855" s="61"/>
      <c r="D855" s="51"/>
      <c r="E855" s="61"/>
      <c r="F855" s="61"/>
      <c r="G855" s="61"/>
      <c r="H855" s="59"/>
      <c r="I855" s="59"/>
      <c r="J855" s="59"/>
      <c r="K855" s="59"/>
      <c r="L855" s="59"/>
      <c r="M855" s="59"/>
      <c r="N855" s="59"/>
      <c r="O855" s="61"/>
      <c r="P855" s="61"/>
      <c r="Q855" s="61"/>
      <c r="R855" s="61"/>
      <c r="S855" s="61"/>
      <c r="T855" s="61"/>
      <c r="U855" s="61"/>
      <c r="V855" s="61"/>
      <c r="W855" s="61"/>
      <c r="X855" s="61"/>
      <c r="Y855" s="61"/>
      <c r="Z855" s="66"/>
      <c r="AA855" s="51"/>
      <c r="AB855" s="51"/>
      <c r="AC855" s="51"/>
    </row>
    <row r="856">
      <c r="A856" s="70"/>
      <c r="B856" s="51"/>
      <c r="C856" s="61"/>
      <c r="D856" s="51"/>
      <c r="E856" s="61"/>
      <c r="F856" s="61"/>
      <c r="G856" s="61"/>
      <c r="H856" s="59"/>
      <c r="I856" s="59"/>
      <c r="J856" s="59"/>
      <c r="K856" s="59"/>
      <c r="L856" s="59"/>
      <c r="M856" s="59"/>
      <c r="N856" s="59"/>
      <c r="O856" s="61"/>
      <c r="P856" s="61"/>
      <c r="Q856" s="61"/>
      <c r="R856" s="61"/>
      <c r="S856" s="61"/>
      <c r="T856" s="61"/>
      <c r="U856" s="61"/>
      <c r="V856" s="61"/>
      <c r="W856" s="61"/>
      <c r="X856" s="61"/>
      <c r="Y856" s="61"/>
      <c r="Z856" s="66"/>
      <c r="AA856" s="51"/>
      <c r="AB856" s="51"/>
      <c r="AC856" s="51"/>
    </row>
    <row r="857">
      <c r="A857" s="70"/>
      <c r="B857" s="51"/>
      <c r="C857" s="61"/>
      <c r="D857" s="51"/>
      <c r="E857" s="61"/>
      <c r="F857" s="61"/>
      <c r="G857" s="61"/>
      <c r="H857" s="59"/>
      <c r="I857" s="59"/>
      <c r="J857" s="59"/>
      <c r="K857" s="59"/>
      <c r="L857" s="59"/>
      <c r="M857" s="59"/>
      <c r="N857" s="59"/>
      <c r="O857" s="61"/>
      <c r="P857" s="61"/>
      <c r="Q857" s="61"/>
      <c r="R857" s="61"/>
      <c r="S857" s="61"/>
      <c r="T857" s="61"/>
      <c r="U857" s="61"/>
      <c r="V857" s="61"/>
      <c r="W857" s="61"/>
      <c r="X857" s="61"/>
      <c r="Y857" s="61"/>
      <c r="Z857" s="66"/>
      <c r="AA857" s="51"/>
      <c r="AB857" s="51"/>
      <c r="AC857" s="51"/>
    </row>
    <row r="858">
      <c r="A858" s="70"/>
      <c r="B858" s="51"/>
      <c r="C858" s="61"/>
      <c r="D858" s="51"/>
      <c r="E858" s="61"/>
      <c r="F858" s="61"/>
      <c r="G858" s="61"/>
      <c r="H858" s="59"/>
      <c r="I858" s="59"/>
      <c r="J858" s="59"/>
      <c r="K858" s="59"/>
      <c r="L858" s="59"/>
      <c r="M858" s="59"/>
      <c r="N858" s="59"/>
      <c r="O858" s="61"/>
      <c r="P858" s="61"/>
      <c r="Q858" s="61"/>
      <c r="R858" s="61"/>
      <c r="S858" s="61"/>
      <c r="T858" s="61"/>
      <c r="U858" s="61"/>
      <c r="V858" s="61"/>
      <c r="W858" s="61"/>
      <c r="X858" s="61"/>
      <c r="Y858" s="61"/>
      <c r="Z858" s="66"/>
      <c r="AA858" s="51"/>
      <c r="AB858" s="51"/>
      <c r="AC858" s="51"/>
    </row>
    <row r="859">
      <c r="A859" s="70"/>
      <c r="B859" s="51"/>
      <c r="C859" s="61"/>
      <c r="D859" s="51"/>
      <c r="E859" s="61"/>
      <c r="F859" s="61"/>
      <c r="G859" s="61"/>
      <c r="H859" s="59"/>
      <c r="I859" s="59"/>
      <c r="J859" s="59"/>
      <c r="K859" s="59"/>
      <c r="L859" s="59"/>
      <c r="M859" s="59"/>
      <c r="N859" s="59"/>
      <c r="O859" s="61"/>
      <c r="P859" s="61"/>
      <c r="Q859" s="61"/>
      <c r="R859" s="61"/>
      <c r="S859" s="61"/>
      <c r="T859" s="61"/>
      <c r="U859" s="61"/>
      <c r="V859" s="61"/>
      <c r="W859" s="61"/>
      <c r="X859" s="61"/>
      <c r="Y859" s="61"/>
      <c r="Z859" s="66"/>
      <c r="AA859" s="51"/>
      <c r="AB859" s="51"/>
      <c r="AC859" s="51"/>
    </row>
    <row r="860">
      <c r="A860" s="70"/>
      <c r="B860" s="51"/>
      <c r="C860" s="61"/>
      <c r="D860" s="51"/>
      <c r="E860" s="61"/>
      <c r="F860" s="61"/>
      <c r="G860" s="61"/>
      <c r="H860" s="59"/>
      <c r="I860" s="59"/>
      <c r="J860" s="59"/>
      <c r="K860" s="59"/>
      <c r="L860" s="59"/>
      <c r="M860" s="59"/>
      <c r="N860" s="59"/>
      <c r="O860" s="61"/>
      <c r="P860" s="61"/>
      <c r="Q860" s="61"/>
      <c r="R860" s="61"/>
      <c r="S860" s="61"/>
      <c r="T860" s="61"/>
      <c r="U860" s="61"/>
      <c r="V860" s="61"/>
      <c r="W860" s="61"/>
      <c r="X860" s="61"/>
      <c r="Y860" s="61"/>
      <c r="Z860" s="66"/>
      <c r="AA860" s="51"/>
      <c r="AB860" s="51"/>
      <c r="AC860" s="51"/>
    </row>
    <row r="861">
      <c r="A861" s="70"/>
      <c r="B861" s="51"/>
      <c r="C861" s="61"/>
      <c r="D861" s="51"/>
      <c r="E861" s="61"/>
      <c r="F861" s="61"/>
      <c r="G861" s="61"/>
      <c r="H861" s="59"/>
      <c r="I861" s="59"/>
      <c r="J861" s="59"/>
      <c r="K861" s="59"/>
      <c r="L861" s="59"/>
      <c r="M861" s="59"/>
      <c r="N861" s="59"/>
      <c r="O861" s="61"/>
      <c r="P861" s="61"/>
      <c r="Q861" s="61"/>
      <c r="R861" s="61"/>
      <c r="S861" s="61"/>
      <c r="T861" s="61"/>
      <c r="U861" s="61"/>
      <c r="V861" s="61"/>
      <c r="W861" s="61"/>
      <c r="X861" s="61"/>
      <c r="Y861" s="61"/>
      <c r="Z861" s="66"/>
      <c r="AA861" s="51"/>
      <c r="AB861" s="51"/>
      <c r="AC861" s="51"/>
    </row>
    <row r="862">
      <c r="A862" s="70"/>
      <c r="B862" s="51"/>
      <c r="C862" s="61"/>
      <c r="D862" s="51"/>
      <c r="E862" s="61"/>
      <c r="F862" s="61"/>
      <c r="G862" s="61"/>
      <c r="H862" s="59"/>
      <c r="I862" s="59"/>
      <c r="J862" s="59"/>
      <c r="K862" s="59"/>
      <c r="L862" s="59"/>
      <c r="M862" s="59"/>
      <c r="N862" s="59"/>
      <c r="O862" s="61"/>
      <c r="P862" s="61"/>
      <c r="Q862" s="61"/>
      <c r="R862" s="61"/>
      <c r="S862" s="61"/>
      <c r="T862" s="61"/>
      <c r="U862" s="61"/>
      <c r="V862" s="61"/>
      <c r="W862" s="61"/>
      <c r="X862" s="61"/>
      <c r="Y862" s="61"/>
      <c r="Z862" s="66"/>
      <c r="AA862" s="51"/>
      <c r="AB862" s="51"/>
      <c r="AC862" s="51"/>
    </row>
    <row r="863">
      <c r="A863" s="70"/>
      <c r="B863" s="51"/>
      <c r="C863" s="61"/>
      <c r="D863" s="51"/>
      <c r="E863" s="61"/>
      <c r="F863" s="61"/>
      <c r="G863" s="61"/>
      <c r="H863" s="59"/>
      <c r="I863" s="59"/>
      <c r="J863" s="59"/>
      <c r="K863" s="59"/>
      <c r="L863" s="59"/>
      <c r="M863" s="59"/>
      <c r="N863" s="59"/>
      <c r="O863" s="61"/>
      <c r="P863" s="61"/>
      <c r="Q863" s="61"/>
      <c r="R863" s="61"/>
      <c r="S863" s="61"/>
      <c r="T863" s="61"/>
      <c r="U863" s="61"/>
      <c r="V863" s="61"/>
      <c r="W863" s="61"/>
      <c r="X863" s="61"/>
      <c r="Y863" s="61"/>
      <c r="Z863" s="66"/>
      <c r="AA863" s="51"/>
      <c r="AB863" s="51"/>
      <c r="AC863" s="51"/>
    </row>
    <row r="864">
      <c r="A864" s="70"/>
      <c r="B864" s="51"/>
      <c r="C864" s="61"/>
      <c r="D864" s="51"/>
      <c r="E864" s="61"/>
      <c r="F864" s="61"/>
      <c r="G864" s="61"/>
      <c r="H864" s="59"/>
      <c r="I864" s="59"/>
      <c r="J864" s="59"/>
      <c r="K864" s="59"/>
      <c r="L864" s="59"/>
      <c r="M864" s="59"/>
      <c r="N864" s="59"/>
      <c r="O864" s="61"/>
      <c r="P864" s="61"/>
      <c r="Q864" s="61"/>
      <c r="R864" s="61"/>
      <c r="S864" s="61"/>
      <c r="T864" s="61"/>
      <c r="U864" s="61"/>
      <c r="V864" s="61"/>
      <c r="W864" s="61"/>
      <c r="X864" s="61"/>
      <c r="Y864" s="61"/>
      <c r="Z864" s="66"/>
      <c r="AA864" s="51"/>
      <c r="AB864" s="51"/>
      <c r="AC864" s="51"/>
    </row>
    <row r="865">
      <c r="A865" s="70"/>
      <c r="B865" s="51"/>
      <c r="C865" s="61"/>
      <c r="D865" s="51"/>
      <c r="E865" s="61"/>
      <c r="F865" s="61"/>
      <c r="G865" s="61"/>
      <c r="H865" s="59"/>
      <c r="I865" s="59"/>
      <c r="J865" s="59"/>
      <c r="K865" s="59"/>
      <c r="L865" s="59"/>
      <c r="M865" s="59"/>
      <c r="N865" s="59"/>
      <c r="O865" s="61"/>
      <c r="P865" s="61"/>
      <c r="Q865" s="61"/>
      <c r="R865" s="61"/>
      <c r="S865" s="61"/>
      <c r="T865" s="61"/>
      <c r="U865" s="61"/>
      <c r="V865" s="61"/>
      <c r="W865" s="61"/>
      <c r="X865" s="61"/>
      <c r="Y865" s="61"/>
      <c r="Z865" s="66"/>
      <c r="AA865" s="51"/>
      <c r="AB865" s="51"/>
      <c r="AC865" s="51"/>
    </row>
    <row r="866">
      <c r="A866" s="70"/>
      <c r="B866" s="51"/>
      <c r="C866" s="61"/>
      <c r="D866" s="51"/>
      <c r="E866" s="61"/>
      <c r="F866" s="61"/>
      <c r="G866" s="61"/>
      <c r="H866" s="59"/>
      <c r="I866" s="59"/>
      <c r="J866" s="59"/>
      <c r="K866" s="59"/>
      <c r="L866" s="59"/>
      <c r="M866" s="59"/>
      <c r="N866" s="59"/>
      <c r="O866" s="61"/>
      <c r="P866" s="61"/>
      <c r="Q866" s="61"/>
      <c r="R866" s="61"/>
      <c r="S866" s="61"/>
      <c r="T866" s="61"/>
      <c r="U866" s="61"/>
      <c r="V866" s="61"/>
      <c r="W866" s="61"/>
      <c r="X866" s="61"/>
      <c r="Y866" s="61"/>
      <c r="Z866" s="66"/>
      <c r="AA866" s="51"/>
      <c r="AB866" s="51"/>
      <c r="AC866" s="51"/>
    </row>
    <row r="867">
      <c r="A867" s="70"/>
      <c r="B867" s="51"/>
      <c r="C867" s="61"/>
      <c r="D867" s="51"/>
      <c r="E867" s="61"/>
      <c r="F867" s="61"/>
      <c r="G867" s="61"/>
      <c r="H867" s="59"/>
      <c r="I867" s="59"/>
      <c r="J867" s="59"/>
      <c r="K867" s="59"/>
      <c r="L867" s="59"/>
      <c r="M867" s="59"/>
      <c r="N867" s="59"/>
      <c r="O867" s="61"/>
      <c r="P867" s="61"/>
      <c r="Q867" s="61"/>
      <c r="R867" s="61"/>
      <c r="S867" s="61"/>
      <c r="T867" s="61"/>
      <c r="U867" s="61"/>
      <c r="V867" s="61"/>
      <c r="W867" s="61"/>
      <c r="X867" s="61"/>
      <c r="Y867" s="61"/>
      <c r="Z867" s="66"/>
      <c r="AA867" s="51"/>
      <c r="AB867" s="51"/>
      <c r="AC867" s="51"/>
    </row>
    <row r="868">
      <c r="A868" s="70"/>
      <c r="B868" s="51"/>
      <c r="C868" s="61"/>
      <c r="D868" s="51"/>
      <c r="E868" s="61"/>
      <c r="F868" s="61"/>
      <c r="G868" s="61"/>
      <c r="H868" s="59"/>
      <c r="I868" s="59"/>
      <c r="J868" s="59"/>
      <c r="K868" s="59"/>
      <c r="L868" s="59"/>
      <c r="M868" s="59"/>
      <c r="N868" s="59"/>
      <c r="O868" s="61"/>
      <c r="P868" s="61"/>
      <c r="Q868" s="61"/>
      <c r="R868" s="61"/>
      <c r="S868" s="61"/>
      <c r="T868" s="61"/>
      <c r="U868" s="61"/>
      <c r="V868" s="61"/>
      <c r="W868" s="61"/>
      <c r="X868" s="61"/>
      <c r="Y868" s="61"/>
      <c r="Z868" s="66"/>
      <c r="AA868" s="51"/>
      <c r="AB868" s="51"/>
      <c r="AC868" s="51"/>
    </row>
    <row r="869">
      <c r="A869" s="70"/>
      <c r="B869" s="51"/>
      <c r="C869" s="61"/>
      <c r="D869" s="51"/>
      <c r="E869" s="61"/>
      <c r="F869" s="61"/>
      <c r="G869" s="61"/>
      <c r="H869" s="59"/>
      <c r="I869" s="59"/>
      <c r="J869" s="59"/>
      <c r="K869" s="59"/>
      <c r="L869" s="59"/>
      <c r="M869" s="59"/>
      <c r="N869" s="59"/>
      <c r="O869" s="61"/>
      <c r="P869" s="61"/>
      <c r="Q869" s="61"/>
      <c r="R869" s="61"/>
      <c r="S869" s="61"/>
      <c r="T869" s="61"/>
      <c r="U869" s="61"/>
      <c r="V869" s="61"/>
      <c r="W869" s="61"/>
      <c r="X869" s="61"/>
      <c r="Y869" s="61"/>
      <c r="Z869" s="66"/>
      <c r="AA869" s="51"/>
      <c r="AB869" s="51"/>
      <c r="AC869" s="51"/>
    </row>
    <row r="870">
      <c r="A870" s="70"/>
      <c r="B870" s="51"/>
      <c r="C870" s="61"/>
      <c r="D870" s="51"/>
      <c r="E870" s="61"/>
      <c r="F870" s="61"/>
      <c r="G870" s="61"/>
      <c r="H870" s="59"/>
      <c r="I870" s="59"/>
      <c r="J870" s="59"/>
      <c r="K870" s="59"/>
      <c r="L870" s="59"/>
      <c r="M870" s="59"/>
      <c r="N870" s="59"/>
      <c r="O870" s="61"/>
      <c r="P870" s="61"/>
      <c r="Q870" s="61"/>
      <c r="R870" s="61"/>
      <c r="S870" s="61"/>
      <c r="T870" s="61"/>
      <c r="U870" s="61"/>
      <c r="V870" s="61"/>
      <c r="W870" s="61"/>
      <c r="X870" s="61"/>
      <c r="Y870" s="61"/>
      <c r="Z870" s="66"/>
      <c r="AA870" s="51"/>
      <c r="AB870" s="51"/>
      <c r="AC870" s="51"/>
    </row>
    <row r="871">
      <c r="A871" s="70"/>
      <c r="B871" s="51"/>
      <c r="C871" s="61"/>
      <c r="D871" s="51"/>
      <c r="E871" s="61"/>
      <c r="F871" s="61"/>
      <c r="G871" s="61"/>
      <c r="H871" s="59"/>
      <c r="I871" s="59"/>
      <c r="J871" s="59"/>
      <c r="K871" s="59"/>
      <c r="L871" s="59"/>
      <c r="M871" s="59"/>
      <c r="N871" s="59"/>
      <c r="O871" s="61"/>
      <c r="P871" s="61"/>
      <c r="Q871" s="61"/>
      <c r="R871" s="61"/>
      <c r="S871" s="61"/>
      <c r="T871" s="61"/>
      <c r="U871" s="61"/>
      <c r="V871" s="61"/>
      <c r="W871" s="61"/>
      <c r="X871" s="61"/>
      <c r="Y871" s="61"/>
      <c r="Z871" s="66"/>
      <c r="AA871" s="51"/>
      <c r="AB871" s="51"/>
      <c r="AC871" s="51"/>
    </row>
    <row r="872">
      <c r="A872" s="70"/>
      <c r="B872" s="51"/>
      <c r="C872" s="61"/>
      <c r="D872" s="51"/>
      <c r="E872" s="61"/>
      <c r="F872" s="61"/>
      <c r="G872" s="61"/>
      <c r="H872" s="59"/>
      <c r="I872" s="59"/>
      <c r="J872" s="59"/>
      <c r="K872" s="59"/>
      <c r="L872" s="59"/>
      <c r="M872" s="59"/>
      <c r="N872" s="59"/>
      <c r="O872" s="61"/>
      <c r="P872" s="61"/>
      <c r="Q872" s="61"/>
      <c r="R872" s="61"/>
      <c r="S872" s="61"/>
      <c r="T872" s="61"/>
      <c r="U872" s="61"/>
      <c r="V872" s="61"/>
      <c r="W872" s="61"/>
      <c r="X872" s="61"/>
      <c r="Y872" s="61"/>
      <c r="Z872" s="66"/>
      <c r="AA872" s="51"/>
      <c r="AB872" s="51"/>
      <c r="AC872" s="51"/>
    </row>
    <row r="873">
      <c r="A873" s="70"/>
      <c r="B873" s="51"/>
      <c r="C873" s="61"/>
      <c r="D873" s="51"/>
      <c r="E873" s="61"/>
      <c r="F873" s="61"/>
      <c r="G873" s="61"/>
      <c r="H873" s="59"/>
      <c r="I873" s="59"/>
      <c r="J873" s="59"/>
      <c r="K873" s="59"/>
      <c r="L873" s="59"/>
      <c r="M873" s="59"/>
      <c r="N873" s="59"/>
      <c r="O873" s="61"/>
      <c r="P873" s="61"/>
      <c r="Q873" s="61"/>
      <c r="R873" s="61"/>
      <c r="S873" s="61"/>
      <c r="T873" s="61"/>
      <c r="U873" s="61"/>
      <c r="V873" s="61"/>
      <c r="W873" s="61"/>
      <c r="X873" s="61"/>
      <c r="Y873" s="61"/>
      <c r="Z873" s="66"/>
      <c r="AA873" s="51"/>
      <c r="AB873" s="51"/>
      <c r="AC873" s="51"/>
    </row>
    <row r="874">
      <c r="A874" s="70"/>
      <c r="B874" s="51"/>
      <c r="C874" s="61"/>
      <c r="D874" s="51"/>
      <c r="E874" s="61"/>
      <c r="F874" s="61"/>
      <c r="G874" s="61"/>
      <c r="H874" s="59"/>
      <c r="I874" s="59"/>
      <c r="J874" s="59"/>
      <c r="K874" s="59"/>
      <c r="L874" s="59"/>
      <c r="M874" s="59"/>
      <c r="N874" s="59"/>
      <c r="O874" s="61"/>
      <c r="P874" s="61"/>
      <c r="Q874" s="61"/>
      <c r="R874" s="61"/>
      <c r="S874" s="61"/>
      <c r="T874" s="61"/>
      <c r="U874" s="61"/>
      <c r="V874" s="61"/>
      <c r="W874" s="61"/>
      <c r="X874" s="61"/>
      <c r="Y874" s="61"/>
      <c r="Z874" s="66"/>
      <c r="AA874" s="51"/>
      <c r="AB874" s="51"/>
      <c r="AC874" s="51"/>
    </row>
    <row r="875">
      <c r="A875" s="70"/>
      <c r="B875" s="51"/>
      <c r="C875" s="61"/>
      <c r="D875" s="51"/>
      <c r="E875" s="61"/>
      <c r="F875" s="61"/>
      <c r="G875" s="61"/>
      <c r="H875" s="59"/>
      <c r="I875" s="59"/>
      <c r="J875" s="59"/>
      <c r="K875" s="59"/>
      <c r="L875" s="59"/>
      <c r="M875" s="59"/>
      <c r="N875" s="59"/>
      <c r="O875" s="61"/>
      <c r="P875" s="61"/>
      <c r="Q875" s="61"/>
      <c r="R875" s="61"/>
      <c r="S875" s="61"/>
      <c r="T875" s="61"/>
      <c r="U875" s="61"/>
      <c r="V875" s="61"/>
      <c r="W875" s="61"/>
      <c r="X875" s="61"/>
      <c r="Y875" s="61"/>
      <c r="Z875" s="66"/>
      <c r="AA875" s="51"/>
      <c r="AB875" s="51"/>
      <c r="AC875" s="51"/>
    </row>
    <row r="876">
      <c r="A876" s="70"/>
      <c r="B876" s="51"/>
      <c r="C876" s="61"/>
      <c r="D876" s="51"/>
      <c r="E876" s="61"/>
      <c r="F876" s="61"/>
      <c r="G876" s="61"/>
      <c r="H876" s="59"/>
      <c r="I876" s="59"/>
      <c r="J876" s="59"/>
      <c r="K876" s="59"/>
      <c r="L876" s="59"/>
      <c r="M876" s="59"/>
      <c r="N876" s="59"/>
      <c r="O876" s="61"/>
      <c r="P876" s="61"/>
      <c r="Q876" s="61"/>
      <c r="R876" s="61"/>
      <c r="S876" s="61"/>
      <c r="T876" s="61"/>
      <c r="U876" s="61"/>
      <c r="V876" s="61"/>
      <c r="W876" s="61"/>
      <c r="X876" s="61"/>
      <c r="Y876" s="61"/>
      <c r="Z876" s="66"/>
      <c r="AA876" s="51"/>
      <c r="AB876" s="51"/>
      <c r="AC876" s="51"/>
    </row>
    <row r="877">
      <c r="A877" s="70"/>
      <c r="B877" s="51"/>
      <c r="C877" s="61"/>
      <c r="D877" s="51"/>
      <c r="E877" s="61"/>
      <c r="F877" s="61"/>
      <c r="G877" s="61"/>
      <c r="H877" s="59"/>
      <c r="I877" s="59"/>
      <c r="J877" s="59"/>
      <c r="K877" s="59"/>
      <c r="L877" s="59"/>
      <c r="M877" s="59"/>
      <c r="N877" s="59"/>
      <c r="O877" s="61"/>
      <c r="P877" s="61"/>
      <c r="Q877" s="61"/>
      <c r="R877" s="61"/>
      <c r="S877" s="61"/>
      <c r="T877" s="61"/>
      <c r="U877" s="61"/>
      <c r="V877" s="61"/>
      <c r="W877" s="61"/>
      <c r="X877" s="61"/>
      <c r="Y877" s="61"/>
      <c r="Z877" s="66"/>
      <c r="AA877" s="51"/>
      <c r="AB877" s="51"/>
      <c r="AC877" s="51"/>
    </row>
    <row r="878">
      <c r="A878" s="70"/>
      <c r="B878" s="51"/>
      <c r="C878" s="61"/>
      <c r="D878" s="51"/>
      <c r="E878" s="61"/>
      <c r="F878" s="61"/>
      <c r="G878" s="61"/>
      <c r="H878" s="59"/>
      <c r="I878" s="59"/>
      <c r="J878" s="59"/>
      <c r="K878" s="59"/>
      <c r="L878" s="59"/>
      <c r="M878" s="59"/>
      <c r="N878" s="59"/>
      <c r="O878" s="61"/>
      <c r="P878" s="61"/>
      <c r="Q878" s="61"/>
      <c r="R878" s="61"/>
      <c r="S878" s="61"/>
      <c r="T878" s="61"/>
      <c r="U878" s="61"/>
      <c r="V878" s="61"/>
      <c r="W878" s="61"/>
      <c r="X878" s="61"/>
      <c r="Y878" s="61"/>
      <c r="Z878" s="66"/>
      <c r="AA878" s="51"/>
      <c r="AB878" s="51"/>
      <c r="AC878" s="51"/>
    </row>
    <row r="879">
      <c r="A879" s="70"/>
      <c r="B879" s="51"/>
      <c r="C879" s="61"/>
      <c r="D879" s="51"/>
      <c r="E879" s="61"/>
      <c r="F879" s="61"/>
      <c r="G879" s="61"/>
      <c r="H879" s="59"/>
      <c r="I879" s="59"/>
      <c r="J879" s="59"/>
      <c r="K879" s="59"/>
      <c r="L879" s="59"/>
      <c r="M879" s="59"/>
      <c r="N879" s="59"/>
      <c r="O879" s="61"/>
      <c r="P879" s="61"/>
      <c r="Q879" s="61"/>
      <c r="R879" s="61"/>
      <c r="S879" s="61"/>
      <c r="T879" s="61"/>
      <c r="U879" s="61"/>
      <c r="V879" s="61"/>
      <c r="W879" s="61"/>
      <c r="X879" s="61"/>
      <c r="Y879" s="61"/>
      <c r="Z879" s="66"/>
      <c r="AA879" s="51"/>
      <c r="AB879" s="51"/>
      <c r="AC879" s="51"/>
    </row>
    <row r="880">
      <c r="A880" s="70"/>
      <c r="B880" s="51"/>
      <c r="C880" s="61"/>
      <c r="D880" s="51"/>
      <c r="E880" s="61"/>
      <c r="F880" s="61"/>
      <c r="G880" s="61"/>
      <c r="H880" s="59"/>
      <c r="I880" s="59"/>
      <c r="J880" s="59"/>
      <c r="K880" s="59"/>
      <c r="L880" s="59"/>
      <c r="M880" s="59"/>
      <c r="N880" s="59"/>
      <c r="O880" s="61"/>
      <c r="P880" s="61"/>
      <c r="Q880" s="61"/>
      <c r="R880" s="61"/>
      <c r="S880" s="61"/>
      <c r="T880" s="61"/>
      <c r="U880" s="61"/>
      <c r="V880" s="61"/>
      <c r="W880" s="61"/>
      <c r="X880" s="61"/>
      <c r="Y880" s="61"/>
      <c r="Z880" s="66"/>
      <c r="AA880" s="51"/>
      <c r="AB880" s="51"/>
      <c r="AC880" s="51"/>
    </row>
    <row r="881">
      <c r="A881" s="70"/>
      <c r="B881" s="51"/>
      <c r="C881" s="61"/>
      <c r="D881" s="51"/>
      <c r="E881" s="61"/>
      <c r="F881" s="61"/>
      <c r="G881" s="61"/>
      <c r="H881" s="59"/>
      <c r="I881" s="59"/>
      <c r="J881" s="59"/>
      <c r="K881" s="59"/>
      <c r="L881" s="59"/>
      <c r="M881" s="59"/>
      <c r="N881" s="59"/>
      <c r="O881" s="61"/>
      <c r="P881" s="61"/>
      <c r="Q881" s="61"/>
      <c r="R881" s="61"/>
      <c r="S881" s="61"/>
      <c r="T881" s="61"/>
      <c r="U881" s="61"/>
      <c r="V881" s="61"/>
      <c r="W881" s="61"/>
      <c r="X881" s="61"/>
      <c r="Y881" s="61"/>
      <c r="Z881" s="66"/>
      <c r="AA881" s="51"/>
      <c r="AB881" s="51"/>
      <c r="AC881" s="51"/>
    </row>
    <row r="882">
      <c r="A882" s="70"/>
      <c r="B882" s="51"/>
      <c r="C882" s="61"/>
      <c r="D882" s="51"/>
      <c r="E882" s="61"/>
      <c r="F882" s="61"/>
      <c r="G882" s="61"/>
      <c r="H882" s="59"/>
      <c r="I882" s="59"/>
      <c r="J882" s="59"/>
      <c r="K882" s="59"/>
      <c r="L882" s="59"/>
      <c r="M882" s="59"/>
      <c r="N882" s="59"/>
      <c r="O882" s="61"/>
      <c r="P882" s="61"/>
      <c r="Q882" s="61"/>
      <c r="R882" s="61"/>
      <c r="S882" s="61"/>
      <c r="T882" s="61"/>
      <c r="U882" s="61"/>
      <c r="V882" s="61"/>
      <c r="W882" s="61"/>
      <c r="X882" s="61"/>
      <c r="Y882" s="61"/>
      <c r="Z882" s="66"/>
      <c r="AA882" s="51"/>
      <c r="AB882" s="51"/>
      <c r="AC882" s="51"/>
    </row>
    <row r="883">
      <c r="A883" s="70"/>
      <c r="B883" s="51"/>
      <c r="C883" s="61"/>
      <c r="D883" s="51"/>
      <c r="E883" s="61"/>
      <c r="F883" s="61"/>
      <c r="G883" s="61"/>
      <c r="H883" s="59"/>
      <c r="I883" s="59"/>
      <c r="J883" s="59"/>
      <c r="K883" s="59"/>
      <c r="L883" s="59"/>
      <c r="M883" s="59"/>
      <c r="N883" s="59"/>
      <c r="O883" s="61"/>
      <c r="P883" s="61"/>
      <c r="Q883" s="61"/>
      <c r="R883" s="61"/>
      <c r="S883" s="61"/>
      <c r="T883" s="61"/>
      <c r="U883" s="61"/>
      <c r="V883" s="61"/>
      <c r="W883" s="61"/>
      <c r="X883" s="61"/>
      <c r="Y883" s="61"/>
      <c r="Z883" s="66"/>
      <c r="AA883" s="51"/>
      <c r="AB883" s="51"/>
      <c r="AC883" s="51"/>
    </row>
    <row r="884">
      <c r="A884" s="70"/>
      <c r="B884" s="51"/>
      <c r="C884" s="61"/>
      <c r="D884" s="51"/>
      <c r="E884" s="61"/>
      <c r="F884" s="61"/>
      <c r="G884" s="61"/>
      <c r="H884" s="59"/>
      <c r="I884" s="59"/>
      <c r="J884" s="59"/>
      <c r="K884" s="59"/>
      <c r="L884" s="59"/>
      <c r="M884" s="59"/>
      <c r="N884" s="59"/>
      <c r="O884" s="61"/>
      <c r="P884" s="61"/>
      <c r="Q884" s="61"/>
      <c r="R884" s="61"/>
      <c r="S884" s="61"/>
      <c r="T884" s="61"/>
      <c r="U884" s="61"/>
      <c r="V884" s="61"/>
      <c r="W884" s="61"/>
      <c r="X884" s="61"/>
      <c r="Y884" s="61"/>
      <c r="Z884" s="66"/>
      <c r="AA884" s="51"/>
      <c r="AB884" s="51"/>
      <c r="AC884" s="51"/>
    </row>
    <row r="885">
      <c r="A885" s="70"/>
      <c r="B885" s="51"/>
      <c r="C885" s="61"/>
      <c r="D885" s="51"/>
      <c r="E885" s="61"/>
      <c r="F885" s="61"/>
      <c r="G885" s="61"/>
      <c r="H885" s="59"/>
      <c r="I885" s="59"/>
      <c r="J885" s="59"/>
      <c r="K885" s="59"/>
      <c r="L885" s="59"/>
      <c r="M885" s="59"/>
      <c r="N885" s="59"/>
      <c r="O885" s="61"/>
      <c r="P885" s="61"/>
      <c r="Q885" s="61"/>
      <c r="R885" s="61"/>
      <c r="S885" s="61"/>
      <c r="T885" s="61"/>
      <c r="U885" s="61"/>
      <c r="V885" s="61"/>
      <c r="W885" s="61"/>
      <c r="X885" s="61"/>
      <c r="Y885" s="61"/>
      <c r="Z885" s="66"/>
      <c r="AA885" s="51"/>
      <c r="AB885" s="51"/>
      <c r="AC885" s="51"/>
    </row>
    <row r="886">
      <c r="A886" s="70"/>
      <c r="B886" s="51"/>
      <c r="C886" s="61"/>
      <c r="D886" s="51"/>
      <c r="E886" s="61"/>
      <c r="F886" s="61"/>
      <c r="G886" s="61"/>
      <c r="H886" s="59"/>
      <c r="I886" s="59"/>
      <c r="J886" s="59"/>
      <c r="K886" s="59"/>
      <c r="L886" s="59"/>
      <c r="M886" s="59"/>
      <c r="N886" s="59"/>
      <c r="O886" s="61"/>
      <c r="P886" s="61"/>
      <c r="Q886" s="61"/>
      <c r="R886" s="61"/>
      <c r="S886" s="61"/>
      <c r="T886" s="61"/>
      <c r="U886" s="61"/>
      <c r="V886" s="61"/>
      <c r="W886" s="61"/>
      <c r="X886" s="61"/>
      <c r="Y886" s="61"/>
      <c r="Z886" s="66"/>
      <c r="AA886" s="51"/>
      <c r="AB886" s="51"/>
      <c r="AC886" s="51"/>
    </row>
    <row r="887">
      <c r="A887" s="70"/>
      <c r="B887" s="51"/>
      <c r="C887" s="61"/>
      <c r="D887" s="51"/>
      <c r="E887" s="61"/>
      <c r="F887" s="61"/>
      <c r="G887" s="61"/>
      <c r="H887" s="59"/>
      <c r="I887" s="59"/>
      <c r="J887" s="59"/>
      <c r="K887" s="59"/>
      <c r="L887" s="59"/>
      <c r="M887" s="59"/>
      <c r="N887" s="59"/>
      <c r="O887" s="61"/>
      <c r="P887" s="61"/>
      <c r="Q887" s="61"/>
      <c r="R887" s="61"/>
      <c r="S887" s="61"/>
      <c r="T887" s="61"/>
      <c r="U887" s="61"/>
      <c r="V887" s="61"/>
      <c r="W887" s="61"/>
      <c r="X887" s="61"/>
      <c r="Y887" s="61"/>
      <c r="Z887" s="66"/>
      <c r="AA887" s="51"/>
      <c r="AB887" s="51"/>
      <c r="AC887" s="51"/>
    </row>
    <row r="888">
      <c r="A888" s="70"/>
      <c r="B888" s="51"/>
      <c r="C888" s="61"/>
      <c r="D888" s="51"/>
      <c r="E888" s="61"/>
      <c r="F888" s="61"/>
      <c r="G888" s="61"/>
      <c r="H888" s="59"/>
      <c r="I888" s="59"/>
      <c r="J888" s="59"/>
      <c r="K888" s="59"/>
      <c r="L888" s="59"/>
      <c r="M888" s="59"/>
      <c r="N888" s="59"/>
      <c r="O888" s="61"/>
      <c r="P888" s="61"/>
      <c r="Q888" s="61"/>
      <c r="R888" s="61"/>
      <c r="S888" s="61"/>
      <c r="T888" s="61"/>
      <c r="U888" s="61"/>
      <c r="V888" s="61"/>
      <c r="W888" s="61"/>
      <c r="X888" s="61"/>
      <c r="Y888" s="61"/>
      <c r="Z888" s="66"/>
      <c r="AA888" s="51"/>
      <c r="AB888" s="51"/>
      <c r="AC888" s="51"/>
    </row>
    <row r="889">
      <c r="A889" s="70"/>
      <c r="B889" s="51"/>
      <c r="C889" s="61"/>
      <c r="D889" s="51"/>
      <c r="E889" s="61"/>
      <c r="F889" s="61"/>
      <c r="G889" s="61"/>
      <c r="H889" s="59"/>
      <c r="I889" s="59"/>
      <c r="J889" s="59"/>
      <c r="K889" s="59"/>
      <c r="L889" s="59"/>
      <c r="M889" s="59"/>
      <c r="N889" s="59"/>
      <c r="O889" s="61"/>
      <c r="P889" s="61"/>
      <c r="Q889" s="61"/>
      <c r="R889" s="61"/>
      <c r="S889" s="61"/>
      <c r="T889" s="61"/>
      <c r="U889" s="61"/>
      <c r="V889" s="61"/>
      <c r="W889" s="61"/>
      <c r="X889" s="61"/>
      <c r="Y889" s="61"/>
      <c r="Z889" s="66"/>
      <c r="AA889" s="51"/>
      <c r="AB889" s="51"/>
      <c r="AC889" s="51"/>
    </row>
    <row r="890">
      <c r="A890" s="70"/>
      <c r="B890" s="51"/>
      <c r="C890" s="61"/>
      <c r="D890" s="51"/>
      <c r="E890" s="61"/>
      <c r="F890" s="61"/>
      <c r="G890" s="61"/>
      <c r="H890" s="59"/>
      <c r="I890" s="59"/>
      <c r="J890" s="59"/>
      <c r="K890" s="59"/>
      <c r="L890" s="59"/>
      <c r="M890" s="59"/>
      <c r="N890" s="59"/>
      <c r="O890" s="61"/>
      <c r="P890" s="61"/>
      <c r="Q890" s="61"/>
      <c r="R890" s="61"/>
      <c r="S890" s="61"/>
      <c r="T890" s="61"/>
      <c r="U890" s="61"/>
      <c r="V890" s="61"/>
      <c r="W890" s="61"/>
      <c r="X890" s="61"/>
      <c r="Y890" s="61"/>
      <c r="Z890" s="66"/>
      <c r="AA890" s="51"/>
      <c r="AB890" s="51"/>
      <c r="AC890" s="51"/>
    </row>
    <row r="891">
      <c r="A891" s="70"/>
      <c r="B891" s="51"/>
      <c r="C891" s="61"/>
      <c r="D891" s="51"/>
      <c r="E891" s="61"/>
      <c r="F891" s="61"/>
      <c r="G891" s="61"/>
      <c r="H891" s="59"/>
      <c r="I891" s="59"/>
      <c r="J891" s="59"/>
      <c r="K891" s="59"/>
      <c r="L891" s="59"/>
      <c r="M891" s="59"/>
      <c r="N891" s="59"/>
      <c r="O891" s="61"/>
      <c r="P891" s="61"/>
      <c r="Q891" s="61"/>
      <c r="R891" s="61"/>
      <c r="S891" s="61"/>
      <c r="T891" s="61"/>
      <c r="U891" s="61"/>
      <c r="V891" s="61"/>
      <c r="W891" s="61"/>
      <c r="X891" s="61"/>
      <c r="Y891" s="61"/>
      <c r="Z891" s="66"/>
      <c r="AA891" s="51"/>
      <c r="AB891" s="51"/>
      <c r="AC891" s="51"/>
    </row>
    <row r="892">
      <c r="A892" s="70"/>
      <c r="B892" s="51"/>
      <c r="C892" s="61"/>
      <c r="D892" s="51"/>
      <c r="E892" s="61"/>
      <c r="F892" s="61"/>
      <c r="G892" s="61"/>
      <c r="H892" s="59"/>
      <c r="I892" s="59"/>
      <c r="J892" s="59"/>
      <c r="K892" s="59"/>
      <c r="L892" s="59"/>
      <c r="M892" s="59"/>
      <c r="N892" s="59"/>
      <c r="O892" s="61"/>
      <c r="P892" s="61"/>
      <c r="Q892" s="61"/>
      <c r="R892" s="61"/>
      <c r="S892" s="61"/>
      <c r="T892" s="61"/>
      <c r="U892" s="61"/>
      <c r="V892" s="61"/>
      <c r="W892" s="61"/>
      <c r="X892" s="61"/>
      <c r="Y892" s="61"/>
      <c r="Z892" s="66"/>
      <c r="AA892" s="51"/>
      <c r="AB892" s="51"/>
      <c r="AC892" s="51"/>
    </row>
    <row r="893">
      <c r="A893" s="70"/>
      <c r="B893" s="51"/>
      <c r="C893" s="61"/>
      <c r="D893" s="51"/>
      <c r="E893" s="61"/>
      <c r="F893" s="61"/>
      <c r="G893" s="61"/>
      <c r="H893" s="59"/>
      <c r="I893" s="59"/>
      <c r="J893" s="59"/>
      <c r="K893" s="59"/>
      <c r="L893" s="59"/>
      <c r="M893" s="59"/>
      <c r="N893" s="59"/>
      <c r="O893" s="61"/>
      <c r="P893" s="61"/>
      <c r="Q893" s="61"/>
      <c r="R893" s="61"/>
      <c r="S893" s="61"/>
      <c r="T893" s="61"/>
      <c r="U893" s="61"/>
      <c r="V893" s="61"/>
      <c r="W893" s="61"/>
      <c r="X893" s="61"/>
      <c r="Y893" s="61"/>
      <c r="Z893" s="66"/>
      <c r="AA893" s="51"/>
      <c r="AB893" s="51"/>
      <c r="AC893" s="51"/>
    </row>
    <row r="894">
      <c r="A894" s="70"/>
      <c r="B894" s="51"/>
      <c r="C894" s="61"/>
      <c r="D894" s="51"/>
      <c r="E894" s="61"/>
      <c r="F894" s="61"/>
      <c r="G894" s="61"/>
      <c r="H894" s="59"/>
      <c r="I894" s="59"/>
      <c r="J894" s="59"/>
      <c r="K894" s="59"/>
      <c r="L894" s="59"/>
      <c r="M894" s="59"/>
      <c r="N894" s="59"/>
      <c r="O894" s="61"/>
      <c r="P894" s="61"/>
      <c r="Q894" s="61"/>
      <c r="R894" s="61"/>
      <c r="S894" s="61"/>
      <c r="T894" s="61"/>
      <c r="U894" s="61"/>
      <c r="V894" s="61"/>
      <c r="W894" s="61"/>
      <c r="X894" s="61"/>
      <c r="Y894" s="61"/>
      <c r="Z894" s="66"/>
      <c r="AA894" s="51"/>
      <c r="AB894" s="51"/>
      <c r="AC894" s="51"/>
    </row>
    <row r="895">
      <c r="A895" s="70"/>
      <c r="B895" s="51"/>
      <c r="C895" s="61"/>
      <c r="D895" s="51"/>
      <c r="E895" s="61"/>
      <c r="F895" s="61"/>
      <c r="G895" s="61"/>
      <c r="H895" s="59"/>
      <c r="I895" s="59"/>
      <c r="J895" s="59"/>
      <c r="K895" s="59"/>
      <c r="L895" s="59"/>
      <c r="M895" s="59"/>
      <c r="N895" s="59"/>
      <c r="O895" s="61"/>
      <c r="P895" s="61"/>
      <c r="Q895" s="61"/>
      <c r="R895" s="61"/>
      <c r="S895" s="61"/>
      <c r="T895" s="61"/>
      <c r="U895" s="61"/>
      <c r="V895" s="61"/>
      <c r="W895" s="61"/>
      <c r="X895" s="61"/>
      <c r="Y895" s="61"/>
      <c r="Z895" s="66"/>
      <c r="AA895" s="51"/>
      <c r="AB895" s="51"/>
      <c r="AC895" s="51"/>
    </row>
    <row r="896">
      <c r="A896" s="70"/>
      <c r="B896" s="51"/>
      <c r="C896" s="61"/>
      <c r="D896" s="51"/>
      <c r="E896" s="61"/>
      <c r="F896" s="61"/>
      <c r="G896" s="61"/>
      <c r="H896" s="59"/>
      <c r="I896" s="59"/>
      <c r="J896" s="59"/>
      <c r="K896" s="59"/>
      <c r="L896" s="59"/>
      <c r="M896" s="59"/>
      <c r="N896" s="59"/>
      <c r="O896" s="61"/>
      <c r="P896" s="61"/>
      <c r="Q896" s="61"/>
      <c r="R896" s="61"/>
      <c r="S896" s="61"/>
      <c r="T896" s="61"/>
      <c r="U896" s="61"/>
      <c r="V896" s="61"/>
      <c r="W896" s="61"/>
      <c r="X896" s="61"/>
      <c r="Y896" s="61"/>
      <c r="Z896" s="66"/>
      <c r="AA896" s="51"/>
      <c r="AB896" s="51"/>
      <c r="AC896" s="51"/>
    </row>
    <row r="897">
      <c r="A897" s="70"/>
      <c r="B897" s="51"/>
      <c r="C897" s="61"/>
      <c r="D897" s="51"/>
      <c r="E897" s="61"/>
      <c r="F897" s="61"/>
      <c r="G897" s="61"/>
      <c r="H897" s="59"/>
      <c r="I897" s="59"/>
      <c r="J897" s="59"/>
      <c r="K897" s="59"/>
      <c r="L897" s="59"/>
      <c r="M897" s="59"/>
      <c r="N897" s="59"/>
      <c r="O897" s="61"/>
      <c r="P897" s="61"/>
      <c r="Q897" s="61"/>
      <c r="R897" s="61"/>
      <c r="S897" s="61"/>
      <c r="T897" s="61"/>
      <c r="U897" s="61"/>
      <c r="V897" s="61"/>
      <c r="W897" s="61"/>
      <c r="X897" s="61"/>
      <c r="Y897" s="61"/>
      <c r="Z897" s="66"/>
      <c r="AA897" s="51"/>
      <c r="AB897" s="51"/>
      <c r="AC897" s="51"/>
    </row>
    <row r="898">
      <c r="A898" s="70"/>
      <c r="B898" s="51"/>
      <c r="C898" s="61"/>
      <c r="D898" s="51"/>
      <c r="E898" s="61"/>
      <c r="F898" s="61"/>
      <c r="G898" s="61"/>
      <c r="H898" s="59"/>
      <c r="I898" s="59"/>
      <c r="J898" s="59"/>
      <c r="K898" s="59"/>
      <c r="L898" s="59"/>
      <c r="M898" s="59"/>
      <c r="N898" s="59"/>
      <c r="O898" s="61"/>
      <c r="P898" s="61"/>
      <c r="Q898" s="61"/>
      <c r="R898" s="61"/>
      <c r="S898" s="61"/>
      <c r="T898" s="61"/>
      <c r="U898" s="61"/>
      <c r="V898" s="61"/>
      <c r="W898" s="61"/>
      <c r="X898" s="61"/>
      <c r="Y898" s="61"/>
      <c r="Z898" s="66"/>
      <c r="AA898" s="51"/>
      <c r="AB898" s="51"/>
      <c r="AC898" s="51"/>
    </row>
    <row r="899">
      <c r="A899" s="70"/>
      <c r="B899" s="51"/>
      <c r="C899" s="61"/>
      <c r="D899" s="51"/>
      <c r="E899" s="61"/>
      <c r="F899" s="61"/>
      <c r="G899" s="61"/>
      <c r="H899" s="59"/>
      <c r="I899" s="59"/>
      <c r="J899" s="59"/>
      <c r="K899" s="59"/>
      <c r="L899" s="59"/>
      <c r="M899" s="59"/>
      <c r="N899" s="59"/>
      <c r="O899" s="61"/>
      <c r="P899" s="61"/>
      <c r="Q899" s="61"/>
      <c r="R899" s="61"/>
      <c r="S899" s="61"/>
      <c r="T899" s="61"/>
      <c r="U899" s="61"/>
      <c r="V899" s="61"/>
      <c r="W899" s="61"/>
      <c r="X899" s="61"/>
      <c r="Y899" s="61"/>
      <c r="Z899" s="66"/>
      <c r="AA899" s="51"/>
      <c r="AB899" s="51"/>
      <c r="AC899" s="51"/>
    </row>
    <row r="900">
      <c r="A900" s="70"/>
      <c r="B900" s="51"/>
      <c r="C900" s="61"/>
      <c r="D900" s="51"/>
      <c r="E900" s="61"/>
      <c r="F900" s="61"/>
      <c r="G900" s="61"/>
      <c r="H900" s="59"/>
      <c r="I900" s="59"/>
      <c r="J900" s="59"/>
      <c r="K900" s="59"/>
      <c r="L900" s="59"/>
      <c r="M900" s="59"/>
      <c r="N900" s="59"/>
      <c r="O900" s="61"/>
      <c r="P900" s="61"/>
      <c r="Q900" s="61"/>
      <c r="R900" s="61"/>
      <c r="S900" s="61"/>
      <c r="T900" s="61"/>
      <c r="U900" s="61"/>
      <c r="V900" s="61"/>
      <c r="W900" s="61"/>
      <c r="X900" s="61"/>
      <c r="Y900" s="61"/>
      <c r="Z900" s="66"/>
      <c r="AA900" s="51"/>
      <c r="AB900" s="51"/>
      <c r="AC900" s="51"/>
    </row>
    <row r="901">
      <c r="A901" s="70"/>
      <c r="B901" s="51"/>
      <c r="C901" s="61"/>
      <c r="D901" s="51"/>
      <c r="E901" s="61"/>
      <c r="F901" s="61"/>
      <c r="G901" s="61"/>
      <c r="H901" s="59"/>
      <c r="I901" s="59"/>
      <c r="J901" s="59"/>
      <c r="K901" s="59"/>
      <c r="L901" s="59"/>
      <c r="M901" s="59"/>
      <c r="N901" s="59"/>
      <c r="O901" s="61"/>
      <c r="P901" s="61"/>
      <c r="Q901" s="61"/>
      <c r="R901" s="61"/>
      <c r="S901" s="61"/>
      <c r="T901" s="61"/>
      <c r="U901" s="61"/>
      <c r="V901" s="61"/>
      <c r="W901" s="61"/>
      <c r="X901" s="61"/>
      <c r="Y901" s="61"/>
      <c r="Z901" s="66"/>
      <c r="AA901" s="51"/>
      <c r="AB901" s="51"/>
      <c r="AC901" s="51"/>
    </row>
    <row r="902">
      <c r="A902" s="70"/>
      <c r="B902" s="51"/>
      <c r="C902" s="61"/>
      <c r="D902" s="51"/>
      <c r="E902" s="61"/>
      <c r="F902" s="61"/>
      <c r="G902" s="61"/>
      <c r="H902" s="59"/>
      <c r="I902" s="59"/>
      <c r="J902" s="59"/>
      <c r="K902" s="59"/>
      <c r="L902" s="59"/>
      <c r="M902" s="59"/>
      <c r="N902" s="59"/>
      <c r="O902" s="61"/>
      <c r="P902" s="61"/>
      <c r="Q902" s="61"/>
      <c r="R902" s="61"/>
      <c r="S902" s="61"/>
      <c r="T902" s="61"/>
      <c r="U902" s="61"/>
      <c r="V902" s="61"/>
      <c r="W902" s="61"/>
      <c r="X902" s="61"/>
      <c r="Y902" s="61"/>
      <c r="Z902" s="66"/>
      <c r="AA902" s="51"/>
      <c r="AB902" s="51"/>
      <c r="AC902" s="51"/>
    </row>
    <row r="903">
      <c r="A903" s="70"/>
      <c r="B903" s="51"/>
      <c r="C903" s="61"/>
      <c r="D903" s="51"/>
      <c r="E903" s="61"/>
      <c r="F903" s="61"/>
      <c r="G903" s="61"/>
      <c r="H903" s="59"/>
      <c r="I903" s="59"/>
      <c r="J903" s="59"/>
      <c r="K903" s="59"/>
      <c r="L903" s="59"/>
      <c r="M903" s="59"/>
      <c r="N903" s="59"/>
      <c r="O903" s="61"/>
      <c r="P903" s="61"/>
      <c r="Q903" s="61"/>
      <c r="R903" s="61"/>
      <c r="S903" s="61"/>
      <c r="T903" s="61"/>
      <c r="U903" s="61"/>
      <c r="V903" s="61"/>
      <c r="W903" s="61"/>
      <c r="X903" s="61"/>
      <c r="Y903" s="61"/>
      <c r="Z903" s="66"/>
      <c r="AA903" s="51"/>
      <c r="AB903" s="51"/>
      <c r="AC903" s="51"/>
    </row>
    <row r="904">
      <c r="A904" s="70"/>
      <c r="B904" s="51"/>
      <c r="C904" s="61"/>
      <c r="D904" s="51"/>
      <c r="E904" s="61"/>
      <c r="F904" s="61"/>
      <c r="G904" s="61"/>
      <c r="H904" s="59"/>
      <c r="I904" s="59"/>
      <c r="J904" s="59"/>
      <c r="K904" s="59"/>
      <c r="L904" s="59"/>
      <c r="M904" s="59"/>
      <c r="N904" s="59"/>
      <c r="O904" s="61"/>
      <c r="P904" s="61"/>
      <c r="Q904" s="61"/>
      <c r="R904" s="61"/>
      <c r="S904" s="61"/>
      <c r="T904" s="61"/>
      <c r="U904" s="61"/>
      <c r="V904" s="61"/>
      <c r="W904" s="61"/>
      <c r="X904" s="61"/>
      <c r="Y904" s="61"/>
      <c r="Z904" s="66"/>
      <c r="AA904" s="51"/>
      <c r="AB904" s="51"/>
      <c r="AC904" s="51"/>
    </row>
    <row r="905">
      <c r="A905" s="70"/>
      <c r="B905" s="51"/>
      <c r="C905" s="61"/>
      <c r="D905" s="51"/>
      <c r="E905" s="61"/>
      <c r="F905" s="61"/>
      <c r="G905" s="61"/>
      <c r="H905" s="59"/>
      <c r="I905" s="59"/>
      <c r="J905" s="59"/>
      <c r="K905" s="59"/>
      <c r="L905" s="59"/>
      <c r="M905" s="59"/>
      <c r="N905" s="59"/>
      <c r="O905" s="61"/>
      <c r="P905" s="61"/>
      <c r="Q905" s="61"/>
      <c r="R905" s="61"/>
      <c r="S905" s="61"/>
      <c r="T905" s="61"/>
      <c r="U905" s="61"/>
      <c r="V905" s="61"/>
      <c r="W905" s="61"/>
      <c r="X905" s="61"/>
      <c r="Y905" s="61"/>
      <c r="Z905" s="66"/>
      <c r="AA905" s="51"/>
      <c r="AB905" s="51"/>
      <c r="AC905" s="51"/>
    </row>
    <row r="906">
      <c r="A906" s="70"/>
      <c r="B906" s="51"/>
      <c r="C906" s="61"/>
      <c r="D906" s="51"/>
      <c r="E906" s="61"/>
      <c r="F906" s="61"/>
      <c r="G906" s="61"/>
      <c r="H906" s="59"/>
      <c r="I906" s="59"/>
      <c r="J906" s="59"/>
      <c r="K906" s="59"/>
      <c r="L906" s="59"/>
      <c r="M906" s="59"/>
      <c r="N906" s="59"/>
      <c r="O906" s="61"/>
      <c r="P906" s="61"/>
      <c r="Q906" s="61"/>
      <c r="R906" s="61"/>
      <c r="S906" s="61"/>
      <c r="T906" s="61"/>
      <c r="U906" s="61"/>
      <c r="V906" s="61"/>
      <c r="W906" s="61"/>
      <c r="X906" s="61"/>
      <c r="Y906" s="61"/>
      <c r="Z906" s="66"/>
      <c r="AA906" s="51"/>
      <c r="AB906" s="51"/>
      <c r="AC906" s="51"/>
    </row>
    <row r="907">
      <c r="A907" s="70"/>
      <c r="B907" s="51"/>
      <c r="C907" s="61"/>
      <c r="D907" s="51"/>
      <c r="E907" s="61"/>
      <c r="F907" s="61"/>
      <c r="G907" s="61"/>
      <c r="H907" s="59"/>
      <c r="I907" s="59"/>
      <c r="J907" s="59"/>
      <c r="K907" s="59"/>
      <c r="L907" s="59"/>
      <c r="M907" s="59"/>
      <c r="N907" s="59"/>
      <c r="O907" s="61"/>
      <c r="P907" s="61"/>
      <c r="Q907" s="61"/>
      <c r="R907" s="61"/>
      <c r="S907" s="61"/>
      <c r="T907" s="61"/>
      <c r="U907" s="61"/>
      <c r="V907" s="61"/>
      <c r="W907" s="61"/>
      <c r="X907" s="61"/>
      <c r="Y907" s="61"/>
      <c r="Z907" s="66"/>
      <c r="AA907" s="51"/>
      <c r="AB907" s="51"/>
      <c r="AC907" s="51"/>
    </row>
    <row r="908">
      <c r="A908" s="70"/>
      <c r="B908" s="51"/>
      <c r="C908" s="61"/>
      <c r="D908" s="51"/>
      <c r="E908" s="61"/>
      <c r="F908" s="61"/>
      <c r="G908" s="61"/>
      <c r="H908" s="59"/>
      <c r="I908" s="59"/>
      <c r="J908" s="59"/>
      <c r="K908" s="59"/>
      <c r="L908" s="59"/>
      <c r="M908" s="59"/>
      <c r="N908" s="59"/>
      <c r="O908" s="61"/>
      <c r="P908" s="61"/>
      <c r="Q908" s="61"/>
      <c r="R908" s="61"/>
      <c r="S908" s="61"/>
      <c r="T908" s="61"/>
      <c r="U908" s="61"/>
      <c r="V908" s="61"/>
      <c r="W908" s="61"/>
      <c r="X908" s="61"/>
      <c r="Y908" s="61"/>
      <c r="Z908" s="66"/>
      <c r="AA908" s="51"/>
      <c r="AB908" s="51"/>
      <c r="AC908" s="51"/>
    </row>
    <row r="909">
      <c r="A909" s="70"/>
      <c r="B909" s="51"/>
      <c r="C909" s="61"/>
      <c r="D909" s="51"/>
      <c r="E909" s="61"/>
      <c r="F909" s="61"/>
      <c r="G909" s="61"/>
      <c r="H909" s="59"/>
      <c r="I909" s="59"/>
      <c r="J909" s="59"/>
      <c r="K909" s="59"/>
      <c r="L909" s="59"/>
      <c r="M909" s="59"/>
      <c r="N909" s="59"/>
      <c r="O909" s="61"/>
      <c r="P909" s="61"/>
      <c r="Q909" s="61"/>
      <c r="R909" s="61"/>
      <c r="S909" s="61"/>
      <c r="T909" s="61"/>
      <c r="U909" s="61"/>
      <c r="V909" s="61"/>
      <c r="W909" s="61"/>
      <c r="X909" s="61"/>
      <c r="Y909" s="61"/>
      <c r="Z909" s="66"/>
      <c r="AA909" s="51"/>
      <c r="AB909" s="51"/>
      <c r="AC909" s="51"/>
    </row>
    <row r="910">
      <c r="A910" s="70"/>
      <c r="B910" s="51"/>
      <c r="C910" s="61"/>
      <c r="D910" s="51"/>
      <c r="E910" s="61"/>
      <c r="F910" s="61"/>
      <c r="G910" s="61"/>
      <c r="H910" s="59"/>
      <c r="I910" s="59"/>
      <c r="J910" s="59"/>
      <c r="K910" s="59"/>
      <c r="L910" s="59"/>
      <c r="M910" s="59"/>
      <c r="N910" s="59"/>
      <c r="O910" s="61"/>
      <c r="P910" s="61"/>
      <c r="Q910" s="61"/>
      <c r="R910" s="61"/>
      <c r="S910" s="61"/>
      <c r="T910" s="61"/>
      <c r="U910" s="61"/>
      <c r="V910" s="61"/>
      <c r="W910" s="61"/>
      <c r="X910" s="61"/>
      <c r="Y910" s="61"/>
      <c r="Z910" s="66"/>
      <c r="AA910" s="51"/>
      <c r="AB910" s="51"/>
      <c r="AC910" s="51"/>
    </row>
    <row r="911">
      <c r="A911" s="70"/>
      <c r="B911" s="51"/>
      <c r="C911" s="61"/>
      <c r="D911" s="51"/>
      <c r="E911" s="61"/>
      <c r="F911" s="61"/>
      <c r="G911" s="61"/>
      <c r="H911" s="59"/>
      <c r="I911" s="59"/>
      <c r="J911" s="59"/>
      <c r="K911" s="59"/>
      <c r="L911" s="59"/>
      <c r="M911" s="59"/>
      <c r="N911" s="59"/>
      <c r="O911" s="61"/>
      <c r="P911" s="61"/>
      <c r="Q911" s="61"/>
      <c r="R911" s="61"/>
      <c r="S911" s="61"/>
      <c r="T911" s="61"/>
      <c r="U911" s="61"/>
      <c r="V911" s="61"/>
      <c r="W911" s="61"/>
      <c r="X911" s="61"/>
      <c r="Y911" s="61"/>
      <c r="Z911" s="66"/>
      <c r="AA911" s="51"/>
      <c r="AB911" s="51"/>
      <c r="AC911" s="51"/>
    </row>
    <row r="912">
      <c r="A912" s="70"/>
      <c r="B912" s="51"/>
      <c r="C912" s="61"/>
      <c r="D912" s="51"/>
      <c r="E912" s="61"/>
      <c r="F912" s="61"/>
      <c r="G912" s="61"/>
      <c r="H912" s="59"/>
      <c r="I912" s="59"/>
      <c r="J912" s="59"/>
      <c r="K912" s="59"/>
      <c r="L912" s="59"/>
      <c r="M912" s="59"/>
      <c r="N912" s="59"/>
      <c r="O912" s="61"/>
      <c r="P912" s="61"/>
      <c r="Q912" s="61"/>
      <c r="R912" s="61"/>
      <c r="S912" s="61"/>
      <c r="T912" s="61"/>
      <c r="U912" s="61"/>
      <c r="V912" s="61"/>
      <c r="W912" s="61"/>
      <c r="X912" s="61"/>
      <c r="Y912" s="61"/>
      <c r="Z912" s="66"/>
      <c r="AA912" s="51"/>
      <c r="AB912" s="51"/>
      <c r="AC912" s="51"/>
    </row>
    <row r="913">
      <c r="A913" s="70"/>
      <c r="B913" s="51"/>
      <c r="C913" s="61"/>
      <c r="D913" s="51"/>
      <c r="E913" s="61"/>
      <c r="F913" s="61"/>
      <c r="G913" s="61"/>
      <c r="H913" s="59"/>
      <c r="I913" s="59"/>
      <c r="J913" s="59"/>
      <c r="K913" s="59"/>
      <c r="L913" s="59"/>
      <c r="M913" s="59"/>
      <c r="N913" s="59"/>
      <c r="O913" s="61"/>
      <c r="P913" s="61"/>
      <c r="Q913" s="61"/>
      <c r="R913" s="61"/>
      <c r="S913" s="61"/>
      <c r="T913" s="61"/>
      <c r="U913" s="61"/>
      <c r="V913" s="61"/>
      <c r="W913" s="61"/>
      <c r="X913" s="61"/>
      <c r="Y913" s="61"/>
      <c r="Z913" s="66"/>
      <c r="AA913" s="51"/>
      <c r="AB913" s="51"/>
      <c r="AC913" s="51"/>
    </row>
    <row r="914">
      <c r="A914" s="70"/>
      <c r="B914" s="51"/>
      <c r="C914" s="61"/>
      <c r="D914" s="51"/>
      <c r="E914" s="61"/>
      <c r="F914" s="61"/>
      <c r="G914" s="61"/>
      <c r="H914" s="59"/>
      <c r="I914" s="59"/>
      <c r="J914" s="59"/>
      <c r="K914" s="59"/>
      <c r="L914" s="59"/>
      <c r="M914" s="59"/>
      <c r="N914" s="59"/>
      <c r="O914" s="61"/>
      <c r="P914" s="61"/>
      <c r="Q914" s="61"/>
      <c r="R914" s="61"/>
      <c r="S914" s="61"/>
      <c r="T914" s="61"/>
      <c r="U914" s="61"/>
      <c r="V914" s="61"/>
      <c r="W914" s="61"/>
      <c r="X914" s="61"/>
      <c r="Y914" s="61"/>
      <c r="Z914" s="66"/>
      <c r="AA914" s="51"/>
      <c r="AB914" s="51"/>
      <c r="AC914" s="51"/>
    </row>
    <row r="915">
      <c r="A915" s="70"/>
      <c r="B915" s="51"/>
      <c r="C915" s="61"/>
      <c r="D915" s="51"/>
      <c r="E915" s="61"/>
      <c r="F915" s="61"/>
      <c r="G915" s="61"/>
      <c r="H915" s="59"/>
      <c r="I915" s="59"/>
      <c r="J915" s="59"/>
      <c r="K915" s="59"/>
      <c r="L915" s="59"/>
      <c r="M915" s="59"/>
      <c r="N915" s="59"/>
      <c r="O915" s="61"/>
      <c r="P915" s="61"/>
      <c r="Q915" s="61"/>
      <c r="R915" s="61"/>
      <c r="S915" s="61"/>
      <c r="T915" s="61"/>
      <c r="U915" s="61"/>
      <c r="V915" s="61"/>
      <c r="W915" s="61"/>
      <c r="X915" s="61"/>
      <c r="Y915" s="61"/>
      <c r="Z915" s="66"/>
      <c r="AA915" s="51"/>
      <c r="AB915" s="51"/>
      <c r="AC915" s="51"/>
    </row>
    <row r="916">
      <c r="A916" s="70"/>
      <c r="B916" s="51"/>
      <c r="C916" s="61"/>
      <c r="D916" s="51"/>
      <c r="E916" s="61"/>
      <c r="F916" s="61"/>
      <c r="G916" s="61"/>
      <c r="H916" s="59"/>
      <c r="I916" s="59"/>
      <c r="J916" s="59"/>
      <c r="K916" s="59"/>
      <c r="L916" s="59"/>
      <c r="M916" s="59"/>
      <c r="N916" s="59"/>
      <c r="O916" s="61"/>
      <c r="P916" s="61"/>
      <c r="Q916" s="61"/>
      <c r="R916" s="61"/>
      <c r="S916" s="61"/>
      <c r="T916" s="61"/>
      <c r="U916" s="61"/>
      <c r="V916" s="61"/>
      <c r="W916" s="61"/>
      <c r="X916" s="61"/>
      <c r="Y916" s="61"/>
      <c r="Z916" s="66"/>
      <c r="AA916" s="51"/>
      <c r="AB916" s="51"/>
      <c r="AC916" s="51"/>
    </row>
    <row r="917">
      <c r="A917" s="70"/>
      <c r="B917" s="51"/>
      <c r="C917" s="61"/>
      <c r="D917" s="51"/>
      <c r="E917" s="61"/>
      <c r="F917" s="61"/>
      <c r="G917" s="61"/>
      <c r="H917" s="59"/>
      <c r="I917" s="59"/>
      <c r="J917" s="59"/>
      <c r="K917" s="59"/>
      <c r="L917" s="59"/>
      <c r="M917" s="59"/>
      <c r="N917" s="59"/>
      <c r="O917" s="61"/>
      <c r="P917" s="61"/>
      <c r="Q917" s="61"/>
      <c r="R917" s="61"/>
      <c r="S917" s="61"/>
      <c r="T917" s="61"/>
      <c r="U917" s="61"/>
      <c r="V917" s="61"/>
      <c r="W917" s="61"/>
      <c r="X917" s="61"/>
      <c r="Y917" s="61"/>
      <c r="Z917" s="66"/>
      <c r="AA917" s="51"/>
      <c r="AB917" s="51"/>
      <c r="AC917" s="51"/>
    </row>
    <row r="918">
      <c r="A918" s="70"/>
      <c r="B918" s="51"/>
      <c r="C918" s="61"/>
      <c r="D918" s="51"/>
      <c r="E918" s="61"/>
      <c r="F918" s="61"/>
      <c r="G918" s="61"/>
      <c r="H918" s="59"/>
      <c r="I918" s="59"/>
      <c r="J918" s="59"/>
      <c r="K918" s="59"/>
      <c r="L918" s="59"/>
      <c r="M918" s="59"/>
      <c r="N918" s="59"/>
      <c r="O918" s="61"/>
      <c r="P918" s="61"/>
      <c r="Q918" s="61"/>
      <c r="R918" s="61"/>
      <c r="S918" s="61"/>
      <c r="T918" s="61"/>
      <c r="U918" s="61"/>
      <c r="V918" s="61"/>
      <c r="W918" s="61"/>
      <c r="X918" s="61"/>
      <c r="Y918" s="61"/>
      <c r="Z918" s="66"/>
      <c r="AA918" s="51"/>
      <c r="AB918" s="51"/>
      <c r="AC918" s="51"/>
    </row>
    <row r="919">
      <c r="A919" s="70"/>
      <c r="B919" s="51"/>
      <c r="C919" s="61"/>
      <c r="D919" s="51"/>
      <c r="E919" s="61"/>
      <c r="F919" s="61"/>
      <c r="G919" s="61"/>
      <c r="H919" s="59"/>
      <c r="I919" s="59"/>
      <c r="J919" s="59"/>
      <c r="K919" s="59"/>
      <c r="L919" s="59"/>
      <c r="M919" s="59"/>
      <c r="N919" s="59"/>
      <c r="O919" s="61"/>
      <c r="P919" s="61"/>
      <c r="Q919" s="61"/>
      <c r="R919" s="61"/>
      <c r="S919" s="61"/>
      <c r="T919" s="61"/>
      <c r="U919" s="61"/>
      <c r="V919" s="61"/>
      <c r="W919" s="61"/>
      <c r="X919" s="61"/>
      <c r="Y919" s="61"/>
      <c r="Z919" s="66"/>
      <c r="AA919" s="51"/>
      <c r="AB919" s="51"/>
      <c r="AC919" s="51"/>
    </row>
    <row r="920">
      <c r="A920" s="70"/>
      <c r="B920" s="51"/>
      <c r="C920" s="61"/>
      <c r="D920" s="51"/>
      <c r="E920" s="61"/>
      <c r="F920" s="61"/>
      <c r="G920" s="61"/>
      <c r="H920" s="59"/>
      <c r="I920" s="59"/>
      <c r="J920" s="59"/>
      <c r="K920" s="59"/>
      <c r="L920" s="59"/>
      <c r="M920" s="59"/>
      <c r="N920" s="59"/>
      <c r="O920" s="61"/>
      <c r="P920" s="61"/>
      <c r="Q920" s="61"/>
      <c r="R920" s="61"/>
      <c r="S920" s="61"/>
      <c r="T920" s="61"/>
      <c r="U920" s="61"/>
      <c r="V920" s="61"/>
      <c r="W920" s="61"/>
      <c r="X920" s="61"/>
      <c r="Y920" s="61"/>
      <c r="Z920" s="66"/>
      <c r="AA920" s="51"/>
      <c r="AB920" s="51"/>
      <c r="AC920" s="51"/>
    </row>
    <row r="921">
      <c r="A921" s="70"/>
      <c r="B921" s="51"/>
      <c r="C921" s="61"/>
      <c r="D921" s="51"/>
      <c r="E921" s="61"/>
      <c r="F921" s="61"/>
      <c r="G921" s="61"/>
      <c r="H921" s="59"/>
      <c r="I921" s="59"/>
      <c r="J921" s="59"/>
      <c r="K921" s="59"/>
      <c r="L921" s="59"/>
      <c r="M921" s="59"/>
      <c r="N921" s="59"/>
      <c r="O921" s="61"/>
      <c r="P921" s="61"/>
      <c r="Q921" s="61"/>
      <c r="R921" s="61"/>
      <c r="S921" s="61"/>
      <c r="T921" s="61"/>
      <c r="U921" s="61"/>
      <c r="V921" s="61"/>
      <c r="W921" s="61"/>
      <c r="X921" s="61"/>
      <c r="Y921" s="61"/>
      <c r="Z921" s="66"/>
      <c r="AA921" s="51"/>
      <c r="AB921" s="51"/>
      <c r="AC921" s="51"/>
    </row>
    <row r="922">
      <c r="A922" s="70"/>
      <c r="B922" s="51"/>
      <c r="C922" s="61"/>
      <c r="D922" s="51"/>
      <c r="E922" s="61"/>
      <c r="F922" s="61"/>
      <c r="G922" s="61"/>
      <c r="H922" s="59"/>
      <c r="I922" s="59"/>
      <c r="J922" s="59"/>
      <c r="K922" s="59"/>
      <c r="L922" s="59"/>
      <c r="M922" s="59"/>
      <c r="N922" s="59"/>
      <c r="O922" s="61"/>
      <c r="P922" s="61"/>
      <c r="Q922" s="61"/>
      <c r="R922" s="61"/>
      <c r="S922" s="61"/>
      <c r="T922" s="61"/>
      <c r="U922" s="61"/>
      <c r="V922" s="61"/>
      <c r="W922" s="61"/>
      <c r="X922" s="61"/>
      <c r="Y922" s="61"/>
      <c r="Z922" s="66"/>
      <c r="AA922" s="51"/>
      <c r="AB922" s="51"/>
      <c r="AC922" s="51"/>
    </row>
    <row r="923">
      <c r="A923" s="70"/>
      <c r="B923" s="51"/>
      <c r="C923" s="61"/>
      <c r="D923" s="51"/>
      <c r="E923" s="61"/>
      <c r="F923" s="61"/>
      <c r="G923" s="61"/>
      <c r="H923" s="59"/>
      <c r="I923" s="59"/>
      <c r="J923" s="59"/>
      <c r="K923" s="59"/>
      <c r="L923" s="59"/>
      <c r="M923" s="59"/>
      <c r="N923" s="59"/>
      <c r="O923" s="61"/>
      <c r="P923" s="61"/>
      <c r="Q923" s="61"/>
      <c r="R923" s="61"/>
      <c r="S923" s="61"/>
      <c r="T923" s="61"/>
      <c r="U923" s="61"/>
      <c r="V923" s="61"/>
      <c r="W923" s="61"/>
      <c r="X923" s="61"/>
      <c r="Y923" s="61"/>
      <c r="Z923" s="66"/>
      <c r="AA923" s="51"/>
      <c r="AB923" s="51"/>
      <c r="AC923" s="51"/>
    </row>
    <row r="924">
      <c r="A924" s="70"/>
      <c r="B924" s="51"/>
      <c r="C924" s="61"/>
      <c r="D924" s="51"/>
      <c r="E924" s="61"/>
      <c r="F924" s="61"/>
      <c r="G924" s="61"/>
      <c r="H924" s="59"/>
      <c r="I924" s="59"/>
      <c r="J924" s="59"/>
      <c r="K924" s="59"/>
      <c r="L924" s="59"/>
      <c r="M924" s="59"/>
      <c r="N924" s="59"/>
      <c r="O924" s="61"/>
      <c r="P924" s="61"/>
      <c r="Q924" s="61"/>
      <c r="R924" s="61"/>
      <c r="S924" s="61"/>
      <c r="T924" s="61"/>
      <c r="U924" s="61"/>
      <c r="V924" s="61"/>
      <c r="W924" s="61"/>
      <c r="X924" s="61"/>
      <c r="Y924" s="61"/>
      <c r="Z924" s="66"/>
      <c r="AA924" s="51"/>
      <c r="AB924" s="51"/>
      <c r="AC924" s="51"/>
    </row>
    <row r="925">
      <c r="A925" s="70"/>
      <c r="B925" s="51"/>
      <c r="C925" s="61"/>
      <c r="D925" s="51"/>
      <c r="E925" s="61"/>
      <c r="F925" s="61"/>
      <c r="G925" s="61"/>
      <c r="H925" s="59"/>
      <c r="I925" s="59"/>
      <c r="J925" s="59"/>
      <c r="K925" s="59"/>
      <c r="L925" s="59"/>
      <c r="M925" s="59"/>
      <c r="N925" s="59"/>
      <c r="O925" s="61"/>
      <c r="P925" s="61"/>
      <c r="Q925" s="61"/>
      <c r="R925" s="61"/>
      <c r="S925" s="61"/>
      <c r="T925" s="61"/>
      <c r="U925" s="61"/>
      <c r="V925" s="61"/>
      <c r="W925" s="61"/>
      <c r="X925" s="61"/>
      <c r="Y925" s="61"/>
      <c r="Z925" s="66"/>
      <c r="AA925" s="51"/>
      <c r="AB925" s="51"/>
      <c r="AC925" s="51"/>
    </row>
    <row r="926">
      <c r="A926" s="70"/>
      <c r="B926" s="51"/>
      <c r="C926" s="61"/>
      <c r="D926" s="51"/>
      <c r="E926" s="61"/>
      <c r="F926" s="61"/>
      <c r="G926" s="61"/>
      <c r="H926" s="59"/>
      <c r="I926" s="59"/>
      <c r="J926" s="59"/>
      <c r="K926" s="59"/>
      <c r="L926" s="59"/>
      <c r="M926" s="59"/>
      <c r="N926" s="59"/>
      <c r="O926" s="61"/>
      <c r="P926" s="61"/>
      <c r="Q926" s="61"/>
      <c r="R926" s="61"/>
      <c r="S926" s="61"/>
      <c r="T926" s="61"/>
      <c r="U926" s="61"/>
      <c r="V926" s="61"/>
      <c r="W926" s="61"/>
      <c r="X926" s="61"/>
      <c r="Y926" s="61"/>
      <c r="Z926" s="66"/>
      <c r="AA926" s="51"/>
      <c r="AB926" s="51"/>
      <c r="AC926" s="51"/>
    </row>
    <row r="927">
      <c r="A927" s="70"/>
      <c r="B927" s="51"/>
      <c r="C927" s="61"/>
      <c r="D927" s="51"/>
      <c r="E927" s="61"/>
      <c r="F927" s="61"/>
      <c r="G927" s="61"/>
      <c r="H927" s="59"/>
      <c r="I927" s="59"/>
      <c r="J927" s="59"/>
      <c r="K927" s="59"/>
      <c r="L927" s="59"/>
      <c r="M927" s="59"/>
      <c r="N927" s="59"/>
      <c r="O927" s="61"/>
      <c r="P927" s="61"/>
      <c r="Q927" s="61"/>
      <c r="R927" s="61"/>
      <c r="S927" s="61"/>
      <c r="T927" s="61"/>
      <c r="U927" s="61"/>
      <c r="V927" s="61"/>
      <c r="W927" s="61"/>
      <c r="X927" s="61"/>
      <c r="Y927" s="61"/>
      <c r="Z927" s="66"/>
      <c r="AA927" s="51"/>
      <c r="AB927" s="51"/>
      <c r="AC927" s="51"/>
    </row>
    <row r="928">
      <c r="A928" s="70"/>
      <c r="B928" s="51"/>
      <c r="C928" s="61"/>
      <c r="D928" s="51"/>
      <c r="E928" s="61"/>
      <c r="F928" s="61"/>
      <c r="G928" s="61"/>
      <c r="H928" s="59"/>
      <c r="I928" s="59"/>
      <c r="J928" s="59"/>
      <c r="K928" s="59"/>
      <c r="L928" s="59"/>
      <c r="M928" s="59"/>
      <c r="N928" s="59"/>
      <c r="O928" s="61"/>
      <c r="P928" s="61"/>
      <c r="Q928" s="61"/>
      <c r="R928" s="61"/>
      <c r="S928" s="61"/>
      <c r="T928" s="61"/>
      <c r="U928" s="61"/>
      <c r="V928" s="61"/>
      <c r="W928" s="61"/>
      <c r="X928" s="61"/>
      <c r="Y928" s="61"/>
      <c r="Z928" s="66"/>
      <c r="AA928" s="51"/>
      <c r="AB928" s="51"/>
      <c r="AC928" s="51"/>
    </row>
    <row r="929">
      <c r="A929" s="70"/>
      <c r="B929" s="51"/>
      <c r="C929" s="61"/>
      <c r="D929" s="51"/>
      <c r="E929" s="61"/>
      <c r="F929" s="61"/>
      <c r="G929" s="61"/>
      <c r="H929" s="59"/>
      <c r="I929" s="59"/>
      <c r="J929" s="59"/>
      <c r="K929" s="59"/>
      <c r="L929" s="59"/>
      <c r="M929" s="59"/>
      <c r="N929" s="59"/>
      <c r="O929" s="61"/>
      <c r="P929" s="61"/>
      <c r="Q929" s="61"/>
      <c r="R929" s="61"/>
      <c r="S929" s="61"/>
      <c r="T929" s="61"/>
      <c r="U929" s="61"/>
      <c r="V929" s="61"/>
      <c r="W929" s="61"/>
      <c r="X929" s="61"/>
      <c r="Y929" s="61"/>
      <c r="Z929" s="66"/>
      <c r="AA929" s="51"/>
      <c r="AB929" s="51"/>
      <c r="AC929" s="51"/>
    </row>
    <row r="930">
      <c r="A930" s="70"/>
      <c r="B930" s="51"/>
      <c r="C930" s="61"/>
      <c r="D930" s="51"/>
      <c r="E930" s="61"/>
      <c r="F930" s="61"/>
      <c r="G930" s="61"/>
      <c r="H930" s="59"/>
      <c r="I930" s="59"/>
      <c r="J930" s="59"/>
      <c r="K930" s="59"/>
      <c r="L930" s="59"/>
      <c r="M930" s="59"/>
      <c r="N930" s="59"/>
      <c r="O930" s="61"/>
      <c r="P930" s="61"/>
      <c r="Q930" s="61"/>
      <c r="R930" s="61"/>
      <c r="S930" s="61"/>
      <c r="T930" s="61"/>
      <c r="U930" s="61"/>
      <c r="V930" s="61"/>
      <c r="W930" s="61"/>
      <c r="X930" s="61"/>
      <c r="Y930" s="61"/>
      <c r="Z930" s="66"/>
      <c r="AA930" s="51"/>
      <c r="AB930" s="51"/>
      <c r="AC930" s="51"/>
    </row>
    <row r="931">
      <c r="A931" s="70"/>
      <c r="B931" s="51"/>
      <c r="C931" s="61"/>
      <c r="D931" s="51"/>
      <c r="E931" s="61"/>
      <c r="F931" s="61"/>
      <c r="G931" s="61"/>
      <c r="H931" s="59"/>
      <c r="I931" s="59"/>
      <c r="J931" s="59"/>
      <c r="K931" s="59"/>
      <c r="L931" s="59"/>
      <c r="M931" s="59"/>
      <c r="N931" s="59"/>
      <c r="O931" s="61"/>
      <c r="P931" s="61"/>
      <c r="Q931" s="61"/>
      <c r="R931" s="61"/>
      <c r="S931" s="61"/>
      <c r="T931" s="61"/>
      <c r="U931" s="61"/>
      <c r="V931" s="61"/>
      <c r="W931" s="61"/>
      <c r="X931" s="61"/>
      <c r="Y931" s="61"/>
      <c r="Z931" s="66"/>
      <c r="AA931" s="51"/>
      <c r="AB931" s="51"/>
      <c r="AC931" s="51"/>
    </row>
    <row r="932">
      <c r="A932" s="70"/>
      <c r="B932" s="51"/>
      <c r="C932" s="61"/>
      <c r="D932" s="51"/>
      <c r="E932" s="61"/>
      <c r="F932" s="61"/>
      <c r="G932" s="61"/>
      <c r="H932" s="59"/>
      <c r="I932" s="59"/>
      <c r="J932" s="59"/>
      <c r="K932" s="59"/>
      <c r="L932" s="59"/>
      <c r="M932" s="59"/>
      <c r="N932" s="59"/>
      <c r="O932" s="61"/>
      <c r="P932" s="61"/>
      <c r="Q932" s="61"/>
      <c r="R932" s="61"/>
      <c r="S932" s="61"/>
      <c r="T932" s="61"/>
      <c r="U932" s="61"/>
      <c r="V932" s="61"/>
      <c r="W932" s="61"/>
      <c r="X932" s="61"/>
      <c r="Y932" s="61"/>
      <c r="Z932" s="66"/>
      <c r="AA932" s="51"/>
      <c r="AB932" s="51"/>
      <c r="AC932" s="51"/>
    </row>
    <row r="933">
      <c r="A933" s="70"/>
      <c r="B933" s="51"/>
      <c r="C933" s="61"/>
      <c r="D933" s="51"/>
      <c r="E933" s="61"/>
      <c r="F933" s="61"/>
      <c r="G933" s="61"/>
      <c r="H933" s="59"/>
      <c r="I933" s="59"/>
      <c r="J933" s="59"/>
      <c r="K933" s="59"/>
      <c r="L933" s="59"/>
      <c r="M933" s="59"/>
      <c r="N933" s="59"/>
      <c r="O933" s="61"/>
      <c r="P933" s="61"/>
      <c r="Q933" s="61"/>
      <c r="R933" s="61"/>
      <c r="S933" s="61"/>
      <c r="T933" s="61"/>
      <c r="U933" s="61"/>
      <c r="V933" s="61"/>
      <c r="W933" s="61"/>
      <c r="X933" s="61"/>
      <c r="Y933" s="61"/>
      <c r="Z933" s="66"/>
      <c r="AA933" s="51"/>
      <c r="AB933" s="51"/>
      <c r="AC933" s="51"/>
    </row>
    <row r="934">
      <c r="A934" s="70"/>
      <c r="B934" s="51"/>
      <c r="C934" s="61"/>
      <c r="D934" s="51"/>
      <c r="E934" s="61"/>
      <c r="F934" s="61"/>
      <c r="G934" s="61"/>
      <c r="H934" s="59"/>
      <c r="I934" s="59"/>
      <c r="J934" s="59"/>
      <c r="K934" s="59"/>
      <c r="L934" s="59"/>
      <c r="M934" s="59"/>
      <c r="N934" s="59"/>
      <c r="O934" s="61"/>
      <c r="P934" s="61"/>
      <c r="Q934" s="61"/>
      <c r="R934" s="61"/>
      <c r="S934" s="61"/>
      <c r="T934" s="61"/>
      <c r="U934" s="61"/>
      <c r="V934" s="61"/>
      <c r="W934" s="61"/>
      <c r="X934" s="61"/>
      <c r="Y934" s="61"/>
      <c r="Z934" s="66"/>
      <c r="AA934" s="51"/>
      <c r="AB934" s="51"/>
      <c r="AC934" s="51"/>
    </row>
    <row r="935">
      <c r="A935" s="70"/>
      <c r="B935" s="51"/>
      <c r="C935" s="61"/>
      <c r="D935" s="51"/>
      <c r="E935" s="61"/>
      <c r="F935" s="61"/>
      <c r="G935" s="61"/>
      <c r="H935" s="59"/>
      <c r="I935" s="59"/>
      <c r="J935" s="59"/>
      <c r="K935" s="59"/>
      <c r="L935" s="59"/>
      <c r="M935" s="59"/>
      <c r="N935" s="59"/>
      <c r="O935" s="61"/>
      <c r="P935" s="61"/>
      <c r="Q935" s="61"/>
      <c r="R935" s="61"/>
      <c r="S935" s="61"/>
      <c r="T935" s="61"/>
      <c r="U935" s="61"/>
      <c r="V935" s="61"/>
      <c r="W935" s="61"/>
      <c r="X935" s="61"/>
      <c r="Y935" s="61"/>
      <c r="Z935" s="66"/>
      <c r="AA935" s="51"/>
      <c r="AB935" s="51"/>
      <c r="AC935" s="51"/>
    </row>
    <row r="936">
      <c r="A936" s="70"/>
      <c r="B936" s="51"/>
      <c r="C936" s="61"/>
      <c r="D936" s="51"/>
      <c r="E936" s="61"/>
      <c r="F936" s="61"/>
      <c r="G936" s="61"/>
      <c r="H936" s="59"/>
      <c r="I936" s="59"/>
      <c r="J936" s="59"/>
      <c r="K936" s="59"/>
      <c r="L936" s="59"/>
      <c r="M936" s="59"/>
      <c r="N936" s="59"/>
      <c r="O936" s="61"/>
      <c r="P936" s="61"/>
      <c r="Q936" s="61"/>
      <c r="R936" s="61"/>
      <c r="S936" s="61"/>
      <c r="T936" s="61"/>
      <c r="U936" s="61"/>
      <c r="V936" s="61"/>
      <c r="W936" s="61"/>
      <c r="X936" s="61"/>
      <c r="Y936" s="61"/>
      <c r="Z936" s="66"/>
      <c r="AA936" s="51"/>
      <c r="AB936" s="51"/>
      <c r="AC936" s="51"/>
    </row>
    <row r="937">
      <c r="A937" s="70"/>
      <c r="B937" s="51"/>
      <c r="C937" s="61"/>
      <c r="D937" s="51"/>
      <c r="E937" s="61"/>
      <c r="F937" s="61"/>
      <c r="G937" s="61"/>
      <c r="H937" s="59"/>
      <c r="I937" s="59"/>
      <c r="J937" s="59"/>
      <c r="K937" s="59"/>
      <c r="L937" s="59"/>
      <c r="M937" s="59"/>
      <c r="N937" s="59"/>
      <c r="O937" s="61"/>
      <c r="P937" s="61"/>
      <c r="Q937" s="61"/>
      <c r="R937" s="61"/>
      <c r="S937" s="61"/>
      <c r="T937" s="61"/>
      <c r="U937" s="61"/>
      <c r="V937" s="61"/>
      <c r="W937" s="61"/>
      <c r="X937" s="61"/>
      <c r="Y937" s="61"/>
      <c r="Z937" s="66"/>
      <c r="AA937" s="51"/>
      <c r="AB937" s="51"/>
      <c r="AC937" s="51"/>
    </row>
    <row r="938">
      <c r="A938" s="70"/>
      <c r="B938" s="51"/>
      <c r="C938" s="61"/>
      <c r="D938" s="51"/>
      <c r="E938" s="61"/>
      <c r="F938" s="61"/>
      <c r="G938" s="61"/>
      <c r="H938" s="59"/>
      <c r="I938" s="59"/>
      <c r="J938" s="59"/>
      <c r="K938" s="59"/>
      <c r="L938" s="59"/>
      <c r="M938" s="59"/>
      <c r="N938" s="59"/>
      <c r="O938" s="61"/>
      <c r="P938" s="61"/>
      <c r="Q938" s="61"/>
      <c r="R938" s="61"/>
      <c r="S938" s="61"/>
      <c r="T938" s="61"/>
      <c r="U938" s="61"/>
      <c r="V938" s="61"/>
      <c r="W938" s="61"/>
      <c r="X938" s="61"/>
      <c r="Y938" s="61"/>
      <c r="Z938" s="66"/>
      <c r="AA938" s="51"/>
      <c r="AB938" s="51"/>
      <c r="AC938" s="51"/>
    </row>
    <row r="939">
      <c r="A939" s="70"/>
      <c r="B939" s="51"/>
      <c r="C939" s="61"/>
      <c r="D939" s="51"/>
      <c r="E939" s="61"/>
      <c r="F939" s="61"/>
      <c r="G939" s="61"/>
      <c r="H939" s="59"/>
      <c r="I939" s="59"/>
      <c r="J939" s="59"/>
      <c r="K939" s="59"/>
      <c r="L939" s="59"/>
      <c r="M939" s="59"/>
      <c r="N939" s="59"/>
      <c r="O939" s="61"/>
      <c r="P939" s="61"/>
      <c r="Q939" s="61"/>
      <c r="R939" s="61"/>
      <c r="S939" s="61"/>
      <c r="T939" s="61"/>
      <c r="U939" s="61"/>
      <c r="V939" s="61"/>
      <c r="W939" s="61"/>
      <c r="X939" s="61"/>
      <c r="Y939" s="61"/>
      <c r="Z939" s="66"/>
      <c r="AA939" s="51"/>
      <c r="AB939" s="51"/>
      <c r="AC939" s="51"/>
    </row>
    <row r="940">
      <c r="A940" s="70"/>
      <c r="B940" s="51"/>
      <c r="C940" s="61"/>
      <c r="D940" s="51"/>
      <c r="E940" s="61"/>
      <c r="F940" s="61"/>
      <c r="G940" s="61"/>
      <c r="H940" s="59"/>
      <c r="I940" s="59"/>
      <c r="J940" s="59"/>
      <c r="K940" s="59"/>
      <c r="L940" s="59"/>
      <c r="M940" s="59"/>
      <c r="N940" s="59"/>
      <c r="O940" s="61"/>
      <c r="P940" s="61"/>
      <c r="Q940" s="61"/>
      <c r="R940" s="61"/>
      <c r="S940" s="61"/>
      <c r="T940" s="61"/>
      <c r="U940" s="61"/>
      <c r="V940" s="61"/>
      <c r="W940" s="61"/>
      <c r="X940" s="61"/>
      <c r="Y940" s="61"/>
      <c r="Z940" s="66"/>
      <c r="AA940" s="51"/>
      <c r="AB940" s="51"/>
      <c r="AC940" s="51"/>
    </row>
    <row r="941">
      <c r="A941" s="70"/>
      <c r="B941" s="51"/>
      <c r="C941" s="61"/>
      <c r="D941" s="51"/>
      <c r="E941" s="61"/>
      <c r="F941" s="61"/>
      <c r="G941" s="61"/>
      <c r="H941" s="59"/>
      <c r="I941" s="59"/>
      <c r="J941" s="59"/>
      <c r="K941" s="59"/>
      <c r="L941" s="59"/>
      <c r="M941" s="59"/>
      <c r="N941" s="59"/>
      <c r="O941" s="61"/>
      <c r="P941" s="61"/>
      <c r="Q941" s="61"/>
      <c r="R941" s="61"/>
      <c r="S941" s="61"/>
      <c r="T941" s="61"/>
      <c r="U941" s="61"/>
      <c r="V941" s="61"/>
      <c r="W941" s="61"/>
      <c r="X941" s="61"/>
      <c r="Y941" s="61"/>
      <c r="Z941" s="66"/>
      <c r="AA941" s="51"/>
      <c r="AB941" s="51"/>
      <c r="AC941" s="51"/>
    </row>
    <row r="942">
      <c r="A942" s="70"/>
      <c r="B942" s="51"/>
      <c r="C942" s="61"/>
      <c r="D942" s="51"/>
      <c r="E942" s="61"/>
      <c r="F942" s="61"/>
      <c r="G942" s="61"/>
      <c r="H942" s="59"/>
      <c r="I942" s="59"/>
      <c r="J942" s="59"/>
      <c r="K942" s="59"/>
      <c r="L942" s="59"/>
      <c r="M942" s="59"/>
      <c r="N942" s="59"/>
      <c r="O942" s="61"/>
      <c r="P942" s="61"/>
      <c r="Q942" s="61"/>
      <c r="R942" s="61"/>
      <c r="S942" s="61"/>
      <c r="T942" s="61"/>
      <c r="U942" s="61"/>
      <c r="V942" s="61"/>
      <c r="W942" s="61"/>
      <c r="X942" s="61"/>
      <c r="Y942" s="61"/>
      <c r="Z942" s="66"/>
      <c r="AA942" s="51"/>
      <c r="AB942" s="51"/>
      <c r="AC942" s="51"/>
    </row>
    <row r="943">
      <c r="A943" s="70"/>
      <c r="B943" s="51"/>
      <c r="C943" s="61"/>
      <c r="D943" s="51"/>
      <c r="E943" s="61"/>
      <c r="F943" s="61"/>
      <c r="G943" s="61"/>
      <c r="H943" s="59"/>
      <c r="I943" s="59"/>
      <c r="J943" s="59"/>
      <c r="K943" s="59"/>
      <c r="L943" s="59"/>
      <c r="M943" s="59"/>
      <c r="N943" s="59"/>
      <c r="O943" s="61"/>
      <c r="P943" s="61"/>
      <c r="Q943" s="61"/>
      <c r="R943" s="61"/>
      <c r="S943" s="61"/>
      <c r="T943" s="61"/>
      <c r="U943" s="61"/>
      <c r="V943" s="61"/>
      <c r="W943" s="61"/>
      <c r="X943" s="61"/>
      <c r="Y943" s="61"/>
      <c r="Z943" s="66"/>
      <c r="AA943" s="51"/>
      <c r="AB943" s="51"/>
      <c r="AC943" s="51"/>
    </row>
    <row r="944">
      <c r="A944" s="70"/>
      <c r="B944" s="51"/>
      <c r="C944" s="61"/>
      <c r="D944" s="51"/>
      <c r="E944" s="61"/>
      <c r="F944" s="61"/>
      <c r="G944" s="61"/>
      <c r="H944" s="59"/>
      <c r="I944" s="59"/>
      <c r="J944" s="59"/>
      <c r="K944" s="59"/>
      <c r="L944" s="59"/>
      <c r="M944" s="59"/>
      <c r="N944" s="59"/>
      <c r="O944" s="61"/>
      <c r="P944" s="61"/>
      <c r="Q944" s="61"/>
      <c r="R944" s="61"/>
      <c r="S944" s="61"/>
      <c r="T944" s="61"/>
      <c r="U944" s="61"/>
      <c r="V944" s="61"/>
      <c r="W944" s="61"/>
      <c r="X944" s="61"/>
      <c r="Y944" s="61"/>
      <c r="Z944" s="66"/>
      <c r="AA944" s="51"/>
      <c r="AB944" s="51"/>
      <c r="AC944" s="51"/>
    </row>
    <row r="945">
      <c r="A945" s="70"/>
      <c r="B945" s="51"/>
      <c r="C945" s="61"/>
      <c r="D945" s="51"/>
      <c r="E945" s="61"/>
      <c r="F945" s="61"/>
      <c r="G945" s="61"/>
      <c r="H945" s="59"/>
      <c r="I945" s="59"/>
      <c r="J945" s="59"/>
      <c r="K945" s="59"/>
      <c r="L945" s="59"/>
      <c r="M945" s="59"/>
      <c r="N945" s="59"/>
      <c r="O945" s="61"/>
      <c r="P945" s="61"/>
      <c r="Q945" s="61"/>
      <c r="R945" s="61"/>
      <c r="S945" s="61"/>
      <c r="T945" s="61"/>
      <c r="U945" s="61"/>
      <c r="V945" s="61"/>
      <c r="W945" s="61"/>
      <c r="X945" s="61"/>
      <c r="Y945" s="61"/>
      <c r="Z945" s="66"/>
      <c r="AA945" s="51"/>
      <c r="AB945" s="51"/>
      <c r="AC945" s="51"/>
    </row>
    <row r="946">
      <c r="A946" s="70"/>
      <c r="B946" s="51"/>
      <c r="C946" s="61"/>
      <c r="D946" s="51"/>
      <c r="E946" s="61"/>
      <c r="F946" s="61"/>
      <c r="G946" s="61"/>
      <c r="H946" s="59"/>
      <c r="I946" s="59"/>
      <c r="J946" s="59"/>
      <c r="K946" s="59"/>
      <c r="L946" s="59"/>
      <c r="M946" s="59"/>
      <c r="N946" s="59"/>
      <c r="O946" s="61"/>
      <c r="P946" s="61"/>
      <c r="Q946" s="61"/>
      <c r="R946" s="61"/>
      <c r="S946" s="61"/>
      <c r="T946" s="61"/>
      <c r="U946" s="61"/>
      <c r="V946" s="61"/>
      <c r="W946" s="61"/>
      <c r="X946" s="61"/>
      <c r="Y946" s="61"/>
      <c r="Z946" s="66"/>
      <c r="AA946" s="51"/>
      <c r="AB946" s="51"/>
      <c r="AC946" s="51"/>
    </row>
    <row r="947">
      <c r="A947" s="70"/>
      <c r="B947" s="51"/>
      <c r="C947" s="61"/>
      <c r="D947" s="51"/>
      <c r="E947" s="61"/>
      <c r="F947" s="61"/>
      <c r="G947" s="61"/>
      <c r="H947" s="59"/>
      <c r="I947" s="59"/>
      <c r="J947" s="59"/>
      <c r="K947" s="59"/>
      <c r="L947" s="59"/>
      <c r="M947" s="59"/>
      <c r="N947" s="59"/>
      <c r="O947" s="61"/>
      <c r="P947" s="61"/>
      <c r="Q947" s="61"/>
      <c r="R947" s="61"/>
      <c r="S947" s="61"/>
      <c r="T947" s="61"/>
      <c r="U947" s="61"/>
      <c r="V947" s="61"/>
      <c r="W947" s="61"/>
      <c r="X947" s="61"/>
      <c r="Y947" s="61"/>
      <c r="Z947" s="66"/>
      <c r="AA947" s="51"/>
      <c r="AB947" s="51"/>
      <c r="AC947" s="51"/>
    </row>
    <row r="948">
      <c r="A948" s="70"/>
      <c r="B948" s="51"/>
      <c r="C948" s="61"/>
      <c r="D948" s="51"/>
      <c r="E948" s="61"/>
      <c r="F948" s="61"/>
      <c r="G948" s="61"/>
      <c r="H948" s="59"/>
      <c r="I948" s="59"/>
      <c r="J948" s="59"/>
      <c r="K948" s="59"/>
      <c r="L948" s="59"/>
      <c r="M948" s="59"/>
      <c r="N948" s="59"/>
      <c r="O948" s="61"/>
      <c r="P948" s="61"/>
      <c r="Q948" s="61"/>
      <c r="R948" s="61"/>
      <c r="S948" s="61"/>
      <c r="T948" s="61"/>
      <c r="U948" s="61"/>
      <c r="V948" s="61"/>
      <c r="W948" s="61"/>
      <c r="X948" s="61"/>
      <c r="Y948" s="61"/>
      <c r="Z948" s="66"/>
      <c r="AA948" s="51"/>
      <c r="AB948" s="51"/>
      <c r="AC948" s="51"/>
    </row>
    <row r="949">
      <c r="A949" s="70"/>
      <c r="B949" s="51"/>
      <c r="C949" s="61"/>
      <c r="D949" s="51"/>
      <c r="E949" s="61"/>
      <c r="F949" s="61"/>
      <c r="G949" s="61"/>
      <c r="H949" s="59"/>
      <c r="I949" s="59"/>
      <c r="J949" s="59"/>
      <c r="K949" s="59"/>
      <c r="L949" s="59"/>
      <c r="M949" s="59"/>
      <c r="N949" s="59"/>
      <c r="O949" s="61"/>
      <c r="P949" s="61"/>
      <c r="Q949" s="61"/>
      <c r="R949" s="61"/>
      <c r="S949" s="61"/>
      <c r="T949" s="61"/>
      <c r="U949" s="61"/>
      <c r="V949" s="61"/>
      <c r="W949" s="61"/>
      <c r="X949" s="61"/>
      <c r="Y949" s="61"/>
      <c r="Z949" s="66"/>
      <c r="AA949" s="51"/>
      <c r="AB949" s="51"/>
      <c r="AC949" s="51"/>
    </row>
    <row r="950">
      <c r="A950" s="70"/>
      <c r="B950" s="51"/>
      <c r="C950" s="61"/>
      <c r="D950" s="51"/>
      <c r="E950" s="61"/>
      <c r="F950" s="61"/>
      <c r="G950" s="61"/>
      <c r="H950" s="59"/>
      <c r="I950" s="59"/>
      <c r="J950" s="59"/>
      <c r="K950" s="59"/>
      <c r="L950" s="59"/>
      <c r="M950" s="59"/>
      <c r="N950" s="59"/>
      <c r="O950" s="61"/>
      <c r="P950" s="61"/>
      <c r="Q950" s="61"/>
      <c r="R950" s="61"/>
      <c r="S950" s="61"/>
      <c r="T950" s="61"/>
      <c r="U950" s="61"/>
      <c r="V950" s="61"/>
      <c r="W950" s="61"/>
      <c r="X950" s="61"/>
      <c r="Y950" s="61"/>
      <c r="Z950" s="66"/>
      <c r="AA950" s="51"/>
      <c r="AB950" s="51"/>
      <c r="AC950" s="51"/>
    </row>
    <row r="951">
      <c r="A951" s="70"/>
      <c r="B951" s="51"/>
      <c r="C951" s="61"/>
      <c r="D951" s="51"/>
      <c r="E951" s="61"/>
      <c r="F951" s="61"/>
      <c r="G951" s="61"/>
      <c r="H951" s="59"/>
      <c r="I951" s="59"/>
      <c r="J951" s="59"/>
      <c r="K951" s="59"/>
      <c r="L951" s="59"/>
      <c r="M951" s="59"/>
      <c r="N951" s="59"/>
      <c r="O951" s="61"/>
      <c r="P951" s="61"/>
      <c r="Q951" s="61"/>
      <c r="R951" s="61"/>
      <c r="S951" s="61"/>
      <c r="T951" s="61"/>
      <c r="U951" s="61"/>
      <c r="V951" s="61"/>
      <c r="W951" s="61"/>
      <c r="X951" s="61"/>
      <c r="Y951" s="61"/>
      <c r="Z951" s="66"/>
      <c r="AA951" s="51"/>
      <c r="AB951" s="51"/>
      <c r="AC951" s="51"/>
    </row>
    <row r="952">
      <c r="A952" s="70"/>
      <c r="B952" s="51"/>
      <c r="C952" s="61"/>
      <c r="D952" s="51"/>
      <c r="E952" s="61"/>
      <c r="F952" s="61"/>
      <c r="G952" s="61"/>
      <c r="H952" s="59"/>
      <c r="I952" s="59"/>
      <c r="J952" s="59"/>
      <c r="K952" s="59"/>
      <c r="L952" s="59"/>
      <c r="M952" s="59"/>
      <c r="N952" s="59"/>
      <c r="O952" s="61"/>
      <c r="P952" s="61"/>
      <c r="Q952" s="61"/>
      <c r="R952" s="61"/>
      <c r="S952" s="61"/>
      <c r="T952" s="61"/>
      <c r="U952" s="61"/>
      <c r="V952" s="61"/>
      <c r="W952" s="61"/>
      <c r="X952" s="61"/>
      <c r="Y952" s="61"/>
      <c r="Z952" s="66"/>
      <c r="AA952" s="51"/>
      <c r="AB952" s="51"/>
      <c r="AC952" s="51"/>
    </row>
    <row r="953">
      <c r="A953" s="70"/>
      <c r="B953" s="51"/>
      <c r="C953" s="61"/>
      <c r="D953" s="51"/>
      <c r="E953" s="61"/>
      <c r="F953" s="61"/>
      <c r="G953" s="61"/>
      <c r="H953" s="59"/>
      <c r="I953" s="59"/>
      <c r="J953" s="59"/>
      <c r="K953" s="59"/>
      <c r="L953" s="59"/>
      <c r="M953" s="59"/>
      <c r="N953" s="59"/>
      <c r="O953" s="61"/>
      <c r="P953" s="61"/>
      <c r="Q953" s="61"/>
      <c r="R953" s="61"/>
      <c r="S953" s="61"/>
      <c r="T953" s="61"/>
      <c r="U953" s="61"/>
      <c r="V953" s="61"/>
      <c r="W953" s="61"/>
      <c r="X953" s="61"/>
      <c r="Y953" s="61"/>
      <c r="Z953" s="66"/>
      <c r="AA953" s="51"/>
      <c r="AB953" s="51"/>
      <c r="AC953" s="51"/>
    </row>
    <row r="954">
      <c r="A954" s="70"/>
      <c r="B954" s="51"/>
      <c r="C954" s="61"/>
      <c r="D954" s="51"/>
      <c r="E954" s="61"/>
      <c r="F954" s="61"/>
      <c r="G954" s="61"/>
      <c r="H954" s="59"/>
      <c r="I954" s="59"/>
      <c r="J954" s="59"/>
      <c r="K954" s="59"/>
      <c r="L954" s="59"/>
      <c r="M954" s="59"/>
      <c r="N954" s="59"/>
      <c r="O954" s="61"/>
      <c r="P954" s="61"/>
      <c r="Q954" s="61"/>
      <c r="R954" s="61"/>
      <c r="S954" s="61"/>
      <c r="T954" s="61"/>
      <c r="U954" s="61"/>
      <c r="V954" s="61"/>
      <c r="W954" s="61"/>
      <c r="X954" s="61"/>
      <c r="Y954" s="61"/>
      <c r="Z954" s="66"/>
      <c r="AA954" s="51"/>
      <c r="AB954" s="51"/>
      <c r="AC954" s="51"/>
    </row>
    <row r="955">
      <c r="A955" s="70"/>
      <c r="B955" s="51"/>
      <c r="C955" s="61"/>
      <c r="D955" s="51"/>
      <c r="E955" s="61"/>
      <c r="F955" s="61"/>
      <c r="G955" s="61"/>
      <c r="H955" s="59"/>
      <c r="I955" s="59"/>
      <c r="J955" s="59"/>
      <c r="K955" s="59"/>
      <c r="L955" s="59"/>
      <c r="M955" s="59"/>
      <c r="N955" s="59"/>
      <c r="O955" s="61"/>
      <c r="P955" s="61"/>
      <c r="Q955" s="61"/>
      <c r="R955" s="61"/>
      <c r="S955" s="61"/>
      <c r="T955" s="61"/>
      <c r="U955" s="61"/>
      <c r="V955" s="61"/>
      <c r="W955" s="61"/>
      <c r="X955" s="61"/>
      <c r="Y955" s="61"/>
      <c r="Z955" s="66"/>
      <c r="AA955" s="51"/>
      <c r="AB955" s="51"/>
      <c r="AC955" s="51"/>
    </row>
    <row r="956">
      <c r="A956" s="70"/>
      <c r="B956" s="51"/>
      <c r="C956" s="61"/>
      <c r="D956" s="51"/>
      <c r="E956" s="61"/>
      <c r="F956" s="61"/>
      <c r="G956" s="61"/>
      <c r="H956" s="59"/>
      <c r="I956" s="59"/>
      <c r="J956" s="59"/>
      <c r="K956" s="59"/>
      <c r="L956" s="59"/>
      <c r="M956" s="59"/>
      <c r="N956" s="59"/>
      <c r="O956" s="61"/>
      <c r="P956" s="61"/>
      <c r="Q956" s="61"/>
      <c r="R956" s="61"/>
      <c r="S956" s="61"/>
      <c r="T956" s="61"/>
      <c r="U956" s="61"/>
      <c r="V956" s="61"/>
      <c r="W956" s="61"/>
      <c r="X956" s="61"/>
      <c r="Y956" s="61"/>
      <c r="Z956" s="66"/>
      <c r="AA956" s="51"/>
      <c r="AB956" s="51"/>
      <c r="AC956" s="51"/>
    </row>
    <row r="957">
      <c r="A957" s="70"/>
      <c r="B957" s="51"/>
      <c r="C957" s="61"/>
      <c r="D957" s="51"/>
      <c r="E957" s="61"/>
      <c r="F957" s="61"/>
      <c r="G957" s="61"/>
      <c r="H957" s="59"/>
      <c r="I957" s="59"/>
      <c r="J957" s="59"/>
      <c r="K957" s="59"/>
      <c r="L957" s="59"/>
      <c r="M957" s="59"/>
      <c r="N957" s="59"/>
      <c r="O957" s="61"/>
      <c r="P957" s="61"/>
      <c r="Q957" s="61"/>
      <c r="R957" s="61"/>
      <c r="S957" s="61"/>
      <c r="T957" s="61"/>
      <c r="U957" s="61"/>
      <c r="V957" s="61"/>
      <c r="W957" s="61"/>
      <c r="X957" s="61"/>
      <c r="Y957" s="61"/>
      <c r="Z957" s="66"/>
      <c r="AA957" s="51"/>
      <c r="AB957" s="51"/>
      <c r="AC957" s="51"/>
    </row>
    <row r="958">
      <c r="A958" s="70"/>
      <c r="B958" s="51"/>
      <c r="C958" s="61"/>
      <c r="D958" s="51"/>
      <c r="E958" s="61"/>
      <c r="F958" s="61"/>
      <c r="G958" s="61"/>
      <c r="H958" s="59"/>
      <c r="I958" s="59"/>
      <c r="J958" s="59"/>
      <c r="K958" s="59"/>
      <c r="L958" s="59"/>
      <c r="M958" s="59"/>
      <c r="N958" s="59"/>
      <c r="O958" s="61"/>
      <c r="P958" s="61"/>
      <c r="Q958" s="61"/>
      <c r="R958" s="61"/>
      <c r="S958" s="61"/>
      <c r="T958" s="61"/>
      <c r="U958" s="61"/>
      <c r="V958" s="61"/>
      <c r="W958" s="61"/>
      <c r="X958" s="61"/>
      <c r="Y958" s="61"/>
      <c r="Z958" s="66"/>
      <c r="AA958" s="51"/>
      <c r="AB958" s="51"/>
      <c r="AC958" s="51"/>
    </row>
    <row r="959">
      <c r="A959" s="70"/>
      <c r="B959" s="51"/>
      <c r="C959" s="61"/>
      <c r="D959" s="51"/>
      <c r="E959" s="61"/>
      <c r="F959" s="61"/>
      <c r="G959" s="61"/>
      <c r="H959" s="59"/>
      <c r="I959" s="59"/>
      <c r="J959" s="59"/>
      <c r="K959" s="59"/>
      <c r="L959" s="59"/>
      <c r="M959" s="59"/>
      <c r="N959" s="59"/>
      <c r="O959" s="61"/>
      <c r="P959" s="61"/>
      <c r="Q959" s="61"/>
      <c r="R959" s="61"/>
      <c r="S959" s="61"/>
      <c r="T959" s="61"/>
      <c r="U959" s="61"/>
      <c r="V959" s="61"/>
      <c r="W959" s="61"/>
      <c r="X959" s="61"/>
      <c r="Y959" s="61"/>
      <c r="Z959" s="66"/>
      <c r="AA959" s="51"/>
      <c r="AB959" s="51"/>
      <c r="AC959" s="51"/>
    </row>
    <row r="960">
      <c r="A960" s="70"/>
      <c r="B960" s="51"/>
      <c r="C960" s="61"/>
      <c r="D960" s="51"/>
      <c r="E960" s="61"/>
      <c r="F960" s="61"/>
      <c r="G960" s="61"/>
      <c r="H960" s="59"/>
      <c r="I960" s="59"/>
      <c r="J960" s="59"/>
      <c r="K960" s="59"/>
      <c r="L960" s="59"/>
      <c r="M960" s="59"/>
      <c r="N960" s="59"/>
      <c r="O960" s="61"/>
      <c r="P960" s="61"/>
      <c r="Q960" s="61"/>
      <c r="R960" s="61"/>
      <c r="S960" s="61"/>
      <c r="T960" s="61"/>
      <c r="U960" s="61"/>
      <c r="V960" s="61"/>
      <c r="W960" s="61"/>
      <c r="X960" s="61"/>
      <c r="Y960" s="61"/>
      <c r="Z960" s="66"/>
      <c r="AA960" s="51"/>
      <c r="AB960" s="51"/>
      <c r="AC960" s="51"/>
    </row>
    <row r="961">
      <c r="A961" s="70"/>
      <c r="B961" s="51"/>
      <c r="C961" s="61"/>
      <c r="D961" s="51"/>
      <c r="E961" s="61"/>
      <c r="F961" s="61"/>
      <c r="G961" s="61"/>
      <c r="H961" s="59"/>
      <c r="I961" s="59"/>
      <c r="J961" s="59"/>
      <c r="K961" s="59"/>
      <c r="L961" s="59"/>
      <c r="M961" s="59"/>
      <c r="N961" s="59"/>
      <c r="O961" s="61"/>
      <c r="P961" s="61"/>
      <c r="Q961" s="61"/>
      <c r="R961" s="61"/>
      <c r="S961" s="61"/>
      <c r="T961" s="61"/>
      <c r="U961" s="61"/>
      <c r="V961" s="61"/>
      <c r="W961" s="61"/>
      <c r="X961" s="61"/>
      <c r="Y961" s="61"/>
      <c r="Z961" s="66"/>
      <c r="AA961" s="51"/>
      <c r="AB961" s="51"/>
      <c r="AC961" s="51"/>
    </row>
    <row r="962">
      <c r="A962" s="70"/>
      <c r="B962" s="51"/>
      <c r="C962" s="61"/>
      <c r="D962" s="51"/>
      <c r="E962" s="61"/>
      <c r="F962" s="61"/>
      <c r="G962" s="61"/>
      <c r="H962" s="59"/>
      <c r="I962" s="59"/>
      <c r="J962" s="59"/>
      <c r="K962" s="59"/>
      <c r="L962" s="59"/>
      <c r="M962" s="59"/>
      <c r="N962" s="59"/>
      <c r="O962" s="61"/>
      <c r="P962" s="61"/>
      <c r="Q962" s="61"/>
      <c r="R962" s="61"/>
      <c r="S962" s="61"/>
      <c r="T962" s="61"/>
      <c r="U962" s="61"/>
      <c r="V962" s="61"/>
      <c r="W962" s="61"/>
      <c r="X962" s="61"/>
      <c r="Y962" s="61"/>
      <c r="Z962" s="66"/>
      <c r="AA962" s="51"/>
      <c r="AB962" s="51"/>
      <c r="AC962" s="51"/>
    </row>
    <row r="963">
      <c r="A963" s="70"/>
      <c r="B963" s="51"/>
      <c r="C963" s="61"/>
      <c r="D963" s="51"/>
      <c r="E963" s="61"/>
      <c r="F963" s="61"/>
      <c r="G963" s="61"/>
      <c r="H963" s="59"/>
      <c r="I963" s="59"/>
      <c r="J963" s="59"/>
      <c r="K963" s="59"/>
      <c r="L963" s="59"/>
      <c r="M963" s="59"/>
      <c r="N963" s="59"/>
      <c r="O963" s="61"/>
      <c r="P963" s="61"/>
      <c r="Q963" s="61"/>
      <c r="R963" s="61"/>
      <c r="S963" s="61"/>
      <c r="T963" s="61"/>
      <c r="U963" s="61"/>
      <c r="V963" s="61"/>
      <c r="W963" s="61"/>
      <c r="X963" s="61"/>
      <c r="Y963" s="61"/>
      <c r="Z963" s="66"/>
      <c r="AA963" s="51"/>
      <c r="AB963" s="51"/>
      <c r="AC963" s="51"/>
    </row>
    <row r="964">
      <c r="A964" s="70"/>
      <c r="B964" s="51"/>
      <c r="C964" s="61"/>
      <c r="D964" s="51"/>
      <c r="E964" s="61"/>
      <c r="F964" s="61"/>
      <c r="G964" s="61"/>
      <c r="H964" s="59"/>
      <c r="I964" s="59"/>
      <c r="J964" s="59"/>
      <c r="K964" s="59"/>
      <c r="L964" s="59"/>
      <c r="M964" s="59"/>
      <c r="N964" s="59"/>
      <c r="O964" s="61"/>
      <c r="P964" s="61"/>
      <c r="Q964" s="61"/>
      <c r="R964" s="61"/>
      <c r="S964" s="61"/>
      <c r="T964" s="61"/>
      <c r="U964" s="61"/>
      <c r="V964" s="61"/>
      <c r="W964" s="61"/>
      <c r="X964" s="61"/>
      <c r="Y964" s="61"/>
      <c r="Z964" s="66"/>
      <c r="AA964" s="51"/>
      <c r="AB964" s="51"/>
      <c r="AC964" s="51"/>
    </row>
    <row r="965">
      <c r="A965" s="70"/>
      <c r="B965" s="51"/>
      <c r="C965" s="61"/>
      <c r="D965" s="51"/>
      <c r="E965" s="61"/>
      <c r="F965" s="61"/>
      <c r="G965" s="61"/>
      <c r="H965" s="59"/>
      <c r="I965" s="59"/>
      <c r="J965" s="59"/>
      <c r="K965" s="59"/>
      <c r="L965" s="59"/>
      <c r="M965" s="59"/>
      <c r="N965" s="59"/>
      <c r="O965" s="61"/>
      <c r="P965" s="61"/>
      <c r="Q965" s="61"/>
      <c r="R965" s="61"/>
      <c r="S965" s="61"/>
      <c r="T965" s="61"/>
      <c r="U965" s="61"/>
      <c r="V965" s="61"/>
      <c r="W965" s="61"/>
      <c r="X965" s="61"/>
      <c r="Y965" s="61"/>
      <c r="Z965" s="66"/>
      <c r="AA965" s="51"/>
      <c r="AB965" s="51"/>
      <c r="AC965" s="51"/>
    </row>
    <row r="966">
      <c r="A966" s="70"/>
      <c r="B966" s="51"/>
      <c r="C966" s="61"/>
      <c r="D966" s="51"/>
      <c r="E966" s="61"/>
      <c r="F966" s="61"/>
      <c r="G966" s="61"/>
      <c r="H966" s="59"/>
      <c r="I966" s="59"/>
      <c r="J966" s="59"/>
      <c r="K966" s="59"/>
      <c r="L966" s="59"/>
      <c r="M966" s="59"/>
      <c r="N966" s="59"/>
      <c r="O966" s="61"/>
      <c r="P966" s="61"/>
      <c r="Q966" s="61"/>
      <c r="R966" s="61"/>
      <c r="S966" s="61"/>
      <c r="T966" s="61"/>
      <c r="U966" s="61"/>
      <c r="V966" s="61"/>
      <c r="W966" s="61"/>
      <c r="X966" s="61"/>
      <c r="Y966" s="61"/>
      <c r="Z966" s="66"/>
      <c r="AA966" s="51"/>
      <c r="AB966" s="51"/>
      <c r="AC966" s="51"/>
    </row>
    <row r="967">
      <c r="A967" s="70"/>
      <c r="B967" s="51"/>
      <c r="C967" s="61"/>
      <c r="D967" s="51"/>
      <c r="E967" s="61"/>
      <c r="F967" s="61"/>
      <c r="G967" s="61"/>
      <c r="H967" s="59"/>
      <c r="I967" s="59"/>
      <c r="J967" s="59"/>
      <c r="K967" s="59"/>
      <c r="L967" s="59"/>
      <c r="M967" s="59"/>
      <c r="N967" s="59"/>
      <c r="O967" s="61"/>
      <c r="P967" s="61"/>
      <c r="Q967" s="61"/>
      <c r="R967" s="61"/>
      <c r="S967" s="61"/>
      <c r="T967" s="61"/>
      <c r="U967" s="61"/>
      <c r="V967" s="61"/>
      <c r="W967" s="61"/>
      <c r="X967" s="61"/>
      <c r="Y967" s="61"/>
      <c r="Z967" s="66"/>
      <c r="AA967" s="51"/>
      <c r="AB967" s="51"/>
      <c r="AC967" s="51"/>
    </row>
    <row r="968">
      <c r="A968" s="70"/>
      <c r="B968" s="51"/>
      <c r="C968" s="61"/>
      <c r="D968" s="51"/>
      <c r="E968" s="61"/>
      <c r="F968" s="61"/>
      <c r="G968" s="61"/>
      <c r="H968" s="59"/>
      <c r="I968" s="59"/>
      <c r="J968" s="59"/>
      <c r="K968" s="59"/>
      <c r="L968" s="59"/>
      <c r="M968" s="59"/>
      <c r="N968" s="59"/>
      <c r="O968" s="61"/>
      <c r="P968" s="61"/>
      <c r="Q968" s="61"/>
      <c r="R968" s="61"/>
      <c r="S968" s="61"/>
      <c r="T968" s="61"/>
      <c r="U968" s="61"/>
      <c r="V968" s="61"/>
      <c r="W968" s="61"/>
      <c r="X968" s="61"/>
      <c r="Y968" s="61"/>
      <c r="Z968" s="66"/>
      <c r="AA968" s="51"/>
      <c r="AB968" s="51"/>
      <c r="AC968" s="51"/>
    </row>
    <row r="969">
      <c r="A969" s="70"/>
      <c r="B969" s="51"/>
      <c r="C969" s="61"/>
      <c r="D969" s="51"/>
      <c r="E969" s="61"/>
      <c r="F969" s="61"/>
      <c r="G969" s="61"/>
      <c r="H969" s="59"/>
      <c r="I969" s="59"/>
      <c r="J969" s="59"/>
      <c r="K969" s="59"/>
      <c r="L969" s="59"/>
      <c r="M969" s="59"/>
      <c r="N969" s="59"/>
      <c r="O969" s="61"/>
      <c r="P969" s="61"/>
      <c r="Q969" s="61"/>
      <c r="R969" s="61"/>
      <c r="S969" s="61"/>
      <c r="T969" s="61"/>
      <c r="U969" s="61"/>
      <c r="V969" s="61"/>
      <c r="W969" s="61"/>
      <c r="X969" s="61"/>
      <c r="Y969" s="61"/>
      <c r="Z969" s="66"/>
      <c r="AA969" s="51"/>
      <c r="AB969" s="51"/>
      <c r="AC969" s="51"/>
    </row>
    <row r="970">
      <c r="A970" s="70"/>
      <c r="B970" s="51"/>
      <c r="C970" s="61"/>
      <c r="D970" s="51"/>
      <c r="E970" s="61"/>
      <c r="F970" s="61"/>
      <c r="G970" s="61"/>
      <c r="H970" s="59"/>
      <c r="I970" s="59"/>
      <c r="J970" s="59"/>
      <c r="K970" s="59"/>
      <c r="L970" s="59"/>
      <c r="M970" s="59"/>
      <c r="N970" s="59"/>
      <c r="O970" s="61"/>
      <c r="P970" s="61"/>
      <c r="Q970" s="61"/>
      <c r="R970" s="61"/>
      <c r="S970" s="61"/>
      <c r="T970" s="61"/>
      <c r="U970" s="61"/>
      <c r="V970" s="61"/>
      <c r="W970" s="61"/>
      <c r="X970" s="61"/>
      <c r="Y970" s="61"/>
      <c r="Z970" s="66"/>
      <c r="AA970" s="51"/>
      <c r="AB970" s="51"/>
      <c r="AC970" s="51"/>
    </row>
    <row r="971">
      <c r="A971" s="70"/>
      <c r="B971" s="51"/>
      <c r="C971" s="61"/>
      <c r="D971" s="51"/>
      <c r="E971" s="61"/>
      <c r="F971" s="61"/>
      <c r="G971" s="61"/>
      <c r="H971" s="59"/>
      <c r="I971" s="59"/>
      <c r="J971" s="59"/>
      <c r="K971" s="59"/>
      <c r="L971" s="59"/>
      <c r="M971" s="59"/>
      <c r="N971" s="59"/>
      <c r="O971" s="61"/>
      <c r="P971" s="61"/>
      <c r="Q971" s="61"/>
      <c r="R971" s="61"/>
      <c r="S971" s="61"/>
      <c r="T971" s="61"/>
      <c r="U971" s="61"/>
      <c r="V971" s="61"/>
      <c r="W971" s="61"/>
      <c r="X971" s="61"/>
      <c r="Y971" s="61"/>
      <c r="Z971" s="66"/>
      <c r="AA971" s="51"/>
      <c r="AB971" s="51"/>
      <c r="AC971" s="51"/>
    </row>
    <row r="972">
      <c r="A972" s="70"/>
      <c r="B972" s="51"/>
      <c r="C972" s="61"/>
      <c r="D972" s="51"/>
      <c r="E972" s="61"/>
      <c r="F972" s="61"/>
      <c r="G972" s="61"/>
      <c r="H972" s="59"/>
      <c r="I972" s="59"/>
      <c r="J972" s="59"/>
      <c r="K972" s="59"/>
      <c r="L972" s="59"/>
      <c r="M972" s="59"/>
      <c r="N972" s="59"/>
      <c r="O972" s="61"/>
      <c r="P972" s="61"/>
      <c r="Q972" s="61"/>
      <c r="R972" s="61"/>
      <c r="S972" s="61"/>
      <c r="T972" s="61"/>
      <c r="U972" s="61"/>
      <c r="V972" s="61"/>
      <c r="W972" s="61"/>
      <c r="X972" s="61"/>
      <c r="Y972" s="61"/>
      <c r="Z972" s="66"/>
      <c r="AA972" s="51"/>
      <c r="AB972" s="51"/>
      <c r="AC972" s="51"/>
    </row>
    <row r="973">
      <c r="A973" s="70"/>
      <c r="B973" s="51"/>
      <c r="C973" s="61"/>
      <c r="D973" s="51"/>
      <c r="E973" s="61"/>
      <c r="F973" s="61"/>
      <c r="G973" s="61"/>
      <c r="H973" s="59"/>
      <c r="I973" s="59"/>
      <c r="J973" s="59"/>
      <c r="K973" s="59"/>
      <c r="L973" s="59"/>
      <c r="M973" s="59"/>
      <c r="N973" s="59"/>
      <c r="O973" s="61"/>
      <c r="P973" s="61"/>
      <c r="Q973" s="61"/>
      <c r="R973" s="61"/>
      <c r="S973" s="61"/>
      <c r="T973" s="61"/>
      <c r="U973" s="61"/>
      <c r="V973" s="61"/>
      <c r="W973" s="61"/>
      <c r="X973" s="61"/>
      <c r="Y973" s="61"/>
      <c r="Z973" s="66"/>
      <c r="AA973" s="51"/>
      <c r="AB973" s="51"/>
      <c r="AC973" s="51"/>
    </row>
    <row r="974">
      <c r="A974" s="70"/>
      <c r="B974" s="51"/>
      <c r="C974" s="61"/>
      <c r="D974" s="51"/>
      <c r="E974" s="61"/>
      <c r="F974" s="61"/>
      <c r="G974" s="61"/>
      <c r="H974" s="59"/>
      <c r="I974" s="59"/>
      <c r="J974" s="59"/>
      <c r="K974" s="59"/>
      <c r="L974" s="59"/>
      <c r="M974" s="59"/>
      <c r="N974" s="59"/>
      <c r="O974" s="61"/>
      <c r="P974" s="61"/>
      <c r="Q974" s="61"/>
      <c r="R974" s="61"/>
      <c r="S974" s="61"/>
      <c r="T974" s="61"/>
      <c r="U974" s="61"/>
      <c r="V974" s="61"/>
      <c r="W974" s="61"/>
      <c r="X974" s="61"/>
      <c r="Y974" s="61"/>
      <c r="Z974" s="66"/>
      <c r="AA974" s="51"/>
      <c r="AB974" s="51"/>
      <c r="AC974" s="51"/>
    </row>
    <row r="975">
      <c r="A975" s="70"/>
      <c r="B975" s="51"/>
      <c r="C975" s="61"/>
      <c r="D975" s="51"/>
      <c r="E975" s="61"/>
      <c r="F975" s="61"/>
      <c r="G975" s="61"/>
      <c r="H975" s="59"/>
      <c r="I975" s="59"/>
      <c r="J975" s="59"/>
      <c r="K975" s="59"/>
      <c r="L975" s="59"/>
      <c r="M975" s="59"/>
      <c r="N975" s="59"/>
      <c r="O975" s="61"/>
      <c r="P975" s="61"/>
      <c r="Q975" s="61"/>
      <c r="R975" s="61"/>
      <c r="S975" s="61"/>
      <c r="T975" s="61"/>
      <c r="U975" s="61"/>
      <c r="V975" s="61"/>
      <c r="W975" s="61"/>
      <c r="X975" s="61"/>
      <c r="Y975" s="61"/>
      <c r="Z975" s="66"/>
      <c r="AA975" s="51"/>
      <c r="AB975" s="51"/>
      <c r="AC975" s="51"/>
    </row>
    <row r="976">
      <c r="A976" s="70"/>
      <c r="B976" s="51"/>
      <c r="C976" s="61"/>
      <c r="D976" s="51"/>
      <c r="E976" s="61"/>
      <c r="F976" s="61"/>
      <c r="G976" s="61"/>
      <c r="H976" s="59"/>
      <c r="I976" s="59"/>
      <c r="J976" s="59"/>
      <c r="K976" s="59"/>
      <c r="L976" s="59"/>
      <c r="M976" s="59"/>
      <c r="N976" s="59"/>
      <c r="O976" s="61"/>
      <c r="P976" s="61"/>
      <c r="Q976" s="61"/>
      <c r="R976" s="61"/>
      <c r="S976" s="61"/>
      <c r="T976" s="61"/>
      <c r="U976" s="61"/>
      <c r="V976" s="61"/>
      <c r="W976" s="61"/>
      <c r="X976" s="61"/>
      <c r="Y976" s="61"/>
      <c r="Z976" s="66"/>
      <c r="AA976" s="51"/>
      <c r="AB976" s="51"/>
      <c r="AC976" s="51"/>
    </row>
    <row r="977">
      <c r="A977" s="70"/>
      <c r="B977" s="51"/>
      <c r="C977" s="61"/>
      <c r="D977" s="51"/>
      <c r="E977" s="61"/>
      <c r="F977" s="61"/>
      <c r="G977" s="61"/>
      <c r="H977" s="59"/>
      <c r="I977" s="59"/>
      <c r="J977" s="59"/>
      <c r="K977" s="59"/>
      <c r="L977" s="59"/>
      <c r="M977" s="59"/>
      <c r="N977" s="59"/>
      <c r="O977" s="61"/>
      <c r="P977" s="61"/>
      <c r="Q977" s="61"/>
      <c r="R977" s="61"/>
      <c r="S977" s="61"/>
      <c r="T977" s="61"/>
      <c r="U977" s="61"/>
      <c r="V977" s="61"/>
      <c r="W977" s="61"/>
      <c r="X977" s="61"/>
      <c r="Y977" s="61"/>
      <c r="Z977" s="66"/>
      <c r="AA977" s="51"/>
      <c r="AB977" s="51"/>
      <c r="AC977" s="51"/>
    </row>
    <row r="978">
      <c r="A978" s="70"/>
      <c r="B978" s="51"/>
      <c r="C978" s="61"/>
      <c r="D978" s="51"/>
      <c r="E978" s="61"/>
      <c r="F978" s="61"/>
      <c r="G978" s="61"/>
      <c r="H978" s="59"/>
      <c r="I978" s="59"/>
      <c r="J978" s="59"/>
      <c r="K978" s="59"/>
      <c r="L978" s="59"/>
      <c r="M978" s="59"/>
      <c r="N978" s="59"/>
      <c r="O978" s="61"/>
      <c r="P978" s="61"/>
      <c r="Q978" s="61"/>
      <c r="R978" s="61"/>
      <c r="S978" s="61"/>
      <c r="T978" s="61"/>
      <c r="U978" s="61"/>
      <c r="V978" s="61"/>
      <c r="W978" s="61"/>
      <c r="X978" s="61"/>
      <c r="Y978" s="61"/>
      <c r="Z978" s="66"/>
      <c r="AA978" s="51"/>
      <c r="AB978" s="51"/>
      <c r="AC978" s="51"/>
    </row>
    <row r="979">
      <c r="A979" s="70"/>
      <c r="B979" s="51"/>
      <c r="C979" s="61"/>
      <c r="D979" s="51"/>
      <c r="E979" s="61"/>
      <c r="F979" s="61"/>
      <c r="G979" s="61"/>
      <c r="H979" s="59"/>
      <c r="I979" s="59"/>
      <c r="J979" s="59"/>
      <c r="K979" s="59"/>
      <c r="L979" s="59"/>
      <c r="M979" s="59"/>
      <c r="N979" s="59"/>
      <c r="O979" s="61"/>
      <c r="P979" s="61"/>
      <c r="Q979" s="61"/>
      <c r="R979" s="61"/>
      <c r="S979" s="61"/>
      <c r="T979" s="61"/>
      <c r="U979" s="61"/>
      <c r="V979" s="61"/>
      <c r="W979" s="61"/>
      <c r="X979" s="61"/>
      <c r="Y979" s="61"/>
      <c r="Z979" s="66"/>
      <c r="AA979" s="51"/>
      <c r="AB979" s="51"/>
      <c r="AC979" s="51"/>
    </row>
    <row r="980">
      <c r="A980" s="70"/>
      <c r="B980" s="51"/>
      <c r="C980" s="61"/>
      <c r="D980" s="51"/>
      <c r="E980" s="61"/>
      <c r="F980" s="61"/>
      <c r="G980" s="61"/>
      <c r="H980" s="59"/>
      <c r="I980" s="59"/>
      <c r="J980" s="59"/>
      <c r="K980" s="59"/>
      <c r="L980" s="59"/>
      <c r="M980" s="59"/>
      <c r="N980" s="59"/>
      <c r="O980" s="61"/>
      <c r="P980" s="61"/>
      <c r="Q980" s="61"/>
      <c r="R980" s="61"/>
      <c r="S980" s="61"/>
      <c r="T980" s="61"/>
      <c r="U980" s="61"/>
      <c r="V980" s="61"/>
      <c r="W980" s="61"/>
      <c r="X980" s="61"/>
      <c r="Y980" s="61"/>
      <c r="Z980" s="66"/>
      <c r="AA980" s="51"/>
      <c r="AB980" s="51"/>
      <c r="AC980" s="51"/>
    </row>
    <row r="981">
      <c r="A981" s="70"/>
      <c r="B981" s="51"/>
      <c r="C981" s="61"/>
      <c r="D981" s="51"/>
      <c r="E981" s="61"/>
      <c r="F981" s="61"/>
      <c r="G981" s="61"/>
      <c r="H981" s="59"/>
      <c r="I981" s="59"/>
      <c r="J981" s="59"/>
      <c r="K981" s="59"/>
      <c r="L981" s="59"/>
      <c r="M981" s="59"/>
      <c r="N981" s="59"/>
      <c r="O981" s="61"/>
      <c r="P981" s="61"/>
      <c r="Q981" s="61"/>
      <c r="R981" s="61"/>
      <c r="S981" s="61"/>
      <c r="T981" s="61"/>
      <c r="U981" s="61"/>
      <c r="V981" s="61"/>
      <c r="W981" s="61"/>
      <c r="X981" s="61"/>
      <c r="Y981" s="61"/>
      <c r="Z981" s="66"/>
      <c r="AA981" s="51"/>
      <c r="AB981" s="51"/>
      <c r="AC981" s="51"/>
    </row>
    <row r="982">
      <c r="A982" s="70"/>
      <c r="B982" s="51"/>
      <c r="C982" s="61"/>
      <c r="D982" s="51"/>
      <c r="E982" s="61"/>
      <c r="F982" s="61"/>
      <c r="G982" s="61"/>
      <c r="H982" s="59"/>
      <c r="I982" s="59"/>
      <c r="J982" s="59"/>
      <c r="K982" s="59"/>
      <c r="L982" s="59"/>
      <c r="M982" s="59"/>
      <c r="N982" s="59"/>
      <c r="O982" s="61"/>
      <c r="P982" s="61"/>
      <c r="Q982" s="61"/>
      <c r="R982" s="61"/>
      <c r="S982" s="61"/>
      <c r="T982" s="61"/>
      <c r="U982" s="61"/>
      <c r="V982" s="61"/>
      <c r="W982" s="61"/>
      <c r="X982" s="61"/>
      <c r="Y982" s="61"/>
      <c r="Z982" s="66"/>
      <c r="AA982" s="51"/>
      <c r="AB982" s="51"/>
      <c r="AC982" s="51"/>
    </row>
    <row r="983">
      <c r="A983" s="70"/>
      <c r="B983" s="51"/>
      <c r="C983" s="61"/>
      <c r="D983" s="51"/>
      <c r="E983" s="61"/>
      <c r="F983" s="61"/>
      <c r="G983" s="61"/>
      <c r="H983" s="59"/>
      <c r="I983" s="59"/>
      <c r="J983" s="59"/>
      <c r="K983" s="59"/>
      <c r="L983" s="59"/>
      <c r="M983" s="59"/>
      <c r="N983" s="59"/>
      <c r="O983" s="61"/>
      <c r="P983" s="61"/>
      <c r="Q983" s="61"/>
      <c r="R983" s="61"/>
      <c r="S983" s="61"/>
      <c r="T983" s="61"/>
      <c r="U983" s="61"/>
      <c r="V983" s="61"/>
      <c r="W983" s="61"/>
      <c r="X983" s="61"/>
      <c r="Y983" s="61"/>
      <c r="Z983" s="66"/>
      <c r="AA983" s="51"/>
      <c r="AB983" s="51"/>
      <c r="AC983" s="51"/>
    </row>
    <row r="984">
      <c r="A984" s="70"/>
      <c r="B984" s="51"/>
      <c r="C984" s="61"/>
      <c r="D984" s="51"/>
      <c r="E984" s="61"/>
      <c r="F984" s="61"/>
      <c r="G984" s="61"/>
      <c r="H984" s="59"/>
      <c r="I984" s="59"/>
      <c r="J984" s="59"/>
      <c r="K984" s="59"/>
      <c r="L984" s="59"/>
      <c r="M984" s="59"/>
      <c r="N984" s="59"/>
      <c r="O984" s="61"/>
      <c r="P984" s="61"/>
      <c r="Q984" s="61"/>
      <c r="R984" s="61"/>
      <c r="S984" s="61"/>
      <c r="T984" s="61"/>
      <c r="U984" s="61"/>
      <c r="V984" s="61"/>
      <c r="W984" s="61"/>
      <c r="X984" s="61"/>
      <c r="Y984" s="61"/>
      <c r="Z984" s="66"/>
      <c r="AA984" s="51"/>
      <c r="AB984" s="51"/>
      <c r="AC984" s="51"/>
    </row>
    <row r="985">
      <c r="A985" s="70"/>
      <c r="B985" s="51"/>
      <c r="C985" s="61"/>
      <c r="D985" s="51"/>
      <c r="E985" s="61"/>
      <c r="F985" s="61"/>
      <c r="G985" s="61"/>
      <c r="H985" s="59"/>
      <c r="I985" s="59"/>
      <c r="J985" s="59"/>
      <c r="K985" s="59"/>
      <c r="L985" s="59"/>
      <c r="M985" s="59"/>
      <c r="N985" s="59"/>
      <c r="O985" s="61"/>
      <c r="P985" s="61"/>
      <c r="Q985" s="61"/>
      <c r="R985" s="61"/>
      <c r="S985" s="61"/>
      <c r="T985" s="61"/>
      <c r="U985" s="61"/>
      <c r="V985" s="61"/>
      <c r="W985" s="61"/>
      <c r="X985" s="61"/>
      <c r="Y985" s="61"/>
      <c r="Z985" s="66"/>
      <c r="AA985" s="51"/>
      <c r="AB985" s="51"/>
      <c r="AC985" s="51"/>
    </row>
    <row r="986">
      <c r="A986" s="70"/>
      <c r="B986" s="51"/>
      <c r="C986" s="61"/>
      <c r="D986" s="51"/>
      <c r="E986" s="61"/>
      <c r="F986" s="61"/>
      <c r="G986" s="61"/>
      <c r="H986" s="59"/>
      <c r="I986" s="59"/>
      <c r="J986" s="59"/>
      <c r="K986" s="59"/>
      <c r="L986" s="59"/>
      <c r="M986" s="59"/>
      <c r="N986" s="59"/>
      <c r="O986" s="61"/>
      <c r="P986" s="61"/>
      <c r="Q986" s="61"/>
      <c r="R986" s="61"/>
      <c r="S986" s="61"/>
      <c r="T986" s="61"/>
      <c r="U986" s="61"/>
      <c r="V986" s="61"/>
      <c r="W986" s="61"/>
      <c r="X986" s="61"/>
      <c r="Y986" s="61"/>
      <c r="Z986" s="66"/>
      <c r="AA986" s="51"/>
      <c r="AB986" s="51"/>
      <c r="AC986" s="51"/>
    </row>
    <row r="987">
      <c r="A987" s="70"/>
      <c r="B987" s="51"/>
      <c r="C987" s="61"/>
      <c r="D987" s="51"/>
      <c r="E987" s="61"/>
      <c r="F987" s="61"/>
      <c r="G987" s="61"/>
      <c r="H987" s="59"/>
      <c r="I987" s="59"/>
      <c r="J987" s="59"/>
      <c r="K987" s="59"/>
      <c r="L987" s="59"/>
      <c r="M987" s="59"/>
      <c r="N987" s="59"/>
      <c r="O987" s="61"/>
      <c r="P987" s="61"/>
      <c r="Q987" s="61"/>
      <c r="R987" s="61"/>
      <c r="S987" s="61"/>
      <c r="T987" s="61"/>
      <c r="U987" s="61"/>
      <c r="V987" s="61"/>
      <c r="W987" s="61"/>
      <c r="X987" s="61"/>
      <c r="Y987" s="61"/>
      <c r="Z987" s="66"/>
      <c r="AA987" s="51"/>
      <c r="AB987" s="51"/>
      <c r="AC987" s="51"/>
    </row>
    <row r="988">
      <c r="A988" s="70"/>
      <c r="B988" s="51"/>
      <c r="C988" s="61"/>
      <c r="D988" s="51"/>
      <c r="E988" s="61"/>
      <c r="F988" s="61"/>
      <c r="G988" s="61"/>
      <c r="H988" s="59"/>
      <c r="I988" s="59"/>
      <c r="J988" s="59"/>
      <c r="K988" s="59"/>
      <c r="L988" s="59"/>
      <c r="M988" s="59"/>
      <c r="N988" s="59"/>
      <c r="O988" s="61"/>
      <c r="P988" s="61"/>
      <c r="Q988" s="61"/>
      <c r="R988" s="61"/>
      <c r="S988" s="61"/>
      <c r="T988" s="61"/>
      <c r="U988" s="61"/>
      <c r="V988" s="61"/>
      <c r="W988" s="61"/>
      <c r="X988" s="61"/>
      <c r="Y988" s="61"/>
      <c r="Z988" s="66"/>
      <c r="AA988" s="51"/>
      <c r="AB988" s="51"/>
      <c r="AC988" s="51"/>
    </row>
    <row r="989">
      <c r="A989" s="70"/>
      <c r="B989" s="51"/>
      <c r="C989" s="61"/>
      <c r="D989" s="51"/>
      <c r="E989" s="61"/>
      <c r="F989" s="61"/>
      <c r="G989" s="61"/>
      <c r="H989" s="59"/>
      <c r="I989" s="59"/>
      <c r="J989" s="59"/>
      <c r="K989" s="59"/>
      <c r="L989" s="59"/>
      <c r="M989" s="59"/>
      <c r="N989" s="59"/>
      <c r="O989" s="61"/>
      <c r="P989" s="61"/>
      <c r="Q989" s="61"/>
      <c r="R989" s="61"/>
      <c r="S989" s="61"/>
      <c r="T989" s="61"/>
      <c r="U989" s="61"/>
      <c r="V989" s="61"/>
      <c r="W989" s="61"/>
      <c r="X989" s="61"/>
      <c r="Y989" s="61"/>
      <c r="Z989" s="66"/>
      <c r="AA989" s="51"/>
      <c r="AB989" s="51"/>
      <c r="AC989" s="51"/>
    </row>
    <row r="990">
      <c r="A990" s="70"/>
      <c r="B990" s="51"/>
      <c r="C990" s="61"/>
      <c r="D990" s="51"/>
      <c r="E990" s="61"/>
      <c r="F990" s="61"/>
      <c r="G990" s="61"/>
      <c r="H990" s="59"/>
      <c r="I990" s="59"/>
      <c r="J990" s="59"/>
      <c r="K990" s="59"/>
      <c r="L990" s="59"/>
      <c r="M990" s="59"/>
      <c r="N990" s="59"/>
      <c r="O990" s="61"/>
      <c r="P990" s="61"/>
      <c r="Q990" s="61"/>
      <c r="R990" s="61"/>
      <c r="S990" s="61"/>
      <c r="T990" s="61"/>
      <c r="U990" s="61"/>
      <c r="V990" s="61"/>
      <c r="W990" s="61"/>
      <c r="X990" s="61"/>
      <c r="Y990" s="61"/>
      <c r="Z990" s="66"/>
      <c r="AA990" s="51"/>
      <c r="AB990" s="51"/>
      <c r="AC990" s="51"/>
    </row>
    <row r="991">
      <c r="A991" s="70"/>
      <c r="B991" s="51"/>
      <c r="C991" s="61"/>
      <c r="D991" s="51"/>
      <c r="E991" s="61"/>
      <c r="F991" s="61"/>
      <c r="G991" s="61"/>
      <c r="H991" s="59"/>
      <c r="I991" s="59"/>
      <c r="J991" s="59"/>
      <c r="K991" s="59"/>
      <c r="L991" s="59"/>
      <c r="M991" s="59"/>
      <c r="N991" s="59"/>
      <c r="O991" s="61"/>
      <c r="P991" s="61"/>
      <c r="Q991" s="61"/>
      <c r="R991" s="61"/>
      <c r="S991" s="61"/>
      <c r="T991" s="61"/>
      <c r="U991" s="61"/>
      <c r="V991" s="61"/>
      <c r="W991" s="61"/>
      <c r="X991" s="61"/>
      <c r="Y991" s="61"/>
      <c r="Z991" s="66"/>
      <c r="AA991" s="51"/>
      <c r="AB991" s="51"/>
      <c r="AC991" s="51"/>
    </row>
    <row r="992">
      <c r="A992" s="70"/>
      <c r="B992" s="51"/>
      <c r="C992" s="61"/>
      <c r="D992" s="51"/>
      <c r="E992" s="61"/>
      <c r="F992" s="61"/>
      <c r="G992" s="61"/>
      <c r="H992" s="59"/>
      <c r="I992" s="59"/>
      <c r="J992" s="59"/>
      <c r="K992" s="59"/>
      <c r="L992" s="59"/>
      <c r="M992" s="59"/>
      <c r="N992" s="59"/>
      <c r="O992" s="61"/>
      <c r="P992" s="61"/>
      <c r="Q992" s="61"/>
      <c r="R992" s="61"/>
      <c r="S992" s="61"/>
      <c r="T992" s="61"/>
      <c r="U992" s="61"/>
      <c r="V992" s="61"/>
      <c r="W992" s="61"/>
      <c r="X992" s="61"/>
      <c r="Y992" s="61"/>
      <c r="Z992" s="66"/>
      <c r="AA992" s="51"/>
      <c r="AB992" s="51"/>
      <c r="AC992" s="51"/>
    </row>
    <row r="993">
      <c r="A993" s="70"/>
      <c r="B993" s="51"/>
      <c r="C993" s="61"/>
      <c r="D993" s="51"/>
      <c r="E993" s="61"/>
      <c r="F993" s="61"/>
      <c r="G993" s="61"/>
      <c r="H993" s="59"/>
      <c r="I993" s="59"/>
      <c r="J993" s="59"/>
      <c r="K993" s="59"/>
      <c r="L993" s="59"/>
      <c r="M993" s="59"/>
      <c r="N993" s="59"/>
      <c r="O993" s="61"/>
      <c r="P993" s="61"/>
      <c r="Q993" s="61"/>
      <c r="R993" s="61"/>
      <c r="S993" s="61"/>
      <c r="T993" s="61"/>
      <c r="U993" s="61"/>
      <c r="V993" s="61"/>
      <c r="W993" s="61"/>
      <c r="X993" s="61"/>
      <c r="Y993" s="61"/>
      <c r="Z993" s="66"/>
      <c r="AA993" s="51"/>
      <c r="AB993" s="51"/>
      <c r="AC993" s="51"/>
    </row>
    <row r="994">
      <c r="A994" s="70"/>
      <c r="B994" s="51"/>
      <c r="C994" s="61"/>
      <c r="D994" s="51"/>
      <c r="E994" s="61"/>
      <c r="F994" s="61"/>
      <c r="G994" s="61"/>
      <c r="H994" s="59"/>
      <c r="I994" s="59"/>
      <c r="J994" s="59"/>
      <c r="K994" s="59"/>
      <c r="L994" s="59"/>
      <c r="M994" s="59"/>
      <c r="N994" s="59"/>
      <c r="O994" s="61"/>
      <c r="P994" s="61"/>
      <c r="Q994" s="61"/>
      <c r="R994" s="61"/>
      <c r="S994" s="61"/>
      <c r="T994" s="61"/>
      <c r="U994" s="61"/>
      <c r="V994" s="61"/>
      <c r="W994" s="61"/>
      <c r="X994" s="61"/>
      <c r="Y994" s="61"/>
      <c r="Z994" s="66"/>
      <c r="AA994" s="51"/>
      <c r="AB994" s="51"/>
      <c r="AC994" s="51"/>
    </row>
    <row r="995">
      <c r="A995" s="70"/>
      <c r="B995" s="51"/>
      <c r="C995" s="61"/>
      <c r="D995" s="51"/>
      <c r="E995" s="61"/>
      <c r="F995" s="61"/>
      <c r="G995" s="61"/>
      <c r="H995" s="59"/>
      <c r="I995" s="59"/>
      <c r="J995" s="59"/>
      <c r="K995" s="59"/>
      <c r="L995" s="59"/>
      <c r="M995" s="59"/>
      <c r="N995" s="59"/>
      <c r="O995" s="61"/>
      <c r="P995" s="61"/>
      <c r="Q995" s="61"/>
      <c r="R995" s="61"/>
      <c r="S995" s="61"/>
      <c r="T995" s="61"/>
      <c r="U995" s="61"/>
      <c r="V995" s="61"/>
      <c r="W995" s="61"/>
      <c r="X995" s="61"/>
      <c r="Y995" s="61"/>
      <c r="Z995" s="66"/>
      <c r="AA995" s="51"/>
      <c r="AB995" s="51"/>
      <c r="AC995" s="51"/>
    </row>
    <row r="996">
      <c r="A996" s="70"/>
      <c r="B996" s="51"/>
      <c r="C996" s="61"/>
      <c r="D996" s="51"/>
      <c r="E996" s="61"/>
      <c r="F996" s="61"/>
      <c r="G996" s="61"/>
      <c r="H996" s="59"/>
      <c r="I996" s="59"/>
      <c r="J996" s="59"/>
      <c r="K996" s="59"/>
      <c r="L996" s="59"/>
      <c r="M996" s="59"/>
      <c r="N996" s="59"/>
      <c r="O996" s="61"/>
      <c r="P996" s="61"/>
      <c r="Q996" s="61"/>
      <c r="R996" s="61"/>
      <c r="S996" s="61"/>
      <c r="T996" s="61"/>
      <c r="U996" s="61"/>
      <c r="V996" s="61"/>
      <c r="W996" s="61"/>
      <c r="X996" s="61"/>
      <c r="Y996" s="61"/>
      <c r="Z996" s="66"/>
      <c r="AA996" s="51"/>
      <c r="AB996" s="51"/>
      <c r="AC996" s="51"/>
    </row>
    <row r="997">
      <c r="A997" s="70"/>
      <c r="B997" s="51"/>
      <c r="C997" s="61"/>
      <c r="D997" s="51"/>
      <c r="E997" s="61"/>
      <c r="F997" s="61"/>
      <c r="G997" s="61"/>
      <c r="H997" s="59"/>
      <c r="I997" s="59"/>
      <c r="J997" s="59"/>
      <c r="K997" s="59"/>
      <c r="L997" s="59"/>
      <c r="M997" s="59"/>
      <c r="N997" s="59"/>
      <c r="O997" s="61"/>
      <c r="P997" s="61"/>
      <c r="Q997" s="61"/>
      <c r="R997" s="61"/>
      <c r="S997" s="61"/>
      <c r="T997" s="61"/>
      <c r="U997" s="61"/>
      <c r="V997" s="61"/>
      <c r="W997" s="61"/>
      <c r="X997" s="61"/>
      <c r="Y997" s="61"/>
      <c r="Z997" s="66"/>
      <c r="AA997" s="51"/>
      <c r="AB997" s="51"/>
      <c r="AC997" s="51"/>
    </row>
    <row r="998">
      <c r="A998" s="70"/>
      <c r="B998" s="51"/>
      <c r="C998" s="61"/>
      <c r="D998" s="51"/>
      <c r="E998" s="61"/>
      <c r="F998" s="61"/>
      <c r="G998" s="61"/>
      <c r="H998" s="59"/>
      <c r="I998" s="59"/>
      <c r="J998" s="59"/>
      <c r="K998" s="59"/>
      <c r="L998" s="59"/>
      <c r="M998" s="59"/>
      <c r="N998" s="59"/>
      <c r="O998" s="61"/>
      <c r="P998" s="61"/>
      <c r="Q998" s="61"/>
      <c r="R998" s="61"/>
      <c r="S998" s="61"/>
      <c r="T998" s="61"/>
      <c r="U998" s="61"/>
      <c r="V998" s="61"/>
      <c r="W998" s="61"/>
      <c r="X998" s="61"/>
      <c r="Y998" s="61"/>
      <c r="Z998" s="66"/>
      <c r="AA998" s="51"/>
      <c r="AB998" s="51"/>
      <c r="AC998" s="51"/>
    </row>
    <row r="999">
      <c r="A999" s="70"/>
      <c r="B999" s="51"/>
      <c r="C999" s="61"/>
      <c r="D999" s="51"/>
      <c r="E999" s="61"/>
      <c r="F999" s="61"/>
      <c r="G999" s="61"/>
      <c r="H999" s="59"/>
      <c r="I999" s="59"/>
      <c r="J999" s="59"/>
      <c r="K999" s="59"/>
      <c r="L999" s="59"/>
      <c r="M999" s="59"/>
      <c r="N999" s="59"/>
      <c r="O999" s="61"/>
      <c r="P999" s="61"/>
      <c r="Q999" s="61"/>
      <c r="R999" s="61"/>
      <c r="S999" s="61"/>
      <c r="T999" s="61"/>
      <c r="U999" s="61"/>
      <c r="V999" s="61"/>
      <c r="W999" s="61"/>
      <c r="X999" s="61"/>
      <c r="Y999" s="61"/>
      <c r="Z999" s="66"/>
      <c r="AA999" s="51"/>
      <c r="AB999" s="51"/>
      <c r="AC999" s="51"/>
    </row>
    <row r="1000">
      <c r="A1000" s="70"/>
      <c r="B1000" s="51"/>
      <c r="C1000" s="61"/>
      <c r="D1000" s="51"/>
      <c r="E1000" s="61"/>
      <c r="F1000" s="61"/>
      <c r="G1000" s="61"/>
      <c r="H1000" s="59"/>
      <c r="I1000" s="59"/>
      <c r="J1000" s="59"/>
      <c r="K1000" s="59"/>
      <c r="L1000" s="59"/>
      <c r="M1000" s="59"/>
      <c r="N1000" s="59"/>
      <c r="O1000" s="61"/>
      <c r="P1000" s="61"/>
      <c r="Q1000" s="61"/>
      <c r="R1000" s="61"/>
      <c r="S1000" s="61"/>
      <c r="T1000" s="61"/>
      <c r="U1000" s="61"/>
      <c r="V1000" s="61"/>
      <c r="W1000" s="61"/>
      <c r="X1000" s="61"/>
      <c r="Y1000" s="61"/>
      <c r="Z1000" s="66"/>
      <c r="AA1000" s="51"/>
      <c r="AB1000" s="51"/>
      <c r="AC1000" s="51"/>
    </row>
    <row r="1001">
      <c r="A1001" s="70"/>
      <c r="B1001" s="51"/>
      <c r="C1001" s="61"/>
      <c r="D1001" s="51"/>
      <c r="E1001" s="61"/>
      <c r="F1001" s="61"/>
      <c r="G1001" s="61"/>
      <c r="H1001" s="59"/>
      <c r="I1001" s="59"/>
      <c r="J1001" s="59"/>
      <c r="K1001" s="59"/>
      <c r="L1001" s="59"/>
      <c r="M1001" s="59"/>
      <c r="N1001" s="59"/>
      <c r="O1001" s="61"/>
      <c r="P1001" s="61"/>
      <c r="Q1001" s="61"/>
      <c r="R1001" s="61"/>
      <c r="S1001" s="61"/>
      <c r="T1001" s="61"/>
      <c r="U1001" s="61"/>
      <c r="V1001" s="61"/>
      <c r="W1001" s="61"/>
      <c r="X1001" s="61"/>
      <c r="Y1001" s="61"/>
      <c r="Z1001" s="66"/>
      <c r="AA1001" s="51"/>
      <c r="AB1001" s="51"/>
      <c r="AC1001" s="51"/>
    </row>
    <row r="1002">
      <c r="A1002" s="70"/>
      <c r="B1002" s="51"/>
      <c r="C1002" s="61"/>
      <c r="D1002" s="51"/>
      <c r="E1002" s="61"/>
      <c r="F1002" s="61"/>
      <c r="G1002" s="61"/>
      <c r="H1002" s="59"/>
      <c r="I1002" s="59"/>
      <c r="J1002" s="59"/>
      <c r="K1002" s="59"/>
      <c r="L1002" s="59"/>
      <c r="M1002" s="59"/>
      <c r="N1002" s="59"/>
      <c r="O1002" s="61"/>
      <c r="P1002" s="61"/>
      <c r="Q1002" s="61"/>
      <c r="R1002" s="61"/>
      <c r="S1002" s="61"/>
      <c r="T1002" s="61"/>
      <c r="U1002" s="61"/>
      <c r="V1002" s="61"/>
      <c r="W1002" s="61"/>
      <c r="X1002" s="61"/>
      <c r="Y1002" s="61"/>
      <c r="Z1002" s="66"/>
      <c r="AA1002" s="51"/>
      <c r="AB1002" s="51"/>
      <c r="AC1002" s="51"/>
    </row>
    <row r="1003">
      <c r="A1003" s="70"/>
      <c r="B1003" s="51"/>
      <c r="C1003" s="61"/>
      <c r="D1003" s="51"/>
      <c r="E1003" s="61"/>
      <c r="F1003" s="61"/>
      <c r="G1003" s="61"/>
      <c r="H1003" s="59"/>
      <c r="I1003" s="59"/>
      <c r="J1003" s="59"/>
      <c r="K1003" s="59"/>
      <c r="L1003" s="59"/>
      <c r="M1003" s="59"/>
      <c r="N1003" s="59"/>
      <c r="O1003" s="61"/>
      <c r="P1003" s="61"/>
      <c r="Q1003" s="61"/>
      <c r="R1003" s="61"/>
      <c r="S1003" s="61"/>
      <c r="T1003" s="61"/>
      <c r="U1003" s="61"/>
      <c r="V1003" s="61"/>
      <c r="W1003" s="61"/>
      <c r="X1003" s="61"/>
      <c r="Y1003" s="61"/>
      <c r="Z1003" s="66"/>
      <c r="AA1003" s="51"/>
      <c r="AB1003" s="51"/>
      <c r="AC1003" s="51"/>
    </row>
    <row r="1004">
      <c r="A1004" s="70"/>
      <c r="B1004" s="51"/>
      <c r="C1004" s="61"/>
      <c r="D1004" s="51"/>
      <c r="E1004" s="61"/>
      <c r="F1004" s="61"/>
      <c r="G1004" s="61"/>
      <c r="H1004" s="59"/>
      <c r="I1004" s="59"/>
      <c r="J1004" s="59"/>
      <c r="K1004" s="59"/>
      <c r="L1004" s="59"/>
      <c r="M1004" s="59"/>
      <c r="N1004" s="59"/>
      <c r="O1004" s="61"/>
      <c r="P1004" s="61"/>
      <c r="Q1004" s="61"/>
      <c r="R1004" s="61"/>
      <c r="S1004" s="61"/>
      <c r="T1004" s="61"/>
      <c r="U1004" s="61"/>
      <c r="V1004" s="61"/>
      <c r="W1004" s="61"/>
      <c r="X1004" s="61"/>
      <c r="Y1004" s="61"/>
      <c r="Z1004" s="66"/>
      <c r="AA1004" s="51"/>
      <c r="AB1004" s="51"/>
      <c r="AC1004" s="51"/>
    </row>
    <row r="1005">
      <c r="A1005" s="70"/>
      <c r="B1005" s="51"/>
      <c r="C1005" s="61"/>
      <c r="D1005" s="51"/>
      <c r="E1005" s="61"/>
      <c r="F1005" s="61"/>
      <c r="G1005" s="61"/>
      <c r="H1005" s="59"/>
      <c r="I1005" s="59"/>
      <c r="J1005" s="59"/>
      <c r="K1005" s="59"/>
      <c r="L1005" s="59"/>
      <c r="M1005" s="59"/>
      <c r="N1005" s="59"/>
      <c r="O1005" s="61"/>
      <c r="P1005" s="61"/>
      <c r="Q1005" s="61"/>
      <c r="R1005" s="61"/>
      <c r="S1005" s="61"/>
      <c r="T1005" s="61"/>
      <c r="U1005" s="61"/>
      <c r="V1005" s="61"/>
      <c r="W1005" s="61"/>
      <c r="X1005" s="61"/>
      <c r="Y1005" s="61"/>
      <c r="Z1005" s="66"/>
      <c r="AA1005" s="51"/>
      <c r="AB1005" s="51"/>
      <c r="AC1005" s="51"/>
    </row>
    <row r="1006">
      <c r="A1006" s="70"/>
      <c r="B1006" s="51"/>
      <c r="C1006" s="61"/>
      <c r="D1006" s="51"/>
      <c r="E1006" s="61"/>
      <c r="F1006" s="61"/>
      <c r="G1006" s="61"/>
      <c r="H1006" s="59"/>
      <c r="I1006" s="59"/>
      <c r="J1006" s="59"/>
      <c r="K1006" s="59"/>
      <c r="L1006" s="59"/>
      <c r="M1006" s="59"/>
      <c r="N1006" s="59"/>
      <c r="O1006" s="61"/>
      <c r="P1006" s="61"/>
      <c r="Q1006" s="61"/>
      <c r="R1006" s="61"/>
      <c r="S1006" s="61"/>
      <c r="T1006" s="61"/>
      <c r="U1006" s="61"/>
      <c r="V1006" s="61"/>
      <c r="W1006" s="61"/>
      <c r="X1006" s="61"/>
      <c r="Y1006" s="61"/>
      <c r="Z1006" s="66"/>
      <c r="AA1006" s="51"/>
      <c r="AB1006" s="51"/>
      <c r="AC1006" s="51"/>
    </row>
    <row r="1007">
      <c r="A1007" s="70"/>
      <c r="B1007" s="51"/>
      <c r="C1007" s="61"/>
      <c r="D1007" s="51"/>
      <c r="E1007" s="61"/>
      <c r="F1007" s="61"/>
      <c r="G1007" s="61"/>
      <c r="H1007" s="59"/>
      <c r="I1007" s="59"/>
      <c r="J1007" s="59"/>
      <c r="K1007" s="59"/>
      <c r="L1007" s="59"/>
      <c r="M1007" s="59"/>
      <c r="N1007" s="59"/>
      <c r="O1007" s="61"/>
      <c r="P1007" s="61"/>
      <c r="Q1007" s="61"/>
      <c r="R1007" s="61"/>
      <c r="S1007" s="61"/>
      <c r="T1007" s="61"/>
      <c r="U1007" s="61"/>
      <c r="V1007" s="61"/>
      <c r="W1007" s="61"/>
      <c r="X1007" s="61"/>
      <c r="Y1007" s="61"/>
      <c r="Z1007" s="66"/>
      <c r="AA1007" s="51"/>
      <c r="AB1007" s="51"/>
      <c r="AC1007" s="51"/>
    </row>
    <row r="1008">
      <c r="A1008" s="70"/>
      <c r="B1008" s="51"/>
      <c r="C1008" s="61"/>
      <c r="D1008" s="51"/>
      <c r="E1008" s="61"/>
      <c r="F1008" s="61"/>
      <c r="G1008" s="61"/>
      <c r="H1008" s="59"/>
      <c r="I1008" s="59"/>
      <c r="J1008" s="59"/>
      <c r="K1008" s="59"/>
      <c r="L1008" s="59"/>
      <c r="M1008" s="59"/>
      <c r="N1008" s="59"/>
      <c r="O1008" s="61"/>
      <c r="P1008" s="61"/>
      <c r="Q1008" s="61"/>
      <c r="R1008" s="61"/>
      <c r="S1008" s="61"/>
      <c r="T1008" s="61"/>
      <c r="U1008" s="61"/>
      <c r="V1008" s="61"/>
      <c r="W1008" s="61"/>
      <c r="X1008" s="61"/>
      <c r="Y1008" s="61"/>
      <c r="Z1008" s="66"/>
      <c r="AA1008" s="51"/>
      <c r="AB1008" s="51"/>
      <c r="AC1008" s="51"/>
    </row>
    <row r="1009">
      <c r="A1009" s="70"/>
      <c r="B1009" s="51"/>
      <c r="C1009" s="61"/>
      <c r="D1009" s="51"/>
      <c r="E1009" s="61"/>
      <c r="F1009" s="61"/>
      <c r="G1009" s="61"/>
      <c r="H1009" s="59"/>
      <c r="I1009" s="59"/>
      <c r="J1009" s="59"/>
      <c r="K1009" s="59"/>
      <c r="L1009" s="59"/>
      <c r="M1009" s="59"/>
      <c r="N1009" s="59"/>
      <c r="O1009" s="61"/>
      <c r="P1009" s="61"/>
      <c r="Q1009" s="61"/>
      <c r="R1009" s="61"/>
      <c r="S1009" s="61"/>
      <c r="T1009" s="61"/>
      <c r="U1009" s="61"/>
      <c r="V1009" s="61"/>
      <c r="W1009" s="61"/>
      <c r="X1009" s="61"/>
      <c r="Y1009" s="61"/>
      <c r="Z1009" s="66"/>
      <c r="AA1009" s="51"/>
      <c r="AB1009" s="51"/>
      <c r="AC1009" s="51"/>
    </row>
    <row r="1010">
      <c r="A1010" s="70"/>
      <c r="B1010" s="51"/>
      <c r="C1010" s="61"/>
      <c r="D1010" s="51"/>
      <c r="E1010" s="61"/>
      <c r="F1010" s="61"/>
      <c r="G1010" s="61"/>
      <c r="H1010" s="59"/>
      <c r="I1010" s="59"/>
      <c r="J1010" s="59"/>
      <c r="K1010" s="59"/>
      <c r="L1010" s="59"/>
      <c r="M1010" s="59"/>
      <c r="N1010" s="59"/>
      <c r="O1010" s="61"/>
      <c r="P1010" s="61"/>
      <c r="Q1010" s="61"/>
      <c r="R1010" s="61"/>
      <c r="S1010" s="61"/>
      <c r="T1010" s="61"/>
      <c r="U1010" s="61"/>
      <c r="V1010" s="61"/>
      <c r="W1010" s="61"/>
      <c r="X1010" s="61"/>
      <c r="Y1010" s="61"/>
      <c r="Z1010" s="66"/>
      <c r="AA1010" s="51"/>
      <c r="AB1010" s="51"/>
      <c r="AC1010" s="51"/>
    </row>
    <row r="1011">
      <c r="A1011" s="70"/>
      <c r="B1011" s="51"/>
      <c r="C1011" s="61"/>
      <c r="D1011" s="51"/>
      <c r="E1011" s="61"/>
      <c r="F1011" s="61"/>
      <c r="G1011" s="61"/>
      <c r="H1011" s="59"/>
      <c r="I1011" s="59"/>
      <c r="J1011" s="59"/>
      <c r="K1011" s="59"/>
      <c r="L1011" s="59"/>
      <c r="M1011" s="59"/>
      <c r="N1011" s="59"/>
      <c r="O1011" s="61"/>
      <c r="P1011" s="61"/>
      <c r="Q1011" s="61"/>
      <c r="R1011" s="61"/>
      <c r="S1011" s="61"/>
      <c r="T1011" s="61"/>
      <c r="U1011" s="61"/>
      <c r="V1011" s="61"/>
      <c r="W1011" s="61"/>
      <c r="X1011" s="61"/>
      <c r="Y1011" s="61"/>
      <c r="Z1011" s="66"/>
      <c r="AA1011" s="51"/>
      <c r="AB1011" s="51"/>
      <c r="AC1011" s="51"/>
    </row>
    <row r="1012">
      <c r="A1012" s="70"/>
      <c r="B1012" s="51"/>
      <c r="C1012" s="61"/>
      <c r="D1012" s="51"/>
      <c r="E1012" s="61"/>
      <c r="F1012" s="61"/>
      <c r="G1012" s="61"/>
      <c r="H1012" s="59"/>
      <c r="I1012" s="59"/>
      <c r="J1012" s="59"/>
      <c r="K1012" s="59"/>
      <c r="L1012" s="59"/>
      <c r="M1012" s="59"/>
      <c r="N1012" s="59"/>
      <c r="O1012" s="61"/>
      <c r="P1012" s="61"/>
      <c r="Q1012" s="61"/>
      <c r="R1012" s="61"/>
      <c r="S1012" s="61"/>
      <c r="T1012" s="61"/>
      <c r="U1012" s="61"/>
      <c r="V1012" s="61"/>
      <c r="W1012" s="61"/>
      <c r="X1012" s="61"/>
      <c r="Y1012" s="61"/>
      <c r="Z1012" s="66"/>
      <c r="AA1012" s="51"/>
      <c r="AB1012" s="51"/>
      <c r="AC1012" s="51"/>
    </row>
    <row r="1013">
      <c r="A1013" s="70"/>
      <c r="B1013" s="51"/>
      <c r="C1013" s="61"/>
      <c r="D1013" s="51"/>
      <c r="E1013" s="61"/>
      <c r="F1013" s="61"/>
      <c r="G1013" s="61"/>
      <c r="H1013" s="59"/>
      <c r="I1013" s="59"/>
      <c r="J1013" s="59"/>
      <c r="K1013" s="59"/>
      <c r="L1013" s="59"/>
      <c r="M1013" s="59"/>
      <c r="N1013" s="59"/>
      <c r="O1013" s="61"/>
      <c r="P1013" s="61"/>
      <c r="Q1013" s="61"/>
      <c r="R1013" s="61"/>
      <c r="S1013" s="61"/>
      <c r="T1013" s="61"/>
      <c r="U1013" s="61"/>
      <c r="V1013" s="61"/>
      <c r="W1013" s="61"/>
      <c r="X1013" s="61"/>
      <c r="Y1013" s="61"/>
      <c r="Z1013" s="66"/>
      <c r="AA1013" s="51"/>
      <c r="AB1013" s="51"/>
      <c r="AC1013" s="51"/>
    </row>
    <row r="1014">
      <c r="A1014" s="70"/>
      <c r="B1014" s="51"/>
      <c r="C1014" s="61"/>
      <c r="D1014" s="51"/>
      <c r="E1014" s="61"/>
      <c r="F1014" s="61"/>
      <c r="G1014" s="61"/>
      <c r="H1014" s="59"/>
      <c r="I1014" s="59"/>
      <c r="J1014" s="59"/>
      <c r="K1014" s="59"/>
      <c r="L1014" s="59"/>
      <c r="M1014" s="59"/>
      <c r="N1014" s="59"/>
      <c r="O1014" s="61"/>
      <c r="P1014" s="61"/>
      <c r="Q1014" s="61"/>
      <c r="R1014" s="61"/>
      <c r="S1014" s="61"/>
      <c r="T1014" s="61"/>
      <c r="U1014" s="61"/>
      <c r="V1014" s="61"/>
      <c r="W1014" s="61"/>
      <c r="X1014" s="61"/>
      <c r="Y1014" s="61"/>
      <c r="Z1014" s="66"/>
      <c r="AA1014" s="51"/>
      <c r="AB1014" s="51"/>
      <c r="AC1014" s="51"/>
    </row>
    <row r="1015">
      <c r="A1015" s="70"/>
      <c r="B1015" s="51"/>
      <c r="C1015" s="61"/>
      <c r="D1015" s="51"/>
      <c r="E1015" s="61"/>
      <c r="F1015" s="61"/>
      <c r="G1015" s="61"/>
      <c r="H1015" s="59"/>
      <c r="I1015" s="59"/>
      <c r="J1015" s="59"/>
      <c r="K1015" s="59"/>
      <c r="L1015" s="59"/>
      <c r="M1015" s="59"/>
      <c r="N1015" s="59"/>
      <c r="O1015" s="61"/>
      <c r="P1015" s="61"/>
      <c r="Q1015" s="61"/>
      <c r="R1015" s="61"/>
      <c r="S1015" s="61"/>
      <c r="T1015" s="61"/>
      <c r="U1015" s="61"/>
      <c r="V1015" s="61"/>
      <c r="W1015" s="61"/>
      <c r="X1015" s="61"/>
      <c r="Y1015" s="61"/>
      <c r="Z1015" s="66"/>
      <c r="AA1015" s="51"/>
      <c r="AB1015" s="51"/>
      <c r="AC1015" s="51"/>
    </row>
    <row r="1016">
      <c r="A1016" s="70"/>
      <c r="B1016" s="51"/>
      <c r="C1016" s="61"/>
      <c r="D1016" s="51"/>
      <c r="E1016" s="61"/>
      <c r="F1016" s="61"/>
      <c r="G1016" s="61"/>
      <c r="H1016" s="59"/>
      <c r="I1016" s="59"/>
      <c r="J1016" s="59"/>
      <c r="K1016" s="59"/>
      <c r="L1016" s="59"/>
      <c r="M1016" s="59"/>
      <c r="N1016" s="59"/>
      <c r="O1016" s="61"/>
      <c r="P1016" s="61"/>
      <c r="Q1016" s="61"/>
      <c r="R1016" s="61"/>
      <c r="S1016" s="61"/>
      <c r="T1016" s="61"/>
      <c r="U1016" s="61"/>
      <c r="V1016" s="61"/>
      <c r="W1016" s="61"/>
      <c r="X1016" s="61"/>
      <c r="Y1016" s="61"/>
      <c r="Z1016" s="66"/>
      <c r="AA1016" s="51"/>
      <c r="AB1016" s="51"/>
      <c r="AC1016" s="51"/>
    </row>
    <row r="1017">
      <c r="A1017" s="70"/>
      <c r="B1017" s="51"/>
      <c r="C1017" s="61"/>
      <c r="D1017" s="51"/>
      <c r="E1017" s="61"/>
      <c r="F1017" s="61"/>
      <c r="G1017" s="61"/>
      <c r="H1017" s="59"/>
      <c r="I1017" s="59"/>
      <c r="J1017" s="59"/>
      <c r="K1017" s="59"/>
      <c r="L1017" s="59"/>
      <c r="M1017" s="59"/>
      <c r="N1017" s="59"/>
      <c r="O1017" s="61"/>
      <c r="P1017" s="61"/>
      <c r="Q1017" s="61"/>
      <c r="R1017" s="61"/>
      <c r="S1017" s="61"/>
      <c r="T1017" s="61"/>
      <c r="U1017" s="61"/>
      <c r="V1017" s="61"/>
      <c r="W1017" s="61"/>
      <c r="X1017" s="61"/>
      <c r="Y1017" s="61"/>
      <c r="Z1017" s="66"/>
      <c r="AA1017" s="51"/>
      <c r="AB1017" s="51"/>
      <c r="AC1017" s="51"/>
    </row>
    <row r="1018">
      <c r="A1018" s="70"/>
      <c r="B1018" s="51"/>
      <c r="C1018" s="61"/>
      <c r="D1018" s="51"/>
      <c r="E1018" s="61"/>
      <c r="F1018" s="61"/>
      <c r="G1018" s="61"/>
      <c r="H1018" s="59"/>
      <c r="I1018" s="59"/>
      <c r="J1018" s="59"/>
      <c r="K1018" s="59"/>
      <c r="L1018" s="59"/>
      <c r="M1018" s="59"/>
      <c r="N1018" s="59"/>
      <c r="O1018" s="61"/>
      <c r="P1018" s="61"/>
      <c r="Q1018" s="61"/>
      <c r="R1018" s="61"/>
      <c r="S1018" s="61"/>
      <c r="T1018" s="61"/>
      <c r="U1018" s="61"/>
      <c r="V1018" s="61"/>
      <c r="W1018" s="61"/>
      <c r="X1018" s="61"/>
      <c r="Y1018" s="61"/>
      <c r="Z1018" s="66"/>
      <c r="AA1018" s="51"/>
      <c r="AB1018" s="51"/>
      <c r="AC1018" s="51"/>
    </row>
    <row r="1019">
      <c r="A1019" s="70"/>
      <c r="B1019" s="51"/>
      <c r="C1019" s="61"/>
      <c r="D1019" s="51"/>
      <c r="E1019" s="61"/>
      <c r="F1019" s="61"/>
      <c r="G1019" s="61"/>
      <c r="H1019" s="59"/>
      <c r="I1019" s="59"/>
      <c r="J1019" s="59"/>
      <c r="K1019" s="59"/>
      <c r="L1019" s="59"/>
      <c r="M1019" s="59"/>
      <c r="N1019" s="59"/>
      <c r="O1019" s="61"/>
      <c r="P1019" s="61"/>
      <c r="Q1019" s="61"/>
      <c r="R1019" s="61"/>
      <c r="S1019" s="61"/>
      <c r="T1019" s="61"/>
      <c r="U1019" s="61"/>
      <c r="V1019" s="61"/>
      <c r="W1019" s="61"/>
      <c r="X1019" s="61"/>
      <c r="Y1019" s="61"/>
      <c r="Z1019" s="66"/>
      <c r="AA1019" s="51"/>
      <c r="AB1019" s="51"/>
      <c r="AC1019" s="51"/>
    </row>
    <row r="1020">
      <c r="A1020" s="70"/>
      <c r="B1020" s="51"/>
      <c r="C1020" s="61"/>
      <c r="D1020" s="51"/>
      <c r="E1020" s="61"/>
      <c r="F1020" s="61"/>
      <c r="G1020" s="61"/>
      <c r="H1020" s="59"/>
      <c r="I1020" s="59"/>
      <c r="J1020" s="59"/>
      <c r="K1020" s="59"/>
      <c r="L1020" s="59"/>
      <c r="M1020" s="59"/>
      <c r="N1020" s="59"/>
      <c r="O1020" s="61"/>
      <c r="P1020" s="61"/>
      <c r="Q1020" s="61"/>
      <c r="R1020" s="61"/>
      <c r="S1020" s="61"/>
      <c r="T1020" s="61"/>
      <c r="U1020" s="61"/>
      <c r="V1020" s="61"/>
      <c r="W1020" s="61"/>
      <c r="X1020" s="61"/>
      <c r="Y1020" s="61"/>
      <c r="Z1020" s="66"/>
      <c r="AA1020" s="51"/>
      <c r="AB1020" s="51"/>
      <c r="AC1020" s="51"/>
    </row>
    <row r="1021">
      <c r="A1021" s="70"/>
      <c r="B1021" s="51"/>
      <c r="C1021" s="61"/>
      <c r="D1021" s="51"/>
      <c r="E1021" s="61"/>
      <c r="F1021" s="61"/>
      <c r="G1021" s="61"/>
      <c r="H1021" s="59"/>
      <c r="I1021" s="59"/>
      <c r="J1021" s="59"/>
      <c r="K1021" s="59"/>
      <c r="L1021" s="59"/>
      <c r="M1021" s="59"/>
      <c r="N1021" s="59"/>
      <c r="O1021" s="61"/>
      <c r="P1021" s="61"/>
      <c r="Q1021" s="61"/>
      <c r="R1021" s="61"/>
      <c r="S1021" s="61"/>
      <c r="T1021" s="61"/>
      <c r="U1021" s="61"/>
      <c r="V1021" s="61"/>
      <c r="W1021" s="61"/>
      <c r="X1021" s="61"/>
      <c r="Y1021" s="61"/>
      <c r="Z1021" s="66"/>
      <c r="AA1021" s="51"/>
      <c r="AB1021" s="51"/>
      <c r="AC1021" s="51"/>
    </row>
    <row r="1022">
      <c r="A1022" s="70"/>
      <c r="B1022" s="51"/>
      <c r="C1022" s="61"/>
      <c r="D1022" s="51"/>
      <c r="E1022" s="61"/>
      <c r="F1022" s="61"/>
      <c r="G1022" s="61"/>
      <c r="H1022" s="59"/>
      <c r="I1022" s="59"/>
      <c r="J1022" s="59"/>
      <c r="K1022" s="59"/>
      <c r="L1022" s="59"/>
      <c r="M1022" s="59"/>
      <c r="N1022" s="59"/>
      <c r="O1022" s="61"/>
      <c r="P1022" s="61"/>
      <c r="Q1022" s="61"/>
      <c r="R1022" s="61"/>
      <c r="S1022" s="61"/>
      <c r="T1022" s="61"/>
      <c r="U1022" s="61"/>
      <c r="V1022" s="61"/>
      <c r="W1022" s="61"/>
      <c r="X1022" s="61"/>
      <c r="Y1022" s="61"/>
      <c r="Z1022" s="66"/>
      <c r="AA1022" s="51"/>
      <c r="AB1022" s="51"/>
      <c r="AC1022" s="51"/>
    </row>
    <row r="1023">
      <c r="A1023" s="70"/>
      <c r="B1023" s="51"/>
      <c r="C1023" s="61"/>
      <c r="D1023" s="51"/>
      <c r="E1023" s="61"/>
      <c r="F1023" s="61"/>
      <c r="G1023" s="61"/>
      <c r="H1023" s="59"/>
      <c r="I1023" s="59"/>
      <c r="J1023" s="59"/>
      <c r="K1023" s="59"/>
      <c r="L1023" s="59"/>
      <c r="M1023" s="59"/>
      <c r="N1023" s="59"/>
      <c r="O1023" s="61"/>
      <c r="P1023" s="61"/>
      <c r="Q1023" s="61"/>
      <c r="R1023" s="61"/>
      <c r="S1023" s="61"/>
      <c r="T1023" s="61"/>
      <c r="U1023" s="61"/>
      <c r="V1023" s="61"/>
      <c r="W1023" s="61"/>
      <c r="X1023" s="61"/>
      <c r="Y1023" s="61"/>
      <c r="Z1023" s="66"/>
      <c r="AA1023" s="51"/>
      <c r="AB1023" s="51"/>
      <c r="AC1023" s="51"/>
    </row>
    <row r="1024">
      <c r="A1024" s="70"/>
      <c r="B1024" s="51"/>
      <c r="C1024" s="61"/>
      <c r="D1024" s="51"/>
      <c r="E1024" s="61"/>
      <c r="F1024" s="61"/>
      <c r="G1024" s="61"/>
      <c r="H1024" s="59"/>
      <c r="I1024" s="59"/>
      <c r="J1024" s="59"/>
      <c r="K1024" s="59"/>
      <c r="L1024" s="59"/>
      <c r="M1024" s="59"/>
      <c r="N1024" s="59"/>
      <c r="O1024" s="61"/>
      <c r="P1024" s="61"/>
      <c r="Q1024" s="61"/>
      <c r="R1024" s="61"/>
      <c r="S1024" s="61"/>
      <c r="T1024" s="61"/>
      <c r="U1024" s="61"/>
      <c r="V1024" s="61"/>
      <c r="W1024" s="61"/>
      <c r="X1024" s="61"/>
      <c r="Y1024" s="61"/>
      <c r="Z1024" s="66"/>
      <c r="AA1024" s="51"/>
      <c r="AB1024" s="51"/>
      <c r="AC1024" s="51"/>
    </row>
    <row r="1025">
      <c r="A1025" s="70"/>
      <c r="B1025" s="51"/>
      <c r="C1025" s="61"/>
      <c r="D1025" s="51"/>
      <c r="E1025" s="61"/>
      <c r="F1025" s="61"/>
      <c r="G1025" s="61"/>
      <c r="H1025" s="59"/>
      <c r="I1025" s="59"/>
      <c r="J1025" s="59"/>
      <c r="K1025" s="59"/>
      <c r="L1025" s="59"/>
      <c r="M1025" s="59"/>
      <c r="N1025" s="59"/>
      <c r="O1025" s="61"/>
      <c r="P1025" s="61"/>
      <c r="Q1025" s="61"/>
      <c r="R1025" s="61"/>
      <c r="S1025" s="61"/>
      <c r="T1025" s="61"/>
      <c r="U1025" s="61"/>
      <c r="V1025" s="61"/>
      <c r="W1025" s="61"/>
      <c r="X1025" s="61"/>
      <c r="Y1025" s="61"/>
      <c r="Z1025" s="66"/>
      <c r="AA1025" s="51"/>
      <c r="AB1025" s="51"/>
      <c r="AC1025" s="51"/>
    </row>
    <row r="1026">
      <c r="A1026" s="70"/>
      <c r="B1026" s="51"/>
      <c r="C1026" s="61"/>
      <c r="D1026" s="51"/>
      <c r="E1026" s="61"/>
      <c r="F1026" s="61"/>
      <c r="G1026" s="61"/>
      <c r="H1026" s="59"/>
      <c r="I1026" s="59"/>
      <c r="J1026" s="59"/>
      <c r="K1026" s="59"/>
      <c r="L1026" s="59"/>
      <c r="M1026" s="59"/>
      <c r="N1026" s="59"/>
      <c r="O1026" s="61"/>
      <c r="P1026" s="61"/>
      <c r="Q1026" s="61"/>
      <c r="R1026" s="61"/>
      <c r="S1026" s="61"/>
      <c r="T1026" s="61"/>
      <c r="U1026" s="61"/>
      <c r="V1026" s="61"/>
      <c r="W1026" s="61"/>
      <c r="X1026" s="61"/>
      <c r="Y1026" s="61"/>
      <c r="Z1026" s="66"/>
      <c r="AA1026" s="51"/>
      <c r="AB1026" s="51"/>
      <c r="AC1026" s="51"/>
    </row>
    <row r="1027">
      <c r="A1027" s="70"/>
      <c r="B1027" s="51"/>
      <c r="C1027" s="61"/>
      <c r="D1027" s="51"/>
      <c r="E1027" s="61"/>
      <c r="F1027" s="61"/>
      <c r="G1027" s="61"/>
      <c r="H1027" s="59"/>
      <c r="I1027" s="59"/>
      <c r="J1027" s="59"/>
      <c r="K1027" s="59"/>
      <c r="L1027" s="59"/>
      <c r="M1027" s="59"/>
      <c r="N1027" s="59"/>
      <c r="O1027" s="61"/>
      <c r="P1027" s="61"/>
      <c r="Q1027" s="61"/>
      <c r="R1027" s="61"/>
      <c r="S1027" s="61"/>
      <c r="T1027" s="61"/>
      <c r="U1027" s="61"/>
      <c r="V1027" s="61"/>
      <c r="W1027" s="61"/>
      <c r="X1027" s="61"/>
      <c r="Y1027" s="61"/>
      <c r="Z1027" s="66"/>
      <c r="AA1027" s="51"/>
      <c r="AB1027" s="51"/>
      <c r="AC1027" s="51"/>
    </row>
    <row r="1028">
      <c r="A1028" s="70"/>
      <c r="B1028" s="51"/>
      <c r="C1028" s="61"/>
      <c r="D1028" s="51"/>
      <c r="E1028" s="61"/>
      <c r="F1028" s="61"/>
      <c r="G1028" s="61"/>
      <c r="H1028" s="59"/>
      <c r="I1028" s="59"/>
      <c r="J1028" s="59"/>
      <c r="K1028" s="59"/>
      <c r="L1028" s="59"/>
      <c r="M1028" s="59"/>
      <c r="N1028" s="59"/>
      <c r="O1028" s="61"/>
      <c r="P1028" s="61"/>
      <c r="Q1028" s="61"/>
      <c r="R1028" s="61"/>
      <c r="S1028" s="61"/>
      <c r="T1028" s="61"/>
      <c r="U1028" s="61"/>
      <c r="V1028" s="61"/>
      <c r="W1028" s="61"/>
      <c r="X1028" s="61"/>
      <c r="Y1028" s="61"/>
      <c r="Z1028" s="66"/>
      <c r="AA1028" s="51"/>
      <c r="AB1028" s="51"/>
      <c r="AC1028" s="51"/>
    </row>
    <row r="1029">
      <c r="A1029" s="70"/>
      <c r="B1029" s="51"/>
      <c r="C1029" s="61"/>
      <c r="D1029" s="51"/>
      <c r="E1029" s="61"/>
      <c r="F1029" s="61"/>
      <c r="G1029" s="61"/>
      <c r="H1029" s="59"/>
      <c r="I1029" s="59"/>
      <c r="J1029" s="59"/>
      <c r="K1029" s="59"/>
      <c r="L1029" s="59"/>
      <c r="M1029" s="59"/>
      <c r="N1029" s="59"/>
      <c r="O1029" s="61"/>
      <c r="P1029" s="61"/>
      <c r="Q1029" s="61"/>
      <c r="R1029" s="61"/>
      <c r="S1029" s="61"/>
      <c r="T1029" s="61"/>
      <c r="U1029" s="61"/>
      <c r="V1029" s="61"/>
      <c r="W1029" s="61"/>
      <c r="X1029" s="61"/>
      <c r="Y1029" s="61"/>
      <c r="Z1029" s="66"/>
      <c r="AA1029" s="51"/>
      <c r="AB1029" s="51"/>
      <c r="AC1029" s="51"/>
    </row>
    <row r="1030">
      <c r="A1030" s="70"/>
      <c r="B1030" s="51"/>
      <c r="C1030" s="61"/>
      <c r="D1030" s="51"/>
      <c r="E1030" s="61"/>
      <c r="F1030" s="61"/>
      <c r="G1030" s="61"/>
      <c r="H1030" s="59"/>
      <c r="I1030" s="59"/>
      <c r="J1030" s="59"/>
      <c r="K1030" s="59"/>
      <c r="L1030" s="59"/>
      <c r="M1030" s="59"/>
      <c r="N1030" s="59"/>
      <c r="O1030" s="61"/>
      <c r="P1030" s="61"/>
      <c r="Q1030" s="61"/>
      <c r="R1030" s="61"/>
      <c r="S1030" s="61"/>
      <c r="T1030" s="61"/>
      <c r="U1030" s="61"/>
      <c r="V1030" s="61"/>
      <c r="W1030" s="61"/>
      <c r="X1030" s="61"/>
      <c r="Y1030" s="61"/>
      <c r="Z1030" s="66"/>
      <c r="AA1030" s="51"/>
      <c r="AB1030" s="51"/>
      <c r="AC1030" s="51"/>
    </row>
    <row r="1031">
      <c r="A1031" s="70"/>
      <c r="B1031" s="51"/>
      <c r="C1031" s="61"/>
      <c r="D1031" s="51"/>
      <c r="E1031" s="61"/>
      <c r="F1031" s="61"/>
      <c r="G1031" s="61"/>
      <c r="H1031" s="59"/>
      <c r="I1031" s="59"/>
      <c r="J1031" s="59"/>
      <c r="K1031" s="59"/>
      <c r="L1031" s="59"/>
      <c r="M1031" s="59"/>
      <c r="N1031" s="59"/>
      <c r="O1031" s="61"/>
      <c r="P1031" s="61"/>
      <c r="Q1031" s="61"/>
      <c r="R1031" s="61"/>
      <c r="S1031" s="61"/>
      <c r="T1031" s="61"/>
      <c r="U1031" s="61"/>
      <c r="V1031" s="61"/>
      <c r="W1031" s="61"/>
      <c r="X1031" s="61"/>
      <c r="Y1031" s="61"/>
      <c r="Z1031" s="66"/>
      <c r="AA1031" s="51"/>
      <c r="AB1031" s="51"/>
      <c r="AC1031" s="51"/>
    </row>
    <row r="1032">
      <c r="A1032" s="70"/>
      <c r="B1032" s="51"/>
      <c r="C1032" s="61"/>
      <c r="D1032" s="51"/>
      <c r="E1032" s="61"/>
      <c r="F1032" s="61"/>
      <c r="G1032" s="61"/>
      <c r="H1032" s="59"/>
      <c r="I1032" s="59"/>
      <c r="J1032" s="59"/>
      <c r="K1032" s="59"/>
      <c r="L1032" s="59"/>
      <c r="M1032" s="59"/>
      <c r="N1032" s="59"/>
      <c r="O1032" s="61"/>
      <c r="P1032" s="61"/>
      <c r="Q1032" s="61"/>
      <c r="R1032" s="61"/>
      <c r="S1032" s="61"/>
      <c r="T1032" s="61"/>
      <c r="U1032" s="61"/>
      <c r="V1032" s="61"/>
      <c r="W1032" s="61"/>
      <c r="X1032" s="61"/>
      <c r="Y1032" s="61"/>
      <c r="Z1032" s="66"/>
      <c r="AA1032" s="51"/>
      <c r="AB1032" s="51"/>
      <c r="AC1032" s="51"/>
    </row>
    <row r="1033">
      <c r="A1033" s="70"/>
      <c r="B1033" s="51"/>
      <c r="C1033" s="61"/>
      <c r="D1033" s="51"/>
      <c r="E1033" s="61"/>
      <c r="F1033" s="61"/>
      <c r="G1033" s="61"/>
      <c r="H1033" s="59"/>
      <c r="I1033" s="59"/>
      <c r="J1033" s="59"/>
      <c r="K1033" s="59"/>
      <c r="L1033" s="59"/>
      <c r="M1033" s="59"/>
      <c r="N1033" s="59"/>
      <c r="O1033" s="61"/>
      <c r="P1033" s="61"/>
      <c r="Q1033" s="61"/>
      <c r="R1033" s="61"/>
      <c r="S1033" s="61"/>
      <c r="T1033" s="61"/>
      <c r="U1033" s="61"/>
      <c r="V1033" s="61"/>
      <c r="W1033" s="61"/>
      <c r="X1033" s="61"/>
      <c r="Y1033" s="61"/>
      <c r="Z1033" s="66"/>
      <c r="AA1033" s="51"/>
      <c r="AB1033" s="51"/>
      <c r="AC1033" s="51"/>
    </row>
    <row r="1034">
      <c r="A1034" s="70"/>
      <c r="B1034" s="51"/>
      <c r="C1034" s="61"/>
      <c r="D1034" s="51"/>
      <c r="E1034" s="61"/>
      <c r="F1034" s="61"/>
      <c r="G1034" s="61"/>
      <c r="H1034" s="59"/>
      <c r="I1034" s="59"/>
      <c r="J1034" s="59"/>
      <c r="K1034" s="59"/>
      <c r="L1034" s="59"/>
      <c r="M1034" s="59"/>
      <c r="N1034" s="59"/>
      <c r="O1034" s="61"/>
      <c r="P1034" s="61"/>
      <c r="Q1034" s="61"/>
      <c r="R1034" s="61"/>
      <c r="S1034" s="61"/>
      <c r="T1034" s="61"/>
      <c r="U1034" s="61"/>
      <c r="V1034" s="61"/>
      <c r="W1034" s="61"/>
      <c r="X1034" s="61"/>
      <c r="Y1034" s="61"/>
      <c r="Z1034" s="66"/>
      <c r="AA1034" s="51"/>
      <c r="AB1034" s="51"/>
      <c r="AC1034" s="51"/>
    </row>
    <row r="1035">
      <c r="A1035" s="70"/>
      <c r="B1035" s="51"/>
      <c r="C1035" s="61"/>
      <c r="D1035" s="51"/>
      <c r="E1035" s="61"/>
      <c r="F1035" s="61"/>
      <c r="G1035" s="61"/>
      <c r="H1035" s="59"/>
      <c r="I1035" s="59"/>
      <c r="J1035" s="59"/>
      <c r="K1035" s="59"/>
      <c r="L1035" s="59"/>
      <c r="M1035" s="59"/>
      <c r="N1035" s="59"/>
      <c r="O1035" s="61"/>
      <c r="P1035" s="61"/>
      <c r="Q1035" s="61"/>
      <c r="R1035" s="61"/>
      <c r="S1035" s="61"/>
      <c r="T1035" s="61"/>
      <c r="U1035" s="61"/>
      <c r="V1035" s="61"/>
      <c r="W1035" s="61"/>
      <c r="X1035" s="61"/>
      <c r="Y1035" s="61"/>
      <c r="Z1035" s="66"/>
      <c r="AA1035" s="51"/>
      <c r="AB1035" s="51"/>
      <c r="AC1035" s="51"/>
    </row>
    <row r="1036">
      <c r="A1036" s="70"/>
      <c r="B1036" s="51"/>
      <c r="C1036" s="61"/>
      <c r="D1036" s="51"/>
      <c r="E1036" s="61"/>
      <c r="F1036" s="61"/>
      <c r="G1036" s="61"/>
      <c r="H1036" s="59"/>
      <c r="I1036" s="59"/>
      <c r="J1036" s="59"/>
      <c r="K1036" s="59"/>
      <c r="L1036" s="59"/>
      <c r="M1036" s="59"/>
      <c r="N1036" s="59"/>
      <c r="O1036" s="61"/>
      <c r="P1036" s="61"/>
      <c r="Q1036" s="61"/>
      <c r="R1036" s="61"/>
      <c r="S1036" s="61"/>
      <c r="T1036" s="61"/>
      <c r="U1036" s="61"/>
      <c r="V1036" s="61"/>
      <c r="W1036" s="61"/>
      <c r="X1036" s="61"/>
      <c r="Y1036" s="61"/>
      <c r="Z1036" s="66"/>
      <c r="AA1036" s="51"/>
      <c r="AB1036" s="51"/>
      <c r="AC1036" s="51"/>
    </row>
    <row r="1037">
      <c r="A1037" s="70"/>
      <c r="B1037" s="51"/>
      <c r="C1037" s="61"/>
      <c r="D1037" s="51"/>
      <c r="E1037" s="61"/>
      <c r="F1037" s="61"/>
      <c r="G1037" s="61"/>
      <c r="H1037" s="59"/>
      <c r="I1037" s="59"/>
      <c r="J1037" s="59"/>
      <c r="K1037" s="59"/>
      <c r="L1037" s="59"/>
      <c r="M1037" s="59"/>
      <c r="N1037" s="59"/>
      <c r="O1037" s="61"/>
      <c r="P1037" s="61"/>
      <c r="Q1037" s="61"/>
      <c r="R1037" s="61"/>
      <c r="S1037" s="61"/>
      <c r="T1037" s="61"/>
      <c r="U1037" s="61"/>
      <c r="V1037" s="61"/>
      <c r="W1037" s="61"/>
      <c r="X1037" s="61"/>
      <c r="Y1037" s="61"/>
      <c r="Z1037" s="66"/>
      <c r="AA1037" s="51"/>
      <c r="AB1037" s="51"/>
      <c r="AC1037" s="51"/>
    </row>
    <row r="1038">
      <c r="A1038" s="70"/>
      <c r="B1038" s="51"/>
      <c r="C1038" s="61"/>
      <c r="D1038" s="51"/>
      <c r="E1038" s="61"/>
      <c r="F1038" s="61"/>
      <c r="G1038" s="61"/>
      <c r="H1038" s="59"/>
      <c r="I1038" s="59"/>
      <c r="J1038" s="59"/>
      <c r="K1038" s="59"/>
      <c r="L1038" s="59"/>
      <c r="M1038" s="59"/>
      <c r="N1038" s="59"/>
      <c r="O1038" s="61"/>
      <c r="P1038" s="61"/>
      <c r="Q1038" s="61"/>
      <c r="R1038" s="61"/>
      <c r="S1038" s="61"/>
      <c r="T1038" s="61"/>
      <c r="U1038" s="61"/>
      <c r="V1038" s="61"/>
      <c r="W1038" s="61"/>
      <c r="X1038" s="61"/>
      <c r="Y1038" s="61"/>
      <c r="Z1038" s="66"/>
      <c r="AA1038" s="51"/>
      <c r="AB1038" s="51"/>
      <c r="AC1038" s="51"/>
    </row>
    <row r="1039">
      <c r="A1039" s="70"/>
      <c r="B1039" s="51"/>
      <c r="C1039" s="61"/>
      <c r="D1039" s="51"/>
      <c r="E1039" s="61"/>
      <c r="F1039" s="61"/>
      <c r="G1039" s="61"/>
      <c r="H1039" s="59"/>
      <c r="I1039" s="59"/>
      <c r="J1039" s="59"/>
      <c r="K1039" s="59"/>
      <c r="L1039" s="59"/>
      <c r="M1039" s="59"/>
      <c r="N1039" s="59"/>
      <c r="O1039" s="61"/>
      <c r="P1039" s="61"/>
      <c r="Q1039" s="61"/>
      <c r="R1039" s="61"/>
      <c r="S1039" s="61"/>
      <c r="T1039" s="61"/>
      <c r="U1039" s="61"/>
      <c r="V1039" s="61"/>
      <c r="W1039" s="61"/>
      <c r="X1039" s="61"/>
      <c r="Y1039" s="61"/>
      <c r="Z1039" s="66"/>
      <c r="AA1039" s="51"/>
      <c r="AB1039" s="51"/>
      <c r="AC1039" s="51"/>
    </row>
    <row r="1040">
      <c r="A1040" s="70"/>
      <c r="B1040" s="51"/>
      <c r="C1040" s="61"/>
      <c r="D1040" s="51"/>
      <c r="E1040" s="61"/>
      <c r="F1040" s="61"/>
      <c r="G1040" s="61"/>
      <c r="H1040" s="59"/>
      <c r="I1040" s="59"/>
      <c r="J1040" s="59"/>
      <c r="K1040" s="59"/>
      <c r="L1040" s="59"/>
      <c r="M1040" s="59"/>
      <c r="N1040" s="59"/>
      <c r="O1040" s="61"/>
      <c r="P1040" s="61"/>
      <c r="Q1040" s="61"/>
      <c r="R1040" s="61"/>
      <c r="S1040" s="61"/>
      <c r="T1040" s="61"/>
      <c r="U1040" s="61"/>
      <c r="V1040" s="61"/>
      <c r="W1040" s="61"/>
      <c r="X1040" s="61"/>
      <c r="Y1040" s="61"/>
      <c r="Z1040" s="66"/>
      <c r="AA1040" s="51"/>
      <c r="AB1040" s="51"/>
      <c r="AC1040" s="51"/>
    </row>
    <row r="1041">
      <c r="A1041" s="70"/>
      <c r="B1041" s="51"/>
      <c r="C1041" s="61"/>
      <c r="D1041" s="51"/>
      <c r="E1041" s="61"/>
      <c r="F1041" s="61"/>
      <c r="G1041" s="61"/>
      <c r="H1041" s="59"/>
      <c r="I1041" s="59"/>
      <c r="J1041" s="59"/>
      <c r="K1041" s="59"/>
      <c r="L1041" s="59"/>
      <c r="M1041" s="59"/>
      <c r="N1041" s="59"/>
      <c r="O1041" s="61"/>
      <c r="P1041" s="61"/>
      <c r="Q1041" s="61"/>
      <c r="R1041" s="61"/>
      <c r="S1041" s="61"/>
      <c r="T1041" s="61"/>
      <c r="U1041" s="61"/>
      <c r="V1041" s="61"/>
      <c r="W1041" s="61"/>
      <c r="X1041" s="61"/>
      <c r="Y1041" s="61"/>
      <c r="Z1041" s="66"/>
      <c r="AA1041" s="51"/>
      <c r="AB1041" s="51"/>
      <c r="AC1041" s="51"/>
    </row>
    <row r="1042">
      <c r="A1042" s="70"/>
      <c r="B1042" s="51"/>
      <c r="C1042" s="61"/>
      <c r="D1042" s="51"/>
      <c r="E1042" s="61"/>
      <c r="F1042" s="61"/>
      <c r="G1042" s="61"/>
      <c r="H1042" s="59"/>
      <c r="I1042" s="59"/>
      <c r="J1042" s="59"/>
      <c r="K1042" s="59"/>
      <c r="L1042" s="59"/>
      <c r="M1042" s="59"/>
      <c r="N1042" s="59"/>
      <c r="O1042" s="61"/>
      <c r="P1042" s="61"/>
      <c r="Q1042" s="61"/>
      <c r="R1042" s="61"/>
      <c r="S1042" s="61"/>
      <c r="T1042" s="61"/>
      <c r="U1042" s="61"/>
      <c r="V1042" s="61"/>
      <c r="W1042" s="61"/>
      <c r="X1042" s="61"/>
      <c r="Y1042" s="61"/>
      <c r="Z1042" s="66"/>
      <c r="AA1042" s="51"/>
      <c r="AB1042" s="51"/>
      <c r="AC1042" s="51"/>
    </row>
    <row r="1043">
      <c r="A1043" s="70"/>
      <c r="B1043" s="51"/>
      <c r="C1043" s="61"/>
      <c r="D1043" s="51"/>
      <c r="E1043" s="61"/>
      <c r="F1043" s="61"/>
      <c r="G1043" s="61"/>
      <c r="H1043" s="59"/>
      <c r="I1043" s="59"/>
      <c r="J1043" s="59"/>
      <c r="K1043" s="59"/>
      <c r="L1043" s="59"/>
      <c r="M1043" s="59"/>
      <c r="N1043" s="59"/>
      <c r="O1043" s="61"/>
      <c r="P1043" s="61"/>
      <c r="Q1043" s="61"/>
      <c r="R1043" s="61"/>
      <c r="S1043" s="61"/>
      <c r="T1043" s="61"/>
      <c r="U1043" s="61"/>
      <c r="V1043" s="61"/>
      <c r="W1043" s="61"/>
      <c r="X1043" s="61"/>
      <c r="Y1043" s="61"/>
      <c r="Z1043" s="66"/>
      <c r="AA1043" s="51"/>
      <c r="AB1043" s="51"/>
      <c r="AC1043" s="51"/>
    </row>
    <row r="1044">
      <c r="A1044" s="70"/>
      <c r="B1044" s="51"/>
      <c r="C1044" s="61"/>
      <c r="D1044" s="51"/>
      <c r="E1044" s="61"/>
      <c r="F1044" s="61"/>
      <c r="G1044" s="61"/>
      <c r="H1044" s="59"/>
      <c r="I1044" s="59"/>
      <c r="J1044" s="59"/>
      <c r="K1044" s="59"/>
      <c r="L1044" s="59"/>
      <c r="M1044" s="59"/>
      <c r="N1044" s="59"/>
      <c r="O1044" s="61"/>
      <c r="P1044" s="61"/>
      <c r="Q1044" s="61"/>
      <c r="R1044" s="61"/>
      <c r="S1044" s="61"/>
      <c r="T1044" s="61"/>
      <c r="U1044" s="61"/>
      <c r="V1044" s="61"/>
      <c r="W1044" s="61"/>
      <c r="X1044" s="61"/>
      <c r="Y1044" s="61"/>
      <c r="Z1044" s="66"/>
      <c r="AA1044" s="51"/>
      <c r="AB1044" s="51"/>
      <c r="AC1044" s="51"/>
    </row>
    <row r="1045">
      <c r="A1045" s="70"/>
      <c r="B1045" s="51"/>
      <c r="C1045" s="61"/>
      <c r="D1045" s="51"/>
      <c r="E1045" s="61"/>
      <c r="F1045" s="61"/>
      <c r="G1045" s="61"/>
      <c r="H1045" s="59"/>
      <c r="I1045" s="59"/>
      <c r="J1045" s="59"/>
      <c r="K1045" s="59"/>
      <c r="L1045" s="59"/>
      <c r="M1045" s="59"/>
      <c r="N1045" s="59"/>
      <c r="O1045" s="61"/>
      <c r="P1045" s="61"/>
      <c r="Q1045" s="61"/>
      <c r="R1045" s="61"/>
      <c r="S1045" s="61"/>
      <c r="T1045" s="61"/>
      <c r="U1045" s="61"/>
      <c r="V1045" s="61"/>
      <c r="W1045" s="61"/>
      <c r="X1045" s="61"/>
      <c r="Y1045" s="61"/>
      <c r="Z1045" s="66"/>
      <c r="AA1045" s="51"/>
      <c r="AB1045" s="51"/>
      <c r="AC1045" s="51"/>
    </row>
    <row r="1046">
      <c r="A1046" s="70"/>
      <c r="B1046" s="51"/>
      <c r="C1046" s="61"/>
      <c r="D1046" s="51"/>
      <c r="E1046" s="61"/>
      <c r="F1046" s="61"/>
      <c r="G1046" s="61"/>
      <c r="H1046" s="59"/>
      <c r="I1046" s="59"/>
      <c r="J1046" s="59"/>
      <c r="K1046" s="59"/>
      <c r="L1046" s="59"/>
      <c r="M1046" s="59"/>
      <c r="N1046" s="59"/>
      <c r="O1046" s="61"/>
      <c r="P1046" s="61"/>
      <c r="Q1046" s="61"/>
      <c r="R1046" s="61"/>
      <c r="S1046" s="61"/>
      <c r="T1046" s="61"/>
      <c r="U1046" s="61"/>
      <c r="V1046" s="61"/>
      <c r="W1046" s="61"/>
      <c r="X1046" s="61"/>
      <c r="Y1046" s="61"/>
      <c r="Z1046" s="66"/>
      <c r="AA1046" s="51"/>
      <c r="AB1046" s="51"/>
      <c r="AC1046" s="51"/>
    </row>
    <row r="1047">
      <c r="A1047" s="70"/>
      <c r="B1047" s="51"/>
      <c r="C1047" s="61"/>
      <c r="D1047" s="51"/>
      <c r="E1047" s="61"/>
      <c r="F1047" s="61"/>
      <c r="G1047" s="61"/>
      <c r="H1047" s="59"/>
      <c r="I1047" s="59"/>
      <c r="J1047" s="59"/>
      <c r="K1047" s="59"/>
      <c r="L1047" s="59"/>
      <c r="M1047" s="59"/>
      <c r="N1047" s="59"/>
      <c r="O1047" s="61"/>
      <c r="P1047" s="61"/>
      <c r="Q1047" s="61"/>
      <c r="R1047" s="61"/>
      <c r="S1047" s="61"/>
      <c r="T1047" s="61"/>
      <c r="U1047" s="61"/>
      <c r="V1047" s="61"/>
      <c r="W1047" s="61"/>
      <c r="X1047" s="61"/>
      <c r="Y1047" s="61"/>
      <c r="Z1047" s="66"/>
      <c r="AA1047" s="51"/>
      <c r="AB1047" s="51"/>
      <c r="AC1047" s="51"/>
    </row>
    <row r="1048">
      <c r="A1048" s="70"/>
      <c r="B1048" s="51"/>
      <c r="C1048" s="61"/>
      <c r="D1048" s="51"/>
      <c r="E1048" s="61"/>
      <c r="F1048" s="61"/>
      <c r="G1048" s="61"/>
      <c r="H1048" s="59"/>
      <c r="I1048" s="59"/>
      <c r="J1048" s="59"/>
      <c r="K1048" s="59"/>
      <c r="L1048" s="59"/>
      <c r="M1048" s="59"/>
      <c r="N1048" s="59"/>
      <c r="O1048" s="61"/>
      <c r="P1048" s="61"/>
      <c r="Q1048" s="61"/>
      <c r="R1048" s="61"/>
      <c r="S1048" s="61"/>
      <c r="T1048" s="61"/>
      <c r="U1048" s="61"/>
      <c r="V1048" s="61"/>
      <c r="W1048" s="61"/>
      <c r="X1048" s="61"/>
      <c r="Y1048" s="61"/>
      <c r="Z1048" s="66"/>
      <c r="AA1048" s="51"/>
      <c r="AB1048" s="51"/>
      <c r="AC1048" s="51"/>
    </row>
    <row r="1049">
      <c r="A1049" s="70"/>
      <c r="B1049" s="51"/>
      <c r="C1049" s="61"/>
      <c r="D1049" s="51"/>
      <c r="E1049" s="61"/>
      <c r="F1049" s="61"/>
      <c r="G1049" s="61"/>
      <c r="H1049" s="59"/>
      <c r="I1049" s="59"/>
      <c r="J1049" s="59"/>
      <c r="K1049" s="59"/>
      <c r="L1049" s="59"/>
      <c r="M1049" s="59"/>
      <c r="N1049" s="59"/>
      <c r="O1049" s="61"/>
      <c r="P1049" s="61"/>
      <c r="Q1049" s="61"/>
      <c r="R1049" s="61"/>
      <c r="S1049" s="61"/>
      <c r="T1049" s="61"/>
      <c r="U1049" s="61"/>
      <c r="V1049" s="61"/>
      <c r="W1049" s="61"/>
      <c r="X1049" s="61"/>
      <c r="Y1049" s="61"/>
      <c r="Z1049" s="66"/>
      <c r="AA1049" s="51"/>
      <c r="AB1049" s="51"/>
      <c r="AC1049" s="51"/>
    </row>
    <row r="1050">
      <c r="A1050" s="70"/>
      <c r="B1050" s="51"/>
      <c r="C1050" s="61"/>
      <c r="D1050" s="51"/>
      <c r="E1050" s="61"/>
      <c r="F1050" s="61"/>
      <c r="G1050" s="61"/>
      <c r="H1050" s="59"/>
      <c r="I1050" s="59"/>
      <c r="J1050" s="59"/>
      <c r="K1050" s="59"/>
      <c r="L1050" s="59"/>
      <c r="M1050" s="59"/>
      <c r="N1050" s="59"/>
      <c r="O1050" s="61"/>
      <c r="P1050" s="61"/>
      <c r="Q1050" s="61"/>
      <c r="R1050" s="61"/>
      <c r="S1050" s="61"/>
      <c r="T1050" s="61"/>
      <c r="U1050" s="61"/>
      <c r="V1050" s="61"/>
      <c r="W1050" s="61"/>
      <c r="X1050" s="61"/>
      <c r="Y1050" s="61"/>
      <c r="Z1050" s="66"/>
      <c r="AA1050" s="51"/>
      <c r="AB1050" s="51"/>
      <c r="AC1050" s="51"/>
    </row>
    <row r="1051">
      <c r="A1051" s="70"/>
      <c r="B1051" s="51"/>
      <c r="C1051" s="61"/>
      <c r="D1051" s="51"/>
      <c r="E1051" s="61"/>
      <c r="F1051" s="61"/>
      <c r="G1051" s="61"/>
      <c r="H1051" s="59"/>
      <c r="I1051" s="59"/>
      <c r="J1051" s="59"/>
      <c r="K1051" s="59"/>
      <c r="L1051" s="59"/>
      <c r="M1051" s="59"/>
      <c r="N1051" s="59"/>
      <c r="O1051" s="61"/>
      <c r="P1051" s="61"/>
      <c r="Q1051" s="61"/>
      <c r="R1051" s="61"/>
      <c r="S1051" s="61"/>
      <c r="T1051" s="61"/>
      <c r="U1051" s="61"/>
      <c r="V1051" s="61"/>
      <c r="W1051" s="61"/>
      <c r="X1051" s="61"/>
      <c r="Y1051" s="61"/>
      <c r="Z1051" s="66"/>
      <c r="AA1051" s="51"/>
      <c r="AB1051" s="51"/>
      <c r="AC1051" s="51"/>
    </row>
    <row r="1052">
      <c r="A1052" s="70"/>
      <c r="B1052" s="51"/>
      <c r="C1052" s="61"/>
      <c r="D1052" s="51"/>
      <c r="E1052" s="61"/>
      <c r="F1052" s="61"/>
      <c r="G1052" s="61"/>
      <c r="H1052" s="59"/>
      <c r="I1052" s="59"/>
      <c r="J1052" s="59"/>
      <c r="K1052" s="59"/>
      <c r="L1052" s="59"/>
      <c r="M1052" s="59"/>
      <c r="N1052" s="59"/>
      <c r="O1052" s="61"/>
      <c r="P1052" s="61"/>
      <c r="Q1052" s="61"/>
      <c r="R1052" s="61"/>
      <c r="S1052" s="61"/>
      <c r="T1052" s="61"/>
      <c r="U1052" s="61"/>
      <c r="V1052" s="61"/>
      <c r="W1052" s="61"/>
      <c r="X1052" s="61"/>
      <c r="Y1052" s="61"/>
      <c r="Z1052" s="66"/>
      <c r="AA1052" s="51"/>
      <c r="AB1052" s="51"/>
      <c r="AC1052" s="51"/>
    </row>
    <row r="1053">
      <c r="A1053" s="70"/>
      <c r="B1053" s="51"/>
      <c r="C1053" s="61"/>
      <c r="D1053" s="51"/>
      <c r="E1053" s="61"/>
      <c r="F1053" s="61"/>
      <c r="G1053" s="61"/>
      <c r="H1053" s="59"/>
      <c r="I1053" s="59"/>
      <c r="J1053" s="59"/>
      <c r="K1053" s="59"/>
      <c r="L1053" s="59"/>
      <c r="M1053" s="59"/>
      <c r="N1053" s="59"/>
      <c r="O1053" s="61"/>
      <c r="P1053" s="61"/>
      <c r="Q1053" s="61"/>
      <c r="R1053" s="61"/>
      <c r="S1053" s="61"/>
      <c r="T1053" s="61"/>
      <c r="U1053" s="61"/>
      <c r="V1053" s="61"/>
      <c r="W1053" s="61"/>
      <c r="X1053" s="61"/>
      <c r="Y1053" s="61"/>
      <c r="Z1053" s="66"/>
      <c r="AA1053" s="51"/>
      <c r="AB1053" s="51"/>
      <c r="AC1053" s="51"/>
    </row>
    <row r="1054">
      <c r="A1054" s="70"/>
      <c r="B1054" s="51"/>
      <c r="C1054" s="61"/>
      <c r="D1054" s="51"/>
      <c r="E1054" s="61"/>
      <c r="F1054" s="61"/>
      <c r="G1054" s="61"/>
      <c r="H1054" s="59"/>
      <c r="I1054" s="59"/>
      <c r="J1054" s="59"/>
      <c r="K1054" s="59"/>
      <c r="L1054" s="59"/>
      <c r="M1054" s="59"/>
      <c r="N1054" s="59"/>
      <c r="O1054" s="61"/>
      <c r="P1054" s="61"/>
      <c r="Q1054" s="61"/>
      <c r="R1054" s="61"/>
      <c r="S1054" s="61"/>
      <c r="T1054" s="61"/>
      <c r="U1054" s="61"/>
      <c r="V1054" s="61"/>
      <c r="W1054" s="61"/>
      <c r="X1054" s="61"/>
      <c r="Y1054" s="61"/>
      <c r="Z1054" s="66"/>
      <c r="AA1054" s="51"/>
      <c r="AB1054" s="51"/>
      <c r="AC1054" s="51"/>
    </row>
    <row r="1055">
      <c r="A1055" s="70"/>
      <c r="B1055" s="51"/>
      <c r="C1055" s="61"/>
      <c r="D1055" s="51"/>
      <c r="E1055" s="61"/>
      <c r="F1055" s="61"/>
      <c r="G1055" s="61"/>
      <c r="H1055" s="59"/>
      <c r="I1055" s="59"/>
      <c r="J1055" s="59"/>
      <c r="K1055" s="59"/>
      <c r="L1055" s="59"/>
      <c r="M1055" s="59"/>
      <c r="N1055" s="59"/>
      <c r="O1055" s="61"/>
      <c r="P1055" s="61"/>
      <c r="Q1055" s="61"/>
      <c r="R1055" s="61"/>
      <c r="S1055" s="61"/>
      <c r="T1055" s="61"/>
      <c r="U1055" s="61"/>
      <c r="V1055" s="61"/>
      <c r="W1055" s="61"/>
      <c r="X1055" s="61"/>
      <c r="Y1055" s="61"/>
      <c r="Z1055" s="66"/>
      <c r="AA1055" s="51"/>
      <c r="AB1055" s="51"/>
      <c r="AC1055" s="51"/>
    </row>
    <row r="1056">
      <c r="A1056" s="70"/>
      <c r="B1056" s="51"/>
      <c r="C1056" s="61"/>
      <c r="D1056" s="51"/>
      <c r="E1056" s="61"/>
      <c r="F1056" s="61"/>
      <c r="G1056" s="61"/>
      <c r="H1056" s="59"/>
      <c r="I1056" s="59"/>
      <c r="J1056" s="59"/>
      <c r="K1056" s="59"/>
      <c r="L1056" s="59"/>
      <c r="M1056" s="59"/>
      <c r="N1056" s="59"/>
      <c r="O1056" s="61"/>
      <c r="P1056" s="61"/>
      <c r="Q1056" s="61"/>
      <c r="R1056" s="61"/>
      <c r="S1056" s="61"/>
      <c r="T1056" s="61"/>
      <c r="U1056" s="61"/>
      <c r="V1056" s="61"/>
      <c r="W1056" s="61"/>
      <c r="X1056" s="61"/>
      <c r="Y1056" s="61"/>
      <c r="Z1056" s="66"/>
      <c r="AA1056" s="51"/>
      <c r="AB1056" s="51"/>
      <c r="AC1056" s="51"/>
    </row>
    <row r="1057">
      <c r="A1057" s="70"/>
      <c r="B1057" s="51"/>
      <c r="C1057" s="61"/>
      <c r="D1057" s="51"/>
      <c r="E1057" s="61"/>
      <c r="F1057" s="61"/>
      <c r="G1057" s="61"/>
      <c r="H1057" s="59"/>
      <c r="I1057" s="59"/>
      <c r="J1057" s="59"/>
      <c r="K1057" s="59"/>
      <c r="L1057" s="59"/>
      <c r="M1057" s="59"/>
      <c r="N1057" s="59"/>
      <c r="O1057" s="61"/>
      <c r="P1057" s="61"/>
      <c r="Q1057" s="61"/>
      <c r="R1057" s="61"/>
      <c r="S1057" s="61"/>
      <c r="T1057" s="61"/>
      <c r="U1057" s="61"/>
      <c r="V1057" s="61"/>
      <c r="W1057" s="61"/>
      <c r="X1057" s="61"/>
      <c r="Y1057" s="61"/>
      <c r="Z1057" s="66"/>
      <c r="AA1057" s="51"/>
      <c r="AB1057" s="51"/>
      <c r="AC1057" s="51"/>
    </row>
    <row r="1058">
      <c r="A1058" s="70"/>
      <c r="B1058" s="51"/>
      <c r="C1058" s="61"/>
      <c r="D1058" s="51"/>
      <c r="E1058" s="61"/>
      <c r="F1058" s="61"/>
      <c r="G1058" s="61"/>
      <c r="H1058" s="59"/>
      <c r="I1058" s="59"/>
      <c r="J1058" s="59"/>
      <c r="K1058" s="59"/>
      <c r="L1058" s="59"/>
      <c r="M1058" s="59"/>
      <c r="N1058" s="59"/>
      <c r="O1058" s="61"/>
      <c r="P1058" s="61"/>
      <c r="Q1058" s="61"/>
      <c r="R1058" s="61"/>
      <c r="S1058" s="61"/>
      <c r="T1058" s="61"/>
      <c r="U1058" s="61"/>
      <c r="V1058" s="61"/>
      <c r="W1058" s="61"/>
      <c r="X1058" s="61"/>
      <c r="Y1058" s="61"/>
      <c r="Z1058" s="66"/>
      <c r="AA1058" s="51"/>
      <c r="AB1058" s="51"/>
      <c r="AC1058" s="51"/>
    </row>
    <row r="1059">
      <c r="A1059" s="70"/>
      <c r="B1059" s="51"/>
      <c r="C1059" s="61"/>
      <c r="D1059" s="51"/>
      <c r="E1059" s="61"/>
      <c r="F1059" s="61"/>
      <c r="G1059" s="61"/>
      <c r="H1059" s="59"/>
      <c r="I1059" s="59"/>
      <c r="J1059" s="59"/>
      <c r="K1059" s="59"/>
      <c r="L1059" s="59"/>
      <c r="M1059" s="59"/>
      <c r="N1059" s="59"/>
      <c r="O1059" s="61"/>
      <c r="P1059" s="61"/>
      <c r="Q1059" s="61"/>
      <c r="R1059" s="61"/>
      <c r="S1059" s="61"/>
      <c r="T1059" s="61"/>
      <c r="U1059" s="61"/>
      <c r="V1059" s="61"/>
      <c r="W1059" s="61"/>
      <c r="X1059" s="61"/>
      <c r="Y1059" s="61"/>
      <c r="Z1059" s="66"/>
      <c r="AA1059" s="51"/>
      <c r="AB1059" s="51"/>
      <c r="AC1059" s="51"/>
    </row>
    <row r="1060">
      <c r="A1060" s="70"/>
      <c r="B1060" s="51"/>
      <c r="C1060" s="61"/>
      <c r="D1060" s="51"/>
      <c r="E1060" s="61"/>
      <c r="F1060" s="61"/>
      <c r="G1060" s="61"/>
      <c r="H1060" s="59"/>
      <c r="I1060" s="59"/>
      <c r="J1060" s="59"/>
      <c r="K1060" s="59"/>
      <c r="L1060" s="59"/>
      <c r="M1060" s="59"/>
      <c r="N1060" s="59"/>
      <c r="O1060" s="61"/>
      <c r="P1060" s="61"/>
      <c r="Q1060" s="61"/>
      <c r="R1060" s="61"/>
      <c r="S1060" s="61"/>
      <c r="T1060" s="61"/>
      <c r="U1060" s="61"/>
      <c r="V1060" s="61"/>
      <c r="W1060" s="61"/>
      <c r="X1060" s="61"/>
      <c r="Y1060" s="61"/>
      <c r="Z1060" s="66"/>
      <c r="AA1060" s="51"/>
      <c r="AB1060" s="51"/>
      <c r="AC1060" s="51"/>
    </row>
    <row r="1061">
      <c r="A1061" s="70"/>
      <c r="B1061" s="51"/>
      <c r="C1061" s="61"/>
      <c r="D1061" s="51"/>
      <c r="E1061" s="61"/>
      <c r="F1061" s="61"/>
      <c r="G1061" s="61"/>
      <c r="H1061" s="59"/>
      <c r="I1061" s="59"/>
      <c r="J1061" s="59"/>
      <c r="K1061" s="59"/>
      <c r="L1061" s="59"/>
      <c r="M1061" s="59"/>
      <c r="N1061" s="59"/>
      <c r="O1061" s="61"/>
      <c r="P1061" s="61"/>
      <c r="Q1061" s="61"/>
      <c r="R1061" s="61"/>
      <c r="S1061" s="61"/>
      <c r="T1061" s="61"/>
      <c r="U1061" s="61"/>
      <c r="V1061" s="61"/>
      <c r="W1061" s="61"/>
      <c r="X1061" s="61"/>
      <c r="Y1061" s="61"/>
      <c r="Z1061" s="66"/>
      <c r="AA1061" s="51"/>
      <c r="AB1061" s="51"/>
      <c r="AC1061" s="51"/>
    </row>
    <row r="1062">
      <c r="A1062" s="70"/>
      <c r="B1062" s="51"/>
      <c r="C1062" s="61"/>
      <c r="D1062" s="51"/>
      <c r="E1062" s="61"/>
      <c r="F1062" s="61"/>
      <c r="G1062" s="61"/>
      <c r="H1062" s="59"/>
      <c r="I1062" s="59"/>
      <c r="J1062" s="59"/>
      <c r="K1062" s="59"/>
      <c r="L1062" s="59"/>
      <c r="M1062" s="59"/>
      <c r="N1062" s="59"/>
      <c r="O1062" s="61"/>
      <c r="P1062" s="61"/>
      <c r="Q1062" s="61"/>
      <c r="R1062" s="61"/>
      <c r="S1062" s="61"/>
      <c r="T1062" s="61"/>
      <c r="U1062" s="61"/>
      <c r="V1062" s="61"/>
      <c r="W1062" s="61"/>
      <c r="X1062" s="61"/>
      <c r="Y1062" s="61"/>
      <c r="Z1062" s="66"/>
      <c r="AA1062" s="51"/>
      <c r="AB1062" s="51"/>
      <c r="AC1062" s="51"/>
    </row>
    <row r="1063">
      <c r="A1063" s="70"/>
      <c r="B1063" s="51"/>
      <c r="C1063" s="61"/>
      <c r="D1063" s="51"/>
      <c r="E1063" s="61"/>
      <c r="F1063" s="61"/>
      <c r="G1063" s="61"/>
      <c r="H1063" s="59"/>
      <c r="I1063" s="59"/>
      <c r="J1063" s="59"/>
      <c r="K1063" s="59"/>
      <c r="L1063" s="59"/>
      <c r="M1063" s="59"/>
      <c r="N1063" s="59"/>
      <c r="O1063" s="61"/>
      <c r="P1063" s="61"/>
      <c r="Q1063" s="61"/>
      <c r="R1063" s="61"/>
      <c r="S1063" s="61"/>
      <c r="T1063" s="61"/>
      <c r="U1063" s="61"/>
      <c r="V1063" s="61"/>
      <c r="W1063" s="61"/>
      <c r="X1063" s="61"/>
      <c r="Y1063" s="61"/>
      <c r="Z1063" s="66"/>
      <c r="AA1063" s="51"/>
      <c r="AB1063" s="51"/>
      <c r="AC1063" s="51"/>
    </row>
    <row r="1064">
      <c r="A1064" s="70"/>
      <c r="B1064" s="51"/>
      <c r="C1064" s="61"/>
      <c r="D1064" s="51"/>
      <c r="E1064" s="61"/>
      <c r="F1064" s="61"/>
      <c r="G1064" s="61"/>
      <c r="H1064" s="59"/>
      <c r="I1064" s="59"/>
      <c r="J1064" s="59"/>
      <c r="K1064" s="59"/>
      <c r="L1064" s="59"/>
      <c r="M1064" s="59"/>
      <c r="N1064" s="59"/>
      <c r="O1064" s="61"/>
      <c r="P1064" s="61"/>
      <c r="Q1064" s="61"/>
      <c r="R1064" s="61"/>
      <c r="S1064" s="61"/>
      <c r="T1064" s="61"/>
      <c r="U1064" s="61"/>
      <c r="V1064" s="61"/>
      <c r="W1064" s="61"/>
      <c r="X1064" s="61"/>
      <c r="Y1064" s="61"/>
      <c r="Z1064" s="66"/>
      <c r="AA1064" s="51"/>
      <c r="AB1064" s="51"/>
      <c r="AC1064" s="51"/>
    </row>
    <row r="1065">
      <c r="A1065" s="70"/>
      <c r="B1065" s="51"/>
      <c r="C1065" s="61"/>
      <c r="D1065" s="51"/>
      <c r="E1065" s="61"/>
      <c r="F1065" s="61"/>
      <c r="G1065" s="61"/>
      <c r="H1065" s="59"/>
      <c r="I1065" s="59"/>
      <c r="J1065" s="59"/>
      <c r="K1065" s="59"/>
      <c r="L1065" s="59"/>
      <c r="M1065" s="59"/>
      <c r="N1065" s="59"/>
      <c r="O1065" s="61"/>
      <c r="P1065" s="61"/>
      <c r="Q1065" s="61"/>
      <c r="R1065" s="61"/>
      <c r="S1065" s="61"/>
      <c r="T1065" s="61"/>
      <c r="U1065" s="61"/>
      <c r="V1065" s="61"/>
      <c r="W1065" s="61"/>
      <c r="X1065" s="61"/>
      <c r="Y1065" s="61"/>
      <c r="Z1065" s="66"/>
      <c r="AA1065" s="51"/>
      <c r="AB1065" s="51"/>
      <c r="AC1065" s="51"/>
    </row>
    <row r="1066">
      <c r="A1066" s="70"/>
      <c r="B1066" s="51"/>
      <c r="C1066" s="61"/>
      <c r="D1066" s="51"/>
      <c r="E1066" s="61"/>
      <c r="F1066" s="61"/>
      <c r="G1066" s="61"/>
      <c r="H1066" s="59"/>
      <c r="I1066" s="59"/>
      <c r="J1066" s="59"/>
      <c r="K1066" s="59"/>
      <c r="L1066" s="59"/>
      <c r="M1066" s="59"/>
      <c r="N1066" s="59"/>
      <c r="O1066" s="61"/>
      <c r="P1066" s="61"/>
      <c r="Q1066" s="61"/>
      <c r="R1066" s="61"/>
      <c r="S1066" s="61"/>
      <c r="T1066" s="61"/>
      <c r="U1066" s="61"/>
      <c r="V1066" s="61"/>
      <c r="W1066" s="61"/>
      <c r="X1066" s="61"/>
      <c r="Y1066" s="61"/>
      <c r="Z1066" s="66"/>
      <c r="AA1066" s="51"/>
      <c r="AB1066" s="51"/>
      <c r="AC1066" s="51"/>
    </row>
    <row r="1067">
      <c r="A1067" s="70"/>
      <c r="B1067" s="51"/>
      <c r="C1067" s="61"/>
      <c r="D1067" s="51"/>
      <c r="E1067" s="61"/>
      <c r="F1067" s="61"/>
      <c r="G1067" s="61"/>
      <c r="H1067" s="59"/>
      <c r="I1067" s="59"/>
      <c r="J1067" s="59"/>
      <c r="K1067" s="59"/>
      <c r="L1067" s="59"/>
      <c r="M1067" s="59"/>
      <c r="N1067" s="59"/>
      <c r="O1067" s="61"/>
      <c r="P1067" s="61"/>
      <c r="Q1067" s="61"/>
      <c r="R1067" s="61"/>
      <c r="S1067" s="61"/>
      <c r="T1067" s="61"/>
      <c r="U1067" s="61"/>
      <c r="V1067" s="61"/>
      <c r="W1067" s="61"/>
      <c r="X1067" s="61"/>
      <c r="Y1067" s="61"/>
      <c r="Z1067" s="66"/>
      <c r="AA1067" s="51"/>
      <c r="AB1067" s="51"/>
      <c r="AC1067" s="51"/>
    </row>
    <row r="1068">
      <c r="A1068" s="70"/>
      <c r="B1068" s="51"/>
      <c r="C1068" s="61"/>
      <c r="D1068" s="51"/>
      <c r="E1068" s="61"/>
      <c r="F1068" s="61"/>
      <c r="G1068" s="61"/>
      <c r="H1068" s="59"/>
      <c r="I1068" s="59"/>
      <c r="J1068" s="59"/>
      <c r="K1068" s="59"/>
      <c r="L1068" s="59"/>
      <c r="M1068" s="59"/>
      <c r="N1068" s="59"/>
      <c r="O1068" s="61"/>
      <c r="P1068" s="61"/>
      <c r="Q1068" s="61"/>
      <c r="R1068" s="61"/>
      <c r="S1068" s="61"/>
      <c r="T1068" s="61"/>
      <c r="U1068" s="61"/>
      <c r="V1068" s="61"/>
      <c r="W1068" s="61"/>
      <c r="X1068" s="61"/>
      <c r="Y1068" s="61"/>
      <c r="Z1068" s="66"/>
      <c r="AA1068" s="51"/>
      <c r="AB1068" s="51"/>
      <c r="AC1068" s="51"/>
    </row>
    <row r="1069">
      <c r="A1069" s="70"/>
      <c r="B1069" s="51"/>
      <c r="C1069" s="61"/>
      <c r="D1069" s="51"/>
      <c r="E1069" s="61"/>
      <c r="F1069" s="61"/>
      <c r="G1069" s="61"/>
      <c r="H1069" s="59"/>
      <c r="I1069" s="59"/>
      <c r="J1069" s="59"/>
      <c r="K1069" s="59"/>
      <c r="L1069" s="59"/>
      <c r="M1069" s="59"/>
      <c r="N1069" s="59"/>
      <c r="O1069" s="61"/>
      <c r="P1069" s="61"/>
      <c r="Q1069" s="61"/>
      <c r="R1069" s="61"/>
      <c r="S1069" s="61"/>
      <c r="T1069" s="61"/>
      <c r="U1069" s="61"/>
      <c r="V1069" s="61"/>
      <c r="W1069" s="61"/>
      <c r="X1069" s="61"/>
      <c r="Y1069" s="61"/>
      <c r="Z1069" s="66"/>
      <c r="AA1069" s="51"/>
      <c r="AB1069" s="51"/>
      <c r="AC1069" s="51"/>
    </row>
    <row r="1070">
      <c r="A1070" s="70"/>
      <c r="B1070" s="51"/>
      <c r="C1070" s="61"/>
      <c r="D1070" s="51"/>
      <c r="E1070" s="61"/>
      <c r="F1070" s="61"/>
      <c r="G1070" s="61"/>
      <c r="H1070" s="59"/>
      <c r="I1070" s="59"/>
      <c r="J1070" s="59"/>
      <c r="K1070" s="59"/>
      <c r="L1070" s="59"/>
      <c r="M1070" s="59"/>
      <c r="N1070" s="59"/>
      <c r="O1070" s="61"/>
      <c r="P1070" s="61"/>
      <c r="Q1070" s="61"/>
      <c r="R1070" s="61"/>
      <c r="S1070" s="61"/>
      <c r="T1070" s="61"/>
      <c r="U1070" s="61"/>
      <c r="V1070" s="61"/>
      <c r="W1070" s="61"/>
      <c r="X1070" s="61"/>
      <c r="Y1070" s="61"/>
      <c r="Z1070" s="66"/>
      <c r="AA1070" s="51"/>
      <c r="AB1070" s="51"/>
      <c r="AC1070" s="51"/>
    </row>
    <row r="1071">
      <c r="A1071" s="70"/>
      <c r="B1071" s="51"/>
      <c r="C1071" s="61"/>
      <c r="D1071" s="51"/>
      <c r="E1071" s="61"/>
      <c r="F1071" s="61"/>
      <c r="G1071" s="61"/>
      <c r="H1071" s="59"/>
      <c r="I1071" s="59"/>
      <c r="J1071" s="59"/>
      <c r="K1071" s="59"/>
      <c r="L1071" s="59"/>
      <c r="M1071" s="59"/>
      <c r="N1071" s="59"/>
      <c r="O1071" s="61"/>
      <c r="P1071" s="61"/>
      <c r="Q1071" s="61"/>
      <c r="R1071" s="61"/>
      <c r="S1071" s="61"/>
      <c r="T1071" s="61"/>
      <c r="U1071" s="61"/>
      <c r="V1071" s="61"/>
      <c r="W1071" s="61"/>
      <c r="X1071" s="61"/>
      <c r="Y1071" s="61"/>
      <c r="Z1071" s="66"/>
      <c r="AA1071" s="51"/>
      <c r="AB1071" s="51"/>
      <c r="AC1071" s="51"/>
    </row>
    <row r="1072">
      <c r="A1072" s="70"/>
      <c r="B1072" s="51"/>
      <c r="C1072" s="61"/>
      <c r="D1072" s="51"/>
      <c r="E1072" s="61"/>
      <c r="F1072" s="61"/>
      <c r="G1072" s="61"/>
      <c r="H1072" s="59"/>
      <c r="I1072" s="59"/>
      <c r="J1072" s="59"/>
      <c r="K1072" s="59"/>
      <c r="L1072" s="59"/>
      <c r="M1072" s="59"/>
      <c r="N1072" s="59"/>
      <c r="O1072" s="61"/>
      <c r="P1072" s="61"/>
      <c r="Q1072" s="61"/>
      <c r="R1072" s="61"/>
      <c r="S1072" s="61"/>
      <c r="T1072" s="61"/>
      <c r="U1072" s="61"/>
      <c r="V1072" s="61"/>
      <c r="W1072" s="61"/>
      <c r="X1072" s="61"/>
      <c r="Y1072" s="61"/>
      <c r="Z1072" s="66"/>
      <c r="AA1072" s="51"/>
      <c r="AB1072" s="51"/>
      <c r="AC1072" s="51"/>
    </row>
    <row r="1073">
      <c r="A1073" s="70"/>
      <c r="B1073" s="51"/>
      <c r="C1073" s="61"/>
      <c r="D1073" s="51"/>
      <c r="E1073" s="61"/>
      <c r="F1073" s="61"/>
      <c r="G1073" s="61"/>
      <c r="H1073" s="59"/>
      <c r="I1073" s="59"/>
      <c r="J1073" s="59"/>
      <c r="K1073" s="59"/>
      <c r="L1073" s="59"/>
      <c r="M1073" s="59"/>
      <c r="N1073" s="59"/>
      <c r="O1073" s="61"/>
      <c r="P1073" s="61"/>
      <c r="Q1073" s="61"/>
      <c r="R1073" s="61"/>
      <c r="S1073" s="61"/>
      <c r="T1073" s="61"/>
      <c r="U1073" s="61"/>
      <c r="V1073" s="61"/>
      <c r="W1073" s="61"/>
      <c r="X1073" s="61"/>
      <c r="Y1073" s="61"/>
      <c r="Z1073" s="66"/>
      <c r="AA1073" s="51"/>
      <c r="AB1073" s="51"/>
      <c r="AC1073" s="51"/>
    </row>
    <row r="1074">
      <c r="A1074" s="70"/>
      <c r="B1074" s="51"/>
      <c r="C1074" s="61"/>
      <c r="D1074" s="51"/>
      <c r="E1074" s="61"/>
      <c r="F1074" s="61"/>
      <c r="G1074" s="61"/>
      <c r="H1074" s="59"/>
      <c r="I1074" s="59"/>
      <c r="J1074" s="59"/>
      <c r="K1074" s="59"/>
      <c r="L1074" s="59"/>
      <c r="M1074" s="59"/>
      <c r="N1074" s="59"/>
      <c r="O1074" s="61"/>
      <c r="P1074" s="61"/>
      <c r="Q1074" s="61"/>
      <c r="R1074" s="61"/>
      <c r="S1074" s="61"/>
      <c r="T1074" s="61"/>
      <c r="U1074" s="61"/>
      <c r="V1074" s="61"/>
      <c r="W1074" s="61"/>
      <c r="X1074" s="61"/>
      <c r="Y1074" s="61"/>
      <c r="Z1074" s="66"/>
      <c r="AA1074" s="51"/>
      <c r="AB1074" s="51"/>
      <c r="AC1074" s="51"/>
    </row>
    <row r="1075">
      <c r="A1075" s="70"/>
      <c r="B1075" s="51"/>
      <c r="C1075" s="61"/>
      <c r="D1075" s="51"/>
      <c r="E1075" s="61"/>
      <c r="F1075" s="61"/>
      <c r="G1075" s="61"/>
      <c r="H1075" s="59"/>
      <c r="I1075" s="59"/>
      <c r="J1075" s="59"/>
      <c r="K1075" s="59"/>
      <c r="L1075" s="59"/>
      <c r="M1075" s="59"/>
      <c r="N1075" s="59"/>
      <c r="O1075" s="61"/>
      <c r="P1075" s="61"/>
      <c r="Q1075" s="61"/>
      <c r="R1075" s="61"/>
      <c r="S1075" s="61"/>
      <c r="T1075" s="61"/>
      <c r="U1075" s="61"/>
      <c r="V1075" s="61"/>
      <c r="W1075" s="61"/>
      <c r="X1075" s="61"/>
      <c r="Y1075" s="61"/>
      <c r="Z1075" s="66"/>
      <c r="AA1075" s="51"/>
      <c r="AB1075" s="51"/>
      <c r="AC1075" s="51"/>
    </row>
    <row r="1076">
      <c r="A1076" s="70"/>
      <c r="B1076" s="51"/>
      <c r="C1076" s="61"/>
      <c r="D1076" s="51"/>
      <c r="E1076" s="61"/>
      <c r="F1076" s="61"/>
      <c r="G1076" s="61"/>
      <c r="H1076" s="59"/>
      <c r="I1076" s="59"/>
      <c r="J1076" s="59"/>
      <c r="K1076" s="59"/>
      <c r="L1076" s="59"/>
      <c r="M1076" s="59"/>
      <c r="N1076" s="59"/>
      <c r="O1076" s="61"/>
      <c r="P1076" s="61"/>
      <c r="Q1076" s="61"/>
      <c r="R1076" s="61"/>
      <c r="S1076" s="61"/>
      <c r="T1076" s="61"/>
      <c r="U1076" s="61"/>
      <c r="V1076" s="61"/>
      <c r="W1076" s="61"/>
      <c r="X1076" s="61"/>
      <c r="Y1076" s="61"/>
      <c r="Z1076" s="66"/>
      <c r="AA1076" s="51"/>
      <c r="AB1076" s="51"/>
      <c r="AC1076" s="51"/>
    </row>
    <row r="1077">
      <c r="A1077" s="70"/>
      <c r="B1077" s="51"/>
      <c r="C1077" s="61"/>
      <c r="D1077" s="51"/>
      <c r="E1077" s="61"/>
      <c r="F1077" s="61"/>
      <c r="G1077" s="61"/>
      <c r="H1077" s="59"/>
      <c r="I1077" s="59"/>
      <c r="J1077" s="59"/>
      <c r="K1077" s="59"/>
      <c r="L1077" s="59"/>
      <c r="M1077" s="59"/>
      <c r="N1077" s="59"/>
      <c r="O1077" s="61"/>
      <c r="P1077" s="61"/>
      <c r="Q1077" s="61"/>
      <c r="R1077" s="61"/>
      <c r="S1077" s="61"/>
      <c r="T1077" s="61"/>
      <c r="U1077" s="61"/>
      <c r="V1077" s="61"/>
      <c r="W1077" s="61"/>
      <c r="X1077" s="61"/>
      <c r="Y1077" s="61"/>
      <c r="Z1077" s="66"/>
      <c r="AA1077" s="51"/>
      <c r="AB1077" s="51"/>
      <c r="AC1077" s="51"/>
    </row>
    <row r="1078">
      <c r="A1078" s="70"/>
      <c r="B1078" s="51"/>
      <c r="C1078" s="61"/>
      <c r="D1078" s="51"/>
      <c r="E1078" s="61"/>
      <c r="F1078" s="61"/>
      <c r="G1078" s="61"/>
      <c r="H1078" s="59"/>
      <c r="I1078" s="59"/>
      <c r="J1078" s="59"/>
      <c r="K1078" s="59"/>
      <c r="L1078" s="59"/>
      <c r="M1078" s="59"/>
      <c r="N1078" s="59"/>
      <c r="O1078" s="61"/>
      <c r="P1078" s="61"/>
      <c r="Q1078" s="61"/>
      <c r="R1078" s="61"/>
      <c r="S1078" s="61"/>
      <c r="T1078" s="61"/>
      <c r="U1078" s="61"/>
      <c r="V1078" s="61"/>
      <c r="W1078" s="61"/>
      <c r="X1078" s="61"/>
      <c r="Y1078" s="61"/>
      <c r="Z1078" s="66"/>
      <c r="AA1078" s="51"/>
      <c r="AB1078" s="51"/>
      <c r="AC1078" s="51"/>
    </row>
    <row r="1079">
      <c r="A1079" s="70"/>
      <c r="B1079" s="51"/>
      <c r="C1079" s="61"/>
      <c r="D1079" s="51"/>
      <c r="E1079" s="61"/>
      <c r="F1079" s="61"/>
      <c r="G1079" s="61"/>
      <c r="H1079" s="59"/>
      <c r="I1079" s="59"/>
      <c r="J1079" s="59"/>
      <c r="K1079" s="59"/>
      <c r="L1079" s="59"/>
      <c r="M1079" s="59"/>
      <c r="N1079" s="59"/>
      <c r="O1079" s="61"/>
      <c r="P1079" s="61"/>
      <c r="Q1079" s="61"/>
      <c r="R1079" s="61"/>
      <c r="S1079" s="61"/>
      <c r="T1079" s="61"/>
      <c r="U1079" s="61"/>
      <c r="V1079" s="61"/>
      <c r="W1079" s="61"/>
      <c r="X1079" s="61"/>
      <c r="Y1079" s="61"/>
      <c r="Z1079" s="66"/>
      <c r="AA1079" s="51"/>
      <c r="AB1079" s="51"/>
      <c r="AC1079" s="51"/>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s>
  <drawing r:id="rId2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5"/>
    <col customWidth="1" min="2" max="2" width="14.13"/>
    <col customWidth="1" min="3" max="3" width="6.63"/>
    <col customWidth="1" min="4" max="4" width="18.25"/>
    <col customWidth="1" min="5" max="5" width="16.88"/>
    <col customWidth="1" min="15" max="25" width="13.25"/>
    <col customWidth="1" min="26" max="26" width="9.13"/>
    <col customWidth="1" min="27" max="27" width="39.25"/>
    <col customWidth="1" min="28" max="28" width="38.75"/>
  </cols>
  <sheetData>
    <row r="1">
      <c r="A1" s="65" t="s">
        <v>238</v>
      </c>
      <c r="B1" s="47" t="s">
        <v>239</v>
      </c>
      <c r="C1" s="58" t="s">
        <v>240</v>
      </c>
      <c r="D1" s="47" t="s">
        <v>241</v>
      </c>
      <c r="E1" s="58" t="s">
        <v>242</v>
      </c>
      <c r="F1" s="58" t="s">
        <v>243</v>
      </c>
      <c r="G1" s="58" t="s">
        <v>244</v>
      </c>
      <c r="H1" s="58" t="s">
        <v>245</v>
      </c>
      <c r="I1" s="58" t="s">
        <v>246</v>
      </c>
      <c r="J1" s="58" t="s">
        <v>247</v>
      </c>
      <c r="K1" s="58" t="s">
        <v>248</v>
      </c>
      <c r="L1" s="58" t="s">
        <v>249</v>
      </c>
      <c r="M1" s="58" t="s">
        <v>250</v>
      </c>
      <c r="N1" s="58" t="s">
        <v>251</v>
      </c>
      <c r="O1" s="58" t="s">
        <v>252</v>
      </c>
      <c r="P1" s="58" t="s">
        <v>253</v>
      </c>
      <c r="Q1" s="58" t="s">
        <v>254</v>
      </c>
      <c r="R1" s="58" t="s">
        <v>255</v>
      </c>
      <c r="S1" s="58" t="s">
        <v>256</v>
      </c>
      <c r="T1" s="58" t="s">
        <v>257</v>
      </c>
      <c r="U1" s="58" t="s">
        <v>258</v>
      </c>
      <c r="V1" s="58" t="s">
        <v>259</v>
      </c>
      <c r="W1" s="58" t="s">
        <v>260</v>
      </c>
      <c r="X1" s="58" t="s">
        <v>261</v>
      </c>
      <c r="Y1" s="58" t="s">
        <v>262</v>
      </c>
      <c r="Z1" s="65" t="s">
        <v>263</v>
      </c>
      <c r="AA1" s="47" t="s">
        <v>264</v>
      </c>
      <c r="AB1" s="47" t="s">
        <v>266</v>
      </c>
      <c r="AC1" s="3" t="s">
        <v>265</v>
      </c>
      <c r="AE1" s="48"/>
      <c r="AF1" s="48"/>
      <c r="AG1" s="48"/>
      <c r="AH1" s="48"/>
      <c r="AI1" s="48"/>
      <c r="AJ1" s="48"/>
      <c r="AK1" s="48"/>
      <c r="AL1" s="48"/>
      <c r="AM1" s="48"/>
      <c r="AN1" s="48"/>
      <c r="AO1" s="48"/>
      <c r="AP1" s="48"/>
      <c r="AQ1" s="48"/>
      <c r="AR1" s="48"/>
      <c r="AS1" s="48"/>
      <c r="AT1" s="48"/>
      <c r="AU1" s="48"/>
      <c r="AV1" s="48"/>
      <c r="AW1" s="48"/>
    </row>
    <row r="2">
      <c r="A2" s="66">
        <v>0.0</v>
      </c>
      <c r="B2" s="46" t="s">
        <v>31750</v>
      </c>
      <c r="C2" s="62" t="s">
        <v>31751</v>
      </c>
      <c r="D2" s="46" t="s">
        <v>31752</v>
      </c>
      <c r="E2" s="46" t="s">
        <v>31753</v>
      </c>
      <c r="F2" s="59"/>
      <c r="G2" s="58"/>
      <c r="H2" s="59"/>
      <c r="I2" s="59"/>
      <c r="J2" s="59"/>
      <c r="K2" s="59"/>
      <c r="L2" s="59"/>
      <c r="M2" s="59"/>
      <c r="N2" s="59"/>
      <c r="O2" s="59"/>
      <c r="P2" s="59"/>
      <c r="Q2" s="59"/>
      <c r="R2" s="59"/>
      <c r="S2" s="59"/>
      <c r="T2" s="59"/>
      <c r="U2" s="59"/>
      <c r="V2" s="59"/>
      <c r="W2" s="59"/>
      <c r="X2" s="59"/>
      <c r="Y2" s="59"/>
      <c r="Z2" s="66">
        <v>1.0</v>
      </c>
      <c r="AA2" s="13" t="s">
        <v>31754</v>
      </c>
      <c r="AB2" s="13" t="s">
        <v>31755</v>
      </c>
      <c r="AC2" s="13" t="s">
        <v>31756</v>
      </c>
    </row>
    <row r="3">
      <c r="A3" s="66">
        <v>1.0</v>
      </c>
      <c r="B3" s="46" t="s">
        <v>31757</v>
      </c>
      <c r="C3" s="62" t="s">
        <v>31758</v>
      </c>
      <c r="D3" s="46" t="s">
        <v>31759</v>
      </c>
      <c r="E3" s="59"/>
      <c r="F3" s="59"/>
      <c r="G3" s="58"/>
      <c r="H3" s="59"/>
      <c r="I3" s="59"/>
      <c r="J3" s="59"/>
      <c r="K3" s="59"/>
      <c r="L3" s="59"/>
      <c r="M3" s="59"/>
      <c r="N3" s="59"/>
      <c r="O3" s="59"/>
      <c r="P3" s="59"/>
      <c r="Q3" s="59"/>
      <c r="R3" s="59"/>
      <c r="S3" s="59"/>
      <c r="T3" s="59"/>
      <c r="U3" s="59"/>
      <c r="V3" s="59"/>
      <c r="W3" s="59"/>
      <c r="X3" s="59"/>
      <c r="Y3" s="59"/>
      <c r="Z3" s="66">
        <v>2.0</v>
      </c>
      <c r="AA3" s="13" t="s">
        <v>31760</v>
      </c>
      <c r="AB3" s="13" t="s">
        <v>31761</v>
      </c>
      <c r="AC3" s="13" t="s">
        <v>31762</v>
      </c>
    </row>
    <row r="4">
      <c r="A4" s="66">
        <v>2.0</v>
      </c>
      <c r="B4" s="46" t="s">
        <v>31763</v>
      </c>
      <c r="C4" s="62" t="s">
        <v>31764</v>
      </c>
      <c r="D4" s="46" t="s">
        <v>31765</v>
      </c>
      <c r="E4" s="59"/>
      <c r="F4" s="59"/>
      <c r="G4" s="58"/>
      <c r="H4" s="59"/>
      <c r="I4" s="59"/>
      <c r="J4" s="59"/>
      <c r="K4" s="59"/>
      <c r="L4" s="59"/>
      <c r="M4" s="59"/>
      <c r="N4" s="59"/>
      <c r="O4" s="59"/>
      <c r="P4" s="59"/>
      <c r="Q4" s="59"/>
      <c r="R4" s="59"/>
      <c r="S4" s="59"/>
      <c r="T4" s="59"/>
      <c r="U4" s="59"/>
      <c r="V4" s="59"/>
      <c r="W4" s="59"/>
      <c r="X4" s="59"/>
      <c r="Y4" s="59"/>
      <c r="Z4" s="66">
        <v>3.0</v>
      </c>
      <c r="AA4" s="13" t="s">
        <v>31766</v>
      </c>
      <c r="AB4" s="13" t="s">
        <v>31767</v>
      </c>
      <c r="AC4" s="13" t="s">
        <v>31768</v>
      </c>
    </row>
    <row r="5">
      <c r="A5" s="66">
        <v>3.0</v>
      </c>
      <c r="B5" s="13" t="s">
        <v>31769</v>
      </c>
      <c r="C5" s="60" t="s">
        <v>31770</v>
      </c>
      <c r="D5" s="13" t="s">
        <v>31771</v>
      </c>
      <c r="E5" s="59"/>
      <c r="F5" s="59"/>
      <c r="G5" s="61"/>
      <c r="H5" s="59"/>
      <c r="I5" s="59"/>
      <c r="J5" s="59"/>
      <c r="K5" s="59"/>
      <c r="L5" s="59"/>
      <c r="M5" s="59"/>
      <c r="N5" s="59"/>
      <c r="O5" s="59"/>
      <c r="P5" s="59"/>
      <c r="Q5" s="59"/>
      <c r="R5" s="59"/>
      <c r="S5" s="59"/>
      <c r="T5" s="59"/>
      <c r="U5" s="59"/>
      <c r="V5" s="59"/>
      <c r="W5" s="59"/>
      <c r="X5" s="59"/>
      <c r="Y5" s="59"/>
      <c r="Z5" s="66">
        <v>4.0</v>
      </c>
      <c r="AA5" s="13" t="s">
        <v>31772</v>
      </c>
      <c r="AB5" s="13" t="s">
        <v>31773</v>
      </c>
      <c r="AC5" s="13" t="s">
        <v>31774</v>
      </c>
    </row>
    <row r="6">
      <c r="A6" s="66">
        <v>4.0</v>
      </c>
      <c r="B6" s="46" t="s">
        <v>31775</v>
      </c>
      <c r="C6" s="62" t="s">
        <v>31776</v>
      </c>
      <c r="D6" s="46" t="s">
        <v>31777</v>
      </c>
      <c r="E6" s="59"/>
      <c r="F6" s="59"/>
      <c r="G6" s="61"/>
      <c r="H6" s="59"/>
      <c r="I6" s="59"/>
      <c r="J6" s="59"/>
      <c r="K6" s="59"/>
      <c r="L6" s="59"/>
      <c r="M6" s="59"/>
      <c r="N6" s="59"/>
      <c r="O6" s="59"/>
      <c r="P6" s="59"/>
      <c r="Q6" s="59"/>
      <c r="R6" s="59"/>
      <c r="S6" s="59"/>
      <c r="T6" s="59"/>
      <c r="U6" s="59"/>
      <c r="V6" s="59"/>
      <c r="W6" s="59"/>
      <c r="X6" s="59"/>
      <c r="Y6" s="59"/>
      <c r="Z6" s="66">
        <v>5.0</v>
      </c>
      <c r="AA6" s="13" t="s">
        <v>31778</v>
      </c>
      <c r="AB6" s="13" t="s">
        <v>31779</v>
      </c>
      <c r="AC6" s="13" t="s">
        <v>31756</v>
      </c>
    </row>
    <row r="7">
      <c r="A7" s="66">
        <v>5.0</v>
      </c>
      <c r="B7" s="46" t="s">
        <v>31780</v>
      </c>
      <c r="C7" s="62" t="s">
        <v>31781</v>
      </c>
      <c r="D7" s="46" t="s">
        <v>31782</v>
      </c>
      <c r="E7" s="59"/>
      <c r="F7" s="59"/>
      <c r="G7" s="61"/>
      <c r="H7" s="59"/>
      <c r="I7" s="59"/>
      <c r="J7" s="59"/>
      <c r="K7" s="59"/>
      <c r="L7" s="59"/>
      <c r="M7" s="59"/>
      <c r="N7" s="59"/>
      <c r="O7" s="59"/>
      <c r="P7" s="59"/>
      <c r="Q7" s="59"/>
      <c r="R7" s="59"/>
      <c r="S7" s="59"/>
      <c r="T7" s="59"/>
      <c r="U7" s="59"/>
      <c r="V7" s="59"/>
      <c r="W7" s="59"/>
      <c r="X7" s="59"/>
      <c r="Y7" s="59"/>
      <c r="Z7" s="66">
        <v>6.0</v>
      </c>
      <c r="AA7" s="13" t="s">
        <v>31783</v>
      </c>
      <c r="AB7" s="13" t="s">
        <v>31784</v>
      </c>
      <c r="AC7" s="13" t="s">
        <v>31762</v>
      </c>
    </row>
    <row r="8">
      <c r="A8" s="66">
        <v>6.0</v>
      </c>
      <c r="B8" s="46" t="s">
        <v>31785</v>
      </c>
      <c r="C8" s="62" t="s">
        <v>31786</v>
      </c>
      <c r="D8" s="13" t="s">
        <v>31787</v>
      </c>
      <c r="E8" s="59"/>
      <c r="F8" s="59"/>
      <c r="G8" s="61"/>
      <c r="H8" s="59"/>
      <c r="I8" s="59"/>
      <c r="J8" s="59"/>
      <c r="K8" s="59"/>
      <c r="L8" s="59"/>
      <c r="M8" s="59"/>
      <c r="N8" s="59"/>
      <c r="O8" s="59"/>
      <c r="P8" s="59"/>
      <c r="Q8" s="59"/>
      <c r="R8" s="59"/>
      <c r="S8" s="59"/>
      <c r="T8" s="59"/>
      <c r="U8" s="59"/>
      <c r="V8" s="59"/>
      <c r="W8" s="59"/>
      <c r="X8" s="59"/>
      <c r="Y8" s="59"/>
      <c r="Z8" s="66">
        <v>7.0</v>
      </c>
      <c r="AA8" s="13" t="s">
        <v>31788</v>
      </c>
      <c r="AB8" s="13" t="s">
        <v>31789</v>
      </c>
      <c r="AC8" s="13" t="s">
        <v>31768</v>
      </c>
    </row>
    <row r="9">
      <c r="A9" s="66">
        <v>7.0</v>
      </c>
      <c r="B9" s="46" t="s">
        <v>31790</v>
      </c>
      <c r="C9" s="62" t="s">
        <v>31791</v>
      </c>
      <c r="D9" s="46" t="s">
        <v>31792</v>
      </c>
      <c r="E9" s="59"/>
      <c r="F9" s="59"/>
      <c r="G9" s="61"/>
      <c r="H9" s="59"/>
      <c r="I9" s="59"/>
      <c r="J9" s="59"/>
      <c r="K9" s="59"/>
      <c r="L9" s="59"/>
      <c r="M9" s="59"/>
      <c r="N9" s="59"/>
      <c r="O9" s="59"/>
      <c r="P9" s="59"/>
      <c r="Q9" s="59"/>
      <c r="R9" s="59"/>
      <c r="S9" s="59"/>
      <c r="T9" s="59"/>
      <c r="U9" s="59"/>
      <c r="V9" s="59"/>
      <c r="W9" s="59"/>
      <c r="X9" s="59"/>
      <c r="Y9" s="59"/>
      <c r="Z9" s="66">
        <v>8.0</v>
      </c>
      <c r="AA9" s="13" t="s">
        <v>31793</v>
      </c>
      <c r="AB9" s="13" t="s">
        <v>31794</v>
      </c>
      <c r="AC9" s="13" t="s">
        <v>31774</v>
      </c>
    </row>
    <row r="10">
      <c r="A10" s="66">
        <v>8.0</v>
      </c>
      <c r="B10" s="46" t="s">
        <v>31795</v>
      </c>
      <c r="C10" s="62" t="s">
        <v>31796</v>
      </c>
      <c r="D10" s="46" t="s">
        <v>31797</v>
      </c>
      <c r="E10" s="59"/>
      <c r="F10" s="59"/>
      <c r="G10" s="61"/>
      <c r="H10" s="59"/>
      <c r="I10" s="59"/>
      <c r="J10" s="59"/>
      <c r="K10" s="59"/>
      <c r="L10" s="59"/>
      <c r="M10" s="59"/>
      <c r="N10" s="59"/>
      <c r="O10" s="59"/>
      <c r="P10" s="59"/>
      <c r="Q10" s="59"/>
      <c r="R10" s="59"/>
      <c r="S10" s="59"/>
      <c r="T10" s="59"/>
      <c r="U10" s="59"/>
      <c r="V10" s="59"/>
      <c r="W10" s="59"/>
      <c r="X10" s="59"/>
      <c r="Y10" s="59"/>
      <c r="Z10" s="66">
        <v>9.0</v>
      </c>
      <c r="AA10" s="13" t="s">
        <v>31798</v>
      </c>
      <c r="AB10" s="13" t="s">
        <v>31799</v>
      </c>
      <c r="AC10" s="13" t="s">
        <v>31800</v>
      </c>
    </row>
    <row r="11">
      <c r="A11" s="66">
        <v>9.0</v>
      </c>
      <c r="B11" s="46" t="s">
        <v>31801</v>
      </c>
      <c r="C11" s="62" t="s">
        <v>31802</v>
      </c>
      <c r="D11" s="46" t="s">
        <v>31803</v>
      </c>
      <c r="E11" s="59"/>
      <c r="F11" s="59"/>
      <c r="G11" s="61"/>
      <c r="H11" s="59"/>
      <c r="I11" s="59"/>
      <c r="J11" s="59"/>
      <c r="K11" s="59"/>
      <c r="L11" s="59"/>
      <c r="M11" s="59"/>
      <c r="N11" s="59"/>
      <c r="O11" s="59"/>
      <c r="P11" s="59"/>
      <c r="Q11" s="59"/>
      <c r="R11" s="59"/>
      <c r="S11" s="59"/>
      <c r="T11" s="59"/>
      <c r="U11" s="59"/>
      <c r="V11" s="59"/>
      <c r="W11" s="59"/>
      <c r="X11" s="59"/>
      <c r="Y11" s="59"/>
      <c r="Z11" s="66">
        <v>10.0</v>
      </c>
      <c r="AA11" s="13" t="s">
        <v>31804</v>
      </c>
      <c r="AB11" s="13" t="s">
        <v>31805</v>
      </c>
      <c r="AC11" s="13" t="s">
        <v>31806</v>
      </c>
    </row>
    <row r="12">
      <c r="A12" s="66">
        <v>10.0</v>
      </c>
      <c r="B12" s="46" t="s">
        <v>31807</v>
      </c>
      <c r="C12" s="62" t="s">
        <v>31808</v>
      </c>
      <c r="D12" s="46" t="s">
        <v>31809</v>
      </c>
      <c r="E12" s="59"/>
      <c r="F12" s="59"/>
      <c r="G12" s="61"/>
      <c r="H12" s="59"/>
      <c r="I12" s="59"/>
      <c r="J12" s="59"/>
      <c r="K12" s="59"/>
      <c r="L12" s="59"/>
      <c r="M12" s="59"/>
      <c r="N12" s="59"/>
      <c r="O12" s="59"/>
      <c r="P12" s="59"/>
      <c r="Q12" s="59"/>
      <c r="R12" s="59"/>
      <c r="S12" s="59"/>
      <c r="T12" s="59"/>
      <c r="U12" s="59"/>
      <c r="V12" s="59"/>
      <c r="W12" s="59"/>
      <c r="X12" s="59"/>
      <c r="Y12" s="59"/>
      <c r="Z12" s="66">
        <v>11.0</v>
      </c>
      <c r="AA12" s="13" t="s">
        <v>31810</v>
      </c>
      <c r="AB12" s="13" t="s">
        <v>31811</v>
      </c>
      <c r="AC12" s="13" t="s">
        <v>31812</v>
      </c>
    </row>
    <row r="13">
      <c r="A13" s="66">
        <v>11.0</v>
      </c>
      <c r="B13" s="46" t="s">
        <v>31813</v>
      </c>
      <c r="C13" s="62" t="s">
        <v>31814</v>
      </c>
      <c r="D13" s="46" t="s">
        <v>31815</v>
      </c>
      <c r="E13" s="59"/>
      <c r="F13" s="59"/>
      <c r="G13" s="61"/>
      <c r="H13" s="59"/>
      <c r="I13" s="59"/>
      <c r="J13" s="59"/>
      <c r="K13" s="59"/>
      <c r="L13" s="59"/>
      <c r="M13" s="59"/>
      <c r="N13" s="59"/>
      <c r="O13" s="59"/>
      <c r="P13" s="59"/>
      <c r="Q13" s="59"/>
      <c r="R13" s="59"/>
      <c r="S13" s="59"/>
      <c r="T13" s="59"/>
      <c r="U13" s="59"/>
      <c r="V13" s="59"/>
      <c r="W13" s="59"/>
      <c r="X13" s="59"/>
      <c r="Y13" s="59"/>
      <c r="Z13" s="66">
        <v>12.0</v>
      </c>
      <c r="AA13" s="13" t="s">
        <v>31816</v>
      </c>
      <c r="AB13" s="13" t="s">
        <v>31817</v>
      </c>
      <c r="AC13" s="13" t="s">
        <v>31800</v>
      </c>
    </row>
    <row r="14">
      <c r="A14" s="66">
        <v>12.0</v>
      </c>
      <c r="B14" s="46" t="s">
        <v>31818</v>
      </c>
      <c r="C14" s="62" t="s">
        <v>31819</v>
      </c>
      <c r="D14" s="46" t="s">
        <v>31820</v>
      </c>
      <c r="E14" s="59"/>
      <c r="F14" s="59"/>
      <c r="G14" s="61"/>
      <c r="H14" s="59"/>
      <c r="I14" s="59"/>
      <c r="J14" s="59"/>
      <c r="K14" s="59"/>
      <c r="L14" s="59"/>
      <c r="M14" s="59"/>
      <c r="N14" s="59"/>
      <c r="O14" s="59"/>
      <c r="P14" s="59"/>
      <c r="Q14" s="59"/>
      <c r="R14" s="59"/>
      <c r="S14" s="59"/>
      <c r="T14" s="59"/>
      <c r="U14" s="59"/>
      <c r="V14" s="59"/>
      <c r="W14" s="59"/>
      <c r="X14" s="59"/>
      <c r="Y14" s="59"/>
      <c r="Z14" s="66">
        <v>13.0</v>
      </c>
      <c r="AA14" s="13" t="s">
        <v>31821</v>
      </c>
      <c r="AB14" s="13" t="s">
        <v>31822</v>
      </c>
      <c r="AC14" s="13" t="s">
        <v>31823</v>
      </c>
    </row>
    <row r="15">
      <c r="A15" s="66">
        <v>13.0</v>
      </c>
      <c r="B15" s="46" t="s">
        <v>31824</v>
      </c>
      <c r="C15" s="62" t="s">
        <v>31825</v>
      </c>
      <c r="D15" s="46" t="s">
        <v>31826</v>
      </c>
      <c r="E15" s="59"/>
      <c r="F15" s="59"/>
      <c r="G15" s="61"/>
      <c r="H15" s="59"/>
      <c r="I15" s="59"/>
      <c r="J15" s="59"/>
      <c r="K15" s="59"/>
      <c r="L15" s="59"/>
      <c r="M15" s="59"/>
      <c r="N15" s="59"/>
      <c r="O15" s="59"/>
      <c r="P15" s="59"/>
      <c r="Q15" s="59"/>
      <c r="R15" s="59"/>
      <c r="S15" s="59"/>
      <c r="T15" s="59"/>
      <c r="U15" s="59"/>
      <c r="V15" s="59"/>
      <c r="W15" s="59"/>
      <c r="X15" s="59"/>
      <c r="Y15" s="59"/>
      <c r="Z15" s="66">
        <v>14.0</v>
      </c>
      <c r="AA15" s="13" t="s">
        <v>31827</v>
      </c>
      <c r="AB15" s="13" t="s">
        <v>31828</v>
      </c>
      <c r="AC15" s="13" t="s">
        <v>31829</v>
      </c>
    </row>
    <row r="16">
      <c r="A16" s="66">
        <v>14.0</v>
      </c>
      <c r="B16" s="46" t="s">
        <v>31830</v>
      </c>
      <c r="C16" s="62" t="s">
        <v>31831</v>
      </c>
      <c r="D16" s="46" t="s">
        <v>31832</v>
      </c>
      <c r="E16" s="59"/>
      <c r="F16" s="59"/>
      <c r="G16" s="61"/>
      <c r="H16" s="59"/>
      <c r="I16" s="59"/>
      <c r="J16" s="59"/>
      <c r="K16" s="59"/>
      <c r="L16" s="59"/>
      <c r="M16" s="59"/>
      <c r="N16" s="59"/>
      <c r="O16" s="59"/>
      <c r="P16" s="59"/>
      <c r="Q16" s="59"/>
      <c r="R16" s="59"/>
      <c r="S16" s="59"/>
      <c r="T16" s="59"/>
      <c r="U16" s="59"/>
      <c r="V16" s="59"/>
      <c r="W16" s="59"/>
      <c r="X16" s="59"/>
      <c r="Y16" s="59"/>
      <c r="Z16" s="66">
        <v>15.0</v>
      </c>
      <c r="AA16" s="13" t="s">
        <v>31833</v>
      </c>
      <c r="AB16" s="13" t="s">
        <v>31834</v>
      </c>
      <c r="AC16" s="13" t="s">
        <v>31835</v>
      </c>
    </row>
    <row r="17">
      <c r="A17" s="66">
        <v>15.0</v>
      </c>
      <c r="B17" s="46" t="s">
        <v>31836</v>
      </c>
      <c r="C17" s="62" t="s">
        <v>31837</v>
      </c>
      <c r="D17" s="46" t="s">
        <v>31838</v>
      </c>
      <c r="E17" s="59"/>
      <c r="F17" s="59"/>
      <c r="G17" s="61"/>
      <c r="H17" s="59"/>
      <c r="I17" s="59"/>
      <c r="J17" s="59"/>
      <c r="K17" s="59"/>
      <c r="L17" s="59"/>
      <c r="M17" s="59"/>
      <c r="N17" s="59"/>
      <c r="O17" s="59"/>
      <c r="P17" s="59"/>
      <c r="Q17" s="59"/>
      <c r="R17" s="59"/>
      <c r="S17" s="59"/>
      <c r="T17" s="59"/>
      <c r="U17" s="59"/>
      <c r="V17" s="59"/>
      <c r="W17" s="59"/>
      <c r="X17" s="59"/>
      <c r="Y17" s="59"/>
      <c r="Z17" s="66">
        <v>16.0</v>
      </c>
      <c r="AA17" s="13" t="s">
        <v>31839</v>
      </c>
      <c r="AB17" s="13" t="s">
        <v>31840</v>
      </c>
      <c r="AC17" s="13" t="s">
        <v>31841</v>
      </c>
    </row>
    <row r="18">
      <c r="A18" s="66">
        <v>16.0</v>
      </c>
      <c r="B18" s="13" t="s">
        <v>31842</v>
      </c>
      <c r="C18" s="62" t="s">
        <v>31843</v>
      </c>
      <c r="D18" s="46" t="s">
        <v>31844</v>
      </c>
      <c r="E18" s="59"/>
      <c r="F18" s="59"/>
      <c r="G18" s="61"/>
      <c r="H18" s="59"/>
      <c r="I18" s="59"/>
      <c r="J18" s="59"/>
      <c r="K18" s="59"/>
      <c r="L18" s="59"/>
      <c r="M18" s="59"/>
      <c r="N18" s="59"/>
      <c r="O18" s="59"/>
      <c r="P18" s="59"/>
      <c r="Q18" s="59"/>
      <c r="R18" s="59"/>
      <c r="S18" s="59"/>
      <c r="T18" s="59"/>
      <c r="U18" s="59"/>
      <c r="V18" s="59"/>
      <c r="W18" s="59"/>
      <c r="X18" s="59"/>
      <c r="Y18" s="59"/>
      <c r="Z18" s="66">
        <v>17.0</v>
      </c>
      <c r="AA18" s="13" t="s">
        <v>31845</v>
      </c>
      <c r="AB18" s="13" t="s">
        <v>31846</v>
      </c>
      <c r="AC18" s="13" t="s">
        <v>31847</v>
      </c>
    </row>
    <row r="19">
      <c r="A19" s="66">
        <v>17.0</v>
      </c>
      <c r="B19" s="46" t="s">
        <v>31848</v>
      </c>
      <c r="C19" s="62" t="s">
        <v>31849</v>
      </c>
      <c r="D19" s="46" t="s">
        <v>31850</v>
      </c>
      <c r="E19" s="59"/>
      <c r="F19" s="59"/>
      <c r="G19" s="61"/>
      <c r="H19" s="59"/>
      <c r="I19" s="59"/>
      <c r="J19" s="59"/>
      <c r="K19" s="59"/>
      <c r="L19" s="59"/>
      <c r="M19" s="59"/>
      <c r="N19" s="59"/>
      <c r="O19" s="59"/>
      <c r="P19" s="59"/>
      <c r="Q19" s="59"/>
      <c r="R19" s="59"/>
      <c r="S19" s="59"/>
      <c r="T19" s="59"/>
      <c r="U19" s="59"/>
      <c r="V19" s="59"/>
      <c r="W19" s="59"/>
      <c r="X19" s="59"/>
      <c r="Y19" s="59"/>
      <c r="Z19" s="66">
        <v>18.0</v>
      </c>
      <c r="AA19" s="13" t="s">
        <v>31851</v>
      </c>
      <c r="AB19" s="13" t="s">
        <v>31852</v>
      </c>
      <c r="AC19" s="13" t="s">
        <v>31853</v>
      </c>
    </row>
    <row r="20">
      <c r="A20" s="66">
        <v>18.0</v>
      </c>
      <c r="B20" s="46" t="s">
        <v>31854</v>
      </c>
      <c r="C20" s="62" t="s">
        <v>31855</v>
      </c>
      <c r="D20" s="46" t="s">
        <v>31856</v>
      </c>
      <c r="E20" s="59"/>
      <c r="F20" s="59"/>
      <c r="G20" s="61"/>
      <c r="H20" s="59"/>
      <c r="I20" s="59"/>
      <c r="J20" s="59"/>
      <c r="K20" s="59"/>
      <c r="L20" s="59"/>
      <c r="M20" s="59"/>
      <c r="N20" s="59"/>
      <c r="O20" s="59"/>
      <c r="P20" s="59"/>
      <c r="Q20" s="59"/>
      <c r="R20" s="59"/>
      <c r="S20" s="59"/>
      <c r="T20" s="59"/>
      <c r="U20" s="59"/>
      <c r="V20" s="59"/>
      <c r="W20" s="59"/>
      <c r="X20" s="59"/>
      <c r="Y20" s="59"/>
      <c r="Z20" s="66">
        <v>19.0</v>
      </c>
      <c r="AA20" s="13" t="s">
        <v>31857</v>
      </c>
      <c r="AB20" s="13" t="s">
        <v>31858</v>
      </c>
      <c r="AC20" s="13" t="s">
        <v>31835</v>
      </c>
    </row>
    <row r="21">
      <c r="A21" s="66">
        <v>19.0</v>
      </c>
      <c r="B21" s="46" t="s">
        <v>31859</v>
      </c>
      <c r="C21" s="62" t="s">
        <v>31860</v>
      </c>
      <c r="D21" s="46" t="s">
        <v>31861</v>
      </c>
      <c r="E21" s="59"/>
      <c r="F21" s="59"/>
      <c r="G21" s="61"/>
      <c r="H21" s="59"/>
      <c r="I21" s="59"/>
      <c r="J21" s="59"/>
      <c r="K21" s="59"/>
      <c r="L21" s="59"/>
      <c r="M21" s="59"/>
      <c r="N21" s="59"/>
      <c r="O21" s="59"/>
      <c r="P21" s="59"/>
      <c r="Q21" s="59"/>
      <c r="R21" s="59"/>
      <c r="S21" s="59"/>
      <c r="T21" s="59"/>
      <c r="U21" s="59"/>
      <c r="V21" s="59"/>
      <c r="W21" s="59"/>
      <c r="X21" s="59"/>
      <c r="Y21" s="59"/>
      <c r="Z21" s="66">
        <v>20.0</v>
      </c>
      <c r="AA21" s="13" t="s">
        <v>31862</v>
      </c>
      <c r="AB21" s="13" t="s">
        <v>31863</v>
      </c>
      <c r="AC21" s="13" t="s">
        <v>31841</v>
      </c>
    </row>
    <row r="22">
      <c r="A22" s="70"/>
      <c r="B22" s="51"/>
      <c r="C22" s="61"/>
      <c r="D22" s="51"/>
      <c r="E22" s="59"/>
      <c r="F22" s="59"/>
      <c r="G22" s="61"/>
      <c r="H22" s="59"/>
      <c r="I22" s="59"/>
      <c r="J22" s="59"/>
      <c r="K22" s="59"/>
      <c r="L22" s="59"/>
      <c r="M22" s="59"/>
      <c r="N22" s="59"/>
      <c r="O22" s="59"/>
      <c r="P22" s="59"/>
      <c r="Q22" s="59"/>
      <c r="R22" s="59"/>
      <c r="S22" s="59"/>
      <c r="T22" s="59"/>
      <c r="U22" s="59"/>
      <c r="V22" s="59"/>
      <c r="W22" s="59"/>
      <c r="X22" s="59"/>
      <c r="Y22" s="59"/>
      <c r="Z22" s="66">
        <v>21.0</v>
      </c>
      <c r="AA22" s="13" t="s">
        <v>31864</v>
      </c>
      <c r="AB22" s="13" t="s">
        <v>31865</v>
      </c>
      <c r="AC22" s="13" t="s">
        <v>31847</v>
      </c>
    </row>
    <row r="23">
      <c r="A23" s="70"/>
      <c r="B23" s="51"/>
      <c r="C23" s="61"/>
      <c r="D23" s="51"/>
      <c r="E23" s="59"/>
      <c r="F23" s="59"/>
      <c r="G23" s="61"/>
      <c r="H23" s="59"/>
      <c r="I23" s="59"/>
      <c r="J23" s="59"/>
      <c r="K23" s="59"/>
      <c r="L23" s="59"/>
      <c r="M23" s="59"/>
      <c r="N23" s="59"/>
      <c r="O23" s="59"/>
      <c r="P23" s="59"/>
      <c r="Q23" s="59"/>
      <c r="R23" s="59"/>
      <c r="S23" s="59"/>
      <c r="T23" s="59"/>
      <c r="U23" s="59"/>
      <c r="V23" s="59"/>
      <c r="W23" s="59"/>
      <c r="X23" s="59"/>
      <c r="Y23" s="59"/>
      <c r="Z23" s="66">
        <v>22.0</v>
      </c>
      <c r="AA23" s="13" t="s">
        <v>31866</v>
      </c>
      <c r="AB23" s="13" t="s">
        <v>31867</v>
      </c>
      <c r="AC23" s="13" t="s">
        <v>31853</v>
      </c>
    </row>
    <row r="24">
      <c r="A24" s="70"/>
      <c r="B24" s="51"/>
      <c r="C24" s="61"/>
      <c r="D24" s="51"/>
      <c r="E24" s="59"/>
      <c r="F24" s="59"/>
      <c r="G24" s="61"/>
      <c r="H24" s="59"/>
      <c r="I24" s="59"/>
      <c r="J24" s="59"/>
      <c r="K24" s="59"/>
      <c r="L24" s="59"/>
      <c r="M24" s="59"/>
      <c r="N24" s="59"/>
      <c r="O24" s="59"/>
      <c r="P24" s="59"/>
      <c r="Q24" s="59"/>
      <c r="R24" s="59"/>
      <c r="S24" s="59"/>
      <c r="T24" s="59"/>
      <c r="U24" s="59"/>
      <c r="V24" s="59"/>
      <c r="W24" s="59"/>
      <c r="X24" s="59"/>
      <c r="Y24" s="59"/>
      <c r="Z24" s="66">
        <v>23.0</v>
      </c>
      <c r="AA24" s="13" t="s">
        <v>31868</v>
      </c>
      <c r="AB24" s="13" t="s">
        <v>31869</v>
      </c>
      <c r="AC24" s="13" t="s">
        <v>31835</v>
      </c>
    </row>
    <row r="25">
      <c r="A25" s="70"/>
      <c r="B25" s="51"/>
      <c r="C25" s="61"/>
      <c r="D25" s="51"/>
      <c r="E25" s="59"/>
      <c r="F25" s="59"/>
      <c r="G25" s="61"/>
      <c r="H25" s="59"/>
      <c r="I25" s="59"/>
      <c r="J25" s="59"/>
      <c r="K25" s="59"/>
      <c r="L25" s="59"/>
      <c r="M25" s="59"/>
      <c r="N25" s="59"/>
      <c r="O25" s="59"/>
      <c r="P25" s="59"/>
      <c r="Q25" s="59"/>
      <c r="R25" s="59"/>
      <c r="S25" s="59"/>
      <c r="T25" s="59"/>
      <c r="U25" s="59"/>
      <c r="V25" s="59"/>
      <c r="W25" s="59"/>
      <c r="X25" s="59"/>
      <c r="Y25" s="59"/>
      <c r="Z25" s="66">
        <v>24.0</v>
      </c>
      <c r="AA25" s="13" t="s">
        <v>31870</v>
      </c>
      <c r="AB25" s="13" t="s">
        <v>31871</v>
      </c>
      <c r="AC25" s="13" t="s">
        <v>31841</v>
      </c>
    </row>
    <row r="26">
      <c r="A26" s="70"/>
      <c r="B26" s="51"/>
      <c r="C26" s="61"/>
      <c r="D26" s="51"/>
      <c r="E26" s="59"/>
      <c r="F26" s="59"/>
      <c r="G26" s="61"/>
      <c r="H26" s="59"/>
      <c r="I26" s="59"/>
      <c r="J26" s="59"/>
      <c r="K26" s="59"/>
      <c r="L26" s="59"/>
      <c r="M26" s="59"/>
      <c r="N26" s="59"/>
      <c r="O26" s="59"/>
      <c r="P26" s="59"/>
      <c r="Q26" s="59"/>
      <c r="R26" s="59"/>
      <c r="S26" s="59"/>
      <c r="T26" s="59"/>
      <c r="U26" s="59"/>
      <c r="V26" s="59"/>
      <c r="W26" s="59"/>
      <c r="X26" s="59"/>
      <c r="Y26" s="59"/>
      <c r="Z26" s="66">
        <v>25.0</v>
      </c>
      <c r="AA26" s="13" t="s">
        <v>31872</v>
      </c>
      <c r="AB26" s="13" t="s">
        <v>31873</v>
      </c>
      <c r="AC26" s="13" t="s">
        <v>31874</v>
      </c>
    </row>
    <row r="27">
      <c r="A27" s="70"/>
      <c r="B27" s="51"/>
      <c r="C27" s="61"/>
      <c r="D27" s="51"/>
      <c r="E27" s="59"/>
      <c r="F27" s="59"/>
      <c r="G27" s="61"/>
      <c r="H27" s="59"/>
      <c r="I27" s="59"/>
      <c r="J27" s="59"/>
      <c r="K27" s="59"/>
      <c r="L27" s="59"/>
      <c r="M27" s="59"/>
      <c r="N27" s="59"/>
      <c r="O27" s="59"/>
      <c r="P27" s="59"/>
      <c r="Q27" s="59"/>
      <c r="R27" s="59"/>
      <c r="S27" s="59"/>
      <c r="T27" s="59"/>
      <c r="U27" s="59"/>
      <c r="V27" s="59"/>
      <c r="W27" s="59"/>
      <c r="X27" s="59"/>
      <c r="Y27" s="59"/>
      <c r="Z27" s="66">
        <v>26.0</v>
      </c>
      <c r="AA27" s="13" t="s">
        <v>31875</v>
      </c>
      <c r="AB27" s="13" t="s">
        <v>31876</v>
      </c>
      <c r="AC27" s="13" t="s">
        <v>31877</v>
      </c>
    </row>
    <row r="28">
      <c r="A28" s="70"/>
      <c r="B28" s="51"/>
      <c r="C28" s="61"/>
      <c r="D28" s="51"/>
      <c r="E28" s="59"/>
      <c r="F28" s="59"/>
      <c r="G28" s="61"/>
      <c r="H28" s="59"/>
      <c r="I28" s="59"/>
      <c r="J28" s="59"/>
      <c r="K28" s="59"/>
      <c r="L28" s="59"/>
      <c r="M28" s="59"/>
      <c r="N28" s="59"/>
      <c r="O28" s="59"/>
      <c r="P28" s="59"/>
      <c r="Q28" s="59"/>
      <c r="R28" s="59"/>
      <c r="S28" s="59"/>
      <c r="T28" s="59"/>
      <c r="U28" s="59"/>
      <c r="V28" s="59"/>
      <c r="W28" s="59"/>
      <c r="X28" s="59"/>
      <c r="Y28" s="59"/>
      <c r="Z28" s="66">
        <v>27.0</v>
      </c>
      <c r="AA28" s="13" t="s">
        <v>31878</v>
      </c>
      <c r="AB28" s="13" t="s">
        <v>31879</v>
      </c>
      <c r="AC28" s="13" t="s">
        <v>31880</v>
      </c>
    </row>
    <row r="29" ht="72.0" customHeight="1">
      <c r="A29" s="70"/>
      <c r="B29" s="51"/>
      <c r="C29" s="61"/>
      <c r="D29" s="51"/>
      <c r="E29" s="59"/>
      <c r="F29" s="59"/>
      <c r="G29" s="61"/>
      <c r="H29" s="59"/>
      <c r="I29" s="59"/>
      <c r="J29" s="59"/>
      <c r="K29" s="59"/>
      <c r="L29" s="59"/>
      <c r="M29" s="59"/>
      <c r="N29" s="59"/>
      <c r="O29" s="59"/>
      <c r="P29" s="59"/>
      <c r="Q29" s="59"/>
      <c r="R29" s="59"/>
      <c r="S29" s="59"/>
      <c r="T29" s="59"/>
      <c r="U29" s="59"/>
      <c r="V29" s="59"/>
      <c r="W29" s="59"/>
      <c r="X29" s="59"/>
      <c r="Y29" s="59"/>
      <c r="Z29" s="66">
        <v>28.0</v>
      </c>
      <c r="AA29" s="13" t="s">
        <v>31881</v>
      </c>
      <c r="AB29" s="13" t="s">
        <v>31882</v>
      </c>
      <c r="AC29" s="13" t="s">
        <v>31883</v>
      </c>
    </row>
    <row r="30">
      <c r="A30" s="70"/>
      <c r="B30" s="51"/>
      <c r="C30" s="61"/>
      <c r="D30" s="51"/>
      <c r="E30" s="59"/>
      <c r="F30" s="59"/>
      <c r="G30" s="61"/>
      <c r="H30" s="59"/>
      <c r="I30" s="59"/>
      <c r="J30" s="59"/>
      <c r="K30" s="59"/>
      <c r="L30" s="59"/>
      <c r="M30" s="59"/>
      <c r="N30" s="59"/>
      <c r="O30" s="59"/>
      <c r="P30" s="59"/>
      <c r="Q30" s="59"/>
      <c r="R30" s="59"/>
      <c r="S30" s="59"/>
      <c r="T30" s="59"/>
      <c r="U30" s="59"/>
      <c r="V30" s="59"/>
      <c r="W30" s="59"/>
      <c r="X30" s="59"/>
      <c r="Y30" s="59"/>
      <c r="Z30" s="66">
        <v>29.0</v>
      </c>
      <c r="AA30" s="13" t="s">
        <v>31884</v>
      </c>
      <c r="AB30" s="13" t="s">
        <v>31885</v>
      </c>
      <c r="AC30" s="13" t="s">
        <v>31886</v>
      </c>
    </row>
    <row r="31">
      <c r="A31" s="70"/>
      <c r="B31" s="51"/>
      <c r="C31" s="61"/>
      <c r="D31" s="51"/>
      <c r="E31" s="59"/>
      <c r="F31" s="59"/>
      <c r="G31" s="61"/>
      <c r="H31" s="59"/>
      <c r="I31" s="59"/>
      <c r="J31" s="59"/>
      <c r="K31" s="59"/>
      <c r="L31" s="59"/>
      <c r="M31" s="59"/>
      <c r="N31" s="59"/>
      <c r="O31" s="59"/>
      <c r="P31" s="59"/>
      <c r="Q31" s="59"/>
      <c r="R31" s="59"/>
      <c r="S31" s="59"/>
      <c r="T31" s="59"/>
      <c r="U31" s="59"/>
      <c r="V31" s="59"/>
      <c r="W31" s="59"/>
      <c r="X31" s="59"/>
      <c r="Y31" s="59"/>
      <c r="Z31" s="66">
        <v>30.0</v>
      </c>
      <c r="AA31" s="13" t="s">
        <v>31887</v>
      </c>
      <c r="AB31" s="13" t="s">
        <v>31888</v>
      </c>
      <c r="AC31" s="13" t="s">
        <v>31889</v>
      </c>
    </row>
    <row r="32">
      <c r="A32" s="70"/>
      <c r="B32" s="51"/>
      <c r="C32" s="61"/>
      <c r="D32" s="51"/>
      <c r="E32" s="59"/>
      <c r="F32" s="59"/>
      <c r="G32" s="61"/>
      <c r="H32" s="59"/>
      <c r="I32" s="59"/>
      <c r="J32" s="59"/>
      <c r="K32" s="59"/>
      <c r="L32" s="59"/>
      <c r="M32" s="59"/>
      <c r="N32" s="59"/>
      <c r="O32" s="59"/>
      <c r="P32" s="59"/>
      <c r="Q32" s="59"/>
      <c r="R32" s="59"/>
      <c r="S32" s="59"/>
      <c r="T32" s="59"/>
      <c r="U32" s="59"/>
      <c r="V32" s="59"/>
      <c r="W32" s="59"/>
      <c r="X32" s="59"/>
      <c r="Y32" s="59"/>
      <c r="Z32" s="66">
        <v>31.0</v>
      </c>
      <c r="AA32" s="13" t="s">
        <v>31890</v>
      </c>
      <c r="AB32" s="13" t="s">
        <v>31891</v>
      </c>
      <c r="AC32" s="13" t="s">
        <v>31892</v>
      </c>
    </row>
    <row r="33">
      <c r="A33" s="70"/>
      <c r="B33" s="51"/>
      <c r="C33" s="61"/>
      <c r="D33" s="51"/>
      <c r="E33" s="59"/>
      <c r="F33" s="59"/>
      <c r="G33" s="61"/>
      <c r="H33" s="59"/>
      <c r="I33" s="59"/>
      <c r="J33" s="59"/>
      <c r="K33" s="59"/>
      <c r="L33" s="59"/>
      <c r="M33" s="59"/>
      <c r="N33" s="59"/>
      <c r="O33" s="59"/>
      <c r="P33" s="59"/>
      <c r="Q33" s="59"/>
      <c r="R33" s="59"/>
      <c r="S33" s="59"/>
      <c r="T33" s="59"/>
      <c r="U33" s="59"/>
      <c r="V33" s="59"/>
      <c r="W33" s="59"/>
      <c r="X33" s="59"/>
      <c r="Y33" s="59"/>
      <c r="Z33" s="66">
        <v>32.0</v>
      </c>
      <c r="AA33" s="13" t="s">
        <v>31893</v>
      </c>
      <c r="AB33" s="13" t="s">
        <v>31894</v>
      </c>
      <c r="AC33" s="13" t="s">
        <v>31895</v>
      </c>
    </row>
    <row r="34">
      <c r="A34" s="70"/>
      <c r="B34" s="51"/>
      <c r="C34" s="61"/>
      <c r="D34" s="51"/>
      <c r="E34" s="59"/>
      <c r="F34" s="59"/>
      <c r="G34" s="61"/>
      <c r="H34" s="59"/>
      <c r="I34" s="59"/>
      <c r="J34" s="59"/>
      <c r="K34" s="59"/>
      <c r="L34" s="59"/>
      <c r="M34" s="59"/>
      <c r="N34" s="59"/>
      <c r="O34" s="59"/>
      <c r="P34" s="59"/>
      <c r="Q34" s="59"/>
      <c r="R34" s="59"/>
      <c r="S34" s="59"/>
      <c r="T34" s="59"/>
      <c r="U34" s="59"/>
      <c r="V34" s="59"/>
      <c r="W34" s="59"/>
      <c r="X34" s="59"/>
      <c r="Y34" s="59"/>
      <c r="Z34" s="66">
        <v>33.0</v>
      </c>
      <c r="AA34" s="13" t="s">
        <v>31896</v>
      </c>
      <c r="AB34" s="13" t="s">
        <v>31897</v>
      </c>
      <c r="AC34" s="13" t="s">
        <v>31898</v>
      </c>
    </row>
    <row r="35">
      <c r="A35" s="70"/>
      <c r="B35" s="51"/>
      <c r="C35" s="61"/>
      <c r="D35" s="51"/>
      <c r="E35" s="59"/>
      <c r="F35" s="59"/>
      <c r="G35" s="61"/>
      <c r="H35" s="59"/>
      <c r="I35" s="59"/>
      <c r="J35" s="59"/>
      <c r="K35" s="59"/>
      <c r="L35" s="59"/>
      <c r="M35" s="59"/>
      <c r="N35" s="59"/>
      <c r="O35" s="59"/>
      <c r="P35" s="59"/>
      <c r="Q35" s="59"/>
      <c r="R35" s="59"/>
      <c r="S35" s="59"/>
      <c r="T35" s="59"/>
      <c r="U35" s="59"/>
      <c r="V35" s="59"/>
      <c r="W35" s="59"/>
      <c r="X35" s="59"/>
      <c r="Y35" s="59"/>
      <c r="Z35" s="66">
        <v>34.0</v>
      </c>
      <c r="AA35" s="13" t="s">
        <v>31899</v>
      </c>
      <c r="AB35" s="13" t="s">
        <v>31900</v>
      </c>
      <c r="AC35" s="13" t="s">
        <v>31901</v>
      </c>
    </row>
    <row r="36">
      <c r="A36" s="70"/>
      <c r="B36" s="51"/>
      <c r="C36" s="61"/>
      <c r="D36" s="51"/>
      <c r="E36" s="59"/>
      <c r="F36" s="59"/>
      <c r="G36" s="61"/>
      <c r="H36" s="59"/>
      <c r="I36" s="59"/>
      <c r="J36" s="59"/>
      <c r="K36" s="59"/>
      <c r="L36" s="59"/>
      <c r="M36" s="59"/>
      <c r="N36" s="59"/>
      <c r="O36" s="59"/>
      <c r="P36" s="59"/>
      <c r="Q36" s="59"/>
      <c r="R36" s="59"/>
      <c r="S36" s="59"/>
      <c r="T36" s="59"/>
      <c r="U36" s="59"/>
      <c r="V36" s="59"/>
      <c r="W36" s="59"/>
      <c r="X36" s="59"/>
      <c r="Y36" s="59"/>
      <c r="Z36" s="66">
        <v>35.0</v>
      </c>
      <c r="AA36" s="13" t="s">
        <v>31902</v>
      </c>
      <c r="AB36" s="13" t="s">
        <v>31903</v>
      </c>
      <c r="AC36" s="13" t="s">
        <v>31904</v>
      </c>
    </row>
    <row r="37">
      <c r="A37" s="70"/>
      <c r="B37" s="51"/>
      <c r="C37" s="61"/>
      <c r="D37" s="51"/>
      <c r="E37" s="59"/>
      <c r="F37" s="59"/>
      <c r="G37" s="61"/>
      <c r="H37" s="59"/>
      <c r="I37" s="59"/>
      <c r="J37" s="59"/>
      <c r="K37" s="59"/>
      <c r="L37" s="59"/>
      <c r="M37" s="59"/>
      <c r="N37" s="59"/>
      <c r="O37" s="59"/>
      <c r="P37" s="59"/>
      <c r="Q37" s="59"/>
      <c r="R37" s="59"/>
      <c r="S37" s="59"/>
      <c r="T37" s="59"/>
      <c r="U37" s="59"/>
      <c r="V37" s="59"/>
      <c r="W37" s="59"/>
      <c r="X37" s="59"/>
      <c r="Y37" s="59"/>
      <c r="Z37" s="66">
        <v>36.0</v>
      </c>
      <c r="AA37" s="13" t="s">
        <v>31905</v>
      </c>
      <c r="AB37" s="13" t="s">
        <v>31906</v>
      </c>
      <c r="AC37" s="13" t="s">
        <v>31907</v>
      </c>
    </row>
    <row r="38">
      <c r="A38" s="70"/>
      <c r="B38" s="51"/>
      <c r="C38" s="61"/>
      <c r="D38" s="51"/>
      <c r="E38" s="59"/>
      <c r="F38" s="59"/>
      <c r="G38" s="61"/>
      <c r="H38" s="59"/>
      <c r="I38" s="59"/>
      <c r="J38" s="59"/>
      <c r="K38" s="59"/>
      <c r="L38" s="59"/>
      <c r="M38" s="59"/>
      <c r="N38" s="59"/>
      <c r="O38" s="59"/>
      <c r="P38" s="59"/>
      <c r="Q38" s="59"/>
      <c r="R38" s="59"/>
      <c r="S38" s="59"/>
      <c r="T38" s="59"/>
      <c r="U38" s="59"/>
      <c r="V38" s="59"/>
      <c r="W38" s="59"/>
      <c r="X38" s="59"/>
      <c r="Y38" s="59"/>
      <c r="Z38" s="66">
        <v>37.0</v>
      </c>
      <c r="AA38" s="13" t="s">
        <v>31908</v>
      </c>
      <c r="AB38" s="13" t="s">
        <v>31909</v>
      </c>
      <c r="AC38" s="13" t="s">
        <v>31910</v>
      </c>
    </row>
    <row r="39">
      <c r="A39" s="70"/>
      <c r="B39" s="51"/>
      <c r="C39" s="61"/>
      <c r="D39" s="51"/>
      <c r="E39" s="59"/>
      <c r="F39" s="59"/>
      <c r="G39" s="61"/>
      <c r="H39" s="59"/>
      <c r="I39" s="59"/>
      <c r="J39" s="59"/>
      <c r="K39" s="59"/>
      <c r="L39" s="59"/>
      <c r="M39" s="59"/>
      <c r="N39" s="59"/>
      <c r="O39" s="59"/>
      <c r="P39" s="59"/>
      <c r="Q39" s="59"/>
      <c r="R39" s="59"/>
      <c r="S39" s="59"/>
      <c r="T39" s="59"/>
      <c r="U39" s="59"/>
      <c r="V39" s="59"/>
      <c r="W39" s="59"/>
      <c r="X39" s="59"/>
      <c r="Y39" s="59"/>
      <c r="Z39" s="66">
        <v>38.0</v>
      </c>
      <c r="AA39" s="13" t="s">
        <v>31911</v>
      </c>
      <c r="AB39" s="13" t="s">
        <v>31912</v>
      </c>
      <c r="AC39" s="13" t="s">
        <v>31913</v>
      </c>
    </row>
    <row r="40">
      <c r="A40" s="70"/>
      <c r="B40" s="51"/>
      <c r="C40" s="61"/>
      <c r="D40" s="51"/>
      <c r="E40" s="59"/>
      <c r="F40" s="59"/>
      <c r="G40" s="61"/>
      <c r="H40" s="59"/>
      <c r="I40" s="59"/>
      <c r="J40" s="59"/>
      <c r="K40" s="59"/>
      <c r="L40" s="59"/>
      <c r="M40" s="59"/>
      <c r="N40" s="59"/>
      <c r="O40" s="59"/>
      <c r="P40" s="59"/>
      <c r="Q40" s="59"/>
      <c r="R40" s="59"/>
      <c r="S40" s="59"/>
      <c r="T40" s="59"/>
      <c r="U40" s="59"/>
      <c r="V40" s="59"/>
      <c r="W40" s="59"/>
      <c r="X40" s="59"/>
      <c r="Y40" s="59"/>
      <c r="Z40" s="66">
        <v>39.0</v>
      </c>
      <c r="AA40" s="13" t="s">
        <v>31914</v>
      </c>
      <c r="AB40" s="13" t="s">
        <v>31915</v>
      </c>
      <c r="AC40" s="13" t="s">
        <v>31916</v>
      </c>
    </row>
    <row r="41">
      <c r="A41" s="70"/>
      <c r="B41" s="51"/>
      <c r="C41" s="61"/>
      <c r="D41" s="51"/>
      <c r="E41" s="59"/>
      <c r="F41" s="59"/>
      <c r="G41" s="61"/>
      <c r="H41" s="59"/>
      <c r="I41" s="59"/>
      <c r="J41" s="59"/>
      <c r="K41" s="59"/>
      <c r="L41" s="59"/>
      <c r="M41" s="59"/>
      <c r="N41" s="59"/>
      <c r="O41" s="59"/>
      <c r="P41" s="59"/>
      <c r="Q41" s="59"/>
      <c r="R41" s="59"/>
      <c r="S41" s="59"/>
      <c r="T41" s="59"/>
      <c r="U41" s="59"/>
      <c r="V41" s="59"/>
      <c r="W41" s="59"/>
      <c r="X41" s="59"/>
      <c r="Y41" s="59"/>
      <c r="Z41" s="66">
        <v>40.0</v>
      </c>
      <c r="AA41" s="13" t="s">
        <v>31917</v>
      </c>
      <c r="AB41" s="13" t="s">
        <v>31918</v>
      </c>
      <c r="AC41" s="13" t="s">
        <v>31919</v>
      </c>
    </row>
    <row r="42">
      <c r="A42" s="70"/>
      <c r="B42" s="51"/>
      <c r="C42" s="61"/>
      <c r="D42" s="51"/>
      <c r="E42" s="59"/>
      <c r="F42" s="59"/>
      <c r="G42" s="61"/>
      <c r="H42" s="59"/>
      <c r="I42" s="59"/>
      <c r="J42" s="59"/>
      <c r="K42" s="59"/>
      <c r="L42" s="59"/>
      <c r="M42" s="59"/>
      <c r="N42" s="59"/>
      <c r="O42" s="59"/>
      <c r="P42" s="59"/>
      <c r="Q42" s="59"/>
      <c r="R42" s="59"/>
      <c r="S42" s="59"/>
      <c r="T42" s="59"/>
      <c r="U42" s="59"/>
      <c r="V42" s="59"/>
      <c r="W42" s="59"/>
      <c r="X42" s="59"/>
      <c r="Y42" s="59"/>
      <c r="Z42" s="66">
        <v>41.0</v>
      </c>
      <c r="AA42" s="13" t="s">
        <v>31920</v>
      </c>
      <c r="AB42" s="13" t="s">
        <v>31921</v>
      </c>
      <c r="AC42" s="13" t="s">
        <v>31922</v>
      </c>
    </row>
    <row r="43">
      <c r="A43" s="70"/>
      <c r="B43" s="51"/>
      <c r="C43" s="61"/>
      <c r="D43" s="51"/>
      <c r="E43" s="59"/>
      <c r="F43" s="59"/>
      <c r="G43" s="61"/>
      <c r="H43" s="59"/>
      <c r="I43" s="59"/>
      <c r="J43" s="59"/>
      <c r="K43" s="59"/>
      <c r="L43" s="59"/>
      <c r="M43" s="59"/>
      <c r="N43" s="59"/>
      <c r="O43" s="59"/>
      <c r="P43" s="59"/>
      <c r="Q43" s="59"/>
      <c r="R43" s="59"/>
      <c r="S43" s="59"/>
      <c r="T43" s="59"/>
      <c r="U43" s="59"/>
      <c r="V43" s="59"/>
      <c r="W43" s="59"/>
      <c r="X43" s="59"/>
      <c r="Y43" s="59"/>
      <c r="Z43" s="66">
        <v>42.0</v>
      </c>
      <c r="AA43" s="13" t="s">
        <v>31923</v>
      </c>
      <c r="AB43" s="13" t="s">
        <v>31924</v>
      </c>
      <c r="AC43" s="13" t="s">
        <v>31925</v>
      </c>
    </row>
    <row r="44">
      <c r="A44" s="70"/>
      <c r="B44" s="51"/>
      <c r="C44" s="61"/>
      <c r="D44" s="51"/>
      <c r="E44" s="59"/>
      <c r="F44" s="59"/>
      <c r="G44" s="61"/>
      <c r="H44" s="59"/>
      <c r="I44" s="59"/>
      <c r="J44" s="59"/>
      <c r="K44" s="59"/>
      <c r="L44" s="59"/>
      <c r="M44" s="59"/>
      <c r="N44" s="59"/>
      <c r="O44" s="59"/>
      <c r="P44" s="59"/>
      <c r="Q44" s="59"/>
      <c r="R44" s="59"/>
      <c r="S44" s="59"/>
      <c r="T44" s="59"/>
      <c r="U44" s="59"/>
      <c r="V44" s="59"/>
      <c r="W44" s="59"/>
      <c r="X44" s="59"/>
      <c r="Y44" s="59"/>
      <c r="Z44" s="66">
        <v>43.0</v>
      </c>
      <c r="AA44" s="13" t="s">
        <v>31926</v>
      </c>
      <c r="AB44" s="13" t="s">
        <v>31927</v>
      </c>
      <c r="AC44" s="13" t="s">
        <v>31928</v>
      </c>
    </row>
    <row r="45">
      <c r="A45" s="70"/>
      <c r="B45" s="51"/>
      <c r="C45" s="61"/>
      <c r="D45" s="51"/>
      <c r="E45" s="59"/>
      <c r="F45" s="59"/>
      <c r="G45" s="61"/>
      <c r="H45" s="59"/>
      <c r="I45" s="59"/>
      <c r="J45" s="59"/>
      <c r="K45" s="59"/>
      <c r="L45" s="59"/>
      <c r="M45" s="59"/>
      <c r="N45" s="59"/>
      <c r="O45" s="59"/>
      <c r="P45" s="59"/>
      <c r="Q45" s="59"/>
      <c r="R45" s="59"/>
      <c r="S45" s="59"/>
      <c r="T45" s="59"/>
      <c r="U45" s="59"/>
      <c r="V45" s="59"/>
      <c r="W45" s="59"/>
      <c r="X45" s="59"/>
      <c r="Y45" s="59"/>
      <c r="Z45" s="66">
        <v>44.0</v>
      </c>
      <c r="AA45" s="13" t="s">
        <v>31929</v>
      </c>
      <c r="AB45" s="13" t="s">
        <v>31930</v>
      </c>
      <c r="AC45" s="13" t="s">
        <v>31931</v>
      </c>
    </row>
    <row r="46">
      <c r="A46" s="70"/>
      <c r="B46" s="51"/>
      <c r="C46" s="61"/>
      <c r="D46" s="51"/>
      <c r="E46" s="59"/>
      <c r="F46" s="59"/>
      <c r="G46" s="61"/>
      <c r="H46" s="59"/>
      <c r="I46" s="59"/>
      <c r="J46" s="59"/>
      <c r="K46" s="59"/>
      <c r="L46" s="59"/>
      <c r="M46" s="59"/>
      <c r="N46" s="59"/>
      <c r="O46" s="59"/>
      <c r="P46" s="59"/>
      <c r="Q46" s="59"/>
      <c r="R46" s="59"/>
      <c r="S46" s="59"/>
      <c r="T46" s="59"/>
      <c r="U46" s="59"/>
      <c r="V46" s="59"/>
      <c r="W46" s="59"/>
      <c r="X46" s="59"/>
      <c r="Y46" s="59"/>
      <c r="Z46" s="66">
        <v>45.0</v>
      </c>
      <c r="AA46" s="13" t="s">
        <v>31932</v>
      </c>
      <c r="AB46" s="13" t="s">
        <v>31933</v>
      </c>
      <c r="AC46" s="13" t="s">
        <v>31934</v>
      </c>
    </row>
    <row r="47">
      <c r="A47" s="70"/>
      <c r="B47" s="51"/>
      <c r="C47" s="61"/>
      <c r="D47" s="51"/>
      <c r="E47" s="59"/>
      <c r="F47" s="59"/>
      <c r="G47" s="61"/>
      <c r="H47" s="59"/>
      <c r="I47" s="59"/>
      <c r="J47" s="59"/>
      <c r="K47" s="59"/>
      <c r="L47" s="59"/>
      <c r="M47" s="59"/>
      <c r="N47" s="59"/>
      <c r="O47" s="59"/>
      <c r="P47" s="59"/>
      <c r="Q47" s="59"/>
      <c r="R47" s="59"/>
      <c r="S47" s="59"/>
      <c r="T47" s="59"/>
      <c r="U47" s="59"/>
      <c r="V47" s="59"/>
      <c r="W47" s="59"/>
      <c r="X47" s="59"/>
      <c r="Y47" s="59"/>
      <c r="Z47" s="66">
        <v>46.0</v>
      </c>
      <c r="AA47" s="13" t="s">
        <v>31935</v>
      </c>
      <c r="AB47" s="13" t="s">
        <v>31936</v>
      </c>
      <c r="AC47" s="13" t="s">
        <v>31937</v>
      </c>
    </row>
    <row r="48">
      <c r="A48" s="70"/>
      <c r="B48" s="51"/>
      <c r="C48" s="61"/>
      <c r="D48" s="51"/>
      <c r="E48" s="59"/>
      <c r="F48" s="59"/>
      <c r="G48" s="61"/>
      <c r="H48" s="59"/>
      <c r="I48" s="59"/>
      <c r="J48" s="59"/>
      <c r="K48" s="59"/>
      <c r="L48" s="59"/>
      <c r="M48" s="59"/>
      <c r="N48" s="59"/>
      <c r="O48" s="59"/>
      <c r="P48" s="59"/>
      <c r="Q48" s="59"/>
      <c r="R48" s="59"/>
      <c r="S48" s="59"/>
      <c r="T48" s="59"/>
      <c r="U48" s="59"/>
      <c r="V48" s="59"/>
      <c r="W48" s="59"/>
      <c r="X48" s="59"/>
      <c r="Y48" s="59"/>
      <c r="Z48" s="66">
        <v>47.0</v>
      </c>
      <c r="AA48" s="13" t="s">
        <v>31938</v>
      </c>
      <c r="AB48" s="13" t="s">
        <v>31939</v>
      </c>
      <c r="AC48" s="13" t="s">
        <v>31940</v>
      </c>
    </row>
    <row r="49">
      <c r="A49" s="70"/>
      <c r="B49" s="51"/>
      <c r="C49" s="61"/>
      <c r="D49" s="51"/>
      <c r="E49" s="59"/>
      <c r="F49" s="59"/>
      <c r="G49" s="61"/>
      <c r="H49" s="59"/>
      <c r="I49" s="59"/>
      <c r="J49" s="59"/>
      <c r="K49" s="59"/>
      <c r="L49" s="59"/>
      <c r="M49" s="59"/>
      <c r="N49" s="59"/>
      <c r="O49" s="59"/>
      <c r="P49" s="59"/>
      <c r="Q49" s="59"/>
      <c r="R49" s="59"/>
      <c r="S49" s="59"/>
      <c r="T49" s="59"/>
      <c r="U49" s="59"/>
      <c r="V49" s="59"/>
      <c r="W49" s="59"/>
      <c r="X49" s="59"/>
      <c r="Y49" s="59"/>
      <c r="Z49" s="66">
        <v>48.0</v>
      </c>
      <c r="AA49" s="13" t="s">
        <v>31941</v>
      </c>
      <c r="AB49" s="13" t="s">
        <v>31942</v>
      </c>
      <c r="AC49" s="13" t="s">
        <v>31943</v>
      </c>
    </row>
    <row r="50">
      <c r="A50" s="70"/>
      <c r="B50" s="51"/>
      <c r="C50" s="61"/>
      <c r="D50" s="51"/>
      <c r="E50" s="59"/>
      <c r="F50" s="59"/>
      <c r="G50" s="61"/>
      <c r="H50" s="59"/>
      <c r="I50" s="59"/>
      <c r="J50" s="59"/>
      <c r="K50" s="59"/>
      <c r="L50" s="59"/>
      <c r="M50" s="59"/>
      <c r="N50" s="59"/>
      <c r="O50" s="59"/>
      <c r="P50" s="59"/>
      <c r="Q50" s="59"/>
      <c r="R50" s="59"/>
      <c r="S50" s="59"/>
      <c r="T50" s="59"/>
      <c r="U50" s="59"/>
      <c r="V50" s="59"/>
      <c r="W50" s="59"/>
      <c r="X50" s="59"/>
      <c r="Y50" s="59"/>
      <c r="Z50" s="66">
        <v>49.0</v>
      </c>
      <c r="AA50" s="13" t="s">
        <v>31944</v>
      </c>
      <c r="AB50" s="13" t="s">
        <v>31945</v>
      </c>
      <c r="AC50" s="13" t="s">
        <v>31946</v>
      </c>
    </row>
    <row r="51">
      <c r="A51" s="70"/>
      <c r="B51" s="51"/>
      <c r="C51" s="61"/>
      <c r="D51" s="51"/>
      <c r="E51" s="59"/>
      <c r="F51" s="59"/>
      <c r="G51" s="61"/>
      <c r="H51" s="59"/>
      <c r="I51" s="59"/>
      <c r="J51" s="59"/>
      <c r="K51" s="59"/>
      <c r="L51" s="59"/>
      <c r="M51" s="59"/>
      <c r="N51" s="59"/>
      <c r="O51" s="59"/>
      <c r="P51" s="59"/>
      <c r="Q51" s="59"/>
      <c r="R51" s="59"/>
      <c r="S51" s="59"/>
      <c r="T51" s="59"/>
      <c r="U51" s="59"/>
      <c r="V51" s="59"/>
      <c r="W51" s="59"/>
      <c r="X51" s="59"/>
      <c r="Y51" s="59"/>
      <c r="Z51" s="66">
        <v>50.0</v>
      </c>
      <c r="AA51" s="13" t="s">
        <v>31947</v>
      </c>
      <c r="AB51" s="13" t="s">
        <v>31948</v>
      </c>
      <c r="AC51" s="13" t="s">
        <v>31949</v>
      </c>
    </row>
    <row r="52">
      <c r="A52" s="70"/>
      <c r="B52" s="51"/>
      <c r="C52" s="61"/>
      <c r="D52" s="51"/>
      <c r="E52" s="59"/>
      <c r="F52" s="59"/>
      <c r="G52" s="61"/>
      <c r="H52" s="59"/>
      <c r="I52" s="59"/>
      <c r="J52" s="59"/>
      <c r="K52" s="59"/>
      <c r="L52" s="59"/>
      <c r="M52" s="59"/>
      <c r="N52" s="59"/>
      <c r="O52" s="59"/>
      <c r="P52" s="59"/>
      <c r="Q52" s="59"/>
      <c r="R52" s="59"/>
      <c r="S52" s="59"/>
      <c r="T52" s="59"/>
      <c r="U52" s="59"/>
      <c r="V52" s="59"/>
      <c r="W52" s="59"/>
      <c r="X52" s="59"/>
      <c r="Y52" s="59"/>
      <c r="Z52" s="66">
        <v>51.0</v>
      </c>
      <c r="AA52" s="13" t="s">
        <v>31950</v>
      </c>
      <c r="AB52" s="13" t="s">
        <v>31951</v>
      </c>
      <c r="AC52" s="13" t="s">
        <v>31952</v>
      </c>
    </row>
    <row r="53">
      <c r="A53" s="70"/>
      <c r="B53" s="51"/>
      <c r="C53" s="61"/>
      <c r="D53" s="51"/>
      <c r="E53" s="59"/>
      <c r="F53" s="59"/>
      <c r="G53" s="61"/>
      <c r="H53" s="59"/>
      <c r="I53" s="59"/>
      <c r="J53" s="59"/>
      <c r="K53" s="59"/>
      <c r="L53" s="59"/>
      <c r="M53" s="59"/>
      <c r="N53" s="59"/>
      <c r="O53" s="59"/>
      <c r="P53" s="59"/>
      <c r="Q53" s="59"/>
      <c r="R53" s="59"/>
      <c r="S53" s="59"/>
      <c r="T53" s="59"/>
      <c r="U53" s="59"/>
      <c r="V53" s="59"/>
      <c r="W53" s="59"/>
      <c r="X53" s="59"/>
      <c r="Y53" s="59"/>
      <c r="Z53" s="66">
        <v>52.0</v>
      </c>
      <c r="AA53" s="13" t="s">
        <v>31953</v>
      </c>
      <c r="AB53" s="13" t="s">
        <v>31954</v>
      </c>
      <c r="AC53" s="13" t="s">
        <v>31955</v>
      </c>
    </row>
    <row r="54">
      <c r="A54" s="70"/>
      <c r="B54" s="51"/>
      <c r="C54" s="61"/>
      <c r="D54" s="51"/>
      <c r="E54" s="59"/>
      <c r="F54" s="59"/>
      <c r="G54" s="61"/>
      <c r="H54" s="59"/>
      <c r="I54" s="59"/>
      <c r="J54" s="59"/>
      <c r="K54" s="59"/>
      <c r="L54" s="59"/>
      <c r="M54" s="59"/>
      <c r="N54" s="59"/>
      <c r="O54" s="59"/>
      <c r="P54" s="59"/>
      <c r="Q54" s="59"/>
      <c r="R54" s="59"/>
      <c r="S54" s="59"/>
      <c r="T54" s="59"/>
      <c r="U54" s="59"/>
      <c r="V54" s="59"/>
      <c r="W54" s="59"/>
      <c r="X54" s="59"/>
      <c r="Y54" s="59"/>
      <c r="Z54" s="66">
        <v>53.0</v>
      </c>
      <c r="AA54" s="13" t="s">
        <v>31956</v>
      </c>
      <c r="AB54" s="13" t="s">
        <v>31957</v>
      </c>
      <c r="AC54" s="13" t="s">
        <v>31958</v>
      </c>
    </row>
    <row r="55">
      <c r="A55" s="70"/>
      <c r="B55" s="51"/>
      <c r="C55" s="61"/>
      <c r="D55" s="51"/>
      <c r="E55" s="59"/>
      <c r="F55" s="59"/>
      <c r="G55" s="61"/>
      <c r="H55" s="59"/>
      <c r="I55" s="59"/>
      <c r="J55" s="59"/>
      <c r="K55" s="59"/>
      <c r="L55" s="59"/>
      <c r="M55" s="59"/>
      <c r="N55" s="59"/>
      <c r="O55" s="59"/>
      <c r="P55" s="59"/>
      <c r="Q55" s="59"/>
      <c r="R55" s="59"/>
      <c r="S55" s="59"/>
      <c r="T55" s="59"/>
      <c r="U55" s="59"/>
      <c r="V55" s="59"/>
      <c r="W55" s="59"/>
      <c r="X55" s="59"/>
      <c r="Y55" s="59"/>
      <c r="Z55" s="66">
        <v>54.0</v>
      </c>
      <c r="AA55" s="13" t="s">
        <v>31959</v>
      </c>
      <c r="AB55" s="13" t="s">
        <v>31960</v>
      </c>
      <c r="AC55" s="13" t="s">
        <v>31961</v>
      </c>
    </row>
    <row r="56">
      <c r="A56" s="70"/>
      <c r="B56" s="51"/>
      <c r="C56" s="61"/>
      <c r="D56" s="51"/>
      <c r="E56" s="59"/>
      <c r="F56" s="59"/>
      <c r="G56" s="61"/>
      <c r="H56" s="59"/>
      <c r="I56" s="59"/>
      <c r="J56" s="59"/>
      <c r="K56" s="59"/>
      <c r="L56" s="59"/>
      <c r="M56" s="59"/>
      <c r="N56" s="59"/>
      <c r="O56" s="59"/>
      <c r="P56" s="59"/>
      <c r="Q56" s="59"/>
      <c r="R56" s="59"/>
      <c r="S56" s="59"/>
      <c r="T56" s="59"/>
      <c r="U56" s="59"/>
      <c r="V56" s="59"/>
      <c r="W56" s="59"/>
      <c r="X56" s="59"/>
      <c r="Y56" s="59"/>
      <c r="Z56" s="66">
        <v>55.0</v>
      </c>
      <c r="AA56" s="13" t="s">
        <v>31962</v>
      </c>
      <c r="AB56" s="13" t="s">
        <v>31963</v>
      </c>
      <c r="AC56" s="13" t="s">
        <v>31964</v>
      </c>
    </row>
    <row r="57">
      <c r="A57" s="70"/>
      <c r="B57" s="51"/>
      <c r="C57" s="61"/>
      <c r="D57" s="51"/>
      <c r="E57" s="59"/>
      <c r="F57" s="59"/>
      <c r="G57" s="61"/>
      <c r="H57" s="59"/>
      <c r="I57" s="59"/>
      <c r="J57" s="59"/>
      <c r="K57" s="59"/>
      <c r="L57" s="59"/>
      <c r="M57" s="59"/>
      <c r="N57" s="59"/>
      <c r="O57" s="59"/>
      <c r="P57" s="59"/>
      <c r="Q57" s="59"/>
      <c r="R57" s="59"/>
      <c r="S57" s="59"/>
      <c r="T57" s="59"/>
      <c r="U57" s="59"/>
      <c r="V57" s="59"/>
      <c r="W57" s="59"/>
      <c r="X57" s="59"/>
      <c r="Y57" s="59"/>
      <c r="Z57" s="66">
        <v>56.0</v>
      </c>
      <c r="AA57" s="13" t="s">
        <v>31965</v>
      </c>
      <c r="AB57" s="13" t="s">
        <v>31966</v>
      </c>
      <c r="AC57" s="13" t="s">
        <v>31967</v>
      </c>
    </row>
    <row r="58">
      <c r="A58" s="70"/>
      <c r="B58" s="51"/>
      <c r="C58" s="61"/>
      <c r="D58" s="51"/>
      <c r="E58" s="59"/>
      <c r="F58" s="59"/>
      <c r="G58" s="61"/>
      <c r="H58" s="59"/>
      <c r="I58" s="59"/>
      <c r="J58" s="59"/>
      <c r="K58" s="59"/>
      <c r="L58" s="59"/>
      <c r="M58" s="59"/>
      <c r="N58" s="59"/>
      <c r="O58" s="59"/>
      <c r="P58" s="59"/>
      <c r="Q58" s="59"/>
      <c r="R58" s="59"/>
      <c r="S58" s="59"/>
      <c r="T58" s="59"/>
      <c r="U58" s="59"/>
      <c r="V58" s="59"/>
      <c r="W58" s="59"/>
      <c r="X58" s="59"/>
      <c r="Y58" s="59"/>
      <c r="Z58" s="66">
        <v>57.0</v>
      </c>
      <c r="AA58" s="13" t="s">
        <v>31968</v>
      </c>
      <c r="AB58" s="13" t="s">
        <v>31969</v>
      </c>
      <c r="AC58" s="13" t="s">
        <v>31970</v>
      </c>
    </row>
    <row r="59">
      <c r="A59" s="70"/>
      <c r="B59" s="51"/>
      <c r="C59" s="61"/>
      <c r="D59" s="51"/>
      <c r="E59" s="59"/>
      <c r="F59" s="59"/>
      <c r="G59" s="61"/>
      <c r="H59" s="59"/>
      <c r="I59" s="59"/>
      <c r="J59" s="59"/>
      <c r="K59" s="59"/>
      <c r="L59" s="59"/>
      <c r="M59" s="59"/>
      <c r="N59" s="59"/>
      <c r="O59" s="59"/>
      <c r="P59" s="59"/>
      <c r="Q59" s="59"/>
      <c r="R59" s="59"/>
      <c r="S59" s="59"/>
      <c r="T59" s="59"/>
      <c r="U59" s="59"/>
      <c r="V59" s="59"/>
      <c r="W59" s="59"/>
      <c r="X59" s="59"/>
      <c r="Y59" s="59"/>
      <c r="Z59" s="66">
        <v>58.0</v>
      </c>
      <c r="AA59" s="13" t="s">
        <v>31971</v>
      </c>
      <c r="AB59" s="13" t="s">
        <v>31972</v>
      </c>
      <c r="AC59" s="13" t="s">
        <v>31973</v>
      </c>
    </row>
    <row r="60">
      <c r="A60" s="70"/>
      <c r="B60" s="51"/>
      <c r="C60" s="61"/>
      <c r="D60" s="51"/>
      <c r="E60" s="59"/>
      <c r="F60" s="59"/>
      <c r="G60" s="61"/>
      <c r="H60" s="59"/>
      <c r="I60" s="59"/>
      <c r="J60" s="59"/>
      <c r="K60" s="59"/>
      <c r="L60" s="59"/>
      <c r="M60" s="59"/>
      <c r="N60" s="59"/>
      <c r="O60" s="59"/>
      <c r="P60" s="59"/>
      <c r="Q60" s="59"/>
      <c r="R60" s="59"/>
      <c r="S60" s="59"/>
      <c r="T60" s="59"/>
      <c r="U60" s="59"/>
      <c r="V60" s="59"/>
      <c r="W60" s="59"/>
      <c r="X60" s="59"/>
      <c r="Y60" s="59"/>
      <c r="Z60" s="66">
        <v>59.0</v>
      </c>
      <c r="AA60" s="13" t="s">
        <v>31974</v>
      </c>
      <c r="AB60" s="13" t="s">
        <v>31975</v>
      </c>
      <c r="AC60" s="13" t="s">
        <v>31976</v>
      </c>
    </row>
    <row r="61">
      <c r="A61" s="70"/>
      <c r="B61" s="51"/>
      <c r="C61" s="61"/>
      <c r="D61" s="51"/>
      <c r="E61" s="59"/>
      <c r="F61" s="59"/>
      <c r="G61" s="61"/>
      <c r="H61" s="59"/>
      <c r="I61" s="59"/>
      <c r="J61" s="59"/>
      <c r="K61" s="59"/>
      <c r="L61" s="59"/>
      <c r="M61" s="59"/>
      <c r="N61" s="59"/>
      <c r="O61" s="59"/>
      <c r="P61" s="59"/>
      <c r="Q61" s="59"/>
      <c r="R61" s="59"/>
      <c r="S61" s="59"/>
      <c r="T61" s="59"/>
      <c r="U61" s="59"/>
      <c r="V61" s="59"/>
      <c r="W61" s="59"/>
      <c r="X61" s="59"/>
      <c r="Y61" s="59"/>
      <c r="Z61" s="66">
        <v>60.0</v>
      </c>
      <c r="AA61" s="13" t="s">
        <v>31977</v>
      </c>
      <c r="AB61" s="13" t="s">
        <v>31978</v>
      </c>
      <c r="AC61" s="13" t="s">
        <v>31979</v>
      </c>
    </row>
    <row r="62">
      <c r="A62" s="70"/>
      <c r="B62" s="51"/>
      <c r="C62" s="61"/>
      <c r="D62" s="51"/>
      <c r="E62" s="59"/>
      <c r="F62" s="59"/>
      <c r="G62" s="61"/>
      <c r="H62" s="59"/>
      <c r="I62" s="59"/>
      <c r="J62" s="59"/>
      <c r="K62" s="59"/>
      <c r="L62" s="59"/>
      <c r="M62" s="59"/>
      <c r="N62" s="59"/>
      <c r="O62" s="59"/>
      <c r="P62" s="59"/>
      <c r="Q62" s="59"/>
      <c r="R62" s="59"/>
      <c r="S62" s="59"/>
      <c r="T62" s="59"/>
      <c r="U62" s="59"/>
      <c r="V62" s="59"/>
      <c r="W62" s="59"/>
      <c r="X62" s="59"/>
      <c r="Y62" s="59"/>
      <c r="Z62" s="66">
        <v>61.0</v>
      </c>
      <c r="AA62" s="13" t="s">
        <v>31980</v>
      </c>
      <c r="AB62" s="13" t="s">
        <v>31981</v>
      </c>
      <c r="AC62" s="13" t="s">
        <v>31982</v>
      </c>
    </row>
    <row r="63">
      <c r="A63" s="70"/>
      <c r="B63" s="51"/>
      <c r="C63" s="61"/>
      <c r="D63" s="51"/>
      <c r="E63" s="59"/>
      <c r="F63" s="59"/>
      <c r="G63" s="61"/>
      <c r="H63" s="59"/>
      <c r="I63" s="59"/>
      <c r="J63" s="59"/>
      <c r="K63" s="59"/>
      <c r="L63" s="59"/>
      <c r="M63" s="59"/>
      <c r="N63" s="59"/>
      <c r="O63" s="59"/>
      <c r="P63" s="59"/>
      <c r="Q63" s="59"/>
      <c r="R63" s="59"/>
      <c r="S63" s="59"/>
      <c r="T63" s="59"/>
      <c r="U63" s="59"/>
      <c r="V63" s="59"/>
      <c r="W63" s="59"/>
      <c r="X63" s="59"/>
      <c r="Y63" s="59"/>
      <c r="Z63" s="66">
        <v>62.0</v>
      </c>
      <c r="AA63" s="13" t="s">
        <v>31983</v>
      </c>
      <c r="AB63" s="13" t="s">
        <v>31984</v>
      </c>
      <c r="AC63" s="13" t="s">
        <v>31985</v>
      </c>
    </row>
    <row r="64">
      <c r="A64" s="70"/>
      <c r="B64" s="51"/>
      <c r="C64" s="61"/>
      <c r="D64" s="51"/>
      <c r="E64" s="59"/>
      <c r="F64" s="59"/>
      <c r="G64" s="61"/>
      <c r="H64" s="59"/>
      <c r="I64" s="59"/>
      <c r="J64" s="59"/>
      <c r="K64" s="59"/>
      <c r="L64" s="59"/>
      <c r="M64" s="59"/>
      <c r="N64" s="59"/>
      <c r="O64" s="59"/>
      <c r="P64" s="59"/>
      <c r="Q64" s="59"/>
      <c r="R64" s="59"/>
      <c r="S64" s="59"/>
      <c r="T64" s="59"/>
      <c r="U64" s="59"/>
      <c r="V64" s="59"/>
      <c r="W64" s="59"/>
      <c r="X64" s="59"/>
      <c r="Y64" s="59"/>
      <c r="Z64" s="66">
        <v>63.0</v>
      </c>
      <c r="AA64" s="13" t="s">
        <v>31986</v>
      </c>
      <c r="AB64" s="13" t="s">
        <v>31987</v>
      </c>
      <c r="AC64" s="13" t="s">
        <v>31988</v>
      </c>
    </row>
    <row r="65">
      <c r="A65" s="70"/>
      <c r="B65" s="51"/>
      <c r="C65" s="61"/>
      <c r="D65" s="51"/>
      <c r="E65" s="59"/>
      <c r="F65" s="59"/>
      <c r="G65" s="61"/>
      <c r="H65" s="59"/>
      <c r="I65" s="59"/>
      <c r="J65" s="59"/>
      <c r="K65" s="59"/>
      <c r="L65" s="59"/>
      <c r="M65" s="59"/>
      <c r="N65" s="59"/>
      <c r="O65" s="59"/>
      <c r="P65" s="59"/>
      <c r="Q65" s="59"/>
      <c r="R65" s="59"/>
      <c r="S65" s="59"/>
      <c r="T65" s="59"/>
      <c r="U65" s="59"/>
      <c r="V65" s="59"/>
      <c r="W65" s="59"/>
      <c r="X65" s="59"/>
      <c r="Y65" s="59"/>
      <c r="Z65" s="66">
        <v>64.0</v>
      </c>
      <c r="AA65" s="13" t="s">
        <v>31989</v>
      </c>
      <c r="AB65" s="13" t="s">
        <v>31990</v>
      </c>
      <c r="AC65" s="13" t="s">
        <v>31991</v>
      </c>
    </row>
    <row r="66">
      <c r="A66" s="70"/>
      <c r="B66" s="51"/>
      <c r="C66" s="61"/>
      <c r="D66" s="51"/>
      <c r="E66" s="59"/>
      <c r="F66" s="59"/>
      <c r="G66" s="61"/>
      <c r="H66" s="59"/>
      <c r="I66" s="59"/>
      <c r="J66" s="59"/>
      <c r="K66" s="59"/>
      <c r="L66" s="59"/>
      <c r="M66" s="59"/>
      <c r="N66" s="59"/>
      <c r="O66" s="59"/>
      <c r="P66" s="59"/>
      <c r="Q66" s="59"/>
      <c r="R66" s="59"/>
      <c r="S66" s="59"/>
      <c r="T66" s="59"/>
      <c r="U66" s="59"/>
      <c r="V66" s="59"/>
      <c r="W66" s="59"/>
      <c r="X66" s="59"/>
      <c r="Y66" s="59"/>
      <c r="Z66" s="66">
        <v>65.0</v>
      </c>
      <c r="AA66" s="13" t="s">
        <v>31992</v>
      </c>
      <c r="AB66" s="13" t="s">
        <v>31993</v>
      </c>
      <c r="AC66" s="13" t="s">
        <v>31994</v>
      </c>
    </row>
    <row r="67">
      <c r="A67" s="70"/>
      <c r="B67" s="51"/>
      <c r="C67" s="61"/>
      <c r="D67" s="51"/>
      <c r="E67" s="59"/>
      <c r="F67" s="59"/>
      <c r="G67" s="61"/>
      <c r="H67" s="59"/>
      <c r="I67" s="59"/>
      <c r="J67" s="59"/>
      <c r="K67" s="59"/>
      <c r="L67" s="59"/>
      <c r="M67" s="59"/>
      <c r="N67" s="59"/>
      <c r="O67" s="59"/>
      <c r="P67" s="59"/>
      <c r="Q67" s="59"/>
      <c r="R67" s="59"/>
      <c r="S67" s="59"/>
      <c r="T67" s="59"/>
      <c r="U67" s="59"/>
      <c r="V67" s="59"/>
      <c r="W67" s="59"/>
      <c r="X67" s="59"/>
      <c r="Y67" s="59"/>
      <c r="Z67" s="66">
        <v>66.0</v>
      </c>
      <c r="AA67" s="13" t="s">
        <v>31995</v>
      </c>
      <c r="AB67" s="13" t="s">
        <v>31996</v>
      </c>
      <c r="AC67" s="13" t="s">
        <v>31997</v>
      </c>
    </row>
    <row r="68">
      <c r="A68" s="70"/>
      <c r="B68" s="51"/>
      <c r="C68" s="61"/>
      <c r="D68" s="51"/>
      <c r="E68" s="59"/>
      <c r="F68" s="59"/>
      <c r="G68" s="61"/>
      <c r="H68" s="59"/>
      <c r="I68" s="59"/>
      <c r="J68" s="59"/>
      <c r="K68" s="59"/>
      <c r="L68" s="59"/>
      <c r="M68" s="59"/>
      <c r="N68" s="59"/>
      <c r="O68" s="59"/>
      <c r="P68" s="59"/>
      <c r="Q68" s="59"/>
      <c r="R68" s="59"/>
      <c r="S68" s="59"/>
      <c r="T68" s="59"/>
      <c r="U68" s="59"/>
      <c r="V68" s="59"/>
      <c r="W68" s="59"/>
      <c r="X68" s="59"/>
      <c r="Y68" s="59"/>
      <c r="Z68" s="66">
        <v>67.0</v>
      </c>
      <c r="AA68" s="13" t="s">
        <v>31998</v>
      </c>
      <c r="AB68" s="13" t="s">
        <v>31999</v>
      </c>
      <c r="AC68" s="13" t="s">
        <v>32000</v>
      </c>
    </row>
    <row r="69">
      <c r="A69" s="70"/>
      <c r="B69" s="51"/>
      <c r="C69" s="61"/>
      <c r="D69" s="51"/>
      <c r="E69" s="59"/>
      <c r="F69" s="59"/>
      <c r="G69" s="61"/>
      <c r="H69" s="59"/>
      <c r="I69" s="59"/>
      <c r="J69" s="59"/>
      <c r="K69" s="59"/>
      <c r="L69" s="59"/>
      <c r="M69" s="59"/>
      <c r="N69" s="59"/>
      <c r="O69" s="59"/>
      <c r="P69" s="59"/>
      <c r="Q69" s="59"/>
      <c r="R69" s="59"/>
      <c r="S69" s="59"/>
      <c r="T69" s="59"/>
      <c r="U69" s="59"/>
      <c r="V69" s="59"/>
      <c r="W69" s="59"/>
      <c r="X69" s="59"/>
      <c r="Y69" s="59"/>
      <c r="Z69" s="66">
        <v>68.0</v>
      </c>
      <c r="AA69" s="13" t="s">
        <v>32001</v>
      </c>
      <c r="AB69" s="13" t="s">
        <v>32002</v>
      </c>
      <c r="AC69" s="13" t="s">
        <v>32003</v>
      </c>
    </row>
    <row r="70">
      <c r="A70" s="70"/>
      <c r="B70" s="51"/>
      <c r="C70" s="61"/>
      <c r="D70" s="51"/>
      <c r="E70" s="59"/>
      <c r="F70" s="59"/>
      <c r="G70" s="61"/>
      <c r="H70" s="59"/>
      <c r="I70" s="59"/>
      <c r="J70" s="59"/>
      <c r="K70" s="59"/>
      <c r="L70" s="59"/>
      <c r="M70" s="59"/>
      <c r="N70" s="59"/>
      <c r="O70" s="59"/>
      <c r="P70" s="59"/>
      <c r="Q70" s="59"/>
      <c r="R70" s="59"/>
      <c r="S70" s="59"/>
      <c r="T70" s="59"/>
      <c r="U70" s="59"/>
      <c r="V70" s="59"/>
      <c r="W70" s="59"/>
      <c r="X70" s="59"/>
      <c r="Y70" s="59"/>
      <c r="Z70" s="66">
        <v>69.0</v>
      </c>
      <c r="AA70" s="13" t="s">
        <v>32004</v>
      </c>
      <c r="AB70" s="13" t="s">
        <v>32005</v>
      </c>
      <c r="AC70" s="13" t="s">
        <v>32006</v>
      </c>
    </row>
    <row r="71">
      <c r="A71" s="70"/>
      <c r="B71" s="51"/>
      <c r="C71" s="61"/>
      <c r="D71" s="51"/>
      <c r="E71" s="59"/>
      <c r="F71" s="59"/>
      <c r="G71" s="61"/>
      <c r="H71" s="59"/>
      <c r="I71" s="59"/>
      <c r="J71" s="59"/>
      <c r="K71" s="59"/>
      <c r="L71" s="59"/>
      <c r="M71" s="59"/>
      <c r="N71" s="59"/>
      <c r="O71" s="59"/>
      <c r="P71" s="59"/>
      <c r="Q71" s="59"/>
      <c r="R71" s="59"/>
      <c r="S71" s="59"/>
      <c r="T71" s="59"/>
      <c r="U71" s="59"/>
      <c r="V71" s="59"/>
      <c r="W71" s="59"/>
      <c r="X71" s="59"/>
      <c r="Y71" s="59"/>
      <c r="Z71" s="66">
        <v>70.0</v>
      </c>
      <c r="AA71" s="13" t="s">
        <v>32007</v>
      </c>
      <c r="AB71" s="13" t="s">
        <v>32008</v>
      </c>
      <c r="AC71" s="13" t="s">
        <v>32009</v>
      </c>
    </row>
    <row r="72">
      <c r="A72" s="70"/>
      <c r="B72" s="51"/>
      <c r="C72" s="61"/>
      <c r="D72" s="51"/>
      <c r="E72" s="59"/>
      <c r="F72" s="59"/>
      <c r="G72" s="61"/>
      <c r="H72" s="59"/>
      <c r="I72" s="59"/>
      <c r="J72" s="59"/>
      <c r="K72" s="59"/>
      <c r="L72" s="59"/>
      <c r="M72" s="59"/>
      <c r="N72" s="59"/>
      <c r="O72" s="59"/>
      <c r="P72" s="59"/>
      <c r="Q72" s="59"/>
      <c r="R72" s="59"/>
      <c r="S72" s="59"/>
      <c r="T72" s="59"/>
      <c r="U72" s="59"/>
      <c r="V72" s="59"/>
      <c r="W72" s="59"/>
      <c r="X72" s="59"/>
      <c r="Y72" s="59"/>
      <c r="Z72" s="66">
        <v>71.0</v>
      </c>
      <c r="AA72" s="13" t="s">
        <v>32010</v>
      </c>
      <c r="AB72" s="13" t="s">
        <v>32011</v>
      </c>
      <c r="AC72" s="13" t="s">
        <v>32012</v>
      </c>
    </row>
    <row r="73">
      <c r="A73" s="70"/>
      <c r="B73" s="51"/>
      <c r="C73" s="61"/>
      <c r="D73" s="51"/>
      <c r="E73" s="59"/>
      <c r="F73" s="59"/>
      <c r="G73" s="61"/>
      <c r="H73" s="59"/>
      <c r="I73" s="59"/>
      <c r="J73" s="59"/>
      <c r="K73" s="59"/>
      <c r="L73" s="59"/>
      <c r="M73" s="59"/>
      <c r="N73" s="59"/>
      <c r="O73" s="59"/>
      <c r="P73" s="59"/>
      <c r="Q73" s="59"/>
      <c r="R73" s="59"/>
      <c r="S73" s="59"/>
      <c r="T73" s="59"/>
      <c r="U73" s="59"/>
      <c r="V73" s="59"/>
      <c r="W73" s="59"/>
      <c r="X73" s="59"/>
      <c r="Y73" s="59"/>
      <c r="Z73" s="66">
        <v>72.0</v>
      </c>
      <c r="AA73" s="13" t="s">
        <v>32013</v>
      </c>
      <c r="AB73" s="13" t="s">
        <v>32014</v>
      </c>
      <c r="AC73" s="13" t="s">
        <v>32015</v>
      </c>
    </row>
    <row r="74">
      <c r="A74" s="70"/>
      <c r="B74" s="51"/>
      <c r="C74" s="61"/>
      <c r="D74" s="51"/>
      <c r="E74" s="59"/>
      <c r="F74" s="59"/>
      <c r="G74" s="61"/>
      <c r="H74" s="59"/>
      <c r="I74" s="59"/>
      <c r="J74" s="59"/>
      <c r="K74" s="59"/>
      <c r="L74" s="59"/>
      <c r="M74" s="59"/>
      <c r="N74" s="59"/>
      <c r="O74" s="59"/>
      <c r="P74" s="59"/>
      <c r="Q74" s="59"/>
      <c r="R74" s="59"/>
      <c r="S74" s="59"/>
      <c r="T74" s="59"/>
      <c r="U74" s="59"/>
      <c r="V74" s="59"/>
      <c r="W74" s="59"/>
      <c r="X74" s="59"/>
      <c r="Y74" s="59"/>
      <c r="Z74" s="66">
        <v>73.0</v>
      </c>
      <c r="AA74" s="13" t="s">
        <v>32016</v>
      </c>
      <c r="AB74" s="13" t="s">
        <v>32017</v>
      </c>
      <c r="AC74" s="13" t="s">
        <v>32018</v>
      </c>
    </row>
    <row r="75">
      <c r="A75" s="70"/>
      <c r="B75" s="51"/>
      <c r="C75" s="61"/>
      <c r="D75" s="51"/>
      <c r="E75" s="59"/>
      <c r="F75" s="59"/>
      <c r="G75" s="61"/>
      <c r="H75" s="59"/>
      <c r="I75" s="59"/>
      <c r="J75" s="59"/>
      <c r="K75" s="59"/>
      <c r="L75" s="59"/>
      <c r="M75" s="59"/>
      <c r="N75" s="59"/>
      <c r="O75" s="59"/>
      <c r="P75" s="59"/>
      <c r="Q75" s="59"/>
      <c r="R75" s="59"/>
      <c r="S75" s="59"/>
      <c r="T75" s="59"/>
      <c r="U75" s="59"/>
      <c r="V75" s="59"/>
      <c r="W75" s="59"/>
      <c r="X75" s="59"/>
      <c r="Y75" s="59"/>
      <c r="Z75" s="66">
        <v>74.0</v>
      </c>
      <c r="AA75" s="13" t="s">
        <v>32019</v>
      </c>
      <c r="AB75" s="13" t="s">
        <v>32020</v>
      </c>
      <c r="AC75" s="13" t="s">
        <v>32021</v>
      </c>
    </row>
    <row r="76">
      <c r="A76" s="70"/>
      <c r="B76" s="51"/>
      <c r="C76" s="61"/>
      <c r="D76" s="51"/>
      <c r="E76" s="59"/>
      <c r="F76" s="59"/>
      <c r="G76" s="61"/>
      <c r="H76" s="59"/>
      <c r="I76" s="59"/>
      <c r="J76" s="59"/>
      <c r="K76" s="59"/>
      <c r="L76" s="59"/>
      <c r="M76" s="59"/>
      <c r="N76" s="59"/>
      <c r="O76" s="59"/>
      <c r="P76" s="59"/>
      <c r="Q76" s="59"/>
      <c r="R76" s="59"/>
      <c r="S76" s="59"/>
      <c r="T76" s="59"/>
      <c r="U76" s="59"/>
      <c r="V76" s="59"/>
      <c r="W76" s="59"/>
      <c r="X76" s="59"/>
      <c r="Y76" s="59"/>
      <c r="Z76" s="66">
        <v>75.0</v>
      </c>
      <c r="AA76" s="13" t="s">
        <v>32022</v>
      </c>
      <c r="AB76" s="13" t="s">
        <v>32023</v>
      </c>
      <c r="AC76" s="13" t="s">
        <v>32024</v>
      </c>
    </row>
    <row r="77">
      <c r="A77" s="70"/>
      <c r="B77" s="51"/>
      <c r="C77" s="61"/>
      <c r="D77" s="51"/>
      <c r="E77" s="59"/>
      <c r="F77" s="59"/>
      <c r="G77" s="61"/>
      <c r="H77" s="59"/>
      <c r="I77" s="59"/>
      <c r="J77" s="59"/>
      <c r="K77" s="59"/>
      <c r="L77" s="59"/>
      <c r="M77" s="59"/>
      <c r="N77" s="59"/>
      <c r="O77" s="59"/>
      <c r="P77" s="59"/>
      <c r="Q77" s="59"/>
      <c r="R77" s="59"/>
      <c r="S77" s="59"/>
      <c r="T77" s="59"/>
      <c r="U77" s="59"/>
      <c r="V77" s="59"/>
      <c r="W77" s="59"/>
      <c r="X77" s="59"/>
      <c r="Y77" s="59"/>
      <c r="Z77" s="66">
        <v>76.0</v>
      </c>
      <c r="AA77" s="13" t="s">
        <v>32025</v>
      </c>
      <c r="AB77" s="13" t="s">
        <v>32026</v>
      </c>
      <c r="AC77" s="13" t="s">
        <v>32027</v>
      </c>
    </row>
    <row r="78">
      <c r="A78" s="70"/>
      <c r="B78" s="51"/>
      <c r="C78" s="61"/>
      <c r="D78" s="51"/>
      <c r="E78" s="59"/>
      <c r="F78" s="59"/>
      <c r="G78" s="61"/>
      <c r="H78" s="59"/>
      <c r="I78" s="59"/>
      <c r="J78" s="59"/>
      <c r="K78" s="59"/>
      <c r="L78" s="59"/>
      <c r="M78" s="59"/>
      <c r="N78" s="59"/>
      <c r="O78" s="59"/>
      <c r="P78" s="59"/>
      <c r="Q78" s="59"/>
      <c r="R78" s="59"/>
      <c r="S78" s="59"/>
      <c r="T78" s="59"/>
      <c r="U78" s="59"/>
      <c r="V78" s="59"/>
      <c r="W78" s="59"/>
      <c r="X78" s="59"/>
      <c r="Y78" s="59"/>
      <c r="Z78" s="66">
        <v>77.0</v>
      </c>
      <c r="AA78" s="13" t="s">
        <v>32028</v>
      </c>
      <c r="AB78" s="13" t="s">
        <v>32029</v>
      </c>
      <c r="AC78" s="13" t="s">
        <v>32030</v>
      </c>
    </row>
    <row r="79">
      <c r="A79" s="70"/>
      <c r="B79" s="51"/>
      <c r="C79" s="61"/>
      <c r="D79" s="51"/>
      <c r="E79" s="59"/>
      <c r="F79" s="59"/>
      <c r="G79" s="61"/>
      <c r="H79" s="59"/>
      <c r="I79" s="59"/>
      <c r="J79" s="59"/>
      <c r="K79" s="59"/>
      <c r="L79" s="59"/>
      <c r="M79" s="59"/>
      <c r="N79" s="59"/>
      <c r="O79" s="59"/>
      <c r="P79" s="59"/>
      <c r="Q79" s="59"/>
      <c r="R79" s="59"/>
      <c r="S79" s="59"/>
      <c r="T79" s="59"/>
      <c r="U79" s="59"/>
      <c r="V79" s="59"/>
      <c r="W79" s="59"/>
      <c r="X79" s="59"/>
      <c r="Y79" s="59"/>
      <c r="Z79" s="66">
        <v>78.0</v>
      </c>
      <c r="AA79" s="13" t="s">
        <v>32031</v>
      </c>
      <c r="AB79" s="13" t="s">
        <v>32032</v>
      </c>
      <c r="AC79" s="13" t="s">
        <v>32033</v>
      </c>
    </row>
    <row r="80">
      <c r="A80" s="70"/>
      <c r="B80" s="51"/>
      <c r="C80" s="61"/>
      <c r="D80" s="51"/>
      <c r="E80" s="59"/>
      <c r="F80" s="59"/>
      <c r="G80" s="61"/>
      <c r="H80" s="59"/>
      <c r="I80" s="59"/>
      <c r="J80" s="59"/>
      <c r="K80" s="59"/>
      <c r="L80" s="59"/>
      <c r="M80" s="59"/>
      <c r="N80" s="59"/>
      <c r="O80" s="59"/>
      <c r="P80" s="59"/>
      <c r="Q80" s="59"/>
      <c r="R80" s="59"/>
      <c r="S80" s="59"/>
      <c r="T80" s="59"/>
      <c r="U80" s="59"/>
      <c r="V80" s="59"/>
      <c r="W80" s="59"/>
      <c r="X80" s="59"/>
      <c r="Y80" s="59"/>
      <c r="Z80" s="66">
        <v>79.0</v>
      </c>
      <c r="AA80" s="13" t="s">
        <v>32034</v>
      </c>
      <c r="AB80" s="13" t="s">
        <v>32035</v>
      </c>
      <c r="AC80" s="13" t="s">
        <v>32036</v>
      </c>
    </row>
    <row r="81">
      <c r="A81" s="70"/>
      <c r="B81" s="51"/>
      <c r="C81" s="61"/>
      <c r="D81" s="51"/>
      <c r="E81" s="59"/>
      <c r="F81" s="59"/>
      <c r="G81" s="61"/>
      <c r="H81" s="59"/>
      <c r="I81" s="59"/>
      <c r="J81" s="59"/>
      <c r="K81" s="59"/>
      <c r="L81" s="59"/>
      <c r="M81" s="59"/>
      <c r="N81" s="59"/>
      <c r="O81" s="59"/>
      <c r="P81" s="59"/>
      <c r="Q81" s="59"/>
      <c r="R81" s="59"/>
      <c r="S81" s="59"/>
      <c r="T81" s="59"/>
      <c r="U81" s="59"/>
      <c r="V81" s="59"/>
      <c r="W81" s="59"/>
      <c r="X81" s="59"/>
      <c r="Y81" s="59"/>
      <c r="Z81" s="66">
        <v>80.0</v>
      </c>
      <c r="AA81" s="13" t="s">
        <v>32037</v>
      </c>
      <c r="AB81" s="13" t="s">
        <v>32038</v>
      </c>
      <c r="AC81" s="13" t="s">
        <v>32039</v>
      </c>
    </row>
    <row r="82">
      <c r="A82" s="70"/>
      <c r="B82" s="51"/>
      <c r="C82" s="61"/>
      <c r="D82" s="51"/>
      <c r="E82" s="59"/>
      <c r="F82" s="59"/>
      <c r="G82" s="61"/>
      <c r="H82" s="59"/>
      <c r="I82" s="59"/>
      <c r="J82" s="59"/>
      <c r="K82" s="59"/>
      <c r="L82" s="59"/>
      <c r="M82" s="59"/>
      <c r="N82" s="59"/>
      <c r="O82" s="59"/>
      <c r="P82" s="59"/>
      <c r="Q82" s="59"/>
      <c r="R82" s="59"/>
      <c r="S82" s="59"/>
      <c r="T82" s="59"/>
      <c r="U82" s="59"/>
      <c r="V82" s="59"/>
      <c r="W82" s="59"/>
      <c r="X82" s="59"/>
      <c r="Y82" s="59"/>
      <c r="Z82" s="66">
        <v>81.0</v>
      </c>
      <c r="AA82" s="13" t="s">
        <v>32040</v>
      </c>
      <c r="AB82" s="13" t="s">
        <v>32041</v>
      </c>
      <c r="AC82" s="13" t="s">
        <v>32042</v>
      </c>
    </row>
    <row r="83">
      <c r="A83" s="70"/>
      <c r="B83" s="51"/>
      <c r="C83" s="61"/>
      <c r="D83" s="51"/>
      <c r="E83" s="59"/>
      <c r="F83" s="59"/>
      <c r="G83" s="61"/>
      <c r="H83" s="59"/>
      <c r="I83" s="59"/>
      <c r="J83" s="59"/>
      <c r="K83" s="59"/>
      <c r="L83" s="59"/>
      <c r="M83" s="59"/>
      <c r="N83" s="59"/>
      <c r="O83" s="59"/>
      <c r="P83" s="59"/>
      <c r="Q83" s="59"/>
      <c r="R83" s="59"/>
      <c r="S83" s="59"/>
      <c r="T83" s="59"/>
      <c r="U83" s="59"/>
      <c r="V83" s="59"/>
      <c r="W83" s="59"/>
      <c r="X83" s="59"/>
      <c r="Y83" s="59"/>
      <c r="Z83" s="66">
        <v>82.0</v>
      </c>
      <c r="AA83" s="13" t="s">
        <v>32043</v>
      </c>
      <c r="AB83" s="13" t="s">
        <v>32044</v>
      </c>
      <c r="AC83" s="13" t="s">
        <v>32045</v>
      </c>
    </row>
    <row r="84">
      <c r="A84" s="70"/>
      <c r="B84" s="51"/>
      <c r="C84" s="61"/>
      <c r="D84" s="51"/>
      <c r="E84" s="59"/>
      <c r="F84" s="59"/>
      <c r="G84" s="61"/>
      <c r="H84" s="59"/>
      <c r="I84" s="59"/>
      <c r="J84" s="59"/>
      <c r="K84" s="59"/>
      <c r="L84" s="59"/>
      <c r="M84" s="59"/>
      <c r="N84" s="59"/>
      <c r="O84" s="59"/>
      <c r="P84" s="59"/>
      <c r="Q84" s="59"/>
      <c r="R84" s="59"/>
      <c r="S84" s="59"/>
      <c r="T84" s="59"/>
      <c r="U84" s="59"/>
      <c r="V84" s="59"/>
      <c r="W84" s="59"/>
      <c r="X84" s="59"/>
      <c r="Y84" s="59"/>
      <c r="Z84" s="66">
        <v>83.0</v>
      </c>
      <c r="AA84" s="13" t="s">
        <v>32046</v>
      </c>
      <c r="AB84" s="13" t="s">
        <v>32047</v>
      </c>
      <c r="AC84" s="13" t="s">
        <v>32048</v>
      </c>
    </row>
    <row r="85">
      <c r="A85" s="70"/>
      <c r="B85" s="51"/>
      <c r="C85" s="61"/>
      <c r="D85" s="51"/>
      <c r="E85" s="59"/>
      <c r="F85" s="59"/>
      <c r="G85" s="61"/>
      <c r="H85" s="59"/>
      <c r="I85" s="59"/>
      <c r="J85" s="59"/>
      <c r="K85" s="59"/>
      <c r="L85" s="59"/>
      <c r="M85" s="59"/>
      <c r="N85" s="59"/>
      <c r="O85" s="59"/>
      <c r="P85" s="59"/>
      <c r="Q85" s="59"/>
      <c r="R85" s="59"/>
      <c r="S85" s="59"/>
      <c r="T85" s="59"/>
      <c r="U85" s="59"/>
      <c r="V85" s="59"/>
      <c r="W85" s="59"/>
      <c r="X85" s="59"/>
      <c r="Y85" s="59"/>
      <c r="Z85" s="66">
        <v>84.0</v>
      </c>
      <c r="AA85" s="13" t="s">
        <v>32049</v>
      </c>
      <c r="AB85" s="13" t="s">
        <v>32050</v>
      </c>
      <c r="AC85" s="13" t="s">
        <v>32051</v>
      </c>
    </row>
    <row r="86">
      <c r="A86" s="70"/>
      <c r="B86" s="51"/>
      <c r="C86" s="61"/>
      <c r="D86" s="51"/>
      <c r="E86" s="59"/>
      <c r="F86" s="59"/>
      <c r="G86" s="61"/>
      <c r="H86" s="59"/>
      <c r="I86" s="59"/>
      <c r="J86" s="59"/>
      <c r="K86" s="59"/>
      <c r="L86" s="59"/>
      <c r="M86" s="59"/>
      <c r="N86" s="59"/>
      <c r="O86" s="59"/>
      <c r="P86" s="59"/>
      <c r="Q86" s="59"/>
      <c r="R86" s="59"/>
      <c r="S86" s="59"/>
      <c r="T86" s="59"/>
      <c r="U86" s="59"/>
      <c r="V86" s="59"/>
      <c r="W86" s="59"/>
      <c r="X86" s="59"/>
      <c r="Y86" s="59"/>
      <c r="Z86" s="66">
        <v>85.0</v>
      </c>
      <c r="AA86" s="13" t="s">
        <v>32052</v>
      </c>
      <c r="AB86" s="13" t="s">
        <v>32053</v>
      </c>
      <c r="AC86" s="13" t="s">
        <v>32054</v>
      </c>
    </row>
    <row r="87">
      <c r="A87" s="70"/>
      <c r="B87" s="51"/>
      <c r="C87" s="61"/>
      <c r="D87" s="51"/>
      <c r="E87" s="59"/>
      <c r="F87" s="59"/>
      <c r="G87" s="61"/>
      <c r="H87" s="59"/>
      <c r="I87" s="59"/>
      <c r="J87" s="59"/>
      <c r="K87" s="59"/>
      <c r="L87" s="59"/>
      <c r="M87" s="59"/>
      <c r="N87" s="59"/>
      <c r="O87" s="59"/>
      <c r="P87" s="59"/>
      <c r="Q87" s="59"/>
      <c r="R87" s="59"/>
      <c r="S87" s="59"/>
      <c r="T87" s="59"/>
      <c r="U87" s="59"/>
      <c r="V87" s="59"/>
      <c r="W87" s="59"/>
      <c r="X87" s="59"/>
      <c r="Y87" s="59"/>
      <c r="Z87" s="66">
        <v>86.0</v>
      </c>
      <c r="AA87" s="13" t="s">
        <v>32055</v>
      </c>
      <c r="AB87" s="13" t="s">
        <v>32056</v>
      </c>
      <c r="AC87" s="13" t="s">
        <v>32057</v>
      </c>
    </row>
    <row r="88">
      <c r="A88" s="70"/>
      <c r="B88" s="51"/>
      <c r="C88" s="61"/>
      <c r="D88" s="51"/>
      <c r="E88" s="59"/>
      <c r="F88" s="59"/>
      <c r="G88" s="61"/>
      <c r="H88" s="59"/>
      <c r="I88" s="59"/>
      <c r="J88" s="59"/>
      <c r="K88" s="59"/>
      <c r="L88" s="59"/>
      <c r="M88" s="59"/>
      <c r="N88" s="59"/>
      <c r="O88" s="59"/>
      <c r="P88" s="59"/>
      <c r="Q88" s="59"/>
      <c r="R88" s="59"/>
      <c r="S88" s="59"/>
      <c r="T88" s="59"/>
      <c r="U88" s="59"/>
      <c r="V88" s="59"/>
      <c r="W88" s="59"/>
      <c r="X88" s="59"/>
      <c r="Y88" s="59"/>
      <c r="Z88" s="66">
        <v>87.0</v>
      </c>
      <c r="AA88" s="13" t="s">
        <v>32058</v>
      </c>
      <c r="AB88" s="13" t="s">
        <v>32059</v>
      </c>
      <c r="AC88" s="13" t="s">
        <v>32060</v>
      </c>
    </row>
    <row r="89">
      <c r="A89" s="70"/>
      <c r="B89" s="51"/>
      <c r="C89" s="61"/>
      <c r="D89" s="51"/>
      <c r="E89" s="59"/>
      <c r="F89" s="59"/>
      <c r="G89" s="61"/>
      <c r="H89" s="59"/>
      <c r="I89" s="59"/>
      <c r="J89" s="59"/>
      <c r="K89" s="59"/>
      <c r="L89" s="59"/>
      <c r="M89" s="59"/>
      <c r="N89" s="59"/>
      <c r="O89" s="59"/>
      <c r="P89" s="59"/>
      <c r="Q89" s="59"/>
      <c r="R89" s="59"/>
      <c r="S89" s="59"/>
      <c r="T89" s="59"/>
      <c r="U89" s="59"/>
      <c r="V89" s="59"/>
      <c r="W89" s="59"/>
      <c r="X89" s="59"/>
      <c r="Y89" s="59"/>
      <c r="Z89" s="66">
        <v>88.0</v>
      </c>
      <c r="AA89" s="13" t="s">
        <v>32061</v>
      </c>
      <c r="AB89" s="13" t="s">
        <v>32062</v>
      </c>
      <c r="AC89" s="13" t="s">
        <v>32063</v>
      </c>
    </row>
    <row r="90">
      <c r="A90" s="70"/>
      <c r="B90" s="51"/>
      <c r="C90" s="61"/>
      <c r="D90" s="51"/>
      <c r="E90" s="59"/>
      <c r="F90" s="59"/>
      <c r="G90" s="61"/>
      <c r="H90" s="59"/>
      <c r="I90" s="59"/>
      <c r="J90" s="59"/>
      <c r="K90" s="59"/>
      <c r="L90" s="59"/>
      <c r="M90" s="59"/>
      <c r="N90" s="59"/>
      <c r="O90" s="59"/>
      <c r="P90" s="59"/>
      <c r="Q90" s="59"/>
      <c r="R90" s="59"/>
      <c r="S90" s="59"/>
      <c r="T90" s="59"/>
      <c r="U90" s="59"/>
      <c r="V90" s="59"/>
      <c r="W90" s="59"/>
      <c r="X90" s="59"/>
      <c r="Y90" s="59"/>
      <c r="Z90" s="66">
        <v>89.0</v>
      </c>
      <c r="AA90" s="13" t="s">
        <v>32064</v>
      </c>
      <c r="AB90" s="13" t="s">
        <v>32065</v>
      </c>
      <c r="AC90" s="13" t="s">
        <v>32066</v>
      </c>
    </row>
    <row r="91">
      <c r="A91" s="70"/>
      <c r="B91" s="51"/>
      <c r="C91" s="61"/>
      <c r="D91" s="51"/>
      <c r="E91" s="59"/>
      <c r="F91" s="59"/>
      <c r="G91" s="61"/>
      <c r="H91" s="59"/>
      <c r="I91" s="59"/>
      <c r="J91" s="59"/>
      <c r="K91" s="59"/>
      <c r="L91" s="59"/>
      <c r="M91" s="59"/>
      <c r="N91" s="59"/>
      <c r="O91" s="59"/>
      <c r="P91" s="59"/>
      <c r="Q91" s="59"/>
      <c r="R91" s="59"/>
      <c r="S91" s="59"/>
      <c r="T91" s="59"/>
      <c r="U91" s="59"/>
      <c r="V91" s="59"/>
      <c r="W91" s="59"/>
      <c r="X91" s="59"/>
      <c r="Y91" s="59"/>
      <c r="Z91" s="66">
        <v>90.0</v>
      </c>
      <c r="AA91" s="13" t="s">
        <v>32067</v>
      </c>
      <c r="AB91" s="13" t="s">
        <v>32068</v>
      </c>
      <c r="AC91" s="13" t="s">
        <v>32069</v>
      </c>
    </row>
    <row r="92">
      <c r="A92" s="70"/>
      <c r="B92" s="51"/>
      <c r="C92" s="61"/>
      <c r="D92" s="51"/>
      <c r="E92" s="59"/>
      <c r="F92" s="59"/>
      <c r="G92" s="61"/>
      <c r="H92" s="59"/>
      <c r="I92" s="59"/>
      <c r="J92" s="59"/>
      <c r="K92" s="59"/>
      <c r="L92" s="59"/>
      <c r="M92" s="59"/>
      <c r="N92" s="59"/>
      <c r="O92" s="59"/>
      <c r="P92" s="59"/>
      <c r="Q92" s="59"/>
      <c r="R92" s="59"/>
      <c r="S92" s="59"/>
      <c r="T92" s="59"/>
      <c r="U92" s="59"/>
      <c r="V92" s="59"/>
      <c r="W92" s="59"/>
      <c r="X92" s="59"/>
      <c r="Y92" s="59"/>
      <c r="Z92" s="66">
        <v>91.0</v>
      </c>
      <c r="AA92" s="13" t="s">
        <v>32070</v>
      </c>
      <c r="AB92" s="13" t="s">
        <v>32071</v>
      </c>
      <c r="AC92" s="13" t="s">
        <v>32072</v>
      </c>
    </row>
    <row r="93">
      <c r="A93" s="70"/>
      <c r="B93" s="51"/>
      <c r="C93" s="61"/>
      <c r="D93" s="51"/>
      <c r="E93" s="59"/>
      <c r="F93" s="59"/>
      <c r="G93" s="61"/>
      <c r="H93" s="59"/>
      <c r="I93" s="59"/>
      <c r="J93" s="59"/>
      <c r="K93" s="59"/>
      <c r="L93" s="59"/>
      <c r="M93" s="59"/>
      <c r="N93" s="59"/>
      <c r="O93" s="59"/>
      <c r="P93" s="59"/>
      <c r="Q93" s="59"/>
      <c r="R93" s="59"/>
      <c r="S93" s="59"/>
      <c r="T93" s="59"/>
      <c r="U93" s="59"/>
      <c r="V93" s="59"/>
      <c r="W93" s="59"/>
      <c r="X93" s="59"/>
      <c r="Y93" s="59"/>
      <c r="Z93" s="66">
        <v>92.0</v>
      </c>
      <c r="AA93" s="13" t="s">
        <v>32073</v>
      </c>
      <c r="AB93" s="13" t="s">
        <v>32074</v>
      </c>
      <c r="AC93" s="13" t="s">
        <v>32075</v>
      </c>
    </row>
    <row r="94">
      <c r="A94" s="70"/>
      <c r="B94" s="51"/>
      <c r="C94" s="61"/>
      <c r="D94" s="51"/>
      <c r="E94" s="59"/>
      <c r="F94" s="59"/>
      <c r="G94" s="61"/>
      <c r="H94" s="59"/>
      <c r="I94" s="59"/>
      <c r="J94" s="59"/>
      <c r="K94" s="59"/>
      <c r="L94" s="59"/>
      <c r="M94" s="59"/>
      <c r="N94" s="59"/>
      <c r="O94" s="59"/>
      <c r="P94" s="59"/>
      <c r="Q94" s="59"/>
      <c r="R94" s="59"/>
      <c r="S94" s="59"/>
      <c r="T94" s="59"/>
      <c r="U94" s="59"/>
      <c r="V94" s="59"/>
      <c r="W94" s="59"/>
      <c r="X94" s="59"/>
      <c r="Y94" s="59"/>
      <c r="Z94" s="66">
        <v>93.0</v>
      </c>
      <c r="AA94" s="13" t="s">
        <v>32076</v>
      </c>
      <c r="AB94" s="13" t="s">
        <v>32077</v>
      </c>
      <c r="AC94" s="13" t="s">
        <v>32078</v>
      </c>
    </row>
    <row r="95">
      <c r="A95" s="70"/>
      <c r="B95" s="51"/>
      <c r="C95" s="61"/>
      <c r="D95" s="51"/>
      <c r="E95" s="59"/>
      <c r="F95" s="59"/>
      <c r="G95" s="61"/>
      <c r="H95" s="59"/>
      <c r="I95" s="59"/>
      <c r="J95" s="59"/>
      <c r="K95" s="59"/>
      <c r="L95" s="59"/>
      <c r="M95" s="59"/>
      <c r="N95" s="59"/>
      <c r="O95" s="59"/>
      <c r="P95" s="59"/>
      <c r="Q95" s="59"/>
      <c r="R95" s="59"/>
      <c r="S95" s="59"/>
      <c r="T95" s="59"/>
      <c r="U95" s="59"/>
      <c r="V95" s="59"/>
      <c r="W95" s="59"/>
      <c r="X95" s="59"/>
      <c r="Y95" s="59"/>
      <c r="Z95" s="66">
        <v>94.0</v>
      </c>
      <c r="AA95" s="13" t="s">
        <v>32079</v>
      </c>
      <c r="AB95" s="13" t="s">
        <v>32080</v>
      </c>
      <c r="AC95" s="13" t="s">
        <v>32081</v>
      </c>
    </row>
    <row r="96">
      <c r="A96" s="70"/>
      <c r="B96" s="51"/>
      <c r="C96" s="61"/>
      <c r="D96" s="51"/>
      <c r="E96" s="59"/>
      <c r="F96" s="59"/>
      <c r="G96" s="61"/>
      <c r="H96" s="59"/>
      <c r="I96" s="59"/>
      <c r="J96" s="59"/>
      <c r="K96" s="59"/>
      <c r="L96" s="59"/>
      <c r="M96" s="59"/>
      <c r="N96" s="59"/>
      <c r="O96" s="59"/>
      <c r="P96" s="59"/>
      <c r="Q96" s="59"/>
      <c r="R96" s="59"/>
      <c r="S96" s="59"/>
      <c r="T96" s="59"/>
      <c r="U96" s="59"/>
      <c r="V96" s="59"/>
      <c r="W96" s="59"/>
      <c r="X96" s="59"/>
      <c r="Y96" s="59"/>
      <c r="Z96" s="66">
        <v>95.0</v>
      </c>
      <c r="AA96" s="13" t="s">
        <v>32082</v>
      </c>
      <c r="AB96" s="13" t="s">
        <v>32083</v>
      </c>
      <c r="AC96" s="13" t="s">
        <v>32084</v>
      </c>
    </row>
    <row r="97">
      <c r="A97" s="70"/>
      <c r="B97" s="51"/>
      <c r="C97" s="61"/>
      <c r="D97" s="51"/>
      <c r="E97" s="59"/>
      <c r="F97" s="59"/>
      <c r="G97" s="61"/>
      <c r="H97" s="59"/>
      <c r="I97" s="59"/>
      <c r="J97" s="59"/>
      <c r="K97" s="59"/>
      <c r="L97" s="59"/>
      <c r="M97" s="59"/>
      <c r="N97" s="59"/>
      <c r="O97" s="59"/>
      <c r="P97" s="59"/>
      <c r="Q97" s="59"/>
      <c r="R97" s="59"/>
      <c r="S97" s="59"/>
      <c r="T97" s="59"/>
      <c r="U97" s="59"/>
      <c r="V97" s="59"/>
      <c r="W97" s="59"/>
      <c r="X97" s="59"/>
      <c r="Y97" s="59"/>
      <c r="Z97" s="66">
        <v>96.0</v>
      </c>
      <c r="AA97" s="13" t="s">
        <v>32085</v>
      </c>
      <c r="AB97" s="13" t="s">
        <v>32086</v>
      </c>
      <c r="AC97" s="13" t="s">
        <v>32087</v>
      </c>
    </row>
    <row r="98">
      <c r="A98" s="70"/>
      <c r="B98" s="51"/>
      <c r="C98" s="61"/>
      <c r="D98" s="51"/>
      <c r="E98" s="59"/>
      <c r="F98" s="59"/>
      <c r="G98" s="61"/>
      <c r="H98" s="59"/>
      <c r="I98" s="59"/>
      <c r="J98" s="59"/>
      <c r="K98" s="59"/>
      <c r="L98" s="59"/>
      <c r="M98" s="59"/>
      <c r="N98" s="59"/>
      <c r="O98" s="59"/>
      <c r="P98" s="59"/>
      <c r="Q98" s="59"/>
      <c r="R98" s="59"/>
      <c r="S98" s="59"/>
      <c r="T98" s="59"/>
      <c r="U98" s="59"/>
      <c r="V98" s="59"/>
      <c r="W98" s="59"/>
      <c r="X98" s="59"/>
      <c r="Y98" s="59"/>
      <c r="Z98" s="66">
        <v>97.0</v>
      </c>
      <c r="AA98" s="13" t="s">
        <v>32088</v>
      </c>
      <c r="AB98" s="13" t="s">
        <v>32089</v>
      </c>
      <c r="AC98" s="13" t="s">
        <v>32090</v>
      </c>
    </row>
    <row r="99">
      <c r="A99" s="70"/>
      <c r="B99" s="51"/>
      <c r="C99" s="61"/>
      <c r="D99" s="51"/>
      <c r="E99" s="59"/>
      <c r="F99" s="59"/>
      <c r="G99" s="61"/>
      <c r="H99" s="59"/>
      <c r="I99" s="59"/>
      <c r="J99" s="59"/>
      <c r="K99" s="59"/>
      <c r="L99" s="59"/>
      <c r="M99" s="59"/>
      <c r="N99" s="59"/>
      <c r="O99" s="59"/>
      <c r="P99" s="59"/>
      <c r="Q99" s="59"/>
      <c r="R99" s="59"/>
      <c r="S99" s="59"/>
      <c r="T99" s="59"/>
      <c r="U99" s="59"/>
      <c r="V99" s="59"/>
      <c r="W99" s="59"/>
      <c r="X99" s="59"/>
      <c r="Y99" s="59"/>
      <c r="Z99" s="66">
        <v>98.0</v>
      </c>
      <c r="AA99" s="13" t="s">
        <v>32091</v>
      </c>
      <c r="AB99" s="13" t="s">
        <v>32092</v>
      </c>
      <c r="AC99" s="13" t="s">
        <v>32093</v>
      </c>
    </row>
    <row r="100">
      <c r="A100" s="70"/>
      <c r="B100" s="51"/>
      <c r="C100" s="61"/>
      <c r="D100" s="51"/>
      <c r="E100" s="59"/>
      <c r="F100" s="59"/>
      <c r="G100" s="61"/>
      <c r="H100" s="59"/>
      <c r="I100" s="59"/>
      <c r="J100" s="59"/>
      <c r="K100" s="59"/>
      <c r="L100" s="59"/>
      <c r="M100" s="59"/>
      <c r="N100" s="59"/>
      <c r="O100" s="59"/>
      <c r="P100" s="59"/>
      <c r="Q100" s="59"/>
      <c r="R100" s="59"/>
      <c r="S100" s="59"/>
      <c r="T100" s="59"/>
      <c r="U100" s="59"/>
      <c r="V100" s="59"/>
      <c r="W100" s="59"/>
      <c r="X100" s="59"/>
      <c r="Y100" s="59"/>
      <c r="Z100" s="66">
        <v>99.0</v>
      </c>
      <c r="AA100" s="13" t="s">
        <v>32094</v>
      </c>
      <c r="AB100" s="13" t="s">
        <v>32095</v>
      </c>
      <c r="AC100" s="13" t="s">
        <v>32096</v>
      </c>
    </row>
    <row r="101">
      <c r="A101" s="70"/>
      <c r="B101" s="51"/>
      <c r="C101" s="61"/>
      <c r="D101" s="51"/>
      <c r="E101" s="59"/>
      <c r="F101" s="59"/>
      <c r="G101" s="61"/>
      <c r="H101" s="59"/>
      <c r="I101" s="59"/>
      <c r="J101" s="59"/>
      <c r="K101" s="59"/>
      <c r="L101" s="59"/>
      <c r="M101" s="59"/>
      <c r="N101" s="59"/>
      <c r="O101" s="59"/>
      <c r="P101" s="59"/>
      <c r="Q101" s="59"/>
      <c r="R101" s="59"/>
      <c r="S101" s="59"/>
      <c r="T101" s="59"/>
      <c r="U101" s="59"/>
      <c r="V101" s="59"/>
      <c r="W101" s="59"/>
      <c r="X101" s="59"/>
      <c r="Y101" s="59"/>
      <c r="Z101" s="66">
        <v>100.0</v>
      </c>
      <c r="AA101" s="13" t="s">
        <v>32097</v>
      </c>
      <c r="AB101" s="13" t="s">
        <v>32098</v>
      </c>
      <c r="AC101" s="13" t="s">
        <v>32099</v>
      </c>
    </row>
    <row r="102">
      <c r="A102" s="70"/>
      <c r="B102" s="51"/>
      <c r="C102" s="61"/>
      <c r="D102" s="51"/>
      <c r="E102" s="59"/>
      <c r="F102" s="59"/>
      <c r="G102" s="61"/>
      <c r="H102" s="59"/>
      <c r="I102" s="59"/>
      <c r="J102" s="59"/>
      <c r="K102" s="59"/>
      <c r="L102" s="59"/>
      <c r="M102" s="59"/>
      <c r="N102" s="59"/>
      <c r="O102" s="59"/>
      <c r="P102" s="59"/>
      <c r="Q102" s="59"/>
      <c r="R102" s="59"/>
      <c r="S102" s="59"/>
      <c r="T102" s="59"/>
      <c r="U102" s="59"/>
      <c r="V102" s="59"/>
      <c r="W102" s="59"/>
      <c r="X102" s="59"/>
      <c r="Y102" s="59"/>
      <c r="Z102" s="66">
        <v>101.0</v>
      </c>
      <c r="AA102" s="13" t="s">
        <v>32100</v>
      </c>
      <c r="AB102" s="13" t="s">
        <v>32101</v>
      </c>
      <c r="AC102" s="13" t="s">
        <v>32102</v>
      </c>
    </row>
    <row r="103">
      <c r="A103" s="70"/>
      <c r="B103" s="51"/>
      <c r="C103" s="61"/>
      <c r="D103" s="51"/>
      <c r="E103" s="59"/>
      <c r="F103" s="59"/>
      <c r="G103" s="61"/>
      <c r="H103" s="59"/>
      <c r="I103" s="59"/>
      <c r="J103" s="59"/>
      <c r="K103" s="59"/>
      <c r="L103" s="59"/>
      <c r="M103" s="59"/>
      <c r="N103" s="59"/>
      <c r="O103" s="59"/>
      <c r="P103" s="59"/>
      <c r="Q103" s="59"/>
      <c r="R103" s="59"/>
      <c r="S103" s="59"/>
      <c r="T103" s="59"/>
      <c r="U103" s="59"/>
      <c r="V103" s="59"/>
      <c r="W103" s="59"/>
      <c r="X103" s="59"/>
      <c r="Y103" s="59"/>
      <c r="Z103" s="66">
        <v>102.0</v>
      </c>
      <c r="AA103" s="13" t="s">
        <v>32103</v>
      </c>
      <c r="AB103" s="13" t="s">
        <v>32104</v>
      </c>
      <c r="AC103" s="13" t="s">
        <v>32105</v>
      </c>
    </row>
    <row r="104">
      <c r="A104" s="70"/>
      <c r="B104" s="51"/>
      <c r="C104" s="61"/>
      <c r="D104" s="51"/>
      <c r="E104" s="59"/>
      <c r="F104" s="59"/>
      <c r="G104" s="61"/>
      <c r="H104" s="59"/>
      <c r="I104" s="59"/>
      <c r="J104" s="59"/>
      <c r="K104" s="59"/>
      <c r="L104" s="59"/>
      <c r="M104" s="59"/>
      <c r="N104" s="59"/>
      <c r="O104" s="59"/>
      <c r="P104" s="59"/>
      <c r="Q104" s="59"/>
      <c r="R104" s="59"/>
      <c r="S104" s="59"/>
      <c r="T104" s="59"/>
      <c r="U104" s="59"/>
      <c r="V104" s="59"/>
      <c r="W104" s="59"/>
      <c r="X104" s="59"/>
      <c r="Y104" s="59"/>
      <c r="Z104" s="66">
        <v>103.0</v>
      </c>
      <c r="AA104" s="13" t="s">
        <v>32106</v>
      </c>
      <c r="AB104" s="13" t="s">
        <v>32107</v>
      </c>
      <c r="AC104" s="13" t="s">
        <v>32108</v>
      </c>
    </row>
    <row r="105">
      <c r="A105" s="70"/>
      <c r="B105" s="51"/>
      <c r="C105" s="61"/>
      <c r="D105" s="51"/>
      <c r="E105" s="59"/>
      <c r="F105" s="59"/>
      <c r="G105" s="61"/>
      <c r="H105" s="59"/>
      <c r="I105" s="59"/>
      <c r="J105" s="59"/>
      <c r="K105" s="59"/>
      <c r="L105" s="59"/>
      <c r="M105" s="59"/>
      <c r="N105" s="59"/>
      <c r="O105" s="59"/>
      <c r="P105" s="59"/>
      <c r="Q105" s="59"/>
      <c r="R105" s="59"/>
      <c r="S105" s="59"/>
      <c r="T105" s="59"/>
      <c r="U105" s="59"/>
      <c r="V105" s="59"/>
      <c r="W105" s="59"/>
      <c r="X105" s="59"/>
      <c r="Y105" s="59"/>
      <c r="Z105" s="66">
        <v>104.0</v>
      </c>
      <c r="AA105" s="13" t="s">
        <v>32109</v>
      </c>
      <c r="AB105" s="13" t="s">
        <v>32110</v>
      </c>
      <c r="AC105" s="13" t="s">
        <v>32111</v>
      </c>
    </row>
    <row r="106">
      <c r="A106" s="70"/>
      <c r="B106" s="51"/>
      <c r="C106" s="61"/>
      <c r="D106" s="51"/>
      <c r="E106" s="59"/>
      <c r="F106" s="59"/>
      <c r="G106" s="61"/>
      <c r="H106" s="59"/>
      <c r="I106" s="59"/>
      <c r="J106" s="59"/>
      <c r="K106" s="59"/>
      <c r="L106" s="59"/>
      <c r="M106" s="59"/>
      <c r="N106" s="59"/>
      <c r="O106" s="59"/>
      <c r="P106" s="59"/>
      <c r="Q106" s="59"/>
      <c r="R106" s="59"/>
      <c r="S106" s="59"/>
      <c r="T106" s="59"/>
      <c r="U106" s="59"/>
      <c r="V106" s="59"/>
      <c r="W106" s="59"/>
      <c r="X106" s="59"/>
      <c r="Y106" s="59"/>
      <c r="Z106" s="66">
        <v>105.0</v>
      </c>
      <c r="AA106" s="13" t="s">
        <v>32112</v>
      </c>
      <c r="AB106" s="13" t="s">
        <v>32113</v>
      </c>
      <c r="AC106" s="13" t="s">
        <v>32114</v>
      </c>
    </row>
    <row r="107">
      <c r="A107" s="70"/>
      <c r="B107" s="51"/>
      <c r="C107" s="61"/>
      <c r="D107" s="51"/>
      <c r="E107" s="59"/>
      <c r="F107" s="59"/>
      <c r="G107" s="61"/>
      <c r="H107" s="59"/>
      <c r="I107" s="59"/>
      <c r="J107" s="59"/>
      <c r="K107" s="59"/>
      <c r="L107" s="59"/>
      <c r="M107" s="59"/>
      <c r="N107" s="59"/>
      <c r="O107" s="59"/>
      <c r="P107" s="59"/>
      <c r="Q107" s="59"/>
      <c r="R107" s="59"/>
      <c r="S107" s="59"/>
      <c r="T107" s="59"/>
      <c r="U107" s="59"/>
      <c r="V107" s="59"/>
      <c r="W107" s="59"/>
      <c r="X107" s="59"/>
      <c r="Y107" s="59"/>
      <c r="Z107" s="66">
        <v>106.0</v>
      </c>
      <c r="AA107" s="13" t="s">
        <v>32115</v>
      </c>
      <c r="AB107" s="13" t="s">
        <v>32116</v>
      </c>
      <c r="AC107" s="13" t="s">
        <v>32117</v>
      </c>
    </row>
    <row r="108">
      <c r="A108" s="70"/>
      <c r="B108" s="51"/>
      <c r="C108" s="61"/>
      <c r="D108" s="51"/>
      <c r="E108" s="59"/>
      <c r="F108" s="59"/>
      <c r="G108" s="61"/>
      <c r="H108" s="59"/>
      <c r="I108" s="59"/>
      <c r="J108" s="59"/>
      <c r="K108" s="59"/>
      <c r="L108" s="59"/>
      <c r="M108" s="59"/>
      <c r="N108" s="59"/>
      <c r="O108" s="59"/>
      <c r="P108" s="59"/>
      <c r="Q108" s="59"/>
      <c r="R108" s="59"/>
      <c r="S108" s="59"/>
      <c r="T108" s="59"/>
      <c r="U108" s="59"/>
      <c r="V108" s="59"/>
      <c r="W108" s="59"/>
      <c r="X108" s="59"/>
      <c r="Y108" s="59"/>
      <c r="Z108" s="66">
        <v>107.0</v>
      </c>
      <c r="AA108" s="13" t="s">
        <v>32118</v>
      </c>
      <c r="AB108" s="13" t="s">
        <v>32119</v>
      </c>
      <c r="AC108" s="13" t="s">
        <v>32120</v>
      </c>
    </row>
    <row r="109">
      <c r="A109" s="70"/>
      <c r="B109" s="51"/>
      <c r="C109" s="61"/>
      <c r="D109" s="51"/>
      <c r="E109" s="59"/>
      <c r="F109" s="59"/>
      <c r="G109" s="61"/>
      <c r="H109" s="59"/>
      <c r="I109" s="59"/>
      <c r="J109" s="59"/>
      <c r="K109" s="59"/>
      <c r="L109" s="59"/>
      <c r="M109" s="59"/>
      <c r="N109" s="59"/>
      <c r="O109" s="59"/>
      <c r="P109" s="59"/>
      <c r="Q109" s="59"/>
      <c r="R109" s="59"/>
      <c r="S109" s="59"/>
      <c r="T109" s="59"/>
      <c r="U109" s="59"/>
      <c r="V109" s="59"/>
      <c r="W109" s="59"/>
      <c r="X109" s="59"/>
      <c r="Y109" s="59"/>
      <c r="Z109" s="66">
        <v>108.0</v>
      </c>
      <c r="AA109" s="13" t="s">
        <v>32121</v>
      </c>
      <c r="AB109" s="13" t="s">
        <v>32122</v>
      </c>
      <c r="AC109" s="13" t="s">
        <v>31985</v>
      </c>
    </row>
    <row r="110">
      <c r="A110" s="70"/>
      <c r="B110" s="51"/>
      <c r="C110" s="61"/>
      <c r="D110" s="51"/>
      <c r="E110" s="59"/>
      <c r="F110" s="59"/>
      <c r="G110" s="61"/>
      <c r="H110" s="59"/>
      <c r="I110" s="59"/>
      <c r="J110" s="59"/>
      <c r="K110" s="59"/>
      <c r="L110" s="59"/>
      <c r="M110" s="59"/>
      <c r="N110" s="59"/>
      <c r="O110" s="59"/>
      <c r="P110" s="59"/>
      <c r="Q110" s="59"/>
      <c r="R110" s="59"/>
      <c r="S110" s="59"/>
      <c r="T110" s="59"/>
      <c r="U110" s="59"/>
      <c r="V110" s="59"/>
      <c r="W110" s="59"/>
      <c r="X110" s="59"/>
      <c r="Y110" s="59"/>
      <c r="Z110" s="66">
        <v>109.0</v>
      </c>
      <c r="AA110" s="13" t="s">
        <v>32123</v>
      </c>
      <c r="AB110" s="13" t="s">
        <v>32124</v>
      </c>
      <c r="AC110" s="13" t="s">
        <v>32125</v>
      </c>
    </row>
    <row r="111">
      <c r="A111" s="70"/>
      <c r="B111" s="51"/>
      <c r="C111" s="61"/>
      <c r="D111" s="51"/>
      <c r="E111" s="59"/>
      <c r="F111" s="59"/>
      <c r="G111" s="61"/>
      <c r="H111" s="59"/>
      <c r="I111" s="59"/>
      <c r="J111" s="59"/>
      <c r="K111" s="59"/>
      <c r="L111" s="59"/>
      <c r="M111" s="59"/>
      <c r="N111" s="59"/>
      <c r="O111" s="59"/>
      <c r="P111" s="59"/>
      <c r="Q111" s="59"/>
      <c r="R111" s="59"/>
      <c r="S111" s="59"/>
      <c r="T111" s="59"/>
      <c r="U111" s="59"/>
      <c r="V111" s="59"/>
      <c r="W111" s="59"/>
      <c r="X111" s="59"/>
      <c r="Y111" s="59"/>
      <c r="Z111" s="66">
        <v>110.0</v>
      </c>
      <c r="AA111" s="13" t="s">
        <v>32126</v>
      </c>
      <c r="AB111" s="13" t="s">
        <v>32127</v>
      </c>
      <c r="AC111" s="13" t="s">
        <v>32128</v>
      </c>
    </row>
    <row r="112">
      <c r="A112" s="70"/>
      <c r="B112" s="51"/>
      <c r="C112" s="61"/>
      <c r="D112" s="51"/>
      <c r="E112" s="59"/>
      <c r="F112" s="59"/>
      <c r="G112" s="61"/>
      <c r="H112" s="59"/>
      <c r="I112" s="59"/>
      <c r="J112" s="59"/>
      <c r="K112" s="59"/>
      <c r="L112" s="59"/>
      <c r="M112" s="59"/>
      <c r="N112" s="59"/>
      <c r="O112" s="59"/>
      <c r="P112" s="59"/>
      <c r="Q112" s="59"/>
      <c r="R112" s="59"/>
      <c r="S112" s="59"/>
      <c r="T112" s="59"/>
      <c r="U112" s="59"/>
      <c r="V112" s="59"/>
      <c r="W112" s="59"/>
      <c r="X112" s="59"/>
      <c r="Y112" s="59"/>
      <c r="Z112" s="66">
        <v>111.0</v>
      </c>
      <c r="AA112" s="13" t="s">
        <v>32129</v>
      </c>
      <c r="AB112" s="13" t="s">
        <v>32130</v>
      </c>
      <c r="AC112" s="13" t="s">
        <v>32131</v>
      </c>
    </row>
    <row r="113">
      <c r="A113" s="70"/>
      <c r="B113" s="51"/>
      <c r="C113" s="61"/>
      <c r="D113" s="51"/>
      <c r="E113" s="59"/>
      <c r="F113" s="59"/>
      <c r="G113" s="61"/>
      <c r="H113" s="59"/>
      <c r="I113" s="59"/>
      <c r="J113" s="59"/>
      <c r="K113" s="59"/>
      <c r="L113" s="59"/>
      <c r="M113" s="59"/>
      <c r="N113" s="59"/>
      <c r="O113" s="59"/>
      <c r="P113" s="59"/>
      <c r="Q113" s="59"/>
      <c r="R113" s="59"/>
      <c r="S113" s="59"/>
      <c r="T113" s="59"/>
      <c r="U113" s="59"/>
      <c r="V113" s="59"/>
      <c r="W113" s="59"/>
      <c r="X113" s="59"/>
      <c r="Y113" s="59"/>
      <c r="Z113" s="66">
        <v>112.0</v>
      </c>
      <c r="AA113" s="13" t="s">
        <v>32132</v>
      </c>
      <c r="AB113" s="13" t="s">
        <v>32133</v>
      </c>
      <c r="AC113" s="13" t="s">
        <v>32134</v>
      </c>
    </row>
    <row r="114">
      <c r="A114" s="70"/>
      <c r="B114" s="51"/>
      <c r="C114" s="61"/>
      <c r="D114" s="51"/>
      <c r="E114" s="59"/>
      <c r="F114" s="59"/>
      <c r="G114" s="61"/>
      <c r="H114" s="59"/>
      <c r="I114" s="59"/>
      <c r="J114" s="59"/>
      <c r="K114" s="59"/>
      <c r="L114" s="59"/>
      <c r="M114" s="59"/>
      <c r="N114" s="59"/>
      <c r="O114" s="59"/>
      <c r="P114" s="59"/>
      <c r="Q114" s="59"/>
      <c r="R114" s="59"/>
      <c r="S114" s="59"/>
      <c r="T114" s="59"/>
      <c r="U114" s="59"/>
      <c r="V114" s="59"/>
      <c r="W114" s="59"/>
      <c r="X114" s="59"/>
      <c r="Y114" s="59"/>
      <c r="Z114" s="66">
        <v>113.0</v>
      </c>
      <c r="AA114" s="13" t="s">
        <v>32135</v>
      </c>
      <c r="AB114" s="13" t="s">
        <v>32136</v>
      </c>
      <c r="AC114" s="13" t="s">
        <v>32137</v>
      </c>
    </row>
    <row r="115">
      <c r="A115" s="70"/>
      <c r="B115" s="51"/>
      <c r="C115" s="61"/>
      <c r="D115" s="51"/>
      <c r="E115" s="59"/>
      <c r="F115" s="59"/>
      <c r="G115" s="61"/>
      <c r="H115" s="59"/>
      <c r="I115" s="59"/>
      <c r="J115" s="59"/>
      <c r="K115" s="59"/>
      <c r="L115" s="59"/>
      <c r="M115" s="59"/>
      <c r="N115" s="59"/>
      <c r="O115" s="59"/>
      <c r="P115" s="59"/>
      <c r="Q115" s="59"/>
      <c r="R115" s="59"/>
      <c r="S115" s="59"/>
      <c r="T115" s="59"/>
      <c r="U115" s="59"/>
      <c r="V115" s="59"/>
      <c r="W115" s="59"/>
      <c r="X115" s="59"/>
      <c r="Y115" s="59"/>
      <c r="Z115" s="66">
        <v>114.0</v>
      </c>
      <c r="AA115" s="13" t="s">
        <v>32138</v>
      </c>
      <c r="AB115" s="13" t="s">
        <v>32139</v>
      </c>
      <c r="AC115" s="13" t="s">
        <v>32140</v>
      </c>
    </row>
    <row r="116">
      <c r="A116" s="70"/>
      <c r="B116" s="51"/>
      <c r="C116" s="61"/>
      <c r="D116" s="51"/>
      <c r="E116" s="59"/>
      <c r="F116" s="59"/>
      <c r="G116" s="61"/>
      <c r="H116" s="59"/>
      <c r="I116" s="59"/>
      <c r="J116" s="59"/>
      <c r="K116" s="59"/>
      <c r="L116" s="59"/>
      <c r="M116" s="59"/>
      <c r="N116" s="59"/>
      <c r="O116" s="59"/>
      <c r="P116" s="59"/>
      <c r="Q116" s="59"/>
      <c r="R116" s="59"/>
      <c r="S116" s="59"/>
      <c r="T116" s="59"/>
      <c r="U116" s="59"/>
      <c r="V116" s="59"/>
      <c r="W116" s="59"/>
      <c r="X116" s="59"/>
      <c r="Y116" s="59"/>
      <c r="Z116" s="66">
        <v>115.0</v>
      </c>
      <c r="AA116" s="13" t="s">
        <v>32141</v>
      </c>
      <c r="AB116" s="13" t="s">
        <v>32142</v>
      </c>
      <c r="AC116" s="13" t="s">
        <v>32143</v>
      </c>
    </row>
    <row r="117">
      <c r="A117" s="70"/>
      <c r="B117" s="51"/>
      <c r="C117" s="61"/>
      <c r="D117" s="51"/>
      <c r="E117" s="59"/>
      <c r="F117" s="59"/>
      <c r="G117" s="61"/>
      <c r="H117" s="59"/>
      <c r="I117" s="59"/>
      <c r="J117" s="59"/>
      <c r="K117" s="59"/>
      <c r="L117" s="59"/>
      <c r="M117" s="59"/>
      <c r="N117" s="59"/>
      <c r="O117" s="59"/>
      <c r="P117" s="59"/>
      <c r="Q117" s="59"/>
      <c r="R117" s="59"/>
      <c r="S117" s="59"/>
      <c r="T117" s="59"/>
      <c r="U117" s="59"/>
      <c r="V117" s="59"/>
      <c r="W117" s="59"/>
      <c r="X117" s="59"/>
      <c r="Y117" s="59"/>
      <c r="Z117" s="66"/>
      <c r="AA117" s="46"/>
      <c r="AB117" s="51"/>
      <c r="AC117" s="51"/>
    </row>
    <row r="118">
      <c r="A118" s="70"/>
      <c r="B118" s="51"/>
      <c r="C118" s="61"/>
      <c r="D118" s="51"/>
      <c r="E118" s="59"/>
      <c r="F118" s="59"/>
      <c r="G118" s="61"/>
      <c r="H118" s="59"/>
      <c r="I118" s="59"/>
      <c r="J118" s="59"/>
      <c r="K118" s="59"/>
      <c r="L118" s="59"/>
      <c r="M118" s="59"/>
      <c r="N118" s="59"/>
      <c r="O118" s="59"/>
      <c r="P118" s="59"/>
      <c r="Q118" s="59"/>
      <c r="R118" s="59"/>
      <c r="S118" s="59"/>
      <c r="T118" s="59"/>
      <c r="U118" s="59"/>
      <c r="V118" s="59"/>
      <c r="W118" s="59"/>
      <c r="X118" s="59"/>
      <c r="Y118" s="59"/>
      <c r="Z118" s="66"/>
      <c r="AA118" s="46"/>
      <c r="AB118" s="51"/>
      <c r="AC118" s="51"/>
    </row>
    <row r="119">
      <c r="A119" s="70"/>
      <c r="B119" s="51"/>
      <c r="C119" s="61"/>
      <c r="D119" s="51"/>
      <c r="E119" s="59"/>
      <c r="F119" s="59"/>
      <c r="G119" s="61"/>
      <c r="H119" s="59"/>
      <c r="I119" s="59"/>
      <c r="J119" s="59"/>
      <c r="K119" s="59"/>
      <c r="L119" s="59"/>
      <c r="M119" s="59"/>
      <c r="N119" s="59"/>
      <c r="O119" s="59"/>
      <c r="P119" s="59"/>
      <c r="Q119" s="59"/>
      <c r="R119" s="59"/>
      <c r="S119" s="59"/>
      <c r="T119" s="59"/>
      <c r="U119" s="59"/>
      <c r="V119" s="59"/>
      <c r="W119" s="59"/>
      <c r="X119" s="59"/>
      <c r="Y119" s="59"/>
      <c r="Z119" s="66"/>
      <c r="AA119" s="46"/>
      <c r="AB119" s="51"/>
      <c r="AC119" s="51"/>
    </row>
    <row r="120">
      <c r="A120" s="70"/>
      <c r="B120" s="51"/>
      <c r="C120" s="61"/>
      <c r="D120" s="51"/>
      <c r="E120" s="59"/>
      <c r="F120" s="59"/>
      <c r="G120" s="61"/>
      <c r="H120" s="59"/>
      <c r="I120" s="59"/>
      <c r="J120" s="59"/>
      <c r="K120" s="59"/>
      <c r="L120" s="59"/>
      <c r="M120" s="59"/>
      <c r="N120" s="59"/>
      <c r="O120" s="59"/>
      <c r="P120" s="59"/>
      <c r="Q120" s="59"/>
      <c r="R120" s="59"/>
      <c r="S120" s="59"/>
      <c r="T120" s="59"/>
      <c r="U120" s="59"/>
      <c r="V120" s="59"/>
      <c r="W120" s="59"/>
      <c r="X120" s="59"/>
      <c r="Y120" s="59"/>
      <c r="Z120" s="66"/>
      <c r="AA120" s="46"/>
      <c r="AB120" s="51"/>
      <c r="AC120" s="51"/>
    </row>
    <row r="121">
      <c r="A121" s="70"/>
      <c r="B121" s="51"/>
      <c r="C121" s="61"/>
      <c r="D121" s="51"/>
      <c r="E121" s="59"/>
      <c r="F121" s="59"/>
      <c r="G121" s="61"/>
      <c r="H121" s="59"/>
      <c r="I121" s="59"/>
      <c r="J121" s="59"/>
      <c r="K121" s="59"/>
      <c r="L121" s="59"/>
      <c r="M121" s="59"/>
      <c r="N121" s="59"/>
      <c r="O121" s="59"/>
      <c r="P121" s="59"/>
      <c r="Q121" s="59"/>
      <c r="R121" s="59"/>
      <c r="S121" s="59"/>
      <c r="T121" s="59"/>
      <c r="U121" s="59"/>
      <c r="V121" s="59"/>
      <c r="W121" s="59"/>
      <c r="X121" s="59"/>
      <c r="Y121" s="59"/>
      <c r="Z121" s="66"/>
      <c r="AA121" s="46"/>
      <c r="AB121" s="51"/>
      <c r="AC121" s="51"/>
    </row>
    <row r="122">
      <c r="A122" s="70"/>
      <c r="B122" s="51"/>
      <c r="C122" s="61"/>
      <c r="D122" s="51"/>
      <c r="E122" s="59"/>
      <c r="F122" s="59"/>
      <c r="G122" s="61"/>
      <c r="H122" s="59"/>
      <c r="I122" s="59"/>
      <c r="J122" s="59"/>
      <c r="K122" s="59"/>
      <c r="L122" s="59"/>
      <c r="M122" s="59"/>
      <c r="N122" s="59"/>
      <c r="O122" s="59"/>
      <c r="P122" s="59"/>
      <c r="Q122" s="59"/>
      <c r="R122" s="59"/>
      <c r="S122" s="59"/>
      <c r="T122" s="59"/>
      <c r="U122" s="59"/>
      <c r="V122" s="59"/>
      <c r="W122" s="59"/>
      <c r="X122" s="59"/>
      <c r="Y122" s="59"/>
      <c r="Z122" s="66"/>
      <c r="AA122" s="46"/>
      <c r="AB122" s="51"/>
      <c r="AC122" s="51"/>
    </row>
    <row r="123">
      <c r="A123" s="70"/>
      <c r="B123" s="51"/>
      <c r="C123" s="61"/>
      <c r="D123" s="51"/>
      <c r="E123" s="59"/>
      <c r="F123" s="59"/>
      <c r="G123" s="61"/>
      <c r="H123" s="59"/>
      <c r="I123" s="59"/>
      <c r="J123" s="59"/>
      <c r="K123" s="59"/>
      <c r="L123" s="59"/>
      <c r="M123" s="59"/>
      <c r="N123" s="59"/>
      <c r="O123" s="59"/>
      <c r="P123" s="59"/>
      <c r="Q123" s="59"/>
      <c r="R123" s="59"/>
      <c r="S123" s="59"/>
      <c r="T123" s="59"/>
      <c r="U123" s="59"/>
      <c r="V123" s="59"/>
      <c r="W123" s="59"/>
      <c r="X123" s="59"/>
      <c r="Y123" s="59"/>
      <c r="Z123" s="66"/>
      <c r="AA123" s="46"/>
      <c r="AB123" s="51"/>
      <c r="AC123" s="51"/>
    </row>
    <row r="124">
      <c r="A124" s="70"/>
      <c r="B124" s="51"/>
      <c r="C124" s="61"/>
      <c r="D124" s="51"/>
      <c r="E124" s="59"/>
      <c r="F124" s="59"/>
      <c r="G124" s="61"/>
      <c r="H124" s="59"/>
      <c r="I124" s="59"/>
      <c r="J124" s="59"/>
      <c r="K124" s="59"/>
      <c r="L124" s="59"/>
      <c r="M124" s="59"/>
      <c r="N124" s="59"/>
      <c r="O124" s="59"/>
      <c r="P124" s="59"/>
      <c r="Q124" s="59"/>
      <c r="R124" s="59"/>
      <c r="S124" s="59"/>
      <c r="T124" s="59"/>
      <c r="U124" s="59"/>
      <c r="V124" s="59"/>
      <c r="W124" s="59"/>
      <c r="X124" s="59"/>
      <c r="Y124" s="59"/>
      <c r="Z124" s="66"/>
      <c r="AA124" s="46"/>
      <c r="AB124" s="51"/>
      <c r="AC124" s="51"/>
    </row>
    <row r="125">
      <c r="A125" s="70"/>
      <c r="B125" s="51"/>
      <c r="C125" s="61"/>
      <c r="D125" s="51"/>
      <c r="E125" s="59"/>
      <c r="F125" s="59"/>
      <c r="G125" s="61"/>
      <c r="H125" s="59"/>
      <c r="I125" s="59"/>
      <c r="J125" s="59"/>
      <c r="K125" s="59"/>
      <c r="L125" s="59"/>
      <c r="M125" s="59"/>
      <c r="N125" s="59"/>
      <c r="O125" s="59"/>
      <c r="P125" s="59"/>
      <c r="Q125" s="59"/>
      <c r="R125" s="59"/>
      <c r="S125" s="59"/>
      <c r="T125" s="59"/>
      <c r="U125" s="59"/>
      <c r="V125" s="59"/>
      <c r="W125" s="59"/>
      <c r="X125" s="59"/>
      <c r="Y125" s="59"/>
      <c r="Z125" s="66"/>
      <c r="AA125" s="46"/>
      <c r="AB125" s="51"/>
      <c r="AC125" s="51"/>
    </row>
    <row r="126">
      <c r="A126" s="70"/>
      <c r="B126" s="51"/>
      <c r="C126" s="61"/>
      <c r="D126" s="51"/>
      <c r="E126" s="59"/>
      <c r="F126" s="59"/>
      <c r="G126" s="61"/>
      <c r="H126" s="59"/>
      <c r="I126" s="59"/>
      <c r="J126" s="59"/>
      <c r="K126" s="59"/>
      <c r="L126" s="59"/>
      <c r="M126" s="59"/>
      <c r="N126" s="59"/>
      <c r="O126" s="59"/>
      <c r="P126" s="59"/>
      <c r="Q126" s="59"/>
      <c r="R126" s="59"/>
      <c r="S126" s="59"/>
      <c r="T126" s="59"/>
      <c r="U126" s="59"/>
      <c r="V126" s="59"/>
      <c r="W126" s="59"/>
      <c r="X126" s="59"/>
      <c r="Y126" s="59"/>
      <c r="Z126" s="66"/>
      <c r="AA126" s="46"/>
      <c r="AB126" s="51"/>
      <c r="AC126" s="51"/>
    </row>
    <row r="127">
      <c r="A127" s="70"/>
      <c r="B127" s="51"/>
      <c r="C127" s="61"/>
      <c r="D127" s="51"/>
      <c r="E127" s="59"/>
      <c r="F127" s="59"/>
      <c r="G127" s="61"/>
      <c r="H127" s="59"/>
      <c r="I127" s="59"/>
      <c r="J127" s="59"/>
      <c r="K127" s="59"/>
      <c r="L127" s="59"/>
      <c r="M127" s="59"/>
      <c r="N127" s="59"/>
      <c r="O127" s="59"/>
      <c r="P127" s="59"/>
      <c r="Q127" s="59"/>
      <c r="R127" s="59"/>
      <c r="S127" s="59"/>
      <c r="T127" s="59"/>
      <c r="U127" s="59"/>
      <c r="V127" s="59"/>
      <c r="W127" s="59"/>
      <c r="X127" s="59"/>
      <c r="Y127" s="59"/>
      <c r="Z127" s="66"/>
      <c r="AA127" s="46"/>
      <c r="AB127" s="51"/>
      <c r="AC127" s="51"/>
    </row>
    <row r="128">
      <c r="A128" s="70"/>
      <c r="B128" s="51"/>
      <c r="C128" s="61"/>
      <c r="D128" s="51"/>
      <c r="E128" s="59"/>
      <c r="F128" s="59"/>
      <c r="G128" s="61"/>
      <c r="H128" s="59"/>
      <c r="I128" s="59"/>
      <c r="J128" s="59"/>
      <c r="K128" s="59"/>
      <c r="L128" s="59"/>
      <c r="M128" s="59"/>
      <c r="N128" s="59"/>
      <c r="O128" s="59"/>
      <c r="P128" s="59"/>
      <c r="Q128" s="59"/>
      <c r="R128" s="59"/>
      <c r="S128" s="59"/>
      <c r="T128" s="59"/>
      <c r="U128" s="59"/>
      <c r="V128" s="59"/>
      <c r="W128" s="59"/>
      <c r="X128" s="59"/>
      <c r="Y128" s="59"/>
      <c r="Z128" s="66"/>
      <c r="AA128" s="46"/>
      <c r="AB128" s="51"/>
      <c r="AC128" s="51"/>
    </row>
    <row r="129">
      <c r="A129" s="70"/>
      <c r="B129" s="51"/>
      <c r="C129" s="61"/>
      <c r="D129" s="51"/>
      <c r="E129" s="59"/>
      <c r="F129" s="59"/>
      <c r="G129" s="61"/>
      <c r="H129" s="59"/>
      <c r="I129" s="59"/>
      <c r="J129" s="59"/>
      <c r="K129" s="59"/>
      <c r="L129" s="59"/>
      <c r="M129" s="59"/>
      <c r="N129" s="59"/>
      <c r="O129" s="59"/>
      <c r="P129" s="59"/>
      <c r="Q129" s="59"/>
      <c r="R129" s="59"/>
      <c r="S129" s="59"/>
      <c r="T129" s="59"/>
      <c r="U129" s="59"/>
      <c r="V129" s="59"/>
      <c r="W129" s="59"/>
      <c r="X129" s="59"/>
      <c r="Y129" s="59"/>
      <c r="Z129" s="66"/>
      <c r="AA129" s="46"/>
      <c r="AB129" s="51"/>
      <c r="AC129" s="51"/>
    </row>
    <row r="130">
      <c r="A130" s="70"/>
      <c r="B130" s="51"/>
      <c r="C130" s="61"/>
      <c r="D130" s="51"/>
      <c r="E130" s="59"/>
      <c r="F130" s="59"/>
      <c r="G130" s="61"/>
      <c r="H130" s="59"/>
      <c r="I130" s="59"/>
      <c r="J130" s="59"/>
      <c r="K130" s="59"/>
      <c r="L130" s="59"/>
      <c r="M130" s="59"/>
      <c r="N130" s="59"/>
      <c r="O130" s="59"/>
      <c r="P130" s="59"/>
      <c r="Q130" s="59"/>
      <c r="R130" s="59"/>
      <c r="S130" s="59"/>
      <c r="T130" s="59"/>
      <c r="U130" s="59"/>
      <c r="V130" s="59"/>
      <c r="W130" s="59"/>
      <c r="X130" s="59"/>
      <c r="Y130" s="59"/>
      <c r="Z130" s="66"/>
      <c r="AA130" s="46"/>
      <c r="AB130" s="51"/>
      <c r="AC130" s="51"/>
    </row>
    <row r="131">
      <c r="A131" s="70"/>
      <c r="B131" s="51"/>
      <c r="C131" s="61"/>
      <c r="D131" s="51"/>
      <c r="E131" s="59"/>
      <c r="F131" s="59"/>
      <c r="G131" s="61"/>
      <c r="H131" s="59"/>
      <c r="I131" s="59"/>
      <c r="J131" s="59"/>
      <c r="K131" s="59"/>
      <c r="L131" s="59"/>
      <c r="M131" s="59"/>
      <c r="N131" s="59"/>
      <c r="O131" s="59"/>
      <c r="P131" s="59"/>
      <c r="Q131" s="59"/>
      <c r="R131" s="59"/>
      <c r="S131" s="59"/>
      <c r="T131" s="59"/>
      <c r="U131" s="59"/>
      <c r="V131" s="59"/>
      <c r="W131" s="59"/>
      <c r="X131" s="59"/>
      <c r="Y131" s="59"/>
      <c r="Z131" s="66"/>
      <c r="AA131" s="46"/>
      <c r="AB131" s="51"/>
      <c r="AC131" s="51"/>
    </row>
    <row r="132">
      <c r="A132" s="70"/>
      <c r="B132" s="51"/>
      <c r="C132" s="61"/>
      <c r="D132" s="51"/>
      <c r="E132" s="59"/>
      <c r="F132" s="59"/>
      <c r="G132" s="61"/>
      <c r="H132" s="59"/>
      <c r="I132" s="59"/>
      <c r="J132" s="59"/>
      <c r="K132" s="59"/>
      <c r="L132" s="59"/>
      <c r="M132" s="59"/>
      <c r="N132" s="59"/>
      <c r="O132" s="59"/>
      <c r="P132" s="59"/>
      <c r="Q132" s="59"/>
      <c r="R132" s="59"/>
      <c r="S132" s="59"/>
      <c r="T132" s="59"/>
      <c r="U132" s="59"/>
      <c r="V132" s="59"/>
      <c r="W132" s="59"/>
      <c r="X132" s="59"/>
      <c r="Y132" s="59"/>
      <c r="Z132" s="66"/>
      <c r="AA132" s="46"/>
      <c r="AB132" s="51"/>
      <c r="AC132" s="51"/>
    </row>
    <row r="133">
      <c r="A133" s="70"/>
      <c r="B133" s="51"/>
      <c r="C133" s="61"/>
      <c r="D133" s="51"/>
      <c r="E133" s="59"/>
      <c r="F133" s="59"/>
      <c r="G133" s="61"/>
      <c r="H133" s="59"/>
      <c r="I133" s="59"/>
      <c r="J133" s="59"/>
      <c r="K133" s="59"/>
      <c r="L133" s="59"/>
      <c r="M133" s="59"/>
      <c r="N133" s="59"/>
      <c r="O133" s="59"/>
      <c r="P133" s="59"/>
      <c r="Q133" s="59"/>
      <c r="R133" s="59"/>
      <c r="S133" s="59"/>
      <c r="T133" s="59"/>
      <c r="U133" s="59"/>
      <c r="V133" s="59"/>
      <c r="W133" s="59"/>
      <c r="X133" s="59"/>
      <c r="Y133" s="59"/>
      <c r="Z133" s="66"/>
      <c r="AA133" s="46"/>
      <c r="AB133" s="51"/>
      <c r="AC133" s="51"/>
    </row>
    <row r="134">
      <c r="A134" s="70"/>
      <c r="B134" s="51"/>
      <c r="C134" s="61"/>
      <c r="D134" s="51"/>
      <c r="E134" s="59"/>
      <c r="F134" s="59"/>
      <c r="G134" s="61"/>
      <c r="H134" s="59"/>
      <c r="I134" s="59"/>
      <c r="J134" s="59"/>
      <c r="K134" s="59"/>
      <c r="L134" s="59"/>
      <c r="M134" s="59"/>
      <c r="N134" s="59"/>
      <c r="O134" s="59"/>
      <c r="P134" s="59"/>
      <c r="Q134" s="59"/>
      <c r="R134" s="59"/>
      <c r="S134" s="59"/>
      <c r="T134" s="59"/>
      <c r="U134" s="59"/>
      <c r="V134" s="59"/>
      <c r="W134" s="59"/>
      <c r="X134" s="59"/>
      <c r="Y134" s="59"/>
      <c r="Z134" s="66"/>
      <c r="AA134" s="46"/>
      <c r="AB134" s="51"/>
      <c r="AC134" s="51"/>
    </row>
    <row r="135">
      <c r="A135" s="70"/>
      <c r="B135" s="51"/>
      <c r="C135" s="61"/>
      <c r="D135" s="51"/>
      <c r="E135" s="59"/>
      <c r="F135" s="59"/>
      <c r="G135" s="61"/>
      <c r="H135" s="59"/>
      <c r="I135" s="59"/>
      <c r="J135" s="59"/>
      <c r="K135" s="59"/>
      <c r="L135" s="59"/>
      <c r="M135" s="59"/>
      <c r="N135" s="59"/>
      <c r="O135" s="59"/>
      <c r="P135" s="59"/>
      <c r="Q135" s="59"/>
      <c r="R135" s="59"/>
      <c r="S135" s="59"/>
      <c r="T135" s="59"/>
      <c r="U135" s="59"/>
      <c r="V135" s="59"/>
      <c r="W135" s="59"/>
      <c r="X135" s="59"/>
      <c r="Y135" s="59"/>
      <c r="Z135" s="66"/>
      <c r="AA135" s="46"/>
      <c r="AB135" s="51"/>
      <c r="AC135" s="51"/>
    </row>
    <row r="136">
      <c r="A136" s="70"/>
      <c r="B136" s="51"/>
      <c r="C136" s="61"/>
      <c r="D136" s="51"/>
      <c r="E136" s="59"/>
      <c r="F136" s="59"/>
      <c r="G136" s="61"/>
      <c r="H136" s="59"/>
      <c r="I136" s="59"/>
      <c r="J136" s="59"/>
      <c r="K136" s="59"/>
      <c r="L136" s="59"/>
      <c r="M136" s="59"/>
      <c r="N136" s="59"/>
      <c r="O136" s="59"/>
      <c r="P136" s="59"/>
      <c r="Q136" s="59"/>
      <c r="R136" s="59"/>
      <c r="S136" s="59"/>
      <c r="T136" s="59"/>
      <c r="U136" s="59"/>
      <c r="V136" s="59"/>
      <c r="W136" s="59"/>
      <c r="X136" s="59"/>
      <c r="Y136" s="59"/>
      <c r="Z136" s="66"/>
      <c r="AA136" s="46"/>
      <c r="AB136" s="51"/>
      <c r="AC136" s="51"/>
    </row>
    <row r="137">
      <c r="A137" s="70"/>
      <c r="B137" s="51"/>
      <c r="C137" s="61"/>
      <c r="D137" s="51"/>
      <c r="E137" s="59"/>
      <c r="F137" s="59"/>
      <c r="G137" s="61"/>
      <c r="H137" s="59"/>
      <c r="I137" s="59"/>
      <c r="J137" s="59"/>
      <c r="K137" s="59"/>
      <c r="L137" s="59"/>
      <c r="M137" s="59"/>
      <c r="N137" s="59"/>
      <c r="O137" s="59"/>
      <c r="P137" s="59"/>
      <c r="Q137" s="59"/>
      <c r="R137" s="59"/>
      <c r="S137" s="59"/>
      <c r="T137" s="59"/>
      <c r="U137" s="59"/>
      <c r="V137" s="59"/>
      <c r="W137" s="59"/>
      <c r="X137" s="59"/>
      <c r="Y137" s="59"/>
      <c r="Z137" s="66"/>
      <c r="AA137" s="46"/>
      <c r="AB137" s="51"/>
      <c r="AC137" s="51"/>
    </row>
    <row r="138">
      <c r="A138" s="70"/>
      <c r="B138" s="51"/>
      <c r="C138" s="61"/>
      <c r="D138" s="51"/>
      <c r="E138" s="59"/>
      <c r="F138" s="59"/>
      <c r="G138" s="61"/>
      <c r="H138" s="59"/>
      <c r="I138" s="59"/>
      <c r="J138" s="59"/>
      <c r="K138" s="59"/>
      <c r="L138" s="59"/>
      <c r="M138" s="59"/>
      <c r="N138" s="59"/>
      <c r="O138" s="59"/>
      <c r="P138" s="59"/>
      <c r="Q138" s="59"/>
      <c r="R138" s="59"/>
      <c r="S138" s="59"/>
      <c r="T138" s="59"/>
      <c r="U138" s="59"/>
      <c r="V138" s="59"/>
      <c r="W138" s="59"/>
      <c r="X138" s="59"/>
      <c r="Y138" s="59"/>
      <c r="Z138" s="66"/>
      <c r="AA138" s="46"/>
      <c r="AB138" s="51"/>
      <c r="AC138" s="51"/>
    </row>
    <row r="139">
      <c r="A139" s="70"/>
      <c r="B139" s="51"/>
      <c r="C139" s="61"/>
      <c r="D139" s="51"/>
      <c r="E139" s="59"/>
      <c r="F139" s="59"/>
      <c r="G139" s="61"/>
      <c r="H139" s="59"/>
      <c r="I139" s="59"/>
      <c r="J139" s="59"/>
      <c r="K139" s="59"/>
      <c r="L139" s="59"/>
      <c r="M139" s="59"/>
      <c r="N139" s="59"/>
      <c r="O139" s="59"/>
      <c r="P139" s="59"/>
      <c r="Q139" s="59"/>
      <c r="R139" s="59"/>
      <c r="S139" s="59"/>
      <c r="T139" s="59"/>
      <c r="U139" s="59"/>
      <c r="V139" s="59"/>
      <c r="W139" s="59"/>
      <c r="X139" s="59"/>
      <c r="Y139" s="59"/>
      <c r="Z139" s="66"/>
      <c r="AA139" s="46"/>
      <c r="AB139" s="51"/>
      <c r="AC139" s="51"/>
    </row>
    <row r="140">
      <c r="A140" s="70"/>
      <c r="B140" s="51"/>
      <c r="C140" s="61"/>
      <c r="D140" s="51"/>
      <c r="E140" s="59"/>
      <c r="F140" s="59"/>
      <c r="G140" s="61"/>
      <c r="H140" s="59"/>
      <c r="I140" s="59"/>
      <c r="J140" s="59"/>
      <c r="K140" s="59"/>
      <c r="L140" s="59"/>
      <c r="M140" s="59"/>
      <c r="N140" s="59"/>
      <c r="O140" s="59"/>
      <c r="P140" s="59"/>
      <c r="Q140" s="59"/>
      <c r="R140" s="59"/>
      <c r="S140" s="59"/>
      <c r="T140" s="59"/>
      <c r="U140" s="59"/>
      <c r="V140" s="59"/>
      <c r="W140" s="59"/>
      <c r="X140" s="59"/>
      <c r="Y140" s="59"/>
      <c r="Z140" s="66"/>
      <c r="AA140" s="46"/>
      <c r="AB140" s="51"/>
      <c r="AC140" s="51"/>
    </row>
    <row r="141">
      <c r="A141" s="70"/>
      <c r="B141" s="51"/>
      <c r="C141" s="61"/>
      <c r="D141" s="51"/>
      <c r="E141" s="59"/>
      <c r="F141" s="59"/>
      <c r="G141" s="61"/>
      <c r="H141" s="59"/>
      <c r="I141" s="59"/>
      <c r="J141" s="59"/>
      <c r="K141" s="59"/>
      <c r="L141" s="59"/>
      <c r="M141" s="59"/>
      <c r="N141" s="59"/>
      <c r="O141" s="59"/>
      <c r="P141" s="59"/>
      <c r="Q141" s="59"/>
      <c r="R141" s="59"/>
      <c r="S141" s="59"/>
      <c r="T141" s="59"/>
      <c r="U141" s="59"/>
      <c r="V141" s="59"/>
      <c r="W141" s="59"/>
      <c r="X141" s="59"/>
      <c r="Y141" s="59"/>
      <c r="Z141" s="66"/>
      <c r="AA141" s="46"/>
      <c r="AB141" s="51"/>
      <c r="AC141" s="51"/>
    </row>
    <row r="142">
      <c r="A142" s="70"/>
      <c r="B142" s="51"/>
      <c r="C142" s="61"/>
      <c r="D142" s="51"/>
      <c r="E142" s="59"/>
      <c r="F142" s="59"/>
      <c r="G142" s="61"/>
      <c r="H142" s="59"/>
      <c r="I142" s="59"/>
      <c r="J142" s="59"/>
      <c r="K142" s="59"/>
      <c r="L142" s="59"/>
      <c r="M142" s="59"/>
      <c r="N142" s="59"/>
      <c r="O142" s="59"/>
      <c r="P142" s="59"/>
      <c r="Q142" s="59"/>
      <c r="R142" s="59"/>
      <c r="S142" s="59"/>
      <c r="T142" s="59"/>
      <c r="U142" s="59"/>
      <c r="V142" s="59"/>
      <c r="W142" s="59"/>
      <c r="X142" s="59"/>
      <c r="Y142" s="59"/>
      <c r="Z142" s="66"/>
      <c r="AA142" s="46"/>
      <c r="AB142" s="51"/>
      <c r="AC142" s="51"/>
    </row>
    <row r="143">
      <c r="A143" s="70"/>
      <c r="B143" s="51"/>
      <c r="C143" s="61"/>
      <c r="D143" s="51"/>
      <c r="E143" s="59"/>
      <c r="F143" s="59"/>
      <c r="G143" s="61"/>
      <c r="H143" s="59"/>
      <c r="I143" s="59"/>
      <c r="J143" s="59"/>
      <c r="K143" s="59"/>
      <c r="L143" s="59"/>
      <c r="M143" s="59"/>
      <c r="N143" s="59"/>
      <c r="O143" s="59"/>
      <c r="P143" s="59"/>
      <c r="Q143" s="59"/>
      <c r="R143" s="59"/>
      <c r="S143" s="59"/>
      <c r="T143" s="59"/>
      <c r="U143" s="59"/>
      <c r="V143" s="59"/>
      <c r="W143" s="59"/>
      <c r="X143" s="59"/>
      <c r="Y143" s="59"/>
      <c r="Z143" s="66"/>
      <c r="AA143" s="46"/>
      <c r="AB143" s="51"/>
      <c r="AC143" s="51"/>
    </row>
    <row r="144">
      <c r="A144" s="70"/>
      <c r="B144" s="51"/>
      <c r="C144" s="61"/>
      <c r="D144" s="51"/>
      <c r="E144" s="59"/>
      <c r="F144" s="59"/>
      <c r="G144" s="61"/>
      <c r="H144" s="59"/>
      <c r="I144" s="59"/>
      <c r="J144" s="59"/>
      <c r="K144" s="59"/>
      <c r="L144" s="59"/>
      <c r="M144" s="59"/>
      <c r="N144" s="59"/>
      <c r="O144" s="59"/>
      <c r="P144" s="59"/>
      <c r="Q144" s="59"/>
      <c r="R144" s="59"/>
      <c r="S144" s="59"/>
      <c r="T144" s="59"/>
      <c r="U144" s="59"/>
      <c r="V144" s="59"/>
      <c r="W144" s="59"/>
      <c r="X144" s="59"/>
      <c r="Y144" s="59"/>
      <c r="Z144" s="66"/>
      <c r="AA144" s="46"/>
      <c r="AB144" s="51"/>
      <c r="AC144" s="51"/>
    </row>
    <row r="145">
      <c r="A145" s="70"/>
      <c r="B145" s="51"/>
      <c r="C145" s="61"/>
      <c r="D145" s="51"/>
      <c r="E145" s="59"/>
      <c r="F145" s="59"/>
      <c r="G145" s="61"/>
      <c r="H145" s="59"/>
      <c r="I145" s="59"/>
      <c r="J145" s="59"/>
      <c r="K145" s="59"/>
      <c r="L145" s="59"/>
      <c r="M145" s="59"/>
      <c r="N145" s="59"/>
      <c r="O145" s="59"/>
      <c r="P145" s="59"/>
      <c r="Q145" s="59"/>
      <c r="R145" s="59"/>
      <c r="S145" s="59"/>
      <c r="T145" s="59"/>
      <c r="U145" s="59"/>
      <c r="V145" s="59"/>
      <c r="W145" s="59"/>
      <c r="X145" s="59"/>
      <c r="Y145" s="59"/>
      <c r="Z145" s="66"/>
      <c r="AA145" s="46"/>
      <c r="AB145" s="51"/>
      <c r="AC145" s="51"/>
    </row>
    <row r="146">
      <c r="A146" s="70"/>
      <c r="B146" s="51"/>
      <c r="C146" s="61"/>
      <c r="D146" s="51"/>
      <c r="E146" s="59"/>
      <c r="F146" s="59"/>
      <c r="G146" s="61"/>
      <c r="H146" s="59"/>
      <c r="I146" s="59"/>
      <c r="J146" s="59"/>
      <c r="K146" s="59"/>
      <c r="L146" s="59"/>
      <c r="M146" s="59"/>
      <c r="N146" s="59"/>
      <c r="O146" s="59"/>
      <c r="P146" s="59"/>
      <c r="Q146" s="59"/>
      <c r="R146" s="59"/>
      <c r="S146" s="59"/>
      <c r="T146" s="59"/>
      <c r="U146" s="59"/>
      <c r="V146" s="59"/>
      <c r="W146" s="59"/>
      <c r="X146" s="59"/>
      <c r="Y146" s="59"/>
      <c r="Z146" s="66"/>
      <c r="AA146" s="46"/>
      <c r="AB146" s="51"/>
      <c r="AC146" s="51"/>
    </row>
    <row r="147">
      <c r="A147" s="70"/>
      <c r="B147" s="51"/>
      <c r="C147" s="61"/>
      <c r="D147" s="51"/>
      <c r="E147" s="59"/>
      <c r="F147" s="59"/>
      <c r="G147" s="61"/>
      <c r="H147" s="59"/>
      <c r="I147" s="59"/>
      <c r="J147" s="59"/>
      <c r="K147" s="59"/>
      <c r="L147" s="59"/>
      <c r="M147" s="59"/>
      <c r="N147" s="59"/>
      <c r="O147" s="59"/>
      <c r="P147" s="59"/>
      <c r="Q147" s="59"/>
      <c r="R147" s="59"/>
      <c r="S147" s="59"/>
      <c r="T147" s="59"/>
      <c r="U147" s="59"/>
      <c r="V147" s="59"/>
      <c r="W147" s="59"/>
      <c r="X147" s="59"/>
      <c r="Y147" s="59"/>
      <c r="Z147" s="66"/>
      <c r="AA147" s="46"/>
      <c r="AB147" s="51"/>
      <c r="AC147" s="51"/>
    </row>
    <row r="148">
      <c r="A148" s="70"/>
      <c r="B148" s="51"/>
      <c r="C148" s="61"/>
      <c r="D148" s="51"/>
      <c r="E148" s="59"/>
      <c r="F148" s="59"/>
      <c r="G148" s="61"/>
      <c r="H148" s="59"/>
      <c r="I148" s="59"/>
      <c r="J148" s="59"/>
      <c r="K148" s="59"/>
      <c r="L148" s="59"/>
      <c r="M148" s="59"/>
      <c r="N148" s="59"/>
      <c r="O148" s="59"/>
      <c r="P148" s="59"/>
      <c r="Q148" s="59"/>
      <c r="R148" s="59"/>
      <c r="S148" s="59"/>
      <c r="T148" s="59"/>
      <c r="U148" s="59"/>
      <c r="V148" s="59"/>
      <c r="W148" s="59"/>
      <c r="X148" s="59"/>
      <c r="Y148" s="59"/>
      <c r="Z148" s="66"/>
      <c r="AA148" s="46"/>
      <c r="AB148" s="51"/>
      <c r="AC148" s="51"/>
    </row>
    <row r="149">
      <c r="A149" s="70"/>
      <c r="B149" s="51"/>
      <c r="C149" s="61"/>
      <c r="D149" s="51"/>
      <c r="E149" s="59"/>
      <c r="F149" s="59"/>
      <c r="G149" s="61"/>
      <c r="H149" s="59"/>
      <c r="I149" s="59"/>
      <c r="J149" s="59"/>
      <c r="K149" s="59"/>
      <c r="L149" s="59"/>
      <c r="M149" s="59"/>
      <c r="N149" s="59"/>
      <c r="O149" s="59"/>
      <c r="P149" s="59"/>
      <c r="Q149" s="59"/>
      <c r="R149" s="59"/>
      <c r="S149" s="59"/>
      <c r="T149" s="59"/>
      <c r="U149" s="59"/>
      <c r="V149" s="59"/>
      <c r="W149" s="59"/>
      <c r="X149" s="59"/>
      <c r="Y149" s="59"/>
      <c r="Z149" s="66"/>
      <c r="AA149" s="46"/>
      <c r="AB149" s="51"/>
      <c r="AC149" s="51"/>
    </row>
    <row r="150">
      <c r="A150" s="70"/>
      <c r="B150" s="51"/>
      <c r="C150" s="61"/>
      <c r="D150" s="51"/>
      <c r="E150" s="59"/>
      <c r="F150" s="59"/>
      <c r="G150" s="61"/>
      <c r="H150" s="59"/>
      <c r="I150" s="59"/>
      <c r="J150" s="59"/>
      <c r="K150" s="59"/>
      <c r="L150" s="59"/>
      <c r="M150" s="59"/>
      <c r="N150" s="59"/>
      <c r="O150" s="59"/>
      <c r="P150" s="59"/>
      <c r="Q150" s="59"/>
      <c r="R150" s="59"/>
      <c r="S150" s="59"/>
      <c r="T150" s="59"/>
      <c r="U150" s="59"/>
      <c r="V150" s="59"/>
      <c r="W150" s="59"/>
      <c r="X150" s="59"/>
      <c r="Y150" s="59"/>
      <c r="Z150" s="66"/>
      <c r="AA150" s="46"/>
      <c r="AB150" s="51"/>
      <c r="AC150" s="51"/>
    </row>
    <row r="151">
      <c r="A151" s="70"/>
      <c r="B151" s="51"/>
      <c r="C151" s="61"/>
      <c r="D151" s="51"/>
      <c r="E151" s="59"/>
      <c r="F151" s="59"/>
      <c r="G151" s="61"/>
      <c r="H151" s="59"/>
      <c r="I151" s="59"/>
      <c r="J151" s="59"/>
      <c r="K151" s="59"/>
      <c r="L151" s="59"/>
      <c r="M151" s="59"/>
      <c r="N151" s="59"/>
      <c r="O151" s="59"/>
      <c r="P151" s="59"/>
      <c r="Q151" s="59"/>
      <c r="R151" s="59"/>
      <c r="S151" s="59"/>
      <c r="T151" s="59"/>
      <c r="U151" s="59"/>
      <c r="V151" s="59"/>
      <c r="W151" s="59"/>
      <c r="X151" s="59"/>
      <c r="Y151" s="59"/>
      <c r="Z151" s="66"/>
      <c r="AA151" s="46"/>
      <c r="AB151" s="51"/>
      <c r="AC151" s="51"/>
    </row>
    <row r="152">
      <c r="A152" s="70"/>
      <c r="B152" s="51"/>
      <c r="C152" s="61"/>
      <c r="D152" s="51"/>
      <c r="E152" s="59"/>
      <c r="F152" s="59"/>
      <c r="G152" s="61"/>
      <c r="H152" s="59"/>
      <c r="I152" s="59"/>
      <c r="J152" s="59"/>
      <c r="K152" s="59"/>
      <c r="L152" s="59"/>
      <c r="M152" s="59"/>
      <c r="N152" s="59"/>
      <c r="O152" s="59"/>
      <c r="P152" s="59"/>
      <c r="Q152" s="59"/>
      <c r="R152" s="59"/>
      <c r="S152" s="59"/>
      <c r="T152" s="59"/>
      <c r="U152" s="59"/>
      <c r="V152" s="59"/>
      <c r="W152" s="59"/>
      <c r="X152" s="59"/>
      <c r="Y152" s="59"/>
      <c r="Z152" s="66"/>
      <c r="AA152" s="51"/>
      <c r="AB152" s="51"/>
      <c r="AC152" s="51"/>
    </row>
    <row r="153">
      <c r="A153" s="70"/>
      <c r="B153" s="51"/>
      <c r="C153" s="61"/>
      <c r="D153" s="51"/>
      <c r="E153" s="59"/>
      <c r="F153" s="59"/>
      <c r="G153" s="61"/>
      <c r="H153" s="59"/>
      <c r="I153" s="59"/>
      <c r="J153" s="59"/>
      <c r="K153" s="59"/>
      <c r="L153" s="59"/>
      <c r="M153" s="59"/>
      <c r="N153" s="59"/>
      <c r="O153" s="59"/>
      <c r="P153" s="59"/>
      <c r="Q153" s="59"/>
      <c r="R153" s="59"/>
      <c r="S153" s="59"/>
      <c r="T153" s="59"/>
      <c r="U153" s="59"/>
      <c r="V153" s="59"/>
      <c r="W153" s="59"/>
      <c r="X153" s="59"/>
      <c r="Y153" s="59"/>
      <c r="Z153" s="66"/>
      <c r="AA153" s="51"/>
      <c r="AB153" s="51"/>
      <c r="AC153" s="51"/>
    </row>
    <row r="154">
      <c r="A154" s="70"/>
      <c r="B154" s="51"/>
      <c r="C154" s="61"/>
      <c r="D154" s="51"/>
      <c r="E154" s="59"/>
      <c r="F154" s="59"/>
      <c r="G154" s="61"/>
      <c r="H154" s="59"/>
      <c r="I154" s="59"/>
      <c r="J154" s="59"/>
      <c r="K154" s="59"/>
      <c r="L154" s="59"/>
      <c r="M154" s="59"/>
      <c r="N154" s="59"/>
      <c r="O154" s="59"/>
      <c r="P154" s="59"/>
      <c r="Q154" s="59"/>
      <c r="R154" s="59"/>
      <c r="S154" s="59"/>
      <c r="T154" s="59"/>
      <c r="U154" s="59"/>
      <c r="V154" s="59"/>
      <c r="W154" s="59"/>
      <c r="X154" s="59"/>
      <c r="Y154" s="59"/>
      <c r="Z154" s="66"/>
      <c r="AA154" s="51"/>
      <c r="AB154" s="51"/>
      <c r="AC154" s="51"/>
    </row>
    <row r="155">
      <c r="A155" s="70"/>
      <c r="B155" s="51"/>
      <c r="C155" s="61"/>
      <c r="D155" s="51"/>
      <c r="E155" s="59"/>
      <c r="F155" s="59"/>
      <c r="G155" s="61"/>
      <c r="H155" s="59"/>
      <c r="I155" s="59"/>
      <c r="J155" s="59"/>
      <c r="K155" s="59"/>
      <c r="L155" s="59"/>
      <c r="M155" s="59"/>
      <c r="N155" s="59"/>
      <c r="O155" s="59"/>
      <c r="P155" s="59"/>
      <c r="Q155" s="59"/>
      <c r="R155" s="59"/>
      <c r="S155" s="59"/>
      <c r="T155" s="59"/>
      <c r="U155" s="59"/>
      <c r="V155" s="59"/>
      <c r="W155" s="59"/>
      <c r="X155" s="59"/>
      <c r="Y155" s="59"/>
      <c r="Z155" s="66"/>
      <c r="AA155" s="51"/>
      <c r="AB155" s="51"/>
      <c r="AC155" s="51"/>
    </row>
    <row r="156">
      <c r="A156" s="70"/>
      <c r="B156" s="51"/>
      <c r="C156" s="61"/>
      <c r="D156" s="51"/>
      <c r="E156" s="59"/>
      <c r="F156" s="59"/>
      <c r="G156" s="61"/>
      <c r="H156" s="59"/>
      <c r="I156" s="59"/>
      <c r="J156" s="59"/>
      <c r="K156" s="59"/>
      <c r="L156" s="59"/>
      <c r="M156" s="59"/>
      <c r="N156" s="59"/>
      <c r="O156" s="59"/>
      <c r="P156" s="59"/>
      <c r="Q156" s="59"/>
      <c r="R156" s="59"/>
      <c r="S156" s="59"/>
      <c r="T156" s="59"/>
      <c r="U156" s="59"/>
      <c r="V156" s="59"/>
      <c r="W156" s="59"/>
      <c r="X156" s="59"/>
      <c r="Y156" s="59"/>
      <c r="Z156" s="66"/>
      <c r="AA156" s="51"/>
      <c r="AB156" s="51"/>
      <c r="AC156" s="51"/>
    </row>
    <row r="157">
      <c r="A157" s="70"/>
      <c r="B157" s="51"/>
      <c r="C157" s="61"/>
      <c r="D157" s="51"/>
      <c r="E157" s="59"/>
      <c r="F157" s="59"/>
      <c r="G157" s="61"/>
      <c r="H157" s="59"/>
      <c r="I157" s="59"/>
      <c r="J157" s="59"/>
      <c r="K157" s="59"/>
      <c r="L157" s="59"/>
      <c r="M157" s="59"/>
      <c r="N157" s="59"/>
      <c r="O157" s="59"/>
      <c r="P157" s="59"/>
      <c r="Q157" s="59"/>
      <c r="R157" s="59"/>
      <c r="S157" s="59"/>
      <c r="T157" s="59"/>
      <c r="U157" s="59"/>
      <c r="V157" s="59"/>
      <c r="W157" s="59"/>
      <c r="X157" s="59"/>
      <c r="Y157" s="59"/>
      <c r="Z157" s="66"/>
      <c r="AA157" s="51"/>
      <c r="AB157" s="51"/>
      <c r="AC157" s="51"/>
    </row>
    <row r="158">
      <c r="A158" s="70"/>
      <c r="B158" s="51"/>
      <c r="C158" s="61"/>
      <c r="D158" s="51"/>
      <c r="E158" s="59"/>
      <c r="F158" s="59"/>
      <c r="G158" s="61"/>
      <c r="H158" s="59"/>
      <c r="I158" s="59"/>
      <c r="J158" s="59"/>
      <c r="K158" s="59"/>
      <c r="L158" s="59"/>
      <c r="M158" s="59"/>
      <c r="N158" s="59"/>
      <c r="O158" s="59"/>
      <c r="P158" s="59"/>
      <c r="Q158" s="59"/>
      <c r="R158" s="59"/>
      <c r="S158" s="59"/>
      <c r="T158" s="59"/>
      <c r="U158" s="59"/>
      <c r="V158" s="59"/>
      <c r="W158" s="59"/>
      <c r="X158" s="59"/>
      <c r="Y158" s="59"/>
      <c r="Z158" s="66"/>
      <c r="AA158" s="51"/>
      <c r="AB158" s="51"/>
      <c r="AC158" s="51"/>
    </row>
    <row r="159">
      <c r="A159" s="70"/>
      <c r="B159" s="51"/>
      <c r="C159" s="61"/>
      <c r="D159" s="51"/>
      <c r="E159" s="59"/>
      <c r="F159" s="59"/>
      <c r="G159" s="61"/>
      <c r="H159" s="59"/>
      <c r="I159" s="59"/>
      <c r="J159" s="59"/>
      <c r="K159" s="59"/>
      <c r="L159" s="59"/>
      <c r="M159" s="59"/>
      <c r="N159" s="59"/>
      <c r="O159" s="59"/>
      <c r="P159" s="59"/>
      <c r="Q159" s="59"/>
      <c r="R159" s="59"/>
      <c r="S159" s="59"/>
      <c r="T159" s="59"/>
      <c r="U159" s="59"/>
      <c r="V159" s="59"/>
      <c r="W159" s="59"/>
      <c r="X159" s="59"/>
      <c r="Y159" s="59"/>
      <c r="Z159" s="66"/>
      <c r="AA159" s="51"/>
      <c r="AB159" s="51"/>
      <c r="AC159" s="51"/>
    </row>
    <row r="160">
      <c r="A160" s="70"/>
      <c r="B160" s="51"/>
      <c r="C160" s="61"/>
      <c r="D160" s="51"/>
      <c r="E160" s="59"/>
      <c r="F160" s="59"/>
      <c r="G160" s="61"/>
      <c r="H160" s="59"/>
      <c r="I160" s="59"/>
      <c r="J160" s="59"/>
      <c r="K160" s="59"/>
      <c r="L160" s="59"/>
      <c r="M160" s="59"/>
      <c r="N160" s="59"/>
      <c r="O160" s="59"/>
      <c r="P160" s="59"/>
      <c r="Q160" s="59"/>
      <c r="R160" s="59"/>
      <c r="S160" s="59"/>
      <c r="T160" s="59"/>
      <c r="U160" s="59"/>
      <c r="V160" s="59"/>
      <c r="W160" s="59"/>
      <c r="X160" s="59"/>
      <c r="Y160" s="59"/>
      <c r="Z160" s="66"/>
      <c r="AA160" s="51"/>
      <c r="AB160" s="51"/>
      <c r="AC160" s="51"/>
    </row>
    <row r="161">
      <c r="A161" s="70"/>
      <c r="B161" s="51"/>
      <c r="C161" s="61"/>
      <c r="D161" s="51"/>
      <c r="E161" s="59"/>
      <c r="F161" s="59"/>
      <c r="G161" s="61"/>
      <c r="H161" s="59"/>
      <c r="I161" s="59"/>
      <c r="J161" s="59"/>
      <c r="K161" s="59"/>
      <c r="L161" s="59"/>
      <c r="M161" s="59"/>
      <c r="N161" s="59"/>
      <c r="O161" s="59"/>
      <c r="P161" s="59"/>
      <c r="Q161" s="59"/>
      <c r="R161" s="59"/>
      <c r="S161" s="59"/>
      <c r="T161" s="59"/>
      <c r="U161" s="59"/>
      <c r="V161" s="59"/>
      <c r="W161" s="59"/>
      <c r="X161" s="59"/>
      <c r="Y161" s="59"/>
      <c r="Z161" s="66"/>
      <c r="AA161" s="51"/>
      <c r="AB161" s="51"/>
      <c r="AC161" s="51"/>
    </row>
    <row r="162">
      <c r="A162" s="70"/>
      <c r="B162" s="51"/>
      <c r="C162" s="61"/>
      <c r="D162" s="51"/>
      <c r="E162" s="59"/>
      <c r="F162" s="59"/>
      <c r="G162" s="61"/>
      <c r="H162" s="59"/>
      <c r="I162" s="59"/>
      <c r="J162" s="59"/>
      <c r="K162" s="59"/>
      <c r="L162" s="59"/>
      <c r="M162" s="59"/>
      <c r="N162" s="59"/>
      <c r="O162" s="59"/>
      <c r="P162" s="59"/>
      <c r="Q162" s="59"/>
      <c r="R162" s="59"/>
      <c r="S162" s="59"/>
      <c r="T162" s="59"/>
      <c r="U162" s="59"/>
      <c r="V162" s="59"/>
      <c r="W162" s="59"/>
      <c r="X162" s="59"/>
      <c r="Y162" s="59"/>
      <c r="Z162" s="66"/>
      <c r="AA162" s="51"/>
      <c r="AB162" s="51"/>
      <c r="AC162" s="51"/>
    </row>
    <row r="163">
      <c r="A163" s="70"/>
      <c r="B163" s="51"/>
      <c r="C163" s="61"/>
      <c r="D163" s="51"/>
      <c r="E163" s="59"/>
      <c r="F163" s="59"/>
      <c r="G163" s="61"/>
      <c r="H163" s="59"/>
      <c r="I163" s="59"/>
      <c r="J163" s="59"/>
      <c r="K163" s="59"/>
      <c r="L163" s="59"/>
      <c r="M163" s="59"/>
      <c r="N163" s="59"/>
      <c r="O163" s="59"/>
      <c r="P163" s="59"/>
      <c r="Q163" s="59"/>
      <c r="R163" s="59"/>
      <c r="S163" s="59"/>
      <c r="T163" s="59"/>
      <c r="U163" s="59"/>
      <c r="V163" s="59"/>
      <c r="W163" s="59"/>
      <c r="X163" s="59"/>
      <c r="Y163" s="59"/>
      <c r="Z163" s="66"/>
      <c r="AA163" s="51"/>
      <c r="AB163" s="51"/>
      <c r="AC163" s="51"/>
    </row>
    <row r="164">
      <c r="A164" s="70"/>
      <c r="B164" s="51"/>
      <c r="C164" s="61"/>
      <c r="D164" s="51"/>
      <c r="E164" s="59"/>
      <c r="F164" s="59"/>
      <c r="G164" s="61"/>
      <c r="H164" s="59"/>
      <c r="I164" s="59"/>
      <c r="J164" s="59"/>
      <c r="K164" s="59"/>
      <c r="L164" s="59"/>
      <c r="M164" s="59"/>
      <c r="N164" s="59"/>
      <c r="O164" s="59"/>
      <c r="P164" s="59"/>
      <c r="Q164" s="59"/>
      <c r="R164" s="59"/>
      <c r="S164" s="59"/>
      <c r="T164" s="59"/>
      <c r="U164" s="59"/>
      <c r="V164" s="59"/>
      <c r="W164" s="59"/>
      <c r="X164" s="59"/>
      <c r="Y164" s="59"/>
      <c r="Z164" s="66"/>
      <c r="AA164" s="51"/>
      <c r="AB164" s="51"/>
      <c r="AC164" s="51"/>
    </row>
    <row r="165">
      <c r="A165" s="70"/>
      <c r="B165" s="51"/>
      <c r="C165" s="61"/>
      <c r="D165" s="51"/>
      <c r="E165" s="59"/>
      <c r="F165" s="59"/>
      <c r="G165" s="61"/>
      <c r="H165" s="59"/>
      <c r="I165" s="59"/>
      <c r="J165" s="59"/>
      <c r="K165" s="59"/>
      <c r="L165" s="59"/>
      <c r="M165" s="59"/>
      <c r="N165" s="59"/>
      <c r="O165" s="59"/>
      <c r="P165" s="59"/>
      <c r="Q165" s="59"/>
      <c r="R165" s="59"/>
      <c r="S165" s="59"/>
      <c r="T165" s="59"/>
      <c r="U165" s="59"/>
      <c r="V165" s="59"/>
      <c r="W165" s="59"/>
      <c r="X165" s="59"/>
      <c r="Y165" s="59"/>
      <c r="Z165" s="66"/>
      <c r="AA165" s="51"/>
      <c r="AB165" s="51"/>
      <c r="AC165" s="51"/>
    </row>
    <row r="166">
      <c r="A166" s="70"/>
      <c r="B166" s="51"/>
      <c r="C166" s="61"/>
      <c r="D166" s="51"/>
      <c r="E166" s="59"/>
      <c r="F166" s="59"/>
      <c r="G166" s="61"/>
      <c r="H166" s="59"/>
      <c r="I166" s="59"/>
      <c r="J166" s="59"/>
      <c r="K166" s="59"/>
      <c r="L166" s="59"/>
      <c r="M166" s="59"/>
      <c r="N166" s="59"/>
      <c r="O166" s="59"/>
      <c r="P166" s="59"/>
      <c r="Q166" s="59"/>
      <c r="R166" s="59"/>
      <c r="S166" s="59"/>
      <c r="T166" s="59"/>
      <c r="U166" s="59"/>
      <c r="V166" s="59"/>
      <c r="W166" s="59"/>
      <c r="X166" s="59"/>
      <c r="Y166" s="59"/>
      <c r="Z166" s="66"/>
      <c r="AA166" s="51"/>
      <c r="AB166" s="51"/>
      <c r="AC166" s="51"/>
    </row>
    <row r="167">
      <c r="A167" s="70"/>
      <c r="B167" s="51"/>
      <c r="C167" s="61"/>
      <c r="D167" s="51"/>
      <c r="E167" s="59"/>
      <c r="F167" s="59"/>
      <c r="G167" s="61"/>
      <c r="H167" s="59"/>
      <c r="I167" s="59"/>
      <c r="J167" s="59"/>
      <c r="K167" s="59"/>
      <c r="L167" s="59"/>
      <c r="M167" s="59"/>
      <c r="N167" s="59"/>
      <c r="O167" s="59"/>
      <c r="P167" s="59"/>
      <c r="Q167" s="59"/>
      <c r="R167" s="59"/>
      <c r="S167" s="59"/>
      <c r="T167" s="59"/>
      <c r="U167" s="59"/>
      <c r="V167" s="59"/>
      <c r="W167" s="59"/>
      <c r="X167" s="59"/>
      <c r="Y167" s="59"/>
      <c r="Z167" s="66"/>
      <c r="AA167" s="51"/>
      <c r="AB167" s="51"/>
      <c r="AC167" s="51"/>
    </row>
    <row r="168">
      <c r="A168" s="70"/>
      <c r="B168" s="51"/>
      <c r="C168" s="61"/>
      <c r="D168" s="51"/>
      <c r="E168" s="59"/>
      <c r="F168" s="59"/>
      <c r="G168" s="61"/>
      <c r="H168" s="59"/>
      <c r="I168" s="59"/>
      <c r="J168" s="59"/>
      <c r="K168" s="59"/>
      <c r="L168" s="59"/>
      <c r="M168" s="59"/>
      <c r="N168" s="59"/>
      <c r="O168" s="59"/>
      <c r="P168" s="59"/>
      <c r="Q168" s="59"/>
      <c r="R168" s="59"/>
      <c r="S168" s="59"/>
      <c r="T168" s="59"/>
      <c r="U168" s="59"/>
      <c r="V168" s="59"/>
      <c r="W168" s="59"/>
      <c r="X168" s="59"/>
      <c r="Y168" s="59"/>
      <c r="Z168" s="66"/>
      <c r="AA168" s="51"/>
      <c r="AB168" s="51"/>
      <c r="AC168" s="51"/>
    </row>
    <row r="169">
      <c r="A169" s="70"/>
      <c r="B169" s="51"/>
      <c r="C169" s="61"/>
      <c r="D169" s="51"/>
      <c r="E169" s="59"/>
      <c r="F169" s="59"/>
      <c r="G169" s="61"/>
      <c r="H169" s="59"/>
      <c r="I169" s="59"/>
      <c r="J169" s="59"/>
      <c r="K169" s="59"/>
      <c r="L169" s="59"/>
      <c r="M169" s="59"/>
      <c r="N169" s="59"/>
      <c r="O169" s="59"/>
      <c r="P169" s="59"/>
      <c r="Q169" s="59"/>
      <c r="R169" s="59"/>
      <c r="S169" s="59"/>
      <c r="T169" s="59"/>
      <c r="U169" s="59"/>
      <c r="V169" s="59"/>
      <c r="W169" s="59"/>
      <c r="X169" s="59"/>
      <c r="Y169" s="59"/>
      <c r="Z169" s="66"/>
      <c r="AA169" s="51"/>
      <c r="AB169" s="51"/>
      <c r="AC169" s="51"/>
    </row>
    <row r="170">
      <c r="A170" s="70"/>
      <c r="B170" s="51"/>
      <c r="C170" s="61"/>
      <c r="D170" s="51"/>
      <c r="E170" s="59"/>
      <c r="F170" s="59"/>
      <c r="G170" s="61"/>
      <c r="H170" s="59"/>
      <c r="I170" s="59"/>
      <c r="J170" s="59"/>
      <c r="K170" s="59"/>
      <c r="L170" s="59"/>
      <c r="M170" s="59"/>
      <c r="N170" s="59"/>
      <c r="O170" s="59"/>
      <c r="P170" s="59"/>
      <c r="Q170" s="59"/>
      <c r="R170" s="59"/>
      <c r="S170" s="59"/>
      <c r="T170" s="59"/>
      <c r="U170" s="59"/>
      <c r="V170" s="59"/>
      <c r="W170" s="59"/>
      <c r="X170" s="59"/>
      <c r="Y170" s="59"/>
      <c r="Z170" s="66"/>
      <c r="AA170" s="51"/>
      <c r="AB170" s="51"/>
      <c r="AC170" s="51"/>
    </row>
    <row r="171">
      <c r="A171" s="70"/>
      <c r="B171" s="51"/>
      <c r="C171" s="61"/>
      <c r="D171" s="51"/>
      <c r="E171" s="59"/>
      <c r="F171" s="59"/>
      <c r="G171" s="61"/>
      <c r="H171" s="59"/>
      <c r="I171" s="59"/>
      <c r="J171" s="59"/>
      <c r="K171" s="59"/>
      <c r="L171" s="59"/>
      <c r="M171" s="59"/>
      <c r="N171" s="59"/>
      <c r="O171" s="59"/>
      <c r="P171" s="59"/>
      <c r="Q171" s="59"/>
      <c r="R171" s="59"/>
      <c r="S171" s="59"/>
      <c r="T171" s="59"/>
      <c r="U171" s="59"/>
      <c r="V171" s="59"/>
      <c r="W171" s="59"/>
      <c r="X171" s="59"/>
      <c r="Y171" s="59"/>
      <c r="Z171" s="66"/>
      <c r="AA171" s="51"/>
      <c r="AB171" s="51"/>
      <c r="AC171" s="51"/>
    </row>
    <row r="172">
      <c r="A172" s="70"/>
      <c r="B172" s="51"/>
      <c r="C172" s="61"/>
      <c r="D172" s="51"/>
      <c r="E172" s="59"/>
      <c r="F172" s="59"/>
      <c r="G172" s="61"/>
      <c r="H172" s="59"/>
      <c r="I172" s="59"/>
      <c r="J172" s="59"/>
      <c r="K172" s="59"/>
      <c r="L172" s="59"/>
      <c r="M172" s="59"/>
      <c r="N172" s="59"/>
      <c r="O172" s="59"/>
      <c r="P172" s="59"/>
      <c r="Q172" s="59"/>
      <c r="R172" s="59"/>
      <c r="S172" s="59"/>
      <c r="T172" s="59"/>
      <c r="U172" s="59"/>
      <c r="V172" s="59"/>
      <c r="W172" s="59"/>
      <c r="X172" s="59"/>
      <c r="Y172" s="59"/>
      <c r="Z172" s="66"/>
      <c r="AA172" s="51"/>
      <c r="AB172" s="51"/>
      <c r="AC172" s="51"/>
    </row>
    <row r="173">
      <c r="A173" s="70"/>
      <c r="B173" s="51"/>
      <c r="C173" s="61"/>
      <c r="D173" s="51"/>
      <c r="E173" s="59"/>
      <c r="F173" s="59"/>
      <c r="G173" s="61"/>
      <c r="H173" s="59"/>
      <c r="I173" s="59"/>
      <c r="J173" s="59"/>
      <c r="K173" s="59"/>
      <c r="L173" s="59"/>
      <c r="M173" s="59"/>
      <c r="N173" s="59"/>
      <c r="O173" s="59"/>
      <c r="P173" s="59"/>
      <c r="Q173" s="59"/>
      <c r="R173" s="59"/>
      <c r="S173" s="59"/>
      <c r="T173" s="59"/>
      <c r="U173" s="59"/>
      <c r="V173" s="59"/>
      <c r="W173" s="59"/>
      <c r="X173" s="59"/>
      <c r="Y173" s="59"/>
      <c r="Z173" s="66"/>
      <c r="AA173" s="51"/>
      <c r="AB173" s="51"/>
      <c r="AC173" s="51"/>
    </row>
    <row r="174">
      <c r="A174" s="70"/>
      <c r="B174" s="51"/>
      <c r="C174" s="61"/>
      <c r="D174" s="51"/>
      <c r="E174" s="59"/>
      <c r="F174" s="59"/>
      <c r="G174" s="61"/>
      <c r="H174" s="59"/>
      <c r="I174" s="59"/>
      <c r="J174" s="59"/>
      <c r="K174" s="59"/>
      <c r="L174" s="59"/>
      <c r="M174" s="59"/>
      <c r="N174" s="59"/>
      <c r="O174" s="59"/>
      <c r="P174" s="59"/>
      <c r="Q174" s="59"/>
      <c r="R174" s="59"/>
      <c r="S174" s="59"/>
      <c r="T174" s="59"/>
      <c r="U174" s="59"/>
      <c r="V174" s="59"/>
      <c r="W174" s="59"/>
      <c r="X174" s="59"/>
      <c r="Y174" s="59"/>
      <c r="Z174" s="66"/>
      <c r="AA174" s="51"/>
      <c r="AB174" s="51"/>
      <c r="AC174" s="51"/>
    </row>
    <row r="175">
      <c r="A175" s="70"/>
      <c r="B175" s="51"/>
      <c r="C175" s="61"/>
      <c r="D175" s="51"/>
      <c r="E175" s="59"/>
      <c r="F175" s="59"/>
      <c r="G175" s="61"/>
      <c r="H175" s="59"/>
      <c r="I175" s="59"/>
      <c r="J175" s="59"/>
      <c r="K175" s="59"/>
      <c r="L175" s="59"/>
      <c r="M175" s="59"/>
      <c r="N175" s="59"/>
      <c r="O175" s="59"/>
      <c r="P175" s="59"/>
      <c r="Q175" s="59"/>
      <c r="R175" s="59"/>
      <c r="S175" s="59"/>
      <c r="T175" s="59"/>
      <c r="U175" s="59"/>
      <c r="V175" s="59"/>
      <c r="W175" s="59"/>
      <c r="X175" s="59"/>
      <c r="Y175" s="59"/>
      <c r="Z175" s="66"/>
      <c r="AA175" s="51"/>
      <c r="AB175" s="51"/>
      <c r="AC175" s="51"/>
    </row>
    <row r="176">
      <c r="A176" s="70"/>
      <c r="B176" s="51"/>
      <c r="C176" s="61"/>
      <c r="D176" s="51"/>
      <c r="E176" s="59"/>
      <c r="F176" s="59"/>
      <c r="G176" s="61"/>
      <c r="H176" s="59"/>
      <c r="I176" s="59"/>
      <c r="J176" s="59"/>
      <c r="K176" s="59"/>
      <c r="L176" s="59"/>
      <c r="M176" s="59"/>
      <c r="N176" s="59"/>
      <c r="O176" s="59"/>
      <c r="P176" s="59"/>
      <c r="Q176" s="59"/>
      <c r="R176" s="59"/>
      <c r="S176" s="59"/>
      <c r="T176" s="59"/>
      <c r="U176" s="59"/>
      <c r="V176" s="59"/>
      <c r="W176" s="59"/>
      <c r="X176" s="59"/>
      <c r="Y176" s="59"/>
      <c r="Z176" s="66"/>
      <c r="AA176" s="51"/>
      <c r="AB176" s="51"/>
      <c r="AC176" s="51"/>
    </row>
    <row r="177">
      <c r="A177" s="70"/>
      <c r="B177" s="51"/>
      <c r="C177" s="61"/>
      <c r="D177" s="51"/>
      <c r="E177" s="59"/>
      <c r="F177" s="59"/>
      <c r="G177" s="61"/>
      <c r="H177" s="59"/>
      <c r="I177" s="59"/>
      <c r="J177" s="59"/>
      <c r="K177" s="59"/>
      <c r="L177" s="59"/>
      <c r="M177" s="59"/>
      <c r="N177" s="59"/>
      <c r="O177" s="59"/>
      <c r="P177" s="59"/>
      <c r="Q177" s="59"/>
      <c r="R177" s="59"/>
      <c r="S177" s="59"/>
      <c r="T177" s="59"/>
      <c r="U177" s="59"/>
      <c r="V177" s="59"/>
      <c r="W177" s="59"/>
      <c r="X177" s="59"/>
      <c r="Y177" s="59"/>
      <c r="Z177" s="66"/>
      <c r="AA177" s="51"/>
      <c r="AB177" s="51"/>
      <c r="AC177" s="51"/>
    </row>
    <row r="178">
      <c r="A178" s="70"/>
      <c r="B178" s="51"/>
      <c r="C178" s="61"/>
      <c r="D178" s="51"/>
      <c r="E178" s="59"/>
      <c r="F178" s="59"/>
      <c r="G178" s="61"/>
      <c r="H178" s="59"/>
      <c r="I178" s="59"/>
      <c r="J178" s="59"/>
      <c r="K178" s="59"/>
      <c r="L178" s="59"/>
      <c r="M178" s="59"/>
      <c r="N178" s="59"/>
      <c r="O178" s="59"/>
      <c r="P178" s="59"/>
      <c r="Q178" s="59"/>
      <c r="R178" s="59"/>
      <c r="S178" s="59"/>
      <c r="T178" s="59"/>
      <c r="U178" s="59"/>
      <c r="V178" s="59"/>
      <c r="W178" s="59"/>
      <c r="X178" s="59"/>
      <c r="Y178" s="59"/>
      <c r="Z178" s="66"/>
      <c r="AA178" s="51"/>
      <c r="AB178" s="51"/>
      <c r="AC178" s="51"/>
    </row>
    <row r="179">
      <c r="A179" s="70"/>
      <c r="B179" s="51"/>
      <c r="C179" s="61"/>
      <c r="D179" s="51"/>
      <c r="E179" s="59"/>
      <c r="F179" s="59"/>
      <c r="G179" s="61"/>
      <c r="H179" s="59"/>
      <c r="I179" s="59"/>
      <c r="J179" s="59"/>
      <c r="K179" s="59"/>
      <c r="L179" s="59"/>
      <c r="M179" s="59"/>
      <c r="N179" s="59"/>
      <c r="O179" s="59"/>
      <c r="P179" s="59"/>
      <c r="Q179" s="59"/>
      <c r="R179" s="59"/>
      <c r="S179" s="59"/>
      <c r="T179" s="59"/>
      <c r="U179" s="59"/>
      <c r="V179" s="59"/>
      <c r="W179" s="59"/>
      <c r="X179" s="59"/>
      <c r="Y179" s="59"/>
      <c r="Z179" s="66"/>
      <c r="AA179" s="51"/>
      <c r="AB179" s="51"/>
      <c r="AC179" s="51"/>
    </row>
    <row r="180">
      <c r="A180" s="70"/>
      <c r="B180" s="51"/>
      <c r="C180" s="61"/>
      <c r="D180" s="51"/>
      <c r="E180" s="59"/>
      <c r="F180" s="59"/>
      <c r="G180" s="61"/>
      <c r="H180" s="59"/>
      <c r="I180" s="59"/>
      <c r="J180" s="59"/>
      <c r="K180" s="59"/>
      <c r="L180" s="59"/>
      <c r="M180" s="59"/>
      <c r="N180" s="59"/>
      <c r="O180" s="59"/>
      <c r="P180" s="59"/>
      <c r="Q180" s="59"/>
      <c r="R180" s="59"/>
      <c r="S180" s="59"/>
      <c r="T180" s="59"/>
      <c r="U180" s="59"/>
      <c r="V180" s="59"/>
      <c r="W180" s="59"/>
      <c r="X180" s="59"/>
      <c r="Y180" s="59"/>
      <c r="Z180" s="66"/>
      <c r="AA180" s="51"/>
      <c r="AB180" s="51"/>
      <c r="AC180" s="51"/>
    </row>
    <row r="181">
      <c r="A181" s="70"/>
      <c r="B181" s="51"/>
      <c r="C181" s="61"/>
      <c r="D181" s="51"/>
      <c r="E181" s="59"/>
      <c r="F181" s="59"/>
      <c r="G181" s="61"/>
      <c r="H181" s="59"/>
      <c r="I181" s="59"/>
      <c r="J181" s="59"/>
      <c r="K181" s="59"/>
      <c r="L181" s="59"/>
      <c r="M181" s="59"/>
      <c r="N181" s="59"/>
      <c r="O181" s="59"/>
      <c r="P181" s="59"/>
      <c r="Q181" s="59"/>
      <c r="R181" s="59"/>
      <c r="S181" s="59"/>
      <c r="T181" s="59"/>
      <c r="U181" s="59"/>
      <c r="V181" s="59"/>
      <c r="W181" s="59"/>
      <c r="X181" s="59"/>
      <c r="Y181" s="59"/>
      <c r="Z181" s="66"/>
      <c r="AA181" s="51"/>
      <c r="AB181" s="51"/>
      <c r="AC181" s="51"/>
    </row>
    <row r="182">
      <c r="A182" s="70"/>
      <c r="B182" s="51"/>
      <c r="C182" s="61"/>
      <c r="D182" s="51"/>
      <c r="E182" s="59"/>
      <c r="F182" s="59"/>
      <c r="G182" s="61"/>
      <c r="H182" s="59"/>
      <c r="I182" s="59"/>
      <c r="J182" s="59"/>
      <c r="K182" s="59"/>
      <c r="L182" s="59"/>
      <c r="M182" s="59"/>
      <c r="N182" s="59"/>
      <c r="O182" s="59"/>
      <c r="P182" s="59"/>
      <c r="Q182" s="59"/>
      <c r="R182" s="59"/>
      <c r="S182" s="59"/>
      <c r="T182" s="59"/>
      <c r="U182" s="59"/>
      <c r="V182" s="59"/>
      <c r="W182" s="59"/>
      <c r="X182" s="59"/>
      <c r="Y182" s="59"/>
      <c r="Z182" s="66"/>
      <c r="AA182" s="51"/>
      <c r="AB182" s="51"/>
      <c r="AC182" s="51"/>
    </row>
    <row r="183">
      <c r="A183" s="70"/>
      <c r="B183" s="51"/>
      <c r="C183" s="61"/>
      <c r="D183" s="51"/>
      <c r="E183" s="59"/>
      <c r="F183" s="59"/>
      <c r="G183" s="61"/>
      <c r="H183" s="59"/>
      <c r="I183" s="59"/>
      <c r="J183" s="59"/>
      <c r="K183" s="59"/>
      <c r="L183" s="59"/>
      <c r="M183" s="59"/>
      <c r="N183" s="59"/>
      <c r="O183" s="59"/>
      <c r="P183" s="59"/>
      <c r="Q183" s="59"/>
      <c r="R183" s="59"/>
      <c r="S183" s="59"/>
      <c r="T183" s="59"/>
      <c r="U183" s="59"/>
      <c r="V183" s="59"/>
      <c r="W183" s="59"/>
      <c r="X183" s="59"/>
      <c r="Y183" s="59"/>
      <c r="Z183" s="66"/>
      <c r="AA183" s="51"/>
      <c r="AB183" s="51"/>
      <c r="AC183" s="51"/>
    </row>
    <row r="184">
      <c r="A184" s="70"/>
      <c r="B184" s="51"/>
      <c r="C184" s="61"/>
      <c r="D184" s="51"/>
      <c r="E184" s="59"/>
      <c r="F184" s="59"/>
      <c r="G184" s="61"/>
      <c r="H184" s="59"/>
      <c r="I184" s="59"/>
      <c r="J184" s="59"/>
      <c r="K184" s="59"/>
      <c r="L184" s="59"/>
      <c r="M184" s="59"/>
      <c r="N184" s="59"/>
      <c r="O184" s="59"/>
      <c r="P184" s="59"/>
      <c r="Q184" s="59"/>
      <c r="R184" s="59"/>
      <c r="S184" s="59"/>
      <c r="T184" s="59"/>
      <c r="U184" s="59"/>
      <c r="V184" s="59"/>
      <c r="W184" s="59"/>
      <c r="X184" s="59"/>
      <c r="Y184" s="59"/>
      <c r="Z184" s="66"/>
      <c r="AA184" s="51"/>
      <c r="AB184" s="51"/>
      <c r="AC184" s="51"/>
    </row>
    <row r="185">
      <c r="A185" s="70"/>
      <c r="B185" s="51"/>
      <c r="C185" s="61"/>
      <c r="D185" s="51"/>
      <c r="E185" s="59"/>
      <c r="F185" s="59"/>
      <c r="G185" s="61"/>
      <c r="H185" s="59"/>
      <c r="I185" s="59"/>
      <c r="J185" s="59"/>
      <c r="K185" s="59"/>
      <c r="L185" s="59"/>
      <c r="M185" s="59"/>
      <c r="N185" s="59"/>
      <c r="O185" s="59"/>
      <c r="P185" s="59"/>
      <c r="Q185" s="59"/>
      <c r="R185" s="59"/>
      <c r="S185" s="59"/>
      <c r="T185" s="59"/>
      <c r="U185" s="59"/>
      <c r="V185" s="59"/>
      <c r="W185" s="59"/>
      <c r="X185" s="59"/>
      <c r="Y185" s="59"/>
      <c r="Z185" s="66"/>
      <c r="AA185" s="51"/>
      <c r="AB185" s="51"/>
      <c r="AC185" s="51"/>
    </row>
    <row r="186">
      <c r="A186" s="70"/>
      <c r="B186" s="51"/>
      <c r="C186" s="61"/>
      <c r="D186" s="51"/>
      <c r="E186" s="59"/>
      <c r="F186" s="59"/>
      <c r="G186" s="61"/>
      <c r="H186" s="59"/>
      <c r="I186" s="59"/>
      <c r="J186" s="59"/>
      <c r="K186" s="59"/>
      <c r="L186" s="59"/>
      <c r="M186" s="59"/>
      <c r="N186" s="59"/>
      <c r="O186" s="59"/>
      <c r="P186" s="59"/>
      <c r="Q186" s="59"/>
      <c r="R186" s="59"/>
      <c r="S186" s="59"/>
      <c r="T186" s="59"/>
      <c r="U186" s="59"/>
      <c r="V186" s="59"/>
      <c r="W186" s="59"/>
      <c r="X186" s="59"/>
      <c r="Y186" s="59"/>
      <c r="Z186" s="66"/>
      <c r="AA186" s="51"/>
      <c r="AB186" s="51"/>
      <c r="AC186" s="51"/>
    </row>
    <row r="187">
      <c r="A187" s="70"/>
      <c r="B187" s="51"/>
      <c r="C187" s="61"/>
      <c r="D187" s="51"/>
      <c r="E187" s="59"/>
      <c r="F187" s="59"/>
      <c r="G187" s="61"/>
      <c r="H187" s="59"/>
      <c r="I187" s="59"/>
      <c r="J187" s="59"/>
      <c r="K187" s="59"/>
      <c r="L187" s="59"/>
      <c r="M187" s="59"/>
      <c r="N187" s="59"/>
      <c r="O187" s="59"/>
      <c r="P187" s="59"/>
      <c r="Q187" s="59"/>
      <c r="R187" s="59"/>
      <c r="S187" s="59"/>
      <c r="T187" s="59"/>
      <c r="U187" s="59"/>
      <c r="V187" s="59"/>
      <c r="W187" s="59"/>
      <c r="X187" s="59"/>
      <c r="Y187" s="59"/>
      <c r="Z187" s="66"/>
      <c r="AA187" s="51"/>
      <c r="AB187" s="51"/>
      <c r="AC187" s="51"/>
    </row>
    <row r="188">
      <c r="A188" s="70"/>
      <c r="B188" s="51"/>
      <c r="C188" s="61"/>
      <c r="D188" s="51"/>
      <c r="E188" s="59"/>
      <c r="F188" s="59"/>
      <c r="G188" s="61"/>
      <c r="H188" s="59"/>
      <c r="I188" s="59"/>
      <c r="J188" s="59"/>
      <c r="K188" s="59"/>
      <c r="L188" s="59"/>
      <c r="M188" s="59"/>
      <c r="N188" s="59"/>
      <c r="O188" s="59"/>
      <c r="P188" s="59"/>
      <c r="Q188" s="59"/>
      <c r="R188" s="59"/>
      <c r="S188" s="59"/>
      <c r="T188" s="59"/>
      <c r="U188" s="59"/>
      <c r="V188" s="59"/>
      <c r="W188" s="59"/>
      <c r="X188" s="59"/>
      <c r="Y188" s="59"/>
      <c r="Z188" s="66"/>
      <c r="AA188" s="51"/>
      <c r="AB188" s="51"/>
      <c r="AC188" s="51"/>
    </row>
    <row r="189">
      <c r="A189" s="70"/>
      <c r="B189" s="51"/>
      <c r="C189" s="61"/>
      <c r="D189" s="51"/>
      <c r="E189" s="59"/>
      <c r="F189" s="59"/>
      <c r="G189" s="61"/>
      <c r="H189" s="59"/>
      <c r="I189" s="59"/>
      <c r="J189" s="59"/>
      <c r="K189" s="59"/>
      <c r="L189" s="59"/>
      <c r="M189" s="59"/>
      <c r="N189" s="59"/>
      <c r="O189" s="59"/>
      <c r="P189" s="59"/>
      <c r="Q189" s="59"/>
      <c r="R189" s="59"/>
      <c r="S189" s="59"/>
      <c r="T189" s="59"/>
      <c r="U189" s="59"/>
      <c r="V189" s="59"/>
      <c r="W189" s="59"/>
      <c r="X189" s="59"/>
      <c r="Y189" s="59"/>
      <c r="Z189" s="66"/>
      <c r="AA189" s="51"/>
      <c r="AB189" s="51"/>
      <c r="AC189" s="51"/>
    </row>
    <row r="190">
      <c r="A190" s="70"/>
      <c r="B190" s="51"/>
      <c r="C190" s="61"/>
      <c r="D190" s="51"/>
      <c r="E190" s="59"/>
      <c r="F190" s="59"/>
      <c r="G190" s="61"/>
      <c r="H190" s="59"/>
      <c r="I190" s="59"/>
      <c r="J190" s="59"/>
      <c r="K190" s="59"/>
      <c r="L190" s="59"/>
      <c r="M190" s="59"/>
      <c r="N190" s="59"/>
      <c r="O190" s="59"/>
      <c r="P190" s="59"/>
      <c r="Q190" s="59"/>
      <c r="R190" s="59"/>
      <c r="S190" s="59"/>
      <c r="T190" s="59"/>
      <c r="U190" s="59"/>
      <c r="V190" s="59"/>
      <c r="W190" s="59"/>
      <c r="X190" s="59"/>
      <c r="Y190" s="59"/>
      <c r="Z190" s="66"/>
      <c r="AA190" s="51"/>
      <c r="AB190" s="51"/>
      <c r="AC190" s="51"/>
    </row>
    <row r="191">
      <c r="A191" s="70"/>
      <c r="B191" s="51"/>
      <c r="C191" s="61"/>
      <c r="D191" s="51"/>
      <c r="E191" s="59"/>
      <c r="F191" s="59"/>
      <c r="G191" s="61"/>
      <c r="H191" s="59"/>
      <c r="I191" s="59"/>
      <c r="J191" s="59"/>
      <c r="K191" s="59"/>
      <c r="L191" s="59"/>
      <c r="M191" s="59"/>
      <c r="N191" s="59"/>
      <c r="O191" s="59"/>
      <c r="P191" s="59"/>
      <c r="Q191" s="59"/>
      <c r="R191" s="59"/>
      <c r="S191" s="59"/>
      <c r="T191" s="59"/>
      <c r="U191" s="59"/>
      <c r="V191" s="59"/>
      <c r="W191" s="59"/>
      <c r="X191" s="59"/>
      <c r="Y191" s="59"/>
      <c r="Z191" s="66"/>
      <c r="AA191" s="51"/>
      <c r="AB191" s="51"/>
      <c r="AC191" s="51"/>
    </row>
    <row r="192">
      <c r="A192" s="70"/>
      <c r="B192" s="51"/>
      <c r="C192" s="61"/>
      <c r="D192" s="51"/>
      <c r="E192" s="59"/>
      <c r="F192" s="59"/>
      <c r="G192" s="61"/>
      <c r="H192" s="59"/>
      <c r="I192" s="59"/>
      <c r="J192" s="59"/>
      <c r="K192" s="59"/>
      <c r="L192" s="59"/>
      <c r="M192" s="59"/>
      <c r="N192" s="59"/>
      <c r="O192" s="59"/>
      <c r="P192" s="59"/>
      <c r="Q192" s="59"/>
      <c r="R192" s="59"/>
      <c r="S192" s="59"/>
      <c r="T192" s="59"/>
      <c r="U192" s="59"/>
      <c r="V192" s="59"/>
      <c r="W192" s="59"/>
      <c r="X192" s="59"/>
      <c r="Y192" s="59"/>
      <c r="Z192" s="66"/>
      <c r="AA192" s="51"/>
      <c r="AB192" s="51"/>
      <c r="AC192" s="51"/>
    </row>
    <row r="193">
      <c r="A193" s="70"/>
      <c r="B193" s="51"/>
      <c r="C193" s="61"/>
      <c r="D193" s="51"/>
      <c r="E193" s="59"/>
      <c r="F193" s="59"/>
      <c r="G193" s="61"/>
      <c r="H193" s="59"/>
      <c r="I193" s="59"/>
      <c r="J193" s="59"/>
      <c r="K193" s="59"/>
      <c r="L193" s="59"/>
      <c r="M193" s="59"/>
      <c r="N193" s="59"/>
      <c r="O193" s="59"/>
      <c r="P193" s="59"/>
      <c r="Q193" s="59"/>
      <c r="R193" s="59"/>
      <c r="S193" s="59"/>
      <c r="T193" s="59"/>
      <c r="U193" s="59"/>
      <c r="V193" s="59"/>
      <c r="W193" s="59"/>
      <c r="X193" s="59"/>
      <c r="Y193" s="59"/>
      <c r="Z193" s="66"/>
      <c r="AA193" s="51"/>
      <c r="AB193" s="51"/>
      <c r="AC193" s="51"/>
    </row>
    <row r="194">
      <c r="A194" s="70"/>
      <c r="B194" s="51"/>
      <c r="C194" s="61"/>
      <c r="D194" s="51"/>
      <c r="E194" s="59"/>
      <c r="F194" s="59"/>
      <c r="G194" s="61"/>
      <c r="H194" s="59"/>
      <c r="I194" s="59"/>
      <c r="J194" s="59"/>
      <c r="K194" s="59"/>
      <c r="L194" s="59"/>
      <c r="M194" s="59"/>
      <c r="N194" s="59"/>
      <c r="O194" s="59"/>
      <c r="P194" s="59"/>
      <c r="Q194" s="59"/>
      <c r="R194" s="59"/>
      <c r="S194" s="59"/>
      <c r="T194" s="59"/>
      <c r="U194" s="59"/>
      <c r="V194" s="59"/>
      <c r="W194" s="59"/>
      <c r="X194" s="59"/>
      <c r="Y194" s="59"/>
      <c r="Z194" s="66"/>
      <c r="AA194" s="51"/>
      <c r="AB194" s="51"/>
      <c r="AC194" s="51"/>
    </row>
    <row r="195">
      <c r="A195" s="70"/>
      <c r="B195" s="51"/>
      <c r="C195" s="61"/>
      <c r="D195" s="51"/>
      <c r="E195" s="59"/>
      <c r="F195" s="59"/>
      <c r="G195" s="61"/>
      <c r="H195" s="59"/>
      <c r="I195" s="59"/>
      <c r="J195" s="59"/>
      <c r="K195" s="59"/>
      <c r="L195" s="59"/>
      <c r="M195" s="59"/>
      <c r="N195" s="59"/>
      <c r="O195" s="59"/>
      <c r="P195" s="59"/>
      <c r="Q195" s="59"/>
      <c r="R195" s="59"/>
      <c r="S195" s="59"/>
      <c r="T195" s="59"/>
      <c r="U195" s="59"/>
      <c r="V195" s="59"/>
      <c r="W195" s="59"/>
      <c r="X195" s="59"/>
      <c r="Y195" s="59"/>
      <c r="Z195" s="66"/>
      <c r="AA195" s="51"/>
      <c r="AB195" s="51"/>
      <c r="AC195" s="51"/>
    </row>
    <row r="196">
      <c r="A196" s="70"/>
      <c r="B196" s="51"/>
      <c r="C196" s="61"/>
      <c r="D196" s="51"/>
      <c r="E196" s="59"/>
      <c r="F196" s="59"/>
      <c r="G196" s="61"/>
      <c r="H196" s="59"/>
      <c r="I196" s="59"/>
      <c r="J196" s="59"/>
      <c r="K196" s="59"/>
      <c r="L196" s="59"/>
      <c r="M196" s="59"/>
      <c r="N196" s="59"/>
      <c r="O196" s="59"/>
      <c r="P196" s="59"/>
      <c r="Q196" s="59"/>
      <c r="R196" s="59"/>
      <c r="S196" s="59"/>
      <c r="T196" s="59"/>
      <c r="U196" s="59"/>
      <c r="V196" s="59"/>
      <c r="W196" s="59"/>
      <c r="X196" s="59"/>
      <c r="Y196" s="59"/>
      <c r="Z196" s="66"/>
      <c r="AA196" s="51"/>
      <c r="AB196" s="51"/>
      <c r="AC196" s="51"/>
    </row>
    <row r="197">
      <c r="A197" s="70"/>
      <c r="B197" s="51"/>
      <c r="C197" s="61"/>
      <c r="D197" s="51"/>
      <c r="E197" s="59"/>
      <c r="F197" s="59"/>
      <c r="G197" s="61"/>
      <c r="H197" s="59"/>
      <c r="I197" s="59"/>
      <c r="J197" s="59"/>
      <c r="K197" s="59"/>
      <c r="L197" s="59"/>
      <c r="M197" s="59"/>
      <c r="N197" s="59"/>
      <c r="O197" s="59"/>
      <c r="P197" s="59"/>
      <c r="Q197" s="59"/>
      <c r="R197" s="59"/>
      <c r="S197" s="59"/>
      <c r="T197" s="59"/>
      <c r="U197" s="59"/>
      <c r="V197" s="59"/>
      <c r="W197" s="59"/>
      <c r="X197" s="59"/>
      <c r="Y197" s="59"/>
      <c r="Z197" s="66"/>
      <c r="AA197" s="51"/>
      <c r="AB197" s="51"/>
      <c r="AC197" s="51"/>
    </row>
    <row r="198">
      <c r="A198" s="70"/>
      <c r="B198" s="51"/>
      <c r="C198" s="61"/>
      <c r="D198" s="51"/>
      <c r="E198" s="59"/>
      <c r="F198" s="59"/>
      <c r="G198" s="61"/>
      <c r="H198" s="59"/>
      <c r="I198" s="59"/>
      <c r="J198" s="59"/>
      <c r="K198" s="59"/>
      <c r="L198" s="59"/>
      <c r="M198" s="59"/>
      <c r="N198" s="59"/>
      <c r="O198" s="59"/>
      <c r="P198" s="59"/>
      <c r="Q198" s="59"/>
      <c r="R198" s="59"/>
      <c r="S198" s="59"/>
      <c r="T198" s="59"/>
      <c r="U198" s="59"/>
      <c r="V198" s="59"/>
      <c r="W198" s="59"/>
      <c r="X198" s="59"/>
      <c r="Y198" s="59"/>
      <c r="Z198" s="66"/>
      <c r="AA198" s="51"/>
      <c r="AB198" s="51"/>
      <c r="AC198" s="51"/>
    </row>
    <row r="199">
      <c r="A199" s="70"/>
      <c r="B199" s="51"/>
      <c r="C199" s="61"/>
      <c r="D199" s="51"/>
      <c r="E199" s="59"/>
      <c r="F199" s="59"/>
      <c r="G199" s="61"/>
      <c r="H199" s="59"/>
      <c r="I199" s="59"/>
      <c r="J199" s="59"/>
      <c r="K199" s="59"/>
      <c r="L199" s="59"/>
      <c r="M199" s="59"/>
      <c r="N199" s="59"/>
      <c r="O199" s="59"/>
      <c r="P199" s="59"/>
      <c r="Q199" s="59"/>
      <c r="R199" s="59"/>
      <c r="S199" s="59"/>
      <c r="T199" s="59"/>
      <c r="U199" s="59"/>
      <c r="V199" s="59"/>
      <c r="W199" s="59"/>
      <c r="X199" s="59"/>
      <c r="Y199" s="59"/>
      <c r="Z199" s="66"/>
      <c r="AA199" s="51"/>
      <c r="AB199" s="51"/>
      <c r="AC199" s="51"/>
    </row>
    <row r="200">
      <c r="A200" s="70"/>
      <c r="B200" s="51"/>
      <c r="C200" s="61"/>
      <c r="D200" s="51"/>
      <c r="E200" s="59"/>
      <c r="F200" s="59"/>
      <c r="G200" s="61"/>
      <c r="H200" s="59"/>
      <c r="I200" s="59"/>
      <c r="J200" s="59"/>
      <c r="K200" s="59"/>
      <c r="L200" s="59"/>
      <c r="M200" s="59"/>
      <c r="N200" s="59"/>
      <c r="O200" s="59"/>
      <c r="P200" s="59"/>
      <c r="Q200" s="59"/>
      <c r="R200" s="59"/>
      <c r="S200" s="59"/>
      <c r="T200" s="59"/>
      <c r="U200" s="59"/>
      <c r="V200" s="59"/>
      <c r="W200" s="59"/>
      <c r="X200" s="59"/>
      <c r="Y200" s="59"/>
      <c r="Z200" s="66"/>
      <c r="AA200" s="51"/>
      <c r="AB200" s="51"/>
      <c r="AC200" s="51"/>
    </row>
    <row r="201">
      <c r="A201" s="70"/>
      <c r="B201" s="51"/>
      <c r="C201" s="61"/>
      <c r="D201" s="51"/>
      <c r="E201" s="59"/>
      <c r="F201" s="59"/>
      <c r="G201" s="61"/>
      <c r="H201" s="59"/>
      <c r="I201" s="59"/>
      <c r="J201" s="59"/>
      <c r="K201" s="59"/>
      <c r="L201" s="59"/>
      <c r="M201" s="59"/>
      <c r="N201" s="59"/>
      <c r="O201" s="59"/>
      <c r="P201" s="59"/>
      <c r="Q201" s="59"/>
      <c r="R201" s="59"/>
      <c r="S201" s="59"/>
      <c r="T201" s="59"/>
      <c r="U201" s="59"/>
      <c r="V201" s="59"/>
      <c r="W201" s="59"/>
      <c r="X201" s="59"/>
      <c r="Y201" s="59"/>
      <c r="Z201" s="66"/>
      <c r="AA201" s="51"/>
      <c r="AB201" s="51"/>
      <c r="AC201" s="51"/>
    </row>
    <row r="202">
      <c r="A202" s="70"/>
      <c r="B202" s="51"/>
      <c r="C202" s="61"/>
      <c r="D202" s="51"/>
      <c r="E202" s="59"/>
      <c r="F202" s="59"/>
      <c r="G202" s="61"/>
      <c r="H202" s="59"/>
      <c r="I202" s="59"/>
      <c r="J202" s="59"/>
      <c r="K202" s="59"/>
      <c r="L202" s="59"/>
      <c r="M202" s="59"/>
      <c r="N202" s="59"/>
      <c r="O202" s="59"/>
      <c r="P202" s="59"/>
      <c r="Q202" s="59"/>
      <c r="R202" s="59"/>
      <c r="S202" s="59"/>
      <c r="T202" s="59"/>
      <c r="U202" s="59"/>
      <c r="V202" s="59"/>
      <c r="W202" s="59"/>
      <c r="X202" s="59"/>
      <c r="Y202" s="59"/>
      <c r="Z202" s="66"/>
      <c r="AA202" s="51"/>
      <c r="AB202" s="51"/>
      <c r="AC202" s="51"/>
    </row>
    <row r="203">
      <c r="A203" s="70"/>
      <c r="B203" s="51"/>
      <c r="C203" s="61"/>
      <c r="D203" s="51"/>
      <c r="E203" s="59"/>
      <c r="F203" s="59"/>
      <c r="G203" s="61"/>
      <c r="H203" s="59"/>
      <c r="I203" s="59"/>
      <c r="J203" s="59"/>
      <c r="K203" s="59"/>
      <c r="L203" s="59"/>
      <c r="M203" s="59"/>
      <c r="N203" s="59"/>
      <c r="O203" s="59"/>
      <c r="P203" s="59"/>
      <c r="Q203" s="59"/>
      <c r="R203" s="59"/>
      <c r="S203" s="59"/>
      <c r="T203" s="59"/>
      <c r="U203" s="59"/>
      <c r="V203" s="59"/>
      <c r="W203" s="59"/>
      <c r="X203" s="59"/>
      <c r="Y203" s="59"/>
      <c r="Z203" s="66"/>
      <c r="AA203" s="51"/>
      <c r="AB203" s="51"/>
      <c r="AC203" s="51"/>
    </row>
    <row r="204">
      <c r="A204" s="70"/>
      <c r="B204" s="51"/>
      <c r="C204" s="61"/>
      <c r="D204" s="51"/>
      <c r="E204" s="59"/>
      <c r="F204" s="59"/>
      <c r="G204" s="61"/>
      <c r="H204" s="59"/>
      <c r="I204" s="59"/>
      <c r="J204" s="59"/>
      <c r="K204" s="59"/>
      <c r="L204" s="59"/>
      <c r="M204" s="59"/>
      <c r="N204" s="59"/>
      <c r="O204" s="59"/>
      <c r="P204" s="59"/>
      <c r="Q204" s="59"/>
      <c r="R204" s="59"/>
      <c r="S204" s="59"/>
      <c r="T204" s="59"/>
      <c r="U204" s="59"/>
      <c r="V204" s="59"/>
      <c r="W204" s="59"/>
      <c r="X204" s="59"/>
      <c r="Y204" s="59"/>
      <c r="Z204" s="66"/>
      <c r="AA204" s="51"/>
      <c r="AB204" s="51"/>
      <c r="AC204" s="51"/>
    </row>
    <row r="205">
      <c r="A205" s="70"/>
      <c r="B205" s="51"/>
      <c r="C205" s="61"/>
      <c r="D205" s="51"/>
      <c r="E205" s="59"/>
      <c r="F205" s="59"/>
      <c r="G205" s="61"/>
      <c r="H205" s="59"/>
      <c r="I205" s="59"/>
      <c r="J205" s="59"/>
      <c r="K205" s="59"/>
      <c r="L205" s="59"/>
      <c r="M205" s="59"/>
      <c r="N205" s="59"/>
      <c r="O205" s="59"/>
      <c r="P205" s="59"/>
      <c r="Q205" s="59"/>
      <c r="R205" s="59"/>
      <c r="S205" s="59"/>
      <c r="T205" s="59"/>
      <c r="U205" s="59"/>
      <c r="V205" s="59"/>
      <c r="W205" s="59"/>
      <c r="X205" s="59"/>
      <c r="Y205" s="59"/>
      <c r="Z205" s="66"/>
      <c r="AA205" s="51"/>
      <c r="AB205" s="51"/>
      <c r="AC205" s="51"/>
    </row>
    <row r="206">
      <c r="A206" s="70"/>
      <c r="B206" s="51"/>
      <c r="C206" s="61"/>
      <c r="D206" s="51"/>
      <c r="E206" s="59"/>
      <c r="F206" s="59"/>
      <c r="G206" s="61"/>
      <c r="H206" s="59"/>
      <c r="I206" s="59"/>
      <c r="J206" s="59"/>
      <c r="K206" s="59"/>
      <c r="L206" s="59"/>
      <c r="M206" s="59"/>
      <c r="N206" s="59"/>
      <c r="O206" s="59"/>
      <c r="P206" s="59"/>
      <c r="Q206" s="59"/>
      <c r="R206" s="59"/>
      <c r="S206" s="59"/>
      <c r="T206" s="59"/>
      <c r="U206" s="59"/>
      <c r="V206" s="59"/>
      <c r="W206" s="59"/>
      <c r="X206" s="59"/>
      <c r="Y206" s="59"/>
      <c r="Z206" s="66"/>
      <c r="AA206" s="51"/>
      <c r="AB206" s="51"/>
      <c r="AC206" s="51"/>
    </row>
    <row r="207">
      <c r="A207" s="70"/>
      <c r="B207" s="51"/>
      <c r="C207" s="61"/>
      <c r="D207" s="51"/>
      <c r="E207" s="59"/>
      <c r="F207" s="59"/>
      <c r="G207" s="61"/>
      <c r="H207" s="59"/>
      <c r="I207" s="59"/>
      <c r="J207" s="59"/>
      <c r="K207" s="59"/>
      <c r="L207" s="59"/>
      <c r="M207" s="59"/>
      <c r="N207" s="59"/>
      <c r="O207" s="59"/>
      <c r="P207" s="59"/>
      <c r="Q207" s="59"/>
      <c r="R207" s="59"/>
      <c r="S207" s="59"/>
      <c r="T207" s="59"/>
      <c r="U207" s="59"/>
      <c r="V207" s="59"/>
      <c r="W207" s="59"/>
      <c r="X207" s="59"/>
      <c r="Y207" s="59"/>
      <c r="Z207" s="66"/>
      <c r="AA207" s="51"/>
      <c r="AB207" s="51"/>
      <c r="AC207" s="51"/>
    </row>
    <row r="208">
      <c r="A208" s="70"/>
      <c r="B208" s="51"/>
      <c r="C208" s="61"/>
      <c r="D208" s="51"/>
      <c r="E208" s="59"/>
      <c r="F208" s="59"/>
      <c r="G208" s="61"/>
      <c r="H208" s="59"/>
      <c r="I208" s="59"/>
      <c r="J208" s="59"/>
      <c r="K208" s="59"/>
      <c r="L208" s="59"/>
      <c r="M208" s="59"/>
      <c r="N208" s="59"/>
      <c r="O208" s="59"/>
      <c r="P208" s="59"/>
      <c r="Q208" s="59"/>
      <c r="R208" s="59"/>
      <c r="S208" s="59"/>
      <c r="T208" s="59"/>
      <c r="U208" s="59"/>
      <c r="V208" s="59"/>
      <c r="W208" s="59"/>
      <c r="X208" s="59"/>
      <c r="Y208" s="59"/>
      <c r="Z208" s="66"/>
      <c r="AA208" s="51"/>
      <c r="AB208" s="51"/>
      <c r="AC208" s="51"/>
    </row>
    <row r="209">
      <c r="A209" s="70"/>
      <c r="B209" s="51"/>
      <c r="C209" s="61"/>
      <c r="D209" s="51"/>
      <c r="E209" s="59"/>
      <c r="F209" s="59"/>
      <c r="G209" s="61"/>
      <c r="H209" s="59"/>
      <c r="I209" s="59"/>
      <c r="J209" s="59"/>
      <c r="K209" s="59"/>
      <c r="L209" s="59"/>
      <c r="M209" s="59"/>
      <c r="N209" s="59"/>
      <c r="O209" s="59"/>
      <c r="P209" s="59"/>
      <c r="Q209" s="59"/>
      <c r="R209" s="59"/>
      <c r="S209" s="59"/>
      <c r="T209" s="59"/>
      <c r="U209" s="59"/>
      <c r="V209" s="59"/>
      <c r="W209" s="59"/>
      <c r="X209" s="59"/>
      <c r="Y209" s="59"/>
      <c r="Z209" s="66"/>
      <c r="AA209" s="51"/>
      <c r="AB209" s="51"/>
      <c r="AC209" s="51"/>
    </row>
    <row r="210">
      <c r="A210" s="70"/>
      <c r="B210" s="51"/>
      <c r="C210" s="61"/>
      <c r="D210" s="51"/>
      <c r="E210" s="59"/>
      <c r="F210" s="59"/>
      <c r="G210" s="61"/>
      <c r="H210" s="59"/>
      <c r="I210" s="59"/>
      <c r="J210" s="59"/>
      <c r="K210" s="59"/>
      <c r="L210" s="59"/>
      <c r="M210" s="59"/>
      <c r="N210" s="59"/>
      <c r="O210" s="59"/>
      <c r="P210" s="59"/>
      <c r="Q210" s="59"/>
      <c r="R210" s="59"/>
      <c r="S210" s="59"/>
      <c r="T210" s="59"/>
      <c r="U210" s="59"/>
      <c r="V210" s="59"/>
      <c r="W210" s="59"/>
      <c r="X210" s="59"/>
      <c r="Y210" s="59"/>
      <c r="Z210" s="66"/>
      <c r="AA210" s="51"/>
      <c r="AB210" s="51"/>
      <c r="AC210" s="51"/>
    </row>
    <row r="211">
      <c r="A211" s="70"/>
      <c r="B211" s="51"/>
      <c r="C211" s="61"/>
      <c r="D211" s="51"/>
      <c r="E211" s="59"/>
      <c r="F211" s="59"/>
      <c r="G211" s="61"/>
      <c r="H211" s="59"/>
      <c r="I211" s="59"/>
      <c r="J211" s="59"/>
      <c r="K211" s="59"/>
      <c r="L211" s="59"/>
      <c r="M211" s="59"/>
      <c r="N211" s="59"/>
      <c r="O211" s="59"/>
      <c r="P211" s="59"/>
      <c r="Q211" s="59"/>
      <c r="R211" s="59"/>
      <c r="S211" s="59"/>
      <c r="T211" s="59"/>
      <c r="U211" s="59"/>
      <c r="V211" s="59"/>
      <c r="W211" s="59"/>
      <c r="X211" s="59"/>
      <c r="Y211" s="59"/>
      <c r="Z211" s="66"/>
      <c r="AA211" s="51"/>
      <c r="AB211" s="51"/>
      <c r="AC211" s="51"/>
    </row>
    <row r="212">
      <c r="A212" s="70"/>
      <c r="B212" s="51"/>
      <c r="C212" s="61"/>
      <c r="D212" s="51"/>
      <c r="E212" s="59"/>
      <c r="F212" s="59"/>
      <c r="G212" s="61"/>
      <c r="H212" s="59"/>
      <c r="I212" s="59"/>
      <c r="J212" s="59"/>
      <c r="K212" s="59"/>
      <c r="L212" s="59"/>
      <c r="M212" s="59"/>
      <c r="N212" s="59"/>
      <c r="O212" s="59"/>
      <c r="P212" s="59"/>
      <c r="Q212" s="59"/>
      <c r="R212" s="59"/>
      <c r="S212" s="59"/>
      <c r="T212" s="59"/>
      <c r="U212" s="59"/>
      <c r="V212" s="59"/>
      <c r="W212" s="59"/>
      <c r="X212" s="59"/>
      <c r="Y212" s="59"/>
      <c r="Z212" s="66"/>
      <c r="AA212" s="51"/>
      <c r="AB212" s="51"/>
      <c r="AC212" s="51"/>
    </row>
    <row r="213">
      <c r="A213" s="70"/>
      <c r="B213" s="51"/>
      <c r="C213" s="61"/>
      <c r="D213" s="51"/>
      <c r="E213" s="59"/>
      <c r="F213" s="59"/>
      <c r="G213" s="61"/>
      <c r="H213" s="59"/>
      <c r="I213" s="59"/>
      <c r="J213" s="59"/>
      <c r="K213" s="59"/>
      <c r="L213" s="59"/>
      <c r="M213" s="59"/>
      <c r="N213" s="59"/>
      <c r="O213" s="59"/>
      <c r="P213" s="59"/>
      <c r="Q213" s="59"/>
      <c r="R213" s="59"/>
      <c r="S213" s="59"/>
      <c r="T213" s="59"/>
      <c r="U213" s="59"/>
      <c r="V213" s="59"/>
      <c r="W213" s="59"/>
      <c r="X213" s="59"/>
      <c r="Y213" s="59"/>
      <c r="Z213" s="66"/>
      <c r="AA213" s="51"/>
      <c r="AB213" s="51"/>
      <c r="AC213" s="51"/>
    </row>
    <row r="214">
      <c r="A214" s="70"/>
      <c r="B214" s="51"/>
      <c r="C214" s="61"/>
      <c r="D214" s="51"/>
      <c r="E214" s="59"/>
      <c r="F214" s="59"/>
      <c r="G214" s="61"/>
      <c r="H214" s="59"/>
      <c r="I214" s="59"/>
      <c r="J214" s="59"/>
      <c r="K214" s="59"/>
      <c r="L214" s="59"/>
      <c r="M214" s="59"/>
      <c r="N214" s="59"/>
      <c r="O214" s="59"/>
      <c r="P214" s="59"/>
      <c r="Q214" s="59"/>
      <c r="R214" s="59"/>
      <c r="S214" s="59"/>
      <c r="T214" s="59"/>
      <c r="U214" s="59"/>
      <c r="V214" s="59"/>
      <c r="W214" s="59"/>
      <c r="X214" s="59"/>
      <c r="Y214" s="59"/>
      <c r="Z214" s="66"/>
      <c r="AA214" s="51"/>
      <c r="AB214" s="51"/>
      <c r="AC214" s="51"/>
    </row>
    <row r="215">
      <c r="A215" s="70"/>
      <c r="B215" s="51"/>
      <c r="C215" s="61"/>
      <c r="D215" s="51"/>
      <c r="E215" s="59"/>
      <c r="F215" s="59"/>
      <c r="G215" s="61"/>
      <c r="H215" s="59"/>
      <c r="I215" s="59"/>
      <c r="J215" s="59"/>
      <c r="K215" s="59"/>
      <c r="L215" s="59"/>
      <c r="M215" s="59"/>
      <c r="N215" s="59"/>
      <c r="O215" s="59"/>
      <c r="P215" s="59"/>
      <c r="Q215" s="59"/>
      <c r="R215" s="59"/>
      <c r="S215" s="59"/>
      <c r="T215" s="59"/>
      <c r="U215" s="59"/>
      <c r="V215" s="59"/>
      <c r="W215" s="59"/>
      <c r="X215" s="59"/>
      <c r="Y215" s="59"/>
      <c r="Z215" s="66"/>
      <c r="AA215" s="51"/>
      <c r="AB215" s="51"/>
      <c r="AC215" s="51"/>
    </row>
    <row r="216">
      <c r="A216" s="70"/>
      <c r="B216" s="51"/>
      <c r="C216" s="61"/>
      <c r="D216" s="51"/>
      <c r="E216" s="59"/>
      <c r="F216" s="59"/>
      <c r="G216" s="61"/>
      <c r="H216" s="59"/>
      <c r="I216" s="59"/>
      <c r="J216" s="59"/>
      <c r="K216" s="59"/>
      <c r="L216" s="59"/>
      <c r="M216" s="59"/>
      <c r="N216" s="59"/>
      <c r="O216" s="59"/>
      <c r="P216" s="59"/>
      <c r="Q216" s="59"/>
      <c r="R216" s="59"/>
      <c r="S216" s="59"/>
      <c r="T216" s="59"/>
      <c r="U216" s="59"/>
      <c r="V216" s="59"/>
      <c r="W216" s="59"/>
      <c r="X216" s="59"/>
      <c r="Y216" s="59"/>
      <c r="Z216" s="66"/>
      <c r="AA216" s="51"/>
      <c r="AB216" s="51"/>
      <c r="AC216" s="51"/>
    </row>
    <row r="217">
      <c r="A217" s="70"/>
      <c r="B217" s="51"/>
      <c r="C217" s="61"/>
      <c r="D217" s="51"/>
      <c r="E217" s="59"/>
      <c r="F217" s="59"/>
      <c r="G217" s="61"/>
      <c r="H217" s="59"/>
      <c r="I217" s="59"/>
      <c r="J217" s="59"/>
      <c r="K217" s="59"/>
      <c r="L217" s="59"/>
      <c r="M217" s="59"/>
      <c r="N217" s="59"/>
      <c r="O217" s="59"/>
      <c r="P217" s="59"/>
      <c r="Q217" s="59"/>
      <c r="R217" s="59"/>
      <c r="S217" s="59"/>
      <c r="T217" s="59"/>
      <c r="U217" s="59"/>
      <c r="V217" s="59"/>
      <c r="W217" s="59"/>
      <c r="X217" s="59"/>
      <c r="Y217" s="59"/>
      <c r="Z217" s="66"/>
      <c r="AA217" s="51"/>
      <c r="AB217" s="51"/>
      <c r="AC217" s="51"/>
    </row>
    <row r="218">
      <c r="A218" s="70"/>
      <c r="B218" s="51"/>
      <c r="C218" s="61"/>
      <c r="D218" s="51"/>
      <c r="E218" s="59"/>
      <c r="F218" s="59"/>
      <c r="G218" s="61"/>
      <c r="H218" s="59"/>
      <c r="I218" s="59"/>
      <c r="J218" s="59"/>
      <c r="K218" s="59"/>
      <c r="L218" s="59"/>
      <c r="M218" s="59"/>
      <c r="N218" s="59"/>
      <c r="O218" s="59"/>
      <c r="P218" s="59"/>
      <c r="Q218" s="59"/>
      <c r="R218" s="59"/>
      <c r="S218" s="59"/>
      <c r="T218" s="59"/>
      <c r="U218" s="59"/>
      <c r="V218" s="59"/>
      <c r="W218" s="59"/>
      <c r="X218" s="59"/>
      <c r="Y218" s="59"/>
      <c r="Z218" s="66"/>
      <c r="AA218" s="51"/>
      <c r="AB218" s="51"/>
      <c r="AC218" s="51"/>
    </row>
    <row r="219">
      <c r="A219" s="70"/>
      <c r="B219" s="51"/>
      <c r="C219" s="61"/>
      <c r="D219" s="51"/>
      <c r="E219" s="59"/>
      <c r="F219" s="59"/>
      <c r="G219" s="61"/>
      <c r="H219" s="59"/>
      <c r="I219" s="59"/>
      <c r="J219" s="59"/>
      <c r="K219" s="59"/>
      <c r="L219" s="59"/>
      <c r="M219" s="59"/>
      <c r="N219" s="59"/>
      <c r="O219" s="59"/>
      <c r="P219" s="59"/>
      <c r="Q219" s="59"/>
      <c r="R219" s="59"/>
      <c r="S219" s="59"/>
      <c r="T219" s="59"/>
      <c r="U219" s="59"/>
      <c r="V219" s="59"/>
      <c r="W219" s="59"/>
      <c r="X219" s="59"/>
      <c r="Y219" s="59"/>
      <c r="Z219" s="66"/>
      <c r="AA219" s="51"/>
      <c r="AB219" s="51"/>
      <c r="AC219" s="51"/>
    </row>
    <row r="220">
      <c r="A220" s="70"/>
      <c r="B220" s="51"/>
      <c r="C220" s="61"/>
      <c r="D220" s="51"/>
      <c r="E220" s="59"/>
      <c r="F220" s="59"/>
      <c r="G220" s="61"/>
      <c r="H220" s="59"/>
      <c r="I220" s="59"/>
      <c r="J220" s="59"/>
      <c r="K220" s="59"/>
      <c r="L220" s="59"/>
      <c r="M220" s="59"/>
      <c r="N220" s="59"/>
      <c r="O220" s="59"/>
      <c r="P220" s="59"/>
      <c r="Q220" s="59"/>
      <c r="R220" s="59"/>
      <c r="S220" s="59"/>
      <c r="T220" s="59"/>
      <c r="U220" s="59"/>
      <c r="V220" s="59"/>
      <c r="W220" s="59"/>
      <c r="X220" s="59"/>
      <c r="Y220" s="59"/>
      <c r="Z220" s="66"/>
      <c r="AA220" s="51"/>
      <c r="AB220" s="51"/>
      <c r="AC220" s="51"/>
    </row>
    <row r="221">
      <c r="A221" s="70"/>
      <c r="B221" s="51"/>
      <c r="C221" s="61"/>
      <c r="D221" s="51"/>
      <c r="E221" s="59"/>
      <c r="F221" s="59"/>
      <c r="G221" s="61"/>
      <c r="H221" s="59"/>
      <c r="I221" s="59"/>
      <c r="J221" s="59"/>
      <c r="K221" s="59"/>
      <c r="L221" s="59"/>
      <c r="M221" s="59"/>
      <c r="N221" s="59"/>
      <c r="O221" s="59"/>
      <c r="P221" s="59"/>
      <c r="Q221" s="59"/>
      <c r="R221" s="59"/>
      <c r="S221" s="59"/>
      <c r="T221" s="59"/>
      <c r="U221" s="59"/>
      <c r="V221" s="59"/>
      <c r="W221" s="59"/>
      <c r="X221" s="59"/>
      <c r="Y221" s="59"/>
      <c r="Z221" s="66"/>
      <c r="AA221" s="51"/>
      <c r="AB221" s="51"/>
      <c r="AC221" s="51"/>
    </row>
    <row r="222">
      <c r="A222" s="70"/>
      <c r="B222" s="51"/>
      <c r="C222" s="61"/>
      <c r="D222" s="51"/>
      <c r="E222" s="59"/>
      <c r="F222" s="59"/>
      <c r="G222" s="61"/>
      <c r="H222" s="59"/>
      <c r="I222" s="59"/>
      <c r="J222" s="59"/>
      <c r="K222" s="59"/>
      <c r="L222" s="59"/>
      <c r="M222" s="59"/>
      <c r="N222" s="59"/>
      <c r="O222" s="59"/>
      <c r="P222" s="59"/>
      <c r="Q222" s="59"/>
      <c r="R222" s="59"/>
      <c r="S222" s="59"/>
      <c r="T222" s="59"/>
      <c r="U222" s="59"/>
      <c r="V222" s="59"/>
      <c r="W222" s="59"/>
      <c r="X222" s="59"/>
      <c r="Y222" s="59"/>
      <c r="Z222" s="66"/>
      <c r="AA222" s="51"/>
      <c r="AB222" s="51"/>
      <c r="AC222" s="51"/>
    </row>
    <row r="223">
      <c r="A223" s="70"/>
      <c r="B223" s="51"/>
      <c r="C223" s="61"/>
      <c r="D223" s="51"/>
      <c r="E223" s="59"/>
      <c r="F223" s="59"/>
      <c r="G223" s="61"/>
      <c r="H223" s="59"/>
      <c r="I223" s="59"/>
      <c r="J223" s="59"/>
      <c r="K223" s="59"/>
      <c r="L223" s="59"/>
      <c r="M223" s="59"/>
      <c r="N223" s="59"/>
      <c r="O223" s="59"/>
      <c r="P223" s="59"/>
      <c r="Q223" s="59"/>
      <c r="R223" s="59"/>
      <c r="S223" s="59"/>
      <c r="T223" s="59"/>
      <c r="U223" s="59"/>
      <c r="V223" s="59"/>
      <c r="W223" s="59"/>
      <c r="X223" s="59"/>
      <c r="Y223" s="59"/>
      <c r="Z223" s="66"/>
      <c r="AA223" s="51"/>
      <c r="AB223" s="51"/>
      <c r="AC223" s="51"/>
    </row>
    <row r="224">
      <c r="A224" s="70"/>
      <c r="B224" s="51"/>
      <c r="C224" s="61"/>
      <c r="D224" s="51"/>
      <c r="E224" s="59"/>
      <c r="F224" s="59"/>
      <c r="G224" s="61"/>
      <c r="H224" s="59"/>
      <c r="I224" s="59"/>
      <c r="J224" s="59"/>
      <c r="K224" s="59"/>
      <c r="L224" s="59"/>
      <c r="M224" s="59"/>
      <c r="N224" s="59"/>
      <c r="O224" s="59"/>
      <c r="P224" s="59"/>
      <c r="Q224" s="59"/>
      <c r="R224" s="59"/>
      <c r="S224" s="59"/>
      <c r="T224" s="59"/>
      <c r="U224" s="59"/>
      <c r="V224" s="59"/>
      <c r="W224" s="59"/>
      <c r="X224" s="59"/>
      <c r="Y224" s="59"/>
      <c r="Z224" s="66"/>
      <c r="AA224" s="51"/>
      <c r="AB224" s="51"/>
      <c r="AC224" s="51"/>
    </row>
    <row r="225">
      <c r="A225" s="70"/>
      <c r="B225" s="51"/>
      <c r="C225" s="61"/>
      <c r="D225" s="51"/>
      <c r="E225" s="59"/>
      <c r="F225" s="59"/>
      <c r="G225" s="61"/>
      <c r="H225" s="59"/>
      <c r="I225" s="59"/>
      <c r="J225" s="59"/>
      <c r="K225" s="59"/>
      <c r="L225" s="59"/>
      <c r="M225" s="59"/>
      <c r="N225" s="59"/>
      <c r="O225" s="59"/>
      <c r="P225" s="59"/>
      <c r="Q225" s="59"/>
      <c r="R225" s="59"/>
      <c r="S225" s="59"/>
      <c r="T225" s="59"/>
      <c r="U225" s="59"/>
      <c r="V225" s="59"/>
      <c r="W225" s="59"/>
      <c r="X225" s="59"/>
      <c r="Y225" s="59"/>
      <c r="Z225" s="66"/>
      <c r="AA225" s="51"/>
      <c r="AB225" s="51"/>
      <c r="AC225" s="51"/>
    </row>
    <row r="226">
      <c r="A226" s="70"/>
      <c r="B226" s="51"/>
      <c r="C226" s="61"/>
      <c r="D226" s="51"/>
      <c r="E226" s="59"/>
      <c r="F226" s="59"/>
      <c r="G226" s="61"/>
      <c r="H226" s="59"/>
      <c r="I226" s="59"/>
      <c r="J226" s="59"/>
      <c r="K226" s="59"/>
      <c r="L226" s="59"/>
      <c r="M226" s="59"/>
      <c r="N226" s="59"/>
      <c r="O226" s="59"/>
      <c r="P226" s="59"/>
      <c r="Q226" s="59"/>
      <c r="R226" s="59"/>
      <c r="S226" s="59"/>
      <c r="T226" s="59"/>
      <c r="U226" s="59"/>
      <c r="V226" s="59"/>
      <c r="W226" s="59"/>
      <c r="X226" s="59"/>
      <c r="Y226" s="59"/>
      <c r="Z226" s="66"/>
      <c r="AA226" s="51"/>
      <c r="AB226" s="51"/>
      <c r="AC226" s="51"/>
    </row>
    <row r="227">
      <c r="A227" s="70"/>
      <c r="B227" s="51"/>
      <c r="C227" s="61"/>
      <c r="D227" s="51"/>
      <c r="E227" s="59"/>
      <c r="F227" s="59"/>
      <c r="G227" s="61"/>
      <c r="H227" s="59"/>
      <c r="I227" s="59"/>
      <c r="J227" s="59"/>
      <c r="K227" s="59"/>
      <c r="L227" s="59"/>
      <c r="M227" s="59"/>
      <c r="N227" s="59"/>
      <c r="O227" s="59"/>
      <c r="P227" s="59"/>
      <c r="Q227" s="59"/>
      <c r="R227" s="59"/>
      <c r="S227" s="59"/>
      <c r="T227" s="59"/>
      <c r="U227" s="59"/>
      <c r="V227" s="59"/>
      <c r="W227" s="59"/>
      <c r="X227" s="59"/>
      <c r="Y227" s="59"/>
      <c r="Z227" s="66"/>
      <c r="AA227" s="51"/>
      <c r="AB227" s="51"/>
      <c r="AC227" s="51"/>
    </row>
    <row r="228">
      <c r="A228" s="70"/>
      <c r="B228" s="51"/>
      <c r="C228" s="61"/>
      <c r="D228" s="51"/>
      <c r="E228" s="59"/>
      <c r="F228" s="59"/>
      <c r="G228" s="61"/>
      <c r="H228" s="59"/>
      <c r="I228" s="59"/>
      <c r="J228" s="59"/>
      <c r="K228" s="59"/>
      <c r="L228" s="59"/>
      <c r="M228" s="59"/>
      <c r="N228" s="59"/>
      <c r="O228" s="59"/>
      <c r="P228" s="59"/>
      <c r="Q228" s="59"/>
      <c r="R228" s="59"/>
      <c r="S228" s="59"/>
      <c r="T228" s="59"/>
      <c r="U228" s="59"/>
      <c r="V228" s="59"/>
      <c r="W228" s="59"/>
      <c r="X228" s="59"/>
      <c r="Y228" s="59"/>
      <c r="Z228" s="66"/>
      <c r="AA228" s="51"/>
      <c r="AB228" s="51"/>
      <c r="AC228" s="51"/>
    </row>
    <row r="229">
      <c r="A229" s="70"/>
      <c r="B229" s="51"/>
      <c r="C229" s="61"/>
      <c r="D229" s="51"/>
      <c r="E229" s="59"/>
      <c r="F229" s="59"/>
      <c r="G229" s="61"/>
      <c r="H229" s="59"/>
      <c r="I229" s="59"/>
      <c r="J229" s="59"/>
      <c r="K229" s="59"/>
      <c r="L229" s="59"/>
      <c r="M229" s="59"/>
      <c r="N229" s="59"/>
      <c r="O229" s="59"/>
      <c r="P229" s="59"/>
      <c r="Q229" s="59"/>
      <c r="R229" s="59"/>
      <c r="S229" s="59"/>
      <c r="T229" s="59"/>
      <c r="U229" s="59"/>
      <c r="V229" s="59"/>
      <c r="W229" s="59"/>
      <c r="X229" s="59"/>
      <c r="Y229" s="59"/>
      <c r="Z229" s="66"/>
      <c r="AA229" s="51"/>
      <c r="AB229" s="51"/>
      <c r="AC229" s="51"/>
    </row>
    <row r="230">
      <c r="A230" s="70"/>
      <c r="B230" s="51"/>
      <c r="C230" s="61"/>
      <c r="D230" s="51"/>
      <c r="E230" s="59"/>
      <c r="F230" s="59"/>
      <c r="G230" s="61"/>
      <c r="H230" s="59"/>
      <c r="I230" s="59"/>
      <c r="J230" s="59"/>
      <c r="K230" s="59"/>
      <c r="L230" s="59"/>
      <c r="M230" s="59"/>
      <c r="N230" s="59"/>
      <c r="O230" s="59"/>
      <c r="P230" s="59"/>
      <c r="Q230" s="59"/>
      <c r="R230" s="59"/>
      <c r="S230" s="59"/>
      <c r="T230" s="59"/>
      <c r="U230" s="59"/>
      <c r="V230" s="59"/>
      <c r="W230" s="59"/>
      <c r="X230" s="59"/>
      <c r="Y230" s="59"/>
      <c r="Z230" s="66"/>
      <c r="AA230" s="51"/>
      <c r="AB230" s="51"/>
      <c r="AC230" s="51"/>
    </row>
    <row r="231">
      <c r="A231" s="70"/>
      <c r="B231" s="51"/>
      <c r="C231" s="61"/>
      <c r="D231" s="51"/>
      <c r="E231" s="59"/>
      <c r="F231" s="59"/>
      <c r="G231" s="61"/>
      <c r="H231" s="59"/>
      <c r="I231" s="59"/>
      <c r="J231" s="59"/>
      <c r="K231" s="59"/>
      <c r="L231" s="59"/>
      <c r="M231" s="59"/>
      <c r="N231" s="59"/>
      <c r="O231" s="59"/>
      <c r="P231" s="59"/>
      <c r="Q231" s="59"/>
      <c r="R231" s="59"/>
      <c r="S231" s="59"/>
      <c r="T231" s="59"/>
      <c r="U231" s="59"/>
      <c r="V231" s="59"/>
      <c r="W231" s="59"/>
      <c r="X231" s="59"/>
      <c r="Y231" s="59"/>
      <c r="Z231" s="66"/>
      <c r="AA231" s="51"/>
      <c r="AB231" s="51"/>
      <c r="AC231" s="51"/>
    </row>
    <row r="232">
      <c r="A232" s="70"/>
      <c r="B232" s="51"/>
      <c r="C232" s="61"/>
      <c r="D232" s="51"/>
      <c r="E232" s="59"/>
      <c r="F232" s="59"/>
      <c r="G232" s="61"/>
      <c r="H232" s="59"/>
      <c r="I232" s="59"/>
      <c r="J232" s="59"/>
      <c r="K232" s="59"/>
      <c r="L232" s="59"/>
      <c r="M232" s="59"/>
      <c r="N232" s="59"/>
      <c r="O232" s="59"/>
      <c r="P232" s="59"/>
      <c r="Q232" s="59"/>
      <c r="R232" s="59"/>
      <c r="S232" s="59"/>
      <c r="T232" s="59"/>
      <c r="U232" s="59"/>
      <c r="V232" s="59"/>
      <c r="W232" s="59"/>
      <c r="X232" s="59"/>
      <c r="Y232" s="59"/>
      <c r="Z232" s="66"/>
      <c r="AA232" s="51"/>
      <c r="AB232" s="51"/>
      <c r="AC232" s="51"/>
    </row>
    <row r="233">
      <c r="A233" s="70"/>
      <c r="B233" s="51"/>
      <c r="C233" s="61"/>
      <c r="D233" s="51"/>
      <c r="E233" s="59"/>
      <c r="F233" s="59"/>
      <c r="G233" s="61"/>
      <c r="H233" s="59"/>
      <c r="I233" s="59"/>
      <c r="J233" s="59"/>
      <c r="K233" s="59"/>
      <c r="L233" s="59"/>
      <c r="M233" s="59"/>
      <c r="N233" s="59"/>
      <c r="O233" s="59"/>
      <c r="P233" s="59"/>
      <c r="Q233" s="59"/>
      <c r="R233" s="59"/>
      <c r="S233" s="59"/>
      <c r="T233" s="59"/>
      <c r="U233" s="59"/>
      <c r="V233" s="59"/>
      <c r="W233" s="59"/>
      <c r="X233" s="59"/>
      <c r="Y233" s="59"/>
      <c r="Z233" s="66"/>
      <c r="AA233" s="51"/>
      <c r="AB233" s="51"/>
      <c r="AC233" s="51"/>
    </row>
    <row r="234">
      <c r="A234" s="70"/>
      <c r="B234" s="51"/>
      <c r="C234" s="61"/>
      <c r="D234" s="51"/>
      <c r="E234" s="59"/>
      <c r="F234" s="59"/>
      <c r="G234" s="61"/>
      <c r="H234" s="59"/>
      <c r="I234" s="59"/>
      <c r="J234" s="59"/>
      <c r="K234" s="59"/>
      <c r="L234" s="59"/>
      <c r="M234" s="59"/>
      <c r="N234" s="59"/>
      <c r="O234" s="59"/>
      <c r="P234" s="59"/>
      <c r="Q234" s="59"/>
      <c r="R234" s="59"/>
      <c r="S234" s="59"/>
      <c r="T234" s="59"/>
      <c r="U234" s="59"/>
      <c r="V234" s="59"/>
      <c r="W234" s="59"/>
      <c r="X234" s="59"/>
      <c r="Y234" s="59"/>
      <c r="Z234" s="66"/>
      <c r="AA234" s="51"/>
      <c r="AB234" s="51"/>
      <c r="AC234" s="51"/>
    </row>
    <row r="235">
      <c r="A235" s="70"/>
      <c r="B235" s="51"/>
      <c r="C235" s="61"/>
      <c r="D235" s="51"/>
      <c r="E235" s="59"/>
      <c r="F235" s="59"/>
      <c r="G235" s="61"/>
      <c r="H235" s="59"/>
      <c r="I235" s="59"/>
      <c r="J235" s="59"/>
      <c r="K235" s="59"/>
      <c r="L235" s="59"/>
      <c r="M235" s="59"/>
      <c r="N235" s="59"/>
      <c r="O235" s="59"/>
      <c r="P235" s="59"/>
      <c r="Q235" s="59"/>
      <c r="R235" s="59"/>
      <c r="S235" s="59"/>
      <c r="T235" s="59"/>
      <c r="U235" s="59"/>
      <c r="V235" s="59"/>
      <c r="W235" s="59"/>
      <c r="X235" s="59"/>
      <c r="Y235" s="59"/>
      <c r="Z235" s="66"/>
      <c r="AA235" s="51"/>
      <c r="AB235" s="51"/>
      <c r="AC235" s="51"/>
    </row>
    <row r="236">
      <c r="A236" s="70"/>
      <c r="B236" s="51"/>
      <c r="C236" s="61"/>
      <c r="D236" s="51"/>
      <c r="E236" s="59"/>
      <c r="F236" s="59"/>
      <c r="G236" s="61"/>
      <c r="H236" s="59"/>
      <c r="I236" s="59"/>
      <c r="J236" s="59"/>
      <c r="K236" s="59"/>
      <c r="L236" s="59"/>
      <c r="M236" s="59"/>
      <c r="N236" s="59"/>
      <c r="O236" s="59"/>
      <c r="P236" s="59"/>
      <c r="Q236" s="59"/>
      <c r="R236" s="59"/>
      <c r="S236" s="59"/>
      <c r="T236" s="59"/>
      <c r="U236" s="59"/>
      <c r="V236" s="59"/>
      <c r="W236" s="59"/>
      <c r="X236" s="59"/>
      <c r="Y236" s="59"/>
      <c r="Z236" s="66"/>
      <c r="AA236" s="51"/>
      <c r="AB236" s="51"/>
      <c r="AC236" s="51"/>
    </row>
    <row r="237">
      <c r="A237" s="70"/>
      <c r="B237" s="51"/>
      <c r="C237" s="61"/>
      <c r="D237" s="51"/>
      <c r="E237" s="59"/>
      <c r="F237" s="59"/>
      <c r="G237" s="61"/>
      <c r="H237" s="59"/>
      <c r="I237" s="59"/>
      <c r="J237" s="59"/>
      <c r="K237" s="59"/>
      <c r="L237" s="59"/>
      <c r="M237" s="59"/>
      <c r="N237" s="59"/>
      <c r="O237" s="59"/>
      <c r="P237" s="59"/>
      <c r="Q237" s="59"/>
      <c r="R237" s="59"/>
      <c r="S237" s="59"/>
      <c r="T237" s="59"/>
      <c r="U237" s="59"/>
      <c r="V237" s="59"/>
      <c r="W237" s="59"/>
      <c r="X237" s="59"/>
      <c r="Y237" s="59"/>
      <c r="Z237" s="66"/>
      <c r="AA237" s="51"/>
      <c r="AB237" s="51"/>
      <c r="AC237" s="51"/>
    </row>
    <row r="238">
      <c r="A238" s="70"/>
      <c r="B238" s="51"/>
      <c r="C238" s="61"/>
      <c r="D238" s="51"/>
      <c r="E238" s="59"/>
      <c r="F238" s="59"/>
      <c r="G238" s="61"/>
      <c r="H238" s="59"/>
      <c r="I238" s="59"/>
      <c r="J238" s="59"/>
      <c r="K238" s="59"/>
      <c r="L238" s="59"/>
      <c r="M238" s="59"/>
      <c r="N238" s="59"/>
      <c r="O238" s="59"/>
      <c r="P238" s="59"/>
      <c r="Q238" s="59"/>
      <c r="R238" s="59"/>
      <c r="S238" s="59"/>
      <c r="T238" s="59"/>
      <c r="U238" s="59"/>
      <c r="V238" s="59"/>
      <c r="W238" s="59"/>
      <c r="X238" s="59"/>
      <c r="Y238" s="59"/>
      <c r="Z238" s="66"/>
      <c r="AA238" s="51"/>
      <c r="AB238" s="51"/>
      <c r="AC238" s="51"/>
    </row>
    <row r="239">
      <c r="A239" s="70"/>
      <c r="B239" s="51"/>
      <c r="C239" s="61"/>
      <c r="D239" s="51"/>
      <c r="E239" s="59"/>
      <c r="F239" s="59"/>
      <c r="G239" s="61"/>
      <c r="H239" s="59"/>
      <c r="I239" s="59"/>
      <c r="J239" s="59"/>
      <c r="K239" s="59"/>
      <c r="L239" s="59"/>
      <c r="M239" s="59"/>
      <c r="N239" s="59"/>
      <c r="O239" s="59"/>
      <c r="P239" s="59"/>
      <c r="Q239" s="59"/>
      <c r="R239" s="59"/>
      <c r="S239" s="59"/>
      <c r="T239" s="59"/>
      <c r="U239" s="59"/>
      <c r="V239" s="59"/>
      <c r="W239" s="59"/>
      <c r="X239" s="59"/>
      <c r="Y239" s="59"/>
      <c r="Z239" s="66"/>
      <c r="AA239" s="51"/>
      <c r="AB239" s="51"/>
      <c r="AC239" s="51"/>
    </row>
    <row r="240">
      <c r="A240" s="70"/>
      <c r="B240" s="51"/>
      <c r="C240" s="61"/>
      <c r="D240" s="51"/>
      <c r="E240" s="59"/>
      <c r="F240" s="59"/>
      <c r="G240" s="61"/>
      <c r="H240" s="59"/>
      <c r="I240" s="59"/>
      <c r="J240" s="59"/>
      <c r="K240" s="59"/>
      <c r="L240" s="59"/>
      <c r="M240" s="59"/>
      <c r="N240" s="59"/>
      <c r="O240" s="59"/>
      <c r="P240" s="59"/>
      <c r="Q240" s="59"/>
      <c r="R240" s="59"/>
      <c r="S240" s="59"/>
      <c r="T240" s="59"/>
      <c r="U240" s="59"/>
      <c r="V240" s="59"/>
      <c r="W240" s="59"/>
      <c r="X240" s="59"/>
      <c r="Y240" s="59"/>
      <c r="Z240" s="66"/>
      <c r="AA240" s="51"/>
      <c r="AB240" s="51"/>
      <c r="AC240" s="51"/>
    </row>
    <row r="241">
      <c r="A241" s="70"/>
      <c r="B241" s="51"/>
      <c r="C241" s="61"/>
      <c r="D241" s="51"/>
      <c r="E241" s="59"/>
      <c r="F241" s="59"/>
      <c r="G241" s="61"/>
      <c r="H241" s="59"/>
      <c r="I241" s="59"/>
      <c r="J241" s="59"/>
      <c r="K241" s="59"/>
      <c r="L241" s="59"/>
      <c r="M241" s="59"/>
      <c r="N241" s="59"/>
      <c r="O241" s="59"/>
      <c r="P241" s="59"/>
      <c r="Q241" s="59"/>
      <c r="R241" s="59"/>
      <c r="S241" s="59"/>
      <c r="T241" s="59"/>
      <c r="U241" s="59"/>
      <c r="V241" s="59"/>
      <c r="W241" s="59"/>
      <c r="X241" s="59"/>
      <c r="Y241" s="59"/>
      <c r="Z241" s="66"/>
      <c r="AA241" s="51"/>
      <c r="AB241" s="51"/>
      <c r="AC241" s="51"/>
    </row>
    <row r="242">
      <c r="A242" s="70"/>
      <c r="B242" s="51"/>
      <c r="C242" s="61"/>
      <c r="D242" s="51"/>
      <c r="E242" s="59"/>
      <c r="F242" s="59"/>
      <c r="G242" s="61"/>
      <c r="H242" s="59"/>
      <c r="I242" s="59"/>
      <c r="J242" s="59"/>
      <c r="K242" s="59"/>
      <c r="L242" s="59"/>
      <c r="M242" s="59"/>
      <c r="N242" s="59"/>
      <c r="O242" s="59"/>
      <c r="P242" s="59"/>
      <c r="Q242" s="59"/>
      <c r="R242" s="59"/>
      <c r="S242" s="59"/>
      <c r="T242" s="59"/>
      <c r="U242" s="59"/>
      <c r="V242" s="59"/>
      <c r="W242" s="59"/>
      <c r="X242" s="59"/>
      <c r="Y242" s="59"/>
      <c r="Z242" s="66"/>
      <c r="AA242" s="51"/>
      <c r="AB242" s="51"/>
      <c r="AC242" s="51"/>
    </row>
    <row r="243">
      <c r="A243" s="70"/>
      <c r="B243" s="51"/>
      <c r="C243" s="61"/>
      <c r="D243" s="51"/>
      <c r="E243" s="59"/>
      <c r="F243" s="59"/>
      <c r="G243" s="61"/>
      <c r="H243" s="59"/>
      <c r="I243" s="59"/>
      <c r="J243" s="59"/>
      <c r="K243" s="59"/>
      <c r="L243" s="59"/>
      <c r="M243" s="59"/>
      <c r="N243" s="59"/>
      <c r="O243" s="59"/>
      <c r="P243" s="59"/>
      <c r="Q243" s="59"/>
      <c r="R243" s="59"/>
      <c r="S243" s="59"/>
      <c r="T243" s="59"/>
      <c r="U243" s="59"/>
      <c r="V243" s="59"/>
      <c r="W243" s="59"/>
      <c r="X243" s="59"/>
      <c r="Y243" s="59"/>
      <c r="Z243" s="66"/>
      <c r="AA243" s="51"/>
      <c r="AB243" s="51"/>
      <c r="AC243" s="51"/>
    </row>
    <row r="244">
      <c r="A244" s="70"/>
      <c r="B244" s="51"/>
      <c r="C244" s="61"/>
      <c r="D244" s="51"/>
      <c r="E244" s="59"/>
      <c r="F244" s="59"/>
      <c r="G244" s="61"/>
      <c r="H244" s="59"/>
      <c r="I244" s="59"/>
      <c r="J244" s="59"/>
      <c r="K244" s="59"/>
      <c r="L244" s="59"/>
      <c r="M244" s="59"/>
      <c r="N244" s="59"/>
      <c r="O244" s="59"/>
      <c r="P244" s="59"/>
      <c r="Q244" s="59"/>
      <c r="R244" s="59"/>
      <c r="S244" s="59"/>
      <c r="T244" s="59"/>
      <c r="U244" s="59"/>
      <c r="V244" s="59"/>
      <c r="W244" s="59"/>
      <c r="X244" s="59"/>
      <c r="Y244" s="59"/>
      <c r="Z244" s="66"/>
      <c r="AA244" s="51"/>
      <c r="AB244" s="51"/>
      <c r="AC244" s="51"/>
    </row>
    <row r="245">
      <c r="A245" s="70"/>
      <c r="B245" s="51"/>
      <c r="C245" s="61"/>
      <c r="D245" s="51"/>
      <c r="E245" s="59"/>
      <c r="F245" s="59"/>
      <c r="G245" s="61"/>
      <c r="H245" s="59"/>
      <c r="I245" s="59"/>
      <c r="J245" s="59"/>
      <c r="K245" s="59"/>
      <c r="L245" s="59"/>
      <c r="M245" s="59"/>
      <c r="N245" s="59"/>
      <c r="O245" s="59"/>
      <c r="P245" s="59"/>
      <c r="Q245" s="59"/>
      <c r="R245" s="59"/>
      <c r="S245" s="59"/>
      <c r="T245" s="59"/>
      <c r="U245" s="59"/>
      <c r="V245" s="59"/>
      <c r="W245" s="59"/>
      <c r="X245" s="59"/>
      <c r="Y245" s="59"/>
      <c r="Z245" s="66"/>
      <c r="AA245" s="51"/>
      <c r="AB245" s="51"/>
      <c r="AC245" s="51"/>
    </row>
    <row r="246">
      <c r="A246" s="70"/>
      <c r="B246" s="51"/>
      <c r="C246" s="61"/>
      <c r="D246" s="51"/>
      <c r="E246" s="59"/>
      <c r="F246" s="59"/>
      <c r="G246" s="61"/>
      <c r="H246" s="59"/>
      <c r="I246" s="59"/>
      <c r="J246" s="59"/>
      <c r="K246" s="59"/>
      <c r="L246" s="59"/>
      <c r="M246" s="59"/>
      <c r="N246" s="59"/>
      <c r="O246" s="59"/>
      <c r="P246" s="59"/>
      <c r="Q246" s="59"/>
      <c r="R246" s="59"/>
      <c r="S246" s="59"/>
      <c r="T246" s="59"/>
      <c r="U246" s="59"/>
      <c r="V246" s="59"/>
      <c r="W246" s="59"/>
      <c r="X246" s="59"/>
      <c r="Y246" s="59"/>
      <c r="Z246" s="66"/>
      <c r="AA246" s="51"/>
      <c r="AB246" s="51"/>
      <c r="AC246" s="51"/>
    </row>
    <row r="247">
      <c r="A247" s="70"/>
      <c r="B247" s="51"/>
      <c r="C247" s="61"/>
      <c r="D247" s="51"/>
      <c r="E247" s="59"/>
      <c r="F247" s="59"/>
      <c r="G247" s="61"/>
      <c r="H247" s="59"/>
      <c r="I247" s="59"/>
      <c r="J247" s="59"/>
      <c r="K247" s="59"/>
      <c r="L247" s="59"/>
      <c r="M247" s="59"/>
      <c r="N247" s="59"/>
      <c r="O247" s="59"/>
      <c r="P247" s="59"/>
      <c r="Q247" s="59"/>
      <c r="R247" s="59"/>
      <c r="S247" s="59"/>
      <c r="T247" s="59"/>
      <c r="U247" s="59"/>
      <c r="V247" s="59"/>
      <c r="W247" s="59"/>
      <c r="X247" s="59"/>
      <c r="Y247" s="59"/>
      <c r="Z247" s="66"/>
      <c r="AA247" s="51"/>
      <c r="AB247" s="51"/>
      <c r="AC247" s="51"/>
    </row>
    <row r="248">
      <c r="A248" s="70"/>
      <c r="B248" s="51"/>
      <c r="C248" s="61"/>
      <c r="D248" s="51"/>
      <c r="E248" s="59"/>
      <c r="F248" s="59"/>
      <c r="G248" s="61"/>
      <c r="H248" s="59"/>
      <c r="I248" s="59"/>
      <c r="J248" s="59"/>
      <c r="K248" s="59"/>
      <c r="L248" s="59"/>
      <c r="M248" s="59"/>
      <c r="N248" s="59"/>
      <c r="O248" s="59"/>
      <c r="P248" s="59"/>
      <c r="Q248" s="59"/>
      <c r="R248" s="59"/>
      <c r="S248" s="59"/>
      <c r="T248" s="59"/>
      <c r="U248" s="59"/>
      <c r="V248" s="59"/>
      <c r="W248" s="59"/>
      <c r="X248" s="59"/>
      <c r="Y248" s="59"/>
      <c r="Z248" s="66"/>
      <c r="AA248" s="51"/>
      <c r="AB248" s="51"/>
      <c r="AC248" s="51"/>
    </row>
    <row r="249">
      <c r="A249" s="70"/>
      <c r="B249" s="51"/>
      <c r="C249" s="61"/>
      <c r="D249" s="51"/>
      <c r="E249" s="59"/>
      <c r="F249" s="59"/>
      <c r="G249" s="61"/>
      <c r="H249" s="59"/>
      <c r="I249" s="59"/>
      <c r="J249" s="59"/>
      <c r="K249" s="59"/>
      <c r="L249" s="59"/>
      <c r="M249" s="59"/>
      <c r="N249" s="59"/>
      <c r="O249" s="59"/>
      <c r="P249" s="59"/>
      <c r="Q249" s="59"/>
      <c r="R249" s="59"/>
      <c r="S249" s="59"/>
      <c r="T249" s="59"/>
      <c r="U249" s="59"/>
      <c r="V249" s="59"/>
      <c r="W249" s="59"/>
      <c r="X249" s="59"/>
      <c r="Y249" s="59"/>
      <c r="Z249" s="66"/>
      <c r="AA249" s="51"/>
      <c r="AB249" s="51"/>
      <c r="AC249" s="51"/>
    </row>
    <row r="250">
      <c r="A250" s="70"/>
      <c r="B250" s="51"/>
      <c r="C250" s="61"/>
      <c r="D250" s="51"/>
      <c r="E250" s="59"/>
      <c r="F250" s="59"/>
      <c r="G250" s="61"/>
      <c r="H250" s="59"/>
      <c r="I250" s="59"/>
      <c r="J250" s="59"/>
      <c r="K250" s="59"/>
      <c r="L250" s="59"/>
      <c r="M250" s="59"/>
      <c r="N250" s="59"/>
      <c r="O250" s="59"/>
      <c r="P250" s="59"/>
      <c r="Q250" s="59"/>
      <c r="R250" s="59"/>
      <c r="S250" s="59"/>
      <c r="T250" s="59"/>
      <c r="U250" s="59"/>
      <c r="V250" s="59"/>
      <c r="W250" s="59"/>
      <c r="X250" s="59"/>
      <c r="Y250" s="59"/>
      <c r="Z250" s="66"/>
      <c r="AA250" s="51"/>
      <c r="AB250" s="51"/>
      <c r="AC250" s="51"/>
    </row>
    <row r="251">
      <c r="A251" s="70"/>
      <c r="B251" s="51"/>
      <c r="C251" s="61"/>
      <c r="D251" s="51"/>
      <c r="E251" s="59"/>
      <c r="F251" s="59"/>
      <c r="G251" s="61"/>
      <c r="H251" s="59"/>
      <c r="I251" s="59"/>
      <c r="J251" s="59"/>
      <c r="K251" s="59"/>
      <c r="L251" s="59"/>
      <c r="M251" s="59"/>
      <c r="N251" s="59"/>
      <c r="O251" s="59"/>
      <c r="P251" s="59"/>
      <c r="Q251" s="59"/>
      <c r="R251" s="59"/>
      <c r="S251" s="59"/>
      <c r="T251" s="59"/>
      <c r="U251" s="59"/>
      <c r="V251" s="59"/>
      <c r="W251" s="59"/>
      <c r="X251" s="59"/>
      <c r="Y251" s="59"/>
      <c r="Z251" s="66"/>
      <c r="AA251" s="51"/>
      <c r="AB251" s="51"/>
      <c r="AC251" s="51"/>
    </row>
    <row r="252">
      <c r="A252" s="70"/>
      <c r="B252" s="51"/>
      <c r="C252" s="61"/>
      <c r="D252" s="51"/>
      <c r="E252" s="59"/>
      <c r="F252" s="59"/>
      <c r="G252" s="61"/>
      <c r="H252" s="59"/>
      <c r="I252" s="59"/>
      <c r="J252" s="59"/>
      <c r="K252" s="59"/>
      <c r="L252" s="59"/>
      <c r="M252" s="59"/>
      <c r="N252" s="59"/>
      <c r="O252" s="59"/>
      <c r="P252" s="59"/>
      <c r="Q252" s="59"/>
      <c r="R252" s="59"/>
      <c r="S252" s="59"/>
      <c r="T252" s="59"/>
      <c r="U252" s="59"/>
      <c r="V252" s="59"/>
      <c r="W252" s="59"/>
      <c r="X252" s="59"/>
      <c r="Y252" s="59"/>
      <c r="Z252" s="66"/>
      <c r="AA252" s="51"/>
      <c r="AB252" s="51"/>
      <c r="AC252" s="51"/>
    </row>
    <row r="253">
      <c r="A253" s="70"/>
      <c r="B253" s="51"/>
      <c r="C253" s="61"/>
      <c r="D253" s="51"/>
      <c r="E253" s="59"/>
      <c r="F253" s="59"/>
      <c r="G253" s="61"/>
      <c r="H253" s="59"/>
      <c r="I253" s="59"/>
      <c r="J253" s="59"/>
      <c r="K253" s="59"/>
      <c r="L253" s="59"/>
      <c r="M253" s="59"/>
      <c r="N253" s="59"/>
      <c r="O253" s="59"/>
      <c r="P253" s="59"/>
      <c r="Q253" s="59"/>
      <c r="R253" s="59"/>
      <c r="S253" s="59"/>
      <c r="T253" s="59"/>
      <c r="U253" s="59"/>
      <c r="V253" s="59"/>
      <c r="W253" s="59"/>
      <c r="X253" s="59"/>
      <c r="Y253" s="59"/>
      <c r="Z253" s="66"/>
      <c r="AA253" s="51"/>
      <c r="AB253" s="51"/>
      <c r="AC253" s="51"/>
    </row>
    <row r="254">
      <c r="A254" s="70"/>
      <c r="B254" s="51"/>
      <c r="C254" s="61"/>
      <c r="D254" s="51"/>
      <c r="E254" s="59"/>
      <c r="F254" s="59"/>
      <c r="G254" s="61"/>
      <c r="H254" s="59"/>
      <c r="I254" s="59"/>
      <c r="J254" s="59"/>
      <c r="K254" s="59"/>
      <c r="L254" s="59"/>
      <c r="M254" s="59"/>
      <c r="N254" s="59"/>
      <c r="O254" s="59"/>
      <c r="P254" s="59"/>
      <c r="Q254" s="59"/>
      <c r="R254" s="59"/>
      <c r="S254" s="59"/>
      <c r="T254" s="59"/>
      <c r="U254" s="59"/>
      <c r="V254" s="59"/>
      <c r="W254" s="59"/>
      <c r="X254" s="59"/>
      <c r="Y254" s="59"/>
      <c r="Z254" s="66"/>
      <c r="AA254" s="51"/>
      <c r="AB254" s="51"/>
      <c r="AC254" s="51"/>
    </row>
    <row r="255">
      <c r="A255" s="70"/>
      <c r="B255" s="51"/>
      <c r="C255" s="61"/>
      <c r="D255" s="51"/>
      <c r="E255" s="59"/>
      <c r="F255" s="59"/>
      <c r="G255" s="61"/>
      <c r="H255" s="59"/>
      <c r="I255" s="59"/>
      <c r="J255" s="59"/>
      <c r="K255" s="59"/>
      <c r="L255" s="59"/>
      <c r="M255" s="59"/>
      <c r="N255" s="59"/>
      <c r="O255" s="59"/>
      <c r="P255" s="59"/>
      <c r="Q255" s="59"/>
      <c r="R255" s="59"/>
      <c r="S255" s="59"/>
      <c r="T255" s="59"/>
      <c r="U255" s="59"/>
      <c r="V255" s="59"/>
      <c r="W255" s="59"/>
      <c r="X255" s="59"/>
      <c r="Y255" s="59"/>
      <c r="Z255" s="66"/>
      <c r="AA255" s="51"/>
      <c r="AB255" s="51"/>
      <c r="AC255" s="51"/>
    </row>
    <row r="256">
      <c r="A256" s="70"/>
      <c r="B256" s="51"/>
      <c r="C256" s="61"/>
      <c r="D256" s="51"/>
      <c r="E256" s="59"/>
      <c r="F256" s="59"/>
      <c r="G256" s="61"/>
      <c r="H256" s="59"/>
      <c r="I256" s="59"/>
      <c r="J256" s="59"/>
      <c r="K256" s="59"/>
      <c r="L256" s="59"/>
      <c r="M256" s="59"/>
      <c r="N256" s="59"/>
      <c r="O256" s="59"/>
      <c r="P256" s="59"/>
      <c r="Q256" s="59"/>
      <c r="R256" s="59"/>
      <c r="S256" s="59"/>
      <c r="T256" s="59"/>
      <c r="U256" s="59"/>
      <c r="V256" s="59"/>
      <c r="W256" s="59"/>
      <c r="X256" s="59"/>
      <c r="Y256" s="59"/>
      <c r="Z256" s="66"/>
      <c r="AA256" s="51"/>
      <c r="AB256" s="51"/>
      <c r="AC256" s="51"/>
    </row>
    <row r="257">
      <c r="A257" s="70"/>
      <c r="B257" s="51"/>
      <c r="C257" s="61"/>
      <c r="D257" s="51"/>
      <c r="E257" s="59"/>
      <c r="F257" s="59"/>
      <c r="G257" s="61"/>
      <c r="H257" s="59"/>
      <c r="I257" s="59"/>
      <c r="J257" s="59"/>
      <c r="K257" s="59"/>
      <c r="L257" s="59"/>
      <c r="M257" s="59"/>
      <c r="N257" s="59"/>
      <c r="O257" s="59"/>
      <c r="P257" s="59"/>
      <c r="Q257" s="59"/>
      <c r="R257" s="59"/>
      <c r="S257" s="59"/>
      <c r="T257" s="59"/>
      <c r="U257" s="59"/>
      <c r="V257" s="59"/>
      <c r="W257" s="59"/>
      <c r="X257" s="59"/>
      <c r="Y257" s="59"/>
      <c r="Z257" s="66"/>
      <c r="AA257" s="51"/>
      <c r="AB257" s="51"/>
      <c r="AC257" s="51"/>
    </row>
    <row r="258">
      <c r="A258" s="70"/>
      <c r="B258" s="51"/>
      <c r="C258" s="61"/>
      <c r="D258" s="51"/>
      <c r="E258" s="59"/>
      <c r="F258" s="59"/>
      <c r="G258" s="61"/>
      <c r="H258" s="59"/>
      <c r="I258" s="59"/>
      <c r="J258" s="59"/>
      <c r="K258" s="59"/>
      <c r="L258" s="59"/>
      <c r="M258" s="59"/>
      <c r="N258" s="59"/>
      <c r="O258" s="59"/>
      <c r="P258" s="59"/>
      <c r="Q258" s="59"/>
      <c r="R258" s="59"/>
      <c r="S258" s="59"/>
      <c r="T258" s="59"/>
      <c r="U258" s="59"/>
      <c r="V258" s="59"/>
      <c r="W258" s="59"/>
      <c r="X258" s="59"/>
      <c r="Y258" s="59"/>
      <c r="Z258" s="66"/>
      <c r="AA258" s="51"/>
      <c r="AB258" s="51"/>
      <c r="AC258" s="51"/>
    </row>
    <row r="259">
      <c r="A259" s="70"/>
      <c r="B259" s="51"/>
      <c r="C259" s="61"/>
      <c r="D259" s="51"/>
      <c r="E259" s="59"/>
      <c r="F259" s="59"/>
      <c r="G259" s="61"/>
      <c r="H259" s="59"/>
      <c r="I259" s="59"/>
      <c r="J259" s="59"/>
      <c r="K259" s="59"/>
      <c r="L259" s="59"/>
      <c r="M259" s="59"/>
      <c r="N259" s="59"/>
      <c r="O259" s="59"/>
      <c r="P259" s="59"/>
      <c r="Q259" s="59"/>
      <c r="R259" s="59"/>
      <c r="S259" s="59"/>
      <c r="T259" s="59"/>
      <c r="U259" s="59"/>
      <c r="V259" s="59"/>
      <c r="W259" s="59"/>
      <c r="X259" s="59"/>
      <c r="Y259" s="59"/>
      <c r="Z259" s="66"/>
      <c r="AA259" s="51"/>
      <c r="AB259" s="51"/>
      <c r="AC259" s="51"/>
    </row>
    <row r="260">
      <c r="A260" s="70"/>
      <c r="B260" s="51"/>
      <c r="C260" s="61"/>
      <c r="D260" s="51"/>
      <c r="E260" s="59"/>
      <c r="F260" s="59"/>
      <c r="G260" s="61"/>
      <c r="H260" s="59"/>
      <c r="I260" s="59"/>
      <c r="J260" s="59"/>
      <c r="K260" s="59"/>
      <c r="L260" s="59"/>
      <c r="M260" s="59"/>
      <c r="N260" s="59"/>
      <c r="O260" s="59"/>
      <c r="P260" s="59"/>
      <c r="Q260" s="59"/>
      <c r="R260" s="59"/>
      <c r="S260" s="59"/>
      <c r="T260" s="59"/>
      <c r="U260" s="59"/>
      <c r="V260" s="59"/>
      <c r="W260" s="59"/>
      <c r="X260" s="59"/>
      <c r="Y260" s="59"/>
      <c r="Z260" s="66"/>
      <c r="AA260" s="51"/>
      <c r="AB260" s="51"/>
      <c r="AC260" s="51"/>
    </row>
    <row r="261">
      <c r="A261" s="70"/>
      <c r="B261" s="51"/>
      <c r="C261" s="61"/>
      <c r="D261" s="51"/>
      <c r="E261" s="59"/>
      <c r="F261" s="59"/>
      <c r="G261" s="61"/>
      <c r="H261" s="59"/>
      <c r="I261" s="59"/>
      <c r="J261" s="59"/>
      <c r="K261" s="59"/>
      <c r="L261" s="59"/>
      <c r="M261" s="59"/>
      <c r="N261" s="59"/>
      <c r="O261" s="59"/>
      <c r="P261" s="59"/>
      <c r="Q261" s="59"/>
      <c r="R261" s="59"/>
      <c r="S261" s="59"/>
      <c r="T261" s="59"/>
      <c r="U261" s="59"/>
      <c r="V261" s="59"/>
      <c r="W261" s="59"/>
      <c r="X261" s="59"/>
      <c r="Y261" s="59"/>
      <c r="Z261" s="66"/>
      <c r="AA261" s="51"/>
      <c r="AB261" s="51"/>
      <c r="AC261" s="51"/>
    </row>
    <row r="262">
      <c r="A262" s="70"/>
      <c r="B262" s="51"/>
      <c r="C262" s="61"/>
      <c r="D262" s="51"/>
      <c r="E262" s="59"/>
      <c r="F262" s="59"/>
      <c r="G262" s="61"/>
      <c r="H262" s="59"/>
      <c r="I262" s="59"/>
      <c r="J262" s="59"/>
      <c r="K262" s="59"/>
      <c r="L262" s="59"/>
      <c r="M262" s="59"/>
      <c r="N262" s="59"/>
      <c r="O262" s="59"/>
      <c r="P262" s="59"/>
      <c r="Q262" s="59"/>
      <c r="R262" s="59"/>
      <c r="S262" s="59"/>
      <c r="T262" s="59"/>
      <c r="U262" s="59"/>
      <c r="V262" s="59"/>
      <c r="W262" s="59"/>
      <c r="X262" s="59"/>
      <c r="Y262" s="59"/>
      <c r="Z262" s="66"/>
      <c r="AA262" s="51"/>
      <c r="AB262" s="51"/>
      <c r="AC262" s="51"/>
    </row>
    <row r="263">
      <c r="A263" s="70"/>
      <c r="B263" s="51"/>
      <c r="C263" s="61"/>
      <c r="D263" s="51"/>
      <c r="E263" s="59"/>
      <c r="F263" s="59"/>
      <c r="G263" s="61"/>
      <c r="H263" s="59"/>
      <c r="I263" s="59"/>
      <c r="J263" s="59"/>
      <c r="K263" s="59"/>
      <c r="L263" s="59"/>
      <c r="M263" s="59"/>
      <c r="N263" s="59"/>
      <c r="O263" s="59"/>
      <c r="P263" s="59"/>
      <c r="Q263" s="59"/>
      <c r="R263" s="59"/>
      <c r="S263" s="59"/>
      <c r="T263" s="59"/>
      <c r="U263" s="59"/>
      <c r="V263" s="59"/>
      <c r="W263" s="59"/>
      <c r="X263" s="59"/>
      <c r="Y263" s="59"/>
      <c r="Z263" s="66"/>
      <c r="AA263" s="51"/>
      <c r="AB263" s="51"/>
      <c r="AC263" s="51"/>
    </row>
    <row r="264">
      <c r="A264" s="70"/>
      <c r="B264" s="51"/>
      <c r="C264" s="61"/>
      <c r="D264" s="51"/>
      <c r="E264" s="59"/>
      <c r="F264" s="59"/>
      <c r="G264" s="61"/>
      <c r="H264" s="59"/>
      <c r="I264" s="59"/>
      <c r="J264" s="59"/>
      <c r="K264" s="59"/>
      <c r="L264" s="59"/>
      <c r="M264" s="59"/>
      <c r="N264" s="59"/>
      <c r="O264" s="59"/>
      <c r="P264" s="59"/>
      <c r="Q264" s="59"/>
      <c r="R264" s="59"/>
      <c r="S264" s="59"/>
      <c r="T264" s="59"/>
      <c r="U264" s="59"/>
      <c r="V264" s="59"/>
      <c r="W264" s="59"/>
      <c r="X264" s="59"/>
      <c r="Y264" s="59"/>
      <c r="Z264" s="66"/>
      <c r="AA264" s="51"/>
      <c r="AB264" s="51"/>
      <c r="AC264" s="51"/>
    </row>
    <row r="265">
      <c r="A265" s="70"/>
      <c r="B265" s="51"/>
      <c r="C265" s="61"/>
      <c r="D265" s="51"/>
      <c r="E265" s="59"/>
      <c r="F265" s="59"/>
      <c r="G265" s="61"/>
      <c r="H265" s="59"/>
      <c r="I265" s="59"/>
      <c r="J265" s="59"/>
      <c r="K265" s="59"/>
      <c r="L265" s="59"/>
      <c r="M265" s="59"/>
      <c r="N265" s="59"/>
      <c r="O265" s="59"/>
      <c r="P265" s="59"/>
      <c r="Q265" s="59"/>
      <c r="R265" s="59"/>
      <c r="S265" s="59"/>
      <c r="T265" s="59"/>
      <c r="U265" s="59"/>
      <c r="V265" s="59"/>
      <c r="W265" s="59"/>
      <c r="X265" s="59"/>
      <c r="Y265" s="59"/>
      <c r="Z265" s="66"/>
      <c r="AA265" s="51"/>
      <c r="AB265" s="51"/>
      <c r="AC265" s="51"/>
    </row>
    <row r="266">
      <c r="A266" s="70"/>
      <c r="B266" s="51"/>
      <c r="C266" s="61"/>
      <c r="D266" s="51"/>
      <c r="E266" s="59"/>
      <c r="F266" s="59"/>
      <c r="G266" s="61"/>
      <c r="H266" s="59"/>
      <c r="I266" s="59"/>
      <c r="J266" s="59"/>
      <c r="K266" s="59"/>
      <c r="L266" s="59"/>
      <c r="M266" s="59"/>
      <c r="N266" s="59"/>
      <c r="O266" s="59"/>
      <c r="P266" s="59"/>
      <c r="Q266" s="59"/>
      <c r="R266" s="59"/>
      <c r="S266" s="59"/>
      <c r="T266" s="59"/>
      <c r="U266" s="59"/>
      <c r="V266" s="59"/>
      <c r="W266" s="59"/>
      <c r="X266" s="59"/>
      <c r="Y266" s="59"/>
      <c r="Z266" s="66"/>
      <c r="AA266" s="51"/>
      <c r="AB266" s="51"/>
      <c r="AC266" s="51"/>
    </row>
    <row r="267">
      <c r="A267" s="70"/>
      <c r="B267" s="51"/>
      <c r="C267" s="61"/>
      <c r="D267" s="51"/>
      <c r="E267" s="59"/>
      <c r="F267" s="59"/>
      <c r="G267" s="61"/>
      <c r="H267" s="59"/>
      <c r="I267" s="59"/>
      <c r="J267" s="59"/>
      <c r="K267" s="59"/>
      <c r="L267" s="59"/>
      <c r="M267" s="59"/>
      <c r="N267" s="59"/>
      <c r="O267" s="59"/>
      <c r="P267" s="59"/>
      <c r="Q267" s="59"/>
      <c r="R267" s="59"/>
      <c r="S267" s="59"/>
      <c r="T267" s="59"/>
      <c r="U267" s="59"/>
      <c r="V267" s="59"/>
      <c r="W267" s="59"/>
      <c r="X267" s="59"/>
      <c r="Y267" s="59"/>
      <c r="Z267" s="66"/>
      <c r="AA267" s="51"/>
      <c r="AB267" s="51"/>
      <c r="AC267" s="51"/>
    </row>
    <row r="268">
      <c r="A268" s="70"/>
      <c r="B268" s="51"/>
      <c r="C268" s="61"/>
      <c r="D268" s="51"/>
      <c r="E268" s="59"/>
      <c r="F268" s="59"/>
      <c r="G268" s="61"/>
      <c r="H268" s="59"/>
      <c r="I268" s="59"/>
      <c r="J268" s="59"/>
      <c r="K268" s="59"/>
      <c r="L268" s="59"/>
      <c r="M268" s="59"/>
      <c r="N268" s="59"/>
      <c r="O268" s="59"/>
      <c r="P268" s="59"/>
      <c r="Q268" s="59"/>
      <c r="R268" s="59"/>
      <c r="S268" s="59"/>
      <c r="T268" s="59"/>
      <c r="U268" s="59"/>
      <c r="V268" s="59"/>
      <c r="W268" s="59"/>
      <c r="X268" s="59"/>
      <c r="Y268" s="59"/>
      <c r="Z268" s="66"/>
      <c r="AA268" s="51"/>
      <c r="AB268" s="51"/>
      <c r="AC268" s="51"/>
    </row>
    <row r="269">
      <c r="A269" s="70"/>
      <c r="B269" s="51"/>
      <c r="C269" s="61"/>
      <c r="D269" s="51"/>
      <c r="E269" s="59"/>
      <c r="F269" s="59"/>
      <c r="G269" s="61"/>
      <c r="H269" s="59"/>
      <c r="I269" s="59"/>
      <c r="J269" s="59"/>
      <c r="K269" s="59"/>
      <c r="L269" s="59"/>
      <c r="M269" s="59"/>
      <c r="N269" s="59"/>
      <c r="O269" s="59"/>
      <c r="P269" s="59"/>
      <c r="Q269" s="59"/>
      <c r="R269" s="59"/>
      <c r="S269" s="59"/>
      <c r="T269" s="59"/>
      <c r="U269" s="59"/>
      <c r="V269" s="59"/>
      <c r="W269" s="59"/>
      <c r="X269" s="59"/>
      <c r="Y269" s="59"/>
      <c r="Z269" s="66"/>
      <c r="AA269" s="51"/>
      <c r="AB269" s="51"/>
      <c r="AC269" s="51"/>
    </row>
    <row r="270">
      <c r="A270" s="70"/>
      <c r="B270" s="51"/>
      <c r="C270" s="61"/>
      <c r="D270" s="51"/>
      <c r="E270" s="59"/>
      <c r="F270" s="59"/>
      <c r="G270" s="61"/>
      <c r="H270" s="59"/>
      <c r="I270" s="59"/>
      <c r="J270" s="59"/>
      <c r="K270" s="59"/>
      <c r="L270" s="59"/>
      <c r="M270" s="59"/>
      <c r="N270" s="59"/>
      <c r="O270" s="59"/>
      <c r="P270" s="59"/>
      <c r="Q270" s="59"/>
      <c r="R270" s="59"/>
      <c r="S270" s="59"/>
      <c r="T270" s="59"/>
      <c r="U270" s="59"/>
      <c r="V270" s="59"/>
      <c r="W270" s="59"/>
      <c r="X270" s="59"/>
      <c r="Y270" s="59"/>
      <c r="Z270" s="66"/>
      <c r="AA270" s="51"/>
      <c r="AB270" s="51"/>
      <c r="AC270" s="51"/>
    </row>
    <row r="271">
      <c r="A271" s="70"/>
      <c r="B271" s="51"/>
      <c r="C271" s="61"/>
      <c r="D271" s="51"/>
      <c r="E271" s="59"/>
      <c r="F271" s="59"/>
      <c r="G271" s="61"/>
      <c r="H271" s="59"/>
      <c r="I271" s="59"/>
      <c r="J271" s="59"/>
      <c r="K271" s="59"/>
      <c r="L271" s="59"/>
      <c r="M271" s="59"/>
      <c r="N271" s="59"/>
      <c r="O271" s="59"/>
      <c r="P271" s="59"/>
      <c r="Q271" s="59"/>
      <c r="R271" s="59"/>
      <c r="S271" s="59"/>
      <c r="T271" s="59"/>
      <c r="U271" s="59"/>
      <c r="V271" s="59"/>
      <c r="W271" s="59"/>
      <c r="X271" s="59"/>
      <c r="Y271" s="59"/>
      <c r="Z271" s="66"/>
      <c r="AA271" s="51"/>
      <c r="AB271" s="51"/>
      <c r="AC271" s="51"/>
    </row>
    <row r="272">
      <c r="A272" s="70"/>
      <c r="B272" s="51"/>
      <c r="C272" s="61"/>
      <c r="D272" s="51"/>
      <c r="E272" s="59"/>
      <c r="F272" s="59"/>
      <c r="G272" s="61"/>
      <c r="H272" s="59"/>
      <c r="I272" s="59"/>
      <c r="J272" s="59"/>
      <c r="K272" s="59"/>
      <c r="L272" s="59"/>
      <c r="M272" s="59"/>
      <c r="N272" s="59"/>
      <c r="O272" s="59"/>
      <c r="P272" s="59"/>
      <c r="Q272" s="59"/>
      <c r="R272" s="59"/>
      <c r="S272" s="59"/>
      <c r="T272" s="59"/>
      <c r="U272" s="59"/>
      <c r="V272" s="59"/>
      <c r="W272" s="59"/>
      <c r="X272" s="59"/>
      <c r="Y272" s="59"/>
      <c r="Z272" s="66"/>
      <c r="AA272" s="51"/>
      <c r="AB272" s="51"/>
      <c r="AC272" s="51"/>
    </row>
    <row r="273">
      <c r="A273" s="70"/>
      <c r="B273" s="51"/>
      <c r="C273" s="61"/>
      <c r="D273" s="51"/>
      <c r="E273" s="59"/>
      <c r="F273" s="59"/>
      <c r="G273" s="61"/>
      <c r="H273" s="59"/>
      <c r="I273" s="59"/>
      <c r="J273" s="59"/>
      <c r="K273" s="59"/>
      <c r="L273" s="59"/>
      <c r="M273" s="59"/>
      <c r="N273" s="59"/>
      <c r="O273" s="59"/>
      <c r="P273" s="59"/>
      <c r="Q273" s="59"/>
      <c r="R273" s="59"/>
      <c r="S273" s="59"/>
      <c r="T273" s="59"/>
      <c r="U273" s="59"/>
      <c r="V273" s="59"/>
      <c r="W273" s="59"/>
      <c r="X273" s="59"/>
      <c r="Y273" s="59"/>
      <c r="Z273" s="66"/>
      <c r="AA273" s="51"/>
      <c r="AB273" s="51"/>
      <c r="AC273" s="51"/>
    </row>
    <row r="274">
      <c r="A274" s="70"/>
      <c r="B274" s="51"/>
      <c r="C274" s="61"/>
      <c r="D274" s="51"/>
      <c r="E274" s="59"/>
      <c r="F274" s="59"/>
      <c r="G274" s="61"/>
      <c r="H274" s="59"/>
      <c r="I274" s="59"/>
      <c r="J274" s="59"/>
      <c r="K274" s="59"/>
      <c r="L274" s="59"/>
      <c r="M274" s="59"/>
      <c r="N274" s="59"/>
      <c r="O274" s="59"/>
      <c r="P274" s="59"/>
      <c r="Q274" s="59"/>
      <c r="R274" s="59"/>
      <c r="S274" s="59"/>
      <c r="T274" s="59"/>
      <c r="U274" s="59"/>
      <c r="V274" s="59"/>
      <c r="W274" s="59"/>
      <c r="X274" s="59"/>
      <c r="Y274" s="59"/>
      <c r="Z274" s="66"/>
      <c r="AA274" s="51"/>
      <c r="AB274" s="51"/>
      <c r="AC274" s="51"/>
    </row>
    <row r="275">
      <c r="A275" s="70"/>
      <c r="B275" s="51"/>
      <c r="C275" s="61"/>
      <c r="D275" s="51"/>
      <c r="E275" s="59"/>
      <c r="F275" s="59"/>
      <c r="G275" s="61"/>
      <c r="H275" s="59"/>
      <c r="I275" s="59"/>
      <c r="J275" s="59"/>
      <c r="K275" s="59"/>
      <c r="L275" s="59"/>
      <c r="M275" s="59"/>
      <c r="N275" s="59"/>
      <c r="O275" s="59"/>
      <c r="P275" s="59"/>
      <c r="Q275" s="59"/>
      <c r="R275" s="59"/>
      <c r="S275" s="59"/>
      <c r="T275" s="59"/>
      <c r="U275" s="59"/>
      <c r="V275" s="59"/>
      <c r="W275" s="59"/>
      <c r="X275" s="59"/>
      <c r="Y275" s="59"/>
      <c r="Z275" s="66"/>
      <c r="AA275" s="51"/>
      <c r="AB275" s="51"/>
      <c r="AC275" s="51"/>
    </row>
    <row r="276">
      <c r="A276" s="70"/>
      <c r="B276" s="51"/>
      <c r="C276" s="61"/>
      <c r="D276" s="51"/>
      <c r="E276" s="59"/>
      <c r="F276" s="59"/>
      <c r="G276" s="61"/>
      <c r="H276" s="59"/>
      <c r="I276" s="59"/>
      <c r="J276" s="59"/>
      <c r="K276" s="59"/>
      <c r="L276" s="59"/>
      <c r="M276" s="59"/>
      <c r="N276" s="59"/>
      <c r="O276" s="59"/>
      <c r="P276" s="59"/>
      <c r="Q276" s="59"/>
      <c r="R276" s="59"/>
      <c r="S276" s="59"/>
      <c r="T276" s="59"/>
      <c r="U276" s="59"/>
      <c r="V276" s="59"/>
      <c r="W276" s="59"/>
      <c r="X276" s="59"/>
      <c r="Y276" s="59"/>
      <c r="Z276" s="66"/>
      <c r="AA276" s="51"/>
      <c r="AB276" s="51"/>
      <c r="AC276" s="51"/>
    </row>
    <row r="277">
      <c r="A277" s="70"/>
      <c r="B277" s="51"/>
      <c r="C277" s="61"/>
      <c r="D277" s="51"/>
      <c r="E277" s="59"/>
      <c r="F277" s="59"/>
      <c r="G277" s="61"/>
      <c r="H277" s="59"/>
      <c r="I277" s="59"/>
      <c r="J277" s="59"/>
      <c r="K277" s="59"/>
      <c r="L277" s="59"/>
      <c r="M277" s="59"/>
      <c r="N277" s="59"/>
      <c r="O277" s="59"/>
      <c r="P277" s="59"/>
      <c r="Q277" s="59"/>
      <c r="R277" s="59"/>
      <c r="S277" s="59"/>
      <c r="T277" s="59"/>
      <c r="U277" s="59"/>
      <c r="V277" s="59"/>
      <c r="W277" s="59"/>
      <c r="X277" s="59"/>
      <c r="Y277" s="59"/>
      <c r="Z277" s="66"/>
      <c r="AA277" s="51"/>
      <c r="AB277" s="51"/>
      <c r="AC277" s="51"/>
    </row>
    <row r="278">
      <c r="A278" s="70"/>
      <c r="B278" s="51"/>
      <c r="C278" s="61"/>
      <c r="D278" s="51"/>
      <c r="E278" s="59"/>
      <c r="F278" s="59"/>
      <c r="G278" s="61"/>
      <c r="H278" s="59"/>
      <c r="I278" s="59"/>
      <c r="J278" s="59"/>
      <c r="K278" s="59"/>
      <c r="L278" s="59"/>
      <c r="M278" s="59"/>
      <c r="N278" s="59"/>
      <c r="O278" s="59"/>
      <c r="P278" s="59"/>
      <c r="Q278" s="59"/>
      <c r="R278" s="59"/>
      <c r="S278" s="59"/>
      <c r="T278" s="59"/>
      <c r="U278" s="59"/>
      <c r="V278" s="59"/>
      <c r="W278" s="59"/>
      <c r="X278" s="59"/>
      <c r="Y278" s="59"/>
      <c r="Z278" s="66"/>
      <c r="AA278" s="51"/>
      <c r="AB278" s="51"/>
      <c r="AC278" s="51"/>
    </row>
    <row r="279">
      <c r="A279" s="70"/>
      <c r="B279" s="51"/>
      <c r="C279" s="61"/>
      <c r="D279" s="51"/>
      <c r="E279" s="59"/>
      <c r="F279" s="59"/>
      <c r="G279" s="61"/>
      <c r="H279" s="59"/>
      <c r="I279" s="59"/>
      <c r="J279" s="59"/>
      <c r="K279" s="59"/>
      <c r="L279" s="59"/>
      <c r="M279" s="59"/>
      <c r="N279" s="59"/>
      <c r="O279" s="59"/>
      <c r="P279" s="59"/>
      <c r="Q279" s="59"/>
      <c r="R279" s="59"/>
      <c r="S279" s="59"/>
      <c r="T279" s="59"/>
      <c r="U279" s="59"/>
      <c r="V279" s="59"/>
      <c r="W279" s="59"/>
      <c r="X279" s="59"/>
      <c r="Y279" s="59"/>
      <c r="Z279" s="66"/>
      <c r="AA279" s="51"/>
      <c r="AB279" s="51"/>
      <c r="AC279" s="51"/>
    </row>
    <row r="280">
      <c r="A280" s="70"/>
      <c r="B280" s="51"/>
      <c r="C280" s="61"/>
      <c r="D280" s="51"/>
      <c r="E280" s="59"/>
      <c r="F280" s="59"/>
      <c r="G280" s="61"/>
      <c r="H280" s="59"/>
      <c r="I280" s="59"/>
      <c r="J280" s="59"/>
      <c r="K280" s="59"/>
      <c r="L280" s="59"/>
      <c r="M280" s="59"/>
      <c r="N280" s="59"/>
      <c r="O280" s="59"/>
      <c r="P280" s="59"/>
      <c r="Q280" s="59"/>
      <c r="R280" s="59"/>
      <c r="S280" s="59"/>
      <c r="T280" s="59"/>
      <c r="U280" s="59"/>
      <c r="V280" s="59"/>
      <c r="W280" s="59"/>
      <c r="X280" s="59"/>
      <c r="Y280" s="59"/>
      <c r="Z280" s="66"/>
      <c r="AA280" s="51"/>
      <c r="AB280" s="51"/>
      <c r="AC280" s="51"/>
    </row>
    <row r="281">
      <c r="A281" s="70"/>
      <c r="B281" s="51"/>
      <c r="C281" s="61"/>
      <c r="D281" s="51"/>
      <c r="E281" s="59"/>
      <c r="F281" s="59"/>
      <c r="G281" s="61"/>
      <c r="H281" s="59"/>
      <c r="I281" s="59"/>
      <c r="J281" s="59"/>
      <c r="K281" s="59"/>
      <c r="L281" s="59"/>
      <c r="M281" s="59"/>
      <c r="N281" s="59"/>
      <c r="O281" s="59"/>
      <c r="P281" s="59"/>
      <c r="Q281" s="59"/>
      <c r="R281" s="59"/>
      <c r="S281" s="59"/>
      <c r="T281" s="59"/>
      <c r="U281" s="59"/>
      <c r="V281" s="59"/>
      <c r="W281" s="59"/>
      <c r="X281" s="59"/>
      <c r="Y281" s="59"/>
      <c r="Z281" s="66"/>
      <c r="AA281" s="51"/>
      <c r="AB281" s="51"/>
      <c r="AC281" s="51"/>
    </row>
    <row r="282">
      <c r="A282" s="70"/>
      <c r="B282" s="51"/>
      <c r="C282" s="61"/>
      <c r="D282" s="51"/>
      <c r="E282" s="59"/>
      <c r="F282" s="59"/>
      <c r="G282" s="61"/>
      <c r="H282" s="59"/>
      <c r="I282" s="59"/>
      <c r="J282" s="59"/>
      <c r="K282" s="59"/>
      <c r="L282" s="59"/>
      <c r="M282" s="59"/>
      <c r="N282" s="59"/>
      <c r="O282" s="59"/>
      <c r="P282" s="59"/>
      <c r="Q282" s="59"/>
      <c r="R282" s="59"/>
      <c r="S282" s="59"/>
      <c r="T282" s="59"/>
      <c r="U282" s="59"/>
      <c r="V282" s="59"/>
      <c r="W282" s="59"/>
      <c r="X282" s="59"/>
      <c r="Y282" s="59"/>
      <c r="Z282" s="66"/>
      <c r="AA282" s="51"/>
      <c r="AB282" s="51"/>
      <c r="AC282" s="51"/>
    </row>
    <row r="283">
      <c r="A283" s="70"/>
      <c r="B283" s="51"/>
      <c r="C283" s="61"/>
      <c r="D283" s="51"/>
      <c r="E283" s="59"/>
      <c r="F283" s="59"/>
      <c r="G283" s="61"/>
      <c r="H283" s="59"/>
      <c r="I283" s="59"/>
      <c r="J283" s="59"/>
      <c r="K283" s="59"/>
      <c r="L283" s="59"/>
      <c r="M283" s="59"/>
      <c r="N283" s="59"/>
      <c r="O283" s="59"/>
      <c r="P283" s="59"/>
      <c r="Q283" s="59"/>
      <c r="R283" s="59"/>
      <c r="S283" s="59"/>
      <c r="T283" s="59"/>
      <c r="U283" s="59"/>
      <c r="V283" s="59"/>
      <c r="W283" s="59"/>
      <c r="X283" s="59"/>
      <c r="Y283" s="59"/>
      <c r="Z283" s="66"/>
      <c r="AA283" s="51"/>
      <c r="AB283" s="51"/>
      <c r="AC283" s="51"/>
    </row>
    <row r="284">
      <c r="A284" s="70"/>
      <c r="B284" s="51"/>
      <c r="C284" s="61"/>
      <c r="D284" s="51"/>
      <c r="E284" s="59"/>
      <c r="F284" s="59"/>
      <c r="G284" s="61"/>
      <c r="H284" s="59"/>
      <c r="I284" s="59"/>
      <c r="J284" s="59"/>
      <c r="K284" s="59"/>
      <c r="L284" s="59"/>
      <c r="M284" s="59"/>
      <c r="N284" s="59"/>
      <c r="O284" s="59"/>
      <c r="P284" s="59"/>
      <c r="Q284" s="59"/>
      <c r="R284" s="59"/>
      <c r="S284" s="59"/>
      <c r="T284" s="59"/>
      <c r="U284" s="59"/>
      <c r="V284" s="59"/>
      <c r="W284" s="59"/>
      <c r="X284" s="59"/>
      <c r="Y284" s="59"/>
      <c r="Z284" s="66"/>
      <c r="AA284" s="51"/>
      <c r="AB284" s="51"/>
      <c r="AC284" s="51"/>
    </row>
    <row r="285">
      <c r="A285" s="70"/>
      <c r="B285" s="51"/>
      <c r="C285" s="61"/>
      <c r="D285" s="51"/>
      <c r="E285" s="59"/>
      <c r="F285" s="59"/>
      <c r="G285" s="61"/>
      <c r="H285" s="59"/>
      <c r="I285" s="59"/>
      <c r="J285" s="59"/>
      <c r="K285" s="59"/>
      <c r="L285" s="59"/>
      <c r="M285" s="59"/>
      <c r="N285" s="59"/>
      <c r="O285" s="59"/>
      <c r="P285" s="59"/>
      <c r="Q285" s="59"/>
      <c r="R285" s="59"/>
      <c r="S285" s="59"/>
      <c r="T285" s="59"/>
      <c r="U285" s="59"/>
      <c r="V285" s="59"/>
      <c r="W285" s="59"/>
      <c r="X285" s="59"/>
      <c r="Y285" s="59"/>
      <c r="Z285" s="66"/>
      <c r="AA285" s="51"/>
      <c r="AB285" s="51"/>
      <c r="AC285" s="51"/>
    </row>
    <row r="286">
      <c r="A286" s="70"/>
      <c r="B286" s="51"/>
      <c r="C286" s="61"/>
      <c r="D286" s="51"/>
      <c r="E286" s="59"/>
      <c r="F286" s="59"/>
      <c r="G286" s="61"/>
      <c r="H286" s="59"/>
      <c r="I286" s="59"/>
      <c r="J286" s="59"/>
      <c r="K286" s="59"/>
      <c r="L286" s="59"/>
      <c r="M286" s="59"/>
      <c r="N286" s="59"/>
      <c r="O286" s="59"/>
      <c r="P286" s="59"/>
      <c r="Q286" s="59"/>
      <c r="R286" s="59"/>
      <c r="S286" s="59"/>
      <c r="T286" s="59"/>
      <c r="U286" s="59"/>
      <c r="V286" s="59"/>
      <c r="W286" s="59"/>
      <c r="X286" s="59"/>
      <c r="Y286" s="59"/>
      <c r="Z286" s="66"/>
      <c r="AA286" s="51"/>
      <c r="AB286" s="51"/>
      <c r="AC286" s="51"/>
    </row>
    <row r="287">
      <c r="A287" s="70"/>
      <c r="B287" s="51"/>
      <c r="C287" s="61"/>
      <c r="D287" s="51"/>
      <c r="E287" s="59"/>
      <c r="F287" s="59"/>
      <c r="G287" s="61"/>
      <c r="H287" s="59"/>
      <c r="I287" s="59"/>
      <c r="J287" s="59"/>
      <c r="K287" s="59"/>
      <c r="L287" s="59"/>
      <c r="M287" s="59"/>
      <c r="N287" s="59"/>
      <c r="O287" s="59"/>
      <c r="P287" s="59"/>
      <c r="Q287" s="59"/>
      <c r="R287" s="59"/>
      <c r="S287" s="59"/>
      <c r="T287" s="59"/>
      <c r="U287" s="59"/>
      <c r="V287" s="59"/>
      <c r="W287" s="59"/>
      <c r="X287" s="59"/>
      <c r="Y287" s="59"/>
      <c r="Z287" s="66"/>
      <c r="AA287" s="51"/>
      <c r="AB287" s="51"/>
      <c r="AC287" s="51"/>
    </row>
    <row r="288">
      <c r="A288" s="70"/>
      <c r="B288" s="51"/>
      <c r="C288" s="61"/>
      <c r="D288" s="51"/>
      <c r="E288" s="59"/>
      <c r="F288" s="59"/>
      <c r="G288" s="61"/>
      <c r="H288" s="59"/>
      <c r="I288" s="59"/>
      <c r="J288" s="59"/>
      <c r="K288" s="59"/>
      <c r="L288" s="59"/>
      <c r="M288" s="59"/>
      <c r="N288" s="59"/>
      <c r="O288" s="59"/>
      <c r="P288" s="59"/>
      <c r="Q288" s="59"/>
      <c r="R288" s="59"/>
      <c r="S288" s="59"/>
      <c r="T288" s="59"/>
      <c r="U288" s="59"/>
      <c r="V288" s="59"/>
      <c r="W288" s="59"/>
      <c r="X288" s="59"/>
      <c r="Y288" s="59"/>
      <c r="Z288" s="66"/>
      <c r="AA288" s="51"/>
      <c r="AB288" s="51"/>
      <c r="AC288" s="51"/>
    </row>
    <row r="289">
      <c r="A289" s="70"/>
      <c r="B289" s="51"/>
      <c r="C289" s="61"/>
      <c r="D289" s="51"/>
      <c r="E289" s="59"/>
      <c r="F289" s="59"/>
      <c r="G289" s="61"/>
      <c r="H289" s="59"/>
      <c r="I289" s="59"/>
      <c r="J289" s="59"/>
      <c r="K289" s="59"/>
      <c r="L289" s="59"/>
      <c r="M289" s="59"/>
      <c r="N289" s="59"/>
      <c r="O289" s="59"/>
      <c r="P289" s="59"/>
      <c r="Q289" s="59"/>
      <c r="R289" s="59"/>
      <c r="S289" s="59"/>
      <c r="T289" s="59"/>
      <c r="U289" s="59"/>
      <c r="V289" s="59"/>
      <c r="W289" s="59"/>
      <c r="X289" s="59"/>
      <c r="Y289" s="59"/>
      <c r="Z289" s="66"/>
      <c r="AA289" s="51"/>
      <c r="AB289" s="51"/>
      <c r="AC289" s="51"/>
    </row>
    <row r="290">
      <c r="A290" s="70"/>
      <c r="B290" s="51"/>
      <c r="C290" s="61"/>
      <c r="D290" s="51"/>
      <c r="E290" s="59"/>
      <c r="F290" s="59"/>
      <c r="G290" s="61"/>
      <c r="H290" s="59"/>
      <c r="I290" s="59"/>
      <c r="J290" s="59"/>
      <c r="K290" s="59"/>
      <c r="L290" s="59"/>
      <c r="M290" s="59"/>
      <c r="N290" s="59"/>
      <c r="O290" s="59"/>
      <c r="P290" s="59"/>
      <c r="Q290" s="59"/>
      <c r="R290" s="59"/>
      <c r="S290" s="59"/>
      <c r="T290" s="59"/>
      <c r="U290" s="59"/>
      <c r="V290" s="59"/>
      <c r="W290" s="59"/>
      <c r="X290" s="59"/>
      <c r="Y290" s="59"/>
      <c r="Z290" s="66"/>
      <c r="AA290" s="51"/>
      <c r="AB290" s="51"/>
      <c r="AC290" s="51"/>
    </row>
    <row r="291">
      <c r="A291" s="70"/>
      <c r="B291" s="51"/>
      <c r="C291" s="61"/>
      <c r="D291" s="51"/>
      <c r="E291" s="59"/>
      <c r="F291" s="59"/>
      <c r="G291" s="61"/>
      <c r="H291" s="59"/>
      <c r="I291" s="59"/>
      <c r="J291" s="59"/>
      <c r="K291" s="59"/>
      <c r="L291" s="59"/>
      <c r="M291" s="59"/>
      <c r="N291" s="59"/>
      <c r="O291" s="59"/>
      <c r="P291" s="59"/>
      <c r="Q291" s="59"/>
      <c r="R291" s="59"/>
      <c r="S291" s="59"/>
      <c r="T291" s="59"/>
      <c r="U291" s="59"/>
      <c r="V291" s="59"/>
      <c r="W291" s="59"/>
      <c r="X291" s="59"/>
      <c r="Y291" s="59"/>
      <c r="Z291" s="66"/>
      <c r="AA291" s="51"/>
      <c r="AB291" s="51"/>
      <c r="AC291" s="51"/>
    </row>
    <row r="292">
      <c r="A292" s="70"/>
      <c r="B292" s="51"/>
      <c r="C292" s="61"/>
      <c r="D292" s="51"/>
      <c r="E292" s="59"/>
      <c r="F292" s="59"/>
      <c r="G292" s="61"/>
      <c r="H292" s="59"/>
      <c r="I292" s="59"/>
      <c r="J292" s="59"/>
      <c r="K292" s="59"/>
      <c r="L292" s="59"/>
      <c r="M292" s="59"/>
      <c r="N292" s="59"/>
      <c r="O292" s="59"/>
      <c r="P292" s="59"/>
      <c r="Q292" s="59"/>
      <c r="R292" s="59"/>
      <c r="S292" s="59"/>
      <c r="T292" s="59"/>
      <c r="U292" s="59"/>
      <c r="V292" s="59"/>
      <c r="W292" s="59"/>
      <c r="X292" s="59"/>
      <c r="Y292" s="59"/>
      <c r="Z292" s="66"/>
      <c r="AA292" s="51"/>
      <c r="AB292" s="51"/>
      <c r="AC292" s="51"/>
    </row>
    <row r="293">
      <c r="A293" s="70"/>
      <c r="B293" s="51"/>
      <c r="C293" s="61"/>
      <c r="D293" s="51"/>
      <c r="E293" s="59"/>
      <c r="F293" s="59"/>
      <c r="G293" s="61"/>
      <c r="H293" s="59"/>
      <c r="I293" s="59"/>
      <c r="J293" s="59"/>
      <c r="K293" s="59"/>
      <c r="L293" s="59"/>
      <c r="M293" s="59"/>
      <c r="N293" s="59"/>
      <c r="O293" s="59"/>
      <c r="P293" s="59"/>
      <c r="Q293" s="59"/>
      <c r="R293" s="59"/>
      <c r="S293" s="59"/>
      <c r="T293" s="59"/>
      <c r="U293" s="59"/>
      <c r="V293" s="59"/>
      <c r="W293" s="59"/>
      <c r="X293" s="59"/>
      <c r="Y293" s="59"/>
      <c r="Z293" s="66"/>
      <c r="AA293" s="51"/>
      <c r="AB293" s="51"/>
      <c r="AC293" s="51"/>
    </row>
    <row r="294">
      <c r="A294" s="70"/>
      <c r="B294" s="51"/>
      <c r="C294" s="61"/>
      <c r="D294" s="51"/>
      <c r="E294" s="59"/>
      <c r="F294" s="59"/>
      <c r="G294" s="61"/>
      <c r="H294" s="59"/>
      <c r="I294" s="59"/>
      <c r="J294" s="59"/>
      <c r="K294" s="59"/>
      <c r="L294" s="59"/>
      <c r="M294" s="59"/>
      <c r="N294" s="59"/>
      <c r="O294" s="59"/>
      <c r="P294" s="59"/>
      <c r="Q294" s="59"/>
      <c r="R294" s="59"/>
      <c r="S294" s="59"/>
      <c r="T294" s="59"/>
      <c r="U294" s="59"/>
      <c r="V294" s="59"/>
      <c r="W294" s="59"/>
      <c r="X294" s="59"/>
      <c r="Y294" s="59"/>
      <c r="Z294" s="66"/>
      <c r="AA294" s="51"/>
      <c r="AB294" s="51"/>
      <c r="AC294" s="51"/>
    </row>
    <row r="295">
      <c r="A295" s="70"/>
      <c r="B295" s="51"/>
      <c r="C295" s="61"/>
      <c r="D295" s="51"/>
      <c r="E295" s="59"/>
      <c r="F295" s="59"/>
      <c r="G295" s="61"/>
      <c r="H295" s="59"/>
      <c r="I295" s="59"/>
      <c r="J295" s="59"/>
      <c r="K295" s="59"/>
      <c r="L295" s="59"/>
      <c r="M295" s="59"/>
      <c r="N295" s="59"/>
      <c r="O295" s="59"/>
      <c r="P295" s="59"/>
      <c r="Q295" s="59"/>
      <c r="R295" s="59"/>
      <c r="S295" s="59"/>
      <c r="T295" s="59"/>
      <c r="U295" s="59"/>
      <c r="V295" s="59"/>
      <c r="W295" s="59"/>
      <c r="X295" s="59"/>
      <c r="Y295" s="59"/>
      <c r="Z295" s="66"/>
      <c r="AA295" s="51"/>
      <c r="AB295" s="51"/>
      <c r="AC295" s="51"/>
    </row>
    <row r="296">
      <c r="A296" s="70"/>
      <c r="B296" s="51"/>
      <c r="C296" s="61"/>
      <c r="D296" s="51"/>
      <c r="E296" s="59"/>
      <c r="F296" s="59"/>
      <c r="G296" s="61"/>
      <c r="H296" s="59"/>
      <c r="I296" s="59"/>
      <c r="J296" s="59"/>
      <c r="K296" s="59"/>
      <c r="L296" s="59"/>
      <c r="M296" s="59"/>
      <c r="N296" s="59"/>
      <c r="O296" s="59"/>
      <c r="P296" s="59"/>
      <c r="Q296" s="59"/>
      <c r="R296" s="59"/>
      <c r="S296" s="59"/>
      <c r="T296" s="59"/>
      <c r="U296" s="59"/>
      <c r="V296" s="59"/>
      <c r="W296" s="59"/>
      <c r="X296" s="59"/>
      <c r="Y296" s="59"/>
      <c r="Z296" s="66"/>
      <c r="AA296" s="51"/>
      <c r="AB296" s="51"/>
      <c r="AC296" s="51"/>
    </row>
    <row r="297">
      <c r="A297" s="70"/>
      <c r="B297" s="51"/>
      <c r="C297" s="61"/>
      <c r="D297" s="51"/>
      <c r="E297" s="59"/>
      <c r="F297" s="59"/>
      <c r="G297" s="61"/>
      <c r="H297" s="59"/>
      <c r="I297" s="59"/>
      <c r="J297" s="59"/>
      <c r="K297" s="59"/>
      <c r="L297" s="59"/>
      <c r="M297" s="59"/>
      <c r="N297" s="59"/>
      <c r="O297" s="59"/>
      <c r="P297" s="59"/>
      <c r="Q297" s="59"/>
      <c r="R297" s="59"/>
      <c r="S297" s="59"/>
      <c r="T297" s="59"/>
      <c r="U297" s="59"/>
      <c r="V297" s="59"/>
      <c r="W297" s="59"/>
      <c r="X297" s="59"/>
      <c r="Y297" s="59"/>
      <c r="Z297" s="66"/>
      <c r="AA297" s="51"/>
      <c r="AB297" s="51"/>
      <c r="AC297" s="51"/>
    </row>
    <row r="298">
      <c r="A298" s="70"/>
      <c r="B298" s="51"/>
      <c r="C298" s="61"/>
      <c r="D298" s="51"/>
      <c r="E298" s="59"/>
      <c r="F298" s="59"/>
      <c r="G298" s="61"/>
      <c r="H298" s="59"/>
      <c r="I298" s="59"/>
      <c r="J298" s="59"/>
      <c r="K298" s="59"/>
      <c r="L298" s="59"/>
      <c r="M298" s="59"/>
      <c r="N298" s="59"/>
      <c r="O298" s="59"/>
      <c r="P298" s="59"/>
      <c r="Q298" s="59"/>
      <c r="R298" s="59"/>
      <c r="S298" s="59"/>
      <c r="T298" s="59"/>
      <c r="U298" s="59"/>
      <c r="V298" s="59"/>
      <c r="W298" s="59"/>
      <c r="X298" s="59"/>
      <c r="Y298" s="59"/>
      <c r="Z298" s="66"/>
      <c r="AA298" s="51"/>
      <c r="AB298" s="51"/>
      <c r="AC298" s="51"/>
    </row>
    <row r="299">
      <c r="A299" s="70"/>
      <c r="B299" s="51"/>
      <c r="C299" s="61"/>
      <c r="D299" s="51"/>
      <c r="E299" s="59"/>
      <c r="F299" s="59"/>
      <c r="G299" s="61"/>
      <c r="H299" s="59"/>
      <c r="I299" s="59"/>
      <c r="J299" s="59"/>
      <c r="K299" s="59"/>
      <c r="L299" s="59"/>
      <c r="M299" s="59"/>
      <c r="N299" s="59"/>
      <c r="O299" s="59"/>
      <c r="P299" s="59"/>
      <c r="Q299" s="59"/>
      <c r="R299" s="59"/>
      <c r="S299" s="59"/>
      <c r="T299" s="59"/>
      <c r="U299" s="59"/>
      <c r="V299" s="59"/>
      <c r="W299" s="59"/>
      <c r="X299" s="59"/>
      <c r="Y299" s="59"/>
      <c r="Z299" s="66"/>
      <c r="AA299" s="51"/>
      <c r="AB299" s="51"/>
      <c r="AC299" s="51"/>
    </row>
    <row r="300">
      <c r="A300" s="70"/>
      <c r="B300" s="51"/>
      <c r="C300" s="61"/>
      <c r="D300" s="51"/>
      <c r="E300" s="59"/>
      <c r="F300" s="59"/>
      <c r="G300" s="61"/>
      <c r="H300" s="59"/>
      <c r="I300" s="59"/>
      <c r="J300" s="59"/>
      <c r="K300" s="59"/>
      <c r="L300" s="59"/>
      <c r="M300" s="59"/>
      <c r="N300" s="59"/>
      <c r="O300" s="59"/>
      <c r="P300" s="59"/>
      <c r="Q300" s="59"/>
      <c r="R300" s="59"/>
      <c r="S300" s="59"/>
      <c r="T300" s="59"/>
      <c r="U300" s="59"/>
      <c r="V300" s="59"/>
      <c r="W300" s="59"/>
      <c r="X300" s="59"/>
      <c r="Y300" s="59"/>
      <c r="Z300" s="66"/>
      <c r="AA300" s="51"/>
      <c r="AB300" s="51"/>
      <c r="AC300" s="51"/>
    </row>
    <row r="301">
      <c r="A301" s="70"/>
      <c r="B301" s="51"/>
      <c r="C301" s="61"/>
      <c r="D301" s="51"/>
      <c r="E301" s="59"/>
      <c r="F301" s="59"/>
      <c r="G301" s="61"/>
      <c r="H301" s="59"/>
      <c r="I301" s="59"/>
      <c r="J301" s="59"/>
      <c r="K301" s="59"/>
      <c r="L301" s="59"/>
      <c r="M301" s="59"/>
      <c r="N301" s="59"/>
      <c r="O301" s="59"/>
      <c r="P301" s="59"/>
      <c r="Q301" s="59"/>
      <c r="R301" s="59"/>
      <c r="S301" s="59"/>
      <c r="T301" s="59"/>
      <c r="U301" s="59"/>
      <c r="V301" s="59"/>
      <c r="W301" s="59"/>
      <c r="X301" s="59"/>
      <c r="Y301" s="59"/>
      <c r="Z301" s="66"/>
      <c r="AA301" s="51"/>
      <c r="AB301" s="51"/>
      <c r="AC301" s="51"/>
    </row>
    <row r="302">
      <c r="A302" s="70"/>
      <c r="B302" s="51"/>
      <c r="C302" s="61"/>
      <c r="D302" s="51"/>
      <c r="E302" s="59"/>
      <c r="F302" s="59"/>
      <c r="G302" s="61"/>
      <c r="H302" s="59"/>
      <c r="I302" s="59"/>
      <c r="J302" s="59"/>
      <c r="K302" s="59"/>
      <c r="L302" s="59"/>
      <c r="M302" s="59"/>
      <c r="N302" s="59"/>
      <c r="O302" s="59"/>
      <c r="P302" s="59"/>
      <c r="Q302" s="59"/>
      <c r="R302" s="59"/>
      <c r="S302" s="59"/>
      <c r="T302" s="59"/>
      <c r="U302" s="59"/>
      <c r="V302" s="59"/>
      <c r="W302" s="59"/>
      <c r="X302" s="59"/>
      <c r="Y302" s="59"/>
      <c r="Z302" s="66"/>
      <c r="AA302" s="51"/>
      <c r="AB302" s="51"/>
      <c r="AC302" s="51"/>
    </row>
    <row r="303">
      <c r="A303" s="70"/>
      <c r="B303" s="51"/>
      <c r="C303" s="61"/>
      <c r="D303" s="51"/>
      <c r="E303" s="59"/>
      <c r="F303" s="59"/>
      <c r="G303" s="61"/>
      <c r="H303" s="59"/>
      <c r="I303" s="59"/>
      <c r="J303" s="59"/>
      <c r="K303" s="59"/>
      <c r="L303" s="59"/>
      <c r="M303" s="59"/>
      <c r="N303" s="59"/>
      <c r="O303" s="59"/>
      <c r="P303" s="59"/>
      <c r="Q303" s="59"/>
      <c r="R303" s="59"/>
      <c r="S303" s="59"/>
      <c r="T303" s="59"/>
      <c r="U303" s="59"/>
      <c r="V303" s="59"/>
      <c r="W303" s="59"/>
      <c r="X303" s="59"/>
      <c r="Y303" s="59"/>
      <c r="Z303" s="66"/>
      <c r="AA303" s="51"/>
      <c r="AB303" s="51"/>
      <c r="AC303" s="51"/>
    </row>
    <row r="304">
      <c r="A304" s="70"/>
      <c r="B304" s="51"/>
      <c r="C304" s="61"/>
      <c r="D304" s="51"/>
      <c r="E304" s="59"/>
      <c r="F304" s="59"/>
      <c r="G304" s="61"/>
      <c r="H304" s="59"/>
      <c r="I304" s="59"/>
      <c r="J304" s="59"/>
      <c r="K304" s="59"/>
      <c r="L304" s="59"/>
      <c r="M304" s="59"/>
      <c r="N304" s="59"/>
      <c r="O304" s="59"/>
      <c r="P304" s="59"/>
      <c r="Q304" s="59"/>
      <c r="R304" s="59"/>
      <c r="S304" s="59"/>
      <c r="T304" s="59"/>
      <c r="U304" s="59"/>
      <c r="V304" s="59"/>
      <c r="W304" s="59"/>
      <c r="X304" s="59"/>
      <c r="Y304" s="59"/>
      <c r="Z304" s="66"/>
      <c r="AA304" s="51"/>
      <c r="AB304" s="51"/>
      <c r="AC304" s="51"/>
    </row>
    <row r="305">
      <c r="A305" s="70"/>
      <c r="B305" s="51"/>
      <c r="C305" s="61"/>
      <c r="D305" s="51"/>
      <c r="E305" s="59"/>
      <c r="F305" s="59"/>
      <c r="G305" s="61"/>
      <c r="H305" s="59"/>
      <c r="I305" s="59"/>
      <c r="J305" s="59"/>
      <c r="K305" s="59"/>
      <c r="L305" s="59"/>
      <c r="M305" s="59"/>
      <c r="N305" s="59"/>
      <c r="O305" s="59"/>
      <c r="P305" s="59"/>
      <c r="Q305" s="59"/>
      <c r="R305" s="59"/>
      <c r="S305" s="59"/>
      <c r="T305" s="59"/>
      <c r="U305" s="59"/>
      <c r="V305" s="59"/>
      <c r="W305" s="59"/>
      <c r="X305" s="59"/>
      <c r="Y305" s="59"/>
      <c r="Z305" s="66"/>
      <c r="AA305" s="51"/>
      <c r="AB305" s="51"/>
      <c r="AC305" s="51"/>
    </row>
    <row r="306">
      <c r="A306" s="70"/>
      <c r="B306" s="51"/>
      <c r="C306" s="61"/>
      <c r="D306" s="51"/>
      <c r="E306" s="59"/>
      <c r="F306" s="59"/>
      <c r="G306" s="61"/>
      <c r="H306" s="59"/>
      <c r="I306" s="59"/>
      <c r="J306" s="59"/>
      <c r="K306" s="59"/>
      <c r="L306" s="59"/>
      <c r="M306" s="59"/>
      <c r="N306" s="59"/>
      <c r="O306" s="59"/>
      <c r="P306" s="59"/>
      <c r="Q306" s="59"/>
      <c r="R306" s="59"/>
      <c r="S306" s="59"/>
      <c r="T306" s="59"/>
      <c r="U306" s="59"/>
      <c r="V306" s="59"/>
      <c r="W306" s="59"/>
      <c r="X306" s="59"/>
      <c r="Y306" s="59"/>
      <c r="Z306" s="66"/>
      <c r="AA306" s="51"/>
      <c r="AB306" s="51"/>
      <c r="AC306" s="51"/>
    </row>
    <row r="307">
      <c r="A307" s="70"/>
      <c r="B307" s="51"/>
      <c r="C307" s="61"/>
      <c r="D307" s="51"/>
      <c r="E307" s="59"/>
      <c r="F307" s="59"/>
      <c r="G307" s="61"/>
      <c r="H307" s="59"/>
      <c r="I307" s="59"/>
      <c r="J307" s="59"/>
      <c r="K307" s="59"/>
      <c r="L307" s="59"/>
      <c r="M307" s="59"/>
      <c r="N307" s="59"/>
      <c r="O307" s="59"/>
      <c r="P307" s="59"/>
      <c r="Q307" s="59"/>
      <c r="R307" s="59"/>
      <c r="S307" s="59"/>
      <c r="T307" s="59"/>
      <c r="U307" s="59"/>
      <c r="V307" s="59"/>
      <c r="W307" s="59"/>
      <c r="X307" s="59"/>
      <c r="Y307" s="59"/>
      <c r="Z307" s="66"/>
      <c r="AA307" s="51"/>
      <c r="AB307" s="51"/>
      <c r="AC307" s="51"/>
    </row>
    <row r="308">
      <c r="A308" s="70"/>
      <c r="B308" s="51"/>
      <c r="C308" s="61"/>
      <c r="D308" s="51"/>
      <c r="E308" s="59"/>
      <c r="F308" s="59"/>
      <c r="G308" s="61"/>
      <c r="H308" s="59"/>
      <c r="I308" s="59"/>
      <c r="J308" s="59"/>
      <c r="K308" s="59"/>
      <c r="L308" s="59"/>
      <c r="M308" s="59"/>
      <c r="N308" s="59"/>
      <c r="O308" s="59"/>
      <c r="P308" s="59"/>
      <c r="Q308" s="59"/>
      <c r="R308" s="59"/>
      <c r="S308" s="59"/>
      <c r="T308" s="59"/>
      <c r="U308" s="59"/>
      <c r="V308" s="59"/>
      <c r="W308" s="59"/>
      <c r="X308" s="59"/>
      <c r="Y308" s="59"/>
      <c r="Z308" s="66"/>
      <c r="AA308" s="51"/>
      <c r="AB308" s="51"/>
      <c r="AC308" s="51"/>
    </row>
    <row r="309">
      <c r="A309" s="70"/>
      <c r="B309" s="51"/>
      <c r="C309" s="61"/>
      <c r="D309" s="51"/>
      <c r="E309" s="59"/>
      <c r="F309" s="59"/>
      <c r="G309" s="61"/>
      <c r="H309" s="59"/>
      <c r="I309" s="59"/>
      <c r="J309" s="59"/>
      <c r="K309" s="59"/>
      <c r="L309" s="59"/>
      <c r="M309" s="59"/>
      <c r="N309" s="59"/>
      <c r="O309" s="59"/>
      <c r="P309" s="59"/>
      <c r="Q309" s="59"/>
      <c r="R309" s="59"/>
      <c r="S309" s="59"/>
      <c r="T309" s="59"/>
      <c r="U309" s="59"/>
      <c r="V309" s="59"/>
      <c r="W309" s="59"/>
      <c r="X309" s="59"/>
      <c r="Y309" s="59"/>
      <c r="Z309" s="66"/>
      <c r="AA309" s="51"/>
      <c r="AB309" s="51"/>
      <c r="AC309" s="51"/>
    </row>
    <row r="310">
      <c r="A310" s="70"/>
      <c r="B310" s="51"/>
      <c r="C310" s="61"/>
      <c r="D310" s="51"/>
      <c r="E310" s="59"/>
      <c r="F310" s="59"/>
      <c r="G310" s="61"/>
      <c r="H310" s="59"/>
      <c r="I310" s="59"/>
      <c r="J310" s="59"/>
      <c r="K310" s="59"/>
      <c r="L310" s="59"/>
      <c r="M310" s="59"/>
      <c r="N310" s="59"/>
      <c r="O310" s="59"/>
      <c r="P310" s="59"/>
      <c r="Q310" s="59"/>
      <c r="R310" s="59"/>
      <c r="S310" s="59"/>
      <c r="T310" s="59"/>
      <c r="U310" s="59"/>
      <c r="V310" s="59"/>
      <c r="W310" s="59"/>
      <c r="X310" s="59"/>
      <c r="Y310" s="59"/>
      <c r="Z310" s="66"/>
      <c r="AA310" s="51"/>
      <c r="AB310" s="51"/>
      <c r="AC310" s="51"/>
    </row>
    <row r="311">
      <c r="A311" s="70"/>
      <c r="B311" s="51"/>
      <c r="C311" s="61"/>
      <c r="D311" s="51"/>
      <c r="E311" s="59"/>
      <c r="F311" s="59"/>
      <c r="G311" s="61"/>
      <c r="H311" s="59"/>
      <c r="I311" s="59"/>
      <c r="J311" s="59"/>
      <c r="K311" s="59"/>
      <c r="L311" s="59"/>
      <c r="M311" s="59"/>
      <c r="N311" s="59"/>
      <c r="O311" s="59"/>
      <c r="P311" s="59"/>
      <c r="Q311" s="59"/>
      <c r="R311" s="59"/>
      <c r="S311" s="59"/>
      <c r="T311" s="59"/>
      <c r="U311" s="59"/>
      <c r="V311" s="59"/>
      <c r="W311" s="59"/>
      <c r="X311" s="59"/>
      <c r="Y311" s="59"/>
      <c r="Z311" s="66"/>
      <c r="AA311" s="51"/>
      <c r="AB311" s="51"/>
      <c r="AC311" s="51"/>
    </row>
    <row r="312">
      <c r="A312" s="70"/>
      <c r="B312" s="51"/>
      <c r="C312" s="61"/>
      <c r="D312" s="51"/>
      <c r="E312" s="59"/>
      <c r="F312" s="59"/>
      <c r="G312" s="61"/>
      <c r="H312" s="59"/>
      <c r="I312" s="59"/>
      <c r="J312" s="59"/>
      <c r="K312" s="59"/>
      <c r="L312" s="59"/>
      <c r="M312" s="59"/>
      <c r="N312" s="59"/>
      <c r="O312" s="59"/>
      <c r="P312" s="59"/>
      <c r="Q312" s="59"/>
      <c r="R312" s="59"/>
      <c r="S312" s="59"/>
      <c r="T312" s="59"/>
      <c r="U312" s="59"/>
      <c r="V312" s="59"/>
      <c r="W312" s="59"/>
      <c r="X312" s="59"/>
      <c r="Y312" s="59"/>
      <c r="Z312" s="66"/>
      <c r="AA312" s="51"/>
      <c r="AB312" s="51"/>
      <c r="AC312" s="51"/>
    </row>
    <row r="313">
      <c r="A313" s="70"/>
      <c r="B313" s="51"/>
      <c r="C313" s="61"/>
      <c r="D313" s="51"/>
      <c r="E313" s="59"/>
      <c r="F313" s="59"/>
      <c r="G313" s="61"/>
      <c r="H313" s="59"/>
      <c r="I313" s="59"/>
      <c r="J313" s="59"/>
      <c r="K313" s="59"/>
      <c r="L313" s="59"/>
      <c r="M313" s="59"/>
      <c r="N313" s="59"/>
      <c r="O313" s="59"/>
      <c r="P313" s="59"/>
      <c r="Q313" s="59"/>
      <c r="R313" s="59"/>
      <c r="S313" s="59"/>
      <c r="T313" s="59"/>
      <c r="U313" s="59"/>
      <c r="V313" s="59"/>
      <c r="W313" s="59"/>
      <c r="X313" s="59"/>
      <c r="Y313" s="59"/>
      <c r="Z313" s="66"/>
      <c r="AA313" s="51"/>
      <c r="AB313" s="51"/>
      <c r="AC313" s="51"/>
    </row>
    <row r="314">
      <c r="A314" s="70"/>
      <c r="B314" s="51"/>
      <c r="C314" s="61"/>
      <c r="D314" s="51"/>
      <c r="E314" s="59"/>
      <c r="F314" s="59"/>
      <c r="G314" s="61"/>
      <c r="H314" s="59"/>
      <c r="I314" s="59"/>
      <c r="J314" s="59"/>
      <c r="K314" s="59"/>
      <c r="L314" s="59"/>
      <c r="M314" s="59"/>
      <c r="N314" s="59"/>
      <c r="O314" s="59"/>
      <c r="P314" s="59"/>
      <c r="Q314" s="59"/>
      <c r="R314" s="59"/>
      <c r="S314" s="59"/>
      <c r="T314" s="59"/>
      <c r="U314" s="59"/>
      <c r="V314" s="59"/>
      <c r="W314" s="59"/>
      <c r="X314" s="59"/>
      <c r="Y314" s="59"/>
      <c r="Z314" s="66"/>
      <c r="AA314" s="51"/>
      <c r="AB314" s="51"/>
      <c r="AC314" s="51"/>
    </row>
    <row r="315">
      <c r="A315" s="70"/>
      <c r="B315" s="51"/>
      <c r="C315" s="61"/>
      <c r="D315" s="51"/>
      <c r="E315" s="59"/>
      <c r="F315" s="59"/>
      <c r="G315" s="61"/>
      <c r="H315" s="59"/>
      <c r="I315" s="59"/>
      <c r="J315" s="59"/>
      <c r="K315" s="59"/>
      <c r="L315" s="59"/>
      <c r="M315" s="59"/>
      <c r="N315" s="59"/>
      <c r="O315" s="59"/>
      <c r="P315" s="59"/>
      <c r="Q315" s="59"/>
      <c r="R315" s="59"/>
      <c r="S315" s="59"/>
      <c r="T315" s="59"/>
      <c r="U315" s="59"/>
      <c r="V315" s="59"/>
      <c r="W315" s="59"/>
      <c r="X315" s="59"/>
      <c r="Y315" s="59"/>
      <c r="Z315" s="66"/>
      <c r="AA315" s="51"/>
      <c r="AB315" s="51"/>
      <c r="AC315" s="51"/>
    </row>
    <row r="316">
      <c r="A316" s="70"/>
      <c r="B316" s="51"/>
      <c r="C316" s="61"/>
      <c r="D316" s="51"/>
      <c r="E316" s="59"/>
      <c r="F316" s="59"/>
      <c r="G316" s="61"/>
      <c r="H316" s="59"/>
      <c r="I316" s="59"/>
      <c r="J316" s="59"/>
      <c r="K316" s="59"/>
      <c r="L316" s="59"/>
      <c r="M316" s="59"/>
      <c r="N316" s="59"/>
      <c r="O316" s="59"/>
      <c r="P316" s="59"/>
      <c r="Q316" s="59"/>
      <c r="R316" s="59"/>
      <c r="S316" s="59"/>
      <c r="T316" s="59"/>
      <c r="U316" s="59"/>
      <c r="V316" s="59"/>
      <c r="W316" s="59"/>
      <c r="X316" s="59"/>
      <c r="Y316" s="59"/>
      <c r="Z316" s="66"/>
      <c r="AA316" s="51"/>
      <c r="AB316" s="51"/>
      <c r="AC316" s="51"/>
    </row>
    <row r="317">
      <c r="A317" s="70"/>
      <c r="B317" s="51"/>
      <c r="C317" s="61"/>
      <c r="D317" s="51"/>
      <c r="E317" s="59"/>
      <c r="F317" s="59"/>
      <c r="G317" s="61"/>
      <c r="H317" s="59"/>
      <c r="I317" s="59"/>
      <c r="J317" s="59"/>
      <c r="K317" s="59"/>
      <c r="L317" s="59"/>
      <c r="M317" s="59"/>
      <c r="N317" s="59"/>
      <c r="O317" s="59"/>
      <c r="P317" s="59"/>
      <c r="Q317" s="59"/>
      <c r="R317" s="59"/>
      <c r="S317" s="59"/>
      <c r="T317" s="59"/>
      <c r="U317" s="59"/>
      <c r="V317" s="59"/>
      <c r="W317" s="59"/>
      <c r="X317" s="59"/>
      <c r="Y317" s="59"/>
      <c r="Z317" s="66"/>
      <c r="AA317" s="51"/>
      <c r="AB317" s="51"/>
      <c r="AC317" s="51"/>
    </row>
    <row r="318">
      <c r="A318" s="70"/>
      <c r="B318" s="51"/>
      <c r="C318" s="61"/>
      <c r="D318" s="51"/>
      <c r="E318" s="59"/>
      <c r="F318" s="59"/>
      <c r="G318" s="61"/>
      <c r="H318" s="59"/>
      <c r="I318" s="59"/>
      <c r="J318" s="59"/>
      <c r="K318" s="59"/>
      <c r="L318" s="59"/>
      <c r="M318" s="59"/>
      <c r="N318" s="59"/>
      <c r="O318" s="59"/>
      <c r="P318" s="59"/>
      <c r="Q318" s="59"/>
      <c r="R318" s="59"/>
      <c r="S318" s="59"/>
      <c r="T318" s="59"/>
      <c r="U318" s="59"/>
      <c r="V318" s="59"/>
      <c r="W318" s="59"/>
      <c r="X318" s="59"/>
      <c r="Y318" s="59"/>
      <c r="Z318" s="66"/>
      <c r="AA318" s="51"/>
      <c r="AB318" s="51"/>
      <c r="AC318" s="51"/>
    </row>
    <row r="319">
      <c r="A319" s="70"/>
      <c r="B319" s="51"/>
      <c r="C319" s="61"/>
      <c r="D319" s="51"/>
      <c r="E319" s="59"/>
      <c r="F319" s="59"/>
      <c r="G319" s="61"/>
      <c r="H319" s="59"/>
      <c r="I319" s="59"/>
      <c r="J319" s="59"/>
      <c r="K319" s="59"/>
      <c r="L319" s="59"/>
      <c r="M319" s="59"/>
      <c r="N319" s="59"/>
      <c r="O319" s="59"/>
      <c r="P319" s="59"/>
      <c r="Q319" s="59"/>
      <c r="R319" s="59"/>
      <c r="S319" s="59"/>
      <c r="T319" s="59"/>
      <c r="U319" s="59"/>
      <c r="V319" s="59"/>
      <c r="W319" s="59"/>
      <c r="X319" s="59"/>
      <c r="Y319" s="59"/>
      <c r="Z319" s="66"/>
      <c r="AA319" s="51"/>
      <c r="AB319" s="51"/>
      <c r="AC319" s="51"/>
    </row>
    <row r="320">
      <c r="A320" s="70"/>
      <c r="B320" s="51"/>
      <c r="C320" s="61"/>
      <c r="D320" s="51"/>
      <c r="E320" s="59"/>
      <c r="F320" s="59"/>
      <c r="G320" s="61"/>
      <c r="H320" s="59"/>
      <c r="I320" s="59"/>
      <c r="J320" s="59"/>
      <c r="K320" s="59"/>
      <c r="L320" s="59"/>
      <c r="M320" s="59"/>
      <c r="N320" s="59"/>
      <c r="O320" s="59"/>
      <c r="P320" s="59"/>
      <c r="Q320" s="59"/>
      <c r="R320" s="59"/>
      <c r="S320" s="59"/>
      <c r="T320" s="59"/>
      <c r="U320" s="59"/>
      <c r="V320" s="59"/>
      <c r="W320" s="59"/>
      <c r="X320" s="59"/>
      <c r="Y320" s="59"/>
      <c r="Z320" s="66"/>
      <c r="AA320" s="51"/>
      <c r="AB320" s="51"/>
      <c r="AC320" s="51"/>
    </row>
    <row r="321">
      <c r="A321" s="70"/>
      <c r="B321" s="51"/>
      <c r="C321" s="61"/>
      <c r="D321" s="51"/>
      <c r="E321" s="59"/>
      <c r="F321" s="59"/>
      <c r="G321" s="61"/>
      <c r="H321" s="59"/>
      <c r="I321" s="59"/>
      <c r="J321" s="59"/>
      <c r="K321" s="59"/>
      <c r="L321" s="59"/>
      <c r="M321" s="59"/>
      <c r="N321" s="59"/>
      <c r="O321" s="59"/>
      <c r="P321" s="59"/>
      <c r="Q321" s="59"/>
      <c r="R321" s="59"/>
      <c r="S321" s="59"/>
      <c r="T321" s="59"/>
      <c r="U321" s="59"/>
      <c r="V321" s="59"/>
      <c r="W321" s="59"/>
      <c r="X321" s="59"/>
      <c r="Y321" s="59"/>
      <c r="Z321" s="66"/>
      <c r="AA321" s="51"/>
      <c r="AB321" s="51"/>
      <c r="AC321" s="51"/>
    </row>
    <row r="322">
      <c r="A322" s="70"/>
      <c r="B322" s="51"/>
      <c r="C322" s="61"/>
      <c r="D322" s="51"/>
      <c r="E322" s="59"/>
      <c r="F322" s="59"/>
      <c r="G322" s="61"/>
      <c r="H322" s="59"/>
      <c r="I322" s="59"/>
      <c r="J322" s="59"/>
      <c r="K322" s="59"/>
      <c r="L322" s="59"/>
      <c r="M322" s="59"/>
      <c r="N322" s="59"/>
      <c r="O322" s="59"/>
      <c r="P322" s="59"/>
      <c r="Q322" s="59"/>
      <c r="R322" s="59"/>
      <c r="S322" s="59"/>
      <c r="T322" s="59"/>
      <c r="U322" s="59"/>
      <c r="V322" s="59"/>
      <c r="W322" s="59"/>
      <c r="X322" s="59"/>
      <c r="Y322" s="59"/>
      <c r="Z322" s="66"/>
      <c r="AA322" s="51"/>
      <c r="AB322" s="51"/>
      <c r="AC322" s="51"/>
    </row>
    <row r="323">
      <c r="A323" s="70"/>
      <c r="B323" s="51"/>
      <c r="C323" s="61"/>
      <c r="D323" s="51"/>
      <c r="E323" s="59"/>
      <c r="F323" s="59"/>
      <c r="G323" s="61"/>
      <c r="H323" s="59"/>
      <c r="I323" s="59"/>
      <c r="J323" s="59"/>
      <c r="K323" s="59"/>
      <c r="L323" s="59"/>
      <c r="M323" s="59"/>
      <c r="N323" s="59"/>
      <c r="O323" s="59"/>
      <c r="P323" s="59"/>
      <c r="Q323" s="59"/>
      <c r="R323" s="59"/>
      <c r="S323" s="59"/>
      <c r="T323" s="59"/>
      <c r="U323" s="59"/>
      <c r="V323" s="59"/>
      <c r="W323" s="59"/>
      <c r="X323" s="59"/>
      <c r="Y323" s="59"/>
      <c r="Z323" s="66"/>
      <c r="AA323" s="51"/>
      <c r="AB323" s="51"/>
      <c r="AC323" s="51"/>
    </row>
    <row r="324">
      <c r="A324" s="70"/>
      <c r="B324" s="51"/>
      <c r="C324" s="61"/>
      <c r="D324" s="51"/>
      <c r="E324" s="59"/>
      <c r="F324" s="59"/>
      <c r="G324" s="61"/>
      <c r="H324" s="59"/>
      <c r="I324" s="59"/>
      <c r="J324" s="59"/>
      <c r="K324" s="59"/>
      <c r="L324" s="59"/>
      <c r="M324" s="59"/>
      <c r="N324" s="59"/>
      <c r="O324" s="59"/>
      <c r="P324" s="59"/>
      <c r="Q324" s="59"/>
      <c r="R324" s="59"/>
      <c r="S324" s="59"/>
      <c r="T324" s="59"/>
      <c r="U324" s="59"/>
      <c r="V324" s="59"/>
      <c r="W324" s="59"/>
      <c r="X324" s="59"/>
      <c r="Y324" s="59"/>
      <c r="Z324" s="66"/>
      <c r="AA324" s="51"/>
      <c r="AB324" s="51"/>
      <c r="AC324" s="51"/>
    </row>
    <row r="325">
      <c r="A325" s="70"/>
      <c r="B325" s="51"/>
      <c r="C325" s="61"/>
      <c r="D325" s="51"/>
      <c r="E325" s="59"/>
      <c r="F325" s="59"/>
      <c r="G325" s="61"/>
      <c r="H325" s="59"/>
      <c r="I325" s="59"/>
      <c r="J325" s="59"/>
      <c r="K325" s="59"/>
      <c r="L325" s="59"/>
      <c r="M325" s="59"/>
      <c r="N325" s="59"/>
      <c r="O325" s="59"/>
      <c r="P325" s="59"/>
      <c r="Q325" s="59"/>
      <c r="R325" s="59"/>
      <c r="S325" s="59"/>
      <c r="T325" s="59"/>
      <c r="U325" s="59"/>
      <c r="V325" s="59"/>
      <c r="W325" s="59"/>
      <c r="X325" s="59"/>
      <c r="Y325" s="59"/>
      <c r="Z325" s="66"/>
      <c r="AA325" s="51"/>
      <c r="AB325" s="51"/>
      <c r="AC325" s="51"/>
    </row>
    <row r="326">
      <c r="A326" s="70"/>
      <c r="B326" s="51"/>
      <c r="C326" s="61"/>
      <c r="D326" s="51"/>
      <c r="E326" s="59"/>
      <c r="F326" s="59"/>
      <c r="G326" s="61"/>
      <c r="H326" s="59"/>
      <c r="I326" s="59"/>
      <c r="J326" s="59"/>
      <c r="K326" s="59"/>
      <c r="L326" s="59"/>
      <c r="M326" s="59"/>
      <c r="N326" s="59"/>
      <c r="O326" s="59"/>
      <c r="P326" s="59"/>
      <c r="Q326" s="59"/>
      <c r="R326" s="59"/>
      <c r="S326" s="59"/>
      <c r="T326" s="59"/>
      <c r="U326" s="59"/>
      <c r="V326" s="59"/>
      <c r="W326" s="59"/>
      <c r="X326" s="59"/>
      <c r="Y326" s="59"/>
      <c r="Z326" s="66"/>
      <c r="AA326" s="51"/>
      <c r="AB326" s="51"/>
      <c r="AC326" s="51"/>
    </row>
    <row r="327">
      <c r="A327" s="70"/>
      <c r="B327" s="51"/>
      <c r="C327" s="61"/>
      <c r="D327" s="51"/>
      <c r="E327" s="59"/>
      <c r="F327" s="59"/>
      <c r="G327" s="61"/>
      <c r="H327" s="59"/>
      <c r="I327" s="59"/>
      <c r="J327" s="59"/>
      <c r="K327" s="59"/>
      <c r="L327" s="59"/>
      <c r="M327" s="59"/>
      <c r="N327" s="59"/>
      <c r="O327" s="59"/>
      <c r="P327" s="59"/>
      <c r="Q327" s="59"/>
      <c r="R327" s="59"/>
      <c r="S327" s="59"/>
      <c r="T327" s="59"/>
      <c r="U327" s="59"/>
      <c r="V327" s="59"/>
      <c r="W327" s="59"/>
      <c r="X327" s="59"/>
      <c r="Y327" s="59"/>
      <c r="Z327" s="66"/>
      <c r="AA327" s="51"/>
      <c r="AB327" s="51"/>
      <c r="AC327" s="51"/>
    </row>
    <row r="328">
      <c r="A328" s="70"/>
      <c r="B328" s="51"/>
      <c r="C328" s="61"/>
      <c r="D328" s="51"/>
      <c r="E328" s="59"/>
      <c r="F328" s="59"/>
      <c r="G328" s="61"/>
      <c r="H328" s="59"/>
      <c r="I328" s="59"/>
      <c r="J328" s="59"/>
      <c r="K328" s="59"/>
      <c r="L328" s="59"/>
      <c r="M328" s="59"/>
      <c r="N328" s="59"/>
      <c r="O328" s="59"/>
      <c r="P328" s="59"/>
      <c r="Q328" s="59"/>
      <c r="R328" s="59"/>
      <c r="S328" s="59"/>
      <c r="T328" s="59"/>
      <c r="U328" s="59"/>
      <c r="V328" s="59"/>
      <c r="W328" s="59"/>
      <c r="X328" s="59"/>
      <c r="Y328" s="59"/>
      <c r="Z328" s="66"/>
      <c r="AA328" s="51"/>
      <c r="AB328" s="51"/>
      <c r="AC328" s="51"/>
    </row>
    <row r="329">
      <c r="A329" s="70"/>
      <c r="B329" s="51"/>
      <c r="C329" s="61"/>
      <c r="D329" s="51"/>
      <c r="E329" s="59"/>
      <c r="F329" s="59"/>
      <c r="G329" s="61"/>
      <c r="H329" s="59"/>
      <c r="I329" s="59"/>
      <c r="J329" s="59"/>
      <c r="K329" s="59"/>
      <c r="L329" s="59"/>
      <c r="M329" s="59"/>
      <c r="N329" s="59"/>
      <c r="O329" s="59"/>
      <c r="P329" s="59"/>
      <c r="Q329" s="59"/>
      <c r="R329" s="59"/>
      <c r="S329" s="59"/>
      <c r="T329" s="59"/>
      <c r="U329" s="59"/>
      <c r="V329" s="59"/>
      <c r="W329" s="59"/>
      <c r="X329" s="59"/>
      <c r="Y329" s="59"/>
      <c r="Z329" s="66"/>
      <c r="AA329" s="51"/>
      <c r="AB329" s="51"/>
      <c r="AC329" s="51"/>
    </row>
    <row r="330">
      <c r="A330" s="70"/>
      <c r="B330" s="51"/>
      <c r="C330" s="61"/>
      <c r="D330" s="51"/>
      <c r="E330" s="59"/>
      <c r="F330" s="59"/>
      <c r="G330" s="61"/>
      <c r="H330" s="59"/>
      <c r="I330" s="59"/>
      <c r="J330" s="59"/>
      <c r="K330" s="59"/>
      <c r="L330" s="59"/>
      <c r="M330" s="59"/>
      <c r="N330" s="59"/>
      <c r="O330" s="59"/>
      <c r="P330" s="59"/>
      <c r="Q330" s="59"/>
      <c r="R330" s="59"/>
      <c r="S330" s="59"/>
      <c r="T330" s="59"/>
      <c r="U330" s="59"/>
      <c r="V330" s="59"/>
      <c r="W330" s="59"/>
      <c r="X330" s="59"/>
      <c r="Y330" s="59"/>
      <c r="Z330" s="66"/>
      <c r="AA330" s="51"/>
      <c r="AB330" s="51"/>
      <c r="AC330" s="51"/>
    </row>
    <row r="331">
      <c r="A331" s="70"/>
      <c r="B331" s="51"/>
      <c r="C331" s="61"/>
      <c r="D331" s="51"/>
      <c r="E331" s="59"/>
      <c r="F331" s="59"/>
      <c r="G331" s="61"/>
      <c r="H331" s="59"/>
      <c r="I331" s="59"/>
      <c r="J331" s="59"/>
      <c r="K331" s="59"/>
      <c r="L331" s="59"/>
      <c r="M331" s="59"/>
      <c r="N331" s="59"/>
      <c r="O331" s="59"/>
      <c r="P331" s="59"/>
      <c r="Q331" s="59"/>
      <c r="R331" s="59"/>
      <c r="S331" s="59"/>
      <c r="T331" s="59"/>
      <c r="U331" s="59"/>
      <c r="V331" s="59"/>
      <c r="W331" s="59"/>
      <c r="X331" s="59"/>
      <c r="Y331" s="59"/>
      <c r="Z331" s="66"/>
      <c r="AA331" s="51"/>
      <c r="AB331" s="51"/>
      <c r="AC331" s="51"/>
    </row>
    <row r="332">
      <c r="A332" s="70"/>
      <c r="B332" s="51"/>
      <c r="C332" s="61"/>
      <c r="D332" s="51"/>
      <c r="E332" s="59"/>
      <c r="F332" s="59"/>
      <c r="G332" s="61"/>
      <c r="H332" s="59"/>
      <c r="I332" s="59"/>
      <c r="J332" s="59"/>
      <c r="K332" s="59"/>
      <c r="L332" s="59"/>
      <c r="M332" s="59"/>
      <c r="N332" s="59"/>
      <c r="O332" s="59"/>
      <c r="P332" s="59"/>
      <c r="Q332" s="59"/>
      <c r="R332" s="59"/>
      <c r="S332" s="59"/>
      <c r="T332" s="59"/>
      <c r="U332" s="59"/>
      <c r="V332" s="59"/>
      <c r="W332" s="59"/>
      <c r="X332" s="59"/>
      <c r="Y332" s="59"/>
      <c r="Z332" s="66"/>
      <c r="AA332" s="51"/>
      <c r="AB332" s="51"/>
      <c r="AC332" s="51"/>
    </row>
    <row r="333">
      <c r="A333" s="70"/>
      <c r="B333" s="51"/>
      <c r="C333" s="61"/>
      <c r="D333" s="51"/>
      <c r="E333" s="59"/>
      <c r="F333" s="59"/>
      <c r="G333" s="61"/>
      <c r="H333" s="59"/>
      <c r="I333" s="59"/>
      <c r="J333" s="59"/>
      <c r="K333" s="59"/>
      <c r="L333" s="59"/>
      <c r="M333" s="59"/>
      <c r="N333" s="59"/>
      <c r="O333" s="59"/>
      <c r="P333" s="59"/>
      <c r="Q333" s="59"/>
      <c r="R333" s="59"/>
      <c r="S333" s="59"/>
      <c r="T333" s="59"/>
      <c r="U333" s="59"/>
      <c r="V333" s="59"/>
      <c r="W333" s="59"/>
      <c r="X333" s="59"/>
      <c r="Y333" s="59"/>
      <c r="Z333" s="66"/>
      <c r="AA333" s="51"/>
      <c r="AB333" s="51"/>
      <c r="AC333" s="51"/>
    </row>
    <row r="334">
      <c r="A334" s="70"/>
      <c r="B334" s="51"/>
      <c r="C334" s="61"/>
      <c r="D334" s="51"/>
      <c r="E334" s="59"/>
      <c r="F334" s="59"/>
      <c r="G334" s="61"/>
      <c r="H334" s="59"/>
      <c r="I334" s="59"/>
      <c r="J334" s="59"/>
      <c r="K334" s="59"/>
      <c r="L334" s="59"/>
      <c r="M334" s="59"/>
      <c r="N334" s="59"/>
      <c r="O334" s="59"/>
      <c r="P334" s="59"/>
      <c r="Q334" s="59"/>
      <c r="R334" s="59"/>
      <c r="S334" s="59"/>
      <c r="T334" s="59"/>
      <c r="U334" s="59"/>
      <c r="V334" s="59"/>
      <c r="W334" s="59"/>
      <c r="X334" s="59"/>
      <c r="Y334" s="59"/>
      <c r="Z334" s="66"/>
      <c r="AA334" s="51"/>
      <c r="AB334" s="51"/>
      <c r="AC334" s="51"/>
    </row>
    <row r="335">
      <c r="A335" s="70"/>
      <c r="B335" s="51"/>
      <c r="C335" s="61"/>
      <c r="D335" s="51"/>
      <c r="E335" s="59"/>
      <c r="F335" s="59"/>
      <c r="G335" s="61"/>
      <c r="H335" s="59"/>
      <c r="I335" s="59"/>
      <c r="J335" s="59"/>
      <c r="K335" s="59"/>
      <c r="L335" s="59"/>
      <c r="M335" s="59"/>
      <c r="N335" s="59"/>
      <c r="O335" s="59"/>
      <c r="P335" s="59"/>
      <c r="Q335" s="59"/>
      <c r="R335" s="59"/>
      <c r="S335" s="59"/>
      <c r="T335" s="59"/>
      <c r="U335" s="59"/>
      <c r="V335" s="59"/>
      <c r="W335" s="59"/>
      <c r="X335" s="59"/>
      <c r="Y335" s="59"/>
      <c r="Z335" s="66"/>
      <c r="AA335" s="51"/>
      <c r="AB335" s="51"/>
      <c r="AC335" s="51"/>
    </row>
    <row r="336">
      <c r="A336" s="70"/>
      <c r="B336" s="51"/>
      <c r="C336" s="61"/>
      <c r="D336" s="51"/>
      <c r="E336" s="59"/>
      <c r="F336" s="59"/>
      <c r="G336" s="61"/>
      <c r="H336" s="59"/>
      <c r="I336" s="59"/>
      <c r="J336" s="59"/>
      <c r="K336" s="59"/>
      <c r="L336" s="59"/>
      <c r="M336" s="59"/>
      <c r="N336" s="59"/>
      <c r="O336" s="59"/>
      <c r="P336" s="59"/>
      <c r="Q336" s="59"/>
      <c r="R336" s="59"/>
      <c r="S336" s="59"/>
      <c r="T336" s="59"/>
      <c r="U336" s="59"/>
      <c r="V336" s="59"/>
      <c r="W336" s="59"/>
      <c r="X336" s="59"/>
      <c r="Y336" s="59"/>
      <c r="Z336" s="66"/>
      <c r="AA336" s="51"/>
      <c r="AB336" s="51"/>
      <c r="AC336" s="51"/>
    </row>
    <row r="337">
      <c r="A337" s="70"/>
      <c r="B337" s="51"/>
      <c r="C337" s="61"/>
      <c r="D337" s="51"/>
      <c r="E337" s="59"/>
      <c r="F337" s="59"/>
      <c r="G337" s="61"/>
      <c r="H337" s="59"/>
      <c r="I337" s="59"/>
      <c r="J337" s="59"/>
      <c r="K337" s="59"/>
      <c r="L337" s="59"/>
      <c r="M337" s="59"/>
      <c r="N337" s="59"/>
      <c r="O337" s="59"/>
      <c r="P337" s="59"/>
      <c r="Q337" s="59"/>
      <c r="R337" s="59"/>
      <c r="S337" s="59"/>
      <c r="T337" s="59"/>
      <c r="U337" s="59"/>
      <c r="V337" s="59"/>
      <c r="W337" s="59"/>
      <c r="X337" s="59"/>
      <c r="Y337" s="59"/>
      <c r="Z337" s="66"/>
      <c r="AA337" s="51"/>
      <c r="AB337" s="51"/>
      <c r="AC337" s="51"/>
    </row>
    <row r="338">
      <c r="A338" s="70"/>
      <c r="B338" s="51"/>
      <c r="C338" s="61"/>
      <c r="D338" s="51"/>
      <c r="E338" s="59"/>
      <c r="F338" s="59"/>
      <c r="G338" s="61"/>
      <c r="H338" s="59"/>
      <c r="I338" s="59"/>
      <c r="J338" s="59"/>
      <c r="K338" s="59"/>
      <c r="L338" s="59"/>
      <c r="M338" s="59"/>
      <c r="N338" s="59"/>
      <c r="O338" s="59"/>
      <c r="P338" s="59"/>
      <c r="Q338" s="59"/>
      <c r="R338" s="59"/>
      <c r="S338" s="59"/>
      <c r="T338" s="59"/>
      <c r="U338" s="59"/>
      <c r="V338" s="59"/>
      <c r="W338" s="59"/>
      <c r="X338" s="59"/>
      <c r="Y338" s="59"/>
      <c r="Z338" s="66"/>
      <c r="AA338" s="51"/>
      <c r="AB338" s="51"/>
      <c r="AC338" s="51"/>
    </row>
    <row r="339">
      <c r="A339" s="70"/>
      <c r="B339" s="51"/>
      <c r="C339" s="61"/>
      <c r="D339" s="51"/>
      <c r="E339" s="59"/>
      <c r="F339" s="59"/>
      <c r="G339" s="61"/>
      <c r="H339" s="59"/>
      <c r="I339" s="59"/>
      <c r="J339" s="59"/>
      <c r="K339" s="59"/>
      <c r="L339" s="59"/>
      <c r="M339" s="59"/>
      <c r="N339" s="59"/>
      <c r="O339" s="59"/>
      <c r="P339" s="59"/>
      <c r="Q339" s="59"/>
      <c r="R339" s="59"/>
      <c r="S339" s="59"/>
      <c r="T339" s="59"/>
      <c r="U339" s="59"/>
      <c r="V339" s="59"/>
      <c r="W339" s="59"/>
      <c r="X339" s="59"/>
      <c r="Y339" s="59"/>
      <c r="Z339" s="66"/>
      <c r="AA339" s="51"/>
      <c r="AB339" s="51"/>
      <c r="AC339" s="51"/>
    </row>
    <row r="340">
      <c r="A340" s="70"/>
      <c r="B340" s="51"/>
      <c r="C340" s="61"/>
      <c r="D340" s="51"/>
      <c r="E340" s="59"/>
      <c r="F340" s="59"/>
      <c r="G340" s="61"/>
      <c r="H340" s="59"/>
      <c r="I340" s="59"/>
      <c r="J340" s="59"/>
      <c r="K340" s="59"/>
      <c r="L340" s="59"/>
      <c r="M340" s="59"/>
      <c r="N340" s="59"/>
      <c r="O340" s="59"/>
      <c r="P340" s="59"/>
      <c r="Q340" s="59"/>
      <c r="R340" s="59"/>
      <c r="S340" s="59"/>
      <c r="T340" s="59"/>
      <c r="U340" s="59"/>
      <c r="V340" s="59"/>
      <c r="W340" s="59"/>
      <c r="X340" s="59"/>
      <c r="Y340" s="59"/>
      <c r="Z340" s="66"/>
      <c r="AA340" s="51"/>
      <c r="AB340" s="51"/>
      <c r="AC340" s="51"/>
    </row>
    <row r="341">
      <c r="A341" s="70"/>
      <c r="B341" s="51"/>
      <c r="C341" s="61"/>
      <c r="D341" s="51"/>
      <c r="E341" s="59"/>
      <c r="F341" s="59"/>
      <c r="G341" s="61"/>
      <c r="H341" s="59"/>
      <c r="I341" s="59"/>
      <c r="J341" s="59"/>
      <c r="K341" s="59"/>
      <c r="L341" s="59"/>
      <c r="M341" s="59"/>
      <c r="N341" s="59"/>
      <c r="O341" s="59"/>
      <c r="P341" s="59"/>
      <c r="Q341" s="59"/>
      <c r="R341" s="59"/>
      <c r="S341" s="59"/>
      <c r="T341" s="59"/>
      <c r="U341" s="59"/>
      <c r="V341" s="59"/>
      <c r="W341" s="59"/>
      <c r="X341" s="59"/>
      <c r="Y341" s="59"/>
      <c r="Z341" s="66"/>
      <c r="AA341" s="51"/>
      <c r="AB341" s="51"/>
      <c r="AC341" s="51"/>
    </row>
    <row r="342">
      <c r="A342" s="70"/>
      <c r="B342" s="51"/>
      <c r="C342" s="61"/>
      <c r="D342" s="51"/>
      <c r="E342" s="59"/>
      <c r="F342" s="59"/>
      <c r="G342" s="61"/>
      <c r="H342" s="59"/>
      <c r="I342" s="59"/>
      <c r="J342" s="59"/>
      <c r="K342" s="59"/>
      <c r="L342" s="59"/>
      <c r="M342" s="59"/>
      <c r="N342" s="59"/>
      <c r="O342" s="59"/>
      <c r="P342" s="59"/>
      <c r="Q342" s="59"/>
      <c r="R342" s="59"/>
      <c r="S342" s="59"/>
      <c r="T342" s="59"/>
      <c r="U342" s="59"/>
      <c r="V342" s="59"/>
      <c r="W342" s="59"/>
      <c r="X342" s="59"/>
      <c r="Y342" s="59"/>
      <c r="Z342" s="66"/>
      <c r="AA342" s="51"/>
      <c r="AB342" s="51"/>
      <c r="AC342" s="51"/>
    </row>
    <row r="343">
      <c r="A343" s="70"/>
      <c r="B343" s="51"/>
      <c r="C343" s="61"/>
      <c r="D343" s="51"/>
      <c r="E343" s="59"/>
      <c r="F343" s="59"/>
      <c r="G343" s="61"/>
      <c r="H343" s="59"/>
      <c r="I343" s="59"/>
      <c r="J343" s="59"/>
      <c r="K343" s="59"/>
      <c r="L343" s="59"/>
      <c r="M343" s="59"/>
      <c r="N343" s="59"/>
      <c r="O343" s="59"/>
      <c r="P343" s="59"/>
      <c r="Q343" s="59"/>
      <c r="R343" s="59"/>
      <c r="S343" s="59"/>
      <c r="T343" s="59"/>
      <c r="U343" s="59"/>
      <c r="V343" s="59"/>
      <c r="W343" s="59"/>
      <c r="X343" s="59"/>
      <c r="Y343" s="59"/>
      <c r="Z343" s="66"/>
      <c r="AA343" s="51"/>
      <c r="AB343" s="51"/>
      <c r="AC343" s="51"/>
    </row>
    <row r="344">
      <c r="A344" s="70"/>
      <c r="B344" s="51"/>
      <c r="C344" s="61"/>
      <c r="D344" s="51"/>
      <c r="E344" s="59"/>
      <c r="F344" s="59"/>
      <c r="G344" s="61"/>
      <c r="H344" s="59"/>
      <c r="I344" s="59"/>
      <c r="J344" s="59"/>
      <c r="K344" s="59"/>
      <c r="L344" s="59"/>
      <c r="M344" s="59"/>
      <c r="N344" s="59"/>
      <c r="O344" s="59"/>
      <c r="P344" s="59"/>
      <c r="Q344" s="59"/>
      <c r="R344" s="59"/>
      <c r="S344" s="59"/>
      <c r="T344" s="59"/>
      <c r="U344" s="59"/>
      <c r="V344" s="59"/>
      <c r="W344" s="59"/>
      <c r="X344" s="59"/>
      <c r="Y344" s="59"/>
      <c r="Z344" s="66"/>
      <c r="AA344" s="51"/>
      <c r="AB344" s="51"/>
      <c r="AC344" s="51"/>
    </row>
    <row r="345">
      <c r="A345" s="70"/>
      <c r="B345" s="51"/>
      <c r="C345" s="61"/>
      <c r="D345" s="51"/>
      <c r="E345" s="59"/>
      <c r="F345" s="59"/>
      <c r="G345" s="61"/>
      <c r="H345" s="59"/>
      <c r="I345" s="59"/>
      <c r="J345" s="59"/>
      <c r="K345" s="59"/>
      <c r="L345" s="59"/>
      <c r="M345" s="59"/>
      <c r="N345" s="59"/>
      <c r="O345" s="59"/>
      <c r="P345" s="59"/>
      <c r="Q345" s="59"/>
      <c r="R345" s="59"/>
      <c r="S345" s="59"/>
      <c r="T345" s="59"/>
      <c r="U345" s="59"/>
      <c r="V345" s="59"/>
      <c r="W345" s="59"/>
      <c r="X345" s="59"/>
      <c r="Y345" s="59"/>
      <c r="Z345" s="66"/>
      <c r="AA345" s="51"/>
      <c r="AB345" s="51"/>
      <c r="AC345" s="51"/>
    </row>
    <row r="346">
      <c r="A346" s="70"/>
      <c r="B346" s="51"/>
      <c r="C346" s="61"/>
      <c r="D346" s="51"/>
      <c r="E346" s="59"/>
      <c r="F346" s="59"/>
      <c r="G346" s="61"/>
      <c r="H346" s="59"/>
      <c r="I346" s="59"/>
      <c r="J346" s="59"/>
      <c r="K346" s="59"/>
      <c r="L346" s="59"/>
      <c r="M346" s="59"/>
      <c r="N346" s="59"/>
      <c r="O346" s="59"/>
      <c r="P346" s="59"/>
      <c r="Q346" s="59"/>
      <c r="R346" s="59"/>
      <c r="S346" s="59"/>
      <c r="T346" s="59"/>
      <c r="U346" s="59"/>
      <c r="V346" s="59"/>
      <c r="W346" s="59"/>
      <c r="X346" s="59"/>
      <c r="Y346" s="59"/>
      <c r="Z346" s="66"/>
      <c r="AA346" s="51"/>
      <c r="AB346" s="51"/>
      <c r="AC346" s="51"/>
    </row>
    <row r="347">
      <c r="A347" s="70"/>
      <c r="B347" s="51"/>
      <c r="C347" s="61"/>
      <c r="D347" s="51"/>
      <c r="E347" s="59"/>
      <c r="F347" s="59"/>
      <c r="G347" s="61"/>
      <c r="H347" s="59"/>
      <c r="I347" s="59"/>
      <c r="J347" s="59"/>
      <c r="K347" s="59"/>
      <c r="L347" s="59"/>
      <c r="M347" s="59"/>
      <c r="N347" s="59"/>
      <c r="O347" s="59"/>
      <c r="P347" s="59"/>
      <c r="Q347" s="59"/>
      <c r="R347" s="59"/>
      <c r="S347" s="59"/>
      <c r="T347" s="59"/>
      <c r="U347" s="59"/>
      <c r="V347" s="59"/>
      <c r="W347" s="59"/>
      <c r="X347" s="59"/>
      <c r="Y347" s="59"/>
      <c r="Z347" s="66"/>
      <c r="AA347" s="51"/>
      <c r="AB347" s="51"/>
      <c r="AC347" s="51"/>
    </row>
    <row r="348">
      <c r="A348" s="70"/>
      <c r="B348" s="51"/>
      <c r="C348" s="61"/>
      <c r="D348" s="51"/>
      <c r="E348" s="59"/>
      <c r="F348" s="59"/>
      <c r="G348" s="61"/>
      <c r="H348" s="59"/>
      <c r="I348" s="59"/>
      <c r="J348" s="59"/>
      <c r="K348" s="59"/>
      <c r="L348" s="59"/>
      <c r="M348" s="59"/>
      <c r="N348" s="59"/>
      <c r="O348" s="59"/>
      <c r="P348" s="59"/>
      <c r="Q348" s="59"/>
      <c r="R348" s="59"/>
      <c r="S348" s="59"/>
      <c r="T348" s="59"/>
      <c r="U348" s="59"/>
      <c r="V348" s="59"/>
      <c r="W348" s="59"/>
      <c r="X348" s="59"/>
      <c r="Y348" s="59"/>
      <c r="Z348" s="66"/>
      <c r="AA348" s="51"/>
      <c r="AB348" s="51"/>
      <c r="AC348" s="51"/>
    </row>
    <row r="349">
      <c r="A349" s="70"/>
      <c r="B349" s="51"/>
      <c r="C349" s="61"/>
      <c r="D349" s="51"/>
      <c r="E349" s="59"/>
      <c r="F349" s="59"/>
      <c r="G349" s="61"/>
      <c r="H349" s="59"/>
      <c r="I349" s="59"/>
      <c r="J349" s="59"/>
      <c r="K349" s="59"/>
      <c r="L349" s="59"/>
      <c r="M349" s="59"/>
      <c r="N349" s="59"/>
      <c r="O349" s="59"/>
      <c r="P349" s="59"/>
      <c r="Q349" s="59"/>
      <c r="R349" s="59"/>
      <c r="S349" s="59"/>
      <c r="T349" s="59"/>
      <c r="U349" s="59"/>
      <c r="V349" s="59"/>
      <c r="W349" s="59"/>
      <c r="X349" s="59"/>
      <c r="Y349" s="59"/>
      <c r="Z349" s="66"/>
      <c r="AA349" s="51"/>
      <c r="AB349" s="51"/>
      <c r="AC349" s="51"/>
    </row>
    <row r="350">
      <c r="A350" s="70"/>
      <c r="B350" s="51"/>
      <c r="C350" s="61"/>
      <c r="D350" s="51"/>
      <c r="E350" s="59"/>
      <c r="F350" s="59"/>
      <c r="G350" s="61"/>
      <c r="H350" s="59"/>
      <c r="I350" s="59"/>
      <c r="J350" s="59"/>
      <c r="K350" s="59"/>
      <c r="L350" s="59"/>
      <c r="M350" s="59"/>
      <c r="N350" s="59"/>
      <c r="O350" s="59"/>
      <c r="P350" s="59"/>
      <c r="Q350" s="59"/>
      <c r="R350" s="59"/>
      <c r="S350" s="59"/>
      <c r="T350" s="59"/>
      <c r="U350" s="59"/>
      <c r="V350" s="59"/>
      <c r="W350" s="59"/>
      <c r="X350" s="59"/>
      <c r="Y350" s="59"/>
      <c r="Z350" s="66"/>
      <c r="AA350" s="51"/>
      <c r="AB350" s="51"/>
      <c r="AC350" s="51"/>
    </row>
    <row r="351">
      <c r="A351" s="70"/>
      <c r="B351" s="51"/>
      <c r="C351" s="61"/>
      <c r="D351" s="51"/>
      <c r="E351" s="59"/>
      <c r="F351" s="59"/>
      <c r="G351" s="61"/>
      <c r="H351" s="59"/>
      <c r="I351" s="59"/>
      <c r="J351" s="59"/>
      <c r="K351" s="59"/>
      <c r="L351" s="59"/>
      <c r="M351" s="59"/>
      <c r="N351" s="59"/>
      <c r="O351" s="59"/>
      <c r="P351" s="59"/>
      <c r="Q351" s="59"/>
      <c r="R351" s="59"/>
      <c r="S351" s="59"/>
      <c r="T351" s="59"/>
      <c r="U351" s="59"/>
      <c r="V351" s="59"/>
      <c r="W351" s="59"/>
      <c r="X351" s="59"/>
      <c r="Y351" s="59"/>
      <c r="Z351" s="66"/>
      <c r="AA351" s="51"/>
      <c r="AB351" s="51"/>
      <c r="AC351" s="51"/>
    </row>
    <row r="352">
      <c r="A352" s="70"/>
      <c r="B352" s="51"/>
      <c r="C352" s="61"/>
      <c r="D352" s="51"/>
      <c r="E352" s="59"/>
      <c r="F352" s="59"/>
      <c r="G352" s="61"/>
      <c r="H352" s="59"/>
      <c r="I352" s="59"/>
      <c r="J352" s="59"/>
      <c r="K352" s="59"/>
      <c r="L352" s="59"/>
      <c r="M352" s="59"/>
      <c r="N352" s="59"/>
      <c r="O352" s="61"/>
      <c r="P352" s="59"/>
      <c r="Q352" s="59"/>
      <c r="R352" s="59"/>
      <c r="S352" s="59"/>
      <c r="T352" s="61"/>
      <c r="U352" s="61"/>
      <c r="V352" s="61"/>
      <c r="W352" s="61"/>
      <c r="X352" s="61"/>
      <c r="Y352" s="61"/>
      <c r="Z352" s="66"/>
      <c r="AA352" s="51"/>
      <c r="AB352" s="51"/>
      <c r="AC352" s="51"/>
    </row>
    <row r="353">
      <c r="A353" s="70"/>
      <c r="B353" s="51"/>
      <c r="C353" s="61"/>
      <c r="D353" s="51"/>
      <c r="E353" s="59"/>
      <c r="F353" s="59"/>
      <c r="G353" s="61"/>
      <c r="H353" s="59"/>
      <c r="I353" s="59"/>
      <c r="J353" s="59"/>
      <c r="K353" s="59"/>
      <c r="L353" s="59"/>
      <c r="M353" s="59"/>
      <c r="N353" s="59"/>
      <c r="O353" s="61"/>
      <c r="P353" s="59"/>
      <c r="Q353" s="59"/>
      <c r="R353" s="59"/>
      <c r="S353" s="59"/>
      <c r="T353" s="61"/>
      <c r="U353" s="61"/>
      <c r="V353" s="61"/>
      <c r="W353" s="61"/>
      <c r="X353" s="61"/>
      <c r="Y353" s="61"/>
      <c r="Z353" s="66"/>
      <c r="AA353" s="51"/>
      <c r="AB353" s="51"/>
      <c r="AC353" s="51"/>
    </row>
    <row r="354">
      <c r="A354" s="70"/>
      <c r="B354" s="51"/>
      <c r="C354" s="61"/>
      <c r="D354" s="51"/>
      <c r="E354" s="59"/>
      <c r="F354" s="59"/>
      <c r="G354" s="61"/>
      <c r="H354" s="59"/>
      <c r="I354" s="59"/>
      <c r="J354" s="59"/>
      <c r="K354" s="59"/>
      <c r="L354" s="59"/>
      <c r="M354" s="59"/>
      <c r="N354" s="59"/>
      <c r="O354" s="61"/>
      <c r="P354" s="59"/>
      <c r="Q354" s="59"/>
      <c r="R354" s="59"/>
      <c r="S354" s="59"/>
      <c r="T354" s="61"/>
      <c r="U354" s="61"/>
      <c r="V354" s="61"/>
      <c r="W354" s="61"/>
      <c r="X354" s="61"/>
      <c r="Y354" s="61"/>
      <c r="Z354" s="66"/>
      <c r="AA354" s="51"/>
      <c r="AB354" s="51"/>
      <c r="AC354" s="51"/>
    </row>
    <row r="355">
      <c r="A355" s="70"/>
      <c r="B355" s="51"/>
      <c r="C355" s="61"/>
      <c r="D355" s="51"/>
      <c r="E355" s="59"/>
      <c r="F355" s="59"/>
      <c r="G355" s="61"/>
      <c r="H355" s="59"/>
      <c r="I355" s="59"/>
      <c r="J355" s="59"/>
      <c r="K355" s="59"/>
      <c r="L355" s="59"/>
      <c r="M355" s="59"/>
      <c r="N355" s="59"/>
      <c r="O355" s="61"/>
      <c r="P355" s="59"/>
      <c r="Q355" s="59"/>
      <c r="R355" s="59"/>
      <c r="S355" s="59"/>
      <c r="T355" s="61"/>
      <c r="U355" s="61"/>
      <c r="V355" s="61"/>
      <c r="W355" s="61"/>
      <c r="X355" s="61"/>
      <c r="Y355" s="61"/>
      <c r="Z355" s="66"/>
      <c r="AA355" s="51"/>
      <c r="AB355" s="51"/>
      <c r="AC355" s="51"/>
    </row>
    <row r="356">
      <c r="A356" s="70"/>
      <c r="B356" s="51"/>
      <c r="C356" s="61"/>
      <c r="D356" s="51"/>
      <c r="E356" s="59"/>
      <c r="F356" s="59"/>
      <c r="G356" s="61"/>
      <c r="H356" s="59"/>
      <c r="I356" s="59"/>
      <c r="J356" s="59"/>
      <c r="K356" s="59"/>
      <c r="L356" s="59"/>
      <c r="M356" s="59"/>
      <c r="N356" s="59"/>
      <c r="O356" s="61"/>
      <c r="P356" s="59"/>
      <c r="Q356" s="59"/>
      <c r="R356" s="59"/>
      <c r="S356" s="59"/>
      <c r="T356" s="61"/>
      <c r="U356" s="61"/>
      <c r="V356" s="61"/>
      <c r="W356" s="61"/>
      <c r="X356" s="61"/>
      <c r="Y356" s="61"/>
      <c r="Z356" s="66"/>
      <c r="AA356" s="51"/>
      <c r="AB356" s="51"/>
      <c r="AC356" s="51"/>
    </row>
    <row r="357">
      <c r="A357" s="70"/>
      <c r="B357" s="51"/>
      <c r="C357" s="61"/>
      <c r="D357" s="51"/>
      <c r="E357" s="59"/>
      <c r="F357" s="59"/>
      <c r="G357" s="61"/>
      <c r="H357" s="59"/>
      <c r="I357" s="59"/>
      <c r="J357" s="59"/>
      <c r="K357" s="59"/>
      <c r="L357" s="59"/>
      <c r="M357" s="59"/>
      <c r="N357" s="59"/>
      <c r="O357" s="61"/>
      <c r="P357" s="59"/>
      <c r="Q357" s="59"/>
      <c r="R357" s="59"/>
      <c r="S357" s="59"/>
      <c r="T357" s="61"/>
      <c r="U357" s="61"/>
      <c r="V357" s="61"/>
      <c r="W357" s="61"/>
      <c r="X357" s="61"/>
      <c r="Y357" s="61"/>
      <c r="Z357" s="66"/>
      <c r="AA357" s="51"/>
      <c r="AB357" s="51"/>
      <c r="AC357" s="51"/>
    </row>
    <row r="358">
      <c r="A358" s="70"/>
      <c r="B358" s="51"/>
      <c r="C358" s="61"/>
      <c r="D358" s="51"/>
      <c r="E358" s="59"/>
      <c r="F358" s="59"/>
      <c r="G358" s="61"/>
      <c r="H358" s="59"/>
      <c r="I358" s="59"/>
      <c r="J358" s="59"/>
      <c r="K358" s="59"/>
      <c r="L358" s="59"/>
      <c r="M358" s="59"/>
      <c r="N358" s="59"/>
      <c r="O358" s="61"/>
      <c r="P358" s="59"/>
      <c r="Q358" s="59"/>
      <c r="R358" s="59"/>
      <c r="S358" s="59"/>
      <c r="T358" s="61"/>
      <c r="U358" s="61"/>
      <c r="V358" s="61"/>
      <c r="W358" s="61"/>
      <c r="X358" s="61"/>
      <c r="Y358" s="61"/>
      <c r="Z358" s="66"/>
      <c r="AA358" s="51"/>
      <c r="AB358" s="51"/>
      <c r="AC358" s="51"/>
    </row>
    <row r="359">
      <c r="A359" s="70"/>
      <c r="B359" s="51"/>
      <c r="C359" s="61"/>
      <c r="D359" s="51"/>
      <c r="E359" s="59"/>
      <c r="F359" s="59"/>
      <c r="G359" s="61"/>
      <c r="H359" s="59"/>
      <c r="I359" s="59"/>
      <c r="J359" s="59"/>
      <c r="K359" s="59"/>
      <c r="L359" s="59"/>
      <c r="M359" s="59"/>
      <c r="N359" s="59"/>
      <c r="O359" s="61"/>
      <c r="P359" s="59"/>
      <c r="Q359" s="59"/>
      <c r="R359" s="59"/>
      <c r="S359" s="59"/>
      <c r="T359" s="61"/>
      <c r="U359" s="61"/>
      <c r="V359" s="61"/>
      <c r="W359" s="61"/>
      <c r="X359" s="61"/>
      <c r="Y359" s="61"/>
      <c r="Z359" s="66"/>
      <c r="AA359" s="51"/>
      <c r="AB359" s="51"/>
      <c r="AC359" s="51"/>
    </row>
    <row r="360">
      <c r="A360" s="70"/>
      <c r="B360" s="51"/>
      <c r="C360" s="61"/>
      <c r="D360" s="51"/>
      <c r="E360" s="59"/>
      <c r="F360" s="59"/>
      <c r="G360" s="61"/>
      <c r="H360" s="59"/>
      <c r="I360" s="59"/>
      <c r="J360" s="59"/>
      <c r="K360" s="59"/>
      <c r="L360" s="59"/>
      <c r="M360" s="59"/>
      <c r="N360" s="59"/>
      <c r="O360" s="61"/>
      <c r="P360" s="59"/>
      <c r="Q360" s="59"/>
      <c r="R360" s="59"/>
      <c r="S360" s="59"/>
      <c r="T360" s="61"/>
      <c r="U360" s="61"/>
      <c r="V360" s="61"/>
      <c r="W360" s="61"/>
      <c r="X360" s="61"/>
      <c r="Y360" s="61"/>
      <c r="Z360" s="66"/>
      <c r="AA360" s="51"/>
      <c r="AB360" s="51"/>
      <c r="AC360" s="51"/>
    </row>
    <row r="361">
      <c r="A361" s="70"/>
      <c r="B361" s="51"/>
      <c r="C361" s="61"/>
      <c r="D361" s="51"/>
      <c r="E361" s="59"/>
      <c r="F361" s="59"/>
      <c r="G361" s="61"/>
      <c r="H361" s="59"/>
      <c r="I361" s="59"/>
      <c r="J361" s="59"/>
      <c r="K361" s="59"/>
      <c r="L361" s="59"/>
      <c r="M361" s="59"/>
      <c r="N361" s="59"/>
      <c r="O361" s="61"/>
      <c r="P361" s="59"/>
      <c r="Q361" s="59"/>
      <c r="R361" s="59"/>
      <c r="S361" s="59"/>
      <c r="T361" s="61"/>
      <c r="U361" s="61"/>
      <c r="V361" s="61"/>
      <c r="W361" s="61"/>
      <c r="X361" s="61"/>
      <c r="Y361" s="61"/>
      <c r="Z361" s="66"/>
      <c r="AA361" s="51"/>
      <c r="AB361" s="51"/>
      <c r="AC361" s="51"/>
    </row>
    <row r="362">
      <c r="A362" s="70"/>
      <c r="B362" s="51"/>
      <c r="C362" s="61"/>
      <c r="D362" s="51"/>
      <c r="E362" s="59"/>
      <c r="F362" s="59"/>
      <c r="G362" s="61"/>
      <c r="H362" s="59"/>
      <c r="I362" s="59"/>
      <c r="J362" s="59"/>
      <c r="K362" s="59"/>
      <c r="L362" s="59"/>
      <c r="M362" s="59"/>
      <c r="N362" s="59"/>
      <c r="O362" s="61"/>
      <c r="P362" s="59"/>
      <c r="Q362" s="59"/>
      <c r="R362" s="59"/>
      <c r="S362" s="59"/>
      <c r="T362" s="61"/>
      <c r="U362" s="61"/>
      <c r="V362" s="61"/>
      <c r="W362" s="61"/>
      <c r="X362" s="61"/>
      <c r="Y362" s="61"/>
      <c r="Z362" s="66"/>
      <c r="AA362" s="51"/>
      <c r="AB362" s="51"/>
      <c r="AC362" s="51"/>
    </row>
    <row r="363">
      <c r="A363" s="70"/>
      <c r="B363" s="51"/>
      <c r="C363" s="61"/>
      <c r="D363" s="51"/>
      <c r="E363" s="59"/>
      <c r="F363" s="59"/>
      <c r="G363" s="61"/>
      <c r="H363" s="59"/>
      <c r="I363" s="59"/>
      <c r="J363" s="59"/>
      <c r="K363" s="59"/>
      <c r="L363" s="59"/>
      <c r="M363" s="59"/>
      <c r="N363" s="59"/>
      <c r="O363" s="61"/>
      <c r="P363" s="59"/>
      <c r="Q363" s="59"/>
      <c r="R363" s="59"/>
      <c r="S363" s="59"/>
      <c r="T363" s="61"/>
      <c r="U363" s="61"/>
      <c r="V363" s="61"/>
      <c r="W363" s="61"/>
      <c r="X363" s="61"/>
      <c r="Y363" s="61"/>
      <c r="Z363" s="66"/>
      <c r="AA363" s="51"/>
      <c r="AB363" s="51"/>
      <c r="AC363" s="51"/>
    </row>
    <row r="364">
      <c r="A364" s="70"/>
      <c r="B364" s="51"/>
      <c r="C364" s="61"/>
      <c r="D364" s="51"/>
      <c r="E364" s="59"/>
      <c r="F364" s="59"/>
      <c r="G364" s="61"/>
      <c r="H364" s="59"/>
      <c r="I364" s="59"/>
      <c r="J364" s="59"/>
      <c r="K364" s="59"/>
      <c r="L364" s="59"/>
      <c r="M364" s="59"/>
      <c r="N364" s="59"/>
      <c r="O364" s="61"/>
      <c r="P364" s="59"/>
      <c r="Q364" s="59"/>
      <c r="R364" s="59"/>
      <c r="S364" s="59"/>
      <c r="T364" s="61"/>
      <c r="U364" s="61"/>
      <c r="V364" s="61"/>
      <c r="W364" s="61"/>
      <c r="X364" s="61"/>
      <c r="Y364" s="61"/>
      <c r="Z364" s="66"/>
      <c r="AA364" s="51"/>
      <c r="AB364" s="51"/>
      <c r="AC364" s="51"/>
    </row>
    <row r="365">
      <c r="A365" s="70"/>
      <c r="B365" s="51"/>
      <c r="C365" s="61"/>
      <c r="D365" s="51"/>
      <c r="E365" s="59"/>
      <c r="F365" s="59"/>
      <c r="G365" s="61"/>
      <c r="H365" s="59"/>
      <c r="I365" s="59"/>
      <c r="J365" s="59"/>
      <c r="K365" s="59"/>
      <c r="L365" s="59"/>
      <c r="M365" s="59"/>
      <c r="N365" s="59"/>
      <c r="O365" s="61"/>
      <c r="P365" s="59"/>
      <c r="Q365" s="59"/>
      <c r="R365" s="59"/>
      <c r="S365" s="59"/>
      <c r="T365" s="61"/>
      <c r="U365" s="61"/>
      <c r="V365" s="61"/>
      <c r="W365" s="61"/>
      <c r="X365" s="61"/>
      <c r="Y365" s="61"/>
      <c r="Z365" s="66"/>
      <c r="AA365" s="51"/>
      <c r="AB365" s="51"/>
      <c r="AC365" s="51"/>
    </row>
    <row r="366">
      <c r="A366" s="70"/>
      <c r="B366" s="51"/>
      <c r="C366" s="61"/>
      <c r="D366" s="51"/>
      <c r="E366" s="59"/>
      <c r="F366" s="59"/>
      <c r="G366" s="61"/>
      <c r="H366" s="59"/>
      <c r="I366" s="59"/>
      <c r="J366" s="59"/>
      <c r="K366" s="59"/>
      <c r="L366" s="59"/>
      <c r="M366" s="59"/>
      <c r="N366" s="59"/>
      <c r="O366" s="61"/>
      <c r="P366" s="59"/>
      <c r="Q366" s="59"/>
      <c r="R366" s="59"/>
      <c r="S366" s="59"/>
      <c r="T366" s="61"/>
      <c r="U366" s="61"/>
      <c r="V366" s="61"/>
      <c r="W366" s="61"/>
      <c r="X366" s="61"/>
      <c r="Y366" s="61"/>
      <c r="Z366" s="66"/>
      <c r="AA366" s="51"/>
      <c r="AB366" s="51"/>
      <c r="AC366" s="51"/>
    </row>
    <row r="367">
      <c r="A367" s="70"/>
      <c r="B367" s="51"/>
      <c r="C367" s="61"/>
      <c r="D367" s="51"/>
      <c r="E367" s="59"/>
      <c r="F367" s="59"/>
      <c r="G367" s="61"/>
      <c r="H367" s="59"/>
      <c r="I367" s="59"/>
      <c r="J367" s="59"/>
      <c r="K367" s="59"/>
      <c r="L367" s="59"/>
      <c r="M367" s="59"/>
      <c r="N367" s="59"/>
      <c r="O367" s="61"/>
      <c r="P367" s="59"/>
      <c r="Q367" s="59"/>
      <c r="R367" s="59"/>
      <c r="S367" s="59"/>
      <c r="T367" s="61"/>
      <c r="U367" s="61"/>
      <c r="V367" s="61"/>
      <c r="W367" s="61"/>
      <c r="X367" s="61"/>
      <c r="Y367" s="61"/>
      <c r="Z367" s="66"/>
      <c r="AA367" s="51"/>
      <c r="AB367" s="51"/>
      <c r="AC367" s="51"/>
    </row>
    <row r="368">
      <c r="A368" s="70"/>
      <c r="B368" s="51"/>
      <c r="C368" s="61"/>
      <c r="D368" s="51"/>
      <c r="E368" s="59"/>
      <c r="F368" s="59"/>
      <c r="G368" s="61"/>
      <c r="H368" s="59"/>
      <c r="I368" s="59"/>
      <c r="J368" s="59"/>
      <c r="K368" s="59"/>
      <c r="L368" s="59"/>
      <c r="M368" s="59"/>
      <c r="N368" s="59"/>
      <c r="O368" s="61"/>
      <c r="P368" s="59"/>
      <c r="Q368" s="59"/>
      <c r="R368" s="59"/>
      <c r="S368" s="59"/>
      <c r="T368" s="61"/>
      <c r="U368" s="61"/>
      <c r="V368" s="61"/>
      <c r="W368" s="61"/>
      <c r="X368" s="61"/>
      <c r="Y368" s="61"/>
      <c r="Z368" s="66"/>
      <c r="AA368" s="51"/>
      <c r="AB368" s="51"/>
      <c r="AC368" s="51"/>
    </row>
    <row r="369">
      <c r="A369" s="70"/>
      <c r="B369" s="51"/>
      <c r="C369" s="61"/>
      <c r="D369" s="51"/>
      <c r="E369" s="59"/>
      <c r="F369" s="59"/>
      <c r="G369" s="61"/>
      <c r="H369" s="59"/>
      <c r="I369" s="59"/>
      <c r="J369" s="59"/>
      <c r="K369" s="59"/>
      <c r="L369" s="59"/>
      <c r="M369" s="59"/>
      <c r="N369" s="59"/>
      <c r="O369" s="61"/>
      <c r="P369" s="59"/>
      <c r="Q369" s="59"/>
      <c r="R369" s="59"/>
      <c r="S369" s="59"/>
      <c r="T369" s="61"/>
      <c r="U369" s="61"/>
      <c r="V369" s="61"/>
      <c r="W369" s="61"/>
      <c r="X369" s="61"/>
      <c r="Y369" s="61"/>
      <c r="Z369" s="66"/>
      <c r="AA369" s="51"/>
      <c r="AB369" s="51"/>
      <c r="AC369" s="51"/>
    </row>
    <row r="370">
      <c r="A370" s="70"/>
      <c r="B370" s="51"/>
      <c r="C370" s="61"/>
      <c r="D370" s="51"/>
      <c r="E370" s="59"/>
      <c r="F370" s="59"/>
      <c r="G370" s="61"/>
      <c r="H370" s="59"/>
      <c r="I370" s="59"/>
      <c r="J370" s="59"/>
      <c r="K370" s="59"/>
      <c r="L370" s="59"/>
      <c r="M370" s="59"/>
      <c r="N370" s="59"/>
      <c r="O370" s="61"/>
      <c r="P370" s="59"/>
      <c r="Q370" s="59"/>
      <c r="R370" s="59"/>
      <c r="S370" s="59"/>
      <c r="T370" s="61"/>
      <c r="U370" s="61"/>
      <c r="V370" s="61"/>
      <c r="W370" s="61"/>
      <c r="X370" s="61"/>
      <c r="Y370" s="61"/>
      <c r="Z370" s="66"/>
      <c r="AA370" s="51"/>
      <c r="AB370" s="51"/>
      <c r="AC370" s="51"/>
    </row>
    <row r="371">
      <c r="A371" s="70"/>
      <c r="B371" s="51"/>
      <c r="C371" s="61"/>
      <c r="D371" s="51"/>
      <c r="E371" s="59"/>
      <c r="F371" s="59"/>
      <c r="G371" s="61"/>
      <c r="H371" s="59"/>
      <c r="I371" s="59"/>
      <c r="J371" s="59"/>
      <c r="K371" s="59"/>
      <c r="L371" s="59"/>
      <c r="M371" s="59"/>
      <c r="N371" s="59"/>
      <c r="O371" s="61"/>
      <c r="P371" s="59"/>
      <c r="Q371" s="59"/>
      <c r="R371" s="59"/>
      <c r="S371" s="59"/>
      <c r="T371" s="61"/>
      <c r="U371" s="61"/>
      <c r="V371" s="61"/>
      <c r="W371" s="61"/>
      <c r="X371" s="61"/>
      <c r="Y371" s="61"/>
      <c r="Z371" s="66"/>
      <c r="AA371" s="51"/>
      <c r="AB371" s="51"/>
      <c r="AC371" s="51"/>
    </row>
    <row r="372">
      <c r="A372" s="70"/>
      <c r="B372" s="51"/>
      <c r="C372" s="61"/>
      <c r="D372" s="51"/>
      <c r="E372" s="59"/>
      <c r="F372" s="59"/>
      <c r="G372" s="61"/>
      <c r="H372" s="59"/>
      <c r="I372" s="59"/>
      <c r="J372" s="59"/>
      <c r="K372" s="59"/>
      <c r="L372" s="59"/>
      <c r="M372" s="59"/>
      <c r="N372" s="59"/>
      <c r="O372" s="61"/>
      <c r="P372" s="59"/>
      <c r="Q372" s="59"/>
      <c r="R372" s="59"/>
      <c r="S372" s="59"/>
      <c r="T372" s="61"/>
      <c r="U372" s="61"/>
      <c r="V372" s="61"/>
      <c r="W372" s="61"/>
      <c r="X372" s="61"/>
      <c r="Y372" s="61"/>
      <c r="Z372" s="66"/>
      <c r="AA372" s="51"/>
      <c r="AB372" s="51"/>
      <c r="AC372" s="51"/>
    </row>
    <row r="373">
      <c r="A373" s="70"/>
      <c r="B373" s="51"/>
      <c r="C373" s="61"/>
      <c r="D373" s="51"/>
      <c r="E373" s="59"/>
      <c r="F373" s="59"/>
      <c r="G373" s="61"/>
      <c r="H373" s="59"/>
      <c r="I373" s="59"/>
      <c r="J373" s="59"/>
      <c r="K373" s="59"/>
      <c r="L373" s="59"/>
      <c r="M373" s="59"/>
      <c r="N373" s="59"/>
      <c r="O373" s="61"/>
      <c r="P373" s="59"/>
      <c r="Q373" s="59"/>
      <c r="R373" s="59"/>
      <c r="S373" s="59"/>
      <c r="T373" s="61"/>
      <c r="U373" s="61"/>
      <c r="V373" s="61"/>
      <c r="W373" s="61"/>
      <c r="X373" s="61"/>
      <c r="Y373" s="61"/>
      <c r="Z373" s="66"/>
      <c r="AA373" s="51"/>
      <c r="AB373" s="51"/>
      <c r="AC373" s="51"/>
    </row>
    <row r="374">
      <c r="A374" s="70"/>
      <c r="B374" s="51"/>
      <c r="C374" s="61"/>
      <c r="D374" s="51"/>
      <c r="E374" s="59"/>
      <c r="F374" s="59"/>
      <c r="G374" s="61"/>
      <c r="H374" s="59"/>
      <c r="I374" s="59"/>
      <c r="J374" s="59"/>
      <c r="K374" s="59"/>
      <c r="L374" s="59"/>
      <c r="M374" s="59"/>
      <c r="N374" s="59"/>
      <c r="O374" s="61"/>
      <c r="P374" s="59"/>
      <c r="Q374" s="59"/>
      <c r="R374" s="59"/>
      <c r="S374" s="59"/>
      <c r="T374" s="61"/>
      <c r="U374" s="61"/>
      <c r="V374" s="61"/>
      <c r="W374" s="61"/>
      <c r="X374" s="61"/>
      <c r="Y374" s="61"/>
      <c r="Z374" s="66"/>
      <c r="AA374" s="51"/>
      <c r="AB374" s="51"/>
      <c r="AC374" s="51"/>
    </row>
    <row r="375">
      <c r="A375" s="70"/>
      <c r="B375" s="51"/>
      <c r="C375" s="61"/>
      <c r="D375" s="51"/>
      <c r="E375" s="59"/>
      <c r="F375" s="59"/>
      <c r="G375" s="61"/>
      <c r="H375" s="59"/>
      <c r="I375" s="59"/>
      <c r="J375" s="59"/>
      <c r="K375" s="59"/>
      <c r="L375" s="59"/>
      <c r="M375" s="59"/>
      <c r="N375" s="59"/>
      <c r="O375" s="61"/>
      <c r="P375" s="59"/>
      <c r="Q375" s="59"/>
      <c r="R375" s="59"/>
      <c r="S375" s="59"/>
      <c r="T375" s="61"/>
      <c r="U375" s="61"/>
      <c r="V375" s="61"/>
      <c r="W375" s="61"/>
      <c r="X375" s="61"/>
      <c r="Y375" s="61"/>
      <c r="Z375" s="66"/>
      <c r="AA375" s="51"/>
      <c r="AB375" s="51"/>
      <c r="AC375" s="51"/>
    </row>
    <row r="376">
      <c r="A376" s="70"/>
      <c r="B376" s="51"/>
      <c r="C376" s="61"/>
      <c r="D376" s="51"/>
      <c r="E376" s="59"/>
      <c r="F376" s="59"/>
      <c r="G376" s="61"/>
      <c r="H376" s="59"/>
      <c r="I376" s="59"/>
      <c r="J376" s="59"/>
      <c r="K376" s="59"/>
      <c r="L376" s="59"/>
      <c r="M376" s="59"/>
      <c r="N376" s="59"/>
      <c r="O376" s="61"/>
      <c r="P376" s="59"/>
      <c r="Q376" s="59"/>
      <c r="R376" s="59"/>
      <c r="S376" s="59"/>
      <c r="T376" s="61"/>
      <c r="U376" s="61"/>
      <c r="V376" s="61"/>
      <c r="W376" s="61"/>
      <c r="X376" s="61"/>
      <c r="Y376" s="61"/>
      <c r="Z376" s="66"/>
      <c r="AA376" s="51"/>
      <c r="AB376" s="51"/>
      <c r="AC376" s="51"/>
    </row>
    <row r="377">
      <c r="A377" s="70"/>
      <c r="B377" s="51"/>
      <c r="C377" s="61"/>
      <c r="D377" s="51"/>
      <c r="E377" s="59"/>
      <c r="F377" s="59"/>
      <c r="G377" s="61"/>
      <c r="H377" s="59"/>
      <c r="I377" s="59"/>
      <c r="J377" s="59"/>
      <c r="K377" s="59"/>
      <c r="L377" s="59"/>
      <c r="M377" s="59"/>
      <c r="N377" s="59"/>
      <c r="O377" s="61"/>
      <c r="P377" s="59"/>
      <c r="Q377" s="59"/>
      <c r="R377" s="59"/>
      <c r="S377" s="59"/>
      <c r="T377" s="61"/>
      <c r="U377" s="61"/>
      <c r="V377" s="61"/>
      <c r="W377" s="61"/>
      <c r="X377" s="61"/>
      <c r="Y377" s="61"/>
      <c r="Z377" s="66"/>
      <c r="AA377" s="51"/>
      <c r="AB377" s="51"/>
      <c r="AC377" s="51"/>
    </row>
    <row r="378">
      <c r="A378" s="70"/>
      <c r="B378" s="51"/>
      <c r="C378" s="61"/>
      <c r="D378" s="51"/>
      <c r="E378" s="59"/>
      <c r="F378" s="59"/>
      <c r="G378" s="61"/>
      <c r="H378" s="59"/>
      <c r="I378" s="59"/>
      <c r="J378" s="59"/>
      <c r="K378" s="59"/>
      <c r="L378" s="59"/>
      <c r="M378" s="59"/>
      <c r="N378" s="59"/>
      <c r="O378" s="61"/>
      <c r="P378" s="59"/>
      <c r="Q378" s="59"/>
      <c r="R378" s="59"/>
      <c r="S378" s="59"/>
      <c r="T378" s="61"/>
      <c r="U378" s="61"/>
      <c r="V378" s="61"/>
      <c r="W378" s="61"/>
      <c r="X378" s="61"/>
      <c r="Y378" s="61"/>
      <c r="Z378" s="66"/>
      <c r="AA378" s="51"/>
      <c r="AB378" s="51"/>
      <c r="AC378" s="51"/>
    </row>
    <row r="379">
      <c r="A379" s="70"/>
      <c r="B379" s="51"/>
      <c r="C379" s="61"/>
      <c r="D379" s="51"/>
      <c r="E379" s="59"/>
      <c r="F379" s="59"/>
      <c r="G379" s="61"/>
      <c r="H379" s="59"/>
      <c r="I379" s="59"/>
      <c r="J379" s="59"/>
      <c r="K379" s="59"/>
      <c r="L379" s="59"/>
      <c r="M379" s="59"/>
      <c r="N379" s="59"/>
      <c r="O379" s="61"/>
      <c r="P379" s="59"/>
      <c r="Q379" s="59"/>
      <c r="R379" s="59"/>
      <c r="S379" s="59"/>
      <c r="T379" s="61"/>
      <c r="U379" s="61"/>
      <c r="V379" s="61"/>
      <c r="W379" s="61"/>
      <c r="X379" s="61"/>
      <c r="Y379" s="61"/>
      <c r="Z379" s="66"/>
      <c r="AA379" s="51"/>
      <c r="AB379" s="51"/>
      <c r="AC379" s="51"/>
    </row>
    <row r="380">
      <c r="A380" s="70"/>
      <c r="B380" s="51"/>
      <c r="C380" s="61"/>
      <c r="D380" s="51"/>
      <c r="E380" s="59"/>
      <c r="F380" s="59"/>
      <c r="G380" s="61"/>
      <c r="H380" s="59"/>
      <c r="I380" s="59"/>
      <c r="J380" s="59"/>
      <c r="K380" s="59"/>
      <c r="L380" s="59"/>
      <c r="M380" s="59"/>
      <c r="N380" s="59"/>
      <c r="O380" s="61"/>
      <c r="P380" s="59"/>
      <c r="Q380" s="59"/>
      <c r="R380" s="59"/>
      <c r="S380" s="59"/>
      <c r="T380" s="61"/>
      <c r="U380" s="61"/>
      <c r="V380" s="61"/>
      <c r="W380" s="61"/>
      <c r="X380" s="61"/>
      <c r="Y380" s="61"/>
      <c r="Z380" s="66"/>
      <c r="AA380" s="51"/>
      <c r="AB380" s="51"/>
      <c r="AC380" s="51"/>
    </row>
    <row r="381">
      <c r="A381" s="70"/>
      <c r="B381" s="51"/>
      <c r="C381" s="61"/>
      <c r="D381" s="51"/>
      <c r="E381" s="59"/>
      <c r="F381" s="59"/>
      <c r="G381" s="61"/>
      <c r="H381" s="59"/>
      <c r="I381" s="59"/>
      <c r="J381" s="59"/>
      <c r="K381" s="59"/>
      <c r="L381" s="59"/>
      <c r="M381" s="59"/>
      <c r="N381" s="59"/>
      <c r="O381" s="61"/>
      <c r="P381" s="59"/>
      <c r="Q381" s="59"/>
      <c r="R381" s="59"/>
      <c r="S381" s="59"/>
      <c r="T381" s="61"/>
      <c r="U381" s="61"/>
      <c r="V381" s="61"/>
      <c r="W381" s="61"/>
      <c r="X381" s="61"/>
      <c r="Y381" s="61"/>
      <c r="Z381" s="66"/>
      <c r="AA381" s="51"/>
      <c r="AB381" s="51"/>
      <c r="AC381" s="51"/>
    </row>
    <row r="382">
      <c r="A382" s="70"/>
      <c r="B382" s="51"/>
      <c r="C382" s="61"/>
      <c r="D382" s="51"/>
      <c r="E382" s="59"/>
      <c r="F382" s="59"/>
      <c r="G382" s="61"/>
      <c r="H382" s="59"/>
      <c r="I382" s="59"/>
      <c r="J382" s="59"/>
      <c r="K382" s="59"/>
      <c r="L382" s="59"/>
      <c r="M382" s="59"/>
      <c r="N382" s="59"/>
      <c r="O382" s="61"/>
      <c r="P382" s="59"/>
      <c r="Q382" s="59"/>
      <c r="R382" s="59"/>
      <c r="S382" s="59"/>
      <c r="T382" s="61"/>
      <c r="U382" s="61"/>
      <c r="V382" s="61"/>
      <c r="W382" s="61"/>
      <c r="X382" s="61"/>
      <c r="Y382" s="61"/>
      <c r="Z382" s="66"/>
      <c r="AA382" s="51"/>
      <c r="AB382" s="51"/>
      <c r="AC382" s="51"/>
    </row>
    <row r="383">
      <c r="A383" s="70"/>
      <c r="B383" s="51"/>
      <c r="C383" s="61"/>
      <c r="D383" s="51"/>
      <c r="E383" s="59"/>
      <c r="F383" s="59"/>
      <c r="G383" s="61"/>
      <c r="H383" s="59"/>
      <c r="I383" s="59"/>
      <c r="J383" s="59"/>
      <c r="K383" s="59"/>
      <c r="L383" s="59"/>
      <c r="M383" s="59"/>
      <c r="N383" s="59"/>
      <c r="O383" s="61"/>
      <c r="P383" s="59"/>
      <c r="Q383" s="59"/>
      <c r="R383" s="59"/>
      <c r="S383" s="59"/>
      <c r="T383" s="61"/>
      <c r="U383" s="61"/>
      <c r="V383" s="61"/>
      <c r="W383" s="61"/>
      <c r="X383" s="61"/>
      <c r="Y383" s="61"/>
      <c r="Z383" s="66"/>
      <c r="AA383" s="51"/>
      <c r="AB383" s="51"/>
      <c r="AC383" s="51"/>
    </row>
    <row r="384">
      <c r="A384" s="70"/>
      <c r="B384" s="51"/>
      <c r="C384" s="61"/>
      <c r="D384" s="51"/>
      <c r="E384" s="59"/>
      <c r="F384" s="59"/>
      <c r="G384" s="61"/>
      <c r="H384" s="59"/>
      <c r="I384" s="59"/>
      <c r="J384" s="59"/>
      <c r="K384" s="59"/>
      <c r="L384" s="59"/>
      <c r="M384" s="59"/>
      <c r="N384" s="59"/>
      <c r="O384" s="61"/>
      <c r="P384" s="59"/>
      <c r="Q384" s="59"/>
      <c r="R384" s="59"/>
      <c r="S384" s="59"/>
      <c r="T384" s="61"/>
      <c r="U384" s="61"/>
      <c r="V384" s="61"/>
      <c r="W384" s="61"/>
      <c r="X384" s="61"/>
      <c r="Y384" s="61"/>
      <c r="Z384" s="66"/>
      <c r="AA384" s="51"/>
      <c r="AB384" s="51"/>
      <c r="AC384" s="51"/>
    </row>
    <row r="385">
      <c r="A385" s="70"/>
      <c r="B385" s="51"/>
      <c r="C385" s="61"/>
      <c r="D385" s="51"/>
      <c r="E385" s="59"/>
      <c r="F385" s="59"/>
      <c r="G385" s="61"/>
      <c r="H385" s="59"/>
      <c r="I385" s="59"/>
      <c r="J385" s="59"/>
      <c r="K385" s="59"/>
      <c r="L385" s="59"/>
      <c r="M385" s="59"/>
      <c r="N385" s="59"/>
      <c r="O385" s="61"/>
      <c r="P385" s="59"/>
      <c r="Q385" s="59"/>
      <c r="R385" s="59"/>
      <c r="S385" s="59"/>
      <c r="T385" s="61"/>
      <c r="U385" s="61"/>
      <c r="V385" s="61"/>
      <c r="W385" s="61"/>
      <c r="X385" s="61"/>
      <c r="Y385" s="61"/>
      <c r="Z385" s="66"/>
      <c r="AA385" s="51"/>
      <c r="AB385" s="51"/>
      <c r="AC385" s="51"/>
    </row>
    <row r="386">
      <c r="A386" s="70"/>
      <c r="B386" s="51"/>
      <c r="C386" s="61"/>
      <c r="D386" s="51"/>
      <c r="E386" s="59"/>
      <c r="F386" s="59"/>
      <c r="G386" s="61"/>
      <c r="H386" s="59"/>
      <c r="I386" s="59"/>
      <c r="J386" s="59"/>
      <c r="K386" s="59"/>
      <c r="L386" s="59"/>
      <c r="M386" s="59"/>
      <c r="N386" s="59"/>
      <c r="O386" s="61"/>
      <c r="P386" s="59"/>
      <c r="Q386" s="59"/>
      <c r="R386" s="59"/>
      <c r="S386" s="59"/>
      <c r="T386" s="61"/>
      <c r="U386" s="61"/>
      <c r="V386" s="61"/>
      <c r="W386" s="61"/>
      <c r="X386" s="61"/>
      <c r="Y386" s="61"/>
      <c r="Z386" s="66"/>
      <c r="AA386" s="51"/>
      <c r="AB386" s="51"/>
      <c r="AC386" s="51"/>
    </row>
    <row r="387">
      <c r="A387" s="70"/>
      <c r="B387" s="51"/>
      <c r="C387" s="61"/>
      <c r="D387" s="51"/>
      <c r="E387" s="59"/>
      <c r="F387" s="59"/>
      <c r="G387" s="61"/>
      <c r="H387" s="59"/>
      <c r="I387" s="59"/>
      <c r="J387" s="59"/>
      <c r="K387" s="59"/>
      <c r="L387" s="59"/>
      <c r="M387" s="59"/>
      <c r="N387" s="59"/>
      <c r="O387" s="61"/>
      <c r="P387" s="59"/>
      <c r="Q387" s="59"/>
      <c r="R387" s="59"/>
      <c r="S387" s="59"/>
      <c r="T387" s="61"/>
      <c r="U387" s="61"/>
      <c r="V387" s="61"/>
      <c r="W387" s="61"/>
      <c r="X387" s="61"/>
      <c r="Y387" s="61"/>
      <c r="Z387" s="66"/>
      <c r="AA387" s="51"/>
      <c r="AB387" s="51"/>
      <c r="AC387" s="51"/>
    </row>
    <row r="388">
      <c r="A388" s="70"/>
      <c r="B388" s="51"/>
      <c r="C388" s="61"/>
      <c r="D388" s="51"/>
      <c r="E388" s="59"/>
      <c r="F388" s="59"/>
      <c r="G388" s="61"/>
      <c r="H388" s="59"/>
      <c r="I388" s="59"/>
      <c r="J388" s="59"/>
      <c r="K388" s="59"/>
      <c r="L388" s="59"/>
      <c r="M388" s="59"/>
      <c r="N388" s="59"/>
      <c r="O388" s="61"/>
      <c r="P388" s="59"/>
      <c r="Q388" s="59"/>
      <c r="R388" s="59"/>
      <c r="S388" s="59"/>
      <c r="T388" s="61"/>
      <c r="U388" s="61"/>
      <c r="V388" s="61"/>
      <c r="W388" s="61"/>
      <c r="X388" s="61"/>
      <c r="Y388" s="61"/>
      <c r="Z388" s="66"/>
      <c r="AA388" s="51"/>
      <c r="AB388" s="51"/>
      <c r="AC388" s="51"/>
    </row>
    <row r="389">
      <c r="A389" s="70"/>
      <c r="B389" s="51"/>
      <c r="C389" s="61"/>
      <c r="D389" s="51"/>
      <c r="E389" s="59"/>
      <c r="F389" s="59"/>
      <c r="G389" s="61"/>
      <c r="H389" s="59"/>
      <c r="I389" s="59"/>
      <c r="J389" s="59"/>
      <c r="K389" s="59"/>
      <c r="L389" s="59"/>
      <c r="M389" s="59"/>
      <c r="N389" s="59"/>
      <c r="O389" s="61"/>
      <c r="P389" s="59"/>
      <c r="Q389" s="59"/>
      <c r="R389" s="59"/>
      <c r="S389" s="59"/>
      <c r="T389" s="61"/>
      <c r="U389" s="61"/>
      <c r="V389" s="61"/>
      <c r="W389" s="61"/>
      <c r="X389" s="61"/>
      <c r="Y389" s="61"/>
      <c r="Z389" s="66"/>
      <c r="AA389" s="51"/>
      <c r="AB389" s="51"/>
      <c r="AC389" s="51"/>
    </row>
    <row r="390">
      <c r="A390" s="70"/>
      <c r="B390" s="51"/>
      <c r="C390" s="61"/>
      <c r="D390" s="51"/>
      <c r="E390" s="59"/>
      <c r="F390" s="59"/>
      <c r="G390" s="61"/>
      <c r="H390" s="59"/>
      <c r="I390" s="59"/>
      <c r="J390" s="59"/>
      <c r="K390" s="59"/>
      <c r="L390" s="59"/>
      <c r="M390" s="59"/>
      <c r="N390" s="59"/>
      <c r="O390" s="61"/>
      <c r="P390" s="61"/>
      <c r="Q390" s="59"/>
      <c r="R390" s="59"/>
      <c r="S390" s="59"/>
      <c r="T390" s="61"/>
      <c r="U390" s="61"/>
      <c r="V390" s="61"/>
      <c r="W390" s="61"/>
      <c r="X390" s="61"/>
      <c r="Y390" s="61"/>
      <c r="Z390" s="66"/>
      <c r="AA390" s="51"/>
      <c r="AB390" s="51"/>
      <c r="AC390" s="51"/>
    </row>
    <row r="391">
      <c r="A391" s="70"/>
      <c r="B391" s="51"/>
      <c r="C391" s="61"/>
      <c r="D391" s="51"/>
      <c r="E391" s="59"/>
      <c r="F391" s="59"/>
      <c r="G391" s="61"/>
      <c r="H391" s="59"/>
      <c r="I391" s="59"/>
      <c r="J391" s="59"/>
      <c r="K391" s="59"/>
      <c r="L391" s="59"/>
      <c r="M391" s="59"/>
      <c r="N391" s="59"/>
      <c r="O391" s="61"/>
      <c r="P391" s="61"/>
      <c r="Q391" s="59"/>
      <c r="R391" s="59"/>
      <c r="S391" s="59"/>
      <c r="T391" s="61"/>
      <c r="U391" s="61"/>
      <c r="V391" s="61"/>
      <c r="W391" s="61"/>
      <c r="X391" s="61"/>
      <c r="Y391" s="61"/>
      <c r="Z391" s="66"/>
      <c r="AA391" s="51"/>
      <c r="AB391" s="51"/>
      <c r="AC391" s="51"/>
    </row>
    <row r="392">
      <c r="A392" s="70"/>
      <c r="B392" s="51"/>
      <c r="C392" s="61"/>
      <c r="D392" s="51"/>
      <c r="E392" s="59"/>
      <c r="F392" s="59"/>
      <c r="G392" s="61"/>
      <c r="H392" s="59"/>
      <c r="I392" s="59"/>
      <c r="J392" s="59"/>
      <c r="K392" s="59"/>
      <c r="L392" s="59"/>
      <c r="M392" s="59"/>
      <c r="N392" s="59"/>
      <c r="O392" s="61"/>
      <c r="P392" s="61"/>
      <c r="Q392" s="59"/>
      <c r="R392" s="59"/>
      <c r="S392" s="59"/>
      <c r="T392" s="61"/>
      <c r="U392" s="61"/>
      <c r="V392" s="61"/>
      <c r="W392" s="61"/>
      <c r="X392" s="61"/>
      <c r="Y392" s="61"/>
      <c r="Z392" s="66"/>
      <c r="AA392" s="51"/>
      <c r="AB392" s="51"/>
      <c r="AC392" s="51"/>
    </row>
    <row r="393">
      <c r="A393" s="70"/>
      <c r="B393" s="51"/>
      <c r="C393" s="61"/>
      <c r="D393" s="51"/>
      <c r="E393" s="59"/>
      <c r="F393" s="59"/>
      <c r="G393" s="61"/>
      <c r="H393" s="59"/>
      <c r="I393" s="59"/>
      <c r="J393" s="59"/>
      <c r="K393" s="59"/>
      <c r="L393" s="59"/>
      <c r="M393" s="59"/>
      <c r="N393" s="59"/>
      <c r="O393" s="61"/>
      <c r="P393" s="61"/>
      <c r="Q393" s="59"/>
      <c r="R393" s="59"/>
      <c r="S393" s="59"/>
      <c r="T393" s="61"/>
      <c r="U393" s="61"/>
      <c r="V393" s="61"/>
      <c r="W393" s="61"/>
      <c r="X393" s="61"/>
      <c r="Y393" s="61"/>
      <c r="Z393" s="66"/>
      <c r="AA393" s="51"/>
      <c r="AB393" s="51"/>
      <c r="AC393" s="51"/>
    </row>
    <row r="394">
      <c r="A394" s="70"/>
      <c r="B394" s="51"/>
      <c r="C394" s="61"/>
      <c r="D394" s="51"/>
      <c r="E394" s="59"/>
      <c r="F394" s="59"/>
      <c r="G394" s="61"/>
      <c r="H394" s="59"/>
      <c r="I394" s="59"/>
      <c r="J394" s="59"/>
      <c r="K394" s="59"/>
      <c r="L394" s="59"/>
      <c r="M394" s="59"/>
      <c r="N394" s="59"/>
      <c r="O394" s="61"/>
      <c r="P394" s="61"/>
      <c r="Q394" s="59"/>
      <c r="R394" s="59"/>
      <c r="S394" s="59"/>
      <c r="T394" s="61"/>
      <c r="U394" s="61"/>
      <c r="V394" s="61"/>
      <c r="W394" s="61"/>
      <c r="X394" s="61"/>
      <c r="Y394" s="61"/>
      <c r="Z394" s="66"/>
      <c r="AA394" s="51"/>
      <c r="AB394" s="51"/>
      <c r="AC394" s="51"/>
    </row>
    <row r="395">
      <c r="A395" s="70"/>
      <c r="B395" s="51"/>
      <c r="C395" s="61"/>
      <c r="D395" s="51"/>
      <c r="E395" s="59"/>
      <c r="F395" s="59"/>
      <c r="G395" s="61"/>
      <c r="H395" s="59"/>
      <c r="I395" s="59"/>
      <c r="J395" s="59"/>
      <c r="K395" s="59"/>
      <c r="L395" s="59"/>
      <c r="M395" s="59"/>
      <c r="N395" s="59"/>
      <c r="O395" s="61"/>
      <c r="P395" s="61"/>
      <c r="Q395" s="59"/>
      <c r="R395" s="59"/>
      <c r="S395" s="59"/>
      <c r="T395" s="61"/>
      <c r="U395" s="61"/>
      <c r="V395" s="61"/>
      <c r="W395" s="61"/>
      <c r="X395" s="61"/>
      <c r="Y395" s="61"/>
      <c r="Z395" s="66"/>
      <c r="AA395" s="51"/>
      <c r="AB395" s="51"/>
      <c r="AC395" s="51"/>
    </row>
    <row r="396">
      <c r="A396" s="70"/>
      <c r="B396" s="51"/>
      <c r="C396" s="61"/>
      <c r="D396" s="51"/>
      <c r="E396" s="59"/>
      <c r="F396" s="59"/>
      <c r="G396" s="61"/>
      <c r="H396" s="59"/>
      <c r="I396" s="59"/>
      <c r="J396" s="59"/>
      <c r="K396" s="59"/>
      <c r="L396" s="59"/>
      <c r="M396" s="59"/>
      <c r="N396" s="59"/>
      <c r="O396" s="61"/>
      <c r="P396" s="61"/>
      <c r="Q396" s="59"/>
      <c r="R396" s="59"/>
      <c r="S396" s="59"/>
      <c r="T396" s="61"/>
      <c r="U396" s="61"/>
      <c r="V396" s="61"/>
      <c r="W396" s="61"/>
      <c r="X396" s="61"/>
      <c r="Y396" s="61"/>
      <c r="Z396" s="66"/>
      <c r="AA396" s="51"/>
      <c r="AB396" s="51"/>
      <c r="AC396" s="51"/>
    </row>
    <row r="397">
      <c r="A397" s="70"/>
      <c r="B397" s="51"/>
      <c r="C397" s="61"/>
      <c r="D397" s="51"/>
      <c r="E397" s="59"/>
      <c r="F397" s="59"/>
      <c r="G397" s="61"/>
      <c r="H397" s="59"/>
      <c r="I397" s="59"/>
      <c r="J397" s="59"/>
      <c r="K397" s="59"/>
      <c r="L397" s="59"/>
      <c r="M397" s="59"/>
      <c r="N397" s="59"/>
      <c r="O397" s="61"/>
      <c r="P397" s="61"/>
      <c r="Q397" s="59"/>
      <c r="R397" s="59"/>
      <c r="S397" s="59"/>
      <c r="T397" s="61"/>
      <c r="U397" s="61"/>
      <c r="V397" s="61"/>
      <c r="W397" s="61"/>
      <c r="X397" s="61"/>
      <c r="Y397" s="61"/>
      <c r="Z397" s="66"/>
      <c r="AA397" s="51"/>
      <c r="AB397" s="51"/>
      <c r="AC397" s="51"/>
    </row>
    <row r="398">
      <c r="A398" s="70"/>
      <c r="B398" s="51"/>
      <c r="C398" s="61"/>
      <c r="D398" s="51"/>
      <c r="E398" s="59"/>
      <c r="F398" s="59"/>
      <c r="G398" s="61"/>
      <c r="H398" s="59"/>
      <c r="I398" s="59"/>
      <c r="J398" s="59"/>
      <c r="K398" s="59"/>
      <c r="L398" s="59"/>
      <c r="M398" s="59"/>
      <c r="N398" s="59"/>
      <c r="O398" s="61"/>
      <c r="P398" s="61"/>
      <c r="Q398" s="59"/>
      <c r="R398" s="59"/>
      <c r="S398" s="59"/>
      <c r="T398" s="61"/>
      <c r="U398" s="61"/>
      <c r="V398" s="61"/>
      <c r="W398" s="61"/>
      <c r="X398" s="61"/>
      <c r="Y398" s="61"/>
      <c r="Z398" s="66"/>
      <c r="AA398" s="51"/>
      <c r="AB398" s="51"/>
      <c r="AC398" s="51"/>
    </row>
    <row r="399">
      <c r="A399" s="70"/>
      <c r="B399" s="51"/>
      <c r="C399" s="61"/>
      <c r="D399" s="51"/>
      <c r="E399" s="59"/>
      <c r="F399" s="59"/>
      <c r="G399" s="61"/>
      <c r="H399" s="59"/>
      <c r="I399" s="59"/>
      <c r="J399" s="59"/>
      <c r="K399" s="59"/>
      <c r="L399" s="59"/>
      <c r="M399" s="59"/>
      <c r="N399" s="59"/>
      <c r="O399" s="61"/>
      <c r="P399" s="61"/>
      <c r="Q399" s="59"/>
      <c r="R399" s="59"/>
      <c r="S399" s="59"/>
      <c r="T399" s="61"/>
      <c r="U399" s="61"/>
      <c r="V399" s="61"/>
      <c r="W399" s="61"/>
      <c r="X399" s="61"/>
      <c r="Y399" s="61"/>
      <c r="Z399" s="66"/>
      <c r="AA399" s="51"/>
      <c r="AB399" s="51"/>
      <c r="AC399" s="51"/>
    </row>
    <row r="400">
      <c r="A400" s="70"/>
      <c r="B400" s="51"/>
      <c r="C400" s="61"/>
      <c r="D400" s="51"/>
      <c r="E400" s="59"/>
      <c r="F400" s="59"/>
      <c r="G400" s="61"/>
      <c r="H400" s="59"/>
      <c r="I400" s="59"/>
      <c r="J400" s="59"/>
      <c r="K400" s="59"/>
      <c r="L400" s="59"/>
      <c r="M400" s="59"/>
      <c r="N400" s="59"/>
      <c r="O400" s="61"/>
      <c r="P400" s="61"/>
      <c r="Q400" s="59"/>
      <c r="R400" s="59"/>
      <c r="S400" s="59"/>
      <c r="T400" s="61"/>
      <c r="U400" s="61"/>
      <c r="V400" s="61"/>
      <c r="W400" s="61"/>
      <c r="X400" s="61"/>
      <c r="Y400" s="61"/>
      <c r="Z400" s="66"/>
      <c r="AA400" s="51"/>
      <c r="AB400" s="51"/>
      <c r="AC400" s="51"/>
    </row>
    <row r="401">
      <c r="A401" s="70"/>
      <c r="B401" s="51"/>
      <c r="C401" s="61"/>
      <c r="D401" s="51"/>
      <c r="E401" s="59"/>
      <c r="F401" s="59"/>
      <c r="G401" s="61"/>
      <c r="H401" s="59"/>
      <c r="I401" s="59"/>
      <c r="J401" s="59"/>
      <c r="K401" s="59"/>
      <c r="L401" s="59"/>
      <c r="M401" s="59"/>
      <c r="N401" s="59"/>
      <c r="O401" s="61"/>
      <c r="P401" s="61"/>
      <c r="Q401" s="59"/>
      <c r="R401" s="59"/>
      <c r="S401" s="59"/>
      <c r="T401" s="61"/>
      <c r="U401" s="61"/>
      <c r="V401" s="61"/>
      <c r="W401" s="61"/>
      <c r="X401" s="61"/>
      <c r="Y401" s="61"/>
      <c r="Z401" s="66"/>
      <c r="AA401" s="51"/>
      <c r="AB401" s="51"/>
      <c r="AC401" s="51"/>
    </row>
    <row r="402">
      <c r="A402" s="70"/>
      <c r="B402" s="51"/>
      <c r="C402" s="61"/>
      <c r="D402" s="51"/>
      <c r="E402" s="59"/>
      <c r="F402" s="59"/>
      <c r="G402" s="61"/>
      <c r="H402" s="59"/>
      <c r="I402" s="59"/>
      <c r="J402" s="59"/>
      <c r="K402" s="59"/>
      <c r="L402" s="59"/>
      <c r="M402" s="59"/>
      <c r="N402" s="59"/>
      <c r="O402" s="61"/>
      <c r="P402" s="61"/>
      <c r="Q402" s="59"/>
      <c r="R402" s="59"/>
      <c r="S402" s="59"/>
      <c r="T402" s="61"/>
      <c r="U402" s="61"/>
      <c r="V402" s="61"/>
      <c r="W402" s="61"/>
      <c r="X402" s="61"/>
      <c r="Y402" s="61"/>
      <c r="Z402" s="66"/>
      <c r="AA402" s="51"/>
      <c r="AB402" s="51"/>
      <c r="AC402" s="51"/>
    </row>
    <row r="403">
      <c r="A403" s="70"/>
      <c r="B403" s="51"/>
      <c r="C403" s="61"/>
      <c r="D403" s="51"/>
      <c r="E403" s="59"/>
      <c r="F403" s="59"/>
      <c r="G403" s="61"/>
      <c r="H403" s="59"/>
      <c r="I403" s="59"/>
      <c r="J403" s="59"/>
      <c r="K403" s="59"/>
      <c r="L403" s="59"/>
      <c r="M403" s="59"/>
      <c r="N403" s="59"/>
      <c r="O403" s="61"/>
      <c r="P403" s="61"/>
      <c r="Q403" s="59"/>
      <c r="R403" s="59"/>
      <c r="S403" s="59"/>
      <c r="T403" s="61"/>
      <c r="U403" s="61"/>
      <c r="V403" s="61"/>
      <c r="W403" s="61"/>
      <c r="X403" s="61"/>
      <c r="Y403" s="61"/>
      <c r="Z403" s="66"/>
      <c r="AA403" s="51"/>
      <c r="AB403" s="51"/>
      <c r="AC403" s="51"/>
    </row>
    <row r="404">
      <c r="A404" s="70"/>
      <c r="B404" s="51"/>
      <c r="C404" s="61"/>
      <c r="D404" s="51"/>
      <c r="E404" s="59"/>
      <c r="F404" s="59"/>
      <c r="G404" s="61"/>
      <c r="H404" s="59"/>
      <c r="I404" s="59"/>
      <c r="J404" s="59"/>
      <c r="K404" s="59"/>
      <c r="L404" s="59"/>
      <c r="M404" s="59"/>
      <c r="N404" s="59"/>
      <c r="O404" s="61"/>
      <c r="P404" s="61"/>
      <c r="Q404" s="59"/>
      <c r="R404" s="59"/>
      <c r="S404" s="59"/>
      <c r="T404" s="61"/>
      <c r="U404" s="61"/>
      <c r="V404" s="61"/>
      <c r="W404" s="61"/>
      <c r="X404" s="61"/>
      <c r="Y404" s="61"/>
      <c r="Z404" s="66"/>
      <c r="AA404" s="51"/>
      <c r="AB404" s="51"/>
      <c r="AC404" s="51"/>
    </row>
    <row r="405">
      <c r="A405" s="70"/>
      <c r="B405" s="51"/>
      <c r="C405" s="61"/>
      <c r="D405" s="51"/>
      <c r="E405" s="59"/>
      <c r="F405" s="59"/>
      <c r="G405" s="61"/>
      <c r="H405" s="59"/>
      <c r="I405" s="59"/>
      <c r="J405" s="59"/>
      <c r="K405" s="59"/>
      <c r="L405" s="59"/>
      <c r="M405" s="59"/>
      <c r="N405" s="59"/>
      <c r="O405" s="61"/>
      <c r="P405" s="61"/>
      <c r="Q405" s="59"/>
      <c r="R405" s="59"/>
      <c r="S405" s="59"/>
      <c r="T405" s="61"/>
      <c r="U405" s="61"/>
      <c r="V405" s="61"/>
      <c r="W405" s="61"/>
      <c r="X405" s="61"/>
      <c r="Y405" s="61"/>
      <c r="Z405" s="66"/>
      <c r="AA405" s="51"/>
      <c r="AB405" s="51"/>
      <c r="AC405" s="51"/>
    </row>
    <row r="406">
      <c r="A406" s="70"/>
      <c r="B406" s="51"/>
      <c r="C406" s="61"/>
      <c r="D406" s="51"/>
      <c r="E406" s="59"/>
      <c r="F406" s="59"/>
      <c r="G406" s="61"/>
      <c r="H406" s="59"/>
      <c r="I406" s="59"/>
      <c r="J406" s="59"/>
      <c r="K406" s="59"/>
      <c r="L406" s="59"/>
      <c r="M406" s="59"/>
      <c r="N406" s="59"/>
      <c r="O406" s="61"/>
      <c r="P406" s="61"/>
      <c r="Q406" s="59"/>
      <c r="R406" s="59"/>
      <c r="S406" s="59"/>
      <c r="T406" s="61"/>
      <c r="U406" s="61"/>
      <c r="V406" s="61"/>
      <c r="W406" s="61"/>
      <c r="X406" s="61"/>
      <c r="Y406" s="61"/>
      <c r="Z406" s="66"/>
      <c r="AA406" s="51"/>
      <c r="AB406" s="51"/>
      <c r="AC406" s="51"/>
    </row>
    <row r="407">
      <c r="A407" s="70"/>
      <c r="B407" s="51"/>
      <c r="C407" s="61"/>
      <c r="D407" s="51"/>
      <c r="E407" s="59"/>
      <c r="F407" s="59"/>
      <c r="G407" s="61"/>
      <c r="H407" s="59"/>
      <c r="I407" s="59"/>
      <c r="J407" s="59"/>
      <c r="K407" s="59"/>
      <c r="L407" s="59"/>
      <c r="M407" s="59"/>
      <c r="N407" s="59"/>
      <c r="O407" s="61"/>
      <c r="P407" s="61"/>
      <c r="Q407" s="59"/>
      <c r="R407" s="59"/>
      <c r="S407" s="59"/>
      <c r="T407" s="61"/>
      <c r="U407" s="61"/>
      <c r="V407" s="61"/>
      <c r="W407" s="61"/>
      <c r="X407" s="61"/>
      <c r="Y407" s="61"/>
      <c r="Z407" s="66"/>
      <c r="AA407" s="51"/>
      <c r="AB407" s="51"/>
      <c r="AC407" s="51"/>
    </row>
    <row r="408">
      <c r="A408" s="70"/>
      <c r="B408" s="51"/>
      <c r="C408" s="61"/>
      <c r="D408" s="51"/>
      <c r="E408" s="59"/>
      <c r="F408" s="59"/>
      <c r="G408" s="61"/>
      <c r="H408" s="59"/>
      <c r="I408" s="59"/>
      <c r="J408" s="59"/>
      <c r="K408" s="59"/>
      <c r="L408" s="59"/>
      <c r="M408" s="59"/>
      <c r="N408" s="59"/>
      <c r="O408" s="61"/>
      <c r="P408" s="61"/>
      <c r="Q408" s="59"/>
      <c r="R408" s="59"/>
      <c r="S408" s="59"/>
      <c r="T408" s="61"/>
      <c r="U408" s="61"/>
      <c r="V408" s="61"/>
      <c r="W408" s="61"/>
      <c r="X408" s="61"/>
      <c r="Y408" s="61"/>
      <c r="Z408" s="66"/>
      <c r="AA408" s="51"/>
      <c r="AB408" s="51"/>
      <c r="AC408" s="51"/>
    </row>
    <row r="409">
      <c r="A409" s="70"/>
      <c r="B409" s="51"/>
      <c r="C409" s="61"/>
      <c r="D409" s="51"/>
      <c r="E409" s="59"/>
      <c r="F409" s="59"/>
      <c r="G409" s="61"/>
      <c r="H409" s="59"/>
      <c r="I409" s="59"/>
      <c r="J409" s="59"/>
      <c r="K409" s="59"/>
      <c r="L409" s="59"/>
      <c r="M409" s="59"/>
      <c r="N409" s="59"/>
      <c r="O409" s="61"/>
      <c r="P409" s="61"/>
      <c r="Q409" s="59"/>
      <c r="R409" s="59"/>
      <c r="S409" s="59"/>
      <c r="T409" s="61"/>
      <c r="U409" s="61"/>
      <c r="V409" s="61"/>
      <c r="W409" s="61"/>
      <c r="X409" s="61"/>
      <c r="Y409" s="61"/>
      <c r="Z409" s="66"/>
      <c r="AA409" s="51"/>
      <c r="AB409" s="51"/>
      <c r="AC409" s="51"/>
    </row>
    <row r="410">
      <c r="A410" s="70"/>
      <c r="B410" s="51"/>
      <c r="C410" s="61"/>
      <c r="D410" s="51"/>
      <c r="E410" s="59"/>
      <c r="F410" s="59"/>
      <c r="G410" s="61"/>
      <c r="H410" s="59"/>
      <c r="I410" s="59"/>
      <c r="J410" s="59"/>
      <c r="K410" s="59"/>
      <c r="L410" s="59"/>
      <c r="M410" s="59"/>
      <c r="N410" s="59"/>
      <c r="O410" s="61"/>
      <c r="P410" s="61"/>
      <c r="Q410" s="59"/>
      <c r="R410" s="59"/>
      <c r="S410" s="59"/>
      <c r="T410" s="61"/>
      <c r="U410" s="61"/>
      <c r="V410" s="61"/>
      <c r="W410" s="61"/>
      <c r="X410" s="61"/>
      <c r="Y410" s="61"/>
      <c r="Z410" s="66"/>
      <c r="AA410" s="51"/>
      <c r="AB410" s="51"/>
      <c r="AC410" s="51"/>
    </row>
    <row r="411">
      <c r="A411" s="70"/>
      <c r="B411" s="51"/>
      <c r="C411" s="61"/>
      <c r="D411" s="51"/>
      <c r="E411" s="59"/>
      <c r="F411" s="59"/>
      <c r="G411" s="61"/>
      <c r="H411" s="59"/>
      <c r="I411" s="59"/>
      <c r="J411" s="59"/>
      <c r="K411" s="59"/>
      <c r="L411" s="59"/>
      <c r="M411" s="59"/>
      <c r="N411" s="59"/>
      <c r="O411" s="61"/>
      <c r="P411" s="61"/>
      <c r="Q411" s="59"/>
      <c r="R411" s="59"/>
      <c r="S411" s="59"/>
      <c r="T411" s="61"/>
      <c r="U411" s="61"/>
      <c r="V411" s="61"/>
      <c r="W411" s="61"/>
      <c r="X411" s="61"/>
      <c r="Y411" s="61"/>
      <c r="Z411" s="66"/>
      <c r="AA411" s="51"/>
      <c r="AB411" s="51"/>
      <c r="AC411" s="51"/>
    </row>
    <row r="412">
      <c r="A412" s="70"/>
      <c r="B412" s="51"/>
      <c r="C412" s="61"/>
      <c r="D412" s="51"/>
      <c r="E412" s="59"/>
      <c r="F412" s="59"/>
      <c r="G412" s="61"/>
      <c r="H412" s="59"/>
      <c r="I412" s="59"/>
      <c r="J412" s="59"/>
      <c r="K412" s="59"/>
      <c r="L412" s="59"/>
      <c r="M412" s="59"/>
      <c r="N412" s="59"/>
      <c r="O412" s="61"/>
      <c r="P412" s="61"/>
      <c r="Q412" s="59"/>
      <c r="R412" s="59"/>
      <c r="S412" s="59"/>
      <c r="T412" s="61"/>
      <c r="U412" s="61"/>
      <c r="V412" s="61"/>
      <c r="W412" s="61"/>
      <c r="X412" s="61"/>
      <c r="Y412" s="61"/>
      <c r="Z412" s="66"/>
      <c r="AA412" s="51"/>
      <c r="AB412" s="51"/>
      <c r="AC412" s="51"/>
    </row>
    <row r="413">
      <c r="A413" s="70"/>
      <c r="B413" s="51"/>
      <c r="C413" s="61"/>
      <c r="D413" s="51"/>
      <c r="E413" s="59"/>
      <c r="F413" s="59"/>
      <c r="G413" s="61"/>
      <c r="H413" s="59"/>
      <c r="I413" s="59"/>
      <c r="J413" s="59"/>
      <c r="K413" s="59"/>
      <c r="L413" s="59"/>
      <c r="M413" s="59"/>
      <c r="N413" s="59"/>
      <c r="O413" s="61"/>
      <c r="P413" s="61"/>
      <c r="Q413" s="59"/>
      <c r="R413" s="59"/>
      <c r="S413" s="59"/>
      <c r="T413" s="61"/>
      <c r="U413" s="61"/>
      <c r="V413" s="61"/>
      <c r="W413" s="61"/>
      <c r="X413" s="61"/>
      <c r="Y413" s="61"/>
      <c r="Z413" s="66"/>
      <c r="AA413" s="51"/>
      <c r="AB413" s="51"/>
      <c r="AC413" s="51"/>
    </row>
    <row r="414">
      <c r="A414" s="70"/>
      <c r="B414" s="51"/>
      <c r="C414" s="61"/>
      <c r="D414" s="51"/>
      <c r="E414" s="59"/>
      <c r="F414" s="59"/>
      <c r="G414" s="61"/>
      <c r="H414" s="59"/>
      <c r="I414" s="59"/>
      <c r="J414" s="59"/>
      <c r="K414" s="59"/>
      <c r="L414" s="59"/>
      <c r="M414" s="59"/>
      <c r="N414" s="59"/>
      <c r="O414" s="61"/>
      <c r="P414" s="61"/>
      <c r="Q414" s="59"/>
      <c r="R414" s="59"/>
      <c r="S414" s="59"/>
      <c r="T414" s="61"/>
      <c r="U414" s="61"/>
      <c r="V414" s="61"/>
      <c r="W414" s="61"/>
      <c r="X414" s="61"/>
      <c r="Y414" s="61"/>
      <c r="Z414" s="66"/>
      <c r="AA414" s="51"/>
      <c r="AB414" s="51"/>
      <c r="AC414" s="51"/>
    </row>
    <row r="415">
      <c r="A415" s="70"/>
      <c r="B415" s="51"/>
      <c r="C415" s="61"/>
      <c r="D415" s="51"/>
      <c r="E415" s="59"/>
      <c r="F415" s="59"/>
      <c r="G415" s="61"/>
      <c r="H415" s="59"/>
      <c r="I415" s="59"/>
      <c r="J415" s="59"/>
      <c r="K415" s="59"/>
      <c r="L415" s="59"/>
      <c r="M415" s="59"/>
      <c r="N415" s="59"/>
      <c r="O415" s="61"/>
      <c r="P415" s="61"/>
      <c r="Q415" s="59"/>
      <c r="R415" s="59"/>
      <c r="S415" s="59"/>
      <c r="T415" s="61"/>
      <c r="U415" s="61"/>
      <c r="V415" s="61"/>
      <c r="W415" s="61"/>
      <c r="X415" s="61"/>
      <c r="Y415" s="61"/>
      <c r="Z415" s="66"/>
      <c r="AA415" s="51"/>
      <c r="AB415" s="51"/>
      <c r="AC415" s="51"/>
    </row>
    <row r="416">
      <c r="A416" s="70"/>
      <c r="B416" s="51"/>
      <c r="C416" s="61"/>
      <c r="D416" s="51"/>
      <c r="E416" s="59"/>
      <c r="F416" s="59"/>
      <c r="G416" s="61"/>
      <c r="H416" s="59"/>
      <c r="I416" s="59"/>
      <c r="J416" s="59"/>
      <c r="K416" s="59"/>
      <c r="L416" s="59"/>
      <c r="M416" s="59"/>
      <c r="N416" s="59"/>
      <c r="O416" s="61"/>
      <c r="P416" s="61"/>
      <c r="Q416" s="59"/>
      <c r="R416" s="59"/>
      <c r="S416" s="59"/>
      <c r="T416" s="61"/>
      <c r="U416" s="61"/>
      <c r="V416" s="61"/>
      <c r="W416" s="61"/>
      <c r="X416" s="61"/>
      <c r="Y416" s="61"/>
      <c r="Z416" s="66"/>
      <c r="AA416" s="51"/>
      <c r="AB416" s="51"/>
      <c r="AC416" s="51"/>
    </row>
    <row r="417">
      <c r="A417" s="70"/>
      <c r="B417" s="51"/>
      <c r="C417" s="61"/>
      <c r="D417" s="51"/>
      <c r="E417" s="59"/>
      <c r="F417" s="59"/>
      <c r="G417" s="61"/>
      <c r="H417" s="59"/>
      <c r="I417" s="59"/>
      <c r="J417" s="59"/>
      <c r="K417" s="59"/>
      <c r="L417" s="59"/>
      <c r="M417" s="59"/>
      <c r="N417" s="59"/>
      <c r="O417" s="61"/>
      <c r="P417" s="61"/>
      <c r="Q417" s="59"/>
      <c r="R417" s="59"/>
      <c r="S417" s="59"/>
      <c r="T417" s="61"/>
      <c r="U417" s="61"/>
      <c r="V417" s="61"/>
      <c r="W417" s="61"/>
      <c r="X417" s="61"/>
      <c r="Y417" s="61"/>
      <c r="Z417" s="66"/>
      <c r="AA417" s="51"/>
      <c r="AB417" s="51"/>
      <c r="AC417" s="51"/>
    </row>
    <row r="418">
      <c r="A418" s="70"/>
      <c r="B418" s="51"/>
      <c r="C418" s="61"/>
      <c r="D418" s="51"/>
      <c r="E418" s="59"/>
      <c r="F418" s="59"/>
      <c r="G418" s="61"/>
      <c r="H418" s="59"/>
      <c r="I418" s="59"/>
      <c r="J418" s="59"/>
      <c r="K418" s="59"/>
      <c r="L418" s="59"/>
      <c r="M418" s="59"/>
      <c r="N418" s="59"/>
      <c r="O418" s="61"/>
      <c r="P418" s="61"/>
      <c r="Q418" s="59"/>
      <c r="R418" s="59"/>
      <c r="S418" s="59"/>
      <c r="T418" s="61"/>
      <c r="U418" s="61"/>
      <c r="V418" s="61"/>
      <c r="W418" s="61"/>
      <c r="X418" s="61"/>
      <c r="Y418" s="61"/>
      <c r="Z418" s="66"/>
      <c r="AA418" s="51"/>
      <c r="AB418" s="51"/>
      <c r="AC418" s="51"/>
    </row>
    <row r="419">
      <c r="A419" s="70"/>
      <c r="B419" s="51"/>
      <c r="C419" s="61"/>
      <c r="D419" s="51"/>
      <c r="E419" s="59"/>
      <c r="F419" s="59"/>
      <c r="G419" s="61"/>
      <c r="H419" s="59"/>
      <c r="I419" s="59"/>
      <c r="J419" s="59"/>
      <c r="K419" s="59"/>
      <c r="L419" s="59"/>
      <c r="M419" s="59"/>
      <c r="N419" s="59"/>
      <c r="O419" s="61"/>
      <c r="P419" s="61"/>
      <c r="Q419" s="59"/>
      <c r="R419" s="59"/>
      <c r="S419" s="59"/>
      <c r="T419" s="61"/>
      <c r="U419" s="61"/>
      <c r="V419" s="61"/>
      <c r="W419" s="61"/>
      <c r="X419" s="61"/>
      <c r="Y419" s="61"/>
      <c r="Z419" s="66"/>
      <c r="AA419" s="51"/>
      <c r="AB419" s="51"/>
      <c r="AC419" s="51"/>
    </row>
    <row r="420">
      <c r="A420" s="70"/>
      <c r="B420" s="51"/>
      <c r="C420" s="61"/>
      <c r="D420" s="51"/>
      <c r="E420" s="59"/>
      <c r="F420" s="59"/>
      <c r="G420" s="61"/>
      <c r="H420" s="59"/>
      <c r="I420" s="59"/>
      <c r="J420" s="59"/>
      <c r="K420" s="59"/>
      <c r="L420" s="59"/>
      <c r="M420" s="59"/>
      <c r="N420" s="59"/>
      <c r="O420" s="61"/>
      <c r="P420" s="61"/>
      <c r="Q420" s="59"/>
      <c r="R420" s="59"/>
      <c r="S420" s="59"/>
      <c r="T420" s="61"/>
      <c r="U420" s="61"/>
      <c r="V420" s="61"/>
      <c r="W420" s="61"/>
      <c r="X420" s="61"/>
      <c r="Y420" s="61"/>
      <c r="Z420" s="66"/>
      <c r="AA420" s="51"/>
      <c r="AB420" s="51"/>
      <c r="AC420" s="51"/>
    </row>
    <row r="421">
      <c r="A421" s="70"/>
      <c r="B421" s="51"/>
      <c r="C421" s="61"/>
      <c r="D421" s="51"/>
      <c r="E421" s="59"/>
      <c r="F421" s="59"/>
      <c r="G421" s="61"/>
      <c r="H421" s="59"/>
      <c r="I421" s="59"/>
      <c r="J421" s="59"/>
      <c r="K421" s="59"/>
      <c r="L421" s="59"/>
      <c r="M421" s="59"/>
      <c r="N421" s="59"/>
      <c r="O421" s="61"/>
      <c r="P421" s="61"/>
      <c r="Q421" s="59"/>
      <c r="R421" s="59"/>
      <c r="S421" s="59"/>
      <c r="T421" s="61"/>
      <c r="U421" s="61"/>
      <c r="V421" s="61"/>
      <c r="W421" s="61"/>
      <c r="X421" s="61"/>
      <c r="Y421" s="61"/>
      <c r="Z421" s="66"/>
      <c r="AA421" s="51"/>
      <c r="AB421" s="51"/>
      <c r="AC421" s="51"/>
    </row>
    <row r="422">
      <c r="A422" s="70"/>
      <c r="B422" s="51"/>
      <c r="C422" s="61"/>
      <c r="D422" s="51"/>
      <c r="E422" s="59"/>
      <c r="F422" s="59"/>
      <c r="G422" s="61"/>
      <c r="H422" s="59"/>
      <c r="I422" s="59"/>
      <c r="J422" s="59"/>
      <c r="K422" s="59"/>
      <c r="L422" s="59"/>
      <c r="M422" s="59"/>
      <c r="N422" s="59"/>
      <c r="O422" s="61"/>
      <c r="P422" s="61"/>
      <c r="Q422" s="59"/>
      <c r="R422" s="59"/>
      <c r="S422" s="59"/>
      <c r="T422" s="61"/>
      <c r="U422" s="61"/>
      <c r="V422" s="61"/>
      <c r="W422" s="61"/>
      <c r="X422" s="61"/>
      <c r="Y422" s="61"/>
      <c r="Z422" s="66"/>
      <c r="AA422" s="51"/>
      <c r="AB422" s="51"/>
      <c r="AC422" s="51"/>
    </row>
    <row r="423">
      <c r="A423" s="70"/>
      <c r="B423" s="51"/>
      <c r="C423" s="61"/>
      <c r="D423" s="51"/>
      <c r="E423" s="59"/>
      <c r="F423" s="59"/>
      <c r="G423" s="61"/>
      <c r="H423" s="59"/>
      <c r="I423" s="59"/>
      <c r="J423" s="59"/>
      <c r="K423" s="59"/>
      <c r="L423" s="59"/>
      <c r="M423" s="59"/>
      <c r="N423" s="59"/>
      <c r="O423" s="61"/>
      <c r="P423" s="61"/>
      <c r="Q423" s="59"/>
      <c r="R423" s="59"/>
      <c r="S423" s="59"/>
      <c r="T423" s="61"/>
      <c r="U423" s="61"/>
      <c r="V423" s="61"/>
      <c r="W423" s="61"/>
      <c r="X423" s="61"/>
      <c r="Y423" s="61"/>
      <c r="Z423" s="66"/>
      <c r="AA423" s="51"/>
      <c r="AB423" s="51"/>
      <c r="AC423" s="51"/>
    </row>
    <row r="424">
      <c r="A424" s="70"/>
      <c r="B424" s="51"/>
      <c r="C424" s="61"/>
      <c r="D424" s="51"/>
      <c r="E424" s="59"/>
      <c r="F424" s="59"/>
      <c r="G424" s="61"/>
      <c r="H424" s="59"/>
      <c r="I424" s="59"/>
      <c r="J424" s="59"/>
      <c r="K424" s="59"/>
      <c r="L424" s="59"/>
      <c r="M424" s="59"/>
      <c r="N424" s="59"/>
      <c r="O424" s="61"/>
      <c r="P424" s="61"/>
      <c r="Q424" s="59"/>
      <c r="R424" s="59"/>
      <c r="S424" s="59"/>
      <c r="T424" s="61"/>
      <c r="U424" s="61"/>
      <c r="V424" s="61"/>
      <c r="W424" s="61"/>
      <c r="X424" s="61"/>
      <c r="Y424" s="61"/>
      <c r="Z424" s="66"/>
      <c r="AA424" s="51"/>
      <c r="AB424" s="51"/>
      <c r="AC424" s="51"/>
    </row>
    <row r="425">
      <c r="A425" s="70"/>
      <c r="B425" s="51"/>
      <c r="C425" s="61"/>
      <c r="D425" s="51"/>
      <c r="E425" s="59"/>
      <c r="F425" s="59"/>
      <c r="G425" s="61"/>
      <c r="H425" s="59"/>
      <c r="I425" s="59"/>
      <c r="J425" s="59"/>
      <c r="K425" s="59"/>
      <c r="L425" s="59"/>
      <c r="M425" s="59"/>
      <c r="N425" s="59"/>
      <c r="O425" s="61"/>
      <c r="P425" s="61"/>
      <c r="Q425" s="59"/>
      <c r="R425" s="59"/>
      <c r="S425" s="59"/>
      <c r="T425" s="61"/>
      <c r="U425" s="61"/>
      <c r="V425" s="61"/>
      <c r="W425" s="61"/>
      <c r="X425" s="61"/>
      <c r="Y425" s="61"/>
      <c r="Z425" s="66"/>
      <c r="AA425" s="51"/>
      <c r="AB425" s="51"/>
      <c r="AC425" s="51"/>
    </row>
    <row r="426">
      <c r="A426" s="70"/>
      <c r="B426" s="51"/>
      <c r="C426" s="61"/>
      <c r="D426" s="51"/>
      <c r="E426" s="59"/>
      <c r="F426" s="59"/>
      <c r="G426" s="61"/>
      <c r="H426" s="59"/>
      <c r="I426" s="59"/>
      <c r="J426" s="59"/>
      <c r="K426" s="59"/>
      <c r="L426" s="59"/>
      <c r="M426" s="59"/>
      <c r="N426" s="59"/>
      <c r="O426" s="61"/>
      <c r="P426" s="61"/>
      <c r="Q426" s="59"/>
      <c r="R426" s="59"/>
      <c r="S426" s="59"/>
      <c r="T426" s="61"/>
      <c r="U426" s="61"/>
      <c r="V426" s="61"/>
      <c r="W426" s="61"/>
      <c r="X426" s="61"/>
      <c r="Y426" s="61"/>
      <c r="Z426" s="66"/>
      <c r="AA426" s="51"/>
      <c r="AB426" s="51"/>
      <c r="AC426" s="51"/>
    </row>
    <row r="427">
      <c r="A427" s="70"/>
      <c r="B427" s="51"/>
      <c r="C427" s="61"/>
      <c r="D427" s="51"/>
      <c r="E427" s="59"/>
      <c r="F427" s="59"/>
      <c r="G427" s="61"/>
      <c r="H427" s="59"/>
      <c r="I427" s="59"/>
      <c r="J427" s="59"/>
      <c r="K427" s="59"/>
      <c r="L427" s="59"/>
      <c r="M427" s="59"/>
      <c r="N427" s="59"/>
      <c r="O427" s="61"/>
      <c r="P427" s="61"/>
      <c r="Q427" s="59"/>
      <c r="R427" s="59"/>
      <c r="S427" s="59"/>
      <c r="T427" s="61"/>
      <c r="U427" s="61"/>
      <c r="V427" s="61"/>
      <c r="W427" s="61"/>
      <c r="X427" s="61"/>
      <c r="Y427" s="61"/>
      <c r="Z427" s="66"/>
      <c r="AA427" s="51"/>
      <c r="AB427" s="51"/>
      <c r="AC427" s="51"/>
    </row>
    <row r="428">
      <c r="A428" s="70"/>
      <c r="B428" s="51"/>
      <c r="C428" s="61"/>
      <c r="D428" s="51"/>
      <c r="E428" s="59"/>
      <c r="F428" s="59"/>
      <c r="G428" s="61"/>
      <c r="H428" s="59"/>
      <c r="I428" s="59"/>
      <c r="J428" s="59"/>
      <c r="K428" s="59"/>
      <c r="L428" s="59"/>
      <c r="M428" s="59"/>
      <c r="N428" s="59"/>
      <c r="O428" s="61"/>
      <c r="P428" s="61"/>
      <c r="Q428" s="59"/>
      <c r="R428" s="59"/>
      <c r="S428" s="59"/>
      <c r="T428" s="61"/>
      <c r="U428" s="61"/>
      <c r="V428" s="61"/>
      <c r="W428" s="61"/>
      <c r="X428" s="61"/>
      <c r="Y428" s="61"/>
      <c r="Z428" s="66"/>
      <c r="AA428" s="51"/>
      <c r="AB428" s="51"/>
      <c r="AC428" s="51"/>
    </row>
    <row r="429">
      <c r="A429" s="70"/>
      <c r="B429" s="51"/>
      <c r="C429" s="61"/>
      <c r="D429" s="51"/>
      <c r="E429" s="59"/>
      <c r="F429" s="59"/>
      <c r="G429" s="61"/>
      <c r="H429" s="59"/>
      <c r="I429" s="59"/>
      <c r="J429" s="59"/>
      <c r="K429" s="59"/>
      <c r="L429" s="59"/>
      <c r="M429" s="59"/>
      <c r="N429" s="59"/>
      <c r="O429" s="61"/>
      <c r="P429" s="61"/>
      <c r="Q429" s="59"/>
      <c r="R429" s="59"/>
      <c r="S429" s="59"/>
      <c r="T429" s="61"/>
      <c r="U429" s="61"/>
      <c r="V429" s="61"/>
      <c r="W429" s="61"/>
      <c r="X429" s="61"/>
      <c r="Y429" s="61"/>
      <c r="Z429" s="66"/>
      <c r="AA429" s="51"/>
      <c r="AB429" s="51"/>
      <c r="AC429" s="51"/>
    </row>
    <row r="430">
      <c r="A430" s="70"/>
      <c r="B430" s="51"/>
      <c r="C430" s="61"/>
      <c r="D430" s="51"/>
      <c r="E430" s="59"/>
      <c r="F430" s="59"/>
      <c r="G430" s="61"/>
      <c r="H430" s="59"/>
      <c r="I430" s="59"/>
      <c r="J430" s="59"/>
      <c r="K430" s="59"/>
      <c r="L430" s="59"/>
      <c r="M430" s="59"/>
      <c r="N430" s="59"/>
      <c r="O430" s="61"/>
      <c r="P430" s="61"/>
      <c r="Q430" s="59"/>
      <c r="R430" s="59"/>
      <c r="S430" s="59"/>
      <c r="T430" s="61"/>
      <c r="U430" s="61"/>
      <c r="V430" s="61"/>
      <c r="W430" s="61"/>
      <c r="X430" s="61"/>
      <c r="Y430" s="61"/>
      <c r="Z430" s="66"/>
      <c r="AA430" s="51"/>
      <c r="AB430" s="51"/>
      <c r="AC430" s="51"/>
    </row>
    <row r="431">
      <c r="A431" s="70"/>
      <c r="B431" s="51"/>
      <c r="C431" s="61"/>
      <c r="D431" s="51"/>
      <c r="E431" s="59"/>
      <c r="F431" s="59"/>
      <c r="G431" s="61"/>
      <c r="H431" s="59"/>
      <c r="I431" s="59"/>
      <c r="J431" s="59"/>
      <c r="K431" s="59"/>
      <c r="L431" s="59"/>
      <c r="M431" s="59"/>
      <c r="N431" s="59"/>
      <c r="O431" s="61"/>
      <c r="P431" s="61"/>
      <c r="Q431" s="59"/>
      <c r="R431" s="59"/>
      <c r="S431" s="59"/>
      <c r="T431" s="61"/>
      <c r="U431" s="61"/>
      <c r="V431" s="61"/>
      <c r="W431" s="61"/>
      <c r="X431" s="61"/>
      <c r="Y431" s="61"/>
      <c r="Z431" s="66"/>
      <c r="AA431" s="51"/>
      <c r="AB431" s="51"/>
      <c r="AC431" s="51"/>
    </row>
    <row r="432">
      <c r="A432" s="70"/>
      <c r="B432" s="51"/>
      <c r="C432" s="61"/>
      <c r="D432" s="51"/>
      <c r="E432" s="59"/>
      <c r="F432" s="59"/>
      <c r="G432" s="61"/>
      <c r="H432" s="59"/>
      <c r="I432" s="59"/>
      <c r="J432" s="59"/>
      <c r="K432" s="59"/>
      <c r="L432" s="59"/>
      <c r="M432" s="59"/>
      <c r="N432" s="59"/>
      <c r="O432" s="61"/>
      <c r="P432" s="61"/>
      <c r="Q432" s="59"/>
      <c r="R432" s="59"/>
      <c r="S432" s="59"/>
      <c r="T432" s="61"/>
      <c r="U432" s="61"/>
      <c r="V432" s="61"/>
      <c r="W432" s="61"/>
      <c r="X432" s="61"/>
      <c r="Y432" s="61"/>
      <c r="Z432" s="66"/>
      <c r="AA432" s="51"/>
      <c r="AB432" s="51"/>
      <c r="AC432" s="51"/>
    </row>
    <row r="433">
      <c r="A433" s="70"/>
      <c r="B433" s="51"/>
      <c r="C433" s="61"/>
      <c r="D433" s="51"/>
      <c r="E433" s="59"/>
      <c r="F433" s="59"/>
      <c r="G433" s="61"/>
      <c r="H433" s="59"/>
      <c r="I433" s="59"/>
      <c r="J433" s="59"/>
      <c r="K433" s="59"/>
      <c r="L433" s="59"/>
      <c r="M433" s="59"/>
      <c r="N433" s="59"/>
      <c r="O433" s="61"/>
      <c r="P433" s="61"/>
      <c r="Q433" s="59"/>
      <c r="R433" s="59"/>
      <c r="S433" s="59"/>
      <c r="T433" s="61"/>
      <c r="U433" s="61"/>
      <c r="V433" s="61"/>
      <c r="W433" s="61"/>
      <c r="X433" s="61"/>
      <c r="Y433" s="61"/>
      <c r="Z433" s="66"/>
      <c r="AA433" s="51"/>
      <c r="AB433" s="51"/>
      <c r="AC433" s="51"/>
    </row>
    <row r="434">
      <c r="A434" s="70"/>
      <c r="B434" s="51"/>
      <c r="C434" s="61"/>
      <c r="D434" s="51"/>
      <c r="E434" s="59"/>
      <c r="F434" s="59"/>
      <c r="G434" s="61"/>
      <c r="H434" s="59"/>
      <c r="I434" s="59"/>
      <c r="J434" s="59"/>
      <c r="K434" s="59"/>
      <c r="L434" s="59"/>
      <c r="M434" s="59"/>
      <c r="N434" s="59"/>
      <c r="O434" s="61"/>
      <c r="P434" s="61"/>
      <c r="Q434" s="59"/>
      <c r="R434" s="59"/>
      <c r="S434" s="59"/>
      <c r="T434" s="61"/>
      <c r="U434" s="61"/>
      <c r="V434" s="61"/>
      <c r="W434" s="61"/>
      <c r="X434" s="61"/>
      <c r="Y434" s="61"/>
      <c r="Z434" s="66"/>
      <c r="AA434" s="51"/>
      <c r="AB434" s="51"/>
      <c r="AC434" s="51"/>
    </row>
    <row r="435">
      <c r="A435" s="70"/>
      <c r="B435" s="51"/>
      <c r="C435" s="61"/>
      <c r="D435" s="51"/>
      <c r="E435" s="59"/>
      <c r="F435" s="59"/>
      <c r="G435" s="61"/>
      <c r="H435" s="59"/>
      <c r="I435" s="59"/>
      <c r="J435" s="59"/>
      <c r="K435" s="59"/>
      <c r="L435" s="59"/>
      <c r="M435" s="59"/>
      <c r="N435" s="59"/>
      <c r="O435" s="61"/>
      <c r="P435" s="61"/>
      <c r="Q435" s="59"/>
      <c r="R435" s="59"/>
      <c r="S435" s="59"/>
      <c r="T435" s="61"/>
      <c r="U435" s="61"/>
      <c r="V435" s="61"/>
      <c r="W435" s="61"/>
      <c r="X435" s="61"/>
      <c r="Y435" s="61"/>
      <c r="Z435" s="66"/>
      <c r="AA435" s="51"/>
      <c r="AB435" s="51"/>
      <c r="AC435" s="51"/>
    </row>
    <row r="436">
      <c r="A436" s="70"/>
      <c r="B436" s="51"/>
      <c r="C436" s="61"/>
      <c r="D436" s="51"/>
      <c r="E436" s="59"/>
      <c r="F436" s="59"/>
      <c r="G436" s="61"/>
      <c r="H436" s="59"/>
      <c r="I436" s="59"/>
      <c r="J436" s="59"/>
      <c r="K436" s="59"/>
      <c r="L436" s="59"/>
      <c r="M436" s="59"/>
      <c r="N436" s="59"/>
      <c r="O436" s="61"/>
      <c r="P436" s="61"/>
      <c r="Q436" s="59"/>
      <c r="R436" s="59"/>
      <c r="S436" s="59"/>
      <c r="T436" s="61"/>
      <c r="U436" s="61"/>
      <c r="V436" s="61"/>
      <c r="W436" s="61"/>
      <c r="X436" s="61"/>
      <c r="Y436" s="61"/>
      <c r="Z436" s="66"/>
      <c r="AA436" s="51"/>
      <c r="AB436" s="51"/>
      <c r="AC436" s="51"/>
    </row>
    <row r="437">
      <c r="A437" s="70"/>
      <c r="B437" s="51"/>
      <c r="C437" s="61"/>
      <c r="D437" s="51"/>
      <c r="E437" s="59"/>
      <c r="F437" s="59"/>
      <c r="G437" s="61"/>
      <c r="H437" s="59"/>
      <c r="I437" s="59"/>
      <c r="J437" s="59"/>
      <c r="K437" s="59"/>
      <c r="L437" s="59"/>
      <c r="M437" s="59"/>
      <c r="N437" s="59"/>
      <c r="O437" s="61"/>
      <c r="P437" s="61"/>
      <c r="Q437" s="59"/>
      <c r="R437" s="59"/>
      <c r="S437" s="59"/>
      <c r="T437" s="61"/>
      <c r="U437" s="61"/>
      <c r="V437" s="61"/>
      <c r="W437" s="61"/>
      <c r="X437" s="61"/>
      <c r="Y437" s="61"/>
      <c r="Z437" s="66"/>
      <c r="AA437" s="51"/>
      <c r="AB437" s="51"/>
      <c r="AC437" s="51"/>
    </row>
    <row r="438">
      <c r="A438" s="70"/>
      <c r="B438" s="51"/>
      <c r="C438" s="61"/>
      <c r="D438" s="51"/>
      <c r="E438" s="59"/>
      <c r="F438" s="59"/>
      <c r="G438" s="61"/>
      <c r="H438" s="59"/>
      <c r="I438" s="59"/>
      <c r="J438" s="59"/>
      <c r="K438" s="59"/>
      <c r="L438" s="59"/>
      <c r="M438" s="59"/>
      <c r="N438" s="59"/>
      <c r="O438" s="61"/>
      <c r="P438" s="61"/>
      <c r="Q438" s="61"/>
      <c r="R438" s="59"/>
      <c r="S438" s="59"/>
      <c r="T438" s="61"/>
      <c r="U438" s="61"/>
      <c r="V438" s="61"/>
      <c r="W438" s="61"/>
      <c r="X438" s="61"/>
      <c r="Y438" s="61"/>
      <c r="Z438" s="66"/>
      <c r="AA438" s="51"/>
      <c r="AB438" s="51"/>
      <c r="AC438" s="51"/>
    </row>
    <row r="439">
      <c r="A439" s="70"/>
      <c r="B439" s="51"/>
      <c r="C439" s="61"/>
      <c r="D439" s="51"/>
      <c r="E439" s="59"/>
      <c r="F439" s="59"/>
      <c r="G439" s="61"/>
      <c r="H439" s="59"/>
      <c r="I439" s="59"/>
      <c r="J439" s="59"/>
      <c r="K439" s="59"/>
      <c r="L439" s="59"/>
      <c r="M439" s="59"/>
      <c r="N439" s="59"/>
      <c r="O439" s="61"/>
      <c r="P439" s="61"/>
      <c r="Q439" s="61"/>
      <c r="R439" s="59"/>
      <c r="S439" s="59"/>
      <c r="T439" s="61"/>
      <c r="U439" s="61"/>
      <c r="V439" s="61"/>
      <c r="W439" s="61"/>
      <c r="X439" s="61"/>
      <c r="Y439" s="61"/>
      <c r="Z439" s="66"/>
      <c r="AA439" s="51"/>
      <c r="AB439" s="51"/>
      <c r="AC439" s="51"/>
    </row>
    <row r="440">
      <c r="A440" s="70"/>
      <c r="B440" s="51"/>
      <c r="C440" s="61"/>
      <c r="D440" s="51"/>
      <c r="E440" s="59"/>
      <c r="F440" s="59"/>
      <c r="G440" s="61"/>
      <c r="H440" s="59"/>
      <c r="I440" s="59"/>
      <c r="J440" s="59"/>
      <c r="K440" s="59"/>
      <c r="L440" s="59"/>
      <c r="M440" s="59"/>
      <c r="N440" s="59"/>
      <c r="O440" s="61"/>
      <c r="P440" s="61"/>
      <c r="Q440" s="61"/>
      <c r="R440" s="59"/>
      <c r="S440" s="59"/>
      <c r="T440" s="61"/>
      <c r="U440" s="61"/>
      <c r="V440" s="61"/>
      <c r="W440" s="61"/>
      <c r="X440" s="61"/>
      <c r="Y440" s="61"/>
      <c r="Z440" s="66"/>
      <c r="AA440" s="51"/>
      <c r="AB440" s="51"/>
      <c r="AC440" s="51"/>
    </row>
    <row r="441">
      <c r="A441" s="70"/>
      <c r="B441" s="51"/>
      <c r="C441" s="61"/>
      <c r="D441" s="51"/>
      <c r="E441" s="59"/>
      <c r="F441" s="59"/>
      <c r="G441" s="61"/>
      <c r="H441" s="59"/>
      <c r="I441" s="59"/>
      <c r="J441" s="59"/>
      <c r="K441" s="59"/>
      <c r="L441" s="59"/>
      <c r="M441" s="59"/>
      <c r="N441" s="59"/>
      <c r="O441" s="61"/>
      <c r="P441" s="61"/>
      <c r="Q441" s="61"/>
      <c r="R441" s="59"/>
      <c r="S441" s="59"/>
      <c r="T441" s="61"/>
      <c r="U441" s="61"/>
      <c r="V441" s="61"/>
      <c r="W441" s="61"/>
      <c r="X441" s="61"/>
      <c r="Y441" s="61"/>
      <c r="Z441" s="66"/>
      <c r="AA441" s="51"/>
      <c r="AB441" s="51"/>
      <c r="AC441" s="51"/>
    </row>
    <row r="442">
      <c r="A442" s="70"/>
      <c r="B442" s="51"/>
      <c r="C442" s="61"/>
      <c r="D442" s="51"/>
      <c r="E442" s="59"/>
      <c r="F442" s="59"/>
      <c r="G442" s="61"/>
      <c r="H442" s="59"/>
      <c r="I442" s="59"/>
      <c r="J442" s="59"/>
      <c r="K442" s="59"/>
      <c r="L442" s="59"/>
      <c r="M442" s="59"/>
      <c r="N442" s="59"/>
      <c r="O442" s="61"/>
      <c r="P442" s="61"/>
      <c r="Q442" s="61"/>
      <c r="R442" s="59"/>
      <c r="S442" s="59"/>
      <c r="T442" s="61"/>
      <c r="U442" s="61"/>
      <c r="V442" s="61"/>
      <c r="W442" s="61"/>
      <c r="X442" s="61"/>
      <c r="Y442" s="61"/>
      <c r="Z442" s="66"/>
      <c r="AA442" s="51"/>
      <c r="AB442" s="51"/>
      <c r="AC442" s="51"/>
    </row>
    <row r="443">
      <c r="A443" s="70"/>
      <c r="B443" s="51"/>
      <c r="C443" s="61"/>
      <c r="D443" s="51"/>
      <c r="E443" s="59"/>
      <c r="F443" s="59"/>
      <c r="G443" s="61"/>
      <c r="H443" s="59"/>
      <c r="I443" s="59"/>
      <c r="J443" s="59"/>
      <c r="K443" s="59"/>
      <c r="L443" s="59"/>
      <c r="M443" s="59"/>
      <c r="N443" s="59"/>
      <c r="O443" s="61"/>
      <c r="P443" s="61"/>
      <c r="Q443" s="61"/>
      <c r="R443" s="59"/>
      <c r="S443" s="59"/>
      <c r="T443" s="61"/>
      <c r="U443" s="61"/>
      <c r="V443" s="61"/>
      <c r="W443" s="61"/>
      <c r="X443" s="61"/>
      <c r="Y443" s="61"/>
      <c r="Z443" s="66"/>
      <c r="AA443" s="51"/>
      <c r="AB443" s="51"/>
      <c r="AC443" s="51"/>
    </row>
    <row r="444">
      <c r="A444" s="70"/>
      <c r="B444" s="51"/>
      <c r="C444" s="61"/>
      <c r="D444" s="51"/>
      <c r="E444" s="59"/>
      <c r="F444" s="59"/>
      <c r="G444" s="61"/>
      <c r="H444" s="59"/>
      <c r="I444" s="59"/>
      <c r="J444" s="59"/>
      <c r="K444" s="59"/>
      <c r="L444" s="59"/>
      <c r="M444" s="59"/>
      <c r="N444" s="59"/>
      <c r="O444" s="61"/>
      <c r="P444" s="61"/>
      <c r="Q444" s="61"/>
      <c r="R444" s="59"/>
      <c r="S444" s="59"/>
      <c r="T444" s="61"/>
      <c r="U444" s="61"/>
      <c r="V444" s="61"/>
      <c r="W444" s="61"/>
      <c r="X444" s="61"/>
      <c r="Y444" s="61"/>
      <c r="Z444" s="66"/>
      <c r="AA444" s="51"/>
      <c r="AB444" s="51"/>
      <c r="AC444" s="51"/>
    </row>
    <row r="445">
      <c r="A445" s="70"/>
      <c r="B445" s="51"/>
      <c r="C445" s="61"/>
      <c r="D445" s="51"/>
      <c r="E445" s="59"/>
      <c r="F445" s="59"/>
      <c r="G445" s="61"/>
      <c r="H445" s="59"/>
      <c r="I445" s="59"/>
      <c r="J445" s="59"/>
      <c r="K445" s="59"/>
      <c r="L445" s="59"/>
      <c r="M445" s="59"/>
      <c r="N445" s="59"/>
      <c r="O445" s="61"/>
      <c r="P445" s="61"/>
      <c r="Q445" s="61"/>
      <c r="R445" s="59"/>
      <c r="S445" s="59"/>
      <c r="T445" s="61"/>
      <c r="U445" s="61"/>
      <c r="V445" s="61"/>
      <c r="W445" s="61"/>
      <c r="X445" s="61"/>
      <c r="Y445" s="61"/>
      <c r="Z445" s="66"/>
      <c r="AA445" s="51"/>
      <c r="AB445" s="51"/>
      <c r="AC445" s="51"/>
    </row>
    <row r="446">
      <c r="A446" s="70"/>
      <c r="B446" s="51"/>
      <c r="C446" s="61"/>
      <c r="D446" s="51"/>
      <c r="E446" s="59"/>
      <c r="F446" s="59"/>
      <c r="G446" s="61"/>
      <c r="H446" s="59"/>
      <c r="I446" s="59"/>
      <c r="J446" s="59"/>
      <c r="K446" s="59"/>
      <c r="L446" s="59"/>
      <c r="M446" s="59"/>
      <c r="N446" s="59"/>
      <c r="O446" s="61"/>
      <c r="P446" s="61"/>
      <c r="Q446" s="61"/>
      <c r="R446" s="59"/>
      <c r="S446" s="59"/>
      <c r="T446" s="61"/>
      <c r="U446" s="61"/>
      <c r="V446" s="61"/>
      <c r="W446" s="61"/>
      <c r="X446" s="61"/>
      <c r="Y446" s="61"/>
      <c r="Z446" s="66"/>
      <c r="AA446" s="51"/>
      <c r="AB446" s="51"/>
      <c r="AC446" s="51"/>
    </row>
    <row r="447">
      <c r="A447" s="70"/>
      <c r="B447" s="51"/>
      <c r="C447" s="61"/>
      <c r="D447" s="51"/>
      <c r="E447" s="59"/>
      <c r="F447" s="59"/>
      <c r="G447" s="61"/>
      <c r="H447" s="59"/>
      <c r="I447" s="59"/>
      <c r="J447" s="59"/>
      <c r="K447" s="59"/>
      <c r="L447" s="59"/>
      <c r="M447" s="59"/>
      <c r="N447" s="59"/>
      <c r="O447" s="61"/>
      <c r="P447" s="61"/>
      <c r="Q447" s="61"/>
      <c r="R447" s="59"/>
      <c r="S447" s="59"/>
      <c r="T447" s="61"/>
      <c r="U447" s="61"/>
      <c r="V447" s="61"/>
      <c r="W447" s="61"/>
      <c r="X447" s="61"/>
      <c r="Y447" s="61"/>
      <c r="Z447" s="66"/>
      <c r="AA447" s="51"/>
      <c r="AB447" s="51"/>
      <c r="AC447" s="51"/>
    </row>
    <row r="448">
      <c r="A448" s="70"/>
      <c r="B448" s="51"/>
      <c r="C448" s="61"/>
      <c r="D448" s="51"/>
      <c r="E448" s="59"/>
      <c r="F448" s="59"/>
      <c r="G448" s="61"/>
      <c r="H448" s="59"/>
      <c r="I448" s="59"/>
      <c r="J448" s="59"/>
      <c r="K448" s="59"/>
      <c r="L448" s="59"/>
      <c r="M448" s="59"/>
      <c r="N448" s="59"/>
      <c r="O448" s="61"/>
      <c r="P448" s="61"/>
      <c r="Q448" s="61"/>
      <c r="R448" s="59"/>
      <c r="S448" s="59"/>
      <c r="T448" s="61"/>
      <c r="U448" s="61"/>
      <c r="V448" s="61"/>
      <c r="W448" s="61"/>
      <c r="X448" s="61"/>
      <c r="Y448" s="61"/>
      <c r="Z448" s="66"/>
      <c r="AA448" s="51"/>
      <c r="AB448" s="51"/>
      <c r="AC448" s="51"/>
    </row>
    <row r="449">
      <c r="A449" s="70"/>
      <c r="B449" s="51"/>
      <c r="C449" s="61"/>
      <c r="D449" s="51"/>
      <c r="E449" s="59"/>
      <c r="F449" s="59"/>
      <c r="G449" s="61"/>
      <c r="H449" s="59"/>
      <c r="I449" s="59"/>
      <c r="J449" s="59"/>
      <c r="K449" s="59"/>
      <c r="L449" s="59"/>
      <c r="M449" s="59"/>
      <c r="N449" s="59"/>
      <c r="O449" s="61"/>
      <c r="P449" s="61"/>
      <c r="Q449" s="61"/>
      <c r="R449" s="59"/>
      <c r="S449" s="59"/>
      <c r="T449" s="61"/>
      <c r="U449" s="61"/>
      <c r="V449" s="61"/>
      <c r="W449" s="61"/>
      <c r="X449" s="61"/>
      <c r="Y449" s="61"/>
      <c r="Z449" s="66"/>
      <c r="AA449" s="51"/>
      <c r="AB449" s="51"/>
      <c r="AC449" s="51"/>
    </row>
    <row r="450">
      <c r="A450" s="70"/>
      <c r="B450" s="51"/>
      <c r="C450" s="61"/>
      <c r="D450" s="51"/>
      <c r="E450" s="59"/>
      <c r="F450" s="59"/>
      <c r="G450" s="61"/>
      <c r="H450" s="59"/>
      <c r="I450" s="59"/>
      <c r="J450" s="59"/>
      <c r="K450" s="59"/>
      <c r="L450" s="59"/>
      <c r="M450" s="59"/>
      <c r="N450" s="59"/>
      <c r="O450" s="61"/>
      <c r="P450" s="61"/>
      <c r="Q450" s="61"/>
      <c r="R450" s="59"/>
      <c r="S450" s="59"/>
      <c r="T450" s="61"/>
      <c r="U450" s="61"/>
      <c r="V450" s="61"/>
      <c r="W450" s="61"/>
      <c r="X450" s="61"/>
      <c r="Y450" s="61"/>
      <c r="Z450" s="66"/>
      <c r="AA450" s="51"/>
      <c r="AB450" s="51"/>
      <c r="AC450" s="51"/>
    </row>
    <row r="451">
      <c r="A451" s="70"/>
      <c r="B451" s="51"/>
      <c r="C451" s="61"/>
      <c r="D451" s="51"/>
      <c r="E451" s="59"/>
      <c r="F451" s="59"/>
      <c r="G451" s="61"/>
      <c r="H451" s="59"/>
      <c r="I451" s="59"/>
      <c r="J451" s="59"/>
      <c r="K451" s="59"/>
      <c r="L451" s="59"/>
      <c r="M451" s="59"/>
      <c r="N451" s="59"/>
      <c r="O451" s="61"/>
      <c r="P451" s="61"/>
      <c r="Q451" s="61"/>
      <c r="R451" s="59"/>
      <c r="S451" s="59"/>
      <c r="T451" s="61"/>
      <c r="U451" s="61"/>
      <c r="V451" s="61"/>
      <c r="W451" s="61"/>
      <c r="X451" s="61"/>
      <c r="Y451" s="61"/>
      <c r="Z451" s="66"/>
      <c r="AA451" s="51"/>
      <c r="AB451" s="51"/>
      <c r="AC451" s="51"/>
    </row>
    <row r="452">
      <c r="A452" s="70"/>
      <c r="B452" s="51"/>
      <c r="C452" s="61"/>
      <c r="D452" s="51"/>
      <c r="E452" s="59"/>
      <c r="F452" s="59"/>
      <c r="G452" s="61"/>
      <c r="H452" s="59"/>
      <c r="I452" s="59"/>
      <c r="J452" s="59"/>
      <c r="K452" s="59"/>
      <c r="L452" s="59"/>
      <c r="M452" s="59"/>
      <c r="N452" s="59"/>
      <c r="O452" s="61"/>
      <c r="P452" s="61"/>
      <c r="Q452" s="61"/>
      <c r="R452" s="59"/>
      <c r="S452" s="59"/>
      <c r="T452" s="61"/>
      <c r="U452" s="61"/>
      <c r="V452" s="61"/>
      <c r="W452" s="61"/>
      <c r="X452" s="61"/>
      <c r="Y452" s="61"/>
      <c r="Z452" s="66"/>
      <c r="AA452" s="51"/>
      <c r="AB452" s="51"/>
      <c r="AC452" s="51"/>
    </row>
    <row r="453">
      <c r="A453" s="70"/>
      <c r="B453" s="51"/>
      <c r="C453" s="61"/>
      <c r="D453" s="51"/>
      <c r="E453" s="59"/>
      <c r="F453" s="59"/>
      <c r="G453" s="61"/>
      <c r="H453" s="59"/>
      <c r="I453" s="59"/>
      <c r="J453" s="59"/>
      <c r="K453" s="59"/>
      <c r="L453" s="59"/>
      <c r="M453" s="59"/>
      <c r="N453" s="59"/>
      <c r="O453" s="61"/>
      <c r="P453" s="61"/>
      <c r="Q453" s="61"/>
      <c r="R453" s="59"/>
      <c r="S453" s="59"/>
      <c r="T453" s="61"/>
      <c r="U453" s="61"/>
      <c r="V453" s="61"/>
      <c r="W453" s="61"/>
      <c r="X453" s="61"/>
      <c r="Y453" s="61"/>
      <c r="Z453" s="66"/>
      <c r="AA453" s="51"/>
      <c r="AB453" s="51"/>
      <c r="AC453" s="51"/>
    </row>
    <row r="454">
      <c r="A454" s="70"/>
      <c r="B454" s="51"/>
      <c r="C454" s="61"/>
      <c r="D454" s="51"/>
      <c r="E454" s="59"/>
      <c r="F454" s="59"/>
      <c r="G454" s="61"/>
      <c r="H454" s="59"/>
      <c r="I454" s="59"/>
      <c r="J454" s="59"/>
      <c r="K454" s="59"/>
      <c r="L454" s="59"/>
      <c r="M454" s="59"/>
      <c r="N454" s="59"/>
      <c r="O454" s="61"/>
      <c r="P454" s="61"/>
      <c r="Q454" s="61"/>
      <c r="R454" s="59"/>
      <c r="S454" s="59"/>
      <c r="T454" s="61"/>
      <c r="U454" s="61"/>
      <c r="V454" s="61"/>
      <c r="W454" s="61"/>
      <c r="X454" s="61"/>
      <c r="Y454" s="61"/>
      <c r="Z454" s="66"/>
      <c r="AA454" s="51"/>
      <c r="AB454" s="51"/>
      <c r="AC454" s="51"/>
    </row>
    <row r="455">
      <c r="A455" s="70"/>
      <c r="B455" s="51"/>
      <c r="C455" s="61"/>
      <c r="D455" s="51"/>
      <c r="E455" s="59"/>
      <c r="F455" s="59"/>
      <c r="G455" s="61"/>
      <c r="H455" s="59"/>
      <c r="I455" s="59"/>
      <c r="J455" s="59"/>
      <c r="K455" s="59"/>
      <c r="L455" s="59"/>
      <c r="M455" s="59"/>
      <c r="N455" s="59"/>
      <c r="O455" s="61"/>
      <c r="P455" s="61"/>
      <c r="Q455" s="61"/>
      <c r="R455" s="59"/>
      <c r="S455" s="59"/>
      <c r="T455" s="61"/>
      <c r="U455" s="61"/>
      <c r="V455" s="61"/>
      <c r="W455" s="61"/>
      <c r="X455" s="61"/>
      <c r="Y455" s="61"/>
      <c r="Z455" s="66"/>
      <c r="AA455" s="51"/>
      <c r="AB455" s="51"/>
      <c r="AC455" s="51"/>
    </row>
    <row r="456">
      <c r="A456" s="70"/>
      <c r="B456" s="51"/>
      <c r="C456" s="61"/>
      <c r="D456" s="51"/>
      <c r="E456" s="59"/>
      <c r="F456" s="59"/>
      <c r="G456" s="61"/>
      <c r="H456" s="59"/>
      <c r="I456" s="59"/>
      <c r="J456" s="59"/>
      <c r="K456" s="59"/>
      <c r="L456" s="59"/>
      <c r="M456" s="59"/>
      <c r="N456" s="59"/>
      <c r="O456" s="61"/>
      <c r="P456" s="61"/>
      <c r="Q456" s="61"/>
      <c r="R456" s="59"/>
      <c r="S456" s="59"/>
      <c r="T456" s="61"/>
      <c r="U456" s="61"/>
      <c r="V456" s="61"/>
      <c r="W456" s="61"/>
      <c r="X456" s="61"/>
      <c r="Y456" s="61"/>
      <c r="Z456" s="66"/>
      <c r="AA456" s="51"/>
      <c r="AB456" s="51"/>
      <c r="AC456" s="51"/>
    </row>
    <row r="457">
      <c r="A457" s="70"/>
      <c r="B457" s="51"/>
      <c r="C457" s="61"/>
      <c r="D457" s="51"/>
      <c r="E457" s="59"/>
      <c r="F457" s="59"/>
      <c r="G457" s="61"/>
      <c r="H457" s="59"/>
      <c r="I457" s="59"/>
      <c r="J457" s="59"/>
      <c r="K457" s="59"/>
      <c r="L457" s="59"/>
      <c r="M457" s="59"/>
      <c r="N457" s="59"/>
      <c r="O457" s="61"/>
      <c r="P457" s="61"/>
      <c r="Q457" s="61"/>
      <c r="R457" s="59"/>
      <c r="S457" s="59"/>
      <c r="T457" s="61"/>
      <c r="U457" s="61"/>
      <c r="V457" s="61"/>
      <c r="W457" s="61"/>
      <c r="X457" s="61"/>
      <c r="Y457" s="61"/>
      <c r="Z457" s="66"/>
      <c r="AA457" s="51"/>
      <c r="AB457" s="51"/>
      <c r="AC457" s="51"/>
    </row>
    <row r="458">
      <c r="A458" s="70"/>
      <c r="B458" s="51"/>
      <c r="C458" s="61"/>
      <c r="D458" s="51"/>
      <c r="E458" s="59"/>
      <c r="F458" s="59"/>
      <c r="G458" s="61"/>
      <c r="H458" s="59"/>
      <c r="I458" s="59"/>
      <c r="J458" s="59"/>
      <c r="K458" s="59"/>
      <c r="L458" s="59"/>
      <c r="M458" s="59"/>
      <c r="N458" s="59"/>
      <c r="O458" s="61"/>
      <c r="P458" s="61"/>
      <c r="Q458" s="61"/>
      <c r="R458" s="59"/>
      <c r="S458" s="59"/>
      <c r="T458" s="61"/>
      <c r="U458" s="61"/>
      <c r="V458" s="61"/>
      <c r="W458" s="61"/>
      <c r="X458" s="61"/>
      <c r="Y458" s="61"/>
      <c r="Z458" s="66"/>
      <c r="AA458" s="51"/>
      <c r="AB458" s="51"/>
      <c r="AC458" s="51"/>
    </row>
    <row r="459">
      <c r="A459" s="70"/>
      <c r="B459" s="51"/>
      <c r="C459" s="61"/>
      <c r="D459" s="51"/>
      <c r="E459" s="59"/>
      <c r="F459" s="59"/>
      <c r="G459" s="61"/>
      <c r="H459" s="59"/>
      <c r="I459" s="59"/>
      <c r="J459" s="59"/>
      <c r="K459" s="59"/>
      <c r="L459" s="59"/>
      <c r="M459" s="59"/>
      <c r="N459" s="59"/>
      <c r="O459" s="61"/>
      <c r="P459" s="61"/>
      <c r="Q459" s="61"/>
      <c r="R459" s="59"/>
      <c r="S459" s="59"/>
      <c r="T459" s="61"/>
      <c r="U459" s="61"/>
      <c r="V459" s="61"/>
      <c r="W459" s="61"/>
      <c r="X459" s="61"/>
      <c r="Y459" s="61"/>
      <c r="Z459" s="66"/>
      <c r="AA459" s="51"/>
      <c r="AB459" s="51"/>
      <c r="AC459" s="51"/>
    </row>
    <row r="460">
      <c r="A460" s="70"/>
      <c r="B460" s="51"/>
      <c r="C460" s="61"/>
      <c r="D460" s="51"/>
      <c r="E460" s="59"/>
      <c r="F460" s="59"/>
      <c r="G460" s="61"/>
      <c r="H460" s="59"/>
      <c r="I460" s="59"/>
      <c r="J460" s="59"/>
      <c r="K460" s="59"/>
      <c r="L460" s="59"/>
      <c r="M460" s="59"/>
      <c r="N460" s="59"/>
      <c r="O460" s="61"/>
      <c r="P460" s="61"/>
      <c r="Q460" s="61"/>
      <c r="R460" s="59"/>
      <c r="S460" s="59"/>
      <c r="T460" s="61"/>
      <c r="U460" s="61"/>
      <c r="V460" s="61"/>
      <c r="W460" s="61"/>
      <c r="X460" s="61"/>
      <c r="Y460" s="61"/>
      <c r="Z460" s="66"/>
      <c r="AA460" s="51"/>
      <c r="AB460" s="51"/>
      <c r="AC460" s="51"/>
    </row>
    <row r="461">
      <c r="A461" s="70"/>
      <c r="B461" s="51"/>
      <c r="C461" s="61"/>
      <c r="D461" s="51"/>
      <c r="E461" s="59"/>
      <c r="F461" s="59"/>
      <c r="G461" s="61"/>
      <c r="H461" s="59"/>
      <c r="I461" s="59"/>
      <c r="J461" s="59"/>
      <c r="K461" s="59"/>
      <c r="L461" s="59"/>
      <c r="M461" s="59"/>
      <c r="N461" s="59"/>
      <c r="O461" s="61"/>
      <c r="P461" s="61"/>
      <c r="Q461" s="61"/>
      <c r="R461" s="59"/>
      <c r="S461" s="59"/>
      <c r="T461" s="61"/>
      <c r="U461" s="61"/>
      <c r="V461" s="61"/>
      <c r="W461" s="61"/>
      <c r="X461" s="61"/>
      <c r="Y461" s="61"/>
      <c r="Z461" s="66"/>
      <c r="AA461" s="51"/>
      <c r="AB461" s="51"/>
      <c r="AC461" s="51"/>
    </row>
    <row r="462">
      <c r="A462" s="70"/>
      <c r="B462" s="51"/>
      <c r="C462" s="61"/>
      <c r="D462" s="51"/>
      <c r="E462" s="59"/>
      <c r="F462" s="59"/>
      <c r="G462" s="61"/>
      <c r="H462" s="59"/>
      <c r="I462" s="59"/>
      <c r="J462" s="59"/>
      <c r="K462" s="59"/>
      <c r="L462" s="59"/>
      <c r="M462" s="59"/>
      <c r="N462" s="59"/>
      <c r="O462" s="61"/>
      <c r="P462" s="61"/>
      <c r="Q462" s="61"/>
      <c r="R462" s="59"/>
      <c r="S462" s="59"/>
      <c r="T462" s="61"/>
      <c r="U462" s="61"/>
      <c r="V462" s="61"/>
      <c r="W462" s="61"/>
      <c r="X462" s="61"/>
      <c r="Y462" s="61"/>
      <c r="Z462" s="66"/>
      <c r="AA462" s="51"/>
      <c r="AB462" s="51"/>
      <c r="AC462" s="51"/>
    </row>
    <row r="463">
      <c r="A463" s="70"/>
      <c r="B463" s="51"/>
      <c r="C463" s="61"/>
      <c r="D463" s="51"/>
      <c r="E463" s="59"/>
      <c r="F463" s="59"/>
      <c r="G463" s="61"/>
      <c r="H463" s="59"/>
      <c r="I463" s="59"/>
      <c r="J463" s="59"/>
      <c r="K463" s="59"/>
      <c r="L463" s="59"/>
      <c r="M463" s="59"/>
      <c r="N463" s="59"/>
      <c r="O463" s="61"/>
      <c r="P463" s="61"/>
      <c r="Q463" s="61"/>
      <c r="R463" s="59"/>
      <c r="S463" s="59"/>
      <c r="T463" s="61"/>
      <c r="U463" s="61"/>
      <c r="V463" s="61"/>
      <c r="W463" s="61"/>
      <c r="X463" s="61"/>
      <c r="Y463" s="61"/>
      <c r="Z463" s="66"/>
      <c r="AA463" s="51"/>
      <c r="AB463" s="51"/>
      <c r="AC463" s="51"/>
    </row>
    <row r="464">
      <c r="A464" s="70"/>
      <c r="B464" s="51"/>
      <c r="C464" s="61"/>
      <c r="D464" s="51"/>
      <c r="E464" s="59"/>
      <c r="F464" s="59"/>
      <c r="G464" s="61"/>
      <c r="H464" s="59"/>
      <c r="I464" s="59"/>
      <c r="J464" s="59"/>
      <c r="K464" s="59"/>
      <c r="L464" s="59"/>
      <c r="M464" s="59"/>
      <c r="N464" s="59"/>
      <c r="O464" s="61"/>
      <c r="P464" s="61"/>
      <c r="Q464" s="61"/>
      <c r="R464" s="59"/>
      <c r="S464" s="59"/>
      <c r="T464" s="61"/>
      <c r="U464" s="61"/>
      <c r="V464" s="61"/>
      <c r="W464" s="61"/>
      <c r="X464" s="61"/>
      <c r="Y464" s="61"/>
      <c r="Z464" s="66"/>
      <c r="AA464" s="51"/>
      <c r="AB464" s="51"/>
      <c r="AC464" s="51"/>
    </row>
    <row r="465">
      <c r="A465" s="70"/>
      <c r="B465" s="51"/>
      <c r="C465" s="61"/>
      <c r="D465" s="51"/>
      <c r="E465" s="59"/>
      <c r="F465" s="59"/>
      <c r="G465" s="61"/>
      <c r="H465" s="59"/>
      <c r="I465" s="59"/>
      <c r="J465" s="59"/>
      <c r="K465" s="59"/>
      <c r="L465" s="59"/>
      <c r="M465" s="59"/>
      <c r="N465" s="59"/>
      <c r="O465" s="61"/>
      <c r="P465" s="61"/>
      <c r="Q465" s="61"/>
      <c r="R465" s="59"/>
      <c r="S465" s="59"/>
      <c r="T465" s="61"/>
      <c r="U465" s="61"/>
      <c r="V465" s="61"/>
      <c r="W465" s="61"/>
      <c r="X465" s="61"/>
      <c r="Y465" s="61"/>
      <c r="Z465" s="66"/>
      <c r="AA465" s="51"/>
      <c r="AB465" s="51"/>
      <c r="AC465" s="51"/>
    </row>
    <row r="466">
      <c r="A466" s="70"/>
      <c r="B466" s="51"/>
      <c r="C466" s="61"/>
      <c r="D466" s="51"/>
      <c r="E466" s="59"/>
      <c r="F466" s="59"/>
      <c r="G466" s="61"/>
      <c r="H466" s="59"/>
      <c r="I466" s="59"/>
      <c r="J466" s="59"/>
      <c r="K466" s="59"/>
      <c r="L466" s="59"/>
      <c r="M466" s="59"/>
      <c r="N466" s="59"/>
      <c r="O466" s="61"/>
      <c r="P466" s="61"/>
      <c r="Q466" s="61"/>
      <c r="R466" s="59"/>
      <c r="S466" s="59"/>
      <c r="T466" s="61"/>
      <c r="U466" s="61"/>
      <c r="V466" s="61"/>
      <c r="W466" s="61"/>
      <c r="X466" s="61"/>
      <c r="Y466" s="61"/>
      <c r="Z466" s="66"/>
      <c r="AA466" s="51"/>
      <c r="AB466" s="51"/>
      <c r="AC466" s="51"/>
    </row>
    <row r="467">
      <c r="A467" s="70"/>
      <c r="B467" s="51"/>
      <c r="C467" s="61"/>
      <c r="D467" s="51"/>
      <c r="E467" s="59"/>
      <c r="F467" s="59"/>
      <c r="G467" s="61"/>
      <c r="H467" s="59"/>
      <c r="I467" s="59"/>
      <c r="J467" s="59"/>
      <c r="K467" s="59"/>
      <c r="L467" s="59"/>
      <c r="M467" s="59"/>
      <c r="N467" s="59"/>
      <c r="O467" s="61"/>
      <c r="P467" s="61"/>
      <c r="Q467" s="61"/>
      <c r="R467" s="59"/>
      <c r="S467" s="59"/>
      <c r="T467" s="61"/>
      <c r="U467" s="61"/>
      <c r="V467" s="61"/>
      <c r="W467" s="61"/>
      <c r="X467" s="61"/>
      <c r="Y467" s="61"/>
      <c r="Z467" s="66"/>
      <c r="AA467" s="51"/>
      <c r="AB467" s="51"/>
      <c r="AC467" s="51"/>
    </row>
    <row r="468">
      <c r="A468" s="70"/>
      <c r="B468" s="51"/>
      <c r="C468" s="61"/>
      <c r="D468" s="51"/>
      <c r="E468" s="59"/>
      <c r="F468" s="59"/>
      <c r="G468" s="61"/>
      <c r="H468" s="59"/>
      <c r="I468" s="59"/>
      <c r="J468" s="59"/>
      <c r="K468" s="59"/>
      <c r="L468" s="59"/>
      <c r="M468" s="59"/>
      <c r="N468" s="59"/>
      <c r="O468" s="61"/>
      <c r="P468" s="61"/>
      <c r="Q468" s="61"/>
      <c r="R468" s="59"/>
      <c r="S468" s="59"/>
      <c r="T468" s="61"/>
      <c r="U468" s="61"/>
      <c r="V468" s="61"/>
      <c r="W468" s="61"/>
      <c r="X468" s="61"/>
      <c r="Y468" s="61"/>
      <c r="Z468" s="66"/>
      <c r="AA468" s="51"/>
      <c r="AB468" s="51"/>
      <c r="AC468" s="51"/>
    </row>
    <row r="469">
      <c r="A469" s="70"/>
      <c r="B469" s="51"/>
      <c r="C469" s="61"/>
      <c r="D469" s="51"/>
      <c r="E469" s="59"/>
      <c r="F469" s="59"/>
      <c r="G469" s="61"/>
      <c r="H469" s="59"/>
      <c r="I469" s="59"/>
      <c r="J469" s="59"/>
      <c r="K469" s="59"/>
      <c r="L469" s="59"/>
      <c r="M469" s="59"/>
      <c r="N469" s="59"/>
      <c r="O469" s="61"/>
      <c r="P469" s="61"/>
      <c r="Q469" s="61"/>
      <c r="R469" s="59"/>
      <c r="S469" s="59"/>
      <c r="T469" s="61"/>
      <c r="U469" s="61"/>
      <c r="V469" s="61"/>
      <c r="W469" s="61"/>
      <c r="X469" s="61"/>
      <c r="Y469" s="61"/>
      <c r="Z469" s="66"/>
      <c r="AA469" s="51"/>
      <c r="AB469" s="51"/>
      <c r="AC469" s="51"/>
    </row>
    <row r="470">
      <c r="A470" s="70"/>
      <c r="B470" s="51"/>
      <c r="C470" s="61"/>
      <c r="D470" s="51"/>
      <c r="E470" s="59"/>
      <c r="F470" s="59"/>
      <c r="G470" s="61"/>
      <c r="H470" s="59"/>
      <c r="I470" s="59"/>
      <c r="J470" s="59"/>
      <c r="K470" s="59"/>
      <c r="L470" s="59"/>
      <c r="M470" s="59"/>
      <c r="N470" s="59"/>
      <c r="O470" s="61"/>
      <c r="P470" s="61"/>
      <c r="Q470" s="61"/>
      <c r="R470" s="59"/>
      <c r="S470" s="59"/>
      <c r="T470" s="61"/>
      <c r="U470" s="61"/>
      <c r="V470" s="61"/>
      <c r="W470" s="61"/>
      <c r="X470" s="61"/>
      <c r="Y470" s="61"/>
      <c r="Z470" s="66"/>
      <c r="AA470" s="51"/>
      <c r="AB470" s="51"/>
      <c r="AC470" s="51"/>
    </row>
    <row r="471">
      <c r="A471" s="70"/>
      <c r="B471" s="51"/>
      <c r="C471" s="61"/>
      <c r="D471" s="51"/>
      <c r="E471" s="59"/>
      <c r="F471" s="59"/>
      <c r="G471" s="61"/>
      <c r="H471" s="59"/>
      <c r="I471" s="59"/>
      <c r="J471" s="59"/>
      <c r="K471" s="59"/>
      <c r="L471" s="59"/>
      <c r="M471" s="59"/>
      <c r="N471" s="59"/>
      <c r="O471" s="61"/>
      <c r="P471" s="61"/>
      <c r="Q471" s="61"/>
      <c r="R471" s="59"/>
      <c r="S471" s="59"/>
      <c r="T471" s="61"/>
      <c r="U471" s="61"/>
      <c r="V471" s="61"/>
      <c r="W471" s="61"/>
      <c r="X471" s="61"/>
      <c r="Y471" s="61"/>
      <c r="Z471" s="66"/>
      <c r="AA471" s="51"/>
      <c r="AB471" s="51"/>
      <c r="AC471" s="51"/>
    </row>
    <row r="472">
      <c r="A472" s="70"/>
      <c r="B472" s="51"/>
      <c r="C472" s="61"/>
      <c r="D472" s="51"/>
      <c r="E472" s="59"/>
      <c r="F472" s="59"/>
      <c r="G472" s="61"/>
      <c r="H472" s="59"/>
      <c r="I472" s="59"/>
      <c r="J472" s="59"/>
      <c r="K472" s="59"/>
      <c r="L472" s="59"/>
      <c r="M472" s="59"/>
      <c r="N472" s="59"/>
      <c r="O472" s="61"/>
      <c r="P472" s="61"/>
      <c r="Q472" s="61"/>
      <c r="R472" s="59"/>
      <c r="S472" s="59"/>
      <c r="T472" s="61"/>
      <c r="U472" s="61"/>
      <c r="V472" s="61"/>
      <c r="W472" s="61"/>
      <c r="X472" s="61"/>
      <c r="Y472" s="61"/>
      <c r="Z472" s="66"/>
      <c r="AA472" s="51"/>
      <c r="AB472" s="51"/>
      <c r="AC472" s="51"/>
    </row>
    <row r="473">
      <c r="A473" s="70"/>
      <c r="B473" s="51"/>
      <c r="C473" s="61"/>
      <c r="D473" s="51"/>
      <c r="E473" s="59"/>
      <c r="F473" s="59"/>
      <c r="G473" s="61"/>
      <c r="H473" s="59"/>
      <c r="I473" s="59"/>
      <c r="J473" s="59"/>
      <c r="K473" s="59"/>
      <c r="L473" s="59"/>
      <c r="M473" s="59"/>
      <c r="N473" s="59"/>
      <c r="O473" s="61"/>
      <c r="P473" s="61"/>
      <c r="Q473" s="61"/>
      <c r="R473" s="59"/>
      <c r="S473" s="59"/>
      <c r="T473" s="61"/>
      <c r="U473" s="61"/>
      <c r="V473" s="61"/>
      <c r="W473" s="61"/>
      <c r="X473" s="61"/>
      <c r="Y473" s="61"/>
      <c r="Z473" s="66"/>
      <c r="AA473" s="51"/>
      <c r="AB473" s="51"/>
      <c r="AC473" s="51"/>
    </row>
    <row r="474">
      <c r="A474" s="70"/>
      <c r="B474" s="51"/>
      <c r="C474" s="61"/>
      <c r="D474" s="51"/>
      <c r="E474" s="59"/>
      <c r="F474" s="59"/>
      <c r="G474" s="61"/>
      <c r="H474" s="59"/>
      <c r="I474" s="59"/>
      <c r="J474" s="59"/>
      <c r="K474" s="59"/>
      <c r="L474" s="59"/>
      <c r="M474" s="59"/>
      <c r="N474" s="59"/>
      <c r="O474" s="61"/>
      <c r="P474" s="61"/>
      <c r="Q474" s="61"/>
      <c r="R474" s="59"/>
      <c r="S474" s="59"/>
      <c r="T474" s="61"/>
      <c r="U474" s="61"/>
      <c r="V474" s="61"/>
      <c r="W474" s="61"/>
      <c r="X474" s="61"/>
      <c r="Y474" s="61"/>
      <c r="Z474" s="66"/>
      <c r="AA474" s="51"/>
      <c r="AB474" s="51"/>
      <c r="AC474" s="51"/>
    </row>
    <row r="475">
      <c r="A475" s="70"/>
      <c r="B475" s="51"/>
      <c r="C475" s="61"/>
      <c r="D475" s="51"/>
      <c r="E475" s="59"/>
      <c r="F475" s="59"/>
      <c r="G475" s="61"/>
      <c r="H475" s="59"/>
      <c r="I475" s="59"/>
      <c r="J475" s="59"/>
      <c r="K475" s="59"/>
      <c r="L475" s="59"/>
      <c r="M475" s="59"/>
      <c r="N475" s="59"/>
      <c r="O475" s="61"/>
      <c r="P475" s="61"/>
      <c r="Q475" s="61"/>
      <c r="R475" s="59"/>
      <c r="S475" s="59"/>
      <c r="T475" s="61"/>
      <c r="U475" s="61"/>
      <c r="V475" s="61"/>
      <c r="W475" s="61"/>
      <c r="X475" s="61"/>
      <c r="Y475" s="61"/>
      <c r="Z475" s="66"/>
      <c r="AA475" s="51"/>
      <c r="AB475" s="51"/>
      <c r="AC475" s="51"/>
    </row>
    <row r="476">
      <c r="A476" s="70"/>
      <c r="B476" s="51"/>
      <c r="C476" s="61"/>
      <c r="D476" s="51"/>
      <c r="E476" s="59"/>
      <c r="F476" s="59"/>
      <c r="G476" s="61"/>
      <c r="H476" s="59"/>
      <c r="I476" s="59"/>
      <c r="J476" s="59"/>
      <c r="K476" s="59"/>
      <c r="L476" s="59"/>
      <c r="M476" s="59"/>
      <c r="N476" s="59"/>
      <c r="O476" s="61"/>
      <c r="P476" s="61"/>
      <c r="Q476" s="61"/>
      <c r="R476" s="59"/>
      <c r="S476" s="59"/>
      <c r="T476" s="61"/>
      <c r="U476" s="61"/>
      <c r="V476" s="61"/>
      <c r="W476" s="61"/>
      <c r="X476" s="61"/>
      <c r="Y476" s="61"/>
      <c r="Z476" s="66"/>
      <c r="AA476" s="51"/>
      <c r="AB476" s="51"/>
      <c r="AC476" s="51"/>
    </row>
    <row r="477">
      <c r="A477" s="70"/>
      <c r="B477" s="51"/>
      <c r="C477" s="61"/>
      <c r="D477" s="51"/>
      <c r="E477" s="59"/>
      <c r="F477" s="59"/>
      <c r="G477" s="61"/>
      <c r="H477" s="59"/>
      <c r="I477" s="59"/>
      <c r="J477" s="59"/>
      <c r="K477" s="59"/>
      <c r="L477" s="59"/>
      <c r="M477" s="59"/>
      <c r="N477" s="59"/>
      <c r="O477" s="61"/>
      <c r="P477" s="61"/>
      <c r="Q477" s="61"/>
      <c r="R477" s="59"/>
      <c r="S477" s="59"/>
      <c r="T477" s="61"/>
      <c r="U477" s="61"/>
      <c r="V477" s="61"/>
      <c r="W477" s="61"/>
      <c r="X477" s="61"/>
      <c r="Y477" s="61"/>
      <c r="Z477" s="66"/>
      <c r="AA477" s="51"/>
      <c r="AB477" s="51"/>
      <c r="AC477" s="51"/>
    </row>
    <row r="478">
      <c r="A478" s="70"/>
      <c r="B478" s="51"/>
      <c r="C478" s="61"/>
      <c r="D478" s="51"/>
      <c r="E478" s="59"/>
      <c r="F478" s="59"/>
      <c r="G478" s="61"/>
      <c r="H478" s="59"/>
      <c r="I478" s="59"/>
      <c r="J478" s="59"/>
      <c r="K478" s="59"/>
      <c r="L478" s="59"/>
      <c r="M478" s="59"/>
      <c r="N478" s="59"/>
      <c r="O478" s="61"/>
      <c r="P478" s="61"/>
      <c r="Q478" s="61"/>
      <c r="R478" s="59"/>
      <c r="S478" s="59"/>
      <c r="T478" s="61"/>
      <c r="U478" s="61"/>
      <c r="V478" s="61"/>
      <c r="W478" s="61"/>
      <c r="X478" s="61"/>
      <c r="Y478" s="61"/>
      <c r="Z478" s="66"/>
      <c r="AA478" s="51"/>
      <c r="AB478" s="51"/>
      <c r="AC478" s="51"/>
    </row>
    <row r="479">
      <c r="A479" s="70"/>
      <c r="B479" s="51"/>
      <c r="C479" s="61"/>
      <c r="D479" s="51"/>
      <c r="E479" s="59"/>
      <c r="F479" s="59"/>
      <c r="G479" s="61"/>
      <c r="H479" s="59"/>
      <c r="I479" s="59"/>
      <c r="J479" s="59"/>
      <c r="K479" s="59"/>
      <c r="L479" s="59"/>
      <c r="M479" s="59"/>
      <c r="N479" s="59"/>
      <c r="O479" s="61"/>
      <c r="P479" s="61"/>
      <c r="Q479" s="61"/>
      <c r="R479" s="59"/>
      <c r="S479" s="59"/>
      <c r="T479" s="61"/>
      <c r="U479" s="61"/>
      <c r="V479" s="61"/>
      <c r="W479" s="61"/>
      <c r="X479" s="61"/>
      <c r="Y479" s="61"/>
      <c r="Z479" s="66"/>
      <c r="AA479" s="51"/>
      <c r="AB479" s="51"/>
      <c r="AC479" s="51"/>
    </row>
    <row r="480">
      <c r="A480" s="70"/>
      <c r="B480" s="51"/>
      <c r="C480" s="61"/>
      <c r="D480" s="51"/>
      <c r="E480" s="59"/>
      <c r="F480" s="59"/>
      <c r="G480" s="61"/>
      <c r="H480" s="59"/>
      <c r="I480" s="59"/>
      <c r="J480" s="59"/>
      <c r="K480" s="59"/>
      <c r="L480" s="59"/>
      <c r="M480" s="59"/>
      <c r="N480" s="59"/>
      <c r="O480" s="61"/>
      <c r="P480" s="61"/>
      <c r="Q480" s="61"/>
      <c r="R480" s="59"/>
      <c r="S480" s="59"/>
      <c r="T480" s="61"/>
      <c r="U480" s="61"/>
      <c r="V480" s="61"/>
      <c r="W480" s="61"/>
      <c r="X480" s="61"/>
      <c r="Y480" s="61"/>
      <c r="Z480" s="66"/>
      <c r="AA480" s="51"/>
      <c r="AB480" s="51"/>
      <c r="AC480" s="51"/>
    </row>
    <row r="481">
      <c r="A481" s="70"/>
      <c r="B481" s="51"/>
      <c r="C481" s="61"/>
      <c r="D481" s="51"/>
      <c r="E481" s="59"/>
      <c r="F481" s="59"/>
      <c r="G481" s="61"/>
      <c r="H481" s="59"/>
      <c r="I481" s="59"/>
      <c r="J481" s="59"/>
      <c r="K481" s="59"/>
      <c r="L481" s="59"/>
      <c r="M481" s="59"/>
      <c r="N481" s="59"/>
      <c r="O481" s="61"/>
      <c r="P481" s="61"/>
      <c r="Q481" s="61"/>
      <c r="R481" s="59"/>
      <c r="S481" s="59"/>
      <c r="T481" s="61"/>
      <c r="U481" s="61"/>
      <c r="V481" s="61"/>
      <c r="W481" s="61"/>
      <c r="X481" s="61"/>
      <c r="Y481" s="61"/>
      <c r="Z481" s="66"/>
      <c r="AA481" s="51"/>
      <c r="AB481" s="51"/>
      <c r="AC481" s="51"/>
    </row>
    <row r="482">
      <c r="A482" s="70"/>
      <c r="B482" s="51"/>
      <c r="C482" s="61"/>
      <c r="D482" s="51"/>
      <c r="E482" s="59"/>
      <c r="F482" s="59"/>
      <c r="G482" s="61"/>
      <c r="H482" s="59"/>
      <c r="I482" s="59"/>
      <c r="J482" s="59"/>
      <c r="K482" s="59"/>
      <c r="L482" s="59"/>
      <c r="M482" s="59"/>
      <c r="N482" s="59"/>
      <c r="O482" s="61"/>
      <c r="P482" s="61"/>
      <c r="Q482" s="61"/>
      <c r="R482" s="59"/>
      <c r="S482" s="59"/>
      <c r="T482" s="61"/>
      <c r="U482" s="61"/>
      <c r="V482" s="61"/>
      <c r="W482" s="61"/>
      <c r="X482" s="61"/>
      <c r="Y482" s="61"/>
      <c r="Z482" s="66"/>
      <c r="AA482" s="51"/>
      <c r="AB482" s="51"/>
      <c r="AC482" s="51"/>
    </row>
    <row r="483">
      <c r="A483" s="70"/>
      <c r="B483" s="51"/>
      <c r="C483" s="61"/>
      <c r="D483" s="51"/>
      <c r="E483" s="59"/>
      <c r="F483" s="59"/>
      <c r="G483" s="61"/>
      <c r="H483" s="59"/>
      <c r="I483" s="59"/>
      <c r="J483" s="59"/>
      <c r="K483" s="59"/>
      <c r="L483" s="59"/>
      <c r="M483" s="59"/>
      <c r="N483" s="59"/>
      <c r="O483" s="61"/>
      <c r="P483" s="61"/>
      <c r="Q483" s="61"/>
      <c r="R483" s="59"/>
      <c r="S483" s="59"/>
      <c r="T483" s="61"/>
      <c r="U483" s="61"/>
      <c r="V483" s="61"/>
      <c r="W483" s="61"/>
      <c r="X483" s="61"/>
      <c r="Y483" s="61"/>
      <c r="Z483" s="66"/>
      <c r="AA483" s="51"/>
      <c r="AB483" s="51"/>
      <c r="AC483" s="51"/>
    </row>
    <row r="484">
      <c r="A484" s="70"/>
      <c r="B484" s="51"/>
      <c r="C484" s="61"/>
      <c r="D484" s="51"/>
      <c r="E484" s="59"/>
      <c r="F484" s="59"/>
      <c r="G484" s="61"/>
      <c r="H484" s="59"/>
      <c r="I484" s="59"/>
      <c r="J484" s="59"/>
      <c r="K484" s="59"/>
      <c r="L484" s="59"/>
      <c r="M484" s="59"/>
      <c r="N484" s="59"/>
      <c r="O484" s="61"/>
      <c r="P484" s="61"/>
      <c r="Q484" s="61"/>
      <c r="R484" s="59"/>
      <c r="S484" s="59"/>
      <c r="T484" s="61"/>
      <c r="U484" s="61"/>
      <c r="V484" s="61"/>
      <c r="W484" s="61"/>
      <c r="X484" s="61"/>
      <c r="Y484" s="61"/>
      <c r="Z484" s="66"/>
      <c r="AA484" s="51"/>
      <c r="AB484" s="51"/>
      <c r="AC484" s="51"/>
    </row>
    <row r="485">
      <c r="A485" s="70"/>
      <c r="B485" s="51"/>
      <c r="C485" s="61"/>
      <c r="D485" s="51"/>
      <c r="E485" s="59"/>
      <c r="F485" s="59"/>
      <c r="G485" s="61"/>
      <c r="H485" s="59"/>
      <c r="I485" s="59"/>
      <c r="J485" s="59"/>
      <c r="K485" s="59"/>
      <c r="L485" s="59"/>
      <c r="M485" s="59"/>
      <c r="N485" s="59"/>
      <c r="O485" s="61"/>
      <c r="P485" s="61"/>
      <c r="Q485" s="61"/>
      <c r="R485" s="59"/>
      <c r="S485" s="59"/>
      <c r="T485" s="61"/>
      <c r="U485" s="61"/>
      <c r="V485" s="61"/>
      <c r="W485" s="61"/>
      <c r="X485" s="61"/>
      <c r="Y485" s="61"/>
      <c r="Z485" s="66"/>
      <c r="AA485" s="51"/>
      <c r="AB485" s="51"/>
      <c r="AC485" s="51"/>
    </row>
    <row r="486">
      <c r="A486" s="70"/>
      <c r="B486" s="51"/>
      <c r="C486" s="61"/>
      <c r="D486" s="51"/>
      <c r="E486" s="59"/>
      <c r="F486" s="59"/>
      <c r="G486" s="61"/>
      <c r="H486" s="59"/>
      <c r="I486" s="59"/>
      <c r="J486" s="59"/>
      <c r="K486" s="59"/>
      <c r="L486" s="59"/>
      <c r="M486" s="59"/>
      <c r="N486" s="59"/>
      <c r="O486" s="61"/>
      <c r="P486" s="61"/>
      <c r="Q486" s="61"/>
      <c r="R486" s="59"/>
      <c r="S486" s="59"/>
      <c r="T486" s="61"/>
      <c r="U486" s="61"/>
      <c r="V486" s="61"/>
      <c r="W486" s="61"/>
      <c r="X486" s="61"/>
      <c r="Y486" s="61"/>
      <c r="Z486" s="66"/>
      <c r="AA486" s="51"/>
      <c r="AB486" s="51"/>
      <c r="AC486" s="51"/>
    </row>
    <row r="487">
      <c r="A487" s="70"/>
      <c r="B487" s="51"/>
      <c r="C487" s="61"/>
      <c r="D487" s="51"/>
      <c r="E487" s="59"/>
      <c r="F487" s="59"/>
      <c r="G487" s="61"/>
      <c r="H487" s="59"/>
      <c r="I487" s="59"/>
      <c r="J487" s="59"/>
      <c r="K487" s="59"/>
      <c r="L487" s="59"/>
      <c r="M487" s="59"/>
      <c r="N487" s="59"/>
      <c r="O487" s="61"/>
      <c r="P487" s="61"/>
      <c r="Q487" s="61"/>
      <c r="R487" s="59"/>
      <c r="S487" s="59"/>
      <c r="T487" s="61"/>
      <c r="U487" s="61"/>
      <c r="V487" s="61"/>
      <c r="W487" s="61"/>
      <c r="X487" s="61"/>
      <c r="Y487" s="61"/>
      <c r="Z487" s="66"/>
      <c r="AA487" s="51"/>
      <c r="AB487" s="51"/>
      <c r="AC487" s="51"/>
    </row>
    <row r="488">
      <c r="A488" s="70"/>
      <c r="B488" s="51"/>
      <c r="C488" s="61"/>
      <c r="D488" s="51"/>
      <c r="E488" s="59"/>
      <c r="F488" s="59"/>
      <c r="G488" s="61"/>
      <c r="H488" s="59"/>
      <c r="I488" s="59"/>
      <c r="J488" s="59"/>
      <c r="K488" s="59"/>
      <c r="L488" s="59"/>
      <c r="M488" s="59"/>
      <c r="N488" s="59"/>
      <c r="O488" s="61"/>
      <c r="P488" s="61"/>
      <c r="Q488" s="61"/>
      <c r="R488" s="59"/>
      <c r="S488" s="59"/>
      <c r="T488" s="61"/>
      <c r="U488" s="61"/>
      <c r="V488" s="61"/>
      <c r="W488" s="61"/>
      <c r="X488" s="61"/>
      <c r="Y488" s="61"/>
      <c r="Z488" s="66"/>
      <c r="AA488" s="51"/>
      <c r="AB488" s="51"/>
      <c r="AC488" s="51"/>
    </row>
    <row r="489">
      <c r="A489" s="70"/>
      <c r="B489" s="51"/>
      <c r="C489" s="61"/>
      <c r="D489" s="51"/>
      <c r="E489" s="59"/>
      <c r="F489" s="59"/>
      <c r="G489" s="61"/>
      <c r="H489" s="59"/>
      <c r="I489" s="59"/>
      <c r="J489" s="59"/>
      <c r="K489" s="59"/>
      <c r="L489" s="59"/>
      <c r="M489" s="59"/>
      <c r="N489" s="59"/>
      <c r="O489" s="61"/>
      <c r="P489" s="61"/>
      <c r="Q489" s="61"/>
      <c r="R489" s="59"/>
      <c r="S489" s="59"/>
      <c r="T489" s="61"/>
      <c r="U489" s="61"/>
      <c r="V489" s="61"/>
      <c r="W489" s="61"/>
      <c r="X489" s="61"/>
      <c r="Y489" s="61"/>
      <c r="Z489" s="66"/>
      <c r="AA489" s="51"/>
      <c r="AB489" s="51"/>
      <c r="AC489" s="51"/>
    </row>
    <row r="490">
      <c r="A490" s="70"/>
      <c r="B490" s="51"/>
      <c r="C490" s="61"/>
      <c r="D490" s="51"/>
      <c r="E490" s="59"/>
      <c r="F490" s="59"/>
      <c r="G490" s="61"/>
      <c r="H490" s="59"/>
      <c r="I490" s="59"/>
      <c r="J490" s="59"/>
      <c r="K490" s="59"/>
      <c r="L490" s="59"/>
      <c r="M490" s="59"/>
      <c r="N490" s="59"/>
      <c r="O490" s="61"/>
      <c r="P490" s="61"/>
      <c r="Q490" s="61"/>
      <c r="R490" s="59"/>
      <c r="S490" s="59"/>
      <c r="T490" s="61"/>
      <c r="U490" s="61"/>
      <c r="V490" s="61"/>
      <c r="W490" s="61"/>
      <c r="X490" s="61"/>
      <c r="Y490" s="61"/>
      <c r="Z490" s="66"/>
      <c r="AA490" s="51"/>
      <c r="AB490" s="51"/>
      <c r="AC490" s="51"/>
    </row>
    <row r="491">
      <c r="A491" s="70"/>
      <c r="B491" s="51"/>
      <c r="C491" s="61"/>
      <c r="D491" s="51"/>
      <c r="E491" s="59"/>
      <c r="F491" s="59"/>
      <c r="G491" s="61"/>
      <c r="H491" s="59"/>
      <c r="I491" s="59"/>
      <c r="J491" s="59"/>
      <c r="K491" s="59"/>
      <c r="L491" s="59"/>
      <c r="M491" s="59"/>
      <c r="N491" s="59"/>
      <c r="O491" s="61"/>
      <c r="P491" s="61"/>
      <c r="Q491" s="61"/>
      <c r="R491" s="59"/>
      <c r="S491" s="59"/>
      <c r="T491" s="61"/>
      <c r="U491" s="61"/>
      <c r="V491" s="61"/>
      <c r="W491" s="61"/>
      <c r="X491" s="61"/>
      <c r="Y491" s="61"/>
      <c r="Z491" s="66"/>
      <c r="AA491" s="51"/>
      <c r="AB491" s="51"/>
      <c r="AC491" s="51"/>
    </row>
    <row r="492">
      <c r="A492" s="70"/>
      <c r="B492" s="51"/>
      <c r="C492" s="61"/>
      <c r="D492" s="51"/>
      <c r="E492" s="59"/>
      <c r="F492" s="59"/>
      <c r="G492" s="61"/>
      <c r="H492" s="59"/>
      <c r="I492" s="59"/>
      <c r="J492" s="59"/>
      <c r="K492" s="59"/>
      <c r="L492" s="59"/>
      <c r="M492" s="59"/>
      <c r="N492" s="59"/>
      <c r="O492" s="61"/>
      <c r="P492" s="61"/>
      <c r="Q492" s="61"/>
      <c r="R492" s="59"/>
      <c r="S492" s="59"/>
      <c r="T492" s="61"/>
      <c r="U492" s="61"/>
      <c r="V492" s="61"/>
      <c r="W492" s="61"/>
      <c r="X492" s="61"/>
      <c r="Y492" s="61"/>
      <c r="Z492" s="66"/>
      <c r="AA492" s="51"/>
      <c r="AB492" s="51"/>
      <c r="AC492" s="51"/>
    </row>
    <row r="493">
      <c r="A493" s="70"/>
      <c r="B493" s="51"/>
      <c r="C493" s="61"/>
      <c r="D493" s="51"/>
      <c r="E493" s="59"/>
      <c r="F493" s="59"/>
      <c r="G493" s="61"/>
      <c r="H493" s="59"/>
      <c r="I493" s="59"/>
      <c r="J493" s="59"/>
      <c r="K493" s="59"/>
      <c r="L493" s="59"/>
      <c r="M493" s="59"/>
      <c r="N493" s="59"/>
      <c r="O493" s="61"/>
      <c r="P493" s="61"/>
      <c r="Q493" s="61"/>
      <c r="R493" s="59"/>
      <c r="S493" s="59"/>
      <c r="T493" s="61"/>
      <c r="U493" s="61"/>
      <c r="V493" s="61"/>
      <c r="W493" s="61"/>
      <c r="X493" s="61"/>
      <c r="Y493" s="61"/>
      <c r="Z493" s="66"/>
      <c r="AA493" s="51"/>
      <c r="AB493" s="51"/>
      <c r="AC493" s="51"/>
    </row>
    <row r="494">
      <c r="A494" s="70"/>
      <c r="B494" s="51"/>
      <c r="C494" s="61"/>
      <c r="D494" s="51"/>
      <c r="E494" s="59"/>
      <c r="F494" s="59"/>
      <c r="G494" s="61"/>
      <c r="H494" s="59"/>
      <c r="I494" s="59"/>
      <c r="J494" s="59"/>
      <c r="K494" s="59"/>
      <c r="L494" s="59"/>
      <c r="M494" s="59"/>
      <c r="N494" s="59"/>
      <c r="O494" s="61"/>
      <c r="P494" s="61"/>
      <c r="Q494" s="61"/>
      <c r="R494" s="59"/>
      <c r="S494" s="59"/>
      <c r="T494" s="61"/>
      <c r="U494" s="61"/>
      <c r="V494" s="61"/>
      <c r="W494" s="61"/>
      <c r="X494" s="61"/>
      <c r="Y494" s="61"/>
      <c r="Z494" s="66"/>
      <c r="AA494" s="51"/>
      <c r="AB494" s="51"/>
      <c r="AC494" s="51"/>
    </row>
    <row r="495">
      <c r="A495" s="70"/>
      <c r="B495" s="51"/>
      <c r="C495" s="61"/>
      <c r="D495" s="51"/>
      <c r="E495" s="59"/>
      <c r="F495" s="59"/>
      <c r="G495" s="61"/>
      <c r="H495" s="59"/>
      <c r="I495" s="59"/>
      <c r="J495" s="59"/>
      <c r="K495" s="59"/>
      <c r="L495" s="59"/>
      <c r="M495" s="59"/>
      <c r="N495" s="59"/>
      <c r="O495" s="61"/>
      <c r="P495" s="61"/>
      <c r="Q495" s="61"/>
      <c r="R495" s="59"/>
      <c r="S495" s="59"/>
      <c r="T495" s="61"/>
      <c r="U495" s="61"/>
      <c r="V495" s="61"/>
      <c r="W495" s="61"/>
      <c r="X495" s="61"/>
      <c r="Y495" s="61"/>
      <c r="Z495" s="66"/>
      <c r="AA495" s="51"/>
      <c r="AB495" s="51"/>
      <c r="AC495" s="51"/>
    </row>
    <row r="496">
      <c r="A496" s="70"/>
      <c r="B496" s="51"/>
      <c r="C496" s="61"/>
      <c r="D496" s="51"/>
      <c r="E496" s="59"/>
      <c r="F496" s="59"/>
      <c r="G496" s="61"/>
      <c r="H496" s="59"/>
      <c r="I496" s="59"/>
      <c r="J496" s="59"/>
      <c r="K496" s="59"/>
      <c r="L496" s="59"/>
      <c r="M496" s="59"/>
      <c r="N496" s="59"/>
      <c r="O496" s="61"/>
      <c r="P496" s="61"/>
      <c r="Q496" s="61"/>
      <c r="R496" s="59"/>
      <c r="S496" s="59"/>
      <c r="T496" s="61"/>
      <c r="U496" s="61"/>
      <c r="V496" s="61"/>
      <c r="W496" s="61"/>
      <c r="X496" s="61"/>
      <c r="Y496" s="61"/>
      <c r="Z496" s="66"/>
      <c r="AA496" s="51"/>
      <c r="AB496" s="51"/>
      <c r="AC496" s="51"/>
    </row>
    <row r="497">
      <c r="A497" s="70"/>
      <c r="B497" s="51"/>
      <c r="C497" s="61"/>
      <c r="D497" s="51"/>
      <c r="E497" s="59"/>
      <c r="F497" s="59"/>
      <c r="G497" s="61"/>
      <c r="H497" s="59"/>
      <c r="I497" s="59"/>
      <c r="J497" s="59"/>
      <c r="K497" s="59"/>
      <c r="L497" s="59"/>
      <c r="M497" s="59"/>
      <c r="N497" s="59"/>
      <c r="O497" s="61"/>
      <c r="P497" s="61"/>
      <c r="Q497" s="61"/>
      <c r="R497" s="59"/>
      <c r="S497" s="59"/>
      <c r="T497" s="61"/>
      <c r="U497" s="61"/>
      <c r="V497" s="61"/>
      <c r="W497" s="61"/>
      <c r="X497" s="61"/>
      <c r="Y497" s="61"/>
      <c r="Z497" s="66"/>
      <c r="AA497" s="51"/>
      <c r="AB497" s="51"/>
      <c r="AC497" s="51"/>
    </row>
    <row r="498">
      <c r="A498" s="70"/>
      <c r="B498" s="51"/>
      <c r="C498" s="61"/>
      <c r="D498" s="51"/>
      <c r="E498" s="59"/>
      <c r="F498" s="59"/>
      <c r="G498" s="61"/>
      <c r="H498" s="59"/>
      <c r="I498" s="59"/>
      <c r="J498" s="59"/>
      <c r="K498" s="59"/>
      <c r="L498" s="59"/>
      <c r="M498" s="59"/>
      <c r="N498" s="59"/>
      <c r="O498" s="61"/>
      <c r="P498" s="61"/>
      <c r="Q498" s="61"/>
      <c r="R498" s="59"/>
      <c r="S498" s="59"/>
      <c r="T498" s="61"/>
      <c r="U498" s="61"/>
      <c r="V498" s="61"/>
      <c r="W498" s="61"/>
      <c r="X498" s="61"/>
      <c r="Y498" s="61"/>
      <c r="Z498" s="66"/>
      <c r="AA498" s="51"/>
      <c r="AB498" s="51"/>
      <c r="AC498" s="51"/>
    </row>
    <row r="499">
      <c r="A499" s="70"/>
      <c r="B499" s="51"/>
      <c r="C499" s="61"/>
      <c r="D499" s="51"/>
      <c r="E499" s="59"/>
      <c r="F499" s="59"/>
      <c r="G499" s="61"/>
      <c r="H499" s="59"/>
      <c r="I499" s="59"/>
      <c r="J499" s="59"/>
      <c r="K499" s="59"/>
      <c r="L499" s="59"/>
      <c r="M499" s="59"/>
      <c r="N499" s="59"/>
      <c r="O499" s="61"/>
      <c r="P499" s="61"/>
      <c r="Q499" s="61"/>
      <c r="R499" s="59"/>
      <c r="S499" s="59"/>
      <c r="T499" s="61"/>
      <c r="U499" s="61"/>
      <c r="V499" s="61"/>
      <c r="W499" s="61"/>
      <c r="X499" s="61"/>
      <c r="Y499" s="61"/>
      <c r="Z499" s="66"/>
      <c r="AA499" s="51"/>
      <c r="AB499" s="51"/>
      <c r="AC499" s="51"/>
    </row>
    <row r="500">
      <c r="A500" s="70"/>
      <c r="B500" s="51"/>
      <c r="C500" s="61"/>
      <c r="D500" s="51"/>
      <c r="E500" s="59"/>
      <c r="F500" s="59"/>
      <c r="G500" s="61"/>
      <c r="H500" s="59"/>
      <c r="I500" s="59"/>
      <c r="J500" s="59"/>
      <c r="K500" s="59"/>
      <c r="L500" s="59"/>
      <c r="M500" s="59"/>
      <c r="N500" s="59"/>
      <c r="O500" s="61"/>
      <c r="P500" s="61"/>
      <c r="Q500" s="61"/>
      <c r="R500" s="59"/>
      <c r="S500" s="59"/>
      <c r="T500" s="61"/>
      <c r="U500" s="61"/>
      <c r="V500" s="61"/>
      <c r="W500" s="61"/>
      <c r="X500" s="61"/>
      <c r="Y500" s="61"/>
      <c r="Z500" s="66"/>
      <c r="AA500" s="51"/>
      <c r="AB500" s="51"/>
      <c r="AC500" s="51"/>
    </row>
    <row r="501">
      <c r="A501" s="70"/>
      <c r="B501" s="51"/>
      <c r="C501" s="61"/>
      <c r="D501" s="51"/>
      <c r="E501" s="59"/>
      <c r="F501" s="59"/>
      <c r="G501" s="61"/>
      <c r="H501" s="59"/>
      <c r="I501" s="59"/>
      <c r="J501" s="59"/>
      <c r="K501" s="59"/>
      <c r="L501" s="59"/>
      <c r="M501" s="59"/>
      <c r="N501" s="59"/>
      <c r="O501" s="61"/>
      <c r="P501" s="61"/>
      <c r="Q501" s="61"/>
      <c r="R501" s="59"/>
      <c r="S501" s="59"/>
      <c r="T501" s="61"/>
      <c r="U501" s="61"/>
      <c r="V501" s="61"/>
      <c r="W501" s="61"/>
      <c r="X501" s="61"/>
      <c r="Y501" s="61"/>
      <c r="Z501" s="66"/>
      <c r="AA501" s="51"/>
      <c r="AB501" s="51"/>
      <c r="AC501" s="51"/>
    </row>
    <row r="502">
      <c r="A502" s="70"/>
      <c r="B502" s="51"/>
      <c r="C502" s="61"/>
      <c r="D502" s="51"/>
      <c r="E502" s="59"/>
      <c r="F502" s="59"/>
      <c r="G502" s="61"/>
      <c r="H502" s="59"/>
      <c r="I502" s="59"/>
      <c r="J502" s="59"/>
      <c r="K502" s="59"/>
      <c r="L502" s="59"/>
      <c r="M502" s="59"/>
      <c r="N502" s="59"/>
      <c r="O502" s="61"/>
      <c r="P502" s="61"/>
      <c r="Q502" s="61"/>
      <c r="R502" s="59"/>
      <c r="S502" s="59"/>
      <c r="T502" s="61"/>
      <c r="U502" s="61"/>
      <c r="V502" s="61"/>
      <c r="W502" s="61"/>
      <c r="X502" s="61"/>
      <c r="Y502" s="61"/>
      <c r="Z502" s="66"/>
      <c r="AA502" s="51"/>
      <c r="AB502" s="51"/>
      <c r="AC502" s="51"/>
    </row>
    <row r="503">
      <c r="A503" s="70"/>
      <c r="B503" s="51"/>
      <c r="C503" s="61"/>
      <c r="D503" s="51"/>
      <c r="E503" s="59"/>
      <c r="F503" s="59"/>
      <c r="G503" s="61"/>
      <c r="H503" s="59"/>
      <c r="I503" s="59"/>
      <c r="J503" s="59"/>
      <c r="K503" s="59"/>
      <c r="L503" s="59"/>
      <c r="M503" s="59"/>
      <c r="N503" s="59"/>
      <c r="O503" s="61"/>
      <c r="P503" s="61"/>
      <c r="Q503" s="61"/>
      <c r="R503" s="59"/>
      <c r="S503" s="59"/>
      <c r="T503" s="61"/>
      <c r="U503" s="61"/>
      <c r="V503" s="61"/>
      <c r="W503" s="61"/>
      <c r="X503" s="61"/>
      <c r="Y503" s="61"/>
      <c r="Z503" s="66"/>
      <c r="AA503" s="51"/>
      <c r="AB503" s="51"/>
      <c r="AC503" s="51"/>
    </row>
    <row r="504">
      <c r="A504" s="70"/>
      <c r="B504" s="51"/>
      <c r="C504" s="61"/>
      <c r="D504" s="51"/>
      <c r="E504" s="59"/>
      <c r="F504" s="59"/>
      <c r="G504" s="61"/>
      <c r="H504" s="59"/>
      <c r="I504" s="59"/>
      <c r="J504" s="59"/>
      <c r="K504" s="59"/>
      <c r="L504" s="59"/>
      <c r="M504" s="59"/>
      <c r="N504" s="59"/>
      <c r="O504" s="61"/>
      <c r="P504" s="61"/>
      <c r="Q504" s="61"/>
      <c r="R504" s="59"/>
      <c r="S504" s="59"/>
      <c r="T504" s="61"/>
      <c r="U504" s="61"/>
      <c r="V504" s="61"/>
      <c r="W504" s="61"/>
      <c r="X504" s="61"/>
      <c r="Y504" s="61"/>
      <c r="Z504" s="66"/>
      <c r="AA504" s="51"/>
      <c r="AB504" s="51"/>
      <c r="AC504" s="51"/>
    </row>
    <row r="505">
      <c r="A505" s="70"/>
      <c r="B505" s="51"/>
      <c r="C505" s="61"/>
      <c r="D505" s="51"/>
      <c r="E505" s="59"/>
      <c r="F505" s="59"/>
      <c r="G505" s="61"/>
      <c r="H505" s="59"/>
      <c r="I505" s="59"/>
      <c r="J505" s="59"/>
      <c r="K505" s="59"/>
      <c r="L505" s="59"/>
      <c r="M505" s="59"/>
      <c r="N505" s="59"/>
      <c r="O505" s="61"/>
      <c r="P505" s="61"/>
      <c r="Q505" s="61"/>
      <c r="R505" s="59"/>
      <c r="S505" s="59"/>
      <c r="T505" s="61"/>
      <c r="U505" s="61"/>
      <c r="V505" s="61"/>
      <c r="W505" s="61"/>
      <c r="X505" s="61"/>
      <c r="Y505" s="61"/>
      <c r="Z505" s="66"/>
      <c r="AA505" s="51"/>
      <c r="AB505" s="51"/>
      <c r="AC505" s="51"/>
    </row>
    <row r="506">
      <c r="A506" s="70"/>
      <c r="B506" s="51"/>
      <c r="C506" s="61"/>
      <c r="D506" s="51"/>
      <c r="E506" s="59"/>
      <c r="F506" s="59"/>
      <c r="G506" s="61"/>
      <c r="H506" s="59"/>
      <c r="I506" s="59"/>
      <c r="J506" s="59"/>
      <c r="K506" s="59"/>
      <c r="L506" s="59"/>
      <c r="M506" s="59"/>
      <c r="N506" s="59"/>
      <c r="O506" s="61"/>
      <c r="P506" s="61"/>
      <c r="Q506" s="61"/>
      <c r="R506" s="59"/>
      <c r="S506" s="59"/>
      <c r="T506" s="61"/>
      <c r="U506" s="61"/>
      <c r="V506" s="61"/>
      <c r="W506" s="61"/>
      <c r="X506" s="61"/>
      <c r="Y506" s="61"/>
      <c r="Z506" s="66"/>
      <c r="AA506" s="51"/>
      <c r="AB506" s="51"/>
      <c r="AC506" s="51"/>
    </row>
    <row r="507">
      <c r="A507" s="70"/>
      <c r="B507" s="51"/>
      <c r="C507" s="61"/>
      <c r="D507" s="51"/>
      <c r="E507" s="59"/>
      <c r="F507" s="59"/>
      <c r="G507" s="61"/>
      <c r="H507" s="59"/>
      <c r="I507" s="59"/>
      <c r="J507" s="59"/>
      <c r="K507" s="59"/>
      <c r="L507" s="59"/>
      <c r="M507" s="59"/>
      <c r="N507" s="59"/>
      <c r="O507" s="61"/>
      <c r="P507" s="61"/>
      <c r="Q507" s="61"/>
      <c r="R507" s="59"/>
      <c r="S507" s="59"/>
      <c r="T507" s="61"/>
      <c r="U507" s="61"/>
      <c r="V507" s="61"/>
      <c r="W507" s="61"/>
      <c r="X507" s="61"/>
      <c r="Y507" s="61"/>
      <c r="Z507" s="66"/>
      <c r="AA507" s="51"/>
      <c r="AB507" s="51"/>
      <c r="AC507" s="51"/>
    </row>
    <row r="508">
      <c r="A508" s="70"/>
      <c r="B508" s="51"/>
      <c r="C508" s="61"/>
      <c r="D508" s="51"/>
      <c r="E508" s="59"/>
      <c r="F508" s="59"/>
      <c r="G508" s="61"/>
      <c r="H508" s="59"/>
      <c r="I508" s="59"/>
      <c r="J508" s="59"/>
      <c r="K508" s="59"/>
      <c r="L508" s="59"/>
      <c r="M508" s="59"/>
      <c r="N508" s="59"/>
      <c r="O508" s="61"/>
      <c r="P508" s="61"/>
      <c r="Q508" s="61"/>
      <c r="R508" s="59"/>
      <c r="S508" s="59"/>
      <c r="T508" s="61"/>
      <c r="U508" s="61"/>
      <c r="V508" s="61"/>
      <c r="W508" s="61"/>
      <c r="X508" s="61"/>
      <c r="Y508" s="61"/>
      <c r="Z508" s="66"/>
      <c r="AA508" s="51"/>
      <c r="AB508" s="51"/>
      <c r="AC508" s="51"/>
    </row>
    <row r="509">
      <c r="A509" s="70"/>
      <c r="B509" s="51"/>
      <c r="C509" s="61"/>
      <c r="D509" s="51"/>
      <c r="E509" s="59"/>
      <c r="F509" s="59"/>
      <c r="G509" s="61"/>
      <c r="H509" s="59"/>
      <c r="I509" s="59"/>
      <c r="J509" s="59"/>
      <c r="K509" s="59"/>
      <c r="L509" s="59"/>
      <c r="M509" s="59"/>
      <c r="N509" s="59"/>
      <c r="O509" s="61"/>
      <c r="P509" s="61"/>
      <c r="Q509" s="61"/>
      <c r="R509" s="59"/>
      <c r="S509" s="59"/>
      <c r="T509" s="61"/>
      <c r="U509" s="61"/>
      <c r="V509" s="61"/>
      <c r="W509" s="61"/>
      <c r="X509" s="61"/>
      <c r="Y509" s="61"/>
      <c r="Z509" s="66"/>
      <c r="AA509" s="51"/>
      <c r="AB509" s="51"/>
      <c r="AC509" s="51"/>
    </row>
    <row r="510">
      <c r="A510" s="70"/>
      <c r="B510" s="51"/>
      <c r="C510" s="61"/>
      <c r="D510" s="51"/>
      <c r="E510" s="59"/>
      <c r="F510" s="59"/>
      <c r="G510" s="61"/>
      <c r="H510" s="59"/>
      <c r="I510" s="59"/>
      <c r="J510" s="59"/>
      <c r="K510" s="59"/>
      <c r="L510" s="59"/>
      <c r="M510" s="59"/>
      <c r="N510" s="59"/>
      <c r="O510" s="61"/>
      <c r="P510" s="61"/>
      <c r="Q510" s="61"/>
      <c r="R510" s="59"/>
      <c r="S510" s="59"/>
      <c r="T510" s="61"/>
      <c r="U510" s="61"/>
      <c r="V510" s="61"/>
      <c r="W510" s="61"/>
      <c r="X510" s="61"/>
      <c r="Y510" s="61"/>
      <c r="Z510" s="66"/>
      <c r="AA510" s="51"/>
      <c r="AB510" s="51"/>
      <c r="AC510" s="51"/>
    </row>
    <row r="511">
      <c r="A511" s="70"/>
      <c r="B511" s="51"/>
      <c r="C511" s="61"/>
      <c r="D511" s="51"/>
      <c r="E511" s="59"/>
      <c r="F511" s="59"/>
      <c r="G511" s="61"/>
      <c r="H511" s="59"/>
      <c r="I511" s="59"/>
      <c r="J511" s="59"/>
      <c r="K511" s="59"/>
      <c r="L511" s="59"/>
      <c r="M511" s="59"/>
      <c r="N511" s="59"/>
      <c r="O511" s="61"/>
      <c r="P511" s="61"/>
      <c r="Q511" s="61"/>
      <c r="R511" s="59"/>
      <c r="S511" s="59"/>
      <c r="T511" s="61"/>
      <c r="U511" s="61"/>
      <c r="V511" s="61"/>
      <c r="W511" s="61"/>
      <c r="X511" s="61"/>
      <c r="Y511" s="61"/>
      <c r="Z511" s="66"/>
      <c r="AA511" s="51"/>
      <c r="AB511" s="51"/>
      <c r="AC511" s="51"/>
    </row>
    <row r="512">
      <c r="A512" s="70"/>
      <c r="B512" s="51"/>
      <c r="C512" s="61"/>
      <c r="D512" s="51"/>
      <c r="E512" s="59"/>
      <c r="F512" s="59"/>
      <c r="G512" s="61"/>
      <c r="H512" s="59"/>
      <c r="I512" s="59"/>
      <c r="J512" s="59"/>
      <c r="K512" s="59"/>
      <c r="L512" s="59"/>
      <c r="M512" s="59"/>
      <c r="N512" s="59"/>
      <c r="O512" s="61"/>
      <c r="P512" s="61"/>
      <c r="Q512" s="61"/>
      <c r="R512" s="59"/>
      <c r="S512" s="59"/>
      <c r="T512" s="61"/>
      <c r="U512" s="61"/>
      <c r="V512" s="61"/>
      <c r="W512" s="61"/>
      <c r="X512" s="61"/>
      <c r="Y512" s="61"/>
      <c r="Z512" s="66"/>
      <c r="AA512" s="51"/>
      <c r="AB512" s="51"/>
      <c r="AC512" s="51"/>
    </row>
    <row r="513">
      <c r="A513" s="70"/>
      <c r="B513" s="51"/>
      <c r="C513" s="61"/>
      <c r="D513" s="51"/>
      <c r="E513" s="59"/>
      <c r="F513" s="59"/>
      <c r="G513" s="61"/>
      <c r="H513" s="59"/>
      <c r="I513" s="59"/>
      <c r="J513" s="59"/>
      <c r="K513" s="59"/>
      <c r="L513" s="59"/>
      <c r="M513" s="59"/>
      <c r="N513" s="59"/>
      <c r="O513" s="61"/>
      <c r="P513" s="61"/>
      <c r="Q513" s="61"/>
      <c r="R513" s="59"/>
      <c r="S513" s="59"/>
      <c r="T513" s="61"/>
      <c r="U513" s="61"/>
      <c r="V513" s="61"/>
      <c r="W513" s="61"/>
      <c r="X513" s="61"/>
      <c r="Y513" s="61"/>
      <c r="Z513" s="66"/>
      <c r="AA513" s="51"/>
      <c r="AB513" s="51"/>
      <c r="AC513" s="51"/>
    </row>
    <row r="514">
      <c r="A514" s="70"/>
      <c r="B514" s="51"/>
      <c r="C514" s="61"/>
      <c r="D514" s="51"/>
      <c r="E514" s="59"/>
      <c r="F514" s="59"/>
      <c r="G514" s="61"/>
      <c r="H514" s="59"/>
      <c r="I514" s="59"/>
      <c r="J514" s="59"/>
      <c r="K514" s="59"/>
      <c r="L514" s="59"/>
      <c r="M514" s="59"/>
      <c r="N514" s="59"/>
      <c r="O514" s="61"/>
      <c r="P514" s="61"/>
      <c r="Q514" s="61"/>
      <c r="R514" s="59"/>
      <c r="S514" s="59"/>
      <c r="T514" s="61"/>
      <c r="U514" s="61"/>
      <c r="V514" s="61"/>
      <c r="W514" s="61"/>
      <c r="X514" s="61"/>
      <c r="Y514" s="61"/>
      <c r="Z514" s="66"/>
      <c r="AA514" s="51"/>
      <c r="AB514" s="51"/>
      <c r="AC514" s="51"/>
    </row>
    <row r="515">
      <c r="A515" s="70"/>
      <c r="B515" s="51"/>
      <c r="C515" s="61"/>
      <c r="D515" s="51"/>
      <c r="E515" s="59"/>
      <c r="F515" s="59"/>
      <c r="G515" s="61"/>
      <c r="H515" s="59"/>
      <c r="I515" s="59"/>
      <c r="J515" s="59"/>
      <c r="K515" s="59"/>
      <c r="L515" s="59"/>
      <c r="M515" s="59"/>
      <c r="N515" s="59"/>
      <c r="O515" s="61"/>
      <c r="P515" s="61"/>
      <c r="Q515" s="61"/>
      <c r="R515" s="59"/>
      <c r="S515" s="59"/>
      <c r="T515" s="61"/>
      <c r="U515" s="61"/>
      <c r="V515" s="61"/>
      <c r="W515" s="61"/>
      <c r="X515" s="61"/>
      <c r="Y515" s="61"/>
      <c r="Z515" s="66"/>
      <c r="AA515" s="51"/>
      <c r="AB515" s="51"/>
      <c r="AC515" s="51"/>
    </row>
    <row r="516">
      <c r="A516" s="70"/>
      <c r="B516" s="51"/>
      <c r="C516" s="61"/>
      <c r="D516" s="51"/>
      <c r="E516" s="59"/>
      <c r="F516" s="59"/>
      <c r="G516" s="61"/>
      <c r="H516" s="59"/>
      <c r="I516" s="59"/>
      <c r="J516" s="59"/>
      <c r="K516" s="59"/>
      <c r="L516" s="59"/>
      <c r="M516" s="59"/>
      <c r="N516" s="59"/>
      <c r="O516" s="61"/>
      <c r="P516" s="61"/>
      <c r="Q516" s="61"/>
      <c r="R516" s="59"/>
      <c r="S516" s="59"/>
      <c r="T516" s="61"/>
      <c r="U516" s="61"/>
      <c r="V516" s="61"/>
      <c r="W516" s="61"/>
      <c r="X516" s="61"/>
      <c r="Y516" s="61"/>
      <c r="Z516" s="66"/>
      <c r="AA516" s="51"/>
      <c r="AB516" s="51"/>
      <c r="AC516" s="51"/>
    </row>
    <row r="517">
      <c r="A517" s="70"/>
      <c r="B517" s="51"/>
      <c r="C517" s="61"/>
      <c r="D517" s="51"/>
      <c r="E517" s="59"/>
      <c r="F517" s="59"/>
      <c r="G517" s="61"/>
      <c r="H517" s="59"/>
      <c r="I517" s="59"/>
      <c r="J517" s="59"/>
      <c r="K517" s="59"/>
      <c r="L517" s="59"/>
      <c r="M517" s="59"/>
      <c r="N517" s="59"/>
      <c r="O517" s="61"/>
      <c r="P517" s="61"/>
      <c r="Q517" s="61"/>
      <c r="R517" s="59"/>
      <c r="S517" s="59"/>
      <c r="T517" s="61"/>
      <c r="U517" s="61"/>
      <c r="V517" s="61"/>
      <c r="W517" s="61"/>
      <c r="X517" s="61"/>
      <c r="Y517" s="61"/>
      <c r="Z517" s="66"/>
      <c r="AA517" s="51"/>
      <c r="AB517" s="51"/>
      <c r="AC517" s="51"/>
    </row>
    <row r="518">
      <c r="A518" s="70"/>
      <c r="B518" s="51"/>
      <c r="C518" s="61"/>
      <c r="D518" s="51"/>
      <c r="E518" s="59"/>
      <c r="F518" s="59"/>
      <c r="G518" s="61"/>
      <c r="H518" s="59"/>
      <c r="I518" s="59"/>
      <c r="J518" s="59"/>
      <c r="K518" s="59"/>
      <c r="L518" s="59"/>
      <c r="M518" s="59"/>
      <c r="N518" s="59"/>
      <c r="O518" s="61"/>
      <c r="P518" s="61"/>
      <c r="Q518" s="61"/>
      <c r="R518" s="59"/>
      <c r="S518" s="59"/>
      <c r="T518" s="61"/>
      <c r="U518" s="61"/>
      <c r="V518" s="61"/>
      <c r="W518" s="61"/>
      <c r="X518" s="61"/>
      <c r="Y518" s="61"/>
      <c r="Z518" s="66"/>
      <c r="AA518" s="51"/>
      <c r="AB518" s="51"/>
      <c r="AC518" s="51"/>
    </row>
    <row r="519">
      <c r="A519" s="70"/>
      <c r="B519" s="51"/>
      <c r="C519" s="61"/>
      <c r="D519" s="51"/>
      <c r="E519" s="59"/>
      <c r="F519" s="59"/>
      <c r="G519" s="61"/>
      <c r="H519" s="59"/>
      <c r="I519" s="59"/>
      <c r="J519" s="59"/>
      <c r="K519" s="59"/>
      <c r="L519" s="59"/>
      <c r="M519" s="59"/>
      <c r="N519" s="59"/>
      <c r="O519" s="61"/>
      <c r="P519" s="61"/>
      <c r="Q519" s="61"/>
      <c r="R519" s="59"/>
      <c r="S519" s="59"/>
      <c r="T519" s="61"/>
      <c r="U519" s="61"/>
      <c r="V519" s="61"/>
      <c r="W519" s="61"/>
      <c r="X519" s="61"/>
      <c r="Y519" s="61"/>
      <c r="Z519" s="66"/>
      <c r="AA519" s="51"/>
      <c r="AB519" s="51"/>
      <c r="AC519" s="51"/>
    </row>
    <row r="520">
      <c r="A520" s="70"/>
      <c r="B520" s="51"/>
      <c r="C520" s="61"/>
      <c r="D520" s="51"/>
      <c r="E520" s="59"/>
      <c r="F520" s="59"/>
      <c r="G520" s="61"/>
      <c r="H520" s="59"/>
      <c r="I520" s="59"/>
      <c r="J520" s="59"/>
      <c r="K520" s="59"/>
      <c r="L520" s="59"/>
      <c r="M520" s="59"/>
      <c r="N520" s="59"/>
      <c r="O520" s="61"/>
      <c r="P520" s="61"/>
      <c r="Q520" s="61"/>
      <c r="R520" s="59"/>
      <c r="S520" s="59"/>
      <c r="T520" s="61"/>
      <c r="U520" s="61"/>
      <c r="V520" s="61"/>
      <c r="W520" s="61"/>
      <c r="X520" s="61"/>
      <c r="Y520" s="61"/>
      <c r="Z520" s="66"/>
      <c r="AA520" s="51"/>
      <c r="AB520" s="51"/>
      <c r="AC520" s="51"/>
    </row>
    <row r="521">
      <c r="A521" s="70"/>
      <c r="B521" s="51"/>
      <c r="C521" s="61"/>
      <c r="D521" s="51"/>
      <c r="E521" s="59"/>
      <c r="F521" s="59"/>
      <c r="G521" s="61"/>
      <c r="H521" s="59"/>
      <c r="I521" s="59"/>
      <c r="J521" s="59"/>
      <c r="K521" s="59"/>
      <c r="L521" s="59"/>
      <c r="M521" s="59"/>
      <c r="N521" s="59"/>
      <c r="O521" s="61"/>
      <c r="P521" s="61"/>
      <c r="Q521" s="61"/>
      <c r="R521" s="59"/>
      <c r="S521" s="59"/>
      <c r="T521" s="61"/>
      <c r="U521" s="61"/>
      <c r="V521" s="61"/>
      <c r="W521" s="61"/>
      <c r="X521" s="61"/>
      <c r="Y521" s="61"/>
      <c r="Z521" s="66"/>
      <c r="AA521" s="51"/>
      <c r="AB521" s="51"/>
      <c r="AC521" s="51"/>
    </row>
    <row r="522">
      <c r="A522" s="70"/>
      <c r="B522" s="51"/>
      <c r="C522" s="61"/>
      <c r="D522" s="51"/>
      <c r="E522" s="59"/>
      <c r="F522" s="59"/>
      <c r="G522" s="61"/>
      <c r="H522" s="59"/>
      <c r="I522" s="59"/>
      <c r="J522" s="59"/>
      <c r="K522" s="59"/>
      <c r="L522" s="59"/>
      <c r="M522" s="59"/>
      <c r="N522" s="59"/>
      <c r="O522" s="61"/>
      <c r="P522" s="61"/>
      <c r="Q522" s="61"/>
      <c r="R522" s="59"/>
      <c r="S522" s="59"/>
      <c r="T522" s="61"/>
      <c r="U522" s="61"/>
      <c r="V522" s="61"/>
      <c r="W522" s="61"/>
      <c r="X522" s="61"/>
      <c r="Y522" s="61"/>
      <c r="Z522" s="66"/>
      <c r="AA522" s="51"/>
      <c r="AB522" s="51"/>
      <c r="AC522" s="51"/>
    </row>
    <row r="523">
      <c r="A523" s="70"/>
      <c r="B523" s="51"/>
      <c r="C523" s="61"/>
      <c r="D523" s="51"/>
      <c r="E523" s="59"/>
      <c r="F523" s="59"/>
      <c r="G523" s="61"/>
      <c r="H523" s="59"/>
      <c r="I523" s="59"/>
      <c r="J523" s="59"/>
      <c r="K523" s="59"/>
      <c r="L523" s="59"/>
      <c r="M523" s="59"/>
      <c r="N523" s="59"/>
      <c r="O523" s="61"/>
      <c r="P523" s="61"/>
      <c r="Q523" s="61"/>
      <c r="R523" s="59"/>
      <c r="S523" s="59"/>
      <c r="T523" s="61"/>
      <c r="U523" s="61"/>
      <c r="V523" s="61"/>
      <c r="W523" s="61"/>
      <c r="X523" s="61"/>
      <c r="Y523" s="61"/>
      <c r="Z523" s="66"/>
      <c r="AA523" s="51"/>
      <c r="AB523" s="51"/>
      <c r="AC523" s="51"/>
    </row>
    <row r="524">
      <c r="A524" s="70"/>
      <c r="B524" s="51"/>
      <c r="C524" s="61"/>
      <c r="D524" s="51"/>
      <c r="E524" s="59"/>
      <c r="F524" s="59"/>
      <c r="G524" s="61"/>
      <c r="H524" s="59"/>
      <c r="I524" s="59"/>
      <c r="J524" s="59"/>
      <c r="K524" s="59"/>
      <c r="L524" s="59"/>
      <c r="M524" s="59"/>
      <c r="N524" s="59"/>
      <c r="O524" s="61"/>
      <c r="P524" s="61"/>
      <c r="Q524" s="61"/>
      <c r="R524" s="59"/>
      <c r="S524" s="59"/>
      <c r="T524" s="61"/>
      <c r="U524" s="61"/>
      <c r="V524" s="61"/>
      <c r="W524" s="61"/>
      <c r="X524" s="61"/>
      <c r="Y524" s="61"/>
      <c r="Z524" s="66"/>
      <c r="AA524" s="51"/>
      <c r="AB524" s="51"/>
      <c r="AC524" s="51"/>
    </row>
    <row r="525">
      <c r="A525" s="70"/>
      <c r="B525" s="51"/>
      <c r="C525" s="61"/>
      <c r="D525" s="51"/>
      <c r="E525" s="59"/>
      <c r="F525" s="59"/>
      <c r="G525" s="61"/>
      <c r="H525" s="59"/>
      <c r="I525" s="59"/>
      <c r="J525" s="59"/>
      <c r="K525" s="59"/>
      <c r="L525" s="59"/>
      <c r="M525" s="59"/>
      <c r="N525" s="59"/>
      <c r="O525" s="61"/>
      <c r="P525" s="61"/>
      <c r="Q525" s="61"/>
      <c r="R525" s="59"/>
      <c r="S525" s="59"/>
      <c r="T525" s="61"/>
      <c r="U525" s="61"/>
      <c r="V525" s="61"/>
      <c r="W525" s="61"/>
      <c r="X525" s="61"/>
      <c r="Y525" s="61"/>
      <c r="Z525" s="66"/>
      <c r="AA525" s="51"/>
      <c r="AB525" s="51"/>
      <c r="AC525" s="51"/>
    </row>
    <row r="526">
      <c r="A526" s="70"/>
      <c r="B526" s="51"/>
      <c r="C526" s="61"/>
      <c r="D526" s="51"/>
      <c r="E526" s="59"/>
      <c r="F526" s="59"/>
      <c r="G526" s="61"/>
      <c r="H526" s="59"/>
      <c r="I526" s="59"/>
      <c r="J526" s="59"/>
      <c r="K526" s="59"/>
      <c r="L526" s="59"/>
      <c r="M526" s="59"/>
      <c r="N526" s="59"/>
      <c r="O526" s="61"/>
      <c r="P526" s="61"/>
      <c r="Q526" s="61"/>
      <c r="R526" s="59"/>
      <c r="S526" s="59"/>
      <c r="T526" s="61"/>
      <c r="U526" s="61"/>
      <c r="V526" s="61"/>
      <c r="W526" s="61"/>
      <c r="X526" s="61"/>
      <c r="Y526" s="61"/>
      <c r="Z526" s="66"/>
      <c r="AA526" s="51"/>
      <c r="AB526" s="51"/>
      <c r="AC526" s="51"/>
    </row>
    <row r="527">
      <c r="A527" s="70"/>
      <c r="B527" s="51"/>
      <c r="C527" s="61"/>
      <c r="D527" s="51"/>
      <c r="E527" s="59"/>
      <c r="F527" s="59"/>
      <c r="G527" s="61"/>
      <c r="H527" s="59"/>
      <c r="I527" s="59"/>
      <c r="J527" s="59"/>
      <c r="K527" s="59"/>
      <c r="L527" s="59"/>
      <c r="M527" s="59"/>
      <c r="N527" s="59"/>
      <c r="O527" s="61"/>
      <c r="P527" s="61"/>
      <c r="Q527" s="61"/>
      <c r="R527" s="59"/>
      <c r="S527" s="59"/>
      <c r="T527" s="61"/>
      <c r="U527" s="61"/>
      <c r="V527" s="61"/>
      <c r="W527" s="61"/>
      <c r="X527" s="61"/>
      <c r="Y527" s="61"/>
      <c r="Z527" s="66"/>
      <c r="AA527" s="51"/>
      <c r="AB527" s="51"/>
      <c r="AC527" s="51"/>
    </row>
    <row r="528">
      <c r="A528" s="70"/>
      <c r="B528" s="51"/>
      <c r="C528" s="61"/>
      <c r="D528" s="51"/>
      <c r="E528" s="59"/>
      <c r="F528" s="59"/>
      <c r="G528" s="61"/>
      <c r="H528" s="59"/>
      <c r="I528" s="59"/>
      <c r="J528" s="59"/>
      <c r="K528" s="59"/>
      <c r="L528" s="59"/>
      <c r="M528" s="59"/>
      <c r="N528" s="59"/>
      <c r="O528" s="61"/>
      <c r="P528" s="61"/>
      <c r="Q528" s="61"/>
      <c r="R528" s="59"/>
      <c r="S528" s="59"/>
      <c r="T528" s="61"/>
      <c r="U528" s="61"/>
      <c r="V528" s="61"/>
      <c r="W528" s="61"/>
      <c r="X528" s="61"/>
      <c r="Y528" s="61"/>
      <c r="Z528" s="66"/>
      <c r="AA528" s="51"/>
      <c r="AB528" s="51"/>
      <c r="AC528" s="51"/>
    </row>
    <row r="529">
      <c r="A529" s="70"/>
      <c r="B529" s="51"/>
      <c r="C529" s="61"/>
      <c r="D529" s="51"/>
      <c r="E529" s="59"/>
      <c r="F529" s="59"/>
      <c r="G529" s="61"/>
      <c r="H529" s="59"/>
      <c r="I529" s="59"/>
      <c r="J529" s="59"/>
      <c r="K529" s="59"/>
      <c r="L529" s="59"/>
      <c r="M529" s="59"/>
      <c r="N529" s="59"/>
      <c r="O529" s="61"/>
      <c r="P529" s="61"/>
      <c r="Q529" s="61"/>
      <c r="R529" s="59"/>
      <c r="S529" s="59"/>
      <c r="T529" s="61"/>
      <c r="U529" s="61"/>
      <c r="V529" s="61"/>
      <c r="W529" s="61"/>
      <c r="X529" s="61"/>
      <c r="Y529" s="61"/>
      <c r="Z529" s="66"/>
      <c r="AA529" s="51"/>
      <c r="AB529" s="51"/>
      <c r="AC529" s="51"/>
    </row>
    <row r="530">
      <c r="A530" s="70"/>
      <c r="B530" s="51"/>
      <c r="C530" s="61"/>
      <c r="D530" s="51"/>
      <c r="E530" s="59"/>
      <c r="F530" s="59"/>
      <c r="G530" s="61"/>
      <c r="H530" s="59"/>
      <c r="I530" s="59"/>
      <c r="J530" s="59"/>
      <c r="K530" s="59"/>
      <c r="L530" s="59"/>
      <c r="M530" s="59"/>
      <c r="N530" s="59"/>
      <c r="O530" s="61"/>
      <c r="P530" s="61"/>
      <c r="Q530" s="61"/>
      <c r="R530" s="59"/>
      <c r="S530" s="59"/>
      <c r="T530" s="61"/>
      <c r="U530" s="61"/>
      <c r="V530" s="61"/>
      <c r="W530" s="61"/>
      <c r="X530" s="61"/>
      <c r="Y530" s="61"/>
      <c r="Z530" s="66"/>
      <c r="AA530" s="51"/>
      <c r="AB530" s="51"/>
      <c r="AC530" s="51"/>
    </row>
    <row r="531">
      <c r="A531" s="70"/>
      <c r="B531" s="51"/>
      <c r="C531" s="61"/>
      <c r="D531" s="51"/>
      <c r="E531" s="59"/>
      <c r="F531" s="59"/>
      <c r="G531" s="61"/>
      <c r="H531" s="59"/>
      <c r="I531" s="59"/>
      <c r="J531" s="59"/>
      <c r="K531" s="59"/>
      <c r="L531" s="59"/>
      <c r="M531" s="59"/>
      <c r="N531" s="59"/>
      <c r="O531" s="61"/>
      <c r="P531" s="61"/>
      <c r="Q531" s="61"/>
      <c r="R531" s="59"/>
      <c r="S531" s="59"/>
      <c r="T531" s="61"/>
      <c r="U531" s="61"/>
      <c r="V531" s="61"/>
      <c r="W531" s="61"/>
      <c r="X531" s="61"/>
      <c r="Y531" s="61"/>
      <c r="Z531" s="66"/>
      <c r="AA531" s="51"/>
      <c r="AB531" s="51"/>
      <c r="AC531" s="51"/>
    </row>
    <row r="532">
      <c r="A532" s="70"/>
      <c r="B532" s="51"/>
      <c r="C532" s="61"/>
      <c r="D532" s="51"/>
      <c r="E532" s="59"/>
      <c r="F532" s="59"/>
      <c r="G532" s="61"/>
      <c r="H532" s="59"/>
      <c r="I532" s="59"/>
      <c r="J532" s="59"/>
      <c r="K532" s="59"/>
      <c r="L532" s="59"/>
      <c r="M532" s="59"/>
      <c r="N532" s="59"/>
      <c r="O532" s="61"/>
      <c r="P532" s="61"/>
      <c r="Q532" s="61"/>
      <c r="R532" s="59"/>
      <c r="S532" s="59"/>
      <c r="T532" s="61"/>
      <c r="U532" s="61"/>
      <c r="V532" s="61"/>
      <c r="W532" s="61"/>
      <c r="X532" s="61"/>
      <c r="Y532" s="61"/>
      <c r="Z532" s="66"/>
      <c r="AA532" s="51"/>
      <c r="AB532" s="51"/>
      <c r="AC532" s="51"/>
    </row>
    <row r="533">
      <c r="A533" s="70"/>
      <c r="B533" s="51"/>
      <c r="C533" s="61"/>
      <c r="D533" s="51"/>
      <c r="E533" s="59"/>
      <c r="F533" s="59"/>
      <c r="G533" s="61"/>
      <c r="H533" s="59"/>
      <c r="I533" s="59"/>
      <c r="J533" s="59"/>
      <c r="K533" s="59"/>
      <c r="L533" s="59"/>
      <c r="M533" s="59"/>
      <c r="N533" s="59"/>
      <c r="O533" s="61"/>
      <c r="P533" s="61"/>
      <c r="Q533" s="61"/>
      <c r="R533" s="59"/>
      <c r="S533" s="59"/>
      <c r="T533" s="61"/>
      <c r="U533" s="61"/>
      <c r="V533" s="61"/>
      <c r="W533" s="61"/>
      <c r="X533" s="61"/>
      <c r="Y533" s="61"/>
      <c r="Z533" s="66"/>
      <c r="AA533" s="51"/>
      <c r="AB533" s="51"/>
      <c r="AC533" s="51"/>
    </row>
    <row r="534">
      <c r="A534" s="70"/>
      <c r="B534" s="51"/>
      <c r="C534" s="61"/>
      <c r="D534" s="51"/>
      <c r="E534" s="59"/>
      <c r="F534" s="59"/>
      <c r="G534" s="61"/>
      <c r="H534" s="59"/>
      <c r="I534" s="59"/>
      <c r="J534" s="59"/>
      <c r="K534" s="59"/>
      <c r="L534" s="59"/>
      <c r="M534" s="59"/>
      <c r="N534" s="59"/>
      <c r="O534" s="61"/>
      <c r="P534" s="61"/>
      <c r="Q534" s="61"/>
      <c r="R534" s="59"/>
      <c r="S534" s="59"/>
      <c r="T534" s="61"/>
      <c r="U534" s="61"/>
      <c r="V534" s="61"/>
      <c r="W534" s="61"/>
      <c r="X534" s="61"/>
      <c r="Y534" s="61"/>
      <c r="Z534" s="66"/>
      <c r="AA534" s="51"/>
      <c r="AB534" s="51"/>
      <c r="AC534" s="51"/>
    </row>
    <row r="535">
      <c r="A535" s="70"/>
      <c r="B535" s="51"/>
      <c r="C535" s="61"/>
      <c r="D535" s="51"/>
      <c r="E535" s="59"/>
      <c r="F535" s="59"/>
      <c r="G535" s="61"/>
      <c r="H535" s="59"/>
      <c r="I535" s="59"/>
      <c r="J535" s="59"/>
      <c r="K535" s="59"/>
      <c r="L535" s="59"/>
      <c r="M535" s="59"/>
      <c r="N535" s="59"/>
      <c r="O535" s="61"/>
      <c r="P535" s="61"/>
      <c r="Q535" s="61"/>
      <c r="R535" s="59"/>
      <c r="S535" s="59"/>
      <c r="T535" s="61"/>
      <c r="U535" s="61"/>
      <c r="V535" s="61"/>
      <c r="W535" s="61"/>
      <c r="X535" s="61"/>
      <c r="Y535" s="61"/>
      <c r="Z535" s="66"/>
      <c r="AA535" s="51"/>
      <c r="AB535" s="51"/>
      <c r="AC535" s="51"/>
    </row>
    <row r="536">
      <c r="A536" s="70"/>
      <c r="B536" s="51"/>
      <c r="C536" s="61"/>
      <c r="D536" s="51"/>
      <c r="E536" s="59"/>
      <c r="F536" s="59"/>
      <c r="G536" s="61"/>
      <c r="H536" s="59"/>
      <c r="I536" s="59"/>
      <c r="J536" s="59"/>
      <c r="K536" s="59"/>
      <c r="L536" s="59"/>
      <c r="M536" s="59"/>
      <c r="N536" s="59"/>
      <c r="O536" s="61"/>
      <c r="P536" s="61"/>
      <c r="Q536" s="61"/>
      <c r="R536" s="59"/>
      <c r="S536" s="59"/>
      <c r="T536" s="61"/>
      <c r="U536" s="61"/>
      <c r="V536" s="61"/>
      <c r="W536" s="61"/>
      <c r="X536" s="61"/>
      <c r="Y536" s="61"/>
      <c r="Z536" s="66"/>
      <c r="AA536" s="51"/>
      <c r="AB536" s="51"/>
      <c r="AC536" s="51"/>
    </row>
    <row r="537">
      <c r="A537" s="70"/>
      <c r="B537" s="51"/>
      <c r="C537" s="61"/>
      <c r="D537" s="51"/>
      <c r="E537" s="59"/>
      <c r="F537" s="59"/>
      <c r="G537" s="61"/>
      <c r="H537" s="59"/>
      <c r="I537" s="59"/>
      <c r="J537" s="59"/>
      <c r="K537" s="59"/>
      <c r="L537" s="59"/>
      <c r="M537" s="59"/>
      <c r="N537" s="59"/>
      <c r="O537" s="61"/>
      <c r="P537" s="61"/>
      <c r="Q537" s="61"/>
      <c r="R537" s="59"/>
      <c r="S537" s="59"/>
      <c r="T537" s="61"/>
      <c r="U537" s="61"/>
      <c r="V537" s="61"/>
      <c r="W537" s="61"/>
      <c r="X537" s="61"/>
      <c r="Y537" s="61"/>
      <c r="Z537" s="66"/>
      <c r="AA537" s="51"/>
      <c r="AB537" s="51"/>
      <c r="AC537" s="51"/>
    </row>
    <row r="538">
      <c r="A538" s="70"/>
      <c r="B538" s="51"/>
      <c r="C538" s="61"/>
      <c r="D538" s="51"/>
      <c r="E538" s="59"/>
      <c r="F538" s="59"/>
      <c r="G538" s="61"/>
      <c r="H538" s="59"/>
      <c r="I538" s="59"/>
      <c r="J538" s="59"/>
      <c r="K538" s="59"/>
      <c r="L538" s="59"/>
      <c r="M538" s="59"/>
      <c r="N538" s="59"/>
      <c r="O538" s="61"/>
      <c r="P538" s="61"/>
      <c r="Q538" s="61"/>
      <c r="R538" s="59"/>
      <c r="S538" s="59"/>
      <c r="T538" s="61"/>
      <c r="U538" s="61"/>
      <c r="V538" s="61"/>
      <c r="W538" s="61"/>
      <c r="X538" s="61"/>
      <c r="Y538" s="61"/>
      <c r="Z538" s="66"/>
      <c r="AA538" s="51"/>
      <c r="AB538" s="51"/>
      <c r="AC538" s="51"/>
    </row>
    <row r="539">
      <c r="A539" s="70"/>
      <c r="B539" s="51"/>
      <c r="C539" s="61"/>
      <c r="D539" s="51"/>
      <c r="E539" s="59"/>
      <c r="F539" s="59"/>
      <c r="G539" s="61"/>
      <c r="H539" s="59"/>
      <c r="I539" s="59"/>
      <c r="J539" s="59"/>
      <c r="K539" s="59"/>
      <c r="L539" s="59"/>
      <c r="M539" s="59"/>
      <c r="N539" s="59"/>
      <c r="O539" s="61"/>
      <c r="P539" s="61"/>
      <c r="Q539" s="61"/>
      <c r="R539" s="59"/>
      <c r="S539" s="59"/>
      <c r="T539" s="61"/>
      <c r="U539" s="61"/>
      <c r="V539" s="61"/>
      <c r="W539" s="61"/>
      <c r="X539" s="61"/>
      <c r="Y539" s="61"/>
      <c r="Z539" s="66"/>
      <c r="AA539" s="51"/>
      <c r="AB539" s="51"/>
      <c r="AC539" s="51"/>
    </row>
    <row r="540">
      <c r="A540" s="70"/>
      <c r="B540" s="51"/>
      <c r="C540" s="61"/>
      <c r="D540" s="51"/>
      <c r="E540" s="59"/>
      <c r="F540" s="59"/>
      <c r="G540" s="61"/>
      <c r="H540" s="59"/>
      <c r="I540" s="59"/>
      <c r="J540" s="59"/>
      <c r="K540" s="59"/>
      <c r="L540" s="59"/>
      <c r="M540" s="59"/>
      <c r="N540" s="59"/>
      <c r="O540" s="61"/>
      <c r="P540" s="61"/>
      <c r="Q540" s="61"/>
      <c r="R540" s="59"/>
      <c r="S540" s="59"/>
      <c r="T540" s="61"/>
      <c r="U540" s="61"/>
      <c r="V540" s="61"/>
      <c r="W540" s="61"/>
      <c r="X540" s="61"/>
      <c r="Y540" s="61"/>
      <c r="Z540" s="66"/>
      <c r="AA540" s="51"/>
      <c r="AB540" s="51"/>
      <c r="AC540" s="51"/>
    </row>
    <row r="541">
      <c r="A541" s="70"/>
      <c r="B541" s="51"/>
      <c r="C541" s="61"/>
      <c r="D541" s="51"/>
      <c r="E541" s="59"/>
      <c r="F541" s="59"/>
      <c r="G541" s="61"/>
      <c r="H541" s="59"/>
      <c r="I541" s="59"/>
      <c r="J541" s="59"/>
      <c r="K541" s="59"/>
      <c r="L541" s="59"/>
      <c r="M541" s="59"/>
      <c r="N541" s="59"/>
      <c r="O541" s="61"/>
      <c r="P541" s="61"/>
      <c r="Q541" s="61"/>
      <c r="R541" s="59"/>
      <c r="S541" s="59"/>
      <c r="T541" s="61"/>
      <c r="U541" s="61"/>
      <c r="V541" s="61"/>
      <c r="W541" s="61"/>
      <c r="X541" s="61"/>
      <c r="Y541" s="61"/>
      <c r="Z541" s="66"/>
      <c r="AA541" s="51"/>
      <c r="AB541" s="51"/>
      <c r="AC541" s="51"/>
    </row>
    <row r="542">
      <c r="A542" s="70"/>
      <c r="B542" s="51"/>
      <c r="C542" s="61"/>
      <c r="D542" s="51"/>
      <c r="E542" s="59"/>
      <c r="F542" s="59"/>
      <c r="G542" s="61"/>
      <c r="H542" s="59"/>
      <c r="I542" s="59"/>
      <c r="J542" s="59"/>
      <c r="K542" s="59"/>
      <c r="L542" s="59"/>
      <c r="M542" s="59"/>
      <c r="N542" s="59"/>
      <c r="O542" s="61"/>
      <c r="P542" s="61"/>
      <c r="Q542" s="61"/>
      <c r="R542" s="59"/>
      <c r="S542" s="59"/>
      <c r="T542" s="61"/>
      <c r="U542" s="61"/>
      <c r="V542" s="61"/>
      <c r="W542" s="61"/>
      <c r="X542" s="61"/>
      <c r="Y542" s="61"/>
      <c r="Z542" s="66"/>
      <c r="AA542" s="51"/>
      <c r="AB542" s="51"/>
      <c r="AC542" s="51"/>
    </row>
    <row r="543">
      <c r="A543" s="70"/>
      <c r="B543" s="51"/>
      <c r="C543" s="61"/>
      <c r="D543" s="51"/>
      <c r="E543" s="59"/>
      <c r="F543" s="59"/>
      <c r="G543" s="61"/>
      <c r="H543" s="59"/>
      <c r="I543" s="59"/>
      <c r="J543" s="59"/>
      <c r="K543" s="59"/>
      <c r="L543" s="59"/>
      <c r="M543" s="59"/>
      <c r="N543" s="59"/>
      <c r="O543" s="61"/>
      <c r="P543" s="61"/>
      <c r="Q543" s="61"/>
      <c r="R543" s="59"/>
      <c r="S543" s="59"/>
      <c r="T543" s="61"/>
      <c r="U543" s="61"/>
      <c r="V543" s="61"/>
      <c r="W543" s="61"/>
      <c r="X543" s="61"/>
      <c r="Y543" s="61"/>
      <c r="Z543" s="66"/>
      <c r="AA543" s="51"/>
      <c r="AB543" s="51"/>
      <c r="AC543" s="51"/>
    </row>
    <row r="544">
      <c r="A544" s="70"/>
      <c r="B544" s="51"/>
      <c r="C544" s="61"/>
      <c r="D544" s="51"/>
      <c r="E544" s="59"/>
      <c r="F544" s="59"/>
      <c r="G544" s="61"/>
      <c r="H544" s="59"/>
      <c r="I544" s="59"/>
      <c r="J544" s="59"/>
      <c r="K544" s="59"/>
      <c r="L544" s="59"/>
      <c r="M544" s="59"/>
      <c r="N544" s="59"/>
      <c r="O544" s="61"/>
      <c r="P544" s="61"/>
      <c r="Q544" s="61"/>
      <c r="R544" s="59"/>
      <c r="S544" s="59"/>
      <c r="T544" s="61"/>
      <c r="U544" s="61"/>
      <c r="V544" s="61"/>
      <c r="W544" s="61"/>
      <c r="X544" s="61"/>
      <c r="Y544" s="61"/>
      <c r="Z544" s="66"/>
      <c r="AA544" s="51"/>
      <c r="AB544" s="51"/>
      <c r="AC544" s="51"/>
    </row>
    <row r="545">
      <c r="A545" s="70"/>
      <c r="B545" s="51"/>
      <c r="C545" s="61"/>
      <c r="D545" s="51"/>
      <c r="E545" s="59"/>
      <c r="F545" s="59"/>
      <c r="G545" s="61"/>
      <c r="H545" s="59"/>
      <c r="I545" s="59"/>
      <c r="J545" s="59"/>
      <c r="K545" s="59"/>
      <c r="L545" s="59"/>
      <c r="M545" s="59"/>
      <c r="N545" s="59"/>
      <c r="O545" s="61"/>
      <c r="P545" s="61"/>
      <c r="Q545" s="61"/>
      <c r="R545" s="59"/>
      <c r="S545" s="59"/>
      <c r="T545" s="61"/>
      <c r="U545" s="61"/>
      <c r="V545" s="61"/>
      <c r="W545" s="61"/>
      <c r="X545" s="61"/>
      <c r="Y545" s="61"/>
      <c r="Z545" s="66"/>
      <c r="AA545" s="51"/>
      <c r="AB545" s="51"/>
      <c r="AC545" s="51"/>
    </row>
    <row r="546">
      <c r="A546" s="70"/>
      <c r="B546" s="51"/>
      <c r="C546" s="61"/>
      <c r="D546" s="51"/>
      <c r="E546" s="59"/>
      <c r="F546" s="59"/>
      <c r="G546" s="61"/>
      <c r="H546" s="59"/>
      <c r="I546" s="59"/>
      <c r="J546" s="59"/>
      <c r="K546" s="59"/>
      <c r="L546" s="59"/>
      <c r="M546" s="59"/>
      <c r="N546" s="59"/>
      <c r="O546" s="61"/>
      <c r="P546" s="61"/>
      <c r="Q546" s="61"/>
      <c r="R546" s="59"/>
      <c r="S546" s="59"/>
      <c r="T546" s="61"/>
      <c r="U546" s="61"/>
      <c r="V546" s="61"/>
      <c r="W546" s="61"/>
      <c r="X546" s="61"/>
      <c r="Y546" s="61"/>
      <c r="Z546" s="66"/>
      <c r="AA546" s="51"/>
      <c r="AB546" s="51"/>
      <c r="AC546" s="51"/>
    </row>
    <row r="547">
      <c r="A547" s="70"/>
      <c r="B547" s="51"/>
      <c r="C547" s="61"/>
      <c r="D547" s="51"/>
      <c r="E547" s="59"/>
      <c r="F547" s="59"/>
      <c r="G547" s="61"/>
      <c r="H547" s="59"/>
      <c r="I547" s="59"/>
      <c r="J547" s="59"/>
      <c r="K547" s="59"/>
      <c r="L547" s="59"/>
      <c r="M547" s="59"/>
      <c r="N547" s="59"/>
      <c r="O547" s="61"/>
      <c r="P547" s="61"/>
      <c r="Q547" s="61"/>
      <c r="R547" s="59"/>
      <c r="S547" s="59"/>
      <c r="T547" s="61"/>
      <c r="U547" s="61"/>
      <c r="V547" s="61"/>
      <c r="W547" s="61"/>
      <c r="X547" s="61"/>
      <c r="Y547" s="61"/>
      <c r="Z547" s="66"/>
      <c r="AA547" s="51"/>
      <c r="AB547" s="51"/>
      <c r="AC547" s="51"/>
    </row>
    <row r="548">
      <c r="A548" s="70"/>
      <c r="B548" s="51"/>
      <c r="C548" s="61"/>
      <c r="D548" s="51"/>
      <c r="E548" s="59"/>
      <c r="F548" s="59"/>
      <c r="G548" s="61"/>
      <c r="H548" s="59"/>
      <c r="I548" s="59"/>
      <c r="J548" s="59"/>
      <c r="K548" s="59"/>
      <c r="L548" s="59"/>
      <c r="M548" s="59"/>
      <c r="N548" s="59"/>
      <c r="O548" s="61"/>
      <c r="P548" s="61"/>
      <c r="Q548" s="61"/>
      <c r="R548" s="59"/>
      <c r="S548" s="59"/>
      <c r="T548" s="61"/>
      <c r="U548" s="61"/>
      <c r="V548" s="61"/>
      <c r="W548" s="61"/>
      <c r="X548" s="61"/>
      <c r="Y548" s="61"/>
      <c r="Z548" s="66"/>
      <c r="AA548" s="51"/>
      <c r="AB548" s="51"/>
      <c r="AC548" s="51"/>
    </row>
    <row r="549">
      <c r="A549" s="70"/>
      <c r="B549" s="51"/>
      <c r="C549" s="61"/>
      <c r="D549" s="51"/>
      <c r="E549" s="59"/>
      <c r="F549" s="59"/>
      <c r="G549" s="61"/>
      <c r="H549" s="59"/>
      <c r="I549" s="59"/>
      <c r="J549" s="59"/>
      <c r="K549" s="59"/>
      <c r="L549" s="59"/>
      <c r="M549" s="59"/>
      <c r="N549" s="59"/>
      <c r="O549" s="61"/>
      <c r="P549" s="61"/>
      <c r="Q549" s="61"/>
      <c r="R549" s="59"/>
      <c r="S549" s="59"/>
      <c r="T549" s="61"/>
      <c r="U549" s="61"/>
      <c r="V549" s="61"/>
      <c r="W549" s="61"/>
      <c r="X549" s="61"/>
      <c r="Y549" s="61"/>
      <c r="Z549" s="66"/>
      <c r="AA549" s="51"/>
      <c r="AB549" s="51"/>
      <c r="AC549" s="51"/>
    </row>
    <row r="550">
      <c r="A550" s="70"/>
      <c r="B550" s="51"/>
      <c r="C550" s="61"/>
      <c r="D550" s="51"/>
      <c r="E550" s="59"/>
      <c r="F550" s="59"/>
      <c r="G550" s="61"/>
      <c r="H550" s="59"/>
      <c r="I550" s="59"/>
      <c r="J550" s="59"/>
      <c r="K550" s="59"/>
      <c r="L550" s="59"/>
      <c r="M550" s="59"/>
      <c r="N550" s="59"/>
      <c r="O550" s="61"/>
      <c r="P550" s="61"/>
      <c r="Q550" s="61"/>
      <c r="R550" s="59"/>
      <c r="S550" s="59"/>
      <c r="T550" s="61"/>
      <c r="U550" s="61"/>
      <c r="V550" s="61"/>
      <c r="W550" s="61"/>
      <c r="X550" s="61"/>
      <c r="Y550" s="61"/>
      <c r="Z550" s="66"/>
      <c r="AA550" s="51"/>
      <c r="AB550" s="51"/>
      <c r="AC550" s="51"/>
    </row>
    <row r="551">
      <c r="A551" s="70"/>
      <c r="B551" s="51"/>
      <c r="C551" s="61"/>
      <c r="D551" s="51"/>
      <c r="E551" s="59"/>
      <c r="F551" s="59"/>
      <c r="G551" s="61"/>
      <c r="H551" s="59"/>
      <c r="I551" s="59"/>
      <c r="J551" s="59"/>
      <c r="K551" s="59"/>
      <c r="L551" s="59"/>
      <c r="M551" s="59"/>
      <c r="N551" s="59"/>
      <c r="O551" s="61"/>
      <c r="P551" s="61"/>
      <c r="Q551" s="61"/>
      <c r="R551" s="59"/>
      <c r="S551" s="59"/>
      <c r="T551" s="61"/>
      <c r="U551" s="61"/>
      <c r="V551" s="61"/>
      <c r="W551" s="61"/>
      <c r="X551" s="61"/>
      <c r="Y551" s="61"/>
      <c r="Z551" s="66"/>
      <c r="AA551" s="51"/>
      <c r="AB551" s="51"/>
      <c r="AC551" s="51"/>
    </row>
    <row r="552">
      <c r="A552" s="70"/>
      <c r="B552" s="51"/>
      <c r="C552" s="61"/>
      <c r="D552" s="51"/>
      <c r="E552" s="59"/>
      <c r="F552" s="59"/>
      <c r="G552" s="61"/>
      <c r="H552" s="59"/>
      <c r="I552" s="59"/>
      <c r="J552" s="59"/>
      <c r="K552" s="59"/>
      <c r="L552" s="59"/>
      <c r="M552" s="59"/>
      <c r="N552" s="59"/>
      <c r="O552" s="61"/>
      <c r="P552" s="61"/>
      <c r="Q552" s="61"/>
      <c r="R552" s="59"/>
      <c r="S552" s="59"/>
      <c r="T552" s="61"/>
      <c r="U552" s="61"/>
      <c r="V552" s="61"/>
      <c r="W552" s="61"/>
      <c r="X552" s="61"/>
      <c r="Y552" s="61"/>
      <c r="Z552" s="66"/>
      <c r="AA552" s="51"/>
      <c r="AB552" s="51"/>
      <c r="AC552" s="51"/>
    </row>
    <row r="553">
      <c r="A553" s="70"/>
      <c r="B553" s="51"/>
      <c r="C553" s="61"/>
      <c r="D553" s="51"/>
      <c r="E553" s="59"/>
      <c r="F553" s="59"/>
      <c r="G553" s="61"/>
      <c r="H553" s="59"/>
      <c r="I553" s="59"/>
      <c r="J553" s="59"/>
      <c r="K553" s="59"/>
      <c r="L553" s="59"/>
      <c r="M553" s="59"/>
      <c r="N553" s="59"/>
      <c r="O553" s="61"/>
      <c r="P553" s="61"/>
      <c r="Q553" s="61"/>
      <c r="R553" s="59"/>
      <c r="S553" s="59"/>
      <c r="T553" s="61"/>
      <c r="U553" s="61"/>
      <c r="V553" s="61"/>
      <c r="W553" s="61"/>
      <c r="X553" s="61"/>
      <c r="Y553" s="61"/>
      <c r="Z553" s="66"/>
      <c r="AA553" s="51"/>
      <c r="AB553" s="51"/>
      <c r="AC553" s="51"/>
    </row>
    <row r="554">
      <c r="A554" s="70"/>
      <c r="B554" s="51"/>
      <c r="C554" s="61"/>
      <c r="D554" s="51"/>
      <c r="E554" s="59"/>
      <c r="F554" s="59"/>
      <c r="G554" s="61"/>
      <c r="H554" s="59"/>
      <c r="I554" s="59"/>
      <c r="J554" s="59"/>
      <c r="K554" s="59"/>
      <c r="L554" s="59"/>
      <c r="M554" s="59"/>
      <c r="N554" s="59"/>
      <c r="O554" s="61"/>
      <c r="P554" s="61"/>
      <c r="Q554" s="61"/>
      <c r="R554" s="59"/>
      <c r="S554" s="59"/>
      <c r="T554" s="61"/>
      <c r="U554" s="61"/>
      <c r="V554" s="61"/>
      <c r="W554" s="61"/>
      <c r="X554" s="61"/>
      <c r="Y554" s="61"/>
      <c r="Z554" s="66"/>
      <c r="AA554" s="51"/>
      <c r="AB554" s="51"/>
      <c r="AC554" s="51"/>
    </row>
    <row r="555">
      <c r="A555" s="70"/>
      <c r="B555" s="51"/>
      <c r="C555" s="61"/>
      <c r="D555" s="51"/>
      <c r="E555" s="59"/>
      <c r="F555" s="59"/>
      <c r="G555" s="61"/>
      <c r="H555" s="59"/>
      <c r="I555" s="59"/>
      <c r="J555" s="59"/>
      <c r="K555" s="59"/>
      <c r="L555" s="59"/>
      <c r="M555" s="59"/>
      <c r="N555" s="59"/>
      <c r="O555" s="61"/>
      <c r="P555" s="61"/>
      <c r="Q555" s="61"/>
      <c r="R555" s="59"/>
      <c r="S555" s="59"/>
      <c r="T555" s="61"/>
      <c r="U555" s="61"/>
      <c r="V555" s="61"/>
      <c r="W555" s="61"/>
      <c r="X555" s="61"/>
      <c r="Y555" s="61"/>
      <c r="Z555" s="66"/>
      <c r="AA555" s="51"/>
      <c r="AB555" s="51"/>
      <c r="AC555" s="51"/>
    </row>
    <row r="556">
      <c r="A556" s="70"/>
      <c r="B556" s="51"/>
      <c r="C556" s="61"/>
      <c r="D556" s="51"/>
      <c r="E556" s="59"/>
      <c r="F556" s="59"/>
      <c r="G556" s="61"/>
      <c r="H556" s="59"/>
      <c r="I556" s="59"/>
      <c r="J556" s="59"/>
      <c r="K556" s="59"/>
      <c r="L556" s="59"/>
      <c r="M556" s="59"/>
      <c r="N556" s="59"/>
      <c r="O556" s="61"/>
      <c r="P556" s="61"/>
      <c r="Q556" s="61"/>
      <c r="R556" s="59"/>
      <c r="S556" s="59"/>
      <c r="T556" s="61"/>
      <c r="U556" s="61"/>
      <c r="V556" s="61"/>
      <c r="W556" s="61"/>
      <c r="X556" s="61"/>
      <c r="Y556" s="61"/>
      <c r="Z556" s="66"/>
      <c r="AA556" s="51"/>
      <c r="AB556" s="51"/>
      <c r="AC556" s="51"/>
    </row>
    <row r="557">
      <c r="A557" s="70"/>
      <c r="B557" s="51"/>
      <c r="C557" s="61"/>
      <c r="D557" s="51"/>
      <c r="E557" s="59"/>
      <c r="F557" s="59"/>
      <c r="G557" s="61"/>
      <c r="H557" s="59"/>
      <c r="I557" s="59"/>
      <c r="J557" s="59"/>
      <c r="K557" s="59"/>
      <c r="L557" s="59"/>
      <c r="M557" s="59"/>
      <c r="N557" s="59"/>
      <c r="O557" s="61"/>
      <c r="P557" s="61"/>
      <c r="Q557" s="61"/>
      <c r="R557" s="59"/>
      <c r="S557" s="59"/>
      <c r="T557" s="61"/>
      <c r="U557" s="61"/>
      <c r="V557" s="61"/>
      <c r="W557" s="61"/>
      <c r="X557" s="61"/>
      <c r="Y557" s="61"/>
      <c r="Z557" s="66"/>
      <c r="AA557" s="51"/>
      <c r="AB557" s="51"/>
      <c r="AC557" s="51"/>
    </row>
    <row r="558">
      <c r="A558" s="70"/>
      <c r="B558" s="51"/>
      <c r="C558" s="61"/>
      <c r="D558" s="51"/>
      <c r="E558" s="59"/>
      <c r="F558" s="59"/>
      <c r="G558" s="61"/>
      <c r="H558" s="59"/>
      <c r="I558" s="59"/>
      <c r="J558" s="59"/>
      <c r="K558" s="59"/>
      <c r="L558" s="59"/>
      <c r="M558" s="59"/>
      <c r="N558" s="59"/>
      <c r="O558" s="61"/>
      <c r="P558" s="61"/>
      <c r="Q558" s="61"/>
      <c r="R558" s="59"/>
      <c r="S558" s="59"/>
      <c r="T558" s="61"/>
      <c r="U558" s="61"/>
      <c r="V558" s="61"/>
      <c r="W558" s="61"/>
      <c r="X558" s="61"/>
      <c r="Y558" s="61"/>
      <c r="Z558" s="66"/>
      <c r="AA558" s="51"/>
      <c r="AB558" s="51"/>
      <c r="AC558" s="51"/>
    </row>
    <row r="559">
      <c r="A559" s="70"/>
      <c r="B559" s="51"/>
      <c r="C559" s="61"/>
      <c r="D559" s="51"/>
      <c r="E559" s="59"/>
      <c r="F559" s="59"/>
      <c r="G559" s="61"/>
      <c r="H559" s="59"/>
      <c r="I559" s="59"/>
      <c r="J559" s="59"/>
      <c r="K559" s="59"/>
      <c r="L559" s="59"/>
      <c r="M559" s="59"/>
      <c r="N559" s="59"/>
      <c r="O559" s="61"/>
      <c r="P559" s="61"/>
      <c r="Q559" s="61"/>
      <c r="R559" s="59"/>
      <c r="S559" s="59"/>
      <c r="T559" s="61"/>
      <c r="U559" s="61"/>
      <c r="V559" s="61"/>
      <c r="W559" s="61"/>
      <c r="X559" s="61"/>
      <c r="Y559" s="61"/>
      <c r="Z559" s="66"/>
      <c r="AA559" s="51"/>
      <c r="AB559" s="51"/>
      <c r="AC559" s="51"/>
    </row>
    <row r="560">
      <c r="A560" s="70"/>
      <c r="B560" s="51"/>
      <c r="C560" s="61"/>
      <c r="D560" s="51"/>
      <c r="E560" s="59"/>
      <c r="F560" s="59"/>
      <c r="G560" s="61"/>
      <c r="H560" s="59"/>
      <c r="I560" s="59"/>
      <c r="J560" s="59"/>
      <c r="K560" s="59"/>
      <c r="L560" s="59"/>
      <c r="M560" s="59"/>
      <c r="N560" s="59"/>
      <c r="O560" s="61"/>
      <c r="P560" s="61"/>
      <c r="Q560" s="61"/>
      <c r="R560" s="59"/>
      <c r="S560" s="59"/>
      <c r="T560" s="61"/>
      <c r="U560" s="61"/>
      <c r="V560" s="61"/>
      <c r="W560" s="61"/>
      <c r="X560" s="61"/>
      <c r="Y560" s="61"/>
      <c r="Z560" s="66"/>
      <c r="AA560" s="51"/>
      <c r="AB560" s="51"/>
      <c r="AC560" s="51"/>
    </row>
    <row r="561">
      <c r="A561" s="70"/>
      <c r="B561" s="51"/>
      <c r="C561" s="61"/>
      <c r="D561" s="51"/>
      <c r="E561" s="59"/>
      <c r="F561" s="59"/>
      <c r="G561" s="61"/>
      <c r="H561" s="59"/>
      <c r="I561" s="59"/>
      <c r="J561" s="59"/>
      <c r="K561" s="59"/>
      <c r="L561" s="59"/>
      <c r="M561" s="59"/>
      <c r="N561" s="59"/>
      <c r="O561" s="61"/>
      <c r="P561" s="61"/>
      <c r="Q561" s="61"/>
      <c r="R561" s="59"/>
      <c r="S561" s="59"/>
      <c r="T561" s="61"/>
      <c r="U561" s="61"/>
      <c r="V561" s="61"/>
      <c r="W561" s="61"/>
      <c r="X561" s="61"/>
      <c r="Y561" s="61"/>
      <c r="Z561" s="66"/>
      <c r="AA561" s="51"/>
      <c r="AB561" s="51"/>
      <c r="AC561" s="51"/>
    </row>
    <row r="562">
      <c r="A562" s="70"/>
      <c r="B562" s="51"/>
      <c r="C562" s="61"/>
      <c r="D562" s="51"/>
      <c r="E562" s="59"/>
      <c r="F562" s="59"/>
      <c r="G562" s="61"/>
      <c r="H562" s="59"/>
      <c r="I562" s="59"/>
      <c r="J562" s="59"/>
      <c r="K562" s="59"/>
      <c r="L562" s="59"/>
      <c r="M562" s="59"/>
      <c r="N562" s="59"/>
      <c r="O562" s="61"/>
      <c r="P562" s="61"/>
      <c r="Q562" s="61"/>
      <c r="R562" s="59"/>
      <c r="S562" s="59"/>
      <c r="T562" s="61"/>
      <c r="U562" s="61"/>
      <c r="V562" s="61"/>
      <c r="W562" s="61"/>
      <c r="X562" s="61"/>
      <c r="Y562" s="61"/>
      <c r="Z562" s="66"/>
      <c r="AA562" s="51"/>
      <c r="AB562" s="51"/>
      <c r="AC562" s="51"/>
    </row>
    <row r="563">
      <c r="A563" s="70"/>
      <c r="B563" s="51"/>
      <c r="C563" s="61"/>
      <c r="D563" s="51"/>
      <c r="E563" s="59"/>
      <c r="F563" s="59"/>
      <c r="G563" s="61"/>
      <c r="H563" s="59"/>
      <c r="I563" s="59"/>
      <c r="J563" s="59"/>
      <c r="K563" s="59"/>
      <c r="L563" s="59"/>
      <c r="M563" s="59"/>
      <c r="N563" s="59"/>
      <c r="O563" s="61"/>
      <c r="P563" s="61"/>
      <c r="Q563" s="61"/>
      <c r="R563" s="59"/>
      <c r="S563" s="59"/>
      <c r="T563" s="61"/>
      <c r="U563" s="61"/>
      <c r="V563" s="61"/>
      <c r="W563" s="61"/>
      <c r="X563" s="61"/>
      <c r="Y563" s="61"/>
      <c r="Z563" s="66"/>
      <c r="AA563" s="51"/>
      <c r="AB563" s="51"/>
      <c r="AC563" s="51"/>
    </row>
    <row r="564">
      <c r="A564" s="70"/>
      <c r="B564" s="51"/>
      <c r="C564" s="61"/>
      <c r="D564" s="51"/>
      <c r="E564" s="59"/>
      <c r="F564" s="59"/>
      <c r="G564" s="61"/>
      <c r="H564" s="59"/>
      <c r="I564" s="59"/>
      <c r="J564" s="59"/>
      <c r="K564" s="59"/>
      <c r="L564" s="59"/>
      <c r="M564" s="59"/>
      <c r="N564" s="59"/>
      <c r="O564" s="61"/>
      <c r="P564" s="61"/>
      <c r="Q564" s="61"/>
      <c r="R564" s="59"/>
      <c r="S564" s="59"/>
      <c r="T564" s="61"/>
      <c r="U564" s="61"/>
      <c r="V564" s="61"/>
      <c r="W564" s="61"/>
      <c r="X564" s="61"/>
      <c r="Y564" s="61"/>
      <c r="Z564" s="66"/>
      <c r="AA564" s="51"/>
      <c r="AB564" s="51"/>
      <c r="AC564" s="51"/>
    </row>
    <row r="565">
      <c r="A565" s="70"/>
      <c r="B565" s="51"/>
      <c r="C565" s="61"/>
      <c r="D565" s="51"/>
      <c r="E565" s="59"/>
      <c r="F565" s="59"/>
      <c r="G565" s="61"/>
      <c r="H565" s="59"/>
      <c r="I565" s="59"/>
      <c r="J565" s="59"/>
      <c r="K565" s="59"/>
      <c r="L565" s="59"/>
      <c r="M565" s="59"/>
      <c r="N565" s="59"/>
      <c r="O565" s="61"/>
      <c r="P565" s="61"/>
      <c r="Q565" s="61"/>
      <c r="R565" s="59"/>
      <c r="S565" s="59"/>
      <c r="T565" s="61"/>
      <c r="U565" s="61"/>
      <c r="V565" s="61"/>
      <c r="W565" s="61"/>
      <c r="X565" s="61"/>
      <c r="Y565" s="61"/>
      <c r="Z565" s="66"/>
      <c r="AA565" s="51"/>
      <c r="AB565" s="51"/>
      <c r="AC565" s="51"/>
    </row>
    <row r="566">
      <c r="A566" s="70"/>
      <c r="B566" s="51"/>
      <c r="C566" s="61"/>
      <c r="D566" s="51"/>
      <c r="E566" s="59"/>
      <c r="F566" s="59"/>
      <c r="G566" s="61"/>
      <c r="H566" s="59"/>
      <c r="I566" s="59"/>
      <c r="J566" s="59"/>
      <c r="K566" s="59"/>
      <c r="L566" s="59"/>
      <c r="M566" s="59"/>
      <c r="N566" s="59"/>
      <c r="O566" s="61"/>
      <c r="P566" s="61"/>
      <c r="Q566" s="61"/>
      <c r="R566" s="59"/>
      <c r="S566" s="59"/>
      <c r="T566" s="61"/>
      <c r="U566" s="61"/>
      <c r="V566" s="61"/>
      <c r="W566" s="61"/>
      <c r="X566" s="61"/>
      <c r="Y566" s="61"/>
      <c r="Z566" s="66"/>
      <c r="AA566" s="51"/>
      <c r="AB566" s="51"/>
      <c r="AC566" s="51"/>
    </row>
    <row r="567">
      <c r="A567" s="70"/>
      <c r="B567" s="51"/>
      <c r="C567" s="61"/>
      <c r="D567" s="51"/>
      <c r="E567" s="59"/>
      <c r="F567" s="59"/>
      <c r="G567" s="61"/>
      <c r="H567" s="59"/>
      <c r="I567" s="59"/>
      <c r="J567" s="59"/>
      <c r="K567" s="59"/>
      <c r="L567" s="59"/>
      <c r="M567" s="59"/>
      <c r="N567" s="59"/>
      <c r="O567" s="61"/>
      <c r="P567" s="61"/>
      <c r="Q567" s="61"/>
      <c r="R567" s="59"/>
      <c r="S567" s="59"/>
      <c r="T567" s="61"/>
      <c r="U567" s="61"/>
      <c r="V567" s="61"/>
      <c r="W567" s="61"/>
      <c r="X567" s="61"/>
      <c r="Y567" s="61"/>
      <c r="Z567" s="66"/>
      <c r="AA567" s="51"/>
      <c r="AB567" s="51"/>
      <c r="AC567" s="51"/>
    </row>
    <row r="568">
      <c r="A568" s="70"/>
      <c r="B568" s="51"/>
      <c r="C568" s="61"/>
      <c r="D568" s="51"/>
      <c r="E568" s="59"/>
      <c r="F568" s="59"/>
      <c r="G568" s="61"/>
      <c r="H568" s="59"/>
      <c r="I568" s="59"/>
      <c r="J568" s="59"/>
      <c r="K568" s="59"/>
      <c r="L568" s="59"/>
      <c r="M568" s="59"/>
      <c r="N568" s="59"/>
      <c r="O568" s="61"/>
      <c r="P568" s="61"/>
      <c r="Q568" s="61"/>
      <c r="R568" s="59"/>
      <c r="S568" s="59"/>
      <c r="T568" s="61"/>
      <c r="U568" s="61"/>
      <c r="V568" s="61"/>
      <c r="W568" s="61"/>
      <c r="X568" s="61"/>
      <c r="Y568" s="61"/>
      <c r="Z568" s="66"/>
      <c r="AA568" s="51"/>
      <c r="AB568" s="51"/>
      <c r="AC568" s="51"/>
    </row>
    <row r="569">
      <c r="A569" s="70"/>
      <c r="B569" s="51"/>
      <c r="C569" s="61"/>
      <c r="D569" s="51"/>
      <c r="E569" s="59"/>
      <c r="F569" s="59"/>
      <c r="G569" s="61"/>
      <c r="H569" s="59"/>
      <c r="I569" s="59"/>
      <c r="J569" s="59"/>
      <c r="K569" s="59"/>
      <c r="L569" s="59"/>
      <c r="M569" s="59"/>
      <c r="N569" s="59"/>
      <c r="O569" s="61"/>
      <c r="P569" s="61"/>
      <c r="Q569" s="61"/>
      <c r="R569" s="59"/>
      <c r="S569" s="59"/>
      <c r="T569" s="61"/>
      <c r="U569" s="61"/>
      <c r="V569" s="61"/>
      <c r="W569" s="61"/>
      <c r="X569" s="61"/>
      <c r="Y569" s="61"/>
      <c r="Z569" s="66"/>
      <c r="AA569" s="51"/>
      <c r="AB569" s="51"/>
      <c r="AC569" s="51"/>
    </row>
    <row r="570">
      <c r="A570" s="70"/>
      <c r="B570" s="51"/>
      <c r="C570" s="61"/>
      <c r="D570" s="51"/>
      <c r="E570" s="59"/>
      <c r="F570" s="59"/>
      <c r="G570" s="61"/>
      <c r="H570" s="59"/>
      <c r="I570" s="59"/>
      <c r="J570" s="59"/>
      <c r="K570" s="59"/>
      <c r="L570" s="59"/>
      <c r="M570" s="59"/>
      <c r="N570" s="59"/>
      <c r="O570" s="61"/>
      <c r="P570" s="61"/>
      <c r="Q570" s="61"/>
      <c r="R570" s="59"/>
      <c r="S570" s="59"/>
      <c r="T570" s="61"/>
      <c r="U570" s="61"/>
      <c r="V570" s="61"/>
      <c r="W570" s="61"/>
      <c r="X570" s="61"/>
      <c r="Y570" s="61"/>
      <c r="Z570" s="66"/>
      <c r="AA570" s="51"/>
      <c r="AB570" s="51"/>
      <c r="AC570" s="51"/>
    </row>
    <row r="571">
      <c r="A571" s="70"/>
      <c r="B571" s="51"/>
      <c r="C571" s="61"/>
      <c r="D571" s="51"/>
      <c r="E571" s="59"/>
      <c r="F571" s="59"/>
      <c r="G571" s="61"/>
      <c r="H571" s="59"/>
      <c r="I571" s="59"/>
      <c r="J571" s="59"/>
      <c r="K571" s="59"/>
      <c r="L571" s="59"/>
      <c r="M571" s="59"/>
      <c r="N571" s="59"/>
      <c r="O571" s="61"/>
      <c r="P571" s="61"/>
      <c r="Q571" s="61"/>
      <c r="R571" s="59"/>
      <c r="S571" s="59"/>
      <c r="T571" s="61"/>
      <c r="U571" s="61"/>
      <c r="V571" s="61"/>
      <c r="W571" s="61"/>
      <c r="X571" s="61"/>
      <c r="Y571" s="61"/>
      <c r="Z571" s="66"/>
      <c r="AA571" s="51"/>
      <c r="AB571" s="51"/>
      <c r="AC571" s="51"/>
    </row>
    <row r="572">
      <c r="A572" s="70"/>
      <c r="B572" s="51"/>
      <c r="C572" s="61"/>
      <c r="D572" s="51"/>
      <c r="E572" s="59"/>
      <c r="F572" s="59"/>
      <c r="G572" s="61"/>
      <c r="H572" s="59"/>
      <c r="I572" s="59"/>
      <c r="J572" s="59"/>
      <c r="K572" s="59"/>
      <c r="L572" s="59"/>
      <c r="M572" s="59"/>
      <c r="N572" s="59"/>
      <c r="O572" s="61"/>
      <c r="P572" s="61"/>
      <c r="Q572" s="61"/>
      <c r="R572" s="59"/>
      <c r="S572" s="59"/>
      <c r="T572" s="61"/>
      <c r="U572" s="61"/>
      <c r="V572" s="61"/>
      <c r="W572" s="61"/>
      <c r="X572" s="61"/>
      <c r="Y572" s="61"/>
      <c r="Z572" s="66"/>
      <c r="AA572" s="51"/>
      <c r="AB572" s="51"/>
      <c r="AC572" s="51"/>
    </row>
    <row r="573">
      <c r="A573" s="70"/>
      <c r="B573" s="51"/>
      <c r="C573" s="61"/>
      <c r="D573" s="51"/>
      <c r="E573" s="59"/>
      <c r="F573" s="59"/>
      <c r="G573" s="61"/>
      <c r="H573" s="59"/>
      <c r="I573" s="59"/>
      <c r="J573" s="59"/>
      <c r="K573" s="59"/>
      <c r="L573" s="59"/>
      <c r="M573" s="59"/>
      <c r="N573" s="59"/>
      <c r="O573" s="61"/>
      <c r="P573" s="61"/>
      <c r="Q573" s="61"/>
      <c r="R573" s="59"/>
      <c r="S573" s="59"/>
      <c r="T573" s="61"/>
      <c r="U573" s="61"/>
      <c r="V573" s="61"/>
      <c r="W573" s="61"/>
      <c r="X573" s="61"/>
      <c r="Y573" s="61"/>
      <c r="Z573" s="66"/>
      <c r="AA573" s="51"/>
      <c r="AB573" s="51"/>
      <c r="AC573" s="51"/>
    </row>
    <row r="574">
      <c r="A574" s="70"/>
      <c r="B574" s="51"/>
      <c r="C574" s="61"/>
      <c r="D574" s="51"/>
      <c r="E574" s="59"/>
      <c r="F574" s="59"/>
      <c r="G574" s="61"/>
      <c r="H574" s="59"/>
      <c r="I574" s="59"/>
      <c r="J574" s="59"/>
      <c r="K574" s="59"/>
      <c r="L574" s="59"/>
      <c r="M574" s="59"/>
      <c r="N574" s="59"/>
      <c r="O574" s="61"/>
      <c r="P574" s="61"/>
      <c r="Q574" s="61"/>
      <c r="R574" s="59"/>
      <c r="S574" s="59"/>
      <c r="T574" s="61"/>
      <c r="U574" s="61"/>
      <c r="V574" s="61"/>
      <c r="W574" s="61"/>
      <c r="X574" s="61"/>
      <c r="Y574" s="61"/>
      <c r="Z574" s="66"/>
      <c r="AA574" s="51"/>
      <c r="AB574" s="51"/>
      <c r="AC574" s="51"/>
    </row>
    <row r="575">
      <c r="A575" s="70"/>
      <c r="B575" s="51"/>
      <c r="C575" s="61"/>
      <c r="D575" s="51"/>
      <c r="E575" s="59"/>
      <c r="F575" s="59"/>
      <c r="G575" s="61"/>
      <c r="H575" s="59"/>
      <c r="I575" s="59"/>
      <c r="J575" s="59"/>
      <c r="K575" s="59"/>
      <c r="L575" s="59"/>
      <c r="M575" s="59"/>
      <c r="N575" s="59"/>
      <c r="O575" s="61"/>
      <c r="P575" s="61"/>
      <c r="Q575" s="61"/>
      <c r="R575" s="59"/>
      <c r="S575" s="59"/>
      <c r="T575" s="61"/>
      <c r="U575" s="61"/>
      <c r="V575" s="61"/>
      <c r="W575" s="61"/>
      <c r="X575" s="61"/>
      <c r="Y575" s="61"/>
      <c r="Z575" s="66"/>
      <c r="AA575" s="51"/>
      <c r="AB575" s="51"/>
      <c r="AC575" s="51"/>
    </row>
    <row r="576">
      <c r="A576" s="70"/>
      <c r="B576" s="51"/>
      <c r="C576" s="61"/>
      <c r="D576" s="51"/>
      <c r="E576" s="59"/>
      <c r="F576" s="59"/>
      <c r="G576" s="61"/>
      <c r="H576" s="59"/>
      <c r="I576" s="59"/>
      <c r="J576" s="59"/>
      <c r="K576" s="59"/>
      <c r="L576" s="59"/>
      <c r="M576" s="59"/>
      <c r="N576" s="59"/>
      <c r="O576" s="61"/>
      <c r="P576" s="61"/>
      <c r="Q576" s="61"/>
      <c r="R576" s="59"/>
      <c r="S576" s="59"/>
      <c r="T576" s="61"/>
      <c r="U576" s="61"/>
      <c r="V576" s="61"/>
      <c r="W576" s="61"/>
      <c r="X576" s="61"/>
      <c r="Y576" s="61"/>
      <c r="Z576" s="66"/>
      <c r="AA576" s="51"/>
      <c r="AB576" s="51"/>
      <c r="AC576" s="51"/>
    </row>
    <row r="577">
      <c r="A577" s="70"/>
      <c r="B577" s="51"/>
      <c r="C577" s="61"/>
      <c r="D577" s="51"/>
      <c r="E577" s="59"/>
      <c r="F577" s="59"/>
      <c r="G577" s="61"/>
      <c r="H577" s="59"/>
      <c r="I577" s="59"/>
      <c r="J577" s="59"/>
      <c r="K577" s="59"/>
      <c r="L577" s="59"/>
      <c r="M577" s="59"/>
      <c r="N577" s="59"/>
      <c r="O577" s="61"/>
      <c r="P577" s="61"/>
      <c r="Q577" s="61"/>
      <c r="R577" s="59"/>
      <c r="S577" s="59"/>
      <c r="T577" s="61"/>
      <c r="U577" s="61"/>
      <c r="V577" s="61"/>
      <c r="W577" s="61"/>
      <c r="X577" s="61"/>
      <c r="Y577" s="61"/>
      <c r="Z577" s="66"/>
      <c r="AA577" s="51"/>
      <c r="AB577" s="51"/>
      <c r="AC577" s="51"/>
    </row>
    <row r="578">
      <c r="A578" s="70"/>
      <c r="B578" s="51"/>
      <c r="C578" s="61"/>
      <c r="D578" s="51"/>
      <c r="E578" s="59"/>
      <c r="F578" s="59"/>
      <c r="G578" s="61"/>
      <c r="H578" s="59"/>
      <c r="I578" s="59"/>
      <c r="J578" s="59"/>
      <c r="K578" s="59"/>
      <c r="L578" s="59"/>
      <c r="M578" s="59"/>
      <c r="N578" s="59"/>
      <c r="O578" s="61"/>
      <c r="P578" s="61"/>
      <c r="Q578" s="61"/>
      <c r="R578" s="59"/>
      <c r="S578" s="59"/>
      <c r="T578" s="61"/>
      <c r="U578" s="61"/>
      <c r="V578" s="61"/>
      <c r="W578" s="61"/>
      <c r="X578" s="61"/>
      <c r="Y578" s="61"/>
      <c r="Z578" s="66"/>
      <c r="AA578" s="51"/>
      <c r="AB578" s="51"/>
      <c r="AC578" s="51"/>
    </row>
    <row r="579">
      <c r="A579" s="70"/>
      <c r="B579" s="51"/>
      <c r="C579" s="61"/>
      <c r="D579" s="51"/>
      <c r="E579" s="59"/>
      <c r="F579" s="59"/>
      <c r="G579" s="61"/>
      <c r="H579" s="59"/>
      <c r="I579" s="59"/>
      <c r="J579" s="59"/>
      <c r="K579" s="59"/>
      <c r="L579" s="59"/>
      <c r="M579" s="59"/>
      <c r="N579" s="59"/>
      <c r="O579" s="61"/>
      <c r="P579" s="61"/>
      <c r="Q579" s="61"/>
      <c r="R579" s="59"/>
      <c r="S579" s="59"/>
      <c r="T579" s="61"/>
      <c r="U579" s="61"/>
      <c r="V579" s="61"/>
      <c r="W579" s="61"/>
      <c r="X579" s="61"/>
      <c r="Y579" s="61"/>
      <c r="Z579" s="66"/>
      <c r="AA579" s="51"/>
      <c r="AB579" s="51"/>
      <c r="AC579" s="51"/>
    </row>
    <row r="580">
      <c r="A580" s="70"/>
      <c r="B580" s="51"/>
      <c r="C580" s="61"/>
      <c r="D580" s="51"/>
      <c r="E580" s="59"/>
      <c r="F580" s="59"/>
      <c r="G580" s="61"/>
      <c r="H580" s="59"/>
      <c r="I580" s="59"/>
      <c r="J580" s="59"/>
      <c r="K580" s="59"/>
      <c r="L580" s="59"/>
      <c r="M580" s="59"/>
      <c r="N580" s="59"/>
      <c r="O580" s="61"/>
      <c r="P580" s="61"/>
      <c r="Q580" s="61"/>
      <c r="R580" s="59"/>
      <c r="S580" s="59"/>
      <c r="T580" s="61"/>
      <c r="U580" s="61"/>
      <c r="V580" s="61"/>
      <c r="W580" s="61"/>
      <c r="X580" s="61"/>
      <c r="Y580" s="61"/>
      <c r="Z580" s="66"/>
      <c r="AA580" s="51"/>
      <c r="AB580" s="51"/>
      <c r="AC580" s="51"/>
    </row>
    <row r="581">
      <c r="A581" s="70"/>
      <c r="B581" s="51"/>
      <c r="C581" s="61"/>
      <c r="D581" s="51"/>
      <c r="E581" s="59"/>
      <c r="F581" s="59"/>
      <c r="G581" s="61"/>
      <c r="H581" s="59"/>
      <c r="I581" s="59"/>
      <c r="J581" s="59"/>
      <c r="K581" s="59"/>
      <c r="L581" s="59"/>
      <c r="M581" s="59"/>
      <c r="N581" s="59"/>
      <c r="O581" s="61"/>
      <c r="P581" s="61"/>
      <c r="Q581" s="61"/>
      <c r="R581" s="59"/>
      <c r="S581" s="59"/>
      <c r="T581" s="61"/>
      <c r="U581" s="61"/>
      <c r="V581" s="61"/>
      <c r="W581" s="61"/>
      <c r="X581" s="61"/>
      <c r="Y581" s="61"/>
      <c r="Z581" s="66"/>
      <c r="AA581" s="51"/>
      <c r="AB581" s="51"/>
      <c r="AC581" s="51"/>
    </row>
    <row r="582">
      <c r="A582" s="70"/>
      <c r="B582" s="51"/>
      <c r="C582" s="61"/>
      <c r="D582" s="51"/>
      <c r="E582" s="59"/>
      <c r="F582" s="59"/>
      <c r="G582" s="61"/>
      <c r="H582" s="59"/>
      <c r="I582" s="59"/>
      <c r="J582" s="59"/>
      <c r="K582" s="59"/>
      <c r="L582" s="59"/>
      <c r="M582" s="59"/>
      <c r="N582" s="59"/>
      <c r="O582" s="61"/>
      <c r="P582" s="61"/>
      <c r="Q582" s="61"/>
      <c r="R582" s="59"/>
      <c r="S582" s="59"/>
      <c r="T582" s="61"/>
      <c r="U582" s="61"/>
      <c r="V582" s="61"/>
      <c r="W582" s="61"/>
      <c r="X582" s="61"/>
      <c r="Y582" s="61"/>
      <c r="Z582" s="66"/>
      <c r="AA582" s="51"/>
      <c r="AB582" s="51"/>
      <c r="AC582" s="51"/>
    </row>
    <row r="583">
      <c r="A583" s="70"/>
      <c r="B583" s="51"/>
      <c r="C583" s="61"/>
      <c r="D583" s="51"/>
      <c r="E583" s="59"/>
      <c r="F583" s="59"/>
      <c r="G583" s="61"/>
      <c r="H583" s="59"/>
      <c r="I583" s="59"/>
      <c r="J583" s="59"/>
      <c r="K583" s="59"/>
      <c r="L583" s="59"/>
      <c r="M583" s="59"/>
      <c r="N583" s="59"/>
      <c r="O583" s="61"/>
      <c r="P583" s="61"/>
      <c r="Q583" s="61"/>
      <c r="R583" s="59"/>
      <c r="S583" s="59"/>
      <c r="T583" s="61"/>
      <c r="U583" s="61"/>
      <c r="V583" s="61"/>
      <c r="W583" s="61"/>
      <c r="X583" s="61"/>
      <c r="Y583" s="61"/>
      <c r="Z583" s="66"/>
      <c r="AA583" s="51"/>
      <c r="AB583" s="51"/>
      <c r="AC583" s="51"/>
    </row>
    <row r="584">
      <c r="A584" s="70"/>
      <c r="B584" s="51"/>
      <c r="C584" s="61"/>
      <c r="D584" s="51"/>
      <c r="E584" s="59"/>
      <c r="F584" s="59"/>
      <c r="G584" s="61"/>
      <c r="H584" s="59"/>
      <c r="I584" s="59"/>
      <c r="J584" s="59"/>
      <c r="K584" s="59"/>
      <c r="L584" s="59"/>
      <c r="M584" s="59"/>
      <c r="N584" s="59"/>
      <c r="O584" s="61"/>
      <c r="P584" s="61"/>
      <c r="Q584" s="61"/>
      <c r="R584" s="59"/>
      <c r="S584" s="59"/>
      <c r="T584" s="61"/>
      <c r="U584" s="61"/>
      <c r="V584" s="61"/>
      <c r="W584" s="61"/>
      <c r="X584" s="61"/>
      <c r="Y584" s="61"/>
      <c r="Z584" s="66"/>
      <c r="AA584" s="51"/>
      <c r="AB584" s="51"/>
      <c r="AC584" s="51"/>
    </row>
    <row r="585">
      <c r="A585" s="70"/>
      <c r="B585" s="51"/>
      <c r="C585" s="61"/>
      <c r="D585" s="51"/>
      <c r="E585" s="59"/>
      <c r="F585" s="59"/>
      <c r="G585" s="61"/>
      <c r="H585" s="59"/>
      <c r="I585" s="59"/>
      <c r="J585" s="59"/>
      <c r="K585" s="59"/>
      <c r="L585" s="59"/>
      <c r="M585" s="59"/>
      <c r="N585" s="59"/>
      <c r="O585" s="61"/>
      <c r="P585" s="61"/>
      <c r="Q585" s="61"/>
      <c r="R585" s="59"/>
      <c r="S585" s="59"/>
      <c r="T585" s="61"/>
      <c r="U585" s="61"/>
      <c r="V585" s="61"/>
      <c r="W585" s="61"/>
      <c r="X585" s="61"/>
      <c r="Y585" s="61"/>
      <c r="Z585" s="66"/>
      <c r="AA585" s="51"/>
      <c r="AB585" s="51"/>
      <c r="AC585" s="51"/>
    </row>
    <row r="586">
      <c r="A586" s="70"/>
      <c r="B586" s="51"/>
      <c r="C586" s="61"/>
      <c r="D586" s="51"/>
      <c r="E586" s="59"/>
      <c r="F586" s="59"/>
      <c r="G586" s="61"/>
      <c r="H586" s="59"/>
      <c r="I586" s="59"/>
      <c r="J586" s="59"/>
      <c r="K586" s="59"/>
      <c r="L586" s="59"/>
      <c r="M586" s="59"/>
      <c r="N586" s="59"/>
      <c r="O586" s="61"/>
      <c r="P586" s="61"/>
      <c r="Q586" s="61"/>
      <c r="R586" s="59"/>
      <c r="S586" s="59"/>
      <c r="T586" s="61"/>
      <c r="U586" s="61"/>
      <c r="V586" s="61"/>
      <c r="W586" s="61"/>
      <c r="X586" s="61"/>
      <c r="Y586" s="61"/>
      <c r="Z586" s="66"/>
      <c r="AA586" s="51"/>
      <c r="AB586" s="51"/>
      <c r="AC586" s="51"/>
    </row>
    <row r="587">
      <c r="A587" s="70"/>
      <c r="B587" s="51"/>
      <c r="C587" s="61"/>
      <c r="D587" s="51"/>
      <c r="E587" s="59"/>
      <c r="F587" s="59"/>
      <c r="G587" s="61"/>
      <c r="H587" s="59"/>
      <c r="I587" s="59"/>
      <c r="J587" s="59"/>
      <c r="K587" s="59"/>
      <c r="L587" s="59"/>
      <c r="M587" s="59"/>
      <c r="N587" s="59"/>
      <c r="O587" s="61"/>
      <c r="P587" s="61"/>
      <c r="Q587" s="61"/>
      <c r="R587" s="59"/>
      <c r="S587" s="59"/>
      <c r="T587" s="61"/>
      <c r="U587" s="61"/>
      <c r="V587" s="61"/>
      <c r="W587" s="61"/>
      <c r="X587" s="61"/>
      <c r="Y587" s="61"/>
      <c r="Z587" s="66"/>
      <c r="AA587" s="51"/>
      <c r="AB587" s="51"/>
      <c r="AC587" s="51"/>
    </row>
    <row r="588">
      <c r="A588" s="70"/>
      <c r="B588" s="51"/>
      <c r="C588" s="61"/>
      <c r="D588" s="51"/>
      <c r="E588" s="59"/>
      <c r="F588" s="59"/>
      <c r="G588" s="61"/>
      <c r="H588" s="59"/>
      <c r="I588" s="59"/>
      <c r="J588" s="59"/>
      <c r="K588" s="59"/>
      <c r="L588" s="59"/>
      <c r="M588" s="59"/>
      <c r="N588" s="59"/>
      <c r="O588" s="61"/>
      <c r="P588" s="61"/>
      <c r="Q588" s="61"/>
      <c r="R588" s="59"/>
      <c r="S588" s="59"/>
      <c r="T588" s="61"/>
      <c r="U588" s="61"/>
      <c r="V588" s="61"/>
      <c r="W588" s="61"/>
      <c r="X588" s="61"/>
      <c r="Y588" s="61"/>
      <c r="Z588" s="66"/>
      <c r="AA588" s="51"/>
      <c r="AB588" s="51"/>
      <c r="AC588" s="51"/>
    </row>
    <row r="589">
      <c r="A589" s="70"/>
      <c r="B589" s="51"/>
      <c r="C589" s="61"/>
      <c r="D589" s="51"/>
      <c r="E589" s="59"/>
      <c r="F589" s="59"/>
      <c r="G589" s="61"/>
      <c r="H589" s="59"/>
      <c r="I589" s="59"/>
      <c r="J589" s="59"/>
      <c r="K589" s="59"/>
      <c r="L589" s="59"/>
      <c r="M589" s="59"/>
      <c r="N589" s="59"/>
      <c r="O589" s="61"/>
      <c r="P589" s="61"/>
      <c r="Q589" s="61"/>
      <c r="R589" s="59"/>
      <c r="S589" s="59"/>
      <c r="T589" s="61"/>
      <c r="U589" s="61"/>
      <c r="V589" s="61"/>
      <c r="W589" s="61"/>
      <c r="X589" s="61"/>
      <c r="Y589" s="61"/>
      <c r="Z589" s="66"/>
      <c r="AA589" s="51"/>
      <c r="AB589" s="51"/>
      <c r="AC589" s="51"/>
    </row>
    <row r="590">
      <c r="A590" s="70"/>
      <c r="B590" s="51"/>
      <c r="C590" s="61"/>
      <c r="D590" s="51"/>
      <c r="E590" s="59"/>
      <c r="F590" s="59"/>
      <c r="G590" s="61"/>
      <c r="H590" s="59"/>
      <c r="I590" s="59"/>
      <c r="J590" s="59"/>
      <c r="K590" s="59"/>
      <c r="L590" s="59"/>
      <c r="M590" s="59"/>
      <c r="N590" s="59"/>
      <c r="O590" s="61"/>
      <c r="P590" s="61"/>
      <c r="Q590" s="61"/>
      <c r="R590" s="59"/>
      <c r="S590" s="59"/>
      <c r="T590" s="61"/>
      <c r="U590" s="61"/>
      <c r="V590" s="61"/>
      <c r="W590" s="61"/>
      <c r="X590" s="61"/>
      <c r="Y590" s="61"/>
      <c r="Z590" s="66"/>
      <c r="AA590" s="51"/>
      <c r="AB590" s="51"/>
      <c r="AC590" s="51"/>
    </row>
    <row r="591">
      <c r="A591" s="70"/>
      <c r="B591" s="51"/>
      <c r="C591" s="61"/>
      <c r="D591" s="51"/>
      <c r="E591" s="59"/>
      <c r="F591" s="59"/>
      <c r="G591" s="61"/>
      <c r="H591" s="59"/>
      <c r="I591" s="59"/>
      <c r="J591" s="59"/>
      <c r="K591" s="59"/>
      <c r="L591" s="59"/>
      <c r="M591" s="59"/>
      <c r="N591" s="59"/>
      <c r="O591" s="61"/>
      <c r="P591" s="61"/>
      <c r="Q591" s="61"/>
      <c r="R591" s="59"/>
      <c r="S591" s="59"/>
      <c r="T591" s="61"/>
      <c r="U591" s="61"/>
      <c r="V591" s="61"/>
      <c r="W591" s="61"/>
      <c r="X591" s="61"/>
      <c r="Y591" s="61"/>
      <c r="Z591" s="66"/>
      <c r="AA591" s="51"/>
      <c r="AB591" s="51"/>
      <c r="AC591" s="51"/>
    </row>
    <row r="592">
      <c r="A592" s="70"/>
      <c r="B592" s="51"/>
      <c r="C592" s="61"/>
      <c r="D592" s="51"/>
      <c r="E592" s="59"/>
      <c r="F592" s="59"/>
      <c r="G592" s="61"/>
      <c r="H592" s="59"/>
      <c r="I592" s="59"/>
      <c r="J592" s="59"/>
      <c r="K592" s="59"/>
      <c r="L592" s="59"/>
      <c r="M592" s="59"/>
      <c r="N592" s="59"/>
      <c r="O592" s="61"/>
      <c r="P592" s="61"/>
      <c r="Q592" s="61"/>
      <c r="R592" s="59"/>
      <c r="S592" s="59"/>
      <c r="T592" s="61"/>
      <c r="U592" s="61"/>
      <c r="V592" s="61"/>
      <c r="W592" s="61"/>
      <c r="X592" s="61"/>
      <c r="Y592" s="61"/>
      <c r="Z592" s="66"/>
      <c r="AA592" s="51"/>
      <c r="AB592" s="51"/>
      <c r="AC592" s="51"/>
    </row>
    <row r="593">
      <c r="A593" s="70"/>
      <c r="B593" s="51"/>
      <c r="C593" s="61"/>
      <c r="D593" s="51"/>
      <c r="E593" s="59"/>
      <c r="F593" s="59"/>
      <c r="G593" s="61"/>
      <c r="H593" s="59"/>
      <c r="I593" s="59"/>
      <c r="J593" s="59"/>
      <c r="K593" s="59"/>
      <c r="L593" s="59"/>
      <c r="M593" s="59"/>
      <c r="N593" s="59"/>
      <c r="O593" s="61"/>
      <c r="P593" s="61"/>
      <c r="Q593" s="61"/>
      <c r="R593" s="59"/>
      <c r="S593" s="59"/>
      <c r="T593" s="61"/>
      <c r="U593" s="61"/>
      <c r="V593" s="61"/>
      <c r="W593" s="61"/>
      <c r="X593" s="61"/>
      <c r="Y593" s="61"/>
      <c r="Z593" s="66"/>
      <c r="AA593" s="51"/>
      <c r="AB593" s="51"/>
      <c r="AC593" s="51"/>
    </row>
    <row r="594">
      <c r="A594" s="70"/>
      <c r="B594" s="51"/>
      <c r="C594" s="61"/>
      <c r="D594" s="51"/>
      <c r="E594" s="59"/>
      <c r="F594" s="59"/>
      <c r="G594" s="61"/>
      <c r="H594" s="59"/>
      <c r="I594" s="59"/>
      <c r="J594" s="59"/>
      <c r="K594" s="59"/>
      <c r="L594" s="59"/>
      <c r="M594" s="59"/>
      <c r="N594" s="59"/>
      <c r="O594" s="61"/>
      <c r="P594" s="61"/>
      <c r="Q594" s="61"/>
      <c r="R594" s="59"/>
      <c r="S594" s="59"/>
      <c r="T594" s="61"/>
      <c r="U594" s="61"/>
      <c r="V594" s="61"/>
      <c r="W594" s="61"/>
      <c r="X594" s="61"/>
      <c r="Y594" s="61"/>
      <c r="Z594" s="66"/>
      <c r="AA594" s="51"/>
      <c r="AB594" s="51"/>
      <c r="AC594" s="51"/>
    </row>
    <row r="595">
      <c r="A595" s="70"/>
      <c r="B595" s="51"/>
      <c r="C595" s="61"/>
      <c r="D595" s="51"/>
      <c r="E595" s="59"/>
      <c r="F595" s="59"/>
      <c r="G595" s="61"/>
      <c r="H595" s="59"/>
      <c r="I595" s="59"/>
      <c r="J595" s="59"/>
      <c r="K595" s="59"/>
      <c r="L595" s="59"/>
      <c r="M595" s="59"/>
      <c r="N595" s="59"/>
      <c r="O595" s="61"/>
      <c r="P595" s="61"/>
      <c r="Q595" s="61"/>
      <c r="R595" s="59"/>
      <c r="S595" s="59"/>
      <c r="T595" s="61"/>
      <c r="U595" s="61"/>
      <c r="V595" s="61"/>
      <c r="W595" s="61"/>
      <c r="X595" s="61"/>
      <c r="Y595" s="61"/>
      <c r="Z595" s="66"/>
      <c r="AA595" s="51"/>
      <c r="AB595" s="51"/>
      <c r="AC595" s="51"/>
    </row>
    <row r="596">
      <c r="A596" s="70"/>
      <c r="B596" s="51"/>
      <c r="C596" s="61"/>
      <c r="D596" s="51"/>
      <c r="E596" s="59"/>
      <c r="F596" s="59"/>
      <c r="G596" s="61"/>
      <c r="H596" s="59"/>
      <c r="I596" s="59"/>
      <c r="J596" s="59"/>
      <c r="K596" s="59"/>
      <c r="L596" s="59"/>
      <c r="M596" s="59"/>
      <c r="N596" s="59"/>
      <c r="O596" s="61"/>
      <c r="P596" s="61"/>
      <c r="Q596" s="61"/>
      <c r="R596" s="59"/>
      <c r="S596" s="59"/>
      <c r="T596" s="61"/>
      <c r="U596" s="61"/>
      <c r="V596" s="61"/>
      <c r="W596" s="61"/>
      <c r="X596" s="61"/>
      <c r="Y596" s="61"/>
      <c r="Z596" s="66"/>
      <c r="AA596" s="51"/>
      <c r="AB596" s="51"/>
      <c r="AC596" s="51"/>
    </row>
    <row r="597">
      <c r="A597" s="70"/>
      <c r="B597" s="51"/>
      <c r="C597" s="61"/>
      <c r="D597" s="51"/>
      <c r="E597" s="59"/>
      <c r="F597" s="59"/>
      <c r="G597" s="61"/>
      <c r="H597" s="59"/>
      <c r="I597" s="59"/>
      <c r="J597" s="59"/>
      <c r="K597" s="59"/>
      <c r="L597" s="59"/>
      <c r="M597" s="59"/>
      <c r="N597" s="59"/>
      <c r="O597" s="61"/>
      <c r="P597" s="61"/>
      <c r="Q597" s="61"/>
      <c r="R597" s="59"/>
      <c r="S597" s="59"/>
      <c r="T597" s="61"/>
      <c r="U597" s="61"/>
      <c r="V597" s="61"/>
      <c r="W597" s="61"/>
      <c r="X597" s="61"/>
      <c r="Y597" s="61"/>
      <c r="Z597" s="66"/>
      <c r="AA597" s="51"/>
      <c r="AB597" s="51"/>
      <c r="AC597" s="51"/>
    </row>
    <row r="598">
      <c r="A598" s="70"/>
      <c r="B598" s="51"/>
      <c r="C598" s="61"/>
      <c r="D598" s="51"/>
      <c r="E598" s="59"/>
      <c r="F598" s="59"/>
      <c r="G598" s="61"/>
      <c r="H598" s="59"/>
      <c r="I598" s="59"/>
      <c r="J598" s="59"/>
      <c r="K598" s="59"/>
      <c r="L598" s="59"/>
      <c r="M598" s="59"/>
      <c r="N598" s="59"/>
      <c r="O598" s="61"/>
      <c r="P598" s="61"/>
      <c r="Q598" s="61"/>
      <c r="R598" s="59"/>
      <c r="S598" s="59"/>
      <c r="T598" s="61"/>
      <c r="U598" s="61"/>
      <c r="V598" s="61"/>
      <c r="W598" s="61"/>
      <c r="X598" s="61"/>
      <c r="Y598" s="61"/>
      <c r="Z598" s="66"/>
      <c r="AA598" s="51"/>
      <c r="AB598" s="51"/>
      <c r="AC598" s="51"/>
    </row>
    <row r="599">
      <c r="A599" s="70"/>
      <c r="B599" s="51"/>
      <c r="C599" s="61"/>
      <c r="D599" s="51"/>
      <c r="E599" s="59"/>
      <c r="F599" s="59"/>
      <c r="G599" s="61"/>
      <c r="H599" s="59"/>
      <c r="I599" s="59"/>
      <c r="J599" s="59"/>
      <c r="K599" s="59"/>
      <c r="L599" s="59"/>
      <c r="M599" s="59"/>
      <c r="N599" s="59"/>
      <c r="O599" s="61"/>
      <c r="P599" s="61"/>
      <c r="Q599" s="61"/>
      <c r="R599" s="59"/>
      <c r="S599" s="59"/>
      <c r="T599" s="61"/>
      <c r="U599" s="61"/>
      <c r="V599" s="61"/>
      <c r="W599" s="61"/>
      <c r="X599" s="61"/>
      <c r="Y599" s="61"/>
      <c r="Z599" s="66"/>
      <c r="AA599" s="51"/>
      <c r="AB599" s="51"/>
      <c r="AC599" s="51"/>
    </row>
    <row r="600">
      <c r="A600" s="70"/>
      <c r="B600" s="51"/>
      <c r="C600" s="61"/>
      <c r="D600" s="51"/>
      <c r="E600" s="59"/>
      <c r="F600" s="59"/>
      <c r="G600" s="61"/>
      <c r="H600" s="59"/>
      <c r="I600" s="59"/>
      <c r="J600" s="59"/>
      <c r="K600" s="59"/>
      <c r="L600" s="59"/>
      <c r="M600" s="59"/>
      <c r="N600" s="59"/>
      <c r="O600" s="61"/>
      <c r="P600" s="61"/>
      <c r="Q600" s="61"/>
      <c r="R600" s="59"/>
      <c r="S600" s="59"/>
      <c r="T600" s="61"/>
      <c r="U600" s="61"/>
      <c r="V600" s="61"/>
      <c r="W600" s="61"/>
      <c r="X600" s="61"/>
      <c r="Y600" s="61"/>
      <c r="Z600" s="66"/>
      <c r="AA600" s="51"/>
      <c r="AB600" s="51"/>
      <c r="AC600" s="51"/>
    </row>
    <row r="601">
      <c r="A601" s="70"/>
      <c r="B601" s="51"/>
      <c r="C601" s="61"/>
      <c r="D601" s="51"/>
      <c r="E601" s="59"/>
      <c r="F601" s="59"/>
      <c r="G601" s="61"/>
      <c r="H601" s="59"/>
      <c r="I601" s="59"/>
      <c r="J601" s="59"/>
      <c r="K601" s="59"/>
      <c r="L601" s="59"/>
      <c r="M601" s="59"/>
      <c r="N601" s="59"/>
      <c r="O601" s="61"/>
      <c r="P601" s="61"/>
      <c r="Q601" s="61"/>
      <c r="R601" s="59"/>
      <c r="S601" s="59"/>
      <c r="T601" s="61"/>
      <c r="U601" s="61"/>
      <c r="V601" s="61"/>
      <c r="W601" s="61"/>
      <c r="X601" s="61"/>
      <c r="Y601" s="61"/>
      <c r="Z601" s="66"/>
      <c r="AA601" s="51"/>
      <c r="AB601" s="51"/>
      <c r="AC601" s="51"/>
    </row>
    <row r="602">
      <c r="A602" s="70"/>
      <c r="B602" s="51"/>
      <c r="C602" s="61"/>
      <c r="D602" s="51"/>
      <c r="E602" s="59"/>
      <c r="F602" s="59"/>
      <c r="G602" s="61"/>
      <c r="H602" s="59"/>
      <c r="I602" s="59"/>
      <c r="J602" s="59"/>
      <c r="K602" s="59"/>
      <c r="L602" s="59"/>
      <c r="M602" s="59"/>
      <c r="N602" s="59"/>
      <c r="O602" s="61"/>
      <c r="P602" s="61"/>
      <c r="Q602" s="61"/>
      <c r="R602" s="59"/>
      <c r="S602" s="59"/>
      <c r="T602" s="61"/>
      <c r="U602" s="61"/>
      <c r="V602" s="61"/>
      <c r="W602" s="61"/>
      <c r="X602" s="61"/>
      <c r="Y602" s="61"/>
      <c r="Z602" s="66"/>
      <c r="AA602" s="51"/>
      <c r="AB602" s="51"/>
      <c r="AC602" s="51"/>
    </row>
    <row r="603">
      <c r="A603" s="70"/>
      <c r="B603" s="51"/>
      <c r="C603" s="61"/>
      <c r="D603" s="51"/>
      <c r="E603" s="59"/>
      <c r="F603" s="59"/>
      <c r="G603" s="61"/>
      <c r="H603" s="59"/>
      <c r="I603" s="59"/>
      <c r="J603" s="59"/>
      <c r="K603" s="59"/>
      <c r="L603" s="59"/>
      <c r="M603" s="59"/>
      <c r="N603" s="59"/>
      <c r="O603" s="61"/>
      <c r="P603" s="61"/>
      <c r="Q603" s="61"/>
      <c r="R603" s="59"/>
      <c r="S603" s="59"/>
      <c r="T603" s="61"/>
      <c r="U603" s="61"/>
      <c r="V603" s="61"/>
      <c r="W603" s="61"/>
      <c r="X603" s="61"/>
      <c r="Y603" s="61"/>
      <c r="Z603" s="66"/>
      <c r="AA603" s="51"/>
      <c r="AB603" s="51"/>
      <c r="AC603" s="51"/>
    </row>
    <row r="604">
      <c r="A604" s="70"/>
      <c r="B604" s="51"/>
      <c r="C604" s="61"/>
      <c r="D604" s="51"/>
      <c r="E604" s="59"/>
      <c r="F604" s="59"/>
      <c r="G604" s="61"/>
      <c r="H604" s="59"/>
      <c r="I604" s="59"/>
      <c r="J604" s="59"/>
      <c r="K604" s="59"/>
      <c r="L604" s="59"/>
      <c r="M604" s="59"/>
      <c r="N604" s="59"/>
      <c r="O604" s="61"/>
      <c r="P604" s="61"/>
      <c r="Q604" s="61"/>
      <c r="R604" s="59"/>
      <c r="S604" s="59"/>
      <c r="T604" s="61"/>
      <c r="U604" s="61"/>
      <c r="V604" s="61"/>
      <c r="W604" s="61"/>
      <c r="X604" s="61"/>
      <c r="Y604" s="61"/>
      <c r="Z604" s="66"/>
      <c r="AA604" s="51"/>
      <c r="AB604" s="51"/>
      <c r="AC604" s="51"/>
    </row>
    <row r="605">
      <c r="A605" s="70"/>
      <c r="B605" s="51"/>
      <c r="C605" s="61"/>
      <c r="D605" s="51"/>
      <c r="E605" s="59"/>
      <c r="F605" s="59"/>
      <c r="G605" s="61"/>
      <c r="H605" s="59"/>
      <c r="I605" s="59"/>
      <c r="J605" s="59"/>
      <c r="K605" s="59"/>
      <c r="L605" s="59"/>
      <c r="M605" s="59"/>
      <c r="N605" s="59"/>
      <c r="O605" s="61"/>
      <c r="P605" s="61"/>
      <c r="Q605" s="61"/>
      <c r="R605" s="59"/>
      <c r="S605" s="59"/>
      <c r="T605" s="61"/>
      <c r="U605" s="61"/>
      <c r="V605" s="61"/>
      <c r="W605" s="61"/>
      <c r="X605" s="61"/>
      <c r="Y605" s="61"/>
      <c r="Z605" s="66"/>
      <c r="AA605" s="51"/>
      <c r="AB605" s="51"/>
      <c r="AC605" s="51"/>
    </row>
    <row r="606">
      <c r="A606" s="70"/>
      <c r="B606" s="51"/>
      <c r="C606" s="61"/>
      <c r="D606" s="51"/>
      <c r="E606" s="59"/>
      <c r="F606" s="59"/>
      <c r="G606" s="61"/>
      <c r="H606" s="59"/>
      <c r="I606" s="59"/>
      <c r="J606" s="59"/>
      <c r="K606" s="59"/>
      <c r="L606" s="59"/>
      <c r="M606" s="59"/>
      <c r="N606" s="59"/>
      <c r="O606" s="61"/>
      <c r="P606" s="61"/>
      <c r="Q606" s="61"/>
      <c r="R606" s="59"/>
      <c r="S606" s="59"/>
      <c r="T606" s="61"/>
      <c r="U606" s="61"/>
      <c r="V606" s="61"/>
      <c r="W606" s="61"/>
      <c r="X606" s="61"/>
      <c r="Y606" s="61"/>
      <c r="Z606" s="66"/>
      <c r="AA606" s="51"/>
      <c r="AB606" s="51"/>
      <c r="AC606" s="51"/>
    </row>
    <row r="607">
      <c r="A607" s="70"/>
      <c r="B607" s="51"/>
      <c r="C607" s="61"/>
      <c r="D607" s="51"/>
      <c r="E607" s="59"/>
      <c r="F607" s="59"/>
      <c r="G607" s="61"/>
      <c r="H607" s="59"/>
      <c r="I607" s="59"/>
      <c r="J607" s="59"/>
      <c r="K607" s="59"/>
      <c r="L607" s="59"/>
      <c r="M607" s="59"/>
      <c r="N607" s="59"/>
      <c r="O607" s="61"/>
      <c r="P607" s="61"/>
      <c r="Q607" s="61"/>
      <c r="R607" s="59"/>
      <c r="S607" s="59"/>
      <c r="T607" s="61"/>
      <c r="U607" s="61"/>
      <c r="V607" s="61"/>
      <c r="W607" s="61"/>
      <c r="X607" s="61"/>
      <c r="Y607" s="61"/>
      <c r="Z607" s="66"/>
      <c r="AA607" s="51"/>
      <c r="AB607" s="51"/>
      <c r="AC607" s="51"/>
    </row>
    <row r="608">
      <c r="A608" s="70"/>
      <c r="B608" s="51"/>
      <c r="C608" s="61"/>
      <c r="D608" s="51"/>
      <c r="E608" s="59"/>
      <c r="F608" s="59"/>
      <c r="G608" s="61"/>
      <c r="H608" s="59"/>
      <c r="I608" s="59"/>
      <c r="J608" s="59"/>
      <c r="K608" s="59"/>
      <c r="L608" s="59"/>
      <c r="M608" s="59"/>
      <c r="N608" s="59"/>
      <c r="O608" s="61"/>
      <c r="P608" s="61"/>
      <c r="Q608" s="61"/>
      <c r="R608" s="59"/>
      <c r="S608" s="59"/>
      <c r="T608" s="61"/>
      <c r="U608" s="61"/>
      <c r="V608" s="61"/>
      <c r="W608" s="61"/>
      <c r="X608" s="61"/>
      <c r="Y608" s="61"/>
      <c r="Z608" s="66"/>
      <c r="AA608" s="51"/>
      <c r="AB608" s="51"/>
      <c r="AC608" s="51"/>
    </row>
    <row r="609">
      <c r="A609" s="70"/>
      <c r="B609" s="51"/>
      <c r="C609" s="61"/>
      <c r="D609" s="51"/>
      <c r="E609" s="59"/>
      <c r="F609" s="59"/>
      <c r="G609" s="61"/>
      <c r="H609" s="59"/>
      <c r="I609" s="59"/>
      <c r="J609" s="59"/>
      <c r="K609" s="59"/>
      <c r="L609" s="59"/>
      <c r="M609" s="59"/>
      <c r="N609" s="59"/>
      <c r="O609" s="61"/>
      <c r="P609" s="61"/>
      <c r="Q609" s="61"/>
      <c r="R609" s="59"/>
      <c r="S609" s="59"/>
      <c r="T609" s="61"/>
      <c r="U609" s="61"/>
      <c r="V609" s="61"/>
      <c r="W609" s="61"/>
      <c r="X609" s="61"/>
      <c r="Y609" s="61"/>
      <c r="Z609" s="66"/>
      <c r="AA609" s="51"/>
      <c r="AB609" s="51"/>
      <c r="AC609" s="51"/>
    </row>
    <row r="610">
      <c r="A610" s="70"/>
      <c r="B610" s="51"/>
      <c r="C610" s="61"/>
      <c r="D610" s="51"/>
      <c r="E610" s="59"/>
      <c r="F610" s="59"/>
      <c r="G610" s="61"/>
      <c r="H610" s="59"/>
      <c r="I610" s="59"/>
      <c r="J610" s="59"/>
      <c r="K610" s="59"/>
      <c r="L610" s="59"/>
      <c r="M610" s="59"/>
      <c r="N610" s="59"/>
      <c r="O610" s="61"/>
      <c r="P610" s="61"/>
      <c r="Q610" s="61"/>
      <c r="R610" s="59"/>
      <c r="S610" s="59"/>
      <c r="T610" s="61"/>
      <c r="U610" s="61"/>
      <c r="V610" s="61"/>
      <c r="W610" s="61"/>
      <c r="X610" s="61"/>
      <c r="Y610" s="61"/>
      <c r="Z610" s="66"/>
      <c r="AA610" s="51"/>
      <c r="AB610" s="51"/>
      <c r="AC610" s="51"/>
    </row>
    <row r="611">
      <c r="A611" s="70"/>
      <c r="B611" s="51"/>
      <c r="C611" s="61"/>
      <c r="D611" s="51"/>
      <c r="E611" s="59"/>
      <c r="F611" s="59"/>
      <c r="G611" s="61"/>
      <c r="H611" s="59"/>
      <c r="I611" s="59"/>
      <c r="J611" s="59"/>
      <c r="K611" s="59"/>
      <c r="L611" s="59"/>
      <c r="M611" s="59"/>
      <c r="N611" s="59"/>
      <c r="O611" s="61"/>
      <c r="P611" s="61"/>
      <c r="Q611" s="61"/>
      <c r="R611" s="59"/>
      <c r="S611" s="59"/>
      <c r="T611" s="61"/>
      <c r="U611" s="61"/>
      <c r="V611" s="61"/>
      <c r="W611" s="61"/>
      <c r="X611" s="61"/>
      <c r="Y611" s="61"/>
      <c r="Z611" s="66"/>
      <c r="AA611" s="51"/>
      <c r="AB611" s="51"/>
      <c r="AC611" s="51"/>
    </row>
    <row r="612">
      <c r="A612" s="70"/>
      <c r="B612" s="51"/>
      <c r="C612" s="61"/>
      <c r="D612" s="51"/>
      <c r="E612" s="59"/>
      <c r="F612" s="59"/>
      <c r="G612" s="61"/>
      <c r="H612" s="59"/>
      <c r="I612" s="59"/>
      <c r="J612" s="59"/>
      <c r="K612" s="59"/>
      <c r="L612" s="59"/>
      <c r="M612" s="59"/>
      <c r="N612" s="59"/>
      <c r="O612" s="61"/>
      <c r="P612" s="61"/>
      <c r="Q612" s="61"/>
      <c r="R612" s="59"/>
      <c r="S612" s="59"/>
      <c r="T612" s="61"/>
      <c r="U612" s="61"/>
      <c r="V612" s="61"/>
      <c r="W612" s="61"/>
      <c r="X612" s="61"/>
      <c r="Y612" s="61"/>
      <c r="Z612" s="66"/>
      <c r="AA612" s="51"/>
      <c r="AB612" s="51"/>
      <c r="AC612" s="51"/>
    </row>
    <row r="613">
      <c r="A613" s="70"/>
      <c r="B613" s="51"/>
      <c r="C613" s="61"/>
      <c r="D613" s="51"/>
      <c r="E613" s="59"/>
      <c r="F613" s="59"/>
      <c r="G613" s="61"/>
      <c r="H613" s="59"/>
      <c r="I613" s="59"/>
      <c r="J613" s="59"/>
      <c r="K613" s="59"/>
      <c r="L613" s="59"/>
      <c r="M613" s="59"/>
      <c r="N613" s="59"/>
      <c r="O613" s="61"/>
      <c r="P613" s="61"/>
      <c r="Q613" s="61"/>
      <c r="R613" s="59"/>
      <c r="S613" s="59"/>
      <c r="T613" s="61"/>
      <c r="U613" s="61"/>
      <c r="V613" s="61"/>
      <c r="W613" s="61"/>
      <c r="X613" s="61"/>
      <c r="Y613" s="61"/>
      <c r="Z613" s="66"/>
      <c r="AA613" s="51"/>
      <c r="AB613" s="51"/>
      <c r="AC613" s="51"/>
    </row>
    <row r="614">
      <c r="A614" s="70"/>
      <c r="B614" s="51"/>
      <c r="C614" s="61"/>
      <c r="D614" s="51"/>
      <c r="E614" s="59"/>
      <c r="F614" s="59"/>
      <c r="G614" s="61"/>
      <c r="H614" s="59"/>
      <c r="I614" s="59"/>
      <c r="J614" s="59"/>
      <c r="K614" s="59"/>
      <c r="L614" s="59"/>
      <c r="M614" s="59"/>
      <c r="N614" s="59"/>
      <c r="O614" s="61"/>
      <c r="P614" s="61"/>
      <c r="Q614" s="61"/>
      <c r="R614" s="59"/>
      <c r="S614" s="59"/>
      <c r="T614" s="61"/>
      <c r="U614" s="61"/>
      <c r="V614" s="61"/>
      <c r="W614" s="61"/>
      <c r="X614" s="61"/>
      <c r="Y614" s="61"/>
      <c r="Z614" s="66"/>
      <c r="AA614" s="51"/>
      <c r="AB614" s="51"/>
      <c r="AC614" s="51"/>
    </row>
    <row r="615">
      <c r="A615" s="70"/>
      <c r="B615" s="51"/>
      <c r="C615" s="61"/>
      <c r="D615" s="51"/>
      <c r="E615" s="59"/>
      <c r="F615" s="59"/>
      <c r="G615" s="61"/>
      <c r="H615" s="59"/>
      <c r="I615" s="59"/>
      <c r="J615" s="59"/>
      <c r="K615" s="59"/>
      <c r="L615" s="59"/>
      <c r="M615" s="59"/>
      <c r="N615" s="59"/>
      <c r="O615" s="61"/>
      <c r="P615" s="61"/>
      <c r="Q615" s="61"/>
      <c r="R615" s="59"/>
      <c r="S615" s="59"/>
      <c r="T615" s="61"/>
      <c r="U615" s="61"/>
      <c r="V615" s="61"/>
      <c r="W615" s="61"/>
      <c r="X615" s="61"/>
      <c r="Y615" s="61"/>
      <c r="Z615" s="66"/>
      <c r="AA615" s="51"/>
      <c r="AB615" s="51"/>
      <c r="AC615" s="51"/>
    </row>
    <row r="616">
      <c r="A616" s="70"/>
      <c r="B616" s="51"/>
      <c r="C616" s="61"/>
      <c r="D616" s="51"/>
      <c r="E616" s="59"/>
      <c r="F616" s="59"/>
      <c r="G616" s="61"/>
      <c r="H616" s="59"/>
      <c r="I616" s="59"/>
      <c r="J616" s="59"/>
      <c r="K616" s="59"/>
      <c r="L616" s="59"/>
      <c r="M616" s="59"/>
      <c r="N616" s="59"/>
      <c r="O616" s="61"/>
      <c r="P616" s="61"/>
      <c r="Q616" s="61"/>
      <c r="R616" s="59"/>
      <c r="S616" s="59"/>
      <c r="T616" s="61"/>
      <c r="U616" s="61"/>
      <c r="V616" s="61"/>
      <c r="W616" s="61"/>
      <c r="X616" s="61"/>
      <c r="Y616" s="61"/>
      <c r="Z616" s="66"/>
      <c r="AA616" s="51"/>
      <c r="AB616" s="51"/>
      <c r="AC616" s="51"/>
    </row>
    <row r="617">
      <c r="A617" s="70"/>
      <c r="B617" s="51"/>
      <c r="C617" s="61"/>
      <c r="D617" s="51"/>
      <c r="E617" s="59"/>
      <c r="F617" s="59"/>
      <c r="G617" s="61"/>
      <c r="H617" s="59"/>
      <c r="I617" s="59"/>
      <c r="J617" s="59"/>
      <c r="K617" s="59"/>
      <c r="L617" s="59"/>
      <c r="M617" s="59"/>
      <c r="N617" s="59"/>
      <c r="O617" s="61"/>
      <c r="P617" s="61"/>
      <c r="Q617" s="61"/>
      <c r="R617" s="59"/>
      <c r="S617" s="59"/>
      <c r="T617" s="61"/>
      <c r="U617" s="61"/>
      <c r="V617" s="61"/>
      <c r="W617" s="61"/>
      <c r="X617" s="61"/>
      <c r="Y617" s="61"/>
      <c r="Z617" s="66"/>
      <c r="AA617" s="51"/>
      <c r="AB617" s="51"/>
      <c r="AC617" s="51"/>
    </row>
    <row r="618">
      <c r="A618" s="70"/>
      <c r="B618" s="51"/>
      <c r="C618" s="61"/>
      <c r="D618" s="51"/>
      <c r="E618" s="59"/>
      <c r="F618" s="59"/>
      <c r="G618" s="61"/>
      <c r="H618" s="59"/>
      <c r="I618" s="59"/>
      <c r="J618" s="59"/>
      <c r="K618" s="59"/>
      <c r="L618" s="59"/>
      <c r="M618" s="59"/>
      <c r="N618" s="59"/>
      <c r="O618" s="61"/>
      <c r="P618" s="61"/>
      <c r="Q618" s="61"/>
      <c r="R618" s="59"/>
      <c r="S618" s="59"/>
      <c r="T618" s="61"/>
      <c r="U618" s="61"/>
      <c r="V618" s="61"/>
      <c r="W618" s="61"/>
      <c r="X618" s="61"/>
      <c r="Y618" s="61"/>
      <c r="Z618" s="66"/>
      <c r="AA618" s="51"/>
      <c r="AB618" s="51"/>
      <c r="AC618" s="51"/>
    </row>
    <row r="619">
      <c r="A619" s="70"/>
      <c r="B619" s="51"/>
      <c r="C619" s="61"/>
      <c r="D619" s="51"/>
      <c r="E619" s="59"/>
      <c r="F619" s="59"/>
      <c r="G619" s="61"/>
      <c r="H619" s="59"/>
      <c r="I619" s="59"/>
      <c r="J619" s="59"/>
      <c r="K619" s="59"/>
      <c r="L619" s="59"/>
      <c r="M619" s="59"/>
      <c r="N619" s="59"/>
      <c r="O619" s="61"/>
      <c r="P619" s="61"/>
      <c r="Q619" s="61"/>
      <c r="R619" s="59"/>
      <c r="S619" s="59"/>
      <c r="T619" s="61"/>
      <c r="U619" s="61"/>
      <c r="V619" s="61"/>
      <c r="W619" s="61"/>
      <c r="X619" s="61"/>
      <c r="Y619" s="61"/>
      <c r="Z619" s="66"/>
      <c r="AA619" s="51"/>
      <c r="AB619" s="51"/>
      <c r="AC619" s="51"/>
    </row>
    <row r="620">
      <c r="A620" s="70"/>
      <c r="B620" s="51"/>
      <c r="C620" s="61"/>
      <c r="D620" s="51"/>
      <c r="E620" s="59"/>
      <c r="F620" s="59"/>
      <c r="G620" s="61"/>
      <c r="H620" s="59"/>
      <c r="I620" s="59"/>
      <c r="J620" s="59"/>
      <c r="K620" s="59"/>
      <c r="L620" s="59"/>
      <c r="M620" s="59"/>
      <c r="N620" s="59"/>
      <c r="O620" s="61"/>
      <c r="P620" s="61"/>
      <c r="Q620" s="61"/>
      <c r="R620" s="59"/>
      <c r="S620" s="59"/>
      <c r="T620" s="61"/>
      <c r="U620" s="61"/>
      <c r="V620" s="61"/>
      <c r="W620" s="61"/>
      <c r="X620" s="61"/>
      <c r="Y620" s="61"/>
      <c r="Z620" s="66"/>
      <c r="AA620" s="51"/>
      <c r="AB620" s="51"/>
      <c r="AC620" s="51"/>
    </row>
    <row r="621">
      <c r="A621" s="70"/>
      <c r="B621" s="51"/>
      <c r="C621" s="61"/>
      <c r="D621" s="51"/>
      <c r="E621" s="59"/>
      <c r="F621" s="59"/>
      <c r="G621" s="61"/>
      <c r="H621" s="59"/>
      <c r="I621" s="59"/>
      <c r="J621" s="59"/>
      <c r="K621" s="59"/>
      <c r="L621" s="59"/>
      <c r="M621" s="59"/>
      <c r="N621" s="59"/>
      <c r="O621" s="61"/>
      <c r="P621" s="61"/>
      <c r="Q621" s="61"/>
      <c r="R621" s="59"/>
      <c r="S621" s="59"/>
      <c r="T621" s="61"/>
      <c r="U621" s="61"/>
      <c r="V621" s="61"/>
      <c r="W621" s="61"/>
      <c r="X621" s="61"/>
      <c r="Y621" s="61"/>
      <c r="Z621" s="66"/>
      <c r="AA621" s="51"/>
      <c r="AB621" s="51"/>
      <c r="AC621" s="51"/>
    </row>
    <row r="622">
      <c r="A622" s="70"/>
      <c r="B622" s="51"/>
      <c r="C622" s="61"/>
      <c r="D622" s="51"/>
      <c r="E622" s="59"/>
      <c r="F622" s="59"/>
      <c r="G622" s="61"/>
      <c r="H622" s="59"/>
      <c r="I622" s="59"/>
      <c r="J622" s="59"/>
      <c r="K622" s="59"/>
      <c r="L622" s="59"/>
      <c r="M622" s="59"/>
      <c r="N622" s="59"/>
      <c r="O622" s="61"/>
      <c r="P622" s="61"/>
      <c r="Q622" s="61"/>
      <c r="R622" s="59"/>
      <c r="S622" s="59"/>
      <c r="T622" s="61"/>
      <c r="U622" s="61"/>
      <c r="V622" s="61"/>
      <c r="W622" s="61"/>
      <c r="X622" s="61"/>
      <c r="Y622" s="61"/>
      <c r="Z622" s="66"/>
      <c r="AA622" s="51"/>
      <c r="AB622" s="51"/>
      <c r="AC622" s="51"/>
    </row>
    <row r="623">
      <c r="A623" s="70"/>
      <c r="B623" s="51"/>
      <c r="C623" s="61"/>
      <c r="D623" s="51"/>
      <c r="E623" s="59"/>
      <c r="F623" s="59"/>
      <c r="G623" s="61"/>
      <c r="H623" s="59"/>
      <c r="I623" s="59"/>
      <c r="J623" s="59"/>
      <c r="K623" s="59"/>
      <c r="L623" s="59"/>
      <c r="M623" s="59"/>
      <c r="N623" s="59"/>
      <c r="O623" s="61"/>
      <c r="P623" s="61"/>
      <c r="Q623" s="61"/>
      <c r="R623" s="59"/>
      <c r="S623" s="59"/>
      <c r="T623" s="61"/>
      <c r="U623" s="61"/>
      <c r="V623" s="61"/>
      <c r="W623" s="61"/>
      <c r="X623" s="61"/>
      <c r="Y623" s="61"/>
      <c r="Z623" s="66"/>
      <c r="AA623" s="51"/>
      <c r="AB623" s="51"/>
      <c r="AC623" s="51"/>
    </row>
    <row r="624">
      <c r="A624" s="70"/>
      <c r="B624" s="51"/>
      <c r="C624" s="61"/>
      <c r="D624" s="51"/>
      <c r="E624" s="59"/>
      <c r="F624" s="59"/>
      <c r="G624" s="61"/>
      <c r="H624" s="59"/>
      <c r="I624" s="59"/>
      <c r="J624" s="59"/>
      <c r="K624" s="59"/>
      <c r="L624" s="59"/>
      <c r="M624" s="59"/>
      <c r="N624" s="59"/>
      <c r="O624" s="61"/>
      <c r="P624" s="61"/>
      <c r="Q624" s="61"/>
      <c r="R624" s="59"/>
      <c r="S624" s="59"/>
      <c r="T624" s="61"/>
      <c r="U624" s="61"/>
      <c r="V624" s="61"/>
      <c r="W624" s="61"/>
      <c r="X624" s="61"/>
      <c r="Y624" s="61"/>
      <c r="Z624" s="66"/>
      <c r="AA624" s="51"/>
      <c r="AB624" s="51"/>
      <c r="AC624" s="51"/>
    </row>
    <row r="625">
      <c r="A625" s="70"/>
      <c r="B625" s="51"/>
      <c r="C625" s="61"/>
      <c r="D625" s="51"/>
      <c r="E625" s="59"/>
      <c r="F625" s="59"/>
      <c r="G625" s="61"/>
      <c r="H625" s="59"/>
      <c r="I625" s="59"/>
      <c r="J625" s="59"/>
      <c r="K625" s="59"/>
      <c r="L625" s="59"/>
      <c r="M625" s="59"/>
      <c r="N625" s="59"/>
      <c r="O625" s="61"/>
      <c r="P625" s="61"/>
      <c r="Q625" s="61"/>
      <c r="R625" s="59"/>
      <c r="S625" s="59"/>
      <c r="T625" s="61"/>
      <c r="U625" s="61"/>
      <c r="V625" s="61"/>
      <c r="W625" s="61"/>
      <c r="X625" s="61"/>
      <c r="Y625" s="61"/>
      <c r="Z625" s="66"/>
      <c r="AA625" s="51"/>
      <c r="AB625" s="51"/>
      <c r="AC625" s="51"/>
    </row>
    <row r="626">
      <c r="A626" s="70"/>
      <c r="B626" s="51"/>
      <c r="C626" s="61"/>
      <c r="D626" s="51"/>
      <c r="E626" s="59"/>
      <c r="F626" s="59"/>
      <c r="G626" s="61"/>
      <c r="H626" s="59"/>
      <c r="I626" s="59"/>
      <c r="J626" s="59"/>
      <c r="K626" s="59"/>
      <c r="L626" s="59"/>
      <c r="M626" s="59"/>
      <c r="N626" s="59"/>
      <c r="O626" s="61"/>
      <c r="P626" s="61"/>
      <c r="Q626" s="61"/>
      <c r="R626" s="59"/>
      <c r="S626" s="59"/>
      <c r="T626" s="61"/>
      <c r="U626" s="61"/>
      <c r="V626" s="61"/>
      <c r="W626" s="61"/>
      <c r="X626" s="61"/>
      <c r="Y626" s="61"/>
      <c r="Z626" s="66"/>
      <c r="AA626" s="51"/>
      <c r="AB626" s="51"/>
      <c r="AC626" s="51"/>
    </row>
    <row r="627">
      <c r="A627" s="70"/>
      <c r="B627" s="51"/>
      <c r="C627" s="61"/>
      <c r="D627" s="51"/>
      <c r="E627" s="59"/>
      <c r="F627" s="59"/>
      <c r="G627" s="61"/>
      <c r="H627" s="59"/>
      <c r="I627" s="59"/>
      <c r="J627" s="59"/>
      <c r="K627" s="59"/>
      <c r="L627" s="59"/>
      <c r="M627" s="59"/>
      <c r="N627" s="59"/>
      <c r="O627" s="61"/>
      <c r="P627" s="61"/>
      <c r="Q627" s="61"/>
      <c r="R627" s="59"/>
      <c r="S627" s="59"/>
      <c r="T627" s="61"/>
      <c r="U627" s="61"/>
      <c r="V627" s="61"/>
      <c r="W627" s="61"/>
      <c r="X627" s="61"/>
      <c r="Y627" s="61"/>
      <c r="Z627" s="66"/>
      <c r="AA627" s="51"/>
      <c r="AB627" s="51"/>
      <c r="AC627" s="51"/>
    </row>
    <row r="628">
      <c r="A628" s="70"/>
      <c r="B628" s="51"/>
      <c r="C628" s="61"/>
      <c r="D628" s="51"/>
      <c r="E628" s="59"/>
      <c r="F628" s="59"/>
      <c r="G628" s="61"/>
      <c r="H628" s="59"/>
      <c r="I628" s="59"/>
      <c r="J628" s="59"/>
      <c r="K628" s="59"/>
      <c r="L628" s="59"/>
      <c r="M628" s="59"/>
      <c r="N628" s="59"/>
      <c r="O628" s="61"/>
      <c r="P628" s="61"/>
      <c r="Q628" s="61"/>
      <c r="R628" s="59"/>
      <c r="S628" s="59"/>
      <c r="T628" s="61"/>
      <c r="U628" s="61"/>
      <c r="V628" s="61"/>
      <c r="W628" s="61"/>
      <c r="X628" s="61"/>
      <c r="Y628" s="61"/>
      <c r="Z628" s="66"/>
      <c r="AA628" s="51"/>
      <c r="AB628" s="51"/>
      <c r="AC628" s="51"/>
    </row>
    <row r="629">
      <c r="A629" s="70"/>
      <c r="B629" s="51"/>
      <c r="C629" s="61"/>
      <c r="D629" s="51"/>
      <c r="E629" s="59"/>
      <c r="F629" s="59"/>
      <c r="G629" s="61"/>
      <c r="H629" s="59"/>
      <c r="I629" s="59"/>
      <c r="J629" s="59"/>
      <c r="K629" s="59"/>
      <c r="L629" s="59"/>
      <c r="M629" s="59"/>
      <c r="N629" s="59"/>
      <c r="O629" s="61"/>
      <c r="P629" s="61"/>
      <c r="Q629" s="61"/>
      <c r="R629" s="59"/>
      <c r="S629" s="59"/>
      <c r="T629" s="61"/>
      <c r="U629" s="61"/>
      <c r="V629" s="61"/>
      <c r="W629" s="61"/>
      <c r="X629" s="61"/>
      <c r="Y629" s="61"/>
      <c r="Z629" s="66"/>
      <c r="AA629" s="51"/>
      <c r="AB629" s="51"/>
      <c r="AC629" s="51"/>
    </row>
    <row r="630">
      <c r="A630" s="70"/>
      <c r="B630" s="51"/>
      <c r="C630" s="61"/>
      <c r="D630" s="51"/>
      <c r="E630" s="59"/>
      <c r="F630" s="59"/>
      <c r="G630" s="61"/>
      <c r="H630" s="59"/>
      <c r="I630" s="59"/>
      <c r="J630" s="59"/>
      <c r="K630" s="59"/>
      <c r="L630" s="59"/>
      <c r="M630" s="59"/>
      <c r="N630" s="59"/>
      <c r="O630" s="61"/>
      <c r="P630" s="61"/>
      <c r="Q630" s="61"/>
      <c r="R630" s="59"/>
      <c r="S630" s="59"/>
      <c r="T630" s="61"/>
      <c r="U630" s="61"/>
      <c r="V630" s="61"/>
      <c r="W630" s="61"/>
      <c r="X630" s="61"/>
      <c r="Y630" s="61"/>
      <c r="Z630" s="66"/>
      <c r="AA630" s="51"/>
      <c r="AB630" s="51"/>
      <c r="AC630" s="51"/>
    </row>
    <row r="631">
      <c r="A631" s="70"/>
      <c r="B631" s="51"/>
      <c r="C631" s="61"/>
      <c r="D631" s="51"/>
      <c r="E631" s="59"/>
      <c r="F631" s="59"/>
      <c r="G631" s="61"/>
      <c r="H631" s="59"/>
      <c r="I631" s="59"/>
      <c r="J631" s="59"/>
      <c r="K631" s="59"/>
      <c r="L631" s="59"/>
      <c r="M631" s="59"/>
      <c r="N631" s="59"/>
      <c r="O631" s="61"/>
      <c r="P631" s="61"/>
      <c r="Q631" s="61"/>
      <c r="R631" s="59"/>
      <c r="S631" s="59"/>
      <c r="T631" s="61"/>
      <c r="U631" s="61"/>
      <c r="V631" s="61"/>
      <c r="W631" s="61"/>
      <c r="X631" s="61"/>
      <c r="Y631" s="61"/>
      <c r="Z631" s="66"/>
      <c r="AA631" s="51"/>
      <c r="AB631" s="51"/>
      <c r="AC631" s="51"/>
    </row>
    <row r="632">
      <c r="A632" s="70"/>
      <c r="B632" s="51"/>
      <c r="C632" s="61"/>
      <c r="D632" s="51"/>
      <c r="E632" s="59"/>
      <c r="F632" s="59"/>
      <c r="G632" s="61"/>
      <c r="H632" s="59"/>
      <c r="I632" s="59"/>
      <c r="J632" s="59"/>
      <c r="K632" s="59"/>
      <c r="L632" s="59"/>
      <c r="M632" s="59"/>
      <c r="N632" s="59"/>
      <c r="O632" s="61"/>
      <c r="P632" s="61"/>
      <c r="Q632" s="61"/>
      <c r="R632" s="59"/>
      <c r="S632" s="59"/>
      <c r="T632" s="61"/>
      <c r="U632" s="61"/>
      <c r="V632" s="61"/>
      <c r="W632" s="61"/>
      <c r="X632" s="61"/>
      <c r="Y632" s="61"/>
      <c r="Z632" s="66"/>
      <c r="AA632" s="51"/>
      <c r="AB632" s="51"/>
      <c r="AC632" s="51"/>
    </row>
    <row r="633">
      <c r="A633" s="70"/>
      <c r="B633" s="51"/>
      <c r="C633" s="61"/>
      <c r="D633" s="51"/>
      <c r="E633" s="59"/>
      <c r="F633" s="59"/>
      <c r="G633" s="61"/>
      <c r="H633" s="59"/>
      <c r="I633" s="59"/>
      <c r="J633" s="59"/>
      <c r="K633" s="59"/>
      <c r="L633" s="59"/>
      <c r="M633" s="59"/>
      <c r="N633" s="59"/>
      <c r="O633" s="61"/>
      <c r="P633" s="61"/>
      <c r="Q633" s="61"/>
      <c r="R633" s="59"/>
      <c r="S633" s="59"/>
      <c r="T633" s="61"/>
      <c r="U633" s="61"/>
      <c r="V633" s="61"/>
      <c r="W633" s="61"/>
      <c r="X633" s="61"/>
      <c r="Y633" s="61"/>
      <c r="Z633" s="66"/>
      <c r="AA633" s="51"/>
      <c r="AB633" s="51"/>
      <c r="AC633" s="51"/>
    </row>
    <row r="634">
      <c r="A634" s="70"/>
      <c r="B634" s="51"/>
      <c r="C634" s="61"/>
      <c r="D634" s="51"/>
      <c r="E634" s="59"/>
      <c r="F634" s="59"/>
      <c r="G634" s="61"/>
      <c r="H634" s="59"/>
      <c r="I634" s="59"/>
      <c r="J634" s="59"/>
      <c r="K634" s="59"/>
      <c r="L634" s="59"/>
      <c r="M634" s="59"/>
      <c r="N634" s="59"/>
      <c r="O634" s="61"/>
      <c r="P634" s="61"/>
      <c r="Q634" s="61"/>
      <c r="R634" s="59"/>
      <c r="S634" s="59"/>
      <c r="T634" s="61"/>
      <c r="U634" s="61"/>
      <c r="V634" s="61"/>
      <c r="W634" s="61"/>
      <c r="X634" s="61"/>
      <c r="Y634" s="61"/>
      <c r="Z634" s="66"/>
      <c r="AA634" s="51"/>
      <c r="AB634" s="51"/>
      <c r="AC634" s="51"/>
    </row>
    <row r="635">
      <c r="A635" s="70"/>
      <c r="B635" s="51"/>
      <c r="C635" s="61"/>
      <c r="D635" s="51"/>
      <c r="E635" s="59"/>
      <c r="F635" s="59"/>
      <c r="G635" s="61"/>
      <c r="H635" s="59"/>
      <c r="I635" s="59"/>
      <c r="J635" s="59"/>
      <c r="K635" s="59"/>
      <c r="L635" s="59"/>
      <c r="M635" s="59"/>
      <c r="N635" s="59"/>
      <c r="O635" s="61"/>
      <c r="P635" s="61"/>
      <c r="Q635" s="61"/>
      <c r="R635" s="59"/>
      <c r="S635" s="59"/>
      <c r="T635" s="61"/>
      <c r="U635" s="61"/>
      <c r="V635" s="61"/>
      <c r="W635" s="61"/>
      <c r="X635" s="61"/>
      <c r="Y635" s="61"/>
      <c r="Z635" s="66"/>
      <c r="AA635" s="51"/>
      <c r="AB635" s="51"/>
      <c r="AC635" s="51"/>
    </row>
    <row r="636">
      <c r="A636" s="70"/>
      <c r="B636" s="51"/>
      <c r="C636" s="61"/>
      <c r="D636" s="51"/>
      <c r="E636" s="59"/>
      <c r="F636" s="59"/>
      <c r="G636" s="61"/>
      <c r="H636" s="59"/>
      <c r="I636" s="59"/>
      <c r="J636" s="59"/>
      <c r="K636" s="59"/>
      <c r="L636" s="59"/>
      <c r="M636" s="59"/>
      <c r="N636" s="59"/>
      <c r="O636" s="61"/>
      <c r="P636" s="61"/>
      <c r="Q636" s="61"/>
      <c r="R636" s="59"/>
      <c r="S636" s="59"/>
      <c r="T636" s="61"/>
      <c r="U636" s="61"/>
      <c r="V636" s="61"/>
      <c r="W636" s="61"/>
      <c r="X636" s="61"/>
      <c r="Y636" s="61"/>
      <c r="Z636" s="66"/>
      <c r="AA636" s="51"/>
      <c r="AB636" s="51"/>
      <c r="AC636" s="51"/>
    </row>
    <row r="637">
      <c r="A637" s="70"/>
      <c r="B637" s="51"/>
      <c r="C637" s="61"/>
      <c r="D637" s="51"/>
      <c r="E637" s="59"/>
      <c r="F637" s="59"/>
      <c r="G637" s="61"/>
      <c r="H637" s="59"/>
      <c r="I637" s="59"/>
      <c r="J637" s="59"/>
      <c r="K637" s="59"/>
      <c r="L637" s="59"/>
      <c r="M637" s="59"/>
      <c r="N637" s="59"/>
      <c r="O637" s="61"/>
      <c r="P637" s="61"/>
      <c r="Q637" s="61"/>
      <c r="R637" s="59"/>
      <c r="S637" s="59"/>
      <c r="T637" s="61"/>
      <c r="U637" s="61"/>
      <c r="V637" s="61"/>
      <c r="W637" s="61"/>
      <c r="X637" s="61"/>
      <c r="Y637" s="61"/>
      <c r="Z637" s="66"/>
      <c r="AA637" s="51"/>
      <c r="AB637" s="51"/>
      <c r="AC637" s="51"/>
    </row>
    <row r="638">
      <c r="A638" s="70"/>
      <c r="B638" s="51"/>
      <c r="C638" s="61"/>
      <c r="D638" s="51"/>
      <c r="E638" s="59"/>
      <c r="F638" s="59"/>
      <c r="G638" s="61"/>
      <c r="H638" s="59"/>
      <c r="I638" s="59"/>
      <c r="J638" s="59"/>
      <c r="K638" s="59"/>
      <c r="L638" s="59"/>
      <c r="M638" s="59"/>
      <c r="N638" s="59"/>
      <c r="O638" s="61"/>
      <c r="P638" s="61"/>
      <c r="Q638" s="61"/>
      <c r="R638" s="59"/>
      <c r="S638" s="59"/>
      <c r="T638" s="61"/>
      <c r="U638" s="61"/>
      <c r="V638" s="61"/>
      <c r="W638" s="61"/>
      <c r="X638" s="61"/>
      <c r="Y638" s="61"/>
      <c r="Z638" s="66"/>
      <c r="AA638" s="51"/>
      <c r="AB638" s="51"/>
      <c r="AC638" s="51"/>
    </row>
    <row r="639">
      <c r="A639" s="70"/>
      <c r="B639" s="51"/>
      <c r="C639" s="61"/>
      <c r="D639" s="51"/>
      <c r="E639" s="59"/>
      <c r="F639" s="59"/>
      <c r="G639" s="61"/>
      <c r="H639" s="59"/>
      <c r="I639" s="59"/>
      <c r="J639" s="59"/>
      <c r="K639" s="59"/>
      <c r="L639" s="59"/>
      <c r="M639" s="59"/>
      <c r="N639" s="59"/>
      <c r="O639" s="61"/>
      <c r="P639" s="61"/>
      <c r="Q639" s="61"/>
      <c r="R639" s="59"/>
      <c r="S639" s="59"/>
      <c r="T639" s="61"/>
      <c r="U639" s="61"/>
      <c r="V639" s="61"/>
      <c r="W639" s="61"/>
      <c r="X639" s="61"/>
      <c r="Y639" s="61"/>
      <c r="Z639" s="66"/>
      <c r="AA639" s="51"/>
      <c r="AB639" s="51"/>
      <c r="AC639" s="51"/>
    </row>
    <row r="640">
      <c r="A640" s="70"/>
      <c r="B640" s="51"/>
      <c r="C640" s="61"/>
      <c r="D640" s="51"/>
      <c r="E640" s="59"/>
      <c r="F640" s="59"/>
      <c r="G640" s="61"/>
      <c r="H640" s="59"/>
      <c r="I640" s="59"/>
      <c r="J640" s="59"/>
      <c r="K640" s="59"/>
      <c r="L640" s="59"/>
      <c r="M640" s="59"/>
      <c r="N640" s="59"/>
      <c r="O640" s="61"/>
      <c r="P640" s="61"/>
      <c r="Q640" s="61"/>
      <c r="R640" s="59"/>
      <c r="S640" s="59"/>
      <c r="T640" s="61"/>
      <c r="U640" s="61"/>
      <c r="V640" s="61"/>
      <c r="W640" s="61"/>
      <c r="X640" s="61"/>
      <c r="Y640" s="61"/>
      <c r="Z640" s="66"/>
      <c r="AA640" s="51"/>
      <c r="AB640" s="51"/>
      <c r="AC640" s="51"/>
    </row>
    <row r="641">
      <c r="A641" s="70"/>
      <c r="B641" s="51"/>
      <c r="C641" s="61"/>
      <c r="D641" s="51"/>
      <c r="E641" s="59"/>
      <c r="F641" s="59"/>
      <c r="G641" s="61"/>
      <c r="H641" s="59"/>
      <c r="I641" s="59"/>
      <c r="J641" s="59"/>
      <c r="K641" s="59"/>
      <c r="L641" s="59"/>
      <c r="M641" s="59"/>
      <c r="N641" s="59"/>
      <c r="O641" s="61"/>
      <c r="P641" s="61"/>
      <c r="Q641" s="61"/>
      <c r="R641" s="59"/>
      <c r="S641" s="59"/>
      <c r="T641" s="61"/>
      <c r="U641" s="61"/>
      <c r="V641" s="61"/>
      <c r="W641" s="61"/>
      <c r="X641" s="61"/>
      <c r="Y641" s="61"/>
      <c r="Z641" s="66"/>
      <c r="AA641" s="51"/>
      <c r="AB641" s="51"/>
      <c r="AC641" s="51"/>
    </row>
    <row r="642">
      <c r="A642" s="70"/>
      <c r="B642" s="51"/>
      <c r="C642" s="61"/>
      <c r="D642" s="51"/>
      <c r="E642" s="59"/>
      <c r="F642" s="59"/>
      <c r="G642" s="61"/>
      <c r="H642" s="59"/>
      <c r="I642" s="59"/>
      <c r="J642" s="59"/>
      <c r="K642" s="59"/>
      <c r="L642" s="59"/>
      <c r="M642" s="59"/>
      <c r="N642" s="59"/>
      <c r="O642" s="61"/>
      <c r="P642" s="61"/>
      <c r="Q642" s="61"/>
      <c r="R642" s="59"/>
      <c r="S642" s="59"/>
      <c r="T642" s="61"/>
      <c r="U642" s="61"/>
      <c r="V642" s="61"/>
      <c r="W642" s="61"/>
      <c r="X642" s="61"/>
      <c r="Y642" s="61"/>
      <c r="Z642" s="66"/>
      <c r="AA642" s="51"/>
      <c r="AB642" s="51"/>
      <c r="AC642" s="51"/>
    </row>
    <row r="643">
      <c r="A643" s="70"/>
      <c r="B643" s="51"/>
      <c r="C643" s="61"/>
      <c r="D643" s="51"/>
      <c r="E643" s="59"/>
      <c r="F643" s="59"/>
      <c r="G643" s="61"/>
      <c r="H643" s="59"/>
      <c r="I643" s="59"/>
      <c r="J643" s="59"/>
      <c r="K643" s="59"/>
      <c r="L643" s="59"/>
      <c r="M643" s="59"/>
      <c r="N643" s="59"/>
      <c r="O643" s="61"/>
      <c r="P643" s="61"/>
      <c r="Q643" s="61"/>
      <c r="R643" s="59"/>
      <c r="S643" s="59"/>
      <c r="T643" s="61"/>
      <c r="U643" s="61"/>
      <c r="V643" s="61"/>
      <c r="W643" s="61"/>
      <c r="X643" s="61"/>
      <c r="Y643" s="61"/>
      <c r="Z643" s="66"/>
      <c r="AA643" s="51"/>
      <c r="AB643" s="51"/>
      <c r="AC643" s="51"/>
    </row>
    <row r="644">
      <c r="A644" s="70"/>
      <c r="B644" s="51"/>
      <c r="C644" s="61"/>
      <c r="D644" s="51"/>
      <c r="E644" s="59"/>
      <c r="F644" s="59"/>
      <c r="G644" s="61"/>
      <c r="H644" s="59"/>
      <c r="I644" s="59"/>
      <c r="J644" s="59"/>
      <c r="K644" s="59"/>
      <c r="L644" s="59"/>
      <c r="M644" s="59"/>
      <c r="N644" s="59"/>
      <c r="O644" s="61"/>
      <c r="P644" s="61"/>
      <c r="Q644" s="61"/>
      <c r="R644" s="59"/>
      <c r="S644" s="59"/>
      <c r="T644" s="61"/>
      <c r="U644" s="61"/>
      <c r="V644" s="61"/>
      <c r="W644" s="61"/>
      <c r="X644" s="61"/>
      <c r="Y644" s="61"/>
      <c r="Z644" s="66"/>
      <c r="AA644" s="51"/>
      <c r="AB644" s="51"/>
      <c r="AC644" s="51"/>
    </row>
    <row r="645">
      <c r="A645" s="70"/>
      <c r="B645" s="51"/>
      <c r="C645" s="61"/>
      <c r="D645" s="51"/>
      <c r="E645" s="59"/>
      <c r="F645" s="59"/>
      <c r="G645" s="61"/>
      <c r="H645" s="59"/>
      <c r="I645" s="59"/>
      <c r="J645" s="59"/>
      <c r="K645" s="59"/>
      <c r="L645" s="59"/>
      <c r="M645" s="59"/>
      <c r="N645" s="59"/>
      <c r="O645" s="61"/>
      <c r="P645" s="61"/>
      <c r="Q645" s="61"/>
      <c r="R645" s="59"/>
      <c r="S645" s="59"/>
      <c r="T645" s="61"/>
      <c r="U645" s="61"/>
      <c r="V645" s="61"/>
      <c r="W645" s="61"/>
      <c r="X645" s="61"/>
      <c r="Y645" s="61"/>
      <c r="Z645" s="66"/>
      <c r="AA645" s="51"/>
      <c r="AB645" s="51"/>
      <c r="AC645" s="51"/>
    </row>
    <row r="646">
      <c r="A646" s="70"/>
      <c r="B646" s="51"/>
      <c r="C646" s="61"/>
      <c r="D646" s="51"/>
      <c r="E646" s="59"/>
      <c r="F646" s="59"/>
      <c r="G646" s="61"/>
      <c r="H646" s="59"/>
      <c r="I646" s="59"/>
      <c r="J646" s="59"/>
      <c r="K646" s="59"/>
      <c r="L646" s="59"/>
      <c r="M646" s="59"/>
      <c r="N646" s="59"/>
      <c r="O646" s="61"/>
      <c r="P646" s="61"/>
      <c r="Q646" s="61"/>
      <c r="R646" s="61"/>
      <c r="S646" s="59"/>
      <c r="T646" s="61"/>
      <c r="U646" s="61"/>
      <c r="V646" s="61"/>
      <c r="W646" s="61"/>
      <c r="X646" s="61"/>
      <c r="Y646" s="61"/>
      <c r="Z646" s="66"/>
      <c r="AA646" s="51"/>
      <c r="AB646" s="51"/>
      <c r="AC646" s="51"/>
    </row>
    <row r="647">
      <c r="A647" s="70"/>
      <c r="B647" s="51"/>
      <c r="C647" s="61"/>
      <c r="D647" s="51"/>
      <c r="E647" s="59"/>
      <c r="F647" s="59"/>
      <c r="G647" s="61"/>
      <c r="H647" s="59"/>
      <c r="I647" s="59"/>
      <c r="J647" s="59"/>
      <c r="K647" s="59"/>
      <c r="L647" s="59"/>
      <c r="M647" s="59"/>
      <c r="N647" s="59"/>
      <c r="O647" s="61"/>
      <c r="P647" s="61"/>
      <c r="Q647" s="61"/>
      <c r="R647" s="61"/>
      <c r="S647" s="59"/>
      <c r="T647" s="61"/>
      <c r="U647" s="61"/>
      <c r="V647" s="61"/>
      <c r="W647" s="61"/>
      <c r="X647" s="61"/>
      <c r="Y647" s="61"/>
      <c r="Z647" s="66"/>
      <c r="AA647" s="51"/>
      <c r="AB647" s="51"/>
      <c r="AC647" s="51"/>
    </row>
    <row r="648">
      <c r="A648" s="70"/>
      <c r="B648" s="51"/>
      <c r="C648" s="61"/>
      <c r="D648" s="51"/>
      <c r="E648" s="59"/>
      <c r="F648" s="59"/>
      <c r="G648" s="61"/>
      <c r="H648" s="59"/>
      <c r="I648" s="59"/>
      <c r="J648" s="59"/>
      <c r="K648" s="59"/>
      <c r="L648" s="59"/>
      <c r="M648" s="59"/>
      <c r="N648" s="59"/>
      <c r="O648" s="61"/>
      <c r="P648" s="61"/>
      <c r="Q648" s="61"/>
      <c r="R648" s="61"/>
      <c r="S648" s="59"/>
      <c r="T648" s="61"/>
      <c r="U648" s="61"/>
      <c r="V648" s="61"/>
      <c r="W648" s="61"/>
      <c r="X648" s="61"/>
      <c r="Y648" s="61"/>
      <c r="Z648" s="66"/>
      <c r="AA648" s="51"/>
      <c r="AB648" s="51"/>
      <c r="AC648" s="51"/>
    </row>
    <row r="649">
      <c r="A649" s="70"/>
      <c r="B649" s="51"/>
      <c r="C649" s="61"/>
      <c r="D649" s="51"/>
      <c r="E649" s="59"/>
      <c r="F649" s="59"/>
      <c r="G649" s="61"/>
      <c r="H649" s="59"/>
      <c r="I649" s="59"/>
      <c r="J649" s="59"/>
      <c r="K649" s="59"/>
      <c r="L649" s="59"/>
      <c r="M649" s="59"/>
      <c r="N649" s="59"/>
      <c r="O649" s="61"/>
      <c r="P649" s="61"/>
      <c r="Q649" s="61"/>
      <c r="R649" s="61"/>
      <c r="S649" s="59"/>
      <c r="T649" s="61"/>
      <c r="U649" s="61"/>
      <c r="V649" s="61"/>
      <c r="W649" s="61"/>
      <c r="X649" s="61"/>
      <c r="Y649" s="61"/>
      <c r="Z649" s="66"/>
      <c r="AA649" s="51"/>
      <c r="AB649" s="51"/>
      <c r="AC649" s="51"/>
    </row>
    <row r="650">
      <c r="A650" s="70"/>
      <c r="B650" s="51"/>
      <c r="C650" s="61"/>
      <c r="D650" s="51"/>
      <c r="E650" s="59"/>
      <c r="F650" s="59"/>
      <c r="G650" s="61"/>
      <c r="H650" s="59"/>
      <c r="I650" s="59"/>
      <c r="J650" s="59"/>
      <c r="K650" s="59"/>
      <c r="L650" s="59"/>
      <c r="M650" s="59"/>
      <c r="N650" s="59"/>
      <c r="O650" s="61"/>
      <c r="P650" s="61"/>
      <c r="Q650" s="61"/>
      <c r="R650" s="61"/>
      <c r="S650" s="59"/>
      <c r="T650" s="61"/>
      <c r="U650" s="61"/>
      <c r="V650" s="61"/>
      <c r="W650" s="61"/>
      <c r="X650" s="61"/>
      <c r="Y650" s="61"/>
      <c r="Z650" s="66"/>
      <c r="AA650" s="51"/>
      <c r="AB650" s="51"/>
      <c r="AC650" s="51"/>
    </row>
    <row r="651">
      <c r="A651" s="70"/>
      <c r="B651" s="51"/>
      <c r="C651" s="61"/>
      <c r="D651" s="51"/>
      <c r="E651" s="59"/>
      <c r="F651" s="59"/>
      <c r="G651" s="61"/>
      <c r="H651" s="59"/>
      <c r="I651" s="59"/>
      <c r="J651" s="59"/>
      <c r="K651" s="59"/>
      <c r="L651" s="59"/>
      <c r="M651" s="59"/>
      <c r="N651" s="59"/>
      <c r="O651" s="61"/>
      <c r="P651" s="61"/>
      <c r="Q651" s="61"/>
      <c r="R651" s="61"/>
      <c r="S651" s="59"/>
      <c r="T651" s="61"/>
      <c r="U651" s="61"/>
      <c r="V651" s="61"/>
      <c r="W651" s="61"/>
      <c r="X651" s="61"/>
      <c r="Y651" s="61"/>
      <c r="Z651" s="66"/>
      <c r="AA651" s="51"/>
      <c r="AB651" s="51"/>
      <c r="AC651" s="51"/>
    </row>
    <row r="652">
      <c r="A652" s="70"/>
      <c r="B652" s="51"/>
      <c r="C652" s="61"/>
      <c r="D652" s="51"/>
      <c r="E652" s="59"/>
      <c r="F652" s="59"/>
      <c r="G652" s="61"/>
      <c r="H652" s="59"/>
      <c r="I652" s="59"/>
      <c r="J652" s="59"/>
      <c r="K652" s="59"/>
      <c r="L652" s="59"/>
      <c r="M652" s="59"/>
      <c r="N652" s="59"/>
      <c r="O652" s="61"/>
      <c r="P652" s="61"/>
      <c r="Q652" s="61"/>
      <c r="R652" s="61"/>
      <c r="S652" s="59"/>
      <c r="T652" s="61"/>
      <c r="U652" s="61"/>
      <c r="V652" s="61"/>
      <c r="W652" s="61"/>
      <c r="X652" s="61"/>
      <c r="Y652" s="61"/>
      <c r="Z652" s="66"/>
      <c r="AA652" s="51"/>
      <c r="AB652" s="51"/>
      <c r="AC652" s="51"/>
    </row>
    <row r="653">
      <c r="A653" s="70"/>
      <c r="B653" s="51"/>
      <c r="C653" s="61"/>
      <c r="D653" s="51"/>
      <c r="E653" s="59"/>
      <c r="F653" s="59"/>
      <c r="G653" s="61"/>
      <c r="H653" s="59"/>
      <c r="I653" s="59"/>
      <c r="J653" s="59"/>
      <c r="K653" s="59"/>
      <c r="L653" s="59"/>
      <c r="M653" s="59"/>
      <c r="N653" s="59"/>
      <c r="O653" s="61"/>
      <c r="P653" s="61"/>
      <c r="Q653" s="61"/>
      <c r="R653" s="61"/>
      <c r="S653" s="59"/>
      <c r="T653" s="61"/>
      <c r="U653" s="61"/>
      <c r="V653" s="61"/>
      <c r="W653" s="61"/>
      <c r="X653" s="61"/>
      <c r="Y653" s="61"/>
      <c r="Z653" s="66"/>
      <c r="AA653" s="51"/>
      <c r="AB653" s="51"/>
      <c r="AC653" s="51"/>
    </row>
    <row r="654">
      <c r="A654" s="70"/>
      <c r="B654" s="51"/>
      <c r="C654" s="61"/>
      <c r="D654" s="51"/>
      <c r="E654" s="59"/>
      <c r="F654" s="59"/>
      <c r="G654" s="61"/>
      <c r="H654" s="59"/>
      <c r="I654" s="59"/>
      <c r="J654" s="59"/>
      <c r="K654" s="59"/>
      <c r="L654" s="59"/>
      <c r="M654" s="59"/>
      <c r="N654" s="59"/>
      <c r="O654" s="61"/>
      <c r="P654" s="61"/>
      <c r="Q654" s="61"/>
      <c r="R654" s="61"/>
      <c r="S654" s="59"/>
      <c r="T654" s="61"/>
      <c r="U654" s="61"/>
      <c r="V654" s="61"/>
      <c r="W654" s="61"/>
      <c r="X654" s="61"/>
      <c r="Y654" s="61"/>
      <c r="Z654" s="66"/>
      <c r="AA654" s="51"/>
      <c r="AB654" s="51"/>
      <c r="AC654" s="51"/>
    </row>
    <row r="655">
      <c r="A655" s="70"/>
      <c r="B655" s="51"/>
      <c r="C655" s="61"/>
      <c r="D655" s="51"/>
      <c r="E655" s="59"/>
      <c r="F655" s="59"/>
      <c r="G655" s="61"/>
      <c r="H655" s="59"/>
      <c r="I655" s="59"/>
      <c r="J655" s="59"/>
      <c r="K655" s="59"/>
      <c r="L655" s="59"/>
      <c r="M655" s="59"/>
      <c r="N655" s="59"/>
      <c r="O655" s="61"/>
      <c r="P655" s="61"/>
      <c r="Q655" s="61"/>
      <c r="R655" s="61"/>
      <c r="S655" s="59"/>
      <c r="T655" s="61"/>
      <c r="U655" s="61"/>
      <c r="V655" s="61"/>
      <c r="W655" s="61"/>
      <c r="X655" s="61"/>
      <c r="Y655" s="61"/>
      <c r="Z655" s="66"/>
      <c r="AA655" s="51"/>
      <c r="AB655" s="51"/>
      <c r="AC655" s="51"/>
    </row>
    <row r="656">
      <c r="A656" s="70"/>
      <c r="B656" s="51"/>
      <c r="C656" s="61"/>
      <c r="D656" s="51"/>
      <c r="E656" s="59"/>
      <c r="F656" s="59"/>
      <c r="G656" s="61"/>
      <c r="H656" s="59"/>
      <c r="I656" s="59"/>
      <c r="J656" s="59"/>
      <c r="K656" s="59"/>
      <c r="L656" s="59"/>
      <c r="M656" s="59"/>
      <c r="N656" s="59"/>
      <c r="O656" s="61"/>
      <c r="P656" s="61"/>
      <c r="Q656" s="61"/>
      <c r="R656" s="61"/>
      <c r="S656" s="59"/>
      <c r="T656" s="61"/>
      <c r="U656" s="61"/>
      <c r="V656" s="61"/>
      <c r="W656" s="61"/>
      <c r="X656" s="61"/>
      <c r="Y656" s="61"/>
      <c r="Z656" s="66"/>
      <c r="AA656" s="51"/>
      <c r="AB656" s="51"/>
      <c r="AC656" s="51"/>
    </row>
    <row r="657">
      <c r="A657" s="70"/>
      <c r="B657" s="51"/>
      <c r="C657" s="61"/>
      <c r="D657" s="51"/>
      <c r="E657" s="59"/>
      <c r="F657" s="59"/>
      <c r="G657" s="61"/>
      <c r="H657" s="59"/>
      <c r="I657" s="59"/>
      <c r="J657" s="59"/>
      <c r="K657" s="59"/>
      <c r="L657" s="59"/>
      <c r="M657" s="59"/>
      <c r="N657" s="59"/>
      <c r="O657" s="61"/>
      <c r="P657" s="61"/>
      <c r="Q657" s="61"/>
      <c r="R657" s="61"/>
      <c r="S657" s="59"/>
      <c r="T657" s="61"/>
      <c r="U657" s="61"/>
      <c r="V657" s="61"/>
      <c r="W657" s="61"/>
      <c r="X657" s="61"/>
      <c r="Y657" s="61"/>
      <c r="Z657" s="66"/>
      <c r="AA657" s="51"/>
      <c r="AB657" s="51"/>
      <c r="AC657" s="51"/>
    </row>
    <row r="658">
      <c r="A658" s="70"/>
      <c r="B658" s="51"/>
      <c r="C658" s="61"/>
      <c r="D658" s="51"/>
      <c r="E658" s="59"/>
      <c r="F658" s="59"/>
      <c r="G658" s="61"/>
      <c r="H658" s="59"/>
      <c r="I658" s="59"/>
      <c r="J658" s="59"/>
      <c r="K658" s="59"/>
      <c r="L658" s="59"/>
      <c r="M658" s="59"/>
      <c r="N658" s="59"/>
      <c r="O658" s="61"/>
      <c r="P658" s="61"/>
      <c r="Q658" s="61"/>
      <c r="R658" s="61"/>
      <c r="S658" s="59"/>
      <c r="T658" s="61"/>
      <c r="U658" s="61"/>
      <c r="V658" s="61"/>
      <c r="W658" s="61"/>
      <c r="X658" s="61"/>
      <c r="Y658" s="61"/>
      <c r="Z658" s="66"/>
      <c r="AA658" s="51"/>
      <c r="AB658" s="51"/>
      <c r="AC658" s="51"/>
    </row>
    <row r="659">
      <c r="A659" s="70"/>
      <c r="B659" s="51"/>
      <c r="C659" s="61"/>
      <c r="D659" s="51"/>
      <c r="E659" s="59"/>
      <c r="F659" s="59"/>
      <c r="G659" s="61"/>
      <c r="H659" s="59"/>
      <c r="I659" s="59"/>
      <c r="J659" s="59"/>
      <c r="K659" s="59"/>
      <c r="L659" s="59"/>
      <c r="M659" s="59"/>
      <c r="N659" s="59"/>
      <c r="O659" s="61"/>
      <c r="P659" s="61"/>
      <c r="Q659" s="61"/>
      <c r="R659" s="61"/>
      <c r="S659" s="59"/>
      <c r="T659" s="61"/>
      <c r="U659" s="61"/>
      <c r="V659" s="61"/>
      <c r="W659" s="61"/>
      <c r="X659" s="61"/>
      <c r="Y659" s="61"/>
      <c r="Z659" s="66"/>
      <c r="AA659" s="51"/>
      <c r="AB659" s="51"/>
      <c r="AC659" s="51"/>
    </row>
    <row r="660">
      <c r="A660" s="70"/>
      <c r="B660" s="51"/>
      <c r="C660" s="61"/>
      <c r="D660" s="51"/>
      <c r="E660" s="59"/>
      <c r="F660" s="59"/>
      <c r="G660" s="61"/>
      <c r="H660" s="59"/>
      <c r="I660" s="59"/>
      <c r="J660" s="59"/>
      <c r="K660" s="59"/>
      <c r="L660" s="59"/>
      <c r="M660" s="59"/>
      <c r="N660" s="59"/>
      <c r="O660" s="61"/>
      <c r="P660" s="61"/>
      <c r="Q660" s="61"/>
      <c r="R660" s="61"/>
      <c r="S660" s="59"/>
      <c r="T660" s="61"/>
      <c r="U660" s="61"/>
      <c r="V660" s="61"/>
      <c r="W660" s="61"/>
      <c r="X660" s="61"/>
      <c r="Y660" s="61"/>
      <c r="Z660" s="66"/>
      <c r="AA660" s="51"/>
      <c r="AB660" s="51"/>
      <c r="AC660" s="51"/>
    </row>
    <row r="661">
      <c r="A661" s="70"/>
      <c r="B661" s="51"/>
      <c r="C661" s="61"/>
      <c r="D661" s="51"/>
      <c r="E661" s="59"/>
      <c r="F661" s="59"/>
      <c r="G661" s="61"/>
      <c r="H661" s="59"/>
      <c r="I661" s="59"/>
      <c r="J661" s="59"/>
      <c r="K661" s="59"/>
      <c r="L661" s="59"/>
      <c r="M661" s="59"/>
      <c r="N661" s="59"/>
      <c r="O661" s="61"/>
      <c r="P661" s="61"/>
      <c r="Q661" s="61"/>
      <c r="R661" s="61"/>
      <c r="S661" s="59"/>
      <c r="T661" s="61"/>
      <c r="U661" s="61"/>
      <c r="V661" s="61"/>
      <c r="W661" s="61"/>
      <c r="X661" s="61"/>
      <c r="Y661" s="61"/>
      <c r="Z661" s="66"/>
      <c r="AA661" s="51"/>
      <c r="AB661" s="51"/>
      <c r="AC661" s="51"/>
    </row>
    <row r="662">
      <c r="A662" s="70"/>
      <c r="B662" s="51"/>
      <c r="C662" s="61"/>
      <c r="D662" s="51"/>
      <c r="E662" s="59"/>
      <c r="F662" s="59"/>
      <c r="G662" s="61"/>
      <c r="H662" s="59"/>
      <c r="I662" s="59"/>
      <c r="J662" s="59"/>
      <c r="K662" s="59"/>
      <c r="L662" s="59"/>
      <c r="M662" s="59"/>
      <c r="N662" s="61"/>
      <c r="O662" s="61"/>
      <c r="P662" s="61"/>
      <c r="Q662" s="61"/>
      <c r="R662" s="61"/>
      <c r="S662" s="59"/>
      <c r="T662" s="61"/>
      <c r="U662" s="61"/>
      <c r="V662" s="61"/>
      <c r="W662" s="61"/>
      <c r="X662" s="61"/>
      <c r="Y662" s="61"/>
      <c r="Z662" s="66"/>
      <c r="AA662" s="51"/>
      <c r="AB662" s="51"/>
      <c r="AC662" s="51"/>
    </row>
    <row r="663">
      <c r="A663" s="70"/>
      <c r="B663" s="51"/>
      <c r="C663" s="61"/>
      <c r="D663" s="51"/>
      <c r="E663" s="59"/>
      <c r="F663" s="59"/>
      <c r="G663" s="61"/>
      <c r="H663" s="59"/>
      <c r="I663" s="59"/>
      <c r="J663" s="59"/>
      <c r="K663" s="59"/>
      <c r="L663" s="59"/>
      <c r="M663" s="59"/>
      <c r="N663" s="61"/>
      <c r="O663" s="61"/>
      <c r="P663" s="61"/>
      <c r="Q663" s="61"/>
      <c r="R663" s="61"/>
      <c r="S663" s="59"/>
      <c r="T663" s="61"/>
      <c r="U663" s="61"/>
      <c r="V663" s="61"/>
      <c r="W663" s="61"/>
      <c r="X663" s="61"/>
      <c r="Y663" s="61"/>
      <c r="Z663" s="66"/>
      <c r="AA663" s="51"/>
      <c r="AB663" s="51"/>
      <c r="AC663" s="51"/>
    </row>
    <row r="664">
      <c r="A664" s="70"/>
      <c r="B664" s="51"/>
      <c r="C664" s="61"/>
      <c r="D664" s="51"/>
      <c r="E664" s="59"/>
      <c r="F664" s="59"/>
      <c r="G664" s="61"/>
      <c r="H664" s="59"/>
      <c r="I664" s="59"/>
      <c r="J664" s="59"/>
      <c r="K664" s="59"/>
      <c r="L664" s="59"/>
      <c r="M664" s="59"/>
      <c r="N664" s="61"/>
      <c r="O664" s="61"/>
      <c r="P664" s="61"/>
      <c r="Q664" s="61"/>
      <c r="R664" s="61"/>
      <c r="S664" s="59"/>
      <c r="T664" s="61"/>
      <c r="U664" s="61"/>
      <c r="V664" s="61"/>
      <c r="W664" s="61"/>
      <c r="X664" s="61"/>
      <c r="Y664" s="61"/>
      <c r="Z664" s="66"/>
      <c r="AA664" s="51"/>
      <c r="AB664" s="51"/>
      <c r="AC664" s="51"/>
    </row>
    <row r="665">
      <c r="A665" s="70"/>
      <c r="B665" s="51"/>
      <c r="C665" s="61"/>
      <c r="D665" s="51"/>
      <c r="E665" s="59"/>
      <c r="F665" s="59"/>
      <c r="G665" s="61"/>
      <c r="H665" s="59"/>
      <c r="I665" s="59"/>
      <c r="J665" s="59"/>
      <c r="K665" s="59"/>
      <c r="L665" s="59"/>
      <c r="M665" s="59"/>
      <c r="N665" s="61"/>
      <c r="O665" s="61"/>
      <c r="P665" s="61"/>
      <c r="Q665" s="61"/>
      <c r="R665" s="61"/>
      <c r="S665" s="59"/>
      <c r="T665" s="61"/>
      <c r="U665" s="61"/>
      <c r="V665" s="61"/>
      <c r="W665" s="61"/>
      <c r="X665" s="61"/>
      <c r="Y665" s="61"/>
      <c r="Z665" s="66"/>
      <c r="AA665" s="51"/>
      <c r="AB665" s="51"/>
      <c r="AC665" s="51"/>
    </row>
    <row r="666">
      <c r="A666" s="70"/>
      <c r="B666" s="51"/>
      <c r="C666" s="61"/>
      <c r="D666" s="51"/>
      <c r="E666" s="59"/>
      <c r="F666" s="59"/>
      <c r="G666" s="61"/>
      <c r="H666" s="59"/>
      <c r="I666" s="59"/>
      <c r="J666" s="59"/>
      <c r="K666" s="59"/>
      <c r="L666" s="59"/>
      <c r="M666" s="59"/>
      <c r="N666" s="61"/>
      <c r="O666" s="61"/>
      <c r="P666" s="61"/>
      <c r="Q666" s="61"/>
      <c r="R666" s="61"/>
      <c r="S666" s="59"/>
      <c r="T666" s="61"/>
      <c r="U666" s="61"/>
      <c r="V666" s="61"/>
      <c r="W666" s="61"/>
      <c r="X666" s="61"/>
      <c r="Y666" s="61"/>
      <c r="Z666" s="66"/>
      <c r="AA666" s="51"/>
      <c r="AB666" s="51"/>
      <c r="AC666" s="51"/>
    </row>
    <row r="667">
      <c r="A667" s="70"/>
      <c r="B667" s="51"/>
      <c r="C667" s="61"/>
      <c r="D667" s="51"/>
      <c r="E667" s="59"/>
      <c r="F667" s="59"/>
      <c r="G667" s="61"/>
      <c r="H667" s="59"/>
      <c r="I667" s="59"/>
      <c r="J667" s="59"/>
      <c r="K667" s="59"/>
      <c r="L667" s="59"/>
      <c r="M667" s="59"/>
      <c r="N667" s="61"/>
      <c r="O667" s="61"/>
      <c r="P667" s="61"/>
      <c r="Q667" s="61"/>
      <c r="R667" s="61"/>
      <c r="S667" s="59"/>
      <c r="T667" s="61"/>
      <c r="U667" s="61"/>
      <c r="V667" s="61"/>
      <c r="W667" s="61"/>
      <c r="X667" s="61"/>
      <c r="Y667" s="61"/>
      <c r="Z667" s="66"/>
      <c r="AA667" s="51"/>
      <c r="AB667" s="51"/>
      <c r="AC667" s="51"/>
    </row>
    <row r="668">
      <c r="A668" s="70"/>
      <c r="B668" s="51"/>
      <c r="C668" s="61"/>
      <c r="D668" s="51"/>
      <c r="E668" s="59"/>
      <c r="F668" s="59"/>
      <c r="G668" s="61"/>
      <c r="H668" s="59"/>
      <c r="I668" s="59"/>
      <c r="J668" s="59"/>
      <c r="K668" s="59"/>
      <c r="L668" s="59"/>
      <c r="M668" s="59"/>
      <c r="N668" s="61"/>
      <c r="O668" s="61"/>
      <c r="P668" s="61"/>
      <c r="Q668" s="61"/>
      <c r="R668" s="61"/>
      <c r="S668" s="59"/>
      <c r="T668" s="61"/>
      <c r="U668" s="61"/>
      <c r="V668" s="61"/>
      <c r="W668" s="61"/>
      <c r="X668" s="61"/>
      <c r="Y668" s="61"/>
      <c r="Z668" s="66"/>
      <c r="AA668" s="51"/>
      <c r="AB668" s="51"/>
      <c r="AC668" s="51"/>
    </row>
    <row r="669">
      <c r="A669" s="70"/>
      <c r="B669" s="51"/>
      <c r="C669" s="61"/>
      <c r="D669" s="51"/>
      <c r="E669" s="59"/>
      <c r="F669" s="59"/>
      <c r="G669" s="61"/>
      <c r="H669" s="59"/>
      <c r="I669" s="59"/>
      <c r="J669" s="59"/>
      <c r="K669" s="59"/>
      <c r="L669" s="59"/>
      <c r="M669" s="59"/>
      <c r="N669" s="61"/>
      <c r="O669" s="61"/>
      <c r="P669" s="61"/>
      <c r="Q669" s="61"/>
      <c r="R669" s="61"/>
      <c r="S669" s="59"/>
      <c r="T669" s="61"/>
      <c r="U669" s="61"/>
      <c r="V669" s="61"/>
      <c r="W669" s="61"/>
      <c r="X669" s="61"/>
      <c r="Y669" s="61"/>
      <c r="Z669" s="66"/>
      <c r="AA669" s="51"/>
      <c r="AB669" s="51"/>
      <c r="AC669" s="51"/>
    </row>
    <row r="670">
      <c r="A670" s="70"/>
      <c r="B670" s="51"/>
      <c r="C670" s="61"/>
      <c r="D670" s="51"/>
      <c r="E670" s="59"/>
      <c r="F670" s="59"/>
      <c r="G670" s="61"/>
      <c r="H670" s="59"/>
      <c r="I670" s="59"/>
      <c r="J670" s="59"/>
      <c r="K670" s="59"/>
      <c r="L670" s="59"/>
      <c r="M670" s="59"/>
      <c r="N670" s="61"/>
      <c r="O670" s="61"/>
      <c r="P670" s="61"/>
      <c r="Q670" s="61"/>
      <c r="R670" s="61"/>
      <c r="S670" s="59"/>
      <c r="T670" s="61"/>
      <c r="U670" s="61"/>
      <c r="V670" s="61"/>
      <c r="W670" s="61"/>
      <c r="X670" s="61"/>
      <c r="Y670" s="61"/>
      <c r="Z670" s="66"/>
      <c r="AA670" s="51"/>
      <c r="AB670" s="51"/>
      <c r="AC670" s="51"/>
    </row>
    <row r="671">
      <c r="A671" s="70"/>
      <c r="B671" s="51"/>
      <c r="C671" s="61"/>
      <c r="D671" s="51"/>
      <c r="E671" s="59"/>
      <c r="F671" s="59"/>
      <c r="G671" s="61"/>
      <c r="H671" s="59"/>
      <c r="I671" s="59"/>
      <c r="J671" s="59"/>
      <c r="K671" s="59"/>
      <c r="L671" s="59"/>
      <c r="M671" s="59"/>
      <c r="N671" s="61"/>
      <c r="O671" s="61"/>
      <c r="P671" s="61"/>
      <c r="Q671" s="61"/>
      <c r="R671" s="61"/>
      <c r="S671" s="59"/>
      <c r="T671" s="61"/>
      <c r="U671" s="61"/>
      <c r="V671" s="61"/>
      <c r="W671" s="61"/>
      <c r="X671" s="61"/>
      <c r="Y671" s="61"/>
      <c r="Z671" s="66"/>
      <c r="AA671" s="51"/>
      <c r="AB671" s="51"/>
      <c r="AC671" s="51"/>
    </row>
    <row r="672">
      <c r="A672" s="70"/>
      <c r="B672" s="51"/>
      <c r="C672" s="61"/>
      <c r="D672" s="51"/>
      <c r="E672" s="59"/>
      <c r="F672" s="59"/>
      <c r="G672" s="61"/>
      <c r="H672" s="59"/>
      <c r="I672" s="59"/>
      <c r="J672" s="59"/>
      <c r="K672" s="59"/>
      <c r="L672" s="59"/>
      <c r="M672" s="59"/>
      <c r="N672" s="61"/>
      <c r="O672" s="61"/>
      <c r="P672" s="61"/>
      <c r="Q672" s="61"/>
      <c r="R672" s="61"/>
      <c r="S672" s="59"/>
      <c r="T672" s="61"/>
      <c r="U672" s="61"/>
      <c r="V672" s="61"/>
      <c r="W672" s="61"/>
      <c r="X672" s="61"/>
      <c r="Y672" s="61"/>
      <c r="Z672" s="66"/>
      <c r="AA672" s="51"/>
      <c r="AB672" s="51"/>
      <c r="AC672" s="51"/>
    </row>
    <row r="673">
      <c r="A673" s="70"/>
      <c r="B673" s="51"/>
      <c r="C673" s="61"/>
      <c r="D673" s="51"/>
      <c r="E673" s="59"/>
      <c r="F673" s="59"/>
      <c r="G673" s="61"/>
      <c r="H673" s="59"/>
      <c r="I673" s="59"/>
      <c r="J673" s="59"/>
      <c r="K673" s="59"/>
      <c r="L673" s="59"/>
      <c r="M673" s="59"/>
      <c r="N673" s="61"/>
      <c r="O673" s="61"/>
      <c r="P673" s="61"/>
      <c r="Q673" s="61"/>
      <c r="R673" s="61"/>
      <c r="S673" s="59"/>
      <c r="T673" s="61"/>
      <c r="U673" s="61"/>
      <c r="V673" s="61"/>
      <c r="W673" s="61"/>
      <c r="X673" s="61"/>
      <c r="Y673" s="61"/>
      <c r="Z673" s="66"/>
      <c r="AA673" s="51"/>
      <c r="AB673" s="51"/>
      <c r="AC673" s="51"/>
    </row>
    <row r="674">
      <c r="A674" s="70"/>
      <c r="B674" s="51"/>
      <c r="C674" s="61"/>
      <c r="D674" s="51"/>
      <c r="E674" s="59"/>
      <c r="F674" s="59"/>
      <c r="G674" s="61"/>
      <c r="H674" s="59"/>
      <c r="I674" s="59"/>
      <c r="J674" s="59"/>
      <c r="K674" s="59"/>
      <c r="L674" s="59"/>
      <c r="M674" s="59"/>
      <c r="N674" s="61"/>
      <c r="O674" s="61"/>
      <c r="P674" s="61"/>
      <c r="Q674" s="61"/>
      <c r="R674" s="61"/>
      <c r="S674" s="59"/>
      <c r="T674" s="61"/>
      <c r="U674" s="61"/>
      <c r="V674" s="61"/>
      <c r="W674" s="61"/>
      <c r="X674" s="61"/>
      <c r="Y674" s="61"/>
      <c r="Z674" s="66"/>
      <c r="AA674" s="51"/>
      <c r="AB674" s="51"/>
      <c r="AC674" s="51"/>
    </row>
    <row r="675">
      <c r="A675" s="70"/>
      <c r="B675" s="51"/>
      <c r="C675" s="61"/>
      <c r="D675" s="51"/>
      <c r="E675" s="59"/>
      <c r="F675" s="59"/>
      <c r="G675" s="61"/>
      <c r="H675" s="59"/>
      <c r="I675" s="59"/>
      <c r="J675" s="59"/>
      <c r="K675" s="59"/>
      <c r="L675" s="59"/>
      <c r="M675" s="59"/>
      <c r="N675" s="61"/>
      <c r="O675" s="61"/>
      <c r="P675" s="61"/>
      <c r="Q675" s="61"/>
      <c r="R675" s="61"/>
      <c r="S675" s="59"/>
      <c r="T675" s="61"/>
      <c r="U675" s="61"/>
      <c r="V675" s="61"/>
      <c r="W675" s="61"/>
      <c r="X675" s="61"/>
      <c r="Y675" s="61"/>
      <c r="Z675" s="66"/>
      <c r="AA675" s="51"/>
      <c r="AB675" s="51"/>
      <c r="AC675" s="51"/>
    </row>
    <row r="676">
      <c r="A676" s="70"/>
      <c r="B676" s="51"/>
      <c r="C676" s="61"/>
      <c r="D676" s="51"/>
      <c r="E676" s="59"/>
      <c r="F676" s="59"/>
      <c r="G676" s="61"/>
      <c r="H676" s="59"/>
      <c r="I676" s="59"/>
      <c r="J676" s="59"/>
      <c r="K676" s="59"/>
      <c r="L676" s="59"/>
      <c r="M676" s="59"/>
      <c r="N676" s="61"/>
      <c r="O676" s="61"/>
      <c r="P676" s="61"/>
      <c r="Q676" s="61"/>
      <c r="R676" s="61"/>
      <c r="S676" s="59"/>
      <c r="T676" s="61"/>
      <c r="U676" s="61"/>
      <c r="V676" s="61"/>
      <c r="W676" s="61"/>
      <c r="X676" s="61"/>
      <c r="Y676" s="61"/>
      <c r="Z676" s="66"/>
      <c r="AA676" s="51"/>
      <c r="AB676" s="51"/>
      <c r="AC676" s="51"/>
    </row>
    <row r="677">
      <c r="A677" s="70"/>
      <c r="B677" s="51"/>
      <c r="C677" s="61"/>
      <c r="D677" s="51"/>
      <c r="E677" s="59"/>
      <c r="F677" s="59"/>
      <c r="G677" s="61"/>
      <c r="H677" s="59"/>
      <c r="I677" s="59"/>
      <c r="J677" s="59"/>
      <c r="K677" s="59"/>
      <c r="L677" s="59"/>
      <c r="M677" s="59"/>
      <c r="N677" s="61"/>
      <c r="O677" s="61"/>
      <c r="P677" s="61"/>
      <c r="Q677" s="61"/>
      <c r="R677" s="61"/>
      <c r="S677" s="59"/>
      <c r="T677" s="61"/>
      <c r="U677" s="61"/>
      <c r="V677" s="61"/>
      <c r="W677" s="61"/>
      <c r="X677" s="61"/>
      <c r="Y677" s="61"/>
      <c r="Z677" s="66"/>
      <c r="AA677" s="51"/>
      <c r="AB677" s="51"/>
      <c r="AC677" s="51"/>
    </row>
    <row r="678">
      <c r="A678" s="70"/>
      <c r="B678" s="51"/>
      <c r="C678" s="61"/>
      <c r="D678" s="51"/>
      <c r="E678" s="59"/>
      <c r="F678" s="59"/>
      <c r="G678" s="61"/>
      <c r="H678" s="59"/>
      <c r="I678" s="59"/>
      <c r="J678" s="59"/>
      <c r="K678" s="59"/>
      <c r="L678" s="59"/>
      <c r="M678" s="59"/>
      <c r="N678" s="61"/>
      <c r="O678" s="61"/>
      <c r="P678" s="61"/>
      <c r="Q678" s="61"/>
      <c r="R678" s="61"/>
      <c r="S678" s="59"/>
      <c r="T678" s="61"/>
      <c r="U678" s="61"/>
      <c r="V678" s="61"/>
      <c r="W678" s="61"/>
      <c r="X678" s="61"/>
      <c r="Y678" s="61"/>
      <c r="Z678" s="66"/>
      <c r="AA678" s="51"/>
      <c r="AB678" s="51"/>
      <c r="AC678" s="51"/>
    </row>
    <row r="679">
      <c r="A679" s="70"/>
      <c r="B679" s="51"/>
      <c r="C679" s="61"/>
      <c r="D679" s="51"/>
      <c r="E679" s="59"/>
      <c r="F679" s="59"/>
      <c r="G679" s="61"/>
      <c r="H679" s="59"/>
      <c r="I679" s="59"/>
      <c r="J679" s="59"/>
      <c r="K679" s="59"/>
      <c r="L679" s="59"/>
      <c r="M679" s="59"/>
      <c r="N679" s="61"/>
      <c r="O679" s="61"/>
      <c r="P679" s="61"/>
      <c r="Q679" s="61"/>
      <c r="R679" s="61"/>
      <c r="S679" s="59"/>
      <c r="T679" s="61"/>
      <c r="U679" s="61"/>
      <c r="V679" s="61"/>
      <c r="W679" s="61"/>
      <c r="X679" s="61"/>
      <c r="Y679" s="61"/>
      <c r="Z679" s="66"/>
      <c r="AA679" s="51"/>
      <c r="AB679" s="51"/>
      <c r="AC679" s="51"/>
    </row>
    <row r="680">
      <c r="A680" s="70"/>
      <c r="B680" s="51"/>
      <c r="C680" s="61"/>
      <c r="D680" s="51"/>
      <c r="E680" s="59"/>
      <c r="F680" s="59"/>
      <c r="G680" s="61"/>
      <c r="H680" s="59"/>
      <c r="I680" s="59"/>
      <c r="J680" s="59"/>
      <c r="K680" s="59"/>
      <c r="L680" s="59"/>
      <c r="M680" s="59"/>
      <c r="N680" s="61"/>
      <c r="O680" s="61"/>
      <c r="P680" s="61"/>
      <c r="Q680" s="61"/>
      <c r="R680" s="61"/>
      <c r="S680" s="59"/>
      <c r="T680" s="61"/>
      <c r="U680" s="61"/>
      <c r="V680" s="61"/>
      <c r="W680" s="61"/>
      <c r="X680" s="61"/>
      <c r="Y680" s="61"/>
      <c r="Z680" s="66"/>
      <c r="AA680" s="51"/>
      <c r="AB680" s="51"/>
      <c r="AC680" s="51"/>
    </row>
    <row r="681">
      <c r="A681" s="70"/>
      <c r="B681" s="51"/>
      <c r="C681" s="61"/>
      <c r="D681" s="51"/>
      <c r="E681" s="59"/>
      <c r="F681" s="59"/>
      <c r="G681" s="61"/>
      <c r="H681" s="59"/>
      <c r="I681" s="59"/>
      <c r="J681" s="59"/>
      <c r="K681" s="59"/>
      <c r="L681" s="59"/>
      <c r="M681" s="59"/>
      <c r="N681" s="61"/>
      <c r="O681" s="61"/>
      <c r="P681" s="61"/>
      <c r="Q681" s="61"/>
      <c r="R681" s="61"/>
      <c r="S681" s="59"/>
      <c r="T681" s="61"/>
      <c r="U681" s="61"/>
      <c r="V681" s="61"/>
      <c r="W681" s="61"/>
      <c r="X681" s="61"/>
      <c r="Y681" s="61"/>
      <c r="Z681" s="66"/>
      <c r="AA681" s="51"/>
      <c r="AB681" s="51"/>
      <c r="AC681" s="51"/>
    </row>
    <row r="682">
      <c r="A682" s="70"/>
      <c r="B682" s="51"/>
      <c r="C682" s="61"/>
      <c r="D682" s="51"/>
      <c r="E682" s="59"/>
      <c r="F682" s="59"/>
      <c r="G682" s="61"/>
      <c r="H682" s="59"/>
      <c r="I682" s="59"/>
      <c r="J682" s="59"/>
      <c r="K682" s="59"/>
      <c r="L682" s="59"/>
      <c r="M682" s="59"/>
      <c r="N682" s="61"/>
      <c r="O682" s="61"/>
      <c r="P682" s="61"/>
      <c r="Q682" s="61"/>
      <c r="R682" s="61"/>
      <c r="S682" s="59"/>
      <c r="T682" s="61"/>
      <c r="U682" s="61"/>
      <c r="V682" s="61"/>
      <c r="W682" s="61"/>
      <c r="X682" s="61"/>
      <c r="Y682" s="61"/>
      <c r="Z682" s="66"/>
      <c r="AA682" s="51"/>
      <c r="AB682" s="51"/>
      <c r="AC682" s="51"/>
    </row>
    <row r="683">
      <c r="A683" s="70"/>
      <c r="B683" s="51"/>
      <c r="C683" s="61"/>
      <c r="D683" s="51"/>
      <c r="E683" s="59"/>
      <c r="F683" s="59"/>
      <c r="G683" s="61"/>
      <c r="H683" s="59"/>
      <c r="I683" s="59"/>
      <c r="J683" s="59"/>
      <c r="K683" s="59"/>
      <c r="L683" s="59"/>
      <c r="M683" s="59"/>
      <c r="N683" s="61"/>
      <c r="O683" s="61"/>
      <c r="P683" s="61"/>
      <c r="Q683" s="61"/>
      <c r="R683" s="61"/>
      <c r="S683" s="59"/>
      <c r="T683" s="61"/>
      <c r="U683" s="61"/>
      <c r="V683" s="61"/>
      <c r="W683" s="61"/>
      <c r="X683" s="61"/>
      <c r="Y683" s="61"/>
      <c r="Z683" s="66"/>
      <c r="AA683" s="51"/>
      <c r="AB683" s="51"/>
      <c r="AC683" s="51"/>
    </row>
    <row r="684">
      <c r="A684" s="70"/>
      <c r="B684" s="51"/>
      <c r="C684" s="61"/>
      <c r="D684" s="51"/>
      <c r="E684" s="59"/>
      <c r="F684" s="59"/>
      <c r="G684" s="61"/>
      <c r="H684" s="59"/>
      <c r="I684" s="59"/>
      <c r="J684" s="59"/>
      <c r="K684" s="59"/>
      <c r="L684" s="59"/>
      <c r="M684" s="59"/>
      <c r="N684" s="61"/>
      <c r="O684" s="61"/>
      <c r="P684" s="61"/>
      <c r="Q684" s="61"/>
      <c r="R684" s="61"/>
      <c r="S684" s="59"/>
      <c r="T684" s="61"/>
      <c r="U684" s="61"/>
      <c r="V684" s="61"/>
      <c r="W684" s="61"/>
      <c r="X684" s="61"/>
      <c r="Y684" s="61"/>
      <c r="Z684" s="66"/>
      <c r="AA684" s="51"/>
      <c r="AB684" s="51"/>
      <c r="AC684" s="51"/>
    </row>
    <row r="685">
      <c r="A685" s="70"/>
      <c r="B685" s="51"/>
      <c r="C685" s="61"/>
      <c r="D685" s="51"/>
      <c r="E685" s="59"/>
      <c r="F685" s="59"/>
      <c r="G685" s="61"/>
      <c r="H685" s="59"/>
      <c r="I685" s="59"/>
      <c r="J685" s="59"/>
      <c r="K685" s="59"/>
      <c r="L685" s="59"/>
      <c r="M685" s="59"/>
      <c r="N685" s="61"/>
      <c r="O685" s="61"/>
      <c r="P685" s="61"/>
      <c r="Q685" s="61"/>
      <c r="R685" s="61"/>
      <c r="S685" s="59"/>
      <c r="T685" s="61"/>
      <c r="U685" s="61"/>
      <c r="V685" s="61"/>
      <c r="W685" s="61"/>
      <c r="X685" s="61"/>
      <c r="Y685" s="61"/>
      <c r="Z685" s="66"/>
      <c r="AA685" s="51"/>
      <c r="AB685" s="51"/>
      <c r="AC685" s="51"/>
    </row>
    <row r="686">
      <c r="A686" s="70"/>
      <c r="B686" s="51"/>
      <c r="C686" s="61"/>
      <c r="D686" s="51"/>
      <c r="E686" s="59"/>
      <c r="F686" s="59"/>
      <c r="G686" s="61"/>
      <c r="H686" s="59"/>
      <c r="I686" s="59"/>
      <c r="J686" s="59"/>
      <c r="K686" s="59"/>
      <c r="L686" s="59"/>
      <c r="M686" s="59"/>
      <c r="N686" s="61"/>
      <c r="O686" s="61"/>
      <c r="P686" s="61"/>
      <c r="Q686" s="61"/>
      <c r="R686" s="61"/>
      <c r="S686" s="59"/>
      <c r="T686" s="61"/>
      <c r="U686" s="61"/>
      <c r="V686" s="61"/>
      <c r="W686" s="61"/>
      <c r="X686" s="61"/>
      <c r="Y686" s="61"/>
      <c r="Z686" s="66"/>
      <c r="AA686" s="51"/>
      <c r="AB686" s="51"/>
      <c r="AC686" s="51"/>
    </row>
    <row r="687">
      <c r="A687" s="70"/>
      <c r="B687" s="51"/>
      <c r="C687" s="61"/>
      <c r="D687" s="51"/>
      <c r="E687" s="59"/>
      <c r="F687" s="59"/>
      <c r="G687" s="61"/>
      <c r="H687" s="59"/>
      <c r="I687" s="59"/>
      <c r="J687" s="59"/>
      <c r="K687" s="59"/>
      <c r="L687" s="59"/>
      <c r="M687" s="59"/>
      <c r="N687" s="61"/>
      <c r="O687" s="61"/>
      <c r="P687" s="61"/>
      <c r="Q687" s="61"/>
      <c r="R687" s="61"/>
      <c r="S687" s="59"/>
      <c r="T687" s="61"/>
      <c r="U687" s="61"/>
      <c r="V687" s="61"/>
      <c r="W687" s="61"/>
      <c r="X687" s="61"/>
      <c r="Y687" s="61"/>
      <c r="Z687" s="66"/>
      <c r="AA687" s="51"/>
      <c r="AB687" s="51"/>
      <c r="AC687" s="51"/>
    </row>
    <row r="688">
      <c r="A688" s="70"/>
      <c r="B688" s="51"/>
      <c r="C688" s="61"/>
      <c r="D688" s="51"/>
      <c r="E688" s="59"/>
      <c r="F688" s="59"/>
      <c r="G688" s="61"/>
      <c r="H688" s="59"/>
      <c r="I688" s="59"/>
      <c r="J688" s="59"/>
      <c r="K688" s="59"/>
      <c r="L688" s="59"/>
      <c r="M688" s="59"/>
      <c r="N688" s="61"/>
      <c r="O688" s="61"/>
      <c r="P688" s="61"/>
      <c r="Q688" s="61"/>
      <c r="R688" s="61"/>
      <c r="S688" s="59"/>
      <c r="T688" s="61"/>
      <c r="U688" s="61"/>
      <c r="V688" s="61"/>
      <c r="W688" s="61"/>
      <c r="X688" s="61"/>
      <c r="Y688" s="61"/>
      <c r="Z688" s="66"/>
      <c r="AA688" s="51"/>
      <c r="AB688" s="51"/>
      <c r="AC688" s="51"/>
    </row>
    <row r="689">
      <c r="A689" s="70"/>
      <c r="B689" s="51"/>
      <c r="C689" s="61"/>
      <c r="D689" s="51"/>
      <c r="E689" s="59"/>
      <c r="F689" s="59"/>
      <c r="G689" s="61"/>
      <c r="H689" s="59"/>
      <c r="I689" s="59"/>
      <c r="J689" s="59"/>
      <c r="K689" s="59"/>
      <c r="L689" s="59"/>
      <c r="M689" s="59"/>
      <c r="N689" s="61"/>
      <c r="O689" s="61"/>
      <c r="P689" s="61"/>
      <c r="Q689" s="61"/>
      <c r="R689" s="61"/>
      <c r="S689" s="59"/>
      <c r="T689" s="61"/>
      <c r="U689" s="61"/>
      <c r="V689" s="61"/>
      <c r="W689" s="61"/>
      <c r="X689" s="61"/>
      <c r="Y689" s="61"/>
      <c r="Z689" s="66"/>
      <c r="AA689" s="51"/>
      <c r="AB689" s="51"/>
      <c r="AC689" s="51"/>
    </row>
    <row r="690">
      <c r="A690" s="70"/>
      <c r="B690" s="51"/>
      <c r="C690" s="61"/>
      <c r="D690" s="51"/>
      <c r="E690" s="59"/>
      <c r="F690" s="59"/>
      <c r="G690" s="61"/>
      <c r="H690" s="59"/>
      <c r="I690" s="59"/>
      <c r="J690" s="59"/>
      <c r="K690" s="59"/>
      <c r="L690" s="59"/>
      <c r="M690" s="59"/>
      <c r="N690" s="61"/>
      <c r="O690" s="61"/>
      <c r="P690" s="61"/>
      <c r="Q690" s="61"/>
      <c r="R690" s="61"/>
      <c r="S690" s="59"/>
      <c r="T690" s="61"/>
      <c r="U690" s="61"/>
      <c r="V690" s="61"/>
      <c r="W690" s="61"/>
      <c r="X690" s="61"/>
      <c r="Y690" s="61"/>
      <c r="Z690" s="66"/>
      <c r="AA690" s="51"/>
      <c r="AB690" s="51"/>
      <c r="AC690" s="51"/>
    </row>
    <row r="691">
      <c r="A691" s="70"/>
      <c r="B691" s="51"/>
      <c r="C691" s="61"/>
      <c r="D691" s="51"/>
      <c r="E691" s="59"/>
      <c r="F691" s="59"/>
      <c r="G691" s="61"/>
      <c r="H691" s="59"/>
      <c r="I691" s="59"/>
      <c r="J691" s="59"/>
      <c r="K691" s="59"/>
      <c r="L691" s="59"/>
      <c r="M691" s="59"/>
      <c r="N691" s="61"/>
      <c r="O691" s="61"/>
      <c r="P691" s="61"/>
      <c r="Q691" s="61"/>
      <c r="R691" s="61"/>
      <c r="S691" s="59"/>
      <c r="T691" s="61"/>
      <c r="U691" s="61"/>
      <c r="V691" s="61"/>
      <c r="W691" s="61"/>
      <c r="X691" s="61"/>
      <c r="Y691" s="61"/>
      <c r="Z691" s="66"/>
      <c r="AA691" s="51"/>
      <c r="AB691" s="51"/>
      <c r="AC691" s="51"/>
    </row>
    <row r="692">
      <c r="A692" s="70"/>
      <c r="B692" s="51"/>
      <c r="C692" s="61"/>
      <c r="D692" s="51"/>
      <c r="E692" s="59"/>
      <c r="F692" s="59"/>
      <c r="G692" s="61"/>
      <c r="H692" s="59"/>
      <c r="I692" s="59"/>
      <c r="J692" s="59"/>
      <c r="K692" s="59"/>
      <c r="L692" s="59"/>
      <c r="M692" s="59"/>
      <c r="N692" s="61"/>
      <c r="O692" s="61"/>
      <c r="P692" s="61"/>
      <c r="Q692" s="61"/>
      <c r="R692" s="61"/>
      <c r="S692" s="59"/>
      <c r="T692" s="61"/>
      <c r="U692" s="61"/>
      <c r="V692" s="61"/>
      <c r="W692" s="61"/>
      <c r="X692" s="61"/>
      <c r="Y692" s="61"/>
      <c r="Z692" s="66"/>
      <c r="AA692" s="51"/>
      <c r="AB692" s="51"/>
      <c r="AC692" s="51"/>
    </row>
    <row r="693">
      <c r="A693" s="70"/>
      <c r="B693" s="51"/>
      <c r="C693" s="61"/>
      <c r="D693" s="51"/>
      <c r="E693" s="59"/>
      <c r="F693" s="59"/>
      <c r="G693" s="61"/>
      <c r="H693" s="59"/>
      <c r="I693" s="59"/>
      <c r="J693" s="59"/>
      <c r="K693" s="59"/>
      <c r="L693" s="59"/>
      <c r="M693" s="59"/>
      <c r="N693" s="61"/>
      <c r="O693" s="61"/>
      <c r="P693" s="61"/>
      <c r="Q693" s="61"/>
      <c r="R693" s="61"/>
      <c r="S693" s="59"/>
      <c r="T693" s="61"/>
      <c r="U693" s="61"/>
      <c r="V693" s="61"/>
      <c r="W693" s="61"/>
      <c r="X693" s="61"/>
      <c r="Y693" s="61"/>
      <c r="Z693" s="66"/>
      <c r="AA693" s="51"/>
      <c r="AB693" s="51"/>
      <c r="AC693" s="51"/>
    </row>
    <row r="694">
      <c r="A694" s="70"/>
      <c r="B694" s="51"/>
      <c r="C694" s="61"/>
      <c r="D694" s="51"/>
      <c r="E694" s="59"/>
      <c r="F694" s="59"/>
      <c r="G694" s="61"/>
      <c r="H694" s="59"/>
      <c r="I694" s="59"/>
      <c r="J694" s="59"/>
      <c r="K694" s="59"/>
      <c r="L694" s="59"/>
      <c r="M694" s="59"/>
      <c r="N694" s="61"/>
      <c r="O694" s="61"/>
      <c r="P694" s="61"/>
      <c r="Q694" s="61"/>
      <c r="R694" s="61"/>
      <c r="S694" s="59"/>
      <c r="T694" s="61"/>
      <c r="U694" s="61"/>
      <c r="V694" s="61"/>
      <c r="W694" s="61"/>
      <c r="X694" s="61"/>
      <c r="Y694" s="61"/>
      <c r="Z694" s="66"/>
      <c r="AA694" s="51"/>
      <c r="AB694" s="51"/>
      <c r="AC694" s="51"/>
    </row>
    <row r="695">
      <c r="A695" s="70"/>
      <c r="B695" s="51"/>
      <c r="C695" s="61"/>
      <c r="D695" s="51"/>
      <c r="E695" s="59"/>
      <c r="F695" s="59"/>
      <c r="G695" s="61"/>
      <c r="H695" s="59"/>
      <c r="I695" s="59"/>
      <c r="J695" s="59"/>
      <c r="K695" s="59"/>
      <c r="L695" s="59"/>
      <c r="M695" s="59"/>
      <c r="N695" s="61"/>
      <c r="O695" s="61"/>
      <c r="P695" s="61"/>
      <c r="Q695" s="61"/>
      <c r="R695" s="61"/>
      <c r="S695" s="59"/>
      <c r="T695" s="61"/>
      <c r="U695" s="61"/>
      <c r="V695" s="61"/>
      <c r="W695" s="61"/>
      <c r="X695" s="61"/>
      <c r="Y695" s="61"/>
      <c r="Z695" s="66"/>
      <c r="AA695" s="51"/>
      <c r="AB695" s="51"/>
      <c r="AC695" s="51"/>
    </row>
    <row r="696">
      <c r="A696" s="70"/>
      <c r="B696" s="51"/>
      <c r="C696" s="61"/>
      <c r="D696" s="51"/>
      <c r="E696" s="59"/>
      <c r="F696" s="59"/>
      <c r="G696" s="61"/>
      <c r="H696" s="59"/>
      <c r="I696" s="59"/>
      <c r="J696" s="59"/>
      <c r="K696" s="59"/>
      <c r="L696" s="59"/>
      <c r="M696" s="59"/>
      <c r="N696" s="61"/>
      <c r="O696" s="61"/>
      <c r="P696" s="61"/>
      <c r="Q696" s="61"/>
      <c r="R696" s="61"/>
      <c r="S696" s="59"/>
      <c r="T696" s="61"/>
      <c r="U696" s="61"/>
      <c r="V696" s="61"/>
      <c r="W696" s="61"/>
      <c r="X696" s="61"/>
      <c r="Y696" s="61"/>
      <c r="Z696" s="66"/>
      <c r="AA696" s="51"/>
      <c r="AB696" s="51"/>
      <c r="AC696" s="51"/>
    </row>
    <row r="697">
      <c r="A697" s="70"/>
      <c r="B697" s="51"/>
      <c r="C697" s="61"/>
      <c r="D697" s="51"/>
      <c r="E697" s="59"/>
      <c r="F697" s="59"/>
      <c r="G697" s="61"/>
      <c r="H697" s="59"/>
      <c r="I697" s="59"/>
      <c r="J697" s="59"/>
      <c r="K697" s="59"/>
      <c r="L697" s="59"/>
      <c r="M697" s="59"/>
      <c r="N697" s="61"/>
      <c r="O697" s="61"/>
      <c r="P697" s="61"/>
      <c r="Q697" s="61"/>
      <c r="R697" s="61"/>
      <c r="S697" s="59"/>
      <c r="T697" s="61"/>
      <c r="U697" s="61"/>
      <c r="V697" s="61"/>
      <c r="W697" s="61"/>
      <c r="X697" s="61"/>
      <c r="Y697" s="61"/>
      <c r="Z697" s="66"/>
      <c r="AA697" s="51"/>
      <c r="AB697" s="51"/>
      <c r="AC697" s="51"/>
    </row>
    <row r="698">
      <c r="A698" s="70"/>
      <c r="B698" s="51"/>
      <c r="C698" s="61"/>
      <c r="D698" s="51"/>
      <c r="E698" s="59"/>
      <c r="F698" s="59"/>
      <c r="G698" s="61"/>
      <c r="H698" s="59"/>
      <c r="I698" s="59"/>
      <c r="J698" s="59"/>
      <c r="K698" s="59"/>
      <c r="L698" s="59"/>
      <c r="M698" s="59"/>
      <c r="N698" s="61"/>
      <c r="O698" s="61"/>
      <c r="P698" s="61"/>
      <c r="Q698" s="61"/>
      <c r="R698" s="61"/>
      <c r="S698" s="59"/>
      <c r="T698" s="61"/>
      <c r="U698" s="61"/>
      <c r="V698" s="61"/>
      <c r="W698" s="61"/>
      <c r="X698" s="61"/>
      <c r="Y698" s="61"/>
      <c r="Z698" s="66"/>
      <c r="AA698" s="51"/>
      <c r="AB698" s="51"/>
      <c r="AC698" s="51"/>
    </row>
    <row r="699">
      <c r="A699" s="70"/>
      <c r="B699" s="51"/>
      <c r="C699" s="61"/>
      <c r="D699" s="51"/>
      <c r="E699" s="59"/>
      <c r="F699" s="59"/>
      <c r="G699" s="61"/>
      <c r="H699" s="59"/>
      <c r="I699" s="59"/>
      <c r="J699" s="59"/>
      <c r="K699" s="59"/>
      <c r="L699" s="59"/>
      <c r="M699" s="59"/>
      <c r="N699" s="61"/>
      <c r="O699" s="61"/>
      <c r="P699" s="61"/>
      <c r="Q699" s="61"/>
      <c r="R699" s="61"/>
      <c r="S699" s="59"/>
      <c r="T699" s="61"/>
      <c r="U699" s="61"/>
      <c r="V699" s="61"/>
      <c r="W699" s="61"/>
      <c r="X699" s="61"/>
      <c r="Y699" s="61"/>
      <c r="Z699" s="66"/>
      <c r="AA699" s="51"/>
      <c r="AB699" s="51"/>
      <c r="AC699" s="51"/>
    </row>
    <row r="700">
      <c r="A700" s="70"/>
      <c r="B700" s="51"/>
      <c r="C700" s="61"/>
      <c r="D700" s="51"/>
      <c r="E700" s="59"/>
      <c r="F700" s="59"/>
      <c r="G700" s="61"/>
      <c r="H700" s="59"/>
      <c r="I700" s="59"/>
      <c r="J700" s="59"/>
      <c r="K700" s="59"/>
      <c r="L700" s="59"/>
      <c r="M700" s="59"/>
      <c r="N700" s="61"/>
      <c r="O700" s="61"/>
      <c r="P700" s="61"/>
      <c r="Q700" s="61"/>
      <c r="R700" s="61"/>
      <c r="S700" s="59"/>
      <c r="T700" s="61"/>
      <c r="U700" s="61"/>
      <c r="V700" s="61"/>
      <c r="W700" s="61"/>
      <c r="X700" s="61"/>
      <c r="Y700" s="61"/>
      <c r="Z700" s="66"/>
      <c r="AA700" s="51"/>
      <c r="AB700" s="51"/>
      <c r="AC700" s="51"/>
    </row>
    <row r="701">
      <c r="A701" s="70"/>
      <c r="B701" s="51"/>
      <c r="C701" s="61"/>
      <c r="D701" s="51"/>
      <c r="E701" s="59"/>
      <c r="F701" s="59"/>
      <c r="G701" s="61"/>
      <c r="H701" s="59"/>
      <c r="I701" s="59"/>
      <c r="J701" s="59"/>
      <c r="K701" s="59"/>
      <c r="L701" s="59"/>
      <c r="M701" s="59"/>
      <c r="N701" s="61"/>
      <c r="O701" s="61"/>
      <c r="P701" s="61"/>
      <c r="Q701" s="61"/>
      <c r="R701" s="61"/>
      <c r="S701" s="59"/>
      <c r="T701" s="61"/>
      <c r="U701" s="61"/>
      <c r="V701" s="61"/>
      <c r="W701" s="61"/>
      <c r="X701" s="61"/>
      <c r="Y701" s="61"/>
      <c r="Z701" s="66"/>
      <c r="AA701" s="51"/>
      <c r="AB701" s="51"/>
      <c r="AC701" s="51"/>
    </row>
    <row r="702">
      <c r="A702" s="70"/>
      <c r="B702" s="51"/>
      <c r="C702" s="61"/>
      <c r="D702" s="51"/>
      <c r="E702" s="59"/>
      <c r="F702" s="59"/>
      <c r="G702" s="61"/>
      <c r="H702" s="59"/>
      <c r="I702" s="59"/>
      <c r="J702" s="59"/>
      <c r="K702" s="59"/>
      <c r="L702" s="59"/>
      <c r="M702" s="59"/>
      <c r="N702" s="61"/>
      <c r="O702" s="61"/>
      <c r="P702" s="61"/>
      <c r="Q702" s="61"/>
      <c r="R702" s="61"/>
      <c r="S702" s="59"/>
      <c r="T702" s="61"/>
      <c r="U702" s="61"/>
      <c r="V702" s="61"/>
      <c r="W702" s="61"/>
      <c r="X702" s="61"/>
      <c r="Y702" s="61"/>
      <c r="Z702" s="66"/>
      <c r="AA702" s="51"/>
      <c r="AB702" s="51"/>
      <c r="AC702" s="51"/>
    </row>
    <row r="703">
      <c r="A703" s="70"/>
      <c r="B703" s="51"/>
      <c r="C703" s="61"/>
      <c r="D703" s="51"/>
      <c r="E703" s="59"/>
      <c r="F703" s="59"/>
      <c r="G703" s="61"/>
      <c r="H703" s="59"/>
      <c r="I703" s="59"/>
      <c r="J703" s="59"/>
      <c r="K703" s="59"/>
      <c r="L703" s="59"/>
      <c r="M703" s="59"/>
      <c r="N703" s="61"/>
      <c r="O703" s="61"/>
      <c r="P703" s="61"/>
      <c r="Q703" s="61"/>
      <c r="R703" s="61"/>
      <c r="S703" s="59"/>
      <c r="T703" s="61"/>
      <c r="U703" s="61"/>
      <c r="V703" s="61"/>
      <c r="W703" s="61"/>
      <c r="X703" s="61"/>
      <c r="Y703" s="61"/>
      <c r="Z703" s="66"/>
      <c r="AA703" s="51"/>
      <c r="AB703" s="51"/>
      <c r="AC703" s="51"/>
    </row>
    <row r="704">
      <c r="A704" s="70"/>
      <c r="B704" s="51"/>
      <c r="C704" s="61"/>
      <c r="D704" s="51"/>
      <c r="E704" s="59"/>
      <c r="F704" s="59"/>
      <c r="G704" s="61"/>
      <c r="H704" s="59"/>
      <c r="I704" s="59"/>
      <c r="J704" s="59"/>
      <c r="K704" s="59"/>
      <c r="L704" s="59"/>
      <c r="M704" s="59"/>
      <c r="N704" s="61"/>
      <c r="O704" s="61"/>
      <c r="P704" s="61"/>
      <c r="Q704" s="61"/>
      <c r="R704" s="61"/>
      <c r="S704" s="59"/>
      <c r="T704" s="61"/>
      <c r="U704" s="61"/>
      <c r="V704" s="61"/>
      <c r="W704" s="61"/>
      <c r="X704" s="61"/>
      <c r="Y704" s="61"/>
      <c r="Z704" s="66"/>
      <c r="AA704" s="51"/>
      <c r="AB704" s="51"/>
      <c r="AC704" s="51"/>
    </row>
    <row r="705">
      <c r="A705" s="70"/>
      <c r="B705" s="51"/>
      <c r="C705" s="61"/>
      <c r="D705" s="51"/>
      <c r="E705" s="59"/>
      <c r="F705" s="59"/>
      <c r="G705" s="61"/>
      <c r="H705" s="59"/>
      <c r="I705" s="59"/>
      <c r="J705" s="59"/>
      <c r="K705" s="59"/>
      <c r="L705" s="59"/>
      <c r="M705" s="59"/>
      <c r="N705" s="61"/>
      <c r="O705" s="61"/>
      <c r="P705" s="61"/>
      <c r="Q705" s="61"/>
      <c r="R705" s="61"/>
      <c r="S705" s="59"/>
      <c r="T705" s="61"/>
      <c r="U705" s="61"/>
      <c r="V705" s="61"/>
      <c r="W705" s="61"/>
      <c r="X705" s="61"/>
      <c r="Y705" s="61"/>
      <c r="Z705" s="66"/>
      <c r="AA705" s="51"/>
      <c r="AB705" s="51"/>
      <c r="AC705" s="51"/>
    </row>
    <row r="706">
      <c r="A706" s="70"/>
      <c r="B706" s="51"/>
      <c r="C706" s="61"/>
      <c r="D706" s="51"/>
      <c r="E706" s="59"/>
      <c r="F706" s="59"/>
      <c r="G706" s="61"/>
      <c r="H706" s="59"/>
      <c r="I706" s="59"/>
      <c r="J706" s="59"/>
      <c r="K706" s="59"/>
      <c r="L706" s="59"/>
      <c r="M706" s="59"/>
      <c r="N706" s="61"/>
      <c r="O706" s="61"/>
      <c r="P706" s="61"/>
      <c r="Q706" s="61"/>
      <c r="R706" s="61"/>
      <c r="S706" s="59"/>
      <c r="T706" s="61"/>
      <c r="U706" s="61"/>
      <c r="V706" s="61"/>
      <c r="W706" s="61"/>
      <c r="X706" s="61"/>
      <c r="Y706" s="61"/>
      <c r="Z706" s="66"/>
      <c r="AA706" s="51"/>
      <c r="AB706" s="51"/>
      <c r="AC706" s="51"/>
    </row>
    <row r="707">
      <c r="A707" s="70"/>
      <c r="B707" s="51"/>
      <c r="C707" s="61"/>
      <c r="D707" s="51"/>
      <c r="E707" s="59"/>
      <c r="F707" s="59"/>
      <c r="G707" s="61"/>
      <c r="H707" s="59"/>
      <c r="I707" s="59"/>
      <c r="J707" s="59"/>
      <c r="K707" s="59"/>
      <c r="L707" s="59"/>
      <c r="M707" s="59"/>
      <c r="N707" s="61"/>
      <c r="O707" s="61"/>
      <c r="P707" s="61"/>
      <c r="Q707" s="61"/>
      <c r="R707" s="61"/>
      <c r="S707" s="59"/>
      <c r="T707" s="61"/>
      <c r="U707" s="61"/>
      <c r="V707" s="61"/>
      <c r="W707" s="61"/>
      <c r="X707" s="61"/>
      <c r="Y707" s="61"/>
      <c r="Z707" s="66"/>
      <c r="AA707" s="51"/>
      <c r="AB707" s="51"/>
      <c r="AC707" s="51"/>
    </row>
    <row r="708">
      <c r="A708" s="70"/>
      <c r="B708" s="51"/>
      <c r="C708" s="61"/>
      <c r="D708" s="51"/>
      <c r="E708" s="59"/>
      <c r="F708" s="59"/>
      <c r="G708" s="61"/>
      <c r="H708" s="59"/>
      <c r="I708" s="59"/>
      <c r="J708" s="59"/>
      <c r="K708" s="59"/>
      <c r="L708" s="59"/>
      <c r="M708" s="59"/>
      <c r="N708" s="61"/>
      <c r="O708" s="61"/>
      <c r="P708" s="61"/>
      <c r="Q708" s="61"/>
      <c r="R708" s="61"/>
      <c r="S708" s="59"/>
      <c r="T708" s="61"/>
      <c r="U708" s="61"/>
      <c r="V708" s="61"/>
      <c r="W708" s="61"/>
      <c r="X708" s="61"/>
      <c r="Y708" s="61"/>
      <c r="Z708" s="66"/>
      <c r="AA708" s="51"/>
      <c r="AB708" s="51"/>
      <c r="AC708" s="51"/>
    </row>
    <row r="709">
      <c r="A709" s="70"/>
      <c r="B709" s="51"/>
      <c r="C709" s="61"/>
      <c r="D709" s="51"/>
      <c r="E709" s="59"/>
      <c r="F709" s="59"/>
      <c r="G709" s="61"/>
      <c r="H709" s="59"/>
      <c r="I709" s="59"/>
      <c r="J709" s="59"/>
      <c r="K709" s="59"/>
      <c r="L709" s="59"/>
      <c r="M709" s="59"/>
      <c r="N709" s="61"/>
      <c r="O709" s="61"/>
      <c r="P709" s="61"/>
      <c r="Q709" s="61"/>
      <c r="R709" s="61"/>
      <c r="S709" s="59"/>
      <c r="T709" s="61"/>
      <c r="U709" s="61"/>
      <c r="V709" s="61"/>
      <c r="W709" s="61"/>
      <c r="X709" s="61"/>
      <c r="Y709" s="61"/>
      <c r="Z709" s="66"/>
      <c r="AA709" s="51"/>
      <c r="AB709" s="51"/>
      <c r="AC709" s="51"/>
    </row>
    <row r="710">
      <c r="A710" s="70"/>
      <c r="B710" s="51"/>
      <c r="C710" s="61"/>
      <c r="D710" s="51"/>
      <c r="E710" s="59"/>
      <c r="F710" s="59"/>
      <c r="G710" s="61"/>
      <c r="H710" s="59"/>
      <c r="I710" s="59"/>
      <c r="J710" s="59"/>
      <c r="K710" s="59"/>
      <c r="L710" s="59"/>
      <c r="M710" s="59"/>
      <c r="N710" s="61"/>
      <c r="O710" s="61"/>
      <c r="P710" s="61"/>
      <c r="Q710" s="61"/>
      <c r="R710" s="61"/>
      <c r="S710" s="59"/>
      <c r="T710" s="61"/>
      <c r="U710" s="61"/>
      <c r="V710" s="61"/>
      <c r="W710" s="61"/>
      <c r="X710" s="61"/>
      <c r="Y710" s="61"/>
      <c r="Z710" s="66"/>
      <c r="AA710" s="51"/>
      <c r="AB710" s="51"/>
      <c r="AC710" s="51"/>
    </row>
    <row r="711">
      <c r="A711" s="70"/>
      <c r="B711" s="51"/>
      <c r="C711" s="61"/>
      <c r="D711" s="51"/>
      <c r="E711" s="59"/>
      <c r="F711" s="59"/>
      <c r="G711" s="61"/>
      <c r="H711" s="59"/>
      <c r="I711" s="59"/>
      <c r="J711" s="59"/>
      <c r="K711" s="59"/>
      <c r="L711" s="59"/>
      <c r="M711" s="59"/>
      <c r="N711" s="61"/>
      <c r="O711" s="61"/>
      <c r="P711" s="61"/>
      <c r="Q711" s="61"/>
      <c r="R711" s="61"/>
      <c r="S711" s="59"/>
      <c r="T711" s="61"/>
      <c r="U711" s="61"/>
      <c r="V711" s="61"/>
      <c r="W711" s="61"/>
      <c r="X711" s="61"/>
      <c r="Y711" s="61"/>
      <c r="Z711" s="66"/>
      <c r="AA711" s="51"/>
      <c r="AB711" s="51"/>
      <c r="AC711" s="51"/>
    </row>
    <row r="712">
      <c r="A712" s="70"/>
      <c r="B712" s="51"/>
      <c r="C712" s="61"/>
      <c r="D712" s="51"/>
      <c r="E712" s="59"/>
      <c r="F712" s="59"/>
      <c r="G712" s="61"/>
      <c r="H712" s="59"/>
      <c r="I712" s="59"/>
      <c r="J712" s="59"/>
      <c r="K712" s="59"/>
      <c r="L712" s="59"/>
      <c r="M712" s="59"/>
      <c r="N712" s="61"/>
      <c r="O712" s="61"/>
      <c r="P712" s="61"/>
      <c r="Q712" s="61"/>
      <c r="R712" s="61"/>
      <c r="S712" s="59"/>
      <c r="T712" s="61"/>
      <c r="U712" s="61"/>
      <c r="V712" s="61"/>
      <c r="W712" s="61"/>
      <c r="X712" s="61"/>
      <c r="Y712" s="61"/>
      <c r="Z712" s="66"/>
      <c r="AA712" s="51"/>
      <c r="AB712" s="51"/>
      <c r="AC712" s="51"/>
    </row>
    <row r="713">
      <c r="A713" s="70"/>
      <c r="B713" s="51"/>
      <c r="C713" s="61"/>
      <c r="D713" s="51"/>
      <c r="E713" s="59"/>
      <c r="F713" s="59"/>
      <c r="G713" s="61"/>
      <c r="H713" s="59"/>
      <c r="I713" s="59"/>
      <c r="J713" s="59"/>
      <c r="K713" s="59"/>
      <c r="L713" s="59"/>
      <c r="M713" s="59"/>
      <c r="N713" s="61"/>
      <c r="O713" s="61"/>
      <c r="P713" s="61"/>
      <c r="Q713" s="61"/>
      <c r="R713" s="61"/>
      <c r="S713" s="59"/>
      <c r="T713" s="61"/>
      <c r="U713" s="61"/>
      <c r="V713" s="61"/>
      <c r="W713" s="61"/>
      <c r="X713" s="61"/>
      <c r="Y713" s="61"/>
      <c r="Z713" s="66"/>
      <c r="AA713" s="51"/>
      <c r="AB713" s="51"/>
      <c r="AC713" s="51"/>
    </row>
    <row r="714">
      <c r="A714" s="70"/>
      <c r="B714" s="51"/>
      <c r="C714" s="61"/>
      <c r="D714" s="51"/>
      <c r="E714" s="59"/>
      <c r="F714" s="59"/>
      <c r="G714" s="61"/>
      <c r="H714" s="59"/>
      <c r="I714" s="59"/>
      <c r="J714" s="59"/>
      <c r="K714" s="59"/>
      <c r="L714" s="59"/>
      <c r="M714" s="59"/>
      <c r="N714" s="61"/>
      <c r="O714" s="61"/>
      <c r="P714" s="61"/>
      <c r="Q714" s="61"/>
      <c r="R714" s="61"/>
      <c r="S714" s="59"/>
      <c r="T714" s="61"/>
      <c r="U714" s="61"/>
      <c r="V714" s="61"/>
      <c r="W714" s="61"/>
      <c r="X714" s="61"/>
      <c r="Y714" s="61"/>
      <c r="Z714" s="66"/>
      <c r="AA714" s="51"/>
      <c r="AB714" s="51"/>
      <c r="AC714" s="51"/>
    </row>
    <row r="715">
      <c r="A715" s="70"/>
      <c r="B715" s="51"/>
      <c r="C715" s="61"/>
      <c r="D715" s="51"/>
      <c r="E715" s="59"/>
      <c r="F715" s="59"/>
      <c r="G715" s="61"/>
      <c r="H715" s="59"/>
      <c r="I715" s="59"/>
      <c r="J715" s="59"/>
      <c r="K715" s="59"/>
      <c r="L715" s="59"/>
      <c r="M715" s="59"/>
      <c r="N715" s="61"/>
      <c r="O715" s="61"/>
      <c r="P715" s="61"/>
      <c r="Q715" s="61"/>
      <c r="R715" s="61"/>
      <c r="S715" s="59"/>
      <c r="T715" s="61"/>
      <c r="U715" s="61"/>
      <c r="V715" s="61"/>
      <c r="W715" s="61"/>
      <c r="X715" s="61"/>
      <c r="Y715" s="61"/>
      <c r="Z715" s="66"/>
      <c r="AA715" s="51"/>
      <c r="AB715" s="51"/>
      <c r="AC715" s="51"/>
    </row>
    <row r="716">
      <c r="A716" s="70"/>
      <c r="B716" s="51"/>
      <c r="C716" s="61"/>
      <c r="D716" s="51"/>
      <c r="E716" s="59"/>
      <c r="F716" s="59"/>
      <c r="G716" s="61"/>
      <c r="H716" s="59"/>
      <c r="I716" s="59"/>
      <c r="J716" s="59"/>
      <c r="K716" s="59"/>
      <c r="L716" s="59"/>
      <c r="M716" s="59"/>
      <c r="N716" s="61"/>
      <c r="O716" s="61"/>
      <c r="P716" s="61"/>
      <c r="Q716" s="61"/>
      <c r="R716" s="61"/>
      <c r="S716" s="59"/>
      <c r="T716" s="61"/>
      <c r="U716" s="61"/>
      <c r="V716" s="61"/>
      <c r="W716" s="61"/>
      <c r="X716" s="61"/>
      <c r="Y716" s="61"/>
      <c r="Z716" s="66"/>
      <c r="AA716" s="51"/>
      <c r="AB716" s="51"/>
      <c r="AC716" s="51"/>
    </row>
    <row r="717">
      <c r="A717" s="70"/>
      <c r="B717" s="51"/>
      <c r="C717" s="61"/>
      <c r="D717" s="51"/>
      <c r="E717" s="59"/>
      <c r="F717" s="59"/>
      <c r="G717" s="61"/>
      <c r="H717" s="59"/>
      <c r="I717" s="59"/>
      <c r="J717" s="59"/>
      <c r="K717" s="59"/>
      <c r="L717" s="59"/>
      <c r="M717" s="59"/>
      <c r="N717" s="61"/>
      <c r="O717" s="61"/>
      <c r="P717" s="61"/>
      <c r="Q717" s="61"/>
      <c r="R717" s="61"/>
      <c r="S717" s="59"/>
      <c r="T717" s="61"/>
      <c r="U717" s="61"/>
      <c r="V717" s="61"/>
      <c r="W717" s="61"/>
      <c r="X717" s="61"/>
      <c r="Y717" s="61"/>
      <c r="Z717" s="66"/>
      <c r="AA717" s="51"/>
      <c r="AB717" s="51"/>
      <c r="AC717" s="51"/>
    </row>
    <row r="718">
      <c r="A718" s="70"/>
      <c r="B718" s="51"/>
      <c r="C718" s="61"/>
      <c r="D718" s="51"/>
      <c r="E718" s="59"/>
      <c r="F718" s="59"/>
      <c r="G718" s="61"/>
      <c r="H718" s="59"/>
      <c r="I718" s="59"/>
      <c r="J718" s="59"/>
      <c r="K718" s="59"/>
      <c r="L718" s="59"/>
      <c r="M718" s="59"/>
      <c r="N718" s="61"/>
      <c r="O718" s="61"/>
      <c r="P718" s="61"/>
      <c r="Q718" s="61"/>
      <c r="R718" s="61"/>
      <c r="S718" s="59"/>
      <c r="T718" s="61"/>
      <c r="U718" s="61"/>
      <c r="V718" s="61"/>
      <c r="W718" s="61"/>
      <c r="X718" s="61"/>
      <c r="Y718" s="61"/>
      <c r="Z718" s="66"/>
      <c r="AA718" s="51"/>
      <c r="AB718" s="51"/>
      <c r="AC718" s="51"/>
    </row>
    <row r="719">
      <c r="A719" s="70"/>
      <c r="B719" s="51"/>
      <c r="C719" s="61"/>
      <c r="D719" s="51"/>
      <c r="E719" s="59"/>
      <c r="F719" s="59"/>
      <c r="G719" s="61"/>
      <c r="H719" s="59"/>
      <c r="I719" s="59"/>
      <c r="J719" s="59"/>
      <c r="K719" s="59"/>
      <c r="L719" s="59"/>
      <c r="M719" s="59"/>
      <c r="N719" s="61"/>
      <c r="O719" s="61"/>
      <c r="P719" s="61"/>
      <c r="Q719" s="61"/>
      <c r="R719" s="61"/>
      <c r="S719" s="59"/>
      <c r="T719" s="61"/>
      <c r="U719" s="61"/>
      <c r="V719" s="61"/>
      <c r="W719" s="61"/>
      <c r="X719" s="61"/>
      <c r="Y719" s="61"/>
      <c r="Z719" s="66"/>
      <c r="AA719" s="51"/>
      <c r="AB719" s="51"/>
      <c r="AC719" s="51"/>
    </row>
    <row r="720">
      <c r="A720" s="70"/>
      <c r="B720" s="51"/>
      <c r="C720" s="61"/>
      <c r="D720" s="51"/>
      <c r="E720" s="59"/>
      <c r="F720" s="59"/>
      <c r="G720" s="61"/>
      <c r="H720" s="59"/>
      <c r="I720" s="59"/>
      <c r="J720" s="59"/>
      <c r="K720" s="59"/>
      <c r="L720" s="59"/>
      <c r="M720" s="59"/>
      <c r="N720" s="61"/>
      <c r="O720" s="61"/>
      <c r="P720" s="61"/>
      <c r="Q720" s="61"/>
      <c r="R720" s="61"/>
      <c r="S720" s="59"/>
      <c r="T720" s="61"/>
      <c r="U720" s="61"/>
      <c r="V720" s="61"/>
      <c r="W720" s="61"/>
      <c r="X720" s="61"/>
      <c r="Y720" s="61"/>
      <c r="Z720" s="66"/>
      <c r="AA720" s="51"/>
      <c r="AB720" s="51"/>
      <c r="AC720" s="51"/>
    </row>
    <row r="721">
      <c r="A721" s="70"/>
      <c r="B721" s="51"/>
      <c r="C721" s="61"/>
      <c r="D721" s="51"/>
      <c r="E721" s="59"/>
      <c r="F721" s="59"/>
      <c r="G721" s="61"/>
      <c r="H721" s="59"/>
      <c r="I721" s="59"/>
      <c r="J721" s="59"/>
      <c r="K721" s="59"/>
      <c r="L721" s="59"/>
      <c r="M721" s="59"/>
      <c r="N721" s="61"/>
      <c r="O721" s="61"/>
      <c r="P721" s="61"/>
      <c r="Q721" s="61"/>
      <c r="R721" s="61"/>
      <c r="S721" s="59"/>
      <c r="T721" s="61"/>
      <c r="U721" s="61"/>
      <c r="V721" s="61"/>
      <c r="W721" s="61"/>
      <c r="X721" s="61"/>
      <c r="Y721" s="61"/>
      <c r="Z721" s="66"/>
      <c r="AA721" s="51"/>
      <c r="AB721" s="51"/>
      <c r="AC721" s="51"/>
    </row>
    <row r="722">
      <c r="A722" s="70"/>
      <c r="B722" s="51"/>
      <c r="C722" s="61"/>
      <c r="D722" s="51"/>
      <c r="E722" s="59"/>
      <c r="F722" s="59"/>
      <c r="G722" s="61"/>
      <c r="H722" s="59"/>
      <c r="I722" s="59"/>
      <c r="J722" s="59"/>
      <c r="K722" s="59"/>
      <c r="L722" s="59"/>
      <c r="M722" s="59"/>
      <c r="N722" s="61"/>
      <c r="O722" s="61"/>
      <c r="P722" s="61"/>
      <c r="Q722" s="61"/>
      <c r="R722" s="61"/>
      <c r="S722" s="59"/>
      <c r="T722" s="61"/>
      <c r="U722" s="61"/>
      <c r="V722" s="61"/>
      <c r="W722" s="61"/>
      <c r="X722" s="61"/>
      <c r="Y722" s="61"/>
      <c r="Z722" s="66"/>
      <c r="AA722" s="51"/>
      <c r="AB722" s="51"/>
      <c r="AC722" s="51"/>
    </row>
    <row r="723">
      <c r="A723" s="70"/>
      <c r="B723" s="51"/>
      <c r="C723" s="61"/>
      <c r="D723" s="51"/>
      <c r="E723" s="59"/>
      <c r="F723" s="59"/>
      <c r="G723" s="61"/>
      <c r="H723" s="59"/>
      <c r="I723" s="59"/>
      <c r="J723" s="59"/>
      <c r="K723" s="59"/>
      <c r="L723" s="59"/>
      <c r="M723" s="59"/>
      <c r="N723" s="61"/>
      <c r="O723" s="61"/>
      <c r="P723" s="61"/>
      <c r="Q723" s="61"/>
      <c r="R723" s="61"/>
      <c r="S723" s="59"/>
      <c r="T723" s="61"/>
      <c r="U723" s="61"/>
      <c r="V723" s="61"/>
      <c r="W723" s="61"/>
      <c r="X723" s="61"/>
      <c r="Y723" s="61"/>
      <c r="Z723" s="66"/>
      <c r="AA723" s="51"/>
      <c r="AB723" s="51"/>
      <c r="AC723" s="51"/>
    </row>
    <row r="724">
      <c r="A724" s="70"/>
      <c r="B724" s="51"/>
      <c r="C724" s="61"/>
      <c r="D724" s="51"/>
      <c r="E724" s="59"/>
      <c r="F724" s="59"/>
      <c r="G724" s="61"/>
      <c r="H724" s="59"/>
      <c r="I724" s="59"/>
      <c r="J724" s="59"/>
      <c r="K724" s="59"/>
      <c r="L724" s="59"/>
      <c r="M724" s="59"/>
      <c r="N724" s="61"/>
      <c r="O724" s="61"/>
      <c r="P724" s="61"/>
      <c r="Q724" s="61"/>
      <c r="R724" s="61"/>
      <c r="S724" s="59"/>
      <c r="T724" s="61"/>
      <c r="U724" s="61"/>
      <c r="V724" s="61"/>
      <c r="W724" s="61"/>
      <c r="X724" s="61"/>
      <c r="Y724" s="61"/>
      <c r="Z724" s="66"/>
      <c r="AA724" s="51"/>
      <c r="AB724" s="51"/>
      <c r="AC724" s="51"/>
    </row>
    <row r="725">
      <c r="A725" s="70"/>
      <c r="B725" s="51"/>
      <c r="C725" s="61"/>
      <c r="D725" s="51"/>
      <c r="E725" s="59"/>
      <c r="F725" s="59"/>
      <c r="G725" s="61"/>
      <c r="H725" s="59"/>
      <c r="I725" s="59"/>
      <c r="J725" s="59"/>
      <c r="K725" s="59"/>
      <c r="L725" s="59"/>
      <c r="M725" s="59"/>
      <c r="N725" s="61"/>
      <c r="O725" s="61"/>
      <c r="P725" s="61"/>
      <c r="Q725" s="61"/>
      <c r="R725" s="61"/>
      <c r="S725" s="59"/>
      <c r="T725" s="61"/>
      <c r="U725" s="61"/>
      <c r="V725" s="61"/>
      <c r="W725" s="61"/>
      <c r="X725" s="61"/>
      <c r="Y725" s="61"/>
      <c r="Z725" s="66"/>
      <c r="AA725" s="51"/>
      <c r="AB725" s="51"/>
      <c r="AC725" s="51"/>
    </row>
    <row r="726">
      <c r="A726" s="70"/>
      <c r="B726" s="51"/>
      <c r="C726" s="61"/>
      <c r="D726" s="51"/>
      <c r="E726" s="59"/>
      <c r="F726" s="59"/>
      <c r="G726" s="61"/>
      <c r="H726" s="59"/>
      <c r="I726" s="59"/>
      <c r="J726" s="59"/>
      <c r="K726" s="59"/>
      <c r="L726" s="59"/>
      <c r="M726" s="59"/>
      <c r="N726" s="61"/>
      <c r="O726" s="61"/>
      <c r="P726" s="61"/>
      <c r="Q726" s="61"/>
      <c r="R726" s="61"/>
      <c r="S726" s="59"/>
      <c r="T726" s="61"/>
      <c r="U726" s="61"/>
      <c r="V726" s="61"/>
      <c r="W726" s="61"/>
      <c r="X726" s="61"/>
      <c r="Y726" s="61"/>
      <c r="Z726" s="66"/>
      <c r="AA726" s="51"/>
      <c r="AB726" s="51"/>
      <c r="AC726" s="51"/>
    </row>
    <row r="727">
      <c r="A727" s="70"/>
      <c r="B727" s="51"/>
      <c r="C727" s="61"/>
      <c r="D727" s="51"/>
      <c r="E727" s="59"/>
      <c r="F727" s="59"/>
      <c r="G727" s="61"/>
      <c r="H727" s="59"/>
      <c r="I727" s="59"/>
      <c r="J727" s="59"/>
      <c r="K727" s="59"/>
      <c r="L727" s="59"/>
      <c r="M727" s="59"/>
      <c r="N727" s="61"/>
      <c r="O727" s="61"/>
      <c r="P727" s="61"/>
      <c r="Q727" s="61"/>
      <c r="R727" s="61"/>
      <c r="S727" s="59"/>
      <c r="T727" s="61"/>
      <c r="U727" s="61"/>
      <c r="V727" s="61"/>
      <c r="W727" s="61"/>
      <c r="X727" s="61"/>
      <c r="Y727" s="61"/>
      <c r="Z727" s="66"/>
      <c r="AA727" s="51"/>
      <c r="AB727" s="51"/>
      <c r="AC727" s="51"/>
    </row>
    <row r="728">
      <c r="A728" s="70"/>
      <c r="B728" s="51"/>
      <c r="C728" s="61"/>
      <c r="D728" s="51"/>
      <c r="E728" s="59"/>
      <c r="F728" s="59"/>
      <c r="G728" s="61"/>
      <c r="H728" s="59"/>
      <c r="I728" s="59"/>
      <c r="J728" s="59"/>
      <c r="K728" s="59"/>
      <c r="L728" s="59"/>
      <c r="M728" s="59"/>
      <c r="N728" s="61"/>
      <c r="O728" s="61"/>
      <c r="P728" s="61"/>
      <c r="Q728" s="61"/>
      <c r="R728" s="61"/>
      <c r="S728" s="59"/>
      <c r="T728" s="61"/>
      <c r="U728" s="61"/>
      <c r="V728" s="61"/>
      <c r="W728" s="61"/>
      <c r="X728" s="61"/>
      <c r="Y728" s="61"/>
      <c r="Z728" s="66"/>
      <c r="AA728" s="51"/>
      <c r="AB728" s="51"/>
      <c r="AC728" s="51"/>
    </row>
    <row r="729">
      <c r="A729" s="70"/>
      <c r="B729" s="51"/>
      <c r="C729" s="61"/>
      <c r="D729" s="51"/>
      <c r="E729" s="59"/>
      <c r="F729" s="59"/>
      <c r="G729" s="61"/>
      <c r="H729" s="59"/>
      <c r="I729" s="59"/>
      <c r="J729" s="59"/>
      <c r="K729" s="59"/>
      <c r="L729" s="59"/>
      <c r="M729" s="59"/>
      <c r="N729" s="61"/>
      <c r="O729" s="61"/>
      <c r="P729" s="61"/>
      <c r="Q729" s="61"/>
      <c r="R729" s="61"/>
      <c r="S729" s="59"/>
      <c r="T729" s="61"/>
      <c r="U729" s="61"/>
      <c r="V729" s="61"/>
      <c r="W729" s="61"/>
      <c r="X729" s="61"/>
      <c r="Y729" s="61"/>
      <c r="Z729" s="66"/>
      <c r="AA729" s="51"/>
      <c r="AB729" s="51"/>
      <c r="AC729" s="51"/>
    </row>
    <row r="730">
      <c r="A730" s="70"/>
      <c r="B730" s="51"/>
      <c r="C730" s="61"/>
      <c r="D730" s="51"/>
      <c r="E730" s="59"/>
      <c r="F730" s="59"/>
      <c r="G730" s="61"/>
      <c r="H730" s="59"/>
      <c r="I730" s="59"/>
      <c r="J730" s="59"/>
      <c r="K730" s="59"/>
      <c r="L730" s="59"/>
      <c r="M730" s="59"/>
      <c r="N730" s="61"/>
      <c r="O730" s="61"/>
      <c r="P730" s="61"/>
      <c r="Q730" s="61"/>
      <c r="R730" s="61"/>
      <c r="S730" s="59"/>
      <c r="T730" s="61"/>
      <c r="U730" s="61"/>
      <c r="V730" s="61"/>
      <c r="W730" s="61"/>
      <c r="X730" s="61"/>
      <c r="Y730" s="61"/>
      <c r="Z730" s="66"/>
      <c r="AA730" s="51"/>
      <c r="AB730" s="51"/>
      <c r="AC730" s="51"/>
    </row>
    <row r="731">
      <c r="A731" s="70"/>
      <c r="B731" s="51"/>
      <c r="C731" s="61"/>
      <c r="D731" s="51"/>
      <c r="E731" s="59"/>
      <c r="F731" s="59"/>
      <c r="G731" s="61"/>
      <c r="H731" s="59"/>
      <c r="I731" s="59"/>
      <c r="J731" s="59"/>
      <c r="K731" s="59"/>
      <c r="L731" s="59"/>
      <c r="M731" s="59"/>
      <c r="N731" s="61"/>
      <c r="O731" s="61"/>
      <c r="P731" s="61"/>
      <c r="Q731" s="61"/>
      <c r="R731" s="61"/>
      <c r="S731" s="59"/>
      <c r="T731" s="61"/>
      <c r="U731" s="61"/>
      <c r="V731" s="61"/>
      <c r="W731" s="61"/>
      <c r="X731" s="61"/>
      <c r="Y731" s="61"/>
      <c r="Z731" s="66"/>
      <c r="AA731" s="51"/>
      <c r="AB731" s="51"/>
      <c r="AC731" s="51"/>
    </row>
    <row r="732">
      <c r="A732" s="70"/>
      <c r="B732" s="51"/>
      <c r="C732" s="61"/>
      <c r="D732" s="51"/>
      <c r="E732" s="59"/>
      <c r="F732" s="59"/>
      <c r="G732" s="61"/>
      <c r="H732" s="59"/>
      <c r="I732" s="59"/>
      <c r="J732" s="59"/>
      <c r="K732" s="59"/>
      <c r="L732" s="59"/>
      <c r="M732" s="59"/>
      <c r="N732" s="61"/>
      <c r="O732" s="61"/>
      <c r="P732" s="61"/>
      <c r="Q732" s="61"/>
      <c r="R732" s="61"/>
      <c r="S732" s="59"/>
      <c r="T732" s="61"/>
      <c r="U732" s="61"/>
      <c r="V732" s="61"/>
      <c r="W732" s="61"/>
      <c r="X732" s="61"/>
      <c r="Y732" s="61"/>
      <c r="Z732" s="66"/>
      <c r="AA732" s="51"/>
      <c r="AB732" s="51"/>
      <c r="AC732" s="51"/>
    </row>
    <row r="733">
      <c r="A733" s="70"/>
      <c r="B733" s="51"/>
      <c r="C733" s="61"/>
      <c r="D733" s="51"/>
      <c r="E733" s="59"/>
      <c r="F733" s="59"/>
      <c r="G733" s="61"/>
      <c r="H733" s="59"/>
      <c r="I733" s="59"/>
      <c r="J733" s="59"/>
      <c r="K733" s="59"/>
      <c r="L733" s="59"/>
      <c r="M733" s="59"/>
      <c r="N733" s="61"/>
      <c r="O733" s="61"/>
      <c r="P733" s="61"/>
      <c r="Q733" s="61"/>
      <c r="R733" s="61"/>
      <c r="S733" s="59"/>
      <c r="T733" s="61"/>
      <c r="U733" s="61"/>
      <c r="V733" s="61"/>
      <c r="W733" s="61"/>
      <c r="X733" s="61"/>
      <c r="Y733" s="61"/>
      <c r="Z733" s="66"/>
      <c r="AA733" s="51"/>
      <c r="AB733" s="51"/>
      <c r="AC733" s="51"/>
    </row>
    <row r="734">
      <c r="A734" s="70"/>
      <c r="B734" s="51"/>
      <c r="C734" s="61"/>
      <c r="D734" s="51"/>
      <c r="E734" s="59"/>
      <c r="F734" s="59"/>
      <c r="G734" s="61"/>
      <c r="H734" s="59"/>
      <c r="I734" s="59"/>
      <c r="J734" s="59"/>
      <c r="K734" s="59"/>
      <c r="L734" s="59"/>
      <c r="M734" s="59"/>
      <c r="N734" s="61"/>
      <c r="O734" s="61"/>
      <c r="P734" s="61"/>
      <c r="Q734" s="61"/>
      <c r="R734" s="61"/>
      <c r="S734" s="59"/>
      <c r="T734" s="61"/>
      <c r="U734" s="61"/>
      <c r="V734" s="61"/>
      <c r="W734" s="61"/>
      <c r="X734" s="61"/>
      <c r="Y734" s="61"/>
      <c r="Z734" s="66"/>
      <c r="AA734" s="51"/>
      <c r="AB734" s="51"/>
      <c r="AC734" s="51"/>
    </row>
    <row r="735">
      <c r="A735" s="70"/>
      <c r="B735" s="51"/>
      <c r="C735" s="61"/>
      <c r="D735" s="51"/>
      <c r="E735" s="59"/>
      <c r="F735" s="59"/>
      <c r="G735" s="61"/>
      <c r="H735" s="59"/>
      <c r="I735" s="59"/>
      <c r="J735" s="59"/>
      <c r="K735" s="59"/>
      <c r="L735" s="59"/>
      <c r="M735" s="59"/>
      <c r="N735" s="61"/>
      <c r="O735" s="61"/>
      <c r="P735" s="61"/>
      <c r="Q735" s="61"/>
      <c r="R735" s="61"/>
      <c r="S735" s="59"/>
      <c r="T735" s="61"/>
      <c r="U735" s="61"/>
      <c r="V735" s="61"/>
      <c r="W735" s="61"/>
      <c r="X735" s="61"/>
      <c r="Y735" s="61"/>
      <c r="Z735" s="66"/>
      <c r="AA735" s="51"/>
      <c r="AB735" s="51"/>
      <c r="AC735" s="51"/>
    </row>
    <row r="736">
      <c r="A736" s="70"/>
      <c r="B736" s="51"/>
      <c r="C736" s="61"/>
      <c r="D736" s="51"/>
      <c r="E736" s="59"/>
      <c r="F736" s="59"/>
      <c r="G736" s="61"/>
      <c r="H736" s="59"/>
      <c r="I736" s="59"/>
      <c r="J736" s="59"/>
      <c r="K736" s="59"/>
      <c r="L736" s="59"/>
      <c r="M736" s="59"/>
      <c r="N736" s="61"/>
      <c r="O736" s="61"/>
      <c r="P736" s="61"/>
      <c r="Q736" s="61"/>
      <c r="R736" s="61"/>
      <c r="S736" s="59"/>
      <c r="T736" s="61"/>
      <c r="U736" s="61"/>
      <c r="V736" s="61"/>
      <c r="W736" s="61"/>
      <c r="X736" s="61"/>
      <c r="Y736" s="61"/>
      <c r="Z736" s="66"/>
      <c r="AA736" s="51"/>
      <c r="AB736" s="51"/>
      <c r="AC736" s="51"/>
    </row>
    <row r="737">
      <c r="A737" s="70"/>
      <c r="B737" s="51"/>
      <c r="C737" s="61"/>
      <c r="D737" s="51"/>
      <c r="E737" s="59"/>
      <c r="F737" s="59"/>
      <c r="G737" s="61"/>
      <c r="H737" s="59"/>
      <c r="I737" s="59"/>
      <c r="J737" s="59"/>
      <c r="K737" s="59"/>
      <c r="L737" s="59"/>
      <c r="M737" s="59"/>
      <c r="N737" s="61"/>
      <c r="O737" s="61"/>
      <c r="P737" s="61"/>
      <c r="Q737" s="61"/>
      <c r="R737" s="61"/>
      <c r="S737" s="59"/>
      <c r="T737" s="61"/>
      <c r="U737" s="61"/>
      <c r="V737" s="61"/>
      <c r="W737" s="61"/>
      <c r="X737" s="61"/>
      <c r="Y737" s="61"/>
      <c r="Z737" s="66"/>
      <c r="AA737" s="51"/>
      <c r="AB737" s="51"/>
      <c r="AC737" s="51"/>
    </row>
    <row r="738">
      <c r="A738" s="70"/>
      <c r="B738" s="51"/>
      <c r="C738" s="61"/>
      <c r="D738" s="51"/>
      <c r="E738" s="59"/>
      <c r="F738" s="59"/>
      <c r="G738" s="61"/>
      <c r="H738" s="59"/>
      <c r="I738" s="59"/>
      <c r="J738" s="59"/>
      <c r="K738" s="59"/>
      <c r="L738" s="59"/>
      <c r="M738" s="59"/>
      <c r="N738" s="61"/>
      <c r="O738" s="61"/>
      <c r="P738" s="61"/>
      <c r="Q738" s="61"/>
      <c r="R738" s="61"/>
      <c r="S738" s="59"/>
      <c r="T738" s="61"/>
      <c r="U738" s="61"/>
      <c r="V738" s="61"/>
      <c r="W738" s="61"/>
      <c r="X738" s="61"/>
      <c r="Y738" s="61"/>
      <c r="Z738" s="66"/>
      <c r="AA738" s="51"/>
      <c r="AB738" s="51"/>
      <c r="AC738" s="51"/>
    </row>
    <row r="739">
      <c r="A739" s="70"/>
      <c r="B739" s="51"/>
      <c r="C739" s="61"/>
      <c r="D739" s="51"/>
      <c r="E739" s="59"/>
      <c r="F739" s="59"/>
      <c r="G739" s="61"/>
      <c r="H739" s="59"/>
      <c r="I739" s="59"/>
      <c r="J739" s="59"/>
      <c r="K739" s="59"/>
      <c r="L739" s="59"/>
      <c r="M739" s="59"/>
      <c r="N739" s="61"/>
      <c r="O739" s="61"/>
      <c r="P739" s="61"/>
      <c r="Q739" s="61"/>
      <c r="R739" s="61"/>
      <c r="S739" s="59"/>
      <c r="T739" s="61"/>
      <c r="U739" s="61"/>
      <c r="V739" s="61"/>
      <c r="W739" s="61"/>
      <c r="X739" s="61"/>
      <c r="Y739" s="61"/>
      <c r="Z739" s="66"/>
      <c r="AA739" s="51"/>
      <c r="AB739" s="51"/>
      <c r="AC739" s="51"/>
    </row>
    <row r="740">
      <c r="A740" s="70"/>
      <c r="B740" s="51"/>
      <c r="C740" s="61"/>
      <c r="D740" s="51"/>
      <c r="E740" s="59"/>
      <c r="F740" s="59"/>
      <c r="G740" s="61"/>
      <c r="H740" s="59"/>
      <c r="I740" s="59"/>
      <c r="J740" s="59"/>
      <c r="K740" s="59"/>
      <c r="L740" s="59"/>
      <c r="M740" s="59"/>
      <c r="N740" s="61"/>
      <c r="O740" s="61"/>
      <c r="P740" s="61"/>
      <c r="Q740" s="61"/>
      <c r="R740" s="61"/>
      <c r="S740" s="59"/>
      <c r="T740" s="61"/>
      <c r="U740" s="61"/>
      <c r="V740" s="61"/>
      <c r="W740" s="61"/>
      <c r="X740" s="61"/>
      <c r="Y740" s="61"/>
      <c r="Z740" s="66"/>
      <c r="AA740" s="51"/>
      <c r="AB740" s="51"/>
      <c r="AC740" s="51"/>
    </row>
    <row r="741">
      <c r="A741" s="70"/>
      <c r="B741" s="51"/>
      <c r="C741" s="61"/>
      <c r="D741" s="51"/>
      <c r="E741" s="59"/>
      <c r="F741" s="59"/>
      <c r="G741" s="61"/>
      <c r="H741" s="59"/>
      <c r="I741" s="59"/>
      <c r="J741" s="59"/>
      <c r="K741" s="59"/>
      <c r="L741" s="59"/>
      <c r="M741" s="59"/>
      <c r="N741" s="61"/>
      <c r="O741" s="61"/>
      <c r="P741" s="61"/>
      <c r="Q741" s="61"/>
      <c r="R741" s="61"/>
      <c r="S741" s="59"/>
      <c r="T741" s="61"/>
      <c r="U741" s="61"/>
      <c r="V741" s="61"/>
      <c r="W741" s="61"/>
      <c r="X741" s="61"/>
      <c r="Y741" s="61"/>
      <c r="Z741" s="66"/>
      <c r="AA741" s="51"/>
      <c r="AB741" s="51"/>
      <c r="AC741" s="51"/>
    </row>
    <row r="742">
      <c r="A742" s="70"/>
      <c r="B742" s="51"/>
      <c r="C742" s="61"/>
      <c r="D742" s="51"/>
      <c r="E742" s="59"/>
      <c r="F742" s="59"/>
      <c r="G742" s="61"/>
      <c r="H742" s="59"/>
      <c r="I742" s="59"/>
      <c r="J742" s="59"/>
      <c r="K742" s="59"/>
      <c r="L742" s="59"/>
      <c r="M742" s="59"/>
      <c r="N742" s="61"/>
      <c r="O742" s="61"/>
      <c r="P742" s="61"/>
      <c r="Q742" s="61"/>
      <c r="R742" s="61"/>
      <c r="S742" s="59"/>
      <c r="T742" s="61"/>
      <c r="U742" s="61"/>
      <c r="V742" s="61"/>
      <c r="W742" s="61"/>
      <c r="X742" s="61"/>
      <c r="Y742" s="61"/>
      <c r="Z742" s="66"/>
      <c r="AA742" s="51"/>
      <c r="AB742" s="51"/>
      <c r="AC742" s="51"/>
    </row>
    <row r="743">
      <c r="A743" s="70"/>
      <c r="B743" s="51"/>
      <c r="C743" s="61"/>
      <c r="D743" s="51"/>
      <c r="E743" s="59"/>
      <c r="F743" s="59"/>
      <c r="G743" s="61"/>
      <c r="H743" s="59"/>
      <c r="I743" s="59"/>
      <c r="J743" s="59"/>
      <c r="K743" s="59"/>
      <c r="L743" s="59"/>
      <c r="M743" s="59"/>
      <c r="N743" s="61"/>
      <c r="O743" s="61"/>
      <c r="P743" s="61"/>
      <c r="Q743" s="61"/>
      <c r="R743" s="61"/>
      <c r="S743" s="59"/>
      <c r="T743" s="61"/>
      <c r="U743" s="61"/>
      <c r="V743" s="61"/>
      <c r="W743" s="61"/>
      <c r="X743" s="61"/>
      <c r="Y743" s="61"/>
      <c r="Z743" s="66"/>
      <c r="AA743" s="51"/>
      <c r="AB743" s="51"/>
      <c r="AC743" s="51"/>
    </row>
    <row r="744">
      <c r="A744" s="70"/>
      <c r="B744" s="51"/>
      <c r="C744" s="61"/>
      <c r="D744" s="51"/>
      <c r="E744" s="59"/>
      <c r="F744" s="59"/>
      <c r="G744" s="61"/>
      <c r="H744" s="59"/>
      <c r="I744" s="59"/>
      <c r="J744" s="59"/>
      <c r="K744" s="59"/>
      <c r="L744" s="59"/>
      <c r="M744" s="59"/>
      <c r="N744" s="61"/>
      <c r="O744" s="61"/>
      <c r="P744" s="61"/>
      <c r="Q744" s="61"/>
      <c r="R744" s="61"/>
      <c r="S744" s="59"/>
      <c r="T744" s="61"/>
      <c r="U744" s="61"/>
      <c r="V744" s="61"/>
      <c r="W744" s="61"/>
      <c r="X744" s="61"/>
      <c r="Y744" s="61"/>
      <c r="Z744" s="66"/>
      <c r="AA744" s="51"/>
      <c r="AB744" s="51"/>
      <c r="AC744" s="51"/>
    </row>
    <row r="745">
      <c r="A745" s="70"/>
      <c r="B745" s="51"/>
      <c r="C745" s="61"/>
      <c r="D745" s="51"/>
      <c r="E745" s="59"/>
      <c r="F745" s="59"/>
      <c r="G745" s="61"/>
      <c r="H745" s="59"/>
      <c r="I745" s="59"/>
      <c r="J745" s="59"/>
      <c r="K745" s="59"/>
      <c r="L745" s="59"/>
      <c r="M745" s="59"/>
      <c r="N745" s="61"/>
      <c r="O745" s="61"/>
      <c r="P745" s="61"/>
      <c r="Q745" s="61"/>
      <c r="R745" s="61"/>
      <c r="S745" s="59"/>
      <c r="T745" s="61"/>
      <c r="U745" s="61"/>
      <c r="V745" s="61"/>
      <c r="W745" s="61"/>
      <c r="X745" s="61"/>
      <c r="Y745" s="61"/>
      <c r="Z745" s="66"/>
      <c r="AA745" s="51"/>
      <c r="AB745" s="51"/>
      <c r="AC745" s="51"/>
    </row>
    <row r="746">
      <c r="A746" s="70"/>
      <c r="B746" s="51"/>
      <c r="C746" s="61"/>
      <c r="D746" s="51"/>
      <c r="E746" s="59"/>
      <c r="F746" s="59"/>
      <c r="G746" s="61"/>
      <c r="H746" s="59"/>
      <c r="I746" s="59"/>
      <c r="J746" s="59"/>
      <c r="K746" s="59"/>
      <c r="L746" s="61"/>
      <c r="M746" s="59"/>
      <c r="N746" s="61"/>
      <c r="O746" s="61"/>
      <c r="P746" s="61"/>
      <c r="Q746" s="61"/>
      <c r="R746" s="61"/>
      <c r="S746" s="59"/>
      <c r="T746" s="61"/>
      <c r="U746" s="61"/>
      <c r="V746" s="61"/>
      <c r="W746" s="61"/>
      <c r="X746" s="61"/>
      <c r="Y746" s="61"/>
      <c r="Z746" s="66"/>
      <c r="AA746" s="51"/>
      <c r="AB746" s="51"/>
      <c r="AC746" s="51"/>
    </row>
    <row r="747">
      <c r="A747" s="70"/>
      <c r="B747" s="51"/>
      <c r="C747" s="61"/>
      <c r="D747" s="51"/>
      <c r="E747" s="59"/>
      <c r="F747" s="59"/>
      <c r="G747" s="61"/>
      <c r="H747" s="59"/>
      <c r="I747" s="59"/>
      <c r="J747" s="59"/>
      <c r="K747" s="59"/>
      <c r="L747" s="61"/>
      <c r="M747" s="59"/>
      <c r="N747" s="61"/>
      <c r="O747" s="61"/>
      <c r="P747" s="61"/>
      <c r="Q747" s="61"/>
      <c r="R747" s="61"/>
      <c r="S747" s="59"/>
      <c r="T747" s="61"/>
      <c r="U747" s="61"/>
      <c r="V747" s="61"/>
      <c r="W747" s="61"/>
      <c r="X747" s="61"/>
      <c r="Y747" s="61"/>
      <c r="Z747" s="66"/>
      <c r="AA747" s="51"/>
      <c r="AB747" s="51"/>
      <c r="AC747" s="51"/>
    </row>
    <row r="748">
      <c r="A748" s="70"/>
      <c r="B748" s="51"/>
      <c r="C748" s="61"/>
      <c r="D748" s="51"/>
      <c r="E748" s="59"/>
      <c r="F748" s="59"/>
      <c r="G748" s="61"/>
      <c r="H748" s="59"/>
      <c r="I748" s="59"/>
      <c r="J748" s="59"/>
      <c r="K748" s="59"/>
      <c r="L748" s="61"/>
      <c r="M748" s="59"/>
      <c r="N748" s="61"/>
      <c r="O748" s="61"/>
      <c r="P748" s="61"/>
      <c r="Q748" s="61"/>
      <c r="R748" s="61"/>
      <c r="S748" s="59"/>
      <c r="T748" s="61"/>
      <c r="U748" s="61"/>
      <c r="V748" s="61"/>
      <c r="W748" s="61"/>
      <c r="X748" s="61"/>
      <c r="Y748" s="61"/>
      <c r="Z748" s="66"/>
      <c r="AA748" s="51"/>
      <c r="AB748" s="51"/>
      <c r="AC748" s="51"/>
    </row>
    <row r="749">
      <c r="A749" s="70"/>
      <c r="B749" s="51"/>
      <c r="C749" s="61"/>
      <c r="D749" s="51"/>
      <c r="E749" s="59"/>
      <c r="F749" s="59"/>
      <c r="G749" s="61"/>
      <c r="H749" s="59"/>
      <c r="I749" s="59"/>
      <c r="J749" s="59"/>
      <c r="K749" s="59"/>
      <c r="L749" s="61"/>
      <c r="M749" s="59"/>
      <c r="N749" s="61"/>
      <c r="O749" s="61"/>
      <c r="P749" s="61"/>
      <c r="Q749" s="61"/>
      <c r="R749" s="61"/>
      <c r="S749" s="59"/>
      <c r="T749" s="61"/>
      <c r="U749" s="61"/>
      <c r="V749" s="61"/>
      <c r="W749" s="61"/>
      <c r="X749" s="61"/>
      <c r="Y749" s="61"/>
      <c r="Z749" s="66"/>
      <c r="AA749" s="51"/>
      <c r="AB749" s="51"/>
      <c r="AC749" s="51"/>
    </row>
    <row r="750">
      <c r="A750" s="70"/>
      <c r="B750" s="51"/>
      <c r="C750" s="61"/>
      <c r="D750" s="51"/>
      <c r="E750" s="59"/>
      <c r="F750" s="59"/>
      <c r="G750" s="61"/>
      <c r="H750" s="59"/>
      <c r="I750" s="59"/>
      <c r="J750" s="59"/>
      <c r="K750" s="59"/>
      <c r="L750" s="61"/>
      <c r="M750" s="59"/>
      <c r="N750" s="61"/>
      <c r="O750" s="61"/>
      <c r="P750" s="61"/>
      <c r="Q750" s="61"/>
      <c r="R750" s="61"/>
      <c r="S750" s="59"/>
      <c r="T750" s="61"/>
      <c r="U750" s="61"/>
      <c r="V750" s="61"/>
      <c r="W750" s="61"/>
      <c r="X750" s="61"/>
      <c r="Y750" s="61"/>
      <c r="Z750" s="66"/>
      <c r="AA750" s="51"/>
      <c r="AB750" s="51"/>
      <c r="AC750" s="51"/>
    </row>
    <row r="751">
      <c r="A751" s="70"/>
      <c r="B751" s="51"/>
      <c r="C751" s="61"/>
      <c r="D751" s="51"/>
      <c r="E751" s="59"/>
      <c r="F751" s="59"/>
      <c r="G751" s="61"/>
      <c r="H751" s="59"/>
      <c r="I751" s="59"/>
      <c r="J751" s="59"/>
      <c r="K751" s="59"/>
      <c r="L751" s="61"/>
      <c r="M751" s="59"/>
      <c r="N751" s="61"/>
      <c r="O751" s="61"/>
      <c r="P751" s="61"/>
      <c r="Q751" s="61"/>
      <c r="R751" s="61"/>
      <c r="S751" s="59"/>
      <c r="T751" s="61"/>
      <c r="U751" s="61"/>
      <c r="V751" s="61"/>
      <c r="W751" s="61"/>
      <c r="X751" s="61"/>
      <c r="Y751" s="61"/>
      <c r="Z751" s="66"/>
      <c r="AA751" s="51"/>
      <c r="AB751" s="51"/>
      <c r="AC751" s="51"/>
    </row>
    <row r="752">
      <c r="A752" s="70"/>
      <c r="B752" s="51"/>
      <c r="C752" s="61"/>
      <c r="D752" s="51"/>
      <c r="E752" s="59"/>
      <c r="F752" s="59"/>
      <c r="G752" s="61"/>
      <c r="H752" s="59"/>
      <c r="I752" s="59"/>
      <c r="J752" s="59"/>
      <c r="K752" s="59"/>
      <c r="L752" s="61"/>
      <c r="M752" s="59"/>
      <c r="N752" s="61"/>
      <c r="O752" s="61"/>
      <c r="P752" s="61"/>
      <c r="Q752" s="61"/>
      <c r="R752" s="61"/>
      <c r="S752" s="59"/>
      <c r="T752" s="61"/>
      <c r="U752" s="61"/>
      <c r="V752" s="61"/>
      <c r="W752" s="61"/>
      <c r="X752" s="61"/>
      <c r="Y752" s="61"/>
      <c r="Z752" s="66"/>
      <c r="AA752" s="51"/>
      <c r="AB752" s="51"/>
      <c r="AC752" s="51"/>
    </row>
    <row r="753">
      <c r="A753" s="70"/>
      <c r="B753" s="51"/>
      <c r="C753" s="61"/>
      <c r="D753" s="51"/>
      <c r="E753" s="59"/>
      <c r="F753" s="59"/>
      <c r="G753" s="61"/>
      <c r="H753" s="59"/>
      <c r="I753" s="59"/>
      <c r="J753" s="59"/>
      <c r="K753" s="59"/>
      <c r="L753" s="61"/>
      <c r="M753" s="59"/>
      <c r="N753" s="61"/>
      <c r="O753" s="61"/>
      <c r="P753" s="61"/>
      <c r="Q753" s="61"/>
      <c r="R753" s="61"/>
      <c r="S753" s="59"/>
      <c r="T753" s="61"/>
      <c r="U753" s="61"/>
      <c r="V753" s="61"/>
      <c r="W753" s="61"/>
      <c r="X753" s="61"/>
      <c r="Y753" s="61"/>
      <c r="Z753" s="66"/>
      <c r="AA753" s="51"/>
      <c r="AB753" s="51"/>
      <c r="AC753" s="51"/>
    </row>
    <row r="754">
      <c r="A754" s="70"/>
      <c r="B754" s="51"/>
      <c r="C754" s="61"/>
      <c r="D754" s="51"/>
      <c r="E754" s="59"/>
      <c r="F754" s="59"/>
      <c r="G754" s="61"/>
      <c r="H754" s="59"/>
      <c r="I754" s="59"/>
      <c r="J754" s="59"/>
      <c r="K754" s="59"/>
      <c r="L754" s="61"/>
      <c r="M754" s="59"/>
      <c r="N754" s="61"/>
      <c r="O754" s="61"/>
      <c r="P754" s="61"/>
      <c r="Q754" s="61"/>
      <c r="R754" s="61"/>
      <c r="S754" s="59"/>
      <c r="T754" s="61"/>
      <c r="U754" s="61"/>
      <c r="V754" s="61"/>
      <c r="W754" s="61"/>
      <c r="X754" s="61"/>
      <c r="Y754" s="61"/>
      <c r="Z754" s="66"/>
      <c r="AA754" s="51"/>
      <c r="AB754" s="51"/>
      <c r="AC754" s="51"/>
    </row>
    <row r="755">
      <c r="A755" s="70"/>
      <c r="B755" s="51"/>
      <c r="C755" s="61"/>
      <c r="D755" s="51"/>
      <c r="E755" s="59"/>
      <c r="F755" s="59"/>
      <c r="G755" s="61"/>
      <c r="H755" s="59"/>
      <c r="I755" s="59"/>
      <c r="J755" s="59"/>
      <c r="K755" s="59"/>
      <c r="L755" s="61"/>
      <c r="M755" s="59"/>
      <c r="N755" s="61"/>
      <c r="O755" s="61"/>
      <c r="P755" s="61"/>
      <c r="Q755" s="61"/>
      <c r="R755" s="61"/>
      <c r="S755" s="59"/>
      <c r="T755" s="61"/>
      <c r="U755" s="61"/>
      <c r="V755" s="61"/>
      <c r="W755" s="61"/>
      <c r="X755" s="61"/>
      <c r="Y755" s="61"/>
      <c r="Z755" s="66"/>
      <c r="AA755" s="51"/>
      <c r="AB755" s="51"/>
      <c r="AC755" s="51"/>
    </row>
    <row r="756">
      <c r="A756" s="70"/>
      <c r="B756" s="51"/>
      <c r="C756" s="61"/>
      <c r="D756" s="51"/>
      <c r="E756" s="59"/>
      <c r="F756" s="59"/>
      <c r="G756" s="61"/>
      <c r="H756" s="59"/>
      <c r="I756" s="59"/>
      <c r="J756" s="59"/>
      <c r="K756" s="59"/>
      <c r="L756" s="61"/>
      <c r="M756" s="59"/>
      <c r="N756" s="61"/>
      <c r="O756" s="61"/>
      <c r="P756" s="61"/>
      <c r="Q756" s="61"/>
      <c r="R756" s="61"/>
      <c r="S756" s="59"/>
      <c r="T756" s="61"/>
      <c r="U756" s="61"/>
      <c r="V756" s="61"/>
      <c r="W756" s="61"/>
      <c r="X756" s="61"/>
      <c r="Y756" s="61"/>
      <c r="Z756" s="66"/>
      <c r="AA756" s="51"/>
      <c r="AB756" s="51"/>
      <c r="AC756" s="51"/>
    </row>
    <row r="757">
      <c r="A757" s="70"/>
      <c r="B757" s="51"/>
      <c r="C757" s="61"/>
      <c r="D757" s="51"/>
      <c r="E757" s="59"/>
      <c r="F757" s="59"/>
      <c r="G757" s="61"/>
      <c r="H757" s="59"/>
      <c r="I757" s="59"/>
      <c r="J757" s="59"/>
      <c r="K757" s="59"/>
      <c r="L757" s="61"/>
      <c r="M757" s="59"/>
      <c r="N757" s="61"/>
      <c r="O757" s="61"/>
      <c r="P757" s="61"/>
      <c r="Q757" s="61"/>
      <c r="R757" s="61"/>
      <c r="S757" s="59"/>
      <c r="T757" s="61"/>
      <c r="U757" s="61"/>
      <c r="V757" s="61"/>
      <c r="W757" s="61"/>
      <c r="X757" s="61"/>
      <c r="Y757" s="61"/>
      <c r="Z757" s="66"/>
      <c r="AA757" s="51"/>
      <c r="AB757" s="51"/>
      <c r="AC757" s="51"/>
    </row>
    <row r="758">
      <c r="A758" s="70"/>
      <c r="B758" s="51"/>
      <c r="C758" s="61"/>
      <c r="D758" s="51"/>
      <c r="E758" s="59"/>
      <c r="F758" s="59"/>
      <c r="G758" s="61"/>
      <c r="H758" s="59"/>
      <c r="I758" s="59"/>
      <c r="J758" s="59"/>
      <c r="K758" s="59"/>
      <c r="L758" s="61"/>
      <c r="M758" s="59"/>
      <c r="N758" s="61"/>
      <c r="O758" s="61"/>
      <c r="P758" s="61"/>
      <c r="Q758" s="61"/>
      <c r="R758" s="61"/>
      <c r="S758" s="59"/>
      <c r="T758" s="61"/>
      <c r="U758" s="61"/>
      <c r="V758" s="61"/>
      <c r="W758" s="61"/>
      <c r="X758" s="61"/>
      <c r="Y758" s="61"/>
      <c r="Z758" s="66"/>
      <c r="AA758" s="51"/>
      <c r="AB758" s="51"/>
      <c r="AC758" s="51"/>
    </row>
    <row r="759">
      <c r="A759" s="70"/>
      <c r="B759" s="51"/>
      <c r="C759" s="61"/>
      <c r="D759" s="51"/>
      <c r="E759" s="59"/>
      <c r="F759" s="59"/>
      <c r="G759" s="61"/>
      <c r="H759" s="59"/>
      <c r="I759" s="59"/>
      <c r="J759" s="59"/>
      <c r="K759" s="59"/>
      <c r="L759" s="61"/>
      <c r="M759" s="59"/>
      <c r="N759" s="61"/>
      <c r="O759" s="61"/>
      <c r="P759" s="61"/>
      <c r="Q759" s="61"/>
      <c r="R759" s="61"/>
      <c r="S759" s="59"/>
      <c r="T759" s="61"/>
      <c r="U759" s="61"/>
      <c r="V759" s="61"/>
      <c r="W759" s="61"/>
      <c r="X759" s="61"/>
      <c r="Y759" s="61"/>
      <c r="Z759" s="66"/>
      <c r="AA759" s="51"/>
      <c r="AB759" s="51"/>
      <c r="AC759" s="51"/>
    </row>
    <row r="760">
      <c r="A760" s="70"/>
      <c r="B760" s="51"/>
      <c r="C760" s="61"/>
      <c r="D760" s="51"/>
      <c r="E760" s="59"/>
      <c r="F760" s="59"/>
      <c r="G760" s="61"/>
      <c r="H760" s="59"/>
      <c r="I760" s="59"/>
      <c r="J760" s="59"/>
      <c r="K760" s="59"/>
      <c r="L760" s="61"/>
      <c r="M760" s="59"/>
      <c r="N760" s="61"/>
      <c r="O760" s="61"/>
      <c r="P760" s="61"/>
      <c r="Q760" s="61"/>
      <c r="R760" s="61"/>
      <c r="S760" s="59"/>
      <c r="T760" s="61"/>
      <c r="U760" s="61"/>
      <c r="V760" s="61"/>
      <c r="W760" s="61"/>
      <c r="X760" s="61"/>
      <c r="Y760" s="61"/>
      <c r="Z760" s="66"/>
      <c r="AA760" s="51"/>
      <c r="AB760" s="51"/>
      <c r="AC760" s="51"/>
    </row>
    <row r="761">
      <c r="A761" s="70"/>
      <c r="B761" s="51"/>
      <c r="C761" s="61"/>
      <c r="D761" s="51"/>
      <c r="E761" s="59"/>
      <c r="F761" s="59"/>
      <c r="G761" s="61"/>
      <c r="H761" s="59"/>
      <c r="I761" s="59"/>
      <c r="J761" s="59"/>
      <c r="K761" s="59"/>
      <c r="L761" s="61"/>
      <c r="M761" s="59"/>
      <c r="N761" s="61"/>
      <c r="O761" s="61"/>
      <c r="P761" s="61"/>
      <c r="Q761" s="61"/>
      <c r="R761" s="61"/>
      <c r="S761" s="59"/>
      <c r="T761" s="61"/>
      <c r="U761" s="61"/>
      <c r="V761" s="61"/>
      <c r="W761" s="61"/>
      <c r="X761" s="61"/>
      <c r="Y761" s="61"/>
      <c r="Z761" s="66"/>
      <c r="AA761" s="51"/>
      <c r="AB761" s="51"/>
      <c r="AC761" s="51"/>
    </row>
    <row r="762">
      <c r="A762" s="70"/>
      <c r="B762" s="51"/>
      <c r="C762" s="61"/>
      <c r="D762" s="51"/>
      <c r="E762" s="59"/>
      <c r="F762" s="59"/>
      <c r="G762" s="61"/>
      <c r="H762" s="59"/>
      <c r="I762" s="59"/>
      <c r="J762" s="59"/>
      <c r="K762" s="59"/>
      <c r="L762" s="61"/>
      <c r="M762" s="59"/>
      <c r="N762" s="61"/>
      <c r="O762" s="61"/>
      <c r="P762" s="61"/>
      <c r="Q762" s="61"/>
      <c r="R762" s="61"/>
      <c r="S762" s="59"/>
      <c r="T762" s="61"/>
      <c r="U762" s="61"/>
      <c r="V762" s="61"/>
      <c r="W762" s="61"/>
      <c r="X762" s="61"/>
      <c r="Y762" s="61"/>
      <c r="Z762" s="66"/>
      <c r="AA762" s="51"/>
      <c r="AB762" s="51"/>
      <c r="AC762" s="51"/>
    </row>
    <row r="763">
      <c r="A763" s="70"/>
      <c r="B763" s="51"/>
      <c r="C763" s="61"/>
      <c r="D763" s="51"/>
      <c r="E763" s="59"/>
      <c r="F763" s="59"/>
      <c r="G763" s="61"/>
      <c r="H763" s="59"/>
      <c r="I763" s="59"/>
      <c r="J763" s="59"/>
      <c r="K763" s="59"/>
      <c r="L763" s="61"/>
      <c r="M763" s="59"/>
      <c r="N763" s="61"/>
      <c r="O763" s="61"/>
      <c r="P763" s="61"/>
      <c r="Q763" s="61"/>
      <c r="R763" s="61"/>
      <c r="S763" s="59"/>
      <c r="T763" s="61"/>
      <c r="U763" s="61"/>
      <c r="V763" s="61"/>
      <c r="W763" s="61"/>
      <c r="X763" s="61"/>
      <c r="Y763" s="61"/>
      <c r="Z763" s="66"/>
      <c r="AA763" s="51"/>
      <c r="AB763" s="51"/>
      <c r="AC763" s="51"/>
    </row>
    <row r="764">
      <c r="A764" s="70"/>
      <c r="B764" s="51"/>
      <c r="C764" s="61"/>
      <c r="D764" s="51"/>
      <c r="E764" s="59"/>
      <c r="F764" s="59"/>
      <c r="G764" s="61"/>
      <c r="H764" s="59"/>
      <c r="I764" s="59"/>
      <c r="J764" s="59"/>
      <c r="K764" s="61"/>
      <c r="L764" s="61"/>
      <c r="M764" s="59"/>
      <c r="N764" s="61"/>
      <c r="O764" s="61"/>
      <c r="P764" s="61"/>
      <c r="Q764" s="61"/>
      <c r="R764" s="61"/>
      <c r="S764" s="59"/>
      <c r="T764" s="61"/>
      <c r="U764" s="61"/>
      <c r="V764" s="61"/>
      <c r="W764" s="61"/>
      <c r="X764" s="61"/>
      <c r="Y764" s="61"/>
      <c r="Z764" s="66"/>
      <c r="AA764" s="51"/>
      <c r="AB764" s="51"/>
      <c r="AC764" s="51"/>
    </row>
    <row r="765">
      <c r="A765" s="70"/>
      <c r="B765" s="51"/>
      <c r="C765" s="61"/>
      <c r="D765" s="51"/>
      <c r="E765" s="59"/>
      <c r="F765" s="59"/>
      <c r="G765" s="61"/>
      <c r="H765" s="59"/>
      <c r="I765" s="59"/>
      <c r="J765" s="59"/>
      <c r="K765" s="61"/>
      <c r="L765" s="61"/>
      <c r="M765" s="59"/>
      <c r="N765" s="61"/>
      <c r="O765" s="61"/>
      <c r="P765" s="61"/>
      <c r="Q765" s="61"/>
      <c r="R765" s="61"/>
      <c r="S765" s="59"/>
      <c r="T765" s="61"/>
      <c r="U765" s="61"/>
      <c r="V765" s="61"/>
      <c r="W765" s="61"/>
      <c r="X765" s="61"/>
      <c r="Y765" s="61"/>
      <c r="Z765" s="66"/>
      <c r="AA765" s="51"/>
      <c r="AB765" s="51"/>
      <c r="AC765" s="51"/>
    </row>
    <row r="766">
      <c r="A766" s="70"/>
      <c r="B766" s="51"/>
      <c r="C766" s="61"/>
      <c r="D766" s="51"/>
      <c r="E766" s="59"/>
      <c r="F766" s="59"/>
      <c r="G766" s="61"/>
      <c r="H766" s="59"/>
      <c r="I766" s="59"/>
      <c r="J766" s="59"/>
      <c r="K766" s="61"/>
      <c r="L766" s="61"/>
      <c r="M766" s="59"/>
      <c r="N766" s="61"/>
      <c r="O766" s="61"/>
      <c r="P766" s="61"/>
      <c r="Q766" s="61"/>
      <c r="R766" s="61"/>
      <c r="S766" s="59"/>
      <c r="T766" s="61"/>
      <c r="U766" s="61"/>
      <c r="V766" s="61"/>
      <c r="W766" s="61"/>
      <c r="X766" s="61"/>
      <c r="Y766" s="61"/>
      <c r="Z766" s="66"/>
      <c r="AA766" s="51"/>
      <c r="AB766" s="51"/>
      <c r="AC766" s="51"/>
    </row>
    <row r="767">
      <c r="A767" s="70"/>
      <c r="B767" s="51"/>
      <c r="C767" s="61"/>
      <c r="D767" s="51"/>
      <c r="E767" s="59"/>
      <c r="F767" s="59"/>
      <c r="G767" s="61"/>
      <c r="H767" s="59"/>
      <c r="I767" s="59"/>
      <c r="J767" s="59"/>
      <c r="K767" s="61"/>
      <c r="L767" s="61"/>
      <c r="M767" s="61"/>
      <c r="N767" s="61"/>
      <c r="O767" s="61"/>
      <c r="P767" s="61"/>
      <c r="Q767" s="61"/>
      <c r="R767" s="61"/>
      <c r="S767" s="59"/>
      <c r="T767" s="61"/>
      <c r="U767" s="61"/>
      <c r="V767" s="61"/>
      <c r="W767" s="61"/>
      <c r="X767" s="61"/>
      <c r="Y767" s="61"/>
      <c r="Z767" s="66"/>
      <c r="AA767" s="51"/>
      <c r="AB767" s="51"/>
      <c r="AC767" s="51"/>
    </row>
    <row r="768">
      <c r="A768" s="70"/>
      <c r="B768" s="51"/>
      <c r="C768" s="61"/>
      <c r="D768" s="51"/>
      <c r="E768" s="59"/>
      <c r="F768" s="59"/>
      <c r="G768" s="61"/>
      <c r="H768" s="59"/>
      <c r="I768" s="59"/>
      <c r="J768" s="59"/>
      <c r="K768" s="61"/>
      <c r="L768" s="61"/>
      <c r="M768" s="61"/>
      <c r="N768" s="61"/>
      <c r="O768" s="61"/>
      <c r="P768" s="61"/>
      <c r="Q768" s="61"/>
      <c r="R768" s="61"/>
      <c r="S768" s="59"/>
      <c r="T768" s="61"/>
      <c r="U768" s="61"/>
      <c r="V768" s="61"/>
      <c r="W768" s="61"/>
      <c r="X768" s="61"/>
      <c r="Y768" s="61"/>
      <c r="Z768" s="66"/>
      <c r="AA768" s="51"/>
      <c r="AB768" s="51"/>
      <c r="AC768" s="51"/>
    </row>
    <row r="769">
      <c r="A769" s="70"/>
      <c r="B769" s="51"/>
      <c r="C769" s="61"/>
      <c r="D769" s="51"/>
      <c r="E769" s="59"/>
      <c r="F769" s="59"/>
      <c r="G769" s="61"/>
      <c r="H769" s="59"/>
      <c r="I769" s="59"/>
      <c r="J769" s="59"/>
      <c r="K769" s="61"/>
      <c r="L769" s="61"/>
      <c r="M769" s="61"/>
      <c r="N769" s="61"/>
      <c r="O769" s="61"/>
      <c r="P769" s="61"/>
      <c r="Q769" s="61"/>
      <c r="R769" s="61"/>
      <c r="S769" s="59"/>
      <c r="T769" s="61"/>
      <c r="U769" s="61"/>
      <c r="V769" s="61"/>
      <c r="W769" s="61"/>
      <c r="X769" s="61"/>
      <c r="Y769" s="61"/>
      <c r="Z769" s="66"/>
      <c r="AA769" s="51"/>
      <c r="AB769" s="51"/>
      <c r="AC769" s="51"/>
    </row>
    <row r="770">
      <c r="A770" s="70"/>
      <c r="B770" s="51"/>
      <c r="C770" s="61"/>
      <c r="D770" s="51"/>
      <c r="E770" s="59"/>
      <c r="F770" s="59"/>
      <c r="G770" s="61"/>
      <c r="H770" s="59"/>
      <c r="I770" s="59"/>
      <c r="J770" s="59"/>
      <c r="K770" s="61"/>
      <c r="L770" s="61"/>
      <c r="M770" s="61"/>
      <c r="N770" s="61"/>
      <c r="O770" s="61"/>
      <c r="P770" s="61"/>
      <c r="Q770" s="61"/>
      <c r="R770" s="61"/>
      <c r="S770" s="59"/>
      <c r="T770" s="61"/>
      <c r="U770" s="61"/>
      <c r="V770" s="61"/>
      <c r="W770" s="61"/>
      <c r="X770" s="61"/>
      <c r="Y770" s="61"/>
      <c r="Z770" s="66"/>
      <c r="AA770" s="51"/>
      <c r="AB770" s="51"/>
      <c r="AC770" s="51"/>
    </row>
    <row r="771">
      <c r="A771" s="70"/>
      <c r="B771" s="51"/>
      <c r="C771" s="61"/>
      <c r="D771" s="51"/>
      <c r="E771" s="59"/>
      <c r="F771" s="59"/>
      <c r="G771" s="61"/>
      <c r="H771" s="59"/>
      <c r="I771" s="59"/>
      <c r="J771" s="59"/>
      <c r="K771" s="61"/>
      <c r="L771" s="61"/>
      <c r="M771" s="61"/>
      <c r="N771" s="61"/>
      <c r="O771" s="61"/>
      <c r="P771" s="61"/>
      <c r="Q771" s="61"/>
      <c r="R771" s="61"/>
      <c r="S771" s="59"/>
      <c r="T771" s="61"/>
      <c r="U771" s="61"/>
      <c r="V771" s="61"/>
      <c r="W771" s="61"/>
      <c r="X771" s="61"/>
      <c r="Y771" s="61"/>
      <c r="Z771" s="66"/>
      <c r="AA771" s="51"/>
      <c r="AB771" s="51"/>
      <c r="AC771" s="51"/>
    </row>
    <row r="772">
      <c r="A772" s="70"/>
      <c r="B772" s="51"/>
      <c r="C772" s="61"/>
      <c r="D772" s="51"/>
      <c r="E772" s="59"/>
      <c r="F772" s="59"/>
      <c r="G772" s="61"/>
      <c r="H772" s="59"/>
      <c r="I772" s="59"/>
      <c r="J772" s="59"/>
      <c r="K772" s="61"/>
      <c r="L772" s="61"/>
      <c r="M772" s="61"/>
      <c r="N772" s="61"/>
      <c r="O772" s="61"/>
      <c r="P772" s="61"/>
      <c r="Q772" s="61"/>
      <c r="R772" s="61"/>
      <c r="S772" s="59"/>
      <c r="T772" s="61"/>
      <c r="U772" s="61"/>
      <c r="V772" s="61"/>
      <c r="W772" s="61"/>
      <c r="X772" s="61"/>
      <c r="Y772" s="61"/>
      <c r="Z772" s="66"/>
      <c r="AA772" s="51"/>
      <c r="AB772" s="51"/>
      <c r="AC772" s="51"/>
    </row>
    <row r="773">
      <c r="A773" s="70"/>
      <c r="B773" s="51"/>
      <c r="C773" s="61"/>
      <c r="D773" s="51"/>
      <c r="E773" s="59"/>
      <c r="F773" s="59"/>
      <c r="G773" s="61"/>
      <c r="H773" s="59"/>
      <c r="I773" s="59"/>
      <c r="J773" s="59"/>
      <c r="K773" s="61"/>
      <c r="L773" s="61"/>
      <c r="M773" s="61"/>
      <c r="N773" s="61"/>
      <c r="O773" s="61"/>
      <c r="P773" s="61"/>
      <c r="Q773" s="61"/>
      <c r="R773" s="61"/>
      <c r="S773" s="59"/>
      <c r="T773" s="61"/>
      <c r="U773" s="61"/>
      <c r="V773" s="61"/>
      <c r="W773" s="61"/>
      <c r="X773" s="61"/>
      <c r="Y773" s="61"/>
      <c r="Z773" s="66"/>
      <c r="AA773" s="51"/>
      <c r="AB773" s="51"/>
      <c r="AC773" s="51"/>
    </row>
    <row r="774">
      <c r="A774" s="70"/>
      <c r="B774" s="51"/>
      <c r="C774" s="61"/>
      <c r="D774" s="51"/>
      <c r="E774" s="59"/>
      <c r="F774" s="59"/>
      <c r="G774" s="61"/>
      <c r="H774" s="59"/>
      <c r="I774" s="59"/>
      <c r="J774" s="59"/>
      <c r="K774" s="61"/>
      <c r="L774" s="61"/>
      <c r="M774" s="61"/>
      <c r="N774" s="61"/>
      <c r="O774" s="61"/>
      <c r="P774" s="61"/>
      <c r="Q774" s="61"/>
      <c r="R774" s="61"/>
      <c r="S774" s="59"/>
      <c r="T774" s="61"/>
      <c r="U774" s="61"/>
      <c r="V774" s="61"/>
      <c r="W774" s="61"/>
      <c r="X774" s="61"/>
      <c r="Y774" s="61"/>
      <c r="Z774" s="66"/>
      <c r="AA774" s="51"/>
      <c r="AB774" s="51"/>
      <c r="AC774" s="51"/>
    </row>
    <row r="775">
      <c r="A775" s="70"/>
      <c r="B775" s="51"/>
      <c r="C775" s="61"/>
      <c r="D775" s="51"/>
      <c r="E775" s="59"/>
      <c r="F775" s="59"/>
      <c r="G775" s="61"/>
      <c r="H775" s="59"/>
      <c r="I775" s="59"/>
      <c r="J775" s="59"/>
      <c r="K775" s="61"/>
      <c r="L775" s="61"/>
      <c r="M775" s="61"/>
      <c r="N775" s="61"/>
      <c r="O775" s="61"/>
      <c r="P775" s="61"/>
      <c r="Q775" s="61"/>
      <c r="R775" s="61"/>
      <c r="S775" s="59"/>
      <c r="T775" s="61"/>
      <c r="U775" s="61"/>
      <c r="V775" s="61"/>
      <c r="W775" s="61"/>
      <c r="X775" s="61"/>
      <c r="Y775" s="61"/>
      <c r="Z775" s="66"/>
      <c r="AA775" s="51"/>
      <c r="AB775" s="51"/>
      <c r="AC775" s="51"/>
    </row>
    <row r="776">
      <c r="A776" s="70"/>
      <c r="B776" s="51"/>
      <c r="C776" s="61"/>
      <c r="D776" s="51"/>
      <c r="E776" s="59"/>
      <c r="F776" s="59"/>
      <c r="G776" s="61"/>
      <c r="H776" s="59"/>
      <c r="I776" s="59"/>
      <c r="J776" s="59"/>
      <c r="K776" s="61"/>
      <c r="L776" s="61"/>
      <c r="M776" s="61"/>
      <c r="N776" s="61"/>
      <c r="O776" s="61"/>
      <c r="P776" s="61"/>
      <c r="Q776" s="61"/>
      <c r="R776" s="61"/>
      <c r="S776" s="59"/>
      <c r="T776" s="61"/>
      <c r="U776" s="61"/>
      <c r="V776" s="61"/>
      <c r="W776" s="61"/>
      <c r="X776" s="61"/>
      <c r="Y776" s="61"/>
      <c r="Z776" s="66"/>
      <c r="AA776" s="51"/>
      <c r="AB776" s="51"/>
      <c r="AC776" s="51"/>
    </row>
    <row r="777">
      <c r="A777" s="70"/>
      <c r="B777" s="51"/>
      <c r="C777" s="61"/>
      <c r="D777" s="51"/>
      <c r="E777" s="59"/>
      <c r="F777" s="59"/>
      <c r="G777" s="61"/>
      <c r="H777" s="59"/>
      <c r="I777" s="59"/>
      <c r="J777" s="59"/>
      <c r="K777" s="61"/>
      <c r="L777" s="61"/>
      <c r="M777" s="61"/>
      <c r="N777" s="61"/>
      <c r="O777" s="61"/>
      <c r="P777" s="61"/>
      <c r="Q777" s="61"/>
      <c r="R777" s="61"/>
      <c r="S777" s="59"/>
      <c r="T777" s="61"/>
      <c r="U777" s="61"/>
      <c r="V777" s="61"/>
      <c r="W777" s="61"/>
      <c r="X777" s="61"/>
      <c r="Y777" s="61"/>
      <c r="Z777" s="66"/>
      <c r="AA777" s="51"/>
      <c r="AB777" s="51"/>
      <c r="AC777" s="51"/>
    </row>
    <row r="778">
      <c r="A778" s="70"/>
      <c r="B778" s="51"/>
      <c r="C778" s="61"/>
      <c r="D778" s="51"/>
      <c r="E778" s="59"/>
      <c r="F778" s="59"/>
      <c r="G778" s="61"/>
      <c r="H778" s="59"/>
      <c r="I778" s="59"/>
      <c r="J778" s="59"/>
      <c r="K778" s="61"/>
      <c r="L778" s="61"/>
      <c r="M778" s="61"/>
      <c r="N778" s="61"/>
      <c r="O778" s="61"/>
      <c r="P778" s="61"/>
      <c r="Q778" s="61"/>
      <c r="R778" s="61"/>
      <c r="S778" s="59"/>
      <c r="T778" s="61"/>
      <c r="U778" s="61"/>
      <c r="V778" s="61"/>
      <c r="W778" s="61"/>
      <c r="X778" s="61"/>
      <c r="Y778" s="61"/>
      <c r="Z778" s="66"/>
      <c r="AA778" s="51"/>
      <c r="AB778" s="51"/>
      <c r="AC778" s="51"/>
    </row>
    <row r="779">
      <c r="A779" s="70"/>
      <c r="B779" s="51"/>
      <c r="C779" s="61"/>
      <c r="D779" s="51"/>
      <c r="E779" s="59"/>
      <c r="F779" s="59"/>
      <c r="G779" s="61"/>
      <c r="H779" s="59"/>
      <c r="I779" s="59"/>
      <c r="J779" s="59"/>
      <c r="K779" s="61"/>
      <c r="L779" s="61"/>
      <c r="M779" s="61"/>
      <c r="N779" s="61"/>
      <c r="O779" s="61"/>
      <c r="P779" s="61"/>
      <c r="Q779" s="61"/>
      <c r="R779" s="61"/>
      <c r="S779" s="59"/>
      <c r="T779" s="61"/>
      <c r="U779" s="61"/>
      <c r="V779" s="61"/>
      <c r="W779" s="61"/>
      <c r="X779" s="61"/>
      <c r="Y779" s="61"/>
      <c r="Z779" s="66"/>
      <c r="AA779" s="51"/>
      <c r="AB779" s="51"/>
      <c r="AC779" s="51"/>
    </row>
    <row r="780">
      <c r="A780" s="70"/>
      <c r="B780" s="51"/>
      <c r="C780" s="61"/>
      <c r="D780" s="51"/>
      <c r="E780" s="59"/>
      <c r="F780" s="59"/>
      <c r="G780" s="61"/>
      <c r="H780" s="59"/>
      <c r="I780" s="59"/>
      <c r="J780" s="59"/>
      <c r="K780" s="61"/>
      <c r="L780" s="61"/>
      <c r="M780" s="61"/>
      <c r="N780" s="61"/>
      <c r="O780" s="61"/>
      <c r="P780" s="61"/>
      <c r="Q780" s="61"/>
      <c r="R780" s="61"/>
      <c r="S780" s="59"/>
      <c r="T780" s="61"/>
      <c r="U780" s="61"/>
      <c r="V780" s="61"/>
      <c r="W780" s="61"/>
      <c r="X780" s="61"/>
      <c r="Y780" s="61"/>
      <c r="Z780" s="66"/>
      <c r="AA780" s="51"/>
      <c r="AB780" s="51"/>
      <c r="AC780" s="51"/>
    </row>
    <row r="781">
      <c r="A781" s="70"/>
      <c r="B781" s="51"/>
      <c r="C781" s="61"/>
      <c r="D781" s="51"/>
      <c r="E781" s="59"/>
      <c r="F781" s="59"/>
      <c r="G781" s="61"/>
      <c r="H781" s="59"/>
      <c r="I781" s="59"/>
      <c r="J781" s="59"/>
      <c r="K781" s="61"/>
      <c r="L781" s="61"/>
      <c r="M781" s="61"/>
      <c r="N781" s="61"/>
      <c r="O781" s="61"/>
      <c r="P781" s="61"/>
      <c r="Q781" s="61"/>
      <c r="R781" s="61"/>
      <c r="S781" s="59"/>
      <c r="T781" s="61"/>
      <c r="U781" s="61"/>
      <c r="V781" s="61"/>
      <c r="W781" s="61"/>
      <c r="X781" s="61"/>
      <c r="Y781" s="61"/>
      <c r="Z781" s="66"/>
      <c r="AA781" s="51"/>
      <c r="AB781" s="51"/>
      <c r="AC781" s="51"/>
    </row>
    <row r="782">
      <c r="A782" s="70"/>
      <c r="B782" s="51"/>
      <c r="C782" s="61"/>
      <c r="D782" s="51"/>
      <c r="E782" s="59"/>
      <c r="F782" s="59"/>
      <c r="G782" s="61"/>
      <c r="H782" s="59"/>
      <c r="I782" s="59"/>
      <c r="J782" s="59"/>
      <c r="K782" s="59"/>
      <c r="L782" s="59"/>
      <c r="M782" s="59"/>
      <c r="N782" s="59"/>
      <c r="O782" s="61"/>
      <c r="P782" s="61"/>
      <c r="Q782" s="61"/>
      <c r="R782" s="61"/>
      <c r="S782" s="59"/>
      <c r="T782" s="61"/>
      <c r="U782" s="61"/>
      <c r="V782" s="61"/>
      <c r="W782" s="61"/>
      <c r="X782" s="61"/>
      <c r="Y782" s="61"/>
      <c r="Z782" s="66"/>
      <c r="AA782" s="51"/>
      <c r="AB782" s="51"/>
      <c r="AC782" s="51"/>
    </row>
    <row r="783">
      <c r="A783" s="70"/>
      <c r="B783" s="51"/>
      <c r="C783" s="61"/>
      <c r="D783" s="51"/>
      <c r="E783" s="59"/>
      <c r="F783" s="59"/>
      <c r="G783" s="61"/>
      <c r="H783" s="59"/>
      <c r="I783" s="59"/>
      <c r="J783" s="59"/>
      <c r="K783" s="59"/>
      <c r="L783" s="59"/>
      <c r="M783" s="59"/>
      <c r="N783" s="59"/>
      <c r="O783" s="61"/>
      <c r="P783" s="61"/>
      <c r="Q783" s="61"/>
      <c r="R783" s="61"/>
      <c r="S783" s="59"/>
      <c r="T783" s="61"/>
      <c r="U783" s="61"/>
      <c r="V783" s="61"/>
      <c r="W783" s="61"/>
      <c r="X783" s="61"/>
      <c r="Y783" s="61"/>
      <c r="Z783" s="66"/>
      <c r="AA783" s="51"/>
      <c r="AB783" s="51"/>
      <c r="AC783" s="51"/>
    </row>
    <row r="784">
      <c r="A784" s="70"/>
      <c r="B784" s="51"/>
      <c r="C784" s="61"/>
      <c r="D784" s="51"/>
      <c r="E784" s="59"/>
      <c r="F784" s="59"/>
      <c r="G784" s="61"/>
      <c r="H784" s="59"/>
      <c r="I784" s="59"/>
      <c r="J784" s="59"/>
      <c r="K784" s="59"/>
      <c r="L784" s="59"/>
      <c r="M784" s="59"/>
      <c r="N784" s="59"/>
      <c r="O784" s="61"/>
      <c r="P784" s="61"/>
      <c r="Q784" s="61"/>
      <c r="R784" s="61"/>
      <c r="S784" s="59"/>
      <c r="T784" s="61"/>
      <c r="U784" s="61"/>
      <c r="V784" s="61"/>
      <c r="W784" s="61"/>
      <c r="X784" s="61"/>
      <c r="Y784" s="61"/>
      <c r="Z784" s="66"/>
      <c r="AA784" s="51"/>
      <c r="AB784" s="51"/>
      <c r="AC784" s="51"/>
    </row>
    <row r="785">
      <c r="A785" s="70"/>
      <c r="B785" s="51"/>
      <c r="C785" s="61"/>
      <c r="D785" s="51"/>
      <c r="E785" s="59"/>
      <c r="F785" s="59"/>
      <c r="G785" s="61"/>
      <c r="H785" s="59"/>
      <c r="I785" s="59"/>
      <c r="J785" s="59"/>
      <c r="K785" s="59"/>
      <c r="L785" s="59"/>
      <c r="M785" s="59"/>
      <c r="N785" s="59"/>
      <c r="O785" s="61"/>
      <c r="P785" s="61"/>
      <c r="Q785" s="61"/>
      <c r="R785" s="61"/>
      <c r="S785" s="59"/>
      <c r="T785" s="61"/>
      <c r="U785" s="61"/>
      <c r="V785" s="61"/>
      <c r="W785" s="61"/>
      <c r="X785" s="61"/>
      <c r="Y785" s="61"/>
      <c r="Z785" s="66"/>
      <c r="AA785" s="51"/>
      <c r="AB785" s="51"/>
      <c r="AC785" s="51"/>
    </row>
    <row r="786">
      <c r="A786" s="70"/>
      <c r="B786" s="51"/>
      <c r="C786" s="61"/>
      <c r="D786" s="51"/>
      <c r="E786" s="59"/>
      <c r="F786" s="59"/>
      <c r="G786" s="61"/>
      <c r="H786" s="59"/>
      <c r="I786" s="59"/>
      <c r="J786" s="59"/>
      <c r="K786" s="59"/>
      <c r="L786" s="59"/>
      <c r="M786" s="59"/>
      <c r="N786" s="59"/>
      <c r="O786" s="61"/>
      <c r="P786" s="61"/>
      <c r="Q786" s="61"/>
      <c r="R786" s="61"/>
      <c r="S786" s="59"/>
      <c r="T786" s="61"/>
      <c r="U786" s="61"/>
      <c r="V786" s="61"/>
      <c r="W786" s="61"/>
      <c r="X786" s="61"/>
      <c r="Y786" s="61"/>
      <c r="Z786" s="66"/>
      <c r="AA786" s="51"/>
      <c r="AB786" s="51"/>
      <c r="AC786" s="51"/>
    </row>
    <row r="787">
      <c r="A787" s="70"/>
      <c r="B787" s="51"/>
      <c r="C787" s="61"/>
      <c r="D787" s="51"/>
      <c r="E787" s="59"/>
      <c r="F787" s="59"/>
      <c r="G787" s="61"/>
      <c r="H787" s="59"/>
      <c r="I787" s="59"/>
      <c r="J787" s="59"/>
      <c r="K787" s="59"/>
      <c r="L787" s="59"/>
      <c r="M787" s="59"/>
      <c r="N787" s="59"/>
      <c r="O787" s="61"/>
      <c r="P787" s="61"/>
      <c r="Q787" s="61"/>
      <c r="R787" s="61"/>
      <c r="S787" s="59"/>
      <c r="T787" s="61"/>
      <c r="U787" s="61"/>
      <c r="V787" s="61"/>
      <c r="W787" s="61"/>
      <c r="X787" s="61"/>
      <c r="Y787" s="61"/>
      <c r="Z787" s="66"/>
      <c r="AA787" s="51"/>
      <c r="AB787" s="51"/>
      <c r="AC787" s="51"/>
    </row>
    <row r="788">
      <c r="A788" s="70"/>
      <c r="B788" s="51"/>
      <c r="C788" s="61"/>
      <c r="D788" s="51"/>
      <c r="E788" s="59"/>
      <c r="F788" s="59"/>
      <c r="G788" s="61"/>
      <c r="H788" s="59"/>
      <c r="I788" s="59"/>
      <c r="J788" s="59"/>
      <c r="K788" s="59"/>
      <c r="L788" s="59"/>
      <c r="M788" s="59"/>
      <c r="N788" s="59"/>
      <c r="O788" s="61"/>
      <c r="P788" s="61"/>
      <c r="Q788" s="61"/>
      <c r="R788" s="61"/>
      <c r="S788" s="59"/>
      <c r="T788" s="61"/>
      <c r="U788" s="61"/>
      <c r="V788" s="61"/>
      <c r="W788" s="61"/>
      <c r="X788" s="61"/>
      <c r="Y788" s="61"/>
      <c r="Z788" s="66"/>
      <c r="AA788" s="51"/>
      <c r="AB788" s="51"/>
      <c r="AC788" s="51"/>
    </row>
    <row r="789">
      <c r="A789" s="70"/>
      <c r="B789" s="51"/>
      <c r="C789" s="61"/>
      <c r="D789" s="51"/>
      <c r="E789" s="59"/>
      <c r="F789" s="59"/>
      <c r="G789" s="61"/>
      <c r="H789" s="59"/>
      <c r="I789" s="59"/>
      <c r="J789" s="59"/>
      <c r="K789" s="59"/>
      <c r="L789" s="59"/>
      <c r="M789" s="59"/>
      <c r="N789" s="59"/>
      <c r="O789" s="61"/>
      <c r="P789" s="61"/>
      <c r="Q789" s="61"/>
      <c r="R789" s="61"/>
      <c r="S789" s="59"/>
      <c r="T789" s="61"/>
      <c r="U789" s="61"/>
      <c r="V789" s="61"/>
      <c r="W789" s="61"/>
      <c r="X789" s="61"/>
      <c r="Y789" s="61"/>
      <c r="Z789" s="66"/>
      <c r="AA789" s="51"/>
      <c r="AB789" s="51"/>
      <c r="AC789" s="51"/>
    </row>
    <row r="790">
      <c r="A790" s="70"/>
      <c r="B790" s="51"/>
      <c r="C790" s="61"/>
      <c r="D790" s="51"/>
      <c r="E790" s="59"/>
      <c r="F790" s="59"/>
      <c r="G790" s="61"/>
      <c r="H790" s="59"/>
      <c r="I790" s="59"/>
      <c r="J790" s="59"/>
      <c r="K790" s="59"/>
      <c r="L790" s="59"/>
      <c r="M790" s="59"/>
      <c r="N790" s="59"/>
      <c r="O790" s="61"/>
      <c r="P790" s="61"/>
      <c r="Q790" s="61"/>
      <c r="R790" s="61"/>
      <c r="S790" s="59"/>
      <c r="T790" s="61"/>
      <c r="U790" s="61"/>
      <c r="V790" s="61"/>
      <c r="W790" s="61"/>
      <c r="X790" s="61"/>
      <c r="Y790" s="61"/>
      <c r="Z790" s="66"/>
      <c r="AA790" s="51"/>
      <c r="AB790" s="51"/>
      <c r="AC790" s="51"/>
    </row>
    <row r="791">
      <c r="A791" s="70"/>
      <c r="B791" s="51"/>
      <c r="C791" s="61"/>
      <c r="D791" s="51"/>
      <c r="E791" s="59"/>
      <c r="F791" s="59"/>
      <c r="G791" s="61"/>
      <c r="H791" s="59"/>
      <c r="I791" s="59"/>
      <c r="J791" s="59"/>
      <c r="K791" s="59"/>
      <c r="L791" s="59"/>
      <c r="M791" s="59"/>
      <c r="N791" s="59"/>
      <c r="O791" s="61"/>
      <c r="P791" s="61"/>
      <c r="Q791" s="61"/>
      <c r="R791" s="61"/>
      <c r="S791" s="59"/>
      <c r="T791" s="61"/>
      <c r="U791" s="61"/>
      <c r="V791" s="61"/>
      <c r="W791" s="61"/>
      <c r="X791" s="61"/>
      <c r="Y791" s="61"/>
      <c r="Z791" s="66"/>
      <c r="AA791" s="51"/>
      <c r="AB791" s="51"/>
      <c r="AC791" s="51"/>
    </row>
    <row r="792">
      <c r="A792" s="70"/>
      <c r="B792" s="51"/>
      <c r="C792" s="61"/>
      <c r="D792" s="51"/>
      <c r="E792" s="59"/>
      <c r="F792" s="59"/>
      <c r="G792" s="61"/>
      <c r="H792" s="59"/>
      <c r="I792" s="59"/>
      <c r="J792" s="59"/>
      <c r="K792" s="59"/>
      <c r="L792" s="59"/>
      <c r="M792" s="59"/>
      <c r="N792" s="59"/>
      <c r="O792" s="61"/>
      <c r="P792" s="61"/>
      <c r="Q792" s="61"/>
      <c r="R792" s="61"/>
      <c r="S792" s="59"/>
      <c r="T792" s="61"/>
      <c r="U792" s="61"/>
      <c r="V792" s="61"/>
      <c r="W792" s="61"/>
      <c r="X792" s="61"/>
      <c r="Y792" s="61"/>
      <c r="Z792" s="66"/>
      <c r="AA792" s="51"/>
      <c r="AB792" s="51"/>
      <c r="AC792" s="51"/>
    </row>
    <row r="793">
      <c r="A793" s="70"/>
      <c r="B793" s="51"/>
      <c r="C793" s="61"/>
      <c r="D793" s="51"/>
      <c r="E793" s="59"/>
      <c r="F793" s="59"/>
      <c r="G793" s="61"/>
      <c r="H793" s="59"/>
      <c r="I793" s="59"/>
      <c r="J793" s="59"/>
      <c r="K793" s="59"/>
      <c r="L793" s="59"/>
      <c r="M793" s="59"/>
      <c r="N793" s="59"/>
      <c r="O793" s="61"/>
      <c r="P793" s="61"/>
      <c r="Q793" s="61"/>
      <c r="R793" s="61"/>
      <c r="S793" s="59"/>
      <c r="T793" s="61"/>
      <c r="U793" s="61"/>
      <c r="V793" s="61"/>
      <c r="W793" s="61"/>
      <c r="X793" s="61"/>
      <c r="Y793" s="61"/>
      <c r="Z793" s="66"/>
      <c r="AA793" s="51"/>
      <c r="AB793" s="51"/>
      <c r="AC793" s="51"/>
    </row>
    <row r="794">
      <c r="A794" s="70"/>
      <c r="B794" s="51"/>
      <c r="C794" s="61"/>
      <c r="D794" s="51"/>
      <c r="E794" s="59"/>
      <c r="F794" s="59"/>
      <c r="G794" s="61"/>
      <c r="H794" s="59"/>
      <c r="I794" s="59"/>
      <c r="J794" s="59"/>
      <c r="K794" s="59"/>
      <c r="L794" s="59"/>
      <c r="M794" s="59"/>
      <c r="N794" s="59"/>
      <c r="O794" s="61"/>
      <c r="P794" s="61"/>
      <c r="Q794" s="61"/>
      <c r="R794" s="61"/>
      <c r="S794" s="59"/>
      <c r="T794" s="61"/>
      <c r="U794" s="61"/>
      <c r="V794" s="61"/>
      <c r="W794" s="61"/>
      <c r="X794" s="61"/>
      <c r="Y794" s="61"/>
      <c r="Z794" s="66"/>
      <c r="AA794" s="51"/>
      <c r="AB794" s="51"/>
      <c r="AC794" s="51"/>
    </row>
    <row r="795">
      <c r="A795" s="70"/>
      <c r="B795" s="51"/>
      <c r="C795" s="61"/>
      <c r="D795" s="51"/>
      <c r="E795" s="59"/>
      <c r="F795" s="59"/>
      <c r="G795" s="61"/>
      <c r="H795" s="59"/>
      <c r="I795" s="59"/>
      <c r="J795" s="59"/>
      <c r="K795" s="59"/>
      <c r="L795" s="59"/>
      <c r="M795" s="59"/>
      <c r="N795" s="59"/>
      <c r="O795" s="61"/>
      <c r="P795" s="61"/>
      <c r="Q795" s="61"/>
      <c r="R795" s="61"/>
      <c r="S795" s="59"/>
      <c r="T795" s="61"/>
      <c r="U795" s="61"/>
      <c r="V795" s="61"/>
      <c r="W795" s="61"/>
      <c r="X795" s="61"/>
      <c r="Y795" s="61"/>
      <c r="Z795" s="66"/>
      <c r="AA795" s="51"/>
      <c r="AB795" s="51"/>
      <c r="AC795" s="51"/>
    </row>
    <row r="796">
      <c r="A796" s="70"/>
      <c r="B796" s="51"/>
      <c r="C796" s="61"/>
      <c r="D796" s="51"/>
      <c r="E796" s="59"/>
      <c r="F796" s="59"/>
      <c r="G796" s="61"/>
      <c r="H796" s="59"/>
      <c r="I796" s="59"/>
      <c r="J796" s="59"/>
      <c r="K796" s="59"/>
      <c r="L796" s="59"/>
      <c r="M796" s="59"/>
      <c r="N796" s="59"/>
      <c r="O796" s="61"/>
      <c r="P796" s="61"/>
      <c r="Q796" s="61"/>
      <c r="R796" s="61"/>
      <c r="S796" s="59"/>
      <c r="T796" s="61"/>
      <c r="U796" s="61"/>
      <c r="V796" s="61"/>
      <c r="W796" s="61"/>
      <c r="X796" s="61"/>
      <c r="Y796" s="61"/>
      <c r="Z796" s="66"/>
      <c r="AA796" s="51"/>
      <c r="AB796" s="51"/>
      <c r="AC796" s="51"/>
    </row>
    <row r="797">
      <c r="A797" s="70"/>
      <c r="B797" s="51"/>
      <c r="C797" s="61"/>
      <c r="D797" s="51"/>
      <c r="E797" s="59"/>
      <c r="F797" s="59"/>
      <c r="G797" s="61"/>
      <c r="H797" s="59"/>
      <c r="I797" s="59"/>
      <c r="J797" s="59"/>
      <c r="K797" s="59"/>
      <c r="L797" s="59"/>
      <c r="M797" s="59"/>
      <c r="N797" s="59"/>
      <c r="O797" s="61"/>
      <c r="P797" s="61"/>
      <c r="Q797" s="61"/>
      <c r="R797" s="61"/>
      <c r="S797" s="59"/>
      <c r="T797" s="61"/>
      <c r="U797" s="61"/>
      <c r="V797" s="61"/>
      <c r="W797" s="61"/>
      <c r="X797" s="61"/>
      <c r="Y797" s="61"/>
      <c r="Z797" s="66"/>
      <c r="AA797" s="51"/>
      <c r="AB797" s="51"/>
      <c r="AC797" s="51"/>
    </row>
    <row r="798">
      <c r="A798" s="70"/>
      <c r="B798" s="51"/>
      <c r="C798" s="61"/>
      <c r="D798" s="51"/>
      <c r="E798" s="59"/>
      <c r="F798" s="59"/>
      <c r="G798" s="61"/>
      <c r="H798" s="59"/>
      <c r="I798" s="59"/>
      <c r="J798" s="59"/>
      <c r="K798" s="59"/>
      <c r="L798" s="59"/>
      <c r="M798" s="59"/>
      <c r="N798" s="59"/>
      <c r="O798" s="61"/>
      <c r="P798" s="61"/>
      <c r="Q798" s="61"/>
      <c r="R798" s="61"/>
      <c r="S798" s="59"/>
      <c r="T798" s="61"/>
      <c r="U798" s="61"/>
      <c r="V798" s="61"/>
      <c r="W798" s="61"/>
      <c r="X798" s="61"/>
      <c r="Y798" s="61"/>
      <c r="Z798" s="66"/>
      <c r="AA798" s="51"/>
      <c r="AB798" s="51"/>
      <c r="AC798" s="51"/>
    </row>
    <row r="799">
      <c r="A799" s="70"/>
      <c r="B799" s="51"/>
      <c r="C799" s="61"/>
      <c r="D799" s="51"/>
      <c r="E799" s="59"/>
      <c r="F799" s="59"/>
      <c r="G799" s="61"/>
      <c r="H799" s="59"/>
      <c r="I799" s="59"/>
      <c r="J799" s="59"/>
      <c r="K799" s="59"/>
      <c r="L799" s="59"/>
      <c r="M799" s="59"/>
      <c r="N799" s="59"/>
      <c r="O799" s="61"/>
      <c r="P799" s="61"/>
      <c r="Q799" s="61"/>
      <c r="R799" s="61"/>
      <c r="S799" s="59"/>
      <c r="T799" s="61"/>
      <c r="U799" s="61"/>
      <c r="V799" s="61"/>
      <c r="W799" s="61"/>
      <c r="X799" s="61"/>
      <c r="Y799" s="61"/>
      <c r="Z799" s="66"/>
      <c r="AA799" s="51"/>
      <c r="AB799" s="51"/>
      <c r="AC799" s="51"/>
    </row>
    <row r="800">
      <c r="A800" s="70"/>
      <c r="B800" s="51"/>
      <c r="C800" s="61"/>
      <c r="D800" s="51"/>
      <c r="E800" s="59"/>
      <c r="F800" s="59"/>
      <c r="G800" s="61"/>
      <c r="H800" s="59"/>
      <c r="I800" s="59"/>
      <c r="J800" s="59"/>
      <c r="K800" s="59"/>
      <c r="L800" s="59"/>
      <c r="M800" s="59"/>
      <c r="N800" s="59"/>
      <c r="O800" s="61"/>
      <c r="P800" s="61"/>
      <c r="Q800" s="61"/>
      <c r="R800" s="61"/>
      <c r="S800" s="61"/>
      <c r="T800" s="61"/>
      <c r="U800" s="61"/>
      <c r="V800" s="61"/>
      <c r="W800" s="61"/>
      <c r="X800" s="61"/>
      <c r="Y800" s="61"/>
      <c r="Z800" s="66"/>
      <c r="AA800" s="51"/>
      <c r="AB800" s="51"/>
      <c r="AC800" s="51"/>
    </row>
    <row r="801">
      <c r="A801" s="70"/>
      <c r="B801" s="51"/>
      <c r="C801" s="61"/>
      <c r="D801" s="51"/>
      <c r="E801" s="59"/>
      <c r="F801" s="59"/>
      <c r="G801" s="61"/>
      <c r="H801" s="59"/>
      <c r="I801" s="59"/>
      <c r="J801" s="59"/>
      <c r="K801" s="59"/>
      <c r="L801" s="59"/>
      <c r="M801" s="59"/>
      <c r="N801" s="59"/>
      <c r="O801" s="61"/>
      <c r="P801" s="61"/>
      <c r="Q801" s="61"/>
      <c r="R801" s="61"/>
      <c r="S801" s="61"/>
      <c r="T801" s="61"/>
      <c r="U801" s="61"/>
      <c r="V801" s="61"/>
      <c r="W801" s="61"/>
      <c r="X801" s="61"/>
      <c r="Y801" s="61"/>
      <c r="Z801" s="66"/>
      <c r="AA801" s="51"/>
      <c r="AB801" s="51"/>
      <c r="AC801" s="51"/>
    </row>
    <row r="802">
      <c r="A802" s="70"/>
      <c r="B802" s="51"/>
      <c r="C802" s="61"/>
      <c r="D802" s="51"/>
      <c r="E802" s="59"/>
      <c r="F802" s="59"/>
      <c r="G802" s="61"/>
      <c r="H802" s="59"/>
      <c r="I802" s="59"/>
      <c r="J802" s="59"/>
      <c r="K802" s="59"/>
      <c r="L802" s="59"/>
      <c r="M802" s="59"/>
      <c r="N802" s="59"/>
      <c r="O802" s="61"/>
      <c r="P802" s="61"/>
      <c r="Q802" s="61"/>
      <c r="R802" s="61"/>
      <c r="S802" s="61"/>
      <c r="T802" s="61"/>
      <c r="U802" s="61"/>
      <c r="V802" s="61"/>
      <c r="W802" s="61"/>
      <c r="X802" s="61"/>
      <c r="Y802" s="61"/>
      <c r="Z802" s="66"/>
      <c r="AA802" s="51"/>
      <c r="AB802" s="51"/>
      <c r="AC802" s="51"/>
    </row>
    <row r="803">
      <c r="A803" s="70"/>
      <c r="B803" s="51"/>
      <c r="C803" s="61"/>
      <c r="D803" s="51"/>
      <c r="E803" s="59"/>
      <c r="F803" s="59"/>
      <c r="G803" s="61"/>
      <c r="H803" s="59"/>
      <c r="I803" s="59"/>
      <c r="J803" s="59"/>
      <c r="K803" s="59"/>
      <c r="L803" s="59"/>
      <c r="M803" s="59"/>
      <c r="N803" s="59"/>
      <c r="O803" s="61"/>
      <c r="P803" s="61"/>
      <c r="Q803" s="61"/>
      <c r="R803" s="61"/>
      <c r="S803" s="61"/>
      <c r="T803" s="61"/>
      <c r="U803" s="61"/>
      <c r="V803" s="61"/>
      <c r="W803" s="61"/>
      <c r="X803" s="61"/>
      <c r="Y803" s="61"/>
      <c r="Z803" s="66"/>
      <c r="AA803" s="51"/>
      <c r="AB803" s="51"/>
      <c r="AC803" s="51"/>
    </row>
    <row r="804">
      <c r="A804" s="70"/>
      <c r="B804" s="51"/>
      <c r="C804" s="61"/>
      <c r="D804" s="51"/>
      <c r="E804" s="59"/>
      <c r="F804" s="59"/>
      <c r="G804" s="61"/>
      <c r="H804" s="59"/>
      <c r="I804" s="59"/>
      <c r="J804" s="59"/>
      <c r="K804" s="59"/>
      <c r="L804" s="59"/>
      <c r="M804" s="59"/>
      <c r="N804" s="59"/>
      <c r="O804" s="61"/>
      <c r="P804" s="61"/>
      <c r="Q804" s="61"/>
      <c r="R804" s="61"/>
      <c r="S804" s="61"/>
      <c r="T804" s="61"/>
      <c r="U804" s="61"/>
      <c r="V804" s="61"/>
      <c r="W804" s="61"/>
      <c r="X804" s="61"/>
      <c r="Y804" s="61"/>
      <c r="Z804" s="66"/>
      <c r="AA804" s="51"/>
      <c r="AB804" s="51"/>
      <c r="AC804" s="51"/>
    </row>
    <row r="805">
      <c r="A805" s="70"/>
      <c r="B805" s="51"/>
      <c r="C805" s="61"/>
      <c r="D805" s="51"/>
      <c r="E805" s="59"/>
      <c r="F805" s="59"/>
      <c r="G805" s="61"/>
      <c r="H805" s="59"/>
      <c r="I805" s="59"/>
      <c r="J805" s="59"/>
      <c r="K805" s="59"/>
      <c r="L805" s="59"/>
      <c r="M805" s="59"/>
      <c r="N805" s="59"/>
      <c r="O805" s="61"/>
      <c r="P805" s="61"/>
      <c r="Q805" s="61"/>
      <c r="R805" s="61"/>
      <c r="S805" s="61"/>
      <c r="T805" s="61"/>
      <c r="U805" s="61"/>
      <c r="V805" s="61"/>
      <c r="W805" s="61"/>
      <c r="X805" s="61"/>
      <c r="Y805" s="61"/>
      <c r="Z805" s="66"/>
      <c r="AA805" s="51"/>
      <c r="AB805" s="51"/>
      <c r="AC805" s="51"/>
    </row>
    <row r="806">
      <c r="A806" s="70"/>
      <c r="B806" s="51"/>
      <c r="C806" s="61"/>
      <c r="D806" s="51"/>
      <c r="E806" s="59"/>
      <c r="F806" s="59"/>
      <c r="G806" s="61"/>
      <c r="H806" s="59"/>
      <c r="I806" s="59"/>
      <c r="J806" s="59"/>
      <c r="K806" s="59"/>
      <c r="L806" s="59"/>
      <c r="M806" s="59"/>
      <c r="N806" s="59"/>
      <c r="O806" s="61"/>
      <c r="P806" s="61"/>
      <c r="Q806" s="61"/>
      <c r="R806" s="61"/>
      <c r="S806" s="61"/>
      <c r="T806" s="61"/>
      <c r="U806" s="61"/>
      <c r="V806" s="61"/>
      <c r="W806" s="61"/>
      <c r="X806" s="61"/>
      <c r="Y806" s="61"/>
      <c r="Z806" s="66"/>
      <c r="AA806" s="51"/>
      <c r="AB806" s="51"/>
      <c r="AC806" s="51"/>
    </row>
    <row r="807">
      <c r="A807" s="70"/>
      <c r="B807" s="51"/>
      <c r="C807" s="61"/>
      <c r="D807" s="51"/>
      <c r="E807" s="59"/>
      <c r="F807" s="59"/>
      <c r="G807" s="61"/>
      <c r="H807" s="59"/>
      <c r="I807" s="59"/>
      <c r="J807" s="59"/>
      <c r="K807" s="59"/>
      <c r="L807" s="59"/>
      <c r="M807" s="59"/>
      <c r="N807" s="59"/>
      <c r="O807" s="61"/>
      <c r="P807" s="61"/>
      <c r="Q807" s="61"/>
      <c r="R807" s="61"/>
      <c r="S807" s="61"/>
      <c r="T807" s="61"/>
      <c r="U807" s="61"/>
      <c r="V807" s="61"/>
      <c r="W807" s="61"/>
      <c r="X807" s="61"/>
      <c r="Y807" s="61"/>
      <c r="Z807" s="66"/>
      <c r="AA807" s="51"/>
      <c r="AB807" s="51"/>
      <c r="AC807" s="51"/>
    </row>
    <row r="808">
      <c r="A808" s="70"/>
      <c r="B808" s="51"/>
      <c r="C808" s="61"/>
      <c r="D808" s="51"/>
      <c r="E808" s="59"/>
      <c r="F808" s="59"/>
      <c r="G808" s="61"/>
      <c r="H808" s="59"/>
      <c r="I808" s="59"/>
      <c r="J808" s="59"/>
      <c r="K808" s="59"/>
      <c r="L808" s="59"/>
      <c r="M808" s="59"/>
      <c r="N808" s="59"/>
      <c r="O808" s="61"/>
      <c r="P808" s="61"/>
      <c r="Q808" s="61"/>
      <c r="R808" s="61"/>
      <c r="S808" s="61"/>
      <c r="T808" s="61"/>
      <c r="U808" s="61"/>
      <c r="V808" s="61"/>
      <c r="W808" s="61"/>
      <c r="X808" s="61"/>
      <c r="Y808" s="61"/>
      <c r="Z808" s="66"/>
      <c r="AA808" s="51"/>
      <c r="AB808" s="51"/>
      <c r="AC808" s="51"/>
    </row>
    <row r="809">
      <c r="A809" s="70"/>
      <c r="B809" s="51"/>
      <c r="C809" s="61"/>
      <c r="D809" s="51"/>
      <c r="E809" s="59"/>
      <c r="F809" s="59"/>
      <c r="G809" s="61"/>
      <c r="H809" s="59"/>
      <c r="I809" s="59"/>
      <c r="J809" s="59"/>
      <c r="K809" s="59"/>
      <c r="L809" s="59"/>
      <c r="M809" s="59"/>
      <c r="N809" s="59"/>
      <c r="O809" s="61"/>
      <c r="P809" s="61"/>
      <c r="Q809" s="61"/>
      <c r="R809" s="61"/>
      <c r="S809" s="61"/>
      <c r="T809" s="61"/>
      <c r="U809" s="61"/>
      <c r="V809" s="61"/>
      <c r="W809" s="61"/>
      <c r="X809" s="61"/>
      <c r="Y809" s="61"/>
      <c r="Z809" s="66"/>
      <c r="AA809" s="51"/>
      <c r="AB809" s="51"/>
      <c r="AC809" s="51"/>
    </row>
    <row r="810">
      <c r="A810" s="70"/>
      <c r="B810" s="51"/>
      <c r="C810" s="61"/>
      <c r="D810" s="51"/>
      <c r="E810" s="59"/>
      <c r="F810" s="59"/>
      <c r="G810" s="61"/>
      <c r="H810" s="59"/>
      <c r="I810" s="59"/>
      <c r="J810" s="59"/>
      <c r="K810" s="59"/>
      <c r="L810" s="59"/>
      <c r="M810" s="59"/>
      <c r="N810" s="59"/>
      <c r="O810" s="61"/>
      <c r="P810" s="61"/>
      <c r="Q810" s="61"/>
      <c r="R810" s="61"/>
      <c r="S810" s="61"/>
      <c r="T810" s="61"/>
      <c r="U810" s="61"/>
      <c r="V810" s="61"/>
      <c r="W810" s="61"/>
      <c r="X810" s="61"/>
      <c r="Y810" s="61"/>
      <c r="Z810" s="66"/>
      <c r="AA810" s="51"/>
      <c r="AB810" s="51"/>
      <c r="AC810" s="51"/>
    </row>
    <row r="811">
      <c r="A811" s="70"/>
      <c r="B811" s="51"/>
      <c r="C811" s="61"/>
      <c r="D811" s="51"/>
      <c r="E811" s="59"/>
      <c r="F811" s="59"/>
      <c r="G811" s="61"/>
      <c r="H811" s="59"/>
      <c r="I811" s="59"/>
      <c r="J811" s="59"/>
      <c r="K811" s="59"/>
      <c r="L811" s="59"/>
      <c r="M811" s="59"/>
      <c r="N811" s="59"/>
      <c r="O811" s="61"/>
      <c r="P811" s="61"/>
      <c r="Q811" s="61"/>
      <c r="R811" s="61"/>
      <c r="S811" s="61"/>
      <c r="T811" s="61"/>
      <c r="U811" s="61"/>
      <c r="V811" s="61"/>
      <c r="W811" s="61"/>
      <c r="X811" s="61"/>
      <c r="Y811" s="61"/>
      <c r="Z811" s="66"/>
      <c r="AA811" s="51"/>
      <c r="AB811" s="51"/>
      <c r="AC811" s="51"/>
    </row>
    <row r="812">
      <c r="A812" s="70"/>
      <c r="B812" s="51"/>
      <c r="C812" s="61"/>
      <c r="D812" s="51"/>
      <c r="E812" s="59"/>
      <c r="F812" s="59"/>
      <c r="G812" s="61"/>
      <c r="H812" s="59"/>
      <c r="I812" s="59"/>
      <c r="J812" s="59"/>
      <c r="K812" s="59"/>
      <c r="L812" s="59"/>
      <c r="M812" s="59"/>
      <c r="N812" s="59"/>
      <c r="O812" s="61"/>
      <c r="P812" s="61"/>
      <c r="Q812" s="61"/>
      <c r="R812" s="61"/>
      <c r="S812" s="61"/>
      <c r="T812" s="61"/>
      <c r="U812" s="61"/>
      <c r="V812" s="61"/>
      <c r="W812" s="61"/>
      <c r="X812" s="61"/>
      <c r="Y812" s="61"/>
      <c r="Z812" s="66"/>
      <c r="AA812" s="51"/>
      <c r="AB812" s="51"/>
      <c r="AC812" s="51"/>
    </row>
    <row r="813">
      <c r="A813" s="70"/>
      <c r="B813" s="51"/>
      <c r="C813" s="61"/>
      <c r="D813" s="51"/>
      <c r="E813" s="59"/>
      <c r="F813" s="59"/>
      <c r="G813" s="61"/>
      <c r="H813" s="59"/>
      <c r="I813" s="59"/>
      <c r="J813" s="59"/>
      <c r="K813" s="59"/>
      <c r="L813" s="59"/>
      <c r="M813" s="59"/>
      <c r="N813" s="59"/>
      <c r="O813" s="61"/>
      <c r="P813" s="61"/>
      <c r="Q813" s="61"/>
      <c r="R813" s="61"/>
      <c r="S813" s="61"/>
      <c r="T813" s="61"/>
      <c r="U813" s="61"/>
      <c r="V813" s="61"/>
      <c r="W813" s="61"/>
      <c r="X813" s="61"/>
      <c r="Y813" s="61"/>
      <c r="Z813" s="66"/>
      <c r="AA813" s="51"/>
      <c r="AB813" s="51"/>
      <c r="AC813" s="51"/>
    </row>
    <row r="814">
      <c r="A814" s="70"/>
      <c r="B814" s="51"/>
      <c r="C814" s="61"/>
      <c r="D814" s="51"/>
      <c r="E814" s="59"/>
      <c r="F814" s="59"/>
      <c r="G814" s="61"/>
      <c r="H814" s="59"/>
      <c r="I814" s="59"/>
      <c r="J814" s="59"/>
      <c r="K814" s="59"/>
      <c r="L814" s="59"/>
      <c r="M814" s="59"/>
      <c r="N814" s="59"/>
      <c r="O814" s="61"/>
      <c r="P814" s="61"/>
      <c r="Q814" s="61"/>
      <c r="R814" s="61"/>
      <c r="S814" s="61"/>
      <c r="T814" s="61"/>
      <c r="U814" s="61"/>
      <c r="V814" s="61"/>
      <c r="W814" s="61"/>
      <c r="X814" s="61"/>
      <c r="Y814" s="61"/>
      <c r="Z814" s="66"/>
      <c r="AA814" s="51"/>
      <c r="AB814" s="51"/>
      <c r="AC814" s="51"/>
    </row>
    <row r="815">
      <c r="A815" s="70"/>
      <c r="B815" s="51"/>
      <c r="C815" s="61"/>
      <c r="D815" s="51"/>
      <c r="E815" s="59"/>
      <c r="F815" s="59"/>
      <c r="G815" s="61"/>
      <c r="H815" s="59"/>
      <c r="I815" s="59"/>
      <c r="J815" s="59"/>
      <c r="K815" s="59"/>
      <c r="L815" s="59"/>
      <c r="M815" s="59"/>
      <c r="N815" s="59"/>
      <c r="O815" s="61"/>
      <c r="P815" s="61"/>
      <c r="Q815" s="61"/>
      <c r="R815" s="61"/>
      <c r="S815" s="61"/>
      <c r="T815" s="61"/>
      <c r="U815" s="61"/>
      <c r="V815" s="61"/>
      <c r="W815" s="61"/>
      <c r="X815" s="61"/>
      <c r="Y815" s="61"/>
      <c r="Z815" s="66"/>
      <c r="AA815" s="51"/>
      <c r="AB815" s="51"/>
      <c r="AC815" s="51"/>
    </row>
    <row r="816">
      <c r="A816" s="70"/>
      <c r="B816" s="51"/>
      <c r="C816" s="61"/>
      <c r="D816" s="51"/>
      <c r="E816" s="59"/>
      <c r="F816" s="59"/>
      <c r="G816" s="61"/>
      <c r="H816" s="59"/>
      <c r="I816" s="59"/>
      <c r="J816" s="59"/>
      <c r="K816" s="59"/>
      <c r="L816" s="59"/>
      <c r="M816" s="59"/>
      <c r="N816" s="59"/>
      <c r="O816" s="61"/>
      <c r="P816" s="61"/>
      <c r="Q816" s="61"/>
      <c r="R816" s="61"/>
      <c r="S816" s="61"/>
      <c r="T816" s="61"/>
      <c r="U816" s="61"/>
      <c r="V816" s="61"/>
      <c r="W816" s="61"/>
      <c r="X816" s="61"/>
      <c r="Y816" s="61"/>
      <c r="Z816" s="66"/>
      <c r="AA816" s="51"/>
      <c r="AB816" s="51"/>
      <c r="AC816" s="51"/>
    </row>
    <row r="817">
      <c r="A817" s="70"/>
      <c r="B817" s="51"/>
      <c r="C817" s="61"/>
      <c r="D817" s="51"/>
      <c r="E817" s="59"/>
      <c r="F817" s="59"/>
      <c r="G817" s="61"/>
      <c r="H817" s="59"/>
      <c r="I817" s="59"/>
      <c r="J817" s="59"/>
      <c r="K817" s="59"/>
      <c r="L817" s="59"/>
      <c r="M817" s="59"/>
      <c r="N817" s="59"/>
      <c r="O817" s="61"/>
      <c r="P817" s="61"/>
      <c r="Q817" s="61"/>
      <c r="R817" s="61"/>
      <c r="S817" s="61"/>
      <c r="T817" s="61"/>
      <c r="U817" s="61"/>
      <c r="V817" s="61"/>
      <c r="W817" s="61"/>
      <c r="X817" s="61"/>
      <c r="Y817" s="61"/>
      <c r="Z817" s="66"/>
      <c r="AA817" s="51"/>
      <c r="AB817" s="51"/>
      <c r="AC817" s="51"/>
    </row>
    <row r="818">
      <c r="A818" s="70"/>
      <c r="B818" s="51"/>
      <c r="C818" s="61"/>
      <c r="D818" s="51"/>
      <c r="E818" s="59"/>
      <c r="F818" s="59"/>
      <c r="G818" s="61"/>
      <c r="H818" s="59"/>
      <c r="I818" s="59"/>
      <c r="J818" s="59"/>
      <c r="K818" s="59"/>
      <c r="L818" s="59"/>
      <c r="M818" s="59"/>
      <c r="N818" s="59"/>
      <c r="O818" s="61"/>
      <c r="P818" s="61"/>
      <c r="Q818" s="61"/>
      <c r="R818" s="61"/>
      <c r="S818" s="61"/>
      <c r="T818" s="61"/>
      <c r="U818" s="61"/>
      <c r="V818" s="61"/>
      <c r="W818" s="61"/>
      <c r="X818" s="61"/>
      <c r="Y818" s="61"/>
      <c r="Z818" s="66"/>
      <c r="AA818" s="51"/>
      <c r="AB818" s="51"/>
      <c r="AC818" s="51"/>
    </row>
    <row r="819">
      <c r="A819" s="70"/>
      <c r="B819" s="51"/>
      <c r="C819" s="61"/>
      <c r="D819" s="51"/>
      <c r="E819" s="59"/>
      <c r="F819" s="59"/>
      <c r="G819" s="61"/>
      <c r="H819" s="59"/>
      <c r="I819" s="59"/>
      <c r="J819" s="59"/>
      <c r="K819" s="59"/>
      <c r="L819" s="59"/>
      <c r="M819" s="59"/>
      <c r="N819" s="59"/>
      <c r="O819" s="61"/>
      <c r="P819" s="61"/>
      <c r="Q819" s="61"/>
      <c r="R819" s="61"/>
      <c r="S819" s="61"/>
      <c r="T819" s="61"/>
      <c r="U819" s="61"/>
      <c r="V819" s="61"/>
      <c r="W819" s="61"/>
      <c r="X819" s="61"/>
      <c r="Y819" s="61"/>
      <c r="Z819" s="66"/>
      <c r="AA819" s="51"/>
      <c r="AB819" s="51"/>
      <c r="AC819" s="51"/>
    </row>
    <row r="820">
      <c r="A820" s="70"/>
      <c r="B820" s="51"/>
      <c r="C820" s="61"/>
      <c r="D820" s="51"/>
      <c r="E820" s="59"/>
      <c r="F820" s="59"/>
      <c r="G820" s="61"/>
      <c r="H820" s="59"/>
      <c r="I820" s="59"/>
      <c r="J820" s="59"/>
      <c r="K820" s="59"/>
      <c r="L820" s="59"/>
      <c r="M820" s="59"/>
      <c r="N820" s="59"/>
      <c r="O820" s="61"/>
      <c r="P820" s="61"/>
      <c r="Q820" s="61"/>
      <c r="R820" s="61"/>
      <c r="S820" s="61"/>
      <c r="T820" s="61"/>
      <c r="U820" s="61"/>
      <c r="V820" s="61"/>
      <c r="W820" s="61"/>
      <c r="X820" s="61"/>
      <c r="Y820" s="61"/>
      <c r="Z820" s="66"/>
      <c r="AA820" s="51"/>
      <c r="AB820" s="51"/>
      <c r="AC820" s="51"/>
    </row>
    <row r="821">
      <c r="A821" s="70"/>
      <c r="B821" s="51"/>
      <c r="C821" s="61"/>
      <c r="D821" s="51"/>
      <c r="E821" s="59"/>
      <c r="F821" s="59"/>
      <c r="G821" s="61"/>
      <c r="H821" s="59"/>
      <c r="I821" s="59"/>
      <c r="J821" s="59"/>
      <c r="K821" s="59"/>
      <c r="L821" s="59"/>
      <c r="M821" s="59"/>
      <c r="N821" s="59"/>
      <c r="O821" s="61"/>
      <c r="P821" s="61"/>
      <c r="Q821" s="61"/>
      <c r="R821" s="61"/>
      <c r="S821" s="61"/>
      <c r="T821" s="61"/>
      <c r="U821" s="61"/>
      <c r="V821" s="61"/>
      <c r="W821" s="61"/>
      <c r="X821" s="61"/>
      <c r="Y821" s="61"/>
      <c r="Z821" s="66"/>
      <c r="AA821" s="51"/>
      <c r="AB821" s="51"/>
      <c r="AC821" s="51"/>
    </row>
    <row r="822">
      <c r="A822" s="70"/>
      <c r="B822" s="51"/>
      <c r="C822" s="61"/>
      <c r="D822" s="51"/>
      <c r="E822" s="59"/>
      <c r="F822" s="59"/>
      <c r="G822" s="61"/>
      <c r="H822" s="59"/>
      <c r="I822" s="59"/>
      <c r="J822" s="59"/>
      <c r="K822" s="59"/>
      <c r="L822" s="59"/>
      <c r="M822" s="59"/>
      <c r="N822" s="59"/>
      <c r="O822" s="61"/>
      <c r="P822" s="61"/>
      <c r="Q822" s="61"/>
      <c r="R822" s="61"/>
      <c r="S822" s="61"/>
      <c r="T822" s="61"/>
      <c r="U822" s="61"/>
      <c r="V822" s="61"/>
      <c r="W822" s="61"/>
      <c r="X822" s="61"/>
      <c r="Y822" s="61"/>
      <c r="Z822" s="66"/>
      <c r="AA822" s="51"/>
      <c r="AB822" s="51"/>
      <c r="AC822" s="51"/>
    </row>
    <row r="823">
      <c r="A823" s="70"/>
      <c r="B823" s="51"/>
      <c r="C823" s="61"/>
      <c r="D823" s="51"/>
      <c r="E823" s="59"/>
      <c r="F823" s="59"/>
      <c r="G823" s="61"/>
      <c r="H823" s="59"/>
      <c r="I823" s="59"/>
      <c r="J823" s="59"/>
      <c r="K823" s="59"/>
      <c r="L823" s="59"/>
      <c r="M823" s="59"/>
      <c r="N823" s="59"/>
      <c r="O823" s="61"/>
      <c r="P823" s="61"/>
      <c r="Q823" s="61"/>
      <c r="R823" s="61"/>
      <c r="S823" s="61"/>
      <c r="T823" s="61"/>
      <c r="U823" s="61"/>
      <c r="V823" s="61"/>
      <c r="W823" s="61"/>
      <c r="X823" s="61"/>
      <c r="Y823" s="61"/>
      <c r="Z823" s="66"/>
      <c r="AA823" s="51"/>
      <c r="AB823" s="51"/>
      <c r="AC823" s="51"/>
    </row>
    <row r="824">
      <c r="A824" s="70"/>
      <c r="B824" s="51"/>
      <c r="C824" s="61"/>
      <c r="D824" s="51"/>
      <c r="E824" s="59"/>
      <c r="F824" s="59"/>
      <c r="G824" s="61"/>
      <c r="H824" s="59"/>
      <c r="I824" s="59"/>
      <c r="J824" s="59"/>
      <c r="K824" s="59"/>
      <c r="L824" s="59"/>
      <c r="M824" s="59"/>
      <c r="N824" s="59"/>
      <c r="O824" s="61"/>
      <c r="P824" s="61"/>
      <c r="Q824" s="61"/>
      <c r="R824" s="61"/>
      <c r="S824" s="61"/>
      <c r="T824" s="61"/>
      <c r="U824" s="61"/>
      <c r="V824" s="61"/>
      <c r="W824" s="61"/>
      <c r="X824" s="61"/>
      <c r="Y824" s="61"/>
      <c r="Z824" s="66"/>
      <c r="AA824" s="51"/>
      <c r="AB824" s="51"/>
      <c r="AC824" s="51"/>
    </row>
    <row r="825">
      <c r="A825" s="70"/>
      <c r="B825" s="51"/>
      <c r="C825" s="61"/>
      <c r="D825" s="51"/>
      <c r="E825" s="59"/>
      <c r="F825" s="59"/>
      <c r="G825" s="61"/>
      <c r="H825" s="59"/>
      <c r="I825" s="59"/>
      <c r="J825" s="59"/>
      <c r="K825" s="59"/>
      <c r="L825" s="59"/>
      <c r="M825" s="59"/>
      <c r="N825" s="59"/>
      <c r="O825" s="61"/>
      <c r="P825" s="61"/>
      <c r="Q825" s="61"/>
      <c r="R825" s="61"/>
      <c r="S825" s="61"/>
      <c r="T825" s="61"/>
      <c r="U825" s="61"/>
      <c r="V825" s="61"/>
      <c r="W825" s="61"/>
      <c r="X825" s="61"/>
      <c r="Y825" s="61"/>
      <c r="Z825" s="66"/>
      <c r="AA825" s="51"/>
      <c r="AB825" s="51"/>
      <c r="AC825" s="51"/>
    </row>
    <row r="826">
      <c r="A826" s="70"/>
      <c r="B826" s="51"/>
      <c r="C826" s="61"/>
      <c r="D826" s="51"/>
      <c r="E826" s="59"/>
      <c r="F826" s="59"/>
      <c r="G826" s="61"/>
      <c r="H826" s="59"/>
      <c r="I826" s="59"/>
      <c r="J826" s="59"/>
      <c r="K826" s="59"/>
      <c r="L826" s="59"/>
      <c r="M826" s="59"/>
      <c r="N826" s="59"/>
      <c r="O826" s="61"/>
      <c r="P826" s="61"/>
      <c r="Q826" s="61"/>
      <c r="R826" s="61"/>
      <c r="S826" s="61"/>
      <c r="T826" s="61"/>
      <c r="U826" s="61"/>
      <c r="V826" s="61"/>
      <c r="W826" s="61"/>
      <c r="X826" s="61"/>
      <c r="Y826" s="61"/>
      <c r="Z826" s="66"/>
      <c r="AA826" s="51"/>
      <c r="AB826" s="51"/>
      <c r="AC826" s="51"/>
    </row>
    <row r="827">
      <c r="A827" s="70"/>
      <c r="B827" s="51"/>
      <c r="C827" s="61"/>
      <c r="D827" s="51"/>
      <c r="E827" s="59"/>
      <c r="F827" s="59"/>
      <c r="G827" s="61"/>
      <c r="H827" s="59"/>
      <c r="I827" s="59"/>
      <c r="J827" s="59"/>
      <c r="K827" s="59"/>
      <c r="L827" s="59"/>
      <c r="M827" s="59"/>
      <c r="N827" s="59"/>
      <c r="O827" s="61"/>
      <c r="P827" s="61"/>
      <c r="Q827" s="61"/>
      <c r="R827" s="61"/>
      <c r="S827" s="61"/>
      <c r="T827" s="61"/>
      <c r="U827" s="61"/>
      <c r="V827" s="61"/>
      <c r="W827" s="61"/>
      <c r="X827" s="61"/>
      <c r="Y827" s="61"/>
      <c r="Z827" s="66"/>
      <c r="AA827" s="51"/>
      <c r="AB827" s="51"/>
      <c r="AC827" s="51"/>
    </row>
    <row r="828">
      <c r="A828" s="70"/>
      <c r="B828" s="51"/>
      <c r="C828" s="61"/>
      <c r="D828" s="51"/>
      <c r="E828" s="59"/>
      <c r="F828" s="59"/>
      <c r="G828" s="61"/>
      <c r="H828" s="59"/>
      <c r="I828" s="59"/>
      <c r="J828" s="59"/>
      <c r="K828" s="59"/>
      <c r="L828" s="59"/>
      <c r="M828" s="59"/>
      <c r="N828" s="59"/>
      <c r="O828" s="61"/>
      <c r="P828" s="61"/>
      <c r="Q828" s="61"/>
      <c r="R828" s="61"/>
      <c r="S828" s="61"/>
      <c r="T828" s="61"/>
      <c r="U828" s="61"/>
      <c r="V828" s="61"/>
      <c r="W828" s="61"/>
      <c r="X828" s="61"/>
      <c r="Y828" s="61"/>
      <c r="Z828" s="66"/>
      <c r="AA828" s="51"/>
      <c r="AB828" s="51"/>
      <c r="AC828" s="51"/>
    </row>
    <row r="829">
      <c r="A829" s="70"/>
      <c r="B829" s="51"/>
      <c r="C829" s="61"/>
      <c r="D829" s="51"/>
      <c r="E829" s="59"/>
      <c r="F829" s="59"/>
      <c r="G829" s="61"/>
      <c r="H829" s="59"/>
      <c r="I829" s="59"/>
      <c r="J829" s="59"/>
      <c r="K829" s="59"/>
      <c r="L829" s="59"/>
      <c r="M829" s="59"/>
      <c r="N829" s="59"/>
      <c r="O829" s="61"/>
      <c r="P829" s="61"/>
      <c r="Q829" s="61"/>
      <c r="R829" s="61"/>
      <c r="S829" s="61"/>
      <c r="T829" s="61"/>
      <c r="U829" s="61"/>
      <c r="V829" s="61"/>
      <c r="W829" s="61"/>
      <c r="X829" s="61"/>
      <c r="Y829" s="61"/>
      <c r="Z829" s="66"/>
      <c r="AA829" s="51"/>
      <c r="AB829" s="51"/>
      <c r="AC829" s="51"/>
    </row>
    <row r="830">
      <c r="A830" s="70"/>
      <c r="B830" s="51"/>
      <c r="C830" s="61"/>
      <c r="D830" s="51"/>
      <c r="E830" s="59"/>
      <c r="F830" s="59"/>
      <c r="G830" s="61"/>
      <c r="H830" s="59"/>
      <c r="I830" s="59"/>
      <c r="J830" s="59"/>
      <c r="K830" s="59"/>
      <c r="L830" s="59"/>
      <c r="M830" s="59"/>
      <c r="N830" s="59"/>
      <c r="O830" s="61"/>
      <c r="P830" s="61"/>
      <c r="Q830" s="61"/>
      <c r="R830" s="61"/>
      <c r="S830" s="61"/>
      <c r="T830" s="61"/>
      <c r="U830" s="61"/>
      <c r="V830" s="61"/>
      <c r="W830" s="61"/>
      <c r="X830" s="61"/>
      <c r="Y830" s="61"/>
      <c r="Z830" s="66"/>
      <c r="AA830" s="51"/>
      <c r="AB830" s="51"/>
      <c r="AC830" s="51"/>
    </row>
    <row r="831">
      <c r="A831" s="70"/>
      <c r="B831" s="51"/>
      <c r="C831" s="61"/>
      <c r="D831" s="51"/>
      <c r="E831" s="59"/>
      <c r="F831" s="59"/>
      <c r="G831" s="61"/>
      <c r="H831" s="59"/>
      <c r="I831" s="59"/>
      <c r="J831" s="59"/>
      <c r="K831" s="59"/>
      <c r="L831" s="59"/>
      <c r="M831" s="59"/>
      <c r="N831" s="59"/>
      <c r="O831" s="61"/>
      <c r="P831" s="61"/>
      <c r="Q831" s="61"/>
      <c r="R831" s="61"/>
      <c r="S831" s="61"/>
      <c r="T831" s="61"/>
      <c r="U831" s="61"/>
      <c r="V831" s="61"/>
      <c r="W831" s="61"/>
      <c r="X831" s="61"/>
      <c r="Y831" s="61"/>
      <c r="Z831" s="66"/>
      <c r="AA831" s="51"/>
      <c r="AB831" s="51"/>
      <c r="AC831" s="51"/>
    </row>
    <row r="832">
      <c r="A832" s="70"/>
      <c r="B832" s="51"/>
      <c r="C832" s="61"/>
      <c r="D832" s="51"/>
      <c r="E832" s="59"/>
      <c r="F832" s="59"/>
      <c r="G832" s="61"/>
      <c r="H832" s="59"/>
      <c r="I832" s="59"/>
      <c r="J832" s="59"/>
      <c r="K832" s="59"/>
      <c r="L832" s="59"/>
      <c r="M832" s="59"/>
      <c r="N832" s="59"/>
      <c r="O832" s="61"/>
      <c r="P832" s="61"/>
      <c r="Q832" s="61"/>
      <c r="R832" s="61"/>
      <c r="S832" s="61"/>
      <c r="T832" s="61"/>
      <c r="U832" s="61"/>
      <c r="V832" s="61"/>
      <c r="W832" s="61"/>
      <c r="X832" s="61"/>
      <c r="Y832" s="61"/>
      <c r="Z832" s="66"/>
      <c r="AA832" s="51"/>
      <c r="AB832" s="51"/>
      <c r="AC832" s="51"/>
    </row>
    <row r="833">
      <c r="A833" s="70"/>
      <c r="B833" s="51"/>
      <c r="C833" s="61"/>
      <c r="D833" s="51"/>
      <c r="E833" s="59"/>
      <c r="F833" s="59"/>
      <c r="G833" s="61"/>
      <c r="H833" s="59"/>
      <c r="I833" s="59"/>
      <c r="J833" s="59"/>
      <c r="K833" s="59"/>
      <c r="L833" s="59"/>
      <c r="M833" s="59"/>
      <c r="N833" s="59"/>
      <c r="O833" s="61"/>
      <c r="P833" s="61"/>
      <c r="Q833" s="61"/>
      <c r="R833" s="61"/>
      <c r="S833" s="61"/>
      <c r="T833" s="61"/>
      <c r="U833" s="61"/>
      <c r="V833" s="61"/>
      <c r="W833" s="61"/>
      <c r="X833" s="61"/>
      <c r="Y833" s="61"/>
      <c r="Z833" s="66"/>
      <c r="AA833" s="51"/>
      <c r="AB833" s="51"/>
      <c r="AC833" s="51"/>
    </row>
    <row r="834">
      <c r="A834" s="70"/>
      <c r="B834" s="51"/>
      <c r="C834" s="61"/>
      <c r="D834" s="51"/>
      <c r="E834" s="59"/>
      <c r="F834" s="59"/>
      <c r="G834" s="61"/>
      <c r="H834" s="59"/>
      <c r="I834" s="59"/>
      <c r="J834" s="59"/>
      <c r="K834" s="59"/>
      <c r="L834" s="59"/>
      <c r="M834" s="59"/>
      <c r="N834" s="59"/>
      <c r="O834" s="61"/>
      <c r="P834" s="61"/>
      <c r="Q834" s="61"/>
      <c r="R834" s="61"/>
      <c r="S834" s="61"/>
      <c r="T834" s="61"/>
      <c r="U834" s="61"/>
      <c r="V834" s="61"/>
      <c r="W834" s="61"/>
      <c r="X834" s="61"/>
      <c r="Y834" s="61"/>
      <c r="Z834" s="66"/>
      <c r="AA834" s="51"/>
      <c r="AB834" s="51"/>
      <c r="AC834" s="51"/>
    </row>
    <row r="835">
      <c r="A835" s="70"/>
      <c r="B835" s="51"/>
      <c r="C835" s="61"/>
      <c r="D835" s="51"/>
      <c r="E835" s="59"/>
      <c r="F835" s="59"/>
      <c r="G835" s="61"/>
      <c r="H835" s="59"/>
      <c r="I835" s="59"/>
      <c r="J835" s="59"/>
      <c r="K835" s="59"/>
      <c r="L835" s="59"/>
      <c r="M835" s="59"/>
      <c r="N835" s="59"/>
      <c r="O835" s="61"/>
      <c r="P835" s="61"/>
      <c r="Q835" s="61"/>
      <c r="R835" s="61"/>
      <c r="S835" s="61"/>
      <c r="T835" s="61"/>
      <c r="U835" s="61"/>
      <c r="V835" s="61"/>
      <c r="W835" s="61"/>
      <c r="X835" s="61"/>
      <c r="Y835" s="61"/>
      <c r="Z835" s="66"/>
      <c r="AA835" s="51"/>
      <c r="AB835" s="51"/>
      <c r="AC835" s="51"/>
    </row>
    <row r="836">
      <c r="A836" s="70"/>
      <c r="B836" s="51"/>
      <c r="C836" s="61"/>
      <c r="D836" s="51"/>
      <c r="E836" s="59"/>
      <c r="F836" s="59"/>
      <c r="G836" s="61"/>
      <c r="H836" s="59"/>
      <c r="I836" s="59"/>
      <c r="J836" s="59"/>
      <c r="K836" s="59"/>
      <c r="L836" s="59"/>
      <c r="M836" s="59"/>
      <c r="N836" s="59"/>
      <c r="O836" s="61"/>
      <c r="P836" s="61"/>
      <c r="Q836" s="61"/>
      <c r="R836" s="61"/>
      <c r="S836" s="61"/>
      <c r="T836" s="61"/>
      <c r="U836" s="61"/>
      <c r="V836" s="61"/>
      <c r="W836" s="61"/>
      <c r="X836" s="61"/>
      <c r="Y836" s="61"/>
      <c r="Z836" s="66"/>
      <c r="AA836" s="51"/>
      <c r="AB836" s="51"/>
      <c r="AC836" s="51"/>
    </row>
    <row r="837">
      <c r="A837" s="70"/>
      <c r="B837" s="51"/>
      <c r="C837" s="61"/>
      <c r="D837" s="51"/>
      <c r="E837" s="59"/>
      <c r="F837" s="59"/>
      <c r="G837" s="61"/>
      <c r="H837" s="59"/>
      <c r="I837" s="59"/>
      <c r="J837" s="59"/>
      <c r="K837" s="59"/>
      <c r="L837" s="59"/>
      <c r="M837" s="59"/>
      <c r="N837" s="59"/>
      <c r="O837" s="61"/>
      <c r="P837" s="61"/>
      <c r="Q837" s="61"/>
      <c r="R837" s="61"/>
      <c r="S837" s="61"/>
      <c r="T837" s="61"/>
      <c r="U837" s="61"/>
      <c r="V837" s="61"/>
      <c r="W837" s="61"/>
      <c r="X837" s="61"/>
      <c r="Y837" s="61"/>
      <c r="Z837" s="66"/>
      <c r="AA837" s="51"/>
      <c r="AB837" s="51"/>
      <c r="AC837" s="51"/>
    </row>
    <row r="838">
      <c r="A838" s="70"/>
      <c r="B838" s="51"/>
      <c r="C838" s="61"/>
      <c r="D838" s="51"/>
      <c r="E838" s="59"/>
      <c r="F838" s="59"/>
      <c r="G838" s="61"/>
      <c r="H838" s="59"/>
      <c r="I838" s="59"/>
      <c r="J838" s="59"/>
      <c r="K838" s="59"/>
      <c r="L838" s="59"/>
      <c r="M838" s="59"/>
      <c r="N838" s="59"/>
      <c r="O838" s="61"/>
      <c r="P838" s="61"/>
      <c r="Q838" s="61"/>
      <c r="R838" s="61"/>
      <c r="S838" s="61"/>
      <c r="T838" s="61"/>
      <c r="U838" s="61"/>
      <c r="V838" s="61"/>
      <c r="W838" s="61"/>
      <c r="X838" s="61"/>
      <c r="Y838" s="61"/>
      <c r="Z838" s="66"/>
      <c r="AA838" s="51"/>
      <c r="AB838" s="51"/>
      <c r="AC838" s="51"/>
    </row>
    <row r="839">
      <c r="A839" s="70"/>
      <c r="B839" s="51"/>
      <c r="C839" s="61"/>
      <c r="D839" s="51"/>
      <c r="E839" s="59"/>
      <c r="F839" s="59"/>
      <c r="G839" s="61"/>
      <c r="H839" s="59"/>
      <c r="I839" s="59"/>
      <c r="J839" s="59"/>
      <c r="K839" s="59"/>
      <c r="L839" s="59"/>
      <c r="M839" s="59"/>
      <c r="N839" s="59"/>
      <c r="O839" s="61"/>
      <c r="P839" s="61"/>
      <c r="Q839" s="61"/>
      <c r="R839" s="61"/>
      <c r="S839" s="61"/>
      <c r="T839" s="61"/>
      <c r="U839" s="61"/>
      <c r="V839" s="61"/>
      <c r="W839" s="61"/>
      <c r="X839" s="61"/>
      <c r="Y839" s="61"/>
      <c r="Z839" s="66"/>
      <c r="AA839" s="51"/>
      <c r="AB839" s="51"/>
      <c r="AC839" s="51"/>
    </row>
    <row r="840">
      <c r="A840" s="70"/>
      <c r="B840" s="51"/>
      <c r="C840" s="61"/>
      <c r="D840" s="51"/>
      <c r="E840" s="59"/>
      <c r="F840" s="59"/>
      <c r="G840" s="61"/>
      <c r="H840" s="59"/>
      <c r="I840" s="59"/>
      <c r="J840" s="59"/>
      <c r="K840" s="59"/>
      <c r="L840" s="59"/>
      <c r="M840" s="59"/>
      <c r="N840" s="59"/>
      <c r="O840" s="61"/>
      <c r="P840" s="61"/>
      <c r="Q840" s="61"/>
      <c r="R840" s="61"/>
      <c r="S840" s="61"/>
      <c r="T840" s="61"/>
      <c r="U840" s="61"/>
      <c r="V840" s="61"/>
      <c r="W840" s="61"/>
      <c r="X840" s="61"/>
      <c r="Y840" s="61"/>
      <c r="Z840" s="66"/>
      <c r="AA840" s="51"/>
      <c r="AB840" s="51"/>
      <c r="AC840" s="51"/>
    </row>
    <row r="841">
      <c r="A841" s="70"/>
      <c r="B841" s="51"/>
      <c r="C841" s="61"/>
      <c r="D841" s="51"/>
      <c r="E841" s="59"/>
      <c r="F841" s="59"/>
      <c r="G841" s="61"/>
      <c r="H841" s="59"/>
      <c r="I841" s="59"/>
      <c r="J841" s="59"/>
      <c r="K841" s="59"/>
      <c r="L841" s="59"/>
      <c r="M841" s="59"/>
      <c r="N841" s="59"/>
      <c r="O841" s="61"/>
      <c r="P841" s="61"/>
      <c r="Q841" s="61"/>
      <c r="R841" s="61"/>
      <c r="S841" s="61"/>
      <c r="T841" s="61"/>
      <c r="U841" s="61"/>
      <c r="V841" s="61"/>
      <c r="W841" s="61"/>
      <c r="X841" s="61"/>
      <c r="Y841" s="61"/>
      <c r="Z841" s="66"/>
      <c r="AA841" s="51"/>
      <c r="AB841" s="51"/>
      <c r="AC841" s="51"/>
    </row>
    <row r="842">
      <c r="A842" s="70"/>
      <c r="B842" s="51"/>
      <c r="C842" s="61"/>
      <c r="D842" s="51"/>
      <c r="E842" s="61"/>
      <c r="F842" s="61"/>
      <c r="G842" s="61"/>
      <c r="H842" s="59"/>
      <c r="I842" s="59"/>
      <c r="J842" s="59"/>
      <c r="K842" s="59"/>
      <c r="L842" s="59"/>
      <c r="M842" s="59"/>
      <c r="N842" s="59"/>
      <c r="O842" s="61"/>
      <c r="P842" s="61"/>
      <c r="Q842" s="61"/>
      <c r="R842" s="61"/>
      <c r="S842" s="61"/>
      <c r="T842" s="61"/>
      <c r="U842" s="61"/>
      <c r="V842" s="61"/>
      <c r="W842" s="61"/>
      <c r="X842" s="61"/>
      <c r="Y842" s="61"/>
      <c r="Z842" s="66"/>
      <c r="AA842" s="51"/>
      <c r="AB842" s="51"/>
      <c r="AC842" s="51"/>
    </row>
    <row r="843">
      <c r="A843" s="70"/>
      <c r="B843" s="51"/>
      <c r="C843" s="61"/>
      <c r="D843" s="51"/>
      <c r="E843" s="61"/>
      <c r="F843" s="61"/>
      <c r="G843" s="61"/>
      <c r="H843" s="59"/>
      <c r="I843" s="59"/>
      <c r="J843" s="59"/>
      <c r="K843" s="59"/>
      <c r="L843" s="59"/>
      <c r="M843" s="59"/>
      <c r="N843" s="59"/>
      <c r="O843" s="61"/>
      <c r="P843" s="61"/>
      <c r="Q843" s="61"/>
      <c r="R843" s="61"/>
      <c r="S843" s="61"/>
      <c r="T843" s="61"/>
      <c r="U843" s="61"/>
      <c r="V843" s="61"/>
      <c r="W843" s="61"/>
      <c r="X843" s="61"/>
      <c r="Y843" s="61"/>
      <c r="Z843" s="66"/>
      <c r="AA843" s="51"/>
      <c r="AB843" s="51"/>
      <c r="AC843" s="51"/>
    </row>
    <row r="844">
      <c r="A844" s="70"/>
      <c r="B844" s="51"/>
      <c r="C844" s="61"/>
      <c r="D844" s="51"/>
      <c r="E844" s="61"/>
      <c r="F844" s="61"/>
      <c r="G844" s="61"/>
      <c r="H844" s="59"/>
      <c r="I844" s="59"/>
      <c r="J844" s="59"/>
      <c r="K844" s="59"/>
      <c r="L844" s="59"/>
      <c r="M844" s="59"/>
      <c r="N844" s="59"/>
      <c r="O844" s="61"/>
      <c r="P844" s="61"/>
      <c r="Q844" s="61"/>
      <c r="R844" s="61"/>
      <c r="S844" s="61"/>
      <c r="T844" s="61"/>
      <c r="U844" s="61"/>
      <c r="V844" s="61"/>
      <c r="W844" s="61"/>
      <c r="X844" s="61"/>
      <c r="Y844" s="61"/>
      <c r="Z844" s="66"/>
      <c r="AA844" s="51"/>
      <c r="AB844" s="51"/>
      <c r="AC844" s="51"/>
    </row>
    <row r="845">
      <c r="A845" s="70"/>
      <c r="B845" s="51"/>
      <c r="C845" s="61"/>
      <c r="D845" s="51"/>
      <c r="E845" s="61"/>
      <c r="F845" s="61"/>
      <c r="G845" s="61"/>
      <c r="H845" s="59"/>
      <c r="I845" s="59"/>
      <c r="J845" s="59"/>
      <c r="K845" s="59"/>
      <c r="L845" s="59"/>
      <c r="M845" s="59"/>
      <c r="N845" s="59"/>
      <c r="O845" s="61"/>
      <c r="P845" s="61"/>
      <c r="Q845" s="61"/>
      <c r="R845" s="61"/>
      <c r="S845" s="61"/>
      <c r="T845" s="61"/>
      <c r="U845" s="61"/>
      <c r="V845" s="61"/>
      <c r="W845" s="61"/>
      <c r="X845" s="61"/>
      <c r="Y845" s="61"/>
      <c r="Z845" s="66"/>
      <c r="AA845" s="51"/>
      <c r="AB845" s="51"/>
      <c r="AC845" s="51"/>
    </row>
    <row r="846">
      <c r="A846" s="70"/>
      <c r="B846" s="51"/>
      <c r="C846" s="61"/>
      <c r="D846" s="51"/>
      <c r="E846" s="61"/>
      <c r="F846" s="61"/>
      <c r="G846" s="61"/>
      <c r="H846" s="59"/>
      <c r="I846" s="59"/>
      <c r="J846" s="59"/>
      <c r="K846" s="59"/>
      <c r="L846" s="59"/>
      <c r="M846" s="59"/>
      <c r="N846" s="59"/>
      <c r="O846" s="61"/>
      <c r="P846" s="61"/>
      <c r="Q846" s="61"/>
      <c r="R846" s="61"/>
      <c r="S846" s="61"/>
      <c r="T846" s="61"/>
      <c r="U846" s="61"/>
      <c r="V846" s="61"/>
      <c r="W846" s="61"/>
      <c r="X846" s="61"/>
      <c r="Y846" s="61"/>
      <c r="Z846" s="66"/>
      <c r="AA846" s="51"/>
      <c r="AB846" s="51"/>
      <c r="AC846" s="51"/>
    </row>
    <row r="847">
      <c r="A847" s="70"/>
      <c r="B847" s="51"/>
      <c r="C847" s="61"/>
      <c r="D847" s="51"/>
      <c r="E847" s="61"/>
      <c r="F847" s="61"/>
      <c r="G847" s="61"/>
      <c r="H847" s="59"/>
      <c r="I847" s="59"/>
      <c r="J847" s="59"/>
      <c r="K847" s="59"/>
      <c r="L847" s="59"/>
      <c r="M847" s="59"/>
      <c r="N847" s="59"/>
      <c r="O847" s="61"/>
      <c r="P847" s="61"/>
      <c r="Q847" s="61"/>
      <c r="R847" s="61"/>
      <c r="S847" s="61"/>
      <c r="T847" s="61"/>
      <c r="U847" s="61"/>
      <c r="V847" s="61"/>
      <c r="W847" s="61"/>
      <c r="X847" s="61"/>
      <c r="Y847" s="61"/>
      <c r="Z847" s="66"/>
      <c r="AA847" s="51"/>
      <c r="AB847" s="51"/>
      <c r="AC847" s="51"/>
    </row>
    <row r="848">
      <c r="A848" s="70"/>
      <c r="B848" s="51"/>
      <c r="C848" s="61"/>
      <c r="D848" s="51"/>
      <c r="E848" s="61"/>
      <c r="F848" s="61"/>
      <c r="G848" s="61"/>
      <c r="H848" s="59"/>
      <c r="I848" s="59"/>
      <c r="J848" s="59"/>
      <c r="K848" s="59"/>
      <c r="L848" s="59"/>
      <c r="M848" s="59"/>
      <c r="N848" s="59"/>
      <c r="O848" s="61"/>
      <c r="P848" s="61"/>
      <c r="Q848" s="61"/>
      <c r="R848" s="61"/>
      <c r="S848" s="61"/>
      <c r="T848" s="61"/>
      <c r="U848" s="61"/>
      <c r="V848" s="61"/>
      <c r="W848" s="61"/>
      <c r="X848" s="61"/>
      <c r="Y848" s="61"/>
      <c r="Z848" s="66"/>
      <c r="AA848" s="51"/>
      <c r="AB848" s="51"/>
      <c r="AC848" s="51"/>
    </row>
    <row r="849">
      <c r="A849" s="70"/>
      <c r="B849" s="51"/>
      <c r="C849" s="61"/>
      <c r="D849" s="51"/>
      <c r="E849" s="61"/>
      <c r="F849" s="61"/>
      <c r="G849" s="61"/>
      <c r="H849" s="59"/>
      <c r="I849" s="59"/>
      <c r="J849" s="59"/>
      <c r="K849" s="59"/>
      <c r="L849" s="59"/>
      <c r="M849" s="59"/>
      <c r="N849" s="59"/>
      <c r="O849" s="61"/>
      <c r="P849" s="61"/>
      <c r="Q849" s="61"/>
      <c r="R849" s="61"/>
      <c r="S849" s="61"/>
      <c r="T849" s="61"/>
      <c r="U849" s="61"/>
      <c r="V849" s="61"/>
      <c r="W849" s="61"/>
      <c r="X849" s="61"/>
      <c r="Y849" s="61"/>
      <c r="Z849" s="66"/>
      <c r="AA849" s="51"/>
      <c r="AB849" s="51"/>
      <c r="AC849" s="51"/>
    </row>
    <row r="850">
      <c r="A850" s="70"/>
      <c r="B850" s="51"/>
      <c r="C850" s="61"/>
      <c r="D850" s="51"/>
      <c r="E850" s="61"/>
      <c r="F850" s="61"/>
      <c r="G850" s="61"/>
      <c r="H850" s="59"/>
      <c r="I850" s="59"/>
      <c r="J850" s="59"/>
      <c r="K850" s="59"/>
      <c r="L850" s="59"/>
      <c r="M850" s="59"/>
      <c r="N850" s="59"/>
      <c r="O850" s="61"/>
      <c r="P850" s="61"/>
      <c r="Q850" s="61"/>
      <c r="R850" s="61"/>
      <c r="S850" s="61"/>
      <c r="T850" s="61"/>
      <c r="U850" s="61"/>
      <c r="V850" s="61"/>
      <c r="W850" s="61"/>
      <c r="X850" s="61"/>
      <c r="Y850" s="61"/>
      <c r="Z850" s="66"/>
      <c r="AA850" s="51"/>
      <c r="AB850" s="51"/>
      <c r="AC850" s="51"/>
    </row>
    <row r="851">
      <c r="A851" s="70"/>
      <c r="B851" s="51"/>
      <c r="C851" s="61"/>
      <c r="D851" s="51"/>
      <c r="E851" s="61"/>
      <c r="F851" s="61"/>
      <c r="G851" s="61"/>
      <c r="H851" s="59"/>
      <c r="I851" s="59"/>
      <c r="J851" s="59"/>
      <c r="K851" s="59"/>
      <c r="L851" s="59"/>
      <c r="M851" s="59"/>
      <c r="N851" s="59"/>
      <c r="O851" s="61"/>
      <c r="P851" s="61"/>
      <c r="Q851" s="61"/>
      <c r="R851" s="61"/>
      <c r="S851" s="61"/>
      <c r="T851" s="61"/>
      <c r="U851" s="61"/>
      <c r="V851" s="61"/>
      <c r="W851" s="61"/>
      <c r="X851" s="61"/>
      <c r="Y851" s="61"/>
      <c r="Z851" s="66"/>
      <c r="AA851" s="51"/>
      <c r="AB851" s="51"/>
      <c r="AC851" s="51"/>
    </row>
    <row r="852">
      <c r="A852" s="70"/>
      <c r="B852" s="51"/>
      <c r="C852" s="61"/>
      <c r="D852" s="51"/>
      <c r="E852" s="61"/>
      <c r="F852" s="61"/>
      <c r="G852" s="61"/>
      <c r="H852" s="59"/>
      <c r="I852" s="59"/>
      <c r="J852" s="59"/>
      <c r="K852" s="59"/>
      <c r="L852" s="59"/>
      <c r="M852" s="59"/>
      <c r="N852" s="59"/>
      <c r="O852" s="61"/>
      <c r="P852" s="61"/>
      <c r="Q852" s="61"/>
      <c r="R852" s="61"/>
      <c r="S852" s="61"/>
      <c r="T852" s="61"/>
      <c r="U852" s="61"/>
      <c r="V852" s="61"/>
      <c r="W852" s="61"/>
      <c r="X852" s="61"/>
      <c r="Y852" s="61"/>
      <c r="Z852" s="66"/>
      <c r="AA852" s="51"/>
      <c r="AB852" s="51"/>
      <c r="AC852" s="51"/>
    </row>
    <row r="853">
      <c r="A853" s="70"/>
      <c r="B853" s="51"/>
      <c r="C853" s="61"/>
      <c r="D853" s="51"/>
      <c r="E853" s="61"/>
      <c r="F853" s="61"/>
      <c r="G853" s="61"/>
      <c r="H853" s="59"/>
      <c r="I853" s="59"/>
      <c r="J853" s="59"/>
      <c r="K853" s="59"/>
      <c r="L853" s="59"/>
      <c r="M853" s="59"/>
      <c r="N853" s="59"/>
      <c r="O853" s="61"/>
      <c r="P853" s="61"/>
      <c r="Q853" s="61"/>
      <c r="R853" s="61"/>
      <c r="S853" s="61"/>
      <c r="T853" s="61"/>
      <c r="U853" s="61"/>
      <c r="V853" s="61"/>
      <c r="W853" s="61"/>
      <c r="X853" s="61"/>
      <c r="Y853" s="61"/>
      <c r="Z853" s="66"/>
      <c r="AA853" s="51"/>
      <c r="AB853" s="51"/>
      <c r="AC853" s="51"/>
    </row>
    <row r="854">
      <c r="A854" s="70"/>
      <c r="B854" s="51"/>
      <c r="C854" s="61"/>
      <c r="D854" s="51"/>
      <c r="E854" s="61"/>
      <c r="F854" s="61"/>
      <c r="G854" s="61"/>
      <c r="H854" s="59"/>
      <c r="I854" s="59"/>
      <c r="J854" s="59"/>
      <c r="K854" s="59"/>
      <c r="L854" s="59"/>
      <c r="M854" s="59"/>
      <c r="N854" s="59"/>
      <c r="O854" s="61"/>
      <c r="P854" s="61"/>
      <c r="Q854" s="61"/>
      <c r="R854" s="61"/>
      <c r="S854" s="61"/>
      <c r="T854" s="61"/>
      <c r="U854" s="61"/>
      <c r="V854" s="61"/>
      <c r="W854" s="61"/>
      <c r="X854" s="61"/>
      <c r="Y854" s="61"/>
      <c r="Z854" s="66"/>
      <c r="AA854" s="51"/>
      <c r="AB854" s="51"/>
      <c r="AC854" s="51"/>
    </row>
    <row r="855">
      <c r="A855" s="70"/>
      <c r="B855" s="51"/>
      <c r="C855" s="61"/>
      <c r="D855" s="51"/>
      <c r="E855" s="61"/>
      <c r="F855" s="61"/>
      <c r="G855" s="61"/>
      <c r="H855" s="59"/>
      <c r="I855" s="59"/>
      <c r="J855" s="59"/>
      <c r="K855" s="59"/>
      <c r="L855" s="59"/>
      <c r="M855" s="59"/>
      <c r="N855" s="59"/>
      <c r="O855" s="61"/>
      <c r="P855" s="61"/>
      <c r="Q855" s="61"/>
      <c r="R855" s="61"/>
      <c r="S855" s="61"/>
      <c r="T855" s="61"/>
      <c r="U855" s="61"/>
      <c r="V855" s="61"/>
      <c r="W855" s="61"/>
      <c r="X855" s="61"/>
      <c r="Y855" s="61"/>
      <c r="Z855" s="66"/>
      <c r="AA855" s="51"/>
      <c r="AB855" s="51"/>
      <c r="AC855" s="51"/>
    </row>
    <row r="856">
      <c r="A856" s="70"/>
      <c r="B856" s="51"/>
      <c r="C856" s="61"/>
      <c r="D856" s="51"/>
      <c r="E856" s="61"/>
      <c r="F856" s="61"/>
      <c r="G856" s="61"/>
      <c r="H856" s="59"/>
      <c r="I856" s="59"/>
      <c r="J856" s="59"/>
      <c r="K856" s="59"/>
      <c r="L856" s="59"/>
      <c r="M856" s="59"/>
      <c r="N856" s="59"/>
      <c r="O856" s="61"/>
      <c r="P856" s="61"/>
      <c r="Q856" s="61"/>
      <c r="R856" s="61"/>
      <c r="S856" s="61"/>
      <c r="T856" s="61"/>
      <c r="U856" s="61"/>
      <c r="V856" s="61"/>
      <c r="W856" s="61"/>
      <c r="X856" s="61"/>
      <c r="Y856" s="61"/>
      <c r="Z856" s="66"/>
      <c r="AA856" s="51"/>
      <c r="AB856" s="51"/>
      <c r="AC856" s="51"/>
    </row>
    <row r="857">
      <c r="A857" s="70"/>
      <c r="B857" s="51"/>
      <c r="C857" s="61"/>
      <c r="D857" s="51"/>
      <c r="E857" s="61"/>
      <c r="F857" s="61"/>
      <c r="G857" s="61"/>
      <c r="H857" s="59"/>
      <c r="I857" s="59"/>
      <c r="J857" s="59"/>
      <c r="K857" s="59"/>
      <c r="L857" s="59"/>
      <c r="M857" s="59"/>
      <c r="N857" s="59"/>
      <c r="O857" s="61"/>
      <c r="P857" s="61"/>
      <c r="Q857" s="61"/>
      <c r="R857" s="61"/>
      <c r="S857" s="61"/>
      <c r="T857" s="61"/>
      <c r="U857" s="61"/>
      <c r="V857" s="61"/>
      <c r="W857" s="61"/>
      <c r="X857" s="61"/>
      <c r="Y857" s="61"/>
      <c r="Z857" s="66"/>
      <c r="AA857" s="51"/>
      <c r="AB857" s="51"/>
      <c r="AC857" s="51"/>
    </row>
    <row r="858">
      <c r="A858" s="70"/>
      <c r="B858" s="51"/>
      <c r="C858" s="61"/>
      <c r="D858" s="51"/>
      <c r="E858" s="61"/>
      <c r="F858" s="61"/>
      <c r="G858" s="61"/>
      <c r="H858" s="59"/>
      <c r="I858" s="59"/>
      <c r="J858" s="59"/>
      <c r="K858" s="59"/>
      <c r="L858" s="59"/>
      <c r="M858" s="59"/>
      <c r="N858" s="59"/>
      <c r="O858" s="61"/>
      <c r="P858" s="61"/>
      <c r="Q858" s="61"/>
      <c r="R858" s="61"/>
      <c r="S858" s="61"/>
      <c r="T858" s="61"/>
      <c r="U858" s="61"/>
      <c r="V858" s="61"/>
      <c r="W858" s="61"/>
      <c r="X858" s="61"/>
      <c r="Y858" s="61"/>
      <c r="Z858" s="66"/>
      <c r="AA858" s="51"/>
      <c r="AB858" s="51"/>
      <c r="AC858" s="51"/>
    </row>
    <row r="859">
      <c r="A859" s="70"/>
      <c r="B859" s="51"/>
      <c r="C859" s="61"/>
      <c r="D859" s="51"/>
      <c r="E859" s="61"/>
      <c r="F859" s="61"/>
      <c r="G859" s="61"/>
      <c r="H859" s="59"/>
      <c r="I859" s="59"/>
      <c r="J859" s="59"/>
      <c r="K859" s="59"/>
      <c r="L859" s="59"/>
      <c r="M859" s="59"/>
      <c r="N859" s="59"/>
      <c r="O859" s="61"/>
      <c r="P859" s="61"/>
      <c r="Q859" s="61"/>
      <c r="R859" s="61"/>
      <c r="S859" s="61"/>
      <c r="T859" s="61"/>
      <c r="U859" s="61"/>
      <c r="V859" s="61"/>
      <c r="W859" s="61"/>
      <c r="X859" s="61"/>
      <c r="Y859" s="61"/>
      <c r="Z859" s="66"/>
      <c r="AA859" s="51"/>
      <c r="AB859" s="51"/>
      <c r="AC859" s="51"/>
    </row>
    <row r="860">
      <c r="A860" s="70"/>
      <c r="B860" s="51"/>
      <c r="C860" s="61"/>
      <c r="D860" s="51"/>
      <c r="E860" s="61"/>
      <c r="F860" s="61"/>
      <c r="G860" s="61"/>
      <c r="H860" s="59"/>
      <c r="I860" s="59"/>
      <c r="J860" s="59"/>
      <c r="K860" s="59"/>
      <c r="L860" s="59"/>
      <c r="M860" s="59"/>
      <c r="N860" s="59"/>
      <c r="O860" s="61"/>
      <c r="P860" s="61"/>
      <c r="Q860" s="61"/>
      <c r="R860" s="61"/>
      <c r="S860" s="61"/>
      <c r="T860" s="61"/>
      <c r="U860" s="61"/>
      <c r="V860" s="61"/>
      <c r="W860" s="61"/>
      <c r="X860" s="61"/>
      <c r="Y860" s="61"/>
      <c r="Z860" s="66"/>
      <c r="AA860" s="51"/>
      <c r="AB860" s="51"/>
      <c r="AC860" s="51"/>
    </row>
    <row r="861">
      <c r="A861" s="70"/>
      <c r="B861" s="51"/>
      <c r="C861" s="61"/>
      <c r="D861" s="51"/>
      <c r="E861" s="61"/>
      <c r="F861" s="61"/>
      <c r="G861" s="61"/>
      <c r="H861" s="59"/>
      <c r="I861" s="59"/>
      <c r="J861" s="59"/>
      <c r="K861" s="59"/>
      <c r="L861" s="59"/>
      <c r="M861" s="59"/>
      <c r="N861" s="59"/>
      <c r="O861" s="61"/>
      <c r="P861" s="61"/>
      <c r="Q861" s="61"/>
      <c r="R861" s="61"/>
      <c r="S861" s="61"/>
      <c r="T861" s="61"/>
      <c r="U861" s="61"/>
      <c r="V861" s="61"/>
      <c r="W861" s="61"/>
      <c r="X861" s="61"/>
      <c r="Y861" s="61"/>
      <c r="Z861" s="66"/>
      <c r="AA861" s="51"/>
      <c r="AB861" s="51"/>
      <c r="AC861" s="51"/>
    </row>
    <row r="862">
      <c r="A862" s="70"/>
      <c r="B862" s="51"/>
      <c r="C862" s="61"/>
      <c r="D862" s="51"/>
      <c r="E862" s="61"/>
      <c r="F862" s="61"/>
      <c r="G862" s="61"/>
      <c r="H862" s="59"/>
      <c r="I862" s="59"/>
      <c r="J862" s="59"/>
      <c r="K862" s="59"/>
      <c r="L862" s="59"/>
      <c r="M862" s="59"/>
      <c r="N862" s="59"/>
      <c r="O862" s="61"/>
      <c r="P862" s="61"/>
      <c r="Q862" s="61"/>
      <c r="R862" s="61"/>
      <c r="S862" s="61"/>
      <c r="T862" s="61"/>
      <c r="U862" s="61"/>
      <c r="V862" s="61"/>
      <c r="W862" s="61"/>
      <c r="X862" s="61"/>
      <c r="Y862" s="61"/>
      <c r="Z862" s="66"/>
      <c r="AA862" s="51"/>
      <c r="AB862" s="51"/>
      <c r="AC862" s="51"/>
    </row>
    <row r="863">
      <c r="A863" s="70"/>
      <c r="B863" s="51"/>
      <c r="C863" s="61"/>
      <c r="D863" s="51"/>
      <c r="E863" s="61"/>
      <c r="F863" s="61"/>
      <c r="G863" s="61"/>
      <c r="H863" s="59"/>
      <c r="I863" s="59"/>
      <c r="J863" s="59"/>
      <c r="K863" s="59"/>
      <c r="L863" s="59"/>
      <c r="M863" s="59"/>
      <c r="N863" s="59"/>
      <c r="O863" s="61"/>
      <c r="P863" s="61"/>
      <c r="Q863" s="61"/>
      <c r="R863" s="61"/>
      <c r="S863" s="61"/>
      <c r="T863" s="61"/>
      <c r="U863" s="61"/>
      <c r="V863" s="61"/>
      <c r="W863" s="61"/>
      <c r="X863" s="61"/>
      <c r="Y863" s="61"/>
      <c r="Z863" s="66"/>
      <c r="AA863" s="51"/>
      <c r="AB863" s="51"/>
      <c r="AC863" s="51"/>
    </row>
    <row r="864">
      <c r="A864" s="70"/>
      <c r="B864" s="51"/>
      <c r="C864" s="61"/>
      <c r="D864" s="51"/>
      <c r="E864" s="61"/>
      <c r="F864" s="61"/>
      <c r="G864" s="61"/>
      <c r="H864" s="59"/>
      <c r="I864" s="59"/>
      <c r="J864" s="59"/>
      <c r="K864" s="59"/>
      <c r="L864" s="59"/>
      <c r="M864" s="59"/>
      <c r="N864" s="59"/>
      <c r="O864" s="61"/>
      <c r="P864" s="61"/>
      <c r="Q864" s="61"/>
      <c r="R864" s="61"/>
      <c r="S864" s="61"/>
      <c r="T864" s="61"/>
      <c r="U864" s="61"/>
      <c r="V864" s="61"/>
      <c r="W864" s="61"/>
      <c r="X864" s="61"/>
      <c r="Y864" s="61"/>
      <c r="Z864" s="66"/>
      <c r="AA864" s="51"/>
      <c r="AB864" s="51"/>
      <c r="AC864" s="51"/>
    </row>
    <row r="865">
      <c r="A865" s="70"/>
      <c r="B865" s="51"/>
      <c r="C865" s="61"/>
      <c r="D865" s="51"/>
      <c r="E865" s="61"/>
      <c r="F865" s="61"/>
      <c r="G865" s="61"/>
      <c r="H865" s="59"/>
      <c r="I865" s="59"/>
      <c r="J865" s="59"/>
      <c r="K865" s="59"/>
      <c r="L865" s="59"/>
      <c r="M865" s="59"/>
      <c r="N865" s="59"/>
      <c r="O865" s="61"/>
      <c r="P865" s="61"/>
      <c r="Q865" s="61"/>
      <c r="R865" s="61"/>
      <c r="S865" s="61"/>
      <c r="T865" s="61"/>
      <c r="U865" s="61"/>
      <c r="V865" s="61"/>
      <c r="W865" s="61"/>
      <c r="X865" s="61"/>
      <c r="Y865" s="61"/>
      <c r="Z865" s="66"/>
      <c r="AA865" s="51"/>
      <c r="AB865" s="51"/>
      <c r="AC865" s="51"/>
    </row>
    <row r="866">
      <c r="A866" s="70"/>
      <c r="B866" s="51"/>
      <c r="C866" s="61"/>
      <c r="D866" s="51"/>
      <c r="E866" s="61"/>
      <c r="F866" s="61"/>
      <c r="G866" s="61"/>
      <c r="H866" s="59"/>
      <c r="I866" s="59"/>
      <c r="J866" s="59"/>
      <c r="K866" s="59"/>
      <c r="L866" s="59"/>
      <c r="M866" s="59"/>
      <c r="N866" s="59"/>
      <c r="O866" s="61"/>
      <c r="P866" s="61"/>
      <c r="Q866" s="61"/>
      <c r="R866" s="61"/>
      <c r="S866" s="61"/>
      <c r="T866" s="61"/>
      <c r="U866" s="61"/>
      <c r="V866" s="61"/>
      <c r="W866" s="61"/>
      <c r="X866" s="61"/>
      <c r="Y866" s="61"/>
      <c r="Z866" s="66"/>
      <c r="AA866" s="51"/>
      <c r="AB866" s="51"/>
      <c r="AC866" s="51"/>
    </row>
    <row r="867">
      <c r="A867" s="70"/>
      <c r="B867" s="51"/>
      <c r="C867" s="61"/>
      <c r="D867" s="51"/>
      <c r="E867" s="61"/>
      <c r="F867" s="61"/>
      <c r="G867" s="61"/>
      <c r="H867" s="59"/>
      <c r="I867" s="59"/>
      <c r="J867" s="59"/>
      <c r="K867" s="59"/>
      <c r="L867" s="59"/>
      <c r="M867" s="59"/>
      <c r="N867" s="59"/>
      <c r="O867" s="61"/>
      <c r="P867" s="61"/>
      <c r="Q867" s="61"/>
      <c r="R867" s="61"/>
      <c r="S867" s="61"/>
      <c r="T867" s="61"/>
      <c r="U867" s="61"/>
      <c r="V867" s="61"/>
      <c r="W867" s="61"/>
      <c r="X867" s="61"/>
      <c r="Y867" s="61"/>
      <c r="Z867" s="66"/>
      <c r="AA867" s="51"/>
      <c r="AB867" s="51"/>
      <c r="AC867" s="51"/>
    </row>
    <row r="868">
      <c r="A868" s="70"/>
      <c r="B868" s="51"/>
      <c r="C868" s="61"/>
      <c r="D868" s="51"/>
      <c r="E868" s="61"/>
      <c r="F868" s="61"/>
      <c r="G868" s="61"/>
      <c r="H868" s="59"/>
      <c r="I868" s="59"/>
      <c r="J868" s="59"/>
      <c r="K868" s="59"/>
      <c r="L868" s="59"/>
      <c r="M868" s="59"/>
      <c r="N868" s="59"/>
      <c r="O868" s="61"/>
      <c r="P868" s="61"/>
      <c r="Q868" s="61"/>
      <c r="R868" s="61"/>
      <c r="S868" s="61"/>
      <c r="T868" s="61"/>
      <c r="U868" s="61"/>
      <c r="V868" s="61"/>
      <c r="W868" s="61"/>
      <c r="X868" s="61"/>
      <c r="Y868" s="61"/>
      <c r="Z868" s="66"/>
      <c r="AA868" s="51"/>
      <c r="AB868" s="51"/>
      <c r="AC868" s="51"/>
    </row>
    <row r="869">
      <c r="A869" s="70"/>
      <c r="B869" s="51"/>
      <c r="C869" s="61"/>
      <c r="D869" s="51"/>
      <c r="E869" s="61"/>
      <c r="F869" s="61"/>
      <c r="G869" s="61"/>
      <c r="H869" s="59"/>
      <c r="I869" s="59"/>
      <c r="J869" s="59"/>
      <c r="K869" s="59"/>
      <c r="L869" s="59"/>
      <c r="M869" s="59"/>
      <c r="N869" s="59"/>
      <c r="O869" s="61"/>
      <c r="P869" s="61"/>
      <c r="Q869" s="61"/>
      <c r="R869" s="61"/>
      <c r="S869" s="61"/>
      <c r="T869" s="61"/>
      <c r="U869" s="61"/>
      <c r="V869" s="61"/>
      <c r="W869" s="61"/>
      <c r="X869" s="61"/>
      <c r="Y869" s="61"/>
      <c r="Z869" s="66"/>
      <c r="AA869" s="51"/>
      <c r="AB869" s="51"/>
      <c r="AC869" s="51"/>
    </row>
    <row r="870">
      <c r="A870" s="70"/>
      <c r="B870" s="51"/>
      <c r="C870" s="61"/>
      <c r="D870" s="51"/>
      <c r="E870" s="61"/>
      <c r="F870" s="61"/>
      <c r="G870" s="61"/>
      <c r="H870" s="59"/>
      <c r="I870" s="59"/>
      <c r="J870" s="59"/>
      <c r="K870" s="59"/>
      <c r="L870" s="59"/>
      <c r="M870" s="59"/>
      <c r="N870" s="59"/>
      <c r="O870" s="61"/>
      <c r="P870" s="61"/>
      <c r="Q870" s="61"/>
      <c r="R870" s="61"/>
      <c r="S870" s="61"/>
      <c r="T870" s="61"/>
      <c r="U870" s="61"/>
      <c r="V870" s="61"/>
      <c r="W870" s="61"/>
      <c r="X870" s="61"/>
      <c r="Y870" s="61"/>
      <c r="Z870" s="66"/>
      <c r="AA870" s="51"/>
      <c r="AB870" s="51"/>
      <c r="AC870" s="51"/>
    </row>
    <row r="871">
      <c r="A871" s="70"/>
      <c r="B871" s="51"/>
      <c r="C871" s="61"/>
      <c r="D871" s="51"/>
      <c r="E871" s="61"/>
      <c r="F871" s="61"/>
      <c r="G871" s="61"/>
      <c r="H871" s="59"/>
      <c r="I871" s="59"/>
      <c r="J871" s="59"/>
      <c r="K871" s="59"/>
      <c r="L871" s="59"/>
      <c r="M871" s="59"/>
      <c r="N871" s="59"/>
      <c r="O871" s="61"/>
      <c r="P871" s="61"/>
      <c r="Q871" s="61"/>
      <c r="R871" s="61"/>
      <c r="S871" s="61"/>
      <c r="T871" s="61"/>
      <c r="U871" s="61"/>
      <c r="V871" s="61"/>
      <c r="W871" s="61"/>
      <c r="X871" s="61"/>
      <c r="Y871" s="61"/>
      <c r="Z871" s="66"/>
      <c r="AA871" s="51"/>
      <c r="AB871" s="51"/>
      <c r="AC871" s="51"/>
    </row>
    <row r="872">
      <c r="A872" s="70"/>
      <c r="B872" s="51"/>
      <c r="C872" s="61"/>
      <c r="D872" s="51"/>
      <c r="E872" s="61"/>
      <c r="F872" s="61"/>
      <c r="G872" s="61"/>
      <c r="H872" s="59"/>
      <c r="I872" s="59"/>
      <c r="J872" s="59"/>
      <c r="K872" s="59"/>
      <c r="L872" s="59"/>
      <c r="M872" s="59"/>
      <c r="N872" s="59"/>
      <c r="O872" s="61"/>
      <c r="P872" s="61"/>
      <c r="Q872" s="61"/>
      <c r="R872" s="61"/>
      <c r="S872" s="61"/>
      <c r="T872" s="61"/>
      <c r="U872" s="61"/>
      <c r="V872" s="61"/>
      <c r="W872" s="61"/>
      <c r="X872" s="61"/>
      <c r="Y872" s="61"/>
      <c r="Z872" s="66"/>
      <c r="AA872" s="51"/>
      <c r="AB872" s="51"/>
      <c r="AC872" s="51"/>
    </row>
    <row r="873">
      <c r="A873" s="70"/>
      <c r="B873" s="51"/>
      <c r="C873" s="61"/>
      <c r="D873" s="51"/>
      <c r="E873" s="61"/>
      <c r="F873" s="61"/>
      <c r="G873" s="61"/>
      <c r="H873" s="59"/>
      <c r="I873" s="59"/>
      <c r="J873" s="59"/>
      <c r="K873" s="59"/>
      <c r="L873" s="59"/>
      <c r="M873" s="59"/>
      <c r="N873" s="59"/>
      <c r="O873" s="61"/>
      <c r="P873" s="61"/>
      <c r="Q873" s="61"/>
      <c r="R873" s="61"/>
      <c r="S873" s="61"/>
      <c r="T873" s="61"/>
      <c r="U873" s="61"/>
      <c r="V873" s="61"/>
      <c r="W873" s="61"/>
      <c r="X873" s="61"/>
      <c r="Y873" s="61"/>
      <c r="Z873" s="66"/>
      <c r="AA873" s="51"/>
      <c r="AB873" s="51"/>
      <c r="AC873" s="51"/>
    </row>
    <row r="874">
      <c r="A874" s="70"/>
      <c r="B874" s="51"/>
      <c r="C874" s="61"/>
      <c r="D874" s="51"/>
      <c r="E874" s="61"/>
      <c r="F874" s="61"/>
      <c r="G874" s="61"/>
      <c r="H874" s="59"/>
      <c r="I874" s="59"/>
      <c r="J874" s="59"/>
      <c r="K874" s="59"/>
      <c r="L874" s="59"/>
      <c r="M874" s="59"/>
      <c r="N874" s="59"/>
      <c r="O874" s="61"/>
      <c r="P874" s="61"/>
      <c r="Q874" s="61"/>
      <c r="R874" s="61"/>
      <c r="S874" s="61"/>
      <c r="T874" s="61"/>
      <c r="U874" s="61"/>
      <c r="V874" s="61"/>
      <c r="W874" s="61"/>
      <c r="X874" s="61"/>
      <c r="Y874" s="61"/>
      <c r="Z874" s="66"/>
      <c r="AA874" s="51"/>
      <c r="AB874" s="51"/>
      <c r="AC874" s="51"/>
    </row>
    <row r="875">
      <c r="A875" s="70"/>
      <c r="B875" s="51"/>
      <c r="C875" s="61"/>
      <c r="D875" s="51"/>
      <c r="E875" s="61"/>
      <c r="F875" s="61"/>
      <c r="G875" s="61"/>
      <c r="H875" s="59"/>
      <c r="I875" s="59"/>
      <c r="J875" s="59"/>
      <c r="K875" s="59"/>
      <c r="L875" s="59"/>
      <c r="M875" s="59"/>
      <c r="N875" s="59"/>
      <c r="O875" s="61"/>
      <c r="P875" s="61"/>
      <c r="Q875" s="61"/>
      <c r="R875" s="61"/>
      <c r="S875" s="61"/>
      <c r="T875" s="61"/>
      <c r="U875" s="61"/>
      <c r="V875" s="61"/>
      <c r="W875" s="61"/>
      <c r="X875" s="61"/>
      <c r="Y875" s="61"/>
      <c r="Z875" s="66"/>
      <c r="AA875" s="51"/>
      <c r="AB875" s="51"/>
      <c r="AC875" s="51"/>
    </row>
    <row r="876">
      <c r="A876" s="70"/>
      <c r="B876" s="51"/>
      <c r="C876" s="61"/>
      <c r="D876" s="51"/>
      <c r="E876" s="61"/>
      <c r="F876" s="61"/>
      <c r="G876" s="61"/>
      <c r="H876" s="59"/>
      <c r="I876" s="59"/>
      <c r="J876" s="59"/>
      <c r="K876" s="59"/>
      <c r="L876" s="59"/>
      <c r="M876" s="59"/>
      <c r="N876" s="59"/>
      <c r="O876" s="61"/>
      <c r="P876" s="61"/>
      <c r="Q876" s="61"/>
      <c r="R876" s="61"/>
      <c r="S876" s="61"/>
      <c r="T876" s="61"/>
      <c r="U876" s="61"/>
      <c r="V876" s="61"/>
      <c r="W876" s="61"/>
      <c r="X876" s="61"/>
      <c r="Y876" s="61"/>
      <c r="Z876" s="66"/>
      <c r="AA876" s="51"/>
      <c r="AB876" s="51"/>
      <c r="AC876" s="51"/>
    </row>
    <row r="877">
      <c r="A877" s="70"/>
      <c r="B877" s="51"/>
      <c r="C877" s="61"/>
      <c r="D877" s="51"/>
      <c r="E877" s="61"/>
      <c r="F877" s="61"/>
      <c r="G877" s="61"/>
      <c r="H877" s="59"/>
      <c r="I877" s="59"/>
      <c r="J877" s="59"/>
      <c r="K877" s="59"/>
      <c r="L877" s="59"/>
      <c r="M877" s="59"/>
      <c r="N877" s="59"/>
      <c r="O877" s="61"/>
      <c r="P877" s="61"/>
      <c r="Q877" s="61"/>
      <c r="R877" s="61"/>
      <c r="S877" s="61"/>
      <c r="T877" s="61"/>
      <c r="U877" s="61"/>
      <c r="V877" s="61"/>
      <c r="W877" s="61"/>
      <c r="X877" s="61"/>
      <c r="Y877" s="61"/>
      <c r="Z877" s="66"/>
      <c r="AA877" s="51"/>
      <c r="AB877" s="51"/>
      <c r="AC877" s="51"/>
    </row>
    <row r="878">
      <c r="A878" s="70"/>
      <c r="B878" s="51"/>
      <c r="C878" s="61"/>
      <c r="D878" s="51"/>
      <c r="E878" s="61"/>
      <c r="F878" s="61"/>
      <c r="G878" s="61"/>
      <c r="H878" s="59"/>
      <c r="I878" s="59"/>
      <c r="J878" s="59"/>
      <c r="K878" s="59"/>
      <c r="L878" s="59"/>
      <c r="M878" s="59"/>
      <c r="N878" s="59"/>
      <c r="O878" s="61"/>
      <c r="P878" s="61"/>
      <c r="Q878" s="61"/>
      <c r="R878" s="61"/>
      <c r="S878" s="61"/>
      <c r="T878" s="61"/>
      <c r="U878" s="61"/>
      <c r="V878" s="61"/>
      <c r="W878" s="61"/>
      <c r="X878" s="61"/>
      <c r="Y878" s="61"/>
      <c r="Z878" s="66"/>
      <c r="AA878" s="51"/>
      <c r="AB878" s="51"/>
      <c r="AC878" s="51"/>
    </row>
    <row r="879">
      <c r="A879" s="70"/>
      <c r="B879" s="51"/>
      <c r="C879" s="61"/>
      <c r="D879" s="51"/>
      <c r="E879" s="61"/>
      <c r="F879" s="61"/>
      <c r="G879" s="61"/>
      <c r="H879" s="59"/>
      <c r="I879" s="59"/>
      <c r="J879" s="59"/>
      <c r="K879" s="59"/>
      <c r="L879" s="59"/>
      <c r="M879" s="59"/>
      <c r="N879" s="59"/>
      <c r="O879" s="61"/>
      <c r="P879" s="61"/>
      <c r="Q879" s="61"/>
      <c r="R879" s="61"/>
      <c r="S879" s="61"/>
      <c r="T879" s="61"/>
      <c r="U879" s="61"/>
      <c r="V879" s="61"/>
      <c r="W879" s="61"/>
      <c r="X879" s="61"/>
      <c r="Y879" s="61"/>
      <c r="Z879" s="66"/>
      <c r="AA879" s="51"/>
      <c r="AB879" s="51"/>
      <c r="AC879" s="51"/>
    </row>
    <row r="880">
      <c r="A880" s="70"/>
      <c r="B880" s="51"/>
      <c r="C880" s="61"/>
      <c r="D880" s="51"/>
      <c r="E880" s="61"/>
      <c r="F880" s="61"/>
      <c r="G880" s="61"/>
      <c r="H880" s="59"/>
      <c r="I880" s="59"/>
      <c r="J880" s="59"/>
      <c r="K880" s="59"/>
      <c r="L880" s="59"/>
      <c r="M880" s="59"/>
      <c r="N880" s="59"/>
      <c r="O880" s="61"/>
      <c r="P880" s="61"/>
      <c r="Q880" s="61"/>
      <c r="R880" s="61"/>
      <c r="S880" s="61"/>
      <c r="T880" s="61"/>
      <c r="U880" s="61"/>
      <c r="V880" s="61"/>
      <c r="W880" s="61"/>
      <c r="X880" s="61"/>
      <c r="Y880" s="61"/>
      <c r="Z880" s="66"/>
      <c r="AA880" s="51"/>
      <c r="AB880" s="51"/>
      <c r="AC880" s="51"/>
    </row>
    <row r="881">
      <c r="A881" s="70"/>
      <c r="B881" s="51"/>
      <c r="C881" s="61"/>
      <c r="D881" s="51"/>
      <c r="E881" s="61"/>
      <c r="F881" s="61"/>
      <c r="G881" s="61"/>
      <c r="H881" s="59"/>
      <c r="I881" s="59"/>
      <c r="J881" s="59"/>
      <c r="K881" s="59"/>
      <c r="L881" s="59"/>
      <c r="M881" s="59"/>
      <c r="N881" s="59"/>
      <c r="O881" s="61"/>
      <c r="P881" s="61"/>
      <c r="Q881" s="61"/>
      <c r="R881" s="61"/>
      <c r="S881" s="61"/>
      <c r="T881" s="61"/>
      <c r="U881" s="61"/>
      <c r="V881" s="61"/>
      <c r="W881" s="61"/>
      <c r="X881" s="61"/>
      <c r="Y881" s="61"/>
      <c r="Z881" s="66"/>
      <c r="AA881" s="51"/>
      <c r="AB881" s="51"/>
      <c r="AC881" s="51"/>
    </row>
    <row r="882">
      <c r="A882" s="70"/>
      <c r="B882" s="51"/>
      <c r="C882" s="61"/>
      <c r="D882" s="51"/>
      <c r="E882" s="61"/>
      <c r="F882" s="61"/>
      <c r="G882" s="61"/>
      <c r="H882" s="59"/>
      <c r="I882" s="59"/>
      <c r="J882" s="59"/>
      <c r="K882" s="59"/>
      <c r="L882" s="59"/>
      <c r="M882" s="59"/>
      <c r="N882" s="59"/>
      <c r="O882" s="61"/>
      <c r="P882" s="61"/>
      <c r="Q882" s="61"/>
      <c r="R882" s="61"/>
      <c r="S882" s="61"/>
      <c r="T882" s="61"/>
      <c r="U882" s="61"/>
      <c r="V882" s="61"/>
      <c r="W882" s="61"/>
      <c r="X882" s="61"/>
      <c r="Y882" s="61"/>
      <c r="Z882" s="66"/>
      <c r="AA882" s="51"/>
      <c r="AB882" s="51"/>
      <c r="AC882" s="51"/>
    </row>
    <row r="883">
      <c r="A883" s="70"/>
      <c r="B883" s="51"/>
      <c r="C883" s="61"/>
      <c r="D883" s="51"/>
      <c r="E883" s="61"/>
      <c r="F883" s="61"/>
      <c r="G883" s="61"/>
      <c r="H883" s="59"/>
      <c r="I883" s="59"/>
      <c r="J883" s="59"/>
      <c r="K883" s="59"/>
      <c r="L883" s="59"/>
      <c r="M883" s="59"/>
      <c r="N883" s="59"/>
      <c r="O883" s="61"/>
      <c r="P883" s="61"/>
      <c r="Q883" s="61"/>
      <c r="R883" s="61"/>
      <c r="S883" s="61"/>
      <c r="T883" s="61"/>
      <c r="U883" s="61"/>
      <c r="V883" s="61"/>
      <c r="W883" s="61"/>
      <c r="X883" s="61"/>
      <c r="Y883" s="61"/>
      <c r="Z883" s="66"/>
      <c r="AA883" s="51"/>
      <c r="AB883" s="51"/>
      <c r="AC883" s="51"/>
    </row>
    <row r="884">
      <c r="A884" s="70"/>
      <c r="B884" s="51"/>
      <c r="C884" s="61"/>
      <c r="D884" s="51"/>
      <c r="E884" s="61"/>
      <c r="F884" s="61"/>
      <c r="G884" s="61"/>
      <c r="H884" s="59"/>
      <c r="I884" s="59"/>
      <c r="J884" s="59"/>
      <c r="K884" s="59"/>
      <c r="L884" s="59"/>
      <c r="M884" s="59"/>
      <c r="N884" s="59"/>
      <c r="O884" s="61"/>
      <c r="P884" s="61"/>
      <c r="Q884" s="61"/>
      <c r="R884" s="61"/>
      <c r="S884" s="61"/>
      <c r="T884" s="61"/>
      <c r="U884" s="61"/>
      <c r="V884" s="61"/>
      <c r="W884" s="61"/>
      <c r="X884" s="61"/>
      <c r="Y884" s="61"/>
      <c r="Z884" s="66"/>
      <c r="AA884" s="51"/>
      <c r="AB884" s="51"/>
      <c r="AC884" s="51"/>
    </row>
    <row r="885">
      <c r="A885" s="70"/>
      <c r="B885" s="51"/>
      <c r="C885" s="61"/>
      <c r="D885" s="51"/>
      <c r="E885" s="61"/>
      <c r="F885" s="61"/>
      <c r="G885" s="61"/>
      <c r="H885" s="59"/>
      <c r="I885" s="59"/>
      <c r="J885" s="59"/>
      <c r="K885" s="59"/>
      <c r="L885" s="59"/>
      <c r="M885" s="59"/>
      <c r="N885" s="59"/>
      <c r="O885" s="61"/>
      <c r="P885" s="61"/>
      <c r="Q885" s="61"/>
      <c r="R885" s="61"/>
      <c r="S885" s="61"/>
      <c r="T885" s="61"/>
      <c r="U885" s="61"/>
      <c r="V885" s="61"/>
      <c r="W885" s="61"/>
      <c r="X885" s="61"/>
      <c r="Y885" s="61"/>
      <c r="Z885" s="66"/>
      <c r="AA885" s="51"/>
      <c r="AB885" s="51"/>
      <c r="AC885" s="51"/>
    </row>
    <row r="886">
      <c r="A886" s="70"/>
      <c r="B886" s="51"/>
      <c r="C886" s="61"/>
      <c r="D886" s="51"/>
      <c r="E886" s="61"/>
      <c r="F886" s="61"/>
      <c r="G886" s="61"/>
      <c r="H886" s="59"/>
      <c r="I886" s="59"/>
      <c r="J886" s="59"/>
      <c r="K886" s="59"/>
      <c r="L886" s="59"/>
      <c r="M886" s="59"/>
      <c r="N886" s="59"/>
      <c r="O886" s="61"/>
      <c r="P886" s="61"/>
      <c r="Q886" s="61"/>
      <c r="R886" s="61"/>
      <c r="S886" s="61"/>
      <c r="T886" s="61"/>
      <c r="U886" s="61"/>
      <c r="V886" s="61"/>
      <c r="W886" s="61"/>
      <c r="X886" s="61"/>
      <c r="Y886" s="61"/>
      <c r="Z886" s="66"/>
      <c r="AA886" s="51"/>
      <c r="AB886" s="51"/>
      <c r="AC886" s="51"/>
    </row>
    <row r="887">
      <c r="A887" s="70"/>
      <c r="B887" s="51"/>
      <c r="C887" s="61"/>
      <c r="D887" s="51"/>
      <c r="E887" s="61"/>
      <c r="F887" s="61"/>
      <c r="G887" s="61"/>
      <c r="H887" s="59"/>
      <c r="I887" s="59"/>
      <c r="J887" s="59"/>
      <c r="K887" s="59"/>
      <c r="L887" s="59"/>
      <c r="M887" s="59"/>
      <c r="N887" s="59"/>
      <c r="O887" s="61"/>
      <c r="P887" s="61"/>
      <c r="Q887" s="61"/>
      <c r="R887" s="61"/>
      <c r="S887" s="61"/>
      <c r="T887" s="61"/>
      <c r="U887" s="61"/>
      <c r="V887" s="61"/>
      <c r="W887" s="61"/>
      <c r="X887" s="61"/>
      <c r="Y887" s="61"/>
      <c r="Z887" s="66"/>
      <c r="AA887" s="51"/>
      <c r="AB887" s="51"/>
      <c r="AC887" s="51"/>
    </row>
    <row r="888">
      <c r="A888" s="70"/>
      <c r="B888" s="51"/>
      <c r="C888" s="61"/>
      <c r="D888" s="51"/>
      <c r="E888" s="61"/>
      <c r="F888" s="61"/>
      <c r="G888" s="61"/>
      <c r="H888" s="59"/>
      <c r="I888" s="59"/>
      <c r="J888" s="59"/>
      <c r="K888" s="59"/>
      <c r="L888" s="59"/>
      <c r="M888" s="59"/>
      <c r="N888" s="59"/>
      <c r="O888" s="61"/>
      <c r="P888" s="61"/>
      <c r="Q888" s="61"/>
      <c r="R888" s="61"/>
      <c r="S888" s="61"/>
      <c r="T888" s="61"/>
      <c r="U888" s="61"/>
      <c r="V888" s="61"/>
      <c r="W888" s="61"/>
      <c r="X888" s="61"/>
      <c r="Y888" s="61"/>
      <c r="Z888" s="66"/>
      <c r="AA888" s="51"/>
      <c r="AB888" s="51"/>
      <c r="AC888" s="51"/>
    </row>
    <row r="889">
      <c r="A889" s="70"/>
      <c r="B889" s="51"/>
      <c r="C889" s="61"/>
      <c r="D889" s="51"/>
      <c r="E889" s="61"/>
      <c r="F889" s="61"/>
      <c r="G889" s="61"/>
      <c r="H889" s="59"/>
      <c r="I889" s="59"/>
      <c r="J889" s="59"/>
      <c r="K889" s="59"/>
      <c r="L889" s="59"/>
      <c r="M889" s="59"/>
      <c r="N889" s="59"/>
      <c r="O889" s="61"/>
      <c r="P889" s="61"/>
      <c r="Q889" s="61"/>
      <c r="R889" s="61"/>
      <c r="S889" s="61"/>
      <c r="T889" s="61"/>
      <c r="U889" s="61"/>
      <c r="V889" s="61"/>
      <c r="W889" s="61"/>
      <c r="X889" s="61"/>
      <c r="Y889" s="61"/>
      <c r="Z889" s="66"/>
      <c r="AA889" s="51"/>
      <c r="AB889" s="51"/>
      <c r="AC889" s="51"/>
    </row>
    <row r="890">
      <c r="A890" s="70"/>
      <c r="B890" s="51"/>
      <c r="C890" s="61"/>
      <c r="D890" s="51"/>
      <c r="E890" s="61"/>
      <c r="F890" s="61"/>
      <c r="G890" s="61"/>
      <c r="H890" s="59"/>
      <c r="I890" s="59"/>
      <c r="J890" s="59"/>
      <c r="K890" s="59"/>
      <c r="L890" s="59"/>
      <c r="M890" s="59"/>
      <c r="N890" s="59"/>
      <c r="O890" s="61"/>
      <c r="P890" s="61"/>
      <c r="Q890" s="61"/>
      <c r="R890" s="61"/>
      <c r="S890" s="61"/>
      <c r="T890" s="61"/>
      <c r="U890" s="61"/>
      <c r="V890" s="61"/>
      <c r="W890" s="61"/>
      <c r="X890" s="61"/>
      <c r="Y890" s="61"/>
      <c r="Z890" s="66"/>
      <c r="AA890" s="51"/>
      <c r="AB890" s="51"/>
      <c r="AC890" s="51"/>
    </row>
    <row r="891">
      <c r="A891" s="70"/>
      <c r="B891" s="51"/>
      <c r="C891" s="61"/>
      <c r="D891" s="51"/>
      <c r="E891" s="61"/>
      <c r="F891" s="61"/>
      <c r="G891" s="61"/>
      <c r="H891" s="59"/>
      <c r="I891" s="59"/>
      <c r="J891" s="59"/>
      <c r="K891" s="59"/>
      <c r="L891" s="59"/>
      <c r="M891" s="59"/>
      <c r="N891" s="59"/>
      <c r="O891" s="61"/>
      <c r="P891" s="61"/>
      <c r="Q891" s="61"/>
      <c r="R891" s="61"/>
      <c r="S891" s="61"/>
      <c r="T891" s="61"/>
      <c r="U891" s="61"/>
      <c r="V891" s="61"/>
      <c r="W891" s="61"/>
      <c r="X891" s="61"/>
      <c r="Y891" s="61"/>
      <c r="Z891" s="66"/>
      <c r="AA891" s="51"/>
      <c r="AB891" s="51"/>
      <c r="AC891" s="51"/>
    </row>
    <row r="892">
      <c r="A892" s="70"/>
      <c r="B892" s="51"/>
      <c r="C892" s="61"/>
      <c r="D892" s="51"/>
      <c r="E892" s="61"/>
      <c r="F892" s="61"/>
      <c r="G892" s="61"/>
      <c r="H892" s="59"/>
      <c r="I892" s="59"/>
      <c r="J892" s="59"/>
      <c r="K892" s="59"/>
      <c r="L892" s="59"/>
      <c r="M892" s="59"/>
      <c r="N892" s="59"/>
      <c r="O892" s="61"/>
      <c r="P892" s="61"/>
      <c r="Q892" s="61"/>
      <c r="R892" s="61"/>
      <c r="S892" s="61"/>
      <c r="T892" s="61"/>
      <c r="U892" s="61"/>
      <c r="V892" s="61"/>
      <c r="W892" s="61"/>
      <c r="X892" s="61"/>
      <c r="Y892" s="61"/>
      <c r="Z892" s="66"/>
      <c r="AA892" s="51"/>
      <c r="AB892" s="51"/>
      <c r="AC892" s="51"/>
    </row>
    <row r="893">
      <c r="A893" s="70"/>
      <c r="B893" s="51"/>
      <c r="C893" s="61"/>
      <c r="D893" s="51"/>
      <c r="E893" s="61"/>
      <c r="F893" s="61"/>
      <c r="G893" s="61"/>
      <c r="H893" s="59"/>
      <c r="I893" s="59"/>
      <c r="J893" s="59"/>
      <c r="K893" s="59"/>
      <c r="L893" s="59"/>
      <c r="M893" s="59"/>
      <c r="N893" s="59"/>
      <c r="O893" s="61"/>
      <c r="P893" s="61"/>
      <c r="Q893" s="61"/>
      <c r="R893" s="61"/>
      <c r="S893" s="61"/>
      <c r="T893" s="61"/>
      <c r="U893" s="61"/>
      <c r="V893" s="61"/>
      <c r="W893" s="61"/>
      <c r="X893" s="61"/>
      <c r="Y893" s="61"/>
      <c r="Z893" s="66"/>
      <c r="AA893" s="51"/>
      <c r="AB893" s="51"/>
      <c r="AC893" s="51"/>
    </row>
    <row r="894">
      <c r="A894" s="70"/>
      <c r="B894" s="51"/>
      <c r="C894" s="61"/>
      <c r="D894" s="51"/>
      <c r="E894" s="61"/>
      <c r="F894" s="61"/>
      <c r="G894" s="61"/>
      <c r="H894" s="59"/>
      <c r="I894" s="59"/>
      <c r="J894" s="59"/>
      <c r="K894" s="59"/>
      <c r="L894" s="59"/>
      <c r="M894" s="59"/>
      <c r="N894" s="59"/>
      <c r="O894" s="61"/>
      <c r="P894" s="61"/>
      <c r="Q894" s="61"/>
      <c r="R894" s="61"/>
      <c r="S894" s="61"/>
      <c r="T894" s="61"/>
      <c r="U894" s="61"/>
      <c r="V894" s="61"/>
      <c r="W894" s="61"/>
      <c r="X894" s="61"/>
      <c r="Y894" s="61"/>
      <c r="Z894" s="66"/>
      <c r="AA894" s="51"/>
      <c r="AB894" s="51"/>
      <c r="AC894" s="51"/>
    </row>
    <row r="895">
      <c r="A895" s="70"/>
      <c r="B895" s="51"/>
      <c r="C895" s="61"/>
      <c r="D895" s="51"/>
      <c r="E895" s="61"/>
      <c r="F895" s="61"/>
      <c r="G895" s="61"/>
      <c r="H895" s="59"/>
      <c r="I895" s="59"/>
      <c r="J895" s="59"/>
      <c r="K895" s="59"/>
      <c r="L895" s="59"/>
      <c r="M895" s="59"/>
      <c r="N895" s="59"/>
      <c r="O895" s="61"/>
      <c r="P895" s="61"/>
      <c r="Q895" s="61"/>
      <c r="R895" s="61"/>
      <c r="S895" s="61"/>
      <c r="T895" s="61"/>
      <c r="U895" s="61"/>
      <c r="V895" s="61"/>
      <c r="W895" s="61"/>
      <c r="X895" s="61"/>
      <c r="Y895" s="61"/>
      <c r="Z895" s="66"/>
      <c r="AA895" s="51"/>
      <c r="AB895" s="51"/>
      <c r="AC895" s="51"/>
    </row>
    <row r="896">
      <c r="A896" s="70"/>
      <c r="B896" s="51"/>
      <c r="C896" s="61"/>
      <c r="D896" s="51"/>
      <c r="E896" s="61"/>
      <c r="F896" s="61"/>
      <c r="G896" s="61"/>
      <c r="H896" s="59"/>
      <c r="I896" s="59"/>
      <c r="J896" s="59"/>
      <c r="K896" s="59"/>
      <c r="L896" s="59"/>
      <c r="M896" s="59"/>
      <c r="N896" s="59"/>
      <c r="O896" s="61"/>
      <c r="P896" s="61"/>
      <c r="Q896" s="61"/>
      <c r="R896" s="61"/>
      <c r="S896" s="61"/>
      <c r="T896" s="61"/>
      <c r="U896" s="61"/>
      <c r="V896" s="61"/>
      <c r="W896" s="61"/>
      <c r="X896" s="61"/>
      <c r="Y896" s="61"/>
      <c r="Z896" s="66"/>
      <c r="AA896" s="51"/>
      <c r="AB896" s="51"/>
      <c r="AC896" s="51"/>
    </row>
    <row r="897">
      <c r="A897" s="70"/>
      <c r="B897" s="51"/>
      <c r="C897" s="61"/>
      <c r="D897" s="51"/>
      <c r="E897" s="61"/>
      <c r="F897" s="61"/>
      <c r="G897" s="61"/>
      <c r="H897" s="59"/>
      <c r="I897" s="59"/>
      <c r="J897" s="59"/>
      <c r="K897" s="59"/>
      <c r="L897" s="59"/>
      <c r="M897" s="59"/>
      <c r="N897" s="59"/>
      <c r="O897" s="61"/>
      <c r="P897" s="61"/>
      <c r="Q897" s="61"/>
      <c r="R897" s="61"/>
      <c r="S897" s="61"/>
      <c r="T897" s="61"/>
      <c r="U897" s="61"/>
      <c r="V897" s="61"/>
      <c r="W897" s="61"/>
      <c r="X897" s="61"/>
      <c r="Y897" s="61"/>
      <c r="Z897" s="66"/>
      <c r="AA897" s="51"/>
      <c r="AB897" s="51"/>
      <c r="AC897" s="51"/>
    </row>
    <row r="898">
      <c r="A898" s="70"/>
      <c r="B898" s="51"/>
      <c r="C898" s="61"/>
      <c r="D898" s="51"/>
      <c r="E898" s="61"/>
      <c r="F898" s="61"/>
      <c r="G898" s="61"/>
      <c r="H898" s="59"/>
      <c r="I898" s="59"/>
      <c r="J898" s="59"/>
      <c r="K898" s="59"/>
      <c r="L898" s="59"/>
      <c r="M898" s="59"/>
      <c r="N898" s="59"/>
      <c r="O898" s="61"/>
      <c r="P898" s="61"/>
      <c r="Q898" s="61"/>
      <c r="R898" s="61"/>
      <c r="S898" s="61"/>
      <c r="T898" s="61"/>
      <c r="U898" s="61"/>
      <c r="V898" s="61"/>
      <c r="W898" s="61"/>
      <c r="X898" s="61"/>
      <c r="Y898" s="61"/>
      <c r="Z898" s="66"/>
      <c r="AA898" s="51"/>
      <c r="AB898" s="51"/>
      <c r="AC898" s="51"/>
    </row>
    <row r="899">
      <c r="A899" s="70"/>
      <c r="B899" s="51"/>
      <c r="C899" s="61"/>
      <c r="D899" s="51"/>
      <c r="E899" s="61"/>
      <c r="F899" s="61"/>
      <c r="G899" s="61"/>
      <c r="H899" s="59"/>
      <c r="I899" s="59"/>
      <c r="J899" s="59"/>
      <c r="K899" s="59"/>
      <c r="L899" s="59"/>
      <c r="M899" s="59"/>
      <c r="N899" s="59"/>
      <c r="O899" s="61"/>
      <c r="P899" s="61"/>
      <c r="Q899" s="61"/>
      <c r="R899" s="61"/>
      <c r="S899" s="61"/>
      <c r="T899" s="61"/>
      <c r="U899" s="61"/>
      <c r="V899" s="61"/>
      <c r="W899" s="61"/>
      <c r="X899" s="61"/>
      <c r="Y899" s="61"/>
      <c r="Z899" s="66"/>
      <c r="AA899" s="51"/>
      <c r="AB899" s="51"/>
      <c r="AC899" s="51"/>
    </row>
    <row r="900">
      <c r="A900" s="70"/>
      <c r="B900" s="51"/>
      <c r="C900" s="61"/>
      <c r="D900" s="51"/>
      <c r="E900" s="61"/>
      <c r="F900" s="61"/>
      <c r="G900" s="61"/>
      <c r="H900" s="59"/>
      <c r="I900" s="59"/>
      <c r="J900" s="59"/>
      <c r="K900" s="59"/>
      <c r="L900" s="59"/>
      <c r="M900" s="59"/>
      <c r="N900" s="59"/>
      <c r="O900" s="61"/>
      <c r="P900" s="61"/>
      <c r="Q900" s="61"/>
      <c r="R900" s="61"/>
      <c r="S900" s="61"/>
      <c r="T900" s="61"/>
      <c r="U900" s="61"/>
      <c r="V900" s="61"/>
      <c r="W900" s="61"/>
      <c r="X900" s="61"/>
      <c r="Y900" s="61"/>
      <c r="Z900" s="66"/>
      <c r="AA900" s="51"/>
      <c r="AB900" s="51"/>
      <c r="AC900" s="51"/>
    </row>
    <row r="901">
      <c r="A901" s="70"/>
      <c r="B901" s="51"/>
      <c r="C901" s="61"/>
      <c r="D901" s="51"/>
      <c r="E901" s="61"/>
      <c r="F901" s="61"/>
      <c r="G901" s="61"/>
      <c r="H901" s="59"/>
      <c r="I901" s="59"/>
      <c r="J901" s="59"/>
      <c r="K901" s="59"/>
      <c r="L901" s="59"/>
      <c r="M901" s="59"/>
      <c r="N901" s="59"/>
      <c r="O901" s="61"/>
      <c r="P901" s="61"/>
      <c r="Q901" s="61"/>
      <c r="R901" s="61"/>
      <c r="S901" s="61"/>
      <c r="T901" s="61"/>
      <c r="U901" s="61"/>
      <c r="V901" s="61"/>
      <c r="W901" s="61"/>
      <c r="X901" s="61"/>
      <c r="Y901" s="61"/>
      <c r="Z901" s="66"/>
      <c r="AA901" s="51"/>
      <c r="AB901" s="51"/>
      <c r="AC901" s="51"/>
    </row>
    <row r="902">
      <c r="A902" s="70"/>
      <c r="B902" s="51"/>
      <c r="C902" s="61"/>
      <c r="D902" s="51"/>
      <c r="E902" s="61"/>
      <c r="F902" s="61"/>
      <c r="G902" s="61"/>
      <c r="H902" s="59"/>
      <c r="I902" s="59"/>
      <c r="J902" s="59"/>
      <c r="K902" s="59"/>
      <c r="L902" s="59"/>
      <c r="M902" s="59"/>
      <c r="N902" s="59"/>
      <c r="O902" s="61"/>
      <c r="P902" s="61"/>
      <c r="Q902" s="61"/>
      <c r="R902" s="61"/>
      <c r="S902" s="61"/>
      <c r="T902" s="61"/>
      <c r="U902" s="61"/>
      <c r="V902" s="61"/>
      <c r="W902" s="61"/>
      <c r="X902" s="61"/>
      <c r="Y902" s="61"/>
      <c r="Z902" s="66"/>
      <c r="AA902" s="51"/>
      <c r="AB902" s="51"/>
      <c r="AC902" s="51"/>
    </row>
    <row r="903">
      <c r="A903" s="70"/>
      <c r="B903" s="51"/>
      <c r="C903" s="61"/>
      <c r="D903" s="51"/>
      <c r="E903" s="61"/>
      <c r="F903" s="61"/>
      <c r="G903" s="61"/>
      <c r="H903" s="59"/>
      <c r="I903" s="59"/>
      <c r="J903" s="59"/>
      <c r="K903" s="59"/>
      <c r="L903" s="59"/>
      <c r="M903" s="59"/>
      <c r="N903" s="59"/>
      <c r="O903" s="61"/>
      <c r="P903" s="61"/>
      <c r="Q903" s="61"/>
      <c r="R903" s="61"/>
      <c r="S903" s="61"/>
      <c r="T903" s="61"/>
      <c r="U903" s="61"/>
      <c r="V903" s="61"/>
      <c r="W903" s="61"/>
      <c r="X903" s="61"/>
      <c r="Y903" s="61"/>
      <c r="Z903" s="66"/>
      <c r="AA903" s="51"/>
      <c r="AB903" s="51"/>
      <c r="AC903" s="51"/>
    </row>
    <row r="904">
      <c r="A904" s="70"/>
      <c r="B904" s="51"/>
      <c r="C904" s="61"/>
      <c r="D904" s="51"/>
      <c r="E904" s="61"/>
      <c r="F904" s="61"/>
      <c r="G904" s="61"/>
      <c r="H904" s="59"/>
      <c r="I904" s="59"/>
      <c r="J904" s="59"/>
      <c r="K904" s="59"/>
      <c r="L904" s="59"/>
      <c r="M904" s="59"/>
      <c r="N904" s="59"/>
      <c r="O904" s="61"/>
      <c r="P904" s="61"/>
      <c r="Q904" s="61"/>
      <c r="R904" s="61"/>
      <c r="S904" s="61"/>
      <c r="T904" s="61"/>
      <c r="U904" s="61"/>
      <c r="V904" s="61"/>
      <c r="W904" s="61"/>
      <c r="X904" s="61"/>
      <c r="Y904" s="61"/>
      <c r="Z904" s="66"/>
      <c r="AA904" s="51"/>
      <c r="AB904" s="51"/>
      <c r="AC904" s="51"/>
    </row>
    <row r="905">
      <c r="A905" s="70"/>
      <c r="B905" s="51"/>
      <c r="C905" s="61"/>
      <c r="D905" s="51"/>
      <c r="E905" s="61"/>
      <c r="F905" s="61"/>
      <c r="G905" s="61"/>
      <c r="H905" s="59"/>
      <c r="I905" s="59"/>
      <c r="J905" s="59"/>
      <c r="K905" s="59"/>
      <c r="L905" s="59"/>
      <c r="M905" s="59"/>
      <c r="N905" s="59"/>
      <c r="O905" s="61"/>
      <c r="P905" s="61"/>
      <c r="Q905" s="61"/>
      <c r="R905" s="61"/>
      <c r="S905" s="61"/>
      <c r="T905" s="61"/>
      <c r="U905" s="61"/>
      <c r="V905" s="61"/>
      <c r="W905" s="61"/>
      <c r="X905" s="61"/>
      <c r="Y905" s="61"/>
      <c r="Z905" s="66"/>
      <c r="AA905" s="51"/>
      <c r="AB905" s="51"/>
      <c r="AC905" s="51"/>
    </row>
    <row r="906">
      <c r="A906" s="70"/>
      <c r="B906" s="51"/>
      <c r="C906" s="61"/>
      <c r="D906" s="51"/>
      <c r="E906" s="61"/>
      <c r="F906" s="61"/>
      <c r="G906" s="61"/>
      <c r="H906" s="59"/>
      <c r="I906" s="59"/>
      <c r="J906" s="59"/>
      <c r="K906" s="59"/>
      <c r="L906" s="59"/>
      <c r="M906" s="59"/>
      <c r="N906" s="59"/>
      <c r="O906" s="61"/>
      <c r="P906" s="61"/>
      <c r="Q906" s="61"/>
      <c r="R906" s="61"/>
      <c r="S906" s="61"/>
      <c r="T906" s="61"/>
      <c r="U906" s="61"/>
      <c r="V906" s="61"/>
      <c r="W906" s="61"/>
      <c r="X906" s="61"/>
      <c r="Y906" s="61"/>
      <c r="Z906" s="66"/>
      <c r="AA906" s="51"/>
      <c r="AB906" s="51"/>
      <c r="AC906" s="51"/>
    </row>
    <row r="907">
      <c r="A907" s="70"/>
      <c r="B907" s="51"/>
      <c r="C907" s="61"/>
      <c r="D907" s="51"/>
      <c r="E907" s="61"/>
      <c r="F907" s="61"/>
      <c r="G907" s="61"/>
      <c r="H907" s="59"/>
      <c r="I907" s="59"/>
      <c r="J907" s="59"/>
      <c r="K907" s="59"/>
      <c r="L907" s="59"/>
      <c r="M907" s="59"/>
      <c r="N907" s="59"/>
      <c r="O907" s="61"/>
      <c r="P907" s="61"/>
      <c r="Q907" s="61"/>
      <c r="R907" s="61"/>
      <c r="S907" s="61"/>
      <c r="T907" s="61"/>
      <c r="U907" s="61"/>
      <c r="V907" s="61"/>
      <c r="W907" s="61"/>
      <c r="X907" s="61"/>
      <c r="Y907" s="61"/>
      <c r="Z907" s="66"/>
      <c r="AA907" s="51"/>
      <c r="AB907" s="51"/>
      <c r="AC907" s="51"/>
    </row>
    <row r="908">
      <c r="A908" s="70"/>
      <c r="B908" s="51"/>
      <c r="C908" s="61"/>
      <c r="D908" s="51"/>
      <c r="E908" s="61"/>
      <c r="F908" s="61"/>
      <c r="G908" s="61"/>
      <c r="H908" s="59"/>
      <c r="I908" s="59"/>
      <c r="J908" s="59"/>
      <c r="K908" s="59"/>
      <c r="L908" s="59"/>
      <c r="M908" s="59"/>
      <c r="N908" s="59"/>
      <c r="O908" s="61"/>
      <c r="P908" s="61"/>
      <c r="Q908" s="61"/>
      <c r="R908" s="61"/>
      <c r="S908" s="61"/>
      <c r="T908" s="61"/>
      <c r="U908" s="61"/>
      <c r="V908" s="61"/>
      <c r="W908" s="61"/>
      <c r="X908" s="61"/>
      <c r="Y908" s="61"/>
      <c r="Z908" s="66"/>
      <c r="AA908" s="51"/>
      <c r="AB908" s="51"/>
      <c r="AC908" s="51"/>
    </row>
    <row r="909">
      <c r="A909" s="70"/>
      <c r="B909" s="51"/>
      <c r="C909" s="61"/>
      <c r="D909" s="51"/>
      <c r="E909" s="61"/>
      <c r="F909" s="61"/>
      <c r="G909" s="61"/>
      <c r="H909" s="59"/>
      <c r="I909" s="59"/>
      <c r="J909" s="59"/>
      <c r="K909" s="59"/>
      <c r="L909" s="59"/>
      <c r="M909" s="59"/>
      <c r="N909" s="59"/>
      <c r="O909" s="61"/>
      <c r="P909" s="61"/>
      <c r="Q909" s="61"/>
      <c r="R909" s="61"/>
      <c r="S909" s="61"/>
      <c r="T909" s="61"/>
      <c r="U909" s="61"/>
      <c r="V909" s="61"/>
      <c r="W909" s="61"/>
      <c r="X909" s="61"/>
      <c r="Y909" s="61"/>
      <c r="Z909" s="66"/>
      <c r="AA909" s="51"/>
      <c r="AB909" s="51"/>
      <c r="AC909" s="51"/>
    </row>
    <row r="910">
      <c r="A910" s="70"/>
      <c r="B910" s="51"/>
      <c r="C910" s="61"/>
      <c r="D910" s="51"/>
      <c r="E910" s="61"/>
      <c r="F910" s="61"/>
      <c r="G910" s="61"/>
      <c r="H910" s="59"/>
      <c r="I910" s="59"/>
      <c r="J910" s="59"/>
      <c r="K910" s="59"/>
      <c r="L910" s="59"/>
      <c r="M910" s="59"/>
      <c r="N910" s="59"/>
      <c r="O910" s="61"/>
      <c r="P910" s="61"/>
      <c r="Q910" s="61"/>
      <c r="R910" s="61"/>
      <c r="S910" s="61"/>
      <c r="T910" s="61"/>
      <c r="U910" s="61"/>
      <c r="V910" s="61"/>
      <c r="W910" s="61"/>
      <c r="X910" s="61"/>
      <c r="Y910" s="61"/>
      <c r="Z910" s="66"/>
      <c r="AA910" s="51"/>
      <c r="AB910" s="51"/>
      <c r="AC910" s="51"/>
    </row>
    <row r="911">
      <c r="A911" s="70"/>
      <c r="B911" s="51"/>
      <c r="C911" s="61"/>
      <c r="D911" s="51"/>
      <c r="E911" s="61"/>
      <c r="F911" s="61"/>
      <c r="G911" s="61"/>
      <c r="H911" s="59"/>
      <c r="I911" s="59"/>
      <c r="J911" s="59"/>
      <c r="K911" s="59"/>
      <c r="L911" s="59"/>
      <c r="M911" s="59"/>
      <c r="N911" s="59"/>
      <c r="O911" s="61"/>
      <c r="P911" s="61"/>
      <c r="Q911" s="61"/>
      <c r="R911" s="61"/>
      <c r="S911" s="61"/>
      <c r="T911" s="61"/>
      <c r="U911" s="61"/>
      <c r="V911" s="61"/>
      <c r="W911" s="61"/>
      <c r="X911" s="61"/>
      <c r="Y911" s="61"/>
      <c r="Z911" s="66"/>
      <c r="AA911" s="51"/>
      <c r="AB911" s="51"/>
      <c r="AC911" s="51"/>
    </row>
    <row r="912">
      <c r="A912" s="70"/>
      <c r="B912" s="51"/>
      <c r="C912" s="61"/>
      <c r="D912" s="51"/>
      <c r="E912" s="61"/>
      <c r="F912" s="61"/>
      <c r="G912" s="61"/>
      <c r="H912" s="59"/>
      <c r="I912" s="59"/>
      <c r="J912" s="59"/>
      <c r="K912" s="59"/>
      <c r="L912" s="59"/>
      <c r="M912" s="59"/>
      <c r="N912" s="59"/>
      <c r="O912" s="61"/>
      <c r="P912" s="61"/>
      <c r="Q912" s="61"/>
      <c r="R912" s="61"/>
      <c r="S912" s="61"/>
      <c r="T912" s="61"/>
      <c r="U912" s="61"/>
      <c r="V912" s="61"/>
      <c r="W912" s="61"/>
      <c r="X912" s="61"/>
      <c r="Y912" s="61"/>
      <c r="Z912" s="66"/>
      <c r="AA912" s="51"/>
      <c r="AB912" s="51"/>
      <c r="AC912" s="51"/>
    </row>
    <row r="913">
      <c r="A913" s="70"/>
      <c r="B913" s="51"/>
      <c r="C913" s="61"/>
      <c r="D913" s="51"/>
      <c r="E913" s="61"/>
      <c r="F913" s="61"/>
      <c r="G913" s="61"/>
      <c r="H913" s="59"/>
      <c r="I913" s="59"/>
      <c r="J913" s="59"/>
      <c r="K913" s="59"/>
      <c r="L913" s="59"/>
      <c r="M913" s="59"/>
      <c r="N913" s="59"/>
      <c r="O913" s="61"/>
      <c r="P913" s="61"/>
      <c r="Q913" s="61"/>
      <c r="R913" s="61"/>
      <c r="S913" s="61"/>
      <c r="T913" s="61"/>
      <c r="U913" s="61"/>
      <c r="V913" s="61"/>
      <c r="W913" s="61"/>
      <c r="X913" s="61"/>
      <c r="Y913" s="61"/>
      <c r="Z913" s="66"/>
      <c r="AA913" s="51"/>
      <c r="AB913" s="51"/>
      <c r="AC913" s="51"/>
    </row>
    <row r="914">
      <c r="A914" s="70"/>
      <c r="B914" s="51"/>
      <c r="C914" s="61"/>
      <c r="D914" s="51"/>
      <c r="E914" s="61"/>
      <c r="F914" s="61"/>
      <c r="G914" s="61"/>
      <c r="H914" s="59"/>
      <c r="I914" s="59"/>
      <c r="J914" s="59"/>
      <c r="K914" s="59"/>
      <c r="L914" s="59"/>
      <c r="M914" s="59"/>
      <c r="N914" s="59"/>
      <c r="O914" s="61"/>
      <c r="P914" s="61"/>
      <c r="Q914" s="61"/>
      <c r="R914" s="61"/>
      <c r="S914" s="61"/>
      <c r="T914" s="61"/>
      <c r="U914" s="61"/>
      <c r="V914" s="61"/>
      <c r="W914" s="61"/>
      <c r="X914" s="61"/>
      <c r="Y914" s="61"/>
      <c r="Z914" s="66"/>
      <c r="AA914" s="51"/>
      <c r="AB914" s="51"/>
      <c r="AC914" s="51"/>
    </row>
    <row r="915">
      <c r="A915" s="70"/>
      <c r="B915" s="51"/>
      <c r="C915" s="61"/>
      <c r="D915" s="51"/>
      <c r="E915" s="61"/>
      <c r="F915" s="61"/>
      <c r="G915" s="61"/>
      <c r="H915" s="59"/>
      <c r="I915" s="59"/>
      <c r="J915" s="59"/>
      <c r="K915" s="59"/>
      <c r="L915" s="59"/>
      <c r="M915" s="59"/>
      <c r="N915" s="59"/>
      <c r="O915" s="61"/>
      <c r="P915" s="61"/>
      <c r="Q915" s="61"/>
      <c r="R915" s="61"/>
      <c r="S915" s="61"/>
      <c r="T915" s="61"/>
      <c r="U915" s="61"/>
      <c r="V915" s="61"/>
      <c r="W915" s="61"/>
      <c r="X915" s="61"/>
      <c r="Y915" s="61"/>
      <c r="Z915" s="66"/>
      <c r="AA915" s="51"/>
      <c r="AB915" s="51"/>
      <c r="AC915" s="51"/>
    </row>
    <row r="916">
      <c r="A916" s="70"/>
      <c r="B916" s="51"/>
      <c r="C916" s="61"/>
      <c r="D916" s="51"/>
      <c r="E916" s="61"/>
      <c r="F916" s="61"/>
      <c r="G916" s="61"/>
      <c r="H916" s="59"/>
      <c r="I916" s="59"/>
      <c r="J916" s="59"/>
      <c r="K916" s="59"/>
      <c r="L916" s="59"/>
      <c r="M916" s="59"/>
      <c r="N916" s="59"/>
      <c r="O916" s="61"/>
      <c r="P916" s="61"/>
      <c r="Q916" s="61"/>
      <c r="R916" s="61"/>
      <c r="S916" s="61"/>
      <c r="T916" s="61"/>
      <c r="U916" s="61"/>
      <c r="V916" s="61"/>
      <c r="W916" s="61"/>
      <c r="X916" s="61"/>
      <c r="Y916" s="61"/>
      <c r="Z916" s="66"/>
      <c r="AA916" s="51"/>
      <c r="AB916" s="51"/>
      <c r="AC916" s="51"/>
    </row>
    <row r="917">
      <c r="A917" s="70"/>
      <c r="B917" s="51"/>
      <c r="C917" s="61"/>
      <c r="D917" s="51"/>
      <c r="E917" s="61"/>
      <c r="F917" s="61"/>
      <c r="G917" s="61"/>
      <c r="H917" s="59"/>
      <c r="I917" s="59"/>
      <c r="J917" s="59"/>
      <c r="K917" s="59"/>
      <c r="L917" s="59"/>
      <c r="M917" s="59"/>
      <c r="N917" s="59"/>
      <c r="O917" s="61"/>
      <c r="P917" s="61"/>
      <c r="Q917" s="61"/>
      <c r="R917" s="61"/>
      <c r="S917" s="61"/>
      <c r="T917" s="61"/>
      <c r="U917" s="61"/>
      <c r="V917" s="61"/>
      <c r="W917" s="61"/>
      <c r="X917" s="61"/>
      <c r="Y917" s="61"/>
      <c r="Z917" s="66"/>
      <c r="AA917" s="51"/>
      <c r="AB917" s="51"/>
      <c r="AC917" s="51"/>
    </row>
    <row r="918">
      <c r="A918" s="70"/>
      <c r="B918" s="51"/>
      <c r="C918" s="61"/>
      <c r="D918" s="51"/>
      <c r="E918" s="61"/>
      <c r="F918" s="61"/>
      <c r="G918" s="61"/>
      <c r="H918" s="59"/>
      <c r="I918" s="59"/>
      <c r="J918" s="59"/>
      <c r="K918" s="59"/>
      <c r="L918" s="59"/>
      <c r="M918" s="59"/>
      <c r="N918" s="59"/>
      <c r="O918" s="61"/>
      <c r="P918" s="61"/>
      <c r="Q918" s="61"/>
      <c r="R918" s="61"/>
      <c r="S918" s="61"/>
      <c r="T918" s="61"/>
      <c r="U918" s="61"/>
      <c r="V918" s="61"/>
      <c r="W918" s="61"/>
      <c r="X918" s="61"/>
      <c r="Y918" s="61"/>
      <c r="Z918" s="66"/>
      <c r="AA918" s="51"/>
      <c r="AB918" s="51"/>
      <c r="AC918" s="51"/>
    </row>
    <row r="919">
      <c r="A919" s="70"/>
      <c r="B919" s="51"/>
      <c r="C919" s="61"/>
      <c r="D919" s="51"/>
      <c r="E919" s="61"/>
      <c r="F919" s="61"/>
      <c r="G919" s="61"/>
      <c r="H919" s="59"/>
      <c r="I919" s="59"/>
      <c r="J919" s="59"/>
      <c r="K919" s="59"/>
      <c r="L919" s="59"/>
      <c r="M919" s="59"/>
      <c r="N919" s="59"/>
      <c r="O919" s="61"/>
      <c r="P919" s="61"/>
      <c r="Q919" s="61"/>
      <c r="R919" s="61"/>
      <c r="S919" s="61"/>
      <c r="T919" s="61"/>
      <c r="U919" s="61"/>
      <c r="V919" s="61"/>
      <c r="W919" s="61"/>
      <c r="X919" s="61"/>
      <c r="Y919" s="61"/>
      <c r="Z919" s="66"/>
      <c r="AA919" s="51"/>
      <c r="AB919" s="51"/>
      <c r="AC919" s="51"/>
    </row>
    <row r="920">
      <c r="A920" s="70"/>
      <c r="B920" s="51"/>
      <c r="C920" s="61"/>
      <c r="D920" s="51"/>
      <c r="E920" s="61"/>
      <c r="F920" s="61"/>
      <c r="G920" s="61"/>
      <c r="H920" s="59"/>
      <c r="I920" s="59"/>
      <c r="J920" s="59"/>
      <c r="K920" s="59"/>
      <c r="L920" s="59"/>
      <c r="M920" s="59"/>
      <c r="N920" s="59"/>
      <c r="O920" s="61"/>
      <c r="P920" s="61"/>
      <c r="Q920" s="61"/>
      <c r="R920" s="61"/>
      <c r="S920" s="61"/>
      <c r="T920" s="61"/>
      <c r="U920" s="61"/>
      <c r="V920" s="61"/>
      <c r="W920" s="61"/>
      <c r="X920" s="61"/>
      <c r="Y920" s="61"/>
      <c r="Z920" s="66"/>
      <c r="AA920" s="51"/>
      <c r="AB920" s="51"/>
      <c r="AC920" s="51"/>
    </row>
    <row r="921">
      <c r="A921" s="70"/>
      <c r="B921" s="51"/>
      <c r="C921" s="61"/>
      <c r="D921" s="51"/>
      <c r="E921" s="61"/>
      <c r="F921" s="61"/>
      <c r="G921" s="61"/>
      <c r="H921" s="59"/>
      <c r="I921" s="59"/>
      <c r="J921" s="59"/>
      <c r="K921" s="59"/>
      <c r="L921" s="59"/>
      <c r="M921" s="59"/>
      <c r="N921" s="59"/>
      <c r="O921" s="61"/>
      <c r="P921" s="61"/>
      <c r="Q921" s="61"/>
      <c r="R921" s="61"/>
      <c r="S921" s="61"/>
      <c r="T921" s="61"/>
      <c r="U921" s="61"/>
      <c r="V921" s="61"/>
      <c r="W921" s="61"/>
      <c r="X921" s="61"/>
      <c r="Y921" s="61"/>
      <c r="Z921" s="66"/>
      <c r="AA921" s="51"/>
      <c r="AB921" s="51"/>
      <c r="AC921" s="51"/>
    </row>
    <row r="922">
      <c r="A922" s="70"/>
      <c r="B922" s="51"/>
      <c r="C922" s="61"/>
      <c r="D922" s="51"/>
      <c r="E922" s="61"/>
      <c r="F922" s="61"/>
      <c r="G922" s="61"/>
      <c r="H922" s="59"/>
      <c r="I922" s="59"/>
      <c r="J922" s="59"/>
      <c r="K922" s="59"/>
      <c r="L922" s="59"/>
      <c r="M922" s="59"/>
      <c r="N922" s="59"/>
      <c r="O922" s="61"/>
      <c r="P922" s="61"/>
      <c r="Q922" s="61"/>
      <c r="R922" s="61"/>
      <c r="S922" s="61"/>
      <c r="T922" s="61"/>
      <c r="U922" s="61"/>
      <c r="V922" s="61"/>
      <c r="W922" s="61"/>
      <c r="X922" s="61"/>
      <c r="Y922" s="61"/>
      <c r="Z922" s="66"/>
      <c r="AA922" s="51"/>
      <c r="AB922" s="51"/>
      <c r="AC922" s="51"/>
    </row>
    <row r="923">
      <c r="A923" s="70"/>
      <c r="B923" s="51"/>
      <c r="C923" s="61"/>
      <c r="D923" s="51"/>
      <c r="E923" s="61"/>
      <c r="F923" s="61"/>
      <c r="G923" s="61"/>
      <c r="H923" s="59"/>
      <c r="I923" s="59"/>
      <c r="J923" s="59"/>
      <c r="K923" s="59"/>
      <c r="L923" s="59"/>
      <c r="M923" s="59"/>
      <c r="N923" s="59"/>
      <c r="O923" s="61"/>
      <c r="P923" s="61"/>
      <c r="Q923" s="61"/>
      <c r="R923" s="61"/>
      <c r="S923" s="61"/>
      <c r="T923" s="61"/>
      <c r="U923" s="61"/>
      <c r="V923" s="61"/>
      <c r="W923" s="61"/>
      <c r="X923" s="61"/>
      <c r="Y923" s="61"/>
      <c r="Z923" s="66"/>
      <c r="AA923" s="51"/>
      <c r="AB923" s="51"/>
      <c r="AC923" s="51"/>
    </row>
    <row r="924">
      <c r="A924" s="70"/>
      <c r="B924" s="51"/>
      <c r="C924" s="61"/>
      <c r="D924" s="51"/>
      <c r="E924" s="61"/>
      <c r="F924" s="61"/>
      <c r="G924" s="61"/>
      <c r="H924" s="59"/>
      <c r="I924" s="59"/>
      <c r="J924" s="59"/>
      <c r="K924" s="59"/>
      <c r="L924" s="59"/>
      <c r="M924" s="59"/>
      <c r="N924" s="59"/>
      <c r="O924" s="61"/>
      <c r="P924" s="61"/>
      <c r="Q924" s="61"/>
      <c r="R924" s="61"/>
      <c r="S924" s="61"/>
      <c r="T924" s="61"/>
      <c r="U924" s="61"/>
      <c r="V924" s="61"/>
      <c r="W924" s="61"/>
      <c r="X924" s="61"/>
      <c r="Y924" s="61"/>
      <c r="Z924" s="66"/>
      <c r="AA924" s="51"/>
      <c r="AB924" s="51"/>
      <c r="AC924" s="51"/>
    </row>
    <row r="925">
      <c r="A925" s="70"/>
      <c r="B925" s="51"/>
      <c r="C925" s="61"/>
      <c r="D925" s="51"/>
      <c r="E925" s="61"/>
      <c r="F925" s="61"/>
      <c r="G925" s="61"/>
      <c r="H925" s="59"/>
      <c r="I925" s="59"/>
      <c r="J925" s="59"/>
      <c r="K925" s="59"/>
      <c r="L925" s="59"/>
      <c r="M925" s="59"/>
      <c r="N925" s="59"/>
      <c r="O925" s="61"/>
      <c r="P925" s="61"/>
      <c r="Q925" s="61"/>
      <c r="R925" s="61"/>
      <c r="S925" s="61"/>
      <c r="T925" s="61"/>
      <c r="U925" s="61"/>
      <c r="V925" s="61"/>
      <c r="W925" s="61"/>
      <c r="X925" s="61"/>
      <c r="Y925" s="61"/>
      <c r="Z925" s="66"/>
      <c r="AA925" s="51"/>
      <c r="AB925" s="51"/>
      <c r="AC925" s="51"/>
    </row>
    <row r="926">
      <c r="A926" s="70"/>
      <c r="B926" s="51"/>
      <c r="C926" s="61"/>
      <c r="D926" s="51"/>
      <c r="E926" s="61"/>
      <c r="F926" s="61"/>
      <c r="G926" s="61"/>
      <c r="H926" s="59"/>
      <c r="I926" s="59"/>
      <c r="J926" s="59"/>
      <c r="K926" s="59"/>
      <c r="L926" s="59"/>
      <c r="M926" s="59"/>
      <c r="N926" s="59"/>
      <c r="O926" s="61"/>
      <c r="P926" s="61"/>
      <c r="Q926" s="61"/>
      <c r="R926" s="61"/>
      <c r="S926" s="61"/>
      <c r="T926" s="61"/>
      <c r="U926" s="61"/>
      <c r="V926" s="61"/>
      <c r="W926" s="61"/>
      <c r="X926" s="61"/>
      <c r="Y926" s="61"/>
      <c r="Z926" s="66"/>
      <c r="AA926" s="51"/>
      <c r="AB926" s="51"/>
      <c r="AC926" s="51"/>
    </row>
    <row r="927">
      <c r="A927" s="70"/>
      <c r="B927" s="51"/>
      <c r="C927" s="61"/>
      <c r="D927" s="51"/>
      <c r="E927" s="61"/>
      <c r="F927" s="61"/>
      <c r="G927" s="61"/>
      <c r="H927" s="59"/>
      <c r="I927" s="59"/>
      <c r="J927" s="59"/>
      <c r="K927" s="59"/>
      <c r="L927" s="59"/>
      <c r="M927" s="59"/>
      <c r="N927" s="59"/>
      <c r="O927" s="61"/>
      <c r="P927" s="61"/>
      <c r="Q927" s="61"/>
      <c r="R927" s="61"/>
      <c r="S927" s="61"/>
      <c r="T927" s="61"/>
      <c r="U927" s="61"/>
      <c r="V927" s="61"/>
      <c r="W927" s="61"/>
      <c r="X927" s="61"/>
      <c r="Y927" s="61"/>
      <c r="Z927" s="66"/>
      <c r="AA927" s="51"/>
      <c r="AB927" s="51"/>
      <c r="AC927" s="51"/>
    </row>
    <row r="928">
      <c r="A928" s="70"/>
      <c r="B928" s="51"/>
      <c r="C928" s="61"/>
      <c r="D928" s="51"/>
      <c r="E928" s="61"/>
      <c r="F928" s="61"/>
      <c r="G928" s="61"/>
      <c r="H928" s="59"/>
      <c r="I928" s="59"/>
      <c r="J928" s="59"/>
      <c r="K928" s="59"/>
      <c r="L928" s="59"/>
      <c r="M928" s="59"/>
      <c r="N928" s="59"/>
      <c r="O928" s="61"/>
      <c r="P928" s="61"/>
      <c r="Q928" s="61"/>
      <c r="R928" s="61"/>
      <c r="S928" s="61"/>
      <c r="T928" s="61"/>
      <c r="U928" s="61"/>
      <c r="V928" s="61"/>
      <c r="W928" s="61"/>
      <c r="X928" s="61"/>
      <c r="Y928" s="61"/>
      <c r="Z928" s="66"/>
      <c r="AA928" s="51"/>
      <c r="AB928" s="51"/>
      <c r="AC928" s="51"/>
    </row>
    <row r="929">
      <c r="A929" s="70"/>
      <c r="B929" s="51"/>
      <c r="C929" s="61"/>
      <c r="D929" s="51"/>
      <c r="E929" s="61"/>
      <c r="F929" s="61"/>
      <c r="G929" s="61"/>
      <c r="H929" s="59"/>
      <c r="I929" s="59"/>
      <c r="J929" s="59"/>
      <c r="K929" s="59"/>
      <c r="L929" s="59"/>
      <c r="M929" s="59"/>
      <c r="N929" s="59"/>
      <c r="O929" s="61"/>
      <c r="P929" s="61"/>
      <c r="Q929" s="61"/>
      <c r="R929" s="61"/>
      <c r="S929" s="61"/>
      <c r="T929" s="61"/>
      <c r="U929" s="61"/>
      <c r="V929" s="61"/>
      <c r="W929" s="61"/>
      <c r="X929" s="61"/>
      <c r="Y929" s="61"/>
      <c r="Z929" s="66"/>
      <c r="AA929" s="51"/>
      <c r="AB929" s="51"/>
      <c r="AC929" s="51"/>
    </row>
    <row r="930">
      <c r="A930" s="70"/>
      <c r="B930" s="51"/>
      <c r="C930" s="61"/>
      <c r="D930" s="51"/>
      <c r="E930" s="61"/>
      <c r="F930" s="61"/>
      <c r="G930" s="61"/>
      <c r="H930" s="59"/>
      <c r="I930" s="59"/>
      <c r="J930" s="59"/>
      <c r="K930" s="59"/>
      <c r="L930" s="59"/>
      <c r="M930" s="59"/>
      <c r="N930" s="59"/>
      <c r="O930" s="61"/>
      <c r="P930" s="61"/>
      <c r="Q930" s="61"/>
      <c r="R930" s="61"/>
      <c r="S930" s="61"/>
      <c r="T930" s="61"/>
      <c r="U930" s="61"/>
      <c r="V930" s="61"/>
      <c r="W930" s="61"/>
      <c r="X930" s="61"/>
      <c r="Y930" s="61"/>
      <c r="Z930" s="66"/>
      <c r="AA930" s="51"/>
      <c r="AB930" s="51"/>
      <c r="AC930" s="51"/>
    </row>
    <row r="931">
      <c r="A931" s="70"/>
      <c r="B931" s="51"/>
      <c r="C931" s="61"/>
      <c r="D931" s="51"/>
      <c r="E931" s="61"/>
      <c r="F931" s="61"/>
      <c r="G931" s="61"/>
      <c r="H931" s="59"/>
      <c r="I931" s="59"/>
      <c r="J931" s="59"/>
      <c r="K931" s="59"/>
      <c r="L931" s="59"/>
      <c r="M931" s="59"/>
      <c r="N931" s="59"/>
      <c r="O931" s="61"/>
      <c r="P931" s="61"/>
      <c r="Q931" s="61"/>
      <c r="R931" s="61"/>
      <c r="S931" s="61"/>
      <c r="T931" s="61"/>
      <c r="U931" s="61"/>
      <c r="V931" s="61"/>
      <c r="W931" s="61"/>
      <c r="X931" s="61"/>
      <c r="Y931" s="61"/>
      <c r="Z931" s="66"/>
      <c r="AA931" s="51"/>
      <c r="AB931" s="51"/>
      <c r="AC931" s="51"/>
    </row>
    <row r="932">
      <c r="A932" s="70"/>
      <c r="B932" s="51"/>
      <c r="C932" s="61"/>
      <c r="D932" s="51"/>
      <c r="E932" s="61"/>
      <c r="F932" s="61"/>
      <c r="G932" s="61"/>
      <c r="H932" s="59"/>
      <c r="I932" s="59"/>
      <c r="J932" s="59"/>
      <c r="K932" s="59"/>
      <c r="L932" s="59"/>
      <c r="M932" s="59"/>
      <c r="N932" s="59"/>
      <c r="O932" s="61"/>
      <c r="P932" s="61"/>
      <c r="Q932" s="61"/>
      <c r="R932" s="61"/>
      <c r="S932" s="61"/>
      <c r="T932" s="61"/>
      <c r="U932" s="61"/>
      <c r="V932" s="61"/>
      <c r="W932" s="61"/>
      <c r="X932" s="61"/>
      <c r="Y932" s="61"/>
      <c r="Z932" s="66"/>
      <c r="AA932" s="51"/>
      <c r="AB932" s="51"/>
      <c r="AC932" s="51"/>
    </row>
    <row r="933">
      <c r="A933" s="70"/>
      <c r="B933" s="51"/>
      <c r="C933" s="61"/>
      <c r="D933" s="51"/>
      <c r="E933" s="61"/>
      <c r="F933" s="61"/>
      <c r="G933" s="61"/>
      <c r="H933" s="59"/>
      <c r="I933" s="59"/>
      <c r="J933" s="59"/>
      <c r="K933" s="59"/>
      <c r="L933" s="59"/>
      <c r="M933" s="59"/>
      <c r="N933" s="59"/>
      <c r="O933" s="61"/>
      <c r="P933" s="61"/>
      <c r="Q933" s="61"/>
      <c r="R933" s="61"/>
      <c r="S933" s="61"/>
      <c r="T933" s="61"/>
      <c r="U933" s="61"/>
      <c r="V933" s="61"/>
      <c r="W933" s="61"/>
      <c r="X933" s="61"/>
      <c r="Y933" s="61"/>
      <c r="Z933" s="66"/>
      <c r="AA933" s="51"/>
      <c r="AB933" s="51"/>
      <c r="AC933" s="51"/>
    </row>
    <row r="934">
      <c r="A934" s="70"/>
      <c r="B934" s="51"/>
      <c r="C934" s="61"/>
      <c r="D934" s="51"/>
      <c r="E934" s="61"/>
      <c r="F934" s="61"/>
      <c r="G934" s="61"/>
      <c r="H934" s="59"/>
      <c r="I934" s="59"/>
      <c r="J934" s="59"/>
      <c r="K934" s="59"/>
      <c r="L934" s="59"/>
      <c r="M934" s="59"/>
      <c r="N934" s="59"/>
      <c r="O934" s="61"/>
      <c r="P934" s="61"/>
      <c r="Q934" s="61"/>
      <c r="R934" s="61"/>
      <c r="S934" s="61"/>
      <c r="T934" s="61"/>
      <c r="U934" s="61"/>
      <c r="V934" s="61"/>
      <c r="W934" s="61"/>
      <c r="X934" s="61"/>
      <c r="Y934" s="61"/>
      <c r="Z934" s="66"/>
      <c r="AA934" s="51"/>
      <c r="AB934" s="51"/>
      <c r="AC934" s="51"/>
    </row>
    <row r="935">
      <c r="A935" s="70"/>
      <c r="B935" s="51"/>
      <c r="C935" s="61"/>
      <c r="D935" s="51"/>
      <c r="E935" s="61"/>
      <c r="F935" s="61"/>
      <c r="G935" s="61"/>
      <c r="H935" s="59"/>
      <c r="I935" s="59"/>
      <c r="J935" s="59"/>
      <c r="K935" s="59"/>
      <c r="L935" s="59"/>
      <c r="M935" s="59"/>
      <c r="N935" s="59"/>
      <c r="O935" s="61"/>
      <c r="P935" s="61"/>
      <c r="Q935" s="61"/>
      <c r="R935" s="61"/>
      <c r="S935" s="61"/>
      <c r="T935" s="61"/>
      <c r="U935" s="61"/>
      <c r="V935" s="61"/>
      <c r="W935" s="61"/>
      <c r="X935" s="61"/>
      <c r="Y935" s="61"/>
      <c r="Z935" s="66"/>
      <c r="AA935" s="51"/>
      <c r="AB935" s="51"/>
      <c r="AC935" s="51"/>
    </row>
    <row r="936">
      <c r="A936" s="70"/>
      <c r="B936" s="51"/>
      <c r="C936" s="61"/>
      <c r="D936" s="51"/>
      <c r="E936" s="61"/>
      <c r="F936" s="61"/>
      <c r="G936" s="61"/>
      <c r="H936" s="59"/>
      <c r="I936" s="59"/>
      <c r="J936" s="59"/>
      <c r="K936" s="59"/>
      <c r="L936" s="59"/>
      <c r="M936" s="59"/>
      <c r="N936" s="59"/>
      <c r="O936" s="61"/>
      <c r="P936" s="61"/>
      <c r="Q936" s="61"/>
      <c r="R936" s="61"/>
      <c r="S936" s="61"/>
      <c r="T936" s="61"/>
      <c r="U936" s="61"/>
      <c r="V936" s="61"/>
      <c r="W936" s="61"/>
      <c r="X936" s="61"/>
      <c r="Y936" s="61"/>
      <c r="Z936" s="66"/>
      <c r="AA936" s="51"/>
      <c r="AB936" s="51"/>
      <c r="AC936" s="51"/>
    </row>
    <row r="937">
      <c r="A937" s="70"/>
      <c r="B937" s="51"/>
      <c r="C937" s="61"/>
      <c r="D937" s="51"/>
      <c r="E937" s="61"/>
      <c r="F937" s="61"/>
      <c r="G937" s="61"/>
      <c r="H937" s="59"/>
      <c r="I937" s="59"/>
      <c r="J937" s="59"/>
      <c r="K937" s="59"/>
      <c r="L937" s="59"/>
      <c r="M937" s="59"/>
      <c r="N937" s="59"/>
      <c r="O937" s="61"/>
      <c r="P937" s="61"/>
      <c r="Q937" s="61"/>
      <c r="R937" s="61"/>
      <c r="S937" s="61"/>
      <c r="T937" s="61"/>
      <c r="U937" s="61"/>
      <c r="V937" s="61"/>
      <c r="W937" s="61"/>
      <c r="X937" s="61"/>
      <c r="Y937" s="61"/>
      <c r="Z937" s="66"/>
      <c r="AA937" s="51"/>
      <c r="AB937" s="51"/>
      <c r="AC937" s="51"/>
    </row>
    <row r="938">
      <c r="A938" s="70"/>
      <c r="B938" s="51"/>
      <c r="C938" s="61"/>
      <c r="D938" s="51"/>
      <c r="E938" s="61"/>
      <c r="F938" s="61"/>
      <c r="G938" s="61"/>
      <c r="H938" s="59"/>
      <c r="I938" s="59"/>
      <c r="J938" s="59"/>
      <c r="K938" s="59"/>
      <c r="L938" s="59"/>
      <c r="M938" s="59"/>
      <c r="N938" s="59"/>
      <c r="O938" s="61"/>
      <c r="P938" s="61"/>
      <c r="Q938" s="61"/>
      <c r="R938" s="61"/>
      <c r="S938" s="61"/>
      <c r="T938" s="61"/>
      <c r="U938" s="61"/>
      <c r="V938" s="61"/>
      <c r="W938" s="61"/>
      <c r="X938" s="61"/>
      <c r="Y938" s="61"/>
      <c r="Z938" s="66"/>
      <c r="AA938" s="51"/>
      <c r="AB938" s="51"/>
      <c r="AC938" s="51"/>
    </row>
    <row r="939">
      <c r="A939" s="70"/>
      <c r="B939" s="51"/>
      <c r="C939" s="61"/>
      <c r="D939" s="51"/>
      <c r="E939" s="61"/>
      <c r="F939" s="61"/>
      <c r="G939" s="61"/>
      <c r="H939" s="59"/>
      <c r="I939" s="59"/>
      <c r="J939" s="59"/>
      <c r="K939" s="59"/>
      <c r="L939" s="59"/>
      <c r="M939" s="59"/>
      <c r="N939" s="59"/>
      <c r="O939" s="61"/>
      <c r="P939" s="61"/>
      <c r="Q939" s="61"/>
      <c r="R939" s="61"/>
      <c r="S939" s="61"/>
      <c r="T939" s="61"/>
      <c r="U939" s="61"/>
      <c r="V939" s="61"/>
      <c r="W939" s="61"/>
      <c r="X939" s="61"/>
      <c r="Y939" s="61"/>
      <c r="Z939" s="66"/>
      <c r="AA939" s="51"/>
      <c r="AB939" s="51"/>
      <c r="AC939" s="51"/>
    </row>
    <row r="940">
      <c r="A940" s="70"/>
      <c r="B940" s="51"/>
      <c r="C940" s="61"/>
      <c r="D940" s="51"/>
      <c r="E940" s="61"/>
      <c r="F940" s="61"/>
      <c r="G940" s="61"/>
      <c r="H940" s="59"/>
      <c r="I940" s="59"/>
      <c r="J940" s="59"/>
      <c r="K940" s="59"/>
      <c r="L940" s="59"/>
      <c r="M940" s="59"/>
      <c r="N940" s="59"/>
      <c r="O940" s="61"/>
      <c r="P940" s="61"/>
      <c r="Q940" s="61"/>
      <c r="R940" s="61"/>
      <c r="S940" s="61"/>
      <c r="T940" s="61"/>
      <c r="U940" s="61"/>
      <c r="V940" s="61"/>
      <c r="W940" s="61"/>
      <c r="X940" s="61"/>
      <c r="Y940" s="61"/>
      <c r="Z940" s="66"/>
      <c r="AA940" s="51"/>
      <c r="AB940" s="51"/>
      <c r="AC940" s="51"/>
    </row>
    <row r="941">
      <c r="A941" s="70"/>
      <c r="B941" s="51"/>
      <c r="C941" s="61"/>
      <c r="D941" s="51"/>
      <c r="E941" s="61"/>
      <c r="F941" s="61"/>
      <c r="G941" s="61"/>
      <c r="H941" s="59"/>
      <c r="I941" s="59"/>
      <c r="J941" s="59"/>
      <c r="K941" s="59"/>
      <c r="L941" s="59"/>
      <c r="M941" s="59"/>
      <c r="N941" s="59"/>
      <c r="O941" s="61"/>
      <c r="P941" s="61"/>
      <c r="Q941" s="61"/>
      <c r="R941" s="61"/>
      <c r="S941" s="61"/>
      <c r="T941" s="61"/>
      <c r="U941" s="61"/>
      <c r="V941" s="61"/>
      <c r="W941" s="61"/>
      <c r="X941" s="61"/>
      <c r="Y941" s="61"/>
      <c r="Z941" s="66"/>
      <c r="AA941" s="51"/>
      <c r="AB941" s="51"/>
      <c r="AC941" s="51"/>
    </row>
    <row r="942">
      <c r="A942" s="70"/>
      <c r="B942" s="51"/>
      <c r="C942" s="61"/>
      <c r="D942" s="51"/>
      <c r="E942" s="61"/>
      <c r="F942" s="61"/>
      <c r="G942" s="61"/>
      <c r="H942" s="59"/>
      <c r="I942" s="59"/>
      <c r="J942" s="59"/>
      <c r="K942" s="59"/>
      <c r="L942" s="59"/>
      <c r="M942" s="59"/>
      <c r="N942" s="59"/>
      <c r="O942" s="61"/>
      <c r="P942" s="61"/>
      <c r="Q942" s="61"/>
      <c r="R942" s="61"/>
      <c r="S942" s="61"/>
      <c r="T942" s="61"/>
      <c r="U942" s="61"/>
      <c r="V942" s="61"/>
      <c r="W942" s="61"/>
      <c r="X942" s="61"/>
      <c r="Y942" s="61"/>
      <c r="Z942" s="66"/>
      <c r="AA942" s="51"/>
      <c r="AB942" s="51"/>
      <c r="AC942" s="51"/>
    </row>
    <row r="943">
      <c r="A943" s="70"/>
      <c r="B943" s="51"/>
      <c r="C943" s="61"/>
      <c r="D943" s="51"/>
      <c r="E943" s="61"/>
      <c r="F943" s="61"/>
      <c r="G943" s="61"/>
      <c r="H943" s="59"/>
      <c r="I943" s="59"/>
      <c r="J943" s="59"/>
      <c r="K943" s="59"/>
      <c r="L943" s="59"/>
      <c r="M943" s="59"/>
      <c r="N943" s="59"/>
      <c r="O943" s="61"/>
      <c r="P943" s="61"/>
      <c r="Q943" s="61"/>
      <c r="R943" s="61"/>
      <c r="S943" s="61"/>
      <c r="T943" s="61"/>
      <c r="U943" s="61"/>
      <c r="V943" s="61"/>
      <c r="W943" s="61"/>
      <c r="X943" s="61"/>
      <c r="Y943" s="61"/>
      <c r="Z943" s="66"/>
      <c r="AA943" s="51"/>
      <c r="AB943" s="51"/>
      <c r="AC943" s="51"/>
    </row>
    <row r="944">
      <c r="A944" s="70"/>
      <c r="B944" s="51"/>
      <c r="C944" s="61"/>
      <c r="D944" s="51"/>
      <c r="E944" s="61"/>
      <c r="F944" s="61"/>
      <c r="G944" s="61"/>
      <c r="H944" s="59"/>
      <c r="I944" s="59"/>
      <c r="J944" s="59"/>
      <c r="K944" s="59"/>
      <c r="L944" s="59"/>
      <c r="M944" s="59"/>
      <c r="N944" s="59"/>
      <c r="O944" s="61"/>
      <c r="P944" s="61"/>
      <c r="Q944" s="61"/>
      <c r="R944" s="61"/>
      <c r="S944" s="61"/>
      <c r="T944" s="61"/>
      <c r="U944" s="61"/>
      <c r="V944" s="61"/>
      <c r="W944" s="61"/>
      <c r="X944" s="61"/>
      <c r="Y944" s="61"/>
      <c r="Z944" s="66"/>
      <c r="AA944" s="51"/>
      <c r="AB944" s="51"/>
      <c r="AC944" s="51"/>
    </row>
    <row r="945">
      <c r="A945" s="70"/>
      <c r="B945" s="51"/>
      <c r="C945" s="61"/>
      <c r="D945" s="51"/>
      <c r="E945" s="61"/>
      <c r="F945" s="61"/>
      <c r="G945" s="61"/>
      <c r="H945" s="59"/>
      <c r="I945" s="59"/>
      <c r="J945" s="59"/>
      <c r="K945" s="59"/>
      <c r="L945" s="59"/>
      <c r="M945" s="59"/>
      <c r="N945" s="59"/>
      <c r="O945" s="61"/>
      <c r="P945" s="61"/>
      <c r="Q945" s="61"/>
      <c r="R945" s="61"/>
      <c r="S945" s="61"/>
      <c r="T945" s="61"/>
      <c r="U945" s="61"/>
      <c r="V945" s="61"/>
      <c r="W945" s="61"/>
      <c r="X945" s="61"/>
      <c r="Y945" s="61"/>
      <c r="Z945" s="66"/>
      <c r="AA945" s="51"/>
      <c r="AB945" s="51"/>
      <c r="AC945" s="51"/>
    </row>
    <row r="946">
      <c r="A946" s="70"/>
      <c r="B946" s="51"/>
      <c r="C946" s="61"/>
      <c r="D946" s="51"/>
      <c r="E946" s="61"/>
      <c r="F946" s="61"/>
      <c r="G946" s="61"/>
      <c r="H946" s="59"/>
      <c r="I946" s="59"/>
      <c r="J946" s="59"/>
      <c r="K946" s="59"/>
      <c r="L946" s="59"/>
      <c r="M946" s="59"/>
      <c r="N946" s="59"/>
      <c r="O946" s="61"/>
      <c r="P946" s="61"/>
      <c r="Q946" s="61"/>
      <c r="R946" s="61"/>
      <c r="S946" s="61"/>
      <c r="T946" s="61"/>
      <c r="U946" s="61"/>
      <c r="V946" s="61"/>
      <c r="W946" s="61"/>
      <c r="X946" s="61"/>
      <c r="Y946" s="61"/>
      <c r="Z946" s="66"/>
      <c r="AA946" s="51"/>
      <c r="AB946" s="51"/>
      <c r="AC946" s="51"/>
    </row>
    <row r="947">
      <c r="A947" s="70"/>
      <c r="B947" s="51"/>
      <c r="C947" s="61"/>
      <c r="D947" s="51"/>
      <c r="E947" s="61"/>
      <c r="F947" s="61"/>
      <c r="G947" s="61"/>
      <c r="H947" s="59"/>
      <c r="I947" s="59"/>
      <c r="J947" s="59"/>
      <c r="K947" s="59"/>
      <c r="L947" s="59"/>
      <c r="M947" s="59"/>
      <c r="N947" s="59"/>
      <c r="O947" s="61"/>
      <c r="P947" s="61"/>
      <c r="Q947" s="61"/>
      <c r="R947" s="61"/>
      <c r="S947" s="61"/>
      <c r="T947" s="61"/>
      <c r="U947" s="61"/>
      <c r="V947" s="61"/>
      <c r="W947" s="61"/>
      <c r="X947" s="61"/>
      <c r="Y947" s="61"/>
      <c r="Z947" s="66"/>
      <c r="AA947" s="51"/>
      <c r="AB947" s="51"/>
      <c r="AC947" s="51"/>
    </row>
    <row r="948">
      <c r="A948" s="70"/>
      <c r="B948" s="51"/>
      <c r="C948" s="61"/>
      <c r="D948" s="51"/>
      <c r="E948" s="61"/>
      <c r="F948" s="61"/>
      <c r="G948" s="61"/>
      <c r="H948" s="59"/>
      <c r="I948" s="59"/>
      <c r="J948" s="59"/>
      <c r="K948" s="59"/>
      <c r="L948" s="59"/>
      <c r="M948" s="59"/>
      <c r="N948" s="59"/>
      <c r="O948" s="61"/>
      <c r="P948" s="61"/>
      <c r="Q948" s="61"/>
      <c r="R948" s="61"/>
      <c r="S948" s="61"/>
      <c r="T948" s="61"/>
      <c r="U948" s="61"/>
      <c r="V948" s="61"/>
      <c r="W948" s="61"/>
      <c r="X948" s="61"/>
      <c r="Y948" s="61"/>
      <c r="Z948" s="66"/>
      <c r="AA948" s="51"/>
      <c r="AB948" s="51"/>
      <c r="AC948" s="51"/>
    </row>
    <row r="949">
      <c r="A949" s="70"/>
      <c r="B949" s="51"/>
      <c r="C949" s="61"/>
      <c r="D949" s="51"/>
      <c r="E949" s="61"/>
      <c r="F949" s="61"/>
      <c r="G949" s="61"/>
      <c r="H949" s="59"/>
      <c r="I949" s="59"/>
      <c r="J949" s="59"/>
      <c r="K949" s="59"/>
      <c r="L949" s="59"/>
      <c r="M949" s="59"/>
      <c r="N949" s="59"/>
      <c r="O949" s="61"/>
      <c r="P949" s="61"/>
      <c r="Q949" s="61"/>
      <c r="R949" s="61"/>
      <c r="S949" s="61"/>
      <c r="T949" s="61"/>
      <c r="U949" s="61"/>
      <c r="V949" s="61"/>
      <c r="W949" s="61"/>
      <c r="X949" s="61"/>
      <c r="Y949" s="61"/>
      <c r="Z949" s="66"/>
      <c r="AA949" s="51"/>
      <c r="AB949" s="51"/>
      <c r="AC949" s="51"/>
    </row>
    <row r="950">
      <c r="A950" s="70"/>
      <c r="B950" s="51"/>
      <c r="C950" s="61"/>
      <c r="D950" s="51"/>
      <c r="E950" s="61"/>
      <c r="F950" s="61"/>
      <c r="G950" s="61"/>
      <c r="H950" s="59"/>
      <c r="I950" s="59"/>
      <c r="J950" s="59"/>
      <c r="K950" s="59"/>
      <c r="L950" s="59"/>
      <c r="M950" s="59"/>
      <c r="N950" s="59"/>
      <c r="O950" s="61"/>
      <c r="P950" s="61"/>
      <c r="Q950" s="61"/>
      <c r="R950" s="61"/>
      <c r="S950" s="61"/>
      <c r="T950" s="61"/>
      <c r="U950" s="61"/>
      <c r="V950" s="61"/>
      <c r="W950" s="61"/>
      <c r="X950" s="61"/>
      <c r="Y950" s="61"/>
      <c r="Z950" s="66"/>
      <c r="AA950" s="51"/>
      <c r="AB950" s="51"/>
      <c r="AC950" s="51"/>
    </row>
    <row r="951">
      <c r="A951" s="70"/>
      <c r="B951" s="51"/>
      <c r="C951" s="61"/>
      <c r="D951" s="51"/>
      <c r="E951" s="61"/>
      <c r="F951" s="61"/>
      <c r="G951" s="61"/>
      <c r="H951" s="59"/>
      <c r="I951" s="59"/>
      <c r="J951" s="59"/>
      <c r="K951" s="59"/>
      <c r="L951" s="59"/>
      <c r="M951" s="59"/>
      <c r="N951" s="59"/>
      <c r="O951" s="61"/>
      <c r="P951" s="61"/>
      <c r="Q951" s="61"/>
      <c r="R951" s="61"/>
      <c r="S951" s="61"/>
      <c r="T951" s="61"/>
      <c r="U951" s="61"/>
      <c r="V951" s="61"/>
      <c r="W951" s="61"/>
      <c r="X951" s="61"/>
      <c r="Y951" s="61"/>
      <c r="Z951" s="66"/>
      <c r="AA951" s="51"/>
      <c r="AB951" s="51"/>
      <c r="AC951" s="51"/>
    </row>
    <row r="952">
      <c r="A952" s="70"/>
      <c r="B952" s="51"/>
      <c r="C952" s="61"/>
      <c r="D952" s="51"/>
      <c r="E952" s="61"/>
      <c r="F952" s="61"/>
      <c r="G952" s="61"/>
      <c r="H952" s="59"/>
      <c r="I952" s="59"/>
      <c r="J952" s="59"/>
      <c r="K952" s="59"/>
      <c r="L952" s="59"/>
      <c r="M952" s="59"/>
      <c r="N952" s="59"/>
      <c r="O952" s="61"/>
      <c r="P952" s="61"/>
      <c r="Q952" s="61"/>
      <c r="R952" s="61"/>
      <c r="S952" s="61"/>
      <c r="T952" s="61"/>
      <c r="U952" s="61"/>
      <c r="V952" s="61"/>
      <c r="W952" s="61"/>
      <c r="X952" s="61"/>
      <c r="Y952" s="61"/>
      <c r="Z952" s="66"/>
      <c r="AA952" s="51"/>
      <c r="AB952" s="51"/>
      <c r="AC952" s="51"/>
    </row>
    <row r="953">
      <c r="A953" s="70"/>
      <c r="B953" s="51"/>
      <c r="C953" s="61"/>
      <c r="D953" s="51"/>
      <c r="E953" s="61"/>
      <c r="F953" s="61"/>
      <c r="G953" s="61"/>
      <c r="H953" s="59"/>
      <c r="I953" s="59"/>
      <c r="J953" s="59"/>
      <c r="K953" s="59"/>
      <c r="L953" s="59"/>
      <c r="M953" s="59"/>
      <c r="N953" s="59"/>
      <c r="O953" s="61"/>
      <c r="P953" s="61"/>
      <c r="Q953" s="61"/>
      <c r="R953" s="61"/>
      <c r="S953" s="61"/>
      <c r="T953" s="61"/>
      <c r="U953" s="61"/>
      <c r="V953" s="61"/>
      <c r="W953" s="61"/>
      <c r="X953" s="61"/>
      <c r="Y953" s="61"/>
      <c r="Z953" s="66"/>
      <c r="AA953" s="51"/>
      <c r="AB953" s="51"/>
      <c r="AC953" s="51"/>
    </row>
    <row r="954">
      <c r="A954" s="70"/>
      <c r="B954" s="51"/>
      <c r="C954" s="61"/>
      <c r="D954" s="51"/>
      <c r="E954" s="61"/>
      <c r="F954" s="61"/>
      <c r="G954" s="61"/>
      <c r="H954" s="59"/>
      <c r="I954" s="59"/>
      <c r="J954" s="59"/>
      <c r="K954" s="59"/>
      <c r="L954" s="59"/>
      <c r="M954" s="59"/>
      <c r="N954" s="59"/>
      <c r="O954" s="61"/>
      <c r="P954" s="61"/>
      <c r="Q954" s="61"/>
      <c r="R954" s="61"/>
      <c r="S954" s="61"/>
      <c r="T954" s="61"/>
      <c r="U954" s="61"/>
      <c r="V954" s="61"/>
      <c r="W954" s="61"/>
      <c r="X954" s="61"/>
      <c r="Y954" s="61"/>
      <c r="Z954" s="66"/>
      <c r="AA954" s="51"/>
      <c r="AB954" s="51"/>
      <c r="AC954" s="51"/>
    </row>
    <row r="955">
      <c r="A955" s="70"/>
      <c r="B955" s="51"/>
      <c r="C955" s="61"/>
      <c r="D955" s="51"/>
      <c r="E955" s="61"/>
      <c r="F955" s="61"/>
      <c r="G955" s="61"/>
      <c r="H955" s="59"/>
      <c r="I955" s="59"/>
      <c r="J955" s="59"/>
      <c r="K955" s="59"/>
      <c r="L955" s="59"/>
      <c r="M955" s="59"/>
      <c r="N955" s="59"/>
      <c r="O955" s="61"/>
      <c r="P955" s="61"/>
      <c r="Q955" s="61"/>
      <c r="R955" s="61"/>
      <c r="S955" s="61"/>
      <c r="T955" s="61"/>
      <c r="U955" s="61"/>
      <c r="V955" s="61"/>
      <c r="W955" s="61"/>
      <c r="X955" s="61"/>
      <c r="Y955" s="61"/>
      <c r="Z955" s="66"/>
      <c r="AA955" s="51"/>
      <c r="AB955" s="51"/>
      <c r="AC955" s="51"/>
    </row>
    <row r="956">
      <c r="A956" s="70"/>
      <c r="B956" s="51"/>
      <c r="C956" s="61"/>
      <c r="D956" s="51"/>
      <c r="E956" s="61"/>
      <c r="F956" s="61"/>
      <c r="G956" s="61"/>
      <c r="H956" s="59"/>
      <c r="I956" s="59"/>
      <c r="J956" s="59"/>
      <c r="K956" s="59"/>
      <c r="L956" s="59"/>
      <c r="M956" s="59"/>
      <c r="N956" s="59"/>
      <c r="O956" s="61"/>
      <c r="P956" s="61"/>
      <c r="Q956" s="61"/>
      <c r="R956" s="61"/>
      <c r="S956" s="61"/>
      <c r="T956" s="61"/>
      <c r="U956" s="61"/>
      <c r="V956" s="61"/>
      <c r="W956" s="61"/>
      <c r="X956" s="61"/>
      <c r="Y956" s="61"/>
      <c r="Z956" s="66"/>
      <c r="AA956" s="51"/>
      <c r="AB956" s="51"/>
      <c r="AC956" s="51"/>
    </row>
    <row r="957">
      <c r="A957" s="70"/>
      <c r="B957" s="51"/>
      <c r="C957" s="61"/>
      <c r="D957" s="51"/>
      <c r="E957" s="61"/>
      <c r="F957" s="61"/>
      <c r="G957" s="61"/>
      <c r="H957" s="59"/>
      <c r="I957" s="59"/>
      <c r="J957" s="59"/>
      <c r="K957" s="59"/>
      <c r="L957" s="59"/>
      <c r="M957" s="59"/>
      <c r="N957" s="59"/>
      <c r="O957" s="61"/>
      <c r="P957" s="61"/>
      <c r="Q957" s="61"/>
      <c r="R957" s="61"/>
      <c r="S957" s="61"/>
      <c r="T957" s="61"/>
      <c r="U957" s="61"/>
      <c r="V957" s="61"/>
      <c r="W957" s="61"/>
      <c r="X957" s="61"/>
      <c r="Y957" s="61"/>
      <c r="Z957" s="66"/>
      <c r="AA957" s="51"/>
      <c r="AB957" s="51"/>
      <c r="AC957" s="51"/>
    </row>
    <row r="958">
      <c r="A958" s="70"/>
      <c r="B958" s="51"/>
      <c r="C958" s="61"/>
      <c r="D958" s="51"/>
      <c r="E958" s="61"/>
      <c r="F958" s="61"/>
      <c r="G958" s="61"/>
      <c r="H958" s="59"/>
      <c r="I958" s="59"/>
      <c r="J958" s="59"/>
      <c r="K958" s="59"/>
      <c r="L958" s="59"/>
      <c r="M958" s="59"/>
      <c r="N958" s="59"/>
      <c r="O958" s="61"/>
      <c r="P958" s="61"/>
      <c r="Q958" s="61"/>
      <c r="R958" s="61"/>
      <c r="S958" s="61"/>
      <c r="T958" s="61"/>
      <c r="U958" s="61"/>
      <c r="V958" s="61"/>
      <c r="W958" s="61"/>
      <c r="X958" s="61"/>
      <c r="Y958" s="61"/>
      <c r="Z958" s="66"/>
      <c r="AA958" s="51"/>
      <c r="AB958" s="51"/>
      <c r="AC958" s="51"/>
    </row>
    <row r="959">
      <c r="A959" s="70"/>
      <c r="B959" s="51"/>
      <c r="C959" s="61"/>
      <c r="D959" s="51"/>
      <c r="E959" s="61"/>
      <c r="F959" s="61"/>
      <c r="G959" s="61"/>
      <c r="H959" s="59"/>
      <c r="I959" s="59"/>
      <c r="J959" s="59"/>
      <c r="K959" s="59"/>
      <c r="L959" s="59"/>
      <c r="M959" s="59"/>
      <c r="N959" s="59"/>
      <c r="O959" s="61"/>
      <c r="P959" s="61"/>
      <c r="Q959" s="61"/>
      <c r="R959" s="61"/>
      <c r="S959" s="61"/>
      <c r="T959" s="61"/>
      <c r="U959" s="61"/>
      <c r="V959" s="61"/>
      <c r="W959" s="61"/>
      <c r="X959" s="61"/>
      <c r="Y959" s="61"/>
      <c r="Z959" s="66"/>
      <c r="AA959" s="51"/>
      <c r="AB959" s="51"/>
      <c r="AC959" s="51"/>
    </row>
    <row r="960">
      <c r="A960" s="70"/>
      <c r="B960" s="51"/>
      <c r="C960" s="61"/>
      <c r="D960" s="51"/>
      <c r="E960" s="61"/>
      <c r="F960" s="61"/>
      <c r="G960" s="61"/>
      <c r="H960" s="59"/>
      <c r="I960" s="59"/>
      <c r="J960" s="59"/>
      <c r="K960" s="59"/>
      <c r="L960" s="59"/>
      <c r="M960" s="59"/>
      <c r="N960" s="59"/>
      <c r="O960" s="61"/>
      <c r="P960" s="61"/>
      <c r="Q960" s="61"/>
      <c r="R960" s="61"/>
      <c r="S960" s="61"/>
      <c r="T960" s="61"/>
      <c r="U960" s="61"/>
      <c r="V960" s="61"/>
      <c r="W960" s="61"/>
      <c r="X960" s="61"/>
      <c r="Y960" s="61"/>
      <c r="Z960" s="66"/>
      <c r="AA960" s="51"/>
      <c r="AB960" s="51"/>
      <c r="AC960" s="51"/>
    </row>
    <row r="961">
      <c r="A961" s="70"/>
      <c r="B961" s="51"/>
      <c r="C961" s="61"/>
      <c r="D961" s="51"/>
      <c r="E961" s="61"/>
      <c r="F961" s="61"/>
      <c r="G961" s="61"/>
      <c r="H961" s="59"/>
      <c r="I961" s="59"/>
      <c r="J961" s="59"/>
      <c r="K961" s="59"/>
      <c r="L961" s="59"/>
      <c r="M961" s="59"/>
      <c r="N961" s="59"/>
      <c r="O961" s="61"/>
      <c r="P961" s="61"/>
      <c r="Q961" s="61"/>
      <c r="R961" s="61"/>
      <c r="S961" s="61"/>
      <c r="T961" s="61"/>
      <c r="U961" s="61"/>
      <c r="V961" s="61"/>
      <c r="W961" s="61"/>
      <c r="X961" s="61"/>
      <c r="Y961" s="61"/>
      <c r="Z961" s="66"/>
      <c r="AA961" s="51"/>
      <c r="AB961" s="51"/>
      <c r="AC961" s="51"/>
    </row>
    <row r="962">
      <c r="A962" s="70"/>
      <c r="B962" s="51"/>
      <c r="C962" s="61"/>
      <c r="D962" s="51"/>
      <c r="E962" s="61"/>
      <c r="F962" s="61"/>
      <c r="G962" s="61"/>
      <c r="H962" s="59"/>
      <c r="I962" s="59"/>
      <c r="J962" s="59"/>
      <c r="K962" s="59"/>
      <c r="L962" s="59"/>
      <c r="M962" s="59"/>
      <c r="N962" s="59"/>
      <c r="O962" s="61"/>
      <c r="P962" s="61"/>
      <c r="Q962" s="61"/>
      <c r="R962" s="61"/>
      <c r="S962" s="61"/>
      <c r="T962" s="61"/>
      <c r="U962" s="61"/>
      <c r="V962" s="61"/>
      <c r="W962" s="61"/>
      <c r="X962" s="61"/>
      <c r="Y962" s="61"/>
      <c r="Z962" s="66"/>
      <c r="AA962" s="51"/>
      <c r="AB962" s="51"/>
      <c r="AC962" s="51"/>
    </row>
    <row r="963">
      <c r="A963" s="70"/>
      <c r="B963" s="51"/>
      <c r="C963" s="61"/>
      <c r="D963" s="51"/>
      <c r="E963" s="61"/>
      <c r="F963" s="61"/>
      <c r="G963" s="61"/>
      <c r="H963" s="59"/>
      <c r="I963" s="59"/>
      <c r="J963" s="59"/>
      <c r="K963" s="59"/>
      <c r="L963" s="59"/>
      <c r="M963" s="59"/>
      <c r="N963" s="59"/>
      <c r="O963" s="61"/>
      <c r="P963" s="61"/>
      <c r="Q963" s="61"/>
      <c r="R963" s="61"/>
      <c r="S963" s="61"/>
      <c r="T963" s="61"/>
      <c r="U963" s="61"/>
      <c r="V963" s="61"/>
      <c r="W963" s="61"/>
      <c r="X963" s="61"/>
      <c r="Y963" s="61"/>
      <c r="Z963" s="66"/>
      <c r="AA963" s="51"/>
      <c r="AB963" s="51"/>
      <c r="AC963" s="51"/>
    </row>
    <row r="964">
      <c r="A964" s="70"/>
      <c r="B964" s="51"/>
      <c r="C964" s="61"/>
      <c r="D964" s="51"/>
      <c r="E964" s="61"/>
      <c r="F964" s="61"/>
      <c r="G964" s="61"/>
      <c r="H964" s="59"/>
      <c r="I964" s="59"/>
      <c r="J964" s="59"/>
      <c r="K964" s="59"/>
      <c r="L964" s="59"/>
      <c r="M964" s="59"/>
      <c r="N964" s="59"/>
      <c r="O964" s="61"/>
      <c r="P964" s="61"/>
      <c r="Q964" s="61"/>
      <c r="R964" s="61"/>
      <c r="S964" s="61"/>
      <c r="T964" s="61"/>
      <c r="U964" s="61"/>
      <c r="V964" s="61"/>
      <c r="W964" s="61"/>
      <c r="X964" s="61"/>
      <c r="Y964" s="61"/>
      <c r="Z964" s="66"/>
      <c r="AA964" s="51"/>
      <c r="AB964" s="51"/>
      <c r="AC964" s="51"/>
    </row>
    <row r="965">
      <c r="A965" s="70"/>
      <c r="B965" s="51"/>
      <c r="C965" s="61"/>
      <c r="D965" s="51"/>
      <c r="E965" s="61"/>
      <c r="F965" s="61"/>
      <c r="G965" s="61"/>
      <c r="H965" s="59"/>
      <c r="I965" s="59"/>
      <c r="J965" s="59"/>
      <c r="K965" s="59"/>
      <c r="L965" s="59"/>
      <c r="M965" s="59"/>
      <c r="N965" s="59"/>
      <c r="O965" s="61"/>
      <c r="P965" s="61"/>
      <c r="Q965" s="61"/>
      <c r="R965" s="61"/>
      <c r="S965" s="61"/>
      <c r="T965" s="61"/>
      <c r="U965" s="61"/>
      <c r="V965" s="61"/>
      <c r="W965" s="61"/>
      <c r="X965" s="61"/>
      <c r="Y965" s="61"/>
      <c r="Z965" s="66"/>
      <c r="AA965" s="51"/>
      <c r="AB965" s="51"/>
      <c r="AC965" s="51"/>
    </row>
    <row r="966">
      <c r="A966" s="70"/>
      <c r="B966" s="51"/>
      <c r="C966" s="61"/>
      <c r="D966" s="51"/>
      <c r="E966" s="61"/>
      <c r="F966" s="61"/>
      <c r="G966" s="61"/>
      <c r="H966" s="59"/>
      <c r="I966" s="59"/>
      <c r="J966" s="59"/>
      <c r="K966" s="59"/>
      <c r="L966" s="59"/>
      <c r="M966" s="59"/>
      <c r="N966" s="59"/>
      <c r="O966" s="61"/>
      <c r="P966" s="61"/>
      <c r="Q966" s="61"/>
      <c r="R966" s="61"/>
      <c r="S966" s="61"/>
      <c r="T966" s="61"/>
      <c r="U966" s="61"/>
      <c r="V966" s="61"/>
      <c r="W966" s="61"/>
      <c r="X966" s="61"/>
      <c r="Y966" s="61"/>
      <c r="Z966" s="66"/>
      <c r="AA966" s="51"/>
      <c r="AB966" s="51"/>
      <c r="AC966" s="51"/>
    </row>
    <row r="967">
      <c r="A967" s="70"/>
      <c r="B967" s="51"/>
      <c r="C967" s="61"/>
      <c r="D967" s="51"/>
      <c r="E967" s="61"/>
      <c r="F967" s="61"/>
      <c r="G967" s="61"/>
      <c r="H967" s="59"/>
      <c r="I967" s="59"/>
      <c r="J967" s="59"/>
      <c r="K967" s="59"/>
      <c r="L967" s="59"/>
      <c r="M967" s="59"/>
      <c r="N967" s="59"/>
      <c r="O967" s="61"/>
      <c r="P967" s="61"/>
      <c r="Q967" s="61"/>
      <c r="R967" s="61"/>
      <c r="S967" s="61"/>
      <c r="T967" s="61"/>
      <c r="U967" s="61"/>
      <c r="V967" s="61"/>
      <c r="W967" s="61"/>
      <c r="X967" s="61"/>
      <c r="Y967" s="61"/>
      <c r="Z967" s="66"/>
      <c r="AA967" s="51"/>
      <c r="AB967" s="51"/>
      <c r="AC967" s="51"/>
    </row>
    <row r="968">
      <c r="A968" s="70"/>
      <c r="B968" s="51"/>
      <c r="C968" s="61"/>
      <c r="D968" s="51"/>
      <c r="E968" s="61"/>
      <c r="F968" s="61"/>
      <c r="G968" s="61"/>
      <c r="H968" s="59"/>
      <c r="I968" s="59"/>
      <c r="J968" s="59"/>
      <c r="K968" s="59"/>
      <c r="L968" s="59"/>
      <c r="M968" s="59"/>
      <c r="N968" s="59"/>
      <c r="O968" s="61"/>
      <c r="P968" s="61"/>
      <c r="Q968" s="61"/>
      <c r="R968" s="61"/>
      <c r="S968" s="61"/>
      <c r="T968" s="61"/>
      <c r="U968" s="61"/>
      <c r="V968" s="61"/>
      <c r="W968" s="61"/>
      <c r="X968" s="61"/>
      <c r="Y968" s="61"/>
      <c r="Z968" s="66"/>
      <c r="AA968" s="51"/>
      <c r="AB968" s="51"/>
      <c r="AC968" s="51"/>
    </row>
    <row r="969">
      <c r="A969" s="70"/>
      <c r="B969" s="51"/>
      <c r="C969" s="61"/>
      <c r="D969" s="51"/>
      <c r="E969" s="61"/>
      <c r="F969" s="61"/>
      <c r="G969" s="61"/>
      <c r="H969" s="59"/>
      <c r="I969" s="59"/>
      <c r="J969" s="59"/>
      <c r="K969" s="59"/>
      <c r="L969" s="59"/>
      <c r="M969" s="59"/>
      <c r="N969" s="59"/>
      <c r="O969" s="61"/>
      <c r="P969" s="61"/>
      <c r="Q969" s="61"/>
      <c r="R969" s="61"/>
      <c r="S969" s="61"/>
      <c r="T969" s="61"/>
      <c r="U969" s="61"/>
      <c r="V969" s="61"/>
      <c r="W969" s="61"/>
      <c r="X969" s="61"/>
      <c r="Y969" s="61"/>
      <c r="Z969" s="66"/>
      <c r="AA969" s="51"/>
      <c r="AB969" s="51"/>
      <c r="AC969" s="51"/>
    </row>
    <row r="970">
      <c r="A970" s="70"/>
      <c r="B970" s="51"/>
      <c r="C970" s="61"/>
      <c r="D970" s="51"/>
      <c r="E970" s="61"/>
      <c r="F970" s="61"/>
      <c r="G970" s="61"/>
      <c r="H970" s="59"/>
      <c r="I970" s="59"/>
      <c r="J970" s="59"/>
      <c r="K970" s="59"/>
      <c r="L970" s="59"/>
      <c r="M970" s="59"/>
      <c r="N970" s="59"/>
      <c r="O970" s="61"/>
      <c r="P970" s="61"/>
      <c r="Q970" s="61"/>
      <c r="R970" s="61"/>
      <c r="S970" s="61"/>
      <c r="T970" s="61"/>
      <c r="U970" s="61"/>
      <c r="V970" s="61"/>
      <c r="W970" s="61"/>
      <c r="X970" s="61"/>
      <c r="Y970" s="61"/>
      <c r="Z970" s="66"/>
      <c r="AA970" s="51"/>
      <c r="AB970" s="51"/>
      <c r="AC970" s="51"/>
    </row>
    <row r="971">
      <c r="A971" s="70"/>
      <c r="B971" s="51"/>
      <c r="C971" s="61"/>
      <c r="D971" s="51"/>
      <c r="E971" s="61"/>
      <c r="F971" s="61"/>
      <c r="G971" s="61"/>
      <c r="H971" s="59"/>
      <c r="I971" s="59"/>
      <c r="J971" s="59"/>
      <c r="K971" s="59"/>
      <c r="L971" s="59"/>
      <c r="M971" s="59"/>
      <c r="N971" s="59"/>
      <c r="O971" s="61"/>
      <c r="P971" s="61"/>
      <c r="Q971" s="61"/>
      <c r="R971" s="61"/>
      <c r="S971" s="61"/>
      <c r="T971" s="61"/>
      <c r="U971" s="61"/>
      <c r="V971" s="61"/>
      <c r="W971" s="61"/>
      <c r="X971" s="61"/>
      <c r="Y971" s="61"/>
      <c r="Z971" s="66"/>
      <c r="AA971" s="51"/>
      <c r="AB971" s="51"/>
      <c r="AC971" s="51"/>
    </row>
    <row r="972">
      <c r="A972" s="70"/>
      <c r="B972" s="51"/>
      <c r="C972" s="61"/>
      <c r="D972" s="51"/>
      <c r="E972" s="61"/>
      <c r="F972" s="61"/>
      <c r="G972" s="61"/>
      <c r="H972" s="59"/>
      <c r="I972" s="59"/>
      <c r="J972" s="59"/>
      <c r="K972" s="59"/>
      <c r="L972" s="59"/>
      <c r="M972" s="59"/>
      <c r="N972" s="59"/>
      <c r="O972" s="61"/>
      <c r="P972" s="61"/>
      <c r="Q972" s="61"/>
      <c r="R972" s="61"/>
      <c r="S972" s="61"/>
      <c r="T972" s="61"/>
      <c r="U972" s="61"/>
      <c r="V972" s="61"/>
      <c r="W972" s="61"/>
      <c r="X972" s="61"/>
      <c r="Y972" s="61"/>
      <c r="Z972" s="66"/>
      <c r="AA972" s="51"/>
      <c r="AB972" s="51"/>
      <c r="AC972" s="51"/>
    </row>
    <row r="973">
      <c r="A973" s="70"/>
      <c r="B973" s="51"/>
      <c r="C973" s="61"/>
      <c r="D973" s="51"/>
      <c r="E973" s="61"/>
      <c r="F973" s="61"/>
      <c r="G973" s="61"/>
      <c r="H973" s="59"/>
      <c r="I973" s="59"/>
      <c r="J973" s="59"/>
      <c r="K973" s="59"/>
      <c r="L973" s="59"/>
      <c r="M973" s="59"/>
      <c r="N973" s="59"/>
      <c r="O973" s="61"/>
      <c r="P973" s="61"/>
      <c r="Q973" s="61"/>
      <c r="R973" s="61"/>
      <c r="S973" s="61"/>
      <c r="T973" s="61"/>
      <c r="U973" s="61"/>
      <c r="V973" s="61"/>
      <c r="W973" s="61"/>
      <c r="X973" s="61"/>
      <c r="Y973" s="61"/>
      <c r="Z973" s="66"/>
      <c r="AA973" s="51"/>
      <c r="AB973" s="51"/>
      <c r="AC973" s="51"/>
    </row>
    <row r="974">
      <c r="A974" s="70"/>
      <c r="B974" s="51"/>
      <c r="C974" s="61"/>
      <c r="D974" s="51"/>
      <c r="E974" s="61"/>
      <c r="F974" s="61"/>
      <c r="G974" s="61"/>
      <c r="H974" s="59"/>
      <c r="I974" s="59"/>
      <c r="J974" s="59"/>
      <c r="K974" s="59"/>
      <c r="L974" s="59"/>
      <c r="M974" s="59"/>
      <c r="N974" s="59"/>
      <c r="O974" s="61"/>
      <c r="P974" s="61"/>
      <c r="Q974" s="61"/>
      <c r="R974" s="61"/>
      <c r="S974" s="61"/>
      <c r="T974" s="61"/>
      <c r="U974" s="61"/>
      <c r="V974" s="61"/>
      <c r="W974" s="61"/>
      <c r="X974" s="61"/>
      <c r="Y974" s="61"/>
      <c r="Z974" s="66"/>
      <c r="AA974" s="51"/>
      <c r="AB974" s="51"/>
      <c r="AC974" s="51"/>
    </row>
    <row r="975">
      <c r="A975" s="70"/>
      <c r="B975" s="51"/>
      <c r="C975" s="61"/>
      <c r="D975" s="51"/>
      <c r="E975" s="61"/>
      <c r="F975" s="61"/>
      <c r="G975" s="61"/>
      <c r="H975" s="59"/>
      <c r="I975" s="59"/>
      <c r="J975" s="59"/>
      <c r="K975" s="59"/>
      <c r="L975" s="59"/>
      <c r="M975" s="59"/>
      <c r="N975" s="59"/>
      <c r="O975" s="61"/>
      <c r="P975" s="61"/>
      <c r="Q975" s="61"/>
      <c r="R975" s="61"/>
      <c r="S975" s="61"/>
      <c r="T975" s="61"/>
      <c r="U975" s="61"/>
      <c r="V975" s="61"/>
      <c r="W975" s="61"/>
      <c r="X975" s="61"/>
      <c r="Y975" s="61"/>
      <c r="Z975" s="66"/>
      <c r="AA975" s="51"/>
      <c r="AB975" s="51"/>
      <c r="AC975" s="51"/>
    </row>
    <row r="976">
      <c r="A976" s="70"/>
      <c r="B976" s="51"/>
      <c r="C976" s="61"/>
      <c r="D976" s="51"/>
      <c r="E976" s="61"/>
      <c r="F976" s="61"/>
      <c r="G976" s="61"/>
      <c r="H976" s="59"/>
      <c r="I976" s="59"/>
      <c r="J976" s="59"/>
      <c r="K976" s="59"/>
      <c r="L976" s="59"/>
      <c r="M976" s="59"/>
      <c r="N976" s="59"/>
      <c r="O976" s="61"/>
      <c r="P976" s="61"/>
      <c r="Q976" s="61"/>
      <c r="R976" s="61"/>
      <c r="S976" s="61"/>
      <c r="T976" s="61"/>
      <c r="U976" s="61"/>
      <c r="V976" s="61"/>
      <c r="W976" s="61"/>
      <c r="X976" s="61"/>
      <c r="Y976" s="61"/>
      <c r="Z976" s="66"/>
      <c r="AA976" s="51"/>
      <c r="AB976" s="51"/>
      <c r="AC976" s="51"/>
    </row>
    <row r="977">
      <c r="A977" s="70"/>
      <c r="B977" s="51"/>
      <c r="C977" s="61"/>
      <c r="D977" s="51"/>
      <c r="E977" s="61"/>
      <c r="F977" s="61"/>
      <c r="G977" s="61"/>
      <c r="H977" s="59"/>
      <c r="I977" s="59"/>
      <c r="J977" s="59"/>
      <c r="K977" s="59"/>
      <c r="L977" s="59"/>
      <c r="M977" s="59"/>
      <c r="N977" s="59"/>
      <c r="O977" s="61"/>
      <c r="P977" s="61"/>
      <c r="Q977" s="61"/>
      <c r="R977" s="61"/>
      <c r="S977" s="61"/>
      <c r="T977" s="61"/>
      <c r="U977" s="61"/>
      <c r="V977" s="61"/>
      <c r="W977" s="61"/>
      <c r="X977" s="61"/>
      <c r="Y977" s="61"/>
      <c r="Z977" s="66"/>
      <c r="AA977" s="51"/>
      <c r="AB977" s="51"/>
      <c r="AC977" s="51"/>
    </row>
    <row r="978">
      <c r="A978" s="70"/>
      <c r="B978" s="51"/>
      <c r="C978" s="61"/>
      <c r="D978" s="51"/>
      <c r="E978" s="61"/>
      <c r="F978" s="61"/>
      <c r="G978" s="61"/>
      <c r="H978" s="59"/>
      <c r="I978" s="59"/>
      <c r="J978" s="59"/>
      <c r="K978" s="59"/>
      <c r="L978" s="59"/>
      <c r="M978" s="59"/>
      <c r="N978" s="59"/>
      <c r="O978" s="61"/>
      <c r="P978" s="61"/>
      <c r="Q978" s="61"/>
      <c r="R978" s="61"/>
      <c r="S978" s="61"/>
      <c r="T978" s="61"/>
      <c r="U978" s="61"/>
      <c r="V978" s="61"/>
      <c r="W978" s="61"/>
      <c r="X978" s="61"/>
      <c r="Y978" s="61"/>
      <c r="Z978" s="66"/>
      <c r="AA978" s="51"/>
      <c r="AB978" s="51"/>
      <c r="AC978" s="51"/>
    </row>
    <row r="979">
      <c r="A979" s="70"/>
      <c r="B979" s="51"/>
      <c r="C979" s="61"/>
      <c r="D979" s="51"/>
      <c r="E979" s="61"/>
      <c r="F979" s="61"/>
      <c r="G979" s="61"/>
      <c r="H979" s="59"/>
      <c r="I979" s="59"/>
      <c r="J979" s="59"/>
      <c r="K979" s="59"/>
      <c r="L979" s="59"/>
      <c r="M979" s="59"/>
      <c r="N979" s="59"/>
      <c r="O979" s="61"/>
      <c r="P979" s="61"/>
      <c r="Q979" s="61"/>
      <c r="R979" s="61"/>
      <c r="S979" s="61"/>
      <c r="T979" s="61"/>
      <c r="U979" s="61"/>
      <c r="V979" s="61"/>
      <c r="W979" s="61"/>
      <c r="X979" s="61"/>
      <c r="Y979" s="61"/>
      <c r="Z979" s="66"/>
      <c r="AA979" s="51"/>
      <c r="AB979" s="51"/>
      <c r="AC979" s="51"/>
    </row>
    <row r="980">
      <c r="A980" s="70"/>
      <c r="B980" s="51"/>
      <c r="C980" s="61"/>
      <c r="D980" s="51"/>
      <c r="E980" s="61"/>
      <c r="F980" s="61"/>
      <c r="G980" s="61"/>
      <c r="H980" s="59"/>
      <c r="I980" s="59"/>
      <c r="J980" s="59"/>
      <c r="K980" s="59"/>
      <c r="L980" s="59"/>
      <c r="M980" s="59"/>
      <c r="N980" s="59"/>
      <c r="O980" s="61"/>
      <c r="P980" s="61"/>
      <c r="Q980" s="61"/>
      <c r="R980" s="61"/>
      <c r="S980" s="61"/>
      <c r="T980" s="61"/>
      <c r="U980" s="61"/>
      <c r="V980" s="61"/>
      <c r="W980" s="61"/>
      <c r="X980" s="61"/>
      <c r="Y980" s="61"/>
      <c r="Z980" s="66"/>
      <c r="AA980" s="51"/>
      <c r="AB980" s="51"/>
      <c r="AC980" s="51"/>
    </row>
    <row r="981">
      <c r="A981" s="70"/>
      <c r="B981" s="51"/>
      <c r="C981" s="61"/>
      <c r="D981" s="51"/>
      <c r="E981" s="61"/>
      <c r="F981" s="61"/>
      <c r="G981" s="61"/>
      <c r="H981" s="59"/>
      <c r="I981" s="59"/>
      <c r="J981" s="59"/>
      <c r="K981" s="59"/>
      <c r="L981" s="59"/>
      <c r="M981" s="59"/>
      <c r="N981" s="59"/>
      <c r="O981" s="61"/>
      <c r="P981" s="61"/>
      <c r="Q981" s="61"/>
      <c r="R981" s="61"/>
      <c r="S981" s="61"/>
      <c r="T981" s="61"/>
      <c r="U981" s="61"/>
      <c r="V981" s="61"/>
      <c r="W981" s="61"/>
      <c r="X981" s="61"/>
      <c r="Y981" s="61"/>
      <c r="Z981" s="66"/>
      <c r="AA981" s="51"/>
      <c r="AB981" s="51"/>
      <c r="AC981" s="51"/>
    </row>
    <row r="982">
      <c r="A982" s="70"/>
      <c r="B982" s="51"/>
      <c r="C982" s="61"/>
      <c r="D982" s="51"/>
      <c r="E982" s="61"/>
      <c r="F982" s="61"/>
      <c r="G982" s="61"/>
      <c r="H982" s="59"/>
      <c r="I982" s="59"/>
      <c r="J982" s="59"/>
      <c r="K982" s="59"/>
      <c r="L982" s="59"/>
      <c r="M982" s="59"/>
      <c r="N982" s="59"/>
      <c r="O982" s="61"/>
      <c r="P982" s="61"/>
      <c r="Q982" s="61"/>
      <c r="R982" s="61"/>
      <c r="S982" s="61"/>
      <c r="T982" s="61"/>
      <c r="U982" s="61"/>
      <c r="V982" s="61"/>
      <c r="W982" s="61"/>
      <c r="X982" s="61"/>
      <c r="Y982" s="61"/>
      <c r="Z982" s="66"/>
      <c r="AA982" s="51"/>
      <c r="AB982" s="51"/>
      <c r="AC982" s="51"/>
    </row>
    <row r="983">
      <c r="A983" s="70"/>
      <c r="B983" s="51"/>
      <c r="C983" s="61"/>
      <c r="D983" s="51"/>
      <c r="E983" s="61"/>
      <c r="F983" s="61"/>
      <c r="G983" s="61"/>
      <c r="H983" s="59"/>
      <c r="I983" s="59"/>
      <c r="J983" s="59"/>
      <c r="K983" s="59"/>
      <c r="L983" s="59"/>
      <c r="M983" s="59"/>
      <c r="N983" s="59"/>
      <c r="O983" s="61"/>
      <c r="P983" s="61"/>
      <c r="Q983" s="61"/>
      <c r="R983" s="61"/>
      <c r="S983" s="61"/>
      <c r="T983" s="61"/>
      <c r="U983" s="61"/>
      <c r="V983" s="61"/>
      <c r="W983" s="61"/>
      <c r="X983" s="61"/>
      <c r="Y983" s="61"/>
      <c r="Z983" s="66"/>
      <c r="AA983" s="51"/>
      <c r="AB983" s="51"/>
      <c r="AC983" s="51"/>
    </row>
    <row r="984">
      <c r="A984" s="70"/>
      <c r="B984" s="51"/>
      <c r="C984" s="61"/>
      <c r="D984" s="51"/>
      <c r="E984" s="61"/>
      <c r="F984" s="61"/>
      <c r="G984" s="61"/>
      <c r="H984" s="59"/>
      <c r="I984" s="59"/>
      <c r="J984" s="59"/>
      <c r="K984" s="59"/>
      <c r="L984" s="59"/>
      <c r="M984" s="59"/>
      <c r="N984" s="59"/>
      <c r="O984" s="61"/>
      <c r="P984" s="61"/>
      <c r="Q984" s="61"/>
      <c r="R984" s="61"/>
      <c r="S984" s="61"/>
      <c r="T984" s="61"/>
      <c r="U984" s="61"/>
      <c r="V984" s="61"/>
      <c r="W984" s="61"/>
      <c r="X984" s="61"/>
      <c r="Y984" s="61"/>
      <c r="Z984" s="66"/>
      <c r="AA984" s="51"/>
      <c r="AB984" s="51"/>
      <c r="AC984" s="51"/>
    </row>
    <row r="985">
      <c r="A985" s="70"/>
      <c r="B985" s="51"/>
      <c r="C985" s="61"/>
      <c r="D985" s="51"/>
      <c r="E985" s="61"/>
      <c r="F985" s="61"/>
      <c r="G985" s="61"/>
      <c r="H985" s="59"/>
      <c r="I985" s="59"/>
      <c r="J985" s="59"/>
      <c r="K985" s="59"/>
      <c r="L985" s="59"/>
      <c r="M985" s="59"/>
      <c r="N985" s="59"/>
      <c r="O985" s="61"/>
      <c r="P985" s="61"/>
      <c r="Q985" s="61"/>
      <c r="R985" s="61"/>
      <c r="S985" s="61"/>
      <c r="T985" s="61"/>
      <c r="U985" s="61"/>
      <c r="V985" s="61"/>
      <c r="W985" s="61"/>
      <c r="X985" s="61"/>
      <c r="Y985" s="61"/>
      <c r="Z985" s="66"/>
      <c r="AA985" s="51"/>
      <c r="AB985" s="51"/>
      <c r="AC985" s="51"/>
    </row>
    <row r="986">
      <c r="A986" s="70"/>
      <c r="B986" s="51"/>
      <c r="C986" s="61"/>
      <c r="D986" s="51"/>
      <c r="E986" s="61"/>
      <c r="F986" s="61"/>
      <c r="G986" s="61"/>
      <c r="H986" s="59"/>
      <c r="I986" s="59"/>
      <c r="J986" s="59"/>
      <c r="K986" s="59"/>
      <c r="L986" s="59"/>
      <c r="M986" s="59"/>
      <c r="N986" s="59"/>
      <c r="O986" s="61"/>
      <c r="P986" s="61"/>
      <c r="Q986" s="61"/>
      <c r="R986" s="61"/>
      <c r="S986" s="61"/>
      <c r="T986" s="61"/>
      <c r="U986" s="61"/>
      <c r="V986" s="61"/>
      <c r="W986" s="61"/>
      <c r="X986" s="61"/>
      <c r="Y986" s="61"/>
      <c r="Z986" s="66"/>
      <c r="AA986" s="51"/>
      <c r="AB986" s="51"/>
      <c r="AC986" s="51"/>
    </row>
    <row r="987">
      <c r="A987" s="70"/>
      <c r="B987" s="51"/>
      <c r="C987" s="61"/>
      <c r="D987" s="51"/>
      <c r="E987" s="61"/>
      <c r="F987" s="61"/>
      <c r="G987" s="61"/>
      <c r="H987" s="59"/>
      <c r="I987" s="59"/>
      <c r="J987" s="59"/>
      <c r="K987" s="59"/>
      <c r="L987" s="59"/>
      <c r="M987" s="59"/>
      <c r="N987" s="59"/>
      <c r="O987" s="61"/>
      <c r="P987" s="61"/>
      <c r="Q987" s="61"/>
      <c r="R987" s="61"/>
      <c r="S987" s="61"/>
      <c r="T987" s="61"/>
      <c r="U987" s="61"/>
      <c r="V987" s="61"/>
      <c r="W987" s="61"/>
      <c r="X987" s="61"/>
      <c r="Y987" s="61"/>
      <c r="Z987" s="66"/>
      <c r="AA987" s="51"/>
      <c r="AB987" s="51"/>
      <c r="AC987" s="51"/>
    </row>
    <row r="988">
      <c r="A988" s="70"/>
      <c r="B988" s="51"/>
      <c r="C988" s="61"/>
      <c r="D988" s="51"/>
      <c r="E988" s="61"/>
      <c r="F988" s="61"/>
      <c r="G988" s="61"/>
      <c r="H988" s="59"/>
      <c r="I988" s="59"/>
      <c r="J988" s="59"/>
      <c r="K988" s="59"/>
      <c r="L988" s="59"/>
      <c r="M988" s="59"/>
      <c r="N988" s="59"/>
      <c r="O988" s="61"/>
      <c r="P988" s="61"/>
      <c r="Q988" s="61"/>
      <c r="R988" s="61"/>
      <c r="S988" s="61"/>
      <c r="T988" s="61"/>
      <c r="U988" s="61"/>
      <c r="V988" s="61"/>
      <c r="W988" s="61"/>
      <c r="X988" s="61"/>
      <c r="Y988" s="61"/>
      <c r="Z988" s="66"/>
      <c r="AA988" s="51"/>
      <c r="AB988" s="51"/>
      <c r="AC988" s="51"/>
    </row>
    <row r="989">
      <c r="A989" s="70"/>
      <c r="B989" s="51"/>
      <c r="C989" s="61"/>
      <c r="D989" s="51"/>
      <c r="E989" s="61"/>
      <c r="F989" s="61"/>
      <c r="G989" s="61"/>
      <c r="H989" s="59"/>
      <c r="I989" s="59"/>
      <c r="J989" s="59"/>
      <c r="K989" s="59"/>
      <c r="L989" s="59"/>
      <c r="M989" s="59"/>
      <c r="N989" s="59"/>
      <c r="O989" s="61"/>
      <c r="P989" s="61"/>
      <c r="Q989" s="61"/>
      <c r="R989" s="61"/>
      <c r="S989" s="61"/>
      <c r="T989" s="61"/>
      <c r="U989" s="61"/>
      <c r="V989" s="61"/>
      <c r="W989" s="61"/>
      <c r="X989" s="61"/>
      <c r="Y989" s="61"/>
      <c r="Z989" s="66"/>
      <c r="AA989" s="51"/>
      <c r="AB989" s="51"/>
      <c r="AC989" s="51"/>
    </row>
    <row r="990">
      <c r="A990" s="70"/>
      <c r="B990" s="51"/>
      <c r="C990" s="61"/>
      <c r="D990" s="51"/>
      <c r="E990" s="61"/>
      <c r="F990" s="61"/>
      <c r="G990" s="61"/>
      <c r="H990" s="59"/>
      <c r="I990" s="59"/>
      <c r="J990" s="59"/>
      <c r="K990" s="59"/>
      <c r="L990" s="59"/>
      <c r="M990" s="59"/>
      <c r="N990" s="59"/>
      <c r="O990" s="61"/>
      <c r="P990" s="61"/>
      <c r="Q990" s="61"/>
      <c r="R990" s="61"/>
      <c r="S990" s="61"/>
      <c r="T990" s="61"/>
      <c r="U990" s="61"/>
      <c r="V990" s="61"/>
      <c r="W990" s="61"/>
      <c r="X990" s="61"/>
      <c r="Y990" s="61"/>
      <c r="Z990" s="66"/>
      <c r="AA990" s="51"/>
      <c r="AB990" s="51"/>
      <c r="AC990" s="51"/>
    </row>
    <row r="991">
      <c r="A991" s="70"/>
      <c r="B991" s="51"/>
      <c r="C991" s="61"/>
      <c r="D991" s="51"/>
      <c r="E991" s="61"/>
      <c r="F991" s="61"/>
      <c r="G991" s="61"/>
      <c r="H991" s="59"/>
      <c r="I991" s="59"/>
      <c r="J991" s="59"/>
      <c r="K991" s="59"/>
      <c r="L991" s="59"/>
      <c r="M991" s="59"/>
      <c r="N991" s="59"/>
      <c r="O991" s="61"/>
      <c r="P991" s="61"/>
      <c r="Q991" s="61"/>
      <c r="R991" s="61"/>
      <c r="S991" s="61"/>
      <c r="T991" s="61"/>
      <c r="U991" s="61"/>
      <c r="V991" s="61"/>
      <c r="W991" s="61"/>
      <c r="X991" s="61"/>
      <c r="Y991" s="61"/>
      <c r="Z991" s="66"/>
      <c r="AA991" s="51"/>
      <c r="AB991" s="51"/>
      <c r="AC991" s="51"/>
    </row>
    <row r="992">
      <c r="A992" s="70"/>
      <c r="B992" s="51"/>
      <c r="C992" s="61"/>
      <c r="D992" s="51"/>
      <c r="E992" s="61"/>
      <c r="F992" s="61"/>
      <c r="G992" s="61"/>
      <c r="H992" s="59"/>
      <c r="I992" s="59"/>
      <c r="J992" s="59"/>
      <c r="K992" s="59"/>
      <c r="L992" s="59"/>
      <c r="M992" s="59"/>
      <c r="N992" s="59"/>
      <c r="O992" s="61"/>
      <c r="P992" s="61"/>
      <c r="Q992" s="61"/>
      <c r="R992" s="61"/>
      <c r="S992" s="61"/>
      <c r="T992" s="61"/>
      <c r="U992" s="61"/>
      <c r="V992" s="61"/>
      <c r="W992" s="61"/>
      <c r="X992" s="61"/>
      <c r="Y992" s="61"/>
      <c r="Z992" s="66"/>
      <c r="AA992" s="51"/>
      <c r="AB992" s="51"/>
      <c r="AC992" s="51"/>
    </row>
    <row r="993">
      <c r="A993" s="70"/>
      <c r="B993" s="51"/>
      <c r="C993" s="61"/>
      <c r="D993" s="51"/>
      <c r="E993" s="61"/>
      <c r="F993" s="61"/>
      <c r="G993" s="61"/>
      <c r="H993" s="59"/>
      <c r="I993" s="59"/>
      <c r="J993" s="59"/>
      <c r="K993" s="59"/>
      <c r="L993" s="59"/>
      <c r="M993" s="59"/>
      <c r="N993" s="59"/>
      <c r="O993" s="61"/>
      <c r="P993" s="61"/>
      <c r="Q993" s="61"/>
      <c r="R993" s="61"/>
      <c r="S993" s="61"/>
      <c r="T993" s="61"/>
      <c r="U993" s="61"/>
      <c r="V993" s="61"/>
      <c r="W993" s="61"/>
      <c r="X993" s="61"/>
      <c r="Y993" s="61"/>
      <c r="Z993" s="66"/>
      <c r="AA993" s="51"/>
      <c r="AB993" s="51"/>
      <c r="AC993" s="51"/>
    </row>
    <row r="994">
      <c r="A994" s="70"/>
      <c r="B994" s="51"/>
      <c r="C994" s="61"/>
      <c r="D994" s="51"/>
      <c r="E994" s="61"/>
      <c r="F994" s="61"/>
      <c r="G994" s="61"/>
      <c r="H994" s="59"/>
      <c r="I994" s="59"/>
      <c r="J994" s="59"/>
      <c r="K994" s="59"/>
      <c r="L994" s="59"/>
      <c r="M994" s="59"/>
      <c r="N994" s="59"/>
      <c r="O994" s="61"/>
      <c r="P994" s="61"/>
      <c r="Q994" s="61"/>
      <c r="R994" s="61"/>
      <c r="S994" s="61"/>
      <c r="T994" s="61"/>
      <c r="U994" s="61"/>
      <c r="V994" s="61"/>
      <c r="W994" s="61"/>
      <c r="X994" s="61"/>
      <c r="Y994" s="61"/>
      <c r="Z994" s="66"/>
      <c r="AA994" s="51"/>
      <c r="AB994" s="51"/>
      <c r="AC994" s="51"/>
    </row>
    <row r="995">
      <c r="A995" s="70"/>
      <c r="B995" s="51"/>
      <c r="C995" s="61"/>
      <c r="D995" s="51"/>
      <c r="E995" s="61"/>
      <c r="F995" s="61"/>
      <c r="G995" s="61"/>
      <c r="H995" s="59"/>
      <c r="I995" s="59"/>
      <c r="J995" s="59"/>
      <c r="K995" s="59"/>
      <c r="L995" s="59"/>
      <c r="M995" s="59"/>
      <c r="N995" s="59"/>
      <c r="O995" s="61"/>
      <c r="P995" s="61"/>
      <c r="Q995" s="61"/>
      <c r="R995" s="61"/>
      <c r="S995" s="61"/>
      <c r="T995" s="61"/>
      <c r="U995" s="61"/>
      <c r="V995" s="61"/>
      <c r="W995" s="61"/>
      <c r="X995" s="61"/>
      <c r="Y995" s="61"/>
      <c r="Z995" s="66"/>
      <c r="AA995" s="51"/>
      <c r="AB995" s="51"/>
      <c r="AC995" s="51"/>
    </row>
    <row r="996">
      <c r="A996" s="70"/>
      <c r="B996" s="51"/>
      <c r="C996" s="61"/>
      <c r="D996" s="51"/>
      <c r="E996" s="61"/>
      <c r="F996" s="61"/>
      <c r="G996" s="61"/>
      <c r="H996" s="59"/>
      <c r="I996" s="59"/>
      <c r="J996" s="59"/>
      <c r="K996" s="59"/>
      <c r="L996" s="59"/>
      <c r="M996" s="59"/>
      <c r="N996" s="59"/>
      <c r="O996" s="61"/>
      <c r="P996" s="61"/>
      <c r="Q996" s="61"/>
      <c r="R996" s="61"/>
      <c r="S996" s="61"/>
      <c r="T996" s="61"/>
      <c r="U996" s="61"/>
      <c r="V996" s="61"/>
      <c r="W996" s="61"/>
      <c r="X996" s="61"/>
      <c r="Y996" s="61"/>
      <c r="Z996" s="66"/>
      <c r="AA996" s="51"/>
      <c r="AB996" s="51"/>
      <c r="AC996" s="51"/>
    </row>
    <row r="997">
      <c r="A997" s="70"/>
      <c r="B997" s="51"/>
      <c r="C997" s="61"/>
      <c r="D997" s="51"/>
      <c r="E997" s="61"/>
      <c r="F997" s="61"/>
      <c r="G997" s="61"/>
      <c r="H997" s="59"/>
      <c r="I997" s="59"/>
      <c r="J997" s="59"/>
      <c r="K997" s="59"/>
      <c r="L997" s="59"/>
      <c r="M997" s="59"/>
      <c r="N997" s="59"/>
      <c r="O997" s="61"/>
      <c r="P997" s="61"/>
      <c r="Q997" s="61"/>
      <c r="R997" s="61"/>
      <c r="S997" s="61"/>
      <c r="T997" s="61"/>
      <c r="U997" s="61"/>
      <c r="V997" s="61"/>
      <c r="W997" s="61"/>
      <c r="X997" s="61"/>
      <c r="Y997" s="61"/>
      <c r="Z997" s="66"/>
      <c r="AA997" s="51"/>
      <c r="AB997" s="51"/>
      <c r="AC997" s="51"/>
    </row>
    <row r="998">
      <c r="A998" s="70"/>
      <c r="B998" s="51"/>
      <c r="C998" s="61"/>
      <c r="D998" s="51"/>
      <c r="E998" s="61"/>
      <c r="F998" s="61"/>
      <c r="G998" s="61"/>
      <c r="H998" s="59"/>
      <c r="I998" s="59"/>
      <c r="J998" s="59"/>
      <c r="K998" s="59"/>
      <c r="L998" s="59"/>
      <c r="M998" s="59"/>
      <c r="N998" s="59"/>
      <c r="O998" s="61"/>
      <c r="P998" s="61"/>
      <c r="Q998" s="61"/>
      <c r="R998" s="61"/>
      <c r="S998" s="61"/>
      <c r="T998" s="61"/>
      <c r="U998" s="61"/>
      <c r="V998" s="61"/>
      <c r="W998" s="61"/>
      <c r="X998" s="61"/>
      <c r="Y998" s="61"/>
      <c r="Z998" s="66"/>
      <c r="AA998" s="51"/>
      <c r="AB998" s="51"/>
      <c r="AC998" s="51"/>
    </row>
    <row r="999">
      <c r="A999" s="70"/>
      <c r="B999" s="51"/>
      <c r="C999" s="61"/>
      <c r="D999" s="51"/>
      <c r="E999" s="61"/>
      <c r="F999" s="61"/>
      <c r="G999" s="61"/>
      <c r="H999" s="59"/>
      <c r="I999" s="59"/>
      <c r="J999" s="59"/>
      <c r="K999" s="59"/>
      <c r="L999" s="59"/>
      <c r="M999" s="59"/>
      <c r="N999" s="59"/>
      <c r="O999" s="61"/>
      <c r="P999" s="61"/>
      <c r="Q999" s="61"/>
      <c r="R999" s="61"/>
      <c r="S999" s="61"/>
      <c r="T999" s="61"/>
      <c r="U999" s="61"/>
      <c r="V999" s="61"/>
      <c r="W999" s="61"/>
      <c r="X999" s="61"/>
      <c r="Y999" s="61"/>
      <c r="Z999" s="66"/>
      <c r="AA999" s="51"/>
      <c r="AB999" s="51"/>
      <c r="AC999" s="51"/>
    </row>
    <row r="1000">
      <c r="A1000" s="70"/>
      <c r="B1000" s="51"/>
      <c r="C1000" s="61"/>
      <c r="D1000" s="51"/>
      <c r="E1000" s="61"/>
      <c r="F1000" s="61"/>
      <c r="G1000" s="61"/>
      <c r="H1000" s="59"/>
      <c r="I1000" s="59"/>
      <c r="J1000" s="59"/>
      <c r="K1000" s="59"/>
      <c r="L1000" s="59"/>
      <c r="M1000" s="59"/>
      <c r="N1000" s="59"/>
      <c r="O1000" s="61"/>
      <c r="P1000" s="61"/>
      <c r="Q1000" s="61"/>
      <c r="R1000" s="61"/>
      <c r="S1000" s="61"/>
      <c r="T1000" s="61"/>
      <c r="U1000" s="61"/>
      <c r="V1000" s="61"/>
      <c r="W1000" s="61"/>
      <c r="X1000" s="61"/>
      <c r="Y1000" s="61"/>
      <c r="Z1000" s="66"/>
      <c r="AA1000" s="51"/>
      <c r="AB1000" s="51"/>
      <c r="AC1000" s="51"/>
    </row>
    <row r="1001">
      <c r="A1001" s="70"/>
      <c r="B1001" s="51"/>
      <c r="C1001" s="61"/>
      <c r="D1001" s="51"/>
      <c r="E1001" s="61"/>
      <c r="F1001" s="61"/>
      <c r="G1001" s="61"/>
      <c r="H1001" s="59"/>
      <c r="I1001" s="59"/>
      <c r="J1001" s="59"/>
      <c r="K1001" s="59"/>
      <c r="L1001" s="59"/>
      <c r="M1001" s="59"/>
      <c r="N1001" s="59"/>
      <c r="O1001" s="61"/>
      <c r="P1001" s="61"/>
      <c r="Q1001" s="61"/>
      <c r="R1001" s="61"/>
      <c r="S1001" s="61"/>
      <c r="T1001" s="61"/>
      <c r="U1001" s="61"/>
      <c r="V1001" s="61"/>
      <c r="W1001" s="61"/>
      <c r="X1001" s="61"/>
      <c r="Y1001" s="61"/>
      <c r="Z1001" s="66"/>
      <c r="AA1001" s="51"/>
      <c r="AB1001" s="51"/>
      <c r="AC1001" s="51"/>
    </row>
    <row r="1002">
      <c r="A1002" s="70"/>
      <c r="B1002" s="51"/>
      <c r="C1002" s="61"/>
      <c r="D1002" s="51"/>
      <c r="E1002" s="61"/>
      <c r="F1002" s="61"/>
      <c r="G1002" s="61"/>
      <c r="H1002" s="59"/>
      <c r="I1002" s="59"/>
      <c r="J1002" s="59"/>
      <c r="K1002" s="59"/>
      <c r="L1002" s="59"/>
      <c r="M1002" s="59"/>
      <c r="N1002" s="59"/>
      <c r="O1002" s="61"/>
      <c r="P1002" s="61"/>
      <c r="Q1002" s="61"/>
      <c r="R1002" s="61"/>
      <c r="S1002" s="61"/>
      <c r="T1002" s="61"/>
      <c r="U1002" s="61"/>
      <c r="V1002" s="61"/>
      <c r="W1002" s="61"/>
      <c r="X1002" s="61"/>
      <c r="Y1002" s="61"/>
      <c r="Z1002" s="66"/>
      <c r="AA1002" s="51"/>
      <c r="AB1002" s="51"/>
      <c r="AC1002" s="51"/>
    </row>
    <row r="1003">
      <c r="A1003" s="70"/>
      <c r="B1003" s="51"/>
      <c r="C1003" s="61"/>
      <c r="D1003" s="51"/>
      <c r="E1003" s="61"/>
      <c r="F1003" s="61"/>
      <c r="G1003" s="61"/>
      <c r="H1003" s="59"/>
      <c r="I1003" s="59"/>
      <c r="J1003" s="59"/>
      <c r="K1003" s="59"/>
      <c r="L1003" s="59"/>
      <c r="M1003" s="59"/>
      <c r="N1003" s="59"/>
      <c r="O1003" s="61"/>
      <c r="P1003" s="61"/>
      <c r="Q1003" s="61"/>
      <c r="R1003" s="61"/>
      <c r="S1003" s="61"/>
      <c r="T1003" s="61"/>
      <c r="U1003" s="61"/>
      <c r="V1003" s="61"/>
      <c r="W1003" s="61"/>
      <c r="X1003" s="61"/>
      <c r="Y1003" s="61"/>
      <c r="Z1003" s="66"/>
      <c r="AA1003" s="51"/>
      <c r="AB1003" s="51"/>
      <c r="AC1003" s="51"/>
    </row>
    <row r="1004">
      <c r="A1004" s="70"/>
      <c r="B1004" s="51"/>
      <c r="C1004" s="61"/>
      <c r="D1004" s="51"/>
      <c r="E1004" s="61"/>
      <c r="F1004" s="61"/>
      <c r="G1004" s="61"/>
      <c r="H1004" s="59"/>
      <c r="I1004" s="59"/>
      <c r="J1004" s="59"/>
      <c r="K1004" s="59"/>
      <c r="L1004" s="59"/>
      <c r="M1004" s="59"/>
      <c r="N1004" s="59"/>
      <c r="O1004" s="61"/>
      <c r="P1004" s="61"/>
      <c r="Q1004" s="61"/>
      <c r="R1004" s="61"/>
      <c r="S1004" s="61"/>
      <c r="T1004" s="61"/>
      <c r="U1004" s="61"/>
      <c r="V1004" s="61"/>
      <c r="W1004" s="61"/>
      <c r="X1004" s="61"/>
      <c r="Y1004" s="61"/>
      <c r="Z1004" s="66"/>
      <c r="AA1004" s="51"/>
      <c r="AB1004" s="51"/>
      <c r="AC1004" s="51"/>
    </row>
    <row r="1005">
      <c r="A1005" s="70"/>
      <c r="B1005" s="51"/>
      <c r="C1005" s="61"/>
      <c r="D1005" s="51"/>
      <c r="E1005" s="61"/>
      <c r="F1005" s="61"/>
      <c r="G1005" s="61"/>
      <c r="H1005" s="59"/>
      <c r="I1005" s="59"/>
      <c r="J1005" s="59"/>
      <c r="K1005" s="59"/>
      <c r="L1005" s="59"/>
      <c r="M1005" s="59"/>
      <c r="N1005" s="59"/>
      <c r="O1005" s="61"/>
      <c r="P1005" s="61"/>
      <c r="Q1005" s="61"/>
      <c r="R1005" s="61"/>
      <c r="S1005" s="61"/>
      <c r="T1005" s="61"/>
      <c r="U1005" s="61"/>
      <c r="V1005" s="61"/>
      <c r="W1005" s="61"/>
      <c r="X1005" s="61"/>
      <c r="Y1005" s="61"/>
      <c r="Z1005" s="66"/>
      <c r="AA1005" s="51"/>
      <c r="AB1005" s="51"/>
      <c r="AC1005" s="51"/>
    </row>
    <row r="1006">
      <c r="A1006" s="70"/>
      <c r="B1006" s="51"/>
      <c r="C1006" s="61"/>
      <c r="D1006" s="51"/>
      <c r="E1006" s="61"/>
      <c r="F1006" s="61"/>
      <c r="G1006" s="61"/>
      <c r="H1006" s="59"/>
      <c r="I1006" s="59"/>
      <c r="J1006" s="59"/>
      <c r="K1006" s="59"/>
      <c r="L1006" s="59"/>
      <c r="M1006" s="59"/>
      <c r="N1006" s="59"/>
      <c r="O1006" s="61"/>
      <c r="P1006" s="61"/>
      <c r="Q1006" s="61"/>
      <c r="R1006" s="61"/>
      <c r="S1006" s="61"/>
      <c r="T1006" s="61"/>
      <c r="U1006" s="61"/>
      <c r="V1006" s="61"/>
      <c r="W1006" s="61"/>
      <c r="X1006" s="61"/>
      <c r="Y1006" s="61"/>
      <c r="Z1006" s="66"/>
      <c r="AA1006" s="51"/>
      <c r="AB1006" s="51"/>
      <c r="AC1006" s="51"/>
    </row>
    <row r="1007">
      <c r="A1007" s="70"/>
      <c r="B1007" s="51"/>
      <c r="C1007" s="61"/>
      <c r="D1007" s="51"/>
      <c r="E1007" s="61"/>
      <c r="F1007" s="61"/>
      <c r="G1007" s="61"/>
      <c r="H1007" s="59"/>
      <c r="I1007" s="59"/>
      <c r="J1007" s="59"/>
      <c r="K1007" s="59"/>
      <c r="L1007" s="59"/>
      <c r="M1007" s="59"/>
      <c r="N1007" s="59"/>
      <c r="O1007" s="61"/>
      <c r="P1007" s="61"/>
      <c r="Q1007" s="61"/>
      <c r="R1007" s="61"/>
      <c r="S1007" s="61"/>
      <c r="T1007" s="61"/>
      <c r="U1007" s="61"/>
      <c r="V1007" s="61"/>
      <c r="W1007" s="61"/>
      <c r="X1007" s="61"/>
      <c r="Y1007" s="61"/>
      <c r="Z1007" s="66"/>
      <c r="AA1007" s="51"/>
      <c r="AB1007" s="51"/>
      <c r="AC1007" s="51"/>
    </row>
    <row r="1008">
      <c r="A1008" s="70"/>
      <c r="B1008" s="51"/>
      <c r="C1008" s="61"/>
      <c r="D1008" s="51"/>
      <c r="E1008" s="61"/>
      <c r="F1008" s="61"/>
      <c r="G1008" s="61"/>
      <c r="H1008" s="59"/>
      <c r="I1008" s="59"/>
      <c r="J1008" s="59"/>
      <c r="K1008" s="59"/>
      <c r="L1008" s="59"/>
      <c r="M1008" s="59"/>
      <c r="N1008" s="59"/>
      <c r="O1008" s="61"/>
      <c r="P1008" s="61"/>
      <c r="Q1008" s="61"/>
      <c r="R1008" s="61"/>
      <c r="S1008" s="61"/>
      <c r="T1008" s="61"/>
      <c r="U1008" s="61"/>
      <c r="V1008" s="61"/>
      <c r="W1008" s="61"/>
      <c r="X1008" s="61"/>
      <c r="Y1008" s="61"/>
      <c r="Z1008" s="66"/>
      <c r="AA1008" s="51"/>
      <c r="AB1008" s="51"/>
      <c r="AC1008" s="51"/>
    </row>
    <row r="1009">
      <c r="A1009" s="70"/>
      <c r="B1009" s="51"/>
      <c r="C1009" s="61"/>
      <c r="D1009" s="51"/>
      <c r="E1009" s="61"/>
      <c r="F1009" s="61"/>
      <c r="G1009" s="61"/>
      <c r="H1009" s="59"/>
      <c r="I1009" s="59"/>
      <c r="J1009" s="59"/>
      <c r="K1009" s="59"/>
      <c r="L1009" s="59"/>
      <c r="M1009" s="59"/>
      <c r="N1009" s="59"/>
      <c r="O1009" s="61"/>
      <c r="P1009" s="61"/>
      <c r="Q1009" s="61"/>
      <c r="R1009" s="61"/>
      <c r="S1009" s="61"/>
      <c r="T1009" s="61"/>
      <c r="U1009" s="61"/>
      <c r="V1009" s="61"/>
      <c r="W1009" s="61"/>
      <c r="X1009" s="61"/>
      <c r="Y1009" s="61"/>
      <c r="Z1009" s="66"/>
      <c r="AA1009" s="51"/>
      <c r="AB1009" s="51"/>
      <c r="AC1009" s="51"/>
    </row>
    <row r="1010">
      <c r="A1010" s="70"/>
      <c r="B1010" s="51"/>
      <c r="C1010" s="61"/>
      <c r="D1010" s="51"/>
      <c r="E1010" s="61"/>
      <c r="F1010" s="61"/>
      <c r="G1010" s="61"/>
      <c r="H1010" s="59"/>
      <c r="I1010" s="59"/>
      <c r="J1010" s="59"/>
      <c r="K1010" s="59"/>
      <c r="L1010" s="59"/>
      <c r="M1010" s="59"/>
      <c r="N1010" s="59"/>
      <c r="O1010" s="61"/>
      <c r="P1010" s="61"/>
      <c r="Q1010" s="61"/>
      <c r="R1010" s="61"/>
      <c r="S1010" s="61"/>
      <c r="T1010" s="61"/>
      <c r="U1010" s="61"/>
      <c r="V1010" s="61"/>
      <c r="W1010" s="61"/>
      <c r="X1010" s="61"/>
      <c r="Y1010" s="61"/>
      <c r="Z1010" s="66"/>
      <c r="AA1010" s="51"/>
      <c r="AB1010" s="51"/>
      <c r="AC1010" s="51"/>
    </row>
    <row r="1011">
      <c r="A1011" s="70"/>
      <c r="B1011" s="51"/>
      <c r="C1011" s="61"/>
      <c r="D1011" s="51"/>
      <c r="E1011" s="61"/>
      <c r="F1011" s="61"/>
      <c r="G1011" s="61"/>
      <c r="H1011" s="59"/>
      <c r="I1011" s="59"/>
      <c r="J1011" s="59"/>
      <c r="K1011" s="59"/>
      <c r="L1011" s="59"/>
      <c r="M1011" s="59"/>
      <c r="N1011" s="59"/>
      <c r="O1011" s="61"/>
      <c r="P1011" s="61"/>
      <c r="Q1011" s="61"/>
      <c r="R1011" s="61"/>
      <c r="S1011" s="61"/>
      <c r="T1011" s="61"/>
      <c r="U1011" s="61"/>
      <c r="V1011" s="61"/>
      <c r="W1011" s="61"/>
      <c r="X1011" s="61"/>
      <c r="Y1011" s="61"/>
      <c r="Z1011" s="66"/>
      <c r="AA1011" s="51"/>
      <c r="AB1011" s="51"/>
      <c r="AC1011" s="51"/>
    </row>
    <row r="1012">
      <c r="A1012" s="70"/>
      <c r="B1012" s="51"/>
      <c r="C1012" s="61"/>
      <c r="D1012" s="51"/>
      <c r="E1012" s="61"/>
      <c r="F1012" s="61"/>
      <c r="G1012" s="61"/>
      <c r="H1012" s="59"/>
      <c r="I1012" s="59"/>
      <c r="J1012" s="59"/>
      <c r="K1012" s="59"/>
      <c r="L1012" s="59"/>
      <c r="M1012" s="59"/>
      <c r="N1012" s="59"/>
      <c r="O1012" s="61"/>
      <c r="P1012" s="61"/>
      <c r="Q1012" s="61"/>
      <c r="R1012" s="61"/>
      <c r="S1012" s="61"/>
      <c r="T1012" s="61"/>
      <c r="U1012" s="61"/>
      <c r="V1012" s="61"/>
      <c r="W1012" s="61"/>
      <c r="X1012" s="61"/>
      <c r="Y1012" s="61"/>
      <c r="Z1012" s="66"/>
      <c r="AA1012" s="51"/>
      <c r="AB1012" s="51"/>
      <c r="AC1012" s="51"/>
    </row>
    <row r="1013">
      <c r="A1013" s="70"/>
      <c r="B1013" s="51"/>
      <c r="C1013" s="61"/>
      <c r="D1013" s="51"/>
      <c r="E1013" s="61"/>
      <c r="F1013" s="61"/>
      <c r="G1013" s="61"/>
      <c r="H1013" s="59"/>
      <c r="I1013" s="59"/>
      <c r="J1013" s="59"/>
      <c r="K1013" s="59"/>
      <c r="L1013" s="59"/>
      <c r="M1013" s="59"/>
      <c r="N1013" s="59"/>
      <c r="O1013" s="61"/>
      <c r="P1013" s="61"/>
      <c r="Q1013" s="61"/>
      <c r="R1013" s="61"/>
      <c r="S1013" s="61"/>
      <c r="T1013" s="61"/>
      <c r="U1013" s="61"/>
      <c r="V1013" s="61"/>
      <c r="W1013" s="61"/>
      <c r="X1013" s="61"/>
      <c r="Y1013" s="61"/>
      <c r="Z1013" s="66"/>
      <c r="AA1013" s="51"/>
      <c r="AB1013" s="51"/>
      <c r="AC1013" s="51"/>
    </row>
    <row r="1014">
      <c r="A1014" s="70"/>
      <c r="B1014" s="51"/>
      <c r="C1014" s="61"/>
      <c r="D1014" s="51"/>
      <c r="E1014" s="61"/>
      <c r="F1014" s="61"/>
      <c r="G1014" s="61"/>
      <c r="H1014" s="59"/>
      <c r="I1014" s="59"/>
      <c r="J1014" s="59"/>
      <c r="K1014" s="59"/>
      <c r="L1014" s="59"/>
      <c r="M1014" s="59"/>
      <c r="N1014" s="59"/>
      <c r="O1014" s="61"/>
      <c r="P1014" s="61"/>
      <c r="Q1014" s="61"/>
      <c r="R1014" s="61"/>
      <c r="S1014" s="61"/>
      <c r="T1014" s="61"/>
      <c r="U1014" s="61"/>
      <c r="V1014" s="61"/>
      <c r="W1014" s="61"/>
      <c r="X1014" s="61"/>
      <c r="Y1014" s="61"/>
      <c r="Z1014" s="66"/>
      <c r="AA1014" s="51"/>
      <c r="AB1014" s="51"/>
      <c r="AC1014" s="51"/>
    </row>
    <row r="1015">
      <c r="A1015" s="70"/>
      <c r="B1015" s="51"/>
      <c r="C1015" s="61"/>
      <c r="D1015" s="51"/>
      <c r="E1015" s="61"/>
      <c r="F1015" s="61"/>
      <c r="G1015" s="61"/>
      <c r="H1015" s="59"/>
      <c r="I1015" s="59"/>
      <c r="J1015" s="59"/>
      <c r="K1015" s="59"/>
      <c r="L1015" s="59"/>
      <c r="M1015" s="59"/>
      <c r="N1015" s="59"/>
      <c r="O1015" s="61"/>
      <c r="P1015" s="61"/>
      <c r="Q1015" s="61"/>
      <c r="R1015" s="61"/>
      <c r="S1015" s="61"/>
      <c r="T1015" s="61"/>
      <c r="U1015" s="61"/>
      <c r="V1015" s="61"/>
      <c r="W1015" s="61"/>
      <c r="X1015" s="61"/>
      <c r="Y1015" s="61"/>
      <c r="Z1015" s="66"/>
      <c r="AA1015" s="51"/>
      <c r="AB1015" s="51"/>
      <c r="AC1015" s="51"/>
    </row>
    <row r="1016">
      <c r="A1016" s="70"/>
      <c r="B1016" s="51"/>
      <c r="C1016" s="61"/>
      <c r="D1016" s="51"/>
      <c r="E1016" s="61"/>
      <c r="F1016" s="61"/>
      <c r="G1016" s="61"/>
      <c r="H1016" s="59"/>
      <c r="I1016" s="59"/>
      <c r="J1016" s="59"/>
      <c r="K1016" s="59"/>
      <c r="L1016" s="59"/>
      <c r="M1016" s="59"/>
      <c r="N1016" s="59"/>
      <c r="O1016" s="61"/>
      <c r="P1016" s="61"/>
      <c r="Q1016" s="61"/>
      <c r="R1016" s="61"/>
      <c r="S1016" s="61"/>
      <c r="T1016" s="61"/>
      <c r="U1016" s="61"/>
      <c r="V1016" s="61"/>
      <c r="W1016" s="61"/>
      <c r="X1016" s="61"/>
      <c r="Y1016" s="61"/>
      <c r="Z1016" s="66"/>
      <c r="AA1016" s="51"/>
      <c r="AB1016" s="51"/>
      <c r="AC1016" s="51"/>
    </row>
    <row r="1017">
      <c r="A1017" s="70"/>
      <c r="B1017" s="51"/>
      <c r="C1017" s="61"/>
      <c r="D1017" s="51"/>
      <c r="E1017" s="61"/>
      <c r="F1017" s="61"/>
      <c r="G1017" s="61"/>
      <c r="H1017" s="59"/>
      <c r="I1017" s="59"/>
      <c r="J1017" s="59"/>
      <c r="K1017" s="59"/>
      <c r="L1017" s="59"/>
      <c r="M1017" s="59"/>
      <c r="N1017" s="59"/>
      <c r="O1017" s="61"/>
      <c r="P1017" s="61"/>
      <c r="Q1017" s="61"/>
      <c r="R1017" s="61"/>
      <c r="S1017" s="61"/>
      <c r="T1017" s="61"/>
      <c r="U1017" s="61"/>
      <c r="V1017" s="61"/>
      <c r="W1017" s="61"/>
      <c r="X1017" s="61"/>
      <c r="Y1017" s="61"/>
      <c r="Z1017" s="66"/>
      <c r="AA1017" s="51"/>
      <c r="AB1017" s="51"/>
      <c r="AC1017" s="51"/>
    </row>
    <row r="1018">
      <c r="A1018" s="70"/>
      <c r="B1018" s="51"/>
      <c r="C1018" s="61"/>
      <c r="D1018" s="51"/>
      <c r="E1018" s="61"/>
      <c r="F1018" s="61"/>
      <c r="G1018" s="61"/>
      <c r="H1018" s="59"/>
      <c r="I1018" s="59"/>
      <c r="J1018" s="59"/>
      <c r="K1018" s="59"/>
      <c r="L1018" s="59"/>
      <c r="M1018" s="59"/>
      <c r="N1018" s="59"/>
      <c r="O1018" s="61"/>
      <c r="P1018" s="61"/>
      <c r="Q1018" s="61"/>
      <c r="R1018" s="61"/>
      <c r="S1018" s="61"/>
      <c r="T1018" s="61"/>
      <c r="U1018" s="61"/>
      <c r="V1018" s="61"/>
      <c r="W1018" s="61"/>
      <c r="X1018" s="61"/>
      <c r="Y1018" s="61"/>
      <c r="Z1018" s="66"/>
      <c r="AA1018" s="51"/>
      <c r="AB1018" s="51"/>
      <c r="AC1018" s="51"/>
    </row>
    <row r="1019">
      <c r="A1019" s="70"/>
      <c r="B1019" s="51"/>
      <c r="C1019" s="61"/>
      <c r="D1019" s="51"/>
      <c r="E1019" s="61"/>
      <c r="F1019" s="61"/>
      <c r="G1019" s="61"/>
      <c r="H1019" s="59"/>
      <c r="I1019" s="59"/>
      <c r="J1019" s="59"/>
      <c r="K1019" s="59"/>
      <c r="L1019" s="59"/>
      <c r="M1019" s="59"/>
      <c r="N1019" s="59"/>
      <c r="O1019" s="61"/>
      <c r="P1019" s="61"/>
      <c r="Q1019" s="61"/>
      <c r="R1019" s="61"/>
      <c r="S1019" s="61"/>
      <c r="T1019" s="61"/>
      <c r="U1019" s="61"/>
      <c r="V1019" s="61"/>
      <c r="W1019" s="61"/>
      <c r="X1019" s="61"/>
      <c r="Y1019" s="61"/>
      <c r="Z1019" s="66"/>
      <c r="AA1019" s="51"/>
      <c r="AB1019" s="51"/>
      <c r="AC1019" s="51"/>
    </row>
    <row r="1020">
      <c r="A1020" s="70"/>
      <c r="B1020" s="51"/>
      <c r="C1020" s="61"/>
      <c r="D1020" s="51"/>
      <c r="E1020" s="61"/>
      <c r="F1020" s="61"/>
      <c r="G1020" s="61"/>
      <c r="H1020" s="59"/>
      <c r="I1020" s="59"/>
      <c r="J1020" s="59"/>
      <c r="K1020" s="59"/>
      <c r="L1020" s="59"/>
      <c r="M1020" s="59"/>
      <c r="N1020" s="59"/>
      <c r="O1020" s="61"/>
      <c r="P1020" s="61"/>
      <c r="Q1020" s="61"/>
      <c r="R1020" s="61"/>
      <c r="S1020" s="61"/>
      <c r="T1020" s="61"/>
      <c r="U1020" s="61"/>
      <c r="V1020" s="61"/>
      <c r="W1020" s="61"/>
      <c r="X1020" s="61"/>
      <c r="Y1020" s="61"/>
      <c r="Z1020" s="66"/>
      <c r="AA1020" s="51"/>
      <c r="AB1020" s="51"/>
      <c r="AC1020" s="51"/>
    </row>
    <row r="1021">
      <c r="A1021" s="70"/>
      <c r="B1021" s="51"/>
      <c r="C1021" s="61"/>
      <c r="D1021" s="51"/>
      <c r="E1021" s="61"/>
      <c r="F1021" s="61"/>
      <c r="G1021" s="61"/>
      <c r="H1021" s="59"/>
      <c r="I1021" s="59"/>
      <c r="J1021" s="59"/>
      <c r="K1021" s="59"/>
      <c r="L1021" s="59"/>
      <c r="M1021" s="59"/>
      <c r="N1021" s="59"/>
      <c r="O1021" s="61"/>
      <c r="P1021" s="61"/>
      <c r="Q1021" s="61"/>
      <c r="R1021" s="61"/>
      <c r="S1021" s="61"/>
      <c r="T1021" s="61"/>
      <c r="U1021" s="61"/>
      <c r="V1021" s="61"/>
      <c r="W1021" s="61"/>
      <c r="X1021" s="61"/>
      <c r="Y1021" s="61"/>
      <c r="Z1021" s="66"/>
      <c r="AA1021" s="51"/>
      <c r="AB1021" s="51"/>
      <c r="AC1021" s="51"/>
    </row>
    <row r="1022">
      <c r="A1022" s="70"/>
      <c r="B1022" s="51"/>
      <c r="C1022" s="61"/>
      <c r="D1022" s="51"/>
      <c r="E1022" s="61"/>
      <c r="F1022" s="61"/>
      <c r="G1022" s="61"/>
      <c r="H1022" s="59"/>
      <c r="I1022" s="59"/>
      <c r="J1022" s="59"/>
      <c r="K1022" s="59"/>
      <c r="L1022" s="59"/>
      <c r="M1022" s="59"/>
      <c r="N1022" s="59"/>
      <c r="O1022" s="61"/>
      <c r="P1022" s="61"/>
      <c r="Q1022" s="61"/>
      <c r="R1022" s="61"/>
      <c r="S1022" s="61"/>
      <c r="T1022" s="61"/>
      <c r="U1022" s="61"/>
      <c r="V1022" s="61"/>
      <c r="W1022" s="61"/>
      <c r="X1022" s="61"/>
      <c r="Y1022" s="61"/>
      <c r="Z1022" s="66"/>
      <c r="AA1022" s="51"/>
      <c r="AB1022" s="51"/>
      <c r="AC1022" s="51"/>
    </row>
    <row r="1023">
      <c r="A1023" s="70"/>
      <c r="B1023" s="51"/>
      <c r="C1023" s="61"/>
      <c r="D1023" s="51"/>
      <c r="E1023" s="61"/>
      <c r="F1023" s="61"/>
      <c r="G1023" s="61"/>
      <c r="H1023" s="59"/>
      <c r="I1023" s="59"/>
      <c r="J1023" s="59"/>
      <c r="K1023" s="59"/>
      <c r="L1023" s="59"/>
      <c r="M1023" s="59"/>
      <c r="N1023" s="59"/>
      <c r="O1023" s="61"/>
      <c r="P1023" s="61"/>
      <c r="Q1023" s="61"/>
      <c r="R1023" s="61"/>
      <c r="S1023" s="61"/>
      <c r="T1023" s="61"/>
      <c r="U1023" s="61"/>
      <c r="V1023" s="61"/>
      <c r="W1023" s="61"/>
      <c r="X1023" s="61"/>
      <c r="Y1023" s="61"/>
      <c r="Z1023" s="66"/>
      <c r="AA1023" s="51"/>
      <c r="AB1023" s="51"/>
      <c r="AC1023" s="51"/>
    </row>
    <row r="1024">
      <c r="A1024" s="70"/>
      <c r="B1024" s="51"/>
      <c r="C1024" s="61"/>
      <c r="D1024" s="51"/>
      <c r="E1024" s="61"/>
      <c r="F1024" s="61"/>
      <c r="G1024" s="61"/>
      <c r="H1024" s="59"/>
      <c r="I1024" s="59"/>
      <c r="J1024" s="59"/>
      <c r="K1024" s="59"/>
      <c r="L1024" s="59"/>
      <c r="M1024" s="59"/>
      <c r="N1024" s="59"/>
      <c r="O1024" s="61"/>
      <c r="P1024" s="61"/>
      <c r="Q1024" s="61"/>
      <c r="R1024" s="61"/>
      <c r="S1024" s="61"/>
      <c r="T1024" s="61"/>
      <c r="U1024" s="61"/>
      <c r="V1024" s="61"/>
      <c r="W1024" s="61"/>
      <c r="X1024" s="61"/>
      <c r="Y1024" s="61"/>
      <c r="Z1024" s="66"/>
      <c r="AA1024" s="51"/>
      <c r="AB1024" s="51"/>
      <c r="AC1024" s="51"/>
    </row>
    <row r="1025">
      <c r="A1025" s="70"/>
      <c r="B1025" s="51"/>
      <c r="C1025" s="61"/>
      <c r="D1025" s="51"/>
      <c r="E1025" s="61"/>
      <c r="F1025" s="61"/>
      <c r="G1025" s="61"/>
      <c r="H1025" s="59"/>
      <c r="I1025" s="59"/>
      <c r="J1025" s="59"/>
      <c r="K1025" s="59"/>
      <c r="L1025" s="59"/>
      <c r="M1025" s="59"/>
      <c r="N1025" s="59"/>
      <c r="O1025" s="61"/>
      <c r="P1025" s="61"/>
      <c r="Q1025" s="61"/>
      <c r="R1025" s="61"/>
      <c r="S1025" s="61"/>
      <c r="T1025" s="61"/>
      <c r="U1025" s="61"/>
      <c r="V1025" s="61"/>
      <c r="W1025" s="61"/>
      <c r="X1025" s="61"/>
      <c r="Y1025" s="61"/>
      <c r="Z1025" s="66"/>
      <c r="AA1025" s="51"/>
      <c r="AB1025" s="51"/>
      <c r="AC1025" s="51"/>
    </row>
    <row r="1026">
      <c r="A1026" s="70"/>
      <c r="B1026" s="51"/>
      <c r="C1026" s="61"/>
      <c r="D1026" s="51"/>
      <c r="E1026" s="61"/>
      <c r="F1026" s="61"/>
      <c r="G1026" s="61"/>
      <c r="H1026" s="59"/>
      <c r="I1026" s="59"/>
      <c r="J1026" s="59"/>
      <c r="K1026" s="59"/>
      <c r="L1026" s="59"/>
      <c r="M1026" s="59"/>
      <c r="N1026" s="59"/>
      <c r="O1026" s="61"/>
      <c r="P1026" s="61"/>
      <c r="Q1026" s="61"/>
      <c r="R1026" s="61"/>
      <c r="S1026" s="61"/>
      <c r="T1026" s="61"/>
      <c r="U1026" s="61"/>
      <c r="V1026" s="61"/>
      <c r="W1026" s="61"/>
      <c r="X1026" s="61"/>
      <c r="Y1026" s="61"/>
      <c r="Z1026" s="66"/>
      <c r="AA1026" s="51"/>
      <c r="AB1026" s="51"/>
      <c r="AC1026" s="51"/>
    </row>
    <row r="1027">
      <c r="A1027" s="70"/>
      <c r="B1027" s="51"/>
      <c r="C1027" s="61"/>
      <c r="D1027" s="51"/>
      <c r="E1027" s="61"/>
      <c r="F1027" s="61"/>
      <c r="G1027" s="61"/>
      <c r="H1027" s="59"/>
      <c r="I1027" s="59"/>
      <c r="J1027" s="59"/>
      <c r="K1027" s="59"/>
      <c r="L1027" s="59"/>
      <c r="M1027" s="59"/>
      <c r="N1027" s="59"/>
      <c r="O1027" s="61"/>
      <c r="P1027" s="61"/>
      <c r="Q1027" s="61"/>
      <c r="R1027" s="61"/>
      <c r="S1027" s="61"/>
      <c r="T1027" s="61"/>
      <c r="U1027" s="61"/>
      <c r="V1027" s="61"/>
      <c r="W1027" s="61"/>
      <c r="X1027" s="61"/>
      <c r="Y1027" s="61"/>
      <c r="Z1027" s="66"/>
      <c r="AA1027" s="51"/>
      <c r="AB1027" s="51"/>
      <c r="AC1027" s="51"/>
    </row>
    <row r="1028">
      <c r="A1028" s="70"/>
      <c r="B1028" s="51"/>
      <c r="C1028" s="61"/>
      <c r="D1028" s="51"/>
      <c r="E1028" s="61"/>
      <c r="F1028" s="61"/>
      <c r="G1028" s="61"/>
      <c r="H1028" s="59"/>
      <c r="I1028" s="59"/>
      <c r="J1028" s="59"/>
      <c r="K1028" s="59"/>
      <c r="L1028" s="59"/>
      <c r="M1028" s="59"/>
      <c r="N1028" s="59"/>
      <c r="O1028" s="61"/>
      <c r="P1028" s="61"/>
      <c r="Q1028" s="61"/>
      <c r="R1028" s="61"/>
      <c r="S1028" s="61"/>
      <c r="T1028" s="61"/>
      <c r="U1028" s="61"/>
      <c r="V1028" s="61"/>
      <c r="W1028" s="61"/>
      <c r="X1028" s="61"/>
      <c r="Y1028" s="61"/>
      <c r="Z1028" s="66"/>
      <c r="AA1028" s="51"/>
      <c r="AB1028" s="51"/>
      <c r="AC1028" s="51"/>
    </row>
    <row r="1029">
      <c r="A1029" s="70"/>
      <c r="B1029" s="51"/>
      <c r="C1029" s="61"/>
      <c r="D1029" s="51"/>
      <c r="E1029" s="61"/>
      <c r="F1029" s="61"/>
      <c r="G1029" s="61"/>
      <c r="H1029" s="59"/>
      <c r="I1029" s="59"/>
      <c r="J1029" s="59"/>
      <c r="K1029" s="59"/>
      <c r="L1029" s="59"/>
      <c r="M1029" s="59"/>
      <c r="N1029" s="59"/>
      <c r="O1029" s="61"/>
      <c r="P1029" s="61"/>
      <c r="Q1029" s="61"/>
      <c r="R1029" s="61"/>
      <c r="S1029" s="61"/>
      <c r="T1029" s="61"/>
      <c r="U1029" s="61"/>
      <c r="V1029" s="61"/>
      <c r="W1029" s="61"/>
      <c r="X1029" s="61"/>
      <c r="Y1029" s="61"/>
      <c r="Z1029" s="66"/>
      <c r="AA1029" s="51"/>
      <c r="AB1029" s="51"/>
      <c r="AC1029" s="51"/>
    </row>
    <row r="1030">
      <c r="A1030" s="70"/>
      <c r="B1030" s="51"/>
      <c r="C1030" s="61"/>
      <c r="D1030" s="51"/>
      <c r="E1030" s="61"/>
      <c r="F1030" s="61"/>
      <c r="G1030" s="61"/>
      <c r="H1030" s="59"/>
      <c r="I1030" s="59"/>
      <c r="J1030" s="59"/>
      <c r="K1030" s="59"/>
      <c r="L1030" s="59"/>
      <c r="M1030" s="59"/>
      <c r="N1030" s="59"/>
      <c r="O1030" s="61"/>
      <c r="P1030" s="61"/>
      <c r="Q1030" s="61"/>
      <c r="R1030" s="61"/>
      <c r="S1030" s="61"/>
      <c r="T1030" s="61"/>
      <c r="U1030" s="61"/>
      <c r="V1030" s="61"/>
      <c r="W1030" s="61"/>
      <c r="X1030" s="61"/>
      <c r="Y1030" s="61"/>
      <c r="Z1030" s="66"/>
      <c r="AA1030" s="51"/>
      <c r="AB1030" s="51"/>
      <c r="AC1030" s="51"/>
    </row>
    <row r="1031">
      <c r="A1031" s="70"/>
      <c r="B1031" s="51"/>
      <c r="C1031" s="61"/>
      <c r="D1031" s="51"/>
      <c r="E1031" s="61"/>
      <c r="F1031" s="61"/>
      <c r="G1031" s="61"/>
      <c r="H1031" s="59"/>
      <c r="I1031" s="59"/>
      <c r="J1031" s="59"/>
      <c r="K1031" s="59"/>
      <c r="L1031" s="59"/>
      <c r="M1031" s="59"/>
      <c r="N1031" s="59"/>
      <c r="O1031" s="61"/>
      <c r="P1031" s="61"/>
      <c r="Q1031" s="61"/>
      <c r="R1031" s="61"/>
      <c r="S1031" s="61"/>
      <c r="T1031" s="61"/>
      <c r="U1031" s="61"/>
      <c r="V1031" s="61"/>
      <c r="W1031" s="61"/>
      <c r="X1031" s="61"/>
      <c r="Y1031" s="61"/>
      <c r="Z1031" s="66"/>
      <c r="AA1031" s="51"/>
      <c r="AB1031" s="51"/>
      <c r="AC1031" s="51"/>
    </row>
    <row r="1032">
      <c r="A1032" s="70"/>
      <c r="B1032" s="51"/>
      <c r="C1032" s="61"/>
      <c r="D1032" s="51"/>
      <c r="E1032" s="61"/>
      <c r="F1032" s="61"/>
      <c r="G1032" s="61"/>
      <c r="H1032" s="59"/>
      <c r="I1032" s="59"/>
      <c r="J1032" s="59"/>
      <c r="K1032" s="59"/>
      <c r="L1032" s="59"/>
      <c r="M1032" s="59"/>
      <c r="N1032" s="59"/>
      <c r="O1032" s="61"/>
      <c r="P1032" s="61"/>
      <c r="Q1032" s="61"/>
      <c r="R1032" s="61"/>
      <c r="S1032" s="61"/>
      <c r="T1032" s="61"/>
      <c r="U1032" s="61"/>
      <c r="V1032" s="61"/>
      <c r="W1032" s="61"/>
      <c r="X1032" s="61"/>
      <c r="Y1032" s="61"/>
      <c r="Z1032" s="66"/>
      <c r="AA1032" s="51"/>
      <c r="AB1032" s="51"/>
      <c r="AC1032" s="51"/>
    </row>
    <row r="1033">
      <c r="A1033" s="70"/>
      <c r="B1033" s="51"/>
      <c r="C1033" s="61"/>
      <c r="D1033" s="51"/>
      <c r="E1033" s="61"/>
      <c r="F1033" s="61"/>
      <c r="G1033" s="61"/>
      <c r="H1033" s="59"/>
      <c r="I1033" s="59"/>
      <c r="J1033" s="59"/>
      <c r="K1033" s="59"/>
      <c r="L1033" s="59"/>
      <c r="M1033" s="59"/>
      <c r="N1033" s="59"/>
      <c r="O1033" s="61"/>
      <c r="P1033" s="61"/>
      <c r="Q1033" s="61"/>
      <c r="R1033" s="61"/>
      <c r="S1033" s="61"/>
      <c r="T1033" s="61"/>
      <c r="U1033" s="61"/>
      <c r="V1033" s="61"/>
      <c r="W1033" s="61"/>
      <c r="X1033" s="61"/>
      <c r="Y1033" s="61"/>
      <c r="Z1033" s="66"/>
      <c r="AA1033" s="51"/>
      <c r="AB1033" s="51"/>
      <c r="AC1033" s="51"/>
    </row>
    <row r="1034">
      <c r="A1034" s="70"/>
      <c r="B1034" s="51"/>
      <c r="C1034" s="61"/>
      <c r="D1034" s="51"/>
      <c r="E1034" s="61"/>
      <c r="F1034" s="61"/>
      <c r="G1034" s="61"/>
      <c r="H1034" s="59"/>
      <c r="I1034" s="59"/>
      <c r="J1034" s="59"/>
      <c r="K1034" s="59"/>
      <c r="L1034" s="59"/>
      <c r="M1034" s="59"/>
      <c r="N1034" s="59"/>
      <c r="O1034" s="61"/>
      <c r="P1034" s="61"/>
      <c r="Q1034" s="61"/>
      <c r="R1034" s="61"/>
      <c r="S1034" s="61"/>
      <c r="T1034" s="61"/>
      <c r="U1034" s="61"/>
      <c r="V1034" s="61"/>
      <c r="W1034" s="61"/>
      <c r="X1034" s="61"/>
      <c r="Y1034" s="61"/>
      <c r="Z1034" s="66"/>
      <c r="AA1034" s="51"/>
      <c r="AB1034" s="51"/>
      <c r="AC1034" s="51"/>
    </row>
    <row r="1035">
      <c r="A1035" s="70"/>
      <c r="B1035" s="51"/>
      <c r="C1035" s="61"/>
      <c r="D1035" s="51"/>
      <c r="E1035" s="61"/>
      <c r="F1035" s="61"/>
      <c r="G1035" s="61"/>
      <c r="H1035" s="59"/>
      <c r="I1035" s="59"/>
      <c r="J1035" s="59"/>
      <c r="K1035" s="59"/>
      <c r="L1035" s="59"/>
      <c r="M1035" s="59"/>
      <c r="N1035" s="59"/>
      <c r="O1035" s="61"/>
      <c r="P1035" s="61"/>
      <c r="Q1035" s="61"/>
      <c r="R1035" s="61"/>
      <c r="S1035" s="61"/>
      <c r="T1035" s="61"/>
      <c r="U1035" s="61"/>
      <c r="V1035" s="61"/>
      <c r="W1035" s="61"/>
      <c r="X1035" s="61"/>
      <c r="Y1035" s="61"/>
      <c r="Z1035" s="66"/>
      <c r="AA1035" s="51"/>
      <c r="AB1035" s="51"/>
      <c r="AC1035" s="51"/>
    </row>
    <row r="1036">
      <c r="A1036" s="70"/>
      <c r="B1036" s="51"/>
      <c r="C1036" s="61"/>
      <c r="D1036" s="51"/>
      <c r="E1036" s="61"/>
      <c r="F1036" s="61"/>
      <c r="G1036" s="61"/>
      <c r="H1036" s="59"/>
      <c r="I1036" s="59"/>
      <c r="J1036" s="59"/>
      <c r="K1036" s="59"/>
      <c r="L1036" s="59"/>
      <c r="M1036" s="59"/>
      <c r="N1036" s="59"/>
      <c r="O1036" s="61"/>
      <c r="P1036" s="61"/>
      <c r="Q1036" s="61"/>
      <c r="R1036" s="61"/>
      <c r="S1036" s="61"/>
      <c r="T1036" s="61"/>
      <c r="U1036" s="61"/>
      <c r="V1036" s="61"/>
      <c r="W1036" s="61"/>
      <c r="X1036" s="61"/>
      <c r="Y1036" s="61"/>
      <c r="Z1036" s="66"/>
      <c r="AA1036" s="51"/>
      <c r="AB1036" s="51"/>
      <c r="AC1036" s="51"/>
    </row>
    <row r="1037">
      <c r="A1037" s="70"/>
      <c r="B1037" s="51"/>
      <c r="C1037" s="61"/>
      <c r="D1037" s="51"/>
      <c r="E1037" s="61"/>
      <c r="F1037" s="61"/>
      <c r="G1037" s="61"/>
      <c r="H1037" s="59"/>
      <c r="I1037" s="59"/>
      <c r="J1037" s="59"/>
      <c r="K1037" s="59"/>
      <c r="L1037" s="59"/>
      <c r="M1037" s="59"/>
      <c r="N1037" s="59"/>
      <c r="O1037" s="61"/>
      <c r="P1037" s="61"/>
      <c r="Q1037" s="61"/>
      <c r="R1037" s="61"/>
      <c r="S1037" s="61"/>
      <c r="T1037" s="61"/>
      <c r="U1037" s="61"/>
      <c r="V1037" s="61"/>
      <c r="W1037" s="61"/>
      <c r="X1037" s="61"/>
      <c r="Y1037" s="61"/>
      <c r="Z1037" s="66"/>
      <c r="AA1037" s="51"/>
      <c r="AB1037" s="51"/>
      <c r="AC1037" s="51"/>
    </row>
    <row r="1038">
      <c r="A1038" s="70"/>
      <c r="B1038" s="51"/>
      <c r="C1038" s="61"/>
      <c r="D1038" s="51"/>
      <c r="E1038" s="61"/>
      <c r="F1038" s="61"/>
      <c r="G1038" s="61"/>
      <c r="H1038" s="59"/>
      <c r="I1038" s="59"/>
      <c r="J1038" s="59"/>
      <c r="K1038" s="59"/>
      <c r="L1038" s="59"/>
      <c r="M1038" s="59"/>
      <c r="N1038" s="59"/>
      <c r="O1038" s="61"/>
      <c r="P1038" s="61"/>
      <c r="Q1038" s="61"/>
      <c r="R1038" s="61"/>
      <c r="S1038" s="61"/>
      <c r="T1038" s="61"/>
      <c r="U1038" s="61"/>
      <c r="V1038" s="61"/>
      <c r="W1038" s="61"/>
      <c r="X1038" s="61"/>
      <c r="Y1038" s="61"/>
      <c r="Z1038" s="66"/>
      <c r="AA1038" s="51"/>
      <c r="AB1038" s="51"/>
      <c r="AC1038" s="51"/>
    </row>
    <row r="1039">
      <c r="A1039" s="70"/>
      <c r="B1039" s="51"/>
      <c r="C1039" s="61"/>
      <c r="D1039" s="51"/>
      <c r="E1039" s="61"/>
      <c r="F1039" s="61"/>
      <c r="G1039" s="61"/>
      <c r="H1039" s="59"/>
      <c r="I1039" s="59"/>
      <c r="J1039" s="59"/>
      <c r="K1039" s="59"/>
      <c r="L1039" s="59"/>
      <c r="M1039" s="59"/>
      <c r="N1039" s="59"/>
      <c r="O1039" s="61"/>
      <c r="P1039" s="61"/>
      <c r="Q1039" s="61"/>
      <c r="R1039" s="61"/>
      <c r="S1039" s="61"/>
      <c r="T1039" s="61"/>
      <c r="U1039" s="61"/>
      <c r="V1039" s="61"/>
      <c r="W1039" s="61"/>
      <c r="X1039" s="61"/>
      <c r="Y1039" s="61"/>
      <c r="Z1039" s="66"/>
      <c r="AA1039" s="51"/>
      <c r="AB1039" s="51"/>
      <c r="AC1039" s="51"/>
    </row>
    <row r="1040">
      <c r="A1040" s="70"/>
      <c r="B1040" s="51"/>
      <c r="C1040" s="61"/>
      <c r="D1040" s="51"/>
      <c r="E1040" s="61"/>
      <c r="F1040" s="61"/>
      <c r="G1040" s="61"/>
      <c r="H1040" s="59"/>
      <c r="I1040" s="59"/>
      <c r="J1040" s="59"/>
      <c r="K1040" s="59"/>
      <c r="L1040" s="59"/>
      <c r="M1040" s="59"/>
      <c r="N1040" s="59"/>
      <c r="O1040" s="61"/>
      <c r="P1040" s="61"/>
      <c r="Q1040" s="61"/>
      <c r="R1040" s="61"/>
      <c r="S1040" s="61"/>
      <c r="T1040" s="61"/>
      <c r="U1040" s="61"/>
      <c r="V1040" s="61"/>
      <c r="W1040" s="61"/>
      <c r="X1040" s="61"/>
      <c r="Y1040" s="61"/>
      <c r="Z1040" s="66"/>
      <c r="AA1040" s="51"/>
      <c r="AB1040" s="51"/>
      <c r="AC1040" s="51"/>
    </row>
    <row r="1041">
      <c r="A1041" s="70"/>
      <c r="B1041" s="51"/>
      <c r="C1041" s="61"/>
      <c r="D1041" s="51"/>
      <c r="E1041" s="61"/>
      <c r="F1041" s="61"/>
      <c r="G1041" s="61"/>
      <c r="H1041" s="59"/>
      <c r="I1041" s="59"/>
      <c r="J1041" s="59"/>
      <c r="K1041" s="59"/>
      <c r="L1041" s="59"/>
      <c r="M1041" s="59"/>
      <c r="N1041" s="59"/>
      <c r="O1041" s="61"/>
      <c r="P1041" s="61"/>
      <c r="Q1041" s="61"/>
      <c r="R1041" s="61"/>
      <c r="S1041" s="61"/>
      <c r="T1041" s="61"/>
      <c r="U1041" s="61"/>
      <c r="V1041" s="61"/>
      <c r="W1041" s="61"/>
      <c r="X1041" s="61"/>
      <c r="Y1041" s="61"/>
      <c r="Z1041" s="66"/>
      <c r="AA1041" s="51"/>
      <c r="AB1041" s="51"/>
      <c r="AC1041" s="51"/>
    </row>
    <row r="1042">
      <c r="A1042" s="70"/>
      <c r="B1042" s="51"/>
      <c r="C1042" s="61"/>
      <c r="D1042" s="51"/>
      <c r="E1042" s="61"/>
      <c r="F1042" s="61"/>
      <c r="G1042" s="61"/>
      <c r="H1042" s="59"/>
      <c r="I1042" s="59"/>
      <c r="J1042" s="59"/>
      <c r="K1042" s="59"/>
      <c r="L1042" s="59"/>
      <c r="M1042" s="59"/>
      <c r="N1042" s="59"/>
      <c r="O1042" s="61"/>
      <c r="P1042" s="61"/>
      <c r="Q1042" s="61"/>
      <c r="R1042" s="61"/>
      <c r="S1042" s="61"/>
      <c r="T1042" s="61"/>
      <c r="U1042" s="61"/>
      <c r="V1042" s="61"/>
      <c r="W1042" s="61"/>
      <c r="X1042" s="61"/>
      <c r="Y1042" s="61"/>
      <c r="Z1042" s="66"/>
      <c r="AA1042" s="51"/>
      <c r="AB1042" s="51"/>
      <c r="AC1042" s="51"/>
    </row>
    <row r="1043">
      <c r="A1043" s="70"/>
      <c r="B1043" s="51"/>
      <c r="C1043" s="61"/>
      <c r="D1043" s="51"/>
      <c r="E1043" s="61"/>
      <c r="F1043" s="61"/>
      <c r="G1043" s="61"/>
      <c r="H1043" s="59"/>
      <c r="I1043" s="59"/>
      <c r="J1043" s="59"/>
      <c r="K1043" s="59"/>
      <c r="L1043" s="59"/>
      <c r="M1043" s="59"/>
      <c r="N1043" s="59"/>
      <c r="O1043" s="61"/>
      <c r="P1043" s="61"/>
      <c r="Q1043" s="61"/>
      <c r="R1043" s="61"/>
      <c r="S1043" s="61"/>
      <c r="T1043" s="61"/>
      <c r="U1043" s="61"/>
      <c r="V1043" s="61"/>
      <c r="W1043" s="61"/>
      <c r="X1043" s="61"/>
      <c r="Y1043" s="61"/>
      <c r="Z1043" s="66"/>
      <c r="AA1043" s="51"/>
      <c r="AB1043" s="51"/>
      <c r="AC1043" s="51"/>
    </row>
    <row r="1044">
      <c r="A1044" s="70"/>
      <c r="B1044" s="51"/>
      <c r="C1044" s="61"/>
      <c r="D1044" s="51"/>
      <c r="E1044" s="61"/>
      <c r="F1044" s="61"/>
      <c r="G1044" s="61"/>
      <c r="H1044" s="59"/>
      <c r="I1044" s="59"/>
      <c r="J1044" s="59"/>
      <c r="K1044" s="59"/>
      <c r="L1044" s="59"/>
      <c r="M1044" s="59"/>
      <c r="N1044" s="59"/>
      <c r="O1044" s="61"/>
      <c r="P1044" s="61"/>
      <c r="Q1044" s="61"/>
      <c r="R1044" s="61"/>
      <c r="S1044" s="61"/>
      <c r="T1044" s="61"/>
      <c r="U1044" s="61"/>
      <c r="V1044" s="61"/>
      <c r="W1044" s="61"/>
      <c r="X1044" s="61"/>
      <c r="Y1044" s="61"/>
      <c r="Z1044" s="66"/>
      <c r="AA1044" s="51"/>
      <c r="AB1044" s="51"/>
      <c r="AC1044" s="51"/>
    </row>
    <row r="1045">
      <c r="A1045" s="70"/>
      <c r="B1045" s="51"/>
      <c r="C1045" s="61"/>
      <c r="D1045" s="51"/>
      <c r="E1045" s="61"/>
      <c r="F1045" s="61"/>
      <c r="G1045" s="61"/>
      <c r="H1045" s="59"/>
      <c r="I1045" s="59"/>
      <c r="J1045" s="59"/>
      <c r="K1045" s="59"/>
      <c r="L1045" s="59"/>
      <c r="M1045" s="59"/>
      <c r="N1045" s="59"/>
      <c r="O1045" s="61"/>
      <c r="P1045" s="61"/>
      <c r="Q1045" s="61"/>
      <c r="R1045" s="61"/>
      <c r="S1045" s="61"/>
      <c r="T1045" s="61"/>
      <c r="U1045" s="61"/>
      <c r="V1045" s="61"/>
      <c r="W1045" s="61"/>
      <c r="X1045" s="61"/>
      <c r="Y1045" s="61"/>
      <c r="Z1045" s="66"/>
      <c r="AA1045" s="51"/>
      <c r="AB1045" s="51"/>
      <c r="AC1045" s="51"/>
    </row>
    <row r="1046">
      <c r="A1046" s="70"/>
      <c r="B1046" s="51"/>
      <c r="C1046" s="61"/>
      <c r="D1046" s="51"/>
      <c r="E1046" s="61"/>
      <c r="F1046" s="61"/>
      <c r="G1046" s="61"/>
      <c r="H1046" s="59"/>
      <c r="I1046" s="59"/>
      <c r="J1046" s="59"/>
      <c r="K1046" s="59"/>
      <c r="L1046" s="59"/>
      <c r="M1046" s="59"/>
      <c r="N1046" s="59"/>
      <c r="O1046" s="61"/>
      <c r="P1046" s="61"/>
      <c r="Q1046" s="61"/>
      <c r="R1046" s="61"/>
      <c r="S1046" s="61"/>
      <c r="T1046" s="61"/>
      <c r="U1046" s="61"/>
      <c r="V1046" s="61"/>
      <c r="W1046" s="61"/>
      <c r="X1046" s="61"/>
      <c r="Y1046" s="61"/>
      <c r="Z1046" s="66"/>
      <c r="AA1046" s="51"/>
      <c r="AB1046" s="51"/>
      <c r="AC1046" s="51"/>
    </row>
    <row r="1047">
      <c r="A1047" s="70"/>
      <c r="B1047" s="51"/>
      <c r="C1047" s="61"/>
      <c r="D1047" s="51"/>
      <c r="E1047" s="61"/>
      <c r="F1047" s="61"/>
      <c r="G1047" s="61"/>
      <c r="H1047" s="59"/>
      <c r="I1047" s="59"/>
      <c r="J1047" s="59"/>
      <c r="K1047" s="59"/>
      <c r="L1047" s="59"/>
      <c r="M1047" s="59"/>
      <c r="N1047" s="59"/>
      <c r="O1047" s="61"/>
      <c r="P1047" s="61"/>
      <c r="Q1047" s="61"/>
      <c r="R1047" s="61"/>
      <c r="S1047" s="61"/>
      <c r="T1047" s="61"/>
      <c r="U1047" s="61"/>
      <c r="V1047" s="61"/>
      <c r="W1047" s="61"/>
      <c r="X1047" s="61"/>
      <c r="Y1047" s="61"/>
      <c r="Z1047" s="66"/>
      <c r="AA1047" s="51"/>
      <c r="AB1047" s="51"/>
      <c r="AC1047" s="51"/>
    </row>
    <row r="1048">
      <c r="A1048" s="70"/>
      <c r="B1048" s="51"/>
      <c r="C1048" s="61"/>
      <c r="D1048" s="51"/>
      <c r="E1048" s="61"/>
      <c r="F1048" s="61"/>
      <c r="G1048" s="61"/>
      <c r="H1048" s="59"/>
      <c r="I1048" s="59"/>
      <c r="J1048" s="59"/>
      <c r="K1048" s="59"/>
      <c r="L1048" s="59"/>
      <c r="M1048" s="59"/>
      <c r="N1048" s="59"/>
      <c r="O1048" s="61"/>
      <c r="P1048" s="61"/>
      <c r="Q1048" s="61"/>
      <c r="R1048" s="61"/>
      <c r="S1048" s="61"/>
      <c r="T1048" s="61"/>
      <c r="U1048" s="61"/>
      <c r="V1048" s="61"/>
      <c r="W1048" s="61"/>
      <c r="X1048" s="61"/>
      <c r="Y1048" s="61"/>
      <c r="Z1048" s="66"/>
      <c r="AA1048" s="51"/>
      <c r="AB1048" s="51"/>
      <c r="AC1048" s="51"/>
    </row>
    <row r="1049">
      <c r="A1049" s="70"/>
      <c r="B1049" s="51"/>
      <c r="C1049" s="61"/>
      <c r="D1049" s="51"/>
      <c r="E1049" s="61"/>
      <c r="F1049" s="61"/>
      <c r="G1049" s="61"/>
      <c r="H1049" s="59"/>
      <c r="I1049" s="59"/>
      <c r="J1049" s="59"/>
      <c r="K1049" s="59"/>
      <c r="L1049" s="59"/>
      <c r="M1049" s="59"/>
      <c r="N1049" s="59"/>
      <c r="O1049" s="61"/>
      <c r="P1049" s="61"/>
      <c r="Q1049" s="61"/>
      <c r="R1049" s="61"/>
      <c r="S1049" s="61"/>
      <c r="T1049" s="61"/>
      <c r="U1049" s="61"/>
      <c r="V1049" s="61"/>
      <c r="W1049" s="61"/>
      <c r="X1049" s="61"/>
      <c r="Y1049" s="61"/>
      <c r="Z1049" s="66"/>
      <c r="AA1049" s="51"/>
      <c r="AB1049" s="51"/>
      <c r="AC1049" s="51"/>
    </row>
    <row r="1050">
      <c r="A1050" s="70"/>
      <c r="B1050" s="51"/>
      <c r="C1050" s="61"/>
      <c r="D1050" s="51"/>
      <c r="E1050" s="61"/>
      <c r="F1050" s="61"/>
      <c r="G1050" s="61"/>
      <c r="H1050" s="59"/>
      <c r="I1050" s="59"/>
      <c r="J1050" s="59"/>
      <c r="K1050" s="59"/>
      <c r="L1050" s="59"/>
      <c r="M1050" s="59"/>
      <c r="N1050" s="59"/>
      <c r="O1050" s="61"/>
      <c r="P1050" s="61"/>
      <c r="Q1050" s="61"/>
      <c r="R1050" s="61"/>
      <c r="S1050" s="61"/>
      <c r="T1050" s="61"/>
      <c r="U1050" s="61"/>
      <c r="V1050" s="61"/>
      <c r="W1050" s="61"/>
      <c r="X1050" s="61"/>
      <c r="Y1050" s="61"/>
      <c r="Z1050" s="66"/>
      <c r="AA1050" s="51"/>
      <c r="AB1050" s="51"/>
      <c r="AC1050" s="51"/>
    </row>
    <row r="1051">
      <c r="A1051" s="70"/>
      <c r="B1051" s="51"/>
      <c r="C1051" s="61"/>
      <c r="D1051" s="51"/>
      <c r="E1051" s="61"/>
      <c r="F1051" s="61"/>
      <c r="G1051" s="61"/>
      <c r="H1051" s="59"/>
      <c r="I1051" s="59"/>
      <c r="J1051" s="59"/>
      <c r="K1051" s="59"/>
      <c r="L1051" s="59"/>
      <c r="M1051" s="59"/>
      <c r="N1051" s="59"/>
      <c r="O1051" s="61"/>
      <c r="P1051" s="61"/>
      <c r="Q1051" s="61"/>
      <c r="R1051" s="61"/>
      <c r="S1051" s="61"/>
      <c r="T1051" s="61"/>
      <c r="U1051" s="61"/>
      <c r="V1051" s="61"/>
      <c r="W1051" s="61"/>
      <c r="X1051" s="61"/>
      <c r="Y1051" s="61"/>
      <c r="Z1051" s="66"/>
      <c r="AA1051" s="51"/>
      <c r="AB1051" s="51"/>
      <c r="AC1051" s="51"/>
    </row>
    <row r="1052">
      <c r="A1052" s="70"/>
      <c r="B1052" s="51"/>
      <c r="C1052" s="61"/>
      <c r="D1052" s="51"/>
      <c r="E1052" s="61"/>
      <c r="F1052" s="61"/>
      <c r="G1052" s="61"/>
      <c r="H1052" s="59"/>
      <c r="I1052" s="59"/>
      <c r="J1052" s="59"/>
      <c r="K1052" s="59"/>
      <c r="L1052" s="59"/>
      <c r="M1052" s="59"/>
      <c r="N1052" s="59"/>
      <c r="O1052" s="61"/>
      <c r="P1052" s="61"/>
      <c r="Q1052" s="61"/>
      <c r="R1052" s="61"/>
      <c r="S1052" s="61"/>
      <c r="T1052" s="61"/>
      <c r="U1052" s="61"/>
      <c r="V1052" s="61"/>
      <c r="W1052" s="61"/>
      <c r="X1052" s="61"/>
      <c r="Y1052" s="61"/>
      <c r="Z1052" s="66"/>
      <c r="AA1052" s="51"/>
      <c r="AB1052" s="51"/>
      <c r="AC1052" s="51"/>
    </row>
    <row r="1053">
      <c r="A1053" s="70"/>
      <c r="B1053" s="51"/>
      <c r="C1053" s="61"/>
      <c r="D1053" s="51"/>
      <c r="E1053" s="61"/>
      <c r="F1053" s="61"/>
      <c r="G1053" s="61"/>
      <c r="H1053" s="59"/>
      <c r="I1053" s="59"/>
      <c r="J1053" s="59"/>
      <c r="K1053" s="59"/>
      <c r="L1053" s="59"/>
      <c r="M1053" s="59"/>
      <c r="N1053" s="59"/>
      <c r="O1053" s="61"/>
      <c r="P1053" s="61"/>
      <c r="Q1053" s="61"/>
      <c r="R1053" s="61"/>
      <c r="S1053" s="61"/>
      <c r="T1053" s="61"/>
      <c r="U1053" s="61"/>
      <c r="V1053" s="61"/>
      <c r="W1053" s="61"/>
      <c r="X1053" s="61"/>
      <c r="Y1053" s="61"/>
      <c r="Z1053" s="66"/>
      <c r="AA1053" s="51"/>
      <c r="AB1053" s="51"/>
      <c r="AC1053" s="51"/>
    </row>
    <row r="1054">
      <c r="A1054" s="70"/>
      <c r="B1054" s="51"/>
      <c r="C1054" s="61"/>
      <c r="D1054" s="51"/>
      <c r="E1054" s="61"/>
      <c r="F1054" s="61"/>
      <c r="G1054" s="61"/>
      <c r="H1054" s="59"/>
      <c r="I1054" s="59"/>
      <c r="J1054" s="59"/>
      <c r="K1054" s="59"/>
      <c r="L1054" s="59"/>
      <c r="M1054" s="59"/>
      <c r="N1054" s="59"/>
      <c r="O1054" s="61"/>
      <c r="P1054" s="61"/>
      <c r="Q1054" s="61"/>
      <c r="R1054" s="61"/>
      <c r="S1054" s="61"/>
      <c r="T1054" s="61"/>
      <c r="U1054" s="61"/>
      <c r="V1054" s="61"/>
      <c r="W1054" s="61"/>
      <c r="X1054" s="61"/>
      <c r="Y1054" s="61"/>
      <c r="Z1054" s="66"/>
      <c r="AA1054" s="51"/>
      <c r="AB1054" s="51"/>
      <c r="AC1054" s="51"/>
    </row>
    <row r="1055">
      <c r="A1055" s="70"/>
      <c r="B1055" s="51"/>
      <c r="C1055" s="61"/>
      <c r="D1055" s="51"/>
      <c r="E1055" s="61"/>
      <c r="F1055" s="61"/>
      <c r="G1055" s="61"/>
      <c r="H1055" s="59"/>
      <c r="I1055" s="59"/>
      <c r="J1055" s="59"/>
      <c r="K1055" s="59"/>
      <c r="L1055" s="59"/>
      <c r="M1055" s="59"/>
      <c r="N1055" s="59"/>
      <c r="O1055" s="61"/>
      <c r="P1055" s="61"/>
      <c r="Q1055" s="61"/>
      <c r="R1055" s="61"/>
      <c r="S1055" s="61"/>
      <c r="T1055" s="61"/>
      <c r="U1055" s="61"/>
      <c r="V1055" s="61"/>
      <c r="W1055" s="61"/>
      <c r="X1055" s="61"/>
      <c r="Y1055" s="61"/>
      <c r="Z1055" s="66"/>
      <c r="AA1055" s="51"/>
      <c r="AB1055" s="51"/>
      <c r="AC1055" s="51"/>
    </row>
    <row r="1056">
      <c r="A1056" s="70"/>
      <c r="B1056" s="51"/>
      <c r="C1056" s="61"/>
      <c r="D1056" s="51"/>
      <c r="E1056" s="61"/>
      <c r="F1056" s="61"/>
      <c r="G1056" s="61"/>
      <c r="H1056" s="59"/>
      <c r="I1056" s="59"/>
      <c r="J1056" s="59"/>
      <c r="K1056" s="59"/>
      <c r="L1056" s="59"/>
      <c r="M1056" s="59"/>
      <c r="N1056" s="59"/>
      <c r="O1056" s="61"/>
      <c r="P1056" s="61"/>
      <c r="Q1056" s="61"/>
      <c r="R1056" s="61"/>
      <c r="S1056" s="61"/>
      <c r="T1056" s="61"/>
      <c r="U1056" s="61"/>
      <c r="V1056" s="61"/>
      <c r="W1056" s="61"/>
      <c r="X1056" s="61"/>
      <c r="Y1056" s="61"/>
      <c r="Z1056" s="66"/>
      <c r="AA1056" s="51"/>
      <c r="AB1056" s="51"/>
      <c r="AC1056" s="51"/>
    </row>
    <row r="1057">
      <c r="A1057" s="70"/>
      <c r="B1057" s="51"/>
      <c r="C1057" s="61"/>
      <c r="D1057" s="51"/>
      <c r="E1057" s="61"/>
      <c r="F1057" s="61"/>
      <c r="G1057" s="61"/>
      <c r="H1057" s="59"/>
      <c r="I1057" s="59"/>
      <c r="J1057" s="59"/>
      <c r="K1057" s="59"/>
      <c r="L1057" s="59"/>
      <c r="M1057" s="59"/>
      <c r="N1057" s="59"/>
      <c r="O1057" s="61"/>
      <c r="P1057" s="61"/>
      <c r="Q1057" s="61"/>
      <c r="R1057" s="61"/>
      <c r="S1057" s="61"/>
      <c r="T1057" s="61"/>
      <c r="U1057" s="61"/>
      <c r="V1057" s="61"/>
      <c r="W1057" s="61"/>
      <c r="X1057" s="61"/>
      <c r="Y1057" s="61"/>
      <c r="Z1057" s="66"/>
      <c r="AA1057" s="51"/>
      <c r="AB1057" s="51"/>
      <c r="AC1057" s="51"/>
    </row>
    <row r="1058">
      <c r="A1058" s="70"/>
      <c r="B1058" s="51"/>
      <c r="C1058" s="61"/>
      <c r="D1058" s="51"/>
      <c r="E1058" s="61"/>
      <c r="F1058" s="61"/>
      <c r="G1058" s="61"/>
      <c r="H1058" s="59"/>
      <c r="I1058" s="59"/>
      <c r="J1058" s="59"/>
      <c r="K1058" s="59"/>
      <c r="L1058" s="59"/>
      <c r="M1058" s="59"/>
      <c r="N1058" s="59"/>
      <c r="O1058" s="61"/>
      <c r="P1058" s="61"/>
      <c r="Q1058" s="61"/>
      <c r="R1058" s="61"/>
      <c r="S1058" s="61"/>
      <c r="T1058" s="61"/>
      <c r="U1058" s="61"/>
      <c r="V1058" s="61"/>
      <c r="W1058" s="61"/>
      <c r="X1058" s="61"/>
      <c r="Y1058" s="61"/>
      <c r="Z1058" s="66"/>
      <c r="AA1058" s="51"/>
      <c r="AB1058" s="51"/>
      <c r="AC1058" s="51"/>
    </row>
    <row r="1059">
      <c r="A1059" s="70"/>
      <c r="B1059" s="51"/>
      <c r="C1059" s="61"/>
      <c r="D1059" s="51"/>
      <c r="E1059" s="61"/>
      <c r="F1059" s="61"/>
      <c r="G1059" s="61"/>
      <c r="H1059" s="59"/>
      <c r="I1059" s="59"/>
      <c r="J1059" s="59"/>
      <c r="K1059" s="59"/>
      <c r="L1059" s="59"/>
      <c r="M1059" s="59"/>
      <c r="N1059" s="59"/>
      <c r="O1059" s="61"/>
      <c r="P1059" s="61"/>
      <c r="Q1059" s="61"/>
      <c r="R1059" s="61"/>
      <c r="S1059" s="61"/>
      <c r="T1059" s="61"/>
      <c r="U1059" s="61"/>
      <c r="V1059" s="61"/>
      <c r="W1059" s="61"/>
      <c r="X1059" s="61"/>
      <c r="Y1059" s="61"/>
      <c r="Z1059" s="66"/>
      <c r="AA1059" s="51"/>
      <c r="AB1059" s="51"/>
      <c r="AC1059" s="51"/>
    </row>
    <row r="1060">
      <c r="A1060" s="70"/>
      <c r="B1060" s="51"/>
      <c r="C1060" s="61"/>
      <c r="D1060" s="51"/>
      <c r="E1060" s="61"/>
      <c r="F1060" s="61"/>
      <c r="G1060" s="61"/>
      <c r="H1060" s="59"/>
      <c r="I1060" s="59"/>
      <c r="J1060" s="59"/>
      <c r="K1060" s="59"/>
      <c r="L1060" s="59"/>
      <c r="M1060" s="59"/>
      <c r="N1060" s="59"/>
      <c r="O1060" s="61"/>
      <c r="P1060" s="61"/>
      <c r="Q1060" s="61"/>
      <c r="R1060" s="61"/>
      <c r="S1060" s="61"/>
      <c r="T1060" s="61"/>
      <c r="U1060" s="61"/>
      <c r="V1060" s="61"/>
      <c r="W1060" s="61"/>
      <c r="X1060" s="61"/>
      <c r="Y1060" s="61"/>
      <c r="Z1060" s="66"/>
      <c r="AA1060" s="51"/>
      <c r="AB1060" s="51"/>
      <c r="AC1060" s="51"/>
    </row>
    <row r="1061">
      <c r="A1061" s="70"/>
      <c r="B1061" s="51"/>
      <c r="C1061" s="61"/>
      <c r="D1061" s="51"/>
      <c r="E1061" s="61"/>
      <c r="F1061" s="61"/>
      <c r="G1061" s="61"/>
      <c r="H1061" s="59"/>
      <c r="I1061" s="59"/>
      <c r="J1061" s="59"/>
      <c r="K1061" s="59"/>
      <c r="L1061" s="59"/>
      <c r="M1061" s="59"/>
      <c r="N1061" s="59"/>
      <c r="O1061" s="61"/>
      <c r="P1061" s="61"/>
      <c r="Q1061" s="61"/>
      <c r="R1061" s="61"/>
      <c r="S1061" s="61"/>
      <c r="T1061" s="61"/>
      <c r="U1061" s="61"/>
      <c r="V1061" s="61"/>
      <c r="W1061" s="61"/>
      <c r="X1061" s="61"/>
      <c r="Y1061" s="61"/>
      <c r="Z1061" s="66"/>
      <c r="AA1061" s="51"/>
      <c r="AB1061" s="51"/>
      <c r="AC1061" s="51"/>
    </row>
    <row r="1062">
      <c r="A1062" s="70"/>
      <c r="B1062" s="51"/>
      <c r="C1062" s="61"/>
      <c r="D1062" s="51"/>
      <c r="E1062" s="61"/>
      <c r="F1062" s="61"/>
      <c r="G1062" s="61"/>
      <c r="H1062" s="59"/>
      <c r="I1062" s="59"/>
      <c r="J1062" s="59"/>
      <c r="K1062" s="59"/>
      <c r="L1062" s="59"/>
      <c r="M1062" s="59"/>
      <c r="N1062" s="59"/>
      <c r="O1062" s="61"/>
      <c r="P1062" s="61"/>
      <c r="Q1062" s="61"/>
      <c r="R1062" s="61"/>
      <c r="S1062" s="61"/>
      <c r="T1062" s="61"/>
      <c r="U1062" s="61"/>
      <c r="V1062" s="61"/>
      <c r="W1062" s="61"/>
      <c r="X1062" s="61"/>
      <c r="Y1062" s="61"/>
      <c r="Z1062" s="66"/>
      <c r="AA1062" s="51"/>
      <c r="AB1062" s="51"/>
      <c r="AC1062" s="51"/>
    </row>
    <row r="1063">
      <c r="A1063" s="70"/>
      <c r="B1063" s="51"/>
      <c r="C1063" s="61"/>
      <c r="D1063" s="51"/>
      <c r="E1063" s="61"/>
      <c r="F1063" s="61"/>
      <c r="G1063" s="61"/>
      <c r="H1063" s="59"/>
      <c r="I1063" s="59"/>
      <c r="J1063" s="59"/>
      <c r="K1063" s="59"/>
      <c r="L1063" s="59"/>
      <c r="M1063" s="59"/>
      <c r="N1063" s="59"/>
      <c r="O1063" s="61"/>
      <c r="P1063" s="61"/>
      <c r="Q1063" s="61"/>
      <c r="R1063" s="61"/>
      <c r="S1063" s="61"/>
      <c r="T1063" s="61"/>
      <c r="U1063" s="61"/>
      <c r="V1063" s="61"/>
      <c r="W1063" s="61"/>
      <c r="X1063" s="61"/>
      <c r="Y1063" s="61"/>
      <c r="Z1063" s="66"/>
      <c r="AA1063" s="51"/>
      <c r="AB1063" s="51"/>
      <c r="AC1063" s="51"/>
    </row>
    <row r="1064">
      <c r="A1064" s="70"/>
      <c r="B1064" s="51"/>
      <c r="C1064" s="61"/>
      <c r="D1064" s="51"/>
      <c r="E1064" s="61"/>
      <c r="F1064" s="61"/>
      <c r="G1064" s="61"/>
      <c r="H1064" s="59"/>
      <c r="I1064" s="59"/>
      <c r="J1064" s="59"/>
      <c r="K1064" s="59"/>
      <c r="L1064" s="59"/>
      <c r="M1064" s="59"/>
      <c r="N1064" s="59"/>
      <c r="O1064" s="61"/>
      <c r="P1064" s="61"/>
      <c r="Q1064" s="61"/>
      <c r="R1064" s="61"/>
      <c r="S1064" s="61"/>
      <c r="T1064" s="61"/>
      <c r="U1064" s="61"/>
      <c r="V1064" s="61"/>
      <c r="W1064" s="61"/>
      <c r="X1064" s="61"/>
      <c r="Y1064" s="61"/>
      <c r="Z1064" s="66"/>
      <c r="AA1064" s="51"/>
      <c r="AB1064" s="51"/>
      <c r="AC1064" s="51"/>
    </row>
    <row r="1065">
      <c r="A1065" s="70"/>
      <c r="B1065" s="51"/>
      <c r="C1065" s="61"/>
      <c r="D1065" s="51"/>
      <c r="E1065" s="61"/>
      <c r="F1065" s="61"/>
      <c r="G1065" s="61"/>
      <c r="H1065" s="59"/>
      <c r="I1065" s="59"/>
      <c r="J1065" s="59"/>
      <c r="K1065" s="59"/>
      <c r="L1065" s="59"/>
      <c r="M1065" s="59"/>
      <c r="N1065" s="59"/>
      <c r="O1065" s="61"/>
      <c r="P1065" s="61"/>
      <c r="Q1065" s="61"/>
      <c r="R1065" s="61"/>
      <c r="S1065" s="61"/>
      <c r="T1065" s="61"/>
      <c r="U1065" s="61"/>
      <c r="V1065" s="61"/>
      <c r="W1065" s="61"/>
      <c r="X1065" s="61"/>
      <c r="Y1065" s="61"/>
      <c r="Z1065" s="66"/>
      <c r="AA1065" s="51"/>
      <c r="AB1065" s="51"/>
      <c r="AC1065" s="51"/>
    </row>
    <row r="1066">
      <c r="A1066" s="70"/>
      <c r="B1066" s="51"/>
      <c r="C1066" s="61"/>
      <c r="D1066" s="51"/>
      <c r="E1066" s="61"/>
      <c r="F1066" s="61"/>
      <c r="G1066" s="61"/>
      <c r="H1066" s="59"/>
      <c r="I1066" s="59"/>
      <c r="J1066" s="59"/>
      <c r="K1066" s="59"/>
      <c r="L1066" s="59"/>
      <c r="M1066" s="59"/>
      <c r="N1066" s="59"/>
      <c r="O1066" s="61"/>
      <c r="P1066" s="61"/>
      <c r="Q1066" s="61"/>
      <c r="R1066" s="61"/>
      <c r="S1066" s="61"/>
      <c r="T1066" s="61"/>
      <c r="U1066" s="61"/>
      <c r="V1066" s="61"/>
      <c r="W1066" s="61"/>
      <c r="X1066" s="61"/>
      <c r="Y1066" s="61"/>
      <c r="Z1066" s="66"/>
      <c r="AA1066" s="51"/>
      <c r="AB1066" s="51"/>
      <c r="AC1066" s="51"/>
    </row>
    <row r="1067">
      <c r="A1067" s="70"/>
      <c r="B1067" s="51"/>
      <c r="C1067" s="61"/>
      <c r="D1067" s="51"/>
      <c r="E1067" s="61"/>
      <c r="F1067" s="61"/>
      <c r="G1067" s="61"/>
      <c r="H1067" s="59"/>
      <c r="I1067" s="59"/>
      <c r="J1067" s="59"/>
      <c r="K1067" s="59"/>
      <c r="L1067" s="59"/>
      <c r="M1067" s="59"/>
      <c r="N1067" s="59"/>
      <c r="O1067" s="61"/>
      <c r="P1067" s="61"/>
      <c r="Q1067" s="61"/>
      <c r="R1067" s="61"/>
      <c r="S1067" s="61"/>
      <c r="T1067" s="61"/>
      <c r="U1067" s="61"/>
      <c r="V1067" s="61"/>
      <c r="W1067" s="61"/>
      <c r="X1067" s="61"/>
      <c r="Y1067" s="61"/>
      <c r="Z1067" s="66"/>
      <c r="AA1067" s="51"/>
      <c r="AB1067" s="51"/>
      <c r="AC1067" s="51"/>
    </row>
    <row r="1068">
      <c r="A1068" s="70"/>
      <c r="B1068" s="51"/>
      <c r="C1068" s="61"/>
      <c r="D1068" s="51"/>
      <c r="E1068" s="61"/>
      <c r="F1068" s="61"/>
      <c r="G1068" s="61"/>
      <c r="H1068" s="59"/>
      <c r="I1068" s="59"/>
      <c r="J1068" s="59"/>
      <c r="K1068" s="59"/>
      <c r="L1068" s="59"/>
      <c r="M1068" s="59"/>
      <c r="N1068" s="59"/>
      <c r="O1068" s="61"/>
      <c r="P1068" s="61"/>
      <c r="Q1068" s="61"/>
      <c r="R1068" s="61"/>
      <c r="S1068" s="61"/>
      <c r="T1068" s="61"/>
      <c r="U1068" s="61"/>
      <c r="V1068" s="61"/>
      <c r="W1068" s="61"/>
      <c r="X1068" s="61"/>
      <c r="Y1068" s="61"/>
      <c r="Z1068" s="66"/>
      <c r="AA1068" s="51"/>
      <c r="AB1068" s="51"/>
      <c r="AC1068" s="51"/>
    </row>
    <row r="1069">
      <c r="A1069" s="70"/>
      <c r="B1069" s="51"/>
      <c r="C1069" s="61"/>
      <c r="D1069" s="51"/>
      <c r="E1069" s="61"/>
      <c r="F1069" s="61"/>
      <c r="G1069" s="61"/>
      <c r="H1069" s="59"/>
      <c r="I1069" s="59"/>
      <c r="J1069" s="59"/>
      <c r="K1069" s="59"/>
      <c r="L1069" s="59"/>
      <c r="M1069" s="59"/>
      <c r="N1069" s="59"/>
      <c r="O1069" s="61"/>
      <c r="P1069" s="61"/>
      <c r="Q1069" s="61"/>
      <c r="R1069" s="61"/>
      <c r="S1069" s="61"/>
      <c r="T1069" s="61"/>
      <c r="U1069" s="61"/>
      <c r="V1069" s="61"/>
      <c r="W1069" s="61"/>
      <c r="X1069" s="61"/>
      <c r="Y1069" s="61"/>
      <c r="Z1069" s="66"/>
      <c r="AA1069" s="51"/>
      <c r="AB1069" s="51"/>
      <c r="AC1069" s="51"/>
    </row>
    <row r="1070">
      <c r="A1070" s="70"/>
      <c r="B1070" s="51"/>
      <c r="C1070" s="61"/>
      <c r="D1070" s="51"/>
      <c r="E1070" s="61"/>
      <c r="F1070" s="61"/>
      <c r="G1070" s="61"/>
      <c r="H1070" s="59"/>
      <c r="I1070" s="59"/>
      <c r="J1070" s="59"/>
      <c r="K1070" s="59"/>
      <c r="L1070" s="59"/>
      <c r="M1070" s="59"/>
      <c r="N1070" s="59"/>
      <c r="O1070" s="61"/>
      <c r="P1070" s="61"/>
      <c r="Q1070" s="61"/>
      <c r="R1070" s="61"/>
      <c r="S1070" s="61"/>
      <c r="T1070" s="61"/>
      <c r="U1070" s="61"/>
      <c r="V1070" s="61"/>
      <c r="W1070" s="61"/>
      <c r="X1070" s="61"/>
      <c r="Y1070" s="61"/>
      <c r="Z1070" s="66"/>
      <c r="AA1070" s="51"/>
      <c r="AB1070" s="51"/>
      <c r="AC1070" s="51"/>
    </row>
    <row r="1071">
      <c r="A1071" s="70"/>
      <c r="B1071" s="51"/>
      <c r="C1071" s="61"/>
      <c r="D1071" s="51"/>
      <c r="E1071" s="61"/>
      <c r="F1071" s="61"/>
      <c r="G1071" s="61"/>
      <c r="H1071" s="59"/>
      <c r="I1071" s="59"/>
      <c r="J1071" s="59"/>
      <c r="K1071" s="59"/>
      <c r="L1071" s="59"/>
      <c r="M1071" s="59"/>
      <c r="N1071" s="59"/>
      <c r="O1071" s="61"/>
      <c r="P1071" s="61"/>
      <c r="Q1071" s="61"/>
      <c r="R1071" s="61"/>
      <c r="S1071" s="61"/>
      <c r="T1071" s="61"/>
      <c r="U1071" s="61"/>
      <c r="V1071" s="61"/>
      <c r="W1071" s="61"/>
      <c r="X1071" s="61"/>
      <c r="Y1071" s="61"/>
      <c r="Z1071" s="66"/>
      <c r="AA1071" s="51"/>
      <c r="AB1071" s="51"/>
      <c r="AC1071" s="51"/>
    </row>
    <row r="1072">
      <c r="A1072" s="70"/>
      <c r="B1072" s="51"/>
      <c r="C1072" s="61"/>
      <c r="D1072" s="51"/>
      <c r="E1072" s="61"/>
      <c r="F1072" s="61"/>
      <c r="G1072" s="61"/>
      <c r="H1072" s="59"/>
      <c r="I1072" s="59"/>
      <c r="J1072" s="59"/>
      <c r="K1072" s="59"/>
      <c r="L1072" s="59"/>
      <c r="M1072" s="59"/>
      <c r="N1072" s="59"/>
      <c r="O1072" s="61"/>
      <c r="P1072" s="61"/>
      <c r="Q1072" s="61"/>
      <c r="R1072" s="61"/>
      <c r="S1072" s="61"/>
      <c r="T1072" s="61"/>
      <c r="U1072" s="61"/>
      <c r="V1072" s="61"/>
      <c r="W1072" s="61"/>
      <c r="X1072" s="61"/>
      <c r="Y1072" s="61"/>
      <c r="Z1072" s="66"/>
      <c r="AA1072" s="51"/>
      <c r="AB1072" s="51"/>
      <c r="AC1072" s="51"/>
    </row>
    <row r="1073">
      <c r="A1073" s="70"/>
      <c r="B1073" s="51"/>
      <c r="C1073" s="61"/>
      <c r="D1073" s="51"/>
      <c r="E1073" s="61"/>
      <c r="F1073" s="61"/>
      <c r="G1073" s="61"/>
      <c r="H1073" s="59"/>
      <c r="I1073" s="59"/>
      <c r="J1073" s="59"/>
      <c r="K1073" s="59"/>
      <c r="L1073" s="59"/>
      <c r="M1073" s="59"/>
      <c r="N1073" s="59"/>
      <c r="O1073" s="61"/>
      <c r="P1073" s="61"/>
      <c r="Q1073" s="61"/>
      <c r="R1073" s="61"/>
      <c r="S1073" s="61"/>
      <c r="T1073" s="61"/>
      <c r="U1073" s="61"/>
      <c r="V1073" s="61"/>
      <c r="W1073" s="61"/>
      <c r="X1073" s="61"/>
      <c r="Y1073" s="61"/>
      <c r="Z1073" s="66"/>
      <c r="AA1073" s="51"/>
      <c r="AB1073" s="51"/>
      <c r="AC1073" s="51"/>
    </row>
    <row r="1074">
      <c r="A1074" s="70"/>
      <c r="B1074" s="51"/>
      <c r="C1074" s="61"/>
      <c r="D1074" s="51"/>
      <c r="E1074" s="61"/>
      <c r="F1074" s="61"/>
      <c r="G1074" s="61"/>
      <c r="H1074" s="59"/>
      <c r="I1074" s="59"/>
      <c r="J1074" s="59"/>
      <c r="K1074" s="59"/>
      <c r="L1074" s="59"/>
      <c r="M1074" s="59"/>
      <c r="N1074" s="59"/>
      <c r="O1074" s="61"/>
      <c r="P1074" s="61"/>
      <c r="Q1074" s="61"/>
      <c r="R1074" s="61"/>
      <c r="S1074" s="61"/>
      <c r="T1074" s="61"/>
      <c r="U1074" s="61"/>
      <c r="V1074" s="61"/>
      <c r="W1074" s="61"/>
      <c r="X1074" s="61"/>
      <c r="Y1074" s="61"/>
      <c r="Z1074" s="66"/>
      <c r="AA1074" s="51"/>
      <c r="AB1074" s="51"/>
      <c r="AC1074" s="51"/>
    </row>
    <row r="1075">
      <c r="A1075" s="70"/>
      <c r="B1075" s="51"/>
      <c r="C1075" s="61"/>
      <c r="D1075" s="51"/>
      <c r="E1075" s="61"/>
      <c r="F1075" s="61"/>
      <c r="G1075" s="61"/>
      <c r="H1075" s="59"/>
      <c r="I1075" s="59"/>
      <c r="J1075" s="59"/>
      <c r="K1075" s="59"/>
      <c r="L1075" s="59"/>
      <c r="M1075" s="59"/>
      <c r="N1075" s="59"/>
      <c r="O1075" s="61"/>
      <c r="P1075" s="61"/>
      <c r="Q1075" s="61"/>
      <c r="R1075" s="61"/>
      <c r="S1075" s="61"/>
      <c r="T1075" s="61"/>
      <c r="U1075" s="61"/>
      <c r="V1075" s="61"/>
      <c r="W1075" s="61"/>
      <c r="X1075" s="61"/>
      <c r="Y1075" s="61"/>
      <c r="Z1075" s="66"/>
      <c r="AA1075" s="51"/>
      <c r="AB1075" s="51"/>
      <c r="AC1075" s="51"/>
    </row>
    <row r="1076">
      <c r="A1076" s="70"/>
      <c r="B1076" s="51"/>
      <c r="C1076" s="61"/>
      <c r="D1076" s="51"/>
      <c r="E1076" s="61"/>
      <c r="F1076" s="61"/>
      <c r="G1076" s="61"/>
      <c r="H1076" s="59"/>
      <c r="I1076" s="59"/>
      <c r="J1076" s="59"/>
      <c r="K1076" s="59"/>
      <c r="L1076" s="59"/>
      <c r="M1076" s="59"/>
      <c r="N1076" s="59"/>
      <c r="O1076" s="61"/>
      <c r="P1076" s="61"/>
      <c r="Q1076" s="61"/>
      <c r="R1076" s="61"/>
      <c r="S1076" s="61"/>
      <c r="T1076" s="61"/>
      <c r="U1076" s="61"/>
      <c r="V1076" s="61"/>
      <c r="W1076" s="61"/>
      <c r="X1076" s="61"/>
      <c r="Y1076" s="61"/>
      <c r="Z1076" s="66"/>
      <c r="AA1076" s="51"/>
      <c r="AB1076" s="51"/>
      <c r="AC1076" s="51"/>
    </row>
    <row r="1077">
      <c r="A1077" s="70"/>
      <c r="B1077" s="51"/>
      <c r="C1077" s="61"/>
      <c r="D1077" s="51"/>
      <c r="E1077" s="61"/>
      <c r="F1077" s="61"/>
      <c r="G1077" s="61"/>
      <c r="H1077" s="59"/>
      <c r="I1077" s="59"/>
      <c r="J1077" s="59"/>
      <c r="K1077" s="59"/>
      <c r="L1077" s="59"/>
      <c r="M1077" s="59"/>
      <c r="N1077" s="59"/>
      <c r="O1077" s="61"/>
      <c r="P1077" s="61"/>
      <c r="Q1077" s="61"/>
      <c r="R1077" s="61"/>
      <c r="S1077" s="61"/>
      <c r="T1077" s="61"/>
      <c r="U1077" s="61"/>
      <c r="V1077" s="61"/>
      <c r="W1077" s="61"/>
      <c r="X1077" s="61"/>
      <c r="Y1077" s="61"/>
      <c r="Z1077" s="66"/>
      <c r="AA1077" s="51"/>
      <c r="AB1077" s="51"/>
      <c r="AC1077" s="51"/>
    </row>
    <row r="1078">
      <c r="A1078" s="70"/>
      <c r="B1078" s="51"/>
      <c r="C1078" s="61"/>
      <c r="D1078" s="51"/>
      <c r="E1078" s="61"/>
      <c r="F1078" s="61"/>
      <c r="G1078" s="61"/>
      <c r="H1078" s="59"/>
      <c r="I1078" s="59"/>
      <c r="J1078" s="59"/>
      <c r="K1078" s="59"/>
      <c r="L1078" s="59"/>
      <c r="M1078" s="59"/>
      <c r="N1078" s="59"/>
      <c r="O1078" s="61"/>
      <c r="P1078" s="61"/>
      <c r="Q1078" s="61"/>
      <c r="R1078" s="61"/>
      <c r="S1078" s="61"/>
      <c r="T1078" s="61"/>
      <c r="U1078" s="61"/>
      <c r="V1078" s="61"/>
      <c r="W1078" s="61"/>
      <c r="X1078" s="61"/>
      <c r="Y1078" s="61"/>
      <c r="Z1078" s="66"/>
      <c r="AA1078" s="51"/>
      <c r="AB1078" s="51"/>
      <c r="AC1078" s="51"/>
    </row>
    <row r="1079">
      <c r="A1079" s="70"/>
      <c r="B1079" s="51"/>
      <c r="C1079" s="61"/>
      <c r="D1079" s="51"/>
      <c r="E1079" s="61"/>
      <c r="F1079" s="61"/>
      <c r="G1079" s="61"/>
      <c r="H1079" s="59"/>
      <c r="I1079" s="59"/>
      <c r="J1079" s="59"/>
      <c r="K1079" s="59"/>
      <c r="L1079" s="59"/>
      <c r="M1079" s="59"/>
      <c r="N1079" s="59"/>
      <c r="O1079" s="61"/>
      <c r="P1079" s="61"/>
      <c r="Q1079" s="61"/>
      <c r="R1079" s="61"/>
      <c r="S1079" s="61"/>
      <c r="T1079" s="61"/>
      <c r="U1079" s="61"/>
      <c r="V1079" s="61"/>
      <c r="W1079" s="61"/>
      <c r="X1079" s="61"/>
      <c r="Y1079" s="61"/>
      <c r="Z1079" s="66"/>
      <c r="AA1079" s="51"/>
      <c r="AB1079" s="51"/>
      <c r="AC1079" s="51"/>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s>
  <drawing r:id="rId2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5"/>
    <col customWidth="1" min="2" max="2" width="14.13"/>
    <col customWidth="1" min="3" max="3" width="6.63"/>
    <col customWidth="1" min="4" max="4" width="18.25"/>
    <col customWidth="1" min="5" max="5" width="16.88"/>
    <col customWidth="1" min="15" max="25" width="13.25"/>
    <col customWidth="1" min="26" max="26" width="9.13"/>
    <col customWidth="1" min="27" max="27" width="39.25"/>
    <col customWidth="1" min="28" max="28" width="38.75"/>
  </cols>
  <sheetData>
    <row r="1">
      <c r="A1" s="65" t="s">
        <v>238</v>
      </c>
      <c r="B1" s="47" t="s">
        <v>239</v>
      </c>
      <c r="C1" s="58" t="s">
        <v>240</v>
      </c>
      <c r="D1" s="47" t="s">
        <v>241</v>
      </c>
      <c r="E1" s="58" t="s">
        <v>242</v>
      </c>
      <c r="F1" s="58" t="s">
        <v>243</v>
      </c>
      <c r="G1" s="58" t="s">
        <v>244</v>
      </c>
      <c r="H1" s="58" t="s">
        <v>245</v>
      </c>
      <c r="I1" s="58" t="s">
        <v>246</v>
      </c>
      <c r="J1" s="58" t="s">
        <v>247</v>
      </c>
      <c r="K1" s="58" t="s">
        <v>248</v>
      </c>
      <c r="L1" s="58" t="s">
        <v>249</v>
      </c>
      <c r="M1" s="58" t="s">
        <v>250</v>
      </c>
      <c r="N1" s="58" t="s">
        <v>251</v>
      </c>
      <c r="O1" s="58" t="s">
        <v>252</v>
      </c>
      <c r="P1" s="58" t="s">
        <v>253</v>
      </c>
      <c r="Q1" s="58" t="s">
        <v>254</v>
      </c>
      <c r="R1" s="58" t="s">
        <v>255</v>
      </c>
      <c r="S1" s="58" t="s">
        <v>256</v>
      </c>
      <c r="T1" s="58" t="s">
        <v>257</v>
      </c>
      <c r="U1" s="58" t="s">
        <v>258</v>
      </c>
      <c r="V1" s="58" t="s">
        <v>259</v>
      </c>
      <c r="W1" s="58" t="s">
        <v>260</v>
      </c>
      <c r="X1" s="58" t="s">
        <v>261</v>
      </c>
      <c r="Y1" s="58" t="s">
        <v>262</v>
      </c>
      <c r="Z1" s="65" t="s">
        <v>263</v>
      </c>
      <c r="AA1" s="47" t="s">
        <v>264</v>
      </c>
      <c r="AB1" s="47" t="s">
        <v>266</v>
      </c>
      <c r="AC1" s="3" t="s">
        <v>265</v>
      </c>
      <c r="AE1" s="48"/>
      <c r="AF1" s="48"/>
      <c r="AG1" s="48"/>
      <c r="AH1" s="48"/>
      <c r="AI1" s="48"/>
      <c r="AJ1" s="48"/>
      <c r="AK1" s="48"/>
      <c r="AL1" s="48"/>
      <c r="AM1" s="48"/>
      <c r="AN1" s="48"/>
      <c r="AO1" s="48"/>
      <c r="AP1" s="48"/>
      <c r="AQ1" s="48"/>
      <c r="AR1" s="48"/>
      <c r="AS1" s="48"/>
      <c r="AT1" s="48"/>
      <c r="AU1" s="48"/>
      <c r="AV1" s="48"/>
      <c r="AW1" s="48"/>
    </row>
    <row r="2">
      <c r="A2" s="66">
        <v>0.0</v>
      </c>
      <c r="B2" s="46" t="s">
        <v>32144</v>
      </c>
      <c r="C2" s="62" t="s">
        <v>32145</v>
      </c>
      <c r="D2" s="46" t="s">
        <v>32146</v>
      </c>
      <c r="E2" s="46" t="s">
        <v>32147</v>
      </c>
      <c r="F2" s="59"/>
      <c r="G2" s="58"/>
      <c r="H2" s="59"/>
      <c r="I2" s="59"/>
      <c r="J2" s="59"/>
      <c r="K2" s="59"/>
      <c r="L2" s="59"/>
      <c r="M2" s="59"/>
      <c r="N2" s="59"/>
      <c r="O2" s="59"/>
      <c r="P2" s="59"/>
      <c r="Q2" s="59"/>
      <c r="R2" s="59"/>
      <c r="S2" s="59"/>
      <c r="T2" s="59"/>
      <c r="U2" s="59"/>
      <c r="V2" s="59"/>
      <c r="W2" s="59"/>
      <c r="X2" s="59"/>
      <c r="Y2" s="59"/>
      <c r="Z2" s="66">
        <v>1.0</v>
      </c>
      <c r="AA2" s="46"/>
      <c r="AB2" s="46"/>
    </row>
    <row r="3">
      <c r="A3" s="66">
        <v>1.0</v>
      </c>
      <c r="B3" s="46" t="s">
        <v>15996</v>
      </c>
      <c r="C3" s="62" t="s">
        <v>15997</v>
      </c>
      <c r="D3" s="46" t="s">
        <v>32148</v>
      </c>
      <c r="E3" s="59"/>
      <c r="F3" s="59"/>
      <c r="G3" s="58"/>
      <c r="H3" s="59"/>
      <c r="I3" s="59"/>
      <c r="J3" s="59"/>
      <c r="K3" s="59"/>
      <c r="L3" s="59"/>
      <c r="M3" s="59"/>
      <c r="N3" s="59"/>
      <c r="O3" s="59"/>
      <c r="P3" s="59"/>
      <c r="Q3" s="59"/>
      <c r="R3" s="59"/>
      <c r="S3" s="59"/>
      <c r="T3" s="59"/>
      <c r="U3" s="59"/>
      <c r="V3" s="59"/>
      <c r="W3" s="59"/>
      <c r="X3" s="59"/>
      <c r="Y3" s="59"/>
      <c r="Z3" s="66">
        <v>2.0</v>
      </c>
      <c r="AA3" s="46"/>
      <c r="AB3" s="46"/>
    </row>
    <row r="4">
      <c r="A4" s="66">
        <v>2.0</v>
      </c>
      <c r="B4" s="46" t="s">
        <v>32149</v>
      </c>
      <c r="C4" s="62" t="s">
        <v>32150</v>
      </c>
      <c r="D4" s="46" t="s">
        <v>32151</v>
      </c>
      <c r="E4" s="59"/>
      <c r="F4" s="59"/>
      <c r="G4" s="58"/>
      <c r="H4" s="59"/>
      <c r="I4" s="59"/>
      <c r="J4" s="59"/>
      <c r="K4" s="59"/>
      <c r="L4" s="59"/>
      <c r="M4" s="59"/>
      <c r="N4" s="59"/>
      <c r="O4" s="59"/>
      <c r="P4" s="59"/>
      <c r="Q4" s="59"/>
      <c r="R4" s="59"/>
      <c r="S4" s="59"/>
      <c r="T4" s="59"/>
      <c r="U4" s="59"/>
      <c r="V4" s="59"/>
      <c r="W4" s="59"/>
      <c r="X4" s="59"/>
      <c r="Y4" s="59"/>
      <c r="Z4" s="66">
        <v>3.0</v>
      </c>
      <c r="AA4" s="46"/>
      <c r="AB4" s="46"/>
    </row>
    <row r="5">
      <c r="A5" s="66">
        <v>3.0</v>
      </c>
      <c r="B5" s="46" t="s">
        <v>32152</v>
      </c>
      <c r="C5" s="62" t="s">
        <v>32153</v>
      </c>
      <c r="D5" s="46" t="s">
        <v>32154</v>
      </c>
      <c r="E5" s="59"/>
      <c r="F5" s="59"/>
      <c r="G5" s="61"/>
      <c r="H5" s="59"/>
      <c r="I5" s="59"/>
      <c r="J5" s="59"/>
      <c r="K5" s="59"/>
      <c r="L5" s="59"/>
      <c r="M5" s="59"/>
      <c r="N5" s="59"/>
      <c r="O5" s="59"/>
      <c r="P5" s="59"/>
      <c r="Q5" s="59"/>
      <c r="R5" s="59"/>
      <c r="S5" s="59"/>
      <c r="T5" s="59"/>
      <c r="U5" s="59"/>
      <c r="V5" s="59"/>
      <c r="W5" s="59"/>
      <c r="X5" s="59"/>
      <c r="Y5" s="59"/>
      <c r="Z5" s="66">
        <v>4.0</v>
      </c>
      <c r="AA5" s="46"/>
      <c r="AB5" s="46"/>
    </row>
    <row r="6">
      <c r="A6" s="66">
        <v>4.0</v>
      </c>
      <c r="B6" s="46" t="s">
        <v>32155</v>
      </c>
      <c r="C6" s="62" t="s">
        <v>32156</v>
      </c>
      <c r="D6" s="46" t="s">
        <v>32157</v>
      </c>
      <c r="E6" s="59"/>
      <c r="F6" s="59"/>
      <c r="G6" s="61"/>
      <c r="H6" s="59"/>
      <c r="I6" s="59"/>
      <c r="J6" s="59"/>
      <c r="K6" s="59"/>
      <c r="L6" s="59"/>
      <c r="M6" s="59"/>
      <c r="N6" s="59"/>
      <c r="O6" s="59"/>
      <c r="P6" s="59"/>
      <c r="Q6" s="59"/>
      <c r="R6" s="59"/>
      <c r="S6" s="59"/>
      <c r="T6" s="59"/>
      <c r="U6" s="59"/>
      <c r="V6" s="59"/>
      <c r="W6" s="59"/>
      <c r="X6" s="59"/>
      <c r="Y6" s="59"/>
      <c r="Z6" s="66">
        <v>5.0</v>
      </c>
      <c r="AA6" s="46"/>
      <c r="AB6" s="46"/>
    </row>
    <row r="7">
      <c r="A7" s="66">
        <v>5.0</v>
      </c>
      <c r="B7" s="46" t="s">
        <v>32158</v>
      </c>
      <c r="C7" s="62" t="s">
        <v>32159</v>
      </c>
      <c r="D7" s="46" t="s">
        <v>32160</v>
      </c>
      <c r="E7" s="59"/>
      <c r="F7" s="59"/>
      <c r="G7" s="61"/>
      <c r="H7" s="59"/>
      <c r="I7" s="59"/>
      <c r="J7" s="59"/>
      <c r="K7" s="59"/>
      <c r="L7" s="59"/>
      <c r="M7" s="59"/>
      <c r="N7" s="59"/>
      <c r="O7" s="59"/>
      <c r="P7" s="59"/>
      <c r="Q7" s="59"/>
      <c r="R7" s="59"/>
      <c r="S7" s="59"/>
      <c r="T7" s="59"/>
      <c r="U7" s="59"/>
      <c r="V7" s="59"/>
      <c r="W7" s="59"/>
      <c r="X7" s="59"/>
      <c r="Y7" s="59"/>
      <c r="Z7" s="66">
        <v>6.0</v>
      </c>
      <c r="AA7" s="46"/>
      <c r="AB7" s="46"/>
    </row>
    <row r="8">
      <c r="A8" s="66">
        <v>6.0</v>
      </c>
      <c r="B8" s="46" t="s">
        <v>32161</v>
      </c>
      <c r="C8" s="62" t="s">
        <v>32162</v>
      </c>
      <c r="D8" s="13" t="s">
        <v>32163</v>
      </c>
      <c r="E8" s="59"/>
      <c r="F8" s="59"/>
      <c r="G8" s="61"/>
      <c r="H8" s="59"/>
      <c r="I8" s="59"/>
      <c r="J8" s="59"/>
      <c r="K8" s="59"/>
      <c r="L8" s="59"/>
      <c r="M8" s="59"/>
      <c r="N8" s="59"/>
      <c r="O8" s="59"/>
      <c r="P8" s="59"/>
      <c r="Q8" s="59"/>
      <c r="R8" s="59"/>
      <c r="S8" s="59"/>
      <c r="T8" s="59"/>
      <c r="U8" s="59"/>
      <c r="V8" s="59"/>
      <c r="W8" s="59"/>
      <c r="X8" s="59"/>
      <c r="Y8" s="59"/>
      <c r="Z8" s="66">
        <v>7.0</v>
      </c>
      <c r="AA8" s="46"/>
      <c r="AB8" s="46"/>
    </row>
    <row r="9">
      <c r="A9" s="66">
        <v>7.0</v>
      </c>
      <c r="B9" s="46" t="s">
        <v>32164</v>
      </c>
      <c r="C9" s="62" t="s">
        <v>32165</v>
      </c>
      <c r="D9" s="46" t="s">
        <v>32166</v>
      </c>
      <c r="E9" s="59"/>
      <c r="F9" s="59"/>
      <c r="G9" s="61"/>
      <c r="H9" s="59"/>
      <c r="I9" s="59"/>
      <c r="J9" s="59"/>
      <c r="K9" s="59"/>
      <c r="L9" s="59"/>
      <c r="M9" s="59"/>
      <c r="N9" s="59"/>
      <c r="O9" s="59"/>
      <c r="P9" s="59"/>
      <c r="Q9" s="59"/>
      <c r="R9" s="59"/>
      <c r="S9" s="59"/>
      <c r="T9" s="59"/>
      <c r="U9" s="59"/>
      <c r="V9" s="59"/>
      <c r="W9" s="59"/>
      <c r="X9" s="59"/>
      <c r="Y9" s="59"/>
      <c r="Z9" s="66">
        <v>8.0</v>
      </c>
      <c r="AA9" s="46"/>
      <c r="AB9" s="46"/>
    </row>
    <row r="10">
      <c r="A10" s="66">
        <v>8.0</v>
      </c>
      <c r="B10" s="46" t="s">
        <v>32167</v>
      </c>
      <c r="C10" s="62" t="s">
        <v>32168</v>
      </c>
      <c r="D10" s="46" t="s">
        <v>32169</v>
      </c>
      <c r="E10" s="59"/>
      <c r="F10" s="59"/>
      <c r="G10" s="61"/>
      <c r="H10" s="59"/>
      <c r="I10" s="59"/>
      <c r="J10" s="59"/>
      <c r="K10" s="59"/>
      <c r="L10" s="59"/>
      <c r="M10" s="59"/>
      <c r="N10" s="59"/>
      <c r="O10" s="59"/>
      <c r="P10" s="59"/>
      <c r="Q10" s="59"/>
      <c r="R10" s="59"/>
      <c r="S10" s="59"/>
      <c r="T10" s="59"/>
      <c r="U10" s="59"/>
      <c r="V10" s="59"/>
      <c r="W10" s="59"/>
      <c r="X10" s="59"/>
      <c r="Y10" s="59"/>
      <c r="Z10" s="66">
        <v>9.0</v>
      </c>
      <c r="AA10" s="46"/>
      <c r="AB10" s="46"/>
    </row>
    <row r="11">
      <c r="A11" s="66">
        <v>9.0</v>
      </c>
      <c r="B11" s="46" t="s">
        <v>32170</v>
      </c>
      <c r="C11" s="62" t="s">
        <v>32171</v>
      </c>
      <c r="D11" s="46" t="s">
        <v>32172</v>
      </c>
      <c r="E11" s="59"/>
      <c r="F11" s="59"/>
      <c r="G11" s="61"/>
      <c r="H11" s="59"/>
      <c r="I11" s="59"/>
      <c r="J11" s="59"/>
      <c r="K11" s="59"/>
      <c r="L11" s="59"/>
      <c r="M11" s="59"/>
      <c r="N11" s="59"/>
      <c r="O11" s="59"/>
      <c r="P11" s="59"/>
      <c r="Q11" s="59"/>
      <c r="R11" s="59"/>
      <c r="S11" s="59"/>
      <c r="T11" s="59"/>
      <c r="U11" s="59"/>
      <c r="V11" s="59"/>
      <c r="W11" s="59"/>
      <c r="X11" s="59"/>
      <c r="Y11" s="59"/>
      <c r="Z11" s="66">
        <v>10.0</v>
      </c>
      <c r="AA11" s="46"/>
      <c r="AB11" s="46"/>
    </row>
    <row r="12">
      <c r="A12" s="66">
        <v>10.0</v>
      </c>
      <c r="B12" s="46" t="s">
        <v>32173</v>
      </c>
      <c r="C12" s="62" t="s">
        <v>32174</v>
      </c>
      <c r="D12" s="46" t="s">
        <v>32175</v>
      </c>
      <c r="E12" s="59"/>
      <c r="F12" s="59"/>
      <c r="G12" s="61"/>
      <c r="H12" s="59"/>
      <c r="I12" s="59"/>
      <c r="J12" s="59"/>
      <c r="K12" s="59"/>
      <c r="L12" s="59"/>
      <c r="M12" s="59"/>
      <c r="N12" s="59"/>
      <c r="O12" s="59"/>
      <c r="P12" s="59"/>
      <c r="Q12" s="59"/>
      <c r="R12" s="59"/>
      <c r="S12" s="59"/>
      <c r="T12" s="59"/>
      <c r="U12" s="59"/>
      <c r="V12" s="59"/>
      <c r="W12" s="59"/>
      <c r="X12" s="59"/>
      <c r="Y12" s="59"/>
      <c r="Z12" s="66">
        <v>11.0</v>
      </c>
      <c r="AA12" s="46"/>
      <c r="AB12" s="46"/>
    </row>
    <row r="13">
      <c r="A13" s="66">
        <v>11.0</v>
      </c>
      <c r="B13" s="46" t="s">
        <v>32176</v>
      </c>
      <c r="C13" s="62" t="s">
        <v>32177</v>
      </c>
      <c r="D13" s="46" t="s">
        <v>32178</v>
      </c>
      <c r="E13" s="59"/>
      <c r="F13" s="59"/>
      <c r="G13" s="61"/>
      <c r="H13" s="59"/>
      <c r="I13" s="59"/>
      <c r="J13" s="59"/>
      <c r="K13" s="59"/>
      <c r="L13" s="59"/>
      <c r="M13" s="59"/>
      <c r="N13" s="59"/>
      <c r="O13" s="59"/>
      <c r="P13" s="59"/>
      <c r="Q13" s="59"/>
      <c r="R13" s="59"/>
      <c r="S13" s="59"/>
      <c r="T13" s="59"/>
      <c r="U13" s="59"/>
      <c r="V13" s="59"/>
      <c r="W13" s="59"/>
      <c r="X13" s="59"/>
      <c r="Y13" s="59"/>
      <c r="Z13" s="66">
        <v>12.0</v>
      </c>
      <c r="AA13" s="46"/>
      <c r="AB13" s="46"/>
    </row>
    <row r="14">
      <c r="A14" s="66">
        <v>12.0</v>
      </c>
      <c r="B14" s="46" t="s">
        <v>32179</v>
      </c>
      <c r="C14" s="62" t="s">
        <v>32180</v>
      </c>
      <c r="D14" s="46" t="s">
        <v>32181</v>
      </c>
      <c r="E14" s="59"/>
      <c r="F14" s="59"/>
      <c r="G14" s="61"/>
      <c r="H14" s="59"/>
      <c r="I14" s="59"/>
      <c r="J14" s="59"/>
      <c r="K14" s="59"/>
      <c r="L14" s="59"/>
      <c r="M14" s="59"/>
      <c r="N14" s="59"/>
      <c r="O14" s="59"/>
      <c r="P14" s="59"/>
      <c r="Q14" s="59"/>
      <c r="R14" s="59"/>
      <c r="S14" s="59"/>
      <c r="T14" s="59"/>
      <c r="U14" s="59"/>
      <c r="V14" s="59"/>
      <c r="W14" s="59"/>
      <c r="X14" s="59"/>
      <c r="Y14" s="59"/>
      <c r="Z14" s="66">
        <v>13.0</v>
      </c>
      <c r="AA14" s="46"/>
      <c r="AB14" s="46"/>
    </row>
    <row r="15">
      <c r="A15" s="66">
        <v>13.0</v>
      </c>
      <c r="B15" s="46" t="s">
        <v>32182</v>
      </c>
      <c r="C15" s="62" t="s">
        <v>32183</v>
      </c>
      <c r="D15" s="46" t="s">
        <v>32184</v>
      </c>
      <c r="E15" s="59"/>
      <c r="F15" s="59"/>
      <c r="G15" s="61"/>
      <c r="H15" s="59"/>
      <c r="I15" s="59"/>
      <c r="J15" s="59"/>
      <c r="K15" s="59"/>
      <c r="L15" s="59"/>
      <c r="M15" s="59"/>
      <c r="N15" s="59"/>
      <c r="O15" s="59"/>
      <c r="P15" s="59"/>
      <c r="Q15" s="59"/>
      <c r="R15" s="59"/>
      <c r="S15" s="59"/>
      <c r="T15" s="59"/>
      <c r="U15" s="59"/>
      <c r="V15" s="59"/>
      <c r="W15" s="59"/>
      <c r="X15" s="59"/>
      <c r="Y15" s="59"/>
      <c r="Z15" s="66">
        <v>14.0</v>
      </c>
      <c r="AA15" s="46"/>
      <c r="AB15" s="46"/>
    </row>
    <row r="16">
      <c r="A16" s="66">
        <v>14.0</v>
      </c>
      <c r="B16" s="46" t="s">
        <v>32185</v>
      </c>
      <c r="C16" s="62" t="s">
        <v>32186</v>
      </c>
      <c r="D16" s="46" t="s">
        <v>32187</v>
      </c>
      <c r="E16" s="59"/>
      <c r="F16" s="59"/>
      <c r="G16" s="61"/>
      <c r="H16" s="59"/>
      <c r="I16" s="59"/>
      <c r="J16" s="59"/>
      <c r="K16" s="59"/>
      <c r="L16" s="59"/>
      <c r="M16" s="59"/>
      <c r="N16" s="59"/>
      <c r="O16" s="59"/>
      <c r="P16" s="59"/>
      <c r="Q16" s="59"/>
      <c r="R16" s="59"/>
      <c r="S16" s="59"/>
      <c r="T16" s="59"/>
      <c r="U16" s="59"/>
      <c r="V16" s="59"/>
      <c r="W16" s="59"/>
      <c r="X16" s="59"/>
      <c r="Y16" s="59"/>
      <c r="Z16" s="66">
        <v>15.0</v>
      </c>
      <c r="AA16" s="46"/>
      <c r="AB16" s="46"/>
    </row>
    <row r="17">
      <c r="A17" s="66">
        <v>15.0</v>
      </c>
      <c r="B17" s="46" t="s">
        <v>32179</v>
      </c>
      <c r="C17" s="62" t="s">
        <v>32180</v>
      </c>
      <c r="D17" s="46" t="s">
        <v>32188</v>
      </c>
      <c r="E17" s="59"/>
      <c r="F17" s="59"/>
      <c r="G17" s="61"/>
      <c r="H17" s="59"/>
      <c r="I17" s="59"/>
      <c r="J17" s="59"/>
      <c r="K17" s="59"/>
      <c r="L17" s="59"/>
      <c r="M17" s="59"/>
      <c r="N17" s="59"/>
      <c r="O17" s="59"/>
      <c r="P17" s="59"/>
      <c r="Q17" s="59"/>
      <c r="R17" s="59"/>
      <c r="S17" s="59"/>
      <c r="T17" s="59"/>
      <c r="U17" s="59"/>
      <c r="V17" s="59"/>
      <c r="W17" s="59"/>
      <c r="X17" s="59"/>
      <c r="Y17" s="59"/>
      <c r="Z17" s="66">
        <v>16.0</v>
      </c>
      <c r="AA17" s="46"/>
      <c r="AB17" s="46"/>
    </row>
    <row r="18">
      <c r="A18" s="66">
        <v>16.0</v>
      </c>
      <c r="B18" s="13" t="s">
        <v>32189</v>
      </c>
      <c r="C18" s="62" t="s">
        <v>32190</v>
      </c>
      <c r="D18" s="46" t="s">
        <v>32191</v>
      </c>
      <c r="E18" s="59"/>
      <c r="F18" s="59"/>
      <c r="G18" s="61"/>
      <c r="H18" s="59"/>
      <c r="I18" s="59"/>
      <c r="J18" s="59"/>
      <c r="K18" s="59"/>
      <c r="L18" s="59"/>
      <c r="M18" s="59"/>
      <c r="N18" s="59"/>
      <c r="O18" s="59"/>
      <c r="P18" s="59"/>
      <c r="Q18" s="59"/>
      <c r="R18" s="59"/>
      <c r="S18" s="59"/>
      <c r="T18" s="59"/>
      <c r="U18" s="59"/>
      <c r="V18" s="59"/>
      <c r="W18" s="59"/>
      <c r="X18" s="59"/>
      <c r="Y18" s="59"/>
      <c r="Z18" s="66">
        <v>17.0</v>
      </c>
      <c r="AA18" s="46"/>
      <c r="AB18" s="46"/>
    </row>
    <row r="19">
      <c r="A19" s="66">
        <v>17.0</v>
      </c>
      <c r="B19" s="46" t="s">
        <v>32192</v>
      </c>
      <c r="C19" s="62" t="s">
        <v>32193</v>
      </c>
      <c r="D19" s="46" t="s">
        <v>32194</v>
      </c>
      <c r="E19" s="59"/>
      <c r="F19" s="59"/>
      <c r="G19" s="61"/>
      <c r="H19" s="59"/>
      <c r="I19" s="59"/>
      <c r="J19" s="59"/>
      <c r="K19" s="59"/>
      <c r="L19" s="59"/>
      <c r="M19" s="59"/>
      <c r="N19" s="59"/>
      <c r="O19" s="59"/>
      <c r="P19" s="59"/>
      <c r="Q19" s="59"/>
      <c r="R19" s="59"/>
      <c r="S19" s="59"/>
      <c r="T19" s="59"/>
      <c r="U19" s="59"/>
      <c r="V19" s="59"/>
      <c r="W19" s="59"/>
      <c r="X19" s="59"/>
      <c r="Y19" s="59"/>
      <c r="Z19" s="66">
        <v>18.0</v>
      </c>
      <c r="AA19" s="46"/>
      <c r="AB19" s="46"/>
    </row>
    <row r="20">
      <c r="A20" s="66">
        <v>18.0</v>
      </c>
      <c r="B20" s="46" t="s">
        <v>32195</v>
      </c>
      <c r="C20" s="62" t="s">
        <v>32196</v>
      </c>
      <c r="D20" s="46" t="s">
        <v>32197</v>
      </c>
      <c r="E20" s="59"/>
      <c r="F20" s="59"/>
      <c r="G20" s="61"/>
      <c r="H20" s="59"/>
      <c r="I20" s="59"/>
      <c r="J20" s="59"/>
      <c r="K20" s="59"/>
      <c r="L20" s="59"/>
      <c r="M20" s="59"/>
      <c r="N20" s="59"/>
      <c r="O20" s="59"/>
      <c r="P20" s="59"/>
      <c r="Q20" s="59"/>
      <c r="R20" s="59"/>
      <c r="S20" s="59"/>
      <c r="T20" s="59"/>
      <c r="U20" s="59"/>
      <c r="V20" s="59"/>
      <c r="W20" s="59"/>
      <c r="X20" s="59"/>
      <c r="Y20" s="59"/>
      <c r="Z20" s="66">
        <v>19.0</v>
      </c>
      <c r="AA20" s="46"/>
      <c r="AB20" s="46"/>
    </row>
    <row r="21">
      <c r="A21" s="66">
        <v>19.0</v>
      </c>
      <c r="B21" s="46" t="s">
        <v>32198</v>
      </c>
      <c r="C21" s="62" t="s">
        <v>32199</v>
      </c>
      <c r="D21" s="46" t="s">
        <v>32200</v>
      </c>
      <c r="E21" s="59"/>
      <c r="F21" s="59"/>
      <c r="G21" s="61"/>
      <c r="H21" s="59"/>
      <c r="I21" s="59"/>
      <c r="J21" s="59"/>
      <c r="K21" s="59"/>
      <c r="L21" s="59"/>
      <c r="M21" s="59"/>
      <c r="N21" s="59"/>
      <c r="O21" s="59"/>
      <c r="P21" s="59"/>
      <c r="Q21" s="59"/>
      <c r="R21" s="59"/>
      <c r="S21" s="59"/>
      <c r="T21" s="59"/>
      <c r="U21" s="59"/>
      <c r="V21" s="59"/>
      <c r="W21" s="59"/>
      <c r="X21" s="59"/>
      <c r="Y21" s="59"/>
      <c r="Z21" s="66">
        <v>20.0</v>
      </c>
      <c r="AA21" s="46"/>
      <c r="AB21" s="46"/>
    </row>
    <row r="22">
      <c r="A22" s="70"/>
      <c r="B22" s="51"/>
      <c r="C22" s="61"/>
      <c r="D22" s="51"/>
      <c r="E22" s="59"/>
      <c r="F22" s="59"/>
      <c r="G22" s="61"/>
      <c r="H22" s="59"/>
      <c r="I22" s="59"/>
      <c r="J22" s="59"/>
      <c r="K22" s="59"/>
      <c r="L22" s="59"/>
      <c r="M22" s="59"/>
      <c r="N22" s="59"/>
      <c r="O22" s="59"/>
      <c r="P22" s="59"/>
      <c r="Q22" s="59"/>
      <c r="R22" s="59"/>
      <c r="S22" s="59"/>
      <c r="T22" s="59"/>
      <c r="U22" s="59"/>
      <c r="V22" s="59"/>
      <c r="W22" s="59"/>
      <c r="X22" s="59"/>
      <c r="Y22" s="59"/>
      <c r="Z22" s="66">
        <v>21.0</v>
      </c>
      <c r="AA22" s="46"/>
      <c r="AB22" s="46"/>
    </row>
    <row r="23">
      <c r="A23" s="70"/>
      <c r="B23" s="51"/>
      <c r="C23" s="61"/>
      <c r="D23" s="51"/>
      <c r="E23" s="59"/>
      <c r="F23" s="59"/>
      <c r="G23" s="61"/>
      <c r="H23" s="59"/>
      <c r="I23" s="59"/>
      <c r="J23" s="59"/>
      <c r="K23" s="59"/>
      <c r="L23" s="59"/>
      <c r="M23" s="59"/>
      <c r="N23" s="59"/>
      <c r="O23" s="59"/>
      <c r="P23" s="59"/>
      <c r="Q23" s="59"/>
      <c r="R23" s="59"/>
      <c r="S23" s="59"/>
      <c r="T23" s="59"/>
      <c r="U23" s="59"/>
      <c r="V23" s="59"/>
      <c r="W23" s="59"/>
      <c r="X23" s="59"/>
      <c r="Y23" s="59"/>
      <c r="Z23" s="66">
        <v>22.0</v>
      </c>
      <c r="AA23" s="46"/>
      <c r="AB23" s="46"/>
    </row>
    <row r="24">
      <c r="A24" s="70"/>
      <c r="B24" s="51"/>
      <c r="C24" s="61"/>
      <c r="D24" s="51"/>
      <c r="E24" s="59"/>
      <c r="F24" s="59"/>
      <c r="G24" s="61"/>
      <c r="H24" s="59"/>
      <c r="I24" s="59"/>
      <c r="J24" s="59"/>
      <c r="K24" s="59"/>
      <c r="L24" s="59"/>
      <c r="M24" s="59"/>
      <c r="N24" s="59"/>
      <c r="O24" s="59"/>
      <c r="P24" s="59"/>
      <c r="Q24" s="59"/>
      <c r="R24" s="59"/>
      <c r="S24" s="59"/>
      <c r="T24" s="59"/>
      <c r="U24" s="59"/>
      <c r="V24" s="59"/>
      <c r="W24" s="59"/>
      <c r="X24" s="59"/>
      <c r="Y24" s="59"/>
      <c r="Z24" s="66">
        <v>23.0</v>
      </c>
      <c r="AA24" s="46"/>
      <c r="AB24" s="46"/>
    </row>
    <row r="25">
      <c r="A25" s="70"/>
      <c r="B25" s="51"/>
      <c r="C25" s="61"/>
      <c r="D25" s="51"/>
      <c r="E25" s="59"/>
      <c r="F25" s="59"/>
      <c r="G25" s="61"/>
      <c r="H25" s="59"/>
      <c r="I25" s="59"/>
      <c r="J25" s="59"/>
      <c r="K25" s="59"/>
      <c r="L25" s="59"/>
      <c r="M25" s="59"/>
      <c r="N25" s="59"/>
      <c r="O25" s="59"/>
      <c r="P25" s="59"/>
      <c r="Q25" s="59"/>
      <c r="R25" s="59"/>
      <c r="S25" s="59"/>
      <c r="T25" s="59"/>
      <c r="U25" s="59"/>
      <c r="V25" s="59"/>
      <c r="W25" s="59"/>
      <c r="X25" s="59"/>
      <c r="Y25" s="59"/>
      <c r="Z25" s="66">
        <v>24.0</v>
      </c>
      <c r="AA25" s="46"/>
      <c r="AB25" s="46"/>
    </row>
    <row r="26">
      <c r="A26" s="70"/>
      <c r="B26" s="51"/>
      <c r="C26" s="61"/>
      <c r="D26" s="51"/>
      <c r="E26" s="59"/>
      <c r="F26" s="59"/>
      <c r="G26" s="61"/>
      <c r="H26" s="59"/>
      <c r="I26" s="59"/>
      <c r="J26" s="59"/>
      <c r="K26" s="59"/>
      <c r="L26" s="59"/>
      <c r="M26" s="59"/>
      <c r="N26" s="59"/>
      <c r="O26" s="59"/>
      <c r="P26" s="59"/>
      <c r="Q26" s="59"/>
      <c r="R26" s="59"/>
      <c r="S26" s="59"/>
      <c r="T26" s="59"/>
      <c r="U26" s="59"/>
      <c r="V26" s="59"/>
      <c r="W26" s="59"/>
      <c r="X26" s="59"/>
      <c r="Y26" s="59"/>
      <c r="Z26" s="66">
        <v>25.0</v>
      </c>
      <c r="AA26" s="46"/>
      <c r="AB26" s="46"/>
    </row>
    <row r="27">
      <c r="A27" s="70"/>
      <c r="B27" s="51"/>
      <c r="C27" s="61"/>
      <c r="D27" s="51"/>
      <c r="E27" s="59"/>
      <c r="F27" s="59"/>
      <c r="G27" s="61"/>
      <c r="H27" s="59"/>
      <c r="I27" s="59"/>
      <c r="J27" s="59"/>
      <c r="K27" s="59"/>
      <c r="L27" s="59"/>
      <c r="M27" s="59"/>
      <c r="N27" s="59"/>
      <c r="O27" s="59"/>
      <c r="P27" s="59"/>
      <c r="Q27" s="59"/>
      <c r="R27" s="59"/>
      <c r="S27" s="59"/>
      <c r="T27" s="59"/>
      <c r="U27" s="59"/>
      <c r="V27" s="59"/>
      <c r="W27" s="59"/>
      <c r="X27" s="59"/>
      <c r="Y27" s="59"/>
      <c r="Z27" s="66">
        <v>26.0</v>
      </c>
      <c r="AA27" s="46"/>
      <c r="AB27" s="46"/>
    </row>
    <row r="28">
      <c r="A28" s="70"/>
      <c r="B28" s="51"/>
      <c r="C28" s="61"/>
      <c r="D28" s="51"/>
      <c r="E28" s="59"/>
      <c r="F28" s="59"/>
      <c r="G28" s="61"/>
      <c r="H28" s="59"/>
      <c r="I28" s="59"/>
      <c r="J28" s="59"/>
      <c r="K28" s="59"/>
      <c r="L28" s="59"/>
      <c r="M28" s="59"/>
      <c r="N28" s="59"/>
      <c r="O28" s="59"/>
      <c r="P28" s="59"/>
      <c r="Q28" s="59"/>
      <c r="R28" s="59"/>
      <c r="S28" s="59"/>
      <c r="T28" s="59"/>
      <c r="U28" s="59"/>
      <c r="V28" s="59"/>
      <c r="W28" s="59"/>
      <c r="X28" s="59"/>
      <c r="Y28" s="59"/>
      <c r="Z28" s="66">
        <v>27.0</v>
      </c>
      <c r="AA28" s="46"/>
      <c r="AB28" s="46"/>
    </row>
    <row r="29" ht="72.0" customHeight="1">
      <c r="A29" s="70"/>
      <c r="B29" s="51"/>
      <c r="C29" s="61"/>
      <c r="D29" s="51"/>
      <c r="E29" s="59"/>
      <c r="F29" s="59"/>
      <c r="G29" s="61"/>
      <c r="H29" s="59"/>
      <c r="I29" s="59"/>
      <c r="J29" s="59"/>
      <c r="K29" s="59"/>
      <c r="L29" s="59"/>
      <c r="M29" s="59"/>
      <c r="N29" s="59"/>
      <c r="O29" s="59"/>
      <c r="P29" s="59"/>
      <c r="Q29" s="59"/>
      <c r="R29" s="59"/>
      <c r="S29" s="59"/>
      <c r="T29" s="59"/>
      <c r="U29" s="59"/>
      <c r="V29" s="59"/>
      <c r="W29" s="59"/>
      <c r="X29" s="59"/>
      <c r="Y29" s="59"/>
      <c r="Z29" s="66">
        <v>28.0</v>
      </c>
      <c r="AA29" s="46"/>
      <c r="AB29" s="46"/>
    </row>
    <row r="30">
      <c r="A30" s="70"/>
      <c r="B30" s="51"/>
      <c r="C30" s="61"/>
      <c r="D30" s="51"/>
      <c r="E30" s="59"/>
      <c r="F30" s="59"/>
      <c r="G30" s="61"/>
      <c r="H30" s="59"/>
      <c r="I30" s="59"/>
      <c r="J30" s="59"/>
      <c r="K30" s="59"/>
      <c r="L30" s="59"/>
      <c r="M30" s="59"/>
      <c r="N30" s="59"/>
      <c r="O30" s="59"/>
      <c r="P30" s="59"/>
      <c r="Q30" s="59"/>
      <c r="R30" s="59"/>
      <c r="S30" s="59"/>
      <c r="T30" s="59"/>
      <c r="U30" s="59"/>
      <c r="V30" s="59"/>
      <c r="W30" s="59"/>
      <c r="X30" s="59"/>
      <c r="Y30" s="59"/>
      <c r="Z30" s="66">
        <v>29.0</v>
      </c>
      <c r="AA30" s="46"/>
      <c r="AB30" s="46"/>
    </row>
    <row r="31">
      <c r="A31" s="70"/>
      <c r="B31" s="51"/>
      <c r="C31" s="61"/>
      <c r="D31" s="51"/>
      <c r="E31" s="59"/>
      <c r="F31" s="59"/>
      <c r="G31" s="61"/>
      <c r="H31" s="59"/>
      <c r="I31" s="59"/>
      <c r="J31" s="59"/>
      <c r="K31" s="59"/>
      <c r="L31" s="59"/>
      <c r="M31" s="59"/>
      <c r="N31" s="59"/>
      <c r="O31" s="59"/>
      <c r="P31" s="59"/>
      <c r="Q31" s="59"/>
      <c r="R31" s="59"/>
      <c r="S31" s="59"/>
      <c r="T31" s="59"/>
      <c r="U31" s="59"/>
      <c r="V31" s="59"/>
      <c r="W31" s="59"/>
      <c r="X31" s="59"/>
      <c r="Y31" s="59"/>
      <c r="Z31" s="66">
        <v>30.0</v>
      </c>
      <c r="AA31" s="46"/>
      <c r="AB31" s="46"/>
    </row>
    <row r="32">
      <c r="A32" s="70"/>
      <c r="B32" s="51"/>
      <c r="C32" s="61"/>
      <c r="D32" s="51"/>
      <c r="E32" s="59"/>
      <c r="F32" s="59"/>
      <c r="G32" s="61"/>
      <c r="H32" s="59"/>
      <c r="I32" s="59"/>
      <c r="J32" s="59"/>
      <c r="K32" s="59"/>
      <c r="L32" s="59"/>
      <c r="M32" s="59"/>
      <c r="N32" s="59"/>
      <c r="O32" s="59"/>
      <c r="P32" s="59"/>
      <c r="Q32" s="59"/>
      <c r="R32" s="59"/>
      <c r="S32" s="59"/>
      <c r="T32" s="59"/>
      <c r="U32" s="59"/>
      <c r="V32" s="59"/>
      <c r="W32" s="59"/>
      <c r="X32" s="59"/>
      <c r="Y32" s="59"/>
      <c r="Z32" s="66">
        <v>31.0</v>
      </c>
      <c r="AA32" s="46"/>
      <c r="AB32" s="46"/>
    </row>
    <row r="33">
      <c r="A33" s="70"/>
      <c r="B33" s="51"/>
      <c r="C33" s="61"/>
      <c r="D33" s="51"/>
      <c r="E33" s="59"/>
      <c r="F33" s="59"/>
      <c r="G33" s="61"/>
      <c r="H33" s="59"/>
      <c r="I33" s="59"/>
      <c r="J33" s="59"/>
      <c r="K33" s="59"/>
      <c r="L33" s="59"/>
      <c r="M33" s="59"/>
      <c r="N33" s="59"/>
      <c r="O33" s="59"/>
      <c r="P33" s="59"/>
      <c r="Q33" s="59"/>
      <c r="R33" s="59"/>
      <c r="S33" s="59"/>
      <c r="T33" s="59"/>
      <c r="U33" s="59"/>
      <c r="V33" s="59"/>
      <c r="W33" s="59"/>
      <c r="X33" s="59"/>
      <c r="Y33" s="59"/>
      <c r="Z33" s="66">
        <v>32.0</v>
      </c>
      <c r="AA33" s="46"/>
      <c r="AB33" s="46"/>
    </row>
    <row r="34">
      <c r="A34" s="70"/>
      <c r="B34" s="51"/>
      <c r="C34" s="61"/>
      <c r="D34" s="51"/>
      <c r="E34" s="59"/>
      <c r="F34" s="59"/>
      <c r="G34" s="61"/>
      <c r="H34" s="59"/>
      <c r="I34" s="59"/>
      <c r="J34" s="59"/>
      <c r="K34" s="59"/>
      <c r="L34" s="59"/>
      <c r="M34" s="59"/>
      <c r="N34" s="59"/>
      <c r="O34" s="59"/>
      <c r="P34" s="59"/>
      <c r="Q34" s="59"/>
      <c r="R34" s="59"/>
      <c r="S34" s="59"/>
      <c r="T34" s="59"/>
      <c r="U34" s="59"/>
      <c r="V34" s="59"/>
      <c r="W34" s="59"/>
      <c r="X34" s="59"/>
      <c r="Y34" s="59"/>
      <c r="Z34" s="66">
        <v>33.0</v>
      </c>
      <c r="AA34" s="46"/>
      <c r="AB34" s="46"/>
    </row>
    <row r="35">
      <c r="A35" s="70"/>
      <c r="B35" s="51"/>
      <c r="C35" s="61"/>
      <c r="D35" s="51"/>
      <c r="E35" s="59"/>
      <c r="F35" s="59"/>
      <c r="G35" s="61"/>
      <c r="H35" s="59"/>
      <c r="I35" s="59"/>
      <c r="J35" s="59"/>
      <c r="K35" s="59"/>
      <c r="L35" s="59"/>
      <c r="M35" s="59"/>
      <c r="N35" s="59"/>
      <c r="O35" s="59"/>
      <c r="P35" s="59"/>
      <c r="Q35" s="59"/>
      <c r="R35" s="59"/>
      <c r="S35" s="59"/>
      <c r="T35" s="59"/>
      <c r="U35" s="59"/>
      <c r="V35" s="59"/>
      <c r="W35" s="59"/>
      <c r="X35" s="59"/>
      <c r="Y35" s="59"/>
      <c r="Z35" s="66">
        <v>34.0</v>
      </c>
      <c r="AA35" s="46"/>
      <c r="AB35" s="46"/>
    </row>
    <row r="36">
      <c r="A36" s="70"/>
      <c r="B36" s="51"/>
      <c r="C36" s="61"/>
      <c r="D36" s="51"/>
      <c r="E36" s="59"/>
      <c r="F36" s="59"/>
      <c r="G36" s="61"/>
      <c r="H36" s="59"/>
      <c r="I36" s="59"/>
      <c r="J36" s="59"/>
      <c r="K36" s="59"/>
      <c r="L36" s="59"/>
      <c r="M36" s="59"/>
      <c r="N36" s="59"/>
      <c r="O36" s="59"/>
      <c r="P36" s="59"/>
      <c r="Q36" s="59"/>
      <c r="R36" s="59"/>
      <c r="S36" s="59"/>
      <c r="T36" s="59"/>
      <c r="U36" s="59"/>
      <c r="V36" s="59"/>
      <c r="W36" s="59"/>
      <c r="X36" s="59"/>
      <c r="Y36" s="59"/>
      <c r="Z36" s="66">
        <v>35.0</v>
      </c>
      <c r="AA36" s="46"/>
      <c r="AB36" s="46"/>
    </row>
    <row r="37">
      <c r="A37" s="70"/>
      <c r="B37" s="51"/>
      <c r="C37" s="61"/>
      <c r="D37" s="51"/>
      <c r="E37" s="59"/>
      <c r="F37" s="59"/>
      <c r="G37" s="61"/>
      <c r="H37" s="59"/>
      <c r="I37" s="59"/>
      <c r="J37" s="59"/>
      <c r="K37" s="59"/>
      <c r="L37" s="59"/>
      <c r="M37" s="59"/>
      <c r="N37" s="59"/>
      <c r="O37" s="59"/>
      <c r="P37" s="59"/>
      <c r="Q37" s="59"/>
      <c r="R37" s="59"/>
      <c r="S37" s="59"/>
      <c r="T37" s="59"/>
      <c r="U37" s="59"/>
      <c r="V37" s="59"/>
      <c r="W37" s="59"/>
      <c r="X37" s="59"/>
      <c r="Y37" s="59"/>
      <c r="Z37" s="66">
        <v>36.0</v>
      </c>
      <c r="AA37" s="46"/>
      <c r="AB37" s="46"/>
    </row>
    <row r="38">
      <c r="A38" s="70"/>
      <c r="B38" s="51"/>
      <c r="C38" s="61"/>
      <c r="D38" s="51"/>
      <c r="E38" s="59"/>
      <c r="F38" s="59"/>
      <c r="G38" s="61"/>
      <c r="H38" s="59"/>
      <c r="I38" s="59"/>
      <c r="J38" s="59"/>
      <c r="K38" s="59"/>
      <c r="L38" s="59"/>
      <c r="M38" s="59"/>
      <c r="N38" s="59"/>
      <c r="O38" s="59"/>
      <c r="P38" s="59"/>
      <c r="Q38" s="59"/>
      <c r="R38" s="59"/>
      <c r="S38" s="59"/>
      <c r="T38" s="59"/>
      <c r="U38" s="59"/>
      <c r="V38" s="59"/>
      <c r="W38" s="59"/>
      <c r="X38" s="59"/>
      <c r="Y38" s="59"/>
      <c r="Z38" s="66">
        <v>37.0</v>
      </c>
      <c r="AA38" s="46"/>
      <c r="AB38" s="46"/>
    </row>
    <row r="39">
      <c r="A39" s="70"/>
      <c r="B39" s="51"/>
      <c r="C39" s="61"/>
      <c r="D39" s="51"/>
      <c r="E39" s="59"/>
      <c r="F39" s="59"/>
      <c r="G39" s="61"/>
      <c r="H39" s="59"/>
      <c r="I39" s="59"/>
      <c r="J39" s="59"/>
      <c r="K39" s="59"/>
      <c r="L39" s="59"/>
      <c r="M39" s="59"/>
      <c r="N39" s="59"/>
      <c r="O39" s="59"/>
      <c r="P39" s="59"/>
      <c r="Q39" s="59"/>
      <c r="R39" s="59"/>
      <c r="S39" s="59"/>
      <c r="T39" s="59"/>
      <c r="U39" s="59"/>
      <c r="V39" s="59"/>
      <c r="W39" s="59"/>
      <c r="X39" s="59"/>
      <c r="Y39" s="59"/>
      <c r="Z39" s="66">
        <v>38.0</v>
      </c>
      <c r="AA39" s="46"/>
      <c r="AB39" s="46"/>
    </row>
    <row r="40">
      <c r="A40" s="70"/>
      <c r="B40" s="51"/>
      <c r="C40" s="61"/>
      <c r="D40" s="51"/>
      <c r="E40" s="59"/>
      <c r="F40" s="59"/>
      <c r="G40" s="61"/>
      <c r="H40" s="59"/>
      <c r="I40" s="59"/>
      <c r="J40" s="59"/>
      <c r="K40" s="59"/>
      <c r="L40" s="59"/>
      <c r="M40" s="59"/>
      <c r="N40" s="59"/>
      <c r="O40" s="59"/>
      <c r="P40" s="59"/>
      <c r="Q40" s="59"/>
      <c r="R40" s="59"/>
      <c r="S40" s="59"/>
      <c r="T40" s="59"/>
      <c r="U40" s="59"/>
      <c r="V40" s="59"/>
      <c r="W40" s="59"/>
      <c r="X40" s="59"/>
      <c r="Y40" s="59"/>
      <c r="Z40" s="66">
        <v>39.0</v>
      </c>
      <c r="AA40" s="46"/>
      <c r="AB40" s="46"/>
    </row>
    <row r="41">
      <c r="A41" s="70"/>
      <c r="B41" s="51"/>
      <c r="C41" s="61"/>
      <c r="D41" s="51"/>
      <c r="E41" s="59"/>
      <c r="F41" s="59"/>
      <c r="G41" s="61"/>
      <c r="H41" s="59"/>
      <c r="I41" s="59"/>
      <c r="J41" s="59"/>
      <c r="K41" s="59"/>
      <c r="L41" s="59"/>
      <c r="M41" s="59"/>
      <c r="N41" s="59"/>
      <c r="O41" s="59"/>
      <c r="P41" s="59"/>
      <c r="Q41" s="59"/>
      <c r="R41" s="59"/>
      <c r="S41" s="59"/>
      <c r="T41" s="59"/>
      <c r="U41" s="59"/>
      <c r="V41" s="59"/>
      <c r="W41" s="59"/>
      <c r="X41" s="59"/>
      <c r="Y41" s="59"/>
      <c r="Z41" s="66">
        <v>40.0</v>
      </c>
      <c r="AA41" s="46"/>
      <c r="AB41" s="46"/>
    </row>
    <row r="42">
      <c r="A42" s="70"/>
      <c r="B42" s="51"/>
      <c r="C42" s="61"/>
      <c r="D42" s="51"/>
      <c r="E42" s="59"/>
      <c r="F42" s="59"/>
      <c r="G42" s="61"/>
      <c r="H42" s="59"/>
      <c r="I42" s="59"/>
      <c r="J42" s="59"/>
      <c r="K42" s="59"/>
      <c r="L42" s="59"/>
      <c r="M42" s="59"/>
      <c r="N42" s="59"/>
      <c r="O42" s="59"/>
      <c r="P42" s="59"/>
      <c r="Q42" s="59"/>
      <c r="R42" s="59"/>
      <c r="S42" s="59"/>
      <c r="T42" s="59"/>
      <c r="U42" s="59"/>
      <c r="V42" s="59"/>
      <c r="W42" s="59"/>
      <c r="X42" s="59"/>
      <c r="Y42" s="59"/>
      <c r="Z42" s="66">
        <v>41.0</v>
      </c>
      <c r="AA42" s="46"/>
      <c r="AB42" s="46"/>
    </row>
    <row r="43">
      <c r="A43" s="70"/>
      <c r="B43" s="51"/>
      <c r="C43" s="61"/>
      <c r="D43" s="51"/>
      <c r="E43" s="59"/>
      <c r="F43" s="59"/>
      <c r="G43" s="61"/>
      <c r="H43" s="59"/>
      <c r="I43" s="59"/>
      <c r="J43" s="59"/>
      <c r="K43" s="59"/>
      <c r="L43" s="59"/>
      <c r="M43" s="59"/>
      <c r="N43" s="59"/>
      <c r="O43" s="59"/>
      <c r="P43" s="59"/>
      <c r="Q43" s="59"/>
      <c r="R43" s="59"/>
      <c r="S43" s="59"/>
      <c r="T43" s="59"/>
      <c r="U43" s="59"/>
      <c r="V43" s="59"/>
      <c r="W43" s="59"/>
      <c r="X43" s="59"/>
      <c r="Y43" s="59"/>
      <c r="Z43" s="66">
        <v>42.0</v>
      </c>
      <c r="AA43" s="46"/>
      <c r="AB43" s="46"/>
    </row>
    <row r="44">
      <c r="A44" s="70"/>
      <c r="B44" s="51"/>
      <c r="C44" s="61"/>
      <c r="D44" s="51"/>
      <c r="E44" s="59"/>
      <c r="F44" s="59"/>
      <c r="G44" s="61"/>
      <c r="H44" s="59"/>
      <c r="I44" s="59"/>
      <c r="J44" s="59"/>
      <c r="K44" s="59"/>
      <c r="L44" s="59"/>
      <c r="M44" s="59"/>
      <c r="N44" s="59"/>
      <c r="O44" s="59"/>
      <c r="P44" s="59"/>
      <c r="Q44" s="59"/>
      <c r="R44" s="59"/>
      <c r="S44" s="59"/>
      <c r="T44" s="59"/>
      <c r="U44" s="59"/>
      <c r="V44" s="59"/>
      <c r="W44" s="59"/>
      <c r="X44" s="59"/>
      <c r="Y44" s="59"/>
      <c r="Z44" s="66">
        <v>43.0</v>
      </c>
      <c r="AA44" s="46"/>
      <c r="AB44" s="46"/>
    </row>
    <row r="45">
      <c r="A45" s="70"/>
      <c r="B45" s="51"/>
      <c r="C45" s="61"/>
      <c r="D45" s="51"/>
      <c r="E45" s="59"/>
      <c r="F45" s="59"/>
      <c r="G45" s="61"/>
      <c r="H45" s="59"/>
      <c r="I45" s="59"/>
      <c r="J45" s="59"/>
      <c r="K45" s="59"/>
      <c r="L45" s="59"/>
      <c r="M45" s="59"/>
      <c r="N45" s="59"/>
      <c r="O45" s="59"/>
      <c r="P45" s="59"/>
      <c r="Q45" s="59"/>
      <c r="R45" s="59"/>
      <c r="S45" s="59"/>
      <c r="T45" s="59"/>
      <c r="U45" s="59"/>
      <c r="V45" s="59"/>
      <c r="W45" s="59"/>
      <c r="X45" s="59"/>
      <c r="Y45" s="59"/>
      <c r="Z45" s="66">
        <v>44.0</v>
      </c>
      <c r="AA45" s="46"/>
      <c r="AB45" s="46"/>
    </row>
    <row r="46">
      <c r="A46" s="70"/>
      <c r="B46" s="51"/>
      <c r="C46" s="61"/>
      <c r="D46" s="51"/>
      <c r="E46" s="59"/>
      <c r="F46" s="59"/>
      <c r="G46" s="61"/>
      <c r="H46" s="59"/>
      <c r="I46" s="59"/>
      <c r="J46" s="59"/>
      <c r="K46" s="59"/>
      <c r="L46" s="59"/>
      <c r="M46" s="59"/>
      <c r="N46" s="59"/>
      <c r="O46" s="59"/>
      <c r="P46" s="59"/>
      <c r="Q46" s="59"/>
      <c r="R46" s="59"/>
      <c r="S46" s="59"/>
      <c r="T46" s="59"/>
      <c r="U46" s="59"/>
      <c r="V46" s="59"/>
      <c r="W46" s="59"/>
      <c r="X46" s="59"/>
      <c r="Y46" s="59"/>
      <c r="Z46" s="66">
        <v>45.0</v>
      </c>
      <c r="AA46" s="46"/>
      <c r="AB46" s="46"/>
    </row>
    <row r="47">
      <c r="A47" s="70"/>
      <c r="B47" s="51"/>
      <c r="C47" s="61"/>
      <c r="D47" s="51"/>
      <c r="E47" s="59"/>
      <c r="F47" s="59"/>
      <c r="G47" s="61"/>
      <c r="H47" s="59"/>
      <c r="I47" s="59"/>
      <c r="J47" s="59"/>
      <c r="K47" s="59"/>
      <c r="L47" s="59"/>
      <c r="M47" s="59"/>
      <c r="N47" s="59"/>
      <c r="O47" s="59"/>
      <c r="P47" s="59"/>
      <c r="Q47" s="59"/>
      <c r="R47" s="59"/>
      <c r="S47" s="59"/>
      <c r="T47" s="59"/>
      <c r="U47" s="59"/>
      <c r="V47" s="59"/>
      <c r="W47" s="59"/>
      <c r="X47" s="59"/>
      <c r="Y47" s="59"/>
      <c r="Z47" s="66">
        <v>46.0</v>
      </c>
      <c r="AA47" s="46"/>
      <c r="AB47" s="46"/>
    </row>
    <row r="48">
      <c r="A48" s="70"/>
      <c r="B48" s="51"/>
      <c r="C48" s="61"/>
      <c r="D48" s="51"/>
      <c r="E48" s="59"/>
      <c r="F48" s="59"/>
      <c r="G48" s="61"/>
      <c r="H48" s="59"/>
      <c r="I48" s="59"/>
      <c r="J48" s="59"/>
      <c r="K48" s="59"/>
      <c r="L48" s="59"/>
      <c r="M48" s="59"/>
      <c r="N48" s="59"/>
      <c r="O48" s="59"/>
      <c r="P48" s="59"/>
      <c r="Q48" s="59"/>
      <c r="R48" s="59"/>
      <c r="S48" s="59"/>
      <c r="T48" s="59"/>
      <c r="U48" s="59"/>
      <c r="V48" s="59"/>
      <c r="W48" s="59"/>
      <c r="X48" s="59"/>
      <c r="Y48" s="59"/>
      <c r="Z48" s="66">
        <v>47.0</v>
      </c>
      <c r="AA48" s="46"/>
      <c r="AB48" s="46"/>
    </row>
    <row r="49">
      <c r="A49" s="70"/>
      <c r="B49" s="51"/>
      <c r="C49" s="61"/>
      <c r="D49" s="51"/>
      <c r="E49" s="59"/>
      <c r="F49" s="59"/>
      <c r="G49" s="61"/>
      <c r="H49" s="59"/>
      <c r="I49" s="59"/>
      <c r="J49" s="59"/>
      <c r="K49" s="59"/>
      <c r="L49" s="59"/>
      <c r="M49" s="59"/>
      <c r="N49" s="59"/>
      <c r="O49" s="59"/>
      <c r="P49" s="59"/>
      <c r="Q49" s="59"/>
      <c r="R49" s="59"/>
      <c r="S49" s="59"/>
      <c r="T49" s="59"/>
      <c r="U49" s="59"/>
      <c r="V49" s="59"/>
      <c r="W49" s="59"/>
      <c r="X49" s="59"/>
      <c r="Y49" s="59"/>
      <c r="Z49" s="66">
        <v>48.0</v>
      </c>
      <c r="AA49" s="46"/>
      <c r="AB49" s="46"/>
    </row>
    <row r="50">
      <c r="A50" s="70"/>
      <c r="B50" s="51"/>
      <c r="C50" s="61"/>
      <c r="D50" s="51"/>
      <c r="E50" s="59"/>
      <c r="F50" s="59"/>
      <c r="G50" s="61"/>
      <c r="H50" s="59"/>
      <c r="I50" s="59"/>
      <c r="J50" s="59"/>
      <c r="K50" s="59"/>
      <c r="L50" s="59"/>
      <c r="M50" s="59"/>
      <c r="N50" s="59"/>
      <c r="O50" s="59"/>
      <c r="P50" s="59"/>
      <c r="Q50" s="59"/>
      <c r="R50" s="59"/>
      <c r="S50" s="59"/>
      <c r="T50" s="59"/>
      <c r="U50" s="59"/>
      <c r="V50" s="59"/>
      <c r="W50" s="59"/>
      <c r="X50" s="59"/>
      <c r="Y50" s="59"/>
      <c r="Z50" s="66">
        <v>49.0</v>
      </c>
      <c r="AA50" s="46"/>
      <c r="AB50" s="46"/>
    </row>
    <row r="51">
      <c r="A51" s="70"/>
      <c r="B51" s="51"/>
      <c r="C51" s="61"/>
      <c r="D51" s="51"/>
      <c r="E51" s="59"/>
      <c r="F51" s="59"/>
      <c r="G51" s="61"/>
      <c r="H51" s="59"/>
      <c r="I51" s="59"/>
      <c r="J51" s="59"/>
      <c r="K51" s="59"/>
      <c r="L51" s="59"/>
      <c r="M51" s="59"/>
      <c r="N51" s="59"/>
      <c r="O51" s="59"/>
      <c r="P51" s="59"/>
      <c r="Q51" s="59"/>
      <c r="R51" s="59"/>
      <c r="S51" s="59"/>
      <c r="T51" s="59"/>
      <c r="U51" s="59"/>
      <c r="V51" s="59"/>
      <c r="W51" s="59"/>
      <c r="X51" s="59"/>
      <c r="Y51" s="59"/>
      <c r="Z51" s="66">
        <v>50.0</v>
      </c>
      <c r="AA51" s="46"/>
      <c r="AB51" s="46"/>
    </row>
    <row r="52">
      <c r="A52" s="70"/>
      <c r="B52" s="51"/>
      <c r="C52" s="61"/>
      <c r="D52" s="51"/>
      <c r="E52" s="59"/>
      <c r="F52" s="59"/>
      <c r="G52" s="61"/>
      <c r="H52" s="59"/>
      <c r="I52" s="59"/>
      <c r="J52" s="59"/>
      <c r="K52" s="59"/>
      <c r="L52" s="59"/>
      <c r="M52" s="59"/>
      <c r="N52" s="59"/>
      <c r="O52" s="59"/>
      <c r="P52" s="59"/>
      <c r="Q52" s="59"/>
      <c r="R52" s="59"/>
      <c r="S52" s="59"/>
      <c r="T52" s="59"/>
      <c r="U52" s="59"/>
      <c r="V52" s="59"/>
      <c r="W52" s="59"/>
      <c r="X52" s="59"/>
      <c r="Y52" s="59"/>
      <c r="Z52" s="66">
        <v>51.0</v>
      </c>
      <c r="AA52" s="46"/>
      <c r="AB52" s="46"/>
    </row>
    <row r="53">
      <c r="A53" s="70"/>
      <c r="B53" s="51"/>
      <c r="C53" s="61"/>
      <c r="D53" s="51"/>
      <c r="E53" s="59"/>
      <c r="F53" s="59"/>
      <c r="G53" s="61"/>
      <c r="H53" s="59"/>
      <c r="I53" s="59"/>
      <c r="J53" s="59"/>
      <c r="K53" s="59"/>
      <c r="L53" s="59"/>
      <c r="M53" s="59"/>
      <c r="N53" s="59"/>
      <c r="O53" s="59"/>
      <c r="P53" s="59"/>
      <c r="Q53" s="59"/>
      <c r="R53" s="59"/>
      <c r="S53" s="59"/>
      <c r="T53" s="59"/>
      <c r="U53" s="59"/>
      <c r="V53" s="59"/>
      <c r="W53" s="59"/>
      <c r="X53" s="59"/>
      <c r="Y53" s="59"/>
      <c r="Z53" s="66">
        <v>52.0</v>
      </c>
      <c r="AA53" s="46"/>
      <c r="AB53" s="46"/>
    </row>
    <row r="54">
      <c r="A54" s="70"/>
      <c r="B54" s="51"/>
      <c r="C54" s="61"/>
      <c r="D54" s="51"/>
      <c r="E54" s="59"/>
      <c r="F54" s="59"/>
      <c r="G54" s="61"/>
      <c r="H54" s="59"/>
      <c r="I54" s="59"/>
      <c r="J54" s="59"/>
      <c r="K54" s="59"/>
      <c r="L54" s="59"/>
      <c r="M54" s="59"/>
      <c r="N54" s="59"/>
      <c r="O54" s="59"/>
      <c r="P54" s="59"/>
      <c r="Q54" s="59"/>
      <c r="R54" s="59"/>
      <c r="S54" s="59"/>
      <c r="T54" s="59"/>
      <c r="U54" s="59"/>
      <c r="V54" s="59"/>
      <c r="W54" s="59"/>
      <c r="X54" s="59"/>
      <c r="Y54" s="59"/>
      <c r="Z54" s="66">
        <v>53.0</v>
      </c>
      <c r="AA54" s="46"/>
      <c r="AB54" s="46"/>
    </row>
    <row r="55">
      <c r="A55" s="70"/>
      <c r="B55" s="51"/>
      <c r="C55" s="61"/>
      <c r="D55" s="51"/>
      <c r="E55" s="59"/>
      <c r="F55" s="59"/>
      <c r="G55" s="61"/>
      <c r="H55" s="59"/>
      <c r="I55" s="59"/>
      <c r="J55" s="59"/>
      <c r="K55" s="59"/>
      <c r="L55" s="59"/>
      <c r="M55" s="59"/>
      <c r="N55" s="59"/>
      <c r="O55" s="59"/>
      <c r="P55" s="59"/>
      <c r="Q55" s="59"/>
      <c r="R55" s="59"/>
      <c r="S55" s="59"/>
      <c r="T55" s="59"/>
      <c r="U55" s="59"/>
      <c r="V55" s="59"/>
      <c r="W55" s="59"/>
      <c r="X55" s="59"/>
      <c r="Y55" s="59"/>
      <c r="Z55" s="66">
        <v>54.0</v>
      </c>
      <c r="AA55" s="46"/>
      <c r="AB55" s="46"/>
    </row>
    <row r="56">
      <c r="A56" s="70"/>
      <c r="B56" s="51"/>
      <c r="C56" s="61"/>
      <c r="D56" s="51"/>
      <c r="E56" s="59"/>
      <c r="F56" s="59"/>
      <c r="G56" s="61"/>
      <c r="H56" s="59"/>
      <c r="I56" s="59"/>
      <c r="J56" s="59"/>
      <c r="K56" s="59"/>
      <c r="L56" s="59"/>
      <c r="M56" s="59"/>
      <c r="N56" s="59"/>
      <c r="O56" s="59"/>
      <c r="P56" s="59"/>
      <c r="Q56" s="59"/>
      <c r="R56" s="59"/>
      <c r="S56" s="59"/>
      <c r="T56" s="59"/>
      <c r="U56" s="59"/>
      <c r="V56" s="59"/>
      <c r="W56" s="59"/>
      <c r="X56" s="59"/>
      <c r="Y56" s="59"/>
      <c r="Z56" s="66">
        <v>55.0</v>
      </c>
      <c r="AA56" s="46"/>
      <c r="AB56" s="46"/>
    </row>
    <row r="57">
      <c r="A57" s="70"/>
      <c r="B57" s="51"/>
      <c r="C57" s="61"/>
      <c r="D57" s="51"/>
      <c r="E57" s="59"/>
      <c r="F57" s="59"/>
      <c r="G57" s="61"/>
      <c r="H57" s="59"/>
      <c r="I57" s="59"/>
      <c r="J57" s="59"/>
      <c r="K57" s="59"/>
      <c r="L57" s="59"/>
      <c r="M57" s="59"/>
      <c r="N57" s="59"/>
      <c r="O57" s="59"/>
      <c r="P57" s="59"/>
      <c r="Q57" s="59"/>
      <c r="R57" s="59"/>
      <c r="S57" s="59"/>
      <c r="T57" s="59"/>
      <c r="U57" s="59"/>
      <c r="V57" s="59"/>
      <c r="W57" s="59"/>
      <c r="X57" s="59"/>
      <c r="Y57" s="59"/>
      <c r="Z57" s="66">
        <v>56.0</v>
      </c>
      <c r="AA57" s="46"/>
      <c r="AB57" s="46"/>
    </row>
    <row r="58">
      <c r="A58" s="70"/>
      <c r="B58" s="51"/>
      <c r="C58" s="61"/>
      <c r="D58" s="51"/>
      <c r="E58" s="59"/>
      <c r="F58" s="59"/>
      <c r="G58" s="61"/>
      <c r="H58" s="59"/>
      <c r="I58" s="59"/>
      <c r="J58" s="59"/>
      <c r="K58" s="59"/>
      <c r="L58" s="59"/>
      <c r="M58" s="59"/>
      <c r="N58" s="59"/>
      <c r="O58" s="59"/>
      <c r="P58" s="59"/>
      <c r="Q58" s="59"/>
      <c r="R58" s="59"/>
      <c r="S58" s="59"/>
      <c r="T58" s="59"/>
      <c r="U58" s="59"/>
      <c r="V58" s="59"/>
      <c r="W58" s="59"/>
      <c r="X58" s="59"/>
      <c r="Y58" s="59"/>
      <c r="Z58" s="66">
        <v>57.0</v>
      </c>
      <c r="AA58" s="46"/>
      <c r="AB58" s="46"/>
    </row>
    <row r="59">
      <c r="A59" s="70"/>
      <c r="B59" s="51"/>
      <c r="C59" s="61"/>
      <c r="D59" s="51"/>
      <c r="E59" s="59"/>
      <c r="F59" s="59"/>
      <c r="G59" s="61"/>
      <c r="H59" s="59"/>
      <c r="I59" s="59"/>
      <c r="J59" s="59"/>
      <c r="K59" s="59"/>
      <c r="L59" s="59"/>
      <c r="M59" s="59"/>
      <c r="N59" s="59"/>
      <c r="O59" s="59"/>
      <c r="P59" s="59"/>
      <c r="Q59" s="59"/>
      <c r="R59" s="59"/>
      <c r="S59" s="59"/>
      <c r="T59" s="59"/>
      <c r="U59" s="59"/>
      <c r="V59" s="59"/>
      <c r="W59" s="59"/>
      <c r="X59" s="59"/>
      <c r="Y59" s="59"/>
      <c r="Z59" s="66">
        <v>58.0</v>
      </c>
      <c r="AA59" s="46"/>
      <c r="AB59" s="46"/>
    </row>
    <row r="60">
      <c r="A60" s="70"/>
      <c r="B60" s="51"/>
      <c r="C60" s="61"/>
      <c r="D60" s="51"/>
      <c r="E60" s="59"/>
      <c r="F60" s="59"/>
      <c r="G60" s="61"/>
      <c r="H60" s="59"/>
      <c r="I60" s="59"/>
      <c r="J60" s="59"/>
      <c r="K60" s="59"/>
      <c r="L60" s="59"/>
      <c r="M60" s="59"/>
      <c r="N60" s="59"/>
      <c r="O60" s="59"/>
      <c r="P60" s="59"/>
      <c r="Q60" s="59"/>
      <c r="R60" s="59"/>
      <c r="S60" s="59"/>
      <c r="T60" s="59"/>
      <c r="U60" s="59"/>
      <c r="V60" s="59"/>
      <c r="W60" s="59"/>
      <c r="X60" s="59"/>
      <c r="Y60" s="59"/>
      <c r="Z60" s="66">
        <v>59.0</v>
      </c>
      <c r="AA60" s="46"/>
      <c r="AB60" s="46"/>
    </row>
    <row r="61">
      <c r="A61" s="70"/>
      <c r="B61" s="51"/>
      <c r="C61" s="61"/>
      <c r="D61" s="51"/>
      <c r="E61" s="59"/>
      <c r="F61" s="59"/>
      <c r="G61" s="61"/>
      <c r="H61" s="59"/>
      <c r="I61" s="59"/>
      <c r="J61" s="59"/>
      <c r="K61" s="59"/>
      <c r="L61" s="59"/>
      <c r="M61" s="59"/>
      <c r="N61" s="59"/>
      <c r="O61" s="59"/>
      <c r="P61" s="59"/>
      <c r="Q61" s="59"/>
      <c r="R61" s="59"/>
      <c r="S61" s="59"/>
      <c r="T61" s="59"/>
      <c r="U61" s="59"/>
      <c r="V61" s="59"/>
      <c r="W61" s="59"/>
      <c r="X61" s="59"/>
      <c r="Y61" s="59"/>
      <c r="Z61" s="66">
        <v>60.0</v>
      </c>
      <c r="AA61" s="46"/>
      <c r="AB61" s="46"/>
    </row>
    <row r="62">
      <c r="A62" s="70"/>
      <c r="B62" s="51"/>
      <c r="C62" s="61"/>
      <c r="D62" s="51"/>
      <c r="E62" s="59"/>
      <c r="F62" s="59"/>
      <c r="G62" s="61"/>
      <c r="H62" s="59"/>
      <c r="I62" s="59"/>
      <c r="J62" s="59"/>
      <c r="K62" s="59"/>
      <c r="L62" s="59"/>
      <c r="M62" s="59"/>
      <c r="N62" s="59"/>
      <c r="O62" s="59"/>
      <c r="P62" s="59"/>
      <c r="Q62" s="59"/>
      <c r="R62" s="59"/>
      <c r="S62" s="59"/>
      <c r="T62" s="59"/>
      <c r="U62" s="59"/>
      <c r="V62" s="59"/>
      <c r="W62" s="59"/>
      <c r="X62" s="59"/>
      <c r="Y62" s="59"/>
      <c r="Z62" s="66">
        <v>61.0</v>
      </c>
      <c r="AA62" s="46"/>
      <c r="AB62" s="46"/>
    </row>
    <row r="63">
      <c r="A63" s="70"/>
      <c r="B63" s="51"/>
      <c r="C63" s="61"/>
      <c r="D63" s="51"/>
      <c r="E63" s="59"/>
      <c r="F63" s="59"/>
      <c r="G63" s="61"/>
      <c r="H63" s="59"/>
      <c r="I63" s="59"/>
      <c r="J63" s="59"/>
      <c r="K63" s="59"/>
      <c r="L63" s="59"/>
      <c r="M63" s="59"/>
      <c r="N63" s="59"/>
      <c r="O63" s="59"/>
      <c r="P63" s="59"/>
      <c r="Q63" s="59"/>
      <c r="R63" s="59"/>
      <c r="S63" s="59"/>
      <c r="T63" s="59"/>
      <c r="U63" s="59"/>
      <c r="V63" s="59"/>
      <c r="W63" s="59"/>
      <c r="X63" s="59"/>
      <c r="Y63" s="59"/>
      <c r="Z63" s="66">
        <v>62.0</v>
      </c>
      <c r="AA63" s="46"/>
      <c r="AB63" s="46"/>
    </row>
    <row r="64">
      <c r="A64" s="70"/>
      <c r="B64" s="51"/>
      <c r="C64" s="61"/>
      <c r="D64" s="51"/>
      <c r="E64" s="59"/>
      <c r="F64" s="59"/>
      <c r="G64" s="61"/>
      <c r="H64" s="59"/>
      <c r="I64" s="59"/>
      <c r="J64" s="59"/>
      <c r="K64" s="59"/>
      <c r="L64" s="59"/>
      <c r="M64" s="59"/>
      <c r="N64" s="59"/>
      <c r="O64" s="59"/>
      <c r="P64" s="59"/>
      <c r="Q64" s="59"/>
      <c r="R64" s="59"/>
      <c r="S64" s="59"/>
      <c r="T64" s="59"/>
      <c r="U64" s="59"/>
      <c r="V64" s="59"/>
      <c r="W64" s="59"/>
      <c r="X64" s="59"/>
      <c r="Y64" s="59"/>
      <c r="Z64" s="66">
        <v>63.0</v>
      </c>
      <c r="AA64" s="46"/>
      <c r="AB64" s="46"/>
    </row>
    <row r="65">
      <c r="A65" s="70"/>
      <c r="B65" s="51"/>
      <c r="C65" s="61"/>
      <c r="D65" s="51"/>
      <c r="E65" s="59"/>
      <c r="F65" s="59"/>
      <c r="G65" s="61"/>
      <c r="H65" s="59"/>
      <c r="I65" s="59"/>
      <c r="J65" s="59"/>
      <c r="K65" s="59"/>
      <c r="L65" s="59"/>
      <c r="M65" s="59"/>
      <c r="N65" s="59"/>
      <c r="O65" s="59"/>
      <c r="P65" s="59"/>
      <c r="Q65" s="59"/>
      <c r="R65" s="59"/>
      <c r="S65" s="59"/>
      <c r="T65" s="59"/>
      <c r="U65" s="59"/>
      <c r="V65" s="59"/>
      <c r="W65" s="59"/>
      <c r="X65" s="59"/>
      <c r="Y65" s="59"/>
      <c r="Z65" s="66">
        <v>64.0</v>
      </c>
      <c r="AA65" s="46"/>
      <c r="AB65" s="46"/>
    </row>
    <row r="66">
      <c r="A66" s="70"/>
      <c r="B66" s="51"/>
      <c r="C66" s="61"/>
      <c r="D66" s="51"/>
      <c r="E66" s="59"/>
      <c r="F66" s="59"/>
      <c r="G66" s="61"/>
      <c r="H66" s="59"/>
      <c r="I66" s="59"/>
      <c r="J66" s="59"/>
      <c r="K66" s="59"/>
      <c r="L66" s="59"/>
      <c r="M66" s="59"/>
      <c r="N66" s="59"/>
      <c r="O66" s="59"/>
      <c r="P66" s="59"/>
      <c r="Q66" s="59"/>
      <c r="R66" s="59"/>
      <c r="S66" s="59"/>
      <c r="T66" s="59"/>
      <c r="U66" s="59"/>
      <c r="V66" s="59"/>
      <c r="W66" s="59"/>
      <c r="X66" s="59"/>
      <c r="Y66" s="59"/>
      <c r="Z66" s="66">
        <v>65.0</v>
      </c>
      <c r="AA66" s="46"/>
      <c r="AB66" s="46"/>
    </row>
    <row r="67">
      <c r="A67" s="70"/>
      <c r="B67" s="51"/>
      <c r="C67" s="61"/>
      <c r="D67" s="51"/>
      <c r="E67" s="59"/>
      <c r="F67" s="59"/>
      <c r="G67" s="61"/>
      <c r="H67" s="59"/>
      <c r="I67" s="59"/>
      <c r="J67" s="59"/>
      <c r="K67" s="59"/>
      <c r="L67" s="59"/>
      <c r="M67" s="59"/>
      <c r="N67" s="59"/>
      <c r="O67" s="59"/>
      <c r="P67" s="59"/>
      <c r="Q67" s="59"/>
      <c r="R67" s="59"/>
      <c r="S67" s="59"/>
      <c r="T67" s="59"/>
      <c r="U67" s="59"/>
      <c r="V67" s="59"/>
      <c r="W67" s="59"/>
      <c r="X67" s="59"/>
      <c r="Y67" s="59"/>
      <c r="Z67" s="66">
        <v>66.0</v>
      </c>
      <c r="AA67" s="46"/>
      <c r="AB67" s="46"/>
    </row>
    <row r="68">
      <c r="A68" s="70"/>
      <c r="B68" s="51"/>
      <c r="C68" s="61"/>
      <c r="D68" s="51"/>
      <c r="E68" s="59"/>
      <c r="F68" s="59"/>
      <c r="G68" s="61"/>
      <c r="H68" s="59"/>
      <c r="I68" s="59"/>
      <c r="J68" s="59"/>
      <c r="K68" s="59"/>
      <c r="L68" s="59"/>
      <c r="M68" s="59"/>
      <c r="N68" s="59"/>
      <c r="O68" s="59"/>
      <c r="P68" s="59"/>
      <c r="Q68" s="59"/>
      <c r="R68" s="59"/>
      <c r="S68" s="59"/>
      <c r="T68" s="59"/>
      <c r="U68" s="59"/>
      <c r="V68" s="59"/>
      <c r="W68" s="59"/>
      <c r="X68" s="59"/>
      <c r="Y68" s="59"/>
      <c r="Z68" s="66">
        <v>67.0</v>
      </c>
      <c r="AA68" s="46"/>
      <c r="AB68" s="46"/>
    </row>
    <row r="69">
      <c r="A69" s="70"/>
      <c r="B69" s="51"/>
      <c r="C69" s="61"/>
      <c r="D69" s="51"/>
      <c r="E69" s="59"/>
      <c r="F69" s="59"/>
      <c r="G69" s="61"/>
      <c r="H69" s="59"/>
      <c r="I69" s="59"/>
      <c r="J69" s="59"/>
      <c r="K69" s="59"/>
      <c r="L69" s="59"/>
      <c r="M69" s="59"/>
      <c r="N69" s="59"/>
      <c r="O69" s="59"/>
      <c r="P69" s="59"/>
      <c r="Q69" s="59"/>
      <c r="R69" s="59"/>
      <c r="S69" s="59"/>
      <c r="T69" s="59"/>
      <c r="U69" s="59"/>
      <c r="V69" s="59"/>
      <c r="W69" s="59"/>
      <c r="X69" s="59"/>
      <c r="Y69" s="59"/>
      <c r="Z69" s="66">
        <v>68.0</v>
      </c>
      <c r="AA69" s="46"/>
      <c r="AB69" s="46"/>
    </row>
    <row r="70">
      <c r="A70" s="70"/>
      <c r="B70" s="51"/>
      <c r="C70" s="61"/>
      <c r="D70" s="51"/>
      <c r="E70" s="59"/>
      <c r="F70" s="59"/>
      <c r="G70" s="61"/>
      <c r="H70" s="59"/>
      <c r="I70" s="59"/>
      <c r="J70" s="59"/>
      <c r="K70" s="59"/>
      <c r="L70" s="59"/>
      <c r="M70" s="59"/>
      <c r="N70" s="59"/>
      <c r="O70" s="59"/>
      <c r="P70" s="59"/>
      <c r="Q70" s="59"/>
      <c r="R70" s="59"/>
      <c r="S70" s="59"/>
      <c r="T70" s="59"/>
      <c r="U70" s="59"/>
      <c r="V70" s="59"/>
      <c r="W70" s="59"/>
      <c r="X70" s="59"/>
      <c r="Y70" s="59"/>
      <c r="Z70" s="66">
        <v>69.0</v>
      </c>
      <c r="AA70" s="46"/>
      <c r="AB70" s="46"/>
    </row>
    <row r="71">
      <c r="A71" s="70"/>
      <c r="B71" s="51"/>
      <c r="C71" s="61"/>
      <c r="D71" s="51"/>
      <c r="E71" s="59"/>
      <c r="F71" s="59"/>
      <c r="G71" s="61"/>
      <c r="H71" s="59"/>
      <c r="I71" s="59"/>
      <c r="J71" s="59"/>
      <c r="K71" s="59"/>
      <c r="L71" s="59"/>
      <c r="M71" s="59"/>
      <c r="N71" s="59"/>
      <c r="O71" s="59"/>
      <c r="P71" s="59"/>
      <c r="Q71" s="59"/>
      <c r="R71" s="59"/>
      <c r="S71" s="59"/>
      <c r="T71" s="59"/>
      <c r="U71" s="59"/>
      <c r="V71" s="59"/>
      <c r="W71" s="59"/>
      <c r="X71" s="59"/>
      <c r="Y71" s="59"/>
      <c r="Z71" s="66">
        <v>70.0</v>
      </c>
      <c r="AA71" s="46"/>
      <c r="AB71" s="46"/>
    </row>
    <row r="72">
      <c r="A72" s="70"/>
      <c r="B72" s="51"/>
      <c r="C72" s="61"/>
      <c r="D72" s="51"/>
      <c r="E72" s="59"/>
      <c r="F72" s="59"/>
      <c r="G72" s="61"/>
      <c r="H72" s="59"/>
      <c r="I72" s="59"/>
      <c r="J72" s="59"/>
      <c r="K72" s="59"/>
      <c r="L72" s="59"/>
      <c r="M72" s="59"/>
      <c r="N72" s="59"/>
      <c r="O72" s="59"/>
      <c r="P72" s="59"/>
      <c r="Q72" s="59"/>
      <c r="R72" s="59"/>
      <c r="S72" s="59"/>
      <c r="T72" s="59"/>
      <c r="U72" s="59"/>
      <c r="V72" s="59"/>
      <c r="W72" s="59"/>
      <c r="X72" s="59"/>
      <c r="Y72" s="59"/>
      <c r="Z72" s="66">
        <v>71.0</v>
      </c>
      <c r="AA72" s="46"/>
      <c r="AB72" s="46"/>
    </row>
    <row r="73">
      <c r="A73" s="70"/>
      <c r="B73" s="51"/>
      <c r="C73" s="61"/>
      <c r="D73" s="51"/>
      <c r="E73" s="59"/>
      <c r="F73" s="59"/>
      <c r="G73" s="61"/>
      <c r="H73" s="59"/>
      <c r="I73" s="59"/>
      <c r="J73" s="59"/>
      <c r="K73" s="59"/>
      <c r="L73" s="59"/>
      <c r="M73" s="59"/>
      <c r="N73" s="59"/>
      <c r="O73" s="59"/>
      <c r="P73" s="59"/>
      <c r="Q73" s="59"/>
      <c r="R73" s="59"/>
      <c r="S73" s="59"/>
      <c r="T73" s="59"/>
      <c r="U73" s="59"/>
      <c r="V73" s="59"/>
      <c r="W73" s="59"/>
      <c r="X73" s="59"/>
      <c r="Y73" s="59"/>
      <c r="Z73" s="66">
        <v>72.0</v>
      </c>
      <c r="AA73" s="46"/>
      <c r="AB73" s="46"/>
    </row>
    <row r="74">
      <c r="A74" s="70"/>
      <c r="B74" s="51"/>
      <c r="C74" s="61"/>
      <c r="D74" s="51"/>
      <c r="E74" s="59"/>
      <c r="F74" s="59"/>
      <c r="G74" s="61"/>
      <c r="H74" s="59"/>
      <c r="I74" s="59"/>
      <c r="J74" s="59"/>
      <c r="K74" s="59"/>
      <c r="L74" s="59"/>
      <c r="M74" s="59"/>
      <c r="N74" s="59"/>
      <c r="O74" s="59"/>
      <c r="P74" s="59"/>
      <c r="Q74" s="59"/>
      <c r="R74" s="59"/>
      <c r="S74" s="59"/>
      <c r="T74" s="59"/>
      <c r="U74" s="59"/>
      <c r="V74" s="59"/>
      <c r="W74" s="59"/>
      <c r="X74" s="59"/>
      <c r="Y74" s="59"/>
      <c r="Z74" s="66">
        <v>73.0</v>
      </c>
      <c r="AA74" s="46"/>
      <c r="AB74" s="46"/>
    </row>
    <row r="75">
      <c r="A75" s="70"/>
      <c r="B75" s="51"/>
      <c r="C75" s="61"/>
      <c r="D75" s="51"/>
      <c r="E75" s="59"/>
      <c r="F75" s="59"/>
      <c r="G75" s="61"/>
      <c r="H75" s="59"/>
      <c r="I75" s="59"/>
      <c r="J75" s="59"/>
      <c r="K75" s="59"/>
      <c r="L75" s="59"/>
      <c r="M75" s="59"/>
      <c r="N75" s="59"/>
      <c r="O75" s="59"/>
      <c r="P75" s="59"/>
      <c r="Q75" s="59"/>
      <c r="R75" s="59"/>
      <c r="S75" s="59"/>
      <c r="T75" s="59"/>
      <c r="U75" s="59"/>
      <c r="V75" s="59"/>
      <c r="W75" s="59"/>
      <c r="X75" s="59"/>
      <c r="Y75" s="59"/>
      <c r="Z75" s="66">
        <v>74.0</v>
      </c>
      <c r="AA75" s="46"/>
      <c r="AB75" s="46"/>
    </row>
    <row r="76">
      <c r="A76" s="70"/>
      <c r="B76" s="51"/>
      <c r="C76" s="61"/>
      <c r="D76" s="51"/>
      <c r="E76" s="59"/>
      <c r="F76" s="59"/>
      <c r="G76" s="61"/>
      <c r="H76" s="59"/>
      <c r="I76" s="59"/>
      <c r="J76" s="59"/>
      <c r="K76" s="59"/>
      <c r="L76" s="59"/>
      <c r="M76" s="59"/>
      <c r="N76" s="59"/>
      <c r="O76" s="59"/>
      <c r="P76" s="59"/>
      <c r="Q76" s="59"/>
      <c r="R76" s="59"/>
      <c r="S76" s="59"/>
      <c r="T76" s="59"/>
      <c r="U76" s="59"/>
      <c r="V76" s="59"/>
      <c r="W76" s="59"/>
      <c r="X76" s="59"/>
      <c r="Y76" s="59"/>
      <c r="Z76" s="66">
        <v>75.0</v>
      </c>
      <c r="AA76" s="46"/>
      <c r="AB76" s="46"/>
    </row>
    <row r="77">
      <c r="A77" s="70"/>
      <c r="B77" s="51"/>
      <c r="C77" s="61"/>
      <c r="D77" s="51"/>
      <c r="E77" s="59"/>
      <c r="F77" s="59"/>
      <c r="G77" s="61"/>
      <c r="H77" s="59"/>
      <c r="I77" s="59"/>
      <c r="J77" s="59"/>
      <c r="K77" s="59"/>
      <c r="L77" s="59"/>
      <c r="M77" s="59"/>
      <c r="N77" s="59"/>
      <c r="O77" s="59"/>
      <c r="P77" s="59"/>
      <c r="Q77" s="59"/>
      <c r="R77" s="59"/>
      <c r="S77" s="59"/>
      <c r="T77" s="59"/>
      <c r="U77" s="59"/>
      <c r="V77" s="59"/>
      <c r="W77" s="59"/>
      <c r="X77" s="59"/>
      <c r="Y77" s="59"/>
      <c r="Z77" s="66">
        <v>76.0</v>
      </c>
      <c r="AA77" s="46"/>
      <c r="AB77" s="46"/>
    </row>
    <row r="78">
      <c r="A78" s="70"/>
      <c r="B78" s="51"/>
      <c r="C78" s="61"/>
      <c r="D78" s="51"/>
      <c r="E78" s="59"/>
      <c r="F78" s="59"/>
      <c r="G78" s="61"/>
      <c r="H78" s="59"/>
      <c r="I78" s="59"/>
      <c r="J78" s="59"/>
      <c r="K78" s="59"/>
      <c r="L78" s="59"/>
      <c r="M78" s="59"/>
      <c r="N78" s="59"/>
      <c r="O78" s="59"/>
      <c r="P78" s="59"/>
      <c r="Q78" s="59"/>
      <c r="R78" s="59"/>
      <c r="S78" s="59"/>
      <c r="T78" s="59"/>
      <c r="U78" s="59"/>
      <c r="V78" s="59"/>
      <c r="W78" s="59"/>
      <c r="X78" s="59"/>
      <c r="Y78" s="59"/>
      <c r="Z78" s="66">
        <v>77.0</v>
      </c>
      <c r="AA78" s="46"/>
      <c r="AB78" s="46"/>
    </row>
    <row r="79">
      <c r="A79" s="70"/>
      <c r="B79" s="51"/>
      <c r="C79" s="61"/>
      <c r="D79" s="51"/>
      <c r="E79" s="59"/>
      <c r="F79" s="59"/>
      <c r="G79" s="61"/>
      <c r="H79" s="59"/>
      <c r="I79" s="59"/>
      <c r="J79" s="59"/>
      <c r="K79" s="59"/>
      <c r="L79" s="59"/>
      <c r="M79" s="59"/>
      <c r="N79" s="59"/>
      <c r="O79" s="59"/>
      <c r="P79" s="59"/>
      <c r="Q79" s="59"/>
      <c r="R79" s="59"/>
      <c r="S79" s="59"/>
      <c r="T79" s="59"/>
      <c r="U79" s="59"/>
      <c r="V79" s="59"/>
      <c r="W79" s="59"/>
      <c r="X79" s="59"/>
      <c r="Y79" s="59"/>
      <c r="Z79" s="66">
        <v>78.0</v>
      </c>
      <c r="AA79" s="46"/>
      <c r="AB79" s="46"/>
    </row>
    <row r="80">
      <c r="A80" s="70"/>
      <c r="B80" s="51"/>
      <c r="C80" s="61"/>
      <c r="D80" s="51"/>
      <c r="E80" s="59"/>
      <c r="F80" s="59"/>
      <c r="G80" s="61"/>
      <c r="H80" s="59"/>
      <c r="I80" s="59"/>
      <c r="J80" s="59"/>
      <c r="K80" s="59"/>
      <c r="L80" s="59"/>
      <c r="M80" s="59"/>
      <c r="N80" s="59"/>
      <c r="O80" s="59"/>
      <c r="P80" s="59"/>
      <c r="Q80" s="59"/>
      <c r="R80" s="59"/>
      <c r="S80" s="59"/>
      <c r="T80" s="59"/>
      <c r="U80" s="59"/>
      <c r="V80" s="59"/>
      <c r="W80" s="59"/>
      <c r="X80" s="59"/>
      <c r="Y80" s="59"/>
      <c r="Z80" s="66">
        <v>79.0</v>
      </c>
      <c r="AA80" s="46"/>
      <c r="AB80" s="46"/>
    </row>
    <row r="81">
      <c r="A81" s="70"/>
      <c r="B81" s="51"/>
      <c r="C81" s="61"/>
      <c r="D81" s="51"/>
      <c r="E81" s="59"/>
      <c r="F81" s="59"/>
      <c r="G81" s="61"/>
      <c r="H81" s="59"/>
      <c r="I81" s="59"/>
      <c r="J81" s="59"/>
      <c r="K81" s="59"/>
      <c r="L81" s="59"/>
      <c r="M81" s="59"/>
      <c r="N81" s="59"/>
      <c r="O81" s="59"/>
      <c r="P81" s="59"/>
      <c r="Q81" s="59"/>
      <c r="R81" s="59"/>
      <c r="S81" s="59"/>
      <c r="T81" s="59"/>
      <c r="U81" s="59"/>
      <c r="V81" s="59"/>
      <c r="W81" s="59"/>
      <c r="X81" s="59"/>
      <c r="Y81" s="59"/>
      <c r="Z81" s="66">
        <v>80.0</v>
      </c>
      <c r="AA81" s="46"/>
      <c r="AB81" s="46"/>
    </row>
    <row r="82">
      <c r="A82" s="70"/>
      <c r="B82" s="51"/>
      <c r="C82" s="61"/>
      <c r="D82" s="51"/>
      <c r="E82" s="59"/>
      <c r="F82" s="59"/>
      <c r="G82" s="61"/>
      <c r="H82" s="59"/>
      <c r="I82" s="59"/>
      <c r="J82" s="59"/>
      <c r="K82" s="59"/>
      <c r="L82" s="59"/>
      <c r="M82" s="59"/>
      <c r="N82" s="59"/>
      <c r="O82" s="59"/>
      <c r="P82" s="59"/>
      <c r="Q82" s="59"/>
      <c r="R82" s="59"/>
      <c r="S82" s="59"/>
      <c r="T82" s="59"/>
      <c r="U82" s="59"/>
      <c r="V82" s="59"/>
      <c r="W82" s="59"/>
      <c r="X82" s="59"/>
      <c r="Y82" s="59"/>
      <c r="Z82" s="66">
        <v>81.0</v>
      </c>
      <c r="AA82" s="46"/>
      <c r="AB82" s="46"/>
    </row>
    <row r="83">
      <c r="A83" s="70"/>
      <c r="B83" s="51"/>
      <c r="C83" s="61"/>
      <c r="D83" s="51"/>
      <c r="E83" s="59"/>
      <c r="F83" s="59"/>
      <c r="G83" s="61"/>
      <c r="H83" s="59"/>
      <c r="I83" s="59"/>
      <c r="J83" s="59"/>
      <c r="K83" s="59"/>
      <c r="L83" s="59"/>
      <c r="M83" s="59"/>
      <c r="N83" s="59"/>
      <c r="O83" s="59"/>
      <c r="P83" s="59"/>
      <c r="Q83" s="59"/>
      <c r="R83" s="59"/>
      <c r="S83" s="59"/>
      <c r="T83" s="59"/>
      <c r="U83" s="59"/>
      <c r="V83" s="59"/>
      <c r="W83" s="59"/>
      <c r="X83" s="59"/>
      <c r="Y83" s="59"/>
      <c r="Z83" s="66">
        <v>82.0</v>
      </c>
      <c r="AA83" s="46"/>
      <c r="AB83" s="46"/>
    </row>
    <row r="84">
      <c r="A84" s="70"/>
      <c r="B84" s="51"/>
      <c r="C84" s="61"/>
      <c r="D84" s="51"/>
      <c r="E84" s="59"/>
      <c r="F84" s="59"/>
      <c r="G84" s="61"/>
      <c r="H84" s="59"/>
      <c r="I84" s="59"/>
      <c r="J84" s="59"/>
      <c r="K84" s="59"/>
      <c r="L84" s="59"/>
      <c r="M84" s="59"/>
      <c r="N84" s="59"/>
      <c r="O84" s="59"/>
      <c r="P84" s="59"/>
      <c r="Q84" s="59"/>
      <c r="R84" s="59"/>
      <c r="S84" s="59"/>
      <c r="T84" s="59"/>
      <c r="U84" s="59"/>
      <c r="V84" s="59"/>
      <c r="W84" s="59"/>
      <c r="X84" s="59"/>
      <c r="Y84" s="59"/>
      <c r="Z84" s="66">
        <v>83.0</v>
      </c>
      <c r="AA84" s="46"/>
      <c r="AB84" s="46"/>
    </row>
    <row r="85">
      <c r="A85" s="70"/>
      <c r="B85" s="51"/>
      <c r="C85" s="61"/>
      <c r="D85" s="51"/>
      <c r="E85" s="59"/>
      <c r="F85" s="59"/>
      <c r="G85" s="61"/>
      <c r="H85" s="59"/>
      <c r="I85" s="59"/>
      <c r="J85" s="59"/>
      <c r="K85" s="59"/>
      <c r="L85" s="59"/>
      <c r="M85" s="59"/>
      <c r="N85" s="59"/>
      <c r="O85" s="59"/>
      <c r="P85" s="59"/>
      <c r="Q85" s="59"/>
      <c r="R85" s="59"/>
      <c r="S85" s="59"/>
      <c r="T85" s="59"/>
      <c r="U85" s="59"/>
      <c r="V85" s="59"/>
      <c r="W85" s="59"/>
      <c r="X85" s="59"/>
      <c r="Y85" s="59"/>
      <c r="Z85" s="66">
        <v>84.0</v>
      </c>
      <c r="AA85" s="46"/>
      <c r="AB85" s="46"/>
    </row>
    <row r="86">
      <c r="A86" s="70"/>
      <c r="B86" s="51"/>
      <c r="C86" s="61"/>
      <c r="D86" s="51"/>
      <c r="E86" s="59"/>
      <c r="F86" s="59"/>
      <c r="G86" s="61"/>
      <c r="H86" s="59"/>
      <c r="I86" s="59"/>
      <c r="J86" s="59"/>
      <c r="K86" s="59"/>
      <c r="L86" s="59"/>
      <c r="M86" s="59"/>
      <c r="N86" s="59"/>
      <c r="O86" s="59"/>
      <c r="P86" s="59"/>
      <c r="Q86" s="59"/>
      <c r="R86" s="59"/>
      <c r="S86" s="59"/>
      <c r="T86" s="59"/>
      <c r="U86" s="59"/>
      <c r="V86" s="59"/>
      <c r="W86" s="59"/>
      <c r="X86" s="59"/>
      <c r="Y86" s="59"/>
      <c r="Z86" s="66">
        <v>85.0</v>
      </c>
      <c r="AA86" s="46"/>
      <c r="AB86" s="46"/>
    </row>
    <row r="87">
      <c r="A87" s="70"/>
      <c r="B87" s="51"/>
      <c r="C87" s="61"/>
      <c r="D87" s="51"/>
      <c r="E87" s="59"/>
      <c r="F87" s="59"/>
      <c r="G87" s="61"/>
      <c r="H87" s="59"/>
      <c r="I87" s="59"/>
      <c r="J87" s="59"/>
      <c r="K87" s="59"/>
      <c r="L87" s="59"/>
      <c r="M87" s="59"/>
      <c r="N87" s="59"/>
      <c r="O87" s="59"/>
      <c r="P87" s="59"/>
      <c r="Q87" s="59"/>
      <c r="R87" s="59"/>
      <c r="S87" s="59"/>
      <c r="T87" s="59"/>
      <c r="U87" s="59"/>
      <c r="V87" s="59"/>
      <c r="W87" s="59"/>
      <c r="X87" s="59"/>
      <c r="Y87" s="59"/>
      <c r="Z87" s="66">
        <v>86.0</v>
      </c>
      <c r="AA87" s="46"/>
      <c r="AB87" s="46"/>
    </row>
    <row r="88">
      <c r="A88" s="70"/>
      <c r="B88" s="51"/>
      <c r="C88" s="61"/>
      <c r="D88" s="51"/>
      <c r="E88" s="59"/>
      <c r="F88" s="59"/>
      <c r="G88" s="61"/>
      <c r="H88" s="59"/>
      <c r="I88" s="59"/>
      <c r="J88" s="59"/>
      <c r="K88" s="59"/>
      <c r="L88" s="59"/>
      <c r="M88" s="59"/>
      <c r="N88" s="59"/>
      <c r="O88" s="59"/>
      <c r="P88" s="59"/>
      <c r="Q88" s="59"/>
      <c r="R88" s="59"/>
      <c r="S88" s="59"/>
      <c r="T88" s="59"/>
      <c r="U88" s="59"/>
      <c r="V88" s="59"/>
      <c r="W88" s="59"/>
      <c r="X88" s="59"/>
      <c r="Y88" s="59"/>
      <c r="Z88" s="66">
        <v>87.0</v>
      </c>
      <c r="AA88" s="46"/>
      <c r="AB88" s="46"/>
    </row>
    <row r="89">
      <c r="A89" s="70"/>
      <c r="B89" s="51"/>
      <c r="C89" s="61"/>
      <c r="D89" s="51"/>
      <c r="E89" s="59"/>
      <c r="F89" s="59"/>
      <c r="G89" s="61"/>
      <c r="H89" s="59"/>
      <c r="I89" s="59"/>
      <c r="J89" s="59"/>
      <c r="K89" s="59"/>
      <c r="L89" s="59"/>
      <c r="M89" s="59"/>
      <c r="N89" s="59"/>
      <c r="O89" s="59"/>
      <c r="P89" s="59"/>
      <c r="Q89" s="59"/>
      <c r="R89" s="59"/>
      <c r="S89" s="59"/>
      <c r="T89" s="59"/>
      <c r="U89" s="59"/>
      <c r="V89" s="59"/>
      <c r="W89" s="59"/>
      <c r="X89" s="59"/>
      <c r="Y89" s="59"/>
      <c r="Z89" s="66">
        <v>88.0</v>
      </c>
      <c r="AA89" s="46"/>
      <c r="AB89" s="46"/>
    </row>
    <row r="90">
      <c r="A90" s="70"/>
      <c r="B90" s="51"/>
      <c r="C90" s="61"/>
      <c r="D90" s="51"/>
      <c r="E90" s="59"/>
      <c r="F90" s="59"/>
      <c r="G90" s="61"/>
      <c r="H90" s="59"/>
      <c r="I90" s="59"/>
      <c r="J90" s="59"/>
      <c r="K90" s="59"/>
      <c r="L90" s="59"/>
      <c r="M90" s="59"/>
      <c r="N90" s="59"/>
      <c r="O90" s="59"/>
      <c r="P90" s="59"/>
      <c r="Q90" s="59"/>
      <c r="R90" s="59"/>
      <c r="S90" s="59"/>
      <c r="T90" s="59"/>
      <c r="U90" s="59"/>
      <c r="V90" s="59"/>
      <c r="W90" s="59"/>
      <c r="X90" s="59"/>
      <c r="Y90" s="59"/>
      <c r="Z90" s="66">
        <v>89.0</v>
      </c>
      <c r="AA90" s="46"/>
      <c r="AB90" s="46"/>
    </row>
    <row r="91">
      <c r="A91" s="70"/>
      <c r="B91" s="51"/>
      <c r="C91" s="61"/>
      <c r="D91" s="51"/>
      <c r="E91" s="59"/>
      <c r="F91" s="59"/>
      <c r="G91" s="61"/>
      <c r="H91" s="59"/>
      <c r="I91" s="59"/>
      <c r="J91" s="59"/>
      <c r="K91" s="59"/>
      <c r="L91" s="59"/>
      <c r="M91" s="59"/>
      <c r="N91" s="59"/>
      <c r="O91" s="59"/>
      <c r="P91" s="59"/>
      <c r="Q91" s="59"/>
      <c r="R91" s="59"/>
      <c r="S91" s="59"/>
      <c r="T91" s="59"/>
      <c r="U91" s="59"/>
      <c r="V91" s="59"/>
      <c r="W91" s="59"/>
      <c r="X91" s="59"/>
      <c r="Y91" s="59"/>
      <c r="Z91" s="66">
        <v>90.0</v>
      </c>
      <c r="AA91" s="46"/>
      <c r="AB91" s="46"/>
    </row>
    <row r="92">
      <c r="A92" s="70"/>
      <c r="B92" s="51"/>
      <c r="C92" s="61"/>
      <c r="D92" s="51"/>
      <c r="E92" s="59"/>
      <c r="F92" s="59"/>
      <c r="G92" s="61"/>
      <c r="H92" s="59"/>
      <c r="I92" s="59"/>
      <c r="J92" s="59"/>
      <c r="K92" s="59"/>
      <c r="L92" s="59"/>
      <c r="M92" s="59"/>
      <c r="N92" s="59"/>
      <c r="O92" s="59"/>
      <c r="P92" s="59"/>
      <c r="Q92" s="59"/>
      <c r="R92" s="59"/>
      <c r="S92" s="59"/>
      <c r="T92" s="59"/>
      <c r="U92" s="59"/>
      <c r="V92" s="59"/>
      <c r="W92" s="59"/>
      <c r="X92" s="59"/>
      <c r="Y92" s="59"/>
      <c r="Z92" s="66">
        <v>91.0</v>
      </c>
      <c r="AA92" s="46"/>
      <c r="AB92" s="46"/>
    </row>
    <row r="93">
      <c r="A93" s="70"/>
      <c r="B93" s="51"/>
      <c r="C93" s="61"/>
      <c r="D93" s="51"/>
      <c r="E93" s="59"/>
      <c r="F93" s="59"/>
      <c r="G93" s="61"/>
      <c r="H93" s="59"/>
      <c r="I93" s="59"/>
      <c r="J93" s="59"/>
      <c r="K93" s="59"/>
      <c r="L93" s="59"/>
      <c r="M93" s="59"/>
      <c r="N93" s="59"/>
      <c r="O93" s="59"/>
      <c r="P93" s="59"/>
      <c r="Q93" s="59"/>
      <c r="R93" s="59"/>
      <c r="S93" s="59"/>
      <c r="T93" s="59"/>
      <c r="U93" s="59"/>
      <c r="V93" s="59"/>
      <c r="W93" s="59"/>
      <c r="X93" s="59"/>
      <c r="Y93" s="59"/>
      <c r="Z93" s="66">
        <v>92.0</v>
      </c>
      <c r="AA93" s="46"/>
      <c r="AB93" s="46"/>
    </row>
    <row r="94">
      <c r="A94" s="70"/>
      <c r="B94" s="51"/>
      <c r="C94" s="61"/>
      <c r="D94" s="51"/>
      <c r="E94" s="59"/>
      <c r="F94" s="59"/>
      <c r="G94" s="61"/>
      <c r="H94" s="59"/>
      <c r="I94" s="59"/>
      <c r="J94" s="59"/>
      <c r="K94" s="59"/>
      <c r="L94" s="59"/>
      <c r="M94" s="59"/>
      <c r="N94" s="59"/>
      <c r="O94" s="59"/>
      <c r="P94" s="59"/>
      <c r="Q94" s="59"/>
      <c r="R94" s="59"/>
      <c r="S94" s="59"/>
      <c r="T94" s="59"/>
      <c r="U94" s="59"/>
      <c r="V94" s="59"/>
      <c r="W94" s="59"/>
      <c r="X94" s="59"/>
      <c r="Y94" s="59"/>
      <c r="Z94" s="66">
        <v>93.0</v>
      </c>
      <c r="AA94" s="46"/>
      <c r="AB94" s="46"/>
    </row>
    <row r="95">
      <c r="A95" s="70"/>
      <c r="B95" s="51"/>
      <c r="C95" s="61"/>
      <c r="D95" s="51"/>
      <c r="E95" s="59"/>
      <c r="F95" s="59"/>
      <c r="G95" s="61"/>
      <c r="H95" s="59"/>
      <c r="I95" s="59"/>
      <c r="J95" s="59"/>
      <c r="K95" s="59"/>
      <c r="L95" s="59"/>
      <c r="M95" s="59"/>
      <c r="N95" s="59"/>
      <c r="O95" s="59"/>
      <c r="P95" s="59"/>
      <c r="Q95" s="59"/>
      <c r="R95" s="59"/>
      <c r="S95" s="59"/>
      <c r="T95" s="59"/>
      <c r="U95" s="59"/>
      <c r="V95" s="59"/>
      <c r="W95" s="59"/>
      <c r="X95" s="59"/>
      <c r="Y95" s="59"/>
      <c r="Z95" s="66">
        <v>94.0</v>
      </c>
      <c r="AA95" s="46"/>
      <c r="AB95" s="46"/>
    </row>
    <row r="96">
      <c r="A96" s="70"/>
      <c r="B96" s="51"/>
      <c r="C96" s="61"/>
      <c r="D96" s="51"/>
      <c r="E96" s="59"/>
      <c r="F96" s="59"/>
      <c r="G96" s="61"/>
      <c r="H96" s="59"/>
      <c r="I96" s="59"/>
      <c r="J96" s="59"/>
      <c r="K96" s="59"/>
      <c r="L96" s="59"/>
      <c r="M96" s="59"/>
      <c r="N96" s="59"/>
      <c r="O96" s="59"/>
      <c r="P96" s="59"/>
      <c r="Q96" s="59"/>
      <c r="R96" s="59"/>
      <c r="S96" s="59"/>
      <c r="T96" s="59"/>
      <c r="U96" s="59"/>
      <c r="V96" s="59"/>
      <c r="W96" s="59"/>
      <c r="X96" s="59"/>
      <c r="Y96" s="59"/>
      <c r="Z96" s="66">
        <v>95.0</v>
      </c>
      <c r="AA96" s="46"/>
      <c r="AB96" s="46"/>
    </row>
    <row r="97">
      <c r="A97" s="70"/>
      <c r="B97" s="51"/>
      <c r="C97" s="61"/>
      <c r="D97" s="51"/>
      <c r="E97" s="59"/>
      <c r="F97" s="59"/>
      <c r="G97" s="61"/>
      <c r="H97" s="59"/>
      <c r="I97" s="59"/>
      <c r="J97" s="59"/>
      <c r="K97" s="59"/>
      <c r="L97" s="59"/>
      <c r="M97" s="59"/>
      <c r="N97" s="59"/>
      <c r="O97" s="59"/>
      <c r="P97" s="59"/>
      <c r="Q97" s="59"/>
      <c r="R97" s="59"/>
      <c r="S97" s="59"/>
      <c r="T97" s="59"/>
      <c r="U97" s="59"/>
      <c r="V97" s="59"/>
      <c r="W97" s="59"/>
      <c r="X97" s="59"/>
      <c r="Y97" s="59"/>
      <c r="Z97" s="66">
        <v>96.0</v>
      </c>
      <c r="AA97" s="46"/>
      <c r="AB97" s="46"/>
    </row>
    <row r="98">
      <c r="A98" s="70"/>
      <c r="B98" s="51"/>
      <c r="C98" s="61"/>
      <c r="D98" s="51"/>
      <c r="E98" s="59"/>
      <c r="F98" s="59"/>
      <c r="G98" s="61"/>
      <c r="H98" s="59"/>
      <c r="I98" s="59"/>
      <c r="J98" s="59"/>
      <c r="K98" s="59"/>
      <c r="L98" s="59"/>
      <c r="M98" s="59"/>
      <c r="N98" s="59"/>
      <c r="O98" s="59"/>
      <c r="P98" s="59"/>
      <c r="Q98" s="59"/>
      <c r="R98" s="59"/>
      <c r="S98" s="59"/>
      <c r="T98" s="59"/>
      <c r="U98" s="59"/>
      <c r="V98" s="59"/>
      <c r="W98" s="59"/>
      <c r="X98" s="59"/>
      <c r="Y98" s="59"/>
      <c r="Z98" s="66">
        <v>97.0</v>
      </c>
      <c r="AA98" s="46"/>
      <c r="AB98" s="46"/>
    </row>
    <row r="99">
      <c r="A99" s="70"/>
      <c r="B99" s="51"/>
      <c r="C99" s="61"/>
      <c r="D99" s="51"/>
      <c r="E99" s="59"/>
      <c r="F99" s="59"/>
      <c r="G99" s="61"/>
      <c r="H99" s="59"/>
      <c r="I99" s="59"/>
      <c r="J99" s="59"/>
      <c r="K99" s="59"/>
      <c r="L99" s="59"/>
      <c r="M99" s="59"/>
      <c r="N99" s="59"/>
      <c r="O99" s="59"/>
      <c r="P99" s="59"/>
      <c r="Q99" s="59"/>
      <c r="R99" s="59"/>
      <c r="S99" s="59"/>
      <c r="T99" s="59"/>
      <c r="U99" s="59"/>
      <c r="V99" s="59"/>
      <c r="W99" s="59"/>
      <c r="X99" s="59"/>
      <c r="Y99" s="59"/>
      <c r="Z99" s="66">
        <v>98.0</v>
      </c>
      <c r="AA99" s="46"/>
      <c r="AB99" s="46"/>
    </row>
    <row r="100">
      <c r="A100" s="70"/>
      <c r="B100" s="51"/>
      <c r="C100" s="61"/>
      <c r="D100" s="51"/>
      <c r="E100" s="59"/>
      <c r="F100" s="59"/>
      <c r="G100" s="61"/>
      <c r="H100" s="59"/>
      <c r="I100" s="59"/>
      <c r="J100" s="59"/>
      <c r="K100" s="59"/>
      <c r="L100" s="59"/>
      <c r="M100" s="59"/>
      <c r="N100" s="59"/>
      <c r="O100" s="59"/>
      <c r="P100" s="59"/>
      <c r="Q100" s="59"/>
      <c r="R100" s="59"/>
      <c r="S100" s="59"/>
      <c r="T100" s="59"/>
      <c r="U100" s="59"/>
      <c r="V100" s="59"/>
      <c r="W100" s="59"/>
      <c r="X100" s="59"/>
      <c r="Y100" s="59"/>
      <c r="Z100" s="66">
        <v>99.0</v>
      </c>
      <c r="AA100" s="46"/>
      <c r="AB100" s="46"/>
    </row>
    <row r="101">
      <c r="A101" s="70"/>
      <c r="B101" s="51"/>
      <c r="C101" s="61"/>
      <c r="D101" s="51"/>
      <c r="E101" s="59"/>
      <c r="F101" s="59"/>
      <c r="G101" s="61"/>
      <c r="H101" s="59"/>
      <c r="I101" s="59"/>
      <c r="J101" s="59"/>
      <c r="K101" s="59"/>
      <c r="L101" s="59"/>
      <c r="M101" s="59"/>
      <c r="N101" s="59"/>
      <c r="O101" s="59"/>
      <c r="P101" s="59"/>
      <c r="Q101" s="59"/>
      <c r="R101" s="59"/>
      <c r="S101" s="59"/>
      <c r="T101" s="59"/>
      <c r="U101" s="59"/>
      <c r="V101" s="59"/>
      <c r="W101" s="59"/>
      <c r="X101" s="59"/>
      <c r="Y101" s="59"/>
      <c r="Z101" s="66">
        <v>100.0</v>
      </c>
      <c r="AA101" s="46"/>
      <c r="AB101" s="46"/>
    </row>
    <row r="102">
      <c r="A102" s="70"/>
      <c r="B102" s="51"/>
      <c r="C102" s="61"/>
      <c r="D102" s="51"/>
      <c r="E102" s="59"/>
      <c r="F102" s="59"/>
      <c r="G102" s="61"/>
      <c r="H102" s="59"/>
      <c r="I102" s="59"/>
      <c r="J102" s="59"/>
      <c r="K102" s="59"/>
      <c r="L102" s="59"/>
      <c r="M102" s="59"/>
      <c r="N102" s="59"/>
      <c r="O102" s="59"/>
      <c r="P102" s="59"/>
      <c r="Q102" s="59"/>
      <c r="R102" s="59"/>
      <c r="S102" s="59"/>
      <c r="T102" s="59"/>
      <c r="U102" s="59"/>
      <c r="V102" s="59"/>
      <c r="W102" s="59"/>
      <c r="X102" s="59"/>
      <c r="Y102" s="59"/>
      <c r="Z102" s="66"/>
      <c r="AA102" s="51"/>
      <c r="AB102" s="51"/>
      <c r="AC102" s="51"/>
    </row>
    <row r="103">
      <c r="A103" s="70"/>
      <c r="B103" s="51"/>
      <c r="C103" s="61"/>
      <c r="D103" s="51"/>
      <c r="E103" s="59"/>
      <c r="F103" s="59"/>
      <c r="G103" s="61"/>
      <c r="H103" s="59"/>
      <c r="I103" s="59"/>
      <c r="J103" s="59"/>
      <c r="K103" s="59"/>
      <c r="L103" s="59"/>
      <c r="M103" s="59"/>
      <c r="N103" s="59"/>
      <c r="O103" s="59"/>
      <c r="P103" s="59"/>
      <c r="Q103" s="59"/>
      <c r="R103" s="59"/>
      <c r="S103" s="59"/>
      <c r="T103" s="59"/>
      <c r="U103" s="59"/>
      <c r="V103" s="59"/>
      <c r="W103" s="59"/>
      <c r="X103" s="59"/>
      <c r="Y103" s="59"/>
      <c r="Z103" s="66"/>
      <c r="AA103" s="51"/>
      <c r="AB103" s="51"/>
      <c r="AC103" s="51"/>
    </row>
    <row r="104">
      <c r="A104" s="70"/>
      <c r="B104" s="51"/>
      <c r="C104" s="61"/>
      <c r="D104" s="51"/>
      <c r="E104" s="59"/>
      <c r="F104" s="59"/>
      <c r="G104" s="61"/>
      <c r="H104" s="59"/>
      <c r="I104" s="59"/>
      <c r="J104" s="59"/>
      <c r="K104" s="59"/>
      <c r="L104" s="59"/>
      <c r="M104" s="59"/>
      <c r="N104" s="59"/>
      <c r="O104" s="59"/>
      <c r="P104" s="59"/>
      <c r="Q104" s="59"/>
      <c r="R104" s="59"/>
      <c r="S104" s="59"/>
      <c r="T104" s="59"/>
      <c r="U104" s="59"/>
      <c r="V104" s="59"/>
      <c r="W104" s="59"/>
      <c r="X104" s="59"/>
      <c r="Y104" s="59"/>
      <c r="Z104" s="66"/>
      <c r="AA104" s="51"/>
      <c r="AB104" s="51"/>
      <c r="AC104" s="51"/>
    </row>
    <row r="105">
      <c r="A105" s="70"/>
      <c r="B105" s="51"/>
      <c r="C105" s="61"/>
      <c r="D105" s="51"/>
      <c r="E105" s="59"/>
      <c r="F105" s="59"/>
      <c r="G105" s="61"/>
      <c r="H105" s="59"/>
      <c r="I105" s="59"/>
      <c r="J105" s="59"/>
      <c r="K105" s="59"/>
      <c r="L105" s="59"/>
      <c r="M105" s="59"/>
      <c r="N105" s="59"/>
      <c r="O105" s="59"/>
      <c r="P105" s="59"/>
      <c r="Q105" s="59"/>
      <c r="R105" s="59"/>
      <c r="S105" s="59"/>
      <c r="T105" s="59"/>
      <c r="U105" s="59"/>
      <c r="V105" s="59"/>
      <c r="W105" s="59"/>
      <c r="X105" s="59"/>
      <c r="Y105" s="59"/>
      <c r="Z105" s="66"/>
      <c r="AA105" s="51"/>
      <c r="AB105" s="51"/>
      <c r="AC105" s="51"/>
    </row>
    <row r="106">
      <c r="A106" s="70"/>
      <c r="B106" s="51"/>
      <c r="C106" s="61"/>
      <c r="D106" s="51"/>
      <c r="E106" s="59"/>
      <c r="F106" s="59"/>
      <c r="G106" s="61"/>
      <c r="H106" s="59"/>
      <c r="I106" s="59"/>
      <c r="J106" s="59"/>
      <c r="K106" s="59"/>
      <c r="L106" s="59"/>
      <c r="M106" s="59"/>
      <c r="N106" s="59"/>
      <c r="O106" s="59"/>
      <c r="P106" s="59"/>
      <c r="Q106" s="59"/>
      <c r="R106" s="59"/>
      <c r="S106" s="59"/>
      <c r="T106" s="59"/>
      <c r="U106" s="59"/>
      <c r="V106" s="59"/>
      <c r="W106" s="59"/>
      <c r="X106" s="59"/>
      <c r="Y106" s="59"/>
      <c r="Z106" s="66"/>
      <c r="AA106" s="51"/>
      <c r="AB106" s="51"/>
      <c r="AC106" s="51"/>
    </row>
    <row r="107">
      <c r="A107" s="70"/>
      <c r="B107" s="51"/>
      <c r="C107" s="61"/>
      <c r="D107" s="51"/>
      <c r="E107" s="59"/>
      <c r="F107" s="59"/>
      <c r="G107" s="61"/>
      <c r="H107" s="59"/>
      <c r="I107" s="59"/>
      <c r="J107" s="59"/>
      <c r="K107" s="59"/>
      <c r="L107" s="59"/>
      <c r="M107" s="59"/>
      <c r="N107" s="59"/>
      <c r="O107" s="59"/>
      <c r="P107" s="59"/>
      <c r="Q107" s="59"/>
      <c r="R107" s="59"/>
      <c r="S107" s="59"/>
      <c r="T107" s="59"/>
      <c r="U107" s="59"/>
      <c r="V107" s="59"/>
      <c r="W107" s="59"/>
      <c r="X107" s="59"/>
      <c r="Y107" s="59"/>
      <c r="Z107" s="66"/>
      <c r="AA107" s="51"/>
      <c r="AB107" s="51"/>
      <c r="AC107" s="51"/>
    </row>
    <row r="108">
      <c r="A108" s="70"/>
      <c r="B108" s="51"/>
      <c r="C108" s="61"/>
      <c r="D108" s="51"/>
      <c r="E108" s="59"/>
      <c r="F108" s="59"/>
      <c r="G108" s="61"/>
      <c r="H108" s="59"/>
      <c r="I108" s="59"/>
      <c r="J108" s="59"/>
      <c r="K108" s="59"/>
      <c r="L108" s="59"/>
      <c r="M108" s="59"/>
      <c r="N108" s="59"/>
      <c r="O108" s="59"/>
      <c r="P108" s="59"/>
      <c r="Q108" s="59"/>
      <c r="R108" s="59"/>
      <c r="S108" s="59"/>
      <c r="T108" s="59"/>
      <c r="U108" s="59"/>
      <c r="V108" s="59"/>
      <c r="W108" s="59"/>
      <c r="X108" s="59"/>
      <c r="Y108" s="59"/>
      <c r="Z108" s="66"/>
      <c r="AA108" s="51"/>
      <c r="AB108" s="51"/>
      <c r="AC108" s="51"/>
    </row>
    <row r="109">
      <c r="A109" s="70"/>
      <c r="B109" s="51"/>
      <c r="C109" s="61"/>
      <c r="D109" s="51"/>
      <c r="E109" s="59"/>
      <c r="F109" s="59"/>
      <c r="G109" s="61"/>
      <c r="H109" s="59"/>
      <c r="I109" s="59"/>
      <c r="J109" s="59"/>
      <c r="K109" s="59"/>
      <c r="L109" s="59"/>
      <c r="M109" s="59"/>
      <c r="N109" s="59"/>
      <c r="O109" s="59"/>
      <c r="P109" s="59"/>
      <c r="Q109" s="59"/>
      <c r="R109" s="59"/>
      <c r="S109" s="59"/>
      <c r="T109" s="59"/>
      <c r="U109" s="59"/>
      <c r="V109" s="59"/>
      <c r="W109" s="59"/>
      <c r="X109" s="59"/>
      <c r="Y109" s="59"/>
      <c r="Z109" s="66"/>
      <c r="AA109" s="51"/>
      <c r="AB109" s="51"/>
      <c r="AC109" s="51"/>
    </row>
    <row r="110">
      <c r="A110" s="70"/>
      <c r="B110" s="51"/>
      <c r="C110" s="61"/>
      <c r="D110" s="51"/>
      <c r="E110" s="59"/>
      <c r="F110" s="59"/>
      <c r="G110" s="61"/>
      <c r="H110" s="59"/>
      <c r="I110" s="59"/>
      <c r="J110" s="59"/>
      <c r="K110" s="59"/>
      <c r="L110" s="59"/>
      <c r="M110" s="59"/>
      <c r="N110" s="59"/>
      <c r="O110" s="59"/>
      <c r="P110" s="59"/>
      <c r="Q110" s="59"/>
      <c r="R110" s="59"/>
      <c r="S110" s="59"/>
      <c r="T110" s="59"/>
      <c r="U110" s="59"/>
      <c r="V110" s="59"/>
      <c r="W110" s="59"/>
      <c r="X110" s="59"/>
      <c r="Y110" s="59"/>
      <c r="Z110" s="66"/>
      <c r="AA110" s="51"/>
      <c r="AB110" s="51"/>
      <c r="AC110" s="51"/>
    </row>
    <row r="111">
      <c r="A111" s="70"/>
      <c r="B111" s="51"/>
      <c r="C111" s="61"/>
      <c r="D111" s="51"/>
      <c r="E111" s="59"/>
      <c r="F111" s="59"/>
      <c r="G111" s="61"/>
      <c r="H111" s="59"/>
      <c r="I111" s="59"/>
      <c r="J111" s="59"/>
      <c r="K111" s="59"/>
      <c r="L111" s="59"/>
      <c r="M111" s="59"/>
      <c r="N111" s="59"/>
      <c r="O111" s="59"/>
      <c r="P111" s="59"/>
      <c r="Q111" s="59"/>
      <c r="R111" s="59"/>
      <c r="S111" s="59"/>
      <c r="T111" s="59"/>
      <c r="U111" s="59"/>
      <c r="V111" s="59"/>
      <c r="W111" s="59"/>
      <c r="X111" s="59"/>
      <c r="Y111" s="59"/>
      <c r="Z111" s="66"/>
      <c r="AA111" s="51"/>
      <c r="AB111" s="51"/>
      <c r="AC111" s="51"/>
    </row>
    <row r="112">
      <c r="A112" s="70"/>
      <c r="B112" s="51"/>
      <c r="C112" s="61"/>
      <c r="D112" s="51"/>
      <c r="E112" s="59"/>
      <c r="F112" s="59"/>
      <c r="G112" s="61"/>
      <c r="H112" s="59"/>
      <c r="I112" s="59"/>
      <c r="J112" s="59"/>
      <c r="K112" s="59"/>
      <c r="L112" s="59"/>
      <c r="M112" s="59"/>
      <c r="N112" s="59"/>
      <c r="O112" s="59"/>
      <c r="P112" s="59"/>
      <c r="Q112" s="59"/>
      <c r="R112" s="59"/>
      <c r="S112" s="59"/>
      <c r="T112" s="59"/>
      <c r="U112" s="59"/>
      <c r="V112" s="59"/>
      <c r="W112" s="59"/>
      <c r="X112" s="59"/>
      <c r="Y112" s="59"/>
      <c r="Z112" s="66"/>
      <c r="AA112" s="51"/>
      <c r="AB112" s="51"/>
      <c r="AC112" s="51"/>
    </row>
    <row r="113">
      <c r="A113" s="70"/>
      <c r="B113" s="51"/>
      <c r="C113" s="61"/>
      <c r="D113" s="51"/>
      <c r="E113" s="59"/>
      <c r="F113" s="59"/>
      <c r="G113" s="61"/>
      <c r="H113" s="59"/>
      <c r="I113" s="59"/>
      <c r="J113" s="59"/>
      <c r="K113" s="59"/>
      <c r="L113" s="59"/>
      <c r="M113" s="59"/>
      <c r="N113" s="59"/>
      <c r="O113" s="59"/>
      <c r="P113" s="59"/>
      <c r="Q113" s="59"/>
      <c r="R113" s="59"/>
      <c r="S113" s="59"/>
      <c r="T113" s="59"/>
      <c r="U113" s="59"/>
      <c r="V113" s="59"/>
      <c r="W113" s="59"/>
      <c r="X113" s="59"/>
      <c r="Y113" s="59"/>
      <c r="Z113" s="66"/>
      <c r="AA113" s="51"/>
      <c r="AB113" s="51"/>
      <c r="AC113" s="51"/>
    </row>
    <row r="114">
      <c r="A114" s="70"/>
      <c r="B114" s="51"/>
      <c r="C114" s="61"/>
      <c r="D114" s="51"/>
      <c r="E114" s="59"/>
      <c r="F114" s="59"/>
      <c r="G114" s="61"/>
      <c r="H114" s="59"/>
      <c r="I114" s="59"/>
      <c r="J114" s="59"/>
      <c r="K114" s="59"/>
      <c r="L114" s="59"/>
      <c r="M114" s="59"/>
      <c r="N114" s="59"/>
      <c r="O114" s="59"/>
      <c r="P114" s="59"/>
      <c r="Q114" s="59"/>
      <c r="R114" s="59"/>
      <c r="S114" s="59"/>
      <c r="T114" s="59"/>
      <c r="U114" s="59"/>
      <c r="V114" s="59"/>
      <c r="W114" s="59"/>
      <c r="X114" s="59"/>
      <c r="Y114" s="59"/>
      <c r="Z114" s="66"/>
      <c r="AA114" s="51"/>
      <c r="AB114" s="51"/>
      <c r="AC114" s="51"/>
    </row>
    <row r="115">
      <c r="A115" s="70"/>
      <c r="B115" s="51"/>
      <c r="C115" s="61"/>
      <c r="D115" s="51"/>
      <c r="E115" s="59"/>
      <c r="F115" s="59"/>
      <c r="G115" s="61"/>
      <c r="H115" s="59"/>
      <c r="I115" s="59"/>
      <c r="J115" s="59"/>
      <c r="K115" s="59"/>
      <c r="L115" s="59"/>
      <c r="M115" s="59"/>
      <c r="N115" s="59"/>
      <c r="O115" s="59"/>
      <c r="P115" s="59"/>
      <c r="Q115" s="59"/>
      <c r="R115" s="59"/>
      <c r="S115" s="59"/>
      <c r="T115" s="59"/>
      <c r="U115" s="59"/>
      <c r="V115" s="59"/>
      <c r="W115" s="59"/>
      <c r="X115" s="59"/>
      <c r="Y115" s="59"/>
      <c r="Z115" s="66"/>
      <c r="AA115" s="51"/>
      <c r="AB115" s="51"/>
      <c r="AC115" s="51"/>
    </row>
    <row r="116">
      <c r="A116" s="70"/>
      <c r="B116" s="51"/>
      <c r="C116" s="61"/>
      <c r="D116" s="51"/>
      <c r="E116" s="59"/>
      <c r="F116" s="59"/>
      <c r="G116" s="61"/>
      <c r="H116" s="59"/>
      <c r="I116" s="59"/>
      <c r="J116" s="59"/>
      <c r="K116" s="59"/>
      <c r="L116" s="59"/>
      <c r="M116" s="59"/>
      <c r="N116" s="59"/>
      <c r="O116" s="59"/>
      <c r="P116" s="59"/>
      <c r="Q116" s="59"/>
      <c r="R116" s="59"/>
      <c r="S116" s="59"/>
      <c r="T116" s="59"/>
      <c r="U116" s="59"/>
      <c r="V116" s="59"/>
      <c r="W116" s="59"/>
      <c r="X116" s="59"/>
      <c r="Y116" s="59"/>
      <c r="Z116" s="66"/>
      <c r="AA116" s="51"/>
      <c r="AB116" s="51"/>
      <c r="AC116" s="51"/>
    </row>
    <row r="117">
      <c r="A117" s="70"/>
      <c r="B117" s="51"/>
      <c r="C117" s="61"/>
      <c r="D117" s="51"/>
      <c r="E117" s="59"/>
      <c r="F117" s="59"/>
      <c r="G117" s="61"/>
      <c r="H117" s="59"/>
      <c r="I117" s="59"/>
      <c r="J117" s="59"/>
      <c r="K117" s="59"/>
      <c r="L117" s="59"/>
      <c r="M117" s="59"/>
      <c r="N117" s="59"/>
      <c r="O117" s="59"/>
      <c r="P117" s="59"/>
      <c r="Q117" s="59"/>
      <c r="R117" s="59"/>
      <c r="S117" s="59"/>
      <c r="T117" s="59"/>
      <c r="U117" s="59"/>
      <c r="V117" s="59"/>
      <c r="W117" s="59"/>
      <c r="X117" s="59"/>
      <c r="Y117" s="59"/>
      <c r="Z117" s="66"/>
      <c r="AA117" s="51"/>
      <c r="AB117" s="51"/>
      <c r="AC117" s="51"/>
    </row>
    <row r="118">
      <c r="A118" s="70"/>
      <c r="B118" s="51"/>
      <c r="C118" s="61"/>
      <c r="D118" s="51"/>
      <c r="E118" s="59"/>
      <c r="F118" s="59"/>
      <c r="G118" s="61"/>
      <c r="H118" s="59"/>
      <c r="I118" s="59"/>
      <c r="J118" s="59"/>
      <c r="K118" s="59"/>
      <c r="L118" s="59"/>
      <c r="M118" s="59"/>
      <c r="N118" s="59"/>
      <c r="O118" s="59"/>
      <c r="P118" s="59"/>
      <c r="Q118" s="59"/>
      <c r="R118" s="59"/>
      <c r="S118" s="59"/>
      <c r="T118" s="59"/>
      <c r="U118" s="59"/>
      <c r="V118" s="59"/>
      <c r="W118" s="59"/>
      <c r="X118" s="59"/>
      <c r="Y118" s="59"/>
      <c r="Z118" s="66"/>
      <c r="AA118" s="51"/>
      <c r="AB118" s="51"/>
      <c r="AC118" s="51"/>
    </row>
    <row r="119">
      <c r="A119" s="70"/>
      <c r="B119" s="51"/>
      <c r="C119" s="61"/>
      <c r="D119" s="51"/>
      <c r="E119" s="59"/>
      <c r="F119" s="59"/>
      <c r="G119" s="61"/>
      <c r="H119" s="59"/>
      <c r="I119" s="59"/>
      <c r="J119" s="59"/>
      <c r="K119" s="59"/>
      <c r="L119" s="59"/>
      <c r="M119" s="59"/>
      <c r="N119" s="59"/>
      <c r="O119" s="59"/>
      <c r="P119" s="59"/>
      <c r="Q119" s="59"/>
      <c r="R119" s="59"/>
      <c r="S119" s="59"/>
      <c r="T119" s="59"/>
      <c r="U119" s="59"/>
      <c r="V119" s="59"/>
      <c r="W119" s="59"/>
      <c r="X119" s="59"/>
      <c r="Y119" s="59"/>
      <c r="Z119" s="66"/>
      <c r="AA119" s="51"/>
      <c r="AB119" s="51"/>
      <c r="AC119" s="51"/>
    </row>
    <row r="120">
      <c r="A120" s="70"/>
      <c r="B120" s="51"/>
      <c r="C120" s="61"/>
      <c r="D120" s="51"/>
      <c r="E120" s="59"/>
      <c r="F120" s="59"/>
      <c r="G120" s="61"/>
      <c r="H120" s="59"/>
      <c r="I120" s="59"/>
      <c r="J120" s="59"/>
      <c r="K120" s="59"/>
      <c r="L120" s="59"/>
      <c r="M120" s="59"/>
      <c r="N120" s="59"/>
      <c r="O120" s="59"/>
      <c r="P120" s="59"/>
      <c r="Q120" s="59"/>
      <c r="R120" s="59"/>
      <c r="S120" s="59"/>
      <c r="T120" s="59"/>
      <c r="U120" s="59"/>
      <c r="V120" s="59"/>
      <c r="W120" s="59"/>
      <c r="X120" s="59"/>
      <c r="Y120" s="59"/>
      <c r="Z120" s="66"/>
      <c r="AA120" s="51"/>
      <c r="AB120" s="51"/>
      <c r="AC120" s="51"/>
    </row>
    <row r="121">
      <c r="A121" s="70"/>
      <c r="B121" s="51"/>
      <c r="C121" s="61"/>
      <c r="D121" s="51"/>
      <c r="E121" s="59"/>
      <c r="F121" s="59"/>
      <c r="G121" s="61"/>
      <c r="H121" s="59"/>
      <c r="I121" s="59"/>
      <c r="J121" s="59"/>
      <c r="K121" s="59"/>
      <c r="L121" s="59"/>
      <c r="M121" s="59"/>
      <c r="N121" s="59"/>
      <c r="O121" s="59"/>
      <c r="P121" s="59"/>
      <c r="Q121" s="59"/>
      <c r="R121" s="59"/>
      <c r="S121" s="59"/>
      <c r="T121" s="59"/>
      <c r="U121" s="59"/>
      <c r="V121" s="59"/>
      <c r="W121" s="59"/>
      <c r="X121" s="59"/>
      <c r="Y121" s="59"/>
      <c r="Z121" s="66"/>
      <c r="AA121" s="51"/>
      <c r="AB121" s="51"/>
      <c r="AC121" s="51"/>
    </row>
    <row r="122">
      <c r="A122" s="70"/>
      <c r="B122" s="51"/>
      <c r="C122" s="61"/>
      <c r="D122" s="51"/>
      <c r="E122" s="59"/>
      <c r="F122" s="59"/>
      <c r="G122" s="61"/>
      <c r="H122" s="59"/>
      <c r="I122" s="59"/>
      <c r="J122" s="59"/>
      <c r="K122" s="59"/>
      <c r="L122" s="59"/>
      <c r="M122" s="59"/>
      <c r="N122" s="59"/>
      <c r="O122" s="59"/>
      <c r="P122" s="59"/>
      <c r="Q122" s="59"/>
      <c r="R122" s="59"/>
      <c r="S122" s="59"/>
      <c r="T122" s="59"/>
      <c r="U122" s="59"/>
      <c r="V122" s="59"/>
      <c r="W122" s="59"/>
      <c r="X122" s="59"/>
      <c r="Y122" s="59"/>
      <c r="Z122" s="66"/>
      <c r="AA122" s="51"/>
      <c r="AB122" s="51"/>
      <c r="AC122" s="51"/>
    </row>
    <row r="123">
      <c r="A123" s="70"/>
      <c r="B123" s="51"/>
      <c r="C123" s="61"/>
      <c r="D123" s="51"/>
      <c r="E123" s="59"/>
      <c r="F123" s="59"/>
      <c r="G123" s="61"/>
      <c r="H123" s="59"/>
      <c r="I123" s="59"/>
      <c r="J123" s="59"/>
      <c r="K123" s="59"/>
      <c r="L123" s="59"/>
      <c r="M123" s="59"/>
      <c r="N123" s="59"/>
      <c r="O123" s="59"/>
      <c r="P123" s="59"/>
      <c r="Q123" s="59"/>
      <c r="R123" s="59"/>
      <c r="S123" s="59"/>
      <c r="T123" s="59"/>
      <c r="U123" s="59"/>
      <c r="V123" s="59"/>
      <c r="W123" s="59"/>
      <c r="X123" s="59"/>
      <c r="Y123" s="59"/>
      <c r="Z123" s="66"/>
      <c r="AA123" s="51"/>
      <c r="AB123" s="51"/>
      <c r="AC123" s="51"/>
    </row>
    <row r="124">
      <c r="A124" s="70"/>
      <c r="B124" s="51"/>
      <c r="C124" s="61"/>
      <c r="D124" s="51"/>
      <c r="E124" s="59"/>
      <c r="F124" s="59"/>
      <c r="G124" s="61"/>
      <c r="H124" s="59"/>
      <c r="I124" s="59"/>
      <c r="J124" s="59"/>
      <c r="K124" s="59"/>
      <c r="L124" s="59"/>
      <c r="M124" s="59"/>
      <c r="N124" s="59"/>
      <c r="O124" s="59"/>
      <c r="P124" s="59"/>
      <c r="Q124" s="59"/>
      <c r="R124" s="59"/>
      <c r="S124" s="59"/>
      <c r="T124" s="59"/>
      <c r="U124" s="59"/>
      <c r="V124" s="59"/>
      <c r="W124" s="59"/>
      <c r="X124" s="59"/>
      <c r="Y124" s="59"/>
      <c r="Z124" s="66"/>
      <c r="AA124" s="51"/>
      <c r="AB124" s="51"/>
      <c r="AC124" s="51"/>
    </row>
    <row r="125">
      <c r="A125" s="70"/>
      <c r="B125" s="51"/>
      <c r="C125" s="61"/>
      <c r="D125" s="51"/>
      <c r="E125" s="59"/>
      <c r="F125" s="59"/>
      <c r="G125" s="61"/>
      <c r="H125" s="59"/>
      <c r="I125" s="59"/>
      <c r="J125" s="59"/>
      <c r="K125" s="59"/>
      <c r="L125" s="59"/>
      <c r="M125" s="59"/>
      <c r="N125" s="59"/>
      <c r="O125" s="59"/>
      <c r="P125" s="59"/>
      <c r="Q125" s="59"/>
      <c r="R125" s="59"/>
      <c r="S125" s="59"/>
      <c r="T125" s="59"/>
      <c r="U125" s="59"/>
      <c r="V125" s="59"/>
      <c r="W125" s="59"/>
      <c r="X125" s="59"/>
      <c r="Y125" s="59"/>
      <c r="Z125" s="66"/>
      <c r="AA125" s="51"/>
      <c r="AB125" s="51"/>
      <c r="AC125" s="51"/>
    </row>
    <row r="126">
      <c r="A126" s="70"/>
      <c r="B126" s="51"/>
      <c r="C126" s="61"/>
      <c r="D126" s="51"/>
      <c r="E126" s="59"/>
      <c r="F126" s="59"/>
      <c r="G126" s="61"/>
      <c r="H126" s="59"/>
      <c r="I126" s="59"/>
      <c r="J126" s="59"/>
      <c r="K126" s="59"/>
      <c r="L126" s="59"/>
      <c r="M126" s="59"/>
      <c r="N126" s="59"/>
      <c r="O126" s="59"/>
      <c r="P126" s="59"/>
      <c r="Q126" s="59"/>
      <c r="R126" s="59"/>
      <c r="S126" s="59"/>
      <c r="T126" s="59"/>
      <c r="U126" s="59"/>
      <c r="V126" s="59"/>
      <c r="W126" s="59"/>
      <c r="X126" s="59"/>
      <c r="Y126" s="59"/>
      <c r="Z126" s="66"/>
      <c r="AA126" s="51"/>
      <c r="AB126" s="51"/>
      <c r="AC126" s="51"/>
    </row>
    <row r="127">
      <c r="A127" s="70"/>
      <c r="B127" s="51"/>
      <c r="C127" s="61"/>
      <c r="D127" s="51"/>
      <c r="E127" s="59"/>
      <c r="F127" s="59"/>
      <c r="G127" s="61"/>
      <c r="H127" s="59"/>
      <c r="I127" s="59"/>
      <c r="J127" s="59"/>
      <c r="K127" s="59"/>
      <c r="L127" s="59"/>
      <c r="M127" s="59"/>
      <c r="N127" s="59"/>
      <c r="O127" s="59"/>
      <c r="P127" s="59"/>
      <c r="Q127" s="59"/>
      <c r="R127" s="59"/>
      <c r="S127" s="59"/>
      <c r="T127" s="59"/>
      <c r="U127" s="59"/>
      <c r="V127" s="59"/>
      <c r="W127" s="59"/>
      <c r="X127" s="59"/>
      <c r="Y127" s="59"/>
      <c r="Z127" s="66"/>
      <c r="AA127" s="51"/>
      <c r="AB127" s="51"/>
      <c r="AC127" s="51"/>
    </row>
    <row r="128">
      <c r="A128" s="70"/>
      <c r="B128" s="51"/>
      <c r="C128" s="61"/>
      <c r="D128" s="51"/>
      <c r="E128" s="59"/>
      <c r="F128" s="59"/>
      <c r="G128" s="61"/>
      <c r="H128" s="59"/>
      <c r="I128" s="59"/>
      <c r="J128" s="59"/>
      <c r="K128" s="59"/>
      <c r="L128" s="59"/>
      <c r="M128" s="59"/>
      <c r="N128" s="59"/>
      <c r="O128" s="59"/>
      <c r="P128" s="59"/>
      <c r="Q128" s="59"/>
      <c r="R128" s="59"/>
      <c r="S128" s="59"/>
      <c r="T128" s="59"/>
      <c r="U128" s="59"/>
      <c r="V128" s="59"/>
      <c r="W128" s="59"/>
      <c r="X128" s="59"/>
      <c r="Y128" s="59"/>
      <c r="Z128" s="66"/>
      <c r="AA128" s="51"/>
      <c r="AB128" s="51"/>
      <c r="AC128" s="51"/>
    </row>
    <row r="129">
      <c r="A129" s="70"/>
      <c r="B129" s="51"/>
      <c r="C129" s="61"/>
      <c r="D129" s="51"/>
      <c r="E129" s="59"/>
      <c r="F129" s="59"/>
      <c r="G129" s="61"/>
      <c r="H129" s="59"/>
      <c r="I129" s="59"/>
      <c r="J129" s="59"/>
      <c r="K129" s="59"/>
      <c r="L129" s="59"/>
      <c r="M129" s="59"/>
      <c r="N129" s="59"/>
      <c r="O129" s="59"/>
      <c r="P129" s="59"/>
      <c r="Q129" s="59"/>
      <c r="R129" s="59"/>
      <c r="S129" s="59"/>
      <c r="T129" s="59"/>
      <c r="U129" s="59"/>
      <c r="V129" s="59"/>
      <c r="W129" s="59"/>
      <c r="X129" s="59"/>
      <c r="Y129" s="59"/>
      <c r="Z129" s="66"/>
      <c r="AA129" s="51"/>
      <c r="AB129" s="51"/>
      <c r="AC129" s="51"/>
    </row>
    <row r="130">
      <c r="A130" s="70"/>
      <c r="B130" s="51"/>
      <c r="C130" s="61"/>
      <c r="D130" s="51"/>
      <c r="E130" s="59"/>
      <c r="F130" s="59"/>
      <c r="G130" s="61"/>
      <c r="H130" s="59"/>
      <c r="I130" s="59"/>
      <c r="J130" s="59"/>
      <c r="K130" s="59"/>
      <c r="L130" s="59"/>
      <c r="M130" s="59"/>
      <c r="N130" s="59"/>
      <c r="O130" s="59"/>
      <c r="P130" s="59"/>
      <c r="Q130" s="59"/>
      <c r="R130" s="59"/>
      <c r="S130" s="59"/>
      <c r="T130" s="59"/>
      <c r="U130" s="59"/>
      <c r="V130" s="59"/>
      <c r="W130" s="59"/>
      <c r="X130" s="59"/>
      <c r="Y130" s="59"/>
      <c r="Z130" s="66"/>
      <c r="AA130" s="51"/>
      <c r="AB130" s="51"/>
      <c r="AC130" s="51"/>
    </row>
    <row r="131">
      <c r="A131" s="70"/>
      <c r="B131" s="51"/>
      <c r="C131" s="61"/>
      <c r="D131" s="51"/>
      <c r="E131" s="59"/>
      <c r="F131" s="59"/>
      <c r="G131" s="61"/>
      <c r="H131" s="59"/>
      <c r="I131" s="59"/>
      <c r="J131" s="59"/>
      <c r="K131" s="59"/>
      <c r="L131" s="59"/>
      <c r="M131" s="59"/>
      <c r="N131" s="59"/>
      <c r="O131" s="59"/>
      <c r="P131" s="59"/>
      <c r="Q131" s="59"/>
      <c r="R131" s="59"/>
      <c r="S131" s="59"/>
      <c r="T131" s="59"/>
      <c r="U131" s="59"/>
      <c r="V131" s="59"/>
      <c r="W131" s="59"/>
      <c r="X131" s="59"/>
      <c r="Y131" s="59"/>
      <c r="Z131" s="66"/>
      <c r="AA131" s="51"/>
      <c r="AB131" s="51"/>
      <c r="AC131" s="51"/>
    </row>
    <row r="132">
      <c r="A132" s="70"/>
      <c r="B132" s="51"/>
      <c r="C132" s="61"/>
      <c r="D132" s="51"/>
      <c r="E132" s="59"/>
      <c r="F132" s="59"/>
      <c r="G132" s="61"/>
      <c r="H132" s="59"/>
      <c r="I132" s="59"/>
      <c r="J132" s="59"/>
      <c r="K132" s="59"/>
      <c r="L132" s="59"/>
      <c r="M132" s="59"/>
      <c r="N132" s="59"/>
      <c r="O132" s="59"/>
      <c r="P132" s="59"/>
      <c r="Q132" s="59"/>
      <c r="R132" s="59"/>
      <c r="S132" s="59"/>
      <c r="T132" s="59"/>
      <c r="U132" s="59"/>
      <c r="V132" s="59"/>
      <c r="W132" s="59"/>
      <c r="X132" s="59"/>
      <c r="Y132" s="59"/>
      <c r="Z132" s="66"/>
      <c r="AA132" s="51"/>
      <c r="AB132" s="51"/>
      <c r="AC132" s="51"/>
    </row>
    <row r="133">
      <c r="A133" s="70"/>
      <c r="B133" s="51"/>
      <c r="C133" s="61"/>
      <c r="D133" s="51"/>
      <c r="E133" s="59"/>
      <c r="F133" s="59"/>
      <c r="G133" s="61"/>
      <c r="H133" s="59"/>
      <c r="I133" s="59"/>
      <c r="J133" s="59"/>
      <c r="K133" s="59"/>
      <c r="L133" s="59"/>
      <c r="M133" s="59"/>
      <c r="N133" s="59"/>
      <c r="O133" s="59"/>
      <c r="P133" s="59"/>
      <c r="Q133" s="59"/>
      <c r="R133" s="59"/>
      <c r="S133" s="59"/>
      <c r="T133" s="59"/>
      <c r="U133" s="59"/>
      <c r="V133" s="59"/>
      <c r="W133" s="59"/>
      <c r="X133" s="59"/>
      <c r="Y133" s="59"/>
      <c r="Z133" s="66"/>
      <c r="AA133" s="51"/>
      <c r="AB133" s="51"/>
      <c r="AC133" s="51"/>
    </row>
    <row r="134">
      <c r="A134" s="70"/>
      <c r="B134" s="51"/>
      <c r="C134" s="61"/>
      <c r="D134" s="51"/>
      <c r="E134" s="59"/>
      <c r="F134" s="59"/>
      <c r="G134" s="61"/>
      <c r="H134" s="59"/>
      <c r="I134" s="59"/>
      <c r="J134" s="59"/>
      <c r="K134" s="59"/>
      <c r="L134" s="59"/>
      <c r="M134" s="59"/>
      <c r="N134" s="59"/>
      <c r="O134" s="59"/>
      <c r="P134" s="59"/>
      <c r="Q134" s="59"/>
      <c r="R134" s="59"/>
      <c r="S134" s="59"/>
      <c r="T134" s="59"/>
      <c r="U134" s="59"/>
      <c r="V134" s="59"/>
      <c r="W134" s="59"/>
      <c r="X134" s="59"/>
      <c r="Y134" s="59"/>
      <c r="Z134" s="66"/>
      <c r="AA134" s="51"/>
      <c r="AB134" s="51"/>
      <c r="AC134" s="51"/>
    </row>
    <row r="135">
      <c r="A135" s="70"/>
      <c r="B135" s="51"/>
      <c r="C135" s="61"/>
      <c r="D135" s="51"/>
      <c r="E135" s="59"/>
      <c r="F135" s="59"/>
      <c r="G135" s="61"/>
      <c r="H135" s="59"/>
      <c r="I135" s="59"/>
      <c r="J135" s="59"/>
      <c r="K135" s="59"/>
      <c r="L135" s="59"/>
      <c r="M135" s="59"/>
      <c r="N135" s="59"/>
      <c r="O135" s="59"/>
      <c r="P135" s="59"/>
      <c r="Q135" s="59"/>
      <c r="R135" s="59"/>
      <c r="S135" s="59"/>
      <c r="T135" s="59"/>
      <c r="U135" s="59"/>
      <c r="V135" s="59"/>
      <c r="W135" s="59"/>
      <c r="X135" s="59"/>
      <c r="Y135" s="59"/>
      <c r="Z135" s="66"/>
      <c r="AA135" s="51"/>
      <c r="AB135" s="51"/>
      <c r="AC135" s="51"/>
    </row>
    <row r="136">
      <c r="A136" s="70"/>
      <c r="B136" s="51"/>
      <c r="C136" s="61"/>
      <c r="D136" s="51"/>
      <c r="E136" s="59"/>
      <c r="F136" s="59"/>
      <c r="G136" s="61"/>
      <c r="H136" s="59"/>
      <c r="I136" s="59"/>
      <c r="J136" s="59"/>
      <c r="K136" s="59"/>
      <c r="L136" s="59"/>
      <c r="M136" s="59"/>
      <c r="N136" s="59"/>
      <c r="O136" s="59"/>
      <c r="P136" s="59"/>
      <c r="Q136" s="59"/>
      <c r="R136" s="59"/>
      <c r="S136" s="59"/>
      <c r="T136" s="59"/>
      <c r="U136" s="59"/>
      <c r="V136" s="59"/>
      <c r="W136" s="59"/>
      <c r="X136" s="59"/>
      <c r="Y136" s="59"/>
      <c r="Z136" s="66"/>
      <c r="AA136" s="51"/>
      <c r="AB136" s="51"/>
      <c r="AC136" s="51"/>
    </row>
    <row r="137">
      <c r="A137" s="70"/>
      <c r="B137" s="51"/>
      <c r="C137" s="61"/>
      <c r="D137" s="51"/>
      <c r="E137" s="59"/>
      <c r="F137" s="59"/>
      <c r="G137" s="61"/>
      <c r="H137" s="59"/>
      <c r="I137" s="59"/>
      <c r="J137" s="59"/>
      <c r="K137" s="59"/>
      <c r="L137" s="59"/>
      <c r="M137" s="59"/>
      <c r="N137" s="59"/>
      <c r="O137" s="59"/>
      <c r="P137" s="59"/>
      <c r="Q137" s="59"/>
      <c r="R137" s="59"/>
      <c r="S137" s="59"/>
      <c r="T137" s="59"/>
      <c r="U137" s="59"/>
      <c r="V137" s="59"/>
      <c r="W137" s="59"/>
      <c r="X137" s="59"/>
      <c r="Y137" s="59"/>
      <c r="Z137" s="66"/>
      <c r="AA137" s="51"/>
      <c r="AB137" s="51"/>
      <c r="AC137" s="51"/>
    </row>
    <row r="138">
      <c r="A138" s="70"/>
      <c r="B138" s="51"/>
      <c r="C138" s="61"/>
      <c r="D138" s="51"/>
      <c r="E138" s="59"/>
      <c r="F138" s="59"/>
      <c r="G138" s="61"/>
      <c r="H138" s="59"/>
      <c r="I138" s="59"/>
      <c r="J138" s="59"/>
      <c r="K138" s="59"/>
      <c r="L138" s="59"/>
      <c r="M138" s="59"/>
      <c r="N138" s="59"/>
      <c r="O138" s="59"/>
      <c r="P138" s="59"/>
      <c r="Q138" s="59"/>
      <c r="R138" s="59"/>
      <c r="S138" s="59"/>
      <c r="T138" s="59"/>
      <c r="U138" s="59"/>
      <c r="V138" s="59"/>
      <c r="W138" s="59"/>
      <c r="X138" s="59"/>
      <c r="Y138" s="59"/>
      <c r="Z138" s="66"/>
      <c r="AA138" s="51"/>
      <c r="AB138" s="51"/>
      <c r="AC138" s="51"/>
    </row>
    <row r="139">
      <c r="A139" s="70"/>
      <c r="B139" s="51"/>
      <c r="C139" s="61"/>
      <c r="D139" s="51"/>
      <c r="E139" s="59"/>
      <c r="F139" s="59"/>
      <c r="G139" s="61"/>
      <c r="H139" s="59"/>
      <c r="I139" s="59"/>
      <c r="J139" s="59"/>
      <c r="K139" s="59"/>
      <c r="L139" s="59"/>
      <c r="M139" s="59"/>
      <c r="N139" s="59"/>
      <c r="O139" s="59"/>
      <c r="P139" s="59"/>
      <c r="Q139" s="59"/>
      <c r="R139" s="59"/>
      <c r="S139" s="59"/>
      <c r="T139" s="59"/>
      <c r="U139" s="59"/>
      <c r="V139" s="59"/>
      <c r="W139" s="59"/>
      <c r="X139" s="59"/>
      <c r="Y139" s="59"/>
      <c r="Z139" s="66"/>
      <c r="AA139" s="51"/>
      <c r="AB139" s="51"/>
      <c r="AC139" s="51"/>
    </row>
    <row r="140">
      <c r="A140" s="70"/>
      <c r="B140" s="51"/>
      <c r="C140" s="61"/>
      <c r="D140" s="51"/>
      <c r="E140" s="59"/>
      <c r="F140" s="59"/>
      <c r="G140" s="61"/>
      <c r="H140" s="59"/>
      <c r="I140" s="59"/>
      <c r="J140" s="59"/>
      <c r="K140" s="59"/>
      <c r="L140" s="59"/>
      <c r="M140" s="59"/>
      <c r="N140" s="59"/>
      <c r="O140" s="59"/>
      <c r="P140" s="59"/>
      <c r="Q140" s="59"/>
      <c r="R140" s="59"/>
      <c r="S140" s="59"/>
      <c r="T140" s="59"/>
      <c r="U140" s="59"/>
      <c r="V140" s="59"/>
      <c r="W140" s="59"/>
      <c r="X140" s="59"/>
      <c r="Y140" s="59"/>
      <c r="Z140" s="66"/>
      <c r="AA140" s="51"/>
      <c r="AB140" s="51"/>
      <c r="AC140" s="51"/>
    </row>
    <row r="141">
      <c r="A141" s="70"/>
      <c r="B141" s="51"/>
      <c r="C141" s="61"/>
      <c r="D141" s="51"/>
      <c r="E141" s="59"/>
      <c r="F141" s="59"/>
      <c r="G141" s="61"/>
      <c r="H141" s="59"/>
      <c r="I141" s="59"/>
      <c r="J141" s="59"/>
      <c r="K141" s="59"/>
      <c r="L141" s="59"/>
      <c r="M141" s="59"/>
      <c r="N141" s="59"/>
      <c r="O141" s="59"/>
      <c r="P141" s="59"/>
      <c r="Q141" s="59"/>
      <c r="R141" s="59"/>
      <c r="S141" s="59"/>
      <c r="T141" s="59"/>
      <c r="U141" s="59"/>
      <c r="V141" s="59"/>
      <c r="W141" s="59"/>
      <c r="X141" s="59"/>
      <c r="Y141" s="59"/>
      <c r="Z141" s="66"/>
      <c r="AA141" s="51"/>
      <c r="AB141" s="51"/>
      <c r="AC141" s="51"/>
    </row>
    <row r="142">
      <c r="A142" s="70"/>
      <c r="B142" s="51"/>
      <c r="C142" s="61"/>
      <c r="D142" s="51"/>
      <c r="E142" s="59"/>
      <c r="F142" s="59"/>
      <c r="G142" s="61"/>
      <c r="H142" s="59"/>
      <c r="I142" s="59"/>
      <c r="J142" s="59"/>
      <c r="K142" s="59"/>
      <c r="L142" s="59"/>
      <c r="M142" s="59"/>
      <c r="N142" s="59"/>
      <c r="O142" s="59"/>
      <c r="P142" s="59"/>
      <c r="Q142" s="59"/>
      <c r="R142" s="59"/>
      <c r="S142" s="59"/>
      <c r="T142" s="59"/>
      <c r="U142" s="59"/>
      <c r="V142" s="59"/>
      <c r="W142" s="59"/>
      <c r="X142" s="59"/>
      <c r="Y142" s="59"/>
      <c r="Z142" s="66"/>
      <c r="AA142" s="51"/>
      <c r="AB142" s="51"/>
      <c r="AC142" s="51"/>
    </row>
    <row r="143">
      <c r="A143" s="70"/>
      <c r="B143" s="51"/>
      <c r="C143" s="61"/>
      <c r="D143" s="51"/>
      <c r="E143" s="59"/>
      <c r="F143" s="59"/>
      <c r="G143" s="61"/>
      <c r="H143" s="59"/>
      <c r="I143" s="59"/>
      <c r="J143" s="59"/>
      <c r="K143" s="59"/>
      <c r="L143" s="59"/>
      <c r="M143" s="59"/>
      <c r="N143" s="59"/>
      <c r="O143" s="59"/>
      <c r="P143" s="59"/>
      <c r="Q143" s="59"/>
      <c r="R143" s="59"/>
      <c r="S143" s="59"/>
      <c r="T143" s="59"/>
      <c r="U143" s="59"/>
      <c r="V143" s="59"/>
      <c r="W143" s="59"/>
      <c r="X143" s="59"/>
      <c r="Y143" s="59"/>
      <c r="Z143" s="66"/>
      <c r="AA143" s="51"/>
      <c r="AB143" s="51"/>
      <c r="AC143" s="51"/>
    </row>
    <row r="144">
      <c r="A144" s="70"/>
      <c r="B144" s="51"/>
      <c r="C144" s="61"/>
      <c r="D144" s="51"/>
      <c r="E144" s="59"/>
      <c r="F144" s="59"/>
      <c r="G144" s="61"/>
      <c r="H144" s="59"/>
      <c r="I144" s="59"/>
      <c r="J144" s="59"/>
      <c r="K144" s="59"/>
      <c r="L144" s="59"/>
      <c r="M144" s="59"/>
      <c r="N144" s="59"/>
      <c r="O144" s="59"/>
      <c r="P144" s="59"/>
      <c r="Q144" s="59"/>
      <c r="R144" s="59"/>
      <c r="S144" s="59"/>
      <c r="T144" s="59"/>
      <c r="U144" s="59"/>
      <c r="V144" s="59"/>
      <c r="W144" s="59"/>
      <c r="X144" s="59"/>
      <c r="Y144" s="59"/>
      <c r="Z144" s="66"/>
      <c r="AA144" s="51"/>
      <c r="AB144" s="51"/>
      <c r="AC144" s="51"/>
    </row>
    <row r="145">
      <c r="A145" s="70"/>
      <c r="B145" s="51"/>
      <c r="C145" s="61"/>
      <c r="D145" s="51"/>
      <c r="E145" s="59"/>
      <c r="F145" s="59"/>
      <c r="G145" s="61"/>
      <c r="H145" s="59"/>
      <c r="I145" s="59"/>
      <c r="J145" s="59"/>
      <c r="K145" s="59"/>
      <c r="L145" s="59"/>
      <c r="M145" s="59"/>
      <c r="N145" s="59"/>
      <c r="O145" s="59"/>
      <c r="P145" s="59"/>
      <c r="Q145" s="59"/>
      <c r="R145" s="59"/>
      <c r="S145" s="59"/>
      <c r="T145" s="59"/>
      <c r="U145" s="59"/>
      <c r="V145" s="59"/>
      <c r="W145" s="59"/>
      <c r="X145" s="59"/>
      <c r="Y145" s="59"/>
      <c r="Z145" s="66"/>
      <c r="AA145" s="51"/>
      <c r="AB145" s="51"/>
      <c r="AC145" s="51"/>
    </row>
    <row r="146">
      <c r="A146" s="70"/>
      <c r="B146" s="51"/>
      <c r="C146" s="61"/>
      <c r="D146" s="51"/>
      <c r="E146" s="59"/>
      <c r="F146" s="59"/>
      <c r="G146" s="61"/>
      <c r="H146" s="59"/>
      <c r="I146" s="59"/>
      <c r="J146" s="59"/>
      <c r="K146" s="59"/>
      <c r="L146" s="59"/>
      <c r="M146" s="59"/>
      <c r="N146" s="59"/>
      <c r="O146" s="59"/>
      <c r="P146" s="59"/>
      <c r="Q146" s="59"/>
      <c r="R146" s="59"/>
      <c r="S146" s="59"/>
      <c r="T146" s="59"/>
      <c r="U146" s="59"/>
      <c r="V146" s="59"/>
      <c r="W146" s="59"/>
      <c r="X146" s="59"/>
      <c r="Y146" s="59"/>
      <c r="Z146" s="66"/>
      <c r="AA146" s="51"/>
      <c r="AB146" s="51"/>
      <c r="AC146" s="51"/>
    </row>
    <row r="147">
      <c r="A147" s="70"/>
      <c r="B147" s="51"/>
      <c r="C147" s="61"/>
      <c r="D147" s="51"/>
      <c r="E147" s="59"/>
      <c r="F147" s="59"/>
      <c r="G147" s="61"/>
      <c r="H147" s="59"/>
      <c r="I147" s="59"/>
      <c r="J147" s="59"/>
      <c r="K147" s="59"/>
      <c r="L147" s="59"/>
      <c r="M147" s="59"/>
      <c r="N147" s="59"/>
      <c r="O147" s="59"/>
      <c r="P147" s="59"/>
      <c r="Q147" s="59"/>
      <c r="R147" s="59"/>
      <c r="S147" s="59"/>
      <c r="T147" s="59"/>
      <c r="U147" s="59"/>
      <c r="V147" s="59"/>
      <c r="W147" s="59"/>
      <c r="X147" s="59"/>
      <c r="Y147" s="59"/>
      <c r="Z147" s="66"/>
      <c r="AA147" s="51"/>
      <c r="AB147" s="51"/>
      <c r="AC147" s="51"/>
    </row>
    <row r="148">
      <c r="A148" s="70"/>
      <c r="B148" s="51"/>
      <c r="C148" s="61"/>
      <c r="D148" s="51"/>
      <c r="E148" s="59"/>
      <c r="F148" s="59"/>
      <c r="G148" s="61"/>
      <c r="H148" s="59"/>
      <c r="I148" s="59"/>
      <c r="J148" s="59"/>
      <c r="K148" s="59"/>
      <c r="L148" s="59"/>
      <c r="M148" s="59"/>
      <c r="N148" s="59"/>
      <c r="O148" s="59"/>
      <c r="P148" s="59"/>
      <c r="Q148" s="59"/>
      <c r="R148" s="59"/>
      <c r="S148" s="59"/>
      <c r="T148" s="59"/>
      <c r="U148" s="59"/>
      <c r="V148" s="59"/>
      <c r="W148" s="59"/>
      <c r="X148" s="59"/>
      <c r="Y148" s="59"/>
      <c r="Z148" s="66"/>
      <c r="AA148" s="51"/>
      <c r="AB148" s="51"/>
      <c r="AC148" s="51"/>
    </row>
    <row r="149">
      <c r="A149" s="70"/>
      <c r="B149" s="51"/>
      <c r="C149" s="61"/>
      <c r="D149" s="51"/>
      <c r="E149" s="59"/>
      <c r="F149" s="59"/>
      <c r="G149" s="61"/>
      <c r="H149" s="59"/>
      <c r="I149" s="59"/>
      <c r="J149" s="59"/>
      <c r="K149" s="59"/>
      <c r="L149" s="59"/>
      <c r="M149" s="59"/>
      <c r="N149" s="59"/>
      <c r="O149" s="59"/>
      <c r="P149" s="59"/>
      <c r="Q149" s="59"/>
      <c r="R149" s="59"/>
      <c r="S149" s="59"/>
      <c r="T149" s="59"/>
      <c r="U149" s="59"/>
      <c r="V149" s="59"/>
      <c r="W149" s="59"/>
      <c r="X149" s="59"/>
      <c r="Y149" s="59"/>
      <c r="Z149" s="66"/>
      <c r="AA149" s="51"/>
      <c r="AB149" s="51"/>
      <c r="AC149" s="51"/>
    </row>
    <row r="150">
      <c r="A150" s="70"/>
      <c r="B150" s="51"/>
      <c r="C150" s="61"/>
      <c r="D150" s="51"/>
      <c r="E150" s="59"/>
      <c r="F150" s="59"/>
      <c r="G150" s="61"/>
      <c r="H150" s="59"/>
      <c r="I150" s="59"/>
      <c r="J150" s="59"/>
      <c r="K150" s="59"/>
      <c r="L150" s="59"/>
      <c r="M150" s="59"/>
      <c r="N150" s="59"/>
      <c r="O150" s="59"/>
      <c r="P150" s="59"/>
      <c r="Q150" s="59"/>
      <c r="R150" s="59"/>
      <c r="S150" s="59"/>
      <c r="T150" s="59"/>
      <c r="U150" s="59"/>
      <c r="V150" s="59"/>
      <c r="W150" s="59"/>
      <c r="X150" s="59"/>
      <c r="Y150" s="59"/>
      <c r="Z150" s="66"/>
      <c r="AA150" s="51"/>
      <c r="AB150" s="51"/>
      <c r="AC150" s="51"/>
    </row>
    <row r="151">
      <c r="A151" s="70"/>
      <c r="B151" s="51"/>
      <c r="C151" s="61"/>
      <c r="D151" s="51"/>
      <c r="E151" s="59"/>
      <c r="F151" s="59"/>
      <c r="G151" s="61"/>
      <c r="H151" s="59"/>
      <c r="I151" s="59"/>
      <c r="J151" s="59"/>
      <c r="K151" s="59"/>
      <c r="L151" s="59"/>
      <c r="M151" s="59"/>
      <c r="N151" s="59"/>
      <c r="O151" s="59"/>
      <c r="P151" s="59"/>
      <c r="Q151" s="59"/>
      <c r="R151" s="59"/>
      <c r="S151" s="59"/>
      <c r="T151" s="59"/>
      <c r="U151" s="59"/>
      <c r="V151" s="59"/>
      <c r="W151" s="59"/>
      <c r="X151" s="59"/>
      <c r="Y151" s="59"/>
      <c r="Z151" s="66"/>
      <c r="AA151" s="51"/>
      <c r="AB151" s="51"/>
      <c r="AC151" s="51"/>
    </row>
    <row r="152">
      <c r="A152" s="70"/>
      <c r="B152" s="51"/>
      <c r="C152" s="61"/>
      <c r="D152" s="51"/>
      <c r="E152" s="59"/>
      <c r="F152" s="59"/>
      <c r="G152" s="61"/>
      <c r="H152" s="59"/>
      <c r="I152" s="59"/>
      <c r="J152" s="59"/>
      <c r="K152" s="59"/>
      <c r="L152" s="59"/>
      <c r="M152" s="59"/>
      <c r="N152" s="59"/>
      <c r="O152" s="59"/>
      <c r="P152" s="59"/>
      <c r="Q152" s="59"/>
      <c r="R152" s="59"/>
      <c r="S152" s="59"/>
      <c r="T152" s="59"/>
      <c r="U152" s="59"/>
      <c r="V152" s="59"/>
      <c r="W152" s="59"/>
      <c r="X152" s="59"/>
      <c r="Y152" s="59"/>
      <c r="Z152" s="66"/>
      <c r="AA152" s="51"/>
      <c r="AB152" s="51"/>
      <c r="AC152" s="51"/>
    </row>
    <row r="153">
      <c r="A153" s="70"/>
      <c r="B153" s="51"/>
      <c r="C153" s="61"/>
      <c r="D153" s="51"/>
      <c r="E153" s="59"/>
      <c r="F153" s="59"/>
      <c r="G153" s="61"/>
      <c r="H153" s="59"/>
      <c r="I153" s="59"/>
      <c r="J153" s="59"/>
      <c r="K153" s="59"/>
      <c r="L153" s="59"/>
      <c r="M153" s="59"/>
      <c r="N153" s="59"/>
      <c r="O153" s="59"/>
      <c r="P153" s="59"/>
      <c r="Q153" s="59"/>
      <c r="R153" s="59"/>
      <c r="S153" s="59"/>
      <c r="T153" s="59"/>
      <c r="U153" s="59"/>
      <c r="V153" s="59"/>
      <c r="W153" s="59"/>
      <c r="X153" s="59"/>
      <c r="Y153" s="59"/>
      <c r="Z153" s="66"/>
      <c r="AA153" s="51"/>
      <c r="AB153" s="51"/>
      <c r="AC153" s="51"/>
    </row>
    <row r="154">
      <c r="A154" s="70"/>
      <c r="B154" s="51"/>
      <c r="C154" s="61"/>
      <c r="D154" s="51"/>
      <c r="E154" s="59"/>
      <c r="F154" s="59"/>
      <c r="G154" s="61"/>
      <c r="H154" s="59"/>
      <c r="I154" s="59"/>
      <c r="J154" s="59"/>
      <c r="K154" s="59"/>
      <c r="L154" s="59"/>
      <c r="M154" s="59"/>
      <c r="N154" s="59"/>
      <c r="O154" s="59"/>
      <c r="P154" s="59"/>
      <c r="Q154" s="59"/>
      <c r="R154" s="59"/>
      <c r="S154" s="59"/>
      <c r="T154" s="59"/>
      <c r="U154" s="59"/>
      <c r="V154" s="59"/>
      <c r="W154" s="59"/>
      <c r="X154" s="59"/>
      <c r="Y154" s="59"/>
      <c r="Z154" s="66"/>
      <c r="AA154" s="51"/>
      <c r="AB154" s="51"/>
      <c r="AC154" s="51"/>
    </row>
    <row r="155">
      <c r="A155" s="70"/>
      <c r="B155" s="51"/>
      <c r="C155" s="61"/>
      <c r="D155" s="51"/>
      <c r="E155" s="59"/>
      <c r="F155" s="59"/>
      <c r="G155" s="61"/>
      <c r="H155" s="59"/>
      <c r="I155" s="59"/>
      <c r="J155" s="59"/>
      <c r="K155" s="59"/>
      <c r="L155" s="59"/>
      <c r="M155" s="59"/>
      <c r="N155" s="59"/>
      <c r="O155" s="59"/>
      <c r="P155" s="59"/>
      <c r="Q155" s="59"/>
      <c r="R155" s="59"/>
      <c r="S155" s="59"/>
      <c r="T155" s="59"/>
      <c r="U155" s="59"/>
      <c r="V155" s="59"/>
      <c r="W155" s="59"/>
      <c r="X155" s="59"/>
      <c r="Y155" s="59"/>
      <c r="Z155" s="66"/>
      <c r="AA155" s="51"/>
      <c r="AB155" s="51"/>
      <c r="AC155" s="51"/>
    </row>
    <row r="156">
      <c r="A156" s="70"/>
      <c r="B156" s="51"/>
      <c r="C156" s="61"/>
      <c r="D156" s="51"/>
      <c r="E156" s="59"/>
      <c r="F156" s="59"/>
      <c r="G156" s="61"/>
      <c r="H156" s="59"/>
      <c r="I156" s="59"/>
      <c r="J156" s="59"/>
      <c r="K156" s="59"/>
      <c r="L156" s="59"/>
      <c r="M156" s="59"/>
      <c r="N156" s="59"/>
      <c r="O156" s="59"/>
      <c r="P156" s="59"/>
      <c r="Q156" s="59"/>
      <c r="R156" s="59"/>
      <c r="S156" s="59"/>
      <c r="T156" s="59"/>
      <c r="U156" s="59"/>
      <c r="V156" s="59"/>
      <c r="W156" s="59"/>
      <c r="X156" s="59"/>
      <c r="Y156" s="59"/>
      <c r="Z156" s="66"/>
      <c r="AA156" s="51"/>
      <c r="AB156" s="51"/>
      <c r="AC156" s="51"/>
    </row>
    <row r="157">
      <c r="A157" s="70"/>
      <c r="B157" s="51"/>
      <c r="C157" s="61"/>
      <c r="D157" s="51"/>
      <c r="E157" s="59"/>
      <c r="F157" s="59"/>
      <c r="G157" s="61"/>
      <c r="H157" s="59"/>
      <c r="I157" s="59"/>
      <c r="J157" s="59"/>
      <c r="K157" s="59"/>
      <c r="L157" s="59"/>
      <c r="M157" s="59"/>
      <c r="N157" s="59"/>
      <c r="O157" s="59"/>
      <c r="P157" s="59"/>
      <c r="Q157" s="59"/>
      <c r="R157" s="59"/>
      <c r="S157" s="59"/>
      <c r="T157" s="59"/>
      <c r="U157" s="59"/>
      <c r="V157" s="59"/>
      <c r="W157" s="59"/>
      <c r="X157" s="59"/>
      <c r="Y157" s="59"/>
      <c r="Z157" s="66"/>
      <c r="AA157" s="51"/>
      <c r="AB157" s="51"/>
      <c r="AC157" s="51"/>
    </row>
    <row r="158">
      <c r="A158" s="70"/>
      <c r="B158" s="51"/>
      <c r="C158" s="61"/>
      <c r="D158" s="51"/>
      <c r="E158" s="59"/>
      <c r="F158" s="59"/>
      <c r="G158" s="61"/>
      <c r="H158" s="59"/>
      <c r="I158" s="59"/>
      <c r="J158" s="59"/>
      <c r="K158" s="59"/>
      <c r="L158" s="59"/>
      <c r="M158" s="59"/>
      <c r="N158" s="59"/>
      <c r="O158" s="59"/>
      <c r="P158" s="59"/>
      <c r="Q158" s="59"/>
      <c r="R158" s="59"/>
      <c r="S158" s="59"/>
      <c r="T158" s="59"/>
      <c r="U158" s="59"/>
      <c r="V158" s="59"/>
      <c r="W158" s="59"/>
      <c r="X158" s="59"/>
      <c r="Y158" s="59"/>
      <c r="Z158" s="66"/>
      <c r="AA158" s="51"/>
      <c r="AB158" s="51"/>
      <c r="AC158" s="51"/>
    </row>
    <row r="159">
      <c r="A159" s="70"/>
      <c r="B159" s="51"/>
      <c r="C159" s="61"/>
      <c r="D159" s="51"/>
      <c r="E159" s="59"/>
      <c r="F159" s="59"/>
      <c r="G159" s="61"/>
      <c r="H159" s="59"/>
      <c r="I159" s="59"/>
      <c r="J159" s="59"/>
      <c r="K159" s="59"/>
      <c r="L159" s="59"/>
      <c r="M159" s="59"/>
      <c r="N159" s="59"/>
      <c r="O159" s="59"/>
      <c r="P159" s="59"/>
      <c r="Q159" s="59"/>
      <c r="R159" s="59"/>
      <c r="S159" s="59"/>
      <c r="T159" s="59"/>
      <c r="U159" s="59"/>
      <c r="V159" s="59"/>
      <c r="W159" s="59"/>
      <c r="X159" s="59"/>
      <c r="Y159" s="59"/>
      <c r="Z159" s="66"/>
      <c r="AA159" s="51"/>
      <c r="AB159" s="51"/>
      <c r="AC159" s="51"/>
    </row>
    <row r="160">
      <c r="A160" s="70"/>
      <c r="B160" s="51"/>
      <c r="C160" s="61"/>
      <c r="D160" s="51"/>
      <c r="E160" s="59"/>
      <c r="F160" s="59"/>
      <c r="G160" s="61"/>
      <c r="H160" s="59"/>
      <c r="I160" s="59"/>
      <c r="J160" s="59"/>
      <c r="K160" s="59"/>
      <c r="L160" s="59"/>
      <c r="M160" s="59"/>
      <c r="N160" s="59"/>
      <c r="O160" s="59"/>
      <c r="P160" s="59"/>
      <c r="Q160" s="59"/>
      <c r="R160" s="59"/>
      <c r="S160" s="59"/>
      <c r="T160" s="59"/>
      <c r="U160" s="59"/>
      <c r="V160" s="59"/>
      <c r="W160" s="59"/>
      <c r="X160" s="59"/>
      <c r="Y160" s="59"/>
      <c r="Z160" s="66"/>
      <c r="AA160" s="51"/>
      <c r="AB160" s="51"/>
      <c r="AC160" s="51"/>
    </row>
    <row r="161">
      <c r="A161" s="70"/>
      <c r="B161" s="51"/>
      <c r="C161" s="61"/>
      <c r="D161" s="51"/>
      <c r="E161" s="59"/>
      <c r="F161" s="59"/>
      <c r="G161" s="61"/>
      <c r="H161" s="59"/>
      <c r="I161" s="59"/>
      <c r="J161" s="59"/>
      <c r="K161" s="59"/>
      <c r="L161" s="59"/>
      <c r="M161" s="59"/>
      <c r="N161" s="59"/>
      <c r="O161" s="59"/>
      <c r="P161" s="59"/>
      <c r="Q161" s="59"/>
      <c r="R161" s="59"/>
      <c r="S161" s="59"/>
      <c r="T161" s="59"/>
      <c r="U161" s="59"/>
      <c r="V161" s="59"/>
      <c r="W161" s="59"/>
      <c r="X161" s="59"/>
      <c r="Y161" s="59"/>
      <c r="Z161" s="66"/>
      <c r="AA161" s="51"/>
      <c r="AB161" s="51"/>
      <c r="AC161" s="51"/>
    </row>
    <row r="162">
      <c r="A162" s="70"/>
      <c r="B162" s="51"/>
      <c r="C162" s="61"/>
      <c r="D162" s="51"/>
      <c r="E162" s="59"/>
      <c r="F162" s="59"/>
      <c r="G162" s="61"/>
      <c r="H162" s="59"/>
      <c r="I162" s="59"/>
      <c r="J162" s="59"/>
      <c r="K162" s="59"/>
      <c r="L162" s="59"/>
      <c r="M162" s="59"/>
      <c r="N162" s="59"/>
      <c r="O162" s="59"/>
      <c r="P162" s="59"/>
      <c r="Q162" s="59"/>
      <c r="R162" s="59"/>
      <c r="S162" s="59"/>
      <c r="T162" s="59"/>
      <c r="U162" s="59"/>
      <c r="V162" s="59"/>
      <c r="W162" s="59"/>
      <c r="X162" s="59"/>
      <c r="Y162" s="59"/>
      <c r="Z162" s="66"/>
      <c r="AA162" s="51"/>
      <c r="AB162" s="51"/>
      <c r="AC162" s="51"/>
    </row>
    <row r="163">
      <c r="A163" s="70"/>
      <c r="B163" s="51"/>
      <c r="C163" s="61"/>
      <c r="D163" s="51"/>
      <c r="E163" s="59"/>
      <c r="F163" s="59"/>
      <c r="G163" s="61"/>
      <c r="H163" s="59"/>
      <c r="I163" s="59"/>
      <c r="J163" s="59"/>
      <c r="K163" s="59"/>
      <c r="L163" s="59"/>
      <c r="M163" s="59"/>
      <c r="N163" s="59"/>
      <c r="O163" s="59"/>
      <c r="P163" s="59"/>
      <c r="Q163" s="59"/>
      <c r="R163" s="59"/>
      <c r="S163" s="59"/>
      <c r="T163" s="59"/>
      <c r="U163" s="59"/>
      <c r="V163" s="59"/>
      <c r="W163" s="59"/>
      <c r="X163" s="59"/>
      <c r="Y163" s="59"/>
      <c r="Z163" s="66"/>
      <c r="AA163" s="51"/>
      <c r="AB163" s="51"/>
      <c r="AC163" s="51"/>
    </row>
    <row r="164">
      <c r="A164" s="70"/>
      <c r="B164" s="51"/>
      <c r="C164" s="61"/>
      <c r="D164" s="51"/>
      <c r="E164" s="59"/>
      <c r="F164" s="59"/>
      <c r="G164" s="61"/>
      <c r="H164" s="59"/>
      <c r="I164" s="59"/>
      <c r="J164" s="59"/>
      <c r="K164" s="59"/>
      <c r="L164" s="59"/>
      <c r="M164" s="59"/>
      <c r="N164" s="59"/>
      <c r="O164" s="59"/>
      <c r="P164" s="59"/>
      <c r="Q164" s="59"/>
      <c r="R164" s="59"/>
      <c r="S164" s="59"/>
      <c r="T164" s="59"/>
      <c r="U164" s="59"/>
      <c r="V164" s="59"/>
      <c r="W164" s="59"/>
      <c r="X164" s="59"/>
      <c r="Y164" s="59"/>
      <c r="Z164" s="66"/>
      <c r="AA164" s="51"/>
      <c r="AB164" s="51"/>
      <c r="AC164" s="51"/>
    </row>
    <row r="165">
      <c r="A165" s="70"/>
      <c r="B165" s="51"/>
      <c r="C165" s="61"/>
      <c r="D165" s="51"/>
      <c r="E165" s="59"/>
      <c r="F165" s="59"/>
      <c r="G165" s="61"/>
      <c r="H165" s="59"/>
      <c r="I165" s="59"/>
      <c r="J165" s="59"/>
      <c r="K165" s="59"/>
      <c r="L165" s="59"/>
      <c r="M165" s="59"/>
      <c r="N165" s="59"/>
      <c r="O165" s="59"/>
      <c r="P165" s="59"/>
      <c r="Q165" s="59"/>
      <c r="R165" s="59"/>
      <c r="S165" s="59"/>
      <c r="T165" s="59"/>
      <c r="U165" s="59"/>
      <c r="V165" s="59"/>
      <c r="W165" s="59"/>
      <c r="X165" s="59"/>
      <c r="Y165" s="59"/>
      <c r="Z165" s="66"/>
      <c r="AA165" s="51"/>
      <c r="AB165" s="51"/>
      <c r="AC165" s="51"/>
    </row>
    <row r="166">
      <c r="A166" s="70"/>
      <c r="B166" s="51"/>
      <c r="C166" s="61"/>
      <c r="D166" s="51"/>
      <c r="E166" s="59"/>
      <c r="F166" s="59"/>
      <c r="G166" s="61"/>
      <c r="H166" s="59"/>
      <c r="I166" s="59"/>
      <c r="J166" s="59"/>
      <c r="K166" s="59"/>
      <c r="L166" s="59"/>
      <c r="M166" s="59"/>
      <c r="N166" s="59"/>
      <c r="O166" s="59"/>
      <c r="P166" s="59"/>
      <c r="Q166" s="59"/>
      <c r="R166" s="59"/>
      <c r="S166" s="59"/>
      <c r="T166" s="59"/>
      <c r="U166" s="59"/>
      <c r="V166" s="59"/>
      <c r="W166" s="59"/>
      <c r="X166" s="59"/>
      <c r="Y166" s="59"/>
      <c r="Z166" s="66"/>
      <c r="AA166" s="51"/>
      <c r="AB166" s="51"/>
      <c r="AC166" s="51"/>
    </row>
    <row r="167">
      <c r="A167" s="70"/>
      <c r="B167" s="51"/>
      <c r="C167" s="61"/>
      <c r="D167" s="51"/>
      <c r="E167" s="59"/>
      <c r="F167" s="59"/>
      <c r="G167" s="61"/>
      <c r="H167" s="59"/>
      <c r="I167" s="59"/>
      <c r="J167" s="59"/>
      <c r="K167" s="59"/>
      <c r="L167" s="59"/>
      <c r="M167" s="59"/>
      <c r="N167" s="59"/>
      <c r="O167" s="59"/>
      <c r="P167" s="59"/>
      <c r="Q167" s="59"/>
      <c r="R167" s="59"/>
      <c r="S167" s="59"/>
      <c r="T167" s="59"/>
      <c r="U167" s="59"/>
      <c r="V167" s="59"/>
      <c r="W167" s="59"/>
      <c r="X167" s="59"/>
      <c r="Y167" s="59"/>
      <c r="Z167" s="66"/>
      <c r="AA167" s="51"/>
      <c r="AB167" s="51"/>
      <c r="AC167" s="51"/>
    </row>
    <row r="168">
      <c r="A168" s="70"/>
      <c r="B168" s="51"/>
      <c r="C168" s="61"/>
      <c r="D168" s="51"/>
      <c r="E168" s="59"/>
      <c r="F168" s="59"/>
      <c r="G168" s="61"/>
      <c r="H168" s="59"/>
      <c r="I168" s="59"/>
      <c r="J168" s="59"/>
      <c r="K168" s="59"/>
      <c r="L168" s="59"/>
      <c r="M168" s="59"/>
      <c r="N168" s="59"/>
      <c r="O168" s="59"/>
      <c r="P168" s="59"/>
      <c r="Q168" s="59"/>
      <c r="R168" s="59"/>
      <c r="S168" s="59"/>
      <c r="T168" s="59"/>
      <c r="U168" s="59"/>
      <c r="V168" s="59"/>
      <c r="W168" s="59"/>
      <c r="X168" s="59"/>
      <c r="Y168" s="59"/>
      <c r="Z168" s="66"/>
      <c r="AA168" s="51"/>
      <c r="AB168" s="51"/>
      <c r="AC168" s="51"/>
    </row>
    <row r="169">
      <c r="A169" s="70"/>
      <c r="B169" s="51"/>
      <c r="C169" s="61"/>
      <c r="D169" s="51"/>
      <c r="E169" s="59"/>
      <c r="F169" s="59"/>
      <c r="G169" s="61"/>
      <c r="H169" s="59"/>
      <c r="I169" s="59"/>
      <c r="J169" s="59"/>
      <c r="K169" s="59"/>
      <c r="L169" s="59"/>
      <c r="M169" s="59"/>
      <c r="N169" s="59"/>
      <c r="O169" s="59"/>
      <c r="P169" s="59"/>
      <c r="Q169" s="59"/>
      <c r="R169" s="59"/>
      <c r="S169" s="59"/>
      <c r="T169" s="59"/>
      <c r="U169" s="59"/>
      <c r="V169" s="59"/>
      <c r="W169" s="59"/>
      <c r="X169" s="59"/>
      <c r="Y169" s="59"/>
      <c r="Z169" s="66"/>
      <c r="AA169" s="51"/>
      <c r="AB169" s="51"/>
      <c r="AC169" s="51"/>
    </row>
    <row r="170">
      <c r="A170" s="70"/>
      <c r="B170" s="51"/>
      <c r="C170" s="61"/>
      <c r="D170" s="51"/>
      <c r="E170" s="59"/>
      <c r="F170" s="59"/>
      <c r="G170" s="61"/>
      <c r="H170" s="59"/>
      <c r="I170" s="59"/>
      <c r="J170" s="59"/>
      <c r="K170" s="59"/>
      <c r="L170" s="59"/>
      <c r="M170" s="59"/>
      <c r="N170" s="59"/>
      <c r="O170" s="59"/>
      <c r="P170" s="59"/>
      <c r="Q170" s="59"/>
      <c r="R170" s="59"/>
      <c r="S170" s="59"/>
      <c r="T170" s="59"/>
      <c r="U170" s="59"/>
      <c r="V170" s="59"/>
      <c r="W170" s="59"/>
      <c r="X170" s="59"/>
      <c r="Y170" s="59"/>
      <c r="Z170" s="66"/>
      <c r="AA170" s="51"/>
      <c r="AB170" s="51"/>
      <c r="AC170" s="51"/>
    </row>
    <row r="171">
      <c r="A171" s="70"/>
      <c r="B171" s="51"/>
      <c r="C171" s="61"/>
      <c r="D171" s="51"/>
      <c r="E171" s="59"/>
      <c r="F171" s="59"/>
      <c r="G171" s="61"/>
      <c r="H171" s="59"/>
      <c r="I171" s="59"/>
      <c r="J171" s="59"/>
      <c r="K171" s="59"/>
      <c r="L171" s="59"/>
      <c r="M171" s="59"/>
      <c r="N171" s="59"/>
      <c r="O171" s="59"/>
      <c r="P171" s="59"/>
      <c r="Q171" s="59"/>
      <c r="R171" s="59"/>
      <c r="S171" s="59"/>
      <c r="T171" s="59"/>
      <c r="U171" s="59"/>
      <c r="V171" s="59"/>
      <c r="W171" s="59"/>
      <c r="X171" s="59"/>
      <c r="Y171" s="59"/>
      <c r="Z171" s="66"/>
      <c r="AA171" s="51"/>
      <c r="AB171" s="51"/>
      <c r="AC171" s="51"/>
    </row>
    <row r="172">
      <c r="A172" s="70"/>
      <c r="B172" s="51"/>
      <c r="C172" s="61"/>
      <c r="D172" s="51"/>
      <c r="E172" s="59"/>
      <c r="F172" s="59"/>
      <c r="G172" s="61"/>
      <c r="H172" s="59"/>
      <c r="I172" s="59"/>
      <c r="J172" s="59"/>
      <c r="K172" s="59"/>
      <c r="L172" s="59"/>
      <c r="M172" s="59"/>
      <c r="N172" s="59"/>
      <c r="O172" s="59"/>
      <c r="P172" s="59"/>
      <c r="Q172" s="59"/>
      <c r="R172" s="59"/>
      <c r="S172" s="59"/>
      <c r="T172" s="59"/>
      <c r="U172" s="59"/>
      <c r="V172" s="59"/>
      <c r="W172" s="59"/>
      <c r="X172" s="59"/>
      <c r="Y172" s="59"/>
      <c r="Z172" s="66"/>
      <c r="AA172" s="51"/>
      <c r="AB172" s="51"/>
      <c r="AC172" s="51"/>
    </row>
    <row r="173">
      <c r="A173" s="70"/>
      <c r="B173" s="51"/>
      <c r="C173" s="61"/>
      <c r="D173" s="51"/>
      <c r="E173" s="59"/>
      <c r="F173" s="59"/>
      <c r="G173" s="61"/>
      <c r="H173" s="59"/>
      <c r="I173" s="59"/>
      <c r="J173" s="59"/>
      <c r="K173" s="59"/>
      <c r="L173" s="59"/>
      <c r="M173" s="59"/>
      <c r="N173" s="59"/>
      <c r="O173" s="59"/>
      <c r="P173" s="59"/>
      <c r="Q173" s="59"/>
      <c r="R173" s="59"/>
      <c r="S173" s="59"/>
      <c r="T173" s="59"/>
      <c r="U173" s="59"/>
      <c r="V173" s="59"/>
      <c r="W173" s="59"/>
      <c r="X173" s="59"/>
      <c r="Y173" s="59"/>
      <c r="Z173" s="66"/>
      <c r="AA173" s="51"/>
      <c r="AB173" s="51"/>
      <c r="AC173" s="51"/>
    </row>
    <row r="174">
      <c r="A174" s="70"/>
      <c r="B174" s="51"/>
      <c r="C174" s="61"/>
      <c r="D174" s="51"/>
      <c r="E174" s="59"/>
      <c r="F174" s="59"/>
      <c r="G174" s="61"/>
      <c r="H174" s="59"/>
      <c r="I174" s="59"/>
      <c r="J174" s="59"/>
      <c r="K174" s="59"/>
      <c r="L174" s="59"/>
      <c r="M174" s="59"/>
      <c r="N174" s="59"/>
      <c r="O174" s="59"/>
      <c r="P174" s="59"/>
      <c r="Q174" s="59"/>
      <c r="R174" s="59"/>
      <c r="S174" s="59"/>
      <c r="T174" s="59"/>
      <c r="U174" s="59"/>
      <c r="V174" s="59"/>
      <c r="W174" s="59"/>
      <c r="X174" s="59"/>
      <c r="Y174" s="59"/>
      <c r="Z174" s="66"/>
      <c r="AA174" s="51"/>
      <c r="AB174" s="51"/>
      <c r="AC174" s="51"/>
    </row>
    <row r="175">
      <c r="A175" s="70"/>
      <c r="B175" s="51"/>
      <c r="C175" s="61"/>
      <c r="D175" s="51"/>
      <c r="E175" s="59"/>
      <c r="F175" s="59"/>
      <c r="G175" s="61"/>
      <c r="H175" s="59"/>
      <c r="I175" s="59"/>
      <c r="J175" s="59"/>
      <c r="K175" s="59"/>
      <c r="L175" s="59"/>
      <c r="M175" s="59"/>
      <c r="N175" s="59"/>
      <c r="O175" s="59"/>
      <c r="P175" s="59"/>
      <c r="Q175" s="59"/>
      <c r="R175" s="59"/>
      <c r="S175" s="59"/>
      <c r="T175" s="59"/>
      <c r="U175" s="59"/>
      <c r="V175" s="59"/>
      <c r="W175" s="59"/>
      <c r="X175" s="59"/>
      <c r="Y175" s="59"/>
      <c r="Z175" s="66"/>
      <c r="AA175" s="51"/>
      <c r="AB175" s="51"/>
      <c r="AC175" s="51"/>
    </row>
    <row r="176">
      <c r="A176" s="70"/>
      <c r="B176" s="51"/>
      <c r="C176" s="61"/>
      <c r="D176" s="51"/>
      <c r="E176" s="59"/>
      <c r="F176" s="59"/>
      <c r="G176" s="61"/>
      <c r="H176" s="59"/>
      <c r="I176" s="59"/>
      <c r="J176" s="59"/>
      <c r="K176" s="59"/>
      <c r="L176" s="59"/>
      <c r="M176" s="59"/>
      <c r="N176" s="59"/>
      <c r="O176" s="59"/>
      <c r="P176" s="59"/>
      <c r="Q176" s="59"/>
      <c r="R176" s="59"/>
      <c r="S176" s="59"/>
      <c r="T176" s="59"/>
      <c r="U176" s="59"/>
      <c r="V176" s="59"/>
      <c r="W176" s="59"/>
      <c r="X176" s="59"/>
      <c r="Y176" s="59"/>
      <c r="Z176" s="66"/>
      <c r="AA176" s="51"/>
      <c r="AB176" s="51"/>
      <c r="AC176" s="51"/>
    </row>
    <row r="177">
      <c r="A177" s="70"/>
      <c r="B177" s="51"/>
      <c r="C177" s="61"/>
      <c r="D177" s="51"/>
      <c r="E177" s="59"/>
      <c r="F177" s="59"/>
      <c r="G177" s="61"/>
      <c r="H177" s="59"/>
      <c r="I177" s="59"/>
      <c r="J177" s="59"/>
      <c r="K177" s="59"/>
      <c r="L177" s="59"/>
      <c r="M177" s="59"/>
      <c r="N177" s="59"/>
      <c r="O177" s="59"/>
      <c r="P177" s="59"/>
      <c r="Q177" s="59"/>
      <c r="R177" s="59"/>
      <c r="S177" s="59"/>
      <c r="T177" s="59"/>
      <c r="U177" s="59"/>
      <c r="V177" s="59"/>
      <c r="W177" s="59"/>
      <c r="X177" s="59"/>
      <c r="Y177" s="59"/>
      <c r="Z177" s="66"/>
      <c r="AA177" s="51"/>
      <c r="AB177" s="51"/>
      <c r="AC177" s="51"/>
    </row>
    <row r="178">
      <c r="A178" s="70"/>
      <c r="B178" s="51"/>
      <c r="C178" s="61"/>
      <c r="D178" s="51"/>
      <c r="E178" s="59"/>
      <c r="F178" s="59"/>
      <c r="G178" s="61"/>
      <c r="H178" s="59"/>
      <c r="I178" s="59"/>
      <c r="J178" s="59"/>
      <c r="K178" s="59"/>
      <c r="L178" s="59"/>
      <c r="M178" s="59"/>
      <c r="N178" s="59"/>
      <c r="O178" s="59"/>
      <c r="P178" s="59"/>
      <c r="Q178" s="59"/>
      <c r="R178" s="59"/>
      <c r="S178" s="59"/>
      <c r="T178" s="59"/>
      <c r="U178" s="59"/>
      <c r="V178" s="59"/>
      <c r="W178" s="59"/>
      <c r="X178" s="59"/>
      <c r="Y178" s="59"/>
      <c r="Z178" s="66"/>
      <c r="AA178" s="51"/>
      <c r="AB178" s="51"/>
      <c r="AC178" s="51"/>
    </row>
    <row r="179">
      <c r="A179" s="70"/>
      <c r="B179" s="51"/>
      <c r="C179" s="61"/>
      <c r="D179" s="51"/>
      <c r="E179" s="59"/>
      <c r="F179" s="59"/>
      <c r="G179" s="61"/>
      <c r="H179" s="59"/>
      <c r="I179" s="59"/>
      <c r="J179" s="59"/>
      <c r="K179" s="59"/>
      <c r="L179" s="59"/>
      <c r="M179" s="59"/>
      <c r="N179" s="59"/>
      <c r="O179" s="59"/>
      <c r="P179" s="59"/>
      <c r="Q179" s="59"/>
      <c r="R179" s="59"/>
      <c r="S179" s="59"/>
      <c r="T179" s="59"/>
      <c r="U179" s="59"/>
      <c r="V179" s="59"/>
      <c r="W179" s="59"/>
      <c r="X179" s="59"/>
      <c r="Y179" s="59"/>
      <c r="Z179" s="66"/>
      <c r="AA179" s="51"/>
      <c r="AB179" s="51"/>
      <c r="AC179" s="51"/>
    </row>
    <row r="180">
      <c r="A180" s="70"/>
      <c r="B180" s="51"/>
      <c r="C180" s="61"/>
      <c r="D180" s="51"/>
      <c r="E180" s="59"/>
      <c r="F180" s="59"/>
      <c r="G180" s="61"/>
      <c r="H180" s="59"/>
      <c r="I180" s="59"/>
      <c r="J180" s="59"/>
      <c r="K180" s="59"/>
      <c r="L180" s="59"/>
      <c r="M180" s="59"/>
      <c r="N180" s="59"/>
      <c r="O180" s="59"/>
      <c r="P180" s="59"/>
      <c r="Q180" s="59"/>
      <c r="R180" s="59"/>
      <c r="S180" s="59"/>
      <c r="T180" s="59"/>
      <c r="U180" s="59"/>
      <c r="V180" s="59"/>
      <c r="W180" s="59"/>
      <c r="X180" s="59"/>
      <c r="Y180" s="59"/>
      <c r="Z180" s="66"/>
      <c r="AA180" s="51"/>
      <c r="AB180" s="51"/>
      <c r="AC180" s="51"/>
    </row>
    <row r="181">
      <c r="A181" s="70"/>
      <c r="B181" s="51"/>
      <c r="C181" s="61"/>
      <c r="D181" s="51"/>
      <c r="E181" s="59"/>
      <c r="F181" s="59"/>
      <c r="G181" s="61"/>
      <c r="H181" s="59"/>
      <c r="I181" s="59"/>
      <c r="J181" s="59"/>
      <c r="K181" s="59"/>
      <c r="L181" s="59"/>
      <c r="M181" s="59"/>
      <c r="N181" s="59"/>
      <c r="O181" s="59"/>
      <c r="P181" s="59"/>
      <c r="Q181" s="59"/>
      <c r="R181" s="59"/>
      <c r="S181" s="59"/>
      <c r="T181" s="59"/>
      <c r="U181" s="59"/>
      <c r="V181" s="59"/>
      <c r="W181" s="59"/>
      <c r="X181" s="59"/>
      <c r="Y181" s="59"/>
      <c r="Z181" s="66"/>
      <c r="AA181" s="51"/>
      <c r="AB181" s="51"/>
      <c r="AC181" s="51"/>
    </row>
    <row r="182">
      <c r="A182" s="70"/>
      <c r="B182" s="51"/>
      <c r="C182" s="61"/>
      <c r="D182" s="51"/>
      <c r="E182" s="59"/>
      <c r="F182" s="59"/>
      <c r="G182" s="61"/>
      <c r="H182" s="59"/>
      <c r="I182" s="59"/>
      <c r="J182" s="59"/>
      <c r="K182" s="59"/>
      <c r="L182" s="59"/>
      <c r="M182" s="59"/>
      <c r="N182" s="59"/>
      <c r="O182" s="59"/>
      <c r="P182" s="59"/>
      <c r="Q182" s="59"/>
      <c r="R182" s="59"/>
      <c r="S182" s="59"/>
      <c r="T182" s="59"/>
      <c r="U182" s="59"/>
      <c r="V182" s="59"/>
      <c r="W182" s="59"/>
      <c r="X182" s="59"/>
      <c r="Y182" s="59"/>
      <c r="Z182" s="66"/>
      <c r="AA182" s="51"/>
      <c r="AB182" s="51"/>
      <c r="AC182" s="51"/>
    </row>
    <row r="183">
      <c r="A183" s="70"/>
      <c r="B183" s="51"/>
      <c r="C183" s="61"/>
      <c r="D183" s="51"/>
      <c r="E183" s="59"/>
      <c r="F183" s="59"/>
      <c r="G183" s="61"/>
      <c r="H183" s="59"/>
      <c r="I183" s="59"/>
      <c r="J183" s="59"/>
      <c r="K183" s="59"/>
      <c r="L183" s="59"/>
      <c r="M183" s="59"/>
      <c r="N183" s="59"/>
      <c r="O183" s="59"/>
      <c r="P183" s="59"/>
      <c r="Q183" s="59"/>
      <c r="R183" s="59"/>
      <c r="S183" s="59"/>
      <c r="T183" s="59"/>
      <c r="U183" s="59"/>
      <c r="V183" s="59"/>
      <c r="W183" s="59"/>
      <c r="X183" s="59"/>
      <c r="Y183" s="59"/>
      <c r="Z183" s="66"/>
      <c r="AA183" s="51"/>
      <c r="AB183" s="51"/>
      <c r="AC183" s="51"/>
    </row>
    <row r="184">
      <c r="A184" s="70"/>
      <c r="B184" s="51"/>
      <c r="C184" s="61"/>
      <c r="D184" s="51"/>
      <c r="E184" s="59"/>
      <c r="F184" s="59"/>
      <c r="G184" s="61"/>
      <c r="H184" s="59"/>
      <c r="I184" s="59"/>
      <c r="J184" s="59"/>
      <c r="K184" s="59"/>
      <c r="L184" s="59"/>
      <c r="M184" s="59"/>
      <c r="N184" s="59"/>
      <c r="O184" s="59"/>
      <c r="P184" s="59"/>
      <c r="Q184" s="59"/>
      <c r="R184" s="59"/>
      <c r="S184" s="59"/>
      <c r="T184" s="59"/>
      <c r="U184" s="59"/>
      <c r="V184" s="59"/>
      <c r="W184" s="59"/>
      <c r="X184" s="59"/>
      <c r="Y184" s="59"/>
      <c r="Z184" s="66"/>
      <c r="AA184" s="51"/>
      <c r="AB184" s="51"/>
      <c r="AC184" s="51"/>
    </row>
    <row r="185">
      <c r="A185" s="70"/>
      <c r="B185" s="51"/>
      <c r="C185" s="61"/>
      <c r="D185" s="51"/>
      <c r="E185" s="59"/>
      <c r="F185" s="59"/>
      <c r="G185" s="61"/>
      <c r="H185" s="59"/>
      <c r="I185" s="59"/>
      <c r="J185" s="59"/>
      <c r="K185" s="59"/>
      <c r="L185" s="59"/>
      <c r="M185" s="59"/>
      <c r="N185" s="59"/>
      <c r="O185" s="59"/>
      <c r="P185" s="59"/>
      <c r="Q185" s="59"/>
      <c r="R185" s="59"/>
      <c r="S185" s="59"/>
      <c r="T185" s="59"/>
      <c r="U185" s="59"/>
      <c r="V185" s="59"/>
      <c r="W185" s="59"/>
      <c r="X185" s="59"/>
      <c r="Y185" s="59"/>
      <c r="Z185" s="66"/>
      <c r="AA185" s="51"/>
      <c r="AB185" s="51"/>
      <c r="AC185" s="51"/>
    </row>
    <row r="186">
      <c r="A186" s="70"/>
      <c r="B186" s="51"/>
      <c r="C186" s="61"/>
      <c r="D186" s="51"/>
      <c r="E186" s="59"/>
      <c r="F186" s="59"/>
      <c r="G186" s="61"/>
      <c r="H186" s="59"/>
      <c r="I186" s="59"/>
      <c r="J186" s="59"/>
      <c r="K186" s="59"/>
      <c r="L186" s="59"/>
      <c r="M186" s="59"/>
      <c r="N186" s="59"/>
      <c r="O186" s="59"/>
      <c r="P186" s="59"/>
      <c r="Q186" s="59"/>
      <c r="R186" s="59"/>
      <c r="S186" s="59"/>
      <c r="T186" s="59"/>
      <c r="U186" s="59"/>
      <c r="V186" s="59"/>
      <c r="W186" s="59"/>
      <c r="X186" s="59"/>
      <c r="Y186" s="59"/>
      <c r="Z186" s="66"/>
      <c r="AA186" s="51"/>
      <c r="AB186" s="51"/>
      <c r="AC186" s="51"/>
    </row>
    <row r="187">
      <c r="A187" s="70"/>
      <c r="B187" s="51"/>
      <c r="C187" s="61"/>
      <c r="D187" s="51"/>
      <c r="E187" s="59"/>
      <c r="F187" s="59"/>
      <c r="G187" s="61"/>
      <c r="H187" s="59"/>
      <c r="I187" s="59"/>
      <c r="J187" s="59"/>
      <c r="K187" s="59"/>
      <c r="L187" s="59"/>
      <c r="M187" s="59"/>
      <c r="N187" s="59"/>
      <c r="O187" s="59"/>
      <c r="P187" s="59"/>
      <c r="Q187" s="59"/>
      <c r="R187" s="59"/>
      <c r="S187" s="59"/>
      <c r="T187" s="59"/>
      <c r="U187" s="59"/>
      <c r="V187" s="59"/>
      <c r="W187" s="59"/>
      <c r="X187" s="59"/>
      <c r="Y187" s="59"/>
      <c r="Z187" s="66"/>
      <c r="AA187" s="51"/>
      <c r="AB187" s="51"/>
      <c r="AC187" s="51"/>
    </row>
    <row r="188">
      <c r="A188" s="70"/>
      <c r="B188" s="51"/>
      <c r="C188" s="61"/>
      <c r="D188" s="51"/>
      <c r="E188" s="59"/>
      <c r="F188" s="59"/>
      <c r="G188" s="61"/>
      <c r="H188" s="59"/>
      <c r="I188" s="59"/>
      <c r="J188" s="59"/>
      <c r="K188" s="59"/>
      <c r="L188" s="59"/>
      <c r="M188" s="59"/>
      <c r="N188" s="59"/>
      <c r="O188" s="59"/>
      <c r="P188" s="59"/>
      <c r="Q188" s="59"/>
      <c r="R188" s="59"/>
      <c r="S188" s="59"/>
      <c r="T188" s="59"/>
      <c r="U188" s="59"/>
      <c r="V188" s="59"/>
      <c r="W188" s="59"/>
      <c r="X188" s="59"/>
      <c r="Y188" s="59"/>
      <c r="Z188" s="66"/>
      <c r="AA188" s="51"/>
      <c r="AB188" s="51"/>
      <c r="AC188" s="51"/>
    </row>
    <row r="189">
      <c r="A189" s="70"/>
      <c r="B189" s="51"/>
      <c r="C189" s="61"/>
      <c r="D189" s="51"/>
      <c r="E189" s="59"/>
      <c r="F189" s="59"/>
      <c r="G189" s="61"/>
      <c r="H189" s="59"/>
      <c r="I189" s="59"/>
      <c r="J189" s="59"/>
      <c r="K189" s="59"/>
      <c r="L189" s="59"/>
      <c r="M189" s="59"/>
      <c r="N189" s="59"/>
      <c r="O189" s="59"/>
      <c r="P189" s="59"/>
      <c r="Q189" s="59"/>
      <c r="R189" s="59"/>
      <c r="S189" s="59"/>
      <c r="T189" s="59"/>
      <c r="U189" s="59"/>
      <c r="V189" s="59"/>
      <c r="W189" s="59"/>
      <c r="X189" s="59"/>
      <c r="Y189" s="59"/>
      <c r="Z189" s="66"/>
      <c r="AA189" s="51"/>
      <c r="AB189" s="51"/>
      <c r="AC189" s="51"/>
    </row>
    <row r="190">
      <c r="A190" s="70"/>
      <c r="B190" s="51"/>
      <c r="C190" s="61"/>
      <c r="D190" s="51"/>
      <c r="E190" s="59"/>
      <c r="F190" s="59"/>
      <c r="G190" s="61"/>
      <c r="H190" s="59"/>
      <c r="I190" s="59"/>
      <c r="J190" s="59"/>
      <c r="K190" s="59"/>
      <c r="L190" s="59"/>
      <c r="M190" s="59"/>
      <c r="N190" s="59"/>
      <c r="O190" s="59"/>
      <c r="P190" s="59"/>
      <c r="Q190" s="59"/>
      <c r="R190" s="59"/>
      <c r="S190" s="59"/>
      <c r="T190" s="59"/>
      <c r="U190" s="59"/>
      <c r="V190" s="59"/>
      <c r="W190" s="59"/>
      <c r="X190" s="59"/>
      <c r="Y190" s="59"/>
      <c r="Z190" s="66"/>
      <c r="AA190" s="51"/>
      <c r="AB190" s="51"/>
      <c r="AC190" s="51"/>
    </row>
    <row r="191">
      <c r="A191" s="70"/>
      <c r="B191" s="51"/>
      <c r="C191" s="61"/>
      <c r="D191" s="51"/>
      <c r="E191" s="59"/>
      <c r="F191" s="59"/>
      <c r="G191" s="61"/>
      <c r="H191" s="59"/>
      <c r="I191" s="59"/>
      <c r="J191" s="59"/>
      <c r="K191" s="59"/>
      <c r="L191" s="59"/>
      <c r="M191" s="59"/>
      <c r="N191" s="59"/>
      <c r="O191" s="59"/>
      <c r="P191" s="59"/>
      <c r="Q191" s="59"/>
      <c r="R191" s="59"/>
      <c r="S191" s="59"/>
      <c r="T191" s="59"/>
      <c r="U191" s="59"/>
      <c r="V191" s="59"/>
      <c r="W191" s="59"/>
      <c r="X191" s="59"/>
      <c r="Y191" s="59"/>
      <c r="Z191" s="66"/>
      <c r="AA191" s="51"/>
      <c r="AB191" s="51"/>
      <c r="AC191" s="51"/>
    </row>
    <row r="192">
      <c r="A192" s="70"/>
      <c r="B192" s="51"/>
      <c r="C192" s="61"/>
      <c r="D192" s="51"/>
      <c r="E192" s="59"/>
      <c r="F192" s="59"/>
      <c r="G192" s="61"/>
      <c r="H192" s="59"/>
      <c r="I192" s="59"/>
      <c r="J192" s="59"/>
      <c r="K192" s="59"/>
      <c r="L192" s="59"/>
      <c r="M192" s="59"/>
      <c r="N192" s="59"/>
      <c r="O192" s="59"/>
      <c r="P192" s="59"/>
      <c r="Q192" s="59"/>
      <c r="R192" s="59"/>
      <c r="S192" s="59"/>
      <c r="T192" s="59"/>
      <c r="U192" s="59"/>
      <c r="V192" s="59"/>
      <c r="W192" s="59"/>
      <c r="X192" s="59"/>
      <c r="Y192" s="59"/>
      <c r="Z192" s="66"/>
      <c r="AA192" s="51"/>
      <c r="AB192" s="51"/>
      <c r="AC192" s="51"/>
    </row>
    <row r="193">
      <c r="A193" s="70"/>
      <c r="B193" s="51"/>
      <c r="C193" s="61"/>
      <c r="D193" s="51"/>
      <c r="E193" s="59"/>
      <c r="F193" s="59"/>
      <c r="G193" s="61"/>
      <c r="H193" s="59"/>
      <c r="I193" s="59"/>
      <c r="J193" s="59"/>
      <c r="K193" s="59"/>
      <c r="L193" s="59"/>
      <c r="M193" s="59"/>
      <c r="N193" s="59"/>
      <c r="O193" s="59"/>
      <c r="P193" s="59"/>
      <c r="Q193" s="59"/>
      <c r="R193" s="59"/>
      <c r="S193" s="59"/>
      <c r="T193" s="59"/>
      <c r="U193" s="59"/>
      <c r="V193" s="59"/>
      <c r="W193" s="59"/>
      <c r="X193" s="59"/>
      <c r="Y193" s="59"/>
      <c r="Z193" s="66"/>
      <c r="AA193" s="51"/>
      <c r="AB193" s="51"/>
      <c r="AC193" s="51"/>
    </row>
    <row r="194">
      <c r="A194" s="70"/>
      <c r="B194" s="51"/>
      <c r="C194" s="61"/>
      <c r="D194" s="51"/>
      <c r="E194" s="59"/>
      <c r="F194" s="59"/>
      <c r="G194" s="61"/>
      <c r="H194" s="59"/>
      <c r="I194" s="59"/>
      <c r="J194" s="59"/>
      <c r="K194" s="59"/>
      <c r="L194" s="59"/>
      <c r="M194" s="59"/>
      <c r="N194" s="59"/>
      <c r="O194" s="59"/>
      <c r="P194" s="59"/>
      <c r="Q194" s="59"/>
      <c r="R194" s="59"/>
      <c r="S194" s="59"/>
      <c r="T194" s="59"/>
      <c r="U194" s="59"/>
      <c r="V194" s="59"/>
      <c r="W194" s="59"/>
      <c r="X194" s="59"/>
      <c r="Y194" s="59"/>
      <c r="Z194" s="66"/>
      <c r="AA194" s="51"/>
      <c r="AB194" s="51"/>
      <c r="AC194" s="51"/>
    </row>
    <row r="195">
      <c r="A195" s="70"/>
      <c r="B195" s="51"/>
      <c r="C195" s="61"/>
      <c r="D195" s="51"/>
      <c r="E195" s="59"/>
      <c r="F195" s="59"/>
      <c r="G195" s="61"/>
      <c r="H195" s="59"/>
      <c r="I195" s="59"/>
      <c r="J195" s="59"/>
      <c r="K195" s="59"/>
      <c r="L195" s="59"/>
      <c r="M195" s="59"/>
      <c r="N195" s="59"/>
      <c r="O195" s="59"/>
      <c r="P195" s="59"/>
      <c r="Q195" s="59"/>
      <c r="R195" s="59"/>
      <c r="S195" s="59"/>
      <c r="T195" s="59"/>
      <c r="U195" s="59"/>
      <c r="V195" s="59"/>
      <c r="W195" s="59"/>
      <c r="X195" s="59"/>
      <c r="Y195" s="59"/>
      <c r="Z195" s="66"/>
      <c r="AA195" s="51"/>
      <c r="AB195" s="51"/>
      <c r="AC195" s="51"/>
    </row>
    <row r="196">
      <c r="A196" s="70"/>
      <c r="B196" s="51"/>
      <c r="C196" s="61"/>
      <c r="D196" s="51"/>
      <c r="E196" s="59"/>
      <c r="F196" s="59"/>
      <c r="G196" s="61"/>
      <c r="H196" s="59"/>
      <c r="I196" s="59"/>
      <c r="J196" s="59"/>
      <c r="K196" s="59"/>
      <c r="L196" s="59"/>
      <c r="M196" s="59"/>
      <c r="N196" s="59"/>
      <c r="O196" s="59"/>
      <c r="P196" s="59"/>
      <c r="Q196" s="59"/>
      <c r="R196" s="59"/>
      <c r="S196" s="59"/>
      <c r="T196" s="59"/>
      <c r="U196" s="59"/>
      <c r="V196" s="59"/>
      <c r="W196" s="59"/>
      <c r="X196" s="59"/>
      <c r="Y196" s="59"/>
      <c r="Z196" s="66"/>
      <c r="AA196" s="51"/>
      <c r="AB196" s="51"/>
      <c r="AC196" s="51"/>
    </row>
    <row r="197">
      <c r="A197" s="70"/>
      <c r="B197" s="51"/>
      <c r="C197" s="61"/>
      <c r="D197" s="51"/>
      <c r="E197" s="59"/>
      <c r="F197" s="59"/>
      <c r="G197" s="61"/>
      <c r="H197" s="59"/>
      <c r="I197" s="59"/>
      <c r="J197" s="59"/>
      <c r="K197" s="59"/>
      <c r="L197" s="59"/>
      <c r="M197" s="59"/>
      <c r="N197" s="59"/>
      <c r="O197" s="59"/>
      <c r="P197" s="59"/>
      <c r="Q197" s="59"/>
      <c r="R197" s="59"/>
      <c r="S197" s="59"/>
      <c r="T197" s="59"/>
      <c r="U197" s="59"/>
      <c r="V197" s="59"/>
      <c r="W197" s="59"/>
      <c r="X197" s="59"/>
      <c r="Y197" s="59"/>
      <c r="Z197" s="66"/>
      <c r="AA197" s="51"/>
      <c r="AB197" s="51"/>
      <c r="AC197" s="51"/>
    </row>
    <row r="198">
      <c r="A198" s="70"/>
      <c r="B198" s="51"/>
      <c r="C198" s="61"/>
      <c r="D198" s="51"/>
      <c r="E198" s="59"/>
      <c r="F198" s="59"/>
      <c r="G198" s="61"/>
      <c r="H198" s="59"/>
      <c r="I198" s="59"/>
      <c r="J198" s="59"/>
      <c r="K198" s="59"/>
      <c r="L198" s="59"/>
      <c r="M198" s="59"/>
      <c r="N198" s="59"/>
      <c r="O198" s="59"/>
      <c r="P198" s="59"/>
      <c r="Q198" s="59"/>
      <c r="R198" s="59"/>
      <c r="S198" s="59"/>
      <c r="T198" s="59"/>
      <c r="U198" s="59"/>
      <c r="V198" s="59"/>
      <c r="W198" s="59"/>
      <c r="X198" s="59"/>
      <c r="Y198" s="59"/>
      <c r="Z198" s="66"/>
      <c r="AA198" s="51"/>
      <c r="AB198" s="51"/>
      <c r="AC198" s="51"/>
    </row>
    <row r="199">
      <c r="A199" s="70"/>
      <c r="B199" s="51"/>
      <c r="C199" s="61"/>
      <c r="D199" s="51"/>
      <c r="E199" s="59"/>
      <c r="F199" s="59"/>
      <c r="G199" s="61"/>
      <c r="H199" s="59"/>
      <c r="I199" s="59"/>
      <c r="J199" s="59"/>
      <c r="K199" s="59"/>
      <c r="L199" s="59"/>
      <c r="M199" s="59"/>
      <c r="N199" s="59"/>
      <c r="O199" s="59"/>
      <c r="P199" s="59"/>
      <c r="Q199" s="59"/>
      <c r="R199" s="59"/>
      <c r="S199" s="59"/>
      <c r="T199" s="59"/>
      <c r="U199" s="59"/>
      <c r="V199" s="59"/>
      <c r="W199" s="59"/>
      <c r="X199" s="59"/>
      <c r="Y199" s="59"/>
      <c r="Z199" s="66"/>
      <c r="AA199" s="51"/>
      <c r="AB199" s="51"/>
      <c r="AC199" s="51"/>
    </row>
    <row r="200">
      <c r="A200" s="70"/>
      <c r="B200" s="51"/>
      <c r="C200" s="61"/>
      <c r="D200" s="51"/>
      <c r="E200" s="59"/>
      <c r="F200" s="59"/>
      <c r="G200" s="61"/>
      <c r="H200" s="59"/>
      <c r="I200" s="59"/>
      <c r="J200" s="59"/>
      <c r="K200" s="59"/>
      <c r="L200" s="59"/>
      <c r="M200" s="59"/>
      <c r="N200" s="59"/>
      <c r="O200" s="59"/>
      <c r="P200" s="59"/>
      <c r="Q200" s="59"/>
      <c r="R200" s="59"/>
      <c r="S200" s="59"/>
      <c r="T200" s="59"/>
      <c r="U200" s="59"/>
      <c r="V200" s="59"/>
      <c r="W200" s="59"/>
      <c r="X200" s="59"/>
      <c r="Y200" s="59"/>
      <c r="Z200" s="66"/>
      <c r="AA200" s="51"/>
      <c r="AB200" s="51"/>
      <c r="AC200" s="51"/>
    </row>
    <row r="201">
      <c r="A201" s="70"/>
      <c r="B201" s="51"/>
      <c r="C201" s="61"/>
      <c r="D201" s="51"/>
      <c r="E201" s="59"/>
      <c r="F201" s="59"/>
      <c r="G201" s="61"/>
      <c r="H201" s="59"/>
      <c r="I201" s="59"/>
      <c r="J201" s="59"/>
      <c r="K201" s="59"/>
      <c r="L201" s="59"/>
      <c r="M201" s="59"/>
      <c r="N201" s="59"/>
      <c r="O201" s="59"/>
      <c r="P201" s="59"/>
      <c r="Q201" s="59"/>
      <c r="R201" s="59"/>
      <c r="S201" s="59"/>
      <c r="T201" s="59"/>
      <c r="U201" s="59"/>
      <c r="V201" s="59"/>
      <c r="W201" s="59"/>
      <c r="X201" s="59"/>
      <c r="Y201" s="59"/>
      <c r="Z201" s="66"/>
      <c r="AA201" s="51"/>
      <c r="AB201" s="51"/>
      <c r="AC201" s="51"/>
    </row>
    <row r="202">
      <c r="A202" s="70"/>
      <c r="B202" s="51"/>
      <c r="C202" s="61"/>
      <c r="D202" s="51"/>
      <c r="E202" s="59"/>
      <c r="F202" s="59"/>
      <c r="G202" s="61"/>
      <c r="H202" s="59"/>
      <c r="I202" s="59"/>
      <c r="J202" s="59"/>
      <c r="K202" s="59"/>
      <c r="L202" s="59"/>
      <c r="M202" s="59"/>
      <c r="N202" s="59"/>
      <c r="O202" s="59"/>
      <c r="P202" s="59"/>
      <c r="Q202" s="59"/>
      <c r="R202" s="59"/>
      <c r="S202" s="59"/>
      <c r="T202" s="59"/>
      <c r="U202" s="59"/>
      <c r="V202" s="59"/>
      <c r="W202" s="59"/>
      <c r="X202" s="59"/>
      <c r="Y202" s="59"/>
      <c r="Z202" s="66"/>
      <c r="AA202" s="51"/>
      <c r="AB202" s="51"/>
      <c r="AC202" s="51"/>
    </row>
    <row r="203">
      <c r="A203" s="70"/>
      <c r="B203" s="51"/>
      <c r="C203" s="61"/>
      <c r="D203" s="51"/>
      <c r="E203" s="59"/>
      <c r="F203" s="59"/>
      <c r="G203" s="61"/>
      <c r="H203" s="59"/>
      <c r="I203" s="59"/>
      <c r="J203" s="59"/>
      <c r="K203" s="59"/>
      <c r="L203" s="59"/>
      <c r="M203" s="59"/>
      <c r="N203" s="59"/>
      <c r="O203" s="59"/>
      <c r="P203" s="59"/>
      <c r="Q203" s="59"/>
      <c r="R203" s="59"/>
      <c r="S203" s="59"/>
      <c r="T203" s="59"/>
      <c r="U203" s="59"/>
      <c r="V203" s="59"/>
      <c r="W203" s="59"/>
      <c r="X203" s="59"/>
      <c r="Y203" s="59"/>
      <c r="Z203" s="66"/>
      <c r="AA203" s="51"/>
      <c r="AB203" s="51"/>
      <c r="AC203" s="51"/>
    </row>
    <row r="204">
      <c r="A204" s="70"/>
      <c r="B204" s="51"/>
      <c r="C204" s="61"/>
      <c r="D204" s="51"/>
      <c r="E204" s="59"/>
      <c r="F204" s="59"/>
      <c r="G204" s="61"/>
      <c r="H204" s="59"/>
      <c r="I204" s="59"/>
      <c r="J204" s="59"/>
      <c r="K204" s="59"/>
      <c r="L204" s="59"/>
      <c r="M204" s="59"/>
      <c r="N204" s="59"/>
      <c r="O204" s="59"/>
      <c r="P204" s="59"/>
      <c r="Q204" s="59"/>
      <c r="R204" s="59"/>
      <c r="S204" s="59"/>
      <c r="T204" s="59"/>
      <c r="U204" s="59"/>
      <c r="V204" s="59"/>
      <c r="W204" s="59"/>
      <c r="X204" s="59"/>
      <c r="Y204" s="59"/>
      <c r="Z204" s="66"/>
      <c r="AA204" s="51"/>
      <c r="AB204" s="51"/>
      <c r="AC204" s="51"/>
    </row>
    <row r="205">
      <c r="A205" s="70"/>
      <c r="B205" s="51"/>
      <c r="C205" s="61"/>
      <c r="D205" s="51"/>
      <c r="E205" s="59"/>
      <c r="F205" s="59"/>
      <c r="G205" s="61"/>
      <c r="H205" s="59"/>
      <c r="I205" s="59"/>
      <c r="J205" s="59"/>
      <c r="K205" s="59"/>
      <c r="L205" s="59"/>
      <c r="M205" s="59"/>
      <c r="N205" s="59"/>
      <c r="O205" s="59"/>
      <c r="P205" s="59"/>
      <c r="Q205" s="59"/>
      <c r="R205" s="59"/>
      <c r="S205" s="59"/>
      <c r="T205" s="59"/>
      <c r="U205" s="59"/>
      <c r="V205" s="59"/>
      <c r="W205" s="59"/>
      <c r="X205" s="59"/>
      <c r="Y205" s="59"/>
      <c r="Z205" s="66"/>
      <c r="AA205" s="51"/>
      <c r="AB205" s="51"/>
      <c r="AC205" s="51"/>
    </row>
    <row r="206">
      <c r="A206" s="70"/>
      <c r="B206" s="51"/>
      <c r="C206" s="61"/>
      <c r="D206" s="51"/>
      <c r="E206" s="59"/>
      <c r="F206" s="59"/>
      <c r="G206" s="61"/>
      <c r="H206" s="59"/>
      <c r="I206" s="59"/>
      <c r="J206" s="59"/>
      <c r="K206" s="59"/>
      <c r="L206" s="59"/>
      <c r="M206" s="59"/>
      <c r="N206" s="59"/>
      <c r="O206" s="59"/>
      <c r="P206" s="59"/>
      <c r="Q206" s="59"/>
      <c r="R206" s="59"/>
      <c r="S206" s="59"/>
      <c r="T206" s="59"/>
      <c r="U206" s="59"/>
      <c r="V206" s="59"/>
      <c r="W206" s="59"/>
      <c r="X206" s="59"/>
      <c r="Y206" s="59"/>
      <c r="Z206" s="66"/>
      <c r="AA206" s="51"/>
      <c r="AB206" s="51"/>
      <c r="AC206" s="51"/>
    </row>
    <row r="207">
      <c r="A207" s="70"/>
      <c r="B207" s="51"/>
      <c r="C207" s="61"/>
      <c r="D207" s="51"/>
      <c r="E207" s="59"/>
      <c r="F207" s="59"/>
      <c r="G207" s="61"/>
      <c r="H207" s="59"/>
      <c r="I207" s="59"/>
      <c r="J207" s="59"/>
      <c r="K207" s="59"/>
      <c r="L207" s="59"/>
      <c r="M207" s="59"/>
      <c r="N207" s="59"/>
      <c r="O207" s="59"/>
      <c r="P207" s="59"/>
      <c r="Q207" s="59"/>
      <c r="R207" s="59"/>
      <c r="S207" s="59"/>
      <c r="T207" s="59"/>
      <c r="U207" s="59"/>
      <c r="V207" s="59"/>
      <c r="W207" s="59"/>
      <c r="X207" s="59"/>
      <c r="Y207" s="59"/>
      <c r="Z207" s="66"/>
      <c r="AA207" s="51"/>
      <c r="AB207" s="51"/>
      <c r="AC207" s="51"/>
    </row>
    <row r="208">
      <c r="A208" s="70"/>
      <c r="B208" s="51"/>
      <c r="C208" s="61"/>
      <c r="D208" s="51"/>
      <c r="E208" s="59"/>
      <c r="F208" s="59"/>
      <c r="G208" s="61"/>
      <c r="H208" s="59"/>
      <c r="I208" s="59"/>
      <c r="J208" s="59"/>
      <c r="K208" s="59"/>
      <c r="L208" s="59"/>
      <c r="M208" s="59"/>
      <c r="N208" s="59"/>
      <c r="O208" s="59"/>
      <c r="P208" s="59"/>
      <c r="Q208" s="59"/>
      <c r="R208" s="59"/>
      <c r="S208" s="59"/>
      <c r="T208" s="59"/>
      <c r="U208" s="59"/>
      <c r="V208" s="59"/>
      <c r="W208" s="59"/>
      <c r="X208" s="59"/>
      <c r="Y208" s="59"/>
      <c r="Z208" s="66"/>
      <c r="AA208" s="51"/>
      <c r="AB208" s="51"/>
      <c r="AC208" s="51"/>
    </row>
    <row r="209">
      <c r="A209" s="70"/>
      <c r="B209" s="51"/>
      <c r="C209" s="61"/>
      <c r="D209" s="51"/>
      <c r="E209" s="59"/>
      <c r="F209" s="59"/>
      <c r="G209" s="61"/>
      <c r="H209" s="59"/>
      <c r="I209" s="59"/>
      <c r="J209" s="59"/>
      <c r="K209" s="59"/>
      <c r="L209" s="59"/>
      <c r="M209" s="59"/>
      <c r="N209" s="59"/>
      <c r="O209" s="59"/>
      <c r="P209" s="59"/>
      <c r="Q209" s="59"/>
      <c r="R209" s="59"/>
      <c r="S209" s="59"/>
      <c r="T209" s="59"/>
      <c r="U209" s="59"/>
      <c r="V209" s="59"/>
      <c r="W209" s="59"/>
      <c r="X209" s="59"/>
      <c r="Y209" s="59"/>
      <c r="Z209" s="66"/>
      <c r="AA209" s="51"/>
      <c r="AB209" s="51"/>
      <c r="AC209" s="51"/>
    </row>
    <row r="210">
      <c r="A210" s="70"/>
      <c r="B210" s="51"/>
      <c r="C210" s="61"/>
      <c r="D210" s="51"/>
      <c r="E210" s="59"/>
      <c r="F210" s="59"/>
      <c r="G210" s="61"/>
      <c r="H210" s="59"/>
      <c r="I210" s="59"/>
      <c r="J210" s="59"/>
      <c r="K210" s="59"/>
      <c r="L210" s="59"/>
      <c r="M210" s="59"/>
      <c r="N210" s="59"/>
      <c r="O210" s="59"/>
      <c r="P210" s="59"/>
      <c r="Q210" s="59"/>
      <c r="R210" s="59"/>
      <c r="S210" s="59"/>
      <c r="T210" s="59"/>
      <c r="U210" s="59"/>
      <c r="V210" s="59"/>
      <c r="W210" s="59"/>
      <c r="X210" s="59"/>
      <c r="Y210" s="59"/>
      <c r="Z210" s="66"/>
      <c r="AA210" s="51"/>
      <c r="AB210" s="51"/>
      <c r="AC210" s="51"/>
    </row>
    <row r="211">
      <c r="A211" s="70"/>
      <c r="B211" s="51"/>
      <c r="C211" s="61"/>
      <c r="D211" s="51"/>
      <c r="E211" s="59"/>
      <c r="F211" s="59"/>
      <c r="G211" s="61"/>
      <c r="H211" s="59"/>
      <c r="I211" s="59"/>
      <c r="J211" s="59"/>
      <c r="K211" s="59"/>
      <c r="L211" s="59"/>
      <c r="M211" s="59"/>
      <c r="N211" s="59"/>
      <c r="O211" s="59"/>
      <c r="P211" s="59"/>
      <c r="Q211" s="59"/>
      <c r="R211" s="59"/>
      <c r="S211" s="59"/>
      <c r="T211" s="59"/>
      <c r="U211" s="59"/>
      <c r="V211" s="59"/>
      <c r="W211" s="59"/>
      <c r="X211" s="59"/>
      <c r="Y211" s="59"/>
      <c r="Z211" s="66"/>
      <c r="AA211" s="51"/>
      <c r="AB211" s="51"/>
      <c r="AC211" s="51"/>
    </row>
    <row r="212">
      <c r="A212" s="70"/>
      <c r="B212" s="51"/>
      <c r="C212" s="61"/>
      <c r="D212" s="51"/>
      <c r="E212" s="59"/>
      <c r="F212" s="59"/>
      <c r="G212" s="61"/>
      <c r="H212" s="59"/>
      <c r="I212" s="59"/>
      <c r="J212" s="59"/>
      <c r="K212" s="59"/>
      <c r="L212" s="59"/>
      <c r="M212" s="59"/>
      <c r="N212" s="59"/>
      <c r="O212" s="59"/>
      <c r="P212" s="59"/>
      <c r="Q212" s="59"/>
      <c r="R212" s="59"/>
      <c r="S212" s="59"/>
      <c r="T212" s="59"/>
      <c r="U212" s="59"/>
      <c r="V212" s="59"/>
      <c r="W212" s="59"/>
      <c r="X212" s="59"/>
      <c r="Y212" s="59"/>
      <c r="Z212" s="66"/>
      <c r="AA212" s="51"/>
      <c r="AB212" s="51"/>
      <c r="AC212" s="51"/>
    </row>
    <row r="213">
      <c r="A213" s="70"/>
      <c r="B213" s="51"/>
      <c r="C213" s="61"/>
      <c r="D213" s="51"/>
      <c r="E213" s="59"/>
      <c r="F213" s="59"/>
      <c r="G213" s="61"/>
      <c r="H213" s="59"/>
      <c r="I213" s="59"/>
      <c r="J213" s="59"/>
      <c r="K213" s="59"/>
      <c r="L213" s="59"/>
      <c r="M213" s="59"/>
      <c r="N213" s="59"/>
      <c r="O213" s="59"/>
      <c r="P213" s="59"/>
      <c r="Q213" s="59"/>
      <c r="R213" s="59"/>
      <c r="S213" s="59"/>
      <c r="T213" s="59"/>
      <c r="U213" s="59"/>
      <c r="V213" s="59"/>
      <c r="W213" s="59"/>
      <c r="X213" s="59"/>
      <c r="Y213" s="59"/>
      <c r="Z213" s="66"/>
      <c r="AA213" s="51"/>
      <c r="AB213" s="51"/>
      <c r="AC213" s="51"/>
    </row>
    <row r="214">
      <c r="A214" s="70"/>
      <c r="B214" s="51"/>
      <c r="C214" s="61"/>
      <c r="D214" s="51"/>
      <c r="E214" s="59"/>
      <c r="F214" s="59"/>
      <c r="G214" s="61"/>
      <c r="H214" s="59"/>
      <c r="I214" s="59"/>
      <c r="J214" s="59"/>
      <c r="K214" s="59"/>
      <c r="L214" s="59"/>
      <c r="M214" s="59"/>
      <c r="N214" s="59"/>
      <c r="O214" s="59"/>
      <c r="P214" s="59"/>
      <c r="Q214" s="59"/>
      <c r="R214" s="59"/>
      <c r="S214" s="59"/>
      <c r="T214" s="59"/>
      <c r="U214" s="59"/>
      <c r="V214" s="59"/>
      <c r="W214" s="59"/>
      <c r="X214" s="59"/>
      <c r="Y214" s="59"/>
      <c r="Z214" s="66"/>
      <c r="AA214" s="51"/>
      <c r="AB214" s="51"/>
      <c r="AC214" s="51"/>
    </row>
    <row r="215">
      <c r="A215" s="70"/>
      <c r="B215" s="51"/>
      <c r="C215" s="61"/>
      <c r="D215" s="51"/>
      <c r="E215" s="59"/>
      <c r="F215" s="59"/>
      <c r="G215" s="61"/>
      <c r="H215" s="59"/>
      <c r="I215" s="59"/>
      <c r="J215" s="59"/>
      <c r="K215" s="59"/>
      <c r="L215" s="59"/>
      <c r="M215" s="59"/>
      <c r="N215" s="59"/>
      <c r="O215" s="59"/>
      <c r="P215" s="59"/>
      <c r="Q215" s="59"/>
      <c r="R215" s="59"/>
      <c r="S215" s="59"/>
      <c r="T215" s="59"/>
      <c r="U215" s="59"/>
      <c r="V215" s="59"/>
      <c r="W215" s="59"/>
      <c r="X215" s="59"/>
      <c r="Y215" s="59"/>
      <c r="Z215" s="66"/>
      <c r="AA215" s="51"/>
      <c r="AB215" s="51"/>
      <c r="AC215" s="51"/>
    </row>
    <row r="216">
      <c r="A216" s="70"/>
      <c r="B216" s="51"/>
      <c r="C216" s="61"/>
      <c r="D216" s="51"/>
      <c r="E216" s="59"/>
      <c r="F216" s="59"/>
      <c r="G216" s="61"/>
      <c r="H216" s="59"/>
      <c r="I216" s="59"/>
      <c r="J216" s="59"/>
      <c r="K216" s="59"/>
      <c r="L216" s="59"/>
      <c r="M216" s="59"/>
      <c r="N216" s="59"/>
      <c r="O216" s="59"/>
      <c r="P216" s="59"/>
      <c r="Q216" s="59"/>
      <c r="R216" s="59"/>
      <c r="S216" s="59"/>
      <c r="T216" s="59"/>
      <c r="U216" s="59"/>
      <c r="V216" s="59"/>
      <c r="W216" s="59"/>
      <c r="X216" s="59"/>
      <c r="Y216" s="59"/>
      <c r="Z216" s="66"/>
      <c r="AA216" s="51"/>
      <c r="AB216" s="51"/>
      <c r="AC216" s="51"/>
    </row>
    <row r="217">
      <c r="A217" s="70"/>
      <c r="B217" s="51"/>
      <c r="C217" s="61"/>
      <c r="D217" s="51"/>
      <c r="E217" s="59"/>
      <c r="F217" s="59"/>
      <c r="G217" s="61"/>
      <c r="H217" s="59"/>
      <c r="I217" s="59"/>
      <c r="J217" s="59"/>
      <c r="K217" s="59"/>
      <c r="L217" s="59"/>
      <c r="M217" s="59"/>
      <c r="N217" s="59"/>
      <c r="O217" s="59"/>
      <c r="P217" s="59"/>
      <c r="Q217" s="59"/>
      <c r="R217" s="59"/>
      <c r="S217" s="59"/>
      <c r="T217" s="59"/>
      <c r="U217" s="59"/>
      <c r="V217" s="59"/>
      <c r="W217" s="59"/>
      <c r="X217" s="59"/>
      <c r="Y217" s="59"/>
      <c r="Z217" s="66"/>
      <c r="AA217" s="51"/>
      <c r="AB217" s="51"/>
      <c r="AC217" s="51"/>
    </row>
    <row r="218">
      <c r="A218" s="70"/>
      <c r="B218" s="51"/>
      <c r="C218" s="61"/>
      <c r="D218" s="51"/>
      <c r="E218" s="59"/>
      <c r="F218" s="59"/>
      <c r="G218" s="61"/>
      <c r="H218" s="59"/>
      <c r="I218" s="59"/>
      <c r="J218" s="59"/>
      <c r="K218" s="59"/>
      <c r="L218" s="59"/>
      <c r="M218" s="59"/>
      <c r="N218" s="59"/>
      <c r="O218" s="59"/>
      <c r="P218" s="59"/>
      <c r="Q218" s="59"/>
      <c r="R218" s="59"/>
      <c r="S218" s="59"/>
      <c r="T218" s="59"/>
      <c r="U218" s="59"/>
      <c r="V218" s="59"/>
      <c r="W218" s="59"/>
      <c r="X218" s="59"/>
      <c r="Y218" s="59"/>
      <c r="Z218" s="66"/>
      <c r="AA218" s="51"/>
      <c r="AB218" s="51"/>
      <c r="AC218" s="51"/>
    </row>
    <row r="219">
      <c r="A219" s="70"/>
      <c r="B219" s="51"/>
      <c r="C219" s="61"/>
      <c r="D219" s="51"/>
      <c r="E219" s="59"/>
      <c r="F219" s="59"/>
      <c r="G219" s="61"/>
      <c r="H219" s="59"/>
      <c r="I219" s="59"/>
      <c r="J219" s="59"/>
      <c r="K219" s="59"/>
      <c r="L219" s="59"/>
      <c r="M219" s="59"/>
      <c r="N219" s="59"/>
      <c r="O219" s="59"/>
      <c r="P219" s="59"/>
      <c r="Q219" s="59"/>
      <c r="R219" s="59"/>
      <c r="S219" s="59"/>
      <c r="T219" s="59"/>
      <c r="U219" s="59"/>
      <c r="V219" s="59"/>
      <c r="W219" s="59"/>
      <c r="X219" s="59"/>
      <c r="Y219" s="59"/>
      <c r="Z219" s="66"/>
      <c r="AA219" s="51"/>
      <c r="AB219" s="51"/>
      <c r="AC219" s="51"/>
    </row>
    <row r="220">
      <c r="A220" s="70"/>
      <c r="B220" s="51"/>
      <c r="C220" s="61"/>
      <c r="D220" s="51"/>
      <c r="E220" s="59"/>
      <c r="F220" s="59"/>
      <c r="G220" s="61"/>
      <c r="H220" s="59"/>
      <c r="I220" s="59"/>
      <c r="J220" s="59"/>
      <c r="K220" s="59"/>
      <c r="L220" s="59"/>
      <c r="M220" s="59"/>
      <c r="N220" s="59"/>
      <c r="O220" s="59"/>
      <c r="P220" s="59"/>
      <c r="Q220" s="59"/>
      <c r="R220" s="59"/>
      <c r="S220" s="59"/>
      <c r="T220" s="59"/>
      <c r="U220" s="59"/>
      <c r="V220" s="59"/>
      <c r="W220" s="59"/>
      <c r="X220" s="59"/>
      <c r="Y220" s="59"/>
      <c r="Z220" s="66"/>
      <c r="AA220" s="51"/>
      <c r="AB220" s="51"/>
      <c r="AC220" s="51"/>
    </row>
    <row r="221">
      <c r="A221" s="70"/>
      <c r="B221" s="51"/>
      <c r="C221" s="61"/>
      <c r="D221" s="51"/>
      <c r="E221" s="59"/>
      <c r="F221" s="59"/>
      <c r="G221" s="61"/>
      <c r="H221" s="59"/>
      <c r="I221" s="59"/>
      <c r="J221" s="59"/>
      <c r="K221" s="59"/>
      <c r="L221" s="59"/>
      <c r="M221" s="59"/>
      <c r="N221" s="59"/>
      <c r="O221" s="59"/>
      <c r="P221" s="59"/>
      <c r="Q221" s="59"/>
      <c r="R221" s="59"/>
      <c r="S221" s="59"/>
      <c r="T221" s="59"/>
      <c r="U221" s="59"/>
      <c r="V221" s="59"/>
      <c r="W221" s="59"/>
      <c r="X221" s="59"/>
      <c r="Y221" s="59"/>
      <c r="Z221" s="66"/>
      <c r="AA221" s="51"/>
      <c r="AB221" s="51"/>
      <c r="AC221" s="51"/>
    </row>
    <row r="222">
      <c r="A222" s="70"/>
      <c r="B222" s="51"/>
      <c r="C222" s="61"/>
      <c r="D222" s="51"/>
      <c r="E222" s="59"/>
      <c r="F222" s="59"/>
      <c r="G222" s="61"/>
      <c r="H222" s="59"/>
      <c r="I222" s="59"/>
      <c r="J222" s="59"/>
      <c r="K222" s="59"/>
      <c r="L222" s="59"/>
      <c r="M222" s="59"/>
      <c r="N222" s="59"/>
      <c r="O222" s="59"/>
      <c r="P222" s="59"/>
      <c r="Q222" s="59"/>
      <c r="R222" s="59"/>
      <c r="S222" s="59"/>
      <c r="T222" s="59"/>
      <c r="U222" s="59"/>
      <c r="V222" s="59"/>
      <c r="W222" s="59"/>
      <c r="X222" s="59"/>
      <c r="Y222" s="59"/>
      <c r="Z222" s="66"/>
      <c r="AA222" s="51"/>
      <c r="AB222" s="51"/>
      <c r="AC222" s="51"/>
    </row>
    <row r="223">
      <c r="A223" s="70"/>
      <c r="B223" s="51"/>
      <c r="C223" s="61"/>
      <c r="D223" s="51"/>
      <c r="E223" s="59"/>
      <c r="F223" s="59"/>
      <c r="G223" s="61"/>
      <c r="H223" s="59"/>
      <c r="I223" s="59"/>
      <c r="J223" s="59"/>
      <c r="K223" s="59"/>
      <c r="L223" s="59"/>
      <c r="M223" s="59"/>
      <c r="N223" s="59"/>
      <c r="O223" s="59"/>
      <c r="P223" s="59"/>
      <c r="Q223" s="59"/>
      <c r="R223" s="59"/>
      <c r="S223" s="59"/>
      <c r="T223" s="59"/>
      <c r="U223" s="59"/>
      <c r="V223" s="59"/>
      <c r="W223" s="59"/>
      <c r="X223" s="59"/>
      <c r="Y223" s="59"/>
      <c r="Z223" s="66"/>
      <c r="AA223" s="51"/>
      <c r="AB223" s="51"/>
      <c r="AC223" s="51"/>
    </row>
    <row r="224">
      <c r="A224" s="70"/>
      <c r="B224" s="51"/>
      <c r="C224" s="61"/>
      <c r="D224" s="51"/>
      <c r="E224" s="59"/>
      <c r="F224" s="59"/>
      <c r="G224" s="61"/>
      <c r="H224" s="59"/>
      <c r="I224" s="59"/>
      <c r="J224" s="59"/>
      <c r="K224" s="59"/>
      <c r="L224" s="59"/>
      <c r="M224" s="59"/>
      <c r="N224" s="59"/>
      <c r="O224" s="59"/>
      <c r="P224" s="59"/>
      <c r="Q224" s="59"/>
      <c r="R224" s="59"/>
      <c r="S224" s="59"/>
      <c r="T224" s="59"/>
      <c r="U224" s="59"/>
      <c r="V224" s="59"/>
      <c r="W224" s="59"/>
      <c r="X224" s="59"/>
      <c r="Y224" s="59"/>
      <c r="Z224" s="66"/>
      <c r="AA224" s="51"/>
      <c r="AB224" s="51"/>
      <c r="AC224" s="51"/>
    </row>
    <row r="225">
      <c r="A225" s="70"/>
      <c r="B225" s="51"/>
      <c r="C225" s="61"/>
      <c r="D225" s="51"/>
      <c r="E225" s="59"/>
      <c r="F225" s="59"/>
      <c r="G225" s="61"/>
      <c r="H225" s="59"/>
      <c r="I225" s="59"/>
      <c r="J225" s="59"/>
      <c r="K225" s="59"/>
      <c r="L225" s="59"/>
      <c r="M225" s="59"/>
      <c r="N225" s="59"/>
      <c r="O225" s="59"/>
      <c r="P225" s="59"/>
      <c r="Q225" s="59"/>
      <c r="R225" s="59"/>
      <c r="S225" s="59"/>
      <c r="T225" s="59"/>
      <c r="U225" s="59"/>
      <c r="V225" s="59"/>
      <c r="W225" s="59"/>
      <c r="X225" s="59"/>
      <c r="Y225" s="59"/>
      <c r="Z225" s="66"/>
      <c r="AA225" s="51"/>
      <c r="AB225" s="51"/>
      <c r="AC225" s="51"/>
    </row>
    <row r="226">
      <c r="A226" s="70"/>
      <c r="B226" s="51"/>
      <c r="C226" s="61"/>
      <c r="D226" s="51"/>
      <c r="E226" s="59"/>
      <c r="F226" s="59"/>
      <c r="G226" s="61"/>
      <c r="H226" s="59"/>
      <c r="I226" s="59"/>
      <c r="J226" s="59"/>
      <c r="K226" s="59"/>
      <c r="L226" s="59"/>
      <c r="M226" s="59"/>
      <c r="N226" s="59"/>
      <c r="O226" s="59"/>
      <c r="P226" s="59"/>
      <c r="Q226" s="59"/>
      <c r="R226" s="59"/>
      <c r="S226" s="59"/>
      <c r="T226" s="59"/>
      <c r="U226" s="59"/>
      <c r="V226" s="59"/>
      <c r="W226" s="59"/>
      <c r="X226" s="59"/>
      <c r="Y226" s="59"/>
      <c r="Z226" s="66"/>
      <c r="AA226" s="51"/>
      <c r="AB226" s="51"/>
      <c r="AC226" s="51"/>
    </row>
    <row r="227">
      <c r="A227" s="70"/>
      <c r="B227" s="51"/>
      <c r="C227" s="61"/>
      <c r="D227" s="51"/>
      <c r="E227" s="59"/>
      <c r="F227" s="59"/>
      <c r="G227" s="61"/>
      <c r="H227" s="59"/>
      <c r="I227" s="59"/>
      <c r="J227" s="59"/>
      <c r="K227" s="59"/>
      <c r="L227" s="59"/>
      <c r="M227" s="59"/>
      <c r="N227" s="59"/>
      <c r="O227" s="59"/>
      <c r="P227" s="59"/>
      <c r="Q227" s="59"/>
      <c r="R227" s="59"/>
      <c r="S227" s="59"/>
      <c r="T227" s="59"/>
      <c r="U227" s="59"/>
      <c r="V227" s="59"/>
      <c r="W227" s="59"/>
      <c r="X227" s="59"/>
      <c r="Y227" s="59"/>
      <c r="Z227" s="66"/>
      <c r="AA227" s="51"/>
      <c r="AB227" s="51"/>
      <c r="AC227" s="51"/>
    </row>
    <row r="228">
      <c r="A228" s="70"/>
      <c r="B228" s="51"/>
      <c r="C228" s="61"/>
      <c r="D228" s="51"/>
      <c r="E228" s="59"/>
      <c r="F228" s="59"/>
      <c r="G228" s="61"/>
      <c r="H228" s="59"/>
      <c r="I228" s="59"/>
      <c r="J228" s="59"/>
      <c r="K228" s="59"/>
      <c r="L228" s="59"/>
      <c r="M228" s="59"/>
      <c r="N228" s="59"/>
      <c r="O228" s="59"/>
      <c r="P228" s="59"/>
      <c r="Q228" s="59"/>
      <c r="R228" s="59"/>
      <c r="S228" s="59"/>
      <c r="T228" s="59"/>
      <c r="U228" s="59"/>
      <c r="V228" s="59"/>
      <c r="W228" s="59"/>
      <c r="X228" s="59"/>
      <c r="Y228" s="59"/>
      <c r="Z228" s="66"/>
      <c r="AA228" s="51"/>
      <c r="AB228" s="51"/>
      <c r="AC228" s="51"/>
    </row>
    <row r="229">
      <c r="A229" s="70"/>
      <c r="B229" s="51"/>
      <c r="C229" s="61"/>
      <c r="D229" s="51"/>
      <c r="E229" s="59"/>
      <c r="F229" s="59"/>
      <c r="G229" s="61"/>
      <c r="H229" s="59"/>
      <c r="I229" s="59"/>
      <c r="J229" s="59"/>
      <c r="K229" s="59"/>
      <c r="L229" s="59"/>
      <c r="M229" s="59"/>
      <c r="N229" s="59"/>
      <c r="O229" s="59"/>
      <c r="P229" s="59"/>
      <c r="Q229" s="59"/>
      <c r="R229" s="59"/>
      <c r="S229" s="59"/>
      <c r="T229" s="59"/>
      <c r="U229" s="59"/>
      <c r="V229" s="59"/>
      <c r="W229" s="59"/>
      <c r="X229" s="59"/>
      <c r="Y229" s="59"/>
      <c r="Z229" s="66"/>
      <c r="AA229" s="51"/>
      <c r="AB229" s="51"/>
      <c r="AC229" s="51"/>
    </row>
    <row r="230">
      <c r="A230" s="70"/>
      <c r="B230" s="51"/>
      <c r="C230" s="61"/>
      <c r="D230" s="51"/>
      <c r="E230" s="59"/>
      <c r="F230" s="59"/>
      <c r="G230" s="61"/>
      <c r="H230" s="59"/>
      <c r="I230" s="59"/>
      <c r="J230" s="59"/>
      <c r="K230" s="59"/>
      <c r="L230" s="59"/>
      <c r="M230" s="59"/>
      <c r="N230" s="59"/>
      <c r="O230" s="59"/>
      <c r="P230" s="59"/>
      <c r="Q230" s="59"/>
      <c r="R230" s="59"/>
      <c r="S230" s="59"/>
      <c r="T230" s="59"/>
      <c r="U230" s="59"/>
      <c r="V230" s="59"/>
      <c r="W230" s="59"/>
      <c r="X230" s="59"/>
      <c r="Y230" s="59"/>
      <c r="Z230" s="66"/>
      <c r="AA230" s="51"/>
      <c r="AB230" s="51"/>
      <c r="AC230" s="51"/>
    </row>
    <row r="231">
      <c r="A231" s="70"/>
      <c r="B231" s="51"/>
      <c r="C231" s="61"/>
      <c r="D231" s="51"/>
      <c r="E231" s="59"/>
      <c r="F231" s="59"/>
      <c r="G231" s="61"/>
      <c r="H231" s="59"/>
      <c r="I231" s="59"/>
      <c r="J231" s="59"/>
      <c r="K231" s="59"/>
      <c r="L231" s="59"/>
      <c r="M231" s="59"/>
      <c r="N231" s="59"/>
      <c r="O231" s="59"/>
      <c r="P231" s="59"/>
      <c r="Q231" s="59"/>
      <c r="R231" s="59"/>
      <c r="S231" s="59"/>
      <c r="T231" s="59"/>
      <c r="U231" s="59"/>
      <c r="V231" s="59"/>
      <c r="W231" s="59"/>
      <c r="X231" s="59"/>
      <c r="Y231" s="59"/>
      <c r="Z231" s="66"/>
      <c r="AA231" s="51"/>
      <c r="AB231" s="51"/>
      <c r="AC231" s="51"/>
    </row>
    <row r="232">
      <c r="A232" s="70"/>
      <c r="B232" s="51"/>
      <c r="C232" s="61"/>
      <c r="D232" s="51"/>
      <c r="E232" s="59"/>
      <c r="F232" s="59"/>
      <c r="G232" s="61"/>
      <c r="H232" s="59"/>
      <c r="I232" s="59"/>
      <c r="J232" s="59"/>
      <c r="K232" s="59"/>
      <c r="L232" s="59"/>
      <c r="M232" s="59"/>
      <c r="N232" s="59"/>
      <c r="O232" s="59"/>
      <c r="P232" s="59"/>
      <c r="Q232" s="59"/>
      <c r="R232" s="59"/>
      <c r="S232" s="59"/>
      <c r="T232" s="59"/>
      <c r="U232" s="59"/>
      <c r="V232" s="59"/>
      <c r="W232" s="59"/>
      <c r="X232" s="59"/>
      <c r="Y232" s="59"/>
      <c r="Z232" s="66"/>
      <c r="AA232" s="51"/>
      <c r="AB232" s="51"/>
      <c r="AC232" s="51"/>
    </row>
    <row r="233">
      <c r="A233" s="70"/>
      <c r="B233" s="51"/>
      <c r="C233" s="61"/>
      <c r="D233" s="51"/>
      <c r="E233" s="59"/>
      <c r="F233" s="59"/>
      <c r="G233" s="61"/>
      <c r="H233" s="59"/>
      <c r="I233" s="59"/>
      <c r="J233" s="59"/>
      <c r="K233" s="59"/>
      <c r="L233" s="59"/>
      <c r="M233" s="59"/>
      <c r="N233" s="59"/>
      <c r="O233" s="59"/>
      <c r="P233" s="59"/>
      <c r="Q233" s="59"/>
      <c r="R233" s="59"/>
      <c r="S233" s="59"/>
      <c r="T233" s="59"/>
      <c r="U233" s="59"/>
      <c r="V233" s="59"/>
      <c r="W233" s="59"/>
      <c r="X233" s="59"/>
      <c r="Y233" s="59"/>
      <c r="Z233" s="66"/>
      <c r="AA233" s="51"/>
      <c r="AB233" s="51"/>
      <c r="AC233" s="51"/>
    </row>
    <row r="234">
      <c r="A234" s="70"/>
      <c r="B234" s="51"/>
      <c r="C234" s="61"/>
      <c r="D234" s="51"/>
      <c r="E234" s="59"/>
      <c r="F234" s="59"/>
      <c r="G234" s="61"/>
      <c r="H234" s="59"/>
      <c r="I234" s="59"/>
      <c r="J234" s="59"/>
      <c r="K234" s="59"/>
      <c r="L234" s="59"/>
      <c r="M234" s="59"/>
      <c r="N234" s="59"/>
      <c r="O234" s="59"/>
      <c r="P234" s="59"/>
      <c r="Q234" s="59"/>
      <c r="R234" s="59"/>
      <c r="S234" s="59"/>
      <c r="T234" s="59"/>
      <c r="U234" s="59"/>
      <c r="V234" s="59"/>
      <c r="W234" s="59"/>
      <c r="X234" s="59"/>
      <c r="Y234" s="59"/>
      <c r="Z234" s="66"/>
      <c r="AA234" s="51"/>
      <c r="AB234" s="51"/>
      <c r="AC234" s="51"/>
    </row>
    <row r="235">
      <c r="A235" s="70"/>
      <c r="B235" s="51"/>
      <c r="C235" s="61"/>
      <c r="D235" s="51"/>
      <c r="E235" s="59"/>
      <c r="F235" s="59"/>
      <c r="G235" s="61"/>
      <c r="H235" s="59"/>
      <c r="I235" s="59"/>
      <c r="J235" s="59"/>
      <c r="K235" s="59"/>
      <c r="L235" s="59"/>
      <c r="M235" s="59"/>
      <c r="N235" s="59"/>
      <c r="O235" s="59"/>
      <c r="P235" s="59"/>
      <c r="Q235" s="59"/>
      <c r="R235" s="59"/>
      <c r="S235" s="59"/>
      <c r="T235" s="59"/>
      <c r="U235" s="59"/>
      <c r="V235" s="59"/>
      <c r="W235" s="59"/>
      <c r="X235" s="59"/>
      <c r="Y235" s="59"/>
      <c r="Z235" s="66"/>
      <c r="AA235" s="51"/>
      <c r="AB235" s="51"/>
      <c r="AC235" s="51"/>
    </row>
    <row r="236">
      <c r="A236" s="70"/>
      <c r="B236" s="51"/>
      <c r="C236" s="61"/>
      <c r="D236" s="51"/>
      <c r="E236" s="59"/>
      <c r="F236" s="59"/>
      <c r="G236" s="61"/>
      <c r="H236" s="59"/>
      <c r="I236" s="59"/>
      <c r="J236" s="59"/>
      <c r="K236" s="59"/>
      <c r="L236" s="59"/>
      <c r="M236" s="59"/>
      <c r="N236" s="59"/>
      <c r="O236" s="59"/>
      <c r="P236" s="59"/>
      <c r="Q236" s="59"/>
      <c r="R236" s="59"/>
      <c r="S236" s="59"/>
      <c r="T236" s="59"/>
      <c r="U236" s="59"/>
      <c r="V236" s="59"/>
      <c r="W236" s="59"/>
      <c r="X236" s="59"/>
      <c r="Y236" s="59"/>
      <c r="Z236" s="66"/>
      <c r="AA236" s="51"/>
      <c r="AB236" s="51"/>
      <c r="AC236" s="51"/>
    </row>
    <row r="237">
      <c r="A237" s="70"/>
      <c r="B237" s="51"/>
      <c r="C237" s="61"/>
      <c r="D237" s="51"/>
      <c r="E237" s="59"/>
      <c r="F237" s="59"/>
      <c r="G237" s="61"/>
      <c r="H237" s="59"/>
      <c r="I237" s="59"/>
      <c r="J237" s="59"/>
      <c r="K237" s="59"/>
      <c r="L237" s="59"/>
      <c r="M237" s="59"/>
      <c r="N237" s="59"/>
      <c r="O237" s="59"/>
      <c r="P237" s="59"/>
      <c r="Q237" s="59"/>
      <c r="R237" s="59"/>
      <c r="S237" s="59"/>
      <c r="T237" s="59"/>
      <c r="U237" s="59"/>
      <c r="V237" s="59"/>
      <c r="W237" s="59"/>
      <c r="X237" s="59"/>
      <c r="Y237" s="59"/>
      <c r="Z237" s="66"/>
      <c r="AA237" s="51"/>
      <c r="AB237" s="51"/>
      <c r="AC237" s="51"/>
    </row>
    <row r="238">
      <c r="A238" s="70"/>
      <c r="B238" s="51"/>
      <c r="C238" s="61"/>
      <c r="D238" s="51"/>
      <c r="E238" s="59"/>
      <c r="F238" s="59"/>
      <c r="G238" s="61"/>
      <c r="H238" s="59"/>
      <c r="I238" s="59"/>
      <c r="J238" s="59"/>
      <c r="K238" s="59"/>
      <c r="L238" s="59"/>
      <c r="M238" s="59"/>
      <c r="N238" s="59"/>
      <c r="O238" s="59"/>
      <c r="P238" s="59"/>
      <c r="Q238" s="59"/>
      <c r="R238" s="59"/>
      <c r="S238" s="59"/>
      <c r="T238" s="59"/>
      <c r="U238" s="59"/>
      <c r="V238" s="59"/>
      <c r="W238" s="59"/>
      <c r="X238" s="59"/>
      <c r="Y238" s="59"/>
      <c r="Z238" s="66"/>
      <c r="AA238" s="51"/>
      <c r="AB238" s="51"/>
      <c r="AC238" s="51"/>
    </row>
    <row r="239">
      <c r="A239" s="70"/>
      <c r="B239" s="51"/>
      <c r="C239" s="61"/>
      <c r="D239" s="51"/>
      <c r="E239" s="59"/>
      <c r="F239" s="59"/>
      <c r="G239" s="61"/>
      <c r="H239" s="59"/>
      <c r="I239" s="59"/>
      <c r="J239" s="59"/>
      <c r="K239" s="59"/>
      <c r="L239" s="59"/>
      <c r="M239" s="59"/>
      <c r="N239" s="59"/>
      <c r="O239" s="59"/>
      <c r="P239" s="59"/>
      <c r="Q239" s="59"/>
      <c r="R239" s="59"/>
      <c r="S239" s="59"/>
      <c r="T239" s="59"/>
      <c r="U239" s="59"/>
      <c r="V239" s="59"/>
      <c r="W239" s="59"/>
      <c r="X239" s="59"/>
      <c r="Y239" s="59"/>
      <c r="Z239" s="66"/>
      <c r="AA239" s="51"/>
      <c r="AB239" s="51"/>
      <c r="AC239" s="51"/>
    </row>
    <row r="240">
      <c r="A240" s="70"/>
      <c r="B240" s="51"/>
      <c r="C240" s="61"/>
      <c r="D240" s="51"/>
      <c r="E240" s="59"/>
      <c r="F240" s="59"/>
      <c r="G240" s="61"/>
      <c r="H240" s="59"/>
      <c r="I240" s="59"/>
      <c r="J240" s="59"/>
      <c r="K240" s="59"/>
      <c r="L240" s="59"/>
      <c r="M240" s="59"/>
      <c r="N240" s="59"/>
      <c r="O240" s="59"/>
      <c r="P240" s="59"/>
      <c r="Q240" s="59"/>
      <c r="R240" s="59"/>
      <c r="S240" s="59"/>
      <c r="T240" s="59"/>
      <c r="U240" s="59"/>
      <c r="V240" s="59"/>
      <c r="W240" s="59"/>
      <c r="X240" s="59"/>
      <c r="Y240" s="59"/>
      <c r="Z240" s="66"/>
      <c r="AA240" s="51"/>
      <c r="AB240" s="51"/>
      <c r="AC240" s="51"/>
    </row>
    <row r="241">
      <c r="A241" s="70"/>
      <c r="B241" s="51"/>
      <c r="C241" s="61"/>
      <c r="D241" s="51"/>
      <c r="E241" s="59"/>
      <c r="F241" s="59"/>
      <c r="G241" s="61"/>
      <c r="H241" s="59"/>
      <c r="I241" s="59"/>
      <c r="J241" s="59"/>
      <c r="K241" s="59"/>
      <c r="L241" s="59"/>
      <c r="M241" s="59"/>
      <c r="N241" s="59"/>
      <c r="O241" s="59"/>
      <c r="P241" s="59"/>
      <c r="Q241" s="59"/>
      <c r="R241" s="59"/>
      <c r="S241" s="59"/>
      <c r="T241" s="59"/>
      <c r="U241" s="59"/>
      <c r="V241" s="59"/>
      <c r="W241" s="59"/>
      <c r="X241" s="59"/>
      <c r="Y241" s="59"/>
      <c r="Z241" s="66"/>
      <c r="AA241" s="51"/>
      <c r="AB241" s="51"/>
      <c r="AC241" s="51"/>
    </row>
    <row r="242">
      <c r="A242" s="70"/>
      <c r="B242" s="51"/>
      <c r="C242" s="61"/>
      <c r="D242" s="51"/>
      <c r="E242" s="59"/>
      <c r="F242" s="59"/>
      <c r="G242" s="61"/>
      <c r="H242" s="59"/>
      <c r="I242" s="59"/>
      <c r="J242" s="59"/>
      <c r="K242" s="59"/>
      <c r="L242" s="59"/>
      <c r="M242" s="59"/>
      <c r="N242" s="59"/>
      <c r="O242" s="59"/>
      <c r="P242" s="59"/>
      <c r="Q242" s="59"/>
      <c r="R242" s="59"/>
      <c r="S242" s="59"/>
      <c r="T242" s="59"/>
      <c r="U242" s="59"/>
      <c r="V242" s="59"/>
      <c r="W242" s="59"/>
      <c r="X242" s="59"/>
      <c r="Y242" s="59"/>
      <c r="Z242" s="66"/>
      <c r="AA242" s="51"/>
      <c r="AB242" s="51"/>
      <c r="AC242" s="51"/>
    </row>
    <row r="243">
      <c r="A243" s="70"/>
      <c r="B243" s="51"/>
      <c r="C243" s="61"/>
      <c r="D243" s="51"/>
      <c r="E243" s="59"/>
      <c r="F243" s="59"/>
      <c r="G243" s="61"/>
      <c r="H243" s="59"/>
      <c r="I243" s="59"/>
      <c r="J243" s="59"/>
      <c r="K243" s="59"/>
      <c r="L243" s="59"/>
      <c r="M243" s="59"/>
      <c r="N243" s="59"/>
      <c r="O243" s="59"/>
      <c r="P243" s="59"/>
      <c r="Q243" s="59"/>
      <c r="R243" s="59"/>
      <c r="S243" s="59"/>
      <c r="T243" s="59"/>
      <c r="U243" s="59"/>
      <c r="V243" s="59"/>
      <c r="W243" s="59"/>
      <c r="X243" s="59"/>
      <c r="Y243" s="59"/>
      <c r="Z243" s="66"/>
      <c r="AA243" s="51"/>
      <c r="AB243" s="51"/>
      <c r="AC243" s="51"/>
    </row>
    <row r="244">
      <c r="A244" s="70"/>
      <c r="B244" s="51"/>
      <c r="C244" s="61"/>
      <c r="D244" s="51"/>
      <c r="E244" s="59"/>
      <c r="F244" s="59"/>
      <c r="G244" s="61"/>
      <c r="H244" s="59"/>
      <c r="I244" s="59"/>
      <c r="J244" s="59"/>
      <c r="K244" s="59"/>
      <c r="L244" s="59"/>
      <c r="M244" s="59"/>
      <c r="N244" s="59"/>
      <c r="O244" s="59"/>
      <c r="P244" s="59"/>
      <c r="Q244" s="59"/>
      <c r="R244" s="59"/>
      <c r="S244" s="59"/>
      <c r="T244" s="59"/>
      <c r="U244" s="59"/>
      <c r="V244" s="59"/>
      <c r="W244" s="59"/>
      <c r="X244" s="59"/>
      <c r="Y244" s="59"/>
      <c r="Z244" s="66"/>
      <c r="AA244" s="51"/>
      <c r="AB244" s="51"/>
      <c r="AC244" s="51"/>
    </row>
    <row r="245">
      <c r="A245" s="70"/>
      <c r="B245" s="51"/>
      <c r="C245" s="61"/>
      <c r="D245" s="51"/>
      <c r="E245" s="59"/>
      <c r="F245" s="59"/>
      <c r="G245" s="61"/>
      <c r="H245" s="59"/>
      <c r="I245" s="59"/>
      <c r="J245" s="59"/>
      <c r="K245" s="59"/>
      <c r="L245" s="59"/>
      <c r="M245" s="59"/>
      <c r="N245" s="59"/>
      <c r="O245" s="59"/>
      <c r="P245" s="59"/>
      <c r="Q245" s="59"/>
      <c r="R245" s="59"/>
      <c r="S245" s="59"/>
      <c r="T245" s="59"/>
      <c r="U245" s="59"/>
      <c r="V245" s="59"/>
      <c r="W245" s="59"/>
      <c r="X245" s="59"/>
      <c r="Y245" s="59"/>
      <c r="Z245" s="66"/>
      <c r="AA245" s="51"/>
      <c r="AB245" s="51"/>
      <c r="AC245" s="51"/>
    </row>
    <row r="246">
      <c r="A246" s="70"/>
      <c r="B246" s="51"/>
      <c r="C246" s="61"/>
      <c r="D246" s="51"/>
      <c r="E246" s="59"/>
      <c r="F246" s="59"/>
      <c r="G246" s="61"/>
      <c r="H246" s="59"/>
      <c r="I246" s="59"/>
      <c r="J246" s="59"/>
      <c r="K246" s="59"/>
      <c r="L246" s="59"/>
      <c r="M246" s="59"/>
      <c r="N246" s="59"/>
      <c r="O246" s="59"/>
      <c r="P246" s="59"/>
      <c r="Q246" s="59"/>
      <c r="R246" s="59"/>
      <c r="S246" s="59"/>
      <c r="T246" s="59"/>
      <c r="U246" s="59"/>
      <c r="V246" s="59"/>
      <c r="W246" s="59"/>
      <c r="X246" s="59"/>
      <c r="Y246" s="59"/>
      <c r="Z246" s="66"/>
      <c r="AA246" s="51"/>
      <c r="AB246" s="51"/>
      <c r="AC246" s="51"/>
    </row>
    <row r="247">
      <c r="A247" s="70"/>
      <c r="B247" s="51"/>
      <c r="C247" s="61"/>
      <c r="D247" s="51"/>
      <c r="E247" s="59"/>
      <c r="F247" s="59"/>
      <c r="G247" s="61"/>
      <c r="H247" s="59"/>
      <c r="I247" s="59"/>
      <c r="J247" s="59"/>
      <c r="K247" s="59"/>
      <c r="L247" s="59"/>
      <c r="M247" s="59"/>
      <c r="N247" s="59"/>
      <c r="O247" s="59"/>
      <c r="P247" s="59"/>
      <c r="Q247" s="59"/>
      <c r="R247" s="59"/>
      <c r="S247" s="59"/>
      <c r="T247" s="59"/>
      <c r="U247" s="59"/>
      <c r="V247" s="59"/>
      <c r="W247" s="59"/>
      <c r="X247" s="59"/>
      <c r="Y247" s="59"/>
      <c r="Z247" s="66"/>
      <c r="AA247" s="51"/>
      <c r="AB247" s="51"/>
      <c r="AC247" s="51"/>
    </row>
    <row r="248">
      <c r="A248" s="70"/>
      <c r="B248" s="51"/>
      <c r="C248" s="61"/>
      <c r="D248" s="51"/>
      <c r="E248" s="59"/>
      <c r="F248" s="59"/>
      <c r="G248" s="61"/>
      <c r="H248" s="59"/>
      <c r="I248" s="59"/>
      <c r="J248" s="59"/>
      <c r="K248" s="59"/>
      <c r="L248" s="59"/>
      <c r="M248" s="59"/>
      <c r="N248" s="59"/>
      <c r="O248" s="59"/>
      <c r="P248" s="59"/>
      <c r="Q248" s="59"/>
      <c r="R248" s="59"/>
      <c r="S248" s="59"/>
      <c r="T248" s="59"/>
      <c r="U248" s="59"/>
      <c r="V248" s="59"/>
      <c r="W248" s="59"/>
      <c r="X248" s="59"/>
      <c r="Y248" s="59"/>
      <c r="Z248" s="66"/>
      <c r="AA248" s="51"/>
      <c r="AB248" s="51"/>
      <c r="AC248" s="51"/>
    </row>
    <row r="249">
      <c r="A249" s="70"/>
      <c r="B249" s="51"/>
      <c r="C249" s="61"/>
      <c r="D249" s="51"/>
      <c r="E249" s="59"/>
      <c r="F249" s="59"/>
      <c r="G249" s="61"/>
      <c r="H249" s="59"/>
      <c r="I249" s="59"/>
      <c r="J249" s="59"/>
      <c r="K249" s="59"/>
      <c r="L249" s="59"/>
      <c r="M249" s="59"/>
      <c r="N249" s="59"/>
      <c r="O249" s="59"/>
      <c r="P249" s="59"/>
      <c r="Q249" s="59"/>
      <c r="R249" s="59"/>
      <c r="S249" s="59"/>
      <c r="T249" s="59"/>
      <c r="U249" s="59"/>
      <c r="V249" s="59"/>
      <c r="W249" s="59"/>
      <c r="X249" s="59"/>
      <c r="Y249" s="59"/>
      <c r="Z249" s="66"/>
      <c r="AA249" s="51"/>
      <c r="AB249" s="51"/>
      <c r="AC249" s="51"/>
    </row>
    <row r="250">
      <c r="A250" s="70"/>
      <c r="B250" s="51"/>
      <c r="C250" s="61"/>
      <c r="D250" s="51"/>
      <c r="E250" s="59"/>
      <c r="F250" s="59"/>
      <c r="G250" s="61"/>
      <c r="H250" s="59"/>
      <c r="I250" s="59"/>
      <c r="J250" s="59"/>
      <c r="K250" s="59"/>
      <c r="L250" s="59"/>
      <c r="M250" s="59"/>
      <c r="N250" s="59"/>
      <c r="O250" s="59"/>
      <c r="P250" s="59"/>
      <c r="Q250" s="59"/>
      <c r="R250" s="59"/>
      <c r="S250" s="59"/>
      <c r="T250" s="59"/>
      <c r="U250" s="59"/>
      <c r="V250" s="59"/>
      <c r="W250" s="59"/>
      <c r="X250" s="59"/>
      <c r="Y250" s="59"/>
      <c r="Z250" s="66"/>
      <c r="AA250" s="51"/>
      <c r="AB250" s="51"/>
      <c r="AC250" s="51"/>
    </row>
    <row r="251">
      <c r="A251" s="70"/>
      <c r="B251" s="51"/>
      <c r="C251" s="61"/>
      <c r="D251" s="51"/>
      <c r="E251" s="59"/>
      <c r="F251" s="59"/>
      <c r="G251" s="61"/>
      <c r="H251" s="59"/>
      <c r="I251" s="59"/>
      <c r="J251" s="59"/>
      <c r="K251" s="59"/>
      <c r="L251" s="59"/>
      <c r="M251" s="59"/>
      <c r="N251" s="59"/>
      <c r="O251" s="59"/>
      <c r="P251" s="59"/>
      <c r="Q251" s="59"/>
      <c r="R251" s="59"/>
      <c r="S251" s="59"/>
      <c r="T251" s="59"/>
      <c r="U251" s="59"/>
      <c r="V251" s="59"/>
      <c r="W251" s="59"/>
      <c r="X251" s="59"/>
      <c r="Y251" s="59"/>
      <c r="Z251" s="66"/>
      <c r="AA251" s="51"/>
      <c r="AB251" s="51"/>
      <c r="AC251" s="51"/>
    </row>
    <row r="252">
      <c r="A252" s="70"/>
      <c r="B252" s="51"/>
      <c r="C252" s="61"/>
      <c r="D252" s="51"/>
      <c r="E252" s="59"/>
      <c r="F252" s="59"/>
      <c r="G252" s="61"/>
      <c r="H252" s="59"/>
      <c r="I252" s="59"/>
      <c r="J252" s="59"/>
      <c r="K252" s="59"/>
      <c r="L252" s="59"/>
      <c r="M252" s="59"/>
      <c r="N252" s="59"/>
      <c r="O252" s="59"/>
      <c r="P252" s="59"/>
      <c r="Q252" s="59"/>
      <c r="R252" s="59"/>
      <c r="S252" s="59"/>
      <c r="T252" s="59"/>
      <c r="U252" s="59"/>
      <c r="V252" s="59"/>
      <c r="W252" s="59"/>
      <c r="X252" s="59"/>
      <c r="Y252" s="59"/>
      <c r="Z252" s="66"/>
      <c r="AA252" s="51"/>
      <c r="AB252" s="51"/>
      <c r="AC252" s="51"/>
    </row>
    <row r="253">
      <c r="A253" s="70"/>
      <c r="B253" s="51"/>
      <c r="C253" s="61"/>
      <c r="D253" s="51"/>
      <c r="E253" s="59"/>
      <c r="F253" s="59"/>
      <c r="G253" s="61"/>
      <c r="H253" s="59"/>
      <c r="I253" s="59"/>
      <c r="J253" s="59"/>
      <c r="K253" s="59"/>
      <c r="L253" s="59"/>
      <c r="M253" s="59"/>
      <c r="N253" s="59"/>
      <c r="O253" s="59"/>
      <c r="P253" s="59"/>
      <c r="Q253" s="59"/>
      <c r="R253" s="59"/>
      <c r="S253" s="59"/>
      <c r="T253" s="59"/>
      <c r="U253" s="59"/>
      <c r="V253" s="59"/>
      <c r="W253" s="59"/>
      <c r="X253" s="59"/>
      <c r="Y253" s="59"/>
      <c r="Z253" s="66"/>
      <c r="AA253" s="51"/>
      <c r="AB253" s="51"/>
      <c r="AC253" s="51"/>
    </row>
    <row r="254">
      <c r="A254" s="70"/>
      <c r="B254" s="51"/>
      <c r="C254" s="61"/>
      <c r="D254" s="51"/>
      <c r="E254" s="59"/>
      <c r="F254" s="59"/>
      <c r="G254" s="61"/>
      <c r="H254" s="59"/>
      <c r="I254" s="59"/>
      <c r="J254" s="59"/>
      <c r="K254" s="59"/>
      <c r="L254" s="59"/>
      <c r="M254" s="59"/>
      <c r="N254" s="59"/>
      <c r="O254" s="59"/>
      <c r="P254" s="59"/>
      <c r="Q254" s="59"/>
      <c r="R254" s="59"/>
      <c r="S254" s="59"/>
      <c r="T254" s="59"/>
      <c r="U254" s="59"/>
      <c r="V254" s="59"/>
      <c r="W254" s="59"/>
      <c r="X254" s="59"/>
      <c r="Y254" s="59"/>
      <c r="Z254" s="66"/>
      <c r="AA254" s="51"/>
      <c r="AB254" s="51"/>
      <c r="AC254" s="51"/>
    </row>
    <row r="255">
      <c r="A255" s="70"/>
      <c r="B255" s="51"/>
      <c r="C255" s="61"/>
      <c r="D255" s="51"/>
      <c r="E255" s="59"/>
      <c r="F255" s="59"/>
      <c r="G255" s="61"/>
      <c r="H255" s="59"/>
      <c r="I255" s="59"/>
      <c r="J255" s="59"/>
      <c r="K255" s="59"/>
      <c r="L255" s="59"/>
      <c r="M255" s="59"/>
      <c r="N255" s="59"/>
      <c r="O255" s="59"/>
      <c r="P255" s="59"/>
      <c r="Q255" s="59"/>
      <c r="R255" s="59"/>
      <c r="S255" s="59"/>
      <c r="T255" s="59"/>
      <c r="U255" s="59"/>
      <c r="V255" s="59"/>
      <c r="W255" s="59"/>
      <c r="X255" s="59"/>
      <c r="Y255" s="59"/>
      <c r="Z255" s="66"/>
      <c r="AA255" s="51"/>
      <c r="AB255" s="51"/>
      <c r="AC255" s="51"/>
    </row>
    <row r="256">
      <c r="A256" s="70"/>
      <c r="B256" s="51"/>
      <c r="C256" s="61"/>
      <c r="D256" s="51"/>
      <c r="E256" s="59"/>
      <c r="F256" s="59"/>
      <c r="G256" s="61"/>
      <c r="H256" s="59"/>
      <c r="I256" s="59"/>
      <c r="J256" s="59"/>
      <c r="K256" s="59"/>
      <c r="L256" s="59"/>
      <c r="M256" s="59"/>
      <c r="N256" s="59"/>
      <c r="O256" s="59"/>
      <c r="P256" s="59"/>
      <c r="Q256" s="59"/>
      <c r="R256" s="59"/>
      <c r="S256" s="59"/>
      <c r="T256" s="59"/>
      <c r="U256" s="59"/>
      <c r="V256" s="59"/>
      <c r="W256" s="59"/>
      <c r="X256" s="59"/>
      <c r="Y256" s="59"/>
      <c r="Z256" s="66"/>
      <c r="AA256" s="51"/>
      <c r="AB256" s="51"/>
      <c r="AC256" s="51"/>
    </row>
    <row r="257">
      <c r="A257" s="70"/>
      <c r="B257" s="51"/>
      <c r="C257" s="61"/>
      <c r="D257" s="51"/>
      <c r="E257" s="59"/>
      <c r="F257" s="59"/>
      <c r="G257" s="61"/>
      <c r="H257" s="59"/>
      <c r="I257" s="59"/>
      <c r="J257" s="59"/>
      <c r="K257" s="59"/>
      <c r="L257" s="59"/>
      <c r="M257" s="59"/>
      <c r="N257" s="59"/>
      <c r="O257" s="59"/>
      <c r="P257" s="59"/>
      <c r="Q257" s="59"/>
      <c r="R257" s="59"/>
      <c r="S257" s="59"/>
      <c r="T257" s="59"/>
      <c r="U257" s="59"/>
      <c r="V257" s="59"/>
      <c r="W257" s="59"/>
      <c r="X257" s="59"/>
      <c r="Y257" s="59"/>
      <c r="Z257" s="66"/>
      <c r="AA257" s="51"/>
      <c r="AB257" s="51"/>
      <c r="AC257" s="51"/>
    </row>
    <row r="258">
      <c r="A258" s="70"/>
      <c r="B258" s="51"/>
      <c r="C258" s="61"/>
      <c r="D258" s="51"/>
      <c r="E258" s="59"/>
      <c r="F258" s="59"/>
      <c r="G258" s="61"/>
      <c r="H258" s="59"/>
      <c r="I258" s="59"/>
      <c r="J258" s="59"/>
      <c r="K258" s="59"/>
      <c r="L258" s="59"/>
      <c r="M258" s="59"/>
      <c r="N258" s="59"/>
      <c r="O258" s="59"/>
      <c r="P258" s="59"/>
      <c r="Q258" s="59"/>
      <c r="R258" s="59"/>
      <c r="S258" s="59"/>
      <c r="T258" s="59"/>
      <c r="U258" s="59"/>
      <c r="V258" s="59"/>
      <c r="W258" s="59"/>
      <c r="X258" s="59"/>
      <c r="Y258" s="59"/>
      <c r="Z258" s="66"/>
      <c r="AA258" s="51"/>
      <c r="AB258" s="51"/>
      <c r="AC258" s="51"/>
    </row>
    <row r="259">
      <c r="A259" s="70"/>
      <c r="B259" s="51"/>
      <c r="C259" s="61"/>
      <c r="D259" s="51"/>
      <c r="E259" s="59"/>
      <c r="F259" s="59"/>
      <c r="G259" s="61"/>
      <c r="H259" s="59"/>
      <c r="I259" s="59"/>
      <c r="J259" s="59"/>
      <c r="K259" s="59"/>
      <c r="L259" s="59"/>
      <c r="M259" s="59"/>
      <c r="N259" s="59"/>
      <c r="O259" s="59"/>
      <c r="P259" s="59"/>
      <c r="Q259" s="59"/>
      <c r="R259" s="59"/>
      <c r="S259" s="59"/>
      <c r="T259" s="59"/>
      <c r="U259" s="59"/>
      <c r="V259" s="59"/>
      <c r="W259" s="59"/>
      <c r="X259" s="59"/>
      <c r="Y259" s="59"/>
      <c r="Z259" s="66"/>
      <c r="AA259" s="51"/>
      <c r="AB259" s="51"/>
      <c r="AC259" s="51"/>
    </row>
    <row r="260">
      <c r="A260" s="70"/>
      <c r="B260" s="51"/>
      <c r="C260" s="61"/>
      <c r="D260" s="51"/>
      <c r="E260" s="59"/>
      <c r="F260" s="59"/>
      <c r="G260" s="61"/>
      <c r="H260" s="59"/>
      <c r="I260" s="59"/>
      <c r="J260" s="59"/>
      <c r="K260" s="59"/>
      <c r="L260" s="59"/>
      <c r="M260" s="59"/>
      <c r="N260" s="59"/>
      <c r="O260" s="59"/>
      <c r="P260" s="59"/>
      <c r="Q260" s="59"/>
      <c r="R260" s="59"/>
      <c r="S260" s="59"/>
      <c r="T260" s="59"/>
      <c r="U260" s="59"/>
      <c r="V260" s="59"/>
      <c r="W260" s="59"/>
      <c r="X260" s="59"/>
      <c r="Y260" s="59"/>
      <c r="Z260" s="66"/>
      <c r="AA260" s="51"/>
      <c r="AB260" s="51"/>
      <c r="AC260" s="51"/>
    </row>
    <row r="261">
      <c r="A261" s="70"/>
      <c r="B261" s="51"/>
      <c r="C261" s="61"/>
      <c r="D261" s="51"/>
      <c r="E261" s="59"/>
      <c r="F261" s="59"/>
      <c r="G261" s="61"/>
      <c r="H261" s="59"/>
      <c r="I261" s="59"/>
      <c r="J261" s="59"/>
      <c r="K261" s="59"/>
      <c r="L261" s="59"/>
      <c r="M261" s="59"/>
      <c r="N261" s="59"/>
      <c r="O261" s="59"/>
      <c r="P261" s="59"/>
      <c r="Q261" s="59"/>
      <c r="R261" s="59"/>
      <c r="S261" s="59"/>
      <c r="T261" s="59"/>
      <c r="U261" s="59"/>
      <c r="V261" s="59"/>
      <c r="W261" s="59"/>
      <c r="X261" s="59"/>
      <c r="Y261" s="59"/>
      <c r="Z261" s="66"/>
      <c r="AA261" s="51"/>
      <c r="AB261" s="51"/>
      <c r="AC261" s="51"/>
    </row>
    <row r="262">
      <c r="A262" s="70"/>
      <c r="B262" s="51"/>
      <c r="C262" s="61"/>
      <c r="D262" s="51"/>
      <c r="E262" s="59"/>
      <c r="F262" s="59"/>
      <c r="G262" s="61"/>
      <c r="H262" s="59"/>
      <c r="I262" s="59"/>
      <c r="J262" s="59"/>
      <c r="K262" s="59"/>
      <c r="L262" s="59"/>
      <c r="M262" s="59"/>
      <c r="N262" s="59"/>
      <c r="O262" s="59"/>
      <c r="P262" s="59"/>
      <c r="Q262" s="59"/>
      <c r="R262" s="59"/>
      <c r="S262" s="59"/>
      <c r="T262" s="59"/>
      <c r="U262" s="59"/>
      <c r="V262" s="59"/>
      <c r="W262" s="59"/>
      <c r="X262" s="59"/>
      <c r="Y262" s="59"/>
      <c r="Z262" s="66"/>
      <c r="AA262" s="51"/>
      <c r="AB262" s="51"/>
      <c r="AC262" s="51"/>
    </row>
    <row r="263">
      <c r="A263" s="70"/>
      <c r="B263" s="51"/>
      <c r="C263" s="61"/>
      <c r="D263" s="51"/>
      <c r="E263" s="59"/>
      <c r="F263" s="59"/>
      <c r="G263" s="61"/>
      <c r="H263" s="59"/>
      <c r="I263" s="59"/>
      <c r="J263" s="59"/>
      <c r="K263" s="59"/>
      <c r="L263" s="59"/>
      <c r="M263" s="59"/>
      <c r="N263" s="59"/>
      <c r="O263" s="59"/>
      <c r="P263" s="59"/>
      <c r="Q263" s="59"/>
      <c r="R263" s="59"/>
      <c r="S263" s="59"/>
      <c r="T263" s="59"/>
      <c r="U263" s="59"/>
      <c r="V263" s="59"/>
      <c r="W263" s="59"/>
      <c r="X263" s="59"/>
      <c r="Y263" s="59"/>
      <c r="Z263" s="66"/>
      <c r="AA263" s="51"/>
      <c r="AB263" s="51"/>
      <c r="AC263" s="51"/>
    </row>
    <row r="264">
      <c r="A264" s="70"/>
      <c r="B264" s="51"/>
      <c r="C264" s="61"/>
      <c r="D264" s="51"/>
      <c r="E264" s="59"/>
      <c r="F264" s="59"/>
      <c r="G264" s="61"/>
      <c r="H264" s="59"/>
      <c r="I264" s="59"/>
      <c r="J264" s="59"/>
      <c r="K264" s="59"/>
      <c r="L264" s="59"/>
      <c r="M264" s="59"/>
      <c r="N264" s="59"/>
      <c r="O264" s="59"/>
      <c r="P264" s="59"/>
      <c r="Q264" s="59"/>
      <c r="R264" s="59"/>
      <c r="S264" s="59"/>
      <c r="T264" s="59"/>
      <c r="U264" s="59"/>
      <c r="V264" s="59"/>
      <c r="W264" s="59"/>
      <c r="X264" s="59"/>
      <c r="Y264" s="59"/>
      <c r="Z264" s="66"/>
      <c r="AA264" s="51"/>
      <c r="AB264" s="51"/>
      <c r="AC264" s="51"/>
    </row>
    <row r="265">
      <c r="A265" s="70"/>
      <c r="B265" s="51"/>
      <c r="C265" s="61"/>
      <c r="D265" s="51"/>
      <c r="E265" s="59"/>
      <c r="F265" s="59"/>
      <c r="G265" s="61"/>
      <c r="H265" s="59"/>
      <c r="I265" s="59"/>
      <c r="J265" s="59"/>
      <c r="K265" s="59"/>
      <c r="L265" s="59"/>
      <c r="M265" s="59"/>
      <c r="N265" s="59"/>
      <c r="O265" s="59"/>
      <c r="P265" s="59"/>
      <c r="Q265" s="59"/>
      <c r="R265" s="59"/>
      <c r="S265" s="59"/>
      <c r="T265" s="59"/>
      <c r="U265" s="59"/>
      <c r="V265" s="59"/>
      <c r="W265" s="59"/>
      <c r="X265" s="59"/>
      <c r="Y265" s="59"/>
      <c r="Z265" s="66"/>
      <c r="AA265" s="51"/>
      <c r="AB265" s="51"/>
      <c r="AC265" s="51"/>
    </row>
    <row r="266">
      <c r="A266" s="70"/>
      <c r="B266" s="51"/>
      <c r="C266" s="61"/>
      <c r="D266" s="51"/>
      <c r="E266" s="59"/>
      <c r="F266" s="59"/>
      <c r="G266" s="61"/>
      <c r="H266" s="59"/>
      <c r="I266" s="59"/>
      <c r="J266" s="59"/>
      <c r="K266" s="59"/>
      <c r="L266" s="59"/>
      <c r="M266" s="59"/>
      <c r="N266" s="59"/>
      <c r="O266" s="59"/>
      <c r="P266" s="59"/>
      <c r="Q266" s="59"/>
      <c r="R266" s="59"/>
      <c r="S266" s="59"/>
      <c r="T266" s="59"/>
      <c r="U266" s="59"/>
      <c r="V266" s="59"/>
      <c r="W266" s="59"/>
      <c r="X266" s="59"/>
      <c r="Y266" s="59"/>
      <c r="Z266" s="66"/>
      <c r="AA266" s="51"/>
      <c r="AB266" s="51"/>
      <c r="AC266" s="51"/>
    </row>
    <row r="267">
      <c r="A267" s="70"/>
      <c r="B267" s="51"/>
      <c r="C267" s="61"/>
      <c r="D267" s="51"/>
      <c r="E267" s="59"/>
      <c r="F267" s="59"/>
      <c r="G267" s="61"/>
      <c r="H267" s="59"/>
      <c r="I267" s="59"/>
      <c r="J267" s="59"/>
      <c r="K267" s="59"/>
      <c r="L267" s="59"/>
      <c r="M267" s="59"/>
      <c r="N267" s="59"/>
      <c r="O267" s="59"/>
      <c r="P267" s="59"/>
      <c r="Q267" s="59"/>
      <c r="R267" s="59"/>
      <c r="S267" s="59"/>
      <c r="T267" s="59"/>
      <c r="U267" s="59"/>
      <c r="V267" s="59"/>
      <c r="W267" s="59"/>
      <c r="X267" s="59"/>
      <c r="Y267" s="59"/>
      <c r="Z267" s="66"/>
      <c r="AA267" s="51"/>
      <c r="AB267" s="51"/>
      <c r="AC267" s="51"/>
    </row>
    <row r="268">
      <c r="A268" s="70"/>
      <c r="B268" s="51"/>
      <c r="C268" s="61"/>
      <c r="D268" s="51"/>
      <c r="E268" s="59"/>
      <c r="F268" s="59"/>
      <c r="G268" s="61"/>
      <c r="H268" s="59"/>
      <c r="I268" s="59"/>
      <c r="J268" s="59"/>
      <c r="K268" s="59"/>
      <c r="L268" s="59"/>
      <c r="M268" s="59"/>
      <c r="N268" s="59"/>
      <c r="O268" s="59"/>
      <c r="P268" s="59"/>
      <c r="Q268" s="59"/>
      <c r="R268" s="59"/>
      <c r="S268" s="59"/>
      <c r="T268" s="59"/>
      <c r="U268" s="59"/>
      <c r="V268" s="59"/>
      <c r="W268" s="59"/>
      <c r="X268" s="59"/>
      <c r="Y268" s="59"/>
      <c r="Z268" s="66"/>
      <c r="AA268" s="51"/>
      <c r="AB268" s="51"/>
      <c r="AC268" s="51"/>
    </row>
    <row r="269">
      <c r="A269" s="70"/>
      <c r="B269" s="51"/>
      <c r="C269" s="61"/>
      <c r="D269" s="51"/>
      <c r="E269" s="59"/>
      <c r="F269" s="59"/>
      <c r="G269" s="61"/>
      <c r="H269" s="59"/>
      <c r="I269" s="59"/>
      <c r="J269" s="59"/>
      <c r="K269" s="59"/>
      <c r="L269" s="59"/>
      <c r="M269" s="59"/>
      <c r="N269" s="59"/>
      <c r="O269" s="59"/>
      <c r="P269" s="59"/>
      <c r="Q269" s="59"/>
      <c r="R269" s="59"/>
      <c r="S269" s="59"/>
      <c r="T269" s="59"/>
      <c r="U269" s="59"/>
      <c r="V269" s="59"/>
      <c r="W269" s="59"/>
      <c r="X269" s="59"/>
      <c r="Y269" s="59"/>
      <c r="Z269" s="66"/>
      <c r="AA269" s="51"/>
      <c r="AB269" s="51"/>
      <c r="AC269" s="51"/>
    </row>
    <row r="270">
      <c r="A270" s="70"/>
      <c r="B270" s="51"/>
      <c r="C270" s="61"/>
      <c r="D270" s="51"/>
      <c r="E270" s="59"/>
      <c r="F270" s="59"/>
      <c r="G270" s="61"/>
      <c r="H270" s="59"/>
      <c r="I270" s="59"/>
      <c r="J270" s="59"/>
      <c r="K270" s="59"/>
      <c r="L270" s="59"/>
      <c r="M270" s="59"/>
      <c r="N270" s="59"/>
      <c r="O270" s="59"/>
      <c r="P270" s="59"/>
      <c r="Q270" s="59"/>
      <c r="R270" s="59"/>
      <c r="S270" s="59"/>
      <c r="T270" s="59"/>
      <c r="U270" s="59"/>
      <c r="V270" s="59"/>
      <c r="W270" s="59"/>
      <c r="X270" s="59"/>
      <c r="Y270" s="59"/>
      <c r="Z270" s="66"/>
      <c r="AA270" s="51"/>
      <c r="AB270" s="51"/>
      <c r="AC270" s="51"/>
    </row>
    <row r="271">
      <c r="A271" s="70"/>
      <c r="B271" s="51"/>
      <c r="C271" s="61"/>
      <c r="D271" s="51"/>
      <c r="E271" s="59"/>
      <c r="F271" s="59"/>
      <c r="G271" s="61"/>
      <c r="H271" s="59"/>
      <c r="I271" s="59"/>
      <c r="J271" s="59"/>
      <c r="K271" s="59"/>
      <c r="L271" s="59"/>
      <c r="M271" s="59"/>
      <c r="N271" s="59"/>
      <c r="O271" s="59"/>
      <c r="P271" s="59"/>
      <c r="Q271" s="59"/>
      <c r="R271" s="59"/>
      <c r="S271" s="59"/>
      <c r="T271" s="59"/>
      <c r="U271" s="59"/>
      <c r="V271" s="59"/>
      <c r="W271" s="59"/>
      <c r="X271" s="59"/>
      <c r="Y271" s="59"/>
      <c r="Z271" s="66"/>
      <c r="AA271" s="51"/>
      <c r="AB271" s="51"/>
      <c r="AC271" s="51"/>
    </row>
    <row r="272">
      <c r="A272" s="70"/>
      <c r="B272" s="51"/>
      <c r="C272" s="61"/>
      <c r="D272" s="51"/>
      <c r="E272" s="59"/>
      <c r="F272" s="59"/>
      <c r="G272" s="61"/>
      <c r="H272" s="59"/>
      <c r="I272" s="59"/>
      <c r="J272" s="59"/>
      <c r="K272" s="59"/>
      <c r="L272" s="59"/>
      <c r="M272" s="59"/>
      <c r="N272" s="59"/>
      <c r="O272" s="59"/>
      <c r="P272" s="59"/>
      <c r="Q272" s="59"/>
      <c r="R272" s="59"/>
      <c r="S272" s="59"/>
      <c r="T272" s="59"/>
      <c r="U272" s="59"/>
      <c r="V272" s="59"/>
      <c r="W272" s="59"/>
      <c r="X272" s="59"/>
      <c r="Y272" s="59"/>
      <c r="Z272" s="66"/>
      <c r="AA272" s="51"/>
      <c r="AB272" s="51"/>
      <c r="AC272" s="51"/>
    </row>
    <row r="273">
      <c r="A273" s="70"/>
      <c r="B273" s="51"/>
      <c r="C273" s="61"/>
      <c r="D273" s="51"/>
      <c r="E273" s="59"/>
      <c r="F273" s="59"/>
      <c r="G273" s="61"/>
      <c r="H273" s="59"/>
      <c r="I273" s="59"/>
      <c r="J273" s="59"/>
      <c r="K273" s="59"/>
      <c r="L273" s="59"/>
      <c r="M273" s="59"/>
      <c r="N273" s="59"/>
      <c r="O273" s="59"/>
      <c r="P273" s="59"/>
      <c r="Q273" s="59"/>
      <c r="R273" s="59"/>
      <c r="S273" s="59"/>
      <c r="T273" s="59"/>
      <c r="U273" s="59"/>
      <c r="V273" s="59"/>
      <c r="W273" s="59"/>
      <c r="X273" s="59"/>
      <c r="Y273" s="59"/>
      <c r="Z273" s="66"/>
      <c r="AA273" s="51"/>
      <c r="AB273" s="51"/>
      <c r="AC273" s="51"/>
    </row>
    <row r="274">
      <c r="A274" s="70"/>
      <c r="B274" s="51"/>
      <c r="C274" s="61"/>
      <c r="D274" s="51"/>
      <c r="E274" s="59"/>
      <c r="F274" s="59"/>
      <c r="G274" s="61"/>
      <c r="H274" s="59"/>
      <c r="I274" s="59"/>
      <c r="J274" s="59"/>
      <c r="K274" s="59"/>
      <c r="L274" s="59"/>
      <c r="M274" s="59"/>
      <c r="N274" s="59"/>
      <c r="O274" s="59"/>
      <c r="P274" s="59"/>
      <c r="Q274" s="59"/>
      <c r="R274" s="59"/>
      <c r="S274" s="59"/>
      <c r="T274" s="59"/>
      <c r="U274" s="59"/>
      <c r="V274" s="59"/>
      <c r="W274" s="59"/>
      <c r="X274" s="59"/>
      <c r="Y274" s="59"/>
      <c r="Z274" s="66"/>
      <c r="AA274" s="51"/>
      <c r="AB274" s="51"/>
      <c r="AC274" s="51"/>
    </row>
    <row r="275">
      <c r="A275" s="70"/>
      <c r="B275" s="51"/>
      <c r="C275" s="61"/>
      <c r="D275" s="51"/>
      <c r="E275" s="59"/>
      <c r="F275" s="59"/>
      <c r="G275" s="61"/>
      <c r="H275" s="59"/>
      <c r="I275" s="59"/>
      <c r="J275" s="59"/>
      <c r="K275" s="59"/>
      <c r="L275" s="59"/>
      <c r="M275" s="59"/>
      <c r="N275" s="59"/>
      <c r="O275" s="59"/>
      <c r="P275" s="59"/>
      <c r="Q275" s="59"/>
      <c r="R275" s="59"/>
      <c r="S275" s="59"/>
      <c r="T275" s="59"/>
      <c r="U275" s="59"/>
      <c r="V275" s="59"/>
      <c r="W275" s="59"/>
      <c r="X275" s="59"/>
      <c r="Y275" s="59"/>
      <c r="Z275" s="66"/>
      <c r="AA275" s="51"/>
      <c r="AB275" s="51"/>
      <c r="AC275" s="51"/>
    </row>
    <row r="276">
      <c r="A276" s="70"/>
      <c r="B276" s="51"/>
      <c r="C276" s="61"/>
      <c r="D276" s="51"/>
      <c r="E276" s="59"/>
      <c r="F276" s="59"/>
      <c r="G276" s="61"/>
      <c r="H276" s="59"/>
      <c r="I276" s="59"/>
      <c r="J276" s="59"/>
      <c r="K276" s="59"/>
      <c r="L276" s="59"/>
      <c r="M276" s="59"/>
      <c r="N276" s="59"/>
      <c r="O276" s="59"/>
      <c r="P276" s="59"/>
      <c r="Q276" s="59"/>
      <c r="R276" s="59"/>
      <c r="S276" s="59"/>
      <c r="T276" s="59"/>
      <c r="U276" s="59"/>
      <c r="V276" s="59"/>
      <c r="W276" s="59"/>
      <c r="X276" s="59"/>
      <c r="Y276" s="59"/>
      <c r="Z276" s="66"/>
      <c r="AA276" s="51"/>
      <c r="AB276" s="51"/>
      <c r="AC276" s="51"/>
    </row>
    <row r="277">
      <c r="A277" s="70"/>
      <c r="B277" s="51"/>
      <c r="C277" s="61"/>
      <c r="D277" s="51"/>
      <c r="E277" s="59"/>
      <c r="F277" s="59"/>
      <c r="G277" s="61"/>
      <c r="H277" s="59"/>
      <c r="I277" s="59"/>
      <c r="J277" s="59"/>
      <c r="K277" s="59"/>
      <c r="L277" s="59"/>
      <c r="M277" s="59"/>
      <c r="N277" s="59"/>
      <c r="O277" s="59"/>
      <c r="P277" s="59"/>
      <c r="Q277" s="59"/>
      <c r="R277" s="59"/>
      <c r="S277" s="59"/>
      <c r="T277" s="59"/>
      <c r="U277" s="59"/>
      <c r="V277" s="59"/>
      <c r="W277" s="59"/>
      <c r="X277" s="59"/>
      <c r="Y277" s="59"/>
      <c r="Z277" s="66"/>
      <c r="AA277" s="51"/>
      <c r="AB277" s="51"/>
      <c r="AC277" s="51"/>
    </row>
    <row r="278">
      <c r="A278" s="70"/>
      <c r="B278" s="51"/>
      <c r="C278" s="61"/>
      <c r="D278" s="51"/>
      <c r="E278" s="59"/>
      <c r="F278" s="59"/>
      <c r="G278" s="61"/>
      <c r="H278" s="59"/>
      <c r="I278" s="59"/>
      <c r="J278" s="59"/>
      <c r="K278" s="59"/>
      <c r="L278" s="59"/>
      <c r="M278" s="59"/>
      <c r="N278" s="59"/>
      <c r="O278" s="59"/>
      <c r="P278" s="59"/>
      <c r="Q278" s="59"/>
      <c r="R278" s="59"/>
      <c r="S278" s="59"/>
      <c r="T278" s="59"/>
      <c r="U278" s="59"/>
      <c r="V278" s="59"/>
      <c r="W278" s="59"/>
      <c r="X278" s="59"/>
      <c r="Y278" s="59"/>
      <c r="Z278" s="66"/>
      <c r="AA278" s="51"/>
      <c r="AB278" s="51"/>
      <c r="AC278" s="51"/>
    </row>
    <row r="279">
      <c r="A279" s="70"/>
      <c r="B279" s="51"/>
      <c r="C279" s="61"/>
      <c r="D279" s="51"/>
      <c r="E279" s="59"/>
      <c r="F279" s="59"/>
      <c r="G279" s="61"/>
      <c r="H279" s="59"/>
      <c r="I279" s="59"/>
      <c r="J279" s="59"/>
      <c r="K279" s="59"/>
      <c r="L279" s="59"/>
      <c r="M279" s="59"/>
      <c r="N279" s="59"/>
      <c r="O279" s="59"/>
      <c r="P279" s="59"/>
      <c r="Q279" s="59"/>
      <c r="R279" s="59"/>
      <c r="S279" s="59"/>
      <c r="T279" s="59"/>
      <c r="U279" s="59"/>
      <c r="V279" s="59"/>
      <c r="W279" s="59"/>
      <c r="X279" s="59"/>
      <c r="Y279" s="59"/>
      <c r="Z279" s="66"/>
      <c r="AA279" s="51"/>
      <c r="AB279" s="51"/>
      <c r="AC279" s="51"/>
    </row>
    <row r="280">
      <c r="A280" s="70"/>
      <c r="B280" s="51"/>
      <c r="C280" s="61"/>
      <c r="D280" s="51"/>
      <c r="E280" s="59"/>
      <c r="F280" s="59"/>
      <c r="G280" s="61"/>
      <c r="H280" s="59"/>
      <c r="I280" s="59"/>
      <c r="J280" s="59"/>
      <c r="K280" s="59"/>
      <c r="L280" s="59"/>
      <c r="M280" s="59"/>
      <c r="N280" s="59"/>
      <c r="O280" s="59"/>
      <c r="P280" s="59"/>
      <c r="Q280" s="59"/>
      <c r="R280" s="59"/>
      <c r="S280" s="59"/>
      <c r="T280" s="59"/>
      <c r="U280" s="59"/>
      <c r="V280" s="59"/>
      <c r="W280" s="59"/>
      <c r="X280" s="59"/>
      <c r="Y280" s="59"/>
      <c r="Z280" s="66"/>
      <c r="AA280" s="51"/>
      <c r="AB280" s="51"/>
      <c r="AC280" s="51"/>
    </row>
    <row r="281">
      <c r="A281" s="70"/>
      <c r="B281" s="51"/>
      <c r="C281" s="61"/>
      <c r="D281" s="51"/>
      <c r="E281" s="59"/>
      <c r="F281" s="59"/>
      <c r="G281" s="61"/>
      <c r="H281" s="59"/>
      <c r="I281" s="59"/>
      <c r="J281" s="59"/>
      <c r="K281" s="59"/>
      <c r="L281" s="59"/>
      <c r="M281" s="59"/>
      <c r="N281" s="59"/>
      <c r="O281" s="59"/>
      <c r="P281" s="59"/>
      <c r="Q281" s="59"/>
      <c r="R281" s="59"/>
      <c r="S281" s="59"/>
      <c r="T281" s="59"/>
      <c r="U281" s="59"/>
      <c r="V281" s="59"/>
      <c r="W281" s="59"/>
      <c r="X281" s="59"/>
      <c r="Y281" s="59"/>
      <c r="Z281" s="66"/>
      <c r="AA281" s="51"/>
      <c r="AB281" s="51"/>
      <c r="AC281" s="51"/>
    </row>
    <row r="282">
      <c r="A282" s="70"/>
      <c r="B282" s="51"/>
      <c r="C282" s="61"/>
      <c r="D282" s="51"/>
      <c r="E282" s="59"/>
      <c r="F282" s="59"/>
      <c r="G282" s="61"/>
      <c r="H282" s="59"/>
      <c r="I282" s="59"/>
      <c r="J282" s="59"/>
      <c r="K282" s="59"/>
      <c r="L282" s="59"/>
      <c r="M282" s="59"/>
      <c r="N282" s="59"/>
      <c r="O282" s="59"/>
      <c r="P282" s="59"/>
      <c r="Q282" s="59"/>
      <c r="R282" s="59"/>
      <c r="S282" s="59"/>
      <c r="T282" s="59"/>
      <c r="U282" s="59"/>
      <c r="V282" s="59"/>
      <c r="W282" s="59"/>
      <c r="X282" s="59"/>
      <c r="Y282" s="59"/>
      <c r="Z282" s="66"/>
      <c r="AA282" s="51"/>
      <c r="AB282" s="51"/>
      <c r="AC282" s="51"/>
    </row>
    <row r="283">
      <c r="A283" s="70"/>
      <c r="B283" s="51"/>
      <c r="C283" s="61"/>
      <c r="D283" s="51"/>
      <c r="E283" s="59"/>
      <c r="F283" s="59"/>
      <c r="G283" s="61"/>
      <c r="H283" s="59"/>
      <c r="I283" s="59"/>
      <c r="J283" s="59"/>
      <c r="K283" s="59"/>
      <c r="L283" s="59"/>
      <c r="M283" s="59"/>
      <c r="N283" s="59"/>
      <c r="O283" s="59"/>
      <c r="P283" s="59"/>
      <c r="Q283" s="59"/>
      <c r="R283" s="59"/>
      <c r="S283" s="59"/>
      <c r="T283" s="59"/>
      <c r="U283" s="59"/>
      <c r="V283" s="59"/>
      <c r="W283" s="59"/>
      <c r="X283" s="59"/>
      <c r="Y283" s="59"/>
      <c r="Z283" s="66"/>
      <c r="AA283" s="51"/>
      <c r="AB283" s="51"/>
      <c r="AC283" s="51"/>
    </row>
    <row r="284">
      <c r="A284" s="70"/>
      <c r="B284" s="51"/>
      <c r="C284" s="61"/>
      <c r="D284" s="51"/>
      <c r="E284" s="59"/>
      <c r="F284" s="59"/>
      <c r="G284" s="61"/>
      <c r="H284" s="59"/>
      <c r="I284" s="59"/>
      <c r="J284" s="59"/>
      <c r="K284" s="59"/>
      <c r="L284" s="59"/>
      <c r="M284" s="59"/>
      <c r="N284" s="59"/>
      <c r="O284" s="59"/>
      <c r="P284" s="59"/>
      <c r="Q284" s="59"/>
      <c r="R284" s="59"/>
      <c r="S284" s="59"/>
      <c r="T284" s="59"/>
      <c r="U284" s="59"/>
      <c r="V284" s="59"/>
      <c r="W284" s="59"/>
      <c r="X284" s="59"/>
      <c r="Y284" s="59"/>
      <c r="Z284" s="66"/>
      <c r="AA284" s="51"/>
      <c r="AB284" s="51"/>
      <c r="AC284" s="51"/>
    </row>
    <row r="285">
      <c r="A285" s="70"/>
      <c r="B285" s="51"/>
      <c r="C285" s="61"/>
      <c r="D285" s="51"/>
      <c r="E285" s="59"/>
      <c r="F285" s="59"/>
      <c r="G285" s="61"/>
      <c r="H285" s="59"/>
      <c r="I285" s="59"/>
      <c r="J285" s="59"/>
      <c r="K285" s="59"/>
      <c r="L285" s="59"/>
      <c r="M285" s="59"/>
      <c r="N285" s="59"/>
      <c r="O285" s="59"/>
      <c r="P285" s="59"/>
      <c r="Q285" s="59"/>
      <c r="R285" s="59"/>
      <c r="S285" s="59"/>
      <c r="T285" s="59"/>
      <c r="U285" s="59"/>
      <c r="V285" s="59"/>
      <c r="W285" s="59"/>
      <c r="X285" s="59"/>
      <c r="Y285" s="59"/>
      <c r="Z285" s="66"/>
      <c r="AA285" s="51"/>
      <c r="AB285" s="51"/>
      <c r="AC285" s="51"/>
    </row>
    <row r="286">
      <c r="A286" s="70"/>
      <c r="B286" s="51"/>
      <c r="C286" s="61"/>
      <c r="D286" s="51"/>
      <c r="E286" s="59"/>
      <c r="F286" s="59"/>
      <c r="G286" s="61"/>
      <c r="H286" s="59"/>
      <c r="I286" s="59"/>
      <c r="J286" s="59"/>
      <c r="K286" s="59"/>
      <c r="L286" s="59"/>
      <c r="M286" s="59"/>
      <c r="N286" s="59"/>
      <c r="O286" s="59"/>
      <c r="P286" s="59"/>
      <c r="Q286" s="59"/>
      <c r="R286" s="59"/>
      <c r="S286" s="59"/>
      <c r="T286" s="59"/>
      <c r="U286" s="59"/>
      <c r="V286" s="59"/>
      <c r="W286" s="59"/>
      <c r="X286" s="59"/>
      <c r="Y286" s="59"/>
      <c r="Z286" s="66"/>
      <c r="AA286" s="51"/>
      <c r="AB286" s="51"/>
      <c r="AC286" s="51"/>
    </row>
    <row r="287">
      <c r="A287" s="70"/>
      <c r="B287" s="51"/>
      <c r="C287" s="61"/>
      <c r="D287" s="51"/>
      <c r="E287" s="59"/>
      <c r="F287" s="59"/>
      <c r="G287" s="61"/>
      <c r="H287" s="59"/>
      <c r="I287" s="59"/>
      <c r="J287" s="59"/>
      <c r="K287" s="59"/>
      <c r="L287" s="59"/>
      <c r="M287" s="59"/>
      <c r="N287" s="59"/>
      <c r="O287" s="59"/>
      <c r="P287" s="59"/>
      <c r="Q287" s="59"/>
      <c r="R287" s="59"/>
      <c r="S287" s="59"/>
      <c r="T287" s="59"/>
      <c r="U287" s="59"/>
      <c r="V287" s="59"/>
      <c r="W287" s="59"/>
      <c r="X287" s="59"/>
      <c r="Y287" s="59"/>
      <c r="Z287" s="66"/>
      <c r="AA287" s="51"/>
      <c r="AB287" s="51"/>
      <c r="AC287" s="51"/>
    </row>
    <row r="288">
      <c r="A288" s="70"/>
      <c r="B288" s="51"/>
      <c r="C288" s="61"/>
      <c r="D288" s="51"/>
      <c r="E288" s="59"/>
      <c r="F288" s="59"/>
      <c r="G288" s="61"/>
      <c r="H288" s="59"/>
      <c r="I288" s="59"/>
      <c r="J288" s="59"/>
      <c r="K288" s="59"/>
      <c r="L288" s="59"/>
      <c r="M288" s="59"/>
      <c r="N288" s="59"/>
      <c r="O288" s="59"/>
      <c r="P288" s="59"/>
      <c r="Q288" s="59"/>
      <c r="R288" s="59"/>
      <c r="S288" s="59"/>
      <c r="T288" s="59"/>
      <c r="U288" s="59"/>
      <c r="V288" s="59"/>
      <c r="W288" s="59"/>
      <c r="X288" s="59"/>
      <c r="Y288" s="59"/>
      <c r="Z288" s="66"/>
      <c r="AA288" s="51"/>
      <c r="AB288" s="51"/>
      <c r="AC288" s="51"/>
    </row>
    <row r="289">
      <c r="A289" s="70"/>
      <c r="B289" s="51"/>
      <c r="C289" s="61"/>
      <c r="D289" s="51"/>
      <c r="E289" s="59"/>
      <c r="F289" s="59"/>
      <c r="G289" s="61"/>
      <c r="H289" s="59"/>
      <c r="I289" s="59"/>
      <c r="J289" s="59"/>
      <c r="K289" s="59"/>
      <c r="L289" s="59"/>
      <c r="M289" s="59"/>
      <c r="N289" s="59"/>
      <c r="O289" s="59"/>
      <c r="P289" s="59"/>
      <c r="Q289" s="59"/>
      <c r="R289" s="59"/>
      <c r="S289" s="59"/>
      <c r="T289" s="59"/>
      <c r="U289" s="59"/>
      <c r="V289" s="59"/>
      <c r="W289" s="59"/>
      <c r="X289" s="59"/>
      <c r="Y289" s="59"/>
      <c r="Z289" s="66"/>
      <c r="AA289" s="51"/>
      <c r="AB289" s="51"/>
      <c r="AC289" s="51"/>
    </row>
    <row r="290">
      <c r="A290" s="70"/>
      <c r="B290" s="51"/>
      <c r="C290" s="61"/>
      <c r="D290" s="51"/>
      <c r="E290" s="59"/>
      <c r="F290" s="59"/>
      <c r="G290" s="61"/>
      <c r="H290" s="59"/>
      <c r="I290" s="59"/>
      <c r="J290" s="59"/>
      <c r="K290" s="59"/>
      <c r="L290" s="59"/>
      <c r="M290" s="59"/>
      <c r="N290" s="59"/>
      <c r="O290" s="59"/>
      <c r="P290" s="59"/>
      <c r="Q290" s="59"/>
      <c r="R290" s="59"/>
      <c r="S290" s="59"/>
      <c r="T290" s="59"/>
      <c r="U290" s="59"/>
      <c r="V290" s="59"/>
      <c r="W290" s="59"/>
      <c r="X290" s="59"/>
      <c r="Y290" s="59"/>
      <c r="Z290" s="66"/>
      <c r="AA290" s="51"/>
      <c r="AB290" s="51"/>
      <c r="AC290" s="51"/>
    </row>
    <row r="291">
      <c r="A291" s="70"/>
      <c r="B291" s="51"/>
      <c r="C291" s="61"/>
      <c r="D291" s="51"/>
      <c r="E291" s="59"/>
      <c r="F291" s="59"/>
      <c r="G291" s="61"/>
      <c r="H291" s="59"/>
      <c r="I291" s="59"/>
      <c r="J291" s="59"/>
      <c r="K291" s="59"/>
      <c r="L291" s="59"/>
      <c r="M291" s="59"/>
      <c r="N291" s="59"/>
      <c r="O291" s="59"/>
      <c r="P291" s="59"/>
      <c r="Q291" s="59"/>
      <c r="R291" s="59"/>
      <c r="S291" s="59"/>
      <c r="T291" s="59"/>
      <c r="U291" s="59"/>
      <c r="V291" s="59"/>
      <c r="W291" s="59"/>
      <c r="X291" s="59"/>
      <c r="Y291" s="59"/>
      <c r="Z291" s="66"/>
      <c r="AA291" s="51"/>
      <c r="AB291" s="51"/>
      <c r="AC291" s="51"/>
    </row>
    <row r="292">
      <c r="A292" s="70"/>
      <c r="B292" s="51"/>
      <c r="C292" s="61"/>
      <c r="D292" s="51"/>
      <c r="E292" s="59"/>
      <c r="F292" s="59"/>
      <c r="G292" s="61"/>
      <c r="H292" s="59"/>
      <c r="I292" s="59"/>
      <c r="J292" s="59"/>
      <c r="K292" s="59"/>
      <c r="L292" s="59"/>
      <c r="M292" s="59"/>
      <c r="N292" s="59"/>
      <c r="O292" s="59"/>
      <c r="P292" s="59"/>
      <c r="Q292" s="59"/>
      <c r="R292" s="59"/>
      <c r="S292" s="59"/>
      <c r="T292" s="59"/>
      <c r="U292" s="59"/>
      <c r="V292" s="59"/>
      <c r="W292" s="59"/>
      <c r="X292" s="59"/>
      <c r="Y292" s="59"/>
      <c r="Z292" s="66"/>
      <c r="AA292" s="51"/>
      <c r="AB292" s="51"/>
      <c r="AC292" s="51"/>
    </row>
    <row r="293">
      <c r="A293" s="70"/>
      <c r="B293" s="51"/>
      <c r="C293" s="61"/>
      <c r="D293" s="51"/>
      <c r="E293" s="59"/>
      <c r="F293" s="59"/>
      <c r="G293" s="61"/>
      <c r="H293" s="59"/>
      <c r="I293" s="59"/>
      <c r="J293" s="59"/>
      <c r="K293" s="59"/>
      <c r="L293" s="59"/>
      <c r="M293" s="59"/>
      <c r="N293" s="59"/>
      <c r="O293" s="59"/>
      <c r="P293" s="59"/>
      <c r="Q293" s="59"/>
      <c r="R293" s="59"/>
      <c r="S293" s="59"/>
      <c r="T293" s="59"/>
      <c r="U293" s="59"/>
      <c r="V293" s="59"/>
      <c r="W293" s="59"/>
      <c r="X293" s="59"/>
      <c r="Y293" s="59"/>
      <c r="Z293" s="66"/>
      <c r="AA293" s="51"/>
      <c r="AB293" s="51"/>
      <c r="AC293" s="51"/>
    </row>
    <row r="294">
      <c r="A294" s="70"/>
      <c r="B294" s="51"/>
      <c r="C294" s="61"/>
      <c r="D294" s="51"/>
      <c r="E294" s="59"/>
      <c r="F294" s="59"/>
      <c r="G294" s="61"/>
      <c r="H294" s="59"/>
      <c r="I294" s="59"/>
      <c r="J294" s="59"/>
      <c r="K294" s="59"/>
      <c r="L294" s="59"/>
      <c r="M294" s="59"/>
      <c r="N294" s="59"/>
      <c r="O294" s="59"/>
      <c r="P294" s="59"/>
      <c r="Q294" s="59"/>
      <c r="R294" s="59"/>
      <c r="S294" s="59"/>
      <c r="T294" s="59"/>
      <c r="U294" s="59"/>
      <c r="V294" s="59"/>
      <c r="W294" s="59"/>
      <c r="X294" s="59"/>
      <c r="Y294" s="59"/>
      <c r="Z294" s="66"/>
      <c r="AA294" s="51"/>
      <c r="AB294" s="51"/>
      <c r="AC294" s="51"/>
    </row>
    <row r="295">
      <c r="A295" s="70"/>
      <c r="B295" s="51"/>
      <c r="C295" s="61"/>
      <c r="D295" s="51"/>
      <c r="E295" s="59"/>
      <c r="F295" s="59"/>
      <c r="G295" s="61"/>
      <c r="H295" s="59"/>
      <c r="I295" s="59"/>
      <c r="J295" s="59"/>
      <c r="K295" s="59"/>
      <c r="L295" s="59"/>
      <c r="M295" s="59"/>
      <c r="N295" s="59"/>
      <c r="O295" s="59"/>
      <c r="P295" s="59"/>
      <c r="Q295" s="59"/>
      <c r="R295" s="59"/>
      <c r="S295" s="59"/>
      <c r="T295" s="59"/>
      <c r="U295" s="59"/>
      <c r="V295" s="59"/>
      <c r="W295" s="59"/>
      <c r="X295" s="59"/>
      <c r="Y295" s="59"/>
      <c r="Z295" s="66"/>
      <c r="AA295" s="51"/>
      <c r="AB295" s="51"/>
      <c r="AC295" s="51"/>
    </row>
    <row r="296">
      <c r="A296" s="70"/>
      <c r="B296" s="51"/>
      <c r="C296" s="61"/>
      <c r="D296" s="51"/>
      <c r="E296" s="59"/>
      <c r="F296" s="59"/>
      <c r="G296" s="61"/>
      <c r="H296" s="59"/>
      <c r="I296" s="59"/>
      <c r="J296" s="59"/>
      <c r="K296" s="59"/>
      <c r="L296" s="59"/>
      <c r="M296" s="59"/>
      <c r="N296" s="59"/>
      <c r="O296" s="59"/>
      <c r="P296" s="59"/>
      <c r="Q296" s="59"/>
      <c r="R296" s="59"/>
      <c r="S296" s="59"/>
      <c r="T296" s="59"/>
      <c r="U296" s="59"/>
      <c r="V296" s="59"/>
      <c r="W296" s="59"/>
      <c r="X296" s="59"/>
      <c r="Y296" s="59"/>
      <c r="Z296" s="66"/>
      <c r="AA296" s="51"/>
      <c r="AB296" s="51"/>
      <c r="AC296" s="51"/>
    </row>
    <row r="297">
      <c r="A297" s="70"/>
      <c r="B297" s="51"/>
      <c r="C297" s="61"/>
      <c r="D297" s="51"/>
      <c r="E297" s="59"/>
      <c r="F297" s="59"/>
      <c r="G297" s="61"/>
      <c r="H297" s="59"/>
      <c r="I297" s="59"/>
      <c r="J297" s="59"/>
      <c r="K297" s="59"/>
      <c r="L297" s="59"/>
      <c r="M297" s="59"/>
      <c r="N297" s="59"/>
      <c r="O297" s="59"/>
      <c r="P297" s="59"/>
      <c r="Q297" s="59"/>
      <c r="R297" s="59"/>
      <c r="S297" s="59"/>
      <c r="T297" s="59"/>
      <c r="U297" s="59"/>
      <c r="V297" s="59"/>
      <c r="W297" s="59"/>
      <c r="X297" s="59"/>
      <c r="Y297" s="59"/>
      <c r="Z297" s="66"/>
      <c r="AA297" s="51"/>
      <c r="AB297" s="51"/>
      <c r="AC297" s="51"/>
    </row>
    <row r="298">
      <c r="A298" s="70"/>
      <c r="B298" s="51"/>
      <c r="C298" s="61"/>
      <c r="D298" s="51"/>
      <c r="E298" s="59"/>
      <c r="F298" s="59"/>
      <c r="G298" s="61"/>
      <c r="H298" s="59"/>
      <c r="I298" s="59"/>
      <c r="J298" s="59"/>
      <c r="K298" s="59"/>
      <c r="L298" s="59"/>
      <c r="M298" s="59"/>
      <c r="N298" s="59"/>
      <c r="O298" s="59"/>
      <c r="P298" s="59"/>
      <c r="Q298" s="59"/>
      <c r="R298" s="59"/>
      <c r="S298" s="59"/>
      <c r="T298" s="59"/>
      <c r="U298" s="59"/>
      <c r="V298" s="59"/>
      <c r="W298" s="59"/>
      <c r="X298" s="59"/>
      <c r="Y298" s="59"/>
      <c r="Z298" s="66"/>
      <c r="AA298" s="51"/>
      <c r="AB298" s="51"/>
      <c r="AC298" s="51"/>
    </row>
    <row r="299">
      <c r="A299" s="70"/>
      <c r="B299" s="51"/>
      <c r="C299" s="61"/>
      <c r="D299" s="51"/>
      <c r="E299" s="59"/>
      <c r="F299" s="59"/>
      <c r="G299" s="61"/>
      <c r="H299" s="59"/>
      <c r="I299" s="59"/>
      <c r="J299" s="59"/>
      <c r="K299" s="59"/>
      <c r="L299" s="59"/>
      <c r="M299" s="59"/>
      <c r="N299" s="59"/>
      <c r="O299" s="59"/>
      <c r="P299" s="59"/>
      <c r="Q299" s="59"/>
      <c r="R299" s="59"/>
      <c r="S299" s="59"/>
      <c r="T299" s="59"/>
      <c r="U299" s="59"/>
      <c r="V299" s="59"/>
      <c r="W299" s="59"/>
      <c r="X299" s="59"/>
      <c r="Y299" s="59"/>
      <c r="Z299" s="66"/>
      <c r="AA299" s="51"/>
      <c r="AB299" s="51"/>
      <c r="AC299" s="51"/>
    </row>
    <row r="300">
      <c r="A300" s="70"/>
      <c r="B300" s="51"/>
      <c r="C300" s="61"/>
      <c r="D300" s="51"/>
      <c r="E300" s="59"/>
      <c r="F300" s="59"/>
      <c r="G300" s="61"/>
      <c r="H300" s="59"/>
      <c r="I300" s="59"/>
      <c r="J300" s="59"/>
      <c r="K300" s="59"/>
      <c r="L300" s="59"/>
      <c r="M300" s="59"/>
      <c r="N300" s="59"/>
      <c r="O300" s="59"/>
      <c r="P300" s="59"/>
      <c r="Q300" s="59"/>
      <c r="R300" s="59"/>
      <c r="S300" s="59"/>
      <c r="T300" s="59"/>
      <c r="U300" s="59"/>
      <c r="V300" s="59"/>
      <c r="W300" s="59"/>
      <c r="X300" s="59"/>
      <c r="Y300" s="59"/>
      <c r="Z300" s="66"/>
      <c r="AA300" s="51"/>
      <c r="AB300" s="51"/>
      <c r="AC300" s="51"/>
    </row>
    <row r="301">
      <c r="A301" s="70"/>
      <c r="B301" s="51"/>
      <c r="C301" s="61"/>
      <c r="D301" s="51"/>
      <c r="E301" s="59"/>
      <c r="F301" s="59"/>
      <c r="G301" s="61"/>
      <c r="H301" s="59"/>
      <c r="I301" s="59"/>
      <c r="J301" s="59"/>
      <c r="K301" s="59"/>
      <c r="L301" s="59"/>
      <c r="M301" s="59"/>
      <c r="N301" s="59"/>
      <c r="O301" s="59"/>
      <c r="P301" s="59"/>
      <c r="Q301" s="59"/>
      <c r="R301" s="59"/>
      <c r="S301" s="59"/>
      <c r="T301" s="59"/>
      <c r="U301" s="59"/>
      <c r="V301" s="59"/>
      <c r="W301" s="59"/>
      <c r="X301" s="59"/>
      <c r="Y301" s="59"/>
      <c r="Z301" s="66"/>
      <c r="AA301" s="51"/>
      <c r="AB301" s="51"/>
      <c r="AC301" s="51"/>
    </row>
    <row r="302">
      <c r="A302" s="70"/>
      <c r="B302" s="51"/>
      <c r="C302" s="61"/>
      <c r="D302" s="51"/>
      <c r="E302" s="59"/>
      <c r="F302" s="59"/>
      <c r="G302" s="61"/>
      <c r="H302" s="59"/>
      <c r="I302" s="59"/>
      <c r="J302" s="59"/>
      <c r="K302" s="59"/>
      <c r="L302" s="59"/>
      <c r="M302" s="59"/>
      <c r="N302" s="59"/>
      <c r="O302" s="59"/>
      <c r="P302" s="59"/>
      <c r="Q302" s="59"/>
      <c r="R302" s="59"/>
      <c r="S302" s="59"/>
      <c r="T302" s="59"/>
      <c r="U302" s="59"/>
      <c r="V302" s="59"/>
      <c r="W302" s="59"/>
      <c r="X302" s="59"/>
      <c r="Y302" s="59"/>
      <c r="Z302" s="66"/>
      <c r="AA302" s="51"/>
      <c r="AB302" s="51"/>
      <c r="AC302" s="51"/>
    </row>
    <row r="303">
      <c r="A303" s="70"/>
      <c r="B303" s="51"/>
      <c r="C303" s="61"/>
      <c r="D303" s="51"/>
      <c r="E303" s="59"/>
      <c r="F303" s="59"/>
      <c r="G303" s="61"/>
      <c r="H303" s="59"/>
      <c r="I303" s="59"/>
      <c r="J303" s="59"/>
      <c r="K303" s="59"/>
      <c r="L303" s="59"/>
      <c r="M303" s="59"/>
      <c r="N303" s="59"/>
      <c r="O303" s="59"/>
      <c r="P303" s="59"/>
      <c r="Q303" s="59"/>
      <c r="R303" s="59"/>
      <c r="S303" s="59"/>
      <c r="T303" s="59"/>
      <c r="U303" s="59"/>
      <c r="V303" s="59"/>
      <c r="W303" s="59"/>
      <c r="X303" s="59"/>
      <c r="Y303" s="59"/>
      <c r="Z303" s="66"/>
      <c r="AA303" s="51"/>
      <c r="AB303" s="51"/>
      <c r="AC303" s="51"/>
    </row>
    <row r="304">
      <c r="A304" s="70"/>
      <c r="B304" s="51"/>
      <c r="C304" s="61"/>
      <c r="D304" s="51"/>
      <c r="E304" s="59"/>
      <c r="F304" s="59"/>
      <c r="G304" s="61"/>
      <c r="H304" s="59"/>
      <c r="I304" s="59"/>
      <c r="J304" s="59"/>
      <c r="K304" s="59"/>
      <c r="L304" s="59"/>
      <c r="M304" s="59"/>
      <c r="N304" s="59"/>
      <c r="O304" s="59"/>
      <c r="P304" s="59"/>
      <c r="Q304" s="59"/>
      <c r="R304" s="59"/>
      <c r="S304" s="59"/>
      <c r="T304" s="59"/>
      <c r="U304" s="59"/>
      <c r="V304" s="59"/>
      <c r="W304" s="59"/>
      <c r="X304" s="59"/>
      <c r="Y304" s="59"/>
      <c r="Z304" s="66"/>
      <c r="AA304" s="51"/>
      <c r="AB304" s="51"/>
      <c r="AC304" s="51"/>
    </row>
    <row r="305">
      <c r="A305" s="70"/>
      <c r="B305" s="51"/>
      <c r="C305" s="61"/>
      <c r="D305" s="51"/>
      <c r="E305" s="59"/>
      <c r="F305" s="59"/>
      <c r="G305" s="61"/>
      <c r="H305" s="59"/>
      <c r="I305" s="59"/>
      <c r="J305" s="59"/>
      <c r="K305" s="59"/>
      <c r="L305" s="59"/>
      <c r="M305" s="59"/>
      <c r="N305" s="59"/>
      <c r="O305" s="59"/>
      <c r="P305" s="59"/>
      <c r="Q305" s="59"/>
      <c r="R305" s="59"/>
      <c r="S305" s="59"/>
      <c r="T305" s="59"/>
      <c r="U305" s="59"/>
      <c r="V305" s="59"/>
      <c r="W305" s="59"/>
      <c r="X305" s="59"/>
      <c r="Y305" s="59"/>
      <c r="Z305" s="66"/>
      <c r="AA305" s="51"/>
      <c r="AB305" s="51"/>
      <c r="AC305" s="51"/>
    </row>
    <row r="306">
      <c r="A306" s="70"/>
      <c r="B306" s="51"/>
      <c r="C306" s="61"/>
      <c r="D306" s="51"/>
      <c r="E306" s="59"/>
      <c r="F306" s="59"/>
      <c r="G306" s="61"/>
      <c r="H306" s="59"/>
      <c r="I306" s="59"/>
      <c r="J306" s="59"/>
      <c r="K306" s="59"/>
      <c r="L306" s="59"/>
      <c r="M306" s="59"/>
      <c r="N306" s="59"/>
      <c r="O306" s="59"/>
      <c r="P306" s="59"/>
      <c r="Q306" s="59"/>
      <c r="R306" s="59"/>
      <c r="S306" s="59"/>
      <c r="T306" s="59"/>
      <c r="U306" s="59"/>
      <c r="V306" s="59"/>
      <c r="W306" s="59"/>
      <c r="X306" s="59"/>
      <c r="Y306" s="59"/>
      <c r="Z306" s="66"/>
      <c r="AA306" s="51"/>
      <c r="AB306" s="51"/>
      <c r="AC306" s="51"/>
    </row>
    <row r="307">
      <c r="A307" s="70"/>
      <c r="B307" s="51"/>
      <c r="C307" s="61"/>
      <c r="D307" s="51"/>
      <c r="E307" s="59"/>
      <c r="F307" s="59"/>
      <c r="G307" s="61"/>
      <c r="H307" s="59"/>
      <c r="I307" s="59"/>
      <c r="J307" s="59"/>
      <c r="K307" s="59"/>
      <c r="L307" s="59"/>
      <c r="M307" s="59"/>
      <c r="N307" s="59"/>
      <c r="O307" s="59"/>
      <c r="P307" s="59"/>
      <c r="Q307" s="59"/>
      <c r="R307" s="59"/>
      <c r="S307" s="59"/>
      <c r="T307" s="59"/>
      <c r="U307" s="59"/>
      <c r="V307" s="59"/>
      <c r="W307" s="59"/>
      <c r="X307" s="59"/>
      <c r="Y307" s="59"/>
      <c r="Z307" s="66"/>
      <c r="AA307" s="51"/>
      <c r="AB307" s="51"/>
      <c r="AC307" s="51"/>
    </row>
    <row r="308">
      <c r="A308" s="70"/>
      <c r="B308" s="51"/>
      <c r="C308" s="61"/>
      <c r="D308" s="51"/>
      <c r="E308" s="59"/>
      <c r="F308" s="59"/>
      <c r="G308" s="61"/>
      <c r="H308" s="59"/>
      <c r="I308" s="59"/>
      <c r="J308" s="59"/>
      <c r="K308" s="59"/>
      <c r="L308" s="59"/>
      <c r="M308" s="59"/>
      <c r="N308" s="59"/>
      <c r="O308" s="59"/>
      <c r="P308" s="59"/>
      <c r="Q308" s="59"/>
      <c r="R308" s="59"/>
      <c r="S308" s="59"/>
      <c r="T308" s="59"/>
      <c r="U308" s="59"/>
      <c r="V308" s="59"/>
      <c r="W308" s="59"/>
      <c r="X308" s="59"/>
      <c r="Y308" s="59"/>
      <c r="Z308" s="66"/>
      <c r="AA308" s="51"/>
      <c r="AB308" s="51"/>
      <c r="AC308" s="51"/>
    </row>
    <row r="309">
      <c r="A309" s="70"/>
      <c r="B309" s="51"/>
      <c r="C309" s="61"/>
      <c r="D309" s="51"/>
      <c r="E309" s="59"/>
      <c r="F309" s="59"/>
      <c r="G309" s="61"/>
      <c r="H309" s="59"/>
      <c r="I309" s="59"/>
      <c r="J309" s="59"/>
      <c r="K309" s="59"/>
      <c r="L309" s="59"/>
      <c r="M309" s="59"/>
      <c r="N309" s="59"/>
      <c r="O309" s="59"/>
      <c r="P309" s="59"/>
      <c r="Q309" s="59"/>
      <c r="R309" s="59"/>
      <c r="S309" s="59"/>
      <c r="T309" s="59"/>
      <c r="U309" s="59"/>
      <c r="V309" s="59"/>
      <c r="W309" s="59"/>
      <c r="X309" s="59"/>
      <c r="Y309" s="59"/>
      <c r="Z309" s="66"/>
      <c r="AA309" s="51"/>
      <c r="AB309" s="51"/>
      <c r="AC309" s="51"/>
    </row>
    <row r="310">
      <c r="A310" s="70"/>
      <c r="B310" s="51"/>
      <c r="C310" s="61"/>
      <c r="D310" s="51"/>
      <c r="E310" s="59"/>
      <c r="F310" s="59"/>
      <c r="G310" s="61"/>
      <c r="H310" s="59"/>
      <c r="I310" s="59"/>
      <c r="J310" s="59"/>
      <c r="K310" s="59"/>
      <c r="L310" s="59"/>
      <c r="M310" s="59"/>
      <c r="N310" s="59"/>
      <c r="O310" s="59"/>
      <c r="P310" s="59"/>
      <c r="Q310" s="59"/>
      <c r="R310" s="59"/>
      <c r="S310" s="59"/>
      <c r="T310" s="59"/>
      <c r="U310" s="59"/>
      <c r="V310" s="59"/>
      <c r="W310" s="59"/>
      <c r="X310" s="59"/>
      <c r="Y310" s="59"/>
      <c r="Z310" s="66"/>
      <c r="AA310" s="51"/>
      <c r="AB310" s="51"/>
      <c r="AC310" s="51"/>
    </row>
    <row r="311">
      <c r="A311" s="70"/>
      <c r="B311" s="51"/>
      <c r="C311" s="61"/>
      <c r="D311" s="51"/>
      <c r="E311" s="59"/>
      <c r="F311" s="59"/>
      <c r="G311" s="61"/>
      <c r="H311" s="59"/>
      <c r="I311" s="59"/>
      <c r="J311" s="59"/>
      <c r="K311" s="59"/>
      <c r="L311" s="59"/>
      <c r="M311" s="59"/>
      <c r="N311" s="59"/>
      <c r="O311" s="59"/>
      <c r="P311" s="59"/>
      <c r="Q311" s="59"/>
      <c r="R311" s="59"/>
      <c r="S311" s="59"/>
      <c r="T311" s="59"/>
      <c r="U311" s="59"/>
      <c r="V311" s="59"/>
      <c r="W311" s="59"/>
      <c r="X311" s="59"/>
      <c r="Y311" s="59"/>
      <c r="Z311" s="66"/>
      <c r="AA311" s="51"/>
      <c r="AB311" s="51"/>
      <c r="AC311" s="51"/>
    </row>
    <row r="312">
      <c r="A312" s="70"/>
      <c r="B312" s="51"/>
      <c r="C312" s="61"/>
      <c r="D312" s="51"/>
      <c r="E312" s="59"/>
      <c r="F312" s="59"/>
      <c r="G312" s="61"/>
      <c r="H312" s="59"/>
      <c r="I312" s="59"/>
      <c r="J312" s="59"/>
      <c r="K312" s="59"/>
      <c r="L312" s="59"/>
      <c r="M312" s="59"/>
      <c r="N312" s="59"/>
      <c r="O312" s="59"/>
      <c r="P312" s="59"/>
      <c r="Q312" s="59"/>
      <c r="R312" s="59"/>
      <c r="S312" s="59"/>
      <c r="T312" s="59"/>
      <c r="U312" s="59"/>
      <c r="V312" s="59"/>
      <c r="W312" s="59"/>
      <c r="X312" s="59"/>
      <c r="Y312" s="59"/>
      <c r="Z312" s="66"/>
      <c r="AA312" s="51"/>
      <c r="AB312" s="51"/>
      <c r="AC312" s="51"/>
    </row>
    <row r="313">
      <c r="A313" s="70"/>
      <c r="B313" s="51"/>
      <c r="C313" s="61"/>
      <c r="D313" s="51"/>
      <c r="E313" s="59"/>
      <c r="F313" s="59"/>
      <c r="G313" s="61"/>
      <c r="H313" s="59"/>
      <c r="I313" s="59"/>
      <c r="J313" s="59"/>
      <c r="K313" s="59"/>
      <c r="L313" s="59"/>
      <c r="M313" s="59"/>
      <c r="N313" s="59"/>
      <c r="O313" s="59"/>
      <c r="P313" s="59"/>
      <c r="Q313" s="59"/>
      <c r="R313" s="59"/>
      <c r="S313" s="59"/>
      <c r="T313" s="59"/>
      <c r="U313" s="59"/>
      <c r="V313" s="59"/>
      <c r="W313" s="59"/>
      <c r="X313" s="59"/>
      <c r="Y313" s="59"/>
      <c r="Z313" s="66"/>
      <c r="AA313" s="51"/>
      <c r="AB313" s="51"/>
      <c r="AC313" s="51"/>
    </row>
    <row r="314">
      <c r="A314" s="70"/>
      <c r="B314" s="51"/>
      <c r="C314" s="61"/>
      <c r="D314" s="51"/>
      <c r="E314" s="59"/>
      <c r="F314" s="59"/>
      <c r="G314" s="61"/>
      <c r="H314" s="59"/>
      <c r="I314" s="59"/>
      <c r="J314" s="59"/>
      <c r="K314" s="59"/>
      <c r="L314" s="59"/>
      <c r="M314" s="59"/>
      <c r="N314" s="59"/>
      <c r="O314" s="59"/>
      <c r="P314" s="59"/>
      <c r="Q314" s="59"/>
      <c r="R314" s="59"/>
      <c r="S314" s="59"/>
      <c r="T314" s="59"/>
      <c r="U314" s="59"/>
      <c r="V314" s="59"/>
      <c r="W314" s="59"/>
      <c r="X314" s="59"/>
      <c r="Y314" s="59"/>
      <c r="Z314" s="66"/>
      <c r="AA314" s="51"/>
      <c r="AB314" s="51"/>
      <c r="AC314" s="51"/>
    </row>
    <row r="315">
      <c r="A315" s="70"/>
      <c r="B315" s="51"/>
      <c r="C315" s="61"/>
      <c r="D315" s="51"/>
      <c r="E315" s="59"/>
      <c r="F315" s="59"/>
      <c r="G315" s="61"/>
      <c r="H315" s="59"/>
      <c r="I315" s="59"/>
      <c r="J315" s="59"/>
      <c r="K315" s="59"/>
      <c r="L315" s="59"/>
      <c r="M315" s="59"/>
      <c r="N315" s="59"/>
      <c r="O315" s="59"/>
      <c r="P315" s="59"/>
      <c r="Q315" s="59"/>
      <c r="R315" s="59"/>
      <c r="S315" s="59"/>
      <c r="T315" s="59"/>
      <c r="U315" s="59"/>
      <c r="V315" s="59"/>
      <c r="W315" s="59"/>
      <c r="X315" s="59"/>
      <c r="Y315" s="59"/>
      <c r="Z315" s="66"/>
      <c r="AA315" s="51"/>
      <c r="AB315" s="51"/>
      <c r="AC315" s="51"/>
    </row>
    <row r="316">
      <c r="A316" s="70"/>
      <c r="B316" s="51"/>
      <c r="C316" s="61"/>
      <c r="D316" s="51"/>
      <c r="E316" s="59"/>
      <c r="F316" s="59"/>
      <c r="G316" s="61"/>
      <c r="H316" s="59"/>
      <c r="I316" s="59"/>
      <c r="J316" s="59"/>
      <c r="K316" s="59"/>
      <c r="L316" s="59"/>
      <c r="M316" s="59"/>
      <c r="N316" s="59"/>
      <c r="O316" s="59"/>
      <c r="P316" s="59"/>
      <c r="Q316" s="59"/>
      <c r="R316" s="59"/>
      <c r="S316" s="59"/>
      <c r="T316" s="59"/>
      <c r="U316" s="59"/>
      <c r="V316" s="59"/>
      <c r="W316" s="59"/>
      <c r="X316" s="59"/>
      <c r="Y316" s="59"/>
      <c r="Z316" s="66"/>
      <c r="AA316" s="51"/>
      <c r="AB316" s="51"/>
      <c r="AC316" s="51"/>
    </row>
    <row r="317">
      <c r="A317" s="70"/>
      <c r="B317" s="51"/>
      <c r="C317" s="61"/>
      <c r="D317" s="51"/>
      <c r="E317" s="59"/>
      <c r="F317" s="59"/>
      <c r="G317" s="61"/>
      <c r="H317" s="59"/>
      <c r="I317" s="59"/>
      <c r="J317" s="59"/>
      <c r="K317" s="59"/>
      <c r="L317" s="59"/>
      <c r="M317" s="59"/>
      <c r="N317" s="59"/>
      <c r="O317" s="59"/>
      <c r="P317" s="59"/>
      <c r="Q317" s="59"/>
      <c r="R317" s="59"/>
      <c r="S317" s="59"/>
      <c r="T317" s="59"/>
      <c r="U317" s="59"/>
      <c r="V317" s="59"/>
      <c r="W317" s="59"/>
      <c r="X317" s="59"/>
      <c r="Y317" s="59"/>
      <c r="Z317" s="66"/>
      <c r="AA317" s="51"/>
      <c r="AB317" s="51"/>
      <c r="AC317" s="51"/>
    </row>
    <row r="318">
      <c r="A318" s="70"/>
      <c r="B318" s="51"/>
      <c r="C318" s="61"/>
      <c r="D318" s="51"/>
      <c r="E318" s="59"/>
      <c r="F318" s="59"/>
      <c r="G318" s="61"/>
      <c r="H318" s="59"/>
      <c r="I318" s="59"/>
      <c r="J318" s="59"/>
      <c r="K318" s="59"/>
      <c r="L318" s="59"/>
      <c r="M318" s="59"/>
      <c r="N318" s="59"/>
      <c r="O318" s="59"/>
      <c r="P318" s="59"/>
      <c r="Q318" s="59"/>
      <c r="R318" s="59"/>
      <c r="S318" s="59"/>
      <c r="T318" s="59"/>
      <c r="U318" s="59"/>
      <c r="V318" s="59"/>
      <c r="W318" s="59"/>
      <c r="X318" s="59"/>
      <c r="Y318" s="59"/>
      <c r="Z318" s="66"/>
      <c r="AA318" s="51"/>
      <c r="AB318" s="51"/>
      <c r="AC318" s="51"/>
    </row>
    <row r="319">
      <c r="A319" s="70"/>
      <c r="B319" s="51"/>
      <c r="C319" s="61"/>
      <c r="D319" s="51"/>
      <c r="E319" s="59"/>
      <c r="F319" s="59"/>
      <c r="G319" s="61"/>
      <c r="H319" s="59"/>
      <c r="I319" s="59"/>
      <c r="J319" s="59"/>
      <c r="K319" s="59"/>
      <c r="L319" s="59"/>
      <c r="M319" s="59"/>
      <c r="N319" s="59"/>
      <c r="O319" s="59"/>
      <c r="P319" s="59"/>
      <c r="Q319" s="59"/>
      <c r="R319" s="59"/>
      <c r="S319" s="59"/>
      <c r="T319" s="59"/>
      <c r="U319" s="59"/>
      <c r="V319" s="59"/>
      <c r="W319" s="59"/>
      <c r="X319" s="59"/>
      <c r="Y319" s="59"/>
      <c r="Z319" s="66"/>
      <c r="AA319" s="51"/>
      <c r="AB319" s="51"/>
      <c r="AC319" s="51"/>
    </row>
    <row r="320">
      <c r="A320" s="70"/>
      <c r="B320" s="51"/>
      <c r="C320" s="61"/>
      <c r="D320" s="51"/>
      <c r="E320" s="59"/>
      <c r="F320" s="59"/>
      <c r="G320" s="61"/>
      <c r="H320" s="59"/>
      <c r="I320" s="59"/>
      <c r="J320" s="59"/>
      <c r="K320" s="59"/>
      <c r="L320" s="59"/>
      <c r="M320" s="59"/>
      <c r="N320" s="59"/>
      <c r="O320" s="59"/>
      <c r="P320" s="59"/>
      <c r="Q320" s="59"/>
      <c r="R320" s="59"/>
      <c r="S320" s="59"/>
      <c r="T320" s="59"/>
      <c r="U320" s="59"/>
      <c r="V320" s="59"/>
      <c r="W320" s="59"/>
      <c r="X320" s="59"/>
      <c r="Y320" s="59"/>
      <c r="Z320" s="66"/>
      <c r="AA320" s="51"/>
      <c r="AB320" s="51"/>
      <c r="AC320" s="51"/>
    </row>
    <row r="321">
      <c r="A321" s="70"/>
      <c r="B321" s="51"/>
      <c r="C321" s="61"/>
      <c r="D321" s="51"/>
      <c r="E321" s="59"/>
      <c r="F321" s="59"/>
      <c r="G321" s="61"/>
      <c r="H321" s="59"/>
      <c r="I321" s="59"/>
      <c r="J321" s="59"/>
      <c r="K321" s="59"/>
      <c r="L321" s="59"/>
      <c r="M321" s="59"/>
      <c r="N321" s="59"/>
      <c r="O321" s="59"/>
      <c r="P321" s="59"/>
      <c r="Q321" s="59"/>
      <c r="R321" s="59"/>
      <c r="S321" s="59"/>
      <c r="T321" s="59"/>
      <c r="U321" s="59"/>
      <c r="V321" s="59"/>
      <c r="W321" s="59"/>
      <c r="X321" s="59"/>
      <c r="Y321" s="59"/>
      <c r="Z321" s="66"/>
      <c r="AA321" s="51"/>
      <c r="AB321" s="51"/>
      <c r="AC321" s="51"/>
    </row>
    <row r="322">
      <c r="A322" s="70"/>
      <c r="B322" s="51"/>
      <c r="C322" s="61"/>
      <c r="D322" s="51"/>
      <c r="E322" s="59"/>
      <c r="F322" s="59"/>
      <c r="G322" s="61"/>
      <c r="H322" s="59"/>
      <c r="I322" s="59"/>
      <c r="J322" s="59"/>
      <c r="K322" s="59"/>
      <c r="L322" s="59"/>
      <c r="M322" s="59"/>
      <c r="N322" s="59"/>
      <c r="O322" s="59"/>
      <c r="P322" s="59"/>
      <c r="Q322" s="59"/>
      <c r="R322" s="59"/>
      <c r="S322" s="59"/>
      <c r="T322" s="59"/>
      <c r="U322" s="59"/>
      <c r="V322" s="59"/>
      <c r="W322" s="59"/>
      <c r="X322" s="59"/>
      <c r="Y322" s="59"/>
      <c r="Z322" s="66"/>
      <c r="AA322" s="51"/>
      <c r="AB322" s="51"/>
      <c r="AC322" s="51"/>
    </row>
    <row r="323">
      <c r="A323" s="70"/>
      <c r="B323" s="51"/>
      <c r="C323" s="61"/>
      <c r="D323" s="51"/>
      <c r="E323" s="59"/>
      <c r="F323" s="59"/>
      <c r="G323" s="61"/>
      <c r="H323" s="59"/>
      <c r="I323" s="59"/>
      <c r="J323" s="59"/>
      <c r="K323" s="59"/>
      <c r="L323" s="59"/>
      <c r="M323" s="59"/>
      <c r="N323" s="59"/>
      <c r="O323" s="59"/>
      <c r="P323" s="59"/>
      <c r="Q323" s="59"/>
      <c r="R323" s="59"/>
      <c r="S323" s="59"/>
      <c r="T323" s="59"/>
      <c r="U323" s="59"/>
      <c r="V323" s="59"/>
      <c r="W323" s="59"/>
      <c r="X323" s="59"/>
      <c r="Y323" s="59"/>
      <c r="Z323" s="66"/>
      <c r="AA323" s="51"/>
      <c r="AB323" s="51"/>
      <c r="AC323" s="51"/>
    </row>
    <row r="324">
      <c r="A324" s="70"/>
      <c r="B324" s="51"/>
      <c r="C324" s="61"/>
      <c r="D324" s="51"/>
      <c r="E324" s="59"/>
      <c r="F324" s="59"/>
      <c r="G324" s="61"/>
      <c r="H324" s="59"/>
      <c r="I324" s="59"/>
      <c r="J324" s="59"/>
      <c r="K324" s="59"/>
      <c r="L324" s="59"/>
      <c r="M324" s="59"/>
      <c r="N324" s="59"/>
      <c r="O324" s="59"/>
      <c r="P324" s="59"/>
      <c r="Q324" s="59"/>
      <c r="R324" s="59"/>
      <c r="S324" s="59"/>
      <c r="T324" s="59"/>
      <c r="U324" s="59"/>
      <c r="V324" s="59"/>
      <c r="W324" s="59"/>
      <c r="X324" s="59"/>
      <c r="Y324" s="59"/>
      <c r="Z324" s="66"/>
      <c r="AA324" s="51"/>
      <c r="AB324" s="51"/>
      <c r="AC324" s="51"/>
    </row>
    <row r="325">
      <c r="A325" s="70"/>
      <c r="B325" s="51"/>
      <c r="C325" s="61"/>
      <c r="D325" s="51"/>
      <c r="E325" s="59"/>
      <c r="F325" s="59"/>
      <c r="G325" s="61"/>
      <c r="H325" s="59"/>
      <c r="I325" s="59"/>
      <c r="J325" s="59"/>
      <c r="K325" s="59"/>
      <c r="L325" s="59"/>
      <c r="M325" s="59"/>
      <c r="N325" s="59"/>
      <c r="O325" s="59"/>
      <c r="P325" s="59"/>
      <c r="Q325" s="59"/>
      <c r="R325" s="59"/>
      <c r="S325" s="59"/>
      <c r="T325" s="59"/>
      <c r="U325" s="59"/>
      <c r="V325" s="59"/>
      <c r="W325" s="59"/>
      <c r="X325" s="59"/>
      <c r="Y325" s="59"/>
      <c r="Z325" s="66"/>
      <c r="AA325" s="51"/>
      <c r="AB325" s="51"/>
      <c r="AC325" s="51"/>
    </row>
    <row r="326">
      <c r="A326" s="70"/>
      <c r="B326" s="51"/>
      <c r="C326" s="61"/>
      <c r="D326" s="51"/>
      <c r="E326" s="59"/>
      <c r="F326" s="59"/>
      <c r="G326" s="61"/>
      <c r="H326" s="59"/>
      <c r="I326" s="59"/>
      <c r="J326" s="59"/>
      <c r="K326" s="59"/>
      <c r="L326" s="59"/>
      <c r="M326" s="59"/>
      <c r="N326" s="59"/>
      <c r="O326" s="59"/>
      <c r="P326" s="59"/>
      <c r="Q326" s="59"/>
      <c r="R326" s="59"/>
      <c r="S326" s="59"/>
      <c r="T326" s="59"/>
      <c r="U326" s="59"/>
      <c r="V326" s="59"/>
      <c r="W326" s="59"/>
      <c r="X326" s="59"/>
      <c r="Y326" s="59"/>
      <c r="Z326" s="66"/>
      <c r="AA326" s="51"/>
      <c r="AB326" s="51"/>
      <c r="AC326" s="51"/>
    </row>
    <row r="327">
      <c r="A327" s="70"/>
      <c r="B327" s="51"/>
      <c r="C327" s="61"/>
      <c r="D327" s="51"/>
      <c r="E327" s="59"/>
      <c r="F327" s="59"/>
      <c r="G327" s="61"/>
      <c r="H327" s="59"/>
      <c r="I327" s="59"/>
      <c r="J327" s="59"/>
      <c r="K327" s="59"/>
      <c r="L327" s="59"/>
      <c r="M327" s="59"/>
      <c r="N327" s="59"/>
      <c r="O327" s="59"/>
      <c r="P327" s="59"/>
      <c r="Q327" s="59"/>
      <c r="R327" s="59"/>
      <c r="S327" s="59"/>
      <c r="T327" s="59"/>
      <c r="U327" s="59"/>
      <c r="V327" s="59"/>
      <c r="W327" s="59"/>
      <c r="X327" s="59"/>
      <c r="Y327" s="59"/>
      <c r="Z327" s="66"/>
      <c r="AA327" s="51"/>
      <c r="AB327" s="51"/>
      <c r="AC327" s="51"/>
    </row>
    <row r="328">
      <c r="A328" s="70"/>
      <c r="B328" s="51"/>
      <c r="C328" s="61"/>
      <c r="D328" s="51"/>
      <c r="E328" s="59"/>
      <c r="F328" s="59"/>
      <c r="G328" s="61"/>
      <c r="H328" s="59"/>
      <c r="I328" s="59"/>
      <c r="J328" s="59"/>
      <c r="K328" s="59"/>
      <c r="L328" s="59"/>
      <c r="M328" s="59"/>
      <c r="N328" s="59"/>
      <c r="O328" s="59"/>
      <c r="P328" s="59"/>
      <c r="Q328" s="59"/>
      <c r="R328" s="59"/>
      <c r="S328" s="59"/>
      <c r="T328" s="59"/>
      <c r="U328" s="59"/>
      <c r="V328" s="59"/>
      <c r="W328" s="59"/>
      <c r="X328" s="59"/>
      <c r="Y328" s="59"/>
      <c r="Z328" s="66"/>
      <c r="AA328" s="51"/>
      <c r="AB328" s="51"/>
      <c r="AC328" s="51"/>
    </row>
    <row r="329">
      <c r="A329" s="70"/>
      <c r="B329" s="51"/>
      <c r="C329" s="61"/>
      <c r="D329" s="51"/>
      <c r="E329" s="59"/>
      <c r="F329" s="59"/>
      <c r="G329" s="61"/>
      <c r="H329" s="59"/>
      <c r="I329" s="59"/>
      <c r="J329" s="59"/>
      <c r="K329" s="59"/>
      <c r="L329" s="59"/>
      <c r="M329" s="59"/>
      <c r="N329" s="59"/>
      <c r="O329" s="59"/>
      <c r="P329" s="59"/>
      <c r="Q329" s="59"/>
      <c r="R329" s="59"/>
      <c r="S329" s="59"/>
      <c r="T329" s="59"/>
      <c r="U329" s="59"/>
      <c r="V329" s="59"/>
      <c r="W329" s="59"/>
      <c r="X329" s="59"/>
      <c r="Y329" s="59"/>
      <c r="Z329" s="66"/>
      <c r="AA329" s="51"/>
      <c r="AB329" s="51"/>
      <c r="AC329" s="51"/>
    </row>
    <row r="330">
      <c r="A330" s="70"/>
      <c r="B330" s="51"/>
      <c r="C330" s="61"/>
      <c r="D330" s="51"/>
      <c r="E330" s="59"/>
      <c r="F330" s="59"/>
      <c r="G330" s="61"/>
      <c r="H330" s="59"/>
      <c r="I330" s="59"/>
      <c r="J330" s="59"/>
      <c r="K330" s="59"/>
      <c r="L330" s="59"/>
      <c r="M330" s="59"/>
      <c r="N330" s="59"/>
      <c r="O330" s="59"/>
      <c r="P330" s="59"/>
      <c r="Q330" s="59"/>
      <c r="R330" s="59"/>
      <c r="S330" s="59"/>
      <c r="T330" s="59"/>
      <c r="U330" s="59"/>
      <c r="V330" s="59"/>
      <c r="W330" s="59"/>
      <c r="X330" s="59"/>
      <c r="Y330" s="59"/>
      <c r="Z330" s="66"/>
      <c r="AA330" s="51"/>
      <c r="AB330" s="51"/>
      <c r="AC330" s="51"/>
    </row>
    <row r="331">
      <c r="A331" s="70"/>
      <c r="B331" s="51"/>
      <c r="C331" s="61"/>
      <c r="D331" s="51"/>
      <c r="E331" s="59"/>
      <c r="F331" s="59"/>
      <c r="G331" s="61"/>
      <c r="H331" s="59"/>
      <c r="I331" s="59"/>
      <c r="J331" s="59"/>
      <c r="K331" s="59"/>
      <c r="L331" s="59"/>
      <c r="M331" s="59"/>
      <c r="N331" s="59"/>
      <c r="O331" s="59"/>
      <c r="P331" s="59"/>
      <c r="Q331" s="59"/>
      <c r="R331" s="59"/>
      <c r="S331" s="59"/>
      <c r="T331" s="59"/>
      <c r="U331" s="59"/>
      <c r="V331" s="59"/>
      <c r="W331" s="59"/>
      <c r="X331" s="59"/>
      <c r="Y331" s="59"/>
      <c r="Z331" s="66"/>
      <c r="AA331" s="51"/>
      <c r="AB331" s="51"/>
      <c r="AC331" s="51"/>
    </row>
    <row r="332">
      <c r="A332" s="70"/>
      <c r="B332" s="51"/>
      <c r="C332" s="61"/>
      <c r="D332" s="51"/>
      <c r="E332" s="59"/>
      <c r="F332" s="59"/>
      <c r="G332" s="61"/>
      <c r="H332" s="59"/>
      <c r="I332" s="59"/>
      <c r="J332" s="59"/>
      <c r="K332" s="59"/>
      <c r="L332" s="59"/>
      <c r="M332" s="59"/>
      <c r="N332" s="59"/>
      <c r="O332" s="59"/>
      <c r="P332" s="59"/>
      <c r="Q332" s="59"/>
      <c r="R332" s="59"/>
      <c r="S332" s="59"/>
      <c r="T332" s="59"/>
      <c r="U332" s="59"/>
      <c r="V332" s="59"/>
      <c r="W332" s="59"/>
      <c r="X332" s="59"/>
      <c r="Y332" s="59"/>
      <c r="Z332" s="66"/>
      <c r="AA332" s="51"/>
      <c r="AB332" s="51"/>
      <c r="AC332" s="51"/>
    </row>
    <row r="333">
      <c r="A333" s="70"/>
      <c r="B333" s="51"/>
      <c r="C333" s="61"/>
      <c r="D333" s="51"/>
      <c r="E333" s="59"/>
      <c r="F333" s="59"/>
      <c r="G333" s="61"/>
      <c r="H333" s="59"/>
      <c r="I333" s="59"/>
      <c r="J333" s="59"/>
      <c r="K333" s="59"/>
      <c r="L333" s="59"/>
      <c r="M333" s="59"/>
      <c r="N333" s="59"/>
      <c r="O333" s="59"/>
      <c r="P333" s="59"/>
      <c r="Q333" s="59"/>
      <c r="R333" s="59"/>
      <c r="S333" s="59"/>
      <c r="T333" s="59"/>
      <c r="U333" s="59"/>
      <c r="V333" s="59"/>
      <c r="W333" s="59"/>
      <c r="X333" s="59"/>
      <c r="Y333" s="59"/>
      <c r="Z333" s="66"/>
      <c r="AA333" s="51"/>
      <c r="AB333" s="51"/>
      <c r="AC333" s="51"/>
    </row>
    <row r="334">
      <c r="A334" s="70"/>
      <c r="B334" s="51"/>
      <c r="C334" s="61"/>
      <c r="D334" s="51"/>
      <c r="E334" s="59"/>
      <c r="F334" s="59"/>
      <c r="G334" s="61"/>
      <c r="H334" s="59"/>
      <c r="I334" s="59"/>
      <c r="J334" s="59"/>
      <c r="K334" s="59"/>
      <c r="L334" s="59"/>
      <c r="M334" s="59"/>
      <c r="N334" s="59"/>
      <c r="O334" s="59"/>
      <c r="P334" s="59"/>
      <c r="Q334" s="59"/>
      <c r="R334" s="59"/>
      <c r="S334" s="59"/>
      <c r="T334" s="59"/>
      <c r="U334" s="59"/>
      <c r="V334" s="59"/>
      <c r="W334" s="59"/>
      <c r="X334" s="59"/>
      <c r="Y334" s="59"/>
      <c r="Z334" s="66"/>
      <c r="AA334" s="51"/>
      <c r="AB334" s="51"/>
      <c r="AC334" s="51"/>
    </row>
    <row r="335">
      <c r="A335" s="70"/>
      <c r="B335" s="51"/>
      <c r="C335" s="61"/>
      <c r="D335" s="51"/>
      <c r="E335" s="59"/>
      <c r="F335" s="59"/>
      <c r="G335" s="61"/>
      <c r="H335" s="59"/>
      <c r="I335" s="59"/>
      <c r="J335" s="59"/>
      <c r="K335" s="59"/>
      <c r="L335" s="59"/>
      <c r="M335" s="59"/>
      <c r="N335" s="59"/>
      <c r="O335" s="59"/>
      <c r="P335" s="59"/>
      <c r="Q335" s="59"/>
      <c r="R335" s="59"/>
      <c r="S335" s="59"/>
      <c r="T335" s="59"/>
      <c r="U335" s="59"/>
      <c r="V335" s="59"/>
      <c r="W335" s="59"/>
      <c r="X335" s="59"/>
      <c r="Y335" s="59"/>
      <c r="Z335" s="66"/>
      <c r="AA335" s="51"/>
      <c r="AB335" s="51"/>
      <c r="AC335" s="51"/>
    </row>
    <row r="336">
      <c r="A336" s="70"/>
      <c r="B336" s="51"/>
      <c r="C336" s="61"/>
      <c r="D336" s="51"/>
      <c r="E336" s="59"/>
      <c r="F336" s="59"/>
      <c r="G336" s="61"/>
      <c r="H336" s="59"/>
      <c r="I336" s="59"/>
      <c r="J336" s="59"/>
      <c r="K336" s="59"/>
      <c r="L336" s="59"/>
      <c r="M336" s="59"/>
      <c r="N336" s="59"/>
      <c r="O336" s="59"/>
      <c r="P336" s="59"/>
      <c r="Q336" s="59"/>
      <c r="R336" s="59"/>
      <c r="S336" s="59"/>
      <c r="T336" s="59"/>
      <c r="U336" s="59"/>
      <c r="V336" s="59"/>
      <c r="W336" s="59"/>
      <c r="X336" s="59"/>
      <c r="Y336" s="59"/>
      <c r="Z336" s="66"/>
      <c r="AA336" s="51"/>
      <c r="AB336" s="51"/>
      <c r="AC336" s="51"/>
    </row>
    <row r="337">
      <c r="A337" s="70"/>
      <c r="B337" s="51"/>
      <c r="C337" s="61"/>
      <c r="D337" s="51"/>
      <c r="E337" s="59"/>
      <c r="F337" s="59"/>
      <c r="G337" s="61"/>
      <c r="H337" s="59"/>
      <c r="I337" s="59"/>
      <c r="J337" s="59"/>
      <c r="K337" s="59"/>
      <c r="L337" s="59"/>
      <c r="M337" s="59"/>
      <c r="N337" s="59"/>
      <c r="O337" s="59"/>
      <c r="P337" s="59"/>
      <c r="Q337" s="59"/>
      <c r="R337" s="59"/>
      <c r="S337" s="59"/>
      <c r="T337" s="59"/>
      <c r="U337" s="59"/>
      <c r="V337" s="59"/>
      <c r="W337" s="59"/>
      <c r="X337" s="59"/>
      <c r="Y337" s="59"/>
      <c r="Z337" s="66"/>
      <c r="AA337" s="51"/>
      <c r="AB337" s="51"/>
      <c r="AC337" s="51"/>
    </row>
    <row r="338">
      <c r="A338" s="70"/>
      <c r="B338" s="51"/>
      <c r="C338" s="61"/>
      <c r="D338" s="51"/>
      <c r="E338" s="59"/>
      <c r="F338" s="59"/>
      <c r="G338" s="61"/>
      <c r="H338" s="59"/>
      <c r="I338" s="59"/>
      <c r="J338" s="59"/>
      <c r="K338" s="59"/>
      <c r="L338" s="59"/>
      <c r="M338" s="59"/>
      <c r="N338" s="59"/>
      <c r="O338" s="59"/>
      <c r="P338" s="59"/>
      <c r="Q338" s="59"/>
      <c r="R338" s="59"/>
      <c r="S338" s="59"/>
      <c r="T338" s="59"/>
      <c r="U338" s="59"/>
      <c r="V338" s="59"/>
      <c r="W338" s="59"/>
      <c r="X338" s="59"/>
      <c r="Y338" s="59"/>
      <c r="Z338" s="66"/>
      <c r="AA338" s="51"/>
      <c r="AB338" s="51"/>
      <c r="AC338" s="51"/>
    </row>
    <row r="339">
      <c r="A339" s="70"/>
      <c r="B339" s="51"/>
      <c r="C339" s="61"/>
      <c r="D339" s="51"/>
      <c r="E339" s="59"/>
      <c r="F339" s="59"/>
      <c r="G339" s="61"/>
      <c r="H339" s="59"/>
      <c r="I339" s="59"/>
      <c r="J339" s="59"/>
      <c r="K339" s="59"/>
      <c r="L339" s="59"/>
      <c r="M339" s="59"/>
      <c r="N339" s="59"/>
      <c r="O339" s="59"/>
      <c r="P339" s="59"/>
      <c r="Q339" s="59"/>
      <c r="R339" s="59"/>
      <c r="S339" s="59"/>
      <c r="T339" s="59"/>
      <c r="U339" s="59"/>
      <c r="V339" s="59"/>
      <c r="W339" s="59"/>
      <c r="X339" s="59"/>
      <c r="Y339" s="59"/>
      <c r="Z339" s="66"/>
      <c r="AA339" s="51"/>
      <c r="AB339" s="51"/>
      <c r="AC339" s="51"/>
    </row>
    <row r="340">
      <c r="A340" s="70"/>
      <c r="B340" s="51"/>
      <c r="C340" s="61"/>
      <c r="D340" s="51"/>
      <c r="E340" s="59"/>
      <c r="F340" s="59"/>
      <c r="G340" s="61"/>
      <c r="H340" s="59"/>
      <c r="I340" s="59"/>
      <c r="J340" s="59"/>
      <c r="K340" s="59"/>
      <c r="L340" s="59"/>
      <c r="M340" s="59"/>
      <c r="N340" s="59"/>
      <c r="O340" s="59"/>
      <c r="P340" s="59"/>
      <c r="Q340" s="59"/>
      <c r="R340" s="59"/>
      <c r="S340" s="59"/>
      <c r="T340" s="59"/>
      <c r="U340" s="59"/>
      <c r="V340" s="59"/>
      <c r="W340" s="59"/>
      <c r="X340" s="59"/>
      <c r="Y340" s="59"/>
      <c r="Z340" s="66"/>
      <c r="AA340" s="51"/>
      <c r="AB340" s="51"/>
      <c r="AC340" s="51"/>
    </row>
    <row r="341">
      <c r="A341" s="70"/>
      <c r="B341" s="51"/>
      <c r="C341" s="61"/>
      <c r="D341" s="51"/>
      <c r="E341" s="59"/>
      <c r="F341" s="59"/>
      <c r="G341" s="61"/>
      <c r="H341" s="59"/>
      <c r="I341" s="59"/>
      <c r="J341" s="59"/>
      <c r="K341" s="59"/>
      <c r="L341" s="59"/>
      <c r="M341" s="59"/>
      <c r="N341" s="59"/>
      <c r="O341" s="59"/>
      <c r="P341" s="59"/>
      <c r="Q341" s="59"/>
      <c r="R341" s="59"/>
      <c r="S341" s="59"/>
      <c r="T341" s="59"/>
      <c r="U341" s="59"/>
      <c r="V341" s="59"/>
      <c r="W341" s="59"/>
      <c r="X341" s="59"/>
      <c r="Y341" s="59"/>
      <c r="Z341" s="66"/>
      <c r="AA341" s="51"/>
      <c r="AB341" s="51"/>
      <c r="AC341" s="51"/>
    </row>
    <row r="342">
      <c r="A342" s="70"/>
      <c r="B342" s="51"/>
      <c r="C342" s="61"/>
      <c r="D342" s="51"/>
      <c r="E342" s="59"/>
      <c r="F342" s="59"/>
      <c r="G342" s="61"/>
      <c r="H342" s="59"/>
      <c r="I342" s="59"/>
      <c r="J342" s="59"/>
      <c r="K342" s="59"/>
      <c r="L342" s="59"/>
      <c r="M342" s="59"/>
      <c r="N342" s="59"/>
      <c r="O342" s="59"/>
      <c r="P342" s="59"/>
      <c r="Q342" s="59"/>
      <c r="R342" s="59"/>
      <c r="S342" s="59"/>
      <c r="T342" s="59"/>
      <c r="U342" s="59"/>
      <c r="V342" s="59"/>
      <c r="W342" s="59"/>
      <c r="X342" s="59"/>
      <c r="Y342" s="59"/>
      <c r="Z342" s="66"/>
      <c r="AA342" s="51"/>
      <c r="AB342" s="51"/>
      <c r="AC342" s="51"/>
    </row>
    <row r="343">
      <c r="A343" s="70"/>
      <c r="B343" s="51"/>
      <c r="C343" s="61"/>
      <c r="D343" s="51"/>
      <c r="E343" s="59"/>
      <c r="F343" s="59"/>
      <c r="G343" s="61"/>
      <c r="H343" s="59"/>
      <c r="I343" s="59"/>
      <c r="J343" s="59"/>
      <c r="K343" s="59"/>
      <c r="L343" s="59"/>
      <c r="M343" s="59"/>
      <c r="N343" s="59"/>
      <c r="O343" s="59"/>
      <c r="P343" s="59"/>
      <c r="Q343" s="59"/>
      <c r="R343" s="59"/>
      <c r="S343" s="59"/>
      <c r="T343" s="59"/>
      <c r="U343" s="59"/>
      <c r="V343" s="59"/>
      <c r="W343" s="59"/>
      <c r="X343" s="59"/>
      <c r="Y343" s="59"/>
      <c r="Z343" s="66"/>
      <c r="AA343" s="51"/>
      <c r="AB343" s="51"/>
      <c r="AC343" s="51"/>
    </row>
    <row r="344">
      <c r="A344" s="70"/>
      <c r="B344" s="51"/>
      <c r="C344" s="61"/>
      <c r="D344" s="51"/>
      <c r="E344" s="59"/>
      <c r="F344" s="59"/>
      <c r="G344" s="61"/>
      <c r="H344" s="59"/>
      <c r="I344" s="59"/>
      <c r="J344" s="59"/>
      <c r="K344" s="59"/>
      <c r="L344" s="59"/>
      <c r="M344" s="59"/>
      <c r="N344" s="59"/>
      <c r="O344" s="59"/>
      <c r="P344" s="59"/>
      <c r="Q344" s="59"/>
      <c r="R344" s="59"/>
      <c r="S344" s="59"/>
      <c r="T344" s="59"/>
      <c r="U344" s="59"/>
      <c r="V344" s="59"/>
      <c r="W344" s="59"/>
      <c r="X344" s="59"/>
      <c r="Y344" s="59"/>
      <c r="Z344" s="66"/>
      <c r="AA344" s="51"/>
      <c r="AB344" s="51"/>
      <c r="AC344" s="51"/>
    </row>
    <row r="345">
      <c r="A345" s="70"/>
      <c r="B345" s="51"/>
      <c r="C345" s="61"/>
      <c r="D345" s="51"/>
      <c r="E345" s="59"/>
      <c r="F345" s="59"/>
      <c r="G345" s="61"/>
      <c r="H345" s="59"/>
      <c r="I345" s="59"/>
      <c r="J345" s="59"/>
      <c r="K345" s="59"/>
      <c r="L345" s="59"/>
      <c r="M345" s="59"/>
      <c r="N345" s="59"/>
      <c r="O345" s="59"/>
      <c r="P345" s="59"/>
      <c r="Q345" s="59"/>
      <c r="R345" s="59"/>
      <c r="S345" s="59"/>
      <c r="T345" s="59"/>
      <c r="U345" s="59"/>
      <c r="V345" s="59"/>
      <c r="W345" s="59"/>
      <c r="X345" s="59"/>
      <c r="Y345" s="59"/>
      <c r="Z345" s="66"/>
      <c r="AA345" s="51"/>
      <c r="AB345" s="51"/>
      <c r="AC345" s="51"/>
    </row>
    <row r="346">
      <c r="A346" s="70"/>
      <c r="B346" s="51"/>
      <c r="C346" s="61"/>
      <c r="D346" s="51"/>
      <c r="E346" s="59"/>
      <c r="F346" s="59"/>
      <c r="G346" s="61"/>
      <c r="H346" s="59"/>
      <c r="I346" s="59"/>
      <c r="J346" s="59"/>
      <c r="K346" s="59"/>
      <c r="L346" s="59"/>
      <c r="M346" s="59"/>
      <c r="N346" s="59"/>
      <c r="O346" s="59"/>
      <c r="P346" s="59"/>
      <c r="Q346" s="59"/>
      <c r="R346" s="59"/>
      <c r="S346" s="59"/>
      <c r="T346" s="59"/>
      <c r="U346" s="59"/>
      <c r="V346" s="59"/>
      <c r="W346" s="59"/>
      <c r="X346" s="59"/>
      <c r="Y346" s="59"/>
      <c r="Z346" s="66"/>
      <c r="AA346" s="51"/>
      <c r="AB346" s="51"/>
      <c r="AC346" s="51"/>
    </row>
    <row r="347">
      <c r="A347" s="70"/>
      <c r="B347" s="51"/>
      <c r="C347" s="61"/>
      <c r="D347" s="51"/>
      <c r="E347" s="59"/>
      <c r="F347" s="59"/>
      <c r="G347" s="61"/>
      <c r="H347" s="59"/>
      <c r="I347" s="59"/>
      <c r="J347" s="59"/>
      <c r="K347" s="59"/>
      <c r="L347" s="59"/>
      <c r="M347" s="59"/>
      <c r="N347" s="59"/>
      <c r="O347" s="59"/>
      <c r="P347" s="59"/>
      <c r="Q347" s="59"/>
      <c r="R347" s="59"/>
      <c r="S347" s="59"/>
      <c r="T347" s="59"/>
      <c r="U347" s="59"/>
      <c r="V347" s="59"/>
      <c r="W347" s="59"/>
      <c r="X347" s="59"/>
      <c r="Y347" s="59"/>
      <c r="Z347" s="66"/>
      <c r="AA347" s="51"/>
      <c r="AB347" s="51"/>
      <c r="AC347" s="51"/>
    </row>
    <row r="348">
      <c r="A348" s="70"/>
      <c r="B348" s="51"/>
      <c r="C348" s="61"/>
      <c r="D348" s="51"/>
      <c r="E348" s="59"/>
      <c r="F348" s="59"/>
      <c r="G348" s="61"/>
      <c r="H348" s="59"/>
      <c r="I348" s="59"/>
      <c r="J348" s="59"/>
      <c r="K348" s="59"/>
      <c r="L348" s="59"/>
      <c r="M348" s="59"/>
      <c r="N348" s="59"/>
      <c r="O348" s="59"/>
      <c r="P348" s="59"/>
      <c r="Q348" s="59"/>
      <c r="R348" s="59"/>
      <c r="S348" s="59"/>
      <c r="T348" s="59"/>
      <c r="U348" s="59"/>
      <c r="V348" s="59"/>
      <c r="W348" s="59"/>
      <c r="X348" s="59"/>
      <c r="Y348" s="59"/>
      <c r="Z348" s="66"/>
      <c r="AA348" s="51"/>
      <c r="AB348" s="51"/>
      <c r="AC348" s="51"/>
    </row>
    <row r="349">
      <c r="A349" s="70"/>
      <c r="B349" s="51"/>
      <c r="C349" s="61"/>
      <c r="D349" s="51"/>
      <c r="E349" s="59"/>
      <c r="F349" s="59"/>
      <c r="G349" s="61"/>
      <c r="H349" s="59"/>
      <c r="I349" s="59"/>
      <c r="J349" s="59"/>
      <c r="K349" s="59"/>
      <c r="L349" s="59"/>
      <c r="M349" s="59"/>
      <c r="N349" s="59"/>
      <c r="O349" s="59"/>
      <c r="P349" s="59"/>
      <c r="Q349" s="59"/>
      <c r="R349" s="59"/>
      <c r="S349" s="59"/>
      <c r="T349" s="59"/>
      <c r="U349" s="59"/>
      <c r="V349" s="59"/>
      <c r="W349" s="59"/>
      <c r="X349" s="59"/>
      <c r="Y349" s="59"/>
      <c r="Z349" s="66"/>
      <c r="AA349" s="51"/>
      <c r="AB349" s="51"/>
      <c r="AC349" s="51"/>
    </row>
    <row r="350">
      <c r="A350" s="70"/>
      <c r="B350" s="51"/>
      <c r="C350" s="61"/>
      <c r="D350" s="51"/>
      <c r="E350" s="59"/>
      <c r="F350" s="59"/>
      <c r="G350" s="61"/>
      <c r="H350" s="59"/>
      <c r="I350" s="59"/>
      <c r="J350" s="59"/>
      <c r="K350" s="59"/>
      <c r="L350" s="59"/>
      <c r="M350" s="59"/>
      <c r="N350" s="59"/>
      <c r="O350" s="59"/>
      <c r="P350" s="59"/>
      <c r="Q350" s="59"/>
      <c r="R350" s="59"/>
      <c r="S350" s="59"/>
      <c r="T350" s="59"/>
      <c r="U350" s="59"/>
      <c r="V350" s="59"/>
      <c r="W350" s="59"/>
      <c r="X350" s="59"/>
      <c r="Y350" s="59"/>
      <c r="Z350" s="66"/>
      <c r="AA350" s="51"/>
      <c r="AB350" s="51"/>
      <c r="AC350" s="51"/>
    </row>
    <row r="351">
      <c r="A351" s="70"/>
      <c r="B351" s="51"/>
      <c r="C351" s="61"/>
      <c r="D351" s="51"/>
      <c r="E351" s="59"/>
      <c r="F351" s="59"/>
      <c r="G351" s="61"/>
      <c r="H351" s="59"/>
      <c r="I351" s="59"/>
      <c r="J351" s="59"/>
      <c r="K351" s="59"/>
      <c r="L351" s="59"/>
      <c r="M351" s="59"/>
      <c r="N351" s="59"/>
      <c r="O351" s="59"/>
      <c r="P351" s="59"/>
      <c r="Q351" s="59"/>
      <c r="R351" s="59"/>
      <c r="S351" s="59"/>
      <c r="T351" s="59"/>
      <c r="U351" s="59"/>
      <c r="V351" s="59"/>
      <c r="W351" s="59"/>
      <c r="X351" s="59"/>
      <c r="Y351" s="59"/>
      <c r="Z351" s="66"/>
      <c r="AA351" s="51"/>
      <c r="AB351" s="51"/>
      <c r="AC351" s="51"/>
    </row>
    <row r="352">
      <c r="A352" s="70"/>
      <c r="B352" s="51"/>
      <c r="C352" s="61"/>
      <c r="D352" s="51"/>
      <c r="E352" s="59"/>
      <c r="F352" s="59"/>
      <c r="G352" s="61"/>
      <c r="H352" s="59"/>
      <c r="I352" s="59"/>
      <c r="J352" s="59"/>
      <c r="K352" s="59"/>
      <c r="L352" s="59"/>
      <c r="M352" s="59"/>
      <c r="N352" s="59"/>
      <c r="O352" s="61"/>
      <c r="P352" s="59"/>
      <c r="Q352" s="59"/>
      <c r="R352" s="59"/>
      <c r="S352" s="59"/>
      <c r="T352" s="61"/>
      <c r="U352" s="61"/>
      <c r="V352" s="61"/>
      <c r="W352" s="61"/>
      <c r="X352" s="61"/>
      <c r="Y352" s="61"/>
      <c r="Z352" s="66"/>
      <c r="AA352" s="51"/>
      <c r="AB352" s="51"/>
      <c r="AC352" s="51"/>
    </row>
    <row r="353">
      <c r="A353" s="70"/>
      <c r="B353" s="51"/>
      <c r="C353" s="61"/>
      <c r="D353" s="51"/>
      <c r="E353" s="59"/>
      <c r="F353" s="59"/>
      <c r="G353" s="61"/>
      <c r="H353" s="59"/>
      <c r="I353" s="59"/>
      <c r="J353" s="59"/>
      <c r="K353" s="59"/>
      <c r="L353" s="59"/>
      <c r="M353" s="59"/>
      <c r="N353" s="59"/>
      <c r="O353" s="61"/>
      <c r="P353" s="59"/>
      <c r="Q353" s="59"/>
      <c r="R353" s="59"/>
      <c r="S353" s="59"/>
      <c r="T353" s="61"/>
      <c r="U353" s="61"/>
      <c r="V353" s="61"/>
      <c r="W353" s="61"/>
      <c r="X353" s="61"/>
      <c r="Y353" s="61"/>
      <c r="Z353" s="66"/>
      <c r="AA353" s="51"/>
      <c r="AB353" s="51"/>
      <c r="AC353" s="51"/>
    </row>
    <row r="354">
      <c r="A354" s="70"/>
      <c r="B354" s="51"/>
      <c r="C354" s="61"/>
      <c r="D354" s="51"/>
      <c r="E354" s="59"/>
      <c r="F354" s="59"/>
      <c r="G354" s="61"/>
      <c r="H354" s="59"/>
      <c r="I354" s="59"/>
      <c r="J354" s="59"/>
      <c r="K354" s="59"/>
      <c r="L354" s="59"/>
      <c r="M354" s="59"/>
      <c r="N354" s="59"/>
      <c r="O354" s="61"/>
      <c r="P354" s="59"/>
      <c r="Q354" s="59"/>
      <c r="R354" s="59"/>
      <c r="S354" s="59"/>
      <c r="T354" s="61"/>
      <c r="U354" s="61"/>
      <c r="V354" s="61"/>
      <c r="W354" s="61"/>
      <c r="X354" s="61"/>
      <c r="Y354" s="61"/>
      <c r="Z354" s="66"/>
      <c r="AA354" s="51"/>
      <c r="AB354" s="51"/>
      <c r="AC354" s="51"/>
    </row>
    <row r="355">
      <c r="A355" s="70"/>
      <c r="B355" s="51"/>
      <c r="C355" s="61"/>
      <c r="D355" s="51"/>
      <c r="E355" s="59"/>
      <c r="F355" s="59"/>
      <c r="G355" s="61"/>
      <c r="H355" s="59"/>
      <c r="I355" s="59"/>
      <c r="J355" s="59"/>
      <c r="K355" s="59"/>
      <c r="L355" s="59"/>
      <c r="M355" s="59"/>
      <c r="N355" s="59"/>
      <c r="O355" s="61"/>
      <c r="P355" s="59"/>
      <c r="Q355" s="59"/>
      <c r="R355" s="59"/>
      <c r="S355" s="59"/>
      <c r="T355" s="61"/>
      <c r="U355" s="61"/>
      <c r="V355" s="61"/>
      <c r="W355" s="61"/>
      <c r="X355" s="61"/>
      <c r="Y355" s="61"/>
      <c r="Z355" s="66"/>
      <c r="AA355" s="51"/>
      <c r="AB355" s="51"/>
      <c r="AC355" s="51"/>
    </row>
    <row r="356">
      <c r="A356" s="70"/>
      <c r="B356" s="51"/>
      <c r="C356" s="61"/>
      <c r="D356" s="51"/>
      <c r="E356" s="59"/>
      <c r="F356" s="59"/>
      <c r="G356" s="61"/>
      <c r="H356" s="59"/>
      <c r="I356" s="59"/>
      <c r="J356" s="59"/>
      <c r="K356" s="59"/>
      <c r="L356" s="59"/>
      <c r="M356" s="59"/>
      <c r="N356" s="59"/>
      <c r="O356" s="61"/>
      <c r="P356" s="59"/>
      <c r="Q356" s="59"/>
      <c r="R356" s="59"/>
      <c r="S356" s="59"/>
      <c r="T356" s="61"/>
      <c r="U356" s="61"/>
      <c r="V356" s="61"/>
      <c r="W356" s="61"/>
      <c r="X356" s="61"/>
      <c r="Y356" s="61"/>
      <c r="Z356" s="66"/>
      <c r="AA356" s="51"/>
      <c r="AB356" s="51"/>
      <c r="AC356" s="51"/>
    </row>
    <row r="357">
      <c r="A357" s="70"/>
      <c r="B357" s="51"/>
      <c r="C357" s="61"/>
      <c r="D357" s="51"/>
      <c r="E357" s="59"/>
      <c r="F357" s="59"/>
      <c r="G357" s="61"/>
      <c r="H357" s="59"/>
      <c r="I357" s="59"/>
      <c r="J357" s="59"/>
      <c r="K357" s="59"/>
      <c r="L357" s="59"/>
      <c r="M357" s="59"/>
      <c r="N357" s="59"/>
      <c r="O357" s="61"/>
      <c r="P357" s="59"/>
      <c r="Q357" s="59"/>
      <c r="R357" s="59"/>
      <c r="S357" s="59"/>
      <c r="T357" s="61"/>
      <c r="U357" s="61"/>
      <c r="V357" s="61"/>
      <c r="W357" s="61"/>
      <c r="X357" s="61"/>
      <c r="Y357" s="61"/>
      <c r="Z357" s="66"/>
      <c r="AA357" s="51"/>
      <c r="AB357" s="51"/>
      <c r="AC357" s="51"/>
    </row>
    <row r="358">
      <c r="A358" s="70"/>
      <c r="B358" s="51"/>
      <c r="C358" s="61"/>
      <c r="D358" s="51"/>
      <c r="E358" s="59"/>
      <c r="F358" s="59"/>
      <c r="G358" s="61"/>
      <c r="H358" s="59"/>
      <c r="I358" s="59"/>
      <c r="J358" s="59"/>
      <c r="K358" s="59"/>
      <c r="L358" s="59"/>
      <c r="M358" s="59"/>
      <c r="N358" s="59"/>
      <c r="O358" s="61"/>
      <c r="P358" s="59"/>
      <c r="Q358" s="59"/>
      <c r="R358" s="59"/>
      <c r="S358" s="59"/>
      <c r="T358" s="61"/>
      <c r="U358" s="61"/>
      <c r="V358" s="61"/>
      <c r="W358" s="61"/>
      <c r="X358" s="61"/>
      <c r="Y358" s="61"/>
      <c r="Z358" s="66"/>
      <c r="AA358" s="51"/>
      <c r="AB358" s="51"/>
      <c r="AC358" s="51"/>
    </row>
    <row r="359">
      <c r="A359" s="70"/>
      <c r="B359" s="51"/>
      <c r="C359" s="61"/>
      <c r="D359" s="51"/>
      <c r="E359" s="59"/>
      <c r="F359" s="59"/>
      <c r="G359" s="61"/>
      <c r="H359" s="59"/>
      <c r="I359" s="59"/>
      <c r="J359" s="59"/>
      <c r="K359" s="59"/>
      <c r="L359" s="59"/>
      <c r="M359" s="59"/>
      <c r="N359" s="59"/>
      <c r="O359" s="61"/>
      <c r="P359" s="59"/>
      <c r="Q359" s="59"/>
      <c r="R359" s="59"/>
      <c r="S359" s="59"/>
      <c r="T359" s="61"/>
      <c r="U359" s="61"/>
      <c r="V359" s="61"/>
      <c r="W359" s="61"/>
      <c r="X359" s="61"/>
      <c r="Y359" s="61"/>
      <c r="Z359" s="66"/>
      <c r="AA359" s="51"/>
      <c r="AB359" s="51"/>
      <c r="AC359" s="51"/>
    </row>
    <row r="360">
      <c r="A360" s="70"/>
      <c r="B360" s="51"/>
      <c r="C360" s="61"/>
      <c r="D360" s="51"/>
      <c r="E360" s="59"/>
      <c r="F360" s="59"/>
      <c r="G360" s="61"/>
      <c r="H360" s="59"/>
      <c r="I360" s="59"/>
      <c r="J360" s="59"/>
      <c r="K360" s="59"/>
      <c r="L360" s="59"/>
      <c r="M360" s="59"/>
      <c r="N360" s="59"/>
      <c r="O360" s="61"/>
      <c r="P360" s="59"/>
      <c r="Q360" s="59"/>
      <c r="R360" s="59"/>
      <c r="S360" s="59"/>
      <c r="T360" s="61"/>
      <c r="U360" s="61"/>
      <c r="V360" s="61"/>
      <c r="W360" s="61"/>
      <c r="X360" s="61"/>
      <c r="Y360" s="61"/>
      <c r="Z360" s="66"/>
      <c r="AA360" s="51"/>
      <c r="AB360" s="51"/>
      <c r="AC360" s="51"/>
    </row>
    <row r="361">
      <c r="A361" s="70"/>
      <c r="B361" s="51"/>
      <c r="C361" s="61"/>
      <c r="D361" s="51"/>
      <c r="E361" s="59"/>
      <c r="F361" s="59"/>
      <c r="G361" s="61"/>
      <c r="H361" s="59"/>
      <c r="I361" s="59"/>
      <c r="J361" s="59"/>
      <c r="K361" s="59"/>
      <c r="L361" s="59"/>
      <c r="M361" s="59"/>
      <c r="N361" s="59"/>
      <c r="O361" s="61"/>
      <c r="P361" s="59"/>
      <c r="Q361" s="59"/>
      <c r="R361" s="59"/>
      <c r="S361" s="59"/>
      <c r="T361" s="61"/>
      <c r="U361" s="61"/>
      <c r="V361" s="61"/>
      <c r="W361" s="61"/>
      <c r="X361" s="61"/>
      <c r="Y361" s="61"/>
      <c r="Z361" s="66"/>
      <c r="AA361" s="51"/>
      <c r="AB361" s="51"/>
      <c r="AC361" s="51"/>
    </row>
    <row r="362">
      <c r="A362" s="70"/>
      <c r="B362" s="51"/>
      <c r="C362" s="61"/>
      <c r="D362" s="51"/>
      <c r="E362" s="59"/>
      <c r="F362" s="59"/>
      <c r="G362" s="61"/>
      <c r="H362" s="59"/>
      <c r="I362" s="59"/>
      <c r="J362" s="59"/>
      <c r="K362" s="59"/>
      <c r="L362" s="59"/>
      <c r="M362" s="59"/>
      <c r="N362" s="59"/>
      <c r="O362" s="61"/>
      <c r="P362" s="59"/>
      <c r="Q362" s="59"/>
      <c r="R362" s="59"/>
      <c r="S362" s="59"/>
      <c r="T362" s="61"/>
      <c r="U362" s="61"/>
      <c r="V362" s="61"/>
      <c r="W362" s="61"/>
      <c r="X362" s="61"/>
      <c r="Y362" s="61"/>
      <c r="Z362" s="66"/>
      <c r="AA362" s="51"/>
      <c r="AB362" s="51"/>
      <c r="AC362" s="51"/>
    </row>
    <row r="363">
      <c r="A363" s="70"/>
      <c r="B363" s="51"/>
      <c r="C363" s="61"/>
      <c r="D363" s="51"/>
      <c r="E363" s="59"/>
      <c r="F363" s="59"/>
      <c r="G363" s="61"/>
      <c r="H363" s="59"/>
      <c r="I363" s="59"/>
      <c r="J363" s="59"/>
      <c r="K363" s="59"/>
      <c r="L363" s="59"/>
      <c r="M363" s="59"/>
      <c r="N363" s="59"/>
      <c r="O363" s="61"/>
      <c r="P363" s="59"/>
      <c r="Q363" s="59"/>
      <c r="R363" s="59"/>
      <c r="S363" s="59"/>
      <c r="T363" s="61"/>
      <c r="U363" s="61"/>
      <c r="V363" s="61"/>
      <c r="W363" s="61"/>
      <c r="X363" s="61"/>
      <c r="Y363" s="61"/>
      <c r="Z363" s="66"/>
      <c r="AA363" s="51"/>
      <c r="AB363" s="51"/>
      <c r="AC363" s="51"/>
    </row>
    <row r="364">
      <c r="A364" s="70"/>
      <c r="B364" s="51"/>
      <c r="C364" s="61"/>
      <c r="D364" s="51"/>
      <c r="E364" s="59"/>
      <c r="F364" s="59"/>
      <c r="G364" s="61"/>
      <c r="H364" s="59"/>
      <c r="I364" s="59"/>
      <c r="J364" s="59"/>
      <c r="K364" s="59"/>
      <c r="L364" s="59"/>
      <c r="M364" s="59"/>
      <c r="N364" s="59"/>
      <c r="O364" s="61"/>
      <c r="P364" s="59"/>
      <c r="Q364" s="59"/>
      <c r="R364" s="59"/>
      <c r="S364" s="59"/>
      <c r="T364" s="61"/>
      <c r="U364" s="61"/>
      <c r="V364" s="61"/>
      <c r="W364" s="61"/>
      <c r="X364" s="61"/>
      <c r="Y364" s="61"/>
      <c r="Z364" s="66"/>
      <c r="AA364" s="51"/>
      <c r="AB364" s="51"/>
      <c r="AC364" s="51"/>
    </row>
    <row r="365">
      <c r="A365" s="70"/>
      <c r="B365" s="51"/>
      <c r="C365" s="61"/>
      <c r="D365" s="51"/>
      <c r="E365" s="59"/>
      <c r="F365" s="59"/>
      <c r="G365" s="61"/>
      <c r="H365" s="59"/>
      <c r="I365" s="59"/>
      <c r="J365" s="59"/>
      <c r="K365" s="59"/>
      <c r="L365" s="59"/>
      <c r="M365" s="59"/>
      <c r="N365" s="59"/>
      <c r="O365" s="61"/>
      <c r="P365" s="59"/>
      <c r="Q365" s="59"/>
      <c r="R365" s="59"/>
      <c r="S365" s="59"/>
      <c r="T365" s="61"/>
      <c r="U365" s="61"/>
      <c r="V365" s="61"/>
      <c r="W365" s="61"/>
      <c r="X365" s="61"/>
      <c r="Y365" s="61"/>
      <c r="Z365" s="66"/>
      <c r="AA365" s="51"/>
      <c r="AB365" s="51"/>
      <c r="AC365" s="51"/>
    </row>
    <row r="366">
      <c r="A366" s="70"/>
      <c r="B366" s="51"/>
      <c r="C366" s="61"/>
      <c r="D366" s="51"/>
      <c r="E366" s="59"/>
      <c r="F366" s="59"/>
      <c r="G366" s="61"/>
      <c r="H366" s="59"/>
      <c r="I366" s="59"/>
      <c r="J366" s="59"/>
      <c r="K366" s="59"/>
      <c r="L366" s="59"/>
      <c r="M366" s="59"/>
      <c r="N366" s="59"/>
      <c r="O366" s="61"/>
      <c r="P366" s="59"/>
      <c r="Q366" s="59"/>
      <c r="R366" s="59"/>
      <c r="S366" s="59"/>
      <c r="T366" s="61"/>
      <c r="U366" s="61"/>
      <c r="V366" s="61"/>
      <c r="W366" s="61"/>
      <c r="X366" s="61"/>
      <c r="Y366" s="61"/>
      <c r="Z366" s="66"/>
      <c r="AA366" s="51"/>
      <c r="AB366" s="51"/>
      <c r="AC366" s="51"/>
    </row>
    <row r="367">
      <c r="A367" s="70"/>
      <c r="B367" s="51"/>
      <c r="C367" s="61"/>
      <c r="D367" s="51"/>
      <c r="E367" s="59"/>
      <c r="F367" s="59"/>
      <c r="G367" s="61"/>
      <c r="H367" s="59"/>
      <c r="I367" s="59"/>
      <c r="J367" s="59"/>
      <c r="K367" s="59"/>
      <c r="L367" s="59"/>
      <c r="M367" s="59"/>
      <c r="N367" s="59"/>
      <c r="O367" s="61"/>
      <c r="P367" s="59"/>
      <c r="Q367" s="59"/>
      <c r="R367" s="59"/>
      <c r="S367" s="59"/>
      <c r="T367" s="61"/>
      <c r="U367" s="61"/>
      <c r="V367" s="61"/>
      <c r="W367" s="61"/>
      <c r="X367" s="61"/>
      <c r="Y367" s="61"/>
      <c r="Z367" s="66"/>
      <c r="AA367" s="51"/>
      <c r="AB367" s="51"/>
      <c r="AC367" s="51"/>
    </row>
    <row r="368">
      <c r="A368" s="70"/>
      <c r="B368" s="51"/>
      <c r="C368" s="61"/>
      <c r="D368" s="51"/>
      <c r="E368" s="59"/>
      <c r="F368" s="59"/>
      <c r="G368" s="61"/>
      <c r="H368" s="59"/>
      <c r="I368" s="59"/>
      <c r="J368" s="59"/>
      <c r="K368" s="59"/>
      <c r="L368" s="59"/>
      <c r="M368" s="59"/>
      <c r="N368" s="59"/>
      <c r="O368" s="61"/>
      <c r="P368" s="59"/>
      <c r="Q368" s="59"/>
      <c r="R368" s="59"/>
      <c r="S368" s="59"/>
      <c r="T368" s="61"/>
      <c r="U368" s="61"/>
      <c r="V368" s="61"/>
      <c r="W368" s="61"/>
      <c r="X368" s="61"/>
      <c r="Y368" s="61"/>
      <c r="Z368" s="66"/>
      <c r="AA368" s="51"/>
      <c r="AB368" s="51"/>
      <c r="AC368" s="51"/>
    </row>
    <row r="369">
      <c r="A369" s="70"/>
      <c r="B369" s="51"/>
      <c r="C369" s="61"/>
      <c r="D369" s="51"/>
      <c r="E369" s="59"/>
      <c r="F369" s="59"/>
      <c r="G369" s="61"/>
      <c r="H369" s="59"/>
      <c r="I369" s="59"/>
      <c r="J369" s="59"/>
      <c r="K369" s="59"/>
      <c r="L369" s="59"/>
      <c r="M369" s="59"/>
      <c r="N369" s="59"/>
      <c r="O369" s="61"/>
      <c r="P369" s="59"/>
      <c r="Q369" s="59"/>
      <c r="R369" s="59"/>
      <c r="S369" s="59"/>
      <c r="T369" s="61"/>
      <c r="U369" s="61"/>
      <c r="V369" s="61"/>
      <c r="W369" s="61"/>
      <c r="X369" s="61"/>
      <c r="Y369" s="61"/>
      <c r="Z369" s="66"/>
      <c r="AA369" s="51"/>
      <c r="AB369" s="51"/>
      <c r="AC369" s="51"/>
    </row>
    <row r="370">
      <c r="A370" s="70"/>
      <c r="B370" s="51"/>
      <c r="C370" s="61"/>
      <c r="D370" s="51"/>
      <c r="E370" s="59"/>
      <c r="F370" s="59"/>
      <c r="G370" s="61"/>
      <c r="H370" s="59"/>
      <c r="I370" s="59"/>
      <c r="J370" s="59"/>
      <c r="K370" s="59"/>
      <c r="L370" s="59"/>
      <c r="M370" s="59"/>
      <c r="N370" s="59"/>
      <c r="O370" s="61"/>
      <c r="P370" s="59"/>
      <c r="Q370" s="59"/>
      <c r="R370" s="59"/>
      <c r="S370" s="59"/>
      <c r="T370" s="61"/>
      <c r="U370" s="61"/>
      <c r="V370" s="61"/>
      <c r="W370" s="61"/>
      <c r="X370" s="61"/>
      <c r="Y370" s="61"/>
      <c r="Z370" s="66"/>
      <c r="AA370" s="51"/>
      <c r="AB370" s="51"/>
      <c r="AC370" s="51"/>
    </row>
    <row r="371">
      <c r="A371" s="70"/>
      <c r="B371" s="51"/>
      <c r="C371" s="61"/>
      <c r="D371" s="51"/>
      <c r="E371" s="59"/>
      <c r="F371" s="59"/>
      <c r="G371" s="61"/>
      <c r="H371" s="59"/>
      <c r="I371" s="59"/>
      <c r="J371" s="59"/>
      <c r="K371" s="59"/>
      <c r="L371" s="59"/>
      <c r="M371" s="59"/>
      <c r="N371" s="59"/>
      <c r="O371" s="61"/>
      <c r="P371" s="59"/>
      <c r="Q371" s="59"/>
      <c r="R371" s="59"/>
      <c r="S371" s="59"/>
      <c r="T371" s="61"/>
      <c r="U371" s="61"/>
      <c r="V371" s="61"/>
      <c r="W371" s="61"/>
      <c r="X371" s="61"/>
      <c r="Y371" s="61"/>
      <c r="Z371" s="66"/>
      <c r="AA371" s="51"/>
      <c r="AB371" s="51"/>
      <c r="AC371" s="51"/>
    </row>
    <row r="372">
      <c r="A372" s="70"/>
      <c r="B372" s="51"/>
      <c r="C372" s="61"/>
      <c r="D372" s="51"/>
      <c r="E372" s="59"/>
      <c r="F372" s="59"/>
      <c r="G372" s="61"/>
      <c r="H372" s="59"/>
      <c r="I372" s="59"/>
      <c r="J372" s="59"/>
      <c r="K372" s="59"/>
      <c r="L372" s="59"/>
      <c r="M372" s="59"/>
      <c r="N372" s="59"/>
      <c r="O372" s="61"/>
      <c r="P372" s="59"/>
      <c r="Q372" s="59"/>
      <c r="R372" s="59"/>
      <c r="S372" s="59"/>
      <c r="T372" s="61"/>
      <c r="U372" s="61"/>
      <c r="V372" s="61"/>
      <c r="W372" s="61"/>
      <c r="X372" s="61"/>
      <c r="Y372" s="61"/>
      <c r="Z372" s="66"/>
      <c r="AA372" s="51"/>
      <c r="AB372" s="51"/>
      <c r="AC372" s="51"/>
    </row>
    <row r="373">
      <c r="A373" s="70"/>
      <c r="B373" s="51"/>
      <c r="C373" s="61"/>
      <c r="D373" s="51"/>
      <c r="E373" s="59"/>
      <c r="F373" s="59"/>
      <c r="G373" s="61"/>
      <c r="H373" s="59"/>
      <c r="I373" s="59"/>
      <c r="J373" s="59"/>
      <c r="K373" s="59"/>
      <c r="L373" s="59"/>
      <c r="M373" s="59"/>
      <c r="N373" s="59"/>
      <c r="O373" s="61"/>
      <c r="P373" s="59"/>
      <c r="Q373" s="59"/>
      <c r="R373" s="59"/>
      <c r="S373" s="59"/>
      <c r="T373" s="61"/>
      <c r="U373" s="61"/>
      <c r="V373" s="61"/>
      <c r="W373" s="61"/>
      <c r="X373" s="61"/>
      <c r="Y373" s="61"/>
      <c r="Z373" s="66"/>
      <c r="AA373" s="51"/>
      <c r="AB373" s="51"/>
      <c r="AC373" s="51"/>
    </row>
    <row r="374">
      <c r="A374" s="70"/>
      <c r="B374" s="51"/>
      <c r="C374" s="61"/>
      <c r="D374" s="51"/>
      <c r="E374" s="59"/>
      <c r="F374" s="59"/>
      <c r="G374" s="61"/>
      <c r="H374" s="59"/>
      <c r="I374" s="59"/>
      <c r="J374" s="59"/>
      <c r="K374" s="59"/>
      <c r="L374" s="59"/>
      <c r="M374" s="59"/>
      <c r="N374" s="59"/>
      <c r="O374" s="61"/>
      <c r="P374" s="59"/>
      <c r="Q374" s="59"/>
      <c r="R374" s="59"/>
      <c r="S374" s="59"/>
      <c r="T374" s="61"/>
      <c r="U374" s="61"/>
      <c r="V374" s="61"/>
      <c r="W374" s="61"/>
      <c r="X374" s="61"/>
      <c r="Y374" s="61"/>
      <c r="Z374" s="66"/>
      <c r="AA374" s="51"/>
      <c r="AB374" s="51"/>
      <c r="AC374" s="51"/>
    </row>
    <row r="375">
      <c r="A375" s="70"/>
      <c r="B375" s="51"/>
      <c r="C375" s="61"/>
      <c r="D375" s="51"/>
      <c r="E375" s="59"/>
      <c r="F375" s="59"/>
      <c r="G375" s="61"/>
      <c r="H375" s="59"/>
      <c r="I375" s="59"/>
      <c r="J375" s="59"/>
      <c r="K375" s="59"/>
      <c r="L375" s="59"/>
      <c r="M375" s="59"/>
      <c r="N375" s="59"/>
      <c r="O375" s="61"/>
      <c r="P375" s="59"/>
      <c r="Q375" s="59"/>
      <c r="R375" s="59"/>
      <c r="S375" s="59"/>
      <c r="T375" s="61"/>
      <c r="U375" s="61"/>
      <c r="V375" s="61"/>
      <c r="W375" s="61"/>
      <c r="X375" s="61"/>
      <c r="Y375" s="61"/>
      <c r="Z375" s="66"/>
      <c r="AA375" s="51"/>
      <c r="AB375" s="51"/>
      <c r="AC375" s="51"/>
    </row>
    <row r="376">
      <c r="A376" s="70"/>
      <c r="B376" s="51"/>
      <c r="C376" s="61"/>
      <c r="D376" s="51"/>
      <c r="E376" s="59"/>
      <c r="F376" s="59"/>
      <c r="G376" s="61"/>
      <c r="H376" s="59"/>
      <c r="I376" s="59"/>
      <c r="J376" s="59"/>
      <c r="K376" s="59"/>
      <c r="L376" s="59"/>
      <c r="M376" s="59"/>
      <c r="N376" s="59"/>
      <c r="O376" s="61"/>
      <c r="P376" s="59"/>
      <c r="Q376" s="59"/>
      <c r="R376" s="59"/>
      <c r="S376" s="59"/>
      <c r="T376" s="61"/>
      <c r="U376" s="61"/>
      <c r="V376" s="61"/>
      <c r="W376" s="61"/>
      <c r="X376" s="61"/>
      <c r="Y376" s="61"/>
      <c r="Z376" s="66"/>
      <c r="AA376" s="51"/>
      <c r="AB376" s="51"/>
      <c r="AC376" s="51"/>
    </row>
    <row r="377">
      <c r="A377" s="70"/>
      <c r="B377" s="51"/>
      <c r="C377" s="61"/>
      <c r="D377" s="51"/>
      <c r="E377" s="59"/>
      <c r="F377" s="59"/>
      <c r="G377" s="61"/>
      <c r="H377" s="59"/>
      <c r="I377" s="59"/>
      <c r="J377" s="59"/>
      <c r="K377" s="59"/>
      <c r="L377" s="59"/>
      <c r="M377" s="59"/>
      <c r="N377" s="59"/>
      <c r="O377" s="61"/>
      <c r="P377" s="59"/>
      <c r="Q377" s="59"/>
      <c r="R377" s="59"/>
      <c r="S377" s="59"/>
      <c r="T377" s="61"/>
      <c r="U377" s="61"/>
      <c r="V377" s="61"/>
      <c r="W377" s="61"/>
      <c r="X377" s="61"/>
      <c r="Y377" s="61"/>
      <c r="Z377" s="66"/>
      <c r="AA377" s="51"/>
      <c r="AB377" s="51"/>
      <c r="AC377" s="51"/>
    </row>
    <row r="378">
      <c r="A378" s="70"/>
      <c r="B378" s="51"/>
      <c r="C378" s="61"/>
      <c r="D378" s="51"/>
      <c r="E378" s="59"/>
      <c r="F378" s="59"/>
      <c r="G378" s="61"/>
      <c r="H378" s="59"/>
      <c r="I378" s="59"/>
      <c r="J378" s="59"/>
      <c r="K378" s="59"/>
      <c r="L378" s="59"/>
      <c r="M378" s="59"/>
      <c r="N378" s="59"/>
      <c r="O378" s="61"/>
      <c r="P378" s="59"/>
      <c r="Q378" s="59"/>
      <c r="R378" s="59"/>
      <c r="S378" s="59"/>
      <c r="T378" s="61"/>
      <c r="U378" s="61"/>
      <c r="V378" s="61"/>
      <c r="W378" s="61"/>
      <c r="X378" s="61"/>
      <c r="Y378" s="61"/>
      <c r="Z378" s="66"/>
      <c r="AA378" s="51"/>
      <c r="AB378" s="51"/>
      <c r="AC378" s="51"/>
    </row>
    <row r="379">
      <c r="A379" s="70"/>
      <c r="B379" s="51"/>
      <c r="C379" s="61"/>
      <c r="D379" s="51"/>
      <c r="E379" s="59"/>
      <c r="F379" s="59"/>
      <c r="G379" s="61"/>
      <c r="H379" s="59"/>
      <c r="I379" s="59"/>
      <c r="J379" s="59"/>
      <c r="K379" s="59"/>
      <c r="L379" s="59"/>
      <c r="M379" s="59"/>
      <c r="N379" s="59"/>
      <c r="O379" s="61"/>
      <c r="P379" s="59"/>
      <c r="Q379" s="59"/>
      <c r="R379" s="59"/>
      <c r="S379" s="59"/>
      <c r="T379" s="61"/>
      <c r="U379" s="61"/>
      <c r="V379" s="61"/>
      <c r="W379" s="61"/>
      <c r="X379" s="61"/>
      <c r="Y379" s="61"/>
      <c r="Z379" s="66"/>
      <c r="AA379" s="51"/>
      <c r="AB379" s="51"/>
      <c r="AC379" s="51"/>
    </row>
    <row r="380">
      <c r="A380" s="70"/>
      <c r="B380" s="51"/>
      <c r="C380" s="61"/>
      <c r="D380" s="51"/>
      <c r="E380" s="59"/>
      <c r="F380" s="59"/>
      <c r="G380" s="61"/>
      <c r="H380" s="59"/>
      <c r="I380" s="59"/>
      <c r="J380" s="59"/>
      <c r="K380" s="59"/>
      <c r="L380" s="59"/>
      <c r="M380" s="59"/>
      <c r="N380" s="59"/>
      <c r="O380" s="61"/>
      <c r="P380" s="59"/>
      <c r="Q380" s="59"/>
      <c r="R380" s="59"/>
      <c r="S380" s="59"/>
      <c r="T380" s="61"/>
      <c r="U380" s="61"/>
      <c r="V380" s="61"/>
      <c r="W380" s="61"/>
      <c r="X380" s="61"/>
      <c r="Y380" s="61"/>
      <c r="Z380" s="66"/>
      <c r="AA380" s="51"/>
      <c r="AB380" s="51"/>
      <c r="AC380" s="51"/>
    </row>
    <row r="381">
      <c r="A381" s="70"/>
      <c r="B381" s="51"/>
      <c r="C381" s="61"/>
      <c r="D381" s="51"/>
      <c r="E381" s="59"/>
      <c r="F381" s="59"/>
      <c r="G381" s="61"/>
      <c r="H381" s="59"/>
      <c r="I381" s="59"/>
      <c r="J381" s="59"/>
      <c r="K381" s="59"/>
      <c r="L381" s="59"/>
      <c r="M381" s="59"/>
      <c r="N381" s="59"/>
      <c r="O381" s="61"/>
      <c r="P381" s="59"/>
      <c r="Q381" s="59"/>
      <c r="R381" s="59"/>
      <c r="S381" s="59"/>
      <c r="T381" s="61"/>
      <c r="U381" s="61"/>
      <c r="V381" s="61"/>
      <c r="W381" s="61"/>
      <c r="X381" s="61"/>
      <c r="Y381" s="61"/>
      <c r="Z381" s="66"/>
      <c r="AA381" s="51"/>
      <c r="AB381" s="51"/>
      <c r="AC381" s="51"/>
    </row>
    <row r="382">
      <c r="A382" s="70"/>
      <c r="B382" s="51"/>
      <c r="C382" s="61"/>
      <c r="D382" s="51"/>
      <c r="E382" s="59"/>
      <c r="F382" s="59"/>
      <c r="G382" s="61"/>
      <c r="H382" s="59"/>
      <c r="I382" s="59"/>
      <c r="J382" s="59"/>
      <c r="K382" s="59"/>
      <c r="L382" s="59"/>
      <c r="M382" s="59"/>
      <c r="N382" s="59"/>
      <c r="O382" s="61"/>
      <c r="P382" s="59"/>
      <c r="Q382" s="59"/>
      <c r="R382" s="59"/>
      <c r="S382" s="59"/>
      <c r="T382" s="61"/>
      <c r="U382" s="61"/>
      <c r="V382" s="61"/>
      <c r="W382" s="61"/>
      <c r="X382" s="61"/>
      <c r="Y382" s="61"/>
      <c r="Z382" s="66"/>
      <c r="AA382" s="51"/>
      <c r="AB382" s="51"/>
      <c r="AC382" s="51"/>
    </row>
    <row r="383">
      <c r="A383" s="70"/>
      <c r="B383" s="51"/>
      <c r="C383" s="61"/>
      <c r="D383" s="51"/>
      <c r="E383" s="59"/>
      <c r="F383" s="59"/>
      <c r="G383" s="61"/>
      <c r="H383" s="59"/>
      <c r="I383" s="59"/>
      <c r="J383" s="59"/>
      <c r="K383" s="59"/>
      <c r="L383" s="59"/>
      <c r="M383" s="59"/>
      <c r="N383" s="59"/>
      <c r="O383" s="61"/>
      <c r="P383" s="59"/>
      <c r="Q383" s="59"/>
      <c r="R383" s="59"/>
      <c r="S383" s="59"/>
      <c r="T383" s="61"/>
      <c r="U383" s="61"/>
      <c r="V383" s="61"/>
      <c r="W383" s="61"/>
      <c r="X383" s="61"/>
      <c r="Y383" s="61"/>
      <c r="Z383" s="66"/>
      <c r="AA383" s="51"/>
      <c r="AB383" s="51"/>
      <c r="AC383" s="51"/>
    </row>
    <row r="384">
      <c r="A384" s="70"/>
      <c r="B384" s="51"/>
      <c r="C384" s="61"/>
      <c r="D384" s="51"/>
      <c r="E384" s="59"/>
      <c r="F384" s="59"/>
      <c r="G384" s="61"/>
      <c r="H384" s="59"/>
      <c r="I384" s="59"/>
      <c r="J384" s="59"/>
      <c r="K384" s="59"/>
      <c r="L384" s="59"/>
      <c r="M384" s="59"/>
      <c r="N384" s="59"/>
      <c r="O384" s="61"/>
      <c r="P384" s="59"/>
      <c r="Q384" s="59"/>
      <c r="R384" s="59"/>
      <c r="S384" s="59"/>
      <c r="T384" s="61"/>
      <c r="U384" s="61"/>
      <c r="V384" s="61"/>
      <c r="W384" s="61"/>
      <c r="X384" s="61"/>
      <c r="Y384" s="61"/>
      <c r="Z384" s="66"/>
      <c r="AA384" s="51"/>
      <c r="AB384" s="51"/>
      <c r="AC384" s="51"/>
    </row>
    <row r="385">
      <c r="A385" s="70"/>
      <c r="B385" s="51"/>
      <c r="C385" s="61"/>
      <c r="D385" s="51"/>
      <c r="E385" s="59"/>
      <c r="F385" s="59"/>
      <c r="G385" s="61"/>
      <c r="H385" s="59"/>
      <c r="I385" s="59"/>
      <c r="J385" s="59"/>
      <c r="K385" s="59"/>
      <c r="L385" s="59"/>
      <c r="M385" s="59"/>
      <c r="N385" s="59"/>
      <c r="O385" s="61"/>
      <c r="P385" s="59"/>
      <c r="Q385" s="59"/>
      <c r="R385" s="59"/>
      <c r="S385" s="59"/>
      <c r="T385" s="61"/>
      <c r="U385" s="61"/>
      <c r="V385" s="61"/>
      <c r="W385" s="61"/>
      <c r="X385" s="61"/>
      <c r="Y385" s="61"/>
      <c r="Z385" s="66"/>
      <c r="AA385" s="51"/>
      <c r="AB385" s="51"/>
      <c r="AC385" s="51"/>
    </row>
    <row r="386">
      <c r="A386" s="70"/>
      <c r="B386" s="51"/>
      <c r="C386" s="61"/>
      <c r="D386" s="51"/>
      <c r="E386" s="59"/>
      <c r="F386" s="59"/>
      <c r="G386" s="61"/>
      <c r="H386" s="59"/>
      <c r="I386" s="59"/>
      <c r="J386" s="59"/>
      <c r="K386" s="59"/>
      <c r="L386" s="59"/>
      <c r="M386" s="59"/>
      <c r="N386" s="59"/>
      <c r="O386" s="61"/>
      <c r="P386" s="59"/>
      <c r="Q386" s="59"/>
      <c r="R386" s="59"/>
      <c r="S386" s="59"/>
      <c r="T386" s="61"/>
      <c r="U386" s="61"/>
      <c r="V386" s="61"/>
      <c r="W386" s="61"/>
      <c r="X386" s="61"/>
      <c r="Y386" s="61"/>
      <c r="Z386" s="66"/>
      <c r="AA386" s="51"/>
      <c r="AB386" s="51"/>
      <c r="AC386" s="51"/>
    </row>
    <row r="387">
      <c r="A387" s="70"/>
      <c r="B387" s="51"/>
      <c r="C387" s="61"/>
      <c r="D387" s="51"/>
      <c r="E387" s="59"/>
      <c r="F387" s="59"/>
      <c r="G387" s="61"/>
      <c r="H387" s="59"/>
      <c r="I387" s="59"/>
      <c r="J387" s="59"/>
      <c r="K387" s="59"/>
      <c r="L387" s="59"/>
      <c r="M387" s="59"/>
      <c r="N387" s="59"/>
      <c r="O387" s="61"/>
      <c r="P387" s="59"/>
      <c r="Q387" s="59"/>
      <c r="R387" s="59"/>
      <c r="S387" s="59"/>
      <c r="T387" s="61"/>
      <c r="U387" s="61"/>
      <c r="V387" s="61"/>
      <c r="W387" s="61"/>
      <c r="X387" s="61"/>
      <c r="Y387" s="61"/>
      <c r="Z387" s="66"/>
      <c r="AA387" s="51"/>
      <c r="AB387" s="51"/>
      <c r="AC387" s="51"/>
    </row>
    <row r="388">
      <c r="A388" s="70"/>
      <c r="B388" s="51"/>
      <c r="C388" s="61"/>
      <c r="D388" s="51"/>
      <c r="E388" s="59"/>
      <c r="F388" s="59"/>
      <c r="G388" s="61"/>
      <c r="H388" s="59"/>
      <c r="I388" s="59"/>
      <c r="J388" s="59"/>
      <c r="K388" s="59"/>
      <c r="L388" s="59"/>
      <c r="M388" s="59"/>
      <c r="N388" s="59"/>
      <c r="O388" s="61"/>
      <c r="P388" s="59"/>
      <c r="Q388" s="59"/>
      <c r="R388" s="59"/>
      <c r="S388" s="59"/>
      <c r="T388" s="61"/>
      <c r="U388" s="61"/>
      <c r="V388" s="61"/>
      <c r="W388" s="61"/>
      <c r="X388" s="61"/>
      <c r="Y388" s="61"/>
      <c r="Z388" s="66"/>
      <c r="AA388" s="51"/>
      <c r="AB388" s="51"/>
      <c r="AC388" s="51"/>
    </row>
    <row r="389">
      <c r="A389" s="70"/>
      <c r="B389" s="51"/>
      <c r="C389" s="61"/>
      <c r="D389" s="51"/>
      <c r="E389" s="59"/>
      <c r="F389" s="59"/>
      <c r="G389" s="61"/>
      <c r="H389" s="59"/>
      <c r="I389" s="59"/>
      <c r="J389" s="59"/>
      <c r="K389" s="59"/>
      <c r="L389" s="59"/>
      <c r="M389" s="59"/>
      <c r="N389" s="59"/>
      <c r="O389" s="61"/>
      <c r="P389" s="59"/>
      <c r="Q389" s="59"/>
      <c r="R389" s="59"/>
      <c r="S389" s="59"/>
      <c r="T389" s="61"/>
      <c r="U389" s="61"/>
      <c r="V389" s="61"/>
      <c r="W389" s="61"/>
      <c r="X389" s="61"/>
      <c r="Y389" s="61"/>
      <c r="Z389" s="66"/>
      <c r="AA389" s="51"/>
      <c r="AB389" s="51"/>
      <c r="AC389" s="51"/>
    </row>
    <row r="390">
      <c r="A390" s="70"/>
      <c r="B390" s="51"/>
      <c r="C390" s="61"/>
      <c r="D390" s="51"/>
      <c r="E390" s="59"/>
      <c r="F390" s="59"/>
      <c r="G390" s="61"/>
      <c r="H390" s="59"/>
      <c r="I390" s="59"/>
      <c r="J390" s="59"/>
      <c r="K390" s="59"/>
      <c r="L390" s="59"/>
      <c r="M390" s="59"/>
      <c r="N390" s="59"/>
      <c r="O390" s="61"/>
      <c r="P390" s="61"/>
      <c r="Q390" s="59"/>
      <c r="R390" s="59"/>
      <c r="S390" s="59"/>
      <c r="T390" s="61"/>
      <c r="U390" s="61"/>
      <c r="V390" s="61"/>
      <c r="W390" s="61"/>
      <c r="X390" s="61"/>
      <c r="Y390" s="61"/>
      <c r="Z390" s="66"/>
      <c r="AA390" s="51"/>
      <c r="AB390" s="51"/>
      <c r="AC390" s="51"/>
    </row>
    <row r="391">
      <c r="A391" s="70"/>
      <c r="B391" s="51"/>
      <c r="C391" s="61"/>
      <c r="D391" s="51"/>
      <c r="E391" s="59"/>
      <c r="F391" s="59"/>
      <c r="G391" s="61"/>
      <c r="H391" s="59"/>
      <c r="I391" s="59"/>
      <c r="J391" s="59"/>
      <c r="K391" s="59"/>
      <c r="L391" s="59"/>
      <c r="M391" s="59"/>
      <c r="N391" s="59"/>
      <c r="O391" s="61"/>
      <c r="P391" s="61"/>
      <c r="Q391" s="59"/>
      <c r="R391" s="59"/>
      <c r="S391" s="59"/>
      <c r="T391" s="61"/>
      <c r="U391" s="61"/>
      <c r="V391" s="61"/>
      <c r="W391" s="61"/>
      <c r="X391" s="61"/>
      <c r="Y391" s="61"/>
      <c r="Z391" s="66"/>
      <c r="AA391" s="51"/>
      <c r="AB391" s="51"/>
      <c r="AC391" s="51"/>
    </row>
    <row r="392">
      <c r="A392" s="70"/>
      <c r="B392" s="51"/>
      <c r="C392" s="61"/>
      <c r="D392" s="51"/>
      <c r="E392" s="59"/>
      <c r="F392" s="59"/>
      <c r="G392" s="61"/>
      <c r="H392" s="59"/>
      <c r="I392" s="59"/>
      <c r="J392" s="59"/>
      <c r="K392" s="59"/>
      <c r="L392" s="59"/>
      <c r="M392" s="59"/>
      <c r="N392" s="59"/>
      <c r="O392" s="61"/>
      <c r="P392" s="61"/>
      <c r="Q392" s="59"/>
      <c r="R392" s="59"/>
      <c r="S392" s="59"/>
      <c r="T392" s="61"/>
      <c r="U392" s="61"/>
      <c r="V392" s="61"/>
      <c r="W392" s="61"/>
      <c r="X392" s="61"/>
      <c r="Y392" s="61"/>
      <c r="Z392" s="66"/>
      <c r="AA392" s="51"/>
      <c r="AB392" s="51"/>
      <c r="AC392" s="51"/>
    </row>
    <row r="393">
      <c r="A393" s="70"/>
      <c r="B393" s="51"/>
      <c r="C393" s="61"/>
      <c r="D393" s="51"/>
      <c r="E393" s="59"/>
      <c r="F393" s="59"/>
      <c r="G393" s="61"/>
      <c r="H393" s="59"/>
      <c r="I393" s="59"/>
      <c r="J393" s="59"/>
      <c r="K393" s="59"/>
      <c r="L393" s="59"/>
      <c r="M393" s="59"/>
      <c r="N393" s="59"/>
      <c r="O393" s="61"/>
      <c r="P393" s="61"/>
      <c r="Q393" s="59"/>
      <c r="R393" s="59"/>
      <c r="S393" s="59"/>
      <c r="T393" s="61"/>
      <c r="U393" s="61"/>
      <c r="V393" s="61"/>
      <c r="W393" s="61"/>
      <c r="X393" s="61"/>
      <c r="Y393" s="61"/>
      <c r="Z393" s="66"/>
      <c r="AA393" s="51"/>
      <c r="AB393" s="51"/>
      <c r="AC393" s="51"/>
    </row>
    <row r="394">
      <c r="A394" s="70"/>
      <c r="B394" s="51"/>
      <c r="C394" s="61"/>
      <c r="D394" s="51"/>
      <c r="E394" s="59"/>
      <c r="F394" s="59"/>
      <c r="G394" s="61"/>
      <c r="H394" s="59"/>
      <c r="I394" s="59"/>
      <c r="J394" s="59"/>
      <c r="K394" s="59"/>
      <c r="L394" s="59"/>
      <c r="M394" s="59"/>
      <c r="N394" s="59"/>
      <c r="O394" s="61"/>
      <c r="P394" s="61"/>
      <c r="Q394" s="59"/>
      <c r="R394" s="59"/>
      <c r="S394" s="59"/>
      <c r="T394" s="61"/>
      <c r="U394" s="61"/>
      <c r="V394" s="61"/>
      <c r="W394" s="61"/>
      <c r="X394" s="61"/>
      <c r="Y394" s="61"/>
      <c r="Z394" s="66"/>
      <c r="AA394" s="51"/>
      <c r="AB394" s="51"/>
      <c r="AC394" s="51"/>
    </row>
    <row r="395">
      <c r="A395" s="70"/>
      <c r="B395" s="51"/>
      <c r="C395" s="61"/>
      <c r="D395" s="51"/>
      <c r="E395" s="59"/>
      <c r="F395" s="59"/>
      <c r="G395" s="61"/>
      <c r="H395" s="59"/>
      <c r="I395" s="59"/>
      <c r="J395" s="59"/>
      <c r="K395" s="59"/>
      <c r="L395" s="59"/>
      <c r="M395" s="59"/>
      <c r="N395" s="59"/>
      <c r="O395" s="61"/>
      <c r="P395" s="61"/>
      <c r="Q395" s="59"/>
      <c r="R395" s="59"/>
      <c r="S395" s="59"/>
      <c r="T395" s="61"/>
      <c r="U395" s="61"/>
      <c r="V395" s="61"/>
      <c r="W395" s="61"/>
      <c r="X395" s="61"/>
      <c r="Y395" s="61"/>
      <c r="Z395" s="66"/>
      <c r="AA395" s="51"/>
      <c r="AB395" s="51"/>
      <c r="AC395" s="51"/>
    </row>
    <row r="396">
      <c r="A396" s="70"/>
      <c r="B396" s="51"/>
      <c r="C396" s="61"/>
      <c r="D396" s="51"/>
      <c r="E396" s="59"/>
      <c r="F396" s="59"/>
      <c r="G396" s="61"/>
      <c r="H396" s="59"/>
      <c r="I396" s="59"/>
      <c r="J396" s="59"/>
      <c r="K396" s="59"/>
      <c r="L396" s="59"/>
      <c r="M396" s="59"/>
      <c r="N396" s="59"/>
      <c r="O396" s="61"/>
      <c r="P396" s="61"/>
      <c r="Q396" s="59"/>
      <c r="R396" s="59"/>
      <c r="S396" s="59"/>
      <c r="T396" s="61"/>
      <c r="U396" s="61"/>
      <c r="V396" s="61"/>
      <c r="W396" s="61"/>
      <c r="X396" s="61"/>
      <c r="Y396" s="61"/>
      <c r="Z396" s="66"/>
      <c r="AA396" s="51"/>
      <c r="AB396" s="51"/>
      <c r="AC396" s="51"/>
    </row>
    <row r="397">
      <c r="A397" s="70"/>
      <c r="B397" s="51"/>
      <c r="C397" s="61"/>
      <c r="D397" s="51"/>
      <c r="E397" s="59"/>
      <c r="F397" s="59"/>
      <c r="G397" s="61"/>
      <c r="H397" s="59"/>
      <c r="I397" s="59"/>
      <c r="J397" s="59"/>
      <c r="K397" s="59"/>
      <c r="L397" s="59"/>
      <c r="M397" s="59"/>
      <c r="N397" s="59"/>
      <c r="O397" s="61"/>
      <c r="P397" s="61"/>
      <c r="Q397" s="59"/>
      <c r="R397" s="59"/>
      <c r="S397" s="59"/>
      <c r="T397" s="61"/>
      <c r="U397" s="61"/>
      <c r="V397" s="61"/>
      <c r="W397" s="61"/>
      <c r="X397" s="61"/>
      <c r="Y397" s="61"/>
      <c r="Z397" s="66"/>
      <c r="AA397" s="51"/>
      <c r="AB397" s="51"/>
      <c r="AC397" s="51"/>
    </row>
    <row r="398">
      <c r="A398" s="70"/>
      <c r="B398" s="51"/>
      <c r="C398" s="61"/>
      <c r="D398" s="51"/>
      <c r="E398" s="59"/>
      <c r="F398" s="59"/>
      <c r="G398" s="61"/>
      <c r="H398" s="59"/>
      <c r="I398" s="59"/>
      <c r="J398" s="59"/>
      <c r="K398" s="59"/>
      <c r="L398" s="59"/>
      <c r="M398" s="59"/>
      <c r="N398" s="59"/>
      <c r="O398" s="61"/>
      <c r="P398" s="61"/>
      <c r="Q398" s="59"/>
      <c r="R398" s="59"/>
      <c r="S398" s="59"/>
      <c r="T398" s="61"/>
      <c r="U398" s="61"/>
      <c r="V398" s="61"/>
      <c r="W398" s="61"/>
      <c r="X398" s="61"/>
      <c r="Y398" s="61"/>
      <c r="Z398" s="66"/>
      <c r="AA398" s="51"/>
      <c r="AB398" s="51"/>
      <c r="AC398" s="51"/>
    </row>
    <row r="399">
      <c r="A399" s="70"/>
      <c r="B399" s="51"/>
      <c r="C399" s="61"/>
      <c r="D399" s="51"/>
      <c r="E399" s="59"/>
      <c r="F399" s="59"/>
      <c r="G399" s="61"/>
      <c r="H399" s="59"/>
      <c r="I399" s="59"/>
      <c r="J399" s="59"/>
      <c r="K399" s="59"/>
      <c r="L399" s="59"/>
      <c r="M399" s="59"/>
      <c r="N399" s="59"/>
      <c r="O399" s="61"/>
      <c r="P399" s="61"/>
      <c r="Q399" s="59"/>
      <c r="R399" s="59"/>
      <c r="S399" s="59"/>
      <c r="T399" s="61"/>
      <c r="U399" s="61"/>
      <c r="V399" s="61"/>
      <c r="W399" s="61"/>
      <c r="X399" s="61"/>
      <c r="Y399" s="61"/>
      <c r="Z399" s="66"/>
      <c r="AA399" s="51"/>
      <c r="AB399" s="51"/>
      <c r="AC399" s="51"/>
    </row>
    <row r="400">
      <c r="A400" s="70"/>
      <c r="B400" s="51"/>
      <c r="C400" s="61"/>
      <c r="D400" s="51"/>
      <c r="E400" s="59"/>
      <c r="F400" s="59"/>
      <c r="G400" s="61"/>
      <c r="H400" s="59"/>
      <c r="I400" s="59"/>
      <c r="J400" s="59"/>
      <c r="K400" s="59"/>
      <c r="L400" s="59"/>
      <c r="M400" s="59"/>
      <c r="N400" s="59"/>
      <c r="O400" s="61"/>
      <c r="P400" s="61"/>
      <c r="Q400" s="59"/>
      <c r="R400" s="59"/>
      <c r="S400" s="59"/>
      <c r="T400" s="61"/>
      <c r="U400" s="61"/>
      <c r="V400" s="61"/>
      <c r="W400" s="61"/>
      <c r="X400" s="61"/>
      <c r="Y400" s="61"/>
      <c r="Z400" s="66"/>
      <c r="AA400" s="51"/>
      <c r="AB400" s="51"/>
      <c r="AC400" s="51"/>
    </row>
    <row r="401">
      <c r="A401" s="70"/>
      <c r="B401" s="51"/>
      <c r="C401" s="61"/>
      <c r="D401" s="51"/>
      <c r="E401" s="59"/>
      <c r="F401" s="59"/>
      <c r="G401" s="61"/>
      <c r="H401" s="59"/>
      <c r="I401" s="59"/>
      <c r="J401" s="59"/>
      <c r="K401" s="59"/>
      <c r="L401" s="59"/>
      <c r="M401" s="59"/>
      <c r="N401" s="59"/>
      <c r="O401" s="61"/>
      <c r="P401" s="61"/>
      <c r="Q401" s="59"/>
      <c r="R401" s="59"/>
      <c r="S401" s="59"/>
      <c r="T401" s="61"/>
      <c r="U401" s="61"/>
      <c r="V401" s="61"/>
      <c r="W401" s="61"/>
      <c r="X401" s="61"/>
      <c r="Y401" s="61"/>
      <c r="Z401" s="66"/>
      <c r="AA401" s="51"/>
      <c r="AB401" s="51"/>
      <c r="AC401" s="51"/>
    </row>
    <row r="402">
      <c r="A402" s="70"/>
      <c r="B402" s="51"/>
      <c r="C402" s="61"/>
      <c r="D402" s="51"/>
      <c r="E402" s="59"/>
      <c r="F402" s="59"/>
      <c r="G402" s="61"/>
      <c r="H402" s="59"/>
      <c r="I402" s="59"/>
      <c r="J402" s="59"/>
      <c r="K402" s="59"/>
      <c r="L402" s="59"/>
      <c r="M402" s="59"/>
      <c r="N402" s="59"/>
      <c r="O402" s="61"/>
      <c r="P402" s="61"/>
      <c r="Q402" s="59"/>
      <c r="R402" s="59"/>
      <c r="S402" s="59"/>
      <c r="T402" s="61"/>
      <c r="U402" s="61"/>
      <c r="V402" s="61"/>
      <c r="W402" s="61"/>
      <c r="X402" s="61"/>
      <c r="Y402" s="61"/>
      <c r="Z402" s="66"/>
      <c r="AA402" s="51"/>
      <c r="AB402" s="51"/>
      <c r="AC402" s="51"/>
    </row>
    <row r="403">
      <c r="A403" s="70"/>
      <c r="B403" s="51"/>
      <c r="C403" s="61"/>
      <c r="D403" s="51"/>
      <c r="E403" s="59"/>
      <c r="F403" s="59"/>
      <c r="G403" s="61"/>
      <c r="H403" s="59"/>
      <c r="I403" s="59"/>
      <c r="J403" s="59"/>
      <c r="K403" s="59"/>
      <c r="L403" s="59"/>
      <c r="M403" s="59"/>
      <c r="N403" s="59"/>
      <c r="O403" s="61"/>
      <c r="P403" s="61"/>
      <c r="Q403" s="59"/>
      <c r="R403" s="59"/>
      <c r="S403" s="59"/>
      <c r="T403" s="61"/>
      <c r="U403" s="61"/>
      <c r="V403" s="61"/>
      <c r="W403" s="61"/>
      <c r="X403" s="61"/>
      <c r="Y403" s="61"/>
      <c r="Z403" s="66"/>
      <c r="AA403" s="51"/>
      <c r="AB403" s="51"/>
      <c r="AC403" s="51"/>
    </row>
    <row r="404">
      <c r="A404" s="70"/>
      <c r="B404" s="51"/>
      <c r="C404" s="61"/>
      <c r="D404" s="51"/>
      <c r="E404" s="59"/>
      <c r="F404" s="59"/>
      <c r="G404" s="61"/>
      <c r="H404" s="59"/>
      <c r="I404" s="59"/>
      <c r="J404" s="59"/>
      <c r="K404" s="59"/>
      <c r="L404" s="59"/>
      <c r="M404" s="59"/>
      <c r="N404" s="59"/>
      <c r="O404" s="61"/>
      <c r="P404" s="61"/>
      <c r="Q404" s="59"/>
      <c r="R404" s="59"/>
      <c r="S404" s="59"/>
      <c r="T404" s="61"/>
      <c r="U404" s="61"/>
      <c r="V404" s="61"/>
      <c r="W404" s="61"/>
      <c r="X404" s="61"/>
      <c r="Y404" s="61"/>
      <c r="Z404" s="66"/>
      <c r="AA404" s="51"/>
      <c r="AB404" s="51"/>
      <c r="AC404" s="51"/>
    </row>
    <row r="405">
      <c r="A405" s="70"/>
      <c r="B405" s="51"/>
      <c r="C405" s="61"/>
      <c r="D405" s="51"/>
      <c r="E405" s="59"/>
      <c r="F405" s="59"/>
      <c r="G405" s="61"/>
      <c r="H405" s="59"/>
      <c r="I405" s="59"/>
      <c r="J405" s="59"/>
      <c r="K405" s="59"/>
      <c r="L405" s="59"/>
      <c r="M405" s="59"/>
      <c r="N405" s="59"/>
      <c r="O405" s="61"/>
      <c r="P405" s="61"/>
      <c r="Q405" s="59"/>
      <c r="R405" s="59"/>
      <c r="S405" s="59"/>
      <c r="T405" s="61"/>
      <c r="U405" s="61"/>
      <c r="V405" s="61"/>
      <c r="W405" s="61"/>
      <c r="X405" s="61"/>
      <c r="Y405" s="61"/>
      <c r="Z405" s="66"/>
      <c r="AA405" s="51"/>
      <c r="AB405" s="51"/>
      <c r="AC405" s="51"/>
    </row>
    <row r="406">
      <c r="A406" s="70"/>
      <c r="B406" s="51"/>
      <c r="C406" s="61"/>
      <c r="D406" s="51"/>
      <c r="E406" s="59"/>
      <c r="F406" s="59"/>
      <c r="G406" s="61"/>
      <c r="H406" s="59"/>
      <c r="I406" s="59"/>
      <c r="J406" s="59"/>
      <c r="K406" s="59"/>
      <c r="L406" s="59"/>
      <c r="M406" s="59"/>
      <c r="N406" s="59"/>
      <c r="O406" s="61"/>
      <c r="P406" s="61"/>
      <c r="Q406" s="59"/>
      <c r="R406" s="59"/>
      <c r="S406" s="59"/>
      <c r="T406" s="61"/>
      <c r="U406" s="61"/>
      <c r="V406" s="61"/>
      <c r="W406" s="61"/>
      <c r="X406" s="61"/>
      <c r="Y406" s="61"/>
      <c r="Z406" s="66"/>
      <c r="AA406" s="51"/>
      <c r="AB406" s="51"/>
      <c r="AC406" s="51"/>
    </row>
    <row r="407">
      <c r="A407" s="70"/>
      <c r="B407" s="51"/>
      <c r="C407" s="61"/>
      <c r="D407" s="51"/>
      <c r="E407" s="59"/>
      <c r="F407" s="59"/>
      <c r="G407" s="61"/>
      <c r="H407" s="59"/>
      <c r="I407" s="59"/>
      <c r="J407" s="59"/>
      <c r="K407" s="59"/>
      <c r="L407" s="59"/>
      <c r="M407" s="59"/>
      <c r="N407" s="59"/>
      <c r="O407" s="61"/>
      <c r="P407" s="61"/>
      <c r="Q407" s="59"/>
      <c r="R407" s="59"/>
      <c r="S407" s="59"/>
      <c r="T407" s="61"/>
      <c r="U407" s="61"/>
      <c r="V407" s="61"/>
      <c r="W407" s="61"/>
      <c r="X407" s="61"/>
      <c r="Y407" s="61"/>
      <c r="Z407" s="66"/>
      <c r="AA407" s="51"/>
      <c r="AB407" s="51"/>
      <c r="AC407" s="51"/>
    </row>
    <row r="408">
      <c r="A408" s="70"/>
      <c r="B408" s="51"/>
      <c r="C408" s="61"/>
      <c r="D408" s="51"/>
      <c r="E408" s="59"/>
      <c r="F408" s="59"/>
      <c r="G408" s="61"/>
      <c r="H408" s="59"/>
      <c r="I408" s="59"/>
      <c r="J408" s="59"/>
      <c r="K408" s="59"/>
      <c r="L408" s="59"/>
      <c r="M408" s="59"/>
      <c r="N408" s="59"/>
      <c r="O408" s="61"/>
      <c r="P408" s="61"/>
      <c r="Q408" s="59"/>
      <c r="R408" s="59"/>
      <c r="S408" s="59"/>
      <c r="T408" s="61"/>
      <c r="U408" s="61"/>
      <c r="V408" s="61"/>
      <c r="W408" s="61"/>
      <c r="X408" s="61"/>
      <c r="Y408" s="61"/>
      <c r="Z408" s="66"/>
      <c r="AA408" s="51"/>
      <c r="AB408" s="51"/>
      <c r="AC408" s="51"/>
    </row>
    <row r="409">
      <c r="A409" s="70"/>
      <c r="B409" s="51"/>
      <c r="C409" s="61"/>
      <c r="D409" s="51"/>
      <c r="E409" s="59"/>
      <c r="F409" s="59"/>
      <c r="G409" s="61"/>
      <c r="H409" s="59"/>
      <c r="I409" s="59"/>
      <c r="J409" s="59"/>
      <c r="K409" s="59"/>
      <c r="L409" s="59"/>
      <c r="M409" s="59"/>
      <c r="N409" s="59"/>
      <c r="O409" s="61"/>
      <c r="P409" s="61"/>
      <c r="Q409" s="59"/>
      <c r="R409" s="59"/>
      <c r="S409" s="59"/>
      <c r="T409" s="61"/>
      <c r="U409" s="61"/>
      <c r="V409" s="61"/>
      <c r="W409" s="61"/>
      <c r="X409" s="61"/>
      <c r="Y409" s="61"/>
      <c r="Z409" s="66"/>
      <c r="AA409" s="51"/>
      <c r="AB409" s="51"/>
      <c r="AC409" s="51"/>
    </row>
    <row r="410">
      <c r="A410" s="70"/>
      <c r="B410" s="51"/>
      <c r="C410" s="61"/>
      <c r="D410" s="51"/>
      <c r="E410" s="59"/>
      <c r="F410" s="59"/>
      <c r="G410" s="61"/>
      <c r="H410" s="59"/>
      <c r="I410" s="59"/>
      <c r="J410" s="59"/>
      <c r="K410" s="59"/>
      <c r="L410" s="59"/>
      <c r="M410" s="59"/>
      <c r="N410" s="59"/>
      <c r="O410" s="61"/>
      <c r="P410" s="61"/>
      <c r="Q410" s="59"/>
      <c r="R410" s="59"/>
      <c r="S410" s="59"/>
      <c r="T410" s="61"/>
      <c r="U410" s="61"/>
      <c r="V410" s="61"/>
      <c r="W410" s="61"/>
      <c r="X410" s="61"/>
      <c r="Y410" s="61"/>
      <c r="Z410" s="66"/>
      <c r="AA410" s="51"/>
      <c r="AB410" s="51"/>
      <c r="AC410" s="51"/>
    </row>
    <row r="411">
      <c r="A411" s="70"/>
      <c r="B411" s="51"/>
      <c r="C411" s="61"/>
      <c r="D411" s="51"/>
      <c r="E411" s="59"/>
      <c r="F411" s="59"/>
      <c r="G411" s="61"/>
      <c r="H411" s="59"/>
      <c r="I411" s="59"/>
      <c r="J411" s="59"/>
      <c r="K411" s="59"/>
      <c r="L411" s="59"/>
      <c r="M411" s="59"/>
      <c r="N411" s="59"/>
      <c r="O411" s="61"/>
      <c r="P411" s="61"/>
      <c r="Q411" s="59"/>
      <c r="R411" s="59"/>
      <c r="S411" s="59"/>
      <c r="T411" s="61"/>
      <c r="U411" s="61"/>
      <c r="V411" s="61"/>
      <c r="W411" s="61"/>
      <c r="X411" s="61"/>
      <c r="Y411" s="61"/>
      <c r="Z411" s="66"/>
      <c r="AA411" s="51"/>
      <c r="AB411" s="51"/>
      <c r="AC411" s="51"/>
    </row>
    <row r="412">
      <c r="A412" s="70"/>
      <c r="B412" s="51"/>
      <c r="C412" s="61"/>
      <c r="D412" s="51"/>
      <c r="E412" s="59"/>
      <c r="F412" s="59"/>
      <c r="G412" s="61"/>
      <c r="H412" s="59"/>
      <c r="I412" s="59"/>
      <c r="J412" s="59"/>
      <c r="K412" s="59"/>
      <c r="L412" s="59"/>
      <c r="M412" s="59"/>
      <c r="N412" s="59"/>
      <c r="O412" s="61"/>
      <c r="P412" s="61"/>
      <c r="Q412" s="59"/>
      <c r="R412" s="59"/>
      <c r="S412" s="59"/>
      <c r="T412" s="61"/>
      <c r="U412" s="61"/>
      <c r="V412" s="61"/>
      <c r="W412" s="61"/>
      <c r="X412" s="61"/>
      <c r="Y412" s="61"/>
      <c r="Z412" s="66"/>
      <c r="AA412" s="51"/>
      <c r="AB412" s="51"/>
      <c r="AC412" s="51"/>
    </row>
    <row r="413">
      <c r="A413" s="70"/>
      <c r="B413" s="51"/>
      <c r="C413" s="61"/>
      <c r="D413" s="51"/>
      <c r="E413" s="59"/>
      <c r="F413" s="59"/>
      <c r="G413" s="61"/>
      <c r="H413" s="59"/>
      <c r="I413" s="59"/>
      <c r="J413" s="59"/>
      <c r="K413" s="59"/>
      <c r="L413" s="59"/>
      <c r="M413" s="59"/>
      <c r="N413" s="59"/>
      <c r="O413" s="61"/>
      <c r="P413" s="61"/>
      <c r="Q413" s="59"/>
      <c r="R413" s="59"/>
      <c r="S413" s="59"/>
      <c r="T413" s="61"/>
      <c r="U413" s="61"/>
      <c r="V413" s="61"/>
      <c r="W413" s="61"/>
      <c r="X413" s="61"/>
      <c r="Y413" s="61"/>
      <c r="Z413" s="66"/>
      <c r="AA413" s="51"/>
      <c r="AB413" s="51"/>
      <c r="AC413" s="51"/>
    </row>
    <row r="414">
      <c r="A414" s="70"/>
      <c r="B414" s="51"/>
      <c r="C414" s="61"/>
      <c r="D414" s="51"/>
      <c r="E414" s="59"/>
      <c r="F414" s="59"/>
      <c r="G414" s="61"/>
      <c r="H414" s="59"/>
      <c r="I414" s="59"/>
      <c r="J414" s="59"/>
      <c r="K414" s="59"/>
      <c r="L414" s="59"/>
      <c r="M414" s="59"/>
      <c r="N414" s="59"/>
      <c r="O414" s="61"/>
      <c r="P414" s="61"/>
      <c r="Q414" s="59"/>
      <c r="R414" s="59"/>
      <c r="S414" s="59"/>
      <c r="T414" s="61"/>
      <c r="U414" s="61"/>
      <c r="V414" s="61"/>
      <c r="W414" s="61"/>
      <c r="X414" s="61"/>
      <c r="Y414" s="61"/>
      <c r="Z414" s="66"/>
      <c r="AA414" s="51"/>
      <c r="AB414" s="51"/>
      <c r="AC414" s="51"/>
    </row>
    <row r="415">
      <c r="A415" s="70"/>
      <c r="B415" s="51"/>
      <c r="C415" s="61"/>
      <c r="D415" s="51"/>
      <c r="E415" s="59"/>
      <c r="F415" s="59"/>
      <c r="G415" s="61"/>
      <c r="H415" s="59"/>
      <c r="I415" s="59"/>
      <c r="J415" s="59"/>
      <c r="K415" s="59"/>
      <c r="L415" s="59"/>
      <c r="M415" s="59"/>
      <c r="N415" s="59"/>
      <c r="O415" s="61"/>
      <c r="P415" s="61"/>
      <c r="Q415" s="59"/>
      <c r="R415" s="59"/>
      <c r="S415" s="59"/>
      <c r="T415" s="61"/>
      <c r="U415" s="61"/>
      <c r="V415" s="61"/>
      <c r="W415" s="61"/>
      <c r="X415" s="61"/>
      <c r="Y415" s="61"/>
      <c r="Z415" s="66"/>
      <c r="AA415" s="51"/>
      <c r="AB415" s="51"/>
      <c r="AC415" s="51"/>
    </row>
    <row r="416">
      <c r="A416" s="70"/>
      <c r="B416" s="51"/>
      <c r="C416" s="61"/>
      <c r="D416" s="51"/>
      <c r="E416" s="59"/>
      <c r="F416" s="59"/>
      <c r="G416" s="61"/>
      <c r="H416" s="59"/>
      <c r="I416" s="59"/>
      <c r="J416" s="59"/>
      <c r="K416" s="59"/>
      <c r="L416" s="59"/>
      <c r="M416" s="59"/>
      <c r="N416" s="59"/>
      <c r="O416" s="61"/>
      <c r="P416" s="61"/>
      <c r="Q416" s="59"/>
      <c r="R416" s="59"/>
      <c r="S416" s="59"/>
      <c r="T416" s="61"/>
      <c r="U416" s="61"/>
      <c r="V416" s="61"/>
      <c r="W416" s="61"/>
      <c r="X416" s="61"/>
      <c r="Y416" s="61"/>
      <c r="Z416" s="66"/>
      <c r="AA416" s="51"/>
      <c r="AB416" s="51"/>
      <c r="AC416" s="51"/>
    </row>
    <row r="417">
      <c r="A417" s="70"/>
      <c r="B417" s="51"/>
      <c r="C417" s="61"/>
      <c r="D417" s="51"/>
      <c r="E417" s="59"/>
      <c r="F417" s="59"/>
      <c r="G417" s="61"/>
      <c r="H417" s="59"/>
      <c r="I417" s="59"/>
      <c r="J417" s="59"/>
      <c r="K417" s="59"/>
      <c r="L417" s="59"/>
      <c r="M417" s="59"/>
      <c r="N417" s="59"/>
      <c r="O417" s="61"/>
      <c r="P417" s="61"/>
      <c r="Q417" s="59"/>
      <c r="R417" s="59"/>
      <c r="S417" s="59"/>
      <c r="T417" s="61"/>
      <c r="U417" s="61"/>
      <c r="V417" s="61"/>
      <c r="W417" s="61"/>
      <c r="X417" s="61"/>
      <c r="Y417" s="61"/>
      <c r="Z417" s="66"/>
      <c r="AA417" s="51"/>
      <c r="AB417" s="51"/>
      <c r="AC417" s="51"/>
    </row>
    <row r="418">
      <c r="A418" s="70"/>
      <c r="B418" s="51"/>
      <c r="C418" s="61"/>
      <c r="D418" s="51"/>
      <c r="E418" s="59"/>
      <c r="F418" s="59"/>
      <c r="G418" s="61"/>
      <c r="H418" s="59"/>
      <c r="I418" s="59"/>
      <c r="J418" s="59"/>
      <c r="K418" s="59"/>
      <c r="L418" s="59"/>
      <c r="M418" s="59"/>
      <c r="N418" s="59"/>
      <c r="O418" s="61"/>
      <c r="P418" s="61"/>
      <c r="Q418" s="59"/>
      <c r="R418" s="59"/>
      <c r="S418" s="59"/>
      <c r="T418" s="61"/>
      <c r="U418" s="61"/>
      <c r="V418" s="61"/>
      <c r="W418" s="61"/>
      <c r="X418" s="61"/>
      <c r="Y418" s="61"/>
      <c r="Z418" s="66"/>
      <c r="AA418" s="51"/>
      <c r="AB418" s="51"/>
      <c r="AC418" s="51"/>
    </row>
    <row r="419">
      <c r="A419" s="70"/>
      <c r="B419" s="51"/>
      <c r="C419" s="61"/>
      <c r="D419" s="51"/>
      <c r="E419" s="59"/>
      <c r="F419" s="59"/>
      <c r="G419" s="61"/>
      <c r="H419" s="59"/>
      <c r="I419" s="59"/>
      <c r="J419" s="59"/>
      <c r="K419" s="59"/>
      <c r="L419" s="59"/>
      <c r="M419" s="59"/>
      <c r="N419" s="59"/>
      <c r="O419" s="61"/>
      <c r="P419" s="61"/>
      <c r="Q419" s="59"/>
      <c r="R419" s="59"/>
      <c r="S419" s="59"/>
      <c r="T419" s="61"/>
      <c r="U419" s="61"/>
      <c r="V419" s="61"/>
      <c r="W419" s="61"/>
      <c r="X419" s="61"/>
      <c r="Y419" s="61"/>
      <c r="Z419" s="66"/>
      <c r="AA419" s="51"/>
      <c r="AB419" s="51"/>
      <c r="AC419" s="51"/>
    </row>
    <row r="420">
      <c r="A420" s="70"/>
      <c r="B420" s="51"/>
      <c r="C420" s="61"/>
      <c r="D420" s="51"/>
      <c r="E420" s="59"/>
      <c r="F420" s="59"/>
      <c r="G420" s="61"/>
      <c r="H420" s="59"/>
      <c r="I420" s="59"/>
      <c r="J420" s="59"/>
      <c r="K420" s="59"/>
      <c r="L420" s="59"/>
      <c r="M420" s="59"/>
      <c r="N420" s="59"/>
      <c r="O420" s="61"/>
      <c r="P420" s="61"/>
      <c r="Q420" s="59"/>
      <c r="R420" s="59"/>
      <c r="S420" s="59"/>
      <c r="T420" s="61"/>
      <c r="U420" s="61"/>
      <c r="V420" s="61"/>
      <c r="W420" s="61"/>
      <c r="X420" s="61"/>
      <c r="Y420" s="61"/>
      <c r="Z420" s="66"/>
      <c r="AA420" s="51"/>
      <c r="AB420" s="51"/>
      <c r="AC420" s="51"/>
    </row>
    <row r="421">
      <c r="A421" s="70"/>
      <c r="B421" s="51"/>
      <c r="C421" s="61"/>
      <c r="D421" s="51"/>
      <c r="E421" s="59"/>
      <c r="F421" s="59"/>
      <c r="G421" s="61"/>
      <c r="H421" s="59"/>
      <c r="I421" s="59"/>
      <c r="J421" s="59"/>
      <c r="K421" s="59"/>
      <c r="L421" s="59"/>
      <c r="M421" s="59"/>
      <c r="N421" s="59"/>
      <c r="O421" s="61"/>
      <c r="P421" s="61"/>
      <c r="Q421" s="59"/>
      <c r="R421" s="59"/>
      <c r="S421" s="59"/>
      <c r="T421" s="61"/>
      <c r="U421" s="61"/>
      <c r="V421" s="61"/>
      <c r="W421" s="61"/>
      <c r="X421" s="61"/>
      <c r="Y421" s="61"/>
      <c r="Z421" s="66"/>
      <c r="AA421" s="51"/>
      <c r="AB421" s="51"/>
      <c r="AC421" s="51"/>
    </row>
    <row r="422">
      <c r="A422" s="70"/>
      <c r="B422" s="51"/>
      <c r="C422" s="61"/>
      <c r="D422" s="51"/>
      <c r="E422" s="59"/>
      <c r="F422" s="59"/>
      <c r="G422" s="61"/>
      <c r="H422" s="59"/>
      <c r="I422" s="59"/>
      <c r="J422" s="59"/>
      <c r="K422" s="59"/>
      <c r="L422" s="59"/>
      <c r="M422" s="59"/>
      <c r="N422" s="59"/>
      <c r="O422" s="61"/>
      <c r="P422" s="61"/>
      <c r="Q422" s="59"/>
      <c r="R422" s="59"/>
      <c r="S422" s="59"/>
      <c r="T422" s="61"/>
      <c r="U422" s="61"/>
      <c r="V422" s="61"/>
      <c r="W422" s="61"/>
      <c r="X422" s="61"/>
      <c r="Y422" s="61"/>
      <c r="Z422" s="66"/>
      <c r="AA422" s="51"/>
      <c r="AB422" s="51"/>
      <c r="AC422" s="51"/>
    </row>
    <row r="423">
      <c r="A423" s="70"/>
      <c r="B423" s="51"/>
      <c r="C423" s="61"/>
      <c r="D423" s="51"/>
      <c r="E423" s="59"/>
      <c r="F423" s="59"/>
      <c r="G423" s="61"/>
      <c r="H423" s="59"/>
      <c r="I423" s="59"/>
      <c r="J423" s="59"/>
      <c r="K423" s="59"/>
      <c r="L423" s="59"/>
      <c r="M423" s="59"/>
      <c r="N423" s="59"/>
      <c r="O423" s="61"/>
      <c r="P423" s="61"/>
      <c r="Q423" s="59"/>
      <c r="R423" s="59"/>
      <c r="S423" s="59"/>
      <c r="T423" s="61"/>
      <c r="U423" s="61"/>
      <c r="V423" s="61"/>
      <c r="W423" s="61"/>
      <c r="X423" s="61"/>
      <c r="Y423" s="61"/>
      <c r="Z423" s="66"/>
      <c r="AA423" s="51"/>
      <c r="AB423" s="51"/>
      <c r="AC423" s="51"/>
    </row>
    <row r="424">
      <c r="A424" s="70"/>
      <c r="B424" s="51"/>
      <c r="C424" s="61"/>
      <c r="D424" s="51"/>
      <c r="E424" s="59"/>
      <c r="F424" s="59"/>
      <c r="G424" s="61"/>
      <c r="H424" s="59"/>
      <c r="I424" s="59"/>
      <c r="J424" s="59"/>
      <c r="K424" s="59"/>
      <c r="L424" s="59"/>
      <c r="M424" s="59"/>
      <c r="N424" s="59"/>
      <c r="O424" s="61"/>
      <c r="P424" s="61"/>
      <c r="Q424" s="59"/>
      <c r="R424" s="59"/>
      <c r="S424" s="59"/>
      <c r="T424" s="61"/>
      <c r="U424" s="61"/>
      <c r="V424" s="61"/>
      <c r="W424" s="61"/>
      <c r="X424" s="61"/>
      <c r="Y424" s="61"/>
      <c r="Z424" s="66"/>
      <c r="AA424" s="51"/>
      <c r="AB424" s="51"/>
      <c r="AC424" s="51"/>
    </row>
    <row r="425">
      <c r="A425" s="70"/>
      <c r="B425" s="51"/>
      <c r="C425" s="61"/>
      <c r="D425" s="51"/>
      <c r="E425" s="59"/>
      <c r="F425" s="59"/>
      <c r="G425" s="61"/>
      <c r="H425" s="59"/>
      <c r="I425" s="59"/>
      <c r="J425" s="59"/>
      <c r="K425" s="59"/>
      <c r="L425" s="59"/>
      <c r="M425" s="59"/>
      <c r="N425" s="59"/>
      <c r="O425" s="61"/>
      <c r="P425" s="61"/>
      <c r="Q425" s="59"/>
      <c r="R425" s="59"/>
      <c r="S425" s="59"/>
      <c r="T425" s="61"/>
      <c r="U425" s="61"/>
      <c r="V425" s="61"/>
      <c r="W425" s="61"/>
      <c r="X425" s="61"/>
      <c r="Y425" s="61"/>
      <c r="Z425" s="66"/>
      <c r="AA425" s="51"/>
      <c r="AB425" s="51"/>
      <c r="AC425" s="51"/>
    </row>
    <row r="426">
      <c r="A426" s="70"/>
      <c r="B426" s="51"/>
      <c r="C426" s="61"/>
      <c r="D426" s="51"/>
      <c r="E426" s="59"/>
      <c r="F426" s="59"/>
      <c r="G426" s="61"/>
      <c r="H426" s="59"/>
      <c r="I426" s="59"/>
      <c r="J426" s="59"/>
      <c r="K426" s="59"/>
      <c r="L426" s="59"/>
      <c r="M426" s="59"/>
      <c r="N426" s="59"/>
      <c r="O426" s="61"/>
      <c r="P426" s="61"/>
      <c r="Q426" s="59"/>
      <c r="R426" s="59"/>
      <c r="S426" s="59"/>
      <c r="T426" s="61"/>
      <c r="U426" s="61"/>
      <c r="V426" s="61"/>
      <c r="W426" s="61"/>
      <c r="X426" s="61"/>
      <c r="Y426" s="61"/>
      <c r="Z426" s="66"/>
      <c r="AA426" s="51"/>
      <c r="AB426" s="51"/>
      <c r="AC426" s="51"/>
    </row>
    <row r="427">
      <c r="A427" s="70"/>
      <c r="B427" s="51"/>
      <c r="C427" s="61"/>
      <c r="D427" s="51"/>
      <c r="E427" s="59"/>
      <c r="F427" s="59"/>
      <c r="G427" s="61"/>
      <c r="H427" s="59"/>
      <c r="I427" s="59"/>
      <c r="J427" s="59"/>
      <c r="K427" s="59"/>
      <c r="L427" s="59"/>
      <c r="M427" s="59"/>
      <c r="N427" s="59"/>
      <c r="O427" s="61"/>
      <c r="P427" s="61"/>
      <c r="Q427" s="59"/>
      <c r="R427" s="59"/>
      <c r="S427" s="59"/>
      <c r="T427" s="61"/>
      <c r="U427" s="61"/>
      <c r="V427" s="61"/>
      <c r="W427" s="61"/>
      <c r="X427" s="61"/>
      <c r="Y427" s="61"/>
      <c r="Z427" s="66"/>
      <c r="AA427" s="51"/>
      <c r="AB427" s="51"/>
      <c r="AC427" s="51"/>
    </row>
    <row r="428">
      <c r="A428" s="70"/>
      <c r="B428" s="51"/>
      <c r="C428" s="61"/>
      <c r="D428" s="51"/>
      <c r="E428" s="59"/>
      <c r="F428" s="59"/>
      <c r="G428" s="61"/>
      <c r="H428" s="59"/>
      <c r="I428" s="59"/>
      <c r="J428" s="59"/>
      <c r="K428" s="59"/>
      <c r="L428" s="59"/>
      <c r="M428" s="59"/>
      <c r="N428" s="59"/>
      <c r="O428" s="61"/>
      <c r="P428" s="61"/>
      <c r="Q428" s="59"/>
      <c r="R428" s="59"/>
      <c r="S428" s="59"/>
      <c r="T428" s="61"/>
      <c r="U428" s="61"/>
      <c r="V428" s="61"/>
      <c r="W428" s="61"/>
      <c r="X428" s="61"/>
      <c r="Y428" s="61"/>
      <c r="Z428" s="66"/>
      <c r="AA428" s="51"/>
      <c r="AB428" s="51"/>
      <c r="AC428" s="51"/>
    </row>
    <row r="429">
      <c r="A429" s="70"/>
      <c r="B429" s="51"/>
      <c r="C429" s="61"/>
      <c r="D429" s="51"/>
      <c r="E429" s="59"/>
      <c r="F429" s="59"/>
      <c r="G429" s="61"/>
      <c r="H429" s="59"/>
      <c r="I429" s="59"/>
      <c r="J429" s="59"/>
      <c r="K429" s="59"/>
      <c r="L429" s="59"/>
      <c r="M429" s="59"/>
      <c r="N429" s="59"/>
      <c r="O429" s="61"/>
      <c r="P429" s="61"/>
      <c r="Q429" s="59"/>
      <c r="R429" s="59"/>
      <c r="S429" s="59"/>
      <c r="T429" s="61"/>
      <c r="U429" s="61"/>
      <c r="V429" s="61"/>
      <c r="W429" s="61"/>
      <c r="X429" s="61"/>
      <c r="Y429" s="61"/>
      <c r="Z429" s="66"/>
      <c r="AA429" s="51"/>
      <c r="AB429" s="51"/>
      <c r="AC429" s="51"/>
    </row>
    <row r="430">
      <c r="A430" s="70"/>
      <c r="B430" s="51"/>
      <c r="C430" s="61"/>
      <c r="D430" s="51"/>
      <c r="E430" s="59"/>
      <c r="F430" s="59"/>
      <c r="G430" s="61"/>
      <c r="H430" s="59"/>
      <c r="I430" s="59"/>
      <c r="J430" s="59"/>
      <c r="K430" s="59"/>
      <c r="L430" s="59"/>
      <c r="M430" s="59"/>
      <c r="N430" s="59"/>
      <c r="O430" s="61"/>
      <c r="P430" s="61"/>
      <c r="Q430" s="59"/>
      <c r="R430" s="59"/>
      <c r="S430" s="59"/>
      <c r="T430" s="61"/>
      <c r="U430" s="61"/>
      <c r="V430" s="61"/>
      <c r="W430" s="61"/>
      <c r="X430" s="61"/>
      <c r="Y430" s="61"/>
      <c r="Z430" s="66"/>
      <c r="AA430" s="51"/>
      <c r="AB430" s="51"/>
      <c r="AC430" s="51"/>
    </row>
    <row r="431">
      <c r="A431" s="70"/>
      <c r="B431" s="51"/>
      <c r="C431" s="61"/>
      <c r="D431" s="51"/>
      <c r="E431" s="59"/>
      <c r="F431" s="59"/>
      <c r="G431" s="61"/>
      <c r="H431" s="59"/>
      <c r="I431" s="59"/>
      <c r="J431" s="59"/>
      <c r="K431" s="59"/>
      <c r="L431" s="59"/>
      <c r="M431" s="59"/>
      <c r="N431" s="59"/>
      <c r="O431" s="61"/>
      <c r="P431" s="61"/>
      <c r="Q431" s="59"/>
      <c r="R431" s="59"/>
      <c r="S431" s="59"/>
      <c r="T431" s="61"/>
      <c r="U431" s="61"/>
      <c r="V431" s="61"/>
      <c r="W431" s="61"/>
      <c r="X431" s="61"/>
      <c r="Y431" s="61"/>
      <c r="Z431" s="66"/>
      <c r="AA431" s="51"/>
      <c r="AB431" s="51"/>
      <c r="AC431" s="51"/>
    </row>
    <row r="432">
      <c r="A432" s="70"/>
      <c r="B432" s="51"/>
      <c r="C432" s="61"/>
      <c r="D432" s="51"/>
      <c r="E432" s="59"/>
      <c r="F432" s="59"/>
      <c r="G432" s="61"/>
      <c r="H432" s="59"/>
      <c r="I432" s="59"/>
      <c r="J432" s="59"/>
      <c r="K432" s="59"/>
      <c r="L432" s="59"/>
      <c r="M432" s="59"/>
      <c r="N432" s="59"/>
      <c r="O432" s="61"/>
      <c r="P432" s="61"/>
      <c r="Q432" s="59"/>
      <c r="R432" s="59"/>
      <c r="S432" s="59"/>
      <c r="T432" s="61"/>
      <c r="U432" s="61"/>
      <c r="V432" s="61"/>
      <c r="W432" s="61"/>
      <c r="X432" s="61"/>
      <c r="Y432" s="61"/>
      <c r="Z432" s="66"/>
      <c r="AA432" s="51"/>
      <c r="AB432" s="51"/>
      <c r="AC432" s="51"/>
    </row>
    <row r="433">
      <c r="A433" s="70"/>
      <c r="B433" s="51"/>
      <c r="C433" s="61"/>
      <c r="D433" s="51"/>
      <c r="E433" s="59"/>
      <c r="F433" s="59"/>
      <c r="G433" s="61"/>
      <c r="H433" s="59"/>
      <c r="I433" s="59"/>
      <c r="J433" s="59"/>
      <c r="K433" s="59"/>
      <c r="L433" s="59"/>
      <c r="M433" s="59"/>
      <c r="N433" s="59"/>
      <c r="O433" s="61"/>
      <c r="P433" s="61"/>
      <c r="Q433" s="59"/>
      <c r="R433" s="59"/>
      <c r="S433" s="59"/>
      <c r="T433" s="61"/>
      <c r="U433" s="61"/>
      <c r="V433" s="61"/>
      <c r="W433" s="61"/>
      <c r="X433" s="61"/>
      <c r="Y433" s="61"/>
      <c r="Z433" s="66"/>
      <c r="AA433" s="51"/>
      <c r="AB433" s="51"/>
      <c r="AC433" s="51"/>
    </row>
    <row r="434">
      <c r="A434" s="70"/>
      <c r="B434" s="51"/>
      <c r="C434" s="61"/>
      <c r="D434" s="51"/>
      <c r="E434" s="59"/>
      <c r="F434" s="59"/>
      <c r="G434" s="61"/>
      <c r="H434" s="59"/>
      <c r="I434" s="59"/>
      <c r="J434" s="59"/>
      <c r="K434" s="59"/>
      <c r="L434" s="59"/>
      <c r="M434" s="59"/>
      <c r="N434" s="59"/>
      <c r="O434" s="61"/>
      <c r="P434" s="61"/>
      <c r="Q434" s="59"/>
      <c r="R434" s="59"/>
      <c r="S434" s="59"/>
      <c r="T434" s="61"/>
      <c r="U434" s="61"/>
      <c r="V434" s="61"/>
      <c r="W434" s="61"/>
      <c r="X434" s="61"/>
      <c r="Y434" s="61"/>
      <c r="Z434" s="66"/>
      <c r="AA434" s="51"/>
      <c r="AB434" s="51"/>
      <c r="AC434" s="51"/>
    </row>
    <row r="435">
      <c r="A435" s="70"/>
      <c r="B435" s="51"/>
      <c r="C435" s="61"/>
      <c r="D435" s="51"/>
      <c r="E435" s="59"/>
      <c r="F435" s="59"/>
      <c r="G435" s="61"/>
      <c r="H435" s="59"/>
      <c r="I435" s="59"/>
      <c r="J435" s="59"/>
      <c r="K435" s="59"/>
      <c r="L435" s="59"/>
      <c r="M435" s="59"/>
      <c r="N435" s="59"/>
      <c r="O435" s="61"/>
      <c r="P435" s="61"/>
      <c r="Q435" s="59"/>
      <c r="R435" s="59"/>
      <c r="S435" s="59"/>
      <c r="T435" s="61"/>
      <c r="U435" s="61"/>
      <c r="V435" s="61"/>
      <c r="W435" s="61"/>
      <c r="X435" s="61"/>
      <c r="Y435" s="61"/>
      <c r="Z435" s="66"/>
      <c r="AA435" s="51"/>
      <c r="AB435" s="51"/>
      <c r="AC435" s="51"/>
    </row>
    <row r="436">
      <c r="A436" s="70"/>
      <c r="B436" s="51"/>
      <c r="C436" s="61"/>
      <c r="D436" s="51"/>
      <c r="E436" s="59"/>
      <c r="F436" s="59"/>
      <c r="G436" s="61"/>
      <c r="H436" s="59"/>
      <c r="I436" s="59"/>
      <c r="J436" s="59"/>
      <c r="K436" s="59"/>
      <c r="L436" s="59"/>
      <c r="M436" s="59"/>
      <c r="N436" s="59"/>
      <c r="O436" s="61"/>
      <c r="P436" s="61"/>
      <c r="Q436" s="59"/>
      <c r="R436" s="59"/>
      <c r="S436" s="59"/>
      <c r="T436" s="61"/>
      <c r="U436" s="61"/>
      <c r="V436" s="61"/>
      <c r="W436" s="61"/>
      <c r="X436" s="61"/>
      <c r="Y436" s="61"/>
      <c r="Z436" s="66"/>
      <c r="AA436" s="51"/>
      <c r="AB436" s="51"/>
      <c r="AC436" s="51"/>
    </row>
    <row r="437">
      <c r="A437" s="70"/>
      <c r="B437" s="51"/>
      <c r="C437" s="61"/>
      <c r="D437" s="51"/>
      <c r="E437" s="59"/>
      <c r="F437" s="59"/>
      <c r="G437" s="61"/>
      <c r="H437" s="59"/>
      <c r="I437" s="59"/>
      <c r="J437" s="59"/>
      <c r="K437" s="59"/>
      <c r="L437" s="59"/>
      <c r="M437" s="59"/>
      <c r="N437" s="59"/>
      <c r="O437" s="61"/>
      <c r="P437" s="61"/>
      <c r="Q437" s="59"/>
      <c r="R437" s="59"/>
      <c r="S437" s="59"/>
      <c r="T437" s="61"/>
      <c r="U437" s="61"/>
      <c r="V437" s="61"/>
      <c r="W437" s="61"/>
      <c r="X437" s="61"/>
      <c r="Y437" s="61"/>
      <c r="Z437" s="66"/>
      <c r="AA437" s="51"/>
      <c r="AB437" s="51"/>
      <c r="AC437" s="51"/>
    </row>
    <row r="438">
      <c r="A438" s="70"/>
      <c r="B438" s="51"/>
      <c r="C438" s="61"/>
      <c r="D438" s="51"/>
      <c r="E438" s="59"/>
      <c r="F438" s="59"/>
      <c r="G438" s="61"/>
      <c r="H438" s="59"/>
      <c r="I438" s="59"/>
      <c r="J438" s="59"/>
      <c r="K438" s="59"/>
      <c r="L438" s="59"/>
      <c r="M438" s="59"/>
      <c r="N438" s="59"/>
      <c r="O438" s="61"/>
      <c r="P438" s="61"/>
      <c r="Q438" s="61"/>
      <c r="R438" s="59"/>
      <c r="S438" s="59"/>
      <c r="T438" s="61"/>
      <c r="U438" s="61"/>
      <c r="V438" s="61"/>
      <c r="W438" s="61"/>
      <c r="X438" s="61"/>
      <c r="Y438" s="61"/>
      <c r="Z438" s="66"/>
      <c r="AA438" s="51"/>
      <c r="AB438" s="51"/>
      <c r="AC438" s="51"/>
    </row>
    <row r="439">
      <c r="A439" s="70"/>
      <c r="B439" s="51"/>
      <c r="C439" s="61"/>
      <c r="D439" s="51"/>
      <c r="E439" s="59"/>
      <c r="F439" s="59"/>
      <c r="G439" s="61"/>
      <c r="H439" s="59"/>
      <c r="I439" s="59"/>
      <c r="J439" s="59"/>
      <c r="K439" s="59"/>
      <c r="L439" s="59"/>
      <c r="M439" s="59"/>
      <c r="N439" s="59"/>
      <c r="O439" s="61"/>
      <c r="P439" s="61"/>
      <c r="Q439" s="61"/>
      <c r="R439" s="59"/>
      <c r="S439" s="59"/>
      <c r="T439" s="61"/>
      <c r="U439" s="61"/>
      <c r="V439" s="61"/>
      <c r="W439" s="61"/>
      <c r="X439" s="61"/>
      <c r="Y439" s="61"/>
      <c r="Z439" s="66"/>
      <c r="AA439" s="51"/>
      <c r="AB439" s="51"/>
      <c r="AC439" s="51"/>
    </row>
    <row r="440">
      <c r="A440" s="70"/>
      <c r="B440" s="51"/>
      <c r="C440" s="61"/>
      <c r="D440" s="51"/>
      <c r="E440" s="59"/>
      <c r="F440" s="59"/>
      <c r="G440" s="61"/>
      <c r="H440" s="59"/>
      <c r="I440" s="59"/>
      <c r="J440" s="59"/>
      <c r="K440" s="59"/>
      <c r="L440" s="59"/>
      <c r="M440" s="59"/>
      <c r="N440" s="59"/>
      <c r="O440" s="61"/>
      <c r="P440" s="61"/>
      <c r="Q440" s="61"/>
      <c r="R440" s="59"/>
      <c r="S440" s="59"/>
      <c r="T440" s="61"/>
      <c r="U440" s="61"/>
      <c r="V440" s="61"/>
      <c r="W440" s="61"/>
      <c r="X440" s="61"/>
      <c r="Y440" s="61"/>
      <c r="Z440" s="66"/>
      <c r="AA440" s="51"/>
      <c r="AB440" s="51"/>
      <c r="AC440" s="51"/>
    </row>
    <row r="441">
      <c r="A441" s="70"/>
      <c r="B441" s="51"/>
      <c r="C441" s="61"/>
      <c r="D441" s="51"/>
      <c r="E441" s="59"/>
      <c r="F441" s="59"/>
      <c r="G441" s="61"/>
      <c r="H441" s="59"/>
      <c r="I441" s="59"/>
      <c r="J441" s="59"/>
      <c r="K441" s="59"/>
      <c r="L441" s="59"/>
      <c r="M441" s="59"/>
      <c r="N441" s="59"/>
      <c r="O441" s="61"/>
      <c r="P441" s="61"/>
      <c r="Q441" s="61"/>
      <c r="R441" s="59"/>
      <c r="S441" s="59"/>
      <c r="T441" s="61"/>
      <c r="U441" s="61"/>
      <c r="V441" s="61"/>
      <c r="W441" s="61"/>
      <c r="X441" s="61"/>
      <c r="Y441" s="61"/>
      <c r="Z441" s="66"/>
      <c r="AA441" s="51"/>
      <c r="AB441" s="51"/>
      <c r="AC441" s="51"/>
    </row>
    <row r="442">
      <c r="A442" s="70"/>
      <c r="B442" s="51"/>
      <c r="C442" s="61"/>
      <c r="D442" s="51"/>
      <c r="E442" s="59"/>
      <c r="F442" s="59"/>
      <c r="G442" s="61"/>
      <c r="H442" s="59"/>
      <c r="I442" s="59"/>
      <c r="J442" s="59"/>
      <c r="K442" s="59"/>
      <c r="L442" s="59"/>
      <c r="M442" s="59"/>
      <c r="N442" s="59"/>
      <c r="O442" s="61"/>
      <c r="P442" s="61"/>
      <c r="Q442" s="61"/>
      <c r="R442" s="59"/>
      <c r="S442" s="59"/>
      <c r="T442" s="61"/>
      <c r="U442" s="61"/>
      <c r="V442" s="61"/>
      <c r="W442" s="61"/>
      <c r="X442" s="61"/>
      <c r="Y442" s="61"/>
      <c r="Z442" s="66"/>
      <c r="AA442" s="51"/>
      <c r="AB442" s="51"/>
      <c r="AC442" s="51"/>
    </row>
    <row r="443">
      <c r="A443" s="70"/>
      <c r="B443" s="51"/>
      <c r="C443" s="61"/>
      <c r="D443" s="51"/>
      <c r="E443" s="59"/>
      <c r="F443" s="59"/>
      <c r="G443" s="61"/>
      <c r="H443" s="59"/>
      <c r="I443" s="59"/>
      <c r="J443" s="59"/>
      <c r="K443" s="59"/>
      <c r="L443" s="59"/>
      <c r="M443" s="59"/>
      <c r="N443" s="59"/>
      <c r="O443" s="61"/>
      <c r="P443" s="61"/>
      <c r="Q443" s="61"/>
      <c r="R443" s="59"/>
      <c r="S443" s="59"/>
      <c r="T443" s="61"/>
      <c r="U443" s="61"/>
      <c r="V443" s="61"/>
      <c r="W443" s="61"/>
      <c r="X443" s="61"/>
      <c r="Y443" s="61"/>
      <c r="Z443" s="66"/>
      <c r="AA443" s="51"/>
      <c r="AB443" s="51"/>
      <c r="AC443" s="51"/>
    </row>
    <row r="444">
      <c r="A444" s="70"/>
      <c r="B444" s="51"/>
      <c r="C444" s="61"/>
      <c r="D444" s="51"/>
      <c r="E444" s="59"/>
      <c r="F444" s="59"/>
      <c r="G444" s="61"/>
      <c r="H444" s="59"/>
      <c r="I444" s="59"/>
      <c r="J444" s="59"/>
      <c r="K444" s="59"/>
      <c r="L444" s="59"/>
      <c r="M444" s="59"/>
      <c r="N444" s="59"/>
      <c r="O444" s="61"/>
      <c r="P444" s="61"/>
      <c r="Q444" s="61"/>
      <c r="R444" s="59"/>
      <c r="S444" s="59"/>
      <c r="T444" s="61"/>
      <c r="U444" s="61"/>
      <c r="V444" s="61"/>
      <c r="W444" s="61"/>
      <c r="X444" s="61"/>
      <c r="Y444" s="61"/>
      <c r="Z444" s="66"/>
      <c r="AA444" s="51"/>
      <c r="AB444" s="51"/>
      <c r="AC444" s="51"/>
    </row>
    <row r="445">
      <c r="A445" s="70"/>
      <c r="B445" s="51"/>
      <c r="C445" s="61"/>
      <c r="D445" s="51"/>
      <c r="E445" s="59"/>
      <c r="F445" s="59"/>
      <c r="G445" s="61"/>
      <c r="H445" s="59"/>
      <c r="I445" s="59"/>
      <c r="J445" s="59"/>
      <c r="K445" s="59"/>
      <c r="L445" s="59"/>
      <c r="M445" s="59"/>
      <c r="N445" s="59"/>
      <c r="O445" s="61"/>
      <c r="P445" s="61"/>
      <c r="Q445" s="61"/>
      <c r="R445" s="59"/>
      <c r="S445" s="59"/>
      <c r="T445" s="61"/>
      <c r="U445" s="61"/>
      <c r="V445" s="61"/>
      <c r="W445" s="61"/>
      <c r="X445" s="61"/>
      <c r="Y445" s="61"/>
      <c r="Z445" s="66"/>
      <c r="AA445" s="51"/>
      <c r="AB445" s="51"/>
      <c r="AC445" s="51"/>
    </row>
    <row r="446">
      <c r="A446" s="70"/>
      <c r="B446" s="51"/>
      <c r="C446" s="61"/>
      <c r="D446" s="51"/>
      <c r="E446" s="59"/>
      <c r="F446" s="59"/>
      <c r="G446" s="61"/>
      <c r="H446" s="59"/>
      <c r="I446" s="59"/>
      <c r="J446" s="59"/>
      <c r="K446" s="59"/>
      <c r="L446" s="59"/>
      <c r="M446" s="59"/>
      <c r="N446" s="59"/>
      <c r="O446" s="61"/>
      <c r="P446" s="61"/>
      <c r="Q446" s="61"/>
      <c r="R446" s="59"/>
      <c r="S446" s="59"/>
      <c r="T446" s="61"/>
      <c r="U446" s="61"/>
      <c r="V446" s="61"/>
      <c r="W446" s="61"/>
      <c r="X446" s="61"/>
      <c r="Y446" s="61"/>
      <c r="Z446" s="66"/>
      <c r="AA446" s="51"/>
      <c r="AB446" s="51"/>
      <c r="AC446" s="51"/>
    </row>
    <row r="447">
      <c r="A447" s="70"/>
      <c r="B447" s="51"/>
      <c r="C447" s="61"/>
      <c r="D447" s="51"/>
      <c r="E447" s="59"/>
      <c r="F447" s="59"/>
      <c r="G447" s="61"/>
      <c r="H447" s="59"/>
      <c r="I447" s="59"/>
      <c r="J447" s="59"/>
      <c r="K447" s="59"/>
      <c r="L447" s="59"/>
      <c r="M447" s="59"/>
      <c r="N447" s="59"/>
      <c r="O447" s="61"/>
      <c r="P447" s="61"/>
      <c r="Q447" s="61"/>
      <c r="R447" s="59"/>
      <c r="S447" s="59"/>
      <c r="T447" s="61"/>
      <c r="U447" s="61"/>
      <c r="V447" s="61"/>
      <c r="W447" s="61"/>
      <c r="X447" s="61"/>
      <c r="Y447" s="61"/>
      <c r="Z447" s="66"/>
      <c r="AA447" s="51"/>
      <c r="AB447" s="51"/>
      <c r="AC447" s="51"/>
    </row>
    <row r="448">
      <c r="A448" s="70"/>
      <c r="B448" s="51"/>
      <c r="C448" s="61"/>
      <c r="D448" s="51"/>
      <c r="E448" s="59"/>
      <c r="F448" s="59"/>
      <c r="G448" s="61"/>
      <c r="H448" s="59"/>
      <c r="I448" s="59"/>
      <c r="J448" s="59"/>
      <c r="K448" s="59"/>
      <c r="L448" s="59"/>
      <c r="M448" s="59"/>
      <c r="N448" s="59"/>
      <c r="O448" s="61"/>
      <c r="P448" s="61"/>
      <c r="Q448" s="61"/>
      <c r="R448" s="59"/>
      <c r="S448" s="59"/>
      <c r="T448" s="61"/>
      <c r="U448" s="61"/>
      <c r="V448" s="61"/>
      <c r="W448" s="61"/>
      <c r="X448" s="61"/>
      <c r="Y448" s="61"/>
      <c r="Z448" s="66"/>
      <c r="AA448" s="51"/>
      <c r="AB448" s="51"/>
      <c r="AC448" s="51"/>
    </row>
    <row r="449">
      <c r="A449" s="70"/>
      <c r="B449" s="51"/>
      <c r="C449" s="61"/>
      <c r="D449" s="51"/>
      <c r="E449" s="59"/>
      <c r="F449" s="59"/>
      <c r="G449" s="61"/>
      <c r="H449" s="59"/>
      <c r="I449" s="59"/>
      <c r="J449" s="59"/>
      <c r="K449" s="59"/>
      <c r="L449" s="59"/>
      <c r="M449" s="59"/>
      <c r="N449" s="59"/>
      <c r="O449" s="61"/>
      <c r="P449" s="61"/>
      <c r="Q449" s="61"/>
      <c r="R449" s="59"/>
      <c r="S449" s="59"/>
      <c r="T449" s="61"/>
      <c r="U449" s="61"/>
      <c r="V449" s="61"/>
      <c r="W449" s="61"/>
      <c r="X449" s="61"/>
      <c r="Y449" s="61"/>
      <c r="Z449" s="66"/>
      <c r="AA449" s="51"/>
      <c r="AB449" s="51"/>
      <c r="AC449" s="51"/>
    </row>
    <row r="450">
      <c r="A450" s="70"/>
      <c r="B450" s="51"/>
      <c r="C450" s="61"/>
      <c r="D450" s="51"/>
      <c r="E450" s="59"/>
      <c r="F450" s="59"/>
      <c r="G450" s="61"/>
      <c r="H450" s="59"/>
      <c r="I450" s="59"/>
      <c r="J450" s="59"/>
      <c r="K450" s="59"/>
      <c r="L450" s="59"/>
      <c r="M450" s="59"/>
      <c r="N450" s="59"/>
      <c r="O450" s="61"/>
      <c r="P450" s="61"/>
      <c r="Q450" s="61"/>
      <c r="R450" s="59"/>
      <c r="S450" s="59"/>
      <c r="T450" s="61"/>
      <c r="U450" s="61"/>
      <c r="V450" s="61"/>
      <c r="W450" s="61"/>
      <c r="X450" s="61"/>
      <c r="Y450" s="61"/>
      <c r="Z450" s="66"/>
      <c r="AA450" s="51"/>
      <c r="AB450" s="51"/>
      <c r="AC450" s="51"/>
    </row>
    <row r="451">
      <c r="A451" s="70"/>
      <c r="B451" s="51"/>
      <c r="C451" s="61"/>
      <c r="D451" s="51"/>
      <c r="E451" s="59"/>
      <c r="F451" s="59"/>
      <c r="G451" s="61"/>
      <c r="H451" s="59"/>
      <c r="I451" s="59"/>
      <c r="J451" s="59"/>
      <c r="K451" s="59"/>
      <c r="L451" s="59"/>
      <c r="M451" s="59"/>
      <c r="N451" s="59"/>
      <c r="O451" s="61"/>
      <c r="P451" s="61"/>
      <c r="Q451" s="61"/>
      <c r="R451" s="59"/>
      <c r="S451" s="59"/>
      <c r="T451" s="61"/>
      <c r="U451" s="61"/>
      <c r="V451" s="61"/>
      <c r="W451" s="61"/>
      <c r="X451" s="61"/>
      <c r="Y451" s="61"/>
      <c r="Z451" s="66"/>
      <c r="AA451" s="51"/>
      <c r="AB451" s="51"/>
      <c r="AC451" s="51"/>
    </row>
    <row r="452">
      <c r="A452" s="70"/>
      <c r="B452" s="51"/>
      <c r="C452" s="61"/>
      <c r="D452" s="51"/>
      <c r="E452" s="59"/>
      <c r="F452" s="59"/>
      <c r="G452" s="61"/>
      <c r="H452" s="59"/>
      <c r="I452" s="59"/>
      <c r="J452" s="59"/>
      <c r="K452" s="59"/>
      <c r="L452" s="59"/>
      <c r="M452" s="59"/>
      <c r="N452" s="59"/>
      <c r="O452" s="61"/>
      <c r="P452" s="61"/>
      <c r="Q452" s="61"/>
      <c r="R452" s="59"/>
      <c r="S452" s="59"/>
      <c r="T452" s="61"/>
      <c r="U452" s="61"/>
      <c r="V452" s="61"/>
      <c r="W452" s="61"/>
      <c r="X452" s="61"/>
      <c r="Y452" s="61"/>
      <c r="Z452" s="66"/>
      <c r="AA452" s="51"/>
      <c r="AB452" s="51"/>
      <c r="AC452" s="51"/>
    </row>
    <row r="453">
      <c r="A453" s="70"/>
      <c r="B453" s="51"/>
      <c r="C453" s="61"/>
      <c r="D453" s="51"/>
      <c r="E453" s="59"/>
      <c r="F453" s="59"/>
      <c r="G453" s="61"/>
      <c r="H453" s="59"/>
      <c r="I453" s="59"/>
      <c r="J453" s="59"/>
      <c r="K453" s="59"/>
      <c r="L453" s="59"/>
      <c r="M453" s="59"/>
      <c r="N453" s="59"/>
      <c r="O453" s="61"/>
      <c r="P453" s="61"/>
      <c r="Q453" s="61"/>
      <c r="R453" s="59"/>
      <c r="S453" s="59"/>
      <c r="T453" s="61"/>
      <c r="U453" s="61"/>
      <c r="V453" s="61"/>
      <c r="W453" s="61"/>
      <c r="X453" s="61"/>
      <c r="Y453" s="61"/>
      <c r="Z453" s="66"/>
      <c r="AA453" s="51"/>
      <c r="AB453" s="51"/>
      <c r="AC453" s="51"/>
    </row>
    <row r="454">
      <c r="A454" s="70"/>
      <c r="B454" s="51"/>
      <c r="C454" s="61"/>
      <c r="D454" s="51"/>
      <c r="E454" s="59"/>
      <c r="F454" s="59"/>
      <c r="G454" s="61"/>
      <c r="H454" s="59"/>
      <c r="I454" s="59"/>
      <c r="J454" s="59"/>
      <c r="K454" s="59"/>
      <c r="L454" s="59"/>
      <c r="M454" s="59"/>
      <c r="N454" s="59"/>
      <c r="O454" s="61"/>
      <c r="P454" s="61"/>
      <c r="Q454" s="61"/>
      <c r="R454" s="59"/>
      <c r="S454" s="59"/>
      <c r="T454" s="61"/>
      <c r="U454" s="61"/>
      <c r="V454" s="61"/>
      <c r="W454" s="61"/>
      <c r="X454" s="61"/>
      <c r="Y454" s="61"/>
      <c r="Z454" s="66"/>
      <c r="AA454" s="51"/>
      <c r="AB454" s="51"/>
      <c r="AC454" s="51"/>
    </row>
    <row r="455">
      <c r="A455" s="70"/>
      <c r="B455" s="51"/>
      <c r="C455" s="61"/>
      <c r="D455" s="51"/>
      <c r="E455" s="59"/>
      <c r="F455" s="59"/>
      <c r="G455" s="61"/>
      <c r="H455" s="59"/>
      <c r="I455" s="59"/>
      <c r="J455" s="59"/>
      <c r="K455" s="59"/>
      <c r="L455" s="59"/>
      <c r="M455" s="59"/>
      <c r="N455" s="59"/>
      <c r="O455" s="61"/>
      <c r="P455" s="61"/>
      <c r="Q455" s="61"/>
      <c r="R455" s="59"/>
      <c r="S455" s="59"/>
      <c r="T455" s="61"/>
      <c r="U455" s="61"/>
      <c r="V455" s="61"/>
      <c r="W455" s="61"/>
      <c r="X455" s="61"/>
      <c r="Y455" s="61"/>
      <c r="Z455" s="66"/>
      <c r="AA455" s="51"/>
      <c r="AB455" s="51"/>
      <c r="AC455" s="51"/>
    </row>
    <row r="456">
      <c r="A456" s="70"/>
      <c r="B456" s="51"/>
      <c r="C456" s="61"/>
      <c r="D456" s="51"/>
      <c r="E456" s="59"/>
      <c r="F456" s="59"/>
      <c r="G456" s="61"/>
      <c r="H456" s="59"/>
      <c r="I456" s="59"/>
      <c r="J456" s="59"/>
      <c r="K456" s="59"/>
      <c r="L456" s="59"/>
      <c r="M456" s="59"/>
      <c r="N456" s="59"/>
      <c r="O456" s="61"/>
      <c r="P456" s="61"/>
      <c r="Q456" s="61"/>
      <c r="R456" s="59"/>
      <c r="S456" s="59"/>
      <c r="T456" s="61"/>
      <c r="U456" s="61"/>
      <c r="V456" s="61"/>
      <c r="W456" s="61"/>
      <c r="X456" s="61"/>
      <c r="Y456" s="61"/>
      <c r="Z456" s="66"/>
      <c r="AA456" s="51"/>
      <c r="AB456" s="51"/>
      <c r="AC456" s="51"/>
    </row>
    <row r="457">
      <c r="A457" s="70"/>
      <c r="B457" s="51"/>
      <c r="C457" s="61"/>
      <c r="D457" s="51"/>
      <c r="E457" s="59"/>
      <c r="F457" s="59"/>
      <c r="G457" s="61"/>
      <c r="H457" s="59"/>
      <c r="I457" s="59"/>
      <c r="J457" s="59"/>
      <c r="K457" s="59"/>
      <c r="L457" s="59"/>
      <c r="M457" s="59"/>
      <c r="N457" s="59"/>
      <c r="O457" s="61"/>
      <c r="P457" s="61"/>
      <c r="Q457" s="61"/>
      <c r="R457" s="59"/>
      <c r="S457" s="59"/>
      <c r="T457" s="61"/>
      <c r="U457" s="61"/>
      <c r="V457" s="61"/>
      <c r="W457" s="61"/>
      <c r="X457" s="61"/>
      <c r="Y457" s="61"/>
      <c r="Z457" s="66"/>
      <c r="AA457" s="51"/>
      <c r="AB457" s="51"/>
      <c r="AC457" s="51"/>
    </row>
    <row r="458">
      <c r="A458" s="70"/>
      <c r="B458" s="51"/>
      <c r="C458" s="61"/>
      <c r="D458" s="51"/>
      <c r="E458" s="59"/>
      <c r="F458" s="59"/>
      <c r="G458" s="61"/>
      <c r="H458" s="59"/>
      <c r="I458" s="59"/>
      <c r="J458" s="59"/>
      <c r="K458" s="59"/>
      <c r="L458" s="59"/>
      <c r="M458" s="59"/>
      <c r="N458" s="59"/>
      <c r="O458" s="61"/>
      <c r="P458" s="61"/>
      <c r="Q458" s="61"/>
      <c r="R458" s="59"/>
      <c r="S458" s="59"/>
      <c r="T458" s="61"/>
      <c r="U458" s="61"/>
      <c r="V458" s="61"/>
      <c r="W458" s="61"/>
      <c r="X458" s="61"/>
      <c r="Y458" s="61"/>
      <c r="Z458" s="66"/>
      <c r="AA458" s="51"/>
      <c r="AB458" s="51"/>
      <c r="AC458" s="51"/>
    </row>
    <row r="459">
      <c r="A459" s="70"/>
      <c r="B459" s="51"/>
      <c r="C459" s="61"/>
      <c r="D459" s="51"/>
      <c r="E459" s="59"/>
      <c r="F459" s="59"/>
      <c r="G459" s="61"/>
      <c r="H459" s="59"/>
      <c r="I459" s="59"/>
      <c r="J459" s="59"/>
      <c r="K459" s="59"/>
      <c r="L459" s="59"/>
      <c r="M459" s="59"/>
      <c r="N459" s="59"/>
      <c r="O459" s="61"/>
      <c r="P459" s="61"/>
      <c r="Q459" s="61"/>
      <c r="R459" s="59"/>
      <c r="S459" s="59"/>
      <c r="T459" s="61"/>
      <c r="U459" s="61"/>
      <c r="V459" s="61"/>
      <c r="W459" s="61"/>
      <c r="X459" s="61"/>
      <c r="Y459" s="61"/>
      <c r="Z459" s="66"/>
      <c r="AA459" s="51"/>
      <c r="AB459" s="51"/>
      <c r="AC459" s="51"/>
    </row>
    <row r="460">
      <c r="A460" s="70"/>
      <c r="B460" s="51"/>
      <c r="C460" s="61"/>
      <c r="D460" s="51"/>
      <c r="E460" s="59"/>
      <c r="F460" s="59"/>
      <c r="G460" s="61"/>
      <c r="H460" s="59"/>
      <c r="I460" s="59"/>
      <c r="J460" s="59"/>
      <c r="K460" s="59"/>
      <c r="L460" s="59"/>
      <c r="M460" s="59"/>
      <c r="N460" s="59"/>
      <c r="O460" s="61"/>
      <c r="P460" s="61"/>
      <c r="Q460" s="61"/>
      <c r="R460" s="59"/>
      <c r="S460" s="59"/>
      <c r="T460" s="61"/>
      <c r="U460" s="61"/>
      <c r="V460" s="61"/>
      <c r="W460" s="61"/>
      <c r="X460" s="61"/>
      <c r="Y460" s="61"/>
      <c r="Z460" s="66"/>
      <c r="AA460" s="51"/>
      <c r="AB460" s="51"/>
      <c r="AC460" s="51"/>
    </row>
    <row r="461">
      <c r="A461" s="70"/>
      <c r="B461" s="51"/>
      <c r="C461" s="61"/>
      <c r="D461" s="51"/>
      <c r="E461" s="59"/>
      <c r="F461" s="59"/>
      <c r="G461" s="61"/>
      <c r="H461" s="59"/>
      <c r="I461" s="59"/>
      <c r="J461" s="59"/>
      <c r="K461" s="59"/>
      <c r="L461" s="59"/>
      <c r="M461" s="59"/>
      <c r="N461" s="59"/>
      <c r="O461" s="61"/>
      <c r="P461" s="61"/>
      <c r="Q461" s="61"/>
      <c r="R461" s="59"/>
      <c r="S461" s="59"/>
      <c r="T461" s="61"/>
      <c r="U461" s="61"/>
      <c r="V461" s="61"/>
      <c r="W461" s="61"/>
      <c r="X461" s="61"/>
      <c r="Y461" s="61"/>
      <c r="Z461" s="66"/>
      <c r="AA461" s="51"/>
      <c r="AB461" s="51"/>
      <c r="AC461" s="51"/>
    </row>
    <row r="462">
      <c r="A462" s="70"/>
      <c r="B462" s="51"/>
      <c r="C462" s="61"/>
      <c r="D462" s="51"/>
      <c r="E462" s="59"/>
      <c r="F462" s="59"/>
      <c r="G462" s="61"/>
      <c r="H462" s="59"/>
      <c r="I462" s="59"/>
      <c r="J462" s="59"/>
      <c r="K462" s="59"/>
      <c r="L462" s="59"/>
      <c r="M462" s="59"/>
      <c r="N462" s="59"/>
      <c r="O462" s="61"/>
      <c r="P462" s="61"/>
      <c r="Q462" s="61"/>
      <c r="R462" s="59"/>
      <c r="S462" s="59"/>
      <c r="T462" s="61"/>
      <c r="U462" s="61"/>
      <c r="V462" s="61"/>
      <c r="W462" s="61"/>
      <c r="X462" s="61"/>
      <c r="Y462" s="61"/>
      <c r="Z462" s="66"/>
      <c r="AA462" s="51"/>
      <c r="AB462" s="51"/>
      <c r="AC462" s="51"/>
    </row>
    <row r="463">
      <c r="A463" s="70"/>
      <c r="B463" s="51"/>
      <c r="C463" s="61"/>
      <c r="D463" s="51"/>
      <c r="E463" s="59"/>
      <c r="F463" s="59"/>
      <c r="G463" s="61"/>
      <c r="H463" s="59"/>
      <c r="I463" s="59"/>
      <c r="J463" s="59"/>
      <c r="K463" s="59"/>
      <c r="L463" s="59"/>
      <c r="M463" s="59"/>
      <c r="N463" s="59"/>
      <c r="O463" s="61"/>
      <c r="P463" s="61"/>
      <c r="Q463" s="61"/>
      <c r="R463" s="59"/>
      <c r="S463" s="59"/>
      <c r="T463" s="61"/>
      <c r="U463" s="61"/>
      <c r="V463" s="61"/>
      <c r="W463" s="61"/>
      <c r="X463" s="61"/>
      <c r="Y463" s="61"/>
      <c r="Z463" s="66"/>
      <c r="AA463" s="51"/>
      <c r="AB463" s="51"/>
      <c r="AC463" s="51"/>
    </row>
    <row r="464">
      <c r="A464" s="70"/>
      <c r="B464" s="51"/>
      <c r="C464" s="61"/>
      <c r="D464" s="51"/>
      <c r="E464" s="59"/>
      <c r="F464" s="59"/>
      <c r="G464" s="61"/>
      <c r="H464" s="59"/>
      <c r="I464" s="59"/>
      <c r="J464" s="59"/>
      <c r="K464" s="59"/>
      <c r="L464" s="59"/>
      <c r="M464" s="59"/>
      <c r="N464" s="59"/>
      <c r="O464" s="61"/>
      <c r="P464" s="61"/>
      <c r="Q464" s="61"/>
      <c r="R464" s="59"/>
      <c r="S464" s="59"/>
      <c r="T464" s="61"/>
      <c r="U464" s="61"/>
      <c r="V464" s="61"/>
      <c r="W464" s="61"/>
      <c r="X464" s="61"/>
      <c r="Y464" s="61"/>
      <c r="Z464" s="66"/>
      <c r="AA464" s="51"/>
      <c r="AB464" s="51"/>
      <c r="AC464" s="51"/>
    </row>
    <row r="465">
      <c r="A465" s="70"/>
      <c r="B465" s="51"/>
      <c r="C465" s="61"/>
      <c r="D465" s="51"/>
      <c r="E465" s="59"/>
      <c r="F465" s="59"/>
      <c r="G465" s="61"/>
      <c r="H465" s="59"/>
      <c r="I465" s="59"/>
      <c r="J465" s="59"/>
      <c r="K465" s="59"/>
      <c r="L465" s="59"/>
      <c r="M465" s="59"/>
      <c r="N465" s="59"/>
      <c r="O465" s="61"/>
      <c r="P465" s="61"/>
      <c r="Q465" s="61"/>
      <c r="R465" s="59"/>
      <c r="S465" s="59"/>
      <c r="T465" s="61"/>
      <c r="U465" s="61"/>
      <c r="V465" s="61"/>
      <c r="W465" s="61"/>
      <c r="X465" s="61"/>
      <c r="Y465" s="61"/>
      <c r="Z465" s="66"/>
      <c r="AA465" s="51"/>
      <c r="AB465" s="51"/>
      <c r="AC465" s="51"/>
    </row>
    <row r="466">
      <c r="A466" s="70"/>
      <c r="B466" s="51"/>
      <c r="C466" s="61"/>
      <c r="D466" s="51"/>
      <c r="E466" s="59"/>
      <c r="F466" s="59"/>
      <c r="G466" s="61"/>
      <c r="H466" s="59"/>
      <c r="I466" s="59"/>
      <c r="J466" s="59"/>
      <c r="K466" s="59"/>
      <c r="L466" s="59"/>
      <c r="M466" s="59"/>
      <c r="N466" s="59"/>
      <c r="O466" s="61"/>
      <c r="P466" s="61"/>
      <c r="Q466" s="61"/>
      <c r="R466" s="59"/>
      <c r="S466" s="59"/>
      <c r="T466" s="61"/>
      <c r="U466" s="61"/>
      <c r="V466" s="61"/>
      <c r="W466" s="61"/>
      <c r="X466" s="61"/>
      <c r="Y466" s="61"/>
      <c r="Z466" s="66"/>
      <c r="AA466" s="51"/>
      <c r="AB466" s="51"/>
      <c r="AC466" s="51"/>
    </row>
    <row r="467">
      <c r="A467" s="70"/>
      <c r="B467" s="51"/>
      <c r="C467" s="61"/>
      <c r="D467" s="51"/>
      <c r="E467" s="59"/>
      <c r="F467" s="59"/>
      <c r="G467" s="61"/>
      <c r="H467" s="59"/>
      <c r="I467" s="59"/>
      <c r="J467" s="59"/>
      <c r="K467" s="59"/>
      <c r="L467" s="59"/>
      <c r="M467" s="59"/>
      <c r="N467" s="59"/>
      <c r="O467" s="61"/>
      <c r="P467" s="61"/>
      <c r="Q467" s="61"/>
      <c r="R467" s="59"/>
      <c r="S467" s="59"/>
      <c r="T467" s="61"/>
      <c r="U467" s="61"/>
      <c r="V467" s="61"/>
      <c r="W467" s="61"/>
      <c r="X467" s="61"/>
      <c r="Y467" s="61"/>
      <c r="Z467" s="66"/>
      <c r="AA467" s="51"/>
      <c r="AB467" s="51"/>
      <c r="AC467" s="51"/>
    </row>
    <row r="468">
      <c r="A468" s="70"/>
      <c r="B468" s="51"/>
      <c r="C468" s="61"/>
      <c r="D468" s="51"/>
      <c r="E468" s="59"/>
      <c r="F468" s="59"/>
      <c r="G468" s="61"/>
      <c r="H468" s="59"/>
      <c r="I468" s="59"/>
      <c r="J468" s="59"/>
      <c r="K468" s="59"/>
      <c r="L468" s="59"/>
      <c r="M468" s="59"/>
      <c r="N468" s="59"/>
      <c r="O468" s="61"/>
      <c r="P468" s="61"/>
      <c r="Q468" s="61"/>
      <c r="R468" s="59"/>
      <c r="S468" s="59"/>
      <c r="T468" s="61"/>
      <c r="U468" s="61"/>
      <c r="V468" s="61"/>
      <c r="W468" s="61"/>
      <c r="X468" s="61"/>
      <c r="Y468" s="61"/>
      <c r="Z468" s="66"/>
      <c r="AA468" s="51"/>
      <c r="AB468" s="51"/>
      <c r="AC468" s="51"/>
    </row>
    <row r="469">
      <c r="A469" s="70"/>
      <c r="B469" s="51"/>
      <c r="C469" s="61"/>
      <c r="D469" s="51"/>
      <c r="E469" s="59"/>
      <c r="F469" s="59"/>
      <c r="G469" s="61"/>
      <c r="H469" s="59"/>
      <c r="I469" s="59"/>
      <c r="J469" s="59"/>
      <c r="K469" s="59"/>
      <c r="L469" s="59"/>
      <c r="M469" s="59"/>
      <c r="N469" s="59"/>
      <c r="O469" s="61"/>
      <c r="P469" s="61"/>
      <c r="Q469" s="61"/>
      <c r="R469" s="59"/>
      <c r="S469" s="59"/>
      <c r="T469" s="61"/>
      <c r="U469" s="61"/>
      <c r="V469" s="61"/>
      <c r="W469" s="61"/>
      <c r="X469" s="61"/>
      <c r="Y469" s="61"/>
      <c r="Z469" s="66"/>
      <c r="AA469" s="51"/>
      <c r="AB469" s="51"/>
      <c r="AC469" s="51"/>
    </row>
    <row r="470">
      <c r="A470" s="70"/>
      <c r="B470" s="51"/>
      <c r="C470" s="61"/>
      <c r="D470" s="51"/>
      <c r="E470" s="59"/>
      <c r="F470" s="59"/>
      <c r="G470" s="61"/>
      <c r="H470" s="59"/>
      <c r="I470" s="59"/>
      <c r="J470" s="59"/>
      <c r="K470" s="59"/>
      <c r="L470" s="59"/>
      <c r="M470" s="59"/>
      <c r="N470" s="59"/>
      <c r="O470" s="61"/>
      <c r="P470" s="61"/>
      <c r="Q470" s="61"/>
      <c r="R470" s="59"/>
      <c r="S470" s="59"/>
      <c r="T470" s="61"/>
      <c r="U470" s="61"/>
      <c r="V470" s="61"/>
      <c r="W470" s="61"/>
      <c r="X470" s="61"/>
      <c r="Y470" s="61"/>
      <c r="Z470" s="66"/>
      <c r="AA470" s="51"/>
      <c r="AB470" s="51"/>
      <c r="AC470" s="51"/>
    </row>
    <row r="471">
      <c r="A471" s="70"/>
      <c r="B471" s="51"/>
      <c r="C471" s="61"/>
      <c r="D471" s="51"/>
      <c r="E471" s="59"/>
      <c r="F471" s="59"/>
      <c r="G471" s="61"/>
      <c r="H471" s="59"/>
      <c r="I471" s="59"/>
      <c r="J471" s="59"/>
      <c r="K471" s="59"/>
      <c r="L471" s="59"/>
      <c r="M471" s="59"/>
      <c r="N471" s="59"/>
      <c r="O471" s="61"/>
      <c r="P471" s="61"/>
      <c r="Q471" s="61"/>
      <c r="R471" s="59"/>
      <c r="S471" s="59"/>
      <c r="T471" s="61"/>
      <c r="U471" s="61"/>
      <c r="V471" s="61"/>
      <c r="W471" s="61"/>
      <c r="X471" s="61"/>
      <c r="Y471" s="61"/>
      <c r="Z471" s="66"/>
      <c r="AA471" s="51"/>
      <c r="AB471" s="51"/>
      <c r="AC471" s="51"/>
    </row>
    <row r="472">
      <c r="A472" s="70"/>
      <c r="B472" s="51"/>
      <c r="C472" s="61"/>
      <c r="D472" s="51"/>
      <c r="E472" s="59"/>
      <c r="F472" s="59"/>
      <c r="G472" s="61"/>
      <c r="H472" s="59"/>
      <c r="I472" s="59"/>
      <c r="J472" s="59"/>
      <c r="K472" s="59"/>
      <c r="L472" s="59"/>
      <c r="M472" s="59"/>
      <c r="N472" s="59"/>
      <c r="O472" s="61"/>
      <c r="P472" s="61"/>
      <c r="Q472" s="61"/>
      <c r="R472" s="59"/>
      <c r="S472" s="59"/>
      <c r="T472" s="61"/>
      <c r="U472" s="61"/>
      <c r="V472" s="61"/>
      <c r="W472" s="61"/>
      <c r="X472" s="61"/>
      <c r="Y472" s="61"/>
      <c r="Z472" s="66"/>
      <c r="AA472" s="51"/>
      <c r="AB472" s="51"/>
      <c r="AC472" s="51"/>
    </row>
    <row r="473">
      <c r="A473" s="70"/>
      <c r="B473" s="51"/>
      <c r="C473" s="61"/>
      <c r="D473" s="51"/>
      <c r="E473" s="59"/>
      <c r="F473" s="59"/>
      <c r="G473" s="61"/>
      <c r="H473" s="59"/>
      <c r="I473" s="59"/>
      <c r="J473" s="59"/>
      <c r="K473" s="59"/>
      <c r="L473" s="59"/>
      <c r="M473" s="59"/>
      <c r="N473" s="59"/>
      <c r="O473" s="61"/>
      <c r="P473" s="61"/>
      <c r="Q473" s="61"/>
      <c r="R473" s="59"/>
      <c r="S473" s="59"/>
      <c r="T473" s="61"/>
      <c r="U473" s="61"/>
      <c r="V473" s="61"/>
      <c r="W473" s="61"/>
      <c r="X473" s="61"/>
      <c r="Y473" s="61"/>
      <c r="Z473" s="66"/>
      <c r="AA473" s="51"/>
      <c r="AB473" s="51"/>
      <c r="AC473" s="51"/>
    </row>
    <row r="474">
      <c r="A474" s="70"/>
      <c r="B474" s="51"/>
      <c r="C474" s="61"/>
      <c r="D474" s="51"/>
      <c r="E474" s="59"/>
      <c r="F474" s="59"/>
      <c r="G474" s="61"/>
      <c r="H474" s="59"/>
      <c r="I474" s="59"/>
      <c r="J474" s="59"/>
      <c r="K474" s="59"/>
      <c r="L474" s="59"/>
      <c r="M474" s="59"/>
      <c r="N474" s="59"/>
      <c r="O474" s="61"/>
      <c r="P474" s="61"/>
      <c r="Q474" s="61"/>
      <c r="R474" s="59"/>
      <c r="S474" s="59"/>
      <c r="T474" s="61"/>
      <c r="U474" s="61"/>
      <c r="V474" s="61"/>
      <c r="W474" s="61"/>
      <c r="X474" s="61"/>
      <c r="Y474" s="61"/>
      <c r="Z474" s="66"/>
      <c r="AA474" s="51"/>
      <c r="AB474" s="51"/>
      <c r="AC474" s="51"/>
    </row>
    <row r="475">
      <c r="A475" s="70"/>
      <c r="B475" s="51"/>
      <c r="C475" s="61"/>
      <c r="D475" s="51"/>
      <c r="E475" s="59"/>
      <c r="F475" s="59"/>
      <c r="G475" s="61"/>
      <c r="H475" s="59"/>
      <c r="I475" s="59"/>
      <c r="J475" s="59"/>
      <c r="K475" s="59"/>
      <c r="L475" s="59"/>
      <c r="M475" s="59"/>
      <c r="N475" s="59"/>
      <c r="O475" s="61"/>
      <c r="P475" s="61"/>
      <c r="Q475" s="61"/>
      <c r="R475" s="59"/>
      <c r="S475" s="59"/>
      <c r="T475" s="61"/>
      <c r="U475" s="61"/>
      <c r="V475" s="61"/>
      <c r="W475" s="61"/>
      <c r="X475" s="61"/>
      <c r="Y475" s="61"/>
      <c r="Z475" s="66"/>
      <c r="AA475" s="51"/>
      <c r="AB475" s="51"/>
      <c r="AC475" s="51"/>
    </row>
    <row r="476">
      <c r="A476" s="70"/>
      <c r="B476" s="51"/>
      <c r="C476" s="61"/>
      <c r="D476" s="51"/>
      <c r="E476" s="59"/>
      <c r="F476" s="59"/>
      <c r="G476" s="61"/>
      <c r="H476" s="59"/>
      <c r="I476" s="59"/>
      <c r="J476" s="59"/>
      <c r="K476" s="59"/>
      <c r="L476" s="59"/>
      <c r="M476" s="59"/>
      <c r="N476" s="59"/>
      <c r="O476" s="61"/>
      <c r="P476" s="61"/>
      <c r="Q476" s="61"/>
      <c r="R476" s="59"/>
      <c r="S476" s="59"/>
      <c r="T476" s="61"/>
      <c r="U476" s="61"/>
      <c r="V476" s="61"/>
      <c r="W476" s="61"/>
      <c r="X476" s="61"/>
      <c r="Y476" s="61"/>
      <c r="Z476" s="66"/>
      <c r="AA476" s="51"/>
      <c r="AB476" s="51"/>
      <c r="AC476" s="51"/>
    </row>
    <row r="477">
      <c r="A477" s="70"/>
      <c r="B477" s="51"/>
      <c r="C477" s="61"/>
      <c r="D477" s="51"/>
      <c r="E477" s="59"/>
      <c r="F477" s="59"/>
      <c r="G477" s="61"/>
      <c r="H477" s="59"/>
      <c r="I477" s="59"/>
      <c r="J477" s="59"/>
      <c r="K477" s="59"/>
      <c r="L477" s="59"/>
      <c r="M477" s="59"/>
      <c r="N477" s="59"/>
      <c r="O477" s="61"/>
      <c r="P477" s="61"/>
      <c r="Q477" s="61"/>
      <c r="R477" s="59"/>
      <c r="S477" s="59"/>
      <c r="T477" s="61"/>
      <c r="U477" s="61"/>
      <c r="V477" s="61"/>
      <c r="W477" s="61"/>
      <c r="X477" s="61"/>
      <c r="Y477" s="61"/>
      <c r="Z477" s="66"/>
      <c r="AA477" s="51"/>
      <c r="AB477" s="51"/>
      <c r="AC477" s="51"/>
    </row>
    <row r="478">
      <c r="A478" s="70"/>
      <c r="B478" s="51"/>
      <c r="C478" s="61"/>
      <c r="D478" s="51"/>
      <c r="E478" s="59"/>
      <c r="F478" s="59"/>
      <c r="G478" s="61"/>
      <c r="H478" s="59"/>
      <c r="I478" s="59"/>
      <c r="J478" s="59"/>
      <c r="K478" s="59"/>
      <c r="L478" s="59"/>
      <c r="M478" s="59"/>
      <c r="N478" s="59"/>
      <c r="O478" s="61"/>
      <c r="P478" s="61"/>
      <c r="Q478" s="61"/>
      <c r="R478" s="59"/>
      <c r="S478" s="59"/>
      <c r="T478" s="61"/>
      <c r="U478" s="61"/>
      <c r="V478" s="61"/>
      <c r="W478" s="61"/>
      <c r="X478" s="61"/>
      <c r="Y478" s="61"/>
      <c r="Z478" s="66"/>
      <c r="AA478" s="51"/>
      <c r="AB478" s="51"/>
      <c r="AC478" s="51"/>
    </row>
    <row r="479">
      <c r="A479" s="70"/>
      <c r="B479" s="51"/>
      <c r="C479" s="61"/>
      <c r="D479" s="51"/>
      <c r="E479" s="59"/>
      <c r="F479" s="59"/>
      <c r="G479" s="61"/>
      <c r="H479" s="59"/>
      <c r="I479" s="59"/>
      <c r="J479" s="59"/>
      <c r="K479" s="59"/>
      <c r="L479" s="59"/>
      <c r="M479" s="59"/>
      <c r="N479" s="59"/>
      <c r="O479" s="61"/>
      <c r="P479" s="61"/>
      <c r="Q479" s="61"/>
      <c r="R479" s="59"/>
      <c r="S479" s="59"/>
      <c r="T479" s="61"/>
      <c r="U479" s="61"/>
      <c r="V479" s="61"/>
      <c r="W479" s="61"/>
      <c r="X479" s="61"/>
      <c r="Y479" s="61"/>
      <c r="Z479" s="66"/>
      <c r="AA479" s="51"/>
      <c r="AB479" s="51"/>
      <c r="AC479" s="51"/>
    </row>
    <row r="480">
      <c r="A480" s="70"/>
      <c r="B480" s="51"/>
      <c r="C480" s="61"/>
      <c r="D480" s="51"/>
      <c r="E480" s="59"/>
      <c r="F480" s="59"/>
      <c r="G480" s="61"/>
      <c r="H480" s="59"/>
      <c r="I480" s="59"/>
      <c r="J480" s="59"/>
      <c r="K480" s="59"/>
      <c r="L480" s="59"/>
      <c r="M480" s="59"/>
      <c r="N480" s="59"/>
      <c r="O480" s="61"/>
      <c r="P480" s="61"/>
      <c r="Q480" s="61"/>
      <c r="R480" s="59"/>
      <c r="S480" s="59"/>
      <c r="T480" s="61"/>
      <c r="U480" s="61"/>
      <c r="V480" s="61"/>
      <c r="W480" s="61"/>
      <c r="X480" s="61"/>
      <c r="Y480" s="61"/>
      <c r="Z480" s="66"/>
      <c r="AA480" s="51"/>
      <c r="AB480" s="51"/>
      <c r="AC480" s="51"/>
    </row>
    <row r="481">
      <c r="A481" s="70"/>
      <c r="B481" s="51"/>
      <c r="C481" s="61"/>
      <c r="D481" s="51"/>
      <c r="E481" s="59"/>
      <c r="F481" s="59"/>
      <c r="G481" s="61"/>
      <c r="H481" s="59"/>
      <c r="I481" s="59"/>
      <c r="J481" s="59"/>
      <c r="K481" s="59"/>
      <c r="L481" s="59"/>
      <c r="M481" s="59"/>
      <c r="N481" s="59"/>
      <c r="O481" s="61"/>
      <c r="P481" s="61"/>
      <c r="Q481" s="61"/>
      <c r="R481" s="59"/>
      <c r="S481" s="59"/>
      <c r="T481" s="61"/>
      <c r="U481" s="61"/>
      <c r="V481" s="61"/>
      <c r="W481" s="61"/>
      <c r="X481" s="61"/>
      <c r="Y481" s="61"/>
      <c r="Z481" s="66"/>
      <c r="AA481" s="51"/>
      <c r="AB481" s="51"/>
      <c r="AC481" s="51"/>
    </row>
    <row r="482">
      <c r="A482" s="70"/>
      <c r="B482" s="51"/>
      <c r="C482" s="61"/>
      <c r="D482" s="51"/>
      <c r="E482" s="59"/>
      <c r="F482" s="59"/>
      <c r="G482" s="61"/>
      <c r="H482" s="59"/>
      <c r="I482" s="59"/>
      <c r="J482" s="59"/>
      <c r="K482" s="59"/>
      <c r="L482" s="59"/>
      <c r="M482" s="59"/>
      <c r="N482" s="59"/>
      <c r="O482" s="61"/>
      <c r="P482" s="61"/>
      <c r="Q482" s="61"/>
      <c r="R482" s="59"/>
      <c r="S482" s="59"/>
      <c r="T482" s="61"/>
      <c r="U482" s="61"/>
      <c r="V482" s="61"/>
      <c r="W482" s="61"/>
      <c r="X482" s="61"/>
      <c r="Y482" s="61"/>
      <c r="Z482" s="66"/>
      <c r="AA482" s="51"/>
      <c r="AB482" s="51"/>
      <c r="AC482" s="51"/>
    </row>
    <row r="483">
      <c r="A483" s="70"/>
      <c r="B483" s="51"/>
      <c r="C483" s="61"/>
      <c r="D483" s="51"/>
      <c r="E483" s="59"/>
      <c r="F483" s="59"/>
      <c r="G483" s="61"/>
      <c r="H483" s="59"/>
      <c r="I483" s="59"/>
      <c r="J483" s="59"/>
      <c r="K483" s="59"/>
      <c r="L483" s="59"/>
      <c r="M483" s="59"/>
      <c r="N483" s="59"/>
      <c r="O483" s="61"/>
      <c r="P483" s="61"/>
      <c r="Q483" s="61"/>
      <c r="R483" s="59"/>
      <c r="S483" s="59"/>
      <c r="T483" s="61"/>
      <c r="U483" s="61"/>
      <c r="V483" s="61"/>
      <c r="W483" s="61"/>
      <c r="X483" s="61"/>
      <c r="Y483" s="61"/>
      <c r="Z483" s="66"/>
      <c r="AA483" s="51"/>
      <c r="AB483" s="51"/>
      <c r="AC483" s="51"/>
    </row>
    <row r="484">
      <c r="A484" s="70"/>
      <c r="B484" s="51"/>
      <c r="C484" s="61"/>
      <c r="D484" s="51"/>
      <c r="E484" s="59"/>
      <c r="F484" s="59"/>
      <c r="G484" s="61"/>
      <c r="H484" s="59"/>
      <c r="I484" s="59"/>
      <c r="J484" s="59"/>
      <c r="K484" s="59"/>
      <c r="L484" s="59"/>
      <c r="M484" s="59"/>
      <c r="N484" s="59"/>
      <c r="O484" s="61"/>
      <c r="P484" s="61"/>
      <c r="Q484" s="61"/>
      <c r="R484" s="59"/>
      <c r="S484" s="59"/>
      <c r="T484" s="61"/>
      <c r="U484" s="61"/>
      <c r="V484" s="61"/>
      <c r="W484" s="61"/>
      <c r="X484" s="61"/>
      <c r="Y484" s="61"/>
      <c r="Z484" s="66"/>
      <c r="AA484" s="51"/>
      <c r="AB484" s="51"/>
      <c r="AC484" s="51"/>
    </row>
    <row r="485">
      <c r="A485" s="70"/>
      <c r="B485" s="51"/>
      <c r="C485" s="61"/>
      <c r="D485" s="51"/>
      <c r="E485" s="59"/>
      <c r="F485" s="59"/>
      <c r="G485" s="61"/>
      <c r="H485" s="59"/>
      <c r="I485" s="59"/>
      <c r="J485" s="59"/>
      <c r="K485" s="59"/>
      <c r="L485" s="59"/>
      <c r="M485" s="59"/>
      <c r="N485" s="59"/>
      <c r="O485" s="61"/>
      <c r="P485" s="61"/>
      <c r="Q485" s="61"/>
      <c r="R485" s="59"/>
      <c r="S485" s="59"/>
      <c r="T485" s="61"/>
      <c r="U485" s="61"/>
      <c r="V485" s="61"/>
      <c r="W485" s="61"/>
      <c r="X485" s="61"/>
      <c r="Y485" s="61"/>
      <c r="Z485" s="66"/>
      <c r="AA485" s="51"/>
      <c r="AB485" s="51"/>
      <c r="AC485" s="51"/>
    </row>
    <row r="486">
      <c r="A486" s="70"/>
      <c r="B486" s="51"/>
      <c r="C486" s="61"/>
      <c r="D486" s="51"/>
      <c r="E486" s="59"/>
      <c r="F486" s="59"/>
      <c r="G486" s="61"/>
      <c r="H486" s="59"/>
      <c r="I486" s="59"/>
      <c r="J486" s="59"/>
      <c r="K486" s="59"/>
      <c r="L486" s="59"/>
      <c r="M486" s="59"/>
      <c r="N486" s="59"/>
      <c r="O486" s="61"/>
      <c r="P486" s="61"/>
      <c r="Q486" s="61"/>
      <c r="R486" s="59"/>
      <c r="S486" s="59"/>
      <c r="T486" s="61"/>
      <c r="U486" s="61"/>
      <c r="V486" s="61"/>
      <c r="W486" s="61"/>
      <c r="X486" s="61"/>
      <c r="Y486" s="61"/>
      <c r="Z486" s="66"/>
      <c r="AA486" s="51"/>
      <c r="AB486" s="51"/>
      <c r="AC486" s="51"/>
    </row>
    <row r="487">
      <c r="A487" s="70"/>
      <c r="B487" s="51"/>
      <c r="C487" s="61"/>
      <c r="D487" s="51"/>
      <c r="E487" s="59"/>
      <c r="F487" s="59"/>
      <c r="G487" s="61"/>
      <c r="H487" s="59"/>
      <c r="I487" s="59"/>
      <c r="J487" s="59"/>
      <c r="K487" s="59"/>
      <c r="L487" s="59"/>
      <c r="M487" s="59"/>
      <c r="N487" s="59"/>
      <c r="O487" s="61"/>
      <c r="P487" s="61"/>
      <c r="Q487" s="61"/>
      <c r="R487" s="59"/>
      <c r="S487" s="59"/>
      <c r="T487" s="61"/>
      <c r="U487" s="61"/>
      <c r="V487" s="61"/>
      <c r="W487" s="61"/>
      <c r="X487" s="61"/>
      <c r="Y487" s="61"/>
      <c r="Z487" s="66"/>
      <c r="AA487" s="51"/>
      <c r="AB487" s="51"/>
      <c r="AC487" s="51"/>
    </row>
    <row r="488">
      <c r="A488" s="70"/>
      <c r="B488" s="51"/>
      <c r="C488" s="61"/>
      <c r="D488" s="51"/>
      <c r="E488" s="59"/>
      <c r="F488" s="59"/>
      <c r="G488" s="61"/>
      <c r="H488" s="59"/>
      <c r="I488" s="59"/>
      <c r="J488" s="59"/>
      <c r="K488" s="59"/>
      <c r="L488" s="59"/>
      <c r="M488" s="59"/>
      <c r="N488" s="59"/>
      <c r="O488" s="61"/>
      <c r="P488" s="61"/>
      <c r="Q488" s="61"/>
      <c r="R488" s="59"/>
      <c r="S488" s="59"/>
      <c r="T488" s="61"/>
      <c r="U488" s="61"/>
      <c r="V488" s="61"/>
      <c r="W488" s="61"/>
      <c r="X488" s="61"/>
      <c r="Y488" s="61"/>
      <c r="Z488" s="66"/>
      <c r="AA488" s="51"/>
      <c r="AB488" s="51"/>
      <c r="AC488" s="51"/>
    </row>
    <row r="489">
      <c r="A489" s="70"/>
      <c r="B489" s="51"/>
      <c r="C489" s="61"/>
      <c r="D489" s="51"/>
      <c r="E489" s="59"/>
      <c r="F489" s="59"/>
      <c r="G489" s="61"/>
      <c r="H489" s="59"/>
      <c r="I489" s="59"/>
      <c r="J489" s="59"/>
      <c r="K489" s="59"/>
      <c r="L489" s="59"/>
      <c r="M489" s="59"/>
      <c r="N489" s="59"/>
      <c r="O489" s="61"/>
      <c r="P489" s="61"/>
      <c r="Q489" s="61"/>
      <c r="R489" s="59"/>
      <c r="S489" s="59"/>
      <c r="T489" s="61"/>
      <c r="U489" s="61"/>
      <c r="V489" s="61"/>
      <c r="W489" s="61"/>
      <c r="X489" s="61"/>
      <c r="Y489" s="61"/>
      <c r="Z489" s="66"/>
      <c r="AA489" s="51"/>
      <c r="AB489" s="51"/>
      <c r="AC489" s="51"/>
    </row>
    <row r="490">
      <c r="A490" s="70"/>
      <c r="B490" s="51"/>
      <c r="C490" s="61"/>
      <c r="D490" s="51"/>
      <c r="E490" s="59"/>
      <c r="F490" s="59"/>
      <c r="G490" s="61"/>
      <c r="H490" s="59"/>
      <c r="I490" s="59"/>
      <c r="J490" s="59"/>
      <c r="K490" s="59"/>
      <c r="L490" s="59"/>
      <c r="M490" s="59"/>
      <c r="N490" s="59"/>
      <c r="O490" s="61"/>
      <c r="P490" s="61"/>
      <c r="Q490" s="61"/>
      <c r="R490" s="59"/>
      <c r="S490" s="59"/>
      <c r="T490" s="61"/>
      <c r="U490" s="61"/>
      <c r="V490" s="61"/>
      <c r="W490" s="61"/>
      <c r="X490" s="61"/>
      <c r="Y490" s="61"/>
      <c r="Z490" s="66"/>
      <c r="AA490" s="51"/>
      <c r="AB490" s="51"/>
      <c r="AC490" s="51"/>
    </row>
    <row r="491">
      <c r="A491" s="70"/>
      <c r="B491" s="51"/>
      <c r="C491" s="61"/>
      <c r="D491" s="51"/>
      <c r="E491" s="59"/>
      <c r="F491" s="59"/>
      <c r="G491" s="61"/>
      <c r="H491" s="59"/>
      <c r="I491" s="59"/>
      <c r="J491" s="59"/>
      <c r="K491" s="59"/>
      <c r="L491" s="59"/>
      <c r="M491" s="59"/>
      <c r="N491" s="59"/>
      <c r="O491" s="61"/>
      <c r="P491" s="61"/>
      <c r="Q491" s="61"/>
      <c r="R491" s="59"/>
      <c r="S491" s="59"/>
      <c r="T491" s="61"/>
      <c r="U491" s="61"/>
      <c r="V491" s="61"/>
      <c r="W491" s="61"/>
      <c r="X491" s="61"/>
      <c r="Y491" s="61"/>
      <c r="Z491" s="66"/>
      <c r="AA491" s="51"/>
      <c r="AB491" s="51"/>
      <c r="AC491" s="51"/>
    </row>
    <row r="492">
      <c r="A492" s="70"/>
      <c r="B492" s="51"/>
      <c r="C492" s="61"/>
      <c r="D492" s="51"/>
      <c r="E492" s="59"/>
      <c r="F492" s="59"/>
      <c r="G492" s="61"/>
      <c r="H492" s="59"/>
      <c r="I492" s="59"/>
      <c r="J492" s="59"/>
      <c r="K492" s="59"/>
      <c r="L492" s="59"/>
      <c r="M492" s="59"/>
      <c r="N492" s="59"/>
      <c r="O492" s="61"/>
      <c r="P492" s="61"/>
      <c r="Q492" s="61"/>
      <c r="R492" s="59"/>
      <c r="S492" s="59"/>
      <c r="T492" s="61"/>
      <c r="U492" s="61"/>
      <c r="V492" s="61"/>
      <c r="W492" s="61"/>
      <c r="X492" s="61"/>
      <c r="Y492" s="61"/>
      <c r="Z492" s="66"/>
      <c r="AA492" s="51"/>
      <c r="AB492" s="51"/>
      <c r="AC492" s="51"/>
    </row>
    <row r="493">
      <c r="A493" s="70"/>
      <c r="B493" s="51"/>
      <c r="C493" s="61"/>
      <c r="D493" s="51"/>
      <c r="E493" s="59"/>
      <c r="F493" s="59"/>
      <c r="G493" s="61"/>
      <c r="H493" s="59"/>
      <c r="I493" s="59"/>
      <c r="J493" s="59"/>
      <c r="K493" s="59"/>
      <c r="L493" s="59"/>
      <c r="M493" s="59"/>
      <c r="N493" s="59"/>
      <c r="O493" s="61"/>
      <c r="P493" s="61"/>
      <c r="Q493" s="61"/>
      <c r="R493" s="59"/>
      <c r="S493" s="59"/>
      <c r="T493" s="61"/>
      <c r="U493" s="61"/>
      <c r="V493" s="61"/>
      <c r="W493" s="61"/>
      <c r="X493" s="61"/>
      <c r="Y493" s="61"/>
      <c r="Z493" s="66"/>
      <c r="AA493" s="51"/>
      <c r="AB493" s="51"/>
      <c r="AC493" s="51"/>
    </row>
    <row r="494">
      <c r="A494" s="70"/>
      <c r="B494" s="51"/>
      <c r="C494" s="61"/>
      <c r="D494" s="51"/>
      <c r="E494" s="59"/>
      <c r="F494" s="59"/>
      <c r="G494" s="61"/>
      <c r="H494" s="59"/>
      <c r="I494" s="59"/>
      <c r="J494" s="59"/>
      <c r="K494" s="59"/>
      <c r="L494" s="59"/>
      <c r="M494" s="59"/>
      <c r="N494" s="59"/>
      <c r="O494" s="61"/>
      <c r="P494" s="61"/>
      <c r="Q494" s="61"/>
      <c r="R494" s="59"/>
      <c r="S494" s="59"/>
      <c r="T494" s="61"/>
      <c r="U494" s="61"/>
      <c r="V494" s="61"/>
      <c r="W494" s="61"/>
      <c r="X494" s="61"/>
      <c r="Y494" s="61"/>
      <c r="Z494" s="66"/>
      <c r="AA494" s="51"/>
      <c r="AB494" s="51"/>
      <c r="AC494" s="51"/>
    </row>
    <row r="495">
      <c r="A495" s="70"/>
      <c r="B495" s="51"/>
      <c r="C495" s="61"/>
      <c r="D495" s="51"/>
      <c r="E495" s="59"/>
      <c r="F495" s="59"/>
      <c r="G495" s="61"/>
      <c r="H495" s="59"/>
      <c r="I495" s="59"/>
      <c r="J495" s="59"/>
      <c r="K495" s="59"/>
      <c r="L495" s="59"/>
      <c r="M495" s="59"/>
      <c r="N495" s="59"/>
      <c r="O495" s="61"/>
      <c r="P495" s="61"/>
      <c r="Q495" s="61"/>
      <c r="R495" s="59"/>
      <c r="S495" s="59"/>
      <c r="T495" s="61"/>
      <c r="U495" s="61"/>
      <c r="V495" s="61"/>
      <c r="W495" s="61"/>
      <c r="X495" s="61"/>
      <c r="Y495" s="61"/>
      <c r="Z495" s="66"/>
      <c r="AA495" s="51"/>
      <c r="AB495" s="51"/>
      <c r="AC495" s="51"/>
    </row>
    <row r="496">
      <c r="A496" s="70"/>
      <c r="B496" s="51"/>
      <c r="C496" s="61"/>
      <c r="D496" s="51"/>
      <c r="E496" s="59"/>
      <c r="F496" s="59"/>
      <c r="G496" s="61"/>
      <c r="H496" s="59"/>
      <c r="I496" s="59"/>
      <c r="J496" s="59"/>
      <c r="K496" s="59"/>
      <c r="L496" s="59"/>
      <c r="M496" s="59"/>
      <c r="N496" s="59"/>
      <c r="O496" s="61"/>
      <c r="P496" s="61"/>
      <c r="Q496" s="61"/>
      <c r="R496" s="59"/>
      <c r="S496" s="59"/>
      <c r="T496" s="61"/>
      <c r="U496" s="61"/>
      <c r="V496" s="61"/>
      <c r="W496" s="61"/>
      <c r="X496" s="61"/>
      <c r="Y496" s="61"/>
      <c r="Z496" s="66"/>
      <c r="AA496" s="51"/>
      <c r="AB496" s="51"/>
      <c r="AC496" s="51"/>
    </row>
    <row r="497">
      <c r="A497" s="70"/>
      <c r="B497" s="51"/>
      <c r="C497" s="61"/>
      <c r="D497" s="51"/>
      <c r="E497" s="59"/>
      <c r="F497" s="59"/>
      <c r="G497" s="61"/>
      <c r="H497" s="59"/>
      <c r="I497" s="59"/>
      <c r="J497" s="59"/>
      <c r="K497" s="59"/>
      <c r="L497" s="59"/>
      <c r="M497" s="59"/>
      <c r="N497" s="59"/>
      <c r="O497" s="61"/>
      <c r="P497" s="61"/>
      <c r="Q497" s="61"/>
      <c r="R497" s="59"/>
      <c r="S497" s="59"/>
      <c r="T497" s="61"/>
      <c r="U497" s="61"/>
      <c r="V497" s="61"/>
      <c r="W497" s="61"/>
      <c r="X497" s="61"/>
      <c r="Y497" s="61"/>
      <c r="Z497" s="66"/>
      <c r="AA497" s="51"/>
      <c r="AB497" s="51"/>
      <c r="AC497" s="51"/>
    </row>
    <row r="498">
      <c r="A498" s="70"/>
      <c r="B498" s="51"/>
      <c r="C498" s="61"/>
      <c r="D498" s="51"/>
      <c r="E498" s="59"/>
      <c r="F498" s="59"/>
      <c r="G498" s="61"/>
      <c r="H498" s="59"/>
      <c r="I498" s="59"/>
      <c r="J498" s="59"/>
      <c r="K498" s="59"/>
      <c r="L498" s="59"/>
      <c r="M498" s="59"/>
      <c r="N498" s="59"/>
      <c r="O498" s="61"/>
      <c r="P498" s="61"/>
      <c r="Q498" s="61"/>
      <c r="R498" s="59"/>
      <c r="S498" s="59"/>
      <c r="T498" s="61"/>
      <c r="U498" s="61"/>
      <c r="V498" s="61"/>
      <c r="W498" s="61"/>
      <c r="X498" s="61"/>
      <c r="Y498" s="61"/>
      <c r="Z498" s="66"/>
      <c r="AA498" s="51"/>
      <c r="AB498" s="51"/>
      <c r="AC498" s="51"/>
    </row>
    <row r="499">
      <c r="A499" s="70"/>
      <c r="B499" s="51"/>
      <c r="C499" s="61"/>
      <c r="D499" s="51"/>
      <c r="E499" s="59"/>
      <c r="F499" s="59"/>
      <c r="G499" s="61"/>
      <c r="H499" s="59"/>
      <c r="I499" s="59"/>
      <c r="J499" s="59"/>
      <c r="K499" s="59"/>
      <c r="L499" s="59"/>
      <c r="M499" s="59"/>
      <c r="N499" s="59"/>
      <c r="O499" s="61"/>
      <c r="P499" s="61"/>
      <c r="Q499" s="61"/>
      <c r="R499" s="59"/>
      <c r="S499" s="59"/>
      <c r="T499" s="61"/>
      <c r="U499" s="61"/>
      <c r="V499" s="61"/>
      <c r="W499" s="61"/>
      <c r="X499" s="61"/>
      <c r="Y499" s="61"/>
      <c r="Z499" s="66"/>
      <c r="AA499" s="51"/>
      <c r="AB499" s="51"/>
      <c r="AC499" s="51"/>
    </row>
    <row r="500">
      <c r="A500" s="70"/>
      <c r="B500" s="51"/>
      <c r="C500" s="61"/>
      <c r="D500" s="51"/>
      <c r="E500" s="59"/>
      <c r="F500" s="59"/>
      <c r="G500" s="61"/>
      <c r="H500" s="59"/>
      <c r="I500" s="59"/>
      <c r="J500" s="59"/>
      <c r="K500" s="59"/>
      <c r="L500" s="59"/>
      <c r="M500" s="59"/>
      <c r="N500" s="59"/>
      <c r="O500" s="61"/>
      <c r="P500" s="61"/>
      <c r="Q500" s="61"/>
      <c r="R500" s="59"/>
      <c r="S500" s="59"/>
      <c r="T500" s="61"/>
      <c r="U500" s="61"/>
      <c r="V500" s="61"/>
      <c r="W500" s="61"/>
      <c r="X500" s="61"/>
      <c r="Y500" s="61"/>
      <c r="Z500" s="66"/>
      <c r="AA500" s="51"/>
      <c r="AB500" s="51"/>
      <c r="AC500" s="51"/>
    </row>
    <row r="501">
      <c r="A501" s="70"/>
      <c r="B501" s="51"/>
      <c r="C501" s="61"/>
      <c r="D501" s="51"/>
      <c r="E501" s="59"/>
      <c r="F501" s="59"/>
      <c r="G501" s="61"/>
      <c r="H501" s="59"/>
      <c r="I501" s="59"/>
      <c r="J501" s="59"/>
      <c r="K501" s="59"/>
      <c r="L501" s="59"/>
      <c r="M501" s="59"/>
      <c r="N501" s="59"/>
      <c r="O501" s="61"/>
      <c r="P501" s="61"/>
      <c r="Q501" s="61"/>
      <c r="R501" s="59"/>
      <c r="S501" s="59"/>
      <c r="T501" s="61"/>
      <c r="U501" s="61"/>
      <c r="V501" s="61"/>
      <c r="W501" s="61"/>
      <c r="X501" s="61"/>
      <c r="Y501" s="61"/>
      <c r="Z501" s="66"/>
      <c r="AA501" s="51"/>
      <c r="AB501" s="51"/>
      <c r="AC501" s="51"/>
    </row>
    <row r="502">
      <c r="A502" s="70"/>
      <c r="B502" s="51"/>
      <c r="C502" s="61"/>
      <c r="D502" s="51"/>
      <c r="E502" s="59"/>
      <c r="F502" s="59"/>
      <c r="G502" s="61"/>
      <c r="H502" s="59"/>
      <c r="I502" s="59"/>
      <c r="J502" s="59"/>
      <c r="K502" s="59"/>
      <c r="L502" s="59"/>
      <c r="M502" s="59"/>
      <c r="N502" s="59"/>
      <c r="O502" s="61"/>
      <c r="P502" s="61"/>
      <c r="Q502" s="61"/>
      <c r="R502" s="59"/>
      <c r="S502" s="59"/>
      <c r="T502" s="61"/>
      <c r="U502" s="61"/>
      <c r="V502" s="61"/>
      <c r="W502" s="61"/>
      <c r="X502" s="61"/>
      <c r="Y502" s="61"/>
      <c r="Z502" s="66"/>
      <c r="AA502" s="51"/>
      <c r="AB502" s="51"/>
      <c r="AC502" s="51"/>
    </row>
    <row r="503">
      <c r="A503" s="70"/>
      <c r="B503" s="51"/>
      <c r="C503" s="61"/>
      <c r="D503" s="51"/>
      <c r="E503" s="59"/>
      <c r="F503" s="59"/>
      <c r="G503" s="61"/>
      <c r="H503" s="59"/>
      <c r="I503" s="59"/>
      <c r="J503" s="59"/>
      <c r="K503" s="59"/>
      <c r="L503" s="59"/>
      <c r="M503" s="59"/>
      <c r="N503" s="59"/>
      <c r="O503" s="61"/>
      <c r="P503" s="61"/>
      <c r="Q503" s="61"/>
      <c r="R503" s="59"/>
      <c r="S503" s="59"/>
      <c r="T503" s="61"/>
      <c r="U503" s="61"/>
      <c r="V503" s="61"/>
      <c r="W503" s="61"/>
      <c r="X503" s="61"/>
      <c r="Y503" s="61"/>
      <c r="Z503" s="66"/>
      <c r="AA503" s="51"/>
      <c r="AB503" s="51"/>
      <c r="AC503" s="51"/>
    </row>
    <row r="504">
      <c r="A504" s="70"/>
      <c r="B504" s="51"/>
      <c r="C504" s="61"/>
      <c r="D504" s="51"/>
      <c r="E504" s="59"/>
      <c r="F504" s="59"/>
      <c r="G504" s="61"/>
      <c r="H504" s="59"/>
      <c r="I504" s="59"/>
      <c r="J504" s="59"/>
      <c r="K504" s="59"/>
      <c r="L504" s="59"/>
      <c r="M504" s="59"/>
      <c r="N504" s="59"/>
      <c r="O504" s="61"/>
      <c r="P504" s="61"/>
      <c r="Q504" s="61"/>
      <c r="R504" s="59"/>
      <c r="S504" s="59"/>
      <c r="T504" s="61"/>
      <c r="U504" s="61"/>
      <c r="V504" s="61"/>
      <c r="W504" s="61"/>
      <c r="X504" s="61"/>
      <c r="Y504" s="61"/>
      <c r="Z504" s="66"/>
      <c r="AA504" s="51"/>
      <c r="AB504" s="51"/>
      <c r="AC504" s="51"/>
    </row>
    <row r="505">
      <c r="A505" s="70"/>
      <c r="B505" s="51"/>
      <c r="C505" s="61"/>
      <c r="D505" s="51"/>
      <c r="E505" s="59"/>
      <c r="F505" s="59"/>
      <c r="G505" s="61"/>
      <c r="H505" s="59"/>
      <c r="I505" s="59"/>
      <c r="J505" s="59"/>
      <c r="K505" s="59"/>
      <c r="L505" s="59"/>
      <c r="M505" s="59"/>
      <c r="N505" s="59"/>
      <c r="O505" s="61"/>
      <c r="P505" s="61"/>
      <c r="Q505" s="61"/>
      <c r="R505" s="59"/>
      <c r="S505" s="59"/>
      <c r="T505" s="61"/>
      <c r="U505" s="61"/>
      <c r="V505" s="61"/>
      <c r="W505" s="61"/>
      <c r="X505" s="61"/>
      <c r="Y505" s="61"/>
      <c r="Z505" s="66"/>
      <c r="AA505" s="51"/>
      <c r="AB505" s="51"/>
      <c r="AC505" s="51"/>
    </row>
    <row r="506">
      <c r="A506" s="70"/>
      <c r="B506" s="51"/>
      <c r="C506" s="61"/>
      <c r="D506" s="51"/>
      <c r="E506" s="59"/>
      <c r="F506" s="59"/>
      <c r="G506" s="61"/>
      <c r="H506" s="59"/>
      <c r="I506" s="59"/>
      <c r="J506" s="59"/>
      <c r="K506" s="59"/>
      <c r="L506" s="59"/>
      <c r="M506" s="59"/>
      <c r="N506" s="59"/>
      <c r="O506" s="61"/>
      <c r="P506" s="61"/>
      <c r="Q506" s="61"/>
      <c r="R506" s="59"/>
      <c r="S506" s="59"/>
      <c r="T506" s="61"/>
      <c r="U506" s="61"/>
      <c r="V506" s="61"/>
      <c r="W506" s="61"/>
      <c r="X506" s="61"/>
      <c r="Y506" s="61"/>
      <c r="Z506" s="66"/>
      <c r="AA506" s="51"/>
      <c r="AB506" s="51"/>
      <c r="AC506" s="51"/>
    </row>
    <row r="507">
      <c r="A507" s="70"/>
      <c r="B507" s="51"/>
      <c r="C507" s="61"/>
      <c r="D507" s="51"/>
      <c r="E507" s="59"/>
      <c r="F507" s="59"/>
      <c r="G507" s="61"/>
      <c r="H507" s="59"/>
      <c r="I507" s="59"/>
      <c r="J507" s="59"/>
      <c r="K507" s="59"/>
      <c r="L507" s="59"/>
      <c r="M507" s="59"/>
      <c r="N507" s="59"/>
      <c r="O507" s="61"/>
      <c r="P507" s="61"/>
      <c r="Q507" s="61"/>
      <c r="R507" s="59"/>
      <c r="S507" s="59"/>
      <c r="T507" s="61"/>
      <c r="U507" s="61"/>
      <c r="V507" s="61"/>
      <c r="W507" s="61"/>
      <c r="X507" s="61"/>
      <c r="Y507" s="61"/>
      <c r="Z507" s="66"/>
      <c r="AA507" s="51"/>
      <c r="AB507" s="51"/>
      <c r="AC507" s="51"/>
    </row>
    <row r="508">
      <c r="A508" s="70"/>
      <c r="B508" s="51"/>
      <c r="C508" s="61"/>
      <c r="D508" s="51"/>
      <c r="E508" s="59"/>
      <c r="F508" s="59"/>
      <c r="G508" s="61"/>
      <c r="H508" s="59"/>
      <c r="I508" s="59"/>
      <c r="J508" s="59"/>
      <c r="K508" s="59"/>
      <c r="L508" s="59"/>
      <c r="M508" s="59"/>
      <c r="N508" s="59"/>
      <c r="O508" s="61"/>
      <c r="P508" s="61"/>
      <c r="Q508" s="61"/>
      <c r="R508" s="59"/>
      <c r="S508" s="59"/>
      <c r="T508" s="61"/>
      <c r="U508" s="61"/>
      <c r="V508" s="61"/>
      <c r="W508" s="61"/>
      <c r="X508" s="61"/>
      <c r="Y508" s="61"/>
      <c r="Z508" s="66"/>
      <c r="AA508" s="51"/>
      <c r="AB508" s="51"/>
      <c r="AC508" s="51"/>
    </row>
    <row r="509">
      <c r="A509" s="70"/>
      <c r="B509" s="51"/>
      <c r="C509" s="61"/>
      <c r="D509" s="51"/>
      <c r="E509" s="59"/>
      <c r="F509" s="59"/>
      <c r="G509" s="61"/>
      <c r="H509" s="59"/>
      <c r="I509" s="59"/>
      <c r="J509" s="59"/>
      <c r="K509" s="59"/>
      <c r="L509" s="59"/>
      <c r="M509" s="59"/>
      <c r="N509" s="59"/>
      <c r="O509" s="61"/>
      <c r="P509" s="61"/>
      <c r="Q509" s="61"/>
      <c r="R509" s="59"/>
      <c r="S509" s="59"/>
      <c r="T509" s="61"/>
      <c r="U509" s="61"/>
      <c r="V509" s="61"/>
      <c r="W509" s="61"/>
      <c r="X509" s="61"/>
      <c r="Y509" s="61"/>
      <c r="Z509" s="66"/>
      <c r="AA509" s="51"/>
      <c r="AB509" s="51"/>
      <c r="AC509" s="51"/>
    </row>
    <row r="510">
      <c r="A510" s="70"/>
      <c r="B510" s="51"/>
      <c r="C510" s="61"/>
      <c r="D510" s="51"/>
      <c r="E510" s="59"/>
      <c r="F510" s="59"/>
      <c r="G510" s="61"/>
      <c r="H510" s="59"/>
      <c r="I510" s="59"/>
      <c r="J510" s="59"/>
      <c r="K510" s="59"/>
      <c r="L510" s="59"/>
      <c r="M510" s="59"/>
      <c r="N510" s="59"/>
      <c r="O510" s="61"/>
      <c r="P510" s="61"/>
      <c r="Q510" s="61"/>
      <c r="R510" s="59"/>
      <c r="S510" s="59"/>
      <c r="T510" s="61"/>
      <c r="U510" s="61"/>
      <c r="V510" s="61"/>
      <c r="W510" s="61"/>
      <c r="X510" s="61"/>
      <c r="Y510" s="61"/>
      <c r="Z510" s="66"/>
      <c r="AA510" s="51"/>
      <c r="AB510" s="51"/>
      <c r="AC510" s="51"/>
    </row>
    <row r="511">
      <c r="A511" s="70"/>
      <c r="B511" s="51"/>
      <c r="C511" s="61"/>
      <c r="D511" s="51"/>
      <c r="E511" s="59"/>
      <c r="F511" s="59"/>
      <c r="G511" s="61"/>
      <c r="H511" s="59"/>
      <c r="I511" s="59"/>
      <c r="J511" s="59"/>
      <c r="K511" s="59"/>
      <c r="L511" s="59"/>
      <c r="M511" s="59"/>
      <c r="N511" s="59"/>
      <c r="O511" s="61"/>
      <c r="P511" s="61"/>
      <c r="Q511" s="61"/>
      <c r="R511" s="59"/>
      <c r="S511" s="59"/>
      <c r="T511" s="61"/>
      <c r="U511" s="61"/>
      <c r="V511" s="61"/>
      <c r="W511" s="61"/>
      <c r="X511" s="61"/>
      <c r="Y511" s="61"/>
      <c r="Z511" s="66"/>
      <c r="AA511" s="51"/>
      <c r="AB511" s="51"/>
      <c r="AC511" s="51"/>
    </row>
    <row r="512">
      <c r="A512" s="70"/>
      <c r="B512" s="51"/>
      <c r="C512" s="61"/>
      <c r="D512" s="51"/>
      <c r="E512" s="59"/>
      <c r="F512" s="59"/>
      <c r="G512" s="61"/>
      <c r="H512" s="59"/>
      <c r="I512" s="59"/>
      <c r="J512" s="59"/>
      <c r="K512" s="59"/>
      <c r="L512" s="59"/>
      <c r="M512" s="59"/>
      <c r="N512" s="59"/>
      <c r="O512" s="61"/>
      <c r="P512" s="61"/>
      <c r="Q512" s="61"/>
      <c r="R512" s="59"/>
      <c r="S512" s="59"/>
      <c r="T512" s="61"/>
      <c r="U512" s="61"/>
      <c r="V512" s="61"/>
      <c r="W512" s="61"/>
      <c r="X512" s="61"/>
      <c r="Y512" s="61"/>
      <c r="Z512" s="66"/>
      <c r="AA512" s="51"/>
      <c r="AB512" s="51"/>
      <c r="AC512" s="51"/>
    </row>
    <row r="513">
      <c r="A513" s="70"/>
      <c r="B513" s="51"/>
      <c r="C513" s="61"/>
      <c r="D513" s="51"/>
      <c r="E513" s="59"/>
      <c r="F513" s="59"/>
      <c r="G513" s="61"/>
      <c r="H513" s="59"/>
      <c r="I513" s="59"/>
      <c r="J513" s="59"/>
      <c r="K513" s="59"/>
      <c r="L513" s="59"/>
      <c r="M513" s="59"/>
      <c r="N513" s="59"/>
      <c r="O513" s="61"/>
      <c r="P513" s="61"/>
      <c r="Q513" s="61"/>
      <c r="R513" s="59"/>
      <c r="S513" s="59"/>
      <c r="T513" s="61"/>
      <c r="U513" s="61"/>
      <c r="V513" s="61"/>
      <c r="W513" s="61"/>
      <c r="X513" s="61"/>
      <c r="Y513" s="61"/>
      <c r="Z513" s="66"/>
      <c r="AA513" s="51"/>
      <c r="AB513" s="51"/>
      <c r="AC513" s="51"/>
    </row>
    <row r="514">
      <c r="A514" s="70"/>
      <c r="B514" s="51"/>
      <c r="C514" s="61"/>
      <c r="D514" s="51"/>
      <c r="E514" s="59"/>
      <c r="F514" s="59"/>
      <c r="G514" s="61"/>
      <c r="H514" s="59"/>
      <c r="I514" s="59"/>
      <c r="J514" s="59"/>
      <c r="K514" s="59"/>
      <c r="L514" s="59"/>
      <c r="M514" s="59"/>
      <c r="N514" s="59"/>
      <c r="O514" s="61"/>
      <c r="P514" s="61"/>
      <c r="Q514" s="61"/>
      <c r="R514" s="59"/>
      <c r="S514" s="59"/>
      <c r="T514" s="61"/>
      <c r="U514" s="61"/>
      <c r="V514" s="61"/>
      <c r="W514" s="61"/>
      <c r="X514" s="61"/>
      <c r="Y514" s="61"/>
      <c r="Z514" s="66"/>
      <c r="AA514" s="51"/>
      <c r="AB514" s="51"/>
      <c r="AC514" s="51"/>
    </row>
    <row r="515">
      <c r="A515" s="70"/>
      <c r="B515" s="51"/>
      <c r="C515" s="61"/>
      <c r="D515" s="51"/>
      <c r="E515" s="59"/>
      <c r="F515" s="59"/>
      <c r="G515" s="61"/>
      <c r="H515" s="59"/>
      <c r="I515" s="59"/>
      <c r="J515" s="59"/>
      <c r="K515" s="59"/>
      <c r="L515" s="59"/>
      <c r="M515" s="59"/>
      <c r="N515" s="59"/>
      <c r="O515" s="61"/>
      <c r="P515" s="61"/>
      <c r="Q515" s="61"/>
      <c r="R515" s="59"/>
      <c r="S515" s="59"/>
      <c r="T515" s="61"/>
      <c r="U515" s="61"/>
      <c r="V515" s="61"/>
      <c r="W515" s="61"/>
      <c r="X515" s="61"/>
      <c r="Y515" s="61"/>
      <c r="Z515" s="66"/>
      <c r="AA515" s="51"/>
      <c r="AB515" s="51"/>
      <c r="AC515" s="51"/>
    </row>
    <row r="516">
      <c r="A516" s="70"/>
      <c r="B516" s="51"/>
      <c r="C516" s="61"/>
      <c r="D516" s="51"/>
      <c r="E516" s="59"/>
      <c r="F516" s="59"/>
      <c r="G516" s="61"/>
      <c r="H516" s="59"/>
      <c r="I516" s="59"/>
      <c r="J516" s="59"/>
      <c r="K516" s="59"/>
      <c r="L516" s="59"/>
      <c r="M516" s="59"/>
      <c r="N516" s="59"/>
      <c r="O516" s="61"/>
      <c r="P516" s="61"/>
      <c r="Q516" s="61"/>
      <c r="R516" s="59"/>
      <c r="S516" s="59"/>
      <c r="T516" s="61"/>
      <c r="U516" s="61"/>
      <c r="V516" s="61"/>
      <c r="W516" s="61"/>
      <c r="X516" s="61"/>
      <c r="Y516" s="61"/>
      <c r="Z516" s="66"/>
      <c r="AA516" s="51"/>
      <c r="AB516" s="51"/>
      <c r="AC516" s="51"/>
    </row>
    <row r="517">
      <c r="A517" s="70"/>
      <c r="B517" s="51"/>
      <c r="C517" s="61"/>
      <c r="D517" s="51"/>
      <c r="E517" s="59"/>
      <c r="F517" s="59"/>
      <c r="G517" s="61"/>
      <c r="H517" s="59"/>
      <c r="I517" s="59"/>
      <c r="J517" s="59"/>
      <c r="K517" s="59"/>
      <c r="L517" s="59"/>
      <c r="M517" s="59"/>
      <c r="N517" s="59"/>
      <c r="O517" s="61"/>
      <c r="P517" s="61"/>
      <c r="Q517" s="61"/>
      <c r="R517" s="59"/>
      <c r="S517" s="59"/>
      <c r="T517" s="61"/>
      <c r="U517" s="61"/>
      <c r="V517" s="61"/>
      <c r="W517" s="61"/>
      <c r="X517" s="61"/>
      <c r="Y517" s="61"/>
      <c r="Z517" s="66"/>
      <c r="AA517" s="51"/>
      <c r="AB517" s="51"/>
      <c r="AC517" s="51"/>
    </row>
    <row r="518">
      <c r="A518" s="70"/>
      <c r="B518" s="51"/>
      <c r="C518" s="61"/>
      <c r="D518" s="51"/>
      <c r="E518" s="59"/>
      <c r="F518" s="59"/>
      <c r="G518" s="61"/>
      <c r="H518" s="59"/>
      <c r="I518" s="59"/>
      <c r="J518" s="59"/>
      <c r="K518" s="59"/>
      <c r="L518" s="59"/>
      <c r="M518" s="59"/>
      <c r="N518" s="59"/>
      <c r="O518" s="61"/>
      <c r="P518" s="61"/>
      <c r="Q518" s="61"/>
      <c r="R518" s="59"/>
      <c r="S518" s="59"/>
      <c r="T518" s="61"/>
      <c r="U518" s="61"/>
      <c r="V518" s="61"/>
      <c r="W518" s="61"/>
      <c r="X518" s="61"/>
      <c r="Y518" s="61"/>
      <c r="Z518" s="66"/>
      <c r="AA518" s="51"/>
      <c r="AB518" s="51"/>
      <c r="AC518" s="51"/>
    </row>
    <row r="519">
      <c r="A519" s="70"/>
      <c r="B519" s="51"/>
      <c r="C519" s="61"/>
      <c r="D519" s="51"/>
      <c r="E519" s="59"/>
      <c r="F519" s="59"/>
      <c r="G519" s="61"/>
      <c r="H519" s="59"/>
      <c r="I519" s="59"/>
      <c r="J519" s="59"/>
      <c r="K519" s="59"/>
      <c r="L519" s="59"/>
      <c r="M519" s="59"/>
      <c r="N519" s="59"/>
      <c r="O519" s="61"/>
      <c r="P519" s="61"/>
      <c r="Q519" s="61"/>
      <c r="R519" s="59"/>
      <c r="S519" s="59"/>
      <c r="T519" s="61"/>
      <c r="U519" s="61"/>
      <c r="V519" s="61"/>
      <c r="W519" s="61"/>
      <c r="X519" s="61"/>
      <c r="Y519" s="61"/>
      <c r="Z519" s="66"/>
      <c r="AA519" s="51"/>
      <c r="AB519" s="51"/>
      <c r="AC519" s="51"/>
    </row>
    <row r="520">
      <c r="A520" s="70"/>
      <c r="B520" s="51"/>
      <c r="C520" s="61"/>
      <c r="D520" s="51"/>
      <c r="E520" s="59"/>
      <c r="F520" s="59"/>
      <c r="G520" s="61"/>
      <c r="H520" s="59"/>
      <c r="I520" s="59"/>
      <c r="J520" s="59"/>
      <c r="K520" s="59"/>
      <c r="L520" s="59"/>
      <c r="M520" s="59"/>
      <c r="N520" s="59"/>
      <c r="O520" s="61"/>
      <c r="P520" s="61"/>
      <c r="Q520" s="61"/>
      <c r="R520" s="59"/>
      <c r="S520" s="59"/>
      <c r="T520" s="61"/>
      <c r="U520" s="61"/>
      <c r="V520" s="61"/>
      <c r="W520" s="61"/>
      <c r="X520" s="61"/>
      <c r="Y520" s="61"/>
      <c r="Z520" s="66"/>
      <c r="AA520" s="51"/>
      <c r="AB520" s="51"/>
      <c r="AC520" s="51"/>
    </row>
    <row r="521">
      <c r="A521" s="70"/>
      <c r="B521" s="51"/>
      <c r="C521" s="61"/>
      <c r="D521" s="51"/>
      <c r="E521" s="59"/>
      <c r="F521" s="59"/>
      <c r="G521" s="61"/>
      <c r="H521" s="59"/>
      <c r="I521" s="59"/>
      <c r="J521" s="59"/>
      <c r="K521" s="59"/>
      <c r="L521" s="59"/>
      <c r="M521" s="59"/>
      <c r="N521" s="59"/>
      <c r="O521" s="61"/>
      <c r="P521" s="61"/>
      <c r="Q521" s="61"/>
      <c r="R521" s="59"/>
      <c r="S521" s="59"/>
      <c r="T521" s="61"/>
      <c r="U521" s="61"/>
      <c r="V521" s="61"/>
      <c r="W521" s="61"/>
      <c r="X521" s="61"/>
      <c r="Y521" s="61"/>
      <c r="Z521" s="66"/>
      <c r="AA521" s="51"/>
      <c r="AB521" s="51"/>
      <c r="AC521" s="51"/>
    </row>
    <row r="522">
      <c r="A522" s="70"/>
      <c r="B522" s="51"/>
      <c r="C522" s="61"/>
      <c r="D522" s="51"/>
      <c r="E522" s="59"/>
      <c r="F522" s="59"/>
      <c r="G522" s="61"/>
      <c r="H522" s="59"/>
      <c r="I522" s="59"/>
      <c r="J522" s="59"/>
      <c r="K522" s="59"/>
      <c r="L522" s="59"/>
      <c r="M522" s="59"/>
      <c r="N522" s="59"/>
      <c r="O522" s="61"/>
      <c r="P522" s="61"/>
      <c r="Q522" s="61"/>
      <c r="R522" s="59"/>
      <c r="S522" s="59"/>
      <c r="T522" s="61"/>
      <c r="U522" s="61"/>
      <c r="V522" s="61"/>
      <c r="W522" s="61"/>
      <c r="X522" s="61"/>
      <c r="Y522" s="61"/>
      <c r="Z522" s="66"/>
      <c r="AA522" s="51"/>
      <c r="AB522" s="51"/>
      <c r="AC522" s="51"/>
    </row>
    <row r="523">
      <c r="A523" s="70"/>
      <c r="B523" s="51"/>
      <c r="C523" s="61"/>
      <c r="D523" s="51"/>
      <c r="E523" s="59"/>
      <c r="F523" s="59"/>
      <c r="G523" s="61"/>
      <c r="H523" s="59"/>
      <c r="I523" s="59"/>
      <c r="J523" s="59"/>
      <c r="K523" s="59"/>
      <c r="L523" s="59"/>
      <c r="M523" s="59"/>
      <c r="N523" s="59"/>
      <c r="O523" s="61"/>
      <c r="P523" s="61"/>
      <c r="Q523" s="61"/>
      <c r="R523" s="59"/>
      <c r="S523" s="59"/>
      <c r="T523" s="61"/>
      <c r="U523" s="61"/>
      <c r="V523" s="61"/>
      <c r="W523" s="61"/>
      <c r="X523" s="61"/>
      <c r="Y523" s="61"/>
      <c r="Z523" s="66"/>
      <c r="AA523" s="51"/>
      <c r="AB523" s="51"/>
      <c r="AC523" s="51"/>
    </row>
    <row r="524">
      <c r="A524" s="70"/>
      <c r="B524" s="51"/>
      <c r="C524" s="61"/>
      <c r="D524" s="51"/>
      <c r="E524" s="59"/>
      <c r="F524" s="59"/>
      <c r="G524" s="61"/>
      <c r="H524" s="59"/>
      <c r="I524" s="59"/>
      <c r="J524" s="59"/>
      <c r="K524" s="59"/>
      <c r="L524" s="59"/>
      <c r="M524" s="59"/>
      <c r="N524" s="59"/>
      <c r="O524" s="61"/>
      <c r="P524" s="61"/>
      <c r="Q524" s="61"/>
      <c r="R524" s="59"/>
      <c r="S524" s="59"/>
      <c r="T524" s="61"/>
      <c r="U524" s="61"/>
      <c r="V524" s="61"/>
      <c r="W524" s="61"/>
      <c r="X524" s="61"/>
      <c r="Y524" s="61"/>
      <c r="Z524" s="66"/>
      <c r="AA524" s="51"/>
      <c r="AB524" s="51"/>
      <c r="AC524" s="51"/>
    </row>
    <row r="525">
      <c r="A525" s="70"/>
      <c r="B525" s="51"/>
      <c r="C525" s="61"/>
      <c r="D525" s="51"/>
      <c r="E525" s="59"/>
      <c r="F525" s="59"/>
      <c r="G525" s="61"/>
      <c r="H525" s="59"/>
      <c r="I525" s="59"/>
      <c r="J525" s="59"/>
      <c r="K525" s="59"/>
      <c r="L525" s="59"/>
      <c r="M525" s="59"/>
      <c r="N525" s="59"/>
      <c r="O525" s="61"/>
      <c r="P525" s="61"/>
      <c r="Q525" s="61"/>
      <c r="R525" s="59"/>
      <c r="S525" s="59"/>
      <c r="T525" s="61"/>
      <c r="U525" s="61"/>
      <c r="V525" s="61"/>
      <c r="W525" s="61"/>
      <c r="X525" s="61"/>
      <c r="Y525" s="61"/>
      <c r="Z525" s="66"/>
      <c r="AA525" s="51"/>
      <c r="AB525" s="51"/>
      <c r="AC525" s="51"/>
    </row>
    <row r="526">
      <c r="A526" s="70"/>
      <c r="B526" s="51"/>
      <c r="C526" s="61"/>
      <c r="D526" s="51"/>
      <c r="E526" s="59"/>
      <c r="F526" s="59"/>
      <c r="G526" s="61"/>
      <c r="H526" s="59"/>
      <c r="I526" s="59"/>
      <c r="J526" s="59"/>
      <c r="K526" s="59"/>
      <c r="L526" s="59"/>
      <c r="M526" s="59"/>
      <c r="N526" s="59"/>
      <c r="O526" s="61"/>
      <c r="P526" s="61"/>
      <c r="Q526" s="61"/>
      <c r="R526" s="59"/>
      <c r="S526" s="59"/>
      <c r="T526" s="61"/>
      <c r="U526" s="61"/>
      <c r="V526" s="61"/>
      <c r="W526" s="61"/>
      <c r="X526" s="61"/>
      <c r="Y526" s="61"/>
      <c r="Z526" s="66"/>
      <c r="AA526" s="51"/>
      <c r="AB526" s="51"/>
      <c r="AC526" s="51"/>
    </row>
    <row r="527">
      <c r="A527" s="70"/>
      <c r="B527" s="51"/>
      <c r="C527" s="61"/>
      <c r="D527" s="51"/>
      <c r="E527" s="59"/>
      <c r="F527" s="59"/>
      <c r="G527" s="61"/>
      <c r="H527" s="59"/>
      <c r="I527" s="59"/>
      <c r="J527" s="59"/>
      <c r="K527" s="59"/>
      <c r="L527" s="59"/>
      <c r="M527" s="59"/>
      <c r="N527" s="59"/>
      <c r="O527" s="61"/>
      <c r="P527" s="61"/>
      <c r="Q527" s="61"/>
      <c r="R527" s="59"/>
      <c r="S527" s="59"/>
      <c r="T527" s="61"/>
      <c r="U527" s="61"/>
      <c r="V527" s="61"/>
      <c r="W527" s="61"/>
      <c r="X527" s="61"/>
      <c r="Y527" s="61"/>
      <c r="Z527" s="66"/>
      <c r="AA527" s="51"/>
      <c r="AB527" s="51"/>
      <c r="AC527" s="51"/>
    </row>
    <row r="528">
      <c r="A528" s="70"/>
      <c r="B528" s="51"/>
      <c r="C528" s="61"/>
      <c r="D528" s="51"/>
      <c r="E528" s="59"/>
      <c r="F528" s="59"/>
      <c r="G528" s="61"/>
      <c r="H528" s="59"/>
      <c r="I528" s="59"/>
      <c r="J528" s="59"/>
      <c r="K528" s="59"/>
      <c r="L528" s="59"/>
      <c r="M528" s="59"/>
      <c r="N528" s="59"/>
      <c r="O528" s="61"/>
      <c r="P528" s="61"/>
      <c r="Q528" s="61"/>
      <c r="R528" s="59"/>
      <c r="S528" s="59"/>
      <c r="T528" s="61"/>
      <c r="U528" s="61"/>
      <c r="V528" s="61"/>
      <c r="W528" s="61"/>
      <c r="X528" s="61"/>
      <c r="Y528" s="61"/>
      <c r="Z528" s="66"/>
      <c r="AA528" s="51"/>
      <c r="AB528" s="51"/>
      <c r="AC528" s="51"/>
    </row>
    <row r="529">
      <c r="A529" s="70"/>
      <c r="B529" s="51"/>
      <c r="C529" s="61"/>
      <c r="D529" s="51"/>
      <c r="E529" s="59"/>
      <c r="F529" s="59"/>
      <c r="G529" s="61"/>
      <c r="H529" s="59"/>
      <c r="I529" s="59"/>
      <c r="J529" s="59"/>
      <c r="K529" s="59"/>
      <c r="L529" s="59"/>
      <c r="M529" s="59"/>
      <c r="N529" s="59"/>
      <c r="O529" s="61"/>
      <c r="P529" s="61"/>
      <c r="Q529" s="61"/>
      <c r="R529" s="59"/>
      <c r="S529" s="59"/>
      <c r="T529" s="61"/>
      <c r="U529" s="61"/>
      <c r="V529" s="61"/>
      <c r="W529" s="61"/>
      <c r="X529" s="61"/>
      <c r="Y529" s="61"/>
      <c r="Z529" s="66"/>
      <c r="AA529" s="51"/>
      <c r="AB529" s="51"/>
      <c r="AC529" s="51"/>
    </row>
    <row r="530">
      <c r="A530" s="70"/>
      <c r="B530" s="51"/>
      <c r="C530" s="61"/>
      <c r="D530" s="51"/>
      <c r="E530" s="59"/>
      <c r="F530" s="59"/>
      <c r="G530" s="61"/>
      <c r="H530" s="59"/>
      <c r="I530" s="59"/>
      <c r="J530" s="59"/>
      <c r="K530" s="59"/>
      <c r="L530" s="59"/>
      <c r="M530" s="59"/>
      <c r="N530" s="59"/>
      <c r="O530" s="61"/>
      <c r="P530" s="61"/>
      <c r="Q530" s="61"/>
      <c r="R530" s="59"/>
      <c r="S530" s="59"/>
      <c r="T530" s="61"/>
      <c r="U530" s="61"/>
      <c r="V530" s="61"/>
      <c r="W530" s="61"/>
      <c r="X530" s="61"/>
      <c r="Y530" s="61"/>
      <c r="Z530" s="66"/>
      <c r="AA530" s="51"/>
      <c r="AB530" s="51"/>
      <c r="AC530" s="51"/>
    </row>
    <row r="531">
      <c r="A531" s="70"/>
      <c r="B531" s="51"/>
      <c r="C531" s="61"/>
      <c r="D531" s="51"/>
      <c r="E531" s="59"/>
      <c r="F531" s="59"/>
      <c r="G531" s="61"/>
      <c r="H531" s="59"/>
      <c r="I531" s="59"/>
      <c r="J531" s="59"/>
      <c r="K531" s="59"/>
      <c r="L531" s="59"/>
      <c r="M531" s="59"/>
      <c r="N531" s="59"/>
      <c r="O531" s="61"/>
      <c r="P531" s="61"/>
      <c r="Q531" s="61"/>
      <c r="R531" s="59"/>
      <c r="S531" s="59"/>
      <c r="T531" s="61"/>
      <c r="U531" s="61"/>
      <c r="V531" s="61"/>
      <c r="W531" s="61"/>
      <c r="X531" s="61"/>
      <c r="Y531" s="61"/>
      <c r="Z531" s="66"/>
      <c r="AA531" s="51"/>
      <c r="AB531" s="51"/>
      <c r="AC531" s="51"/>
    </row>
    <row r="532">
      <c r="A532" s="70"/>
      <c r="B532" s="51"/>
      <c r="C532" s="61"/>
      <c r="D532" s="51"/>
      <c r="E532" s="59"/>
      <c r="F532" s="59"/>
      <c r="G532" s="61"/>
      <c r="H532" s="59"/>
      <c r="I532" s="59"/>
      <c r="J532" s="59"/>
      <c r="K532" s="59"/>
      <c r="L532" s="59"/>
      <c r="M532" s="59"/>
      <c r="N532" s="59"/>
      <c r="O532" s="61"/>
      <c r="P532" s="61"/>
      <c r="Q532" s="61"/>
      <c r="R532" s="59"/>
      <c r="S532" s="59"/>
      <c r="T532" s="61"/>
      <c r="U532" s="61"/>
      <c r="V532" s="61"/>
      <c r="W532" s="61"/>
      <c r="X532" s="61"/>
      <c r="Y532" s="61"/>
      <c r="Z532" s="66"/>
      <c r="AA532" s="51"/>
      <c r="AB532" s="51"/>
      <c r="AC532" s="51"/>
    </row>
    <row r="533">
      <c r="A533" s="70"/>
      <c r="B533" s="51"/>
      <c r="C533" s="61"/>
      <c r="D533" s="51"/>
      <c r="E533" s="59"/>
      <c r="F533" s="59"/>
      <c r="G533" s="61"/>
      <c r="H533" s="59"/>
      <c r="I533" s="59"/>
      <c r="J533" s="59"/>
      <c r="K533" s="59"/>
      <c r="L533" s="59"/>
      <c r="M533" s="59"/>
      <c r="N533" s="59"/>
      <c r="O533" s="61"/>
      <c r="P533" s="61"/>
      <c r="Q533" s="61"/>
      <c r="R533" s="59"/>
      <c r="S533" s="59"/>
      <c r="T533" s="61"/>
      <c r="U533" s="61"/>
      <c r="V533" s="61"/>
      <c r="W533" s="61"/>
      <c r="X533" s="61"/>
      <c r="Y533" s="61"/>
      <c r="Z533" s="66"/>
      <c r="AA533" s="51"/>
      <c r="AB533" s="51"/>
      <c r="AC533" s="51"/>
    </row>
    <row r="534">
      <c r="A534" s="70"/>
      <c r="B534" s="51"/>
      <c r="C534" s="61"/>
      <c r="D534" s="51"/>
      <c r="E534" s="59"/>
      <c r="F534" s="59"/>
      <c r="G534" s="61"/>
      <c r="H534" s="59"/>
      <c r="I534" s="59"/>
      <c r="J534" s="59"/>
      <c r="K534" s="59"/>
      <c r="L534" s="59"/>
      <c r="M534" s="59"/>
      <c r="N534" s="59"/>
      <c r="O534" s="61"/>
      <c r="P534" s="61"/>
      <c r="Q534" s="61"/>
      <c r="R534" s="59"/>
      <c r="S534" s="59"/>
      <c r="T534" s="61"/>
      <c r="U534" s="61"/>
      <c r="V534" s="61"/>
      <c r="W534" s="61"/>
      <c r="X534" s="61"/>
      <c r="Y534" s="61"/>
      <c r="Z534" s="66"/>
      <c r="AA534" s="51"/>
      <c r="AB534" s="51"/>
      <c r="AC534" s="51"/>
    </row>
    <row r="535">
      <c r="A535" s="70"/>
      <c r="B535" s="51"/>
      <c r="C535" s="61"/>
      <c r="D535" s="51"/>
      <c r="E535" s="59"/>
      <c r="F535" s="59"/>
      <c r="G535" s="61"/>
      <c r="H535" s="59"/>
      <c r="I535" s="59"/>
      <c r="J535" s="59"/>
      <c r="K535" s="59"/>
      <c r="L535" s="59"/>
      <c r="M535" s="59"/>
      <c r="N535" s="59"/>
      <c r="O535" s="61"/>
      <c r="P535" s="61"/>
      <c r="Q535" s="61"/>
      <c r="R535" s="59"/>
      <c r="S535" s="59"/>
      <c r="T535" s="61"/>
      <c r="U535" s="61"/>
      <c r="V535" s="61"/>
      <c r="W535" s="61"/>
      <c r="X535" s="61"/>
      <c r="Y535" s="61"/>
      <c r="Z535" s="66"/>
      <c r="AA535" s="51"/>
      <c r="AB535" s="51"/>
      <c r="AC535" s="51"/>
    </row>
    <row r="536">
      <c r="A536" s="70"/>
      <c r="B536" s="51"/>
      <c r="C536" s="61"/>
      <c r="D536" s="51"/>
      <c r="E536" s="59"/>
      <c r="F536" s="59"/>
      <c r="G536" s="61"/>
      <c r="H536" s="59"/>
      <c r="I536" s="59"/>
      <c r="J536" s="59"/>
      <c r="K536" s="59"/>
      <c r="L536" s="59"/>
      <c r="M536" s="59"/>
      <c r="N536" s="59"/>
      <c r="O536" s="61"/>
      <c r="P536" s="61"/>
      <c r="Q536" s="61"/>
      <c r="R536" s="59"/>
      <c r="S536" s="59"/>
      <c r="T536" s="61"/>
      <c r="U536" s="61"/>
      <c r="V536" s="61"/>
      <c r="W536" s="61"/>
      <c r="X536" s="61"/>
      <c r="Y536" s="61"/>
      <c r="Z536" s="66"/>
      <c r="AA536" s="51"/>
      <c r="AB536" s="51"/>
      <c r="AC536" s="51"/>
    </row>
    <row r="537">
      <c r="A537" s="70"/>
      <c r="B537" s="51"/>
      <c r="C537" s="61"/>
      <c r="D537" s="51"/>
      <c r="E537" s="59"/>
      <c r="F537" s="59"/>
      <c r="G537" s="61"/>
      <c r="H537" s="59"/>
      <c r="I537" s="59"/>
      <c r="J537" s="59"/>
      <c r="K537" s="59"/>
      <c r="L537" s="59"/>
      <c r="M537" s="59"/>
      <c r="N537" s="59"/>
      <c r="O537" s="61"/>
      <c r="P537" s="61"/>
      <c r="Q537" s="61"/>
      <c r="R537" s="59"/>
      <c r="S537" s="59"/>
      <c r="T537" s="61"/>
      <c r="U537" s="61"/>
      <c r="V537" s="61"/>
      <c r="W537" s="61"/>
      <c r="X537" s="61"/>
      <c r="Y537" s="61"/>
      <c r="Z537" s="66"/>
      <c r="AA537" s="51"/>
      <c r="AB537" s="51"/>
      <c r="AC537" s="51"/>
    </row>
    <row r="538">
      <c r="A538" s="70"/>
      <c r="B538" s="51"/>
      <c r="C538" s="61"/>
      <c r="D538" s="51"/>
      <c r="E538" s="59"/>
      <c r="F538" s="59"/>
      <c r="G538" s="61"/>
      <c r="H538" s="59"/>
      <c r="I538" s="59"/>
      <c r="J538" s="59"/>
      <c r="K538" s="59"/>
      <c r="L538" s="59"/>
      <c r="M538" s="59"/>
      <c r="N538" s="59"/>
      <c r="O538" s="61"/>
      <c r="P538" s="61"/>
      <c r="Q538" s="61"/>
      <c r="R538" s="59"/>
      <c r="S538" s="59"/>
      <c r="T538" s="61"/>
      <c r="U538" s="61"/>
      <c r="V538" s="61"/>
      <c r="W538" s="61"/>
      <c r="X538" s="61"/>
      <c r="Y538" s="61"/>
      <c r="Z538" s="66"/>
      <c r="AA538" s="51"/>
      <c r="AB538" s="51"/>
      <c r="AC538" s="51"/>
    </row>
    <row r="539">
      <c r="A539" s="70"/>
      <c r="B539" s="51"/>
      <c r="C539" s="61"/>
      <c r="D539" s="51"/>
      <c r="E539" s="59"/>
      <c r="F539" s="59"/>
      <c r="G539" s="61"/>
      <c r="H539" s="59"/>
      <c r="I539" s="59"/>
      <c r="J539" s="59"/>
      <c r="K539" s="59"/>
      <c r="L539" s="59"/>
      <c r="M539" s="59"/>
      <c r="N539" s="59"/>
      <c r="O539" s="61"/>
      <c r="P539" s="61"/>
      <c r="Q539" s="61"/>
      <c r="R539" s="59"/>
      <c r="S539" s="59"/>
      <c r="T539" s="61"/>
      <c r="U539" s="61"/>
      <c r="V539" s="61"/>
      <c r="W539" s="61"/>
      <c r="X539" s="61"/>
      <c r="Y539" s="61"/>
      <c r="Z539" s="66"/>
      <c r="AA539" s="51"/>
      <c r="AB539" s="51"/>
      <c r="AC539" s="51"/>
    </row>
    <row r="540">
      <c r="A540" s="70"/>
      <c r="B540" s="51"/>
      <c r="C540" s="61"/>
      <c r="D540" s="51"/>
      <c r="E540" s="59"/>
      <c r="F540" s="59"/>
      <c r="G540" s="61"/>
      <c r="H540" s="59"/>
      <c r="I540" s="59"/>
      <c r="J540" s="59"/>
      <c r="K540" s="59"/>
      <c r="L540" s="59"/>
      <c r="M540" s="59"/>
      <c r="N540" s="59"/>
      <c r="O540" s="61"/>
      <c r="P540" s="61"/>
      <c r="Q540" s="61"/>
      <c r="R540" s="59"/>
      <c r="S540" s="59"/>
      <c r="T540" s="61"/>
      <c r="U540" s="61"/>
      <c r="V540" s="61"/>
      <c r="W540" s="61"/>
      <c r="X540" s="61"/>
      <c r="Y540" s="61"/>
      <c r="Z540" s="66"/>
      <c r="AA540" s="51"/>
      <c r="AB540" s="51"/>
      <c r="AC540" s="51"/>
    </row>
    <row r="541">
      <c r="A541" s="70"/>
      <c r="B541" s="51"/>
      <c r="C541" s="61"/>
      <c r="D541" s="51"/>
      <c r="E541" s="59"/>
      <c r="F541" s="59"/>
      <c r="G541" s="61"/>
      <c r="H541" s="59"/>
      <c r="I541" s="59"/>
      <c r="J541" s="59"/>
      <c r="K541" s="59"/>
      <c r="L541" s="59"/>
      <c r="M541" s="59"/>
      <c r="N541" s="59"/>
      <c r="O541" s="61"/>
      <c r="P541" s="61"/>
      <c r="Q541" s="61"/>
      <c r="R541" s="59"/>
      <c r="S541" s="59"/>
      <c r="T541" s="61"/>
      <c r="U541" s="61"/>
      <c r="V541" s="61"/>
      <c r="W541" s="61"/>
      <c r="X541" s="61"/>
      <c r="Y541" s="61"/>
      <c r="Z541" s="66"/>
      <c r="AA541" s="51"/>
      <c r="AB541" s="51"/>
      <c r="AC541" s="51"/>
    </row>
    <row r="542">
      <c r="A542" s="70"/>
      <c r="B542" s="51"/>
      <c r="C542" s="61"/>
      <c r="D542" s="51"/>
      <c r="E542" s="59"/>
      <c r="F542" s="59"/>
      <c r="G542" s="61"/>
      <c r="H542" s="59"/>
      <c r="I542" s="59"/>
      <c r="J542" s="59"/>
      <c r="K542" s="59"/>
      <c r="L542" s="59"/>
      <c r="M542" s="59"/>
      <c r="N542" s="59"/>
      <c r="O542" s="61"/>
      <c r="P542" s="61"/>
      <c r="Q542" s="61"/>
      <c r="R542" s="59"/>
      <c r="S542" s="59"/>
      <c r="T542" s="61"/>
      <c r="U542" s="61"/>
      <c r="V542" s="61"/>
      <c r="W542" s="61"/>
      <c r="X542" s="61"/>
      <c r="Y542" s="61"/>
      <c r="Z542" s="66"/>
      <c r="AA542" s="51"/>
      <c r="AB542" s="51"/>
      <c r="AC542" s="51"/>
    </row>
    <row r="543">
      <c r="A543" s="70"/>
      <c r="B543" s="51"/>
      <c r="C543" s="61"/>
      <c r="D543" s="51"/>
      <c r="E543" s="59"/>
      <c r="F543" s="59"/>
      <c r="G543" s="61"/>
      <c r="H543" s="59"/>
      <c r="I543" s="59"/>
      <c r="J543" s="59"/>
      <c r="K543" s="59"/>
      <c r="L543" s="59"/>
      <c r="M543" s="59"/>
      <c r="N543" s="59"/>
      <c r="O543" s="61"/>
      <c r="P543" s="61"/>
      <c r="Q543" s="61"/>
      <c r="R543" s="59"/>
      <c r="S543" s="59"/>
      <c r="T543" s="61"/>
      <c r="U543" s="61"/>
      <c r="V543" s="61"/>
      <c r="W543" s="61"/>
      <c r="X543" s="61"/>
      <c r="Y543" s="61"/>
      <c r="Z543" s="66"/>
      <c r="AA543" s="51"/>
      <c r="AB543" s="51"/>
      <c r="AC543" s="51"/>
    </row>
    <row r="544">
      <c r="A544" s="70"/>
      <c r="B544" s="51"/>
      <c r="C544" s="61"/>
      <c r="D544" s="51"/>
      <c r="E544" s="59"/>
      <c r="F544" s="59"/>
      <c r="G544" s="61"/>
      <c r="H544" s="59"/>
      <c r="I544" s="59"/>
      <c r="J544" s="59"/>
      <c r="K544" s="59"/>
      <c r="L544" s="59"/>
      <c r="M544" s="59"/>
      <c r="N544" s="59"/>
      <c r="O544" s="61"/>
      <c r="P544" s="61"/>
      <c r="Q544" s="61"/>
      <c r="R544" s="59"/>
      <c r="S544" s="59"/>
      <c r="T544" s="61"/>
      <c r="U544" s="61"/>
      <c r="V544" s="61"/>
      <c r="W544" s="61"/>
      <c r="X544" s="61"/>
      <c r="Y544" s="61"/>
      <c r="Z544" s="66"/>
      <c r="AA544" s="51"/>
      <c r="AB544" s="51"/>
      <c r="AC544" s="51"/>
    </row>
    <row r="545">
      <c r="A545" s="70"/>
      <c r="B545" s="51"/>
      <c r="C545" s="61"/>
      <c r="D545" s="51"/>
      <c r="E545" s="59"/>
      <c r="F545" s="59"/>
      <c r="G545" s="61"/>
      <c r="H545" s="59"/>
      <c r="I545" s="59"/>
      <c r="J545" s="59"/>
      <c r="K545" s="59"/>
      <c r="L545" s="59"/>
      <c r="M545" s="59"/>
      <c r="N545" s="59"/>
      <c r="O545" s="61"/>
      <c r="P545" s="61"/>
      <c r="Q545" s="61"/>
      <c r="R545" s="59"/>
      <c r="S545" s="59"/>
      <c r="T545" s="61"/>
      <c r="U545" s="61"/>
      <c r="V545" s="61"/>
      <c r="W545" s="61"/>
      <c r="X545" s="61"/>
      <c r="Y545" s="61"/>
      <c r="Z545" s="66"/>
      <c r="AA545" s="51"/>
      <c r="AB545" s="51"/>
      <c r="AC545" s="51"/>
    </row>
    <row r="546">
      <c r="A546" s="70"/>
      <c r="B546" s="51"/>
      <c r="C546" s="61"/>
      <c r="D546" s="51"/>
      <c r="E546" s="59"/>
      <c r="F546" s="59"/>
      <c r="G546" s="61"/>
      <c r="H546" s="59"/>
      <c r="I546" s="59"/>
      <c r="J546" s="59"/>
      <c r="K546" s="59"/>
      <c r="L546" s="59"/>
      <c r="M546" s="59"/>
      <c r="N546" s="59"/>
      <c r="O546" s="61"/>
      <c r="P546" s="61"/>
      <c r="Q546" s="61"/>
      <c r="R546" s="59"/>
      <c r="S546" s="59"/>
      <c r="T546" s="61"/>
      <c r="U546" s="61"/>
      <c r="V546" s="61"/>
      <c r="W546" s="61"/>
      <c r="X546" s="61"/>
      <c r="Y546" s="61"/>
      <c r="Z546" s="66"/>
      <c r="AA546" s="51"/>
      <c r="AB546" s="51"/>
      <c r="AC546" s="51"/>
    </row>
    <row r="547">
      <c r="A547" s="70"/>
      <c r="B547" s="51"/>
      <c r="C547" s="61"/>
      <c r="D547" s="51"/>
      <c r="E547" s="59"/>
      <c r="F547" s="59"/>
      <c r="G547" s="61"/>
      <c r="H547" s="59"/>
      <c r="I547" s="59"/>
      <c r="J547" s="59"/>
      <c r="K547" s="59"/>
      <c r="L547" s="59"/>
      <c r="M547" s="59"/>
      <c r="N547" s="59"/>
      <c r="O547" s="61"/>
      <c r="P547" s="61"/>
      <c r="Q547" s="61"/>
      <c r="R547" s="59"/>
      <c r="S547" s="59"/>
      <c r="T547" s="61"/>
      <c r="U547" s="61"/>
      <c r="V547" s="61"/>
      <c r="W547" s="61"/>
      <c r="X547" s="61"/>
      <c r="Y547" s="61"/>
      <c r="Z547" s="66"/>
      <c r="AA547" s="51"/>
      <c r="AB547" s="51"/>
      <c r="AC547" s="51"/>
    </row>
    <row r="548">
      <c r="A548" s="70"/>
      <c r="B548" s="51"/>
      <c r="C548" s="61"/>
      <c r="D548" s="51"/>
      <c r="E548" s="59"/>
      <c r="F548" s="59"/>
      <c r="G548" s="61"/>
      <c r="H548" s="59"/>
      <c r="I548" s="59"/>
      <c r="J548" s="59"/>
      <c r="K548" s="59"/>
      <c r="L548" s="59"/>
      <c r="M548" s="59"/>
      <c r="N548" s="59"/>
      <c r="O548" s="61"/>
      <c r="P548" s="61"/>
      <c r="Q548" s="61"/>
      <c r="R548" s="59"/>
      <c r="S548" s="59"/>
      <c r="T548" s="61"/>
      <c r="U548" s="61"/>
      <c r="V548" s="61"/>
      <c r="W548" s="61"/>
      <c r="X548" s="61"/>
      <c r="Y548" s="61"/>
      <c r="Z548" s="66"/>
      <c r="AA548" s="51"/>
      <c r="AB548" s="51"/>
      <c r="AC548" s="51"/>
    </row>
    <row r="549">
      <c r="A549" s="70"/>
      <c r="B549" s="51"/>
      <c r="C549" s="61"/>
      <c r="D549" s="51"/>
      <c r="E549" s="59"/>
      <c r="F549" s="59"/>
      <c r="G549" s="61"/>
      <c r="H549" s="59"/>
      <c r="I549" s="59"/>
      <c r="J549" s="59"/>
      <c r="K549" s="59"/>
      <c r="L549" s="59"/>
      <c r="M549" s="59"/>
      <c r="N549" s="59"/>
      <c r="O549" s="61"/>
      <c r="P549" s="61"/>
      <c r="Q549" s="61"/>
      <c r="R549" s="59"/>
      <c r="S549" s="59"/>
      <c r="T549" s="61"/>
      <c r="U549" s="61"/>
      <c r="V549" s="61"/>
      <c r="W549" s="61"/>
      <c r="X549" s="61"/>
      <c r="Y549" s="61"/>
      <c r="Z549" s="66"/>
      <c r="AA549" s="51"/>
      <c r="AB549" s="51"/>
      <c r="AC549" s="51"/>
    </row>
    <row r="550">
      <c r="A550" s="70"/>
      <c r="B550" s="51"/>
      <c r="C550" s="61"/>
      <c r="D550" s="51"/>
      <c r="E550" s="59"/>
      <c r="F550" s="59"/>
      <c r="G550" s="61"/>
      <c r="H550" s="59"/>
      <c r="I550" s="59"/>
      <c r="J550" s="59"/>
      <c r="K550" s="59"/>
      <c r="L550" s="59"/>
      <c r="M550" s="59"/>
      <c r="N550" s="59"/>
      <c r="O550" s="61"/>
      <c r="P550" s="61"/>
      <c r="Q550" s="61"/>
      <c r="R550" s="59"/>
      <c r="S550" s="59"/>
      <c r="T550" s="61"/>
      <c r="U550" s="61"/>
      <c r="V550" s="61"/>
      <c r="W550" s="61"/>
      <c r="X550" s="61"/>
      <c r="Y550" s="61"/>
      <c r="Z550" s="66"/>
      <c r="AA550" s="51"/>
      <c r="AB550" s="51"/>
      <c r="AC550" s="51"/>
    </row>
    <row r="551">
      <c r="A551" s="70"/>
      <c r="B551" s="51"/>
      <c r="C551" s="61"/>
      <c r="D551" s="51"/>
      <c r="E551" s="59"/>
      <c r="F551" s="59"/>
      <c r="G551" s="61"/>
      <c r="H551" s="59"/>
      <c r="I551" s="59"/>
      <c r="J551" s="59"/>
      <c r="K551" s="59"/>
      <c r="L551" s="59"/>
      <c r="M551" s="59"/>
      <c r="N551" s="59"/>
      <c r="O551" s="61"/>
      <c r="P551" s="61"/>
      <c r="Q551" s="61"/>
      <c r="R551" s="59"/>
      <c r="S551" s="59"/>
      <c r="T551" s="61"/>
      <c r="U551" s="61"/>
      <c r="V551" s="61"/>
      <c r="W551" s="61"/>
      <c r="X551" s="61"/>
      <c r="Y551" s="61"/>
      <c r="Z551" s="66"/>
      <c r="AA551" s="51"/>
      <c r="AB551" s="51"/>
      <c r="AC551" s="51"/>
    </row>
    <row r="552">
      <c r="A552" s="70"/>
      <c r="B552" s="51"/>
      <c r="C552" s="61"/>
      <c r="D552" s="51"/>
      <c r="E552" s="59"/>
      <c r="F552" s="59"/>
      <c r="G552" s="61"/>
      <c r="H552" s="59"/>
      <c r="I552" s="59"/>
      <c r="J552" s="59"/>
      <c r="K552" s="59"/>
      <c r="L552" s="59"/>
      <c r="M552" s="59"/>
      <c r="N552" s="59"/>
      <c r="O552" s="61"/>
      <c r="P552" s="61"/>
      <c r="Q552" s="61"/>
      <c r="R552" s="59"/>
      <c r="S552" s="59"/>
      <c r="T552" s="61"/>
      <c r="U552" s="61"/>
      <c r="V552" s="61"/>
      <c r="W552" s="61"/>
      <c r="X552" s="61"/>
      <c r="Y552" s="61"/>
      <c r="Z552" s="66"/>
      <c r="AA552" s="51"/>
      <c r="AB552" s="51"/>
      <c r="AC552" s="51"/>
    </row>
    <row r="553">
      <c r="A553" s="70"/>
      <c r="B553" s="51"/>
      <c r="C553" s="61"/>
      <c r="D553" s="51"/>
      <c r="E553" s="59"/>
      <c r="F553" s="59"/>
      <c r="G553" s="61"/>
      <c r="H553" s="59"/>
      <c r="I553" s="59"/>
      <c r="J553" s="59"/>
      <c r="K553" s="59"/>
      <c r="L553" s="59"/>
      <c r="M553" s="59"/>
      <c r="N553" s="59"/>
      <c r="O553" s="61"/>
      <c r="P553" s="61"/>
      <c r="Q553" s="61"/>
      <c r="R553" s="59"/>
      <c r="S553" s="59"/>
      <c r="T553" s="61"/>
      <c r="U553" s="61"/>
      <c r="V553" s="61"/>
      <c r="W553" s="61"/>
      <c r="X553" s="61"/>
      <c r="Y553" s="61"/>
      <c r="Z553" s="66"/>
      <c r="AA553" s="51"/>
      <c r="AB553" s="51"/>
      <c r="AC553" s="51"/>
    </row>
    <row r="554">
      <c r="A554" s="70"/>
      <c r="B554" s="51"/>
      <c r="C554" s="61"/>
      <c r="D554" s="51"/>
      <c r="E554" s="59"/>
      <c r="F554" s="59"/>
      <c r="G554" s="61"/>
      <c r="H554" s="59"/>
      <c r="I554" s="59"/>
      <c r="J554" s="59"/>
      <c r="K554" s="59"/>
      <c r="L554" s="59"/>
      <c r="M554" s="59"/>
      <c r="N554" s="59"/>
      <c r="O554" s="61"/>
      <c r="P554" s="61"/>
      <c r="Q554" s="61"/>
      <c r="R554" s="59"/>
      <c r="S554" s="59"/>
      <c r="T554" s="61"/>
      <c r="U554" s="61"/>
      <c r="V554" s="61"/>
      <c r="W554" s="61"/>
      <c r="X554" s="61"/>
      <c r="Y554" s="61"/>
      <c r="Z554" s="66"/>
      <c r="AA554" s="51"/>
      <c r="AB554" s="51"/>
      <c r="AC554" s="51"/>
    </row>
    <row r="555">
      <c r="A555" s="70"/>
      <c r="B555" s="51"/>
      <c r="C555" s="61"/>
      <c r="D555" s="51"/>
      <c r="E555" s="59"/>
      <c r="F555" s="59"/>
      <c r="G555" s="61"/>
      <c r="H555" s="59"/>
      <c r="I555" s="59"/>
      <c r="J555" s="59"/>
      <c r="K555" s="59"/>
      <c r="L555" s="59"/>
      <c r="M555" s="59"/>
      <c r="N555" s="59"/>
      <c r="O555" s="61"/>
      <c r="P555" s="61"/>
      <c r="Q555" s="61"/>
      <c r="R555" s="59"/>
      <c r="S555" s="59"/>
      <c r="T555" s="61"/>
      <c r="U555" s="61"/>
      <c r="V555" s="61"/>
      <c r="W555" s="61"/>
      <c r="X555" s="61"/>
      <c r="Y555" s="61"/>
      <c r="Z555" s="66"/>
      <c r="AA555" s="51"/>
      <c r="AB555" s="51"/>
      <c r="AC555" s="51"/>
    </row>
    <row r="556">
      <c r="A556" s="70"/>
      <c r="B556" s="51"/>
      <c r="C556" s="61"/>
      <c r="D556" s="51"/>
      <c r="E556" s="59"/>
      <c r="F556" s="59"/>
      <c r="G556" s="61"/>
      <c r="H556" s="59"/>
      <c r="I556" s="59"/>
      <c r="J556" s="59"/>
      <c r="K556" s="59"/>
      <c r="L556" s="59"/>
      <c r="M556" s="59"/>
      <c r="N556" s="59"/>
      <c r="O556" s="61"/>
      <c r="P556" s="61"/>
      <c r="Q556" s="61"/>
      <c r="R556" s="59"/>
      <c r="S556" s="59"/>
      <c r="T556" s="61"/>
      <c r="U556" s="61"/>
      <c r="V556" s="61"/>
      <c r="W556" s="61"/>
      <c r="X556" s="61"/>
      <c r="Y556" s="61"/>
      <c r="Z556" s="66"/>
      <c r="AA556" s="51"/>
      <c r="AB556" s="51"/>
      <c r="AC556" s="51"/>
    </row>
    <row r="557">
      <c r="A557" s="70"/>
      <c r="B557" s="51"/>
      <c r="C557" s="61"/>
      <c r="D557" s="51"/>
      <c r="E557" s="59"/>
      <c r="F557" s="59"/>
      <c r="G557" s="61"/>
      <c r="H557" s="59"/>
      <c r="I557" s="59"/>
      <c r="J557" s="59"/>
      <c r="K557" s="59"/>
      <c r="L557" s="59"/>
      <c r="M557" s="59"/>
      <c r="N557" s="59"/>
      <c r="O557" s="61"/>
      <c r="P557" s="61"/>
      <c r="Q557" s="61"/>
      <c r="R557" s="59"/>
      <c r="S557" s="59"/>
      <c r="T557" s="61"/>
      <c r="U557" s="61"/>
      <c r="V557" s="61"/>
      <c r="W557" s="61"/>
      <c r="X557" s="61"/>
      <c r="Y557" s="61"/>
      <c r="Z557" s="66"/>
      <c r="AA557" s="51"/>
      <c r="AB557" s="51"/>
      <c r="AC557" s="51"/>
    </row>
    <row r="558">
      <c r="A558" s="70"/>
      <c r="B558" s="51"/>
      <c r="C558" s="61"/>
      <c r="D558" s="51"/>
      <c r="E558" s="59"/>
      <c r="F558" s="59"/>
      <c r="G558" s="61"/>
      <c r="H558" s="59"/>
      <c r="I558" s="59"/>
      <c r="J558" s="59"/>
      <c r="K558" s="59"/>
      <c r="L558" s="59"/>
      <c r="M558" s="59"/>
      <c r="N558" s="59"/>
      <c r="O558" s="61"/>
      <c r="P558" s="61"/>
      <c r="Q558" s="61"/>
      <c r="R558" s="59"/>
      <c r="S558" s="59"/>
      <c r="T558" s="61"/>
      <c r="U558" s="61"/>
      <c r="V558" s="61"/>
      <c r="W558" s="61"/>
      <c r="X558" s="61"/>
      <c r="Y558" s="61"/>
      <c r="Z558" s="66"/>
      <c r="AA558" s="51"/>
      <c r="AB558" s="51"/>
      <c r="AC558" s="51"/>
    </row>
    <row r="559">
      <c r="A559" s="70"/>
      <c r="B559" s="51"/>
      <c r="C559" s="61"/>
      <c r="D559" s="51"/>
      <c r="E559" s="59"/>
      <c r="F559" s="59"/>
      <c r="G559" s="61"/>
      <c r="H559" s="59"/>
      <c r="I559" s="59"/>
      <c r="J559" s="59"/>
      <c r="K559" s="59"/>
      <c r="L559" s="59"/>
      <c r="M559" s="59"/>
      <c r="N559" s="59"/>
      <c r="O559" s="61"/>
      <c r="P559" s="61"/>
      <c r="Q559" s="61"/>
      <c r="R559" s="59"/>
      <c r="S559" s="59"/>
      <c r="T559" s="61"/>
      <c r="U559" s="61"/>
      <c r="V559" s="61"/>
      <c r="W559" s="61"/>
      <c r="X559" s="61"/>
      <c r="Y559" s="61"/>
      <c r="Z559" s="66"/>
      <c r="AA559" s="51"/>
      <c r="AB559" s="51"/>
      <c r="AC559" s="51"/>
    </row>
    <row r="560">
      <c r="A560" s="70"/>
      <c r="B560" s="51"/>
      <c r="C560" s="61"/>
      <c r="D560" s="51"/>
      <c r="E560" s="59"/>
      <c r="F560" s="59"/>
      <c r="G560" s="61"/>
      <c r="H560" s="59"/>
      <c r="I560" s="59"/>
      <c r="J560" s="59"/>
      <c r="K560" s="59"/>
      <c r="L560" s="59"/>
      <c r="M560" s="59"/>
      <c r="N560" s="59"/>
      <c r="O560" s="61"/>
      <c r="P560" s="61"/>
      <c r="Q560" s="61"/>
      <c r="R560" s="59"/>
      <c r="S560" s="59"/>
      <c r="T560" s="61"/>
      <c r="U560" s="61"/>
      <c r="V560" s="61"/>
      <c r="W560" s="61"/>
      <c r="X560" s="61"/>
      <c r="Y560" s="61"/>
      <c r="Z560" s="66"/>
      <c r="AA560" s="51"/>
      <c r="AB560" s="51"/>
      <c r="AC560" s="51"/>
    </row>
    <row r="561">
      <c r="A561" s="70"/>
      <c r="B561" s="51"/>
      <c r="C561" s="61"/>
      <c r="D561" s="51"/>
      <c r="E561" s="59"/>
      <c r="F561" s="59"/>
      <c r="G561" s="61"/>
      <c r="H561" s="59"/>
      <c r="I561" s="59"/>
      <c r="J561" s="59"/>
      <c r="K561" s="59"/>
      <c r="L561" s="59"/>
      <c r="M561" s="59"/>
      <c r="N561" s="59"/>
      <c r="O561" s="61"/>
      <c r="P561" s="61"/>
      <c r="Q561" s="61"/>
      <c r="R561" s="59"/>
      <c r="S561" s="59"/>
      <c r="T561" s="61"/>
      <c r="U561" s="61"/>
      <c r="V561" s="61"/>
      <c r="W561" s="61"/>
      <c r="X561" s="61"/>
      <c r="Y561" s="61"/>
      <c r="Z561" s="66"/>
      <c r="AA561" s="51"/>
      <c r="AB561" s="51"/>
      <c r="AC561" s="51"/>
    </row>
    <row r="562">
      <c r="A562" s="70"/>
      <c r="B562" s="51"/>
      <c r="C562" s="61"/>
      <c r="D562" s="51"/>
      <c r="E562" s="59"/>
      <c r="F562" s="59"/>
      <c r="G562" s="61"/>
      <c r="H562" s="59"/>
      <c r="I562" s="59"/>
      <c r="J562" s="59"/>
      <c r="K562" s="59"/>
      <c r="L562" s="59"/>
      <c r="M562" s="59"/>
      <c r="N562" s="59"/>
      <c r="O562" s="61"/>
      <c r="P562" s="61"/>
      <c r="Q562" s="61"/>
      <c r="R562" s="59"/>
      <c r="S562" s="59"/>
      <c r="T562" s="61"/>
      <c r="U562" s="61"/>
      <c r="V562" s="61"/>
      <c r="W562" s="61"/>
      <c r="X562" s="61"/>
      <c r="Y562" s="61"/>
      <c r="Z562" s="66"/>
      <c r="AA562" s="51"/>
      <c r="AB562" s="51"/>
      <c r="AC562" s="51"/>
    </row>
    <row r="563">
      <c r="A563" s="70"/>
      <c r="B563" s="51"/>
      <c r="C563" s="61"/>
      <c r="D563" s="51"/>
      <c r="E563" s="59"/>
      <c r="F563" s="59"/>
      <c r="G563" s="61"/>
      <c r="H563" s="59"/>
      <c r="I563" s="59"/>
      <c r="J563" s="59"/>
      <c r="K563" s="59"/>
      <c r="L563" s="59"/>
      <c r="M563" s="59"/>
      <c r="N563" s="59"/>
      <c r="O563" s="61"/>
      <c r="P563" s="61"/>
      <c r="Q563" s="61"/>
      <c r="R563" s="59"/>
      <c r="S563" s="59"/>
      <c r="T563" s="61"/>
      <c r="U563" s="61"/>
      <c r="V563" s="61"/>
      <c r="W563" s="61"/>
      <c r="X563" s="61"/>
      <c r="Y563" s="61"/>
      <c r="Z563" s="66"/>
      <c r="AA563" s="51"/>
      <c r="AB563" s="51"/>
      <c r="AC563" s="51"/>
    </row>
    <row r="564">
      <c r="A564" s="70"/>
      <c r="B564" s="51"/>
      <c r="C564" s="61"/>
      <c r="D564" s="51"/>
      <c r="E564" s="59"/>
      <c r="F564" s="59"/>
      <c r="G564" s="61"/>
      <c r="H564" s="59"/>
      <c r="I564" s="59"/>
      <c r="J564" s="59"/>
      <c r="K564" s="59"/>
      <c r="L564" s="59"/>
      <c r="M564" s="59"/>
      <c r="N564" s="59"/>
      <c r="O564" s="61"/>
      <c r="P564" s="61"/>
      <c r="Q564" s="61"/>
      <c r="R564" s="59"/>
      <c r="S564" s="59"/>
      <c r="T564" s="61"/>
      <c r="U564" s="61"/>
      <c r="V564" s="61"/>
      <c r="W564" s="61"/>
      <c r="X564" s="61"/>
      <c r="Y564" s="61"/>
      <c r="Z564" s="66"/>
      <c r="AA564" s="51"/>
      <c r="AB564" s="51"/>
      <c r="AC564" s="51"/>
    </row>
    <row r="565">
      <c r="A565" s="70"/>
      <c r="B565" s="51"/>
      <c r="C565" s="61"/>
      <c r="D565" s="51"/>
      <c r="E565" s="59"/>
      <c r="F565" s="59"/>
      <c r="G565" s="61"/>
      <c r="H565" s="59"/>
      <c r="I565" s="59"/>
      <c r="J565" s="59"/>
      <c r="K565" s="59"/>
      <c r="L565" s="59"/>
      <c r="M565" s="59"/>
      <c r="N565" s="59"/>
      <c r="O565" s="61"/>
      <c r="P565" s="61"/>
      <c r="Q565" s="61"/>
      <c r="R565" s="59"/>
      <c r="S565" s="59"/>
      <c r="T565" s="61"/>
      <c r="U565" s="61"/>
      <c r="V565" s="61"/>
      <c r="W565" s="61"/>
      <c r="X565" s="61"/>
      <c r="Y565" s="61"/>
      <c r="Z565" s="66"/>
      <c r="AA565" s="51"/>
      <c r="AB565" s="51"/>
      <c r="AC565" s="51"/>
    </row>
    <row r="566">
      <c r="A566" s="70"/>
      <c r="B566" s="51"/>
      <c r="C566" s="61"/>
      <c r="D566" s="51"/>
      <c r="E566" s="59"/>
      <c r="F566" s="59"/>
      <c r="G566" s="61"/>
      <c r="H566" s="59"/>
      <c r="I566" s="59"/>
      <c r="J566" s="59"/>
      <c r="K566" s="59"/>
      <c r="L566" s="59"/>
      <c r="M566" s="59"/>
      <c r="N566" s="59"/>
      <c r="O566" s="61"/>
      <c r="P566" s="61"/>
      <c r="Q566" s="61"/>
      <c r="R566" s="59"/>
      <c r="S566" s="59"/>
      <c r="T566" s="61"/>
      <c r="U566" s="61"/>
      <c r="V566" s="61"/>
      <c r="W566" s="61"/>
      <c r="X566" s="61"/>
      <c r="Y566" s="61"/>
      <c r="Z566" s="66"/>
      <c r="AA566" s="51"/>
      <c r="AB566" s="51"/>
      <c r="AC566" s="51"/>
    </row>
    <row r="567">
      <c r="A567" s="70"/>
      <c r="B567" s="51"/>
      <c r="C567" s="61"/>
      <c r="D567" s="51"/>
      <c r="E567" s="59"/>
      <c r="F567" s="59"/>
      <c r="G567" s="61"/>
      <c r="H567" s="59"/>
      <c r="I567" s="59"/>
      <c r="J567" s="59"/>
      <c r="K567" s="59"/>
      <c r="L567" s="59"/>
      <c r="M567" s="59"/>
      <c r="N567" s="59"/>
      <c r="O567" s="61"/>
      <c r="P567" s="61"/>
      <c r="Q567" s="61"/>
      <c r="R567" s="59"/>
      <c r="S567" s="59"/>
      <c r="T567" s="61"/>
      <c r="U567" s="61"/>
      <c r="V567" s="61"/>
      <c r="W567" s="61"/>
      <c r="X567" s="61"/>
      <c r="Y567" s="61"/>
      <c r="Z567" s="66"/>
      <c r="AA567" s="51"/>
      <c r="AB567" s="51"/>
      <c r="AC567" s="51"/>
    </row>
    <row r="568">
      <c r="A568" s="70"/>
      <c r="B568" s="51"/>
      <c r="C568" s="61"/>
      <c r="D568" s="51"/>
      <c r="E568" s="59"/>
      <c r="F568" s="59"/>
      <c r="G568" s="61"/>
      <c r="H568" s="59"/>
      <c r="I568" s="59"/>
      <c r="J568" s="59"/>
      <c r="K568" s="59"/>
      <c r="L568" s="59"/>
      <c r="M568" s="59"/>
      <c r="N568" s="59"/>
      <c r="O568" s="61"/>
      <c r="P568" s="61"/>
      <c r="Q568" s="61"/>
      <c r="R568" s="59"/>
      <c r="S568" s="59"/>
      <c r="T568" s="61"/>
      <c r="U568" s="61"/>
      <c r="V568" s="61"/>
      <c r="W568" s="61"/>
      <c r="X568" s="61"/>
      <c r="Y568" s="61"/>
      <c r="Z568" s="66"/>
      <c r="AA568" s="51"/>
      <c r="AB568" s="51"/>
      <c r="AC568" s="51"/>
    </row>
    <row r="569">
      <c r="A569" s="70"/>
      <c r="B569" s="51"/>
      <c r="C569" s="61"/>
      <c r="D569" s="51"/>
      <c r="E569" s="59"/>
      <c r="F569" s="59"/>
      <c r="G569" s="61"/>
      <c r="H569" s="59"/>
      <c r="I569" s="59"/>
      <c r="J569" s="59"/>
      <c r="K569" s="59"/>
      <c r="L569" s="59"/>
      <c r="M569" s="59"/>
      <c r="N569" s="59"/>
      <c r="O569" s="61"/>
      <c r="P569" s="61"/>
      <c r="Q569" s="61"/>
      <c r="R569" s="59"/>
      <c r="S569" s="59"/>
      <c r="T569" s="61"/>
      <c r="U569" s="61"/>
      <c r="V569" s="61"/>
      <c r="W569" s="61"/>
      <c r="X569" s="61"/>
      <c r="Y569" s="61"/>
      <c r="Z569" s="66"/>
      <c r="AA569" s="51"/>
      <c r="AB569" s="51"/>
      <c r="AC569" s="51"/>
    </row>
    <row r="570">
      <c r="A570" s="70"/>
      <c r="B570" s="51"/>
      <c r="C570" s="61"/>
      <c r="D570" s="51"/>
      <c r="E570" s="59"/>
      <c r="F570" s="59"/>
      <c r="G570" s="61"/>
      <c r="H570" s="59"/>
      <c r="I570" s="59"/>
      <c r="J570" s="59"/>
      <c r="K570" s="59"/>
      <c r="L570" s="59"/>
      <c r="M570" s="59"/>
      <c r="N570" s="59"/>
      <c r="O570" s="61"/>
      <c r="P570" s="61"/>
      <c r="Q570" s="61"/>
      <c r="R570" s="59"/>
      <c r="S570" s="59"/>
      <c r="T570" s="61"/>
      <c r="U570" s="61"/>
      <c r="V570" s="61"/>
      <c r="W570" s="61"/>
      <c r="X570" s="61"/>
      <c r="Y570" s="61"/>
      <c r="Z570" s="66"/>
      <c r="AA570" s="51"/>
      <c r="AB570" s="51"/>
      <c r="AC570" s="51"/>
    </row>
    <row r="571">
      <c r="A571" s="70"/>
      <c r="B571" s="51"/>
      <c r="C571" s="61"/>
      <c r="D571" s="51"/>
      <c r="E571" s="59"/>
      <c r="F571" s="59"/>
      <c r="G571" s="61"/>
      <c r="H571" s="59"/>
      <c r="I571" s="59"/>
      <c r="J571" s="59"/>
      <c r="K571" s="59"/>
      <c r="L571" s="59"/>
      <c r="M571" s="59"/>
      <c r="N571" s="59"/>
      <c r="O571" s="61"/>
      <c r="P571" s="61"/>
      <c r="Q571" s="61"/>
      <c r="R571" s="59"/>
      <c r="S571" s="59"/>
      <c r="T571" s="61"/>
      <c r="U571" s="61"/>
      <c r="V571" s="61"/>
      <c r="W571" s="61"/>
      <c r="X571" s="61"/>
      <c r="Y571" s="61"/>
      <c r="Z571" s="66"/>
      <c r="AA571" s="51"/>
      <c r="AB571" s="51"/>
      <c r="AC571" s="51"/>
    </row>
    <row r="572">
      <c r="A572" s="70"/>
      <c r="B572" s="51"/>
      <c r="C572" s="61"/>
      <c r="D572" s="51"/>
      <c r="E572" s="59"/>
      <c r="F572" s="59"/>
      <c r="G572" s="61"/>
      <c r="H572" s="59"/>
      <c r="I572" s="59"/>
      <c r="J572" s="59"/>
      <c r="K572" s="59"/>
      <c r="L572" s="59"/>
      <c r="M572" s="59"/>
      <c r="N572" s="59"/>
      <c r="O572" s="61"/>
      <c r="P572" s="61"/>
      <c r="Q572" s="61"/>
      <c r="R572" s="59"/>
      <c r="S572" s="59"/>
      <c r="T572" s="61"/>
      <c r="U572" s="61"/>
      <c r="V572" s="61"/>
      <c r="W572" s="61"/>
      <c r="X572" s="61"/>
      <c r="Y572" s="61"/>
      <c r="Z572" s="66"/>
      <c r="AA572" s="51"/>
      <c r="AB572" s="51"/>
      <c r="AC572" s="51"/>
    </row>
    <row r="573">
      <c r="A573" s="70"/>
      <c r="B573" s="51"/>
      <c r="C573" s="61"/>
      <c r="D573" s="51"/>
      <c r="E573" s="59"/>
      <c r="F573" s="59"/>
      <c r="G573" s="61"/>
      <c r="H573" s="59"/>
      <c r="I573" s="59"/>
      <c r="J573" s="59"/>
      <c r="K573" s="59"/>
      <c r="L573" s="59"/>
      <c r="M573" s="59"/>
      <c r="N573" s="59"/>
      <c r="O573" s="61"/>
      <c r="P573" s="61"/>
      <c r="Q573" s="61"/>
      <c r="R573" s="59"/>
      <c r="S573" s="59"/>
      <c r="T573" s="61"/>
      <c r="U573" s="61"/>
      <c r="V573" s="61"/>
      <c r="W573" s="61"/>
      <c r="X573" s="61"/>
      <c r="Y573" s="61"/>
      <c r="Z573" s="66"/>
      <c r="AA573" s="51"/>
      <c r="AB573" s="51"/>
      <c r="AC573" s="51"/>
    </row>
    <row r="574">
      <c r="A574" s="70"/>
      <c r="B574" s="51"/>
      <c r="C574" s="61"/>
      <c r="D574" s="51"/>
      <c r="E574" s="59"/>
      <c r="F574" s="59"/>
      <c r="G574" s="61"/>
      <c r="H574" s="59"/>
      <c r="I574" s="59"/>
      <c r="J574" s="59"/>
      <c r="K574" s="59"/>
      <c r="L574" s="59"/>
      <c r="M574" s="59"/>
      <c r="N574" s="59"/>
      <c r="O574" s="61"/>
      <c r="P574" s="61"/>
      <c r="Q574" s="61"/>
      <c r="R574" s="59"/>
      <c r="S574" s="59"/>
      <c r="T574" s="61"/>
      <c r="U574" s="61"/>
      <c r="V574" s="61"/>
      <c r="W574" s="61"/>
      <c r="X574" s="61"/>
      <c r="Y574" s="61"/>
      <c r="Z574" s="66"/>
      <c r="AA574" s="51"/>
      <c r="AB574" s="51"/>
      <c r="AC574" s="51"/>
    </row>
    <row r="575">
      <c r="A575" s="70"/>
      <c r="B575" s="51"/>
      <c r="C575" s="61"/>
      <c r="D575" s="51"/>
      <c r="E575" s="59"/>
      <c r="F575" s="59"/>
      <c r="G575" s="61"/>
      <c r="H575" s="59"/>
      <c r="I575" s="59"/>
      <c r="J575" s="59"/>
      <c r="K575" s="59"/>
      <c r="L575" s="59"/>
      <c r="M575" s="59"/>
      <c r="N575" s="59"/>
      <c r="O575" s="61"/>
      <c r="P575" s="61"/>
      <c r="Q575" s="61"/>
      <c r="R575" s="59"/>
      <c r="S575" s="59"/>
      <c r="T575" s="61"/>
      <c r="U575" s="61"/>
      <c r="V575" s="61"/>
      <c r="W575" s="61"/>
      <c r="X575" s="61"/>
      <c r="Y575" s="61"/>
      <c r="Z575" s="66"/>
      <c r="AA575" s="51"/>
      <c r="AB575" s="51"/>
      <c r="AC575" s="51"/>
    </row>
    <row r="576">
      <c r="A576" s="70"/>
      <c r="B576" s="51"/>
      <c r="C576" s="61"/>
      <c r="D576" s="51"/>
      <c r="E576" s="59"/>
      <c r="F576" s="59"/>
      <c r="G576" s="61"/>
      <c r="H576" s="59"/>
      <c r="I576" s="59"/>
      <c r="J576" s="59"/>
      <c r="K576" s="59"/>
      <c r="L576" s="59"/>
      <c r="M576" s="59"/>
      <c r="N576" s="59"/>
      <c r="O576" s="61"/>
      <c r="P576" s="61"/>
      <c r="Q576" s="61"/>
      <c r="R576" s="59"/>
      <c r="S576" s="59"/>
      <c r="T576" s="61"/>
      <c r="U576" s="61"/>
      <c r="V576" s="61"/>
      <c r="W576" s="61"/>
      <c r="X576" s="61"/>
      <c r="Y576" s="61"/>
      <c r="Z576" s="66"/>
      <c r="AA576" s="51"/>
      <c r="AB576" s="51"/>
      <c r="AC576" s="51"/>
    </row>
    <row r="577">
      <c r="A577" s="70"/>
      <c r="B577" s="51"/>
      <c r="C577" s="61"/>
      <c r="D577" s="51"/>
      <c r="E577" s="59"/>
      <c r="F577" s="59"/>
      <c r="G577" s="61"/>
      <c r="H577" s="59"/>
      <c r="I577" s="59"/>
      <c r="J577" s="59"/>
      <c r="K577" s="59"/>
      <c r="L577" s="59"/>
      <c r="M577" s="59"/>
      <c r="N577" s="59"/>
      <c r="O577" s="61"/>
      <c r="P577" s="61"/>
      <c r="Q577" s="61"/>
      <c r="R577" s="59"/>
      <c r="S577" s="59"/>
      <c r="T577" s="61"/>
      <c r="U577" s="61"/>
      <c r="V577" s="61"/>
      <c r="W577" s="61"/>
      <c r="X577" s="61"/>
      <c r="Y577" s="61"/>
      <c r="Z577" s="66"/>
      <c r="AA577" s="51"/>
      <c r="AB577" s="51"/>
      <c r="AC577" s="51"/>
    </row>
    <row r="578">
      <c r="A578" s="70"/>
      <c r="B578" s="51"/>
      <c r="C578" s="61"/>
      <c r="D578" s="51"/>
      <c r="E578" s="59"/>
      <c r="F578" s="59"/>
      <c r="G578" s="61"/>
      <c r="H578" s="59"/>
      <c r="I578" s="59"/>
      <c r="J578" s="59"/>
      <c r="K578" s="59"/>
      <c r="L578" s="59"/>
      <c r="M578" s="59"/>
      <c r="N578" s="59"/>
      <c r="O578" s="61"/>
      <c r="P578" s="61"/>
      <c r="Q578" s="61"/>
      <c r="R578" s="59"/>
      <c r="S578" s="59"/>
      <c r="T578" s="61"/>
      <c r="U578" s="61"/>
      <c r="V578" s="61"/>
      <c r="W578" s="61"/>
      <c r="X578" s="61"/>
      <c r="Y578" s="61"/>
      <c r="Z578" s="66"/>
      <c r="AA578" s="51"/>
      <c r="AB578" s="51"/>
      <c r="AC578" s="51"/>
    </row>
    <row r="579">
      <c r="A579" s="70"/>
      <c r="B579" s="51"/>
      <c r="C579" s="61"/>
      <c r="D579" s="51"/>
      <c r="E579" s="59"/>
      <c r="F579" s="59"/>
      <c r="G579" s="61"/>
      <c r="H579" s="59"/>
      <c r="I579" s="59"/>
      <c r="J579" s="59"/>
      <c r="K579" s="59"/>
      <c r="L579" s="59"/>
      <c r="M579" s="59"/>
      <c r="N579" s="59"/>
      <c r="O579" s="61"/>
      <c r="P579" s="61"/>
      <c r="Q579" s="61"/>
      <c r="R579" s="59"/>
      <c r="S579" s="59"/>
      <c r="T579" s="61"/>
      <c r="U579" s="61"/>
      <c r="V579" s="61"/>
      <c r="W579" s="61"/>
      <c r="X579" s="61"/>
      <c r="Y579" s="61"/>
      <c r="Z579" s="66"/>
      <c r="AA579" s="51"/>
      <c r="AB579" s="51"/>
      <c r="AC579" s="51"/>
    </row>
    <row r="580">
      <c r="A580" s="70"/>
      <c r="B580" s="51"/>
      <c r="C580" s="61"/>
      <c r="D580" s="51"/>
      <c r="E580" s="59"/>
      <c r="F580" s="59"/>
      <c r="G580" s="61"/>
      <c r="H580" s="59"/>
      <c r="I580" s="59"/>
      <c r="J580" s="59"/>
      <c r="K580" s="59"/>
      <c r="L580" s="59"/>
      <c r="M580" s="59"/>
      <c r="N580" s="59"/>
      <c r="O580" s="61"/>
      <c r="P580" s="61"/>
      <c r="Q580" s="61"/>
      <c r="R580" s="59"/>
      <c r="S580" s="59"/>
      <c r="T580" s="61"/>
      <c r="U580" s="61"/>
      <c r="V580" s="61"/>
      <c r="W580" s="61"/>
      <c r="X580" s="61"/>
      <c r="Y580" s="61"/>
      <c r="Z580" s="66"/>
      <c r="AA580" s="51"/>
      <c r="AB580" s="51"/>
      <c r="AC580" s="51"/>
    </row>
    <row r="581">
      <c r="A581" s="70"/>
      <c r="B581" s="51"/>
      <c r="C581" s="61"/>
      <c r="D581" s="51"/>
      <c r="E581" s="59"/>
      <c r="F581" s="59"/>
      <c r="G581" s="61"/>
      <c r="H581" s="59"/>
      <c r="I581" s="59"/>
      <c r="J581" s="59"/>
      <c r="K581" s="59"/>
      <c r="L581" s="59"/>
      <c r="M581" s="59"/>
      <c r="N581" s="59"/>
      <c r="O581" s="61"/>
      <c r="P581" s="61"/>
      <c r="Q581" s="61"/>
      <c r="R581" s="59"/>
      <c r="S581" s="59"/>
      <c r="T581" s="61"/>
      <c r="U581" s="61"/>
      <c r="V581" s="61"/>
      <c r="W581" s="61"/>
      <c r="X581" s="61"/>
      <c r="Y581" s="61"/>
      <c r="Z581" s="66"/>
      <c r="AA581" s="51"/>
      <c r="AB581" s="51"/>
      <c r="AC581" s="51"/>
    </row>
    <row r="582">
      <c r="A582" s="70"/>
      <c r="B582" s="51"/>
      <c r="C582" s="61"/>
      <c r="D582" s="51"/>
      <c r="E582" s="59"/>
      <c r="F582" s="59"/>
      <c r="G582" s="61"/>
      <c r="H582" s="59"/>
      <c r="I582" s="59"/>
      <c r="J582" s="59"/>
      <c r="K582" s="59"/>
      <c r="L582" s="59"/>
      <c r="M582" s="59"/>
      <c r="N582" s="59"/>
      <c r="O582" s="61"/>
      <c r="P582" s="61"/>
      <c r="Q582" s="61"/>
      <c r="R582" s="59"/>
      <c r="S582" s="59"/>
      <c r="T582" s="61"/>
      <c r="U582" s="61"/>
      <c r="V582" s="61"/>
      <c r="W582" s="61"/>
      <c r="X582" s="61"/>
      <c r="Y582" s="61"/>
      <c r="Z582" s="66"/>
      <c r="AA582" s="51"/>
      <c r="AB582" s="51"/>
      <c r="AC582" s="51"/>
    </row>
    <row r="583">
      <c r="A583" s="70"/>
      <c r="B583" s="51"/>
      <c r="C583" s="61"/>
      <c r="D583" s="51"/>
      <c r="E583" s="59"/>
      <c r="F583" s="59"/>
      <c r="G583" s="61"/>
      <c r="H583" s="59"/>
      <c r="I583" s="59"/>
      <c r="J583" s="59"/>
      <c r="K583" s="59"/>
      <c r="L583" s="59"/>
      <c r="M583" s="59"/>
      <c r="N583" s="59"/>
      <c r="O583" s="61"/>
      <c r="P583" s="61"/>
      <c r="Q583" s="61"/>
      <c r="R583" s="59"/>
      <c r="S583" s="59"/>
      <c r="T583" s="61"/>
      <c r="U583" s="61"/>
      <c r="V583" s="61"/>
      <c r="W583" s="61"/>
      <c r="X583" s="61"/>
      <c r="Y583" s="61"/>
      <c r="Z583" s="66"/>
      <c r="AA583" s="51"/>
      <c r="AB583" s="51"/>
      <c r="AC583" s="51"/>
    </row>
    <row r="584">
      <c r="A584" s="70"/>
      <c r="B584" s="51"/>
      <c r="C584" s="61"/>
      <c r="D584" s="51"/>
      <c r="E584" s="59"/>
      <c r="F584" s="59"/>
      <c r="G584" s="61"/>
      <c r="H584" s="59"/>
      <c r="I584" s="59"/>
      <c r="J584" s="59"/>
      <c r="K584" s="59"/>
      <c r="L584" s="59"/>
      <c r="M584" s="59"/>
      <c r="N584" s="59"/>
      <c r="O584" s="61"/>
      <c r="P584" s="61"/>
      <c r="Q584" s="61"/>
      <c r="R584" s="59"/>
      <c r="S584" s="59"/>
      <c r="T584" s="61"/>
      <c r="U584" s="61"/>
      <c r="V584" s="61"/>
      <c r="W584" s="61"/>
      <c r="X584" s="61"/>
      <c r="Y584" s="61"/>
      <c r="Z584" s="66"/>
      <c r="AA584" s="51"/>
      <c r="AB584" s="51"/>
      <c r="AC584" s="51"/>
    </row>
    <row r="585">
      <c r="A585" s="70"/>
      <c r="B585" s="51"/>
      <c r="C585" s="61"/>
      <c r="D585" s="51"/>
      <c r="E585" s="59"/>
      <c r="F585" s="59"/>
      <c r="G585" s="61"/>
      <c r="H585" s="59"/>
      <c r="I585" s="59"/>
      <c r="J585" s="59"/>
      <c r="K585" s="59"/>
      <c r="L585" s="59"/>
      <c r="M585" s="59"/>
      <c r="N585" s="59"/>
      <c r="O585" s="61"/>
      <c r="P585" s="61"/>
      <c r="Q585" s="61"/>
      <c r="R585" s="59"/>
      <c r="S585" s="59"/>
      <c r="T585" s="61"/>
      <c r="U585" s="61"/>
      <c r="V585" s="61"/>
      <c r="W585" s="61"/>
      <c r="X585" s="61"/>
      <c r="Y585" s="61"/>
      <c r="Z585" s="66"/>
      <c r="AA585" s="51"/>
      <c r="AB585" s="51"/>
      <c r="AC585" s="51"/>
    </row>
    <row r="586">
      <c r="A586" s="70"/>
      <c r="B586" s="51"/>
      <c r="C586" s="61"/>
      <c r="D586" s="51"/>
      <c r="E586" s="59"/>
      <c r="F586" s="59"/>
      <c r="G586" s="61"/>
      <c r="H586" s="59"/>
      <c r="I586" s="59"/>
      <c r="J586" s="59"/>
      <c r="K586" s="59"/>
      <c r="L586" s="59"/>
      <c r="M586" s="59"/>
      <c r="N586" s="59"/>
      <c r="O586" s="61"/>
      <c r="P586" s="61"/>
      <c r="Q586" s="61"/>
      <c r="R586" s="59"/>
      <c r="S586" s="59"/>
      <c r="T586" s="61"/>
      <c r="U586" s="61"/>
      <c r="V586" s="61"/>
      <c r="W586" s="61"/>
      <c r="X586" s="61"/>
      <c r="Y586" s="61"/>
      <c r="Z586" s="66"/>
      <c r="AA586" s="51"/>
      <c r="AB586" s="51"/>
      <c r="AC586" s="51"/>
    </row>
    <row r="587">
      <c r="A587" s="70"/>
      <c r="B587" s="51"/>
      <c r="C587" s="61"/>
      <c r="D587" s="51"/>
      <c r="E587" s="59"/>
      <c r="F587" s="59"/>
      <c r="G587" s="61"/>
      <c r="H587" s="59"/>
      <c r="I587" s="59"/>
      <c r="J587" s="59"/>
      <c r="K587" s="59"/>
      <c r="L587" s="59"/>
      <c r="M587" s="59"/>
      <c r="N587" s="59"/>
      <c r="O587" s="61"/>
      <c r="P587" s="61"/>
      <c r="Q587" s="61"/>
      <c r="R587" s="59"/>
      <c r="S587" s="59"/>
      <c r="T587" s="61"/>
      <c r="U587" s="61"/>
      <c r="V587" s="61"/>
      <c r="W587" s="61"/>
      <c r="X587" s="61"/>
      <c r="Y587" s="61"/>
      <c r="Z587" s="66"/>
      <c r="AA587" s="51"/>
      <c r="AB587" s="51"/>
      <c r="AC587" s="51"/>
    </row>
    <row r="588">
      <c r="A588" s="70"/>
      <c r="B588" s="51"/>
      <c r="C588" s="61"/>
      <c r="D588" s="51"/>
      <c r="E588" s="59"/>
      <c r="F588" s="59"/>
      <c r="G588" s="61"/>
      <c r="H588" s="59"/>
      <c r="I588" s="59"/>
      <c r="J588" s="59"/>
      <c r="K588" s="59"/>
      <c r="L588" s="59"/>
      <c r="M588" s="59"/>
      <c r="N588" s="59"/>
      <c r="O588" s="61"/>
      <c r="P588" s="61"/>
      <c r="Q588" s="61"/>
      <c r="R588" s="59"/>
      <c r="S588" s="59"/>
      <c r="T588" s="61"/>
      <c r="U588" s="61"/>
      <c r="V588" s="61"/>
      <c r="W588" s="61"/>
      <c r="X588" s="61"/>
      <c r="Y588" s="61"/>
      <c r="Z588" s="66"/>
      <c r="AA588" s="51"/>
      <c r="AB588" s="51"/>
      <c r="AC588" s="51"/>
    </row>
    <row r="589">
      <c r="A589" s="70"/>
      <c r="B589" s="51"/>
      <c r="C589" s="61"/>
      <c r="D589" s="51"/>
      <c r="E589" s="59"/>
      <c r="F589" s="59"/>
      <c r="G589" s="61"/>
      <c r="H589" s="59"/>
      <c r="I589" s="59"/>
      <c r="J589" s="59"/>
      <c r="K589" s="59"/>
      <c r="L589" s="59"/>
      <c r="M589" s="59"/>
      <c r="N589" s="59"/>
      <c r="O589" s="61"/>
      <c r="P589" s="61"/>
      <c r="Q589" s="61"/>
      <c r="R589" s="59"/>
      <c r="S589" s="59"/>
      <c r="T589" s="61"/>
      <c r="U589" s="61"/>
      <c r="V589" s="61"/>
      <c r="W589" s="61"/>
      <c r="X589" s="61"/>
      <c r="Y589" s="61"/>
      <c r="Z589" s="66"/>
      <c r="AA589" s="51"/>
      <c r="AB589" s="51"/>
      <c r="AC589" s="51"/>
    </row>
    <row r="590">
      <c r="A590" s="70"/>
      <c r="B590" s="51"/>
      <c r="C590" s="61"/>
      <c r="D590" s="51"/>
      <c r="E590" s="59"/>
      <c r="F590" s="59"/>
      <c r="G590" s="61"/>
      <c r="H590" s="59"/>
      <c r="I590" s="59"/>
      <c r="J590" s="59"/>
      <c r="K590" s="59"/>
      <c r="L590" s="59"/>
      <c r="M590" s="59"/>
      <c r="N590" s="59"/>
      <c r="O590" s="61"/>
      <c r="P590" s="61"/>
      <c r="Q590" s="61"/>
      <c r="R590" s="59"/>
      <c r="S590" s="59"/>
      <c r="T590" s="61"/>
      <c r="U590" s="61"/>
      <c r="V590" s="61"/>
      <c r="W590" s="61"/>
      <c r="X590" s="61"/>
      <c r="Y590" s="61"/>
      <c r="Z590" s="66"/>
      <c r="AA590" s="51"/>
      <c r="AB590" s="51"/>
      <c r="AC590" s="51"/>
    </row>
    <row r="591">
      <c r="A591" s="70"/>
      <c r="B591" s="51"/>
      <c r="C591" s="61"/>
      <c r="D591" s="51"/>
      <c r="E591" s="59"/>
      <c r="F591" s="59"/>
      <c r="G591" s="61"/>
      <c r="H591" s="59"/>
      <c r="I591" s="59"/>
      <c r="J591" s="59"/>
      <c r="K591" s="59"/>
      <c r="L591" s="59"/>
      <c r="M591" s="59"/>
      <c r="N591" s="59"/>
      <c r="O591" s="61"/>
      <c r="P591" s="61"/>
      <c r="Q591" s="61"/>
      <c r="R591" s="59"/>
      <c r="S591" s="59"/>
      <c r="T591" s="61"/>
      <c r="U591" s="61"/>
      <c r="V591" s="61"/>
      <c r="W591" s="61"/>
      <c r="X591" s="61"/>
      <c r="Y591" s="61"/>
      <c r="Z591" s="66"/>
      <c r="AA591" s="51"/>
      <c r="AB591" s="51"/>
      <c r="AC591" s="51"/>
    </row>
    <row r="592">
      <c r="A592" s="70"/>
      <c r="B592" s="51"/>
      <c r="C592" s="61"/>
      <c r="D592" s="51"/>
      <c r="E592" s="59"/>
      <c r="F592" s="59"/>
      <c r="G592" s="61"/>
      <c r="H592" s="59"/>
      <c r="I592" s="59"/>
      <c r="J592" s="59"/>
      <c r="K592" s="59"/>
      <c r="L592" s="59"/>
      <c r="M592" s="59"/>
      <c r="N592" s="59"/>
      <c r="O592" s="61"/>
      <c r="P592" s="61"/>
      <c r="Q592" s="61"/>
      <c r="R592" s="59"/>
      <c r="S592" s="59"/>
      <c r="T592" s="61"/>
      <c r="U592" s="61"/>
      <c r="V592" s="61"/>
      <c r="W592" s="61"/>
      <c r="X592" s="61"/>
      <c r="Y592" s="61"/>
      <c r="Z592" s="66"/>
      <c r="AA592" s="51"/>
      <c r="AB592" s="51"/>
      <c r="AC592" s="51"/>
    </row>
    <row r="593">
      <c r="A593" s="70"/>
      <c r="B593" s="51"/>
      <c r="C593" s="61"/>
      <c r="D593" s="51"/>
      <c r="E593" s="59"/>
      <c r="F593" s="59"/>
      <c r="G593" s="61"/>
      <c r="H593" s="59"/>
      <c r="I593" s="59"/>
      <c r="J593" s="59"/>
      <c r="K593" s="59"/>
      <c r="L593" s="59"/>
      <c r="M593" s="59"/>
      <c r="N593" s="59"/>
      <c r="O593" s="61"/>
      <c r="P593" s="61"/>
      <c r="Q593" s="61"/>
      <c r="R593" s="59"/>
      <c r="S593" s="59"/>
      <c r="T593" s="61"/>
      <c r="U593" s="61"/>
      <c r="V593" s="61"/>
      <c r="W593" s="61"/>
      <c r="X593" s="61"/>
      <c r="Y593" s="61"/>
      <c r="Z593" s="66"/>
      <c r="AA593" s="51"/>
      <c r="AB593" s="51"/>
      <c r="AC593" s="51"/>
    </row>
    <row r="594">
      <c r="A594" s="70"/>
      <c r="B594" s="51"/>
      <c r="C594" s="61"/>
      <c r="D594" s="51"/>
      <c r="E594" s="59"/>
      <c r="F594" s="59"/>
      <c r="G594" s="61"/>
      <c r="H594" s="59"/>
      <c r="I594" s="59"/>
      <c r="J594" s="59"/>
      <c r="K594" s="59"/>
      <c r="L594" s="59"/>
      <c r="M594" s="59"/>
      <c r="N594" s="59"/>
      <c r="O594" s="61"/>
      <c r="P594" s="61"/>
      <c r="Q594" s="61"/>
      <c r="R594" s="59"/>
      <c r="S594" s="59"/>
      <c r="T594" s="61"/>
      <c r="U594" s="61"/>
      <c r="V594" s="61"/>
      <c r="W594" s="61"/>
      <c r="X594" s="61"/>
      <c r="Y594" s="61"/>
      <c r="Z594" s="66"/>
      <c r="AA594" s="51"/>
      <c r="AB594" s="51"/>
      <c r="AC594" s="51"/>
    </row>
    <row r="595">
      <c r="A595" s="70"/>
      <c r="B595" s="51"/>
      <c r="C595" s="61"/>
      <c r="D595" s="51"/>
      <c r="E595" s="59"/>
      <c r="F595" s="59"/>
      <c r="G595" s="61"/>
      <c r="H595" s="59"/>
      <c r="I595" s="59"/>
      <c r="J595" s="59"/>
      <c r="K595" s="59"/>
      <c r="L595" s="59"/>
      <c r="M595" s="59"/>
      <c r="N595" s="59"/>
      <c r="O595" s="61"/>
      <c r="P595" s="61"/>
      <c r="Q595" s="61"/>
      <c r="R595" s="59"/>
      <c r="S595" s="59"/>
      <c r="T595" s="61"/>
      <c r="U595" s="61"/>
      <c r="V595" s="61"/>
      <c r="W595" s="61"/>
      <c r="X595" s="61"/>
      <c r="Y595" s="61"/>
      <c r="Z595" s="66"/>
      <c r="AA595" s="51"/>
      <c r="AB595" s="51"/>
      <c r="AC595" s="51"/>
    </row>
    <row r="596">
      <c r="A596" s="70"/>
      <c r="B596" s="51"/>
      <c r="C596" s="61"/>
      <c r="D596" s="51"/>
      <c r="E596" s="59"/>
      <c r="F596" s="59"/>
      <c r="G596" s="61"/>
      <c r="H596" s="59"/>
      <c r="I596" s="59"/>
      <c r="J596" s="59"/>
      <c r="K596" s="59"/>
      <c r="L596" s="59"/>
      <c r="M596" s="59"/>
      <c r="N596" s="59"/>
      <c r="O596" s="61"/>
      <c r="P596" s="61"/>
      <c r="Q596" s="61"/>
      <c r="R596" s="59"/>
      <c r="S596" s="59"/>
      <c r="T596" s="61"/>
      <c r="U596" s="61"/>
      <c r="V596" s="61"/>
      <c r="W596" s="61"/>
      <c r="X596" s="61"/>
      <c r="Y596" s="61"/>
      <c r="Z596" s="66"/>
      <c r="AA596" s="51"/>
      <c r="AB596" s="51"/>
      <c r="AC596" s="51"/>
    </row>
    <row r="597">
      <c r="A597" s="70"/>
      <c r="B597" s="51"/>
      <c r="C597" s="61"/>
      <c r="D597" s="51"/>
      <c r="E597" s="59"/>
      <c r="F597" s="59"/>
      <c r="G597" s="61"/>
      <c r="H597" s="59"/>
      <c r="I597" s="59"/>
      <c r="J597" s="59"/>
      <c r="K597" s="59"/>
      <c r="L597" s="59"/>
      <c r="M597" s="59"/>
      <c r="N597" s="59"/>
      <c r="O597" s="61"/>
      <c r="P597" s="61"/>
      <c r="Q597" s="61"/>
      <c r="R597" s="59"/>
      <c r="S597" s="59"/>
      <c r="T597" s="61"/>
      <c r="U597" s="61"/>
      <c r="V597" s="61"/>
      <c r="W597" s="61"/>
      <c r="X597" s="61"/>
      <c r="Y597" s="61"/>
      <c r="Z597" s="66"/>
      <c r="AA597" s="51"/>
      <c r="AB597" s="51"/>
      <c r="AC597" s="51"/>
    </row>
    <row r="598">
      <c r="A598" s="70"/>
      <c r="B598" s="51"/>
      <c r="C598" s="61"/>
      <c r="D598" s="51"/>
      <c r="E598" s="59"/>
      <c r="F598" s="59"/>
      <c r="G598" s="61"/>
      <c r="H598" s="59"/>
      <c r="I598" s="59"/>
      <c r="J598" s="59"/>
      <c r="K598" s="59"/>
      <c r="L598" s="59"/>
      <c r="M598" s="59"/>
      <c r="N598" s="59"/>
      <c r="O598" s="61"/>
      <c r="P598" s="61"/>
      <c r="Q598" s="61"/>
      <c r="R598" s="59"/>
      <c r="S598" s="59"/>
      <c r="T598" s="61"/>
      <c r="U598" s="61"/>
      <c r="V598" s="61"/>
      <c r="W598" s="61"/>
      <c r="X598" s="61"/>
      <c r="Y598" s="61"/>
      <c r="Z598" s="66"/>
      <c r="AA598" s="51"/>
      <c r="AB598" s="51"/>
      <c r="AC598" s="51"/>
    </row>
    <row r="599">
      <c r="A599" s="70"/>
      <c r="B599" s="51"/>
      <c r="C599" s="61"/>
      <c r="D599" s="51"/>
      <c r="E599" s="59"/>
      <c r="F599" s="59"/>
      <c r="G599" s="61"/>
      <c r="H599" s="59"/>
      <c r="I599" s="59"/>
      <c r="J599" s="59"/>
      <c r="K599" s="59"/>
      <c r="L599" s="59"/>
      <c r="M599" s="59"/>
      <c r="N599" s="59"/>
      <c r="O599" s="61"/>
      <c r="P599" s="61"/>
      <c r="Q599" s="61"/>
      <c r="R599" s="59"/>
      <c r="S599" s="59"/>
      <c r="T599" s="61"/>
      <c r="U599" s="61"/>
      <c r="V599" s="61"/>
      <c r="W599" s="61"/>
      <c r="X599" s="61"/>
      <c r="Y599" s="61"/>
      <c r="Z599" s="66"/>
      <c r="AA599" s="51"/>
      <c r="AB599" s="51"/>
      <c r="AC599" s="51"/>
    </row>
    <row r="600">
      <c r="A600" s="70"/>
      <c r="B600" s="51"/>
      <c r="C600" s="61"/>
      <c r="D600" s="51"/>
      <c r="E600" s="59"/>
      <c r="F600" s="59"/>
      <c r="G600" s="61"/>
      <c r="H600" s="59"/>
      <c r="I600" s="59"/>
      <c r="J600" s="59"/>
      <c r="K600" s="59"/>
      <c r="L600" s="59"/>
      <c r="M600" s="59"/>
      <c r="N600" s="59"/>
      <c r="O600" s="61"/>
      <c r="P600" s="61"/>
      <c r="Q600" s="61"/>
      <c r="R600" s="59"/>
      <c r="S600" s="59"/>
      <c r="T600" s="61"/>
      <c r="U600" s="61"/>
      <c r="V600" s="61"/>
      <c r="W600" s="61"/>
      <c r="X600" s="61"/>
      <c r="Y600" s="61"/>
      <c r="Z600" s="66"/>
      <c r="AA600" s="51"/>
      <c r="AB600" s="51"/>
      <c r="AC600" s="51"/>
    </row>
    <row r="601">
      <c r="A601" s="70"/>
      <c r="B601" s="51"/>
      <c r="C601" s="61"/>
      <c r="D601" s="51"/>
      <c r="E601" s="59"/>
      <c r="F601" s="59"/>
      <c r="G601" s="61"/>
      <c r="H601" s="59"/>
      <c r="I601" s="59"/>
      <c r="J601" s="59"/>
      <c r="K601" s="59"/>
      <c r="L601" s="59"/>
      <c r="M601" s="59"/>
      <c r="N601" s="59"/>
      <c r="O601" s="61"/>
      <c r="P601" s="61"/>
      <c r="Q601" s="61"/>
      <c r="R601" s="59"/>
      <c r="S601" s="59"/>
      <c r="T601" s="61"/>
      <c r="U601" s="61"/>
      <c r="V601" s="61"/>
      <c r="W601" s="61"/>
      <c r="X601" s="61"/>
      <c r="Y601" s="61"/>
      <c r="Z601" s="66"/>
      <c r="AA601" s="51"/>
      <c r="AB601" s="51"/>
      <c r="AC601" s="51"/>
    </row>
    <row r="602">
      <c r="A602" s="70"/>
      <c r="B602" s="51"/>
      <c r="C602" s="61"/>
      <c r="D602" s="51"/>
      <c r="E602" s="59"/>
      <c r="F602" s="59"/>
      <c r="G602" s="61"/>
      <c r="H602" s="59"/>
      <c r="I602" s="59"/>
      <c r="J602" s="59"/>
      <c r="K602" s="59"/>
      <c r="L602" s="59"/>
      <c r="M602" s="59"/>
      <c r="N602" s="59"/>
      <c r="O602" s="61"/>
      <c r="P602" s="61"/>
      <c r="Q602" s="61"/>
      <c r="R602" s="59"/>
      <c r="S602" s="59"/>
      <c r="T602" s="61"/>
      <c r="U602" s="61"/>
      <c r="V602" s="61"/>
      <c r="W602" s="61"/>
      <c r="X602" s="61"/>
      <c r="Y602" s="61"/>
      <c r="Z602" s="66"/>
      <c r="AA602" s="51"/>
      <c r="AB602" s="51"/>
      <c r="AC602" s="51"/>
    </row>
    <row r="603">
      <c r="A603" s="70"/>
      <c r="B603" s="51"/>
      <c r="C603" s="61"/>
      <c r="D603" s="51"/>
      <c r="E603" s="59"/>
      <c r="F603" s="59"/>
      <c r="G603" s="61"/>
      <c r="H603" s="59"/>
      <c r="I603" s="59"/>
      <c r="J603" s="59"/>
      <c r="K603" s="59"/>
      <c r="L603" s="59"/>
      <c r="M603" s="59"/>
      <c r="N603" s="59"/>
      <c r="O603" s="61"/>
      <c r="P603" s="61"/>
      <c r="Q603" s="61"/>
      <c r="R603" s="59"/>
      <c r="S603" s="59"/>
      <c r="T603" s="61"/>
      <c r="U603" s="61"/>
      <c r="V603" s="61"/>
      <c r="W603" s="61"/>
      <c r="X603" s="61"/>
      <c r="Y603" s="61"/>
      <c r="Z603" s="66"/>
      <c r="AA603" s="51"/>
      <c r="AB603" s="51"/>
      <c r="AC603" s="51"/>
    </row>
    <row r="604">
      <c r="A604" s="70"/>
      <c r="B604" s="51"/>
      <c r="C604" s="61"/>
      <c r="D604" s="51"/>
      <c r="E604" s="59"/>
      <c r="F604" s="59"/>
      <c r="G604" s="61"/>
      <c r="H604" s="59"/>
      <c r="I604" s="59"/>
      <c r="J604" s="59"/>
      <c r="K604" s="59"/>
      <c r="L604" s="59"/>
      <c r="M604" s="59"/>
      <c r="N604" s="59"/>
      <c r="O604" s="61"/>
      <c r="P604" s="61"/>
      <c r="Q604" s="61"/>
      <c r="R604" s="59"/>
      <c r="S604" s="59"/>
      <c r="T604" s="61"/>
      <c r="U604" s="61"/>
      <c r="V604" s="61"/>
      <c r="W604" s="61"/>
      <c r="X604" s="61"/>
      <c r="Y604" s="61"/>
      <c r="Z604" s="66"/>
      <c r="AA604" s="51"/>
      <c r="AB604" s="51"/>
      <c r="AC604" s="51"/>
    </row>
    <row r="605">
      <c r="A605" s="70"/>
      <c r="B605" s="51"/>
      <c r="C605" s="61"/>
      <c r="D605" s="51"/>
      <c r="E605" s="59"/>
      <c r="F605" s="59"/>
      <c r="G605" s="61"/>
      <c r="H605" s="59"/>
      <c r="I605" s="59"/>
      <c r="J605" s="59"/>
      <c r="K605" s="59"/>
      <c r="L605" s="59"/>
      <c r="M605" s="59"/>
      <c r="N605" s="59"/>
      <c r="O605" s="61"/>
      <c r="P605" s="61"/>
      <c r="Q605" s="61"/>
      <c r="R605" s="59"/>
      <c r="S605" s="59"/>
      <c r="T605" s="61"/>
      <c r="U605" s="61"/>
      <c r="V605" s="61"/>
      <c r="W605" s="61"/>
      <c r="X605" s="61"/>
      <c r="Y605" s="61"/>
      <c r="Z605" s="66"/>
      <c r="AA605" s="51"/>
      <c r="AB605" s="51"/>
      <c r="AC605" s="51"/>
    </row>
    <row r="606">
      <c r="A606" s="70"/>
      <c r="B606" s="51"/>
      <c r="C606" s="61"/>
      <c r="D606" s="51"/>
      <c r="E606" s="59"/>
      <c r="F606" s="59"/>
      <c r="G606" s="61"/>
      <c r="H606" s="59"/>
      <c r="I606" s="59"/>
      <c r="J606" s="59"/>
      <c r="K606" s="59"/>
      <c r="L606" s="59"/>
      <c r="M606" s="59"/>
      <c r="N606" s="59"/>
      <c r="O606" s="61"/>
      <c r="P606" s="61"/>
      <c r="Q606" s="61"/>
      <c r="R606" s="59"/>
      <c r="S606" s="59"/>
      <c r="T606" s="61"/>
      <c r="U606" s="61"/>
      <c r="V606" s="61"/>
      <c r="W606" s="61"/>
      <c r="X606" s="61"/>
      <c r="Y606" s="61"/>
      <c r="Z606" s="66"/>
      <c r="AA606" s="51"/>
      <c r="AB606" s="51"/>
      <c r="AC606" s="51"/>
    </row>
    <row r="607">
      <c r="A607" s="70"/>
      <c r="B607" s="51"/>
      <c r="C607" s="61"/>
      <c r="D607" s="51"/>
      <c r="E607" s="59"/>
      <c r="F607" s="59"/>
      <c r="G607" s="61"/>
      <c r="H607" s="59"/>
      <c r="I607" s="59"/>
      <c r="J607" s="59"/>
      <c r="K607" s="59"/>
      <c r="L607" s="59"/>
      <c r="M607" s="59"/>
      <c r="N607" s="59"/>
      <c r="O607" s="61"/>
      <c r="P607" s="61"/>
      <c r="Q607" s="61"/>
      <c r="R607" s="59"/>
      <c r="S607" s="59"/>
      <c r="T607" s="61"/>
      <c r="U607" s="61"/>
      <c r="V607" s="61"/>
      <c r="W607" s="61"/>
      <c r="X607" s="61"/>
      <c r="Y607" s="61"/>
      <c r="Z607" s="66"/>
      <c r="AA607" s="51"/>
      <c r="AB607" s="51"/>
      <c r="AC607" s="51"/>
    </row>
    <row r="608">
      <c r="A608" s="70"/>
      <c r="B608" s="51"/>
      <c r="C608" s="61"/>
      <c r="D608" s="51"/>
      <c r="E608" s="59"/>
      <c r="F608" s="59"/>
      <c r="G608" s="61"/>
      <c r="H608" s="59"/>
      <c r="I608" s="59"/>
      <c r="J608" s="59"/>
      <c r="K608" s="59"/>
      <c r="L608" s="59"/>
      <c r="M608" s="59"/>
      <c r="N608" s="59"/>
      <c r="O608" s="61"/>
      <c r="P608" s="61"/>
      <c r="Q608" s="61"/>
      <c r="R608" s="59"/>
      <c r="S608" s="59"/>
      <c r="T608" s="61"/>
      <c r="U608" s="61"/>
      <c r="V608" s="61"/>
      <c r="W608" s="61"/>
      <c r="X608" s="61"/>
      <c r="Y608" s="61"/>
      <c r="Z608" s="66"/>
      <c r="AA608" s="51"/>
      <c r="AB608" s="51"/>
      <c r="AC608" s="51"/>
    </row>
    <row r="609">
      <c r="A609" s="70"/>
      <c r="B609" s="51"/>
      <c r="C609" s="61"/>
      <c r="D609" s="51"/>
      <c r="E609" s="59"/>
      <c r="F609" s="59"/>
      <c r="G609" s="61"/>
      <c r="H609" s="59"/>
      <c r="I609" s="59"/>
      <c r="J609" s="59"/>
      <c r="K609" s="59"/>
      <c r="L609" s="59"/>
      <c r="M609" s="59"/>
      <c r="N609" s="59"/>
      <c r="O609" s="61"/>
      <c r="P609" s="61"/>
      <c r="Q609" s="61"/>
      <c r="R609" s="59"/>
      <c r="S609" s="59"/>
      <c r="T609" s="61"/>
      <c r="U609" s="61"/>
      <c r="V609" s="61"/>
      <c r="W609" s="61"/>
      <c r="X609" s="61"/>
      <c r="Y609" s="61"/>
      <c r="Z609" s="66"/>
      <c r="AA609" s="51"/>
      <c r="AB609" s="51"/>
      <c r="AC609" s="51"/>
    </row>
    <row r="610">
      <c r="A610" s="70"/>
      <c r="B610" s="51"/>
      <c r="C610" s="61"/>
      <c r="D610" s="51"/>
      <c r="E610" s="59"/>
      <c r="F610" s="59"/>
      <c r="G610" s="61"/>
      <c r="H610" s="59"/>
      <c r="I610" s="59"/>
      <c r="J610" s="59"/>
      <c r="K610" s="59"/>
      <c r="L610" s="59"/>
      <c r="M610" s="59"/>
      <c r="N610" s="59"/>
      <c r="O610" s="61"/>
      <c r="P610" s="61"/>
      <c r="Q610" s="61"/>
      <c r="R610" s="59"/>
      <c r="S610" s="59"/>
      <c r="T610" s="61"/>
      <c r="U610" s="61"/>
      <c r="V610" s="61"/>
      <c r="W610" s="61"/>
      <c r="X610" s="61"/>
      <c r="Y610" s="61"/>
      <c r="Z610" s="66"/>
      <c r="AA610" s="51"/>
      <c r="AB610" s="51"/>
      <c r="AC610" s="51"/>
    </row>
    <row r="611">
      <c r="A611" s="70"/>
      <c r="B611" s="51"/>
      <c r="C611" s="61"/>
      <c r="D611" s="51"/>
      <c r="E611" s="59"/>
      <c r="F611" s="59"/>
      <c r="G611" s="61"/>
      <c r="H611" s="59"/>
      <c r="I611" s="59"/>
      <c r="J611" s="59"/>
      <c r="K611" s="59"/>
      <c r="L611" s="59"/>
      <c r="M611" s="59"/>
      <c r="N611" s="59"/>
      <c r="O611" s="61"/>
      <c r="P611" s="61"/>
      <c r="Q611" s="61"/>
      <c r="R611" s="59"/>
      <c r="S611" s="59"/>
      <c r="T611" s="61"/>
      <c r="U611" s="61"/>
      <c r="V611" s="61"/>
      <c r="W611" s="61"/>
      <c r="X611" s="61"/>
      <c r="Y611" s="61"/>
      <c r="Z611" s="66"/>
      <c r="AA611" s="51"/>
      <c r="AB611" s="51"/>
      <c r="AC611" s="51"/>
    </row>
    <row r="612">
      <c r="A612" s="70"/>
      <c r="B612" s="51"/>
      <c r="C612" s="61"/>
      <c r="D612" s="51"/>
      <c r="E612" s="59"/>
      <c r="F612" s="59"/>
      <c r="G612" s="61"/>
      <c r="H612" s="59"/>
      <c r="I612" s="59"/>
      <c r="J612" s="59"/>
      <c r="K612" s="59"/>
      <c r="L612" s="59"/>
      <c r="M612" s="59"/>
      <c r="N612" s="59"/>
      <c r="O612" s="61"/>
      <c r="P612" s="61"/>
      <c r="Q612" s="61"/>
      <c r="R612" s="59"/>
      <c r="S612" s="59"/>
      <c r="T612" s="61"/>
      <c r="U612" s="61"/>
      <c r="V612" s="61"/>
      <c r="W612" s="61"/>
      <c r="X612" s="61"/>
      <c r="Y612" s="61"/>
      <c r="Z612" s="66"/>
      <c r="AA612" s="51"/>
      <c r="AB612" s="51"/>
      <c r="AC612" s="51"/>
    </row>
    <row r="613">
      <c r="A613" s="70"/>
      <c r="B613" s="51"/>
      <c r="C613" s="61"/>
      <c r="D613" s="51"/>
      <c r="E613" s="59"/>
      <c r="F613" s="59"/>
      <c r="G613" s="61"/>
      <c r="H613" s="59"/>
      <c r="I613" s="59"/>
      <c r="J613" s="59"/>
      <c r="K613" s="59"/>
      <c r="L613" s="59"/>
      <c r="M613" s="59"/>
      <c r="N613" s="59"/>
      <c r="O613" s="61"/>
      <c r="P613" s="61"/>
      <c r="Q613" s="61"/>
      <c r="R613" s="59"/>
      <c r="S613" s="59"/>
      <c r="T613" s="61"/>
      <c r="U613" s="61"/>
      <c r="V613" s="61"/>
      <c r="W613" s="61"/>
      <c r="X613" s="61"/>
      <c r="Y613" s="61"/>
      <c r="Z613" s="66"/>
      <c r="AA613" s="51"/>
      <c r="AB613" s="51"/>
      <c r="AC613" s="51"/>
    </row>
    <row r="614">
      <c r="A614" s="70"/>
      <c r="B614" s="51"/>
      <c r="C614" s="61"/>
      <c r="D614" s="51"/>
      <c r="E614" s="59"/>
      <c r="F614" s="59"/>
      <c r="G614" s="61"/>
      <c r="H614" s="59"/>
      <c r="I614" s="59"/>
      <c r="J614" s="59"/>
      <c r="K614" s="59"/>
      <c r="L614" s="59"/>
      <c r="M614" s="59"/>
      <c r="N614" s="59"/>
      <c r="O614" s="61"/>
      <c r="P614" s="61"/>
      <c r="Q614" s="61"/>
      <c r="R614" s="59"/>
      <c r="S614" s="59"/>
      <c r="T614" s="61"/>
      <c r="U614" s="61"/>
      <c r="V614" s="61"/>
      <c r="W614" s="61"/>
      <c r="X614" s="61"/>
      <c r="Y614" s="61"/>
      <c r="Z614" s="66"/>
      <c r="AA614" s="51"/>
      <c r="AB614" s="51"/>
      <c r="AC614" s="51"/>
    </row>
    <row r="615">
      <c r="A615" s="70"/>
      <c r="B615" s="51"/>
      <c r="C615" s="61"/>
      <c r="D615" s="51"/>
      <c r="E615" s="59"/>
      <c r="F615" s="59"/>
      <c r="G615" s="61"/>
      <c r="H615" s="59"/>
      <c r="I615" s="59"/>
      <c r="J615" s="59"/>
      <c r="K615" s="59"/>
      <c r="L615" s="59"/>
      <c r="M615" s="59"/>
      <c r="N615" s="59"/>
      <c r="O615" s="61"/>
      <c r="P615" s="61"/>
      <c r="Q615" s="61"/>
      <c r="R615" s="59"/>
      <c r="S615" s="59"/>
      <c r="T615" s="61"/>
      <c r="U615" s="61"/>
      <c r="V615" s="61"/>
      <c r="W615" s="61"/>
      <c r="X615" s="61"/>
      <c r="Y615" s="61"/>
      <c r="Z615" s="66"/>
      <c r="AA615" s="51"/>
      <c r="AB615" s="51"/>
      <c r="AC615" s="51"/>
    </row>
    <row r="616">
      <c r="A616" s="70"/>
      <c r="B616" s="51"/>
      <c r="C616" s="61"/>
      <c r="D616" s="51"/>
      <c r="E616" s="59"/>
      <c r="F616" s="59"/>
      <c r="G616" s="61"/>
      <c r="H616" s="59"/>
      <c r="I616" s="59"/>
      <c r="J616" s="59"/>
      <c r="K616" s="59"/>
      <c r="L616" s="59"/>
      <c r="M616" s="59"/>
      <c r="N616" s="59"/>
      <c r="O616" s="61"/>
      <c r="P616" s="61"/>
      <c r="Q616" s="61"/>
      <c r="R616" s="59"/>
      <c r="S616" s="59"/>
      <c r="T616" s="61"/>
      <c r="U616" s="61"/>
      <c r="V616" s="61"/>
      <c r="W616" s="61"/>
      <c r="X616" s="61"/>
      <c r="Y616" s="61"/>
      <c r="Z616" s="66"/>
      <c r="AA616" s="51"/>
      <c r="AB616" s="51"/>
      <c r="AC616" s="51"/>
    </row>
    <row r="617">
      <c r="A617" s="70"/>
      <c r="B617" s="51"/>
      <c r="C617" s="61"/>
      <c r="D617" s="51"/>
      <c r="E617" s="59"/>
      <c r="F617" s="59"/>
      <c r="G617" s="61"/>
      <c r="H617" s="59"/>
      <c r="I617" s="59"/>
      <c r="J617" s="59"/>
      <c r="K617" s="59"/>
      <c r="L617" s="59"/>
      <c r="M617" s="59"/>
      <c r="N617" s="59"/>
      <c r="O617" s="61"/>
      <c r="P617" s="61"/>
      <c r="Q617" s="61"/>
      <c r="R617" s="59"/>
      <c r="S617" s="59"/>
      <c r="T617" s="61"/>
      <c r="U617" s="61"/>
      <c r="V617" s="61"/>
      <c r="W617" s="61"/>
      <c r="X617" s="61"/>
      <c r="Y617" s="61"/>
      <c r="Z617" s="66"/>
      <c r="AA617" s="51"/>
      <c r="AB617" s="51"/>
      <c r="AC617" s="51"/>
    </row>
    <row r="618">
      <c r="A618" s="70"/>
      <c r="B618" s="51"/>
      <c r="C618" s="61"/>
      <c r="D618" s="51"/>
      <c r="E618" s="59"/>
      <c r="F618" s="59"/>
      <c r="G618" s="61"/>
      <c r="H618" s="59"/>
      <c r="I618" s="59"/>
      <c r="J618" s="59"/>
      <c r="K618" s="59"/>
      <c r="L618" s="59"/>
      <c r="M618" s="59"/>
      <c r="N618" s="59"/>
      <c r="O618" s="61"/>
      <c r="P618" s="61"/>
      <c r="Q618" s="61"/>
      <c r="R618" s="59"/>
      <c r="S618" s="59"/>
      <c r="T618" s="61"/>
      <c r="U618" s="61"/>
      <c r="V618" s="61"/>
      <c r="W618" s="61"/>
      <c r="X618" s="61"/>
      <c r="Y618" s="61"/>
      <c r="Z618" s="66"/>
      <c r="AA618" s="51"/>
      <c r="AB618" s="51"/>
      <c r="AC618" s="51"/>
    </row>
    <row r="619">
      <c r="A619" s="70"/>
      <c r="B619" s="51"/>
      <c r="C619" s="61"/>
      <c r="D619" s="51"/>
      <c r="E619" s="59"/>
      <c r="F619" s="59"/>
      <c r="G619" s="61"/>
      <c r="H619" s="59"/>
      <c r="I619" s="59"/>
      <c r="J619" s="59"/>
      <c r="K619" s="59"/>
      <c r="L619" s="59"/>
      <c r="M619" s="59"/>
      <c r="N619" s="59"/>
      <c r="O619" s="61"/>
      <c r="P619" s="61"/>
      <c r="Q619" s="61"/>
      <c r="R619" s="59"/>
      <c r="S619" s="59"/>
      <c r="T619" s="61"/>
      <c r="U619" s="61"/>
      <c r="V619" s="61"/>
      <c r="W619" s="61"/>
      <c r="X619" s="61"/>
      <c r="Y619" s="61"/>
      <c r="Z619" s="66"/>
      <c r="AA619" s="51"/>
      <c r="AB619" s="51"/>
      <c r="AC619" s="51"/>
    </row>
    <row r="620">
      <c r="A620" s="70"/>
      <c r="B620" s="51"/>
      <c r="C620" s="61"/>
      <c r="D620" s="51"/>
      <c r="E620" s="59"/>
      <c r="F620" s="59"/>
      <c r="G620" s="61"/>
      <c r="H620" s="59"/>
      <c r="I620" s="59"/>
      <c r="J620" s="59"/>
      <c r="K620" s="59"/>
      <c r="L620" s="59"/>
      <c r="M620" s="59"/>
      <c r="N620" s="59"/>
      <c r="O620" s="61"/>
      <c r="P620" s="61"/>
      <c r="Q620" s="61"/>
      <c r="R620" s="59"/>
      <c r="S620" s="59"/>
      <c r="T620" s="61"/>
      <c r="U620" s="61"/>
      <c r="V620" s="61"/>
      <c r="W620" s="61"/>
      <c r="X620" s="61"/>
      <c r="Y620" s="61"/>
      <c r="Z620" s="66"/>
      <c r="AA620" s="51"/>
      <c r="AB620" s="51"/>
      <c r="AC620" s="51"/>
    </row>
    <row r="621">
      <c r="A621" s="70"/>
      <c r="B621" s="51"/>
      <c r="C621" s="61"/>
      <c r="D621" s="51"/>
      <c r="E621" s="59"/>
      <c r="F621" s="59"/>
      <c r="G621" s="61"/>
      <c r="H621" s="59"/>
      <c r="I621" s="59"/>
      <c r="J621" s="59"/>
      <c r="K621" s="59"/>
      <c r="L621" s="59"/>
      <c r="M621" s="59"/>
      <c r="N621" s="59"/>
      <c r="O621" s="61"/>
      <c r="P621" s="61"/>
      <c r="Q621" s="61"/>
      <c r="R621" s="59"/>
      <c r="S621" s="59"/>
      <c r="T621" s="61"/>
      <c r="U621" s="61"/>
      <c r="V621" s="61"/>
      <c r="W621" s="61"/>
      <c r="X621" s="61"/>
      <c r="Y621" s="61"/>
      <c r="Z621" s="66"/>
      <c r="AA621" s="51"/>
      <c r="AB621" s="51"/>
      <c r="AC621" s="51"/>
    </row>
    <row r="622">
      <c r="A622" s="70"/>
      <c r="B622" s="51"/>
      <c r="C622" s="61"/>
      <c r="D622" s="51"/>
      <c r="E622" s="59"/>
      <c r="F622" s="59"/>
      <c r="G622" s="61"/>
      <c r="H622" s="59"/>
      <c r="I622" s="59"/>
      <c r="J622" s="59"/>
      <c r="K622" s="59"/>
      <c r="L622" s="59"/>
      <c r="M622" s="59"/>
      <c r="N622" s="59"/>
      <c r="O622" s="61"/>
      <c r="P622" s="61"/>
      <c r="Q622" s="61"/>
      <c r="R622" s="59"/>
      <c r="S622" s="59"/>
      <c r="T622" s="61"/>
      <c r="U622" s="61"/>
      <c r="V622" s="61"/>
      <c r="W622" s="61"/>
      <c r="X622" s="61"/>
      <c r="Y622" s="61"/>
      <c r="Z622" s="66"/>
      <c r="AA622" s="51"/>
      <c r="AB622" s="51"/>
      <c r="AC622" s="51"/>
    </row>
    <row r="623">
      <c r="A623" s="70"/>
      <c r="B623" s="51"/>
      <c r="C623" s="61"/>
      <c r="D623" s="51"/>
      <c r="E623" s="59"/>
      <c r="F623" s="59"/>
      <c r="G623" s="61"/>
      <c r="H623" s="59"/>
      <c r="I623" s="59"/>
      <c r="J623" s="59"/>
      <c r="K623" s="59"/>
      <c r="L623" s="59"/>
      <c r="M623" s="59"/>
      <c r="N623" s="59"/>
      <c r="O623" s="61"/>
      <c r="P623" s="61"/>
      <c r="Q623" s="61"/>
      <c r="R623" s="59"/>
      <c r="S623" s="59"/>
      <c r="T623" s="61"/>
      <c r="U623" s="61"/>
      <c r="V623" s="61"/>
      <c r="W623" s="61"/>
      <c r="X623" s="61"/>
      <c r="Y623" s="61"/>
      <c r="Z623" s="66"/>
      <c r="AA623" s="51"/>
      <c r="AB623" s="51"/>
      <c r="AC623" s="51"/>
    </row>
    <row r="624">
      <c r="A624" s="70"/>
      <c r="B624" s="51"/>
      <c r="C624" s="61"/>
      <c r="D624" s="51"/>
      <c r="E624" s="59"/>
      <c r="F624" s="59"/>
      <c r="G624" s="61"/>
      <c r="H624" s="59"/>
      <c r="I624" s="59"/>
      <c r="J624" s="59"/>
      <c r="K624" s="59"/>
      <c r="L624" s="59"/>
      <c r="M624" s="59"/>
      <c r="N624" s="59"/>
      <c r="O624" s="61"/>
      <c r="P624" s="61"/>
      <c r="Q624" s="61"/>
      <c r="R624" s="59"/>
      <c r="S624" s="59"/>
      <c r="T624" s="61"/>
      <c r="U624" s="61"/>
      <c r="V624" s="61"/>
      <c r="W624" s="61"/>
      <c r="X624" s="61"/>
      <c r="Y624" s="61"/>
      <c r="Z624" s="66"/>
      <c r="AA624" s="51"/>
      <c r="AB624" s="51"/>
      <c r="AC624" s="51"/>
    </row>
    <row r="625">
      <c r="A625" s="70"/>
      <c r="B625" s="51"/>
      <c r="C625" s="61"/>
      <c r="D625" s="51"/>
      <c r="E625" s="59"/>
      <c r="F625" s="59"/>
      <c r="G625" s="61"/>
      <c r="H625" s="59"/>
      <c r="I625" s="59"/>
      <c r="J625" s="59"/>
      <c r="K625" s="59"/>
      <c r="L625" s="59"/>
      <c r="M625" s="59"/>
      <c r="N625" s="59"/>
      <c r="O625" s="61"/>
      <c r="P625" s="61"/>
      <c r="Q625" s="61"/>
      <c r="R625" s="59"/>
      <c r="S625" s="59"/>
      <c r="T625" s="61"/>
      <c r="U625" s="61"/>
      <c r="V625" s="61"/>
      <c r="W625" s="61"/>
      <c r="X625" s="61"/>
      <c r="Y625" s="61"/>
      <c r="Z625" s="66"/>
      <c r="AA625" s="51"/>
      <c r="AB625" s="51"/>
      <c r="AC625" s="51"/>
    </row>
    <row r="626">
      <c r="A626" s="70"/>
      <c r="B626" s="51"/>
      <c r="C626" s="61"/>
      <c r="D626" s="51"/>
      <c r="E626" s="59"/>
      <c r="F626" s="59"/>
      <c r="G626" s="61"/>
      <c r="H626" s="59"/>
      <c r="I626" s="59"/>
      <c r="J626" s="59"/>
      <c r="K626" s="59"/>
      <c r="L626" s="59"/>
      <c r="M626" s="59"/>
      <c r="N626" s="59"/>
      <c r="O626" s="61"/>
      <c r="P626" s="61"/>
      <c r="Q626" s="61"/>
      <c r="R626" s="59"/>
      <c r="S626" s="59"/>
      <c r="T626" s="61"/>
      <c r="U626" s="61"/>
      <c r="V626" s="61"/>
      <c r="W626" s="61"/>
      <c r="X626" s="61"/>
      <c r="Y626" s="61"/>
      <c r="Z626" s="66"/>
      <c r="AA626" s="51"/>
      <c r="AB626" s="51"/>
      <c r="AC626" s="51"/>
    </row>
    <row r="627">
      <c r="A627" s="70"/>
      <c r="B627" s="51"/>
      <c r="C627" s="61"/>
      <c r="D627" s="51"/>
      <c r="E627" s="59"/>
      <c r="F627" s="59"/>
      <c r="G627" s="61"/>
      <c r="H627" s="59"/>
      <c r="I627" s="59"/>
      <c r="J627" s="59"/>
      <c r="K627" s="59"/>
      <c r="L627" s="59"/>
      <c r="M627" s="59"/>
      <c r="N627" s="59"/>
      <c r="O627" s="61"/>
      <c r="P627" s="61"/>
      <c r="Q627" s="61"/>
      <c r="R627" s="59"/>
      <c r="S627" s="59"/>
      <c r="T627" s="61"/>
      <c r="U627" s="61"/>
      <c r="V627" s="61"/>
      <c r="W627" s="61"/>
      <c r="X627" s="61"/>
      <c r="Y627" s="61"/>
      <c r="Z627" s="66"/>
      <c r="AA627" s="51"/>
      <c r="AB627" s="51"/>
      <c r="AC627" s="51"/>
    </row>
    <row r="628">
      <c r="A628" s="70"/>
      <c r="B628" s="51"/>
      <c r="C628" s="61"/>
      <c r="D628" s="51"/>
      <c r="E628" s="59"/>
      <c r="F628" s="59"/>
      <c r="G628" s="61"/>
      <c r="H628" s="59"/>
      <c r="I628" s="59"/>
      <c r="J628" s="59"/>
      <c r="K628" s="59"/>
      <c r="L628" s="59"/>
      <c r="M628" s="59"/>
      <c r="N628" s="59"/>
      <c r="O628" s="61"/>
      <c r="P628" s="61"/>
      <c r="Q628" s="61"/>
      <c r="R628" s="59"/>
      <c r="S628" s="59"/>
      <c r="T628" s="61"/>
      <c r="U628" s="61"/>
      <c r="V628" s="61"/>
      <c r="W628" s="61"/>
      <c r="X628" s="61"/>
      <c r="Y628" s="61"/>
      <c r="Z628" s="66"/>
      <c r="AA628" s="51"/>
      <c r="AB628" s="51"/>
      <c r="AC628" s="51"/>
    </row>
    <row r="629">
      <c r="A629" s="70"/>
      <c r="B629" s="51"/>
      <c r="C629" s="61"/>
      <c r="D629" s="51"/>
      <c r="E629" s="59"/>
      <c r="F629" s="59"/>
      <c r="G629" s="61"/>
      <c r="H629" s="59"/>
      <c r="I629" s="59"/>
      <c r="J629" s="59"/>
      <c r="K629" s="59"/>
      <c r="L629" s="59"/>
      <c r="M629" s="59"/>
      <c r="N629" s="59"/>
      <c r="O629" s="61"/>
      <c r="P629" s="61"/>
      <c r="Q629" s="61"/>
      <c r="R629" s="59"/>
      <c r="S629" s="59"/>
      <c r="T629" s="61"/>
      <c r="U629" s="61"/>
      <c r="V629" s="61"/>
      <c r="W629" s="61"/>
      <c r="X629" s="61"/>
      <c r="Y629" s="61"/>
      <c r="Z629" s="66"/>
      <c r="AA629" s="51"/>
      <c r="AB629" s="51"/>
      <c r="AC629" s="51"/>
    </row>
    <row r="630">
      <c r="A630" s="70"/>
      <c r="B630" s="51"/>
      <c r="C630" s="61"/>
      <c r="D630" s="51"/>
      <c r="E630" s="59"/>
      <c r="F630" s="59"/>
      <c r="G630" s="61"/>
      <c r="H630" s="59"/>
      <c r="I630" s="59"/>
      <c r="J630" s="59"/>
      <c r="K630" s="59"/>
      <c r="L630" s="59"/>
      <c r="M630" s="59"/>
      <c r="N630" s="59"/>
      <c r="O630" s="61"/>
      <c r="P630" s="61"/>
      <c r="Q630" s="61"/>
      <c r="R630" s="59"/>
      <c r="S630" s="59"/>
      <c r="T630" s="61"/>
      <c r="U630" s="61"/>
      <c r="V630" s="61"/>
      <c r="W630" s="61"/>
      <c r="X630" s="61"/>
      <c r="Y630" s="61"/>
      <c r="Z630" s="66"/>
      <c r="AA630" s="51"/>
      <c r="AB630" s="51"/>
      <c r="AC630" s="51"/>
    </row>
    <row r="631">
      <c r="A631" s="70"/>
      <c r="B631" s="51"/>
      <c r="C631" s="61"/>
      <c r="D631" s="51"/>
      <c r="E631" s="59"/>
      <c r="F631" s="59"/>
      <c r="G631" s="61"/>
      <c r="H631" s="59"/>
      <c r="I631" s="59"/>
      <c r="J631" s="59"/>
      <c r="K631" s="59"/>
      <c r="L631" s="59"/>
      <c r="M631" s="59"/>
      <c r="N631" s="59"/>
      <c r="O631" s="61"/>
      <c r="P631" s="61"/>
      <c r="Q631" s="61"/>
      <c r="R631" s="59"/>
      <c r="S631" s="59"/>
      <c r="T631" s="61"/>
      <c r="U631" s="61"/>
      <c r="V631" s="61"/>
      <c r="W631" s="61"/>
      <c r="X631" s="61"/>
      <c r="Y631" s="61"/>
      <c r="Z631" s="66"/>
      <c r="AA631" s="51"/>
      <c r="AB631" s="51"/>
      <c r="AC631" s="51"/>
    </row>
    <row r="632">
      <c r="A632" s="70"/>
      <c r="B632" s="51"/>
      <c r="C632" s="61"/>
      <c r="D632" s="51"/>
      <c r="E632" s="59"/>
      <c r="F632" s="59"/>
      <c r="G632" s="61"/>
      <c r="H632" s="59"/>
      <c r="I632" s="59"/>
      <c r="J632" s="59"/>
      <c r="K632" s="59"/>
      <c r="L632" s="59"/>
      <c r="M632" s="59"/>
      <c r="N632" s="59"/>
      <c r="O632" s="61"/>
      <c r="P632" s="61"/>
      <c r="Q632" s="61"/>
      <c r="R632" s="59"/>
      <c r="S632" s="59"/>
      <c r="T632" s="61"/>
      <c r="U632" s="61"/>
      <c r="V632" s="61"/>
      <c r="W632" s="61"/>
      <c r="X632" s="61"/>
      <c r="Y632" s="61"/>
      <c r="Z632" s="66"/>
      <c r="AA632" s="51"/>
      <c r="AB632" s="51"/>
      <c r="AC632" s="51"/>
    </row>
    <row r="633">
      <c r="A633" s="70"/>
      <c r="B633" s="51"/>
      <c r="C633" s="61"/>
      <c r="D633" s="51"/>
      <c r="E633" s="59"/>
      <c r="F633" s="59"/>
      <c r="G633" s="61"/>
      <c r="H633" s="59"/>
      <c r="I633" s="59"/>
      <c r="J633" s="59"/>
      <c r="K633" s="59"/>
      <c r="L633" s="59"/>
      <c r="M633" s="59"/>
      <c r="N633" s="59"/>
      <c r="O633" s="61"/>
      <c r="P633" s="61"/>
      <c r="Q633" s="61"/>
      <c r="R633" s="59"/>
      <c r="S633" s="59"/>
      <c r="T633" s="61"/>
      <c r="U633" s="61"/>
      <c r="V633" s="61"/>
      <c r="W633" s="61"/>
      <c r="X633" s="61"/>
      <c r="Y633" s="61"/>
      <c r="Z633" s="66"/>
      <c r="AA633" s="51"/>
      <c r="AB633" s="51"/>
      <c r="AC633" s="51"/>
    </row>
    <row r="634">
      <c r="A634" s="70"/>
      <c r="B634" s="51"/>
      <c r="C634" s="61"/>
      <c r="D634" s="51"/>
      <c r="E634" s="59"/>
      <c r="F634" s="59"/>
      <c r="G634" s="61"/>
      <c r="H634" s="59"/>
      <c r="I634" s="59"/>
      <c r="J634" s="59"/>
      <c r="K634" s="59"/>
      <c r="L634" s="59"/>
      <c r="M634" s="59"/>
      <c r="N634" s="59"/>
      <c r="O634" s="61"/>
      <c r="P634" s="61"/>
      <c r="Q634" s="61"/>
      <c r="R634" s="59"/>
      <c r="S634" s="59"/>
      <c r="T634" s="61"/>
      <c r="U634" s="61"/>
      <c r="V634" s="61"/>
      <c r="W634" s="61"/>
      <c r="X634" s="61"/>
      <c r="Y634" s="61"/>
      <c r="Z634" s="66"/>
      <c r="AA634" s="51"/>
      <c r="AB634" s="51"/>
      <c r="AC634" s="51"/>
    </row>
    <row r="635">
      <c r="A635" s="70"/>
      <c r="B635" s="51"/>
      <c r="C635" s="61"/>
      <c r="D635" s="51"/>
      <c r="E635" s="59"/>
      <c r="F635" s="59"/>
      <c r="G635" s="61"/>
      <c r="H635" s="59"/>
      <c r="I635" s="59"/>
      <c r="J635" s="59"/>
      <c r="K635" s="59"/>
      <c r="L635" s="59"/>
      <c r="M635" s="59"/>
      <c r="N635" s="59"/>
      <c r="O635" s="61"/>
      <c r="P635" s="61"/>
      <c r="Q635" s="61"/>
      <c r="R635" s="59"/>
      <c r="S635" s="59"/>
      <c r="T635" s="61"/>
      <c r="U635" s="61"/>
      <c r="V635" s="61"/>
      <c r="W635" s="61"/>
      <c r="X635" s="61"/>
      <c r="Y635" s="61"/>
      <c r="Z635" s="66"/>
      <c r="AA635" s="51"/>
      <c r="AB635" s="51"/>
      <c r="AC635" s="51"/>
    </row>
    <row r="636">
      <c r="A636" s="70"/>
      <c r="B636" s="51"/>
      <c r="C636" s="61"/>
      <c r="D636" s="51"/>
      <c r="E636" s="59"/>
      <c r="F636" s="59"/>
      <c r="G636" s="61"/>
      <c r="H636" s="59"/>
      <c r="I636" s="59"/>
      <c r="J636" s="59"/>
      <c r="K636" s="59"/>
      <c r="L636" s="59"/>
      <c r="M636" s="59"/>
      <c r="N636" s="59"/>
      <c r="O636" s="61"/>
      <c r="P636" s="61"/>
      <c r="Q636" s="61"/>
      <c r="R636" s="59"/>
      <c r="S636" s="59"/>
      <c r="T636" s="61"/>
      <c r="U636" s="61"/>
      <c r="V636" s="61"/>
      <c r="W636" s="61"/>
      <c r="X636" s="61"/>
      <c r="Y636" s="61"/>
      <c r="Z636" s="66"/>
      <c r="AA636" s="51"/>
      <c r="AB636" s="51"/>
      <c r="AC636" s="51"/>
    </row>
    <row r="637">
      <c r="A637" s="70"/>
      <c r="B637" s="51"/>
      <c r="C637" s="61"/>
      <c r="D637" s="51"/>
      <c r="E637" s="59"/>
      <c r="F637" s="59"/>
      <c r="G637" s="61"/>
      <c r="H637" s="59"/>
      <c r="I637" s="59"/>
      <c r="J637" s="59"/>
      <c r="K637" s="59"/>
      <c r="L637" s="59"/>
      <c r="M637" s="59"/>
      <c r="N637" s="59"/>
      <c r="O637" s="61"/>
      <c r="P637" s="61"/>
      <c r="Q637" s="61"/>
      <c r="R637" s="59"/>
      <c r="S637" s="59"/>
      <c r="T637" s="61"/>
      <c r="U637" s="61"/>
      <c r="V637" s="61"/>
      <c r="W637" s="61"/>
      <c r="X637" s="61"/>
      <c r="Y637" s="61"/>
      <c r="Z637" s="66"/>
      <c r="AA637" s="51"/>
      <c r="AB637" s="51"/>
      <c r="AC637" s="51"/>
    </row>
    <row r="638">
      <c r="A638" s="70"/>
      <c r="B638" s="51"/>
      <c r="C638" s="61"/>
      <c r="D638" s="51"/>
      <c r="E638" s="59"/>
      <c r="F638" s="59"/>
      <c r="G638" s="61"/>
      <c r="H638" s="59"/>
      <c r="I638" s="59"/>
      <c r="J638" s="59"/>
      <c r="K638" s="59"/>
      <c r="L638" s="59"/>
      <c r="M638" s="59"/>
      <c r="N638" s="59"/>
      <c r="O638" s="61"/>
      <c r="P638" s="61"/>
      <c r="Q638" s="61"/>
      <c r="R638" s="59"/>
      <c r="S638" s="59"/>
      <c r="T638" s="61"/>
      <c r="U638" s="61"/>
      <c r="V638" s="61"/>
      <c r="W638" s="61"/>
      <c r="X638" s="61"/>
      <c r="Y638" s="61"/>
      <c r="Z638" s="66"/>
      <c r="AA638" s="51"/>
      <c r="AB638" s="51"/>
      <c r="AC638" s="51"/>
    </row>
    <row r="639">
      <c r="A639" s="70"/>
      <c r="B639" s="51"/>
      <c r="C639" s="61"/>
      <c r="D639" s="51"/>
      <c r="E639" s="59"/>
      <c r="F639" s="59"/>
      <c r="G639" s="61"/>
      <c r="H639" s="59"/>
      <c r="I639" s="59"/>
      <c r="J639" s="59"/>
      <c r="K639" s="59"/>
      <c r="L639" s="59"/>
      <c r="M639" s="59"/>
      <c r="N639" s="59"/>
      <c r="O639" s="61"/>
      <c r="P639" s="61"/>
      <c r="Q639" s="61"/>
      <c r="R639" s="59"/>
      <c r="S639" s="59"/>
      <c r="T639" s="61"/>
      <c r="U639" s="61"/>
      <c r="V639" s="61"/>
      <c r="W639" s="61"/>
      <c r="X639" s="61"/>
      <c r="Y639" s="61"/>
      <c r="Z639" s="66"/>
      <c r="AA639" s="51"/>
      <c r="AB639" s="51"/>
      <c r="AC639" s="51"/>
    </row>
    <row r="640">
      <c r="A640" s="70"/>
      <c r="B640" s="51"/>
      <c r="C640" s="61"/>
      <c r="D640" s="51"/>
      <c r="E640" s="59"/>
      <c r="F640" s="59"/>
      <c r="G640" s="61"/>
      <c r="H640" s="59"/>
      <c r="I640" s="59"/>
      <c r="J640" s="59"/>
      <c r="K640" s="59"/>
      <c r="L640" s="59"/>
      <c r="M640" s="59"/>
      <c r="N640" s="59"/>
      <c r="O640" s="61"/>
      <c r="P640" s="61"/>
      <c r="Q640" s="61"/>
      <c r="R640" s="59"/>
      <c r="S640" s="59"/>
      <c r="T640" s="61"/>
      <c r="U640" s="61"/>
      <c r="V640" s="61"/>
      <c r="W640" s="61"/>
      <c r="X640" s="61"/>
      <c r="Y640" s="61"/>
      <c r="Z640" s="66"/>
      <c r="AA640" s="51"/>
      <c r="AB640" s="51"/>
      <c r="AC640" s="51"/>
    </row>
    <row r="641">
      <c r="A641" s="70"/>
      <c r="B641" s="51"/>
      <c r="C641" s="61"/>
      <c r="D641" s="51"/>
      <c r="E641" s="59"/>
      <c r="F641" s="59"/>
      <c r="G641" s="61"/>
      <c r="H641" s="59"/>
      <c r="I641" s="59"/>
      <c r="J641" s="59"/>
      <c r="K641" s="59"/>
      <c r="L641" s="59"/>
      <c r="M641" s="59"/>
      <c r="N641" s="59"/>
      <c r="O641" s="61"/>
      <c r="P641" s="61"/>
      <c r="Q641" s="61"/>
      <c r="R641" s="59"/>
      <c r="S641" s="59"/>
      <c r="T641" s="61"/>
      <c r="U641" s="61"/>
      <c r="V641" s="61"/>
      <c r="W641" s="61"/>
      <c r="X641" s="61"/>
      <c r="Y641" s="61"/>
      <c r="Z641" s="66"/>
      <c r="AA641" s="51"/>
      <c r="AB641" s="51"/>
      <c r="AC641" s="51"/>
    </row>
    <row r="642">
      <c r="A642" s="70"/>
      <c r="B642" s="51"/>
      <c r="C642" s="61"/>
      <c r="D642" s="51"/>
      <c r="E642" s="59"/>
      <c r="F642" s="59"/>
      <c r="G642" s="61"/>
      <c r="H642" s="59"/>
      <c r="I642" s="59"/>
      <c r="J642" s="59"/>
      <c r="K642" s="59"/>
      <c r="L642" s="59"/>
      <c r="M642" s="59"/>
      <c r="N642" s="59"/>
      <c r="O642" s="61"/>
      <c r="P642" s="61"/>
      <c r="Q642" s="61"/>
      <c r="R642" s="59"/>
      <c r="S642" s="59"/>
      <c r="T642" s="61"/>
      <c r="U642" s="61"/>
      <c r="V642" s="61"/>
      <c r="W642" s="61"/>
      <c r="X642" s="61"/>
      <c r="Y642" s="61"/>
      <c r="Z642" s="66"/>
      <c r="AA642" s="51"/>
      <c r="AB642" s="51"/>
      <c r="AC642" s="51"/>
    </row>
    <row r="643">
      <c r="A643" s="70"/>
      <c r="B643" s="51"/>
      <c r="C643" s="61"/>
      <c r="D643" s="51"/>
      <c r="E643" s="59"/>
      <c r="F643" s="59"/>
      <c r="G643" s="61"/>
      <c r="H643" s="59"/>
      <c r="I643" s="59"/>
      <c r="J643" s="59"/>
      <c r="K643" s="59"/>
      <c r="L643" s="59"/>
      <c r="M643" s="59"/>
      <c r="N643" s="59"/>
      <c r="O643" s="61"/>
      <c r="P643" s="61"/>
      <c r="Q643" s="61"/>
      <c r="R643" s="59"/>
      <c r="S643" s="59"/>
      <c r="T643" s="61"/>
      <c r="U643" s="61"/>
      <c r="V643" s="61"/>
      <c r="W643" s="61"/>
      <c r="X643" s="61"/>
      <c r="Y643" s="61"/>
      <c r="Z643" s="66"/>
      <c r="AA643" s="51"/>
      <c r="AB643" s="51"/>
      <c r="AC643" s="51"/>
    </row>
    <row r="644">
      <c r="A644" s="70"/>
      <c r="B644" s="51"/>
      <c r="C644" s="61"/>
      <c r="D644" s="51"/>
      <c r="E644" s="59"/>
      <c r="F644" s="59"/>
      <c r="G644" s="61"/>
      <c r="H644" s="59"/>
      <c r="I644" s="59"/>
      <c r="J644" s="59"/>
      <c r="K644" s="59"/>
      <c r="L644" s="59"/>
      <c r="M644" s="59"/>
      <c r="N644" s="59"/>
      <c r="O644" s="61"/>
      <c r="P644" s="61"/>
      <c r="Q644" s="61"/>
      <c r="R644" s="59"/>
      <c r="S644" s="59"/>
      <c r="T644" s="61"/>
      <c r="U644" s="61"/>
      <c r="V644" s="61"/>
      <c r="W644" s="61"/>
      <c r="X644" s="61"/>
      <c r="Y644" s="61"/>
      <c r="Z644" s="66"/>
      <c r="AA644" s="51"/>
      <c r="AB644" s="51"/>
      <c r="AC644" s="51"/>
    </row>
    <row r="645">
      <c r="A645" s="70"/>
      <c r="B645" s="51"/>
      <c r="C645" s="61"/>
      <c r="D645" s="51"/>
      <c r="E645" s="59"/>
      <c r="F645" s="59"/>
      <c r="G645" s="61"/>
      <c r="H645" s="59"/>
      <c r="I645" s="59"/>
      <c r="J645" s="59"/>
      <c r="K645" s="59"/>
      <c r="L645" s="59"/>
      <c r="M645" s="59"/>
      <c r="N645" s="59"/>
      <c r="O645" s="61"/>
      <c r="P645" s="61"/>
      <c r="Q645" s="61"/>
      <c r="R645" s="59"/>
      <c r="S645" s="59"/>
      <c r="T645" s="61"/>
      <c r="U645" s="61"/>
      <c r="V645" s="61"/>
      <c r="W645" s="61"/>
      <c r="X645" s="61"/>
      <c r="Y645" s="61"/>
      <c r="Z645" s="66"/>
      <c r="AA645" s="51"/>
      <c r="AB645" s="51"/>
      <c r="AC645" s="51"/>
    </row>
    <row r="646">
      <c r="A646" s="70"/>
      <c r="B646" s="51"/>
      <c r="C646" s="61"/>
      <c r="D646" s="51"/>
      <c r="E646" s="59"/>
      <c r="F646" s="59"/>
      <c r="G646" s="61"/>
      <c r="H646" s="59"/>
      <c r="I646" s="59"/>
      <c r="J646" s="59"/>
      <c r="K646" s="59"/>
      <c r="L646" s="59"/>
      <c r="M646" s="59"/>
      <c r="N646" s="59"/>
      <c r="O646" s="61"/>
      <c r="P646" s="61"/>
      <c r="Q646" s="61"/>
      <c r="R646" s="61"/>
      <c r="S646" s="59"/>
      <c r="T646" s="61"/>
      <c r="U646" s="61"/>
      <c r="V646" s="61"/>
      <c r="W646" s="61"/>
      <c r="X646" s="61"/>
      <c r="Y646" s="61"/>
      <c r="Z646" s="66"/>
      <c r="AA646" s="51"/>
      <c r="AB646" s="51"/>
      <c r="AC646" s="51"/>
    </row>
    <row r="647">
      <c r="A647" s="70"/>
      <c r="B647" s="51"/>
      <c r="C647" s="61"/>
      <c r="D647" s="51"/>
      <c r="E647" s="59"/>
      <c r="F647" s="59"/>
      <c r="G647" s="61"/>
      <c r="H647" s="59"/>
      <c r="I647" s="59"/>
      <c r="J647" s="59"/>
      <c r="K647" s="59"/>
      <c r="L647" s="59"/>
      <c r="M647" s="59"/>
      <c r="N647" s="59"/>
      <c r="O647" s="61"/>
      <c r="P647" s="61"/>
      <c r="Q647" s="61"/>
      <c r="R647" s="61"/>
      <c r="S647" s="59"/>
      <c r="T647" s="61"/>
      <c r="U647" s="61"/>
      <c r="V647" s="61"/>
      <c r="W647" s="61"/>
      <c r="X647" s="61"/>
      <c r="Y647" s="61"/>
      <c r="Z647" s="66"/>
      <c r="AA647" s="51"/>
      <c r="AB647" s="51"/>
      <c r="AC647" s="51"/>
    </row>
    <row r="648">
      <c r="A648" s="70"/>
      <c r="B648" s="51"/>
      <c r="C648" s="61"/>
      <c r="D648" s="51"/>
      <c r="E648" s="59"/>
      <c r="F648" s="59"/>
      <c r="G648" s="61"/>
      <c r="H648" s="59"/>
      <c r="I648" s="59"/>
      <c r="J648" s="59"/>
      <c r="K648" s="59"/>
      <c r="L648" s="59"/>
      <c r="M648" s="59"/>
      <c r="N648" s="59"/>
      <c r="O648" s="61"/>
      <c r="P648" s="61"/>
      <c r="Q648" s="61"/>
      <c r="R648" s="61"/>
      <c r="S648" s="59"/>
      <c r="T648" s="61"/>
      <c r="U648" s="61"/>
      <c r="V648" s="61"/>
      <c r="W648" s="61"/>
      <c r="X648" s="61"/>
      <c r="Y648" s="61"/>
      <c r="Z648" s="66"/>
      <c r="AA648" s="51"/>
      <c r="AB648" s="51"/>
      <c r="AC648" s="51"/>
    </row>
    <row r="649">
      <c r="A649" s="70"/>
      <c r="B649" s="51"/>
      <c r="C649" s="61"/>
      <c r="D649" s="51"/>
      <c r="E649" s="59"/>
      <c r="F649" s="59"/>
      <c r="G649" s="61"/>
      <c r="H649" s="59"/>
      <c r="I649" s="59"/>
      <c r="J649" s="59"/>
      <c r="K649" s="59"/>
      <c r="L649" s="59"/>
      <c r="M649" s="59"/>
      <c r="N649" s="59"/>
      <c r="O649" s="61"/>
      <c r="P649" s="61"/>
      <c r="Q649" s="61"/>
      <c r="R649" s="61"/>
      <c r="S649" s="59"/>
      <c r="T649" s="61"/>
      <c r="U649" s="61"/>
      <c r="V649" s="61"/>
      <c r="W649" s="61"/>
      <c r="X649" s="61"/>
      <c r="Y649" s="61"/>
      <c r="Z649" s="66"/>
      <c r="AA649" s="51"/>
      <c r="AB649" s="51"/>
      <c r="AC649" s="51"/>
    </row>
    <row r="650">
      <c r="A650" s="70"/>
      <c r="B650" s="51"/>
      <c r="C650" s="61"/>
      <c r="D650" s="51"/>
      <c r="E650" s="59"/>
      <c r="F650" s="59"/>
      <c r="G650" s="61"/>
      <c r="H650" s="59"/>
      <c r="I650" s="59"/>
      <c r="J650" s="59"/>
      <c r="K650" s="59"/>
      <c r="L650" s="59"/>
      <c r="M650" s="59"/>
      <c r="N650" s="59"/>
      <c r="O650" s="61"/>
      <c r="P650" s="61"/>
      <c r="Q650" s="61"/>
      <c r="R650" s="61"/>
      <c r="S650" s="59"/>
      <c r="T650" s="61"/>
      <c r="U650" s="61"/>
      <c r="V650" s="61"/>
      <c r="W650" s="61"/>
      <c r="X650" s="61"/>
      <c r="Y650" s="61"/>
      <c r="Z650" s="66"/>
      <c r="AA650" s="51"/>
      <c r="AB650" s="51"/>
      <c r="AC650" s="51"/>
    </row>
    <row r="651">
      <c r="A651" s="70"/>
      <c r="B651" s="51"/>
      <c r="C651" s="61"/>
      <c r="D651" s="51"/>
      <c r="E651" s="59"/>
      <c r="F651" s="59"/>
      <c r="G651" s="61"/>
      <c r="H651" s="59"/>
      <c r="I651" s="59"/>
      <c r="J651" s="59"/>
      <c r="K651" s="59"/>
      <c r="L651" s="59"/>
      <c r="M651" s="59"/>
      <c r="N651" s="59"/>
      <c r="O651" s="61"/>
      <c r="P651" s="61"/>
      <c r="Q651" s="61"/>
      <c r="R651" s="61"/>
      <c r="S651" s="59"/>
      <c r="T651" s="61"/>
      <c r="U651" s="61"/>
      <c r="V651" s="61"/>
      <c r="W651" s="61"/>
      <c r="X651" s="61"/>
      <c r="Y651" s="61"/>
      <c r="Z651" s="66"/>
      <c r="AA651" s="51"/>
      <c r="AB651" s="51"/>
      <c r="AC651" s="51"/>
    </row>
    <row r="652">
      <c r="A652" s="70"/>
      <c r="B652" s="51"/>
      <c r="C652" s="61"/>
      <c r="D652" s="51"/>
      <c r="E652" s="59"/>
      <c r="F652" s="59"/>
      <c r="G652" s="61"/>
      <c r="H652" s="59"/>
      <c r="I652" s="59"/>
      <c r="J652" s="59"/>
      <c r="K652" s="59"/>
      <c r="L652" s="59"/>
      <c r="M652" s="59"/>
      <c r="N652" s="59"/>
      <c r="O652" s="61"/>
      <c r="P652" s="61"/>
      <c r="Q652" s="61"/>
      <c r="R652" s="61"/>
      <c r="S652" s="59"/>
      <c r="T652" s="61"/>
      <c r="U652" s="61"/>
      <c r="V652" s="61"/>
      <c r="W652" s="61"/>
      <c r="X652" s="61"/>
      <c r="Y652" s="61"/>
      <c r="Z652" s="66"/>
      <c r="AA652" s="51"/>
      <c r="AB652" s="51"/>
      <c r="AC652" s="51"/>
    </row>
    <row r="653">
      <c r="A653" s="70"/>
      <c r="B653" s="51"/>
      <c r="C653" s="61"/>
      <c r="D653" s="51"/>
      <c r="E653" s="59"/>
      <c r="F653" s="59"/>
      <c r="G653" s="61"/>
      <c r="H653" s="59"/>
      <c r="I653" s="59"/>
      <c r="J653" s="59"/>
      <c r="K653" s="59"/>
      <c r="L653" s="59"/>
      <c r="M653" s="59"/>
      <c r="N653" s="59"/>
      <c r="O653" s="61"/>
      <c r="P653" s="61"/>
      <c r="Q653" s="61"/>
      <c r="R653" s="61"/>
      <c r="S653" s="59"/>
      <c r="T653" s="61"/>
      <c r="U653" s="61"/>
      <c r="V653" s="61"/>
      <c r="W653" s="61"/>
      <c r="X653" s="61"/>
      <c r="Y653" s="61"/>
      <c r="Z653" s="66"/>
      <c r="AA653" s="51"/>
      <c r="AB653" s="51"/>
      <c r="AC653" s="51"/>
    </row>
    <row r="654">
      <c r="A654" s="70"/>
      <c r="B654" s="51"/>
      <c r="C654" s="61"/>
      <c r="D654" s="51"/>
      <c r="E654" s="59"/>
      <c r="F654" s="59"/>
      <c r="G654" s="61"/>
      <c r="H654" s="59"/>
      <c r="I654" s="59"/>
      <c r="J654" s="59"/>
      <c r="K654" s="59"/>
      <c r="L654" s="59"/>
      <c r="M654" s="59"/>
      <c r="N654" s="59"/>
      <c r="O654" s="61"/>
      <c r="P654" s="61"/>
      <c r="Q654" s="61"/>
      <c r="R654" s="61"/>
      <c r="S654" s="59"/>
      <c r="T654" s="61"/>
      <c r="U654" s="61"/>
      <c r="V654" s="61"/>
      <c r="W654" s="61"/>
      <c r="X654" s="61"/>
      <c r="Y654" s="61"/>
      <c r="Z654" s="66"/>
      <c r="AA654" s="51"/>
      <c r="AB654" s="51"/>
      <c r="AC654" s="51"/>
    </row>
    <row r="655">
      <c r="A655" s="70"/>
      <c r="B655" s="51"/>
      <c r="C655" s="61"/>
      <c r="D655" s="51"/>
      <c r="E655" s="59"/>
      <c r="F655" s="59"/>
      <c r="G655" s="61"/>
      <c r="H655" s="59"/>
      <c r="I655" s="59"/>
      <c r="J655" s="59"/>
      <c r="K655" s="59"/>
      <c r="L655" s="59"/>
      <c r="M655" s="59"/>
      <c r="N655" s="59"/>
      <c r="O655" s="61"/>
      <c r="P655" s="61"/>
      <c r="Q655" s="61"/>
      <c r="R655" s="61"/>
      <c r="S655" s="59"/>
      <c r="T655" s="61"/>
      <c r="U655" s="61"/>
      <c r="V655" s="61"/>
      <c r="W655" s="61"/>
      <c r="X655" s="61"/>
      <c r="Y655" s="61"/>
      <c r="Z655" s="66"/>
      <c r="AA655" s="51"/>
      <c r="AB655" s="51"/>
      <c r="AC655" s="51"/>
    </row>
    <row r="656">
      <c r="A656" s="70"/>
      <c r="B656" s="51"/>
      <c r="C656" s="61"/>
      <c r="D656" s="51"/>
      <c r="E656" s="59"/>
      <c r="F656" s="59"/>
      <c r="G656" s="61"/>
      <c r="H656" s="59"/>
      <c r="I656" s="59"/>
      <c r="J656" s="59"/>
      <c r="K656" s="59"/>
      <c r="L656" s="59"/>
      <c r="M656" s="59"/>
      <c r="N656" s="59"/>
      <c r="O656" s="61"/>
      <c r="P656" s="61"/>
      <c r="Q656" s="61"/>
      <c r="R656" s="61"/>
      <c r="S656" s="59"/>
      <c r="T656" s="61"/>
      <c r="U656" s="61"/>
      <c r="V656" s="61"/>
      <c r="W656" s="61"/>
      <c r="X656" s="61"/>
      <c r="Y656" s="61"/>
      <c r="Z656" s="66"/>
      <c r="AA656" s="51"/>
      <c r="AB656" s="51"/>
      <c r="AC656" s="51"/>
    </row>
    <row r="657">
      <c r="A657" s="70"/>
      <c r="B657" s="51"/>
      <c r="C657" s="61"/>
      <c r="D657" s="51"/>
      <c r="E657" s="59"/>
      <c r="F657" s="59"/>
      <c r="G657" s="61"/>
      <c r="H657" s="59"/>
      <c r="I657" s="59"/>
      <c r="J657" s="59"/>
      <c r="K657" s="59"/>
      <c r="L657" s="59"/>
      <c r="M657" s="59"/>
      <c r="N657" s="59"/>
      <c r="O657" s="61"/>
      <c r="P657" s="61"/>
      <c r="Q657" s="61"/>
      <c r="R657" s="61"/>
      <c r="S657" s="59"/>
      <c r="T657" s="61"/>
      <c r="U657" s="61"/>
      <c r="V657" s="61"/>
      <c r="W657" s="61"/>
      <c r="X657" s="61"/>
      <c r="Y657" s="61"/>
      <c r="Z657" s="66"/>
      <c r="AA657" s="51"/>
      <c r="AB657" s="51"/>
      <c r="AC657" s="51"/>
    </row>
    <row r="658">
      <c r="A658" s="70"/>
      <c r="B658" s="51"/>
      <c r="C658" s="61"/>
      <c r="D658" s="51"/>
      <c r="E658" s="59"/>
      <c r="F658" s="59"/>
      <c r="G658" s="61"/>
      <c r="H658" s="59"/>
      <c r="I658" s="59"/>
      <c r="J658" s="59"/>
      <c r="K658" s="59"/>
      <c r="L658" s="59"/>
      <c r="M658" s="59"/>
      <c r="N658" s="59"/>
      <c r="O658" s="61"/>
      <c r="P658" s="61"/>
      <c r="Q658" s="61"/>
      <c r="R658" s="61"/>
      <c r="S658" s="59"/>
      <c r="T658" s="61"/>
      <c r="U658" s="61"/>
      <c r="V658" s="61"/>
      <c r="W658" s="61"/>
      <c r="X658" s="61"/>
      <c r="Y658" s="61"/>
      <c r="Z658" s="66"/>
      <c r="AA658" s="51"/>
      <c r="AB658" s="51"/>
      <c r="AC658" s="51"/>
    </row>
    <row r="659">
      <c r="A659" s="70"/>
      <c r="B659" s="51"/>
      <c r="C659" s="61"/>
      <c r="D659" s="51"/>
      <c r="E659" s="59"/>
      <c r="F659" s="59"/>
      <c r="G659" s="61"/>
      <c r="H659" s="59"/>
      <c r="I659" s="59"/>
      <c r="J659" s="59"/>
      <c r="K659" s="59"/>
      <c r="L659" s="59"/>
      <c r="M659" s="59"/>
      <c r="N659" s="59"/>
      <c r="O659" s="61"/>
      <c r="P659" s="61"/>
      <c r="Q659" s="61"/>
      <c r="R659" s="61"/>
      <c r="S659" s="59"/>
      <c r="T659" s="61"/>
      <c r="U659" s="61"/>
      <c r="V659" s="61"/>
      <c r="W659" s="61"/>
      <c r="X659" s="61"/>
      <c r="Y659" s="61"/>
      <c r="Z659" s="66"/>
      <c r="AA659" s="51"/>
      <c r="AB659" s="51"/>
      <c r="AC659" s="51"/>
    </row>
    <row r="660">
      <c r="A660" s="70"/>
      <c r="B660" s="51"/>
      <c r="C660" s="61"/>
      <c r="D660" s="51"/>
      <c r="E660" s="59"/>
      <c r="F660" s="59"/>
      <c r="G660" s="61"/>
      <c r="H660" s="59"/>
      <c r="I660" s="59"/>
      <c r="J660" s="59"/>
      <c r="K660" s="59"/>
      <c r="L660" s="59"/>
      <c r="M660" s="59"/>
      <c r="N660" s="59"/>
      <c r="O660" s="61"/>
      <c r="P660" s="61"/>
      <c r="Q660" s="61"/>
      <c r="R660" s="61"/>
      <c r="S660" s="59"/>
      <c r="T660" s="61"/>
      <c r="U660" s="61"/>
      <c r="V660" s="61"/>
      <c r="W660" s="61"/>
      <c r="X660" s="61"/>
      <c r="Y660" s="61"/>
      <c r="Z660" s="66"/>
      <c r="AA660" s="51"/>
      <c r="AB660" s="51"/>
      <c r="AC660" s="51"/>
    </row>
    <row r="661">
      <c r="A661" s="70"/>
      <c r="B661" s="51"/>
      <c r="C661" s="61"/>
      <c r="D661" s="51"/>
      <c r="E661" s="59"/>
      <c r="F661" s="59"/>
      <c r="G661" s="61"/>
      <c r="H661" s="59"/>
      <c r="I661" s="59"/>
      <c r="J661" s="59"/>
      <c r="K661" s="59"/>
      <c r="L661" s="59"/>
      <c r="M661" s="59"/>
      <c r="N661" s="59"/>
      <c r="O661" s="61"/>
      <c r="P661" s="61"/>
      <c r="Q661" s="61"/>
      <c r="R661" s="61"/>
      <c r="S661" s="59"/>
      <c r="T661" s="61"/>
      <c r="U661" s="61"/>
      <c r="V661" s="61"/>
      <c r="W661" s="61"/>
      <c r="X661" s="61"/>
      <c r="Y661" s="61"/>
      <c r="Z661" s="66"/>
      <c r="AA661" s="51"/>
      <c r="AB661" s="51"/>
      <c r="AC661" s="51"/>
    </row>
    <row r="662">
      <c r="A662" s="70"/>
      <c r="B662" s="51"/>
      <c r="C662" s="61"/>
      <c r="D662" s="51"/>
      <c r="E662" s="59"/>
      <c r="F662" s="59"/>
      <c r="G662" s="61"/>
      <c r="H662" s="59"/>
      <c r="I662" s="59"/>
      <c r="J662" s="59"/>
      <c r="K662" s="59"/>
      <c r="L662" s="59"/>
      <c r="M662" s="59"/>
      <c r="N662" s="61"/>
      <c r="O662" s="61"/>
      <c r="P662" s="61"/>
      <c r="Q662" s="61"/>
      <c r="R662" s="61"/>
      <c r="S662" s="59"/>
      <c r="T662" s="61"/>
      <c r="U662" s="61"/>
      <c r="V662" s="61"/>
      <c r="W662" s="61"/>
      <c r="X662" s="61"/>
      <c r="Y662" s="61"/>
      <c r="Z662" s="66"/>
      <c r="AA662" s="51"/>
      <c r="AB662" s="51"/>
      <c r="AC662" s="51"/>
    </row>
    <row r="663">
      <c r="A663" s="70"/>
      <c r="B663" s="51"/>
      <c r="C663" s="61"/>
      <c r="D663" s="51"/>
      <c r="E663" s="59"/>
      <c r="F663" s="59"/>
      <c r="G663" s="61"/>
      <c r="H663" s="59"/>
      <c r="I663" s="59"/>
      <c r="J663" s="59"/>
      <c r="K663" s="59"/>
      <c r="L663" s="59"/>
      <c r="M663" s="59"/>
      <c r="N663" s="61"/>
      <c r="O663" s="61"/>
      <c r="P663" s="61"/>
      <c r="Q663" s="61"/>
      <c r="R663" s="61"/>
      <c r="S663" s="59"/>
      <c r="T663" s="61"/>
      <c r="U663" s="61"/>
      <c r="V663" s="61"/>
      <c r="W663" s="61"/>
      <c r="X663" s="61"/>
      <c r="Y663" s="61"/>
      <c r="Z663" s="66"/>
      <c r="AA663" s="51"/>
      <c r="AB663" s="51"/>
      <c r="AC663" s="51"/>
    </row>
    <row r="664">
      <c r="A664" s="70"/>
      <c r="B664" s="51"/>
      <c r="C664" s="61"/>
      <c r="D664" s="51"/>
      <c r="E664" s="59"/>
      <c r="F664" s="59"/>
      <c r="G664" s="61"/>
      <c r="H664" s="59"/>
      <c r="I664" s="59"/>
      <c r="J664" s="59"/>
      <c r="K664" s="59"/>
      <c r="L664" s="59"/>
      <c r="M664" s="59"/>
      <c r="N664" s="61"/>
      <c r="O664" s="61"/>
      <c r="P664" s="61"/>
      <c r="Q664" s="61"/>
      <c r="R664" s="61"/>
      <c r="S664" s="59"/>
      <c r="T664" s="61"/>
      <c r="U664" s="61"/>
      <c r="V664" s="61"/>
      <c r="W664" s="61"/>
      <c r="X664" s="61"/>
      <c r="Y664" s="61"/>
      <c r="Z664" s="66"/>
      <c r="AA664" s="51"/>
      <c r="AB664" s="51"/>
      <c r="AC664" s="51"/>
    </row>
    <row r="665">
      <c r="A665" s="70"/>
      <c r="B665" s="51"/>
      <c r="C665" s="61"/>
      <c r="D665" s="51"/>
      <c r="E665" s="59"/>
      <c r="F665" s="59"/>
      <c r="G665" s="61"/>
      <c r="H665" s="59"/>
      <c r="I665" s="59"/>
      <c r="J665" s="59"/>
      <c r="K665" s="59"/>
      <c r="L665" s="59"/>
      <c r="M665" s="59"/>
      <c r="N665" s="61"/>
      <c r="O665" s="61"/>
      <c r="P665" s="61"/>
      <c r="Q665" s="61"/>
      <c r="R665" s="61"/>
      <c r="S665" s="59"/>
      <c r="T665" s="61"/>
      <c r="U665" s="61"/>
      <c r="V665" s="61"/>
      <c r="W665" s="61"/>
      <c r="X665" s="61"/>
      <c r="Y665" s="61"/>
      <c r="Z665" s="66"/>
      <c r="AA665" s="51"/>
      <c r="AB665" s="51"/>
      <c r="AC665" s="51"/>
    </row>
    <row r="666">
      <c r="A666" s="70"/>
      <c r="B666" s="51"/>
      <c r="C666" s="61"/>
      <c r="D666" s="51"/>
      <c r="E666" s="59"/>
      <c r="F666" s="59"/>
      <c r="G666" s="61"/>
      <c r="H666" s="59"/>
      <c r="I666" s="59"/>
      <c r="J666" s="59"/>
      <c r="K666" s="59"/>
      <c r="L666" s="59"/>
      <c r="M666" s="59"/>
      <c r="N666" s="61"/>
      <c r="O666" s="61"/>
      <c r="P666" s="61"/>
      <c r="Q666" s="61"/>
      <c r="R666" s="61"/>
      <c r="S666" s="59"/>
      <c r="T666" s="61"/>
      <c r="U666" s="61"/>
      <c r="V666" s="61"/>
      <c r="W666" s="61"/>
      <c r="X666" s="61"/>
      <c r="Y666" s="61"/>
      <c r="Z666" s="66"/>
      <c r="AA666" s="51"/>
      <c r="AB666" s="51"/>
      <c r="AC666" s="51"/>
    </row>
    <row r="667">
      <c r="A667" s="70"/>
      <c r="B667" s="51"/>
      <c r="C667" s="61"/>
      <c r="D667" s="51"/>
      <c r="E667" s="59"/>
      <c r="F667" s="59"/>
      <c r="G667" s="61"/>
      <c r="H667" s="59"/>
      <c r="I667" s="59"/>
      <c r="J667" s="59"/>
      <c r="K667" s="59"/>
      <c r="L667" s="59"/>
      <c r="M667" s="59"/>
      <c r="N667" s="61"/>
      <c r="O667" s="61"/>
      <c r="P667" s="61"/>
      <c r="Q667" s="61"/>
      <c r="R667" s="61"/>
      <c r="S667" s="59"/>
      <c r="T667" s="61"/>
      <c r="U667" s="61"/>
      <c r="V667" s="61"/>
      <c r="W667" s="61"/>
      <c r="X667" s="61"/>
      <c r="Y667" s="61"/>
      <c r="Z667" s="66"/>
      <c r="AA667" s="51"/>
      <c r="AB667" s="51"/>
      <c r="AC667" s="51"/>
    </row>
    <row r="668">
      <c r="A668" s="70"/>
      <c r="B668" s="51"/>
      <c r="C668" s="61"/>
      <c r="D668" s="51"/>
      <c r="E668" s="59"/>
      <c r="F668" s="59"/>
      <c r="G668" s="61"/>
      <c r="H668" s="59"/>
      <c r="I668" s="59"/>
      <c r="J668" s="59"/>
      <c r="K668" s="59"/>
      <c r="L668" s="59"/>
      <c r="M668" s="59"/>
      <c r="N668" s="61"/>
      <c r="O668" s="61"/>
      <c r="P668" s="61"/>
      <c r="Q668" s="61"/>
      <c r="R668" s="61"/>
      <c r="S668" s="59"/>
      <c r="T668" s="61"/>
      <c r="U668" s="61"/>
      <c r="V668" s="61"/>
      <c r="W668" s="61"/>
      <c r="X668" s="61"/>
      <c r="Y668" s="61"/>
      <c r="Z668" s="66"/>
      <c r="AA668" s="51"/>
      <c r="AB668" s="51"/>
      <c r="AC668" s="51"/>
    </row>
    <row r="669">
      <c r="A669" s="70"/>
      <c r="B669" s="51"/>
      <c r="C669" s="61"/>
      <c r="D669" s="51"/>
      <c r="E669" s="59"/>
      <c r="F669" s="59"/>
      <c r="G669" s="61"/>
      <c r="H669" s="59"/>
      <c r="I669" s="59"/>
      <c r="J669" s="59"/>
      <c r="K669" s="59"/>
      <c r="L669" s="59"/>
      <c r="M669" s="59"/>
      <c r="N669" s="61"/>
      <c r="O669" s="61"/>
      <c r="P669" s="61"/>
      <c r="Q669" s="61"/>
      <c r="R669" s="61"/>
      <c r="S669" s="59"/>
      <c r="T669" s="61"/>
      <c r="U669" s="61"/>
      <c r="V669" s="61"/>
      <c r="W669" s="61"/>
      <c r="X669" s="61"/>
      <c r="Y669" s="61"/>
      <c r="Z669" s="66"/>
      <c r="AA669" s="51"/>
      <c r="AB669" s="51"/>
      <c r="AC669" s="51"/>
    </row>
    <row r="670">
      <c r="A670" s="70"/>
      <c r="B670" s="51"/>
      <c r="C670" s="61"/>
      <c r="D670" s="51"/>
      <c r="E670" s="59"/>
      <c r="F670" s="59"/>
      <c r="G670" s="61"/>
      <c r="H670" s="59"/>
      <c r="I670" s="59"/>
      <c r="J670" s="59"/>
      <c r="K670" s="59"/>
      <c r="L670" s="59"/>
      <c r="M670" s="59"/>
      <c r="N670" s="61"/>
      <c r="O670" s="61"/>
      <c r="P670" s="61"/>
      <c r="Q670" s="61"/>
      <c r="R670" s="61"/>
      <c r="S670" s="59"/>
      <c r="T670" s="61"/>
      <c r="U670" s="61"/>
      <c r="V670" s="61"/>
      <c r="W670" s="61"/>
      <c r="X670" s="61"/>
      <c r="Y670" s="61"/>
      <c r="Z670" s="66"/>
      <c r="AA670" s="51"/>
      <c r="AB670" s="51"/>
      <c r="AC670" s="51"/>
    </row>
    <row r="671">
      <c r="A671" s="70"/>
      <c r="B671" s="51"/>
      <c r="C671" s="61"/>
      <c r="D671" s="51"/>
      <c r="E671" s="59"/>
      <c r="F671" s="59"/>
      <c r="G671" s="61"/>
      <c r="H671" s="59"/>
      <c r="I671" s="59"/>
      <c r="J671" s="59"/>
      <c r="K671" s="59"/>
      <c r="L671" s="59"/>
      <c r="M671" s="59"/>
      <c r="N671" s="61"/>
      <c r="O671" s="61"/>
      <c r="P671" s="61"/>
      <c r="Q671" s="61"/>
      <c r="R671" s="61"/>
      <c r="S671" s="59"/>
      <c r="T671" s="61"/>
      <c r="U671" s="61"/>
      <c r="V671" s="61"/>
      <c r="W671" s="61"/>
      <c r="X671" s="61"/>
      <c r="Y671" s="61"/>
      <c r="Z671" s="66"/>
      <c r="AA671" s="51"/>
      <c r="AB671" s="51"/>
      <c r="AC671" s="51"/>
    </row>
    <row r="672">
      <c r="A672" s="70"/>
      <c r="B672" s="51"/>
      <c r="C672" s="61"/>
      <c r="D672" s="51"/>
      <c r="E672" s="59"/>
      <c r="F672" s="59"/>
      <c r="G672" s="61"/>
      <c r="H672" s="59"/>
      <c r="I672" s="59"/>
      <c r="J672" s="59"/>
      <c r="K672" s="59"/>
      <c r="L672" s="59"/>
      <c r="M672" s="59"/>
      <c r="N672" s="61"/>
      <c r="O672" s="61"/>
      <c r="P672" s="61"/>
      <c r="Q672" s="61"/>
      <c r="R672" s="61"/>
      <c r="S672" s="59"/>
      <c r="T672" s="61"/>
      <c r="U672" s="61"/>
      <c r="V672" s="61"/>
      <c r="W672" s="61"/>
      <c r="X672" s="61"/>
      <c r="Y672" s="61"/>
      <c r="Z672" s="66"/>
      <c r="AA672" s="51"/>
      <c r="AB672" s="51"/>
      <c r="AC672" s="51"/>
    </row>
    <row r="673">
      <c r="A673" s="70"/>
      <c r="B673" s="51"/>
      <c r="C673" s="61"/>
      <c r="D673" s="51"/>
      <c r="E673" s="59"/>
      <c r="F673" s="59"/>
      <c r="G673" s="61"/>
      <c r="H673" s="59"/>
      <c r="I673" s="59"/>
      <c r="J673" s="59"/>
      <c r="K673" s="59"/>
      <c r="L673" s="59"/>
      <c r="M673" s="59"/>
      <c r="N673" s="61"/>
      <c r="O673" s="61"/>
      <c r="P673" s="61"/>
      <c r="Q673" s="61"/>
      <c r="R673" s="61"/>
      <c r="S673" s="59"/>
      <c r="T673" s="61"/>
      <c r="U673" s="61"/>
      <c r="V673" s="61"/>
      <c r="W673" s="61"/>
      <c r="X673" s="61"/>
      <c r="Y673" s="61"/>
      <c r="Z673" s="66"/>
      <c r="AA673" s="51"/>
      <c r="AB673" s="51"/>
      <c r="AC673" s="51"/>
    </row>
    <row r="674">
      <c r="A674" s="70"/>
      <c r="B674" s="51"/>
      <c r="C674" s="61"/>
      <c r="D674" s="51"/>
      <c r="E674" s="59"/>
      <c r="F674" s="59"/>
      <c r="G674" s="61"/>
      <c r="H674" s="59"/>
      <c r="I674" s="59"/>
      <c r="J674" s="59"/>
      <c r="K674" s="59"/>
      <c r="L674" s="59"/>
      <c r="M674" s="59"/>
      <c r="N674" s="61"/>
      <c r="O674" s="61"/>
      <c r="P674" s="61"/>
      <c r="Q674" s="61"/>
      <c r="R674" s="61"/>
      <c r="S674" s="59"/>
      <c r="T674" s="61"/>
      <c r="U674" s="61"/>
      <c r="V674" s="61"/>
      <c r="W674" s="61"/>
      <c r="X674" s="61"/>
      <c r="Y674" s="61"/>
      <c r="Z674" s="66"/>
      <c r="AA674" s="51"/>
      <c r="AB674" s="51"/>
      <c r="AC674" s="51"/>
    </row>
    <row r="675">
      <c r="A675" s="70"/>
      <c r="B675" s="51"/>
      <c r="C675" s="61"/>
      <c r="D675" s="51"/>
      <c r="E675" s="59"/>
      <c r="F675" s="59"/>
      <c r="G675" s="61"/>
      <c r="H675" s="59"/>
      <c r="I675" s="59"/>
      <c r="J675" s="59"/>
      <c r="K675" s="59"/>
      <c r="L675" s="59"/>
      <c r="M675" s="59"/>
      <c r="N675" s="61"/>
      <c r="O675" s="61"/>
      <c r="P675" s="61"/>
      <c r="Q675" s="61"/>
      <c r="R675" s="61"/>
      <c r="S675" s="59"/>
      <c r="T675" s="61"/>
      <c r="U675" s="61"/>
      <c r="V675" s="61"/>
      <c r="W675" s="61"/>
      <c r="X675" s="61"/>
      <c r="Y675" s="61"/>
      <c r="Z675" s="66"/>
      <c r="AA675" s="51"/>
      <c r="AB675" s="51"/>
      <c r="AC675" s="51"/>
    </row>
    <row r="676">
      <c r="A676" s="70"/>
      <c r="B676" s="51"/>
      <c r="C676" s="61"/>
      <c r="D676" s="51"/>
      <c r="E676" s="59"/>
      <c r="F676" s="59"/>
      <c r="G676" s="61"/>
      <c r="H676" s="59"/>
      <c r="I676" s="59"/>
      <c r="J676" s="59"/>
      <c r="K676" s="59"/>
      <c r="L676" s="59"/>
      <c r="M676" s="59"/>
      <c r="N676" s="61"/>
      <c r="O676" s="61"/>
      <c r="P676" s="61"/>
      <c r="Q676" s="61"/>
      <c r="R676" s="61"/>
      <c r="S676" s="59"/>
      <c r="T676" s="61"/>
      <c r="U676" s="61"/>
      <c r="V676" s="61"/>
      <c r="W676" s="61"/>
      <c r="X676" s="61"/>
      <c r="Y676" s="61"/>
      <c r="Z676" s="66"/>
      <c r="AA676" s="51"/>
      <c r="AB676" s="51"/>
      <c r="AC676" s="51"/>
    </row>
    <row r="677">
      <c r="A677" s="70"/>
      <c r="B677" s="51"/>
      <c r="C677" s="61"/>
      <c r="D677" s="51"/>
      <c r="E677" s="59"/>
      <c r="F677" s="59"/>
      <c r="G677" s="61"/>
      <c r="H677" s="59"/>
      <c r="I677" s="59"/>
      <c r="J677" s="59"/>
      <c r="K677" s="59"/>
      <c r="L677" s="59"/>
      <c r="M677" s="59"/>
      <c r="N677" s="61"/>
      <c r="O677" s="61"/>
      <c r="P677" s="61"/>
      <c r="Q677" s="61"/>
      <c r="R677" s="61"/>
      <c r="S677" s="59"/>
      <c r="T677" s="61"/>
      <c r="U677" s="61"/>
      <c r="V677" s="61"/>
      <c r="W677" s="61"/>
      <c r="X677" s="61"/>
      <c r="Y677" s="61"/>
      <c r="Z677" s="66"/>
      <c r="AA677" s="51"/>
      <c r="AB677" s="51"/>
      <c r="AC677" s="51"/>
    </row>
    <row r="678">
      <c r="A678" s="70"/>
      <c r="B678" s="51"/>
      <c r="C678" s="61"/>
      <c r="D678" s="51"/>
      <c r="E678" s="59"/>
      <c r="F678" s="59"/>
      <c r="G678" s="61"/>
      <c r="H678" s="59"/>
      <c r="I678" s="59"/>
      <c r="J678" s="59"/>
      <c r="K678" s="59"/>
      <c r="L678" s="59"/>
      <c r="M678" s="59"/>
      <c r="N678" s="61"/>
      <c r="O678" s="61"/>
      <c r="P678" s="61"/>
      <c r="Q678" s="61"/>
      <c r="R678" s="61"/>
      <c r="S678" s="59"/>
      <c r="T678" s="61"/>
      <c r="U678" s="61"/>
      <c r="V678" s="61"/>
      <c r="W678" s="61"/>
      <c r="X678" s="61"/>
      <c r="Y678" s="61"/>
      <c r="Z678" s="66"/>
      <c r="AA678" s="51"/>
      <c r="AB678" s="51"/>
      <c r="AC678" s="51"/>
    </row>
    <row r="679">
      <c r="A679" s="70"/>
      <c r="B679" s="51"/>
      <c r="C679" s="61"/>
      <c r="D679" s="51"/>
      <c r="E679" s="59"/>
      <c r="F679" s="59"/>
      <c r="G679" s="61"/>
      <c r="H679" s="59"/>
      <c r="I679" s="59"/>
      <c r="J679" s="59"/>
      <c r="K679" s="59"/>
      <c r="L679" s="59"/>
      <c r="M679" s="59"/>
      <c r="N679" s="61"/>
      <c r="O679" s="61"/>
      <c r="P679" s="61"/>
      <c r="Q679" s="61"/>
      <c r="R679" s="61"/>
      <c r="S679" s="59"/>
      <c r="T679" s="61"/>
      <c r="U679" s="61"/>
      <c r="V679" s="61"/>
      <c r="W679" s="61"/>
      <c r="X679" s="61"/>
      <c r="Y679" s="61"/>
      <c r="Z679" s="66"/>
      <c r="AA679" s="51"/>
      <c r="AB679" s="51"/>
      <c r="AC679" s="51"/>
    </row>
    <row r="680">
      <c r="A680" s="70"/>
      <c r="B680" s="51"/>
      <c r="C680" s="61"/>
      <c r="D680" s="51"/>
      <c r="E680" s="59"/>
      <c r="F680" s="59"/>
      <c r="G680" s="61"/>
      <c r="H680" s="59"/>
      <c r="I680" s="59"/>
      <c r="J680" s="59"/>
      <c r="K680" s="59"/>
      <c r="L680" s="59"/>
      <c r="M680" s="59"/>
      <c r="N680" s="61"/>
      <c r="O680" s="61"/>
      <c r="P680" s="61"/>
      <c r="Q680" s="61"/>
      <c r="R680" s="61"/>
      <c r="S680" s="59"/>
      <c r="T680" s="61"/>
      <c r="U680" s="61"/>
      <c r="V680" s="61"/>
      <c r="W680" s="61"/>
      <c r="X680" s="61"/>
      <c r="Y680" s="61"/>
      <c r="Z680" s="66"/>
      <c r="AA680" s="51"/>
      <c r="AB680" s="51"/>
      <c r="AC680" s="51"/>
    </row>
    <row r="681">
      <c r="A681" s="70"/>
      <c r="B681" s="51"/>
      <c r="C681" s="61"/>
      <c r="D681" s="51"/>
      <c r="E681" s="59"/>
      <c r="F681" s="59"/>
      <c r="G681" s="61"/>
      <c r="H681" s="59"/>
      <c r="I681" s="59"/>
      <c r="J681" s="59"/>
      <c r="K681" s="59"/>
      <c r="L681" s="59"/>
      <c r="M681" s="59"/>
      <c r="N681" s="61"/>
      <c r="O681" s="61"/>
      <c r="P681" s="61"/>
      <c r="Q681" s="61"/>
      <c r="R681" s="61"/>
      <c r="S681" s="59"/>
      <c r="T681" s="61"/>
      <c r="U681" s="61"/>
      <c r="V681" s="61"/>
      <c r="W681" s="61"/>
      <c r="X681" s="61"/>
      <c r="Y681" s="61"/>
      <c r="Z681" s="66"/>
      <c r="AA681" s="51"/>
      <c r="AB681" s="51"/>
      <c r="AC681" s="51"/>
    </row>
    <row r="682">
      <c r="A682" s="70"/>
      <c r="B682" s="51"/>
      <c r="C682" s="61"/>
      <c r="D682" s="51"/>
      <c r="E682" s="59"/>
      <c r="F682" s="59"/>
      <c r="G682" s="61"/>
      <c r="H682" s="59"/>
      <c r="I682" s="59"/>
      <c r="J682" s="59"/>
      <c r="K682" s="59"/>
      <c r="L682" s="59"/>
      <c r="M682" s="59"/>
      <c r="N682" s="61"/>
      <c r="O682" s="61"/>
      <c r="P682" s="61"/>
      <c r="Q682" s="61"/>
      <c r="R682" s="61"/>
      <c r="S682" s="59"/>
      <c r="T682" s="61"/>
      <c r="U682" s="61"/>
      <c r="V682" s="61"/>
      <c r="W682" s="61"/>
      <c r="X682" s="61"/>
      <c r="Y682" s="61"/>
      <c r="Z682" s="66"/>
      <c r="AA682" s="51"/>
      <c r="AB682" s="51"/>
      <c r="AC682" s="51"/>
    </row>
    <row r="683">
      <c r="A683" s="70"/>
      <c r="B683" s="51"/>
      <c r="C683" s="61"/>
      <c r="D683" s="51"/>
      <c r="E683" s="59"/>
      <c r="F683" s="59"/>
      <c r="G683" s="61"/>
      <c r="H683" s="59"/>
      <c r="I683" s="59"/>
      <c r="J683" s="59"/>
      <c r="K683" s="59"/>
      <c r="L683" s="59"/>
      <c r="M683" s="59"/>
      <c r="N683" s="61"/>
      <c r="O683" s="61"/>
      <c r="P683" s="61"/>
      <c r="Q683" s="61"/>
      <c r="R683" s="61"/>
      <c r="S683" s="59"/>
      <c r="T683" s="61"/>
      <c r="U683" s="61"/>
      <c r="V683" s="61"/>
      <c r="W683" s="61"/>
      <c r="X683" s="61"/>
      <c r="Y683" s="61"/>
      <c r="Z683" s="66"/>
      <c r="AA683" s="51"/>
      <c r="AB683" s="51"/>
      <c r="AC683" s="51"/>
    </row>
    <row r="684">
      <c r="A684" s="70"/>
      <c r="B684" s="51"/>
      <c r="C684" s="61"/>
      <c r="D684" s="51"/>
      <c r="E684" s="59"/>
      <c r="F684" s="59"/>
      <c r="G684" s="61"/>
      <c r="H684" s="59"/>
      <c r="I684" s="59"/>
      <c r="J684" s="59"/>
      <c r="K684" s="59"/>
      <c r="L684" s="59"/>
      <c r="M684" s="59"/>
      <c r="N684" s="61"/>
      <c r="O684" s="61"/>
      <c r="P684" s="61"/>
      <c r="Q684" s="61"/>
      <c r="R684" s="61"/>
      <c r="S684" s="59"/>
      <c r="T684" s="61"/>
      <c r="U684" s="61"/>
      <c r="V684" s="61"/>
      <c r="W684" s="61"/>
      <c r="X684" s="61"/>
      <c r="Y684" s="61"/>
      <c r="Z684" s="66"/>
      <c r="AA684" s="51"/>
      <c r="AB684" s="51"/>
      <c r="AC684" s="51"/>
    </row>
    <row r="685">
      <c r="A685" s="70"/>
      <c r="B685" s="51"/>
      <c r="C685" s="61"/>
      <c r="D685" s="51"/>
      <c r="E685" s="59"/>
      <c r="F685" s="59"/>
      <c r="G685" s="61"/>
      <c r="H685" s="59"/>
      <c r="I685" s="59"/>
      <c r="J685" s="59"/>
      <c r="K685" s="59"/>
      <c r="L685" s="59"/>
      <c r="M685" s="59"/>
      <c r="N685" s="61"/>
      <c r="O685" s="61"/>
      <c r="P685" s="61"/>
      <c r="Q685" s="61"/>
      <c r="R685" s="61"/>
      <c r="S685" s="59"/>
      <c r="T685" s="61"/>
      <c r="U685" s="61"/>
      <c r="V685" s="61"/>
      <c r="W685" s="61"/>
      <c r="X685" s="61"/>
      <c r="Y685" s="61"/>
      <c r="Z685" s="66"/>
      <c r="AA685" s="51"/>
      <c r="AB685" s="51"/>
      <c r="AC685" s="51"/>
    </row>
    <row r="686">
      <c r="A686" s="70"/>
      <c r="B686" s="51"/>
      <c r="C686" s="61"/>
      <c r="D686" s="51"/>
      <c r="E686" s="59"/>
      <c r="F686" s="59"/>
      <c r="G686" s="61"/>
      <c r="H686" s="59"/>
      <c r="I686" s="59"/>
      <c r="J686" s="59"/>
      <c r="K686" s="59"/>
      <c r="L686" s="59"/>
      <c r="M686" s="59"/>
      <c r="N686" s="61"/>
      <c r="O686" s="61"/>
      <c r="P686" s="61"/>
      <c r="Q686" s="61"/>
      <c r="R686" s="61"/>
      <c r="S686" s="59"/>
      <c r="T686" s="61"/>
      <c r="U686" s="61"/>
      <c r="V686" s="61"/>
      <c r="W686" s="61"/>
      <c r="X686" s="61"/>
      <c r="Y686" s="61"/>
      <c r="Z686" s="66"/>
      <c r="AA686" s="51"/>
      <c r="AB686" s="51"/>
      <c r="AC686" s="51"/>
    </row>
    <row r="687">
      <c r="A687" s="70"/>
      <c r="B687" s="51"/>
      <c r="C687" s="61"/>
      <c r="D687" s="51"/>
      <c r="E687" s="59"/>
      <c r="F687" s="59"/>
      <c r="G687" s="61"/>
      <c r="H687" s="59"/>
      <c r="I687" s="59"/>
      <c r="J687" s="59"/>
      <c r="K687" s="59"/>
      <c r="L687" s="59"/>
      <c r="M687" s="59"/>
      <c r="N687" s="61"/>
      <c r="O687" s="61"/>
      <c r="P687" s="61"/>
      <c r="Q687" s="61"/>
      <c r="R687" s="61"/>
      <c r="S687" s="59"/>
      <c r="T687" s="61"/>
      <c r="U687" s="61"/>
      <c r="V687" s="61"/>
      <c r="W687" s="61"/>
      <c r="X687" s="61"/>
      <c r="Y687" s="61"/>
      <c r="Z687" s="66"/>
      <c r="AA687" s="51"/>
      <c r="AB687" s="51"/>
      <c r="AC687" s="51"/>
    </row>
    <row r="688">
      <c r="A688" s="70"/>
      <c r="B688" s="51"/>
      <c r="C688" s="61"/>
      <c r="D688" s="51"/>
      <c r="E688" s="59"/>
      <c r="F688" s="59"/>
      <c r="G688" s="61"/>
      <c r="H688" s="59"/>
      <c r="I688" s="59"/>
      <c r="J688" s="59"/>
      <c r="K688" s="59"/>
      <c r="L688" s="59"/>
      <c r="M688" s="59"/>
      <c r="N688" s="61"/>
      <c r="O688" s="61"/>
      <c r="P688" s="61"/>
      <c r="Q688" s="61"/>
      <c r="R688" s="61"/>
      <c r="S688" s="59"/>
      <c r="T688" s="61"/>
      <c r="U688" s="61"/>
      <c r="V688" s="61"/>
      <c r="W688" s="61"/>
      <c r="X688" s="61"/>
      <c r="Y688" s="61"/>
      <c r="Z688" s="66"/>
      <c r="AA688" s="51"/>
      <c r="AB688" s="51"/>
      <c r="AC688" s="51"/>
    </row>
    <row r="689">
      <c r="A689" s="70"/>
      <c r="B689" s="51"/>
      <c r="C689" s="61"/>
      <c r="D689" s="51"/>
      <c r="E689" s="59"/>
      <c r="F689" s="59"/>
      <c r="G689" s="61"/>
      <c r="H689" s="59"/>
      <c r="I689" s="59"/>
      <c r="J689" s="59"/>
      <c r="K689" s="59"/>
      <c r="L689" s="59"/>
      <c r="M689" s="59"/>
      <c r="N689" s="61"/>
      <c r="O689" s="61"/>
      <c r="P689" s="61"/>
      <c r="Q689" s="61"/>
      <c r="R689" s="61"/>
      <c r="S689" s="59"/>
      <c r="T689" s="61"/>
      <c r="U689" s="61"/>
      <c r="V689" s="61"/>
      <c r="W689" s="61"/>
      <c r="X689" s="61"/>
      <c r="Y689" s="61"/>
      <c r="Z689" s="66"/>
      <c r="AA689" s="51"/>
      <c r="AB689" s="51"/>
      <c r="AC689" s="51"/>
    </row>
    <row r="690">
      <c r="A690" s="70"/>
      <c r="B690" s="51"/>
      <c r="C690" s="61"/>
      <c r="D690" s="51"/>
      <c r="E690" s="59"/>
      <c r="F690" s="59"/>
      <c r="G690" s="61"/>
      <c r="H690" s="59"/>
      <c r="I690" s="59"/>
      <c r="J690" s="59"/>
      <c r="K690" s="59"/>
      <c r="L690" s="59"/>
      <c r="M690" s="59"/>
      <c r="N690" s="61"/>
      <c r="O690" s="61"/>
      <c r="P690" s="61"/>
      <c r="Q690" s="61"/>
      <c r="R690" s="61"/>
      <c r="S690" s="59"/>
      <c r="T690" s="61"/>
      <c r="U690" s="61"/>
      <c r="V690" s="61"/>
      <c r="W690" s="61"/>
      <c r="X690" s="61"/>
      <c r="Y690" s="61"/>
      <c r="Z690" s="66"/>
      <c r="AA690" s="51"/>
      <c r="AB690" s="51"/>
      <c r="AC690" s="51"/>
    </row>
    <row r="691">
      <c r="A691" s="70"/>
      <c r="B691" s="51"/>
      <c r="C691" s="61"/>
      <c r="D691" s="51"/>
      <c r="E691" s="59"/>
      <c r="F691" s="59"/>
      <c r="G691" s="61"/>
      <c r="H691" s="59"/>
      <c r="I691" s="59"/>
      <c r="J691" s="59"/>
      <c r="K691" s="59"/>
      <c r="L691" s="59"/>
      <c r="M691" s="59"/>
      <c r="N691" s="61"/>
      <c r="O691" s="61"/>
      <c r="P691" s="61"/>
      <c r="Q691" s="61"/>
      <c r="R691" s="61"/>
      <c r="S691" s="59"/>
      <c r="T691" s="61"/>
      <c r="U691" s="61"/>
      <c r="V691" s="61"/>
      <c r="W691" s="61"/>
      <c r="X691" s="61"/>
      <c r="Y691" s="61"/>
      <c r="Z691" s="66"/>
      <c r="AA691" s="51"/>
      <c r="AB691" s="51"/>
      <c r="AC691" s="51"/>
    </row>
    <row r="692">
      <c r="A692" s="70"/>
      <c r="B692" s="51"/>
      <c r="C692" s="61"/>
      <c r="D692" s="51"/>
      <c r="E692" s="59"/>
      <c r="F692" s="59"/>
      <c r="G692" s="61"/>
      <c r="H692" s="59"/>
      <c r="I692" s="59"/>
      <c r="J692" s="59"/>
      <c r="K692" s="59"/>
      <c r="L692" s="59"/>
      <c r="M692" s="59"/>
      <c r="N692" s="61"/>
      <c r="O692" s="61"/>
      <c r="P692" s="61"/>
      <c r="Q692" s="61"/>
      <c r="R692" s="61"/>
      <c r="S692" s="59"/>
      <c r="T692" s="61"/>
      <c r="U692" s="61"/>
      <c r="V692" s="61"/>
      <c r="W692" s="61"/>
      <c r="X692" s="61"/>
      <c r="Y692" s="61"/>
      <c r="Z692" s="66"/>
      <c r="AA692" s="51"/>
      <c r="AB692" s="51"/>
      <c r="AC692" s="51"/>
    </row>
    <row r="693">
      <c r="A693" s="70"/>
      <c r="B693" s="51"/>
      <c r="C693" s="61"/>
      <c r="D693" s="51"/>
      <c r="E693" s="59"/>
      <c r="F693" s="59"/>
      <c r="G693" s="61"/>
      <c r="H693" s="59"/>
      <c r="I693" s="59"/>
      <c r="J693" s="59"/>
      <c r="K693" s="59"/>
      <c r="L693" s="59"/>
      <c r="M693" s="59"/>
      <c r="N693" s="61"/>
      <c r="O693" s="61"/>
      <c r="P693" s="61"/>
      <c r="Q693" s="61"/>
      <c r="R693" s="61"/>
      <c r="S693" s="59"/>
      <c r="T693" s="61"/>
      <c r="U693" s="61"/>
      <c r="V693" s="61"/>
      <c r="W693" s="61"/>
      <c r="X693" s="61"/>
      <c r="Y693" s="61"/>
      <c r="Z693" s="66"/>
      <c r="AA693" s="51"/>
      <c r="AB693" s="51"/>
      <c r="AC693" s="51"/>
    </row>
    <row r="694">
      <c r="A694" s="70"/>
      <c r="B694" s="51"/>
      <c r="C694" s="61"/>
      <c r="D694" s="51"/>
      <c r="E694" s="59"/>
      <c r="F694" s="59"/>
      <c r="G694" s="61"/>
      <c r="H694" s="59"/>
      <c r="I694" s="59"/>
      <c r="J694" s="59"/>
      <c r="K694" s="59"/>
      <c r="L694" s="59"/>
      <c r="M694" s="59"/>
      <c r="N694" s="61"/>
      <c r="O694" s="61"/>
      <c r="P694" s="61"/>
      <c r="Q694" s="61"/>
      <c r="R694" s="61"/>
      <c r="S694" s="59"/>
      <c r="T694" s="61"/>
      <c r="U694" s="61"/>
      <c r="V694" s="61"/>
      <c r="W694" s="61"/>
      <c r="X694" s="61"/>
      <c r="Y694" s="61"/>
      <c r="Z694" s="66"/>
      <c r="AA694" s="51"/>
      <c r="AB694" s="51"/>
      <c r="AC694" s="51"/>
    </row>
    <row r="695">
      <c r="A695" s="70"/>
      <c r="B695" s="51"/>
      <c r="C695" s="61"/>
      <c r="D695" s="51"/>
      <c r="E695" s="59"/>
      <c r="F695" s="59"/>
      <c r="G695" s="61"/>
      <c r="H695" s="59"/>
      <c r="I695" s="59"/>
      <c r="J695" s="59"/>
      <c r="K695" s="59"/>
      <c r="L695" s="59"/>
      <c r="M695" s="59"/>
      <c r="N695" s="61"/>
      <c r="O695" s="61"/>
      <c r="P695" s="61"/>
      <c r="Q695" s="61"/>
      <c r="R695" s="61"/>
      <c r="S695" s="59"/>
      <c r="T695" s="61"/>
      <c r="U695" s="61"/>
      <c r="V695" s="61"/>
      <c r="W695" s="61"/>
      <c r="X695" s="61"/>
      <c r="Y695" s="61"/>
      <c r="Z695" s="66"/>
      <c r="AA695" s="51"/>
      <c r="AB695" s="51"/>
      <c r="AC695" s="51"/>
    </row>
    <row r="696">
      <c r="A696" s="70"/>
      <c r="B696" s="51"/>
      <c r="C696" s="61"/>
      <c r="D696" s="51"/>
      <c r="E696" s="59"/>
      <c r="F696" s="59"/>
      <c r="G696" s="61"/>
      <c r="H696" s="59"/>
      <c r="I696" s="59"/>
      <c r="J696" s="59"/>
      <c r="K696" s="59"/>
      <c r="L696" s="59"/>
      <c r="M696" s="59"/>
      <c r="N696" s="61"/>
      <c r="O696" s="61"/>
      <c r="P696" s="61"/>
      <c r="Q696" s="61"/>
      <c r="R696" s="61"/>
      <c r="S696" s="59"/>
      <c r="T696" s="61"/>
      <c r="U696" s="61"/>
      <c r="V696" s="61"/>
      <c r="W696" s="61"/>
      <c r="X696" s="61"/>
      <c r="Y696" s="61"/>
      <c r="Z696" s="66"/>
      <c r="AA696" s="51"/>
      <c r="AB696" s="51"/>
      <c r="AC696" s="51"/>
    </row>
    <row r="697">
      <c r="A697" s="70"/>
      <c r="B697" s="51"/>
      <c r="C697" s="61"/>
      <c r="D697" s="51"/>
      <c r="E697" s="59"/>
      <c r="F697" s="59"/>
      <c r="G697" s="61"/>
      <c r="H697" s="59"/>
      <c r="I697" s="59"/>
      <c r="J697" s="59"/>
      <c r="K697" s="59"/>
      <c r="L697" s="59"/>
      <c r="M697" s="59"/>
      <c r="N697" s="61"/>
      <c r="O697" s="61"/>
      <c r="P697" s="61"/>
      <c r="Q697" s="61"/>
      <c r="R697" s="61"/>
      <c r="S697" s="59"/>
      <c r="T697" s="61"/>
      <c r="U697" s="61"/>
      <c r="V697" s="61"/>
      <c r="W697" s="61"/>
      <c r="X697" s="61"/>
      <c r="Y697" s="61"/>
      <c r="Z697" s="66"/>
      <c r="AA697" s="51"/>
      <c r="AB697" s="51"/>
      <c r="AC697" s="51"/>
    </row>
    <row r="698">
      <c r="A698" s="70"/>
      <c r="B698" s="51"/>
      <c r="C698" s="61"/>
      <c r="D698" s="51"/>
      <c r="E698" s="59"/>
      <c r="F698" s="59"/>
      <c r="G698" s="61"/>
      <c r="H698" s="59"/>
      <c r="I698" s="59"/>
      <c r="J698" s="59"/>
      <c r="K698" s="59"/>
      <c r="L698" s="59"/>
      <c r="M698" s="59"/>
      <c r="N698" s="61"/>
      <c r="O698" s="61"/>
      <c r="P698" s="61"/>
      <c r="Q698" s="61"/>
      <c r="R698" s="61"/>
      <c r="S698" s="59"/>
      <c r="T698" s="61"/>
      <c r="U698" s="61"/>
      <c r="V698" s="61"/>
      <c r="W698" s="61"/>
      <c r="X698" s="61"/>
      <c r="Y698" s="61"/>
      <c r="Z698" s="66"/>
      <c r="AA698" s="51"/>
      <c r="AB698" s="51"/>
      <c r="AC698" s="51"/>
    </row>
    <row r="699">
      <c r="A699" s="70"/>
      <c r="B699" s="51"/>
      <c r="C699" s="61"/>
      <c r="D699" s="51"/>
      <c r="E699" s="59"/>
      <c r="F699" s="59"/>
      <c r="G699" s="61"/>
      <c r="H699" s="59"/>
      <c r="I699" s="59"/>
      <c r="J699" s="59"/>
      <c r="K699" s="59"/>
      <c r="L699" s="59"/>
      <c r="M699" s="59"/>
      <c r="N699" s="61"/>
      <c r="O699" s="61"/>
      <c r="P699" s="61"/>
      <c r="Q699" s="61"/>
      <c r="R699" s="61"/>
      <c r="S699" s="59"/>
      <c r="T699" s="61"/>
      <c r="U699" s="61"/>
      <c r="V699" s="61"/>
      <c r="W699" s="61"/>
      <c r="X699" s="61"/>
      <c r="Y699" s="61"/>
      <c r="Z699" s="66"/>
      <c r="AA699" s="51"/>
      <c r="AB699" s="51"/>
      <c r="AC699" s="51"/>
    </row>
    <row r="700">
      <c r="A700" s="70"/>
      <c r="B700" s="51"/>
      <c r="C700" s="61"/>
      <c r="D700" s="51"/>
      <c r="E700" s="59"/>
      <c r="F700" s="59"/>
      <c r="G700" s="61"/>
      <c r="H700" s="59"/>
      <c r="I700" s="59"/>
      <c r="J700" s="59"/>
      <c r="K700" s="59"/>
      <c r="L700" s="59"/>
      <c r="M700" s="59"/>
      <c r="N700" s="61"/>
      <c r="O700" s="61"/>
      <c r="P700" s="61"/>
      <c r="Q700" s="61"/>
      <c r="R700" s="61"/>
      <c r="S700" s="59"/>
      <c r="T700" s="61"/>
      <c r="U700" s="61"/>
      <c r="V700" s="61"/>
      <c r="W700" s="61"/>
      <c r="X700" s="61"/>
      <c r="Y700" s="61"/>
      <c r="Z700" s="66"/>
      <c r="AA700" s="51"/>
      <c r="AB700" s="51"/>
      <c r="AC700" s="51"/>
    </row>
    <row r="701">
      <c r="A701" s="70"/>
      <c r="B701" s="51"/>
      <c r="C701" s="61"/>
      <c r="D701" s="51"/>
      <c r="E701" s="59"/>
      <c r="F701" s="59"/>
      <c r="G701" s="61"/>
      <c r="H701" s="59"/>
      <c r="I701" s="59"/>
      <c r="J701" s="59"/>
      <c r="K701" s="59"/>
      <c r="L701" s="59"/>
      <c r="M701" s="59"/>
      <c r="N701" s="61"/>
      <c r="O701" s="61"/>
      <c r="P701" s="61"/>
      <c r="Q701" s="61"/>
      <c r="R701" s="61"/>
      <c r="S701" s="59"/>
      <c r="T701" s="61"/>
      <c r="U701" s="61"/>
      <c r="V701" s="61"/>
      <c r="W701" s="61"/>
      <c r="X701" s="61"/>
      <c r="Y701" s="61"/>
      <c r="Z701" s="66"/>
      <c r="AA701" s="51"/>
      <c r="AB701" s="51"/>
      <c r="AC701" s="51"/>
    </row>
    <row r="702">
      <c r="A702" s="70"/>
      <c r="B702" s="51"/>
      <c r="C702" s="61"/>
      <c r="D702" s="51"/>
      <c r="E702" s="59"/>
      <c r="F702" s="59"/>
      <c r="G702" s="61"/>
      <c r="H702" s="59"/>
      <c r="I702" s="59"/>
      <c r="J702" s="59"/>
      <c r="K702" s="59"/>
      <c r="L702" s="59"/>
      <c r="M702" s="59"/>
      <c r="N702" s="61"/>
      <c r="O702" s="61"/>
      <c r="P702" s="61"/>
      <c r="Q702" s="61"/>
      <c r="R702" s="61"/>
      <c r="S702" s="59"/>
      <c r="T702" s="61"/>
      <c r="U702" s="61"/>
      <c r="V702" s="61"/>
      <c r="W702" s="61"/>
      <c r="X702" s="61"/>
      <c r="Y702" s="61"/>
      <c r="Z702" s="66"/>
      <c r="AA702" s="51"/>
      <c r="AB702" s="51"/>
      <c r="AC702" s="51"/>
    </row>
    <row r="703">
      <c r="A703" s="70"/>
      <c r="B703" s="51"/>
      <c r="C703" s="61"/>
      <c r="D703" s="51"/>
      <c r="E703" s="59"/>
      <c r="F703" s="59"/>
      <c r="G703" s="61"/>
      <c r="H703" s="59"/>
      <c r="I703" s="59"/>
      <c r="J703" s="59"/>
      <c r="K703" s="59"/>
      <c r="L703" s="59"/>
      <c r="M703" s="59"/>
      <c r="N703" s="61"/>
      <c r="O703" s="61"/>
      <c r="P703" s="61"/>
      <c r="Q703" s="61"/>
      <c r="R703" s="61"/>
      <c r="S703" s="59"/>
      <c r="T703" s="61"/>
      <c r="U703" s="61"/>
      <c r="V703" s="61"/>
      <c r="W703" s="61"/>
      <c r="X703" s="61"/>
      <c r="Y703" s="61"/>
      <c r="Z703" s="66"/>
      <c r="AA703" s="51"/>
      <c r="AB703" s="51"/>
      <c r="AC703" s="51"/>
    </row>
    <row r="704">
      <c r="A704" s="70"/>
      <c r="B704" s="51"/>
      <c r="C704" s="61"/>
      <c r="D704" s="51"/>
      <c r="E704" s="59"/>
      <c r="F704" s="59"/>
      <c r="G704" s="61"/>
      <c r="H704" s="59"/>
      <c r="I704" s="59"/>
      <c r="J704" s="59"/>
      <c r="K704" s="59"/>
      <c r="L704" s="59"/>
      <c r="M704" s="59"/>
      <c r="N704" s="61"/>
      <c r="O704" s="61"/>
      <c r="P704" s="61"/>
      <c r="Q704" s="61"/>
      <c r="R704" s="61"/>
      <c r="S704" s="59"/>
      <c r="T704" s="61"/>
      <c r="U704" s="61"/>
      <c r="V704" s="61"/>
      <c r="W704" s="61"/>
      <c r="X704" s="61"/>
      <c r="Y704" s="61"/>
      <c r="Z704" s="66"/>
      <c r="AA704" s="51"/>
      <c r="AB704" s="51"/>
      <c r="AC704" s="51"/>
    </row>
    <row r="705">
      <c r="A705" s="70"/>
      <c r="B705" s="51"/>
      <c r="C705" s="61"/>
      <c r="D705" s="51"/>
      <c r="E705" s="59"/>
      <c r="F705" s="59"/>
      <c r="G705" s="61"/>
      <c r="H705" s="59"/>
      <c r="I705" s="59"/>
      <c r="J705" s="59"/>
      <c r="K705" s="59"/>
      <c r="L705" s="59"/>
      <c r="M705" s="59"/>
      <c r="N705" s="61"/>
      <c r="O705" s="61"/>
      <c r="P705" s="61"/>
      <c r="Q705" s="61"/>
      <c r="R705" s="61"/>
      <c r="S705" s="59"/>
      <c r="T705" s="61"/>
      <c r="U705" s="61"/>
      <c r="V705" s="61"/>
      <c r="W705" s="61"/>
      <c r="X705" s="61"/>
      <c r="Y705" s="61"/>
      <c r="Z705" s="66"/>
      <c r="AA705" s="51"/>
      <c r="AB705" s="51"/>
      <c r="AC705" s="51"/>
    </row>
    <row r="706">
      <c r="A706" s="70"/>
      <c r="B706" s="51"/>
      <c r="C706" s="61"/>
      <c r="D706" s="51"/>
      <c r="E706" s="59"/>
      <c r="F706" s="59"/>
      <c r="G706" s="61"/>
      <c r="H706" s="59"/>
      <c r="I706" s="59"/>
      <c r="J706" s="59"/>
      <c r="K706" s="59"/>
      <c r="L706" s="59"/>
      <c r="M706" s="59"/>
      <c r="N706" s="61"/>
      <c r="O706" s="61"/>
      <c r="P706" s="61"/>
      <c r="Q706" s="61"/>
      <c r="R706" s="61"/>
      <c r="S706" s="59"/>
      <c r="T706" s="61"/>
      <c r="U706" s="61"/>
      <c r="V706" s="61"/>
      <c r="W706" s="61"/>
      <c r="X706" s="61"/>
      <c r="Y706" s="61"/>
      <c r="Z706" s="66"/>
      <c r="AA706" s="51"/>
      <c r="AB706" s="51"/>
      <c r="AC706" s="51"/>
    </row>
    <row r="707">
      <c r="A707" s="70"/>
      <c r="B707" s="51"/>
      <c r="C707" s="61"/>
      <c r="D707" s="51"/>
      <c r="E707" s="59"/>
      <c r="F707" s="59"/>
      <c r="G707" s="61"/>
      <c r="H707" s="59"/>
      <c r="I707" s="59"/>
      <c r="J707" s="59"/>
      <c r="K707" s="59"/>
      <c r="L707" s="59"/>
      <c r="M707" s="59"/>
      <c r="N707" s="61"/>
      <c r="O707" s="61"/>
      <c r="P707" s="61"/>
      <c r="Q707" s="61"/>
      <c r="R707" s="61"/>
      <c r="S707" s="59"/>
      <c r="T707" s="61"/>
      <c r="U707" s="61"/>
      <c r="V707" s="61"/>
      <c r="W707" s="61"/>
      <c r="X707" s="61"/>
      <c r="Y707" s="61"/>
      <c r="Z707" s="66"/>
      <c r="AA707" s="51"/>
      <c r="AB707" s="51"/>
      <c r="AC707" s="51"/>
    </row>
    <row r="708">
      <c r="A708" s="70"/>
      <c r="B708" s="51"/>
      <c r="C708" s="61"/>
      <c r="D708" s="51"/>
      <c r="E708" s="59"/>
      <c r="F708" s="59"/>
      <c r="G708" s="61"/>
      <c r="H708" s="59"/>
      <c r="I708" s="59"/>
      <c r="J708" s="59"/>
      <c r="K708" s="59"/>
      <c r="L708" s="59"/>
      <c r="M708" s="59"/>
      <c r="N708" s="61"/>
      <c r="O708" s="61"/>
      <c r="P708" s="61"/>
      <c r="Q708" s="61"/>
      <c r="R708" s="61"/>
      <c r="S708" s="59"/>
      <c r="T708" s="61"/>
      <c r="U708" s="61"/>
      <c r="V708" s="61"/>
      <c r="W708" s="61"/>
      <c r="X708" s="61"/>
      <c r="Y708" s="61"/>
      <c r="Z708" s="66"/>
      <c r="AA708" s="51"/>
      <c r="AB708" s="51"/>
      <c r="AC708" s="51"/>
    </row>
    <row r="709">
      <c r="A709" s="70"/>
      <c r="B709" s="51"/>
      <c r="C709" s="61"/>
      <c r="D709" s="51"/>
      <c r="E709" s="59"/>
      <c r="F709" s="59"/>
      <c r="G709" s="61"/>
      <c r="H709" s="59"/>
      <c r="I709" s="59"/>
      <c r="J709" s="59"/>
      <c r="K709" s="59"/>
      <c r="L709" s="59"/>
      <c r="M709" s="59"/>
      <c r="N709" s="61"/>
      <c r="O709" s="61"/>
      <c r="P709" s="61"/>
      <c r="Q709" s="61"/>
      <c r="R709" s="61"/>
      <c r="S709" s="59"/>
      <c r="T709" s="61"/>
      <c r="U709" s="61"/>
      <c r="V709" s="61"/>
      <c r="W709" s="61"/>
      <c r="X709" s="61"/>
      <c r="Y709" s="61"/>
      <c r="Z709" s="66"/>
      <c r="AA709" s="51"/>
      <c r="AB709" s="51"/>
      <c r="AC709" s="51"/>
    </row>
    <row r="710">
      <c r="A710" s="70"/>
      <c r="B710" s="51"/>
      <c r="C710" s="61"/>
      <c r="D710" s="51"/>
      <c r="E710" s="59"/>
      <c r="F710" s="59"/>
      <c r="G710" s="61"/>
      <c r="H710" s="59"/>
      <c r="I710" s="59"/>
      <c r="J710" s="59"/>
      <c r="K710" s="59"/>
      <c r="L710" s="59"/>
      <c r="M710" s="59"/>
      <c r="N710" s="61"/>
      <c r="O710" s="61"/>
      <c r="P710" s="61"/>
      <c r="Q710" s="61"/>
      <c r="R710" s="61"/>
      <c r="S710" s="59"/>
      <c r="T710" s="61"/>
      <c r="U710" s="61"/>
      <c r="V710" s="61"/>
      <c r="W710" s="61"/>
      <c r="X710" s="61"/>
      <c r="Y710" s="61"/>
      <c r="Z710" s="66"/>
      <c r="AA710" s="51"/>
      <c r="AB710" s="51"/>
      <c r="AC710" s="51"/>
    </row>
    <row r="711">
      <c r="A711" s="70"/>
      <c r="B711" s="51"/>
      <c r="C711" s="61"/>
      <c r="D711" s="51"/>
      <c r="E711" s="59"/>
      <c r="F711" s="59"/>
      <c r="G711" s="61"/>
      <c r="H711" s="59"/>
      <c r="I711" s="59"/>
      <c r="J711" s="59"/>
      <c r="K711" s="59"/>
      <c r="L711" s="59"/>
      <c r="M711" s="59"/>
      <c r="N711" s="61"/>
      <c r="O711" s="61"/>
      <c r="P711" s="61"/>
      <c r="Q711" s="61"/>
      <c r="R711" s="61"/>
      <c r="S711" s="59"/>
      <c r="T711" s="61"/>
      <c r="U711" s="61"/>
      <c r="V711" s="61"/>
      <c r="W711" s="61"/>
      <c r="X711" s="61"/>
      <c r="Y711" s="61"/>
      <c r="Z711" s="66"/>
      <c r="AA711" s="51"/>
      <c r="AB711" s="51"/>
      <c r="AC711" s="51"/>
    </row>
    <row r="712">
      <c r="A712" s="70"/>
      <c r="B712" s="51"/>
      <c r="C712" s="61"/>
      <c r="D712" s="51"/>
      <c r="E712" s="59"/>
      <c r="F712" s="59"/>
      <c r="G712" s="61"/>
      <c r="H712" s="59"/>
      <c r="I712" s="59"/>
      <c r="J712" s="59"/>
      <c r="K712" s="59"/>
      <c r="L712" s="59"/>
      <c r="M712" s="59"/>
      <c r="N712" s="61"/>
      <c r="O712" s="61"/>
      <c r="P712" s="61"/>
      <c r="Q712" s="61"/>
      <c r="R712" s="61"/>
      <c r="S712" s="59"/>
      <c r="T712" s="61"/>
      <c r="U712" s="61"/>
      <c r="V712" s="61"/>
      <c r="W712" s="61"/>
      <c r="X712" s="61"/>
      <c r="Y712" s="61"/>
      <c r="Z712" s="66"/>
      <c r="AA712" s="51"/>
      <c r="AB712" s="51"/>
      <c r="AC712" s="51"/>
    </row>
    <row r="713">
      <c r="A713" s="70"/>
      <c r="B713" s="51"/>
      <c r="C713" s="61"/>
      <c r="D713" s="51"/>
      <c r="E713" s="59"/>
      <c r="F713" s="59"/>
      <c r="G713" s="61"/>
      <c r="H713" s="59"/>
      <c r="I713" s="59"/>
      <c r="J713" s="59"/>
      <c r="K713" s="59"/>
      <c r="L713" s="59"/>
      <c r="M713" s="59"/>
      <c r="N713" s="61"/>
      <c r="O713" s="61"/>
      <c r="P713" s="61"/>
      <c r="Q713" s="61"/>
      <c r="R713" s="61"/>
      <c r="S713" s="59"/>
      <c r="T713" s="61"/>
      <c r="U713" s="61"/>
      <c r="V713" s="61"/>
      <c r="W713" s="61"/>
      <c r="X713" s="61"/>
      <c r="Y713" s="61"/>
      <c r="Z713" s="66"/>
      <c r="AA713" s="51"/>
      <c r="AB713" s="51"/>
      <c r="AC713" s="51"/>
    </row>
    <row r="714">
      <c r="A714" s="70"/>
      <c r="B714" s="51"/>
      <c r="C714" s="61"/>
      <c r="D714" s="51"/>
      <c r="E714" s="59"/>
      <c r="F714" s="59"/>
      <c r="G714" s="61"/>
      <c r="H714" s="59"/>
      <c r="I714" s="59"/>
      <c r="J714" s="59"/>
      <c r="K714" s="59"/>
      <c r="L714" s="59"/>
      <c r="M714" s="59"/>
      <c r="N714" s="61"/>
      <c r="O714" s="61"/>
      <c r="P714" s="61"/>
      <c r="Q714" s="61"/>
      <c r="R714" s="61"/>
      <c r="S714" s="59"/>
      <c r="T714" s="61"/>
      <c r="U714" s="61"/>
      <c r="V714" s="61"/>
      <c r="W714" s="61"/>
      <c r="X714" s="61"/>
      <c r="Y714" s="61"/>
      <c r="Z714" s="66"/>
      <c r="AA714" s="51"/>
      <c r="AB714" s="51"/>
      <c r="AC714" s="51"/>
    </row>
    <row r="715">
      <c r="A715" s="70"/>
      <c r="B715" s="51"/>
      <c r="C715" s="61"/>
      <c r="D715" s="51"/>
      <c r="E715" s="59"/>
      <c r="F715" s="59"/>
      <c r="G715" s="61"/>
      <c r="H715" s="59"/>
      <c r="I715" s="59"/>
      <c r="J715" s="59"/>
      <c r="K715" s="59"/>
      <c r="L715" s="59"/>
      <c r="M715" s="59"/>
      <c r="N715" s="61"/>
      <c r="O715" s="61"/>
      <c r="P715" s="61"/>
      <c r="Q715" s="61"/>
      <c r="R715" s="61"/>
      <c r="S715" s="59"/>
      <c r="T715" s="61"/>
      <c r="U715" s="61"/>
      <c r="V715" s="61"/>
      <c r="W715" s="61"/>
      <c r="X715" s="61"/>
      <c r="Y715" s="61"/>
      <c r="Z715" s="66"/>
      <c r="AA715" s="51"/>
      <c r="AB715" s="51"/>
      <c r="AC715" s="51"/>
    </row>
    <row r="716">
      <c r="A716" s="70"/>
      <c r="B716" s="51"/>
      <c r="C716" s="61"/>
      <c r="D716" s="51"/>
      <c r="E716" s="59"/>
      <c r="F716" s="59"/>
      <c r="G716" s="61"/>
      <c r="H716" s="59"/>
      <c r="I716" s="59"/>
      <c r="J716" s="59"/>
      <c r="K716" s="59"/>
      <c r="L716" s="59"/>
      <c r="M716" s="59"/>
      <c r="N716" s="61"/>
      <c r="O716" s="61"/>
      <c r="P716" s="61"/>
      <c r="Q716" s="61"/>
      <c r="R716" s="61"/>
      <c r="S716" s="59"/>
      <c r="T716" s="61"/>
      <c r="U716" s="61"/>
      <c r="V716" s="61"/>
      <c r="W716" s="61"/>
      <c r="X716" s="61"/>
      <c r="Y716" s="61"/>
      <c r="Z716" s="66"/>
      <c r="AA716" s="51"/>
      <c r="AB716" s="51"/>
      <c r="AC716" s="51"/>
    </row>
    <row r="717">
      <c r="A717" s="70"/>
      <c r="B717" s="51"/>
      <c r="C717" s="61"/>
      <c r="D717" s="51"/>
      <c r="E717" s="59"/>
      <c r="F717" s="59"/>
      <c r="G717" s="61"/>
      <c r="H717" s="59"/>
      <c r="I717" s="59"/>
      <c r="J717" s="59"/>
      <c r="K717" s="59"/>
      <c r="L717" s="59"/>
      <c r="M717" s="59"/>
      <c r="N717" s="61"/>
      <c r="O717" s="61"/>
      <c r="P717" s="61"/>
      <c r="Q717" s="61"/>
      <c r="R717" s="61"/>
      <c r="S717" s="59"/>
      <c r="T717" s="61"/>
      <c r="U717" s="61"/>
      <c r="V717" s="61"/>
      <c r="W717" s="61"/>
      <c r="X717" s="61"/>
      <c r="Y717" s="61"/>
      <c r="Z717" s="66"/>
      <c r="AA717" s="51"/>
      <c r="AB717" s="51"/>
      <c r="AC717" s="51"/>
    </row>
    <row r="718">
      <c r="A718" s="70"/>
      <c r="B718" s="51"/>
      <c r="C718" s="61"/>
      <c r="D718" s="51"/>
      <c r="E718" s="59"/>
      <c r="F718" s="59"/>
      <c r="G718" s="61"/>
      <c r="H718" s="59"/>
      <c r="I718" s="59"/>
      <c r="J718" s="59"/>
      <c r="K718" s="59"/>
      <c r="L718" s="59"/>
      <c r="M718" s="59"/>
      <c r="N718" s="61"/>
      <c r="O718" s="61"/>
      <c r="P718" s="61"/>
      <c r="Q718" s="61"/>
      <c r="R718" s="61"/>
      <c r="S718" s="59"/>
      <c r="T718" s="61"/>
      <c r="U718" s="61"/>
      <c r="V718" s="61"/>
      <c r="W718" s="61"/>
      <c r="X718" s="61"/>
      <c r="Y718" s="61"/>
      <c r="Z718" s="66"/>
      <c r="AA718" s="51"/>
      <c r="AB718" s="51"/>
      <c r="AC718" s="51"/>
    </row>
    <row r="719">
      <c r="A719" s="70"/>
      <c r="B719" s="51"/>
      <c r="C719" s="61"/>
      <c r="D719" s="51"/>
      <c r="E719" s="59"/>
      <c r="F719" s="59"/>
      <c r="G719" s="61"/>
      <c r="H719" s="59"/>
      <c r="I719" s="59"/>
      <c r="J719" s="59"/>
      <c r="K719" s="59"/>
      <c r="L719" s="59"/>
      <c r="M719" s="59"/>
      <c r="N719" s="61"/>
      <c r="O719" s="61"/>
      <c r="P719" s="61"/>
      <c r="Q719" s="61"/>
      <c r="R719" s="61"/>
      <c r="S719" s="59"/>
      <c r="T719" s="61"/>
      <c r="U719" s="61"/>
      <c r="V719" s="61"/>
      <c r="W719" s="61"/>
      <c r="X719" s="61"/>
      <c r="Y719" s="61"/>
      <c r="Z719" s="66"/>
      <c r="AA719" s="51"/>
      <c r="AB719" s="51"/>
      <c r="AC719" s="51"/>
    </row>
    <row r="720">
      <c r="A720" s="70"/>
      <c r="B720" s="51"/>
      <c r="C720" s="61"/>
      <c r="D720" s="51"/>
      <c r="E720" s="59"/>
      <c r="F720" s="59"/>
      <c r="G720" s="61"/>
      <c r="H720" s="59"/>
      <c r="I720" s="59"/>
      <c r="J720" s="59"/>
      <c r="K720" s="59"/>
      <c r="L720" s="59"/>
      <c r="M720" s="59"/>
      <c r="N720" s="61"/>
      <c r="O720" s="61"/>
      <c r="P720" s="61"/>
      <c r="Q720" s="61"/>
      <c r="R720" s="61"/>
      <c r="S720" s="59"/>
      <c r="T720" s="61"/>
      <c r="U720" s="61"/>
      <c r="V720" s="61"/>
      <c r="W720" s="61"/>
      <c r="X720" s="61"/>
      <c r="Y720" s="61"/>
      <c r="Z720" s="66"/>
      <c r="AA720" s="51"/>
      <c r="AB720" s="51"/>
      <c r="AC720" s="51"/>
    </row>
    <row r="721">
      <c r="A721" s="70"/>
      <c r="B721" s="51"/>
      <c r="C721" s="61"/>
      <c r="D721" s="51"/>
      <c r="E721" s="59"/>
      <c r="F721" s="59"/>
      <c r="G721" s="61"/>
      <c r="H721" s="59"/>
      <c r="I721" s="59"/>
      <c r="J721" s="59"/>
      <c r="K721" s="59"/>
      <c r="L721" s="59"/>
      <c r="M721" s="59"/>
      <c r="N721" s="61"/>
      <c r="O721" s="61"/>
      <c r="P721" s="61"/>
      <c r="Q721" s="61"/>
      <c r="R721" s="61"/>
      <c r="S721" s="59"/>
      <c r="T721" s="61"/>
      <c r="U721" s="61"/>
      <c r="V721" s="61"/>
      <c r="W721" s="61"/>
      <c r="X721" s="61"/>
      <c r="Y721" s="61"/>
      <c r="Z721" s="66"/>
      <c r="AA721" s="51"/>
      <c r="AB721" s="51"/>
      <c r="AC721" s="51"/>
    </row>
    <row r="722">
      <c r="A722" s="70"/>
      <c r="B722" s="51"/>
      <c r="C722" s="61"/>
      <c r="D722" s="51"/>
      <c r="E722" s="59"/>
      <c r="F722" s="59"/>
      <c r="G722" s="61"/>
      <c r="H722" s="59"/>
      <c r="I722" s="59"/>
      <c r="J722" s="59"/>
      <c r="K722" s="59"/>
      <c r="L722" s="59"/>
      <c r="M722" s="59"/>
      <c r="N722" s="61"/>
      <c r="O722" s="61"/>
      <c r="P722" s="61"/>
      <c r="Q722" s="61"/>
      <c r="R722" s="61"/>
      <c r="S722" s="59"/>
      <c r="T722" s="61"/>
      <c r="U722" s="61"/>
      <c r="V722" s="61"/>
      <c r="W722" s="61"/>
      <c r="X722" s="61"/>
      <c r="Y722" s="61"/>
      <c r="Z722" s="66"/>
      <c r="AA722" s="51"/>
      <c r="AB722" s="51"/>
      <c r="AC722" s="51"/>
    </row>
    <row r="723">
      <c r="A723" s="70"/>
      <c r="B723" s="51"/>
      <c r="C723" s="61"/>
      <c r="D723" s="51"/>
      <c r="E723" s="59"/>
      <c r="F723" s="59"/>
      <c r="G723" s="61"/>
      <c r="H723" s="59"/>
      <c r="I723" s="59"/>
      <c r="J723" s="59"/>
      <c r="K723" s="59"/>
      <c r="L723" s="59"/>
      <c r="M723" s="59"/>
      <c r="N723" s="61"/>
      <c r="O723" s="61"/>
      <c r="P723" s="61"/>
      <c r="Q723" s="61"/>
      <c r="R723" s="61"/>
      <c r="S723" s="59"/>
      <c r="T723" s="61"/>
      <c r="U723" s="61"/>
      <c r="V723" s="61"/>
      <c r="W723" s="61"/>
      <c r="X723" s="61"/>
      <c r="Y723" s="61"/>
      <c r="Z723" s="66"/>
      <c r="AA723" s="51"/>
      <c r="AB723" s="51"/>
      <c r="AC723" s="51"/>
    </row>
    <row r="724">
      <c r="A724" s="70"/>
      <c r="B724" s="51"/>
      <c r="C724" s="61"/>
      <c r="D724" s="51"/>
      <c r="E724" s="59"/>
      <c r="F724" s="59"/>
      <c r="G724" s="61"/>
      <c r="H724" s="59"/>
      <c r="I724" s="59"/>
      <c r="J724" s="59"/>
      <c r="K724" s="59"/>
      <c r="L724" s="59"/>
      <c r="M724" s="59"/>
      <c r="N724" s="61"/>
      <c r="O724" s="61"/>
      <c r="P724" s="61"/>
      <c r="Q724" s="61"/>
      <c r="R724" s="61"/>
      <c r="S724" s="59"/>
      <c r="T724" s="61"/>
      <c r="U724" s="61"/>
      <c r="V724" s="61"/>
      <c r="W724" s="61"/>
      <c r="X724" s="61"/>
      <c r="Y724" s="61"/>
      <c r="Z724" s="66"/>
      <c r="AA724" s="51"/>
      <c r="AB724" s="51"/>
      <c r="AC724" s="51"/>
    </row>
    <row r="725">
      <c r="A725" s="70"/>
      <c r="B725" s="51"/>
      <c r="C725" s="61"/>
      <c r="D725" s="51"/>
      <c r="E725" s="59"/>
      <c r="F725" s="59"/>
      <c r="G725" s="61"/>
      <c r="H725" s="59"/>
      <c r="I725" s="59"/>
      <c r="J725" s="59"/>
      <c r="K725" s="59"/>
      <c r="L725" s="59"/>
      <c r="M725" s="59"/>
      <c r="N725" s="61"/>
      <c r="O725" s="61"/>
      <c r="P725" s="61"/>
      <c r="Q725" s="61"/>
      <c r="R725" s="61"/>
      <c r="S725" s="59"/>
      <c r="T725" s="61"/>
      <c r="U725" s="61"/>
      <c r="V725" s="61"/>
      <c r="W725" s="61"/>
      <c r="X725" s="61"/>
      <c r="Y725" s="61"/>
      <c r="Z725" s="66"/>
      <c r="AA725" s="51"/>
      <c r="AB725" s="51"/>
      <c r="AC725" s="51"/>
    </row>
    <row r="726">
      <c r="A726" s="70"/>
      <c r="B726" s="51"/>
      <c r="C726" s="61"/>
      <c r="D726" s="51"/>
      <c r="E726" s="59"/>
      <c r="F726" s="59"/>
      <c r="G726" s="61"/>
      <c r="H726" s="59"/>
      <c r="I726" s="59"/>
      <c r="J726" s="59"/>
      <c r="K726" s="59"/>
      <c r="L726" s="59"/>
      <c r="M726" s="59"/>
      <c r="N726" s="61"/>
      <c r="O726" s="61"/>
      <c r="P726" s="61"/>
      <c r="Q726" s="61"/>
      <c r="R726" s="61"/>
      <c r="S726" s="59"/>
      <c r="T726" s="61"/>
      <c r="U726" s="61"/>
      <c r="V726" s="61"/>
      <c r="W726" s="61"/>
      <c r="X726" s="61"/>
      <c r="Y726" s="61"/>
      <c r="Z726" s="66"/>
      <c r="AA726" s="51"/>
      <c r="AB726" s="51"/>
      <c r="AC726" s="51"/>
    </row>
    <row r="727">
      <c r="A727" s="70"/>
      <c r="B727" s="51"/>
      <c r="C727" s="61"/>
      <c r="D727" s="51"/>
      <c r="E727" s="59"/>
      <c r="F727" s="59"/>
      <c r="G727" s="61"/>
      <c r="H727" s="59"/>
      <c r="I727" s="59"/>
      <c r="J727" s="59"/>
      <c r="K727" s="59"/>
      <c r="L727" s="59"/>
      <c r="M727" s="59"/>
      <c r="N727" s="61"/>
      <c r="O727" s="61"/>
      <c r="P727" s="61"/>
      <c r="Q727" s="61"/>
      <c r="R727" s="61"/>
      <c r="S727" s="59"/>
      <c r="T727" s="61"/>
      <c r="U727" s="61"/>
      <c r="V727" s="61"/>
      <c r="W727" s="61"/>
      <c r="X727" s="61"/>
      <c r="Y727" s="61"/>
      <c r="Z727" s="66"/>
      <c r="AA727" s="51"/>
      <c r="AB727" s="51"/>
      <c r="AC727" s="51"/>
    </row>
    <row r="728">
      <c r="A728" s="70"/>
      <c r="B728" s="51"/>
      <c r="C728" s="61"/>
      <c r="D728" s="51"/>
      <c r="E728" s="59"/>
      <c r="F728" s="59"/>
      <c r="G728" s="61"/>
      <c r="H728" s="59"/>
      <c r="I728" s="59"/>
      <c r="J728" s="59"/>
      <c r="K728" s="59"/>
      <c r="L728" s="59"/>
      <c r="M728" s="59"/>
      <c r="N728" s="61"/>
      <c r="O728" s="61"/>
      <c r="P728" s="61"/>
      <c r="Q728" s="61"/>
      <c r="R728" s="61"/>
      <c r="S728" s="59"/>
      <c r="T728" s="61"/>
      <c r="U728" s="61"/>
      <c r="V728" s="61"/>
      <c r="W728" s="61"/>
      <c r="X728" s="61"/>
      <c r="Y728" s="61"/>
      <c r="Z728" s="66"/>
      <c r="AA728" s="51"/>
      <c r="AB728" s="51"/>
      <c r="AC728" s="51"/>
    </row>
    <row r="729">
      <c r="A729" s="70"/>
      <c r="B729" s="51"/>
      <c r="C729" s="61"/>
      <c r="D729" s="51"/>
      <c r="E729" s="59"/>
      <c r="F729" s="59"/>
      <c r="G729" s="61"/>
      <c r="H729" s="59"/>
      <c r="I729" s="59"/>
      <c r="J729" s="59"/>
      <c r="K729" s="59"/>
      <c r="L729" s="59"/>
      <c r="M729" s="59"/>
      <c r="N729" s="61"/>
      <c r="O729" s="61"/>
      <c r="P729" s="61"/>
      <c r="Q729" s="61"/>
      <c r="R729" s="61"/>
      <c r="S729" s="59"/>
      <c r="T729" s="61"/>
      <c r="U729" s="61"/>
      <c r="V729" s="61"/>
      <c r="W729" s="61"/>
      <c r="X729" s="61"/>
      <c r="Y729" s="61"/>
      <c r="Z729" s="66"/>
      <c r="AA729" s="51"/>
      <c r="AB729" s="51"/>
      <c r="AC729" s="51"/>
    </row>
    <row r="730">
      <c r="A730" s="70"/>
      <c r="B730" s="51"/>
      <c r="C730" s="61"/>
      <c r="D730" s="51"/>
      <c r="E730" s="59"/>
      <c r="F730" s="59"/>
      <c r="G730" s="61"/>
      <c r="H730" s="59"/>
      <c r="I730" s="59"/>
      <c r="J730" s="59"/>
      <c r="K730" s="59"/>
      <c r="L730" s="59"/>
      <c r="M730" s="59"/>
      <c r="N730" s="61"/>
      <c r="O730" s="61"/>
      <c r="P730" s="61"/>
      <c r="Q730" s="61"/>
      <c r="R730" s="61"/>
      <c r="S730" s="59"/>
      <c r="T730" s="61"/>
      <c r="U730" s="61"/>
      <c r="V730" s="61"/>
      <c r="W730" s="61"/>
      <c r="X730" s="61"/>
      <c r="Y730" s="61"/>
      <c r="Z730" s="66"/>
      <c r="AA730" s="51"/>
      <c r="AB730" s="51"/>
      <c r="AC730" s="51"/>
    </row>
    <row r="731">
      <c r="A731" s="70"/>
      <c r="B731" s="51"/>
      <c r="C731" s="61"/>
      <c r="D731" s="51"/>
      <c r="E731" s="59"/>
      <c r="F731" s="59"/>
      <c r="G731" s="61"/>
      <c r="H731" s="59"/>
      <c r="I731" s="59"/>
      <c r="J731" s="59"/>
      <c r="K731" s="59"/>
      <c r="L731" s="59"/>
      <c r="M731" s="59"/>
      <c r="N731" s="61"/>
      <c r="O731" s="61"/>
      <c r="P731" s="61"/>
      <c r="Q731" s="61"/>
      <c r="R731" s="61"/>
      <c r="S731" s="59"/>
      <c r="T731" s="61"/>
      <c r="U731" s="61"/>
      <c r="V731" s="61"/>
      <c r="W731" s="61"/>
      <c r="X731" s="61"/>
      <c r="Y731" s="61"/>
      <c r="Z731" s="66"/>
      <c r="AA731" s="51"/>
      <c r="AB731" s="51"/>
      <c r="AC731" s="51"/>
    </row>
    <row r="732">
      <c r="A732" s="70"/>
      <c r="B732" s="51"/>
      <c r="C732" s="61"/>
      <c r="D732" s="51"/>
      <c r="E732" s="59"/>
      <c r="F732" s="59"/>
      <c r="G732" s="61"/>
      <c r="H732" s="59"/>
      <c r="I732" s="59"/>
      <c r="J732" s="59"/>
      <c r="K732" s="59"/>
      <c r="L732" s="59"/>
      <c r="M732" s="59"/>
      <c r="N732" s="61"/>
      <c r="O732" s="61"/>
      <c r="P732" s="61"/>
      <c r="Q732" s="61"/>
      <c r="R732" s="61"/>
      <c r="S732" s="59"/>
      <c r="T732" s="61"/>
      <c r="U732" s="61"/>
      <c r="V732" s="61"/>
      <c r="W732" s="61"/>
      <c r="X732" s="61"/>
      <c r="Y732" s="61"/>
      <c r="Z732" s="66"/>
      <c r="AA732" s="51"/>
      <c r="AB732" s="51"/>
      <c r="AC732" s="51"/>
    </row>
    <row r="733">
      <c r="A733" s="70"/>
      <c r="B733" s="51"/>
      <c r="C733" s="61"/>
      <c r="D733" s="51"/>
      <c r="E733" s="59"/>
      <c r="F733" s="59"/>
      <c r="G733" s="61"/>
      <c r="H733" s="59"/>
      <c r="I733" s="59"/>
      <c r="J733" s="59"/>
      <c r="K733" s="59"/>
      <c r="L733" s="59"/>
      <c r="M733" s="59"/>
      <c r="N733" s="61"/>
      <c r="O733" s="61"/>
      <c r="P733" s="61"/>
      <c r="Q733" s="61"/>
      <c r="R733" s="61"/>
      <c r="S733" s="59"/>
      <c r="T733" s="61"/>
      <c r="U733" s="61"/>
      <c r="V733" s="61"/>
      <c r="W733" s="61"/>
      <c r="X733" s="61"/>
      <c r="Y733" s="61"/>
      <c r="Z733" s="66"/>
      <c r="AA733" s="51"/>
      <c r="AB733" s="51"/>
      <c r="AC733" s="51"/>
    </row>
    <row r="734">
      <c r="A734" s="70"/>
      <c r="B734" s="51"/>
      <c r="C734" s="61"/>
      <c r="D734" s="51"/>
      <c r="E734" s="59"/>
      <c r="F734" s="59"/>
      <c r="G734" s="61"/>
      <c r="H734" s="59"/>
      <c r="I734" s="59"/>
      <c r="J734" s="59"/>
      <c r="K734" s="59"/>
      <c r="L734" s="59"/>
      <c r="M734" s="59"/>
      <c r="N734" s="61"/>
      <c r="O734" s="61"/>
      <c r="P734" s="61"/>
      <c r="Q734" s="61"/>
      <c r="R734" s="61"/>
      <c r="S734" s="59"/>
      <c r="T734" s="61"/>
      <c r="U734" s="61"/>
      <c r="V734" s="61"/>
      <c r="W734" s="61"/>
      <c r="X734" s="61"/>
      <c r="Y734" s="61"/>
      <c r="Z734" s="66"/>
      <c r="AA734" s="51"/>
      <c r="AB734" s="51"/>
      <c r="AC734" s="51"/>
    </row>
    <row r="735">
      <c r="A735" s="70"/>
      <c r="B735" s="51"/>
      <c r="C735" s="61"/>
      <c r="D735" s="51"/>
      <c r="E735" s="59"/>
      <c r="F735" s="59"/>
      <c r="G735" s="61"/>
      <c r="H735" s="59"/>
      <c r="I735" s="59"/>
      <c r="J735" s="59"/>
      <c r="K735" s="59"/>
      <c r="L735" s="59"/>
      <c r="M735" s="59"/>
      <c r="N735" s="61"/>
      <c r="O735" s="61"/>
      <c r="P735" s="61"/>
      <c r="Q735" s="61"/>
      <c r="R735" s="61"/>
      <c r="S735" s="59"/>
      <c r="T735" s="61"/>
      <c r="U735" s="61"/>
      <c r="V735" s="61"/>
      <c r="W735" s="61"/>
      <c r="X735" s="61"/>
      <c r="Y735" s="61"/>
      <c r="Z735" s="66"/>
      <c r="AA735" s="51"/>
      <c r="AB735" s="51"/>
      <c r="AC735" s="51"/>
    </row>
    <row r="736">
      <c r="A736" s="70"/>
      <c r="B736" s="51"/>
      <c r="C736" s="61"/>
      <c r="D736" s="51"/>
      <c r="E736" s="59"/>
      <c r="F736" s="59"/>
      <c r="G736" s="61"/>
      <c r="H736" s="59"/>
      <c r="I736" s="59"/>
      <c r="J736" s="59"/>
      <c r="K736" s="59"/>
      <c r="L736" s="59"/>
      <c r="M736" s="59"/>
      <c r="N736" s="61"/>
      <c r="O736" s="61"/>
      <c r="P736" s="61"/>
      <c r="Q736" s="61"/>
      <c r="R736" s="61"/>
      <c r="S736" s="59"/>
      <c r="T736" s="61"/>
      <c r="U736" s="61"/>
      <c r="V736" s="61"/>
      <c r="W736" s="61"/>
      <c r="X736" s="61"/>
      <c r="Y736" s="61"/>
      <c r="Z736" s="66"/>
      <c r="AA736" s="51"/>
      <c r="AB736" s="51"/>
      <c r="AC736" s="51"/>
    </row>
    <row r="737">
      <c r="A737" s="70"/>
      <c r="B737" s="51"/>
      <c r="C737" s="61"/>
      <c r="D737" s="51"/>
      <c r="E737" s="59"/>
      <c r="F737" s="59"/>
      <c r="G737" s="61"/>
      <c r="H737" s="59"/>
      <c r="I737" s="59"/>
      <c r="J737" s="59"/>
      <c r="K737" s="59"/>
      <c r="L737" s="59"/>
      <c r="M737" s="59"/>
      <c r="N737" s="61"/>
      <c r="O737" s="61"/>
      <c r="P737" s="61"/>
      <c r="Q737" s="61"/>
      <c r="R737" s="61"/>
      <c r="S737" s="59"/>
      <c r="T737" s="61"/>
      <c r="U737" s="61"/>
      <c r="V737" s="61"/>
      <c r="W737" s="61"/>
      <c r="X737" s="61"/>
      <c r="Y737" s="61"/>
      <c r="Z737" s="66"/>
      <c r="AA737" s="51"/>
      <c r="AB737" s="51"/>
      <c r="AC737" s="51"/>
    </row>
    <row r="738">
      <c r="A738" s="70"/>
      <c r="B738" s="51"/>
      <c r="C738" s="61"/>
      <c r="D738" s="51"/>
      <c r="E738" s="59"/>
      <c r="F738" s="59"/>
      <c r="G738" s="61"/>
      <c r="H738" s="59"/>
      <c r="I738" s="59"/>
      <c r="J738" s="59"/>
      <c r="K738" s="59"/>
      <c r="L738" s="59"/>
      <c r="M738" s="59"/>
      <c r="N738" s="61"/>
      <c r="O738" s="61"/>
      <c r="P738" s="61"/>
      <c r="Q738" s="61"/>
      <c r="R738" s="61"/>
      <c r="S738" s="59"/>
      <c r="T738" s="61"/>
      <c r="U738" s="61"/>
      <c r="V738" s="61"/>
      <c r="W738" s="61"/>
      <c r="X738" s="61"/>
      <c r="Y738" s="61"/>
      <c r="Z738" s="66"/>
      <c r="AA738" s="51"/>
      <c r="AB738" s="51"/>
      <c r="AC738" s="51"/>
    </row>
    <row r="739">
      <c r="A739" s="70"/>
      <c r="B739" s="51"/>
      <c r="C739" s="61"/>
      <c r="D739" s="51"/>
      <c r="E739" s="59"/>
      <c r="F739" s="59"/>
      <c r="G739" s="61"/>
      <c r="H739" s="59"/>
      <c r="I739" s="59"/>
      <c r="J739" s="59"/>
      <c r="K739" s="59"/>
      <c r="L739" s="59"/>
      <c r="M739" s="59"/>
      <c r="N739" s="61"/>
      <c r="O739" s="61"/>
      <c r="P739" s="61"/>
      <c r="Q739" s="61"/>
      <c r="R739" s="61"/>
      <c r="S739" s="59"/>
      <c r="T739" s="61"/>
      <c r="U739" s="61"/>
      <c r="V739" s="61"/>
      <c r="W739" s="61"/>
      <c r="X739" s="61"/>
      <c r="Y739" s="61"/>
      <c r="Z739" s="66"/>
      <c r="AA739" s="51"/>
      <c r="AB739" s="51"/>
      <c r="AC739" s="51"/>
    </row>
    <row r="740">
      <c r="A740" s="70"/>
      <c r="B740" s="51"/>
      <c r="C740" s="61"/>
      <c r="D740" s="51"/>
      <c r="E740" s="59"/>
      <c r="F740" s="59"/>
      <c r="G740" s="61"/>
      <c r="H740" s="59"/>
      <c r="I740" s="59"/>
      <c r="J740" s="59"/>
      <c r="K740" s="59"/>
      <c r="L740" s="59"/>
      <c r="M740" s="59"/>
      <c r="N740" s="61"/>
      <c r="O740" s="61"/>
      <c r="P740" s="61"/>
      <c r="Q740" s="61"/>
      <c r="R740" s="61"/>
      <c r="S740" s="59"/>
      <c r="T740" s="61"/>
      <c r="U740" s="61"/>
      <c r="V740" s="61"/>
      <c r="W740" s="61"/>
      <c r="X740" s="61"/>
      <c r="Y740" s="61"/>
      <c r="Z740" s="66"/>
      <c r="AA740" s="51"/>
      <c r="AB740" s="51"/>
      <c r="AC740" s="51"/>
    </row>
    <row r="741">
      <c r="A741" s="70"/>
      <c r="B741" s="51"/>
      <c r="C741" s="61"/>
      <c r="D741" s="51"/>
      <c r="E741" s="59"/>
      <c r="F741" s="59"/>
      <c r="G741" s="61"/>
      <c r="H741" s="59"/>
      <c r="I741" s="59"/>
      <c r="J741" s="59"/>
      <c r="K741" s="59"/>
      <c r="L741" s="59"/>
      <c r="M741" s="59"/>
      <c r="N741" s="61"/>
      <c r="O741" s="61"/>
      <c r="P741" s="61"/>
      <c r="Q741" s="61"/>
      <c r="R741" s="61"/>
      <c r="S741" s="59"/>
      <c r="T741" s="61"/>
      <c r="U741" s="61"/>
      <c r="V741" s="61"/>
      <c r="W741" s="61"/>
      <c r="X741" s="61"/>
      <c r="Y741" s="61"/>
      <c r="Z741" s="66"/>
      <c r="AA741" s="51"/>
      <c r="AB741" s="51"/>
      <c r="AC741" s="51"/>
    </row>
    <row r="742">
      <c r="A742" s="70"/>
      <c r="B742" s="51"/>
      <c r="C742" s="61"/>
      <c r="D742" s="51"/>
      <c r="E742" s="59"/>
      <c r="F742" s="59"/>
      <c r="G742" s="61"/>
      <c r="H742" s="59"/>
      <c r="I742" s="59"/>
      <c r="J742" s="59"/>
      <c r="K742" s="59"/>
      <c r="L742" s="59"/>
      <c r="M742" s="59"/>
      <c r="N742" s="61"/>
      <c r="O742" s="61"/>
      <c r="P742" s="61"/>
      <c r="Q742" s="61"/>
      <c r="R742" s="61"/>
      <c r="S742" s="59"/>
      <c r="T742" s="61"/>
      <c r="U742" s="61"/>
      <c r="V742" s="61"/>
      <c r="W742" s="61"/>
      <c r="X742" s="61"/>
      <c r="Y742" s="61"/>
      <c r="Z742" s="66"/>
      <c r="AA742" s="51"/>
      <c r="AB742" s="51"/>
      <c r="AC742" s="51"/>
    </row>
    <row r="743">
      <c r="A743" s="70"/>
      <c r="B743" s="51"/>
      <c r="C743" s="61"/>
      <c r="D743" s="51"/>
      <c r="E743" s="59"/>
      <c r="F743" s="59"/>
      <c r="G743" s="61"/>
      <c r="H743" s="59"/>
      <c r="I743" s="59"/>
      <c r="J743" s="59"/>
      <c r="K743" s="59"/>
      <c r="L743" s="59"/>
      <c r="M743" s="59"/>
      <c r="N743" s="61"/>
      <c r="O743" s="61"/>
      <c r="P743" s="61"/>
      <c r="Q743" s="61"/>
      <c r="R743" s="61"/>
      <c r="S743" s="59"/>
      <c r="T743" s="61"/>
      <c r="U743" s="61"/>
      <c r="V743" s="61"/>
      <c r="W743" s="61"/>
      <c r="X743" s="61"/>
      <c r="Y743" s="61"/>
      <c r="Z743" s="66"/>
      <c r="AA743" s="51"/>
      <c r="AB743" s="51"/>
      <c r="AC743" s="51"/>
    </row>
    <row r="744">
      <c r="A744" s="70"/>
      <c r="B744" s="51"/>
      <c r="C744" s="61"/>
      <c r="D744" s="51"/>
      <c r="E744" s="59"/>
      <c r="F744" s="59"/>
      <c r="G744" s="61"/>
      <c r="H744" s="59"/>
      <c r="I744" s="59"/>
      <c r="J744" s="59"/>
      <c r="K744" s="59"/>
      <c r="L744" s="59"/>
      <c r="M744" s="59"/>
      <c r="N744" s="61"/>
      <c r="O744" s="61"/>
      <c r="P744" s="61"/>
      <c r="Q744" s="61"/>
      <c r="R744" s="61"/>
      <c r="S744" s="59"/>
      <c r="T744" s="61"/>
      <c r="U744" s="61"/>
      <c r="V744" s="61"/>
      <c r="W744" s="61"/>
      <c r="X744" s="61"/>
      <c r="Y744" s="61"/>
      <c r="Z744" s="66"/>
      <c r="AA744" s="51"/>
      <c r="AB744" s="51"/>
      <c r="AC744" s="51"/>
    </row>
    <row r="745">
      <c r="A745" s="70"/>
      <c r="B745" s="51"/>
      <c r="C745" s="61"/>
      <c r="D745" s="51"/>
      <c r="E745" s="59"/>
      <c r="F745" s="59"/>
      <c r="G745" s="61"/>
      <c r="H745" s="59"/>
      <c r="I745" s="59"/>
      <c r="J745" s="59"/>
      <c r="K745" s="59"/>
      <c r="L745" s="59"/>
      <c r="M745" s="59"/>
      <c r="N745" s="61"/>
      <c r="O745" s="61"/>
      <c r="P745" s="61"/>
      <c r="Q745" s="61"/>
      <c r="R745" s="61"/>
      <c r="S745" s="59"/>
      <c r="T745" s="61"/>
      <c r="U745" s="61"/>
      <c r="V745" s="61"/>
      <c r="W745" s="61"/>
      <c r="X745" s="61"/>
      <c r="Y745" s="61"/>
      <c r="Z745" s="66"/>
      <c r="AA745" s="51"/>
      <c r="AB745" s="51"/>
      <c r="AC745" s="51"/>
    </row>
    <row r="746">
      <c r="A746" s="70"/>
      <c r="B746" s="51"/>
      <c r="C746" s="61"/>
      <c r="D746" s="51"/>
      <c r="E746" s="59"/>
      <c r="F746" s="59"/>
      <c r="G746" s="61"/>
      <c r="H746" s="59"/>
      <c r="I746" s="59"/>
      <c r="J746" s="59"/>
      <c r="K746" s="59"/>
      <c r="L746" s="61"/>
      <c r="M746" s="59"/>
      <c r="N746" s="61"/>
      <c r="O746" s="61"/>
      <c r="P746" s="61"/>
      <c r="Q746" s="61"/>
      <c r="R746" s="61"/>
      <c r="S746" s="59"/>
      <c r="T746" s="61"/>
      <c r="U746" s="61"/>
      <c r="V746" s="61"/>
      <c r="W746" s="61"/>
      <c r="X746" s="61"/>
      <c r="Y746" s="61"/>
      <c r="Z746" s="66"/>
      <c r="AA746" s="51"/>
      <c r="AB746" s="51"/>
      <c r="AC746" s="51"/>
    </row>
    <row r="747">
      <c r="A747" s="70"/>
      <c r="B747" s="51"/>
      <c r="C747" s="61"/>
      <c r="D747" s="51"/>
      <c r="E747" s="59"/>
      <c r="F747" s="59"/>
      <c r="G747" s="61"/>
      <c r="H747" s="59"/>
      <c r="I747" s="59"/>
      <c r="J747" s="59"/>
      <c r="K747" s="59"/>
      <c r="L747" s="61"/>
      <c r="M747" s="59"/>
      <c r="N747" s="61"/>
      <c r="O747" s="61"/>
      <c r="P747" s="61"/>
      <c r="Q747" s="61"/>
      <c r="R747" s="61"/>
      <c r="S747" s="59"/>
      <c r="T747" s="61"/>
      <c r="U747" s="61"/>
      <c r="V747" s="61"/>
      <c r="W747" s="61"/>
      <c r="X747" s="61"/>
      <c r="Y747" s="61"/>
      <c r="Z747" s="66"/>
      <c r="AA747" s="51"/>
      <c r="AB747" s="51"/>
      <c r="AC747" s="51"/>
    </row>
    <row r="748">
      <c r="A748" s="70"/>
      <c r="B748" s="51"/>
      <c r="C748" s="61"/>
      <c r="D748" s="51"/>
      <c r="E748" s="59"/>
      <c r="F748" s="59"/>
      <c r="G748" s="61"/>
      <c r="H748" s="59"/>
      <c r="I748" s="59"/>
      <c r="J748" s="59"/>
      <c r="K748" s="59"/>
      <c r="L748" s="61"/>
      <c r="M748" s="59"/>
      <c r="N748" s="61"/>
      <c r="O748" s="61"/>
      <c r="P748" s="61"/>
      <c r="Q748" s="61"/>
      <c r="R748" s="61"/>
      <c r="S748" s="59"/>
      <c r="T748" s="61"/>
      <c r="U748" s="61"/>
      <c r="V748" s="61"/>
      <c r="W748" s="61"/>
      <c r="X748" s="61"/>
      <c r="Y748" s="61"/>
      <c r="Z748" s="66"/>
      <c r="AA748" s="51"/>
      <c r="AB748" s="51"/>
      <c r="AC748" s="51"/>
    </row>
    <row r="749">
      <c r="A749" s="70"/>
      <c r="B749" s="51"/>
      <c r="C749" s="61"/>
      <c r="D749" s="51"/>
      <c r="E749" s="59"/>
      <c r="F749" s="59"/>
      <c r="G749" s="61"/>
      <c r="H749" s="59"/>
      <c r="I749" s="59"/>
      <c r="J749" s="59"/>
      <c r="K749" s="59"/>
      <c r="L749" s="61"/>
      <c r="M749" s="59"/>
      <c r="N749" s="61"/>
      <c r="O749" s="61"/>
      <c r="P749" s="61"/>
      <c r="Q749" s="61"/>
      <c r="R749" s="61"/>
      <c r="S749" s="59"/>
      <c r="T749" s="61"/>
      <c r="U749" s="61"/>
      <c r="V749" s="61"/>
      <c r="W749" s="61"/>
      <c r="X749" s="61"/>
      <c r="Y749" s="61"/>
      <c r="Z749" s="66"/>
      <c r="AA749" s="51"/>
      <c r="AB749" s="51"/>
      <c r="AC749" s="51"/>
    </row>
    <row r="750">
      <c r="A750" s="70"/>
      <c r="B750" s="51"/>
      <c r="C750" s="61"/>
      <c r="D750" s="51"/>
      <c r="E750" s="59"/>
      <c r="F750" s="59"/>
      <c r="G750" s="61"/>
      <c r="H750" s="59"/>
      <c r="I750" s="59"/>
      <c r="J750" s="59"/>
      <c r="K750" s="59"/>
      <c r="L750" s="61"/>
      <c r="M750" s="59"/>
      <c r="N750" s="61"/>
      <c r="O750" s="61"/>
      <c r="P750" s="61"/>
      <c r="Q750" s="61"/>
      <c r="R750" s="61"/>
      <c r="S750" s="59"/>
      <c r="T750" s="61"/>
      <c r="U750" s="61"/>
      <c r="V750" s="61"/>
      <c r="W750" s="61"/>
      <c r="X750" s="61"/>
      <c r="Y750" s="61"/>
      <c r="Z750" s="66"/>
      <c r="AA750" s="51"/>
      <c r="AB750" s="51"/>
      <c r="AC750" s="51"/>
    </row>
    <row r="751">
      <c r="A751" s="70"/>
      <c r="B751" s="51"/>
      <c r="C751" s="61"/>
      <c r="D751" s="51"/>
      <c r="E751" s="59"/>
      <c r="F751" s="59"/>
      <c r="G751" s="61"/>
      <c r="H751" s="59"/>
      <c r="I751" s="59"/>
      <c r="J751" s="59"/>
      <c r="K751" s="59"/>
      <c r="L751" s="61"/>
      <c r="M751" s="59"/>
      <c r="N751" s="61"/>
      <c r="O751" s="61"/>
      <c r="P751" s="61"/>
      <c r="Q751" s="61"/>
      <c r="R751" s="61"/>
      <c r="S751" s="59"/>
      <c r="T751" s="61"/>
      <c r="U751" s="61"/>
      <c r="V751" s="61"/>
      <c r="W751" s="61"/>
      <c r="X751" s="61"/>
      <c r="Y751" s="61"/>
      <c r="Z751" s="66"/>
      <c r="AA751" s="51"/>
      <c r="AB751" s="51"/>
      <c r="AC751" s="51"/>
    </row>
    <row r="752">
      <c r="A752" s="70"/>
      <c r="B752" s="51"/>
      <c r="C752" s="61"/>
      <c r="D752" s="51"/>
      <c r="E752" s="59"/>
      <c r="F752" s="59"/>
      <c r="G752" s="61"/>
      <c r="H752" s="59"/>
      <c r="I752" s="59"/>
      <c r="J752" s="59"/>
      <c r="K752" s="59"/>
      <c r="L752" s="61"/>
      <c r="M752" s="59"/>
      <c r="N752" s="61"/>
      <c r="O752" s="61"/>
      <c r="P752" s="61"/>
      <c r="Q752" s="61"/>
      <c r="R752" s="61"/>
      <c r="S752" s="59"/>
      <c r="T752" s="61"/>
      <c r="U752" s="61"/>
      <c r="V752" s="61"/>
      <c r="W752" s="61"/>
      <c r="X752" s="61"/>
      <c r="Y752" s="61"/>
      <c r="Z752" s="66"/>
      <c r="AA752" s="51"/>
      <c r="AB752" s="51"/>
      <c r="AC752" s="51"/>
    </row>
    <row r="753">
      <c r="A753" s="70"/>
      <c r="B753" s="51"/>
      <c r="C753" s="61"/>
      <c r="D753" s="51"/>
      <c r="E753" s="59"/>
      <c r="F753" s="59"/>
      <c r="G753" s="61"/>
      <c r="H753" s="59"/>
      <c r="I753" s="59"/>
      <c r="J753" s="59"/>
      <c r="K753" s="59"/>
      <c r="L753" s="61"/>
      <c r="M753" s="59"/>
      <c r="N753" s="61"/>
      <c r="O753" s="61"/>
      <c r="P753" s="61"/>
      <c r="Q753" s="61"/>
      <c r="R753" s="61"/>
      <c r="S753" s="59"/>
      <c r="T753" s="61"/>
      <c r="U753" s="61"/>
      <c r="V753" s="61"/>
      <c r="W753" s="61"/>
      <c r="X753" s="61"/>
      <c r="Y753" s="61"/>
      <c r="Z753" s="66"/>
      <c r="AA753" s="51"/>
      <c r="AB753" s="51"/>
      <c r="AC753" s="51"/>
    </row>
    <row r="754">
      <c r="A754" s="70"/>
      <c r="B754" s="51"/>
      <c r="C754" s="61"/>
      <c r="D754" s="51"/>
      <c r="E754" s="59"/>
      <c r="F754" s="59"/>
      <c r="G754" s="61"/>
      <c r="H754" s="59"/>
      <c r="I754" s="59"/>
      <c r="J754" s="59"/>
      <c r="K754" s="59"/>
      <c r="L754" s="61"/>
      <c r="M754" s="59"/>
      <c r="N754" s="61"/>
      <c r="O754" s="61"/>
      <c r="P754" s="61"/>
      <c r="Q754" s="61"/>
      <c r="R754" s="61"/>
      <c r="S754" s="59"/>
      <c r="T754" s="61"/>
      <c r="U754" s="61"/>
      <c r="V754" s="61"/>
      <c r="W754" s="61"/>
      <c r="X754" s="61"/>
      <c r="Y754" s="61"/>
      <c r="Z754" s="66"/>
      <c r="AA754" s="51"/>
      <c r="AB754" s="51"/>
      <c r="AC754" s="51"/>
    </row>
    <row r="755">
      <c r="A755" s="70"/>
      <c r="B755" s="51"/>
      <c r="C755" s="61"/>
      <c r="D755" s="51"/>
      <c r="E755" s="59"/>
      <c r="F755" s="59"/>
      <c r="G755" s="61"/>
      <c r="H755" s="59"/>
      <c r="I755" s="59"/>
      <c r="J755" s="59"/>
      <c r="K755" s="59"/>
      <c r="L755" s="61"/>
      <c r="M755" s="59"/>
      <c r="N755" s="61"/>
      <c r="O755" s="61"/>
      <c r="P755" s="61"/>
      <c r="Q755" s="61"/>
      <c r="R755" s="61"/>
      <c r="S755" s="59"/>
      <c r="T755" s="61"/>
      <c r="U755" s="61"/>
      <c r="V755" s="61"/>
      <c r="W755" s="61"/>
      <c r="X755" s="61"/>
      <c r="Y755" s="61"/>
      <c r="Z755" s="66"/>
      <c r="AA755" s="51"/>
      <c r="AB755" s="51"/>
      <c r="AC755" s="51"/>
    </row>
    <row r="756">
      <c r="A756" s="70"/>
      <c r="B756" s="51"/>
      <c r="C756" s="61"/>
      <c r="D756" s="51"/>
      <c r="E756" s="59"/>
      <c r="F756" s="59"/>
      <c r="G756" s="61"/>
      <c r="H756" s="59"/>
      <c r="I756" s="59"/>
      <c r="J756" s="59"/>
      <c r="K756" s="59"/>
      <c r="L756" s="61"/>
      <c r="M756" s="59"/>
      <c r="N756" s="61"/>
      <c r="O756" s="61"/>
      <c r="P756" s="61"/>
      <c r="Q756" s="61"/>
      <c r="R756" s="61"/>
      <c r="S756" s="59"/>
      <c r="T756" s="61"/>
      <c r="U756" s="61"/>
      <c r="V756" s="61"/>
      <c r="W756" s="61"/>
      <c r="X756" s="61"/>
      <c r="Y756" s="61"/>
      <c r="Z756" s="66"/>
      <c r="AA756" s="51"/>
      <c r="AB756" s="51"/>
      <c r="AC756" s="51"/>
    </row>
    <row r="757">
      <c r="A757" s="70"/>
      <c r="B757" s="51"/>
      <c r="C757" s="61"/>
      <c r="D757" s="51"/>
      <c r="E757" s="59"/>
      <c r="F757" s="59"/>
      <c r="G757" s="61"/>
      <c r="H757" s="59"/>
      <c r="I757" s="59"/>
      <c r="J757" s="59"/>
      <c r="K757" s="59"/>
      <c r="L757" s="61"/>
      <c r="M757" s="59"/>
      <c r="N757" s="61"/>
      <c r="O757" s="61"/>
      <c r="P757" s="61"/>
      <c r="Q757" s="61"/>
      <c r="R757" s="61"/>
      <c r="S757" s="59"/>
      <c r="T757" s="61"/>
      <c r="U757" s="61"/>
      <c r="V757" s="61"/>
      <c r="W757" s="61"/>
      <c r="X757" s="61"/>
      <c r="Y757" s="61"/>
      <c r="Z757" s="66"/>
      <c r="AA757" s="51"/>
      <c r="AB757" s="51"/>
      <c r="AC757" s="51"/>
    </row>
    <row r="758">
      <c r="A758" s="70"/>
      <c r="B758" s="51"/>
      <c r="C758" s="61"/>
      <c r="D758" s="51"/>
      <c r="E758" s="59"/>
      <c r="F758" s="59"/>
      <c r="G758" s="61"/>
      <c r="H758" s="59"/>
      <c r="I758" s="59"/>
      <c r="J758" s="59"/>
      <c r="K758" s="59"/>
      <c r="L758" s="61"/>
      <c r="M758" s="59"/>
      <c r="N758" s="61"/>
      <c r="O758" s="61"/>
      <c r="P758" s="61"/>
      <c r="Q758" s="61"/>
      <c r="R758" s="61"/>
      <c r="S758" s="59"/>
      <c r="T758" s="61"/>
      <c r="U758" s="61"/>
      <c r="V758" s="61"/>
      <c r="W758" s="61"/>
      <c r="X758" s="61"/>
      <c r="Y758" s="61"/>
      <c r="Z758" s="66"/>
      <c r="AA758" s="51"/>
      <c r="AB758" s="51"/>
      <c r="AC758" s="51"/>
    </row>
    <row r="759">
      <c r="A759" s="70"/>
      <c r="B759" s="51"/>
      <c r="C759" s="61"/>
      <c r="D759" s="51"/>
      <c r="E759" s="59"/>
      <c r="F759" s="59"/>
      <c r="G759" s="61"/>
      <c r="H759" s="59"/>
      <c r="I759" s="59"/>
      <c r="J759" s="59"/>
      <c r="K759" s="59"/>
      <c r="L759" s="61"/>
      <c r="M759" s="59"/>
      <c r="N759" s="61"/>
      <c r="O759" s="61"/>
      <c r="P759" s="61"/>
      <c r="Q759" s="61"/>
      <c r="R759" s="61"/>
      <c r="S759" s="59"/>
      <c r="T759" s="61"/>
      <c r="U759" s="61"/>
      <c r="V759" s="61"/>
      <c r="W759" s="61"/>
      <c r="X759" s="61"/>
      <c r="Y759" s="61"/>
      <c r="Z759" s="66"/>
      <c r="AA759" s="51"/>
      <c r="AB759" s="51"/>
      <c r="AC759" s="51"/>
    </row>
    <row r="760">
      <c r="A760" s="70"/>
      <c r="B760" s="51"/>
      <c r="C760" s="61"/>
      <c r="D760" s="51"/>
      <c r="E760" s="59"/>
      <c r="F760" s="59"/>
      <c r="G760" s="61"/>
      <c r="H760" s="59"/>
      <c r="I760" s="59"/>
      <c r="J760" s="59"/>
      <c r="K760" s="59"/>
      <c r="L760" s="61"/>
      <c r="M760" s="59"/>
      <c r="N760" s="61"/>
      <c r="O760" s="61"/>
      <c r="P760" s="61"/>
      <c r="Q760" s="61"/>
      <c r="R760" s="61"/>
      <c r="S760" s="59"/>
      <c r="T760" s="61"/>
      <c r="U760" s="61"/>
      <c r="V760" s="61"/>
      <c r="W760" s="61"/>
      <c r="X760" s="61"/>
      <c r="Y760" s="61"/>
      <c r="Z760" s="66"/>
      <c r="AA760" s="51"/>
      <c r="AB760" s="51"/>
      <c r="AC760" s="51"/>
    </row>
    <row r="761">
      <c r="A761" s="70"/>
      <c r="B761" s="51"/>
      <c r="C761" s="61"/>
      <c r="D761" s="51"/>
      <c r="E761" s="59"/>
      <c r="F761" s="59"/>
      <c r="G761" s="61"/>
      <c r="H761" s="59"/>
      <c r="I761" s="59"/>
      <c r="J761" s="59"/>
      <c r="K761" s="59"/>
      <c r="L761" s="61"/>
      <c r="M761" s="59"/>
      <c r="N761" s="61"/>
      <c r="O761" s="61"/>
      <c r="P761" s="61"/>
      <c r="Q761" s="61"/>
      <c r="R761" s="61"/>
      <c r="S761" s="59"/>
      <c r="T761" s="61"/>
      <c r="U761" s="61"/>
      <c r="V761" s="61"/>
      <c r="W761" s="61"/>
      <c r="X761" s="61"/>
      <c r="Y761" s="61"/>
      <c r="Z761" s="66"/>
      <c r="AA761" s="51"/>
      <c r="AB761" s="51"/>
      <c r="AC761" s="51"/>
    </row>
    <row r="762">
      <c r="A762" s="70"/>
      <c r="B762" s="51"/>
      <c r="C762" s="61"/>
      <c r="D762" s="51"/>
      <c r="E762" s="59"/>
      <c r="F762" s="59"/>
      <c r="G762" s="61"/>
      <c r="H762" s="59"/>
      <c r="I762" s="59"/>
      <c r="J762" s="59"/>
      <c r="K762" s="59"/>
      <c r="L762" s="61"/>
      <c r="M762" s="59"/>
      <c r="N762" s="61"/>
      <c r="O762" s="61"/>
      <c r="P762" s="61"/>
      <c r="Q762" s="61"/>
      <c r="R762" s="61"/>
      <c r="S762" s="59"/>
      <c r="T762" s="61"/>
      <c r="U762" s="61"/>
      <c r="V762" s="61"/>
      <c r="W762" s="61"/>
      <c r="X762" s="61"/>
      <c r="Y762" s="61"/>
      <c r="Z762" s="66"/>
      <c r="AA762" s="51"/>
      <c r="AB762" s="51"/>
      <c r="AC762" s="51"/>
    </row>
    <row r="763">
      <c r="A763" s="70"/>
      <c r="B763" s="51"/>
      <c r="C763" s="61"/>
      <c r="D763" s="51"/>
      <c r="E763" s="59"/>
      <c r="F763" s="59"/>
      <c r="G763" s="61"/>
      <c r="H763" s="59"/>
      <c r="I763" s="59"/>
      <c r="J763" s="59"/>
      <c r="K763" s="59"/>
      <c r="L763" s="61"/>
      <c r="M763" s="59"/>
      <c r="N763" s="61"/>
      <c r="O763" s="61"/>
      <c r="P763" s="61"/>
      <c r="Q763" s="61"/>
      <c r="R763" s="61"/>
      <c r="S763" s="59"/>
      <c r="T763" s="61"/>
      <c r="U763" s="61"/>
      <c r="V763" s="61"/>
      <c r="W763" s="61"/>
      <c r="X763" s="61"/>
      <c r="Y763" s="61"/>
      <c r="Z763" s="66"/>
      <c r="AA763" s="51"/>
      <c r="AB763" s="51"/>
      <c r="AC763" s="51"/>
    </row>
    <row r="764">
      <c r="A764" s="70"/>
      <c r="B764" s="51"/>
      <c r="C764" s="61"/>
      <c r="D764" s="51"/>
      <c r="E764" s="59"/>
      <c r="F764" s="59"/>
      <c r="G764" s="61"/>
      <c r="H764" s="59"/>
      <c r="I764" s="59"/>
      <c r="J764" s="59"/>
      <c r="K764" s="61"/>
      <c r="L764" s="61"/>
      <c r="M764" s="59"/>
      <c r="N764" s="61"/>
      <c r="O764" s="61"/>
      <c r="P764" s="61"/>
      <c r="Q764" s="61"/>
      <c r="R764" s="61"/>
      <c r="S764" s="59"/>
      <c r="T764" s="61"/>
      <c r="U764" s="61"/>
      <c r="V764" s="61"/>
      <c r="W764" s="61"/>
      <c r="X764" s="61"/>
      <c r="Y764" s="61"/>
      <c r="Z764" s="66"/>
      <c r="AA764" s="51"/>
      <c r="AB764" s="51"/>
      <c r="AC764" s="51"/>
    </row>
    <row r="765">
      <c r="A765" s="70"/>
      <c r="B765" s="51"/>
      <c r="C765" s="61"/>
      <c r="D765" s="51"/>
      <c r="E765" s="59"/>
      <c r="F765" s="59"/>
      <c r="G765" s="61"/>
      <c r="H765" s="59"/>
      <c r="I765" s="59"/>
      <c r="J765" s="59"/>
      <c r="K765" s="61"/>
      <c r="L765" s="61"/>
      <c r="M765" s="59"/>
      <c r="N765" s="61"/>
      <c r="O765" s="61"/>
      <c r="P765" s="61"/>
      <c r="Q765" s="61"/>
      <c r="R765" s="61"/>
      <c r="S765" s="59"/>
      <c r="T765" s="61"/>
      <c r="U765" s="61"/>
      <c r="V765" s="61"/>
      <c r="W765" s="61"/>
      <c r="X765" s="61"/>
      <c r="Y765" s="61"/>
      <c r="Z765" s="66"/>
      <c r="AA765" s="51"/>
      <c r="AB765" s="51"/>
      <c r="AC765" s="51"/>
    </row>
    <row r="766">
      <c r="A766" s="70"/>
      <c r="B766" s="51"/>
      <c r="C766" s="61"/>
      <c r="D766" s="51"/>
      <c r="E766" s="59"/>
      <c r="F766" s="59"/>
      <c r="G766" s="61"/>
      <c r="H766" s="59"/>
      <c r="I766" s="59"/>
      <c r="J766" s="59"/>
      <c r="K766" s="61"/>
      <c r="L766" s="61"/>
      <c r="M766" s="59"/>
      <c r="N766" s="61"/>
      <c r="O766" s="61"/>
      <c r="P766" s="61"/>
      <c r="Q766" s="61"/>
      <c r="R766" s="61"/>
      <c r="S766" s="59"/>
      <c r="T766" s="61"/>
      <c r="U766" s="61"/>
      <c r="V766" s="61"/>
      <c r="W766" s="61"/>
      <c r="X766" s="61"/>
      <c r="Y766" s="61"/>
      <c r="Z766" s="66"/>
      <c r="AA766" s="51"/>
      <c r="AB766" s="51"/>
      <c r="AC766" s="51"/>
    </row>
    <row r="767">
      <c r="A767" s="70"/>
      <c r="B767" s="51"/>
      <c r="C767" s="61"/>
      <c r="D767" s="51"/>
      <c r="E767" s="59"/>
      <c r="F767" s="59"/>
      <c r="G767" s="61"/>
      <c r="H767" s="59"/>
      <c r="I767" s="59"/>
      <c r="J767" s="59"/>
      <c r="K767" s="61"/>
      <c r="L767" s="61"/>
      <c r="M767" s="61"/>
      <c r="N767" s="61"/>
      <c r="O767" s="61"/>
      <c r="P767" s="61"/>
      <c r="Q767" s="61"/>
      <c r="R767" s="61"/>
      <c r="S767" s="59"/>
      <c r="T767" s="61"/>
      <c r="U767" s="61"/>
      <c r="V767" s="61"/>
      <c r="W767" s="61"/>
      <c r="X767" s="61"/>
      <c r="Y767" s="61"/>
      <c r="Z767" s="66"/>
      <c r="AA767" s="51"/>
      <c r="AB767" s="51"/>
      <c r="AC767" s="51"/>
    </row>
    <row r="768">
      <c r="A768" s="70"/>
      <c r="B768" s="51"/>
      <c r="C768" s="61"/>
      <c r="D768" s="51"/>
      <c r="E768" s="59"/>
      <c r="F768" s="59"/>
      <c r="G768" s="61"/>
      <c r="H768" s="59"/>
      <c r="I768" s="59"/>
      <c r="J768" s="59"/>
      <c r="K768" s="61"/>
      <c r="L768" s="61"/>
      <c r="M768" s="61"/>
      <c r="N768" s="61"/>
      <c r="O768" s="61"/>
      <c r="P768" s="61"/>
      <c r="Q768" s="61"/>
      <c r="R768" s="61"/>
      <c r="S768" s="59"/>
      <c r="T768" s="61"/>
      <c r="U768" s="61"/>
      <c r="V768" s="61"/>
      <c r="W768" s="61"/>
      <c r="X768" s="61"/>
      <c r="Y768" s="61"/>
      <c r="Z768" s="66"/>
      <c r="AA768" s="51"/>
      <c r="AB768" s="51"/>
      <c r="AC768" s="51"/>
    </row>
    <row r="769">
      <c r="A769" s="70"/>
      <c r="B769" s="51"/>
      <c r="C769" s="61"/>
      <c r="D769" s="51"/>
      <c r="E769" s="59"/>
      <c r="F769" s="59"/>
      <c r="G769" s="61"/>
      <c r="H769" s="59"/>
      <c r="I769" s="59"/>
      <c r="J769" s="59"/>
      <c r="K769" s="61"/>
      <c r="L769" s="61"/>
      <c r="M769" s="61"/>
      <c r="N769" s="61"/>
      <c r="O769" s="61"/>
      <c r="P769" s="61"/>
      <c r="Q769" s="61"/>
      <c r="R769" s="61"/>
      <c r="S769" s="59"/>
      <c r="T769" s="61"/>
      <c r="U769" s="61"/>
      <c r="V769" s="61"/>
      <c r="W769" s="61"/>
      <c r="X769" s="61"/>
      <c r="Y769" s="61"/>
      <c r="Z769" s="66"/>
      <c r="AA769" s="51"/>
      <c r="AB769" s="51"/>
      <c r="AC769" s="51"/>
    </row>
    <row r="770">
      <c r="A770" s="70"/>
      <c r="B770" s="51"/>
      <c r="C770" s="61"/>
      <c r="D770" s="51"/>
      <c r="E770" s="59"/>
      <c r="F770" s="59"/>
      <c r="G770" s="61"/>
      <c r="H770" s="59"/>
      <c r="I770" s="59"/>
      <c r="J770" s="59"/>
      <c r="K770" s="61"/>
      <c r="L770" s="61"/>
      <c r="M770" s="61"/>
      <c r="N770" s="61"/>
      <c r="O770" s="61"/>
      <c r="P770" s="61"/>
      <c r="Q770" s="61"/>
      <c r="R770" s="61"/>
      <c r="S770" s="59"/>
      <c r="T770" s="61"/>
      <c r="U770" s="61"/>
      <c r="V770" s="61"/>
      <c r="W770" s="61"/>
      <c r="X770" s="61"/>
      <c r="Y770" s="61"/>
      <c r="Z770" s="66"/>
      <c r="AA770" s="51"/>
      <c r="AB770" s="51"/>
      <c r="AC770" s="51"/>
    </row>
    <row r="771">
      <c r="A771" s="70"/>
      <c r="B771" s="51"/>
      <c r="C771" s="61"/>
      <c r="D771" s="51"/>
      <c r="E771" s="59"/>
      <c r="F771" s="59"/>
      <c r="G771" s="61"/>
      <c r="H771" s="59"/>
      <c r="I771" s="59"/>
      <c r="J771" s="59"/>
      <c r="K771" s="61"/>
      <c r="L771" s="61"/>
      <c r="M771" s="61"/>
      <c r="N771" s="61"/>
      <c r="O771" s="61"/>
      <c r="P771" s="61"/>
      <c r="Q771" s="61"/>
      <c r="R771" s="61"/>
      <c r="S771" s="59"/>
      <c r="T771" s="61"/>
      <c r="U771" s="61"/>
      <c r="V771" s="61"/>
      <c r="W771" s="61"/>
      <c r="X771" s="61"/>
      <c r="Y771" s="61"/>
      <c r="Z771" s="66"/>
      <c r="AA771" s="51"/>
      <c r="AB771" s="51"/>
      <c r="AC771" s="51"/>
    </row>
    <row r="772">
      <c r="A772" s="70"/>
      <c r="B772" s="51"/>
      <c r="C772" s="61"/>
      <c r="D772" s="51"/>
      <c r="E772" s="59"/>
      <c r="F772" s="59"/>
      <c r="G772" s="61"/>
      <c r="H772" s="59"/>
      <c r="I772" s="59"/>
      <c r="J772" s="59"/>
      <c r="K772" s="61"/>
      <c r="L772" s="61"/>
      <c r="M772" s="61"/>
      <c r="N772" s="61"/>
      <c r="O772" s="61"/>
      <c r="P772" s="61"/>
      <c r="Q772" s="61"/>
      <c r="R772" s="61"/>
      <c r="S772" s="59"/>
      <c r="T772" s="61"/>
      <c r="U772" s="61"/>
      <c r="V772" s="61"/>
      <c r="W772" s="61"/>
      <c r="X772" s="61"/>
      <c r="Y772" s="61"/>
      <c r="Z772" s="66"/>
      <c r="AA772" s="51"/>
      <c r="AB772" s="51"/>
      <c r="AC772" s="51"/>
    </row>
    <row r="773">
      <c r="A773" s="70"/>
      <c r="B773" s="51"/>
      <c r="C773" s="61"/>
      <c r="D773" s="51"/>
      <c r="E773" s="59"/>
      <c r="F773" s="59"/>
      <c r="G773" s="61"/>
      <c r="H773" s="59"/>
      <c r="I773" s="59"/>
      <c r="J773" s="59"/>
      <c r="K773" s="61"/>
      <c r="L773" s="61"/>
      <c r="M773" s="61"/>
      <c r="N773" s="61"/>
      <c r="O773" s="61"/>
      <c r="P773" s="61"/>
      <c r="Q773" s="61"/>
      <c r="R773" s="61"/>
      <c r="S773" s="59"/>
      <c r="T773" s="61"/>
      <c r="U773" s="61"/>
      <c r="V773" s="61"/>
      <c r="W773" s="61"/>
      <c r="X773" s="61"/>
      <c r="Y773" s="61"/>
      <c r="Z773" s="66"/>
      <c r="AA773" s="51"/>
      <c r="AB773" s="51"/>
      <c r="AC773" s="51"/>
    </row>
    <row r="774">
      <c r="A774" s="70"/>
      <c r="B774" s="51"/>
      <c r="C774" s="61"/>
      <c r="D774" s="51"/>
      <c r="E774" s="59"/>
      <c r="F774" s="59"/>
      <c r="G774" s="61"/>
      <c r="H774" s="59"/>
      <c r="I774" s="59"/>
      <c r="J774" s="59"/>
      <c r="K774" s="61"/>
      <c r="L774" s="61"/>
      <c r="M774" s="61"/>
      <c r="N774" s="61"/>
      <c r="O774" s="61"/>
      <c r="P774" s="61"/>
      <c r="Q774" s="61"/>
      <c r="R774" s="61"/>
      <c r="S774" s="59"/>
      <c r="T774" s="61"/>
      <c r="U774" s="61"/>
      <c r="V774" s="61"/>
      <c r="W774" s="61"/>
      <c r="X774" s="61"/>
      <c r="Y774" s="61"/>
      <c r="Z774" s="66"/>
      <c r="AA774" s="51"/>
      <c r="AB774" s="51"/>
      <c r="AC774" s="51"/>
    </row>
    <row r="775">
      <c r="A775" s="70"/>
      <c r="B775" s="51"/>
      <c r="C775" s="61"/>
      <c r="D775" s="51"/>
      <c r="E775" s="59"/>
      <c r="F775" s="59"/>
      <c r="G775" s="61"/>
      <c r="H775" s="59"/>
      <c r="I775" s="59"/>
      <c r="J775" s="59"/>
      <c r="K775" s="61"/>
      <c r="L775" s="61"/>
      <c r="M775" s="61"/>
      <c r="N775" s="61"/>
      <c r="O775" s="61"/>
      <c r="P775" s="61"/>
      <c r="Q775" s="61"/>
      <c r="R775" s="61"/>
      <c r="S775" s="59"/>
      <c r="T775" s="61"/>
      <c r="U775" s="61"/>
      <c r="V775" s="61"/>
      <c r="W775" s="61"/>
      <c r="X775" s="61"/>
      <c r="Y775" s="61"/>
      <c r="Z775" s="66"/>
      <c r="AA775" s="51"/>
      <c r="AB775" s="51"/>
      <c r="AC775" s="51"/>
    </row>
    <row r="776">
      <c r="A776" s="70"/>
      <c r="B776" s="51"/>
      <c r="C776" s="61"/>
      <c r="D776" s="51"/>
      <c r="E776" s="59"/>
      <c r="F776" s="59"/>
      <c r="G776" s="61"/>
      <c r="H776" s="59"/>
      <c r="I776" s="59"/>
      <c r="J776" s="59"/>
      <c r="K776" s="61"/>
      <c r="L776" s="61"/>
      <c r="M776" s="61"/>
      <c r="N776" s="61"/>
      <c r="O776" s="61"/>
      <c r="P776" s="61"/>
      <c r="Q776" s="61"/>
      <c r="R776" s="61"/>
      <c r="S776" s="59"/>
      <c r="T776" s="61"/>
      <c r="U776" s="61"/>
      <c r="V776" s="61"/>
      <c r="W776" s="61"/>
      <c r="X776" s="61"/>
      <c r="Y776" s="61"/>
      <c r="Z776" s="66"/>
      <c r="AA776" s="51"/>
      <c r="AB776" s="51"/>
      <c r="AC776" s="51"/>
    </row>
    <row r="777">
      <c r="A777" s="70"/>
      <c r="B777" s="51"/>
      <c r="C777" s="61"/>
      <c r="D777" s="51"/>
      <c r="E777" s="59"/>
      <c r="F777" s="59"/>
      <c r="G777" s="61"/>
      <c r="H777" s="59"/>
      <c r="I777" s="59"/>
      <c r="J777" s="59"/>
      <c r="K777" s="61"/>
      <c r="L777" s="61"/>
      <c r="M777" s="61"/>
      <c r="N777" s="61"/>
      <c r="O777" s="61"/>
      <c r="P777" s="61"/>
      <c r="Q777" s="61"/>
      <c r="R777" s="61"/>
      <c r="S777" s="59"/>
      <c r="T777" s="61"/>
      <c r="U777" s="61"/>
      <c r="V777" s="61"/>
      <c r="W777" s="61"/>
      <c r="X777" s="61"/>
      <c r="Y777" s="61"/>
      <c r="Z777" s="66"/>
      <c r="AA777" s="51"/>
      <c r="AB777" s="51"/>
      <c r="AC777" s="51"/>
    </row>
    <row r="778">
      <c r="A778" s="70"/>
      <c r="B778" s="51"/>
      <c r="C778" s="61"/>
      <c r="D778" s="51"/>
      <c r="E778" s="59"/>
      <c r="F778" s="59"/>
      <c r="G778" s="61"/>
      <c r="H778" s="59"/>
      <c r="I778" s="59"/>
      <c r="J778" s="59"/>
      <c r="K778" s="61"/>
      <c r="L778" s="61"/>
      <c r="M778" s="61"/>
      <c r="N778" s="61"/>
      <c r="O778" s="61"/>
      <c r="P778" s="61"/>
      <c r="Q778" s="61"/>
      <c r="R778" s="61"/>
      <c r="S778" s="59"/>
      <c r="T778" s="61"/>
      <c r="U778" s="61"/>
      <c r="V778" s="61"/>
      <c r="W778" s="61"/>
      <c r="X778" s="61"/>
      <c r="Y778" s="61"/>
      <c r="Z778" s="66"/>
      <c r="AA778" s="51"/>
      <c r="AB778" s="51"/>
      <c r="AC778" s="51"/>
    </row>
    <row r="779">
      <c r="A779" s="70"/>
      <c r="B779" s="51"/>
      <c r="C779" s="61"/>
      <c r="D779" s="51"/>
      <c r="E779" s="59"/>
      <c r="F779" s="59"/>
      <c r="G779" s="61"/>
      <c r="H779" s="59"/>
      <c r="I779" s="59"/>
      <c r="J779" s="59"/>
      <c r="K779" s="61"/>
      <c r="L779" s="61"/>
      <c r="M779" s="61"/>
      <c r="N779" s="61"/>
      <c r="O779" s="61"/>
      <c r="P779" s="61"/>
      <c r="Q779" s="61"/>
      <c r="R779" s="61"/>
      <c r="S779" s="59"/>
      <c r="T779" s="61"/>
      <c r="U779" s="61"/>
      <c r="V779" s="61"/>
      <c r="W779" s="61"/>
      <c r="X779" s="61"/>
      <c r="Y779" s="61"/>
      <c r="Z779" s="66"/>
      <c r="AA779" s="51"/>
      <c r="AB779" s="51"/>
      <c r="AC779" s="51"/>
    </row>
    <row r="780">
      <c r="A780" s="70"/>
      <c r="B780" s="51"/>
      <c r="C780" s="61"/>
      <c r="D780" s="51"/>
      <c r="E780" s="59"/>
      <c r="F780" s="59"/>
      <c r="G780" s="61"/>
      <c r="H780" s="59"/>
      <c r="I780" s="59"/>
      <c r="J780" s="59"/>
      <c r="K780" s="61"/>
      <c r="L780" s="61"/>
      <c r="M780" s="61"/>
      <c r="N780" s="61"/>
      <c r="O780" s="61"/>
      <c r="P780" s="61"/>
      <c r="Q780" s="61"/>
      <c r="R780" s="61"/>
      <c r="S780" s="59"/>
      <c r="T780" s="61"/>
      <c r="U780" s="61"/>
      <c r="V780" s="61"/>
      <c r="W780" s="61"/>
      <c r="X780" s="61"/>
      <c r="Y780" s="61"/>
      <c r="Z780" s="66"/>
      <c r="AA780" s="51"/>
      <c r="AB780" s="51"/>
      <c r="AC780" s="51"/>
    </row>
    <row r="781">
      <c r="A781" s="70"/>
      <c r="B781" s="51"/>
      <c r="C781" s="61"/>
      <c r="D781" s="51"/>
      <c r="E781" s="59"/>
      <c r="F781" s="59"/>
      <c r="G781" s="61"/>
      <c r="H781" s="59"/>
      <c r="I781" s="59"/>
      <c r="J781" s="59"/>
      <c r="K781" s="61"/>
      <c r="L781" s="61"/>
      <c r="M781" s="61"/>
      <c r="N781" s="61"/>
      <c r="O781" s="61"/>
      <c r="P781" s="61"/>
      <c r="Q781" s="61"/>
      <c r="R781" s="61"/>
      <c r="S781" s="59"/>
      <c r="T781" s="61"/>
      <c r="U781" s="61"/>
      <c r="V781" s="61"/>
      <c r="W781" s="61"/>
      <c r="X781" s="61"/>
      <c r="Y781" s="61"/>
      <c r="Z781" s="66"/>
      <c r="AA781" s="51"/>
      <c r="AB781" s="51"/>
      <c r="AC781" s="51"/>
    </row>
    <row r="782">
      <c r="A782" s="70"/>
      <c r="B782" s="51"/>
      <c r="C782" s="61"/>
      <c r="D782" s="51"/>
      <c r="E782" s="59"/>
      <c r="F782" s="59"/>
      <c r="G782" s="61"/>
      <c r="H782" s="59"/>
      <c r="I782" s="59"/>
      <c r="J782" s="59"/>
      <c r="K782" s="59"/>
      <c r="L782" s="59"/>
      <c r="M782" s="59"/>
      <c r="N782" s="59"/>
      <c r="O782" s="61"/>
      <c r="P782" s="61"/>
      <c r="Q782" s="61"/>
      <c r="R782" s="61"/>
      <c r="S782" s="59"/>
      <c r="T782" s="61"/>
      <c r="U782" s="61"/>
      <c r="V782" s="61"/>
      <c r="W782" s="61"/>
      <c r="X782" s="61"/>
      <c r="Y782" s="61"/>
      <c r="Z782" s="66"/>
      <c r="AA782" s="51"/>
      <c r="AB782" s="51"/>
      <c r="AC782" s="51"/>
    </row>
    <row r="783">
      <c r="A783" s="70"/>
      <c r="B783" s="51"/>
      <c r="C783" s="61"/>
      <c r="D783" s="51"/>
      <c r="E783" s="59"/>
      <c r="F783" s="59"/>
      <c r="G783" s="61"/>
      <c r="H783" s="59"/>
      <c r="I783" s="59"/>
      <c r="J783" s="59"/>
      <c r="K783" s="59"/>
      <c r="L783" s="59"/>
      <c r="M783" s="59"/>
      <c r="N783" s="59"/>
      <c r="O783" s="61"/>
      <c r="P783" s="61"/>
      <c r="Q783" s="61"/>
      <c r="R783" s="61"/>
      <c r="S783" s="59"/>
      <c r="T783" s="61"/>
      <c r="U783" s="61"/>
      <c r="V783" s="61"/>
      <c r="W783" s="61"/>
      <c r="X783" s="61"/>
      <c r="Y783" s="61"/>
      <c r="Z783" s="66"/>
      <c r="AA783" s="51"/>
      <c r="AB783" s="51"/>
      <c r="AC783" s="51"/>
    </row>
    <row r="784">
      <c r="A784" s="70"/>
      <c r="B784" s="51"/>
      <c r="C784" s="61"/>
      <c r="D784" s="51"/>
      <c r="E784" s="59"/>
      <c r="F784" s="59"/>
      <c r="G784" s="61"/>
      <c r="H784" s="59"/>
      <c r="I784" s="59"/>
      <c r="J784" s="59"/>
      <c r="K784" s="59"/>
      <c r="L784" s="59"/>
      <c r="M784" s="59"/>
      <c r="N784" s="59"/>
      <c r="O784" s="61"/>
      <c r="P784" s="61"/>
      <c r="Q784" s="61"/>
      <c r="R784" s="61"/>
      <c r="S784" s="59"/>
      <c r="T784" s="61"/>
      <c r="U784" s="61"/>
      <c r="V784" s="61"/>
      <c r="W784" s="61"/>
      <c r="X784" s="61"/>
      <c r="Y784" s="61"/>
      <c r="Z784" s="66"/>
      <c r="AA784" s="51"/>
      <c r="AB784" s="51"/>
      <c r="AC784" s="51"/>
    </row>
    <row r="785">
      <c r="A785" s="70"/>
      <c r="B785" s="51"/>
      <c r="C785" s="61"/>
      <c r="D785" s="51"/>
      <c r="E785" s="59"/>
      <c r="F785" s="59"/>
      <c r="G785" s="61"/>
      <c r="H785" s="59"/>
      <c r="I785" s="59"/>
      <c r="J785" s="59"/>
      <c r="K785" s="59"/>
      <c r="L785" s="59"/>
      <c r="M785" s="59"/>
      <c r="N785" s="59"/>
      <c r="O785" s="61"/>
      <c r="P785" s="61"/>
      <c r="Q785" s="61"/>
      <c r="R785" s="61"/>
      <c r="S785" s="59"/>
      <c r="T785" s="61"/>
      <c r="U785" s="61"/>
      <c r="V785" s="61"/>
      <c r="W785" s="61"/>
      <c r="X785" s="61"/>
      <c r="Y785" s="61"/>
      <c r="Z785" s="66"/>
      <c r="AA785" s="51"/>
      <c r="AB785" s="51"/>
      <c r="AC785" s="51"/>
    </row>
    <row r="786">
      <c r="A786" s="70"/>
      <c r="B786" s="51"/>
      <c r="C786" s="61"/>
      <c r="D786" s="51"/>
      <c r="E786" s="59"/>
      <c r="F786" s="59"/>
      <c r="G786" s="61"/>
      <c r="H786" s="59"/>
      <c r="I786" s="59"/>
      <c r="J786" s="59"/>
      <c r="K786" s="59"/>
      <c r="L786" s="59"/>
      <c r="M786" s="59"/>
      <c r="N786" s="59"/>
      <c r="O786" s="61"/>
      <c r="P786" s="61"/>
      <c r="Q786" s="61"/>
      <c r="R786" s="61"/>
      <c r="S786" s="59"/>
      <c r="T786" s="61"/>
      <c r="U786" s="61"/>
      <c r="V786" s="61"/>
      <c r="W786" s="61"/>
      <c r="X786" s="61"/>
      <c r="Y786" s="61"/>
      <c r="Z786" s="66"/>
      <c r="AA786" s="51"/>
      <c r="AB786" s="51"/>
      <c r="AC786" s="51"/>
    </row>
    <row r="787">
      <c r="A787" s="70"/>
      <c r="B787" s="51"/>
      <c r="C787" s="61"/>
      <c r="D787" s="51"/>
      <c r="E787" s="59"/>
      <c r="F787" s="59"/>
      <c r="G787" s="61"/>
      <c r="H787" s="59"/>
      <c r="I787" s="59"/>
      <c r="J787" s="59"/>
      <c r="K787" s="59"/>
      <c r="L787" s="59"/>
      <c r="M787" s="59"/>
      <c r="N787" s="59"/>
      <c r="O787" s="61"/>
      <c r="P787" s="61"/>
      <c r="Q787" s="61"/>
      <c r="R787" s="61"/>
      <c r="S787" s="59"/>
      <c r="T787" s="61"/>
      <c r="U787" s="61"/>
      <c r="V787" s="61"/>
      <c r="W787" s="61"/>
      <c r="X787" s="61"/>
      <c r="Y787" s="61"/>
      <c r="Z787" s="66"/>
      <c r="AA787" s="51"/>
      <c r="AB787" s="51"/>
      <c r="AC787" s="51"/>
    </row>
    <row r="788">
      <c r="A788" s="70"/>
      <c r="B788" s="51"/>
      <c r="C788" s="61"/>
      <c r="D788" s="51"/>
      <c r="E788" s="59"/>
      <c r="F788" s="59"/>
      <c r="G788" s="61"/>
      <c r="H788" s="59"/>
      <c r="I788" s="59"/>
      <c r="J788" s="59"/>
      <c r="K788" s="59"/>
      <c r="L788" s="59"/>
      <c r="M788" s="59"/>
      <c r="N788" s="59"/>
      <c r="O788" s="61"/>
      <c r="P788" s="61"/>
      <c r="Q788" s="61"/>
      <c r="R788" s="61"/>
      <c r="S788" s="59"/>
      <c r="T788" s="61"/>
      <c r="U788" s="61"/>
      <c r="V788" s="61"/>
      <c r="W788" s="61"/>
      <c r="X788" s="61"/>
      <c r="Y788" s="61"/>
      <c r="Z788" s="66"/>
      <c r="AA788" s="51"/>
      <c r="AB788" s="51"/>
      <c r="AC788" s="51"/>
    </row>
    <row r="789">
      <c r="A789" s="70"/>
      <c r="B789" s="51"/>
      <c r="C789" s="61"/>
      <c r="D789" s="51"/>
      <c r="E789" s="59"/>
      <c r="F789" s="59"/>
      <c r="G789" s="61"/>
      <c r="H789" s="59"/>
      <c r="I789" s="59"/>
      <c r="J789" s="59"/>
      <c r="K789" s="59"/>
      <c r="L789" s="59"/>
      <c r="M789" s="59"/>
      <c r="N789" s="59"/>
      <c r="O789" s="61"/>
      <c r="P789" s="61"/>
      <c r="Q789" s="61"/>
      <c r="R789" s="61"/>
      <c r="S789" s="59"/>
      <c r="T789" s="61"/>
      <c r="U789" s="61"/>
      <c r="V789" s="61"/>
      <c r="W789" s="61"/>
      <c r="X789" s="61"/>
      <c r="Y789" s="61"/>
      <c r="Z789" s="66"/>
      <c r="AA789" s="51"/>
      <c r="AB789" s="51"/>
      <c r="AC789" s="51"/>
    </row>
    <row r="790">
      <c r="A790" s="70"/>
      <c r="B790" s="51"/>
      <c r="C790" s="61"/>
      <c r="D790" s="51"/>
      <c r="E790" s="59"/>
      <c r="F790" s="59"/>
      <c r="G790" s="61"/>
      <c r="H790" s="59"/>
      <c r="I790" s="59"/>
      <c r="J790" s="59"/>
      <c r="K790" s="59"/>
      <c r="L790" s="59"/>
      <c r="M790" s="59"/>
      <c r="N790" s="59"/>
      <c r="O790" s="61"/>
      <c r="P790" s="61"/>
      <c r="Q790" s="61"/>
      <c r="R790" s="61"/>
      <c r="S790" s="59"/>
      <c r="T790" s="61"/>
      <c r="U790" s="61"/>
      <c r="V790" s="61"/>
      <c r="W790" s="61"/>
      <c r="X790" s="61"/>
      <c r="Y790" s="61"/>
      <c r="Z790" s="66"/>
      <c r="AA790" s="51"/>
      <c r="AB790" s="51"/>
      <c r="AC790" s="51"/>
    </row>
    <row r="791">
      <c r="A791" s="70"/>
      <c r="B791" s="51"/>
      <c r="C791" s="61"/>
      <c r="D791" s="51"/>
      <c r="E791" s="59"/>
      <c r="F791" s="59"/>
      <c r="G791" s="61"/>
      <c r="H791" s="59"/>
      <c r="I791" s="59"/>
      <c r="J791" s="59"/>
      <c r="K791" s="59"/>
      <c r="L791" s="59"/>
      <c r="M791" s="59"/>
      <c r="N791" s="59"/>
      <c r="O791" s="61"/>
      <c r="P791" s="61"/>
      <c r="Q791" s="61"/>
      <c r="R791" s="61"/>
      <c r="S791" s="59"/>
      <c r="T791" s="61"/>
      <c r="U791" s="61"/>
      <c r="V791" s="61"/>
      <c r="W791" s="61"/>
      <c r="X791" s="61"/>
      <c r="Y791" s="61"/>
      <c r="Z791" s="66"/>
      <c r="AA791" s="51"/>
      <c r="AB791" s="51"/>
      <c r="AC791" s="51"/>
    </row>
    <row r="792">
      <c r="A792" s="70"/>
      <c r="B792" s="51"/>
      <c r="C792" s="61"/>
      <c r="D792" s="51"/>
      <c r="E792" s="59"/>
      <c r="F792" s="59"/>
      <c r="G792" s="61"/>
      <c r="H792" s="59"/>
      <c r="I792" s="59"/>
      <c r="J792" s="59"/>
      <c r="K792" s="59"/>
      <c r="L792" s="59"/>
      <c r="M792" s="59"/>
      <c r="N792" s="59"/>
      <c r="O792" s="61"/>
      <c r="P792" s="61"/>
      <c r="Q792" s="61"/>
      <c r="R792" s="61"/>
      <c r="S792" s="59"/>
      <c r="T792" s="61"/>
      <c r="U792" s="61"/>
      <c r="V792" s="61"/>
      <c r="W792" s="61"/>
      <c r="X792" s="61"/>
      <c r="Y792" s="61"/>
      <c r="Z792" s="66"/>
      <c r="AA792" s="51"/>
      <c r="AB792" s="51"/>
      <c r="AC792" s="51"/>
    </row>
    <row r="793">
      <c r="A793" s="70"/>
      <c r="B793" s="51"/>
      <c r="C793" s="61"/>
      <c r="D793" s="51"/>
      <c r="E793" s="59"/>
      <c r="F793" s="59"/>
      <c r="G793" s="61"/>
      <c r="H793" s="59"/>
      <c r="I793" s="59"/>
      <c r="J793" s="59"/>
      <c r="K793" s="59"/>
      <c r="L793" s="59"/>
      <c r="M793" s="59"/>
      <c r="N793" s="59"/>
      <c r="O793" s="61"/>
      <c r="P793" s="61"/>
      <c r="Q793" s="61"/>
      <c r="R793" s="61"/>
      <c r="S793" s="59"/>
      <c r="T793" s="61"/>
      <c r="U793" s="61"/>
      <c r="V793" s="61"/>
      <c r="W793" s="61"/>
      <c r="X793" s="61"/>
      <c r="Y793" s="61"/>
      <c r="Z793" s="66"/>
      <c r="AA793" s="51"/>
      <c r="AB793" s="51"/>
      <c r="AC793" s="51"/>
    </row>
    <row r="794">
      <c r="A794" s="70"/>
      <c r="B794" s="51"/>
      <c r="C794" s="61"/>
      <c r="D794" s="51"/>
      <c r="E794" s="59"/>
      <c r="F794" s="59"/>
      <c r="G794" s="61"/>
      <c r="H794" s="59"/>
      <c r="I794" s="59"/>
      <c r="J794" s="59"/>
      <c r="K794" s="59"/>
      <c r="L794" s="59"/>
      <c r="M794" s="59"/>
      <c r="N794" s="59"/>
      <c r="O794" s="61"/>
      <c r="P794" s="61"/>
      <c r="Q794" s="61"/>
      <c r="R794" s="61"/>
      <c r="S794" s="59"/>
      <c r="T794" s="61"/>
      <c r="U794" s="61"/>
      <c r="V794" s="61"/>
      <c r="W794" s="61"/>
      <c r="X794" s="61"/>
      <c r="Y794" s="61"/>
      <c r="Z794" s="66"/>
      <c r="AA794" s="51"/>
      <c r="AB794" s="51"/>
      <c r="AC794" s="51"/>
    </row>
    <row r="795">
      <c r="A795" s="70"/>
      <c r="B795" s="51"/>
      <c r="C795" s="61"/>
      <c r="D795" s="51"/>
      <c r="E795" s="59"/>
      <c r="F795" s="59"/>
      <c r="G795" s="61"/>
      <c r="H795" s="59"/>
      <c r="I795" s="59"/>
      <c r="J795" s="59"/>
      <c r="K795" s="59"/>
      <c r="L795" s="59"/>
      <c r="M795" s="59"/>
      <c r="N795" s="59"/>
      <c r="O795" s="61"/>
      <c r="P795" s="61"/>
      <c r="Q795" s="61"/>
      <c r="R795" s="61"/>
      <c r="S795" s="59"/>
      <c r="T795" s="61"/>
      <c r="U795" s="61"/>
      <c r="V795" s="61"/>
      <c r="W795" s="61"/>
      <c r="X795" s="61"/>
      <c r="Y795" s="61"/>
      <c r="Z795" s="66"/>
      <c r="AA795" s="51"/>
      <c r="AB795" s="51"/>
      <c r="AC795" s="51"/>
    </row>
    <row r="796">
      <c r="A796" s="70"/>
      <c r="B796" s="51"/>
      <c r="C796" s="61"/>
      <c r="D796" s="51"/>
      <c r="E796" s="59"/>
      <c r="F796" s="59"/>
      <c r="G796" s="61"/>
      <c r="H796" s="59"/>
      <c r="I796" s="59"/>
      <c r="J796" s="59"/>
      <c r="K796" s="59"/>
      <c r="L796" s="59"/>
      <c r="M796" s="59"/>
      <c r="N796" s="59"/>
      <c r="O796" s="61"/>
      <c r="P796" s="61"/>
      <c r="Q796" s="61"/>
      <c r="R796" s="61"/>
      <c r="S796" s="59"/>
      <c r="T796" s="61"/>
      <c r="U796" s="61"/>
      <c r="V796" s="61"/>
      <c r="W796" s="61"/>
      <c r="X796" s="61"/>
      <c r="Y796" s="61"/>
      <c r="Z796" s="66"/>
      <c r="AA796" s="51"/>
      <c r="AB796" s="51"/>
      <c r="AC796" s="51"/>
    </row>
    <row r="797">
      <c r="A797" s="70"/>
      <c r="B797" s="51"/>
      <c r="C797" s="61"/>
      <c r="D797" s="51"/>
      <c r="E797" s="59"/>
      <c r="F797" s="59"/>
      <c r="G797" s="61"/>
      <c r="H797" s="59"/>
      <c r="I797" s="59"/>
      <c r="J797" s="59"/>
      <c r="K797" s="59"/>
      <c r="L797" s="59"/>
      <c r="M797" s="59"/>
      <c r="N797" s="59"/>
      <c r="O797" s="61"/>
      <c r="P797" s="61"/>
      <c r="Q797" s="61"/>
      <c r="R797" s="61"/>
      <c r="S797" s="59"/>
      <c r="T797" s="61"/>
      <c r="U797" s="61"/>
      <c r="V797" s="61"/>
      <c r="W797" s="61"/>
      <c r="X797" s="61"/>
      <c r="Y797" s="61"/>
      <c r="Z797" s="66"/>
      <c r="AA797" s="51"/>
      <c r="AB797" s="51"/>
      <c r="AC797" s="51"/>
    </row>
    <row r="798">
      <c r="A798" s="70"/>
      <c r="B798" s="51"/>
      <c r="C798" s="61"/>
      <c r="D798" s="51"/>
      <c r="E798" s="59"/>
      <c r="F798" s="59"/>
      <c r="G798" s="61"/>
      <c r="H798" s="59"/>
      <c r="I798" s="59"/>
      <c r="J798" s="59"/>
      <c r="K798" s="59"/>
      <c r="L798" s="59"/>
      <c r="M798" s="59"/>
      <c r="N798" s="59"/>
      <c r="O798" s="61"/>
      <c r="P798" s="61"/>
      <c r="Q798" s="61"/>
      <c r="R798" s="61"/>
      <c r="S798" s="59"/>
      <c r="T798" s="61"/>
      <c r="U798" s="61"/>
      <c r="V798" s="61"/>
      <c r="W798" s="61"/>
      <c r="X798" s="61"/>
      <c r="Y798" s="61"/>
      <c r="Z798" s="66"/>
      <c r="AA798" s="51"/>
      <c r="AB798" s="51"/>
      <c r="AC798" s="51"/>
    </row>
    <row r="799">
      <c r="A799" s="70"/>
      <c r="B799" s="51"/>
      <c r="C799" s="61"/>
      <c r="D799" s="51"/>
      <c r="E799" s="59"/>
      <c r="F799" s="59"/>
      <c r="G799" s="61"/>
      <c r="H799" s="59"/>
      <c r="I799" s="59"/>
      <c r="J799" s="59"/>
      <c r="K799" s="59"/>
      <c r="L799" s="59"/>
      <c r="M799" s="59"/>
      <c r="N799" s="59"/>
      <c r="O799" s="61"/>
      <c r="P799" s="61"/>
      <c r="Q799" s="61"/>
      <c r="R799" s="61"/>
      <c r="S799" s="59"/>
      <c r="T799" s="61"/>
      <c r="U799" s="61"/>
      <c r="V799" s="61"/>
      <c r="W799" s="61"/>
      <c r="X799" s="61"/>
      <c r="Y799" s="61"/>
      <c r="Z799" s="66"/>
      <c r="AA799" s="51"/>
      <c r="AB799" s="51"/>
      <c r="AC799" s="51"/>
    </row>
    <row r="800">
      <c r="A800" s="70"/>
      <c r="B800" s="51"/>
      <c r="C800" s="61"/>
      <c r="D800" s="51"/>
      <c r="E800" s="59"/>
      <c r="F800" s="59"/>
      <c r="G800" s="61"/>
      <c r="H800" s="59"/>
      <c r="I800" s="59"/>
      <c r="J800" s="59"/>
      <c r="K800" s="59"/>
      <c r="L800" s="59"/>
      <c r="M800" s="59"/>
      <c r="N800" s="59"/>
      <c r="O800" s="61"/>
      <c r="P800" s="61"/>
      <c r="Q800" s="61"/>
      <c r="R800" s="61"/>
      <c r="S800" s="61"/>
      <c r="T800" s="61"/>
      <c r="U800" s="61"/>
      <c r="V800" s="61"/>
      <c r="W800" s="61"/>
      <c r="X800" s="61"/>
      <c r="Y800" s="61"/>
      <c r="Z800" s="66"/>
      <c r="AA800" s="51"/>
      <c r="AB800" s="51"/>
      <c r="AC800" s="51"/>
    </row>
    <row r="801">
      <c r="A801" s="70"/>
      <c r="B801" s="51"/>
      <c r="C801" s="61"/>
      <c r="D801" s="51"/>
      <c r="E801" s="59"/>
      <c r="F801" s="59"/>
      <c r="G801" s="61"/>
      <c r="H801" s="59"/>
      <c r="I801" s="59"/>
      <c r="J801" s="59"/>
      <c r="K801" s="59"/>
      <c r="L801" s="59"/>
      <c r="M801" s="59"/>
      <c r="N801" s="59"/>
      <c r="O801" s="61"/>
      <c r="P801" s="61"/>
      <c r="Q801" s="61"/>
      <c r="R801" s="61"/>
      <c r="S801" s="61"/>
      <c r="T801" s="61"/>
      <c r="U801" s="61"/>
      <c r="V801" s="61"/>
      <c r="W801" s="61"/>
      <c r="X801" s="61"/>
      <c r="Y801" s="61"/>
      <c r="Z801" s="66"/>
      <c r="AA801" s="51"/>
      <c r="AB801" s="51"/>
      <c r="AC801" s="51"/>
    </row>
    <row r="802">
      <c r="A802" s="70"/>
      <c r="B802" s="51"/>
      <c r="C802" s="61"/>
      <c r="D802" s="51"/>
      <c r="E802" s="59"/>
      <c r="F802" s="59"/>
      <c r="G802" s="61"/>
      <c r="H802" s="59"/>
      <c r="I802" s="59"/>
      <c r="J802" s="59"/>
      <c r="K802" s="59"/>
      <c r="L802" s="59"/>
      <c r="M802" s="59"/>
      <c r="N802" s="59"/>
      <c r="O802" s="61"/>
      <c r="P802" s="61"/>
      <c r="Q802" s="61"/>
      <c r="R802" s="61"/>
      <c r="S802" s="61"/>
      <c r="T802" s="61"/>
      <c r="U802" s="61"/>
      <c r="V802" s="61"/>
      <c r="W802" s="61"/>
      <c r="X802" s="61"/>
      <c r="Y802" s="61"/>
      <c r="Z802" s="66"/>
      <c r="AA802" s="51"/>
      <c r="AB802" s="51"/>
      <c r="AC802" s="51"/>
    </row>
    <row r="803">
      <c r="A803" s="70"/>
      <c r="B803" s="51"/>
      <c r="C803" s="61"/>
      <c r="D803" s="51"/>
      <c r="E803" s="59"/>
      <c r="F803" s="59"/>
      <c r="G803" s="61"/>
      <c r="H803" s="59"/>
      <c r="I803" s="59"/>
      <c r="J803" s="59"/>
      <c r="K803" s="59"/>
      <c r="L803" s="59"/>
      <c r="M803" s="59"/>
      <c r="N803" s="59"/>
      <c r="O803" s="61"/>
      <c r="P803" s="61"/>
      <c r="Q803" s="61"/>
      <c r="R803" s="61"/>
      <c r="S803" s="61"/>
      <c r="T803" s="61"/>
      <c r="U803" s="61"/>
      <c r="V803" s="61"/>
      <c r="W803" s="61"/>
      <c r="X803" s="61"/>
      <c r="Y803" s="61"/>
      <c r="Z803" s="66"/>
      <c r="AA803" s="51"/>
      <c r="AB803" s="51"/>
      <c r="AC803" s="51"/>
    </row>
    <row r="804">
      <c r="A804" s="70"/>
      <c r="B804" s="51"/>
      <c r="C804" s="61"/>
      <c r="D804" s="51"/>
      <c r="E804" s="59"/>
      <c r="F804" s="59"/>
      <c r="G804" s="61"/>
      <c r="H804" s="59"/>
      <c r="I804" s="59"/>
      <c r="J804" s="59"/>
      <c r="K804" s="59"/>
      <c r="L804" s="59"/>
      <c r="M804" s="59"/>
      <c r="N804" s="59"/>
      <c r="O804" s="61"/>
      <c r="P804" s="61"/>
      <c r="Q804" s="61"/>
      <c r="R804" s="61"/>
      <c r="S804" s="61"/>
      <c r="T804" s="61"/>
      <c r="U804" s="61"/>
      <c r="V804" s="61"/>
      <c r="W804" s="61"/>
      <c r="X804" s="61"/>
      <c r="Y804" s="61"/>
      <c r="Z804" s="66"/>
      <c r="AA804" s="51"/>
      <c r="AB804" s="51"/>
      <c r="AC804" s="51"/>
    </row>
    <row r="805">
      <c r="A805" s="70"/>
      <c r="B805" s="51"/>
      <c r="C805" s="61"/>
      <c r="D805" s="51"/>
      <c r="E805" s="59"/>
      <c r="F805" s="59"/>
      <c r="G805" s="61"/>
      <c r="H805" s="59"/>
      <c r="I805" s="59"/>
      <c r="J805" s="59"/>
      <c r="K805" s="59"/>
      <c r="L805" s="59"/>
      <c r="M805" s="59"/>
      <c r="N805" s="59"/>
      <c r="O805" s="61"/>
      <c r="P805" s="61"/>
      <c r="Q805" s="61"/>
      <c r="R805" s="61"/>
      <c r="S805" s="61"/>
      <c r="T805" s="61"/>
      <c r="U805" s="61"/>
      <c r="V805" s="61"/>
      <c r="W805" s="61"/>
      <c r="X805" s="61"/>
      <c r="Y805" s="61"/>
      <c r="Z805" s="66"/>
      <c r="AA805" s="51"/>
      <c r="AB805" s="51"/>
      <c r="AC805" s="51"/>
    </row>
    <row r="806">
      <c r="A806" s="70"/>
      <c r="B806" s="51"/>
      <c r="C806" s="61"/>
      <c r="D806" s="51"/>
      <c r="E806" s="59"/>
      <c r="F806" s="59"/>
      <c r="G806" s="61"/>
      <c r="H806" s="59"/>
      <c r="I806" s="59"/>
      <c r="J806" s="59"/>
      <c r="K806" s="59"/>
      <c r="L806" s="59"/>
      <c r="M806" s="59"/>
      <c r="N806" s="59"/>
      <c r="O806" s="61"/>
      <c r="P806" s="61"/>
      <c r="Q806" s="61"/>
      <c r="R806" s="61"/>
      <c r="S806" s="61"/>
      <c r="T806" s="61"/>
      <c r="U806" s="61"/>
      <c r="V806" s="61"/>
      <c r="W806" s="61"/>
      <c r="X806" s="61"/>
      <c r="Y806" s="61"/>
      <c r="Z806" s="66"/>
      <c r="AA806" s="51"/>
      <c r="AB806" s="51"/>
      <c r="AC806" s="51"/>
    </row>
    <row r="807">
      <c r="A807" s="70"/>
      <c r="B807" s="51"/>
      <c r="C807" s="61"/>
      <c r="D807" s="51"/>
      <c r="E807" s="59"/>
      <c r="F807" s="59"/>
      <c r="G807" s="61"/>
      <c r="H807" s="59"/>
      <c r="I807" s="59"/>
      <c r="J807" s="59"/>
      <c r="K807" s="59"/>
      <c r="L807" s="59"/>
      <c r="M807" s="59"/>
      <c r="N807" s="59"/>
      <c r="O807" s="61"/>
      <c r="P807" s="61"/>
      <c r="Q807" s="61"/>
      <c r="R807" s="61"/>
      <c r="S807" s="61"/>
      <c r="T807" s="61"/>
      <c r="U807" s="61"/>
      <c r="V807" s="61"/>
      <c r="W807" s="61"/>
      <c r="X807" s="61"/>
      <c r="Y807" s="61"/>
      <c r="Z807" s="66"/>
      <c r="AA807" s="51"/>
      <c r="AB807" s="51"/>
      <c r="AC807" s="51"/>
    </row>
    <row r="808">
      <c r="A808" s="70"/>
      <c r="B808" s="51"/>
      <c r="C808" s="61"/>
      <c r="D808" s="51"/>
      <c r="E808" s="59"/>
      <c r="F808" s="59"/>
      <c r="G808" s="61"/>
      <c r="H808" s="59"/>
      <c r="I808" s="59"/>
      <c r="J808" s="59"/>
      <c r="K808" s="59"/>
      <c r="L808" s="59"/>
      <c r="M808" s="59"/>
      <c r="N808" s="59"/>
      <c r="O808" s="61"/>
      <c r="P808" s="61"/>
      <c r="Q808" s="61"/>
      <c r="R808" s="61"/>
      <c r="S808" s="61"/>
      <c r="T808" s="61"/>
      <c r="U808" s="61"/>
      <c r="V808" s="61"/>
      <c r="W808" s="61"/>
      <c r="X808" s="61"/>
      <c r="Y808" s="61"/>
      <c r="Z808" s="66"/>
      <c r="AA808" s="51"/>
      <c r="AB808" s="51"/>
      <c r="AC808" s="51"/>
    </row>
    <row r="809">
      <c r="A809" s="70"/>
      <c r="B809" s="51"/>
      <c r="C809" s="61"/>
      <c r="D809" s="51"/>
      <c r="E809" s="59"/>
      <c r="F809" s="59"/>
      <c r="G809" s="61"/>
      <c r="H809" s="59"/>
      <c r="I809" s="59"/>
      <c r="J809" s="59"/>
      <c r="K809" s="59"/>
      <c r="L809" s="59"/>
      <c r="M809" s="59"/>
      <c r="N809" s="59"/>
      <c r="O809" s="61"/>
      <c r="P809" s="61"/>
      <c r="Q809" s="61"/>
      <c r="R809" s="61"/>
      <c r="S809" s="61"/>
      <c r="T809" s="61"/>
      <c r="U809" s="61"/>
      <c r="V809" s="61"/>
      <c r="W809" s="61"/>
      <c r="X809" s="61"/>
      <c r="Y809" s="61"/>
      <c r="Z809" s="66"/>
      <c r="AA809" s="51"/>
      <c r="AB809" s="51"/>
      <c r="AC809" s="51"/>
    </row>
    <row r="810">
      <c r="A810" s="70"/>
      <c r="B810" s="51"/>
      <c r="C810" s="61"/>
      <c r="D810" s="51"/>
      <c r="E810" s="59"/>
      <c r="F810" s="59"/>
      <c r="G810" s="61"/>
      <c r="H810" s="59"/>
      <c r="I810" s="59"/>
      <c r="J810" s="59"/>
      <c r="K810" s="59"/>
      <c r="L810" s="59"/>
      <c r="M810" s="59"/>
      <c r="N810" s="59"/>
      <c r="O810" s="61"/>
      <c r="P810" s="61"/>
      <c r="Q810" s="61"/>
      <c r="R810" s="61"/>
      <c r="S810" s="61"/>
      <c r="T810" s="61"/>
      <c r="U810" s="61"/>
      <c r="V810" s="61"/>
      <c r="W810" s="61"/>
      <c r="X810" s="61"/>
      <c r="Y810" s="61"/>
      <c r="Z810" s="66"/>
      <c r="AA810" s="51"/>
      <c r="AB810" s="51"/>
      <c r="AC810" s="51"/>
    </row>
    <row r="811">
      <c r="A811" s="70"/>
      <c r="B811" s="51"/>
      <c r="C811" s="61"/>
      <c r="D811" s="51"/>
      <c r="E811" s="59"/>
      <c r="F811" s="59"/>
      <c r="G811" s="61"/>
      <c r="H811" s="59"/>
      <c r="I811" s="59"/>
      <c r="J811" s="59"/>
      <c r="K811" s="59"/>
      <c r="L811" s="59"/>
      <c r="M811" s="59"/>
      <c r="N811" s="59"/>
      <c r="O811" s="61"/>
      <c r="P811" s="61"/>
      <c r="Q811" s="61"/>
      <c r="R811" s="61"/>
      <c r="S811" s="61"/>
      <c r="T811" s="61"/>
      <c r="U811" s="61"/>
      <c r="V811" s="61"/>
      <c r="W811" s="61"/>
      <c r="X811" s="61"/>
      <c r="Y811" s="61"/>
      <c r="Z811" s="66"/>
      <c r="AA811" s="51"/>
      <c r="AB811" s="51"/>
      <c r="AC811" s="51"/>
    </row>
    <row r="812">
      <c r="A812" s="70"/>
      <c r="B812" s="51"/>
      <c r="C812" s="61"/>
      <c r="D812" s="51"/>
      <c r="E812" s="59"/>
      <c r="F812" s="59"/>
      <c r="G812" s="61"/>
      <c r="H812" s="59"/>
      <c r="I812" s="59"/>
      <c r="J812" s="59"/>
      <c r="K812" s="59"/>
      <c r="L812" s="59"/>
      <c r="M812" s="59"/>
      <c r="N812" s="59"/>
      <c r="O812" s="61"/>
      <c r="P812" s="61"/>
      <c r="Q812" s="61"/>
      <c r="R812" s="61"/>
      <c r="S812" s="61"/>
      <c r="T812" s="61"/>
      <c r="U812" s="61"/>
      <c r="V812" s="61"/>
      <c r="W812" s="61"/>
      <c r="X812" s="61"/>
      <c r="Y812" s="61"/>
      <c r="Z812" s="66"/>
      <c r="AA812" s="51"/>
      <c r="AB812" s="51"/>
      <c r="AC812" s="51"/>
    </row>
    <row r="813">
      <c r="A813" s="70"/>
      <c r="B813" s="51"/>
      <c r="C813" s="61"/>
      <c r="D813" s="51"/>
      <c r="E813" s="59"/>
      <c r="F813" s="59"/>
      <c r="G813" s="61"/>
      <c r="H813" s="59"/>
      <c r="I813" s="59"/>
      <c r="J813" s="59"/>
      <c r="K813" s="59"/>
      <c r="L813" s="59"/>
      <c r="M813" s="59"/>
      <c r="N813" s="59"/>
      <c r="O813" s="61"/>
      <c r="P813" s="61"/>
      <c r="Q813" s="61"/>
      <c r="R813" s="61"/>
      <c r="S813" s="61"/>
      <c r="T813" s="61"/>
      <c r="U813" s="61"/>
      <c r="V813" s="61"/>
      <c r="W813" s="61"/>
      <c r="X813" s="61"/>
      <c r="Y813" s="61"/>
      <c r="Z813" s="66"/>
      <c r="AA813" s="51"/>
      <c r="AB813" s="51"/>
      <c r="AC813" s="51"/>
    </row>
    <row r="814">
      <c r="A814" s="70"/>
      <c r="B814" s="51"/>
      <c r="C814" s="61"/>
      <c r="D814" s="51"/>
      <c r="E814" s="59"/>
      <c r="F814" s="59"/>
      <c r="G814" s="61"/>
      <c r="H814" s="59"/>
      <c r="I814" s="59"/>
      <c r="J814" s="59"/>
      <c r="K814" s="59"/>
      <c r="L814" s="59"/>
      <c r="M814" s="59"/>
      <c r="N814" s="59"/>
      <c r="O814" s="61"/>
      <c r="P814" s="61"/>
      <c r="Q814" s="61"/>
      <c r="R814" s="61"/>
      <c r="S814" s="61"/>
      <c r="T814" s="61"/>
      <c r="U814" s="61"/>
      <c r="V814" s="61"/>
      <c r="W814" s="61"/>
      <c r="X814" s="61"/>
      <c r="Y814" s="61"/>
      <c r="Z814" s="66"/>
      <c r="AA814" s="51"/>
      <c r="AB814" s="51"/>
      <c r="AC814" s="51"/>
    </row>
    <row r="815">
      <c r="A815" s="70"/>
      <c r="B815" s="51"/>
      <c r="C815" s="61"/>
      <c r="D815" s="51"/>
      <c r="E815" s="59"/>
      <c r="F815" s="59"/>
      <c r="G815" s="61"/>
      <c r="H815" s="59"/>
      <c r="I815" s="59"/>
      <c r="J815" s="59"/>
      <c r="K815" s="59"/>
      <c r="L815" s="59"/>
      <c r="M815" s="59"/>
      <c r="N815" s="59"/>
      <c r="O815" s="61"/>
      <c r="P815" s="61"/>
      <c r="Q815" s="61"/>
      <c r="R815" s="61"/>
      <c r="S815" s="61"/>
      <c r="T815" s="61"/>
      <c r="U815" s="61"/>
      <c r="V815" s="61"/>
      <c r="W815" s="61"/>
      <c r="X815" s="61"/>
      <c r="Y815" s="61"/>
      <c r="Z815" s="66"/>
      <c r="AA815" s="51"/>
      <c r="AB815" s="51"/>
      <c r="AC815" s="51"/>
    </row>
    <row r="816">
      <c r="A816" s="70"/>
      <c r="B816" s="51"/>
      <c r="C816" s="61"/>
      <c r="D816" s="51"/>
      <c r="E816" s="59"/>
      <c r="F816" s="59"/>
      <c r="G816" s="61"/>
      <c r="H816" s="59"/>
      <c r="I816" s="59"/>
      <c r="J816" s="59"/>
      <c r="K816" s="59"/>
      <c r="L816" s="59"/>
      <c r="M816" s="59"/>
      <c r="N816" s="59"/>
      <c r="O816" s="61"/>
      <c r="P816" s="61"/>
      <c r="Q816" s="61"/>
      <c r="R816" s="61"/>
      <c r="S816" s="61"/>
      <c r="T816" s="61"/>
      <c r="U816" s="61"/>
      <c r="V816" s="61"/>
      <c r="W816" s="61"/>
      <c r="X816" s="61"/>
      <c r="Y816" s="61"/>
      <c r="Z816" s="66"/>
      <c r="AA816" s="51"/>
      <c r="AB816" s="51"/>
      <c r="AC816" s="51"/>
    </row>
    <row r="817">
      <c r="A817" s="70"/>
      <c r="B817" s="51"/>
      <c r="C817" s="61"/>
      <c r="D817" s="51"/>
      <c r="E817" s="59"/>
      <c r="F817" s="59"/>
      <c r="G817" s="61"/>
      <c r="H817" s="59"/>
      <c r="I817" s="59"/>
      <c r="J817" s="59"/>
      <c r="K817" s="59"/>
      <c r="L817" s="59"/>
      <c r="M817" s="59"/>
      <c r="N817" s="59"/>
      <c r="O817" s="61"/>
      <c r="P817" s="61"/>
      <c r="Q817" s="61"/>
      <c r="R817" s="61"/>
      <c r="S817" s="61"/>
      <c r="T817" s="61"/>
      <c r="U817" s="61"/>
      <c r="V817" s="61"/>
      <c r="W817" s="61"/>
      <c r="X817" s="61"/>
      <c r="Y817" s="61"/>
      <c r="Z817" s="66"/>
      <c r="AA817" s="51"/>
      <c r="AB817" s="51"/>
      <c r="AC817" s="51"/>
    </row>
    <row r="818">
      <c r="A818" s="70"/>
      <c r="B818" s="51"/>
      <c r="C818" s="61"/>
      <c r="D818" s="51"/>
      <c r="E818" s="59"/>
      <c r="F818" s="59"/>
      <c r="G818" s="61"/>
      <c r="H818" s="59"/>
      <c r="I818" s="59"/>
      <c r="J818" s="59"/>
      <c r="K818" s="59"/>
      <c r="L818" s="59"/>
      <c r="M818" s="59"/>
      <c r="N818" s="59"/>
      <c r="O818" s="61"/>
      <c r="P818" s="61"/>
      <c r="Q818" s="61"/>
      <c r="R818" s="61"/>
      <c r="S818" s="61"/>
      <c r="T818" s="61"/>
      <c r="U818" s="61"/>
      <c r="V818" s="61"/>
      <c r="W818" s="61"/>
      <c r="X818" s="61"/>
      <c r="Y818" s="61"/>
      <c r="Z818" s="66"/>
      <c r="AA818" s="51"/>
      <c r="AB818" s="51"/>
      <c r="AC818" s="51"/>
    </row>
    <row r="819">
      <c r="A819" s="70"/>
      <c r="B819" s="51"/>
      <c r="C819" s="61"/>
      <c r="D819" s="51"/>
      <c r="E819" s="59"/>
      <c r="F819" s="59"/>
      <c r="G819" s="61"/>
      <c r="H819" s="59"/>
      <c r="I819" s="59"/>
      <c r="J819" s="59"/>
      <c r="K819" s="59"/>
      <c r="L819" s="59"/>
      <c r="M819" s="59"/>
      <c r="N819" s="59"/>
      <c r="O819" s="61"/>
      <c r="P819" s="61"/>
      <c r="Q819" s="61"/>
      <c r="R819" s="61"/>
      <c r="S819" s="61"/>
      <c r="T819" s="61"/>
      <c r="U819" s="61"/>
      <c r="V819" s="61"/>
      <c r="W819" s="61"/>
      <c r="X819" s="61"/>
      <c r="Y819" s="61"/>
      <c r="Z819" s="66"/>
      <c r="AA819" s="51"/>
      <c r="AB819" s="51"/>
      <c r="AC819" s="51"/>
    </row>
    <row r="820">
      <c r="A820" s="70"/>
      <c r="B820" s="51"/>
      <c r="C820" s="61"/>
      <c r="D820" s="51"/>
      <c r="E820" s="59"/>
      <c r="F820" s="59"/>
      <c r="G820" s="61"/>
      <c r="H820" s="59"/>
      <c r="I820" s="59"/>
      <c r="J820" s="59"/>
      <c r="K820" s="59"/>
      <c r="L820" s="59"/>
      <c r="M820" s="59"/>
      <c r="N820" s="59"/>
      <c r="O820" s="61"/>
      <c r="P820" s="61"/>
      <c r="Q820" s="61"/>
      <c r="R820" s="61"/>
      <c r="S820" s="61"/>
      <c r="T820" s="61"/>
      <c r="U820" s="61"/>
      <c r="V820" s="61"/>
      <c r="W820" s="61"/>
      <c r="X820" s="61"/>
      <c r="Y820" s="61"/>
      <c r="Z820" s="66"/>
      <c r="AA820" s="51"/>
      <c r="AB820" s="51"/>
      <c r="AC820" s="51"/>
    </row>
    <row r="821">
      <c r="A821" s="70"/>
      <c r="B821" s="51"/>
      <c r="C821" s="61"/>
      <c r="D821" s="51"/>
      <c r="E821" s="59"/>
      <c r="F821" s="59"/>
      <c r="G821" s="61"/>
      <c r="H821" s="59"/>
      <c r="I821" s="59"/>
      <c r="J821" s="59"/>
      <c r="K821" s="59"/>
      <c r="L821" s="59"/>
      <c r="M821" s="59"/>
      <c r="N821" s="59"/>
      <c r="O821" s="61"/>
      <c r="P821" s="61"/>
      <c r="Q821" s="61"/>
      <c r="R821" s="61"/>
      <c r="S821" s="61"/>
      <c r="T821" s="61"/>
      <c r="U821" s="61"/>
      <c r="V821" s="61"/>
      <c r="W821" s="61"/>
      <c r="X821" s="61"/>
      <c r="Y821" s="61"/>
      <c r="Z821" s="66"/>
      <c r="AA821" s="51"/>
      <c r="AB821" s="51"/>
      <c r="AC821" s="51"/>
    </row>
    <row r="822">
      <c r="A822" s="70"/>
      <c r="B822" s="51"/>
      <c r="C822" s="61"/>
      <c r="D822" s="51"/>
      <c r="E822" s="59"/>
      <c r="F822" s="59"/>
      <c r="G822" s="61"/>
      <c r="H822" s="59"/>
      <c r="I822" s="59"/>
      <c r="J822" s="59"/>
      <c r="K822" s="59"/>
      <c r="L822" s="59"/>
      <c r="M822" s="59"/>
      <c r="N822" s="59"/>
      <c r="O822" s="61"/>
      <c r="P822" s="61"/>
      <c r="Q822" s="61"/>
      <c r="R822" s="61"/>
      <c r="S822" s="61"/>
      <c r="T822" s="61"/>
      <c r="U822" s="61"/>
      <c r="V822" s="61"/>
      <c r="W822" s="61"/>
      <c r="X822" s="61"/>
      <c r="Y822" s="61"/>
      <c r="Z822" s="66"/>
      <c r="AA822" s="51"/>
      <c r="AB822" s="51"/>
      <c r="AC822" s="51"/>
    </row>
    <row r="823">
      <c r="A823" s="70"/>
      <c r="B823" s="51"/>
      <c r="C823" s="61"/>
      <c r="D823" s="51"/>
      <c r="E823" s="59"/>
      <c r="F823" s="59"/>
      <c r="G823" s="61"/>
      <c r="H823" s="59"/>
      <c r="I823" s="59"/>
      <c r="J823" s="59"/>
      <c r="K823" s="59"/>
      <c r="L823" s="59"/>
      <c r="M823" s="59"/>
      <c r="N823" s="59"/>
      <c r="O823" s="61"/>
      <c r="P823" s="61"/>
      <c r="Q823" s="61"/>
      <c r="R823" s="61"/>
      <c r="S823" s="61"/>
      <c r="T823" s="61"/>
      <c r="U823" s="61"/>
      <c r="V823" s="61"/>
      <c r="W823" s="61"/>
      <c r="X823" s="61"/>
      <c r="Y823" s="61"/>
      <c r="Z823" s="66"/>
      <c r="AA823" s="51"/>
      <c r="AB823" s="51"/>
      <c r="AC823" s="51"/>
    </row>
    <row r="824">
      <c r="A824" s="70"/>
      <c r="B824" s="51"/>
      <c r="C824" s="61"/>
      <c r="D824" s="51"/>
      <c r="E824" s="59"/>
      <c r="F824" s="59"/>
      <c r="G824" s="61"/>
      <c r="H824" s="59"/>
      <c r="I824" s="59"/>
      <c r="J824" s="59"/>
      <c r="K824" s="59"/>
      <c r="L824" s="59"/>
      <c r="M824" s="59"/>
      <c r="N824" s="59"/>
      <c r="O824" s="61"/>
      <c r="P824" s="61"/>
      <c r="Q824" s="61"/>
      <c r="R824" s="61"/>
      <c r="S824" s="61"/>
      <c r="T824" s="61"/>
      <c r="U824" s="61"/>
      <c r="V824" s="61"/>
      <c r="W824" s="61"/>
      <c r="X824" s="61"/>
      <c r="Y824" s="61"/>
      <c r="Z824" s="66"/>
      <c r="AA824" s="51"/>
      <c r="AB824" s="51"/>
      <c r="AC824" s="51"/>
    </row>
    <row r="825">
      <c r="A825" s="70"/>
      <c r="B825" s="51"/>
      <c r="C825" s="61"/>
      <c r="D825" s="51"/>
      <c r="E825" s="59"/>
      <c r="F825" s="59"/>
      <c r="G825" s="61"/>
      <c r="H825" s="59"/>
      <c r="I825" s="59"/>
      <c r="J825" s="59"/>
      <c r="K825" s="59"/>
      <c r="L825" s="59"/>
      <c r="M825" s="59"/>
      <c r="N825" s="59"/>
      <c r="O825" s="61"/>
      <c r="P825" s="61"/>
      <c r="Q825" s="61"/>
      <c r="R825" s="61"/>
      <c r="S825" s="61"/>
      <c r="T825" s="61"/>
      <c r="U825" s="61"/>
      <c r="V825" s="61"/>
      <c r="W825" s="61"/>
      <c r="X825" s="61"/>
      <c r="Y825" s="61"/>
      <c r="Z825" s="66"/>
      <c r="AA825" s="51"/>
      <c r="AB825" s="51"/>
      <c r="AC825" s="51"/>
    </row>
    <row r="826">
      <c r="A826" s="70"/>
      <c r="B826" s="51"/>
      <c r="C826" s="61"/>
      <c r="D826" s="51"/>
      <c r="E826" s="59"/>
      <c r="F826" s="59"/>
      <c r="G826" s="61"/>
      <c r="H826" s="59"/>
      <c r="I826" s="59"/>
      <c r="J826" s="59"/>
      <c r="K826" s="59"/>
      <c r="L826" s="59"/>
      <c r="M826" s="59"/>
      <c r="N826" s="59"/>
      <c r="O826" s="61"/>
      <c r="P826" s="61"/>
      <c r="Q826" s="61"/>
      <c r="R826" s="61"/>
      <c r="S826" s="61"/>
      <c r="T826" s="61"/>
      <c r="U826" s="61"/>
      <c r="V826" s="61"/>
      <c r="W826" s="61"/>
      <c r="X826" s="61"/>
      <c r="Y826" s="61"/>
      <c r="Z826" s="66"/>
      <c r="AA826" s="51"/>
      <c r="AB826" s="51"/>
      <c r="AC826" s="51"/>
    </row>
    <row r="827">
      <c r="A827" s="70"/>
      <c r="B827" s="51"/>
      <c r="C827" s="61"/>
      <c r="D827" s="51"/>
      <c r="E827" s="59"/>
      <c r="F827" s="59"/>
      <c r="G827" s="61"/>
      <c r="H827" s="59"/>
      <c r="I827" s="59"/>
      <c r="J827" s="59"/>
      <c r="K827" s="59"/>
      <c r="L827" s="59"/>
      <c r="M827" s="59"/>
      <c r="N827" s="59"/>
      <c r="O827" s="61"/>
      <c r="P827" s="61"/>
      <c r="Q827" s="61"/>
      <c r="R827" s="61"/>
      <c r="S827" s="61"/>
      <c r="T827" s="61"/>
      <c r="U827" s="61"/>
      <c r="V827" s="61"/>
      <c r="W827" s="61"/>
      <c r="X827" s="61"/>
      <c r="Y827" s="61"/>
      <c r="Z827" s="66"/>
      <c r="AA827" s="51"/>
      <c r="AB827" s="51"/>
      <c r="AC827" s="51"/>
    </row>
    <row r="828">
      <c r="A828" s="70"/>
      <c r="B828" s="51"/>
      <c r="C828" s="61"/>
      <c r="D828" s="51"/>
      <c r="E828" s="59"/>
      <c r="F828" s="59"/>
      <c r="G828" s="61"/>
      <c r="H828" s="59"/>
      <c r="I828" s="59"/>
      <c r="J828" s="59"/>
      <c r="K828" s="59"/>
      <c r="L828" s="59"/>
      <c r="M828" s="59"/>
      <c r="N828" s="59"/>
      <c r="O828" s="61"/>
      <c r="P828" s="61"/>
      <c r="Q828" s="61"/>
      <c r="R828" s="61"/>
      <c r="S828" s="61"/>
      <c r="T828" s="61"/>
      <c r="U828" s="61"/>
      <c r="V828" s="61"/>
      <c r="W828" s="61"/>
      <c r="X828" s="61"/>
      <c r="Y828" s="61"/>
      <c r="Z828" s="66"/>
      <c r="AA828" s="51"/>
      <c r="AB828" s="51"/>
      <c r="AC828" s="51"/>
    </row>
    <row r="829">
      <c r="A829" s="70"/>
      <c r="B829" s="51"/>
      <c r="C829" s="61"/>
      <c r="D829" s="51"/>
      <c r="E829" s="59"/>
      <c r="F829" s="59"/>
      <c r="G829" s="61"/>
      <c r="H829" s="59"/>
      <c r="I829" s="59"/>
      <c r="J829" s="59"/>
      <c r="K829" s="59"/>
      <c r="L829" s="59"/>
      <c r="M829" s="59"/>
      <c r="N829" s="59"/>
      <c r="O829" s="61"/>
      <c r="P829" s="61"/>
      <c r="Q829" s="61"/>
      <c r="R829" s="61"/>
      <c r="S829" s="61"/>
      <c r="T829" s="61"/>
      <c r="U829" s="61"/>
      <c r="V829" s="61"/>
      <c r="W829" s="61"/>
      <c r="X829" s="61"/>
      <c r="Y829" s="61"/>
      <c r="Z829" s="66"/>
      <c r="AA829" s="51"/>
      <c r="AB829" s="51"/>
      <c r="AC829" s="51"/>
    </row>
    <row r="830">
      <c r="A830" s="70"/>
      <c r="B830" s="51"/>
      <c r="C830" s="61"/>
      <c r="D830" s="51"/>
      <c r="E830" s="59"/>
      <c r="F830" s="59"/>
      <c r="G830" s="61"/>
      <c r="H830" s="59"/>
      <c r="I830" s="59"/>
      <c r="J830" s="59"/>
      <c r="K830" s="59"/>
      <c r="L830" s="59"/>
      <c r="M830" s="59"/>
      <c r="N830" s="59"/>
      <c r="O830" s="61"/>
      <c r="P830" s="61"/>
      <c r="Q830" s="61"/>
      <c r="R830" s="61"/>
      <c r="S830" s="61"/>
      <c r="T830" s="61"/>
      <c r="U830" s="61"/>
      <c r="V830" s="61"/>
      <c r="W830" s="61"/>
      <c r="X830" s="61"/>
      <c r="Y830" s="61"/>
      <c r="Z830" s="66"/>
      <c r="AA830" s="51"/>
      <c r="AB830" s="51"/>
      <c r="AC830" s="51"/>
    </row>
    <row r="831">
      <c r="A831" s="70"/>
      <c r="B831" s="51"/>
      <c r="C831" s="61"/>
      <c r="D831" s="51"/>
      <c r="E831" s="59"/>
      <c r="F831" s="59"/>
      <c r="G831" s="61"/>
      <c r="H831" s="59"/>
      <c r="I831" s="59"/>
      <c r="J831" s="59"/>
      <c r="K831" s="59"/>
      <c r="L831" s="59"/>
      <c r="M831" s="59"/>
      <c r="N831" s="59"/>
      <c r="O831" s="61"/>
      <c r="P831" s="61"/>
      <c r="Q831" s="61"/>
      <c r="R831" s="61"/>
      <c r="S831" s="61"/>
      <c r="T831" s="61"/>
      <c r="U831" s="61"/>
      <c r="V831" s="61"/>
      <c r="W831" s="61"/>
      <c r="X831" s="61"/>
      <c r="Y831" s="61"/>
      <c r="Z831" s="66"/>
      <c r="AA831" s="51"/>
      <c r="AB831" s="51"/>
      <c r="AC831" s="51"/>
    </row>
    <row r="832">
      <c r="A832" s="70"/>
      <c r="B832" s="51"/>
      <c r="C832" s="61"/>
      <c r="D832" s="51"/>
      <c r="E832" s="59"/>
      <c r="F832" s="59"/>
      <c r="G832" s="61"/>
      <c r="H832" s="59"/>
      <c r="I832" s="59"/>
      <c r="J832" s="59"/>
      <c r="K832" s="59"/>
      <c r="L832" s="59"/>
      <c r="M832" s="59"/>
      <c r="N832" s="59"/>
      <c r="O832" s="61"/>
      <c r="P832" s="61"/>
      <c r="Q832" s="61"/>
      <c r="R832" s="61"/>
      <c r="S832" s="61"/>
      <c r="T832" s="61"/>
      <c r="U832" s="61"/>
      <c r="V832" s="61"/>
      <c r="W832" s="61"/>
      <c r="X832" s="61"/>
      <c r="Y832" s="61"/>
      <c r="Z832" s="66"/>
      <c r="AA832" s="51"/>
      <c r="AB832" s="51"/>
      <c r="AC832" s="51"/>
    </row>
    <row r="833">
      <c r="A833" s="70"/>
      <c r="B833" s="51"/>
      <c r="C833" s="61"/>
      <c r="D833" s="51"/>
      <c r="E833" s="59"/>
      <c r="F833" s="59"/>
      <c r="G833" s="61"/>
      <c r="H833" s="59"/>
      <c r="I833" s="59"/>
      <c r="J833" s="59"/>
      <c r="K833" s="59"/>
      <c r="L833" s="59"/>
      <c r="M833" s="59"/>
      <c r="N833" s="59"/>
      <c r="O833" s="61"/>
      <c r="P833" s="61"/>
      <c r="Q833" s="61"/>
      <c r="R833" s="61"/>
      <c r="S833" s="61"/>
      <c r="T833" s="61"/>
      <c r="U833" s="61"/>
      <c r="V833" s="61"/>
      <c r="W833" s="61"/>
      <c r="X833" s="61"/>
      <c r="Y833" s="61"/>
      <c r="Z833" s="66"/>
      <c r="AA833" s="51"/>
      <c r="AB833" s="51"/>
      <c r="AC833" s="51"/>
    </row>
    <row r="834">
      <c r="A834" s="70"/>
      <c r="B834" s="51"/>
      <c r="C834" s="61"/>
      <c r="D834" s="51"/>
      <c r="E834" s="59"/>
      <c r="F834" s="59"/>
      <c r="G834" s="61"/>
      <c r="H834" s="59"/>
      <c r="I834" s="59"/>
      <c r="J834" s="59"/>
      <c r="K834" s="59"/>
      <c r="L834" s="59"/>
      <c r="M834" s="59"/>
      <c r="N834" s="59"/>
      <c r="O834" s="61"/>
      <c r="P834" s="61"/>
      <c r="Q834" s="61"/>
      <c r="R834" s="61"/>
      <c r="S834" s="61"/>
      <c r="T834" s="61"/>
      <c r="U834" s="61"/>
      <c r="V834" s="61"/>
      <c r="W834" s="61"/>
      <c r="X834" s="61"/>
      <c r="Y834" s="61"/>
      <c r="Z834" s="66"/>
      <c r="AA834" s="51"/>
      <c r="AB834" s="51"/>
      <c r="AC834" s="51"/>
    </row>
    <row r="835">
      <c r="A835" s="70"/>
      <c r="B835" s="51"/>
      <c r="C835" s="61"/>
      <c r="D835" s="51"/>
      <c r="E835" s="59"/>
      <c r="F835" s="59"/>
      <c r="G835" s="61"/>
      <c r="H835" s="59"/>
      <c r="I835" s="59"/>
      <c r="J835" s="59"/>
      <c r="K835" s="59"/>
      <c r="L835" s="59"/>
      <c r="M835" s="59"/>
      <c r="N835" s="59"/>
      <c r="O835" s="61"/>
      <c r="P835" s="61"/>
      <c r="Q835" s="61"/>
      <c r="R835" s="61"/>
      <c r="S835" s="61"/>
      <c r="T835" s="61"/>
      <c r="U835" s="61"/>
      <c r="V835" s="61"/>
      <c r="W835" s="61"/>
      <c r="X835" s="61"/>
      <c r="Y835" s="61"/>
      <c r="Z835" s="66"/>
      <c r="AA835" s="51"/>
      <c r="AB835" s="51"/>
      <c r="AC835" s="51"/>
    </row>
    <row r="836">
      <c r="A836" s="70"/>
      <c r="B836" s="51"/>
      <c r="C836" s="61"/>
      <c r="D836" s="51"/>
      <c r="E836" s="59"/>
      <c r="F836" s="59"/>
      <c r="G836" s="61"/>
      <c r="H836" s="59"/>
      <c r="I836" s="59"/>
      <c r="J836" s="59"/>
      <c r="K836" s="59"/>
      <c r="L836" s="59"/>
      <c r="M836" s="59"/>
      <c r="N836" s="59"/>
      <c r="O836" s="61"/>
      <c r="P836" s="61"/>
      <c r="Q836" s="61"/>
      <c r="R836" s="61"/>
      <c r="S836" s="61"/>
      <c r="T836" s="61"/>
      <c r="U836" s="61"/>
      <c r="V836" s="61"/>
      <c r="W836" s="61"/>
      <c r="X836" s="61"/>
      <c r="Y836" s="61"/>
      <c r="Z836" s="66"/>
      <c r="AA836" s="51"/>
      <c r="AB836" s="51"/>
      <c r="AC836" s="51"/>
    </row>
    <row r="837">
      <c r="A837" s="70"/>
      <c r="B837" s="51"/>
      <c r="C837" s="61"/>
      <c r="D837" s="51"/>
      <c r="E837" s="59"/>
      <c r="F837" s="59"/>
      <c r="G837" s="61"/>
      <c r="H837" s="59"/>
      <c r="I837" s="59"/>
      <c r="J837" s="59"/>
      <c r="K837" s="59"/>
      <c r="L837" s="59"/>
      <c r="M837" s="59"/>
      <c r="N837" s="59"/>
      <c r="O837" s="61"/>
      <c r="P837" s="61"/>
      <c r="Q837" s="61"/>
      <c r="R837" s="61"/>
      <c r="S837" s="61"/>
      <c r="T837" s="61"/>
      <c r="U837" s="61"/>
      <c r="V837" s="61"/>
      <c r="W837" s="61"/>
      <c r="X837" s="61"/>
      <c r="Y837" s="61"/>
      <c r="Z837" s="66"/>
      <c r="AA837" s="51"/>
      <c r="AB837" s="51"/>
      <c r="AC837" s="51"/>
    </row>
    <row r="838">
      <c r="A838" s="70"/>
      <c r="B838" s="51"/>
      <c r="C838" s="61"/>
      <c r="D838" s="51"/>
      <c r="E838" s="59"/>
      <c r="F838" s="59"/>
      <c r="G838" s="61"/>
      <c r="H838" s="59"/>
      <c r="I838" s="59"/>
      <c r="J838" s="59"/>
      <c r="K838" s="59"/>
      <c r="L838" s="59"/>
      <c r="M838" s="59"/>
      <c r="N838" s="59"/>
      <c r="O838" s="61"/>
      <c r="P838" s="61"/>
      <c r="Q838" s="61"/>
      <c r="R838" s="61"/>
      <c r="S838" s="61"/>
      <c r="T838" s="61"/>
      <c r="U838" s="61"/>
      <c r="V838" s="61"/>
      <c r="W838" s="61"/>
      <c r="X838" s="61"/>
      <c r="Y838" s="61"/>
      <c r="Z838" s="66"/>
      <c r="AA838" s="51"/>
      <c r="AB838" s="51"/>
      <c r="AC838" s="51"/>
    </row>
    <row r="839">
      <c r="A839" s="70"/>
      <c r="B839" s="51"/>
      <c r="C839" s="61"/>
      <c r="D839" s="51"/>
      <c r="E839" s="59"/>
      <c r="F839" s="59"/>
      <c r="G839" s="61"/>
      <c r="H839" s="59"/>
      <c r="I839" s="59"/>
      <c r="J839" s="59"/>
      <c r="K839" s="59"/>
      <c r="L839" s="59"/>
      <c r="M839" s="59"/>
      <c r="N839" s="59"/>
      <c r="O839" s="61"/>
      <c r="P839" s="61"/>
      <c r="Q839" s="61"/>
      <c r="R839" s="61"/>
      <c r="S839" s="61"/>
      <c r="T839" s="61"/>
      <c r="U839" s="61"/>
      <c r="V839" s="61"/>
      <c r="W839" s="61"/>
      <c r="X839" s="61"/>
      <c r="Y839" s="61"/>
      <c r="Z839" s="66"/>
      <c r="AA839" s="51"/>
      <c r="AB839" s="51"/>
      <c r="AC839" s="51"/>
    </row>
    <row r="840">
      <c r="A840" s="70"/>
      <c r="B840" s="51"/>
      <c r="C840" s="61"/>
      <c r="D840" s="51"/>
      <c r="E840" s="59"/>
      <c r="F840" s="59"/>
      <c r="G840" s="61"/>
      <c r="H840" s="59"/>
      <c r="I840" s="59"/>
      <c r="J840" s="59"/>
      <c r="K840" s="59"/>
      <c r="L840" s="59"/>
      <c r="M840" s="59"/>
      <c r="N840" s="59"/>
      <c r="O840" s="61"/>
      <c r="P840" s="61"/>
      <c r="Q840" s="61"/>
      <c r="R840" s="61"/>
      <c r="S840" s="61"/>
      <c r="T840" s="61"/>
      <c r="U840" s="61"/>
      <c r="V840" s="61"/>
      <c r="W840" s="61"/>
      <c r="X840" s="61"/>
      <c r="Y840" s="61"/>
      <c r="Z840" s="66"/>
      <c r="AA840" s="51"/>
      <c r="AB840" s="51"/>
      <c r="AC840" s="51"/>
    </row>
    <row r="841">
      <c r="A841" s="70"/>
      <c r="B841" s="51"/>
      <c r="C841" s="61"/>
      <c r="D841" s="51"/>
      <c r="E841" s="59"/>
      <c r="F841" s="59"/>
      <c r="G841" s="61"/>
      <c r="H841" s="59"/>
      <c r="I841" s="59"/>
      <c r="J841" s="59"/>
      <c r="K841" s="59"/>
      <c r="L841" s="59"/>
      <c r="M841" s="59"/>
      <c r="N841" s="59"/>
      <c r="O841" s="61"/>
      <c r="P841" s="61"/>
      <c r="Q841" s="61"/>
      <c r="R841" s="61"/>
      <c r="S841" s="61"/>
      <c r="T841" s="61"/>
      <c r="U841" s="61"/>
      <c r="V841" s="61"/>
      <c r="W841" s="61"/>
      <c r="X841" s="61"/>
      <c r="Y841" s="61"/>
      <c r="Z841" s="66"/>
      <c r="AA841" s="51"/>
      <c r="AB841" s="51"/>
      <c r="AC841" s="51"/>
    </row>
    <row r="842">
      <c r="A842" s="70"/>
      <c r="B842" s="51"/>
      <c r="C842" s="61"/>
      <c r="D842" s="51"/>
      <c r="E842" s="61"/>
      <c r="F842" s="61"/>
      <c r="G842" s="61"/>
      <c r="H842" s="59"/>
      <c r="I842" s="59"/>
      <c r="J842" s="59"/>
      <c r="K842" s="59"/>
      <c r="L842" s="59"/>
      <c r="M842" s="59"/>
      <c r="N842" s="59"/>
      <c r="O842" s="61"/>
      <c r="P842" s="61"/>
      <c r="Q842" s="61"/>
      <c r="R842" s="61"/>
      <c r="S842" s="61"/>
      <c r="T842" s="61"/>
      <c r="U842" s="61"/>
      <c r="V842" s="61"/>
      <c r="W842" s="61"/>
      <c r="X842" s="61"/>
      <c r="Y842" s="61"/>
      <c r="Z842" s="66"/>
      <c r="AA842" s="51"/>
      <c r="AB842" s="51"/>
      <c r="AC842" s="51"/>
    </row>
    <row r="843">
      <c r="A843" s="70"/>
      <c r="B843" s="51"/>
      <c r="C843" s="61"/>
      <c r="D843" s="51"/>
      <c r="E843" s="61"/>
      <c r="F843" s="61"/>
      <c r="G843" s="61"/>
      <c r="H843" s="59"/>
      <c r="I843" s="59"/>
      <c r="J843" s="59"/>
      <c r="K843" s="59"/>
      <c r="L843" s="59"/>
      <c r="M843" s="59"/>
      <c r="N843" s="59"/>
      <c r="O843" s="61"/>
      <c r="P843" s="61"/>
      <c r="Q843" s="61"/>
      <c r="R843" s="61"/>
      <c r="S843" s="61"/>
      <c r="T843" s="61"/>
      <c r="U843" s="61"/>
      <c r="V843" s="61"/>
      <c r="W843" s="61"/>
      <c r="X843" s="61"/>
      <c r="Y843" s="61"/>
      <c r="Z843" s="66"/>
      <c r="AA843" s="51"/>
      <c r="AB843" s="51"/>
      <c r="AC843" s="51"/>
    </row>
    <row r="844">
      <c r="A844" s="70"/>
      <c r="B844" s="51"/>
      <c r="C844" s="61"/>
      <c r="D844" s="51"/>
      <c r="E844" s="61"/>
      <c r="F844" s="61"/>
      <c r="G844" s="61"/>
      <c r="H844" s="59"/>
      <c r="I844" s="59"/>
      <c r="J844" s="59"/>
      <c r="K844" s="59"/>
      <c r="L844" s="59"/>
      <c r="M844" s="59"/>
      <c r="N844" s="59"/>
      <c r="O844" s="61"/>
      <c r="P844" s="61"/>
      <c r="Q844" s="61"/>
      <c r="R844" s="61"/>
      <c r="S844" s="61"/>
      <c r="T844" s="61"/>
      <c r="U844" s="61"/>
      <c r="V844" s="61"/>
      <c r="W844" s="61"/>
      <c r="X844" s="61"/>
      <c r="Y844" s="61"/>
      <c r="Z844" s="66"/>
      <c r="AA844" s="51"/>
      <c r="AB844" s="51"/>
      <c r="AC844" s="51"/>
    </row>
    <row r="845">
      <c r="A845" s="70"/>
      <c r="B845" s="51"/>
      <c r="C845" s="61"/>
      <c r="D845" s="51"/>
      <c r="E845" s="61"/>
      <c r="F845" s="61"/>
      <c r="G845" s="61"/>
      <c r="H845" s="59"/>
      <c r="I845" s="59"/>
      <c r="J845" s="59"/>
      <c r="K845" s="59"/>
      <c r="L845" s="59"/>
      <c r="M845" s="59"/>
      <c r="N845" s="59"/>
      <c r="O845" s="61"/>
      <c r="P845" s="61"/>
      <c r="Q845" s="61"/>
      <c r="R845" s="61"/>
      <c r="S845" s="61"/>
      <c r="T845" s="61"/>
      <c r="U845" s="61"/>
      <c r="V845" s="61"/>
      <c r="W845" s="61"/>
      <c r="X845" s="61"/>
      <c r="Y845" s="61"/>
      <c r="Z845" s="66"/>
      <c r="AA845" s="51"/>
      <c r="AB845" s="51"/>
      <c r="AC845" s="51"/>
    </row>
    <row r="846">
      <c r="A846" s="70"/>
      <c r="B846" s="51"/>
      <c r="C846" s="61"/>
      <c r="D846" s="51"/>
      <c r="E846" s="61"/>
      <c r="F846" s="61"/>
      <c r="G846" s="61"/>
      <c r="H846" s="59"/>
      <c r="I846" s="59"/>
      <c r="J846" s="59"/>
      <c r="K846" s="59"/>
      <c r="L846" s="59"/>
      <c r="M846" s="59"/>
      <c r="N846" s="59"/>
      <c r="O846" s="61"/>
      <c r="P846" s="61"/>
      <c r="Q846" s="61"/>
      <c r="R846" s="61"/>
      <c r="S846" s="61"/>
      <c r="T846" s="61"/>
      <c r="U846" s="61"/>
      <c r="V846" s="61"/>
      <c r="W846" s="61"/>
      <c r="X846" s="61"/>
      <c r="Y846" s="61"/>
      <c r="Z846" s="66"/>
      <c r="AA846" s="51"/>
      <c r="AB846" s="51"/>
      <c r="AC846" s="51"/>
    </row>
    <row r="847">
      <c r="A847" s="70"/>
      <c r="B847" s="51"/>
      <c r="C847" s="61"/>
      <c r="D847" s="51"/>
      <c r="E847" s="61"/>
      <c r="F847" s="61"/>
      <c r="G847" s="61"/>
      <c r="H847" s="59"/>
      <c r="I847" s="59"/>
      <c r="J847" s="59"/>
      <c r="K847" s="59"/>
      <c r="L847" s="59"/>
      <c r="M847" s="59"/>
      <c r="N847" s="59"/>
      <c r="O847" s="61"/>
      <c r="P847" s="61"/>
      <c r="Q847" s="61"/>
      <c r="R847" s="61"/>
      <c r="S847" s="61"/>
      <c r="T847" s="61"/>
      <c r="U847" s="61"/>
      <c r="V847" s="61"/>
      <c r="W847" s="61"/>
      <c r="X847" s="61"/>
      <c r="Y847" s="61"/>
      <c r="Z847" s="66"/>
      <c r="AA847" s="51"/>
      <c r="AB847" s="51"/>
      <c r="AC847" s="51"/>
    </row>
    <row r="848">
      <c r="A848" s="70"/>
      <c r="B848" s="51"/>
      <c r="C848" s="61"/>
      <c r="D848" s="51"/>
      <c r="E848" s="61"/>
      <c r="F848" s="61"/>
      <c r="G848" s="61"/>
      <c r="H848" s="59"/>
      <c r="I848" s="59"/>
      <c r="J848" s="59"/>
      <c r="K848" s="59"/>
      <c r="L848" s="59"/>
      <c r="M848" s="59"/>
      <c r="N848" s="59"/>
      <c r="O848" s="61"/>
      <c r="P848" s="61"/>
      <c r="Q848" s="61"/>
      <c r="R848" s="61"/>
      <c r="S848" s="61"/>
      <c r="T848" s="61"/>
      <c r="U848" s="61"/>
      <c r="V848" s="61"/>
      <c r="W848" s="61"/>
      <c r="X848" s="61"/>
      <c r="Y848" s="61"/>
      <c r="Z848" s="66"/>
      <c r="AA848" s="51"/>
      <c r="AB848" s="51"/>
      <c r="AC848" s="51"/>
    </row>
    <row r="849">
      <c r="A849" s="70"/>
      <c r="B849" s="51"/>
      <c r="C849" s="61"/>
      <c r="D849" s="51"/>
      <c r="E849" s="61"/>
      <c r="F849" s="61"/>
      <c r="G849" s="61"/>
      <c r="H849" s="59"/>
      <c r="I849" s="59"/>
      <c r="J849" s="59"/>
      <c r="K849" s="59"/>
      <c r="L849" s="59"/>
      <c r="M849" s="59"/>
      <c r="N849" s="59"/>
      <c r="O849" s="61"/>
      <c r="P849" s="61"/>
      <c r="Q849" s="61"/>
      <c r="R849" s="61"/>
      <c r="S849" s="61"/>
      <c r="T849" s="61"/>
      <c r="U849" s="61"/>
      <c r="V849" s="61"/>
      <c r="W849" s="61"/>
      <c r="X849" s="61"/>
      <c r="Y849" s="61"/>
      <c r="Z849" s="66"/>
      <c r="AA849" s="51"/>
      <c r="AB849" s="51"/>
      <c r="AC849" s="51"/>
    </row>
    <row r="850">
      <c r="A850" s="70"/>
      <c r="B850" s="51"/>
      <c r="C850" s="61"/>
      <c r="D850" s="51"/>
      <c r="E850" s="61"/>
      <c r="F850" s="61"/>
      <c r="G850" s="61"/>
      <c r="H850" s="59"/>
      <c r="I850" s="59"/>
      <c r="J850" s="59"/>
      <c r="K850" s="59"/>
      <c r="L850" s="59"/>
      <c r="M850" s="59"/>
      <c r="N850" s="59"/>
      <c r="O850" s="61"/>
      <c r="P850" s="61"/>
      <c r="Q850" s="61"/>
      <c r="R850" s="61"/>
      <c r="S850" s="61"/>
      <c r="T850" s="61"/>
      <c r="U850" s="61"/>
      <c r="V850" s="61"/>
      <c r="W850" s="61"/>
      <c r="X850" s="61"/>
      <c r="Y850" s="61"/>
      <c r="Z850" s="66"/>
      <c r="AA850" s="51"/>
      <c r="AB850" s="51"/>
      <c r="AC850" s="51"/>
    </row>
    <row r="851">
      <c r="A851" s="70"/>
      <c r="B851" s="51"/>
      <c r="C851" s="61"/>
      <c r="D851" s="51"/>
      <c r="E851" s="61"/>
      <c r="F851" s="61"/>
      <c r="G851" s="61"/>
      <c r="H851" s="59"/>
      <c r="I851" s="59"/>
      <c r="J851" s="59"/>
      <c r="K851" s="59"/>
      <c r="L851" s="59"/>
      <c r="M851" s="59"/>
      <c r="N851" s="59"/>
      <c r="O851" s="61"/>
      <c r="P851" s="61"/>
      <c r="Q851" s="61"/>
      <c r="R851" s="61"/>
      <c r="S851" s="61"/>
      <c r="T851" s="61"/>
      <c r="U851" s="61"/>
      <c r="V851" s="61"/>
      <c r="W851" s="61"/>
      <c r="X851" s="61"/>
      <c r="Y851" s="61"/>
      <c r="Z851" s="66"/>
      <c r="AA851" s="51"/>
      <c r="AB851" s="51"/>
      <c r="AC851" s="51"/>
    </row>
    <row r="852">
      <c r="A852" s="70"/>
      <c r="B852" s="51"/>
      <c r="C852" s="61"/>
      <c r="D852" s="51"/>
      <c r="E852" s="61"/>
      <c r="F852" s="61"/>
      <c r="G852" s="61"/>
      <c r="H852" s="59"/>
      <c r="I852" s="59"/>
      <c r="J852" s="59"/>
      <c r="K852" s="59"/>
      <c r="L852" s="59"/>
      <c r="M852" s="59"/>
      <c r="N852" s="59"/>
      <c r="O852" s="61"/>
      <c r="P852" s="61"/>
      <c r="Q852" s="61"/>
      <c r="R852" s="61"/>
      <c r="S852" s="61"/>
      <c r="T852" s="61"/>
      <c r="U852" s="61"/>
      <c r="V852" s="61"/>
      <c r="W852" s="61"/>
      <c r="X852" s="61"/>
      <c r="Y852" s="61"/>
      <c r="Z852" s="66"/>
      <c r="AA852" s="51"/>
      <c r="AB852" s="51"/>
      <c r="AC852" s="51"/>
    </row>
    <row r="853">
      <c r="A853" s="70"/>
      <c r="B853" s="51"/>
      <c r="C853" s="61"/>
      <c r="D853" s="51"/>
      <c r="E853" s="61"/>
      <c r="F853" s="61"/>
      <c r="G853" s="61"/>
      <c r="H853" s="59"/>
      <c r="I853" s="59"/>
      <c r="J853" s="59"/>
      <c r="K853" s="59"/>
      <c r="L853" s="59"/>
      <c r="M853" s="59"/>
      <c r="N853" s="59"/>
      <c r="O853" s="61"/>
      <c r="P853" s="61"/>
      <c r="Q853" s="61"/>
      <c r="R853" s="61"/>
      <c r="S853" s="61"/>
      <c r="T853" s="61"/>
      <c r="U853" s="61"/>
      <c r="V853" s="61"/>
      <c r="W853" s="61"/>
      <c r="X853" s="61"/>
      <c r="Y853" s="61"/>
      <c r="Z853" s="66"/>
      <c r="AA853" s="51"/>
      <c r="AB853" s="51"/>
      <c r="AC853" s="51"/>
    </row>
    <row r="854">
      <c r="A854" s="70"/>
      <c r="B854" s="51"/>
      <c r="C854" s="61"/>
      <c r="D854" s="51"/>
      <c r="E854" s="61"/>
      <c r="F854" s="61"/>
      <c r="G854" s="61"/>
      <c r="H854" s="59"/>
      <c r="I854" s="59"/>
      <c r="J854" s="59"/>
      <c r="K854" s="59"/>
      <c r="L854" s="59"/>
      <c r="M854" s="59"/>
      <c r="N854" s="59"/>
      <c r="O854" s="61"/>
      <c r="P854" s="61"/>
      <c r="Q854" s="61"/>
      <c r="R854" s="61"/>
      <c r="S854" s="61"/>
      <c r="T854" s="61"/>
      <c r="U854" s="61"/>
      <c r="V854" s="61"/>
      <c r="W854" s="61"/>
      <c r="X854" s="61"/>
      <c r="Y854" s="61"/>
      <c r="Z854" s="66"/>
      <c r="AA854" s="51"/>
      <c r="AB854" s="51"/>
      <c r="AC854" s="51"/>
    </row>
    <row r="855">
      <c r="A855" s="70"/>
      <c r="B855" s="51"/>
      <c r="C855" s="61"/>
      <c r="D855" s="51"/>
      <c r="E855" s="61"/>
      <c r="F855" s="61"/>
      <c r="G855" s="61"/>
      <c r="H855" s="59"/>
      <c r="I855" s="59"/>
      <c r="J855" s="59"/>
      <c r="K855" s="59"/>
      <c r="L855" s="59"/>
      <c r="M855" s="59"/>
      <c r="N855" s="59"/>
      <c r="O855" s="61"/>
      <c r="P855" s="61"/>
      <c r="Q855" s="61"/>
      <c r="R855" s="61"/>
      <c r="S855" s="61"/>
      <c r="T855" s="61"/>
      <c r="U855" s="61"/>
      <c r="V855" s="61"/>
      <c r="W855" s="61"/>
      <c r="X855" s="61"/>
      <c r="Y855" s="61"/>
      <c r="Z855" s="66"/>
      <c r="AA855" s="51"/>
      <c r="AB855" s="51"/>
      <c r="AC855" s="51"/>
    </row>
    <row r="856">
      <c r="A856" s="70"/>
      <c r="B856" s="51"/>
      <c r="C856" s="61"/>
      <c r="D856" s="51"/>
      <c r="E856" s="61"/>
      <c r="F856" s="61"/>
      <c r="G856" s="61"/>
      <c r="H856" s="59"/>
      <c r="I856" s="59"/>
      <c r="J856" s="59"/>
      <c r="K856" s="59"/>
      <c r="L856" s="59"/>
      <c r="M856" s="59"/>
      <c r="N856" s="59"/>
      <c r="O856" s="61"/>
      <c r="P856" s="61"/>
      <c r="Q856" s="61"/>
      <c r="R856" s="61"/>
      <c r="S856" s="61"/>
      <c r="T856" s="61"/>
      <c r="U856" s="61"/>
      <c r="V856" s="61"/>
      <c r="W856" s="61"/>
      <c r="X856" s="61"/>
      <c r="Y856" s="61"/>
      <c r="Z856" s="66"/>
      <c r="AA856" s="51"/>
      <c r="AB856" s="51"/>
      <c r="AC856" s="51"/>
    </row>
    <row r="857">
      <c r="A857" s="70"/>
      <c r="B857" s="51"/>
      <c r="C857" s="61"/>
      <c r="D857" s="51"/>
      <c r="E857" s="61"/>
      <c r="F857" s="61"/>
      <c r="G857" s="61"/>
      <c r="H857" s="59"/>
      <c r="I857" s="59"/>
      <c r="J857" s="59"/>
      <c r="K857" s="59"/>
      <c r="L857" s="59"/>
      <c r="M857" s="59"/>
      <c r="N857" s="59"/>
      <c r="O857" s="61"/>
      <c r="P857" s="61"/>
      <c r="Q857" s="61"/>
      <c r="R857" s="61"/>
      <c r="S857" s="61"/>
      <c r="T857" s="61"/>
      <c r="U857" s="61"/>
      <c r="V857" s="61"/>
      <c r="W857" s="61"/>
      <c r="X857" s="61"/>
      <c r="Y857" s="61"/>
      <c r="Z857" s="66"/>
      <c r="AA857" s="51"/>
      <c r="AB857" s="51"/>
      <c r="AC857" s="51"/>
    </row>
    <row r="858">
      <c r="A858" s="70"/>
      <c r="B858" s="51"/>
      <c r="C858" s="61"/>
      <c r="D858" s="51"/>
      <c r="E858" s="61"/>
      <c r="F858" s="61"/>
      <c r="G858" s="61"/>
      <c r="H858" s="59"/>
      <c r="I858" s="59"/>
      <c r="J858" s="59"/>
      <c r="K858" s="59"/>
      <c r="L858" s="59"/>
      <c r="M858" s="59"/>
      <c r="N858" s="59"/>
      <c r="O858" s="61"/>
      <c r="P858" s="61"/>
      <c r="Q858" s="61"/>
      <c r="R858" s="61"/>
      <c r="S858" s="61"/>
      <c r="T858" s="61"/>
      <c r="U858" s="61"/>
      <c r="V858" s="61"/>
      <c r="W858" s="61"/>
      <c r="X858" s="61"/>
      <c r="Y858" s="61"/>
      <c r="Z858" s="66"/>
      <c r="AA858" s="51"/>
      <c r="AB858" s="51"/>
      <c r="AC858" s="51"/>
    </row>
    <row r="859">
      <c r="A859" s="70"/>
      <c r="B859" s="51"/>
      <c r="C859" s="61"/>
      <c r="D859" s="51"/>
      <c r="E859" s="61"/>
      <c r="F859" s="61"/>
      <c r="G859" s="61"/>
      <c r="H859" s="59"/>
      <c r="I859" s="59"/>
      <c r="J859" s="59"/>
      <c r="K859" s="59"/>
      <c r="L859" s="59"/>
      <c r="M859" s="59"/>
      <c r="N859" s="59"/>
      <c r="O859" s="61"/>
      <c r="P859" s="61"/>
      <c r="Q859" s="61"/>
      <c r="R859" s="61"/>
      <c r="S859" s="61"/>
      <c r="T859" s="61"/>
      <c r="U859" s="61"/>
      <c r="V859" s="61"/>
      <c r="W859" s="61"/>
      <c r="X859" s="61"/>
      <c r="Y859" s="61"/>
      <c r="Z859" s="66"/>
      <c r="AA859" s="51"/>
      <c r="AB859" s="51"/>
      <c r="AC859" s="51"/>
    </row>
    <row r="860">
      <c r="A860" s="70"/>
      <c r="B860" s="51"/>
      <c r="C860" s="61"/>
      <c r="D860" s="51"/>
      <c r="E860" s="61"/>
      <c r="F860" s="61"/>
      <c r="G860" s="61"/>
      <c r="H860" s="59"/>
      <c r="I860" s="59"/>
      <c r="J860" s="59"/>
      <c r="K860" s="59"/>
      <c r="L860" s="59"/>
      <c r="M860" s="59"/>
      <c r="N860" s="59"/>
      <c r="O860" s="61"/>
      <c r="P860" s="61"/>
      <c r="Q860" s="61"/>
      <c r="R860" s="61"/>
      <c r="S860" s="61"/>
      <c r="T860" s="61"/>
      <c r="U860" s="61"/>
      <c r="V860" s="61"/>
      <c r="W860" s="61"/>
      <c r="X860" s="61"/>
      <c r="Y860" s="61"/>
      <c r="Z860" s="66"/>
      <c r="AA860" s="51"/>
      <c r="AB860" s="51"/>
      <c r="AC860" s="51"/>
    </row>
    <row r="861">
      <c r="A861" s="70"/>
      <c r="B861" s="51"/>
      <c r="C861" s="61"/>
      <c r="D861" s="51"/>
      <c r="E861" s="61"/>
      <c r="F861" s="61"/>
      <c r="G861" s="61"/>
      <c r="H861" s="59"/>
      <c r="I861" s="59"/>
      <c r="J861" s="59"/>
      <c r="K861" s="59"/>
      <c r="L861" s="59"/>
      <c r="M861" s="59"/>
      <c r="N861" s="59"/>
      <c r="O861" s="61"/>
      <c r="P861" s="61"/>
      <c r="Q861" s="61"/>
      <c r="R861" s="61"/>
      <c r="S861" s="61"/>
      <c r="T861" s="61"/>
      <c r="U861" s="61"/>
      <c r="V861" s="61"/>
      <c r="W861" s="61"/>
      <c r="X861" s="61"/>
      <c r="Y861" s="61"/>
      <c r="Z861" s="66"/>
      <c r="AA861" s="51"/>
      <c r="AB861" s="51"/>
      <c r="AC861" s="51"/>
    </row>
    <row r="862">
      <c r="A862" s="70"/>
      <c r="B862" s="51"/>
      <c r="C862" s="61"/>
      <c r="D862" s="51"/>
      <c r="E862" s="61"/>
      <c r="F862" s="61"/>
      <c r="G862" s="61"/>
      <c r="H862" s="59"/>
      <c r="I862" s="59"/>
      <c r="J862" s="59"/>
      <c r="K862" s="59"/>
      <c r="L862" s="59"/>
      <c r="M862" s="59"/>
      <c r="N862" s="59"/>
      <c r="O862" s="61"/>
      <c r="P862" s="61"/>
      <c r="Q862" s="61"/>
      <c r="R862" s="61"/>
      <c r="S862" s="61"/>
      <c r="T862" s="61"/>
      <c r="U862" s="61"/>
      <c r="V862" s="61"/>
      <c r="W862" s="61"/>
      <c r="X862" s="61"/>
      <c r="Y862" s="61"/>
      <c r="Z862" s="66"/>
      <c r="AA862" s="51"/>
      <c r="AB862" s="51"/>
      <c r="AC862" s="51"/>
    </row>
    <row r="863">
      <c r="A863" s="70"/>
      <c r="B863" s="51"/>
      <c r="C863" s="61"/>
      <c r="D863" s="51"/>
      <c r="E863" s="61"/>
      <c r="F863" s="61"/>
      <c r="G863" s="61"/>
      <c r="H863" s="59"/>
      <c r="I863" s="59"/>
      <c r="J863" s="59"/>
      <c r="K863" s="59"/>
      <c r="L863" s="59"/>
      <c r="M863" s="59"/>
      <c r="N863" s="59"/>
      <c r="O863" s="61"/>
      <c r="P863" s="61"/>
      <c r="Q863" s="61"/>
      <c r="R863" s="61"/>
      <c r="S863" s="61"/>
      <c r="T863" s="61"/>
      <c r="U863" s="61"/>
      <c r="V863" s="61"/>
      <c r="W863" s="61"/>
      <c r="X863" s="61"/>
      <c r="Y863" s="61"/>
      <c r="Z863" s="66"/>
      <c r="AA863" s="51"/>
      <c r="AB863" s="51"/>
      <c r="AC863" s="51"/>
    </row>
    <row r="864">
      <c r="A864" s="70"/>
      <c r="B864" s="51"/>
      <c r="C864" s="61"/>
      <c r="D864" s="51"/>
      <c r="E864" s="61"/>
      <c r="F864" s="61"/>
      <c r="G864" s="61"/>
      <c r="H864" s="59"/>
      <c r="I864" s="59"/>
      <c r="J864" s="59"/>
      <c r="K864" s="59"/>
      <c r="L864" s="59"/>
      <c r="M864" s="59"/>
      <c r="N864" s="59"/>
      <c r="O864" s="61"/>
      <c r="P864" s="61"/>
      <c r="Q864" s="61"/>
      <c r="R864" s="61"/>
      <c r="S864" s="61"/>
      <c r="T864" s="61"/>
      <c r="U864" s="61"/>
      <c r="V864" s="61"/>
      <c r="W864" s="61"/>
      <c r="X864" s="61"/>
      <c r="Y864" s="61"/>
      <c r="Z864" s="66"/>
      <c r="AA864" s="51"/>
      <c r="AB864" s="51"/>
      <c r="AC864" s="51"/>
    </row>
    <row r="865">
      <c r="A865" s="70"/>
      <c r="B865" s="51"/>
      <c r="C865" s="61"/>
      <c r="D865" s="51"/>
      <c r="E865" s="61"/>
      <c r="F865" s="61"/>
      <c r="G865" s="61"/>
      <c r="H865" s="59"/>
      <c r="I865" s="59"/>
      <c r="J865" s="59"/>
      <c r="K865" s="59"/>
      <c r="L865" s="59"/>
      <c r="M865" s="59"/>
      <c r="N865" s="59"/>
      <c r="O865" s="61"/>
      <c r="P865" s="61"/>
      <c r="Q865" s="61"/>
      <c r="R865" s="61"/>
      <c r="S865" s="61"/>
      <c r="T865" s="61"/>
      <c r="U865" s="61"/>
      <c r="V865" s="61"/>
      <c r="W865" s="61"/>
      <c r="X865" s="61"/>
      <c r="Y865" s="61"/>
      <c r="Z865" s="66"/>
      <c r="AA865" s="51"/>
      <c r="AB865" s="51"/>
      <c r="AC865" s="51"/>
    </row>
    <row r="866">
      <c r="A866" s="70"/>
      <c r="B866" s="51"/>
      <c r="C866" s="61"/>
      <c r="D866" s="51"/>
      <c r="E866" s="61"/>
      <c r="F866" s="61"/>
      <c r="G866" s="61"/>
      <c r="H866" s="59"/>
      <c r="I866" s="59"/>
      <c r="J866" s="59"/>
      <c r="K866" s="59"/>
      <c r="L866" s="59"/>
      <c r="M866" s="59"/>
      <c r="N866" s="59"/>
      <c r="O866" s="61"/>
      <c r="P866" s="61"/>
      <c r="Q866" s="61"/>
      <c r="R866" s="61"/>
      <c r="S866" s="61"/>
      <c r="T866" s="61"/>
      <c r="U866" s="61"/>
      <c r="V866" s="61"/>
      <c r="W866" s="61"/>
      <c r="X866" s="61"/>
      <c r="Y866" s="61"/>
      <c r="Z866" s="66"/>
      <c r="AA866" s="51"/>
      <c r="AB866" s="51"/>
      <c r="AC866" s="51"/>
    </row>
    <row r="867">
      <c r="A867" s="70"/>
      <c r="B867" s="51"/>
      <c r="C867" s="61"/>
      <c r="D867" s="51"/>
      <c r="E867" s="61"/>
      <c r="F867" s="61"/>
      <c r="G867" s="61"/>
      <c r="H867" s="59"/>
      <c r="I867" s="59"/>
      <c r="J867" s="59"/>
      <c r="K867" s="59"/>
      <c r="L867" s="59"/>
      <c r="M867" s="59"/>
      <c r="N867" s="59"/>
      <c r="O867" s="61"/>
      <c r="P867" s="61"/>
      <c r="Q867" s="61"/>
      <c r="R867" s="61"/>
      <c r="S867" s="61"/>
      <c r="T867" s="61"/>
      <c r="U867" s="61"/>
      <c r="V867" s="61"/>
      <c r="W867" s="61"/>
      <c r="X867" s="61"/>
      <c r="Y867" s="61"/>
      <c r="Z867" s="66"/>
      <c r="AA867" s="51"/>
      <c r="AB867" s="51"/>
      <c r="AC867" s="51"/>
    </row>
    <row r="868">
      <c r="A868" s="70"/>
      <c r="B868" s="51"/>
      <c r="C868" s="61"/>
      <c r="D868" s="51"/>
      <c r="E868" s="61"/>
      <c r="F868" s="61"/>
      <c r="G868" s="61"/>
      <c r="H868" s="59"/>
      <c r="I868" s="59"/>
      <c r="J868" s="59"/>
      <c r="K868" s="59"/>
      <c r="L868" s="59"/>
      <c r="M868" s="59"/>
      <c r="N868" s="59"/>
      <c r="O868" s="61"/>
      <c r="P868" s="61"/>
      <c r="Q868" s="61"/>
      <c r="R868" s="61"/>
      <c r="S868" s="61"/>
      <c r="T868" s="61"/>
      <c r="U868" s="61"/>
      <c r="V868" s="61"/>
      <c r="W868" s="61"/>
      <c r="X868" s="61"/>
      <c r="Y868" s="61"/>
      <c r="Z868" s="66"/>
      <c r="AA868" s="51"/>
      <c r="AB868" s="51"/>
      <c r="AC868" s="51"/>
    </row>
    <row r="869">
      <c r="A869" s="70"/>
      <c r="B869" s="51"/>
      <c r="C869" s="61"/>
      <c r="D869" s="51"/>
      <c r="E869" s="61"/>
      <c r="F869" s="61"/>
      <c r="G869" s="61"/>
      <c r="H869" s="59"/>
      <c r="I869" s="59"/>
      <c r="J869" s="59"/>
      <c r="K869" s="59"/>
      <c r="L869" s="59"/>
      <c r="M869" s="59"/>
      <c r="N869" s="59"/>
      <c r="O869" s="61"/>
      <c r="P869" s="61"/>
      <c r="Q869" s="61"/>
      <c r="R869" s="61"/>
      <c r="S869" s="61"/>
      <c r="T869" s="61"/>
      <c r="U869" s="61"/>
      <c r="V869" s="61"/>
      <c r="W869" s="61"/>
      <c r="X869" s="61"/>
      <c r="Y869" s="61"/>
      <c r="Z869" s="66"/>
      <c r="AA869" s="51"/>
      <c r="AB869" s="51"/>
      <c r="AC869" s="51"/>
    </row>
    <row r="870">
      <c r="A870" s="70"/>
      <c r="B870" s="51"/>
      <c r="C870" s="61"/>
      <c r="D870" s="51"/>
      <c r="E870" s="61"/>
      <c r="F870" s="61"/>
      <c r="G870" s="61"/>
      <c r="H870" s="59"/>
      <c r="I870" s="59"/>
      <c r="J870" s="59"/>
      <c r="K870" s="59"/>
      <c r="L870" s="59"/>
      <c r="M870" s="59"/>
      <c r="N870" s="59"/>
      <c r="O870" s="61"/>
      <c r="P870" s="61"/>
      <c r="Q870" s="61"/>
      <c r="R870" s="61"/>
      <c r="S870" s="61"/>
      <c r="T870" s="61"/>
      <c r="U870" s="61"/>
      <c r="V870" s="61"/>
      <c r="W870" s="61"/>
      <c r="X870" s="61"/>
      <c r="Y870" s="61"/>
      <c r="Z870" s="66"/>
      <c r="AA870" s="51"/>
      <c r="AB870" s="51"/>
      <c r="AC870" s="51"/>
    </row>
    <row r="871">
      <c r="A871" s="70"/>
      <c r="B871" s="51"/>
      <c r="C871" s="61"/>
      <c r="D871" s="51"/>
      <c r="E871" s="61"/>
      <c r="F871" s="61"/>
      <c r="G871" s="61"/>
      <c r="H871" s="59"/>
      <c r="I871" s="59"/>
      <c r="J871" s="59"/>
      <c r="K871" s="59"/>
      <c r="L871" s="59"/>
      <c r="M871" s="59"/>
      <c r="N871" s="59"/>
      <c r="O871" s="61"/>
      <c r="P871" s="61"/>
      <c r="Q871" s="61"/>
      <c r="R871" s="61"/>
      <c r="S871" s="61"/>
      <c r="T871" s="61"/>
      <c r="U871" s="61"/>
      <c r="V871" s="61"/>
      <c r="W871" s="61"/>
      <c r="X871" s="61"/>
      <c r="Y871" s="61"/>
      <c r="Z871" s="66"/>
      <c r="AA871" s="51"/>
      <c r="AB871" s="51"/>
      <c r="AC871" s="51"/>
    </row>
    <row r="872">
      <c r="A872" s="70"/>
      <c r="B872" s="51"/>
      <c r="C872" s="61"/>
      <c r="D872" s="51"/>
      <c r="E872" s="61"/>
      <c r="F872" s="61"/>
      <c r="G872" s="61"/>
      <c r="H872" s="59"/>
      <c r="I872" s="59"/>
      <c r="J872" s="59"/>
      <c r="K872" s="59"/>
      <c r="L872" s="59"/>
      <c r="M872" s="59"/>
      <c r="N872" s="59"/>
      <c r="O872" s="61"/>
      <c r="P872" s="61"/>
      <c r="Q872" s="61"/>
      <c r="R872" s="61"/>
      <c r="S872" s="61"/>
      <c r="T872" s="61"/>
      <c r="U872" s="61"/>
      <c r="V872" s="61"/>
      <c r="W872" s="61"/>
      <c r="X872" s="61"/>
      <c r="Y872" s="61"/>
      <c r="Z872" s="66"/>
      <c r="AA872" s="51"/>
      <c r="AB872" s="51"/>
      <c r="AC872" s="51"/>
    </row>
    <row r="873">
      <c r="A873" s="70"/>
      <c r="B873" s="51"/>
      <c r="C873" s="61"/>
      <c r="D873" s="51"/>
      <c r="E873" s="61"/>
      <c r="F873" s="61"/>
      <c r="G873" s="61"/>
      <c r="H873" s="59"/>
      <c r="I873" s="59"/>
      <c r="J873" s="59"/>
      <c r="K873" s="59"/>
      <c r="L873" s="59"/>
      <c r="M873" s="59"/>
      <c r="N873" s="59"/>
      <c r="O873" s="61"/>
      <c r="P873" s="61"/>
      <c r="Q873" s="61"/>
      <c r="R873" s="61"/>
      <c r="S873" s="61"/>
      <c r="T873" s="61"/>
      <c r="U873" s="61"/>
      <c r="V873" s="61"/>
      <c r="W873" s="61"/>
      <c r="X873" s="61"/>
      <c r="Y873" s="61"/>
      <c r="Z873" s="66"/>
      <c r="AA873" s="51"/>
      <c r="AB873" s="51"/>
      <c r="AC873" s="51"/>
    </row>
    <row r="874">
      <c r="A874" s="70"/>
      <c r="B874" s="51"/>
      <c r="C874" s="61"/>
      <c r="D874" s="51"/>
      <c r="E874" s="61"/>
      <c r="F874" s="61"/>
      <c r="G874" s="61"/>
      <c r="H874" s="59"/>
      <c r="I874" s="59"/>
      <c r="J874" s="59"/>
      <c r="K874" s="59"/>
      <c r="L874" s="59"/>
      <c r="M874" s="59"/>
      <c r="N874" s="59"/>
      <c r="O874" s="61"/>
      <c r="P874" s="61"/>
      <c r="Q874" s="61"/>
      <c r="R874" s="61"/>
      <c r="S874" s="61"/>
      <c r="T874" s="61"/>
      <c r="U874" s="61"/>
      <c r="V874" s="61"/>
      <c r="W874" s="61"/>
      <c r="X874" s="61"/>
      <c r="Y874" s="61"/>
      <c r="Z874" s="66"/>
      <c r="AA874" s="51"/>
      <c r="AB874" s="51"/>
      <c r="AC874" s="51"/>
    </row>
    <row r="875">
      <c r="A875" s="70"/>
      <c r="B875" s="51"/>
      <c r="C875" s="61"/>
      <c r="D875" s="51"/>
      <c r="E875" s="61"/>
      <c r="F875" s="61"/>
      <c r="G875" s="61"/>
      <c r="H875" s="59"/>
      <c r="I875" s="59"/>
      <c r="J875" s="59"/>
      <c r="K875" s="59"/>
      <c r="L875" s="59"/>
      <c r="M875" s="59"/>
      <c r="N875" s="59"/>
      <c r="O875" s="61"/>
      <c r="P875" s="61"/>
      <c r="Q875" s="61"/>
      <c r="R875" s="61"/>
      <c r="S875" s="61"/>
      <c r="T875" s="61"/>
      <c r="U875" s="61"/>
      <c r="V875" s="61"/>
      <c r="W875" s="61"/>
      <c r="X875" s="61"/>
      <c r="Y875" s="61"/>
      <c r="Z875" s="66"/>
      <c r="AA875" s="51"/>
      <c r="AB875" s="51"/>
      <c r="AC875" s="51"/>
    </row>
    <row r="876">
      <c r="A876" s="70"/>
      <c r="B876" s="51"/>
      <c r="C876" s="61"/>
      <c r="D876" s="51"/>
      <c r="E876" s="61"/>
      <c r="F876" s="61"/>
      <c r="G876" s="61"/>
      <c r="H876" s="59"/>
      <c r="I876" s="59"/>
      <c r="J876" s="59"/>
      <c r="K876" s="59"/>
      <c r="L876" s="59"/>
      <c r="M876" s="59"/>
      <c r="N876" s="59"/>
      <c r="O876" s="61"/>
      <c r="P876" s="61"/>
      <c r="Q876" s="61"/>
      <c r="R876" s="61"/>
      <c r="S876" s="61"/>
      <c r="T876" s="61"/>
      <c r="U876" s="61"/>
      <c r="V876" s="61"/>
      <c r="W876" s="61"/>
      <c r="X876" s="61"/>
      <c r="Y876" s="61"/>
      <c r="Z876" s="66"/>
      <c r="AA876" s="51"/>
      <c r="AB876" s="51"/>
      <c r="AC876" s="51"/>
    </row>
    <row r="877">
      <c r="A877" s="70"/>
      <c r="B877" s="51"/>
      <c r="C877" s="61"/>
      <c r="D877" s="51"/>
      <c r="E877" s="61"/>
      <c r="F877" s="61"/>
      <c r="G877" s="61"/>
      <c r="H877" s="59"/>
      <c r="I877" s="59"/>
      <c r="J877" s="59"/>
      <c r="K877" s="59"/>
      <c r="L877" s="59"/>
      <c r="M877" s="59"/>
      <c r="N877" s="59"/>
      <c r="O877" s="61"/>
      <c r="P877" s="61"/>
      <c r="Q877" s="61"/>
      <c r="R877" s="61"/>
      <c r="S877" s="61"/>
      <c r="T877" s="61"/>
      <c r="U877" s="61"/>
      <c r="V877" s="61"/>
      <c r="W877" s="61"/>
      <c r="X877" s="61"/>
      <c r="Y877" s="61"/>
      <c r="Z877" s="66"/>
      <c r="AA877" s="51"/>
      <c r="AB877" s="51"/>
      <c r="AC877" s="51"/>
    </row>
    <row r="878">
      <c r="A878" s="70"/>
      <c r="B878" s="51"/>
      <c r="C878" s="61"/>
      <c r="D878" s="51"/>
      <c r="E878" s="61"/>
      <c r="F878" s="61"/>
      <c r="G878" s="61"/>
      <c r="H878" s="59"/>
      <c r="I878" s="59"/>
      <c r="J878" s="59"/>
      <c r="K878" s="59"/>
      <c r="L878" s="59"/>
      <c r="M878" s="59"/>
      <c r="N878" s="59"/>
      <c r="O878" s="61"/>
      <c r="P878" s="61"/>
      <c r="Q878" s="61"/>
      <c r="R878" s="61"/>
      <c r="S878" s="61"/>
      <c r="T878" s="61"/>
      <c r="U878" s="61"/>
      <c r="V878" s="61"/>
      <c r="W878" s="61"/>
      <c r="X878" s="61"/>
      <c r="Y878" s="61"/>
      <c r="Z878" s="66"/>
      <c r="AA878" s="51"/>
      <c r="AB878" s="51"/>
      <c r="AC878" s="51"/>
    </row>
    <row r="879">
      <c r="A879" s="70"/>
      <c r="B879" s="51"/>
      <c r="C879" s="61"/>
      <c r="D879" s="51"/>
      <c r="E879" s="61"/>
      <c r="F879" s="61"/>
      <c r="G879" s="61"/>
      <c r="H879" s="59"/>
      <c r="I879" s="59"/>
      <c r="J879" s="59"/>
      <c r="K879" s="59"/>
      <c r="L879" s="59"/>
      <c r="M879" s="59"/>
      <c r="N879" s="59"/>
      <c r="O879" s="61"/>
      <c r="P879" s="61"/>
      <c r="Q879" s="61"/>
      <c r="R879" s="61"/>
      <c r="S879" s="61"/>
      <c r="T879" s="61"/>
      <c r="U879" s="61"/>
      <c r="V879" s="61"/>
      <c r="W879" s="61"/>
      <c r="X879" s="61"/>
      <c r="Y879" s="61"/>
      <c r="Z879" s="66"/>
      <c r="AA879" s="51"/>
      <c r="AB879" s="51"/>
      <c r="AC879" s="51"/>
    </row>
    <row r="880">
      <c r="A880" s="70"/>
      <c r="B880" s="51"/>
      <c r="C880" s="61"/>
      <c r="D880" s="51"/>
      <c r="E880" s="61"/>
      <c r="F880" s="61"/>
      <c r="G880" s="61"/>
      <c r="H880" s="59"/>
      <c r="I880" s="59"/>
      <c r="J880" s="59"/>
      <c r="K880" s="59"/>
      <c r="L880" s="59"/>
      <c r="M880" s="59"/>
      <c r="N880" s="59"/>
      <c r="O880" s="61"/>
      <c r="P880" s="61"/>
      <c r="Q880" s="61"/>
      <c r="R880" s="61"/>
      <c r="S880" s="61"/>
      <c r="T880" s="61"/>
      <c r="U880" s="61"/>
      <c r="V880" s="61"/>
      <c r="W880" s="61"/>
      <c r="X880" s="61"/>
      <c r="Y880" s="61"/>
      <c r="Z880" s="66"/>
      <c r="AA880" s="51"/>
      <c r="AB880" s="51"/>
      <c r="AC880" s="51"/>
    </row>
    <row r="881">
      <c r="A881" s="70"/>
      <c r="B881" s="51"/>
      <c r="C881" s="61"/>
      <c r="D881" s="51"/>
      <c r="E881" s="61"/>
      <c r="F881" s="61"/>
      <c r="G881" s="61"/>
      <c r="H881" s="59"/>
      <c r="I881" s="59"/>
      <c r="J881" s="59"/>
      <c r="K881" s="59"/>
      <c r="L881" s="59"/>
      <c r="M881" s="59"/>
      <c r="N881" s="59"/>
      <c r="O881" s="61"/>
      <c r="P881" s="61"/>
      <c r="Q881" s="61"/>
      <c r="R881" s="61"/>
      <c r="S881" s="61"/>
      <c r="T881" s="61"/>
      <c r="U881" s="61"/>
      <c r="V881" s="61"/>
      <c r="W881" s="61"/>
      <c r="X881" s="61"/>
      <c r="Y881" s="61"/>
      <c r="Z881" s="66"/>
      <c r="AA881" s="51"/>
      <c r="AB881" s="51"/>
      <c r="AC881" s="51"/>
    </row>
    <row r="882">
      <c r="A882" s="70"/>
      <c r="B882" s="51"/>
      <c r="C882" s="61"/>
      <c r="D882" s="51"/>
      <c r="E882" s="61"/>
      <c r="F882" s="61"/>
      <c r="G882" s="61"/>
      <c r="H882" s="59"/>
      <c r="I882" s="59"/>
      <c r="J882" s="59"/>
      <c r="K882" s="59"/>
      <c r="L882" s="59"/>
      <c r="M882" s="59"/>
      <c r="N882" s="59"/>
      <c r="O882" s="61"/>
      <c r="P882" s="61"/>
      <c r="Q882" s="61"/>
      <c r="R882" s="61"/>
      <c r="S882" s="61"/>
      <c r="T882" s="61"/>
      <c r="U882" s="61"/>
      <c r="V882" s="61"/>
      <c r="W882" s="61"/>
      <c r="X882" s="61"/>
      <c r="Y882" s="61"/>
      <c r="Z882" s="66"/>
      <c r="AA882" s="51"/>
      <c r="AB882" s="51"/>
      <c r="AC882" s="51"/>
    </row>
    <row r="883">
      <c r="A883" s="70"/>
      <c r="B883" s="51"/>
      <c r="C883" s="61"/>
      <c r="D883" s="51"/>
      <c r="E883" s="61"/>
      <c r="F883" s="61"/>
      <c r="G883" s="61"/>
      <c r="H883" s="59"/>
      <c r="I883" s="59"/>
      <c r="J883" s="59"/>
      <c r="K883" s="59"/>
      <c r="L883" s="59"/>
      <c r="M883" s="59"/>
      <c r="N883" s="59"/>
      <c r="O883" s="61"/>
      <c r="P883" s="61"/>
      <c r="Q883" s="61"/>
      <c r="R883" s="61"/>
      <c r="S883" s="61"/>
      <c r="T883" s="61"/>
      <c r="U883" s="61"/>
      <c r="V883" s="61"/>
      <c r="W883" s="61"/>
      <c r="X883" s="61"/>
      <c r="Y883" s="61"/>
      <c r="Z883" s="66"/>
      <c r="AA883" s="51"/>
      <c r="AB883" s="51"/>
      <c r="AC883" s="51"/>
    </row>
    <row r="884">
      <c r="A884" s="70"/>
      <c r="B884" s="51"/>
      <c r="C884" s="61"/>
      <c r="D884" s="51"/>
      <c r="E884" s="61"/>
      <c r="F884" s="61"/>
      <c r="G884" s="61"/>
      <c r="H884" s="59"/>
      <c r="I884" s="59"/>
      <c r="J884" s="59"/>
      <c r="K884" s="59"/>
      <c r="L884" s="59"/>
      <c r="M884" s="59"/>
      <c r="N884" s="59"/>
      <c r="O884" s="61"/>
      <c r="P884" s="61"/>
      <c r="Q884" s="61"/>
      <c r="R884" s="61"/>
      <c r="S884" s="61"/>
      <c r="T884" s="61"/>
      <c r="U884" s="61"/>
      <c r="V884" s="61"/>
      <c r="W884" s="61"/>
      <c r="X884" s="61"/>
      <c r="Y884" s="61"/>
      <c r="Z884" s="66"/>
      <c r="AA884" s="51"/>
      <c r="AB884" s="51"/>
      <c r="AC884" s="51"/>
    </row>
    <row r="885">
      <c r="A885" s="70"/>
      <c r="B885" s="51"/>
      <c r="C885" s="61"/>
      <c r="D885" s="51"/>
      <c r="E885" s="61"/>
      <c r="F885" s="61"/>
      <c r="G885" s="61"/>
      <c r="H885" s="59"/>
      <c r="I885" s="59"/>
      <c r="J885" s="59"/>
      <c r="K885" s="59"/>
      <c r="L885" s="59"/>
      <c r="M885" s="59"/>
      <c r="N885" s="59"/>
      <c r="O885" s="61"/>
      <c r="P885" s="61"/>
      <c r="Q885" s="61"/>
      <c r="R885" s="61"/>
      <c r="S885" s="61"/>
      <c r="T885" s="61"/>
      <c r="U885" s="61"/>
      <c r="V885" s="61"/>
      <c r="W885" s="61"/>
      <c r="X885" s="61"/>
      <c r="Y885" s="61"/>
      <c r="Z885" s="66"/>
      <c r="AA885" s="51"/>
      <c r="AB885" s="51"/>
      <c r="AC885" s="51"/>
    </row>
    <row r="886">
      <c r="A886" s="70"/>
      <c r="B886" s="51"/>
      <c r="C886" s="61"/>
      <c r="D886" s="51"/>
      <c r="E886" s="61"/>
      <c r="F886" s="61"/>
      <c r="G886" s="61"/>
      <c r="H886" s="59"/>
      <c r="I886" s="59"/>
      <c r="J886" s="59"/>
      <c r="K886" s="59"/>
      <c r="L886" s="59"/>
      <c r="M886" s="59"/>
      <c r="N886" s="59"/>
      <c r="O886" s="61"/>
      <c r="P886" s="61"/>
      <c r="Q886" s="61"/>
      <c r="R886" s="61"/>
      <c r="S886" s="61"/>
      <c r="T886" s="61"/>
      <c r="U886" s="61"/>
      <c r="V886" s="61"/>
      <c r="W886" s="61"/>
      <c r="X886" s="61"/>
      <c r="Y886" s="61"/>
      <c r="Z886" s="66"/>
      <c r="AA886" s="51"/>
      <c r="AB886" s="51"/>
      <c r="AC886" s="51"/>
    </row>
    <row r="887">
      <c r="A887" s="70"/>
      <c r="B887" s="51"/>
      <c r="C887" s="61"/>
      <c r="D887" s="51"/>
      <c r="E887" s="61"/>
      <c r="F887" s="61"/>
      <c r="G887" s="61"/>
      <c r="H887" s="59"/>
      <c r="I887" s="59"/>
      <c r="J887" s="59"/>
      <c r="K887" s="59"/>
      <c r="L887" s="59"/>
      <c r="M887" s="59"/>
      <c r="N887" s="59"/>
      <c r="O887" s="61"/>
      <c r="P887" s="61"/>
      <c r="Q887" s="61"/>
      <c r="R887" s="61"/>
      <c r="S887" s="61"/>
      <c r="T887" s="61"/>
      <c r="U887" s="61"/>
      <c r="V887" s="61"/>
      <c r="W887" s="61"/>
      <c r="X887" s="61"/>
      <c r="Y887" s="61"/>
      <c r="Z887" s="66"/>
      <c r="AA887" s="51"/>
      <c r="AB887" s="51"/>
      <c r="AC887" s="51"/>
    </row>
    <row r="888">
      <c r="A888" s="70"/>
      <c r="B888" s="51"/>
      <c r="C888" s="61"/>
      <c r="D888" s="51"/>
      <c r="E888" s="61"/>
      <c r="F888" s="61"/>
      <c r="G888" s="61"/>
      <c r="H888" s="59"/>
      <c r="I888" s="59"/>
      <c r="J888" s="59"/>
      <c r="K888" s="59"/>
      <c r="L888" s="59"/>
      <c r="M888" s="59"/>
      <c r="N888" s="59"/>
      <c r="O888" s="61"/>
      <c r="P888" s="61"/>
      <c r="Q888" s="61"/>
      <c r="R888" s="61"/>
      <c r="S888" s="61"/>
      <c r="T888" s="61"/>
      <c r="U888" s="61"/>
      <c r="V888" s="61"/>
      <c r="W888" s="61"/>
      <c r="X888" s="61"/>
      <c r="Y888" s="61"/>
      <c r="Z888" s="66"/>
      <c r="AA888" s="51"/>
      <c r="AB888" s="51"/>
      <c r="AC888" s="51"/>
    </row>
    <row r="889">
      <c r="A889" s="70"/>
      <c r="B889" s="51"/>
      <c r="C889" s="61"/>
      <c r="D889" s="51"/>
      <c r="E889" s="61"/>
      <c r="F889" s="61"/>
      <c r="G889" s="61"/>
      <c r="H889" s="59"/>
      <c r="I889" s="59"/>
      <c r="J889" s="59"/>
      <c r="K889" s="59"/>
      <c r="L889" s="59"/>
      <c r="M889" s="59"/>
      <c r="N889" s="59"/>
      <c r="O889" s="61"/>
      <c r="P889" s="61"/>
      <c r="Q889" s="61"/>
      <c r="R889" s="61"/>
      <c r="S889" s="61"/>
      <c r="T889" s="61"/>
      <c r="U889" s="61"/>
      <c r="V889" s="61"/>
      <c r="W889" s="61"/>
      <c r="X889" s="61"/>
      <c r="Y889" s="61"/>
      <c r="Z889" s="66"/>
      <c r="AA889" s="51"/>
      <c r="AB889" s="51"/>
      <c r="AC889" s="51"/>
    </row>
    <row r="890">
      <c r="A890" s="70"/>
      <c r="B890" s="51"/>
      <c r="C890" s="61"/>
      <c r="D890" s="51"/>
      <c r="E890" s="61"/>
      <c r="F890" s="61"/>
      <c r="G890" s="61"/>
      <c r="H890" s="59"/>
      <c r="I890" s="59"/>
      <c r="J890" s="59"/>
      <c r="K890" s="59"/>
      <c r="L890" s="59"/>
      <c r="M890" s="59"/>
      <c r="N890" s="59"/>
      <c r="O890" s="61"/>
      <c r="P890" s="61"/>
      <c r="Q890" s="61"/>
      <c r="R890" s="61"/>
      <c r="S890" s="61"/>
      <c r="T890" s="61"/>
      <c r="U890" s="61"/>
      <c r="V890" s="61"/>
      <c r="W890" s="61"/>
      <c r="X890" s="61"/>
      <c r="Y890" s="61"/>
      <c r="Z890" s="66"/>
      <c r="AA890" s="51"/>
      <c r="AB890" s="51"/>
      <c r="AC890" s="51"/>
    </row>
    <row r="891">
      <c r="A891" s="70"/>
      <c r="B891" s="51"/>
      <c r="C891" s="61"/>
      <c r="D891" s="51"/>
      <c r="E891" s="61"/>
      <c r="F891" s="61"/>
      <c r="G891" s="61"/>
      <c r="H891" s="59"/>
      <c r="I891" s="59"/>
      <c r="J891" s="59"/>
      <c r="K891" s="59"/>
      <c r="L891" s="59"/>
      <c r="M891" s="59"/>
      <c r="N891" s="59"/>
      <c r="O891" s="61"/>
      <c r="P891" s="61"/>
      <c r="Q891" s="61"/>
      <c r="R891" s="61"/>
      <c r="S891" s="61"/>
      <c r="T891" s="61"/>
      <c r="U891" s="61"/>
      <c r="V891" s="61"/>
      <c r="W891" s="61"/>
      <c r="X891" s="61"/>
      <c r="Y891" s="61"/>
      <c r="Z891" s="66"/>
      <c r="AA891" s="51"/>
      <c r="AB891" s="51"/>
      <c r="AC891" s="51"/>
    </row>
    <row r="892">
      <c r="A892" s="70"/>
      <c r="B892" s="51"/>
      <c r="C892" s="61"/>
      <c r="D892" s="51"/>
      <c r="E892" s="61"/>
      <c r="F892" s="61"/>
      <c r="G892" s="61"/>
      <c r="H892" s="59"/>
      <c r="I892" s="59"/>
      <c r="J892" s="59"/>
      <c r="K892" s="59"/>
      <c r="L892" s="59"/>
      <c r="M892" s="59"/>
      <c r="N892" s="59"/>
      <c r="O892" s="61"/>
      <c r="P892" s="61"/>
      <c r="Q892" s="61"/>
      <c r="R892" s="61"/>
      <c r="S892" s="61"/>
      <c r="T892" s="61"/>
      <c r="U892" s="61"/>
      <c r="V892" s="61"/>
      <c r="W892" s="61"/>
      <c r="X892" s="61"/>
      <c r="Y892" s="61"/>
      <c r="Z892" s="66"/>
      <c r="AA892" s="51"/>
      <c r="AB892" s="51"/>
      <c r="AC892" s="51"/>
    </row>
    <row r="893">
      <c r="A893" s="70"/>
      <c r="B893" s="51"/>
      <c r="C893" s="61"/>
      <c r="D893" s="51"/>
      <c r="E893" s="61"/>
      <c r="F893" s="61"/>
      <c r="G893" s="61"/>
      <c r="H893" s="59"/>
      <c r="I893" s="59"/>
      <c r="J893" s="59"/>
      <c r="K893" s="59"/>
      <c r="L893" s="59"/>
      <c r="M893" s="59"/>
      <c r="N893" s="59"/>
      <c r="O893" s="61"/>
      <c r="P893" s="61"/>
      <c r="Q893" s="61"/>
      <c r="R893" s="61"/>
      <c r="S893" s="61"/>
      <c r="T893" s="61"/>
      <c r="U893" s="61"/>
      <c r="V893" s="61"/>
      <c r="W893" s="61"/>
      <c r="X893" s="61"/>
      <c r="Y893" s="61"/>
      <c r="Z893" s="66"/>
      <c r="AA893" s="51"/>
      <c r="AB893" s="51"/>
      <c r="AC893" s="51"/>
    </row>
    <row r="894">
      <c r="A894" s="70"/>
      <c r="B894" s="51"/>
      <c r="C894" s="61"/>
      <c r="D894" s="51"/>
      <c r="E894" s="61"/>
      <c r="F894" s="61"/>
      <c r="G894" s="61"/>
      <c r="H894" s="59"/>
      <c r="I894" s="59"/>
      <c r="J894" s="59"/>
      <c r="K894" s="59"/>
      <c r="L894" s="59"/>
      <c r="M894" s="59"/>
      <c r="N894" s="59"/>
      <c r="O894" s="61"/>
      <c r="P894" s="61"/>
      <c r="Q894" s="61"/>
      <c r="R894" s="61"/>
      <c r="S894" s="61"/>
      <c r="T894" s="61"/>
      <c r="U894" s="61"/>
      <c r="V894" s="61"/>
      <c r="W894" s="61"/>
      <c r="X894" s="61"/>
      <c r="Y894" s="61"/>
      <c r="Z894" s="66"/>
      <c r="AA894" s="51"/>
      <c r="AB894" s="51"/>
      <c r="AC894" s="51"/>
    </row>
    <row r="895">
      <c r="A895" s="70"/>
      <c r="B895" s="51"/>
      <c r="C895" s="61"/>
      <c r="D895" s="51"/>
      <c r="E895" s="61"/>
      <c r="F895" s="61"/>
      <c r="G895" s="61"/>
      <c r="H895" s="59"/>
      <c r="I895" s="59"/>
      <c r="J895" s="59"/>
      <c r="K895" s="59"/>
      <c r="L895" s="59"/>
      <c r="M895" s="59"/>
      <c r="N895" s="59"/>
      <c r="O895" s="61"/>
      <c r="P895" s="61"/>
      <c r="Q895" s="61"/>
      <c r="R895" s="61"/>
      <c r="S895" s="61"/>
      <c r="T895" s="61"/>
      <c r="U895" s="61"/>
      <c r="V895" s="61"/>
      <c r="W895" s="61"/>
      <c r="X895" s="61"/>
      <c r="Y895" s="61"/>
      <c r="Z895" s="66"/>
      <c r="AA895" s="51"/>
      <c r="AB895" s="51"/>
      <c r="AC895" s="51"/>
    </row>
    <row r="896">
      <c r="A896" s="70"/>
      <c r="B896" s="51"/>
      <c r="C896" s="61"/>
      <c r="D896" s="51"/>
      <c r="E896" s="61"/>
      <c r="F896" s="61"/>
      <c r="G896" s="61"/>
      <c r="H896" s="59"/>
      <c r="I896" s="59"/>
      <c r="J896" s="59"/>
      <c r="K896" s="59"/>
      <c r="L896" s="59"/>
      <c r="M896" s="59"/>
      <c r="N896" s="59"/>
      <c r="O896" s="61"/>
      <c r="P896" s="61"/>
      <c r="Q896" s="61"/>
      <c r="R896" s="61"/>
      <c r="S896" s="61"/>
      <c r="T896" s="61"/>
      <c r="U896" s="61"/>
      <c r="V896" s="61"/>
      <c r="W896" s="61"/>
      <c r="X896" s="61"/>
      <c r="Y896" s="61"/>
      <c r="Z896" s="66"/>
      <c r="AA896" s="51"/>
      <c r="AB896" s="51"/>
      <c r="AC896" s="51"/>
    </row>
    <row r="897">
      <c r="A897" s="70"/>
      <c r="B897" s="51"/>
      <c r="C897" s="61"/>
      <c r="D897" s="51"/>
      <c r="E897" s="61"/>
      <c r="F897" s="61"/>
      <c r="G897" s="61"/>
      <c r="H897" s="59"/>
      <c r="I897" s="59"/>
      <c r="J897" s="59"/>
      <c r="K897" s="59"/>
      <c r="L897" s="59"/>
      <c r="M897" s="59"/>
      <c r="N897" s="59"/>
      <c r="O897" s="61"/>
      <c r="P897" s="61"/>
      <c r="Q897" s="61"/>
      <c r="R897" s="61"/>
      <c r="S897" s="61"/>
      <c r="T897" s="61"/>
      <c r="U897" s="61"/>
      <c r="V897" s="61"/>
      <c r="W897" s="61"/>
      <c r="X897" s="61"/>
      <c r="Y897" s="61"/>
      <c r="Z897" s="66"/>
      <c r="AA897" s="51"/>
      <c r="AB897" s="51"/>
      <c r="AC897" s="51"/>
    </row>
    <row r="898">
      <c r="A898" s="70"/>
      <c r="B898" s="51"/>
      <c r="C898" s="61"/>
      <c r="D898" s="51"/>
      <c r="E898" s="61"/>
      <c r="F898" s="61"/>
      <c r="G898" s="61"/>
      <c r="H898" s="59"/>
      <c r="I898" s="59"/>
      <c r="J898" s="59"/>
      <c r="K898" s="59"/>
      <c r="L898" s="59"/>
      <c r="M898" s="59"/>
      <c r="N898" s="59"/>
      <c r="O898" s="61"/>
      <c r="P898" s="61"/>
      <c r="Q898" s="61"/>
      <c r="R898" s="61"/>
      <c r="S898" s="61"/>
      <c r="T898" s="61"/>
      <c r="U898" s="61"/>
      <c r="V898" s="61"/>
      <c r="W898" s="61"/>
      <c r="X898" s="61"/>
      <c r="Y898" s="61"/>
      <c r="Z898" s="66"/>
      <c r="AA898" s="51"/>
      <c r="AB898" s="51"/>
      <c r="AC898" s="51"/>
    </row>
    <row r="899">
      <c r="A899" s="70"/>
      <c r="B899" s="51"/>
      <c r="C899" s="61"/>
      <c r="D899" s="51"/>
      <c r="E899" s="61"/>
      <c r="F899" s="61"/>
      <c r="G899" s="61"/>
      <c r="H899" s="59"/>
      <c r="I899" s="59"/>
      <c r="J899" s="59"/>
      <c r="K899" s="59"/>
      <c r="L899" s="59"/>
      <c r="M899" s="59"/>
      <c r="N899" s="59"/>
      <c r="O899" s="61"/>
      <c r="P899" s="61"/>
      <c r="Q899" s="61"/>
      <c r="R899" s="61"/>
      <c r="S899" s="61"/>
      <c r="T899" s="61"/>
      <c r="U899" s="61"/>
      <c r="V899" s="61"/>
      <c r="W899" s="61"/>
      <c r="X899" s="61"/>
      <c r="Y899" s="61"/>
      <c r="Z899" s="66"/>
      <c r="AA899" s="51"/>
      <c r="AB899" s="51"/>
      <c r="AC899" s="51"/>
    </row>
    <row r="900">
      <c r="A900" s="70"/>
      <c r="B900" s="51"/>
      <c r="C900" s="61"/>
      <c r="D900" s="51"/>
      <c r="E900" s="61"/>
      <c r="F900" s="61"/>
      <c r="G900" s="61"/>
      <c r="H900" s="59"/>
      <c r="I900" s="59"/>
      <c r="J900" s="59"/>
      <c r="K900" s="59"/>
      <c r="L900" s="59"/>
      <c r="M900" s="59"/>
      <c r="N900" s="59"/>
      <c r="O900" s="61"/>
      <c r="P900" s="61"/>
      <c r="Q900" s="61"/>
      <c r="R900" s="61"/>
      <c r="S900" s="61"/>
      <c r="T900" s="61"/>
      <c r="U900" s="61"/>
      <c r="V900" s="61"/>
      <c r="W900" s="61"/>
      <c r="X900" s="61"/>
      <c r="Y900" s="61"/>
      <c r="Z900" s="66"/>
      <c r="AA900" s="51"/>
      <c r="AB900" s="51"/>
      <c r="AC900" s="51"/>
    </row>
    <row r="901">
      <c r="A901" s="70"/>
      <c r="B901" s="51"/>
      <c r="C901" s="61"/>
      <c r="D901" s="51"/>
      <c r="E901" s="61"/>
      <c r="F901" s="61"/>
      <c r="G901" s="61"/>
      <c r="H901" s="59"/>
      <c r="I901" s="59"/>
      <c r="J901" s="59"/>
      <c r="K901" s="59"/>
      <c r="L901" s="59"/>
      <c r="M901" s="59"/>
      <c r="N901" s="59"/>
      <c r="O901" s="61"/>
      <c r="P901" s="61"/>
      <c r="Q901" s="61"/>
      <c r="R901" s="61"/>
      <c r="S901" s="61"/>
      <c r="T901" s="61"/>
      <c r="U901" s="61"/>
      <c r="V901" s="61"/>
      <c r="W901" s="61"/>
      <c r="X901" s="61"/>
      <c r="Y901" s="61"/>
      <c r="Z901" s="66"/>
      <c r="AA901" s="51"/>
      <c r="AB901" s="51"/>
      <c r="AC901" s="51"/>
    </row>
    <row r="902">
      <c r="A902" s="70"/>
      <c r="B902" s="51"/>
      <c r="C902" s="61"/>
      <c r="D902" s="51"/>
      <c r="E902" s="61"/>
      <c r="F902" s="61"/>
      <c r="G902" s="61"/>
      <c r="H902" s="59"/>
      <c r="I902" s="59"/>
      <c r="J902" s="59"/>
      <c r="K902" s="59"/>
      <c r="L902" s="59"/>
      <c r="M902" s="59"/>
      <c r="N902" s="59"/>
      <c r="O902" s="61"/>
      <c r="P902" s="61"/>
      <c r="Q902" s="61"/>
      <c r="R902" s="61"/>
      <c r="S902" s="61"/>
      <c r="T902" s="61"/>
      <c r="U902" s="61"/>
      <c r="V902" s="61"/>
      <c r="W902" s="61"/>
      <c r="X902" s="61"/>
      <c r="Y902" s="61"/>
      <c r="Z902" s="66"/>
      <c r="AA902" s="51"/>
      <c r="AB902" s="51"/>
      <c r="AC902" s="51"/>
    </row>
    <row r="903">
      <c r="A903" s="70"/>
      <c r="B903" s="51"/>
      <c r="C903" s="61"/>
      <c r="D903" s="51"/>
      <c r="E903" s="61"/>
      <c r="F903" s="61"/>
      <c r="G903" s="61"/>
      <c r="H903" s="59"/>
      <c r="I903" s="59"/>
      <c r="J903" s="59"/>
      <c r="K903" s="59"/>
      <c r="L903" s="59"/>
      <c r="M903" s="59"/>
      <c r="N903" s="59"/>
      <c r="O903" s="61"/>
      <c r="P903" s="61"/>
      <c r="Q903" s="61"/>
      <c r="R903" s="61"/>
      <c r="S903" s="61"/>
      <c r="T903" s="61"/>
      <c r="U903" s="61"/>
      <c r="V903" s="61"/>
      <c r="W903" s="61"/>
      <c r="X903" s="61"/>
      <c r="Y903" s="61"/>
      <c r="Z903" s="66"/>
      <c r="AA903" s="51"/>
      <c r="AB903" s="51"/>
      <c r="AC903" s="51"/>
    </row>
    <row r="904">
      <c r="A904" s="70"/>
      <c r="B904" s="51"/>
      <c r="C904" s="61"/>
      <c r="D904" s="51"/>
      <c r="E904" s="61"/>
      <c r="F904" s="61"/>
      <c r="G904" s="61"/>
      <c r="H904" s="59"/>
      <c r="I904" s="59"/>
      <c r="J904" s="59"/>
      <c r="K904" s="59"/>
      <c r="L904" s="59"/>
      <c r="M904" s="59"/>
      <c r="N904" s="59"/>
      <c r="O904" s="61"/>
      <c r="P904" s="61"/>
      <c r="Q904" s="61"/>
      <c r="R904" s="61"/>
      <c r="S904" s="61"/>
      <c r="T904" s="61"/>
      <c r="U904" s="61"/>
      <c r="V904" s="61"/>
      <c r="W904" s="61"/>
      <c r="X904" s="61"/>
      <c r="Y904" s="61"/>
      <c r="Z904" s="66"/>
      <c r="AA904" s="51"/>
      <c r="AB904" s="51"/>
      <c r="AC904" s="51"/>
    </row>
    <row r="905">
      <c r="A905" s="70"/>
      <c r="B905" s="51"/>
      <c r="C905" s="61"/>
      <c r="D905" s="51"/>
      <c r="E905" s="61"/>
      <c r="F905" s="61"/>
      <c r="G905" s="61"/>
      <c r="H905" s="59"/>
      <c r="I905" s="59"/>
      <c r="J905" s="59"/>
      <c r="K905" s="59"/>
      <c r="L905" s="59"/>
      <c r="M905" s="59"/>
      <c r="N905" s="59"/>
      <c r="O905" s="61"/>
      <c r="P905" s="61"/>
      <c r="Q905" s="61"/>
      <c r="R905" s="61"/>
      <c r="S905" s="61"/>
      <c r="T905" s="61"/>
      <c r="U905" s="61"/>
      <c r="V905" s="61"/>
      <c r="W905" s="61"/>
      <c r="X905" s="61"/>
      <c r="Y905" s="61"/>
      <c r="Z905" s="66"/>
      <c r="AA905" s="51"/>
      <c r="AB905" s="51"/>
      <c r="AC905" s="51"/>
    </row>
    <row r="906">
      <c r="A906" s="70"/>
      <c r="B906" s="51"/>
      <c r="C906" s="61"/>
      <c r="D906" s="51"/>
      <c r="E906" s="61"/>
      <c r="F906" s="61"/>
      <c r="G906" s="61"/>
      <c r="H906" s="59"/>
      <c r="I906" s="59"/>
      <c r="J906" s="59"/>
      <c r="K906" s="59"/>
      <c r="L906" s="59"/>
      <c r="M906" s="59"/>
      <c r="N906" s="59"/>
      <c r="O906" s="61"/>
      <c r="P906" s="61"/>
      <c r="Q906" s="61"/>
      <c r="R906" s="61"/>
      <c r="S906" s="61"/>
      <c r="T906" s="61"/>
      <c r="U906" s="61"/>
      <c r="V906" s="61"/>
      <c r="W906" s="61"/>
      <c r="X906" s="61"/>
      <c r="Y906" s="61"/>
      <c r="Z906" s="66"/>
      <c r="AA906" s="51"/>
      <c r="AB906" s="51"/>
      <c r="AC906" s="51"/>
    </row>
    <row r="907">
      <c r="A907" s="70"/>
      <c r="B907" s="51"/>
      <c r="C907" s="61"/>
      <c r="D907" s="51"/>
      <c r="E907" s="61"/>
      <c r="F907" s="61"/>
      <c r="G907" s="61"/>
      <c r="H907" s="59"/>
      <c r="I907" s="59"/>
      <c r="J907" s="59"/>
      <c r="K907" s="59"/>
      <c r="L907" s="59"/>
      <c r="M907" s="59"/>
      <c r="N907" s="59"/>
      <c r="O907" s="61"/>
      <c r="P907" s="61"/>
      <c r="Q907" s="61"/>
      <c r="R907" s="61"/>
      <c r="S907" s="61"/>
      <c r="T907" s="61"/>
      <c r="U907" s="61"/>
      <c r="V907" s="61"/>
      <c r="W907" s="61"/>
      <c r="X907" s="61"/>
      <c r="Y907" s="61"/>
      <c r="Z907" s="66"/>
      <c r="AA907" s="51"/>
      <c r="AB907" s="51"/>
      <c r="AC907" s="51"/>
    </row>
    <row r="908">
      <c r="A908" s="70"/>
      <c r="B908" s="51"/>
      <c r="C908" s="61"/>
      <c r="D908" s="51"/>
      <c r="E908" s="61"/>
      <c r="F908" s="61"/>
      <c r="G908" s="61"/>
      <c r="H908" s="59"/>
      <c r="I908" s="59"/>
      <c r="J908" s="59"/>
      <c r="K908" s="59"/>
      <c r="L908" s="59"/>
      <c r="M908" s="59"/>
      <c r="N908" s="59"/>
      <c r="O908" s="61"/>
      <c r="P908" s="61"/>
      <c r="Q908" s="61"/>
      <c r="R908" s="61"/>
      <c r="S908" s="61"/>
      <c r="T908" s="61"/>
      <c r="U908" s="61"/>
      <c r="V908" s="61"/>
      <c r="W908" s="61"/>
      <c r="X908" s="61"/>
      <c r="Y908" s="61"/>
      <c r="Z908" s="66"/>
      <c r="AA908" s="51"/>
      <c r="AB908" s="51"/>
      <c r="AC908" s="51"/>
    </row>
    <row r="909">
      <c r="A909" s="70"/>
      <c r="B909" s="51"/>
      <c r="C909" s="61"/>
      <c r="D909" s="51"/>
      <c r="E909" s="61"/>
      <c r="F909" s="61"/>
      <c r="G909" s="61"/>
      <c r="H909" s="59"/>
      <c r="I909" s="59"/>
      <c r="J909" s="59"/>
      <c r="K909" s="59"/>
      <c r="L909" s="59"/>
      <c r="M909" s="59"/>
      <c r="N909" s="59"/>
      <c r="O909" s="61"/>
      <c r="P909" s="61"/>
      <c r="Q909" s="61"/>
      <c r="R909" s="61"/>
      <c r="S909" s="61"/>
      <c r="T909" s="61"/>
      <c r="U909" s="61"/>
      <c r="V909" s="61"/>
      <c r="W909" s="61"/>
      <c r="X909" s="61"/>
      <c r="Y909" s="61"/>
      <c r="Z909" s="66"/>
      <c r="AA909" s="51"/>
      <c r="AB909" s="51"/>
      <c r="AC909" s="51"/>
    </row>
    <row r="910">
      <c r="A910" s="70"/>
      <c r="B910" s="51"/>
      <c r="C910" s="61"/>
      <c r="D910" s="51"/>
      <c r="E910" s="61"/>
      <c r="F910" s="61"/>
      <c r="G910" s="61"/>
      <c r="H910" s="59"/>
      <c r="I910" s="59"/>
      <c r="J910" s="59"/>
      <c r="K910" s="59"/>
      <c r="L910" s="59"/>
      <c r="M910" s="59"/>
      <c r="N910" s="59"/>
      <c r="O910" s="61"/>
      <c r="P910" s="61"/>
      <c r="Q910" s="61"/>
      <c r="R910" s="61"/>
      <c r="S910" s="61"/>
      <c r="T910" s="61"/>
      <c r="U910" s="61"/>
      <c r="V910" s="61"/>
      <c r="W910" s="61"/>
      <c r="X910" s="61"/>
      <c r="Y910" s="61"/>
      <c r="Z910" s="66"/>
      <c r="AA910" s="51"/>
      <c r="AB910" s="51"/>
      <c r="AC910" s="51"/>
    </row>
    <row r="911">
      <c r="A911" s="70"/>
      <c r="B911" s="51"/>
      <c r="C911" s="61"/>
      <c r="D911" s="51"/>
      <c r="E911" s="61"/>
      <c r="F911" s="61"/>
      <c r="G911" s="61"/>
      <c r="H911" s="59"/>
      <c r="I911" s="59"/>
      <c r="J911" s="59"/>
      <c r="K911" s="59"/>
      <c r="L911" s="59"/>
      <c r="M911" s="59"/>
      <c r="N911" s="59"/>
      <c r="O911" s="61"/>
      <c r="P911" s="61"/>
      <c r="Q911" s="61"/>
      <c r="R911" s="61"/>
      <c r="S911" s="61"/>
      <c r="T911" s="61"/>
      <c r="U911" s="61"/>
      <c r="V911" s="61"/>
      <c r="W911" s="61"/>
      <c r="X911" s="61"/>
      <c r="Y911" s="61"/>
      <c r="Z911" s="66"/>
      <c r="AA911" s="51"/>
      <c r="AB911" s="51"/>
      <c r="AC911" s="51"/>
    </row>
    <row r="912">
      <c r="A912" s="70"/>
      <c r="B912" s="51"/>
      <c r="C912" s="61"/>
      <c r="D912" s="51"/>
      <c r="E912" s="61"/>
      <c r="F912" s="61"/>
      <c r="G912" s="61"/>
      <c r="H912" s="59"/>
      <c r="I912" s="59"/>
      <c r="J912" s="59"/>
      <c r="K912" s="59"/>
      <c r="L912" s="59"/>
      <c r="M912" s="59"/>
      <c r="N912" s="59"/>
      <c r="O912" s="61"/>
      <c r="P912" s="61"/>
      <c r="Q912" s="61"/>
      <c r="R912" s="61"/>
      <c r="S912" s="61"/>
      <c r="T912" s="61"/>
      <c r="U912" s="61"/>
      <c r="V912" s="61"/>
      <c r="W912" s="61"/>
      <c r="X912" s="61"/>
      <c r="Y912" s="61"/>
      <c r="Z912" s="66"/>
      <c r="AA912" s="51"/>
      <c r="AB912" s="51"/>
      <c r="AC912" s="51"/>
    </row>
    <row r="913">
      <c r="A913" s="70"/>
      <c r="B913" s="51"/>
      <c r="C913" s="61"/>
      <c r="D913" s="51"/>
      <c r="E913" s="61"/>
      <c r="F913" s="61"/>
      <c r="G913" s="61"/>
      <c r="H913" s="59"/>
      <c r="I913" s="59"/>
      <c r="J913" s="59"/>
      <c r="K913" s="59"/>
      <c r="L913" s="59"/>
      <c r="M913" s="59"/>
      <c r="N913" s="59"/>
      <c r="O913" s="61"/>
      <c r="P913" s="61"/>
      <c r="Q913" s="61"/>
      <c r="R913" s="61"/>
      <c r="S913" s="61"/>
      <c r="T913" s="61"/>
      <c r="U913" s="61"/>
      <c r="V913" s="61"/>
      <c r="W913" s="61"/>
      <c r="X913" s="61"/>
      <c r="Y913" s="61"/>
      <c r="Z913" s="66"/>
      <c r="AA913" s="51"/>
      <c r="AB913" s="51"/>
      <c r="AC913" s="51"/>
    </row>
    <row r="914">
      <c r="A914" s="70"/>
      <c r="B914" s="51"/>
      <c r="C914" s="61"/>
      <c r="D914" s="51"/>
      <c r="E914" s="61"/>
      <c r="F914" s="61"/>
      <c r="G914" s="61"/>
      <c r="H914" s="59"/>
      <c r="I914" s="59"/>
      <c r="J914" s="59"/>
      <c r="K914" s="59"/>
      <c r="L914" s="59"/>
      <c r="M914" s="59"/>
      <c r="N914" s="59"/>
      <c r="O914" s="61"/>
      <c r="P914" s="61"/>
      <c r="Q914" s="61"/>
      <c r="R914" s="61"/>
      <c r="S914" s="61"/>
      <c r="T914" s="61"/>
      <c r="U914" s="61"/>
      <c r="V914" s="61"/>
      <c r="W914" s="61"/>
      <c r="X914" s="61"/>
      <c r="Y914" s="61"/>
      <c r="Z914" s="66"/>
      <c r="AA914" s="51"/>
      <c r="AB914" s="51"/>
      <c r="AC914" s="51"/>
    </row>
    <row r="915">
      <c r="A915" s="70"/>
      <c r="B915" s="51"/>
      <c r="C915" s="61"/>
      <c r="D915" s="51"/>
      <c r="E915" s="61"/>
      <c r="F915" s="61"/>
      <c r="G915" s="61"/>
      <c r="H915" s="59"/>
      <c r="I915" s="59"/>
      <c r="J915" s="59"/>
      <c r="K915" s="59"/>
      <c r="L915" s="59"/>
      <c r="M915" s="59"/>
      <c r="N915" s="59"/>
      <c r="O915" s="61"/>
      <c r="P915" s="61"/>
      <c r="Q915" s="61"/>
      <c r="R915" s="61"/>
      <c r="S915" s="61"/>
      <c r="T915" s="61"/>
      <c r="U915" s="61"/>
      <c r="V915" s="61"/>
      <c r="W915" s="61"/>
      <c r="X915" s="61"/>
      <c r="Y915" s="61"/>
      <c r="Z915" s="66"/>
      <c r="AA915" s="51"/>
      <c r="AB915" s="51"/>
      <c r="AC915" s="51"/>
    </row>
    <row r="916">
      <c r="A916" s="70"/>
      <c r="B916" s="51"/>
      <c r="C916" s="61"/>
      <c r="D916" s="51"/>
      <c r="E916" s="61"/>
      <c r="F916" s="61"/>
      <c r="G916" s="61"/>
      <c r="H916" s="59"/>
      <c r="I916" s="59"/>
      <c r="J916" s="59"/>
      <c r="K916" s="59"/>
      <c r="L916" s="59"/>
      <c r="M916" s="59"/>
      <c r="N916" s="59"/>
      <c r="O916" s="61"/>
      <c r="P916" s="61"/>
      <c r="Q916" s="61"/>
      <c r="R916" s="61"/>
      <c r="S916" s="61"/>
      <c r="T916" s="61"/>
      <c r="U916" s="61"/>
      <c r="V916" s="61"/>
      <c r="W916" s="61"/>
      <c r="X916" s="61"/>
      <c r="Y916" s="61"/>
      <c r="Z916" s="66"/>
      <c r="AA916" s="51"/>
      <c r="AB916" s="51"/>
      <c r="AC916" s="51"/>
    </row>
    <row r="917">
      <c r="A917" s="70"/>
      <c r="B917" s="51"/>
      <c r="C917" s="61"/>
      <c r="D917" s="51"/>
      <c r="E917" s="61"/>
      <c r="F917" s="61"/>
      <c r="G917" s="61"/>
      <c r="H917" s="59"/>
      <c r="I917" s="59"/>
      <c r="J917" s="59"/>
      <c r="K917" s="59"/>
      <c r="L917" s="59"/>
      <c r="M917" s="59"/>
      <c r="N917" s="59"/>
      <c r="O917" s="61"/>
      <c r="P917" s="61"/>
      <c r="Q917" s="61"/>
      <c r="R917" s="61"/>
      <c r="S917" s="61"/>
      <c r="T917" s="61"/>
      <c r="U917" s="61"/>
      <c r="V917" s="61"/>
      <c r="W917" s="61"/>
      <c r="X917" s="61"/>
      <c r="Y917" s="61"/>
      <c r="Z917" s="66"/>
      <c r="AA917" s="51"/>
      <c r="AB917" s="51"/>
      <c r="AC917" s="51"/>
    </row>
    <row r="918">
      <c r="A918" s="70"/>
      <c r="B918" s="51"/>
      <c r="C918" s="61"/>
      <c r="D918" s="51"/>
      <c r="E918" s="61"/>
      <c r="F918" s="61"/>
      <c r="G918" s="61"/>
      <c r="H918" s="59"/>
      <c r="I918" s="59"/>
      <c r="J918" s="59"/>
      <c r="K918" s="59"/>
      <c r="L918" s="59"/>
      <c r="M918" s="59"/>
      <c r="N918" s="59"/>
      <c r="O918" s="61"/>
      <c r="P918" s="61"/>
      <c r="Q918" s="61"/>
      <c r="R918" s="61"/>
      <c r="S918" s="61"/>
      <c r="T918" s="61"/>
      <c r="U918" s="61"/>
      <c r="V918" s="61"/>
      <c r="W918" s="61"/>
      <c r="X918" s="61"/>
      <c r="Y918" s="61"/>
      <c r="Z918" s="66"/>
      <c r="AA918" s="51"/>
      <c r="AB918" s="51"/>
      <c r="AC918" s="51"/>
    </row>
    <row r="919">
      <c r="A919" s="70"/>
      <c r="B919" s="51"/>
      <c r="C919" s="61"/>
      <c r="D919" s="51"/>
      <c r="E919" s="61"/>
      <c r="F919" s="61"/>
      <c r="G919" s="61"/>
      <c r="H919" s="59"/>
      <c r="I919" s="59"/>
      <c r="J919" s="59"/>
      <c r="K919" s="59"/>
      <c r="L919" s="59"/>
      <c r="M919" s="59"/>
      <c r="N919" s="59"/>
      <c r="O919" s="61"/>
      <c r="P919" s="61"/>
      <c r="Q919" s="61"/>
      <c r="R919" s="61"/>
      <c r="S919" s="61"/>
      <c r="T919" s="61"/>
      <c r="U919" s="61"/>
      <c r="V919" s="61"/>
      <c r="W919" s="61"/>
      <c r="X919" s="61"/>
      <c r="Y919" s="61"/>
      <c r="Z919" s="66"/>
      <c r="AA919" s="51"/>
      <c r="AB919" s="51"/>
      <c r="AC919" s="51"/>
    </row>
    <row r="920">
      <c r="A920" s="70"/>
      <c r="B920" s="51"/>
      <c r="C920" s="61"/>
      <c r="D920" s="51"/>
      <c r="E920" s="61"/>
      <c r="F920" s="61"/>
      <c r="G920" s="61"/>
      <c r="H920" s="59"/>
      <c r="I920" s="59"/>
      <c r="J920" s="59"/>
      <c r="K920" s="59"/>
      <c r="L920" s="59"/>
      <c r="M920" s="59"/>
      <c r="N920" s="59"/>
      <c r="O920" s="61"/>
      <c r="P920" s="61"/>
      <c r="Q920" s="61"/>
      <c r="R920" s="61"/>
      <c r="S920" s="61"/>
      <c r="T920" s="61"/>
      <c r="U920" s="61"/>
      <c r="V920" s="61"/>
      <c r="W920" s="61"/>
      <c r="X920" s="61"/>
      <c r="Y920" s="61"/>
      <c r="Z920" s="66"/>
      <c r="AA920" s="51"/>
      <c r="AB920" s="51"/>
      <c r="AC920" s="51"/>
    </row>
    <row r="921">
      <c r="A921" s="70"/>
      <c r="B921" s="51"/>
      <c r="C921" s="61"/>
      <c r="D921" s="51"/>
      <c r="E921" s="61"/>
      <c r="F921" s="61"/>
      <c r="G921" s="61"/>
      <c r="H921" s="59"/>
      <c r="I921" s="59"/>
      <c r="J921" s="59"/>
      <c r="K921" s="59"/>
      <c r="L921" s="59"/>
      <c r="M921" s="59"/>
      <c r="N921" s="59"/>
      <c r="O921" s="61"/>
      <c r="P921" s="61"/>
      <c r="Q921" s="61"/>
      <c r="R921" s="61"/>
      <c r="S921" s="61"/>
      <c r="T921" s="61"/>
      <c r="U921" s="61"/>
      <c r="V921" s="61"/>
      <c r="W921" s="61"/>
      <c r="X921" s="61"/>
      <c r="Y921" s="61"/>
      <c r="Z921" s="66"/>
      <c r="AA921" s="51"/>
      <c r="AB921" s="51"/>
      <c r="AC921" s="51"/>
    </row>
    <row r="922">
      <c r="A922" s="70"/>
      <c r="B922" s="51"/>
      <c r="C922" s="61"/>
      <c r="D922" s="51"/>
      <c r="E922" s="61"/>
      <c r="F922" s="61"/>
      <c r="G922" s="61"/>
      <c r="H922" s="59"/>
      <c r="I922" s="59"/>
      <c r="J922" s="59"/>
      <c r="K922" s="59"/>
      <c r="L922" s="59"/>
      <c r="M922" s="59"/>
      <c r="N922" s="59"/>
      <c r="O922" s="61"/>
      <c r="P922" s="61"/>
      <c r="Q922" s="61"/>
      <c r="R922" s="61"/>
      <c r="S922" s="61"/>
      <c r="T922" s="61"/>
      <c r="U922" s="61"/>
      <c r="V922" s="61"/>
      <c r="W922" s="61"/>
      <c r="X922" s="61"/>
      <c r="Y922" s="61"/>
      <c r="Z922" s="66"/>
      <c r="AA922" s="51"/>
      <c r="AB922" s="51"/>
      <c r="AC922" s="51"/>
    </row>
    <row r="923">
      <c r="A923" s="70"/>
      <c r="B923" s="51"/>
      <c r="C923" s="61"/>
      <c r="D923" s="51"/>
      <c r="E923" s="61"/>
      <c r="F923" s="61"/>
      <c r="G923" s="61"/>
      <c r="H923" s="59"/>
      <c r="I923" s="59"/>
      <c r="J923" s="59"/>
      <c r="K923" s="59"/>
      <c r="L923" s="59"/>
      <c r="M923" s="59"/>
      <c r="N923" s="59"/>
      <c r="O923" s="61"/>
      <c r="P923" s="61"/>
      <c r="Q923" s="61"/>
      <c r="R923" s="61"/>
      <c r="S923" s="61"/>
      <c r="T923" s="61"/>
      <c r="U923" s="61"/>
      <c r="V923" s="61"/>
      <c r="W923" s="61"/>
      <c r="X923" s="61"/>
      <c r="Y923" s="61"/>
      <c r="Z923" s="66"/>
      <c r="AA923" s="51"/>
      <c r="AB923" s="51"/>
      <c r="AC923" s="51"/>
    </row>
    <row r="924">
      <c r="A924" s="70"/>
      <c r="B924" s="51"/>
      <c r="C924" s="61"/>
      <c r="D924" s="51"/>
      <c r="E924" s="61"/>
      <c r="F924" s="61"/>
      <c r="G924" s="61"/>
      <c r="H924" s="59"/>
      <c r="I924" s="59"/>
      <c r="J924" s="59"/>
      <c r="K924" s="59"/>
      <c r="L924" s="59"/>
      <c r="M924" s="59"/>
      <c r="N924" s="59"/>
      <c r="O924" s="61"/>
      <c r="P924" s="61"/>
      <c r="Q924" s="61"/>
      <c r="R924" s="61"/>
      <c r="S924" s="61"/>
      <c r="T924" s="61"/>
      <c r="U924" s="61"/>
      <c r="V924" s="61"/>
      <c r="W924" s="61"/>
      <c r="X924" s="61"/>
      <c r="Y924" s="61"/>
      <c r="Z924" s="66"/>
      <c r="AA924" s="51"/>
      <c r="AB924" s="51"/>
      <c r="AC924" s="51"/>
    </row>
    <row r="925">
      <c r="A925" s="70"/>
      <c r="B925" s="51"/>
      <c r="C925" s="61"/>
      <c r="D925" s="51"/>
      <c r="E925" s="61"/>
      <c r="F925" s="61"/>
      <c r="G925" s="61"/>
      <c r="H925" s="59"/>
      <c r="I925" s="59"/>
      <c r="J925" s="59"/>
      <c r="K925" s="59"/>
      <c r="L925" s="59"/>
      <c r="M925" s="59"/>
      <c r="N925" s="59"/>
      <c r="O925" s="61"/>
      <c r="P925" s="61"/>
      <c r="Q925" s="61"/>
      <c r="R925" s="61"/>
      <c r="S925" s="61"/>
      <c r="T925" s="61"/>
      <c r="U925" s="61"/>
      <c r="V925" s="61"/>
      <c r="W925" s="61"/>
      <c r="X925" s="61"/>
      <c r="Y925" s="61"/>
      <c r="Z925" s="66"/>
      <c r="AA925" s="51"/>
      <c r="AB925" s="51"/>
      <c r="AC925" s="51"/>
    </row>
    <row r="926">
      <c r="A926" s="70"/>
      <c r="B926" s="51"/>
      <c r="C926" s="61"/>
      <c r="D926" s="51"/>
      <c r="E926" s="61"/>
      <c r="F926" s="61"/>
      <c r="G926" s="61"/>
      <c r="H926" s="59"/>
      <c r="I926" s="59"/>
      <c r="J926" s="59"/>
      <c r="K926" s="59"/>
      <c r="L926" s="59"/>
      <c r="M926" s="59"/>
      <c r="N926" s="59"/>
      <c r="O926" s="61"/>
      <c r="P926" s="61"/>
      <c r="Q926" s="61"/>
      <c r="R926" s="61"/>
      <c r="S926" s="61"/>
      <c r="T926" s="61"/>
      <c r="U926" s="61"/>
      <c r="V926" s="61"/>
      <c r="W926" s="61"/>
      <c r="X926" s="61"/>
      <c r="Y926" s="61"/>
      <c r="Z926" s="66"/>
      <c r="AA926" s="51"/>
      <c r="AB926" s="51"/>
      <c r="AC926" s="51"/>
    </row>
    <row r="927">
      <c r="A927" s="70"/>
      <c r="B927" s="51"/>
      <c r="C927" s="61"/>
      <c r="D927" s="51"/>
      <c r="E927" s="61"/>
      <c r="F927" s="61"/>
      <c r="G927" s="61"/>
      <c r="H927" s="59"/>
      <c r="I927" s="59"/>
      <c r="J927" s="59"/>
      <c r="K927" s="59"/>
      <c r="L927" s="59"/>
      <c r="M927" s="59"/>
      <c r="N927" s="59"/>
      <c r="O927" s="61"/>
      <c r="P927" s="61"/>
      <c r="Q927" s="61"/>
      <c r="R927" s="61"/>
      <c r="S927" s="61"/>
      <c r="T927" s="61"/>
      <c r="U927" s="61"/>
      <c r="V927" s="61"/>
      <c r="W927" s="61"/>
      <c r="X927" s="61"/>
      <c r="Y927" s="61"/>
      <c r="Z927" s="66"/>
      <c r="AA927" s="51"/>
      <c r="AB927" s="51"/>
      <c r="AC927" s="51"/>
    </row>
    <row r="928">
      <c r="A928" s="70"/>
      <c r="B928" s="51"/>
      <c r="C928" s="61"/>
      <c r="D928" s="51"/>
      <c r="E928" s="61"/>
      <c r="F928" s="61"/>
      <c r="G928" s="61"/>
      <c r="H928" s="59"/>
      <c r="I928" s="59"/>
      <c r="J928" s="59"/>
      <c r="K928" s="59"/>
      <c r="L928" s="59"/>
      <c r="M928" s="59"/>
      <c r="N928" s="59"/>
      <c r="O928" s="61"/>
      <c r="P928" s="61"/>
      <c r="Q928" s="61"/>
      <c r="R928" s="61"/>
      <c r="S928" s="61"/>
      <c r="T928" s="61"/>
      <c r="U928" s="61"/>
      <c r="V928" s="61"/>
      <c r="W928" s="61"/>
      <c r="X928" s="61"/>
      <c r="Y928" s="61"/>
      <c r="Z928" s="66"/>
      <c r="AA928" s="51"/>
      <c r="AB928" s="51"/>
      <c r="AC928" s="51"/>
    </row>
    <row r="929">
      <c r="A929" s="70"/>
      <c r="B929" s="51"/>
      <c r="C929" s="61"/>
      <c r="D929" s="51"/>
      <c r="E929" s="61"/>
      <c r="F929" s="61"/>
      <c r="G929" s="61"/>
      <c r="H929" s="59"/>
      <c r="I929" s="59"/>
      <c r="J929" s="59"/>
      <c r="K929" s="59"/>
      <c r="L929" s="59"/>
      <c r="M929" s="59"/>
      <c r="N929" s="59"/>
      <c r="O929" s="61"/>
      <c r="P929" s="61"/>
      <c r="Q929" s="61"/>
      <c r="R929" s="61"/>
      <c r="S929" s="61"/>
      <c r="T929" s="61"/>
      <c r="U929" s="61"/>
      <c r="V929" s="61"/>
      <c r="W929" s="61"/>
      <c r="X929" s="61"/>
      <c r="Y929" s="61"/>
      <c r="Z929" s="66"/>
      <c r="AA929" s="51"/>
      <c r="AB929" s="51"/>
      <c r="AC929" s="51"/>
    </row>
    <row r="930">
      <c r="A930" s="70"/>
      <c r="B930" s="51"/>
      <c r="C930" s="61"/>
      <c r="D930" s="51"/>
      <c r="E930" s="61"/>
      <c r="F930" s="61"/>
      <c r="G930" s="61"/>
      <c r="H930" s="59"/>
      <c r="I930" s="59"/>
      <c r="J930" s="59"/>
      <c r="K930" s="59"/>
      <c r="L930" s="59"/>
      <c r="M930" s="59"/>
      <c r="N930" s="59"/>
      <c r="O930" s="61"/>
      <c r="P930" s="61"/>
      <c r="Q930" s="61"/>
      <c r="R930" s="61"/>
      <c r="S930" s="61"/>
      <c r="T930" s="61"/>
      <c r="U930" s="61"/>
      <c r="V930" s="61"/>
      <c r="W930" s="61"/>
      <c r="X930" s="61"/>
      <c r="Y930" s="61"/>
      <c r="Z930" s="66"/>
      <c r="AA930" s="51"/>
      <c r="AB930" s="51"/>
      <c r="AC930" s="51"/>
    </row>
    <row r="931">
      <c r="A931" s="70"/>
      <c r="B931" s="51"/>
      <c r="C931" s="61"/>
      <c r="D931" s="51"/>
      <c r="E931" s="61"/>
      <c r="F931" s="61"/>
      <c r="G931" s="61"/>
      <c r="H931" s="59"/>
      <c r="I931" s="59"/>
      <c r="J931" s="59"/>
      <c r="K931" s="59"/>
      <c r="L931" s="59"/>
      <c r="M931" s="59"/>
      <c r="N931" s="59"/>
      <c r="O931" s="61"/>
      <c r="P931" s="61"/>
      <c r="Q931" s="61"/>
      <c r="R931" s="61"/>
      <c r="S931" s="61"/>
      <c r="T931" s="61"/>
      <c r="U931" s="61"/>
      <c r="V931" s="61"/>
      <c r="W931" s="61"/>
      <c r="X931" s="61"/>
      <c r="Y931" s="61"/>
      <c r="Z931" s="66"/>
      <c r="AA931" s="51"/>
      <c r="AB931" s="51"/>
      <c r="AC931" s="51"/>
    </row>
    <row r="932">
      <c r="A932" s="70"/>
      <c r="B932" s="51"/>
      <c r="C932" s="61"/>
      <c r="D932" s="51"/>
      <c r="E932" s="61"/>
      <c r="F932" s="61"/>
      <c r="G932" s="61"/>
      <c r="H932" s="59"/>
      <c r="I932" s="59"/>
      <c r="J932" s="59"/>
      <c r="K932" s="59"/>
      <c r="L932" s="59"/>
      <c r="M932" s="59"/>
      <c r="N932" s="59"/>
      <c r="O932" s="61"/>
      <c r="P932" s="61"/>
      <c r="Q932" s="61"/>
      <c r="R932" s="61"/>
      <c r="S932" s="61"/>
      <c r="T932" s="61"/>
      <c r="U932" s="61"/>
      <c r="V932" s="61"/>
      <c r="W932" s="61"/>
      <c r="X932" s="61"/>
      <c r="Y932" s="61"/>
      <c r="Z932" s="66"/>
      <c r="AA932" s="51"/>
      <c r="AB932" s="51"/>
      <c r="AC932" s="51"/>
    </row>
    <row r="933">
      <c r="A933" s="70"/>
      <c r="B933" s="51"/>
      <c r="C933" s="61"/>
      <c r="D933" s="51"/>
      <c r="E933" s="61"/>
      <c r="F933" s="61"/>
      <c r="G933" s="61"/>
      <c r="H933" s="59"/>
      <c r="I933" s="59"/>
      <c r="J933" s="59"/>
      <c r="K933" s="59"/>
      <c r="L933" s="59"/>
      <c r="M933" s="59"/>
      <c r="N933" s="59"/>
      <c r="O933" s="61"/>
      <c r="P933" s="61"/>
      <c r="Q933" s="61"/>
      <c r="R933" s="61"/>
      <c r="S933" s="61"/>
      <c r="T933" s="61"/>
      <c r="U933" s="61"/>
      <c r="V933" s="61"/>
      <c r="W933" s="61"/>
      <c r="X933" s="61"/>
      <c r="Y933" s="61"/>
      <c r="Z933" s="66"/>
      <c r="AA933" s="51"/>
      <c r="AB933" s="51"/>
      <c r="AC933" s="51"/>
    </row>
    <row r="934">
      <c r="A934" s="70"/>
      <c r="B934" s="51"/>
      <c r="C934" s="61"/>
      <c r="D934" s="51"/>
      <c r="E934" s="61"/>
      <c r="F934" s="61"/>
      <c r="G934" s="61"/>
      <c r="H934" s="59"/>
      <c r="I934" s="59"/>
      <c r="J934" s="59"/>
      <c r="K934" s="59"/>
      <c r="L934" s="59"/>
      <c r="M934" s="59"/>
      <c r="N934" s="59"/>
      <c r="O934" s="61"/>
      <c r="P934" s="61"/>
      <c r="Q934" s="61"/>
      <c r="R934" s="61"/>
      <c r="S934" s="61"/>
      <c r="T934" s="61"/>
      <c r="U934" s="61"/>
      <c r="V934" s="61"/>
      <c r="W934" s="61"/>
      <c r="X934" s="61"/>
      <c r="Y934" s="61"/>
      <c r="Z934" s="66"/>
      <c r="AA934" s="51"/>
      <c r="AB934" s="51"/>
      <c r="AC934" s="51"/>
    </row>
    <row r="935">
      <c r="A935" s="70"/>
      <c r="B935" s="51"/>
      <c r="C935" s="61"/>
      <c r="D935" s="51"/>
      <c r="E935" s="61"/>
      <c r="F935" s="61"/>
      <c r="G935" s="61"/>
      <c r="H935" s="59"/>
      <c r="I935" s="59"/>
      <c r="J935" s="59"/>
      <c r="K935" s="59"/>
      <c r="L935" s="59"/>
      <c r="M935" s="59"/>
      <c r="N935" s="59"/>
      <c r="O935" s="61"/>
      <c r="P935" s="61"/>
      <c r="Q935" s="61"/>
      <c r="R935" s="61"/>
      <c r="S935" s="61"/>
      <c r="T935" s="61"/>
      <c r="U935" s="61"/>
      <c r="V935" s="61"/>
      <c r="W935" s="61"/>
      <c r="X935" s="61"/>
      <c r="Y935" s="61"/>
      <c r="Z935" s="66"/>
      <c r="AA935" s="51"/>
      <c r="AB935" s="51"/>
      <c r="AC935" s="51"/>
    </row>
    <row r="936">
      <c r="A936" s="70"/>
      <c r="B936" s="51"/>
      <c r="C936" s="61"/>
      <c r="D936" s="51"/>
      <c r="E936" s="61"/>
      <c r="F936" s="61"/>
      <c r="G936" s="61"/>
      <c r="H936" s="59"/>
      <c r="I936" s="59"/>
      <c r="J936" s="59"/>
      <c r="K936" s="59"/>
      <c r="L936" s="59"/>
      <c r="M936" s="59"/>
      <c r="N936" s="59"/>
      <c r="O936" s="61"/>
      <c r="P936" s="61"/>
      <c r="Q936" s="61"/>
      <c r="R936" s="61"/>
      <c r="S936" s="61"/>
      <c r="T936" s="61"/>
      <c r="U936" s="61"/>
      <c r="V936" s="61"/>
      <c r="W936" s="61"/>
      <c r="X936" s="61"/>
      <c r="Y936" s="61"/>
      <c r="Z936" s="66"/>
      <c r="AA936" s="51"/>
      <c r="AB936" s="51"/>
      <c r="AC936" s="51"/>
    </row>
    <row r="937">
      <c r="A937" s="70"/>
      <c r="B937" s="51"/>
      <c r="C937" s="61"/>
      <c r="D937" s="51"/>
      <c r="E937" s="61"/>
      <c r="F937" s="61"/>
      <c r="G937" s="61"/>
      <c r="H937" s="59"/>
      <c r="I937" s="59"/>
      <c r="J937" s="59"/>
      <c r="K937" s="59"/>
      <c r="L937" s="59"/>
      <c r="M937" s="59"/>
      <c r="N937" s="59"/>
      <c r="O937" s="61"/>
      <c r="P937" s="61"/>
      <c r="Q937" s="61"/>
      <c r="R937" s="61"/>
      <c r="S937" s="61"/>
      <c r="T937" s="61"/>
      <c r="U937" s="61"/>
      <c r="V937" s="61"/>
      <c r="W937" s="61"/>
      <c r="X937" s="61"/>
      <c r="Y937" s="61"/>
      <c r="Z937" s="66"/>
      <c r="AA937" s="51"/>
      <c r="AB937" s="51"/>
      <c r="AC937" s="51"/>
    </row>
    <row r="938">
      <c r="A938" s="70"/>
      <c r="B938" s="51"/>
      <c r="C938" s="61"/>
      <c r="D938" s="51"/>
      <c r="E938" s="61"/>
      <c r="F938" s="61"/>
      <c r="G938" s="61"/>
      <c r="H938" s="59"/>
      <c r="I938" s="59"/>
      <c r="J938" s="59"/>
      <c r="K938" s="59"/>
      <c r="L938" s="59"/>
      <c r="M938" s="59"/>
      <c r="N938" s="59"/>
      <c r="O938" s="61"/>
      <c r="P938" s="61"/>
      <c r="Q938" s="61"/>
      <c r="R938" s="61"/>
      <c r="S938" s="61"/>
      <c r="T938" s="61"/>
      <c r="U938" s="61"/>
      <c r="V938" s="61"/>
      <c r="W938" s="61"/>
      <c r="X938" s="61"/>
      <c r="Y938" s="61"/>
      <c r="Z938" s="66"/>
      <c r="AA938" s="51"/>
      <c r="AB938" s="51"/>
      <c r="AC938" s="51"/>
    </row>
    <row r="939">
      <c r="A939" s="70"/>
      <c r="B939" s="51"/>
      <c r="C939" s="61"/>
      <c r="D939" s="51"/>
      <c r="E939" s="61"/>
      <c r="F939" s="61"/>
      <c r="G939" s="61"/>
      <c r="H939" s="59"/>
      <c r="I939" s="59"/>
      <c r="J939" s="59"/>
      <c r="K939" s="59"/>
      <c r="L939" s="59"/>
      <c r="M939" s="59"/>
      <c r="N939" s="59"/>
      <c r="O939" s="61"/>
      <c r="P939" s="61"/>
      <c r="Q939" s="61"/>
      <c r="R939" s="61"/>
      <c r="S939" s="61"/>
      <c r="T939" s="61"/>
      <c r="U939" s="61"/>
      <c r="V939" s="61"/>
      <c r="W939" s="61"/>
      <c r="X939" s="61"/>
      <c r="Y939" s="61"/>
      <c r="Z939" s="66"/>
      <c r="AA939" s="51"/>
      <c r="AB939" s="51"/>
      <c r="AC939" s="51"/>
    </row>
    <row r="940">
      <c r="A940" s="70"/>
      <c r="B940" s="51"/>
      <c r="C940" s="61"/>
      <c r="D940" s="51"/>
      <c r="E940" s="61"/>
      <c r="F940" s="61"/>
      <c r="G940" s="61"/>
      <c r="H940" s="59"/>
      <c r="I940" s="59"/>
      <c r="J940" s="59"/>
      <c r="K940" s="59"/>
      <c r="L940" s="59"/>
      <c r="M940" s="59"/>
      <c r="N940" s="59"/>
      <c r="O940" s="61"/>
      <c r="P940" s="61"/>
      <c r="Q940" s="61"/>
      <c r="R940" s="61"/>
      <c r="S940" s="61"/>
      <c r="T940" s="61"/>
      <c r="U940" s="61"/>
      <c r="V940" s="61"/>
      <c r="W940" s="61"/>
      <c r="X940" s="61"/>
      <c r="Y940" s="61"/>
      <c r="Z940" s="66"/>
      <c r="AA940" s="51"/>
      <c r="AB940" s="51"/>
      <c r="AC940" s="51"/>
    </row>
    <row r="941">
      <c r="A941" s="70"/>
      <c r="B941" s="51"/>
      <c r="C941" s="61"/>
      <c r="D941" s="51"/>
      <c r="E941" s="61"/>
      <c r="F941" s="61"/>
      <c r="G941" s="61"/>
      <c r="H941" s="59"/>
      <c r="I941" s="59"/>
      <c r="J941" s="59"/>
      <c r="K941" s="59"/>
      <c r="L941" s="59"/>
      <c r="M941" s="59"/>
      <c r="N941" s="59"/>
      <c r="O941" s="61"/>
      <c r="P941" s="61"/>
      <c r="Q941" s="61"/>
      <c r="R941" s="61"/>
      <c r="S941" s="61"/>
      <c r="T941" s="61"/>
      <c r="U941" s="61"/>
      <c r="V941" s="61"/>
      <c r="W941" s="61"/>
      <c r="X941" s="61"/>
      <c r="Y941" s="61"/>
      <c r="Z941" s="66"/>
      <c r="AA941" s="51"/>
      <c r="AB941" s="51"/>
      <c r="AC941" s="51"/>
    </row>
    <row r="942">
      <c r="A942" s="70"/>
      <c r="B942" s="51"/>
      <c r="C942" s="61"/>
      <c r="D942" s="51"/>
      <c r="E942" s="61"/>
      <c r="F942" s="61"/>
      <c r="G942" s="61"/>
      <c r="H942" s="59"/>
      <c r="I942" s="59"/>
      <c r="J942" s="59"/>
      <c r="K942" s="59"/>
      <c r="L942" s="59"/>
      <c r="M942" s="59"/>
      <c r="N942" s="59"/>
      <c r="O942" s="61"/>
      <c r="P942" s="61"/>
      <c r="Q942" s="61"/>
      <c r="R942" s="61"/>
      <c r="S942" s="61"/>
      <c r="T942" s="61"/>
      <c r="U942" s="61"/>
      <c r="V942" s="61"/>
      <c r="W942" s="61"/>
      <c r="X942" s="61"/>
      <c r="Y942" s="61"/>
      <c r="Z942" s="66"/>
      <c r="AA942" s="51"/>
      <c r="AB942" s="51"/>
      <c r="AC942" s="51"/>
    </row>
    <row r="943">
      <c r="A943" s="70"/>
      <c r="B943" s="51"/>
      <c r="C943" s="61"/>
      <c r="D943" s="51"/>
      <c r="E943" s="61"/>
      <c r="F943" s="61"/>
      <c r="G943" s="61"/>
      <c r="H943" s="59"/>
      <c r="I943" s="59"/>
      <c r="J943" s="59"/>
      <c r="K943" s="59"/>
      <c r="L943" s="59"/>
      <c r="M943" s="59"/>
      <c r="N943" s="59"/>
      <c r="O943" s="61"/>
      <c r="P943" s="61"/>
      <c r="Q943" s="61"/>
      <c r="R943" s="61"/>
      <c r="S943" s="61"/>
      <c r="T943" s="61"/>
      <c r="U943" s="61"/>
      <c r="V943" s="61"/>
      <c r="W943" s="61"/>
      <c r="X943" s="61"/>
      <c r="Y943" s="61"/>
      <c r="Z943" s="66"/>
      <c r="AA943" s="51"/>
      <c r="AB943" s="51"/>
      <c r="AC943" s="51"/>
    </row>
    <row r="944">
      <c r="A944" s="70"/>
      <c r="B944" s="51"/>
      <c r="C944" s="61"/>
      <c r="D944" s="51"/>
      <c r="E944" s="61"/>
      <c r="F944" s="61"/>
      <c r="G944" s="61"/>
      <c r="H944" s="59"/>
      <c r="I944" s="59"/>
      <c r="J944" s="59"/>
      <c r="K944" s="59"/>
      <c r="L944" s="59"/>
      <c r="M944" s="59"/>
      <c r="N944" s="59"/>
      <c r="O944" s="61"/>
      <c r="P944" s="61"/>
      <c r="Q944" s="61"/>
      <c r="R944" s="61"/>
      <c r="S944" s="61"/>
      <c r="T944" s="61"/>
      <c r="U944" s="61"/>
      <c r="V944" s="61"/>
      <c r="W944" s="61"/>
      <c r="X944" s="61"/>
      <c r="Y944" s="61"/>
      <c r="Z944" s="66"/>
      <c r="AA944" s="51"/>
      <c r="AB944" s="51"/>
      <c r="AC944" s="51"/>
    </row>
    <row r="945">
      <c r="A945" s="70"/>
      <c r="B945" s="51"/>
      <c r="C945" s="61"/>
      <c r="D945" s="51"/>
      <c r="E945" s="61"/>
      <c r="F945" s="61"/>
      <c r="G945" s="61"/>
      <c r="H945" s="59"/>
      <c r="I945" s="59"/>
      <c r="J945" s="59"/>
      <c r="K945" s="59"/>
      <c r="L945" s="59"/>
      <c r="M945" s="59"/>
      <c r="N945" s="59"/>
      <c r="O945" s="61"/>
      <c r="P945" s="61"/>
      <c r="Q945" s="61"/>
      <c r="R945" s="61"/>
      <c r="S945" s="61"/>
      <c r="T945" s="61"/>
      <c r="U945" s="61"/>
      <c r="V945" s="61"/>
      <c r="W945" s="61"/>
      <c r="X945" s="61"/>
      <c r="Y945" s="61"/>
      <c r="Z945" s="66"/>
      <c r="AA945" s="51"/>
      <c r="AB945" s="51"/>
      <c r="AC945" s="51"/>
    </row>
    <row r="946">
      <c r="A946" s="70"/>
      <c r="B946" s="51"/>
      <c r="C946" s="61"/>
      <c r="D946" s="51"/>
      <c r="E946" s="61"/>
      <c r="F946" s="61"/>
      <c r="G946" s="61"/>
      <c r="H946" s="59"/>
      <c r="I946" s="59"/>
      <c r="J946" s="59"/>
      <c r="K946" s="59"/>
      <c r="L946" s="59"/>
      <c r="M946" s="59"/>
      <c r="N946" s="59"/>
      <c r="O946" s="61"/>
      <c r="P946" s="61"/>
      <c r="Q946" s="61"/>
      <c r="R946" s="61"/>
      <c r="S946" s="61"/>
      <c r="T946" s="61"/>
      <c r="U946" s="61"/>
      <c r="V946" s="61"/>
      <c r="W946" s="61"/>
      <c r="X946" s="61"/>
      <c r="Y946" s="61"/>
      <c r="Z946" s="66"/>
      <c r="AA946" s="51"/>
      <c r="AB946" s="51"/>
      <c r="AC946" s="51"/>
    </row>
    <row r="947">
      <c r="A947" s="70"/>
      <c r="B947" s="51"/>
      <c r="C947" s="61"/>
      <c r="D947" s="51"/>
      <c r="E947" s="61"/>
      <c r="F947" s="61"/>
      <c r="G947" s="61"/>
      <c r="H947" s="59"/>
      <c r="I947" s="59"/>
      <c r="J947" s="59"/>
      <c r="K947" s="59"/>
      <c r="L947" s="59"/>
      <c r="M947" s="59"/>
      <c r="N947" s="59"/>
      <c r="O947" s="61"/>
      <c r="P947" s="61"/>
      <c r="Q947" s="61"/>
      <c r="R947" s="61"/>
      <c r="S947" s="61"/>
      <c r="T947" s="61"/>
      <c r="U947" s="61"/>
      <c r="V947" s="61"/>
      <c r="W947" s="61"/>
      <c r="X947" s="61"/>
      <c r="Y947" s="61"/>
      <c r="Z947" s="66"/>
      <c r="AA947" s="51"/>
      <c r="AB947" s="51"/>
      <c r="AC947" s="51"/>
    </row>
    <row r="948">
      <c r="A948" s="70"/>
      <c r="B948" s="51"/>
      <c r="C948" s="61"/>
      <c r="D948" s="51"/>
      <c r="E948" s="61"/>
      <c r="F948" s="61"/>
      <c r="G948" s="61"/>
      <c r="H948" s="59"/>
      <c r="I948" s="59"/>
      <c r="J948" s="59"/>
      <c r="K948" s="59"/>
      <c r="L948" s="59"/>
      <c r="M948" s="59"/>
      <c r="N948" s="59"/>
      <c r="O948" s="61"/>
      <c r="P948" s="61"/>
      <c r="Q948" s="61"/>
      <c r="R948" s="61"/>
      <c r="S948" s="61"/>
      <c r="T948" s="61"/>
      <c r="U948" s="61"/>
      <c r="V948" s="61"/>
      <c r="W948" s="61"/>
      <c r="X948" s="61"/>
      <c r="Y948" s="61"/>
      <c r="Z948" s="66"/>
      <c r="AA948" s="51"/>
      <c r="AB948" s="51"/>
      <c r="AC948" s="51"/>
    </row>
    <row r="949">
      <c r="A949" s="70"/>
      <c r="B949" s="51"/>
      <c r="C949" s="61"/>
      <c r="D949" s="51"/>
      <c r="E949" s="61"/>
      <c r="F949" s="61"/>
      <c r="G949" s="61"/>
      <c r="H949" s="59"/>
      <c r="I949" s="59"/>
      <c r="J949" s="59"/>
      <c r="K949" s="59"/>
      <c r="L949" s="59"/>
      <c r="M949" s="59"/>
      <c r="N949" s="59"/>
      <c r="O949" s="61"/>
      <c r="P949" s="61"/>
      <c r="Q949" s="61"/>
      <c r="R949" s="61"/>
      <c r="S949" s="61"/>
      <c r="T949" s="61"/>
      <c r="U949" s="61"/>
      <c r="V949" s="61"/>
      <c r="W949" s="61"/>
      <c r="X949" s="61"/>
      <c r="Y949" s="61"/>
      <c r="Z949" s="66"/>
      <c r="AA949" s="51"/>
      <c r="AB949" s="51"/>
      <c r="AC949" s="51"/>
    </row>
    <row r="950">
      <c r="A950" s="70"/>
      <c r="B950" s="51"/>
      <c r="C950" s="61"/>
      <c r="D950" s="51"/>
      <c r="E950" s="61"/>
      <c r="F950" s="61"/>
      <c r="G950" s="61"/>
      <c r="H950" s="59"/>
      <c r="I950" s="59"/>
      <c r="J950" s="59"/>
      <c r="K950" s="59"/>
      <c r="L950" s="59"/>
      <c r="M950" s="59"/>
      <c r="N950" s="59"/>
      <c r="O950" s="61"/>
      <c r="P950" s="61"/>
      <c r="Q950" s="61"/>
      <c r="R950" s="61"/>
      <c r="S950" s="61"/>
      <c r="T950" s="61"/>
      <c r="U950" s="61"/>
      <c r="V950" s="61"/>
      <c r="W950" s="61"/>
      <c r="X950" s="61"/>
      <c r="Y950" s="61"/>
      <c r="Z950" s="66"/>
      <c r="AA950" s="51"/>
      <c r="AB950" s="51"/>
      <c r="AC950" s="51"/>
    </row>
    <row r="951">
      <c r="A951" s="70"/>
      <c r="B951" s="51"/>
      <c r="C951" s="61"/>
      <c r="D951" s="51"/>
      <c r="E951" s="61"/>
      <c r="F951" s="61"/>
      <c r="G951" s="61"/>
      <c r="H951" s="59"/>
      <c r="I951" s="59"/>
      <c r="J951" s="59"/>
      <c r="K951" s="59"/>
      <c r="L951" s="59"/>
      <c r="M951" s="59"/>
      <c r="N951" s="59"/>
      <c r="O951" s="61"/>
      <c r="P951" s="61"/>
      <c r="Q951" s="61"/>
      <c r="R951" s="61"/>
      <c r="S951" s="61"/>
      <c r="T951" s="61"/>
      <c r="U951" s="61"/>
      <c r="V951" s="61"/>
      <c r="W951" s="61"/>
      <c r="X951" s="61"/>
      <c r="Y951" s="61"/>
      <c r="Z951" s="66"/>
      <c r="AA951" s="51"/>
      <c r="AB951" s="51"/>
      <c r="AC951" s="51"/>
    </row>
    <row r="952">
      <c r="A952" s="70"/>
      <c r="B952" s="51"/>
      <c r="C952" s="61"/>
      <c r="D952" s="51"/>
      <c r="E952" s="61"/>
      <c r="F952" s="61"/>
      <c r="G952" s="61"/>
      <c r="H952" s="59"/>
      <c r="I952" s="59"/>
      <c r="J952" s="59"/>
      <c r="K952" s="59"/>
      <c r="L952" s="59"/>
      <c r="M952" s="59"/>
      <c r="N952" s="59"/>
      <c r="O952" s="61"/>
      <c r="P952" s="61"/>
      <c r="Q952" s="61"/>
      <c r="R952" s="61"/>
      <c r="S952" s="61"/>
      <c r="T952" s="61"/>
      <c r="U952" s="61"/>
      <c r="V952" s="61"/>
      <c r="W952" s="61"/>
      <c r="X952" s="61"/>
      <c r="Y952" s="61"/>
      <c r="Z952" s="66"/>
      <c r="AA952" s="51"/>
      <c r="AB952" s="51"/>
      <c r="AC952" s="51"/>
    </row>
    <row r="953">
      <c r="A953" s="70"/>
      <c r="B953" s="51"/>
      <c r="C953" s="61"/>
      <c r="D953" s="51"/>
      <c r="E953" s="61"/>
      <c r="F953" s="61"/>
      <c r="G953" s="61"/>
      <c r="H953" s="59"/>
      <c r="I953" s="59"/>
      <c r="J953" s="59"/>
      <c r="K953" s="59"/>
      <c r="L953" s="59"/>
      <c r="M953" s="59"/>
      <c r="N953" s="59"/>
      <c r="O953" s="61"/>
      <c r="P953" s="61"/>
      <c r="Q953" s="61"/>
      <c r="R953" s="61"/>
      <c r="S953" s="61"/>
      <c r="T953" s="61"/>
      <c r="U953" s="61"/>
      <c r="V953" s="61"/>
      <c r="W953" s="61"/>
      <c r="X953" s="61"/>
      <c r="Y953" s="61"/>
      <c r="Z953" s="66"/>
      <c r="AA953" s="51"/>
      <c r="AB953" s="51"/>
      <c r="AC953" s="51"/>
    </row>
    <row r="954">
      <c r="A954" s="70"/>
      <c r="B954" s="51"/>
      <c r="C954" s="61"/>
      <c r="D954" s="51"/>
      <c r="E954" s="61"/>
      <c r="F954" s="61"/>
      <c r="G954" s="61"/>
      <c r="H954" s="59"/>
      <c r="I954" s="59"/>
      <c r="J954" s="59"/>
      <c r="K954" s="59"/>
      <c r="L954" s="59"/>
      <c r="M954" s="59"/>
      <c r="N954" s="59"/>
      <c r="O954" s="61"/>
      <c r="P954" s="61"/>
      <c r="Q954" s="61"/>
      <c r="R954" s="61"/>
      <c r="S954" s="61"/>
      <c r="T954" s="61"/>
      <c r="U954" s="61"/>
      <c r="V954" s="61"/>
      <c r="W954" s="61"/>
      <c r="X954" s="61"/>
      <c r="Y954" s="61"/>
      <c r="Z954" s="66"/>
      <c r="AA954" s="51"/>
      <c r="AB954" s="51"/>
      <c r="AC954" s="51"/>
    </row>
    <row r="955">
      <c r="A955" s="70"/>
      <c r="B955" s="51"/>
      <c r="C955" s="61"/>
      <c r="D955" s="51"/>
      <c r="E955" s="61"/>
      <c r="F955" s="61"/>
      <c r="G955" s="61"/>
      <c r="H955" s="59"/>
      <c r="I955" s="59"/>
      <c r="J955" s="59"/>
      <c r="K955" s="59"/>
      <c r="L955" s="59"/>
      <c r="M955" s="59"/>
      <c r="N955" s="59"/>
      <c r="O955" s="61"/>
      <c r="P955" s="61"/>
      <c r="Q955" s="61"/>
      <c r="R955" s="61"/>
      <c r="S955" s="61"/>
      <c r="T955" s="61"/>
      <c r="U955" s="61"/>
      <c r="V955" s="61"/>
      <c r="W955" s="61"/>
      <c r="X955" s="61"/>
      <c r="Y955" s="61"/>
      <c r="Z955" s="66"/>
      <c r="AA955" s="51"/>
      <c r="AB955" s="51"/>
      <c r="AC955" s="51"/>
    </row>
    <row r="956">
      <c r="A956" s="70"/>
      <c r="B956" s="51"/>
      <c r="C956" s="61"/>
      <c r="D956" s="51"/>
      <c r="E956" s="61"/>
      <c r="F956" s="61"/>
      <c r="G956" s="61"/>
      <c r="H956" s="59"/>
      <c r="I956" s="59"/>
      <c r="J956" s="59"/>
      <c r="K956" s="59"/>
      <c r="L956" s="59"/>
      <c r="M956" s="59"/>
      <c r="N956" s="59"/>
      <c r="O956" s="61"/>
      <c r="P956" s="61"/>
      <c r="Q956" s="61"/>
      <c r="R956" s="61"/>
      <c r="S956" s="61"/>
      <c r="T956" s="61"/>
      <c r="U956" s="61"/>
      <c r="V956" s="61"/>
      <c r="W956" s="61"/>
      <c r="X956" s="61"/>
      <c r="Y956" s="61"/>
      <c r="Z956" s="66"/>
      <c r="AA956" s="51"/>
      <c r="AB956" s="51"/>
      <c r="AC956" s="51"/>
    </row>
    <row r="957">
      <c r="A957" s="70"/>
      <c r="B957" s="51"/>
      <c r="C957" s="61"/>
      <c r="D957" s="51"/>
      <c r="E957" s="61"/>
      <c r="F957" s="61"/>
      <c r="G957" s="61"/>
      <c r="H957" s="59"/>
      <c r="I957" s="59"/>
      <c r="J957" s="59"/>
      <c r="K957" s="59"/>
      <c r="L957" s="59"/>
      <c r="M957" s="59"/>
      <c r="N957" s="59"/>
      <c r="O957" s="61"/>
      <c r="P957" s="61"/>
      <c r="Q957" s="61"/>
      <c r="R957" s="61"/>
      <c r="S957" s="61"/>
      <c r="T957" s="61"/>
      <c r="U957" s="61"/>
      <c r="V957" s="61"/>
      <c r="W957" s="61"/>
      <c r="X957" s="61"/>
      <c r="Y957" s="61"/>
      <c r="Z957" s="66"/>
      <c r="AA957" s="51"/>
      <c r="AB957" s="51"/>
      <c r="AC957" s="51"/>
    </row>
    <row r="958">
      <c r="A958" s="70"/>
      <c r="B958" s="51"/>
      <c r="C958" s="61"/>
      <c r="D958" s="51"/>
      <c r="E958" s="61"/>
      <c r="F958" s="61"/>
      <c r="G958" s="61"/>
      <c r="H958" s="59"/>
      <c r="I958" s="59"/>
      <c r="J958" s="59"/>
      <c r="K958" s="59"/>
      <c r="L958" s="59"/>
      <c r="M958" s="59"/>
      <c r="N958" s="59"/>
      <c r="O958" s="61"/>
      <c r="P958" s="61"/>
      <c r="Q958" s="61"/>
      <c r="R958" s="61"/>
      <c r="S958" s="61"/>
      <c r="T958" s="61"/>
      <c r="U958" s="61"/>
      <c r="V958" s="61"/>
      <c r="W958" s="61"/>
      <c r="X958" s="61"/>
      <c r="Y958" s="61"/>
      <c r="Z958" s="66"/>
      <c r="AA958" s="51"/>
      <c r="AB958" s="51"/>
      <c r="AC958" s="51"/>
    </row>
    <row r="959">
      <c r="A959" s="70"/>
      <c r="B959" s="51"/>
      <c r="C959" s="61"/>
      <c r="D959" s="51"/>
      <c r="E959" s="61"/>
      <c r="F959" s="61"/>
      <c r="G959" s="61"/>
      <c r="H959" s="59"/>
      <c r="I959" s="59"/>
      <c r="J959" s="59"/>
      <c r="K959" s="59"/>
      <c r="L959" s="59"/>
      <c r="M959" s="59"/>
      <c r="N959" s="59"/>
      <c r="O959" s="61"/>
      <c r="P959" s="61"/>
      <c r="Q959" s="61"/>
      <c r="R959" s="61"/>
      <c r="S959" s="61"/>
      <c r="T959" s="61"/>
      <c r="U959" s="61"/>
      <c r="V959" s="61"/>
      <c r="W959" s="61"/>
      <c r="X959" s="61"/>
      <c r="Y959" s="61"/>
      <c r="Z959" s="66"/>
      <c r="AA959" s="51"/>
      <c r="AB959" s="51"/>
      <c r="AC959" s="51"/>
    </row>
    <row r="960">
      <c r="A960" s="70"/>
      <c r="B960" s="51"/>
      <c r="C960" s="61"/>
      <c r="D960" s="51"/>
      <c r="E960" s="61"/>
      <c r="F960" s="61"/>
      <c r="G960" s="61"/>
      <c r="H960" s="59"/>
      <c r="I960" s="59"/>
      <c r="J960" s="59"/>
      <c r="K960" s="59"/>
      <c r="L960" s="59"/>
      <c r="M960" s="59"/>
      <c r="N960" s="59"/>
      <c r="O960" s="61"/>
      <c r="P960" s="61"/>
      <c r="Q960" s="61"/>
      <c r="R960" s="61"/>
      <c r="S960" s="61"/>
      <c r="T960" s="61"/>
      <c r="U960" s="61"/>
      <c r="V960" s="61"/>
      <c r="W960" s="61"/>
      <c r="X960" s="61"/>
      <c r="Y960" s="61"/>
      <c r="Z960" s="66"/>
      <c r="AA960" s="51"/>
      <c r="AB960" s="51"/>
      <c r="AC960" s="51"/>
    </row>
    <row r="961">
      <c r="A961" s="70"/>
      <c r="B961" s="51"/>
      <c r="C961" s="61"/>
      <c r="D961" s="51"/>
      <c r="E961" s="61"/>
      <c r="F961" s="61"/>
      <c r="G961" s="61"/>
      <c r="H961" s="59"/>
      <c r="I961" s="59"/>
      <c r="J961" s="59"/>
      <c r="K961" s="59"/>
      <c r="L961" s="59"/>
      <c r="M961" s="59"/>
      <c r="N961" s="59"/>
      <c r="O961" s="61"/>
      <c r="P961" s="61"/>
      <c r="Q961" s="61"/>
      <c r="R961" s="61"/>
      <c r="S961" s="61"/>
      <c r="T961" s="61"/>
      <c r="U961" s="61"/>
      <c r="V961" s="61"/>
      <c r="W961" s="61"/>
      <c r="X961" s="61"/>
      <c r="Y961" s="61"/>
      <c r="Z961" s="66"/>
      <c r="AA961" s="51"/>
      <c r="AB961" s="51"/>
      <c r="AC961" s="51"/>
    </row>
    <row r="962">
      <c r="A962" s="70"/>
      <c r="B962" s="51"/>
      <c r="C962" s="61"/>
      <c r="D962" s="51"/>
      <c r="E962" s="61"/>
      <c r="F962" s="61"/>
      <c r="G962" s="61"/>
      <c r="H962" s="59"/>
      <c r="I962" s="59"/>
      <c r="J962" s="59"/>
      <c r="K962" s="59"/>
      <c r="L962" s="59"/>
      <c r="M962" s="59"/>
      <c r="N962" s="59"/>
      <c r="O962" s="61"/>
      <c r="P962" s="61"/>
      <c r="Q962" s="61"/>
      <c r="R962" s="61"/>
      <c r="S962" s="61"/>
      <c r="T962" s="61"/>
      <c r="U962" s="61"/>
      <c r="V962" s="61"/>
      <c r="W962" s="61"/>
      <c r="X962" s="61"/>
      <c r="Y962" s="61"/>
      <c r="Z962" s="66"/>
      <c r="AA962" s="51"/>
      <c r="AB962" s="51"/>
      <c r="AC962" s="51"/>
    </row>
    <row r="963">
      <c r="A963" s="70"/>
      <c r="B963" s="51"/>
      <c r="C963" s="61"/>
      <c r="D963" s="51"/>
      <c r="E963" s="61"/>
      <c r="F963" s="61"/>
      <c r="G963" s="61"/>
      <c r="H963" s="59"/>
      <c r="I963" s="59"/>
      <c r="J963" s="59"/>
      <c r="K963" s="59"/>
      <c r="L963" s="59"/>
      <c r="M963" s="59"/>
      <c r="N963" s="59"/>
      <c r="O963" s="61"/>
      <c r="P963" s="61"/>
      <c r="Q963" s="61"/>
      <c r="R963" s="61"/>
      <c r="S963" s="61"/>
      <c r="T963" s="61"/>
      <c r="U963" s="61"/>
      <c r="V963" s="61"/>
      <c r="W963" s="61"/>
      <c r="X963" s="61"/>
      <c r="Y963" s="61"/>
      <c r="Z963" s="66"/>
      <c r="AA963" s="51"/>
      <c r="AB963" s="51"/>
      <c r="AC963" s="51"/>
    </row>
    <row r="964">
      <c r="A964" s="70"/>
      <c r="B964" s="51"/>
      <c r="C964" s="61"/>
      <c r="D964" s="51"/>
      <c r="E964" s="61"/>
      <c r="F964" s="61"/>
      <c r="G964" s="61"/>
      <c r="H964" s="59"/>
      <c r="I964" s="59"/>
      <c r="J964" s="59"/>
      <c r="K964" s="59"/>
      <c r="L964" s="59"/>
      <c r="M964" s="59"/>
      <c r="N964" s="59"/>
      <c r="O964" s="61"/>
      <c r="P964" s="61"/>
      <c r="Q964" s="61"/>
      <c r="R964" s="61"/>
      <c r="S964" s="61"/>
      <c r="T964" s="61"/>
      <c r="U964" s="61"/>
      <c r="V964" s="61"/>
      <c r="W964" s="61"/>
      <c r="X964" s="61"/>
      <c r="Y964" s="61"/>
      <c r="Z964" s="66"/>
      <c r="AA964" s="51"/>
      <c r="AB964" s="51"/>
      <c r="AC964" s="51"/>
    </row>
    <row r="965">
      <c r="A965" s="70"/>
      <c r="B965" s="51"/>
      <c r="C965" s="61"/>
      <c r="D965" s="51"/>
      <c r="E965" s="61"/>
      <c r="F965" s="61"/>
      <c r="G965" s="61"/>
      <c r="H965" s="59"/>
      <c r="I965" s="59"/>
      <c r="J965" s="59"/>
      <c r="K965" s="59"/>
      <c r="L965" s="59"/>
      <c r="M965" s="59"/>
      <c r="N965" s="59"/>
      <c r="O965" s="61"/>
      <c r="P965" s="61"/>
      <c r="Q965" s="61"/>
      <c r="R965" s="61"/>
      <c r="S965" s="61"/>
      <c r="T965" s="61"/>
      <c r="U965" s="61"/>
      <c r="V965" s="61"/>
      <c r="W965" s="61"/>
      <c r="X965" s="61"/>
      <c r="Y965" s="61"/>
      <c r="Z965" s="66"/>
      <c r="AA965" s="51"/>
      <c r="AB965" s="51"/>
      <c r="AC965" s="51"/>
    </row>
    <row r="966">
      <c r="A966" s="70"/>
      <c r="B966" s="51"/>
      <c r="C966" s="61"/>
      <c r="D966" s="51"/>
      <c r="E966" s="61"/>
      <c r="F966" s="61"/>
      <c r="G966" s="61"/>
      <c r="H966" s="59"/>
      <c r="I966" s="59"/>
      <c r="J966" s="59"/>
      <c r="K966" s="59"/>
      <c r="L966" s="59"/>
      <c r="M966" s="59"/>
      <c r="N966" s="59"/>
      <c r="O966" s="61"/>
      <c r="P966" s="61"/>
      <c r="Q966" s="61"/>
      <c r="R966" s="61"/>
      <c r="S966" s="61"/>
      <c r="T966" s="61"/>
      <c r="U966" s="61"/>
      <c r="V966" s="61"/>
      <c r="W966" s="61"/>
      <c r="X966" s="61"/>
      <c r="Y966" s="61"/>
      <c r="Z966" s="66"/>
      <c r="AA966" s="51"/>
      <c r="AB966" s="51"/>
      <c r="AC966" s="51"/>
    </row>
    <row r="967">
      <c r="A967" s="70"/>
      <c r="B967" s="51"/>
      <c r="C967" s="61"/>
      <c r="D967" s="51"/>
      <c r="E967" s="61"/>
      <c r="F967" s="61"/>
      <c r="G967" s="61"/>
      <c r="H967" s="59"/>
      <c r="I967" s="59"/>
      <c r="J967" s="59"/>
      <c r="K967" s="59"/>
      <c r="L967" s="59"/>
      <c r="M967" s="59"/>
      <c r="N967" s="59"/>
      <c r="O967" s="61"/>
      <c r="P967" s="61"/>
      <c r="Q967" s="61"/>
      <c r="R967" s="61"/>
      <c r="S967" s="61"/>
      <c r="T967" s="61"/>
      <c r="U967" s="61"/>
      <c r="V967" s="61"/>
      <c r="W967" s="61"/>
      <c r="X967" s="61"/>
      <c r="Y967" s="61"/>
      <c r="Z967" s="66"/>
      <c r="AA967" s="51"/>
      <c r="AB967" s="51"/>
      <c r="AC967" s="51"/>
    </row>
    <row r="968">
      <c r="A968" s="70"/>
      <c r="B968" s="51"/>
      <c r="C968" s="61"/>
      <c r="D968" s="51"/>
      <c r="E968" s="61"/>
      <c r="F968" s="61"/>
      <c r="G968" s="61"/>
      <c r="H968" s="59"/>
      <c r="I968" s="59"/>
      <c r="J968" s="59"/>
      <c r="K968" s="59"/>
      <c r="L968" s="59"/>
      <c r="M968" s="59"/>
      <c r="N968" s="59"/>
      <c r="O968" s="61"/>
      <c r="P968" s="61"/>
      <c r="Q968" s="61"/>
      <c r="R968" s="61"/>
      <c r="S968" s="61"/>
      <c r="T968" s="61"/>
      <c r="U968" s="61"/>
      <c r="V968" s="61"/>
      <c r="W968" s="61"/>
      <c r="X968" s="61"/>
      <c r="Y968" s="61"/>
      <c r="Z968" s="66"/>
      <c r="AA968" s="51"/>
      <c r="AB968" s="51"/>
      <c r="AC968" s="51"/>
    </row>
    <row r="969">
      <c r="A969" s="70"/>
      <c r="B969" s="51"/>
      <c r="C969" s="61"/>
      <c r="D969" s="51"/>
      <c r="E969" s="61"/>
      <c r="F969" s="61"/>
      <c r="G969" s="61"/>
      <c r="H969" s="59"/>
      <c r="I969" s="59"/>
      <c r="J969" s="59"/>
      <c r="K969" s="59"/>
      <c r="L969" s="59"/>
      <c r="M969" s="59"/>
      <c r="N969" s="59"/>
      <c r="O969" s="61"/>
      <c r="P969" s="61"/>
      <c r="Q969" s="61"/>
      <c r="R969" s="61"/>
      <c r="S969" s="61"/>
      <c r="T969" s="61"/>
      <c r="U969" s="61"/>
      <c r="V969" s="61"/>
      <c r="W969" s="61"/>
      <c r="X969" s="61"/>
      <c r="Y969" s="61"/>
      <c r="Z969" s="66"/>
      <c r="AA969" s="51"/>
      <c r="AB969" s="51"/>
      <c r="AC969" s="51"/>
    </row>
    <row r="970">
      <c r="A970" s="70"/>
      <c r="B970" s="51"/>
      <c r="C970" s="61"/>
      <c r="D970" s="51"/>
      <c r="E970" s="61"/>
      <c r="F970" s="61"/>
      <c r="G970" s="61"/>
      <c r="H970" s="59"/>
      <c r="I970" s="59"/>
      <c r="J970" s="59"/>
      <c r="K970" s="59"/>
      <c r="L970" s="59"/>
      <c r="M970" s="59"/>
      <c r="N970" s="59"/>
      <c r="O970" s="61"/>
      <c r="P970" s="61"/>
      <c r="Q970" s="61"/>
      <c r="R970" s="61"/>
      <c r="S970" s="61"/>
      <c r="T970" s="61"/>
      <c r="U970" s="61"/>
      <c r="V970" s="61"/>
      <c r="W970" s="61"/>
      <c r="X970" s="61"/>
      <c r="Y970" s="61"/>
      <c r="Z970" s="66"/>
      <c r="AA970" s="51"/>
      <c r="AB970" s="51"/>
      <c r="AC970" s="51"/>
    </row>
    <row r="971">
      <c r="A971" s="70"/>
      <c r="B971" s="51"/>
      <c r="C971" s="61"/>
      <c r="D971" s="51"/>
      <c r="E971" s="61"/>
      <c r="F971" s="61"/>
      <c r="G971" s="61"/>
      <c r="H971" s="59"/>
      <c r="I971" s="59"/>
      <c r="J971" s="59"/>
      <c r="K971" s="59"/>
      <c r="L971" s="59"/>
      <c r="M971" s="59"/>
      <c r="N971" s="59"/>
      <c r="O971" s="61"/>
      <c r="P971" s="61"/>
      <c r="Q971" s="61"/>
      <c r="R971" s="61"/>
      <c r="S971" s="61"/>
      <c r="T971" s="61"/>
      <c r="U971" s="61"/>
      <c r="V971" s="61"/>
      <c r="W971" s="61"/>
      <c r="X971" s="61"/>
      <c r="Y971" s="61"/>
      <c r="Z971" s="66"/>
      <c r="AA971" s="51"/>
      <c r="AB971" s="51"/>
      <c r="AC971" s="51"/>
    </row>
    <row r="972">
      <c r="A972" s="70"/>
      <c r="B972" s="51"/>
      <c r="C972" s="61"/>
      <c r="D972" s="51"/>
      <c r="E972" s="61"/>
      <c r="F972" s="61"/>
      <c r="G972" s="61"/>
      <c r="H972" s="59"/>
      <c r="I972" s="59"/>
      <c r="J972" s="59"/>
      <c r="K972" s="59"/>
      <c r="L972" s="59"/>
      <c r="M972" s="59"/>
      <c r="N972" s="59"/>
      <c r="O972" s="61"/>
      <c r="P972" s="61"/>
      <c r="Q972" s="61"/>
      <c r="R972" s="61"/>
      <c r="S972" s="61"/>
      <c r="T972" s="61"/>
      <c r="U972" s="61"/>
      <c r="V972" s="61"/>
      <c r="W972" s="61"/>
      <c r="X972" s="61"/>
      <c r="Y972" s="61"/>
      <c r="Z972" s="66"/>
      <c r="AA972" s="51"/>
      <c r="AB972" s="51"/>
      <c r="AC972" s="51"/>
    </row>
    <row r="973">
      <c r="A973" s="70"/>
      <c r="B973" s="51"/>
      <c r="C973" s="61"/>
      <c r="D973" s="51"/>
      <c r="E973" s="61"/>
      <c r="F973" s="61"/>
      <c r="G973" s="61"/>
      <c r="H973" s="59"/>
      <c r="I973" s="59"/>
      <c r="J973" s="59"/>
      <c r="K973" s="59"/>
      <c r="L973" s="59"/>
      <c r="M973" s="59"/>
      <c r="N973" s="59"/>
      <c r="O973" s="61"/>
      <c r="P973" s="61"/>
      <c r="Q973" s="61"/>
      <c r="R973" s="61"/>
      <c r="S973" s="61"/>
      <c r="T973" s="61"/>
      <c r="U973" s="61"/>
      <c r="V973" s="61"/>
      <c r="W973" s="61"/>
      <c r="X973" s="61"/>
      <c r="Y973" s="61"/>
      <c r="Z973" s="66"/>
      <c r="AA973" s="51"/>
      <c r="AB973" s="51"/>
      <c r="AC973" s="51"/>
    </row>
    <row r="974">
      <c r="A974" s="70"/>
      <c r="B974" s="51"/>
      <c r="C974" s="61"/>
      <c r="D974" s="51"/>
      <c r="E974" s="61"/>
      <c r="F974" s="61"/>
      <c r="G974" s="61"/>
      <c r="H974" s="59"/>
      <c r="I974" s="59"/>
      <c r="J974" s="59"/>
      <c r="K974" s="59"/>
      <c r="L974" s="59"/>
      <c r="M974" s="59"/>
      <c r="N974" s="59"/>
      <c r="O974" s="61"/>
      <c r="P974" s="61"/>
      <c r="Q974" s="61"/>
      <c r="R974" s="61"/>
      <c r="S974" s="61"/>
      <c r="T974" s="61"/>
      <c r="U974" s="61"/>
      <c r="V974" s="61"/>
      <c r="W974" s="61"/>
      <c r="X974" s="61"/>
      <c r="Y974" s="61"/>
      <c r="Z974" s="66"/>
      <c r="AA974" s="51"/>
      <c r="AB974" s="51"/>
      <c r="AC974" s="51"/>
    </row>
    <row r="975">
      <c r="A975" s="70"/>
      <c r="B975" s="51"/>
      <c r="C975" s="61"/>
      <c r="D975" s="51"/>
      <c r="E975" s="61"/>
      <c r="F975" s="61"/>
      <c r="G975" s="61"/>
      <c r="H975" s="59"/>
      <c r="I975" s="59"/>
      <c r="J975" s="59"/>
      <c r="K975" s="59"/>
      <c r="L975" s="59"/>
      <c r="M975" s="59"/>
      <c r="N975" s="59"/>
      <c r="O975" s="61"/>
      <c r="P975" s="61"/>
      <c r="Q975" s="61"/>
      <c r="R975" s="61"/>
      <c r="S975" s="61"/>
      <c r="T975" s="61"/>
      <c r="U975" s="61"/>
      <c r="V975" s="61"/>
      <c r="W975" s="61"/>
      <c r="X975" s="61"/>
      <c r="Y975" s="61"/>
      <c r="Z975" s="66"/>
      <c r="AA975" s="51"/>
      <c r="AB975" s="51"/>
      <c r="AC975" s="51"/>
    </row>
    <row r="976">
      <c r="A976" s="70"/>
      <c r="B976" s="51"/>
      <c r="C976" s="61"/>
      <c r="D976" s="51"/>
      <c r="E976" s="61"/>
      <c r="F976" s="61"/>
      <c r="G976" s="61"/>
      <c r="H976" s="59"/>
      <c r="I976" s="59"/>
      <c r="J976" s="59"/>
      <c r="K976" s="59"/>
      <c r="L976" s="59"/>
      <c r="M976" s="59"/>
      <c r="N976" s="59"/>
      <c r="O976" s="61"/>
      <c r="P976" s="61"/>
      <c r="Q976" s="61"/>
      <c r="R976" s="61"/>
      <c r="S976" s="61"/>
      <c r="T976" s="61"/>
      <c r="U976" s="61"/>
      <c r="V976" s="61"/>
      <c r="W976" s="61"/>
      <c r="X976" s="61"/>
      <c r="Y976" s="61"/>
      <c r="Z976" s="66"/>
      <c r="AA976" s="51"/>
      <c r="AB976" s="51"/>
      <c r="AC976" s="51"/>
    </row>
    <row r="977">
      <c r="A977" s="70"/>
      <c r="B977" s="51"/>
      <c r="C977" s="61"/>
      <c r="D977" s="51"/>
      <c r="E977" s="61"/>
      <c r="F977" s="61"/>
      <c r="G977" s="61"/>
      <c r="H977" s="59"/>
      <c r="I977" s="59"/>
      <c r="J977" s="59"/>
      <c r="K977" s="59"/>
      <c r="L977" s="59"/>
      <c r="M977" s="59"/>
      <c r="N977" s="59"/>
      <c r="O977" s="61"/>
      <c r="P977" s="61"/>
      <c r="Q977" s="61"/>
      <c r="R977" s="61"/>
      <c r="S977" s="61"/>
      <c r="T977" s="61"/>
      <c r="U977" s="61"/>
      <c r="V977" s="61"/>
      <c r="W977" s="61"/>
      <c r="X977" s="61"/>
      <c r="Y977" s="61"/>
      <c r="Z977" s="66"/>
      <c r="AA977" s="51"/>
      <c r="AB977" s="51"/>
      <c r="AC977" s="51"/>
    </row>
    <row r="978">
      <c r="A978" s="70"/>
      <c r="B978" s="51"/>
      <c r="C978" s="61"/>
      <c r="D978" s="51"/>
      <c r="E978" s="61"/>
      <c r="F978" s="61"/>
      <c r="G978" s="61"/>
      <c r="H978" s="59"/>
      <c r="I978" s="59"/>
      <c r="J978" s="59"/>
      <c r="K978" s="59"/>
      <c r="L978" s="59"/>
      <c r="M978" s="59"/>
      <c r="N978" s="59"/>
      <c r="O978" s="61"/>
      <c r="P978" s="61"/>
      <c r="Q978" s="61"/>
      <c r="R978" s="61"/>
      <c r="S978" s="61"/>
      <c r="T978" s="61"/>
      <c r="U978" s="61"/>
      <c r="V978" s="61"/>
      <c r="W978" s="61"/>
      <c r="X978" s="61"/>
      <c r="Y978" s="61"/>
      <c r="Z978" s="66"/>
      <c r="AA978" s="51"/>
      <c r="AB978" s="51"/>
      <c r="AC978" s="51"/>
    </row>
    <row r="979">
      <c r="A979" s="70"/>
      <c r="B979" s="51"/>
      <c r="C979" s="61"/>
      <c r="D979" s="51"/>
      <c r="E979" s="61"/>
      <c r="F979" s="61"/>
      <c r="G979" s="61"/>
      <c r="H979" s="59"/>
      <c r="I979" s="59"/>
      <c r="J979" s="59"/>
      <c r="K979" s="59"/>
      <c r="L979" s="59"/>
      <c r="M979" s="59"/>
      <c r="N979" s="59"/>
      <c r="O979" s="61"/>
      <c r="P979" s="61"/>
      <c r="Q979" s="61"/>
      <c r="R979" s="61"/>
      <c r="S979" s="61"/>
      <c r="T979" s="61"/>
      <c r="U979" s="61"/>
      <c r="V979" s="61"/>
      <c r="W979" s="61"/>
      <c r="X979" s="61"/>
      <c r="Y979" s="61"/>
      <c r="Z979" s="66"/>
      <c r="AA979" s="51"/>
      <c r="AB979" s="51"/>
      <c r="AC979" s="51"/>
    </row>
    <row r="980">
      <c r="A980" s="70"/>
      <c r="B980" s="51"/>
      <c r="C980" s="61"/>
      <c r="D980" s="51"/>
      <c r="E980" s="61"/>
      <c r="F980" s="61"/>
      <c r="G980" s="61"/>
      <c r="H980" s="59"/>
      <c r="I980" s="59"/>
      <c r="J980" s="59"/>
      <c r="K980" s="59"/>
      <c r="L980" s="59"/>
      <c r="M980" s="59"/>
      <c r="N980" s="59"/>
      <c r="O980" s="61"/>
      <c r="P980" s="61"/>
      <c r="Q980" s="61"/>
      <c r="R980" s="61"/>
      <c r="S980" s="61"/>
      <c r="T980" s="61"/>
      <c r="U980" s="61"/>
      <c r="V980" s="61"/>
      <c r="W980" s="61"/>
      <c r="X980" s="61"/>
      <c r="Y980" s="61"/>
      <c r="Z980" s="66"/>
      <c r="AA980" s="51"/>
      <c r="AB980" s="51"/>
      <c r="AC980" s="51"/>
    </row>
    <row r="981">
      <c r="A981" s="70"/>
      <c r="B981" s="51"/>
      <c r="C981" s="61"/>
      <c r="D981" s="51"/>
      <c r="E981" s="61"/>
      <c r="F981" s="61"/>
      <c r="G981" s="61"/>
      <c r="H981" s="59"/>
      <c r="I981" s="59"/>
      <c r="J981" s="59"/>
      <c r="K981" s="59"/>
      <c r="L981" s="59"/>
      <c r="M981" s="59"/>
      <c r="N981" s="59"/>
      <c r="O981" s="61"/>
      <c r="P981" s="61"/>
      <c r="Q981" s="61"/>
      <c r="R981" s="61"/>
      <c r="S981" s="61"/>
      <c r="T981" s="61"/>
      <c r="U981" s="61"/>
      <c r="V981" s="61"/>
      <c r="W981" s="61"/>
      <c r="X981" s="61"/>
      <c r="Y981" s="61"/>
      <c r="Z981" s="66"/>
      <c r="AA981" s="51"/>
      <c r="AB981" s="51"/>
      <c r="AC981" s="51"/>
    </row>
    <row r="982">
      <c r="A982" s="70"/>
      <c r="B982" s="51"/>
      <c r="C982" s="61"/>
      <c r="D982" s="51"/>
      <c r="E982" s="61"/>
      <c r="F982" s="61"/>
      <c r="G982" s="61"/>
      <c r="H982" s="59"/>
      <c r="I982" s="59"/>
      <c r="J982" s="59"/>
      <c r="K982" s="59"/>
      <c r="L982" s="59"/>
      <c r="M982" s="59"/>
      <c r="N982" s="59"/>
      <c r="O982" s="61"/>
      <c r="P982" s="61"/>
      <c r="Q982" s="61"/>
      <c r="R982" s="61"/>
      <c r="S982" s="61"/>
      <c r="T982" s="61"/>
      <c r="U982" s="61"/>
      <c r="V982" s="61"/>
      <c r="W982" s="61"/>
      <c r="X982" s="61"/>
      <c r="Y982" s="61"/>
      <c r="Z982" s="66"/>
      <c r="AA982" s="51"/>
      <c r="AB982" s="51"/>
      <c r="AC982" s="51"/>
    </row>
    <row r="983">
      <c r="A983" s="70"/>
      <c r="B983" s="51"/>
      <c r="C983" s="61"/>
      <c r="D983" s="51"/>
      <c r="E983" s="61"/>
      <c r="F983" s="61"/>
      <c r="G983" s="61"/>
      <c r="H983" s="59"/>
      <c r="I983" s="59"/>
      <c r="J983" s="59"/>
      <c r="K983" s="59"/>
      <c r="L983" s="59"/>
      <c r="M983" s="59"/>
      <c r="N983" s="59"/>
      <c r="O983" s="61"/>
      <c r="P983" s="61"/>
      <c r="Q983" s="61"/>
      <c r="R983" s="61"/>
      <c r="S983" s="61"/>
      <c r="T983" s="61"/>
      <c r="U983" s="61"/>
      <c r="V983" s="61"/>
      <c r="W983" s="61"/>
      <c r="X983" s="61"/>
      <c r="Y983" s="61"/>
      <c r="Z983" s="66"/>
      <c r="AA983" s="51"/>
      <c r="AB983" s="51"/>
      <c r="AC983" s="51"/>
    </row>
    <row r="984">
      <c r="A984" s="70"/>
      <c r="B984" s="51"/>
      <c r="C984" s="61"/>
      <c r="D984" s="51"/>
      <c r="E984" s="61"/>
      <c r="F984" s="61"/>
      <c r="G984" s="61"/>
      <c r="H984" s="59"/>
      <c r="I984" s="59"/>
      <c r="J984" s="59"/>
      <c r="K984" s="59"/>
      <c r="L984" s="59"/>
      <c r="M984" s="59"/>
      <c r="N984" s="59"/>
      <c r="O984" s="61"/>
      <c r="P984" s="61"/>
      <c r="Q984" s="61"/>
      <c r="R984" s="61"/>
      <c r="S984" s="61"/>
      <c r="T984" s="61"/>
      <c r="U984" s="61"/>
      <c r="V984" s="61"/>
      <c r="W984" s="61"/>
      <c r="X984" s="61"/>
      <c r="Y984" s="61"/>
      <c r="Z984" s="66"/>
      <c r="AA984" s="51"/>
      <c r="AB984" s="51"/>
      <c r="AC984" s="51"/>
    </row>
    <row r="985">
      <c r="A985" s="70"/>
      <c r="B985" s="51"/>
      <c r="C985" s="61"/>
      <c r="D985" s="51"/>
      <c r="E985" s="61"/>
      <c r="F985" s="61"/>
      <c r="G985" s="61"/>
      <c r="H985" s="59"/>
      <c r="I985" s="59"/>
      <c r="J985" s="59"/>
      <c r="K985" s="59"/>
      <c r="L985" s="59"/>
      <c r="M985" s="59"/>
      <c r="N985" s="59"/>
      <c r="O985" s="61"/>
      <c r="P985" s="61"/>
      <c r="Q985" s="61"/>
      <c r="R985" s="61"/>
      <c r="S985" s="61"/>
      <c r="T985" s="61"/>
      <c r="U985" s="61"/>
      <c r="V985" s="61"/>
      <c r="W985" s="61"/>
      <c r="X985" s="61"/>
      <c r="Y985" s="61"/>
      <c r="Z985" s="66"/>
      <c r="AA985" s="51"/>
      <c r="AB985" s="51"/>
      <c r="AC985" s="51"/>
    </row>
    <row r="986">
      <c r="A986" s="70"/>
      <c r="B986" s="51"/>
      <c r="C986" s="61"/>
      <c r="D986" s="51"/>
      <c r="E986" s="61"/>
      <c r="F986" s="61"/>
      <c r="G986" s="61"/>
      <c r="H986" s="59"/>
      <c r="I986" s="59"/>
      <c r="J986" s="59"/>
      <c r="K986" s="59"/>
      <c r="L986" s="59"/>
      <c r="M986" s="59"/>
      <c r="N986" s="59"/>
      <c r="O986" s="61"/>
      <c r="P986" s="61"/>
      <c r="Q986" s="61"/>
      <c r="R986" s="61"/>
      <c r="S986" s="61"/>
      <c r="T986" s="61"/>
      <c r="U986" s="61"/>
      <c r="V986" s="61"/>
      <c r="W986" s="61"/>
      <c r="X986" s="61"/>
      <c r="Y986" s="61"/>
      <c r="Z986" s="66"/>
      <c r="AA986" s="51"/>
      <c r="AB986" s="51"/>
      <c r="AC986" s="51"/>
    </row>
    <row r="987">
      <c r="A987" s="70"/>
      <c r="B987" s="51"/>
      <c r="C987" s="61"/>
      <c r="D987" s="51"/>
      <c r="E987" s="61"/>
      <c r="F987" s="61"/>
      <c r="G987" s="61"/>
      <c r="H987" s="59"/>
      <c r="I987" s="59"/>
      <c r="J987" s="59"/>
      <c r="K987" s="59"/>
      <c r="L987" s="59"/>
      <c r="M987" s="59"/>
      <c r="N987" s="59"/>
      <c r="O987" s="61"/>
      <c r="P987" s="61"/>
      <c r="Q987" s="61"/>
      <c r="R987" s="61"/>
      <c r="S987" s="61"/>
      <c r="T987" s="61"/>
      <c r="U987" s="61"/>
      <c r="V987" s="61"/>
      <c r="W987" s="61"/>
      <c r="X987" s="61"/>
      <c r="Y987" s="61"/>
      <c r="Z987" s="66"/>
      <c r="AA987" s="51"/>
      <c r="AB987" s="51"/>
      <c r="AC987" s="51"/>
    </row>
    <row r="988">
      <c r="A988" s="70"/>
      <c r="B988" s="51"/>
      <c r="C988" s="61"/>
      <c r="D988" s="51"/>
      <c r="E988" s="61"/>
      <c r="F988" s="61"/>
      <c r="G988" s="61"/>
      <c r="H988" s="59"/>
      <c r="I988" s="59"/>
      <c r="J988" s="59"/>
      <c r="K988" s="59"/>
      <c r="L988" s="59"/>
      <c r="M988" s="59"/>
      <c r="N988" s="59"/>
      <c r="O988" s="61"/>
      <c r="P988" s="61"/>
      <c r="Q988" s="61"/>
      <c r="R988" s="61"/>
      <c r="S988" s="61"/>
      <c r="T988" s="61"/>
      <c r="U988" s="61"/>
      <c r="V988" s="61"/>
      <c r="W988" s="61"/>
      <c r="X988" s="61"/>
      <c r="Y988" s="61"/>
      <c r="Z988" s="66"/>
      <c r="AA988" s="51"/>
      <c r="AB988" s="51"/>
      <c r="AC988" s="51"/>
    </row>
    <row r="989">
      <c r="A989" s="70"/>
      <c r="B989" s="51"/>
      <c r="C989" s="61"/>
      <c r="D989" s="51"/>
      <c r="E989" s="61"/>
      <c r="F989" s="61"/>
      <c r="G989" s="61"/>
      <c r="H989" s="59"/>
      <c r="I989" s="59"/>
      <c r="J989" s="59"/>
      <c r="K989" s="59"/>
      <c r="L989" s="59"/>
      <c r="M989" s="59"/>
      <c r="N989" s="59"/>
      <c r="O989" s="61"/>
      <c r="P989" s="61"/>
      <c r="Q989" s="61"/>
      <c r="R989" s="61"/>
      <c r="S989" s="61"/>
      <c r="T989" s="61"/>
      <c r="U989" s="61"/>
      <c r="V989" s="61"/>
      <c r="W989" s="61"/>
      <c r="X989" s="61"/>
      <c r="Y989" s="61"/>
      <c r="Z989" s="66"/>
      <c r="AA989" s="51"/>
      <c r="AB989" s="51"/>
      <c r="AC989" s="51"/>
    </row>
    <row r="990">
      <c r="A990" s="70"/>
      <c r="B990" s="51"/>
      <c r="C990" s="61"/>
      <c r="D990" s="51"/>
      <c r="E990" s="61"/>
      <c r="F990" s="61"/>
      <c r="G990" s="61"/>
      <c r="H990" s="59"/>
      <c r="I990" s="59"/>
      <c r="J990" s="59"/>
      <c r="K990" s="59"/>
      <c r="L990" s="59"/>
      <c r="M990" s="59"/>
      <c r="N990" s="59"/>
      <c r="O990" s="61"/>
      <c r="P990" s="61"/>
      <c r="Q990" s="61"/>
      <c r="R990" s="61"/>
      <c r="S990" s="61"/>
      <c r="T990" s="61"/>
      <c r="U990" s="61"/>
      <c r="V990" s="61"/>
      <c r="W990" s="61"/>
      <c r="X990" s="61"/>
      <c r="Y990" s="61"/>
      <c r="Z990" s="66"/>
      <c r="AA990" s="51"/>
      <c r="AB990" s="51"/>
      <c r="AC990" s="51"/>
    </row>
    <row r="991">
      <c r="A991" s="70"/>
      <c r="B991" s="51"/>
      <c r="C991" s="61"/>
      <c r="D991" s="51"/>
      <c r="E991" s="61"/>
      <c r="F991" s="61"/>
      <c r="G991" s="61"/>
      <c r="H991" s="59"/>
      <c r="I991" s="59"/>
      <c r="J991" s="59"/>
      <c r="K991" s="59"/>
      <c r="L991" s="59"/>
      <c r="M991" s="59"/>
      <c r="N991" s="59"/>
      <c r="O991" s="61"/>
      <c r="P991" s="61"/>
      <c r="Q991" s="61"/>
      <c r="R991" s="61"/>
      <c r="S991" s="61"/>
      <c r="T991" s="61"/>
      <c r="U991" s="61"/>
      <c r="V991" s="61"/>
      <c r="W991" s="61"/>
      <c r="X991" s="61"/>
      <c r="Y991" s="61"/>
      <c r="Z991" s="66"/>
      <c r="AA991" s="51"/>
      <c r="AB991" s="51"/>
      <c r="AC991" s="51"/>
    </row>
    <row r="992">
      <c r="A992" s="70"/>
      <c r="B992" s="51"/>
      <c r="C992" s="61"/>
      <c r="D992" s="51"/>
      <c r="E992" s="61"/>
      <c r="F992" s="61"/>
      <c r="G992" s="61"/>
      <c r="H992" s="59"/>
      <c r="I992" s="59"/>
      <c r="J992" s="59"/>
      <c r="K992" s="59"/>
      <c r="L992" s="59"/>
      <c r="M992" s="59"/>
      <c r="N992" s="59"/>
      <c r="O992" s="61"/>
      <c r="P992" s="61"/>
      <c r="Q992" s="61"/>
      <c r="R992" s="61"/>
      <c r="S992" s="61"/>
      <c r="T992" s="61"/>
      <c r="U992" s="61"/>
      <c r="V992" s="61"/>
      <c r="W992" s="61"/>
      <c r="X992" s="61"/>
      <c r="Y992" s="61"/>
      <c r="Z992" s="66"/>
      <c r="AA992" s="51"/>
      <c r="AB992" s="51"/>
      <c r="AC992" s="51"/>
    </row>
    <row r="993">
      <c r="A993" s="70"/>
      <c r="B993" s="51"/>
      <c r="C993" s="61"/>
      <c r="D993" s="51"/>
      <c r="E993" s="61"/>
      <c r="F993" s="61"/>
      <c r="G993" s="61"/>
      <c r="H993" s="59"/>
      <c r="I993" s="59"/>
      <c r="J993" s="59"/>
      <c r="K993" s="59"/>
      <c r="L993" s="59"/>
      <c r="M993" s="59"/>
      <c r="N993" s="59"/>
      <c r="O993" s="61"/>
      <c r="P993" s="61"/>
      <c r="Q993" s="61"/>
      <c r="R993" s="61"/>
      <c r="S993" s="61"/>
      <c r="T993" s="61"/>
      <c r="U993" s="61"/>
      <c r="V993" s="61"/>
      <c r="W993" s="61"/>
      <c r="X993" s="61"/>
      <c r="Y993" s="61"/>
      <c r="Z993" s="66"/>
      <c r="AA993" s="51"/>
      <c r="AB993" s="51"/>
      <c r="AC993" s="51"/>
    </row>
    <row r="994">
      <c r="A994" s="70"/>
      <c r="B994" s="51"/>
      <c r="C994" s="61"/>
      <c r="D994" s="51"/>
      <c r="E994" s="61"/>
      <c r="F994" s="61"/>
      <c r="G994" s="61"/>
      <c r="H994" s="59"/>
      <c r="I994" s="59"/>
      <c r="J994" s="59"/>
      <c r="K994" s="59"/>
      <c r="L994" s="59"/>
      <c r="M994" s="59"/>
      <c r="N994" s="59"/>
      <c r="O994" s="61"/>
      <c r="P994" s="61"/>
      <c r="Q994" s="61"/>
      <c r="R994" s="61"/>
      <c r="S994" s="61"/>
      <c r="T994" s="61"/>
      <c r="U994" s="61"/>
      <c r="V994" s="61"/>
      <c r="W994" s="61"/>
      <c r="X994" s="61"/>
      <c r="Y994" s="61"/>
      <c r="Z994" s="66"/>
      <c r="AA994" s="51"/>
      <c r="AB994" s="51"/>
      <c r="AC994" s="51"/>
    </row>
    <row r="995">
      <c r="A995" s="70"/>
      <c r="B995" s="51"/>
      <c r="C995" s="61"/>
      <c r="D995" s="51"/>
      <c r="E995" s="61"/>
      <c r="F995" s="61"/>
      <c r="G995" s="61"/>
      <c r="H995" s="59"/>
      <c r="I995" s="59"/>
      <c r="J995" s="59"/>
      <c r="K995" s="59"/>
      <c r="L995" s="59"/>
      <c r="M995" s="59"/>
      <c r="N995" s="59"/>
      <c r="O995" s="61"/>
      <c r="P995" s="61"/>
      <c r="Q995" s="61"/>
      <c r="R995" s="61"/>
      <c r="S995" s="61"/>
      <c r="T995" s="61"/>
      <c r="U995" s="61"/>
      <c r="V995" s="61"/>
      <c r="W995" s="61"/>
      <c r="X995" s="61"/>
      <c r="Y995" s="61"/>
      <c r="Z995" s="66"/>
      <c r="AA995" s="51"/>
      <c r="AB995" s="51"/>
      <c r="AC995" s="51"/>
    </row>
    <row r="996">
      <c r="A996" s="70"/>
      <c r="B996" s="51"/>
      <c r="C996" s="61"/>
      <c r="D996" s="51"/>
      <c r="E996" s="61"/>
      <c r="F996" s="61"/>
      <c r="G996" s="61"/>
      <c r="H996" s="59"/>
      <c r="I996" s="59"/>
      <c r="J996" s="59"/>
      <c r="K996" s="59"/>
      <c r="L996" s="59"/>
      <c r="M996" s="59"/>
      <c r="N996" s="59"/>
      <c r="O996" s="61"/>
      <c r="P996" s="61"/>
      <c r="Q996" s="61"/>
      <c r="R996" s="61"/>
      <c r="S996" s="61"/>
      <c r="T996" s="61"/>
      <c r="U996" s="61"/>
      <c r="V996" s="61"/>
      <c r="W996" s="61"/>
      <c r="X996" s="61"/>
      <c r="Y996" s="61"/>
      <c r="Z996" s="66"/>
      <c r="AA996" s="51"/>
      <c r="AB996" s="51"/>
      <c r="AC996" s="51"/>
    </row>
    <row r="997">
      <c r="A997" s="70"/>
      <c r="B997" s="51"/>
      <c r="C997" s="61"/>
      <c r="D997" s="51"/>
      <c r="E997" s="61"/>
      <c r="F997" s="61"/>
      <c r="G997" s="61"/>
      <c r="H997" s="59"/>
      <c r="I997" s="59"/>
      <c r="J997" s="59"/>
      <c r="K997" s="59"/>
      <c r="L997" s="59"/>
      <c r="M997" s="59"/>
      <c r="N997" s="59"/>
      <c r="O997" s="61"/>
      <c r="P997" s="61"/>
      <c r="Q997" s="61"/>
      <c r="R997" s="61"/>
      <c r="S997" s="61"/>
      <c r="T997" s="61"/>
      <c r="U997" s="61"/>
      <c r="V997" s="61"/>
      <c r="W997" s="61"/>
      <c r="X997" s="61"/>
      <c r="Y997" s="61"/>
      <c r="Z997" s="66"/>
      <c r="AA997" s="51"/>
      <c r="AB997" s="51"/>
      <c r="AC997" s="51"/>
    </row>
    <row r="998">
      <c r="A998" s="70"/>
      <c r="B998" s="51"/>
      <c r="C998" s="61"/>
      <c r="D998" s="51"/>
      <c r="E998" s="61"/>
      <c r="F998" s="61"/>
      <c r="G998" s="61"/>
      <c r="H998" s="59"/>
      <c r="I998" s="59"/>
      <c r="J998" s="59"/>
      <c r="K998" s="59"/>
      <c r="L998" s="59"/>
      <c r="M998" s="59"/>
      <c r="N998" s="59"/>
      <c r="O998" s="61"/>
      <c r="P998" s="61"/>
      <c r="Q998" s="61"/>
      <c r="R998" s="61"/>
      <c r="S998" s="61"/>
      <c r="T998" s="61"/>
      <c r="U998" s="61"/>
      <c r="V998" s="61"/>
      <c r="W998" s="61"/>
      <c r="X998" s="61"/>
      <c r="Y998" s="61"/>
      <c r="Z998" s="66"/>
      <c r="AA998" s="51"/>
      <c r="AB998" s="51"/>
      <c r="AC998" s="51"/>
    </row>
    <row r="999">
      <c r="A999" s="70"/>
      <c r="B999" s="51"/>
      <c r="C999" s="61"/>
      <c r="D999" s="51"/>
      <c r="E999" s="61"/>
      <c r="F999" s="61"/>
      <c r="G999" s="61"/>
      <c r="H999" s="59"/>
      <c r="I999" s="59"/>
      <c r="J999" s="59"/>
      <c r="K999" s="59"/>
      <c r="L999" s="59"/>
      <c r="M999" s="59"/>
      <c r="N999" s="59"/>
      <c r="O999" s="61"/>
      <c r="P999" s="61"/>
      <c r="Q999" s="61"/>
      <c r="R999" s="61"/>
      <c r="S999" s="61"/>
      <c r="T999" s="61"/>
      <c r="U999" s="61"/>
      <c r="V999" s="61"/>
      <c r="W999" s="61"/>
      <c r="X999" s="61"/>
      <c r="Y999" s="61"/>
      <c r="Z999" s="66"/>
      <c r="AA999" s="51"/>
      <c r="AB999" s="51"/>
      <c r="AC999" s="51"/>
    </row>
    <row r="1000">
      <c r="A1000" s="70"/>
      <c r="B1000" s="51"/>
      <c r="C1000" s="61"/>
      <c r="D1000" s="51"/>
      <c r="E1000" s="61"/>
      <c r="F1000" s="61"/>
      <c r="G1000" s="61"/>
      <c r="H1000" s="59"/>
      <c r="I1000" s="59"/>
      <c r="J1000" s="59"/>
      <c r="K1000" s="59"/>
      <c r="L1000" s="59"/>
      <c r="M1000" s="59"/>
      <c r="N1000" s="59"/>
      <c r="O1000" s="61"/>
      <c r="P1000" s="61"/>
      <c r="Q1000" s="61"/>
      <c r="R1000" s="61"/>
      <c r="S1000" s="61"/>
      <c r="T1000" s="61"/>
      <c r="U1000" s="61"/>
      <c r="V1000" s="61"/>
      <c r="W1000" s="61"/>
      <c r="X1000" s="61"/>
      <c r="Y1000" s="61"/>
      <c r="Z1000" s="66"/>
      <c r="AA1000" s="51"/>
      <c r="AB1000" s="51"/>
      <c r="AC1000" s="51"/>
    </row>
    <row r="1001">
      <c r="A1001" s="70"/>
      <c r="B1001" s="51"/>
      <c r="C1001" s="61"/>
      <c r="D1001" s="51"/>
      <c r="E1001" s="61"/>
      <c r="F1001" s="61"/>
      <c r="G1001" s="61"/>
      <c r="H1001" s="59"/>
      <c r="I1001" s="59"/>
      <c r="J1001" s="59"/>
      <c r="K1001" s="59"/>
      <c r="L1001" s="59"/>
      <c r="M1001" s="59"/>
      <c r="N1001" s="59"/>
      <c r="O1001" s="61"/>
      <c r="P1001" s="61"/>
      <c r="Q1001" s="61"/>
      <c r="R1001" s="61"/>
      <c r="S1001" s="61"/>
      <c r="T1001" s="61"/>
      <c r="U1001" s="61"/>
      <c r="V1001" s="61"/>
      <c r="W1001" s="61"/>
      <c r="X1001" s="61"/>
      <c r="Y1001" s="61"/>
      <c r="Z1001" s="66"/>
      <c r="AA1001" s="51"/>
      <c r="AB1001" s="51"/>
      <c r="AC1001" s="51"/>
    </row>
    <row r="1002">
      <c r="A1002" s="70"/>
      <c r="B1002" s="51"/>
      <c r="C1002" s="61"/>
      <c r="D1002" s="51"/>
      <c r="E1002" s="61"/>
      <c r="F1002" s="61"/>
      <c r="G1002" s="61"/>
      <c r="H1002" s="59"/>
      <c r="I1002" s="59"/>
      <c r="J1002" s="59"/>
      <c r="K1002" s="59"/>
      <c r="L1002" s="59"/>
      <c r="M1002" s="59"/>
      <c r="N1002" s="59"/>
      <c r="O1002" s="61"/>
      <c r="P1002" s="61"/>
      <c r="Q1002" s="61"/>
      <c r="R1002" s="61"/>
      <c r="S1002" s="61"/>
      <c r="T1002" s="61"/>
      <c r="U1002" s="61"/>
      <c r="V1002" s="61"/>
      <c r="W1002" s="61"/>
      <c r="X1002" s="61"/>
      <c r="Y1002" s="61"/>
      <c r="Z1002" s="66"/>
      <c r="AA1002" s="51"/>
      <c r="AB1002" s="51"/>
      <c r="AC1002" s="51"/>
    </row>
    <row r="1003">
      <c r="A1003" s="70"/>
      <c r="B1003" s="51"/>
      <c r="C1003" s="61"/>
      <c r="D1003" s="51"/>
      <c r="E1003" s="61"/>
      <c r="F1003" s="61"/>
      <c r="G1003" s="61"/>
      <c r="H1003" s="59"/>
      <c r="I1003" s="59"/>
      <c r="J1003" s="59"/>
      <c r="K1003" s="59"/>
      <c r="L1003" s="59"/>
      <c r="M1003" s="59"/>
      <c r="N1003" s="59"/>
      <c r="O1003" s="61"/>
      <c r="P1003" s="61"/>
      <c r="Q1003" s="61"/>
      <c r="R1003" s="61"/>
      <c r="S1003" s="61"/>
      <c r="T1003" s="61"/>
      <c r="U1003" s="61"/>
      <c r="V1003" s="61"/>
      <c r="W1003" s="61"/>
      <c r="X1003" s="61"/>
      <c r="Y1003" s="61"/>
      <c r="Z1003" s="66"/>
      <c r="AA1003" s="51"/>
      <c r="AB1003" s="51"/>
      <c r="AC1003" s="51"/>
    </row>
    <row r="1004">
      <c r="A1004" s="70"/>
      <c r="B1004" s="51"/>
      <c r="C1004" s="61"/>
      <c r="D1004" s="51"/>
      <c r="E1004" s="61"/>
      <c r="F1004" s="61"/>
      <c r="G1004" s="61"/>
      <c r="H1004" s="59"/>
      <c r="I1004" s="59"/>
      <c r="J1004" s="59"/>
      <c r="K1004" s="59"/>
      <c r="L1004" s="59"/>
      <c r="M1004" s="59"/>
      <c r="N1004" s="59"/>
      <c r="O1004" s="61"/>
      <c r="P1004" s="61"/>
      <c r="Q1004" s="61"/>
      <c r="R1004" s="61"/>
      <c r="S1004" s="61"/>
      <c r="T1004" s="61"/>
      <c r="U1004" s="61"/>
      <c r="V1004" s="61"/>
      <c r="W1004" s="61"/>
      <c r="X1004" s="61"/>
      <c r="Y1004" s="61"/>
      <c r="Z1004" s="66"/>
      <c r="AA1004" s="51"/>
      <c r="AB1004" s="51"/>
      <c r="AC1004" s="51"/>
    </row>
    <row r="1005">
      <c r="A1005" s="70"/>
      <c r="B1005" s="51"/>
      <c r="C1005" s="61"/>
      <c r="D1005" s="51"/>
      <c r="E1005" s="61"/>
      <c r="F1005" s="61"/>
      <c r="G1005" s="61"/>
      <c r="H1005" s="59"/>
      <c r="I1005" s="59"/>
      <c r="J1005" s="59"/>
      <c r="K1005" s="59"/>
      <c r="L1005" s="59"/>
      <c r="M1005" s="59"/>
      <c r="N1005" s="59"/>
      <c r="O1005" s="61"/>
      <c r="P1005" s="61"/>
      <c r="Q1005" s="61"/>
      <c r="R1005" s="61"/>
      <c r="S1005" s="61"/>
      <c r="T1005" s="61"/>
      <c r="U1005" s="61"/>
      <c r="V1005" s="61"/>
      <c r="W1005" s="61"/>
      <c r="X1005" s="61"/>
      <c r="Y1005" s="61"/>
      <c r="Z1005" s="66"/>
      <c r="AA1005" s="51"/>
      <c r="AB1005" s="51"/>
      <c r="AC1005" s="51"/>
    </row>
    <row r="1006">
      <c r="A1006" s="70"/>
      <c r="B1006" s="51"/>
      <c r="C1006" s="61"/>
      <c r="D1006" s="51"/>
      <c r="E1006" s="61"/>
      <c r="F1006" s="61"/>
      <c r="G1006" s="61"/>
      <c r="H1006" s="59"/>
      <c r="I1006" s="59"/>
      <c r="J1006" s="59"/>
      <c r="K1006" s="59"/>
      <c r="L1006" s="59"/>
      <c r="M1006" s="59"/>
      <c r="N1006" s="59"/>
      <c r="O1006" s="61"/>
      <c r="P1006" s="61"/>
      <c r="Q1006" s="61"/>
      <c r="R1006" s="61"/>
      <c r="S1006" s="61"/>
      <c r="T1006" s="61"/>
      <c r="U1006" s="61"/>
      <c r="V1006" s="61"/>
      <c r="W1006" s="61"/>
      <c r="X1006" s="61"/>
      <c r="Y1006" s="61"/>
      <c r="Z1006" s="66"/>
      <c r="AA1006" s="51"/>
      <c r="AB1006" s="51"/>
      <c r="AC1006" s="51"/>
    </row>
    <row r="1007">
      <c r="A1007" s="70"/>
      <c r="B1007" s="51"/>
      <c r="C1007" s="61"/>
      <c r="D1007" s="51"/>
      <c r="E1007" s="61"/>
      <c r="F1007" s="61"/>
      <c r="G1007" s="61"/>
      <c r="H1007" s="59"/>
      <c r="I1007" s="59"/>
      <c r="J1007" s="59"/>
      <c r="K1007" s="59"/>
      <c r="L1007" s="59"/>
      <c r="M1007" s="59"/>
      <c r="N1007" s="59"/>
      <c r="O1007" s="61"/>
      <c r="P1007" s="61"/>
      <c r="Q1007" s="61"/>
      <c r="R1007" s="61"/>
      <c r="S1007" s="61"/>
      <c r="T1007" s="61"/>
      <c r="U1007" s="61"/>
      <c r="V1007" s="61"/>
      <c r="W1007" s="61"/>
      <c r="X1007" s="61"/>
      <c r="Y1007" s="61"/>
      <c r="Z1007" s="66"/>
      <c r="AA1007" s="51"/>
      <c r="AB1007" s="51"/>
      <c r="AC1007" s="51"/>
    </row>
    <row r="1008">
      <c r="A1008" s="70"/>
      <c r="B1008" s="51"/>
      <c r="C1008" s="61"/>
      <c r="D1008" s="51"/>
      <c r="E1008" s="61"/>
      <c r="F1008" s="61"/>
      <c r="G1008" s="61"/>
      <c r="H1008" s="59"/>
      <c r="I1008" s="59"/>
      <c r="J1008" s="59"/>
      <c r="K1008" s="59"/>
      <c r="L1008" s="59"/>
      <c r="M1008" s="59"/>
      <c r="N1008" s="59"/>
      <c r="O1008" s="61"/>
      <c r="P1008" s="61"/>
      <c r="Q1008" s="61"/>
      <c r="R1008" s="61"/>
      <c r="S1008" s="61"/>
      <c r="T1008" s="61"/>
      <c r="U1008" s="61"/>
      <c r="V1008" s="61"/>
      <c r="W1008" s="61"/>
      <c r="X1008" s="61"/>
      <c r="Y1008" s="61"/>
      <c r="Z1008" s="66"/>
      <c r="AA1008" s="51"/>
      <c r="AB1008" s="51"/>
      <c r="AC1008" s="51"/>
    </row>
    <row r="1009">
      <c r="A1009" s="70"/>
      <c r="B1009" s="51"/>
      <c r="C1009" s="61"/>
      <c r="D1009" s="51"/>
      <c r="E1009" s="61"/>
      <c r="F1009" s="61"/>
      <c r="G1009" s="61"/>
      <c r="H1009" s="59"/>
      <c r="I1009" s="59"/>
      <c r="J1009" s="59"/>
      <c r="K1009" s="59"/>
      <c r="L1009" s="59"/>
      <c r="M1009" s="59"/>
      <c r="N1009" s="59"/>
      <c r="O1009" s="61"/>
      <c r="P1009" s="61"/>
      <c r="Q1009" s="61"/>
      <c r="R1009" s="61"/>
      <c r="S1009" s="61"/>
      <c r="T1009" s="61"/>
      <c r="U1009" s="61"/>
      <c r="V1009" s="61"/>
      <c r="W1009" s="61"/>
      <c r="X1009" s="61"/>
      <c r="Y1009" s="61"/>
      <c r="Z1009" s="66"/>
      <c r="AA1009" s="51"/>
      <c r="AB1009" s="51"/>
      <c r="AC1009" s="51"/>
    </row>
    <row r="1010">
      <c r="A1010" s="70"/>
      <c r="B1010" s="51"/>
      <c r="C1010" s="61"/>
      <c r="D1010" s="51"/>
      <c r="E1010" s="61"/>
      <c r="F1010" s="61"/>
      <c r="G1010" s="61"/>
      <c r="H1010" s="59"/>
      <c r="I1010" s="59"/>
      <c r="J1010" s="59"/>
      <c r="K1010" s="59"/>
      <c r="L1010" s="59"/>
      <c r="M1010" s="59"/>
      <c r="N1010" s="59"/>
      <c r="O1010" s="61"/>
      <c r="P1010" s="61"/>
      <c r="Q1010" s="61"/>
      <c r="R1010" s="61"/>
      <c r="S1010" s="61"/>
      <c r="T1010" s="61"/>
      <c r="U1010" s="61"/>
      <c r="V1010" s="61"/>
      <c r="W1010" s="61"/>
      <c r="X1010" s="61"/>
      <c r="Y1010" s="61"/>
      <c r="Z1010" s="66"/>
      <c r="AA1010" s="51"/>
      <c r="AB1010" s="51"/>
      <c r="AC1010" s="51"/>
    </row>
    <row r="1011">
      <c r="A1011" s="70"/>
      <c r="B1011" s="51"/>
      <c r="C1011" s="61"/>
      <c r="D1011" s="51"/>
      <c r="E1011" s="61"/>
      <c r="F1011" s="61"/>
      <c r="G1011" s="61"/>
      <c r="H1011" s="59"/>
      <c r="I1011" s="59"/>
      <c r="J1011" s="59"/>
      <c r="K1011" s="59"/>
      <c r="L1011" s="59"/>
      <c r="M1011" s="59"/>
      <c r="N1011" s="59"/>
      <c r="O1011" s="61"/>
      <c r="P1011" s="61"/>
      <c r="Q1011" s="61"/>
      <c r="R1011" s="61"/>
      <c r="S1011" s="61"/>
      <c r="T1011" s="61"/>
      <c r="U1011" s="61"/>
      <c r="V1011" s="61"/>
      <c r="W1011" s="61"/>
      <c r="X1011" s="61"/>
      <c r="Y1011" s="61"/>
      <c r="Z1011" s="66"/>
      <c r="AA1011" s="51"/>
      <c r="AB1011" s="51"/>
      <c r="AC1011" s="51"/>
    </row>
    <row r="1012">
      <c r="A1012" s="70"/>
      <c r="B1012" s="51"/>
      <c r="C1012" s="61"/>
      <c r="D1012" s="51"/>
      <c r="E1012" s="61"/>
      <c r="F1012" s="61"/>
      <c r="G1012" s="61"/>
      <c r="H1012" s="59"/>
      <c r="I1012" s="59"/>
      <c r="J1012" s="59"/>
      <c r="K1012" s="59"/>
      <c r="L1012" s="59"/>
      <c r="M1012" s="59"/>
      <c r="N1012" s="59"/>
      <c r="O1012" s="61"/>
      <c r="P1012" s="61"/>
      <c r="Q1012" s="61"/>
      <c r="R1012" s="61"/>
      <c r="S1012" s="61"/>
      <c r="T1012" s="61"/>
      <c r="U1012" s="61"/>
      <c r="V1012" s="61"/>
      <c r="W1012" s="61"/>
      <c r="X1012" s="61"/>
      <c r="Y1012" s="61"/>
      <c r="Z1012" s="66"/>
      <c r="AA1012" s="51"/>
      <c r="AB1012" s="51"/>
      <c r="AC1012" s="51"/>
    </row>
    <row r="1013">
      <c r="A1013" s="70"/>
      <c r="B1013" s="51"/>
      <c r="C1013" s="61"/>
      <c r="D1013" s="51"/>
      <c r="E1013" s="61"/>
      <c r="F1013" s="61"/>
      <c r="G1013" s="61"/>
      <c r="H1013" s="59"/>
      <c r="I1013" s="59"/>
      <c r="J1013" s="59"/>
      <c r="K1013" s="59"/>
      <c r="L1013" s="59"/>
      <c r="M1013" s="59"/>
      <c r="N1013" s="59"/>
      <c r="O1013" s="61"/>
      <c r="P1013" s="61"/>
      <c r="Q1013" s="61"/>
      <c r="R1013" s="61"/>
      <c r="S1013" s="61"/>
      <c r="T1013" s="61"/>
      <c r="U1013" s="61"/>
      <c r="V1013" s="61"/>
      <c r="W1013" s="61"/>
      <c r="X1013" s="61"/>
      <c r="Y1013" s="61"/>
      <c r="Z1013" s="66"/>
      <c r="AA1013" s="51"/>
      <c r="AB1013" s="51"/>
      <c r="AC1013" s="51"/>
    </row>
    <row r="1014">
      <c r="A1014" s="70"/>
      <c r="B1014" s="51"/>
      <c r="C1014" s="61"/>
      <c r="D1014" s="51"/>
      <c r="E1014" s="61"/>
      <c r="F1014" s="61"/>
      <c r="G1014" s="61"/>
      <c r="H1014" s="59"/>
      <c r="I1014" s="59"/>
      <c r="J1014" s="59"/>
      <c r="K1014" s="59"/>
      <c r="L1014" s="59"/>
      <c r="M1014" s="59"/>
      <c r="N1014" s="59"/>
      <c r="O1014" s="61"/>
      <c r="P1014" s="61"/>
      <c r="Q1014" s="61"/>
      <c r="R1014" s="61"/>
      <c r="S1014" s="61"/>
      <c r="T1014" s="61"/>
      <c r="U1014" s="61"/>
      <c r="V1014" s="61"/>
      <c r="W1014" s="61"/>
      <c r="X1014" s="61"/>
      <c r="Y1014" s="61"/>
      <c r="Z1014" s="66"/>
      <c r="AA1014" s="51"/>
      <c r="AB1014" s="51"/>
      <c r="AC1014" s="51"/>
    </row>
    <row r="1015">
      <c r="A1015" s="70"/>
      <c r="B1015" s="51"/>
      <c r="C1015" s="61"/>
      <c r="D1015" s="51"/>
      <c r="E1015" s="61"/>
      <c r="F1015" s="61"/>
      <c r="G1015" s="61"/>
      <c r="H1015" s="59"/>
      <c r="I1015" s="59"/>
      <c r="J1015" s="59"/>
      <c r="K1015" s="59"/>
      <c r="L1015" s="59"/>
      <c r="M1015" s="59"/>
      <c r="N1015" s="59"/>
      <c r="O1015" s="61"/>
      <c r="P1015" s="61"/>
      <c r="Q1015" s="61"/>
      <c r="R1015" s="61"/>
      <c r="S1015" s="61"/>
      <c r="T1015" s="61"/>
      <c r="U1015" s="61"/>
      <c r="V1015" s="61"/>
      <c r="W1015" s="61"/>
      <c r="X1015" s="61"/>
      <c r="Y1015" s="61"/>
      <c r="Z1015" s="66"/>
      <c r="AA1015" s="51"/>
      <c r="AB1015" s="51"/>
      <c r="AC1015" s="51"/>
    </row>
    <row r="1016">
      <c r="A1016" s="70"/>
      <c r="B1016" s="51"/>
      <c r="C1016" s="61"/>
      <c r="D1016" s="51"/>
      <c r="E1016" s="61"/>
      <c r="F1016" s="61"/>
      <c r="G1016" s="61"/>
      <c r="H1016" s="59"/>
      <c r="I1016" s="59"/>
      <c r="J1016" s="59"/>
      <c r="K1016" s="59"/>
      <c r="L1016" s="59"/>
      <c r="M1016" s="59"/>
      <c r="N1016" s="59"/>
      <c r="O1016" s="61"/>
      <c r="P1016" s="61"/>
      <c r="Q1016" s="61"/>
      <c r="R1016" s="61"/>
      <c r="S1016" s="61"/>
      <c r="T1016" s="61"/>
      <c r="U1016" s="61"/>
      <c r="V1016" s="61"/>
      <c r="W1016" s="61"/>
      <c r="X1016" s="61"/>
      <c r="Y1016" s="61"/>
      <c r="Z1016" s="66"/>
      <c r="AA1016" s="51"/>
      <c r="AB1016" s="51"/>
      <c r="AC1016" s="51"/>
    </row>
    <row r="1017">
      <c r="A1017" s="70"/>
      <c r="B1017" s="51"/>
      <c r="C1017" s="61"/>
      <c r="D1017" s="51"/>
      <c r="E1017" s="61"/>
      <c r="F1017" s="61"/>
      <c r="G1017" s="61"/>
      <c r="H1017" s="59"/>
      <c r="I1017" s="59"/>
      <c r="J1017" s="59"/>
      <c r="K1017" s="59"/>
      <c r="L1017" s="59"/>
      <c r="M1017" s="59"/>
      <c r="N1017" s="59"/>
      <c r="O1017" s="61"/>
      <c r="P1017" s="61"/>
      <c r="Q1017" s="61"/>
      <c r="R1017" s="61"/>
      <c r="S1017" s="61"/>
      <c r="T1017" s="61"/>
      <c r="U1017" s="61"/>
      <c r="V1017" s="61"/>
      <c r="W1017" s="61"/>
      <c r="X1017" s="61"/>
      <c r="Y1017" s="61"/>
      <c r="Z1017" s="66"/>
      <c r="AA1017" s="51"/>
      <c r="AB1017" s="51"/>
      <c r="AC1017" s="51"/>
    </row>
    <row r="1018">
      <c r="A1018" s="70"/>
      <c r="B1018" s="51"/>
      <c r="C1018" s="61"/>
      <c r="D1018" s="51"/>
      <c r="E1018" s="61"/>
      <c r="F1018" s="61"/>
      <c r="G1018" s="61"/>
      <c r="H1018" s="59"/>
      <c r="I1018" s="59"/>
      <c r="J1018" s="59"/>
      <c r="K1018" s="59"/>
      <c r="L1018" s="59"/>
      <c r="M1018" s="59"/>
      <c r="N1018" s="59"/>
      <c r="O1018" s="61"/>
      <c r="P1018" s="61"/>
      <c r="Q1018" s="61"/>
      <c r="R1018" s="61"/>
      <c r="S1018" s="61"/>
      <c r="T1018" s="61"/>
      <c r="U1018" s="61"/>
      <c r="V1018" s="61"/>
      <c r="W1018" s="61"/>
      <c r="X1018" s="61"/>
      <c r="Y1018" s="61"/>
      <c r="Z1018" s="66"/>
      <c r="AA1018" s="51"/>
      <c r="AB1018" s="51"/>
      <c r="AC1018" s="51"/>
    </row>
    <row r="1019">
      <c r="A1019" s="70"/>
      <c r="B1019" s="51"/>
      <c r="C1019" s="61"/>
      <c r="D1019" s="51"/>
      <c r="E1019" s="61"/>
      <c r="F1019" s="61"/>
      <c r="G1019" s="61"/>
      <c r="H1019" s="59"/>
      <c r="I1019" s="59"/>
      <c r="J1019" s="59"/>
      <c r="K1019" s="59"/>
      <c r="L1019" s="59"/>
      <c r="M1019" s="59"/>
      <c r="N1019" s="59"/>
      <c r="O1019" s="61"/>
      <c r="P1019" s="61"/>
      <c r="Q1019" s="61"/>
      <c r="R1019" s="61"/>
      <c r="S1019" s="61"/>
      <c r="T1019" s="61"/>
      <c r="U1019" s="61"/>
      <c r="V1019" s="61"/>
      <c r="W1019" s="61"/>
      <c r="X1019" s="61"/>
      <c r="Y1019" s="61"/>
      <c r="Z1019" s="66"/>
      <c r="AA1019" s="51"/>
      <c r="AB1019" s="51"/>
      <c r="AC1019" s="51"/>
    </row>
    <row r="1020">
      <c r="A1020" s="70"/>
      <c r="B1020" s="51"/>
      <c r="C1020" s="61"/>
      <c r="D1020" s="51"/>
      <c r="E1020" s="61"/>
      <c r="F1020" s="61"/>
      <c r="G1020" s="61"/>
      <c r="H1020" s="59"/>
      <c r="I1020" s="59"/>
      <c r="J1020" s="59"/>
      <c r="K1020" s="59"/>
      <c r="L1020" s="59"/>
      <c r="M1020" s="59"/>
      <c r="N1020" s="59"/>
      <c r="O1020" s="61"/>
      <c r="P1020" s="61"/>
      <c r="Q1020" s="61"/>
      <c r="R1020" s="61"/>
      <c r="S1020" s="61"/>
      <c r="T1020" s="61"/>
      <c r="U1020" s="61"/>
      <c r="V1020" s="61"/>
      <c r="W1020" s="61"/>
      <c r="X1020" s="61"/>
      <c r="Y1020" s="61"/>
      <c r="Z1020" s="66"/>
      <c r="AA1020" s="51"/>
      <c r="AB1020" s="51"/>
      <c r="AC1020" s="51"/>
    </row>
    <row r="1021">
      <c r="A1021" s="70"/>
      <c r="B1021" s="51"/>
      <c r="C1021" s="61"/>
      <c r="D1021" s="51"/>
      <c r="E1021" s="61"/>
      <c r="F1021" s="61"/>
      <c r="G1021" s="61"/>
      <c r="H1021" s="59"/>
      <c r="I1021" s="59"/>
      <c r="J1021" s="59"/>
      <c r="K1021" s="59"/>
      <c r="L1021" s="59"/>
      <c r="M1021" s="59"/>
      <c r="N1021" s="59"/>
      <c r="O1021" s="61"/>
      <c r="P1021" s="61"/>
      <c r="Q1021" s="61"/>
      <c r="R1021" s="61"/>
      <c r="S1021" s="61"/>
      <c r="T1021" s="61"/>
      <c r="U1021" s="61"/>
      <c r="V1021" s="61"/>
      <c r="W1021" s="61"/>
      <c r="X1021" s="61"/>
      <c r="Y1021" s="61"/>
      <c r="Z1021" s="66"/>
      <c r="AA1021" s="51"/>
      <c r="AB1021" s="51"/>
      <c r="AC1021" s="51"/>
    </row>
    <row r="1022">
      <c r="A1022" s="70"/>
      <c r="B1022" s="51"/>
      <c r="C1022" s="61"/>
      <c r="D1022" s="51"/>
      <c r="E1022" s="61"/>
      <c r="F1022" s="61"/>
      <c r="G1022" s="61"/>
      <c r="H1022" s="59"/>
      <c r="I1022" s="59"/>
      <c r="J1022" s="59"/>
      <c r="K1022" s="59"/>
      <c r="L1022" s="59"/>
      <c r="M1022" s="59"/>
      <c r="N1022" s="59"/>
      <c r="O1022" s="61"/>
      <c r="P1022" s="61"/>
      <c r="Q1022" s="61"/>
      <c r="R1022" s="61"/>
      <c r="S1022" s="61"/>
      <c r="T1022" s="61"/>
      <c r="U1022" s="61"/>
      <c r="V1022" s="61"/>
      <c r="W1022" s="61"/>
      <c r="X1022" s="61"/>
      <c r="Y1022" s="61"/>
      <c r="Z1022" s="66"/>
      <c r="AA1022" s="51"/>
      <c r="AB1022" s="51"/>
      <c r="AC1022" s="51"/>
    </row>
    <row r="1023">
      <c r="A1023" s="70"/>
      <c r="B1023" s="51"/>
      <c r="C1023" s="61"/>
      <c r="D1023" s="51"/>
      <c r="E1023" s="61"/>
      <c r="F1023" s="61"/>
      <c r="G1023" s="61"/>
      <c r="H1023" s="59"/>
      <c r="I1023" s="59"/>
      <c r="J1023" s="59"/>
      <c r="K1023" s="59"/>
      <c r="L1023" s="59"/>
      <c r="M1023" s="59"/>
      <c r="N1023" s="59"/>
      <c r="O1023" s="61"/>
      <c r="P1023" s="61"/>
      <c r="Q1023" s="61"/>
      <c r="R1023" s="61"/>
      <c r="S1023" s="61"/>
      <c r="T1023" s="61"/>
      <c r="U1023" s="61"/>
      <c r="V1023" s="61"/>
      <c r="W1023" s="61"/>
      <c r="X1023" s="61"/>
      <c r="Y1023" s="61"/>
      <c r="Z1023" s="66"/>
      <c r="AA1023" s="51"/>
      <c r="AB1023" s="51"/>
      <c r="AC1023" s="51"/>
    </row>
    <row r="1024">
      <c r="A1024" s="70"/>
      <c r="B1024" s="51"/>
      <c r="C1024" s="61"/>
      <c r="D1024" s="51"/>
      <c r="E1024" s="61"/>
      <c r="F1024" s="61"/>
      <c r="G1024" s="61"/>
      <c r="H1024" s="59"/>
      <c r="I1024" s="59"/>
      <c r="J1024" s="59"/>
      <c r="K1024" s="59"/>
      <c r="L1024" s="59"/>
      <c r="M1024" s="59"/>
      <c r="N1024" s="59"/>
      <c r="O1024" s="61"/>
      <c r="P1024" s="61"/>
      <c r="Q1024" s="61"/>
      <c r="R1024" s="61"/>
      <c r="S1024" s="61"/>
      <c r="T1024" s="61"/>
      <c r="U1024" s="61"/>
      <c r="V1024" s="61"/>
      <c r="W1024" s="61"/>
      <c r="X1024" s="61"/>
      <c r="Y1024" s="61"/>
      <c r="Z1024" s="66"/>
      <c r="AA1024" s="51"/>
      <c r="AB1024" s="51"/>
      <c r="AC1024" s="51"/>
    </row>
    <row r="1025">
      <c r="A1025" s="70"/>
      <c r="B1025" s="51"/>
      <c r="C1025" s="61"/>
      <c r="D1025" s="51"/>
      <c r="E1025" s="61"/>
      <c r="F1025" s="61"/>
      <c r="G1025" s="61"/>
      <c r="H1025" s="59"/>
      <c r="I1025" s="59"/>
      <c r="J1025" s="59"/>
      <c r="K1025" s="59"/>
      <c r="L1025" s="59"/>
      <c r="M1025" s="59"/>
      <c r="N1025" s="59"/>
      <c r="O1025" s="61"/>
      <c r="P1025" s="61"/>
      <c r="Q1025" s="61"/>
      <c r="R1025" s="61"/>
      <c r="S1025" s="61"/>
      <c r="T1025" s="61"/>
      <c r="U1025" s="61"/>
      <c r="V1025" s="61"/>
      <c r="W1025" s="61"/>
      <c r="X1025" s="61"/>
      <c r="Y1025" s="61"/>
      <c r="Z1025" s="66"/>
      <c r="AA1025" s="51"/>
      <c r="AB1025" s="51"/>
      <c r="AC1025" s="51"/>
    </row>
    <row r="1026">
      <c r="A1026" s="70"/>
      <c r="B1026" s="51"/>
      <c r="C1026" s="61"/>
      <c r="D1026" s="51"/>
      <c r="E1026" s="61"/>
      <c r="F1026" s="61"/>
      <c r="G1026" s="61"/>
      <c r="H1026" s="59"/>
      <c r="I1026" s="59"/>
      <c r="J1026" s="59"/>
      <c r="K1026" s="59"/>
      <c r="L1026" s="59"/>
      <c r="M1026" s="59"/>
      <c r="N1026" s="59"/>
      <c r="O1026" s="61"/>
      <c r="P1026" s="61"/>
      <c r="Q1026" s="61"/>
      <c r="R1026" s="61"/>
      <c r="S1026" s="61"/>
      <c r="T1026" s="61"/>
      <c r="U1026" s="61"/>
      <c r="V1026" s="61"/>
      <c r="W1026" s="61"/>
      <c r="X1026" s="61"/>
      <c r="Y1026" s="61"/>
      <c r="Z1026" s="66"/>
      <c r="AA1026" s="51"/>
      <c r="AB1026" s="51"/>
      <c r="AC1026" s="51"/>
    </row>
    <row r="1027">
      <c r="A1027" s="70"/>
      <c r="B1027" s="51"/>
      <c r="C1027" s="61"/>
      <c r="D1027" s="51"/>
      <c r="E1027" s="61"/>
      <c r="F1027" s="61"/>
      <c r="G1027" s="61"/>
      <c r="H1027" s="59"/>
      <c r="I1027" s="59"/>
      <c r="J1027" s="59"/>
      <c r="K1027" s="59"/>
      <c r="L1027" s="59"/>
      <c r="M1027" s="59"/>
      <c r="N1027" s="59"/>
      <c r="O1027" s="61"/>
      <c r="P1027" s="61"/>
      <c r="Q1027" s="61"/>
      <c r="R1027" s="61"/>
      <c r="S1027" s="61"/>
      <c r="T1027" s="61"/>
      <c r="U1027" s="61"/>
      <c r="V1027" s="61"/>
      <c r="W1027" s="61"/>
      <c r="X1027" s="61"/>
      <c r="Y1027" s="61"/>
      <c r="Z1027" s="66"/>
      <c r="AA1027" s="51"/>
      <c r="AB1027" s="51"/>
      <c r="AC1027" s="51"/>
    </row>
    <row r="1028">
      <c r="A1028" s="70"/>
      <c r="B1028" s="51"/>
      <c r="C1028" s="61"/>
      <c r="D1028" s="51"/>
      <c r="E1028" s="61"/>
      <c r="F1028" s="61"/>
      <c r="G1028" s="61"/>
      <c r="H1028" s="59"/>
      <c r="I1028" s="59"/>
      <c r="J1028" s="59"/>
      <c r="K1028" s="59"/>
      <c r="L1028" s="59"/>
      <c r="M1028" s="59"/>
      <c r="N1028" s="59"/>
      <c r="O1028" s="61"/>
      <c r="P1028" s="61"/>
      <c r="Q1028" s="61"/>
      <c r="R1028" s="61"/>
      <c r="S1028" s="61"/>
      <c r="T1028" s="61"/>
      <c r="U1028" s="61"/>
      <c r="V1028" s="61"/>
      <c r="W1028" s="61"/>
      <c r="X1028" s="61"/>
      <c r="Y1028" s="61"/>
      <c r="Z1028" s="66"/>
      <c r="AA1028" s="51"/>
      <c r="AB1028" s="51"/>
      <c r="AC1028" s="51"/>
    </row>
    <row r="1029">
      <c r="A1029" s="70"/>
      <c r="B1029" s="51"/>
      <c r="C1029" s="61"/>
      <c r="D1029" s="51"/>
      <c r="E1029" s="61"/>
      <c r="F1029" s="61"/>
      <c r="G1029" s="61"/>
      <c r="H1029" s="59"/>
      <c r="I1029" s="59"/>
      <c r="J1029" s="59"/>
      <c r="K1029" s="59"/>
      <c r="L1029" s="59"/>
      <c r="M1029" s="59"/>
      <c r="N1029" s="59"/>
      <c r="O1029" s="61"/>
      <c r="P1029" s="61"/>
      <c r="Q1029" s="61"/>
      <c r="R1029" s="61"/>
      <c r="S1029" s="61"/>
      <c r="T1029" s="61"/>
      <c r="U1029" s="61"/>
      <c r="V1029" s="61"/>
      <c r="W1029" s="61"/>
      <c r="X1029" s="61"/>
      <c r="Y1029" s="61"/>
      <c r="Z1029" s="66"/>
      <c r="AA1029" s="51"/>
      <c r="AB1029" s="51"/>
      <c r="AC1029" s="51"/>
    </row>
    <row r="1030">
      <c r="A1030" s="70"/>
      <c r="B1030" s="51"/>
      <c r="C1030" s="61"/>
      <c r="D1030" s="51"/>
      <c r="E1030" s="61"/>
      <c r="F1030" s="61"/>
      <c r="G1030" s="61"/>
      <c r="H1030" s="59"/>
      <c r="I1030" s="59"/>
      <c r="J1030" s="59"/>
      <c r="K1030" s="59"/>
      <c r="L1030" s="59"/>
      <c r="M1030" s="59"/>
      <c r="N1030" s="59"/>
      <c r="O1030" s="61"/>
      <c r="P1030" s="61"/>
      <c r="Q1030" s="61"/>
      <c r="R1030" s="61"/>
      <c r="S1030" s="61"/>
      <c r="T1030" s="61"/>
      <c r="U1030" s="61"/>
      <c r="V1030" s="61"/>
      <c r="W1030" s="61"/>
      <c r="X1030" s="61"/>
      <c r="Y1030" s="61"/>
      <c r="Z1030" s="66"/>
      <c r="AA1030" s="51"/>
      <c r="AB1030" s="51"/>
      <c r="AC1030" s="51"/>
    </row>
    <row r="1031">
      <c r="A1031" s="70"/>
      <c r="B1031" s="51"/>
      <c r="C1031" s="61"/>
      <c r="D1031" s="51"/>
      <c r="E1031" s="61"/>
      <c r="F1031" s="61"/>
      <c r="G1031" s="61"/>
      <c r="H1031" s="59"/>
      <c r="I1031" s="59"/>
      <c r="J1031" s="59"/>
      <c r="K1031" s="59"/>
      <c r="L1031" s="59"/>
      <c r="M1031" s="59"/>
      <c r="N1031" s="59"/>
      <c r="O1031" s="61"/>
      <c r="P1031" s="61"/>
      <c r="Q1031" s="61"/>
      <c r="R1031" s="61"/>
      <c r="S1031" s="61"/>
      <c r="T1031" s="61"/>
      <c r="U1031" s="61"/>
      <c r="V1031" s="61"/>
      <c r="W1031" s="61"/>
      <c r="X1031" s="61"/>
      <c r="Y1031" s="61"/>
      <c r="Z1031" s="66"/>
      <c r="AA1031" s="51"/>
      <c r="AB1031" s="51"/>
      <c r="AC1031" s="51"/>
    </row>
    <row r="1032">
      <c r="A1032" s="70"/>
      <c r="B1032" s="51"/>
      <c r="C1032" s="61"/>
      <c r="D1032" s="51"/>
      <c r="E1032" s="61"/>
      <c r="F1032" s="61"/>
      <c r="G1032" s="61"/>
      <c r="H1032" s="59"/>
      <c r="I1032" s="59"/>
      <c r="J1032" s="59"/>
      <c r="K1032" s="59"/>
      <c r="L1032" s="59"/>
      <c r="M1032" s="59"/>
      <c r="N1032" s="59"/>
      <c r="O1032" s="61"/>
      <c r="P1032" s="61"/>
      <c r="Q1032" s="61"/>
      <c r="R1032" s="61"/>
      <c r="S1032" s="61"/>
      <c r="T1032" s="61"/>
      <c r="U1032" s="61"/>
      <c r="V1032" s="61"/>
      <c r="W1032" s="61"/>
      <c r="X1032" s="61"/>
      <c r="Y1032" s="61"/>
      <c r="Z1032" s="66"/>
      <c r="AA1032" s="51"/>
      <c r="AB1032" s="51"/>
      <c r="AC1032" s="51"/>
    </row>
    <row r="1033">
      <c r="A1033" s="70"/>
      <c r="B1033" s="51"/>
      <c r="C1033" s="61"/>
      <c r="D1033" s="51"/>
      <c r="E1033" s="61"/>
      <c r="F1033" s="61"/>
      <c r="G1033" s="61"/>
      <c r="H1033" s="59"/>
      <c r="I1033" s="59"/>
      <c r="J1033" s="59"/>
      <c r="K1033" s="59"/>
      <c r="L1033" s="59"/>
      <c r="M1033" s="59"/>
      <c r="N1033" s="59"/>
      <c r="O1033" s="61"/>
      <c r="P1033" s="61"/>
      <c r="Q1033" s="61"/>
      <c r="R1033" s="61"/>
      <c r="S1033" s="61"/>
      <c r="T1033" s="61"/>
      <c r="U1033" s="61"/>
      <c r="V1033" s="61"/>
      <c r="W1033" s="61"/>
      <c r="X1033" s="61"/>
      <c r="Y1033" s="61"/>
      <c r="Z1033" s="66"/>
      <c r="AA1033" s="51"/>
      <c r="AB1033" s="51"/>
      <c r="AC1033" s="51"/>
    </row>
    <row r="1034">
      <c r="A1034" s="70"/>
      <c r="B1034" s="51"/>
      <c r="C1034" s="61"/>
      <c r="D1034" s="51"/>
      <c r="E1034" s="61"/>
      <c r="F1034" s="61"/>
      <c r="G1034" s="61"/>
      <c r="H1034" s="59"/>
      <c r="I1034" s="59"/>
      <c r="J1034" s="59"/>
      <c r="K1034" s="59"/>
      <c r="L1034" s="59"/>
      <c r="M1034" s="59"/>
      <c r="N1034" s="59"/>
      <c r="O1034" s="61"/>
      <c r="P1034" s="61"/>
      <c r="Q1034" s="61"/>
      <c r="R1034" s="61"/>
      <c r="S1034" s="61"/>
      <c r="T1034" s="61"/>
      <c r="U1034" s="61"/>
      <c r="V1034" s="61"/>
      <c r="W1034" s="61"/>
      <c r="X1034" s="61"/>
      <c r="Y1034" s="61"/>
      <c r="Z1034" s="66"/>
      <c r="AA1034" s="51"/>
      <c r="AB1034" s="51"/>
      <c r="AC1034" s="51"/>
    </row>
    <row r="1035">
      <c r="A1035" s="70"/>
      <c r="B1035" s="51"/>
      <c r="C1035" s="61"/>
      <c r="D1035" s="51"/>
      <c r="E1035" s="61"/>
      <c r="F1035" s="61"/>
      <c r="G1035" s="61"/>
      <c r="H1035" s="59"/>
      <c r="I1035" s="59"/>
      <c r="J1035" s="59"/>
      <c r="K1035" s="59"/>
      <c r="L1035" s="59"/>
      <c r="M1035" s="59"/>
      <c r="N1035" s="59"/>
      <c r="O1035" s="61"/>
      <c r="P1035" s="61"/>
      <c r="Q1035" s="61"/>
      <c r="R1035" s="61"/>
      <c r="S1035" s="61"/>
      <c r="T1035" s="61"/>
      <c r="U1035" s="61"/>
      <c r="V1035" s="61"/>
      <c r="W1035" s="61"/>
      <c r="X1035" s="61"/>
      <c r="Y1035" s="61"/>
      <c r="Z1035" s="66"/>
      <c r="AA1035" s="51"/>
      <c r="AB1035" s="51"/>
      <c r="AC1035" s="51"/>
    </row>
    <row r="1036">
      <c r="A1036" s="70"/>
      <c r="B1036" s="51"/>
      <c r="C1036" s="61"/>
      <c r="D1036" s="51"/>
      <c r="E1036" s="61"/>
      <c r="F1036" s="61"/>
      <c r="G1036" s="61"/>
      <c r="H1036" s="59"/>
      <c r="I1036" s="59"/>
      <c r="J1036" s="59"/>
      <c r="K1036" s="59"/>
      <c r="L1036" s="59"/>
      <c r="M1036" s="59"/>
      <c r="N1036" s="59"/>
      <c r="O1036" s="61"/>
      <c r="P1036" s="61"/>
      <c r="Q1036" s="61"/>
      <c r="R1036" s="61"/>
      <c r="S1036" s="61"/>
      <c r="T1036" s="61"/>
      <c r="U1036" s="61"/>
      <c r="V1036" s="61"/>
      <c r="W1036" s="61"/>
      <c r="X1036" s="61"/>
      <c r="Y1036" s="61"/>
      <c r="Z1036" s="66"/>
      <c r="AA1036" s="51"/>
      <c r="AB1036" s="51"/>
      <c r="AC1036" s="51"/>
    </row>
    <row r="1037">
      <c r="A1037" s="70"/>
      <c r="B1037" s="51"/>
      <c r="C1037" s="61"/>
      <c r="D1037" s="51"/>
      <c r="E1037" s="61"/>
      <c r="F1037" s="61"/>
      <c r="G1037" s="61"/>
      <c r="H1037" s="59"/>
      <c r="I1037" s="59"/>
      <c r="J1037" s="59"/>
      <c r="K1037" s="59"/>
      <c r="L1037" s="59"/>
      <c r="M1037" s="59"/>
      <c r="N1037" s="59"/>
      <c r="O1037" s="61"/>
      <c r="P1037" s="61"/>
      <c r="Q1037" s="61"/>
      <c r="R1037" s="61"/>
      <c r="S1037" s="61"/>
      <c r="T1037" s="61"/>
      <c r="U1037" s="61"/>
      <c r="V1037" s="61"/>
      <c r="W1037" s="61"/>
      <c r="X1037" s="61"/>
      <c r="Y1037" s="61"/>
      <c r="Z1037" s="66"/>
      <c r="AA1037" s="51"/>
      <c r="AB1037" s="51"/>
      <c r="AC1037" s="51"/>
    </row>
    <row r="1038">
      <c r="A1038" s="70"/>
      <c r="B1038" s="51"/>
      <c r="C1038" s="61"/>
      <c r="D1038" s="51"/>
      <c r="E1038" s="61"/>
      <c r="F1038" s="61"/>
      <c r="G1038" s="61"/>
      <c r="H1038" s="59"/>
      <c r="I1038" s="59"/>
      <c r="J1038" s="59"/>
      <c r="K1038" s="59"/>
      <c r="L1038" s="59"/>
      <c r="M1038" s="59"/>
      <c r="N1038" s="59"/>
      <c r="O1038" s="61"/>
      <c r="P1038" s="61"/>
      <c r="Q1038" s="61"/>
      <c r="R1038" s="61"/>
      <c r="S1038" s="61"/>
      <c r="T1038" s="61"/>
      <c r="U1038" s="61"/>
      <c r="V1038" s="61"/>
      <c r="W1038" s="61"/>
      <c r="X1038" s="61"/>
      <c r="Y1038" s="61"/>
      <c r="Z1038" s="66"/>
      <c r="AA1038" s="51"/>
      <c r="AB1038" s="51"/>
      <c r="AC1038" s="51"/>
    </row>
    <row r="1039">
      <c r="A1039" s="70"/>
      <c r="B1039" s="51"/>
      <c r="C1039" s="61"/>
      <c r="D1039" s="51"/>
      <c r="E1039" s="61"/>
      <c r="F1039" s="61"/>
      <c r="G1039" s="61"/>
      <c r="H1039" s="59"/>
      <c r="I1039" s="59"/>
      <c r="J1039" s="59"/>
      <c r="K1039" s="59"/>
      <c r="L1039" s="59"/>
      <c r="M1039" s="59"/>
      <c r="N1039" s="59"/>
      <c r="O1039" s="61"/>
      <c r="P1039" s="61"/>
      <c r="Q1039" s="61"/>
      <c r="R1039" s="61"/>
      <c r="S1039" s="61"/>
      <c r="T1039" s="61"/>
      <c r="U1039" s="61"/>
      <c r="V1039" s="61"/>
      <c r="W1039" s="61"/>
      <c r="X1039" s="61"/>
      <c r="Y1039" s="61"/>
      <c r="Z1039" s="66"/>
      <c r="AA1039" s="51"/>
      <c r="AB1039" s="51"/>
      <c r="AC1039" s="51"/>
    </row>
    <row r="1040">
      <c r="A1040" s="70"/>
      <c r="B1040" s="51"/>
      <c r="C1040" s="61"/>
      <c r="D1040" s="51"/>
      <c r="E1040" s="61"/>
      <c r="F1040" s="61"/>
      <c r="G1040" s="61"/>
      <c r="H1040" s="59"/>
      <c r="I1040" s="59"/>
      <c r="J1040" s="59"/>
      <c r="K1040" s="59"/>
      <c r="L1040" s="59"/>
      <c r="M1040" s="59"/>
      <c r="N1040" s="59"/>
      <c r="O1040" s="61"/>
      <c r="P1040" s="61"/>
      <c r="Q1040" s="61"/>
      <c r="R1040" s="61"/>
      <c r="S1040" s="61"/>
      <c r="T1040" s="61"/>
      <c r="U1040" s="61"/>
      <c r="V1040" s="61"/>
      <c r="W1040" s="61"/>
      <c r="X1040" s="61"/>
      <c r="Y1040" s="61"/>
      <c r="Z1040" s="66"/>
      <c r="AA1040" s="51"/>
      <c r="AB1040" s="51"/>
      <c r="AC1040" s="51"/>
    </row>
    <row r="1041">
      <c r="A1041" s="70"/>
      <c r="B1041" s="51"/>
      <c r="C1041" s="61"/>
      <c r="D1041" s="51"/>
      <c r="E1041" s="61"/>
      <c r="F1041" s="61"/>
      <c r="G1041" s="61"/>
      <c r="H1041" s="59"/>
      <c r="I1041" s="59"/>
      <c r="J1041" s="59"/>
      <c r="K1041" s="59"/>
      <c r="L1041" s="59"/>
      <c r="M1041" s="59"/>
      <c r="N1041" s="59"/>
      <c r="O1041" s="61"/>
      <c r="P1041" s="61"/>
      <c r="Q1041" s="61"/>
      <c r="R1041" s="61"/>
      <c r="S1041" s="61"/>
      <c r="T1041" s="61"/>
      <c r="U1041" s="61"/>
      <c r="V1041" s="61"/>
      <c r="W1041" s="61"/>
      <c r="X1041" s="61"/>
      <c r="Y1041" s="61"/>
      <c r="Z1041" s="66"/>
      <c r="AA1041" s="51"/>
      <c r="AB1041" s="51"/>
      <c r="AC1041" s="51"/>
    </row>
    <row r="1042">
      <c r="A1042" s="70"/>
      <c r="B1042" s="51"/>
      <c r="C1042" s="61"/>
      <c r="D1042" s="51"/>
      <c r="E1042" s="61"/>
      <c r="F1042" s="61"/>
      <c r="G1042" s="61"/>
      <c r="H1042" s="59"/>
      <c r="I1042" s="59"/>
      <c r="J1042" s="59"/>
      <c r="K1042" s="59"/>
      <c r="L1042" s="59"/>
      <c r="M1042" s="59"/>
      <c r="N1042" s="59"/>
      <c r="O1042" s="61"/>
      <c r="P1042" s="61"/>
      <c r="Q1042" s="61"/>
      <c r="R1042" s="61"/>
      <c r="S1042" s="61"/>
      <c r="T1042" s="61"/>
      <c r="U1042" s="61"/>
      <c r="V1042" s="61"/>
      <c r="W1042" s="61"/>
      <c r="X1042" s="61"/>
      <c r="Y1042" s="61"/>
      <c r="Z1042" s="66"/>
      <c r="AA1042" s="51"/>
      <c r="AB1042" s="51"/>
      <c r="AC1042" s="51"/>
    </row>
    <row r="1043">
      <c r="A1043" s="70"/>
      <c r="B1043" s="51"/>
      <c r="C1043" s="61"/>
      <c r="D1043" s="51"/>
      <c r="E1043" s="61"/>
      <c r="F1043" s="61"/>
      <c r="G1043" s="61"/>
      <c r="H1043" s="59"/>
      <c r="I1043" s="59"/>
      <c r="J1043" s="59"/>
      <c r="K1043" s="59"/>
      <c r="L1043" s="59"/>
      <c r="M1043" s="59"/>
      <c r="N1043" s="59"/>
      <c r="O1043" s="61"/>
      <c r="P1043" s="61"/>
      <c r="Q1043" s="61"/>
      <c r="R1043" s="61"/>
      <c r="S1043" s="61"/>
      <c r="T1043" s="61"/>
      <c r="U1043" s="61"/>
      <c r="V1043" s="61"/>
      <c r="W1043" s="61"/>
      <c r="X1043" s="61"/>
      <c r="Y1043" s="61"/>
      <c r="Z1043" s="66"/>
      <c r="AA1043" s="51"/>
      <c r="AB1043" s="51"/>
      <c r="AC1043" s="51"/>
    </row>
    <row r="1044">
      <c r="A1044" s="70"/>
      <c r="B1044" s="51"/>
      <c r="C1044" s="61"/>
      <c r="D1044" s="51"/>
      <c r="E1044" s="61"/>
      <c r="F1044" s="61"/>
      <c r="G1044" s="61"/>
      <c r="H1044" s="59"/>
      <c r="I1044" s="59"/>
      <c r="J1044" s="59"/>
      <c r="K1044" s="59"/>
      <c r="L1044" s="59"/>
      <c r="M1044" s="59"/>
      <c r="N1044" s="59"/>
      <c r="O1044" s="61"/>
      <c r="P1044" s="61"/>
      <c r="Q1044" s="61"/>
      <c r="R1044" s="61"/>
      <c r="S1044" s="61"/>
      <c r="T1044" s="61"/>
      <c r="U1044" s="61"/>
      <c r="V1044" s="61"/>
      <c r="W1044" s="61"/>
      <c r="X1044" s="61"/>
      <c r="Y1044" s="61"/>
      <c r="Z1044" s="66"/>
      <c r="AA1044" s="51"/>
      <c r="AB1044" s="51"/>
      <c r="AC1044" s="51"/>
    </row>
    <row r="1045">
      <c r="A1045" s="70"/>
      <c r="B1045" s="51"/>
      <c r="C1045" s="61"/>
      <c r="D1045" s="51"/>
      <c r="E1045" s="61"/>
      <c r="F1045" s="61"/>
      <c r="G1045" s="61"/>
      <c r="H1045" s="59"/>
      <c r="I1045" s="59"/>
      <c r="J1045" s="59"/>
      <c r="K1045" s="59"/>
      <c r="L1045" s="59"/>
      <c r="M1045" s="59"/>
      <c r="N1045" s="59"/>
      <c r="O1045" s="61"/>
      <c r="P1045" s="61"/>
      <c r="Q1045" s="61"/>
      <c r="R1045" s="61"/>
      <c r="S1045" s="61"/>
      <c r="T1045" s="61"/>
      <c r="U1045" s="61"/>
      <c r="V1045" s="61"/>
      <c r="W1045" s="61"/>
      <c r="X1045" s="61"/>
      <c r="Y1045" s="61"/>
      <c r="Z1045" s="66"/>
      <c r="AA1045" s="51"/>
      <c r="AB1045" s="51"/>
      <c r="AC1045" s="51"/>
    </row>
    <row r="1046">
      <c r="A1046" s="70"/>
      <c r="B1046" s="51"/>
      <c r="C1046" s="61"/>
      <c r="D1046" s="51"/>
      <c r="E1046" s="61"/>
      <c r="F1046" s="61"/>
      <c r="G1046" s="61"/>
      <c r="H1046" s="59"/>
      <c r="I1046" s="59"/>
      <c r="J1046" s="59"/>
      <c r="K1046" s="59"/>
      <c r="L1046" s="59"/>
      <c r="M1046" s="59"/>
      <c r="N1046" s="59"/>
      <c r="O1046" s="61"/>
      <c r="P1046" s="61"/>
      <c r="Q1046" s="61"/>
      <c r="R1046" s="61"/>
      <c r="S1046" s="61"/>
      <c r="T1046" s="61"/>
      <c r="U1046" s="61"/>
      <c r="V1046" s="61"/>
      <c r="W1046" s="61"/>
      <c r="X1046" s="61"/>
      <c r="Y1046" s="61"/>
      <c r="Z1046" s="66"/>
      <c r="AA1046" s="51"/>
      <c r="AB1046" s="51"/>
      <c r="AC1046" s="51"/>
    </row>
    <row r="1047">
      <c r="A1047" s="70"/>
      <c r="B1047" s="51"/>
      <c r="C1047" s="61"/>
      <c r="D1047" s="51"/>
      <c r="E1047" s="61"/>
      <c r="F1047" s="61"/>
      <c r="G1047" s="61"/>
      <c r="H1047" s="59"/>
      <c r="I1047" s="59"/>
      <c r="J1047" s="59"/>
      <c r="K1047" s="59"/>
      <c r="L1047" s="59"/>
      <c r="M1047" s="59"/>
      <c r="N1047" s="59"/>
      <c r="O1047" s="61"/>
      <c r="P1047" s="61"/>
      <c r="Q1047" s="61"/>
      <c r="R1047" s="61"/>
      <c r="S1047" s="61"/>
      <c r="T1047" s="61"/>
      <c r="U1047" s="61"/>
      <c r="V1047" s="61"/>
      <c r="W1047" s="61"/>
      <c r="X1047" s="61"/>
      <c r="Y1047" s="61"/>
      <c r="Z1047" s="66"/>
      <c r="AA1047" s="51"/>
      <c r="AB1047" s="51"/>
      <c r="AC1047" s="51"/>
    </row>
    <row r="1048">
      <c r="A1048" s="70"/>
      <c r="B1048" s="51"/>
      <c r="C1048" s="61"/>
      <c r="D1048" s="51"/>
      <c r="E1048" s="61"/>
      <c r="F1048" s="61"/>
      <c r="G1048" s="61"/>
      <c r="H1048" s="59"/>
      <c r="I1048" s="59"/>
      <c r="J1048" s="59"/>
      <c r="K1048" s="59"/>
      <c r="L1048" s="59"/>
      <c r="M1048" s="59"/>
      <c r="N1048" s="59"/>
      <c r="O1048" s="61"/>
      <c r="P1048" s="61"/>
      <c r="Q1048" s="61"/>
      <c r="R1048" s="61"/>
      <c r="S1048" s="61"/>
      <c r="T1048" s="61"/>
      <c r="U1048" s="61"/>
      <c r="V1048" s="61"/>
      <c r="W1048" s="61"/>
      <c r="X1048" s="61"/>
      <c r="Y1048" s="61"/>
      <c r="Z1048" s="66"/>
      <c r="AA1048" s="51"/>
      <c r="AB1048" s="51"/>
      <c r="AC1048" s="51"/>
    </row>
    <row r="1049">
      <c r="A1049" s="70"/>
      <c r="B1049" s="51"/>
      <c r="C1049" s="61"/>
      <c r="D1049" s="51"/>
      <c r="E1049" s="61"/>
      <c r="F1049" s="61"/>
      <c r="G1049" s="61"/>
      <c r="H1049" s="59"/>
      <c r="I1049" s="59"/>
      <c r="J1049" s="59"/>
      <c r="K1049" s="59"/>
      <c r="L1049" s="59"/>
      <c r="M1049" s="59"/>
      <c r="N1049" s="59"/>
      <c r="O1049" s="61"/>
      <c r="P1049" s="61"/>
      <c r="Q1049" s="61"/>
      <c r="R1049" s="61"/>
      <c r="S1049" s="61"/>
      <c r="T1049" s="61"/>
      <c r="U1049" s="61"/>
      <c r="V1049" s="61"/>
      <c r="W1049" s="61"/>
      <c r="X1049" s="61"/>
      <c r="Y1049" s="61"/>
      <c r="Z1049" s="66"/>
      <c r="AA1049" s="51"/>
      <c r="AB1049" s="51"/>
      <c r="AC1049" s="51"/>
    </row>
    <row r="1050">
      <c r="A1050" s="70"/>
      <c r="B1050" s="51"/>
      <c r="C1050" s="61"/>
      <c r="D1050" s="51"/>
      <c r="E1050" s="61"/>
      <c r="F1050" s="61"/>
      <c r="G1050" s="61"/>
      <c r="H1050" s="59"/>
      <c r="I1050" s="59"/>
      <c r="J1050" s="59"/>
      <c r="K1050" s="59"/>
      <c r="L1050" s="59"/>
      <c r="M1050" s="59"/>
      <c r="N1050" s="59"/>
      <c r="O1050" s="61"/>
      <c r="P1050" s="61"/>
      <c r="Q1050" s="61"/>
      <c r="R1050" s="61"/>
      <c r="S1050" s="61"/>
      <c r="T1050" s="61"/>
      <c r="U1050" s="61"/>
      <c r="V1050" s="61"/>
      <c r="W1050" s="61"/>
      <c r="X1050" s="61"/>
      <c r="Y1050" s="61"/>
      <c r="Z1050" s="66"/>
      <c r="AA1050" s="51"/>
      <c r="AB1050" s="51"/>
      <c r="AC1050" s="51"/>
    </row>
    <row r="1051">
      <c r="A1051" s="70"/>
      <c r="B1051" s="51"/>
      <c r="C1051" s="61"/>
      <c r="D1051" s="51"/>
      <c r="E1051" s="61"/>
      <c r="F1051" s="61"/>
      <c r="G1051" s="61"/>
      <c r="H1051" s="59"/>
      <c r="I1051" s="59"/>
      <c r="J1051" s="59"/>
      <c r="K1051" s="59"/>
      <c r="L1051" s="59"/>
      <c r="M1051" s="59"/>
      <c r="N1051" s="59"/>
      <c r="O1051" s="61"/>
      <c r="P1051" s="61"/>
      <c r="Q1051" s="61"/>
      <c r="R1051" s="61"/>
      <c r="S1051" s="61"/>
      <c r="T1051" s="61"/>
      <c r="U1051" s="61"/>
      <c r="V1051" s="61"/>
      <c r="W1051" s="61"/>
      <c r="X1051" s="61"/>
      <c r="Y1051" s="61"/>
      <c r="Z1051" s="66"/>
      <c r="AA1051" s="51"/>
      <c r="AB1051" s="51"/>
      <c r="AC1051" s="51"/>
    </row>
    <row r="1052">
      <c r="A1052" s="70"/>
      <c r="B1052" s="51"/>
      <c r="C1052" s="61"/>
      <c r="D1052" s="51"/>
      <c r="E1052" s="61"/>
      <c r="F1052" s="61"/>
      <c r="G1052" s="61"/>
      <c r="H1052" s="59"/>
      <c r="I1052" s="59"/>
      <c r="J1052" s="59"/>
      <c r="K1052" s="59"/>
      <c r="L1052" s="59"/>
      <c r="M1052" s="59"/>
      <c r="N1052" s="59"/>
      <c r="O1052" s="61"/>
      <c r="P1052" s="61"/>
      <c r="Q1052" s="61"/>
      <c r="R1052" s="61"/>
      <c r="S1052" s="61"/>
      <c r="T1052" s="61"/>
      <c r="U1052" s="61"/>
      <c r="V1052" s="61"/>
      <c r="W1052" s="61"/>
      <c r="X1052" s="61"/>
      <c r="Y1052" s="61"/>
      <c r="Z1052" s="66"/>
      <c r="AA1052" s="51"/>
      <c r="AB1052" s="51"/>
      <c r="AC1052" s="51"/>
    </row>
    <row r="1053">
      <c r="A1053" s="70"/>
      <c r="B1053" s="51"/>
      <c r="C1053" s="61"/>
      <c r="D1053" s="51"/>
      <c r="E1053" s="61"/>
      <c r="F1053" s="61"/>
      <c r="G1053" s="61"/>
      <c r="H1053" s="59"/>
      <c r="I1053" s="59"/>
      <c r="J1053" s="59"/>
      <c r="K1053" s="59"/>
      <c r="L1053" s="59"/>
      <c r="M1053" s="59"/>
      <c r="N1053" s="59"/>
      <c r="O1053" s="61"/>
      <c r="P1053" s="61"/>
      <c r="Q1053" s="61"/>
      <c r="R1053" s="61"/>
      <c r="S1053" s="61"/>
      <c r="T1053" s="61"/>
      <c r="U1053" s="61"/>
      <c r="V1053" s="61"/>
      <c r="W1053" s="61"/>
      <c r="X1053" s="61"/>
      <c r="Y1053" s="61"/>
      <c r="Z1053" s="66"/>
      <c r="AA1053" s="51"/>
      <c r="AB1053" s="51"/>
      <c r="AC1053" s="51"/>
    </row>
    <row r="1054">
      <c r="A1054" s="70"/>
      <c r="B1054" s="51"/>
      <c r="C1054" s="61"/>
      <c r="D1054" s="51"/>
      <c r="E1054" s="61"/>
      <c r="F1054" s="61"/>
      <c r="G1054" s="61"/>
      <c r="H1054" s="59"/>
      <c r="I1054" s="59"/>
      <c r="J1054" s="59"/>
      <c r="K1054" s="59"/>
      <c r="L1054" s="59"/>
      <c r="M1054" s="59"/>
      <c r="N1054" s="59"/>
      <c r="O1054" s="61"/>
      <c r="P1054" s="61"/>
      <c r="Q1054" s="61"/>
      <c r="R1054" s="61"/>
      <c r="S1054" s="61"/>
      <c r="T1054" s="61"/>
      <c r="U1054" s="61"/>
      <c r="V1054" s="61"/>
      <c r="W1054" s="61"/>
      <c r="X1054" s="61"/>
      <c r="Y1054" s="61"/>
      <c r="Z1054" s="66"/>
      <c r="AA1054" s="51"/>
      <c r="AB1054" s="51"/>
      <c r="AC1054" s="51"/>
    </row>
    <row r="1055">
      <c r="A1055" s="70"/>
      <c r="B1055" s="51"/>
      <c r="C1055" s="61"/>
      <c r="D1055" s="51"/>
      <c r="E1055" s="61"/>
      <c r="F1055" s="61"/>
      <c r="G1055" s="61"/>
      <c r="H1055" s="59"/>
      <c r="I1055" s="59"/>
      <c r="J1055" s="59"/>
      <c r="K1055" s="59"/>
      <c r="L1055" s="59"/>
      <c r="M1055" s="59"/>
      <c r="N1055" s="59"/>
      <c r="O1055" s="61"/>
      <c r="P1055" s="61"/>
      <c r="Q1055" s="61"/>
      <c r="R1055" s="61"/>
      <c r="S1055" s="61"/>
      <c r="T1055" s="61"/>
      <c r="U1055" s="61"/>
      <c r="V1055" s="61"/>
      <c r="W1055" s="61"/>
      <c r="X1055" s="61"/>
      <c r="Y1055" s="61"/>
      <c r="Z1055" s="66"/>
      <c r="AA1055" s="51"/>
      <c r="AB1055" s="51"/>
      <c r="AC1055" s="51"/>
    </row>
    <row r="1056">
      <c r="A1056" s="70"/>
      <c r="B1056" s="51"/>
      <c r="C1056" s="61"/>
      <c r="D1056" s="51"/>
      <c r="E1056" s="61"/>
      <c r="F1056" s="61"/>
      <c r="G1056" s="61"/>
      <c r="H1056" s="59"/>
      <c r="I1056" s="59"/>
      <c r="J1056" s="59"/>
      <c r="K1056" s="59"/>
      <c r="L1056" s="59"/>
      <c r="M1056" s="59"/>
      <c r="N1056" s="59"/>
      <c r="O1056" s="61"/>
      <c r="P1056" s="61"/>
      <c r="Q1056" s="61"/>
      <c r="R1056" s="61"/>
      <c r="S1056" s="61"/>
      <c r="T1056" s="61"/>
      <c r="U1056" s="61"/>
      <c r="V1056" s="61"/>
      <c r="W1056" s="61"/>
      <c r="X1056" s="61"/>
      <c r="Y1056" s="61"/>
      <c r="Z1056" s="66"/>
      <c r="AA1056" s="51"/>
      <c r="AB1056" s="51"/>
      <c r="AC1056" s="51"/>
    </row>
    <row r="1057">
      <c r="A1057" s="70"/>
      <c r="B1057" s="51"/>
      <c r="C1057" s="61"/>
      <c r="D1057" s="51"/>
      <c r="E1057" s="61"/>
      <c r="F1057" s="61"/>
      <c r="G1057" s="61"/>
      <c r="H1057" s="59"/>
      <c r="I1057" s="59"/>
      <c r="J1057" s="59"/>
      <c r="K1057" s="59"/>
      <c r="L1057" s="59"/>
      <c r="M1057" s="59"/>
      <c r="N1057" s="59"/>
      <c r="O1057" s="61"/>
      <c r="P1057" s="61"/>
      <c r="Q1057" s="61"/>
      <c r="R1057" s="61"/>
      <c r="S1057" s="61"/>
      <c r="T1057" s="61"/>
      <c r="U1057" s="61"/>
      <c r="V1057" s="61"/>
      <c r="W1057" s="61"/>
      <c r="X1057" s="61"/>
      <c r="Y1057" s="61"/>
      <c r="Z1057" s="66"/>
      <c r="AA1057" s="51"/>
      <c r="AB1057" s="51"/>
      <c r="AC1057" s="51"/>
    </row>
    <row r="1058">
      <c r="A1058" s="70"/>
      <c r="B1058" s="51"/>
      <c r="C1058" s="61"/>
      <c r="D1058" s="51"/>
      <c r="E1058" s="61"/>
      <c r="F1058" s="61"/>
      <c r="G1058" s="61"/>
      <c r="H1058" s="59"/>
      <c r="I1058" s="59"/>
      <c r="J1058" s="59"/>
      <c r="K1058" s="59"/>
      <c r="L1058" s="59"/>
      <c r="M1058" s="59"/>
      <c r="N1058" s="59"/>
      <c r="O1058" s="61"/>
      <c r="P1058" s="61"/>
      <c r="Q1058" s="61"/>
      <c r="R1058" s="61"/>
      <c r="S1058" s="61"/>
      <c r="T1058" s="61"/>
      <c r="U1058" s="61"/>
      <c r="V1058" s="61"/>
      <c r="W1058" s="61"/>
      <c r="X1058" s="61"/>
      <c r="Y1058" s="61"/>
      <c r="Z1058" s="66"/>
      <c r="AA1058" s="51"/>
      <c r="AB1058" s="51"/>
      <c r="AC1058" s="51"/>
    </row>
    <row r="1059">
      <c r="A1059" s="70"/>
      <c r="B1059" s="51"/>
      <c r="C1059" s="61"/>
      <c r="D1059" s="51"/>
      <c r="E1059" s="61"/>
      <c r="F1059" s="61"/>
      <c r="G1059" s="61"/>
      <c r="H1059" s="59"/>
      <c r="I1059" s="59"/>
      <c r="J1059" s="59"/>
      <c r="K1059" s="59"/>
      <c r="L1059" s="59"/>
      <c r="M1059" s="59"/>
      <c r="N1059" s="59"/>
      <c r="O1059" s="61"/>
      <c r="P1059" s="61"/>
      <c r="Q1059" s="61"/>
      <c r="R1059" s="61"/>
      <c r="S1059" s="61"/>
      <c r="T1059" s="61"/>
      <c r="U1059" s="61"/>
      <c r="V1059" s="61"/>
      <c r="W1059" s="61"/>
      <c r="X1059" s="61"/>
      <c r="Y1059" s="61"/>
      <c r="Z1059" s="66"/>
      <c r="AA1059" s="51"/>
      <c r="AB1059" s="51"/>
      <c r="AC1059" s="51"/>
    </row>
    <row r="1060">
      <c r="A1060" s="70"/>
      <c r="B1060" s="51"/>
      <c r="C1060" s="61"/>
      <c r="D1060" s="51"/>
      <c r="E1060" s="61"/>
      <c r="F1060" s="61"/>
      <c r="G1060" s="61"/>
      <c r="H1060" s="59"/>
      <c r="I1060" s="59"/>
      <c r="J1060" s="59"/>
      <c r="K1060" s="59"/>
      <c r="L1060" s="59"/>
      <c r="M1060" s="59"/>
      <c r="N1060" s="59"/>
      <c r="O1060" s="61"/>
      <c r="P1060" s="61"/>
      <c r="Q1060" s="61"/>
      <c r="R1060" s="61"/>
      <c r="S1060" s="61"/>
      <c r="T1060" s="61"/>
      <c r="U1060" s="61"/>
      <c r="V1060" s="61"/>
      <c r="W1060" s="61"/>
      <c r="X1060" s="61"/>
      <c r="Y1060" s="61"/>
      <c r="Z1060" s="66"/>
      <c r="AA1060" s="51"/>
      <c r="AB1060" s="51"/>
      <c r="AC1060" s="51"/>
    </row>
    <row r="1061">
      <c r="A1061" s="70"/>
      <c r="B1061" s="51"/>
      <c r="C1061" s="61"/>
      <c r="D1061" s="51"/>
      <c r="E1061" s="61"/>
      <c r="F1061" s="61"/>
      <c r="G1061" s="61"/>
      <c r="H1061" s="59"/>
      <c r="I1061" s="59"/>
      <c r="J1061" s="59"/>
      <c r="K1061" s="59"/>
      <c r="L1061" s="59"/>
      <c r="M1061" s="59"/>
      <c r="N1061" s="59"/>
      <c r="O1061" s="61"/>
      <c r="P1061" s="61"/>
      <c r="Q1061" s="61"/>
      <c r="R1061" s="61"/>
      <c r="S1061" s="61"/>
      <c r="T1061" s="61"/>
      <c r="U1061" s="61"/>
      <c r="V1061" s="61"/>
      <c r="W1061" s="61"/>
      <c r="X1061" s="61"/>
      <c r="Y1061" s="61"/>
      <c r="Z1061" s="66"/>
      <c r="AA1061" s="51"/>
      <c r="AB1061" s="51"/>
      <c r="AC1061" s="51"/>
    </row>
    <row r="1062">
      <c r="A1062" s="70"/>
      <c r="B1062" s="51"/>
      <c r="C1062" s="61"/>
      <c r="D1062" s="51"/>
      <c r="E1062" s="61"/>
      <c r="F1062" s="61"/>
      <c r="G1062" s="61"/>
      <c r="H1062" s="59"/>
      <c r="I1062" s="59"/>
      <c r="J1062" s="59"/>
      <c r="K1062" s="59"/>
      <c r="L1062" s="59"/>
      <c r="M1062" s="59"/>
      <c r="N1062" s="59"/>
      <c r="O1062" s="61"/>
      <c r="P1062" s="61"/>
      <c r="Q1062" s="61"/>
      <c r="R1062" s="61"/>
      <c r="S1062" s="61"/>
      <c r="T1062" s="61"/>
      <c r="U1062" s="61"/>
      <c r="V1062" s="61"/>
      <c r="W1062" s="61"/>
      <c r="X1062" s="61"/>
      <c r="Y1062" s="61"/>
      <c r="Z1062" s="66"/>
      <c r="AA1062" s="51"/>
      <c r="AB1062" s="51"/>
      <c r="AC1062" s="51"/>
    </row>
    <row r="1063">
      <c r="A1063" s="70"/>
      <c r="B1063" s="51"/>
      <c r="C1063" s="61"/>
      <c r="D1063" s="51"/>
      <c r="E1063" s="61"/>
      <c r="F1063" s="61"/>
      <c r="G1063" s="61"/>
      <c r="H1063" s="59"/>
      <c r="I1063" s="59"/>
      <c r="J1063" s="59"/>
      <c r="K1063" s="59"/>
      <c r="L1063" s="59"/>
      <c r="M1063" s="59"/>
      <c r="N1063" s="59"/>
      <c r="O1063" s="61"/>
      <c r="P1063" s="61"/>
      <c r="Q1063" s="61"/>
      <c r="R1063" s="61"/>
      <c r="S1063" s="61"/>
      <c r="T1063" s="61"/>
      <c r="U1063" s="61"/>
      <c r="V1063" s="61"/>
      <c r="W1063" s="61"/>
      <c r="X1063" s="61"/>
      <c r="Y1063" s="61"/>
      <c r="Z1063" s="66"/>
      <c r="AA1063" s="51"/>
      <c r="AB1063" s="51"/>
      <c r="AC1063" s="51"/>
    </row>
    <row r="1064">
      <c r="A1064" s="70"/>
      <c r="B1064" s="51"/>
      <c r="C1064" s="61"/>
      <c r="D1064" s="51"/>
      <c r="E1064" s="61"/>
      <c r="F1064" s="61"/>
      <c r="G1064" s="61"/>
      <c r="H1064" s="59"/>
      <c r="I1064" s="59"/>
      <c r="J1064" s="59"/>
      <c r="K1064" s="59"/>
      <c r="L1064" s="59"/>
      <c r="M1064" s="59"/>
      <c r="N1064" s="59"/>
      <c r="O1064" s="61"/>
      <c r="P1064" s="61"/>
      <c r="Q1064" s="61"/>
      <c r="R1064" s="61"/>
      <c r="S1064" s="61"/>
      <c r="T1064" s="61"/>
      <c r="U1064" s="61"/>
      <c r="V1064" s="61"/>
      <c r="W1064" s="61"/>
      <c r="X1064" s="61"/>
      <c r="Y1064" s="61"/>
      <c r="Z1064" s="66"/>
      <c r="AA1064" s="51"/>
      <c r="AB1064" s="51"/>
      <c r="AC1064" s="51"/>
    </row>
    <row r="1065">
      <c r="A1065" s="70"/>
      <c r="B1065" s="51"/>
      <c r="C1065" s="61"/>
      <c r="D1065" s="51"/>
      <c r="E1065" s="61"/>
      <c r="F1065" s="61"/>
      <c r="G1065" s="61"/>
      <c r="H1065" s="59"/>
      <c r="I1065" s="59"/>
      <c r="J1065" s="59"/>
      <c r="K1065" s="59"/>
      <c r="L1065" s="59"/>
      <c r="M1065" s="59"/>
      <c r="N1065" s="59"/>
      <c r="O1065" s="61"/>
      <c r="P1065" s="61"/>
      <c r="Q1065" s="61"/>
      <c r="R1065" s="61"/>
      <c r="S1065" s="61"/>
      <c r="T1065" s="61"/>
      <c r="U1065" s="61"/>
      <c r="V1065" s="61"/>
      <c r="W1065" s="61"/>
      <c r="X1065" s="61"/>
      <c r="Y1065" s="61"/>
      <c r="Z1065" s="66"/>
      <c r="AA1065" s="51"/>
      <c r="AB1065" s="51"/>
      <c r="AC1065" s="51"/>
    </row>
    <row r="1066">
      <c r="A1066" s="70"/>
      <c r="B1066" s="51"/>
      <c r="C1066" s="61"/>
      <c r="D1066" s="51"/>
      <c r="E1066" s="61"/>
      <c r="F1066" s="61"/>
      <c r="G1066" s="61"/>
      <c r="H1066" s="59"/>
      <c r="I1066" s="59"/>
      <c r="J1066" s="59"/>
      <c r="K1066" s="59"/>
      <c r="L1066" s="59"/>
      <c r="M1066" s="59"/>
      <c r="N1066" s="59"/>
      <c r="O1066" s="61"/>
      <c r="P1066" s="61"/>
      <c r="Q1066" s="61"/>
      <c r="R1066" s="61"/>
      <c r="S1066" s="61"/>
      <c r="T1066" s="61"/>
      <c r="U1066" s="61"/>
      <c r="V1066" s="61"/>
      <c r="W1066" s="61"/>
      <c r="X1066" s="61"/>
      <c r="Y1066" s="61"/>
      <c r="Z1066" s="66"/>
      <c r="AA1066" s="51"/>
      <c r="AB1066" s="51"/>
      <c r="AC1066" s="51"/>
    </row>
    <row r="1067">
      <c r="A1067" s="70"/>
      <c r="B1067" s="51"/>
      <c r="C1067" s="61"/>
      <c r="D1067" s="51"/>
      <c r="E1067" s="61"/>
      <c r="F1067" s="61"/>
      <c r="G1067" s="61"/>
      <c r="H1067" s="59"/>
      <c r="I1067" s="59"/>
      <c r="J1067" s="59"/>
      <c r="K1067" s="59"/>
      <c r="L1067" s="59"/>
      <c r="M1067" s="59"/>
      <c r="N1067" s="59"/>
      <c r="O1067" s="61"/>
      <c r="P1067" s="61"/>
      <c r="Q1067" s="61"/>
      <c r="R1067" s="61"/>
      <c r="S1067" s="61"/>
      <c r="T1067" s="61"/>
      <c r="U1067" s="61"/>
      <c r="V1067" s="61"/>
      <c r="W1067" s="61"/>
      <c r="X1067" s="61"/>
      <c r="Y1067" s="61"/>
      <c r="Z1067" s="66"/>
      <c r="AA1067" s="51"/>
      <c r="AB1067" s="51"/>
      <c r="AC1067" s="51"/>
    </row>
    <row r="1068">
      <c r="A1068" s="70"/>
      <c r="B1068" s="51"/>
      <c r="C1068" s="61"/>
      <c r="D1068" s="51"/>
      <c r="E1068" s="61"/>
      <c r="F1068" s="61"/>
      <c r="G1068" s="61"/>
      <c r="H1068" s="59"/>
      <c r="I1068" s="59"/>
      <c r="J1068" s="59"/>
      <c r="K1068" s="59"/>
      <c r="L1068" s="59"/>
      <c r="M1068" s="59"/>
      <c r="N1068" s="59"/>
      <c r="O1068" s="61"/>
      <c r="P1068" s="61"/>
      <c r="Q1068" s="61"/>
      <c r="R1068" s="61"/>
      <c r="S1068" s="61"/>
      <c r="T1068" s="61"/>
      <c r="U1068" s="61"/>
      <c r="V1068" s="61"/>
      <c r="W1068" s="61"/>
      <c r="X1068" s="61"/>
      <c r="Y1068" s="61"/>
      <c r="Z1068" s="66"/>
      <c r="AA1068" s="51"/>
      <c r="AB1068" s="51"/>
      <c r="AC1068" s="51"/>
    </row>
    <row r="1069">
      <c r="A1069" s="70"/>
      <c r="B1069" s="51"/>
      <c r="C1069" s="61"/>
      <c r="D1069" s="51"/>
      <c r="E1069" s="61"/>
      <c r="F1069" s="61"/>
      <c r="G1069" s="61"/>
      <c r="H1069" s="59"/>
      <c r="I1069" s="59"/>
      <c r="J1069" s="59"/>
      <c r="K1069" s="59"/>
      <c r="L1069" s="59"/>
      <c r="M1069" s="59"/>
      <c r="N1069" s="59"/>
      <c r="O1069" s="61"/>
      <c r="P1069" s="61"/>
      <c r="Q1069" s="61"/>
      <c r="R1069" s="61"/>
      <c r="S1069" s="61"/>
      <c r="T1069" s="61"/>
      <c r="U1069" s="61"/>
      <c r="V1069" s="61"/>
      <c r="W1069" s="61"/>
      <c r="X1069" s="61"/>
      <c r="Y1069" s="61"/>
      <c r="Z1069" s="66"/>
      <c r="AA1069" s="51"/>
      <c r="AB1069" s="51"/>
      <c r="AC1069" s="51"/>
    </row>
    <row r="1070">
      <c r="A1070" s="70"/>
      <c r="B1070" s="51"/>
      <c r="C1070" s="61"/>
      <c r="D1070" s="51"/>
      <c r="E1070" s="61"/>
      <c r="F1070" s="61"/>
      <c r="G1070" s="61"/>
      <c r="H1070" s="59"/>
      <c r="I1070" s="59"/>
      <c r="J1070" s="59"/>
      <c r="K1070" s="59"/>
      <c r="L1070" s="59"/>
      <c r="M1070" s="59"/>
      <c r="N1070" s="59"/>
      <c r="O1070" s="61"/>
      <c r="P1070" s="61"/>
      <c r="Q1070" s="61"/>
      <c r="R1070" s="61"/>
      <c r="S1070" s="61"/>
      <c r="T1070" s="61"/>
      <c r="U1070" s="61"/>
      <c r="V1070" s="61"/>
      <c r="W1070" s="61"/>
      <c r="X1070" s="61"/>
      <c r="Y1070" s="61"/>
      <c r="Z1070" s="66"/>
      <c r="AA1070" s="51"/>
      <c r="AB1070" s="51"/>
      <c r="AC1070" s="51"/>
    </row>
    <row r="1071">
      <c r="A1071" s="70"/>
      <c r="B1071" s="51"/>
      <c r="C1071" s="61"/>
      <c r="D1071" s="51"/>
      <c r="E1071" s="61"/>
      <c r="F1071" s="61"/>
      <c r="G1071" s="61"/>
      <c r="H1071" s="59"/>
      <c r="I1071" s="59"/>
      <c r="J1071" s="59"/>
      <c r="K1071" s="59"/>
      <c r="L1071" s="59"/>
      <c r="M1071" s="59"/>
      <c r="N1071" s="59"/>
      <c r="O1071" s="61"/>
      <c r="P1071" s="61"/>
      <c r="Q1071" s="61"/>
      <c r="R1071" s="61"/>
      <c r="S1071" s="61"/>
      <c r="T1071" s="61"/>
      <c r="U1071" s="61"/>
      <c r="V1071" s="61"/>
      <c r="W1071" s="61"/>
      <c r="X1071" s="61"/>
      <c r="Y1071" s="61"/>
      <c r="Z1071" s="66"/>
      <c r="AA1071" s="51"/>
      <c r="AB1071" s="51"/>
      <c r="AC1071" s="51"/>
    </row>
    <row r="1072">
      <c r="A1072" s="70"/>
      <c r="B1072" s="51"/>
      <c r="C1072" s="61"/>
      <c r="D1072" s="51"/>
      <c r="E1072" s="61"/>
      <c r="F1072" s="61"/>
      <c r="G1072" s="61"/>
      <c r="H1072" s="59"/>
      <c r="I1072" s="59"/>
      <c r="J1072" s="59"/>
      <c r="K1072" s="59"/>
      <c r="L1072" s="59"/>
      <c r="M1072" s="59"/>
      <c r="N1072" s="59"/>
      <c r="O1072" s="61"/>
      <c r="P1072" s="61"/>
      <c r="Q1072" s="61"/>
      <c r="R1072" s="61"/>
      <c r="S1072" s="61"/>
      <c r="T1072" s="61"/>
      <c r="U1072" s="61"/>
      <c r="V1072" s="61"/>
      <c r="W1072" s="61"/>
      <c r="X1072" s="61"/>
      <c r="Y1072" s="61"/>
      <c r="Z1072" s="66"/>
      <c r="AA1072" s="51"/>
      <c r="AB1072" s="51"/>
      <c r="AC1072" s="51"/>
    </row>
    <row r="1073">
      <c r="A1073" s="70"/>
      <c r="B1073" s="51"/>
      <c r="C1073" s="61"/>
      <c r="D1073" s="51"/>
      <c r="E1073" s="61"/>
      <c r="F1073" s="61"/>
      <c r="G1073" s="61"/>
      <c r="H1073" s="59"/>
      <c r="I1073" s="59"/>
      <c r="J1073" s="59"/>
      <c r="K1073" s="59"/>
      <c r="L1073" s="59"/>
      <c r="M1073" s="59"/>
      <c r="N1073" s="59"/>
      <c r="O1073" s="61"/>
      <c r="P1073" s="61"/>
      <c r="Q1073" s="61"/>
      <c r="R1073" s="61"/>
      <c r="S1073" s="61"/>
      <c r="T1073" s="61"/>
      <c r="U1073" s="61"/>
      <c r="V1073" s="61"/>
      <c r="W1073" s="61"/>
      <c r="X1073" s="61"/>
      <c r="Y1073" s="61"/>
      <c r="Z1073" s="66"/>
      <c r="AA1073" s="51"/>
      <c r="AB1073" s="51"/>
      <c r="AC1073" s="51"/>
    </row>
    <row r="1074">
      <c r="A1074" s="70"/>
      <c r="B1074" s="51"/>
      <c r="C1074" s="61"/>
      <c r="D1074" s="51"/>
      <c r="E1074" s="61"/>
      <c r="F1074" s="61"/>
      <c r="G1074" s="61"/>
      <c r="H1074" s="59"/>
      <c r="I1074" s="59"/>
      <c r="J1074" s="59"/>
      <c r="K1074" s="59"/>
      <c r="L1074" s="59"/>
      <c r="M1074" s="59"/>
      <c r="N1074" s="59"/>
      <c r="O1074" s="61"/>
      <c r="P1074" s="61"/>
      <c r="Q1074" s="61"/>
      <c r="R1074" s="61"/>
      <c r="S1074" s="61"/>
      <c r="T1074" s="61"/>
      <c r="U1074" s="61"/>
      <c r="V1074" s="61"/>
      <c r="W1074" s="61"/>
      <c r="X1074" s="61"/>
      <c r="Y1074" s="61"/>
      <c r="Z1074" s="66"/>
      <c r="AA1074" s="51"/>
      <c r="AB1074" s="51"/>
      <c r="AC1074" s="51"/>
    </row>
    <row r="1075">
      <c r="A1075" s="70"/>
      <c r="B1075" s="51"/>
      <c r="C1075" s="61"/>
      <c r="D1075" s="51"/>
      <c r="E1075" s="61"/>
      <c r="F1075" s="61"/>
      <c r="G1075" s="61"/>
      <c r="H1075" s="59"/>
      <c r="I1075" s="59"/>
      <c r="J1075" s="59"/>
      <c r="K1075" s="59"/>
      <c r="L1075" s="59"/>
      <c r="M1075" s="59"/>
      <c r="N1075" s="59"/>
      <c r="O1075" s="61"/>
      <c r="P1075" s="61"/>
      <c r="Q1075" s="61"/>
      <c r="R1075" s="61"/>
      <c r="S1075" s="61"/>
      <c r="T1075" s="61"/>
      <c r="U1075" s="61"/>
      <c r="V1075" s="61"/>
      <c r="W1075" s="61"/>
      <c r="X1075" s="61"/>
      <c r="Y1075" s="61"/>
      <c r="Z1075" s="66"/>
      <c r="AA1075" s="51"/>
      <c r="AB1075" s="51"/>
      <c r="AC1075" s="51"/>
    </row>
    <row r="1076">
      <c r="A1076" s="70"/>
      <c r="B1076" s="51"/>
      <c r="C1076" s="61"/>
      <c r="D1076" s="51"/>
      <c r="E1076" s="61"/>
      <c r="F1076" s="61"/>
      <c r="G1076" s="61"/>
      <c r="H1076" s="59"/>
      <c r="I1076" s="59"/>
      <c r="J1076" s="59"/>
      <c r="K1076" s="59"/>
      <c r="L1076" s="59"/>
      <c r="M1076" s="59"/>
      <c r="N1076" s="59"/>
      <c r="O1076" s="61"/>
      <c r="P1076" s="61"/>
      <c r="Q1076" s="61"/>
      <c r="R1076" s="61"/>
      <c r="S1076" s="61"/>
      <c r="T1076" s="61"/>
      <c r="U1076" s="61"/>
      <c r="V1076" s="61"/>
      <c r="W1076" s="61"/>
      <c r="X1076" s="61"/>
      <c r="Y1076" s="61"/>
      <c r="Z1076" s="66"/>
      <c r="AA1076" s="51"/>
      <c r="AB1076" s="51"/>
      <c r="AC1076" s="51"/>
    </row>
    <row r="1077">
      <c r="A1077" s="70"/>
      <c r="B1077" s="51"/>
      <c r="C1077" s="61"/>
      <c r="D1077" s="51"/>
      <c r="E1077" s="61"/>
      <c r="F1077" s="61"/>
      <c r="G1077" s="61"/>
      <c r="H1077" s="59"/>
      <c r="I1077" s="59"/>
      <c r="J1077" s="59"/>
      <c r="K1077" s="59"/>
      <c r="L1077" s="59"/>
      <c r="M1077" s="59"/>
      <c r="N1077" s="59"/>
      <c r="O1077" s="61"/>
      <c r="P1077" s="61"/>
      <c r="Q1077" s="61"/>
      <c r="R1077" s="61"/>
      <c r="S1077" s="61"/>
      <c r="T1077" s="61"/>
      <c r="U1077" s="61"/>
      <c r="V1077" s="61"/>
      <c r="W1077" s="61"/>
      <c r="X1077" s="61"/>
      <c r="Y1077" s="61"/>
      <c r="Z1077" s="66"/>
      <c r="AA1077" s="51"/>
      <c r="AB1077" s="51"/>
      <c r="AC1077" s="51"/>
    </row>
    <row r="1078">
      <c r="A1078" s="70"/>
      <c r="B1078" s="51"/>
      <c r="C1078" s="61"/>
      <c r="D1078" s="51"/>
      <c r="E1078" s="61"/>
      <c r="F1078" s="61"/>
      <c r="G1078" s="61"/>
      <c r="H1078" s="59"/>
      <c r="I1078" s="59"/>
      <c r="J1078" s="59"/>
      <c r="K1078" s="59"/>
      <c r="L1078" s="59"/>
      <c r="M1078" s="59"/>
      <c r="N1078" s="59"/>
      <c r="O1078" s="61"/>
      <c r="P1078" s="61"/>
      <c r="Q1078" s="61"/>
      <c r="R1078" s="61"/>
      <c r="S1078" s="61"/>
      <c r="T1078" s="61"/>
      <c r="U1078" s="61"/>
      <c r="V1078" s="61"/>
      <c r="W1078" s="61"/>
      <c r="X1078" s="61"/>
      <c r="Y1078" s="61"/>
      <c r="Z1078" s="66"/>
      <c r="AA1078" s="51"/>
      <c r="AB1078" s="51"/>
      <c r="AC1078" s="51"/>
    </row>
    <row r="1079">
      <c r="A1079" s="70"/>
      <c r="B1079" s="51"/>
      <c r="C1079" s="61"/>
      <c r="D1079" s="51"/>
      <c r="E1079" s="61"/>
      <c r="F1079" s="61"/>
      <c r="G1079" s="61"/>
      <c r="H1079" s="59"/>
      <c r="I1079" s="59"/>
      <c r="J1079" s="59"/>
      <c r="K1079" s="59"/>
      <c r="L1079" s="59"/>
      <c r="M1079" s="59"/>
      <c r="N1079" s="59"/>
      <c r="O1079" s="61"/>
      <c r="P1079" s="61"/>
      <c r="Q1079" s="61"/>
      <c r="R1079" s="61"/>
      <c r="S1079" s="61"/>
      <c r="T1079" s="61"/>
      <c r="U1079" s="61"/>
      <c r="V1079" s="61"/>
      <c r="W1079" s="61"/>
      <c r="X1079" s="61"/>
      <c r="Y1079" s="61"/>
      <c r="Z1079" s="66"/>
      <c r="AA1079" s="51"/>
      <c r="AB1079" s="51"/>
      <c r="AC1079" s="51"/>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s>
  <drawing r:id="rId2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63"/>
    <col customWidth="1" min="2" max="2" width="15.13"/>
    <col customWidth="1" min="3" max="3" width="6.63"/>
    <col customWidth="1" min="14" max="24" width="13.25"/>
    <col customWidth="1" min="25" max="25" width="9.13"/>
    <col customWidth="1" min="26" max="26" width="8.38"/>
    <col customWidth="1" min="27" max="27" width="40.0"/>
    <col customWidth="1" min="28" max="28" width="40.38"/>
  </cols>
  <sheetData>
    <row r="1">
      <c r="A1" s="47" t="s">
        <v>238</v>
      </c>
      <c r="B1" s="47" t="s">
        <v>239</v>
      </c>
      <c r="C1" s="47" t="s">
        <v>240</v>
      </c>
      <c r="D1" s="47" t="s">
        <v>241</v>
      </c>
      <c r="E1" s="58" t="s">
        <v>243</v>
      </c>
      <c r="F1" s="58" t="s">
        <v>244</v>
      </c>
      <c r="G1" s="58" t="s">
        <v>245</v>
      </c>
      <c r="H1" s="58" t="s">
        <v>246</v>
      </c>
      <c r="I1" s="58" t="s">
        <v>247</v>
      </c>
      <c r="J1" s="58" t="s">
        <v>248</v>
      </c>
      <c r="K1" s="58" t="s">
        <v>249</v>
      </c>
      <c r="L1" s="58" t="s">
        <v>250</v>
      </c>
      <c r="M1" s="58" t="s">
        <v>251</v>
      </c>
      <c r="N1" s="58" t="s">
        <v>252</v>
      </c>
      <c r="O1" s="58" t="s">
        <v>253</v>
      </c>
      <c r="P1" s="58" t="s">
        <v>254</v>
      </c>
      <c r="Q1" s="58" t="s">
        <v>255</v>
      </c>
      <c r="R1" s="58" t="s">
        <v>256</v>
      </c>
      <c r="S1" s="58" t="s">
        <v>257</v>
      </c>
      <c r="T1" s="58" t="s">
        <v>258</v>
      </c>
      <c r="U1" s="58" t="s">
        <v>259</v>
      </c>
      <c r="V1" s="58" t="s">
        <v>260</v>
      </c>
      <c r="W1" s="58" t="s">
        <v>261</v>
      </c>
      <c r="X1" s="58" t="s">
        <v>262</v>
      </c>
      <c r="Y1" s="47" t="s">
        <v>263</v>
      </c>
      <c r="Z1" s="47" t="s">
        <v>4421</v>
      </c>
      <c r="AA1" s="47" t="s">
        <v>264</v>
      </c>
      <c r="AB1" s="47" t="s">
        <v>266</v>
      </c>
      <c r="AC1" s="3" t="s">
        <v>265</v>
      </c>
      <c r="AE1" s="48"/>
      <c r="AF1" s="48"/>
      <c r="AG1" s="48"/>
      <c r="AH1" s="48"/>
      <c r="AI1" s="48"/>
      <c r="AJ1" s="48"/>
      <c r="AK1" s="48"/>
      <c r="AL1" s="48"/>
      <c r="AM1" s="48"/>
      <c r="AN1" s="48"/>
      <c r="AO1" s="48"/>
      <c r="AP1" s="48"/>
      <c r="AQ1" s="48"/>
      <c r="AR1" s="48"/>
      <c r="AS1" s="48"/>
      <c r="AT1" s="48"/>
      <c r="AU1" s="48"/>
      <c r="AV1" s="48"/>
      <c r="AW1" s="48"/>
    </row>
    <row r="2">
      <c r="A2" s="46">
        <v>0.0</v>
      </c>
      <c r="B2" s="46" t="s">
        <v>4422</v>
      </c>
      <c r="C2" s="57" t="s">
        <v>4423</v>
      </c>
      <c r="D2" s="46" t="s">
        <v>32201</v>
      </c>
      <c r="E2" s="59" t="s">
        <v>277</v>
      </c>
      <c r="F2" s="59" t="s">
        <v>4425</v>
      </c>
      <c r="G2" s="59" t="s">
        <v>4426</v>
      </c>
      <c r="H2" s="59" t="s">
        <v>433</v>
      </c>
      <c r="I2" s="59" t="s">
        <v>4427</v>
      </c>
      <c r="J2" s="59" t="s">
        <v>4428</v>
      </c>
      <c r="K2" s="59" t="s">
        <v>4429</v>
      </c>
      <c r="L2" s="59" t="s">
        <v>281</v>
      </c>
      <c r="M2" s="59" t="s">
        <v>4430</v>
      </c>
      <c r="N2" s="59" t="s">
        <v>271</v>
      </c>
      <c r="O2" s="59" t="s">
        <v>4431</v>
      </c>
      <c r="P2" s="59" t="s">
        <v>4432</v>
      </c>
      <c r="Q2" s="59" t="s">
        <v>271</v>
      </c>
      <c r="R2" s="59" t="s">
        <v>4433</v>
      </c>
      <c r="S2" s="59" t="s">
        <v>271</v>
      </c>
      <c r="T2" s="59" t="s">
        <v>4434</v>
      </c>
      <c r="U2" s="59" t="s">
        <v>271</v>
      </c>
      <c r="V2" s="59" t="s">
        <v>4435</v>
      </c>
      <c r="W2" s="59" t="s">
        <v>4436</v>
      </c>
      <c r="X2" s="59" t="s">
        <v>4437</v>
      </c>
      <c r="Y2" s="46">
        <v>1.0</v>
      </c>
      <c r="Z2" s="46" t="s">
        <v>4438</v>
      </c>
      <c r="AA2" s="72" t="s">
        <v>4439</v>
      </c>
      <c r="AB2" s="72" t="s">
        <v>32202</v>
      </c>
      <c r="AC2" s="22" t="s">
        <v>32203</v>
      </c>
    </row>
    <row r="3">
      <c r="A3" s="46">
        <v>1.0</v>
      </c>
      <c r="B3" s="46" t="s">
        <v>4442</v>
      </c>
      <c r="C3" s="57" t="s">
        <v>4443</v>
      </c>
      <c r="D3" s="46" t="s">
        <v>4444</v>
      </c>
      <c r="E3" s="59" t="s">
        <v>4445</v>
      </c>
      <c r="F3" s="59" t="s">
        <v>4445</v>
      </c>
      <c r="G3" s="59" t="s">
        <v>4446</v>
      </c>
      <c r="H3" s="59" t="s">
        <v>4447</v>
      </c>
      <c r="I3" s="59" t="s">
        <v>4448</v>
      </c>
      <c r="J3" s="59" t="s">
        <v>4449</v>
      </c>
      <c r="K3" s="59" t="s">
        <v>4450</v>
      </c>
      <c r="L3" s="59" t="s">
        <v>4451</v>
      </c>
      <c r="M3" s="59" t="s">
        <v>4452</v>
      </c>
      <c r="N3" s="59" t="s">
        <v>4453</v>
      </c>
      <c r="O3" s="59" t="s">
        <v>4454</v>
      </c>
      <c r="P3" s="59" t="s">
        <v>4455</v>
      </c>
      <c r="Q3" s="59" t="s">
        <v>4456</v>
      </c>
      <c r="R3" s="59" t="s">
        <v>4457</v>
      </c>
      <c r="S3" s="59" t="s">
        <v>4445</v>
      </c>
      <c r="T3" s="59" t="s">
        <v>4458</v>
      </c>
      <c r="U3" s="59" t="s">
        <v>4459</v>
      </c>
      <c r="V3" s="59" t="s">
        <v>4445</v>
      </c>
      <c r="W3" s="59" t="s">
        <v>4460</v>
      </c>
      <c r="X3" s="59" t="s">
        <v>4445</v>
      </c>
      <c r="Y3" s="46">
        <v>2.0</v>
      </c>
      <c r="Z3" s="46" t="s">
        <v>4438</v>
      </c>
      <c r="AA3" s="72" t="s">
        <v>4461</v>
      </c>
      <c r="AB3" s="72" t="s">
        <v>32204</v>
      </c>
      <c r="AC3" s="22" t="s">
        <v>32205</v>
      </c>
    </row>
    <row r="4">
      <c r="A4" s="46">
        <v>2.0</v>
      </c>
      <c r="B4" s="46" t="s">
        <v>4464</v>
      </c>
      <c r="C4" s="57" t="s">
        <v>4465</v>
      </c>
      <c r="D4" s="46" t="s">
        <v>4466</v>
      </c>
      <c r="E4" s="59" t="s">
        <v>4467</v>
      </c>
      <c r="F4" s="59" t="s">
        <v>4468</v>
      </c>
      <c r="G4" s="59" t="s">
        <v>4469</v>
      </c>
      <c r="H4" s="59" t="s">
        <v>4470</v>
      </c>
      <c r="I4" s="59" t="s">
        <v>4471</v>
      </c>
      <c r="J4" s="59" t="s">
        <v>4472</v>
      </c>
      <c r="K4" s="59" t="s">
        <v>528</v>
      </c>
      <c r="L4" s="59" t="s">
        <v>4473</v>
      </c>
      <c r="M4" s="59" t="s">
        <v>4474</v>
      </c>
      <c r="N4" s="59" t="s">
        <v>272</v>
      </c>
      <c r="O4" s="59" t="s">
        <v>4475</v>
      </c>
      <c r="P4" s="59" t="s">
        <v>620</v>
      </c>
      <c r="Q4" s="59" t="s">
        <v>315</v>
      </c>
      <c r="R4" s="59" t="s">
        <v>4476</v>
      </c>
      <c r="S4" s="59" t="s">
        <v>4477</v>
      </c>
      <c r="T4" s="59" t="s">
        <v>4478</v>
      </c>
      <c r="U4" s="59" t="s">
        <v>4479</v>
      </c>
      <c r="V4" s="59" t="s">
        <v>4480</v>
      </c>
      <c r="W4" s="59" t="s">
        <v>474</v>
      </c>
      <c r="X4" s="59" t="s">
        <v>4481</v>
      </c>
      <c r="Y4" s="46">
        <v>3.0</v>
      </c>
      <c r="Z4" s="46" t="s">
        <v>4438</v>
      </c>
      <c r="AA4" s="72" t="s">
        <v>4482</v>
      </c>
      <c r="AB4" s="72" t="s">
        <v>32206</v>
      </c>
      <c r="AC4" s="22" t="s">
        <v>32207</v>
      </c>
    </row>
    <row r="5">
      <c r="A5" s="46">
        <v>3.0</v>
      </c>
      <c r="B5" s="46" t="s">
        <v>4485</v>
      </c>
      <c r="C5" s="57" t="s">
        <v>4486</v>
      </c>
      <c r="D5" s="46" t="s">
        <v>4487</v>
      </c>
      <c r="E5" s="59" t="s">
        <v>4488</v>
      </c>
      <c r="F5" s="59" t="s">
        <v>4489</v>
      </c>
      <c r="G5" s="59" t="s">
        <v>4490</v>
      </c>
      <c r="H5" s="59" t="s">
        <v>4491</v>
      </c>
      <c r="I5" s="59" t="s">
        <v>4492</v>
      </c>
      <c r="J5" s="59" t="s">
        <v>4493</v>
      </c>
      <c r="K5" s="59" t="s">
        <v>4494</v>
      </c>
      <c r="L5" s="59" t="s">
        <v>4495</v>
      </c>
      <c r="M5" s="59" t="s">
        <v>4496</v>
      </c>
      <c r="N5" s="59" t="s">
        <v>4497</v>
      </c>
      <c r="O5" s="59" t="s">
        <v>4498</v>
      </c>
      <c r="P5" s="59" t="s">
        <v>4499</v>
      </c>
      <c r="Q5" s="59" t="s">
        <v>4500</v>
      </c>
      <c r="R5" s="59" t="s">
        <v>4501</v>
      </c>
      <c r="S5" s="59" t="s">
        <v>4502</v>
      </c>
      <c r="T5" s="59" t="s">
        <v>4503</v>
      </c>
      <c r="U5" s="59" t="s">
        <v>4504</v>
      </c>
      <c r="V5" s="59" t="s">
        <v>4505</v>
      </c>
      <c r="W5" s="59" t="s">
        <v>4506</v>
      </c>
      <c r="X5" s="59" t="s">
        <v>4507</v>
      </c>
      <c r="Y5" s="46">
        <v>4.0</v>
      </c>
      <c r="Z5" s="13" t="s">
        <v>4438</v>
      </c>
      <c r="AA5" s="72" t="s">
        <v>4508</v>
      </c>
      <c r="AB5" s="72" t="s">
        <v>32208</v>
      </c>
      <c r="AC5" s="22" t="s">
        <v>32209</v>
      </c>
    </row>
    <row r="6">
      <c r="A6" s="46">
        <v>4.0</v>
      </c>
      <c r="B6" s="46" t="s">
        <v>4511</v>
      </c>
      <c r="C6" s="57" t="s">
        <v>4512</v>
      </c>
      <c r="D6" s="46" t="s">
        <v>4513</v>
      </c>
      <c r="E6" s="59" t="s">
        <v>4514</v>
      </c>
      <c r="F6" s="59" t="s">
        <v>4515</v>
      </c>
      <c r="G6" s="59" t="s">
        <v>4516</v>
      </c>
      <c r="H6" s="59" t="s">
        <v>4517</v>
      </c>
      <c r="I6" s="59" t="s">
        <v>4518</v>
      </c>
      <c r="J6" s="59" t="s">
        <v>4519</v>
      </c>
      <c r="K6" s="59" t="s">
        <v>577</v>
      </c>
      <c r="L6" s="59" t="s">
        <v>4520</v>
      </c>
      <c r="M6" s="59" t="s">
        <v>4521</v>
      </c>
      <c r="N6" s="59" t="s">
        <v>4522</v>
      </c>
      <c r="O6" s="59" t="s">
        <v>4523</v>
      </c>
      <c r="P6" s="59" t="s">
        <v>4524</v>
      </c>
      <c r="Q6" s="59" t="s">
        <v>4525</v>
      </c>
      <c r="R6" s="59" t="s">
        <v>4526</v>
      </c>
      <c r="S6" s="59" t="s">
        <v>4527</v>
      </c>
      <c r="T6" s="59" t="s">
        <v>4528</v>
      </c>
      <c r="U6" s="59" t="s">
        <v>330</v>
      </c>
      <c r="V6" s="59" t="s">
        <v>4529</v>
      </c>
      <c r="W6" s="59" t="s">
        <v>4530</v>
      </c>
      <c r="X6" s="59" t="s">
        <v>632</v>
      </c>
      <c r="Y6" s="46">
        <v>5.0</v>
      </c>
      <c r="Z6" s="46" t="s">
        <v>4531</v>
      </c>
      <c r="AA6" s="72" t="s">
        <v>4532</v>
      </c>
      <c r="AB6" s="72" t="s">
        <v>32210</v>
      </c>
      <c r="AC6" s="22" t="s">
        <v>32211</v>
      </c>
    </row>
    <row r="7">
      <c r="A7" s="46">
        <v>5.0</v>
      </c>
      <c r="B7" s="46" t="s">
        <v>4535</v>
      </c>
      <c r="C7" s="57" t="s">
        <v>4536</v>
      </c>
      <c r="D7" s="46" t="s">
        <v>4537</v>
      </c>
      <c r="E7" s="59" t="s">
        <v>4538</v>
      </c>
      <c r="F7" s="59" t="s">
        <v>4539</v>
      </c>
      <c r="G7" s="59" t="s">
        <v>4540</v>
      </c>
      <c r="H7" s="59" t="s">
        <v>4541</v>
      </c>
      <c r="I7" s="59" t="s">
        <v>4542</v>
      </c>
      <c r="J7" s="59" t="s">
        <v>4543</v>
      </c>
      <c r="K7" s="59" t="s">
        <v>4544</v>
      </c>
      <c r="L7" s="59" t="s">
        <v>4545</v>
      </c>
      <c r="M7" s="59" t="s">
        <v>4546</v>
      </c>
      <c r="N7" s="59" t="s">
        <v>4547</v>
      </c>
      <c r="O7" s="59" t="s">
        <v>4548</v>
      </c>
      <c r="P7" s="59" t="s">
        <v>4549</v>
      </c>
      <c r="Q7" s="59" t="s">
        <v>4550</v>
      </c>
      <c r="R7" s="59" t="s">
        <v>4551</v>
      </c>
      <c r="S7" s="59" t="s">
        <v>4552</v>
      </c>
      <c r="T7" s="59" t="s">
        <v>4553</v>
      </c>
      <c r="U7" s="59" t="s">
        <v>4554</v>
      </c>
      <c r="V7" s="59" t="s">
        <v>4555</v>
      </c>
      <c r="W7" s="59" t="s">
        <v>4556</v>
      </c>
      <c r="X7" s="59" t="s">
        <v>4557</v>
      </c>
      <c r="Y7" s="46">
        <v>6.0</v>
      </c>
      <c r="Z7" s="46" t="s">
        <v>4531</v>
      </c>
      <c r="AA7" s="72" t="s">
        <v>4558</v>
      </c>
      <c r="AB7" s="72" t="s">
        <v>32212</v>
      </c>
      <c r="AC7" s="22" t="s">
        <v>32213</v>
      </c>
    </row>
    <row r="8">
      <c r="A8" s="46">
        <v>6.0</v>
      </c>
      <c r="B8" s="46" t="s">
        <v>4561</v>
      </c>
      <c r="C8" s="57" t="s">
        <v>4562</v>
      </c>
      <c r="D8" s="46" t="s">
        <v>4563</v>
      </c>
      <c r="E8" s="59" t="s">
        <v>4564</v>
      </c>
      <c r="F8" s="59" t="s">
        <v>4565</v>
      </c>
      <c r="G8" s="59" t="s">
        <v>4566</v>
      </c>
      <c r="H8" s="59" t="s">
        <v>4567</v>
      </c>
      <c r="I8" s="59" t="s">
        <v>4568</v>
      </c>
      <c r="J8" s="59" t="s">
        <v>4569</v>
      </c>
      <c r="K8" s="59" t="s">
        <v>816</v>
      </c>
      <c r="L8" s="59" t="s">
        <v>4570</v>
      </c>
      <c r="M8" s="59" t="s">
        <v>4571</v>
      </c>
      <c r="N8" s="59" t="s">
        <v>4572</v>
      </c>
      <c r="O8" s="59" t="s">
        <v>380</v>
      </c>
      <c r="P8" s="59" t="s">
        <v>4573</v>
      </c>
      <c r="Q8" s="59" t="s">
        <v>330</v>
      </c>
      <c r="R8" s="59" t="s">
        <v>4574</v>
      </c>
      <c r="S8" s="59" t="s">
        <v>4575</v>
      </c>
      <c r="T8" s="59" t="s">
        <v>4576</v>
      </c>
      <c r="U8" s="59" t="s">
        <v>4577</v>
      </c>
      <c r="V8" s="59" t="s">
        <v>533</v>
      </c>
      <c r="W8" s="59" t="s">
        <v>4578</v>
      </c>
      <c r="X8" s="59" t="s">
        <v>4579</v>
      </c>
      <c r="Y8" s="46">
        <v>7.0</v>
      </c>
      <c r="Z8" s="46" t="s">
        <v>4531</v>
      </c>
      <c r="AA8" s="72" t="s">
        <v>4580</v>
      </c>
      <c r="AB8" s="72" t="s">
        <v>32214</v>
      </c>
      <c r="AC8" s="22" t="s">
        <v>32215</v>
      </c>
    </row>
    <row r="9">
      <c r="A9" s="46">
        <v>7.0</v>
      </c>
      <c r="B9" s="46" t="s">
        <v>4583</v>
      </c>
      <c r="C9" s="57" t="s">
        <v>4584</v>
      </c>
      <c r="D9" s="46" t="s">
        <v>4585</v>
      </c>
      <c r="E9" s="59" t="s">
        <v>4586</v>
      </c>
      <c r="F9" s="59" t="s">
        <v>4587</v>
      </c>
      <c r="G9" s="59" t="s">
        <v>4588</v>
      </c>
      <c r="H9" s="59" t="s">
        <v>4589</v>
      </c>
      <c r="I9" s="59" t="s">
        <v>4590</v>
      </c>
      <c r="J9" s="59" t="s">
        <v>4591</v>
      </c>
      <c r="K9" s="59" t="s">
        <v>4592</v>
      </c>
      <c r="L9" s="59" t="s">
        <v>4593</v>
      </c>
      <c r="M9" s="59" t="s">
        <v>4594</v>
      </c>
      <c r="N9" s="59" t="s">
        <v>4595</v>
      </c>
      <c r="O9" s="59" t="s">
        <v>4596</v>
      </c>
      <c r="P9" s="59" t="s">
        <v>4597</v>
      </c>
      <c r="Q9" s="59" t="s">
        <v>4598</v>
      </c>
      <c r="R9" s="59" t="s">
        <v>4599</v>
      </c>
      <c r="S9" s="59" t="s">
        <v>4600</v>
      </c>
      <c r="T9" s="59" t="s">
        <v>4601</v>
      </c>
      <c r="U9" s="59" t="s">
        <v>4602</v>
      </c>
      <c r="V9" s="59" t="s">
        <v>4603</v>
      </c>
      <c r="W9" s="59" t="s">
        <v>4604</v>
      </c>
      <c r="X9" s="59" t="s">
        <v>4605</v>
      </c>
      <c r="Y9" s="46">
        <v>8.0</v>
      </c>
      <c r="Z9" s="46" t="s">
        <v>4531</v>
      </c>
      <c r="AA9" s="73" t="s">
        <v>4606</v>
      </c>
      <c r="AB9" s="73" t="s">
        <v>32216</v>
      </c>
      <c r="AC9" s="74" t="s">
        <v>32217</v>
      </c>
    </row>
    <row r="10">
      <c r="A10" s="46">
        <v>8.0</v>
      </c>
      <c r="B10" s="46" t="s">
        <v>4609</v>
      </c>
      <c r="C10" s="60" t="s">
        <v>4610</v>
      </c>
      <c r="D10" s="13" t="s">
        <v>4611</v>
      </c>
      <c r="E10" s="59" t="s">
        <v>4612</v>
      </c>
      <c r="F10" s="59" t="s">
        <v>4613</v>
      </c>
      <c r="G10" s="59" t="s">
        <v>4614</v>
      </c>
      <c r="H10" s="59" t="s">
        <v>4615</v>
      </c>
      <c r="I10" s="59" t="s">
        <v>4616</v>
      </c>
      <c r="J10" s="59" t="s">
        <v>4617</v>
      </c>
      <c r="K10" s="59" t="s">
        <v>4618</v>
      </c>
      <c r="L10" s="59" t="s">
        <v>4619</v>
      </c>
      <c r="M10" s="59" t="s">
        <v>4620</v>
      </c>
      <c r="N10" s="59" t="s">
        <v>4475</v>
      </c>
      <c r="O10" s="59" t="s">
        <v>4621</v>
      </c>
      <c r="P10" s="59" t="s">
        <v>874</v>
      </c>
      <c r="Q10" s="59" t="s">
        <v>4622</v>
      </c>
      <c r="R10" s="59" t="s">
        <v>4623</v>
      </c>
      <c r="S10" s="59" t="s">
        <v>580</v>
      </c>
      <c r="T10" s="59" t="s">
        <v>4624</v>
      </c>
      <c r="U10" s="59" t="s">
        <v>4625</v>
      </c>
      <c r="V10" s="59" t="s">
        <v>4575</v>
      </c>
      <c r="W10" s="59" t="s">
        <v>4626</v>
      </c>
      <c r="X10" s="59" t="s">
        <v>4627</v>
      </c>
      <c r="Y10" s="46">
        <v>9.0</v>
      </c>
      <c r="Z10" s="46" t="s">
        <v>4531</v>
      </c>
      <c r="AA10" s="46" t="s">
        <v>4628</v>
      </c>
      <c r="AB10" s="46" t="s">
        <v>32218</v>
      </c>
      <c r="AC10" s="13" t="s">
        <v>32219</v>
      </c>
    </row>
    <row r="11">
      <c r="A11" s="46">
        <v>9.0</v>
      </c>
      <c r="B11" s="46" t="s">
        <v>4631</v>
      </c>
      <c r="C11" s="57" t="s">
        <v>4632</v>
      </c>
      <c r="D11" s="46" t="s">
        <v>4633</v>
      </c>
      <c r="E11" s="59" t="s">
        <v>4634</v>
      </c>
      <c r="F11" s="59" t="s">
        <v>4635</v>
      </c>
      <c r="G11" s="59" t="s">
        <v>4636</v>
      </c>
      <c r="H11" s="59" t="s">
        <v>4637</v>
      </c>
      <c r="I11" s="59" t="s">
        <v>4638</v>
      </c>
      <c r="J11" s="59" t="s">
        <v>4639</v>
      </c>
      <c r="K11" s="59" t="s">
        <v>4640</v>
      </c>
      <c r="L11" s="59" t="s">
        <v>4641</v>
      </c>
      <c r="M11" s="59" t="s">
        <v>4642</v>
      </c>
      <c r="N11" s="59" t="s">
        <v>4643</v>
      </c>
      <c r="O11" s="59" t="s">
        <v>4644</v>
      </c>
      <c r="P11" s="59" t="s">
        <v>4645</v>
      </c>
      <c r="Q11" s="59" t="s">
        <v>4646</v>
      </c>
      <c r="R11" s="59" t="s">
        <v>4647</v>
      </c>
      <c r="S11" s="59" t="s">
        <v>4648</v>
      </c>
      <c r="T11" s="59" t="s">
        <v>4649</v>
      </c>
      <c r="U11" s="59" t="s">
        <v>4650</v>
      </c>
      <c r="V11" s="59" t="s">
        <v>4651</v>
      </c>
      <c r="W11" s="59" t="s">
        <v>4652</v>
      </c>
      <c r="X11" s="59" t="s">
        <v>4653</v>
      </c>
      <c r="Y11" s="46">
        <v>10.0</v>
      </c>
      <c r="Z11" s="46" t="s">
        <v>4531</v>
      </c>
      <c r="AA11" s="72" t="s">
        <v>4654</v>
      </c>
      <c r="AB11" s="72" t="s">
        <v>32220</v>
      </c>
      <c r="AC11" s="22" t="s">
        <v>32221</v>
      </c>
    </row>
    <row r="12">
      <c r="A12" s="46">
        <v>10.0</v>
      </c>
      <c r="B12" s="46" t="s">
        <v>4657</v>
      </c>
      <c r="C12" s="57" t="s">
        <v>4658</v>
      </c>
      <c r="D12" s="46" t="s">
        <v>4659</v>
      </c>
      <c r="E12" s="59" t="s">
        <v>4660</v>
      </c>
      <c r="F12" s="59" t="s">
        <v>4661</v>
      </c>
      <c r="G12" s="59" t="s">
        <v>4662</v>
      </c>
      <c r="H12" s="59" t="s">
        <v>4663</v>
      </c>
      <c r="I12" s="59" t="s">
        <v>4664</v>
      </c>
      <c r="J12" s="59" t="s">
        <v>4665</v>
      </c>
      <c r="K12" s="59" t="s">
        <v>4666</v>
      </c>
      <c r="L12" s="59" t="s">
        <v>4667</v>
      </c>
      <c r="M12" s="59" t="s">
        <v>4668</v>
      </c>
      <c r="N12" s="59" t="s">
        <v>4669</v>
      </c>
      <c r="O12" s="59" t="s">
        <v>4670</v>
      </c>
      <c r="P12" s="59" t="s">
        <v>4671</v>
      </c>
      <c r="Q12" s="59" t="s">
        <v>4672</v>
      </c>
      <c r="R12" s="59" t="s">
        <v>4673</v>
      </c>
      <c r="S12" s="59" t="s">
        <v>4674</v>
      </c>
      <c r="T12" s="59" t="s">
        <v>4675</v>
      </c>
      <c r="U12" s="59" t="s">
        <v>4676</v>
      </c>
      <c r="V12" s="59" t="s">
        <v>580</v>
      </c>
      <c r="W12" s="59" t="s">
        <v>4677</v>
      </c>
      <c r="X12" s="59" t="s">
        <v>4678</v>
      </c>
      <c r="Y12" s="46">
        <v>11.0</v>
      </c>
      <c r="Z12" s="46" t="s">
        <v>4531</v>
      </c>
      <c r="AA12" s="72" t="s">
        <v>4679</v>
      </c>
      <c r="AB12" s="72" t="s">
        <v>32222</v>
      </c>
      <c r="AC12" s="22" t="s">
        <v>4681</v>
      </c>
    </row>
    <row r="13">
      <c r="A13" s="46">
        <v>11.0</v>
      </c>
      <c r="B13" s="46" t="s">
        <v>4682</v>
      </c>
      <c r="C13" s="57" t="s">
        <v>4683</v>
      </c>
      <c r="D13" s="46" t="s">
        <v>4684</v>
      </c>
      <c r="E13" s="59" t="s">
        <v>4685</v>
      </c>
      <c r="F13" s="59" t="s">
        <v>4686</v>
      </c>
      <c r="G13" s="59" t="s">
        <v>4687</v>
      </c>
      <c r="H13" s="59" t="s">
        <v>4688</v>
      </c>
      <c r="I13" s="59" t="s">
        <v>4689</v>
      </c>
      <c r="J13" s="59" t="s">
        <v>4690</v>
      </c>
      <c r="K13" s="59" t="s">
        <v>4691</v>
      </c>
      <c r="L13" s="59" t="s">
        <v>4692</v>
      </c>
      <c r="M13" s="59" t="s">
        <v>4693</v>
      </c>
      <c r="N13" s="59" t="s">
        <v>4694</v>
      </c>
      <c r="O13" s="59" t="s">
        <v>4695</v>
      </c>
      <c r="P13" s="59" t="s">
        <v>4696</v>
      </c>
      <c r="Q13" s="59" t="s">
        <v>4697</v>
      </c>
      <c r="R13" s="59" t="s">
        <v>4698</v>
      </c>
      <c r="S13" s="59" t="s">
        <v>4699</v>
      </c>
      <c r="T13" s="59" t="s">
        <v>4700</v>
      </c>
      <c r="U13" s="59" t="s">
        <v>4701</v>
      </c>
      <c r="V13" s="59" t="s">
        <v>4702</v>
      </c>
      <c r="W13" s="59" t="s">
        <v>4703</v>
      </c>
      <c r="X13" s="59" t="s">
        <v>4704</v>
      </c>
      <c r="Y13" s="46">
        <v>12.0</v>
      </c>
      <c r="Z13" s="46" t="s">
        <v>4438</v>
      </c>
      <c r="AA13" s="46" t="s">
        <v>4705</v>
      </c>
      <c r="AB13" s="46" t="s">
        <v>32223</v>
      </c>
      <c r="AC13" s="13" t="s">
        <v>4707</v>
      </c>
    </row>
    <row r="14">
      <c r="A14" s="46">
        <v>12.0</v>
      </c>
      <c r="B14" s="46" t="s">
        <v>4708</v>
      </c>
      <c r="C14" s="57" t="s">
        <v>4709</v>
      </c>
      <c r="D14" s="46" t="s">
        <v>4710</v>
      </c>
      <c r="E14" s="59" t="s">
        <v>4711</v>
      </c>
      <c r="F14" s="59" t="s">
        <v>4712</v>
      </c>
      <c r="G14" s="59" t="s">
        <v>4713</v>
      </c>
      <c r="H14" s="59"/>
      <c r="I14" s="59" t="s">
        <v>4714</v>
      </c>
      <c r="J14" s="59" t="s">
        <v>4715</v>
      </c>
      <c r="K14" s="59" t="s">
        <v>4716</v>
      </c>
      <c r="L14" s="59" t="s">
        <v>4717</v>
      </c>
      <c r="M14" s="59" t="s">
        <v>4718</v>
      </c>
      <c r="N14" s="59" t="s">
        <v>382</v>
      </c>
      <c r="O14" s="59" t="s">
        <v>4719</v>
      </c>
      <c r="P14" s="59" t="s">
        <v>4720</v>
      </c>
      <c r="Q14" s="59" t="s">
        <v>4721</v>
      </c>
      <c r="R14" s="59" t="s">
        <v>4722</v>
      </c>
      <c r="S14" s="59" t="s">
        <v>4723</v>
      </c>
      <c r="T14" s="59" t="s">
        <v>4724</v>
      </c>
      <c r="U14" s="59" t="s">
        <v>4725</v>
      </c>
      <c r="V14" s="59" t="s">
        <v>4726</v>
      </c>
      <c r="W14" s="59" t="s">
        <v>4727</v>
      </c>
      <c r="X14" s="59" t="s">
        <v>4728</v>
      </c>
      <c r="Y14" s="46">
        <v>13.0</v>
      </c>
      <c r="Z14" s="46" t="s">
        <v>4531</v>
      </c>
      <c r="AA14" s="46" t="s">
        <v>4729</v>
      </c>
      <c r="AB14" s="46" t="s">
        <v>32224</v>
      </c>
      <c r="AC14" s="13" t="s">
        <v>4731</v>
      </c>
    </row>
    <row r="15">
      <c r="A15" s="46">
        <v>13.0</v>
      </c>
      <c r="B15" s="46" t="s">
        <v>4732</v>
      </c>
      <c r="C15" s="57" t="s">
        <v>4733</v>
      </c>
      <c r="D15" s="46" t="s">
        <v>4734</v>
      </c>
      <c r="E15" s="59" t="s">
        <v>4735</v>
      </c>
      <c r="F15" s="59" t="s">
        <v>4736</v>
      </c>
      <c r="G15" s="59" t="s">
        <v>4737</v>
      </c>
      <c r="H15" s="59"/>
      <c r="I15" s="59" t="s">
        <v>4738</v>
      </c>
      <c r="J15" s="59" t="s">
        <v>4739</v>
      </c>
      <c r="K15" s="59" t="s">
        <v>4740</v>
      </c>
      <c r="L15" s="59" t="s">
        <v>4741</v>
      </c>
      <c r="M15" s="59" t="s">
        <v>4742</v>
      </c>
      <c r="N15" s="59" t="s">
        <v>4743</v>
      </c>
      <c r="O15" s="59" t="s">
        <v>4744</v>
      </c>
      <c r="P15" s="59" t="s">
        <v>4745</v>
      </c>
      <c r="Q15" s="59" t="s">
        <v>4746</v>
      </c>
      <c r="R15" s="59" t="s">
        <v>4747</v>
      </c>
      <c r="S15" s="59" t="s">
        <v>4748</v>
      </c>
      <c r="T15" s="59" t="s">
        <v>4749</v>
      </c>
      <c r="U15" s="59" t="s">
        <v>4750</v>
      </c>
      <c r="V15" s="59" t="s">
        <v>4751</v>
      </c>
      <c r="W15" s="59" t="s">
        <v>4752</v>
      </c>
      <c r="X15" s="59" t="s">
        <v>4753</v>
      </c>
      <c r="Y15" s="46">
        <v>14.0</v>
      </c>
      <c r="Z15" s="46" t="s">
        <v>4531</v>
      </c>
      <c r="AA15" s="46" t="s">
        <v>4754</v>
      </c>
      <c r="AB15" s="46" t="s">
        <v>32225</v>
      </c>
      <c r="AC15" s="13" t="s">
        <v>4756</v>
      </c>
    </row>
    <row r="16">
      <c r="A16" s="46">
        <v>14.0</v>
      </c>
      <c r="B16" s="46" t="s">
        <v>4757</v>
      </c>
      <c r="C16" s="57" t="s">
        <v>4758</v>
      </c>
      <c r="D16" s="46" t="s">
        <v>4759</v>
      </c>
      <c r="E16" s="59" t="s">
        <v>4760</v>
      </c>
      <c r="F16" s="59" t="s">
        <v>864</v>
      </c>
      <c r="G16" s="59" t="s">
        <v>4761</v>
      </c>
      <c r="H16" s="59"/>
      <c r="I16" s="59" t="s">
        <v>1505</v>
      </c>
      <c r="J16" s="59" t="s">
        <v>4762</v>
      </c>
      <c r="K16" s="59" t="s">
        <v>4763</v>
      </c>
      <c r="L16" s="59" t="s">
        <v>4764</v>
      </c>
      <c r="M16" s="59" t="s">
        <v>4765</v>
      </c>
      <c r="N16" s="59" t="s">
        <v>4766</v>
      </c>
      <c r="O16" s="59" t="s">
        <v>4767</v>
      </c>
      <c r="P16" s="59" t="s">
        <v>4768</v>
      </c>
      <c r="Q16" s="59" t="s">
        <v>4769</v>
      </c>
      <c r="R16" s="59" t="s">
        <v>4770</v>
      </c>
      <c r="S16" s="59" t="s">
        <v>4771</v>
      </c>
      <c r="T16" s="59" t="s">
        <v>4772</v>
      </c>
      <c r="U16" s="59" t="s">
        <v>4773</v>
      </c>
      <c r="V16" s="59" t="s">
        <v>4774</v>
      </c>
      <c r="W16" s="59" t="s">
        <v>4775</v>
      </c>
      <c r="X16" s="59" t="s">
        <v>4776</v>
      </c>
      <c r="Y16" s="46">
        <v>15.0</v>
      </c>
      <c r="Z16" s="46" t="s">
        <v>4531</v>
      </c>
      <c r="AA16" s="46" t="s">
        <v>4777</v>
      </c>
      <c r="AB16" s="46" t="s">
        <v>32226</v>
      </c>
      <c r="AC16" s="13" t="s">
        <v>4779</v>
      </c>
    </row>
    <row r="17">
      <c r="A17" s="46">
        <v>15.0</v>
      </c>
      <c r="B17" s="46" t="s">
        <v>4780</v>
      </c>
      <c r="C17" s="57" t="s">
        <v>4781</v>
      </c>
      <c r="D17" s="46" t="s">
        <v>4782</v>
      </c>
      <c r="E17" s="59" t="s">
        <v>4783</v>
      </c>
      <c r="F17" s="59" t="s">
        <v>4784</v>
      </c>
      <c r="G17" s="59" t="s">
        <v>4785</v>
      </c>
      <c r="H17" s="59"/>
      <c r="I17" s="59" t="s">
        <v>4786</v>
      </c>
      <c r="J17" s="59" t="s">
        <v>4787</v>
      </c>
      <c r="K17" s="59" t="s">
        <v>4788</v>
      </c>
      <c r="L17" s="59" t="s">
        <v>4789</v>
      </c>
      <c r="M17" s="59" t="s">
        <v>4790</v>
      </c>
      <c r="N17" s="59" t="s">
        <v>4791</v>
      </c>
      <c r="O17" s="59" t="s">
        <v>4792</v>
      </c>
      <c r="P17" s="59" t="s">
        <v>4793</v>
      </c>
      <c r="Q17" s="59" t="s">
        <v>4794</v>
      </c>
      <c r="R17" s="59" t="s">
        <v>4795</v>
      </c>
      <c r="S17" s="59" t="s">
        <v>4796</v>
      </c>
      <c r="T17" s="59" t="s">
        <v>4797</v>
      </c>
      <c r="U17" s="59" t="s">
        <v>4798</v>
      </c>
      <c r="V17" s="59" t="s">
        <v>4799</v>
      </c>
      <c r="W17" s="59" t="s">
        <v>4800</v>
      </c>
      <c r="X17" s="59" t="s">
        <v>4801</v>
      </c>
      <c r="Y17" s="46">
        <v>16.0</v>
      </c>
      <c r="Z17" s="46" t="s">
        <v>4531</v>
      </c>
      <c r="AA17" s="46" t="s">
        <v>4802</v>
      </c>
      <c r="AB17" s="46" t="s">
        <v>32227</v>
      </c>
      <c r="AC17" s="13" t="s">
        <v>32228</v>
      </c>
    </row>
    <row r="18">
      <c r="A18" s="46">
        <v>16.0</v>
      </c>
      <c r="B18" s="46" t="s">
        <v>4805</v>
      </c>
      <c r="C18" s="57" t="s">
        <v>4806</v>
      </c>
      <c r="D18" s="46" t="s">
        <v>4807</v>
      </c>
      <c r="E18" s="59" t="s">
        <v>4808</v>
      </c>
      <c r="F18" s="59" t="s">
        <v>905</v>
      </c>
      <c r="G18" s="59" t="s">
        <v>4809</v>
      </c>
      <c r="H18" s="59"/>
      <c r="I18" s="59" t="s">
        <v>4810</v>
      </c>
      <c r="J18" s="59" t="s">
        <v>4811</v>
      </c>
      <c r="K18" s="59" t="s">
        <v>4812</v>
      </c>
      <c r="L18" s="59" t="s">
        <v>4813</v>
      </c>
      <c r="M18" s="59" t="s">
        <v>1007</v>
      </c>
      <c r="N18" s="59" t="s">
        <v>4814</v>
      </c>
      <c r="O18" s="59" t="s">
        <v>4815</v>
      </c>
      <c r="P18" s="59" t="s">
        <v>4816</v>
      </c>
      <c r="Q18" s="59" t="s">
        <v>4817</v>
      </c>
      <c r="R18" s="59" t="s">
        <v>4818</v>
      </c>
      <c r="S18" s="59" t="s">
        <v>4819</v>
      </c>
      <c r="T18" s="59" t="s">
        <v>4820</v>
      </c>
      <c r="U18" s="59" t="s">
        <v>4821</v>
      </c>
      <c r="V18" s="59" t="s">
        <v>4822</v>
      </c>
      <c r="W18" s="59" t="s">
        <v>4823</v>
      </c>
      <c r="X18" s="59" t="s">
        <v>4824</v>
      </c>
      <c r="Y18" s="46">
        <v>17.0</v>
      </c>
      <c r="Z18" s="46" t="s">
        <v>4531</v>
      </c>
      <c r="AA18" s="46" t="s">
        <v>4825</v>
      </c>
      <c r="AB18" s="46" t="s">
        <v>32229</v>
      </c>
      <c r="AC18" s="13" t="s">
        <v>32230</v>
      </c>
    </row>
    <row r="19">
      <c r="A19" s="46">
        <v>17.0</v>
      </c>
      <c r="B19" s="46" t="s">
        <v>4828</v>
      </c>
      <c r="C19" s="57" t="s">
        <v>4829</v>
      </c>
      <c r="D19" s="46" t="s">
        <v>4830</v>
      </c>
      <c r="E19" s="59" t="s">
        <v>4831</v>
      </c>
      <c r="F19" s="59" t="s">
        <v>4832</v>
      </c>
      <c r="G19" s="59" t="s">
        <v>4833</v>
      </c>
      <c r="H19" s="59"/>
      <c r="I19" s="59" t="s">
        <v>4834</v>
      </c>
      <c r="J19" s="59" t="s">
        <v>4835</v>
      </c>
      <c r="K19" s="59" t="s">
        <v>4836</v>
      </c>
      <c r="L19" s="59" t="s">
        <v>4837</v>
      </c>
      <c r="M19" s="59" t="s">
        <v>4838</v>
      </c>
      <c r="N19" s="59" t="s">
        <v>4839</v>
      </c>
      <c r="O19" s="59" t="s">
        <v>4840</v>
      </c>
      <c r="P19" s="59" t="s">
        <v>4841</v>
      </c>
      <c r="Q19" s="59" t="s">
        <v>4842</v>
      </c>
      <c r="R19" s="59" t="s">
        <v>4843</v>
      </c>
      <c r="S19" s="59" t="s">
        <v>4844</v>
      </c>
      <c r="T19" s="59" t="s">
        <v>4845</v>
      </c>
      <c r="U19" s="59" t="s">
        <v>4846</v>
      </c>
      <c r="V19" s="59" t="s">
        <v>4847</v>
      </c>
      <c r="W19" s="59" t="s">
        <v>4848</v>
      </c>
      <c r="X19" s="59" t="s">
        <v>4849</v>
      </c>
      <c r="Y19" s="46">
        <v>18.0</v>
      </c>
      <c r="Z19" s="46" t="s">
        <v>4531</v>
      </c>
      <c r="AA19" s="46" t="s">
        <v>4850</v>
      </c>
      <c r="AB19" s="46" t="s">
        <v>32231</v>
      </c>
      <c r="AC19" s="13" t="s">
        <v>32232</v>
      </c>
    </row>
    <row r="20">
      <c r="A20" s="46">
        <v>18.0</v>
      </c>
      <c r="B20" s="46" t="s">
        <v>4853</v>
      </c>
      <c r="C20" s="57" t="s">
        <v>4854</v>
      </c>
      <c r="D20" s="46" t="s">
        <v>4855</v>
      </c>
      <c r="E20" s="59" t="s">
        <v>4856</v>
      </c>
      <c r="F20" s="59" t="s">
        <v>432</v>
      </c>
      <c r="G20" s="59" t="s">
        <v>4857</v>
      </c>
      <c r="H20" s="59"/>
      <c r="I20" s="59" t="s">
        <v>4858</v>
      </c>
      <c r="J20" s="59" t="s">
        <v>4859</v>
      </c>
      <c r="K20" s="59" t="s">
        <v>4860</v>
      </c>
      <c r="L20" s="59" t="s">
        <v>4861</v>
      </c>
      <c r="M20" s="59" t="s">
        <v>4862</v>
      </c>
      <c r="N20" s="59" t="s">
        <v>4863</v>
      </c>
      <c r="O20" s="59" t="s">
        <v>4864</v>
      </c>
      <c r="P20" s="59" t="s">
        <v>4865</v>
      </c>
      <c r="Q20" s="59" t="s">
        <v>4866</v>
      </c>
      <c r="R20" s="59" t="s">
        <v>947</v>
      </c>
      <c r="S20" s="59" t="s">
        <v>4867</v>
      </c>
      <c r="T20" s="59" t="s">
        <v>4868</v>
      </c>
      <c r="U20" s="59" t="s">
        <v>4869</v>
      </c>
      <c r="V20" s="59" t="s">
        <v>4870</v>
      </c>
      <c r="W20" s="59" t="s">
        <v>4871</v>
      </c>
      <c r="X20" s="59" t="s">
        <v>4872</v>
      </c>
      <c r="Y20" s="46">
        <v>19.0</v>
      </c>
      <c r="Z20" s="46" t="s">
        <v>4531</v>
      </c>
      <c r="AA20" s="46" t="s">
        <v>4873</v>
      </c>
      <c r="AB20" s="46" t="s">
        <v>32233</v>
      </c>
      <c r="AC20" s="13" t="s">
        <v>32234</v>
      </c>
    </row>
    <row r="21">
      <c r="A21" s="46">
        <v>19.0</v>
      </c>
      <c r="B21" s="13" t="s">
        <v>4876</v>
      </c>
      <c r="C21" s="57" t="s">
        <v>4877</v>
      </c>
      <c r="D21" s="46" t="s">
        <v>4878</v>
      </c>
      <c r="E21" s="59" t="s">
        <v>4879</v>
      </c>
      <c r="F21" s="59" t="s">
        <v>4880</v>
      </c>
      <c r="G21" s="59" t="s">
        <v>4881</v>
      </c>
      <c r="H21" s="59"/>
      <c r="I21" s="59" t="s">
        <v>4882</v>
      </c>
      <c r="J21" s="59" t="s">
        <v>4883</v>
      </c>
      <c r="K21" s="59" t="s">
        <v>4884</v>
      </c>
      <c r="L21" s="59" t="s">
        <v>4885</v>
      </c>
      <c r="M21" s="59" t="s">
        <v>4886</v>
      </c>
      <c r="N21" s="59" t="s">
        <v>4887</v>
      </c>
      <c r="O21" s="59" t="s">
        <v>4888</v>
      </c>
      <c r="P21" s="59" t="s">
        <v>4889</v>
      </c>
      <c r="Q21" s="59" t="s">
        <v>4890</v>
      </c>
      <c r="R21" s="59" t="s">
        <v>4891</v>
      </c>
      <c r="S21" s="59" t="s">
        <v>4892</v>
      </c>
      <c r="T21" s="59" t="s">
        <v>4445</v>
      </c>
      <c r="U21" s="59" t="s">
        <v>4893</v>
      </c>
      <c r="V21" s="59" t="s">
        <v>4894</v>
      </c>
      <c r="W21" s="59" t="s">
        <v>4895</v>
      </c>
      <c r="X21" s="59" t="s">
        <v>4896</v>
      </c>
      <c r="Y21" s="46">
        <v>20.0</v>
      </c>
      <c r="Z21" s="46" t="s">
        <v>4438</v>
      </c>
      <c r="AA21" s="46" t="s">
        <v>4897</v>
      </c>
      <c r="AB21" s="46" t="s">
        <v>32235</v>
      </c>
      <c r="AC21" s="13" t="s">
        <v>32236</v>
      </c>
    </row>
    <row r="22">
      <c r="A22" s="46"/>
      <c r="B22" s="51"/>
      <c r="C22" s="51"/>
      <c r="D22" s="51"/>
      <c r="E22" s="59" t="s">
        <v>4900</v>
      </c>
      <c r="F22" s="59" t="s">
        <v>4901</v>
      </c>
      <c r="G22" s="59" t="s">
        <v>4902</v>
      </c>
      <c r="H22" s="59"/>
      <c r="I22" s="59" t="s">
        <v>4903</v>
      </c>
      <c r="J22" s="59" t="s">
        <v>4904</v>
      </c>
      <c r="K22" s="59" t="s">
        <v>4905</v>
      </c>
      <c r="L22" s="59" t="s">
        <v>4906</v>
      </c>
      <c r="M22" s="59" t="s">
        <v>4907</v>
      </c>
      <c r="N22" s="59" t="s">
        <v>4908</v>
      </c>
      <c r="O22" s="59" t="s">
        <v>4618</v>
      </c>
      <c r="P22" s="59" t="s">
        <v>4909</v>
      </c>
      <c r="Q22" s="59" t="s">
        <v>631</v>
      </c>
      <c r="R22" s="59" t="s">
        <v>4910</v>
      </c>
      <c r="S22" s="59" t="s">
        <v>4911</v>
      </c>
      <c r="T22" s="59" t="s">
        <v>4912</v>
      </c>
      <c r="U22" s="59" t="s">
        <v>4913</v>
      </c>
      <c r="V22" s="59" t="s">
        <v>905</v>
      </c>
      <c r="W22" s="59" t="s">
        <v>4914</v>
      </c>
      <c r="X22" s="59" t="s">
        <v>4915</v>
      </c>
      <c r="Y22" s="46">
        <v>21.0</v>
      </c>
      <c r="Z22" s="46" t="s">
        <v>4531</v>
      </c>
      <c r="AA22" s="46" t="s">
        <v>4916</v>
      </c>
      <c r="AB22" s="46" t="s">
        <v>32237</v>
      </c>
      <c r="AC22" s="13" t="s">
        <v>4918</v>
      </c>
    </row>
    <row r="23">
      <c r="A23" s="51"/>
      <c r="B23" s="51"/>
      <c r="C23" s="51"/>
      <c r="D23" s="51"/>
      <c r="E23" s="59" t="s">
        <v>4919</v>
      </c>
      <c r="F23" s="59" t="s">
        <v>4920</v>
      </c>
      <c r="G23" s="59" t="s">
        <v>4921</v>
      </c>
      <c r="H23" s="59"/>
      <c r="I23" s="59" t="s">
        <v>4922</v>
      </c>
      <c r="J23" s="59" t="s">
        <v>4923</v>
      </c>
      <c r="K23" s="59" t="s">
        <v>4924</v>
      </c>
      <c r="L23" s="59" t="s">
        <v>4925</v>
      </c>
      <c r="M23" s="59" t="s">
        <v>4926</v>
      </c>
      <c r="N23" s="59" t="s">
        <v>4927</v>
      </c>
      <c r="O23" s="59" t="s">
        <v>4928</v>
      </c>
      <c r="P23" s="59" t="s">
        <v>4929</v>
      </c>
      <c r="Q23" s="59" t="s">
        <v>4930</v>
      </c>
      <c r="R23" s="59" t="s">
        <v>4931</v>
      </c>
      <c r="S23" s="59" t="s">
        <v>4932</v>
      </c>
      <c r="T23" s="59" t="s">
        <v>4445</v>
      </c>
      <c r="U23" s="59" t="s">
        <v>4933</v>
      </c>
      <c r="V23" s="59" t="s">
        <v>4934</v>
      </c>
      <c r="W23" s="59" t="s">
        <v>4935</v>
      </c>
      <c r="X23" s="59" t="s">
        <v>4936</v>
      </c>
      <c r="Y23" s="46">
        <v>22.0</v>
      </c>
      <c r="Z23" s="46" t="s">
        <v>4531</v>
      </c>
      <c r="AA23" s="46" t="s">
        <v>4937</v>
      </c>
      <c r="AB23" s="46" t="s">
        <v>32238</v>
      </c>
      <c r="AC23" s="13" t="s">
        <v>32239</v>
      </c>
    </row>
    <row r="24">
      <c r="A24" s="51"/>
      <c r="B24" s="51"/>
      <c r="C24" s="51"/>
      <c r="D24" s="51"/>
      <c r="E24" s="59" t="s">
        <v>4940</v>
      </c>
      <c r="F24" s="59" t="s">
        <v>4941</v>
      </c>
      <c r="G24" s="59" t="s">
        <v>4942</v>
      </c>
      <c r="H24" s="59"/>
      <c r="I24" s="59" t="s">
        <v>4943</v>
      </c>
      <c r="J24" s="59" t="s">
        <v>4944</v>
      </c>
      <c r="K24" s="59" t="s">
        <v>4945</v>
      </c>
      <c r="L24" s="59" t="s">
        <v>4946</v>
      </c>
      <c r="M24" s="59" t="s">
        <v>4947</v>
      </c>
      <c r="N24" s="59" t="s">
        <v>4948</v>
      </c>
      <c r="O24" s="59" t="s">
        <v>4949</v>
      </c>
      <c r="P24" s="59" t="s">
        <v>4950</v>
      </c>
      <c r="Q24" s="59" t="s">
        <v>4951</v>
      </c>
      <c r="R24" s="59" t="s">
        <v>4952</v>
      </c>
      <c r="S24" s="59" t="s">
        <v>4953</v>
      </c>
      <c r="T24" s="59" t="s">
        <v>4954</v>
      </c>
      <c r="U24" s="59" t="s">
        <v>4955</v>
      </c>
      <c r="V24" s="59" t="s">
        <v>432</v>
      </c>
      <c r="W24" s="59" t="s">
        <v>4956</v>
      </c>
      <c r="X24" s="59" t="s">
        <v>4957</v>
      </c>
      <c r="Y24" s="46">
        <v>23.0</v>
      </c>
      <c r="Z24" s="46" t="s">
        <v>4531</v>
      </c>
      <c r="AA24" s="46" t="s">
        <v>4958</v>
      </c>
      <c r="AB24" s="46" t="s">
        <v>32240</v>
      </c>
      <c r="AC24" s="13" t="s">
        <v>32241</v>
      </c>
    </row>
    <row r="25">
      <c r="A25" s="51"/>
      <c r="B25" s="51"/>
      <c r="C25" s="51"/>
      <c r="D25" s="51"/>
      <c r="E25" s="59" t="s">
        <v>4961</v>
      </c>
      <c r="F25" s="59" t="s">
        <v>4962</v>
      </c>
      <c r="G25" s="59" t="s">
        <v>4963</v>
      </c>
      <c r="H25" s="59"/>
      <c r="I25" s="59" t="s">
        <v>4964</v>
      </c>
      <c r="J25" s="59" t="s">
        <v>4965</v>
      </c>
      <c r="K25" s="59" t="s">
        <v>4966</v>
      </c>
      <c r="L25" s="59" t="s">
        <v>4967</v>
      </c>
      <c r="M25" s="59" t="s">
        <v>4968</v>
      </c>
      <c r="N25" s="59" t="s">
        <v>4969</v>
      </c>
      <c r="O25" s="59" t="s">
        <v>4970</v>
      </c>
      <c r="P25" s="59" t="s">
        <v>4971</v>
      </c>
      <c r="Q25" s="59" t="s">
        <v>4972</v>
      </c>
      <c r="R25" s="59" t="s">
        <v>4973</v>
      </c>
      <c r="S25" s="59" t="s">
        <v>4974</v>
      </c>
      <c r="T25" s="59" t="s">
        <v>4445</v>
      </c>
      <c r="U25" s="59" t="s">
        <v>4975</v>
      </c>
      <c r="V25" s="59" t="s">
        <v>4976</v>
      </c>
      <c r="W25" s="59" t="s">
        <v>4977</v>
      </c>
      <c r="X25" s="59" t="s">
        <v>4978</v>
      </c>
      <c r="Y25" s="46">
        <v>24.0</v>
      </c>
      <c r="Z25" s="46" t="s">
        <v>4531</v>
      </c>
      <c r="AA25" s="46" t="s">
        <v>4979</v>
      </c>
      <c r="AB25" s="46" t="s">
        <v>32242</v>
      </c>
      <c r="AC25" s="13" t="s">
        <v>32243</v>
      </c>
    </row>
    <row r="26">
      <c r="A26" s="51"/>
      <c r="B26" s="51"/>
      <c r="C26" s="51"/>
      <c r="D26" s="51"/>
      <c r="E26" s="59" t="s">
        <v>4982</v>
      </c>
      <c r="F26" s="59" t="s">
        <v>4983</v>
      </c>
      <c r="G26" s="59" t="s">
        <v>4984</v>
      </c>
      <c r="H26" s="59"/>
      <c r="I26" s="59" t="s">
        <v>4985</v>
      </c>
      <c r="J26" s="59" t="s">
        <v>4986</v>
      </c>
      <c r="K26" s="59" t="s">
        <v>4987</v>
      </c>
      <c r="L26" s="59" t="s">
        <v>4988</v>
      </c>
      <c r="M26" s="59" t="s">
        <v>911</v>
      </c>
      <c r="N26" s="59" t="s">
        <v>519</v>
      </c>
      <c r="O26" s="59" t="s">
        <v>4818</v>
      </c>
      <c r="P26" s="59" t="s">
        <v>4989</v>
      </c>
      <c r="Q26" s="59" t="s">
        <v>4990</v>
      </c>
      <c r="R26" s="59" t="s">
        <v>4991</v>
      </c>
      <c r="S26" s="59" t="s">
        <v>4992</v>
      </c>
      <c r="T26" s="59" t="s">
        <v>4993</v>
      </c>
      <c r="U26" s="59" t="s">
        <v>684</v>
      </c>
      <c r="V26" s="59" t="s">
        <v>4994</v>
      </c>
      <c r="W26" s="59" t="s">
        <v>4995</v>
      </c>
      <c r="X26" s="59" t="s">
        <v>4996</v>
      </c>
      <c r="Y26" s="46">
        <v>25.0</v>
      </c>
      <c r="Z26" s="46" t="s">
        <v>4531</v>
      </c>
      <c r="AA26" s="46" t="s">
        <v>4997</v>
      </c>
      <c r="AB26" s="46" t="s">
        <v>32244</v>
      </c>
      <c r="AC26" s="13" t="s">
        <v>32245</v>
      </c>
    </row>
    <row r="27">
      <c r="A27" s="51"/>
      <c r="B27" s="51"/>
      <c r="C27" s="51"/>
      <c r="D27" s="51"/>
      <c r="E27" s="59" t="s">
        <v>5000</v>
      </c>
      <c r="F27" s="59" t="s">
        <v>5001</v>
      </c>
      <c r="G27" s="59" t="s">
        <v>5002</v>
      </c>
      <c r="H27" s="59"/>
      <c r="I27" s="59" t="s">
        <v>5003</v>
      </c>
      <c r="J27" s="59" t="s">
        <v>5004</v>
      </c>
      <c r="K27" s="59" t="s">
        <v>5005</v>
      </c>
      <c r="L27" s="59" t="s">
        <v>5006</v>
      </c>
      <c r="M27" s="59" t="s">
        <v>5007</v>
      </c>
      <c r="N27" s="59" t="s">
        <v>5008</v>
      </c>
      <c r="O27" s="59" t="s">
        <v>5009</v>
      </c>
      <c r="P27" s="59" t="s">
        <v>5010</v>
      </c>
      <c r="Q27" s="59" t="s">
        <v>5011</v>
      </c>
      <c r="R27" s="59" t="s">
        <v>5012</v>
      </c>
      <c r="S27" s="59" t="s">
        <v>5013</v>
      </c>
      <c r="T27" s="59" t="s">
        <v>4445</v>
      </c>
      <c r="U27" s="59" t="s">
        <v>5014</v>
      </c>
      <c r="V27" s="59" t="s">
        <v>5015</v>
      </c>
      <c r="W27" s="59" t="s">
        <v>5016</v>
      </c>
      <c r="X27" s="59" t="s">
        <v>5017</v>
      </c>
      <c r="Y27" s="46">
        <v>26.0</v>
      </c>
      <c r="Z27" s="46" t="s">
        <v>4531</v>
      </c>
      <c r="AA27" s="46" t="s">
        <v>5018</v>
      </c>
      <c r="AB27" s="46" t="s">
        <v>32246</v>
      </c>
      <c r="AC27" s="13" t="s">
        <v>5020</v>
      </c>
    </row>
    <row r="28">
      <c r="A28" s="51"/>
      <c r="B28" s="51"/>
      <c r="C28" s="51"/>
      <c r="D28" s="51"/>
      <c r="E28" s="59" t="s">
        <v>5021</v>
      </c>
      <c r="F28" s="59" t="s">
        <v>1360</v>
      </c>
      <c r="G28" s="59" t="s">
        <v>5022</v>
      </c>
      <c r="H28" s="59"/>
      <c r="I28" s="59" t="s">
        <v>5023</v>
      </c>
      <c r="J28" s="59" t="s">
        <v>5024</v>
      </c>
      <c r="K28" s="59" t="s">
        <v>5025</v>
      </c>
      <c r="L28" s="59" t="s">
        <v>5026</v>
      </c>
      <c r="M28" s="59" t="s">
        <v>5027</v>
      </c>
      <c r="N28" s="59" t="s">
        <v>5028</v>
      </c>
      <c r="O28" s="59" t="s">
        <v>4671</v>
      </c>
      <c r="P28" s="59" t="s">
        <v>5027</v>
      </c>
      <c r="Q28" s="59" t="s">
        <v>5029</v>
      </c>
      <c r="R28" s="59" t="s">
        <v>5030</v>
      </c>
      <c r="S28" s="59" t="s">
        <v>5031</v>
      </c>
      <c r="T28" s="59" t="s">
        <v>5032</v>
      </c>
      <c r="U28" s="59" t="s">
        <v>5033</v>
      </c>
      <c r="V28" s="59" t="s">
        <v>5034</v>
      </c>
      <c r="W28" s="59" t="s">
        <v>5035</v>
      </c>
      <c r="X28" s="59" t="s">
        <v>5036</v>
      </c>
      <c r="Y28" s="46">
        <v>27.0</v>
      </c>
      <c r="Z28" s="46" t="s">
        <v>4531</v>
      </c>
      <c r="AA28" s="46" t="s">
        <v>5037</v>
      </c>
      <c r="AB28" s="46" t="s">
        <v>32247</v>
      </c>
      <c r="AC28" s="13" t="s">
        <v>5039</v>
      </c>
    </row>
    <row r="29">
      <c r="A29" s="51"/>
      <c r="B29" s="51"/>
      <c r="C29" s="51"/>
      <c r="D29" s="51"/>
      <c r="E29" s="59" t="s">
        <v>4445</v>
      </c>
      <c r="F29" s="59" t="s">
        <v>5040</v>
      </c>
      <c r="G29" s="59" t="s">
        <v>5041</v>
      </c>
      <c r="H29" s="59"/>
      <c r="I29" s="59" t="s">
        <v>5042</v>
      </c>
      <c r="J29" s="59" t="s">
        <v>5043</v>
      </c>
      <c r="K29" s="59" t="s">
        <v>5044</v>
      </c>
      <c r="L29" s="59" t="s">
        <v>5045</v>
      </c>
      <c r="M29" s="59" t="s">
        <v>5046</v>
      </c>
      <c r="N29" s="59" t="s">
        <v>5047</v>
      </c>
      <c r="O29" s="59"/>
      <c r="P29" s="59" t="s">
        <v>5048</v>
      </c>
      <c r="Q29" s="59" t="s">
        <v>5049</v>
      </c>
      <c r="R29" s="59" t="s">
        <v>5050</v>
      </c>
      <c r="S29" s="59" t="s">
        <v>5051</v>
      </c>
      <c r="T29" s="59" t="s">
        <v>4445</v>
      </c>
      <c r="U29" s="59" t="s">
        <v>5052</v>
      </c>
      <c r="V29" s="59" t="s">
        <v>5053</v>
      </c>
      <c r="W29" s="59" t="s">
        <v>5054</v>
      </c>
      <c r="X29" s="59" t="s">
        <v>5055</v>
      </c>
      <c r="Y29" s="46">
        <v>28.0</v>
      </c>
      <c r="Z29" s="46" t="s">
        <v>4531</v>
      </c>
      <c r="AA29" s="46" t="s">
        <v>5056</v>
      </c>
      <c r="AB29" s="46" t="s">
        <v>32248</v>
      </c>
      <c r="AC29" s="13" t="s">
        <v>5058</v>
      </c>
    </row>
    <row r="30">
      <c r="A30" s="51"/>
      <c r="B30" s="51"/>
      <c r="C30" s="51"/>
      <c r="D30" s="51"/>
      <c r="E30" s="59" t="s">
        <v>5059</v>
      </c>
      <c r="F30" s="59" t="s">
        <v>737</v>
      </c>
      <c r="G30" s="59" t="s">
        <v>5060</v>
      </c>
      <c r="H30" s="59"/>
      <c r="I30" s="59" t="s">
        <v>5061</v>
      </c>
      <c r="J30" s="59" t="s">
        <v>5062</v>
      </c>
      <c r="K30" s="59" t="s">
        <v>5063</v>
      </c>
      <c r="L30" s="59" t="s">
        <v>5064</v>
      </c>
      <c r="M30" s="59" t="s">
        <v>5065</v>
      </c>
      <c r="N30" s="59" t="s">
        <v>5066</v>
      </c>
      <c r="O30" s="59" t="s">
        <v>4720</v>
      </c>
      <c r="P30" s="59" t="s">
        <v>5067</v>
      </c>
      <c r="Q30" s="59" t="s">
        <v>5068</v>
      </c>
      <c r="R30" s="59" t="s">
        <v>5069</v>
      </c>
      <c r="S30" s="59" t="s">
        <v>5070</v>
      </c>
      <c r="T30" s="59" t="s">
        <v>5071</v>
      </c>
      <c r="U30" s="59" t="s">
        <v>5072</v>
      </c>
      <c r="V30" s="59" t="s">
        <v>5073</v>
      </c>
      <c r="W30" s="59" t="s">
        <v>5074</v>
      </c>
      <c r="X30" s="59" t="s">
        <v>5075</v>
      </c>
      <c r="Y30" s="46">
        <v>29.0</v>
      </c>
      <c r="Z30" s="46" t="s">
        <v>4531</v>
      </c>
      <c r="AA30" s="46" t="s">
        <v>5076</v>
      </c>
      <c r="AB30" s="46" t="s">
        <v>32249</v>
      </c>
      <c r="AC30" s="13" t="s">
        <v>32250</v>
      </c>
    </row>
    <row r="31">
      <c r="A31" s="51"/>
      <c r="B31" s="51"/>
      <c r="C31" s="51"/>
      <c r="D31" s="51"/>
      <c r="E31" s="59" t="s">
        <v>5079</v>
      </c>
      <c r="F31" s="59" t="s">
        <v>5080</v>
      </c>
      <c r="G31" s="59" t="s">
        <v>5081</v>
      </c>
      <c r="H31" s="59"/>
      <c r="I31" s="59" t="s">
        <v>5082</v>
      </c>
      <c r="J31" s="59" t="s">
        <v>5083</v>
      </c>
      <c r="K31" s="59" t="s">
        <v>5084</v>
      </c>
      <c r="L31" s="59" t="s">
        <v>5085</v>
      </c>
      <c r="M31" s="59" t="s">
        <v>5086</v>
      </c>
      <c r="N31" s="59" t="s">
        <v>5087</v>
      </c>
      <c r="O31" s="59" t="s">
        <v>5088</v>
      </c>
      <c r="P31" s="59" t="s">
        <v>5089</v>
      </c>
      <c r="Q31" s="59" t="s">
        <v>5090</v>
      </c>
      <c r="R31" s="59" t="s">
        <v>5091</v>
      </c>
      <c r="S31" s="59" t="s">
        <v>5092</v>
      </c>
      <c r="T31" s="59" t="s">
        <v>5093</v>
      </c>
      <c r="U31" s="59" t="s">
        <v>5094</v>
      </c>
      <c r="V31" s="59" t="s">
        <v>5095</v>
      </c>
      <c r="W31" s="59" t="s">
        <v>5096</v>
      </c>
      <c r="X31" s="59" t="s">
        <v>5097</v>
      </c>
      <c r="Y31" s="46">
        <v>30.0</v>
      </c>
      <c r="Z31" s="46" t="s">
        <v>4531</v>
      </c>
      <c r="AA31" s="46" t="s">
        <v>5098</v>
      </c>
      <c r="AB31" s="46" t="s">
        <v>32251</v>
      </c>
      <c r="AC31" s="13" t="s">
        <v>32252</v>
      </c>
    </row>
    <row r="32">
      <c r="A32" s="51"/>
      <c r="B32" s="51"/>
      <c r="C32" s="51"/>
      <c r="D32" s="51"/>
      <c r="E32" s="59" t="s">
        <v>2005</v>
      </c>
      <c r="F32" s="59" t="s">
        <v>5101</v>
      </c>
      <c r="G32" s="59" t="s">
        <v>5102</v>
      </c>
      <c r="H32" s="59"/>
      <c r="I32" s="59" t="s">
        <v>5103</v>
      </c>
      <c r="J32" s="59" t="s">
        <v>5104</v>
      </c>
      <c r="K32" s="59" t="s">
        <v>5105</v>
      </c>
      <c r="L32" s="59" t="s">
        <v>5106</v>
      </c>
      <c r="M32" s="59" t="s">
        <v>5107</v>
      </c>
      <c r="N32" s="59" t="s">
        <v>5108</v>
      </c>
      <c r="O32" s="59" t="s">
        <v>5109</v>
      </c>
      <c r="P32" s="59" t="s">
        <v>5110</v>
      </c>
      <c r="Q32" s="59" t="s">
        <v>5111</v>
      </c>
      <c r="R32" s="59" t="s">
        <v>4907</v>
      </c>
      <c r="S32" s="59" t="s">
        <v>5112</v>
      </c>
      <c r="T32" s="59" t="s">
        <v>5113</v>
      </c>
      <c r="U32" s="59" t="s">
        <v>872</v>
      </c>
      <c r="V32" s="59" t="s">
        <v>5114</v>
      </c>
      <c r="W32" s="59" t="s">
        <v>5115</v>
      </c>
      <c r="X32" s="59" t="s">
        <v>1470</v>
      </c>
      <c r="Y32" s="46">
        <v>31.0</v>
      </c>
      <c r="Z32" s="46" t="s">
        <v>4531</v>
      </c>
      <c r="AA32" s="46" t="s">
        <v>5116</v>
      </c>
      <c r="AB32" s="46" t="s">
        <v>32253</v>
      </c>
      <c r="AC32" s="13" t="s">
        <v>32254</v>
      </c>
    </row>
    <row r="33" ht="90.0" customHeight="1">
      <c r="A33" s="51"/>
      <c r="B33" s="51"/>
      <c r="C33" s="51"/>
      <c r="D33" s="51"/>
      <c r="E33" s="59" t="s">
        <v>5119</v>
      </c>
      <c r="F33" s="59" t="s">
        <v>5120</v>
      </c>
      <c r="G33" s="59" t="s">
        <v>5121</v>
      </c>
      <c r="H33" s="59"/>
      <c r="I33" s="59" t="s">
        <v>5122</v>
      </c>
      <c r="J33" s="59" t="s">
        <v>5123</v>
      </c>
      <c r="K33" s="59" t="s">
        <v>5124</v>
      </c>
      <c r="L33" s="59" t="s">
        <v>5125</v>
      </c>
      <c r="M33" s="59" t="s">
        <v>5126</v>
      </c>
      <c r="N33" s="59" t="s">
        <v>5127</v>
      </c>
      <c r="O33" s="59" t="s">
        <v>5128</v>
      </c>
      <c r="P33" s="59" t="s">
        <v>5129</v>
      </c>
      <c r="Q33" s="59" t="s">
        <v>5130</v>
      </c>
      <c r="R33" s="59" t="s">
        <v>5131</v>
      </c>
      <c r="S33" s="59" t="s">
        <v>5132</v>
      </c>
      <c r="T33" s="59" t="s">
        <v>5133</v>
      </c>
      <c r="U33" s="59" t="s">
        <v>5134</v>
      </c>
      <c r="V33" s="59" t="s">
        <v>5135</v>
      </c>
      <c r="W33" s="59" t="s">
        <v>5136</v>
      </c>
      <c r="X33" s="59" t="s">
        <v>5137</v>
      </c>
      <c r="Y33" s="46">
        <v>32.0</v>
      </c>
      <c r="Z33" s="46" t="s">
        <v>4531</v>
      </c>
      <c r="AA33" s="46" t="s">
        <v>5138</v>
      </c>
      <c r="AB33" s="46" t="s">
        <v>32255</v>
      </c>
      <c r="AC33" s="13" t="s">
        <v>32256</v>
      </c>
    </row>
    <row r="34">
      <c r="A34" s="51"/>
      <c r="B34" s="51"/>
      <c r="C34" s="51"/>
      <c r="D34" s="51"/>
      <c r="E34" s="59" t="s">
        <v>5140</v>
      </c>
      <c r="F34" s="59" t="s">
        <v>1087</v>
      </c>
      <c r="G34" s="59" t="s">
        <v>1363</v>
      </c>
      <c r="H34" s="59"/>
      <c r="I34" s="59" t="s">
        <v>5141</v>
      </c>
      <c r="J34" s="59" t="s">
        <v>5142</v>
      </c>
      <c r="K34" s="59" t="s">
        <v>5143</v>
      </c>
      <c r="L34" s="59" t="s">
        <v>5144</v>
      </c>
      <c r="M34" s="59" t="s">
        <v>5110</v>
      </c>
      <c r="N34" s="59" t="s">
        <v>672</v>
      </c>
      <c r="O34" s="59" t="s">
        <v>5145</v>
      </c>
      <c r="P34" s="59" t="s">
        <v>5146</v>
      </c>
      <c r="Q34" s="59" t="s">
        <v>5147</v>
      </c>
      <c r="R34" s="59" t="s">
        <v>5148</v>
      </c>
      <c r="S34" s="59" t="s">
        <v>5149</v>
      </c>
      <c r="T34" s="59" t="s">
        <v>5150</v>
      </c>
      <c r="U34" s="59" t="s">
        <v>5151</v>
      </c>
      <c r="V34" s="59" t="s">
        <v>5152</v>
      </c>
      <c r="W34" s="59" t="s">
        <v>5153</v>
      </c>
      <c r="X34" s="59" t="s">
        <v>1507</v>
      </c>
      <c r="Y34" s="46">
        <v>33.0</v>
      </c>
      <c r="Z34" s="46" t="s">
        <v>4531</v>
      </c>
      <c r="AA34" s="46" t="s">
        <v>5154</v>
      </c>
      <c r="AB34" s="46" t="s">
        <v>32257</v>
      </c>
      <c r="AC34" s="13" t="s">
        <v>32258</v>
      </c>
    </row>
    <row r="35">
      <c r="A35" s="51"/>
      <c r="B35" s="51"/>
      <c r="C35" s="51"/>
      <c r="D35" s="51"/>
      <c r="E35" s="59" t="s">
        <v>5157</v>
      </c>
      <c r="F35" s="59" t="s">
        <v>5158</v>
      </c>
      <c r="G35" s="59" t="s">
        <v>5159</v>
      </c>
      <c r="H35" s="59"/>
      <c r="I35" s="59" t="s">
        <v>5160</v>
      </c>
      <c r="J35" s="59" t="s">
        <v>5161</v>
      </c>
      <c r="K35" s="59" t="s">
        <v>5162</v>
      </c>
      <c r="L35" s="59" t="s">
        <v>5163</v>
      </c>
      <c r="M35" s="59" t="s">
        <v>5164</v>
      </c>
      <c r="N35" s="59" t="s">
        <v>5165</v>
      </c>
      <c r="O35" s="59" t="s">
        <v>5166</v>
      </c>
      <c r="P35" s="59" t="s">
        <v>5167</v>
      </c>
      <c r="Q35" s="59" t="s">
        <v>5168</v>
      </c>
      <c r="R35" s="59" t="s">
        <v>5169</v>
      </c>
      <c r="S35" s="59" t="s">
        <v>5170</v>
      </c>
      <c r="T35" s="59" t="s">
        <v>5171</v>
      </c>
      <c r="U35" s="59" t="s">
        <v>5172</v>
      </c>
      <c r="V35" s="59" t="s">
        <v>5173</v>
      </c>
      <c r="W35" s="59" t="s">
        <v>5174</v>
      </c>
      <c r="X35" s="59" t="s">
        <v>5175</v>
      </c>
      <c r="Y35" s="46">
        <v>34.0</v>
      </c>
      <c r="Z35" s="46"/>
      <c r="AA35" s="46" t="s">
        <v>5176</v>
      </c>
      <c r="AB35" s="46" t="s">
        <v>32259</v>
      </c>
      <c r="AC35" s="13" t="s">
        <v>32260</v>
      </c>
    </row>
    <row r="36">
      <c r="A36" s="51"/>
      <c r="B36" s="46" t="s">
        <v>5179</v>
      </c>
      <c r="C36" s="51"/>
      <c r="D36" s="51"/>
      <c r="E36" s="59" t="s">
        <v>5180</v>
      </c>
      <c r="F36" s="59" t="s">
        <v>1576</v>
      </c>
      <c r="G36" s="59" t="s">
        <v>5181</v>
      </c>
      <c r="H36" s="59"/>
      <c r="I36" s="59" t="s">
        <v>5182</v>
      </c>
      <c r="J36" s="59" t="s">
        <v>5183</v>
      </c>
      <c r="K36" s="59" t="s">
        <v>5140</v>
      </c>
      <c r="L36" s="59" t="s">
        <v>5184</v>
      </c>
      <c r="M36" s="59" t="s">
        <v>5185</v>
      </c>
      <c r="N36" s="59" t="s">
        <v>5186</v>
      </c>
      <c r="O36" s="59" t="s">
        <v>5187</v>
      </c>
      <c r="P36" s="59" t="s">
        <v>5188</v>
      </c>
      <c r="Q36" s="59" t="s">
        <v>5189</v>
      </c>
      <c r="R36" s="59" t="s">
        <v>5190</v>
      </c>
      <c r="S36" s="59" t="s">
        <v>5191</v>
      </c>
      <c r="T36" s="59" t="s">
        <v>5192</v>
      </c>
      <c r="U36" s="59" t="s">
        <v>5193</v>
      </c>
      <c r="V36" s="59" t="s">
        <v>5194</v>
      </c>
      <c r="W36" s="59" t="s">
        <v>5195</v>
      </c>
      <c r="X36" s="59" t="s">
        <v>5196</v>
      </c>
      <c r="Y36" s="46">
        <v>35.0</v>
      </c>
      <c r="Z36" s="46"/>
      <c r="AA36" s="46" t="s">
        <v>5197</v>
      </c>
      <c r="AB36" s="46" t="s">
        <v>32261</v>
      </c>
      <c r="AC36" s="13" t="s">
        <v>32262</v>
      </c>
    </row>
    <row r="37">
      <c r="A37" s="51"/>
      <c r="B37" s="51"/>
      <c r="C37" s="51"/>
      <c r="D37" s="51"/>
      <c r="E37" s="59" t="s">
        <v>5200</v>
      </c>
      <c r="F37" s="59" t="s">
        <v>5201</v>
      </c>
      <c r="G37" s="59" t="s">
        <v>5202</v>
      </c>
      <c r="H37" s="59"/>
      <c r="I37" s="59" t="s">
        <v>5203</v>
      </c>
      <c r="J37" s="59" t="s">
        <v>5204</v>
      </c>
      <c r="K37" s="59" t="s">
        <v>5205</v>
      </c>
      <c r="L37" s="59" t="s">
        <v>5206</v>
      </c>
      <c r="M37" s="59" t="s">
        <v>5207</v>
      </c>
      <c r="N37" s="59" t="s">
        <v>5208</v>
      </c>
      <c r="O37" s="59" t="s">
        <v>5209</v>
      </c>
      <c r="P37" s="59" t="s">
        <v>5210</v>
      </c>
      <c r="Q37" s="59" t="s">
        <v>5211</v>
      </c>
      <c r="R37" s="59" t="s">
        <v>5212</v>
      </c>
      <c r="S37" s="59" t="s">
        <v>5213</v>
      </c>
      <c r="T37" s="59" t="s">
        <v>5214</v>
      </c>
      <c r="U37" s="59" t="s">
        <v>5215</v>
      </c>
      <c r="V37" s="59" t="s">
        <v>5216</v>
      </c>
      <c r="W37" s="59" t="s">
        <v>5217</v>
      </c>
      <c r="X37" s="59" t="s">
        <v>4445</v>
      </c>
      <c r="Y37" s="46">
        <v>36.0</v>
      </c>
      <c r="Z37" s="46"/>
      <c r="AA37" s="46" t="s">
        <v>5218</v>
      </c>
      <c r="AB37" s="46" t="s">
        <v>32263</v>
      </c>
      <c r="AC37" s="13" t="s">
        <v>32264</v>
      </c>
    </row>
    <row r="38">
      <c r="A38" s="51"/>
      <c r="B38" s="51"/>
      <c r="C38" s="51"/>
      <c r="D38" s="51"/>
      <c r="E38" s="59" t="s">
        <v>5221</v>
      </c>
      <c r="F38" s="59" t="s">
        <v>5222</v>
      </c>
      <c r="G38" s="59" t="s">
        <v>5223</v>
      </c>
      <c r="H38" s="59"/>
      <c r="I38" s="59" t="s">
        <v>5224</v>
      </c>
      <c r="J38" s="59" t="s">
        <v>5225</v>
      </c>
      <c r="K38" s="59" t="s">
        <v>1481</v>
      </c>
      <c r="L38" s="59" t="s">
        <v>5226</v>
      </c>
      <c r="M38" s="59" t="s">
        <v>5227</v>
      </c>
      <c r="N38" s="59" t="s">
        <v>5228</v>
      </c>
      <c r="O38" s="59" t="s">
        <v>5229</v>
      </c>
      <c r="P38" s="59" t="s">
        <v>5230</v>
      </c>
      <c r="Q38" s="59" t="s">
        <v>5073</v>
      </c>
      <c r="R38" s="59" t="s">
        <v>5231</v>
      </c>
      <c r="S38" s="59" t="s">
        <v>5232</v>
      </c>
      <c r="T38" s="59" t="s">
        <v>5233</v>
      </c>
      <c r="U38" s="59" t="s">
        <v>5234</v>
      </c>
      <c r="V38" s="59" t="s">
        <v>5235</v>
      </c>
      <c r="W38" s="59" t="s">
        <v>5236</v>
      </c>
      <c r="X38" s="59" t="s">
        <v>5237</v>
      </c>
      <c r="Y38" s="46">
        <v>37.0</v>
      </c>
      <c r="Z38" s="46"/>
      <c r="AA38" s="46" t="s">
        <v>5238</v>
      </c>
      <c r="AB38" s="46" t="s">
        <v>32265</v>
      </c>
      <c r="AC38" s="13" t="s">
        <v>32266</v>
      </c>
    </row>
    <row r="39">
      <c r="A39" s="51"/>
      <c r="B39" s="51"/>
      <c r="C39" s="51"/>
      <c r="D39" s="51"/>
      <c r="E39" s="59" t="s">
        <v>5241</v>
      </c>
      <c r="F39" s="59" t="s">
        <v>5242</v>
      </c>
      <c r="G39" s="59" t="s">
        <v>5243</v>
      </c>
      <c r="H39" s="59"/>
      <c r="I39" s="59" t="s">
        <v>5244</v>
      </c>
      <c r="J39" s="59" t="s">
        <v>5245</v>
      </c>
      <c r="K39" s="59" t="s">
        <v>5246</v>
      </c>
      <c r="L39" s="59" t="s">
        <v>5247</v>
      </c>
      <c r="M39" s="59" t="s">
        <v>5248</v>
      </c>
      <c r="N39" s="59" t="s">
        <v>5249</v>
      </c>
      <c r="O39" s="59" t="s">
        <v>5250</v>
      </c>
      <c r="P39" s="59" t="s">
        <v>5251</v>
      </c>
      <c r="Q39" s="59" t="s">
        <v>5252</v>
      </c>
      <c r="R39" s="59" t="s">
        <v>5253</v>
      </c>
      <c r="S39" s="59" t="s">
        <v>5254</v>
      </c>
      <c r="T39" s="59" t="s">
        <v>5255</v>
      </c>
      <c r="U39" s="59" t="s">
        <v>5256</v>
      </c>
      <c r="V39" s="59" t="s">
        <v>5257</v>
      </c>
      <c r="W39" s="59" t="s">
        <v>5258</v>
      </c>
      <c r="X39" s="59" t="s">
        <v>4445</v>
      </c>
      <c r="Y39" s="46">
        <v>38.0</v>
      </c>
      <c r="Z39" s="46"/>
      <c r="AA39" s="46" t="s">
        <v>5259</v>
      </c>
      <c r="AB39" s="46" t="s">
        <v>32267</v>
      </c>
      <c r="AC39" s="13" t="s">
        <v>32268</v>
      </c>
    </row>
    <row r="40">
      <c r="A40" s="51"/>
      <c r="B40" s="51"/>
      <c r="C40" s="51"/>
      <c r="D40" s="51"/>
      <c r="E40" s="59" t="s">
        <v>5262</v>
      </c>
      <c r="F40" s="59" t="s">
        <v>5263</v>
      </c>
      <c r="G40" s="59" t="s">
        <v>5264</v>
      </c>
      <c r="H40" s="59"/>
      <c r="I40" s="59" t="s">
        <v>5265</v>
      </c>
      <c r="J40" s="59" t="s">
        <v>5266</v>
      </c>
      <c r="K40" s="59" t="s">
        <v>5267</v>
      </c>
      <c r="L40" s="59" t="s">
        <v>5268</v>
      </c>
      <c r="M40" s="59" t="s">
        <v>5269</v>
      </c>
      <c r="N40" s="59" t="s">
        <v>5270</v>
      </c>
      <c r="O40" s="59" t="s">
        <v>5271</v>
      </c>
      <c r="P40" s="59" t="s">
        <v>5272</v>
      </c>
      <c r="Q40" s="59" t="s">
        <v>1242</v>
      </c>
      <c r="R40" s="59" t="s">
        <v>5273</v>
      </c>
      <c r="S40" s="59" t="s">
        <v>5274</v>
      </c>
      <c r="T40" s="59" t="s">
        <v>5275</v>
      </c>
      <c r="U40" s="59" t="s">
        <v>5276</v>
      </c>
      <c r="V40" s="59" t="s">
        <v>5277</v>
      </c>
      <c r="W40" s="59" t="s">
        <v>2696</v>
      </c>
      <c r="X40" s="59" t="s">
        <v>5278</v>
      </c>
      <c r="Y40" s="46">
        <v>39.0</v>
      </c>
      <c r="Z40" s="46"/>
      <c r="AA40" s="46" t="s">
        <v>5279</v>
      </c>
      <c r="AB40" s="46" t="s">
        <v>32269</v>
      </c>
      <c r="AC40" s="13" t="s">
        <v>32270</v>
      </c>
    </row>
    <row r="41">
      <c r="A41" s="51"/>
      <c r="B41" s="51"/>
      <c r="C41" s="51"/>
      <c r="D41" s="51"/>
      <c r="E41" s="59" t="s">
        <v>5282</v>
      </c>
      <c r="F41" s="59" t="s">
        <v>5283</v>
      </c>
      <c r="G41" s="59" t="s">
        <v>5284</v>
      </c>
      <c r="H41" s="59"/>
      <c r="I41" s="59" t="s">
        <v>5285</v>
      </c>
      <c r="J41" s="59" t="s">
        <v>5286</v>
      </c>
      <c r="K41" s="59" t="s">
        <v>5287</v>
      </c>
      <c r="L41" s="59" t="s">
        <v>5288</v>
      </c>
      <c r="M41" s="59" t="s">
        <v>5289</v>
      </c>
      <c r="N41" s="59" t="s">
        <v>5290</v>
      </c>
      <c r="O41" s="59" t="s">
        <v>5291</v>
      </c>
      <c r="P41" s="59" t="s">
        <v>5292</v>
      </c>
      <c r="Q41" s="59" t="s">
        <v>5293</v>
      </c>
      <c r="R41" s="59" t="s">
        <v>5294</v>
      </c>
      <c r="S41" s="59" t="s">
        <v>5295</v>
      </c>
      <c r="T41" s="59" t="s">
        <v>5296</v>
      </c>
      <c r="U41" s="59" t="s">
        <v>5297</v>
      </c>
      <c r="V41" s="59" t="s">
        <v>5298</v>
      </c>
      <c r="W41" s="59" t="s">
        <v>5299</v>
      </c>
      <c r="X41" s="59" t="s">
        <v>5300</v>
      </c>
      <c r="Y41" s="46">
        <v>40.0</v>
      </c>
      <c r="Z41" s="46"/>
      <c r="AA41" s="46" t="s">
        <v>5301</v>
      </c>
      <c r="AB41" s="46" t="s">
        <v>32271</v>
      </c>
      <c r="AC41" s="13" t="s">
        <v>32272</v>
      </c>
    </row>
    <row r="42">
      <c r="A42" s="51"/>
      <c r="B42" s="51"/>
      <c r="C42" s="51"/>
      <c r="D42" s="51"/>
      <c r="E42" s="59" t="s">
        <v>5304</v>
      </c>
      <c r="F42" s="59" t="s">
        <v>5305</v>
      </c>
      <c r="G42" s="59" t="s">
        <v>5306</v>
      </c>
      <c r="H42" s="59"/>
      <c r="I42" s="59" t="s">
        <v>1856</v>
      </c>
      <c r="J42" s="59" t="s">
        <v>5307</v>
      </c>
      <c r="K42" s="59" t="s">
        <v>5308</v>
      </c>
      <c r="L42" s="59" t="s">
        <v>5309</v>
      </c>
      <c r="M42" s="59" t="s">
        <v>5310</v>
      </c>
      <c r="N42" s="59" t="s">
        <v>5311</v>
      </c>
      <c r="O42" s="59" t="s">
        <v>907</v>
      </c>
      <c r="P42" s="59" t="s">
        <v>5312</v>
      </c>
      <c r="Q42" s="59" t="s">
        <v>5313</v>
      </c>
      <c r="R42" s="59" t="s">
        <v>5314</v>
      </c>
      <c r="S42" s="59" t="s">
        <v>5315</v>
      </c>
      <c r="T42" s="59" t="s">
        <v>5316</v>
      </c>
      <c r="U42" s="59" t="s">
        <v>5317</v>
      </c>
      <c r="V42" s="59" t="s">
        <v>5276</v>
      </c>
      <c r="W42" s="59" t="s">
        <v>5318</v>
      </c>
      <c r="X42" s="59" t="s">
        <v>5319</v>
      </c>
      <c r="Y42" s="46">
        <v>41.0</v>
      </c>
      <c r="Z42" s="46"/>
      <c r="AA42" s="46" t="s">
        <v>5320</v>
      </c>
      <c r="AB42" s="46" t="s">
        <v>32273</v>
      </c>
      <c r="AC42" s="13" t="s">
        <v>5322</v>
      </c>
    </row>
    <row r="43">
      <c r="A43" s="51"/>
      <c r="B43" s="51"/>
      <c r="C43" s="51"/>
      <c r="D43" s="51"/>
      <c r="E43" s="59" t="s">
        <v>5323</v>
      </c>
      <c r="F43" s="59" t="s">
        <v>5324</v>
      </c>
      <c r="G43" s="59" t="s">
        <v>5325</v>
      </c>
      <c r="H43" s="59"/>
      <c r="I43" s="59" t="s">
        <v>5326</v>
      </c>
      <c r="J43" s="59" t="s">
        <v>5327</v>
      </c>
      <c r="K43" s="59" t="s">
        <v>5328</v>
      </c>
      <c r="L43" s="59" t="s">
        <v>5329</v>
      </c>
      <c r="M43" s="59" t="s">
        <v>5330</v>
      </c>
      <c r="N43" s="59" t="s">
        <v>5331</v>
      </c>
      <c r="O43" s="59" t="s">
        <v>5332</v>
      </c>
      <c r="P43" s="59" t="s">
        <v>5333</v>
      </c>
      <c r="Q43" s="59" t="s">
        <v>5334</v>
      </c>
      <c r="R43" s="59" t="s">
        <v>5335</v>
      </c>
      <c r="S43" s="59" t="s">
        <v>5336</v>
      </c>
      <c r="T43" s="59" t="s">
        <v>5337</v>
      </c>
      <c r="U43" s="59" t="s">
        <v>5338</v>
      </c>
      <c r="V43" s="59" t="s">
        <v>5339</v>
      </c>
      <c r="W43" s="59" t="s">
        <v>5340</v>
      </c>
      <c r="X43" s="59" t="s">
        <v>5341</v>
      </c>
      <c r="Y43" s="46">
        <v>42.0</v>
      </c>
      <c r="Z43" s="46"/>
      <c r="AA43" s="46" t="s">
        <v>5342</v>
      </c>
      <c r="AB43" s="46" t="s">
        <v>32274</v>
      </c>
      <c r="AC43" s="13" t="s">
        <v>32275</v>
      </c>
    </row>
    <row r="44">
      <c r="A44" s="51"/>
      <c r="B44" s="51"/>
      <c r="C44" s="51"/>
      <c r="D44" s="51"/>
      <c r="E44" s="59" t="s">
        <v>5345</v>
      </c>
      <c r="F44" s="59" t="s">
        <v>5346</v>
      </c>
      <c r="G44" s="59" t="s">
        <v>5347</v>
      </c>
      <c r="H44" s="59"/>
      <c r="I44" s="59" t="s">
        <v>5348</v>
      </c>
      <c r="J44" s="59" t="s">
        <v>5349</v>
      </c>
      <c r="K44" s="59" t="s">
        <v>5350</v>
      </c>
      <c r="L44" s="59" t="s">
        <v>5351</v>
      </c>
      <c r="M44" s="59" t="s">
        <v>5352</v>
      </c>
      <c r="N44" s="59" t="s">
        <v>4951</v>
      </c>
      <c r="O44" s="59" t="s">
        <v>5353</v>
      </c>
      <c r="P44" s="59" t="s">
        <v>5354</v>
      </c>
      <c r="Q44" s="59" t="s">
        <v>5355</v>
      </c>
      <c r="R44" s="59" t="s">
        <v>5356</v>
      </c>
      <c r="S44" s="59" t="s">
        <v>5357</v>
      </c>
      <c r="T44" s="59" t="s">
        <v>5358</v>
      </c>
      <c r="U44" s="59" t="s">
        <v>5359</v>
      </c>
      <c r="V44" s="59" t="s">
        <v>5360</v>
      </c>
      <c r="W44" s="59" t="s">
        <v>5361</v>
      </c>
      <c r="X44" s="59" t="s">
        <v>5362</v>
      </c>
      <c r="Y44" s="46">
        <v>43.0</v>
      </c>
      <c r="Z44" s="46"/>
      <c r="AA44" s="46" t="s">
        <v>5363</v>
      </c>
      <c r="AB44" s="46" t="s">
        <v>32276</v>
      </c>
      <c r="AC44" s="13" t="s">
        <v>32277</v>
      </c>
    </row>
    <row r="45">
      <c r="A45" s="51"/>
      <c r="B45" s="51"/>
      <c r="C45" s="51"/>
      <c r="D45" s="51"/>
      <c r="E45" s="59" t="s">
        <v>5366</v>
      </c>
      <c r="F45" s="59" t="s">
        <v>5367</v>
      </c>
      <c r="G45" s="59" t="s">
        <v>5368</v>
      </c>
      <c r="H45" s="59"/>
      <c r="I45" s="59" t="s">
        <v>5369</v>
      </c>
      <c r="J45" s="59" t="s">
        <v>5370</v>
      </c>
      <c r="K45" s="59" t="s">
        <v>5371</v>
      </c>
      <c r="L45" s="59" t="s">
        <v>5372</v>
      </c>
      <c r="M45" s="59" t="s">
        <v>5373</v>
      </c>
      <c r="N45" s="59" t="s">
        <v>5374</v>
      </c>
      <c r="O45" s="59" t="s">
        <v>5375</v>
      </c>
      <c r="P45" s="59" t="s">
        <v>5376</v>
      </c>
      <c r="Q45" s="59" t="s">
        <v>5377</v>
      </c>
      <c r="R45" s="59" t="s">
        <v>5378</v>
      </c>
      <c r="S45" s="59" t="s">
        <v>5379</v>
      </c>
      <c r="T45" s="59" t="s">
        <v>5380</v>
      </c>
      <c r="U45" s="59" t="s">
        <v>5381</v>
      </c>
      <c r="V45" s="59" t="s">
        <v>5382</v>
      </c>
      <c r="W45" s="59" t="s">
        <v>5383</v>
      </c>
      <c r="X45" s="59" t="s">
        <v>5384</v>
      </c>
      <c r="Y45" s="46">
        <v>44.0</v>
      </c>
      <c r="Z45" s="46"/>
      <c r="AA45" s="46" t="s">
        <v>5385</v>
      </c>
      <c r="AB45" s="46" t="s">
        <v>32278</v>
      </c>
      <c r="AC45" s="13" t="s">
        <v>32279</v>
      </c>
    </row>
    <row r="46">
      <c r="A46" s="51"/>
      <c r="B46" s="51"/>
      <c r="C46" s="51"/>
      <c r="D46" s="51"/>
      <c r="E46" s="59" t="s">
        <v>5388</v>
      </c>
      <c r="F46" s="59" t="s">
        <v>1874</v>
      </c>
      <c r="G46" s="59" t="s">
        <v>5389</v>
      </c>
      <c r="H46" s="59"/>
      <c r="I46" s="59" t="s">
        <v>5390</v>
      </c>
      <c r="J46" s="59" t="s">
        <v>5391</v>
      </c>
      <c r="K46" s="59" t="s">
        <v>5392</v>
      </c>
      <c r="L46" s="59" t="s">
        <v>5393</v>
      </c>
      <c r="M46" s="59" t="s">
        <v>1254</v>
      </c>
      <c r="N46" s="59" t="s">
        <v>820</v>
      </c>
      <c r="O46" s="59" t="s">
        <v>5394</v>
      </c>
      <c r="P46" s="59" t="s">
        <v>5395</v>
      </c>
      <c r="Q46" s="59" t="s">
        <v>5396</v>
      </c>
      <c r="R46" s="59" t="s">
        <v>5397</v>
      </c>
      <c r="S46" s="59" t="s">
        <v>5398</v>
      </c>
      <c r="T46" s="59" t="s">
        <v>5399</v>
      </c>
      <c r="U46" s="59" t="s">
        <v>5400</v>
      </c>
      <c r="V46" s="59" t="s">
        <v>5401</v>
      </c>
      <c r="W46" s="59" t="s">
        <v>5402</v>
      </c>
      <c r="X46" s="59" t="s">
        <v>5403</v>
      </c>
      <c r="Y46" s="46">
        <v>45.0</v>
      </c>
      <c r="Z46" s="46"/>
      <c r="AA46" s="46" t="s">
        <v>5404</v>
      </c>
      <c r="AB46" s="46" t="s">
        <v>32280</v>
      </c>
      <c r="AC46" s="13" t="s">
        <v>5406</v>
      </c>
    </row>
    <row r="47">
      <c r="A47" s="51"/>
      <c r="B47" s="51"/>
      <c r="C47" s="51"/>
      <c r="D47" s="51"/>
      <c r="E47" s="59" t="s">
        <v>5407</v>
      </c>
      <c r="F47" s="59" t="s">
        <v>5408</v>
      </c>
      <c r="G47" s="59" t="s">
        <v>5409</v>
      </c>
      <c r="H47" s="59"/>
      <c r="I47" s="59" t="s">
        <v>5410</v>
      </c>
      <c r="J47" s="59" t="s">
        <v>5411</v>
      </c>
      <c r="K47" s="59" t="s">
        <v>5412</v>
      </c>
      <c r="L47" s="59" t="s">
        <v>5413</v>
      </c>
      <c r="M47" s="59" t="s">
        <v>5414</v>
      </c>
      <c r="N47" s="59" t="s">
        <v>5415</v>
      </c>
      <c r="O47" s="59" t="s">
        <v>5416</v>
      </c>
      <c r="P47" s="59" t="s">
        <v>5417</v>
      </c>
      <c r="Q47" s="59" t="s">
        <v>5418</v>
      </c>
      <c r="R47" s="59" t="s">
        <v>5419</v>
      </c>
      <c r="S47" s="59" t="s">
        <v>5420</v>
      </c>
      <c r="T47" s="59" t="s">
        <v>5421</v>
      </c>
      <c r="U47" s="59" t="s">
        <v>5422</v>
      </c>
      <c r="V47" s="59" t="s">
        <v>5423</v>
      </c>
      <c r="W47" s="59" t="s">
        <v>5424</v>
      </c>
      <c r="X47" s="59" t="s">
        <v>5425</v>
      </c>
      <c r="Y47" s="46">
        <v>46.0</v>
      </c>
      <c r="Z47" s="46"/>
      <c r="AA47" s="46" t="s">
        <v>5426</v>
      </c>
      <c r="AB47" s="46" t="s">
        <v>32281</v>
      </c>
      <c r="AC47" s="13" t="s">
        <v>32282</v>
      </c>
    </row>
    <row r="48">
      <c r="A48" s="51"/>
      <c r="B48" s="51"/>
      <c r="C48" s="51"/>
      <c r="D48" s="51"/>
      <c r="E48" s="59" t="s">
        <v>5429</v>
      </c>
      <c r="F48" s="59" t="s">
        <v>5430</v>
      </c>
      <c r="G48" s="59" t="s">
        <v>5431</v>
      </c>
      <c r="H48" s="59"/>
      <c r="I48" s="59" t="s">
        <v>5432</v>
      </c>
      <c r="J48" s="59"/>
      <c r="K48" s="59" t="s">
        <v>5433</v>
      </c>
      <c r="L48" s="59" t="s">
        <v>5434</v>
      </c>
      <c r="M48" s="59" t="s">
        <v>5435</v>
      </c>
      <c r="N48" s="59" t="s">
        <v>816</v>
      </c>
      <c r="O48" s="59" t="s">
        <v>5148</v>
      </c>
      <c r="P48" s="59" t="s">
        <v>5436</v>
      </c>
      <c r="Q48" s="59" t="s">
        <v>5437</v>
      </c>
      <c r="R48" s="59" t="s">
        <v>5438</v>
      </c>
      <c r="S48" s="59" t="s">
        <v>5439</v>
      </c>
      <c r="T48" s="59" t="s">
        <v>5440</v>
      </c>
      <c r="U48" s="59" t="s">
        <v>5441</v>
      </c>
      <c r="V48" s="59" t="s">
        <v>5400</v>
      </c>
      <c r="W48" s="59" t="s">
        <v>5442</v>
      </c>
      <c r="X48" s="59" t="s">
        <v>5443</v>
      </c>
      <c r="Y48" s="46">
        <v>47.0</v>
      </c>
      <c r="Z48" s="46"/>
      <c r="AA48" s="46" t="s">
        <v>5444</v>
      </c>
      <c r="AB48" s="46" t="s">
        <v>32283</v>
      </c>
      <c r="AC48" s="13" t="s">
        <v>32284</v>
      </c>
    </row>
    <row r="49">
      <c r="A49" s="51"/>
      <c r="B49" s="51"/>
      <c r="C49" s="51"/>
      <c r="D49" s="51"/>
      <c r="E49" s="59" t="s">
        <v>5447</v>
      </c>
      <c r="F49" s="59" t="s">
        <v>5448</v>
      </c>
      <c r="G49" s="59" t="s">
        <v>5449</v>
      </c>
      <c r="H49" s="59"/>
      <c r="I49" s="59" t="s">
        <v>5450</v>
      </c>
      <c r="J49" s="59"/>
      <c r="K49" s="59" t="s">
        <v>5451</v>
      </c>
      <c r="L49" s="59" t="s">
        <v>5452</v>
      </c>
      <c r="M49" s="59" t="s">
        <v>5453</v>
      </c>
      <c r="N49" s="59" t="s">
        <v>5454</v>
      </c>
      <c r="O49" s="59" t="s">
        <v>5455</v>
      </c>
      <c r="P49" s="59" t="s">
        <v>5456</v>
      </c>
      <c r="Q49" s="59" t="s">
        <v>5457</v>
      </c>
      <c r="R49" s="59" t="s">
        <v>5458</v>
      </c>
      <c r="S49" s="59" t="s">
        <v>5459</v>
      </c>
      <c r="T49" s="59" t="s">
        <v>4445</v>
      </c>
      <c r="U49" s="59" t="s">
        <v>5460</v>
      </c>
      <c r="V49" s="59" t="s">
        <v>5461</v>
      </c>
      <c r="W49" s="59" t="s">
        <v>4445</v>
      </c>
      <c r="X49" s="59" t="s">
        <v>4445</v>
      </c>
      <c r="Y49" s="46">
        <v>48.0</v>
      </c>
      <c r="Z49" s="46"/>
      <c r="AA49" s="46" t="s">
        <v>5462</v>
      </c>
      <c r="AB49" s="46" t="s">
        <v>32285</v>
      </c>
      <c r="AC49" s="13" t="s">
        <v>5464</v>
      </c>
    </row>
    <row r="50">
      <c r="A50" s="51"/>
      <c r="B50" s="51"/>
      <c r="C50" s="51"/>
      <c r="D50" s="51"/>
      <c r="E50" s="59" t="s">
        <v>5465</v>
      </c>
      <c r="F50" s="59" t="s">
        <v>4912</v>
      </c>
      <c r="G50" s="59" t="s">
        <v>5466</v>
      </c>
      <c r="H50" s="59"/>
      <c r="I50" s="59" t="s">
        <v>2424</v>
      </c>
      <c r="J50" s="59"/>
      <c r="K50" s="59" t="s">
        <v>5467</v>
      </c>
      <c r="L50" s="59" t="s">
        <v>5468</v>
      </c>
      <c r="M50" s="59" t="s">
        <v>5469</v>
      </c>
      <c r="N50" s="59" t="s">
        <v>688</v>
      </c>
      <c r="O50" s="59" t="s">
        <v>5470</v>
      </c>
      <c r="P50" s="59" t="s">
        <v>5471</v>
      </c>
      <c r="Q50" s="59" t="s">
        <v>5472</v>
      </c>
      <c r="R50" s="59" t="s">
        <v>5473</v>
      </c>
      <c r="S50" s="59" t="s">
        <v>5474</v>
      </c>
      <c r="T50" s="59" t="s">
        <v>5475</v>
      </c>
      <c r="U50" s="59" t="s">
        <v>5476</v>
      </c>
      <c r="V50" s="59" t="s">
        <v>5477</v>
      </c>
      <c r="W50" s="59" t="s">
        <v>5478</v>
      </c>
      <c r="X50" s="59" t="s">
        <v>5479</v>
      </c>
      <c r="Y50" s="46">
        <v>49.0</v>
      </c>
      <c r="Z50" s="46"/>
      <c r="AA50" s="46" t="s">
        <v>5480</v>
      </c>
      <c r="AB50" s="46" t="s">
        <v>32286</v>
      </c>
      <c r="AC50" s="13" t="s">
        <v>32287</v>
      </c>
    </row>
    <row r="51">
      <c r="A51" s="51"/>
      <c r="B51" s="51"/>
      <c r="C51" s="51"/>
      <c r="D51" s="51"/>
      <c r="E51" s="59" t="s">
        <v>5483</v>
      </c>
      <c r="F51" s="59" t="s">
        <v>5484</v>
      </c>
      <c r="G51" s="59" t="s">
        <v>5485</v>
      </c>
      <c r="H51" s="59"/>
      <c r="I51" s="59" t="s">
        <v>5486</v>
      </c>
      <c r="J51" s="59"/>
      <c r="K51" s="59" t="s">
        <v>5487</v>
      </c>
      <c r="L51" s="59" t="s">
        <v>5488</v>
      </c>
      <c r="M51" s="59" t="s">
        <v>5489</v>
      </c>
      <c r="N51" s="59" t="s">
        <v>5490</v>
      </c>
      <c r="O51" s="59" t="s">
        <v>5491</v>
      </c>
      <c r="P51" s="59" t="s">
        <v>5492</v>
      </c>
      <c r="Q51" s="59" t="s">
        <v>5493</v>
      </c>
      <c r="R51" s="59" t="s">
        <v>5494</v>
      </c>
      <c r="S51" s="59" t="s">
        <v>5495</v>
      </c>
      <c r="T51" s="59" t="s">
        <v>4445</v>
      </c>
      <c r="U51" s="59" t="s">
        <v>5496</v>
      </c>
      <c r="V51" s="59" t="s">
        <v>5497</v>
      </c>
      <c r="W51" s="59" t="s">
        <v>5498</v>
      </c>
      <c r="X51" s="59" t="s">
        <v>5499</v>
      </c>
      <c r="Y51" s="46">
        <v>50.0</v>
      </c>
      <c r="Z51" s="46"/>
      <c r="AA51" s="46" t="s">
        <v>5500</v>
      </c>
      <c r="AB51" s="46" t="s">
        <v>32288</v>
      </c>
      <c r="AC51" s="13" t="s">
        <v>5502</v>
      </c>
    </row>
    <row r="52">
      <c r="A52" s="51"/>
      <c r="B52" s="51"/>
      <c r="C52" s="51"/>
      <c r="D52" s="51"/>
      <c r="E52" s="59" t="s">
        <v>5503</v>
      </c>
      <c r="F52" s="59" t="s">
        <v>5504</v>
      </c>
      <c r="G52" s="59" t="s">
        <v>5505</v>
      </c>
      <c r="H52" s="59"/>
      <c r="I52" s="59" t="s">
        <v>5506</v>
      </c>
      <c r="J52" s="59"/>
      <c r="K52" s="59" t="s">
        <v>5507</v>
      </c>
      <c r="L52" s="59" t="s">
        <v>5508</v>
      </c>
      <c r="M52" s="59" t="s">
        <v>5509</v>
      </c>
      <c r="N52" s="59" t="s">
        <v>5029</v>
      </c>
      <c r="O52" s="59" t="s">
        <v>5235</v>
      </c>
      <c r="P52" s="59" t="s">
        <v>5510</v>
      </c>
      <c r="Q52" s="59" t="s">
        <v>5401</v>
      </c>
      <c r="R52" s="59" t="s">
        <v>5511</v>
      </c>
      <c r="S52" s="59" t="s">
        <v>5512</v>
      </c>
      <c r="T52" s="59" t="s">
        <v>1645</v>
      </c>
      <c r="U52" s="59" t="s">
        <v>5513</v>
      </c>
      <c r="V52" s="59" t="s">
        <v>5514</v>
      </c>
      <c r="W52" s="59" t="s">
        <v>5515</v>
      </c>
      <c r="X52" s="59" t="s">
        <v>5516</v>
      </c>
      <c r="Y52" s="46">
        <v>51.0</v>
      </c>
      <c r="Z52" s="46"/>
      <c r="AA52" s="46" t="s">
        <v>5517</v>
      </c>
      <c r="AB52" s="46" t="s">
        <v>32289</v>
      </c>
      <c r="AC52" s="13" t="s">
        <v>32290</v>
      </c>
    </row>
    <row r="53">
      <c r="A53" s="51"/>
      <c r="B53" s="51"/>
      <c r="C53" s="51"/>
      <c r="D53" s="51"/>
      <c r="E53" s="59" t="s">
        <v>5520</v>
      </c>
      <c r="F53" s="59" t="s">
        <v>5521</v>
      </c>
      <c r="G53" s="59" t="s">
        <v>5522</v>
      </c>
      <c r="H53" s="59"/>
      <c r="I53" s="59" t="s">
        <v>5523</v>
      </c>
      <c r="J53" s="59"/>
      <c r="K53" s="59" t="s">
        <v>3108</v>
      </c>
      <c r="L53" s="59" t="s">
        <v>5524</v>
      </c>
      <c r="M53" s="59" t="s">
        <v>5525</v>
      </c>
      <c r="N53" s="59" t="s">
        <v>5526</v>
      </c>
      <c r="O53" s="59" t="s">
        <v>5527</v>
      </c>
      <c r="P53" s="59" t="s">
        <v>5528</v>
      </c>
      <c r="Q53" s="59" t="s">
        <v>5529</v>
      </c>
      <c r="R53" s="59" t="s">
        <v>5530</v>
      </c>
      <c r="S53" s="59" t="s">
        <v>5531</v>
      </c>
      <c r="T53" s="59" t="s">
        <v>4445</v>
      </c>
      <c r="U53" s="59" t="s">
        <v>5532</v>
      </c>
      <c r="V53" s="59" t="s">
        <v>5533</v>
      </c>
      <c r="W53" s="59" t="s">
        <v>5534</v>
      </c>
      <c r="X53" s="59" t="s">
        <v>5535</v>
      </c>
      <c r="Y53" s="46">
        <v>52.0</v>
      </c>
      <c r="Z53" s="46"/>
      <c r="AA53" s="46" t="s">
        <v>5536</v>
      </c>
      <c r="AB53" s="46" t="s">
        <v>32291</v>
      </c>
      <c r="AC53" s="13" t="s">
        <v>32292</v>
      </c>
    </row>
    <row r="54">
      <c r="A54" s="51"/>
      <c r="B54" s="51"/>
      <c r="C54" s="51"/>
      <c r="D54" s="51"/>
      <c r="E54" s="59" t="s">
        <v>5539</v>
      </c>
      <c r="F54" s="59" t="s">
        <v>5540</v>
      </c>
      <c r="G54" s="59" t="s">
        <v>5541</v>
      </c>
      <c r="H54" s="59"/>
      <c r="I54" s="59" t="s">
        <v>5542</v>
      </c>
      <c r="J54" s="59"/>
      <c r="K54" s="59"/>
      <c r="L54" s="59" t="s">
        <v>5543</v>
      </c>
      <c r="M54" s="59" t="s">
        <v>5544</v>
      </c>
      <c r="N54" s="59" t="s">
        <v>5068</v>
      </c>
      <c r="O54" s="59" t="s">
        <v>5545</v>
      </c>
      <c r="P54" s="59" t="s">
        <v>5546</v>
      </c>
      <c r="Q54" s="59" t="s">
        <v>5547</v>
      </c>
      <c r="R54" s="59" t="s">
        <v>5548</v>
      </c>
      <c r="S54" s="59" t="s">
        <v>5549</v>
      </c>
      <c r="T54" s="59" t="s">
        <v>5550</v>
      </c>
      <c r="U54" s="59" t="s">
        <v>5551</v>
      </c>
      <c r="V54" s="59" t="s">
        <v>5552</v>
      </c>
      <c r="W54" s="59" t="s">
        <v>5553</v>
      </c>
      <c r="X54" s="59" t="s">
        <v>5554</v>
      </c>
      <c r="Y54" s="46">
        <v>53.0</v>
      </c>
      <c r="Z54" s="46"/>
      <c r="AA54" s="46" t="s">
        <v>5555</v>
      </c>
      <c r="AB54" s="46" t="s">
        <v>32293</v>
      </c>
      <c r="AC54" s="13" t="s">
        <v>5557</v>
      </c>
    </row>
    <row r="55">
      <c r="A55" s="51"/>
      <c r="B55" s="51"/>
      <c r="C55" s="51"/>
      <c r="D55" s="51"/>
      <c r="E55" s="59" t="s">
        <v>5558</v>
      </c>
      <c r="F55" s="59" t="s">
        <v>5559</v>
      </c>
      <c r="G55" s="59" t="s">
        <v>5560</v>
      </c>
      <c r="H55" s="59"/>
      <c r="I55" s="59" t="s">
        <v>5561</v>
      </c>
      <c r="J55" s="59"/>
      <c r="K55" s="59"/>
      <c r="L55" s="59" t="s">
        <v>5562</v>
      </c>
      <c r="M55" s="59" t="s">
        <v>5563</v>
      </c>
      <c r="N55" s="59" t="s">
        <v>5564</v>
      </c>
      <c r="O55" s="59" t="s">
        <v>5565</v>
      </c>
      <c r="P55" s="59" t="s">
        <v>5566</v>
      </c>
      <c r="Q55" s="59" t="s">
        <v>5567</v>
      </c>
      <c r="R55" s="59" t="s">
        <v>5568</v>
      </c>
      <c r="S55" s="59" t="s">
        <v>5569</v>
      </c>
      <c r="T55" s="59" t="s">
        <v>4445</v>
      </c>
      <c r="U55" s="59" t="s">
        <v>5570</v>
      </c>
      <c r="V55" s="59" t="s">
        <v>5571</v>
      </c>
      <c r="W55" s="59" t="s">
        <v>5572</v>
      </c>
      <c r="X55" s="59" t="s">
        <v>5573</v>
      </c>
      <c r="Y55" s="46">
        <v>54.0</v>
      </c>
      <c r="Z55" s="46"/>
      <c r="AA55" s="46" t="s">
        <v>5574</v>
      </c>
      <c r="AB55" s="46" t="s">
        <v>32294</v>
      </c>
      <c r="AC55" s="13" t="s">
        <v>5576</v>
      </c>
    </row>
    <row r="56">
      <c r="A56" s="51"/>
      <c r="B56" s="51"/>
      <c r="C56" s="51"/>
      <c r="D56" s="51"/>
      <c r="E56" s="59" t="s">
        <v>5577</v>
      </c>
      <c r="F56" s="59" t="s">
        <v>5578</v>
      </c>
      <c r="G56" s="59" t="s">
        <v>5579</v>
      </c>
      <c r="H56" s="59"/>
      <c r="I56" s="59" t="s">
        <v>5440</v>
      </c>
      <c r="J56" s="59"/>
      <c r="K56" s="59"/>
      <c r="L56" s="59" t="s">
        <v>5580</v>
      </c>
      <c r="M56" s="59" t="s">
        <v>5581</v>
      </c>
      <c r="N56" s="59" t="s">
        <v>4671</v>
      </c>
      <c r="O56" s="59" t="s">
        <v>5582</v>
      </c>
      <c r="P56" s="59" t="s">
        <v>5583</v>
      </c>
      <c r="Q56" s="59" t="s">
        <v>1001</v>
      </c>
      <c r="R56" s="59" t="s">
        <v>5584</v>
      </c>
      <c r="S56" s="59" t="s">
        <v>5585</v>
      </c>
      <c r="T56" s="59" t="s">
        <v>1984</v>
      </c>
      <c r="U56" s="59" t="s">
        <v>4942</v>
      </c>
      <c r="V56" s="59" t="s">
        <v>5586</v>
      </c>
      <c r="W56" s="59" t="s">
        <v>5587</v>
      </c>
      <c r="X56" s="59" t="s">
        <v>5588</v>
      </c>
      <c r="Y56" s="46">
        <v>55.0</v>
      </c>
      <c r="Z56" s="46"/>
      <c r="AA56" s="46" t="s">
        <v>5589</v>
      </c>
      <c r="AB56" s="46" t="s">
        <v>32295</v>
      </c>
      <c r="AC56" s="13" t="s">
        <v>5591</v>
      </c>
    </row>
    <row r="57">
      <c r="A57" s="51"/>
      <c r="B57" s="51"/>
      <c r="C57" s="51"/>
      <c r="D57" s="51"/>
      <c r="E57" s="59" t="s">
        <v>5592</v>
      </c>
      <c r="F57" s="59" t="s">
        <v>5285</v>
      </c>
      <c r="G57" s="59" t="s">
        <v>4445</v>
      </c>
      <c r="H57" s="59"/>
      <c r="I57" s="59" t="s">
        <v>5593</v>
      </c>
      <c r="J57" s="59"/>
      <c r="K57" s="59"/>
      <c r="L57" s="59" t="s">
        <v>5594</v>
      </c>
      <c r="M57" s="59" t="s">
        <v>5595</v>
      </c>
      <c r="N57" s="59" t="s">
        <v>5596</v>
      </c>
      <c r="O57" s="59" t="s">
        <v>5597</v>
      </c>
      <c r="P57" s="59" t="s">
        <v>5598</v>
      </c>
      <c r="Q57" s="59" t="s">
        <v>5599</v>
      </c>
      <c r="R57" s="59" t="s">
        <v>5600</v>
      </c>
      <c r="S57" s="59" t="s">
        <v>5601</v>
      </c>
      <c r="T57" s="59" t="s">
        <v>4445</v>
      </c>
      <c r="U57" s="59" t="s">
        <v>5602</v>
      </c>
      <c r="V57" s="59" t="s">
        <v>5603</v>
      </c>
      <c r="W57" s="59" t="s">
        <v>5604</v>
      </c>
      <c r="X57" s="59" t="s">
        <v>5605</v>
      </c>
      <c r="Y57" s="46">
        <v>56.0</v>
      </c>
      <c r="Z57" s="46"/>
      <c r="AA57" s="46" t="s">
        <v>5606</v>
      </c>
      <c r="AB57" s="46" t="s">
        <v>32296</v>
      </c>
      <c r="AC57" s="13" t="s">
        <v>32297</v>
      </c>
    </row>
    <row r="58">
      <c r="A58" s="51"/>
      <c r="B58" s="51"/>
      <c r="C58" s="51"/>
      <c r="D58" s="51"/>
      <c r="E58" s="59" t="s">
        <v>5609</v>
      </c>
      <c r="F58" s="59" t="s">
        <v>1444</v>
      </c>
      <c r="G58" s="59" t="s">
        <v>5610</v>
      </c>
      <c r="H58" s="59"/>
      <c r="I58" s="59" t="s">
        <v>5611</v>
      </c>
      <c r="J58" s="59"/>
      <c r="K58" s="59"/>
      <c r="L58" s="59" t="s">
        <v>5612</v>
      </c>
      <c r="M58" s="59" t="s">
        <v>5613</v>
      </c>
      <c r="N58" s="59" t="s">
        <v>5614</v>
      </c>
      <c r="O58" s="59" t="s">
        <v>5615</v>
      </c>
      <c r="P58" s="59" t="s">
        <v>5616</v>
      </c>
      <c r="Q58" s="59" t="s">
        <v>1042</v>
      </c>
      <c r="R58" s="59" t="s">
        <v>5617</v>
      </c>
      <c r="S58" s="59" t="s">
        <v>5618</v>
      </c>
      <c r="T58" s="59" t="s">
        <v>5619</v>
      </c>
      <c r="U58" s="59" t="s">
        <v>5620</v>
      </c>
      <c r="V58" s="59" t="s">
        <v>5621</v>
      </c>
      <c r="W58" s="59" t="s">
        <v>5622</v>
      </c>
      <c r="X58" s="59" t="s">
        <v>5623</v>
      </c>
      <c r="Y58" s="46">
        <v>57.0</v>
      </c>
      <c r="Z58" s="46"/>
      <c r="AA58" s="46" t="s">
        <v>5624</v>
      </c>
      <c r="AB58" s="46" t="s">
        <v>32298</v>
      </c>
      <c r="AC58" s="13" t="s">
        <v>32299</v>
      </c>
    </row>
    <row r="59">
      <c r="A59" s="51"/>
      <c r="B59" s="51"/>
      <c r="C59" s="51"/>
      <c r="D59" s="51"/>
      <c r="E59" s="59" t="s">
        <v>5626</v>
      </c>
      <c r="F59" s="59" t="s">
        <v>4445</v>
      </c>
      <c r="G59" s="59" t="s">
        <v>5627</v>
      </c>
      <c r="H59" s="59"/>
      <c r="I59" s="59" t="s">
        <v>5628</v>
      </c>
      <c r="J59" s="59"/>
      <c r="K59" s="59"/>
      <c r="L59" s="59" t="s">
        <v>5629</v>
      </c>
      <c r="M59" s="59" t="s">
        <v>5630</v>
      </c>
      <c r="N59" s="59" t="s">
        <v>5631</v>
      </c>
      <c r="O59" s="59" t="s">
        <v>5632</v>
      </c>
      <c r="P59" s="59" t="s">
        <v>5633</v>
      </c>
      <c r="Q59" s="59" t="s">
        <v>5634</v>
      </c>
      <c r="R59" s="59" t="s">
        <v>5635</v>
      </c>
      <c r="S59" s="59" t="s">
        <v>5636</v>
      </c>
      <c r="T59" s="59" t="s">
        <v>4445</v>
      </c>
      <c r="U59" s="59" t="s">
        <v>5637</v>
      </c>
      <c r="V59" s="59" t="s">
        <v>5638</v>
      </c>
      <c r="W59" s="59" t="s">
        <v>5639</v>
      </c>
      <c r="X59" s="59" t="s">
        <v>5640</v>
      </c>
      <c r="Y59" s="46">
        <v>58.0</v>
      </c>
      <c r="Z59" s="46"/>
      <c r="AA59" s="46" t="s">
        <v>5641</v>
      </c>
      <c r="AB59" s="46" t="s">
        <v>32300</v>
      </c>
      <c r="AC59" s="13" t="s">
        <v>5220</v>
      </c>
    </row>
    <row r="60">
      <c r="A60" s="51"/>
      <c r="B60" s="51"/>
      <c r="C60" s="51"/>
      <c r="D60" s="51"/>
      <c r="E60" s="59" t="s">
        <v>5644</v>
      </c>
      <c r="F60" s="59" t="s">
        <v>5645</v>
      </c>
      <c r="G60" s="59" t="s">
        <v>2128</v>
      </c>
      <c r="H60" s="59"/>
      <c r="I60" s="59" t="s">
        <v>5646</v>
      </c>
      <c r="J60" s="59"/>
      <c r="K60" s="59"/>
      <c r="L60" s="59" t="s">
        <v>5647</v>
      </c>
      <c r="M60" s="59" t="s">
        <v>2262</v>
      </c>
      <c r="N60" s="59" t="s">
        <v>5648</v>
      </c>
      <c r="O60" s="59" t="s">
        <v>5649</v>
      </c>
      <c r="P60" s="59" t="s">
        <v>5650</v>
      </c>
      <c r="Q60" s="59" t="s">
        <v>5025</v>
      </c>
      <c r="R60" s="59" t="s">
        <v>5651</v>
      </c>
      <c r="S60" s="59" t="s">
        <v>5652</v>
      </c>
      <c r="T60" s="59" t="s">
        <v>5653</v>
      </c>
      <c r="U60" s="59" t="s">
        <v>5654</v>
      </c>
      <c r="V60" s="59" t="s">
        <v>5655</v>
      </c>
      <c r="W60" s="59" t="s">
        <v>5656</v>
      </c>
      <c r="X60" s="59" t="s">
        <v>5657</v>
      </c>
      <c r="Y60" s="46">
        <v>59.0</v>
      </c>
      <c r="Z60" s="46"/>
      <c r="AA60" s="46" t="s">
        <v>5658</v>
      </c>
      <c r="AB60" s="46" t="s">
        <v>32301</v>
      </c>
      <c r="AC60" s="13" t="s">
        <v>5660</v>
      </c>
    </row>
    <row r="61">
      <c r="A61" s="51"/>
      <c r="B61" s="51"/>
      <c r="C61" s="51"/>
      <c r="D61" s="51"/>
      <c r="E61" s="59" t="s">
        <v>5661</v>
      </c>
      <c r="F61" s="59" t="s">
        <v>5662</v>
      </c>
      <c r="G61" s="59" t="s">
        <v>5663</v>
      </c>
      <c r="H61" s="59"/>
      <c r="I61" s="59" t="s">
        <v>5664</v>
      </c>
      <c r="J61" s="59"/>
      <c r="K61" s="59"/>
      <c r="L61" s="59" t="s">
        <v>5665</v>
      </c>
      <c r="M61" s="59" t="s">
        <v>5666</v>
      </c>
      <c r="N61" s="59" t="s">
        <v>5667</v>
      </c>
      <c r="O61" s="59" t="s">
        <v>5668</v>
      </c>
      <c r="P61" s="59" t="s">
        <v>5669</v>
      </c>
      <c r="Q61" s="59" t="s">
        <v>5670</v>
      </c>
      <c r="R61" s="59" t="s">
        <v>5671</v>
      </c>
      <c r="S61" s="59" t="s">
        <v>5672</v>
      </c>
      <c r="T61" s="59" t="s">
        <v>4445</v>
      </c>
      <c r="U61" s="59" t="s">
        <v>5673</v>
      </c>
      <c r="V61" s="59" t="s">
        <v>5674</v>
      </c>
      <c r="W61" s="59" t="s">
        <v>5675</v>
      </c>
      <c r="X61" s="59" t="s">
        <v>5676</v>
      </c>
      <c r="Y61" s="46">
        <v>60.0</v>
      </c>
      <c r="Z61" s="46"/>
      <c r="AA61" s="46" t="s">
        <v>5677</v>
      </c>
      <c r="AB61" s="46" t="s">
        <v>32302</v>
      </c>
      <c r="AC61" s="13" t="s">
        <v>4779</v>
      </c>
    </row>
    <row r="62">
      <c r="A62" s="51"/>
      <c r="B62" s="51"/>
      <c r="C62" s="51"/>
      <c r="D62" s="51"/>
      <c r="E62" s="59" t="s">
        <v>5679</v>
      </c>
      <c r="F62" s="59" t="s">
        <v>5680</v>
      </c>
      <c r="G62" s="59" t="s">
        <v>5681</v>
      </c>
      <c r="H62" s="59"/>
      <c r="I62" s="59" t="s">
        <v>5682</v>
      </c>
      <c r="J62" s="59"/>
      <c r="K62" s="59"/>
      <c r="L62" s="59" t="s">
        <v>5683</v>
      </c>
      <c r="M62" s="59" t="s">
        <v>2280</v>
      </c>
      <c r="N62" s="59" t="s">
        <v>5684</v>
      </c>
      <c r="O62" s="59" t="s">
        <v>5685</v>
      </c>
      <c r="P62" s="59" t="s">
        <v>5686</v>
      </c>
      <c r="Q62" s="59" t="s">
        <v>5687</v>
      </c>
      <c r="R62" s="59" t="s">
        <v>5688</v>
      </c>
      <c r="S62" s="59" t="s">
        <v>5689</v>
      </c>
      <c r="T62" s="59" t="s">
        <v>5690</v>
      </c>
      <c r="U62" s="59" t="s">
        <v>5691</v>
      </c>
      <c r="V62" s="59" t="s">
        <v>5692</v>
      </c>
      <c r="W62" s="59" t="s">
        <v>5693</v>
      </c>
      <c r="X62" s="59" t="s">
        <v>5694</v>
      </c>
      <c r="Y62" s="46">
        <v>61.0</v>
      </c>
      <c r="Z62" s="46"/>
      <c r="AA62" s="46" t="s">
        <v>5695</v>
      </c>
      <c r="AB62" s="46" t="s">
        <v>32303</v>
      </c>
      <c r="AC62" s="13" t="s">
        <v>32304</v>
      </c>
    </row>
    <row r="63">
      <c r="A63" s="51"/>
      <c r="B63" s="51"/>
      <c r="C63" s="51"/>
      <c r="D63" s="51"/>
      <c r="E63" s="59" t="s">
        <v>5698</v>
      </c>
      <c r="F63" s="59" t="s">
        <v>5699</v>
      </c>
      <c r="G63" s="59" t="s">
        <v>5700</v>
      </c>
      <c r="H63" s="59"/>
      <c r="I63" s="59" t="s">
        <v>5701</v>
      </c>
      <c r="J63" s="59"/>
      <c r="K63" s="59"/>
      <c r="L63" s="59" t="s">
        <v>4445</v>
      </c>
      <c r="M63" s="59" t="s">
        <v>5702</v>
      </c>
      <c r="N63" s="59" t="s">
        <v>5703</v>
      </c>
      <c r="O63" s="59" t="s">
        <v>5704</v>
      </c>
      <c r="P63" s="59" t="s">
        <v>5705</v>
      </c>
      <c r="Q63" s="59" t="s">
        <v>5706</v>
      </c>
      <c r="R63" s="59" t="s">
        <v>5707</v>
      </c>
      <c r="S63" s="59" t="s">
        <v>5708</v>
      </c>
      <c r="T63" s="59" t="s">
        <v>5709</v>
      </c>
      <c r="U63" s="59" t="s">
        <v>5710</v>
      </c>
      <c r="V63" s="59" t="s">
        <v>5711</v>
      </c>
      <c r="W63" s="59" t="s">
        <v>5712</v>
      </c>
      <c r="X63" s="59" t="s">
        <v>5713</v>
      </c>
      <c r="Y63" s="46">
        <v>62.0</v>
      </c>
      <c r="Z63" s="46"/>
      <c r="AA63" s="46" t="s">
        <v>5714</v>
      </c>
      <c r="AB63" s="46" t="s">
        <v>32305</v>
      </c>
      <c r="AC63" s="13" t="s">
        <v>32306</v>
      </c>
    </row>
    <row r="64">
      <c r="A64" s="51"/>
      <c r="B64" s="51"/>
      <c r="C64" s="51"/>
      <c r="D64" s="51"/>
      <c r="E64" s="59" t="s">
        <v>5717</v>
      </c>
      <c r="F64" s="59" t="s">
        <v>5718</v>
      </c>
      <c r="G64" s="59" t="s">
        <v>5719</v>
      </c>
      <c r="H64" s="59"/>
      <c r="I64" s="59" t="s">
        <v>5720</v>
      </c>
      <c r="J64" s="59"/>
      <c r="K64" s="59"/>
      <c r="L64" s="59" t="s">
        <v>5721</v>
      </c>
      <c r="M64" s="59" t="s">
        <v>5722</v>
      </c>
      <c r="N64" s="59" t="s">
        <v>5723</v>
      </c>
      <c r="O64" s="59" t="s">
        <v>5724</v>
      </c>
      <c r="P64" s="59" t="s">
        <v>5725</v>
      </c>
      <c r="Q64" s="59" t="s">
        <v>5726</v>
      </c>
      <c r="R64" s="59" t="s">
        <v>5727</v>
      </c>
      <c r="S64" s="59" t="s">
        <v>2148</v>
      </c>
      <c r="T64" s="59" t="s">
        <v>5728</v>
      </c>
      <c r="U64" s="59" t="s">
        <v>5729</v>
      </c>
      <c r="V64" s="59" t="s">
        <v>5730</v>
      </c>
      <c r="W64" s="59" t="s">
        <v>5731</v>
      </c>
      <c r="X64" s="59" t="s">
        <v>5732</v>
      </c>
      <c r="Y64" s="46">
        <v>63.0</v>
      </c>
      <c r="Z64" s="46"/>
      <c r="AA64" s="46" t="s">
        <v>5733</v>
      </c>
      <c r="AB64" s="46" t="s">
        <v>32307</v>
      </c>
      <c r="AC64" s="13" t="s">
        <v>32308</v>
      </c>
    </row>
    <row r="65">
      <c r="A65" s="51"/>
      <c r="B65" s="51"/>
      <c r="C65" s="51"/>
      <c r="D65" s="51"/>
      <c r="E65" s="59" t="s">
        <v>3108</v>
      </c>
      <c r="F65" s="59" t="s">
        <v>5735</v>
      </c>
      <c r="G65" s="59" t="s">
        <v>5736</v>
      </c>
      <c r="H65" s="59"/>
      <c r="I65" s="59" t="s">
        <v>5737</v>
      </c>
      <c r="J65" s="59"/>
      <c r="K65" s="59"/>
      <c r="L65" s="59" t="s">
        <v>5738</v>
      </c>
      <c r="M65" s="59" t="s">
        <v>5739</v>
      </c>
      <c r="N65" s="59" t="s">
        <v>5740</v>
      </c>
      <c r="O65" s="59" t="s">
        <v>5741</v>
      </c>
      <c r="P65" s="59" t="s">
        <v>5742</v>
      </c>
      <c r="Q65" s="59" t="s">
        <v>5743</v>
      </c>
      <c r="R65" s="59" t="s">
        <v>5744</v>
      </c>
      <c r="S65" s="59" t="s">
        <v>5745</v>
      </c>
      <c r="T65" s="59" t="s">
        <v>5746</v>
      </c>
      <c r="U65" s="59" t="s">
        <v>5747</v>
      </c>
      <c r="V65" s="59" t="s">
        <v>5748</v>
      </c>
      <c r="W65" s="59" t="s">
        <v>5749</v>
      </c>
      <c r="X65" s="59" t="s">
        <v>5750</v>
      </c>
      <c r="Y65" s="46">
        <v>64.0</v>
      </c>
      <c r="Z65" s="46"/>
      <c r="AA65" s="46" t="s">
        <v>5751</v>
      </c>
      <c r="AB65" s="46" t="s">
        <v>32309</v>
      </c>
      <c r="AC65" s="13" t="s">
        <v>32310</v>
      </c>
    </row>
    <row r="66">
      <c r="A66" s="51"/>
      <c r="B66" s="51"/>
      <c r="C66" s="51"/>
      <c r="D66" s="51"/>
      <c r="E66" s="59"/>
      <c r="F66" s="59" t="s">
        <v>5754</v>
      </c>
      <c r="G66" s="59" t="s">
        <v>5755</v>
      </c>
      <c r="H66" s="59"/>
      <c r="I66" s="59" t="s">
        <v>1374</v>
      </c>
      <c r="J66" s="59"/>
      <c r="K66" s="59"/>
      <c r="L66" s="59" t="s">
        <v>5756</v>
      </c>
      <c r="M66" s="59" t="s">
        <v>5757</v>
      </c>
      <c r="N66" s="59" t="s">
        <v>1075</v>
      </c>
      <c r="O66" s="59" t="s">
        <v>5758</v>
      </c>
      <c r="P66" s="59" t="s">
        <v>5759</v>
      </c>
      <c r="Q66" s="59" t="s">
        <v>5760</v>
      </c>
      <c r="R66" s="59" t="s">
        <v>5761</v>
      </c>
      <c r="S66" s="59" t="s">
        <v>5762</v>
      </c>
      <c r="T66" s="59" t="s">
        <v>5763</v>
      </c>
      <c r="U66" s="59" t="s">
        <v>5764</v>
      </c>
      <c r="V66" s="59" t="s">
        <v>5765</v>
      </c>
      <c r="W66" s="59" t="s">
        <v>5766</v>
      </c>
      <c r="X66" s="59" t="s">
        <v>5767</v>
      </c>
      <c r="Y66" s="46">
        <v>65.0</v>
      </c>
      <c r="Z66" s="46"/>
      <c r="AA66" s="46" t="s">
        <v>5768</v>
      </c>
      <c r="AB66" s="46" t="s">
        <v>32311</v>
      </c>
      <c r="AC66" s="13" t="s">
        <v>32312</v>
      </c>
    </row>
    <row r="67">
      <c r="A67" s="51"/>
      <c r="B67" s="51"/>
      <c r="C67" s="51"/>
      <c r="D67" s="51"/>
      <c r="E67" s="59"/>
      <c r="F67" s="59" t="s">
        <v>5771</v>
      </c>
      <c r="G67" s="59" t="s">
        <v>5772</v>
      </c>
      <c r="H67" s="59"/>
      <c r="I67" s="59" t="s">
        <v>5773</v>
      </c>
      <c r="J67" s="59"/>
      <c r="K67" s="59"/>
      <c r="L67" s="59" t="s">
        <v>5774</v>
      </c>
      <c r="M67" s="59" t="s">
        <v>5775</v>
      </c>
      <c r="N67" s="59" t="s">
        <v>5776</v>
      </c>
      <c r="O67" s="59" t="s">
        <v>5777</v>
      </c>
      <c r="P67" s="59" t="s">
        <v>5778</v>
      </c>
      <c r="Q67" s="59" t="s">
        <v>5779</v>
      </c>
      <c r="R67" s="59" t="s">
        <v>5780</v>
      </c>
      <c r="S67" s="59" t="s">
        <v>5781</v>
      </c>
      <c r="T67" s="59" t="s">
        <v>5782</v>
      </c>
      <c r="U67" s="59" t="s">
        <v>5783</v>
      </c>
      <c r="V67" s="59" t="s">
        <v>5784</v>
      </c>
      <c r="W67" s="59" t="s">
        <v>5785</v>
      </c>
      <c r="X67" s="59" t="s">
        <v>5786</v>
      </c>
      <c r="Y67" s="46">
        <v>66.0</v>
      </c>
      <c r="Z67" s="46"/>
      <c r="AA67" s="46" t="s">
        <v>5787</v>
      </c>
      <c r="AB67" s="46" t="s">
        <v>32313</v>
      </c>
      <c r="AC67" s="13" t="s">
        <v>32314</v>
      </c>
    </row>
    <row r="68">
      <c r="A68" s="51"/>
      <c r="B68" s="51"/>
      <c r="C68" s="51"/>
      <c r="D68" s="51"/>
      <c r="E68" s="59"/>
      <c r="F68" s="59" t="s">
        <v>5790</v>
      </c>
      <c r="G68" s="59" t="s">
        <v>5791</v>
      </c>
      <c r="H68" s="59"/>
      <c r="I68" s="59" t="s">
        <v>1403</v>
      </c>
      <c r="J68" s="59"/>
      <c r="K68" s="59"/>
      <c r="L68" s="59" t="s">
        <v>5792</v>
      </c>
      <c r="M68" s="59" t="s">
        <v>5793</v>
      </c>
      <c r="N68" s="59" t="s">
        <v>5794</v>
      </c>
      <c r="O68" s="59" t="s">
        <v>5795</v>
      </c>
      <c r="P68" s="59" t="s">
        <v>5796</v>
      </c>
      <c r="Q68" s="59" t="s">
        <v>5797</v>
      </c>
      <c r="R68" s="59" t="s">
        <v>5798</v>
      </c>
      <c r="S68" s="59" t="s">
        <v>5799</v>
      </c>
      <c r="T68" s="59" t="s">
        <v>5800</v>
      </c>
      <c r="U68" s="59" t="s">
        <v>5801</v>
      </c>
      <c r="V68" s="59" t="s">
        <v>5802</v>
      </c>
      <c r="W68" s="59" t="s">
        <v>5803</v>
      </c>
      <c r="X68" s="59" t="s">
        <v>5804</v>
      </c>
      <c r="Y68" s="46">
        <v>67.0</v>
      </c>
      <c r="Z68" s="46"/>
      <c r="AA68" s="46" t="s">
        <v>5805</v>
      </c>
      <c r="AB68" s="46" t="s">
        <v>32315</v>
      </c>
      <c r="AC68" s="13" t="s">
        <v>32275</v>
      </c>
    </row>
    <row r="69">
      <c r="A69" s="51"/>
      <c r="B69" s="51"/>
      <c r="C69" s="51"/>
      <c r="D69" s="51"/>
      <c r="E69" s="59"/>
      <c r="F69" s="59" t="s">
        <v>5808</v>
      </c>
      <c r="G69" s="59" t="s">
        <v>5809</v>
      </c>
      <c r="H69" s="59"/>
      <c r="I69" s="59" t="s">
        <v>5810</v>
      </c>
      <c r="J69" s="59"/>
      <c r="K69" s="59"/>
      <c r="L69" s="59" t="s">
        <v>5811</v>
      </c>
      <c r="M69" s="59" t="s">
        <v>5812</v>
      </c>
      <c r="N69" s="59" t="s">
        <v>5813</v>
      </c>
      <c r="O69" s="59" t="s">
        <v>5814</v>
      </c>
      <c r="P69" s="59" t="s">
        <v>5815</v>
      </c>
      <c r="Q69" s="59" t="s">
        <v>5816</v>
      </c>
      <c r="R69" s="59" t="s">
        <v>5817</v>
      </c>
      <c r="S69" s="59" t="s">
        <v>5818</v>
      </c>
      <c r="T69" s="59" t="s">
        <v>5819</v>
      </c>
      <c r="U69" s="59" t="s">
        <v>5820</v>
      </c>
      <c r="V69" s="59" t="s">
        <v>5821</v>
      </c>
      <c r="W69" s="59" t="s">
        <v>5822</v>
      </c>
      <c r="X69" s="59" t="s">
        <v>5823</v>
      </c>
      <c r="Y69" s="46">
        <v>68.0</v>
      </c>
      <c r="Z69" s="46"/>
      <c r="AA69" s="46" t="s">
        <v>5824</v>
      </c>
      <c r="AB69" s="46" t="s">
        <v>32316</v>
      </c>
      <c r="AC69" s="13" t="s">
        <v>32317</v>
      </c>
    </row>
    <row r="70">
      <c r="A70" s="51"/>
      <c r="B70" s="51"/>
      <c r="C70" s="51"/>
      <c r="D70" s="51"/>
      <c r="E70" s="59"/>
      <c r="F70" s="59" t="s">
        <v>5827</v>
      </c>
      <c r="G70" s="59" t="s">
        <v>5828</v>
      </c>
      <c r="H70" s="59"/>
      <c r="I70" s="59" t="s">
        <v>5829</v>
      </c>
      <c r="J70" s="59"/>
      <c r="K70" s="59"/>
      <c r="L70" s="59" t="s">
        <v>5830</v>
      </c>
      <c r="M70" s="59" t="s">
        <v>5831</v>
      </c>
      <c r="N70" s="59" t="s">
        <v>5832</v>
      </c>
      <c r="O70" s="59" t="s">
        <v>5833</v>
      </c>
      <c r="P70" s="59" t="s">
        <v>5834</v>
      </c>
      <c r="Q70" s="59" t="s">
        <v>5835</v>
      </c>
      <c r="R70" s="59" t="s">
        <v>5836</v>
      </c>
      <c r="S70" s="59" t="s">
        <v>5837</v>
      </c>
      <c r="T70" s="59" t="s">
        <v>5838</v>
      </c>
      <c r="U70" s="59" t="s">
        <v>5839</v>
      </c>
      <c r="V70" s="59" t="s">
        <v>1208</v>
      </c>
      <c r="W70" s="59" t="s">
        <v>5840</v>
      </c>
      <c r="X70" s="59" t="s">
        <v>5841</v>
      </c>
      <c r="Y70" s="46">
        <v>69.0</v>
      </c>
      <c r="Z70" s="46"/>
      <c r="AA70" s="46" t="s">
        <v>5842</v>
      </c>
      <c r="AB70" s="46" t="s">
        <v>32318</v>
      </c>
      <c r="AC70" s="13" t="s">
        <v>32319</v>
      </c>
    </row>
    <row r="71">
      <c r="A71" s="51"/>
      <c r="B71" s="51"/>
      <c r="C71" s="51"/>
      <c r="D71" s="51"/>
      <c r="E71" s="59"/>
      <c r="F71" s="59" t="s">
        <v>5845</v>
      </c>
      <c r="G71" s="59" t="s">
        <v>5846</v>
      </c>
      <c r="H71" s="59"/>
      <c r="I71" s="59" t="s">
        <v>5847</v>
      </c>
      <c r="J71" s="59"/>
      <c r="K71" s="59"/>
      <c r="L71" s="59" t="s">
        <v>5848</v>
      </c>
      <c r="M71" s="59" t="s">
        <v>5849</v>
      </c>
      <c r="N71" s="59" t="s">
        <v>5850</v>
      </c>
      <c r="O71" s="59" t="s">
        <v>5851</v>
      </c>
      <c r="P71" s="59" t="s">
        <v>5852</v>
      </c>
      <c r="Q71" s="59" t="s">
        <v>5853</v>
      </c>
      <c r="R71" s="59" t="s">
        <v>5854</v>
      </c>
      <c r="S71" s="59" t="s">
        <v>5855</v>
      </c>
      <c r="T71" s="59" t="s">
        <v>5856</v>
      </c>
      <c r="U71" s="59" t="s">
        <v>5857</v>
      </c>
      <c r="V71" s="59" t="s">
        <v>5858</v>
      </c>
      <c r="W71" s="59" t="s">
        <v>5859</v>
      </c>
      <c r="X71" s="59" t="s">
        <v>5860</v>
      </c>
      <c r="Y71" s="46">
        <v>70.0</v>
      </c>
      <c r="Z71" s="46"/>
      <c r="AA71" s="46" t="s">
        <v>5861</v>
      </c>
      <c r="AB71" s="46" t="s">
        <v>32320</v>
      </c>
      <c r="AC71" s="13" t="s">
        <v>32321</v>
      </c>
    </row>
    <row r="72">
      <c r="A72" s="51"/>
      <c r="B72" s="51"/>
      <c r="C72" s="51"/>
      <c r="D72" s="51"/>
      <c r="E72" s="59"/>
      <c r="F72" s="59" t="s">
        <v>5864</v>
      </c>
      <c r="G72" s="59" t="s">
        <v>5865</v>
      </c>
      <c r="H72" s="59"/>
      <c r="I72" s="59" t="s">
        <v>5866</v>
      </c>
      <c r="J72" s="59"/>
      <c r="K72" s="59"/>
      <c r="L72" s="59" t="s">
        <v>5867</v>
      </c>
      <c r="M72" s="59" t="s">
        <v>5868</v>
      </c>
      <c r="N72" s="59" t="s">
        <v>5869</v>
      </c>
      <c r="O72" s="59" t="s">
        <v>5430</v>
      </c>
      <c r="P72" s="59" t="s">
        <v>5870</v>
      </c>
      <c r="Q72" s="59" t="s">
        <v>5871</v>
      </c>
      <c r="R72" s="59" t="s">
        <v>5872</v>
      </c>
      <c r="S72" s="59" t="s">
        <v>5873</v>
      </c>
      <c r="T72" s="59" t="s">
        <v>2215</v>
      </c>
      <c r="U72" s="59" t="s">
        <v>5874</v>
      </c>
      <c r="V72" s="59" t="s">
        <v>1245</v>
      </c>
      <c r="W72" s="59" t="s">
        <v>5875</v>
      </c>
      <c r="X72" s="59" t="s">
        <v>2398</v>
      </c>
      <c r="Y72" s="46">
        <v>71.0</v>
      </c>
      <c r="Z72" s="46"/>
      <c r="AA72" s="46" t="s">
        <v>5876</v>
      </c>
      <c r="AB72" s="46" t="s">
        <v>32322</v>
      </c>
      <c r="AC72" s="13" t="s">
        <v>32323</v>
      </c>
    </row>
    <row r="73">
      <c r="A73" s="51"/>
      <c r="B73" s="51"/>
      <c r="C73" s="51"/>
      <c r="D73" s="51"/>
      <c r="E73" s="59"/>
      <c r="F73" s="59" t="s">
        <v>5879</v>
      </c>
      <c r="G73" s="59" t="s">
        <v>5880</v>
      </c>
      <c r="H73" s="59"/>
      <c r="I73" s="59" t="s">
        <v>5881</v>
      </c>
      <c r="J73" s="59"/>
      <c r="K73" s="59"/>
      <c r="L73" s="59" t="s">
        <v>5882</v>
      </c>
      <c r="M73" s="59" t="s">
        <v>5883</v>
      </c>
      <c r="N73" s="59" t="s">
        <v>5884</v>
      </c>
      <c r="O73" s="59" t="s">
        <v>5885</v>
      </c>
      <c r="P73" s="59" t="s">
        <v>5886</v>
      </c>
      <c r="Q73" s="59" t="s">
        <v>5887</v>
      </c>
      <c r="R73" s="59" t="s">
        <v>5888</v>
      </c>
      <c r="S73" s="59" t="s">
        <v>5889</v>
      </c>
      <c r="T73" s="59" t="s">
        <v>5890</v>
      </c>
      <c r="U73" s="59" t="s">
        <v>5891</v>
      </c>
      <c r="V73" s="59" t="s">
        <v>5892</v>
      </c>
      <c r="W73" s="59" t="s">
        <v>5893</v>
      </c>
      <c r="X73" s="59" t="s">
        <v>5894</v>
      </c>
      <c r="Y73" s="46">
        <v>72.0</v>
      </c>
      <c r="Z73" s="46"/>
      <c r="AA73" s="46" t="s">
        <v>5895</v>
      </c>
      <c r="AB73" s="46" t="s">
        <v>32324</v>
      </c>
      <c r="AC73" s="13" t="s">
        <v>32325</v>
      </c>
    </row>
    <row r="74">
      <c r="A74" s="51"/>
      <c r="B74" s="51"/>
      <c r="C74" s="51"/>
      <c r="D74" s="51"/>
      <c r="E74" s="59"/>
      <c r="F74" s="59" t="s">
        <v>5898</v>
      </c>
      <c r="G74" s="59"/>
      <c r="H74" s="59"/>
      <c r="I74" s="59" t="s">
        <v>5899</v>
      </c>
      <c r="J74" s="59"/>
      <c r="K74" s="59"/>
      <c r="L74" s="59" t="s">
        <v>5900</v>
      </c>
      <c r="M74" s="59" t="s">
        <v>5901</v>
      </c>
      <c r="N74" s="59" t="s">
        <v>5902</v>
      </c>
      <c r="O74" s="59" t="s">
        <v>5903</v>
      </c>
      <c r="P74" s="59" t="s">
        <v>5904</v>
      </c>
      <c r="Q74" s="59" t="s">
        <v>5905</v>
      </c>
      <c r="R74" s="59" t="s">
        <v>5906</v>
      </c>
      <c r="S74" s="59" t="s">
        <v>5907</v>
      </c>
      <c r="T74" s="59" t="s">
        <v>5908</v>
      </c>
      <c r="U74" s="59" t="s">
        <v>5909</v>
      </c>
      <c r="V74" s="59" t="s">
        <v>5910</v>
      </c>
      <c r="W74" s="59" t="s">
        <v>5911</v>
      </c>
      <c r="X74" s="59" t="s">
        <v>5912</v>
      </c>
      <c r="Y74" s="46">
        <v>73.0</v>
      </c>
      <c r="Z74" s="46"/>
      <c r="AA74" s="46" t="s">
        <v>5913</v>
      </c>
      <c r="AB74" s="46" t="s">
        <v>32326</v>
      </c>
      <c r="AC74" s="13" t="s">
        <v>32327</v>
      </c>
    </row>
    <row r="75">
      <c r="A75" s="51"/>
      <c r="B75" s="51"/>
      <c r="C75" s="51"/>
      <c r="D75" s="51"/>
      <c r="E75" s="59"/>
      <c r="F75" s="59" t="s">
        <v>5916</v>
      </c>
      <c r="G75" s="59"/>
      <c r="H75" s="59"/>
      <c r="I75" s="59" t="s">
        <v>5917</v>
      </c>
      <c r="J75" s="59"/>
      <c r="K75" s="59"/>
      <c r="L75" s="59" t="s">
        <v>5918</v>
      </c>
      <c r="M75" s="59" t="s">
        <v>5919</v>
      </c>
      <c r="N75" s="59" t="s">
        <v>5920</v>
      </c>
      <c r="O75" s="59" t="s">
        <v>5921</v>
      </c>
      <c r="P75" s="59" t="s">
        <v>5922</v>
      </c>
      <c r="Q75" s="59" t="s">
        <v>5923</v>
      </c>
      <c r="R75" s="59" t="s">
        <v>5924</v>
      </c>
      <c r="S75" s="59" t="s">
        <v>5925</v>
      </c>
      <c r="T75" s="59" t="s">
        <v>5926</v>
      </c>
      <c r="U75" s="59" t="s">
        <v>5927</v>
      </c>
      <c r="V75" s="59" t="s">
        <v>5928</v>
      </c>
      <c r="W75" s="59" t="s">
        <v>5929</v>
      </c>
      <c r="X75" s="59" t="s">
        <v>4445</v>
      </c>
      <c r="Y75" s="46">
        <v>74.0</v>
      </c>
      <c r="Z75" s="46"/>
      <c r="AA75" s="46" t="s">
        <v>5930</v>
      </c>
      <c r="AB75" s="46" t="s">
        <v>32328</v>
      </c>
      <c r="AC75" s="13" t="s">
        <v>32243</v>
      </c>
    </row>
    <row r="76">
      <c r="A76" s="51"/>
      <c r="B76" s="51"/>
      <c r="C76" s="51"/>
      <c r="D76" s="51"/>
      <c r="E76" s="59"/>
      <c r="F76" s="59" t="s">
        <v>5933</v>
      </c>
      <c r="G76" s="59"/>
      <c r="H76" s="59"/>
      <c r="I76" s="59" t="s">
        <v>5934</v>
      </c>
      <c r="J76" s="59"/>
      <c r="K76" s="59"/>
      <c r="L76" s="59" t="s">
        <v>5935</v>
      </c>
      <c r="M76" s="59" t="s">
        <v>5936</v>
      </c>
      <c r="N76" s="59" t="s">
        <v>5937</v>
      </c>
      <c r="O76" s="59" t="s">
        <v>5312</v>
      </c>
      <c r="P76" s="59" t="s">
        <v>1884</v>
      </c>
      <c r="Q76" s="59" t="s">
        <v>5938</v>
      </c>
      <c r="R76" s="59" t="s">
        <v>5939</v>
      </c>
      <c r="S76" s="59" t="s">
        <v>5940</v>
      </c>
      <c r="T76" s="59" t="s">
        <v>5941</v>
      </c>
      <c r="U76" s="59" t="s">
        <v>5942</v>
      </c>
      <c r="V76" s="59" t="s">
        <v>5943</v>
      </c>
      <c r="W76" s="59" t="s">
        <v>5944</v>
      </c>
      <c r="X76" s="59"/>
      <c r="Y76" s="46">
        <v>75.0</v>
      </c>
      <c r="Z76" s="46"/>
      <c r="AA76" s="46" t="s">
        <v>5945</v>
      </c>
      <c r="AB76" s="46" t="s">
        <v>32329</v>
      </c>
      <c r="AC76" s="13" t="s">
        <v>5947</v>
      </c>
    </row>
    <row r="77">
      <c r="A77" s="51"/>
      <c r="B77" s="51"/>
      <c r="C77" s="51"/>
      <c r="D77" s="51"/>
      <c r="E77" s="59"/>
      <c r="F77" s="59" t="s">
        <v>5948</v>
      </c>
      <c r="G77" s="59"/>
      <c r="H77" s="59"/>
      <c r="I77" s="59" t="s">
        <v>5949</v>
      </c>
      <c r="J77" s="59"/>
      <c r="K77" s="59"/>
      <c r="L77" s="59" t="s">
        <v>5950</v>
      </c>
      <c r="M77" s="59" t="s">
        <v>5951</v>
      </c>
      <c r="N77" s="59" t="s">
        <v>5952</v>
      </c>
      <c r="O77" s="59" t="s">
        <v>5953</v>
      </c>
      <c r="P77" s="59" t="s">
        <v>5954</v>
      </c>
      <c r="Q77" s="59" t="s">
        <v>5955</v>
      </c>
      <c r="R77" s="59" t="s">
        <v>5956</v>
      </c>
      <c r="S77" s="59" t="s">
        <v>5957</v>
      </c>
      <c r="T77" s="59" t="s">
        <v>5958</v>
      </c>
      <c r="U77" s="59" t="s">
        <v>5959</v>
      </c>
      <c r="V77" s="59" t="s">
        <v>5960</v>
      </c>
      <c r="W77" s="59" t="s">
        <v>5961</v>
      </c>
      <c r="X77" s="59"/>
      <c r="Y77" s="46">
        <v>76.0</v>
      </c>
      <c r="Z77" s="46"/>
      <c r="AA77" s="46" t="s">
        <v>5962</v>
      </c>
      <c r="AB77" s="46" t="s">
        <v>32330</v>
      </c>
      <c r="AC77" s="13" t="s">
        <v>5020</v>
      </c>
    </row>
    <row r="78">
      <c r="A78" s="51"/>
      <c r="B78" s="51"/>
      <c r="C78" s="51"/>
      <c r="D78" s="51"/>
      <c r="E78" s="59"/>
      <c r="F78" s="59" t="s">
        <v>5965</v>
      </c>
      <c r="G78" s="59"/>
      <c r="H78" s="59"/>
      <c r="I78" s="59" t="s">
        <v>1733</v>
      </c>
      <c r="J78" s="59"/>
      <c r="K78" s="59"/>
      <c r="L78" s="59" t="s">
        <v>5966</v>
      </c>
      <c r="M78" s="59" t="s">
        <v>5967</v>
      </c>
      <c r="N78" s="59" t="s">
        <v>5968</v>
      </c>
      <c r="O78" s="59" t="s">
        <v>5969</v>
      </c>
      <c r="P78" s="59" t="s">
        <v>5970</v>
      </c>
      <c r="Q78" s="59" t="s">
        <v>5802</v>
      </c>
      <c r="R78" s="59" t="s">
        <v>5609</v>
      </c>
      <c r="S78" s="59" t="s">
        <v>5971</v>
      </c>
      <c r="T78" s="59" t="s">
        <v>5972</v>
      </c>
      <c r="U78" s="59" t="s">
        <v>5973</v>
      </c>
      <c r="V78" s="59" t="s">
        <v>5974</v>
      </c>
      <c r="W78" s="59" t="s">
        <v>5975</v>
      </c>
      <c r="X78" s="59"/>
      <c r="Y78" s="46">
        <v>77.0</v>
      </c>
      <c r="Z78" s="46"/>
      <c r="AA78" s="46" t="s">
        <v>5976</v>
      </c>
      <c r="AB78" s="46" t="s">
        <v>32331</v>
      </c>
      <c r="AC78" s="13" t="s">
        <v>32332</v>
      </c>
    </row>
    <row r="79">
      <c r="A79" s="51"/>
      <c r="B79" s="51"/>
      <c r="C79" s="51"/>
      <c r="D79" s="51"/>
      <c r="E79" s="59"/>
      <c r="F79" s="59" t="s">
        <v>5979</v>
      </c>
      <c r="G79" s="59"/>
      <c r="H79" s="59"/>
      <c r="I79" s="59" t="s">
        <v>5980</v>
      </c>
      <c r="J79" s="59"/>
      <c r="K79" s="59"/>
      <c r="L79" s="59" t="s">
        <v>5981</v>
      </c>
      <c r="M79" s="59" t="s">
        <v>5982</v>
      </c>
      <c r="N79" s="59" t="s">
        <v>5983</v>
      </c>
      <c r="O79" s="59" t="s">
        <v>5984</v>
      </c>
      <c r="P79" s="59" t="s">
        <v>5985</v>
      </c>
      <c r="Q79" s="59" t="s">
        <v>5986</v>
      </c>
      <c r="R79" s="59" t="s">
        <v>5987</v>
      </c>
      <c r="S79" s="59" t="s">
        <v>5988</v>
      </c>
      <c r="T79" s="59" t="s">
        <v>5989</v>
      </c>
      <c r="U79" s="59" t="s">
        <v>5990</v>
      </c>
      <c r="V79" s="59" t="s">
        <v>5991</v>
      </c>
      <c r="W79" s="59" t="s">
        <v>5992</v>
      </c>
      <c r="X79" s="59"/>
      <c r="Y79" s="46">
        <v>78.0</v>
      </c>
      <c r="Z79" s="46"/>
      <c r="AA79" s="46" t="s">
        <v>5993</v>
      </c>
      <c r="AB79" s="46" t="s">
        <v>32333</v>
      </c>
      <c r="AC79" s="13" t="s">
        <v>32334</v>
      </c>
    </row>
    <row r="80">
      <c r="A80" s="51"/>
      <c r="B80" s="51"/>
      <c r="C80" s="51"/>
      <c r="D80" s="51"/>
      <c r="E80" s="59"/>
      <c r="F80" s="59" t="s">
        <v>1960</v>
      </c>
      <c r="G80" s="59"/>
      <c r="H80" s="59"/>
      <c r="I80" s="59" t="s">
        <v>5996</v>
      </c>
      <c r="J80" s="59"/>
      <c r="K80" s="59"/>
      <c r="L80" s="59" t="s">
        <v>5997</v>
      </c>
      <c r="M80" s="59" t="s">
        <v>5998</v>
      </c>
      <c r="N80" s="59" t="s">
        <v>5999</v>
      </c>
      <c r="O80" s="59" t="s">
        <v>6000</v>
      </c>
      <c r="P80" s="59" t="s">
        <v>1987</v>
      </c>
      <c r="Q80" s="59" t="s">
        <v>1208</v>
      </c>
      <c r="R80" s="59" t="s">
        <v>6001</v>
      </c>
      <c r="S80" s="59" t="s">
        <v>6002</v>
      </c>
      <c r="T80" s="59" t="s">
        <v>6003</v>
      </c>
      <c r="U80" s="59" t="s">
        <v>6004</v>
      </c>
      <c r="V80" s="59" t="s">
        <v>6005</v>
      </c>
      <c r="W80" s="59" t="s">
        <v>6006</v>
      </c>
      <c r="X80" s="59"/>
      <c r="Y80" s="46">
        <v>79.0</v>
      </c>
      <c r="Z80" s="46"/>
      <c r="AA80" s="46" t="s">
        <v>6007</v>
      </c>
      <c r="AB80" s="46" t="s">
        <v>32335</v>
      </c>
      <c r="AC80" s="13" t="s">
        <v>5995</v>
      </c>
    </row>
    <row r="81">
      <c r="A81" s="51"/>
      <c r="B81" s="51"/>
      <c r="C81" s="51"/>
      <c r="D81" s="51"/>
      <c r="E81" s="59"/>
      <c r="F81" s="59" t="s">
        <v>6009</v>
      </c>
      <c r="G81" s="59"/>
      <c r="H81" s="59"/>
      <c r="I81" s="59" t="s">
        <v>6010</v>
      </c>
      <c r="J81" s="59"/>
      <c r="K81" s="59"/>
      <c r="L81" s="59" t="s">
        <v>6011</v>
      </c>
      <c r="M81" s="59" t="s">
        <v>6012</v>
      </c>
      <c r="N81" s="59" t="s">
        <v>6013</v>
      </c>
      <c r="O81" s="59" t="s">
        <v>6014</v>
      </c>
      <c r="P81" s="59" t="s">
        <v>6015</v>
      </c>
      <c r="Q81" s="59" t="s">
        <v>6016</v>
      </c>
      <c r="R81" s="59" t="s">
        <v>6017</v>
      </c>
      <c r="S81" s="59" t="s">
        <v>6018</v>
      </c>
      <c r="T81" s="59" t="s">
        <v>6019</v>
      </c>
      <c r="U81" s="59" t="s">
        <v>6020</v>
      </c>
      <c r="V81" s="59" t="s">
        <v>6021</v>
      </c>
      <c r="W81" s="59" t="s">
        <v>6022</v>
      </c>
      <c r="X81" s="59"/>
      <c r="Y81" s="46">
        <v>80.0</v>
      </c>
      <c r="Z81" s="46"/>
      <c r="AA81" s="46" t="s">
        <v>6023</v>
      </c>
      <c r="AB81" s="46" t="s">
        <v>32336</v>
      </c>
      <c r="AC81" s="13" t="s">
        <v>32337</v>
      </c>
    </row>
    <row r="82">
      <c r="A82" s="51"/>
      <c r="B82" s="51"/>
      <c r="C82" s="51"/>
      <c r="D82" s="51"/>
      <c r="E82" s="59"/>
      <c r="F82" s="59" t="s">
        <v>6026</v>
      </c>
      <c r="G82" s="59"/>
      <c r="H82" s="59"/>
      <c r="I82" s="59" t="s">
        <v>6027</v>
      </c>
      <c r="J82" s="59"/>
      <c r="K82" s="59"/>
      <c r="L82" s="59" t="s">
        <v>6028</v>
      </c>
      <c r="M82" s="59" t="s">
        <v>6029</v>
      </c>
      <c r="N82" s="59" t="s">
        <v>6030</v>
      </c>
      <c r="O82" s="59" t="s">
        <v>5180</v>
      </c>
      <c r="P82" s="59" t="s">
        <v>6031</v>
      </c>
      <c r="Q82" s="59" t="s">
        <v>6032</v>
      </c>
      <c r="R82" s="59" t="s">
        <v>6033</v>
      </c>
      <c r="S82" s="59" t="s">
        <v>6034</v>
      </c>
      <c r="T82" s="59" t="s">
        <v>6035</v>
      </c>
      <c r="U82" s="59" t="s">
        <v>6036</v>
      </c>
      <c r="V82" s="59" t="s">
        <v>1334</v>
      </c>
      <c r="W82" s="59" t="s">
        <v>2631</v>
      </c>
      <c r="X82" s="59"/>
      <c r="Y82" s="46"/>
      <c r="Z82" s="46"/>
    </row>
    <row r="83">
      <c r="A83" s="51"/>
      <c r="B83" s="51"/>
      <c r="C83" s="51"/>
      <c r="D83" s="51"/>
      <c r="E83" s="59"/>
      <c r="F83" s="59" t="s">
        <v>6037</v>
      </c>
      <c r="G83" s="59"/>
      <c r="H83" s="59"/>
      <c r="I83" s="59" t="s">
        <v>6038</v>
      </c>
      <c r="J83" s="59"/>
      <c r="K83" s="59"/>
      <c r="L83" s="59" t="s">
        <v>6039</v>
      </c>
      <c r="M83" s="59" t="s">
        <v>6040</v>
      </c>
      <c r="N83" s="59" t="s">
        <v>6041</v>
      </c>
      <c r="O83" s="59" t="s">
        <v>6042</v>
      </c>
      <c r="P83" s="59" t="s">
        <v>6043</v>
      </c>
      <c r="Q83" s="59" t="s">
        <v>6044</v>
      </c>
      <c r="R83" s="59" t="s">
        <v>6045</v>
      </c>
      <c r="S83" s="59" t="s">
        <v>6046</v>
      </c>
      <c r="T83" s="59" t="s">
        <v>6047</v>
      </c>
      <c r="U83" s="59" t="s">
        <v>6048</v>
      </c>
      <c r="V83" s="59" t="s">
        <v>6049</v>
      </c>
      <c r="W83" s="59" t="s">
        <v>6050</v>
      </c>
      <c r="X83" s="59"/>
      <c r="Y83" s="46"/>
      <c r="Z83" s="46"/>
    </row>
    <row r="84">
      <c r="A84" s="51"/>
      <c r="B84" s="51"/>
      <c r="C84" s="51"/>
      <c r="D84" s="51"/>
      <c r="E84" s="59"/>
      <c r="F84" s="59" t="s">
        <v>6051</v>
      </c>
      <c r="G84" s="59"/>
      <c r="H84" s="59"/>
      <c r="I84" s="59" t="s">
        <v>6052</v>
      </c>
      <c r="J84" s="59"/>
      <c r="K84" s="59"/>
      <c r="L84" s="59" t="s">
        <v>6053</v>
      </c>
      <c r="M84" s="59" t="s">
        <v>6054</v>
      </c>
      <c r="N84" s="59" t="s">
        <v>6055</v>
      </c>
      <c r="O84" s="59" t="s">
        <v>6056</v>
      </c>
      <c r="P84" s="59" t="s">
        <v>6057</v>
      </c>
      <c r="Q84" s="59" t="s">
        <v>6058</v>
      </c>
      <c r="R84" s="59" t="s">
        <v>6059</v>
      </c>
      <c r="S84" s="59" t="s">
        <v>6060</v>
      </c>
      <c r="T84" s="59" t="s">
        <v>6061</v>
      </c>
      <c r="U84" s="59" t="s">
        <v>6062</v>
      </c>
      <c r="V84" s="59" t="s">
        <v>6063</v>
      </c>
      <c r="W84" s="59" t="s">
        <v>6064</v>
      </c>
      <c r="X84" s="59"/>
      <c r="Y84" s="46"/>
      <c r="Z84" s="46"/>
    </row>
    <row r="85">
      <c r="A85" s="51"/>
      <c r="B85" s="51"/>
      <c r="C85" s="51"/>
      <c r="D85" s="51"/>
      <c r="E85" s="59"/>
      <c r="F85" s="59" t="s">
        <v>4445</v>
      </c>
      <c r="G85" s="59"/>
      <c r="H85" s="59"/>
      <c r="I85" s="59" t="s">
        <v>6065</v>
      </c>
      <c r="J85" s="59"/>
      <c r="K85" s="59"/>
      <c r="L85" s="59" t="s">
        <v>6066</v>
      </c>
      <c r="M85" s="59" t="s">
        <v>6067</v>
      </c>
      <c r="N85" s="59" t="s">
        <v>6068</v>
      </c>
      <c r="O85" s="59" t="s">
        <v>6069</v>
      </c>
      <c r="P85" s="59" t="s">
        <v>6070</v>
      </c>
      <c r="Q85" s="59" t="s">
        <v>6071</v>
      </c>
      <c r="R85" s="59" t="s">
        <v>6072</v>
      </c>
      <c r="S85" s="59" t="s">
        <v>6073</v>
      </c>
      <c r="T85" s="59" t="s">
        <v>6074</v>
      </c>
      <c r="U85" s="59" t="s">
        <v>6075</v>
      </c>
      <c r="V85" s="59" t="s">
        <v>6076</v>
      </c>
      <c r="W85" s="59" t="s">
        <v>6077</v>
      </c>
      <c r="X85" s="59"/>
      <c r="Y85" s="46"/>
      <c r="Z85" s="46"/>
      <c r="AA85" s="46"/>
      <c r="AB85" s="46"/>
    </row>
    <row r="86">
      <c r="A86" s="51"/>
      <c r="B86" s="51"/>
      <c r="C86" s="51"/>
      <c r="D86" s="51"/>
      <c r="E86" s="59"/>
      <c r="F86" s="59" t="s">
        <v>6078</v>
      </c>
      <c r="G86" s="59"/>
      <c r="H86" s="59"/>
      <c r="I86" s="59" t="s">
        <v>6079</v>
      </c>
      <c r="J86" s="59"/>
      <c r="K86" s="59"/>
      <c r="L86" s="59" t="s">
        <v>6080</v>
      </c>
      <c r="M86" s="59" t="s">
        <v>6081</v>
      </c>
      <c r="N86" s="59" t="s">
        <v>4860</v>
      </c>
      <c r="O86" s="59" t="s">
        <v>6082</v>
      </c>
      <c r="P86" s="59" t="s">
        <v>6083</v>
      </c>
      <c r="Q86" s="59" t="s">
        <v>6084</v>
      </c>
      <c r="R86" s="59" t="s">
        <v>6085</v>
      </c>
      <c r="S86" s="59" t="s">
        <v>6086</v>
      </c>
      <c r="T86" s="59" t="s">
        <v>6087</v>
      </c>
      <c r="U86" s="59" t="s">
        <v>6088</v>
      </c>
      <c r="V86" s="59" t="s">
        <v>6089</v>
      </c>
      <c r="W86" s="59" t="s">
        <v>6090</v>
      </c>
      <c r="X86" s="59"/>
      <c r="Y86" s="46"/>
      <c r="Z86" s="46"/>
      <c r="AA86" s="46"/>
      <c r="AB86" s="46"/>
    </row>
    <row r="87">
      <c r="A87" s="51"/>
      <c r="B87" s="51"/>
      <c r="C87" s="51"/>
      <c r="D87" s="51"/>
      <c r="E87" s="59"/>
      <c r="F87" s="59" t="s">
        <v>6091</v>
      </c>
      <c r="G87" s="59"/>
      <c r="H87" s="59"/>
      <c r="I87" s="59" t="s">
        <v>6092</v>
      </c>
      <c r="J87" s="59"/>
      <c r="K87" s="59"/>
      <c r="L87" s="59" t="s">
        <v>6093</v>
      </c>
      <c r="M87" s="59" t="s">
        <v>6094</v>
      </c>
      <c r="N87" s="59" t="s">
        <v>6095</v>
      </c>
      <c r="O87" s="59" t="s">
        <v>6096</v>
      </c>
      <c r="P87" s="59" t="s">
        <v>6097</v>
      </c>
      <c r="Q87" s="59" t="s">
        <v>6098</v>
      </c>
      <c r="R87" s="59" t="s">
        <v>6099</v>
      </c>
      <c r="S87" s="59" t="s">
        <v>6100</v>
      </c>
      <c r="T87" s="59" t="s">
        <v>6101</v>
      </c>
      <c r="U87" s="59" t="s">
        <v>6102</v>
      </c>
      <c r="V87" s="59" t="s">
        <v>6103</v>
      </c>
      <c r="W87" s="59" t="s">
        <v>6104</v>
      </c>
      <c r="X87" s="59"/>
      <c r="Y87" s="46"/>
      <c r="Z87" s="46"/>
      <c r="AA87" s="46"/>
      <c r="AB87" s="46"/>
    </row>
    <row r="88">
      <c r="A88" s="51"/>
      <c r="B88" s="51"/>
      <c r="C88" s="51"/>
      <c r="D88" s="51"/>
      <c r="E88" s="59"/>
      <c r="F88" s="59" t="s">
        <v>6105</v>
      </c>
      <c r="G88" s="59"/>
      <c r="H88" s="59"/>
      <c r="I88" s="59" t="s">
        <v>6106</v>
      </c>
      <c r="J88" s="59"/>
      <c r="K88" s="59"/>
      <c r="L88" s="59" t="s">
        <v>6107</v>
      </c>
      <c r="M88" s="59" t="s">
        <v>6108</v>
      </c>
      <c r="N88" s="59" t="s">
        <v>6109</v>
      </c>
      <c r="O88" s="59" t="s">
        <v>6110</v>
      </c>
      <c r="P88" s="59" t="s">
        <v>6111</v>
      </c>
      <c r="Q88" s="59" t="s">
        <v>6112</v>
      </c>
      <c r="R88" s="59" t="s">
        <v>6113</v>
      </c>
      <c r="S88" s="59" t="s">
        <v>6114</v>
      </c>
      <c r="T88" s="59" t="s">
        <v>6115</v>
      </c>
      <c r="U88" s="59" t="s">
        <v>1962</v>
      </c>
      <c r="V88" s="59" t="s">
        <v>6116</v>
      </c>
      <c r="W88" s="59"/>
      <c r="X88" s="59"/>
      <c r="Y88" s="46"/>
      <c r="Z88" s="46"/>
      <c r="AA88" s="46"/>
      <c r="AB88" s="46"/>
    </row>
    <row r="89">
      <c r="A89" s="51"/>
      <c r="B89" s="51"/>
      <c r="C89" s="51"/>
      <c r="D89" s="51"/>
      <c r="E89" s="59"/>
      <c r="F89" s="59" t="s">
        <v>6117</v>
      </c>
      <c r="G89" s="59"/>
      <c r="H89" s="59"/>
      <c r="I89" s="59" t="s">
        <v>6118</v>
      </c>
      <c r="J89" s="59"/>
      <c r="K89" s="59"/>
      <c r="L89" s="59" t="s">
        <v>6119</v>
      </c>
      <c r="M89" s="59" t="s">
        <v>6120</v>
      </c>
      <c r="N89" s="59" t="s">
        <v>6121</v>
      </c>
      <c r="O89" s="59" t="s">
        <v>6122</v>
      </c>
      <c r="P89" s="59" t="s">
        <v>6123</v>
      </c>
      <c r="Q89" s="59" t="s">
        <v>6124</v>
      </c>
      <c r="R89" s="59" t="s">
        <v>6125</v>
      </c>
      <c r="S89" s="59" t="s">
        <v>6126</v>
      </c>
      <c r="T89" s="59" t="s">
        <v>6127</v>
      </c>
      <c r="U89" s="59" t="s">
        <v>6128</v>
      </c>
      <c r="V89" s="59" t="s">
        <v>6129</v>
      </c>
      <c r="W89" s="59"/>
      <c r="X89" s="59"/>
      <c r="Y89" s="46"/>
      <c r="Z89" s="46"/>
      <c r="AA89" s="46"/>
      <c r="AB89" s="46"/>
    </row>
    <row r="90">
      <c r="A90" s="51"/>
      <c r="B90" s="51"/>
      <c r="C90" s="51"/>
      <c r="D90" s="51"/>
      <c r="E90" s="59"/>
      <c r="F90" s="59" t="s">
        <v>6130</v>
      </c>
      <c r="G90" s="59"/>
      <c r="H90" s="59"/>
      <c r="I90" s="59" t="s">
        <v>6131</v>
      </c>
      <c r="J90" s="59"/>
      <c r="K90" s="59"/>
      <c r="L90" s="59" t="s">
        <v>6132</v>
      </c>
      <c r="M90" s="59" t="s">
        <v>6133</v>
      </c>
      <c r="N90" s="59" t="s">
        <v>6134</v>
      </c>
      <c r="O90" s="59" t="s">
        <v>6135</v>
      </c>
      <c r="P90" s="59" t="s">
        <v>6136</v>
      </c>
      <c r="Q90" s="59" t="s">
        <v>6137</v>
      </c>
      <c r="R90" s="59" t="s">
        <v>6138</v>
      </c>
      <c r="S90" s="59" t="s">
        <v>6139</v>
      </c>
      <c r="T90" s="59"/>
      <c r="U90" s="59" t="s">
        <v>6140</v>
      </c>
      <c r="V90" s="59" t="s">
        <v>6141</v>
      </c>
      <c r="W90" s="59"/>
      <c r="X90" s="59"/>
      <c r="Y90" s="46"/>
      <c r="Z90" s="46"/>
      <c r="AA90" s="46"/>
      <c r="AB90" s="46"/>
    </row>
    <row r="91">
      <c r="A91" s="51"/>
      <c r="B91" s="51"/>
      <c r="C91" s="51"/>
      <c r="D91" s="51"/>
      <c r="E91" s="59"/>
      <c r="F91" s="59" t="s">
        <v>6142</v>
      </c>
      <c r="G91" s="59"/>
      <c r="H91" s="59"/>
      <c r="I91" s="59" t="s">
        <v>6143</v>
      </c>
      <c r="J91" s="59"/>
      <c r="K91" s="59"/>
      <c r="L91" s="59" t="s">
        <v>6144</v>
      </c>
      <c r="M91" s="59" t="s">
        <v>6145</v>
      </c>
      <c r="N91" s="59" t="s">
        <v>6146</v>
      </c>
      <c r="O91" s="59" t="s">
        <v>6147</v>
      </c>
      <c r="P91" s="59" t="s">
        <v>6148</v>
      </c>
      <c r="Q91" s="59" t="s">
        <v>6149</v>
      </c>
      <c r="R91" s="59" t="s">
        <v>6150</v>
      </c>
      <c r="S91" s="59" t="s">
        <v>6151</v>
      </c>
      <c r="T91" s="59"/>
      <c r="U91" s="59" t="s">
        <v>6152</v>
      </c>
      <c r="V91" s="59" t="s">
        <v>6153</v>
      </c>
      <c r="W91" s="59"/>
      <c r="X91" s="59"/>
      <c r="Y91" s="46"/>
      <c r="Z91" s="46"/>
      <c r="AA91" s="46"/>
      <c r="AB91" s="46"/>
    </row>
    <row r="92">
      <c r="A92" s="51"/>
      <c r="B92" s="51"/>
      <c r="C92" s="51"/>
      <c r="D92" s="51"/>
      <c r="E92" s="59"/>
      <c r="F92" s="59" t="s">
        <v>6154</v>
      </c>
      <c r="G92" s="59"/>
      <c r="H92" s="59"/>
      <c r="I92" s="59" t="s">
        <v>6155</v>
      </c>
      <c r="J92" s="59"/>
      <c r="K92" s="59"/>
      <c r="L92" s="59" t="s">
        <v>2547</v>
      </c>
      <c r="M92" s="59" t="s">
        <v>6156</v>
      </c>
      <c r="N92" s="59" t="s">
        <v>6157</v>
      </c>
      <c r="O92" s="59" t="s">
        <v>6158</v>
      </c>
      <c r="P92" s="59" t="s">
        <v>6159</v>
      </c>
      <c r="Q92" s="59" t="s">
        <v>6160</v>
      </c>
      <c r="R92" s="59" t="s">
        <v>6161</v>
      </c>
      <c r="S92" s="59" t="s">
        <v>6162</v>
      </c>
      <c r="T92" s="59"/>
      <c r="U92" s="59" t="s">
        <v>6163</v>
      </c>
      <c r="V92" s="59" t="s">
        <v>6164</v>
      </c>
      <c r="W92" s="59"/>
      <c r="X92" s="59"/>
      <c r="Y92" s="46"/>
      <c r="Z92" s="46"/>
      <c r="AA92" s="46"/>
      <c r="AB92" s="46"/>
    </row>
    <row r="93">
      <c r="A93" s="51"/>
      <c r="B93" s="51"/>
      <c r="C93" s="51"/>
      <c r="D93" s="51"/>
      <c r="E93" s="59"/>
      <c r="F93" s="59" t="s">
        <v>6165</v>
      </c>
      <c r="G93" s="59"/>
      <c r="H93" s="59"/>
      <c r="I93" s="59" t="s">
        <v>6166</v>
      </c>
      <c r="J93" s="59"/>
      <c r="K93" s="59"/>
      <c r="L93" s="59" t="s">
        <v>6167</v>
      </c>
      <c r="M93" s="59" t="s">
        <v>6168</v>
      </c>
      <c r="N93" s="59" t="s">
        <v>6169</v>
      </c>
      <c r="O93" s="59" t="s">
        <v>6170</v>
      </c>
      <c r="P93" s="59" t="s">
        <v>6171</v>
      </c>
      <c r="Q93" s="59" t="s">
        <v>6172</v>
      </c>
      <c r="R93" s="59" t="s">
        <v>6173</v>
      </c>
      <c r="S93" s="59" t="s">
        <v>6174</v>
      </c>
      <c r="T93" s="59"/>
      <c r="U93" s="59" t="s">
        <v>6175</v>
      </c>
      <c r="V93" s="59" t="s">
        <v>6176</v>
      </c>
      <c r="W93" s="59"/>
      <c r="X93" s="59"/>
      <c r="Y93" s="46"/>
      <c r="Z93" s="46"/>
      <c r="AA93" s="46"/>
      <c r="AB93" s="46"/>
    </row>
    <row r="94">
      <c r="A94" s="51"/>
      <c r="B94" s="51"/>
      <c r="C94" s="51"/>
      <c r="D94" s="51"/>
      <c r="E94" s="59"/>
      <c r="F94" s="59" t="s">
        <v>6177</v>
      </c>
      <c r="G94" s="59"/>
      <c r="H94" s="59"/>
      <c r="I94" s="59" t="s">
        <v>6178</v>
      </c>
      <c r="J94" s="59"/>
      <c r="K94" s="59"/>
      <c r="L94" s="59" t="s">
        <v>6179</v>
      </c>
      <c r="M94" s="59" t="s">
        <v>1764</v>
      </c>
      <c r="N94" s="59" t="s">
        <v>5470</v>
      </c>
      <c r="O94" s="59" t="s">
        <v>6180</v>
      </c>
      <c r="P94" s="59" t="s">
        <v>6181</v>
      </c>
      <c r="Q94" s="59" t="s">
        <v>2194</v>
      </c>
      <c r="R94" s="59" t="s">
        <v>6182</v>
      </c>
      <c r="S94" s="59" t="s">
        <v>6183</v>
      </c>
      <c r="T94" s="59"/>
      <c r="U94" s="59" t="s">
        <v>6184</v>
      </c>
      <c r="V94" s="59" t="s">
        <v>6185</v>
      </c>
      <c r="W94" s="59"/>
      <c r="X94" s="59"/>
      <c r="Y94" s="46"/>
      <c r="Z94" s="46"/>
      <c r="AA94" s="46"/>
      <c r="AB94" s="46"/>
    </row>
    <row r="95">
      <c r="A95" s="51"/>
      <c r="B95" s="51"/>
      <c r="C95" s="51"/>
      <c r="D95" s="51"/>
      <c r="E95" s="59"/>
      <c r="F95" s="59" t="s">
        <v>6186</v>
      </c>
      <c r="G95" s="59"/>
      <c r="H95" s="59"/>
      <c r="I95" s="59" t="s">
        <v>6187</v>
      </c>
      <c r="J95" s="59"/>
      <c r="K95" s="59"/>
      <c r="L95" s="59" t="s">
        <v>6188</v>
      </c>
      <c r="M95" s="59" t="s">
        <v>6189</v>
      </c>
      <c r="N95" s="59" t="s">
        <v>6190</v>
      </c>
      <c r="O95" s="59" t="s">
        <v>6191</v>
      </c>
      <c r="P95" s="59" t="s">
        <v>6192</v>
      </c>
      <c r="Q95" s="59" t="s">
        <v>6193</v>
      </c>
      <c r="R95" s="59" t="s">
        <v>6194</v>
      </c>
      <c r="S95" s="59" t="s">
        <v>6195</v>
      </c>
      <c r="T95" s="59"/>
      <c r="U95" s="59" t="s">
        <v>6196</v>
      </c>
      <c r="V95" s="59" t="s">
        <v>6197</v>
      </c>
      <c r="W95" s="59"/>
      <c r="X95" s="59"/>
      <c r="Y95" s="46"/>
      <c r="Z95" s="46"/>
      <c r="AA95" s="46"/>
      <c r="AB95" s="46"/>
    </row>
    <row r="96">
      <c r="A96" s="51"/>
      <c r="B96" s="51"/>
      <c r="C96" s="51"/>
      <c r="D96" s="51"/>
      <c r="E96" s="59"/>
      <c r="F96" s="59" t="s">
        <v>6198</v>
      </c>
      <c r="G96" s="59"/>
      <c r="H96" s="59"/>
      <c r="I96" s="59" t="s">
        <v>6199</v>
      </c>
      <c r="J96" s="59"/>
      <c r="K96" s="59"/>
      <c r="L96" s="59" t="s">
        <v>6200</v>
      </c>
      <c r="M96" s="59" t="s">
        <v>6201</v>
      </c>
      <c r="N96" s="59" t="s">
        <v>6202</v>
      </c>
      <c r="O96" s="59" t="s">
        <v>1617</v>
      </c>
      <c r="P96" s="59" t="s">
        <v>6203</v>
      </c>
      <c r="Q96" s="59" t="s">
        <v>6204</v>
      </c>
      <c r="R96" s="59" t="s">
        <v>6205</v>
      </c>
      <c r="S96" s="59" t="s">
        <v>6206</v>
      </c>
      <c r="T96" s="59"/>
      <c r="U96" s="59" t="s">
        <v>6207</v>
      </c>
      <c r="V96" s="59" t="s">
        <v>6208</v>
      </c>
      <c r="W96" s="59"/>
      <c r="X96" s="59"/>
      <c r="Y96" s="46"/>
      <c r="Z96" s="46"/>
      <c r="AA96" s="46"/>
      <c r="AB96" s="46"/>
    </row>
    <row r="97">
      <c r="A97" s="51"/>
      <c r="B97" s="51"/>
      <c r="C97" s="51"/>
      <c r="D97" s="51"/>
      <c r="E97" s="59"/>
      <c r="F97" s="59" t="s">
        <v>6209</v>
      </c>
      <c r="G97" s="59"/>
      <c r="H97" s="59"/>
      <c r="I97" s="59" t="s">
        <v>6210</v>
      </c>
      <c r="J97" s="59"/>
      <c r="K97" s="59"/>
      <c r="L97" s="59" t="s">
        <v>6211</v>
      </c>
      <c r="M97" s="59" t="s">
        <v>6212</v>
      </c>
      <c r="N97" s="59" t="s">
        <v>6213</v>
      </c>
      <c r="O97" s="59" t="s">
        <v>6214</v>
      </c>
      <c r="P97" s="59" t="s">
        <v>6215</v>
      </c>
      <c r="Q97" s="59" t="s">
        <v>6216</v>
      </c>
      <c r="R97" s="59" t="s">
        <v>6217</v>
      </c>
      <c r="S97" s="59" t="s">
        <v>6218</v>
      </c>
      <c r="T97" s="59"/>
      <c r="U97" s="59" t="s">
        <v>6219</v>
      </c>
      <c r="V97" s="59" t="s">
        <v>6220</v>
      </c>
      <c r="W97" s="59"/>
      <c r="X97" s="59"/>
      <c r="Y97" s="46"/>
      <c r="Z97" s="46"/>
      <c r="AA97" s="46"/>
      <c r="AB97" s="46"/>
    </row>
    <row r="98">
      <c r="A98" s="51"/>
      <c r="B98" s="51"/>
      <c r="C98" s="51"/>
      <c r="D98" s="51"/>
      <c r="E98" s="59"/>
      <c r="F98" s="59" t="s">
        <v>6221</v>
      </c>
      <c r="G98" s="59"/>
      <c r="H98" s="59"/>
      <c r="I98" s="59" t="s">
        <v>6222</v>
      </c>
      <c r="J98" s="59"/>
      <c r="K98" s="59"/>
      <c r="L98" s="59" t="s">
        <v>6223</v>
      </c>
      <c r="M98" s="59" t="s">
        <v>6224</v>
      </c>
      <c r="N98" s="59" t="s">
        <v>6225</v>
      </c>
      <c r="O98" s="59" t="s">
        <v>6204</v>
      </c>
      <c r="P98" s="59" t="s">
        <v>6226</v>
      </c>
      <c r="Q98" s="59" t="s">
        <v>6227</v>
      </c>
      <c r="R98" s="59" t="s">
        <v>6228</v>
      </c>
      <c r="S98" s="59" t="s">
        <v>6229</v>
      </c>
      <c r="T98" s="59"/>
      <c r="U98" s="59" t="s">
        <v>6230</v>
      </c>
      <c r="V98" s="59" t="s">
        <v>6231</v>
      </c>
      <c r="W98" s="59"/>
      <c r="X98" s="59"/>
      <c r="Y98" s="46"/>
      <c r="Z98" s="46"/>
      <c r="AA98" s="46"/>
      <c r="AB98" s="46"/>
    </row>
    <row r="99">
      <c r="A99" s="51"/>
      <c r="B99" s="51"/>
      <c r="C99" s="51"/>
      <c r="D99" s="51"/>
      <c r="E99" s="59"/>
      <c r="F99" s="59" t="s">
        <v>6232</v>
      </c>
      <c r="G99" s="59"/>
      <c r="H99" s="59"/>
      <c r="I99" s="59" t="s">
        <v>6233</v>
      </c>
      <c r="J99" s="59"/>
      <c r="K99" s="59"/>
      <c r="L99" s="59" t="s">
        <v>6234</v>
      </c>
      <c r="M99" s="59" t="s">
        <v>6235</v>
      </c>
      <c r="N99" s="59" t="s">
        <v>6236</v>
      </c>
      <c r="O99" s="59" t="s">
        <v>6237</v>
      </c>
      <c r="P99" s="59" t="s">
        <v>6238</v>
      </c>
      <c r="Q99" s="59" t="s">
        <v>6239</v>
      </c>
      <c r="R99" s="59" t="s">
        <v>6240</v>
      </c>
      <c r="S99" s="59" t="s">
        <v>6241</v>
      </c>
      <c r="T99" s="59"/>
      <c r="U99" s="59" t="s">
        <v>6242</v>
      </c>
      <c r="V99" s="59" t="s">
        <v>6243</v>
      </c>
      <c r="W99" s="59"/>
      <c r="X99" s="59"/>
      <c r="Y99" s="46"/>
      <c r="Z99" s="46"/>
      <c r="AA99" s="46"/>
      <c r="AB99" s="46"/>
    </row>
    <row r="100">
      <c r="A100" s="51"/>
      <c r="B100" s="51"/>
      <c r="C100" s="51"/>
      <c r="D100" s="51"/>
      <c r="E100" s="59"/>
      <c r="F100" s="59" t="s">
        <v>6244</v>
      </c>
      <c r="G100" s="59"/>
      <c r="H100" s="59"/>
      <c r="I100" s="59" t="s">
        <v>6245</v>
      </c>
      <c r="J100" s="59"/>
      <c r="K100" s="59"/>
      <c r="L100" s="59" t="s">
        <v>6246</v>
      </c>
      <c r="M100" s="59" t="s">
        <v>6247</v>
      </c>
      <c r="N100" s="59" t="s">
        <v>6248</v>
      </c>
      <c r="O100" s="59" t="s">
        <v>1686</v>
      </c>
      <c r="P100" s="59" t="s">
        <v>6249</v>
      </c>
      <c r="Q100" s="59" t="s">
        <v>6250</v>
      </c>
      <c r="R100" s="59" t="s">
        <v>6251</v>
      </c>
      <c r="S100" s="59" t="s">
        <v>6252</v>
      </c>
      <c r="T100" s="59"/>
      <c r="U100" s="59" t="s">
        <v>6253</v>
      </c>
      <c r="V100" s="59" t="s">
        <v>1960</v>
      </c>
      <c r="W100" s="59"/>
      <c r="X100" s="59"/>
      <c r="Y100" s="46"/>
      <c r="Z100" s="46"/>
      <c r="AA100" s="46"/>
      <c r="AB100" s="46"/>
    </row>
    <row r="101">
      <c r="A101" s="51"/>
      <c r="B101" s="51"/>
      <c r="C101" s="51"/>
      <c r="D101" s="51"/>
      <c r="E101" s="59"/>
      <c r="F101" s="59" t="s">
        <v>6254</v>
      </c>
      <c r="G101" s="59"/>
      <c r="H101" s="59"/>
      <c r="I101" s="59" t="s">
        <v>6255</v>
      </c>
      <c r="J101" s="59"/>
      <c r="K101" s="59"/>
      <c r="L101" s="59" t="s">
        <v>6256</v>
      </c>
      <c r="M101" s="59" t="s">
        <v>6257</v>
      </c>
      <c r="N101" s="59" t="s">
        <v>6190</v>
      </c>
      <c r="O101" s="59" t="s">
        <v>6258</v>
      </c>
      <c r="P101" s="59" t="s">
        <v>6259</v>
      </c>
      <c r="Q101" s="59" t="s">
        <v>6260</v>
      </c>
      <c r="R101" s="59" t="s">
        <v>6261</v>
      </c>
      <c r="S101" s="59" t="s">
        <v>6262</v>
      </c>
      <c r="T101" s="59"/>
      <c r="U101" s="59" t="s">
        <v>6263</v>
      </c>
      <c r="V101" s="59" t="s">
        <v>6264</v>
      </c>
      <c r="W101" s="59"/>
      <c r="X101" s="59"/>
      <c r="Y101" s="46"/>
      <c r="Z101" s="46"/>
      <c r="AA101" s="46"/>
      <c r="AB101" s="46"/>
    </row>
    <row r="102">
      <c r="A102" s="51"/>
      <c r="B102" s="51"/>
      <c r="C102" s="51"/>
      <c r="D102" s="51"/>
      <c r="E102" s="59"/>
      <c r="F102" s="59" t="s">
        <v>6265</v>
      </c>
      <c r="G102" s="59"/>
      <c r="H102" s="59"/>
      <c r="I102" s="59" t="s">
        <v>6266</v>
      </c>
      <c r="J102" s="59"/>
      <c r="K102" s="59"/>
      <c r="L102" s="59" t="s">
        <v>6267</v>
      </c>
      <c r="M102" s="59" t="s">
        <v>6268</v>
      </c>
      <c r="N102" s="59" t="s">
        <v>1177</v>
      </c>
      <c r="O102" s="59" t="s">
        <v>1740</v>
      </c>
      <c r="P102" s="59" t="s">
        <v>6269</v>
      </c>
      <c r="Q102" s="59" t="s">
        <v>6270</v>
      </c>
      <c r="R102" s="59" t="s">
        <v>6271</v>
      </c>
      <c r="S102" s="59" t="s">
        <v>6272</v>
      </c>
      <c r="T102" s="59"/>
      <c r="U102" s="59" t="s">
        <v>6273</v>
      </c>
      <c r="V102" s="59" t="s">
        <v>6274</v>
      </c>
      <c r="W102" s="59"/>
      <c r="X102" s="59"/>
      <c r="Y102" s="46"/>
      <c r="Z102" s="46"/>
      <c r="AA102" s="46"/>
      <c r="AB102" s="46"/>
    </row>
    <row r="103">
      <c r="A103" s="51"/>
      <c r="B103" s="51"/>
      <c r="C103" s="51"/>
      <c r="D103" s="51"/>
      <c r="E103" s="59"/>
      <c r="F103" s="59" t="s">
        <v>6275</v>
      </c>
      <c r="G103" s="59"/>
      <c r="H103" s="59"/>
      <c r="I103" s="59" t="s">
        <v>6276</v>
      </c>
      <c r="J103" s="59"/>
      <c r="K103" s="59"/>
      <c r="L103" s="59" t="s">
        <v>6277</v>
      </c>
      <c r="M103" s="59" t="s">
        <v>4445</v>
      </c>
      <c r="N103" s="59" t="s">
        <v>6278</v>
      </c>
      <c r="O103" s="59" t="s">
        <v>6279</v>
      </c>
      <c r="P103" s="59" t="s">
        <v>6280</v>
      </c>
      <c r="Q103" s="59" t="s">
        <v>6281</v>
      </c>
      <c r="R103" s="59" t="s">
        <v>6282</v>
      </c>
      <c r="S103" s="59" t="s">
        <v>6283</v>
      </c>
      <c r="T103" s="59"/>
      <c r="U103" s="59" t="s">
        <v>6284</v>
      </c>
      <c r="V103" s="59" t="s">
        <v>6285</v>
      </c>
      <c r="W103" s="59"/>
      <c r="X103" s="59"/>
      <c r="Y103" s="46"/>
      <c r="Z103" s="46"/>
      <c r="AA103" s="46"/>
      <c r="AB103" s="46"/>
    </row>
    <row r="104">
      <c r="A104" s="51"/>
      <c r="B104" s="51"/>
      <c r="C104" s="51"/>
      <c r="D104" s="51"/>
      <c r="E104" s="59"/>
      <c r="F104" s="59" t="s">
        <v>6286</v>
      </c>
      <c r="G104" s="59"/>
      <c r="H104" s="59"/>
      <c r="I104" s="59" t="s">
        <v>6287</v>
      </c>
      <c r="J104" s="59"/>
      <c r="K104" s="59"/>
      <c r="L104" s="59" t="s">
        <v>2917</v>
      </c>
      <c r="M104" s="59" t="s">
        <v>6288</v>
      </c>
      <c r="N104" s="59" t="s">
        <v>1218</v>
      </c>
      <c r="O104" s="59" t="s">
        <v>1442</v>
      </c>
      <c r="P104" s="59" t="s">
        <v>6289</v>
      </c>
      <c r="Q104" s="59" t="s">
        <v>1741</v>
      </c>
      <c r="R104" s="59" t="s">
        <v>6290</v>
      </c>
      <c r="S104" s="59" t="s">
        <v>6291</v>
      </c>
      <c r="T104" s="59"/>
      <c r="U104" s="59" t="s">
        <v>6292</v>
      </c>
      <c r="V104" s="59" t="s">
        <v>6293</v>
      </c>
      <c r="W104" s="59"/>
      <c r="X104" s="59"/>
      <c r="Y104" s="46"/>
      <c r="Z104" s="46"/>
      <c r="AA104" s="46"/>
      <c r="AB104" s="46"/>
    </row>
    <row r="105">
      <c r="A105" s="51"/>
      <c r="B105" s="51"/>
      <c r="C105" s="51"/>
      <c r="D105" s="51"/>
      <c r="E105" s="59"/>
      <c r="F105" s="59" t="s">
        <v>6294</v>
      </c>
      <c r="G105" s="59"/>
      <c r="H105" s="59"/>
      <c r="I105" s="59" t="s">
        <v>6295</v>
      </c>
      <c r="J105" s="59"/>
      <c r="K105" s="59"/>
      <c r="L105" s="59" t="s">
        <v>6296</v>
      </c>
      <c r="M105" s="59" t="s">
        <v>6297</v>
      </c>
      <c r="N105" s="59" t="s">
        <v>6298</v>
      </c>
      <c r="O105" s="59" t="s">
        <v>6299</v>
      </c>
      <c r="P105" s="59" t="s">
        <v>6300</v>
      </c>
      <c r="Q105" s="59" t="s">
        <v>6301</v>
      </c>
      <c r="R105" s="59" t="s">
        <v>6302</v>
      </c>
      <c r="S105" s="59" t="s">
        <v>6303</v>
      </c>
      <c r="T105" s="59"/>
      <c r="U105" s="59" t="s">
        <v>6304</v>
      </c>
      <c r="V105" s="59" t="s">
        <v>6305</v>
      </c>
      <c r="W105" s="59"/>
      <c r="X105" s="59"/>
      <c r="Y105" s="46"/>
      <c r="Z105" s="46"/>
      <c r="AA105" s="46"/>
      <c r="AB105" s="46"/>
    </row>
    <row r="106">
      <c r="A106" s="51"/>
      <c r="B106" s="51"/>
      <c r="C106" s="51"/>
      <c r="D106" s="51"/>
      <c r="E106" s="59"/>
      <c r="F106" s="59" t="s">
        <v>6306</v>
      </c>
      <c r="G106" s="59"/>
      <c r="H106" s="59"/>
      <c r="I106" s="59" t="s">
        <v>6307</v>
      </c>
      <c r="J106" s="59"/>
      <c r="K106" s="59"/>
      <c r="L106" s="59" t="s">
        <v>6308</v>
      </c>
      <c r="M106" s="59" t="s">
        <v>6309</v>
      </c>
      <c r="N106" s="59" t="s">
        <v>5110</v>
      </c>
      <c r="O106" s="59" t="s">
        <v>6310</v>
      </c>
      <c r="P106" s="59" t="s">
        <v>6311</v>
      </c>
      <c r="Q106" s="59" t="s">
        <v>6312</v>
      </c>
      <c r="R106" s="59" t="s">
        <v>6313</v>
      </c>
      <c r="S106" s="59" t="s">
        <v>6314</v>
      </c>
      <c r="T106" s="59"/>
      <c r="U106" s="59" t="s">
        <v>6315</v>
      </c>
      <c r="V106" s="59" t="s">
        <v>6316</v>
      </c>
      <c r="W106" s="59"/>
      <c r="X106" s="59"/>
      <c r="Y106" s="46"/>
      <c r="Z106" s="51"/>
      <c r="AA106" s="51"/>
      <c r="AB106" s="51"/>
      <c r="AC106" s="51"/>
    </row>
    <row r="107">
      <c r="A107" s="51"/>
      <c r="B107" s="51"/>
      <c r="C107" s="51"/>
      <c r="D107" s="51"/>
      <c r="E107" s="59"/>
      <c r="F107" s="59" t="s">
        <v>6317</v>
      </c>
      <c r="G107" s="59"/>
      <c r="H107" s="59"/>
      <c r="I107" s="59" t="s">
        <v>6318</v>
      </c>
      <c r="J107" s="59"/>
      <c r="K107" s="59"/>
      <c r="L107" s="59" t="s">
        <v>6319</v>
      </c>
      <c r="M107" s="59" t="s">
        <v>6320</v>
      </c>
      <c r="N107" s="59" t="s">
        <v>6321</v>
      </c>
      <c r="O107" s="59" t="s">
        <v>6322</v>
      </c>
      <c r="P107" s="59" t="s">
        <v>6323</v>
      </c>
      <c r="Q107" s="59" t="s">
        <v>6324</v>
      </c>
      <c r="R107" s="59" t="s">
        <v>4445</v>
      </c>
      <c r="S107" s="59" t="s">
        <v>6325</v>
      </c>
      <c r="T107" s="59"/>
      <c r="U107" s="59" t="s">
        <v>6326</v>
      </c>
      <c r="V107" s="59" t="s">
        <v>6327</v>
      </c>
      <c r="W107" s="59"/>
      <c r="X107" s="59"/>
      <c r="Y107" s="46"/>
      <c r="Z107" s="51"/>
      <c r="AA107" s="51"/>
      <c r="AB107" s="51"/>
      <c r="AC107" s="51"/>
    </row>
    <row r="108">
      <c r="A108" s="51"/>
      <c r="B108" s="51"/>
      <c r="C108" s="51"/>
      <c r="D108" s="51"/>
      <c r="E108" s="59"/>
      <c r="F108" s="59" t="s">
        <v>2081</v>
      </c>
      <c r="G108" s="59"/>
      <c r="H108" s="59"/>
      <c r="I108" s="59" t="s">
        <v>6328</v>
      </c>
      <c r="J108" s="59"/>
      <c r="K108" s="59"/>
      <c r="L108" s="59" t="s">
        <v>6329</v>
      </c>
      <c r="M108" s="59" t="s">
        <v>6330</v>
      </c>
      <c r="N108" s="59" t="s">
        <v>6331</v>
      </c>
      <c r="O108" s="59" t="s">
        <v>6332</v>
      </c>
      <c r="P108" s="59" t="s">
        <v>6286</v>
      </c>
      <c r="Q108" s="59" t="s">
        <v>6333</v>
      </c>
      <c r="R108" s="59" t="s">
        <v>6334</v>
      </c>
      <c r="S108" s="59" t="s">
        <v>6335</v>
      </c>
      <c r="T108" s="59"/>
      <c r="U108" s="59" t="s">
        <v>6336</v>
      </c>
      <c r="V108" s="59" t="s">
        <v>6337</v>
      </c>
      <c r="W108" s="59"/>
      <c r="X108" s="59"/>
      <c r="Y108" s="46"/>
      <c r="Z108" s="51"/>
      <c r="AA108" s="51"/>
      <c r="AB108" s="51"/>
      <c r="AC108" s="51"/>
    </row>
    <row r="109">
      <c r="A109" s="51"/>
      <c r="B109" s="51"/>
      <c r="C109" s="51"/>
      <c r="D109" s="51"/>
      <c r="E109" s="59"/>
      <c r="F109" s="59" t="s">
        <v>6338</v>
      </c>
      <c r="G109" s="59"/>
      <c r="H109" s="59"/>
      <c r="I109" s="59" t="s">
        <v>6339</v>
      </c>
      <c r="J109" s="59"/>
      <c r="K109" s="59"/>
      <c r="L109" s="59" t="s">
        <v>6340</v>
      </c>
      <c r="M109" s="59" t="s">
        <v>6341</v>
      </c>
      <c r="N109" s="59" t="s">
        <v>6342</v>
      </c>
      <c r="O109" s="59" t="s">
        <v>6343</v>
      </c>
      <c r="P109" s="59" t="s">
        <v>6344</v>
      </c>
      <c r="Q109" s="59" t="s">
        <v>6345</v>
      </c>
      <c r="R109" s="59" t="s">
        <v>6346</v>
      </c>
      <c r="S109" s="59" t="s">
        <v>6347</v>
      </c>
      <c r="T109" s="59"/>
      <c r="U109" s="59" t="s">
        <v>6348</v>
      </c>
      <c r="V109" s="59" t="s">
        <v>6349</v>
      </c>
      <c r="W109" s="59"/>
      <c r="X109" s="59"/>
      <c r="Y109" s="46"/>
      <c r="Z109" s="51"/>
      <c r="AA109" s="51"/>
      <c r="AB109" s="51"/>
      <c r="AC109" s="51"/>
    </row>
    <row r="110">
      <c r="A110" s="51"/>
      <c r="B110" s="51"/>
      <c r="C110" s="51"/>
      <c r="D110" s="51"/>
      <c r="E110" s="59"/>
      <c r="F110" s="59" t="s">
        <v>6350</v>
      </c>
      <c r="G110" s="59"/>
      <c r="H110" s="59"/>
      <c r="I110" s="59" t="s">
        <v>6351</v>
      </c>
      <c r="J110" s="59"/>
      <c r="K110" s="59"/>
      <c r="L110" s="59" t="s">
        <v>6352</v>
      </c>
      <c r="M110" s="59" t="s">
        <v>6353</v>
      </c>
      <c r="N110" s="59" t="s">
        <v>6354</v>
      </c>
      <c r="O110" s="59" t="s">
        <v>5864</v>
      </c>
      <c r="P110" s="59" t="s">
        <v>6355</v>
      </c>
      <c r="Q110" s="59" t="s">
        <v>6356</v>
      </c>
      <c r="R110" s="59" t="s">
        <v>6357</v>
      </c>
      <c r="S110" s="59" t="s">
        <v>6358</v>
      </c>
      <c r="T110" s="59"/>
      <c r="U110" s="59" t="s">
        <v>6268</v>
      </c>
      <c r="V110" s="59" t="s">
        <v>6359</v>
      </c>
      <c r="W110" s="59"/>
      <c r="X110" s="59"/>
      <c r="Y110" s="46"/>
      <c r="Z110" s="51"/>
      <c r="AA110" s="51"/>
      <c r="AB110" s="51"/>
      <c r="AC110" s="51"/>
    </row>
    <row r="111">
      <c r="A111" s="51"/>
      <c r="B111" s="51"/>
      <c r="C111" s="51"/>
      <c r="D111" s="51"/>
      <c r="E111" s="59"/>
      <c r="F111" s="59" t="s">
        <v>6360</v>
      </c>
      <c r="G111" s="59"/>
      <c r="H111" s="59"/>
      <c r="I111" s="59" t="s">
        <v>6361</v>
      </c>
      <c r="J111" s="59"/>
      <c r="K111" s="59"/>
      <c r="L111" s="59" t="s">
        <v>6362</v>
      </c>
      <c r="M111" s="59" t="s">
        <v>6363</v>
      </c>
      <c r="N111" s="59" t="s">
        <v>6364</v>
      </c>
      <c r="O111" s="59" t="s">
        <v>6365</v>
      </c>
      <c r="P111" s="59" t="s">
        <v>6366</v>
      </c>
      <c r="Q111" s="59" t="s">
        <v>6367</v>
      </c>
      <c r="R111" s="59" t="s">
        <v>6368</v>
      </c>
      <c r="S111" s="59" t="s">
        <v>6369</v>
      </c>
      <c r="T111" s="59"/>
      <c r="U111" s="59" t="s">
        <v>6370</v>
      </c>
      <c r="V111" s="59" t="s">
        <v>6371</v>
      </c>
      <c r="W111" s="59"/>
      <c r="X111" s="59"/>
      <c r="Y111" s="46"/>
      <c r="Z111" s="51"/>
      <c r="AA111" s="51"/>
      <c r="AB111" s="51"/>
      <c r="AC111" s="51"/>
    </row>
    <row r="112">
      <c r="A112" s="51"/>
      <c r="B112" s="51"/>
      <c r="C112" s="51"/>
      <c r="D112" s="51"/>
      <c r="E112" s="59"/>
      <c r="F112" s="59" t="s">
        <v>6372</v>
      </c>
      <c r="G112" s="59"/>
      <c r="H112" s="59"/>
      <c r="I112" s="59" t="s">
        <v>6373</v>
      </c>
      <c r="J112" s="59"/>
      <c r="K112" s="59"/>
      <c r="L112" s="59" t="s">
        <v>6374</v>
      </c>
      <c r="M112" s="59" t="s">
        <v>6375</v>
      </c>
      <c r="N112" s="59" t="s">
        <v>1084</v>
      </c>
      <c r="O112" s="59" t="s">
        <v>6376</v>
      </c>
      <c r="P112" s="59" t="s">
        <v>6377</v>
      </c>
      <c r="Q112" s="59" t="s">
        <v>1882</v>
      </c>
      <c r="R112" s="59" t="s">
        <v>6378</v>
      </c>
      <c r="S112" s="59" t="s">
        <v>6379</v>
      </c>
      <c r="T112" s="59"/>
      <c r="U112" s="59" t="s">
        <v>6380</v>
      </c>
      <c r="V112" s="59" t="s">
        <v>6381</v>
      </c>
      <c r="W112" s="59"/>
      <c r="X112" s="59"/>
      <c r="Y112" s="46"/>
      <c r="Z112" s="51"/>
      <c r="AA112" s="51"/>
      <c r="AB112" s="51"/>
      <c r="AC112" s="51"/>
    </row>
    <row r="113">
      <c r="A113" s="51"/>
      <c r="B113" s="51"/>
      <c r="C113" s="51"/>
      <c r="D113" s="51"/>
      <c r="E113" s="59"/>
      <c r="F113" s="59" t="s">
        <v>6382</v>
      </c>
      <c r="G113" s="59"/>
      <c r="H113" s="59"/>
      <c r="I113" s="59" t="s">
        <v>6383</v>
      </c>
      <c r="J113" s="59"/>
      <c r="K113" s="59"/>
      <c r="L113" s="59" t="s">
        <v>6384</v>
      </c>
      <c r="M113" s="59" t="s">
        <v>6385</v>
      </c>
      <c r="N113" s="59" t="s">
        <v>6386</v>
      </c>
      <c r="O113" s="59" t="s">
        <v>6387</v>
      </c>
      <c r="P113" s="59" t="s">
        <v>6388</v>
      </c>
      <c r="Q113" s="59" t="s">
        <v>6389</v>
      </c>
      <c r="R113" s="59" t="s">
        <v>6390</v>
      </c>
      <c r="S113" s="59" t="s">
        <v>6391</v>
      </c>
      <c r="T113" s="59"/>
      <c r="U113" s="59" t="s">
        <v>6392</v>
      </c>
      <c r="V113" s="59" t="s">
        <v>6393</v>
      </c>
      <c r="W113" s="59"/>
      <c r="X113" s="59"/>
      <c r="Y113" s="46"/>
      <c r="Z113" s="51"/>
      <c r="AA113" s="51"/>
      <c r="AB113" s="51"/>
      <c r="AC113" s="51"/>
    </row>
    <row r="114">
      <c r="A114" s="51"/>
      <c r="B114" s="51"/>
      <c r="C114" s="51"/>
      <c r="D114" s="51"/>
      <c r="E114" s="59"/>
      <c r="F114" s="59" t="s">
        <v>5183</v>
      </c>
      <c r="G114" s="59"/>
      <c r="H114" s="59"/>
      <c r="I114" s="59" t="s">
        <v>2351</v>
      </c>
      <c r="J114" s="59"/>
      <c r="K114" s="59"/>
      <c r="L114" s="59" t="s">
        <v>6394</v>
      </c>
      <c r="M114" s="59" t="s">
        <v>6155</v>
      </c>
      <c r="N114" s="59" t="s">
        <v>6395</v>
      </c>
      <c r="O114" s="59" t="s">
        <v>1175</v>
      </c>
      <c r="P114" s="59" t="s">
        <v>6396</v>
      </c>
      <c r="Q114" s="59" t="s">
        <v>6397</v>
      </c>
      <c r="R114" s="59" t="s">
        <v>6398</v>
      </c>
      <c r="S114" s="59" t="s">
        <v>6399</v>
      </c>
      <c r="T114" s="59"/>
      <c r="U114" s="59" t="s">
        <v>6400</v>
      </c>
      <c r="V114" s="59" t="s">
        <v>6401</v>
      </c>
      <c r="W114" s="59"/>
      <c r="X114" s="59"/>
      <c r="Y114" s="46"/>
      <c r="Z114" s="51"/>
      <c r="AA114" s="51"/>
      <c r="AB114" s="51"/>
      <c r="AC114" s="51"/>
    </row>
    <row r="115">
      <c r="A115" s="51"/>
      <c r="B115" s="51"/>
      <c r="C115" s="51"/>
      <c r="D115" s="51"/>
      <c r="E115" s="59"/>
      <c r="F115" s="59" t="s">
        <v>6402</v>
      </c>
      <c r="G115" s="59"/>
      <c r="H115" s="59"/>
      <c r="I115" s="59" t="s">
        <v>6403</v>
      </c>
      <c r="J115" s="59"/>
      <c r="K115" s="59"/>
      <c r="L115" s="59" t="s">
        <v>6404</v>
      </c>
      <c r="M115" s="59" t="s">
        <v>6405</v>
      </c>
      <c r="N115" s="59" t="s">
        <v>6406</v>
      </c>
      <c r="O115" s="59" t="s">
        <v>6407</v>
      </c>
      <c r="P115" s="59" t="s">
        <v>6408</v>
      </c>
      <c r="Q115" s="59" t="s">
        <v>6409</v>
      </c>
      <c r="R115" s="59" t="s">
        <v>6410</v>
      </c>
      <c r="S115" s="59" t="s">
        <v>6411</v>
      </c>
      <c r="T115" s="59"/>
      <c r="U115" s="59" t="s">
        <v>6412</v>
      </c>
      <c r="V115" s="59" t="s">
        <v>6413</v>
      </c>
      <c r="W115" s="59"/>
      <c r="X115" s="59"/>
      <c r="Y115" s="46"/>
      <c r="Z115" s="51"/>
      <c r="AA115" s="51"/>
      <c r="AB115" s="51"/>
      <c r="AC115" s="51"/>
    </row>
    <row r="116">
      <c r="A116" s="51"/>
      <c r="B116" s="51"/>
      <c r="C116" s="51"/>
      <c r="D116" s="51"/>
      <c r="E116" s="59"/>
      <c r="F116" s="59" t="s">
        <v>6414</v>
      </c>
      <c r="G116" s="59"/>
      <c r="H116" s="59"/>
      <c r="I116" s="59" t="s">
        <v>6415</v>
      </c>
      <c r="J116" s="59"/>
      <c r="K116" s="59"/>
      <c r="L116" s="59" t="s">
        <v>6416</v>
      </c>
      <c r="M116" s="59" t="s">
        <v>6417</v>
      </c>
      <c r="N116" s="59" t="s">
        <v>6418</v>
      </c>
      <c r="O116" s="59" t="s">
        <v>6419</v>
      </c>
      <c r="P116" s="59" t="s">
        <v>6420</v>
      </c>
      <c r="Q116" s="59" t="s">
        <v>1934</v>
      </c>
      <c r="R116" s="59" t="s">
        <v>6421</v>
      </c>
      <c r="S116" s="59" t="s">
        <v>6422</v>
      </c>
      <c r="T116" s="59"/>
      <c r="U116" s="59" t="s">
        <v>6423</v>
      </c>
      <c r="V116" s="59" t="s">
        <v>6424</v>
      </c>
      <c r="W116" s="59"/>
      <c r="X116" s="59"/>
      <c r="Y116" s="46"/>
      <c r="Z116" s="51"/>
      <c r="AA116" s="51"/>
      <c r="AB116" s="51"/>
      <c r="AC116" s="51"/>
    </row>
    <row r="117">
      <c r="A117" s="51"/>
      <c r="B117" s="51"/>
      <c r="C117" s="51"/>
      <c r="D117" s="51"/>
      <c r="E117" s="59"/>
      <c r="F117" s="59" t="s">
        <v>6425</v>
      </c>
      <c r="G117" s="59"/>
      <c r="H117" s="59"/>
      <c r="I117" s="59" t="s">
        <v>6426</v>
      </c>
      <c r="J117" s="59"/>
      <c r="K117" s="59"/>
      <c r="L117" s="59" t="s">
        <v>6427</v>
      </c>
      <c r="M117" s="59" t="s">
        <v>6428</v>
      </c>
      <c r="N117" s="59" t="s">
        <v>6429</v>
      </c>
      <c r="O117" s="59" t="s">
        <v>6430</v>
      </c>
      <c r="P117" s="59" t="s">
        <v>6431</v>
      </c>
      <c r="Q117" s="59" t="s">
        <v>6432</v>
      </c>
      <c r="R117" s="59" t="s">
        <v>6433</v>
      </c>
      <c r="S117" s="59" t="s">
        <v>6434</v>
      </c>
      <c r="T117" s="59"/>
      <c r="U117" s="59" t="s">
        <v>6435</v>
      </c>
      <c r="V117" s="59" t="s">
        <v>6436</v>
      </c>
      <c r="W117" s="59"/>
      <c r="X117" s="59"/>
      <c r="Y117" s="46"/>
      <c r="Z117" s="51"/>
      <c r="AA117" s="51"/>
      <c r="AB117" s="51"/>
      <c r="AC117" s="51"/>
    </row>
    <row r="118">
      <c r="A118" s="51"/>
      <c r="B118" s="51"/>
      <c r="C118" s="51"/>
      <c r="D118" s="51"/>
      <c r="E118" s="59"/>
      <c r="F118" s="59" t="s">
        <v>6437</v>
      </c>
      <c r="G118" s="59"/>
      <c r="H118" s="59"/>
      <c r="I118" s="59" t="s">
        <v>6438</v>
      </c>
      <c r="J118" s="59"/>
      <c r="K118" s="59"/>
      <c r="L118" s="59" t="s">
        <v>6439</v>
      </c>
      <c r="M118" s="59" t="s">
        <v>6440</v>
      </c>
      <c r="N118" s="59" t="s">
        <v>1790</v>
      </c>
      <c r="O118" s="59" t="s">
        <v>6441</v>
      </c>
      <c r="P118" s="59" t="s">
        <v>6442</v>
      </c>
      <c r="Q118" s="59" t="s">
        <v>1961</v>
      </c>
      <c r="R118" s="59" t="s">
        <v>6443</v>
      </c>
      <c r="S118" s="59" t="s">
        <v>6444</v>
      </c>
      <c r="T118" s="59"/>
      <c r="U118" s="59" t="s">
        <v>6445</v>
      </c>
      <c r="V118" s="59" t="s">
        <v>6446</v>
      </c>
      <c r="W118" s="59"/>
      <c r="X118" s="59"/>
      <c r="Y118" s="46"/>
      <c r="Z118" s="51"/>
      <c r="AA118" s="51"/>
      <c r="AB118" s="51"/>
      <c r="AC118" s="51"/>
    </row>
    <row r="119">
      <c r="A119" s="51"/>
      <c r="B119" s="51"/>
      <c r="C119" s="51"/>
      <c r="D119" s="51"/>
      <c r="E119" s="59"/>
      <c r="F119" s="59" t="s">
        <v>6447</v>
      </c>
      <c r="G119" s="59"/>
      <c r="H119" s="59"/>
      <c r="I119" s="59" t="s">
        <v>6448</v>
      </c>
      <c r="J119" s="59"/>
      <c r="K119" s="59"/>
      <c r="L119" s="59" t="s">
        <v>6449</v>
      </c>
      <c r="M119" s="59" t="s">
        <v>6450</v>
      </c>
      <c r="N119" s="59" t="s">
        <v>6451</v>
      </c>
      <c r="O119" s="59" t="s">
        <v>6452</v>
      </c>
      <c r="P119" s="59" t="s">
        <v>6453</v>
      </c>
      <c r="Q119" s="59" t="s">
        <v>6454</v>
      </c>
      <c r="R119" s="59" t="s">
        <v>6455</v>
      </c>
      <c r="S119" s="59" t="s">
        <v>6456</v>
      </c>
      <c r="T119" s="59"/>
      <c r="U119" s="59" t="s">
        <v>6457</v>
      </c>
      <c r="V119" s="59" t="s">
        <v>6458</v>
      </c>
      <c r="W119" s="59"/>
      <c r="X119" s="59"/>
      <c r="Y119" s="46"/>
      <c r="Z119" s="51"/>
      <c r="AA119" s="51"/>
      <c r="AB119" s="51"/>
      <c r="AC119" s="51"/>
    </row>
    <row r="120">
      <c r="A120" s="51"/>
      <c r="B120" s="51"/>
      <c r="C120" s="51"/>
      <c r="D120" s="51"/>
      <c r="E120" s="59"/>
      <c r="F120" s="59" t="s">
        <v>6459</v>
      </c>
      <c r="G120" s="59"/>
      <c r="H120" s="59"/>
      <c r="I120" s="59" t="s">
        <v>6460</v>
      </c>
      <c r="J120" s="59"/>
      <c r="K120" s="59"/>
      <c r="L120" s="59" t="s">
        <v>6461</v>
      </c>
      <c r="M120" s="59" t="s">
        <v>6462</v>
      </c>
      <c r="N120" s="59" t="s">
        <v>6463</v>
      </c>
      <c r="O120" s="59" t="s">
        <v>6464</v>
      </c>
      <c r="P120" s="59" t="s">
        <v>6465</v>
      </c>
      <c r="Q120" s="59" t="s">
        <v>6466</v>
      </c>
      <c r="R120" s="59" t="s">
        <v>6467</v>
      </c>
      <c r="S120" s="59" t="s">
        <v>6468</v>
      </c>
      <c r="T120" s="59"/>
      <c r="U120" s="59" t="s">
        <v>6469</v>
      </c>
      <c r="V120" s="59" t="s">
        <v>6470</v>
      </c>
      <c r="W120" s="59"/>
      <c r="X120" s="59"/>
      <c r="Y120" s="46"/>
      <c r="Z120" s="51"/>
      <c r="AA120" s="51"/>
      <c r="AB120" s="51"/>
      <c r="AC120" s="51"/>
    </row>
    <row r="121">
      <c r="A121" s="51"/>
      <c r="B121" s="51"/>
      <c r="C121" s="51"/>
      <c r="D121" s="51"/>
      <c r="E121" s="59"/>
      <c r="F121" s="59" t="s">
        <v>4445</v>
      </c>
      <c r="G121" s="59"/>
      <c r="H121" s="59"/>
      <c r="I121" s="59" t="s">
        <v>6471</v>
      </c>
      <c r="J121" s="59"/>
      <c r="K121" s="59"/>
      <c r="L121" s="59" t="s">
        <v>6472</v>
      </c>
      <c r="M121" s="59" t="s">
        <v>6473</v>
      </c>
      <c r="N121" s="59" t="s">
        <v>6474</v>
      </c>
      <c r="O121" s="59" t="s">
        <v>6475</v>
      </c>
      <c r="P121" s="59" t="s">
        <v>6476</v>
      </c>
      <c r="Q121" s="59" t="s">
        <v>6477</v>
      </c>
      <c r="R121" s="59" t="s">
        <v>6478</v>
      </c>
      <c r="S121" s="59" t="s">
        <v>6479</v>
      </c>
      <c r="T121" s="59"/>
      <c r="U121" s="59" t="s">
        <v>6480</v>
      </c>
      <c r="V121" s="59" t="s">
        <v>6481</v>
      </c>
      <c r="W121" s="59"/>
      <c r="X121" s="59"/>
      <c r="Y121" s="46"/>
      <c r="Z121" s="51"/>
      <c r="AA121" s="51"/>
      <c r="AB121" s="51"/>
      <c r="AC121" s="51"/>
    </row>
    <row r="122">
      <c r="A122" s="51"/>
      <c r="B122" s="51"/>
      <c r="C122" s="51"/>
      <c r="D122" s="51"/>
      <c r="E122" s="59"/>
      <c r="F122" s="59" t="s">
        <v>6482</v>
      </c>
      <c r="G122" s="59"/>
      <c r="H122" s="59"/>
      <c r="I122" s="59" t="s">
        <v>6483</v>
      </c>
      <c r="J122" s="59"/>
      <c r="K122" s="59"/>
      <c r="L122" s="59" t="s">
        <v>6484</v>
      </c>
      <c r="M122" s="59" t="s">
        <v>2352</v>
      </c>
      <c r="N122" s="59" t="s">
        <v>6485</v>
      </c>
      <c r="O122" s="59" t="s">
        <v>6486</v>
      </c>
      <c r="P122" s="59" t="s">
        <v>6487</v>
      </c>
      <c r="Q122" s="59" t="s">
        <v>6488</v>
      </c>
      <c r="R122" s="59" t="s">
        <v>6489</v>
      </c>
      <c r="S122" s="59" t="s">
        <v>6490</v>
      </c>
      <c r="T122" s="59"/>
      <c r="U122" s="59" t="s">
        <v>6491</v>
      </c>
      <c r="V122" s="59" t="s">
        <v>6492</v>
      </c>
      <c r="W122" s="59"/>
      <c r="X122" s="59"/>
      <c r="Y122" s="46"/>
      <c r="Z122" s="51"/>
      <c r="AA122" s="51"/>
      <c r="AB122" s="51"/>
      <c r="AC122" s="51"/>
    </row>
    <row r="123">
      <c r="A123" s="51"/>
      <c r="B123" s="51"/>
      <c r="C123" s="51"/>
      <c r="D123" s="51"/>
      <c r="E123" s="59"/>
      <c r="F123" s="59" t="s">
        <v>3108</v>
      </c>
      <c r="G123" s="59"/>
      <c r="H123" s="59"/>
      <c r="I123" s="59" t="s">
        <v>6493</v>
      </c>
      <c r="J123" s="59"/>
      <c r="K123" s="59"/>
      <c r="L123" s="59" t="s">
        <v>6494</v>
      </c>
      <c r="M123" s="59" t="s">
        <v>6495</v>
      </c>
      <c r="N123" s="59" t="s">
        <v>6496</v>
      </c>
      <c r="O123" s="59" t="s">
        <v>6497</v>
      </c>
      <c r="P123" s="59" t="s">
        <v>6498</v>
      </c>
      <c r="Q123" s="59" t="s">
        <v>6499</v>
      </c>
      <c r="R123" s="59" t="s">
        <v>6500</v>
      </c>
      <c r="S123" s="59" t="s">
        <v>4445</v>
      </c>
      <c r="T123" s="59"/>
      <c r="U123" s="59" t="s">
        <v>4445</v>
      </c>
      <c r="V123" s="59" t="s">
        <v>6501</v>
      </c>
      <c r="W123" s="59"/>
      <c r="X123" s="59"/>
      <c r="Y123" s="46"/>
      <c r="Z123" s="51"/>
      <c r="AA123" s="51"/>
      <c r="AB123" s="51"/>
      <c r="AC123" s="51"/>
    </row>
    <row r="124">
      <c r="A124" s="51"/>
      <c r="B124" s="51"/>
      <c r="C124" s="51"/>
      <c r="D124" s="51"/>
      <c r="E124" s="59"/>
      <c r="F124" s="61"/>
      <c r="G124" s="59"/>
      <c r="H124" s="59"/>
      <c r="I124" s="59" t="s">
        <v>6502</v>
      </c>
      <c r="J124" s="59"/>
      <c r="K124" s="59"/>
      <c r="L124" s="59" t="s">
        <v>6503</v>
      </c>
      <c r="M124" s="59" t="s">
        <v>6504</v>
      </c>
      <c r="N124" s="59" t="s">
        <v>6505</v>
      </c>
      <c r="O124" s="59" t="s">
        <v>6506</v>
      </c>
      <c r="P124" s="59" t="s">
        <v>6507</v>
      </c>
      <c r="Q124" s="59" t="s">
        <v>6492</v>
      </c>
      <c r="R124" s="59" t="s">
        <v>6508</v>
      </c>
      <c r="S124" s="59" t="s">
        <v>6509</v>
      </c>
      <c r="T124" s="59"/>
      <c r="U124" s="59" t="s">
        <v>6510</v>
      </c>
      <c r="V124" s="59" t="s">
        <v>6511</v>
      </c>
      <c r="W124" s="59"/>
      <c r="X124" s="59"/>
      <c r="Y124" s="46"/>
      <c r="Z124" s="51"/>
      <c r="AA124" s="51"/>
      <c r="AB124" s="51"/>
      <c r="AC124" s="51"/>
    </row>
    <row r="125">
      <c r="A125" s="51"/>
      <c r="B125" s="51"/>
      <c r="C125" s="51"/>
      <c r="D125" s="51"/>
      <c r="E125" s="59"/>
      <c r="F125" s="61"/>
      <c r="G125" s="59"/>
      <c r="H125" s="59"/>
      <c r="I125" s="59" t="s">
        <v>3108</v>
      </c>
      <c r="J125" s="59"/>
      <c r="K125" s="59"/>
      <c r="L125" s="59" t="s">
        <v>6512</v>
      </c>
      <c r="M125" s="59" t="s">
        <v>6513</v>
      </c>
      <c r="N125" s="59" t="s">
        <v>6514</v>
      </c>
      <c r="O125" s="59" t="s">
        <v>6515</v>
      </c>
      <c r="P125" s="59" t="s">
        <v>6516</v>
      </c>
      <c r="Q125" s="59" t="s">
        <v>6517</v>
      </c>
      <c r="R125" s="59" t="s">
        <v>6518</v>
      </c>
      <c r="S125" s="59" t="s">
        <v>4445</v>
      </c>
      <c r="T125" s="59"/>
      <c r="U125" s="59" t="s">
        <v>4445</v>
      </c>
      <c r="V125" s="59" t="s">
        <v>6519</v>
      </c>
      <c r="W125" s="59"/>
      <c r="X125" s="59"/>
      <c r="Y125" s="46"/>
      <c r="Z125" s="51"/>
      <c r="AA125" s="51"/>
      <c r="AB125" s="51"/>
      <c r="AC125" s="51"/>
    </row>
    <row r="126">
      <c r="A126" s="51"/>
      <c r="B126" s="51"/>
      <c r="C126" s="51"/>
      <c r="D126" s="51"/>
      <c r="E126" s="59"/>
      <c r="F126" s="61"/>
      <c r="G126" s="59"/>
      <c r="H126" s="59"/>
      <c r="I126" s="59"/>
      <c r="J126" s="59"/>
      <c r="K126" s="59"/>
      <c r="L126" s="59" t="s">
        <v>6520</v>
      </c>
      <c r="M126" s="59" t="s">
        <v>6521</v>
      </c>
      <c r="N126" s="59" t="s">
        <v>1900</v>
      </c>
      <c r="O126" s="59" t="s">
        <v>5319</v>
      </c>
      <c r="P126" s="59" t="s">
        <v>6522</v>
      </c>
      <c r="Q126" s="59" t="s">
        <v>6523</v>
      </c>
      <c r="R126" s="59" t="s">
        <v>6524</v>
      </c>
      <c r="S126" s="59" t="s">
        <v>6525</v>
      </c>
      <c r="T126" s="59"/>
      <c r="U126" s="59" t="s">
        <v>6526</v>
      </c>
      <c r="V126" s="59" t="s">
        <v>6527</v>
      </c>
      <c r="W126" s="59"/>
      <c r="X126" s="59"/>
      <c r="Y126" s="46"/>
      <c r="Z126" s="51"/>
      <c r="AA126" s="51"/>
      <c r="AB126" s="51"/>
      <c r="AC126" s="51"/>
    </row>
    <row r="127">
      <c r="A127" s="51"/>
      <c r="B127" s="51"/>
      <c r="C127" s="51"/>
      <c r="D127" s="51"/>
      <c r="E127" s="59"/>
      <c r="F127" s="61"/>
      <c r="G127" s="59"/>
      <c r="H127" s="59"/>
      <c r="I127" s="59"/>
      <c r="J127" s="59"/>
      <c r="K127" s="59"/>
      <c r="L127" s="59" t="s">
        <v>6528</v>
      </c>
      <c r="M127" s="59" t="s">
        <v>6529</v>
      </c>
      <c r="N127" s="59" t="s">
        <v>6530</v>
      </c>
      <c r="O127" s="59" t="s">
        <v>6531</v>
      </c>
      <c r="P127" s="59" t="s">
        <v>6532</v>
      </c>
      <c r="Q127" s="59" t="s">
        <v>6533</v>
      </c>
      <c r="R127" s="59" t="s">
        <v>6534</v>
      </c>
      <c r="S127" s="59" t="s">
        <v>4445</v>
      </c>
      <c r="T127" s="59"/>
      <c r="U127" s="59" t="s">
        <v>6535</v>
      </c>
      <c r="V127" s="59" t="s">
        <v>6536</v>
      </c>
      <c r="W127" s="59"/>
      <c r="X127" s="59"/>
      <c r="Y127" s="46"/>
      <c r="Z127" s="51"/>
      <c r="AA127" s="51"/>
      <c r="AB127" s="51"/>
      <c r="AC127" s="51"/>
    </row>
    <row r="128">
      <c r="A128" s="51"/>
      <c r="B128" s="51"/>
      <c r="C128" s="51"/>
      <c r="D128" s="51"/>
      <c r="E128" s="59"/>
      <c r="F128" s="61"/>
      <c r="G128" s="59"/>
      <c r="H128" s="59"/>
      <c r="I128" s="59"/>
      <c r="J128" s="59"/>
      <c r="K128" s="59"/>
      <c r="L128" s="59" t="s">
        <v>6537</v>
      </c>
      <c r="M128" s="59" t="s">
        <v>6538</v>
      </c>
      <c r="N128" s="59" t="s">
        <v>6539</v>
      </c>
      <c r="O128" s="59" t="s">
        <v>5362</v>
      </c>
      <c r="P128" s="59" t="s">
        <v>6540</v>
      </c>
      <c r="Q128" s="59" t="s">
        <v>1474</v>
      </c>
      <c r="R128" s="59" t="s">
        <v>6541</v>
      </c>
      <c r="S128" s="59" t="s">
        <v>6542</v>
      </c>
      <c r="T128" s="59"/>
      <c r="U128" s="59" t="s">
        <v>6199</v>
      </c>
      <c r="V128" s="59" t="s">
        <v>2086</v>
      </c>
      <c r="W128" s="59"/>
      <c r="X128" s="59"/>
      <c r="Y128" s="46"/>
      <c r="Z128" s="51"/>
      <c r="AA128" s="51"/>
      <c r="AB128" s="51"/>
      <c r="AC128" s="51"/>
    </row>
    <row r="129">
      <c r="A129" s="51"/>
      <c r="B129" s="51"/>
      <c r="C129" s="51"/>
      <c r="D129" s="51"/>
      <c r="E129" s="59"/>
      <c r="F129" s="61"/>
      <c r="G129" s="59"/>
      <c r="H129" s="59"/>
      <c r="I129" s="59"/>
      <c r="J129" s="59"/>
      <c r="K129" s="59"/>
      <c r="L129" s="59" t="s">
        <v>6543</v>
      </c>
      <c r="M129" s="59" t="s">
        <v>6544</v>
      </c>
      <c r="N129" s="59" t="s">
        <v>6545</v>
      </c>
      <c r="O129" s="59" t="s">
        <v>6546</v>
      </c>
      <c r="P129" s="59" t="s">
        <v>6547</v>
      </c>
      <c r="Q129" s="59" t="s">
        <v>6548</v>
      </c>
      <c r="R129" s="59" t="s">
        <v>6549</v>
      </c>
      <c r="S129" s="59" t="s">
        <v>4445</v>
      </c>
      <c r="T129" s="59"/>
      <c r="U129" s="59" t="s">
        <v>6550</v>
      </c>
      <c r="V129" s="59" t="s">
        <v>6551</v>
      </c>
      <c r="W129" s="59"/>
      <c r="X129" s="59"/>
      <c r="Y129" s="46"/>
      <c r="Z129" s="51"/>
      <c r="AA129" s="51"/>
      <c r="AB129" s="51"/>
      <c r="AC129" s="51"/>
    </row>
    <row r="130">
      <c r="A130" s="51"/>
      <c r="B130" s="51"/>
      <c r="C130" s="51"/>
      <c r="D130" s="51"/>
      <c r="E130" s="59"/>
      <c r="F130" s="61"/>
      <c r="G130" s="59"/>
      <c r="H130" s="59"/>
      <c r="I130" s="59"/>
      <c r="J130" s="59"/>
      <c r="K130" s="59"/>
      <c r="L130" s="59"/>
      <c r="M130" s="59" t="s">
        <v>6552</v>
      </c>
      <c r="N130" s="59" t="s">
        <v>6553</v>
      </c>
      <c r="O130" s="59" t="s">
        <v>6554</v>
      </c>
      <c r="P130" s="59" t="s">
        <v>6555</v>
      </c>
      <c r="Q130" s="59" t="s">
        <v>6113</v>
      </c>
      <c r="R130" s="59" t="s">
        <v>6556</v>
      </c>
      <c r="S130" s="59" t="s">
        <v>6557</v>
      </c>
      <c r="T130" s="59"/>
      <c r="U130" s="59" t="s">
        <v>6558</v>
      </c>
      <c r="V130" s="59" t="s">
        <v>6289</v>
      </c>
      <c r="W130" s="59"/>
      <c r="X130" s="59"/>
      <c r="Y130" s="46"/>
      <c r="Z130" s="51"/>
      <c r="AA130" s="51"/>
      <c r="AB130" s="51"/>
      <c r="AC130" s="51"/>
    </row>
    <row r="131">
      <c r="A131" s="51"/>
      <c r="B131" s="51"/>
      <c r="C131" s="51"/>
      <c r="D131" s="51"/>
      <c r="E131" s="59"/>
      <c r="F131" s="61"/>
      <c r="G131" s="59"/>
      <c r="H131" s="59"/>
      <c r="I131" s="59"/>
      <c r="J131" s="59"/>
      <c r="K131" s="59"/>
      <c r="L131" s="59"/>
      <c r="M131" s="59" t="s">
        <v>6559</v>
      </c>
      <c r="N131" s="59" t="s">
        <v>6560</v>
      </c>
      <c r="O131" s="59" t="s">
        <v>6561</v>
      </c>
      <c r="P131" s="59" t="s">
        <v>6562</v>
      </c>
      <c r="Q131" s="59" t="s">
        <v>6563</v>
      </c>
      <c r="R131" s="59" t="s">
        <v>6564</v>
      </c>
      <c r="S131" s="59" t="s">
        <v>4445</v>
      </c>
      <c r="T131" s="59"/>
      <c r="U131" s="59" t="s">
        <v>6565</v>
      </c>
      <c r="V131" s="59" t="s">
        <v>6566</v>
      </c>
      <c r="W131" s="59"/>
      <c r="X131" s="59"/>
      <c r="Y131" s="46"/>
      <c r="Z131" s="51"/>
      <c r="AA131" s="51"/>
      <c r="AB131" s="51"/>
      <c r="AC131" s="51"/>
    </row>
    <row r="132">
      <c r="A132" s="51"/>
      <c r="B132" s="51"/>
      <c r="C132" s="51"/>
      <c r="D132" s="51"/>
      <c r="E132" s="59"/>
      <c r="F132" s="61"/>
      <c r="G132" s="59"/>
      <c r="H132" s="59"/>
      <c r="I132" s="59"/>
      <c r="J132" s="59"/>
      <c r="K132" s="59"/>
      <c r="L132" s="59"/>
      <c r="M132" s="59" t="s">
        <v>6567</v>
      </c>
      <c r="N132" s="59" t="s">
        <v>6568</v>
      </c>
      <c r="O132" s="59" t="s">
        <v>6569</v>
      </c>
      <c r="P132" s="59" t="s">
        <v>6570</v>
      </c>
      <c r="Q132" s="59" t="s">
        <v>6138</v>
      </c>
      <c r="R132" s="59" t="s">
        <v>6571</v>
      </c>
      <c r="S132" s="59" t="s">
        <v>6572</v>
      </c>
      <c r="T132" s="59"/>
      <c r="U132" s="59" t="s">
        <v>2337</v>
      </c>
      <c r="V132" s="59" t="s">
        <v>6573</v>
      </c>
      <c r="W132" s="59"/>
      <c r="X132" s="59"/>
      <c r="Y132" s="46"/>
      <c r="Z132" s="51"/>
      <c r="AA132" s="51"/>
      <c r="AB132" s="51"/>
      <c r="AC132" s="51"/>
    </row>
    <row r="133">
      <c r="A133" s="51"/>
      <c r="B133" s="51"/>
      <c r="C133" s="51"/>
      <c r="D133" s="51"/>
      <c r="E133" s="59"/>
      <c r="F133" s="61"/>
      <c r="G133" s="59"/>
      <c r="H133" s="59"/>
      <c r="I133" s="59"/>
      <c r="J133" s="59"/>
      <c r="K133" s="59"/>
      <c r="L133" s="59"/>
      <c r="M133" s="59" t="s">
        <v>6574</v>
      </c>
      <c r="N133" s="59" t="s">
        <v>6575</v>
      </c>
      <c r="O133" s="59" t="s">
        <v>6576</v>
      </c>
      <c r="P133" s="59" t="s">
        <v>6577</v>
      </c>
      <c r="Q133" s="59" t="s">
        <v>6578</v>
      </c>
      <c r="R133" s="59" t="s">
        <v>6579</v>
      </c>
      <c r="S133" s="59" t="s">
        <v>4445</v>
      </c>
      <c r="T133" s="59"/>
      <c r="U133" s="59" t="s">
        <v>6580</v>
      </c>
      <c r="V133" s="59" t="s">
        <v>6581</v>
      </c>
      <c r="W133" s="59"/>
      <c r="X133" s="59"/>
      <c r="Y133" s="46"/>
      <c r="Z133" s="51"/>
      <c r="AA133" s="51"/>
      <c r="AB133" s="51"/>
      <c r="AC133" s="51"/>
    </row>
    <row r="134">
      <c r="A134" s="51"/>
      <c r="B134" s="51"/>
      <c r="C134" s="51"/>
      <c r="D134" s="51"/>
      <c r="E134" s="59"/>
      <c r="F134" s="61"/>
      <c r="G134" s="59"/>
      <c r="H134" s="59"/>
      <c r="I134" s="59"/>
      <c r="J134" s="59"/>
      <c r="K134" s="59"/>
      <c r="L134" s="59"/>
      <c r="M134" s="59" t="s">
        <v>6582</v>
      </c>
      <c r="N134" s="59" t="s">
        <v>6583</v>
      </c>
      <c r="O134" s="59" t="s">
        <v>5646</v>
      </c>
      <c r="P134" s="59" t="s">
        <v>6445</v>
      </c>
      <c r="Q134" s="59" t="s">
        <v>6584</v>
      </c>
      <c r="R134" s="59" t="s">
        <v>6585</v>
      </c>
      <c r="S134" s="59" t="s">
        <v>6586</v>
      </c>
      <c r="T134" s="59"/>
      <c r="U134" s="59" t="s">
        <v>6587</v>
      </c>
      <c r="V134" s="59" t="s">
        <v>6588</v>
      </c>
      <c r="W134" s="59"/>
      <c r="X134" s="59"/>
      <c r="Y134" s="46"/>
      <c r="Z134" s="51"/>
      <c r="AA134" s="51"/>
      <c r="AB134" s="51"/>
      <c r="AC134" s="51"/>
    </row>
    <row r="135">
      <c r="A135" s="51"/>
      <c r="B135" s="51"/>
      <c r="C135" s="51"/>
      <c r="D135" s="51"/>
      <c r="E135" s="59"/>
      <c r="F135" s="61"/>
      <c r="G135" s="59"/>
      <c r="H135" s="59"/>
      <c r="I135" s="59"/>
      <c r="J135" s="59"/>
      <c r="K135" s="59"/>
      <c r="L135" s="59"/>
      <c r="M135" s="59" t="s">
        <v>6589</v>
      </c>
      <c r="N135" s="59" t="s">
        <v>6590</v>
      </c>
      <c r="O135" s="59" t="s">
        <v>6591</v>
      </c>
      <c r="P135" s="59" t="s">
        <v>6592</v>
      </c>
      <c r="Q135" s="59" t="s">
        <v>6593</v>
      </c>
      <c r="R135" s="59" t="s">
        <v>6594</v>
      </c>
      <c r="S135" s="59" t="s">
        <v>4445</v>
      </c>
      <c r="T135" s="59"/>
      <c r="U135" s="59" t="s">
        <v>6595</v>
      </c>
      <c r="V135" s="59" t="s">
        <v>4445</v>
      </c>
      <c r="W135" s="59"/>
      <c r="X135" s="59"/>
      <c r="Y135" s="46"/>
      <c r="Z135" s="51"/>
      <c r="AA135" s="51"/>
      <c r="AB135" s="51"/>
      <c r="AC135" s="51"/>
    </row>
    <row r="136">
      <c r="A136" s="51"/>
      <c r="B136" s="51"/>
      <c r="C136" s="51"/>
      <c r="D136" s="51"/>
      <c r="E136" s="59"/>
      <c r="F136" s="61"/>
      <c r="G136" s="59"/>
      <c r="H136" s="59"/>
      <c r="I136" s="59"/>
      <c r="J136" s="59"/>
      <c r="K136" s="59"/>
      <c r="L136" s="59"/>
      <c r="M136" s="59" t="s">
        <v>6596</v>
      </c>
      <c r="N136" s="59" t="s">
        <v>6597</v>
      </c>
      <c r="O136" s="59" t="s">
        <v>6598</v>
      </c>
      <c r="P136" s="59" t="s">
        <v>6599</v>
      </c>
      <c r="Q136" s="59" t="s">
        <v>6600</v>
      </c>
      <c r="R136" s="59" t="s">
        <v>6601</v>
      </c>
      <c r="S136" s="59" t="s">
        <v>6602</v>
      </c>
      <c r="T136" s="59"/>
      <c r="U136" s="59" t="s">
        <v>6603</v>
      </c>
      <c r="V136" s="59"/>
      <c r="W136" s="59"/>
      <c r="X136" s="59"/>
      <c r="Y136" s="46"/>
      <c r="Z136" s="51"/>
      <c r="AA136" s="51"/>
      <c r="AB136" s="51"/>
      <c r="AC136" s="51"/>
    </row>
    <row r="137">
      <c r="A137" s="51"/>
      <c r="B137" s="51"/>
      <c r="C137" s="51"/>
      <c r="D137" s="51"/>
      <c r="E137" s="59"/>
      <c r="F137" s="61"/>
      <c r="G137" s="59"/>
      <c r="H137" s="59"/>
      <c r="I137" s="59"/>
      <c r="J137" s="59"/>
      <c r="K137" s="59"/>
      <c r="L137" s="59"/>
      <c r="M137" s="59" t="s">
        <v>6604</v>
      </c>
      <c r="N137" s="59" t="s">
        <v>6605</v>
      </c>
      <c r="O137" s="59" t="s">
        <v>6606</v>
      </c>
      <c r="P137" s="59" t="s">
        <v>6607</v>
      </c>
      <c r="Q137" s="59" t="s">
        <v>6608</v>
      </c>
      <c r="R137" s="59" t="s">
        <v>6609</v>
      </c>
      <c r="S137" s="59" t="s">
        <v>4445</v>
      </c>
      <c r="T137" s="59"/>
      <c r="U137" s="59" t="s">
        <v>6610</v>
      </c>
      <c r="V137" s="59"/>
      <c r="W137" s="59"/>
      <c r="X137" s="59"/>
      <c r="Y137" s="46"/>
      <c r="Z137" s="51"/>
      <c r="AA137" s="51"/>
      <c r="AB137" s="51"/>
      <c r="AC137" s="51"/>
    </row>
    <row r="138">
      <c r="A138" s="51"/>
      <c r="B138" s="51"/>
      <c r="C138" s="51"/>
      <c r="D138" s="51"/>
      <c r="E138" s="59"/>
      <c r="F138" s="61"/>
      <c r="G138" s="59"/>
      <c r="H138" s="59"/>
      <c r="I138" s="59"/>
      <c r="J138" s="59"/>
      <c r="K138" s="59"/>
      <c r="L138" s="59"/>
      <c r="M138" s="59" t="s">
        <v>2776</v>
      </c>
      <c r="N138" s="59" t="s">
        <v>4954</v>
      </c>
      <c r="O138" s="59" t="s">
        <v>6611</v>
      </c>
      <c r="P138" s="59" t="s">
        <v>6612</v>
      </c>
      <c r="Q138" s="59" t="s">
        <v>6613</v>
      </c>
      <c r="R138" s="59" t="s">
        <v>6614</v>
      </c>
      <c r="S138" s="59" t="s">
        <v>6615</v>
      </c>
      <c r="T138" s="59"/>
      <c r="U138" s="59" t="s">
        <v>6616</v>
      </c>
      <c r="V138" s="59"/>
      <c r="W138" s="59"/>
      <c r="X138" s="59"/>
      <c r="Y138" s="46"/>
      <c r="Z138" s="51"/>
      <c r="AA138" s="51"/>
      <c r="AB138" s="51"/>
      <c r="AC138" s="51"/>
    </row>
    <row r="139">
      <c r="A139" s="51"/>
      <c r="B139" s="51"/>
      <c r="C139" s="51"/>
      <c r="D139" s="51"/>
      <c r="E139" s="59"/>
      <c r="F139" s="61"/>
      <c r="G139" s="59"/>
      <c r="H139" s="59"/>
      <c r="I139" s="59"/>
      <c r="J139" s="59"/>
      <c r="K139" s="59"/>
      <c r="L139" s="59"/>
      <c r="M139" s="59" t="s">
        <v>6617</v>
      </c>
      <c r="N139" s="59" t="s">
        <v>6618</v>
      </c>
      <c r="O139" s="59" t="s">
        <v>6619</v>
      </c>
      <c r="P139" s="59" t="s">
        <v>6620</v>
      </c>
      <c r="Q139" s="59" t="s">
        <v>6621</v>
      </c>
      <c r="R139" s="59" t="s">
        <v>6622</v>
      </c>
      <c r="S139" s="59" t="s">
        <v>6623</v>
      </c>
      <c r="T139" s="59"/>
      <c r="U139" s="59" t="s">
        <v>6624</v>
      </c>
      <c r="V139" s="59"/>
      <c r="W139" s="59"/>
      <c r="X139" s="59"/>
      <c r="Y139" s="46"/>
      <c r="Z139" s="51"/>
      <c r="AA139" s="51"/>
      <c r="AB139" s="51"/>
      <c r="AC139" s="51"/>
    </row>
    <row r="140">
      <c r="A140" s="51"/>
      <c r="B140" s="51"/>
      <c r="C140" s="51"/>
      <c r="D140" s="51"/>
      <c r="E140" s="59"/>
      <c r="F140" s="61"/>
      <c r="G140" s="59"/>
      <c r="H140" s="59"/>
      <c r="I140" s="59"/>
      <c r="J140" s="59"/>
      <c r="K140" s="59"/>
      <c r="L140" s="59"/>
      <c r="M140" s="59" t="s">
        <v>6625</v>
      </c>
      <c r="N140" s="59" t="s">
        <v>6626</v>
      </c>
      <c r="O140" s="59" t="s">
        <v>6627</v>
      </c>
      <c r="P140" s="59" t="s">
        <v>6628</v>
      </c>
      <c r="Q140" s="59" t="s">
        <v>6629</v>
      </c>
      <c r="R140" s="59" t="s">
        <v>6630</v>
      </c>
      <c r="S140" s="59" t="s">
        <v>6631</v>
      </c>
      <c r="T140" s="59"/>
      <c r="U140" s="59" t="s">
        <v>6632</v>
      </c>
      <c r="V140" s="59"/>
      <c r="W140" s="59"/>
      <c r="X140" s="59"/>
      <c r="Y140" s="46"/>
      <c r="Z140" s="51"/>
      <c r="AA140" s="51"/>
      <c r="AB140" s="51"/>
      <c r="AC140" s="51"/>
    </row>
    <row r="141">
      <c r="A141" s="51"/>
      <c r="B141" s="51"/>
      <c r="C141" s="51"/>
      <c r="D141" s="51"/>
      <c r="E141" s="59"/>
      <c r="F141" s="61"/>
      <c r="G141" s="59"/>
      <c r="H141" s="59"/>
      <c r="I141" s="59"/>
      <c r="J141" s="59"/>
      <c r="K141" s="59"/>
      <c r="L141" s="59"/>
      <c r="M141" s="59" t="s">
        <v>6633</v>
      </c>
      <c r="N141" s="59" t="s">
        <v>6190</v>
      </c>
      <c r="O141" s="59" t="s">
        <v>6634</v>
      </c>
      <c r="P141" s="59" t="s">
        <v>6635</v>
      </c>
      <c r="Q141" s="59" t="s">
        <v>6636</v>
      </c>
      <c r="R141" s="59" t="s">
        <v>6637</v>
      </c>
      <c r="S141" s="59" t="s">
        <v>6638</v>
      </c>
      <c r="T141" s="59"/>
      <c r="U141" s="59" t="s">
        <v>6639</v>
      </c>
      <c r="V141" s="59"/>
      <c r="W141" s="59"/>
      <c r="X141" s="59"/>
      <c r="Y141" s="46"/>
      <c r="Z141" s="51"/>
      <c r="AA141" s="51"/>
      <c r="AB141" s="51"/>
      <c r="AC141" s="51"/>
    </row>
    <row r="142">
      <c r="A142" s="51"/>
      <c r="B142" s="51"/>
      <c r="C142" s="51"/>
      <c r="D142" s="51"/>
      <c r="E142" s="59"/>
      <c r="F142" s="61"/>
      <c r="G142" s="59"/>
      <c r="H142" s="59"/>
      <c r="I142" s="59"/>
      <c r="J142" s="59"/>
      <c r="K142" s="59"/>
      <c r="L142" s="59"/>
      <c r="M142" s="59" t="s">
        <v>6640</v>
      </c>
      <c r="N142" s="59" t="s">
        <v>6641</v>
      </c>
      <c r="O142" s="59" t="s">
        <v>6642</v>
      </c>
      <c r="P142" s="59" t="s">
        <v>6643</v>
      </c>
      <c r="Q142" s="59" t="s">
        <v>6251</v>
      </c>
      <c r="R142" s="59" t="s">
        <v>6644</v>
      </c>
      <c r="S142" s="59" t="s">
        <v>6645</v>
      </c>
      <c r="T142" s="59"/>
      <c r="U142" s="59" t="s">
        <v>6646</v>
      </c>
      <c r="V142" s="59"/>
      <c r="W142" s="59"/>
      <c r="X142" s="59"/>
      <c r="Y142" s="46"/>
      <c r="Z142" s="51"/>
      <c r="AA142" s="51"/>
      <c r="AB142" s="51"/>
      <c r="AC142" s="51"/>
    </row>
    <row r="143">
      <c r="A143" s="51"/>
      <c r="B143" s="51"/>
      <c r="C143" s="51"/>
      <c r="D143" s="51"/>
      <c r="E143" s="59"/>
      <c r="F143" s="61"/>
      <c r="G143" s="59"/>
      <c r="H143" s="59"/>
      <c r="I143" s="59"/>
      <c r="J143" s="59"/>
      <c r="K143" s="59"/>
      <c r="L143" s="59"/>
      <c r="M143" s="59" t="s">
        <v>6647</v>
      </c>
      <c r="N143" s="59" t="s">
        <v>6648</v>
      </c>
      <c r="O143" s="59" t="s">
        <v>6649</v>
      </c>
      <c r="P143" s="59" t="s">
        <v>6650</v>
      </c>
      <c r="Q143" s="59" t="s">
        <v>6651</v>
      </c>
      <c r="R143" s="59" t="s">
        <v>6652</v>
      </c>
      <c r="S143" s="59" t="s">
        <v>6653</v>
      </c>
      <c r="T143" s="59"/>
      <c r="U143" s="59" t="s">
        <v>6654</v>
      </c>
      <c r="V143" s="59"/>
      <c r="W143" s="59"/>
      <c r="X143" s="59"/>
      <c r="Y143" s="46"/>
      <c r="Z143" s="51"/>
      <c r="AA143" s="51"/>
      <c r="AB143" s="51"/>
      <c r="AC143" s="51"/>
    </row>
    <row r="144">
      <c r="A144" s="51"/>
      <c r="B144" s="51"/>
      <c r="C144" s="51"/>
      <c r="D144" s="51"/>
      <c r="E144" s="59"/>
      <c r="F144" s="61"/>
      <c r="G144" s="59"/>
      <c r="H144" s="59"/>
      <c r="I144" s="59"/>
      <c r="J144" s="59"/>
      <c r="K144" s="59"/>
      <c r="L144" s="59"/>
      <c r="M144" s="59" t="s">
        <v>6655</v>
      </c>
      <c r="N144" s="59" t="s">
        <v>6656</v>
      </c>
      <c r="O144" s="59" t="s">
        <v>6657</v>
      </c>
      <c r="P144" s="59" t="s">
        <v>6658</v>
      </c>
      <c r="Q144" s="59" t="s">
        <v>6659</v>
      </c>
      <c r="R144" s="59" t="s">
        <v>6660</v>
      </c>
      <c r="S144" s="59" t="s">
        <v>6661</v>
      </c>
      <c r="T144" s="59"/>
      <c r="U144" s="59" t="s">
        <v>6662</v>
      </c>
      <c r="V144" s="59"/>
      <c r="W144" s="59"/>
      <c r="X144" s="59"/>
      <c r="Y144" s="46"/>
      <c r="Z144" s="51"/>
      <c r="AA144" s="51"/>
      <c r="AB144" s="51"/>
      <c r="AC144" s="51"/>
    </row>
    <row r="145">
      <c r="A145" s="51"/>
      <c r="B145" s="51"/>
      <c r="C145" s="51"/>
      <c r="D145" s="51"/>
      <c r="E145" s="59"/>
      <c r="F145" s="61"/>
      <c r="G145" s="59"/>
      <c r="H145" s="59"/>
      <c r="I145" s="59"/>
      <c r="J145" s="59"/>
      <c r="K145" s="59"/>
      <c r="L145" s="59"/>
      <c r="M145" s="59" t="s">
        <v>6663</v>
      </c>
      <c r="N145" s="59" t="s">
        <v>6664</v>
      </c>
      <c r="O145" s="59" t="s">
        <v>6665</v>
      </c>
      <c r="P145" s="59" t="s">
        <v>6666</v>
      </c>
      <c r="Q145" s="59" t="s">
        <v>6667</v>
      </c>
      <c r="R145" s="59" t="s">
        <v>6668</v>
      </c>
      <c r="S145" s="59" t="s">
        <v>6669</v>
      </c>
      <c r="T145" s="59"/>
      <c r="U145" s="59" t="s">
        <v>6670</v>
      </c>
      <c r="V145" s="59"/>
      <c r="W145" s="59"/>
      <c r="X145" s="59"/>
      <c r="Y145" s="46"/>
      <c r="Z145" s="51"/>
      <c r="AA145" s="51"/>
      <c r="AB145" s="51"/>
      <c r="AC145" s="51"/>
    </row>
    <row r="146">
      <c r="A146" s="51"/>
      <c r="B146" s="51"/>
      <c r="C146" s="51"/>
      <c r="D146" s="51"/>
      <c r="E146" s="59"/>
      <c r="F146" s="61"/>
      <c r="G146" s="59"/>
      <c r="H146" s="59"/>
      <c r="I146" s="59"/>
      <c r="J146" s="59"/>
      <c r="K146" s="59"/>
      <c r="L146" s="59"/>
      <c r="M146" s="59" t="s">
        <v>6671</v>
      </c>
      <c r="N146" s="59" t="s">
        <v>6672</v>
      </c>
      <c r="O146" s="59" t="s">
        <v>6054</v>
      </c>
      <c r="P146" s="59" t="s">
        <v>6673</v>
      </c>
      <c r="Q146" s="59" t="s">
        <v>6674</v>
      </c>
      <c r="R146" s="59" t="s">
        <v>6675</v>
      </c>
      <c r="S146" s="59" t="s">
        <v>2958</v>
      </c>
      <c r="T146" s="59"/>
      <c r="U146" s="59" t="s">
        <v>6676</v>
      </c>
      <c r="V146" s="59"/>
      <c r="W146" s="59"/>
      <c r="X146" s="59"/>
      <c r="Y146" s="46"/>
      <c r="Z146" s="51"/>
      <c r="AA146" s="51"/>
      <c r="AB146" s="51"/>
      <c r="AC146" s="51"/>
    </row>
    <row r="147">
      <c r="A147" s="51"/>
      <c r="B147" s="51"/>
      <c r="C147" s="51"/>
      <c r="D147" s="51"/>
      <c r="E147" s="59"/>
      <c r="F147" s="61"/>
      <c r="G147" s="59"/>
      <c r="H147" s="59"/>
      <c r="I147" s="59"/>
      <c r="J147" s="59"/>
      <c r="K147" s="59"/>
      <c r="L147" s="59"/>
      <c r="M147" s="59" t="s">
        <v>6677</v>
      </c>
      <c r="N147" s="59" t="s">
        <v>6678</v>
      </c>
      <c r="O147" s="59" t="s">
        <v>6679</v>
      </c>
      <c r="P147" s="59" t="s">
        <v>6680</v>
      </c>
      <c r="Q147" s="59" t="s">
        <v>6681</v>
      </c>
      <c r="R147" s="59" t="s">
        <v>6682</v>
      </c>
      <c r="S147" s="59" t="s">
        <v>6683</v>
      </c>
      <c r="T147" s="59"/>
      <c r="U147" s="59" t="s">
        <v>6684</v>
      </c>
      <c r="V147" s="59"/>
      <c r="W147" s="59"/>
      <c r="X147" s="59"/>
      <c r="Y147" s="46"/>
      <c r="Z147" s="51"/>
      <c r="AA147" s="51"/>
      <c r="AB147" s="51"/>
      <c r="AC147" s="51"/>
    </row>
    <row r="148">
      <c r="A148" s="51"/>
      <c r="B148" s="51"/>
      <c r="C148" s="51"/>
      <c r="D148" s="51"/>
      <c r="E148" s="59"/>
      <c r="F148" s="61"/>
      <c r="G148" s="59"/>
      <c r="H148" s="59"/>
      <c r="I148" s="59"/>
      <c r="J148" s="59"/>
      <c r="K148" s="59"/>
      <c r="L148" s="59"/>
      <c r="M148" s="59" t="s">
        <v>6685</v>
      </c>
      <c r="N148" s="59" t="s">
        <v>5905</v>
      </c>
      <c r="O148" s="59" t="s">
        <v>6686</v>
      </c>
      <c r="P148" s="59" t="s">
        <v>6687</v>
      </c>
      <c r="Q148" s="59" t="s">
        <v>6688</v>
      </c>
      <c r="R148" s="59" t="s">
        <v>6689</v>
      </c>
      <c r="S148" s="59" t="s">
        <v>6690</v>
      </c>
      <c r="T148" s="59"/>
      <c r="U148" s="59" t="s">
        <v>6691</v>
      </c>
      <c r="V148" s="59"/>
      <c r="W148" s="59"/>
      <c r="X148" s="59"/>
      <c r="Y148" s="46"/>
      <c r="Z148" s="51"/>
      <c r="AA148" s="51"/>
      <c r="AB148" s="51"/>
      <c r="AC148" s="51"/>
    </row>
    <row r="149">
      <c r="A149" s="51"/>
      <c r="B149" s="51"/>
      <c r="C149" s="51"/>
      <c r="D149" s="51"/>
      <c r="E149" s="59"/>
      <c r="F149" s="61"/>
      <c r="G149" s="59"/>
      <c r="H149" s="59"/>
      <c r="I149" s="59"/>
      <c r="J149" s="59"/>
      <c r="K149" s="59"/>
      <c r="L149" s="59"/>
      <c r="M149" s="59" t="s">
        <v>6692</v>
      </c>
      <c r="N149" s="59" t="s">
        <v>6693</v>
      </c>
      <c r="O149" s="59" t="s">
        <v>6694</v>
      </c>
      <c r="P149" s="59" t="s">
        <v>6695</v>
      </c>
      <c r="Q149" s="59" t="s">
        <v>6696</v>
      </c>
      <c r="R149" s="59" t="s">
        <v>6697</v>
      </c>
      <c r="S149" s="59" t="s">
        <v>6698</v>
      </c>
      <c r="T149" s="59"/>
      <c r="U149" s="59" t="s">
        <v>6699</v>
      </c>
      <c r="V149" s="59"/>
      <c r="W149" s="59"/>
      <c r="X149" s="59"/>
      <c r="Y149" s="46"/>
      <c r="Z149" s="51"/>
      <c r="AA149" s="51"/>
      <c r="AB149" s="51"/>
      <c r="AC149" s="51"/>
    </row>
    <row r="150">
      <c r="A150" s="51"/>
      <c r="B150" s="51"/>
      <c r="C150" s="51"/>
      <c r="D150" s="51"/>
      <c r="E150" s="59"/>
      <c r="F150" s="61"/>
      <c r="G150" s="59"/>
      <c r="H150" s="59"/>
      <c r="I150" s="59"/>
      <c r="J150" s="59"/>
      <c r="K150" s="59"/>
      <c r="L150" s="59"/>
      <c r="M150" s="59" t="s">
        <v>6700</v>
      </c>
      <c r="N150" s="59" t="s">
        <v>6701</v>
      </c>
      <c r="O150" s="59" t="s">
        <v>2038</v>
      </c>
      <c r="P150" s="59" t="s">
        <v>6702</v>
      </c>
      <c r="Q150" s="59" t="s">
        <v>6703</v>
      </c>
      <c r="R150" s="59" t="s">
        <v>6704</v>
      </c>
      <c r="S150" s="59" t="s">
        <v>6705</v>
      </c>
      <c r="T150" s="59"/>
      <c r="U150" s="59" t="s">
        <v>6706</v>
      </c>
      <c r="V150" s="59"/>
      <c r="W150" s="59"/>
      <c r="X150" s="59"/>
      <c r="Y150" s="46"/>
      <c r="Z150" s="51"/>
      <c r="AA150" s="51"/>
      <c r="AB150" s="51"/>
      <c r="AC150" s="51"/>
    </row>
    <row r="151">
      <c r="A151" s="51"/>
      <c r="B151" s="51"/>
      <c r="C151" s="51"/>
      <c r="D151" s="51"/>
      <c r="E151" s="59"/>
      <c r="F151" s="61"/>
      <c r="G151" s="59"/>
      <c r="H151" s="59"/>
      <c r="I151" s="59"/>
      <c r="J151" s="59"/>
      <c r="K151" s="59"/>
      <c r="L151" s="59"/>
      <c r="M151" s="59" t="s">
        <v>6707</v>
      </c>
      <c r="N151" s="59" t="s">
        <v>6708</v>
      </c>
      <c r="O151" s="59" t="s">
        <v>6709</v>
      </c>
      <c r="P151" s="59" t="s">
        <v>6710</v>
      </c>
      <c r="Q151" s="59" t="s">
        <v>6711</v>
      </c>
      <c r="R151" s="59" t="s">
        <v>6712</v>
      </c>
      <c r="S151" s="59" t="s">
        <v>6713</v>
      </c>
      <c r="T151" s="59"/>
      <c r="U151" s="59" t="s">
        <v>6714</v>
      </c>
      <c r="V151" s="59"/>
      <c r="W151" s="59"/>
      <c r="X151" s="59"/>
      <c r="Y151" s="46"/>
      <c r="Z151" s="51"/>
      <c r="AA151" s="51"/>
      <c r="AB151" s="51"/>
      <c r="AC151" s="51"/>
    </row>
    <row r="152">
      <c r="A152" s="51"/>
      <c r="B152" s="51"/>
      <c r="C152" s="51"/>
      <c r="D152" s="51"/>
      <c r="E152" s="59"/>
      <c r="F152" s="61"/>
      <c r="G152" s="59"/>
      <c r="H152" s="59"/>
      <c r="I152" s="59"/>
      <c r="J152" s="59"/>
      <c r="K152" s="59"/>
      <c r="L152" s="59"/>
      <c r="M152" s="59" t="s">
        <v>6715</v>
      </c>
      <c r="N152" s="59" t="s">
        <v>6716</v>
      </c>
      <c r="O152" s="59" t="s">
        <v>6717</v>
      </c>
      <c r="P152" s="59" t="s">
        <v>6718</v>
      </c>
      <c r="Q152" s="59" t="s">
        <v>6719</v>
      </c>
      <c r="R152" s="59" t="s">
        <v>6720</v>
      </c>
      <c r="S152" s="59" t="s">
        <v>6721</v>
      </c>
      <c r="T152" s="59"/>
      <c r="U152" s="59" t="s">
        <v>6722</v>
      </c>
      <c r="V152" s="59"/>
      <c r="W152" s="59"/>
      <c r="X152" s="59"/>
      <c r="Y152" s="46"/>
      <c r="Z152" s="51"/>
      <c r="AA152" s="51"/>
      <c r="AB152" s="51"/>
      <c r="AC152" s="51"/>
    </row>
    <row r="153">
      <c r="A153" s="51"/>
      <c r="B153" s="51"/>
      <c r="C153" s="51"/>
      <c r="D153" s="51"/>
      <c r="E153" s="59"/>
      <c r="F153" s="61"/>
      <c r="G153" s="59"/>
      <c r="H153" s="59"/>
      <c r="I153" s="59"/>
      <c r="J153" s="59"/>
      <c r="K153" s="59"/>
      <c r="L153" s="59"/>
      <c r="M153" s="59" t="s">
        <v>6723</v>
      </c>
      <c r="N153" s="59" t="s">
        <v>6724</v>
      </c>
      <c r="O153" s="59" t="s">
        <v>6725</v>
      </c>
      <c r="P153" s="59" t="s">
        <v>6726</v>
      </c>
      <c r="Q153" s="59" t="s">
        <v>6727</v>
      </c>
      <c r="R153" s="59" t="s">
        <v>6728</v>
      </c>
      <c r="S153" s="59" t="s">
        <v>6729</v>
      </c>
      <c r="T153" s="59"/>
      <c r="U153" s="59" t="s">
        <v>6730</v>
      </c>
      <c r="V153" s="59"/>
      <c r="W153" s="59"/>
      <c r="X153" s="59"/>
      <c r="Y153" s="46"/>
      <c r="Z153" s="51"/>
      <c r="AA153" s="51"/>
      <c r="AB153" s="51"/>
      <c r="AC153" s="51"/>
    </row>
    <row r="154">
      <c r="A154" s="51"/>
      <c r="B154" s="51"/>
      <c r="C154" s="51"/>
      <c r="D154" s="51"/>
      <c r="E154" s="59"/>
      <c r="F154" s="61"/>
      <c r="G154" s="59"/>
      <c r="H154" s="59"/>
      <c r="I154" s="59"/>
      <c r="J154" s="59"/>
      <c r="K154" s="59"/>
      <c r="L154" s="59"/>
      <c r="M154" s="59" t="s">
        <v>6731</v>
      </c>
      <c r="N154" s="59" t="s">
        <v>6732</v>
      </c>
      <c r="O154" s="59" t="s">
        <v>6733</v>
      </c>
      <c r="P154" s="59" t="s">
        <v>6734</v>
      </c>
      <c r="Q154" s="59" t="s">
        <v>6735</v>
      </c>
      <c r="R154" s="59" t="s">
        <v>6736</v>
      </c>
      <c r="S154" s="59" t="s">
        <v>6737</v>
      </c>
      <c r="T154" s="59"/>
      <c r="U154" s="59" t="s">
        <v>6738</v>
      </c>
      <c r="V154" s="59"/>
      <c r="W154" s="59"/>
      <c r="X154" s="59"/>
      <c r="Y154" s="46"/>
      <c r="Z154" s="51"/>
      <c r="AA154" s="51"/>
      <c r="AB154" s="51"/>
      <c r="AC154" s="51"/>
    </row>
    <row r="155">
      <c r="A155" s="51"/>
      <c r="B155" s="51"/>
      <c r="C155" s="51"/>
      <c r="D155" s="51"/>
      <c r="E155" s="59"/>
      <c r="F155" s="61"/>
      <c r="G155" s="59"/>
      <c r="H155" s="59"/>
      <c r="I155" s="59"/>
      <c r="J155" s="59"/>
      <c r="K155" s="59"/>
      <c r="L155" s="59"/>
      <c r="M155" s="59" t="s">
        <v>6739</v>
      </c>
      <c r="N155" s="59" t="s">
        <v>6740</v>
      </c>
      <c r="O155" s="59" t="s">
        <v>6741</v>
      </c>
      <c r="P155" s="59" t="s">
        <v>6742</v>
      </c>
      <c r="Q155" s="59" t="s">
        <v>6743</v>
      </c>
      <c r="R155" s="59" t="s">
        <v>6744</v>
      </c>
      <c r="S155" s="59" t="s">
        <v>6745</v>
      </c>
      <c r="T155" s="59"/>
      <c r="U155" s="59" t="s">
        <v>6746</v>
      </c>
      <c r="V155" s="59"/>
      <c r="W155" s="59"/>
      <c r="X155" s="59"/>
      <c r="Y155" s="46"/>
      <c r="Z155" s="51"/>
      <c r="AA155" s="51"/>
      <c r="AB155" s="51"/>
      <c r="AC155" s="51"/>
    </row>
    <row r="156">
      <c r="A156" s="51"/>
      <c r="B156" s="51"/>
      <c r="C156" s="51"/>
      <c r="D156" s="51"/>
      <c r="E156" s="59"/>
      <c r="F156" s="61"/>
      <c r="G156" s="59"/>
      <c r="H156" s="59"/>
      <c r="I156" s="59"/>
      <c r="J156" s="59"/>
      <c r="K156" s="59"/>
      <c r="L156" s="59"/>
      <c r="M156" s="59" t="s">
        <v>6747</v>
      </c>
      <c r="N156" s="59" t="s">
        <v>6748</v>
      </c>
      <c r="O156" s="59" t="s">
        <v>6749</v>
      </c>
      <c r="P156" s="59" t="s">
        <v>6750</v>
      </c>
      <c r="Q156" s="59" t="s">
        <v>6751</v>
      </c>
      <c r="R156" s="59" t="s">
        <v>6752</v>
      </c>
      <c r="S156" s="59" t="s">
        <v>6753</v>
      </c>
      <c r="T156" s="59"/>
      <c r="U156" s="59" t="s">
        <v>6754</v>
      </c>
      <c r="V156" s="59"/>
      <c r="W156" s="59"/>
      <c r="X156" s="59"/>
      <c r="Y156" s="46"/>
      <c r="Z156" s="51"/>
      <c r="AA156" s="51"/>
      <c r="AB156" s="51"/>
      <c r="AC156" s="51"/>
    </row>
    <row r="157">
      <c r="A157" s="51"/>
      <c r="B157" s="51"/>
      <c r="C157" s="51"/>
      <c r="D157" s="51"/>
      <c r="E157" s="59"/>
      <c r="F157" s="61"/>
      <c r="G157" s="59"/>
      <c r="H157" s="59"/>
      <c r="I157" s="59"/>
      <c r="J157" s="59"/>
      <c r="K157" s="59"/>
      <c r="L157" s="59"/>
      <c r="M157" s="59" t="s">
        <v>6755</v>
      </c>
      <c r="N157" s="59" t="s">
        <v>6756</v>
      </c>
      <c r="O157" s="59" t="s">
        <v>6757</v>
      </c>
      <c r="P157" s="59" t="s">
        <v>6758</v>
      </c>
      <c r="Q157" s="59" t="s">
        <v>6759</v>
      </c>
      <c r="R157" s="59" t="s">
        <v>6760</v>
      </c>
      <c r="S157" s="59" t="s">
        <v>6761</v>
      </c>
      <c r="T157" s="59"/>
      <c r="U157" s="59" t="s">
        <v>6762</v>
      </c>
      <c r="V157" s="59"/>
      <c r="W157" s="59"/>
      <c r="X157" s="59"/>
      <c r="Y157" s="46"/>
      <c r="Z157" s="51"/>
      <c r="AA157" s="51"/>
      <c r="AB157" s="51"/>
      <c r="AC157" s="51"/>
    </row>
    <row r="158">
      <c r="A158" s="51"/>
      <c r="B158" s="51"/>
      <c r="C158" s="51"/>
      <c r="D158" s="51"/>
      <c r="E158" s="59"/>
      <c r="F158" s="61"/>
      <c r="G158" s="59"/>
      <c r="H158" s="59"/>
      <c r="I158" s="59"/>
      <c r="J158" s="59"/>
      <c r="K158" s="59"/>
      <c r="L158" s="59"/>
      <c r="M158" s="59" t="s">
        <v>6763</v>
      </c>
      <c r="N158" s="59" t="s">
        <v>6764</v>
      </c>
      <c r="O158" s="59" t="s">
        <v>6765</v>
      </c>
      <c r="P158" s="59" t="s">
        <v>6766</v>
      </c>
      <c r="Q158" s="59" t="s">
        <v>6767</v>
      </c>
      <c r="R158" s="59" t="s">
        <v>6768</v>
      </c>
      <c r="S158" s="59" t="s">
        <v>6769</v>
      </c>
      <c r="T158" s="59"/>
      <c r="U158" s="59" t="s">
        <v>6770</v>
      </c>
      <c r="V158" s="59"/>
      <c r="W158" s="59"/>
      <c r="X158" s="59"/>
      <c r="Y158" s="46"/>
      <c r="Z158" s="51"/>
      <c r="AA158" s="51"/>
      <c r="AB158" s="51"/>
      <c r="AC158" s="51"/>
    </row>
    <row r="159">
      <c r="A159" s="51"/>
      <c r="B159" s="51"/>
      <c r="C159" s="51"/>
      <c r="D159" s="51"/>
      <c r="E159" s="59"/>
      <c r="F159" s="61"/>
      <c r="G159" s="59"/>
      <c r="H159" s="59"/>
      <c r="I159" s="59"/>
      <c r="J159" s="59"/>
      <c r="K159" s="59"/>
      <c r="L159" s="59"/>
      <c r="M159" s="59" t="s">
        <v>6771</v>
      </c>
      <c r="N159" s="59" t="s">
        <v>6772</v>
      </c>
      <c r="O159" s="59" t="s">
        <v>6773</v>
      </c>
      <c r="P159" s="59" t="s">
        <v>6774</v>
      </c>
      <c r="Q159" s="59" t="s">
        <v>6775</v>
      </c>
      <c r="R159" s="59" t="s">
        <v>6776</v>
      </c>
      <c r="S159" s="59" t="s">
        <v>6777</v>
      </c>
      <c r="T159" s="59"/>
      <c r="U159" s="59" t="s">
        <v>6778</v>
      </c>
      <c r="V159" s="59"/>
      <c r="W159" s="59"/>
      <c r="X159" s="59"/>
      <c r="Y159" s="46"/>
      <c r="Z159" s="51"/>
      <c r="AA159" s="51"/>
      <c r="AB159" s="51"/>
      <c r="AC159" s="51"/>
    </row>
    <row r="160">
      <c r="A160" s="51"/>
      <c r="B160" s="51"/>
      <c r="C160" s="51"/>
      <c r="D160" s="51"/>
      <c r="E160" s="59"/>
      <c r="F160" s="61"/>
      <c r="G160" s="59"/>
      <c r="H160" s="59"/>
      <c r="I160" s="59"/>
      <c r="J160" s="59"/>
      <c r="K160" s="59"/>
      <c r="L160" s="59"/>
      <c r="M160" s="59" t="s">
        <v>6779</v>
      </c>
      <c r="N160" s="59" t="s">
        <v>6780</v>
      </c>
      <c r="O160" s="59" t="s">
        <v>6781</v>
      </c>
      <c r="P160" s="59" t="s">
        <v>6782</v>
      </c>
      <c r="Q160" s="59" t="s">
        <v>6783</v>
      </c>
      <c r="R160" s="59" t="s">
        <v>6784</v>
      </c>
      <c r="S160" s="59" t="s">
        <v>6785</v>
      </c>
      <c r="T160" s="59"/>
      <c r="U160" s="59" t="s">
        <v>6786</v>
      </c>
      <c r="V160" s="59"/>
      <c r="W160" s="59"/>
      <c r="X160" s="59"/>
      <c r="Y160" s="46"/>
      <c r="Z160" s="51"/>
      <c r="AA160" s="51"/>
      <c r="AB160" s="51"/>
      <c r="AC160" s="51"/>
    </row>
    <row r="161">
      <c r="A161" s="51"/>
      <c r="B161" s="51"/>
      <c r="C161" s="51"/>
      <c r="D161" s="51"/>
      <c r="E161" s="59"/>
      <c r="F161" s="61"/>
      <c r="G161" s="59"/>
      <c r="H161" s="59"/>
      <c r="I161" s="59"/>
      <c r="J161" s="59"/>
      <c r="K161" s="59"/>
      <c r="L161" s="59"/>
      <c r="M161" s="59" t="s">
        <v>4445</v>
      </c>
      <c r="N161" s="59" t="s">
        <v>6787</v>
      </c>
      <c r="O161" s="59" t="s">
        <v>6788</v>
      </c>
      <c r="P161" s="59" t="s">
        <v>6789</v>
      </c>
      <c r="Q161" s="59" t="s">
        <v>6790</v>
      </c>
      <c r="R161" s="59" t="s">
        <v>6791</v>
      </c>
      <c r="S161" s="59" t="s">
        <v>6792</v>
      </c>
      <c r="T161" s="59"/>
      <c r="U161" s="59" t="s">
        <v>6793</v>
      </c>
      <c r="V161" s="59"/>
      <c r="W161" s="59"/>
      <c r="X161" s="59"/>
      <c r="Y161" s="46"/>
      <c r="Z161" s="51"/>
      <c r="AA161" s="51"/>
      <c r="AB161" s="51"/>
      <c r="AC161" s="51"/>
    </row>
    <row r="162">
      <c r="A162" s="51"/>
      <c r="B162" s="51"/>
      <c r="C162" s="51"/>
      <c r="D162" s="51"/>
      <c r="E162" s="59"/>
      <c r="F162" s="61"/>
      <c r="G162" s="59"/>
      <c r="H162" s="59"/>
      <c r="I162" s="59"/>
      <c r="J162" s="59"/>
      <c r="K162" s="59"/>
      <c r="L162" s="59"/>
      <c r="M162" s="59" t="s">
        <v>6794</v>
      </c>
      <c r="N162" s="59" t="s">
        <v>6795</v>
      </c>
      <c r="O162" s="59" t="s">
        <v>6796</v>
      </c>
      <c r="P162" s="59" t="s">
        <v>6797</v>
      </c>
      <c r="Q162" s="59" t="s">
        <v>6798</v>
      </c>
      <c r="R162" s="59" t="s">
        <v>6799</v>
      </c>
      <c r="S162" s="59"/>
      <c r="T162" s="59"/>
      <c r="U162" s="59" t="s">
        <v>6800</v>
      </c>
      <c r="V162" s="59"/>
      <c r="W162" s="59"/>
      <c r="X162" s="59"/>
      <c r="Y162" s="46"/>
      <c r="Z162" s="51"/>
      <c r="AA162" s="51"/>
      <c r="AB162" s="51"/>
      <c r="AC162" s="51"/>
    </row>
    <row r="163">
      <c r="A163" s="51"/>
      <c r="B163" s="51"/>
      <c r="C163" s="51"/>
      <c r="D163" s="51"/>
      <c r="E163" s="59"/>
      <c r="F163" s="61"/>
      <c r="G163" s="59"/>
      <c r="H163" s="59"/>
      <c r="I163" s="59"/>
      <c r="J163" s="59"/>
      <c r="K163" s="59"/>
      <c r="L163" s="59"/>
      <c r="M163" s="59" t="s">
        <v>4445</v>
      </c>
      <c r="N163" s="59" t="s">
        <v>6801</v>
      </c>
      <c r="O163" s="59" t="s">
        <v>6802</v>
      </c>
      <c r="P163" s="59" t="s">
        <v>6803</v>
      </c>
      <c r="Q163" s="59" t="s">
        <v>6804</v>
      </c>
      <c r="R163" s="59" t="s">
        <v>6805</v>
      </c>
      <c r="S163" s="59"/>
      <c r="T163" s="59"/>
      <c r="U163" s="59" t="s">
        <v>6806</v>
      </c>
      <c r="V163" s="59"/>
      <c r="W163" s="59"/>
      <c r="X163" s="59"/>
      <c r="Y163" s="46"/>
      <c r="Z163" s="51"/>
      <c r="AA163" s="51"/>
      <c r="AB163" s="51"/>
      <c r="AC163" s="51"/>
    </row>
    <row r="164">
      <c r="A164" s="51"/>
      <c r="B164" s="51"/>
      <c r="C164" s="51"/>
      <c r="D164" s="51"/>
      <c r="E164" s="59"/>
      <c r="F164" s="61"/>
      <c r="G164" s="59"/>
      <c r="H164" s="59"/>
      <c r="I164" s="59"/>
      <c r="J164" s="59"/>
      <c r="K164" s="59"/>
      <c r="L164" s="59"/>
      <c r="M164" s="59" t="s">
        <v>6807</v>
      </c>
      <c r="N164" s="59" t="s">
        <v>6808</v>
      </c>
      <c r="O164" s="59" t="s">
        <v>6809</v>
      </c>
      <c r="P164" s="59" t="s">
        <v>6810</v>
      </c>
      <c r="Q164" s="59" t="s">
        <v>6811</v>
      </c>
      <c r="R164" s="59" t="s">
        <v>6812</v>
      </c>
      <c r="S164" s="59"/>
      <c r="T164" s="59"/>
      <c r="U164" s="59" t="s">
        <v>6813</v>
      </c>
      <c r="V164" s="59"/>
      <c r="W164" s="59"/>
      <c r="X164" s="59"/>
      <c r="Y164" s="46"/>
      <c r="Z164" s="51"/>
      <c r="AA164" s="51"/>
      <c r="AB164" s="51"/>
      <c r="AC164" s="51"/>
    </row>
    <row r="165">
      <c r="A165" s="51"/>
      <c r="B165" s="51"/>
      <c r="C165" s="51"/>
      <c r="D165" s="51"/>
      <c r="E165" s="59"/>
      <c r="F165" s="61"/>
      <c r="G165" s="59"/>
      <c r="H165" s="59"/>
      <c r="I165" s="59"/>
      <c r="J165" s="59"/>
      <c r="K165" s="59"/>
      <c r="L165" s="59"/>
      <c r="M165" s="59" t="s">
        <v>6814</v>
      </c>
      <c r="N165" s="59" t="s">
        <v>6815</v>
      </c>
      <c r="O165" s="59" t="s">
        <v>6816</v>
      </c>
      <c r="P165" s="59" t="s">
        <v>6817</v>
      </c>
      <c r="Q165" s="59" t="s">
        <v>6818</v>
      </c>
      <c r="R165" s="59" t="s">
        <v>6819</v>
      </c>
      <c r="S165" s="59"/>
      <c r="T165" s="59"/>
      <c r="U165" s="59" t="s">
        <v>6820</v>
      </c>
      <c r="V165" s="59"/>
      <c r="W165" s="59"/>
      <c r="X165" s="59"/>
      <c r="Y165" s="46"/>
      <c r="Z165" s="51"/>
      <c r="AA165" s="51"/>
      <c r="AB165" s="51"/>
      <c r="AC165" s="51"/>
    </row>
    <row r="166">
      <c r="A166" s="51"/>
      <c r="B166" s="51"/>
      <c r="C166" s="51"/>
      <c r="D166" s="51"/>
      <c r="E166" s="59"/>
      <c r="F166" s="61"/>
      <c r="G166" s="59"/>
      <c r="H166" s="59"/>
      <c r="I166" s="59"/>
      <c r="J166" s="59"/>
      <c r="K166" s="59"/>
      <c r="L166" s="59"/>
      <c r="M166" s="59" t="s">
        <v>6821</v>
      </c>
      <c r="N166" s="59" t="s">
        <v>1589</v>
      </c>
      <c r="O166" s="59" t="s">
        <v>6822</v>
      </c>
      <c r="P166" s="59" t="s">
        <v>6823</v>
      </c>
      <c r="Q166" s="59" t="s">
        <v>6824</v>
      </c>
      <c r="R166" s="59" t="s">
        <v>6825</v>
      </c>
      <c r="S166" s="59"/>
      <c r="T166" s="59"/>
      <c r="U166" s="59" t="s">
        <v>6826</v>
      </c>
      <c r="V166" s="59"/>
      <c r="W166" s="59"/>
      <c r="X166" s="59"/>
      <c r="Y166" s="46"/>
      <c r="Z166" s="51"/>
      <c r="AA166" s="51"/>
      <c r="AB166" s="51"/>
      <c r="AC166" s="51"/>
    </row>
    <row r="167">
      <c r="A167" s="51"/>
      <c r="B167" s="51"/>
      <c r="C167" s="51"/>
      <c r="D167" s="51"/>
      <c r="E167" s="59"/>
      <c r="F167" s="61"/>
      <c r="G167" s="59"/>
      <c r="H167" s="59"/>
      <c r="I167" s="59"/>
      <c r="J167" s="59"/>
      <c r="K167" s="59"/>
      <c r="L167" s="59"/>
      <c r="M167" s="59" t="s">
        <v>6827</v>
      </c>
      <c r="N167" s="59" t="s">
        <v>6828</v>
      </c>
      <c r="O167" s="59" t="s">
        <v>6829</v>
      </c>
      <c r="P167" s="59" t="s">
        <v>6830</v>
      </c>
      <c r="Q167" s="59" t="s">
        <v>6831</v>
      </c>
      <c r="R167" s="59" t="s">
        <v>6832</v>
      </c>
      <c r="S167" s="59"/>
      <c r="T167" s="59"/>
      <c r="U167" s="59" t="s">
        <v>6833</v>
      </c>
      <c r="V167" s="59"/>
      <c r="W167" s="59"/>
      <c r="X167" s="59"/>
      <c r="Y167" s="46"/>
      <c r="Z167" s="51"/>
      <c r="AA167" s="51"/>
      <c r="AB167" s="51"/>
      <c r="AC167" s="51"/>
    </row>
    <row r="168">
      <c r="A168" s="51"/>
      <c r="B168" s="51"/>
      <c r="C168" s="51"/>
      <c r="D168" s="51"/>
      <c r="E168" s="59"/>
      <c r="F168" s="61"/>
      <c r="G168" s="59"/>
      <c r="H168" s="59"/>
      <c r="I168" s="59"/>
      <c r="J168" s="59"/>
      <c r="K168" s="59"/>
      <c r="L168" s="59"/>
      <c r="M168" s="59" t="s">
        <v>6834</v>
      </c>
      <c r="N168" s="59" t="s">
        <v>1373</v>
      </c>
      <c r="O168" s="59" t="s">
        <v>6835</v>
      </c>
      <c r="P168" s="59" t="s">
        <v>6836</v>
      </c>
      <c r="Q168" s="59" t="s">
        <v>6837</v>
      </c>
      <c r="R168" s="59" t="s">
        <v>6838</v>
      </c>
      <c r="S168" s="59"/>
      <c r="T168" s="59"/>
      <c r="U168" s="59" t="s">
        <v>6839</v>
      </c>
      <c r="V168" s="59"/>
      <c r="W168" s="59"/>
      <c r="X168" s="59"/>
      <c r="Y168" s="46"/>
      <c r="Z168" s="51"/>
      <c r="AA168" s="51"/>
      <c r="AB168" s="51"/>
      <c r="AC168" s="51"/>
    </row>
    <row r="169">
      <c r="A169" s="51"/>
      <c r="B169" s="51"/>
      <c r="C169" s="51"/>
      <c r="D169" s="51"/>
      <c r="E169" s="59"/>
      <c r="F169" s="61"/>
      <c r="G169" s="59"/>
      <c r="H169" s="59"/>
      <c r="I169" s="59"/>
      <c r="J169" s="59"/>
      <c r="K169" s="59"/>
      <c r="L169" s="59"/>
      <c r="M169" s="59" t="s">
        <v>6840</v>
      </c>
      <c r="N169" s="59" t="s">
        <v>6841</v>
      </c>
      <c r="O169" s="59" t="s">
        <v>6842</v>
      </c>
      <c r="P169" s="59" t="s">
        <v>6843</v>
      </c>
      <c r="Q169" s="59" t="s">
        <v>6844</v>
      </c>
      <c r="R169" s="59" t="s">
        <v>6845</v>
      </c>
      <c r="S169" s="59"/>
      <c r="T169" s="59"/>
      <c r="U169" s="59" t="s">
        <v>6846</v>
      </c>
      <c r="V169" s="59"/>
      <c r="W169" s="59"/>
      <c r="X169" s="59"/>
      <c r="Y169" s="46"/>
      <c r="Z169" s="51"/>
      <c r="AA169" s="51"/>
      <c r="AB169" s="51"/>
      <c r="AC169" s="51"/>
    </row>
    <row r="170">
      <c r="A170" s="51"/>
      <c r="B170" s="51"/>
      <c r="C170" s="51"/>
      <c r="D170" s="51"/>
      <c r="E170" s="59"/>
      <c r="F170" s="61"/>
      <c r="G170" s="59"/>
      <c r="H170" s="59"/>
      <c r="I170" s="59"/>
      <c r="J170" s="59"/>
      <c r="K170" s="59"/>
      <c r="L170" s="59"/>
      <c r="M170" s="59" t="s">
        <v>6847</v>
      </c>
      <c r="N170" s="59" t="s">
        <v>6848</v>
      </c>
      <c r="O170" s="59" t="s">
        <v>6849</v>
      </c>
      <c r="P170" s="59" t="s">
        <v>6850</v>
      </c>
      <c r="Q170" s="59" t="s">
        <v>6851</v>
      </c>
      <c r="R170" s="59" t="s">
        <v>6852</v>
      </c>
      <c r="S170" s="59"/>
      <c r="T170" s="59"/>
      <c r="U170" s="59" t="s">
        <v>6853</v>
      </c>
      <c r="V170" s="59"/>
      <c r="W170" s="59"/>
      <c r="X170" s="59"/>
      <c r="Y170" s="46"/>
      <c r="Z170" s="51"/>
      <c r="AA170" s="51"/>
      <c r="AB170" s="51"/>
      <c r="AC170" s="51"/>
    </row>
    <row r="171">
      <c r="A171" s="51"/>
      <c r="B171" s="51"/>
      <c r="C171" s="51"/>
      <c r="D171" s="51"/>
      <c r="E171" s="59"/>
      <c r="F171" s="61"/>
      <c r="G171" s="59"/>
      <c r="H171" s="59"/>
      <c r="I171" s="59"/>
      <c r="J171" s="59"/>
      <c r="K171" s="59"/>
      <c r="L171" s="59"/>
      <c r="M171" s="59" t="s">
        <v>6854</v>
      </c>
      <c r="N171" s="59" t="s">
        <v>6855</v>
      </c>
      <c r="O171" s="59" t="s">
        <v>6856</v>
      </c>
      <c r="P171" s="59" t="s">
        <v>6857</v>
      </c>
      <c r="Q171" s="59" t="s">
        <v>6858</v>
      </c>
      <c r="R171" s="59" t="s">
        <v>6859</v>
      </c>
      <c r="S171" s="59"/>
      <c r="T171" s="59"/>
      <c r="U171" s="59" t="s">
        <v>6860</v>
      </c>
      <c r="V171" s="59"/>
      <c r="W171" s="59"/>
      <c r="X171" s="59"/>
      <c r="Y171" s="46"/>
      <c r="Z171" s="51"/>
      <c r="AA171" s="51"/>
      <c r="AB171" s="51"/>
      <c r="AC171" s="51"/>
    </row>
    <row r="172">
      <c r="A172" s="51"/>
      <c r="B172" s="51"/>
      <c r="C172" s="51"/>
      <c r="D172" s="51"/>
      <c r="E172" s="59"/>
      <c r="F172" s="61"/>
      <c r="G172" s="59"/>
      <c r="H172" s="59"/>
      <c r="I172" s="59"/>
      <c r="J172" s="59"/>
      <c r="K172" s="59"/>
      <c r="L172" s="59"/>
      <c r="M172" s="59" t="s">
        <v>6861</v>
      </c>
      <c r="N172" s="59" t="s">
        <v>5764</v>
      </c>
      <c r="O172" s="59" t="s">
        <v>6862</v>
      </c>
      <c r="P172" s="59" t="s">
        <v>2502</v>
      </c>
      <c r="Q172" s="59" t="s">
        <v>6863</v>
      </c>
      <c r="R172" s="59" t="s">
        <v>6864</v>
      </c>
      <c r="S172" s="59"/>
      <c r="T172" s="59"/>
      <c r="U172" s="59" t="s">
        <v>6865</v>
      </c>
      <c r="V172" s="59"/>
      <c r="W172" s="59"/>
      <c r="X172" s="59"/>
      <c r="Y172" s="46"/>
      <c r="Z172" s="51"/>
      <c r="AA172" s="51"/>
      <c r="AB172" s="51"/>
      <c r="AC172" s="51"/>
    </row>
    <row r="173">
      <c r="A173" s="51"/>
      <c r="B173" s="51"/>
      <c r="C173" s="51"/>
      <c r="D173" s="51"/>
      <c r="E173" s="59"/>
      <c r="F173" s="61"/>
      <c r="G173" s="59"/>
      <c r="H173" s="59"/>
      <c r="I173" s="59"/>
      <c r="J173" s="59"/>
      <c r="K173" s="59"/>
      <c r="L173" s="59"/>
      <c r="M173" s="59" t="s">
        <v>6866</v>
      </c>
      <c r="N173" s="59" t="s">
        <v>6867</v>
      </c>
      <c r="O173" s="59" t="s">
        <v>6868</v>
      </c>
      <c r="P173" s="59" t="s">
        <v>6869</v>
      </c>
      <c r="Q173" s="59" t="s">
        <v>6870</v>
      </c>
      <c r="R173" s="59" t="s">
        <v>6871</v>
      </c>
      <c r="S173" s="59"/>
      <c r="T173" s="59"/>
      <c r="U173" s="59" t="s">
        <v>6872</v>
      </c>
      <c r="V173" s="59"/>
      <c r="W173" s="59"/>
      <c r="X173" s="59"/>
      <c r="Y173" s="46"/>
      <c r="Z173" s="51"/>
      <c r="AA173" s="51"/>
      <c r="AB173" s="51"/>
      <c r="AC173" s="51"/>
    </row>
    <row r="174">
      <c r="A174" s="51"/>
      <c r="B174" s="51"/>
      <c r="C174" s="51"/>
      <c r="D174" s="51"/>
      <c r="E174" s="59"/>
      <c r="F174" s="61"/>
      <c r="G174" s="59"/>
      <c r="H174" s="59"/>
      <c r="I174" s="59"/>
      <c r="J174" s="59"/>
      <c r="K174" s="59"/>
      <c r="L174" s="59"/>
      <c r="M174" s="59" t="s">
        <v>6873</v>
      </c>
      <c r="N174" s="59" t="s">
        <v>6874</v>
      </c>
      <c r="O174" s="59" t="s">
        <v>6875</v>
      </c>
      <c r="P174" s="59" t="s">
        <v>6876</v>
      </c>
      <c r="Q174" s="59" t="s">
        <v>6877</v>
      </c>
      <c r="R174" s="59" t="s">
        <v>6878</v>
      </c>
      <c r="S174" s="59"/>
      <c r="T174" s="59"/>
      <c r="U174" s="59" t="s">
        <v>6879</v>
      </c>
      <c r="V174" s="59"/>
      <c r="W174" s="59"/>
      <c r="X174" s="59"/>
      <c r="Y174" s="46"/>
      <c r="Z174" s="51"/>
      <c r="AA174" s="51"/>
      <c r="AB174" s="51"/>
      <c r="AC174" s="51"/>
    </row>
    <row r="175">
      <c r="A175" s="51"/>
      <c r="B175" s="51"/>
      <c r="C175" s="51"/>
      <c r="D175" s="51"/>
      <c r="E175" s="59"/>
      <c r="F175" s="61"/>
      <c r="G175" s="59"/>
      <c r="H175" s="59"/>
      <c r="I175" s="59"/>
      <c r="J175" s="59"/>
      <c r="K175" s="59"/>
      <c r="L175" s="59"/>
      <c r="M175" s="59" t="s">
        <v>6880</v>
      </c>
      <c r="N175" s="59" t="s">
        <v>6881</v>
      </c>
      <c r="O175" s="59" t="s">
        <v>6882</v>
      </c>
      <c r="P175" s="59" t="s">
        <v>6883</v>
      </c>
      <c r="Q175" s="59" t="s">
        <v>6884</v>
      </c>
      <c r="R175" s="59" t="s">
        <v>6885</v>
      </c>
      <c r="S175" s="59"/>
      <c r="T175" s="59"/>
      <c r="U175" s="59" t="s">
        <v>6886</v>
      </c>
      <c r="V175" s="59"/>
      <c r="W175" s="59"/>
      <c r="X175" s="59"/>
      <c r="Y175" s="46"/>
      <c r="Z175" s="51"/>
      <c r="AA175" s="51"/>
      <c r="AB175" s="51"/>
      <c r="AC175" s="51"/>
    </row>
    <row r="176">
      <c r="A176" s="51"/>
      <c r="B176" s="51"/>
      <c r="C176" s="51"/>
      <c r="D176" s="51"/>
      <c r="E176" s="59"/>
      <c r="F176" s="61"/>
      <c r="G176" s="59"/>
      <c r="H176" s="59"/>
      <c r="I176" s="59"/>
      <c r="J176" s="59"/>
      <c r="K176" s="59"/>
      <c r="L176" s="59"/>
      <c r="M176" s="59" t="s">
        <v>6887</v>
      </c>
      <c r="N176" s="59" t="s">
        <v>6888</v>
      </c>
      <c r="O176" s="59" t="s">
        <v>6889</v>
      </c>
      <c r="P176" s="59" t="s">
        <v>6890</v>
      </c>
      <c r="Q176" s="59" t="s">
        <v>6891</v>
      </c>
      <c r="R176" s="59" t="s">
        <v>6892</v>
      </c>
      <c r="S176" s="59"/>
      <c r="T176" s="59"/>
      <c r="U176" s="59" t="s">
        <v>6893</v>
      </c>
      <c r="V176" s="59"/>
      <c r="W176" s="59"/>
      <c r="X176" s="59"/>
      <c r="Y176" s="46"/>
      <c r="Z176" s="51"/>
      <c r="AA176" s="51"/>
      <c r="AB176" s="51"/>
      <c r="AC176" s="51"/>
    </row>
    <row r="177">
      <c r="A177" s="51"/>
      <c r="B177" s="51"/>
      <c r="C177" s="51"/>
      <c r="D177" s="51"/>
      <c r="E177" s="59"/>
      <c r="F177" s="61"/>
      <c r="G177" s="59"/>
      <c r="H177" s="59"/>
      <c r="I177" s="59"/>
      <c r="J177" s="59"/>
      <c r="K177" s="59"/>
      <c r="L177" s="59"/>
      <c r="M177" s="59" t="s">
        <v>4445</v>
      </c>
      <c r="N177" s="59" t="s">
        <v>6894</v>
      </c>
      <c r="O177" s="59" t="s">
        <v>6895</v>
      </c>
      <c r="P177" s="59" t="s">
        <v>6896</v>
      </c>
      <c r="Q177" s="59" t="s">
        <v>6897</v>
      </c>
      <c r="R177" s="59" t="s">
        <v>6898</v>
      </c>
      <c r="S177" s="59"/>
      <c r="T177" s="59"/>
      <c r="U177" s="59" t="s">
        <v>6899</v>
      </c>
      <c r="V177" s="59"/>
      <c r="W177" s="59"/>
      <c r="X177" s="59"/>
      <c r="Y177" s="46"/>
      <c r="Z177" s="51"/>
      <c r="AA177" s="51"/>
      <c r="AB177" s="51"/>
      <c r="AC177" s="51"/>
    </row>
    <row r="178">
      <c r="A178" s="51"/>
      <c r="B178" s="51"/>
      <c r="C178" s="51"/>
      <c r="D178" s="51"/>
      <c r="E178" s="59"/>
      <c r="F178" s="61"/>
      <c r="G178" s="59"/>
      <c r="H178" s="59"/>
      <c r="I178" s="59"/>
      <c r="J178" s="59"/>
      <c r="K178" s="59"/>
      <c r="L178" s="59"/>
      <c r="M178" s="59" t="s">
        <v>6900</v>
      </c>
      <c r="N178" s="59" t="s">
        <v>6901</v>
      </c>
      <c r="O178" s="59" t="s">
        <v>6902</v>
      </c>
      <c r="P178" s="59" t="s">
        <v>2868</v>
      </c>
      <c r="Q178" s="59" t="s">
        <v>6903</v>
      </c>
      <c r="R178" s="59" t="s">
        <v>6904</v>
      </c>
      <c r="S178" s="59"/>
      <c r="T178" s="59"/>
      <c r="U178" s="59" t="s">
        <v>6905</v>
      </c>
      <c r="V178" s="59"/>
      <c r="W178" s="59"/>
      <c r="X178" s="59"/>
      <c r="Y178" s="46"/>
      <c r="Z178" s="51"/>
      <c r="AA178" s="51"/>
      <c r="AB178" s="51"/>
      <c r="AC178" s="51"/>
    </row>
    <row r="179">
      <c r="A179" s="51"/>
      <c r="B179" s="51"/>
      <c r="C179" s="51"/>
      <c r="D179" s="51"/>
      <c r="E179" s="59"/>
      <c r="F179" s="61"/>
      <c r="G179" s="59"/>
      <c r="H179" s="59"/>
      <c r="I179" s="59"/>
      <c r="J179" s="59"/>
      <c r="K179" s="59"/>
      <c r="L179" s="59"/>
      <c r="M179" s="59" t="s">
        <v>6906</v>
      </c>
      <c r="N179" s="59" t="s">
        <v>6907</v>
      </c>
      <c r="O179" s="59" t="s">
        <v>6908</v>
      </c>
      <c r="P179" s="59" t="s">
        <v>6909</v>
      </c>
      <c r="Q179" s="59" t="s">
        <v>6910</v>
      </c>
      <c r="R179" s="59" t="s">
        <v>6911</v>
      </c>
      <c r="S179" s="59"/>
      <c r="T179" s="59"/>
      <c r="U179" s="59" t="s">
        <v>6912</v>
      </c>
      <c r="V179" s="59"/>
      <c r="W179" s="59"/>
      <c r="X179" s="59"/>
      <c r="Y179" s="46"/>
      <c r="Z179" s="51"/>
      <c r="AA179" s="51"/>
      <c r="AB179" s="51"/>
      <c r="AC179" s="51"/>
    </row>
    <row r="180">
      <c r="A180" s="51"/>
      <c r="B180" s="51"/>
      <c r="C180" s="51"/>
      <c r="D180" s="51"/>
      <c r="E180" s="59"/>
      <c r="F180" s="61"/>
      <c r="G180" s="59"/>
      <c r="H180" s="59"/>
      <c r="I180" s="59"/>
      <c r="J180" s="59"/>
      <c r="K180" s="59"/>
      <c r="L180" s="59"/>
      <c r="M180" s="59" t="s">
        <v>6913</v>
      </c>
      <c r="N180" s="59" t="s">
        <v>6914</v>
      </c>
      <c r="O180" s="59" t="s">
        <v>6915</v>
      </c>
      <c r="P180" s="59" t="s">
        <v>6916</v>
      </c>
      <c r="Q180" s="59" t="s">
        <v>6917</v>
      </c>
      <c r="R180" s="59" t="s">
        <v>6918</v>
      </c>
      <c r="S180" s="59"/>
      <c r="T180" s="59"/>
      <c r="U180" s="59"/>
      <c r="V180" s="59"/>
      <c r="W180" s="59"/>
      <c r="X180" s="59"/>
      <c r="Y180" s="46"/>
      <c r="Z180" s="51"/>
      <c r="AA180" s="51"/>
      <c r="AB180" s="51"/>
      <c r="AC180" s="51"/>
    </row>
    <row r="181">
      <c r="A181" s="51"/>
      <c r="B181" s="51"/>
      <c r="C181" s="51"/>
      <c r="D181" s="51"/>
      <c r="E181" s="59"/>
      <c r="F181" s="61"/>
      <c r="G181" s="59"/>
      <c r="H181" s="59"/>
      <c r="I181" s="59"/>
      <c r="J181" s="59"/>
      <c r="K181" s="59"/>
      <c r="L181" s="59"/>
      <c r="M181" s="59" t="s">
        <v>6919</v>
      </c>
      <c r="N181" s="59" t="s">
        <v>6920</v>
      </c>
      <c r="O181" s="59" t="s">
        <v>6921</v>
      </c>
      <c r="P181" s="59" t="s">
        <v>6922</v>
      </c>
      <c r="Q181" s="59" t="s">
        <v>6923</v>
      </c>
      <c r="R181" s="59" t="s">
        <v>6924</v>
      </c>
      <c r="S181" s="59"/>
      <c r="T181" s="59"/>
      <c r="U181" s="59"/>
      <c r="V181" s="59"/>
      <c r="W181" s="59"/>
      <c r="X181" s="59"/>
      <c r="Y181" s="46"/>
      <c r="Z181" s="51"/>
      <c r="AA181" s="51"/>
      <c r="AB181" s="51"/>
      <c r="AC181" s="51"/>
    </row>
    <row r="182">
      <c r="A182" s="51"/>
      <c r="B182" s="51"/>
      <c r="C182" s="51"/>
      <c r="D182" s="51"/>
      <c r="E182" s="59"/>
      <c r="F182" s="61"/>
      <c r="G182" s="59"/>
      <c r="H182" s="59"/>
      <c r="I182" s="59"/>
      <c r="J182" s="59"/>
      <c r="K182" s="59"/>
      <c r="L182" s="59"/>
      <c r="M182" s="59" t="s">
        <v>6925</v>
      </c>
      <c r="N182" s="59" t="s">
        <v>1797</v>
      </c>
      <c r="O182" s="59" t="s">
        <v>6926</v>
      </c>
      <c r="P182" s="59" t="s">
        <v>6927</v>
      </c>
      <c r="Q182" s="59" t="s">
        <v>6928</v>
      </c>
      <c r="R182" s="59" t="s">
        <v>2687</v>
      </c>
      <c r="S182" s="59"/>
      <c r="T182" s="59"/>
      <c r="U182" s="59"/>
      <c r="V182" s="59"/>
      <c r="W182" s="59"/>
      <c r="X182" s="59"/>
      <c r="Y182" s="46"/>
      <c r="Z182" s="51"/>
      <c r="AA182" s="51"/>
      <c r="AB182" s="51"/>
      <c r="AC182" s="51"/>
    </row>
    <row r="183">
      <c r="A183" s="51"/>
      <c r="B183" s="51"/>
      <c r="C183" s="51"/>
      <c r="D183" s="51"/>
      <c r="E183" s="59"/>
      <c r="F183" s="61"/>
      <c r="G183" s="59"/>
      <c r="H183" s="59"/>
      <c r="I183" s="59"/>
      <c r="J183" s="59"/>
      <c r="K183" s="59"/>
      <c r="L183" s="59"/>
      <c r="M183" s="59" t="s">
        <v>6929</v>
      </c>
      <c r="N183" s="59" t="s">
        <v>6930</v>
      </c>
      <c r="O183" s="59" t="s">
        <v>6931</v>
      </c>
      <c r="P183" s="59" t="s">
        <v>6932</v>
      </c>
      <c r="Q183" s="59" t="s">
        <v>6933</v>
      </c>
      <c r="R183" s="59" t="s">
        <v>6934</v>
      </c>
      <c r="S183" s="59"/>
      <c r="T183" s="59"/>
      <c r="U183" s="59"/>
      <c r="V183" s="59"/>
      <c r="W183" s="59"/>
      <c r="X183" s="59"/>
      <c r="Y183" s="46"/>
      <c r="Z183" s="51"/>
      <c r="AA183" s="51"/>
      <c r="AB183" s="51"/>
      <c r="AC183" s="51"/>
    </row>
    <row r="184">
      <c r="A184" s="51"/>
      <c r="B184" s="51"/>
      <c r="C184" s="51"/>
      <c r="D184" s="51"/>
      <c r="E184" s="59"/>
      <c r="F184" s="61"/>
      <c r="G184" s="59"/>
      <c r="H184" s="59"/>
      <c r="I184" s="59"/>
      <c r="J184" s="59"/>
      <c r="K184" s="59"/>
      <c r="L184" s="59"/>
      <c r="M184" s="59" t="s">
        <v>2837</v>
      </c>
      <c r="N184" s="59" t="s">
        <v>6935</v>
      </c>
      <c r="O184" s="59" t="s">
        <v>6936</v>
      </c>
      <c r="P184" s="59" t="s">
        <v>6937</v>
      </c>
      <c r="Q184" s="59" t="s">
        <v>6938</v>
      </c>
      <c r="R184" s="59" t="s">
        <v>6939</v>
      </c>
      <c r="S184" s="59"/>
      <c r="T184" s="59"/>
      <c r="U184" s="59"/>
      <c r="V184" s="59"/>
      <c r="W184" s="59"/>
      <c r="X184" s="59"/>
      <c r="Y184" s="46"/>
      <c r="Z184" s="51"/>
      <c r="AA184" s="51"/>
      <c r="AB184" s="51"/>
      <c r="AC184" s="51"/>
    </row>
    <row r="185">
      <c r="A185" s="51"/>
      <c r="B185" s="51"/>
      <c r="C185" s="51"/>
      <c r="D185" s="51"/>
      <c r="E185" s="59"/>
      <c r="F185" s="61"/>
      <c r="G185" s="59"/>
      <c r="H185" s="59"/>
      <c r="I185" s="59"/>
      <c r="J185" s="59"/>
      <c r="K185" s="59"/>
      <c r="L185" s="59"/>
      <c r="M185" s="59" t="s">
        <v>6940</v>
      </c>
      <c r="N185" s="59" t="s">
        <v>6941</v>
      </c>
      <c r="O185" s="59" t="s">
        <v>6942</v>
      </c>
      <c r="P185" s="59" t="s">
        <v>6943</v>
      </c>
      <c r="Q185" s="59" t="s">
        <v>6944</v>
      </c>
      <c r="R185" s="59" t="s">
        <v>6945</v>
      </c>
      <c r="S185" s="59"/>
      <c r="T185" s="59"/>
      <c r="U185" s="59"/>
      <c r="V185" s="59"/>
      <c r="W185" s="59"/>
      <c r="X185" s="59"/>
      <c r="Y185" s="46"/>
      <c r="Z185" s="51"/>
      <c r="AA185" s="51"/>
      <c r="AB185" s="51"/>
      <c r="AC185" s="51"/>
    </row>
    <row r="186">
      <c r="A186" s="51"/>
      <c r="B186" s="51"/>
      <c r="C186" s="51"/>
      <c r="D186" s="51"/>
      <c r="E186" s="59"/>
      <c r="F186" s="61"/>
      <c r="G186" s="59"/>
      <c r="H186" s="59"/>
      <c r="I186" s="59"/>
      <c r="J186" s="59"/>
      <c r="K186" s="59"/>
      <c r="L186" s="59"/>
      <c r="M186" s="59" t="s">
        <v>6946</v>
      </c>
      <c r="N186" s="59" t="s">
        <v>6947</v>
      </c>
      <c r="O186" s="59" t="s">
        <v>2355</v>
      </c>
      <c r="P186" s="59" t="s">
        <v>2629</v>
      </c>
      <c r="Q186" s="59"/>
      <c r="R186" s="59"/>
      <c r="S186" s="59"/>
      <c r="T186" s="59"/>
      <c r="U186" s="59"/>
      <c r="V186" s="59"/>
      <c r="W186" s="59"/>
      <c r="X186" s="59"/>
      <c r="Y186" s="46"/>
      <c r="Z186" s="51"/>
      <c r="AA186" s="51"/>
      <c r="AB186" s="51"/>
      <c r="AC186" s="51"/>
    </row>
    <row r="187">
      <c r="A187" s="51"/>
      <c r="B187" s="51"/>
      <c r="C187" s="51"/>
      <c r="D187" s="51"/>
      <c r="E187" s="59"/>
      <c r="F187" s="61"/>
      <c r="G187" s="59"/>
      <c r="H187" s="59"/>
      <c r="I187" s="59"/>
      <c r="J187" s="59"/>
      <c r="K187" s="59"/>
      <c r="L187" s="59"/>
      <c r="M187" s="59" t="s">
        <v>6948</v>
      </c>
      <c r="N187" s="59" t="s">
        <v>6949</v>
      </c>
      <c r="O187" s="59" t="s">
        <v>6950</v>
      </c>
      <c r="P187" s="59" t="s">
        <v>6951</v>
      </c>
      <c r="Q187" s="59"/>
      <c r="R187" s="59"/>
      <c r="S187" s="59"/>
      <c r="T187" s="59"/>
      <c r="U187" s="59"/>
      <c r="V187" s="59"/>
      <c r="W187" s="59"/>
      <c r="X187" s="59"/>
      <c r="Y187" s="46"/>
      <c r="Z187" s="51"/>
      <c r="AA187" s="51"/>
      <c r="AB187" s="51"/>
      <c r="AC187" s="51"/>
    </row>
    <row r="188">
      <c r="A188" s="51"/>
      <c r="B188" s="51"/>
      <c r="C188" s="51"/>
      <c r="D188" s="51"/>
      <c r="E188" s="59"/>
      <c r="F188" s="61"/>
      <c r="G188" s="59"/>
      <c r="H188" s="59"/>
      <c r="I188" s="59"/>
      <c r="J188" s="59"/>
      <c r="K188" s="59"/>
      <c r="L188" s="59"/>
      <c r="M188" s="59" t="s">
        <v>6952</v>
      </c>
      <c r="N188" s="59" t="s">
        <v>6953</v>
      </c>
      <c r="O188" s="59" t="s">
        <v>2489</v>
      </c>
      <c r="P188" s="59" t="s">
        <v>6954</v>
      </c>
      <c r="Q188" s="59"/>
      <c r="R188" s="59"/>
      <c r="S188" s="59"/>
      <c r="T188" s="59"/>
      <c r="U188" s="59"/>
      <c r="V188" s="59"/>
      <c r="W188" s="59"/>
      <c r="X188" s="59"/>
      <c r="Y188" s="46"/>
      <c r="Z188" s="51"/>
      <c r="AA188" s="51"/>
      <c r="AB188" s="51"/>
      <c r="AC188" s="51"/>
    </row>
    <row r="189">
      <c r="A189" s="51"/>
      <c r="B189" s="51"/>
      <c r="C189" s="51"/>
      <c r="D189" s="51"/>
      <c r="E189" s="59"/>
      <c r="F189" s="61"/>
      <c r="G189" s="59"/>
      <c r="H189" s="59"/>
      <c r="I189" s="59"/>
      <c r="J189" s="59"/>
      <c r="K189" s="59"/>
      <c r="L189" s="59"/>
      <c r="M189" s="59" t="s">
        <v>6955</v>
      </c>
      <c r="N189" s="59" t="s">
        <v>6956</v>
      </c>
      <c r="O189" s="59" t="s">
        <v>6957</v>
      </c>
      <c r="P189" s="59" t="s">
        <v>6958</v>
      </c>
      <c r="Q189" s="59"/>
      <c r="R189" s="59"/>
      <c r="S189" s="59"/>
      <c r="T189" s="59"/>
      <c r="U189" s="59"/>
      <c r="V189" s="59"/>
      <c r="W189" s="59"/>
      <c r="X189" s="59"/>
      <c r="Y189" s="46"/>
      <c r="Z189" s="51"/>
      <c r="AA189" s="51"/>
      <c r="AB189" s="51"/>
      <c r="AC189" s="51"/>
    </row>
    <row r="190">
      <c r="A190" s="51"/>
      <c r="B190" s="51"/>
      <c r="C190" s="51"/>
      <c r="D190" s="51"/>
      <c r="E190" s="59"/>
      <c r="F190" s="61"/>
      <c r="G190" s="59"/>
      <c r="H190" s="59"/>
      <c r="I190" s="59"/>
      <c r="J190" s="59"/>
      <c r="K190" s="59"/>
      <c r="L190" s="59"/>
      <c r="M190" s="59" t="s">
        <v>6959</v>
      </c>
      <c r="N190" s="59" t="s">
        <v>6960</v>
      </c>
      <c r="O190" s="59" t="s">
        <v>6961</v>
      </c>
      <c r="P190" s="59" t="s">
        <v>6962</v>
      </c>
      <c r="Q190" s="59"/>
      <c r="R190" s="59"/>
      <c r="S190" s="59"/>
      <c r="T190" s="59"/>
      <c r="U190" s="59"/>
      <c r="V190" s="59"/>
      <c r="W190" s="59"/>
      <c r="X190" s="59"/>
      <c r="Y190" s="46"/>
      <c r="Z190" s="51"/>
      <c r="AA190" s="51"/>
      <c r="AB190" s="51"/>
      <c r="AC190" s="51"/>
    </row>
    <row r="191">
      <c r="A191" s="51"/>
      <c r="B191" s="51"/>
      <c r="C191" s="51"/>
      <c r="D191" s="51"/>
      <c r="E191" s="59"/>
      <c r="F191" s="61"/>
      <c r="G191" s="59"/>
      <c r="H191" s="59"/>
      <c r="I191" s="59"/>
      <c r="J191" s="59"/>
      <c r="K191" s="59"/>
      <c r="L191" s="59"/>
      <c r="M191" s="59" t="s">
        <v>6963</v>
      </c>
      <c r="N191" s="59" t="s">
        <v>6964</v>
      </c>
      <c r="O191" s="59" t="s">
        <v>6965</v>
      </c>
      <c r="P191" s="59" t="s">
        <v>6966</v>
      </c>
      <c r="Q191" s="59"/>
      <c r="R191" s="59"/>
      <c r="S191" s="59"/>
      <c r="T191" s="59"/>
      <c r="U191" s="59"/>
      <c r="V191" s="59"/>
      <c r="W191" s="59"/>
      <c r="X191" s="59"/>
      <c r="Y191" s="46"/>
      <c r="Z191" s="51"/>
      <c r="AA191" s="51"/>
      <c r="AB191" s="51"/>
      <c r="AC191" s="51"/>
    </row>
    <row r="192">
      <c r="A192" s="51"/>
      <c r="B192" s="51"/>
      <c r="C192" s="51"/>
      <c r="D192" s="51"/>
      <c r="E192" s="59"/>
      <c r="F192" s="61"/>
      <c r="G192" s="59"/>
      <c r="H192" s="59"/>
      <c r="I192" s="59"/>
      <c r="J192" s="59"/>
      <c r="K192" s="59"/>
      <c r="L192" s="59"/>
      <c r="M192" s="59" t="s">
        <v>6967</v>
      </c>
      <c r="N192" s="59" t="s">
        <v>5585</v>
      </c>
      <c r="O192" s="59" t="s">
        <v>6968</v>
      </c>
      <c r="P192" s="59" t="s">
        <v>6969</v>
      </c>
      <c r="Q192" s="59"/>
      <c r="R192" s="59"/>
      <c r="S192" s="59"/>
      <c r="T192" s="59"/>
      <c r="U192" s="59"/>
      <c r="V192" s="59"/>
      <c r="W192" s="59"/>
      <c r="X192" s="59"/>
      <c r="Y192" s="46"/>
      <c r="Z192" s="51"/>
      <c r="AA192" s="51"/>
      <c r="AB192" s="51"/>
      <c r="AC192" s="51"/>
    </row>
    <row r="193">
      <c r="A193" s="51"/>
      <c r="B193" s="51"/>
      <c r="C193" s="51"/>
      <c r="D193" s="51"/>
      <c r="E193" s="59"/>
      <c r="F193" s="61"/>
      <c r="G193" s="59"/>
      <c r="H193" s="59"/>
      <c r="I193" s="59"/>
      <c r="J193" s="59"/>
      <c r="K193" s="59"/>
      <c r="L193" s="59"/>
      <c r="M193" s="59" t="s">
        <v>6970</v>
      </c>
      <c r="N193" s="59" t="s">
        <v>6971</v>
      </c>
      <c r="O193" s="59" t="s">
        <v>6972</v>
      </c>
      <c r="P193" s="59" t="s">
        <v>6973</v>
      </c>
      <c r="Q193" s="59"/>
      <c r="R193" s="59"/>
      <c r="S193" s="59"/>
      <c r="T193" s="59"/>
      <c r="U193" s="59"/>
      <c r="V193" s="59"/>
      <c r="W193" s="59"/>
      <c r="X193" s="59"/>
      <c r="Y193" s="46"/>
      <c r="Z193" s="51"/>
      <c r="AA193" s="51"/>
      <c r="AB193" s="51"/>
      <c r="AC193" s="51"/>
    </row>
    <row r="194">
      <c r="A194" s="51"/>
      <c r="B194" s="51"/>
      <c r="C194" s="51"/>
      <c r="D194" s="51"/>
      <c r="E194" s="59"/>
      <c r="F194" s="61"/>
      <c r="G194" s="59"/>
      <c r="H194" s="59"/>
      <c r="I194" s="59"/>
      <c r="J194" s="59"/>
      <c r="K194" s="59"/>
      <c r="L194" s="59"/>
      <c r="M194" s="59" t="s">
        <v>6974</v>
      </c>
      <c r="N194" s="59" t="s">
        <v>6975</v>
      </c>
      <c r="O194" s="59" t="s">
        <v>6976</v>
      </c>
      <c r="P194" s="59" t="s">
        <v>6977</v>
      </c>
      <c r="Q194" s="59"/>
      <c r="R194" s="59"/>
      <c r="S194" s="59"/>
      <c r="T194" s="59"/>
      <c r="U194" s="59"/>
      <c r="V194" s="59"/>
      <c r="W194" s="59"/>
      <c r="X194" s="59"/>
      <c r="Y194" s="46"/>
      <c r="Z194" s="51"/>
      <c r="AA194" s="51"/>
      <c r="AB194" s="51"/>
      <c r="AC194" s="51"/>
    </row>
    <row r="195">
      <c r="A195" s="51"/>
      <c r="B195" s="51"/>
      <c r="C195" s="51"/>
      <c r="D195" s="51"/>
      <c r="E195" s="59"/>
      <c r="F195" s="61"/>
      <c r="G195" s="59"/>
      <c r="H195" s="59"/>
      <c r="I195" s="59"/>
      <c r="J195" s="59"/>
      <c r="K195" s="59"/>
      <c r="L195" s="59"/>
      <c r="M195" s="59" t="s">
        <v>6978</v>
      </c>
      <c r="N195" s="59" t="s">
        <v>6979</v>
      </c>
      <c r="O195" s="59" t="s">
        <v>6980</v>
      </c>
      <c r="P195" s="59" t="s">
        <v>6981</v>
      </c>
      <c r="Q195" s="59"/>
      <c r="R195" s="59"/>
      <c r="S195" s="59"/>
      <c r="T195" s="59"/>
      <c r="U195" s="59"/>
      <c r="V195" s="59"/>
      <c r="W195" s="59"/>
      <c r="X195" s="59"/>
      <c r="Y195" s="46"/>
      <c r="Z195" s="51"/>
      <c r="AA195" s="51"/>
      <c r="AB195" s="51"/>
      <c r="AC195" s="51"/>
    </row>
    <row r="196">
      <c r="A196" s="51"/>
      <c r="B196" s="51"/>
      <c r="C196" s="51"/>
      <c r="D196" s="51"/>
      <c r="E196" s="59"/>
      <c r="F196" s="61"/>
      <c r="G196" s="59"/>
      <c r="H196" s="59"/>
      <c r="I196" s="59"/>
      <c r="J196" s="59"/>
      <c r="K196" s="59"/>
      <c r="L196" s="59"/>
      <c r="M196" s="59"/>
      <c r="N196" s="59" t="s">
        <v>6982</v>
      </c>
      <c r="O196" s="59" t="s">
        <v>6983</v>
      </c>
      <c r="P196" s="59" t="s">
        <v>6984</v>
      </c>
      <c r="Q196" s="59"/>
      <c r="R196" s="59"/>
      <c r="S196" s="59"/>
      <c r="T196" s="59"/>
      <c r="U196" s="59"/>
      <c r="V196" s="59"/>
      <c r="W196" s="59"/>
      <c r="X196" s="59"/>
      <c r="Y196" s="46"/>
      <c r="Z196" s="51"/>
      <c r="AA196" s="51"/>
      <c r="AB196" s="51"/>
      <c r="AC196" s="51"/>
    </row>
    <row r="197">
      <c r="A197" s="51"/>
      <c r="B197" s="51"/>
      <c r="C197" s="51"/>
      <c r="D197" s="51"/>
      <c r="E197" s="59"/>
      <c r="F197" s="61"/>
      <c r="G197" s="59"/>
      <c r="H197" s="59"/>
      <c r="I197" s="59"/>
      <c r="J197" s="59"/>
      <c r="K197" s="59"/>
      <c r="L197" s="59"/>
      <c r="M197" s="59"/>
      <c r="N197" s="59" t="s">
        <v>6985</v>
      </c>
      <c r="O197" s="59" t="s">
        <v>6986</v>
      </c>
      <c r="P197" s="59" t="s">
        <v>6987</v>
      </c>
      <c r="Q197" s="59"/>
      <c r="R197" s="59"/>
      <c r="S197" s="59"/>
      <c r="T197" s="59"/>
      <c r="U197" s="59"/>
      <c r="V197" s="59"/>
      <c r="W197" s="59"/>
      <c r="X197" s="59"/>
      <c r="Y197" s="46"/>
      <c r="Z197" s="51"/>
      <c r="AA197" s="51"/>
      <c r="AB197" s="51"/>
      <c r="AC197" s="51"/>
    </row>
    <row r="198">
      <c r="A198" s="51"/>
      <c r="B198" s="51"/>
      <c r="C198" s="51"/>
      <c r="D198" s="51"/>
      <c r="E198" s="59"/>
      <c r="F198" s="61"/>
      <c r="G198" s="59"/>
      <c r="H198" s="59"/>
      <c r="I198" s="59"/>
      <c r="J198" s="59"/>
      <c r="K198" s="59"/>
      <c r="L198" s="59"/>
      <c r="M198" s="59"/>
      <c r="N198" s="59" t="s">
        <v>6988</v>
      </c>
      <c r="O198" s="59" t="s">
        <v>6989</v>
      </c>
      <c r="P198" s="59" t="s">
        <v>6990</v>
      </c>
      <c r="Q198" s="59"/>
      <c r="R198" s="59"/>
      <c r="S198" s="59"/>
      <c r="T198" s="59"/>
      <c r="U198" s="59"/>
      <c r="V198" s="59"/>
      <c r="W198" s="59"/>
      <c r="X198" s="59"/>
      <c r="Y198" s="46"/>
      <c r="Z198" s="51"/>
      <c r="AA198" s="51"/>
      <c r="AB198" s="51"/>
      <c r="AC198" s="51"/>
    </row>
    <row r="199">
      <c r="A199" s="51"/>
      <c r="B199" s="51"/>
      <c r="C199" s="51"/>
      <c r="D199" s="51"/>
      <c r="E199" s="59"/>
      <c r="F199" s="61"/>
      <c r="G199" s="59"/>
      <c r="H199" s="59"/>
      <c r="I199" s="59"/>
      <c r="J199" s="59"/>
      <c r="K199" s="59"/>
      <c r="L199" s="59"/>
      <c r="M199" s="59"/>
      <c r="N199" s="59" t="s">
        <v>6991</v>
      </c>
      <c r="O199" s="59" t="s">
        <v>6992</v>
      </c>
      <c r="P199" s="59" t="s">
        <v>6993</v>
      </c>
      <c r="Q199" s="59"/>
      <c r="R199" s="59"/>
      <c r="S199" s="59"/>
      <c r="T199" s="59"/>
      <c r="U199" s="59"/>
      <c r="V199" s="59"/>
      <c r="W199" s="59"/>
      <c r="X199" s="59"/>
      <c r="Y199" s="46"/>
      <c r="Z199" s="51"/>
      <c r="AA199" s="51"/>
      <c r="AB199" s="51"/>
      <c r="AC199" s="51"/>
    </row>
    <row r="200">
      <c r="A200" s="51"/>
      <c r="B200" s="51"/>
      <c r="C200" s="51"/>
      <c r="D200" s="51"/>
      <c r="E200" s="59"/>
      <c r="F200" s="61"/>
      <c r="G200" s="59"/>
      <c r="H200" s="59"/>
      <c r="I200" s="59"/>
      <c r="J200" s="59"/>
      <c r="K200" s="59"/>
      <c r="L200" s="59"/>
      <c r="M200" s="59"/>
      <c r="N200" s="59" t="s">
        <v>6994</v>
      </c>
      <c r="O200" s="59" t="s">
        <v>1932</v>
      </c>
      <c r="P200" s="59" t="s">
        <v>6995</v>
      </c>
      <c r="Q200" s="59"/>
      <c r="R200" s="59"/>
      <c r="S200" s="59"/>
      <c r="T200" s="59"/>
      <c r="U200" s="59"/>
      <c r="V200" s="59"/>
      <c r="W200" s="59"/>
      <c r="X200" s="59"/>
      <c r="Y200" s="46"/>
      <c r="Z200" s="51"/>
      <c r="AA200" s="51"/>
      <c r="AB200" s="51"/>
      <c r="AC200" s="51"/>
    </row>
    <row r="201">
      <c r="A201" s="51"/>
      <c r="B201" s="51"/>
      <c r="C201" s="51"/>
      <c r="D201" s="51"/>
      <c r="E201" s="59"/>
      <c r="F201" s="61"/>
      <c r="G201" s="59"/>
      <c r="H201" s="59"/>
      <c r="I201" s="59"/>
      <c r="J201" s="59"/>
      <c r="K201" s="59"/>
      <c r="L201" s="59"/>
      <c r="M201" s="59"/>
      <c r="N201" s="59" t="s">
        <v>6996</v>
      </c>
      <c r="O201" s="59" t="s">
        <v>6997</v>
      </c>
      <c r="P201" s="59" t="s">
        <v>6998</v>
      </c>
      <c r="Q201" s="59"/>
      <c r="R201" s="59"/>
      <c r="S201" s="59"/>
      <c r="T201" s="59"/>
      <c r="U201" s="59"/>
      <c r="V201" s="59"/>
      <c r="W201" s="59"/>
      <c r="X201" s="59"/>
      <c r="Y201" s="46"/>
      <c r="Z201" s="51"/>
      <c r="AA201" s="51"/>
      <c r="AB201" s="51"/>
      <c r="AC201" s="51"/>
    </row>
    <row r="202">
      <c r="A202" s="51"/>
      <c r="B202" s="51"/>
      <c r="C202" s="51"/>
      <c r="D202" s="51"/>
      <c r="E202" s="59"/>
      <c r="F202" s="61"/>
      <c r="G202" s="59"/>
      <c r="H202" s="59"/>
      <c r="I202" s="59"/>
      <c r="J202" s="59"/>
      <c r="K202" s="59"/>
      <c r="L202" s="59"/>
      <c r="M202" s="59"/>
      <c r="N202" s="59" t="s">
        <v>6999</v>
      </c>
      <c r="O202" s="59" t="s">
        <v>7000</v>
      </c>
      <c r="P202" s="59" t="s">
        <v>7001</v>
      </c>
      <c r="Q202" s="59"/>
      <c r="R202" s="59"/>
      <c r="S202" s="59"/>
      <c r="T202" s="59"/>
      <c r="U202" s="59"/>
      <c r="V202" s="59"/>
      <c r="W202" s="59"/>
      <c r="X202" s="59"/>
      <c r="Y202" s="46"/>
      <c r="Z202" s="51"/>
      <c r="AA202" s="51"/>
      <c r="AB202" s="51"/>
      <c r="AC202" s="51"/>
    </row>
    <row r="203">
      <c r="A203" s="51"/>
      <c r="B203" s="51"/>
      <c r="C203" s="51"/>
      <c r="D203" s="51"/>
      <c r="E203" s="59"/>
      <c r="F203" s="61"/>
      <c r="G203" s="59"/>
      <c r="H203" s="59"/>
      <c r="I203" s="59"/>
      <c r="J203" s="59"/>
      <c r="K203" s="59"/>
      <c r="L203" s="59"/>
      <c r="M203" s="59"/>
      <c r="N203" s="59" t="s">
        <v>7002</v>
      </c>
      <c r="O203" s="59" t="s">
        <v>7003</v>
      </c>
      <c r="P203" s="59" t="s">
        <v>7004</v>
      </c>
      <c r="Q203" s="59"/>
      <c r="R203" s="59"/>
      <c r="S203" s="59"/>
      <c r="T203" s="59"/>
      <c r="U203" s="59"/>
      <c r="V203" s="59"/>
      <c r="W203" s="59"/>
      <c r="X203" s="59"/>
      <c r="Y203" s="46"/>
      <c r="Z203" s="51"/>
      <c r="AA203" s="51"/>
      <c r="AB203" s="51"/>
      <c r="AC203" s="51"/>
    </row>
    <row r="204">
      <c r="A204" s="51"/>
      <c r="B204" s="51"/>
      <c r="C204" s="51"/>
      <c r="D204" s="51"/>
      <c r="E204" s="59"/>
      <c r="F204" s="61"/>
      <c r="G204" s="59"/>
      <c r="H204" s="59"/>
      <c r="I204" s="59"/>
      <c r="J204" s="59"/>
      <c r="K204" s="59"/>
      <c r="L204" s="59"/>
      <c r="M204" s="59"/>
      <c r="N204" s="59" t="s">
        <v>2392</v>
      </c>
      <c r="O204" s="59" t="s">
        <v>2197</v>
      </c>
      <c r="P204" s="59" t="s">
        <v>7005</v>
      </c>
      <c r="Q204" s="59"/>
      <c r="R204" s="59"/>
      <c r="S204" s="59"/>
      <c r="T204" s="59"/>
      <c r="U204" s="59"/>
      <c r="V204" s="59"/>
      <c r="W204" s="59"/>
      <c r="X204" s="59"/>
      <c r="Y204" s="46"/>
      <c r="Z204" s="51"/>
      <c r="AA204" s="51"/>
      <c r="AB204" s="51"/>
      <c r="AC204" s="51"/>
    </row>
    <row r="205">
      <c r="A205" s="51"/>
      <c r="B205" s="51"/>
      <c r="C205" s="51"/>
      <c r="D205" s="51"/>
      <c r="E205" s="59"/>
      <c r="F205" s="61"/>
      <c r="G205" s="59"/>
      <c r="H205" s="59"/>
      <c r="I205" s="59"/>
      <c r="J205" s="59"/>
      <c r="K205" s="59"/>
      <c r="L205" s="59"/>
      <c r="M205" s="59"/>
      <c r="N205" s="59" t="s">
        <v>7006</v>
      </c>
      <c r="O205" s="59" t="s">
        <v>7007</v>
      </c>
      <c r="P205" s="59" t="s">
        <v>7008</v>
      </c>
      <c r="Q205" s="59"/>
      <c r="R205" s="59"/>
      <c r="S205" s="59"/>
      <c r="T205" s="59"/>
      <c r="U205" s="59"/>
      <c r="V205" s="59"/>
      <c r="W205" s="59"/>
      <c r="X205" s="59"/>
      <c r="Y205" s="46"/>
      <c r="Z205" s="51"/>
      <c r="AA205" s="51"/>
      <c r="AB205" s="51"/>
      <c r="AC205" s="51"/>
    </row>
    <row r="206">
      <c r="A206" s="51"/>
      <c r="B206" s="51"/>
      <c r="C206" s="51"/>
      <c r="D206" s="51"/>
      <c r="E206" s="59"/>
      <c r="F206" s="61"/>
      <c r="G206" s="59"/>
      <c r="H206" s="59"/>
      <c r="I206" s="59"/>
      <c r="J206" s="59"/>
      <c r="K206" s="59"/>
      <c r="L206" s="59"/>
      <c r="M206" s="59"/>
      <c r="N206" s="59" t="s">
        <v>7009</v>
      </c>
      <c r="O206" s="59" t="s">
        <v>7010</v>
      </c>
      <c r="P206" s="59" t="s">
        <v>7011</v>
      </c>
      <c r="Q206" s="59"/>
      <c r="R206" s="59"/>
      <c r="S206" s="59"/>
      <c r="T206" s="59"/>
      <c r="U206" s="59"/>
      <c r="V206" s="59"/>
      <c r="W206" s="59"/>
      <c r="X206" s="59"/>
      <c r="Y206" s="46"/>
      <c r="Z206" s="51"/>
      <c r="AA206" s="51"/>
      <c r="AB206" s="51"/>
      <c r="AC206" s="51"/>
    </row>
    <row r="207">
      <c r="A207" s="51"/>
      <c r="B207" s="51"/>
      <c r="C207" s="51"/>
      <c r="D207" s="51"/>
      <c r="E207" s="59"/>
      <c r="F207" s="61"/>
      <c r="G207" s="59"/>
      <c r="H207" s="59"/>
      <c r="I207" s="59"/>
      <c r="J207" s="59"/>
      <c r="K207" s="59"/>
      <c r="L207" s="59"/>
      <c r="M207" s="59"/>
      <c r="N207" s="59" t="s">
        <v>7012</v>
      </c>
      <c r="O207" s="59" t="s">
        <v>7013</v>
      </c>
      <c r="P207" s="59" t="s">
        <v>7014</v>
      </c>
      <c r="Q207" s="59"/>
      <c r="R207" s="59"/>
      <c r="S207" s="59"/>
      <c r="T207" s="59"/>
      <c r="U207" s="59"/>
      <c r="V207" s="59"/>
      <c r="W207" s="59"/>
      <c r="X207" s="59"/>
      <c r="Y207" s="46"/>
      <c r="Z207" s="51"/>
      <c r="AA207" s="51"/>
      <c r="AB207" s="51"/>
      <c r="AC207" s="51"/>
    </row>
    <row r="208">
      <c r="A208" s="51"/>
      <c r="B208" s="51"/>
      <c r="C208" s="51"/>
      <c r="D208" s="51"/>
      <c r="E208" s="59"/>
      <c r="F208" s="61"/>
      <c r="G208" s="59"/>
      <c r="H208" s="59"/>
      <c r="I208" s="59"/>
      <c r="J208" s="59"/>
      <c r="K208" s="59"/>
      <c r="L208" s="59"/>
      <c r="M208" s="59"/>
      <c r="N208" s="59" t="s">
        <v>6486</v>
      </c>
      <c r="O208" s="59" t="s">
        <v>7015</v>
      </c>
      <c r="P208" s="59" t="s">
        <v>7016</v>
      </c>
      <c r="Q208" s="59"/>
      <c r="R208" s="59"/>
      <c r="S208" s="59"/>
      <c r="T208" s="59"/>
      <c r="U208" s="59"/>
      <c r="V208" s="59"/>
      <c r="W208" s="59"/>
      <c r="X208" s="59"/>
      <c r="Y208" s="46"/>
      <c r="Z208" s="51"/>
      <c r="AA208" s="51"/>
      <c r="AB208" s="51"/>
      <c r="AC208" s="51"/>
    </row>
    <row r="209">
      <c r="A209" s="51"/>
      <c r="B209" s="51"/>
      <c r="C209" s="51"/>
      <c r="D209" s="51"/>
      <c r="E209" s="59"/>
      <c r="F209" s="61"/>
      <c r="G209" s="59"/>
      <c r="H209" s="59"/>
      <c r="I209" s="59"/>
      <c r="J209" s="59"/>
      <c r="K209" s="59"/>
      <c r="L209" s="59"/>
      <c r="M209" s="59"/>
      <c r="N209" s="59" t="s">
        <v>7017</v>
      </c>
      <c r="O209" s="59" t="s">
        <v>7018</v>
      </c>
      <c r="P209" s="59" t="s">
        <v>7019</v>
      </c>
      <c r="Q209" s="59"/>
      <c r="R209" s="59"/>
      <c r="S209" s="59"/>
      <c r="T209" s="59"/>
      <c r="U209" s="59"/>
      <c r="V209" s="59"/>
      <c r="W209" s="59"/>
      <c r="X209" s="59"/>
      <c r="Y209" s="46"/>
      <c r="Z209" s="51"/>
      <c r="AA209" s="51"/>
      <c r="AB209" s="51"/>
      <c r="AC209" s="51"/>
    </row>
    <row r="210">
      <c r="A210" s="51"/>
      <c r="B210" s="51"/>
      <c r="C210" s="51"/>
      <c r="D210" s="51"/>
      <c r="E210" s="59"/>
      <c r="F210" s="61"/>
      <c r="G210" s="59"/>
      <c r="H210" s="59"/>
      <c r="I210" s="59"/>
      <c r="J210" s="59"/>
      <c r="K210" s="59"/>
      <c r="L210" s="59"/>
      <c r="M210" s="59"/>
      <c r="N210" s="59" t="s">
        <v>1763</v>
      </c>
      <c r="O210" s="59" t="s">
        <v>7020</v>
      </c>
      <c r="P210" s="59" t="s">
        <v>7021</v>
      </c>
      <c r="Q210" s="59"/>
      <c r="R210" s="59"/>
      <c r="S210" s="59"/>
      <c r="T210" s="59"/>
      <c r="U210" s="59"/>
      <c r="V210" s="59"/>
      <c r="W210" s="59"/>
      <c r="X210" s="59"/>
      <c r="Y210" s="46"/>
      <c r="Z210" s="51"/>
      <c r="AA210" s="51"/>
      <c r="AB210" s="51"/>
      <c r="AC210" s="51"/>
    </row>
    <row r="211">
      <c r="A211" s="51"/>
      <c r="B211" s="51"/>
      <c r="C211" s="51"/>
      <c r="D211" s="51"/>
      <c r="E211" s="59"/>
      <c r="F211" s="61"/>
      <c r="G211" s="59"/>
      <c r="H211" s="59"/>
      <c r="I211" s="59"/>
      <c r="J211" s="59"/>
      <c r="K211" s="59"/>
      <c r="L211" s="59"/>
      <c r="M211" s="59"/>
      <c r="N211" s="59" t="s">
        <v>7022</v>
      </c>
      <c r="O211" s="59" t="s">
        <v>7023</v>
      </c>
      <c r="P211" s="59" t="s">
        <v>7024</v>
      </c>
      <c r="Q211" s="59"/>
      <c r="R211" s="59"/>
      <c r="S211" s="59"/>
      <c r="T211" s="59"/>
      <c r="U211" s="59"/>
      <c r="V211" s="59"/>
      <c r="W211" s="59"/>
      <c r="X211" s="59"/>
      <c r="Y211" s="46"/>
      <c r="Z211" s="51"/>
      <c r="AA211" s="51"/>
      <c r="AB211" s="51"/>
      <c r="AC211" s="51"/>
    </row>
    <row r="212">
      <c r="A212" s="51"/>
      <c r="B212" s="51"/>
      <c r="C212" s="51"/>
      <c r="D212" s="51"/>
      <c r="E212" s="59"/>
      <c r="F212" s="61"/>
      <c r="G212" s="59"/>
      <c r="H212" s="59"/>
      <c r="I212" s="59"/>
      <c r="J212" s="59"/>
      <c r="K212" s="59"/>
      <c r="L212" s="59"/>
      <c r="M212" s="59"/>
      <c r="N212" s="59" t="s">
        <v>7025</v>
      </c>
      <c r="O212" s="59" t="s">
        <v>7026</v>
      </c>
      <c r="P212" s="59" t="s">
        <v>7027</v>
      </c>
      <c r="Q212" s="59"/>
      <c r="R212" s="59"/>
      <c r="S212" s="59"/>
      <c r="T212" s="59"/>
      <c r="U212" s="59"/>
      <c r="V212" s="59"/>
      <c r="W212" s="59"/>
      <c r="X212" s="59"/>
      <c r="Y212" s="46"/>
      <c r="Z212" s="51"/>
      <c r="AA212" s="51"/>
      <c r="AB212" s="51"/>
      <c r="AC212" s="51"/>
    </row>
    <row r="213">
      <c r="A213" s="51"/>
      <c r="B213" s="51"/>
      <c r="C213" s="51"/>
      <c r="D213" s="51"/>
      <c r="E213" s="59"/>
      <c r="F213" s="61"/>
      <c r="G213" s="59"/>
      <c r="H213" s="59"/>
      <c r="I213" s="59"/>
      <c r="J213" s="59"/>
      <c r="K213" s="59"/>
      <c r="L213" s="59"/>
      <c r="M213" s="59"/>
      <c r="N213" s="59" t="s">
        <v>7028</v>
      </c>
      <c r="O213" s="59" t="s">
        <v>7029</v>
      </c>
      <c r="P213" s="59" t="s">
        <v>7030</v>
      </c>
      <c r="Q213" s="59"/>
      <c r="R213" s="59"/>
      <c r="S213" s="59"/>
      <c r="T213" s="59"/>
      <c r="U213" s="59"/>
      <c r="V213" s="59"/>
      <c r="W213" s="59"/>
      <c r="X213" s="59"/>
      <c r="Y213" s="46"/>
      <c r="Z213" s="51"/>
      <c r="AA213" s="51"/>
      <c r="AB213" s="51"/>
      <c r="AC213" s="51"/>
    </row>
    <row r="214">
      <c r="A214" s="51"/>
      <c r="B214" s="51"/>
      <c r="C214" s="51"/>
      <c r="D214" s="51"/>
      <c r="E214" s="59"/>
      <c r="F214" s="61"/>
      <c r="G214" s="59"/>
      <c r="H214" s="59"/>
      <c r="I214" s="59"/>
      <c r="J214" s="59"/>
      <c r="K214" s="59"/>
      <c r="L214" s="59"/>
      <c r="M214" s="59"/>
      <c r="N214" s="59" t="s">
        <v>7031</v>
      </c>
      <c r="O214" s="59" t="s">
        <v>7032</v>
      </c>
      <c r="P214" s="59" t="s">
        <v>7033</v>
      </c>
      <c r="Q214" s="59"/>
      <c r="R214" s="59"/>
      <c r="S214" s="59"/>
      <c r="T214" s="59"/>
      <c r="U214" s="59"/>
      <c r="V214" s="59"/>
      <c r="W214" s="59"/>
      <c r="X214" s="59"/>
      <c r="Y214" s="46"/>
      <c r="Z214" s="51"/>
      <c r="AA214" s="51"/>
      <c r="AB214" s="51"/>
      <c r="AC214" s="51"/>
    </row>
    <row r="215">
      <c r="A215" s="51"/>
      <c r="B215" s="51"/>
      <c r="C215" s="51"/>
      <c r="D215" s="51"/>
      <c r="E215" s="59"/>
      <c r="F215" s="61"/>
      <c r="G215" s="59"/>
      <c r="H215" s="59"/>
      <c r="I215" s="59"/>
      <c r="J215" s="59"/>
      <c r="K215" s="59"/>
      <c r="L215" s="59"/>
      <c r="M215" s="59"/>
      <c r="N215" s="59" t="s">
        <v>7034</v>
      </c>
      <c r="O215" s="59" t="s">
        <v>7035</v>
      </c>
      <c r="P215" s="59" t="s">
        <v>4445</v>
      </c>
      <c r="Q215" s="59"/>
      <c r="R215" s="59"/>
      <c r="S215" s="59"/>
      <c r="T215" s="59"/>
      <c r="U215" s="59"/>
      <c r="V215" s="59"/>
      <c r="W215" s="59"/>
      <c r="X215" s="59"/>
      <c r="Y215" s="46"/>
      <c r="Z215" s="51"/>
      <c r="AA215" s="51"/>
      <c r="AB215" s="51"/>
      <c r="AC215" s="51"/>
    </row>
    <row r="216">
      <c r="A216" s="51"/>
      <c r="B216" s="51"/>
      <c r="C216" s="51"/>
      <c r="D216" s="51"/>
      <c r="E216" s="59"/>
      <c r="F216" s="61"/>
      <c r="G216" s="59"/>
      <c r="H216" s="59"/>
      <c r="I216" s="59"/>
      <c r="J216" s="59"/>
      <c r="K216" s="59"/>
      <c r="L216" s="59"/>
      <c r="M216" s="59"/>
      <c r="N216" s="59" t="s">
        <v>7036</v>
      </c>
      <c r="O216" s="59" t="s">
        <v>7037</v>
      </c>
      <c r="P216" s="59" t="s">
        <v>7038</v>
      </c>
      <c r="Q216" s="59"/>
      <c r="R216" s="59"/>
      <c r="S216" s="59"/>
      <c r="T216" s="59"/>
      <c r="U216" s="59"/>
      <c r="V216" s="59"/>
      <c r="W216" s="59"/>
      <c r="X216" s="59"/>
      <c r="Y216" s="46"/>
      <c r="Z216" s="51"/>
      <c r="AA216" s="51"/>
      <c r="AB216" s="51"/>
      <c r="AC216" s="51"/>
    </row>
    <row r="217">
      <c r="A217" s="51"/>
      <c r="B217" s="51"/>
      <c r="C217" s="51"/>
      <c r="D217" s="51"/>
      <c r="E217" s="59"/>
      <c r="F217" s="61"/>
      <c r="G217" s="59"/>
      <c r="H217" s="59"/>
      <c r="I217" s="59"/>
      <c r="J217" s="59"/>
      <c r="K217" s="59"/>
      <c r="L217" s="59"/>
      <c r="M217" s="59"/>
      <c r="N217" s="59" t="s">
        <v>7039</v>
      </c>
      <c r="O217" s="59" t="s">
        <v>7040</v>
      </c>
      <c r="P217" s="59" t="s">
        <v>7041</v>
      </c>
      <c r="Q217" s="59"/>
      <c r="R217" s="59"/>
      <c r="S217" s="59"/>
      <c r="T217" s="59"/>
      <c r="U217" s="59"/>
      <c r="V217" s="59"/>
      <c r="W217" s="59"/>
      <c r="X217" s="59"/>
      <c r="Y217" s="46"/>
      <c r="Z217" s="51"/>
      <c r="AA217" s="51"/>
      <c r="AB217" s="51"/>
      <c r="AC217" s="51"/>
    </row>
    <row r="218">
      <c r="A218" s="51"/>
      <c r="B218" s="51"/>
      <c r="C218" s="51"/>
      <c r="D218" s="51"/>
      <c r="E218" s="59"/>
      <c r="F218" s="61"/>
      <c r="G218" s="59"/>
      <c r="H218" s="59"/>
      <c r="I218" s="59"/>
      <c r="J218" s="59"/>
      <c r="K218" s="59"/>
      <c r="L218" s="59"/>
      <c r="M218" s="59"/>
      <c r="N218" s="59" t="s">
        <v>6554</v>
      </c>
      <c r="O218" s="59" t="s">
        <v>7042</v>
      </c>
      <c r="P218" s="59" t="s">
        <v>7043</v>
      </c>
      <c r="Q218" s="59"/>
      <c r="R218" s="59"/>
      <c r="S218" s="59"/>
      <c r="T218" s="59"/>
      <c r="U218" s="59"/>
      <c r="V218" s="59"/>
      <c r="W218" s="59"/>
      <c r="X218" s="59"/>
      <c r="Y218" s="46"/>
      <c r="Z218" s="51"/>
      <c r="AA218" s="51"/>
      <c r="AB218" s="51"/>
      <c r="AC218" s="51"/>
    </row>
    <row r="219">
      <c r="A219" s="51"/>
      <c r="B219" s="51"/>
      <c r="C219" s="51"/>
      <c r="D219" s="51"/>
      <c r="E219" s="59"/>
      <c r="F219" s="61"/>
      <c r="G219" s="59"/>
      <c r="H219" s="59"/>
      <c r="I219" s="59"/>
      <c r="J219" s="59"/>
      <c r="K219" s="59"/>
      <c r="L219" s="59"/>
      <c r="M219" s="59"/>
      <c r="N219" s="59" t="s">
        <v>7044</v>
      </c>
      <c r="O219" s="59" t="s">
        <v>7045</v>
      </c>
      <c r="P219" s="59" t="s">
        <v>7046</v>
      </c>
      <c r="Q219" s="59"/>
      <c r="R219" s="59"/>
      <c r="S219" s="59"/>
      <c r="T219" s="59"/>
      <c r="U219" s="59"/>
      <c r="V219" s="59"/>
      <c r="W219" s="59"/>
      <c r="X219" s="59"/>
      <c r="Y219" s="46"/>
      <c r="Z219" s="51"/>
      <c r="AA219" s="51"/>
      <c r="AB219" s="51"/>
      <c r="AC219" s="51"/>
    </row>
    <row r="220">
      <c r="A220" s="51"/>
      <c r="B220" s="51"/>
      <c r="C220" s="51"/>
      <c r="D220" s="51"/>
      <c r="E220" s="59"/>
      <c r="F220" s="61"/>
      <c r="G220" s="59"/>
      <c r="H220" s="59"/>
      <c r="I220" s="59"/>
      <c r="J220" s="59"/>
      <c r="K220" s="59"/>
      <c r="L220" s="59"/>
      <c r="M220" s="59"/>
      <c r="N220" s="59" t="s">
        <v>7047</v>
      </c>
      <c r="O220" s="59" t="s">
        <v>6526</v>
      </c>
      <c r="P220" s="59" t="s">
        <v>7048</v>
      </c>
      <c r="Q220" s="59"/>
      <c r="R220" s="59"/>
      <c r="S220" s="59"/>
      <c r="T220" s="59"/>
      <c r="U220" s="59"/>
      <c r="V220" s="59"/>
      <c r="W220" s="59"/>
      <c r="X220" s="59"/>
      <c r="Y220" s="46"/>
      <c r="Z220" s="51"/>
      <c r="AA220" s="51"/>
      <c r="AB220" s="51"/>
      <c r="AC220" s="51"/>
    </row>
    <row r="221">
      <c r="A221" s="51"/>
      <c r="B221" s="51"/>
      <c r="C221" s="51"/>
      <c r="D221" s="51"/>
      <c r="E221" s="59"/>
      <c r="F221" s="61"/>
      <c r="G221" s="59"/>
      <c r="H221" s="59"/>
      <c r="I221" s="59"/>
      <c r="J221" s="59"/>
      <c r="K221" s="59"/>
      <c r="L221" s="59"/>
      <c r="M221" s="59"/>
      <c r="N221" s="59" t="s">
        <v>7049</v>
      </c>
      <c r="O221" s="59" t="s">
        <v>7050</v>
      </c>
      <c r="P221" s="59" t="s">
        <v>7051</v>
      </c>
      <c r="Q221" s="59"/>
      <c r="R221" s="59"/>
      <c r="S221" s="59"/>
      <c r="T221" s="59"/>
      <c r="U221" s="59"/>
      <c r="V221" s="59"/>
      <c r="W221" s="59"/>
      <c r="X221" s="59"/>
      <c r="Y221" s="46"/>
      <c r="Z221" s="51"/>
      <c r="AA221" s="51"/>
      <c r="AB221" s="51"/>
      <c r="AC221" s="51"/>
    </row>
    <row r="222">
      <c r="A222" s="51"/>
      <c r="B222" s="51"/>
      <c r="C222" s="51"/>
      <c r="D222" s="51"/>
      <c r="E222" s="59"/>
      <c r="F222" s="61"/>
      <c r="G222" s="59"/>
      <c r="H222" s="59"/>
      <c r="I222" s="59"/>
      <c r="J222" s="59"/>
      <c r="K222" s="59"/>
      <c r="L222" s="59"/>
      <c r="M222" s="59"/>
      <c r="N222" s="59" t="s">
        <v>2014</v>
      </c>
      <c r="O222" s="59" t="s">
        <v>6199</v>
      </c>
      <c r="P222" s="59" t="s">
        <v>7052</v>
      </c>
      <c r="Q222" s="59"/>
      <c r="R222" s="59"/>
      <c r="S222" s="59"/>
      <c r="T222" s="59"/>
      <c r="U222" s="59"/>
      <c r="V222" s="59"/>
      <c r="W222" s="59"/>
      <c r="X222" s="59"/>
      <c r="Y222" s="46"/>
      <c r="Z222" s="51"/>
      <c r="AA222" s="51"/>
      <c r="AB222" s="51"/>
      <c r="AC222" s="51"/>
    </row>
    <row r="223">
      <c r="A223" s="51"/>
      <c r="B223" s="51"/>
      <c r="C223" s="51"/>
      <c r="D223" s="51"/>
      <c r="E223" s="59"/>
      <c r="F223" s="61"/>
      <c r="G223" s="59"/>
      <c r="H223" s="59"/>
      <c r="I223" s="59"/>
      <c r="J223" s="59"/>
      <c r="K223" s="59"/>
      <c r="L223" s="59"/>
      <c r="M223" s="59"/>
      <c r="N223" s="59" t="s">
        <v>7053</v>
      </c>
      <c r="O223" s="59" t="s">
        <v>7054</v>
      </c>
      <c r="P223" s="59" t="s">
        <v>7055</v>
      </c>
      <c r="Q223" s="59"/>
      <c r="R223" s="59"/>
      <c r="S223" s="59"/>
      <c r="T223" s="59"/>
      <c r="U223" s="59"/>
      <c r="V223" s="59"/>
      <c r="W223" s="59"/>
      <c r="X223" s="59"/>
      <c r="Y223" s="46"/>
      <c r="Z223" s="51"/>
      <c r="AA223" s="51"/>
      <c r="AB223" s="51"/>
      <c r="AC223" s="51"/>
    </row>
    <row r="224">
      <c r="A224" s="51"/>
      <c r="B224" s="51"/>
      <c r="C224" s="51"/>
      <c r="D224" s="51"/>
      <c r="E224" s="59"/>
      <c r="F224" s="61"/>
      <c r="G224" s="59"/>
      <c r="H224" s="59"/>
      <c r="I224" s="59"/>
      <c r="J224" s="59"/>
      <c r="K224" s="59"/>
      <c r="L224" s="59"/>
      <c r="M224" s="59"/>
      <c r="N224" s="59" t="s">
        <v>7056</v>
      </c>
      <c r="O224" s="59" t="s">
        <v>7057</v>
      </c>
      <c r="P224" s="59" t="s">
        <v>7058</v>
      </c>
      <c r="Q224" s="59"/>
      <c r="R224" s="59"/>
      <c r="S224" s="59"/>
      <c r="T224" s="59"/>
      <c r="U224" s="59"/>
      <c r="V224" s="59"/>
      <c r="W224" s="59"/>
      <c r="X224" s="59"/>
      <c r="Y224" s="46"/>
      <c r="Z224" s="51"/>
      <c r="AA224" s="51"/>
      <c r="AB224" s="51"/>
      <c r="AC224" s="51"/>
    </row>
    <row r="225">
      <c r="A225" s="51"/>
      <c r="B225" s="51"/>
      <c r="C225" s="51"/>
      <c r="D225" s="51"/>
      <c r="E225" s="59"/>
      <c r="F225" s="61"/>
      <c r="G225" s="59"/>
      <c r="H225" s="59"/>
      <c r="I225" s="59"/>
      <c r="J225" s="59"/>
      <c r="K225" s="59"/>
      <c r="L225" s="59"/>
      <c r="M225" s="59"/>
      <c r="N225" s="59" t="s">
        <v>7059</v>
      </c>
      <c r="O225" s="59" t="s">
        <v>7060</v>
      </c>
      <c r="P225" s="59" t="s">
        <v>7061</v>
      </c>
      <c r="Q225" s="59"/>
      <c r="R225" s="59"/>
      <c r="S225" s="59"/>
      <c r="T225" s="59"/>
      <c r="U225" s="59"/>
      <c r="V225" s="59"/>
      <c r="W225" s="59"/>
      <c r="X225" s="59"/>
      <c r="Y225" s="46"/>
      <c r="Z225" s="51"/>
      <c r="AA225" s="51"/>
      <c r="AB225" s="51"/>
      <c r="AC225" s="51"/>
    </row>
    <row r="226">
      <c r="A226" s="51"/>
      <c r="B226" s="51"/>
      <c r="C226" s="51"/>
      <c r="D226" s="51"/>
      <c r="E226" s="59"/>
      <c r="F226" s="61"/>
      <c r="G226" s="59"/>
      <c r="H226" s="59"/>
      <c r="I226" s="59"/>
      <c r="J226" s="59"/>
      <c r="K226" s="59"/>
      <c r="L226" s="59"/>
      <c r="M226" s="59"/>
      <c r="N226" s="59" t="s">
        <v>7062</v>
      </c>
      <c r="O226" s="59" t="s">
        <v>7063</v>
      </c>
      <c r="P226" s="59" t="s">
        <v>7064</v>
      </c>
      <c r="Q226" s="59"/>
      <c r="R226" s="59"/>
      <c r="S226" s="59"/>
      <c r="T226" s="59"/>
      <c r="U226" s="59"/>
      <c r="V226" s="59"/>
      <c r="W226" s="59"/>
      <c r="X226" s="59"/>
      <c r="Y226" s="46"/>
      <c r="Z226" s="51"/>
      <c r="AA226" s="51"/>
      <c r="AB226" s="51"/>
      <c r="AC226" s="51"/>
    </row>
    <row r="227">
      <c r="A227" s="51"/>
      <c r="B227" s="51"/>
      <c r="C227" s="51"/>
      <c r="D227" s="51"/>
      <c r="E227" s="59"/>
      <c r="F227" s="61"/>
      <c r="G227" s="59"/>
      <c r="H227" s="59"/>
      <c r="I227" s="59"/>
      <c r="J227" s="59"/>
      <c r="K227" s="59"/>
      <c r="L227" s="59"/>
      <c r="M227" s="59"/>
      <c r="N227" s="59" t="s">
        <v>7065</v>
      </c>
      <c r="O227" s="59" t="s">
        <v>7066</v>
      </c>
      <c r="P227" s="59" t="s">
        <v>7067</v>
      </c>
      <c r="Q227" s="59"/>
      <c r="R227" s="59"/>
      <c r="S227" s="59"/>
      <c r="T227" s="59"/>
      <c r="U227" s="59"/>
      <c r="V227" s="59"/>
      <c r="W227" s="59"/>
      <c r="X227" s="59"/>
      <c r="Y227" s="46"/>
      <c r="Z227" s="51"/>
      <c r="AA227" s="51"/>
      <c r="AB227" s="51"/>
      <c r="AC227" s="51"/>
    </row>
    <row r="228">
      <c r="A228" s="51"/>
      <c r="B228" s="51"/>
      <c r="C228" s="51"/>
      <c r="D228" s="51"/>
      <c r="E228" s="59"/>
      <c r="F228" s="61"/>
      <c r="G228" s="59"/>
      <c r="H228" s="59"/>
      <c r="I228" s="59"/>
      <c r="J228" s="59"/>
      <c r="K228" s="59"/>
      <c r="L228" s="59"/>
      <c r="M228" s="59"/>
      <c r="N228" s="59" t="s">
        <v>7068</v>
      </c>
      <c r="O228" s="59" t="s">
        <v>2491</v>
      </c>
      <c r="P228" s="59" t="s">
        <v>7069</v>
      </c>
      <c r="Q228" s="59"/>
      <c r="R228" s="59"/>
      <c r="S228" s="59"/>
      <c r="T228" s="59"/>
      <c r="U228" s="59"/>
      <c r="V228" s="59"/>
      <c r="W228" s="59"/>
      <c r="X228" s="59"/>
      <c r="Y228" s="46"/>
      <c r="Z228" s="51"/>
      <c r="AA228" s="51"/>
      <c r="AB228" s="51"/>
      <c r="AC228" s="51"/>
    </row>
    <row r="229">
      <c r="A229" s="51"/>
      <c r="B229" s="51"/>
      <c r="C229" s="51"/>
      <c r="D229" s="51"/>
      <c r="E229" s="59"/>
      <c r="F229" s="61"/>
      <c r="G229" s="59"/>
      <c r="H229" s="59"/>
      <c r="I229" s="59"/>
      <c r="J229" s="59"/>
      <c r="K229" s="59"/>
      <c r="L229" s="59"/>
      <c r="M229" s="59"/>
      <c r="N229" s="59" t="s">
        <v>7070</v>
      </c>
      <c r="O229" s="59" t="s">
        <v>7071</v>
      </c>
      <c r="P229" s="59" t="s">
        <v>7072</v>
      </c>
      <c r="Q229" s="59"/>
      <c r="R229" s="59"/>
      <c r="S229" s="59"/>
      <c r="T229" s="59"/>
      <c r="U229" s="59"/>
      <c r="V229" s="59"/>
      <c r="W229" s="59"/>
      <c r="X229" s="59"/>
      <c r="Y229" s="46"/>
      <c r="Z229" s="51"/>
      <c r="AA229" s="51"/>
      <c r="AB229" s="51"/>
      <c r="AC229" s="51"/>
    </row>
    <row r="230">
      <c r="A230" s="51"/>
      <c r="B230" s="51"/>
      <c r="C230" s="51"/>
      <c r="D230" s="51"/>
      <c r="E230" s="59"/>
      <c r="F230" s="61"/>
      <c r="G230" s="59"/>
      <c r="H230" s="59"/>
      <c r="I230" s="59"/>
      <c r="J230" s="59"/>
      <c r="K230" s="59"/>
      <c r="L230" s="59"/>
      <c r="M230" s="59"/>
      <c r="N230" s="59" t="s">
        <v>2514</v>
      </c>
      <c r="O230" s="59" t="s">
        <v>7073</v>
      </c>
      <c r="P230" s="59" t="s">
        <v>7074</v>
      </c>
      <c r="Q230" s="59"/>
      <c r="R230" s="59"/>
      <c r="S230" s="59"/>
      <c r="T230" s="59"/>
      <c r="U230" s="59"/>
      <c r="V230" s="59"/>
      <c r="W230" s="59"/>
      <c r="X230" s="59"/>
      <c r="Y230" s="46"/>
      <c r="Z230" s="51"/>
      <c r="AA230" s="51"/>
      <c r="AB230" s="51"/>
      <c r="AC230" s="51"/>
    </row>
    <row r="231">
      <c r="A231" s="51"/>
      <c r="B231" s="51"/>
      <c r="C231" s="51"/>
      <c r="D231" s="51"/>
      <c r="E231" s="59"/>
      <c r="F231" s="61"/>
      <c r="G231" s="59"/>
      <c r="H231" s="59"/>
      <c r="I231" s="59"/>
      <c r="J231" s="59"/>
      <c r="K231" s="59"/>
      <c r="L231" s="59"/>
      <c r="M231" s="59"/>
      <c r="N231" s="59" t="s">
        <v>7075</v>
      </c>
      <c r="O231" s="59" t="s">
        <v>7076</v>
      </c>
      <c r="P231" s="59" t="s">
        <v>7077</v>
      </c>
      <c r="Q231" s="59"/>
      <c r="R231" s="59"/>
      <c r="S231" s="59"/>
      <c r="T231" s="59"/>
      <c r="U231" s="59"/>
      <c r="V231" s="59"/>
      <c r="W231" s="59"/>
      <c r="X231" s="59"/>
      <c r="Y231" s="46"/>
      <c r="Z231" s="51"/>
      <c r="AA231" s="51"/>
      <c r="AB231" s="51"/>
      <c r="AC231" s="51"/>
    </row>
    <row r="232">
      <c r="A232" s="51"/>
      <c r="B232" s="51"/>
      <c r="C232" s="51"/>
      <c r="D232" s="51"/>
      <c r="E232" s="59"/>
      <c r="F232" s="61"/>
      <c r="G232" s="59"/>
      <c r="H232" s="59"/>
      <c r="I232" s="59"/>
      <c r="J232" s="59"/>
      <c r="K232" s="59"/>
      <c r="L232" s="59"/>
      <c r="M232" s="59"/>
      <c r="N232" s="59" t="s">
        <v>7078</v>
      </c>
      <c r="O232" s="59" t="s">
        <v>7079</v>
      </c>
      <c r="P232" s="59" t="s">
        <v>7080</v>
      </c>
      <c r="Q232" s="59"/>
      <c r="R232" s="59"/>
      <c r="S232" s="59"/>
      <c r="T232" s="59"/>
      <c r="U232" s="59"/>
      <c r="V232" s="59"/>
      <c r="W232" s="59"/>
      <c r="X232" s="59"/>
      <c r="Y232" s="46"/>
      <c r="Z232" s="51"/>
      <c r="AA232" s="51"/>
      <c r="AB232" s="51"/>
      <c r="AC232" s="51"/>
    </row>
    <row r="233">
      <c r="A233" s="51"/>
      <c r="B233" s="51"/>
      <c r="C233" s="51"/>
      <c r="D233" s="51"/>
      <c r="E233" s="59"/>
      <c r="F233" s="61"/>
      <c r="G233" s="59"/>
      <c r="H233" s="59"/>
      <c r="I233" s="59"/>
      <c r="J233" s="59"/>
      <c r="K233" s="59"/>
      <c r="L233" s="59"/>
      <c r="M233" s="59"/>
      <c r="N233" s="59" t="s">
        <v>7081</v>
      </c>
      <c r="O233" s="59" t="s">
        <v>7082</v>
      </c>
      <c r="P233" s="59" t="s">
        <v>7083</v>
      </c>
      <c r="Q233" s="59"/>
      <c r="R233" s="59"/>
      <c r="S233" s="59"/>
      <c r="T233" s="59"/>
      <c r="U233" s="59"/>
      <c r="V233" s="59"/>
      <c r="W233" s="59"/>
      <c r="X233" s="59"/>
      <c r="Y233" s="46"/>
      <c r="Z233" s="51"/>
      <c r="AA233" s="51"/>
      <c r="AB233" s="51"/>
      <c r="AC233" s="51"/>
    </row>
    <row r="234">
      <c r="A234" s="51"/>
      <c r="B234" s="51"/>
      <c r="C234" s="51"/>
      <c r="D234" s="51"/>
      <c r="E234" s="59"/>
      <c r="F234" s="61"/>
      <c r="G234" s="59"/>
      <c r="H234" s="59"/>
      <c r="I234" s="59"/>
      <c r="J234" s="59"/>
      <c r="K234" s="59"/>
      <c r="L234" s="59"/>
      <c r="M234" s="59"/>
      <c r="N234" s="59" t="s">
        <v>7084</v>
      </c>
      <c r="O234" s="59" t="s">
        <v>6718</v>
      </c>
      <c r="P234" s="59" t="s">
        <v>7085</v>
      </c>
      <c r="Q234" s="59"/>
      <c r="R234" s="59"/>
      <c r="S234" s="59"/>
      <c r="T234" s="59"/>
      <c r="U234" s="59"/>
      <c r="V234" s="59"/>
      <c r="W234" s="59"/>
      <c r="X234" s="59"/>
      <c r="Y234" s="46"/>
      <c r="Z234" s="51"/>
      <c r="AA234" s="51"/>
      <c r="AB234" s="51"/>
      <c r="AC234" s="51"/>
    </row>
    <row r="235">
      <c r="A235" s="51"/>
      <c r="B235" s="51"/>
      <c r="C235" s="51"/>
      <c r="D235" s="51"/>
      <c r="E235" s="59"/>
      <c r="F235" s="61"/>
      <c r="G235" s="59"/>
      <c r="H235" s="59"/>
      <c r="I235" s="59"/>
      <c r="J235" s="59"/>
      <c r="K235" s="59"/>
      <c r="L235" s="59"/>
      <c r="M235" s="59"/>
      <c r="N235" s="59" t="s">
        <v>7086</v>
      </c>
      <c r="O235" s="59" t="s">
        <v>7087</v>
      </c>
      <c r="P235" s="59" t="s">
        <v>7088</v>
      </c>
      <c r="Q235" s="59"/>
      <c r="R235" s="59"/>
      <c r="S235" s="59"/>
      <c r="T235" s="59"/>
      <c r="U235" s="59"/>
      <c r="V235" s="59"/>
      <c r="W235" s="59"/>
      <c r="X235" s="59"/>
      <c r="Y235" s="46"/>
      <c r="Z235" s="51"/>
      <c r="AA235" s="51"/>
      <c r="AB235" s="51"/>
      <c r="AC235" s="51"/>
    </row>
    <row r="236">
      <c r="A236" s="51"/>
      <c r="B236" s="51"/>
      <c r="C236" s="51"/>
      <c r="D236" s="51"/>
      <c r="E236" s="59"/>
      <c r="F236" s="61"/>
      <c r="G236" s="59"/>
      <c r="H236" s="59"/>
      <c r="I236" s="59"/>
      <c r="J236" s="59"/>
      <c r="K236" s="59"/>
      <c r="L236" s="59"/>
      <c r="M236" s="59"/>
      <c r="N236" s="59" t="s">
        <v>7089</v>
      </c>
      <c r="O236" s="59" t="s">
        <v>7090</v>
      </c>
      <c r="P236" s="59" t="s">
        <v>7091</v>
      </c>
      <c r="Q236" s="59"/>
      <c r="R236" s="59"/>
      <c r="S236" s="59"/>
      <c r="T236" s="59"/>
      <c r="U236" s="59"/>
      <c r="V236" s="59"/>
      <c r="W236" s="59"/>
      <c r="X236" s="59"/>
      <c r="Y236" s="46"/>
      <c r="Z236" s="51"/>
      <c r="AA236" s="51"/>
      <c r="AB236" s="51"/>
      <c r="AC236" s="51"/>
    </row>
    <row r="237">
      <c r="A237" s="51"/>
      <c r="B237" s="51"/>
      <c r="C237" s="51"/>
      <c r="D237" s="51"/>
      <c r="E237" s="59"/>
      <c r="F237" s="61"/>
      <c r="G237" s="59"/>
      <c r="H237" s="59"/>
      <c r="I237" s="59"/>
      <c r="J237" s="59"/>
      <c r="K237" s="59"/>
      <c r="L237" s="59"/>
      <c r="M237" s="59"/>
      <c r="N237" s="59" t="s">
        <v>7092</v>
      </c>
      <c r="O237" s="59" t="s">
        <v>7093</v>
      </c>
      <c r="P237" s="59" t="s">
        <v>4445</v>
      </c>
      <c r="Q237" s="59"/>
      <c r="R237" s="59"/>
      <c r="S237" s="59"/>
      <c r="T237" s="59"/>
      <c r="U237" s="59"/>
      <c r="V237" s="59"/>
      <c r="W237" s="59"/>
      <c r="X237" s="59"/>
      <c r="Y237" s="46"/>
      <c r="Z237" s="51"/>
      <c r="AA237" s="51"/>
      <c r="AB237" s="51"/>
      <c r="AC237" s="51"/>
    </row>
    <row r="238">
      <c r="A238" s="51"/>
      <c r="B238" s="51"/>
      <c r="C238" s="51"/>
      <c r="D238" s="51"/>
      <c r="E238" s="59"/>
      <c r="F238" s="61"/>
      <c r="G238" s="59"/>
      <c r="H238" s="59"/>
      <c r="I238" s="59"/>
      <c r="J238" s="59"/>
      <c r="K238" s="59"/>
      <c r="L238" s="59"/>
      <c r="M238" s="59"/>
      <c r="N238" s="59" t="s">
        <v>1678</v>
      </c>
      <c r="O238" s="59" t="s">
        <v>7094</v>
      </c>
      <c r="P238" s="59" t="s">
        <v>7095</v>
      </c>
      <c r="Q238" s="59"/>
      <c r="R238" s="59"/>
      <c r="S238" s="59"/>
      <c r="T238" s="59"/>
      <c r="U238" s="59"/>
      <c r="V238" s="59"/>
      <c r="W238" s="59"/>
      <c r="X238" s="59"/>
      <c r="Y238" s="46"/>
      <c r="Z238" s="51"/>
      <c r="AA238" s="51"/>
      <c r="AB238" s="51"/>
      <c r="AC238" s="51"/>
    </row>
    <row r="239">
      <c r="A239" s="51"/>
      <c r="B239" s="51"/>
      <c r="C239" s="51"/>
      <c r="D239" s="51"/>
      <c r="E239" s="59"/>
      <c r="F239" s="61"/>
      <c r="G239" s="59"/>
      <c r="H239" s="59"/>
      <c r="I239" s="59"/>
      <c r="J239" s="59"/>
      <c r="K239" s="59"/>
      <c r="L239" s="59"/>
      <c r="M239" s="59"/>
      <c r="N239" s="59" t="s">
        <v>7096</v>
      </c>
      <c r="O239" s="59" t="s">
        <v>7097</v>
      </c>
      <c r="P239" s="59" t="s">
        <v>7098</v>
      </c>
      <c r="Q239" s="59"/>
      <c r="R239" s="59"/>
      <c r="S239" s="59"/>
      <c r="T239" s="59"/>
      <c r="U239" s="59"/>
      <c r="V239" s="59"/>
      <c r="W239" s="59"/>
      <c r="X239" s="59"/>
      <c r="Y239" s="46"/>
      <c r="Z239" s="51"/>
      <c r="AA239" s="51"/>
      <c r="AB239" s="51"/>
      <c r="AC239" s="51"/>
    </row>
    <row r="240">
      <c r="A240" s="51"/>
      <c r="B240" s="51"/>
      <c r="C240" s="51"/>
      <c r="D240" s="51"/>
      <c r="E240" s="59"/>
      <c r="F240" s="61"/>
      <c r="G240" s="59"/>
      <c r="H240" s="59"/>
      <c r="I240" s="59"/>
      <c r="J240" s="59"/>
      <c r="K240" s="59"/>
      <c r="L240" s="59"/>
      <c r="M240" s="59"/>
      <c r="N240" s="59" t="s">
        <v>7099</v>
      </c>
      <c r="O240" s="59" t="s">
        <v>7100</v>
      </c>
      <c r="P240" s="59" t="s">
        <v>7101</v>
      </c>
      <c r="Q240" s="59"/>
      <c r="R240" s="59"/>
      <c r="S240" s="59"/>
      <c r="T240" s="59"/>
      <c r="U240" s="59"/>
      <c r="V240" s="59"/>
      <c r="W240" s="59"/>
      <c r="X240" s="59"/>
      <c r="Y240" s="46"/>
      <c r="Z240" s="51"/>
      <c r="AA240" s="51"/>
      <c r="AB240" s="51"/>
      <c r="AC240" s="51"/>
    </row>
    <row r="241">
      <c r="A241" s="51"/>
      <c r="B241" s="51"/>
      <c r="C241" s="51"/>
      <c r="D241" s="51"/>
      <c r="E241" s="59"/>
      <c r="F241" s="61"/>
      <c r="G241" s="59"/>
      <c r="H241" s="59"/>
      <c r="I241" s="59"/>
      <c r="J241" s="59"/>
      <c r="K241" s="59"/>
      <c r="L241" s="59"/>
      <c r="M241" s="59"/>
      <c r="N241" s="59" t="s">
        <v>7102</v>
      </c>
      <c r="O241" s="59" t="s">
        <v>7103</v>
      </c>
      <c r="P241" s="59" t="s">
        <v>7104</v>
      </c>
      <c r="Q241" s="59"/>
      <c r="R241" s="59"/>
      <c r="S241" s="59"/>
      <c r="T241" s="59"/>
      <c r="U241" s="59"/>
      <c r="V241" s="59"/>
      <c r="W241" s="59"/>
      <c r="X241" s="59"/>
      <c r="Y241" s="46"/>
      <c r="Z241" s="51"/>
      <c r="AA241" s="51"/>
      <c r="AB241" s="51"/>
      <c r="AC241" s="51"/>
    </row>
    <row r="242">
      <c r="A242" s="51"/>
      <c r="B242" s="51"/>
      <c r="C242" s="51"/>
      <c r="D242" s="51"/>
      <c r="E242" s="59"/>
      <c r="F242" s="61"/>
      <c r="G242" s="59"/>
      <c r="H242" s="59"/>
      <c r="I242" s="59"/>
      <c r="J242" s="59"/>
      <c r="K242" s="59"/>
      <c r="L242" s="59"/>
      <c r="M242" s="59"/>
      <c r="N242" s="59" t="s">
        <v>7105</v>
      </c>
      <c r="O242" s="59" t="s">
        <v>7106</v>
      </c>
      <c r="P242" s="59" t="s">
        <v>7107</v>
      </c>
      <c r="Q242" s="59"/>
      <c r="R242" s="59"/>
      <c r="S242" s="59"/>
      <c r="T242" s="59"/>
      <c r="U242" s="59"/>
      <c r="V242" s="59"/>
      <c r="W242" s="59"/>
      <c r="X242" s="59"/>
      <c r="Y242" s="46"/>
      <c r="Z242" s="51"/>
      <c r="AA242" s="51"/>
      <c r="AB242" s="51"/>
      <c r="AC242" s="51"/>
    </row>
    <row r="243">
      <c r="A243" s="51"/>
      <c r="B243" s="51"/>
      <c r="C243" s="51"/>
      <c r="D243" s="51"/>
      <c r="E243" s="59"/>
      <c r="F243" s="61"/>
      <c r="G243" s="59"/>
      <c r="H243" s="59"/>
      <c r="I243" s="59"/>
      <c r="J243" s="59"/>
      <c r="K243" s="59"/>
      <c r="L243" s="59"/>
      <c r="M243" s="59"/>
      <c r="N243" s="59" t="s">
        <v>7108</v>
      </c>
      <c r="O243" s="59" t="s">
        <v>7109</v>
      </c>
      <c r="P243" s="59" t="s">
        <v>7110</v>
      </c>
      <c r="Q243" s="59"/>
      <c r="R243" s="59"/>
      <c r="S243" s="59"/>
      <c r="T243" s="59"/>
      <c r="U243" s="59"/>
      <c r="V243" s="59"/>
      <c r="W243" s="59"/>
      <c r="X243" s="59"/>
      <c r="Y243" s="46"/>
      <c r="Z243" s="51"/>
      <c r="AA243" s="51"/>
      <c r="AB243" s="51"/>
      <c r="AC243" s="51"/>
    </row>
    <row r="244">
      <c r="A244" s="51"/>
      <c r="B244" s="51"/>
      <c r="C244" s="51"/>
      <c r="D244" s="51"/>
      <c r="E244" s="59"/>
      <c r="F244" s="61"/>
      <c r="G244" s="59"/>
      <c r="H244" s="59"/>
      <c r="I244" s="59"/>
      <c r="J244" s="59"/>
      <c r="K244" s="59"/>
      <c r="L244" s="59"/>
      <c r="M244" s="59"/>
      <c r="N244" s="59" t="s">
        <v>7111</v>
      </c>
      <c r="O244" s="59" t="s">
        <v>7112</v>
      </c>
      <c r="P244" s="59" t="s">
        <v>7113</v>
      </c>
      <c r="Q244" s="59"/>
      <c r="R244" s="59"/>
      <c r="S244" s="59"/>
      <c r="T244" s="59"/>
      <c r="U244" s="59"/>
      <c r="V244" s="59"/>
      <c r="W244" s="59"/>
      <c r="X244" s="59"/>
      <c r="Y244" s="46"/>
      <c r="Z244" s="51"/>
      <c r="AA244" s="51"/>
      <c r="AB244" s="51"/>
      <c r="AC244" s="51"/>
    </row>
    <row r="245">
      <c r="A245" s="51"/>
      <c r="B245" s="51"/>
      <c r="C245" s="51"/>
      <c r="D245" s="51"/>
      <c r="E245" s="59"/>
      <c r="F245" s="61"/>
      <c r="G245" s="59"/>
      <c r="H245" s="59"/>
      <c r="I245" s="59"/>
      <c r="J245" s="59"/>
      <c r="K245" s="59"/>
      <c r="L245" s="59"/>
      <c r="M245" s="59"/>
      <c r="N245" s="59" t="s">
        <v>6190</v>
      </c>
      <c r="O245" s="59" t="s">
        <v>7114</v>
      </c>
      <c r="P245" s="59" t="s">
        <v>7115</v>
      </c>
      <c r="Q245" s="59"/>
      <c r="R245" s="59"/>
      <c r="S245" s="59"/>
      <c r="T245" s="59"/>
      <c r="U245" s="59"/>
      <c r="V245" s="59"/>
      <c r="W245" s="59"/>
      <c r="X245" s="59"/>
      <c r="Y245" s="46"/>
      <c r="Z245" s="51"/>
      <c r="AA245" s="51"/>
      <c r="AB245" s="51"/>
      <c r="AC245" s="51"/>
    </row>
    <row r="246">
      <c r="A246" s="51"/>
      <c r="B246" s="51"/>
      <c r="C246" s="51"/>
      <c r="D246" s="51"/>
      <c r="E246" s="59"/>
      <c r="F246" s="61"/>
      <c r="G246" s="59"/>
      <c r="H246" s="59"/>
      <c r="I246" s="59"/>
      <c r="J246" s="59"/>
      <c r="K246" s="59"/>
      <c r="L246" s="59"/>
      <c r="M246" s="59"/>
      <c r="N246" s="59" t="s">
        <v>7116</v>
      </c>
      <c r="O246" s="59" t="s">
        <v>7117</v>
      </c>
      <c r="P246" s="59" t="s">
        <v>7118</v>
      </c>
      <c r="Q246" s="59"/>
      <c r="R246" s="59"/>
      <c r="S246" s="59"/>
      <c r="T246" s="59"/>
      <c r="U246" s="59"/>
      <c r="V246" s="59"/>
      <c r="W246" s="59"/>
      <c r="X246" s="59"/>
      <c r="Y246" s="46"/>
      <c r="Z246" s="51"/>
      <c r="AA246" s="51"/>
      <c r="AB246" s="51"/>
      <c r="AC246" s="51"/>
    </row>
    <row r="247">
      <c r="A247" s="51"/>
      <c r="B247" s="51"/>
      <c r="C247" s="51"/>
      <c r="D247" s="51"/>
      <c r="E247" s="59"/>
      <c r="F247" s="61"/>
      <c r="G247" s="59"/>
      <c r="H247" s="59"/>
      <c r="I247" s="59"/>
      <c r="J247" s="59"/>
      <c r="K247" s="59"/>
      <c r="L247" s="59"/>
      <c r="M247" s="59"/>
      <c r="N247" s="59" t="s">
        <v>7119</v>
      </c>
      <c r="O247" s="59" t="s">
        <v>7120</v>
      </c>
      <c r="P247" s="59" t="s">
        <v>7121</v>
      </c>
      <c r="Q247" s="59"/>
      <c r="R247" s="59"/>
      <c r="S247" s="59"/>
      <c r="T247" s="59"/>
      <c r="U247" s="59"/>
      <c r="V247" s="59"/>
      <c r="W247" s="59"/>
      <c r="X247" s="59"/>
      <c r="Y247" s="46"/>
      <c r="Z247" s="51"/>
      <c r="AA247" s="51"/>
      <c r="AB247" s="51"/>
      <c r="AC247" s="51"/>
    </row>
    <row r="248">
      <c r="A248" s="51"/>
      <c r="B248" s="51"/>
      <c r="C248" s="51"/>
      <c r="D248" s="51"/>
      <c r="E248" s="59"/>
      <c r="F248" s="61"/>
      <c r="G248" s="59"/>
      <c r="H248" s="59"/>
      <c r="I248" s="59"/>
      <c r="J248" s="59"/>
      <c r="K248" s="59"/>
      <c r="L248" s="59"/>
      <c r="M248" s="59"/>
      <c r="N248" s="59" t="s">
        <v>7122</v>
      </c>
      <c r="O248" s="59" t="s">
        <v>7123</v>
      </c>
      <c r="P248" s="59" t="s">
        <v>7124</v>
      </c>
      <c r="Q248" s="59"/>
      <c r="R248" s="59"/>
      <c r="S248" s="59"/>
      <c r="T248" s="59"/>
      <c r="U248" s="59"/>
      <c r="V248" s="59"/>
      <c r="W248" s="59"/>
      <c r="X248" s="59"/>
      <c r="Y248" s="46"/>
      <c r="Z248" s="51"/>
      <c r="AA248" s="51"/>
      <c r="AB248" s="51"/>
      <c r="AC248" s="51"/>
    </row>
    <row r="249">
      <c r="A249" s="51"/>
      <c r="B249" s="51"/>
      <c r="C249" s="51"/>
      <c r="D249" s="51"/>
      <c r="E249" s="59"/>
      <c r="F249" s="61"/>
      <c r="G249" s="59"/>
      <c r="H249" s="59"/>
      <c r="I249" s="59"/>
      <c r="J249" s="59"/>
      <c r="K249" s="59"/>
      <c r="L249" s="59"/>
      <c r="M249" s="59"/>
      <c r="N249" s="59" t="s">
        <v>7125</v>
      </c>
      <c r="O249" s="59" t="s">
        <v>7126</v>
      </c>
      <c r="P249" s="59" t="s">
        <v>7127</v>
      </c>
      <c r="Q249" s="59"/>
      <c r="R249" s="59"/>
      <c r="S249" s="59"/>
      <c r="T249" s="59"/>
      <c r="U249" s="59"/>
      <c r="V249" s="59"/>
      <c r="W249" s="59"/>
      <c r="X249" s="59"/>
      <c r="Y249" s="46"/>
      <c r="Z249" s="51"/>
      <c r="AA249" s="51"/>
      <c r="AB249" s="51"/>
      <c r="AC249" s="51"/>
    </row>
    <row r="250">
      <c r="A250" s="51"/>
      <c r="B250" s="51"/>
      <c r="C250" s="51"/>
      <c r="D250" s="51"/>
      <c r="E250" s="59"/>
      <c r="F250" s="61"/>
      <c r="G250" s="59"/>
      <c r="H250" s="59"/>
      <c r="I250" s="59"/>
      <c r="J250" s="59"/>
      <c r="K250" s="59"/>
      <c r="L250" s="59"/>
      <c r="M250" s="59"/>
      <c r="N250" s="59" t="s">
        <v>5619</v>
      </c>
      <c r="O250" s="59" t="s">
        <v>7128</v>
      </c>
      <c r="P250" s="59" t="s">
        <v>7129</v>
      </c>
      <c r="Q250" s="59"/>
      <c r="R250" s="59"/>
      <c r="S250" s="59"/>
      <c r="T250" s="59"/>
      <c r="U250" s="59"/>
      <c r="V250" s="59"/>
      <c r="W250" s="59"/>
      <c r="X250" s="59"/>
      <c r="Y250" s="46"/>
      <c r="Z250" s="51"/>
      <c r="AA250" s="51"/>
      <c r="AB250" s="51"/>
      <c r="AC250" s="51"/>
    </row>
    <row r="251">
      <c r="A251" s="51"/>
      <c r="B251" s="51"/>
      <c r="C251" s="51"/>
      <c r="D251" s="51"/>
      <c r="E251" s="59"/>
      <c r="F251" s="61"/>
      <c r="G251" s="59"/>
      <c r="H251" s="59"/>
      <c r="I251" s="59"/>
      <c r="J251" s="59"/>
      <c r="K251" s="59"/>
      <c r="L251" s="59"/>
      <c r="M251" s="59"/>
      <c r="N251" s="59" t="s">
        <v>7130</v>
      </c>
      <c r="O251" s="59" t="s">
        <v>7131</v>
      </c>
      <c r="P251" s="59" t="s">
        <v>7132</v>
      </c>
      <c r="Q251" s="59"/>
      <c r="R251" s="59"/>
      <c r="S251" s="59"/>
      <c r="T251" s="59"/>
      <c r="U251" s="59"/>
      <c r="V251" s="59"/>
      <c r="W251" s="59"/>
      <c r="X251" s="59"/>
      <c r="Y251" s="46"/>
      <c r="Z251" s="51"/>
      <c r="AA251" s="51"/>
      <c r="AB251" s="51"/>
      <c r="AC251" s="51"/>
    </row>
    <row r="252">
      <c r="A252" s="51"/>
      <c r="B252" s="51"/>
      <c r="C252" s="51"/>
      <c r="D252" s="51"/>
      <c r="E252" s="59"/>
      <c r="F252" s="61"/>
      <c r="G252" s="59"/>
      <c r="H252" s="59"/>
      <c r="I252" s="59"/>
      <c r="J252" s="59"/>
      <c r="K252" s="59"/>
      <c r="L252" s="59"/>
      <c r="M252" s="59"/>
      <c r="N252" s="59" t="s">
        <v>7133</v>
      </c>
      <c r="O252" s="59" t="s">
        <v>7134</v>
      </c>
      <c r="P252" s="59" t="s">
        <v>7135</v>
      </c>
      <c r="Q252" s="59"/>
      <c r="R252" s="59"/>
      <c r="S252" s="59"/>
      <c r="T252" s="59"/>
      <c r="U252" s="59"/>
      <c r="V252" s="59"/>
      <c r="W252" s="59"/>
      <c r="X252" s="59"/>
      <c r="Y252" s="46"/>
      <c r="Z252" s="51"/>
      <c r="AA252" s="51"/>
      <c r="AB252" s="51"/>
      <c r="AC252" s="51"/>
    </row>
    <row r="253">
      <c r="A253" s="51"/>
      <c r="B253" s="51"/>
      <c r="C253" s="51"/>
      <c r="D253" s="51"/>
      <c r="E253" s="59"/>
      <c r="F253" s="61"/>
      <c r="G253" s="59"/>
      <c r="H253" s="59"/>
      <c r="I253" s="59"/>
      <c r="J253" s="59"/>
      <c r="K253" s="59"/>
      <c r="L253" s="59"/>
      <c r="M253" s="59"/>
      <c r="N253" s="59" t="s">
        <v>7136</v>
      </c>
      <c r="O253" s="59" t="s">
        <v>7137</v>
      </c>
      <c r="P253" s="59" t="s">
        <v>7138</v>
      </c>
      <c r="Q253" s="59"/>
      <c r="R253" s="59"/>
      <c r="S253" s="59"/>
      <c r="T253" s="59"/>
      <c r="U253" s="59"/>
      <c r="V253" s="59"/>
      <c r="W253" s="59"/>
      <c r="X253" s="59"/>
      <c r="Y253" s="46"/>
      <c r="Z253" s="51"/>
      <c r="AA253" s="51"/>
      <c r="AB253" s="51"/>
      <c r="AC253" s="51"/>
    </row>
    <row r="254">
      <c r="A254" s="51"/>
      <c r="B254" s="51"/>
      <c r="C254" s="51"/>
      <c r="D254" s="51"/>
      <c r="E254" s="59"/>
      <c r="F254" s="61"/>
      <c r="G254" s="59"/>
      <c r="H254" s="59"/>
      <c r="I254" s="59"/>
      <c r="J254" s="59"/>
      <c r="K254" s="59"/>
      <c r="L254" s="59"/>
      <c r="M254" s="59"/>
      <c r="N254" s="59" t="s">
        <v>6138</v>
      </c>
      <c r="O254" s="59" t="s">
        <v>7139</v>
      </c>
      <c r="P254" s="59" t="s">
        <v>7140</v>
      </c>
      <c r="Q254" s="59"/>
      <c r="R254" s="59"/>
      <c r="S254" s="59"/>
      <c r="T254" s="59"/>
      <c r="U254" s="59"/>
      <c r="V254" s="59"/>
      <c r="W254" s="59"/>
      <c r="X254" s="59"/>
      <c r="Y254" s="46"/>
      <c r="Z254" s="51"/>
      <c r="AA254" s="51"/>
      <c r="AB254" s="51"/>
      <c r="AC254" s="51"/>
    </row>
    <row r="255">
      <c r="A255" s="51"/>
      <c r="B255" s="51"/>
      <c r="C255" s="51"/>
      <c r="D255" s="51"/>
      <c r="E255" s="59"/>
      <c r="F255" s="61"/>
      <c r="G255" s="59"/>
      <c r="H255" s="59"/>
      <c r="I255" s="59"/>
      <c r="J255" s="59"/>
      <c r="K255" s="59"/>
      <c r="L255" s="59"/>
      <c r="M255" s="59"/>
      <c r="N255" s="59" t="s">
        <v>7141</v>
      </c>
      <c r="O255" s="59" t="s">
        <v>7142</v>
      </c>
      <c r="P255" s="59" t="s">
        <v>7143</v>
      </c>
      <c r="Q255" s="59"/>
      <c r="R255" s="59"/>
      <c r="S255" s="59"/>
      <c r="T255" s="59"/>
      <c r="U255" s="59"/>
      <c r="V255" s="59"/>
      <c r="W255" s="59"/>
      <c r="X255" s="59"/>
      <c r="Y255" s="46"/>
      <c r="Z255" s="51"/>
      <c r="AA255" s="51"/>
      <c r="AB255" s="51"/>
      <c r="AC255" s="51"/>
    </row>
    <row r="256">
      <c r="A256" s="51"/>
      <c r="B256" s="51"/>
      <c r="C256" s="51"/>
      <c r="D256" s="51"/>
      <c r="E256" s="59"/>
      <c r="F256" s="61"/>
      <c r="G256" s="59"/>
      <c r="H256" s="59"/>
      <c r="I256" s="59"/>
      <c r="J256" s="59"/>
      <c r="K256" s="59"/>
      <c r="L256" s="59"/>
      <c r="M256" s="59"/>
      <c r="N256" s="59" t="s">
        <v>7144</v>
      </c>
      <c r="O256" s="59" t="s">
        <v>7145</v>
      </c>
      <c r="P256" s="59" t="s">
        <v>7146</v>
      </c>
      <c r="Q256" s="59"/>
      <c r="R256" s="59"/>
      <c r="S256" s="59"/>
      <c r="T256" s="59"/>
      <c r="U256" s="59"/>
      <c r="V256" s="59"/>
      <c r="W256" s="59"/>
      <c r="X256" s="59"/>
      <c r="Y256" s="46"/>
      <c r="Z256" s="51"/>
      <c r="AA256" s="51"/>
      <c r="AB256" s="51"/>
      <c r="AC256" s="51"/>
    </row>
    <row r="257">
      <c r="A257" s="51"/>
      <c r="B257" s="51"/>
      <c r="C257" s="51"/>
      <c r="D257" s="51"/>
      <c r="E257" s="59"/>
      <c r="F257" s="61"/>
      <c r="G257" s="59"/>
      <c r="H257" s="59"/>
      <c r="I257" s="59"/>
      <c r="J257" s="59"/>
      <c r="K257" s="59"/>
      <c r="L257" s="59"/>
      <c r="M257" s="59"/>
      <c r="N257" s="59" t="s">
        <v>7147</v>
      </c>
      <c r="O257" s="59" t="s">
        <v>7148</v>
      </c>
      <c r="P257" s="59" t="s">
        <v>7149</v>
      </c>
      <c r="Q257" s="59"/>
      <c r="R257" s="59"/>
      <c r="S257" s="59"/>
      <c r="T257" s="59"/>
      <c r="U257" s="59"/>
      <c r="V257" s="59"/>
      <c r="W257" s="59"/>
      <c r="X257" s="59"/>
      <c r="Y257" s="46"/>
      <c r="Z257" s="51"/>
      <c r="AA257" s="51"/>
      <c r="AB257" s="51"/>
      <c r="AC257" s="51"/>
    </row>
    <row r="258">
      <c r="A258" s="51"/>
      <c r="B258" s="51"/>
      <c r="C258" s="51"/>
      <c r="D258" s="51"/>
      <c r="E258" s="59"/>
      <c r="F258" s="61"/>
      <c r="G258" s="59"/>
      <c r="H258" s="59"/>
      <c r="I258" s="59"/>
      <c r="J258" s="59"/>
      <c r="K258" s="59"/>
      <c r="L258" s="59"/>
      <c r="M258" s="59"/>
      <c r="N258" s="59" t="s">
        <v>7150</v>
      </c>
      <c r="O258" s="59" t="s">
        <v>2562</v>
      </c>
      <c r="P258" s="59" t="s">
        <v>7151</v>
      </c>
      <c r="Q258" s="59"/>
      <c r="R258" s="59"/>
      <c r="S258" s="59"/>
      <c r="T258" s="59"/>
      <c r="U258" s="59"/>
      <c r="V258" s="59"/>
      <c r="W258" s="59"/>
      <c r="X258" s="59"/>
      <c r="Y258" s="46"/>
      <c r="Z258" s="51"/>
      <c r="AA258" s="51"/>
      <c r="AB258" s="51"/>
      <c r="AC258" s="51"/>
    </row>
    <row r="259">
      <c r="A259" s="51"/>
      <c r="B259" s="51"/>
      <c r="C259" s="51"/>
      <c r="D259" s="51"/>
      <c r="E259" s="59"/>
      <c r="F259" s="61"/>
      <c r="G259" s="59"/>
      <c r="H259" s="59"/>
      <c r="I259" s="59"/>
      <c r="J259" s="59"/>
      <c r="K259" s="59"/>
      <c r="L259" s="59"/>
      <c r="M259" s="59"/>
      <c r="N259" s="59" t="s">
        <v>7152</v>
      </c>
      <c r="O259" s="59" t="s">
        <v>7153</v>
      </c>
      <c r="P259" s="59" t="s">
        <v>7154</v>
      </c>
      <c r="Q259" s="59"/>
      <c r="R259" s="59"/>
      <c r="S259" s="59"/>
      <c r="T259" s="59"/>
      <c r="U259" s="59"/>
      <c r="V259" s="59"/>
      <c r="W259" s="59"/>
      <c r="X259" s="59"/>
      <c r="Y259" s="46"/>
      <c r="Z259" s="51"/>
      <c r="AA259" s="51"/>
      <c r="AB259" s="51"/>
      <c r="AC259" s="51"/>
    </row>
    <row r="260">
      <c r="A260" s="51"/>
      <c r="B260" s="51"/>
      <c r="C260" s="51"/>
      <c r="D260" s="51"/>
      <c r="E260" s="59"/>
      <c r="F260" s="61"/>
      <c r="G260" s="59"/>
      <c r="H260" s="59"/>
      <c r="I260" s="59"/>
      <c r="J260" s="59"/>
      <c r="K260" s="59"/>
      <c r="L260" s="59"/>
      <c r="M260" s="59"/>
      <c r="N260" s="59" t="s">
        <v>2286</v>
      </c>
      <c r="O260" s="59" t="s">
        <v>7155</v>
      </c>
      <c r="P260" s="59" t="s">
        <v>7156</v>
      </c>
      <c r="Q260" s="59"/>
      <c r="R260" s="59"/>
      <c r="S260" s="59"/>
      <c r="T260" s="59"/>
      <c r="U260" s="59"/>
      <c r="V260" s="59"/>
      <c r="W260" s="59"/>
      <c r="X260" s="59"/>
      <c r="Y260" s="46"/>
      <c r="Z260" s="51"/>
      <c r="AA260" s="51"/>
      <c r="AB260" s="51"/>
      <c r="AC260" s="51"/>
    </row>
    <row r="261">
      <c r="A261" s="51"/>
      <c r="B261" s="51"/>
      <c r="C261" s="51"/>
      <c r="D261" s="51"/>
      <c r="E261" s="59"/>
      <c r="F261" s="61"/>
      <c r="G261" s="59"/>
      <c r="H261" s="59"/>
      <c r="I261" s="59"/>
      <c r="J261" s="59"/>
      <c r="K261" s="59"/>
      <c r="L261" s="59"/>
      <c r="M261" s="59"/>
      <c r="N261" s="59" t="s">
        <v>7157</v>
      </c>
      <c r="O261" s="59" t="s">
        <v>7158</v>
      </c>
      <c r="P261" s="59" t="s">
        <v>7159</v>
      </c>
      <c r="Q261" s="59"/>
      <c r="R261" s="59"/>
      <c r="S261" s="59"/>
      <c r="T261" s="59"/>
      <c r="U261" s="59"/>
      <c r="V261" s="59"/>
      <c r="W261" s="59"/>
      <c r="X261" s="59"/>
      <c r="Y261" s="46"/>
      <c r="Z261" s="51"/>
      <c r="AA261" s="51"/>
      <c r="AB261" s="51"/>
      <c r="AC261" s="51"/>
    </row>
    <row r="262">
      <c r="A262" s="51"/>
      <c r="B262" s="51"/>
      <c r="C262" s="51"/>
      <c r="D262" s="51"/>
      <c r="E262" s="59"/>
      <c r="F262" s="61"/>
      <c r="G262" s="59"/>
      <c r="H262" s="59"/>
      <c r="I262" s="59"/>
      <c r="J262" s="59"/>
      <c r="K262" s="59"/>
      <c r="L262" s="59"/>
      <c r="M262" s="59"/>
      <c r="N262" s="59" t="s">
        <v>7160</v>
      </c>
      <c r="O262" s="59" t="s">
        <v>7161</v>
      </c>
      <c r="P262" s="59" t="s">
        <v>7162</v>
      </c>
      <c r="Q262" s="59"/>
      <c r="R262" s="59"/>
      <c r="S262" s="59"/>
      <c r="T262" s="59"/>
      <c r="U262" s="59"/>
      <c r="V262" s="59"/>
      <c r="W262" s="59"/>
      <c r="X262" s="59"/>
      <c r="Y262" s="46"/>
      <c r="Z262" s="51"/>
      <c r="AA262" s="51"/>
      <c r="AB262" s="51"/>
      <c r="AC262" s="51"/>
    </row>
    <row r="263">
      <c r="A263" s="51"/>
      <c r="B263" s="51"/>
      <c r="C263" s="51"/>
      <c r="D263" s="51"/>
      <c r="E263" s="59"/>
      <c r="F263" s="61"/>
      <c r="G263" s="59"/>
      <c r="H263" s="59"/>
      <c r="I263" s="59"/>
      <c r="J263" s="59"/>
      <c r="K263" s="59"/>
      <c r="L263" s="59"/>
      <c r="M263" s="59"/>
      <c r="N263" s="59" t="s">
        <v>7163</v>
      </c>
      <c r="O263" s="59" t="s">
        <v>7164</v>
      </c>
      <c r="P263" s="59" t="s">
        <v>7165</v>
      </c>
      <c r="Q263" s="59"/>
      <c r="R263" s="59"/>
      <c r="S263" s="59"/>
      <c r="T263" s="59"/>
      <c r="U263" s="59"/>
      <c r="V263" s="59"/>
      <c r="W263" s="59"/>
      <c r="X263" s="59"/>
      <c r="Y263" s="46"/>
      <c r="Z263" s="51"/>
      <c r="AA263" s="51"/>
      <c r="AB263" s="51"/>
      <c r="AC263" s="51"/>
    </row>
    <row r="264">
      <c r="A264" s="51"/>
      <c r="B264" s="51"/>
      <c r="C264" s="51"/>
      <c r="D264" s="51"/>
      <c r="E264" s="59"/>
      <c r="F264" s="61"/>
      <c r="G264" s="59"/>
      <c r="H264" s="59"/>
      <c r="I264" s="59"/>
      <c r="J264" s="59"/>
      <c r="K264" s="59"/>
      <c r="L264" s="59"/>
      <c r="M264" s="59"/>
      <c r="N264" s="59" t="s">
        <v>6613</v>
      </c>
      <c r="O264" s="59" t="s">
        <v>7166</v>
      </c>
      <c r="P264" s="59" t="s">
        <v>7167</v>
      </c>
      <c r="Q264" s="59"/>
      <c r="R264" s="59"/>
      <c r="S264" s="59"/>
      <c r="T264" s="59"/>
      <c r="U264" s="59"/>
      <c r="V264" s="59"/>
      <c r="W264" s="59"/>
      <c r="X264" s="59"/>
      <c r="Y264" s="46"/>
      <c r="Z264" s="51"/>
      <c r="AA264" s="51"/>
      <c r="AB264" s="51"/>
      <c r="AC264" s="51"/>
    </row>
    <row r="265">
      <c r="A265" s="51"/>
      <c r="B265" s="51"/>
      <c r="C265" s="51"/>
      <c r="D265" s="51"/>
      <c r="E265" s="59"/>
      <c r="F265" s="61"/>
      <c r="G265" s="59"/>
      <c r="H265" s="59"/>
      <c r="I265" s="59"/>
      <c r="J265" s="59"/>
      <c r="K265" s="59"/>
      <c r="L265" s="59"/>
      <c r="M265" s="59"/>
      <c r="N265" s="59" t="s">
        <v>7168</v>
      </c>
      <c r="O265" s="59" t="s">
        <v>7169</v>
      </c>
      <c r="P265" s="59" t="s">
        <v>7170</v>
      </c>
      <c r="Q265" s="59"/>
      <c r="R265" s="59"/>
      <c r="S265" s="59"/>
      <c r="T265" s="59"/>
      <c r="U265" s="59"/>
      <c r="V265" s="59"/>
      <c r="W265" s="59"/>
      <c r="X265" s="59"/>
      <c r="Y265" s="46"/>
      <c r="Z265" s="51"/>
      <c r="AA265" s="51"/>
      <c r="AB265" s="51"/>
      <c r="AC265" s="51"/>
    </row>
    <row r="266">
      <c r="A266" s="51"/>
      <c r="B266" s="51"/>
      <c r="C266" s="51"/>
      <c r="D266" s="51"/>
      <c r="E266" s="59"/>
      <c r="F266" s="61"/>
      <c r="G266" s="59"/>
      <c r="H266" s="59"/>
      <c r="I266" s="59"/>
      <c r="J266" s="59"/>
      <c r="K266" s="59"/>
      <c r="L266" s="59"/>
      <c r="M266" s="59"/>
      <c r="N266" s="59" t="s">
        <v>7171</v>
      </c>
      <c r="O266" s="59" t="s">
        <v>7172</v>
      </c>
      <c r="P266" s="59" t="s">
        <v>7173</v>
      </c>
      <c r="Q266" s="59"/>
      <c r="R266" s="59"/>
      <c r="S266" s="59"/>
      <c r="T266" s="59"/>
      <c r="U266" s="59"/>
      <c r="V266" s="59"/>
      <c r="W266" s="59"/>
      <c r="X266" s="59"/>
      <c r="Y266" s="46"/>
      <c r="Z266" s="51"/>
      <c r="AA266" s="51"/>
      <c r="AB266" s="51"/>
      <c r="AC266" s="51"/>
    </row>
    <row r="267">
      <c r="A267" s="51"/>
      <c r="B267" s="51"/>
      <c r="C267" s="51"/>
      <c r="D267" s="51"/>
      <c r="E267" s="59"/>
      <c r="F267" s="61"/>
      <c r="G267" s="59"/>
      <c r="H267" s="59"/>
      <c r="I267" s="59"/>
      <c r="J267" s="59"/>
      <c r="K267" s="59"/>
      <c r="L267" s="59"/>
      <c r="M267" s="59"/>
      <c r="N267" s="59" t="s">
        <v>7174</v>
      </c>
      <c r="O267" s="59" t="s">
        <v>7175</v>
      </c>
      <c r="P267" s="59" t="s">
        <v>7176</v>
      </c>
      <c r="Q267" s="59"/>
      <c r="R267" s="59"/>
      <c r="S267" s="59"/>
      <c r="T267" s="59"/>
      <c r="U267" s="59"/>
      <c r="V267" s="59"/>
      <c r="W267" s="59"/>
      <c r="X267" s="59"/>
      <c r="Y267" s="46"/>
      <c r="Z267" s="51"/>
      <c r="AA267" s="51"/>
      <c r="AB267" s="51"/>
      <c r="AC267" s="51"/>
    </row>
    <row r="268">
      <c r="A268" s="51"/>
      <c r="B268" s="51"/>
      <c r="C268" s="51"/>
      <c r="D268" s="51"/>
      <c r="E268" s="59"/>
      <c r="F268" s="61"/>
      <c r="G268" s="59"/>
      <c r="H268" s="59"/>
      <c r="I268" s="59"/>
      <c r="J268" s="59"/>
      <c r="K268" s="59"/>
      <c r="L268" s="59"/>
      <c r="M268" s="59"/>
      <c r="N268" s="59" t="s">
        <v>7177</v>
      </c>
      <c r="O268" s="59" t="s">
        <v>7178</v>
      </c>
      <c r="P268" s="59" t="s">
        <v>7179</v>
      </c>
      <c r="Q268" s="59"/>
      <c r="R268" s="59"/>
      <c r="S268" s="59"/>
      <c r="T268" s="59"/>
      <c r="U268" s="59"/>
      <c r="V268" s="59"/>
      <c r="W268" s="59"/>
      <c r="X268" s="59"/>
      <c r="Y268" s="46"/>
      <c r="Z268" s="51"/>
      <c r="AA268" s="51"/>
      <c r="AB268" s="51"/>
      <c r="AC268" s="51"/>
    </row>
    <row r="269">
      <c r="A269" s="51"/>
      <c r="B269" s="51"/>
      <c r="C269" s="51"/>
      <c r="D269" s="51"/>
      <c r="E269" s="59"/>
      <c r="F269" s="61"/>
      <c r="G269" s="59"/>
      <c r="H269" s="59"/>
      <c r="I269" s="59"/>
      <c r="J269" s="59"/>
      <c r="K269" s="59"/>
      <c r="L269" s="59"/>
      <c r="M269" s="59"/>
      <c r="N269" s="59" t="s">
        <v>7180</v>
      </c>
      <c r="O269" s="59" t="s">
        <v>7181</v>
      </c>
      <c r="P269" s="59" t="s">
        <v>7182</v>
      </c>
      <c r="Q269" s="59"/>
      <c r="R269" s="59"/>
      <c r="S269" s="59"/>
      <c r="T269" s="59"/>
      <c r="U269" s="59"/>
      <c r="V269" s="59"/>
      <c r="W269" s="59"/>
      <c r="X269" s="59"/>
      <c r="Y269" s="46"/>
      <c r="Z269" s="51"/>
      <c r="AA269" s="51"/>
      <c r="AB269" s="51"/>
      <c r="AC269" s="51"/>
    </row>
    <row r="270">
      <c r="A270" s="51"/>
      <c r="B270" s="51"/>
      <c r="C270" s="51"/>
      <c r="D270" s="51"/>
      <c r="E270" s="59"/>
      <c r="F270" s="61"/>
      <c r="G270" s="59"/>
      <c r="H270" s="59"/>
      <c r="I270" s="59"/>
      <c r="J270" s="59"/>
      <c r="K270" s="59"/>
      <c r="L270" s="59"/>
      <c r="M270" s="59"/>
      <c r="N270" s="59" t="s">
        <v>7183</v>
      </c>
      <c r="O270" s="59" t="s">
        <v>5944</v>
      </c>
      <c r="P270" s="59" t="s">
        <v>7184</v>
      </c>
      <c r="Q270" s="59"/>
      <c r="R270" s="59"/>
      <c r="S270" s="59"/>
      <c r="T270" s="59"/>
      <c r="U270" s="59"/>
      <c r="V270" s="59"/>
      <c r="W270" s="59"/>
      <c r="X270" s="59"/>
      <c r="Y270" s="46"/>
      <c r="Z270" s="51"/>
      <c r="AA270" s="51"/>
      <c r="AB270" s="51"/>
      <c r="AC270" s="51"/>
    </row>
    <row r="271">
      <c r="A271" s="51"/>
      <c r="B271" s="51"/>
      <c r="C271" s="51"/>
      <c r="D271" s="51"/>
      <c r="E271" s="59"/>
      <c r="F271" s="61"/>
      <c r="G271" s="59"/>
      <c r="H271" s="59"/>
      <c r="I271" s="59"/>
      <c r="J271" s="59"/>
      <c r="K271" s="59"/>
      <c r="L271" s="59"/>
      <c r="M271" s="59"/>
      <c r="N271" s="59" t="s">
        <v>7185</v>
      </c>
      <c r="O271" s="59" t="s">
        <v>7186</v>
      </c>
      <c r="P271" s="59" t="s">
        <v>7187</v>
      </c>
      <c r="Q271" s="59"/>
      <c r="R271" s="59"/>
      <c r="S271" s="59"/>
      <c r="T271" s="59"/>
      <c r="U271" s="59"/>
      <c r="V271" s="59"/>
      <c r="W271" s="59"/>
      <c r="X271" s="59"/>
      <c r="Y271" s="46"/>
      <c r="Z271" s="51"/>
      <c r="AA271" s="51"/>
      <c r="AB271" s="51"/>
      <c r="AC271" s="51"/>
    </row>
    <row r="272">
      <c r="A272" s="51"/>
      <c r="B272" s="51"/>
      <c r="C272" s="51"/>
      <c r="D272" s="51"/>
      <c r="E272" s="59"/>
      <c r="F272" s="61"/>
      <c r="G272" s="59"/>
      <c r="H272" s="59"/>
      <c r="I272" s="59"/>
      <c r="J272" s="59"/>
      <c r="K272" s="59"/>
      <c r="L272" s="59"/>
      <c r="M272" s="59"/>
      <c r="N272" s="59" t="s">
        <v>7188</v>
      </c>
      <c r="O272" s="59" t="s">
        <v>7189</v>
      </c>
      <c r="P272" s="59" t="s">
        <v>7190</v>
      </c>
      <c r="Q272" s="59"/>
      <c r="R272" s="59"/>
      <c r="S272" s="59"/>
      <c r="T272" s="59"/>
      <c r="U272" s="59"/>
      <c r="V272" s="59"/>
      <c r="W272" s="59"/>
      <c r="X272" s="59"/>
      <c r="Y272" s="46"/>
      <c r="Z272" s="51"/>
      <c r="AA272" s="51"/>
      <c r="AB272" s="51"/>
      <c r="AC272" s="51"/>
    </row>
    <row r="273">
      <c r="A273" s="51"/>
      <c r="B273" s="51"/>
      <c r="C273" s="51"/>
      <c r="D273" s="51"/>
      <c r="E273" s="59"/>
      <c r="F273" s="61"/>
      <c r="G273" s="59"/>
      <c r="H273" s="59"/>
      <c r="I273" s="59"/>
      <c r="J273" s="59"/>
      <c r="K273" s="59"/>
      <c r="L273" s="59"/>
      <c r="M273" s="59"/>
      <c r="N273" s="59" t="s">
        <v>7191</v>
      </c>
      <c r="O273" s="59" t="s">
        <v>7192</v>
      </c>
      <c r="P273" s="59" t="s">
        <v>7193</v>
      </c>
      <c r="Q273" s="59"/>
      <c r="R273" s="59"/>
      <c r="S273" s="59"/>
      <c r="T273" s="59"/>
      <c r="U273" s="59"/>
      <c r="V273" s="59"/>
      <c r="W273" s="59"/>
      <c r="X273" s="59"/>
      <c r="Y273" s="46"/>
      <c r="Z273" s="51"/>
      <c r="AA273" s="51"/>
      <c r="AB273" s="51"/>
      <c r="AC273" s="51"/>
    </row>
    <row r="274">
      <c r="A274" s="51"/>
      <c r="B274" s="51"/>
      <c r="C274" s="51"/>
      <c r="D274" s="51"/>
      <c r="E274" s="59"/>
      <c r="F274" s="61"/>
      <c r="G274" s="59"/>
      <c r="H274" s="59"/>
      <c r="I274" s="59"/>
      <c r="J274" s="59"/>
      <c r="K274" s="59"/>
      <c r="L274" s="59"/>
      <c r="M274" s="59"/>
      <c r="N274" s="59" t="s">
        <v>7194</v>
      </c>
      <c r="O274" s="59" t="s">
        <v>7195</v>
      </c>
      <c r="P274" s="59" t="s">
        <v>7196</v>
      </c>
      <c r="Q274" s="59"/>
      <c r="R274" s="59"/>
      <c r="S274" s="59"/>
      <c r="T274" s="59"/>
      <c r="U274" s="59"/>
      <c r="V274" s="59"/>
      <c r="W274" s="59"/>
      <c r="X274" s="59"/>
      <c r="Y274" s="46"/>
      <c r="Z274" s="51"/>
      <c r="AA274" s="51"/>
      <c r="AB274" s="51"/>
      <c r="AC274" s="51"/>
    </row>
    <row r="275">
      <c r="A275" s="51"/>
      <c r="B275" s="51"/>
      <c r="C275" s="51"/>
      <c r="D275" s="51"/>
      <c r="E275" s="59"/>
      <c r="F275" s="61"/>
      <c r="G275" s="59"/>
      <c r="H275" s="59"/>
      <c r="I275" s="59"/>
      <c r="J275" s="59"/>
      <c r="K275" s="59"/>
      <c r="L275" s="59"/>
      <c r="M275" s="59"/>
      <c r="N275" s="59" t="s">
        <v>7197</v>
      </c>
      <c r="O275" s="59" t="s">
        <v>7198</v>
      </c>
      <c r="P275" s="59" t="s">
        <v>7199</v>
      </c>
      <c r="Q275" s="59"/>
      <c r="R275" s="59"/>
      <c r="S275" s="59"/>
      <c r="T275" s="59"/>
      <c r="U275" s="59"/>
      <c r="V275" s="59"/>
      <c r="W275" s="59"/>
      <c r="X275" s="59"/>
      <c r="Y275" s="46"/>
      <c r="Z275" s="51"/>
      <c r="AA275" s="51"/>
      <c r="AB275" s="51"/>
      <c r="AC275" s="51"/>
    </row>
    <row r="276">
      <c r="A276" s="51"/>
      <c r="B276" s="51"/>
      <c r="C276" s="51"/>
      <c r="D276" s="51"/>
      <c r="E276" s="59"/>
      <c r="F276" s="61"/>
      <c r="G276" s="59"/>
      <c r="H276" s="59"/>
      <c r="I276" s="59"/>
      <c r="J276" s="59"/>
      <c r="K276" s="59"/>
      <c r="L276" s="59"/>
      <c r="M276" s="59"/>
      <c r="N276" s="59" t="s">
        <v>5442</v>
      </c>
      <c r="O276" s="59" t="s">
        <v>2798</v>
      </c>
      <c r="P276" s="59" t="s">
        <v>7200</v>
      </c>
      <c r="Q276" s="59"/>
      <c r="R276" s="59"/>
      <c r="S276" s="59"/>
      <c r="T276" s="59"/>
      <c r="U276" s="59"/>
      <c r="V276" s="59"/>
      <c r="W276" s="59"/>
      <c r="X276" s="59"/>
      <c r="Y276" s="46"/>
      <c r="Z276" s="51"/>
      <c r="AA276" s="51"/>
      <c r="AB276" s="51"/>
      <c r="AC276" s="51"/>
    </row>
    <row r="277">
      <c r="A277" s="51"/>
      <c r="B277" s="51"/>
      <c r="C277" s="51"/>
      <c r="D277" s="51"/>
      <c r="E277" s="59"/>
      <c r="F277" s="61"/>
      <c r="G277" s="59"/>
      <c r="H277" s="59"/>
      <c r="I277" s="59"/>
      <c r="J277" s="59"/>
      <c r="K277" s="59"/>
      <c r="L277" s="59"/>
      <c r="M277" s="59"/>
      <c r="N277" s="59" t="s">
        <v>7201</v>
      </c>
      <c r="O277" s="59" t="s">
        <v>7202</v>
      </c>
      <c r="P277" s="59" t="s">
        <v>7203</v>
      </c>
      <c r="Q277" s="59"/>
      <c r="R277" s="59"/>
      <c r="S277" s="59"/>
      <c r="T277" s="59"/>
      <c r="U277" s="59"/>
      <c r="V277" s="59"/>
      <c r="W277" s="59"/>
      <c r="X277" s="59"/>
      <c r="Y277" s="46"/>
      <c r="Z277" s="51"/>
      <c r="AA277" s="51"/>
      <c r="AB277" s="51"/>
      <c r="AC277" s="51"/>
    </row>
    <row r="278">
      <c r="A278" s="51"/>
      <c r="B278" s="51"/>
      <c r="C278" s="51"/>
      <c r="D278" s="51"/>
      <c r="E278" s="59"/>
      <c r="F278" s="61"/>
      <c r="G278" s="59"/>
      <c r="H278" s="59"/>
      <c r="I278" s="59"/>
      <c r="J278" s="59"/>
      <c r="K278" s="59"/>
      <c r="L278" s="59"/>
      <c r="M278" s="59"/>
      <c r="N278" s="59" t="s">
        <v>7204</v>
      </c>
      <c r="O278" s="59" t="s">
        <v>7205</v>
      </c>
      <c r="P278" s="59" t="s">
        <v>7206</v>
      </c>
      <c r="Q278" s="59"/>
      <c r="R278" s="59"/>
      <c r="S278" s="59"/>
      <c r="T278" s="59"/>
      <c r="U278" s="59"/>
      <c r="V278" s="59"/>
      <c r="W278" s="59"/>
      <c r="X278" s="59"/>
      <c r="Y278" s="46"/>
      <c r="Z278" s="51"/>
      <c r="AA278" s="51"/>
      <c r="AB278" s="51"/>
      <c r="AC278" s="51"/>
    </row>
    <row r="279">
      <c r="A279" s="51"/>
      <c r="B279" s="51"/>
      <c r="C279" s="51"/>
      <c r="D279" s="51"/>
      <c r="E279" s="59"/>
      <c r="F279" s="61"/>
      <c r="G279" s="59"/>
      <c r="H279" s="59"/>
      <c r="I279" s="59"/>
      <c r="J279" s="59"/>
      <c r="K279" s="59"/>
      <c r="L279" s="59"/>
      <c r="M279" s="59"/>
      <c r="N279" s="59" t="s">
        <v>7207</v>
      </c>
      <c r="O279" s="59" t="s">
        <v>7208</v>
      </c>
      <c r="P279" s="59" t="s">
        <v>7209</v>
      </c>
      <c r="Q279" s="59"/>
      <c r="R279" s="59"/>
      <c r="S279" s="59"/>
      <c r="T279" s="59"/>
      <c r="U279" s="59"/>
      <c r="V279" s="59"/>
      <c r="W279" s="59"/>
      <c r="X279" s="59"/>
      <c r="Y279" s="46"/>
      <c r="Z279" s="51"/>
      <c r="AA279" s="51"/>
      <c r="AB279" s="51"/>
      <c r="AC279" s="51"/>
    </row>
    <row r="280">
      <c r="A280" s="51"/>
      <c r="B280" s="51"/>
      <c r="C280" s="51"/>
      <c r="D280" s="51"/>
      <c r="E280" s="59"/>
      <c r="F280" s="61"/>
      <c r="G280" s="59"/>
      <c r="H280" s="59"/>
      <c r="I280" s="59"/>
      <c r="J280" s="59"/>
      <c r="K280" s="59"/>
      <c r="L280" s="59"/>
      <c r="M280" s="59"/>
      <c r="N280" s="59" t="s">
        <v>2083</v>
      </c>
      <c r="O280" s="59" t="s">
        <v>7210</v>
      </c>
      <c r="P280" s="59" t="s">
        <v>7211</v>
      </c>
      <c r="Q280" s="59"/>
      <c r="R280" s="59"/>
      <c r="S280" s="59"/>
      <c r="T280" s="59"/>
      <c r="U280" s="59"/>
      <c r="V280" s="59"/>
      <c r="W280" s="59"/>
      <c r="X280" s="59"/>
      <c r="Y280" s="46"/>
      <c r="Z280" s="51"/>
      <c r="AA280" s="51"/>
      <c r="AB280" s="51"/>
      <c r="AC280" s="51"/>
    </row>
    <row r="281">
      <c r="A281" s="51"/>
      <c r="B281" s="51"/>
      <c r="C281" s="51"/>
      <c r="D281" s="51"/>
      <c r="E281" s="59"/>
      <c r="F281" s="61"/>
      <c r="G281" s="59"/>
      <c r="H281" s="59"/>
      <c r="I281" s="59"/>
      <c r="J281" s="59"/>
      <c r="K281" s="59"/>
      <c r="L281" s="59"/>
      <c r="M281" s="59"/>
      <c r="N281" s="59" t="s">
        <v>7212</v>
      </c>
      <c r="O281" s="59" t="s">
        <v>7213</v>
      </c>
      <c r="P281" s="59" t="s">
        <v>7214</v>
      </c>
      <c r="Q281" s="59"/>
      <c r="R281" s="59"/>
      <c r="S281" s="59"/>
      <c r="T281" s="59"/>
      <c r="U281" s="59"/>
      <c r="V281" s="59"/>
      <c r="W281" s="59"/>
      <c r="X281" s="59"/>
      <c r="Y281" s="46"/>
      <c r="Z281" s="51"/>
      <c r="AA281" s="51"/>
      <c r="AB281" s="51"/>
      <c r="AC281" s="51"/>
    </row>
    <row r="282">
      <c r="A282" s="51"/>
      <c r="B282" s="51"/>
      <c r="C282" s="51"/>
      <c r="D282" s="51"/>
      <c r="E282" s="59"/>
      <c r="F282" s="61"/>
      <c r="G282" s="59"/>
      <c r="H282" s="59"/>
      <c r="I282" s="59"/>
      <c r="J282" s="59"/>
      <c r="K282" s="59"/>
      <c r="L282" s="59"/>
      <c r="M282" s="59"/>
      <c r="N282" s="59" t="s">
        <v>7215</v>
      </c>
      <c r="O282" s="59" t="s">
        <v>7216</v>
      </c>
      <c r="P282" s="59" t="s">
        <v>7217</v>
      </c>
      <c r="Q282" s="59"/>
      <c r="R282" s="59"/>
      <c r="S282" s="59"/>
      <c r="T282" s="59"/>
      <c r="U282" s="59"/>
      <c r="V282" s="59"/>
      <c r="W282" s="59"/>
      <c r="X282" s="59"/>
      <c r="Y282" s="46"/>
      <c r="Z282" s="51"/>
      <c r="AA282" s="51"/>
      <c r="AB282" s="51"/>
      <c r="AC282" s="51"/>
    </row>
    <row r="283">
      <c r="A283" s="51"/>
      <c r="B283" s="51"/>
      <c r="C283" s="51"/>
      <c r="D283" s="51"/>
      <c r="E283" s="59"/>
      <c r="F283" s="61"/>
      <c r="G283" s="59"/>
      <c r="H283" s="59"/>
      <c r="I283" s="59"/>
      <c r="J283" s="59"/>
      <c r="K283" s="59"/>
      <c r="L283" s="59"/>
      <c r="M283" s="59"/>
      <c r="N283" s="59" t="s">
        <v>7218</v>
      </c>
      <c r="O283" s="59" t="s">
        <v>7219</v>
      </c>
      <c r="P283" s="59" t="s">
        <v>7220</v>
      </c>
      <c r="Q283" s="59"/>
      <c r="R283" s="59"/>
      <c r="S283" s="59"/>
      <c r="T283" s="59"/>
      <c r="U283" s="59"/>
      <c r="V283" s="59"/>
      <c r="W283" s="59"/>
      <c r="X283" s="59"/>
      <c r="Y283" s="46"/>
      <c r="Z283" s="51"/>
      <c r="AA283" s="51"/>
      <c r="AB283" s="51"/>
      <c r="AC283" s="51"/>
    </row>
    <row r="284">
      <c r="A284" s="51"/>
      <c r="B284" s="51"/>
      <c r="C284" s="51"/>
      <c r="D284" s="51"/>
      <c r="E284" s="59"/>
      <c r="F284" s="61"/>
      <c r="G284" s="59"/>
      <c r="H284" s="59"/>
      <c r="I284" s="59"/>
      <c r="J284" s="59"/>
      <c r="K284" s="59"/>
      <c r="L284" s="59"/>
      <c r="M284" s="59"/>
      <c r="N284" s="59" t="s">
        <v>7221</v>
      </c>
      <c r="O284" s="59" t="s">
        <v>7222</v>
      </c>
      <c r="P284" s="59" t="s">
        <v>7223</v>
      </c>
      <c r="Q284" s="59"/>
      <c r="R284" s="59"/>
      <c r="S284" s="59"/>
      <c r="T284" s="59"/>
      <c r="U284" s="59"/>
      <c r="V284" s="59"/>
      <c r="W284" s="59"/>
      <c r="X284" s="59"/>
      <c r="Y284" s="46"/>
      <c r="Z284" s="51"/>
      <c r="AA284" s="51"/>
      <c r="AB284" s="51"/>
      <c r="AC284" s="51"/>
    </row>
    <row r="285">
      <c r="A285" s="51"/>
      <c r="B285" s="51"/>
      <c r="C285" s="51"/>
      <c r="D285" s="51"/>
      <c r="E285" s="59"/>
      <c r="F285" s="61"/>
      <c r="G285" s="59"/>
      <c r="H285" s="59"/>
      <c r="I285" s="59"/>
      <c r="J285" s="59"/>
      <c r="K285" s="59"/>
      <c r="L285" s="59"/>
      <c r="M285" s="59"/>
      <c r="N285" s="59" t="s">
        <v>7224</v>
      </c>
      <c r="O285" s="59" t="s">
        <v>7225</v>
      </c>
      <c r="P285" s="59" t="s">
        <v>7226</v>
      </c>
      <c r="Q285" s="59"/>
      <c r="R285" s="59"/>
      <c r="S285" s="59"/>
      <c r="T285" s="59"/>
      <c r="U285" s="59"/>
      <c r="V285" s="59"/>
      <c r="W285" s="59"/>
      <c r="X285" s="59"/>
      <c r="Y285" s="46"/>
      <c r="Z285" s="51"/>
      <c r="AA285" s="51"/>
      <c r="AB285" s="51"/>
      <c r="AC285" s="51"/>
    </row>
    <row r="286">
      <c r="A286" s="51"/>
      <c r="B286" s="51"/>
      <c r="C286" s="51"/>
      <c r="D286" s="51"/>
      <c r="E286" s="59"/>
      <c r="F286" s="61"/>
      <c r="G286" s="59"/>
      <c r="H286" s="59"/>
      <c r="I286" s="59"/>
      <c r="J286" s="59"/>
      <c r="K286" s="59"/>
      <c r="L286" s="59"/>
      <c r="M286" s="59"/>
      <c r="N286" s="59" t="s">
        <v>6313</v>
      </c>
      <c r="O286" s="59" t="s">
        <v>7227</v>
      </c>
      <c r="P286" s="59" t="s">
        <v>7228</v>
      </c>
      <c r="Q286" s="59"/>
      <c r="R286" s="59"/>
      <c r="S286" s="59"/>
      <c r="T286" s="59"/>
      <c r="U286" s="59"/>
      <c r="V286" s="59"/>
      <c r="W286" s="59"/>
      <c r="X286" s="59"/>
      <c r="Y286" s="46"/>
      <c r="Z286" s="51"/>
      <c r="AA286" s="51"/>
      <c r="AB286" s="51"/>
      <c r="AC286" s="51"/>
    </row>
    <row r="287">
      <c r="A287" s="51"/>
      <c r="B287" s="51"/>
      <c r="C287" s="51"/>
      <c r="D287" s="51"/>
      <c r="E287" s="59"/>
      <c r="F287" s="61"/>
      <c r="G287" s="59"/>
      <c r="H287" s="59"/>
      <c r="I287" s="59"/>
      <c r="J287" s="59"/>
      <c r="K287" s="59"/>
      <c r="L287" s="59"/>
      <c r="M287" s="59"/>
      <c r="N287" s="59" t="s">
        <v>7229</v>
      </c>
      <c r="O287" s="59" t="s">
        <v>7230</v>
      </c>
      <c r="P287" s="59" t="s">
        <v>7231</v>
      </c>
      <c r="Q287" s="59"/>
      <c r="R287" s="59"/>
      <c r="S287" s="59"/>
      <c r="T287" s="59"/>
      <c r="U287" s="59"/>
      <c r="V287" s="59"/>
      <c r="W287" s="59"/>
      <c r="X287" s="59"/>
      <c r="Y287" s="46"/>
      <c r="Z287" s="51"/>
      <c r="AA287" s="51"/>
      <c r="AB287" s="51"/>
      <c r="AC287" s="51"/>
    </row>
    <row r="288">
      <c r="A288" s="51"/>
      <c r="B288" s="51"/>
      <c r="C288" s="51"/>
      <c r="D288" s="51"/>
      <c r="E288" s="59"/>
      <c r="F288" s="61"/>
      <c r="G288" s="59"/>
      <c r="H288" s="59"/>
      <c r="I288" s="59"/>
      <c r="J288" s="59"/>
      <c r="K288" s="59"/>
      <c r="L288" s="59"/>
      <c r="M288" s="59"/>
      <c r="N288" s="59" t="s">
        <v>7232</v>
      </c>
      <c r="O288" s="59" t="s">
        <v>7233</v>
      </c>
      <c r="P288" s="59" t="s">
        <v>7234</v>
      </c>
      <c r="Q288" s="59"/>
      <c r="R288" s="59"/>
      <c r="S288" s="59"/>
      <c r="T288" s="59"/>
      <c r="U288" s="59"/>
      <c r="V288" s="59"/>
      <c r="W288" s="59"/>
      <c r="X288" s="59"/>
      <c r="Y288" s="46"/>
      <c r="Z288" s="51"/>
      <c r="AA288" s="51"/>
      <c r="AB288" s="51"/>
      <c r="AC288" s="51"/>
    </row>
    <row r="289">
      <c r="A289" s="51"/>
      <c r="B289" s="51"/>
      <c r="C289" s="51"/>
      <c r="D289" s="51"/>
      <c r="E289" s="59"/>
      <c r="F289" s="61"/>
      <c r="G289" s="59"/>
      <c r="H289" s="59"/>
      <c r="I289" s="59"/>
      <c r="J289" s="59"/>
      <c r="K289" s="59"/>
      <c r="L289" s="59"/>
      <c r="M289" s="59"/>
      <c r="N289" s="59" t="s">
        <v>7235</v>
      </c>
      <c r="O289" s="59" t="s">
        <v>7236</v>
      </c>
      <c r="P289" s="59" t="s">
        <v>7237</v>
      </c>
      <c r="Q289" s="59"/>
      <c r="R289" s="59"/>
      <c r="S289" s="59"/>
      <c r="T289" s="59"/>
      <c r="U289" s="59"/>
      <c r="V289" s="59"/>
      <c r="W289" s="59"/>
      <c r="X289" s="59"/>
      <c r="Y289" s="46"/>
      <c r="Z289" s="51"/>
      <c r="AA289" s="51"/>
      <c r="AB289" s="51"/>
      <c r="AC289" s="51"/>
    </row>
    <row r="290">
      <c r="A290" s="51"/>
      <c r="B290" s="51"/>
      <c r="C290" s="51"/>
      <c r="D290" s="51"/>
      <c r="E290" s="59"/>
      <c r="F290" s="61"/>
      <c r="G290" s="59"/>
      <c r="H290" s="59"/>
      <c r="I290" s="59"/>
      <c r="J290" s="59"/>
      <c r="K290" s="59"/>
      <c r="L290" s="59"/>
      <c r="M290" s="59"/>
      <c r="N290" s="59" t="s">
        <v>7238</v>
      </c>
      <c r="O290" s="59" t="s">
        <v>7239</v>
      </c>
      <c r="P290" s="59" t="s">
        <v>7240</v>
      </c>
      <c r="Q290" s="59"/>
      <c r="R290" s="59"/>
      <c r="S290" s="59"/>
      <c r="T290" s="59"/>
      <c r="U290" s="59"/>
      <c r="V290" s="59"/>
      <c r="W290" s="59"/>
      <c r="X290" s="59"/>
      <c r="Y290" s="46"/>
      <c r="Z290" s="51"/>
      <c r="AA290" s="51"/>
      <c r="AB290" s="51"/>
      <c r="AC290" s="51"/>
    </row>
    <row r="291">
      <c r="A291" s="51"/>
      <c r="B291" s="51"/>
      <c r="C291" s="51"/>
      <c r="D291" s="51"/>
      <c r="E291" s="59"/>
      <c r="F291" s="61"/>
      <c r="G291" s="59"/>
      <c r="H291" s="59"/>
      <c r="I291" s="59"/>
      <c r="J291" s="59"/>
      <c r="K291" s="59"/>
      <c r="L291" s="59"/>
      <c r="M291" s="59"/>
      <c r="N291" s="59" t="s">
        <v>7241</v>
      </c>
      <c r="O291" s="59" t="s">
        <v>7242</v>
      </c>
      <c r="P291" s="59" t="s">
        <v>7243</v>
      </c>
      <c r="Q291" s="59"/>
      <c r="R291" s="59"/>
      <c r="S291" s="59"/>
      <c r="T291" s="59"/>
      <c r="U291" s="59"/>
      <c r="V291" s="59"/>
      <c r="W291" s="59"/>
      <c r="X291" s="59"/>
      <c r="Y291" s="46"/>
      <c r="Z291" s="51"/>
      <c r="AA291" s="51"/>
      <c r="AB291" s="51"/>
      <c r="AC291" s="51"/>
    </row>
    <row r="292">
      <c r="A292" s="51"/>
      <c r="B292" s="51"/>
      <c r="C292" s="51"/>
      <c r="D292" s="51"/>
      <c r="E292" s="59"/>
      <c r="F292" s="61"/>
      <c r="G292" s="59"/>
      <c r="H292" s="59"/>
      <c r="I292" s="59"/>
      <c r="J292" s="59"/>
      <c r="K292" s="59"/>
      <c r="L292" s="59"/>
      <c r="M292" s="59"/>
      <c r="N292" s="59" t="s">
        <v>7244</v>
      </c>
      <c r="O292" s="59" t="s">
        <v>2603</v>
      </c>
      <c r="P292" s="59" t="s">
        <v>7245</v>
      </c>
      <c r="Q292" s="59"/>
      <c r="R292" s="59"/>
      <c r="S292" s="59"/>
      <c r="T292" s="59"/>
      <c r="U292" s="59"/>
      <c r="V292" s="59"/>
      <c r="W292" s="59"/>
      <c r="X292" s="59"/>
      <c r="Y292" s="46"/>
      <c r="Z292" s="51"/>
      <c r="AA292" s="51"/>
      <c r="AB292" s="51"/>
      <c r="AC292" s="51"/>
    </row>
    <row r="293">
      <c r="A293" s="51"/>
      <c r="B293" s="51"/>
      <c r="C293" s="51"/>
      <c r="D293" s="51"/>
      <c r="E293" s="59"/>
      <c r="F293" s="61"/>
      <c r="G293" s="59"/>
      <c r="H293" s="59"/>
      <c r="I293" s="59"/>
      <c r="J293" s="59"/>
      <c r="K293" s="59"/>
      <c r="L293" s="59"/>
      <c r="M293" s="59"/>
      <c r="N293" s="59" t="s">
        <v>7246</v>
      </c>
      <c r="O293" s="59" t="s">
        <v>7247</v>
      </c>
      <c r="P293" s="59" t="s">
        <v>7248</v>
      </c>
      <c r="Q293" s="59"/>
      <c r="R293" s="59"/>
      <c r="S293" s="59"/>
      <c r="T293" s="59"/>
      <c r="U293" s="59"/>
      <c r="V293" s="59"/>
      <c r="W293" s="59"/>
      <c r="X293" s="59"/>
      <c r="Y293" s="46"/>
      <c r="Z293" s="51"/>
      <c r="AA293" s="51"/>
      <c r="AB293" s="51"/>
      <c r="AC293" s="51"/>
    </row>
    <row r="294">
      <c r="A294" s="51"/>
      <c r="B294" s="51"/>
      <c r="C294" s="51"/>
      <c r="D294" s="51"/>
      <c r="E294" s="59"/>
      <c r="F294" s="61"/>
      <c r="G294" s="59"/>
      <c r="H294" s="59"/>
      <c r="I294" s="59"/>
      <c r="J294" s="59"/>
      <c r="K294" s="59"/>
      <c r="L294" s="59"/>
      <c r="M294" s="59"/>
      <c r="N294" s="59" t="s">
        <v>6334</v>
      </c>
      <c r="O294" s="59" t="s">
        <v>2617</v>
      </c>
      <c r="P294" s="59" t="s">
        <v>7249</v>
      </c>
      <c r="Q294" s="59"/>
      <c r="R294" s="59"/>
      <c r="S294" s="59"/>
      <c r="T294" s="59"/>
      <c r="U294" s="59"/>
      <c r="V294" s="59"/>
      <c r="W294" s="59"/>
      <c r="X294" s="59"/>
      <c r="Y294" s="46"/>
      <c r="Z294" s="51"/>
      <c r="AA294" s="51"/>
      <c r="AB294" s="51"/>
      <c r="AC294" s="51"/>
    </row>
    <row r="295">
      <c r="A295" s="51"/>
      <c r="B295" s="51"/>
      <c r="C295" s="51"/>
      <c r="D295" s="51"/>
      <c r="E295" s="59"/>
      <c r="F295" s="61"/>
      <c r="G295" s="59"/>
      <c r="H295" s="59"/>
      <c r="I295" s="59"/>
      <c r="J295" s="59"/>
      <c r="K295" s="59"/>
      <c r="L295" s="59"/>
      <c r="M295" s="59"/>
      <c r="N295" s="59" t="s">
        <v>7250</v>
      </c>
      <c r="O295" s="59" t="s">
        <v>7251</v>
      </c>
      <c r="P295" s="59" t="s">
        <v>7252</v>
      </c>
      <c r="Q295" s="59"/>
      <c r="R295" s="59"/>
      <c r="S295" s="59"/>
      <c r="T295" s="59"/>
      <c r="U295" s="59"/>
      <c r="V295" s="59"/>
      <c r="W295" s="59"/>
      <c r="X295" s="59"/>
      <c r="Y295" s="46"/>
      <c r="Z295" s="51"/>
      <c r="AA295" s="51"/>
      <c r="AB295" s="51"/>
      <c r="AC295" s="51"/>
    </row>
    <row r="296">
      <c r="A296" s="51"/>
      <c r="B296" s="51"/>
      <c r="C296" s="51"/>
      <c r="D296" s="51"/>
      <c r="E296" s="59"/>
      <c r="F296" s="61"/>
      <c r="G296" s="59"/>
      <c r="H296" s="59"/>
      <c r="I296" s="59"/>
      <c r="J296" s="59"/>
      <c r="K296" s="59"/>
      <c r="L296" s="59"/>
      <c r="M296" s="59"/>
      <c r="N296" s="59" t="s">
        <v>7253</v>
      </c>
      <c r="O296" s="59" t="s">
        <v>2631</v>
      </c>
      <c r="P296" s="59" t="s">
        <v>7254</v>
      </c>
      <c r="Q296" s="59"/>
      <c r="R296" s="59"/>
      <c r="S296" s="59"/>
      <c r="T296" s="59"/>
      <c r="U296" s="59"/>
      <c r="V296" s="59"/>
      <c r="W296" s="59"/>
      <c r="X296" s="59"/>
      <c r="Y296" s="46"/>
      <c r="Z296" s="51"/>
      <c r="AA296" s="51"/>
      <c r="AB296" s="51"/>
      <c r="AC296" s="51"/>
    </row>
    <row r="297">
      <c r="A297" s="51"/>
      <c r="B297" s="51"/>
      <c r="C297" s="51"/>
      <c r="D297" s="51"/>
      <c r="E297" s="59"/>
      <c r="F297" s="61"/>
      <c r="G297" s="59"/>
      <c r="H297" s="59"/>
      <c r="I297" s="59"/>
      <c r="J297" s="59"/>
      <c r="K297" s="59"/>
      <c r="L297" s="59"/>
      <c r="M297" s="59"/>
      <c r="N297" s="59" t="s">
        <v>7241</v>
      </c>
      <c r="O297" s="59" t="s">
        <v>7255</v>
      </c>
      <c r="P297" s="59" t="s">
        <v>7256</v>
      </c>
      <c r="Q297" s="59"/>
      <c r="R297" s="59"/>
      <c r="S297" s="59"/>
      <c r="T297" s="59"/>
      <c r="U297" s="59"/>
      <c r="V297" s="59"/>
      <c r="W297" s="59"/>
      <c r="X297" s="59"/>
      <c r="Y297" s="46"/>
      <c r="Z297" s="51"/>
      <c r="AA297" s="51"/>
      <c r="AB297" s="51"/>
      <c r="AC297" s="51"/>
    </row>
    <row r="298">
      <c r="A298" s="51"/>
      <c r="B298" s="51"/>
      <c r="C298" s="51"/>
      <c r="D298" s="51"/>
      <c r="E298" s="59"/>
      <c r="F298" s="61"/>
      <c r="G298" s="59"/>
      <c r="H298" s="59"/>
      <c r="I298" s="59"/>
      <c r="J298" s="59"/>
      <c r="K298" s="59"/>
      <c r="L298" s="59"/>
      <c r="M298" s="59"/>
      <c r="N298" s="59" t="s">
        <v>2008</v>
      </c>
      <c r="O298" s="59" t="s">
        <v>7257</v>
      </c>
      <c r="P298" s="59" t="s">
        <v>7258</v>
      </c>
      <c r="Q298" s="59"/>
      <c r="R298" s="59"/>
      <c r="S298" s="59"/>
      <c r="T298" s="59"/>
      <c r="U298" s="59"/>
      <c r="V298" s="59"/>
      <c r="W298" s="59"/>
      <c r="X298" s="59"/>
      <c r="Y298" s="46"/>
      <c r="Z298" s="51"/>
      <c r="AA298" s="51"/>
      <c r="AB298" s="51"/>
      <c r="AC298" s="51"/>
    </row>
    <row r="299">
      <c r="A299" s="51"/>
      <c r="B299" s="51"/>
      <c r="C299" s="51"/>
      <c r="D299" s="51"/>
      <c r="E299" s="59"/>
      <c r="F299" s="61"/>
      <c r="G299" s="59"/>
      <c r="H299" s="59"/>
      <c r="I299" s="59"/>
      <c r="J299" s="59"/>
      <c r="K299" s="59"/>
      <c r="L299" s="59"/>
      <c r="M299" s="59"/>
      <c r="N299" s="59" t="s">
        <v>7259</v>
      </c>
      <c r="O299" s="59" t="s">
        <v>7260</v>
      </c>
      <c r="P299" s="59" t="s">
        <v>7261</v>
      </c>
      <c r="Q299" s="59"/>
      <c r="R299" s="59"/>
      <c r="S299" s="59"/>
      <c r="T299" s="59"/>
      <c r="U299" s="59"/>
      <c r="V299" s="59"/>
      <c r="W299" s="59"/>
      <c r="X299" s="59"/>
      <c r="Y299" s="46"/>
      <c r="Z299" s="51"/>
      <c r="AA299" s="51"/>
      <c r="AB299" s="51"/>
      <c r="AC299" s="51"/>
    </row>
    <row r="300">
      <c r="A300" s="51"/>
      <c r="B300" s="51"/>
      <c r="C300" s="51"/>
      <c r="D300" s="51"/>
      <c r="E300" s="59"/>
      <c r="F300" s="61"/>
      <c r="G300" s="59"/>
      <c r="H300" s="59"/>
      <c r="I300" s="59"/>
      <c r="J300" s="59"/>
      <c r="K300" s="59"/>
      <c r="L300" s="59"/>
      <c r="M300" s="59"/>
      <c r="N300" s="59" t="s">
        <v>7262</v>
      </c>
      <c r="O300" s="59" t="s">
        <v>7263</v>
      </c>
      <c r="P300" s="59" t="s">
        <v>7264</v>
      </c>
      <c r="Q300" s="59"/>
      <c r="R300" s="59"/>
      <c r="S300" s="59"/>
      <c r="T300" s="59"/>
      <c r="U300" s="59"/>
      <c r="V300" s="59"/>
      <c r="W300" s="59"/>
      <c r="X300" s="59"/>
      <c r="Y300" s="46"/>
      <c r="Z300" s="51"/>
      <c r="AA300" s="51"/>
      <c r="AB300" s="51"/>
      <c r="AC300" s="51"/>
    </row>
    <row r="301">
      <c r="A301" s="51"/>
      <c r="B301" s="51"/>
      <c r="C301" s="51"/>
      <c r="D301" s="51"/>
      <c r="E301" s="59"/>
      <c r="F301" s="61"/>
      <c r="G301" s="59"/>
      <c r="H301" s="59"/>
      <c r="I301" s="59"/>
      <c r="J301" s="59"/>
      <c r="K301" s="59"/>
      <c r="L301" s="59"/>
      <c r="M301" s="59"/>
      <c r="N301" s="59" t="s">
        <v>7265</v>
      </c>
      <c r="O301" s="59" t="s">
        <v>7266</v>
      </c>
      <c r="P301" s="59" t="s">
        <v>7267</v>
      </c>
      <c r="Q301" s="59"/>
      <c r="R301" s="59"/>
      <c r="S301" s="59"/>
      <c r="T301" s="59"/>
      <c r="U301" s="59"/>
      <c r="V301" s="59"/>
      <c r="W301" s="59"/>
      <c r="X301" s="59"/>
      <c r="Y301" s="46"/>
      <c r="Z301" s="51"/>
      <c r="AA301" s="51"/>
      <c r="AB301" s="51"/>
      <c r="AC301" s="51"/>
    </row>
    <row r="302">
      <c r="A302" s="51"/>
      <c r="B302" s="51"/>
      <c r="C302" s="51"/>
      <c r="D302" s="51"/>
      <c r="E302" s="59"/>
      <c r="F302" s="61"/>
      <c r="G302" s="59"/>
      <c r="H302" s="59"/>
      <c r="I302" s="59"/>
      <c r="J302" s="59"/>
      <c r="K302" s="59"/>
      <c r="L302" s="59"/>
      <c r="M302" s="59"/>
      <c r="N302" s="59" t="s">
        <v>7268</v>
      </c>
      <c r="O302" s="59" t="s">
        <v>7269</v>
      </c>
      <c r="P302" s="59" t="s">
        <v>7270</v>
      </c>
      <c r="Q302" s="59"/>
      <c r="R302" s="59"/>
      <c r="S302" s="59"/>
      <c r="T302" s="59"/>
      <c r="U302" s="59"/>
      <c r="V302" s="59"/>
      <c r="W302" s="59"/>
      <c r="X302" s="59"/>
      <c r="Y302" s="46"/>
      <c r="Z302" s="51"/>
      <c r="AA302" s="51"/>
      <c r="AB302" s="51"/>
      <c r="AC302" s="51"/>
    </row>
    <row r="303">
      <c r="A303" s="51"/>
      <c r="B303" s="51"/>
      <c r="C303" s="51"/>
      <c r="D303" s="51"/>
      <c r="E303" s="59"/>
      <c r="F303" s="61"/>
      <c r="G303" s="59"/>
      <c r="H303" s="59"/>
      <c r="I303" s="59"/>
      <c r="J303" s="59"/>
      <c r="K303" s="59"/>
      <c r="L303" s="59"/>
      <c r="M303" s="59"/>
      <c r="N303" s="59" t="s">
        <v>7271</v>
      </c>
      <c r="O303" s="59" t="s">
        <v>7272</v>
      </c>
      <c r="P303" s="59" t="s">
        <v>7273</v>
      </c>
      <c r="Q303" s="59"/>
      <c r="R303" s="59"/>
      <c r="S303" s="59"/>
      <c r="T303" s="59"/>
      <c r="U303" s="59"/>
      <c r="V303" s="59"/>
      <c r="W303" s="59"/>
      <c r="X303" s="59"/>
      <c r="Y303" s="46"/>
      <c r="Z303" s="51"/>
      <c r="AA303" s="51"/>
      <c r="AB303" s="51"/>
      <c r="AC303" s="51"/>
    </row>
    <row r="304">
      <c r="A304" s="51"/>
      <c r="B304" s="51"/>
      <c r="C304" s="51"/>
      <c r="D304" s="51"/>
      <c r="E304" s="59"/>
      <c r="F304" s="61"/>
      <c r="G304" s="59"/>
      <c r="H304" s="59"/>
      <c r="I304" s="59"/>
      <c r="J304" s="59"/>
      <c r="K304" s="59"/>
      <c r="L304" s="59"/>
      <c r="M304" s="59"/>
      <c r="N304" s="59" t="s">
        <v>7274</v>
      </c>
      <c r="O304" s="59" t="s">
        <v>7275</v>
      </c>
      <c r="P304" s="59" t="s">
        <v>7276</v>
      </c>
      <c r="Q304" s="59"/>
      <c r="R304" s="59"/>
      <c r="S304" s="59"/>
      <c r="T304" s="59"/>
      <c r="U304" s="59"/>
      <c r="V304" s="59"/>
      <c r="W304" s="59"/>
      <c r="X304" s="59"/>
      <c r="Y304" s="46"/>
      <c r="Z304" s="51"/>
      <c r="AA304" s="51"/>
      <c r="AB304" s="51"/>
      <c r="AC304" s="51"/>
    </row>
    <row r="305">
      <c r="A305" s="51"/>
      <c r="B305" s="51"/>
      <c r="C305" s="51"/>
      <c r="D305" s="51"/>
      <c r="E305" s="59"/>
      <c r="F305" s="61"/>
      <c r="G305" s="59"/>
      <c r="H305" s="59"/>
      <c r="I305" s="59"/>
      <c r="J305" s="59"/>
      <c r="K305" s="59"/>
      <c r="L305" s="59"/>
      <c r="M305" s="59"/>
      <c r="N305" s="59" t="s">
        <v>7277</v>
      </c>
      <c r="O305" s="59" t="s">
        <v>7278</v>
      </c>
      <c r="P305" s="59" t="s">
        <v>7279</v>
      </c>
      <c r="Q305" s="59"/>
      <c r="R305" s="59"/>
      <c r="S305" s="59"/>
      <c r="T305" s="59"/>
      <c r="U305" s="59"/>
      <c r="V305" s="59"/>
      <c r="W305" s="59"/>
      <c r="X305" s="59"/>
      <c r="Y305" s="46"/>
      <c r="Z305" s="51"/>
      <c r="AA305" s="51"/>
      <c r="AB305" s="51"/>
      <c r="AC305" s="51"/>
    </row>
    <row r="306">
      <c r="A306" s="51"/>
      <c r="B306" s="51"/>
      <c r="C306" s="51"/>
      <c r="D306" s="51"/>
      <c r="E306" s="59"/>
      <c r="F306" s="61"/>
      <c r="G306" s="59"/>
      <c r="H306" s="59"/>
      <c r="I306" s="59"/>
      <c r="J306" s="59"/>
      <c r="K306" s="59"/>
      <c r="L306" s="59"/>
      <c r="M306" s="59"/>
      <c r="N306" s="59" t="s">
        <v>7280</v>
      </c>
      <c r="O306" s="59" t="s">
        <v>7281</v>
      </c>
      <c r="P306" s="59" t="s">
        <v>7282</v>
      </c>
      <c r="Q306" s="59"/>
      <c r="R306" s="59"/>
      <c r="S306" s="59"/>
      <c r="T306" s="59"/>
      <c r="U306" s="59"/>
      <c r="V306" s="59"/>
      <c r="W306" s="59"/>
      <c r="X306" s="59"/>
      <c r="Y306" s="46"/>
      <c r="Z306" s="51"/>
      <c r="AA306" s="51"/>
      <c r="AB306" s="51"/>
      <c r="AC306" s="51"/>
    </row>
    <row r="307">
      <c r="A307" s="51"/>
      <c r="B307" s="51"/>
      <c r="C307" s="51"/>
      <c r="D307" s="51"/>
      <c r="E307" s="59"/>
      <c r="F307" s="61"/>
      <c r="G307" s="59"/>
      <c r="H307" s="59"/>
      <c r="I307" s="59"/>
      <c r="J307" s="59"/>
      <c r="K307" s="59"/>
      <c r="L307" s="59"/>
      <c r="M307" s="59"/>
      <c r="N307" s="59" t="s">
        <v>7283</v>
      </c>
      <c r="O307" s="59" t="s">
        <v>7284</v>
      </c>
      <c r="P307" s="59" t="s">
        <v>7285</v>
      </c>
      <c r="Q307" s="59"/>
      <c r="R307" s="59"/>
      <c r="S307" s="59"/>
      <c r="T307" s="59"/>
      <c r="U307" s="59"/>
      <c r="V307" s="59"/>
      <c r="W307" s="59"/>
      <c r="X307" s="59"/>
      <c r="Y307" s="46"/>
      <c r="Z307" s="51"/>
      <c r="AA307" s="51"/>
      <c r="AB307" s="51"/>
      <c r="AC307" s="51"/>
    </row>
    <row r="308">
      <c r="A308" s="51"/>
      <c r="B308" s="51"/>
      <c r="C308" s="51"/>
      <c r="D308" s="51"/>
      <c r="E308" s="59"/>
      <c r="F308" s="61"/>
      <c r="G308" s="59"/>
      <c r="H308" s="59"/>
      <c r="I308" s="59"/>
      <c r="J308" s="59"/>
      <c r="K308" s="59"/>
      <c r="L308" s="59"/>
      <c r="M308" s="59"/>
      <c r="N308" s="59" t="s">
        <v>7286</v>
      </c>
      <c r="O308" s="59" t="s">
        <v>7287</v>
      </c>
      <c r="P308" s="59" t="s">
        <v>7288</v>
      </c>
      <c r="Q308" s="59"/>
      <c r="R308" s="59"/>
      <c r="S308" s="59"/>
      <c r="T308" s="59"/>
      <c r="U308" s="59"/>
      <c r="V308" s="59"/>
      <c r="W308" s="59"/>
      <c r="X308" s="59"/>
      <c r="Y308" s="46"/>
      <c r="Z308" s="51"/>
      <c r="AA308" s="51"/>
      <c r="AB308" s="51"/>
      <c r="AC308" s="51"/>
    </row>
    <row r="309">
      <c r="A309" s="51"/>
      <c r="B309" s="51"/>
      <c r="C309" s="51"/>
      <c r="D309" s="51"/>
      <c r="E309" s="59"/>
      <c r="F309" s="61"/>
      <c r="G309" s="59"/>
      <c r="H309" s="59"/>
      <c r="I309" s="59"/>
      <c r="J309" s="59"/>
      <c r="K309" s="59"/>
      <c r="L309" s="59"/>
      <c r="M309" s="59"/>
      <c r="N309" s="59" t="s">
        <v>7289</v>
      </c>
      <c r="O309" s="59" t="s">
        <v>7290</v>
      </c>
      <c r="P309" s="59" t="s">
        <v>7291</v>
      </c>
      <c r="Q309" s="59"/>
      <c r="R309" s="59"/>
      <c r="S309" s="59"/>
      <c r="T309" s="59"/>
      <c r="U309" s="59"/>
      <c r="V309" s="59"/>
      <c r="W309" s="59"/>
      <c r="X309" s="59"/>
      <c r="Y309" s="46"/>
      <c r="Z309" s="51"/>
      <c r="AA309" s="51"/>
      <c r="AB309" s="51"/>
      <c r="AC309" s="51"/>
    </row>
    <row r="310">
      <c r="A310" s="51"/>
      <c r="B310" s="51"/>
      <c r="C310" s="51"/>
      <c r="D310" s="51"/>
      <c r="E310" s="59"/>
      <c r="F310" s="61"/>
      <c r="G310" s="59"/>
      <c r="H310" s="59"/>
      <c r="I310" s="59"/>
      <c r="J310" s="59"/>
      <c r="K310" s="59"/>
      <c r="L310" s="59"/>
      <c r="M310" s="59"/>
      <c r="N310" s="59" t="s">
        <v>7292</v>
      </c>
      <c r="O310" s="59" t="s">
        <v>7293</v>
      </c>
      <c r="P310" s="59" t="s">
        <v>7294</v>
      </c>
      <c r="Q310" s="59"/>
      <c r="R310" s="59"/>
      <c r="S310" s="59"/>
      <c r="T310" s="59"/>
      <c r="U310" s="59"/>
      <c r="V310" s="59"/>
      <c r="W310" s="59"/>
      <c r="X310" s="59"/>
      <c r="Y310" s="46"/>
      <c r="Z310" s="51"/>
      <c r="AA310" s="51"/>
      <c r="AB310" s="51"/>
      <c r="AC310" s="51"/>
    </row>
    <row r="311">
      <c r="A311" s="51"/>
      <c r="B311" s="51"/>
      <c r="C311" s="51"/>
      <c r="D311" s="51"/>
      <c r="E311" s="59"/>
      <c r="F311" s="61"/>
      <c r="G311" s="59"/>
      <c r="H311" s="59"/>
      <c r="I311" s="59"/>
      <c r="J311" s="59"/>
      <c r="K311" s="59"/>
      <c r="L311" s="59"/>
      <c r="M311" s="59"/>
      <c r="N311" s="59" t="s">
        <v>7295</v>
      </c>
      <c r="O311" s="59" t="s">
        <v>7296</v>
      </c>
      <c r="P311" s="59" t="s">
        <v>7297</v>
      </c>
      <c r="Q311" s="59"/>
      <c r="R311" s="59"/>
      <c r="S311" s="59"/>
      <c r="T311" s="59"/>
      <c r="U311" s="59"/>
      <c r="V311" s="59"/>
      <c r="W311" s="59"/>
      <c r="X311" s="59"/>
      <c r="Y311" s="46"/>
      <c r="Z311" s="51"/>
      <c r="AA311" s="51"/>
      <c r="AB311" s="51"/>
      <c r="AC311" s="51"/>
    </row>
    <row r="312">
      <c r="A312" s="51"/>
      <c r="B312" s="51"/>
      <c r="C312" s="51"/>
      <c r="D312" s="51"/>
      <c r="E312" s="59"/>
      <c r="F312" s="61"/>
      <c r="G312" s="59"/>
      <c r="H312" s="59"/>
      <c r="I312" s="59"/>
      <c r="J312" s="59"/>
      <c r="K312" s="59"/>
      <c r="L312" s="59"/>
      <c r="M312" s="59"/>
      <c r="N312" s="59" t="s">
        <v>6555</v>
      </c>
      <c r="O312" s="59" t="s">
        <v>7298</v>
      </c>
      <c r="P312" s="59" t="s">
        <v>7299</v>
      </c>
      <c r="Q312" s="59"/>
      <c r="R312" s="59"/>
      <c r="S312" s="59"/>
      <c r="T312" s="59"/>
      <c r="U312" s="59"/>
      <c r="V312" s="59"/>
      <c r="W312" s="59"/>
      <c r="X312" s="59"/>
      <c r="Y312" s="46"/>
      <c r="Z312" s="51"/>
      <c r="AA312" s="51"/>
      <c r="AB312" s="51"/>
      <c r="AC312" s="51"/>
    </row>
    <row r="313">
      <c r="A313" s="51"/>
      <c r="B313" s="51"/>
      <c r="C313" s="51"/>
      <c r="D313" s="51"/>
      <c r="E313" s="59"/>
      <c r="F313" s="61"/>
      <c r="G313" s="59"/>
      <c r="H313" s="59"/>
      <c r="I313" s="59"/>
      <c r="J313" s="59"/>
      <c r="K313" s="59"/>
      <c r="L313" s="59"/>
      <c r="M313" s="59"/>
      <c r="N313" s="59" t="s">
        <v>7300</v>
      </c>
      <c r="O313" s="59" t="s">
        <v>7301</v>
      </c>
      <c r="P313" s="59" t="s">
        <v>7302</v>
      </c>
      <c r="Q313" s="59"/>
      <c r="R313" s="59"/>
      <c r="S313" s="59"/>
      <c r="T313" s="59"/>
      <c r="U313" s="59"/>
      <c r="V313" s="59"/>
      <c r="W313" s="59"/>
      <c r="X313" s="59"/>
      <c r="Y313" s="46"/>
      <c r="Z313" s="51"/>
      <c r="AA313" s="51"/>
      <c r="AB313" s="51"/>
      <c r="AC313" s="51"/>
    </row>
    <row r="314">
      <c r="A314" s="51"/>
      <c r="B314" s="51"/>
      <c r="C314" s="51"/>
      <c r="D314" s="51"/>
      <c r="E314" s="59"/>
      <c r="F314" s="61"/>
      <c r="G314" s="59"/>
      <c r="H314" s="59"/>
      <c r="I314" s="59"/>
      <c r="J314" s="59"/>
      <c r="K314" s="59"/>
      <c r="L314" s="59"/>
      <c r="M314" s="59"/>
      <c r="N314" s="59" t="s">
        <v>6968</v>
      </c>
      <c r="O314" s="59" t="s">
        <v>7303</v>
      </c>
      <c r="P314" s="59" t="s">
        <v>7304</v>
      </c>
      <c r="Q314" s="59"/>
      <c r="R314" s="59"/>
      <c r="S314" s="59"/>
      <c r="T314" s="59"/>
      <c r="U314" s="59"/>
      <c r="V314" s="59"/>
      <c r="W314" s="59"/>
      <c r="X314" s="59"/>
      <c r="Y314" s="46"/>
      <c r="Z314" s="51"/>
      <c r="AA314" s="51"/>
      <c r="AB314" s="51"/>
      <c r="AC314" s="51"/>
    </row>
    <row r="315">
      <c r="A315" s="51"/>
      <c r="B315" s="51"/>
      <c r="C315" s="51"/>
      <c r="D315" s="51"/>
      <c r="E315" s="59"/>
      <c r="F315" s="61"/>
      <c r="G315" s="59"/>
      <c r="H315" s="59"/>
      <c r="I315" s="59"/>
      <c r="J315" s="59"/>
      <c r="K315" s="59"/>
      <c r="L315" s="59"/>
      <c r="M315" s="59"/>
      <c r="N315" s="59" t="s">
        <v>7305</v>
      </c>
      <c r="O315" s="59" t="s">
        <v>7306</v>
      </c>
      <c r="P315" s="59" t="s">
        <v>7307</v>
      </c>
      <c r="Q315" s="59"/>
      <c r="R315" s="59"/>
      <c r="S315" s="59"/>
      <c r="T315" s="59"/>
      <c r="U315" s="59"/>
      <c r="V315" s="59"/>
      <c r="W315" s="59"/>
      <c r="X315" s="59"/>
      <c r="Y315" s="46"/>
      <c r="Z315" s="51"/>
      <c r="AA315" s="51"/>
      <c r="AB315" s="51"/>
      <c r="AC315" s="51"/>
    </row>
    <row r="316">
      <c r="A316" s="51"/>
      <c r="B316" s="51"/>
      <c r="C316" s="51"/>
      <c r="D316" s="51"/>
      <c r="E316" s="59"/>
      <c r="F316" s="61"/>
      <c r="G316" s="59"/>
      <c r="H316" s="59"/>
      <c r="I316" s="59"/>
      <c r="J316" s="59"/>
      <c r="K316" s="59"/>
      <c r="L316" s="59"/>
      <c r="M316" s="59"/>
      <c r="N316" s="59" t="s">
        <v>7308</v>
      </c>
      <c r="O316" s="59" t="s">
        <v>7309</v>
      </c>
      <c r="P316" s="59" t="s">
        <v>7310</v>
      </c>
      <c r="Q316" s="59"/>
      <c r="R316" s="59"/>
      <c r="S316" s="59"/>
      <c r="T316" s="59"/>
      <c r="U316" s="59"/>
      <c r="V316" s="59"/>
      <c r="W316" s="59"/>
      <c r="X316" s="59"/>
      <c r="Y316" s="46"/>
      <c r="Z316" s="51"/>
      <c r="AA316" s="51"/>
      <c r="AB316" s="51"/>
      <c r="AC316" s="51"/>
    </row>
    <row r="317">
      <c r="A317" s="51"/>
      <c r="B317" s="51"/>
      <c r="C317" s="51"/>
      <c r="D317" s="51"/>
      <c r="E317" s="59"/>
      <c r="F317" s="61"/>
      <c r="G317" s="59"/>
      <c r="H317" s="59"/>
      <c r="I317" s="59"/>
      <c r="J317" s="59"/>
      <c r="K317" s="59"/>
      <c r="L317" s="59"/>
      <c r="M317" s="59"/>
      <c r="N317" s="59" t="s">
        <v>7311</v>
      </c>
      <c r="O317" s="59" t="s">
        <v>7312</v>
      </c>
      <c r="P317" s="59" t="s">
        <v>7313</v>
      </c>
      <c r="Q317" s="59"/>
      <c r="R317" s="59"/>
      <c r="S317" s="59"/>
      <c r="T317" s="59"/>
      <c r="U317" s="59"/>
      <c r="V317" s="59"/>
      <c r="W317" s="59"/>
      <c r="X317" s="59"/>
      <c r="Y317" s="46"/>
      <c r="Z317" s="51"/>
      <c r="AA317" s="51"/>
      <c r="AB317" s="51"/>
      <c r="AC317" s="51"/>
    </row>
    <row r="318">
      <c r="A318" s="51"/>
      <c r="B318" s="51"/>
      <c r="C318" s="51"/>
      <c r="D318" s="51"/>
      <c r="E318" s="59"/>
      <c r="F318" s="61"/>
      <c r="G318" s="59"/>
      <c r="H318" s="59"/>
      <c r="I318" s="59"/>
      <c r="J318" s="59"/>
      <c r="K318" s="59"/>
      <c r="L318" s="59"/>
      <c r="M318" s="59"/>
      <c r="N318" s="59" t="s">
        <v>7314</v>
      </c>
      <c r="O318" s="59" t="s">
        <v>7315</v>
      </c>
      <c r="P318" s="59" t="s">
        <v>7316</v>
      </c>
      <c r="Q318" s="59"/>
      <c r="R318" s="59"/>
      <c r="S318" s="59"/>
      <c r="T318" s="59"/>
      <c r="U318" s="59"/>
      <c r="V318" s="59"/>
      <c r="W318" s="59"/>
      <c r="X318" s="59"/>
      <c r="Y318" s="46"/>
      <c r="Z318" s="51"/>
      <c r="AA318" s="51"/>
      <c r="AB318" s="51"/>
      <c r="AC318" s="51"/>
    </row>
    <row r="319">
      <c r="A319" s="51"/>
      <c r="B319" s="51"/>
      <c r="C319" s="51"/>
      <c r="D319" s="51"/>
      <c r="E319" s="59"/>
      <c r="F319" s="61"/>
      <c r="G319" s="59"/>
      <c r="H319" s="59"/>
      <c r="I319" s="59"/>
      <c r="J319" s="59"/>
      <c r="K319" s="59"/>
      <c r="L319" s="59"/>
      <c r="M319" s="59"/>
      <c r="N319" s="59" t="s">
        <v>7317</v>
      </c>
      <c r="O319" s="59" t="s">
        <v>7318</v>
      </c>
      <c r="P319" s="59" t="s">
        <v>7319</v>
      </c>
      <c r="Q319" s="59"/>
      <c r="R319" s="59"/>
      <c r="S319" s="59"/>
      <c r="T319" s="59"/>
      <c r="U319" s="59"/>
      <c r="V319" s="59"/>
      <c r="W319" s="59"/>
      <c r="X319" s="59"/>
      <c r="Y319" s="46"/>
      <c r="Z319" s="51"/>
      <c r="AA319" s="51"/>
      <c r="AB319" s="51"/>
      <c r="AC319" s="51"/>
    </row>
    <row r="320">
      <c r="A320" s="51"/>
      <c r="B320" s="51"/>
      <c r="C320" s="51"/>
      <c r="D320" s="51"/>
      <c r="E320" s="59"/>
      <c r="F320" s="61"/>
      <c r="G320" s="59"/>
      <c r="H320" s="59"/>
      <c r="I320" s="59"/>
      <c r="J320" s="59"/>
      <c r="K320" s="59"/>
      <c r="L320" s="59"/>
      <c r="M320" s="59"/>
      <c r="N320" s="59" t="s">
        <v>7320</v>
      </c>
      <c r="O320" s="59" t="s">
        <v>7321</v>
      </c>
      <c r="P320" s="59" t="s">
        <v>7322</v>
      </c>
      <c r="Q320" s="59"/>
      <c r="R320" s="59"/>
      <c r="S320" s="59"/>
      <c r="T320" s="59"/>
      <c r="U320" s="59"/>
      <c r="V320" s="59"/>
      <c r="W320" s="59"/>
      <c r="X320" s="59"/>
      <c r="Y320" s="46"/>
      <c r="Z320" s="51"/>
      <c r="AA320" s="51"/>
      <c r="AB320" s="51"/>
      <c r="AC320" s="51"/>
    </row>
    <row r="321">
      <c r="A321" s="51"/>
      <c r="B321" s="51"/>
      <c r="C321" s="51"/>
      <c r="D321" s="51"/>
      <c r="E321" s="59"/>
      <c r="F321" s="61"/>
      <c r="G321" s="59"/>
      <c r="H321" s="59"/>
      <c r="I321" s="59"/>
      <c r="J321" s="59"/>
      <c r="K321" s="59"/>
      <c r="L321" s="59"/>
      <c r="M321" s="59"/>
      <c r="N321" s="59" t="s">
        <v>7323</v>
      </c>
      <c r="O321" s="59" t="s">
        <v>7324</v>
      </c>
      <c r="P321" s="59" t="s">
        <v>7325</v>
      </c>
      <c r="Q321" s="59"/>
      <c r="R321" s="59"/>
      <c r="S321" s="59"/>
      <c r="T321" s="59"/>
      <c r="U321" s="59"/>
      <c r="V321" s="59"/>
      <c r="W321" s="59"/>
      <c r="X321" s="59"/>
      <c r="Y321" s="46"/>
      <c r="Z321" s="51"/>
      <c r="AA321" s="51"/>
      <c r="AB321" s="51"/>
      <c r="AC321" s="51"/>
    </row>
    <row r="322">
      <c r="A322" s="51"/>
      <c r="B322" s="51"/>
      <c r="C322" s="51"/>
      <c r="D322" s="51"/>
      <c r="E322" s="59"/>
      <c r="F322" s="61"/>
      <c r="G322" s="59"/>
      <c r="H322" s="59"/>
      <c r="I322" s="59"/>
      <c r="J322" s="59"/>
      <c r="K322" s="59"/>
      <c r="L322" s="59"/>
      <c r="M322" s="59"/>
      <c r="N322" s="59" t="s">
        <v>7326</v>
      </c>
      <c r="O322" s="59" t="s">
        <v>7327</v>
      </c>
      <c r="P322" s="59" t="s">
        <v>7328</v>
      </c>
      <c r="Q322" s="59"/>
      <c r="R322" s="59"/>
      <c r="S322" s="59"/>
      <c r="T322" s="59"/>
      <c r="U322" s="59"/>
      <c r="V322" s="59"/>
      <c r="W322" s="59"/>
      <c r="X322" s="59"/>
      <c r="Y322" s="46"/>
      <c r="Z322" s="51"/>
      <c r="AA322" s="51"/>
      <c r="AB322" s="51"/>
      <c r="AC322" s="51"/>
    </row>
    <row r="323">
      <c r="A323" s="51"/>
      <c r="B323" s="51"/>
      <c r="C323" s="51"/>
      <c r="D323" s="51"/>
      <c r="E323" s="59"/>
      <c r="F323" s="61"/>
      <c r="G323" s="59"/>
      <c r="H323" s="59"/>
      <c r="I323" s="59"/>
      <c r="J323" s="59"/>
      <c r="K323" s="59"/>
      <c r="L323" s="59"/>
      <c r="M323" s="59"/>
      <c r="N323" s="59" t="s">
        <v>7329</v>
      </c>
      <c r="O323" s="59" t="s">
        <v>7330</v>
      </c>
      <c r="P323" s="59" t="s">
        <v>7331</v>
      </c>
      <c r="Q323" s="59"/>
      <c r="R323" s="59"/>
      <c r="S323" s="59"/>
      <c r="T323" s="59"/>
      <c r="U323" s="59"/>
      <c r="V323" s="59"/>
      <c r="W323" s="59"/>
      <c r="X323" s="59"/>
      <c r="Y323" s="46"/>
      <c r="Z323" s="51"/>
      <c r="AA323" s="51"/>
      <c r="AB323" s="51"/>
      <c r="AC323" s="51"/>
    </row>
    <row r="324">
      <c r="A324" s="51"/>
      <c r="B324" s="51"/>
      <c r="C324" s="51"/>
      <c r="D324" s="51"/>
      <c r="E324" s="59"/>
      <c r="F324" s="61"/>
      <c r="G324" s="59"/>
      <c r="H324" s="59"/>
      <c r="I324" s="59"/>
      <c r="J324" s="59"/>
      <c r="K324" s="59"/>
      <c r="L324" s="59"/>
      <c r="M324" s="59"/>
      <c r="N324" s="59" t="s">
        <v>7332</v>
      </c>
      <c r="O324" s="59" t="s">
        <v>7333</v>
      </c>
      <c r="P324" s="59" t="s">
        <v>7334</v>
      </c>
      <c r="Q324" s="59"/>
      <c r="R324" s="59"/>
      <c r="S324" s="59"/>
      <c r="T324" s="59"/>
      <c r="U324" s="59"/>
      <c r="V324" s="59"/>
      <c r="W324" s="59"/>
      <c r="X324" s="59"/>
      <c r="Y324" s="46"/>
      <c r="Z324" s="51"/>
      <c r="AA324" s="51"/>
      <c r="AB324" s="51"/>
      <c r="AC324" s="51"/>
    </row>
    <row r="325">
      <c r="A325" s="51"/>
      <c r="B325" s="51"/>
      <c r="C325" s="51"/>
      <c r="D325" s="51"/>
      <c r="E325" s="59"/>
      <c r="F325" s="61"/>
      <c r="G325" s="59"/>
      <c r="H325" s="59"/>
      <c r="I325" s="59"/>
      <c r="J325" s="59"/>
      <c r="K325" s="59"/>
      <c r="L325" s="59"/>
      <c r="M325" s="59"/>
      <c r="N325" s="59" t="s">
        <v>7335</v>
      </c>
      <c r="O325" s="59" t="s">
        <v>7336</v>
      </c>
      <c r="P325" s="59" t="s">
        <v>7337</v>
      </c>
      <c r="Q325" s="59"/>
      <c r="R325" s="59"/>
      <c r="S325" s="59"/>
      <c r="T325" s="59"/>
      <c r="U325" s="59"/>
      <c r="V325" s="59"/>
      <c r="W325" s="59"/>
      <c r="X325" s="59"/>
      <c r="Y325" s="46"/>
      <c r="Z325" s="51"/>
      <c r="AA325" s="51"/>
      <c r="AB325" s="51"/>
      <c r="AC325" s="51"/>
    </row>
    <row r="326">
      <c r="A326" s="51"/>
      <c r="B326" s="51"/>
      <c r="C326" s="51"/>
      <c r="D326" s="51"/>
      <c r="E326" s="59"/>
      <c r="F326" s="61"/>
      <c r="G326" s="59"/>
      <c r="H326" s="59"/>
      <c r="I326" s="59"/>
      <c r="J326" s="59"/>
      <c r="K326" s="59"/>
      <c r="L326" s="59"/>
      <c r="M326" s="59"/>
      <c r="N326" s="59" t="s">
        <v>7338</v>
      </c>
      <c r="O326" s="59" t="s">
        <v>7339</v>
      </c>
      <c r="P326" s="59" t="s">
        <v>7340</v>
      </c>
      <c r="Q326" s="59"/>
      <c r="R326" s="59"/>
      <c r="S326" s="59"/>
      <c r="T326" s="59"/>
      <c r="U326" s="59"/>
      <c r="V326" s="59"/>
      <c r="W326" s="59"/>
      <c r="X326" s="59"/>
      <c r="Y326" s="46"/>
      <c r="Z326" s="51"/>
      <c r="AA326" s="51"/>
      <c r="AB326" s="51"/>
      <c r="AC326" s="51"/>
    </row>
    <row r="327">
      <c r="A327" s="51"/>
      <c r="B327" s="51"/>
      <c r="C327" s="51"/>
      <c r="D327" s="51"/>
      <c r="E327" s="59"/>
      <c r="F327" s="61"/>
      <c r="G327" s="59"/>
      <c r="H327" s="59"/>
      <c r="I327" s="59"/>
      <c r="J327" s="59"/>
      <c r="K327" s="59"/>
      <c r="L327" s="59"/>
      <c r="M327" s="59"/>
      <c r="N327" s="59" t="s">
        <v>7341</v>
      </c>
      <c r="O327" s="59" t="s">
        <v>7342</v>
      </c>
      <c r="P327" s="59" t="s">
        <v>7343</v>
      </c>
      <c r="Q327" s="59"/>
      <c r="R327" s="59"/>
      <c r="S327" s="59"/>
      <c r="T327" s="59"/>
      <c r="U327" s="59"/>
      <c r="V327" s="59"/>
      <c r="W327" s="59"/>
      <c r="X327" s="59"/>
      <c r="Y327" s="46"/>
      <c r="Z327" s="51"/>
      <c r="AA327" s="51"/>
      <c r="AB327" s="51"/>
      <c r="AC327" s="51"/>
    </row>
    <row r="328">
      <c r="A328" s="51"/>
      <c r="B328" s="51"/>
      <c r="C328" s="51"/>
      <c r="D328" s="51"/>
      <c r="E328" s="59"/>
      <c r="F328" s="61"/>
      <c r="G328" s="59"/>
      <c r="H328" s="59"/>
      <c r="I328" s="59"/>
      <c r="J328" s="59"/>
      <c r="K328" s="59"/>
      <c r="L328" s="59"/>
      <c r="M328" s="59"/>
      <c r="N328" s="59" t="s">
        <v>7344</v>
      </c>
      <c r="O328" s="59" t="s">
        <v>7345</v>
      </c>
      <c r="P328" s="59" t="s">
        <v>7346</v>
      </c>
      <c r="Q328" s="59"/>
      <c r="R328" s="59"/>
      <c r="S328" s="59"/>
      <c r="T328" s="59"/>
      <c r="U328" s="59"/>
      <c r="V328" s="59"/>
      <c r="W328" s="59"/>
      <c r="X328" s="59"/>
      <c r="Y328" s="46"/>
      <c r="Z328" s="51"/>
      <c r="AA328" s="51"/>
      <c r="AB328" s="51"/>
      <c r="AC328" s="51"/>
    </row>
    <row r="329">
      <c r="A329" s="51"/>
      <c r="B329" s="51"/>
      <c r="C329" s="51"/>
      <c r="D329" s="51"/>
      <c r="E329" s="59"/>
      <c r="F329" s="61"/>
      <c r="G329" s="59"/>
      <c r="H329" s="59"/>
      <c r="I329" s="59"/>
      <c r="J329" s="59"/>
      <c r="K329" s="59"/>
      <c r="L329" s="59"/>
      <c r="M329" s="59"/>
      <c r="N329" s="59" t="s">
        <v>7347</v>
      </c>
      <c r="O329" s="59" t="s">
        <v>7348</v>
      </c>
      <c r="P329" s="59" t="s">
        <v>7349</v>
      </c>
      <c r="Q329" s="59"/>
      <c r="R329" s="59"/>
      <c r="S329" s="59"/>
      <c r="T329" s="59"/>
      <c r="U329" s="59"/>
      <c r="V329" s="59"/>
      <c r="W329" s="59"/>
      <c r="X329" s="59"/>
      <c r="Y329" s="46"/>
      <c r="Z329" s="51"/>
      <c r="AA329" s="51"/>
      <c r="AB329" s="51"/>
      <c r="AC329" s="51"/>
    </row>
    <row r="330">
      <c r="A330" s="51"/>
      <c r="B330" s="51"/>
      <c r="C330" s="51"/>
      <c r="D330" s="51"/>
      <c r="E330" s="59"/>
      <c r="F330" s="61"/>
      <c r="G330" s="59"/>
      <c r="H330" s="59"/>
      <c r="I330" s="59"/>
      <c r="J330" s="59"/>
      <c r="K330" s="59"/>
      <c r="L330" s="59"/>
      <c r="M330" s="59"/>
      <c r="N330" s="59" t="s">
        <v>7350</v>
      </c>
      <c r="O330" s="59" t="s">
        <v>7351</v>
      </c>
      <c r="P330" s="59" t="s">
        <v>7352</v>
      </c>
      <c r="Q330" s="59"/>
      <c r="R330" s="59"/>
      <c r="S330" s="59"/>
      <c r="T330" s="59"/>
      <c r="U330" s="59"/>
      <c r="V330" s="59"/>
      <c r="W330" s="59"/>
      <c r="X330" s="59"/>
      <c r="Y330" s="46"/>
      <c r="Z330" s="51"/>
      <c r="AA330" s="51"/>
      <c r="AB330" s="51"/>
      <c r="AC330" s="51"/>
    </row>
    <row r="331">
      <c r="A331" s="51"/>
      <c r="B331" s="51"/>
      <c r="C331" s="51"/>
      <c r="D331" s="51"/>
      <c r="E331" s="59"/>
      <c r="F331" s="61"/>
      <c r="G331" s="59"/>
      <c r="H331" s="59"/>
      <c r="I331" s="59"/>
      <c r="J331" s="59"/>
      <c r="K331" s="59"/>
      <c r="L331" s="59"/>
      <c r="M331" s="59"/>
      <c r="N331" s="59" t="s">
        <v>7353</v>
      </c>
      <c r="O331" s="59" t="s">
        <v>7354</v>
      </c>
      <c r="P331" s="59" t="s">
        <v>7355</v>
      </c>
      <c r="Q331" s="59"/>
      <c r="R331" s="59"/>
      <c r="S331" s="59"/>
      <c r="T331" s="59"/>
      <c r="U331" s="59"/>
      <c r="V331" s="59"/>
      <c r="W331" s="59"/>
      <c r="X331" s="59"/>
      <c r="Y331" s="46"/>
      <c r="Z331" s="51"/>
      <c r="AA331" s="51"/>
      <c r="AB331" s="51"/>
      <c r="AC331" s="51"/>
    </row>
    <row r="332">
      <c r="A332" s="51"/>
      <c r="B332" s="51"/>
      <c r="C332" s="51"/>
      <c r="D332" s="51"/>
      <c r="E332" s="59"/>
      <c r="F332" s="61"/>
      <c r="G332" s="59"/>
      <c r="H332" s="59"/>
      <c r="I332" s="59"/>
      <c r="J332" s="59"/>
      <c r="K332" s="59"/>
      <c r="L332" s="59"/>
      <c r="M332" s="59"/>
      <c r="N332" s="59" t="s">
        <v>7356</v>
      </c>
      <c r="O332" s="59" t="s">
        <v>7357</v>
      </c>
      <c r="P332" s="59" t="s">
        <v>7358</v>
      </c>
      <c r="Q332" s="59"/>
      <c r="R332" s="59"/>
      <c r="S332" s="59"/>
      <c r="T332" s="59"/>
      <c r="U332" s="59"/>
      <c r="V332" s="59"/>
      <c r="W332" s="59"/>
      <c r="X332" s="59"/>
      <c r="Y332" s="46"/>
      <c r="Z332" s="51"/>
      <c r="AA332" s="51"/>
      <c r="AB332" s="51"/>
      <c r="AC332" s="51"/>
    </row>
    <row r="333">
      <c r="A333" s="51"/>
      <c r="B333" s="51"/>
      <c r="C333" s="51"/>
      <c r="D333" s="51"/>
      <c r="E333" s="59"/>
      <c r="F333" s="61"/>
      <c r="G333" s="59"/>
      <c r="H333" s="59"/>
      <c r="I333" s="59"/>
      <c r="J333" s="59"/>
      <c r="K333" s="59"/>
      <c r="L333" s="59"/>
      <c r="M333" s="59"/>
      <c r="N333" s="59" t="s">
        <v>7359</v>
      </c>
      <c r="O333" s="59" t="s">
        <v>7360</v>
      </c>
      <c r="P333" s="59" t="s">
        <v>7361</v>
      </c>
      <c r="Q333" s="59"/>
      <c r="R333" s="59"/>
      <c r="S333" s="59"/>
      <c r="T333" s="59"/>
      <c r="U333" s="59"/>
      <c r="V333" s="59"/>
      <c r="W333" s="59"/>
      <c r="X333" s="59"/>
      <c r="Y333" s="46"/>
      <c r="Z333" s="51"/>
      <c r="AA333" s="51"/>
      <c r="AB333" s="51"/>
      <c r="AC333" s="51"/>
    </row>
    <row r="334">
      <c r="A334" s="51"/>
      <c r="B334" s="51"/>
      <c r="C334" s="51"/>
      <c r="D334" s="51"/>
      <c r="E334" s="59"/>
      <c r="F334" s="61"/>
      <c r="G334" s="59"/>
      <c r="H334" s="59"/>
      <c r="I334" s="59"/>
      <c r="J334" s="59"/>
      <c r="K334" s="59"/>
      <c r="L334" s="59"/>
      <c r="M334" s="59"/>
      <c r="N334" s="59" t="s">
        <v>7362</v>
      </c>
      <c r="O334" s="59" t="s">
        <v>7363</v>
      </c>
      <c r="P334" s="59" t="s">
        <v>7364</v>
      </c>
      <c r="Q334" s="59"/>
      <c r="R334" s="59"/>
      <c r="S334" s="59"/>
      <c r="T334" s="59"/>
      <c r="U334" s="59"/>
      <c r="V334" s="59"/>
      <c r="W334" s="59"/>
      <c r="X334" s="59"/>
      <c r="Y334" s="46"/>
      <c r="Z334" s="51"/>
      <c r="AA334" s="51"/>
      <c r="AB334" s="51"/>
      <c r="AC334" s="51"/>
    </row>
    <row r="335">
      <c r="A335" s="51"/>
      <c r="B335" s="51"/>
      <c r="C335" s="51"/>
      <c r="D335" s="51"/>
      <c r="E335" s="59"/>
      <c r="F335" s="61"/>
      <c r="G335" s="59"/>
      <c r="H335" s="59"/>
      <c r="I335" s="59"/>
      <c r="J335" s="59"/>
      <c r="K335" s="59"/>
      <c r="L335" s="59"/>
      <c r="M335" s="59"/>
      <c r="N335" s="59" t="s">
        <v>7365</v>
      </c>
      <c r="O335" s="59" t="s">
        <v>7366</v>
      </c>
      <c r="P335" s="59" t="s">
        <v>7367</v>
      </c>
      <c r="Q335" s="59"/>
      <c r="R335" s="59"/>
      <c r="S335" s="59"/>
      <c r="T335" s="59"/>
      <c r="U335" s="59"/>
      <c r="V335" s="59"/>
      <c r="W335" s="59"/>
      <c r="X335" s="59"/>
      <c r="Y335" s="46"/>
      <c r="Z335" s="51"/>
      <c r="AA335" s="51"/>
      <c r="AB335" s="51"/>
      <c r="AC335" s="51"/>
    </row>
    <row r="336">
      <c r="A336" s="51"/>
      <c r="B336" s="51"/>
      <c r="C336" s="51"/>
      <c r="D336" s="51"/>
      <c r="E336" s="59"/>
      <c r="F336" s="61"/>
      <c r="G336" s="59"/>
      <c r="H336" s="59"/>
      <c r="I336" s="59"/>
      <c r="J336" s="59"/>
      <c r="K336" s="59"/>
      <c r="L336" s="59"/>
      <c r="M336" s="59"/>
      <c r="N336" s="59" t="s">
        <v>7368</v>
      </c>
      <c r="O336" s="59" t="s">
        <v>7369</v>
      </c>
      <c r="P336" s="59" t="s">
        <v>7370</v>
      </c>
      <c r="Q336" s="59"/>
      <c r="R336" s="59"/>
      <c r="S336" s="59"/>
      <c r="T336" s="59"/>
      <c r="U336" s="59"/>
      <c r="V336" s="59"/>
      <c r="W336" s="59"/>
      <c r="X336" s="59"/>
      <c r="Y336" s="46"/>
      <c r="Z336" s="51"/>
      <c r="AA336" s="51"/>
      <c r="AB336" s="51"/>
      <c r="AC336" s="51"/>
    </row>
    <row r="337">
      <c r="A337" s="51"/>
      <c r="B337" s="51"/>
      <c r="C337" s="51"/>
      <c r="D337" s="51"/>
      <c r="E337" s="59"/>
      <c r="F337" s="61"/>
      <c r="G337" s="59"/>
      <c r="H337" s="59"/>
      <c r="I337" s="59"/>
      <c r="J337" s="59"/>
      <c r="K337" s="59"/>
      <c r="L337" s="59"/>
      <c r="M337" s="59"/>
      <c r="N337" s="59" t="s">
        <v>7371</v>
      </c>
      <c r="O337" s="59" t="s">
        <v>7372</v>
      </c>
      <c r="P337" s="59" t="s">
        <v>7373</v>
      </c>
      <c r="Q337" s="59"/>
      <c r="R337" s="59"/>
      <c r="S337" s="59"/>
      <c r="T337" s="59"/>
      <c r="U337" s="59"/>
      <c r="V337" s="59"/>
      <c r="W337" s="59"/>
      <c r="X337" s="59"/>
      <c r="Y337" s="46"/>
      <c r="Z337" s="51"/>
      <c r="AA337" s="51"/>
      <c r="AB337" s="51"/>
      <c r="AC337" s="51"/>
    </row>
    <row r="338">
      <c r="A338" s="51"/>
      <c r="B338" s="51"/>
      <c r="C338" s="51"/>
      <c r="D338" s="51"/>
      <c r="E338" s="59"/>
      <c r="F338" s="61"/>
      <c r="G338" s="59"/>
      <c r="H338" s="59"/>
      <c r="I338" s="59"/>
      <c r="J338" s="59"/>
      <c r="K338" s="59"/>
      <c r="L338" s="59"/>
      <c r="M338" s="59"/>
      <c r="N338" s="59" t="s">
        <v>7374</v>
      </c>
      <c r="O338" s="59" t="s">
        <v>7375</v>
      </c>
      <c r="P338" s="59" t="s">
        <v>7376</v>
      </c>
      <c r="Q338" s="59"/>
      <c r="R338" s="59"/>
      <c r="S338" s="59"/>
      <c r="T338" s="59"/>
      <c r="U338" s="59"/>
      <c r="V338" s="59"/>
      <c r="W338" s="59"/>
      <c r="X338" s="59"/>
      <c r="Y338" s="46"/>
      <c r="Z338" s="51"/>
      <c r="AA338" s="51"/>
      <c r="AB338" s="51"/>
      <c r="AC338" s="51"/>
    </row>
    <row r="339">
      <c r="A339" s="51"/>
      <c r="B339" s="51"/>
      <c r="C339" s="51"/>
      <c r="D339" s="51"/>
      <c r="E339" s="59"/>
      <c r="F339" s="61"/>
      <c r="G339" s="59"/>
      <c r="H339" s="59"/>
      <c r="I339" s="59"/>
      <c r="J339" s="59"/>
      <c r="K339" s="59"/>
      <c r="L339" s="59"/>
      <c r="M339" s="59"/>
      <c r="N339" s="59" t="s">
        <v>7377</v>
      </c>
      <c r="O339" s="59" t="s">
        <v>7378</v>
      </c>
      <c r="P339" s="59" t="s">
        <v>7379</v>
      </c>
      <c r="Q339" s="59"/>
      <c r="R339" s="59"/>
      <c r="S339" s="59"/>
      <c r="T339" s="59"/>
      <c r="U339" s="59"/>
      <c r="V339" s="59"/>
      <c r="W339" s="59"/>
      <c r="X339" s="59"/>
      <c r="Y339" s="46"/>
      <c r="Z339" s="51"/>
      <c r="AA339" s="51"/>
      <c r="AB339" s="51"/>
      <c r="AC339" s="51"/>
    </row>
    <row r="340">
      <c r="A340" s="51"/>
      <c r="B340" s="51"/>
      <c r="C340" s="51"/>
      <c r="D340" s="51"/>
      <c r="E340" s="59"/>
      <c r="F340" s="61"/>
      <c r="G340" s="59"/>
      <c r="H340" s="59"/>
      <c r="I340" s="59"/>
      <c r="J340" s="59"/>
      <c r="K340" s="59"/>
      <c r="L340" s="59"/>
      <c r="M340" s="59"/>
      <c r="N340" s="59" t="s">
        <v>7380</v>
      </c>
      <c r="O340" s="59" t="s">
        <v>7381</v>
      </c>
      <c r="P340" s="59" t="s">
        <v>7382</v>
      </c>
      <c r="Q340" s="59"/>
      <c r="R340" s="59"/>
      <c r="S340" s="59"/>
      <c r="T340" s="59"/>
      <c r="U340" s="59"/>
      <c r="V340" s="59"/>
      <c r="W340" s="59"/>
      <c r="X340" s="59"/>
      <c r="Y340" s="46"/>
      <c r="Z340" s="51"/>
      <c r="AA340" s="51"/>
      <c r="AB340" s="51"/>
      <c r="AC340" s="51"/>
    </row>
    <row r="341">
      <c r="A341" s="51"/>
      <c r="B341" s="51"/>
      <c r="C341" s="51"/>
      <c r="D341" s="51"/>
      <c r="E341" s="59"/>
      <c r="F341" s="61"/>
      <c r="G341" s="59"/>
      <c r="H341" s="59"/>
      <c r="I341" s="59"/>
      <c r="J341" s="59"/>
      <c r="K341" s="59"/>
      <c r="L341" s="59"/>
      <c r="M341" s="59"/>
      <c r="N341" s="59" t="s">
        <v>7383</v>
      </c>
      <c r="O341" s="59" t="s">
        <v>7384</v>
      </c>
      <c r="P341" s="59" t="s">
        <v>7385</v>
      </c>
      <c r="Q341" s="59"/>
      <c r="R341" s="59"/>
      <c r="S341" s="59"/>
      <c r="T341" s="59"/>
      <c r="U341" s="59"/>
      <c r="V341" s="59"/>
      <c r="W341" s="59"/>
      <c r="X341" s="59"/>
      <c r="Y341" s="46"/>
      <c r="Z341" s="51"/>
      <c r="AA341" s="51"/>
      <c r="AB341" s="51"/>
      <c r="AC341" s="51"/>
    </row>
    <row r="342">
      <c r="A342" s="51"/>
      <c r="B342" s="51"/>
      <c r="C342" s="51"/>
      <c r="D342" s="51"/>
      <c r="E342" s="59"/>
      <c r="F342" s="61"/>
      <c r="G342" s="59"/>
      <c r="H342" s="59"/>
      <c r="I342" s="59"/>
      <c r="J342" s="59"/>
      <c r="K342" s="59"/>
      <c r="L342" s="59"/>
      <c r="M342" s="59"/>
      <c r="N342" s="59" t="s">
        <v>7386</v>
      </c>
      <c r="O342" s="59" t="s">
        <v>7387</v>
      </c>
      <c r="P342" s="59" t="s">
        <v>7388</v>
      </c>
      <c r="Q342" s="59"/>
      <c r="R342" s="59"/>
      <c r="S342" s="59"/>
      <c r="T342" s="59"/>
      <c r="U342" s="59"/>
      <c r="V342" s="59"/>
      <c r="W342" s="59"/>
      <c r="X342" s="59"/>
      <c r="Y342" s="46"/>
      <c r="Z342" s="51"/>
      <c r="AA342" s="51"/>
      <c r="AB342" s="51"/>
      <c r="AC342" s="51"/>
    </row>
    <row r="343">
      <c r="A343" s="51"/>
      <c r="B343" s="51"/>
      <c r="C343" s="51"/>
      <c r="D343" s="51"/>
      <c r="E343" s="59"/>
      <c r="F343" s="61"/>
      <c r="G343" s="59"/>
      <c r="H343" s="59"/>
      <c r="I343" s="59"/>
      <c r="J343" s="59"/>
      <c r="K343" s="59"/>
      <c r="L343" s="59"/>
      <c r="M343" s="59"/>
      <c r="N343" s="59" t="s">
        <v>7389</v>
      </c>
      <c r="O343" s="59" t="s">
        <v>7390</v>
      </c>
      <c r="P343" s="59" t="s">
        <v>7391</v>
      </c>
      <c r="Q343" s="59"/>
      <c r="R343" s="59"/>
      <c r="S343" s="59"/>
      <c r="T343" s="59"/>
      <c r="U343" s="59"/>
      <c r="V343" s="59"/>
      <c r="W343" s="59"/>
      <c r="X343" s="59"/>
      <c r="Y343" s="46"/>
      <c r="Z343" s="51"/>
      <c r="AA343" s="51"/>
      <c r="AB343" s="51"/>
      <c r="AC343" s="51"/>
    </row>
    <row r="344">
      <c r="A344" s="51"/>
      <c r="B344" s="51"/>
      <c r="C344" s="51"/>
      <c r="D344" s="51"/>
      <c r="E344" s="59"/>
      <c r="F344" s="61"/>
      <c r="G344" s="59"/>
      <c r="H344" s="59"/>
      <c r="I344" s="59"/>
      <c r="J344" s="59"/>
      <c r="K344" s="59"/>
      <c r="L344" s="59"/>
      <c r="M344" s="59"/>
      <c r="N344" s="59" t="s">
        <v>7392</v>
      </c>
      <c r="O344" s="59" t="s">
        <v>7393</v>
      </c>
      <c r="P344" s="59" t="s">
        <v>7394</v>
      </c>
      <c r="Q344" s="59"/>
      <c r="R344" s="59"/>
      <c r="S344" s="59"/>
      <c r="T344" s="59"/>
      <c r="U344" s="59"/>
      <c r="V344" s="59"/>
      <c r="W344" s="59"/>
      <c r="X344" s="59"/>
      <c r="Y344" s="46"/>
      <c r="Z344" s="51"/>
      <c r="AA344" s="51"/>
      <c r="AB344" s="51"/>
      <c r="AC344" s="51"/>
    </row>
    <row r="345">
      <c r="A345" s="51"/>
      <c r="B345" s="51"/>
      <c r="C345" s="51"/>
      <c r="D345" s="51"/>
      <c r="E345" s="59"/>
      <c r="F345" s="61"/>
      <c r="G345" s="59"/>
      <c r="H345" s="59"/>
      <c r="I345" s="59"/>
      <c r="J345" s="59"/>
      <c r="K345" s="59"/>
      <c r="L345" s="59"/>
      <c r="M345" s="59"/>
      <c r="N345" s="59" t="s">
        <v>7395</v>
      </c>
      <c r="O345" s="59" t="s">
        <v>7396</v>
      </c>
      <c r="P345" s="59" t="s">
        <v>7397</v>
      </c>
      <c r="Q345" s="59"/>
      <c r="R345" s="59"/>
      <c r="S345" s="59"/>
      <c r="T345" s="59"/>
      <c r="U345" s="59"/>
      <c r="V345" s="59"/>
      <c r="W345" s="59"/>
      <c r="X345" s="59"/>
      <c r="Y345" s="46"/>
      <c r="Z345" s="51"/>
      <c r="AA345" s="51"/>
      <c r="AB345" s="51"/>
      <c r="AC345" s="51"/>
    </row>
    <row r="346">
      <c r="A346" s="51"/>
      <c r="B346" s="51"/>
      <c r="C346" s="51"/>
      <c r="D346" s="51"/>
      <c r="E346" s="59"/>
      <c r="F346" s="61"/>
      <c r="G346" s="59"/>
      <c r="H346" s="59"/>
      <c r="I346" s="59"/>
      <c r="J346" s="59"/>
      <c r="K346" s="59"/>
      <c r="L346" s="59"/>
      <c r="M346" s="59"/>
      <c r="N346" s="59" t="s">
        <v>7398</v>
      </c>
      <c r="O346" s="59" t="s">
        <v>7399</v>
      </c>
      <c r="P346" s="59" t="s">
        <v>7400</v>
      </c>
      <c r="Q346" s="59"/>
      <c r="R346" s="59"/>
      <c r="S346" s="59"/>
      <c r="T346" s="59"/>
      <c r="U346" s="59"/>
      <c r="V346" s="59"/>
      <c r="W346" s="59"/>
      <c r="X346" s="59"/>
      <c r="Y346" s="46"/>
      <c r="Z346" s="51"/>
      <c r="AA346" s="51"/>
      <c r="AB346" s="51"/>
      <c r="AC346" s="51"/>
    </row>
    <row r="347">
      <c r="A347" s="51"/>
      <c r="B347" s="51"/>
      <c r="C347" s="51"/>
      <c r="D347" s="51"/>
      <c r="E347" s="59"/>
      <c r="F347" s="61"/>
      <c r="G347" s="59"/>
      <c r="H347" s="59"/>
      <c r="I347" s="59"/>
      <c r="J347" s="59"/>
      <c r="K347" s="59"/>
      <c r="L347" s="59"/>
      <c r="M347" s="59"/>
      <c r="N347" s="59" t="s">
        <v>7401</v>
      </c>
      <c r="O347" s="59" t="s">
        <v>7402</v>
      </c>
      <c r="P347" s="59" t="s">
        <v>7403</v>
      </c>
      <c r="Q347" s="59"/>
      <c r="R347" s="59"/>
      <c r="S347" s="59"/>
      <c r="T347" s="59"/>
      <c r="U347" s="59"/>
      <c r="V347" s="59"/>
      <c r="W347" s="59"/>
      <c r="X347" s="59"/>
      <c r="Y347" s="46"/>
      <c r="Z347" s="51"/>
      <c r="AA347" s="51"/>
      <c r="AB347" s="51"/>
      <c r="AC347" s="51"/>
    </row>
    <row r="348">
      <c r="A348" s="51"/>
      <c r="B348" s="51"/>
      <c r="C348" s="51"/>
      <c r="D348" s="51"/>
      <c r="E348" s="59"/>
      <c r="F348" s="61"/>
      <c r="G348" s="59"/>
      <c r="H348" s="59"/>
      <c r="I348" s="59"/>
      <c r="J348" s="59"/>
      <c r="K348" s="59"/>
      <c r="L348" s="59"/>
      <c r="M348" s="59"/>
      <c r="N348" s="59" t="s">
        <v>7404</v>
      </c>
      <c r="O348" s="59" t="s">
        <v>7405</v>
      </c>
      <c r="P348" s="59" t="s">
        <v>7406</v>
      </c>
      <c r="Q348" s="59"/>
      <c r="R348" s="59"/>
      <c r="S348" s="59"/>
      <c r="T348" s="59"/>
      <c r="U348" s="59"/>
      <c r="V348" s="59"/>
      <c r="W348" s="59"/>
      <c r="X348" s="59"/>
      <c r="Y348" s="46"/>
      <c r="Z348" s="51"/>
      <c r="AA348" s="51"/>
      <c r="AB348" s="51"/>
      <c r="AC348" s="51"/>
    </row>
    <row r="349">
      <c r="A349" s="51"/>
      <c r="B349" s="51"/>
      <c r="C349" s="51"/>
      <c r="D349" s="51"/>
      <c r="E349" s="59"/>
      <c r="F349" s="61"/>
      <c r="G349" s="59"/>
      <c r="H349" s="59"/>
      <c r="I349" s="59"/>
      <c r="J349" s="59"/>
      <c r="K349" s="59"/>
      <c r="L349" s="59"/>
      <c r="M349" s="59"/>
      <c r="N349" s="59" t="s">
        <v>7407</v>
      </c>
      <c r="O349" s="59" t="s">
        <v>7408</v>
      </c>
      <c r="P349" s="59" t="s">
        <v>7409</v>
      </c>
      <c r="Q349" s="59"/>
      <c r="R349" s="59"/>
      <c r="S349" s="59"/>
      <c r="T349" s="59"/>
      <c r="U349" s="59"/>
      <c r="V349" s="59"/>
      <c r="W349" s="59"/>
      <c r="X349" s="59"/>
      <c r="Y349" s="46"/>
      <c r="Z349" s="51"/>
      <c r="AA349" s="51"/>
      <c r="AB349" s="51"/>
      <c r="AC349" s="51"/>
    </row>
    <row r="350">
      <c r="A350" s="51"/>
      <c r="B350" s="51"/>
      <c r="C350" s="51"/>
      <c r="D350" s="51"/>
      <c r="E350" s="59"/>
      <c r="F350" s="61"/>
      <c r="G350" s="59"/>
      <c r="H350" s="59"/>
      <c r="I350" s="59"/>
      <c r="J350" s="59"/>
      <c r="K350" s="59"/>
      <c r="L350" s="59"/>
      <c r="M350" s="59"/>
      <c r="N350" s="59" t="s">
        <v>7410</v>
      </c>
      <c r="O350" s="59" t="s">
        <v>7411</v>
      </c>
      <c r="P350" s="59" t="s">
        <v>7412</v>
      </c>
      <c r="Q350" s="59"/>
      <c r="R350" s="59"/>
      <c r="S350" s="59"/>
      <c r="T350" s="59"/>
      <c r="U350" s="59"/>
      <c r="V350" s="59"/>
      <c r="W350" s="59"/>
      <c r="X350" s="59"/>
      <c r="Y350" s="46"/>
      <c r="Z350" s="51"/>
      <c r="AA350" s="51"/>
      <c r="AB350" s="51"/>
      <c r="AC350" s="51"/>
    </row>
    <row r="351">
      <c r="A351" s="51"/>
      <c r="B351" s="51"/>
      <c r="C351" s="51"/>
      <c r="D351" s="51"/>
      <c r="E351" s="59"/>
      <c r="F351" s="61"/>
      <c r="G351" s="59"/>
      <c r="H351" s="59"/>
      <c r="I351" s="59"/>
      <c r="J351" s="59"/>
      <c r="K351" s="59"/>
      <c r="L351" s="59"/>
      <c r="M351" s="59"/>
      <c r="N351" s="59" t="s">
        <v>7413</v>
      </c>
      <c r="O351" s="59" t="s">
        <v>7414</v>
      </c>
      <c r="P351" s="59" t="s">
        <v>7415</v>
      </c>
      <c r="Q351" s="59"/>
      <c r="R351" s="59"/>
      <c r="S351" s="59"/>
      <c r="T351" s="59"/>
      <c r="U351" s="59"/>
      <c r="V351" s="59"/>
      <c r="W351" s="59"/>
      <c r="X351" s="59"/>
      <c r="Y351" s="46"/>
      <c r="Z351" s="51"/>
      <c r="AA351" s="51"/>
      <c r="AB351" s="51"/>
      <c r="AC351" s="51"/>
    </row>
    <row r="352">
      <c r="A352" s="51"/>
      <c r="B352" s="51"/>
      <c r="C352" s="51"/>
      <c r="D352" s="51"/>
      <c r="E352" s="59"/>
      <c r="F352" s="61"/>
      <c r="G352" s="59"/>
      <c r="H352" s="59"/>
      <c r="I352" s="59"/>
      <c r="J352" s="59"/>
      <c r="K352" s="59"/>
      <c r="L352" s="59"/>
      <c r="M352" s="59"/>
      <c r="N352" s="59" t="s">
        <v>7416</v>
      </c>
      <c r="O352" s="59"/>
      <c r="P352" s="59" t="s">
        <v>7417</v>
      </c>
      <c r="Q352" s="59"/>
      <c r="R352" s="59"/>
      <c r="S352" s="59"/>
      <c r="T352" s="59"/>
      <c r="U352" s="59"/>
      <c r="V352" s="59"/>
      <c r="W352" s="59"/>
      <c r="X352" s="59"/>
      <c r="Y352" s="46"/>
      <c r="Z352" s="51"/>
      <c r="AA352" s="51"/>
      <c r="AB352" s="51"/>
      <c r="AC352" s="51"/>
    </row>
    <row r="353">
      <c r="A353" s="51"/>
      <c r="B353" s="51"/>
      <c r="C353" s="51"/>
      <c r="D353" s="51"/>
      <c r="E353" s="59"/>
      <c r="F353" s="61"/>
      <c r="G353" s="59"/>
      <c r="H353" s="59"/>
      <c r="I353" s="59"/>
      <c r="J353" s="59"/>
      <c r="K353" s="59"/>
      <c r="L353" s="59"/>
      <c r="M353" s="59"/>
      <c r="N353" s="59" t="s">
        <v>7418</v>
      </c>
      <c r="O353" s="59"/>
      <c r="P353" s="59" t="s">
        <v>7419</v>
      </c>
      <c r="Q353" s="59"/>
      <c r="R353" s="59"/>
      <c r="S353" s="59"/>
      <c r="T353" s="59"/>
      <c r="U353" s="59"/>
      <c r="V353" s="59"/>
      <c r="W353" s="59"/>
      <c r="X353" s="59"/>
      <c r="Y353" s="46"/>
      <c r="Z353" s="51"/>
      <c r="AA353" s="51"/>
      <c r="AB353" s="51"/>
      <c r="AC353" s="51"/>
    </row>
    <row r="354">
      <c r="A354" s="51"/>
      <c r="B354" s="51"/>
      <c r="C354" s="51"/>
      <c r="D354" s="51"/>
      <c r="E354" s="59"/>
      <c r="F354" s="61"/>
      <c r="G354" s="59"/>
      <c r="H354" s="59"/>
      <c r="I354" s="59"/>
      <c r="J354" s="59"/>
      <c r="K354" s="59"/>
      <c r="L354" s="59"/>
      <c r="M354" s="59"/>
      <c r="N354" s="59" t="s">
        <v>7420</v>
      </c>
      <c r="O354" s="59"/>
      <c r="P354" s="59" t="s">
        <v>7421</v>
      </c>
      <c r="Q354" s="59"/>
      <c r="R354" s="59"/>
      <c r="S354" s="59"/>
      <c r="T354" s="59"/>
      <c r="U354" s="59"/>
      <c r="V354" s="59"/>
      <c r="W354" s="59"/>
      <c r="X354" s="59"/>
      <c r="Y354" s="46"/>
      <c r="Z354" s="51"/>
      <c r="AA354" s="51"/>
      <c r="AB354" s="51"/>
      <c r="AC354" s="51"/>
    </row>
    <row r="355">
      <c r="A355" s="51"/>
      <c r="B355" s="51"/>
      <c r="C355" s="51"/>
      <c r="D355" s="51"/>
      <c r="E355" s="59"/>
      <c r="F355" s="61"/>
      <c r="G355" s="59"/>
      <c r="H355" s="59"/>
      <c r="I355" s="59"/>
      <c r="J355" s="59"/>
      <c r="K355" s="59"/>
      <c r="L355" s="59"/>
      <c r="M355" s="59"/>
      <c r="N355" s="59" t="s">
        <v>7422</v>
      </c>
      <c r="O355" s="59"/>
      <c r="P355" s="59" t="s">
        <v>7423</v>
      </c>
      <c r="Q355" s="59"/>
      <c r="R355" s="59"/>
      <c r="S355" s="59"/>
      <c r="T355" s="59"/>
      <c r="U355" s="59"/>
      <c r="V355" s="59"/>
      <c r="W355" s="59"/>
      <c r="X355" s="59"/>
      <c r="Y355" s="46"/>
      <c r="Z355" s="51"/>
      <c r="AA355" s="51"/>
      <c r="AB355" s="51"/>
      <c r="AC355" s="51"/>
    </row>
    <row r="356">
      <c r="A356" s="51"/>
      <c r="B356" s="51"/>
      <c r="C356" s="51"/>
      <c r="D356" s="51"/>
      <c r="E356" s="59"/>
      <c r="F356" s="61"/>
      <c r="G356" s="59"/>
      <c r="H356" s="59"/>
      <c r="I356" s="59"/>
      <c r="J356" s="59"/>
      <c r="K356" s="59"/>
      <c r="L356" s="59"/>
      <c r="M356" s="59"/>
      <c r="N356" s="59" t="s">
        <v>7424</v>
      </c>
      <c r="O356" s="59"/>
      <c r="P356" s="59" t="s">
        <v>7425</v>
      </c>
      <c r="Q356" s="59"/>
      <c r="R356" s="59"/>
      <c r="S356" s="61"/>
      <c r="T356" s="61"/>
      <c r="U356" s="61"/>
      <c r="V356" s="61"/>
      <c r="W356" s="61"/>
      <c r="X356" s="61"/>
      <c r="Y356" s="46"/>
      <c r="Z356" s="51"/>
      <c r="AA356" s="51"/>
      <c r="AB356" s="51"/>
      <c r="AC356" s="51"/>
    </row>
    <row r="357">
      <c r="A357" s="51"/>
      <c r="B357" s="51"/>
      <c r="C357" s="51"/>
      <c r="D357" s="51"/>
      <c r="E357" s="59"/>
      <c r="F357" s="61"/>
      <c r="G357" s="59"/>
      <c r="H357" s="59"/>
      <c r="I357" s="59"/>
      <c r="J357" s="59"/>
      <c r="K357" s="59"/>
      <c r="L357" s="59"/>
      <c r="M357" s="59"/>
      <c r="N357" s="59" t="s">
        <v>6190</v>
      </c>
      <c r="O357" s="59"/>
      <c r="P357" s="59" t="s">
        <v>7426</v>
      </c>
      <c r="Q357" s="59"/>
      <c r="R357" s="59"/>
      <c r="S357" s="61"/>
      <c r="T357" s="61"/>
      <c r="U357" s="61"/>
      <c r="V357" s="61"/>
      <c r="W357" s="61"/>
      <c r="X357" s="61"/>
      <c r="Y357" s="46"/>
      <c r="Z357" s="51"/>
      <c r="AA357" s="51"/>
      <c r="AB357" s="51"/>
      <c r="AC357" s="51"/>
    </row>
    <row r="358">
      <c r="A358" s="51"/>
      <c r="B358" s="51"/>
      <c r="C358" s="51"/>
      <c r="D358" s="51"/>
      <c r="E358" s="59"/>
      <c r="F358" s="61"/>
      <c r="G358" s="59"/>
      <c r="H358" s="59"/>
      <c r="I358" s="59"/>
      <c r="J358" s="59"/>
      <c r="K358" s="59"/>
      <c r="L358" s="59"/>
      <c r="M358" s="59"/>
      <c r="N358" s="59" t="s">
        <v>2491</v>
      </c>
      <c r="O358" s="59"/>
      <c r="P358" s="59" t="s">
        <v>7427</v>
      </c>
      <c r="Q358" s="59"/>
      <c r="R358" s="59"/>
      <c r="S358" s="61"/>
      <c r="T358" s="61"/>
      <c r="U358" s="61"/>
      <c r="V358" s="61"/>
      <c r="W358" s="61"/>
      <c r="X358" s="61"/>
      <c r="Y358" s="46"/>
      <c r="Z358" s="51"/>
      <c r="AA358" s="51"/>
      <c r="AB358" s="51"/>
      <c r="AC358" s="51"/>
    </row>
    <row r="359">
      <c r="A359" s="51"/>
      <c r="B359" s="51"/>
      <c r="C359" s="51"/>
      <c r="D359" s="51"/>
      <c r="E359" s="59"/>
      <c r="F359" s="61"/>
      <c r="G359" s="59"/>
      <c r="H359" s="59"/>
      <c r="I359" s="59"/>
      <c r="J359" s="59"/>
      <c r="K359" s="59"/>
      <c r="L359" s="59"/>
      <c r="M359" s="59"/>
      <c r="N359" s="59" t="s">
        <v>7428</v>
      </c>
      <c r="O359" s="59"/>
      <c r="P359" s="59" t="s">
        <v>7429</v>
      </c>
      <c r="Q359" s="59"/>
      <c r="R359" s="59"/>
      <c r="S359" s="61"/>
      <c r="T359" s="61"/>
      <c r="U359" s="61"/>
      <c r="V359" s="61"/>
      <c r="W359" s="61"/>
      <c r="X359" s="61"/>
      <c r="Y359" s="46"/>
      <c r="Z359" s="51"/>
      <c r="AA359" s="51"/>
      <c r="AB359" s="51"/>
      <c r="AC359" s="51"/>
    </row>
    <row r="360">
      <c r="A360" s="51"/>
      <c r="B360" s="51"/>
      <c r="C360" s="51"/>
      <c r="D360" s="51"/>
      <c r="E360" s="59"/>
      <c r="F360" s="61"/>
      <c r="G360" s="59"/>
      <c r="H360" s="59"/>
      <c r="I360" s="59"/>
      <c r="J360" s="59"/>
      <c r="K360" s="59"/>
      <c r="L360" s="59"/>
      <c r="M360" s="59"/>
      <c r="N360" s="59" t="s">
        <v>7430</v>
      </c>
      <c r="O360" s="59"/>
      <c r="P360" s="59" t="s">
        <v>7431</v>
      </c>
      <c r="Q360" s="59"/>
      <c r="R360" s="59"/>
      <c r="S360" s="61"/>
      <c r="T360" s="61"/>
      <c r="U360" s="61"/>
      <c r="V360" s="61"/>
      <c r="W360" s="61"/>
      <c r="X360" s="61"/>
      <c r="Y360" s="46"/>
      <c r="Z360" s="51"/>
      <c r="AA360" s="51"/>
      <c r="AB360" s="51"/>
      <c r="AC360" s="51"/>
    </row>
    <row r="361">
      <c r="A361" s="51"/>
      <c r="B361" s="51"/>
      <c r="C361" s="51"/>
      <c r="D361" s="51"/>
      <c r="E361" s="59"/>
      <c r="F361" s="61"/>
      <c r="G361" s="59"/>
      <c r="H361" s="59"/>
      <c r="I361" s="59"/>
      <c r="J361" s="59"/>
      <c r="K361" s="59"/>
      <c r="L361" s="59"/>
      <c r="M361" s="59"/>
      <c r="N361" s="59" t="s">
        <v>7432</v>
      </c>
      <c r="O361" s="59"/>
      <c r="P361" s="59" t="s">
        <v>7433</v>
      </c>
      <c r="Q361" s="59"/>
      <c r="R361" s="59"/>
      <c r="S361" s="61"/>
      <c r="T361" s="61"/>
      <c r="U361" s="61"/>
      <c r="V361" s="61"/>
      <c r="W361" s="61"/>
      <c r="X361" s="61"/>
      <c r="Y361" s="46"/>
      <c r="Z361" s="51"/>
      <c r="AA361" s="51"/>
      <c r="AB361" s="51"/>
      <c r="AC361" s="51"/>
    </row>
    <row r="362">
      <c r="A362" s="51"/>
      <c r="B362" s="51"/>
      <c r="C362" s="51"/>
      <c r="D362" s="51"/>
      <c r="E362" s="59"/>
      <c r="F362" s="61"/>
      <c r="G362" s="59"/>
      <c r="H362" s="59"/>
      <c r="I362" s="59"/>
      <c r="J362" s="59"/>
      <c r="K362" s="59"/>
      <c r="L362" s="59"/>
      <c r="M362" s="59"/>
      <c r="N362" s="59" t="s">
        <v>7434</v>
      </c>
      <c r="O362" s="59"/>
      <c r="P362" s="59" t="s">
        <v>7435</v>
      </c>
      <c r="Q362" s="59"/>
      <c r="R362" s="59"/>
      <c r="S362" s="61"/>
      <c r="T362" s="61"/>
      <c r="U362" s="61"/>
      <c r="V362" s="61"/>
      <c r="W362" s="61"/>
      <c r="X362" s="61"/>
      <c r="Y362" s="46"/>
      <c r="Z362" s="51"/>
      <c r="AA362" s="51"/>
      <c r="AB362" s="51"/>
      <c r="AC362" s="51"/>
    </row>
    <row r="363">
      <c r="A363" s="51"/>
      <c r="B363" s="51"/>
      <c r="C363" s="51"/>
      <c r="D363" s="51"/>
      <c r="E363" s="59"/>
      <c r="F363" s="61"/>
      <c r="G363" s="59"/>
      <c r="H363" s="59"/>
      <c r="I363" s="59"/>
      <c r="J363" s="59"/>
      <c r="K363" s="59"/>
      <c r="L363" s="59"/>
      <c r="M363" s="59"/>
      <c r="N363" s="59" t="s">
        <v>7436</v>
      </c>
      <c r="O363" s="59"/>
      <c r="P363" s="59" t="s">
        <v>7437</v>
      </c>
      <c r="Q363" s="59"/>
      <c r="R363" s="59"/>
      <c r="S363" s="61"/>
      <c r="T363" s="61"/>
      <c r="U363" s="61"/>
      <c r="V363" s="61"/>
      <c r="W363" s="61"/>
      <c r="X363" s="61"/>
      <c r="Y363" s="46"/>
      <c r="Z363" s="51"/>
      <c r="AA363" s="51"/>
      <c r="AB363" s="51"/>
      <c r="AC363" s="51"/>
    </row>
    <row r="364">
      <c r="A364" s="51"/>
      <c r="B364" s="51"/>
      <c r="C364" s="51"/>
      <c r="D364" s="51"/>
      <c r="E364" s="59"/>
      <c r="F364" s="61"/>
      <c r="G364" s="59"/>
      <c r="H364" s="59"/>
      <c r="I364" s="59"/>
      <c r="J364" s="59"/>
      <c r="K364" s="59"/>
      <c r="L364" s="59"/>
      <c r="M364" s="59"/>
      <c r="N364" s="59" t="s">
        <v>7438</v>
      </c>
      <c r="O364" s="59"/>
      <c r="P364" s="59" t="s">
        <v>7439</v>
      </c>
      <c r="Q364" s="59"/>
      <c r="R364" s="59"/>
      <c r="S364" s="61"/>
      <c r="T364" s="61"/>
      <c r="U364" s="61"/>
      <c r="V364" s="61"/>
      <c r="W364" s="61"/>
      <c r="X364" s="61"/>
      <c r="Y364" s="46"/>
      <c r="Z364" s="51"/>
      <c r="AA364" s="51"/>
      <c r="AB364" s="51"/>
      <c r="AC364" s="51"/>
    </row>
    <row r="365">
      <c r="A365" s="51"/>
      <c r="B365" s="51"/>
      <c r="C365" s="51"/>
      <c r="D365" s="51"/>
      <c r="E365" s="59"/>
      <c r="F365" s="61"/>
      <c r="G365" s="59"/>
      <c r="H365" s="59"/>
      <c r="I365" s="59"/>
      <c r="J365" s="59"/>
      <c r="K365" s="59"/>
      <c r="L365" s="59"/>
      <c r="M365" s="59"/>
      <c r="N365" s="59" t="s">
        <v>7440</v>
      </c>
      <c r="O365" s="59"/>
      <c r="P365" s="59" t="s">
        <v>7441</v>
      </c>
      <c r="Q365" s="59"/>
      <c r="R365" s="59"/>
      <c r="S365" s="61"/>
      <c r="T365" s="61"/>
      <c r="U365" s="61"/>
      <c r="V365" s="61"/>
      <c r="W365" s="61"/>
      <c r="X365" s="61"/>
      <c r="Y365" s="46"/>
      <c r="Z365" s="51"/>
      <c r="AA365" s="51"/>
      <c r="AB365" s="51"/>
      <c r="AC365" s="51"/>
    </row>
    <row r="366">
      <c r="A366" s="51"/>
      <c r="B366" s="51"/>
      <c r="C366" s="51"/>
      <c r="D366" s="51"/>
      <c r="E366" s="59"/>
      <c r="F366" s="61"/>
      <c r="G366" s="59"/>
      <c r="H366" s="59"/>
      <c r="I366" s="59"/>
      <c r="J366" s="59"/>
      <c r="K366" s="59"/>
      <c r="L366" s="59"/>
      <c r="M366" s="59"/>
      <c r="N366" s="59" t="s">
        <v>7442</v>
      </c>
      <c r="O366" s="59"/>
      <c r="P366" s="59" t="s">
        <v>7443</v>
      </c>
      <c r="Q366" s="59"/>
      <c r="R366" s="59"/>
      <c r="S366" s="61"/>
      <c r="T366" s="61"/>
      <c r="U366" s="61"/>
      <c r="V366" s="61"/>
      <c r="W366" s="61"/>
      <c r="X366" s="61"/>
      <c r="Y366" s="46"/>
      <c r="Z366" s="51"/>
      <c r="AA366" s="51"/>
      <c r="AB366" s="51"/>
      <c r="AC366" s="51"/>
    </row>
    <row r="367">
      <c r="A367" s="51"/>
      <c r="B367" s="51"/>
      <c r="C367" s="51"/>
      <c r="D367" s="51"/>
      <c r="E367" s="59"/>
      <c r="F367" s="61"/>
      <c r="G367" s="59"/>
      <c r="H367" s="59"/>
      <c r="I367" s="59"/>
      <c r="J367" s="59"/>
      <c r="K367" s="59"/>
      <c r="L367" s="59"/>
      <c r="M367" s="59"/>
      <c r="N367" s="59" t="s">
        <v>7444</v>
      </c>
      <c r="O367" s="59"/>
      <c r="P367" s="59" t="s">
        <v>7445</v>
      </c>
      <c r="Q367" s="59"/>
      <c r="R367" s="59"/>
      <c r="S367" s="61"/>
      <c r="T367" s="61"/>
      <c r="U367" s="61"/>
      <c r="V367" s="61"/>
      <c r="W367" s="61"/>
      <c r="X367" s="61"/>
      <c r="Y367" s="46"/>
      <c r="Z367" s="51"/>
      <c r="AA367" s="51"/>
      <c r="AB367" s="51"/>
      <c r="AC367" s="51"/>
    </row>
    <row r="368">
      <c r="A368" s="51"/>
      <c r="B368" s="51"/>
      <c r="C368" s="51"/>
      <c r="D368" s="51"/>
      <c r="E368" s="59"/>
      <c r="F368" s="61"/>
      <c r="G368" s="59"/>
      <c r="H368" s="59"/>
      <c r="I368" s="59"/>
      <c r="J368" s="59"/>
      <c r="K368" s="59"/>
      <c r="L368" s="59"/>
      <c r="M368" s="59"/>
      <c r="N368" s="59" t="s">
        <v>7446</v>
      </c>
      <c r="O368" s="59"/>
      <c r="P368" s="59" t="s">
        <v>7447</v>
      </c>
      <c r="Q368" s="59"/>
      <c r="R368" s="59"/>
      <c r="S368" s="61"/>
      <c r="T368" s="61"/>
      <c r="U368" s="61"/>
      <c r="V368" s="61"/>
      <c r="W368" s="61"/>
      <c r="X368" s="61"/>
      <c r="Y368" s="46"/>
      <c r="Z368" s="51"/>
      <c r="AA368" s="51"/>
      <c r="AB368" s="51"/>
      <c r="AC368" s="51"/>
    </row>
    <row r="369">
      <c r="A369" s="51"/>
      <c r="B369" s="51"/>
      <c r="C369" s="51"/>
      <c r="D369" s="51"/>
      <c r="E369" s="59"/>
      <c r="F369" s="61"/>
      <c r="G369" s="59"/>
      <c r="H369" s="59"/>
      <c r="I369" s="59"/>
      <c r="J369" s="59"/>
      <c r="K369" s="59"/>
      <c r="L369" s="59"/>
      <c r="M369" s="59"/>
      <c r="N369" s="59" t="s">
        <v>7448</v>
      </c>
      <c r="O369" s="59"/>
      <c r="P369" s="59" t="s">
        <v>7449</v>
      </c>
      <c r="Q369" s="59"/>
      <c r="R369" s="59"/>
      <c r="S369" s="61"/>
      <c r="T369" s="61"/>
      <c r="U369" s="61"/>
      <c r="V369" s="61"/>
      <c r="W369" s="61"/>
      <c r="X369" s="61"/>
      <c r="Y369" s="46"/>
      <c r="Z369" s="51"/>
      <c r="AA369" s="51"/>
      <c r="AB369" s="51"/>
      <c r="AC369" s="51"/>
    </row>
    <row r="370">
      <c r="A370" s="51"/>
      <c r="B370" s="51"/>
      <c r="C370" s="51"/>
      <c r="D370" s="51"/>
      <c r="E370" s="59"/>
      <c r="F370" s="61"/>
      <c r="G370" s="59"/>
      <c r="H370" s="59"/>
      <c r="I370" s="59"/>
      <c r="J370" s="59"/>
      <c r="K370" s="59"/>
      <c r="L370" s="59"/>
      <c r="M370" s="59"/>
      <c r="N370" s="59" t="s">
        <v>7450</v>
      </c>
      <c r="O370" s="59"/>
      <c r="P370" s="59" t="s">
        <v>7451</v>
      </c>
      <c r="Q370" s="59"/>
      <c r="R370" s="59"/>
      <c r="S370" s="61"/>
      <c r="T370" s="61"/>
      <c r="U370" s="61"/>
      <c r="V370" s="61"/>
      <c r="W370" s="61"/>
      <c r="X370" s="61"/>
      <c r="Y370" s="46"/>
      <c r="Z370" s="51"/>
      <c r="AA370" s="51"/>
      <c r="AB370" s="51"/>
      <c r="AC370" s="51"/>
    </row>
    <row r="371">
      <c r="A371" s="51"/>
      <c r="B371" s="51"/>
      <c r="C371" s="51"/>
      <c r="D371" s="51"/>
      <c r="E371" s="59"/>
      <c r="F371" s="61"/>
      <c r="G371" s="59"/>
      <c r="H371" s="59"/>
      <c r="I371" s="59"/>
      <c r="J371" s="59"/>
      <c r="K371" s="59"/>
      <c r="L371" s="59"/>
      <c r="M371" s="59"/>
      <c r="N371" s="59" t="s">
        <v>7452</v>
      </c>
      <c r="O371" s="59"/>
      <c r="P371" s="59" t="s">
        <v>7453</v>
      </c>
      <c r="Q371" s="59"/>
      <c r="R371" s="59"/>
      <c r="S371" s="61"/>
      <c r="T371" s="61"/>
      <c r="U371" s="61"/>
      <c r="V371" s="61"/>
      <c r="W371" s="61"/>
      <c r="X371" s="61"/>
      <c r="Y371" s="46"/>
      <c r="Z371" s="51"/>
      <c r="AA371" s="51"/>
      <c r="AB371" s="51"/>
      <c r="AC371" s="51"/>
    </row>
    <row r="372">
      <c r="A372" s="51"/>
      <c r="B372" s="51"/>
      <c r="C372" s="51"/>
      <c r="D372" s="51"/>
      <c r="E372" s="59"/>
      <c r="F372" s="61"/>
      <c r="G372" s="59"/>
      <c r="H372" s="59"/>
      <c r="I372" s="59"/>
      <c r="J372" s="59"/>
      <c r="K372" s="59"/>
      <c r="L372" s="59"/>
      <c r="M372" s="59"/>
      <c r="N372" s="59" t="s">
        <v>6718</v>
      </c>
      <c r="O372" s="59"/>
      <c r="P372" s="59" t="s">
        <v>7454</v>
      </c>
      <c r="Q372" s="59"/>
      <c r="R372" s="59"/>
      <c r="S372" s="61"/>
      <c r="T372" s="61"/>
      <c r="U372" s="61"/>
      <c r="V372" s="61"/>
      <c r="W372" s="61"/>
      <c r="X372" s="61"/>
      <c r="Y372" s="46"/>
      <c r="Z372" s="51"/>
      <c r="AA372" s="51"/>
      <c r="AB372" s="51"/>
      <c r="AC372" s="51"/>
    </row>
    <row r="373">
      <c r="A373" s="51"/>
      <c r="B373" s="51"/>
      <c r="C373" s="51"/>
      <c r="D373" s="51"/>
      <c r="E373" s="59"/>
      <c r="F373" s="61"/>
      <c r="G373" s="59"/>
      <c r="H373" s="59"/>
      <c r="I373" s="59"/>
      <c r="J373" s="59"/>
      <c r="K373" s="59"/>
      <c r="L373" s="59"/>
      <c r="M373" s="59"/>
      <c r="N373" s="59" t="s">
        <v>7455</v>
      </c>
      <c r="O373" s="59"/>
      <c r="P373" s="59" t="s">
        <v>7456</v>
      </c>
      <c r="Q373" s="59"/>
      <c r="R373" s="59"/>
      <c r="S373" s="61"/>
      <c r="T373" s="61"/>
      <c r="U373" s="61"/>
      <c r="V373" s="61"/>
      <c r="W373" s="61"/>
      <c r="X373" s="61"/>
      <c r="Y373" s="46"/>
      <c r="Z373" s="51"/>
      <c r="AA373" s="51"/>
      <c r="AB373" s="51"/>
      <c r="AC373" s="51"/>
    </row>
    <row r="374">
      <c r="A374" s="51"/>
      <c r="B374" s="51"/>
      <c r="C374" s="51"/>
      <c r="D374" s="51"/>
      <c r="E374" s="59"/>
      <c r="F374" s="61"/>
      <c r="G374" s="59"/>
      <c r="H374" s="59"/>
      <c r="I374" s="59"/>
      <c r="J374" s="59"/>
      <c r="K374" s="59"/>
      <c r="L374" s="59"/>
      <c r="M374" s="59"/>
      <c r="N374" s="59" t="s">
        <v>7090</v>
      </c>
      <c r="O374" s="59"/>
      <c r="P374" s="59" t="s">
        <v>7457</v>
      </c>
      <c r="Q374" s="59"/>
      <c r="R374" s="59"/>
      <c r="S374" s="61"/>
      <c r="T374" s="61"/>
      <c r="U374" s="61"/>
      <c r="V374" s="61"/>
      <c r="W374" s="61"/>
      <c r="X374" s="61"/>
      <c r="Y374" s="46"/>
      <c r="Z374" s="51"/>
      <c r="AA374" s="51"/>
      <c r="AB374" s="51"/>
      <c r="AC374" s="51"/>
    </row>
    <row r="375">
      <c r="A375" s="51"/>
      <c r="B375" s="51"/>
      <c r="C375" s="51"/>
      <c r="D375" s="51"/>
      <c r="E375" s="59"/>
      <c r="F375" s="61"/>
      <c r="G375" s="59"/>
      <c r="H375" s="59"/>
      <c r="I375" s="59"/>
      <c r="J375" s="59"/>
      <c r="K375" s="59"/>
      <c r="L375" s="59"/>
      <c r="M375" s="59"/>
      <c r="N375" s="59" t="s">
        <v>7458</v>
      </c>
      <c r="O375" s="59"/>
      <c r="P375" s="59" t="s">
        <v>7459</v>
      </c>
      <c r="Q375" s="59"/>
      <c r="R375" s="59"/>
      <c r="S375" s="61"/>
      <c r="T375" s="61"/>
      <c r="U375" s="61"/>
      <c r="V375" s="61"/>
      <c r="W375" s="61"/>
      <c r="X375" s="61"/>
      <c r="Y375" s="46"/>
      <c r="Z375" s="51"/>
      <c r="AA375" s="51"/>
      <c r="AB375" s="51"/>
      <c r="AC375" s="51"/>
    </row>
    <row r="376">
      <c r="A376" s="51"/>
      <c r="B376" s="51"/>
      <c r="C376" s="51"/>
      <c r="D376" s="51"/>
      <c r="E376" s="59"/>
      <c r="F376" s="61"/>
      <c r="G376" s="59"/>
      <c r="H376" s="59"/>
      <c r="I376" s="59"/>
      <c r="J376" s="59"/>
      <c r="K376" s="59"/>
      <c r="L376" s="59"/>
      <c r="M376" s="59"/>
      <c r="N376" s="59" t="s">
        <v>7460</v>
      </c>
      <c r="O376" s="59"/>
      <c r="P376" s="59" t="s">
        <v>7461</v>
      </c>
      <c r="Q376" s="59"/>
      <c r="R376" s="59"/>
      <c r="S376" s="61"/>
      <c r="T376" s="61"/>
      <c r="U376" s="61"/>
      <c r="V376" s="61"/>
      <c r="W376" s="61"/>
      <c r="X376" s="61"/>
      <c r="Y376" s="46"/>
      <c r="Z376" s="51"/>
      <c r="AA376" s="51"/>
      <c r="AB376" s="51"/>
      <c r="AC376" s="51"/>
    </row>
    <row r="377">
      <c r="A377" s="51"/>
      <c r="B377" s="51"/>
      <c r="C377" s="51"/>
      <c r="D377" s="51"/>
      <c r="E377" s="59"/>
      <c r="F377" s="61"/>
      <c r="G377" s="59"/>
      <c r="H377" s="59"/>
      <c r="I377" s="59"/>
      <c r="J377" s="59"/>
      <c r="K377" s="59"/>
      <c r="L377" s="59"/>
      <c r="M377" s="59"/>
      <c r="N377" s="59" t="s">
        <v>7462</v>
      </c>
      <c r="O377" s="59"/>
      <c r="P377" s="59" t="s">
        <v>7463</v>
      </c>
      <c r="Q377" s="59"/>
      <c r="R377" s="59"/>
      <c r="S377" s="61"/>
      <c r="T377" s="61"/>
      <c r="U377" s="61"/>
      <c r="V377" s="61"/>
      <c r="W377" s="61"/>
      <c r="X377" s="61"/>
      <c r="Y377" s="46"/>
      <c r="Z377" s="51"/>
      <c r="AA377" s="51"/>
      <c r="AB377" s="51"/>
      <c r="AC377" s="51"/>
    </row>
    <row r="378">
      <c r="A378" s="51"/>
      <c r="B378" s="51"/>
      <c r="C378" s="51"/>
      <c r="D378" s="51"/>
      <c r="E378" s="59"/>
      <c r="F378" s="61"/>
      <c r="G378" s="59"/>
      <c r="H378" s="59"/>
      <c r="I378" s="59"/>
      <c r="J378" s="59"/>
      <c r="K378" s="59"/>
      <c r="L378" s="59"/>
      <c r="M378" s="59"/>
      <c r="N378" s="59" t="s">
        <v>7464</v>
      </c>
      <c r="O378" s="59"/>
      <c r="P378" s="59" t="s">
        <v>7465</v>
      </c>
      <c r="Q378" s="59"/>
      <c r="R378" s="59"/>
      <c r="S378" s="61"/>
      <c r="T378" s="61"/>
      <c r="U378" s="61"/>
      <c r="V378" s="61"/>
      <c r="W378" s="61"/>
      <c r="X378" s="61"/>
      <c r="Y378" s="46"/>
      <c r="Z378" s="51"/>
      <c r="AA378" s="51"/>
      <c r="AB378" s="51"/>
      <c r="AC378" s="51"/>
    </row>
    <row r="379">
      <c r="A379" s="51"/>
      <c r="B379" s="51"/>
      <c r="C379" s="51"/>
      <c r="D379" s="51"/>
      <c r="E379" s="59"/>
      <c r="F379" s="61"/>
      <c r="G379" s="59"/>
      <c r="H379" s="59"/>
      <c r="I379" s="59"/>
      <c r="J379" s="59"/>
      <c r="K379" s="59"/>
      <c r="L379" s="59"/>
      <c r="M379" s="59"/>
      <c r="N379" s="59" t="s">
        <v>7466</v>
      </c>
      <c r="O379" s="59"/>
      <c r="P379" s="59" t="s">
        <v>7467</v>
      </c>
      <c r="Q379" s="59"/>
      <c r="R379" s="59"/>
      <c r="S379" s="61"/>
      <c r="T379" s="61"/>
      <c r="U379" s="61"/>
      <c r="V379" s="61"/>
      <c r="W379" s="61"/>
      <c r="X379" s="61"/>
      <c r="Y379" s="46"/>
      <c r="Z379" s="51"/>
      <c r="AA379" s="51"/>
      <c r="AB379" s="51"/>
      <c r="AC379" s="51"/>
    </row>
    <row r="380">
      <c r="A380" s="51"/>
      <c r="B380" s="51"/>
      <c r="C380" s="51"/>
      <c r="D380" s="51"/>
      <c r="E380" s="59"/>
      <c r="F380" s="61"/>
      <c r="G380" s="59"/>
      <c r="H380" s="59"/>
      <c r="I380" s="59"/>
      <c r="J380" s="59"/>
      <c r="K380" s="59"/>
      <c r="L380" s="59"/>
      <c r="M380" s="59"/>
      <c r="N380" s="59" t="s">
        <v>7468</v>
      </c>
      <c r="O380" s="59"/>
      <c r="P380" s="59" t="s">
        <v>7469</v>
      </c>
      <c r="Q380" s="59"/>
      <c r="R380" s="59"/>
      <c r="S380" s="61"/>
      <c r="T380" s="61"/>
      <c r="U380" s="61"/>
      <c r="V380" s="61"/>
      <c r="W380" s="61"/>
      <c r="X380" s="61"/>
      <c r="Y380" s="46"/>
      <c r="Z380" s="51"/>
      <c r="AA380" s="51"/>
      <c r="AB380" s="51"/>
      <c r="AC380" s="51"/>
    </row>
    <row r="381">
      <c r="A381" s="51"/>
      <c r="B381" s="51"/>
      <c r="C381" s="51"/>
      <c r="D381" s="51"/>
      <c r="E381" s="59"/>
      <c r="F381" s="61"/>
      <c r="G381" s="59"/>
      <c r="H381" s="59"/>
      <c r="I381" s="59"/>
      <c r="J381" s="59"/>
      <c r="K381" s="59"/>
      <c r="L381" s="59"/>
      <c r="M381" s="59"/>
      <c r="N381" s="59" t="s">
        <v>7470</v>
      </c>
      <c r="O381" s="59"/>
      <c r="P381" s="59" t="s">
        <v>7471</v>
      </c>
      <c r="Q381" s="59"/>
      <c r="R381" s="59"/>
      <c r="S381" s="61"/>
      <c r="T381" s="61"/>
      <c r="U381" s="61"/>
      <c r="V381" s="61"/>
      <c r="W381" s="61"/>
      <c r="X381" s="61"/>
      <c r="Y381" s="46"/>
      <c r="Z381" s="51"/>
      <c r="AA381" s="51"/>
      <c r="AB381" s="51"/>
      <c r="AC381" s="51"/>
    </row>
    <row r="382">
      <c r="A382" s="51"/>
      <c r="B382" s="51"/>
      <c r="C382" s="51"/>
      <c r="D382" s="51"/>
      <c r="E382" s="59"/>
      <c r="F382" s="61"/>
      <c r="G382" s="59"/>
      <c r="H382" s="59"/>
      <c r="I382" s="59"/>
      <c r="J382" s="59"/>
      <c r="K382" s="59"/>
      <c r="L382" s="59"/>
      <c r="M382" s="59"/>
      <c r="N382" s="59" t="s">
        <v>7472</v>
      </c>
      <c r="O382" s="59"/>
      <c r="P382" s="59" t="s">
        <v>7473</v>
      </c>
      <c r="Q382" s="59"/>
      <c r="R382" s="59"/>
      <c r="S382" s="61"/>
      <c r="T382" s="61"/>
      <c r="U382" s="61"/>
      <c r="V382" s="61"/>
      <c r="W382" s="61"/>
      <c r="X382" s="61"/>
      <c r="Y382" s="46"/>
      <c r="Z382" s="51"/>
      <c r="AA382" s="51"/>
      <c r="AB382" s="51"/>
      <c r="AC382" s="51"/>
    </row>
    <row r="383">
      <c r="A383" s="51"/>
      <c r="B383" s="51"/>
      <c r="C383" s="51"/>
      <c r="D383" s="51"/>
      <c r="E383" s="59"/>
      <c r="F383" s="61"/>
      <c r="G383" s="59"/>
      <c r="H383" s="59"/>
      <c r="I383" s="59"/>
      <c r="J383" s="59"/>
      <c r="K383" s="59"/>
      <c r="L383" s="59"/>
      <c r="M383" s="59"/>
      <c r="N383" s="59" t="s">
        <v>6190</v>
      </c>
      <c r="O383" s="59"/>
      <c r="P383" s="59" t="s">
        <v>7474</v>
      </c>
      <c r="Q383" s="59"/>
      <c r="R383" s="59"/>
      <c r="S383" s="61"/>
      <c r="T383" s="61"/>
      <c r="U383" s="61"/>
      <c r="V383" s="61"/>
      <c r="W383" s="61"/>
      <c r="X383" s="61"/>
      <c r="Y383" s="46"/>
      <c r="Z383" s="51"/>
      <c r="AA383" s="51"/>
      <c r="AB383" s="51"/>
      <c r="AC383" s="51"/>
    </row>
    <row r="384">
      <c r="A384" s="51"/>
      <c r="B384" s="51"/>
      <c r="C384" s="51"/>
      <c r="D384" s="51"/>
      <c r="E384" s="59"/>
      <c r="F384" s="61"/>
      <c r="G384" s="59"/>
      <c r="H384" s="59"/>
      <c r="I384" s="59"/>
      <c r="J384" s="59"/>
      <c r="K384" s="59"/>
      <c r="L384" s="59"/>
      <c r="M384" s="59"/>
      <c r="N384" s="59" t="s">
        <v>7475</v>
      </c>
      <c r="O384" s="59"/>
      <c r="P384" s="59" t="s">
        <v>7476</v>
      </c>
      <c r="Q384" s="59"/>
      <c r="R384" s="59"/>
      <c r="S384" s="61"/>
      <c r="T384" s="61"/>
      <c r="U384" s="61"/>
      <c r="V384" s="61"/>
      <c r="W384" s="61"/>
      <c r="X384" s="61"/>
      <c r="Y384" s="46"/>
      <c r="Z384" s="51"/>
      <c r="AA384" s="51"/>
      <c r="AB384" s="51"/>
      <c r="AC384" s="51"/>
    </row>
    <row r="385">
      <c r="A385" s="51"/>
      <c r="B385" s="51"/>
      <c r="C385" s="51"/>
      <c r="D385" s="51"/>
      <c r="E385" s="59"/>
      <c r="F385" s="61"/>
      <c r="G385" s="59"/>
      <c r="H385" s="59"/>
      <c r="I385" s="59"/>
      <c r="J385" s="59"/>
      <c r="K385" s="59"/>
      <c r="L385" s="59"/>
      <c r="M385" s="59"/>
      <c r="N385" s="59" t="s">
        <v>7477</v>
      </c>
      <c r="O385" s="59"/>
      <c r="P385" s="59" t="s">
        <v>7478</v>
      </c>
      <c r="Q385" s="59"/>
      <c r="R385" s="59"/>
      <c r="S385" s="61"/>
      <c r="T385" s="61"/>
      <c r="U385" s="61"/>
      <c r="V385" s="61"/>
      <c r="W385" s="61"/>
      <c r="X385" s="61"/>
      <c r="Y385" s="46"/>
      <c r="Z385" s="51"/>
      <c r="AA385" s="51"/>
      <c r="AB385" s="51"/>
      <c r="AC385" s="51"/>
    </row>
    <row r="386">
      <c r="A386" s="51"/>
      <c r="B386" s="51"/>
      <c r="C386" s="51"/>
      <c r="D386" s="51"/>
      <c r="E386" s="59"/>
      <c r="F386" s="61"/>
      <c r="G386" s="59"/>
      <c r="H386" s="59"/>
      <c r="I386" s="59"/>
      <c r="J386" s="59"/>
      <c r="K386" s="59"/>
      <c r="L386" s="59"/>
      <c r="M386" s="59"/>
      <c r="N386" s="59" t="s">
        <v>7479</v>
      </c>
      <c r="O386" s="59"/>
      <c r="P386" s="59" t="s">
        <v>7480</v>
      </c>
      <c r="Q386" s="59"/>
      <c r="R386" s="59"/>
      <c r="S386" s="61"/>
      <c r="T386" s="61"/>
      <c r="U386" s="61"/>
      <c r="V386" s="61"/>
      <c r="W386" s="61"/>
      <c r="X386" s="61"/>
      <c r="Y386" s="46"/>
      <c r="Z386" s="51"/>
      <c r="AA386" s="51"/>
      <c r="AB386" s="51"/>
      <c r="AC386" s="51"/>
    </row>
    <row r="387">
      <c r="A387" s="51"/>
      <c r="B387" s="51"/>
      <c r="C387" s="51"/>
      <c r="D387" s="51"/>
      <c r="E387" s="59"/>
      <c r="F387" s="61"/>
      <c r="G387" s="59"/>
      <c r="H387" s="59"/>
      <c r="I387" s="59"/>
      <c r="J387" s="59"/>
      <c r="K387" s="59"/>
      <c r="L387" s="59"/>
      <c r="M387" s="59"/>
      <c r="N387" s="59" t="s">
        <v>7481</v>
      </c>
      <c r="O387" s="59"/>
      <c r="P387" s="59" t="s">
        <v>7482</v>
      </c>
      <c r="Q387" s="59"/>
      <c r="R387" s="59"/>
      <c r="S387" s="61"/>
      <c r="T387" s="61"/>
      <c r="U387" s="61"/>
      <c r="V387" s="61"/>
      <c r="W387" s="61"/>
      <c r="X387" s="61"/>
      <c r="Y387" s="46"/>
      <c r="Z387" s="51"/>
      <c r="AA387" s="51"/>
      <c r="AB387" s="51"/>
      <c r="AC387" s="51"/>
    </row>
    <row r="388">
      <c r="A388" s="51"/>
      <c r="B388" s="51"/>
      <c r="C388" s="51"/>
      <c r="D388" s="51"/>
      <c r="E388" s="59"/>
      <c r="F388" s="61"/>
      <c r="G388" s="59"/>
      <c r="H388" s="59"/>
      <c r="I388" s="59"/>
      <c r="J388" s="59"/>
      <c r="K388" s="59"/>
      <c r="L388" s="59"/>
      <c r="M388" s="59"/>
      <c r="N388" s="59" t="s">
        <v>7483</v>
      </c>
      <c r="O388" s="59"/>
      <c r="P388" s="59" t="s">
        <v>7484</v>
      </c>
      <c r="Q388" s="59"/>
      <c r="R388" s="59"/>
      <c r="S388" s="61"/>
      <c r="T388" s="61"/>
      <c r="U388" s="61"/>
      <c r="V388" s="61"/>
      <c r="W388" s="61"/>
      <c r="X388" s="61"/>
      <c r="Y388" s="46"/>
      <c r="Z388" s="51"/>
      <c r="AA388" s="51"/>
      <c r="AB388" s="51"/>
      <c r="AC388" s="51"/>
    </row>
    <row r="389">
      <c r="A389" s="51"/>
      <c r="B389" s="51"/>
      <c r="C389" s="51"/>
      <c r="D389" s="51"/>
      <c r="E389" s="59"/>
      <c r="F389" s="61"/>
      <c r="G389" s="59"/>
      <c r="H389" s="59"/>
      <c r="I389" s="59"/>
      <c r="J389" s="59"/>
      <c r="K389" s="59"/>
      <c r="L389" s="59"/>
      <c r="M389" s="59"/>
      <c r="N389" s="59" t="s">
        <v>7485</v>
      </c>
      <c r="O389" s="59"/>
      <c r="P389" s="59" t="s">
        <v>7486</v>
      </c>
      <c r="Q389" s="59"/>
      <c r="R389" s="59"/>
      <c r="S389" s="61"/>
      <c r="T389" s="61"/>
      <c r="U389" s="61"/>
      <c r="V389" s="61"/>
      <c r="W389" s="61"/>
      <c r="X389" s="61"/>
      <c r="Y389" s="46"/>
      <c r="Z389" s="51"/>
      <c r="AA389" s="51"/>
      <c r="AB389" s="51"/>
      <c r="AC389" s="51"/>
    </row>
    <row r="390">
      <c r="A390" s="51"/>
      <c r="B390" s="51"/>
      <c r="C390" s="51"/>
      <c r="D390" s="51"/>
      <c r="E390" s="59"/>
      <c r="F390" s="61"/>
      <c r="G390" s="59"/>
      <c r="H390" s="59"/>
      <c r="I390" s="59"/>
      <c r="J390" s="59"/>
      <c r="K390" s="59"/>
      <c r="L390" s="59"/>
      <c r="M390" s="59"/>
      <c r="N390" s="59" t="s">
        <v>7487</v>
      </c>
      <c r="O390" s="59"/>
      <c r="P390" s="59" t="s">
        <v>7488</v>
      </c>
      <c r="Q390" s="59"/>
      <c r="R390" s="59"/>
      <c r="S390" s="61"/>
      <c r="T390" s="61"/>
      <c r="U390" s="61"/>
      <c r="V390" s="61"/>
      <c r="W390" s="61"/>
      <c r="X390" s="61"/>
      <c r="Y390" s="46"/>
      <c r="Z390" s="51"/>
      <c r="AA390" s="51"/>
      <c r="AB390" s="51"/>
      <c r="AC390" s="51"/>
    </row>
    <row r="391">
      <c r="A391" s="51"/>
      <c r="B391" s="51"/>
      <c r="C391" s="51"/>
      <c r="D391" s="51"/>
      <c r="E391" s="59"/>
      <c r="F391" s="61"/>
      <c r="G391" s="59"/>
      <c r="H391" s="59"/>
      <c r="I391" s="59"/>
      <c r="J391" s="59"/>
      <c r="K391" s="59"/>
      <c r="L391" s="59"/>
      <c r="M391" s="59"/>
      <c r="N391" s="59" t="s">
        <v>7489</v>
      </c>
      <c r="O391" s="59"/>
      <c r="P391" s="59" t="s">
        <v>7490</v>
      </c>
      <c r="Q391" s="59"/>
      <c r="R391" s="59"/>
      <c r="S391" s="61"/>
      <c r="T391" s="61"/>
      <c r="U391" s="61"/>
      <c r="V391" s="61"/>
      <c r="W391" s="61"/>
      <c r="X391" s="61"/>
      <c r="Y391" s="46"/>
      <c r="Z391" s="51"/>
      <c r="AA391" s="51"/>
      <c r="AB391" s="51"/>
      <c r="AC391" s="51"/>
    </row>
    <row r="392">
      <c r="A392" s="51"/>
      <c r="B392" s="51"/>
      <c r="C392" s="51"/>
      <c r="D392" s="51"/>
      <c r="E392" s="59"/>
      <c r="F392" s="61"/>
      <c r="G392" s="59"/>
      <c r="H392" s="59"/>
      <c r="I392" s="59"/>
      <c r="J392" s="59"/>
      <c r="K392" s="59"/>
      <c r="L392" s="59"/>
      <c r="M392" s="59"/>
      <c r="N392" s="59" t="s">
        <v>7491</v>
      </c>
      <c r="O392" s="59"/>
      <c r="P392" s="59" t="s">
        <v>7492</v>
      </c>
      <c r="Q392" s="59"/>
      <c r="R392" s="59"/>
      <c r="S392" s="61"/>
      <c r="T392" s="61"/>
      <c r="U392" s="61"/>
      <c r="V392" s="61"/>
      <c r="W392" s="61"/>
      <c r="X392" s="61"/>
      <c r="Y392" s="46"/>
      <c r="Z392" s="51"/>
      <c r="AA392" s="51"/>
      <c r="AB392" s="51"/>
      <c r="AC392" s="51"/>
    </row>
    <row r="393">
      <c r="A393" s="51"/>
      <c r="B393" s="51"/>
      <c r="C393" s="51"/>
      <c r="D393" s="51"/>
      <c r="E393" s="59"/>
      <c r="F393" s="61"/>
      <c r="G393" s="59"/>
      <c r="H393" s="59"/>
      <c r="I393" s="59"/>
      <c r="J393" s="59"/>
      <c r="K393" s="59"/>
      <c r="L393" s="59"/>
      <c r="M393" s="59"/>
      <c r="N393" s="59" t="s">
        <v>7493</v>
      </c>
      <c r="O393" s="59"/>
      <c r="P393" s="59" t="s">
        <v>7494</v>
      </c>
      <c r="Q393" s="59"/>
      <c r="R393" s="59"/>
      <c r="S393" s="61"/>
      <c r="T393" s="61"/>
      <c r="U393" s="61"/>
      <c r="V393" s="61"/>
      <c r="W393" s="61"/>
      <c r="X393" s="61"/>
      <c r="Y393" s="46"/>
      <c r="Z393" s="51"/>
      <c r="AA393" s="51"/>
      <c r="AB393" s="51"/>
      <c r="AC393" s="51"/>
    </row>
    <row r="394">
      <c r="A394" s="51"/>
      <c r="B394" s="51"/>
      <c r="C394" s="51"/>
      <c r="D394" s="51"/>
      <c r="E394" s="59"/>
      <c r="F394" s="61"/>
      <c r="G394" s="59"/>
      <c r="H394" s="59"/>
      <c r="I394" s="59"/>
      <c r="J394" s="59"/>
      <c r="K394" s="59"/>
      <c r="L394" s="59"/>
      <c r="M394" s="59"/>
      <c r="N394" s="59" t="s">
        <v>7495</v>
      </c>
      <c r="O394" s="61"/>
      <c r="P394" s="59" t="s">
        <v>7496</v>
      </c>
      <c r="Q394" s="59"/>
      <c r="R394" s="59"/>
      <c r="S394" s="61"/>
      <c r="T394" s="61"/>
      <c r="U394" s="61"/>
      <c r="V394" s="61"/>
      <c r="W394" s="61"/>
      <c r="X394" s="61"/>
      <c r="Y394" s="46"/>
      <c r="Z394" s="51"/>
      <c r="AA394" s="51"/>
      <c r="AB394" s="51"/>
      <c r="AC394" s="51"/>
    </row>
    <row r="395">
      <c r="A395" s="51"/>
      <c r="B395" s="51"/>
      <c r="C395" s="51"/>
      <c r="D395" s="51"/>
      <c r="E395" s="59"/>
      <c r="F395" s="61"/>
      <c r="G395" s="59"/>
      <c r="H395" s="59"/>
      <c r="I395" s="59"/>
      <c r="J395" s="59"/>
      <c r="K395" s="59"/>
      <c r="L395" s="59"/>
      <c r="M395" s="59"/>
      <c r="N395" s="59" t="s">
        <v>7497</v>
      </c>
      <c r="O395" s="61"/>
      <c r="P395" s="59" t="s">
        <v>7498</v>
      </c>
      <c r="Q395" s="59"/>
      <c r="R395" s="59"/>
      <c r="S395" s="61"/>
      <c r="T395" s="61"/>
      <c r="U395" s="61"/>
      <c r="V395" s="61"/>
      <c r="W395" s="61"/>
      <c r="X395" s="61"/>
      <c r="Y395" s="46"/>
      <c r="Z395" s="51"/>
      <c r="AA395" s="51"/>
      <c r="AB395" s="51"/>
      <c r="AC395" s="51"/>
    </row>
    <row r="396">
      <c r="A396" s="51"/>
      <c r="B396" s="51"/>
      <c r="C396" s="51"/>
      <c r="D396" s="51"/>
      <c r="E396" s="59"/>
      <c r="F396" s="61"/>
      <c r="G396" s="59"/>
      <c r="H396" s="59"/>
      <c r="I396" s="59"/>
      <c r="J396" s="59"/>
      <c r="K396" s="59"/>
      <c r="L396" s="59"/>
      <c r="M396" s="59"/>
      <c r="N396" s="59" t="s">
        <v>7499</v>
      </c>
      <c r="O396" s="61"/>
      <c r="P396" s="59" t="s">
        <v>7500</v>
      </c>
      <c r="Q396" s="59"/>
      <c r="R396" s="59"/>
      <c r="S396" s="61"/>
      <c r="T396" s="61"/>
      <c r="U396" s="61"/>
      <c r="V396" s="61"/>
      <c r="W396" s="61"/>
      <c r="X396" s="61"/>
      <c r="Y396" s="46"/>
      <c r="Z396" s="51"/>
      <c r="AA396" s="51"/>
      <c r="AB396" s="51"/>
      <c r="AC396" s="51"/>
    </row>
    <row r="397">
      <c r="A397" s="51"/>
      <c r="B397" s="51"/>
      <c r="C397" s="51"/>
      <c r="D397" s="51"/>
      <c r="E397" s="59"/>
      <c r="F397" s="61"/>
      <c r="G397" s="59"/>
      <c r="H397" s="59"/>
      <c r="I397" s="59"/>
      <c r="J397" s="59"/>
      <c r="K397" s="59"/>
      <c r="L397" s="59"/>
      <c r="M397" s="59"/>
      <c r="N397" s="59" t="s">
        <v>7501</v>
      </c>
      <c r="O397" s="61"/>
      <c r="P397" s="59" t="s">
        <v>7502</v>
      </c>
      <c r="Q397" s="59"/>
      <c r="R397" s="59"/>
      <c r="S397" s="61"/>
      <c r="T397" s="61"/>
      <c r="U397" s="61"/>
      <c r="V397" s="61"/>
      <c r="W397" s="61"/>
      <c r="X397" s="61"/>
      <c r="Y397" s="46"/>
      <c r="Z397" s="51"/>
      <c r="AA397" s="51"/>
      <c r="AB397" s="51"/>
      <c r="AC397" s="51"/>
    </row>
    <row r="398">
      <c r="A398" s="51"/>
      <c r="B398" s="51"/>
      <c r="C398" s="51"/>
      <c r="D398" s="51"/>
      <c r="E398" s="59"/>
      <c r="F398" s="61"/>
      <c r="G398" s="59"/>
      <c r="H398" s="59"/>
      <c r="I398" s="59"/>
      <c r="J398" s="59"/>
      <c r="K398" s="59"/>
      <c r="L398" s="59"/>
      <c r="M398" s="59"/>
      <c r="N398" s="59" t="s">
        <v>7503</v>
      </c>
      <c r="O398" s="61"/>
      <c r="P398" s="59" t="s">
        <v>7504</v>
      </c>
      <c r="Q398" s="59"/>
      <c r="R398" s="59"/>
      <c r="S398" s="61"/>
      <c r="T398" s="61"/>
      <c r="U398" s="61"/>
      <c r="V398" s="61"/>
      <c r="W398" s="61"/>
      <c r="X398" s="61"/>
      <c r="Y398" s="46"/>
      <c r="Z398" s="51"/>
      <c r="AA398" s="51"/>
      <c r="AB398" s="51"/>
      <c r="AC398" s="51"/>
    </row>
    <row r="399">
      <c r="A399" s="51"/>
      <c r="B399" s="51"/>
      <c r="C399" s="51"/>
      <c r="D399" s="51"/>
      <c r="E399" s="59"/>
      <c r="F399" s="61"/>
      <c r="G399" s="59"/>
      <c r="H399" s="59"/>
      <c r="I399" s="59"/>
      <c r="J399" s="59"/>
      <c r="K399" s="59"/>
      <c r="L399" s="59"/>
      <c r="M399" s="59"/>
      <c r="N399" s="59" t="s">
        <v>7505</v>
      </c>
      <c r="O399" s="61"/>
      <c r="P399" s="59" t="s">
        <v>7506</v>
      </c>
      <c r="Q399" s="59"/>
      <c r="R399" s="59"/>
      <c r="S399" s="61"/>
      <c r="T399" s="61"/>
      <c r="U399" s="61"/>
      <c r="V399" s="61"/>
      <c r="W399" s="61"/>
      <c r="X399" s="61"/>
      <c r="Y399" s="46"/>
      <c r="Z399" s="51"/>
      <c r="AA399" s="51"/>
      <c r="AB399" s="51"/>
      <c r="AC399" s="51"/>
    </row>
    <row r="400">
      <c r="A400" s="51"/>
      <c r="B400" s="51"/>
      <c r="C400" s="51"/>
      <c r="D400" s="51"/>
      <c r="E400" s="59"/>
      <c r="F400" s="61"/>
      <c r="G400" s="59"/>
      <c r="H400" s="59"/>
      <c r="I400" s="59"/>
      <c r="J400" s="59"/>
      <c r="K400" s="59"/>
      <c r="L400" s="59"/>
      <c r="M400" s="59"/>
      <c r="N400" s="59" t="s">
        <v>7507</v>
      </c>
      <c r="O400" s="61"/>
      <c r="P400" s="59" t="s">
        <v>7508</v>
      </c>
      <c r="Q400" s="59"/>
      <c r="R400" s="59"/>
      <c r="S400" s="61"/>
      <c r="T400" s="61"/>
      <c r="U400" s="61"/>
      <c r="V400" s="61"/>
      <c r="W400" s="61"/>
      <c r="X400" s="61"/>
      <c r="Y400" s="46"/>
      <c r="Z400" s="51"/>
      <c r="AA400" s="51"/>
      <c r="AB400" s="51"/>
      <c r="AC400" s="51"/>
    </row>
    <row r="401">
      <c r="A401" s="51"/>
      <c r="B401" s="51"/>
      <c r="C401" s="51"/>
      <c r="D401" s="51"/>
      <c r="E401" s="59"/>
      <c r="F401" s="61"/>
      <c r="G401" s="59"/>
      <c r="H401" s="59"/>
      <c r="I401" s="59"/>
      <c r="J401" s="59"/>
      <c r="K401" s="59"/>
      <c r="L401" s="59"/>
      <c r="M401" s="59"/>
      <c r="N401" s="59" t="s">
        <v>7509</v>
      </c>
      <c r="O401" s="61"/>
      <c r="P401" s="59" t="s">
        <v>7510</v>
      </c>
      <c r="Q401" s="59"/>
      <c r="R401" s="59"/>
      <c r="S401" s="61"/>
      <c r="T401" s="61"/>
      <c r="U401" s="61"/>
      <c r="V401" s="61"/>
      <c r="W401" s="61"/>
      <c r="X401" s="61"/>
      <c r="Y401" s="46"/>
      <c r="Z401" s="51"/>
      <c r="AA401" s="51"/>
      <c r="AB401" s="51"/>
      <c r="AC401" s="51"/>
    </row>
    <row r="402">
      <c r="A402" s="51"/>
      <c r="B402" s="51"/>
      <c r="C402" s="51"/>
      <c r="D402" s="51"/>
      <c r="E402" s="59"/>
      <c r="F402" s="61"/>
      <c r="G402" s="59"/>
      <c r="H402" s="59"/>
      <c r="I402" s="59"/>
      <c r="J402" s="59"/>
      <c r="K402" s="59"/>
      <c r="L402" s="59"/>
      <c r="M402" s="59"/>
      <c r="N402" s="59" t="s">
        <v>7511</v>
      </c>
      <c r="O402" s="61"/>
      <c r="P402" s="59" t="s">
        <v>7512</v>
      </c>
      <c r="Q402" s="59"/>
      <c r="R402" s="59"/>
      <c r="S402" s="61"/>
      <c r="T402" s="61"/>
      <c r="U402" s="61"/>
      <c r="V402" s="61"/>
      <c r="W402" s="61"/>
      <c r="X402" s="61"/>
      <c r="Y402" s="46"/>
      <c r="Z402" s="51"/>
      <c r="AA402" s="51"/>
      <c r="AB402" s="51"/>
      <c r="AC402" s="51"/>
    </row>
    <row r="403">
      <c r="A403" s="51"/>
      <c r="B403" s="51"/>
      <c r="C403" s="51"/>
      <c r="D403" s="51"/>
      <c r="E403" s="59"/>
      <c r="F403" s="61"/>
      <c r="G403" s="59"/>
      <c r="H403" s="59"/>
      <c r="I403" s="59"/>
      <c r="J403" s="59"/>
      <c r="K403" s="59"/>
      <c r="L403" s="59"/>
      <c r="M403" s="59"/>
      <c r="N403" s="59" t="s">
        <v>7513</v>
      </c>
      <c r="O403" s="61"/>
      <c r="P403" s="59" t="s">
        <v>7514</v>
      </c>
      <c r="Q403" s="59"/>
      <c r="R403" s="59"/>
      <c r="S403" s="61"/>
      <c r="T403" s="61"/>
      <c r="U403" s="61"/>
      <c r="V403" s="61"/>
      <c r="W403" s="61"/>
      <c r="X403" s="61"/>
      <c r="Y403" s="46"/>
      <c r="Z403" s="51"/>
      <c r="AA403" s="51"/>
      <c r="AB403" s="51"/>
      <c r="AC403" s="51"/>
    </row>
    <row r="404">
      <c r="A404" s="51"/>
      <c r="B404" s="51"/>
      <c r="C404" s="51"/>
      <c r="D404" s="51"/>
      <c r="E404" s="59"/>
      <c r="F404" s="61"/>
      <c r="G404" s="59"/>
      <c r="H404" s="59"/>
      <c r="I404" s="59"/>
      <c r="J404" s="59"/>
      <c r="K404" s="59"/>
      <c r="L404" s="59"/>
      <c r="M404" s="59"/>
      <c r="N404" s="59" t="s">
        <v>7515</v>
      </c>
      <c r="O404" s="61"/>
      <c r="P404" s="59" t="s">
        <v>7516</v>
      </c>
      <c r="Q404" s="59"/>
      <c r="R404" s="59"/>
      <c r="S404" s="61"/>
      <c r="T404" s="61"/>
      <c r="U404" s="61"/>
      <c r="V404" s="61"/>
      <c r="W404" s="61"/>
      <c r="X404" s="61"/>
      <c r="Y404" s="46"/>
      <c r="Z404" s="51"/>
      <c r="AA404" s="51"/>
      <c r="AB404" s="51"/>
      <c r="AC404" s="51"/>
    </row>
    <row r="405">
      <c r="A405" s="51"/>
      <c r="B405" s="51"/>
      <c r="C405" s="51"/>
      <c r="D405" s="51"/>
      <c r="E405" s="59"/>
      <c r="F405" s="61"/>
      <c r="G405" s="59"/>
      <c r="H405" s="59"/>
      <c r="I405" s="59"/>
      <c r="J405" s="59"/>
      <c r="K405" s="59"/>
      <c r="L405" s="59"/>
      <c r="M405" s="59"/>
      <c r="N405" s="59" t="s">
        <v>7517</v>
      </c>
      <c r="O405" s="61"/>
      <c r="P405" s="59" t="s">
        <v>7518</v>
      </c>
      <c r="Q405" s="59"/>
      <c r="R405" s="59"/>
      <c r="S405" s="61"/>
      <c r="T405" s="61"/>
      <c r="U405" s="61"/>
      <c r="V405" s="61"/>
      <c r="W405" s="61"/>
      <c r="X405" s="61"/>
      <c r="Y405" s="46"/>
      <c r="Z405" s="51"/>
      <c r="AA405" s="51"/>
      <c r="AB405" s="51"/>
      <c r="AC405" s="51"/>
    </row>
    <row r="406">
      <c r="A406" s="51"/>
      <c r="B406" s="51"/>
      <c r="C406" s="51"/>
      <c r="D406" s="51"/>
      <c r="E406" s="59"/>
      <c r="F406" s="61"/>
      <c r="G406" s="59"/>
      <c r="H406" s="59"/>
      <c r="I406" s="59"/>
      <c r="J406" s="59"/>
      <c r="K406" s="59"/>
      <c r="L406" s="59"/>
      <c r="M406" s="59"/>
      <c r="N406" s="59" t="s">
        <v>7519</v>
      </c>
      <c r="O406" s="61"/>
      <c r="P406" s="59" t="s">
        <v>7520</v>
      </c>
      <c r="Q406" s="59"/>
      <c r="R406" s="59"/>
      <c r="S406" s="61"/>
      <c r="T406" s="61"/>
      <c r="U406" s="61"/>
      <c r="V406" s="61"/>
      <c r="W406" s="61"/>
      <c r="X406" s="61"/>
      <c r="Y406" s="46"/>
      <c r="Z406" s="51"/>
      <c r="AA406" s="51"/>
      <c r="AB406" s="51"/>
      <c r="AC406" s="51"/>
    </row>
    <row r="407">
      <c r="A407" s="51"/>
      <c r="B407" s="51"/>
      <c r="C407" s="51"/>
      <c r="D407" s="51"/>
      <c r="E407" s="59"/>
      <c r="F407" s="61"/>
      <c r="G407" s="59"/>
      <c r="H407" s="59"/>
      <c r="I407" s="59"/>
      <c r="J407" s="59"/>
      <c r="K407" s="59"/>
      <c r="L407" s="59"/>
      <c r="M407" s="59"/>
      <c r="N407" s="59" t="s">
        <v>7521</v>
      </c>
      <c r="O407" s="61"/>
      <c r="P407" s="59" t="s">
        <v>7522</v>
      </c>
      <c r="Q407" s="59"/>
      <c r="R407" s="59"/>
      <c r="S407" s="61"/>
      <c r="T407" s="61"/>
      <c r="U407" s="61"/>
      <c r="V407" s="61"/>
      <c r="W407" s="61"/>
      <c r="X407" s="61"/>
      <c r="Y407" s="46"/>
      <c r="Z407" s="51"/>
      <c r="AA407" s="51"/>
      <c r="AB407" s="51"/>
      <c r="AC407" s="51"/>
    </row>
    <row r="408">
      <c r="A408" s="51"/>
      <c r="B408" s="51"/>
      <c r="C408" s="51"/>
      <c r="D408" s="51"/>
      <c r="E408" s="59"/>
      <c r="F408" s="61"/>
      <c r="G408" s="59"/>
      <c r="H408" s="59"/>
      <c r="I408" s="59"/>
      <c r="J408" s="59"/>
      <c r="K408" s="59"/>
      <c r="L408" s="59"/>
      <c r="M408" s="59"/>
      <c r="N408" s="59" t="s">
        <v>7523</v>
      </c>
      <c r="O408" s="61"/>
      <c r="P408" s="59" t="s">
        <v>7524</v>
      </c>
      <c r="Q408" s="59"/>
      <c r="R408" s="59"/>
      <c r="S408" s="61"/>
      <c r="T408" s="61"/>
      <c r="U408" s="61"/>
      <c r="V408" s="61"/>
      <c r="W408" s="61"/>
      <c r="X408" s="61"/>
      <c r="Y408" s="46"/>
      <c r="Z408" s="51"/>
      <c r="AA408" s="51"/>
      <c r="AB408" s="51"/>
      <c r="AC408" s="51"/>
    </row>
    <row r="409">
      <c r="A409" s="51"/>
      <c r="B409" s="51"/>
      <c r="C409" s="51"/>
      <c r="D409" s="51"/>
      <c r="E409" s="59"/>
      <c r="F409" s="61"/>
      <c r="G409" s="59"/>
      <c r="H409" s="59"/>
      <c r="I409" s="59"/>
      <c r="J409" s="59"/>
      <c r="K409" s="59"/>
      <c r="L409" s="59"/>
      <c r="M409" s="59"/>
      <c r="N409" s="59" t="s">
        <v>7525</v>
      </c>
      <c r="O409" s="61"/>
      <c r="P409" s="59" t="s">
        <v>7526</v>
      </c>
      <c r="Q409" s="59"/>
      <c r="R409" s="59"/>
      <c r="S409" s="61"/>
      <c r="T409" s="61"/>
      <c r="U409" s="61"/>
      <c r="V409" s="61"/>
      <c r="W409" s="61"/>
      <c r="X409" s="61"/>
      <c r="Y409" s="46"/>
      <c r="Z409" s="51"/>
      <c r="AA409" s="51"/>
      <c r="AB409" s="51"/>
      <c r="AC409" s="51"/>
    </row>
    <row r="410">
      <c r="A410" s="51"/>
      <c r="B410" s="51"/>
      <c r="C410" s="51"/>
      <c r="D410" s="51"/>
      <c r="E410" s="59"/>
      <c r="F410" s="61"/>
      <c r="G410" s="59"/>
      <c r="H410" s="59"/>
      <c r="I410" s="59"/>
      <c r="J410" s="59"/>
      <c r="K410" s="59"/>
      <c r="L410" s="59"/>
      <c r="M410" s="59"/>
      <c r="N410" s="59" t="s">
        <v>7527</v>
      </c>
      <c r="O410" s="61"/>
      <c r="P410" s="59" t="s">
        <v>7528</v>
      </c>
      <c r="Q410" s="59"/>
      <c r="R410" s="59"/>
      <c r="S410" s="61"/>
      <c r="T410" s="61"/>
      <c r="U410" s="61"/>
      <c r="V410" s="61"/>
      <c r="W410" s="61"/>
      <c r="X410" s="61"/>
      <c r="Y410" s="46"/>
      <c r="Z410" s="51"/>
      <c r="AA410" s="51"/>
      <c r="AB410" s="51"/>
      <c r="AC410" s="51"/>
    </row>
    <row r="411">
      <c r="A411" s="51"/>
      <c r="B411" s="51"/>
      <c r="C411" s="51"/>
      <c r="D411" s="51"/>
      <c r="E411" s="59"/>
      <c r="F411" s="61"/>
      <c r="G411" s="59"/>
      <c r="H411" s="59"/>
      <c r="I411" s="59"/>
      <c r="J411" s="59"/>
      <c r="K411" s="59"/>
      <c r="L411" s="59"/>
      <c r="M411" s="59"/>
      <c r="N411" s="59" t="s">
        <v>7529</v>
      </c>
      <c r="O411" s="61"/>
      <c r="P411" s="59" t="s">
        <v>7530</v>
      </c>
      <c r="Q411" s="59"/>
      <c r="R411" s="59"/>
      <c r="S411" s="61"/>
      <c r="T411" s="61"/>
      <c r="U411" s="61"/>
      <c r="V411" s="61"/>
      <c r="W411" s="61"/>
      <c r="X411" s="61"/>
      <c r="Y411" s="46"/>
      <c r="Z411" s="51"/>
      <c r="AA411" s="51"/>
      <c r="AB411" s="51"/>
      <c r="AC411" s="51"/>
    </row>
    <row r="412">
      <c r="A412" s="51"/>
      <c r="B412" s="51"/>
      <c r="C412" s="51"/>
      <c r="D412" s="51"/>
      <c r="E412" s="59"/>
      <c r="F412" s="61"/>
      <c r="G412" s="59"/>
      <c r="H412" s="59"/>
      <c r="I412" s="59"/>
      <c r="J412" s="59"/>
      <c r="K412" s="59"/>
      <c r="L412" s="59"/>
      <c r="M412" s="59"/>
      <c r="N412" s="59" t="s">
        <v>7531</v>
      </c>
      <c r="O412" s="61"/>
      <c r="P412" s="59" t="s">
        <v>7532</v>
      </c>
      <c r="Q412" s="59"/>
      <c r="R412" s="59"/>
      <c r="S412" s="61"/>
      <c r="T412" s="61"/>
      <c r="U412" s="61"/>
      <c r="V412" s="61"/>
      <c r="W412" s="61"/>
      <c r="X412" s="61"/>
      <c r="Y412" s="46"/>
      <c r="Z412" s="51"/>
      <c r="AA412" s="51"/>
      <c r="AB412" s="51"/>
      <c r="AC412" s="51"/>
    </row>
    <row r="413">
      <c r="A413" s="51"/>
      <c r="B413" s="51"/>
      <c r="C413" s="51"/>
      <c r="D413" s="51"/>
      <c r="E413" s="59"/>
      <c r="F413" s="61"/>
      <c r="G413" s="59"/>
      <c r="H413" s="59"/>
      <c r="I413" s="59"/>
      <c r="J413" s="59"/>
      <c r="K413" s="59"/>
      <c r="L413" s="59"/>
      <c r="M413" s="59"/>
      <c r="N413" s="59" t="s">
        <v>7533</v>
      </c>
      <c r="O413" s="61"/>
      <c r="P413" s="59" t="s">
        <v>7534</v>
      </c>
      <c r="Q413" s="59"/>
      <c r="R413" s="59"/>
      <c r="S413" s="61"/>
      <c r="T413" s="61"/>
      <c r="U413" s="61"/>
      <c r="V413" s="61"/>
      <c r="W413" s="61"/>
      <c r="X413" s="61"/>
      <c r="Y413" s="46"/>
      <c r="Z413" s="51"/>
      <c r="AA413" s="51"/>
      <c r="AB413" s="51"/>
      <c r="AC413" s="51"/>
    </row>
    <row r="414">
      <c r="A414" s="51"/>
      <c r="B414" s="51"/>
      <c r="C414" s="51"/>
      <c r="D414" s="51"/>
      <c r="E414" s="59"/>
      <c r="F414" s="61"/>
      <c r="G414" s="59"/>
      <c r="H414" s="59"/>
      <c r="I414" s="59"/>
      <c r="J414" s="59"/>
      <c r="K414" s="59"/>
      <c r="L414" s="59"/>
      <c r="M414" s="59"/>
      <c r="N414" s="59" t="s">
        <v>2486</v>
      </c>
      <c r="O414" s="61"/>
      <c r="P414" s="59" t="s">
        <v>7535</v>
      </c>
      <c r="Q414" s="59"/>
      <c r="R414" s="59"/>
      <c r="S414" s="61"/>
      <c r="T414" s="61"/>
      <c r="U414" s="61"/>
      <c r="V414" s="61"/>
      <c r="W414" s="61"/>
      <c r="X414" s="61"/>
      <c r="Y414" s="46"/>
      <c r="Z414" s="51"/>
      <c r="AA414" s="51"/>
      <c r="AB414" s="51"/>
      <c r="AC414" s="51"/>
    </row>
    <row r="415">
      <c r="A415" s="51"/>
      <c r="B415" s="51"/>
      <c r="C415" s="51"/>
      <c r="D415" s="51"/>
      <c r="E415" s="59"/>
      <c r="F415" s="61"/>
      <c r="G415" s="59"/>
      <c r="H415" s="59"/>
      <c r="I415" s="59"/>
      <c r="J415" s="59"/>
      <c r="K415" s="59"/>
      <c r="L415" s="59"/>
      <c r="M415" s="59"/>
      <c r="N415" s="59" t="s">
        <v>7536</v>
      </c>
      <c r="O415" s="61"/>
      <c r="P415" s="59" t="s">
        <v>7537</v>
      </c>
      <c r="Q415" s="59"/>
      <c r="R415" s="59"/>
      <c r="S415" s="61"/>
      <c r="T415" s="61"/>
      <c r="U415" s="61"/>
      <c r="V415" s="61"/>
      <c r="W415" s="61"/>
      <c r="X415" s="61"/>
      <c r="Y415" s="46"/>
      <c r="Z415" s="51"/>
      <c r="AA415" s="51"/>
      <c r="AB415" s="51"/>
      <c r="AC415" s="51"/>
    </row>
    <row r="416">
      <c r="A416" s="51"/>
      <c r="B416" s="51"/>
      <c r="C416" s="51"/>
      <c r="D416" s="51"/>
      <c r="E416" s="59"/>
      <c r="F416" s="61"/>
      <c r="G416" s="59"/>
      <c r="H416" s="59"/>
      <c r="I416" s="59"/>
      <c r="J416" s="59"/>
      <c r="K416" s="59"/>
      <c r="L416" s="59"/>
      <c r="M416" s="59"/>
      <c r="N416" s="59" t="s">
        <v>7538</v>
      </c>
      <c r="O416" s="61"/>
      <c r="P416" s="59" t="s">
        <v>7539</v>
      </c>
      <c r="Q416" s="59"/>
      <c r="R416" s="59"/>
      <c r="S416" s="61"/>
      <c r="T416" s="61"/>
      <c r="U416" s="61"/>
      <c r="V416" s="61"/>
      <c r="W416" s="61"/>
      <c r="X416" s="61"/>
      <c r="Y416" s="46"/>
      <c r="Z416" s="51"/>
      <c r="AA416" s="51"/>
      <c r="AB416" s="51"/>
      <c r="AC416" s="51"/>
    </row>
    <row r="417">
      <c r="A417" s="51"/>
      <c r="B417" s="51"/>
      <c r="C417" s="51"/>
      <c r="D417" s="51"/>
      <c r="E417" s="59"/>
      <c r="F417" s="61"/>
      <c r="G417" s="59"/>
      <c r="H417" s="59"/>
      <c r="I417" s="59"/>
      <c r="J417" s="59"/>
      <c r="K417" s="59"/>
      <c r="L417" s="59"/>
      <c r="M417" s="59"/>
      <c r="N417" s="59" t="s">
        <v>7540</v>
      </c>
      <c r="O417" s="61"/>
      <c r="P417" s="59" t="s">
        <v>7541</v>
      </c>
      <c r="Q417" s="59"/>
      <c r="R417" s="59"/>
      <c r="S417" s="61"/>
      <c r="T417" s="61"/>
      <c r="U417" s="61"/>
      <c r="V417" s="61"/>
      <c r="W417" s="61"/>
      <c r="X417" s="61"/>
      <c r="Y417" s="46"/>
      <c r="Z417" s="51"/>
      <c r="AA417" s="51"/>
      <c r="AB417" s="51"/>
      <c r="AC417" s="51"/>
    </row>
    <row r="418">
      <c r="A418" s="51"/>
      <c r="B418" s="51"/>
      <c r="C418" s="51"/>
      <c r="D418" s="51"/>
      <c r="E418" s="59"/>
      <c r="F418" s="61"/>
      <c r="G418" s="59"/>
      <c r="H418" s="59"/>
      <c r="I418" s="59"/>
      <c r="J418" s="59"/>
      <c r="K418" s="59"/>
      <c r="L418" s="59"/>
      <c r="M418" s="59"/>
      <c r="N418" s="59" t="s">
        <v>7542</v>
      </c>
      <c r="O418" s="61"/>
      <c r="P418" s="59" t="s">
        <v>7543</v>
      </c>
      <c r="Q418" s="59"/>
      <c r="R418" s="59"/>
      <c r="S418" s="61"/>
      <c r="T418" s="61"/>
      <c r="U418" s="61"/>
      <c r="V418" s="61"/>
      <c r="W418" s="61"/>
      <c r="X418" s="61"/>
      <c r="Y418" s="46"/>
      <c r="Z418" s="51"/>
      <c r="AA418" s="51"/>
      <c r="AB418" s="51"/>
      <c r="AC418" s="51"/>
    </row>
    <row r="419">
      <c r="A419" s="51"/>
      <c r="B419" s="51"/>
      <c r="C419" s="51"/>
      <c r="D419" s="51"/>
      <c r="E419" s="59"/>
      <c r="F419" s="61"/>
      <c r="G419" s="59"/>
      <c r="H419" s="59"/>
      <c r="I419" s="59"/>
      <c r="J419" s="59"/>
      <c r="K419" s="59"/>
      <c r="L419" s="59"/>
      <c r="M419" s="59"/>
      <c r="N419" s="59" t="s">
        <v>7544</v>
      </c>
      <c r="O419" s="61"/>
      <c r="P419" s="59" t="s">
        <v>7545</v>
      </c>
      <c r="Q419" s="59"/>
      <c r="R419" s="59"/>
      <c r="S419" s="61"/>
      <c r="T419" s="61"/>
      <c r="U419" s="61"/>
      <c r="V419" s="61"/>
      <c r="W419" s="61"/>
      <c r="X419" s="61"/>
      <c r="Y419" s="46"/>
      <c r="Z419" s="51"/>
      <c r="AA419" s="51"/>
      <c r="AB419" s="51"/>
      <c r="AC419" s="51"/>
    </row>
    <row r="420">
      <c r="A420" s="51"/>
      <c r="B420" s="51"/>
      <c r="C420" s="51"/>
      <c r="D420" s="51"/>
      <c r="E420" s="59"/>
      <c r="F420" s="61"/>
      <c r="G420" s="59"/>
      <c r="H420" s="59"/>
      <c r="I420" s="59"/>
      <c r="J420" s="59"/>
      <c r="K420" s="59"/>
      <c r="L420" s="59"/>
      <c r="M420" s="59"/>
      <c r="N420" s="59" t="s">
        <v>2798</v>
      </c>
      <c r="O420" s="61"/>
      <c r="P420" s="59" t="s">
        <v>7546</v>
      </c>
      <c r="Q420" s="59"/>
      <c r="R420" s="59"/>
      <c r="S420" s="61"/>
      <c r="T420" s="61"/>
      <c r="U420" s="61"/>
      <c r="V420" s="61"/>
      <c r="W420" s="61"/>
      <c r="X420" s="61"/>
      <c r="Y420" s="46"/>
      <c r="Z420" s="51"/>
      <c r="AA420" s="51"/>
      <c r="AB420" s="51"/>
      <c r="AC420" s="51"/>
    </row>
    <row r="421">
      <c r="A421" s="51"/>
      <c r="B421" s="51"/>
      <c r="C421" s="51"/>
      <c r="D421" s="51"/>
      <c r="E421" s="59"/>
      <c r="F421" s="61"/>
      <c r="G421" s="59"/>
      <c r="H421" s="59"/>
      <c r="I421" s="59"/>
      <c r="J421" s="59"/>
      <c r="K421" s="59"/>
      <c r="L421" s="59"/>
      <c r="M421" s="59"/>
      <c r="N421" s="59" t="s">
        <v>7547</v>
      </c>
      <c r="O421" s="61"/>
      <c r="P421" s="59" t="s">
        <v>7548</v>
      </c>
      <c r="Q421" s="59"/>
      <c r="R421" s="59"/>
      <c r="S421" s="61"/>
      <c r="T421" s="61"/>
      <c r="U421" s="61"/>
      <c r="V421" s="61"/>
      <c r="W421" s="61"/>
      <c r="X421" s="61"/>
      <c r="Y421" s="46"/>
      <c r="Z421" s="51"/>
      <c r="AA421" s="51"/>
      <c r="AB421" s="51"/>
      <c r="AC421" s="51"/>
    </row>
    <row r="422">
      <c r="A422" s="51"/>
      <c r="B422" s="51"/>
      <c r="C422" s="51"/>
      <c r="D422" s="51"/>
      <c r="E422" s="59"/>
      <c r="F422" s="61"/>
      <c r="G422" s="59"/>
      <c r="H422" s="59"/>
      <c r="I422" s="59"/>
      <c r="J422" s="59"/>
      <c r="K422" s="59"/>
      <c r="L422" s="59"/>
      <c r="M422" s="59"/>
      <c r="N422" s="59" t="s">
        <v>7205</v>
      </c>
      <c r="O422" s="61"/>
      <c r="P422" s="59" t="s">
        <v>7549</v>
      </c>
      <c r="Q422" s="59"/>
      <c r="R422" s="59"/>
      <c r="S422" s="61"/>
      <c r="T422" s="61"/>
      <c r="U422" s="61"/>
      <c r="V422" s="61"/>
      <c r="W422" s="61"/>
      <c r="X422" s="61"/>
      <c r="Y422" s="46"/>
      <c r="Z422" s="51"/>
      <c r="AA422" s="51"/>
      <c r="AB422" s="51"/>
      <c r="AC422" s="51"/>
    </row>
    <row r="423">
      <c r="A423" s="51"/>
      <c r="B423" s="51"/>
      <c r="C423" s="51"/>
      <c r="D423" s="51"/>
      <c r="E423" s="59"/>
      <c r="F423" s="61"/>
      <c r="G423" s="59"/>
      <c r="H423" s="59"/>
      <c r="I423" s="59"/>
      <c r="J423" s="59"/>
      <c r="K423" s="59"/>
      <c r="L423" s="59"/>
      <c r="M423" s="59"/>
      <c r="N423" s="59" t="s">
        <v>7550</v>
      </c>
      <c r="O423" s="61"/>
      <c r="P423" s="59" t="s">
        <v>7551</v>
      </c>
      <c r="Q423" s="59"/>
      <c r="R423" s="59"/>
      <c r="S423" s="61"/>
      <c r="T423" s="61"/>
      <c r="U423" s="61"/>
      <c r="V423" s="61"/>
      <c r="W423" s="61"/>
      <c r="X423" s="61"/>
      <c r="Y423" s="46"/>
      <c r="Z423" s="51"/>
      <c r="AA423" s="51"/>
      <c r="AB423" s="51"/>
      <c r="AC423" s="51"/>
    </row>
    <row r="424">
      <c r="A424" s="51"/>
      <c r="B424" s="51"/>
      <c r="C424" s="51"/>
      <c r="D424" s="51"/>
      <c r="E424" s="59"/>
      <c r="F424" s="61"/>
      <c r="G424" s="59"/>
      <c r="H424" s="59"/>
      <c r="I424" s="59"/>
      <c r="J424" s="59"/>
      <c r="K424" s="59"/>
      <c r="L424" s="59"/>
      <c r="M424" s="59"/>
      <c r="N424" s="59" t="s">
        <v>7552</v>
      </c>
      <c r="O424" s="61"/>
      <c r="P424" s="59" t="s">
        <v>7553</v>
      </c>
      <c r="Q424" s="59"/>
      <c r="R424" s="59"/>
      <c r="S424" s="61"/>
      <c r="T424" s="61"/>
      <c r="U424" s="61"/>
      <c r="V424" s="61"/>
      <c r="W424" s="61"/>
      <c r="X424" s="61"/>
      <c r="Y424" s="46"/>
      <c r="Z424" s="51"/>
      <c r="AA424" s="51"/>
      <c r="AB424" s="51"/>
      <c r="AC424" s="51"/>
    </row>
    <row r="425">
      <c r="A425" s="51"/>
      <c r="B425" s="51"/>
      <c r="C425" s="51"/>
      <c r="D425" s="51"/>
      <c r="E425" s="59"/>
      <c r="F425" s="61"/>
      <c r="G425" s="59"/>
      <c r="H425" s="59"/>
      <c r="I425" s="59"/>
      <c r="J425" s="59"/>
      <c r="K425" s="59"/>
      <c r="L425" s="59"/>
      <c r="M425" s="59"/>
      <c r="N425" s="59" t="s">
        <v>7554</v>
      </c>
      <c r="O425" s="61"/>
      <c r="P425" s="59" t="s">
        <v>7555</v>
      </c>
      <c r="Q425" s="59"/>
      <c r="R425" s="59"/>
      <c r="S425" s="61"/>
      <c r="T425" s="61"/>
      <c r="U425" s="61"/>
      <c r="V425" s="61"/>
      <c r="W425" s="61"/>
      <c r="X425" s="61"/>
      <c r="Y425" s="46"/>
      <c r="Z425" s="51"/>
      <c r="AA425" s="51"/>
      <c r="AB425" s="51"/>
      <c r="AC425" s="51"/>
    </row>
    <row r="426">
      <c r="A426" s="51"/>
      <c r="B426" s="51"/>
      <c r="C426" s="51"/>
      <c r="D426" s="51"/>
      <c r="E426" s="59"/>
      <c r="F426" s="61"/>
      <c r="G426" s="59"/>
      <c r="H426" s="59"/>
      <c r="I426" s="59"/>
      <c r="J426" s="59"/>
      <c r="K426" s="59"/>
      <c r="L426" s="59"/>
      <c r="M426" s="59"/>
      <c r="N426" s="59" t="s">
        <v>7556</v>
      </c>
      <c r="O426" s="61"/>
      <c r="P426" s="59" t="s">
        <v>7557</v>
      </c>
      <c r="Q426" s="59"/>
      <c r="R426" s="59"/>
      <c r="S426" s="61"/>
      <c r="T426" s="61"/>
      <c r="U426" s="61"/>
      <c r="V426" s="61"/>
      <c r="W426" s="61"/>
      <c r="X426" s="61"/>
      <c r="Y426" s="46"/>
      <c r="Z426" s="51"/>
      <c r="AA426" s="51"/>
      <c r="AB426" s="51"/>
      <c r="AC426" s="51"/>
    </row>
    <row r="427">
      <c r="A427" s="51"/>
      <c r="B427" s="51"/>
      <c r="C427" s="51"/>
      <c r="D427" s="51"/>
      <c r="E427" s="59"/>
      <c r="F427" s="61"/>
      <c r="G427" s="59"/>
      <c r="H427" s="59"/>
      <c r="I427" s="59"/>
      <c r="J427" s="59"/>
      <c r="K427" s="59"/>
      <c r="L427" s="59"/>
      <c r="M427" s="59"/>
      <c r="N427" s="59" t="s">
        <v>7558</v>
      </c>
      <c r="O427" s="61"/>
      <c r="P427" s="59" t="s">
        <v>7559</v>
      </c>
      <c r="Q427" s="59"/>
      <c r="R427" s="59"/>
      <c r="S427" s="61"/>
      <c r="T427" s="61"/>
      <c r="U427" s="61"/>
      <c r="V427" s="61"/>
      <c r="W427" s="61"/>
      <c r="X427" s="61"/>
      <c r="Y427" s="46"/>
      <c r="Z427" s="51"/>
      <c r="AA427" s="51"/>
      <c r="AB427" s="51"/>
      <c r="AC427" s="51"/>
    </row>
    <row r="428">
      <c r="A428" s="51"/>
      <c r="B428" s="51"/>
      <c r="C428" s="51"/>
      <c r="D428" s="51"/>
      <c r="E428" s="59"/>
      <c r="F428" s="61"/>
      <c r="G428" s="59"/>
      <c r="H428" s="59"/>
      <c r="I428" s="59"/>
      <c r="J428" s="59"/>
      <c r="K428" s="59"/>
      <c r="L428" s="59"/>
      <c r="M428" s="59"/>
      <c r="N428" s="59" t="s">
        <v>7560</v>
      </c>
      <c r="O428" s="61"/>
      <c r="P428" s="59" t="s">
        <v>7561</v>
      </c>
      <c r="Q428" s="59"/>
      <c r="R428" s="59"/>
      <c r="S428" s="61"/>
      <c r="T428" s="61"/>
      <c r="U428" s="61"/>
      <c r="V428" s="61"/>
      <c r="W428" s="61"/>
      <c r="X428" s="61"/>
      <c r="Y428" s="46"/>
      <c r="Z428" s="51"/>
      <c r="AA428" s="51"/>
      <c r="AB428" s="51"/>
      <c r="AC428" s="51"/>
    </row>
    <row r="429">
      <c r="A429" s="51"/>
      <c r="B429" s="51"/>
      <c r="C429" s="51"/>
      <c r="D429" s="51"/>
      <c r="E429" s="59"/>
      <c r="F429" s="61"/>
      <c r="G429" s="59"/>
      <c r="H429" s="59"/>
      <c r="I429" s="59"/>
      <c r="J429" s="59"/>
      <c r="K429" s="59"/>
      <c r="L429" s="59"/>
      <c r="M429" s="59"/>
      <c r="N429" s="59" t="s">
        <v>7562</v>
      </c>
      <c r="O429" s="61"/>
      <c r="P429" s="59" t="s">
        <v>7563</v>
      </c>
      <c r="Q429" s="59"/>
      <c r="R429" s="59"/>
      <c r="S429" s="61"/>
      <c r="T429" s="61"/>
      <c r="U429" s="61"/>
      <c r="V429" s="61"/>
      <c r="W429" s="61"/>
      <c r="X429" s="61"/>
      <c r="Y429" s="46"/>
      <c r="Z429" s="51"/>
      <c r="AA429" s="51"/>
      <c r="AB429" s="51"/>
      <c r="AC429" s="51"/>
    </row>
    <row r="430">
      <c r="A430" s="51"/>
      <c r="B430" s="51"/>
      <c r="C430" s="51"/>
      <c r="D430" s="51"/>
      <c r="E430" s="59"/>
      <c r="F430" s="61"/>
      <c r="G430" s="59"/>
      <c r="H430" s="59"/>
      <c r="I430" s="59"/>
      <c r="J430" s="59"/>
      <c r="K430" s="59"/>
      <c r="L430" s="59"/>
      <c r="M430" s="59"/>
      <c r="N430" s="59" t="s">
        <v>7564</v>
      </c>
      <c r="O430" s="61"/>
      <c r="P430" s="59" t="s">
        <v>7565</v>
      </c>
      <c r="Q430" s="59"/>
      <c r="R430" s="59"/>
      <c r="S430" s="61"/>
      <c r="T430" s="61"/>
      <c r="U430" s="61"/>
      <c r="V430" s="61"/>
      <c r="W430" s="61"/>
      <c r="X430" s="61"/>
      <c r="Y430" s="46"/>
      <c r="Z430" s="51"/>
      <c r="AA430" s="51"/>
      <c r="AB430" s="51"/>
      <c r="AC430" s="51"/>
    </row>
    <row r="431">
      <c r="A431" s="51"/>
      <c r="B431" s="51"/>
      <c r="C431" s="51"/>
      <c r="D431" s="51"/>
      <c r="E431" s="59"/>
      <c r="F431" s="61"/>
      <c r="G431" s="59"/>
      <c r="H431" s="59"/>
      <c r="I431" s="59"/>
      <c r="J431" s="59"/>
      <c r="K431" s="59"/>
      <c r="L431" s="59"/>
      <c r="M431" s="59"/>
      <c r="N431" s="59" t="s">
        <v>7566</v>
      </c>
      <c r="O431" s="61"/>
      <c r="P431" s="59" t="s">
        <v>7567</v>
      </c>
      <c r="Q431" s="59"/>
      <c r="R431" s="59"/>
      <c r="S431" s="61"/>
      <c r="T431" s="61"/>
      <c r="U431" s="61"/>
      <c r="V431" s="61"/>
      <c r="W431" s="61"/>
      <c r="X431" s="61"/>
      <c r="Y431" s="46"/>
      <c r="Z431" s="51"/>
      <c r="AA431" s="51"/>
      <c r="AB431" s="51"/>
      <c r="AC431" s="51"/>
    </row>
    <row r="432">
      <c r="A432" s="51"/>
      <c r="B432" s="51"/>
      <c r="C432" s="51"/>
      <c r="D432" s="51"/>
      <c r="E432" s="59"/>
      <c r="F432" s="61"/>
      <c r="G432" s="59"/>
      <c r="H432" s="59"/>
      <c r="I432" s="59"/>
      <c r="J432" s="59"/>
      <c r="K432" s="59"/>
      <c r="L432" s="59"/>
      <c r="M432" s="59"/>
      <c r="N432" s="59" t="s">
        <v>7568</v>
      </c>
      <c r="O432" s="61"/>
      <c r="P432" s="59" t="s">
        <v>7569</v>
      </c>
      <c r="Q432" s="59"/>
      <c r="R432" s="59"/>
      <c r="S432" s="61"/>
      <c r="T432" s="61"/>
      <c r="U432" s="61"/>
      <c r="V432" s="61"/>
      <c r="W432" s="61"/>
      <c r="X432" s="61"/>
      <c r="Y432" s="46"/>
      <c r="Z432" s="51"/>
      <c r="AA432" s="51"/>
      <c r="AB432" s="51"/>
      <c r="AC432" s="51"/>
    </row>
    <row r="433">
      <c r="A433" s="51"/>
      <c r="B433" s="51"/>
      <c r="C433" s="51"/>
      <c r="D433" s="51"/>
      <c r="E433" s="59"/>
      <c r="F433" s="61"/>
      <c r="G433" s="59"/>
      <c r="H433" s="59"/>
      <c r="I433" s="59"/>
      <c r="J433" s="59"/>
      <c r="K433" s="59"/>
      <c r="L433" s="59"/>
      <c r="M433" s="59"/>
      <c r="N433" s="59" t="s">
        <v>7570</v>
      </c>
      <c r="O433" s="61"/>
      <c r="P433" s="59" t="s">
        <v>7571</v>
      </c>
      <c r="Q433" s="59"/>
      <c r="R433" s="59"/>
      <c r="S433" s="61"/>
      <c r="T433" s="61"/>
      <c r="U433" s="61"/>
      <c r="V433" s="61"/>
      <c r="W433" s="61"/>
      <c r="X433" s="61"/>
      <c r="Y433" s="46"/>
      <c r="Z433" s="51"/>
      <c r="AA433" s="51"/>
      <c r="AB433" s="51"/>
      <c r="AC433" s="51"/>
    </row>
    <row r="434">
      <c r="A434" s="51"/>
      <c r="B434" s="51"/>
      <c r="C434" s="51"/>
      <c r="D434" s="51"/>
      <c r="E434" s="59"/>
      <c r="F434" s="61"/>
      <c r="G434" s="59"/>
      <c r="H434" s="59"/>
      <c r="I434" s="59"/>
      <c r="J434" s="59"/>
      <c r="K434" s="59"/>
      <c r="L434" s="59"/>
      <c r="M434" s="59"/>
      <c r="N434" s="59" t="s">
        <v>7572</v>
      </c>
      <c r="O434" s="61"/>
      <c r="P434" s="59" t="s">
        <v>7573</v>
      </c>
      <c r="Q434" s="59"/>
      <c r="R434" s="59"/>
      <c r="S434" s="61"/>
      <c r="T434" s="61"/>
      <c r="U434" s="61"/>
      <c r="V434" s="61"/>
      <c r="W434" s="61"/>
      <c r="X434" s="61"/>
      <c r="Y434" s="46"/>
      <c r="Z434" s="51"/>
      <c r="AA434" s="51"/>
      <c r="AB434" s="51"/>
      <c r="AC434" s="51"/>
    </row>
    <row r="435">
      <c r="A435" s="51"/>
      <c r="B435" s="51"/>
      <c r="C435" s="51"/>
      <c r="D435" s="51"/>
      <c r="E435" s="59"/>
      <c r="F435" s="61"/>
      <c r="G435" s="59"/>
      <c r="H435" s="59"/>
      <c r="I435" s="59"/>
      <c r="J435" s="59"/>
      <c r="K435" s="59"/>
      <c r="L435" s="59"/>
      <c r="M435" s="59"/>
      <c r="N435" s="59" t="s">
        <v>7574</v>
      </c>
      <c r="O435" s="61"/>
      <c r="P435" s="59" t="s">
        <v>7575</v>
      </c>
      <c r="Q435" s="59"/>
      <c r="R435" s="59"/>
      <c r="S435" s="61"/>
      <c r="T435" s="61"/>
      <c r="U435" s="61"/>
      <c r="V435" s="61"/>
      <c r="W435" s="61"/>
      <c r="X435" s="61"/>
      <c r="Y435" s="46"/>
      <c r="Z435" s="51"/>
      <c r="AA435" s="51"/>
      <c r="AB435" s="51"/>
      <c r="AC435" s="51"/>
    </row>
    <row r="436">
      <c r="A436" s="51"/>
      <c r="B436" s="51"/>
      <c r="C436" s="51"/>
      <c r="D436" s="51"/>
      <c r="E436" s="59"/>
      <c r="F436" s="61"/>
      <c r="G436" s="59"/>
      <c r="H436" s="59"/>
      <c r="I436" s="59"/>
      <c r="J436" s="59"/>
      <c r="K436" s="59"/>
      <c r="L436" s="59"/>
      <c r="M436" s="59"/>
      <c r="N436" s="59" t="s">
        <v>7576</v>
      </c>
      <c r="O436" s="61"/>
      <c r="P436" s="59" t="s">
        <v>7577</v>
      </c>
      <c r="Q436" s="59"/>
      <c r="R436" s="59"/>
      <c r="S436" s="61"/>
      <c r="T436" s="61"/>
      <c r="U436" s="61"/>
      <c r="V436" s="61"/>
      <c r="W436" s="61"/>
      <c r="X436" s="61"/>
      <c r="Y436" s="46"/>
      <c r="Z436" s="51"/>
      <c r="AA436" s="51"/>
      <c r="AB436" s="51"/>
      <c r="AC436" s="51"/>
    </row>
    <row r="437">
      <c r="A437" s="51"/>
      <c r="B437" s="51"/>
      <c r="C437" s="51"/>
      <c r="D437" s="51"/>
      <c r="E437" s="59"/>
      <c r="F437" s="61"/>
      <c r="G437" s="59"/>
      <c r="H437" s="59"/>
      <c r="I437" s="59"/>
      <c r="J437" s="59"/>
      <c r="K437" s="59"/>
      <c r="L437" s="59"/>
      <c r="M437" s="59"/>
      <c r="N437" s="59" t="s">
        <v>7578</v>
      </c>
      <c r="O437" s="61"/>
      <c r="P437" s="59" t="s">
        <v>7579</v>
      </c>
      <c r="Q437" s="59"/>
      <c r="R437" s="59"/>
      <c r="S437" s="61"/>
      <c r="T437" s="61"/>
      <c r="U437" s="61"/>
      <c r="V437" s="61"/>
      <c r="W437" s="61"/>
      <c r="X437" s="61"/>
      <c r="Y437" s="46"/>
      <c r="Z437" s="51"/>
      <c r="AA437" s="51"/>
      <c r="AB437" s="51"/>
      <c r="AC437" s="51"/>
    </row>
    <row r="438">
      <c r="A438" s="51"/>
      <c r="B438" s="51"/>
      <c r="C438" s="51"/>
      <c r="D438" s="51"/>
      <c r="E438" s="59"/>
      <c r="F438" s="61"/>
      <c r="G438" s="59"/>
      <c r="H438" s="59"/>
      <c r="I438" s="59"/>
      <c r="J438" s="59"/>
      <c r="K438" s="59"/>
      <c r="L438" s="59"/>
      <c r="M438" s="59"/>
      <c r="N438" s="61"/>
      <c r="O438" s="61"/>
      <c r="P438" s="59" t="s">
        <v>7580</v>
      </c>
      <c r="Q438" s="59"/>
      <c r="R438" s="59"/>
      <c r="S438" s="61"/>
      <c r="T438" s="61"/>
      <c r="U438" s="61"/>
      <c r="V438" s="61"/>
      <c r="W438" s="61"/>
      <c r="X438" s="61"/>
      <c r="Y438" s="46"/>
      <c r="Z438" s="51"/>
      <c r="AA438" s="51"/>
      <c r="AB438" s="51"/>
      <c r="AC438" s="51"/>
    </row>
    <row r="439">
      <c r="A439" s="51"/>
      <c r="B439" s="51"/>
      <c r="C439" s="51"/>
      <c r="D439" s="51"/>
      <c r="E439" s="59"/>
      <c r="F439" s="61"/>
      <c r="G439" s="59"/>
      <c r="H439" s="59"/>
      <c r="I439" s="59"/>
      <c r="J439" s="59"/>
      <c r="K439" s="59"/>
      <c r="L439" s="59"/>
      <c r="M439" s="59"/>
      <c r="N439" s="61"/>
      <c r="O439" s="61"/>
      <c r="P439" s="59" t="s">
        <v>7581</v>
      </c>
      <c r="Q439" s="59"/>
      <c r="R439" s="59"/>
      <c r="S439" s="61"/>
      <c r="T439" s="61"/>
      <c r="U439" s="61"/>
      <c r="V439" s="61"/>
      <c r="W439" s="61"/>
      <c r="X439" s="61"/>
      <c r="Y439" s="46"/>
      <c r="Z439" s="51"/>
      <c r="AA439" s="51"/>
      <c r="AB439" s="51"/>
      <c r="AC439" s="51"/>
    </row>
    <row r="440">
      <c r="A440" s="51"/>
      <c r="B440" s="51"/>
      <c r="C440" s="51"/>
      <c r="D440" s="51"/>
      <c r="E440" s="59"/>
      <c r="F440" s="61"/>
      <c r="G440" s="59"/>
      <c r="H440" s="59"/>
      <c r="I440" s="59"/>
      <c r="J440" s="59"/>
      <c r="K440" s="59"/>
      <c r="L440" s="59"/>
      <c r="M440" s="59"/>
      <c r="N440" s="61"/>
      <c r="O440" s="61"/>
      <c r="P440" s="59" t="s">
        <v>7582</v>
      </c>
      <c r="Q440" s="59"/>
      <c r="R440" s="59"/>
      <c r="S440" s="61"/>
      <c r="T440" s="61"/>
      <c r="U440" s="61"/>
      <c r="V440" s="61"/>
      <c r="W440" s="61"/>
      <c r="X440" s="61"/>
      <c r="Y440" s="46"/>
      <c r="Z440" s="51"/>
      <c r="AA440" s="51"/>
      <c r="AB440" s="51"/>
      <c r="AC440" s="51"/>
    </row>
    <row r="441">
      <c r="A441" s="51"/>
      <c r="B441" s="51"/>
      <c r="C441" s="51"/>
      <c r="D441" s="51"/>
      <c r="E441" s="59"/>
      <c r="F441" s="61"/>
      <c r="G441" s="59"/>
      <c r="H441" s="59"/>
      <c r="I441" s="59"/>
      <c r="J441" s="59"/>
      <c r="K441" s="59"/>
      <c r="L441" s="59"/>
      <c r="M441" s="59"/>
      <c r="N441" s="61"/>
      <c r="O441" s="61"/>
      <c r="P441" s="59" t="s">
        <v>7583</v>
      </c>
      <c r="Q441" s="59"/>
      <c r="R441" s="59"/>
      <c r="S441" s="61"/>
      <c r="T441" s="61"/>
      <c r="U441" s="61"/>
      <c r="V441" s="61"/>
      <c r="W441" s="61"/>
      <c r="X441" s="61"/>
      <c r="Y441" s="46"/>
      <c r="Z441" s="51"/>
      <c r="AA441" s="51"/>
      <c r="AB441" s="51"/>
      <c r="AC441" s="51"/>
    </row>
    <row r="442">
      <c r="A442" s="51"/>
      <c r="B442" s="51"/>
      <c r="C442" s="51"/>
      <c r="D442" s="51"/>
      <c r="E442" s="59"/>
      <c r="F442" s="61"/>
      <c r="G442" s="59"/>
      <c r="H442" s="59"/>
      <c r="I442" s="59"/>
      <c r="J442" s="59"/>
      <c r="K442" s="59"/>
      <c r="L442" s="59"/>
      <c r="M442" s="59"/>
      <c r="N442" s="61"/>
      <c r="O442" s="61"/>
      <c r="P442" s="59" t="s">
        <v>7584</v>
      </c>
      <c r="Q442" s="59"/>
      <c r="R442" s="59"/>
      <c r="S442" s="61"/>
      <c r="T442" s="61"/>
      <c r="U442" s="61"/>
      <c r="V442" s="61"/>
      <c r="W442" s="61"/>
      <c r="X442" s="61"/>
      <c r="Y442" s="46"/>
      <c r="Z442" s="51"/>
      <c r="AA442" s="51"/>
      <c r="AB442" s="51"/>
      <c r="AC442" s="51"/>
    </row>
    <row r="443">
      <c r="A443" s="51"/>
      <c r="B443" s="51"/>
      <c r="C443" s="51"/>
      <c r="D443" s="51"/>
      <c r="E443" s="59"/>
      <c r="F443" s="61"/>
      <c r="G443" s="59"/>
      <c r="H443" s="59"/>
      <c r="I443" s="59"/>
      <c r="J443" s="59"/>
      <c r="K443" s="59"/>
      <c r="L443" s="59"/>
      <c r="M443" s="59"/>
      <c r="N443" s="61"/>
      <c r="O443" s="61"/>
      <c r="P443" s="59" t="s">
        <v>7585</v>
      </c>
      <c r="Q443" s="59"/>
      <c r="R443" s="59"/>
      <c r="S443" s="61"/>
      <c r="T443" s="61"/>
      <c r="U443" s="61"/>
      <c r="V443" s="61"/>
      <c r="W443" s="61"/>
      <c r="X443" s="61"/>
      <c r="Y443" s="46"/>
      <c r="Z443" s="51"/>
      <c r="AA443" s="51"/>
      <c r="AB443" s="51"/>
      <c r="AC443" s="51"/>
    </row>
    <row r="444">
      <c r="A444" s="51"/>
      <c r="B444" s="51"/>
      <c r="C444" s="51"/>
      <c r="D444" s="51"/>
      <c r="E444" s="59"/>
      <c r="F444" s="61"/>
      <c r="G444" s="59"/>
      <c r="H444" s="59"/>
      <c r="I444" s="59"/>
      <c r="J444" s="59"/>
      <c r="K444" s="59"/>
      <c r="L444" s="59"/>
      <c r="M444" s="59"/>
      <c r="N444" s="61"/>
      <c r="O444" s="61"/>
      <c r="P444" s="59" t="s">
        <v>7586</v>
      </c>
      <c r="Q444" s="59"/>
      <c r="R444" s="59"/>
      <c r="S444" s="61"/>
      <c r="T444" s="61"/>
      <c r="U444" s="61"/>
      <c r="V444" s="61"/>
      <c r="W444" s="61"/>
      <c r="X444" s="61"/>
      <c r="Y444" s="46"/>
      <c r="Z444" s="51"/>
      <c r="AA444" s="51"/>
      <c r="AB444" s="51"/>
      <c r="AC444" s="51"/>
    </row>
    <row r="445">
      <c r="A445" s="51"/>
      <c r="B445" s="51"/>
      <c r="C445" s="51"/>
      <c r="D445" s="51"/>
      <c r="E445" s="59"/>
      <c r="F445" s="61"/>
      <c r="G445" s="59"/>
      <c r="H445" s="59"/>
      <c r="I445" s="59"/>
      <c r="J445" s="59"/>
      <c r="K445" s="59"/>
      <c r="L445" s="59"/>
      <c r="M445" s="59"/>
      <c r="N445" s="61"/>
      <c r="O445" s="61"/>
      <c r="P445" s="59" t="s">
        <v>7587</v>
      </c>
      <c r="Q445" s="59"/>
      <c r="R445" s="59"/>
      <c r="S445" s="61"/>
      <c r="T445" s="61"/>
      <c r="U445" s="61"/>
      <c r="V445" s="61"/>
      <c r="W445" s="61"/>
      <c r="X445" s="61"/>
      <c r="Y445" s="46"/>
      <c r="Z445" s="51"/>
      <c r="AA445" s="51"/>
      <c r="AB445" s="51"/>
      <c r="AC445" s="51"/>
    </row>
    <row r="446">
      <c r="A446" s="51"/>
      <c r="B446" s="51"/>
      <c r="C446" s="51"/>
      <c r="D446" s="51"/>
      <c r="E446" s="59"/>
      <c r="F446" s="61"/>
      <c r="G446" s="59"/>
      <c r="H446" s="59"/>
      <c r="I446" s="59"/>
      <c r="J446" s="59"/>
      <c r="K446" s="59"/>
      <c r="L446" s="59"/>
      <c r="M446" s="59"/>
      <c r="N446" s="61"/>
      <c r="O446" s="61"/>
      <c r="P446" s="59" t="s">
        <v>7588</v>
      </c>
      <c r="Q446" s="59"/>
      <c r="R446" s="59"/>
      <c r="S446" s="61"/>
      <c r="T446" s="61"/>
      <c r="U446" s="61"/>
      <c r="V446" s="61"/>
      <c r="W446" s="61"/>
      <c r="X446" s="61"/>
      <c r="Y446" s="46"/>
      <c r="Z446" s="51"/>
      <c r="AA446" s="51"/>
      <c r="AB446" s="51"/>
      <c r="AC446" s="51"/>
    </row>
    <row r="447">
      <c r="A447" s="51"/>
      <c r="B447" s="51"/>
      <c r="C447" s="51"/>
      <c r="D447" s="51"/>
      <c r="E447" s="59"/>
      <c r="F447" s="61"/>
      <c r="G447" s="59"/>
      <c r="H447" s="59"/>
      <c r="I447" s="59"/>
      <c r="J447" s="59"/>
      <c r="K447" s="59"/>
      <c r="L447" s="59"/>
      <c r="M447" s="59"/>
      <c r="N447" s="61"/>
      <c r="O447" s="61"/>
      <c r="P447" s="59" t="s">
        <v>7589</v>
      </c>
      <c r="Q447" s="59"/>
      <c r="R447" s="59"/>
      <c r="S447" s="61"/>
      <c r="T447" s="61"/>
      <c r="U447" s="61"/>
      <c r="V447" s="61"/>
      <c r="W447" s="61"/>
      <c r="X447" s="61"/>
      <c r="Y447" s="46"/>
      <c r="Z447" s="51"/>
      <c r="AA447" s="51"/>
      <c r="AB447" s="51"/>
      <c r="AC447" s="51"/>
    </row>
    <row r="448">
      <c r="A448" s="51"/>
      <c r="B448" s="51"/>
      <c r="C448" s="51"/>
      <c r="D448" s="51"/>
      <c r="E448" s="59"/>
      <c r="F448" s="61"/>
      <c r="G448" s="59"/>
      <c r="H448" s="59"/>
      <c r="I448" s="59"/>
      <c r="J448" s="59"/>
      <c r="K448" s="59"/>
      <c r="L448" s="59"/>
      <c r="M448" s="59"/>
      <c r="N448" s="61"/>
      <c r="O448" s="61"/>
      <c r="P448" s="59" t="s">
        <v>7590</v>
      </c>
      <c r="Q448" s="59"/>
      <c r="R448" s="59"/>
      <c r="S448" s="61"/>
      <c r="T448" s="61"/>
      <c r="U448" s="61"/>
      <c r="V448" s="61"/>
      <c r="W448" s="61"/>
      <c r="X448" s="61"/>
      <c r="Y448" s="46"/>
      <c r="Z448" s="51"/>
      <c r="AA448" s="51"/>
      <c r="AB448" s="51"/>
      <c r="AC448" s="51"/>
    </row>
    <row r="449">
      <c r="A449" s="51"/>
      <c r="B449" s="51"/>
      <c r="C449" s="51"/>
      <c r="D449" s="51"/>
      <c r="E449" s="59"/>
      <c r="F449" s="61"/>
      <c r="G449" s="59"/>
      <c r="H449" s="59"/>
      <c r="I449" s="59"/>
      <c r="J449" s="59"/>
      <c r="K449" s="59"/>
      <c r="L449" s="59"/>
      <c r="M449" s="59"/>
      <c r="N449" s="61"/>
      <c r="O449" s="61"/>
      <c r="P449" s="59" t="s">
        <v>7591</v>
      </c>
      <c r="Q449" s="59"/>
      <c r="R449" s="59"/>
      <c r="S449" s="61"/>
      <c r="T449" s="61"/>
      <c r="U449" s="61"/>
      <c r="V449" s="61"/>
      <c r="W449" s="61"/>
      <c r="X449" s="61"/>
      <c r="Y449" s="46"/>
      <c r="Z449" s="51"/>
      <c r="AA449" s="51"/>
      <c r="AB449" s="51"/>
      <c r="AC449" s="51"/>
    </row>
    <row r="450">
      <c r="A450" s="51"/>
      <c r="B450" s="51"/>
      <c r="C450" s="51"/>
      <c r="D450" s="51"/>
      <c r="E450" s="59"/>
      <c r="F450" s="61"/>
      <c r="G450" s="59"/>
      <c r="H450" s="59"/>
      <c r="I450" s="59"/>
      <c r="J450" s="59"/>
      <c r="K450" s="59"/>
      <c r="L450" s="59"/>
      <c r="M450" s="59"/>
      <c r="N450" s="61"/>
      <c r="O450" s="61"/>
      <c r="P450" s="59" t="s">
        <v>7592</v>
      </c>
      <c r="Q450" s="59"/>
      <c r="R450" s="59"/>
      <c r="S450" s="61"/>
      <c r="T450" s="61"/>
      <c r="U450" s="61"/>
      <c r="V450" s="61"/>
      <c r="W450" s="61"/>
      <c r="X450" s="61"/>
      <c r="Y450" s="46"/>
      <c r="Z450" s="51"/>
      <c r="AA450" s="51"/>
      <c r="AB450" s="51"/>
      <c r="AC450" s="51"/>
    </row>
    <row r="451">
      <c r="A451" s="51"/>
      <c r="B451" s="51"/>
      <c r="C451" s="51"/>
      <c r="D451" s="51"/>
      <c r="E451" s="59"/>
      <c r="F451" s="61"/>
      <c r="G451" s="59"/>
      <c r="H451" s="59"/>
      <c r="I451" s="59"/>
      <c r="J451" s="59"/>
      <c r="K451" s="59"/>
      <c r="L451" s="59"/>
      <c r="M451" s="59"/>
      <c r="N451" s="61"/>
      <c r="O451" s="61"/>
      <c r="P451" s="59" t="s">
        <v>7593</v>
      </c>
      <c r="Q451" s="59"/>
      <c r="R451" s="59"/>
      <c r="S451" s="61"/>
      <c r="T451" s="61"/>
      <c r="U451" s="61"/>
      <c r="V451" s="61"/>
      <c r="W451" s="61"/>
      <c r="X451" s="61"/>
      <c r="Y451" s="46"/>
      <c r="Z451" s="51"/>
      <c r="AA451" s="51"/>
      <c r="AB451" s="51"/>
      <c r="AC451" s="51"/>
    </row>
    <row r="452">
      <c r="A452" s="51"/>
      <c r="B452" s="51"/>
      <c r="C452" s="51"/>
      <c r="D452" s="51"/>
      <c r="E452" s="59"/>
      <c r="F452" s="61"/>
      <c r="G452" s="59"/>
      <c r="H452" s="59"/>
      <c r="I452" s="59"/>
      <c r="J452" s="59"/>
      <c r="K452" s="59"/>
      <c r="L452" s="59"/>
      <c r="M452" s="59"/>
      <c r="N452" s="61"/>
      <c r="O452" s="61"/>
      <c r="P452" s="59" t="s">
        <v>7594</v>
      </c>
      <c r="Q452" s="59"/>
      <c r="R452" s="59"/>
      <c r="S452" s="61"/>
      <c r="T452" s="61"/>
      <c r="U452" s="61"/>
      <c r="V452" s="61"/>
      <c r="W452" s="61"/>
      <c r="X452" s="61"/>
      <c r="Y452" s="46"/>
      <c r="Z452" s="51"/>
      <c r="AA452" s="51"/>
      <c r="AB452" s="51"/>
      <c r="AC452" s="51"/>
    </row>
    <row r="453">
      <c r="A453" s="51"/>
      <c r="B453" s="51"/>
      <c r="C453" s="51"/>
      <c r="D453" s="51"/>
      <c r="E453" s="59"/>
      <c r="F453" s="61"/>
      <c r="G453" s="59"/>
      <c r="H453" s="59"/>
      <c r="I453" s="59"/>
      <c r="J453" s="59"/>
      <c r="K453" s="59"/>
      <c r="L453" s="59"/>
      <c r="M453" s="59"/>
      <c r="N453" s="61"/>
      <c r="O453" s="61"/>
      <c r="P453" s="59" t="s">
        <v>7595</v>
      </c>
      <c r="Q453" s="59"/>
      <c r="R453" s="59"/>
      <c r="S453" s="61"/>
      <c r="T453" s="61"/>
      <c r="U453" s="61"/>
      <c r="V453" s="61"/>
      <c r="W453" s="61"/>
      <c r="X453" s="61"/>
      <c r="Y453" s="46"/>
      <c r="Z453" s="51"/>
      <c r="AA453" s="51"/>
      <c r="AB453" s="51"/>
      <c r="AC453" s="51"/>
    </row>
    <row r="454">
      <c r="A454" s="51"/>
      <c r="B454" s="51"/>
      <c r="C454" s="51"/>
      <c r="D454" s="51"/>
      <c r="E454" s="59"/>
      <c r="F454" s="61"/>
      <c r="G454" s="59"/>
      <c r="H454" s="59"/>
      <c r="I454" s="59"/>
      <c r="J454" s="59"/>
      <c r="K454" s="59"/>
      <c r="L454" s="59"/>
      <c r="M454" s="59"/>
      <c r="N454" s="61"/>
      <c r="O454" s="61"/>
      <c r="P454" s="59" t="s">
        <v>7596</v>
      </c>
      <c r="Q454" s="59"/>
      <c r="R454" s="59"/>
      <c r="S454" s="61"/>
      <c r="T454" s="61"/>
      <c r="U454" s="61"/>
      <c r="V454" s="61"/>
      <c r="W454" s="61"/>
      <c r="X454" s="61"/>
      <c r="Y454" s="46"/>
      <c r="Z454" s="51"/>
      <c r="AA454" s="51"/>
      <c r="AB454" s="51"/>
      <c r="AC454" s="51"/>
    </row>
    <row r="455">
      <c r="A455" s="51"/>
      <c r="B455" s="51"/>
      <c r="C455" s="51"/>
      <c r="D455" s="51"/>
      <c r="E455" s="59"/>
      <c r="F455" s="61"/>
      <c r="G455" s="59"/>
      <c r="H455" s="59"/>
      <c r="I455" s="59"/>
      <c r="J455" s="59"/>
      <c r="K455" s="59"/>
      <c r="L455" s="59"/>
      <c r="M455" s="59"/>
      <c r="N455" s="61"/>
      <c r="O455" s="61"/>
      <c r="P455" s="59" t="s">
        <v>7597</v>
      </c>
      <c r="Q455" s="59"/>
      <c r="R455" s="59"/>
      <c r="S455" s="61"/>
      <c r="T455" s="61"/>
      <c r="U455" s="61"/>
      <c r="V455" s="61"/>
      <c r="W455" s="61"/>
      <c r="X455" s="61"/>
      <c r="Y455" s="46"/>
      <c r="Z455" s="51"/>
      <c r="AA455" s="51"/>
      <c r="AB455" s="51"/>
      <c r="AC455" s="51"/>
    </row>
    <row r="456">
      <c r="A456" s="51"/>
      <c r="B456" s="51"/>
      <c r="C456" s="51"/>
      <c r="D456" s="51"/>
      <c r="E456" s="59"/>
      <c r="F456" s="61"/>
      <c r="G456" s="59"/>
      <c r="H456" s="59"/>
      <c r="I456" s="59"/>
      <c r="J456" s="59"/>
      <c r="K456" s="59"/>
      <c r="L456" s="59"/>
      <c r="M456" s="59"/>
      <c r="N456" s="61"/>
      <c r="O456" s="61"/>
      <c r="P456" s="59" t="s">
        <v>7598</v>
      </c>
      <c r="Q456" s="59"/>
      <c r="R456" s="59"/>
      <c r="S456" s="61"/>
      <c r="T456" s="61"/>
      <c r="U456" s="61"/>
      <c r="V456" s="61"/>
      <c r="W456" s="61"/>
      <c r="X456" s="61"/>
      <c r="Y456" s="46"/>
      <c r="Z456" s="51"/>
      <c r="AA456" s="51"/>
      <c r="AB456" s="51"/>
      <c r="AC456" s="51"/>
    </row>
    <row r="457">
      <c r="A457" s="51"/>
      <c r="B457" s="51"/>
      <c r="C457" s="51"/>
      <c r="D457" s="51"/>
      <c r="E457" s="59"/>
      <c r="F457" s="61"/>
      <c r="G457" s="59"/>
      <c r="H457" s="59"/>
      <c r="I457" s="59"/>
      <c r="J457" s="59"/>
      <c r="K457" s="59"/>
      <c r="L457" s="59"/>
      <c r="M457" s="59"/>
      <c r="N457" s="61"/>
      <c r="O457" s="61"/>
      <c r="P457" s="59" t="s">
        <v>7599</v>
      </c>
      <c r="Q457" s="59"/>
      <c r="R457" s="59"/>
      <c r="S457" s="61"/>
      <c r="T457" s="61"/>
      <c r="U457" s="61"/>
      <c r="V457" s="61"/>
      <c r="W457" s="61"/>
      <c r="X457" s="61"/>
      <c r="Y457" s="46"/>
      <c r="Z457" s="51"/>
      <c r="AA457" s="51"/>
      <c r="AB457" s="51"/>
      <c r="AC457" s="51"/>
    </row>
    <row r="458">
      <c r="A458" s="51"/>
      <c r="B458" s="51"/>
      <c r="C458" s="51"/>
      <c r="D458" s="51"/>
      <c r="E458" s="59"/>
      <c r="F458" s="61"/>
      <c r="G458" s="59"/>
      <c r="H458" s="59"/>
      <c r="I458" s="59"/>
      <c r="J458" s="59"/>
      <c r="K458" s="59"/>
      <c r="L458" s="59"/>
      <c r="M458" s="59"/>
      <c r="N458" s="61"/>
      <c r="O458" s="61"/>
      <c r="P458" s="59" t="s">
        <v>7600</v>
      </c>
      <c r="Q458" s="59"/>
      <c r="R458" s="59"/>
      <c r="S458" s="61"/>
      <c r="T458" s="61"/>
      <c r="U458" s="61"/>
      <c r="V458" s="61"/>
      <c r="W458" s="61"/>
      <c r="X458" s="61"/>
      <c r="Y458" s="46"/>
      <c r="Z458" s="51"/>
      <c r="AA458" s="51"/>
      <c r="AB458" s="51"/>
      <c r="AC458" s="51"/>
    </row>
    <row r="459">
      <c r="A459" s="51"/>
      <c r="B459" s="51"/>
      <c r="C459" s="51"/>
      <c r="D459" s="51"/>
      <c r="E459" s="59"/>
      <c r="F459" s="61"/>
      <c r="G459" s="59"/>
      <c r="H459" s="59"/>
      <c r="I459" s="59"/>
      <c r="J459" s="59"/>
      <c r="K459" s="59"/>
      <c r="L459" s="59"/>
      <c r="M459" s="59"/>
      <c r="N459" s="61"/>
      <c r="O459" s="61"/>
      <c r="P459" s="59" t="s">
        <v>7601</v>
      </c>
      <c r="Q459" s="59"/>
      <c r="R459" s="59"/>
      <c r="S459" s="61"/>
      <c r="T459" s="61"/>
      <c r="U459" s="61"/>
      <c r="V459" s="61"/>
      <c r="W459" s="61"/>
      <c r="X459" s="61"/>
      <c r="Y459" s="46"/>
      <c r="Z459" s="51"/>
      <c r="AA459" s="51"/>
      <c r="AB459" s="51"/>
      <c r="AC459" s="51"/>
    </row>
    <row r="460">
      <c r="A460" s="51"/>
      <c r="B460" s="51"/>
      <c r="C460" s="51"/>
      <c r="D460" s="51"/>
      <c r="E460" s="59"/>
      <c r="F460" s="61"/>
      <c r="G460" s="59"/>
      <c r="H460" s="59"/>
      <c r="I460" s="59"/>
      <c r="J460" s="59"/>
      <c r="K460" s="59"/>
      <c r="L460" s="59"/>
      <c r="M460" s="59"/>
      <c r="N460" s="61"/>
      <c r="O460" s="61"/>
      <c r="P460" s="59" t="s">
        <v>7602</v>
      </c>
      <c r="Q460" s="59"/>
      <c r="R460" s="59"/>
      <c r="S460" s="61"/>
      <c r="T460" s="61"/>
      <c r="U460" s="61"/>
      <c r="V460" s="61"/>
      <c r="W460" s="61"/>
      <c r="X460" s="61"/>
      <c r="Y460" s="46"/>
      <c r="Z460" s="51"/>
      <c r="AA460" s="51"/>
      <c r="AB460" s="51"/>
      <c r="AC460" s="51"/>
    </row>
    <row r="461">
      <c r="A461" s="51"/>
      <c r="B461" s="51"/>
      <c r="C461" s="51"/>
      <c r="D461" s="51"/>
      <c r="E461" s="59"/>
      <c r="F461" s="61"/>
      <c r="G461" s="59"/>
      <c r="H461" s="59"/>
      <c r="I461" s="59"/>
      <c r="J461" s="59"/>
      <c r="K461" s="59"/>
      <c r="L461" s="59"/>
      <c r="M461" s="59"/>
      <c r="N461" s="61"/>
      <c r="O461" s="61"/>
      <c r="P461" s="59" t="s">
        <v>7603</v>
      </c>
      <c r="Q461" s="59"/>
      <c r="R461" s="59"/>
      <c r="S461" s="61"/>
      <c r="T461" s="61"/>
      <c r="U461" s="61"/>
      <c r="V461" s="61"/>
      <c r="W461" s="61"/>
      <c r="X461" s="61"/>
      <c r="Y461" s="46"/>
      <c r="Z461" s="51"/>
      <c r="AA461" s="51"/>
      <c r="AB461" s="51"/>
      <c r="AC461" s="51"/>
    </row>
    <row r="462">
      <c r="A462" s="51"/>
      <c r="B462" s="51"/>
      <c r="C462" s="51"/>
      <c r="D462" s="51"/>
      <c r="E462" s="59"/>
      <c r="F462" s="61"/>
      <c r="G462" s="59"/>
      <c r="H462" s="59"/>
      <c r="I462" s="59"/>
      <c r="J462" s="59"/>
      <c r="K462" s="59"/>
      <c r="L462" s="59"/>
      <c r="M462" s="59"/>
      <c r="N462" s="61"/>
      <c r="O462" s="61"/>
      <c r="P462" s="59" t="s">
        <v>7604</v>
      </c>
      <c r="Q462" s="59"/>
      <c r="R462" s="59"/>
      <c r="S462" s="61"/>
      <c r="T462" s="61"/>
      <c r="U462" s="61"/>
      <c r="V462" s="61"/>
      <c r="W462" s="61"/>
      <c r="X462" s="61"/>
      <c r="Y462" s="46"/>
      <c r="Z462" s="51"/>
      <c r="AA462" s="51"/>
      <c r="AB462" s="51"/>
      <c r="AC462" s="51"/>
    </row>
    <row r="463">
      <c r="A463" s="51"/>
      <c r="B463" s="51"/>
      <c r="C463" s="51"/>
      <c r="D463" s="51"/>
      <c r="E463" s="59"/>
      <c r="F463" s="61"/>
      <c r="G463" s="59"/>
      <c r="H463" s="59"/>
      <c r="I463" s="59"/>
      <c r="J463" s="59"/>
      <c r="K463" s="59"/>
      <c r="L463" s="59"/>
      <c r="M463" s="59"/>
      <c r="N463" s="61"/>
      <c r="O463" s="61"/>
      <c r="P463" s="59" t="s">
        <v>7605</v>
      </c>
      <c r="Q463" s="59"/>
      <c r="R463" s="59"/>
      <c r="S463" s="61"/>
      <c r="T463" s="61"/>
      <c r="U463" s="61"/>
      <c r="V463" s="61"/>
      <c r="W463" s="61"/>
      <c r="X463" s="61"/>
      <c r="Y463" s="46"/>
      <c r="Z463" s="51"/>
      <c r="AA463" s="51"/>
      <c r="AB463" s="51"/>
      <c r="AC463" s="51"/>
    </row>
    <row r="464">
      <c r="A464" s="51"/>
      <c r="B464" s="51"/>
      <c r="C464" s="51"/>
      <c r="D464" s="51"/>
      <c r="E464" s="59"/>
      <c r="F464" s="61"/>
      <c r="G464" s="59"/>
      <c r="H464" s="59"/>
      <c r="I464" s="59"/>
      <c r="J464" s="59"/>
      <c r="K464" s="59"/>
      <c r="L464" s="59"/>
      <c r="M464" s="59"/>
      <c r="N464" s="61"/>
      <c r="O464" s="61"/>
      <c r="P464" s="59" t="s">
        <v>7606</v>
      </c>
      <c r="Q464" s="59"/>
      <c r="R464" s="59"/>
      <c r="S464" s="61"/>
      <c r="T464" s="61"/>
      <c r="U464" s="61"/>
      <c r="V464" s="61"/>
      <c r="W464" s="61"/>
      <c r="X464" s="61"/>
      <c r="Y464" s="46"/>
      <c r="Z464" s="51"/>
      <c r="AA464" s="51"/>
      <c r="AB464" s="51"/>
      <c r="AC464" s="51"/>
    </row>
    <row r="465">
      <c r="A465" s="51"/>
      <c r="B465" s="51"/>
      <c r="C465" s="51"/>
      <c r="D465" s="51"/>
      <c r="E465" s="59"/>
      <c r="F465" s="61"/>
      <c r="G465" s="59"/>
      <c r="H465" s="59"/>
      <c r="I465" s="59"/>
      <c r="J465" s="59"/>
      <c r="K465" s="59"/>
      <c r="L465" s="59"/>
      <c r="M465" s="59"/>
      <c r="N465" s="61"/>
      <c r="O465" s="61"/>
      <c r="P465" s="59" t="s">
        <v>7607</v>
      </c>
      <c r="Q465" s="59"/>
      <c r="R465" s="59"/>
      <c r="S465" s="61"/>
      <c r="T465" s="61"/>
      <c r="U465" s="61"/>
      <c r="V465" s="61"/>
      <c r="W465" s="61"/>
      <c r="X465" s="61"/>
      <c r="Y465" s="46"/>
      <c r="Z465" s="51"/>
      <c r="AA465" s="51"/>
      <c r="AB465" s="51"/>
      <c r="AC465" s="51"/>
    </row>
    <row r="466">
      <c r="A466" s="51"/>
      <c r="B466" s="51"/>
      <c r="C466" s="51"/>
      <c r="D466" s="51"/>
      <c r="E466" s="59"/>
      <c r="F466" s="61"/>
      <c r="G466" s="59"/>
      <c r="H466" s="59"/>
      <c r="I466" s="59"/>
      <c r="J466" s="59"/>
      <c r="K466" s="59"/>
      <c r="L466" s="59"/>
      <c r="M466" s="59"/>
      <c r="N466" s="61"/>
      <c r="O466" s="61"/>
      <c r="P466" s="59" t="s">
        <v>7608</v>
      </c>
      <c r="Q466" s="59"/>
      <c r="R466" s="59"/>
      <c r="S466" s="61"/>
      <c r="T466" s="61"/>
      <c r="U466" s="61"/>
      <c r="V466" s="61"/>
      <c r="W466" s="61"/>
      <c r="X466" s="61"/>
      <c r="Y466" s="46"/>
      <c r="Z466" s="51"/>
      <c r="AA466" s="51"/>
      <c r="AB466" s="51"/>
      <c r="AC466" s="51"/>
    </row>
    <row r="467">
      <c r="A467" s="51"/>
      <c r="B467" s="51"/>
      <c r="C467" s="51"/>
      <c r="D467" s="51"/>
      <c r="E467" s="59"/>
      <c r="F467" s="61"/>
      <c r="G467" s="59"/>
      <c r="H467" s="59"/>
      <c r="I467" s="59"/>
      <c r="J467" s="59"/>
      <c r="K467" s="59"/>
      <c r="L467" s="59"/>
      <c r="M467" s="59"/>
      <c r="N467" s="61"/>
      <c r="O467" s="61"/>
      <c r="P467" s="59" t="s">
        <v>7609</v>
      </c>
      <c r="Q467" s="59"/>
      <c r="R467" s="59"/>
      <c r="S467" s="61"/>
      <c r="T467" s="61"/>
      <c r="U467" s="61"/>
      <c r="V467" s="61"/>
      <c r="W467" s="61"/>
      <c r="X467" s="61"/>
      <c r="Y467" s="46"/>
      <c r="Z467" s="51"/>
      <c r="AA467" s="51"/>
      <c r="AB467" s="51"/>
      <c r="AC467" s="51"/>
    </row>
    <row r="468">
      <c r="A468" s="51"/>
      <c r="B468" s="51"/>
      <c r="C468" s="51"/>
      <c r="D468" s="51"/>
      <c r="E468" s="59"/>
      <c r="F468" s="61"/>
      <c r="G468" s="59"/>
      <c r="H468" s="59"/>
      <c r="I468" s="59"/>
      <c r="J468" s="59"/>
      <c r="K468" s="59"/>
      <c r="L468" s="59"/>
      <c r="M468" s="59"/>
      <c r="N468" s="61"/>
      <c r="O468" s="61"/>
      <c r="P468" s="59" t="s">
        <v>7610</v>
      </c>
      <c r="Q468" s="59"/>
      <c r="R468" s="59"/>
      <c r="S468" s="61"/>
      <c r="T468" s="61"/>
      <c r="U468" s="61"/>
      <c r="V468" s="61"/>
      <c r="W468" s="61"/>
      <c r="X468" s="61"/>
      <c r="Y468" s="46"/>
      <c r="Z468" s="51"/>
      <c r="AA468" s="51"/>
      <c r="AB468" s="51"/>
      <c r="AC468" s="51"/>
    </row>
    <row r="469">
      <c r="A469" s="51"/>
      <c r="B469" s="51"/>
      <c r="C469" s="51"/>
      <c r="D469" s="51"/>
      <c r="E469" s="59"/>
      <c r="F469" s="61"/>
      <c r="G469" s="59"/>
      <c r="H469" s="59"/>
      <c r="I469" s="59"/>
      <c r="J469" s="59"/>
      <c r="K469" s="59"/>
      <c r="L469" s="59"/>
      <c r="M469" s="59"/>
      <c r="N469" s="61"/>
      <c r="O469" s="61"/>
      <c r="P469" s="59" t="s">
        <v>7611</v>
      </c>
      <c r="Q469" s="59"/>
      <c r="R469" s="59"/>
      <c r="S469" s="61"/>
      <c r="T469" s="61"/>
      <c r="U469" s="61"/>
      <c r="V469" s="61"/>
      <c r="W469" s="61"/>
      <c r="X469" s="61"/>
      <c r="Y469" s="46"/>
      <c r="Z469" s="51"/>
      <c r="AA469" s="51"/>
      <c r="AB469" s="51"/>
      <c r="AC469" s="51"/>
    </row>
    <row r="470">
      <c r="A470" s="51"/>
      <c r="B470" s="51"/>
      <c r="C470" s="51"/>
      <c r="D470" s="51"/>
      <c r="E470" s="59"/>
      <c r="F470" s="61"/>
      <c r="G470" s="59"/>
      <c r="H470" s="59"/>
      <c r="I470" s="59"/>
      <c r="J470" s="59"/>
      <c r="K470" s="59"/>
      <c r="L470" s="59"/>
      <c r="M470" s="59"/>
      <c r="N470" s="61"/>
      <c r="O470" s="61"/>
      <c r="P470" s="59" t="s">
        <v>7612</v>
      </c>
      <c r="Q470" s="59"/>
      <c r="R470" s="59"/>
      <c r="S470" s="61"/>
      <c r="T470" s="61"/>
      <c r="U470" s="61"/>
      <c r="V470" s="61"/>
      <c r="W470" s="61"/>
      <c r="X470" s="61"/>
      <c r="Y470" s="46"/>
      <c r="Z470" s="51"/>
      <c r="AA470" s="51"/>
      <c r="AB470" s="51"/>
      <c r="AC470" s="51"/>
    </row>
    <row r="471">
      <c r="A471" s="51"/>
      <c r="B471" s="51"/>
      <c r="C471" s="51"/>
      <c r="D471" s="51"/>
      <c r="E471" s="59"/>
      <c r="F471" s="61"/>
      <c r="G471" s="59"/>
      <c r="H471" s="59"/>
      <c r="I471" s="59"/>
      <c r="J471" s="59"/>
      <c r="K471" s="59"/>
      <c r="L471" s="59"/>
      <c r="M471" s="59"/>
      <c r="N471" s="61"/>
      <c r="O471" s="61"/>
      <c r="P471" s="59" t="s">
        <v>7613</v>
      </c>
      <c r="Q471" s="59"/>
      <c r="R471" s="59"/>
      <c r="S471" s="61"/>
      <c r="T471" s="61"/>
      <c r="U471" s="61"/>
      <c r="V471" s="61"/>
      <c r="W471" s="61"/>
      <c r="X471" s="61"/>
      <c r="Y471" s="46"/>
      <c r="Z471" s="51"/>
      <c r="AA471" s="51"/>
      <c r="AB471" s="51"/>
      <c r="AC471" s="51"/>
    </row>
    <row r="472">
      <c r="A472" s="51"/>
      <c r="B472" s="51"/>
      <c r="C472" s="51"/>
      <c r="D472" s="51"/>
      <c r="E472" s="59"/>
      <c r="F472" s="61"/>
      <c r="G472" s="59"/>
      <c r="H472" s="59"/>
      <c r="I472" s="59"/>
      <c r="J472" s="59"/>
      <c r="K472" s="59"/>
      <c r="L472" s="59"/>
      <c r="M472" s="59"/>
      <c r="N472" s="61"/>
      <c r="O472" s="61"/>
      <c r="P472" s="59" t="s">
        <v>7614</v>
      </c>
      <c r="Q472" s="59"/>
      <c r="R472" s="59"/>
      <c r="S472" s="61"/>
      <c r="T472" s="61"/>
      <c r="U472" s="61"/>
      <c r="V472" s="61"/>
      <c r="W472" s="61"/>
      <c r="X472" s="61"/>
      <c r="Y472" s="46"/>
      <c r="Z472" s="51"/>
      <c r="AA472" s="51"/>
      <c r="AB472" s="51"/>
      <c r="AC472" s="51"/>
    </row>
    <row r="473">
      <c r="A473" s="51"/>
      <c r="B473" s="51"/>
      <c r="C473" s="51"/>
      <c r="D473" s="51"/>
      <c r="E473" s="59"/>
      <c r="F473" s="61"/>
      <c r="G473" s="59"/>
      <c r="H473" s="59"/>
      <c r="I473" s="59"/>
      <c r="J473" s="59"/>
      <c r="K473" s="59"/>
      <c r="L473" s="59"/>
      <c r="M473" s="59"/>
      <c r="N473" s="61"/>
      <c r="O473" s="61"/>
      <c r="P473" s="59" t="s">
        <v>7615</v>
      </c>
      <c r="Q473" s="59"/>
      <c r="R473" s="59"/>
      <c r="S473" s="61"/>
      <c r="T473" s="61"/>
      <c r="U473" s="61"/>
      <c r="V473" s="61"/>
      <c r="W473" s="61"/>
      <c r="X473" s="61"/>
      <c r="Y473" s="46"/>
      <c r="Z473" s="51"/>
      <c r="AA473" s="51"/>
      <c r="AB473" s="51"/>
      <c r="AC473" s="51"/>
    </row>
    <row r="474">
      <c r="A474" s="51"/>
      <c r="B474" s="51"/>
      <c r="C474" s="51"/>
      <c r="D474" s="51"/>
      <c r="E474" s="59"/>
      <c r="F474" s="61"/>
      <c r="G474" s="59"/>
      <c r="H474" s="59"/>
      <c r="I474" s="59"/>
      <c r="J474" s="59"/>
      <c r="K474" s="59"/>
      <c r="L474" s="59"/>
      <c r="M474" s="59"/>
      <c r="N474" s="61"/>
      <c r="O474" s="61"/>
      <c r="P474" s="59" t="s">
        <v>7616</v>
      </c>
      <c r="Q474" s="59"/>
      <c r="R474" s="59"/>
      <c r="S474" s="61"/>
      <c r="T474" s="61"/>
      <c r="U474" s="61"/>
      <c r="V474" s="61"/>
      <c r="W474" s="61"/>
      <c r="X474" s="61"/>
      <c r="Y474" s="46"/>
      <c r="Z474" s="51"/>
      <c r="AA474" s="51"/>
      <c r="AB474" s="51"/>
      <c r="AC474" s="51"/>
    </row>
    <row r="475">
      <c r="A475" s="51"/>
      <c r="B475" s="51"/>
      <c r="C475" s="51"/>
      <c r="D475" s="51"/>
      <c r="E475" s="59"/>
      <c r="F475" s="61"/>
      <c r="G475" s="59"/>
      <c r="H475" s="59"/>
      <c r="I475" s="59"/>
      <c r="J475" s="59"/>
      <c r="K475" s="59"/>
      <c r="L475" s="59"/>
      <c r="M475" s="59"/>
      <c r="N475" s="61"/>
      <c r="O475" s="61"/>
      <c r="P475" s="59" t="s">
        <v>7617</v>
      </c>
      <c r="Q475" s="59"/>
      <c r="R475" s="59"/>
      <c r="S475" s="61"/>
      <c r="T475" s="61"/>
      <c r="U475" s="61"/>
      <c r="V475" s="61"/>
      <c r="W475" s="61"/>
      <c r="X475" s="61"/>
      <c r="Y475" s="46"/>
      <c r="Z475" s="51"/>
      <c r="AA475" s="51"/>
      <c r="AB475" s="51"/>
      <c r="AC475" s="51"/>
    </row>
    <row r="476">
      <c r="A476" s="51"/>
      <c r="B476" s="51"/>
      <c r="C476" s="51"/>
      <c r="D476" s="51"/>
      <c r="E476" s="59"/>
      <c r="F476" s="61"/>
      <c r="G476" s="59"/>
      <c r="H476" s="59"/>
      <c r="I476" s="59"/>
      <c r="J476" s="59"/>
      <c r="K476" s="59"/>
      <c r="L476" s="59"/>
      <c r="M476" s="59"/>
      <c r="N476" s="61"/>
      <c r="O476" s="61"/>
      <c r="P476" s="59" t="s">
        <v>7618</v>
      </c>
      <c r="Q476" s="59"/>
      <c r="R476" s="59"/>
      <c r="S476" s="61"/>
      <c r="T476" s="61"/>
      <c r="U476" s="61"/>
      <c r="V476" s="61"/>
      <c r="W476" s="61"/>
      <c r="X476" s="61"/>
      <c r="Y476" s="46"/>
      <c r="Z476" s="51"/>
      <c r="AA476" s="51"/>
      <c r="AB476" s="51"/>
      <c r="AC476" s="51"/>
    </row>
    <row r="477">
      <c r="A477" s="51"/>
      <c r="B477" s="51"/>
      <c r="C477" s="51"/>
      <c r="D477" s="51"/>
      <c r="E477" s="59"/>
      <c r="F477" s="61"/>
      <c r="G477" s="59"/>
      <c r="H477" s="59"/>
      <c r="I477" s="59"/>
      <c r="J477" s="59"/>
      <c r="K477" s="59"/>
      <c r="L477" s="59"/>
      <c r="M477" s="59"/>
      <c r="N477" s="61"/>
      <c r="O477" s="61"/>
      <c r="P477" s="59" t="s">
        <v>7619</v>
      </c>
      <c r="Q477" s="59"/>
      <c r="R477" s="59"/>
      <c r="S477" s="61"/>
      <c r="T477" s="61"/>
      <c r="U477" s="61"/>
      <c r="V477" s="61"/>
      <c r="W477" s="61"/>
      <c r="X477" s="61"/>
      <c r="Y477" s="46"/>
      <c r="Z477" s="51"/>
      <c r="AA477" s="51"/>
      <c r="AB477" s="51"/>
      <c r="AC477" s="51"/>
    </row>
    <row r="478">
      <c r="A478" s="51"/>
      <c r="B478" s="51"/>
      <c r="C478" s="51"/>
      <c r="D478" s="51"/>
      <c r="E478" s="59"/>
      <c r="F478" s="61"/>
      <c r="G478" s="59"/>
      <c r="H478" s="59"/>
      <c r="I478" s="59"/>
      <c r="J478" s="59"/>
      <c r="K478" s="59"/>
      <c r="L478" s="59"/>
      <c r="M478" s="59"/>
      <c r="N478" s="61"/>
      <c r="O478" s="61"/>
      <c r="P478" s="59" t="s">
        <v>7620</v>
      </c>
      <c r="Q478" s="59"/>
      <c r="R478" s="59"/>
      <c r="S478" s="61"/>
      <c r="T478" s="61"/>
      <c r="U478" s="61"/>
      <c r="V478" s="61"/>
      <c r="W478" s="61"/>
      <c r="X478" s="61"/>
      <c r="Y478" s="46"/>
      <c r="Z478" s="51"/>
      <c r="AA478" s="51"/>
      <c r="AB478" s="51"/>
      <c r="AC478" s="51"/>
    </row>
    <row r="479">
      <c r="A479" s="51"/>
      <c r="B479" s="51"/>
      <c r="C479" s="51"/>
      <c r="D479" s="51"/>
      <c r="E479" s="59"/>
      <c r="F479" s="61"/>
      <c r="G479" s="59"/>
      <c r="H479" s="59"/>
      <c r="I479" s="59"/>
      <c r="J479" s="59"/>
      <c r="K479" s="59"/>
      <c r="L479" s="59"/>
      <c r="M479" s="59"/>
      <c r="N479" s="61"/>
      <c r="O479" s="61"/>
      <c r="P479" s="59" t="s">
        <v>7621</v>
      </c>
      <c r="Q479" s="59"/>
      <c r="R479" s="59"/>
      <c r="S479" s="61"/>
      <c r="T479" s="61"/>
      <c r="U479" s="61"/>
      <c r="V479" s="61"/>
      <c r="W479" s="61"/>
      <c r="X479" s="61"/>
      <c r="Y479" s="46"/>
      <c r="Z479" s="51"/>
      <c r="AA479" s="51"/>
      <c r="AB479" s="51"/>
      <c r="AC479" s="51"/>
    </row>
    <row r="480">
      <c r="A480" s="51"/>
      <c r="B480" s="51"/>
      <c r="C480" s="51"/>
      <c r="D480" s="51"/>
      <c r="E480" s="59"/>
      <c r="F480" s="61"/>
      <c r="G480" s="59"/>
      <c r="H480" s="59"/>
      <c r="I480" s="59"/>
      <c r="J480" s="59"/>
      <c r="K480" s="59"/>
      <c r="L480" s="59"/>
      <c r="M480" s="59"/>
      <c r="N480" s="61"/>
      <c r="O480" s="61"/>
      <c r="P480" s="59" t="s">
        <v>7622</v>
      </c>
      <c r="Q480" s="59"/>
      <c r="R480" s="59"/>
      <c r="S480" s="61"/>
      <c r="T480" s="61"/>
      <c r="U480" s="61"/>
      <c r="V480" s="61"/>
      <c r="W480" s="61"/>
      <c r="X480" s="61"/>
      <c r="Y480" s="46"/>
      <c r="Z480" s="51"/>
      <c r="AA480" s="51"/>
      <c r="AB480" s="51"/>
      <c r="AC480" s="51"/>
    </row>
    <row r="481">
      <c r="A481" s="51"/>
      <c r="B481" s="51"/>
      <c r="C481" s="51"/>
      <c r="D481" s="51"/>
      <c r="E481" s="59"/>
      <c r="F481" s="61"/>
      <c r="G481" s="59"/>
      <c r="H481" s="59"/>
      <c r="I481" s="59"/>
      <c r="J481" s="59"/>
      <c r="K481" s="59"/>
      <c r="L481" s="59"/>
      <c r="M481" s="59"/>
      <c r="N481" s="61"/>
      <c r="O481" s="61"/>
      <c r="P481" s="59" t="s">
        <v>7623</v>
      </c>
      <c r="Q481" s="59"/>
      <c r="R481" s="59"/>
      <c r="S481" s="61"/>
      <c r="T481" s="61"/>
      <c r="U481" s="61"/>
      <c r="V481" s="61"/>
      <c r="W481" s="61"/>
      <c r="X481" s="61"/>
      <c r="Y481" s="46"/>
      <c r="Z481" s="51"/>
      <c r="AA481" s="51"/>
      <c r="AB481" s="51"/>
      <c r="AC481" s="51"/>
    </row>
    <row r="482">
      <c r="A482" s="51"/>
      <c r="B482" s="51"/>
      <c r="C482" s="51"/>
      <c r="D482" s="51"/>
      <c r="E482" s="59"/>
      <c r="F482" s="61"/>
      <c r="G482" s="59"/>
      <c r="H482" s="59"/>
      <c r="I482" s="59"/>
      <c r="J482" s="59"/>
      <c r="K482" s="59"/>
      <c r="L482" s="59"/>
      <c r="M482" s="59"/>
      <c r="N482" s="61"/>
      <c r="O482" s="61"/>
      <c r="P482" s="59" t="s">
        <v>7624</v>
      </c>
      <c r="Q482" s="59"/>
      <c r="R482" s="59"/>
      <c r="S482" s="61"/>
      <c r="T482" s="61"/>
      <c r="U482" s="61"/>
      <c r="V482" s="61"/>
      <c r="W482" s="61"/>
      <c r="X482" s="61"/>
      <c r="Y482" s="46"/>
      <c r="Z482" s="51"/>
      <c r="AA482" s="51"/>
      <c r="AB482" s="51"/>
      <c r="AC482" s="51"/>
    </row>
    <row r="483">
      <c r="A483" s="51"/>
      <c r="B483" s="51"/>
      <c r="C483" s="51"/>
      <c r="D483" s="51"/>
      <c r="E483" s="59"/>
      <c r="F483" s="61"/>
      <c r="G483" s="59"/>
      <c r="H483" s="59"/>
      <c r="I483" s="59"/>
      <c r="J483" s="59"/>
      <c r="K483" s="59"/>
      <c r="L483" s="59"/>
      <c r="M483" s="59"/>
      <c r="N483" s="61"/>
      <c r="O483" s="61"/>
      <c r="P483" s="59" t="s">
        <v>7625</v>
      </c>
      <c r="Q483" s="59"/>
      <c r="R483" s="59"/>
      <c r="S483" s="61"/>
      <c r="T483" s="61"/>
      <c r="U483" s="61"/>
      <c r="V483" s="61"/>
      <c r="W483" s="61"/>
      <c r="X483" s="61"/>
      <c r="Y483" s="46"/>
      <c r="Z483" s="51"/>
      <c r="AA483" s="51"/>
      <c r="AB483" s="51"/>
      <c r="AC483" s="51"/>
    </row>
    <row r="484">
      <c r="A484" s="51"/>
      <c r="B484" s="51"/>
      <c r="C484" s="51"/>
      <c r="D484" s="51"/>
      <c r="E484" s="59"/>
      <c r="F484" s="61"/>
      <c r="G484" s="59"/>
      <c r="H484" s="59"/>
      <c r="I484" s="59"/>
      <c r="J484" s="59"/>
      <c r="K484" s="59"/>
      <c r="L484" s="59"/>
      <c r="M484" s="59"/>
      <c r="N484" s="61"/>
      <c r="O484" s="61"/>
      <c r="P484" s="59" t="s">
        <v>7626</v>
      </c>
      <c r="Q484" s="59"/>
      <c r="R484" s="59"/>
      <c r="S484" s="61"/>
      <c r="T484" s="61"/>
      <c r="U484" s="61"/>
      <c r="V484" s="61"/>
      <c r="W484" s="61"/>
      <c r="X484" s="61"/>
      <c r="Y484" s="46"/>
      <c r="Z484" s="51"/>
      <c r="AA484" s="51"/>
      <c r="AB484" s="51"/>
      <c r="AC484" s="51"/>
    </row>
    <row r="485">
      <c r="A485" s="51"/>
      <c r="B485" s="51"/>
      <c r="C485" s="51"/>
      <c r="D485" s="51"/>
      <c r="E485" s="59"/>
      <c r="F485" s="61"/>
      <c r="G485" s="59"/>
      <c r="H485" s="59"/>
      <c r="I485" s="59"/>
      <c r="J485" s="59"/>
      <c r="K485" s="59"/>
      <c r="L485" s="59"/>
      <c r="M485" s="59"/>
      <c r="N485" s="61"/>
      <c r="O485" s="61"/>
      <c r="P485" s="59" t="s">
        <v>7627</v>
      </c>
      <c r="Q485" s="59"/>
      <c r="R485" s="59"/>
      <c r="S485" s="61"/>
      <c r="T485" s="61"/>
      <c r="U485" s="61"/>
      <c r="V485" s="61"/>
      <c r="W485" s="61"/>
      <c r="X485" s="61"/>
      <c r="Y485" s="46"/>
      <c r="Z485" s="51"/>
      <c r="AA485" s="51"/>
      <c r="AB485" s="51"/>
      <c r="AC485" s="51"/>
    </row>
    <row r="486">
      <c r="A486" s="51"/>
      <c r="B486" s="51"/>
      <c r="C486" s="51"/>
      <c r="D486" s="51"/>
      <c r="E486" s="59"/>
      <c r="F486" s="61"/>
      <c r="G486" s="59"/>
      <c r="H486" s="59"/>
      <c r="I486" s="59"/>
      <c r="J486" s="59"/>
      <c r="K486" s="59"/>
      <c r="L486" s="59"/>
      <c r="M486" s="59"/>
      <c r="N486" s="61"/>
      <c r="O486" s="61"/>
      <c r="P486" s="59" t="s">
        <v>7628</v>
      </c>
      <c r="Q486" s="59"/>
      <c r="R486" s="59"/>
      <c r="S486" s="61"/>
      <c r="T486" s="61"/>
      <c r="U486" s="61"/>
      <c r="V486" s="61"/>
      <c r="W486" s="61"/>
      <c r="X486" s="61"/>
      <c r="Y486" s="46"/>
      <c r="Z486" s="51"/>
      <c r="AA486" s="51"/>
      <c r="AB486" s="51"/>
      <c r="AC486" s="51"/>
    </row>
    <row r="487">
      <c r="A487" s="51"/>
      <c r="B487" s="51"/>
      <c r="C487" s="51"/>
      <c r="D487" s="51"/>
      <c r="E487" s="59"/>
      <c r="F487" s="61"/>
      <c r="G487" s="59"/>
      <c r="H487" s="59"/>
      <c r="I487" s="59"/>
      <c r="J487" s="59"/>
      <c r="K487" s="59"/>
      <c r="L487" s="59"/>
      <c r="M487" s="59"/>
      <c r="N487" s="61"/>
      <c r="O487" s="61"/>
      <c r="P487" s="59" t="s">
        <v>7629</v>
      </c>
      <c r="Q487" s="59"/>
      <c r="R487" s="59"/>
      <c r="S487" s="61"/>
      <c r="T487" s="61"/>
      <c r="U487" s="61"/>
      <c r="V487" s="61"/>
      <c r="W487" s="61"/>
      <c r="X487" s="61"/>
      <c r="Y487" s="46"/>
      <c r="Z487" s="51"/>
      <c r="AA487" s="51"/>
      <c r="AB487" s="51"/>
      <c r="AC487" s="51"/>
    </row>
    <row r="488">
      <c r="A488" s="51"/>
      <c r="B488" s="51"/>
      <c r="C488" s="51"/>
      <c r="D488" s="51"/>
      <c r="E488" s="59"/>
      <c r="F488" s="61"/>
      <c r="G488" s="59"/>
      <c r="H488" s="59"/>
      <c r="I488" s="59"/>
      <c r="J488" s="59"/>
      <c r="K488" s="59"/>
      <c r="L488" s="59"/>
      <c r="M488" s="59"/>
      <c r="N488" s="61"/>
      <c r="O488" s="61"/>
      <c r="P488" s="59" t="s">
        <v>7630</v>
      </c>
      <c r="Q488" s="59"/>
      <c r="R488" s="59"/>
      <c r="S488" s="61"/>
      <c r="T488" s="61"/>
      <c r="U488" s="61"/>
      <c r="V488" s="61"/>
      <c r="W488" s="61"/>
      <c r="X488" s="61"/>
      <c r="Y488" s="46"/>
      <c r="Z488" s="51"/>
      <c r="AA488" s="51"/>
      <c r="AB488" s="51"/>
      <c r="AC488" s="51"/>
    </row>
    <row r="489">
      <c r="A489" s="51"/>
      <c r="B489" s="51"/>
      <c r="C489" s="51"/>
      <c r="D489" s="51"/>
      <c r="E489" s="59"/>
      <c r="F489" s="61"/>
      <c r="G489" s="59"/>
      <c r="H489" s="59"/>
      <c r="I489" s="59"/>
      <c r="J489" s="59"/>
      <c r="K489" s="59"/>
      <c r="L489" s="59"/>
      <c r="M489" s="59"/>
      <c r="N489" s="61"/>
      <c r="O489" s="61"/>
      <c r="P489" s="59" t="s">
        <v>7631</v>
      </c>
      <c r="Q489" s="59"/>
      <c r="R489" s="59"/>
      <c r="S489" s="61"/>
      <c r="T489" s="61"/>
      <c r="U489" s="61"/>
      <c r="V489" s="61"/>
      <c r="W489" s="61"/>
      <c r="X489" s="61"/>
      <c r="Y489" s="46"/>
      <c r="Z489" s="51"/>
      <c r="AA489" s="51"/>
      <c r="AB489" s="51"/>
      <c r="AC489" s="51"/>
    </row>
    <row r="490">
      <c r="A490" s="51"/>
      <c r="B490" s="51"/>
      <c r="C490" s="51"/>
      <c r="D490" s="51"/>
      <c r="E490" s="59"/>
      <c r="F490" s="61"/>
      <c r="G490" s="59"/>
      <c r="H490" s="59"/>
      <c r="I490" s="59"/>
      <c r="J490" s="59"/>
      <c r="K490" s="59"/>
      <c r="L490" s="59"/>
      <c r="M490" s="59"/>
      <c r="N490" s="61"/>
      <c r="O490" s="61"/>
      <c r="P490" s="59" t="s">
        <v>7632</v>
      </c>
      <c r="Q490" s="59"/>
      <c r="R490" s="59"/>
      <c r="S490" s="61"/>
      <c r="T490" s="61"/>
      <c r="U490" s="61"/>
      <c r="V490" s="61"/>
      <c r="W490" s="61"/>
      <c r="X490" s="61"/>
      <c r="Y490" s="46"/>
      <c r="Z490" s="51"/>
      <c r="AA490" s="51"/>
      <c r="AB490" s="51"/>
      <c r="AC490" s="51"/>
    </row>
    <row r="491">
      <c r="A491" s="51"/>
      <c r="B491" s="51"/>
      <c r="C491" s="51"/>
      <c r="D491" s="51"/>
      <c r="E491" s="59"/>
      <c r="F491" s="61"/>
      <c r="G491" s="59"/>
      <c r="H491" s="59"/>
      <c r="I491" s="59"/>
      <c r="J491" s="59"/>
      <c r="K491" s="59"/>
      <c r="L491" s="59"/>
      <c r="M491" s="59"/>
      <c r="N491" s="61"/>
      <c r="O491" s="61"/>
      <c r="P491" s="59" t="s">
        <v>7633</v>
      </c>
      <c r="Q491" s="59"/>
      <c r="R491" s="59"/>
      <c r="S491" s="61"/>
      <c r="T491" s="61"/>
      <c r="U491" s="61"/>
      <c r="V491" s="61"/>
      <c r="W491" s="61"/>
      <c r="X491" s="61"/>
      <c r="Y491" s="46"/>
      <c r="Z491" s="51"/>
      <c r="AA491" s="51"/>
      <c r="AB491" s="51"/>
      <c r="AC491" s="51"/>
    </row>
    <row r="492">
      <c r="A492" s="51"/>
      <c r="B492" s="51"/>
      <c r="C492" s="51"/>
      <c r="D492" s="51"/>
      <c r="E492" s="59"/>
      <c r="F492" s="61"/>
      <c r="G492" s="59"/>
      <c r="H492" s="59"/>
      <c r="I492" s="59"/>
      <c r="J492" s="59"/>
      <c r="K492" s="59"/>
      <c r="L492" s="59"/>
      <c r="M492" s="59"/>
      <c r="N492" s="61"/>
      <c r="O492" s="61"/>
      <c r="P492" s="59" t="s">
        <v>7634</v>
      </c>
      <c r="Q492" s="59"/>
      <c r="R492" s="59"/>
      <c r="S492" s="61"/>
      <c r="T492" s="61"/>
      <c r="U492" s="61"/>
      <c r="V492" s="61"/>
      <c r="W492" s="61"/>
      <c r="X492" s="61"/>
      <c r="Y492" s="46"/>
      <c r="Z492" s="51"/>
      <c r="AA492" s="51"/>
      <c r="AB492" s="51"/>
      <c r="AC492" s="51"/>
    </row>
    <row r="493">
      <c r="A493" s="51"/>
      <c r="B493" s="51"/>
      <c r="C493" s="51"/>
      <c r="D493" s="51"/>
      <c r="E493" s="59"/>
      <c r="F493" s="61"/>
      <c r="G493" s="59"/>
      <c r="H493" s="59"/>
      <c r="I493" s="59"/>
      <c r="J493" s="59"/>
      <c r="K493" s="59"/>
      <c r="L493" s="59"/>
      <c r="M493" s="59"/>
      <c r="N493" s="61"/>
      <c r="O493" s="61"/>
      <c r="P493" s="59" t="s">
        <v>7635</v>
      </c>
      <c r="Q493" s="59"/>
      <c r="R493" s="59"/>
      <c r="S493" s="61"/>
      <c r="T493" s="61"/>
      <c r="U493" s="61"/>
      <c r="V493" s="61"/>
      <c r="W493" s="61"/>
      <c r="X493" s="61"/>
      <c r="Y493" s="46"/>
      <c r="Z493" s="51"/>
      <c r="AA493" s="51"/>
      <c r="AB493" s="51"/>
      <c r="AC493" s="51"/>
    </row>
    <row r="494">
      <c r="A494" s="51"/>
      <c r="B494" s="51"/>
      <c r="C494" s="51"/>
      <c r="D494" s="51"/>
      <c r="E494" s="59"/>
      <c r="F494" s="61"/>
      <c r="G494" s="59"/>
      <c r="H494" s="59"/>
      <c r="I494" s="59"/>
      <c r="J494" s="59"/>
      <c r="K494" s="59"/>
      <c r="L494" s="59"/>
      <c r="M494" s="59"/>
      <c r="N494" s="61"/>
      <c r="O494" s="61"/>
      <c r="P494" s="59" t="s">
        <v>7636</v>
      </c>
      <c r="Q494" s="59"/>
      <c r="R494" s="59"/>
      <c r="S494" s="61"/>
      <c r="T494" s="61"/>
      <c r="U494" s="61"/>
      <c r="V494" s="61"/>
      <c r="W494" s="61"/>
      <c r="X494" s="61"/>
      <c r="Y494" s="46"/>
      <c r="Z494" s="51"/>
      <c r="AA494" s="51"/>
      <c r="AB494" s="51"/>
      <c r="AC494" s="51"/>
    </row>
    <row r="495">
      <c r="A495" s="51"/>
      <c r="B495" s="51"/>
      <c r="C495" s="51"/>
      <c r="D495" s="51"/>
      <c r="E495" s="59"/>
      <c r="F495" s="61"/>
      <c r="G495" s="59"/>
      <c r="H495" s="59"/>
      <c r="I495" s="59"/>
      <c r="J495" s="59"/>
      <c r="K495" s="59"/>
      <c r="L495" s="59"/>
      <c r="M495" s="59"/>
      <c r="N495" s="61"/>
      <c r="O495" s="61"/>
      <c r="P495" s="59" t="s">
        <v>7637</v>
      </c>
      <c r="Q495" s="59"/>
      <c r="R495" s="59"/>
      <c r="S495" s="61"/>
      <c r="T495" s="61"/>
      <c r="U495" s="61"/>
      <c r="V495" s="61"/>
      <c r="W495" s="61"/>
      <c r="X495" s="61"/>
      <c r="Y495" s="46"/>
      <c r="Z495" s="51"/>
      <c r="AA495" s="51"/>
      <c r="AB495" s="51"/>
      <c r="AC495" s="51"/>
    </row>
    <row r="496">
      <c r="A496" s="51"/>
      <c r="B496" s="51"/>
      <c r="C496" s="51"/>
      <c r="D496" s="51"/>
      <c r="E496" s="59"/>
      <c r="F496" s="61"/>
      <c r="G496" s="59"/>
      <c r="H496" s="59"/>
      <c r="I496" s="59"/>
      <c r="J496" s="59"/>
      <c r="K496" s="59"/>
      <c r="L496" s="59"/>
      <c r="M496" s="59"/>
      <c r="N496" s="61"/>
      <c r="O496" s="61"/>
      <c r="P496" s="59" t="s">
        <v>7638</v>
      </c>
      <c r="Q496" s="59"/>
      <c r="R496" s="59"/>
      <c r="S496" s="61"/>
      <c r="T496" s="61"/>
      <c r="U496" s="61"/>
      <c r="V496" s="61"/>
      <c r="W496" s="61"/>
      <c r="X496" s="61"/>
      <c r="Y496" s="46"/>
      <c r="Z496" s="51"/>
      <c r="AA496" s="51"/>
      <c r="AB496" s="51"/>
      <c r="AC496" s="51"/>
    </row>
    <row r="497">
      <c r="A497" s="51"/>
      <c r="B497" s="51"/>
      <c r="C497" s="51"/>
      <c r="D497" s="51"/>
      <c r="E497" s="59"/>
      <c r="F497" s="61"/>
      <c r="G497" s="59"/>
      <c r="H497" s="59"/>
      <c r="I497" s="59"/>
      <c r="J497" s="59"/>
      <c r="K497" s="59"/>
      <c r="L497" s="59"/>
      <c r="M497" s="59"/>
      <c r="N497" s="61"/>
      <c r="O497" s="61"/>
      <c r="P497" s="59" t="s">
        <v>7639</v>
      </c>
      <c r="Q497" s="59"/>
      <c r="R497" s="59"/>
      <c r="S497" s="61"/>
      <c r="T497" s="61"/>
      <c r="U497" s="61"/>
      <c r="V497" s="61"/>
      <c r="W497" s="61"/>
      <c r="X497" s="61"/>
      <c r="Y497" s="46"/>
      <c r="Z497" s="51"/>
      <c r="AA497" s="51"/>
      <c r="AB497" s="51"/>
      <c r="AC497" s="51"/>
    </row>
    <row r="498">
      <c r="A498" s="51"/>
      <c r="B498" s="51"/>
      <c r="C498" s="51"/>
      <c r="D498" s="51"/>
      <c r="E498" s="59"/>
      <c r="F498" s="61"/>
      <c r="G498" s="59"/>
      <c r="H498" s="59"/>
      <c r="I498" s="59"/>
      <c r="J498" s="59"/>
      <c r="K498" s="59"/>
      <c r="L498" s="59"/>
      <c r="M498" s="59"/>
      <c r="N498" s="61"/>
      <c r="O498" s="61"/>
      <c r="P498" s="59" t="s">
        <v>7640</v>
      </c>
      <c r="Q498" s="59"/>
      <c r="R498" s="59"/>
      <c r="S498" s="61"/>
      <c r="T498" s="61"/>
      <c r="U498" s="61"/>
      <c r="V498" s="61"/>
      <c r="W498" s="61"/>
      <c r="X498" s="61"/>
      <c r="Y498" s="46"/>
      <c r="Z498" s="51"/>
      <c r="AA498" s="51"/>
      <c r="AB498" s="51"/>
      <c r="AC498" s="51"/>
    </row>
    <row r="499">
      <c r="A499" s="51"/>
      <c r="B499" s="51"/>
      <c r="C499" s="51"/>
      <c r="D499" s="51"/>
      <c r="E499" s="59"/>
      <c r="F499" s="61"/>
      <c r="G499" s="59"/>
      <c r="H499" s="59"/>
      <c r="I499" s="59"/>
      <c r="J499" s="59"/>
      <c r="K499" s="59"/>
      <c r="L499" s="59"/>
      <c r="M499" s="59"/>
      <c r="N499" s="61"/>
      <c r="O499" s="61"/>
      <c r="P499" s="59" t="s">
        <v>7641</v>
      </c>
      <c r="Q499" s="59"/>
      <c r="R499" s="59"/>
      <c r="S499" s="61"/>
      <c r="T499" s="61"/>
      <c r="U499" s="61"/>
      <c r="V499" s="61"/>
      <c r="W499" s="61"/>
      <c r="X499" s="61"/>
      <c r="Y499" s="46"/>
      <c r="Z499" s="51"/>
      <c r="AA499" s="51"/>
      <c r="AB499" s="51"/>
      <c r="AC499" s="51"/>
    </row>
    <row r="500">
      <c r="A500" s="51"/>
      <c r="B500" s="51"/>
      <c r="C500" s="51"/>
      <c r="D500" s="51"/>
      <c r="E500" s="59"/>
      <c r="F500" s="61"/>
      <c r="G500" s="59"/>
      <c r="H500" s="59"/>
      <c r="I500" s="59"/>
      <c r="J500" s="59"/>
      <c r="K500" s="59"/>
      <c r="L500" s="59"/>
      <c r="M500" s="59"/>
      <c r="N500" s="61"/>
      <c r="O500" s="61"/>
      <c r="P500" s="59" t="s">
        <v>7642</v>
      </c>
      <c r="Q500" s="59"/>
      <c r="R500" s="59"/>
      <c r="S500" s="61"/>
      <c r="T500" s="61"/>
      <c r="U500" s="61"/>
      <c r="V500" s="61"/>
      <c r="W500" s="61"/>
      <c r="X500" s="61"/>
      <c r="Y500" s="46"/>
      <c r="Z500" s="51"/>
      <c r="AA500" s="51"/>
      <c r="AB500" s="51"/>
      <c r="AC500" s="51"/>
    </row>
    <row r="501">
      <c r="A501" s="51"/>
      <c r="B501" s="51"/>
      <c r="C501" s="51"/>
      <c r="D501" s="51"/>
      <c r="E501" s="59"/>
      <c r="F501" s="61"/>
      <c r="G501" s="59"/>
      <c r="H501" s="59"/>
      <c r="I501" s="59"/>
      <c r="J501" s="59"/>
      <c r="K501" s="59"/>
      <c r="L501" s="59"/>
      <c r="M501" s="59"/>
      <c r="N501" s="61"/>
      <c r="O501" s="61"/>
      <c r="P501" s="59" t="s">
        <v>7643</v>
      </c>
      <c r="Q501" s="59"/>
      <c r="R501" s="59"/>
      <c r="S501" s="61"/>
      <c r="T501" s="61"/>
      <c r="U501" s="61"/>
      <c r="V501" s="61"/>
      <c r="W501" s="61"/>
      <c r="X501" s="61"/>
      <c r="Y501" s="46"/>
      <c r="Z501" s="51"/>
      <c r="AA501" s="51"/>
      <c r="AB501" s="51"/>
      <c r="AC501" s="51"/>
    </row>
    <row r="502">
      <c r="A502" s="51"/>
      <c r="B502" s="51"/>
      <c r="C502" s="51"/>
      <c r="D502" s="51"/>
      <c r="E502" s="59"/>
      <c r="F502" s="61"/>
      <c r="G502" s="59"/>
      <c r="H502" s="59"/>
      <c r="I502" s="59"/>
      <c r="J502" s="59"/>
      <c r="K502" s="59"/>
      <c r="L502" s="59"/>
      <c r="M502" s="59"/>
      <c r="N502" s="61"/>
      <c r="O502" s="61"/>
      <c r="P502" s="59" t="s">
        <v>7644</v>
      </c>
      <c r="Q502" s="59"/>
      <c r="R502" s="59"/>
      <c r="S502" s="61"/>
      <c r="T502" s="61"/>
      <c r="U502" s="61"/>
      <c r="V502" s="61"/>
      <c r="W502" s="61"/>
      <c r="X502" s="61"/>
      <c r="Y502" s="46"/>
      <c r="Z502" s="51"/>
      <c r="AA502" s="51"/>
      <c r="AB502" s="51"/>
      <c r="AC502" s="51"/>
    </row>
    <row r="503">
      <c r="A503" s="51"/>
      <c r="B503" s="51"/>
      <c r="C503" s="51"/>
      <c r="D503" s="51"/>
      <c r="E503" s="59"/>
      <c r="F503" s="61"/>
      <c r="G503" s="59"/>
      <c r="H503" s="59"/>
      <c r="I503" s="59"/>
      <c r="J503" s="59"/>
      <c r="K503" s="59"/>
      <c r="L503" s="59"/>
      <c r="M503" s="59"/>
      <c r="N503" s="61"/>
      <c r="O503" s="61"/>
      <c r="P503" s="59" t="s">
        <v>7645</v>
      </c>
      <c r="Q503" s="59"/>
      <c r="R503" s="59"/>
      <c r="S503" s="61"/>
      <c r="T503" s="61"/>
      <c r="U503" s="61"/>
      <c r="V503" s="61"/>
      <c r="W503" s="61"/>
      <c r="X503" s="61"/>
      <c r="Y503" s="46"/>
      <c r="Z503" s="51"/>
      <c r="AA503" s="51"/>
      <c r="AB503" s="51"/>
      <c r="AC503" s="51"/>
    </row>
    <row r="504">
      <c r="A504" s="51"/>
      <c r="B504" s="51"/>
      <c r="C504" s="51"/>
      <c r="D504" s="51"/>
      <c r="E504" s="59"/>
      <c r="F504" s="61"/>
      <c r="G504" s="59"/>
      <c r="H504" s="59"/>
      <c r="I504" s="59"/>
      <c r="J504" s="59"/>
      <c r="K504" s="59"/>
      <c r="L504" s="59"/>
      <c r="M504" s="59"/>
      <c r="N504" s="61"/>
      <c r="O504" s="61"/>
      <c r="P504" s="59" t="s">
        <v>7646</v>
      </c>
      <c r="Q504" s="59"/>
      <c r="R504" s="59"/>
      <c r="S504" s="61"/>
      <c r="T504" s="61"/>
      <c r="U504" s="61"/>
      <c r="V504" s="61"/>
      <c r="W504" s="61"/>
      <c r="X504" s="61"/>
      <c r="Y504" s="46"/>
      <c r="Z504" s="51"/>
      <c r="AA504" s="51"/>
      <c r="AB504" s="51"/>
      <c r="AC504" s="51"/>
    </row>
    <row r="505">
      <c r="A505" s="51"/>
      <c r="B505" s="51"/>
      <c r="C505" s="51"/>
      <c r="D505" s="51"/>
      <c r="E505" s="59"/>
      <c r="F505" s="61"/>
      <c r="G505" s="59"/>
      <c r="H505" s="59"/>
      <c r="I505" s="59"/>
      <c r="J505" s="59"/>
      <c r="K505" s="59"/>
      <c r="L505" s="59"/>
      <c r="M505" s="59"/>
      <c r="N505" s="61"/>
      <c r="O505" s="61"/>
      <c r="P505" s="59" t="s">
        <v>7647</v>
      </c>
      <c r="Q505" s="59"/>
      <c r="R505" s="59"/>
      <c r="S505" s="61"/>
      <c r="T505" s="61"/>
      <c r="U505" s="61"/>
      <c r="V505" s="61"/>
      <c r="W505" s="61"/>
      <c r="X505" s="61"/>
      <c r="Y505" s="46"/>
      <c r="Z505" s="51"/>
      <c r="AA505" s="51"/>
      <c r="AB505" s="51"/>
      <c r="AC505" s="51"/>
    </row>
    <row r="506">
      <c r="A506" s="51"/>
      <c r="B506" s="51"/>
      <c r="C506" s="51"/>
      <c r="D506" s="51"/>
      <c r="E506" s="59"/>
      <c r="F506" s="61"/>
      <c r="G506" s="59"/>
      <c r="H506" s="59"/>
      <c r="I506" s="59"/>
      <c r="J506" s="59"/>
      <c r="K506" s="59"/>
      <c r="L506" s="59"/>
      <c r="M506" s="59"/>
      <c r="N506" s="61"/>
      <c r="O506" s="61"/>
      <c r="P506" s="59" t="s">
        <v>7648</v>
      </c>
      <c r="Q506" s="59"/>
      <c r="R506" s="59"/>
      <c r="S506" s="61"/>
      <c r="T506" s="61"/>
      <c r="U506" s="61"/>
      <c r="V506" s="61"/>
      <c r="W506" s="61"/>
      <c r="X506" s="61"/>
      <c r="Y506" s="46"/>
      <c r="Z506" s="51"/>
      <c r="AA506" s="51"/>
      <c r="AB506" s="51"/>
      <c r="AC506" s="51"/>
    </row>
    <row r="507">
      <c r="A507" s="51"/>
      <c r="B507" s="51"/>
      <c r="C507" s="51"/>
      <c r="D507" s="51"/>
      <c r="E507" s="59"/>
      <c r="F507" s="61"/>
      <c r="G507" s="59"/>
      <c r="H507" s="59"/>
      <c r="I507" s="59"/>
      <c r="J507" s="59"/>
      <c r="K507" s="59"/>
      <c r="L507" s="59"/>
      <c r="M507" s="59"/>
      <c r="N507" s="61"/>
      <c r="O507" s="61"/>
      <c r="P507" s="59" t="s">
        <v>7649</v>
      </c>
      <c r="Q507" s="59"/>
      <c r="R507" s="59"/>
      <c r="S507" s="61"/>
      <c r="T507" s="61"/>
      <c r="U507" s="61"/>
      <c r="V507" s="61"/>
      <c r="W507" s="61"/>
      <c r="X507" s="61"/>
      <c r="Y507" s="46"/>
      <c r="Z507" s="51"/>
      <c r="AA507" s="51"/>
      <c r="AB507" s="51"/>
      <c r="AC507" s="51"/>
    </row>
    <row r="508">
      <c r="A508" s="51"/>
      <c r="B508" s="51"/>
      <c r="C508" s="51"/>
      <c r="D508" s="51"/>
      <c r="E508" s="59"/>
      <c r="F508" s="61"/>
      <c r="G508" s="59"/>
      <c r="H508" s="59"/>
      <c r="I508" s="59"/>
      <c r="J508" s="59"/>
      <c r="K508" s="59"/>
      <c r="L508" s="59"/>
      <c r="M508" s="59"/>
      <c r="N508" s="61"/>
      <c r="O508" s="61"/>
      <c r="P508" s="59" t="s">
        <v>7650</v>
      </c>
      <c r="Q508" s="59"/>
      <c r="R508" s="59"/>
      <c r="S508" s="61"/>
      <c r="T508" s="61"/>
      <c r="U508" s="61"/>
      <c r="V508" s="61"/>
      <c r="W508" s="61"/>
      <c r="X508" s="61"/>
      <c r="Y508" s="46"/>
      <c r="Z508" s="51"/>
      <c r="AA508" s="51"/>
      <c r="AB508" s="51"/>
      <c r="AC508" s="51"/>
    </row>
    <row r="509">
      <c r="A509" s="51"/>
      <c r="B509" s="51"/>
      <c r="C509" s="51"/>
      <c r="D509" s="51"/>
      <c r="E509" s="59"/>
      <c r="F509" s="61"/>
      <c r="G509" s="59"/>
      <c r="H509" s="59"/>
      <c r="I509" s="59"/>
      <c r="J509" s="59"/>
      <c r="K509" s="59"/>
      <c r="L509" s="59"/>
      <c r="M509" s="59"/>
      <c r="N509" s="61"/>
      <c r="O509" s="61"/>
      <c r="P509" s="59" t="s">
        <v>7651</v>
      </c>
      <c r="Q509" s="59"/>
      <c r="R509" s="59"/>
      <c r="S509" s="61"/>
      <c r="T509" s="61"/>
      <c r="U509" s="61"/>
      <c r="V509" s="61"/>
      <c r="W509" s="61"/>
      <c r="X509" s="61"/>
      <c r="Y509" s="46"/>
      <c r="Z509" s="51"/>
      <c r="AA509" s="51"/>
      <c r="AB509" s="51"/>
      <c r="AC509" s="51"/>
    </row>
    <row r="510">
      <c r="A510" s="51"/>
      <c r="B510" s="51"/>
      <c r="C510" s="51"/>
      <c r="D510" s="51"/>
      <c r="E510" s="59"/>
      <c r="F510" s="61"/>
      <c r="G510" s="59"/>
      <c r="H510" s="59"/>
      <c r="I510" s="59"/>
      <c r="J510" s="59"/>
      <c r="K510" s="59"/>
      <c r="L510" s="59"/>
      <c r="M510" s="59"/>
      <c r="N510" s="61"/>
      <c r="O510" s="61"/>
      <c r="P510" s="59" t="s">
        <v>7652</v>
      </c>
      <c r="Q510" s="59"/>
      <c r="R510" s="59"/>
      <c r="S510" s="61"/>
      <c r="T510" s="61"/>
      <c r="U510" s="61"/>
      <c r="V510" s="61"/>
      <c r="W510" s="61"/>
      <c r="X510" s="61"/>
      <c r="Y510" s="46"/>
      <c r="Z510" s="51"/>
      <c r="AA510" s="51"/>
      <c r="AB510" s="51"/>
      <c r="AC510" s="51"/>
    </row>
    <row r="511">
      <c r="A511" s="51"/>
      <c r="B511" s="51"/>
      <c r="C511" s="51"/>
      <c r="D511" s="51"/>
      <c r="E511" s="59"/>
      <c r="F511" s="61"/>
      <c r="G511" s="59"/>
      <c r="H511" s="59"/>
      <c r="I511" s="59"/>
      <c r="J511" s="59"/>
      <c r="K511" s="59"/>
      <c r="L511" s="59"/>
      <c r="M511" s="59"/>
      <c r="N511" s="61"/>
      <c r="O511" s="61"/>
      <c r="P511" s="59" t="s">
        <v>7653</v>
      </c>
      <c r="Q511" s="59"/>
      <c r="R511" s="59"/>
      <c r="S511" s="61"/>
      <c r="T511" s="61"/>
      <c r="U511" s="61"/>
      <c r="V511" s="61"/>
      <c r="W511" s="61"/>
      <c r="X511" s="61"/>
      <c r="Y511" s="46"/>
      <c r="Z511" s="51"/>
      <c r="AA511" s="51"/>
      <c r="AB511" s="51"/>
      <c r="AC511" s="51"/>
    </row>
    <row r="512">
      <c r="A512" s="51"/>
      <c r="B512" s="51"/>
      <c r="C512" s="51"/>
      <c r="D512" s="51"/>
      <c r="E512" s="59"/>
      <c r="F512" s="61"/>
      <c r="G512" s="59"/>
      <c r="H512" s="59"/>
      <c r="I512" s="59"/>
      <c r="J512" s="59"/>
      <c r="K512" s="59"/>
      <c r="L512" s="59"/>
      <c r="M512" s="59"/>
      <c r="N512" s="61"/>
      <c r="O512" s="61"/>
      <c r="P512" s="59" t="s">
        <v>7654</v>
      </c>
      <c r="Q512" s="59"/>
      <c r="R512" s="59"/>
      <c r="S512" s="61"/>
      <c r="T512" s="61"/>
      <c r="U512" s="61"/>
      <c r="V512" s="61"/>
      <c r="W512" s="61"/>
      <c r="X512" s="61"/>
      <c r="Y512" s="46"/>
      <c r="Z512" s="51"/>
      <c r="AA512" s="51"/>
      <c r="AB512" s="51"/>
      <c r="AC512" s="51"/>
    </row>
    <row r="513">
      <c r="A513" s="51"/>
      <c r="B513" s="51"/>
      <c r="C513" s="51"/>
      <c r="D513" s="51"/>
      <c r="E513" s="59"/>
      <c r="F513" s="61"/>
      <c r="G513" s="59"/>
      <c r="H513" s="59"/>
      <c r="I513" s="59"/>
      <c r="J513" s="59"/>
      <c r="K513" s="59"/>
      <c r="L513" s="59"/>
      <c r="M513" s="59"/>
      <c r="N513" s="61"/>
      <c r="O513" s="61"/>
      <c r="P513" s="59" t="s">
        <v>7655</v>
      </c>
      <c r="Q513" s="59"/>
      <c r="R513" s="59"/>
      <c r="S513" s="61"/>
      <c r="T513" s="61"/>
      <c r="U513" s="61"/>
      <c r="V513" s="61"/>
      <c r="W513" s="61"/>
      <c r="X513" s="61"/>
      <c r="Y513" s="46"/>
      <c r="Z513" s="51"/>
      <c r="AA513" s="51"/>
      <c r="AB513" s="51"/>
      <c r="AC513" s="51"/>
    </row>
    <row r="514">
      <c r="A514" s="51"/>
      <c r="B514" s="51"/>
      <c r="C514" s="51"/>
      <c r="D514" s="51"/>
      <c r="E514" s="59"/>
      <c r="F514" s="61"/>
      <c r="G514" s="59"/>
      <c r="H514" s="59"/>
      <c r="I514" s="59"/>
      <c r="J514" s="59"/>
      <c r="K514" s="59"/>
      <c r="L514" s="59"/>
      <c r="M514" s="59"/>
      <c r="N514" s="61"/>
      <c r="O514" s="61"/>
      <c r="P514" s="59" t="s">
        <v>7656</v>
      </c>
      <c r="Q514" s="59"/>
      <c r="R514" s="59"/>
      <c r="S514" s="61"/>
      <c r="T514" s="61"/>
      <c r="U514" s="61"/>
      <c r="V514" s="61"/>
      <c r="W514" s="61"/>
      <c r="X514" s="61"/>
      <c r="Y514" s="46"/>
      <c r="Z514" s="51"/>
      <c r="AA514" s="51"/>
      <c r="AB514" s="51"/>
      <c r="AC514" s="51"/>
    </row>
    <row r="515">
      <c r="A515" s="51"/>
      <c r="B515" s="51"/>
      <c r="C515" s="51"/>
      <c r="D515" s="51"/>
      <c r="E515" s="59"/>
      <c r="F515" s="61"/>
      <c r="G515" s="59"/>
      <c r="H515" s="59"/>
      <c r="I515" s="59"/>
      <c r="J515" s="59"/>
      <c r="K515" s="59"/>
      <c r="L515" s="59"/>
      <c r="M515" s="59"/>
      <c r="N515" s="61"/>
      <c r="O515" s="61"/>
      <c r="P515" s="59" t="s">
        <v>7657</v>
      </c>
      <c r="Q515" s="59"/>
      <c r="R515" s="59"/>
      <c r="S515" s="61"/>
      <c r="T515" s="61"/>
      <c r="U515" s="61"/>
      <c r="V515" s="61"/>
      <c r="W515" s="61"/>
      <c r="X515" s="61"/>
      <c r="Y515" s="46"/>
      <c r="Z515" s="51"/>
      <c r="AA515" s="51"/>
      <c r="AB515" s="51"/>
      <c r="AC515" s="51"/>
    </row>
    <row r="516">
      <c r="A516" s="51"/>
      <c r="B516" s="51"/>
      <c r="C516" s="51"/>
      <c r="D516" s="51"/>
      <c r="E516" s="59"/>
      <c r="F516" s="61"/>
      <c r="G516" s="59"/>
      <c r="H516" s="59"/>
      <c r="I516" s="59"/>
      <c r="J516" s="59"/>
      <c r="K516" s="59"/>
      <c r="L516" s="59"/>
      <c r="M516" s="59"/>
      <c r="N516" s="61"/>
      <c r="O516" s="61"/>
      <c r="P516" s="59" t="s">
        <v>7658</v>
      </c>
      <c r="Q516" s="59"/>
      <c r="R516" s="59"/>
      <c r="S516" s="61"/>
      <c r="T516" s="61"/>
      <c r="U516" s="61"/>
      <c r="V516" s="61"/>
      <c r="W516" s="61"/>
      <c r="X516" s="61"/>
      <c r="Y516" s="46"/>
      <c r="Z516" s="51"/>
      <c r="AA516" s="51"/>
      <c r="AB516" s="51"/>
      <c r="AC516" s="51"/>
    </row>
    <row r="517">
      <c r="A517" s="51"/>
      <c r="B517" s="51"/>
      <c r="C517" s="51"/>
      <c r="D517" s="51"/>
      <c r="E517" s="59"/>
      <c r="F517" s="61"/>
      <c r="G517" s="59"/>
      <c r="H517" s="59"/>
      <c r="I517" s="59"/>
      <c r="J517" s="59"/>
      <c r="K517" s="59"/>
      <c r="L517" s="59"/>
      <c r="M517" s="59"/>
      <c r="N517" s="61"/>
      <c r="O517" s="61"/>
      <c r="P517" s="59" t="s">
        <v>7659</v>
      </c>
      <c r="Q517" s="59"/>
      <c r="R517" s="59"/>
      <c r="S517" s="61"/>
      <c r="T517" s="61"/>
      <c r="U517" s="61"/>
      <c r="V517" s="61"/>
      <c r="W517" s="61"/>
      <c r="X517" s="61"/>
      <c r="Y517" s="46"/>
      <c r="Z517" s="51"/>
      <c r="AA517" s="51"/>
      <c r="AB517" s="51"/>
      <c r="AC517" s="51"/>
    </row>
    <row r="518">
      <c r="A518" s="51"/>
      <c r="B518" s="51"/>
      <c r="C518" s="51"/>
      <c r="D518" s="51"/>
      <c r="E518" s="59"/>
      <c r="F518" s="61"/>
      <c r="G518" s="59"/>
      <c r="H518" s="59"/>
      <c r="I518" s="59"/>
      <c r="J518" s="59"/>
      <c r="K518" s="59"/>
      <c r="L518" s="59"/>
      <c r="M518" s="59"/>
      <c r="N518" s="61"/>
      <c r="O518" s="61"/>
      <c r="P518" s="59" t="s">
        <v>7660</v>
      </c>
      <c r="Q518" s="59"/>
      <c r="R518" s="59"/>
      <c r="S518" s="61"/>
      <c r="T518" s="61"/>
      <c r="U518" s="61"/>
      <c r="V518" s="61"/>
      <c r="W518" s="61"/>
      <c r="X518" s="61"/>
      <c r="Y518" s="46"/>
      <c r="Z518" s="51"/>
      <c r="AA518" s="51"/>
      <c r="AB518" s="51"/>
      <c r="AC518" s="51"/>
    </row>
    <row r="519">
      <c r="A519" s="51"/>
      <c r="B519" s="51"/>
      <c r="C519" s="51"/>
      <c r="D519" s="51"/>
      <c r="E519" s="59"/>
      <c r="F519" s="61"/>
      <c r="G519" s="59"/>
      <c r="H519" s="59"/>
      <c r="I519" s="59"/>
      <c r="J519" s="59"/>
      <c r="K519" s="59"/>
      <c r="L519" s="59"/>
      <c r="M519" s="59"/>
      <c r="N519" s="61"/>
      <c r="O519" s="61"/>
      <c r="P519" s="59" t="s">
        <v>7661</v>
      </c>
      <c r="Q519" s="59"/>
      <c r="R519" s="59"/>
      <c r="S519" s="61"/>
      <c r="T519" s="61"/>
      <c r="U519" s="61"/>
      <c r="V519" s="61"/>
      <c r="W519" s="61"/>
      <c r="X519" s="61"/>
      <c r="Y519" s="46"/>
      <c r="Z519" s="51"/>
      <c r="AA519" s="51"/>
      <c r="AB519" s="51"/>
      <c r="AC519" s="51"/>
    </row>
    <row r="520">
      <c r="A520" s="51"/>
      <c r="B520" s="51"/>
      <c r="C520" s="51"/>
      <c r="D520" s="51"/>
      <c r="E520" s="59"/>
      <c r="F520" s="61"/>
      <c r="G520" s="59"/>
      <c r="H520" s="59"/>
      <c r="I520" s="59"/>
      <c r="J520" s="59"/>
      <c r="K520" s="59"/>
      <c r="L520" s="59"/>
      <c r="M520" s="59"/>
      <c r="N520" s="61"/>
      <c r="O520" s="61"/>
      <c r="P520" s="59" t="s">
        <v>7662</v>
      </c>
      <c r="Q520" s="59"/>
      <c r="R520" s="59"/>
      <c r="S520" s="61"/>
      <c r="T520" s="61"/>
      <c r="U520" s="61"/>
      <c r="V520" s="61"/>
      <c r="W520" s="61"/>
      <c r="X520" s="61"/>
      <c r="Y520" s="46"/>
      <c r="Z520" s="51"/>
      <c r="AA520" s="51"/>
      <c r="AB520" s="51"/>
      <c r="AC520" s="51"/>
    </row>
    <row r="521">
      <c r="A521" s="51"/>
      <c r="B521" s="51"/>
      <c r="C521" s="51"/>
      <c r="D521" s="51"/>
      <c r="E521" s="59"/>
      <c r="F521" s="61"/>
      <c r="G521" s="59"/>
      <c r="H521" s="59"/>
      <c r="I521" s="59"/>
      <c r="J521" s="59"/>
      <c r="K521" s="59"/>
      <c r="L521" s="59"/>
      <c r="M521" s="59"/>
      <c r="N521" s="61"/>
      <c r="O521" s="61"/>
      <c r="P521" s="59" t="s">
        <v>7663</v>
      </c>
      <c r="Q521" s="59"/>
      <c r="R521" s="59"/>
      <c r="S521" s="61"/>
      <c r="T521" s="61"/>
      <c r="U521" s="61"/>
      <c r="V521" s="61"/>
      <c r="W521" s="61"/>
      <c r="X521" s="61"/>
      <c r="Y521" s="46"/>
      <c r="Z521" s="51"/>
      <c r="AA521" s="51"/>
      <c r="AB521" s="51"/>
      <c r="AC521" s="51"/>
    </row>
    <row r="522">
      <c r="A522" s="51"/>
      <c r="B522" s="51"/>
      <c r="C522" s="51"/>
      <c r="D522" s="51"/>
      <c r="E522" s="59"/>
      <c r="F522" s="61"/>
      <c r="G522" s="59"/>
      <c r="H522" s="59"/>
      <c r="I522" s="59"/>
      <c r="J522" s="59"/>
      <c r="K522" s="59"/>
      <c r="L522" s="59"/>
      <c r="M522" s="59"/>
      <c r="N522" s="61"/>
      <c r="O522" s="61"/>
      <c r="P522" s="59" t="s">
        <v>7664</v>
      </c>
      <c r="Q522" s="59"/>
      <c r="R522" s="59"/>
      <c r="S522" s="61"/>
      <c r="T522" s="61"/>
      <c r="U522" s="61"/>
      <c r="V522" s="61"/>
      <c r="W522" s="61"/>
      <c r="X522" s="61"/>
      <c r="Y522" s="46"/>
      <c r="Z522" s="51"/>
      <c r="AA522" s="51"/>
      <c r="AB522" s="51"/>
      <c r="AC522" s="51"/>
    </row>
    <row r="523">
      <c r="A523" s="51"/>
      <c r="B523" s="51"/>
      <c r="C523" s="51"/>
      <c r="D523" s="51"/>
      <c r="E523" s="59"/>
      <c r="F523" s="61"/>
      <c r="G523" s="59"/>
      <c r="H523" s="59"/>
      <c r="I523" s="59"/>
      <c r="J523" s="59"/>
      <c r="K523" s="59"/>
      <c r="L523" s="59"/>
      <c r="M523" s="59"/>
      <c r="N523" s="61"/>
      <c r="O523" s="61"/>
      <c r="P523" s="59" t="s">
        <v>7665</v>
      </c>
      <c r="Q523" s="59"/>
      <c r="R523" s="59"/>
      <c r="S523" s="61"/>
      <c r="T523" s="61"/>
      <c r="U523" s="61"/>
      <c r="V523" s="61"/>
      <c r="W523" s="61"/>
      <c r="X523" s="61"/>
      <c r="Y523" s="46"/>
      <c r="Z523" s="51"/>
      <c r="AA523" s="51"/>
      <c r="AB523" s="51"/>
      <c r="AC523" s="51"/>
    </row>
    <row r="524">
      <c r="A524" s="51"/>
      <c r="B524" s="51"/>
      <c r="C524" s="51"/>
      <c r="D524" s="51"/>
      <c r="E524" s="59"/>
      <c r="F524" s="61"/>
      <c r="G524" s="59"/>
      <c r="H524" s="59"/>
      <c r="I524" s="59"/>
      <c r="J524" s="59"/>
      <c r="K524" s="59"/>
      <c r="L524" s="59"/>
      <c r="M524" s="59"/>
      <c r="N524" s="61"/>
      <c r="O524" s="61"/>
      <c r="P524" s="59" t="s">
        <v>7666</v>
      </c>
      <c r="Q524" s="59"/>
      <c r="R524" s="59"/>
      <c r="S524" s="61"/>
      <c r="T524" s="61"/>
      <c r="U524" s="61"/>
      <c r="V524" s="61"/>
      <c r="W524" s="61"/>
      <c r="X524" s="61"/>
      <c r="Y524" s="46"/>
      <c r="Z524" s="51"/>
      <c r="AA524" s="51"/>
      <c r="AB524" s="51"/>
      <c r="AC524" s="51"/>
    </row>
    <row r="525">
      <c r="A525" s="51"/>
      <c r="B525" s="51"/>
      <c r="C525" s="51"/>
      <c r="D525" s="51"/>
      <c r="E525" s="59"/>
      <c r="F525" s="61"/>
      <c r="G525" s="59"/>
      <c r="H525" s="59"/>
      <c r="I525" s="59"/>
      <c r="J525" s="59"/>
      <c r="K525" s="59"/>
      <c r="L525" s="59"/>
      <c r="M525" s="59"/>
      <c r="N525" s="61"/>
      <c r="O525" s="61"/>
      <c r="P525" s="59" t="s">
        <v>7667</v>
      </c>
      <c r="Q525" s="59"/>
      <c r="R525" s="59"/>
      <c r="S525" s="61"/>
      <c r="T525" s="61"/>
      <c r="U525" s="61"/>
      <c r="V525" s="61"/>
      <c r="W525" s="61"/>
      <c r="X525" s="61"/>
      <c r="Y525" s="46"/>
      <c r="Z525" s="51"/>
      <c r="AA525" s="51"/>
      <c r="AB525" s="51"/>
      <c r="AC525" s="51"/>
    </row>
    <row r="526">
      <c r="A526" s="51"/>
      <c r="B526" s="51"/>
      <c r="C526" s="51"/>
      <c r="D526" s="51"/>
      <c r="E526" s="59"/>
      <c r="F526" s="61"/>
      <c r="G526" s="59"/>
      <c r="H526" s="59"/>
      <c r="I526" s="59"/>
      <c r="J526" s="59"/>
      <c r="K526" s="59"/>
      <c r="L526" s="59"/>
      <c r="M526" s="59"/>
      <c r="N526" s="61"/>
      <c r="O526" s="61"/>
      <c r="P526" s="59" t="s">
        <v>7668</v>
      </c>
      <c r="Q526" s="59"/>
      <c r="R526" s="59"/>
      <c r="S526" s="61"/>
      <c r="T526" s="61"/>
      <c r="U526" s="61"/>
      <c r="V526" s="61"/>
      <c r="W526" s="61"/>
      <c r="X526" s="61"/>
      <c r="Y526" s="46"/>
      <c r="Z526" s="51"/>
      <c r="AA526" s="51"/>
      <c r="AB526" s="51"/>
      <c r="AC526" s="51"/>
    </row>
    <row r="527">
      <c r="A527" s="51"/>
      <c r="B527" s="51"/>
      <c r="C527" s="51"/>
      <c r="D527" s="51"/>
      <c r="E527" s="59"/>
      <c r="F527" s="61"/>
      <c r="G527" s="59"/>
      <c r="H527" s="59"/>
      <c r="I527" s="59"/>
      <c r="J527" s="59"/>
      <c r="K527" s="59"/>
      <c r="L527" s="59"/>
      <c r="M527" s="59"/>
      <c r="N527" s="61"/>
      <c r="O527" s="61"/>
      <c r="P527" s="59" t="s">
        <v>7669</v>
      </c>
      <c r="Q527" s="59"/>
      <c r="R527" s="59"/>
      <c r="S527" s="61"/>
      <c r="T527" s="61"/>
      <c r="U527" s="61"/>
      <c r="V527" s="61"/>
      <c r="W527" s="61"/>
      <c r="X527" s="61"/>
      <c r="Y527" s="46"/>
      <c r="Z527" s="51"/>
      <c r="AA527" s="51"/>
      <c r="AB527" s="51"/>
      <c r="AC527" s="51"/>
    </row>
    <row r="528">
      <c r="A528" s="51"/>
      <c r="B528" s="51"/>
      <c r="C528" s="51"/>
      <c r="D528" s="51"/>
      <c r="E528" s="59"/>
      <c r="F528" s="61"/>
      <c r="G528" s="59"/>
      <c r="H528" s="59"/>
      <c r="I528" s="59"/>
      <c r="J528" s="59"/>
      <c r="K528" s="59"/>
      <c r="L528" s="59"/>
      <c r="M528" s="59"/>
      <c r="N528" s="61"/>
      <c r="O528" s="61"/>
      <c r="P528" s="59" t="s">
        <v>7670</v>
      </c>
      <c r="Q528" s="59"/>
      <c r="R528" s="59"/>
      <c r="S528" s="61"/>
      <c r="T528" s="61"/>
      <c r="U528" s="61"/>
      <c r="V528" s="61"/>
      <c r="W528" s="61"/>
      <c r="X528" s="61"/>
      <c r="Y528" s="46"/>
      <c r="Z528" s="51"/>
      <c r="AA528" s="51"/>
      <c r="AB528" s="51"/>
      <c r="AC528" s="51"/>
    </row>
    <row r="529">
      <c r="A529" s="51"/>
      <c r="B529" s="51"/>
      <c r="C529" s="51"/>
      <c r="D529" s="51"/>
      <c r="E529" s="59"/>
      <c r="F529" s="61"/>
      <c r="G529" s="59"/>
      <c r="H529" s="59"/>
      <c r="I529" s="59"/>
      <c r="J529" s="59"/>
      <c r="K529" s="59"/>
      <c r="L529" s="59"/>
      <c r="M529" s="59"/>
      <c r="N529" s="61"/>
      <c r="O529" s="61"/>
      <c r="P529" s="59" t="s">
        <v>7671</v>
      </c>
      <c r="Q529" s="59"/>
      <c r="R529" s="59"/>
      <c r="S529" s="61"/>
      <c r="T529" s="61"/>
      <c r="U529" s="61"/>
      <c r="V529" s="61"/>
      <c r="W529" s="61"/>
      <c r="X529" s="61"/>
      <c r="Y529" s="46"/>
      <c r="Z529" s="51"/>
      <c r="AA529" s="51"/>
      <c r="AB529" s="51"/>
      <c r="AC529" s="51"/>
    </row>
    <row r="530">
      <c r="A530" s="51"/>
      <c r="B530" s="51"/>
      <c r="C530" s="51"/>
      <c r="D530" s="51"/>
      <c r="E530" s="59"/>
      <c r="F530" s="61"/>
      <c r="G530" s="59"/>
      <c r="H530" s="59"/>
      <c r="I530" s="59"/>
      <c r="J530" s="59"/>
      <c r="K530" s="59"/>
      <c r="L530" s="59"/>
      <c r="M530" s="59"/>
      <c r="N530" s="61"/>
      <c r="O530" s="61"/>
      <c r="P530" s="59" t="s">
        <v>7672</v>
      </c>
      <c r="Q530" s="59"/>
      <c r="R530" s="59"/>
      <c r="S530" s="61"/>
      <c r="T530" s="61"/>
      <c r="U530" s="61"/>
      <c r="V530" s="61"/>
      <c r="W530" s="61"/>
      <c r="X530" s="61"/>
      <c r="Y530" s="46"/>
      <c r="Z530" s="51"/>
      <c r="AA530" s="51"/>
      <c r="AB530" s="51"/>
      <c r="AC530" s="51"/>
    </row>
    <row r="531">
      <c r="A531" s="51"/>
      <c r="B531" s="51"/>
      <c r="C531" s="51"/>
      <c r="D531" s="51"/>
      <c r="E531" s="59"/>
      <c r="F531" s="61"/>
      <c r="G531" s="59"/>
      <c r="H531" s="59"/>
      <c r="I531" s="59"/>
      <c r="J531" s="59"/>
      <c r="K531" s="59"/>
      <c r="L531" s="59"/>
      <c r="M531" s="59"/>
      <c r="N531" s="61"/>
      <c r="O531" s="61"/>
      <c r="P531" s="59" t="s">
        <v>7673</v>
      </c>
      <c r="Q531" s="59"/>
      <c r="R531" s="59"/>
      <c r="S531" s="61"/>
      <c r="T531" s="61"/>
      <c r="U531" s="61"/>
      <c r="V531" s="61"/>
      <c r="W531" s="61"/>
      <c r="X531" s="61"/>
      <c r="Y531" s="46"/>
      <c r="Z531" s="51"/>
      <c r="AA531" s="51"/>
      <c r="AB531" s="51"/>
      <c r="AC531" s="51"/>
    </row>
    <row r="532">
      <c r="A532" s="51"/>
      <c r="B532" s="51"/>
      <c r="C532" s="51"/>
      <c r="D532" s="51"/>
      <c r="E532" s="59"/>
      <c r="F532" s="61"/>
      <c r="G532" s="59"/>
      <c r="H532" s="59"/>
      <c r="I532" s="59"/>
      <c r="J532" s="59"/>
      <c r="K532" s="59"/>
      <c r="L532" s="59"/>
      <c r="M532" s="59"/>
      <c r="N532" s="61"/>
      <c r="O532" s="61"/>
      <c r="P532" s="59" t="s">
        <v>7674</v>
      </c>
      <c r="Q532" s="59"/>
      <c r="R532" s="59"/>
      <c r="S532" s="61"/>
      <c r="T532" s="61"/>
      <c r="U532" s="61"/>
      <c r="V532" s="61"/>
      <c r="W532" s="61"/>
      <c r="X532" s="61"/>
      <c r="Y532" s="46"/>
      <c r="Z532" s="51"/>
      <c r="AA532" s="51"/>
      <c r="AB532" s="51"/>
      <c r="AC532" s="51"/>
    </row>
    <row r="533">
      <c r="A533" s="51"/>
      <c r="B533" s="51"/>
      <c r="C533" s="51"/>
      <c r="D533" s="51"/>
      <c r="E533" s="59"/>
      <c r="F533" s="61"/>
      <c r="G533" s="59"/>
      <c r="H533" s="59"/>
      <c r="I533" s="59"/>
      <c r="J533" s="59"/>
      <c r="K533" s="59"/>
      <c r="L533" s="59"/>
      <c r="M533" s="59"/>
      <c r="N533" s="61"/>
      <c r="O533" s="61"/>
      <c r="P533" s="59" t="s">
        <v>7675</v>
      </c>
      <c r="Q533" s="59"/>
      <c r="R533" s="59"/>
      <c r="S533" s="61"/>
      <c r="T533" s="61"/>
      <c r="U533" s="61"/>
      <c r="V533" s="61"/>
      <c r="W533" s="61"/>
      <c r="X533" s="61"/>
      <c r="Y533" s="46"/>
      <c r="Z533" s="51"/>
      <c r="AA533" s="51"/>
      <c r="AB533" s="51"/>
      <c r="AC533" s="51"/>
    </row>
    <row r="534">
      <c r="A534" s="51"/>
      <c r="B534" s="51"/>
      <c r="C534" s="51"/>
      <c r="D534" s="51"/>
      <c r="E534" s="59"/>
      <c r="F534" s="61"/>
      <c r="G534" s="59"/>
      <c r="H534" s="59"/>
      <c r="I534" s="59"/>
      <c r="J534" s="59"/>
      <c r="K534" s="59"/>
      <c r="L534" s="59"/>
      <c r="M534" s="59"/>
      <c r="N534" s="61"/>
      <c r="O534" s="61"/>
      <c r="P534" s="59" t="s">
        <v>7676</v>
      </c>
      <c r="Q534" s="59"/>
      <c r="R534" s="59"/>
      <c r="S534" s="61"/>
      <c r="T534" s="61"/>
      <c r="U534" s="61"/>
      <c r="V534" s="61"/>
      <c r="W534" s="61"/>
      <c r="X534" s="61"/>
      <c r="Y534" s="46"/>
      <c r="Z534" s="51"/>
      <c r="AA534" s="51"/>
      <c r="AB534" s="51"/>
      <c r="AC534" s="51"/>
    </row>
    <row r="535">
      <c r="A535" s="51"/>
      <c r="B535" s="51"/>
      <c r="C535" s="51"/>
      <c r="D535" s="51"/>
      <c r="E535" s="59"/>
      <c r="F535" s="61"/>
      <c r="G535" s="59"/>
      <c r="H535" s="59"/>
      <c r="I535" s="59"/>
      <c r="J535" s="59"/>
      <c r="K535" s="59"/>
      <c r="L535" s="59"/>
      <c r="M535" s="59"/>
      <c r="N535" s="61"/>
      <c r="O535" s="61"/>
      <c r="P535" s="59" t="s">
        <v>7677</v>
      </c>
      <c r="Q535" s="59"/>
      <c r="R535" s="59"/>
      <c r="S535" s="61"/>
      <c r="T535" s="61"/>
      <c r="U535" s="61"/>
      <c r="V535" s="61"/>
      <c r="W535" s="61"/>
      <c r="X535" s="61"/>
      <c r="Y535" s="46"/>
      <c r="Z535" s="51"/>
      <c r="AA535" s="51"/>
      <c r="AB535" s="51"/>
      <c r="AC535" s="51"/>
    </row>
    <row r="536">
      <c r="A536" s="51"/>
      <c r="B536" s="51"/>
      <c r="C536" s="51"/>
      <c r="D536" s="51"/>
      <c r="E536" s="59"/>
      <c r="F536" s="61"/>
      <c r="G536" s="59"/>
      <c r="H536" s="59"/>
      <c r="I536" s="59"/>
      <c r="J536" s="59"/>
      <c r="K536" s="59"/>
      <c r="L536" s="59"/>
      <c r="M536" s="59"/>
      <c r="N536" s="61"/>
      <c r="O536" s="61"/>
      <c r="P536" s="59" t="s">
        <v>7678</v>
      </c>
      <c r="Q536" s="59"/>
      <c r="R536" s="59"/>
      <c r="S536" s="61"/>
      <c r="T536" s="61"/>
      <c r="U536" s="61"/>
      <c r="V536" s="61"/>
      <c r="W536" s="61"/>
      <c r="X536" s="61"/>
      <c r="Y536" s="46"/>
      <c r="Z536" s="51"/>
      <c r="AA536" s="51"/>
      <c r="AB536" s="51"/>
      <c r="AC536" s="51"/>
    </row>
    <row r="537">
      <c r="A537" s="51"/>
      <c r="B537" s="51"/>
      <c r="C537" s="51"/>
      <c r="D537" s="51"/>
      <c r="E537" s="59"/>
      <c r="F537" s="61"/>
      <c r="G537" s="59"/>
      <c r="H537" s="59"/>
      <c r="I537" s="59"/>
      <c r="J537" s="59"/>
      <c r="K537" s="59"/>
      <c r="L537" s="59"/>
      <c r="M537" s="59"/>
      <c r="N537" s="61"/>
      <c r="O537" s="61"/>
      <c r="P537" s="59" t="s">
        <v>7679</v>
      </c>
      <c r="Q537" s="59"/>
      <c r="R537" s="59"/>
      <c r="S537" s="61"/>
      <c r="T537" s="61"/>
      <c r="U537" s="61"/>
      <c r="V537" s="61"/>
      <c r="W537" s="61"/>
      <c r="X537" s="61"/>
      <c r="Y537" s="46"/>
      <c r="Z537" s="51"/>
      <c r="AA537" s="51"/>
      <c r="AB537" s="51"/>
      <c r="AC537" s="51"/>
    </row>
    <row r="538">
      <c r="A538" s="51"/>
      <c r="B538" s="51"/>
      <c r="C538" s="51"/>
      <c r="D538" s="51"/>
      <c r="E538" s="59"/>
      <c r="F538" s="61"/>
      <c r="G538" s="59"/>
      <c r="H538" s="59"/>
      <c r="I538" s="59"/>
      <c r="J538" s="59"/>
      <c r="K538" s="59"/>
      <c r="L538" s="59"/>
      <c r="M538" s="59"/>
      <c r="N538" s="61"/>
      <c r="O538" s="61"/>
      <c r="P538" s="59" t="s">
        <v>7680</v>
      </c>
      <c r="Q538" s="59"/>
      <c r="R538" s="59"/>
      <c r="S538" s="61"/>
      <c r="T538" s="61"/>
      <c r="U538" s="61"/>
      <c r="V538" s="61"/>
      <c r="W538" s="61"/>
      <c r="X538" s="61"/>
      <c r="Y538" s="46"/>
      <c r="Z538" s="51"/>
      <c r="AA538" s="51"/>
      <c r="AB538" s="51"/>
      <c r="AC538" s="51"/>
    </row>
    <row r="539">
      <c r="A539" s="51"/>
      <c r="B539" s="51"/>
      <c r="C539" s="51"/>
      <c r="D539" s="51"/>
      <c r="E539" s="59"/>
      <c r="F539" s="61"/>
      <c r="G539" s="59"/>
      <c r="H539" s="59"/>
      <c r="I539" s="59"/>
      <c r="J539" s="59"/>
      <c r="K539" s="59"/>
      <c r="L539" s="59"/>
      <c r="M539" s="59"/>
      <c r="N539" s="61"/>
      <c r="O539" s="61"/>
      <c r="P539" s="59" t="s">
        <v>7681</v>
      </c>
      <c r="Q539" s="59"/>
      <c r="R539" s="59"/>
      <c r="S539" s="61"/>
      <c r="T539" s="61"/>
      <c r="U539" s="61"/>
      <c r="V539" s="61"/>
      <c r="W539" s="61"/>
      <c r="X539" s="61"/>
      <c r="Y539" s="46"/>
      <c r="Z539" s="51"/>
      <c r="AA539" s="51"/>
      <c r="AB539" s="51"/>
      <c r="AC539" s="51"/>
    </row>
    <row r="540">
      <c r="A540" s="51"/>
      <c r="B540" s="51"/>
      <c r="C540" s="51"/>
      <c r="D540" s="51"/>
      <c r="E540" s="59"/>
      <c r="F540" s="61"/>
      <c r="G540" s="59"/>
      <c r="H540" s="59"/>
      <c r="I540" s="59"/>
      <c r="J540" s="59"/>
      <c r="K540" s="59"/>
      <c r="L540" s="59"/>
      <c r="M540" s="59"/>
      <c r="N540" s="61"/>
      <c r="O540" s="61"/>
      <c r="P540" s="59" t="s">
        <v>7682</v>
      </c>
      <c r="Q540" s="59"/>
      <c r="R540" s="59"/>
      <c r="S540" s="61"/>
      <c r="T540" s="61"/>
      <c r="U540" s="61"/>
      <c r="V540" s="61"/>
      <c r="W540" s="61"/>
      <c r="X540" s="61"/>
      <c r="Y540" s="46"/>
      <c r="Z540" s="51"/>
      <c r="AA540" s="51"/>
      <c r="AB540" s="51"/>
      <c r="AC540" s="51"/>
    </row>
    <row r="541">
      <c r="A541" s="51"/>
      <c r="B541" s="51"/>
      <c r="C541" s="51"/>
      <c r="D541" s="51"/>
      <c r="E541" s="59"/>
      <c r="F541" s="61"/>
      <c r="G541" s="59"/>
      <c r="H541" s="59"/>
      <c r="I541" s="59"/>
      <c r="J541" s="59"/>
      <c r="K541" s="59"/>
      <c r="L541" s="59"/>
      <c r="M541" s="59"/>
      <c r="N541" s="61"/>
      <c r="O541" s="61"/>
      <c r="P541" s="59" t="s">
        <v>7683</v>
      </c>
      <c r="Q541" s="59"/>
      <c r="R541" s="59"/>
      <c r="S541" s="61"/>
      <c r="T541" s="61"/>
      <c r="U541" s="61"/>
      <c r="V541" s="61"/>
      <c r="W541" s="61"/>
      <c r="X541" s="61"/>
      <c r="Y541" s="46"/>
      <c r="Z541" s="51"/>
      <c r="AA541" s="51"/>
      <c r="AB541" s="51"/>
      <c r="AC541" s="51"/>
    </row>
    <row r="542">
      <c r="A542" s="51"/>
      <c r="B542" s="51"/>
      <c r="C542" s="51"/>
      <c r="D542" s="51"/>
      <c r="E542" s="59"/>
      <c r="F542" s="61"/>
      <c r="G542" s="59"/>
      <c r="H542" s="59"/>
      <c r="I542" s="59"/>
      <c r="J542" s="59"/>
      <c r="K542" s="59"/>
      <c r="L542" s="59"/>
      <c r="M542" s="59"/>
      <c r="N542" s="61"/>
      <c r="O542" s="61"/>
      <c r="P542" s="59" t="s">
        <v>7684</v>
      </c>
      <c r="Q542" s="59"/>
      <c r="R542" s="59"/>
      <c r="S542" s="61"/>
      <c r="T542" s="61"/>
      <c r="U542" s="61"/>
      <c r="V542" s="61"/>
      <c r="W542" s="61"/>
      <c r="X542" s="61"/>
      <c r="Y542" s="46"/>
      <c r="Z542" s="51"/>
      <c r="AA542" s="51"/>
      <c r="AB542" s="51"/>
      <c r="AC542" s="51"/>
    </row>
    <row r="543">
      <c r="A543" s="51"/>
      <c r="B543" s="51"/>
      <c r="C543" s="51"/>
      <c r="D543" s="51"/>
      <c r="E543" s="59"/>
      <c r="F543" s="61"/>
      <c r="G543" s="59"/>
      <c r="H543" s="59"/>
      <c r="I543" s="59"/>
      <c r="J543" s="59"/>
      <c r="K543" s="59"/>
      <c r="L543" s="59"/>
      <c r="M543" s="59"/>
      <c r="N543" s="61"/>
      <c r="O543" s="61"/>
      <c r="P543" s="59" t="s">
        <v>7685</v>
      </c>
      <c r="Q543" s="59"/>
      <c r="R543" s="59"/>
      <c r="S543" s="61"/>
      <c r="T543" s="61"/>
      <c r="U543" s="61"/>
      <c r="V543" s="61"/>
      <c r="W543" s="61"/>
      <c r="X543" s="61"/>
      <c r="Y543" s="46"/>
      <c r="Z543" s="51"/>
      <c r="AA543" s="51"/>
      <c r="AB543" s="51"/>
      <c r="AC543" s="51"/>
    </row>
    <row r="544">
      <c r="A544" s="51"/>
      <c r="B544" s="51"/>
      <c r="C544" s="51"/>
      <c r="D544" s="51"/>
      <c r="E544" s="59"/>
      <c r="F544" s="61"/>
      <c r="G544" s="59"/>
      <c r="H544" s="59"/>
      <c r="I544" s="59"/>
      <c r="J544" s="59"/>
      <c r="K544" s="59"/>
      <c r="L544" s="59"/>
      <c r="M544" s="59"/>
      <c r="N544" s="61"/>
      <c r="O544" s="61"/>
      <c r="P544" s="59" t="s">
        <v>7686</v>
      </c>
      <c r="Q544" s="59"/>
      <c r="R544" s="59"/>
      <c r="S544" s="61"/>
      <c r="T544" s="61"/>
      <c r="U544" s="61"/>
      <c r="V544" s="61"/>
      <c r="W544" s="61"/>
      <c r="X544" s="61"/>
      <c r="Y544" s="46"/>
      <c r="Z544" s="51"/>
      <c r="AA544" s="51"/>
      <c r="AB544" s="51"/>
      <c r="AC544" s="51"/>
    </row>
    <row r="545">
      <c r="A545" s="51"/>
      <c r="B545" s="51"/>
      <c r="C545" s="51"/>
      <c r="D545" s="51"/>
      <c r="E545" s="59"/>
      <c r="F545" s="61"/>
      <c r="G545" s="59"/>
      <c r="H545" s="59"/>
      <c r="I545" s="59"/>
      <c r="J545" s="59"/>
      <c r="K545" s="59"/>
      <c r="L545" s="59"/>
      <c r="M545" s="59"/>
      <c r="N545" s="61"/>
      <c r="O545" s="61"/>
      <c r="P545" s="59" t="s">
        <v>7687</v>
      </c>
      <c r="Q545" s="59"/>
      <c r="R545" s="59"/>
      <c r="S545" s="61"/>
      <c r="T545" s="61"/>
      <c r="U545" s="61"/>
      <c r="V545" s="61"/>
      <c r="W545" s="61"/>
      <c r="X545" s="61"/>
      <c r="Y545" s="46"/>
      <c r="Z545" s="51"/>
      <c r="AA545" s="51"/>
      <c r="AB545" s="51"/>
      <c r="AC545" s="51"/>
    </row>
    <row r="546">
      <c r="A546" s="51"/>
      <c r="B546" s="51"/>
      <c r="C546" s="51"/>
      <c r="D546" s="51"/>
      <c r="E546" s="59"/>
      <c r="F546" s="61"/>
      <c r="G546" s="59"/>
      <c r="H546" s="59"/>
      <c r="I546" s="59"/>
      <c r="J546" s="59"/>
      <c r="K546" s="59"/>
      <c r="L546" s="59"/>
      <c r="M546" s="59"/>
      <c r="N546" s="61"/>
      <c r="O546" s="61"/>
      <c r="P546" s="59" t="s">
        <v>7688</v>
      </c>
      <c r="Q546" s="59"/>
      <c r="R546" s="59"/>
      <c r="S546" s="61"/>
      <c r="T546" s="61"/>
      <c r="U546" s="61"/>
      <c r="V546" s="61"/>
      <c r="W546" s="61"/>
      <c r="X546" s="61"/>
      <c r="Y546" s="46"/>
      <c r="Z546" s="51"/>
      <c r="AA546" s="51"/>
      <c r="AB546" s="51"/>
      <c r="AC546" s="51"/>
    </row>
    <row r="547">
      <c r="A547" s="51"/>
      <c r="B547" s="51"/>
      <c r="C547" s="51"/>
      <c r="D547" s="51"/>
      <c r="E547" s="59"/>
      <c r="F547" s="61"/>
      <c r="G547" s="59"/>
      <c r="H547" s="59"/>
      <c r="I547" s="59"/>
      <c r="J547" s="59"/>
      <c r="K547" s="59"/>
      <c r="L547" s="59"/>
      <c r="M547" s="59"/>
      <c r="N547" s="61"/>
      <c r="O547" s="61"/>
      <c r="P547" s="59" t="s">
        <v>7689</v>
      </c>
      <c r="Q547" s="59"/>
      <c r="R547" s="59"/>
      <c r="S547" s="61"/>
      <c r="T547" s="61"/>
      <c r="U547" s="61"/>
      <c r="V547" s="61"/>
      <c r="W547" s="61"/>
      <c r="X547" s="61"/>
      <c r="Y547" s="46"/>
      <c r="Z547" s="51"/>
      <c r="AA547" s="51"/>
      <c r="AB547" s="51"/>
      <c r="AC547" s="51"/>
    </row>
    <row r="548">
      <c r="A548" s="51"/>
      <c r="B548" s="51"/>
      <c r="C548" s="51"/>
      <c r="D548" s="51"/>
      <c r="E548" s="59"/>
      <c r="F548" s="61"/>
      <c r="G548" s="59"/>
      <c r="H548" s="59"/>
      <c r="I548" s="59"/>
      <c r="J548" s="59"/>
      <c r="K548" s="59"/>
      <c r="L548" s="59"/>
      <c r="M548" s="59"/>
      <c r="N548" s="61"/>
      <c r="O548" s="61"/>
      <c r="P548" s="59" t="s">
        <v>7690</v>
      </c>
      <c r="Q548" s="59"/>
      <c r="R548" s="59"/>
      <c r="S548" s="61"/>
      <c r="T548" s="61"/>
      <c r="U548" s="61"/>
      <c r="V548" s="61"/>
      <c r="W548" s="61"/>
      <c r="X548" s="61"/>
      <c r="Y548" s="46"/>
      <c r="Z548" s="51"/>
      <c r="AA548" s="51"/>
      <c r="AB548" s="51"/>
      <c r="AC548" s="51"/>
    </row>
    <row r="549">
      <c r="A549" s="51"/>
      <c r="B549" s="51"/>
      <c r="C549" s="51"/>
      <c r="D549" s="51"/>
      <c r="E549" s="59"/>
      <c r="F549" s="61"/>
      <c r="G549" s="59"/>
      <c r="H549" s="59"/>
      <c r="I549" s="59"/>
      <c r="J549" s="59"/>
      <c r="K549" s="59"/>
      <c r="L549" s="59"/>
      <c r="M549" s="59"/>
      <c r="N549" s="61"/>
      <c r="O549" s="61"/>
      <c r="P549" s="59" t="s">
        <v>7691</v>
      </c>
      <c r="Q549" s="59"/>
      <c r="R549" s="59"/>
      <c r="S549" s="61"/>
      <c r="T549" s="61"/>
      <c r="U549" s="61"/>
      <c r="V549" s="61"/>
      <c r="W549" s="61"/>
      <c r="X549" s="61"/>
      <c r="Y549" s="46"/>
      <c r="Z549" s="51"/>
      <c r="AA549" s="51"/>
      <c r="AB549" s="51"/>
      <c r="AC549" s="51"/>
    </row>
    <row r="550">
      <c r="A550" s="51"/>
      <c r="B550" s="51"/>
      <c r="C550" s="51"/>
      <c r="D550" s="51"/>
      <c r="E550" s="59"/>
      <c r="F550" s="61"/>
      <c r="G550" s="59"/>
      <c r="H550" s="59"/>
      <c r="I550" s="59"/>
      <c r="J550" s="59"/>
      <c r="K550" s="59"/>
      <c r="L550" s="59"/>
      <c r="M550" s="59"/>
      <c r="N550" s="61"/>
      <c r="O550" s="61"/>
      <c r="P550" s="61"/>
      <c r="Q550" s="59"/>
      <c r="R550" s="59"/>
      <c r="S550" s="61"/>
      <c r="T550" s="61"/>
      <c r="U550" s="61"/>
      <c r="V550" s="61"/>
      <c r="W550" s="61"/>
      <c r="X550" s="61"/>
      <c r="Y550" s="46"/>
      <c r="Z550" s="51"/>
      <c r="AA550" s="51"/>
      <c r="AB550" s="51"/>
      <c r="AC550" s="51"/>
    </row>
    <row r="551">
      <c r="A551" s="51"/>
      <c r="B551" s="51"/>
      <c r="C551" s="51"/>
      <c r="D551" s="51"/>
      <c r="E551" s="59"/>
      <c r="F551" s="61"/>
      <c r="G551" s="59"/>
      <c r="H551" s="59"/>
      <c r="I551" s="59"/>
      <c r="J551" s="59"/>
      <c r="K551" s="59"/>
      <c r="L551" s="59"/>
      <c r="M551" s="59"/>
      <c r="N551" s="61"/>
      <c r="O551" s="61"/>
      <c r="P551" s="61"/>
      <c r="Q551" s="59"/>
      <c r="R551" s="59"/>
      <c r="S551" s="61"/>
      <c r="T551" s="61"/>
      <c r="U551" s="61"/>
      <c r="V551" s="61"/>
      <c r="W551" s="61"/>
      <c r="X551" s="61"/>
      <c r="Y551" s="46"/>
      <c r="Z551" s="51"/>
      <c r="AA551" s="51"/>
      <c r="AB551" s="51"/>
      <c r="AC551" s="51"/>
    </row>
    <row r="552">
      <c r="A552" s="51"/>
      <c r="B552" s="51"/>
      <c r="C552" s="51"/>
      <c r="D552" s="51"/>
      <c r="E552" s="59"/>
      <c r="F552" s="61"/>
      <c r="G552" s="59"/>
      <c r="H552" s="59"/>
      <c r="I552" s="59"/>
      <c r="J552" s="59"/>
      <c r="K552" s="59"/>
      <c r="L552" s="59"/>
      <c r="M552" s="59"/>
      <c r="N552" s="61"/>
      <c r="O552" s="61"/>
      <c r="P552" s="61"/>
      <c r="Q552" s="59"/>
      <c r="R552" s="59"/>
      <c r="S552" s="61"/>
      <c r="T552" s="61"/>
      <c r="U552" s="61"/>
      <c r="V552" s="61"/>
      <c r="W552" s="61"/>
      <c r="X552" s="61"/>
      <c r="Y552" s="46"/>
      <c r="Z552" s="51"/>
      <c r="AA552" s="51"/>
      <c r="AB552" s="51"/>
      <c r="AC552" s="51"/>
    </row>
    <row r="553">
      <c r="A553" s="51"/>
      <c r="B553" s="51"/>
      <c r="C553" s="51"/>
      <c r="D553" s="51"/>
      <c r="E553" s="59"/>
      <c r="F553" s="61"/>
      <c r="G553" s="59"/>
      <c r="H553" s="59"/>
      <c r="I553" s="59"/>
      <c r="J553" s="59"/>
      <c r="K553" s="59"/>
      <c r="L553" s="59"/>
      <c r="M553" s="59"/>
      <c r="N553" s="61"/>
      <c r="O553" s="61"/>
      <c r="P553" s="61"/>
      <c r="Q553" s="59"/>
      <c r="R553" s="59"/>
      <c r="S553" s="61"/>
      <c r="T553" s="61"/>
      <c r="U553" s="61"/>
      <c r="V553" s="61"/>
      <c r="W553" s="61"/>
      <c r="X553" s="61"/>
      <c r="Y553" s="46"/>
      <c r="Z553" s="51"/>
      <c r="AA553" s="51"/>
      <c r="AB553" s="51"/>
      <c r="AC553" s="51"/>
    </row>
    <row r="554">
      <c r="A554" s="51"/>
      <c r="B554" s="51"/>
      <c r="C554" s="51"/>
      <c r="D554" s="51"/>
      <c r="E554" s="59"/>
      <c r="F554" s="61"/>
      <c r="G554" s="59"/>
      <c r="H554" s="59"/>
      <c r="I554" s="59"/>
      <c r="J554" s="59"/>
      <c r="K554" s="59"/>
      <c r="L554" s="59"/>
      <c r="M554" s="59"/>
      <c r="N554" s="61"/>
      <c r="O554" s="61"/>
      <c r="P554" s="61"/>
      <c r="Q554" s="59"/>
      <c r="R554" s="59"/>
      <c r="S554" s="61"/>
      <c r="T554" s="61"/>
      <c r="U554" s="61"/>
      <c r="V554" s="61"/>
      <c r="W554" s="61"/>
      <c r="X554" s="61"/>
      <c r="Y554" s="46"/>
      <c r="Z554" s="51"/>
      <c r="AA554" s="51"/>
      <c r="AB554" s="51"/>
      <c r="AC554" s="51"/>
    </row>
    <row r="555">
      <c r="A555" s="51"/>
      <c r="B555" s="51"/>
      <c r="C555" s="51"/>
      <c r="D555" s="51"/>
      <c r="E555" s="59"/>
      <c r="F555" s="61"/>
      <c r="G555" s="59"/>
      <c r="H555" s="59"/>
      <c r="I555" s="59"/>
      <c r="J555" s="59"/>
      <c r="K555" s="59"/>
      <c r="L555" s="59"/>
      <c r="M555" s="59"/>
      <c r="N555" s="61"/>
      <c r="O555" s="61"/>
      <c r="P555" s="61"/>
      <c r="Q555" s="59"/>
      <c r="R555" s="59"/>
      <c r="S555" s="61"/>
      <c r="T555" s="61"/>
      <c r="U555" s="61"/>
      <c r="V555" s="61"/>
      <c r="W555" s="61"/>
      <c r="X555" s="61"/>
      <c r="Y555" s="46"/>
      <c r="Z555" s="51"/>
      <c r="AA555" s="51"/>
      <c r="AB555" s="51"/>
      <c r="AC555" s="51"/>
    </row>
    <row r="556">
      <c r="A556" s="51"/>
      <c r="B556" s="51"/>
      <c r="C556" s="51"/>
      <c r="D556" s="51"/>
      <c r="E556" s="59"/>
      <c r="F556" s="61"/>
      <c r="G556" s="59"/>
      <c r="H556" s="59"/>
      <c r="I556" s="59"/>
      <c r="J556" s="59"/>
      <c r="K556" s="59"/>
      <c r="L556" s="59"/>
      <c r="M556" s="59"/>
      <c r="N556" s="61"/>
      <c r="O556" s="61"/>
      <c r="P556" s="61"/>
      <c r="Q556" s="59"/>
      <c r="R556" s="59"/>
      <c r="S556" s="61"/>
      <c r="T556" s="61"/>
      <c r="U556" s="61"/>
      <c r="V556" s="61"/>
      <c r="W556" s="61"/>
      <c r="X556" s="61"/>
      <c r="Y556" s="46"/>
      <c r="Z556" s="51"/>
      <c r="AA556" s="51"/>
      <c r="AB556" s="51"/>
      <c r="AC556" s="51"/>
    </row>
    <row r="557">
      <c r="A557" s="51"/>
      <c r="B557" s="51"/>
      <c r="C557" s="51"/>
      <c r="D557" s="51"/>
      <c r="E557" s="59"/>
      <c r="F557" s="61"/>
      <c r="G557" s="59"/>
      <c r="H557" s="59"/>
      <c r="I557" s="59"/>
      <c r="J557" s="59"/>
      <c r="K557" s="59"/>
      <c r="L557" s="59"/>
      <c r="M557" s="59"/>
      <c r="N557" s="61"/>
      <c r="O557" s="61"/>
      <c r="P557" s="61"/>
      <c r="Q557" s="59"/>
      <c r="R557" s="59"/>
      <c r="S557" s="61"/>
      <c r="T557" s="61"/>
      <c r="U557" s="61"/>
      <c r="V557" s="61"/>
      <c r="W557" s="61"/>
      <c r="X557" s="61"/>
      <c r="Y557" s="46"/>
      <c r="Z557" s="51"/>
      <c r="AA557" s="51"/>
      <c r="AB557" s="51"/>
      <c r="AC557" s="51"/>
    </row>
    <row r="558">
      <c r="A558" s="51"/>
      <c r="B558" s="51"/>
      <c r="C558" s="51"/>
      <c r="D558" s="51"/>
      <c r="E558" s="59"/>
      <c r="F558" s="61"/>
      <c r="G558" s="59"/>
      <c r="H558" s="59"/>
      <c r="I558" s="59"/>
      <c r="J558" s="59"/>
      <c r="K558" s="59"/>
      <c r="L558" s="59"/>
      <c r="M558" s="59"/>
      <c r="N558" s="61"/>
      <c r="O558" s="61"/>
      <c r="P558" s="61"/>
      <c r="Q558" s="59"/>
      <c r="R558" s="59"/>
      <c r="S558" s="61"/>
      <c r="T558" s="61"/>
      <c r="U558" s="61"/>
      <c r="V558" s="61"/>
      <c r="W558" s="61"/>
      <c r="X558" s="61"/>
      <c r="Y558" s="46"/>
      <c r="Z558" s="51"/>
      <c r="AA558" s="51"/>
      <c r="AB558" s="51"/>
      <c r="AC558" s="51"/>
    </row>
    <row r="559">
      <c r="A559" s="51"/>
      <c r="B559" s="51"/>
      <c r="C559" s="51"/>
      <c r="D559" s="51"/>
      <c r="E559" s="59"/>
      <c r="F559" s="61"/>
      <c r="G559" s="59"/>
      <c r="H559" s="59"/>
      <c r="I559" s="59"/>
      <c r="J559" s="59"/>
      <c r="K559" s="59"/>
      <c r="L559" s="59"/>
      <c r="M559" s="59"/>
      <c r="N559" s="61"/>
      <c r="O559" s="61"/>
      <c r="P559" s="61"/>
      <c r="Q559" s="59"/>
      <c r="R559" s="59"/>
      <c r="S559" s="61"/>
      <c r="T559" s="61"/>
      <c r="U559" s="61"/>
      <c r="V559" s="61"/>
      <c r="W559" s="61"/>
      <c r="X559" s="61"/>
      <c r="Y559" s="46"/>
      <c r="Z559" s="51"/>
      <c r="AA559" s="51"/>
      <c r="AB559" s="51"/>
      <c r="AC559" s="51"/>
    </row>
    <row r="560">
      <c r="A560" s="51"/>
      <c r="B560" s="51"/>
      <c r="C560" s="51"/>
      <c r="D560" s="51"/>
      <c r="E560" s="59"/>
      <c r="F560" s="61"/>
      <c r="G560" s="59"/>
      <c r="H560" s="59"/>
      <c r="I560" s="59"/>
      <c r="J560" s="59"/>
      <c r="K560" s="59"/>
      <c r="L560" s="59"/>
      <c r="M560" s="59"/>
      <c r="N560" s="61"/>
      <c r="O560" s="61"/>
      <c r="P560" s="61"/>
      <c r="Q560" s="59"/>
      <c r="R560" s="59"/>
      <c r="S560" s="61"/>
      <c r="T560" s="61"/>
      <c r="U560" s="61"/>
      <c r="V560" s="61"/>
      <c r="W560" s="61"/>
      <c r="X560" s="61"/>
      <c r="Y560" s="46"/>
      <c r="Z560" s="51"/>
      <c r="AA560" s="51"/>
      <c r="AB560" s="51"/>
      <c r="AC560" s="51"/>
    </row>
    <row r="561">
      <c r="A561" s="51"/>
      <c r="B561" s="51"/>
      <c r="C561" s="51"/>
      <c r="D561" s="51"/>
      <c r="E561" s="59"/>
      <c r="F561" s="61"/>
      <c r="G561" s="59"/>
      <c r="H561" s="59"/>
      <c r="I561" s="59"/>
      <c r="J561" s="59"/>
      <c r="K561" s="59"/>
      <c r="L561" s="59"/>
      <c r="M561" s="59"/>
      <c r="N561" s="61"/>
      <c r="O561" s="61"/>
      <c r="P561" s="61"/>
      <c r="Q561" s="59"/>
      <c r="R561" s="59"/>
      <c r="S561" s="61"/>
      <c r="T561" s="61"/>
      <c r="U561" s="61"/>
      <c r="V561" s="61"/>
      <c r="W561" s="61"/>
      <c r="X561" s="61"/>
      <c r="Y561" s="46"/>
      <c r="Z561" s="51"/>
      <c r="AA561" s="51"/>
      <c r="AB561" s="51"/>
      <c r="AC561" s="51"/>
    </row>
    <row r="562">
      <c r="A562" s="51"/>
      <c r="B562" s="51"/>
      <c r="C562" s="51"/>
      <c r="D562" s="51"/>
      <c r="E562" s="59"/>
      <c r="F562" s="61"/>
      <c r="G562" s="59"/>
      <c r="H562" s="59"/>
      <c r="I562" s="59"/>
      <c r="J562" s="59"/>
      <c r="K562" s="59"/>
      <c r="L562" s="59"/>
      <c r="M562" s="59"/>
      <c r="N562" s="61"/>
      <c r="O562" s="61"/>
      <c r="P562" s="61"/>
      <c r="Q562" s="59"/>
      <c r="R562" s="59"/>
      <c r="S562" s="61"/>
      <c r="T562" s="61"/>
      <c r="U562" s="61"/>
      <c r="V562" s="61"/>
      <c r="W562" s="61"/>
      <c r="X562" s="61"/>
      <c r="Y562" s="46"/>
      <c r="Z562" s="51"/>
      <c r="AA562" s="51"/>
      <c r="AB562" s="51"/>
      <c r="AC562" s="51"/>
    </row>
    <row r="563">
      <c r="A563" s="51"/>
      <c r="B563" s="51"/>
      <c r="C563" s="51"/>
      <c r="D563" s="51"/>
      <c r="E563" s="59"/>
      <c r="F563" s="61"/>
      <c r="G563" s="59"/>
      <c r="H563" s="59"/>
      <c r="I563" s="59"/>
      <c r="J563" s="59"/>
      <c r="K563" s="59"/>
      <c r="L563" s="59"/>
      <c r="M563" s="59"/>
      <c r="N563" s="61"/>
      <c r="O563" s="61"/>
      <c r="P563" s="61"/>
      <c r="Q563" s="59"/>
      <c r="R563" s="59"/>
      <c r="S563" s="61"/>
      <c r="T563" s="61"/>
      <c r="U563" s="61"/>
      <c r="V563" s="61"/>
      <c r="W563" s="61"/>
      <c r="X563" s="61"/>
      <c r="Y563" s="46"/>
      <c r="Z563" s="51"/>
      <c r="AA563" s="51"/>
      <c r="AB563" s="51"/>
      <c r="AC563" s="51"/>
    </row>
    <row r="564">
      <c r="A564" s="51"/>
      <c r="B564" s="51"/>
      <c r="C564" s="51"/>
      <c r="D564" s="51"/>
      <c r="E564" s="59"/>
      <c r="F564" s="61"/>
      <c r="G564" s="59"/>
      <c r="H564" s="59"/>
      <c r="I564" s="59"/>
      <c r="J564" s="59"/>
      <c r="K564" s="59"/>
      <c r="L564" s="59"/>
      <c r="M564" s="59"/>
      <c r="N564" s="61"/>
      <c r="O564" s="61"/>
      <c r="P564" s="61"/>
      <c r="Q564" s="59"/>
      <c r="R564" s="59"/>
      <c r="S564" s="61"/>
      <c r="T564" s="61"/>
      <c r="U564" s="61"/>
      <c r="V564" s="61"/>
      <c r="W564" s="61"/>
      <c r="X564" s="61"/>
      <c r="Y564" s="46"/>
      <c r="Z564" s="51"/>
      <c r="AA564" s="51"/>
      <c r="AB564" s="51"/>
      <c r="AC564" s="51"/>
    </row>
    <row r="565">
      <c r="A565" s="51"/>
      <c r="B565" s="51"/>
      <c r="C565" s="51"/>
      <c r="D565" s="51"/>
      <c r="E565" s="59"/>
      <c r="F565" s="61"/>
      <c r="G565" s="59"/>
      <c r="H565" s="59"/>
      <c r="I565" s="59"/>
      <c r="J565" s="59"/>
      <c r="K565" s="59"/>
      <c r="L565" s="59"/>
      <c r="M565" s="59"/>
      <c r="N565" s="61"/>
      <c r="O565" s="61"/>
      <c r="P565" s="61"/>
      <c r="Q565" s="59"/>
      <c r="R565" s="59"/>
      <c r="S565" s="61"/>
      <c r="T565" s="61"/>
      <c r="U565" s="61"/>
      <c r="V565" s="61"/>
      <c r="W565" s="61"/>
      <c r="X565" s="61"/>
      <c r="Y565" s="46"/>
      <c r="Z565" s="51"/>
      <c r="AA565" s="51"/>
      <c r="AB565" s="51"/>
      <c r="AC565" s="51"/>
    </row>
    <row r="566">
      <c r="A566" s="51"/>
      <c r="B566" s="51"/>
      <c r="C566" s="51"/>
      <c r="D566" s="51"/>
      <c r="E566" s="59"/>
      <c r="F566" s="61"/>
      <c r="G566" s="59"/>
      <c r="H566" s="59"/>
      <c r="I566" s="59"/>
      <c r="J566" s="59"/>
      <c r="K566" s="59"/>
      <c r="L566" s="59"/>
      <c r="M566" s="59"/>
      <c r="N566" s="61"/>
      <c r="O566" s="61"/>
      <c r="P566" s="61"/>
      <c r="Q566" s="59"/>
      <c r="R566" s="59"/>
      <c r="S566" s="61"/>
      <c r="T566" s="61"/>
      <c r="U566" s="61"/>
      <c r="V566" s="61"/>
      <c r="W566" s="61"/>
      <c r="X566" s="61"/>
      <c r="Y566" s="46"/>
      <c r="Z566" s="51"/>
      <c r="AA566" s="51"/>
      <c r="AB566" s="51"/>
      <c r="AC566" s="51"/>
    </row>
    <row r="567">
      <c r="A567" s="51"/>
      <c r="B567" s="51"/>
      <c r="C567" s="51"/>
      <c r="D567" s="51"/>
      <c r="E567" s="59"/>
      <c r="F567" s="61"/>
      <c r="G567" s="59"/>
      <c r="H567" s="59"/>
      <c r="I567" s="59"/>
      <c r="J567" s="59"/>
      <c r="K567" s="59"/>
      <c r="L567" s="59"/>
      <c r="M567" s="59"/>
      <c r="N567" s="61"/>
      <c r="O567" s="61"/>
      <c r="P567" s="61"/>
      <c r="Q567" s="59"/>
      <c r="R567" s="59"/>
      <c r="S567" s="61"/>
      <c r="T567" s="61"/>
      <c r="U567" s="61"/>
      <c r="V567" s="61"/>
      <c r="W567" s="61"/>
      <c r="X567" s="61"/>
      <c r="Y567" s="46"/>
      <c r="Z567" s="51"/>
      <c r="AA567" s="51"/>
      <c r="AB567" s="51"/>
      <c r="AC567" s="51"/>
    </row>
    <row r="568">
      <c r="A568" s="51"/>
      <c r="B568" s="51"/>
      <c r="C568" s="51"/>
      <c r="D568" s="51"/>
      <c r="E568" s="59"/>
      <c r="F568" s="61"/>
      <c r="G568" s="59"/>
      <c r="H568" s="59"/>
      <c r="I568" s="59"/>
      <c r="J568" s="59"/>
      <c r="K568" s="59"/>
      <c r="L568" s="59"/>
      <c r="M568" s="59"/>
      <c r="N568" s="61"/>
      <c r="O568" s="61"/>
      <c r="P568" s="61"/>
      <c r="Q568" s="59"/>
      <c r="R568" s="59"/>
      <c r="S568" s="61"/>
      <c r="T568" s="61"/>
      <c r="U568" s="61"/>
      <c r="V568" s="61"/>
      <c r="W568" s="61"/>
      <c r="X568" s="61"/>
      <c r="Y568" s="46"/>
      <c r="Z568" s="51"/>
      <c r="AA568" s="51"/>
      <c r="AB568" s="51"/>
      <c r="AC568" s="51"/>
    </row>
    <row r="569">
      <c r="A569" s="51"/>
      <c r="B569" s="51"/>
      <c r="C569" s="51"/>
      <c r="D569" s="51"/>
      <c r="E569" s="59"/>
      <c r="F569" s="61"/>
      <c r="G569" s="59"/>
      <c r="H569" s="59"/>
      <c r="I569" s="59"/>
      <c r="J569" s="59"/>
      <c r="K569" s="59"/>
      <c r="L569" s="59"/>
      <c r="M569" s="59"/>
      <c r="N569" s="61"/>
      <c r="O569" s="61"/>
      <c r="P569" s="61"/>
      <c r="Q569" s="59"/>
      <c r="R569" s="59"/>
      <c r="S569" s="61"/>
      <c r="T569" s="61"/>
      <c r="U569" s="61"/>
      <c r="V569" s="61"/>
      <c r="W569" s="61"/>
      <c r="X569" s="61"/>
      <c r="Y569" s="46"/>
      <c r="Z569" s="51"/>
      <c r="AA569" s="51"/>
      <c r="AB569" s="51"/>
      <c r="AC569" s="51"/>
    </row>
    <row r="570">
      <c r="A570" s="51"/>
      <c r="B570" s="51"/>
      <c r="C570" s="51"/>
      <c r="D570" s="51"/>
      <c r="E570" s="59"/>
      <c r="F570" s="61"/>
      <c r="G570" s="59"/>
      <c r="H570" s="59"/>
      <c r="I570" s="59"/>
      <c r="J570" s="59"/>
      <c r="K570" s="59"/>
      <c r="L570" s="59"/>
      <c r="M570" s="59"/>
      <c r="N570" s="61"/>
      <c r="O570" s="61"/>
      <c r="P570" s="61"/>
      <c r="Q570" s="59"/>
      <c r="R570" s="59"/>
      <c r="S570" s="61"/>
      <c r="T570" s="61"/>
      <c r="U570" s="61"/>
      <c r="V570" s="61"/>
      <c r="W570" s="61"/>
      <c r="X570" s="61"/>
      <c r="Y570" s="46"/>
      <c r="Z570" s="51"/>
      <c r="AA570" s="51"/>
      <c r="AB570" s="51"/>
      <c r="AC570" s="51"/>
    </row>
    <row r="571">
      <c r="A571" s="51"/>
      <c r="B571" s="51"/>
      <c r="C571" s="51"/>
      <c r="D571" s="51"/>
      <c r="E571" s="59"/>
      <c r="F571" s="61"/>
      <c r="G571" s="59"/>
      <c r="H571" s="59"/>
      <c r="I571" s="59"/>
      <c r="J571" s="59"/>
      <c r="K571" s="59"/>
      <c r="L571" s="59"/>
      <c r="M571" s="59"/>
      <c r="N571" s="61"/>
      <c r="O571" s="61"/>
      <c r="P571" s="61"/>
      <c r="Q571" s="59"/>
      <c r="R571" s="59"/>
      <c r="S571" s="61"/>
      <c r="T571" s="61"/>
      <c r="U571" s="61"/>
      <c r="V571" s="61"/>
      <c r="W571" s="61"/>
      <c r="X571" s="61"/>
      <c r="Y571" s="46"/>
      <c r="Z571" s="51"/>
      <c r="AA571" s="51"/>
      <c r="AB571" s="51"/>
      <c r="AC571" s="51"/>
    </row>
    <row r="572">
      <c r="A572" s="51"/>
      <c r="B572" s="51"/>
      <c r="C572" s="51"/>
      <c r="D572" s="51"/>
      <c r="E572" s="59"/>
      <c r="F572" s="61"/>
      <c r="G572" s="59"/>
      <c r="H572" s="59"/>
      <c r="I572" s="59"/>
      <c r="J572" s="59"/>
      <c r="K572" s="59"/>
      <c r="L572" s="59"/>
      <c r="M572" s="59"/>
      <c r="N572" s="61"/>
      <c r="O572" s="61"/>
      <c r="P572" s="61"/>
      <c r="Q572" s="59"/>
      <c r="R572" s="59"/>
      <c r="S572" s="61"/>
      <c r="T572" s="61"/>
      <c r="U572" s="61"/>
      <c r="V572" s="61"/>
      <c r="W572" s="61"/>
      <c r="X572" s="61"/>
      <c r="Y572" s="46"/>
      <c r="Z572" s="51"/>
      <c r="AA572" s="51"/>
      <c r="AB572" s="51"/>
      <c r="AC572" s="51"/>
    </row>
    <row r="573">
      <c r="A573" s="51"/>
      <c r="B573" s="51"/>
      <c r="C573" s="51"/>
      <c r="D573" s="51"/>
      <c r="E573" s="59"/>
      <c r="F573" s="61"/>
      <c r="G573" s="59"/>
      <c r="H573" s="59"/>
      <c r="I573" s="59"/>
      <c r="J573" s="59"/>
      <c r="K573" s="59"/>
      <c r="L573" s="59"/>
      <c r="M573" s="59"/>
      <c r="N573" s="61"/>
      <c r="O573" s="61"/>
      <c r="P573" s="61"/>
      <c r="Q573" s="59"/>
      <c r="R573" s="59"/>
      <c r="S573" s="61"/>
      <c r="T573" s="61"/>
      <c r="U573" s="61"/>
      <c r="V573" s="61"/>
      <c r="W573" s="61"/>
      <c r="X573" s="61"/>
      <c r="Y573" s="46"/>
      <c r="Z573" s="51"/>
      <c r="AA573" s="51"/>
      <c r="AB573" s="51"/>
      <c r="AC573" s="51"/>
    </row>
    <row r="574">
      <c r="A574" s="51"/>
      <c r="B574" s="51"/>
      <c r="C574" s="51"/>
      <c r="D574" s="51"/>
      <c r="E574" s="59"/>
      <c r="F574" s="61"/>
      <c r="G574" s="59"/>
      <c r="H574" s="59"/>
      <c r="I574" s="59"/>
      <c r="J574" s="59"/>
      <c r="K574" s="59"/>
      <c r="L574" s="59"/>
      <c r="M574" s="59"/>
      <c r="N574" s="61"/>
      <c r="O574" s="61"/>
      <c r="P574" s="61"/>
      <c r="Q574" s="59"/>
      <c r="R574" s="59"/>
      <c r="S574" s="61"/>
      <c r="T574" s="61"/>
      <c r="U574" s="61"/>
      <c r="V574" s="61"/>
      <c r="W574" s="61"/>
      <c r="X574" s="61"/>
      <c r="Y574" s="46"/>
      <c r="Z574" s="51"/>
      <c r="AA574" s="51"/>
      <c r="AB574" s="51"/>
      <c r="AC574" s="51"/>
    </row>
    <row r="575">
      <c r="A575" s="51"/>
      <c r="B575" s="51"/>
      <c r="C575" s="51"/>
      <c r="D575" s="51"/>
      <c r="E575" s="59"/>
      <c r="F575" s="61"/>
      <c r="G575" s="59"/>
      <c r="H575" s="59"/>
      <c r="I575" s="59"/>
      <c r="J575" s="59"/>
      <c r="K575" s="59"/>
      <c r="L575" s="59"/>
      <c r="M575" s="59"/>
      <c r="N575" s="61"/>
      <c r="O575" s="61"/>
      <c r="P575" s="61"/>
      <c r="Q575" s="59"/>
      <c r="R575" s="59"/>
      <c r="S575" s="61"/>
      <c r="T575" s="61"/>
      <c r="U575" s="61"/>
      <c r="V575" s="61"/>
      <c r="W575" s="61"/>
      <c r="X575" s="61"/>
      <c r="Y575" s="46"/>
      <c r="Z575" s="51"/>
      <c r="AA575" s="51"/>
      <c r="AB575" s="51"/>
      <c r="AC575" s="51"/>
    </row>
    <row r="576">
      <c r="A576" s="51"/>
      <c r="B576" s="51"/>
      <c r="C576" s="51"/>
      <c r="D576" s="51"/>
      <c r="E576" s="59"/>
      <c r="F576" s="61"/>
      <c r="G576" s="59"/>
      <c r="H576" s="59"/>
      <c r="I576" s="59"/>
      <c r="J576" s="59"/>
      <c r="K576" s="59"/>
      <c r="L576" s="59"/>
      <c r="M576" s="59"/>
      <c r="N576" s="61"/>
      <c r="O576" s="61"/>
      <c r="P576" s="61"/>
      <c r="Q576" s="59"/>
      <c r="R576" s="59"/>
      <c r="S576" s="61"/>
      <c r="T576" s="61"/>
      <c r="U576" s="61"/>
      <c r="V576" s="61"/>
      <c r="W576" s="61"/>
      <c r="X576" s="61"/>
      <c r="Y576" s="46"/>
      <c r="Z576" s="51"/>
      <c r="AA576" s="51"/>
      <c r="AB576" s="51"/>
      <c r="AC576" s="51"/>
    </row>
    <row r="577">
      <c r="A577" s="51"/>
      <c r="B577" s="51"/>
      <c r="C577" s="51"/>
      <c r="D577" s="51"/>
      <c r="E577" s="59"/>
      <c r="F577" s="61"/>
      <c r="G577" s="59"/>
      <c r="H577" s="59"/>
      <c r="I577" s="59"/>
      <c r="J577" s="59"/>
      <c r="K577" s="59"/>
      <c r="L577" s="59"/>
      <c r="M577" s="59"/>
      <c r="N577" s="61"/>
      <c r="O577" s="61"/>
      <c r="P577" s="61"/>
      <c r="Q577" s="59"/>
      <c r="R577" s="59"/>
      <c r="S577" s="61"/>
      <c r="T577" s="61"/>
      <c r="U577" s="61"/>
      <c r="V577" s="61"/>
      <c r="W577" s="61"/>
      <c r="X577" s="61"/>
      <c r="Y577" s="46"/>
      <c r="Z577" s="51"/>
      <c r="AA577" s="51"/>
      <c r="AB577" s="51"/>
      <c r="AC577" s="51"/>
    </row>
    <row r="578">
      <c r="A578" s="51"/>
      <c r="B578" s="51"/>
      <c r="C578" s="51"/>
      <c r="D578" s="51"/>
      <c r="E578" s="59"/>
      <c r="F578" s="61"/>
      <c r="G578" s="59"/>
      <c r="H578" s="59"/>
      <c r="I578" s="59"/>
      <c r="J578" s="59"/>
      <c r="K578" s="59"/>
      <c r="L578" s="59"/>
      <c r="M578" s="59"/>
      <c r="N578" s="61"/>
      <c r="O578" s="61"/>
      <c r="P578" s="61"/>
      <c r="Q578" s="59"/>
      <c r="R578" s="59"/>
      <c r="S578" s="61"/>
      <c r="T578" s="61"/>
      <c r="U578" s="61"/>
      <c r="V578" s="61"/>
      <c r="W578" s="61"/>
      <c r="X578" s="61"/>
      <c r="Y578" s="46"/>
      <c r="Z578" s="51"/>
      <c r="AA578" s="51"/>
      <c r="AB578" s="51"/>
      <c r="AC578" s="51"/>
    </row>
    <row r="579">
      <c r="A579" s="51"/>
      <c r="B579" s="51"/>
      <c r="C579" s="51"/>
      <c r="D579" s="51"/>
      <c r="E579" s="59"/>
      <c r="F579" s="61"/>
      <c r="G579" s="59"/>
      <c r="H579" s="59"/>
      <c r="I579" s="59"/>
      <c r="J579" s="59"/>
      <c r="K579" s="59"/>
      <c r="L579" s="59"/>
      <c r="M579" s="59"/>
      <c r="N579" s="61"/>
      <c r="O579" s="61"/>
      <c r="P579" s="61"/>
      <c r="Q579" s="59"/>
      <c r="R579" s="59"/>
      <c r="S579" s="61"/>
      <c r="T579" s="61"/>
      <c r="U579" s="61"/>
      <c r="V579" s="61"/>
      <c r="W579" s="61"/>
      <c r="X579" s="61"/>
      <c r="Y579" s="46"/>
      <c r="Z579" s="51"/>
      <c r="AA579" s="51"/>
      <c r="AB579" s="51"/>
      <c r="AC579" s="51"/>
    </row>
    <row r="580">
      <c r="A580" s="51"/>
      <c r="B580" s="51"/>
      <c r="C580" s="51"/>
      <c r="D580" s="51"/>
      <c r="E580" s="59"/>
      <c r="F580" s="61"/>
      <c r="G580" s="59"/>
      <c r="H580" s="59"/>
      <c r="I580" s="59"/>
      <c r="J580" s="59"/>
      <c r="K580" s="59"/>
      <c r="L580" s="59"/>
      <c r="M580" s="59"/>
      <c r="N580" s="61"/>
      <c r="O580" s="61"/>
      <c r="P580" s="61"/>
      <c r="Q580" s="59"/>
      <c r="R580" s="59"/>
      <c r="S580" s="61"/>
      <c r="T580" s="61"/>
      <c r="U580" s="61"/>
      <c r="V580" s="61"/>
      <c r="W580" s="61"/>
      <c r="X580" s="61"/>
      <c r="Y580" s="46"/>
      <c r="Z580" s="51"/>
      <c r="AA580" s="51"/>
      <c r="AB580" s="51"/>
      <c r="AC580" s="51"/>
    </row>
    <row r="581">
      <c r="A581" s="51"/>
      <c r="B581" s="51"/>
      <c r="C581" s="51"/>
      <c r="D581" s="51"/>
      <c r="E581" s="59"/>
      <c r="F581" s="61"/>
      <c r="G581" s="59"/>
      <c r="H581" s="59"/>
      <c r="I581" s="59"/>
      <c r="J581" s="59"/>
      <c r="K581" s="59"/>
      <c r="L581" s="59"/>
      <c r="M581" s="59"/>
      <c r="N581" s="61"/>
      <c r="O581" s="61"/>
      <c r="P581" s="61"/>
      <c r="Q581" s="59"/>
      <c r="R581" s="59"/>
      <c r="S581" s="61"/>
      <c r="T581" s="61"/>
      <c r="U581" s="61"/>
      <c r="V581" s="61"/>
      <c r="W581" s="61"/>
      <c r="X581" s="61"/>
      <c r="Y581" s="46"/>
      <c r="Z581" s="51"/>
      <c r="AA581" s="51"/>
      <c r="AB581" s="51"/>
      <c r="AC581" s="51"/>
    </row>
    <row r="582">
      <c r="A582" s="51"/>
      <c r="B582" s="51"/>
      <c r="C582" s="51"/>
      <c r="D582" s="51"/>
      <c r="E582" s="59"/>
      <c r="F582" s="61"/>
      <c r="G582" s="59"/>
      <c r="H582" s="59"/>
      <c r="I582" s="59"/>
      <c r="J582" s="59"/>
      <c r="K582" s="59"/>
      <c r="L582" s="59"/>
      <c r="M582" s="59"/>
      <c r="N582" s="61"/>
      <c r="O582" s="61"/>
      <c r="P582" s="61"/>
      <c r="Q582" s="59"/>
      <c r="R582" s="59"/>
      <c r="S582" s="61"/>
      <c r="T582" s="61"/>
      <c r="U582" s="61"/>
      <c r="V582" s="61"/>
      <c r="W582" s="61"/>
      <c r="X582" s="61"/>
      <c r="Y582" s="46"/>
      <c r="Z582" s="51"/>
      <c r="AA582" s="51"/>
      <c r="AB582" s="51"/>
      <c r="AC582" s="51"/>
    </row>
    <row r="583">
      <c r="A583" s="51"/>
      <c r="B583" s="51"/>
      <c r="C583" s="51"/>
      <c r="D583" s="51"/>
      <c r="E583" s="59"/>
      <c r="F583" s="61"/>
      <c r="G583" s="59"/>
      <c r="H583" s="59"/>
      <c r="I583" s="59"/>
      <c r="J583" s="59"/>
      <c r="K583" s="59"/>
      <c r="L583" s="59"/>
      <c r="M583" s="59"/>
      <c r="N583" s="61"/>
      <c r="O583" s="61"/>
      <c r="P583" s="61"/>
      <c r="Q583" s="59"/>
      <c r="R583" s="59"/>
      <c r="S583" s="61"/>
      <c r="T583" s="61"/>
      <c r="U583" s="61"/>
      <c r="V583" s="61"/>
      <c r="W583" s="61"/>
      <c r="X583" s="61"/>
      <c r="Y583" s="46"/>
      <c r="Z583" s="51"/>
      <c r="AA583" s="51"/>
      <c r="AB583" s="51"/>
      <c r="AC583" s="51"/>
    </row>
    <row r="584">
      <c r="A584" s="51"/>
      <c r="B584" s="51"/>
      <c r="C584" s="51"/>
      <c r="D584" s="51"/>
      <c r="E584" s="59"/>
      <c r="F584" s="61"/>
      <c r="G584" s="59"/>
      <c r="H584" s="59"/>
      <c r="I584" s="59"/>
      <c r="J584" s="59"/>
      <c r="K584" s="59"/>
      <c r="L584" s="59"/>
      <c r="M584" s="59"/>
      <c r="N584" s="61"/>
      <c r="O584" s="61"/>
      <c r="P584" s="61"/>
      <c r="Q584" s="59"/>
      <c r="R584" s="59"/>
      <c r="S584" s="61"/>
      <c r="T584" s="61"/>
      <c r="U584" s="61"/>
      <c r="V584" s="61"/>
      <c r="W584" s="61"/>
      <c r="X584" s="61"/>
      <c r="Y584" s="46"/>
      <c r="Z584" s="51"/>
      <c r="AA584" s="51"/>
      <c r="AB584" s="51"/>
      <c r="AC584" s="51"/>
    </row>
    <row r="585">
      <c r="A585" s="51"/>
      <c r="B585" s="51"/>
      <c r="C585" s="51"/>
      <c r="D585" s="51"/>
      <c r="E585" s="59"/>
      <c r="F585" s="61"/>
      <c r="G585" s="59"/>
      <c r="H585" s="59"/>
      <c r="I585" s="59"/>
      <c r="J585" s="59"/>
      <c r="K585" s="59"/>
      <c r="L585" s="59"/>
      <c r="M585" s="59"/>
      <c r="N585" s="61"/>
      <c r="O585" s="61"/>
      <c r="P585" s="61"/>
      <c r="Q585" s="59"/>
      <c r="R585" s="59"/>
      <c r="S585" s="61"/>
      <c r="T585" s="61"/>
      <c r="U585" s="61"/>
      <c r="V585" s="61"/>
      <c r="W585" s="61"/>
      <c r="X585" s="61"/>
      <c r="Y585" s="46"/>
      <c r="Z585" s="51"/>
      <c r="AA585" s="51"/>
      <c r="AB585" s="51"/>
      <c r="AC585" s="51"/>
    </row>
    <row r="586">
      <c r="A586" s="51"/>
      <c r="B586" s="51"/>
      <c r="C586" s="51"/>
      <c r="D586" s="51"/>
      <c r="E586" s="59"/>
      <c r="F586" s="61"/>
      <c r="G586" s="59"/>
      <c r="H586" s="59"/>
      <c r="I586" s="59"/>
      <c r="J586" s="59"/>
      <c r="K586" s="59"/>
      <c r="L586" s="59"/>
      <c r="M586" s="59"/>
      <c r="N586" s="61"/>
      <c r="O586" s="61"/>
      <c r="P586" s="61"/>
      <c r="Q586" s="59"/>
      <c r="R586" s="59"/>
      <c r="S586" s="61"/>
      <c r="T586" s="61"/>
      <c r="U586" s="61"/>
      <c r="V586" s="61"/>
      <c r="W586" s="61"/>
      <c r="X586" s="61"/>
      <c r="Y586" s="46"/>
      <c r="Z586" s="51"/>
      <c r="AA586" s="51"/>
      <c r="AB586" s="51"/>
      <c r="AC586" s="51"/>
    </row>
    <row r="587">
      <c r="A587" s="51"/>
      <c r="B587" s="51"/>
      <c r="C587" s="51"/>
      <c r="D587" s="51"/>
      <c r="E587" s="59"/>
      <c r="F587" s="61"/>
      <c r="G587" s="59"/>
      <c r="H587" s="59"/>
      <c r="I587" s="59"/>
      <c r="J587" s="59"/>
      <c r="K587" s="59"/>
      <c r="L587" s="59"/>
      <c r="M587" s="59"/>
      <c r="N587" s="61"/>
      <c r="O587" s="61"/>
      <c r="P587" s="61"/>
      <c r="Q587" s="59"/>
      <c r="R587" s="59"/>
      <c r="S587" s="61"/>
      <c r="T587" s="61"/>
      <c r="U587" s="61"/>
      <c r="V587" s="61"/>
      <c r="W587" s="61"/>
      <c r="X587" s="61"/>
      <c r="Y587" s="46"/>
      <c r="Z587" s="51"/>
      <c r="AA587" s="51"/>
      <c r="AB587" s="51"/>
      <c r="AC587" s="51"/>
    </row>
    <row r="588">
      <c r="A588" s="51"/>
      <c r="B588" s="51"/>
      <c r="C588" s="51"/>
      <c r="D588" s="51"/>
      <c r="E588" s="59"/>
      <c r="F588" s="61"/>
      <c r="G588" s="59"/>
      <c r="H588" s="59"/>
      <c r="I588" s="59"/>
      <c r="J588" s="59"/>
      <c r="K588" s="59"/>
      <c r="L588" s="59"/>
      <c r="M588" s="59"/>
      <c r="N588" s="61"/>
      <c r="O588" s="61"/>
      <c r="P588" s="61"/>
      <c r="Q588" s="59"/>
      <c r="R588" s="59"/>
      <c r="S588" s="61"/>
      <c r="T588" s="61"/>
      <c r="U588" s="61"/>
      <c r="V588" s="61"/>
      <c r="W588" s="61"/>
      <c r="X588" s="61"/>
      <c r="Y588" s="46"/>
      <c r="Z588" s="51"/>
      <c r="AA588" s="51"/>
      <c r="AB588" s="51"/>
      <c r="AC588" s="51"/>
    </row>
    <row r="589">
      <c r="A589" s="51"/>
      <c r="B589" s="51"/>
      <c r="C589" s="51"/>
      <c r="D589" s="51"/>
      <c r="E589" s="59"/>
      <c r="F589" s="61"/>
      <c r="G589" s="59"/>
      <c r="H589" s="59"/>
      <c r="I589" s="59"/>
      <c r="J589" s="59"/>
      <c r="K589" s="59"/>
      <c r="L589" s="59"/>
      <c r="M589" s="59"/>
      <c r="N589" s="61"/>
      <c r="O589" s="61"/>
      <c r="P589" s="61"/>
      <c r="Q589" s="59"/>
      <c r="R589" s="59"/>
      <c r="S589" s="61"/>
      <c r="T589" s="61"/>
      <c r="U589" s="61"/>
      <c r="V589" s="61"/>
      <c r="W589" s="61"/>
      <c r="X589" s="61"/>
      <c r="Y589" s="46"/>
      <c r="Z589" s="51"/>
      <c r="AA589" s="51"/>
      <c r="AB589" s="51"/>
      <c r="AC589" s="51"/>
    </row>
    <row r="590">
      <c r="A590" s="51"/>
      <c r="B590" s="51"/>
      <c r="C590" s="51"/>
      <c r="D590" s="51"/>
      <c r="E590" s="59"/>
      <c r="F590" s="61"/>
      <c r="G590" s="59"/>
      <c r="H590" s="59"/>
      <c r="I590" s="59"/>
      <c r="J590" s="59"/>
      <c r="K590" s="59"/>
      <c r="L590" s="59"/>
      <c r="M590" s="59"/>
      <c r="N590" s="61"/>
      <c r="O590" s="61"/>
      <c r="P590" s="61"/>
      <c r="Q590" s="59"/>
      <c r="R590" s="59"/>
      <c r="S590" s="61"/>
      <c r="T590" s="61"/>
      <c r="U590" s="61"/>
      <c r="V590" s="61"/>
      <c r="W590" s="61"/>
      <c r="X590" s="61"/>
      <c r="Y590" s="46"/>
      <c r="Z590" s="51"/>
      <c r="AA590" s="51"/>
      <c r="AB590" s="51"/>
      <c r="AC590" s="51"/>
    </row>
    <row r="591">
      <c r="A591" s="51"/>
      <c r="B591" s="51"/>
      <c r="C591" s="51"/>
      <c r="D591" s="51"/>
      <c r="E591" s="59"/>
      <c r="F591" s="61"/>
      <c r="G591" s="59"/>
      <c r="H591" s="59"/>
      <c r="I591" s="59"/>
      <c r="J591" s="59"/>
      <c r="K591" s="59"/>
      <c r="L591" s="59"/>
      <c r="M591" s="59"/>
      <c r="N591" s="61"/>
      <c r="O591" s="61"/>
      <c r="P591" s="61"/>
      <c r="Q591" s="59"/>
      <c r="R591" s="59"/>
      <c r="S591" s="61"/>
      <c r="T591" s="61"/>
      <c r="U591" s="61"/>
      <c r="V591" s="61"/>
      <c r="W591" s="61"/>
      <c r="X591" s="61"/>
      <c r="Y591" s="46"/>
      <c r="Z591" s="51"/>
      <c r="AA591" s="51"/>
      <c r="AB591" s="51"/>
      <c r="AC591" s="51"/>
    </row>
    <row r="592">
      <c r="A592" s="51"/>
      <c r="B592" s="51"/>
      <c r="C592" s="51"/>
      <c r="D592" s="51"/>
      <c r="E592" s="59"/>
      <c r="F592" s="61"/>
      <c r="G592" s="59"/>
      <c r="H592" s="59"/>
      <c r="I592" s="59"/>
      <c r="J592" s="59"/>
      <c r="K592" s="59"/>
      <c r="L592" s="59"/>
      <c r="M592" s="59"/>
      <c r="N592" s="61"/>
      <c r="O592" s="61"/>
      <c r="P592" s="61"/>
      <c r="Q592" s="59"/>
      <c r="R592" s="59"/>
      <c r="S592" s="61"/>
      <c r="T592" s="61"/>
      <c r="U592" s="61"/>
      <c r="V592" s="61"/>
      <c r="W592" s="61"/>
      <c r="X592" s="61"/>
      <c r="Y592" s="46"/>
      <c r="Z592" s="51"/>
      <c r="AA592" s="51"/>
      <c r="AB592" s="51"/>
      <c r="AC592" s="51"/>
    </row>
    <row r="593">
      <c r="A593" s="51"/>
      <c r="B593" s="51"/>
      <c r="C593" s="51"/>
      <c r="D593" s="51"/>
      <c r="E593" s="59"/>
      <c r="F593" s="61"/>
      <c r="G593" s="59"/>
      <c r="H593" s="59"/>
      <c r="I593" s="59"/>
      <c r="J593" s="59"/>
      <c r="K593" s="59"/>
      <c r="L593" s="59"/>
      <c r="M593" s="59"/>
      <c r="N593" s="61"/>
      <c r="O593" s="61"/>
      <c r="P593" s="61"/>
      <c r="Q593" s="59"/>
      <c r="R593" s="59"/>
      <c r="S593" s="61"/>
      <c r="T593" s="61"/>
      <c r="U593" s="61"/>
      <c r="V593" s="61"/>
      <c r="W593" s="61"/>
      <c r="X593" s="61"/>
      <c r="Y593" s="46"/>
      <c r="Z593" s="51"/>
      <c r="AA593" s="51"/>
      <c r="AB593" s="51"/>
      <c r="AC593" s="51"/>
    </row>
    <row r="594">
      <c r="A594" s="51"/>
      <c r="B594" s="51"/>
      <c r="C594" s="51"/>
      <c r="D594" s="51"/>
      <c r="E594" s="59"/>
      <c r="F594" s="61"/>
      <c r="G594" s="59"/>
      <c r="H594" s="59"/>
      <c r="I594" s="59"/>
      <c r="J594" s="59"/>
      <c r="K594" s="59"/>
      <c r="L594" s="59"/>
      <c r="M594" s="59"/>
      <c r="N594" s="61"/>
      <c r="O594" s="61"/>
      <c r="P594" s="61"/>
      <c r="Q594" s="59"/>
      <c r="R594" s="59"/>
      <c r="S594" s="61"/>
      <c r="T594" s="61"/>
      <c r="U594" s="61"/>
      <c r="V594" s="61"/>
      <c r="W594" s="61"/>
      <c r="X594" s="61"/>
      <c r="Y594" s="46"/>
      <c r="Z594" s="51"/>
      <c r="AA594" s="51"/>
      <c r="AB594" s="51"/>
      <c r="AC594" s="51"/>
    </row>
    <row r="595">
      <c r="A595" s="51"/>
      <c r="B595" s="51"/>
      <c r="C595" s="51"/>
      <c r="D595" s="51"/>
      <c r="E595" s="59"/>
      <c r="F595" s="61"/>
      <c r="G595" s="59"/>
      <c r="H595" s="59"/>
      <c r="I595" s="59"/>
      <c r="J595" s="59"/>
      <c r="K595" s="59"/>
      <c r="L595" s="59"/>
      <c r="M595" s="59"/>
      <c r="N595" s="61"/>
      <c r="O595" s="61"/>
      <c r="P595" s="61"/>
      <c r="Q595" s="59"/>
      <c r="R595" s="59"/>
      <c r="S595" s="61"/>
      <c r="T595" s="61"/>
      <c r="U595" s="61"/>
      <c r="V595" s="61"/>
      <c r="W595" s="61"/>
      <c r="X595" s="61"/>
      <c r="Y595" s="46"/>
      <c r="Z595" s="51"/>
      <c r="AA595" s="51"/>
      <c r="AB595" s="51"/>
      <c r="AC595" s="51"/>
    </row>
    <row r="596">
      <c r="A596" s="51"/>
      <c r="B596" s="51"/>
      <c r="C596" s="51"/>
      <c r="D596" s="51"/>
      <c r="E596" s="59"/>
      <c r="F596" s="61"/>
      <c r="G596" s="59"/>
      <c r="H596" s="59"/>
      <c r="I596" s="59"/>
      <c r="J596" s="59"/>
      <c r="K596" s="59"/>
      <c r="L596" s="59"/>
      <c r="M596" s="59"/>
      <c r="N596" s="61"/>
      <c r="O596" s="61"/>
      <c r="P596" s="61"/>
      <c r="Q596" s="59"/>
      <c r="R596" s="59"/>
      <c r="S596" s="61"/>
      <c r="T596" s="61"/>
      <c r="U596" s="61"/>
      <c r="V596" s="61"/>
      <c r="W596" s="61"/>
      <c r="X596" s="61"/>
      <c r="Y596" s="46"/>
      <c r="Z596" s="51"/>
      <c r="AA596" s="51"/>
      <c r="AB596" s="51"/>
      <c r="AC596" s="51"/>
    </row>
    <row r="597">
      <c r="A597" s="51"/>
      <c r="B597" s="51"/>
      <c r="C597" s="51"/>
      <c r="D597" s="51"/>
      <c r="E597" s="59"/>
      <c r="F597" s="61"/>
      <c r="G597" s="59"/>
      <c r="H597" s="59"/>
      <c r="I597" s="59"/>
      <c r="J597" s="59"/>
      <c r="K597" s="59"/>
      <c r="L597" s="59"/>
      <c r="M597" s="59"/>
      <c r="N597" s="61"/>
      <c r="O597" s="61"/>
      <c r="P597" s="61"/>
      <c r="Q597" s="59"/>
      <c r="R597" s="59"/>
      <c r="S597" s="61"/>
      <c r="T597" s="61"/>
      <c r="U597" s="61"/>
      <c r="V597" s="61"/>
      <c r="W597" s="61"/>
      <c r="X597" s="61"/>
      <c r="Y597" s="46"/>
      <c r="Z597" s="51"/>
      <c r="AA597" s="51"/>
      <c r="AB597" s="51"/>
      <c r="AC597" s="51"/>
    </row>
    <row r="598">
      <c r="A598" s="51"/>
      <c r="B598" s="51"/>
      <c r="C598" s="51"/>
      <c r="D598" s="51"/>
      <c r="E598" s="59"/>
      <c r="F598" s="61"/>
      <c r="G598" s="59"/>
      <c r="H598" s="59"/>
      <c r="I598" s="59"/>
      <c r="J598" s="59"/>
      <c r="K598" s="59"/>
      <c r="L598" s="59"/>
      <c r="M598" s="59"/>
      <c r="N598" s="61"/>
      <c r="O598" s="61"/>
      <c r="P598" s="61"/>
      <c r="Q598" s="59"/>
      <c r="R598" s="59"/>
      <c r="S598" s="61"/>
      <c r="T598" s="61"/>
      <c r="U598" s="61"/>
      <c r="V598" s="61"/>
      <c r="W598" s="61"/>
      <c r="X598" s="61"/>
      <c r="Y598" s="46"/>
      <c r="Z598" s="51"/>
      <c r="AA598" s="51"/>
      <c r="AB598" s="51"/>
      <c r="AC598" s="51"/>
    </row>
    <row r="599">
      <c r="A599" s="51"/>
      <c r="B599" s="51"/>
      <c r="C599" s="51"/>
      <c r="D599" s="51"/>
      <c r="E599" s="59"/>
      <c r="F599" s="61"/>
      <c r="G599" s="59"/>
      <c r="H599" s="59"/>
      <c r="I599" s="59"/>
      <c r="J599" s="59"/>
      <c r="K599" s="59"/>
      <c r="L599" s="59"/>
      <c r="M599" s="59"/>
      <c r="N599" s="61"/>
      <c r="O599" s="61"/>
      <c r="P599" s="61"/>
      <c r="Q599" s="59"/>
      <c r="R599" s="59"/>
      <c r="S599" s="61"/>
      <c r="T599" s="61"/>
      <c r="U599" s="61"/>
      <c r="V599" s="61"/>
      <c r="W599" s="61"/>
      <c r="X599" s="61"/>
      <c r="Y599" s="46"/>
      <c r="Z599" s="51"/>
      <c r="AA599" s="51"/>
      <c r="AB599" s="51"/>
      <c r="AC599" s="51"/>
    </row>
    <row r="600">
      <c r="A600" s="51"/>
      <c r="B600" s="51"/>
      <c r="C600" s="51"/>
      <c r="D600" s="51"/>
      <c r="E600" s="59"/>
      <c r="F600" s="61"/>
      <c r="G600" s="59"/>
      <c r="H600" s="59"/>
      <c r="I600" s="59"/>
      <c r="J600" s="59"/>
      <c r="K600" s="59"/>
      <c r="L600" s="59"/>
      <c r="M600" s="59"/>
      <c r="N600" s="61"/>
      <c r="O600" s="61"/>
      <c r="P600" s="61"/>
      <c r="Q600" s="59"/>
      <c r="R600" s="59"/>
      <c r="S600" s="61"/>
      <c r="T600" s="61"/>
      <c r="U600" s="61"/>
      <c r="V600" s="61"/>
      <c r="W600" s="61"/>
      <c r="X600" s="61"/>
      <c r="Y600" s="46"/>
      <c r="Z600" s="51"/>
      <c r="AA600" s="51"/>
      <c r="AB600" s="51"/>
      <c r="AC600" s="51"/>
    </row>
    <row r="601">
      <c r="A601" s="51"/>
      <c r="B601" s="51"/>
      <c r="C601" s="51"/>
      <c r="D601" s="51"/>
      <c r="E601" s="59"/>
      <c r="F601" s="61"/>
      <c r="G601" s="59"/>
      <c r="H601" s="59"/>
      <c r="I601" s="59"/>
      <c r="J601" s="59"/>
      <c r="K601" s="59"/>
      <c r="L601" s="59"/>
      <c r="M601" s="59"/>
      <c r="N601" s="61"/>
      <c r="O601" s="61"/>
      <c r="P601" s="61"/>
      <c r="Q601" s="59"/>
      <c r="R601" s="59"/>
      <c r="S601" s="61"/>
      <c r="T601" s="61"/>
      <c r="U601" s="61"/>
      <c r="V601" s="61"/>
      <c r="W601" s="61"/>
      <c r="X601" s="61"/>
      <c r="Y601" s="46"/>
      <c r="Z601" s="51"/>
      <c r="AA601" s="51"/>
      <c r="AB601" s="51"/>
      <c r="AC601" s="51"/>
    </row>
    <row r="602">
      <c r="A602" s="51"/>
      <c r="B602" s="51"/>
      <c r="C602" s="51"/>
      <c r="D602" s="51"/>
      <c r="E602" s="59"/>
      <c r="F602" s="61"/>
      <c r="G602" s="59"/>
      <c r="H602" s="59"/>
      <c r="I602" s="59"/>
      <c r="J602" s="59"/>
      <c r="K602" s="59"/>
      <c r="L602" s="59"/>
      <c r="M602" s="59"/>
      <c r="N602" s="61"/>
      <c r="O602" s="61"/>
      <c r="P602" s="61"/>
      <c r="Q602" s="59"/>
      <c r="R602" s="59"/>
      <c r="S602" s="61"/>
      <c r="T602" s="61"/>
      <c r="U602" s="61"/>
      <c r="V602" s="61"/>
      <c r="W602" s="61"/>
      <c r="X602" s="61"/>
      <c r="Y602" s="46"/>
      <c r="Z602" s="51"/>
      <c r="AA602" s="51"/>
      <c r="AB602" s="51"/>
      <c r="AC602" s="51"/>
    </row>
    <row r="603">
      <c r="A603" s="51"/>
      <c r="B603" s="51"/>
      <c r="C603" s="51"/>
      <c r="D603" s="51"/>
      <c r="E603" s="59"/>
      <c r="F603" s="61"/>
      <c r="G603" s="59"/>
      <c r="H603" s="59"/>
      <c r="I603" s="59"/>
      <c r="J603" s="59"/>
      <c r="K603" s="59"/>
      <c r="L603" s="59"/>
      <c r="M603" s="59"/>
      <c r="N603" s="61"/>
      <c r="O603" s="61"/>
      <c r="P603" s="61"/>
      <c r="Q603" s="59"/>
      <c r="R603" s="59"/>
      <c r="S603" s="61"/>
      <c r="T603" s="61"/>
      <c r="U603" s="61"/>
      <c r="V603" s="61"/>
      <c r="W603" s="61"/>
      <c r="X603" s="61"/>
      <c r="Y603" s="46"/>
      <c r="Z603" s="51"/>
      <c r="AA603" s="51"/>
      <c r="AB603" s="51"/>
      <c r="AC603" s="51"/>
    </row>
    <row r="604">
      <c r="A604" s="51"/>
      <c r="B604" s="51"/>
      <c r="C604" s="51"/>
      <c r="D604" s="51"/>
      <c r="E604" s="59"/>
      <c r="F604" s="61"/>
      <c r="G604" s="59"/>
      <c r="H604" s="59"/>
      <c r="I604" s="59"/>
      <c r="J604" s="59"/>
      <c r="K604" s="59"/>
      <c r="L604" s="59"/>
      <c r="M604" s="59"/>
      <c r="N604" s="61"/>
      <c r="O604" s="61"/>
      <c r="P604" s="61"/>
      <c r="Q604" s="59"/>
      <c r="R604" s="59"/>
      <c r="S604" s="61"/>
      <c r="T604" s="61"/>
      <c r="U604" s="61"/>
      <c r="V604" s="61"/>
      <c r="W604" s="61"/>
      <c r="X604" s="61"/>
      <c r="Y604" s="46"/>
      <c r="Z604" s="51"/>
      <c r="AA604" s="51"/>
      <c r="AB604" s="51"/>
      <c r="AC604" s="51"/>
    </row>
    <row r="605">
      <c r="A605" s="51"/>
      <c r="B605" s="51"/>
      <c r="C605" s="51"/>
      <c r="D605" s="51"/>
      <c r="E605" s="59"/>
      <c r="F605" s="61"/>
      <c r="G605" s="59"/>
      <c r="H605" s="59"/>
      <c r="I605" s="59"/>
      <c r="J605" s="59"/>
      <c r="K605" s="59"/>
      <c r="L605" s="59"/>
      <c r="M605" s="59"/>
      <c r="N605" s="61"/>
      <c r="O605" s="61"/>
      <c r="P605" s="61"/>
      <c r="Q605" s="59"/>
      <c r="R605" s="59"/>
      <c r="S605" s="61"/>
      <c r="T605" s="61"/>
      <c r="U605" s="61"/>
      <c r="V605" s="61"/>
      <c r="W605" s="61"/>
      <c r="X605" s="61"/>
      <c r="Y605" s="46"/>
      <c r="Z605" s="51"/>
      <c r="AA605" s="51"/>
      <c r="AB605" s="51"/>
      <c r="AC605" s="51"/>
    </row>
    <row r="606">
      <c r="A606" s="51"/>
      <c r="B606" s="51"/>
      <c r="C606" s="51"/>
      <c r="D606" s="51"/>
      <c r="E606" s="59"/>
      <c r="F606" s="61"/>
      <c r="G606" s="59"/>
      <c r="H606" s="59"/>
      <c r="I606" s="59"/>
      <c r="J606" s="59"/>
      <c r="K606" s="59"/>
      <c r="L606" s="59"/>
      <c r="M606" s="59"/>
      <c r="N606" s="61"/>
      <c r="O606" s="61"/>
      <c r="P606" s="61"/>
      <c r="Q606" s="59"/>
      <c r="R606" s="59"/>
      <c r="S606" s="61"/>
      <c r="T606" s="61"/>
      <c r="U606" s="61"/>
      <c r="V606" s="61"/>
      <c r="W606" s="61"/>
      <c r="X606" s="61"/>
      <c r="Y606" s="46"/>
      <c r="Z606" s="51"/>
      <c r="AA606" s="51"/>
      <c r="AB606" s="51"/>
      <c r="AC606" s="51"/>
    </row>
    <row r="607">
      <c r="A607" s="51"/>
      <c r="B607" s="51"/>
      <c r="C607" s="51"/>
      <c r="D607" s="51"/>
      <c r="E607" s="59"/>
      <c r="F607" s="61"/>
      <c r="G607" s="59"/>
      <c r="H607" s="59"/>
      <c r="I607" s="59"/>
      <c r="J607" s="59"/>
      <c r="K607" s="59"/>
      <c r="L607" s="59"/>
      <c r="M607" s="59"/>
      <c r="N607" s="61"/>
      <c r="O607" s="61"/>
      <c r="P607" s="61"/>
      <c r="Q607" s="59"/>
      <c r="R607" s="59"/>
      <c r="S607" s="61"/>
      <c r="T607" s="61"/>
      <c r="U607" s="61"/>
      <c r="V607" s="61"/>
      <c r="W607" s="61"/>
      <c r="X607" s="61"/>
      <c r="Y607" s="46"/>
      <c r="Z607" s="51"/>
      <c r="AA607" s="51"/>
      <c r="AB607" s="51"/>
      <c r="AC607" s="51"/>
    </row>
    <row r="608">
      <c r="A608" s="51"/>
      <c r="B608" s="51"/>
      <c r="C608" s="51"/>
      <c r="D608" s="51"/>
      <c r="E608" s="59"/>
      <c r="F608" s="61"/>
      <c r="G608" s="59"/>
      <c r="H608" s="59"/>
      <c r="I608" s="59"/>
      <c r="J608" s="59"/>
      <c r="K608" s="59"/>
      <c r="L608" s="59"/>
      <c r="M608" s="59"/>
      <c r="N608" s="61"/>
      <c r="O608" s="61"/>
      <c r="P608" s="61"/>
      <c r="Q608" s="59"/>
      <c r="R608" s="59"/>
      <c r="S608" s="61"/>
      <c r="T608" s="61"/>
      <c r="U608" s="61"/>
      <c r="V608" s="61"/>
      <c r="W608" s="61"/>
      <c r="X608" s="61"/>
      <c r="Y608" s="46"/>
      <c r="Z608" s="51"/>
      <c r="AA608" s="51"/>
      <c r="AB608" s="51"/>
      <c r="AC608" s="51"/>
    </row>
    <row r="609">
      <c r="A609" s="51"/>
      <c r="B609" s="51"/>
      <c r="C609" s="51"/>
      <c r="D609" s="51"/>
      <c r="E609" s="59"/>
      <c r="F609" s="61"/>
      <c r="G609" s="59"/>
      <c r="H609" s="59"/>
      <c r="I609" s="59"/>
      <c r="J609" s="59"/>
      <c r="K609" s="59"/>
      <c r="L609" s="59"/>
      <c r="M609" s="59"/>
      <c r="N609" s="61"/>
      <c r="O609" s="61"/>
      <c r="P609" s="61"/>
      <c r="Q609" s="59"/>
      <c r="R609" s="59"/>
      <c r="S609" s="61"/>
      <c r="T609" s="61"/>
      <c r="U609" s="61"/>
      <c r="V609" s="61"/>
      <c r="W609" s="61"/>
      <c r="X609" s="61"/>
      <c r="Y609" s="46"/>
      <c r="Z609" s="51"/>
      <c r="AA609" s="51"/>
      <c r="AB609" s="51"/>
      <c r="AC609" s="51"/>
    </row>
    <row r="610">
      <c r="A610" s="51"/>
      <c r="B610" s="51"/>
      <c r="C610" s="51"/>
      <c r="D610" s="51"/>
      <c r="E610" s="59"/>
      <c r="F610" s="61"/>
      <c r="G610" s="59"/>
      <c r="H610" s="59"/>
      <c r="I610" s="59"/>
      <c r="J610" s="59"/>
      <c r="K610" s="59"/>
      <c r="L610" s="59"/>
      <c r="M610" s="59"/>
      <c r="N610" s="61"/>
      <c r="O610" s="61"/>
      <c r="P610" s="61"/>
      <c r="Q610" s="59"/>
      <c r="R610" s="59"/>
      <c r="S610" s="61"/>
      <c r="T610" s="61"/>
      <c r="U610" s="61"/>
      <c r="V610" s="61"/>
      <c r="W610" s="61"/>
      <c r="X610" s="61"/>
      <c r="Y610" s="46"/>
      <c r="Z610" s="51"/>
      <c r="AA610" s="51"/>
      <c r="AB610" s="51"/>
      <c r="AC610" s="51"/>
    </row>
    <row r="611">
      <c r="A611" s="51"/>
      <c r="B611" s="51"/>
      <c r="C611" s="51"/>
      <c r="D611" s="51"/>
      <c r="E611" s="59"/>
      <c r="F611" s="61"/>
      <c r="G611" s="59"/>
      <c r="H611" s="59"/>
      <c r="I611" s="59"/>
      <c r="J611" s="59"/>
      <c r="K611" s="59"/>
      <c r="L611" s="59"/>
      <c r="M611" s="59"/>
      <c r="N611" s="61"/>
      <c r="O611" s="61"/>
      <c r="P611" s="61"/>
      <c r="Q611" s="59"/>
      <c r="R611" s="59"/>
      <c r="S611" s="61"/>
      <c r="T611" s="61"/>
      <c r="U611" s="61"/>
      <c r="V611" s="61"/>
      <c r="W611" s="61"/>
      <c r="X611" s="61"/>
      <c r="Y611" s="46"/>
      <c r="Z611" s="51"/>
      <c r="AA611" s="51"/>
      <c r="AB611" s="51"/>
      <c r="AC611" s="51"/>
    </row>
    <row r="612">
      <c r="A612" s="51"/>
      <c r="B612" s="51"/>
      <c r="C612" s="51"/>
      <c r="D612" s="51"/>
      <c r="E612" s="59"/>
      <c r="F612" s="61"/>
      <c r="G612" s="59"/>
      <c r="H612" s="59"/>
      <c r="I612" s="59"/>
      <c r="J612" s="59"/>
      <c r="K612" s="59"/>
      <c r="L612" s="59"/>
      <c r="M612" s="59"/>
      <c r="N612" s="61"/>
      <c r="O612" s="61"/>
      <c r="P612" s="61"/>
      <c r="Q612" s="59"/>
      <c r="R612" s="59"/>
      <c r="S612" s="61"/>
      <c r="T612" s="61"/>
      <c r="U612" s="61"/>
      <c r="V612" s="61"/>
      <c r="W612" s="61"/>
      <c r="X612" s="61"/>
      <c r="Y612" s="46"/>
      <c r="Z612" s="51"/>
      <c r="AA612" s="51"/>
      <c r="AB612" s="51"/>
      <c r="AC612" s="51"/>
    </row>
    <row r="613">
      <c r="A613" s="51"/>
      <c r="B613" s="51"/>
      <c r="C613" s="51"/>
      <c r="D613" s="51"/>
      <c r="E613" s="59"/>
      <c r="F613" s="61"/>
      <c r="G613" s="59"/>
      <c r="H613" s="59"/>
      <c r="I613" s="59"/>
      <c r="J613" s="59"/>
      <c r="K613" s="59"/>
      <c r="L613" s="59"/>
      <c r="M613" s="59"/>
      <c r="N613" s="61"/>
      <c r="O613" s="61"/>
      <c r="P613" s="61"/>
      <c r="Q613" s="59"/>
      <c r="R613" s="59"/>
      <c r="S613" s="61"/>
      <c r="T613" s="61"/>
      <c r="U613" s="61"/>
      <c r="V613" s="61"/>
      <c r="W613" s="61"/>
      <c r="X613" s="61"/>
      <c r="Y613" s="46"/>
      <c r="Z613" s="51"/>
      <c r="AA613" s="51"/>
      <c r="AB613" s="51"/>
      <c r="AC613" s="51"/>
    </row>
    <row r="614">
      <c r="A614" s="51"/>
      <c r="B614" s="51"/>
      <c r="C614" s="51"/>
      <c r="D614" s="51"/>
      <c r="E614" s="59"/>
      <c r="F614" s="61"/>
      <c r="G614" s="59"/>
      <c r="H614" s="59"/>
      <c r="I614" s="59"/>
      <c r="J614" s="59"/>
      <c r="K614" s="59"/>
      <c r="L614" s="59"/>
      <c r="M614" s="59"/>
      <c r="N614" s="61"/>
      <c r="O614" s="61"/>
      <c r="P614" s="61"/>
      <c r="Q614" s="59"/>
      <c r="R614" s="59"/>
      <c r="S614" s="61"/>
      <c r="T614" s="61"/>
      <c r="U614" s="61"/>
      <c r="V614" s="61"/>
      <c r="W614" s="61"/>
      <c r="X614" s="61"/>
      <c r="Y614" s="46"/>
      <c r="Z614" s="51"/>
      <c r="AA614" s="51"/>
      <c r="AB614" s="51"/>
      <c r="AC614" s="51"/>
    </row>
    <row r="615">
      <c r="A615" s="51"/>
      <c r="B615" s="51"/>
      <c r="C615" s="51"/>
      <c r="D615" s="51"/>
      <c r="E615" s="59"/>
      <c r="F615" s="61"/>
      <c r="G615" s="59"/>
      <c r="H615" s="59"/>
      <c r="I615" s="59"/>
      <c r="J615" s="59"/>
      <c r="K615" s="59"/>
      <c r="L615" s="59"/>
      <c r="M615" s="59"/>
      <c r="N615" s="61"/>
      <c r="O615" s="61"/>
      <c r="P615" s="61"/>
      <c r="Q615" s="59"/>
      <c r="R615" s="59"/>
      <c r="S615" s="61"/>
      <c r="T615" s="61"/>
      <c r="U615" s="61"/>
      <c r="V615" s="61"/>
      <c r="W615" s="61"/>
      <c r="X615" s="61"/>
      <c r="Y615" s="46"/>
      <c r="Z615" s="51"/>
      <c r="AA615" s="51"/>
      <c r="AB615" s="51"/>
      <c r="AC615" s="51"/>
    </row>
    <row r="616">
      <c r="A616" s="51"/>
      <c r="B616" s="51"/>
      <c r="C616" s="51"/>
      <c r="D616" s="51"/>
      <c r="E616" s="59"/>
      <c r="F616" s="61"/>
      <c r="G616" s="59"/>
      <c r="H616" s="59"/>
      <c r="I616" s="59"/>
      <c r="J616" s="59"/>
      <c r="K616" s="59"/>
      <c r="L616" s="59"/>
      <c r="M616" s="59"/>
      <c r="N616" s="61"/>
      <c r="O616" s="61"/>
      <c r="P616" s="61"/>
      <c r="Q616" s="59"/>
      <c r="R616" s="59"/>
      <c r="S616" s="61"/>
      <c r="T616" s="61"/>
      <c r="U616" s="61"/>
      <c r="V616" s="61"/>
      <c r="W616" s="61"/>
      <c r="X616" s="61"/>
      <c r="Y616" s="46"/>
      <c r="Z616" s="51"/>
      <c r="AA616" s="51"/>
      <c r="AB616" s="51"/>
      <c r="AC616" s="51"/>
    </row>
    <row r="617">
      <c r="A617" s="51"/>
      <c r="B617" s="51"/>
      <c r="C617" s="51"/>
      <c r="D617" s="51"/>
      <c r="E617" s="59"/>
      <c r="F617" s="61"/>
      <c r="G617" s="59"/>
      <c r="H617" s="59"/>
      <c r="I617" s="59"/>
      <c r="J617" s="59"/>
      <c r="K617" s="59"/>
      <c r="L617" s="59"/>
      <c r="M617" s="59"/>
      <c r="N617" s="61"/>
      <c r="O617" s="61"/>
      <c r="P617" s="61"/>
      <c r="Q617" s="59"/>
      <c r="R617" s="59"/>
      <c r="S617" s="61"/>
      <c r="T617" s="61"/>
      <c r="U617" s="61"/>
      <c r="V617" s="61"/>
      <c r="W617" s="61"/>
      <c r="X617" s="61"/>
      <c r="Y617" s="46"/>
      <c r="Z617" s="51"/>
      <c r="AA617" s="51"/>
      <c r="AB617" s="51"/>
      <c r="AC617" s="51"/>
    </row>
    <row r="618">
      <c r="A618" s="51"/>
      <c r="B618" s="51"/>
      <c r="C618" s="51"/>
      <c r="D618" s="51"/>
      <c r="E618" s="59"/>
      <c r="F618" s="61"/>
      <c r="G618" s="59"/>
      <c r="H618" s="59"/>
      <c r="I618" s="59"/>
      <c r="J618" s="59"/>
      <c r="K618" s="59"/>
      <c r="L618" s="59"/>
      <c r="M618" s="59"/>
      <c r="N618" s="61"/>
      <c r="O618" s="61"/>
      <c r="P618" s="61"/>
      <c r="Q618" s="59"/>
      <c r="R618" s="59"/>
      <c r="S618" s="61"/>
      <c r="T618" s="61"/>
      <c r="U618" s="61"/>
      <c r="V618" s="61"/>
      <c r="W618" s="61"/>
      <c r="X618" s="61"/>
      <c r="Y618" s="46"/>
      <c r="Z618" s="51"/>
      <c r="AA618" s="51"/>
      <c r="AB618" s="51"/>
      <c r="AC618" s="51"/>
    </row>
    <row r="619">
      <c r="A619" s="51"/>
      <c r="B619" s="51"/>
      <c r="C619" s="51"/>
      <c r="D619" s="51"/>
      <c r="E619" s="59"/>
      <c r="F619" s="61"/>
      <c r="G619" s="59"/>
      <c r="H619" s="59"/>
      <c r="I619" s="59"/>
      <c r="J619" s="59"/>
      <c r="K619" s="59"/>
      <c r="L619" s="59"/>
      <c r="M619" s="59"/>
      <c r="N619" s="61"/>
      <c r="O619" s="61"/>
      <c r="P619" s="61"/>
      <c r="Q619" s="59"/>
      <c r="R619" s="59"/>
      <c r="S619" s="61"/>
      <c r="T619" s="61"/>
      <c r="U619" s="61"/>
      <c r="V619" s="61"/>
      <c r="W619" s="61"/>
      <c r="X619" s="61"/>
      <c r="Y619" s="46"/>
      <c r="Z619" s="51"/>
      <c r="AA619" s="51"/>
      <c r="AB619" s="51"/>
      <c r="AC619" s="51"/>
    </row>
    <row r="620">
      <c r="A620" s="51"/>
      <c r="B620" s="51"/>
      <c r="C620" s="51"/>
      <c r="D620" s="51"/>
      <c r="E620" s="59"/>
      <c r="F620" s="61"/>
      <c r="G620" s="59"/>
      <c r="H620" s="59"/>
      <c r="I620" s="59"/>
      <c r="J620" s="59"/>
      <c r="K620" s="59"/>
      <c r="L620" s="59"/>
      <c r="M620" s="59"/>
      <c r="N620" s="61"/>
      <c r="O620" s="61"/>
      <c r="P620" s="61"/>
      <c r="Q620" s="59"/>
      <c r="R620" s="59"/>
      <c r="S620" s="61"/>
      <c r="T620" s="61"/>
      <c r="U620" s="61"/>
      <c r="V620" s="61"/>
      <c r="W620" s="61"/>
      <c r="X620" s="61"/>
      <c r="Y620" s="46"/>
      <c r="Z620" s="51"/>
      <c r="AA620" s="51"/>
      <c r="AB620" s="51"/>
      <c r="AC620" s="51"/>
    </row>
    <row r="621">
      <c r="A621" s="51"/>
      <c r="B621" s="51"/>
      <c r="C621" s="51"/>
      <c r="D621" s="51"/>
      <c r="E621" s="59"/>
      <c r="F621" s="61"/>
      <c r="G621" s="59"/>
      <c r="H621" s="59"/>
      <c r="I621" s="59"/>
      <c r="J621" s="59"/>
      <c r="K621" s="59"/>
      <c r="L621" s="59"/>
      <c r="M621" s="59"/>
      <c r="N621" s="61"/>
      <c r="O621" s="61"/>
      <c r="P621" s="61"/>
      <c r="Q621" s="59"/>
      <c r="R621" s="59"/>
      <c r="S621" s="61"/>
      <c r="T621" s="61"/>
      <c r="U621" s="61"/>
      <c r="V621" s="61"/>
      <c r="W621" s="61"/>
      <c r="X621" s="61"/>
      <c r="Y621" s="46"/>
      <c r="Z621" s="51"/>
      <c r="AA621" s="51"/>
      <c r="AB621" s="51"/>
      <c r="AC621" s="51"/>
    </row>
    <row r="622">
      <c r="A622" s="51"/>
      <c r="B622" s="51"/>
      <c r="C622" s="51"/>
      <c r="D622" s="51"/>
      <c r="E622" s="59"/>
      <c r="F622" s="61"/>
      <c r="G622" s="59"/>
      <c r="H622" s="59"/>
      <c r="I622" s="59"/>
      <c r="J622" s="59"/>
      <c r="K622" s="59"/>
      <c r="L622" s="59"/>
      <c r="M622" s="59"/>
      <c r="N622" s="61"/>
      <c r="O622" s="61"/>
      <c r="P622" s="61"/>
      <c r="Q622" s="59"/>
      <c r="R622" s="59"/>
      <c r="S622" s="61"/>
      <c r="T622" s="61"/>
      <c r="U622" s="61"/>
      <c r="V622" s="61"/>
      <c r="W622" s="61"/>
      <c r="X622" s="61"/>
      <c r="Y622" s="46"/>
      <c r="Z622" s="51"/>
      <c r="AA622" s="51"/>
      <c r="AB622" s="51"/>
      <c r="AC622" s="51"/>
    </row>
    <row r="623">
      <c r="A623" s="51"/>
      <c r="B623" s="51"/>
      <c r="C623" s="51"/>
      <c r="D623" s="51"/>
      <c r="E623" s="59"/>
      <c r="F623" s="61"/>
      <c r="G623" s="59"/>
      <c r="H623" s="59"/>
      <c r="I623" s="59"/>
      <c r="J623" s="59"/>
      <c r="K623" s="59"/>
      <c r="L623" s="59"/>
      <c r="M623" s="59"/>
      <c r="N623" s="61"/>
      <c r="O623" s="61"/>
      <c r="P623" s="61"/>
      <c r="Q623" s="59"/>
      <c r="R623" s="59"/>
      <c r="S623" s="61"/>
      <c r="T623" s="61"/>
      <c r="U623" s="61"/>
      <c r="V623" s="61"/>
      <c r="W623" s="61"/>
      <c r="X623" s="61"/>
      <c r="Y623" s="46"/>
      <c r="Z623" s="51"/>
      <c r="AA623" s="51"/>
      <c r="AB623" s="51"/>
      <c r="AC623" s="51"/>
    </row>
    <row r="624">
      <c r="A624" s="51"/>
      <c r="B624" s="51"/>
      <c r="C624" s="51"/>
      <c r="D624" s="51"/>
      <c r="E624" s="59"/>
      <c r="F624" s="61"/>
      <c r="G624" s="59"/>
      <c r="H624" s="59"/>
      <c r="I624" s="59"/>
      <c r="J624" s="59"/>
      <c r="K624" s="59"/>
      <c r="L624" s="59"/>
      <c r="M624" s="59"/>
      <c r="N624" s="61"/>
      <c r="O624" s="61"/>
      <c r="P624" s="61"/>
      <c r="Q624" s="59"/>
      <c r="R624" s="59"/>
      <c r="S624" s="61"/>
      <c r="T624" s="61"/>
      <c r="U624" s="61"/>
      <c r="V624" s="61"/>
      <c r="W624" s="61"/>
      <c r="X624" s="61"/>
      <c r="Y624" s="46"/>
      <c r="Z624" s="51"/>
      <c r="AA624" s="51"/>
      <c r="AB624" s="51"/>
      <c r="AC624" s="51"/>
    </row>
    <row r="625">
      <c r="A625" s="51"/>
      <c r="B625" s="51"/>
      <c r="C625" s="51"/>
      <c r="D625" s="51"/>
      <c r="E625" s="59"/>
      <c r="F625" s="61"/>
      <c r="G625" s="59"/>
      <c r="H625" s="59"/>
      <c r="I625" s="59"/>
      <c r="J625" s="59"/>
      <c r="K625" s="59"/>
      <c r="L625" s="59"/>
      <c r="M625" s="59"/>
      <c r="N625" s="61"/>
      <c r="O625" s="61"/>
      <c r="P625" s="61"/>
      <c r="Q625" s="59"/>
      <c r="R625" s="59"/>
      <c r="S625" s="61"/>
      <c r="T625" s="61"/>
      <c r="U625" s="61"/>
      <c r="V625" s="61"/>
      <c r="W625" s="61"/>
      <c r="X625" s="61"/>
      <c r="Y625" s="46"/>
      <c r="Z625" s="51"/>
      <c r="AA625" s="51"/>
      <c r="AB625" s="51"/>
      <c r="AC625" s="51"/>
    </row>
    <row r="626">
      <c r="A626" s="51"/>
      <c r="B626" s="51"/>
      <c r="C626" s="51"/>
      <c r="D626" s="51"/>
      <c r="E626" s="59"/>
      <c r="F626" s="61"/>
      <c r="G626" s="59"/>
      <c r="H626" s="59"/>
      <c r="I626" s="59"/>
      <c r="J626" s="59"/>
      <c r="K626" s="59"/>
      <c r="L626" s="59"/>
      <c r="M626" s="59"/>
      <c r="N626" s="61"/>
      <c r="O626" s="61"/>
      <c r="P626" s="61"/>
      <c r="Q626" s="59"/>
      <c r="R626" s="59"/>
      <c r="S626" s="61"/>
      <c r="T626" s="61"/>
      <c r="U626" s="61"/>
      <c r="V626" s="61"/>
      <c r="W626" s="61"/>
      <c r="X626" s="61"/>
      <c r="Y626" s="46"/>
      <c r="Z626" s="51"/>
      <c r="AA626" s="51"/>
      <c r="AB626" s="51"/>
      <c r="AC626" s="51"/>
    </row>
    <row r="627">
      <c r="A627" s="51"/>
      <c r="B627" s="51"/>
      <c r="C627" s="51"/>
      <c r="D627" s="51"/>
      <c r="E627" s="59"/>
      <c r="F627" s="61"/>
      <c r="G627" s="59"/>
      <c r="H627" s="59"/>
      <c r="I627" s="59"/>
      <c r="J627" s="59"/>
      <c r="K627" s="59"/>
      <c r="L627" s="59"/>
      <c r="M627" s="59"/>
      <c r="N627" s="61"/>
      <c r="O627" s="61"/>
      <c r="P627" s="61"/>
      <c r="Q627" s="59"/>
      <c r="R627" s="59"/>
      <c r="S627" s="61"/>
      <c r="T627" s="61"/>
      <c r="U627" s="61"/>
      <c r="V627" s="61"/>
      <c r="W627" s="61"/>
      <c r="X627" s="61"/>
      <c r="Y627" s="46"/>
      <c r="Z627" s="51"/>
      <c r="AA627" s="51"/>
      <c r="AB627" s="51"/>
      <c r="AC627" s="51"/>
    </row>
    <row r="628">
      <c r="A628" s="51"/>
      <c r="B628" s="51"/>
      <c r="C628" s="51"/>
      <c r="D628" s="51"/>
      <c r="E628" s="59"/>
      <c r="F628" s="61"/>
      <c r="G628" s="59"/>
      <c r="H628" s="59"/>
      <c r="I628" s="59"/>
      <c r="J628" s="59"/>
      <c r="K628" s="59"/>
      <c r="L628" s="59"/>
      <c r="M628" s="59"/>
      <c r="N628" s="61"/>
      <c r="O628" s="61"/>
      <c r="P628" s="61"/>
      <c r="Q628" s="59"/>
      <c r="R628" s="59"/>
      <c r="S628" s="61"/>
      <c r="T628" s="61"/>
      <c r="U628" s="61"/>
      <c r="V628" s="61"/>
      <c r="W628" s="61"/>
      <c r="X628" s="61"/>
      <c r="Y628" s="46"/>
      <c r="Z628" s="51"/>
      <c r="AA628" s="51"/>
      <c r="AB628" s="51"/>
      <c r="AC628" s="51"/>
    </row>
    <row r="629">
      <c r="A629" s="51"/>
      <c r="B629" s="51"/>
      <c r="C629" s="51"/>
      <c r="D629" s="51"/>
      <c r="E629" s="59"/>
      <c r="F629" s="61"/>
      <c r="G629" s="59"/>
      <c r="H629" s="59"/>
      <c r="I629" s="59"/>
      <c r="J629" s="59"/>
      <c r="K629" s="59"/>
      <c r="L629" s="59"/>
      <c r="M629" s="59"/>
      <c r="N629" s="61"/>
      <c r="O629" s="61"/>
      <c r="P629" s="61"/>
      <c r="Q629" s="59"/>
      <c r="R629" s="59"/>
      <c r="S629" s="61"/>
      <c r="T629" s="61"/>
      <c r="U629" s="61"/>
      <c r="V629" s="61"/>
      <c r="W629" s="61"/>
      <c r="X629" s="61"/>
      <c r="Y629" s="46"/>
      <c r="Z629" s="51"/>
      <c r="AA629" s="51"/>
      <c r="AB629" s="51"/>
      <c r="AC629" s="51"/>
    </row>
    <row r="630">
      <c r="A630" s="51"/>
      <c r="B630" s="51"/>
      <c r="C630" s="51"/>
      <c r="D630" s="51"/>
      <c r="E630" s="59"/>
      <c r="F630" s="61"/>
      <c r="G630" s="59"/>
      <c r="H630" s="59"/>
      <c r="I630" s="59"/>
      <c r="J630" s="59"/>
      <c r="K630" s="59"/>
      <c r="L630" s="59"/>
      <c r="M630" s="59"/>
      <c r="N630" s="61"/>
      <c r="O630" s="61"/>
      <c r="P630" s="61"/>
      <c r="Q630" s="59"/>
      <c r="R630" s="59"/>
      <c r="S630" s="61"/>
      <c r="T630" s="61"/>
      <c r="U630" s="61"/>
      <c r="V630" s="61"/>
      <c r="W630" s="61"/>
      <c r="X630" s="61"/>
      <c r="Y630" s="46"/>
      <c r="Z630" s="51"/>
      <c r="AA630" s="51"/>
      <c r="AB630" s="51"/>
      <c r="AC630" s="51"/>
    </row>
    <row r="631">
      <c r="A631" s="51"/>
      <c r="B631" s="51"/>
      <c r="C631" s="51"/>
      <c r="D631" s="51"/>
      <c r="E631" s="59"/>
      <c r="F631" s="61"/>
      <c r="G631" s="59"/>
      <c r="H631" s="59"/>
      <c r="I631" s="59"/>
      <c r="J631" s="59"/>
      <c r="K631" s="59"/>
      <c r="L631" s="59"/>
      <c r="M631" s="59"/>
      <c r="N631" s="61"/>
      <c r="O631" s="61"/>
      <c r="P631" s="61"/>
      <c r="Q631" s="59"/>
      <c r="R631" s="59"/>
      <c r="S631" s="61"/>
      <c r="T631" s="61"/>
      <c r="U631" s="61"/>
      <c r="V631" s="61"/>
      <c r="W631" s="61"/>
      <c r="X631" s="61"/>
      <c r="Y631" s="46"/>
      <c r="Z631" s="51"/>
      <c r="AA631" s="51"/>
      <c r="AB631" s="51"/>
      <c r="AC631" s="51"/>
    </row>
    <row r="632">
      <c r="A632" s="51"/>
      <c r="B632" s="51"/>
      <c r="C632" s="51"/>
      <c r="D632" s="51"/>
      <c r="E632" s="59"/>
      <c r="F632" s="61"/>
      <c r="G632" s="59"/>
      <c r="H632" s="59"/>
      <c r="I632" s="59"/>
      <c r="J632" s="59"/>
      <c r="K632" s="59"/>
      <c r="L632" s="59"/>
      <c r="M632" s="59"/>
      <c r="N632" s="61"/>
      <c r="O632" s="61"/>
      <c r="P632" s="61"/>
      <c r="Q632" s="59"/>
      <c r="R632" s="59"/>
      <c r="S632" s="61"/>
      <c r="T632" s="61"/>
      <c r="U632" s="61"/>
      <c r="V632" s="61"/>
      <c r="W632" s="61"/>
      <c r="X632" s="61"/>
      <c r="Y632" s="46"/>
      <c r="Z632" s="51"/>
      <c r="AA632" s="51"/>
      <c r="AB632" s="51"/>
      <c r="AC632" s="51"/>
    </row>
    <row r="633">
      <c r="A633" s="51"/>
      <c r="B633" s="51"/>
      <c r="C633" s="51"/>
      <c r="D633" s="51"/>
      <c r="E633" s="59"/>
      <c r="F633" s="61"/>
      <c r="G633" s="59"/>
      <c r="H633" s="59"/>
      <c r="I633" s="59"/>
      <c r="J633" s="59"/>
      <c r="K633" s="59"/>
      <c r="L633" s="59"/>
      <c r="M633" s="59"/>
      <c r="N633" s="61"/>
      <c r="O633" s="61"/>
      <c r="P633" s="61"/>
      <c r="Q633" s="59"/>
      <c r="R633" s="59"/>
      <c r="S633" s="61"/>
      <c r="T633" s="61"/>
      <c r="U633" s="61"/>
      <c r="V633" s="61"/>
      <c r="W633" s="61"/>
      <c r="X633" s="61"/>
      <c r="Y633" s="46"/>
      <c r="Z633" s="51"/>
      <c r="AA633" s="51"/>
      <c r="AB633" s="51"/>
      <c r="AC633" s="51"/>
    </row>
    <row r="634">
      <c r="A634" s="51"/>
      <c r="B634" s="51"/>
      <c r="C634" s="51"/>
      <c r="D634" s="51"/>
      <c r="E634" s="59"/>
      <c r="F634" s="61"/>
      <c r="G634" s="59"/>
      <c r="H634" s="59"/>
      <c r="I634" s="59"/>
      <c r="J634" s="59"/>
      <c r="K634" s="59"/>
      <c r="L634" s="59"/>
      <c r="M634" s="59"/>
      <c r="N634" s="61"/>
      <c r="O634" s="61"/>
      <c r="P634" s="61"/>
      <c r="Q634" s="59"/>
      <c r="R634" s="59"/>
      <c r="S634" s="61"/>
      <c r="T634" s="61"/>
      <c r="U634" s="61"/>
      <c r="V634" s="61"/>
      <c r="W634" s="61"/>
      <c r="X634" s="61"/>
      <c r="Y634" s="46"/>
      <c r="Z634" s="51"/>
      <c r="AA634" s="51"/>
      <c r="AB634" s="51"/>
      <c r="AC634" s="51"/>
    </row>
    <row r="635">
      <c r="A635" s="51"/>
      <c r="B635" s="51"/>
      <c r="C635" s="51"/>
      <c r="D635" s="51"/>
      <c r="E635" s="59"/>
      <c r="F635" s="61"/>
      <c r="G635" s="59"/>
      <c r="H635" s="59"/>
      <c r="I635" s="59"/>
      <c r="J635" s="59"/>
      <c r="K635" s="59"/>
      <c r="L635" s="59"/>
      <c r="M635" s="59"/>
      <c r="N635" s="61"/>
      <c r="O635" s="61"/>
      <c r="P635" s="61"/>
      <c r="Q635" s="59"/>
      <c r="R635" s="59"/>
      <c r="S635" s="61"/>
      <c r="T635" s="61"/>
      <c r="U635" s="61"/>
      <c r="V635" s="61"/>
      <c r="W635" s="61"/>
      <c r="X635" s="61"/>
      <c r="Y635" s="46"/>
      <c r="Z635" s="51"/>
      <c r="AA635" s="51"/>
      <c r="AB635" s="51"/>
      <c r="AC635" s="51"/>
    </row>
    <row r="636">
      <c r="A636" s="51"/>
      <c r="B636" s="51"/>
      <c r="C636" s="51"/>
      <c r="D636" s="51"/>
      <c r="E636" s="59"/>
      <c r="F636" s="61"/>
      <c r="G636" s="59"/>
      <c r="H636" s="59"/>
      <c r="I636" s="59"/>
      <c r="J636" s="59"/>
      <c r="K636" s="59"/>
      <c r="L636" s="59"/>
      <c r="M636" s="59"/>
      <c r="N636" s="61"/>
      <c r="O636" s="61"/>
      <c r="P636" s="61"/>
      <c r="Q636" s="59"/>
      <c r="R636" s="59"/>
      <c r="S636" s="61"/>
      <c r="T636" s="61"/>
      <c r="U636" s="61"/>
      <c r="V636" s="61"/>
      <c r="W636" s="61"/>
      <c r="X636" s="61"/>
      <c r="Y636" s="46"/>
      <c r="Z636" s="51"/>
      <c r="AA636" s="51"/>
      <c r="AB636" s="51"/>
      <c r="AC636" s="51"/>
    </row>
    <row r="637">
      <c r="A637" s="51"/>
      <c r="B637" s="51"/>
      <c r="C637" s="51"/>
      <c r="D637" s="51"/>
      <c r="E637" s="59"/>
      <c r="F637" s="61"/>
      <c r="G637" s="59"/>
      <c r="H637" s="59"/>
      <c r="I637" s="59"/>
      <c r="J637" s="59"/>
      <c r="K637" s="59"/>
      <c r="L637" s="59"/>
      <c r="M637" s="59"/>
      <c r="N637" s="61"/>
      <c r="O637" s="61"/>
      <c r="P637" s="61"/>
      <c r="Q637" s="59"/>
      <c r="R637" s="59"/>
      <c r="S637" s="61"/>
      <c r="T637" s="61"/>
      <c r="U637" s="61"/>
      <c r="V637" s="61"/>
      <c r="W637" s="61"/>
      <c r="X637" s="61"/>
      <c r="Y637" s="46"/>
      <c r="Z637" s="51"/>
      <c r="AA637" s="51"/>
      <c r="AB637" s="51"/>
      <c r="AC637" s="51"/>
    </row>
    <row r="638">
      <c r="A638" s="51"/>
      <c r="B638" s="51"/>
      <c r="C638" s="51"/>
      <c r="D638" s="51"/>
      <c r="E638" s="59"/>
      <c r="F638" s="61"/>
      <c r="G638" s="59"/>
      <c r="H638" s="59"/>
      <c r="I638" s="59"/>
      <c r="J638" s="59"/>
      <c r="K638" s="59"/>
      <c r="L638" s="59"/>
      <c r="M638" s="59"/>
      <c r="N638" s="61"/>
      <c r="O638" s="61"/>
      <c r="P638" s="61"/>
      <c r="Q638" s="59"/>
      <c r="R638" s="59"/>
      <c r="S638" s="61"/>
      <c r="T638" s="61"/>
      <c r="U638" s="61"/>
      <c r="V638" s="61"/>
      <c r="W638" s="61"/>
      <c r="X638" s="61"/>
      <c r="Y638" s="46"/>
      <c r="Z638" s="51"/>
      <c r="AA638" s="51"/>
      <c r="AB638" s="51"/>
      <c r="AC638" s="51"/>
    </row>
    <row r="639">
      <c r="A639" s="51"/>
      <c r="B639" s="51"/>
      <c r="C639" s="51"/>
      <c r="D639" s="51"/>
      <c r="E639" s="59"/>
      <c r="F639" s="61"/>
      <c r="G639" s="59"/>
      <c r="H639" s="59"/>
      <c r="I639" s="59"/>
      <c r="J639" s="59"/>
      <c r="K639" s="59"/>
      <c r="L639" s="59"/>
      <c r="M639" s="59"/>
      <c r="N639" s="61"/>
      <c r="O639" s="61"/>
      <c r="P639" s="61"/>
      <c r="Q639" s="59"/>
      <c r="R639" s="59"/>
      <c r="S639" s="61"/>
      <c r="T639" s="61"/>
      <c r="U639" s="61"/>
      <c r="V639" s="61"/>
      <c r="W639" s="61"/>
      <c r="X639" s="61"/>
      <c r="Y639" s="46"/>
      <c r="Z639" s="51"/>
      <c r="AA639" s="51"/>
      <c r="AB639" s="51"/>
      <c r="AC639" s="51"/>
    </row>
    <row r="640">
      <c r="A640" s="51"/>
      <c r="B640" s="51"/>
      <c r="C640" s="51"/>
      <c r="D640" s="51"/>
      <c r="E640" s="59"/>
      <c r="F640" s="61"/>
      <c r="G640" s="59"/>
      <c r="H640" s="59"/>
      <c r="I640" s="59"/>
      <c r="J640" s="59"/>
      <c r="K640" s="59"/>
      <c r="L640" s="59"/>
      <c r="M640" s="59"/>
      <c r="N640" s="61"/>
      <c r="O640" s="61"/>
      <c r="P640" s="61"/>
      <c r="Q640" s="59"/>
      <c r="R640" s="59"/>
      <c r="S640" s="61"/>
      <c r="T640" s="61"/>
      <c r="U640" s="61"/>
      <c r="V640" s="61"/>
      <c r="W640" s="61"/>
      <c r="X640" s="61"/>
      <c r="Y640" s="46"/>
      <c r="Z640" s="51"/>
      <c r="AA640" s="51"/>
      <c r="AB640" s="51"/>
      <c r="AC640" s="51"/>
    </row>
    <row r="641">
      <c r="A641" s="51"/>
      <c r="B641" s="51"/>
      <c r="C641" s="51"/>
      <c r="D641" s="51"/>
      <c r="E641" s="59"/>
      <c r="F641" s="61"/>
      <c r="G641" s="59"/>
      <c r="H641" s="59"/>
      <c r="I641" s="59"/>
      <c r="J641" s="59"/>
      <c r="K641" s="59"/>
      <c r="L641" s="59"/>
      <c r="M641" s="59"/>
      <c r="N641" s="61"/>
      <c r="O641" s="61"/>
      <c r="P641" s="61"/>
      <c r="Q641" s="59"/>
      <c r="R641" s="59"/>
      <c r="S641" s="61"/>
      <c r="T641" s="61"/>
      <c r="U641" s="61"/>
      <c r="V641" s="61"/>
      <c r="W641" s="61"/>
      <c r="X641" s="61"/>
      <c r="Y641" s="46"/>
      <c r="Z641" s="51"/>
      <c r="AA641" s="51"/>
      <c r="AB641" s="51"/>
      <c r="AC641" s="51"/>
    </row>
    <row r="642">
      <c r="A642" s="51"/>
      <c r="B642" s="51"/>
      <c r="C642" s="51"/>
      <c r="D642" s="51"/>
      <c r="E642" s="59"/>
      <c r="F642" s="61"/>
      <c r="G642" s="59"/>
      <c r="H642" s="59"/>
      <c r="I642" s="59"/>
      <c r="J642" s="59"/>
      <c r="K642" s="59"/>
      <c r="L642" s="59"/>
      <c r="M642" s="59"/>
      <c r="N642" s="61"/>
      <c r="O642" s="61"/>
      <c r="P642" s="61"/>
      <c r="Q642" s="59"/>
      <c r="R642" s="59"/>
      <c r="S642" s="61"/>
      <c r="T642" s="61"/>
      <c r="U642" s="61"/>
      <c r="V642" s="61"/>
      <c r="W642" s="61"/>
      <c r="X642" s="61"/>
      <c r="Y642" s="46"/>
      <c r="Z642" s="51"/>
      <c r="AA642" s="51"/>
      <c r="AB642" s="51"/>
      <c r="AC642" s="51"/>
    </row>
    <row r="643">
      <c r="A643" s="51"/>
      <c r="B643" s="51"/>
      <c r="C643" s="51"/>
      <c r="D643" s="51"/>
      <c r="E643" s="59"/>
      <c r="F643" s="61"/>
      <c r="G643" s="59"/>
      <c r="H643" s="59"/>
      <c r="I643" s="59"/>
      <c r="J643" s="59"/>
      <c r="K643" s="59"/>
      <c r="L643" s="59"/>
      <c r="M643" s="59"/>
      <c r="N643" s="61"/>
      <c r="O643" s="61"/>
      <c r="P643" s="61"/>
      <c r="Q643" s="59"/>
      <c r="R643" s="59"/>
      <c r="S643" s="61"/>
      <c r="T643" s="61"/>
      <c r="U643" s="61"/>
      <c r="V643" s="61"/>
      <c r="W643" s="61"/>
      <c r="X643" s="61"/>
      <c r="Y643" s="46"/>
      <c r="Z643" s="51"/>
      <c r="AA643" s="51"/>
      <c r="AB643" s="51"/>
      <c r="AC643" s="51"/>
    </row>
    <row r="644">
      <c r="A644" s="51"/>
      <c r="B644" s="51"/>
      <c r="C644" s="51"/>
      <c r="D644" s="51"/>
      <c r="E644" s="59"/>
      <c r="F644" s="61"/>
      <c r="G644" s="59"/>
      <c r="H644" s="59"/>
      <c r="I644" s="59"/>
      <c r="J644" s="59"/>
      <c r="K644" s="59"/>
      <c r="L644" s="59"/>
      <c r="M644" s="59"/>
      <c r="N644" s="61"/>
      <c r="O644" s="61"/>
      <c r="P644" s="61"/>
      <c r="Q644" s="59"/>
      <c r="R644" s="59"/>
      <c r="S644" s="61"/>
      <c r="T644" s="61"/>
      <c r="U644" s="61"/>
      <c r="V644" s="61"/>
      <c r="W644" s="61"/>
      <c r="X644" s="61"/>
      <c r="Y644" s="46"/>
      <c r="Z644" s="51"/>
      <c r="AA644" s="51"/>
      <c r="AB644" s="51"/>
      <c r="AC644" s="51"/>
    </row>
    <row r="645">
      <c r="A645" s="51"/>
      <c r="B645" s="51"/>
      <c r="C645" s="51"/>
      <c r="D645" s="51"/>
      <c r="E645" s="59"/>
      <c r="F645" s="61"/>
      <c r="G645" s="59"/>
      <c r="H645" s="59"/>
      <c r="I645" s="59"/>
      <c r="J645" s="59"/>
      <c r="K645" s="59"/>
      <c r="L645" s="59"/>
      <c r="M645" s="59"/>
      <c r="N645" s="61"/>
      <c r="O645" s="61"/>
      <c r="P645" s="61"/>
      <c r="Q645" s="59"/>
      <c r="R645" s="59"/>
      <c r="S645" s="61"/>
      <c r="T645" s="61"/>
      <c r="U645" s="61"/>
      <c r="V645" s="61"/>
      <c r="W645" s="61"/>
      <c r="X645" s="61"/>
      <c r="Y645" s="46"/>
      <c r="Z645" s="51"/>
      <c r="AA645" s="51"/>
      <c r="AB645" s="51"/>
      <c r="AC645" s="51"/>
    </row>
    <row r="646">
      <c r="A646" s="51"/>
      <c r="B646" s="51"/>
      <c r="C646" s="51"/>
      <c r="D646" s="51"/>
      <c r="E646" s="59"/>
      <c r="F646" s="61"/>
      <c r="G646" s="59"/>
      <c r="H646" s="59"/>
      <c r="I646" s="59"/>
      <c r="J646" s="59"/>
      <c r="K646" s="59"/>
      <c r="L646" s="59"/>
      <c r="M646" s="59"/>
      <c r="N646" s="61"/>
      <c r="O646" s="61"/>
      <c r="P646" s="61"/>
      <c r="Q646" s="59"/>
      <c r="R646" s="59"/>
      <c r="S646" s="61"/>
      <c r="T646" s="61"/>
      <c r="U646" s="61"/>
      <c r="V646" s="61"/>
      <c r="W646" s="61"/>
      <c r="X646" s="61"/>
      <c r="Y646" s="46"/>
      <c r="Z646" s="51"/>
      <c r="AA646" s="51"/>
      <c r="AB646" s="51"/>
      <c r="AC646" s="51"/>
    </row>
    <row r="647">
      <c r="A647" s="51"/>
      <c r="B647" s="51"/>
      <c r="C647" s="51"/>
      <c r="D647" s="51"/>
      <c r="E647" s="59"/>
      <c r="F647" s="61"/>
      <c r="G647" s="59"/>
      <c r="H647" s="59"/>
      <c r="I647" s="59"/>
      <c r="J647" s="59"/>
      <c r="K647" s="59"/>
      <c r="L647" s="59"/>
      <c r="M647" s="59"/>
      <c r="N647" s="61"/>
      <c r="O647" s="61"/>
      <c r="P647" s="61"/>
      <c r="Q647" s="59"/>
      <c r="R647" s="59"/>
      <c r="S647" s="61"/>
      <c r="T647" s="61"/>
      <c r="U647" s="61"/>
      <c r="V647" s="61"/>
      <c r="W647" s="61"/>
      <c r="X647" s="61"/>
      <c r="Y647" s="46"/>
      <c r="Z647" s="51"/>
      <c r="AA647" s="51"/>
      <c r="AB647" s="51"/>
      <c r="AC647" s="51"/>
    </row>
    <row r="648">
      <c r="A648" s="51"/>
      <c r="B648" s="51"/>
      <c r="C648" s="51"/>
      <c r="D648" s="51"/>
      <c r="E648" s="59"/>
      <c r="F648" s="61"/>
      <c r="G648" s="59"/>
      <c r="H648" s="59"/>
      <c r="I648" s="59"/>
      <c r="J648" s="59"/>
      <c r="K648" s="59"/>
      <c r="L648" s="59"/>
      <c r="M648" s="59"/>
      <c r="N648" s="61"/>
      <c r="O648" s="61"/>
      <c r="P648" s="61"/>
      <c r="Q648" s="59"/>
      <c r="R648" s="59"/>
      <c r="S648" s="61"/>
      <c r="T648" s="61"/>
      <c r="U648" s="61"/>
      <c r="V648" s="61"/>
      <c r="W648" s="61"/>
      <c r="X648" s="61"/>
      <c r="Y648" s="46"/>
      <c r="Z648" s="51"/>
      <c r="AA648" s="51"/>
      <c r="AB648" s="51"/>
      <c r="AC648" s="51"/>
    </row>
    <row r="649">
      <c r="A649" s="51"/>
      <c r="B649" s="51"/>
      <c r="C649" s="51"/>
      <c r="D649" s="51"/>
      <c r="E649" s="59"/>
      <c r="F649" s="61"/>
      <c r="G649" s="59"/>
      <c r="H649" s="59"/>
      <c r="I649" s="59"/>
      <c r="J649" s="59"/>
      <c r="K649" s="59"/>
      <c r="L649" s="59"/>
      <c r="M649" s="59"/>
      <c r="N649" s="61"/>
      <c r="O649" s="61"/>
      <c r="P649" s="61"/>
      <c r="Q649" s="59"/>
      <c r="R649" s="59"/>
      <c r="S649" s="61"/>
      <c r="T649" s="61"/>
      <c r="U649" s="61"/>
      <c r="V649" s="61"/>
      <c r="W649" s="61"/>
      <c r="X649" s="61"/>
      <c r="Y649" s="46"/>
      <c r="Z649" s="51"/>
      <c r="AA649" s="51"/>
      <c r="AB649" s="51"/>
      <c r="AC649" s="51"/>
    </row>
    <row r="650">
      <c r="A650" s="51"/>
      <c r="B650" s="51"/>
      <c r="C650" s="51"/>
      <c r="D650" s="51"/>
      <c r="E650" s="59"/>
      <c r="F650" s="61"/>
      <c r="G650" s="59"/>
      <c r="H650" s="59"/>
      <c r="I650" s="59"/>
      <c r="J650" s="59"/>
      <c r="K650" s="59"/>
      <c r="L650" s="59"/>
      <c r="M650" s="59"/>
      <c r="N650" s="61"/>
      <c r="O650" s="61"/>
      <c r="P650" s="61"/>
      <c r="Q650" s="61"/>
      <c r="R650" s="59"/>
      <c r="S650" s="61"/>
      <c r="T650" s="61"/>
      <c r="U650" s="61"/>
      <c r="V650" s="61"/>
      <c r="W650" s="61"/>
      <c r="X650" s="61"/>
      <c r="Y650" s="46"/>
      <c r="Z650" s="51"/>
      <c r="AA650" s="51"/>
      <c r="AB650" s="51"/>
      <c r="AC650" s="51"/>
    </row>
    <row r="651">
      <c r="A651" s="51"/>
      <c r="B651" s="51"/>
      <c r="C651" s="51"/>
      <c r="D651" s="51"/>
      <c r="E651" s="59"/>
      <c r="F651" s="61"/>
      <c r="G651" s="59"/>
      <c r="H651" s="59"/>
      <c r="I651" s="59"/>
      <c r="J651" s="59"/>
      <c r="K651" s="59"/>
      <c r="L651" s="59"/>
      <c r="M651" s="59"/>
      <c r="N651" s="61"/>
      <c r="O651" s="61"/>
      <c r="P651" s="61"/>
      <c r="Q651" s="61"/>
      <c r="R651" s="59"/>
      <c r="S651" s="61"/>
      <c r="T651" s="61"/>
      <c r="U651" s="61"/>
      <c r="V651" s="61"/>
      <c r="W651" s="61"/>
      <c r="X651" s="61"/>
      <c r="Y651" s="46"/>
      <c r="Z651" s="51"/>
      <c r="AA651" s="51"/>
      <c r="AB651" s="51"/>
      <c r="AC651" s="51"/>
    </row>
    <row r="652">
      <c r="A652" s="51"/>
      <c r="B652" s="51"/>
      <c r="C652" s="51"/>
      <c r="D652" s="51"/>
      <c r="E652" s="59"/>
      <c r="F652" s="61"/>
      <c r="G652" s="59"/>
      <c r="H652" s="59"/>
      <c r="I652" s="59"/>
      <c r="J652" s="59"/>
      <c r="K652" s="59"/>
      <c r="L652" s="59"/>
      <c r="M652" s="59"/>
      <c r="N652" s="61"/>
      <c r="O652" s="61"/>
      <c r="P652" s="61"/>
      <c r="Q652" s="61"/>
      <c r="R652" s="59"/>
      <c r="S652" s="61"/>
      <c r="T652" s="61"/>
      <c r="U652" s="61"/>
      <c r="V652" s="61"/>
      <c r="W652" s="61"/>
      <c r="X652" s="61"/>
      <c r="Y652" s="46"/>
      <c r="Z652" s="51"/>
      <c r="AA652" s="51"/>
      <c r="AB652" s="51"/>
      <c r="AC652" s="51"/>
    </row>
    <row r="653">
      <c r="A653" s="51"/>
      <c r="B653" s="51"/>
      <c r="C653" s="51"/>
      <c r="D653" s="51"/>
      <c r="E653" s="59"/>
      <c r="F653" s="61"/>
      <c r="G653" s="59"/>
      <c r="H653" s="59"/>
      <c r="I653" s="59"/>
      <c r="J653" s="59"/>
      <c r="K653" s="59"/>
      <c r="L653" s="59"/>
      <c r="M653" s="59"/>
      <c r="N653" s="61"/>
      <c r="O653" s="61"/>
      <c r="P653" s="61"/>
      <c r="Q653" s="61"/>
      <c r="R653" s="59"/>
      <c r="S653" s="61"/>
      <c r="T653" s="61"/>
      <c r="U653" s="61"/>
      <c r="V653" s="61"/>
      <c r="W653" s="61"/>
      <c r="X653" s="61"/>
      <c r="Y653" s="46"/>
      <c r="Z653" s="51"/>
      <c r="AA653" s="51"/>
      <c r="AB653" s="51"/>
      <c r="AC653" s="51"/>
    </row>
    <row r="654">
      <c r="A654" s="51"/>
      <c r="B654" s="51"/>
      <c r="C654" s="51"/>
      <c r="D654" s="51"/>
      <c r="E654" s="59"/>
      <c r="F654" s="61"/>
      <c r="G654" s="59"/>
      <c r="H654" s="59"/>
      <c r="I654" s="59"/>
      <c r="J654" s="59"/>
      <c r="K654" s="59"/>
      <c r="L654" s="59"/>
      <c r="M654" s="59"/>
      <c r="N654" s="61"/>
      <c r="O654" s="61"/>
      <c r="P654" s="61"/>
      <c r="Q654" s="61"/>
      <c r="R654" s="59"/>
      <c r="S654" s="61"/>
      <c r="T654" s="61"/>
      <c r="U654" s="61"/>
      <c r="V654" s="61"/>
      <c r="W654" s="61"/>
      <c r="X654" s="61"/>
      <c r="Y654" s="46"/>
      <c r="Z654" s="51"/>
      <c r="AA654" s="51"/>
      <c r="AB654" s="51"/>
      <c r="AC654" s="51"/>
    </row>
    <row r="655">
      <c r="A655" s="51"/>
      <c r="B655" s="51"/>
      <c r="C655" s="51"/>
      <c r="D655" s="51"/>
      <c r="E655" s="59"/>
      <c r="F655" s="61"/>
      <c r="G655" s="59"/>
      <c r="H655" s="59"/>
      <c r="I655" s="59"/>
      <c r="J655" s="59"/>
      <c r="K655" s="59"/>
      <c r="L655" s="59"/>
      <c r="M655" s="59"/>
      <c r="N655" s="61"/>
      <c r="O655" s="61"/>
      <c r="P655" s="61"/>
      <c r="Q655" s="61"/>
      <c r="R655" s="59"/>
      <c r="S655" s="61"/>
      <c r="T655" s="61"/>
      <c r="U655" s="61"/>
      <c r="V655" s="61"/>
      <c r="W655" s="61"/>
      <c r="X655" s="61"/>
      <c r="Y655" s="46"/>
      <c r="Z655" s="51"/>
      <c r="AA655" s="51"/>
      <c r="AB655" s="51"/>
      <c r="AC655" s="51"/>
    </row>
    <row r="656">
      <c r="A656" s="51"/>
      <c r="B656" s="51"/>
      <c r="C656" s="51"/>
      <c r="D656" s="51"/>
      <c r="E656" s="59"/>
      <c r="F656" s="61"/>
      <c r="G656" s="59"/>
      <c r="H656" s="59"/>
      <c r="I656" s="59"/>
      <c r="J656" s="59"/>
      <c r="K656" s="59"/>
      <c r="L656" s="59"/>
      <c r="M656" s="59"/>
      <c r="N656" s="61"/>
      <c r="O656" s="61"/>
      <c r="P656" s="61"/>
      <c r="Q656" s="61"/>
      <c r="R656" s="59"/>
      <c r="S656" s="61"/>
      <c r="T656" s="61"/>
      <c r="U656" s="61"/>
      <c r="V656" s="61"/>
      <c r="W656" s="61"/>
      <c r="X656" s="61"/>
      <c r="Y656" s="46"/>
      <c r="Z656" s="51"/>
      <c r="AA656" s="51"/>
      <c r="AB656" s="51"/>
      <c r="AC656" s="51"/>
    </row>
    <row r="657">
      <c r="A657" s="51"/>
      <c r="B657" s="51"/>
      <c r="C657" s="51"/>
      <c r="D657" s="51"/>
      <c r="E657" s="59"/>
      <c r="F657" s="61"/>
      <c r="G657" s="59"/>
      <c r="H657" s="59"/>
      <c r="I657" s="59"/>
      <c r="J657" s="59"/>
      <c r="K657" s="59"/>
      <c r="L657" s="59"/>
      <c r="M657" s="59"/>
      <c r="N657" s="61"/>
      <c r="O657" s="61"/>
      <c r="P657" s="61"/>
      <c r="Q657" s="61"/>
      <c r="R657" s="59"/>
      <c r="S657" s="61"/>
      <c r="T657" s="61"/>
      <c r="U657" s="61"/>
      <c r="V657" s="61"/>
      <c r="W657" s="61"/>
      <c r="X657" s="61"/>
      <c r="Y657" s="46"/>
      <c r="Z657" s="51"/>
      <c r="AA657" s="51"/>
      <c r="AB657" s="51"/>
      <c r="AC657" s="51"/>
    </row>
    <row r="658">
      <c r="A658" s="51"/>
      <c r="B658" s="51"/>
      <c r="C658" s="51"/>
      <c r="D658" s="51"/>
      <c r="E658" s="59"/>
      <c r="F658" s="61"/>
      <c r="G658" s="59"/>
      <c r="H658" s="59"/>
      <c r="I658" s="59"/>
      <c r="J658" s="59"/>
      <c r="K658" s="59"/>
      <c r="L658" s="59"/>
      <c r="M658" s="59"/>
      <c r="N658" s="61"/>
      <c r="O658" s="61"/>
      <c r="P658" s="61"/>
      <c r="Q658" s="61"/>
      <c r="R658" s="59"/>
      <c r="S658" s="61"/>
      <c r="T658" s="61"/>
      <c r="U658" s="61"/>
      <c r="V658" s="61"/>
      <c r="W658" s="61"/>
      <c r="X658" s="61"/>
      <c r="Y658" s="46"/>
      <c r="Z658" s="51"/>
      <c r="AA658" s="51"/>
      <c r="AB658" s="51"/>
      <c r="AC658" s="51"/>
    </row>
    <row r="659">
      <c r="A659" s="51"/>
      <c r="B659" s="51"/>
      <c r="C659" s="51"/>
      <c r="D659" s="51"/>
      <c r="E659" s="59"/>
      <c r="F659" s="61"/>
      <c r="G659" s="59"/>
      <c r="H659" s="59"/>
      <c r="I659" s="59"/>
      <c r="J659" s="59"/>
      <c r="K659" s="59"/>
      <c r="L659" s="59"/>
      <c r="M659" s="59"/>
      <c r="N659" s="61"/>
      <c r="O659" s="61"/>
      <c r="P659" s="61"/>
      <c r="Q659" s="61"/>
      <c r="R659" s="59"/>
      <c r="S659" s="61"/>
      <c r="T659" s="61"/>
      <c r="U659" s="61"/>
      <c r="V659" s="61"/>
      <c r="W659" s="61"/>
      <c r="X659" s="61"/>
      <c r="Y659" s="46"/>
      <c r="Z659" s="51"/>
      <c r="AA659" s="51"/>
      <c r="AB659" s="51"/>
      <c r="AC659" s="51"/>
    </row>
    <row r="660">
      <c r="A660" s="51"/>
      <c r="B660" s="51"/>
      <c r="C660" s="51"/>
      <c r="D660" s="51"/>
      <c r="E660" s="59"/>
      <c r="F660" s="61"/>
      <c r="G660" s="59"/>
      <c r="H660" s="59"/>
      <c r="I660" s="59"/>
      <c r="J660" s="59"/>
      <c r="K660" s="59"/>
      <c r="L660" s="59"/>
      <c r="M660" s="59"/>
      <c r="N660" s="61"/>
      <c r="O660" s="61"/>
      <c r="P660" s="61"/>
      <c r="Q660" s="61"/>
      <c r="R660" s="59"/>
      <c r="S660" s="61"/>
      <c r="T660" s="61"/>
      <c r="U660" s="61"/>
      <c r="V660" s="61"/>
      <c r="W660" s="61"/>
      <c r="X660" s="61"/>
      <c r="Y660" s="46"/>
      <c r="Z660" s="51"/>
      <c r="AA660" s="51"/>
      <c r="AB660" s="51"/>
      <c r="AC660" s="51"/>
    </row>
    <row r="661">
      <c r="A661" s="51"/>
      <c r="B661" s="51"/>
      <c r="C661" s="51"/>
      <c r="D661" s="51"/>
      <c r="E661" s="59"/>
      <c r="F661" s="61"/>
      <c r="G661" s="59"/>
      <c r="H661" s="59"/>
      <c r="I661" s="59"/>
      <c r="J661" s="59"/>
      <c r="K661" s="59"/>
      <c r="L661" s="59"/>
      <c r="M661" s="59"/>
      <c r="N661" s="61"/>
      <c r="O661" s="61"/>
      <c r="P661" s="61"/>
      <c r="Q661" s="61"/>
      <c r="R661" s="59"/>
      <c r="S661" s="61"/>
      <c r="T661" s="61"/>
      <c r="U661" s="61"/>
      <c r="V661" s="61"/>
      <c r="W661" s="61"/>
      <c r="X661" s="61"/>
      <c r="Y661" s="46"/>
      <c r="Z661" s="51"/>
      <c r="AA661" s="51"/>
      <c r="AB661" s="51"/>
      <c r="AC661" s="51"/>
    </row>
    <row r="662">
      <c r="A662" s="51"/>
      <c r="B662" s="51"/>
      <c r="C662" s="51"/>
      <c r="D662" s="51"/>
      <c r="E662" s="59"/>
      <c r="F662" s="61"/>
      <c r="G662" s="59"/>
      <c r="H662" s="59"/>
      <c r="I662" s="59"/>
      <c r="J662" s="59"/>
      <c r="K662" s="59"/>
      <c r="L662" s="59"/>
      <c r="M662" s="59"/>
      <c r="N662" s="61"/>
      <c r="O662" s="61"/>
      <c r="P662" s="61"/>
      <c r="Q662" s="61"/>
      <c r="R662" s="59"/>
      <c r="S662" s="61"/>
      <c r="T662" s="61"/>
      <c r="U662" s="61"/>
      <c r="V662" s="61"/>
      <c r="W662" s="61"/>
      <c r="X662" s="61"/>
      <c r="Y662" s="46"/>
      <c r="Z662" s="51"/>
      <c r="AA662" s="51"/>
      <c r="AB662" s="51"/>
      <c r="AC662" s="51"/>
    </row>
    <row r="663">
      <c r="A663" s="51"/>
      <c r="B663" s="51"/>
      <c r="C663" s="51"/>
      <c r="D663" s="51"/>
      <c r="E663" s="59"/>
      <c r="F663" s="61"/>
      <c r="G663" s="59"/>
      <c r="H663" s="59"/>
      <c r="I663" s="59"/>
      <c r="J663" s="59"/>
      <c r="K663" s="59"/>
      <c r="L663" s="59"/>
      <c r="M663" s="59"/>
      <c r="N663" s="61"/>
      <c r="O663" s="61"/>
      <c r="P663" s="61"/>
      <c r="Q663" s="61"/>
      <c r="R663" s="59"/>
      <c r="S663" s="61"/>
      <c r="T663" s="61"/>
      <c r="U663" s="61"/>
      <c r="V663" s="61"/>
      <c r="W663" s="61"/>
      <c r="X663" s="61"/>
      <c r="Y663" s="46"/>
      <c r="Z663" s="51"/>
      <c r="AA663" s="51"/>
      <c r="AB663" s="51"/>
      <c r="AC663" s="51"/>
    </row>
    <row r="664">
      <c r="A664" s="51"/>
      <c r="B664" s="51"/>
      <c r="C664" s="51"/>
      <c r="D664" s="51"/>
      <c r="E664" s="59"/>
      <c r="F664" s="61"/>
      <c r="G664" s="59"/>
      <c r="H664" s="59"/>
      <c r="I664" s="59"/>
      <c r="J664" s="59"/>
      <c r="K664" s="59"/>
      <c r="L664" s="59"/>
      <c r="M664" s="59"/>
      <c r="N664" s="61"/>
      <c r="O664" s="61"/>
      <c r="P664" s="61"/>
      <c r="Q664" s="61"/>
      <c r="R664" s="59"/>
      <c r="S664" s="61"/>
      <c r="T664" s="61"/>
      <c r="U664" s="61"/>
      <c r="V664" s="61"/>
      <c r="W664" s="61"/>
      <c r="X664" s="61"/>
      <c r="Y664" s="46"/>
      <c r="Z664" s="51"/>
      <c r="AA664" s="51"/>
      <c r="AB664" s="51"/>
      <c r="AC664" s="51"/>
    </row>
    <row r="665">
      <c r="A665" s="51"/>
      <c r="B665" s="51"/>
      <c r="C665" s="51"/>
      <c r="D665" s="51"/>
      <c r="E665" s="59"/>
      <c r="F665" s="61"/>
      <c r="G665" s="59"/>
      <c r="H665" s="59"/>
      <c r="I665" s="59"/>
      <c r="J665" s="59"/>
      <c r="K665" s="59"/>
      <c r="L665" s="59"/>
      <c r="M665" s="59"/>
      <c r="N665" s="61"/>
      <c r="O665" s="61"/>
      <c r="P665" s="61"/>
      <c r="Q665" s="61"/>
      <c r="R665" s="59"/>
      <c r="S665" s="61"/>
      <c r="T665" s="61"/>
      <c r="U665" s="61"/>
      <c r="V665" s="61"/>
      <c r="W665" s="61"/>
      <c r="X665" s="61"/>
      <c r="Y665" s="46"/>
      <c r="Z665" s="51"/>
      <c r="AA665" s="51"/>
      <c r="AB665" s="51"/>
      <c r="AC665" s="51"/>
    </row>
    <row r="666">
      <c r="A666" s="51"/>
      <c r="B666" s="51"/>
      <c r="C666" s="51"/>
      <c r="D666" s="51"/>
      <c r="E666" s="59"/>
      <c r="F666" s="61"/>
      <c r="G666" s="59"/>
      <c r="H666" s="59"/>
      <c r="I666" s="59"/>
      <c r="J666" s="59"/>
      <c r="K666" s="59"/>
      <c r="L666" s="59"/>
      <c r="M666" s="61"/>
      <c r="N666" s="61"/>
      <c r="O666" s="61"/>
      <c r="P666" s="61"/>
      <c r="Q666" s="61"/>
      <c r="R666" s="59"/>
      <c r="S666" s="61"/>
      <c r="T666" s="61"/>
      <c r="U666" s="61"/>
      <c r="V666" s="61"/>
      <c r="W666" s="61"/>
      <c r="X666" s="61"/>
      <c r="Y666" s="46"/>
      <c r="Z666" s="51"/>
      <c r="AA666" s="51"/>
      <c r="AB666" s="51"/>
      <c r="AC666" s="51"/>
    </row>
    <row r="667">
      <c r="A667" s="51"/>
      <c r="B667" s="51"/>
      <c r="C667" s="51"/>
      <c r="D667" s="51"/>
      <c r="E667" s="59"/>
      <c r="F667" s="61"/>
      <c r="G667" s="59"/>
      <c r="H667" s="59"/>
      <c r="I667" s="59"/>
      <c r="J667" s="59"/>
      <c r="K667" s="59"/>
      <c r="L667" s="59"/>
      <c r="M667" s="61"/>
      <c r="N667" s="61"/>
      <c r="O667" s="61"/>
      <c r="P667" s="61"/>
      <c r="Q667" s="61"/>
      <c r="R667" s="59"/>
      <c r="S667" s="61"/>
      <c r="T667" s="61"/>
      <c r="U667" s="61"/>
      <c r="V667" s="61"/>
      <c r="W667" s="61"/>
      <c r="X667" s="61"/>
      <c r="Y667" s="46"/>
      <c r="Z667" s="51"/>
      <c r="AA667" s="51"/>
      <c r="AB667" s="51"/>
      <c r="AC667" s="51"/>
    </row>
    <row r="668">
      <c r="A668" s="51"/>
      <c r="B668" s="51"/>
      <c r="C668" s="51"/>
      <c r="D668" s="51"/>
      <c r="E668" s="59"/>
      <c r="F668" s="61"/>
      <c r="G668" s="59"/>
      <c r="H668" s="59"/>
      <c r="I668" s="59"/>
      <c r="J668" s="59"/>
      <c r="K668" s="59"/>
      <c r="L668" s="59"/>
      <c r="M668" s="61"/>
      <c r="N668" s="61"/>
      <c r="O668" s="61"/>
      <c r="P668" s="61"/>
      <c r="Q668" s="61"/>
      <c r="R668" s="59"/>
      <c r="S668" s="61"/>
      <c r="T668" s="61"/>
      <c r="U668" s="61"/>
      <c r="V668" s="61"/>
      <c r="W668" s="61"/>
      <c r="X668" s="61"/>
      <c r="Y668" s="46"/>
      <c r="Z668" s="51"/>
      <c r="AA668" s="51"/>
      <c r="AB668" s="51"/>
      <c r="AC668" s="51"/>
    </row>
    <row r="669">
      <c r="A669" s="51"/>
      <c r="B669" s="51"/>
      <c r="C669" s="51"/>
      <c r="D669" s="51"/>
      <c r="E669" s="59"/>
      <c r="F669" s="61"/>
      <c r="G669" s="59"/>
      <c r="H669" s="59"/>
      <c r="I669" s="59"/>
      <c r="J669" s="59"/>
      <c r="K669" s="59"/>
      <c r="L669" s="59"/>
      <c r="M669" s="61"/>
      <c r="N669" s="61"/>
      <c r="O669" s="61"/>
      <c r="P669" s="61"/>
      <c r="Q669" s="61"/>
      <c r="R669" s="59"/>
      <c r="S669" s="61"/>
      <c r="T669" s="61"/>
      <c r="U669" s="61"/>
      <c r="V669" s="61"/>
      <c r="W669" s="61"/>
      <c r="X669" s="61"/>
      <c r="Y669" s="46"/>
      <c r="Z669" s="51"/>
      <c r="AA669" s="51"/>
      <c r="AB669" s="51"/>
      <c r="AC669" s="51"/>
    </row>
    <row r="670">
      <c r="A670" s="51"/>
      <c r="B670" s="51"/>
      <c r="C670" s="51"/>
      <c r="D670" s="51"/>
      <c r="E670" s="59"/>
      <c r="F670" s="61"/>
      <c r="G670" s="59"/>
      <c r="H670" s="59"/>
      <c r="I670" s="59"/>
      <c r="J670" s="59"/>
      <c r="K670" s="59"/>
      <c r="L670" s="59"/>
      <c r="M670" s="61"/>
      <c r="N670" s="61"/>
      <c r="O670" s="61"/>
      <c r="P670" s="61"/>
      <c r="Q670" s="61"/>
      <c r="R670" s="59"/>
      <c r="S670" s="61"/>
      <c r="T670" s="61"/>
      <c r="U670" s="61"/>
      <c r="V670" s="61"/>
      <c r="W670" s="61"/>
      <c r="X670" s="61"/>
      <c r="Y670" s="46"/>
      <c r="Z670" s="51"/>
      <c r="AA670" s="51"/>
      <c r="AB670" s="51"/>
      <c r="AC670" s="51"/>
    </row>
    <row r="671">
      <c r="A671" s="51"/>
      <c r="B671" s="51"/>
      <c r="C671" s="51"/>
      <c r="D671" s="51"/>
      <c r="E671" s="59"/>
      <c r="F671" s="61"/>
      <c r="G671" s="59"/>
      <c r="H671" s="59"/>
      <c r="I671" s="59"/>
      <c r="J671" s="59"/>
      <c r="K671" s="59"/>
      <c r="L671" s="59"/>
      <c r="M671" s="61"/>
      <c r="N671" s="61"/>
      <c r="O671" s="61"/>
      <c r="P671" s="61"/>
      <c r="Q671" s="61"/>
      <c r="R671" s="59"/>
      <c r="S671" s="61"/>
      <c r="T671" s="61"/>
      <c r="U671" s="61"/>
      <c r="V671" s="61"/>
      <c r="W671" s="61"/>
      <c r="X671" s="61"/>
      <c r="Y671" s="46"/>
      <c r="Z671" s="51"/>
      <c r="AA671" s="51"/>
      <c r="AB671" s="51"/>
      <c r="AC671" s="51"/>
    </row>
    <row r="672">
      <c r="A672" s="51"/>
      <c r="B672" s="51"/>
      <c r="C672" s="51"/>
      <c r="D672" s="51"/>
      <c r="E672" s="59"/>
      <c r="F672" s="61"/>
      <c r="G672" s="59"/>
      <c r="H672" s="59"/>
      <c r="I672" s="59"/>
      <c r="J672" s="59"/>
      <c r="K672" s="59"/>
      <c r="L672" s="59"/>
      <c r="M672" s="61"/>
      <c r="N672" s="61"/>
      <c r="O672" s="61"/>
      <c r="P672" s="61"/>
      <c r="Q672" s="61"/>
      <c r="R672" s="59"/>
      <c r="S672" s="61"/>
      <c r="T672" s="61"/>
      <c r="U672" s="61"/>
      <c r="V672" s="61"/>
      <c r="W672" s="61"/>
      <c r="X672" s="61"/>
      <c r="Y672" s="46"/>
      <c r="Z672" s="51"/>
      <c r="AA672" s="51"/>
      <c r="AB672" s="51"/>
      <c r="AC672" s="51"/>
    </row>
    <row r="673">
      <c r="A673" s="51"/>
      <c r="B673" s="51"/>
      <c r="C673" s="51"/>
      <c r="D673" s="51"/>
      <c r="E673" s="59"/>
      <c r="F673" s="61"/>
      <c r="G673" s="59"/>
      <c r="H673" s="59"/>
      <c r="I673" s="59"/>
      <c r="J673" s="59"/>
      <c r="K673" s="59"/>
      <c r="L673" s="59"/>
      <c r="M673" s="61"/>
      <c r="N673" s="61"/>
      <c r="O673" s="61"/>
      <c r="P673" s="61"/>
      <c r="Q673" s="61"/>
      <c r="R673" s="59"/>
      <c r="S673" s="61"/>
      <c r="T673" s="61"/>
      <c r="U673" s="61"/>
      <c r="V673" s="61"/>
      <c r="W673" s="61"/>
      <c r="X673" s="61"/>
      <c r="Y673" s="46"/>
      <c r="Z673" s="51"/>
      <c r="AA673" s="51"/>
      <c r="AB673" s="51"/>
      <c r="AC673" s="51"/>
    </row>
    <row r="674">
      <c r="A674" s="51"/>
      <c r="B674" s="51"/>
      <c r="C674" s="51"/>
      <c r="D674" s="51"/>
      <c r="E674" s="59"/>
      <c r="F674" s="61"/>
      <c r="G674" s="59"/>
      <c r="H674" s="59"/>
      <c r="I674" s="59"/>
      <c r="J674" s="59"/>
      <c r="K674" s="59"/>
      <c r="L674" s="59"/>
      <c r="M674" s="61"/>
      <c r="N674" s="61"/>
      <c r="O674" s="61"/>
      <c r="P674" s="61"/>
      <c r="Q674" s="61"/>
      <c r="R674" s="59"/>
      <c r="S674" s="61"/>
      <c r="T674" s="61"/>
      <c r="U674" s="61"/>
      <c r="V674" s="61"/>
      <c r="W674" s="61"/>
      <c r="X674" s="61"/>
      <c r="Y674" s="46"/>
      <c r="Z674" s="51"/>
      <c r="AA674" s="51"/>
      <c r="AB674" s="51"/>
      <c r="AC674" s="51"/>
    </row>
    <row r="675">
      <c r="A675" s="51"/>
      <c r="B675" s="51"/>
      <c r="C675" s="51"/>
      <c r="D675" s="51"/>
      <c r="E675" s="59"/>
      <c r="F675" s="61"/>
      <c r="G675" s="59"/>
      <c r="H675" s="59"/>
      <c r="I675" s="59"/>
      <c r="J675" s="59"/>
      <c r="K675" s="59"/>
      <c r="L675" s="59"/>
      <c r="M675" s="61"/>
      <c r="N675" s="61"/>
      <c r="O675" s="61"/>
      <c r="P675" s="61"/>
      <c r="Q675" s="61"/>
      <c r="R675" s="59"/>
      <c r="S675" s="61"/>
      <c r="T675" s="61"/>
      <c r="U675" s="61"/>
      <c r="V675" s="61"/>
      <c r="W675" s="61"/>
      <c r="X675" s="61"/>
      <c r="Y675" s="46"/>
      <c r="Z675" s="51"/>
      <c r="AA675" s="51"/>
      <c r="AB675" s="51"/>
      <c r="AC675" s="51"/>
    </row>
    <row r="676">
      <c r="A676" s="51"/>
      <c r="B676" s="51"/>
      <c r="C676" s="51"/>
      <c r="D676" s="51"/>
      <c r="E676" s="59"/>
      <c r="F676" s="61"/>
      <c r="G676" s="59"/>
      <c r="H676" s="59"/>
      <c r="I676" s="59"/>
      <c r="J676" s="59"/>
      <c r="K676" s="59"/>
      <c r="L676" s="59"/>
      <c r="M676" s="61"/>
      <c r="N676" s="61"/>
      <c r="O676" s="61"/>
      <c r="P676" s="61"/>
      <c r="Q676" s="61"/>
      <c r="R676" s="59"/>
      <c r="S676" s="61"/>
      <c r="T676" s="61"/>
      <c r="U676" s="61"/>
      <c r="V676" s="61"/>
      <c r="W676" s="61"/>
      <c r="X676" s="61"/>
      <c r="Y676" s="46"/>
      <c r="Z676" s="51"/>
      <c r="AA676" s="51"/>
      <c r="AB676" s="51"/>
      <c r="AC676" s="51"/>
    </row>
    <row r="677">
      <c r="A677" s="51"/>
      <c r="B677" s="51"/>
      <c r="C677" s="51"/>
      <c r="D677" s="51"/>
      <c r="E677" s="59"/>
      <c r="F677" s="61"/>
      <c r="G677" s="59"/>
      <c r="H677" s="59"/>
      <c r="I677" s="59"/>
      <c r="J677" s="59"/>
      <c r="K677" s="59"/>
      <c r="L677" s="59"/>
      <c r="M677" s="61"/>
      <c r="N677" s="61"/>
      <c r="O677" s="61"/>
      <c r="P677" s="61"/>
      <c r="Q677" s="61"/>
      <c r="R677" s="59"/>
      <c r="S677" s="61"/>
      <c r="T677" s="61"/>
      <c r="U677" s="61"/>
      <c r="V677" s="61"/>
      <c r="W677" s="61"/>
      <c r="X677" s="61"/>
      <c r="Y677" s="46"/>
      <c r="Z677" s="51"/>
      <c r="AA677" s="51"/>
      <c r="AB677" s="51"/>
      <c r="AC677" s="51"/>
    </row>
    <row r="678">
      <c r="A678" s="51"/>
      <c r="B678" s="51"/>
      <c r="C678" s="51"/>
      <c r="D678" s="51"/>
      <c r="E678" s="59"/>
      <c r="F678" s="61"/>
      <c r="G678" s="59"/>
      <c r="H678" s="59"/>
      <c r="I678" s="59"/>
      <c r="J678" s="59"/>
      <c r="K678" s="59"/>
      <c r="L678" s="59"/>
      <c r="M678" s="61"/>
      <c r="N678" s="61"/>
      <c r="O678" s="61"/>
      <c r="P678" s="61"/>
      <c r="Q678" s="61"/>
      <c r="R678" s="59"/>
      <c r="S678" s="61"/>
      <c r="T678" s="61"/>
      <c r="U678" s="61"/>
      <c r="V678" s="61"/>
      <c r="W678" s="61"/>
      <c r="X678" s="61"/>
      <c r="Y678" s="46"/>
      <c r="Z678" s="51"/>
      <c r="AA678" s="51"/>
      <c r="AB678" s="51"/>
      <c r="AC678" s="51"/>
    </row>
    <row r="679">
      <c r="A679" s="51"/>
      <c r="B679" s="51"/>
      <c r="C679" s="51"/>
      <c r="D679" s="51"/>
      <c r="E679" s="59"/>
      <c r="F679" s="61"/>
      <c r="G679" s="59"/>
      <c r="H679" s="59"/>
      <c r="I679" s="59"/>
      <c r="J679" s="59"/>
      <c r="K679" s="59"/>
      <c r="L679" s="59"/>
      <c r="M679" s="61"/>
      <c r="N679" s="61"/>
      <c r="O679" s="61"/>
      <c r="P679" s="61"/>
      <c r="Q679" s="61"/>
      <c r="R679" s="59"/>
      <c r="S679" s="61"/>
      <c r="T679" s="61"/>
      <c r="U679" s="61"/>
      <c r="V679" s="61"/>
      <c r="W679" s="61"/>
      <c r="X679" s="61"/>
      <c r="Y679" s="46"/>
      <c r="Z679" s="51"/>
      <c r="AA679" s="51"/>
      <c r="AB679" s="51"/>
      <c r="AC679" s="51"/>
    </row>
    <row r="680">
      <c r="A680" s="51"/>
      <c r="B680" s="51"/>
      <c r="C680" s="51"/>
      <c r="D680" s="51"/>
      <c r="E680" s="59"/>
      <c r="F680" s="61"/>
      <c r="G680" s="59"/>
      <c r="H680" s="59"/>
      <c r="I680" s="59"/>
      <c r="J680" s="59"/>
      <c r="K680" s="59"/>
      <c r="L680" s="59"/>
      <c r="M680" s="61"/>
      <c r="N680" s="61"/>
      <c r="O680" s="61"/>
      <c r="P680" s="61"/>
      <c r="Q680" s="61"/>
      <c r="R680" s="59"/>
      <c r="S680" s="61"/>
      <c r="T680" s="61"/>
      <c r="U680" s="61"/>
      <c r="V680" s="61"/>
      <c r="W680" s="61"/>
      <c r="X680" s="61"/>
      <c r="Y680" s="46"/>
      <c r="Z680" s="51"/>
      <c r="AA680" s="51"/>
      <c r="AB680" s="51"/>
      <c r="AC680" s="51"/>
    </row>
    <row r="681">
      <c r="A681" s="51"/>
      <c r="B681" s="51"/>
      <c r="C681" s="51"/>
      <c r="D681" s="51"/>
      <c r="E681" s="59"/>
      <c r="F681" s="61"/>
      <c r="G681" s="59"/>
      <c r="H681" s="59"/>
      <c r="I681" s="59"/>
      <c r="J681" s="59"/>
      <c r="K681" s="59"/>
      <c r="L681" s="59"/>
      <c r="M681" s="61"/>
      <c r="N681" s="61"/>
      <c r="O681" s="61"/>
      <c r="P681" s="61"/>
      <c r="Q681" s="61"/>
      <c r="R681" s="59"/>
      <c r="S681" s="61"/>
      <c r="T681" s="61"/>
      <c r="U681" s="61"/>
      <c r="V681" s="61"/>
      <c r="W681" s="61"/>
      <c r="X681" s="61"/>
      <c r="Y681" s="46"/>
      <c r="Z681" s="51"/>
      <c r="AA681" s="51"/>
      <c r="AB681" s="51"/>
      <c r="AC681" s="51"/>
    </row>
    <row r="682">
      <c r="A682" s="51"/>
      <c r="B682" s="51"/>
      <c r="C682" s="51"/>
      <c r="D682" s="51"/>
      <c r="E682" s="59"/>
      <c r="F682" s="61"/>
      <c r="G682" s="59"/>
      <c r="H682" s="59"/>
      <c r="I682" s="59"/>
      <c r="J682" s="59"/>
      <c r="K682" s="59"/>
      <c r="L682" s="59"/>
      <c r="M682" s="61"/>
      <c r="N682" s="61"/>
      <c r="O682" s="61"/>
      <c r="P682" s="61"/>
      <c r="Q682" s="61"/>
      <c r="R682" s="59"/>
      <c r="S682" s="61"/>
      <c r="T682" s="61"/>
      <c r="U682" s="61"/>
      <c r="V682" s="61"/>
      <c r="W682" s="61"/>
      <c r="X682" s="61"/>
      <c r="Y682" s="46"/>
      <c r="Z682" s="51"/>
      <c r="AA682" s="51"/>
      <c r="AB682" s="51"/>
      <c r="AC682" s="51"/>
    </row>
    <row r="683">
      <c r="A683" s="51"/>
      <c r="B683" s="51"/>
      <c r="C683" s="51"/>
      <c r="D683" s="51"/>
      <c r="E683" s="59"/>
      <c r="F683" s="61"/>
      <c r="G683" s="59"/>
      <c r="H683" s="59"/>
      <c r="I683" s="59"/>
      <c r="J683" s="59"/>
      <c r="K683" s="59"/>
      <c r="L683" s="59"/>
      <c r="M683" s="61"/>
      <c r="N683" s="61"/>
      <c r="O683" s="61"/>
      <c r="P683" s="61"/>
      <c r="Q683" s="61"/>
      <c r="R683" s="59"/>
      <c r="S683" s="61"/>
      <c r="T683" s="61"/>
      <c r="U683" s="61"/>
      <c r="V683" s="61"/>
      <c r="W683" s="61"/>
      <c r="X683" s="61"/>
      <c r="Y683" s="46"/>
      <c r="Z683" s="51"/>
      <c r="AA683" s="51"/>
      <c r="AB683" s="51"/>
      <c r="AC683" s="51"/>
    </row>
    <row r="684">
      <c r="A684" s="51"/>
      <c r="B684" s="51"/>
      <c r="C684" s="51"/>
      <c r="D684" s="51"/>
      <c r="E684" s="59"/>
      <c r="F684" s="61"/>
      <c r="G684" s="59"/>
      <c r="H684" s="59"/>
      <c r="I684" s="59"/>
      <c r="J684" s="59"/>
      <c r="K684" s="59"/>
      <c r="L684" s="59"/>
      <c r="M684" s="61"/>
      <c r="N684" s="61"/>
      <c r="O684" s="61"/>
      <c r="P684" s="61"/>
      <c r="Q684" s="61"/>
      <c r="R684" s="59"/>
      <c r="S684" s="61"/>
      <c r="T684" s="61"/>
      <c r="U684" s="61"/>
      <c r="V684" s="61"/>
      <c r="W684" s="61"/>
      <c r="X684" s="61"/>
      <c r="Y684" s="46"/>
      <c r="Z684" s="51"/>
      <c r="AA684" s="51"/>
      <c r="AB684" s="51"/>
      <c r="AC684" s="51"/>
    </row>
    <row r="685">
      <c r="A685" s="51"/>
      <c r="B685" s="51"/>
      <c r="C685" s="51"/>
      <c r="D685" s="51"/>
      <c r="E685" s="59"/>
      <c r="F685" s="61"/>
      <c r="G685" s="59"/>
      <c r="H685" s="59"/>
      <c r="I685" s="59"/>
      <c r="J685" s="59"/>
      <c r="K685" s="59"/>
      <c r="L685" s="59"/>
      <c r="M685" s="61"/>
      <c r="N685" s="61"/>
      <c r="O685" s="61"/>
      <c r="P685" s="61"/>
      <c r="Q685" s="61"/>
      <c r="R685" s="59"/>
      <c r="S685" s="61"/>
      <c r="T685" s="61"/>
      <c r="U685" s="61"/>
      <c r="V685" s="61"/>
      <c r="W685" s="61"/>
      <c r="X685" s="61"/>
      <c r="Y685" s="46"/>
      <c r="Z685" s="51"/>
      <c r="AA685" s="51"/>
      <c r="AB685" s="51"/>
      <c r="AC685" s="51"/>
    </row>
    <row r="686">
      <c r="A686" s="51"/>
      <c r="B686" s="51"/>
      <c r="C686" s="51"/>
      <c r="D686" s="51"/>
      <c r="E686" s="59"/>
      <c r="F686" s="61"/>
      <c r="G686" s="59"/>
      <c r="H686" s="59"/>
      <c r="I686" s="59"/>
      <c r="J686" s="59"/>
      <c r="K686" s="59"/>
      <c r="L686" s="59"/>
      <c r="M686" s="61"/>
      <c r="N686" s="61"/>
      <c r="O686" s="61"/>
      <c r="P686" s="61"/>
      <c r="Q686" s="61"/>
      <c r="R686" s="59"/>
      <c r="S686" s="61"/>
      <c r="T686" s="61"/>
      <c r="U686" s="61"/>
      <c r="V686" s="61"/>
      <c r="W686" s="61"/>
      <c r="X686" s="61"/>
      <c r="Y686" s="46"/>
      <c r="Z686" s="51"/>
      <c r="AA686" s="51"/>
      <c r="AB686" s="51"/>
      <c r="AC686" s="51"/>
    </row>
    <row r="687">
      <c r="A687" s="51"/>
      <c r="B687" s="51"/>
      <c r="C687" s="51"/>
      <c r="D687" s="51"/>
      <c r="E687" s="59"/>
      <c r="F687" s="61"/>
      <c r="G687" s="59"/>
      <c r="H687" s="59"/>
      <c r="I687" s="59"/>
      <c r="J687" s="59"/>
      <c r="K687" s="59"/>
      <c r="L687" s="59"/>
      <c r="M687" s="61"/>
      <c r="N687" s="61"/>
      <c r="O687" s="61"/>
      <c r="P687" s="61"/>
      <c r="Q687" s="61"/>
      <c r="R687" s="59"/>
      <c r="S687" s="61"/>
      <c r="T687" s="61"/>
      <c r="U687" s="61"/>
      <c r="V687" s="61"/>
      <c r="W687" s="61"/>
      <c r="X687" s="61"/>
      <c r="Y687" s="46"/>
      <c r="Z687" s="51"/>
      <c r="AA687" s="51"/>
      <c r="AB687" s="51"/>
      <c r="AC687" s="51"/>
    </row>
    <row r="688">
      <c r="A688" s="51"/>
      <c r="B688" s="51"/>
      <c r="C688" s="51"/>
      <c r="D688" s="51"/>
      <c r="E688" s="59"/>
      <c r="F688" s="61"/>
      <c r="G688" s="59"/>
      <c r="H688" s="59"/>
      <c r="I688" s="59"/>
      <c r="J688" s="59"/>
      <c r="K688" s="59"/>
      <c r="L688" s="59"/>
      <c r="M688" s="61"/>
      <c r="N688" s="61"/>
      <c r="O688" s="61"/>
      <c r="P688" s="61"/>
      <c r="Q688" s="61"/>
      <c r="R688" s="59"/>
      <c r="S688" s="61"/>
      <c r="T688" s="61"/>
      <c r="U688" s="61"/>
      <c r="V688" s="61"/>
      <c r="W688" s="61"/>
      <c r="X688" s="61"/>
      <c r="Y688" s="46"/>
      <c r="Z688" s="51"/>
      <c r="AA688" s="51"/>
      <c r="AB688" s="51"/>
      <c r="AC688" s="51"/>
    </row>
    <row r="689">
      <c r="A689" s="51"/>
      <c r="B689" s="51"/>
      <c r="C689" s="51"/>
      <c r="D689" s="51"/>
      <c r="E689" s="59"/>
      <c r="F689" s="61"/>
      <c r="G689" s="59"/>
      <c r="H689" s="59"/>
      <c r="I689" s="59"/>
      <c r="J689" s="59"/>
      <c r="K689" s="59"/>
      <c r="L689" s="59"/>
      <c r="M689" s="61"/>
      <c r="N689" s="61"/>
      <c r="O689" s="61"/>
      <c r="P689" s="61"/>
      <c r="Q689" s="61"/>
      <c r="R689" s="59"/>
      <c r="S689" s="61"/>
      <c r="T689" s="61"/>
      <c r="U689" s="61"/>
      <c r="V689" s="61"/>
      <c r="W689" s="61"/>
      <c r="X689" s="61"/>
      <c r="Y689" s="46"/>
      <c r="Z689" s="51"/>
      <c r="AA689" s="51"/>
      <c r="AB689" s="51"/>
      <c r="AC689" s="51"/>
    </row>
    <row r="690">
      <c r="A690" s="51"/>
      <c r="B690" s="51"/>
      <c r="C690" s="51"/>
      <c r="D690" s="51"/>
      <c r="E690" s="59"/>
      <c r="F690" s="61"/>
      <c r="G690" s="59"/>
      <c r="H690" s="59"/>
      <c r="I690" s="59"/>
      <c r="J690" s="59"/>
      <c r="K690" s="59"/>
      <c r="L690" s="59"/>
      <c r="M690" s="61"/>
      <c r="N690" s="61"/>
      <c r="O690" s="61"/>
      <c r="P690" s="61"/>
      <c r="Q690" s="61"/>
      <c r="R690" s="59"/>
      <c r="S690" s="61"/>
      <c r="T690" s="61"/>
      <c r="U690" s="61"/>
      <c r="V690" s="61"/>
      <c r="W690" s="61"/>
      <c r="X690" s="61"/>
      <c r="Y690" s="46"/>
      <c r="Z690" s="51"/>
      <c r="AA690" s="51"/>
      <c r="AB690" s="51"/>
      <c r="AC690" s="51"/>
    </row>
    <row r="691">
      <c r="A691" s="51"/>
      <c r="B691" s="51"/>
      <c r="C691" s="51"/>
      <c r="D691" s="51"/>
      <c r="E691" s="59"/>
      <c r="F691" s="61"/>
      <c r="G691" s="59"/>
      <c r="H691" s="59"/>
      <c r="I691" s="59"/>
      <c r="J691" s="59"/>
      <c r="K691" s="59"/>
      <c r="L691" s="59"/>
      <c r="M691" s="61"/>
      <c r="N691" s="61"/>
      <c r="O691" s="61"/>
      <c r="P691" s="61"/>
      <c r="Q691" s="61"/>
      <c r="R691" s="59"/>
      <c r="S691" s="61"/>
      <c r="T691" s="61"/>
      <c r="U691" s="61"/>
      <c r="V691" s="61"/>
      <c r="W691" s="61"/>
      <c r="X691" s="61"/>
      <c r="Y691" s="46"/>
      <c r="Z691" s="51"/>
      <c r="AA691" s="51"/>
      <c r="AB691" s="51"/>
      <c r="AC691" s="51"/>
    </row>
    <row r="692">
      <c r="A692" s="51"/>
      <c r="B692" s="51"/>
      <c r="C692" s="51"/>
      <c r="D692" s="51"/>
      <c r="E692" s="59"/>
      <c r="F692" s="61"/>
      <c r="G692" s="59"/>
      <c r="H692" s="59"/>
      <c r="I692" s="59"/>
      <c r="J692" s="59"/>
      <c r="K692" s="59"/>
      <c r="L692" s="59"/>
      <c r="M692" s="61"/>
      <c r="N692" s="61"/>
      <c r="O692" s="61"/>
      <c r="P692" s="61"/>
      <c r="Q692" s="61"/>
      <c r="R692" s="59"/>
      <c r="S692" s="61"/>
      <c r="T692" s="61"/>
      <c r="U692" s="61"/>
      <c r="V692" s="61"/>
      <c r="W692" s="61"/>
      <c r="X692" s="61"/>
      <c r="Y692" s="46"/>
      <c r="Z692" s="51"/>
      <c r="AA692" s="51"/>
      <c r="AB692" s="51"/>
      <c r="AC692" s="51"/>
    </row>
    <row r="693">
      <c r="A693" s="51"/>
      <c r="B693" s="51"/>
      <c r="C693" s="51"/>
      <c r="D693" s="51"/>
      <c r="E693" s="59"/>
      <c r="F693" s="61"/>
      <c r="G693" s="59"/>
      <c r="H693" s="59"/>
      <c r="I693" s="59"/>
      <c r="J693" s="59"/>
      <c r="K693" s="59"/>
      <c r="L693" s="59"/>
      <c r="M693" s="61"/>
      <c r="N693" s="61"/>
      <c r="O693" s="61"/>
      <c r="P693" s="61"/>
      <c r="Q693" s="61"/>
      <c r="R693" s="59"/>
      <c r="S693" s="61"/>
      <c r="T693" s="61"/>
      <c r="U693" s="61"/>
      <c r="V693" s="61"/>
      <c r="W693" s="61"/>
      <c r="X693" s="61"/>
      <c r="Y693" s="46"/>
      <c r="Z693" s="51"/>
      <c r="AA693" s="51"/>
      <c r="AB693" s="51"/>
      <c r="AC693" s="51"/>
    </row>
    <row r="694">
      <c r="A694" s="51"/>
      <c r="B694" s="51"/>
      <c r="C694" s="51"/>
      <c r="D694" s="51"/>
      <c r="E694" s="59"/>
      <c r="F694" s="61"/>
      <c r="G694" s="59"/>
      <c r="H694" s="59"/>
      <c r="I694" s="59"/>
      <c r="J694" s="59"/>
      <c r="K694" s="59"/>
      <c r="L694" s="59"/>
      <c r="M694" s="61"/>
      <c r="N694" s="61"/>
      <c r="O694" s="61"/>
      <c r="P694" s="61"/>
      <c r="Q694" s="61"/>
      <c r="R694" s="59"/>
      <c r="S694" s="61"/>
      <c r="T694" s="61"/>
      <c r="U694" s="61"/>
      <c r="V694" s="61"/>
      <c r="W694" s="61"/>
      <c r="X694" s="61"/>
      <c r="Y694" s="46"/>
      <c r="Z694" s="51"/>
      <c r="AA694" s="51"/>
      <c r="AB694" s="51"/>
      <c r="AC694" s="51"/>
    </row>
    <row r="695">
      <c r="A695" s="51"/>
      <c r="B695" s="51"/>
      <c r="C695" s="51"/>
      <c r="D695" s="51"/>
      <c r="E695" s="59"/>
      <c r="F695" s="61"/>
      <c r="G695" s="59"/>
      <c r="H695" s="59"/>
      <c r="I695" s="59"/>
      <c r="J695" s="59"/>
      <c r="K695" s="59"/>
      <c r="L695" s="59"/>
      <c r="M695" s="61"/>
      <c r="N695" s="61"/>
      <c r="O695" s="61"/>
      <c r="P695" s="61"/>
      <c r="Q695" s="61"/>
      <c r="R695" s="59"/>
      <c r="S695" s="61"/>
      <c r="T695" s="61"/>
      <c r="U695" s="61"/>
      <c r="V695" s="61"/>
      <c r="W695" s="61"/>
      <c r="X695" s="61"/>
      <c r="Y695" s="46"/>
      <c r="Z695" s="51"/>
      <c r="AA695" s="51"/>
      <c r="AB695" s="51"/>
      <c r="AC695" s="51"/>
    </row>
    <row r="696">
      <c r="A696" s="51"/>
      <c r="B696" s="51"/>
      <c r="C696" s="51"/>
      <c r="D696" s="51"/>
      <c r="E696" s="59"/>
      <c r="F696" s="61"/>
      <c r="G696" s="59"/>
      <c r="H696" s="59"/>
      <c r="I696" s="59"/>
      <c r="J696" s="59"/>
      <c r="K696" s="59"/>
      <c r="L696" s="59"/>
      <c r="M696" s="61"/>
      <c r="N696" s="61"/>
      <c r="O696" s="61"/>
      <c r="P696" s="61"/>
      <c r="Q696" s="61"/>
      <c r="R696" s="59"/>
      <c r="S696" s="61"/>
      <c r="T696" s="61"/>
      <c r="U696" s="61"/>
      <c r="V696" s="61"/>
      <c r="W696" s="61"/>
      <c r="X696" s="61"/>
      <c r="Y696" s="46"/>
      <c r="Z696" s="51"/>
      <c r="AA696" s="51"/>
      <c r="AB696" s="51"/>
      <c r="AC696" s="51"/>
    </row>
    <row r="697">
      <c r="A697" s="51"/>
      <c r="B697" s="51"/>
      <c r="C697" s="51"/>
      <c r="D697" s="51"/>
      <c r="E697" s="59"/>
      <c r="F697" s="61"/>
      <c r="G697" s="59"/>
      <c r="H697" s="59"/>
      <c r="I697" s="59"/>
      <c r="J697" s="59"/>
      <c r="K697" s="59"/>
      <c r="L697" s="59"/>
      <c r="M697" s="61"/>
      <c r="N697" s="61"/>
      <c r="O697" s="61"/>
      <c r="P697" s="61"/>
      <c r="Q697" s="61"/>
      <c r="R697" s="59"/>
      <c r="S697" s="61"/>
      <c r="T697" s="61"/>
      <c r="U697" s="61"/>
      <c r="V697" s="61"/>
      <c r="W697" s="61"/>
      <c r="X697" s="61"/>
      <c r="Y697" s="46"/>
      <c r="Z697" s="51"/>
      <c r="AA697" s="51"/>
      <c r="AB697" s="51"/>
      <c r="AC697" s="51"/>
    </row>
    <row r="698">
      <c r="A698" s="51"/>
      <c r="B698" s="51"/>
      <c r="C698" s="51"/>
      <c r="D698" s="51"/>
      <c r="E698" s="59"/>
      <c r="F698" s="61"/>
      <c r="G698" s="59"/>
      <c r="H698" s="59"/>
      <c r="I698" s="59"/>
      <c r="J698" s="59"/>
      <c r="K698" s="59"/>
      <c r="L698" s="59"/>
      <c r="M698" s="61"/>
      <c r="N698" s="61"/>
      <c r="O698" s="61"/>
      <c r="P698" s="61"/>
      <c r="Q698" s="61"/>
      <c r="R698" s="59"/>
      <c r="S698" s="61"/>
      <c r="T698" s="61"/>
      <c r="U698" s="61"/>
      <c r="V698" s="61"/>
      <c r="W698" s="61"/>
      <c r="X698" s="61"/>
      <c r="Y698" s="46"/>
      <c r="Z698" s="51"/>
      <c r="AA698" s="51"/>
      <c r="AB698" s="51"/>
      <c r="AC698" s="51"/>
    </row>
    <row r="699">
      <c r="A699" s="51"/>
      <c r="B699" s="51"/>
      <c r="C699" s="51"/>
      <c r="D699" s="51"/>
      <c r="E699" s="59"/>
      <c r="F699" s="61"/>
      <c r="G699" s="59"/>
      <c r="H699" s="59"/>
      <c r="I699" s="59"/>
      <c r="J699" s="59"/>
      <c r="K699" s="59"/>
      <c r="L699" s="59"/>
      <c r="M699" s="61"/>
      <c r="N699" s="61"/>
      <c r="O699" s="61"/>
      <c r="P699" s="61"/>
      <c r="Q699" s="61"/>
      <c r="R699" s="59"/>
      <c r="S699" s="61"/>
      <c r="T699" s="61"/>
      <c r="U699" s="61"/>
      <c r="V699" s="61"/>
      <c r="W699" s="61"/>
      <c r="X699" s="61"/>
      <c r="Y699" s="46"/>
      <c r="Z699" s="51"/>
      <c r="AA699" s="51"/>
      <c r="AB699" s="51"/>
      <c r="AC699" s="51"/>
    </row>
    <row r="700">
      <c r="A700" s="51"/>
      <c r="B700" s="51"/>
      <c r="C700" s="51"/>
      <c r="D700" s="51"/>
      <c r="E700" s="59"/>
      <c r="F700" s="61"/>
      <c r="G700" s="59"/>
      <c r="H700" s="59"/>
      <c r="I700" s="59"/>
      <c r="J700" s="59"/>
      <c r="K700" s="59"/>
      <c r="L700" s="59"/>
      <c r="M700" s="61"/>
      <c r="N700" s="61"/>
      <c r="O700" s="61"/>
      <c r="P700" s="61"/>
      <c r="Q700" s="61"/>
      <c r="R700" s="59"/>
      <c r="S700" s="61"/>
      <c r="T700" s="61"/>
      <c r="U700" s="61"/>
      <c r="V700" s="61"/>
      <c r="W700" s="61"/>
      <c r="X700" s="61"/>
      <c r="Y700" s="46"/>
      <c r="Z700" s="51"/>
      <c r="AA700" s="51"/>
      <c r="AB700" s="51"/>
      <c r="AC700" s="51"/>
    </row>
    <row r="701">
      <c r="A701" s="51"/>
      <c r="B701" s="51"/>
      <c r="C701" s="51"/>
      <c r="D701" s="51"/>
      <c r="E701" s="59"/>
      <c r="F701" s="61"/>
      <c r="G701" s="59"/>
      <c r="H701" s="59"/>
      <c r="I701" s="59"/>
      <c r="J701" s="59"/>
      <c r="K701" s="59"/>
      <c r="L701" s="59"/>
      <c r="M701" s="61"/>
      <c r="N701" s="61"/>
      <c r="O701" s="61"/>
      <c r="P701" s="61"/>
      <c r="Q701" s="61"/>
      <c r="R701" s="59"/>
      <c r="S701" s="61"/>
      <c r="T701" s="61"/>
      <c r="U701" s="61"/>
      <c r="V701" s="61"/>
      <c r="W701" s="61"/>
      <c r="X701" s="61"/>
      <c r="Y701" s="46"/>
      <c r="Z701" s="51"/>
      <c r="AA701" s="51"/>
      <c r="AB701" s="51"/>
      <c r="AC701" s="51"/>
    </row>
    <row r="702">
      <c r="A702" s="51"/>
      <c r="B702" s="51"/>
      <c r="C702" s="51"/>
      <c r="D702" s="51"/>
      <c r="E702" s="59"/>
      <c r="F702" s="61"/>
      <c r="G702" s="59"/>
      <c r="H702" s="59"/>
      <c r="I702" s="59"/>
      <c r="J702" s="59"/>
      <c r="K702" s="59"/>
      <c r="L702" s="59"/>
      <c r="M702" s="61"/>
      <c r="N702" s="61"/>
      <c r="O702" s="61"/>
      <c r="P702" s="61"/>
      <c r="Q702" s="61"/>
      <c r="R702" s="59"/>
      <c r="S702" s="61"/>
      <c r="T702" s="61"/>
      <c r="U702" s="61"/>
      <c r="V702" s="61"/>
      <c r="W702" s="61"/>
      <c r="X702" s="61"/>
      <c r="Y702" s="46"/>
      <c r="Z702" s="51"/>
      <c r="AA702" s="51"/>
      <c r="AB702" s="51"/>
      <c r="AC702" s="51"/>
    </row>
    <row r="703">
      <c r="A703" s="51"/>
      <c r="B703" s="51"/>
      <c r="C703" s="51"/>
      <c r="D703" s="51"/>
      <c r="E703" s="59"/>
      <c r="F703" s="61"/>
      <c r="G703" s="59"/>
      <c r="H703" s="59"/>
      <c r="I703" s="59"/>
      <c r="J703" s="59"/>
      <c r="K703" s="59"/>
      <c r="L703" s="59"/>
      <c r="M703" s="61"/>
      <c r="N703" s="61"/>
      <c r="O703" s="61"/>
      <c r="P703" s="61"/>
      <c r="Q703" s="61"/>
      <c r="R703" s="59"/>
      <c r="S703" s="61"/>
      <c r="T703" s="61"/>
      <c r="U703" s="61"/>
      <c r="V703" s="61"/>
      <c r="W703" s="61"/>
      <c r="X703" s="61"/>
      <c r="Y703" s="46"/>
      <c r="Z703" s="51"/>
      <c r="AA703" s="51"/>
      <c r="AB703" s="51"/>
      <c r="AC703" s="51"/>
    </row>
    <row r="704">
      <c r="A704" s="51"/>
      <c r="B704" s="51"/>
      <c r="C704" s="51"/>
      <c r="D704" s="51"/>
      <c r="E704" s="59"/>
      <c r="F704" s="61"/>
      <c r="G704" s="59"/>
      <c r="H704" s="59"/>
      <c r="I704" s="59"/>
      <c r="J704" s="59"/>
      <c r="K704" s="59"/>
      <c r="L704" s="59"/>
      <c r="M704" s="61"/>
      <c r="N704" s="61"/>
      <c r="O704" s="61"/>
      <c r="P704" s="61"/>
      <c r="Q704" s="61"/>
      <c r="R704" s="59"/>
      <c r="S704" s="61"/>
      <c r="T704" s="61"/>
      <c r="U704" s="61"/>
      <c r="V704" s="61"/>
      <c r="W704" s="61"/>
      <c r="X704" s="61"/>
      <c r="Y704" s="46"/>
      <c r="Z704" s="51"/>
      <c r="AA704" s="51"/>
      <c r="AB704" s="51"/>
      <c r="AC704" s="51"/>
    </row>
    <row r="705">
      <c r="A705" s="51"/>
      <c r="B705" s="51"/>
      <c r="C705" s="51"/>
      <c r="D705" s="51"/>
      <c r="E705" s="59"/>
      <c r="F705" s="61"/>
      <c r="G705" s="59"/>
      <c r="H705" s="59"/>
      <c r="I705" s="59"/>
      <c r="J705" s="59"/>
      <c r="K705" s="59"/>
      <c r="L705" s="59"/>
      <c r="M705" s="61"/>
      <c r="N705" s="61"/>
      <c r="O705" s="61"/>
      <c r="P705" s="61"/>
      <c r="Q705" s="61"/>
      <c r="R705" s="59"/>
      <c r="S705" s="61"/>
      <c r="T705" s="61"/>
      <c r="U705" s="61"/>
      <c r="V705" s="61"/>
      <c r="W705" s="61"/>
      <c r="X705" s="61"/>
      <c r="Y705" s="46"/>
      <c r="Z705" s="51"/>
      <c r="AA705" s="51"/>
      <c r="AB705" s="51"/>
      <c r="AC705" s="51"/>
    </row>
    <row r="706">
      <c r="A706" s="51"/>
      <c r="B706" s="51"/>
      <c r="C706" s="51"/>
      <c r="D706" s="51"/>
      <c r="E706" s="59"/>
      <c r="F706" s="61"/>
      <c r="G706" s="59"/>
      <c r="H706" s="59"/>
      <c r="I706" s="59"/>
      <c r="J706" s="59"/>
      <c r="K706" s="59"/>
      <c r="L706" s="59"/>
      <c r="M706" s="61"/>
      <c r="N706" s="61"/>
      <c r="O706" s="61"/>
      <c r="P706" s="61"/>
      <c r="Q706" s="61"/>
      <c r="R706" s="59"/>
      <c r="S706" s="61"/>
      <c r="T706" s="61"/>
      <c r="U706" s="61"/>
      <c r="V706" s="61"/>
      <c r="W706" s="61"/>
      <c r="X706" s="61"/>
      <c r="Y706" s="46"/>
      <c r="Z706" s="51"/>
      <c r="AA706" s="51"/>
      <c r="AB706" s="51"/>
      <c r="AC706" s="51"/>
    </row>
    <row r="707">
      <c r="A707" s="51"/>
      <c r="B707" s="51"/>
      <c r="C707" s="51"/>
      <c r="D707" s="51"/>
      <c r="E707" s="59"/>
      <c r="F707" s="61"/>
      <c r="G707" s="59"/>
      <c r="H707" s="59"/>
      <c r="I707" s="59"/>
      <c r="J707" s="59"/>
      <c r="K707" s="59"/>
      <c r="L707" s="59"/>
      <c r="M707" s="61"/>
      <c r="N707" s="61"/>
      <c r="O707" s="61"/>
      <c r="P707" s="61"/>
      <c r="Q707" s="61"/>
      <c r="R707" s="59"/>
      <c r="S707" s="61"/>
      <c r="T707" s="61"/>
      <c r="U707" s="61"/>
      <c r="V707" s="61"/>
      <c r="W707" s="61"/>
      <c r="X707" s="61"/>
      <c r="Y707" s="46"/>
      <c r="Z707" s="51"/>
      <c r="AA707" s="51"/>
      <c r="AB707" s="51"/>
      <c r="AC707" s="51"/>
    </row>
    <row r="708">
      <c r="A708" s="51"/>
      <c r="B708" s="51"/>
      <c r="C708" s="51"/>
      <c r="D708" s="51"/>
      <c r="E708" s="59"/>
      <c r="F708" s="61"/>
      <c r="G708" s="59"/>
      <c r="H708" s="59"/>
      <c r="I708" s="59"/>
      <c r="J708" s="59"/>
      <c r="K708" s="59"/>
      <c r="L708" s="59"/>
      <c r="M708" s="61"/>
      <c r="N708" s="61"/>
      <c r="O708" s="61"/>
      <c r="P708" s="61"/>
      <c r="Q708" s="61"/>
      <c r="R708" s="59"/>
      <c r="S708" s="61"/>
      <c r="T708" s="61"/>
      <c r="U708" s="61"/>
      <c r="V708" s="61"/>
      <c r="W708" s="61"/>
      <c r="X708" s="61"/>
      <c r="Y708" s="46"/>
      <c r="Z708" s="51"/>
      <c r="AA708" s="51"/>
      <c r="AB708" s="51"/>
      <c r="AC708" s="51"/>
    </row>
    <row r="709">
      <c r="A709" s="51"/>
      <c r="B709" s="51"/>
      <c r="C709" s="51"/>
      <c r="D709" s="51"/>
      <c r="E709" s="59"/>
      <c r="F709" s="61"/>
      <c r="G709" s="59"/>
      <c r="H709" s="59"/>
      <c r="I709" s="59"/>
      <c r="J709" s="59"/>
      <c r="K709" s="59"/>
      <c r="L709" s="59"/>
      <c r="M709" s="61"/>
      <c r="N709" s="61"/>
      <c r="O709" s="61"/>
      <c r="P709" s="61"/>
      <c r="Q709" s="61"/>
      <c r="R709" s="59"/>
      <c r="S709" s="61"/>
      <c r="T709" s="61"/>
      <c r="U709" s="61"/>
      <c r="V709" s="61"/>
      <c r="W709" s="61"/>
      <c r="X709" s="61"/>
      <c r="Y709" s="46"/>
      <c r="Z709" s="51"/>
      <c r="AA709" s="51"/>
      <c r="AB709" s="51"/>
      <c r="AC709" s="51"/>
    </row>
    <row r="710">
      <c r="A710" s="51"/>
      <c r="B710" s="51"/>
      <c r="C710" s="51"/>
      <c r="D710" s="51"/>
      <c r="E710" s="59"/>
      <c r="F710" s="61"/>
      <c r="G710" s="59"/>
      <c r="H710" s="59"/>
      <c r="I710" s="59"/>
      <c r="J710" s="59"/>
      <c r="K710" s="59"/>
      <c r="L710" s="59"/>
      <c r="M710" s="61"/>
      <c r="N710" s="61"/>
      <c r="O710" s="61"/>
      <c r="P710" s="61"/>
      <c r="Q710" s="61"/>
      <c r="R710" s="59"/>
      <c r="S710" s="61"/>
      <c r="T710" s="61"/>
      <c r="U710" s="61"/>
      <c r="V710" s="61"/>
      <c r="W710" s="61"/>
      <c r="X710" s="61"/>
      <c r="Y710" s="46"/>
      <c r="Z710" s="51"/>
      <c r="AA710" s="51"/>
      <c r="AB710" s="51"/>
      <c r="AC710" s="51"/>
    </row>
    <row r="711">
      <c r="A711" s="51"/>
      <c r="B711" s="51"/>
      <c r="C711" s="51"/>
      <c r="D711" s="51"/>
      <c r="E711" s="59"/>
      <c r="F711" s="61"/>
      <c r="G711" s="59"/>
      <c r="H711" s="59"/>
      <c r="I711" s="59"/>
      <c r="J711" s="59"/>
      <c r="K711" s="59"/>
      <c r="L711" s="59"/>
      <c r="M711" s="61"/>
      <c r="N711" s="61"/>
      <c r="O711" s="61"/>
      <c r="P711" s="61"/>
      <c r="Q711" s="61"/>
      <c r="R711" s="59"/>
      <c r="S711" s="61"/>
      <c r="T711" s="61"/>
      <c r="U711" s="61"/>
      <c r="V711" s="61"/>
      <c r="W711" s="61"/>
      <c r="X711" s="61"/>
      <c r="Y711" s="46"/>
      <c r="Z711" s="51"/>
      <c r="AA711" s="51"/>
      <c r="AB711" s="51"/>
      <c r="AC711" s="51"/>
    </row>
    <row r="712">
      <c r="A712" s="51"/>
      <c r="B712" s="51"/>
      <c r="C712" s="51"/>
      <c r="D712" s="51"/>
      <c r="E712" s="59"/>
      <c r="F712" s="61"/>
      <c r="G712" s="59"/>
      <c r="H712" s="59"/>
      <c r="I712" s="59"/>
      <c r="J712" s="59"/>
      <c r="K712" s="59"/>
      <c r="L712" s="59"/>
      <c r="M712" s="61"/>
      <c r="N712" s="61"/>
      <c r="O712" s="61"/>
      <c r="P712" s="61"/>
      <c r="Q712" s="61"/>
      <c r="R712" s="59"/>
      <c r="S712" s="61"/>
      <c r="T712" s="61"/>
      <c r="U712" s="61"/>
      <c r="V712" s="61"/>
      <c r="W712" s="61"/>
      <c r="X712" s="61"/>
      <c r="Y712" s="46"/>
      <c r="Z712" s="51"/>
      <c r="AA712" s="51"/>
      <c r="AB712" s="51"/>
      <c r="AC712" s="51"/>
    </row>
    <row r="713">
      <c r="A713" s="51"/>
      <c r="B713" s="51"/>
      <c r="C713" s="51"/>
      <c r="D713" s="51"/>
      <c r="E713" s="59"/>
      <c r="F713" s="61"/>
      <c r="G713" s="59"/>
      <c r="H713" s="59"/>
      <c r="I713" s="59"/>
      <c r="J713" s="59"/>
      <c r="K713" s="59"/>
      <c r="L713" s="59"/>
      <c r="M713" s="61"/>
      <c r="N713" s="61"/>
      <c r="O713" s="61"/>
      <c r="P713" s="61"/>
      <c r="Q713" s="61"/>
      <c r="R713" s="59"/>
      <c r="S713" s="61"/>
      <c r="T713" s="61"/>
      <c r="U713" s="61"/>
      <c r="V713" s="61"/>
      <c r="W713" s="61"/>
      <c r="X713" s="61"/>
      <c r="Y713" s="46"/>
      <c r="Z713" s="51"/>
      <c r="AA713" s="51"/>
      <c r="AB713" s="51"/>
      <c r="AC713" s="51"/>
    </row>
    <row r="714">
      <c r="A714" s="51"/>
      <c r="B714" s="51"/>
      <c r="C714" s="51"/>
      <c r="D714" s="51"/>
      <c r="E714" s="59"/>
      <c r="F714" s="61"/>
      <c r="G714" s="59"/>
      <c r="H714" s="59"/>
      <c r="I714" s="59"/>
      <c r="J714" s="59"/>
      <c r="K714" s="59"/>
      <c r="L714" s="59"/>
      <c r="M714" s="61"/>
      <c r="N714" s="61"/>
      <c r="O714" s="61"/>
      <c r="P714" s="61"/>
      <c r="Q714" s="61"/>
      <c r="R714" s="59"/>
      <c r="S714" s="61"/>
      <c r="T714" s="61"/>
      <c r="U714" s="61"/>
      <c r="V714" s="61"/>
      <c r="W714" s="61"/>
      <c r="X714" s="61"/>
      <c r="Y714" s="46"/>
      <c r="Z714" s="51"/>
      <c r="AA714" s="51"/>
      <c r="AB714" s="51"/>
      <c r="AC714" s="51"/>
    </row>
    <row r="715">
      <c r="A715" s="51"/>
      <c r="B715" s="51"/>
      <c r="C715" s="51"/>
      <c r="D715" s="51"/>
      <c r="E715" s="59"/>
      <c r="F715" s="61"/>
      <c r="G715" s="59"/>
      <c r="H715" s="59"/>
      <c r="I715" s="59"/>
      <c r="J715" s="59"/>
      <c r="K715" s="59"/>
      <c r="L715" s="59"/>
      <c r="M715" s="61"/>
      <c r="N715" s="61"/>
      <c r="O715" s="61"/>
      <c r="P715" s="61"/>
      <c r="Q715" s="61"/>
      <c r="R715" s="59"/>
      <c r="S715" s="61"/>
      <c r="T715" s="61"/>
      <c r="U715" s="61"/>
      <c r="V715" s="61"/>
      <c r="W715" s="61"/>
      <c r="X715" s="61"/>
      <c r="Y715" s="46"/>
      <c r="Z715" s="51"/>
      <c r="AA715" s="51"/>
      <c r="AB715" s="51"/>
      <c r="AC715" s="51"/>
    </row>
    <row r="716">
      <c r="A716" s="51"/>
      <c r="B716" s="51"/>
      <c r="C716" s="51"/>
      <c r="D716" s="51"/>
      <c r="E716" s="59"/>
      <c r="F716" s="61"/>
      <c r="G716" s="59"/>
      <c r="H716" s="59"/>
      <c r="I716" s="59"/>
      <c r="J716" s="59"/>
      <c r="K716" s="59"/>
      <c r="L716" s="59"/>
      <c r="M716" s="61"/>
      <c r="N716" s="61"/>
      <c r="O716" s="61"/>
      <c r="P716" s="61"/>
      <c r="Q716" s="61"/>
      <c r="R716" s="59"/>
      <c r="S716" s="61"/>
      <c r="T716" s="61"/>
      <c r="U716" s="61"/>
      <c r="V716" s="61"/>
      <c r="W716" s="61"/>
      <c r="X716" s="61"/>
      <c r="Y716" s="46"/>
      <c r="Z716" s="51"/>
      <c r="AA716" s="51"/>
      <c r="AB716" s="51"/>
      <c r="AC716" s="51"/>
    </row>
    <row r="717">
      <c r="A717" s="51"/>
      <c r="B717" s="51"/>
      <c r="C717" s="51"/>
      <c r="D717" s="51"/>
      <c r="E717" s="59"/>
      <c r="F717" s="61"/>
      <c r="G717" s="59"/>
      <c r="H717" s="59"/>
      <c r="I717" s="59"/>
      <c r="J717" s="59"/>
      <c r="K717" s="59"/>
      <c r="L717" s="59"/>
      <c r="M717" s="61"/>
      <c r="N717" s="61"/>
      <c r="O717" s="61"/>
      <c r="P717" s="61"/>
      <c r="Q717" s="61"/>
      <c r="R717" s="59"/>
      <c r="S717" s="61"/>
      <c r="T717" s="61"/>
      <c r="U717" s="61"/>
      <c r="V717" s="61"/>
      <c r="W717" s="61"/>
      <c r="X717" s="61"/>
      <c r="Y717" s="46"/>
      <c r="Z717" s="51"/>
      <c r="AA717" s="51"/>
      <c r="AB717" s="51"/>
      <c r="AC717" s="51"/>
    </row>
    <row r="718">
      <c r="A718" s="51"/>
      <c r="B718" s="51"/>
      <c r="C718" s="51"/>
      <c r="D718" s="51"/>
      <c r="E718" s="59"/>
      <c r="F718" s="61"/>
      <c r="G718" s="59"/>
      <c r="H718" s="59"/>
      <c r="I718" s="59"/>
      <c r="J718" s="59"/>
      <c r="K718" s="59"/>
      <c r="L718" s="59"/>
      <c r="M718" s="61"/>
      <c r="N718" s="61"/>
      <c r="O718" s="61"/>
      <c r="P718" s="61"/>
      <c r="Q718" s="61"/>
      <c r="R718" s="59"/>
      <c r="S718" s="61"/>
      <c r="T718" s="61"/>
      <c r="U718" s="61"/>
      <c r="V718" s="61"/>
      <c r="W718" s="61"/>
      <c r="X718" s="61"/>
      <c r="Y718" s="46"/>
      <c r="Z718" s="51"/>
      <c r="AA718" s="51"/>
      <c r="AB718" s="51"/>
      <c r="AC718" s="51"/>
    </row>
    <row r="719">
      <c r="A719" s="51"/>
      <c r="B719" s="51"/>
      <c r="C719" s="51"/>
      <c r="D719" s="51"/>
      <c r="E719" s="59"/>
      <c r="F719" s="61"/>
      <c r="G719" s="59"/>
      <c r="H719" s="59"/>
      <c r="I719" s="59"/>
      <c r="J719" s="59"/>
      <c r="K719" s="59"/>
      <c r="L719" s="59"/>
      <c r="M719" s="61"/>
      <c r="N719" s="61"/>
      <c r="O719" s="61"/>
      <c r="P719" s="61"/>
      <c r="Q719" s="61"/>
      <c r="R719" s="59"/>
      <c r="S719" s="61"/>
      <c r="T719" s="61"/>
      <c r="U719" s="61"/>
      <c r="V719" s="61"/>
      <c r="W719" s="61"/>
      <c r="X719" s="61"/>
      <c r="Y719" s="46"/>
      <c r="Z719" s="51"/>
      <c r="AA719" s="51"/>
      <c r="AB719" s="51"/>
      <c r="AC719" s="51"/>
    </row>
    <row r="720">
      <c r="A720" s="51"/>
      <c r="B720" s="51"/>
      <c r="C720" s="51"/>
      <c r="D720" s="51"/>
      <c r="E720" s="59"/>
      <c r="F720" s="61"/>
      <c r="G720" s="59"/>
      <c r="H720" s="59"/>
      <c r="I720" s="59"/>
      <c r="J720" s="59"/>
      <c r="K720" s="59"/>
      <c r="L720" s="59"/>
      <c r="M720" s="61"/>
      <c r="N720" s="61"/>
      <c r="O720" s="61"/>
      <c r="P720" s="61"/>
      <c r="Q720" s="61"/>
      <c r="R720" s="59"/>
      <c r="S720" s="61"/>
      <c r="T720" s="61"/>
      <c r="U720" s="61"/>
      <c r="V720" s="61"/>
      <c r="W720" s="61"/>
      <c r="X720" s="61"/>
      <c r="Y720" s="46"/>
      <c r="Z720" s="51"/>
      <c r="AA720" s="51"/>
      <c r="AB720" s="51"/>
      <c r="AC720" s="51"/>
    </row>
    <row r="721">
      <c r="A721" s="51"/>
      <c r="B721" s="51"/>
      <c r="C721" s="51"/>
      <c r="D721" s="51"/>
      <c r="E721" s="59"/>
      <c r="F721" s="61"/>
      <c r="G721" s="59"/>
      <c r="H721" s="59"/>
      <c r="I721" s="59"/>
      <c r="J721" s="59"/>
      <c r="K721" s="59"/>
      <c r="L721" s="59"/>
      <c r="M721" s="61"/>
      <c r="N721" s="61"/>
      <c r="O721" s="61"/>
      <c r="P721" s="61"/>
      <c r="Q721" s="61"/>
      <c r="R721" s="59"/>
      <c r="S721" s="61"/>
      <c r="T721" s="61"/>
      <c r="U721" s="61"/>
      <c r="V721" s="61"/>
      <c r="W721" s="61"/>
      <c r="X721" s="61"/>
      <c r="Y721" s="46"/>
      <c r="Z721" s="51"/>
      <c r="AA721" s="51"/>
      <c r="AB721" s="51"/>
      <c r="AC721" s="51"/>
    </row>
    <row r="722">
      <c r="A722" s="51"/>
      <c r="B722" s="51"/>
      <c r="C722" s="51"/>
      <c r="D722" s="51"/>
      <c r="E722" s="59"/>
      <c r="F722" s="61"/>
      <c r="G722" s="59"/>
      <c r="H722" s="59"/>
      <c r="I722" s="59"/>
      <c r="J722" s="59"/>
      <c r="K722" s="59"/>
      <c r="L722" s="59"/>
      <c r="M722" s="61"/>
      <c r="N722" s="61"/>
      <c r="O722" s="61"/>
      <c r="P722" s="61"/>
      <c r="Q722" s="61"/>
      <c r="R722" s="59"/>
      <c r="S722" s="61"/>
      <c r="T722" s="61"/>
      <c r="U722" s="61"/>
      <c r="V722" s="61"/>
      <c r="W722" s="61"/>
      <c r="X722" s="61"/>
      <c r="Y722" s="46"/>
      <c r="Z722" s="51"/>
      <c r="AA722" s="51"/>
      <c r="AB722" s="51"/>
      <c r="AC722" s="51"/>
    </row>
    <row r="723">
      <c r="A723" s="51"/>
      <c r="B723" s="51"/>
      <c r="C723" s="51"/>
      <c r="D723" s="51"/>
      <c r="E723" s="59"/>
      <c r="F723" s="61"/>
      <c r="G723" s="59"/>
      <c r="H723" s="59"/>
      <c r="I723" s="59"/>
      <c r="J723" s="59"/>
      <c r="K723" s="59"/>
      <c r="L723" s="59"/>
      <c r="M723" s="61"/>
      <c r="N723" s="61"/>
      <c r="O723" s="61"/>
      <c r="P723" s="61"/>
      <c r="Q723" s="61"/>
      <c r="R723" s="59"/>
      <c r="S723" s="61"/>
      <c r="T723" s="61"/>
      <c r="U723" s="61"/>
      <c r="V723" s="61"/>
      <c r="W723" s="61"/>
      <c r="X723" s="61"/>
      <c r="Y723" s="46"/>
      <c r="Z723" s="51"/>
      <c r="AA723" s="51"/>
      <c r="AB723" s="51"/>
      <c r="AC723" s="51"/>
    </row>
    <row r="724">
      <c r="A724" s="51"/>
      <c r="B724" s="51"/>
      <c r="C724" s="51"/>
      <c r="D724" s="51"/>
      <c r="E724" s="59"/>
      <c r="F724" s="61"/>
      <c r="G724" s="59"/>
      <c r="H724" s="59"/>
      <c r="I724" s="59"/>
      <c r="J724" s="59"/>
      <c r="K724" s="59"/>
      <c r="L724" s="59"/>
      <c r="M724" s="61"/>
      <c r="N724" s="61"/>
      <c r="O724" s="61"/>
      <c r="P724" s="61"/>
      <c r="Q724" s="61"/>
      <c r="R724" s="59"/>
      <c r="S724" s="61"/>
      <c r="T724" s="61"/>
      <c r="U724" s="61"/>
      <c r="V724" s="61"/>
      <c r="W724" s="61"/>
      <c r="X724" s="61"/>
      <c r="Y724" s="46"/>
      <c r="Z724" s="51"/>
      <c r="AA724" s="51"/>
      <c r="AB724" s="51"/>
      <c r="AC724" s="51"/>
    </row>
    <row r="725">
      <c r="A725" s="51"/>
      <c r="B725" s="51"/>
      <c r="C725" s="51"/>
      <c r="D725" s="51"/>
      <c r="E725" s="59"/>
      <c r="F725" s="61"/>
      <c r="G725" s="59"/>
      <c r="H725" s="59"/>
      <c r="I725" s="59"/>
      <c r="J725" s="59"/>
      <c r="K725" s="59"/>
      <c r="L725" s="59"/>
      <c r="M725" s="61"/>
      <c r="N725" s="61"/>
      <c r="O725" s="61"/>
      <c r="P725" s="61"/>
      <c r="Q725" s="61"/>
      <c r="R725" s="59"/>
      <c r="S725" s="61"/>
      <c r="T725" s="61"/>
      <c r="U725" s="61"/>
      <c r="V725" s="61"/>
      <c r="W725" s="61"/>
      <c r="X725" s="61"/>
      <c r="Y725" s="46"/>
      <c r="Z725" s="51"/>
      <c r="AA725" s="51"/>
      <c r="AB725" s="51"/>
      <c r="AC725" s="51"/>
    </row>
    <row r="726">
      <c r="A726" s="51"/>
      <c r="B726" s="51"/>
      <c r="C726" s="51"/>
      <c r="D726" s="51"/>
      <c r="E726" s="59"/>
      <c r="F726" s="61"/>
      <c r="G726" s="59"/>
      <c r="H726" s="59"/>
      <c r="I726" s="59"/>
      <c r="J726" s="59"/>
      <c r="K726" s="59"/>
      <c r="L726" s="59"/>
      <c r="M726" s="61"/>
      <c r="N726" s="61"/>
      <c r="O726" s="61"/>
      <c r="P726" s="61"/>
      <c r="Q726" s="61"/>
      <c r="R726" s="59"/>
      <c r="S726" s="61"/>
      <c r="T726" s="61"/>
      <c r="U726" s="61"/>
      <c r="V726" s="61"/>
      <c r="W726" s="61"/>
      <c r="X726" s="61"/>
      <c r="Y726" s="46"/>
      <c r="Z726" s="51"/>
      <c r="AA726" s="51"/>
      <c r="AB726" s="51"/>
      <c r="AC726" s="51"/>
    </row>
    <row r="727">
      <c r="A727" s="51"/>
      <c r="B727" s="51"/>
      <c r="C727" s="51"/>
      <c r="D727" s="51"/>
      <c r="E727" s="59"/>
      <c r="F727" s="61"/>
      <c r="G727" s="59"/>
      <c r="H727" s="59"/>
      <c r="I727" s="59"/>
      <c r="J727" s="59"/>
      <c r="K727" s="59"/>
      <c r="L727" s="59"/>
      <c r="M727" s="61"/>
      <c r="N727" s="61"/>
      <c r="O727" s="61"/>
      <c r="P727" s="61"/>
      <c r="Q727" s="61"/>
      <c r="R727" s="59"/>
      <c r="S727" s="61"/>
      <c r="T727" s="61"/>
      <c r="U727" s="61"/>
      <c r="V727" s="61"/>
      <c r="W727" s="61"/>
      <c r="X727" s="61"/>
      <c r="Y727" s="46"/>
      <c r="Z727" s="51"/>
      <c r="AA727" s="51"/>
      <c r="AB727" s="51"/>
      <c r="AC727" s="51"/>
    </row>
    <row r="728">
      <c r="A728" s="51"/>
      <c r="B728" s="51"/>
      <c r="C728" s="51"/>
      <c r="D728" s="51"/>
      <c r="E728" s="59"/>
      <c r="F728" s="61"/>
      <c r="G728" s="59"/>
      <c r="H728" s="59"/>
      <c r="I728" s="59"/>
      <c r="J728" s="59"/>
      <c r="K728" s="59"/>
      <c r="L728" s="59"/>
      <c r="M728" s="61"/>
      <c r="N728" s="61"/>
      <c r="O728" s="61"/>
      <c r="P728" s="61"/>
      <c r="Q728" s="61"/>
      <c r="R728" s="59"/>
      <c r="S728" s="61"/>
      <c r="T728" s="61"/>
      <c r="U728" s="61"/>
      <c r="V728" s="61"/>
      <c r="W728" s="61"/>
      <c r="X728" s="61"/>
      <c r="Y728" s="46"/>
      <c r="Z728" s="51"/>
      <c r="AA728" s="51"/>
      <c r="AB728" s="51"/>
      <c r="AC728" s="51"/>
    </row>
    <row r="729">
      <c r="A729" s="51"/>
      <c r="B729" s="51"/>
      <c r="C729" s="51"/>
      <c r="D729" s="51"/>
      <c r="E729" s="59"/>
      <c r="F729" s="61"/>
      <c r="G729" s="59"/>
      <c r="H729" s="59"/>
      <c r="I729" s="59"/>
      <c r="J729" s="59"/>
      <c r="K729" s="59"/>
      <c r="L729" s="59"/>
      <c r="M729" s="61"/>
      <c r="N729" s="61"/>
      <c r="O729" s="61"/>
      <c r="P729" s="61"/>
      <c r="Q729" s="61"/>
      <c r="R729" s="59"/>
      <c r="S729" s="61"/>
      <c r="T729" s="61"/>
      <c r="U729" s="61"/>
      <c r="V729" s="61"/>
      <c r="W729" s="61"/>
      <c r="X729" s="61"/>
      <c r="Y729" s="46"/>
      <c r="Z729" s="51"/>
      <c r="AA729" s="51"/>
      <c r="AB729" s="51"/>
      <c r="AC729" s="51"/>
    </row>
    <row r="730">
      <c r="A730" s="51"/>
      <c r="B730" s="51"/>
      <c r="C730" s="51"/>
      <c r="D730" s="51"/>
      <c r="E730" s="59"/>
      <c r="F730" s="61"/>
      <c r="G730" s="59"/>
      <c r="H730" s="59"/>
      <c r="I730" s="59"/>
      <c r="J730" s="59"/>
      <c r="K730" s="59"/>
      <c r="L730" s="59"/>
      <c r="M730" s="61"/>
      <c r="N730" s="61"/>
      <c r="O730" s="61"/>
      <c r="P730" s="61"/>
      <c r="Q730" s="61"/>
      <c r="R730" s="59"/>
      <c r="S730" s="61"/>
      <c r="T730" s="61"/>
      <c r="U730" s="61"/>
      <c r="V730" s="61"/>
      <c r="W730" s="61"/>
      <c r="X730" s="61"/>
      <c r="Y730" s="46"/>
      <c r="Z730" s="51"/>
      <c r="AA730" s="51"/>
      <c r="AB730" s="51"/>
      <c r="AC730" s="51"/>
    </row>
    <row r="731">
      <c r="A731" s="51"/>
      <c r="B731" s="51"/>
      <c r="C731" s="51"/>
      <c r="D731" s="51"/>
      <c r="E731" s="59"/>
      <c r="F731" s="61"/>
      <c r="G731" s="59"/>
      <c r="H731" s="59"/>
      <c r="I731" s="59"/>
      <c r="J731" s="59"/>
      <c r="K731" s="59"/>
      <c r="L731" s="59"/>
      <c r="M731" s="61"/>
      <c r="N731" s="61"/>
      <c r="O731" s="61"/>
      <c r="P731" s="61"/>
      <c r="Q731" s="61"/>
      <c r="R731" s="59"/>
      <c r="S731" s="61"/>
      <c r="T731" s="61"/>
      <c r="U731" s="61"/>
      <c r="V731" s="61"/>
      <c r="W731" s="61"/>
      <c r="X731" s="61"/>
      <c r="Y731" s="46"/>
      <c r="Z731" s="51"/>
      <c r="AA731" s="51"/>
      <c r="AB731" s="51"/>
      <c r="AC731" s="51"/>
    </row>
    <row r="732">
      <c r="A732" s="51"/>
      <c r="B732" s="51"/>
      <c r="C732" s="51"/>
      <c r="D732" s="51"/>
      <c r="E732" s="59"/>
      <c r="F732" s="61"/>
      <c r="G732" s="59"/>
      <c r="H732" s="59"/>
      <c r="I732" s="59"/>
      <c r="J732" s="59"/>
      <c r="K732" s="59"/>
      <c r="L732" s="59"/>
      <c r="M732" s="61"/>
      <c r="N732" s="61"/>
      <c r="O732" s="61"/>
      <c r="P732" s="61"/>
      <c r="Q732" s="61"/>
      <c r="R732" s="59"/>
      <c r="S732" s="61"/>
      <c r="T732" s="61"/>
      <c r="U732" s="61"/>
      <c r="V732" s="61"/>
      <c r="W732" s="61"/>
      <c r="X732" s="61"/>
      <c r="Y732" s="46"/>
      <c r="Z732" s="51"/>
      <c r="AA732" s="51"/>
      <c r="AB732" s="51"/>
      <c r="AC732" s="51"/>
    </row>
    <row r="733">
      <c r="A733" s="51"/>
      <c r="B733" s="51"/>
      <c r="C733" s="51"/>
      <c r="D733" s="51"/>
      <c r="E733" s="59"/>
      <c r="F733" s="61"/>
      <c r="G733" s="59"/>
      <c r="H733" s="59"/>
      <c r="I733" s="59"/>
      <c r="J733" s="59"/>
      <c r="K733" s="59"/>
      <c r="L733" s="59"/>
      <c r="M733" s="61"/>
      <c r="N733" s="61"/>
      <c r="O733" s="61"/>
      <c r="P733" s="61"/>
      <c r="Q733" s="61"/>
      <c r="R733" s="59"/>
      <c r="S733" s="61"/>
      <c r="T733" s="61"/>
      <c r="U733" s="61"/>
      <c r="V733" s="61"/>
      <c r="W733" s="61"/>
      <c r="X733" s="61"/>
      <c r="Y733" s="46"/>
      <c r="Z733" s="51"/>
      <c r="AA733" s="51"/>
      <c r="AB733" s="51"/>
      <c r="AC733" s="51"/>
    </row>
    <row r="734">
      <c r="A734" s="51"/>
      <c r="B734" s="51"/>
      <c r="C734" s="51"/>
      <c r="D734" s="51"/>
      <c r="E734" s="59"/>
      <c r="F734" s="61"/>
      <c r="G734" s="59"/>
      <c r="H734" s="59"/>
      <c r="I734" s="59"/>
      <c r="J734" s="59"/>
      <c r="K734" s="59"/>
      <c r="L734" s="59"/>
      <c r="M734" s="61"/>
      <c r="N734" s="61"/>
      <c r="O734" s="61"/>
      <c r="P734" s="61"/>
      <c r="Q734" s="61"/>
      <c r="R734" s="59"/>
      <c r="S734" s="61"/>
      <c r="T734" s="61"/>
      <c r="U734" s="61"/>
      <c r="V734" s="61"/>
      <c r="W734" s="61"/>
      <c r="X734" s="61"/>
      <c r="Y734" s="46"/>
      <c r="Z734" s="51"/>
      <c r="AA734" s="51"/>
      <c r="AB734" s="51"/>
      <c r="AC734" s="51"/>
    </row>
    <row r="735">
      <c r="A735" s="51"/>
      <c r="B735" s="51"/>
      <c r="C735" s="51"/>
      <c r="D735" s="51"/>
      <c r="E735" s="59"/>
      <c r="F735" s="61"/>
      <c r="G735" s="59"/>
      <c r="H735" s="59"/>
      <c r="I735" s="59"/>
      <c r="J735" s="59"/>
      <c r="K735" s="59"/>
      <c r="L735" s="59"/>
      <c r="M735" s="61"/>
      <c r="N735" s="61"/>
      <c r="O735" s="61"/>
      <c r="P735" s="61"/>
      <c r="Q735" s="61"/>
      <c r="R735" s="59"/>
      <c r="S735" s="61"/>
      <c r="T735" s="61"/>
      <c r="U735" s="61"/>
      <c r="V735" s="61"/>
      <c r="W735" s="61"/>
      <c r="X735" s="61"/>
      <c r="Y735" s="46"/>
      <c r="Z735" s="51"/>
      <c r="AA735" s="51"/>
      <c r="AB735" s="51"/>
      <c r="AC735" s="51"/>
    </row>
    <row r="736">
      <c r="A736" s="51"/>
      <c r="B736" s="51"/>
      <c r="C736" s="51"/>
      <c r="D736" s="51"/>
      <c r="E736" s="59"/>
      <c r="F736" s="61"/>
      <c r="G736" s="59"/>
      <c r="H736" s="59"/>
      <c r="I736" s="59"/>
      <c r="J736" s="59"/>
      <c r="K736" s="59"/>
      <c r="L736" s="59"/>
      <c r="M736" s="61"/>
      <c r="N736" s="61"/>
      <c r="O736" s="61"/>
      <c r="P736" s="61"/>
      <c r="Q736" s="61"/>
      <c r="R736" s="59"/>
      <c r="S736" s="61"/>
      <c r="T736" s="61"/>
      <c r="U736" s="61"/>
      <c r="V736" s="61"/>
      <c r="W736" s="61"/>
      <c r="X736" s="61"/>
      <c r="Y736" s="46"/>
      <c r="Z736" s="51"/>
      <c r="AA736" s="51"/>
      <c r="AB736" s="51"/>
      <c r="AC736" s="51"/>
    </row>
    <row r="737">
      <c r="A737" s="51"/>
      <c r="B737" s="51"/>
      <c r="C737" s="51"/>
      <c r="D737" s="51"/>
      <c r="E737" s="59"/>
      <c r="F737" s="61"/>
      <c r="G737" s="59"/>
      <c r="H737" s="59"/>
      <c r="I737" s="59"/>
      <c r="J737" s="59"/>
      <c r="K737" s="59"/>
      <c r="L737" s="59"/>
      <c r="M737" s="61"/>
      <c r="N737" s="61"/>
      <c r="O737" s="61"/>
      <c r="P737" s="61"/>
      <c r="Q737" s="61"/>
      <c r="R737" s="59"/>
      <c r="S737" s="61"/>
      <c r="T737" s="61"/>
      <c r="U737" s="61"/>
      <c r="V737" s="61"/>
      <c r="W737" s="61"/>
      <c r="X737" s="61"/>
      <c r="Y737" s="46"/>
      <c r="Z737" s="51"/>
      <c r="AA737" s="51"/>
      <c r="AB737" s="51"/>
      <c r="AC737" s="51"/>
    </row>
    <row r="738">
      <c r="A738" s="51"/>
      <c r="B738" s="51"/>
      <c r="C738" s="51"/>
      <c r="D738" s="51"/>
      <c r="E738" s="59"/>
      <c r="F738" s="61"/>
      <c r="G738" s="59"/>
      <c r="H738" s="59"/>
      <c r="I738" s="59"/>
      <c r="J738" s="59"/>
      <c r="K738" s="59"/>
      <c r="L738" s="59"/>
      <c r="M738" s="61"/>
      <c r="N738" s="61"/>
      <c r="O738" s="61"/>
      <c r="P738" s="61"/>
      <c r="Q738" s="61"/>
      <c r="R738" s="59"/>
      <c r="S738" s="61"/>
      <c r="T738" s="61"/>
      <c r="U738" s="61"/>
      <c r="V738" s="61"/>
      <c r="W738" s="61"/>
      <c r="X738" s="61"/>
      <c r="Y738" s="46"/>
      <c r="Z738" s="51"/>
      <c r="AA738" s="51"/>
      <c r="AB738" s="51"/>
      <c r="AC738" s="51"/>
    </row>
    <row r="739">
      <c r="A739" s="51"/>
      <c r="B739" s="51"/>
      <c r="C739" s="51"/>
      <c r="D739" s="51"/>
      <c r="E739" s="59"/>
      <c r="F739" s="61"/>
      <c r="G739" s="59"/>
      <c r="H739" s="59"/>
      <c r="I739" s="59"/>
      <c r="J739" s="59"/>
      <c r="K739" s="59"/>
      <c r="L739" s="59"/>
      <c r="M739" s="61"/>
      <c r="N739" s="61"/>
      <c r="O739" s="61"/>
      <c r="P739" s="61"/>
      <c r="Q739" s="61"/>
      <c r="R739" s="59"/>
      <c r="S739" s="61"/>
      <c r="T739" s="61"/>
      <c r="U739" s="61"/>
      <c r="V739" s="61"/>
      <c r="W739" s="61"/>
      <c r="X739" s="61"/>
      <c r="Y739" s="46"/>
      <c r="Z739" s="51"/>
      <c r="AA739" s="51"/>
      <c r="AB739" s="51"/>
      <c r="AC739" s="51"/>
    </row>
    <row r="740">
      <c r="A740" s="51"/>
      <c r="B740" s="51"/>
      <c r="C740" s="51"/>
      <c r="D740" s="51"/>
      <c r="E740" s="59"/>
      <c r="F740" s="61"/>
      <c r="G740" s="59"/>
      <c r="H740" s="59"/>
      <c r="I740" s="59"/>
      <c r="J740" s="59"/>
      <c r="K740" s="59"/>
      <c r="L740" s="59"/>
      <c r="M740" s="61"/>
      <c r="N740" s="61"/>
      <c r="O740" s="61"/>
      <c r="P740" s="61"/>
      <c r="Q740" s="61"/>
      <c r="R740" s="59"/>
      <c r="S740" s="61"/>
      <c r="T740" s="61"/>
      <c r="U740" s="61"/>
      <c r="V740" s="61"/>
      <c r="W740" s="61"/>
      <c r="X740" s="61"/>
      <c r="Y740" s="46"/>
      <c r="Z740" s="51"/>
      <c r="AA740" s="51"/>
      <c r="AB740" s="51"/>
      <c r="AC740" s="51"/>
    </row>
    <row r="741">
      <c r="A741" s="51"/>
      <c r="B741" s="51"/>
      <c r="C741" s="51"/>
      <c r="D741" s="51"/>
      <c r="E741" s="59"/>
      <c r="F741" s="61"/>
      <c r="G741" s="59"/>
      <c r="H741" s="59"/>
      <c r="I741" s="59"/>
      <c r="J741" s="59"/>
      <c r="K741" s="59"/>
      <c r="L741" s="59"/>
      <c r="M741" s="61"/>
      <c r="N741" s="61"/>
      <c r="O741" s="61"/>
      <c r="P741" s="61"/>
      <c r="Q741" s="61"/>
      <c r="R741" s="59"/>
      <c r="S741" s="61"/>
      <c r="T741" s="61"/>
      <c r="U741" s="61"/>
      <c r="V741" s="61"/>
      <c r="W741" s="61"/>
      <c r="X741" s="61"/>
      <c r="Y741" s="46"/>
      <c r="Z741" s="51"/>
      <c r="AA741" s="51"/>
      <c r="AB741" s="51"/>
      <c r="AC741" s="51"/>
    </row>
    <row r="742">
      <c r="A742" s="51"/>
      <c r="B742" s="51"/>
      <c r="C742" s="51"/>
      <c r="D742" s="51"/>
      <c r="E742" s="59"/>
      <c r="F742" s="61"/>
      <c r="G742" s="59"/>
      <c r="H742" s="59"/>
      <c r="I742" s="59"/>
      <c r="J742" s="59"/>
      <c r="K742" s="59"/>
      <c r="L742" s="59"/>
      <c r="M742" s="61"/>
      <c r="N742" s="61"/>
      <c r="O742" s="61"/>
      <c r="P742" s="61"/>
      <c r="Q742" s="61"/>
      <c r="R742" s="59"/>
      <c r="S742" s="61"/>
      <c r="T742" s="61"/>
      <c r="U742" s="61"/>
      <c r="V742" s="61"/>
      <c r="W742" s="61"/>
      <c r="X742" s="61"/>
      <c r="Y742" s="46"/>
      <c r="Z742" s="51"/>
      <c r="AA742" s="51"/>
      <c r="AB742" s="51"/>
      <c r="AC742" s="51"/>
    </row>
    <row r="743">
      <c r="A743" s="51"/>
      <c r="B743" s="51"/>
      <c r="C743" s="51"/>
      <c r="D743" s="51"/>
      <c r="E743" s="59"/>
      <c r="F743" s="61"/>
      <c r="G743" s="59"/>
      <c r="H743" s="59"/>
      <c r="I743" s="59"/>
      <c r="J743" s="59"/>
      <c r="K743" s="59"/>
      <c r="L743" s="59"/>
      <c r="M743" s="61"/>
      <c r="N743" s="61"/>
      <c r="O743" s="61"/>
      <c r="P743" s="61"/>
      <c r="Q743" s="61"/>
      <c r="R743" s="59"/>
      <c r="S743" s="61"/>
      <c r="T743" s="61"/>
      <c r="U743" s="61"/>
      <c r="V743" s="61"/>
      <c r="W743" s="61"/>
      <c r="X743" s="61"/>
      <c r="Y743" s="46"/>
      <c r="Z743" s="51"/>
      <c r="AA743" s="51"/>
      <c r="AB743" s="51"/>
      <c r="AC743" s="51"/>
    </row>
    <row r="744">
      <c r="A744" s="51"/>
      <c r="B744" s="51"/>
      <c r="C744" s="51"/>
      <c r="D744" s="51"/>
      <c r="E744" s="59"/>
      <c r="F744" s="61"/>
      <c r="G744" s="59"/>
      <c r="H744" s="59"/>
      <c r="I744" s="59"/>
      <c r="J744" s="59"/>
      <c r="K744" s="59"/>
      <c r="L744" s="59"/>
      <c r="M744" s="61"/>
      <c r="N744" s="61"/>
      <c r="O744" s="61"/>
      <c r="P744" s="61"/>
      <c r="Q744" s="61"/>
      <c r="R744" s="59"/>
      <c r="S744" s="61"/>
      <c r="T744" s="61"/>
      <c r="U744" s="61"/>
      <c r="V744" s="61"/>
      <c r="W744" s="61"/>
      <c r="X744" s="61"/>
      <c r="Y744" s="46"/>
      <c r="Z744" s="51"/>
      <c r="AA744" s="51"/>
      <c r="AB744" s="51"/>
      <c r="AC744" s="51"/>
    </row>
    <row r="745">
      <c r="A745" s="51"/>
      <c r="B745" s="51"/>
      <c r="C745" s="51"/>
      <c r="D745" s="51"/>
      <c r="E745" s="59"/>
      <c r="F745" s="61"/>
      <c r="G745" s="59"/>
      <c r="H745" s="59"/>
      <c r="I745" s="59"/>
      <c r="J745" s="59"/>
      <c r="K745" s="59"/>
      <c r="L745" s="59"/>
      <c r="M745" s="61"/>
      <c r="N745" s="61"/>
      <c r="O745" s="61"/>
      <c r="P745" s="61"/>
      <c r="Q745" s="61"/>
      <c r="R745" s="59"/>
      <c r="S745" s="61"/>
      <c r="T745" s="61"/>
      <c r="U745" s="61"/>
      <c r="V745" s="61"/>
      <c r="W745" s="61"/>
      <c r="X745" s="61"/>
      <c r="Y745" s="46"/>
      <c r="Z745" s="51"/>
      <c r="AA745" s="51"/>
      <c r="AB745" s="51"/>
      <c r="AC745" s="51"/>
    </row>
    <row r="746">
      <c r="A746" s="51"/>
      <c r="B746" s="51"/>
      <c r="C746" s="51"/>
      <c r="D746" s="51"/>
      <c r="E746" s="59"/>
      <c r="F746" s="61"/>
      <c r="G746" s="59"/>
      <c r="H746" s="59"/>
      <c r="I746" s="59"/>
      <c r="J746" s="59"/>
      <c r="K746" s="59"/>
      <c r="L746" s="59"/>
      <c r="M746" s="61"/>
      <c r="N746" s="61"/>
      <c r="O746" s="61"/>
      <c r="P746" s="61"/>
      <c r="Q746" s="61"/>
      <c r="R746" s="59"/>
      <c r="S746" s="61"/>
      <c r="T746" s="61"/>
      <c r="U746" s="61"/>
      <c r="V746" s="61"/>
      <c r="W746" s="61"/>
      <c r="X746" s="61"/>
      <c r="Y746" s="46"/>
      <c r="Z746" s="51"/>
      <c r="AA746" s="51"/>
      <c r="AB746" s="51"/>
      <c r="AC746" s="51"/>
    </row>
    <row r="747">
      <c r="A747" s="51"/>
      <c r="B747" s="51"/>
      <c r="C747" s="51"/>
      <c r="D747" s="51"/>
      <c r="E747" s="59"/>
      <c r="F747" s="61"/>
      <c r="G747" s="59"/>
      <c r="H747" s="59"/>
      <c r="I747" s="59"/>
      <c r="J747" s="59"/>
      <c r="K747" s="59"/>
      <c r="L747" s="59"/>
      <c r="M747" s="61"/>
      <c r="N747" s="61"/>
      <c r="O747" s="61"/>
      <c r="P747" s="61"/>
      <c r="Q747" s="61"/>
      <c r="R747" s="59"/>
      <c r="S747" s="61"/>
      <c r="T747" s="61"/>
      <c r="U747" s="61"/>
      <c r="V747" s="61"/>
      <c r="W747" s="61"/>
      <c r="X747" s="61"/>
      <c r="Y747" s="46"/>
      <c r="Z747" s="51"/>
      <c r="AA747" s="51"/>
      <c r="AB747" s="51"/>
      <c r="AC747" s="51"/>
    </row>
    <row r="748">
      <c r="A748" s="51"/>
      <c r="B748" s="51"/>
      <c r="C748" s="51"/>
      <c r="D748" s="51"/>
      <c r="E748" s="59"/>
      <c r="F748" s="61"/>
      <c r="G748" s="59"/>
      <c r="H748" s="59"/>
      <c r="I748" s="59"/>
      <c r="J748" s="59"/>
      <c r="K748" s="59"/>
      <c r="L748" s="59"/>
      <c r="M748" s="61"/>
      <c r="N748" s="61"/>
      <c r="O748" s="61"/>
      <c r="P748" s="61"/>
      <c r="Q748" s="61"/>
      <c r="R748" s="59"/>
      <c r="S748" s="61"/>
      <c r="T748" s="61"/>
      <c r="U748" s="61"/>
      <c r="V748" s="61"/>
      <c r="W748" s="61"/>
      <c r="X748" s="61"/>
      <c r="Y748" s="46"/>
      <c r="Z748" s="51"/>
      <c r="AA748" s="51"/>
      <c r="AB748" s="51"/>
      <c r="AC748" s="51"/>
    </row>
    <row r="749">
      <c r="A749" s="51"/>
      <c r="B749" s="51"/>
      <c r="C749" s="51"/>
      <c r="D749" s="51"/>
      <c r="E749" s="59"/>
      <c r="F749" s="61"/>
      <c r="G749" s="59"/>
      <c r="H749" s="59"/>
      <c r="I749" s="59"/>
      <c r="J749" s="59"/>
      <c r="K749" s="59"/>
      <c r="L749" s="59"/>
      <c r="M749" s="61"/>
      <c r="N749" s="61"/>
      <c r="O749" s="61"/>
      <c r="P749" s="61"/>
      <c r="Q749" s="61"/>
      <c r="R749" s="59"/>
      <c r="S749" s="61"/>
      <c r="T749" s="61"/>
      <c r="U749" s="61"/>
      <c r="V749" s="61"/>
      <c r="W749" s="61"/>
      <c r="X749" s="61"/>
      <c r="Y749" s="46"/>
      <c r="Z749" s="51"/>
      <c r="AA749" s="51"/>
      <c r="AB749" s="51"/>
      <c r="AC749" s="51"/>
    </row>
    <row r="750">
      <c r="A750" s="51"/>
      <c r="B750" s="51"/>
      <c r="C750" s="51"/>
      <c r="D750" s="51"/>
      <c r="E750" s="59"/>
      <c r="F750" s="61"/>
      <c r="G750" s="59"/>
      <c r="H750" s="59"/>
      <c r="I750" s="59"/>
      <c r="J750" s="59"/>
      <c r="K750" s="61"/>
      <c r="L750" s="59"/>
      <c r="M750" s="61"/>
      <c r="N750" s="61"/>
      <c r="O750" s="61"/>
      <c r="P750" s="61"/>
      <c r="Q750" s="61"/>
      <c r="R750" s="59"/>
      <c r="S750" s="61"/>
      <c r="T750" s="61"/>
      <c r="U750" s="61"/>
      <c r="V750" s="61"/>
      <c r="W750" s="61"/>
      <c r="X750" s="61"/>
      <c r="Y750" s="46"/>
      <c r="Z750" s="51"/>
      <c r="AA750" s="51"/>
      <c r="AB750" s="51"/>
      <c r="AC750" s="51"/>
    </row>
    <row r="751">
      <c r="A751" s="51"/>
      <c r="B751" s="51"/>
      <c r="C751" s="51"/>
      <c r="D751" s="51"/>
      <c r="E751" s="59"/>
      <c r="F751" s="61"/>
      <c r="G751" s="59"/>
      <c r="H751" s="59"/>
      <c r="I751" s="59"/>
      <c r="J751" s="59"/>
      <c r="K751" s="61"/>
      <c r="L751" s="59"/>
      <c r="M751" s="61"/>
      <c r="N751" s="61"/>
      <c r="O751" s="61"/>
      <c r="P751" s="61"/>
      <c r="Q751" s="61"/>
      <c r="R751" s="59"/>
      <c r="S751" s="61"/>
      <c r="T751" s="61"/>
      <c r="U751" s="61"/>
      <c r="V751" s="61"/>
      <c r="W751" s="61"/>
      <c r="X751" s="61"/>
      <c r="Y751" s="46"/>
      <c r="Z751" s="51"/>
      <c r="AA751" s="51"/>
      <c r="AB751" s="51"/>
      <c r="AC751" s="51"/>
    </row>
    <row r="752">
      <c r="A752" s="51"/>
      <c r="B752" s="51"/>
      <c r="C752" s="51"/>
      <c r="D752" s="51"/>
      <c r="E752" s="59"/>
      <c r="F752" s="61"/>
      <c r="G752" s="59"/>
      <c r="H752" s="59"/>
      <c r="I752" s="59"/>
      <c r="J752" s="59"/>
      <c r="K752" s="61"/>
      <c r="L752" s="59"/>
      <c r="M752" s="61"/>
      <c r="N752" s="61"/>
      <c r="O752" s="61"/>
      <c r="P752" s="61"/>
      <c r="Q752" s="61"/>
      <c r="R752" s="59"/>
      <c r="S752" s="61"/>
      <c r="T752" s="61"/>
      <c r="U752" s="61"/>
      <c r="V752" s="61"/>
      <c r="W752" s="61"/>
      <c r="X752" s="61"/>
      <c r="Y752" s="46"/>
      <c r="Z752" s="51"/>
      <c r="AA752" s="51"/>
      <c r="AB752" s="51"/>
      <c r="AC752" s="51"/>
    </row>
    <row r="753">
      <c r="A753" s="51"/>
      <c r="B753" s="51"/>
      <c r="C753" s="51"/>
      <c r="D753" s="51"/>
      <c r="E753" s="59"/>
      <c r="F753" s="61"/>
      <c r="G753" s="59"/>
      <c r="H753" s="59"/>
      <c r="I753" s="59"/>
      <c r="J753" s="59"/>
      <c r="K753" s="61"/>
      <c r="L753" s="59"/>
      <c r="M753" s="61"/>
      <c r="N753" s="61"/>
      <c r="O753" s="61"/>
      <c r="P753" s="61"/>
      <c r="Q753" s="61"/>
      <c r="R753" s="59"/>
      <c r="S753" s="61"/>
      <c r="T753" s="61"/>
      <c r="U753" s="61"/>
      <c r="V753" s="61"/>
      <c r="W753" s="61"/>
      <c r="X753" s="61"/>
      <c r="Y753" s="46"/>
      <c r="Z753" s="51"/>
      <c r="AA753" s="51"/>
      <c r="AB753" s="51"/>
      <c r="AC753" s="51"/>
    </row>
    <row r="754">
      <c r="A754" s="51"/>
      <c r="B754" s="51"/>
      <c r="C754" s="51"/>
      <c r="D754" s="51"/>
      <c r="E754" s="59"/>
      <c r="F754" s="61"/>
      <c r="G754" s="59"/>
      <c r="H754" s="59"/>
      <c r="I754" s="59"/>
      <c r="J754" s="59"/>
      <c r="K754" s="61"/>
      <c r="L754" s="59"/>
      <c r="M754" s="61"/>
      <c r="N754" s="61"/>
      <c r="O754" s="61"/>
      <c r="P754" s="61"/>
      <c r="Q754" s="61"/>
      <c r="R754" s="59"/>
      <c r="S754" s="61"/>
      <c r="T754" s="61"/>
      <c r="U754" s="61"/>
      <c r="V754" s="61"/>
      <c r="W754" s="61"/>
      <c r="X754" s="61"/>
      <c r="Y754" s="46"/>
      <c r="Z754" s="51"/>
      <c r="AA754" s="51"/>
      <c r="AB754" s="51"/>
      <c r="AC754" s="51"/>
    </row>
    <row r="755">
      <c r="A755" s="51"/>
      <c r="B755" s="51"/>
      <c r="C755" s="51"/>
      <c r="D755" s="51"/>
      <c r="E755" s="59"/>
      <c r="F755" s="61"/>
      <c r="G755" s="59"/>
      <c r="H755" s="59"/>
      <c r="I755" s="59"/>
      <c r="J755" s="59"/>
      <c r="K755" s="61"/>
      <c r="L755" s="59"/>
      <c r="M755" s="61"/>
      <c r="N755" s="61"/>
      <c r="O755" s="61"/>
      <c r="P755" s="61"/>
      <c r="Q755" s="61"/>
      <c r="R755" s="59"/>
      <c r="S755" s="61"/>
      <c r="T755" s="61"/>
      <c r="U755" s="61"/>
      <c r="V755" s="61"/>
      <c r="W755" s="61"/>
      <c r="X755" s="61"/>
      <c r="Y755" s="46"/>
      <c r="Z755" s="51"/>
      <c r="AA755" s="51"/>
      <c r="AB755" s="51"/>
      <c r="AC755" s="51"/>
    </row>
    <row r="756">
      <c r="A756" s="51"/>
      <c r="B756" s="51"/>
      <c r="C756" s="51"/>
      <c r="D756" s="51"/>
      <c r="E756" s="59"/>
      <c r="F756" s="61"/>
      <c r="G756" s="59"/>
      <c r="H756" s="59"/>
      <c r="I756" s="59"/>
      <c r="J756" s="59"/>
      <c r="K756" s="61"/>
      <c r="L756" s="59"/>
      <c r="M756" s="61"/>
      <c r="N756" s="61"/>
      <c r="O756" s="61"/>
      <c r="P756" s="61"/>
      <c r="Q756" s="61"/>
      <c r="R756" s="59"/>
      <c r="S756" s="61"/>
      <c r="T756" s="61"/>
      <c r="U756" s="61"/>
      <c r="V756" s="61"/>
      <c r="W756" s="61"/>
      <c r="X756" s="61"/>
      <c r="Y756" s="46"/>
      <c r="Z756" s="51"/>
      <c r="AA756" s="51"/>
      <c r="AB756" s="51"/>
      <c r="AC756" s="51"/>
    </row>
    <row r="757">
      <c r="A757" s="51"/>
      <c r="B757" s="51"/>
      <c r="C757" s="51"/>
      <c r="D757" s="51"/>
      <c r="E757" s="59"/>
      <c r="F757" s="61"/>
      <c r="G757" s="59"/>
      <c r="H757" s="59"/>
      <c r="I757" s="59"/>
      <c r="J757" s="59"/>
      <c r="K757" s="61"/>
      <c r="L757" s="59"/>
      <c r="M757" s="61"/>
      <c r="N757" s="61"/>
      <c r="O757" s="61"/>
      <c r="P757" s="61"/>
      <c r="Q757" s="61"/>
      <c r="R757" s="59"/>
      <c r="S757" s="61"/>
      <c r="T757" s="61"/>
      <c r="U757" s="61"/>
      <c r="V757" s="61"/>
      <c r="W757" s="61"/>
      <c r="X757" s="61"/>
      <c r="Y757" s="46"/>
      <c r="Z757" s="51"/>
      <c r="AA757" s="51"/>
      <c r="AB757" s="51"/>
      <c r="AC757" s="51"/>
    </row>
    <row r="758">
      <c r="A758" s="51"/>
      <c r="B758" s="51"/>
      <c r="C758" s="51"/>
      <c r="D758" s="51"/>
      <c r="E758" s="59"/>
      <c r="F758" s="61"/>
      <c r="G758" s="59"/>
      <c r="H758" s="59"/>
      <c r="I758" s="59"/>
      <c r="J758" s="59"/>
      <c r="K758" s="61"/>
      <c r="L758" s="59"/>
      <c r="M758" s="61"/>
      <c r="N758" s="61"/>
      <c r="O758" s="61"/>
      <c r="P758" s="61"/>
      <c r="Q758" s="61"/>
      <c r="R758" s="59"/>
      <c r="S758" s="61"/>
      <c r="T758" s="61"/>
      <c r="U758" s="61"/>
      <c r="V758" s="61"/>
      <c r="W758" s="61"/>
      <c r="X758" s="61"/>
      <c r="Y758" s="46"/>
      <c r="Z758" s="51"/>
      <c r="AA758" s="51"/>
      <c r="AB758" s="51"/>
      <c r="AC758" s="51"/>
    </row>
    <row r="759">
      <c r="A759" s="51"/>
      <c r="B759" s="51"/>
      <c r="C759" s="51"/>
      <c r="D759" s="51"/>
      <c r="E759" s="59"/>
      <c r="F759" s="61"/>
      <c r="G759" s="59"/>
      <c r="H759" s="59"/>
      <c r="I759" s="59"/>
      <c r="J759" s="59"/>
      <c r="K759" s="61"/>
      <c r="L759" s="59"/>
      <c r="M759" s="61"/>
      <c r="N759" s="61"/>
      <c r="O759" s="61"/>
      <c r="P759" s="61"/>
      <c r="Q759" s="61"/>
      <c r="R759" s="59"/>
      <c r="S759" s="61"/>
      <c r="T759" s="61"/>
      <c r="U759" s="61"/>
      <c r="V759" s="61"/>
      <c r="W759" s="61"/>
      <c r="X759" s="61"/>
      <c r="Y759" s="46"/>
      <c r="Z759" s="51"/>
      <c r="AA759" s="51"/>
      <c r="AB759" s="51"/>
      <c r="AC759" s="51"/>
    </row>
    <row r="760">
      <c r="A760" s="51"/>
      <c r="B760" s="51"/>
      <c r="C760" s="51"/>
      <c r="D760" s="51"/>
      <c r="E760" s="59"/>
      <c r="F760" s="61"/>
      <c r="G760" s="59"/>
      <c r="H760" s="59"/>
      <c r="I760" s="59"/>
      <c r="J760" s="59"/>
      <c r="K760" s="61"/>
      <c r="L760" s="59"/>
      <c r="M760" s="61"/>
      <c r="N760" s="61"/>
      <c r="O760" s="61"/>
      <c r="P760" s="61"/>
      <c r="Q760" s="61"/>
      <c r="R760" s="59"/>
      <c r="S760" s="61"/>
      <c r="T760" s="61"/>
      <c r="U760" s="61"/>
      <c r="V760" s="61"/>
      <c r="W760" s="61"/>
      <c r="X760" s="61"/>
      <c r="Y760" s="46"/>
      <c r="Z760" s="51"/>
      <c r="AA760" s="51"/>
      <c r="AB760" s="51"/>
      <c r="AC760" s="51"/>
    </row>
    <row r="761">
      <c r="A761" s="51"/>
      <c r="B761" s="51"/>
      <c r="C761" s="51"/>
      <c r="D761" s="51"/>
      <c r="E761" s="59"/>
      <c r="F761" s="61"/>
      <c r="G761" s="59"/>
      <c r="H761" s="59"/>
      <c r="I761" s="59"/>
      <c r="J761" s="59"/>
      <c r="K761" s="61"/>
      <c r="L761" s="59"/>
      <c r="M761" s="61"/>
      <c r="N761" s="61"/>
      <c r="O761" s="61"/>
      <c r="P761" s="61"/>
      <c r="Q761" s="61"/>
      <c r="R761" s="59"/>
      <c r="S761" s="61"/>
      <c r="T761" s="61"/>
      <c r="U761" s="61"/>
      <c r="V761" s="61"/>
      <c r="W761" s="61"/>
      <c r="X761" s="61"/>
      <c r="Y761" s="46"/>
      <c r="Z761" s="51"/>
      <c r="AA761" s="51"/>
      <c r="AB761" s="51"/>
      <c r="AC761" s="51"/>
    </row>
    <row r="762">
      <c r="A762" s="51"/>
      <c r="B762" s="51"/>
      <c r="C762" s="51"/>
      <c r="D762" s="51"/>
      <c r="E762" s="59"/>
      <c r="F762" s="61"/>
      <c r="G762" s="59"/>
      <c r="H762" s="59"/>
      <c r="I762" s="59"/>
      <c r="J762" s="59"/>
      <c r="K762" s="61"/>
      <c r="L762" s="59"/>
      <c r="M762" s="61"/>
      <c r="N762" s="61"/>
      <c r="O762" s="61"/>
      <c r="P762" s="61"/>
      <c r="Q762" s="61"/>
      <c r="R762" s="59"/>
      <c r="S762" s="61"/>
      <c r="T762" s="61"/>
      <c r="U762" s="61"/>
      <c r="V762" s="61"/>
      <c r="W762" s="61"/>
      <c r="X762" s="61"/>
      <c r="Y762" s="46"/>
      <c r="Z762" s="51"/>
      <c r="AA762" s="51"/>
      <c r="AB762" s="51"/>
      <c r="AC762" s="51"/>
    </row>
    <row r="763">
      <c r="A763" s="51"/>
      <c r="B763" s="51"/>
      <c r="C763" s="51"/>
      <c r="D763" s="51"/>
      <c r="E763" s="59"/>
      <c r="F763" s="61"/>
      <c r="G763" s="59"/>
      <c r="H763" s="59"/>
      <c r="I763" s="59"/>
      <c r="J763" s="59"/>
      <c r="K763" s="61"/>
      <c r="L763" s="59"/>
      <c r="M763" s="61"/>
      <c r="N763" s="61"/>
      <c r="O763" s="61"/>
      <c r="P763" s="61"/>
      <c r="Q763" s="61"/>
      <c r="R763" s="59"/>
      <c r="S763" s="61"/>
      <c r="T763" s="61"/>
      <c r="U763" s="61"/>
      <c r="V763" s="61"/>
      <c r="W763" s="61"/>
      <c r="X763" s="61"/>
      <c r="Y763" s="46"/>
      <c r="Z763" s="51"/>
      <c r="AA763" s="51"/>
      <c r="AB763" s="51"/>
      <c r="AC763" s="51"/>
    </row>
    <row r="764">
      <c r="A764" s="51"/>
      <c r="B764" s="51"/>
      <c r="C764" s="51"/>
      <c r="D764" s="51"/>
      <c r="E764" s="59"/>
      <c r="F764" s="61"/>
      <c r="G764" s="59"/>
      <c r="H764" s="59"/>
      <c r="I764" s="59"/>
      <c r="J764" s="59"/>
      <c r="K764" s="61"/>
      <c r="L764" s="59"/>
      <c r="M764" s="61"/>
      <c r="N764" s="61"/>
      <c r="O764" s="61"/>
      <c r="P764" s="61"/>
      <c r="Q764" s="61"/>
      <c r="R764" s="59"/>
      <c r="S764" s="61"/>
      <c r="T764" s="61"/>
      <c r="U764" s="61"/>
      <c r="V764" s="61"/>
      <c r="W764" s="61"/>
      <c r="X764" s="61"/>
      <c r="Y764" s="46"/>
      <c r="Z764" s="51"/>
      <c r="AA764" s="51"/>
      <c r="AB764" s="51"/>
      <c r="AC764" s="51"/>
    </row>
    <row r="765">
      <c r="A765" s="51"/>
      <c r="B765" s="51"/>
      <c r="C765" s="51"/>
      <c r="D765" s="51"/>
      <c r="E765" s="59"/>
      <c r="F765" s="61"/>
      <c r="G765" s="59"/>
      <c r="H765" s="59"/>
      <c r="I765" s="59"/>
      <c r="J765" s="59"/>
      <c r="K765" s="61"/>
      <c r="L765" s="59"/>
      <c r="M765" s="61"/>
      <c r="N765" s="61"/>
      <c r="O765" s="61"/>
      <c r="P765" s="61"/>
      <c r="Q765" s="61"/>
      <c r="R765" s="59"/>
      <c r="S765" s="61"/>
      <c r="T765" s="61"/>
      <c r="U765" s="61"/>
      <c r="V765" s="61"/>
      <c r="W765" s="61"/>
      <c r="X765" s="61"/>
      <c r="Y765" s="46"/>
      <c r="Z765" s="51"/>
      <c r="AA765" s="51"/>
      <c r="AB765" s="51"/>
      <c r="AC765" s="51"/>
    </row>
    <row r="766">
      <c r="A766" s="51"/>
      <c r="B766" s="51"/>
      <c r="C766" s="51"/>
      <c r="D766" s="51"/>
      <c r="E766" s="59"/>
      <c r="F766" s="61"/>
      <c r="G766" s="59"/>
      <c r="H766" s="59"/>
      <c r="I766" s="59"/>
      <c r="J766" s="59"/>
      <c r="K766" s="61"/>
      <c r="L766" s="59"/>
      <c r="M766" s="61"/>
      <c r="N766" s="61"/>
      <c r="O766" s="61"/>
      <c r="P766" s="61"/>
      <c r="Q766" s="61"/>
      <c r="R766" s="59"/>
      <c r="S766" s="61"/>
      <c r="T766" s="61"/>
      <c r="U766" s="61"/>
      <c r="V766" s="61"/>
      <c r="W766" s="61"/>
      <c r="X766" s="61"/>
      <c r="Y766" s="46"/>
      <c r="Z766" s="51"/>
      <c r="AA766" s="51"/>
      <c r="AB766" s="51"/>
      <c r="AC766" s="51"/>
    </row>
    <row r="767">
      <c r="A767" s="51"/>
      <c r="B767" s="51"/>
      <c r="C767" s="51"/>
      <c r="D767" s="51"/>
      <c r="E767" s="59"/>
      <c r="F767" s="61"/>
      <c r="G767" s="59"/>
      <c r="H767" s="59"/>
      <c r="I767" s="59"/>
      <c r="J767" s="59"/>
      <c r="K767" s="61"/>
      <c r="L767" s="59"/>
      <c r="M767" s="61"/>
      <c r="N767" s="61"/>
      <c r="O767" s="61"/>
      <c r="P767" s="61"/>
      <c r="Q767" s="61"/>
      <c r="R767" s="59"/>
      <c r="S767" s="61"/>
      <c r="T767" s="61"/>
      <c r="U767" s="61"/>
      <c r="V767" s="61"/>
      <c r="W767" s="61"/>
      <c r="X767" s="61"/>
      <c r="Y767" s="46"/>
      <c r="Z767" s="51"/>
      <c r="AA767" s="51"/>
      <c r="AB767" s="51"/>
      <c r="AC767" s="51"/>
    </row>
    <row r="768">
      <c r="A768" s="51"/>
      <c r="B768" s="51"/>
      <c r="C768" s="51"/>
      <c r="D768" s="51"/>
      <c r="E768" s="59"/>
      <c r="F768" s="61"/>
      <c r="G768" s="59"/>
      <c r="H768" s="59"/>
      <c r="I768" s="59"/>
      <c r="J768" s="61"/>
      <c r="K768" s="61"/>
      <c r="L768" s="59"/>
      <c r="M768" s="61"/>
      <c r="N768" s="61"/>
      <c r="O768" s="61"/>
      <c r="P768" s="61"/>
      <c r="Q768" s="61"/>
      <c r="R768" s="59"/>
      <c r="S768" s="61"/>
      <c r="T768" s="61"/>
      <c r="U768" s="61"/>
      <c r="V768" s="61"/>
      <c r="W768" s="61"/>
      <c r="X768" s="61"/>
      <c r="Y768" s="46"/>
      <c r="Z768" s="51"/>
      <c r="AA768" s="51"/>
      <c r="AB768" s="51"/>
      <c r="AC768" s="51"/>
    </row>
    <row r="769">
      <c r="A769" s="51"/>
      <c r="B769" s="51"/>
      <c r="C769" s="51"/>
      <c r="D769" s="51"/>
      <c r="E769" s="59"/>
      <c r="F769" s="61"/>
      <c r="G769" s="59"/>
      <c r="H769" s="59"/>
      <c r="I769" s="59"/>
      <c r="J769" s="61"/>
      <c r="K769" s="61"/>
      <c r="L769" s="59"/>
      <c r="M769" s="61"/>
      <c r="N769" s="61"/>
      <c r="O769" s="61"/>
      <c r="P769" s="61"/>
      <c r="Q769" s="61"/>
      <c r="R769" s="59"/>
      <c r="S769" s="61"/>
      <c r="T769" s="61"/>
      <c r="U769" s="61"/>
      <c r="V769" s="61"/>
      <c r="W769" s="61"/>
      <c r="X769" s="61"/>
      <c r="Y769" s="46"/>
      <c r="Z769" s="51"/>
      <c r="AA769" s="51"/>
      <c r="AB769" s="51"/>
      <c r="AC769" s="51"/>
    </row>
    <row r="770">
      <c r="A770" s="51"/>
      <c r="B770" s="51"/>
      <c r="C770" s="51"/>
      <c r="D770" s="51"/>
      <c r="E770" s="59"/>
      <c r="F770" s="61"/>
      <c r="G770" s="59"/>
      <c r="H770" s="59"/>
      <c r="I770" s="59"/>
      <c r="J770" s="61"/>
      <c r="K770" s="61"/>
      <c r="L770" s="59"/>
      <c r="M770" s="61"/>
      <c r="N770" s="61"/>
      <c r="O770" s="61"/>
      <c r="P770" s="61"/>
      <c r="Q770" s="61"/>
      <c r="R770" s="59"/>
      <c r="S770" s="61"/>
      <c r="T770" s="61"/>
      <c r="U770" s="61"/>
      <c r="V770" s="61"/>
      <c r="W770" s="61"/>
      <c r="X770" s="61"/>
      <c r="Y770" s="46"/>
      <c r="Z770" s="51"/>
      <c r="AA770" s="51"/>
      <c r="AB770" s="51"/>
      <c r="AC770" s="51"/>
    </row>
    <row r="771">
      <c r="A771" s="51"/>
      <c r="B771" s="51"/>
      <c r="C771" s="51"/>
      <c r="D771" s="51"/>
      <c r="E771" s="59"/>
      <c r="F771" s="61"/>
      <c r="G771" s="59"/>
      <c r="H771" s="59"/>
      <c r="I771" s="59"/>
      <c r="J771" s="61"/>
      <c r="K771" s="61"/>
      <c r="L771" s="61"/>
      <c r="M771" s="61"/>
      <c r="N771" s="61"/>
      <c r="O771" s="61"/>
      <c r="P771" s="61"/>
      <c r="Q771" s="61"/>
      <c r="R771" s="59"/>
      <c r="S771" s="61"/>
      <c r="T771" s="61"/>
      <c r="U771" s="61"/>
      <c r="V771" s="61"/>
      <c r="W771" s="61"/>
      <c r="X771" s="61"/>
      <c r="Y771" s="46"/>
      <c r="Z771" s="51"/>
      <c r="AA771" s="51"/>
      <c r="AB771" s="51"/>
      <c r="AC771" s="51"/>
    </row>
    <row r="772">
      <c r="A772" s="51"/>
      <c r="B772" s="51"/>
      <c r="C772" s="51"/>
      <c r="D772" s="51"/>
      <c r="E772" s="59"/>
      <c r="F772" s="61"/>
      <c r="G772" s="59"/>
      <c r="H772" s="59"/>
      <c r="I772" s="59"/>
      <c r="J772" s="61"/>
      <c r="K772" s="61"/>
      <c r="L772" s="61"/>
      <c r="M772" s="61"/>
      <c r="N772" s="61"/>
      <c r="O772" s="61"/>
      <c r="P772" s="61"/>
      <c r="Q772" s="61"/>
      <c r="R772" s="59"/>
      <c r="S772" s="61"/>
      <c r="T772" s="61"/>
      <c r="U772" s="61"/>
      <c r="V772" s="61"/>
      <c r="W772" s="61"/>
      <c r="X772" s="61"/>
      <c r="Y772" s="46"/>
      <c r="Z772" s="51"/>
      <c r="AA772" s="51"/>
      <c r="AB772" s="51"/>
      <c r="AC772" s="51"/>
    </row>
    <row r="773">
      <c r="A773" s="51"/>
      <c r="B773" s="51"/>
      <c r="C773" s="51"/>
      <c r="D773" s="51"/>
      <c r="E773" s="59"/>
      <c r="F773" s="61"/>
      <c r="G773" s="59"/>
      <c r="H773" s="59"/>
      <c r="I773" s="59"/>
      <c r="J773" s="61"/>
      <c r="K773" s="61"/>
      <c r="L773" s="61"/>
      <c r="M773" s="61"/>
      <c r="N773" s="61"/>
      <c r="O773" s="61"/>
      <c r="P773" s="61"/>
      <c r="Q773" s="61"/>
      <c r="R773" s="59"/>
      <c r="S773" s="61"/>
      <c r="T773" s="61"/>
      <c r="U773" s="61"/>
      <c r="V773" s="61"/>
      <c r="W773" s="61"/>
      <c r="X773" s="61"/>
      <c r="Y773" s="46"/>
      <c r="Z773" s="51"/>
      <c r="AA773" s="51"/>
      <c r="AB773" s="51"/>
      <c r="AC773" s="51"/>
    </row>
    <row r="774">
      <c r="A774" s="51"/>
      <c r="B774" s="51"/>
      <c r="C774" s="51"/>
      <c r="D774" s="51"/>
      <c r="E774" s="59"/>
      <c r="F774" s="61"/>
      <c r="G774" s="59"/>
      <c r="H774" s="59"/>
      <c r="I774" s="59"/>
      <c r="J774" s="61"/>
      <c r="K774" s="61"/>
      <c r="L774" s="61"/>
      <c r="M774" s="61"/>
      <c r="N774" s="61"/>
      <c r="O774" s="61"/>
      <c r="P774" s="61"/>
      <c r="Q774" s="61"/>
      <c r="R774" s="59"/>
      <c r="S774" s="61"/>
      <c r="T774" s="61"/>
      <c r="U774" s="61"/>
      <c r="V774" s="61"/>
      <c r="W774" s="61"/>
      <c r="X774" s="61"/>
      <c r="Y774" s="46"/>
      <c r="Z774" s="51"/>
      <c r="AA774" s="51"/>
      <c r="AB774" s="51"/>
      <c r="AC774" s="51"/>
    </row>
    <row r="775">
      <c r="A775" s="51"/>
      <c r="B775" s="51"/>
      <c r="C775" s="51"/>
      <c r="D775" s="51"/>
      <c r="E775" s="59"/>
      <c r="F775" s="61"/>
      <c r="G775" s="59"/>
      <c r="H775" s="59"/>
      <c r="I775" s="59"/>
      <c r="J775" s="61"/>
      <c r="K775" s="61"/>
      <c r="L775" s="61"/>
      <c r="M775" s="61"/>
      <c r="N775" s="61"/>
      <c r="O775" s="61"/>
      <c r="P775" s="61"/>
      <c r="Q775" s="61"/>
      <c r="R775" s="59"/>
      <c r="S775" s="61"/>
      <c r="T775" s="61"/>
      <c r="U775" s="61"/>
      <c r="V775" s="61"/>
      <c r="W775" s="61"/>
      <c r="X775" s="61"/>
      <c r="Y775" s="46"/>
      <c r="Z775" s="51"/>
      <c r="AA775" s="51"/>
      <c r="AB775" s="51"/>
      <c r="AC775" s="51"/>
    </row>
    <row r="776">
      <c r="A776" s="51"/>
      <c r="B776" s="51"/>
      <c r="C776" s="51"/>
      <c r="D776" s="51"/>
      <c r="E776" s="59"/>
      <c r="F776" s="61"/>
      <c r="G776" s="59"/>
      <c r="H776" s="59"/>
      <c r="I776" s="59"/>
      <c r="J776" s="61"/>
      <c r="K776" s="61"/>
      <c r="L776" s="61"/>
      <c r="M776" s="61"/>
      <c r="N776" s="61"/>
      <c r="O776" s="61"/>
      <c r="P776" s="61"/>
      <c r="Q776" s="61"/>
      <c r="R776" s="59"/>
      <c r="S776" s="61"/>
      <c r="T776" s="61"/>
      <c r="U776" s="61"/>
      <c r="V776" s="61"/>
      <c r="W776" s="61"/>
      <c r="X776" s="61"/>
      <c r="Y776" s="46"/>
      <c r="Z776" s="51"/>
      <c r="AA776" s="51"/>
      <c r="AB776" s="51"/>
      <c r="AC776" s="51"/>
    </row>
    <row r="777">
      <c r="A777" s="51"/>
      <c r="B777" s="51"/>
      <c r="C777" s="51"/>
      <c r="D777" s="51"/>
      <c r="E777" s="59"/>
      <c r="F777" s="61"/>
      <c r="G777" s="59"/>
      <c r="H777" s="59"/>
      <c r="I777" s="59"/>
      <c r="J777" s="61"/>
      <c r="K777" s="61"/>
      <c r="L777" s="61"/>
      <c r="M777" s="61"/>
      <c r="N777" s="61"/>
      <c r="O777" s="61"/>
      <c r="P777" s="61"/>
      <c r="Q777" s="61"/>
      <c r="R777" s="59"/>
      <c r="S777" s="61"/>
      <c r="T777" s="61"/>
      <c r="U777" s="61"/>
      <c r="V777" s="61"/>
      <c r="W777" s="61"/>
      <c r="X777" s="61"/>
      <c r="Y777" s="46"/>
      <c r="Z777" s="51"/>
      <c r="AA777" s="51"/>
      <c r="AB777" s="51"/>
      <c r="AC777" s="51"/>
    </row>
    <row r="778">
      <c r="A778" s="51"/>
      <c r="B778" s="51"/>
      <c r="C778" s="51"/>
      <c r="D778" s="51"/>
      <c r="E778" s="59"/>
      <c r="F778" s="61"/>
      <c r="G778" s="59"/>
      <c r="H778" s="59"/>
      <c r="I778" s="59"/>
      <c r="J778" s="61"/>
      <c r="K778" s="61"/>
      <c r="L778" s="61"/>
      <c r="M778" s="61"/>
      <c r="N778" s="61"/>
      <c r="O778" s="61"/>
      <c r="P778" s="61"/>
      <c r="Q778" s="61"/>
      <c r="R778" s="59"/>
      <c r="S778" s="61"/>
      <c r="T778" s="61"/>
      <c r="U778" s="61"/>
      <c r="V778" s="61"/>
      <c r="W778" s="61"/>
      <c r="X778" s="61"/>
      <c r="Y778" s="46"/>
      <c r="Z778" s="51"/>
      <c r="AA778" s="51"/>
      <c r="AB778" s="51"/>
      <c r="AC778" s="51"/>
    </row>
    <row r="779">
      <c r="A779" s="51"/>
      <c r="B779" s="51"/>
      <c r="C779" s="51"/>
      <c r="D779" s="51"/>
      <c r="E779" s="59"/>
      <c r="F779" s="61"/>
      <c r="G779" s="59"/>
      <c r="H779" s="59"/>
      <c r="I779" s="59"/>
      <c r="J779" s="61"/>
      <c r="K779" s="61"/>
      <c r="L779" s="61"/>
      <c r="M779" s="61"/>
      <c r="N779" s="61"/>
      <c r="O779" s="61"/>
      <c r="P779" s="61"/>
      <c r="Q779" s="61"/>
      <c r="R779" s="59"/>
      <c r="S779" s="61"/>
      <c r="T779" s="61"/>
      <c r="U779" s="61"/>
      <c r="V779" s="61"/>
      <c r="W779" s="61"/>
      <c r="X779" s="61"/>
      <c r="Y779" s="46"/>
      <c r="Z779" s="51"/>
      <c r="AA779" s="51"/>
      <c r="AB779" s="51"/>
      <c r="AC779" s="51"/>
    </row>
    <row r="780">
      <c r="A780" s="51"/>
      <c r="B780" s="51"/>
      <c r="C780" s="51"/>
      <c r="D780" s="51"/>
      <c r="E780" s="59"/>
      <c r="F780" s="61"/>
      <c r="G780" s="59"/>
      <c r="H780" s="59"/>
      <c r="I780" s="59"/>
      <c r="J780" s="61"/>
      <c r="K780" s="61"/>
      <c r="L780" s="61"/>
      <c r="M780" s="61"/>
      <c r="N780" s="61"/>
      <c r="O780" s="61"/>
      <c r="P780" s="61"/>
      <c r="Q780" s="61"/>
      <c r="R780" s="59"/>
      <c r="S780" s="61"/>
      <c r="T780" s="61"/>
      <c r="U780" s="61"/>
      <c r="V780" s="61"/>
      <c r="W780" s="61"/>
      <c r="X780" s="61"/>
      <c r="Y780" s="46"/>
      <c r="Z780" s="51"/>
      <c r="AA780" s="51"/>
      <c r="AB780" s="51"/>
      <c r="AC780" s="51"/>
    </row>
    <row r="781">
      <c r="A781" s="51"/>
      <c r="B781" s="51"/>
      <c r="C781" s="51"/>
      <c r="D781" s="51"/>
      <c r="E781" s="59"/>
      <c r="F781" s="61"/>
      <c r="G781" s="59"/>
      <c r="H781" s="59"/>
      <c r="I781" s="59"/>
      <c r="J781" s="61"/>
      <c r="K781" s="61"/>
      <c r="L781" s="61"/>
      <c r="M781" s="61"/>
      <c r="N781" s="61"/>
      <c r="O781" s="61"/>
      <c r="P781" s="61"/>
      <c r="Q781" s="61"/>
      <c r="R781" s="59"/>
      <c r="S781" s="61"/>
      <c r="T781" s="61"/>
      <c r="U781" s="61"/>
      <c r="V781" s="61"/>
      <c r="W781" s="61"/>
      <c r="X781" s="61"/>
      <c r="Y781" s="46"/>
      <c r="Z781" s="51"/>
      <c r="AA781" s="51"/>
      <c r="AB781" s="51"/>
      <c r="AC781" s="51"/>
    </row>
    <row r="782">
      <c r="A782" s="51"/>
      <c r="B782" s="51"/>
      <c r="C782" s="51"/>
      <c r="D782" s="51"/>
      <c r="E782" s="59"/>
      <c r="F782" s="61"/>
      <c r="G782" s="59"/>
      <c r="H782" s="59"/>
      <c r="I782" s="59"/>
      <c r="J782" s="61"/>
      <c r="K782" s="61"/>
      <c r="L782" s="61"/>
      <c r="M782" s="61"/>
      <c r="N782" s="61"/>
      <c r="O782" s="61"/>
      <c r="P782" s="61"/>
      <c r="Q782" s="61"/>
      <c r="R782" s="59"/>
      <c r="S782" s="61"/>
      <c r="T782" s="61"/>
      <c r="U782" s="61"/>
      <c r="V782" s="61"/>
      <c r="W782" s="61"/>
      <c r="X782" s="61"/>
      <c r="Y782" s="46"/>
      <c r="Z782" s="51"/>
      <c r="AA782" s="51"/>
      <c r="AB782" s="51"/>
      <c r="AC782" s="51"/>
    </row>
    <row r="783">
      <c r="A783" s="51"/>
      <c r="B783" s="51"/>
      <c r="C783" s="51"/>
      <c r="D783" s="51"/>
      <c r="E783" s="59"/>
      <c r="F783" s="61"/>
      <c r="G783" s="59"/>
      <c r="H783" s="59"/>
      <c r="I783" s="59"/>
      <c r="J783" s="61"/>
      <c r="K783" s="61"/>
      <c r="L783" s="61"/>
      <c r="M783" s="61"/>
      <c r="N783" s="61"/>
      <c r="O783" s="61"/>
      <c r="P783" s="61"/>
      <c r="Q783" s="61"/>
      <c r="R783" s="59"/>
      <c r="S783" s="61"/>
      <c r="T783" s="61"/>
      <c r="U783" s="61"/>
      <c r="V783" s="61"/>
      <c r="W783" s="61"/>
      <c r="X783" s="61"/>
      <c r="Y783" s="46"/>
      <c r="Z783" s="51"/>
      <c r="AA783" s="51"/>
      <c r="AB783" s="51"/>
      <c r="AC783" s="51"/>
    </row>
    <row r="784">
      <c r="A784" s="51"/>
      <c r="B784" s="51"/>
      <c r="C784" s="51"/>
      <c r="D784" s="51"/>
      <c r="E784" s="59"/>
      <c r="F784" s="61"/>
      <c r="G784" s="59"/>
      <c r="H784" s="59"/>
      <c r="I784" s="59"/>
      <c r="J784" s="61"/>
      <c r="K784" s="61"/>
      <c r="L784" s="61"/>
      <c r="M784" s="61"/>
      <c r="N784" s="61"/>
      <c r="O784" s="61"/>
      <c r="P784" s="61"/>
      <c r="Q784" s="61"/>
      <c r="R784" s="59"/>
      <c r="S784" s="61"/>
      <c r="T784" s="61"/>
      <c r="U784" s="61"/>
      <c r="V784" s="61"/>
      <c r="W784" s="61"/>
      <c r="X784" s="61"/>
      <c r="Y784" s="46"/>
      <c r="Z784" s="51"/>
      <c r="AA784" s="51"/>
      <c r="AB784" s="51"/>
      <c r="AC784" s="51"/>
    </row>
    <row r="785">
      <c r="A785" s="51"/>
      <c r="B785" s="51"/>
      <c r="C785" s="51"/>
      <c r="D785" s="51"/>
      <c r="E785" s="59"/>
      <c r="F785" s="61"/>
      <c r="G785" s="59"/>
      <c r="H785" s="59"/>
      <c r="I785" s="59"/>
      <c r="J785" s="61"/>
      <c r="K785" s="61"/>
      <c r="L785" s="61"/>
      <c r="M785" s="61"/>
      <c r="N785" s="61"/>
      <c r="O785" s="61"/>
      <c r="P785" s="61"/>
      <c r="Q785" s="61"/>
      <c r="R785" s="59"/>
      <c r="S785" s="61"/>
      <c r="T785" s="61"/>
      <c r="U785" s="61"/>
      <c r="V785" s="61"/>
      <c r="W785" s="61"/>
      <c r="X785" s="61"/>
      <c r="Y785" s="46"/>
      <c r="Z785" s="51"/>
      <c r="AA785" s="51"/>
      <c r="AB785" s="51"/>
      <c r="AC785" s="51"/>
    </row>
    <row r="786">
      <c r="A786" s="51"/>
      <c r="B786" s="51"/>
      <c r="C786" s="51"/>
      <c r="D786" s="51"/>
      <c r="E786" s="59"/>
      <c r="F786" s="61"/>
      <c r="G786" s="59"/>
      <c r="H786" s="59"/>
      <c r="I786" s="59"/>
      <c r="J786" s="59"/>
      <c r="K786" s="59"/>
      <c r="L786" s="59"/>
      <c r="M786" s="59"/>
      <c r="N786" s="61"/>
      <c r="O786" s="61"/>
      <c r="P786" s="61"/>
      <c r="Q786" s="61"/>
      <c r="R786" s="59"/>
      <c r="S786" s="61"/>
      <c r="T786" s="61"/>
      <c r="U786" s="61"/>
      <c r="V786" s="61"/>
      <c r="W786" s="61"/>
      <c r="X786" s="61"/>
      <c r="Y786" s="46"/>
      <c r="Z786" s="51"/>
      <c r="AA786" s="51"/>
      <c r="AB786" s="51"/>
      <c r="AC786" s="51"/>
    </row>
    <row r="787">
      <c r="A787" s="51"/>
      <c r="B787" s="51"/>
      <c r="C787" s="51"/>
      <c r="D787" s="51"/>
      <c r="E787" s="59"/>
      <c r="F787" s="61"/>
      <c r="G787" s="59"/>
      <c r="H787" s="59"/>
      <c r="I787" s="59"/>
      <c r="J787" s="59"/>
      <c r="K787" s="59"/>
      <c r="L787" s="59"/>
      <c r="M787" s="59"/>
      <c r="N787" s="61"/>
      <c r="O787" s="61"/>
      <c r="P787" s="61"/>
      <c r="Q787" s="61"/>
      <c r="R787" s="59"/>
      <c r="S787" s="61"/>
      <c r="T787" s="61"/>
      <c r="U787" s="61"/>
      <c r="V787" s="61"/>
      <c r="W787" s="61"/>
      <c r="X787" s="61"/>
      <c r="Y787" s="46"/>
      <c r="Z787" s="51"/>
      <c r="AA787" s="51"/>
      <c r="AB787" s="51"/>
      <c r="AC787" s="51"/>
    </row>
    <row r="788">
      <c r="A788" s="51"/>
      <c r="B788" s="51"/>
      <c r="C788" s="51"/>
      <c r="D788" s="51"/>
      <c r="E788" s="59"/>
      <c r="F788" s="61"/>
      <c r="G788" s="59"/>
      <c r="H788" s="59"/>
      <c r="I788" s="59"/>
      <c r="J788" s="59"/>
      <c r="K788" s="59"/>
      <c r="L788" s="59"/>
      <c r="M788" s="59"/>
      <c r="N788" s="61"/>
      <c r="O788" s="61"/>
      <c r="P788" s="61"/>
      <c r="Q788" s="61"/>
      <c r="R788" s="59"/>
      <c r="S788" s="61"/>
      <c r="T788" s="61"/>
      <c r="U788" s="61"/>
      <c r="V788" s="61"/>
      <c r="W788" s="61"/>
      <c r="X788" s="61"/>
      <c r="Y788" s="46"/>
      <c r="Z788" s="51"/>
      <c r="AA788" s="51"/>
      <c r="AB788" s="51"/>
      <c r="AC788" s="51"/>
    </row>
    <row r="789">
      <c r="A789" s="51"/>
      <c r="B789" s="51"/>
      <c r="C789" s="51"/>
      <c r="D789" s="51"/>
      <c r="E789" s="59"/>
      <c r="F789" s="61"/>
      <c r="G789" s="59"/>
      <c r="H789" s="59"/>
      <c r="I789" s="59"/>
      <c r="J789" s="59"/>
      <c r="K789" s="59"/>
      <c r="L789" s="59"/>
      <c r="M789" s="59"/>
      <c r="N789" s="61"/>
      <c r="O789" s="61"/>
      <c r="P789" s="61"/>
      <c r="Q789" s="61"/>
      <c r="R789" s="59"/>
      <c r="S789" s="61"/>
      <c r="T789" s="61"/>
      <c r="U789" s="61"/>
      <c r="V789" s="61"/>
      <c r="W789" s="61"/>
      <c r="X789" s="61"/>
      <c r="Y789" s="46"/>
      <c r="Z789" s="51"/>
      <c r="AA789" s="51"/>
      <c r="AB789" s="51"/>
      <c r="AC789" s="51"/>
    </row>
    <row r="790">
      <c r="A790" s="51"/>
      <c r="B790" s="51"/>
      <c r="C790" s="51"/>
      <c r="D790" s="51"/>
      <c r="E790" s="59"/>
      <c r="F790" s="61"/>
      <c r="G790" s="59"/>
      <c r="H790" s="59"/>
      <c r="I790" s="59"/>
      <c r="J790" s="59"/>
      <c r="K790" s="59"/>
      <c r="L790" s="59"/>
      <c r="M790" s="59"/>
      <c r="N790" s="61"/>
      <c r="O790" s="61"/>
      <c r="P790" s="61"/>
      <c r="Q790" s="61"/>
      <c r="R790" s="59"/>
      <c r="S790" s="61"/>
      <c r="T790" s="61"/>
      <c r="U790" s="61"/>
      <c r="V790" s="61"/>
      <c r="W790" s="61"/>
      <c r="X790" s="61"/>
      <c r="Y790" s="46"/>
      <c r="Z790" s="51"/>
      <c r="AA790" s="51"/>
      <c r="AB790" s="51"/>
      <c r="AC790" s="51"/>
    </row>
    <row r="791">
      <c r="A791" s="51"/>
      <c r="B791" s="51"/>
      <c r="C791" s="51"/>
      <c r="D791" s="51"/>
      <c r="E791" s="59"/>
      <c r="F791" s="61"/>
      <c r="G791" s="59"/>
      <c r="H791" s="59"/>
      <c r="I791" s="59"/>
      <c r="J791" s="59"/>
      <c r="K791" s="59"/>
      <c r="L791" s="59"/>
      <c r="M791" s="59"/>
      <c r="N791" s="61"/>
      <c r="O791" s="61"/>
      <c r="P791" s="61"/>
      <c r="Q791" s="61"/>
      <c r="R791" s="59"/>
      <c r="S791" s="61"/>
      <c r="T791" s="61"/>
      <c r="U791" s="61"/>
      <c r="V791" s="61"/>
      <c r="W791" s="61"/>
      <c r="X791" s="61"/>
      <c r="Y791" s="46"/>
      <c r="Z791" s="51"/>
      <c r="AA791" s="51"/>
      <c r="AB791" s="51"/>
      <c r="AC791" s="51"/>
    </row>
    <row r="792">
      <c r="A792" s="51"/>
      <c r="B792" s="51"/>
      <c r="C792" s="51"/>
      <c r="D792" s="51"/>
      <c r="E792" s="59"/>
      <c r="F792" s="61"/>
      <c r="G792" s="59"/>
      <c r="H792" s="59"/>
      <c r="I792" s="59"/>
      <c r="J792" s="59"/>
      <c r="K792" s="59"/>
      <c r="L792" s="59"/>
      <c r="M792" s="59"/>
      <c r="N792" s="61"/>
      <c r="O792" s="61"/>
      <c r="P792" s="61"/>
      <c r="Q792" s="61"/>
      <c r="R792" s="59"/>
      <c r="S792" s="61"/>
      <c r="T792" s="61"/>
      <c r="U792" s="61"/>
      <c r="V792" s="61"/>
      <c r="W792" s="61"/>
      <c r="X792" s="61"/>
      <c r="Y792" s="46"/>
      <c r="Z792" s="51"/>
      <c r="AA792" s="51"/>
      <c r="AB792" s="51"/>
      <c r="AC792" s="51"/>
    </row>
    <row r="793">
      <c r="A793" s="51"/>
      <c r="B793" s="51"/>
      <c r="C793" s="51"/>
      <c r="D793" s="51"/>
      <c r="E793" s="59"/>
      <c r="F793" s="61"/>
      <c r="G793" s="59"/>
      <c r="H793" s="59"/>
      <c r="I793" s="59"/>
      <c r="J793" s="59"/>
      <c r="K793" s="59"/>
      <c r="L793" s="59"/>
      <c r="M793" s="59"/>
      <c r="N793" s="61"/>
      <c r="O793" s="61"/>
      <c r="P793" s="61"/>
      <c r="Q793" s="61"/>
      <c r="R793" s="59"/>
      <c r="S793" s="61"/>
      <c r="T793" s="61"/>
      <c r="U793" s="61"/>
      <c r="V793" s="61"/>
      <c r="W793" s="61"/>
      <c r="X793" s="61"/>
      <c r="Y793" s="46"/>
      <c r="Z793" s="51"/>
      <c r="AA793" s="51"/>
      <c r="AB793" s="51"/>
      <c r="AC793" s="51"/>
    </row>
    <row r="794">
      <c r="A794" s="51"/>
      <c r="B794" s="51"/>
      <c r="C794" s="51"/>
      <c r="D794" s="51"/>
      <c r="E794" s="59"/>
      <c r="F794" s="61"/>
      <c r="G794" s="59"/>
      <c r="H794" s="59"/>
      <c r="I794" s="59"/>
      <c r="J794" s="59"/>
      <c r="K794" s="59"/>
      <c r="L794" s="59"/>
      <c r="M794" s="59"/>
      <c r="N794" s="61"/>
      <c r="O794" s="61"/>
      <c r="P794" s="61"/>
      <c r="Q794" s="61"/>
      <c r="R794" s="59"/>
      <c r="S794" s="61"/>
      <c r="T794" s="61"/>
      <c r="U794" s="61"/>
      <c r="V794" s="61"/>
      <c r="W794" s="61"/>
      <c r="X794" s="61"/>
      <c r="Y794" s="46"/>
      <c r="Z794" s="51"/>
      <c r="AA794" s="51"/>
      <c r="AB794" s="51"/>
      <c r="AC794" s="51"/>
    </row>
    <row r="795">
      <c r="A795" s="51"/>
      <c r="B795" s="51"/>
      <c r="C795" s="51"/>
      <c r="D795" s="51"/>
      <c r="E795" s="59"/>
      <c r="F795" s="61"/>
      <c r="G795" s="59"/>
      <c r="H795" s="59"/>
      <c r="I795" s="59"/>
      <c r="J795" s="59"/>
      <c r="K795" s="59"/>
      <c r="L795" s="59"/>
      <c r="M795" s="59"/>
      <c r="N795" s="61"/>
      <c r="O795" s="61"/>
      <c r="P795" s="61"/>
      <c r="Q795" s="61"/>
      <c r="R795" s="59"/>
      <c r="S795" s="61"/>
      <c r="T795" s="61"/>
      <c r="U795" s="61"/>
      <c r="V795" s="61"/>
      <c r="W795" s="61"/>
      <c r="X795" s="61"/>
      <c r="Y795" s="46"/>
      <c r="Z795" s="51"/>
      <c r="AA795" s="51"/>
      <c r="AB795" s="51"/>
      <c r="AC795" s="51"/>
    </row>
    <row r="796">
      <c r="A796" s="51"/>
      <c r="B796" s="51"/>
      <c r="C796" s="51"/>
      <c r="D796" s="51"/>
      <c r="E796" s="59"/>
      <c r="F796" s="61"/>
      <c r="G796" s="59"/>
      <c r="H796" s="59"/>
      <c r="I796" s="59"/>
      <c r="J796" s="59"/>
      <c r="K796" s="59"/>
      <c r="L796" s="59"/>
      <c r="M796" s="59"/>
      <c r="N796" s="61"/>
      <c r="O796" s="61"/>
      <c r="P796" s="61"/>
      <c r="Q796" s="61"/>
      <c r="R796" s="59"/>
      <c r="S796" s="61"/>
      <c r="T796" s="61"/>
      <c r="U796" s="61"/>
      <c r="V796" s="61"/>
      <c r="W796" s="61"/>
      <c r="X796" s="61"/>
      <c r="Y796" s="46"/>
      <c r="Z796" s="51"/>
      <c r="AA796" s="51"/>
      <c r="AB796" s="51"/>
      <c r="AC796" s="51"/>
    </row>
    <row r="797">
      <c r="A797" s="51"/>
      <c r="B797" s="51"/>
      <c r="C797" s="51"/>
      <c r="D797" s="51"/>
      <c r="E797" s="59"/>
      <c r="F797" s="61"/>
      <c r="G797" s="59"/>
      <c r="H797" s="59"/>
      <c r="I797" s="59"/>
      <c r="J797" s="59"/>
      <c r="K797" s="59"/>
      <c r="L797" s="59"/>
      <c r="M797" s="59"/>
      <c r="N797" s="61"/>
      <c r="O797" s="61"/>
      <c r="P797" s="61"/>
      <c r="Q797" s="61"/>
      <c r="R797" s="59"/>
      <c r="S797" s="61"/>
      <c r="T797" s="61"/>
      <c r="U797" s="61"/>
      <c r="V797" s="61"/>
      <c r="W797" s="61"/>
      <c r="X797" s="61"/>
      <c r="Y797" s="46"/>
      <c r="Z797" s="51"/>
      <c r="AA797" s="51"/>
      <c r="AB797" s="51"/>
      <c r="AC797" s="51"/>
    </row>
    <row r="798">
      <c r="A798" s="51"/>
      <c r="B798" s="51"/>
      <c r="C798" s="51"/>
      <c r="D798" s="51"/>
      <c r="E798" s="59"/>
      <c r="F798" s="61"/>
      <c r="G798" s="59"/>
      <c r="H798" s="59"/>
      <c r="I798" s="59"/>
      <c r="J798" s="59"/>
      <c r="K798" s="59"/>
      <c r="L798" s="59"/>
      <c r="M798" s="59"/>
      <c r="N798" s="61"/>
      <c r="O798" s="61"/>
      <c r="P798" s="61"/>
      <c r="Q798" s="61"/>
      <c r="R798" s="59"/>
      <c r="S798" s="61"/>
      <c r="T798" s="61"/>
      <c r="U798" s="61"/>
      <c r="V798" s="61"/>
      <c r="W798" s="61"/>
      <c r="X798" s="61"/>
      <c r="Y798" s="46"/>
      <c r="Z798" s="51"/>
      <c r="AA798" s="51"/>
      <c r="AB798" s="51"/>
      <c r="AC798" s="51"/>
    </row>
    <row r="799">
      <c r="A799" s="51"/>
      <c r="B799" s="51"/>
      <c r="C799" s="51"/>
      <c r="D799" s="51"/>
      <c r="E799" s="59"/>
      <c r="F799" s="61"/>
      <c r="G799" s="59"/>
      <c r="H799" s="59"/>
      <c r="I799" s="59"/>
      <c r="J799" s="59"/>
      <c r="K799" s="59"/>
      <c r="L799" s="59"/>
      <c r="M799" s="59"/>
      <c r="N799" s="61"/>
      <c r="O799" s="61"/>
      <c r="P799" s="61"/>
      <c r="Q799" s="61"/>
      <c r="R799" s="59"/>
      <c r="S799" s="61"/>
      <c r="T799" s="61"/>
      <c r="U799" s="61"/>
      <c r="V799" s="61"/>
      <c r="W799" s="61"/>
      <c r="X799" s="61"/>
      <c r="Y799" s="46"/>
      <c r="Z799" s="51"/>
      <c r="AA799" s="51"/>
      <c r="AB799" s="51"/>
      <c r="AC799" s="51"/>
    </row>
    <row r="800">
      <c r="A800" s="51"/>
      <c r="B800" s="51"/>
      <c r="C800" s="51"/>
      <c r="D800" s="51"/>
      <c r="E800" s="59"/>
      <c r="F800" s="61"/>
      <c r="G800" s="59"/>
      <c r="H800" s="59"/>
      <c r="I800" s="59"/>
      <c r="J800" s="59"/>
      <c r="K800" s="59"/>
      <c r="L800" s="59"/>
      <c r="M800" s="59"/>
      <c r="N800" s="61"/>
      <c r="O800" s="61"/>
      <c r="P800" s="61"/>
      <c r="Q800" s="61"/>
      <c r="R800" s="59"/>
      <c r="S800" s="61"/>
      <c r="T800" s="61"/>
      <c r="U800" s="61"/>
      <c r="V800" s="61"/>
      <c r="W800" s="61"/>
      <c r="X800" s="61"/>
      <c r="Y800" s="46"/>
      <c r="Z800" s="51"/>
      <c r="AA800" s="51"/>
      <c r="AB800" s="51"/>
      <c r="AC800" s="51"/>
    </row>
    <row r="801">
      <c r="A801" s="51"/>
      <c r="B801" s="51"/>
      <c r="C801" s="51"/>
      <c r="D801" s="51"/>
      <c r="E801" s="59"/>
      <c r="F801" s="61"/>
      <c r="G801" s="59"/>
      <c r="H801" s="59"/>
      <c r="I801" s="59"/>
      <c r="J801" s="59"/>
      <c r="K801" s="59"/>
      <c r="L801" s="59"/>
      <c r="M801" s="59"/>
      <c r="N801" s="61"/>
      <c r="O801" s="61"/>
      <c r="P801" s="61"/>
      <c r="Q801" s="61"/>
      <c r="R801" s="59"/>
      <c r="S801" s="61"/>
      <c r="T801" s="61"/>
      <c r="U801" s="61"/>
      <c r="V801" s="61"/>
      <c r="W801" s="61"/>
      <c r="X801" s="61"/>
      <c r="Y801" s="46"/>
      <c r="Z801" s="51"/>
      <c r="AA801" s="51"/>
      <c r="AB801" s="51"/>
      <c r="AC801" s="51"/>
    </row>
    <row r="802">
      <c r="A802" s="51"/>
      <c r="B802" s="51"/>
      <c r="C802" s="51"/>
      <c r="D802" s="51"/>
      <c r="E802" s="59"/>
      <c r="F802" s="61"/>
      <c r="G802" s="59"/>
      <c r="H802" s="59"/>
      <c r="I802" s="59"/>
      <c r="J802" s="59"/>
      <c r="K802" s="59"/>
      <c r="L802" s="59"/>
      <c r="M802" s="59"/>
      <c r="N802" s="61"/>
      <c r="O802" s="61"/>
      <c r="P802" s="61"/>
      <c r="Q802" s="61"/>
      <c r="R802" s="59"/>
      <c r="S802" s="61"/>
      <c r="T802" s="61"/>
      <c r="U802" s="61"/>
      <c r="V802" s="61"/>
      <c r="W802" s="61"/>
      <c r="X802" s="61"/>
      <c r="Y802" s="46"/>
      <c r="Z802" s="51"/>
      <c r="AA802" s="51"/>
      <c r="AB802" s="51"/>
      <c r="AC802" s="51"/>
    </row>
    <row r="803">
      <c r="A803" s="51"/>
      <c r="B803" s="51"/>
      <c r="C803" s="51"/>
      <c r="D803" s="51"/>
      <c r="E803" s="59"/>
      <c r="F803" s="61"/>
      <c r="G803" s="59"/>
      <c r="H803" s="59"/>
      <c r="I803" s="59"/>
      <c r="J803" s="59"/>
      <c r="K803" s="59"/>
      <c r="L803" s="59"/>
      <c r="M803" s="59"/>
      <c r="N803" s="61"/>
      <c r="O803" s="61"/>
      <c r="P803" s="61"/>
      <c r="Q803" s="61"/>
      <c r="R803" s="59"/>
      <c r="S803" s="61"/>
      <c r="T803" s="61"/>
      <c r="U803" s="61"/>
      <c r="V803" s="61"/>
      <c r="W803" s="61"/>
      <c r="X803" s="61"/>
      <c r="Y803" s="46"/>
      <c r="Z803" s="51"/>
      <c r="AA803" s="51"/>
      <c r="AB803" s="51"/>
      <c r="AC803" s="51"/>
    </row>
    <row r="804">
      <c r="A804" s="51"/>
      <c r="B804" s="51"/>
      <c r="C804" s="51"/>
      <c r="D804" s="51"/>
      <c r="E804" s="59"/>
      <c r="F804" s="61"/>
      <c r="G804" s="59"/>
      <c r="H804" s="59"/>
      <c r="I804" s="59"/>
      <c r="J804" s="59"/>
      <c r="K804" s="59"/>
      <c r="L804" s="59"/>
      <c r="M804" s="59"/>
      <c r="N804" s="61"/>
      <c r="O804" s="61"/>
      <c r="P804" s="61"/>
      <c r="Q804" s="61"/>
      <c r="R804" s="61"/>
      <c r="S804" s="61"/>
      <c r="T804" s="61"/>
      <c r="U804" s="61"/>
      <c r="V804" s="61"/>
      <c r="W804" s="61"/>
      <c r="X804" s="61"/>
      <c r="Y804" s="46"/>
      <c r="Z804" s="51"/>
      <c r="AA804" s="51"/>
      <c r="AB804" s="51"/>
      <c r="AC804" s="51"/>
    </row>
    <row r="805">
      <c r="A805" s="51"/>
      <c r="B805" s="51"/>
      <c r="C805" s="51"/>
      <c r="D805" s="51"/>
      <c r="E805" s="59"/>
      <c r="F805" s="61"/>
      <c r="G805" s="59"/>
      <c r="H805" s="59"/>
      <c r="I805" s="59"/>
      <c r="J805" s="59"/>
      <c r="K805" s="59"/>
      <c r="L805" s="59"/>
      <c r="M805" s="59"/>
      <c r="N805" s="61"/>
      <c r="O805" s="61"/>
      <c r="P805" s="61"/>
      <c r="Q805" s="61"/>
      <c r="R805" s="61"/>
      <c r="S805" s="61"/>
      <c r="T805" s="61"/>
      <c r="U805" s="61"/>
      <c r="V805" s="61"/>
      <c r="W805" s="61"/>
      <c r="X805" s="61"/>
      <c r="Y805" s="46"/>
      <c r="Z805" s="51"/>
      <c r="AA805" s="51"/>
      <c r="AB805" s="51"/>
      <c r="AC805" s="51"/>
    </row>
    <row r="806">
      <c r="A806" s="51"/>
      <c r="B806" s="51"/>
      <c r="C806" s="51"/>
      <c r="D806" s="51"/>
      <c r="E806" s="59"/>
      <c r="F806" s="61"/>
      <c r="G806" s="59"/>
      <c r="H806" s="59"/>
      <c r="I806" s="59"/>
      <c r="J806" s="59"/>
      <c r="K806" s="59"/>
      <c r="L806" s="59"/>
      <c r="M806" s="59"/>
      <c r="N806" s="61"/>
      <c r="O806" s="61"/>
      <c r="P806" s="61"/>
      <c r="Q806" s="61"/>
      <c r="R806" s="61"/>
      <c r="S806" s="61"/>
      <c r="T806" s="61"/>
      <c r="U806" s="61"/>
      <c r="V806" s="61"/>
      <c r="W806" s="61"/>
      <c r="X806" s="61"/>
      <c r="Y806" s="46"/>
      <c r="Z806" s="51"/>
      <c r="AA806" s="51"/>
      <c r="AB806" s="51"/>
      <c r="AC806" s="51"/>
    </row>
    <row r="807">
      <c r="A807" s="51"/>
      <c r="B807" s="51"/>
      <c r="C807" s="51"/>
      <c r="D807" s="51"/>
      <c r="E807" s="59"/>
      <c r="F807" s="61"/>
      <c r="G807" s="59"/>
      <c r="H807" s="59"/>
      <c r="I807" s="59"/>
      <c r="J807" s="59"/>
      <c r="K807" s="59"/>
      <c r="L807" s="59"/>
      <c r="M807" s="59"/>
      <c r="N807" s="61"/>
      <c r="O807" s="61"/>
      <c r="P807" s="61"/>
      <c r="Q807" s="61"/>
      <c r="R807" s="61"/>
      <c r="S807" s="61"/>
      <c r="T807" s="61"/>
      <c r="U807" s="61"/>
      <c r="V807" s="61"/>
      <c r="W807" s="61"/>
      <c r="X807" s="61"/>
      <c r="Y807" s="46"/>
      <c r="Z807" s="51"/>
      <c r="AA807" s="51"/>
      <c r="AB807" s="51"/>
      <c r="AC807" s="51"/>
    </row>
    <row r="808">
      <c r="A808" s="51"/>
      <c r="B808" s="51"/>
      <c r="C808" s="51"/>
      <c r="D808" s="51"/>
      <c r="E808" s="59"/>
      <c r="F808" s="61"/>
      <c r="G808" s="59"/>
      <c r="H808" s="59"/>
      <c r="I808" s="59"/>
      <c r="J808" s="59"/>
      <c r="K808" s="59"/>
      <c r="L808" s="59"/>
      <c r="M808" s="59"/>
      <c r="N808" s="61"/>
      <c r="O808" s="61"/>
      <c r="P808" s="61"/>
      <c r="Q808" s="61"/>
      <c r="R808" s="61"/>
      <c r="S808" s="61"/>
      <c r="T808" s="61"/>
      <c r="U808" s="61"/>
      <c r="V808" s="61"/>
      <c r="W808" s="61"/>
      <c r="X808" s="61"/>
      <c r="Y808" s="46"/>
      <c r="Z808" s="51"/>
      <c r="AA808" s="51"/>
      <c r="AB808" s="51"/>
      <c r="AC808" s="51"/>
    </row>
    <row r="809">
      <c r="A809" s="51"/>
      <c r="B809" s="51"/>
      <c r="C809" s="51"/>
      <c r="D809" s="51"/>
      <c r="E809" s="59"/>
      <c r="F809" s="61"/>
      <c r="G809" s="59"/>
      <c r="H809" s="59"/>
      <c r="I809" s="59"/>
      <c r="J809" s="59"/>
      <c r="K809" s="59"/>
      <c r="L809" s="59"/>
      <c r="M809" s="59"/>
      <c r="N809" s="61"/>
      <c r="O809" s="61"/>
      <c r="P809" s="61"/>
      <c r="Q809" s="61"/>
      <c r="R809" s="61"/>
      <c r="S809" s="61"/>
      <c r="T809" s="61"/>
      <c r="U809" s="61"/>
      <c r="V809" s="61"/>
      <c r="W809" s="61"/>
      <c r="X809" s="61"/>
      <c r="Y809" s="46"/>
      <c r="Z809" s="51"/>
      <c r="AA809" s="51"/>
      <c r="AB809" s="51"/>
      <c r="AC809" s="51"/>
    </row>
    <row r="810">
      <c r="A810" s="51"/>
      <c r="B810" s="51"/>
      <c r="C810" s="51"/>
      <c r="D810" s="51"/>
      <c r="E810" s="59"/>
      <c r="F810" s="61"/>
      <c r="G810" s="59"/>
      <c r="H810" s="59"/>
      <c r="I810" s="59"/>
      <c r="J810" s="59"/>
      <c r="K810" s="59"/>
      <c r="L810" s="59"/>
      <c r="M810" s="59"/>
      <c r="N810" s="61"/>
      <c r="O810" s="61"/>
      <c r="P810" s="61"/>
      <c r="Q810" s="61"/>
      <c r="R810" s="61"/>
      <c r="S810" s="61"/>
      <c r="T810" s="61"/>
      <c r="U810" s="61"/>
      <c r="V810" s="61"/>
      <c r="W810" s="61"/>
      <c r="X810" s="61"/>
      <c r="Y810" s="46"/>
      <c r="Z810" s="51"/>
      <c r="AA810" s="51"/>
      <c r="AB810" s="51"/>
      <c r="AC810" s="51"/>
    </row>
    <row r="811">
      <c r="A811" s="51"/>
      <c r="B811" s="51"/>
      <c r="C811" s="51"/>
      <c r="D811" s="51"/>
      <c r="E811" s="59"/>
      <c r="F811" s="61"/>
      <c r="G811" s="59"/>
      <c r="H811" s="59"/>
      <c r="I811" s="59"/>
      <c r="J811" s="59"/>
      <c r="K811" s="59"/>
      <c r="L811" s="59"/>
      <c r="M811" s="59"/>
      <c r="N811" s="61"/>
      <c r="O811" s="61"/>
      <c r="P811" s="61"/>
      <c r="Q811" s="61"/>
      <c r="R811" s="61"/>
      <c r="S811" s="61"/>
      <c r="T811" s="61"/>
      <c r="U811" s="61"/>
      <c r="V811" s="61"/>
      <c r="W811" s="61"/>
      <c r="X811" s="61"/>
      <c r="Y811" s="46"/>
      <c r="Z811" s="51"/>
      <c r="AA811" s="51"/>
      <c r="AB811" s="51"/>
      <c r="AC811" s="51"/>
    </row>
    <row r="812">
      <c r="A812" s="51"/>
      <c r="B812" s="51"/>
      <c r="C812" s="51"/>
      <c r="D812" s="51"/>
      <c r="E812" s="59"/>
      <c r="F812" s="61"/>
      <c r="G812" s="59"/>
      <c r="H812" s="59"/>
      <c r="I812" s="59"/>
      <c r="J812" s="59"/>
      <c r="K812" s="59"/>
      <c r="L812" s="59"/>
      <c r="M812" s="59"/>
      <c r="N812" s="61"/>
      <c r="O812" s="61"/>
      <c r="P812" s="61"/>
      <c r="Q812" s="61"/>
      <c r="R812" s="61"/>
      <c r="S812" s="61"/>
      <c r="T812" s="61"/>
      <c r="U812" s="61"/>
      <c r="V812" s="61"/>
      <c r="W812" s="61"/>
      <c r="X812" s="61"/>
      <c r="Y812" s="46"/>
      <c r="Z812" s="51"/>
      <c r="AA812" s="51"/>
      <c r="AB812" s="51"/>
      <c r="AC812" s="51"/>
    </row>
    <row r="813">
      <c r="A813" s="51"/>
      <c r="B813" s="51"/>
      <c r="C813" s="51"/>
      <c r="D813" s="51"/>
      <c r="E813" s="59"/>
      <c r="F813" s="61"/>
      <c r="G813" s="59"/>
      <c r="H813" s="59"/>
      <c r="I813" s="59"/>
      <c r="J813" s="59"/>
      <c r="K813" s="59"/>
      <c r="L813" s="59"/>
      <c r="M813" s="59"/>
      <c r="N813" s="61"/>
      <c r="O813" s="61"/>
      <c r="P813" s="61"/>
      <c r="Q813" s="61"/>
      <c r="R813" s="61"/>
      <c r="S813" s="61"/>
      <c r="T813" s="61"/>
      <c r="U813" s="61"/>
      <c r="V813" s="61"/>
      <c r="W813" s="61"/>
      <c r="X813" s="61"/>
      <c r="Y813" s="46"/>
      <c r="Z813" s="51"/>
      <c r="AA813" s="51"/>
      <c r="AB813" s="51"/>
      <c r="AC813" s="51"/>
    </row>
    <row r="814">
      <c r="A814" s="51"/>
      <c r="B814" s="51"/>
      <c r="C814" s="51"/>
      <c r="D814" s="51"/>
      <c r="E814" s="59"/>
      <c r="F814" s="61"/>
      <c r="G814" s="59"/>
      <c r="H814" s="59"/>
      <c r="I814" s="59"/>
      <c r="J814" s="59"/>
      <c r="K814" s="59"/>
      <c r="L814" s="59"/>
      <c r="M814" s="59"/>
      <c r="N814" s="61"/>
      <c r="O814" s="61"/>
      <c r="P814" s="61"/>
      <c r="Q814" s="61"/>
      <c r="R814" s="61"/>
      <c r="S814" s="61"/>
      <c r="T814" s="61"/>
      <c r="U814" s="61"/>
      <c r="V814" s="61"/>
      <c r="W814" s="61"/>
      <c r="X814" s="61"/>
      <c r="Y814" s="46"/>
      <c r="Z814" s="51"/>
      <c r="AA814" s="51"/>
      <c r="AB814" s="51"/>
      <c r="AC814" s="51"/>
    </row>
    <row r="815">
      <c r="A815" s="51"/>
      <c r="B815" s="51"/>
      <c r="C815" s="51"/>
      <c r="D815" s="51"/>
      <c r="E815" s="59"/>
      <c r="F815" s="61"/>
      <c r="G815" s="59"/>
      <c r="H815" s="59"/>
      <c r="I815" s="59"/>
      <c r="J815" s="59"/>
      <c r="K815" s="59"/>
      <c r="L815" s="59"/>
      <c r="M815" s="59"/>
      <c r="N815" s="61"/>
      <c r="O815" s="61"/>
      <c r="P815" s="61"/>
      <c r="Q815" s="61"/>
      <c r="R815" s="61"/>
      <c r="S815" s="61"/>
      <c r="T815" s="61"/>
      <c r="U815" s="61"/>
      <c r="V815" s="61"/>
      <c r="W815" s="61"/>
      <c r="X815" s="61"/>
      <c r="Y815" s="46"/>
      <c r="Z815" s="51"/>
      <c r="AA815" s="51"/>
      <c r="AB815" s="51"/>
      <c r="AC815" s="51"/>
    </row>
    <row r="816">
      <c r="A816" s="51"/>
      <c r="B816" s="51"/>
      <c r="C816" s="51"/>
      <c r="D816" s="51"/>
      <c r="E816" s="59"/>
      <c r="F816" s="61"/>
      <c r="G816" s="59"/>
      <c r="H816" s="59"/>
      <c r="I816" s="59"/>
      <c r="J816" s="59"/>
      <c r="K816" s="59"/>
      <c r="L816" s="59"/>
      <c r="M816" s="59"/>
      <c r="N816" s="61"/>
      <c r="O816" s="61"/>
      <c r="P816" s="61"/>
      <c r="Q816" s="61"/>
      <c r="R816" s="61"/>
      <c r="S816" s="61"/>
      <c r="T816" s="61"/>
      <c r="U816" s="61"/>
      <c r="V816" s="61"/>
      <c r="W816" s="61"/>
      <c r="X816" s="61"/>
      <c r="Y816" s="46"/>
      <c r="Z816" s="51"/>
      <c r="AA816" s="51"/>
      <c r="AB816" s="51"/>
      <c r="AC816" s="51"/>
    </row>
    <row r="817">
      <c r="A817" s="51"/>
      <c r="B817" s="51"/>
      <c r="C817" s="51"/>
      <c r="D817" s="51"/>
      <c r="E817" s="59"/>
      <c r="F817" s="61"/>
      <c r="G817" s="59"/>
      <c r="H817" s="59"/>
      <c r="I817" s="59"/>
      <c r="J817" s="59"/>
      <c r="K817" s="59"/>
      <c r="L817" s="59"/>
      <c r="M817" s="59"/>
      <c r="N817" s="61"/>
      <c r="O817" s="61"/>
      <c r="P817" s="61"/>
      <c r="Q817" s="61"/>
      <c r="R817" s="61"/>
      <c r="S817" s="61"/>
      <c r="T817" s="61"/>
      <c r="U817" s="61"/>
      <c r="V817" s="61"/>
      <c r="W817" s="61"/>
      <c r="X817" s="61"/>
      <c r="Y817" s="46"/>
      <c r="Z817" s="51"/>
      <c r="AA817" s="51"/>
      <c r="AB817" s="51"/>
      <c r="AC817" s="51"/>
    </row>
    <row r="818">
      <c r="A818" s="51"/>
      <c r="B818" s="51"/>
      <c r="C818" s="51"/>
      <c r="D818" s="51"/>
      <c r="E818" s="59"/>
      <c r="F818" s="61"/>
      <c r="G818" s="59"/>
      <c r="H818" s="59"/>
      <c r="I818" s="59"/>
      <c r="J818" s="59"/>
      <c r="K818" s="59"/>
      <c r="L818" s="59"/>
      <c r="M818" s="59"/>
      <c r="N818" s="61"/>
      <c r="O818" s="61"/>
      <c r="P818" s="61"/>
      <c r="Q818" s="61"/>
      <c r="R818" s="61"/>
      <c r="S818" s="61"/>
      <c r="T818" s="61"/>
      <c r="U818" s="61"/>
      <c r="V818" s="61"/>
      <c r="W818" s="61"/>
      <c r="X818" s="61"/>
      <c r="Y818" s="46"/>
      <c r="Z818" s="51"/>
      <c r="AA818" s="51"/>
      <c r="AB818" s="51"/>
      <c r="AC818" s="51"/>
    </row>
    <row r="819">
      <c r="A819" s="51"/>
      <c r="B819" s="51"/>
      <c r="C819" s="51"/>
      <c r="D819" s="51"/>
      <c r="E819" s="59"/>
      <c r="F819" s="61"/>
      <c r="G819" s="59"/>
      <c r="H819" s="59"/>
      <c r="I819" s="59"/>
      <c r="J819" s="59"/>
      <c r="K819" s="59"/>
      <c r="L819" s="59"/>
      <c r="M819" s="59"/>
      <c r="N819" s="61"/>
      <c r="O819" s="61"/>
      <c r="P819" s="61"/>
      <c r="Q819" s="61"/>
      <c r="R819" s="61"/>
      <c r="S819" s="61"/>
      <c r="T819" s="61"/>
      <c r="U819" s="61"/>
      <c r="V819" s="61"/>
      <c r="W819" s="61"/>
      <c r="X819" s="61"/>
      <c r="Y819" s="46"/>
      <c r="Z819" s="51"/>
      <c r="AA819" s="51"/>
      <c r="AB819" s="51"/>
      <c r="AC819" s="51"/>
    </row>
    <row r="820">
      <c r="A820" s="51"/>
      <c r="B820" s="51"/>
      <c r="C820" s="51"/>
      <c r="D820" s="51"/>
      <c r="E820" s="59"/>
      <c r="F820" s="61"/>
      <c r="G820" s="59"/>
      <c r="H820" s="59"/>
      <c r="I820" s="59"/>
      <c r="J820" s="59"/>
      <c r="K820" s="59"/>
      <c r="L820" s="59"/>
      <c r="M820" s="59"/>
      <c r="N820" s="61"/>
      <c r="O820" s="61"/>
      <c r="P820" s="61"/>
      <c r="Q820" s="61"/>
      <c r="R820" s="61"/>
      <c r="S820" s="61"/>
      <c r="T820" s="61"/>
      <c r="U820" s="61"/>
      <c r="V820" s="61"/>
      <c r="W820" s="61"/>
      <c r="X820" s="61"/>
      <c r="Y820" s="46"/>
      <c r="Z820" s="51"/>
      <c r="AA820" s="51"/>
      <c r="AB820" s="51"/>
      <c r="AC820" s="51"/>
    </row>
    <row r="821">
      <c r="A821" s="51"/>
      <c r="B821" s="51"/>
      <c r="C821" s="51"/>
      <c r="D821" s="51"/>
      <c r="E821" s="59"/>
      <c r="F821" s="61"/>
      <c r="G821" s="59"/>
      <c r="H821" s="59"/>
      <c r="I821" s="59"/>
      <c r="J821" s="59"/>
      <c r="K821" s="59"/>
      <c r="L821" s="59"/>
      <c r="M821" s="59"/>
      <c r="N821" s="61"/>
      <c r="O821" s="61"/>
      <c r="P821" s="61"/>
      <c r="Q821" s="61"/>
      <c r="R821" s="61"/>
      <c r="S821" s="61"/>
      <c r="T821" s="61"/>
      <c r="U821" s="61"/>
      <c r="V821" s="61"/>
      <c r="W821" s="61"/>
      <c r="X821" s="61"/>
      <c r="Y821" s="46"/>
      <c r="Z821" s="51"/>
      <c r="AA821" s="51"/>
      <c r="AB821" s="51"/>
      <c r="AC821" s="51"/>
    </row>
    <row r="822">
      <c r="A822" s="51"/>
      <c r="B822" s="51"/>
      <c r="C822" s="51"/>
      <c r="D822" s="51"/>
      <c r="E822" s="59"/>
      <c r="F822" s="61"/>
      <c r="G822" s="59"/>
      <c r="H822" s="59"/>
      <c r="I822" s="59"/>
      <c r="J822" s="59"/>
      <c r="K822" s="59"/>
      <c r="L822" s="59"/>
      <c r="M822" s="59"/>
      <c r="N822" s="61"/>
      <c r="O822" s="61"/>
      <c r="P822" s="61"/>
      <c r="Q822" s="61"/>
      <c r="R822" s="61"/>
      <c r="S822" s="61"/>
      <c r="T822" s="61"/>
      <c r="U822" s="61"/>
      <c r="V822" s="61"/>
      <c r="W822" s="61"/>
      <c r="X822" s="61"/>
      <c r="Y822" s="46"/>
      <c r="Z822" s="51"/>
      <c r="AA822" s="51"/>
      <c r="AB822" s="51"/>
      <c r="AC822" s="51"/>
    </row>
    <row r="823">
      <c r="A823" s="51"/>
      <c r="B823" s="51"/>
      <c r="C823" s="51"/>
      <c r="D823" s="51"/>
      <c r="E823" s="59"/>
      <c r="F823" s="61"/>
      <c r="G823" s="59"/>
      <c r="H823" s="59"/>
      <c r="I823" s="59"/>
      <c r="J823" s="59"/>
      <c r="K823" s="59"/>
      <c r="L823" s="59"/>
      <c r="M823" s="59"/>
      <c r="N823" s="61"/>
      <c r="O823" s="61"/>
      <c r="P823" s="61"/>
      <c r="Q823" s="61"/>
      <c r="R823" s="61"/>
      <c r="S823" s="61"/>
      <c r="T823" s="61"/>
      <c r="U823" s="61"/>
      <c r="V823" s="61"/>
      <c r="W823" s="61"/>
      <c r="X823" s="61"/>
      <c r="Y823" s="46"/>
      <c r="Z823" s="51"/>
      <c r="AA823" s="51"/>
      <c r="AB823" s="51"/>
      <c r="AC823" s="51"/>
    </row>
    <row r="824">
      <c r="A824" s="51"/>
      <c r="B824" s="51"/>
      <c r="C824" s="51"/>
      <c r="D824" s="51"/>
      <c r="E824" s="59"/>
      <c r="F824" s="61"/>
      <c r="G824" s="59"/>
      <c r="H824" s="59"/>
      <c r="I824" s="59"/>
      <c r="J824" s="59"/>
      <c r="K824" s="59"/>
      <c r="L824" s="59"/>
      <c r="M824" s="59"/>
      <c r="N824" s="61"/>
      <c r="O824" s="61"/>
      <c r="P824" s="61"/>
      <c r="Q824" s="61"/>
      <c r="R824" s="61"/>
      <c r="S824" s="61"/>
      <c r="T824" s="61"/>
      <c r="U824" s="61"/>
      <c r="V824" s="61"/>
      <c r="W824" s="61"/>
      <c r="X824" s="61"/>
      <c r="Y824" s="46"/>
      <c r="Z824" s="51"/>
      <c r="AA824" s="51"/>
      <c r="AB824" s="51"/>
      <c r="AC824" s="51"/>
    </row>
    <row r="825">
      <c r="A825" s="51"/>
      <c r="B825" s="51"/>
      <c r="C825" s="51"/>
      <c r="D825" s="51"/>
      <c r="E825" s="59"/>
      <c r="F825" s="61"/>
      <c r="G825" s="59"/>
      <c r="H825" s="59"/>
      <c r="I825" s="59"/>
      <c r="J825" s="59"/>
      <c r="K825" s="59"/>
      <c r="L825" s="59"/>
      <c r="M825" s="59"/>
      <c r="N825" s="61"/>
      <c r="O825" s="61"/>
      <c r="P825" s="61"/>
      <c r="Q825" s="61"/>
      <c r="R825" s="61"/>
      <c r="S825" s="61"/>
      <c r="T825" s="61"/>
      <c r="U825" s="61"/>
      <c r="V825" s="61"/>
      <c r="W825" s="61"/>
      <c r="X825" s="61"/>
      <c r="Y825" s="46"/>
      <c r="Z825" s="51"/>
      <c r="AA825" s="51"/>
      <c r="AB825" s="51"/>
      <c r="AC825" s="51"/>
    </row>
    <row r="826">
      <c r="A826" s="51"/>
      <c r="B826" s="51"/>
      <c r="C826" s="51"/>
      <c r="D826" s="51"/>
      <c r="E826" s="59"/>
      <c r="F826" s="61"/>
      <c r="G826" s="59"/>
      <c r="H826" s="59"/>
      <c r="I826" s="59"/>
      <c r="J826" s="59"/>
      <c r="K826" s="59"/>
      <c r="L826" s="59"/>
      <c r="M826" s="59"/>
      <c r="N826" s="61"/>
      <c r="O826" s="61"/>
      <c r="P826" s="61"/>
      <c r="Q826" s="61"/>
      <c r="R826" s="61"/>
      <c r="S826" s="61"/>
      <c r="T826" s="61"/>
      <c r="U826" s="61"/>
      <c r="V826" s="61"/>
      <c r="W826" s="61"/>
      <c r="X826" s="61"/>
      <c r="Y826" s="46"/>
      <c r="Z826" s="51"/>
      <c r="AA826" s="51"/>
      <c r="AB826" s="51"/>
      <c r="AC826" s="51"/>
    </row>
    <row r="827">
      <c r="A827" s="51"/>
      <c r="B827" s="51"/>
      <c r="C827" s="51"/>
      <c r="D827" s="51"/>
      <c r="E827" s="59"/>
      <c r="F827" s="61"/>
      <c r="G827" s="59"/>
      <c r="H827" s="59"/>
      <c r="I827" s="59"/>
      <c r="J827" s="59"/>
      <c r="K827" s="59"/>
      <c r="L827" s="59"/>
      <c r="M827" s="59"/>
      <c r="N827" s="61"/>
      <c r="O827" s="61"/>
      <c r="P827" s="61"/>
      <c r="Q827" s="61"/>
      <c r="R827" s="61"/>
      <c r="S827" s="61"/>
      <c r="T827" s="61"/>
      <c r="U827" s="61"/>
      <c r="V827" s="61"/>
      <c r="W827" s="61"/>
      <c r="X827" s="61"/>
      <c r="Y827" s="46"/>
      <c r="Z827" s="51"/>
      <c r="AA827" s="51"/>
      <c r="AB827" s="51"/>
      <c r="AC827" s="51"/>
    </row>
    <row r="828">
      <c r="A828" s="51"/>
      <c r="B828" s="51"/>
      <c r="C828" s="51"/>
      <c r="D828" s="51"/>
      <c r="E828" s="59"/>
      <c r="F828" s="61"/>
      <c r="G828" s="59"/>
      <c r="H828" s="59"/>
      <c r="I828" s="59"/>
      <c r="J828" s="59"/>
      <c r="K828" s="59"/>
      <c r="L828" s="59"/>
      <c r="M828" s="59"/>
      <c r="N828" s="61"/>
      <c r="O828" s="61"/>
      <c r="P828" s="61"/>
      <c r="Q828" s="61"/>
      <c r="R828" s="61"/>
      <c r="S828" s="61"/>
      <c r="T828" s="61"/>
      <c r="U828" s="61"/>
      <c r="V828" s="61"/>
      <c r="W828" s="61"/>
      <c r="X828" s="61"/>
      <c r="Y828" s="46"/>
      <c r="Z828" s="51"/>
      <c r="AA828" s="51"/>
      <c r="AB828" s="51"/>
      <c r="AC828" s="51"/>
    </row>
    <row r="829">
      <c r="A829" s="51"/>
      <c r="B829" s="51"/>
      <c r="C829" s="51"/>
      <c r="D829" s="51"/>
      <c r="E829" s="59"/>
      <c r="F829" s="61"/>
      <c r="G829" s="59"/>
      <c r="H829" s="59"/>
      <c r="I829" s="59"/>
      <c r="J829" s="59"/>
      <c r="K829" s="59"/>
      <c r="L829" s="59"/>
      <c r="M829" s="59"/>
      <c r="N829" s="61"/>
      <c r="O829" s="61"/>
      <c r="P829" s="61"/>
      <c r="Q829" s="61"/>
      <c r="R829" s="61"/>
      <c r="S829" s="61"/>
      <c r="T829" s="61"/>
      <c r="U829" s="61"/>
      <c r="V829" s="61"/>
      <c r="W829" s="61"/>
      <c r="X829" s="61"/>
      <c r="Y829" s="46"/>
      <c r="Z829" s="51"/>
      <c r="AA829" s="51"/>
      <c r="AB829" s="51"/>
      <c r="AC829" s="51"/>
    </row>
    <row r="830">
      <c r="A830" s="51"/>
      <c r="B830" s="51"/>
      <c r="C830" s="51"/>
      <c r="D830" s="51"/>
      <c r="E830" s="59"/>
      <c r="F830" s="61"/>
      <c r="G830" s="59"/>
      <c r="H830" s="59"/>
      <c r="I830" s="59"/>
      <c r="J830" s="59"/>
      <c r="K830" s="59"/>
      <c r="L830" s="59"/>
      <c r="M830" s="59"/>
      <c r="N830" s="61"/>
      <c r="O830" s="61"/>
      <c r="P830" s="61"/>
      <c r="Q830" s="61"/>
      <c r="R830" s="61"/>
      <c r="S830" s="61"/>
      <c r="T830" s="61"/>
      <c r="U830" s="61"/>
      <c r="V830" s="61"/>
      <c r="W830" s="61"/>
      <c r="X830" s="61"/>
      <c r="Y830" s="46"/>
      <c r="Z830" s="51"/>
      <c r="AA830" s="51"/>
      <c r="AB830" s="51"/>
      <c r="AC830" s="51"/>
    </row>
    <row r="831">
      <c r="A831" s="51"/>
      <c r="B831" s="51"/>
      <c r="C831" s="51"/>
      <c r="D831" s="51"/>
      <c r="E831" s="59"/>
      <c r="F831" s="61"/>
      <c r="G831" s="59"/>
      <c r="H831" s="59"/>
      <c r="I831" s="59"/>
      <c r="J831" s="59"/>
      <c r="K831" s="59"/>
      <c r="L831" s="59"/>
      <c r="M831" s="59"/>
      <c r="N831" s="61"/>
      <c r="O831" s="61"/>
      <c r="P831" s="61"/>
      <c r="Q831" s="61"/>
      <c r="R831" s="61"/>
      <c r="S831" s="61"/>
      <c r="T831" s="61"/>
      <c r="U831" s="61"/>
      <c r="V831" s="61"/>
      <c r="W831" s="61"/>
      <c r="X831" s="61"/>
      <c r="Y831" s="46"/>
      <c r="Z831" s="51"/>
      <c r="AA831" s="51"/>
      <c r="AB831" s="51"/>
      <c r="AC831" s="51"/>
    </row>
    <row r="832">
      <c r="A832" s="51"/>
      <c r="B832" s="51"/>
      <c r="C832" s="51"/>
      <c r="D832" s="51"/>
      <c r="E832" s="59"/>
      <c r="F832" s="61"/>
      <c r="G832" s="59"/>
      <c r="H832" s="59"/>
      <c r="I832" s="59"/>
      <c r="J832" s="59"/>
      <c r="K832" s="59"/>
      <c r="L832" s="59"/>
      <c r="M832" s="59"/>
      <c r="N832" s="61"/>
      <c r="O832" s="61"/>
      <c r="P832" s="61"/>
      <c r="Q832" s="61"/>
      <c r="R832" s="61"/>
      <c r="S832" s="61"/>
      <c r="T832" s="61"/>
      <c r="U832" s="61"/>
      <c r="V832" s="61"/>
      <c r="W832" s="61"/>
      <c r="X832" s="61"/>
      <c r="Y832" s="46"/>
      <c r="Z832" s="51"/>
      <c r="AA832" s="51"/>
      <c r="AB832" s="51"/>
      <c r="AC832" s="51"/>
    </row>
    <row r="833">
      <c r="A833" s="51"/>
      <c r="B833" s="51"/>
      <c r="C833" s="51"/>
      <c r="D833" s="51"/>
      <c r="E833" s="59"/>
      <c r="F833" s="61"/>
      <c r="G833" s="59"/>
      <c r="H833" s="59"/>
      <c r="I833" s="59"/>
      <c r="J833" s="59"/>
      <c r="K833" s="59"/>
      <c r="L833" s="59"/>
      <c r="M833" s="59"/>
      <c r="N833" s="61"/>
      <c r="O833" s="61"/>
      <c r="P833" s="61"/>
      <c r="Q833" s="61"/>
      <c r="R833" s="61"/>
      <c r="S833" s="61"/>
      <c r="T833" s="61"/>
      <c r="U833" s="61"/>
      <c r="V833" s="61"/>
      <c r="W833" s="61"/>
      <c r="X833" s="61"/>
      <c r="Y833" s="46"/>
      <c r="Z833" s="51"/>
      <c r="AA833" s="51"/>
      <c r="AB833" s="51"/>
      <c r="AC833" s="51"/>
    </row>
    <row r="834">
      <c r="A834" s="51"/>
      <c r="B834" s="51"/>
      <c r="C834" s="51"/>
      <c r="D834" s="51"/>
      <c r="E834" s="59"/>
      <c r="F834" s="61"/>
      <c r="G834" s="59"/>
      <c r="H834" s="59"/>
      <c r="I834" s="59"/>
      <c r="J834" s="59"/>
      <c r="K834" s="59"/>
      <c r="L834" s="59"/>
      <c r="M834" s="59"/>
      <c r="N834" s="61"/>
      <c r="O834" s="61"/>
      <c r="P834" s="61"/>
      <c r="Q834" s="61"/>
      <c r="R834" s="61"/>
      <c r="S834" s="61"/>
      <c r="T834" s="61"/>
      <c r="U834" s="61"/>
      <c r="V834" s="61"/>
      <c r="W834" s="61"/>
      <c r="X834" s="61"/>
      <c r="Y834" s="46"/>
      <c r="Z834" s="51"/>
      <c r="AA834" s="51"/>
      <c r="AB834" s="51"/>
      <c r="AC834" s="51"/>
    </row>
    <row r="835">
      <c r="A835" s="51"/>
      <c r="B835" s="51"/>
      <c r="C835" s="51"/>
      <c r="D835" s="51"/>
      <c r="E835" s="59"/>
      <c r="F835" s="61"/>
      <c r="G835" s="59"/>
      <c r="H835" s="59"/>
      <c r="I835" s="59"/>
      <c r="J835" s="59"/>
      <c r="K835" s="59"/>
      <c r="L835" s="59"/>
      <c r="M835" s="59"/>
      <c r="N835" s="61"/>
      <c r="O835" s="61"/>
      <c r="P835" s="61"/>
      <c r="Q835" s="61"/>
      <c r="R835" s="61"/>
      <c r="S835" s="61"/>
      <c r="T835" s="61"/>
      <c r="U835" s="61"/>
      <c r="V835" s="61"/>
      <c r="W835" s="61"/>
      <c r="X835" s="61"/>
      <c r="Y835" s="46"/>
      <c r="Z835" s="51"/>
      <c r="AA835" s="51"/>
      <c r="AB835" s="51"/>
      <c r="AC835" s="51"/>
    </row>
    <row r="836">
      <c r="A836" s="51"/>
      <c r="B836" s="51"/>
      <c r="C836" s="51"/>
      <c r="D836" s="51"/>
      <c r="E836" s="59"/>
      <c r="F836" s="61"/>
      <c r="G836" s="59"/>
      <c r="H836" s="59"/>
      <c r="I836" s="59"/>
      <c r="J836" s="59"/>
      <c r="K836" s="59"/>
      <c r="L836" s="59"/>
      <c r="M836" s="59"/>
      <c r="N836" s="61"/>
      <c r="O836" s="61"/>
      <c r="P836" s="61"/>
      <c r="Q836" s="61"/>
      <c r="R836" s="61"/>
      <c r="S836" s="61"/>
      <c r="T836" s="61"/>
      <c r="U836" s="61"/>
      <c r="V836" s="61"/>
      <c r="W836" s="61"/>
      <c r="X836" s="61"/>
      <c r="Y836" s="46"/>
      <c r="Z836" s="51"/>
      <c r="AA836" s="51"/>
      <c r="AB836" s="51"/>
      <c r="AC836" s="51"/>
    </row>
    <row r="837">
      <c r="A837" s="51"/>
      <c r="B837" s="51"/>
      <c r="C837" s="51"/>
      <c r="D837" s="51"/>
      <c r="E837" s="59"/>
      <c r="F837" s="61"/>
      <c r="G837" s="59"/>
      <c r="H837" s="59"/>
      <c r="I837" s="59"/>
      <c r="J837" s="59"/>
      <c r="K837" s="59"/>
      <c r="L837" s="59"/>
      <c r="M837" s="59"/>
      <c r="N837" s="61"/>
      <c r="O837" s="61"/>
      <c r="P837" s="61"/>
      <c r="Q837" s="61"/>
      <c r="R837" s="61"/>
      <c r="S837" s="61"/>
      <c r="T837" s="61"/>
      <c r="U837" s="61"/>
      <c r="V837" s="61"/>
      <c r="W837" s="61"/>
      <c r="X837" s="61"/>
      <c r="Y837" s="46"/>
      <c r="Z837" s="51"/>
      <c r="AA837" s="51"/>
      <c r="AB837" s="51"/>
      <c r="AC837" s="51"/>
    </row>
    <row r="838">
      <c r="A838" s="51"/>
      <c r="B838" s="51"/>
      <c r="C838" s="51"/>
      <c r="D838" s="51"/>
      <c r="E838" s="59"/>
      <c r="F838" s="61"/>
      <c r="G838" s="59"/>
      <c r="H838" s="59"/>
      <c r="I838" s="59"/>
      <c r="J838" s="59"/>
      <c r="K838" s="59"/>
      <c r="L838" s="59"/>
      <c r="M838" s="59"/>
      <c r="N838" s="61"/>
      <c r="O838" s="61"/>
      <c r="P838" s="61"/>
      <c r="Q838" s="61"/>
      <c r="R838" s="61"/>
      <c r="S838" s="61"/>
      <c r="T838" s="61"/>
      <c r="U838" s="61"/>
      <c r="V838" s="61"/>
      <c r="W838" s="61"/>
      <c r="X838" s="61"/>
      <c r="Y838" s="46"/>
      <c r="Z838" s="51"/>
      <c r="AA838" s="51"/>
      <c r="AB838" s="51"/>
      <c r="AC838" s="51"/>
    </row>
    <row r="839">
      <c r="A839" s="51"/>
      <c r="B839" s="51"/>
      <c r="C839" s="51"/>
      <c r="D839" s="51"/>
      <c r="E839" s="59"/>
      <c r="F839" s="61"/>
      <c r="G839" s="59"/>
      <c r="H839" s="59"/>
      <c r="I839" s="59"/>
      <c r="J839" s="59"/>
      <c r="K839" s="59"/>
      <c r="L839" s="59"/>
      <c r="M839" s="59"/>
      <c r="N839" s="61"/>
      <c r="O839" s="61"/>
      <c r="P839" s="61"/>
      <c r="Q839" s="61"/>
      <c r="R839" s="61"/>
      <c r="S839" s="61"/>
      <c r="T839" s="61"/>
      <c r="U839" s="61"/>
      <c r="V839" s="61"/>
      <c r="W839" s="61"/>
      <c r="X839" s="61"/>
      <c r="Y839" s="46"/>
      <c r="Z839" s="51"/>
      <c r="AA839" s="51"/>
      <c r="AB839" s="51"/>
      <c r="AC839" s="51"/>
    </row>
    <row r="840">
      <c r="A840" s="51"/>
      <c r="B840" s="51"/>
      <c r="C840" s="51"/>
      <c r="D840" s="51"/>
      <c r="E840" s="59"/>
      <c r="F840" s="61"/>
      <c r="G840" s="59"/>
      <c r="H840" s="59"/>
      <c r="I840" s="59"/>
      <c r="J840" s="59"/>
      <c r="K840" s="59"/>
      <c r="L840" s="59"/>
      <c r="M840" s="59"/>
      <c r="N840" s="61"/>
      <c r="O840" s="61"/>
      <c r="P840" s="61"/>
      <c r="Q840" s="61"/>
      <c r="R840" s="61"/>
      <c r="S840" s="61"/>
      <c r="T840" s="61"/>
      <c r="U840" s="61"/>
      <c r="V840" s="61"/>
      <c r="W840" s="61"/>
      <c r="X840" s="61"/>
      <c r="Y840" s="46"/>
      <c r="Z840" s="51"/>
      <c r="AA840" s="51"/>
      <c r="AB840" s="51"/>
      <c r="AC840" s="51"/>
    </row>
    <row r="841">
      <c r="A841" s="51"/>
      <c r="B841" s="51"/>
      <c r="C841" s="51"/>
      <c r="D841" s="51"/>
      <c r="E841" s="59"/>
      <c r="F841" s="61"/>
      <c r="G841" s="59"/>
      <c r="H841" s="59"/>
      <c r="I841" s="59"/>
      <c r="J841" s="59"/>
      <c r="K841" s="59"/>
      <c r="L841" s="59"/>
      <c r="M841" s="59"/>
      <c r="N841" s="61"/>
      <c r="O841" s="61"/>
      <c r="P841" s="61"/>
      <c r="Q841" s="61"/>
      <c r="R841" s="61"/>
      <c r="S841" s="61"/>
      <c r="T841" s="61"/>
      <c r="U841" s="61"/>
      <c r="V841" s="61"/>
      <c r="W841" s="61"/>
      <c r="X841" s="61"/>
      <c r="Y841" s="46"/>
      <c r="Z841" s="51"/>
      <c r="AA841" s="51"/>
      <c r="AB841" s="51"/>
      <c r="AC841" s="51"/>
    </row>
    <row r="842">
      <c r="A842" s="51"/>
      <c r="B842" s="51"/>
      <c r="C842" s="51"/>
      <c r="D842" s="51"/>
      <c r="E842" s="59"/>
      <c r="F842" s="61"/>
      <c r="G842" s="59"/>
      <c r="H842" s="59"/>
      <c r="I842" s="59"/>
      <c r="J842" s="59"/>
      <c r="K842" s="59"/>
      <c r="L842" s="59"/>
      <c r="M842" s="59"/>
      <c r="N842" s="61"/>
      <c r="O842" s="61"/>
      <c r="P842" s="61"/>
      <c r="Q842" s="61"/>
      <c r="R842" s="61"/>
      <c r="S842" s="61"/>
      <c r="T842" s="61"/>
      <c r="U842" s="61"/>
      <c r="V842" s="61"/>
      <c r="W842" s="61"/>
      <c r="X842" s="61"/>
      <c r="Y842" s="46"/>
      <c r="Z842" s="51"/>
      <c r="AA842" s="51"/>
      <c r="AB842" s="51"/>
      <c r="AC842" s="51"/>
    </row>
    <row r="843">
      <c r="A843" s="51"/>
      <c r="B843" s="51"/>
      <c r="C843" s="51"/>
      <c r="D843" s="51"/>
      <c r="E843" s="59"/>
      <c r="F843" s="61"/>
      <c r="G843" s="59"/>
      <c r="H843" s="59"/>
      <c r="I843" s="59"/>
      <c r="J843" s="59"/>
      <c r="K843" s="59"/>
      <c r="L843" s="59"/>
      <c r="M843" s="59"/>
      <c r="N843" s="61"/>
      <c r="O843" s="61"/>
      <c r="P843" s="61"/>
      <c r="Q843" s="61"/>
      <c r="R843" s="61"/>
      <c r="S843" s="61"/>
      <c r="T843" s="61"/>
      <c r="U843" s="61"/>
      <c r="V843" s="61"/>
      <c r="W843" s="61"/>
      <c r="X843" s="61"/>
      <c r="Y843" s="46"/>
      <c r="Z843" s="51"/>
      <c r="AA843" s="51"/>
      <c r="AB843" s="51"/>
      <c r="AC843" s="51"/>
    </row>
    <row r="844">
      <c r="A844" s="51"/>
      <c r="B844" s="51"/>
      <c r="C844" s="51"/>
      <c r="D844" s="51"/>
      <c r="E844" s="59"/>
      <c r="F844" s="61"/>
      <c r="G844" s="59"/>
      <c r="H844" s="59"/>
      <c r="I844" s="59"/>
      <c r="J844" s="59"/>
      <c r="K844" s="59"/>
      <c r="L844" s="59"/>
      <c r="M844" s="59"/>
      <c r="N844" s="61"/>
      <c r="O844" s="61"/>
      <c r="P844" s="61"/>
      <c r="Q844" s="61"/>
      <c r="R844" s="61"/>
      <c r="S844" s="61"/>
      <c r="T844" s="61"/>
      <c r="U844" s="61"/>
      <c r="V844" s="61"/>
      <c r="W844" s="61"/>
      <c r="X844" s="61"/>
      <c r="Y844" s="46"/>
      <c r="Z844" s="51"/>
      <c r="AA844" s="51"/>
      <c r="AB844" s="51"/>
      <c r="AC844" s="51"/>
    </row>
    <row r="845">
      <c r="A845" s="51"/>
      <c r="B845" s="51"/>
      <c r="C845" s="51"/>
      <c r="D845" s="51"/>
      <c r="E845" s="59"/>
      <c r="F845" s="61"/>
      <c r="G845" s="59"/>
      <c r="H845" s="59"/>
      <c r="I845" s="59"/>
      <c r="J845" s="59"/>
      <c r="K845" s="59"/>
      <c r="L845" s="59"/>
      <c r="M845" s="59"/>
      <c r="N845" s="61"/>
      <c r="O845" s="61"/>
      <c r="P845" s="61"/>
      <c r="Q845" s="61"/>
      <c r="R845" s="61"/>
      <c r="S845" s="61"/>
      <c r="T845" s="61"/>
      <c r="U845" s="61"/>
      <c r="V845" s="61"/>
      <c r="W845" s="61"/>
      <c r="X845" s="61"/>
      <c r="Y845" s="46"/>
      <c r="Z845" s="51"/>
      <c r="AA845" s="51"/>
      <c r="AB845" s="51"/>
      <c r="AC845" s="51"/>
    </row>
    <row r="846">
      <c r="A846" s="51"/>
      <c r="B846" s="51"/>
      <c r="C846" s="51"/>
      <c r="D846" s="51"/>
      <c r="E846" s="61"/>
      <c r="F846" s="61"/>
      <c r="G846" s="59"/>
      <c r="H846" s="59"/>
      <c r="I846" s="59"/>
      <c r="J846" s="59"/>
      <c r="K846" s="59"/>
      <c r="L846" s="59"/>
      <c r="M846" s="59"/>
      <c r="N846" s="61"/>
      <c r="O846" s="61"/>
      <c r="P846" s="61"/>
      <c r="Q846" s="61"/>
      <c r="R846" s="61"/>
      <c r="S846" s="61"/>
      <c r="T846" s="61"/>
      <c r="U846" s="61"/>
      <c r="V846" s="61"/>
      <c r="W846" s="61"/>
      <c r="X846" s="61"/>
      <c r="Y846" s="46"/>
      <c r="Z846" s="51"/>
      <c r="AA846" s="51"/>
      <c r="AB846" s="51"/>
      <c r="AC846" s="51"/>
    </row>
    <row r="847">
      <c r="A847" s="51"/>
      <c r="B847" s="51"/>
      <c r="C847" s="51"/>
      <c r="D847" s="51"/>
      <c r="E847" s="61"/>
      <c r="F847" s="61"/>
      <c r="G847" s="59"/>
      <c r="H847" s="59"/>
      <c r="I847" s="59"/>
      <c r="J847" s="59"/>
      <c r="K847" s="59"/>
      <c r="L847" s="59"/>
      <c r="M847" s="59"/>
      <c r="N847" s="61"/>
      <c r="O847" s="61"/>
      <c r="P847" s="61"/>
      <c r="Q847" s="61"/>
      <c r="R847" s="61"/>
      <c r="S847" s="61"/>
      <c r="T847" s="61"/>
      <c r="U847" s="61"/>
      <c r="V847" s="61"/>
      <c r="W847" s="61"/>
      <c r="X847" s="61"/>
      <c r="Y847" s="46"/>
      <c r="Z847" s="51"/>
      <c r="AA847" s="51"/>
      <c r="AB847" s="51"/>
      <c r="AC847" s="51"/>
    </row>
    <row r="848">
      <c r="A848" s="51"/>
      <c r="B848" s="51"/>
      <c r="C848" s="51"/>
      <c r="D848" s="51"/>
      <c r="E848" s="61"/>
      <c r="F848" s="61"/>
      <c r="G848" s="59"/>
      <c r="H848" s="59"/>
      <c r="I848" s="59"/>
      <c r="J848" s="59"/>
      <c r="K848" s="59"/>
      <c r="L848" s="59"/>
      <c r="M848" s="59"/>
      <c r="N848" s="61"/>
      <c r="O848" s="61"/>
      <c r="P848" s="61"/>
      <c r="Q848" s="61"/>
      <c r="R848" s="61"/>
      <c r="S848" s="61"/>
      <c r="T848" s="61"/>
      <c r="U848" s="61"/>
      <c r="V848" s="61"/>
      <c r="W848" s="61"/>
      <c r="X848" s="61"/>
      <c r="Y848" s="46"/>
      <c r="Z848" s="51"/>
      <c r="AA848" s="51"/>
      <c r="AB848" s="51"/>
      <c r="AC848" s="51"/>
    </row>
    <row r="849">
      <c r="A849" s="51"/>
      <c r="B849" s="51"/>
      <c r="C849" s="51"/>
      <c r="D849" s="51"/>
      <c r="E849" s="61"/>
      <c r="F849" s="61"/>
      <c r="G849" s="59"/>
      <c r="H849" s="59"/>
      <c r="I849" s="59"/>
      <c r="J849" s="59"/>
      <c r="K849" s="59"/>
      <c r="L849" s="59"/>
      <c r="M849" s="59"/>
      <c r="N849" s="61"/>
      <c r="O849" s="61"/>
      <c r="P849" s="61"/>
      <c r="Q849" s="61"/>
      <c r="R849" s="61"/>
      <c r="S849" s="61"/>
      <c r="T849" s="61"/>
      <c r="U849" s="61"/>
      <c r="V849" s="61"/>
      <c r="W849" s="61"/>
      <c r="X849" s="61"/>
      <c r="Y849" s="46"/>
      <c r="Z849" s="51"/>
      <c r="AA849" s="51"/>
      <c r="AB849" s="51"/>
      <c r="AC849" s="51"/>
    </row>
    <row r="850">
      <c r="A850" s="51"/>
      <c r="B850" s="51"/>
      <c r="C850" s="51"/>
      <c r="D850" s="51"/>
      <c r="E850" s="61"/>
      <c r="F850" s="61"/>
      <c r="G850" s="59"/>
      <c r="H850" s="59"/>
      <c r="I850" s="59"/>
      <c r="J850" s="59"/>
      <c r="K850" s="59"/>
      <c r="L850" s="59"/>
      <c r="M850" s="59"/>
      <c r="N850" s="61"/>
      <c r="O850" s="61"/>
      <c r="P850" s="61"/>
      <c r="Q850" s="61"/>
      <c r="R850" s="61"/>
      <c r="S850" s="61"/>
      <c r="T850" s="61"/>
      <c r="U850" s="61"/>
      <c r="V850" s="61"/>
      <c r="W850" s="61"/>
      <c r="X850" s="61"/>
      <c r="Y850" s="46"/>
      <c r="Z850" s="51"/>
      <c r="AA850" s="51"/>
      <c r="AB850" s="51"/>
      <c r="AC850" s="51"/>
    </row>
    <row r="851">
      <c r="A851" s="51"/>
      <c r="B851" s="51"/>
      <c r="C851" s="51"/>
      <c r="D851" s="51"/>
      <c r="E851" s="61"/>
      <c r="F851" s="61"/>
      <c r="G851" s="59"/>
      <c r="H851" s="59"/>
      <c r="I851" s="59"/>
      <c r="J851" s="59"/>
      <c r="K851" s="59"/>
      <c r="L851" s="59"/>
      <c r="M851" s="59"/>
      <c r="N851" s="61"/>
      <c r="O851" s="61"/>
      <c r="P851" s="61"/>
      <c r="Q851" s="61"/>
      <c r="R851" s="61"/>
      <c r="S851" s="61"/>
      <c r="T851" s="61"/>
      <c r="U851" s="61"/>
      <c r="V851" s="61"/>
      <c r="W851" s="61"/>
      <c r="X851" s="61"/>
      <c r="Y851" s="46"/>
      <c r="Z851" s="51"/>
      <c r="AA851" s="51"/>
      <c r="AB851" s="51"/>
      <c r="AC851" s="51"/>
    </row>
    <row r="852">
      <c r="A852" s="51"/>
      <c r="B852" s="51"/>
      <c r="C852" s="51"/>
      <c r="D852" s="51"/>
      <c r="E852" s="61"/>
      <c r="F852" s="61"/>
      <c r="G852" s="59"/>
      <c r="H852" s="59"/>
      <c r="I852" s="59"/>
      <c r="J852" s="59"/>
      <c r="K852" s="59"/>
      <c r="L852" s="59"/>
      <c r="M852" s="59"/>
      <c r="N852" s="61"/>
      <c r="O852" s="61"/>
      <c r="P852" s="61"/>
      <c r="Q852" s="61"/>
      <c r="R852" s="61"/>
      <c r="S852" s="61"/>
      <c r="T852" s="61"/>
      <c r="U852" s="61"/>
      <c r="V852" s="61"/>
      <c r="W852" s="61"/>
      <c r="X852" s="61"/>
      <c r="Y852" s="46"/>
      <c r="Z852" s="51"/>
      <c r="AA852" s="51"/>
      <c r="AB852" s="51"/>
      <c r="AC852" s="51"/>
    </row>
    <row r="853">
      <c r="A853" s="51"/>
      <c r="B853" s="51"/>
      <c r="C853" s="51"/>
      <c r="D853" s="51"/>
      <c r="E853" s="61"/>
      <c r="F853" s="61"/>
      <c r="G853" s="59"/>
      <c r="H853" s="59"/>
      <c r="I853" s="59"/>
      <c r="J853" s="59"/>
      <c r="K853" s="59"/>
      <c r="L853" s="59"/>
      <c r="M853" s="59"/>
      <c r="N853" s="61"/>
      <c r="O853" s="61"/>
      <c r="P853" s="61"/>
      <c r="Q853" s="61"/>
      <c r="R853" s="61"/>
      <c r="S853" s="61"/>
      <c r="T853" s="61"/>
      <c r="U853" s="61"/>
      <c r="V853" s="61"/>
      <c r="W853" s="61"/>
      <c r="X853" s="61"/>
      <c r="Y853" s="46"/>
      <c r="Z853" s="51"/>
      <c r="AA853" s="51"/>
      <c r="AB853" s="51"/>
      <c r="AC853" s="51"/>
    </row>
    <row r="854">
      <c r="A854" s="51"/>
      <c r="B854" s="51"/>
      <c r="C854" s="51"/>
      <c r="D854" s="51"/>
      <c r="E854" s="61"/>
      <c r="F854" s="61"/>
      <c r="G854" s="59"/>
      <c r="H854" s="59"/>
      <c r="I854" s="59"/>
      <c r="J854" s="59"/>
      <c r="K854" s="59"/>
      <c r="L854" s="59"/>
      <c r="M854" s="59"/>
      <c r="N854" s="61"/>
      <c r="O854" s="61"/>
      <c r="P854" s="61"/>
      <c r="Q854" s="61"/>
      <c r="R854" s="61"/>
      <c r="S854" s="61"/>
      <c r="T854" s="61"/>
      <c r="U854" s="61"/>
      <c r="V854" s="61"/>
      <c r="W854" s="61"/>
      <c r="X854" s="61"/>
      <c r="Y854" s="46"/>
      <c r="Z854" s="51"/>
      <c r="AA854" s="51"/>
      <c r="AB854" s="51"/>
      <c r="AC854" s="51"/>
    </row>
    <row r="855">
      <c r="A855" s="51"/>
      <c r="B855" s="51"/>
      <c r="C855" s="51"/>
      <c r="D855" s="51"/>
      <c r="E855" s="61"/>
      <c r="F855" s="61"/>
      <c r="G855" s="59"/>
      <c r="H855" s="59"/>
      <c r="I855" s="59"/>
      <c r="J855" s="59"/>
      <c r="K855" s="59"/>
      <c r="L855" s="59"/>
      <c r="M855" s="59"/>
      <c r="N855" s="61"/>
      <c r="O855" s="61"/>
      <c r="P855" s="61"/>
      <c r="Q855" s="61"/>
      <c r="R855" s="61"/>
      <c r="S855" s="61"/>
      <c r="T855" s="61"/>
      <c r="U855" s="61"/>
      <c r="V855" s="61"/>
      <c r="W855" s="61"/>
      <c r="X855" s="61"/>
      <c r="Y855" s="46"/>
      <c r="Z855" s="51"/>
      <c r="AA855" s="51"/>
      <c r="AB855" s="51"/>
      <c r="AC855" s="51"/>
    </row>
    <row r="856">
      <c r="A856" s="51"/>
      <c r="B856" s="51"/>
      <c r="C856" s="51"/>
      <c r="D856" s="51"/>
      <c r="E856" s="61"/>
      <c r="F856" s="61"/>
      <c r="G856" s="59"/>
      <c r="H856" s="59"/>
      <c r="I856" s="59"/>
      <c r="J856" s="59"/>
      <c r="K856" s="59"/>
      <c r="L856" s="59"/>
      <c r="M856" s="59"/>
      <c r="N856" s="61"/>
      <c r="O856" s="61"/>
      <c r="P856" s="61"/>
      <c r="Q856" s="61"/>
      <c r="R856" s="61"/>
      <c r="S856" s="61"/>
      <c r="T856" s="61"/>
      <c r="U856" s="61"/>
      <c r="V856" s="61"/>
      <c r="W856" s="61"/>
      <c r="X856" s="61"/>
      <c r="Y856" s="46"/>
      <c r="Z856" s="51"/>
      <c r="AA856" s="51"/>
      <c r="AB856" s="51"/>
      <c r="AC856" s="51"/>
    </row>
    <row r="857">
      <c r="A857" s="51"/>
      <c r="B857" s="51"/>
      <c r="C857" s="51"/>
      <c r="D857" s="51"/>
      <c r="E857" s="61"/>
      <c r="F857" s="61"/>
      <c r="G857" s="59"/>
      <c r="H857" s="59"/>
      <c r="I857" s="59"/>
      <c r="J857" s="59"/>
      <c r="K857" s="59"/>
      <c r="L857" s="59"/>
      <c r="M857" s="59"/>
      <c r="N857" s="61"/>
      <c r="O857" s="61"/>
      <c r="P857" s="61"/>
      <c r="Q857" s="61"/>
      <c r="R857" s="61"/>
      <c r="S857" s="61"/>
      <c r="T857" s="61"/>
      <c r="U857" s="61"/>
      <c r="V857" s="61"/>
      <c r="W857" s="61"/>
      <c r="X857" s="61"/>
      <c r="Y857" s="46"/>
      <c r="Z857" s="51"/>
      <c r="AA857" s="51"/>
      <c r="AB857" s="51"/>
      <c r="AC857" s="51"/>
    </row>
    <row r="858">
      <c r="A858" s="51"/>
      <c r="B858" s="51"/>
      <c r="C858" s="51"/>
      <c r="D858" s="51"/>
      <c r="E858" s="61"/>
      <c r="F858" s="61"/>
      <c r="G858" s="59"/>
      <c r="H858" s="59"/>
      <c r="I858" s="59"/>
      <c r="J858" s="59"/>
      <c r="K858" s="59"/>
      <c r="L858" s="59"/>
      <c r="M858" s="59"/>
      <c r="N858" s="61"/>
      <c r="O858" s="61"/>
      <c r="P858" s="61"/>
      <c r="Q858" s="61"/>
      <c r="R858" s="61"/>
      <c r="S858" s="61"/>
      <c r="T858" s="61"/>
      <c r="U858" s="61"/>
      <c r="V858" s="61"/>
      <c r="W858" s="61"/>
      <c r="X858" s="61"/>
      <c r="Y858" s="46"/>
      <c r="Z858" s="51"/>
      <c r="AA858" s="51"/>
      <c r="AB858" s="51"/>
      <c r="AC858" s="51"/>
    </row>
    <row r="859">
      <c r="A859" s="51"/>
      <c r="B859" s="51"/>
      <c r="C859" s="51"/>
      <c r="D859" s="51"/>
      <c r="E859" s="61"/>
      <c r="F859" s="61"/>
      <c r="G859" s="59"/>
      <c r="H859" s="59"/>
      <c r="I859" s="59"/>
      <c r="J859" s="59"/>
      <c r="K859" s="59"/>
      <c r="L859" s="59"/>
      <c r="M859" s="59"/>
      <c r="N859" s="61"/>
      <c r="O859" s="61"/>
      <c r="P859" s="61"/>
      <c r="Q859" s="61"/>
      <c r="R859" s="61"/>
      <c r="S859" s="61"/>
      <c r="T859" s="61"/>
      <c r="U859" s="61"/>
      <c r="V859" s="61"/>
      <c r="W859" s="61"/>
      <c r="X859" s="61"/>
      <c r="Y859" s="46"/>
      <c r="Z859" s="51"/>
      <c r="AA859" s="51"/>
      <c r="AB859" s="51"/>
      <c r="AC859" s="51"/>
    </row>
    <row r="860">
      <c r="A860" s="51"/>
      <c r="B860" s="51"/>
      <c r="C860" s="51"/>
      <c r="D860" s="51"/>
      <c r="E860" s="61"/>
      <c r="F860" s="61"/>
      <c r="G860" s="59"/>
      <c r="H860" s="59"/>
      <c r="I860" s="59"/>
      <c r="J860" s="59"/>
      <c r="K860" s="59"/>
      <c r="L860" s="59"/>
      <c r="M860" s="59"/>
      <c r="N860" s="61"/>
      <c r="O860" s="61"/>
      <c r="P860" s="61"/>
      <c r="Q860" s="61"/>
      <c r="R860" s="61"/>
      <c r="S860" s="61"/>
      <c r="T860" s="61"/>
      <c r="U860" s="61"/>
      <c r="V860" s="61"/>
      <c r="W860" s="61"/>
      <c r="X860" s="61"/>
      <c r="Y860" s="46"/>
      <c r="Z860" s="51"/>
      <c r="AA860" s="51"/>
      <c r="AB860" s="51"/>
      <c r="AC860" s="51"/>
    </row>
    <row r="861">
      <c r="A861" s="51"/>
      <c r="B861" s="51"/>
      <c r="C861" s="51"/>
      <c r="D861" s="51"/>
      <c r="E861" s="61"/>
      <c r="F861" s="61"/>
      <c r="G861" s="59"/>
      <c r="H861" s="59"/>
      <c r="I861" s="59"/>
      <c r="J861" s="59"/>
      <c r="K861" s="59"/>
      <c r="L861" s="59"/>
      <c r="M861" s="59"/>
      <c r="N861" s="61"/>
      <c r="O861" s="61"/>
      <c r="P861" s="61"/>
      <c r="Q861" s="61"/>
      <c r="R861" s="61"/>
      <c r="S861" s="61"/>
      <c r="T861" s="61"/>
      <c r="U861" s="61"/>
      <c r="V861" s="61"/>
      <c r="W861" s="61"/>
      <c r="X861" s="61"/>
      <c r="Y861" s="46"/>
      <c r="Z861" s="51"/>
      <c r="AA861" s="51"/>
      <c r="AB861" s="51"/>
      <c r="AC861" s="51"/>
    </row>
    <row r="862">
      <c r="A862" s="51"/>
      <c r="B862" s="51"/>
      <c r="C862" s="51"/>
      <c r="D862" s="51"/>
      <c r="E862" s="61"/>
      <c r="F862" s="61"/>
      <c r="G862" s="59"/>
      <c r="H862" s="59"/>
      <c r="I862" s="59"/>
      <c r="J862" s="59"/>
      <c r="K862" s="59"/>
      <c r="L862" s="59"/>
      <c r="M862" s="59"/>
      <c r="N862" s="61"/>
      <c r="O862" s="61"/>
      <c r="P862" s="61"/>
      <c r="Q862" s="61"/>
      <c r="R862" s="61"/>
      <c r="S862" s="61"/>
      <c r="T862" s="61"/>
      <c r="U862" s="61"/>
      <c r="V862" s="61"/>
      <c r="W862" s="61"/>
      <c r="X862" s="61"/>
      <c r="Y862" s="46"/>
      <c r="Z862" s="51"/>
      <c r="AA862" s="51"/>
      <c r="AB862" s="51"/>
      <c r="AC862" s="51"/>
    </row>
    <row r="863">
      <c r="A863" s="51"/>
      <c r="B863" s="51"/>
      <c r="C863" s="51"/>
      <c r="D863" s="51"/>
      <c r="E863" s="61"/>
      <c r="F863" s="61"/>
      <c r="G863" s="59"/>
      <c r="H863" s="59"/>
      <c r="I863" s="59"/>
      <c r="J863" s="59"/>
      <c r="K863" s="59"/>
      <c r="L863" s="59"/>
      <c r="M863" s="59"/>
      <c r="N863" s="61"/>
      <c r="O863" s="61"/>
      <c r="P863" s="61"/>
      <c r="Q863" s="61"/>
      <c r="R863" s="61"/>
      <c r="S863" s="61"/>
      <c r="T863" s="61"/>
      <c r="U863" s="61"/>
      <c r="V863" s="61"/>
      <c r="W863" s="61"/>
      <c r="X863" s="61"/>
      <c r="Y863" s="46"/>
      <c r="Z863" s="51"/>
      <c r="AA863" s="51"/>
      <c r="AB863" s="51"/>
      <c r="AC863" s="51"/>
    </row>
    <row r="864">
      <c r="A864" s="51"/>
      <c r="B864" s="51"/>
      <c r="C864" s="51"/>
      <c r="D864" s="51"/>
      <c r="E864" s="61"/>
      <c r="F864" s="61"/>
      <c r="G864" s="59"/>
      <c r="H864" s="59"/>
      <c r="I864" s="59"/>
      <c r="J864" s="59"/>
      <c r="K864" s="59"/>
      <c r="L864" s="59"/>
      <c r="M864" s="59"/>
      <c r="N864" s="61"/>
      <c r="O864" s="61"/>
      <c r="P864" s="61"/>
      <c r="Q864" s="61"/>
      <c r="R864" s="61"/>
      <c r="S864" s="61"/>
      <c r="T864" s="61"/>
      <c r="U864" s="61"/>
      <c r="V864" s="61"/>
      <c r="W864" s="61"/>
      <c r="X864" s="61"/>
      <c r="Y864" s="46"/>
      <c r="Z864" s="51"/>
      <c r="AA864" s="51"/>
      <c r="AB864" s="51"/>
      <c r="AC864" s="51"/>
    </row>
    <row r="865">
      <c r="A865" s="51"/>
      <c r="B865" s="51"/>
      <c r="C865" s="51"/>
      <c r="D865" s="51"/>
      <c r="E865" s="61"/>
      <c r="F865" s="61"/>
      <c r="G865" s="59"/>
      <c r="H865" s="59"/>
      <c r="I865" s="59"/>
      <c r="J865" s="59"/>
      <c r="K865" s="59"/>
      <c r="L865" s="59"/>
      <c r="M865" s="59"/>
      <c r="N865" s="61"/>
      <c r="O865" s="61"/>
      <c r="P865" s="61"/>
      <c r="Q865" s="61"/>
      <c r="R865" s="61"/>
      <c r="S865" s="61"/>
      <c r="T865" s="61"/>
      <c r="U865" s="61"/>
      <c r="V865" s="61"/>
      <c r="W865" s="61"/>
      <c r="X865" s="61"/>
      <c r="Y865" s="46"/>
      <c r="Z865" s="51"/>
      <c r="AA865" s="51"/>
      <c r="AB865" s="51"/>
      <c r="AC865" s="51"/>
    </row>
    <row r="866">
      <c r="A866" s="51"/>
      <c r="B866" s="51"/>
      <c r="C866" s="51"/>
      <c r="D866" s="51"/>
      <c r="E866" s="61"/>
      <c r="F866" s="61"/>
      <c r="G866" s="59"/>
      <c r="H866" s="59"/>
      <c r="I866" s="59"/>
      <c r="J866" s="59"/>
      <c r="K866" s="59"/>
      <c r="L866" s="59"/>
      <c r="M866" s="59"/>
      <c r="N866" s="61"/>
      <c r="O866" s="61"/>
      <c r="P866" s="61"/>
      <c r="Q866" s="61"/>
      <c r="R866" s="61"/>
      <c r="S866" s="61"/>
      <c r="T866" s="61"/>
      <c r="U866" s="61"/>
      <c r="V866" s="61"/>
      <c r="W866" s="61"/>
      <c r="X866" s="61"/>
      <c r="Y866" s="46"/>
      <c r="Z866" s="51"/>
      <c r="AA866" s="51"/>
      <c r="AB866" s="51"/>
      <c r="AC866" s="51"/>
    </row>
    <row r="867">
      <c r="A867" s="51"/>
      <c r="B867" s="51"/>
      <c r="C867" s="51"/>
      <c r="D867" s="51"/>
      <c r="E867" s="61"/>
      <c r="F867" s="61"/>
      <c r="G867" s="59"/>
      <c r="H867" s="59"/>
      <c r="I867" s="59"/>
      <c r="J867" s="59"/>
      <c r="K867" s="59"/>
      <c r="L867" s="59"/>
      <c r="M867" s="59"/>
      <c r="N867" s="61"/>
      <c r="O867" s="61"/>
      <c r="P867" s="61"/>
      <c r="Q867" s="61"/>
      <c r="R867" s="61"/>
      <c r="S867" s="61"/>
      <c r="T867" s="61"/>
      <c r="U867" s="61"/>
      <c r="V867" s="61"/>
      <c r="W867" s="61"/>
      <c r="X867" s="61"/>
      <c r="Y867" s="46"/>
      <c r="Z867" s="51"/>
      <c r="AA867" s="51"/>
      <c r="AB867" s="51"/>
      <c r="AC867" s="51"/>
    </row>
    <row r="868">
      <c r="A868" s="51"/>
      <c r="B868" s="51"/>
      <c r="C868" s="51"/>
      <c r="D868" s="51"/>
      <c r="E868" s="61"/>
      <c r="F868" s="61"/>
      <c r="G868" s="59"/>
      <c r="H868" s="59"/>
      <c r="I868" s="59"/>
      <c r="J868" s="59"/>
      <c r="K868" s="59"/>
      <c r="L868" s="59"/>
      <c r="M868" s="59"/>
      <c r="N868" s="61"/>
      <c r="O868" s="61"/>
      <c r="P868" s="61"/>
      <c r="Q868" s="61"/>
      <c r="R868" s="61"/>
      <c r="S868" s="61"/>
      <c r="T868" s="61"/>
      <c r="U868" s="61"/>
      <c r="V868" s="61"/>
      <c r="W868" s="61"/>
      <c r="X868" s="61"/>
      <c r="Y868" s="46"/>
      <c r="Z868" s="51"/>
      <c r="AA868" s="51"/>
      <c r="AB868" s="51"/>
      <c r="AC868" s="51"/>
    </row>
    <row r="869">
      <c r="A869" s="51"/>
      <c r="B869" s="51"/>
      <c r="C869" s="51"/>
      <c r="D869" s="51"/>
      <c r="E869" s="61"/>
      <c r="F869" s="61"/>
      <c r="G869" s="59"/>
      <c r="H869" s="59"/>
      <c r="I869" s="59"/>
      <c r="J869" s="59"/>
      <c r="K869" s="59"/>
      <c r="L869" s="59"/>
      <c r="M869" s="59"/>
      <c r="N869" s="61"/>
      <c r="O869" s="61"/>
      <c r="P869" s="61"/>
      <c r="Q869" s="61"/>
      <c r="R869" s="61"/>
      <c r="S869" s="61"/>
      <c r="T869" s="61"/>
      <c r="U869" s="61"/>
      <c r="V869" s="61"/>
      <c r="W869" s="61"/>
      <c r="X869" s="61"/>
      <c r="Y869" s="46"/>
      <c r="Z869" s="51"/>
      <c r="AA869" s="51"/>
      <c r="AB869" s="51"/>
      <c r="AC869" s="51"/>
    </row>
    <row r="870">
      <c r="A870" s="51"/>
      <c r="B870" s="51"/>
      <c r="C870" s="51"/>
      <c r="D870" s="51"/>
      <c r="E870" s="61"/>
      <c r="F870" s="61"/>
      <c r="G870" s="59"/>
      <c r="H870" s="59"/>
      <c r="I870" s="59"/>
      <c r="J870" s="59"/>
      <c r="K870" s="59"/>
      <c r="L870" s="59"/>
      <c r="M870" s="59"/>
      <c r="N870" s="61"/>
      <c r="O870" s="61"/>
      <c r="P870" s="61"/>
      <c r="Q870" s="61"/>
      <c r="R870" s="61"/>
      <c r="S870" s="61"/>
      <c r="T870" s="61"/>
      <c r="U870" s="61"/>
      <c r="V870" s="61"/>
      <c r="W870" s="61"/>
      <c r="X870" s="61"/>
      <c r="Y870" s="46"/>
      <c r="Z870" s="51"/>
      <c r="AA870" s="51"/>
      <c r="AB870" s="51"/>
      <c r="AC870" s="51"/>
    </row>
    <row r="871">
      <c r="A871" s="51"/>
      <c r="B871" s="51"/>
      <c r="C871" s="51"/>
      <c r="D871" s="51"/>
      <c r="E871" s="61"/>
      <c r="F871" s="61"/>
      <c r="G871" s="59"/>
      <c r="H871" s="59"/>
      <c r="I871" s="59"/>
      <c r="J871" s="59"/>
      <c r="K871" s="59"/>
      <c r="L871" s="59"/>
      <c r="M871" s="59"/>
      <c r="N871" s="61"/>
      <c r="O871" s="61"/>
      <c r="P871" s="61"/>
      <c r="Q871" s="61"/>
      <c r="R871" s="61"/>
      <c r="S871" s="61"/>
      <c r="T871" s="61"/>
      <c r="U871" s="61"/>
      <c r="V871" s="61"/>
      <c r="W871" s="61"/>
      <c r="X871" s="61"/>
      <c r="Y871" s="46"/>
      <c r="Z871" s="51"/>
      <c r="AA871" s="51"/>
      <c r="AB871" s="51"/>
      <c r="AC871" s="51"/>
    </row>
    <row r="872">
      <c r="A872" s="51"/>
      <c r="B872" s="51"/>
      <c r="C872" s="51"/>
      <c r="D872" s="51"/>
      <c r="E872" s="61"/>
      <c r="F872" s="61"/>
      <c r="G872" s="59"/>
      <c r="H872" s="59"/>
      <c r="I872" s="59"/>
      <c r="J872" s="59"/>
      <c r="K872" s="59"/>
      <c r="L872" s="59"/>
      <c r="M872" s="59"/>
      <c r="N872" s="61"/>
      <c r="O872" s="61"/>
      <c r="P872" s="61"/>
      <c r="Q872" s="61"/>
      <c r="R872" s="61"/>
      <c r="S872" s="61"/>
      <c r="T872" s="61"/>
      <c r="U872" s="61"/>
      <c r="V872" s="61"/>
      <c r="W872" s="61"/>
      <c r="X872" s="61"/>
      <c r="Y872" s="46"/>
      <c r="Z872" s="51"/>
      <c r="AA872" s="51"/>
      <c r="AB872" s="51"/>
      <c r="AC872" s="51"/>
    </row>
    <row r="873">
      <c r="A873" s="51"/>
      <c r="B873" s="51"/>
      <c r="C873" s="51"/>
      <c r="D873" s="51"/>
      <c r="E873" s="61"/>
      <c r="F873" s="61"/>
      <c r="G873" s="59"/>
      <c r="H873" s="59"/>
      <c r="I873" s="59"/>
      <c r="J873" s="59"/>
      <c r="K873" s="59"/>
      <c r="L873" s="59"/>
      <c r="M873" s="59"/>
      <c r="N873" s="61"/>
      <c r="O873" s="61"/>
      <c r="P873" s="61"/>
      <c r="Q873" s="61"/>
      <c r="R873" s="61"/>
      <c r="S873" s="61"/>
      <c r="T873" s="61"/>
      <c r="U873" s="61"/>
      <c r="V873" s="61"/>
      <c r="W873" s="61"/>
      <c r="X873" s="61"/>
      <c r="Y873" s="46"/>
      <c r="Z873" s="51"/>
      <c r="AA873" s="51"/>
      <c r="AB873" s="51"/>
      <c r="AC873" s="51"/>
    </row>
    <row r="874">
      <c r="A874" s="51"/>
      <c r="B874" s="51"/>
      <c r="C874" s="51"/>
      <c r="D874" s="51"/>
      <c r="E874" s="61"/>
      <c r="F874" s="61"/>
      <c r="G874" s="59"/>
      <c r="H874" s="59"/>
      <c r="I874" s="59"/>
      <c r="J874" s="59"/>
      <c r="K874" s="59"/>
      <c r="L874" s="59"/>
      <c r="M874" s="59"/>
      <c r="N874" s="61"/>
      <c r="O874" s="61"/>
      <c r="P874" s="61"/>
      <c r="Q874" s="61"/>
      <c r="R874" s="61"/>
      <c r="S874" s="61"/>
      <c r="T874" s="61"/>
      <c r="U874" s="61"/>
      <c r="V874" s="61"/>
      <c r="W874" s="61"/>
      <c r="X874" s="61"/>
      <c r="Y874" s="46"/>
      <c r="Z874" s="51"/>
      <c r="AA874" s="51"/>
      <c r="AB874" s="51"/>
      <c r="AC874" s="51"/>
    </row>
    <row r="875">
      <c r="A875" s="51"/>
      <c r="B875" s="51"/>
      <c r="C875" s="51"/>
      <c r="D875" s="51"/>
      <c r="E875" s="61"/>
      <c r="F875" s="61"/>
      <c r="G875" s="59"/>
      <c r="H875" s="59"/>
      <c r="I875" s="59"/>
      <c r="J875" s="59"/>
      <c r="K875" s="59"/>
      <c r="L875" s="59"/>
      <c r="M875" s="59"/>
      <c r="N875" s="61"/>
      <c r="O875" s="61"/>
      <c r="P875" s="61"/>
      <c r="Q875" s="61"/>
      <c r="R875" s="61"/>
      <c r="S875" s="61"/>
      <c r="T875" s="61"/>
      <c r="U875" s="61"/>
      <c r="V875" s="61"/>
      <c r="W875" s="61"/>
      <c r="X875" s="61"/>
      <c r="Y875" s="46"/>
      <c r="Z875" s="51"/>
      <c r="AA875" s="51"/>
      <c r="AB875" s="51"/>
      <c r="AC875" s="51"/>
    </row>
    <row r="876">
      <c r="A876" s="51"/>
      <c r="B876" s="51"/>
      <c r="C876" s="51"/>
      <c r="D876" s="51"/>
      <c r="E876" s="61"/>
      <c r="F876" s="61"/>
      <c r="G876" s="59"/>
      <c r="H876" s="59"/>
      <c r="I876" s="59"/>
      <c r="J876" s="59"/>
      <c r="K876" s="59"/>
      <c r="L876" s="59"/>
      <c r="M876" s="59"/>
      <c r="N876" s="61"/>
      <c r="O876" s="61"/>
      <c r="P876" s="61"/>
      <c r="Q876" s="61"/>
      <c r="R876" s="61"/>
      <c r="S876" s="61"/>
      <c r="T876" s="61"/>
      <c r="U876" s="61"/>
      <c r="V876" s="61"/>
      <c r="W876" s="61"/>
      <c r="X876" s="61"/>
      <c r="Y876" s="46"/>
      <c r="Z876" s="51"/>
      <c r="AA876" s="51"/>
      <c r="AB876" s="51"/>
      <c r="AC876" s="51"/>
    </row>
    <row r="877">
      <c r="A877" s="51"/>
      <c r="B877" s="51"/>
      <c r="C877" s="51"/>
      <c r="D877" s="51"/>
      <c r="E877" s="61"/>
      <c r="F877" s="61"/>
      <c r="G877" s="59"/>
      <c r="H877" s="59"/>
      <c r="I877" s="59"/>
      <c r="J877" s="59"/>
      <c r="K877" s="59"/>
      <c r="L877" s="59"/>
      <c r="M877" s="59"/>
      <c r="N877" s="61"/>
      <c r="O877" s="61"/>
      <c r="P877" s="61"/>
      <c r="Q877" s="61"/>
      <c r="R877" s="61"/>
      <c r="S877" s="61"/>
      <c r="T877" s="61"/>
      <c r="U877" s="61"/>
      <c r="V877" s="61"/>
      <c r="W877" s="61"/>
      <c r="X877" s="61"/>
      <c r="Y877" s="46"/>
      <c r="Z877" s="51"/>
      <c r="AA877" s="51"/>
      <c r="AB877" s="51"/>
      <c r="AC877" s="51"/>
    </row>
    <row r="878">
      <c r="A878" s="51"/>
      <c r="B878" s="51"/>
      <c r="C878" s="51"/>
      <c r="D878" s="51"/>
      <c r="E878" s="61"/>
      <c r="F878" s="61"/>
      <c r="G878" s="59"/>
      <c r="H878" s="59"/>
      <c r="I878" s="59"/>
      <c r="J878" s="59"/>
      <c r="K878" s="59"/>
      <c r="L878" s="59"/>
      <c r="M878" s="59"/>
      <c r="N878" s="61"/>
      <c r="O878" s="61"/>
      <c r="P878" s="61"/>
      <c r="Q878" s="61"/>
      <c r="R878" s="61"/>
      <c r="S878" s="61"/>
      <c r="T878" s="61"/>
      <c r="U878" s="61"/>
      <c r="V878" s="61"/>
      <c r="W878" s="61"/>
      <c r="X878" s="61"/>
      <c r="Y878" s="46"/>
      <c r="Z878" s="51"/>
      <c r="AA878" s="51"/>
      <c r="AB878" s="51"/>
      <c r="AC878" s="51"/>
    </row>
    <row r="879">
      <c r="A879" s="51"/>
      <c r="B879" s="51"/>
      <c r="C879" s="51"/>
      <c r="D879" s="51"/>
      <c r="E879" s="61"/>
      <c r="F879" s="61"/>
      <c r="G879" s="59"/>
      <c r="H879" s="59"/>
      <c r="I879" s="59"/>
      <c r="J879" s="59"/>
      <c r="K879" s="59"/>
      <c r="L879" s="59"/>
      <c r="M879" s="59"/>
      <c r="N879" s="61"/>
      <c r="O879" s="61"/>
      <c r="P879" s="61"/>
      <c r="Q879" s="61"/>
      <c r="R879" s="61"/>
      <c r="S879" s="61"/>
      <c r="T879" s="61"/>
      <c r="U879" s="61"/>
      <c r="V879" s="61"/>
      <c r="W879" s="61"/>
      <c r="X879" s="61"/>
      <c r="Y879" s="46"/>
      <c r="Z879" s="51"/>
      <c r="AA879" s="51"/>
      <c r="AB879" s="51"/>
      <c r="AC879" s="51"/>
    </row>
    <row r="880">
      <c r="A880" s="51"/>
      <c r="B880" s="51"/>
      <c r="C880" s="51"/>
      <c r="D880" s="51"/>
      <c r="E880" s="61"/>
      <c r="F880" s="61"/>
      <c r="G880" s="59"/>
      <c r="H880" s="59"/>
      <c r="I880" s="59"/>
      <c r="J880" s="59"/>
      <c r="K880" s="59"/>
      <c r="L880" s="59"/>
      <c r="M880" s="59"/>
      <c r="N880" s="61"/>
      <c r="O880" s="61"/>
      <c r="P880" s="61"/>
      <c r="Q880" s="61"/>
      <c r="R880" s="61"/>
      <c r="S880" s="61"/>
      <c r="T880" s="61"/>
      <c r="U880" s="61"/>
      <c r="V880" s="61"/>
      <c r="W880" s="61"/>
      <c r="X880" s="61"/>
      <c r="Y880" s="46"/>
      <c r="Z880" s="51"/>
      <c r="AA880" s="51"/>
      <c r="AB880" s="51"/>
      <c r="AC880" s="51"/>
    </row>
    <row r="881">
      <c r="A881" s="51"/>
      <c r="B881" s="51"/>
      <c r="C881" s="51"/>
      <c r="D881" s="51"/>
      <c r="E881" s="61"/>
      <c r="F881" s="61"/>
      <c r="G881" s="59"/>
      <c r="H881" s="59"/>
      <c r="I881" s="59"/>
      <c r="J881" s="59"/>
      <c r="K881" s="59"/>
      <c r="L881" s="59"/>
      <c r="M881" s="59"/>
      <c r="N881" s="61"/>
      <c r="O881" s="61"/>
      <c r="P881" s="61"/>
      <c r="Q881" s="61"/>
      <c r="R881" s="61"/>
      <c r="S881" s="61"/>
      <c r="T881" s="61"/>
      <c r="U881" s="61"/>
      <c r="V881" s="61"/>
      <c r="W881" s="61"/>
      <c r="X881" s="61"/>
      <c r="Y881" s="46"/>
      <c r="Z881" s="51"/>
      <c r="AA881" s="51"/>
      <c r="AB881" s="51"/>
      <c r="AC881" s="51"/>
    </row>
    <row r="882">
      <c r="A882" s="51"/>
      <c r="B882" s="51"/>
      <c r="C882" s="51"/>
      <c r="D882" s="51"/>
      <c r="E882" s="61"/>
      <c r="F882" s="61"/>
      <c r="G882" s="59"/>
      <c r="H882" s="59"/>
      <c r="I882" s="59"/>
      <c r="J882" s="59"/>
      <c r="K882" s="59"/>
      <c r="L882" s="59"/>
      <c r="M882" s="59"/>
      <c r="N882" s="61"/>
      <c r="O882" s="61"/>
      <c r="P882" s="61"/>
      <c r="Q882" s="61"/>
      <c r="R882" s="61"/>
      <c r="S882" s="61"/>
      <c r="T882" s="61"/>
      <c r="U882" s="61"/>
      <c r="V882" s="61"/>
      <c r="W882" s="61"/>
      <c r="X882" s="61"/>
      <c r="Y882" s="46"/>
      <c r="Z882" s="51"/>
      <c r="AA882" s="51"/>
      <c r="AB882" s="51"/>
      <c r="AC882" s="51"/>
    </row>
    <row r="883">
      <c r="A883" s="51"/>
      <c r="B883" s="51"/>
      <c r="C883" s="51"/>
      <c r="D883" s="51"/>
      <c r="E883" s="61"/>
      <c r="F883" s="61"/>
      <c r="G883" s="59"/>
      <c r="H883" s="59"/>
      <c r="I883" s="59"/>
      <c r="J883" s="59"/>
      <c r="K883" s="59"/>
      <c r="L883" s="59"/>
      <c r="M883" s="59"/>
      <c r="N883" s="61"/>
      <c r="O883" s="61"/>
      <c r="P883" s="61"/>
      <c r="Q883" s="61"/>
      <c r="R883" s="61"/>
      <c r="S883" s="61"/>
      <c r="T883" s="61"/>
      <c r="U883" s="61"/>
      <c r="V883" s="61"/>
      <c r="W883" s="61"/>
      <c r="X883" s="61"/>
      <c r="Y883" s="46"/>
      <c r="Z883" s="51"/>
      <c r="AA883" s="51"/>
      <c r="AB883" s="51"/>
      <c r="AC883" s="51"/>
    </row>
    <row r="884">
      <c r="A884" s="51"/>
      <c r="B884" s="51"/>
      <c r="C884" s="51"/>
      <c r="D884" s="51"/>
      <c r="E884" s="61"/>
      <c r="F884" s="61"/>
      <c r="G884" s="59"/>
      <c r="H884" s="59"/>
      <c r="I884" s="59"/>
      <c r="J884" s="59"/>
      <c r="K884" s="59"/>
      <c r="L884" s="59"/>
      <c r="M884" s="59"/>
      <c r="N884" s="61"/>
      <c r="O884" s="61"/>
      <c r="P884" s="61"/>
      <c r="Q884" s="61"/>
      <c r="R884" s="61"/>
      <c r="S884" s="61"/>
      <c r="T884" s="61"/>
      <c r="U884" s="61"/>
      <c r="V884" s="61"/>
      <c r="W884" s="61"/>
      <c r="X884" s="61"/>
      <c r="Y884" s="46"/>
      <c r="Z884" s="51"/>
      <c r="AA884" s="51"/>
      <c r="AB884" s="51"/>
      <c r="AC884" s="51"/>
    </row>
    <row r="885">
      <c r="A885" s="51"/>
      <c r="B885" s="51"/>
      <c r="C885" s="51"/>
      <c r="D885" s="51"/>
      <c r="E885" s="61"/>
      <c r="F885" s="61"/>
      <c r="G885" s="59"/>
      <c r="H885" s="59"/>
      <c r="I885" s="59"/>
      <c r="J885" s="59"/>
      <c r="K885" s="59"/>
      <c r="L885" s="59"/>
      <c r="M885" s="59"/>
      <c r="N885" s="61"/>
      <c r="O885" s="61"/>
      <c r="P885" s="61"/>
      <c r="Q885" s="61"/>
      <c r="R885" s="61"/>
      <c r="S885" s="61"/>
      <c r="T885" s="61"/>
      <c r="U885" s="61"/>
      <c r="V885" s="61"/>
      <c r="W885" s="61"/>
      <c r="X885" s="61"/>
      <c r="Y885" s="46"/>
      <c r="Z885" s="51"/>
      <c r="AA885" s="51"/>
      <c r="AB885" s="51"/>
      <c r="AC885" s="51"/>
    </row>
    <row r="886">
      <c r="A886" s="51"/>
      <c r="B886" s="51"/>
      <c r="C886" s="51"/>
      <c r="D886" s="51"/>
      <c r="E886" s="61"/>
      <c r="F886" s="61"/>
      <c r="G886" s="59"/>
      <c r="H886" s="59"/>
      <c r="I886" s="59"/>
      <c r="J886" s="59"/>
      <c r="K886" s="59"/>
      <c r="L886" s="59"/>
      <c r="M886" s="59"/>
      <c r="N886" s="61"/>
      <c r="O886" s="61"/>
      <c r="P886" s="61"/>
      <c r="Q886" s="61"/>
      <c r="R886" s="61"/>
      <c r="S886" s="61"/>
      <c r="T886" s="61"/>
      <c r="U886" s="61"/>
      <c r="V886" s="61"/>
      <c r="W886" s="61"/>
      <c r="X886" s="61"/>
      <c r="Y886" s="46"/>
      <c r="Z886" s="51"/>
      <c r="AA886" s="51"/>
      <c r="AB886" s="51"/>
      <c r="AC886" s="51"/>
    </row>
    <row r="887">
      <c r="A887" s="51"/>
      <c r="B887" s="51"/>
      <c r="C887" s="51"/>
      <c r="D887" s="51"/>
      <c r="E887" s="61"/>
      <c r="F887" s="61"/>
      <c r="G887" s="59"/>
      <c r="H887" s="59"/>
      <c r="I887" s="59"/>
      <c r="J887" s="59"/>
      <c r="K887" s="59"/>
      <c r="L887" s="59"/>
      <c r="M887" s="59"/>
      <c r="N887" s="61"/>
      <c r="O887" s="61"/>
      <c r="P887" s="61"/>
      <c r="Q887" s="61"/>
      <c r="R887" s="61"/>
      <c r="S887" s="61"/>
      <c r="T887" s="61"/>
      <c r="U887" s="61"/>
      <c r="V887" s="61"/>
      <c r="W887" s="61"/>
      <c r="X887" s="61"/>
      <c r="Y887" s="46"/>
      <c r="Z887" s="51"/>
      <c r="AA887" s="51"/>
      <c r="AB887" s="51"/>
      <c r="AC887" s="51"/>
    </row>
    <row r="888">
      <c r="A888" s="51"/>
      <c r="B888" s="51"/>
      <c r="C888" s="51"/>
      <c r="D888" s="51"/>
      <c r="E888" s="61"/>
      <c r="F888" s="61"/>
      <c r="G888" s="59"/>
      <c r="H888" s="59"/>
      <c r="I888" s="59"/>
      <c r="J888" s="59"/>
      <c r="K888" s="59"/>
      <c r="L888" s="59"/>
      <c r="M888" s="59"/>
      <c r="N888" s="61"/>
      <c r="O888" s="61"/>
      <c r="P888" s="61"/>
      <c r="Q888" s="61"/>
      <c r="R888" s="61"/>
      <c r="S888" s="61"/>
      <c r="T888" s="61"/>
      <c r="U888" s="61"/>
      <c r="V888" s="61"/>
      <c r="W888" s="61"/>
      <c r="X888" s="61"/>
      <c r="Y888" s="46"/>
      <c r="Z888" s="51"/>
      <c r="AA888" s="51"/>
      <c r="AB888" s="51"/>
      <c r="AC888" s="51"/>
    </row>
    <row r="889">
      <c r="A889" s="51"/>
      <c r="B889" s="51"/>
      <c r="C889" s="51"/>
      <c r="D889" s="51"/>
      <c r="E889" s="61"/>
      <c r="F889" s="61"/>
      <c r="G889" s="59"/>
      <c r="H889" s="59"/>
      <c r="I889" s="59"/>
      <c r="J889" s="59"/>
      <c r="K889" s="59"/>
      <c r="L889" s="59"/>
      <c r="M889" s="59"/>
      <c r="N889" s="61"/>
      <c r="O889" s="61"/>
      <c r="P889" s="61"/>
      <c r="Q889" s="61"/>
      <c r="R889" s="61"/>
      <c r="S889" s="61"/>
      <c r="T889" s="61"/>
      <c r="U889" s="61"/>
      <c r="V889" s="61"/>
      <c r="W889" s="61"/>
      <c r="X889" s="61"/>
      <c r="Y889" s="46"/>
      <c r="Z889" s="51"/>
      <c r="AA889" s="51"/>
      <c r="AB889" s="51"/>
      <c r="AC889" s="51"/>
    </row>
    <row r="890">
      <c r="A890" s="51"/>
      <c r="B890" s="51"/>
      <c r="C890" s="51"/>
      <c r="D890" s="51"/>
      <c r="E890" s="61"/>
      <c r="F890" s="61"/>
      <c r="G890" s="59"/>
      <c r="H890" s="59"/>
      <c r="I890" s="59"/>
      <c r="J890" s="59"/>
      <c r="K890" s="59"/>
      <c r="L890" s="59"/>
      <c r="M890" s="59"/>
      <c r="N890" s="61"/>
      <c r="O890" s="61"/>
      <c r="P890" s="61"/>
      <c r="Q890" s="61"/>
      <c r="R890" s="61"/>
      <c r="S890" s="61"/>
      <c r="T890" s="61"/>
      <c r="U890" s="61"/>
      <c r="V890" s="61"/>
      <c r="W890" s="61"/>
      <c r="X890" s="61"/>
      <c r="Y890" s="46"/>
      <c r="Z890" s="51"/>
      <c r="AA890" s="51"/>
      <c r="AB890" s="51"/>
      <c r="AC890" s="51"/>
    </row>
    <row r="891">
      <c r="A891" s="51"/>
      <c r="B891" s="51"/>
      <c r="C891" s="51"/>
      <c r="D891" s="51"/>
      <c r="E891" s="61"/>
      <c r="F891" s="61"/>
      <c r="G891" s="59"/>
      <c r="H891" s="59"/>
      <c r="I891" s="59"/>
      <c r="J891" s="59"/>
      <c r="K891" s="59"/>
      <c r="L891" s="59"/>
      <c r="M891" s="59"/>
      <c r="N891" s="61"/>
      <c r="O891" s="61"/>
      <c r="P891" s="61"/>
      <c r="Q891" s="61"/>
      <c r="R891" s="61"/>
      <c r="S891" s="61"/>
      <c r="T891" s="61"/>
      <c r="U891" s="61"/>
      <c r="V891" s="61"/>
      <c r="W891" s="61"/>
      <c r="X891" s="61"/>
      <c r="Y891" s="46"/>
      <c r="Z891" s="51"/>
      <c r="AA891" s="51"/>
      <c r="AB891" s="51"/>
      <c r="AC891" s="51"/>
    </row>
    <row r="892">
      <c r="A892" s="51"/>
      <c r="B892" s="51"/>
      <c r="C892" s="51"/>
      <c r="D892" s="51"/>
      <c r="E892" s="61"/>
      <c r="F892" s="61"/>
      <c r="G892" s="59"/>
      <c r="H892" s="59"/>
      <c r="I892" s="59"/>
      <c r="J892" s="59"/>
      <c r="K892" s="59"/>
      <c r="L892" s="59"/>
      <c r="M892" s="59"/>
      <c r="N892" s="61"/>
      <c r="O892" s="61"/>
      <c r="P892" s="61"/>
      <c r="Q892" s="61"/>
      <c r="R892" s="61"/>
      <c r="S892" s="61"/>
      <c r="T892" s="61"/>
      <c r="U892" s="61"/>
      <c r="V892" s="61"/>
      <c r="W892" s="61"/>
      <c r="X892" s="61"/>
      <c r="Y892" s="46"/>
      <c r="Z892" s="51"/>
      <c r="AA892" s="51"/>
      <c r="AB892" s="51"/>
      <c r="AC892" s="51"/>
    </row>
    <row r="893">
      <c r="A893" s="51"/>
      <c r="B893" s="51"/>
      <c r="C893" s="51"/>
      <c r="D893" s="51"/>
      <c r="E893" s="61"/>
      <c r="F893" s="61"/>
      <c r="G893" s="59"/>
      <c r="H893" s="59"/>
      <c r="I893" s="59"/>
      <c r="J893" s="59"/>
      <c r="K893" s="59"/>
      <c r="L893" s="59"/>
      <c r="M893" s="59"/>
      <c r="N893" s="61"/>
      <c r="O893" s="61"/>
      <c r="P893" s="61"/>
      <c r="Q893" s="61"/>
      <c r="R893" s="61"/>
      <c r="S893" s="61"/>
      <c r="T893" s="61"/>
      <c r="U893" s="61"/>
      <c r="V893" s="61"/>
      <c r="W893" s="61"/>
      <c r="X893" s="61"/>
      <c r="Y893" s="46"/>
      <c r="Z893" s="51"/>
      <c r="AA893" s="51"/>
      <c r="AB893" s="51"/>
      <c r="AC893" s="51"/>
    </row>
    <row r="894">
      <c r="A894" s="51"/>
      <c r="B894" s="51"/>
      <c r="C894" s="51"/>
      <c r="D894" s="51"/>
      <c r="E894" s="61"/>
      <c r="F894" s="61"/>
      <c r="G894" s="59"/>
      <c r="H894" s="59"/>
      <c r="I894" s="59"/>
      <c r="J894" s="59"/>
      <c r="K894" s="59"/>
      <c r="L894" s="59"/>
      <c r="M894" s="59"/>
      <c r="N894" s="61"/>
      <c r="O894" s="61"/>
      <c r="P894" s="61"/>
      <c r="Q894" s="61"/>
      <c r="R894" s="61"/>
      <c r="S894" s="61"/>
      <c r="T894" s="61"/>
      <c r="U894" s="61"/>
      <c r="V894" s="61"/>
      <c r="W894" s="61"/>
      <c r="X894" s="61"/>
      <c r="Y894" s="46"/>
      <c r="Z894" s="51"/>
      <c r="AA894" s="51"/>
      <c r="AB894" s="51"/>
      <c r="AC894" s="51"/>
    </row>
    <row r="895">
      <c r="A895" s="51"/>
      <c r="B895" s="51"/>
      <c r="C895" s="51"/>
      <c r="D895" s="51"/>
      <c r="E895" s="61"/>
      <c r="F895" s="61"/>
      <c r="G895" s="59"/>
      <c r="H895" s="59"/>
      <c r="I895" s="59"/>
      <c r="J895" s="59"/>
      <c r="K895" s="59"/>
      <c r="L895" s="59"/>
      <c r="M895" s="59"/>
      <c r="N895" s="61"/>
      <c r="O895" s="61"/>
      <c r="P895" s="61"/>
      <c r="Q895" s="61"/>
      <c r="R895" s="61"/>
      <c r="S895" s="61"/>
      <c r="T895" s="61"/>
      <c r="U895" s="61"/>
      <c r="V895" s="61"/>
      <c r="W895" s="61"/>
      <c r="X895" s="61"/>
      <c r="Y895" s="46"/>
      <c r="Z895" s="51"/>
      <c r="AA895" s="51"/>
      <c r="AB895" s="51"/>
      <c r="AC895" s="51"/>
    </row>
    <row r="896">
      <c r="A896" s="51"/>
      <c r="B896" s="51"/>
      <c r="C896" s="51"/>
      <c r="D896" s="51"/>
      <c r="E896" s="61"/>
      <c r="F896" s="61"/>
      <c r="G896" s="59"/>
      <c r="H896" s="59"/>
      <c r="I896" s="59"/>
      <c r="J896" s="59"/>
      <c r="K896" s="59"/>
      <c r="L896" s="59"/>
      <c r="M896" s="59"/>
      <c r="N896" s="61"/>
      <c r="O896" s="61"/>
      <c r="P896" s="61"/>
      <c r="Q896" s="61"/>
      <c r="R896" s="61"/>
      <c r="S896" s="61"/>
      <c r="T896" s="61"/>
      <c r="U896" s="61"/>
      <c r="V896" s="61"/>
      <c r="W896" s="61"/>
      <c r="X896" s="61"/>
      <c r="Y896" s="46"/>
      <c r="Z896" s="51"/>
      <c r="AA896" s="51"/>
      <c r="AB896" s="51"/>
      <c r="AC896" s="51"/>
    </row>
    <row r="897">
      <c r="A897" s="51"/>
      <c r="B897" s="51"/>
      <c r="C897" s="51"/>
      <c r="D897" s="51"/>
      <c r="E897" s="61"/>
      <c r="F897" s="61"/>
      <c r="G897" s="59"/>
      <c r="H897" s="59"/>
      <c r="I897" s="59"/>
      <c r="J897" s="59"/>
      <c r="K897" s="59"/>
      <c r="L897" s="59"/>
      <c r="M897" s="59"/>
      <c r="N897" s="61"/>
      <c r="O897" s="61"/>
      <c r="P897" s="61"/>
      <c r="Q897" s="61"/>
      <c r="R897" s="61"/>
      <c r="S897" s="61"/>
      <c r="T897" s="61"/>
      <c r="U897" s="61"/>
      <c r="V897" s="61"/>
      <c r="W897" s="61"/>
      <c r="X897" s="61"/>
      <c r="Y897" s="46"/>
      <c r="Z897" s="51"/>
      <c r="AA897" s="51"/>
      <c r="AB897" s="51"/>
      <c r="AC897" s="51"/>
    </row>
    <row r="898">
      <c r="A898" s="51"/>
      <c r="B898" s="51"/>
      <c r="C898" s="51"/>
      <c r="D898" s="51"/>
      <c r="E898" s="61"/>
      <c r="F898" s="61"/>
      <c r="G898" s="59"/>
      <c r="H898" s="59"/>
      <c r="I898" s="59"/>
      <c r="J898" s="59"/>
      <c r="K898" s="59"/>
      <c r="L898" s="59"/>
      <c r="M898" s="59"/>
      <c r="N898" s="61"/>
      <c r="O898" s="61"/>
      <c r="P898" s="61"/>
      <c r="Q898" s="61"/>
      <c r="R898" s="61"/>
      <c r="S898" s="61"/>
      <c r="T898" s="61"/>
      <c r="U898" s="61"/>
      <c r="V898" s="61"/>
      <c r="W898" s="61"/>
      <c r="X898" s="61"/>
      <c r="Y898" s="46"/>
      <c r="Z898" s="51"/>
      <c r="AA898" s="51"/>
      <c r="AB898" s="51"/>
      <c r="AC898" s="51"/>
    </row>
    <row r="899">
      <c r="A899" s="51"/>
      <c r="B899" s="51"/>
      <c r="C899" s="51"/>
      <c r="D899" s="51"/>
      <c r="E899" s="61"/>
      <c r="F899" s="61"/>
      <c r="G899" s="59"/>
      <c r="H899" s="59"/>
      <c r="I899" s="59"/>
      <c r="J899" s="59"/>
      <c r="K899" s="59"/>
      <c r="L899" s="59"/>
      <c r="M899" s="59"/>
      <c r="N899" s="61"/>
      <c r="O899" s="61"/>
      <c r="P899" s="61"/>
      <c r="Q899" s="61"/>
      <c r="R899" s="61"/>
      <c r="S899" s="61"/>
      <c r="T899" s="61"/>
      <c r="U899" s="61"/>
      <c r="V899" s="61"/>
      <c r="W899" s="61"/>
      <c r="X899" s="61"/>
      <c r="Y899" s="46"/>
      <c r="Z899" s="51"/>
      <c r="AA899" s="51"/>
      <c r="AB899" s="51"/>
      <c r="AC899" s="51"/>
    </row>
    <row r="900">
      <c r="A900" s="51"/>
      <c r="B900" s="51"/>
      <c r="C900" s="51"/>
      <c r="D900" s="51"/>
      <c r="E900" s="61"/>
      <c r="F900" s="61"/>
      <c r="G900" s="59"/>
      <c r="H900" s="59"/>
      <c r="I900" s="59"/>
      <c r="J900" s="59"/>
      <c r="K900" s="59"/>
      <c r="L900" s="59"/>
      <c r="M900" s="59"/>
      <c r="N900" s="61"/>
      <c r="O900" s="61"/>
      <c r="P900" s="61"/>
      <c r="Q900" s="61"/>
      <c r="R900" s="61"/>
      <c r="S900" s="61"/>
      <c r="T900" s="61"/>
      <c r="U900" s="61"/>
      <c r="V900" s="61"/>
      <c r="W900" s="61"/>
      <c r="X900" s="61"/>
      <c r="Y900" s="46"/>
      <c r="Z900" s="51"/>
      <c r="AA900" s="51"/>
      <c r="AB900" s="51"/>
      <c r="AC900" s="51"/>
    </row>
    <row r="901">
      <c r="A901" s="51"/>
      <c r="B901" s="51"/>
      <c r="C901" s="51"/>
      <c r="D901" s="51"/>
      <c r="E901" s="61"/>
      <c r="F901" s="61"/>
      <c r="G901" s="59"/>
      <c r="H901" s="59"/>
      <c r="I901" s="59"/>
      <c r="J901" s="59"/>
      <c r="K901" s="59"/>
      <c r="L901" s="59"/>
      <c r="M901" s="59"/>
      <c r="N901" s="61"/>
      <c r="O901" s="61"/>
      <c r="P901" s="61"/>
      <c r="Q901" s="61"/>
      <c r="R901" s="61"/>
      <c r="S901" s="61"/>
      <c r="T901" s="61"/>
      <c r="U901" s="61"/>
      <c r="V901" s="61"/>
      <c r="W901" s="61"/>
      <c r="X901" s="61"/>
      <c r="Y901" s="46"/>
      <c r="Z901" s="51"/>
      <c r="AA901" s="51"/>
      <c r="AB901" s="51"/>
      <c r="AC901" s="51"/>
    </row>
    <row r="902">
      <c r="A902" s="51"/>
      <c r="B902" s="51"/>
      <c r="C902" s="51"/>
      <c r="D902" s="51"/>
      <c r="E902" s="61"/>
      <c r="F902" s="61"/>
      <c r="G902" s="59"/>
      <c r="H902" s="59"/>
      <c r="I902" s="59"/>
      <c r="J902" s="59"/>
      <c r="K902" s="59"/>
      <c r="L902" s="59"/>
      <c r="M902" s="59"/>
      <c r="N902" s="61"/>
      <c r="O902" s="61"/>
      <c r="P902" s="61"/>
      <c r="Q902" s="61"/>
      <c r="R902" s="61"/>
      <c r="S902" s="61"/>
      <c r="T902" s="61"/>
      <c r="U902" s="61"/>
      <c r="V902" s="61"/>
      <c r="W902" s="61"/>
      <c r="X902" s="61"/>
      <c r="Y902" s="46"/>
      <c r="Z902" s="51"/>
      <c r="AA902" s="51"/>
      <c r="AB902" s="51"/>
      <c r="AC902" s="51"/>
    </row>
    <row r="903">
      <c r="A903" s="51"/>
      <c r="B903" s="51"/>
      <c r="C903" s="51"/>
      <c r="D903" s="51"/>
      <c r="E903" s="61"/>
      <c r="F903" s="61"/>
      <c r="G903" s="59"/>
      <c r="H903" s="59"/>
      <c r="I903" s="59"/>
      <c r="J903" s="59"/>
      <c r="K903" s="59"/>
      <c r="L903" s="59"/>
      <c r="M903" s="59"/>
      <c r="N903" s="61"/>
      <c r="O903" s="61"/>
      <c r="P903" s="61"/>
      <c r="Q903" s="61"/>
      <c r="R903" s="61"/>
      <c r="S903" s="61"/>
      <c r="T903" s="61"/>
      <c r="U903" s="61"/>
      <c r="V903" s="61"/>
      <c r="W903" s="61"/>
      <c r="X903" s="61"/>
      <c r="Y903" s="46"/>
      <c r="Z903" s="51"/>
      <c r="AA903" s="51"/>
      <c r="AB903" s="51"/>
      <c r="AC903" s="51"/>
    </row>
    <row r="904">
      <c r="A904" s="51"/>
      <c r="B904" s="51"/>
      <c r="C904" s="51"/>
      <c r="D904" s="51"/>
      <c r="E904" s="61"/>
      <c r="F904" s="61"/>
      <c r="G904" s="59"/>
      <c r="H904" s="59"/>
      <c r="I904" s="59"/>
      <c r="J904" s="59"/>
      <c r="K904" s="59"/>
      <c r="L904" s="59"/>
      <c r="M904" s="59"/>
      <c r="N904" s="61"/>
      <c r="O904" s="61"/>
      <c r="P904" s="61"/>
      <c r="Q904" s="61"/>
      <c r="R904" s="61"/>
      <c r="S904" s="61"/>
      <c r="T904" s="61"/>
      <c r="U904" s="61"/>
      <c r="V904" s="61"/>
      <c r="W904" s="61"/>
      <c r="X904" s="61"/>
      <c r="Y904" s="46"/>
      <c r="Z904" s="51"/>
      <c r="AA904" s="51"/>
      <c r="AB904" s="51"/>
      <c r="AC904" s="51"/>
    </row>
    <row r="905">
      <c r="A905" s="51"/>
      <c r="B905" s="51"/>
      <c r="C905" s="51"/>
      <c r="D905" s="51"/>
      <c r="E905" s="61"/>
      <c r="F905" s="61"/>
      <c r="G905" s="59"/>
      <c r="H905" s="59"/>
      <c r="I905" s="59"/>
      <c r="J905" s="59"/>
      <c r="K905" s="59"/>
      <c r="L905" s="59"/>
      <c r="M905" s="59"/>
      <c r="N905" s="61"/>
      <c r="O905" s="61"/>
      <c r="P905" s="61"/>
      <c r="Q905" s="61"/>
      <c r="R905" s="61"/>
      <c r="S905" s="61"/>
      <c r="T905" s="61"/>
      <c r="U905" s="61"/>
      <c r="V905" s="61"/>
      <c r="W905" s="61"/>
      <c r="X905" s="61"/>
      <c r="Y905" s="46"/>
      <c r="Z905" s="51"/>
      <c r="AA905" s="51"/>
      <c r="AB905" s="51"/>
      <c r="AC905" s="51"/>
    </row>
    <row r="906">
      <c r="A906" s="51"/>
      <c r="B906" s="51"/>
      <c r="C906" s="51"/>
      <c r="D906" s="51"/>
      <c r="E906" s="61"/>
      <c r="F906" s="61"/>
      <c r="G906" s="59"/>
      <c r="H906" s="59"/>
      <c r="I906" s="59"/>
      <c r="J906" s="59"/>
      <c r="K906" s="59"/>
      <c r="L906" s="59"/>
      <c r="M906" s="59"/>
      <c r="N906" s="61"/>
      <c r="O906" s="61"/>
      <c r="P906" s="61"/>
      <c r="Q906" s="61"/>
      <c r="R906" s="61"/>
      <c r="S906" s="61"/>
      <c r="T906" s="61"/>
      <c r="U906" s="61"/>
      <c r="V906" s="61"/>
      <c r="W906" s="61"/>
      <c r="X906" s="61"/>
      <c r="Y906" s="46"/>
      <c r="Z906" s="51"/>
      <c r="AA906" s="51"/>
      <c r="AB906" s="51"/>
      <c r="AC906" s="51"/>
    </row>
    <row r="907">
      <c r="A907" s="51"/>
      <c r="B907" s="51"/>
      <c r="C907" s="51"/>
      <c r="D907" s="51"/>
      <c r="E907" s="61"/>
      <c r="F907" s="61"/>
      <c r="G907" s="59"/>
      <c r="H907" s="59"/>
      <c r="I907" s="59"/>
      <c r="J907" s="59"/>
      <c r="K907" s="59"/>
      <c r="L907" s="59"/>
      <c r="M907" s="59"/>
      <c r="N907" s="61"/>
      <c r="O907" s="61"/>
      <c r="P907" s="61"/>
      <c r="Q907" s="61"/>
      <c r="R907" s="61"/>
      <c r="S907" s="61"/>
      <c r="T907" s="61"/>
      <c r="U907" s="61"/>
      <c r="V907" s="61"/>
      <c r="W907" s="61"/>
      <c r="X907" s="61"/>
      <c r="Y907" s="46"/>
      <c r="Z907" s="51"/>
      <c r="AA907" s="51"/>
      <c r="AB907" s="51"/>
      <c r="AC907" s="51"/>
    </row>
    <row r="908">
      <c r="A908" s="51"/>
      <c r="B908" s="51"/>
      <c r="C908" s="51"/>
      <c r="D908" s="51"/>
      <c r="E908" s="61"/>
      <c r="F908" s="61"/>
      <c r="G908" s="59"/>
      <c r="H908" s="59"/>
      <c r="I908" s="59"/>
      <c r="J908" s="59"/>
      <c r="K908" s="59"/>
      <c r="L908" s="59"/>
      <c r="M908" s="59"/>
      <c r="N908" s="61"/>
      <c r="O908" s="61"/>
      <c r="P908" s="61"/>
      <c r="Q908" s="61"/>
      <c r="R908" s="61"/>
      <c r="S908" s="61"/>
      <c r="T908" s="61"/>
      <c r="U908" s="61"/>
      <c r="V908" s="61"/>
      <c r="W908" s="61"/>
      <c r="X908" s="61"/>
      <c r="Y908" s="46"/>
      <c r="Z908" s="51"/>
      <c r="AA908" s="51"/>
      <c r="AB908" s="51"/>
      <c r="AC908" s="51"/>
    </row>
    <row r="909">
      <c r="A909" s="51"/>
      <c r="B909" s="51"/>
      <c r="C909" s="51"/>
      <c r="D909" s="51"/>
      <c r="E909" s="61"/>
      <c r="F909" s="61"/>
      <c r="G909" s="59"/>
      <c r="H909" s="59"/>
      <c r="I909" s="59"/>
      <c r="J909" s="59"/>
      <c r="K909" s="59"/>
      <c r="L909" s="59"/>
      <c r="M909" s="59"/>
      <c r="N909" s="61"/>
      <c r="O909" s="61"/>
      <c r="P909" s="61"/>
      <c r="Q909" s="61"/>
      <c r="R909" s="61"/>
      <c r="S909" s="61"/>
      <c r="T909" s="61"/>
      <c r="U909" s="61"/>
      <c r="V909" s="61"/>
      <c r="W909" s="61"/>
      <c r="X909" s="61"/>
      <c r="Y909" s="46"/>
      <c r="Z909" s="51"/>
      <c r="AA909" s="51"/>
      <c r="AB909" s="51"/>
      <c r="AC909" s="51"/>
    </row>
    <row r="910">
      <c r="A910" s="51"/>
      <c r="B910" s="51"/>
      <c r="C910" s="51"/>
      <c r="D910" s="51"/>
      <c r="E910" s="61"/>
      <c r="F910" s="61"/>
      <c r="G910" s="59"/>
      <c r="H910" s="59"/>
      <c r="I910" s="59"/>
      <c r="J910" s="59"/>
      <c r="K910" s="59"/>
      <c r="L910" s="59"/>
      <c r="M910" s="59"/>
      <c r="N910" s="61"/>
      <c r="O910" s="61"/>
      <c r="P910" s="61"/>
      <c r="Q910" s="61"/>
      <c r="R910" s="61"/>
      <c r="S910" s="61"/>
      <c r="T910" s="61"/>
      <c r="U910" s="61"/>
      <c r="V910" s="61"/>
      <c r="W910" s="61"/>
      <c r="X910" s="61"/>
      <c r="Y910" s="46"/>
      <c r="Z910" s="51"/>
      <c r="AA910" s="51"/>
      <c r="AB910" s="51"/>
      <c r="AC910" s="51"/>
    </row>
    <row r="911">
      <c r="A911" s="51"/>
      <c r="B911" s="51"/>
      <c r="C911" s="51"/>
      <c r="D911" s="51"/>
      <c r="E911" s="61"/>
      <c r="F911" s="61"/>
      <c r="G911" s="59"/>
      <c r="H911" s="59"/>
      <c r="I911" s="59"/>
      <c r="J911" s="59"/>
      <c r="K911" s="59"/>
      <c r="L911" s="59"/>
      <c r="M911" s="59"/>
      <c r="N911" s="61"/>
      <c r="O911" s="61"/>
      <c r="P911" s="61"/>
      <c r="Q911" s="61"/>
      <c r="R911" s="61"/>
      <c r="S911" s="61"/>
      <c r="T911" s="61"/>
      <c r="U911" s="61"/>
      <c r="V911" s="61"/>
      <c r="W911" s="61"/>
      <c r="X911" s="61"/>
      <c r="Y911" s="46"/>
      <c r="Z911" s="51"/>
      <c r="AA911" s="51"/>
      <c r="AB911" s="51"/>
      <c r="AC911" s="51"/>
    </row>
    <row r="912">
      <c r="A912" s="51"/>
      <c r="B912" s="51"/>
      <c r="C912" s="51"/>
      <c r="D912" s="51"/>
      <c r="E912" s="61"/>
      <c r="F912" s="61"/>
      <c r="G912" s="59"/>
      <c r="H912" s="59"/>
      <c r="I912" s="59"/>
      <c r="J912" s="59"/>
      <c r="K912" s="59"/>
      <c r="L912" s="59"/>
      <c r="M912" s="59"/>
      <c r="N912" s="61"/>
      <c r="O912" s="61"/>
      <c r="P912" s="61"/>
      <c r="Q912" s="61"/>
      <c r="R912" s="61"/>
      <c r="S912" s="61"/>
      <c r="T912" s="61"/>
      <c r="U912" s="61"/>
      <c r="V912" s="61"/>
      <c r="W912" s="61"/>
      <c r="X912" s="61"/>
      <c r="Y912" s="46"/>
      <c r="Z912" s="51"/>
      <c r="AA912" s="51"/>
      <c r="AB912" s="51"/>
      <c r="AC912" s="51"/>
    </row>
    <row r="913">
      <c r="A913" s="51"/>
      <c r="B913" s="51"/>
      <c r="C913" s="51"/>
      <c r="D913" s="51"/>
      <c r="E913" s="61"/>
      <c r="F913" s="61"/>
      <c r="G913" s="59"/>
      <c r="H913" s="59"/>
      <c r="I913" s="59"/>
      <c r="J913" s="59"/>
      <c r="K913" s="59"/>
      <c r="L913" s="59"/>
      <c r="M913" s="59"/>
      <c r="N913" s="61"/>
      <c r="O913" s="61"/>
      <c r="P913" s="61"/>
      <c r="Q913" s="61"/>
      <c r="R913" s="61"/>
      <c r="S913" s="61"/>
      <c r="T913" s="61"/>
      <c r="U913" s="61"/>
      <c r="V913" s="61"/>
      <c r="W913" s="61"/>
      <c r="X913" s="61"/>
      <c r="Y913" s="46"/>
      <c r="Z913" s="51"/>
      <c r="AA913" s="51"/>
      <c r="AB913" s="51"/>
      <c r="AC913" s="51"/>
    </row>
    <row r="914">
      <c r="A914" s="51"/>
      <c r="B914" s="51"/>
      <c r="C914" s="51"/>
      <c r="D914" s="51"/>
      <c r="E914" s="61"/>
      <c r="F914" s="61"/>
      <c r="G914" s="59"/>
      <c r="H914" s="59"/>
      <c r="I914" s="59"/>
      <c r="J914" s="59"/>
      <c r="K914" s="59"/>
      <c r="L914" s="59"/>
      <c r="M914" s="59"/>
      <c r="N914" s="61"/>
      <c r="O914" s="61"/>
      <c r="P914" s="61"/>
      <c r="Q914" s="61"/>
      <c r="R914" s="61"/>
      <c r="S914" s="61"/>
      <c r="T914" s="61"/>
      <c r="U914" s="61"/>
      <c r="V914" s="61"/>
      <c r="W914" s="61"/>
      <c r="X914" s="61"/>
      <c r="Y914" s="46"/>
      <c r="Z914" s="51"/>
      <c r="AA914" s="51"/>
      <c r="AB914" s="51"/>
      <c r="AC914" s="51"/>
    </row>
    <row r="915">
      <c r="A915" s="51"/>
      <c r="B915" s="51"/>
      <c r="C915" s="51"/>
      <c r="D915" s="51"/>
      <c r="E915" s="61"/>
      <c r="F915" s="61"/>
      <c r="G915" s="59"/>
      <c r="H915" s="59"/>
      <c r="I915" s="59"/>
      <c r="J915" s="59"/>
      <c r="K915" s="59"/>
      <c r="L915" s="59"/>
      <c r="M915" s="59"/>
      <c r="N915" s="61"/>
      <c r="O915" s="61"/>
      <c r="P915" s="61"/>
      <c r="Q915" s="61"/>
      <c r="R915" s="61"/>
      <c r="S915" s="61"/>
      <c r="T915" s="61"/>
      <c r="U915" s="61"/>
      <c r="V915" s="61"/>
      <c r="W915" s="61"/>
      <c r="X915" s="61"/>
      <c r="Y915" s="46"/>
      <c r="Z915" s="51"/>
      <c r="AA915" s="51"/>
      <c r="AB915" s="51"/>
      <c r="AC915" s="51"/>
    </row>
    <row r="916">
      <c r="A916" s="51"/>
      <c r="B916" s="51"/>
      <c r="C916" s="51"/>
      <c r="D916" s="51"/>
      <c r="E916" s="61"/>
      <c r="F916" s="61"/>
      <c r="G916" s="59"/>
      <c r="H916" s="59"/>
      <c r="I916" s="59"/>
      <c r="J916" s="59"/>
      <c r="K916" s="59"/>
      <c r="L916" s="59"/>
      <c r="M916" s="59"/>
      <c r="N916" s="61"/>
      <c r="O916" s="61"/>
      <c r="P916" s="61"/>
      <c r="Q916" s="61"/>
      <c r="R916" s="61"/>
      <c r="S916" s="61"/>
      <c r="T916" s="61"/>
      <c r="U916" s="61"/>
      <c r="V916" s="61"/>
      <c r="W916" s="61"/>
      <c r="X916" s="61"/>
      <c r="Y916" s="46"/>
      <c r="Z916" s="51"/>
      <c r="AA916" s="51"/>
      <c r="AB916" s="51"/>
      <c r="AC916" s="51"/>
    </row>
    <row r="917">
      <c r="A917" s="51"/>
      <c r="B917" s="51"/>
      <c r="C917" s="51"/>
      <c r="D917" s="51"/>
      <c r="E917" s="61"/>
      <c r="F917" s="61"/>
      <c r="G917" s="59"/>
      <c r="H917" s="59"/>
      <c r="I917" s="59"/>
      <c r="J917" s="59"/>
      <c r="K917" s="59"/>
      <c r="L917" s="59"/>
      <c r="M917" s="59"/>
      <c r="N917" s="61"/>
      <c r="O917" s="61"/>
      <c r="P917" s="61"/>
      <c r="Q917" s="61"/>
      <c r="R917" s="61"/>
      <c r="S917" s="61"/>
      <c r="T917" s="61"/>
      <c r="U917" s="61"/>
      <c r="V917" s="61"/>
      <c r="W917" s="61"/>
      <c r="X917" s="61"/>
      <c r="Y917" s="46"/>
      <c r="Z917" s="51"/>
      <c r="AA917" s="51"/>
      <c r="AB917" s="51"/>
      <c r="AC917" s="51"/>
    </row>
    <row r="918">
      <c r="A918" s="51"/>
      <c r="B918" s="51"/>
      <c r="C918" s="51"/>
      <c r="D918" s="51"/>
      <c r="E918" s="61"/>
      <c r="F918" s="61"/>
      <c r="G918" s="59"/>
      <c r="H918" s="59"/>
      <c r="I918" s="59"/>
      <c r="J918" s="59"/>
      <c r="K918" s="59"/>
      <c r="L918" s="59"/>
      <c r="M918" s="59"/>
      <c r="N918" s="61"/>
      <c r="O918" s="61"/>
      <c r="P918" s="61"/>
      <c r="Q918" s="61"/>
      <c r="R918" s="61"/>
      <c r="S918" s="61"/>
      <c r="T918" s="61"/>
      <c r="U918" s="61"/>
      <c r="V918" s="61"/>
      <c r="W918" s="61"/>
      <c r="X918" s="61"/>
      <c r="Y918" s="46"/>
      <c r="Z918" s="51"/>
      <c r="AA918" s="51"/>
      <c r="AB918" s="51"/>
      <c r="AC918" s="51"/>
    </row>
    <row r="919">
      <c r="A919" s="51"/>
      <c r="B919" s="51"/>
      <c r="C919" s="51"/>
      <c r="D919" s="51"/>
      <c r="E919" s="61"/>
      <c r="F919" s="61"/>
      <c r="G919" s="59"/>
      <c r="H919" s="59"/>
      <c r="I919" s="59"/>
      <c r="J919" s="59"/>
      <c r="K919" s="59"/>
      <c r="L919" s="59"/>
      <c r="M919" s="59"/>
      <c r="N919" s="61"/>
      <c r="O919" s="61"/>
      <c r="P919" s="61"/>
      <c r="Q919" s="61"/>
      <c r="R919" s="61"/>
      <c r="S919" s="61"/>
      <c r="T919" s="61"/>
      <c r="U919" s="61"/>
      <c r="V919" s="61"/>
      <c r="W919" s="61"/>
      <c r="X919" s="61"/>
      <c r="Y919" s="46"/>
      <c r="Z919" s="51"/>
      <c r="AA919" s="51"/>
      <c r="AB919" s="51"/>
      <c r="AC919" s="51"/>
    </row>
    <row r="920">
      <c r="A920" s="51"/>
      <c r="B920" s="51"/>
      <c r="C920" s="51"/>
      <c r="D920" s="51"/>
      <c r="E920" s="61"/>
      <c r="F920" s="61"/>
      <c r="G920" s="59"/>
      <c r="H920" s="59"/>
      <c r="I920" s="59"/>
      <c r="J920" s="59"/>
      <c r="K920" s="59"/>
      <c r="L920" s="59"/>
      <c r="M920" s="59"/>
      <c r="N920" s="61"/>
      <c r="O920" s="61"/>
      <c r="P920" s="61"/>
      <c r="Q920" s="61"/>
      <c r="R920" s="61"/>
      <c r="S920" s="61"/>
      <c r="T920" s="61"/>
      <c r="U920" s="61"/>
      <c r="V920" s="61"/>
      <c r="W920" s="61"/>
      <c r="X920" s="61"/>
      <c r="Y920" s="46"/>
      <c r="Z920" s="51"/>
      <c r="AA920" s="51"/>
      <c r="AB920" s="51"/>
      <c r="AC920" s="51"/>
    </row>
    <row r="921">
      <c r="A921" s="51"/>
      <c r="B921" s="51"/>
      <c r="C921" s="51"/>
      <c r="D921" s="51"/>
      <c r="E921" s="61"/>
      <c r="F921" s="61"/>
      <c r="G921" s="59"/>
      <c r="H921" s="59"/>
      <c r="I921" s="59"/>
      <c r="J921" s="59"/>
      <c r="K921" s="59"/>
      <c r="L921" s="59"/>
      <c r="M921" s="59"/>
      <c r="N921" s="61"/>
      <c r="O921" s="61"/>
      <c r="P921" s="61"/>
      <c r="Q921" s="61"/>
      <c r="R921" s="61"/>
      <c r="S921" s="61"/>
      <c r="T921" s="61"/>
      <c r="U921" s="61"/>
      <c r="V921" s="61"/>
      <c r="W921" s="61"/>
      <c r="X921" s="61"/>
      <c r="Y921" s="46"/>
      <c r="Z921" s="51"/>
      <c r="AA921" s="51"/>
      <c r="AB921" s="51"/>
      <c r="AC921" s="51"/>
    </row>
    <row r="922">
      <c r="A922" s="51"/>
      <c r="B922" s="51"/>
      <c r="C922" s="51"/>
      <c r="D922" s="51"/>
      <c r="E922" s="61"/>
      <c r="F922" s="61"/>
      <c r="G922" s="59"/>
      <c r="H922" s="59"/>
      <c r="I922" s="59"/>
      <c r="J922" s="59"/>
      <c r="K922" s="59"/>
      <c r="L922" s="59"/>
      <c r="M922" s="59"/>
      <c r="N922" s="61"/>
      <c r="O922" s="61"/>
      <c r="P922" s="61"/>
      <c r="Q922" s="61"/>
      <c r="R922" s="61"/>
      <c r="S922" s="61"/>
      <c r="T922" s="61"/>
      <c r="U922" s="61"/>
      <c r="V922" s="61"/>
      <c r="W922" s="61"/>
      <c r="X922" s="61"/>
      <c r="Y922" s="46"/>
      <c r="Z922" s="51"/>
      <c r="AA922" s="51"/>
      <c r="AB922" s="51"/>
      <c r="AC922" s="51"/>
    </row>
    <row r="923">
      <c r="A923" s="51"/>
      <c r="B923" s="51"/>
      <c r="C923" s="51"/>
      <c r="D923" s="51"/>
      <c r="E923" s="61"/>
      <c r="F923" s="61"/>
      <c r="G923" s="59"/>
      <c r="H923" s="59"/>
      <c r="I923" s="59"/>
      <c r="J923" s="59"/>
      <c r="K923" s="59"/>
      <c r="L923" s="59"/>
      <c r="M923" s="59"/>
      <c r="N923" s="61"/>
      <c r="O923" s="61"/>
      <c r="P923" s="61"/>
      <c r="Q923" s="61"/>
      <c r="R923" s="61"/>
      <c r="S923" s="61"/>
      <c r="T923" s="61"/>
      <c r="U923" s="61"/>
      <c r="V923" s="61"/>
      <c r="W923" s="61"/>
      <c r="X923" s="61"/>
      <c r="Y923" s="46"/>
      <c r="Z923" s="51"/>
      <c r="AA923" s="51"/>
      <c r="AB923" s="51"/>
      <c r="AC923" s="51"/>
    </row>
    <row r="924">
      <c r="A924" s="51"/>
      <c r="B924" s="51"/>
      <c r="C924" s="51"/>
      <c r="D924" s="51"/>
      <c r="E924" s="61"/>
      <c r="F924" s="61"/>
      <c r="G924" s="59"/>
      <c r="H924" s="59"/>
      <c r="I924" s="59"/>
      <c r="J924" s="59"/>
      <c r="K924" s="59"/>
      <c r="L924" s="59"/>
      <c r="M924" s="59"/>
      <c r="N924" s="61"/>
      <c r="O924" s="61"/>
      <c r="P924" s="61"/>
      <c r="Q924" s="61"/>
      <c r="R924" s="61"/>
      <c r="S924" s="61"/>
      <c r="T924" s="61"/>
      <c r="U924" s="61"/>
      <c r="V924" s="61"/>
      <c r="W924" s="61"/>
      <c r="X924" s="61"/>
      <c r="Y924" s="46"/>
      <c r="Z924" s="51"/>
      <c r="AA924" s="51"/>
      <c r="AB924" s="51"/>
      <c r="AC924" s="51"/>
    </row>
    <row r="925">
      <c r="A925" s="51"/>
      <c r="B925" s="51"/>
      <c r="C925" s="51"/>
      <c r="D925" s="51"/>
      <c r="E925" s="61"/>
      <c r="F925" s="61"/>
      <c r="G925" s="59"/>
      <c r="H925" s="59"/>
      <c r="I925" s="59"/>
      <c r="J925" s="59"/>
      <c r="K925" s="59"/>
      <c r="L925" s="59"/>
      <c r="M925" s="59"/>
      <c r="N925" s="61"/>
      <c r="O925" s="61"/>
      <c r="P925" s="61"/>
      <c r="Q925" s="61"/>
      <c r="R925" s="61"/>
      <c r="S925" s="61"/>
      <c r="T925" s="61"/>
      <c r="U925" s="61"/>
      <c r="V925" s="61"/>
      <c r="W925" s="61"/>
      <c r="X925" s="61"/>
      <c r="Y925" s="46"/>
      <c r="Z925" s="51"/>
      <c r="AA925" s="51"/>
      <c r="AB925" s="51"/>
      <c r="AC925" s="51"/>
    </row>
    <row r="926">
      <c r="A926" s="51"/>
      <c r="B926" s="51"/>
      <c r="C926" s="51"/>
      <c r="D926" s="51"/>
      <c r="E926" s="61"/>
      <c r="F926" s="61"/>
      <c r="G926" s="59"/>
      <c r="H926" s="59"/>
      <c r="I926" s="59"/>
      <c r="J926" s="59"/>
      <c r="K926" s="59"/>
      <c r="L926" s="59"/>
      <c r="M926" s="59"/>
      <c r="N926" s="61"/>
      <c r="O926" s="61"/>
      <c r="P926" s="61"/>
      <c r="Q926" s="61"/>
      <c r="R926" s="61"/>
      <c r="S926" s="61"/>
      <c r="T926" s="61"/>
      <c r="U926" s="61"/>
      <c r="V926" s="61"/>
      <c r="W926" s="61"/>
      <c r="X926" s="61"/>
      <c r="Y926" s="46"/>
      <c r="Z926" s="51"/>
      <c r="AA926" s="51"/>
      <c r="AB926" s="51"/>
      <c r="AC926" s="51"/>
    </row>
    <row r="927">
      <c r="A927" s="51"/>
      <c r="B927" s="51"/>
      <c r="C927" s="51"/>
      <c r="D927" s="51"/>
      <c r="E927" s="61"/>
      <c r="F927" s="61"/>
      <c r="G927" s="59"/>
      <c r="H927" s="59"/>
      <c r="I927" s="59"/>
      <c r="J927" s="59"/>
      <c r="K927" s="59"/>
      <c r="L927" s="59"/>
      <c r="M927" s="59"/>
      <c r="N927" s="61"/>
      <c r="O927" s="61"/>
      <c r="P927" s="61"/>
      <c r="Q927" s="61"/>
      <c r="R927" s="61"/>
      <c r="S927" s="61"/>
      <c r="T927" s="61"/>
      <c r="U927" s="61"/>
      <c r="V927" s="61"/>
      <c r="W927" s="61"/>
      <c r="X927" s="61"/>
      <c r="Y927" s="46"/>
      <c r="Z927" s="51"/>
      <c r="AA927" s="51"/>
      <c r="AB927" s="51"/>
      <c r="AC927" s="51"/>
    </row>
    <row r="928">
      <c r="A928" s="51"/>
      <c r="B928" s="51"/>
      <c r="C928" s="51"/>
      <c r="D928" s="51"/>
      <c r="E928" s="61"/>
      <c r="F928" s="61"/>
      <c r="G928" s="59"/>
      <c r="H928" s="59"/>
      <c r="I928" s="59"/>
      <c r="J928" s="59"/>
      <c r="K928" s="59"/>
      <c r="L928" s="59"/>
      <c r="M928" s="59"/>
      <c r="N928" s="61"/>
      <c r="O928" s="61"/>
      <c r="P928" s="61"/>
      <c r="Q928" s="61"/>
      <c r="R928" s="61"/>
      <c r="S928" s="61"/>
      <c r="T928" s="61"/>
      <c r="U928" s="61"/>
      <c r="V928" s="61"/>
      <c r="W928" s="61"/>
      <c r="X928" s="61"/>
      <c r="Y928" s="46"/>
      <c r="Z928" s="51"/>
      <c r="AA928" s="51"/>
      <c r="AB928" s="51"/>
      <c r="AC928" s="51"/>
    </row>
    <row r="929">
      <c r="A929" s="51"/>
      <c r="B929" s="51"/>
      <c r="C929" s="51"/>
      <c r="D929" s="51"/>
      <c r="E929" s="61"/>
      <c r="F929" s="61"/>
      <c r="G929" s="59"/>
      <c r="H929" s="59"/>
      <c r="I929" s="59"/>
      <c r="J929" s="59"/>
      <c r="K929" s="59"/>
      <c r="L929" s="59"/>
      <c r="M929" s="59"/>
      <c r="N929" s="61"/>
      <c r="O929" s="61"/>
      <c r="P929" s="61"/>
      <c r="Q929" s="61"/>
      <c r="R929" s="61"/>
      <c r="S929" s="61"/>
      <c r="T929" s="61"/>
      <c r="U929" s="61"/>
      <c r="V929" s="61"/>
      <c r="W929" s="61"/>
      <c r="X929" s="61"/>
      <c r="Y929" s="46"/>
      <c r="Z929" s="51"/>
      <c r="AA929" s="51"/>
      <c r="AB929" s="51"/>
      <c r="AC929" s="51"/>
    </row>
    <row r="930">
      <c r="A930" s="51"/>
      <c r="B930" s="51"/>
      <c r="C930" s="51"/>
      <c r="D930" s="51"/>
      <c r="E930" s="61"/>
      <c r="F930" s="61"/>
      <c r="G930" s="59"/>
      <c r="H930" s="59"/>
      <c r="I930" s="59"/>
      <c r="J930" s="59"/>
      <c r="K930" s="59"/>
      <c r="L930" s="59"/>
      <c r="M930" s="59"/>
      <c r="N930" s="61"/>
      <c r="O930" s="61"/>
      <c r="P930" s="61"/>
      <c r="Q930" s="61"/>
      <c r="R930" s="61"/>
      <c r="S930" s="61"/>
      <c r="T930" s="61"/>
      <c r="U930" s="61"/>
      <c r="V930" s="61"/>
      <c r="W930" s="61"/>
      <c r="X930" s="61"/>
      <c r="Y930" s="46"/>
      <c r="Z930" s="51"/>
      <c r="AA930" s="51"/>
      <c r="AB930" s="51"/>
      <c r="AC930" s="51"/>
    </row>
    <row r="931">
      <c r="A931" s="51"/>
      <c r="B931" s="51"/>
      <c r="C931" s="51"/>
      <c r="D931" s="51"/>
      <c r="E931" s="61"/>
      <c r="F931" s="61"/>
      <c r="G931" s="59"/>
      <c r="H931" s="59"/>
      <c r="I931" s="59"/>
      <c r="J931" s="59"/>
      <c r="K931" s="59"/>
      <c r="L931" s="59"/>
      <c r="M931" s="59"/>
      <c r="N931" s="61"/>
      <c r="O931" s="61"/>
      <c r="P931" s="61"/>
      <c r="Q931" s="61"/>
      <c r="R931" s="61"/>
      <c r="S931" s="61"/>
      <c r="T931" s="61"/>
      <c r="U931" s="61"/>
      <c r="V931" s="61"/>
      <c r="W931" s="61"/>
      <c r="X931" s="61"/>
      <c r="Y931" s="46"/>
      <c r="Z931" s="51"/>
      <c r="AA931" s="51"/>
      <c r="AB931" s="51"/>
      <c r="AC931" s="51"/>
    </row>
    <row r="932">
      <c r="A932" s="51"/>
      <c r="B932" s="51"/>
      <c r="C932" s="51"/>
      <c r="D932" s="51"/>
      <c r="E932" s="61"/>
      <c r="F932" s="61"/>
      <c r="G932" s="59"/>
      <c r="H932" s="59"/>
      <c r="I932" s="59"/>
      <c r="J932" s="59"/>
      <c r="K932" s="59"/>
      <c r="L932" s="59"/>
      <c r="M932" s="59"/>
      <c r="N932" s="61"/>
      <c r="O932" s="61"/>
      <c r="P932" s="61"/>
      <c r="Q932" s="61"/>
      <c r="R932" s="61"/>
      <c r="S932" s="61"/>
      <c r="T932" s="61"/>
      <c r="U932" s="61"/>
      <c r="V932" s="61"/>
      <c r="W932" s="61"/>
      <c r="X932" s="61"/>
      <c r="Y932" s="46"/>
      <c r="Z932" s="51"/>
      <c r="AA932" s="51"/>
      <c r="AB932" s="51"/>
      <c r="AC932" s="51"/>
    </row>
    <row r="933">
      <c r="A933" s="51"/>
      <c r="B933" s="51"/>
      <c r="C933" s="51"/>
      <c r="D933" s="51"/>
      <c r="E933" s="61"/>
      <c r="F933" s="61"/>
      <c r="G933" s="59"/>
      <c r="H933" s="59"/>
      <c r="I933" s="59"/>
      <c r="J933" s="59"/>
      <c r="K933" s="59"/>
      <c r="L933" s="59"/>
      <c r="M933" s="59"/>
      <c r="N933" s="61"/>
      <c r="O933" s="61"/>
      <c r="P933" s="61"/>
      <c r="Q933" s="61"/>
      <c r="R933" s="61"/>
      <c r="S933" s="61"/>
      <c r="T933" s="61"/>
      <c r="U933" s="61"/>
      <c r="V933" s="61"/>
      <c r="W933" s="61"/>
      <c r="X933" s="61"/>
      <c r="Y933" s="46"/>
      <c r="Z933" s="51"/>
      <c r="AA933" s="51"/>
      <c r="AB933" s="51"/>
      <c r="AC933" s="51"/>
    </row>
    <row r="934">
      <c r="A934" s="51"/>
      <c r="B934" s="51"/>
      <c r="C934" s="51"/>
      <c r="D934" s="51"/>
      <c r="E934" s="61"/>
      <c r="F934" s="61"/>
      <c r="G934" s="59"/>
      <c r="H934" s="59"/>
      <c r="I934" s="59"/>
      <c r="J934" s="59"/>
      <c r="K934" s="59"/>
      <c r="L934" s="59"/>
      <c r="M934" s="59"/>
      <c r="N934" s="61"/>
      <c r="O934" s="61"/>
      <c r="P934" s="61"/>
      <c r="Q934" s="61"/>
      <c r="R934" s="61"/>
      <c r="S934" s="61"/>
      <c r="T934" s="61"/>
      <c r="U934" s="61"/>
      <c r="V934" s="61"/>
      <c r="W934" s="61"/>
      <c r="X934" s="61"/>
      <c r="Y934" s="46"/>
      <c r="Z934" s="51"/>
      <c r="AA934" s="51"/>
      <c r="AB934" s="51"/>
      <c r="AC934" s="51"/>
    </row>
    <row r="935">
      <c r="A935" s="51"/>
      <c r="B935" s="51"/>
      <c r="C935" s="51"/>
      <c r="D935" s="51"/>
      <c r="E935" s="61"/>
      <c r="F935" s="61"/>
      <c r="G935" s="59"/>
      <c r="H935" s="59"/>
      <c r="I935" s="59"/>
      <c r="J935" s="59"/>
      <c r="K935" s="59"/>
      <c r="L935" s="59"/>
      <c r="M935" s="59"/>
      <c r="N935" s="61"/>
      <c r="O935" s="61"/>
      <c r="P935" s="61"/>
      <c r="Q935" s="61"/>
      <c r="R935" s="61"/>
      <c r="S935" s="61"/>
      <c r="T935" s="61"/>
      <c r="U935" s="61"/>
      <c r="V935" s="61"/>
      <c r="W935" s="61"/>
      <c r="X935" s="61"/>
      <c r="Y935" s="46"/>
      <c r="Z935" s="51"/>
      <c r="AA935" s="51"/>
      <c r="AB935" s="51"/>
      <c r="AC935" s="51"/>
    </row>
    <row r="936">
      <c r="A936" s="51"/>
      <c r="B936" s="51"/>
      <c r="C936" s="51"/>
      <c r="D936" s="51"/>
      <c r="E936" s="61"/>
      <c r="F936" s="61"/>
      <c r="G936" s="59"/>
      <c r="H936" s="59"/>
      <c r="I936" s="59"/>
      <c r="J936" s="59"/>
      <c r="K936" s="59"/>
      <c r="L936" s="59"/>
      <c r="M936" s="59"/>
      <c r="N936" s="61"/>
      <c r="O936" s="61"/>
      <c r="P936" s="61"/>
      <c r="Q936" s="61"/>
      <c r="R936" s="61"/>
      <c r="S936" s="61"/>
      <c r="T936" s="61"/>
      <c r="U936" s="61"/>
      <c r="V936" s="61"/>
      <c r="W936" s="61"/>
      <c r="X936" s="61"/>
      <c r="Y936" s="46"/>
      <c r="Z936" s="51"/>
      <c r="AA936" s="51"/>
      <c r="AB936" s="51"/>
      <c r="AC936" s="51"/>
    </row>
    <row r="937">
      <c r="A937" s="51"/>
      <c r="B937" s="51"/>
      <c r="C937" s="51"/>
      <c r="D937" s="51"/>
      <c r="E937" s="61"/>
      <c r="F937" s="61"/>
      <c r="G937" s="59"/>
      <c r="H937" s="59"/>
      <c r="I937" s="59"/>
      <c r="J937" s="59"/>
      <c r="K937" s="59"/>
      <c r="L937" s="59"/>
      <c r="M937" s="59"/>
      <c r="N937" s="61"/>
      <c r="O937" s="61"/>
      <c r="P937" s="61"/>
      <c r="Q937" s="61"/>
      <c r="R937" s="61"/>
      <c r="S937" s="61"/>
      <c r="T937" s="61"/>
      <c r="U937" s="61"/>
      <c r="V937" s="61"/>
      <c r="W937" s="61"/>
      <c r="X937" s="61"/>
      <c r="Y937" s="46"/>
      <c r="Z937" s="51"/>
      <c r="AA937" s="51"/>
      <c r="AB937" s="51"/>
      <c r="AC937" s="51"/>
    </row>
    <row r="938">
      <c r="A938" s="51"/>
      <c r="B938" s="51"/>
      <c r="C938" s="51"/>
      <c r="D938" s="51"/>
      <c r="E938" s="61"/>
      <c r="F938" s="61"/>
      <c r="G938" s="59"/>
      <c r="H938" s="59"/>
      <c r="I938" s="59"/>
      <c r="J938" s="59"/>
      <c r="K938" s="59"/>
      <c r="L938" s="59"/>
      <c r="M938" s="59"/>
      <c r="N938" s="61"/>
      <c r="O938" s="61"/>
      <c r="P938" s="61"/>
      <c r="Q938" s="61"/>
      <c r="R938" s="61"/>
      <c r="S938" s="61"/>
      <c r="T938" s="61"/>
      <c r="U938" s="61"/>
      <c r="V938" s="61"/>
      <c r="W938" s="61"/>
      <c r="X938" s="61"/>
      <c r="Y938" s="46"/>
      <c r="Z938" s="51"/>
      <c r="AA938" s="51"/>
      <c r="AB938" s="51"/>
      <c r="AC938" s="51"/>
    </row>
    <row r="939">
      <c r="A939" s="51"/>
      <c r="B939" s="51"/>
      <c r="C939" s="51"/>
      <c r="D939" s="51"/>
      <c r="E939" s="61"/>
      <c r="F939" s="61"/>
      <c r="G939" s="59"/>
      <c r="H939" s="59"/>
      <c r="I939" s="59"/>
      <c r="J939" s="59"/>
      <c r="K939" s="59"/>
      <c r="L939" s="59"/>
      <c r="M939" s="59"/>
      <c r="N939" s="61"/>
      <c r="O939" s="61"/>
      <c r="P939" s="61"/>
      <c r="Q939" s="61"/>
      <c r="R939" s="61"/>
      <c r="S939" s="61"/>
      <c r="T939" s="61"/>
      <c r="U939" s="61"/>
      <c r="V939" s="61"/>
      <c r="W939" s="61"/>
      <c r="X939" s="61"/>
      <c r="Y939" s="46"/>
      <c r="Z939" s="51"/>
      <c r="AA939" s="51"/>
      <c r="AB939" s="51"/>
      <c r="AC939" s="51"/>
    </row>
    <row r="940">
      <c r="A940" s="51"/>
      <c r="B940" s="51"/>
      <c r="C940" s="51"/>
      <c r="D940" s="51"/>
      <c r="E940" s="61"/>
      <c r="F940" s="61"/>
      <c r="G940" s="59"/>
      <c r="H940" s="59"/>
      <c r="I940" s="59"/>
      <c r="J940" s="59"/>
      <c r="K940" s="59"/>
      <c r="L940" s="59"/>
      <c r="M940" s="59"/>
      <c r="N940" s="61"/>
      <c r="O940" s="61"/>
      <c r="P940" s="61"/>
      <c r="Q940" s="61"/>
      <c r="R940" s="61"/>
      <c r="S940" s="61"/>
      <c r="T940" s="61"/>
      <c r="U940" s="61"/>
      <c r="V940" s="61"/>
      <c r="W940" s="61"/>
      <c r="X940" s="61"/>
      <c r="Y940" s="46"/>
      <c r="Z940" s="51"/>
      <c r="AA940" s="51"/>
      <c r="AB940" s="51"/>
      <c r="AC940" s="51"/>
    </row>
    <row r="941">
      <c r="A941" s="51"/>
      <c r="B941" s="51"/>
      <c r="C941" s="51"/>
      <c r="D941" s="51"/>
      <c r="E941" s="61"/>
      <c r="F941" s="61"/>
      <c r="G941" s="59"/>
      <c r="H941" s="59"/>
      <c r="I941" s="59"/>
      <c r="J941" s="59"/>
      <c r="K941" s="59"/>
      <c r="L941" s="59"/>
      <c r="M941" s="59"/>
      <c r="N941" s="61"/>
      <c r="O941" s="61"/>
      <c r="P941" s="61"/>
      <c r="Q941" s="61"/>
      <c r="R941" s="61"/>
      <c r="S941" s="61"/>
      <c r="T941" s="61"/>
      <c r="U941" s="61"/>
      <c r="V941" s="61"/>
      <c r="W941" s="61"/>
      <c r="X941" s="61"/>
      <c r="Y941" s="46"/>
      <c r="Z941" s="51"/>
      <c r="AA941" s="51"/>
      <c r="AB941" s="51"/>
      <c r="AC941" s="51"/>
    </row>
    <row r="942">
      <c r="A942" s="51"/>
      <c r="B942" s="51"/>
      <c r="C942" s="51"/>
      <c r="D942" s="51"/>
      <c r="E942" s="61"/>
      <c r="F942" s="61"/>
      <c r="G942" s="59"/>
      <c r="H942" s="59"/>
      <c r="I942" s="59"/>
      <c r="J942" s="59"/>
      <c r="K942" s="59"/>
      <c r="L942" s="59"/>
      <c r="M942" s="59"/>
      <c r="N942" s="61"/>
      <c r="O942" s="61"/>
      <c r="P942" s="61"/>
      <c r="Q942" s="61"/>
      <c r="R942" s="61"/>
      <c r="S942" s="61"/>
      <c r="T942" s="61"/>
      <c r="U942" s="61"/>
      <c r="V942" s="61"/>
      <c r="W942" s="61"/>
      <c r="X942" s="61"/>
      <c r="Y942" s="46"/>
      <c r="Z942" s="51"/>
      <c r="AA942" s="51"/>
      <c r="AB942" s="51"/>
      <c r="AC942" s="51"/>
    </row>
    <row r="943">
      <c r="A943" s="51"/>
      <c r="B943" s="51"/>
      <c r="C943" s="51"/>
      <c r="D943" s="51"/>
      <c r="E943" s="61"/>
      <c r="F943" s="61"/>
      <c r="G943" s="59"/>
      <c r="H943" s="59"/>
      <c r="I943" s="59"/>
      <c r="J943" s="59"/>
      <c r="K943" s="59"/>
      <c r="L943" s="59"/>
      <c r="M943" s="59"/>
      <c r="N943" s="61"/>
      <c r="O943" s="61"/>
      <c r="P943" s="61"/>
      <c r="Q943" s="61"/>
      <c r="R943" s="61"/>
      <c r="S943" s="61"/>
      <c r="T943" s="61"/>
      <c r="U943" s="61"/>
      <c r="V943" s="61"/>
      <c r="W943" s="61"/>
      <c r="X943" s="61"/>
      <c r="Y943" s="46"/>
      <c r="Z943" s="51"/>
      <c r="AA943" s="51"/>
      <c r="AB943" s="51"/>
      <c r="AC943" s="51"/>
    </row>
    <row r="944">
      <c r="A944" s="51"/>
      <c r="B944" s="51"/>
      <c r="C944" s="51"/>
      <c r="D944" s="51"/>
      <c r="E944" s="61"/>
      <c r="F944" s="61"/>
      <c r="G944" s="59"/>
      <c r="H944" s="59"/>
      <c r="I944" s="59"/>
      <c r="J944" s="59"/>
      <c r="K944" s="59"/>
      <c r="L944" s="59"/>
      <c r="M944" s="59"/>
      <c r="N944" s="61"/>
      <c r="O944" s="61"/>
      <c r="P944" s="61"/>
      <c r="Q944" s="61"/>
      <c r="R944" s="61"/>
      <c r="S944" s="61"/>
      <c r="T944" s="61"/>
      <c r="U944" s="61"/>
      <c r="V944" s="61"/>
      <c r="W944" s="61"/>
      <c r="X944" s="61"/>
      <c r="Y944" s="46"/>
      <c r="Z944" s="51"/>
      <c r="AA944" s="51"/>
      <c r="AB944" s="51"/>
      <c r="AC944" s="51"/>
    </row>
    <row r="945">
      <c r="A945" s="51"/>
      <c r="B945" s="51"/>
      <c r="C945" s="51"/>
      <c r="D945" s="51"/>
      <c r="E945" s="61"/>
      <c r="F945" s="61"/>
      <c r="G945" s="59"/>
      <c r="H945" s="59"/>
      <c r="I945" s="59"/>
      <c r="J945" s="59"/>
      <c r="K945" s="59"/>
      <c r="L945" s="59"/>
      <c r="M945" s="59"/>
      <c r="N945" s="61"/>
      <c r="O945" s="61"/>
      <c r="P945" s="61"/>
      <c r="Q945" s="61"/>
      <c r="R945" s="61"/>
      <c r="S945" s="61"/>
      <c r="T945" s="61"/>
      <c r="U945" s="61"/>
      <c r="V945" s="61"/>
      <c r="W945" s="61"/>
      <c r="X945" s="61"/>
      <c r="Y945" s="46"/>
      <c r="Z945" s="51"/>
      <c r="AA945" s="51"/>
      <c r="AB945" s="51"/>
      <c r="AC945" s="51"/>
    </row>
    <row r="946">
      <c r="A946" s="51"/>
      <c r="B946" s="51"/>
      <c r="C946" s="51"/>
      <c r="D946" s="51"/>
      <c r="E946" s="61"/>
      <c r="F946" s="61"/>
      <c r="G946" s="59"/>
      <c r="H946" s="59"/>
      <c r="I946" s="59"/>
      <c r="J946" s="59"/>
      <c r="K946" s="59"/>
      <c r="L946" s="59"/>
      <c r="M946" s="59"/>
      <c r="N946" s="61"/>
      <c r="O946" s="61"/>
      <c r="P946" s="61"/>
      <c r="Q946" s="61"/>
      <c r="R946" s="61"/>
      <c r="S946" s="61"/>
      <c r="T946" s="61"/>
      <c r="U946" s="61"/>
      <c r="V946" s="61"/>
      <c r="W946" s="61"/>
      <c r="X946" s="61"/>
      <c r="Y946" s="46"/>
      <c r="Z946" s="51"/>
      <c r="AA946" s="51"/>
      <c r="AB946" s="51"/>
      <c r="AC946" s="51"/>
    </row>
    <row r="947">
      <c r="A947" s="51"/>
      <c r="B947" s="51"/>
      <c r="C947" s="51"/>
      <c r="D947" s="51"/>
      <c r="E947" s="61"/>
      <c r="F947" s="61"/>
      <c r="G947" s="59"/>
      <c r="H947" s="59"/>
      <c r="I947" s="59"/>
      <c r="J947" s="59"/>
      <c r="K947" s="59"/>
      <c r="L947" s="59"/>
      <c r="M947" s="59"/>
      <c r="N947" s="61"/>
      <c r="O947" s="61"/>
      <c r="P947" s="61"/>
      <c r="Q947" s="61"/>
      <c r="R947" s="61"/>
      <c r="S947" s="61"/>
      <c r="T947" s="61"/>
      <c r="U947" s="61"/>
      <c r="V947" s="61"/>
      <c r="W947" s="61"/>
      <c r="X947" s="61"/>
      <c r="Y947" s="46"/>
      <c r="Z947" s="51"/>
      <c r="AA947" s="51"/>
      <c r="AB947" s="51"/>
      <c r="AC947" s="51"/>
    </row>
    <row r="948">
      <c r="A948" s="51"/>
      <c r="B948" s="51"/>
      <c r="C948" s="51"/>
      <c r="D948" s="51"/>
      <c r="E948" s="61"/>
      <c r="F948" s="61"/>
      <c r="G948" s="59"/>
      <c r="H948" s="59"/>
      <c r="I948" s="59"/>
      <c r="J948" s="59"/>
      <c r="K948" s="59"/>
      <c r="L948" s="59"/>
      <c r="M948" s="59"/>
      <c r="N948" s="61"/>
      <c r="O948" s="61"/>
      <c r="P948" s="61"/>
      <c r="Q948" s="61"/>
      <c r="R948" s="61"/>
      <c r="S948" s="61"/>
      <c r="T948" s="61"/>
      <c r="U948" s="61"/>
      <c r="V948" s="61"/>
      <c r="W948" s="61"/>
      <c r="X948" s="61"/>
      <c r="Y948" s="46"/>
      <c r="Z948" s="51"/>
      <c r="AA948" s="51"/>
      <c r="AB948" s="51"/>
      <c r="AC948" s="51"/>
    </row>
    <row r="949">
      <c r="A949" s="51"/>
      <c r="B949" s="51"/>
      <c r="C949" s="51"/>
      <c r="D949" s="51"/>
      <c r="E949" s="61"/>
      <c r="F949" s="61"/>
      <c r="G949" s="59"/>
      <c r="H949" s="59"/>
      <c r="I949" s="59"/>
      <c r="J949" s="59"/>
      <c r="K949" s="59"/>
      <c r="L949" s="59"/>
      <c r="M949" s="59"/>
      <c r="N949" s="61"/>
      <c r="O949" s="61"/>
      <c r="P949" s="61"/>
      <c r="Q949" s="61"/>
      <c r="R949" s="61"/>
      <c r="S949" s="61"/>
      <c r="T949" s="61"/>
      <c r="U949" s="61"/>
      <c r="V949" s="61"/>
      <c r="W949" s="61"/>
      <c r="X949" s="61"/>
      <c r="Y949" s="46"/>
      <c r="Z949" s="51"/>
      <c r="AA949" s="51"/>
      <c r="AB949" s="51"/>
      <c r="AC949" s="51"/>
    </row>
    <row r="950">
      <c r="A950" s="51"/>
      <c r="B950" s="51"/>
      <c r="C950" s="51"/>
      <c r="D950" s="51"/>
      <c r="E950" s="61"/>
      <c r="F950" s="61"/>
      <c r="G950" s="59"/>
      <c r="H950" s="59"/>
      <c r="I950" s="59"/>
      <c r="J950" s="59"/>
      <c r="K950" s="59"/>
      <c r="L950" s="59"/>
      <c r="M950" s="59"/>
      <c r="N950" s="61"/>
      <c r="O950" s="61"/>
      <c r="P950" s="61"/>
      <c r="Q950" s="61"/>
      <c r="R950" s="61"/>
      <c r="S950" s="61"/>
      <c r="T950" s="61"/>
      <c r="U950" s="61"/>
      <c r="V950" s="61"/>
      <c r="W950" s="61"/>
      <c r="X950" s="61"/>
      <c r="Y950" s="46"/>
      <c r="Z950" s="51"/>
      <c r="AA950" s="51"/>
      <c r="AB950" s="51"/>
      <c r="AC950" s="51"/>
    </row>
    <row r="951">
      <c r="A951" s="51"/>
      <c r="B951" s="51"/>
      <c r="C951" s="51"/>
      <c r="D951" s="51"/>
      <c r="E951" s="61"/>
      <c r="F951" s="61"/>
      <c r="G951" s="59"/>
      <c r="H951" s="59"/>
      <c r="I951" s="59"/>
      <c r="J951" s="59"/>
      <c r="K951" s="59"/>
      <c r="L951" s="59"/>
      <c r="M951" s="59"/>
      <c r="N951" s="61"/>
      <c r="O951" s="61"/>
      <c r="P951" s="61"/>
      <c r="Q951" s="61"/>
      <c r="R951" s="61"/>
      <c r="S951" s="61"/>
      <c r="T951" s="61"/>
      <c r="U951" s="61"/>
      <c r="V951" s="61"/>
      <c r="W951" s="61"/>
      <c r="X951" s="61"/>
      <c r="Y951" s="46"/>
      <c r="Z951" s="51"/>
      <c r="AA951" s="51"/>
      <c r="AB951" s="51"/>
      <c r="AC951" s="51"/>
    </row>
    <row r="952">
      <c r="A952" s="51"/>
      <c r="B952" s="51"/>
      <c r="C952" s="51"/>
      <c r="D952" s="51"/>
      <c r="E952" s="61"/>
      <c r="F952" s="61"/>
      <c r="G952" s="59"/>
      <c r="H952" s="59"/>
      <c r="I952" s="59"/>
      <c r="J952" s="59"/>
      <c r="K952" s="59"/>
      <c r="L952" s="59"/>
      <c r="M952" s="59"/>
      <c r="N952" s="61"/>
      <c r="O952" s="61"/>
      <c r="P952" s="61"/>
      <c r="Q952" s="61"/>
      <c r="R952" s="61"/>
      <c r="S952" s="61"/>
      <c r="T952" s="61"/>
      <c r="U952" s="61"/>
      <c r="V952" s="61"/>
      <c r="W952" s="61"/>
      <c r="X952" s="61"/>
      <c r="Y952" s="46"/>
      <c r="Z952" s="51"/>
      <c r="AA952" s="51"/>
      <c r="AB952" s="51"/>
      <c r="AC952" s="51"/>
    </row>
    <row r="953">
      <c r="A953" s="51"/>
      <c r="B953" s="51"/>
      <c r="C953" s="51"/>
      <c r="D953" s="51"/>
      <c r="E953" s="61"/>
      <c r="F953" s="61"/>
      <c r="G953" s="59"/>
      <c r="H953" s="59"/>
      <c r="I953" s="59"/>
      <c r="J953" s="59"/>
      <c r="K953" s="59"/>
      <c r="L953" s="59"/>
      <c r="M953" s="59"/>
      <c r="N953" s="61"/>
      <c r="O953" s="61"/>
      <c r="P953" s="61"/>
      <c r="Q953" s="61"/>
      <c r="R953" s="61"/>
      <c r="S953" s="61"/>
      <c r="T953" s="61"/>
      <c r="U953" s="61"/>
      <c r="V953" s="61"/>
      <c r="W953" s="61"/>
      <c r="X953" s="61"/>
      <c r="Y953" s="46"/>
      <c r="Z953" s="51"/>
      <c r="AA953" s="51"/>
      <c r="AB953" s="51"/>
      <c r="AC953" s="51"/>
    </row>
    <row r="954">
      <c r="A954" s="51"/>
      <c r="B954" s="51"/>
      <c r="C954" s="51"/>
      <c r="D954" s="51"/>
      <c r="E954" s="61"/>
      <c r="F954" s="61"/>
      <c r="G954" s="59"/>
      <c r="H954" s="59"/>
      <c r="I954" s="59"/>
      <c r="J954" s="59"/>
      <c r="K954" s="59"/>
      <c r="L954" s="59"/>
      <c r="M954" s="59"/>
      <c r="N954" s="61"/>
      <c r="O954" s="61"/>
      <c r="P954" s="61"/>
      <c r="Q954" s="61"/>
      <c r="R954" s="61"/>
      <c r="S954" s="61"/>
      <c r="T954" s="61"/>
      <c r="U954" s="61"/>
      <c r="V954" s="61"/>
      <c r="W954" s="61"/>
      <c r="X954" s="61"/>
      <c r="Y954" s="46"/>
      <c r="Z954" s="51"/>
      <c r="AA954" s="51"/>
      <c r="AB954" s="51"/>
      <c r="AC954" s="51"/>
    </row>
    <row r="955">
      <c r="A955" s="51"/>
      <c r="B955" s="51"/>
      <c r="C955" s="51"/>
      <c r="D955" s="51"/>
      <c r="E955" s="61"/>
      <c r="F955" s="61"/>
      <c r="G955" s="59"/>
      <c r="H955" s="59"/>
      <c r="I955" s="59"/>
      <c r="J955" s="59"/>
      <c r="K955" s="59"/>
      <c r="L955" s="59"/>
      <c r="M955" s="59"/>
      <c r="N955" s="61"/>
      <c r="O955" s="61"/>
      <c r="P955" s="61"/>
      <c r="Q955" s="61"/>
      <c r="R955" s="61"/>
      <c r="S955" s="61"/>
      <c r="T955" s="61"/>
      <c r="U955" s="61"/>
      <c r="V955" s="61"/>
      <c r="W955" s="61"/>
      <c r="X955" s="61"/>
      <c r="Y955" s="46"/>
      <c r="Z955" s="51"/>
      <c r="AA955" s="51"/>
      <c r="AB955" s="51"/>
      <c r="AC955" s="51"/>
    </row>
    <row r="956">
      <c r="A956" s="51"/>
      <c r="B956" s="51"/>
      <c r="C956" s="51"/>
      <c r="D956" s="51"/>
      <c r="E956" s="61"/>
      <c r="F956" s="61"/>
      <c r="G956" s="59"/>
      <c r="H956" s="59"/>
      <c r="I956" s="59"/>
      <c r="J956" s="59"/>
      <c r="K956" s="59"/>
      <c r="L956" s="59"/>
      <c r="M956" s="59"/>
      <c r="N956" s="61"/>
      <c r="O956" s="61"/>
      <c r="P956" s="61"/>
      <c r="Q956" s="61"/>
      <c r="R956" s="61"/>
      <c r="S956" s="61"/>
      <c r="T956" s="61"/>
      <c r="U956" s="61"/>
      <c r="V956" s="61"/>
      <c r="W956" s="61"/>
      <c r="X956" s="61"/>
      <c r="Y956" s="46"/>
      <c r="Z956" s="51"/>
      <c r="AA956" s="51"/>
      <c r="AB956" s="51"/>
      <c r="AC956" s="51"/>
    </row>
    <row r="957">
      <c r="A957" s="51"/>
      <c r="B957" s="51"/>
      <c r="C957" s="51"/>
      <c r="D957" s="51"/>
      <c r="E957" s="61"/>
      <c r="F957" s="61"/>
      <c r="G957" s="59"/>
      <c r="H957" s="59"/>
      <c r="I957" s="59"/>
      <c r="J957" s="59"/>
      <c r="K957" s="59"/>
      <c r="L957" s="59"/>
      <c r="M957" s="59"/>
      <c r="N957" s="61"/>
      <c r="O957" s="61"/>
      <c r="P957" s="61"/>
      <c r="Q957" s="61"/>
      <c r="R957" s="61"/>
      <c r="S957" s="61"/>
      <c r="T957" s="61"/>
      <c r="U957" s="61"/>
      <c r="V957" s="61"/>
      <c r="W957" s="61"/>
      <c r="X957" s="61"/>
      <c r="Y957" s="46"/>
      <c r="Z957" s="51"/>
      <c r="AA957" s="51"/>
      <c r="AB957" s="51"/>
      <c r="AC957" s="51"/>
    </row>
    <row r="958">
      <c r="A958" s="51"/>
      <c r="B958" s="51"/>
      <c r="C958" s="51"/>
      <c r="D958" s="51"/>
      <c r="E958" s="61"/>
      <c r="F958" s="61"/>
      <c r="G958" s="59"/>
      <c r="H958" s="59"/>
      <c r="I958" s="59"/>
      <c r="J958" s="59"/>
      <c r="K958" s="59"/>
      <c r="L958" s="59"/>
      <c r="M958" s="59"/>
      <c r="N958" s="61"/>
      <c r="O958" s="61"/>
      <c r="P958" s="61"/>
      <c r="Q958" s="61"/>
      <c r="R958" s="61"/>
      <c r="S958" s="61"/>
      <c r="T958" s="61"/>
      <c r="U958" s="61"/>
      <c r="V958" s="61"/>
      <c r="W958" s="61"/>
      <c r="X958" s="61"/>
      <c r="Y958" s="46"/>
      <c r="Z958" s="51"/>
      <c r="AA958" s="51"/>
      <c r="AB958" s="51"/>
      <c r="AC958" s="51"/>
    </row>
    <row r="959">
      <c r="A959" s="51"/>
      <c r="B959" s="51"/>
      <c r="C959" s="51"/>
      <c r="D959" s="51"/>
      <c r="E959" s="61"/>
      <c r="F959" s="61"/>
      <c r="G959" s="59"/>
      <c r="H959" s="59"/>
      <c r="I959" s="59"/>
      <c r="J959" s="59"/>
      <c r="K959" s="59"/>
      <c r="L959" s="59"/>
      <c r="M959" s="59"/>
      <c r="N959" s="61"/>
      <c r="O959" s="61"/>
      <c r="P959" s="61"/>
      <c r="Q959" s="61"/>
      <c r="R959" s="61"/>
      <c r="S959" s="61"/>
      <c r="T959" s="61"/>
      <c r="U959" s="61"/>
      <c r="V959" s="61"/>
      <c r="W959" s="61"/>
      <c r="X959" s="61"/>
      <c r="Y959" s="46"/>
      <c r="Z959" s="51"/>
      <c r="AA959" s="51"/>
      <c r="AB959" s="51"/>
      <c r="AC959" s="51"/>
    </row>
    <row r="960">
      <c r="A960" s="51"/>
      <c r="B960" s="51"/>
      <c r="C960" s="51"/>
      <c r="D960" s="51"/>
      <c r="E960" s="61"/>
      <c r="F960" s="61"/>
      <c r="G960" s="59"/>
      <c r="H960" s="59"/>
      <c r="I960" s="59"/>
      <c r="J960" s="59"/>
      <c r="K960" s="59"/>
      <c r="L960" s="59"/>
      <c r="M960" s="59"/>
      <c r="N960" s="61"/>
      <c r="O960" s="61"/>
      <c r="P960" s="61"/>
      <c r="Q960" s="61"/>
      <c r="R960" s="61"/>
      <c r="S960" s="61"/>
      <c r="T960" s="61"/>
      <c r="U960" s="61"/>
      <c r="V960" s="61"/>
      <c r="W960" s="61"/>
      <c r="X960" s="61"/>
      <c r="Y960" s="46"/>
      <c r="Z960" s="51"/>
      <c r="AA960" s="51"/>
      <c r="AB960" s="51"/>
      <c r="AC960" s="51"/>
    </row>
    <row r="961">
      <c r="A961" s="51"/>
      <c r="B961" s="51"/>
      <c r="C961" s="51"/>
      <c r="D961" s="51"/>
      <c r="E961" s="61"/>
      <c r="F961" s="61"/>
      <c r="G961" s="59"/>
      <c r="H961" s="59"/>
      <c r="I961" s="59"/>
      <c r="J961" s="59"/>
      <c r="K961" s="59"/>
      <c r="L961" s="59"/>
      <c r="M961" s="59"/>
      <c r="N961" s="61"/>
      <c r="O961" s="61"/>
      <c r="P961" s="61"/>
      <c r="Q961" s="61"/>
      <c r="R961" s="61"/>
      <c r="S961" s="61"/>
      <c r="T961" s="61"/>
      <c r="U961" s="61"/>
      <c r="V961" s="61"/>
      <c r="W961" s="61"/>
      <c r="X961" s="61"/>
      <c r="Y961" s="46"/>
      <c r="Z961" s="51"/>
      <c r="AA961" s="51"/>
      <c r="AB961" s="51"/>
      <c r="AC961" s="51"/>
    </row>
    <row r="962">
      <c r="A962" s="51"/>
      <c r="B962" s="51"/>
      <c r="C962" s="51"/>
      <c r="D962" s="51"/>
      <c r="E962" s="61"/>
      <c r="F962" s="61"/>
      <c r="G962" s="59"/>
      <c r="H962" s="59"/>
      <c r="I962" s="59"/>
      <c r="J962" s="59"/>
      <c r="K962" s="59"/>
      <c r="L962" s="59"/>
      <c r="M962" s="59"/>
      <c r="N962" s="61"/>
      <c r="O962" s="61"/>
      <c r="P962" s="61"/>
      <c r="Q962" s="61"/>
      <c r="R962" s="61"/>
      <c r="S962" s="61"/>
      <c r="T962" s="61"/>
      <c r="U962" s="61"/>
      <c r="V962" s="61"/>
      <c r="W962" s="61"/>
      <c r="X962" s="61"/>
      <c r="Y962" s="46"/>
      <c r="Z962" s="51"/>
      <c r="AA962" s="51"/>
      <c r="AB962" s="51"/>
      <c r="AC962" s="51"/>
    </row>
    <row r="963">
      <c r="A963" s="51"/>
      <c r="B963" s="51"/>
      <c r="C963" s="51"/>
      <c r="D963" s="51"/>
      <c r="E963" s="61"/>
      <c r="F963" s="61"/>
      <c r="G963" s="59"/>
      <c r="H963" s="59"/>
      <c r="I963" s="59"/>
      <c r="J963" s="59"/>
      <c r="K963" s="59"/>
      <c r="L963" s="59"/>
      <c r="M963" s="59"/>
      <c r="N963" s="61"/>
      <c r="O963" s="61"/>
      <c r="P963" s="61"/>
      <c r="Q963" s="61"/>
      <c r="R963" s="61"/>
      <c r="S963" s="61"/>
      <c r="T963" s="61"/>
      <c r="U963" s="61"/>
      <c r="V963" s="61"/>
      <c r="W963" s="61"/>
      <c r="X963" s="61"/>
      <c r="Y963" s="46"/>
      <c r="Z963" s="51"/>
      <c r="AA963" s="51"/>
      <c r="AB963" s="51"/>
      <c r="AC963" s="51"/>
    </row>
    <row r="964">
      <c r="A964" s="51"/>
      <c r="B964" s="51"/>
      <c r="C964" s="51"/>
      <c r="D964" s="51"/>
      <c r="E964" s="61"/>
      <c r="F964" s="61"/>
      <c r="G964" s="59"/>
      <c r="H964" s="59"/>
      <c r="I964" s="59"/>
      <c r="J964" s="59"/>
      <c r="K964" s="59"/>
      <c r="L964" s="59"/>
      <c r="M964" s="59"/>
      <c r="N964" s="61"/>
      <c r="O964" s="61"/>
      <c r="P964" s="61"/>
      <c r="Q964" s="61"/>
      <c r="R964" s="61"/>
      <c r="S964" s="61"/>
      <c r="T964" s="61"/>
      <c r="U964" s="61"/>
      <c r="V964" s="61"/>
      <c r="W964" s="61"/>
      <c r="X964" s="61"/>
      <c r="Y964" s="46"/>
      <c r="Z964" s="51"/>
      <c r="AA964" s="51"/>
      <c r="AB964" s="51"/>
      <c r="AC964" s="51"/>
    </row>
    <row r="965">
      <c r="A965" s="51"/>
      <c r="B965" s="51"/>
      <c r="C965" s="51"/>
      <c r="D965" s="51"/>
      <c r="E965" s="61"/>
      <c r="F965" s="61"/>
      <c r="G965" s="59"/>
      <c r="H965" s="59"/>
      <c r="I965" s="59"/>
      <c r="J965" s="59"/>
      <c r="K965" s="59"/>
      <c r="L965" s="59"/>
      <c r="M965" s="59"/>
      <c r="N965" s="61"/>
      <c r="O965" s="61"/>
      <c r="P965" s="61"/>
      <c r="Q965" s="61"/>
      <c r="R965" s="61"/>
      <c r="S965" s="61"/>
      <c r="T965" s="61"/>
      <c r="U965" s="61"/>
      <c r="V965" s="61"/>
      <c r="W965" s="61"/>
      <c r="X965" s="61"/>
      <c r="Y965" s="46"/>
      <c r="Z965" s="51"/>
      <c r="AA965" s="51"/>
      <c r="AB965" s="51"/>
      <c r="AC965" s="51"/>
    </row>
    <row r="966">
      <c r="A966" s="51"/>
      <c r="B966" s="51"/>
      <c r="C966" s="51"/>
      <c r="D966" s="51"/>
      <c r="E966" s="61"/>
      <c r="F966" s="61"/>
      <c r="G966" s="59"/>
      <c r="H966" s="59"/>
      <c r="I966" s="59"/>
      <c r="J966" s="59"/>
      <c r="K966" s="59"/>
      <c r="L966" s="59"/>
      <c r="M966" s="59"/>
      <c r="N966" s="61"/>
      <c r="O966" s="61"/>
      <c r="P966" s="61"/>
      <c r="Q966" s="61"/>
      <c r="R966" s="61"/>
      <c r="S966" s="61"/>
      <c r="T966" s="61"/>
      <c r="U966" s="61"/>
      <c r="V966" s="61"/>
      <c r="W966" s="61"/>
      <c r="X966" s="61"/>
      <c r="Y966" s="46"/>
      <c r="Z966" s="51"/>
      <c r="AA966" s="51"/>
      <c r="AB966" s="51"/>
      <c r="AC966" s="51"/>
    </row>
    <row r="967">
      <c r="A967" s="51"/>
      <c r="B967" s="51"/>
      <c r="C967" s="51"/>
      <c r="D967" s="51"/>
      <c r="E967" s="61"/>
      <c r="F967" s="61"/>
      <c r="G967" s="59"/>
      <c r="H967" s="59"/>
      <c r="I967" s="59"/>
      <c r="J967" s="59"/>
      <c r="K967" s="59"/>
      <c r="L967" s="59"/>
      <c r="M967" s="59"/>
      <c r="N967" s="61"/>
      <c r="O967" s="61"/>
      <c r="P967" s="61"/>
      <c r="Q967" s="61"/>
      <c r="R967" s="61"/>
      <c r="S967" s="61"/>
      <c r="T967" s="61"/>
      <c r="U967" s="61"/>
      <c r="V967" s="61"/>
      <c r="W967" s="61"/>
      <c r="X967" s="61"/>
      <c r="Y967" s="46"/>
      <c r="Z967" s="51"/>
      <c r="AA967" s="51"/>
      <c r="AB967" s="51"/>
      <c r="AC967" s="51"/>
    </row>
    <row r="968">
      <c r="A968" s="51"/>
      <c r="B968" s="51"/>
      <c r="C968" s="51"/>
      <c r="D968" s="51"/>
      <c r="E968" s="61"/>
      <c r="F968" s="61"/>
      <c r="G968" s="59"/>
      <c r="H968" s="59"/>
      <c r="I968" s="59"/>
      <c r="J968" s="59"/>
      <c r="K968" s="59"/>
      <c r="L968" s="59"/>
      <c r="M968" s="59"/>
      <c r="N968" s="61"/>
      <c r="O968" s="61"/>
      <c r="P968" s="61"/>
      <c r="Q968" s="61"/>
      <c r="R968" s="61"/>
      <c r="S968" s="61"/>
      <c r="T968" s="61"/>
      <c r="U968" s="61"/>
      <c r="V968" s="61"/>
      <c r="W968" s="61"/>
      <c r="X968" s="61"/>
      <c r="Y968" s="46"/>
      <c r="Z968" s="51"/>
      <c r="AA968" s="51"/>
      <c r="AB968" s="51"/>
      <c r="AC968" s="51"/>
    </row>
    <row r="969">
      <c r="A969" s="51"/>
      <c r="B969" s="51"/>
      <c r="C969" s="51"/>
      <c r="D969" s="51"/>
      <c r="E969" s="61"/>
      <c r="F969" s="61"/>
      <c r="G969" s="59"/>
      <c r="H969" s="59"/>
      <c r="I969" s="59"/>
      <c r="J969" s="59"/>
      <c r="K969" s="59"/>
      <c r="L969" s="59"/>
      <c r="M969" s="59"/>
      <c r="N969" s="61"/>
      <c r="O969" s="61"/>
      <c r="P969" s="61"/>
      <c r="Q969" s="61"/>
      <c r="R969" s="61"/>
      <c r="S969" s="61"/>
      <c r="T969" s="61"/>
      <c r="U969" s="61"/>
      <c r="V969" s="61"/>
      <c r="W969" s="61"/>
      <c r="X969" s="61"/>
      <c r="Y969" s="46"/>
      <c r="Z969" s="51"/>
      <c r="AA969" s="51"/>
      <c r="AB969" s="51"/>
      <c r="AC969" s="51"/>
    </row>
    <row r="970">
      <c r="A970" s="51"/>
      <c r="B970" s="51"/>
      <c r="C970" s="51"/>
      <c r="D970" s="51"/>
      <c r="E970" s="61"/>
      <c r="F970" s="61"/>
      <c r="G970" s="59"/>
      <c r="H970" s="59"/>
      <c r="I970" s="59"/>
      <c r="J970" s="59"/>
      <c r="K970" s="59"/>
      <c r="L970" s="59"/>
      <c r="M970" s="59"/>
      <c r="N970" s="61"/>
      <c r="O970" s="61"/>
      <c r="P970" s="61"/>
      <c r="Q970" s="61"/>
      <c r="R970" s="61"/>
      <c r="S970" s="61"/>
      <c r="T970" s="61"/>
      <c r="U970" s="61"/>
      <c r="V970" s="61"/>
      <c r="W970" s="61"/>
      <c r="X970" s="61"/>
      <c r="Y970" s="46"/>
      <c r="Z970" s="51"/>
      <c r="AA970" s="51"/>
      <c r="AB970" s="51"/>
      <c r="AC970" s="51"/>
    </row>
    <row r="971">
      <c r="A971" s="51"/>
      <c r="B971" s="51"/>
      <c r="C971" s="51"/>
      <c r="D971" s="51"/>
      <c r="E971" s="61"/>
      <c r="F971" s="61"/>
      <c r="G971" s="59"/>
      <c r="H971" s="59"/>
      <c r="I971" s="59"/>
      <c r="J971" s="59"/>
      <c r="K971" s="59"/>
      <c r="L971" s="59"/>
      <c r="M971" s="59"/>
      <c r="N971" s="61"/>
      <c r="O971" s="61"/>
      <c r="P971" s="61"/>
      <c r="Q971" s="61"/>
      <c r="R971" s="61"/>
      <c r="S971" s="61"/>
      <c r="T971" s="61"/>
      <c r="U971" s="61"/>
      <c r="V971" s="61"/>
      <c r="W971" s="61"/>
      <c r="X971" s="61"/>
      <c r="Y971" s="46"/>
      <c r="Z971" s="51"/>
      <c r="AA971" s="51"/>
      <c r="AB971" s="51"/>
      <c r="AC971" s="51"/>
    </row>
    <row r="972">
      <c r="A972" s="51"/>
      <c r="B972" s="51"/>
      <c r="C972" s="51"/>
      <c r="D972" s="51"/>
      <c r="E972" s="61"/>
      <c r="F972" s="61"/>
      <c r="G972" s="59"/>
      <c r="H972" s="59"/>
      <c r="I972" s="59"/>
      <c r="J972" s="59"/>
      <c r="K972" s="59"/>
      <c r="L972" s="59"/>
      <c r="M972" s="59"/>
      <c r="N972" s="61"/>
      <c r="O972" s="61"/>
      <c r="P972" s="61"/>
      <c r="Q972" s="61"/>
      <c r="R972" s="61"/>
      <c r="S972" s="61"/>
      <c r="T972" s="61"/>
      <c r="U972" s="61"/>
      <c r="V972" s="61"/>
      <c r="W972" s="61"/>
      <c r="X972" s="61"/>
      <c r="Y972" s="46"/>
      <c r="Z972" s="51"/>
      <c r="AA972" s="51"/>
      <c r="AB972" s="51"/>
      <c r="AC972" s="51"/>
    </row>
    <row r="973">
      <c r="A973" s="51"/>
      <c r="B973" s="51"/>
      <c r="C973" s="51"/>
      <c r="D973" s="51"/>
      <c r="E973" s="61"/>
      <c r="F973" s="61"/>
      <c r="G973" s="59"/>
      <c r="H973" s="59"/>
      <c r="I973" s="59"/>
      <c r="J973" s="59"/>
      <c r="K973" s="59"/>
      <c r="L973" s="59"/>
      <c r="M973" s="59"/>
      <c r="N973" s="61"/>
      <c r="O973" s="61"/>
      <c r="P973" s="61"/>
      <c r="Q973" s="61"/>
      <c r="R973" s="61"/>
      <c r="S973" s="61"/>
      <c r="T973" s="61"/>
      <c r="U973" s="61"/>
      <c r="V973" s="61"/>
      <c r="W973" s="61"/>
      <c r="X973" s="61"/>
      <c r="Y973" s="46"/>
      <c r="Z973" s="51"/>
      <c r="AA973" s="51"/>
      <c r="AB973" s="51"/>
      <c r="AC973" s="51"/>
    </row>
    <row r="974">
      <c r="A974" s="51"/>
      <c r="B974" s="51"/>
      <c r="C974" s="51"/>
      <c r="D974" s="51"/>
      <c r="E974" s="61"/>
      <c r="F974" s="61"/>
      <c r="G974" s="59"/>
      <c r="H974" s="59"/>
      <c r="I974" s="59"/>
      <c r="J974" s="59"/>
      <c r="K974" s="59"/>
      <c r="L974" s="59"/>
      <c r="M974" s="59"/>
      <c r="N974" s="61"/>
      <c r="O974" s="61"/>
      <c r="P974" s="61"/>
      <c r="Q974" s="61"/>
      <c r="R974" s="61"/>
      <c r="S974" s="61"/>
      <c r="T974" s="61"/>
      <c r="U974" s="61"/>
      <c r="V974" s="61"/>
      <c r="W974" s="61"/>
      <c r="X974" s="61"/>
      <c r="Y974" s="46"/>
      <c r="Z974" s="51"/>
      <c r="AA974" s="51"/>
      <c r="AB974" s="51"/>
      <c r="AC974" s="51"/>
    </row>
    <row r="975">
      <c r="A975" s="51"/>
      <c r="B975" s="51"/>
      <c r="C975" s="51"/>
      <c r="D975" s="51"/>
      <c r="E975" s="61"/>
      <c r="F975" s="61"/>
      <c r="G975" s="59"/>
      <c r="H975" s="59"/>
      <c r="I975" s="59"/>
      <c r="J975" s="59"/>
      <c r="K975" s="59"/>
      <c r="L975" s="59"/>
      <c r="M975" s="59"/>
      <c r="N975" s="61"/>
      <c r="O975" s="61"/>
      <c r="P975" s="61"/>
      <c r="Q975" s="61"/>
      <c r="R975" s="61"/>
      <c r="S975" s="61"/>
      <c r="T975" s="61"/>
      <c r="U975" s="61"/>
      <c r="V975" s="61"/>
      <c r="W975" s="61"/>
      <c r="X975" s="61"/>
      <c r="Y975" s="46"/>
      <c r="Z975" s="51"/>
      <c r="AA975" s="51"/>
      <c r="AB975" s="51"/>
      <c r="AC975" s="51"/>
    </row>
    <row r="976">
      <c r="A976" s="51"/>
      <c r="B976" s="51"/>
      <c r="C976" s="51"/>
      <c r="D976" s="51"/>
      <c r="E976" s="61"/>
      <c r="F976" s="61"/>
      <c r="G976" s="59"/>
      <c r="H976" s="59"/>
      <c r="I976" s="59"/>
      <c r="J976" s="59"/>
      <c r="K976" s="59"/>
      <c r="L976" s="59"/>
      <c r="M976" s="59"/>
      <c r="N976" s="61"/>
      <c r="O976" s="61"/>
      <c r="P976" s="61"/>
      <c r="Q976" s="61"/>
      <c r="R976" s="61"/>
      <c r="S976" s="61"/>
      <c r="T976" s="61"/>
      <c r="U976" s="61"/>
      <c r="V976" s="61"/>
      <c r="W976" s="61"/>
      <c r="X976" s="61"/>
      <c r="Y976" s="46"/>
      <c r="Z976" s="51"/>
      <c r="AA976" s="51"/>
      <c r="AB976" s="51"/>
      <c r="AC976" s="51"/>
    </row>
    <row r="977">
      <c r="A977" s="51"/>
      <c r="B977" s="51"/>
      <c r="C977" s="51"/>
      <c r="D977" s="51"/>
      <c r="E977" s="61"/>
      <c r="F977" s="61"/>
      <c r="G977" s="59"/>
      <c r="H977" s="59"/>
      <c r="I977" s="59"/>
      <c r="J977" s="59"/>
      <c r="K977" s="59"/>
      <c r="L977" s="59"/>
      <c r="M977" s="59"/>
      <c r="N977" s="61"/>
      <c r="O977" s="61"/>
      <c r="P977" s="61"/>
      <c r="Q977" s="61"/>
      <c r="R977" s="61"/>
      <c r="S977" s="61"/>
      <c r="T977" s="61"/>
      <c r="U977" s="61"/>
      <c r="V977" s="61"/>
      <c r="W977" s="61"/>
      <c r="X977" s="61"/>
      <c r="Y977" s="46"/>
      <c r="Z977" s="51"/>
      <c r="AA977" s="51"/>
      <c r="AB977" s="51"/>
      <c r="AC977" s="51"/>
    </row>
    <row r="978">
      <c r="A978" s="51"/>
      <c r="B978" s="51"/>
      <c r="C978" s="51"/>
      <c r="D978" s="51"/>
      <c r="E978" s="61"/>
      <c r="F978" s="61"/>
      <c r="G978" s="59"/>
      <c r="H978" s="59"/>
      <c r="I978" s="59"/>
      <c r="J978" s="59"/>
      <c r="K978" s="59"/>
      <c r="L978" s="59"/>
      <c r="M978" s="59"/>
      <c r="N978" s="61"/>
      <c r="O978" s="61"/>
      <c r="P978" s="61"/>
      <c r="Q978" s="61"/>
      <c r="R978" s="61"/>
      <c r="S978" s="61"/>
      <c r="T978" s="61"/>
      <c r="U978" s="61"/>
      <c r="V978" s="61"/>
      <c r="W978" s="61"/>
      <c r="X978" s="61"/>
      <c r="Y978" s="46"/>
      <c r="Z978" s="51"/>
      <c r="AA978" s="51"/>
      <c r="AB978" s="51"/>
      <c r="AC978" s="51"/>
    </row>
    <row r="979">
      <c r="A979" s="51"/>
      <c r="B979" s="51"/>
      <c r="C979" s="51"/>
      <c r="D979" s="51"/>
      <c r="E979" s="61"/>
      <c r="F979" s="61"/>
      <c r="G979" s="59"/>
      <c r="H979" s="59"/>
      <c r="I979" s="59"/>
      <c r="J979" s="59"/>
      <c r="K979" s="59"/>
      <c r="L979" s="59"/>
      <c r="M979" s="59"/>
      <c r="N979" s="61"/>
      <c r="O979" s="61"/>
      <c r="P979" s="61"/>
      <c r="Q979" s="61"/>
      <c r="R979" s="61"/>
      <c r="S979" s="61"/>
      <c r="T979" s="61"/>
      <c r="U979" s="61"/>
      <c r="V979" s="61"/>
      <c r="W979" s="61"/>
      <c r="X979" s="61"/>
      <c r="Y979" s="46"/>
      <c r="Z979" s="51"/>
      <c r="AA979" s="51"/>
      <c r="AB979" s="51"/>
      <c r="AC979" s="51"/>
    </row>
    <row r="980">
      <c r="A980" s="51"/>
      <c r="B980" s="51"/>
      <c r="C980" s="51"/>
      <c r="D980" s="51"/>
      <c r="E980" s="61"/>
      <c r="F980" s="61"/>
      <c r="G980" s="59"/>
      <c r="H980" s="59"/>
      <c r="I980" s="59"/>
      <c r="J980" s="59"/>
      <c r="K980" s="59"/>
      <c r="L980" s="59"/>
      <c r="M980" s="59"/>
      <c r="N980" s="61"/>
      <c r="O980" s="61"/>
      <c r="P980" s="61"/>
      <c r="Q980" s="61"/>
      <c r="R980" s="61"/>
      <c r="S980" s="61"/>
      <c r="T980" s="61"/>
      <c r="U980" s="61"/>
      <c r="V980" s="61"/>
      <c r="W980" s="61"/>
      <c r="X980" s="61"/>
      <c r="Y980" s="46"/>
      <c r="Z980" s="51"/>
      <c r="AA980" s="51"/>
      <c r="AB980" s="51"/>
      <c r="AC980" s="51"/>
    </row>
    <row r="981">
      <c r="A981" s="51"/>
      <c r="B981" s="51"/>
      <c r="C981" s="51"/>
      <c r="D981" s="51"/>
      <c r="E981" s="61"/>
      <c r="F981" s="61"/>
      <c r="G981" s="59"/>
      <c r="H981" s="59"/>
      <c r="I981" s="59"/>
      <c r="J981" s="59"/>
      <c r="K981" s="59"/>
      <c r="L981" s="59"/>
      <c r="M981" s="59"/>
      <c r="N981" s="61"/>
      <c r="O981" s="61"/>
      <c r="P981" s="61"/>
      <c r="Q981" s="61"/>
      <c r="R981" s="61"/>
      <c r="S981" s="61"/>
      <c r="T981" s="61"/>
      <c r="U981" s="61"/>
      <c r="V981" s="61"/>
      <c r="W981" s="61"/>
      <c r="X981" s="61"/>
      <c r="Y981" s="46"/>
      <c r="Z981" s="51"/>
      <c r="AA981" s="51"/>
      <c r="AB981" s="51"/>
      <c r="AC981" s="51"/>
    </row>
    <row r="982">
      <c r="A982" s="51"/>
      <c r="B982" s="51"/>
      <c r="C982" s="51"/>
      <c r="D982" s="51"/>
      <c r="E982" s="61"/>
      <c r="F982" s="61"/>
      <c r="G982" s="59"/>
      <c r="H982" s="59"/>
      <c r="I982" s="59"/>
      <c r="J982" s="59"/>
      <c r="K982" s="59"/>
      <c r="L982" s="59"/>
      <c r="M982" s="59"/>
      <c r="N982" s="61"/>
      <c r="O982" s="61"/>
      <c r="P982" s="61"/>
      <c r="Q982" s="61"/>
      <c r="R982" s="61"/>
      <c r="S982" s="61"/>
      <c r="T982" s="61"/>
      <c r="U982" s="61"/>
      <c r="V982" s="61"/>
      <c r="W982" s="61"/>
      <c r="X982" s="61"/>
      <c r="Y982" s="46"/>
      <c r="Z982" s="51"/>
      <c r="AA982" s="51"/>
      <c r="AB982" s="51"/>
      <c r="AC982" s="51"/>
    </row>
    <row r="983">
      <c r="A983" s="51"/>
      <c r="B983" s="51"/>
      <c r="C983" s="51"/>
      <c r="D983" s="51"/>
      <c r="E983" s="61"/>
      <c r="F983" s="61"/>
      <c r="G983" s="59"/>
      <c r="H983" s="59"/>
      <c r="I983" s="59"/>
      <c r="J983" s="59"/>
      <c r="K983" s="59"/>
      <c r="L983" s="59"/>
      <c r="M983" s="59"/>
      <c r="N983" s="61"/>
      <c r="O983" s="61"/>
      <c r="P983" s="61"/>
      <c r="Q983" s="61"/>
      <c r="R983" s="61"/>
      <c r="S983" s="61"/>
      <c r="T983" s="61"/>
      <c r="U983" s="61"/>
      <c r="V983" s="61"/>
      <c r="W983" s="61"/>
      <c r="X983" s="61"/>
      <c r="Y983" s="46"/>
      <c r="Z983" s="51"/>
      <c r="AA983" s="51"/>
      <c r="AB983" s="51"/>
      <c r="AC983" s="51"/>
    </row>
    <row r="984">
      <c r="A984" s="51"/>
      <c r="B984" s="51"/>
      <c r="C984" s="51"/>
      <c r="D984" s="51"/>
      <c r="E984" s="61"/>
      <c r="F984" s="61"/>
      <c r="G984" s="59"/>
      <c r="H984" s="59"/>
      <c r="I984" s="59"/>
      <c r="J984" s="59"/>
      <c r="K984" s="59"/>
      <c r="L984" s="59"/>
      <c r="M984" s="59"/>
      <c r="N984" s="61"/>
      <c r="O984" s="61"/>
      <c r="P984" s="61"/>
      <c r="Q984" s="61"/>
      <c r="R984" s="61"/>
      <c r="S984" s="61"/>
      <c r="T984" s="61"/>
      <c r="U984" s="61"/>
      <c r="V984" s="61"/>
      <c r="W984" s="61"/>
      <c r="X984" s="61"/>
      <c r="Y984" s="46"/>
      <c r="Z984" s="51"/>
      <c r="AA984" s="51"/>
      <c r="AB984" s="51"/>
      <c r="AC984" s="51"/>
    </row>
    <row r="985">
      <c r="A985" s="51"/>
      <c r="B985" s="51"/>
      <c r="C985" s="51"/>
      <c r="D985" s="51"/>
      <c r="E985" s="61"/>
      <c r="F985" s="61"/>
      <c r="G985" s="59"/>
      <c r="H985" s="59"/>
      <c r="I985" s="59"/>
      <c r="J985" s="59"/>
      <c r="K985" s="59"/>
      <c r="L985" s="59"/>
      <c r="M985" s="59"/>
      <c r="N985" s="61"/>
      <c r="O985" s="61"/>
      <c r="P985" s="61"/>
      <c r="Q985" s="61"/>
      <c r="R985" s="61"/>
      <c r="S985" s="61"/>
      <c r="T985" s="61"/>
      <c r="U985" s="61"/>
      <c r="V985" s="61"/>
      <c r="W985" s="61"/>
      <c r="X985" s="61"/>
      <c r="Y985" s="46"/>
      <c r="Z985" s="51"/>
      <c r="AA985" s="51"/>
      <c r="AB985" s="51"/>
      <c r="AC985" s="51"/>
    </row>
    <row r="986">
      <c r="A986" s="51"/>
      <c r="B986" s="51"/>
      <c r="C986" s="51"/>
      <c r="D986" s="51"/>
      <c r="E986" s="61"/>
      <c r="F986" s="61"/>
      <c r="G986" s="59"/>
      <c r="H986" s="59"/>
      <c r="I986" s="59"/>
      <c r="J986" s="59"/>
      <c r="K986" s="59"/>
      <c r="L986" s="59"/>
      <c r="M986" s="59"/>
      <c r="N986" s="61"/>
      <c r="O986" s="61"/>
      <c r="P986" s="61"/>
      <c r="Q986" s="61"/>
      <c r="R986" s="61"/>
      <c r="S986" s="61"/>
      <c r="T986" s="61"/>
      <c r="U986" s="61"/>
      <c r="V986" s="61"/>
      <c r="W986" s="61"/>
      <c r="X986" s="61"/>
      <c r="Y986" s="46"/>
      <c r="Z986" s="51"/>
      <c r="AA986" s="51"/>
      <c r="AB986" s="51"/>
      <c r="AC986" s="51"/>
    </row>
    <row r="987">
      <c r="A987" s="51"/>
      <c r="B987" s="51"/>
      <c r="C987" s="51"/>
      <c r="D987" s="51"/>
      <c r="E987" s="61"/>
      <c r="F987" s="61"/>
      <c r="G987" s="59"/>
      <c r="H987" s="59"/>
      <c r="I987" s="59"/>
      <c r="J987" s="59"/>
      <c r="K987" s="59"/>
      <c r="L987" s="59"/>
      <c r="M987" s="59"/>
      <c r="N987" s="61"/>
      <c r="O987" s="61"/>
      <c r="P987" s="61"/>
      <c r="Q987" s="61"/>
      <c r="R987" s="61"/>
      <c r="S987" s="61"/>
      <c r="T987" s="61"/>
      <c r="U987" s="61"/>
      <c r="V987" s="61"/>
      <c r="W987" s="61"/>
      <c r="X987" s="61"/>
      <c r="Y987" s="46"/>
      <c r="Z987" s="51"/>
      <c r="AA987" s="51"/>
      <c r="AB987" s="51"/>
      <c r="AC987" s="51"/>
    </row>
    <row r="988">
      <c r="A988" s="51"/>
      <c r="B988" s="51"/>
      <c r="C988" s="51"/>
      <c r="D988" s="51"/>
      <c r="E988" s="61"/>
      <c r="F988" s="61"/>
      <c r="G988" s="59"/>
      <c r="H988" s="59"/>
      <c r="I988" s="59"/>
      <c r="J988" s="59"/>
      <c r="K988" s="59"/>
      <c r="L988" s="59"/>
      <c r="M988" s="59"/>
      <c r="N988" s="61"/>
      <c r="O988" s="61"/>
      <c r="P988" s="61"/>
      <c r="Q988" s="61"/>
      <c r="R988" s="61"/>
      <c r="S988" s="61"/>
      <c r="T988" s="61"/>
      <c r="U988" s="61"/>
      <c r="V988" s="61"/>
      <c r="W988" s="61"/>
      <c r="X988" s="61"/>
      <c r="Y988" s="46"/>
      <c r="Z988" s="51"/>
      <c r="AA988" s="51"/>
      <c r="AB988" s="51"/>
      <c r="AC988" s="51"/>
    </row>
    <row r="989">
      <c r="A989" s="51"/>
      <c r="B989" s="51"/>
      <c r="C989" s="51"/>
      <c r="D989" s="51"/>
      <c r="E989" s="61"/>
      <c r="F989" s="61"/>
      <c r="G989" s="59"/>
      <c r="H989" s="59"/>
      <c r="I989" s="59"/>
      <c r="J989" s="59"/>
      <c r="K989" s="59"/>
      <c r="L989" s="59"/>
      <c r="M989" s="59"/>
      <c r="N989" s="61"/>
      <c r="O989" s="61"/>
      <c r="P989" s="61"/>
      <c r="Q989" s="61"/>
      <c r="R989" s="61"/>
      <c r="S989" s="61"/>
      <c r="T989" s="61"/>
      <c r="U989" s="61"/>
      <c r="V989" s="61"/>
      <c r="W989" s="61"/>
      <c r="X989" s="61"/>
      <c r="Y989" s="46"/>
      <c r="Z989" s="51"/>
      <c r="AA989" s="51"/>
      <c r="AB989" s="51"/>
      <c r="AC989" s="51"/>
    </row>
    <row r="990">
      <c r="A990" s="51"/>
      <c r="B990" s="51"/>
      <c r="C990" s="51"/>
      <c r="D990" s="51"/>
      <c r="E990" s="61"/>
      <c r="F990" s="61"/>
      <c r="G990" s="59"/>
      <c r="H990" s="59"/>
      <c r="I990" s="59"/>
      <c r="J990" s="59"/>
      <c r="K990" s="59"/>
      <c r="L990" s="59"/>
      <c r="M990" s="59"/>
      <c r="N990" s="61"/>
      <c r="O990" s="61"/>
      <c r="P990" s="61"/>
      <c r="Q990" s="61"/>
      <c r="R990" s="61"/>
      <c r="S990" s="61"/>
      <c r="T990" s="61"/>
      <c r="U990" s="61"/>
      <c r="V990" s="61"/>
      <c r="W990" s="61"/>
      <c r="X990" s="61"/>
      <c r="Y990" s="46"/>
      <c r="Z990" s="51"/>
      <c r="AA990" s="51"/>
      <c r="AB990" s="51"/>
      <c r="AC990" s="51"/>
    </row>
    <row r="991">
      <c r="A991" s="51"/>
      <c r="B991" s="51"/>
      <c r="C991" s="51"/>
      <c r="D991" s="51"/>
      <c r="E991" s="61"/>
      <c r="F991" s="61"/>
      <c r="G991" s="59"/>
      <c r="H991" s="59"/>
      <c r="I991" s="59"/>
      <c r="J991" s="59"/>
      <c r="K991" s="59"/>
      <c r="L991" s="59"/>
      <c r="M991" s="59"/>
      <c r="N991" s="61"/>
      <c r="O991" s="61"/>
      <c r="P991" s="61"/>
      <c r="Q991" s="61"/>
      <c r="R991" s="61"/>
      <c r="S991" s="61"/>
      <c r="T991" s="61"/>
      <c r="U991" s="61"/>
      <c r="V991" s="61"/>
      <c r="W991" s="61"/>
      <c r="X991" s="61"/>
      <c r="Y991" s="46"/>
      <c r="Z991" s="51"/>
      <c r="AA991" s="51"/>
      <c r="AB991" s="51"/>
      <c r="AC991" s="51"/>
    </row>
    <row r="992">
      <c r="A992" s="51"/>
      <c r="B992" s="51"/>
      <c r="C992" s="51"/>
      <c r="D992" s="51"/>
      <c r="E992" s="61"/>
      <c r="F992" s="61"/>
      <c r="G992" s="59"/>
      <c r="H992" s="59"/>
      <c r="I992" s="59"/>
      <c r="J992" s="59"/>
      <c r="K992" s="59"/>
      <c r="L992" s="59"/>
      <c r="M992" s="59"/>
      <c r="N992" s="61"/>
      <c r="O992" s="61"/>
      <c r="P992" s="61"/>
      <c r="Q992" s="61"/>
      <c r="R992" s="61"/>
      <c r="S992" s="61"/>
      <c r="T992" s="61"/>
      <c r="U992" s="61"/>
      <c r="V992" s="61"/>
      <c r="W992" s="61"/>
      <c r="X992" s="61"/>
      <c r="Y992" s="46"/>
      <c r="Z992" s="51"/>
      <c r="AA992" s="51"/>
      <c r="AB992" s="51"/>
      <c r="AC992" s="51"/>
    </row>
    <row r="993">
      <c r="A993" s="51"/>
      <c r="B993" s="51"/>
      <c r="C993" s="51"/>
      <c r="D993" s="51"/>
      <c r="E993" s="61"/>
      <c r="F993" s="61"/>
      <c r="G993" s="59"/>
      <c r="H993" s="59"/>
      <c r="I993" s="59"/>
      <c r="J993" s="59"/>
      <c r="K993" s="59"/>
      <c r="L993" s="59"/>
      <c r="M993" s="59"/>
      <c r="N993" s="61"/>
      <c r="O993" s="61"/>
      <c r="P993" s="61"/>
      <c r="Q993" s="61"/>
      <c r="R993" s="61"/>
      <c r="S993" s="61"/>
      <c r="T993" s="61"/>
      <c r="U993" s="61"/>
      <c r="V993" s="61"/>
      <c r="W993" s="61"/>
      <c r="X993" s="61"/>
      <c r="Y993" s="46"/>
      <c r="Z993" s="51"/>
      <c r="AA993" s="51"/>
      <c r="AB993" s="51"/>
      <c r="AC993" s="51"/>
    </row>
    <row r="994">
      <c r="A994" s="51"/>
      <c r="B994" s="51"/>
      <c r="C994" s="51"/>
      <c r="D994" s="51"/>
      <c r="E994" s="61"/>
      <c r="F994" s="61"/>
      <c r="G994" s="59"/>
      <c r="H994" s="59"/>
      <c r="I994" s="59"/>
      <c r="J994" s="59"/>
      <c r="K994" s="59"/>
      <c r="L994" s="59"/>
      <c r="M994" s="59"/>
      <c r="N994" s="61"/>
      <c r="O994" s="61"/>
      <c r="P994" s="61"/>
      <c r="Q994" s="61"/>
      <c r="R994" s="61"/>
      <c r="S994" s="61"/>
      <c r="T994" s="61"/>
      <c r="U994" s="61"/>
      <c r="V994" s="61"/>
      <c r="W994" s="61"/>
      <c r="X994" s="61"/>
      <c r="Y994" s="46"/>
      <c r="Z994" s="51"/>
      <c r="AA994" s="51"/>
      <c r="AB994" s="51"/>
      <c r="AC994" s="51"/>
    </row>
    <row r="995">
      <c r="A995" s="51"/>
      <c r="B995" s="51"/>
      <c r="C995" s="51"/>
      <c r="D995" s="51"/>
      <c r="E995" s="61"/>
      <c r="F995" s="61"/>
      <c r="G995" s="59"/>
      <c r="H995" s="59"/>
      <c r="I995" s="59"/>
      <c r="J995" s="59"/>
      <c r="K995" s="59"/>
      <c r="L995" s="59"/>
      <c r="M995" s="59"/>
      <c r="N995" s="61"/>
      <c r="O995" s="61"/>
      <c r="P995" s="61"/>
      <c r="Q995" s="61"/>
      <c r="R995" s="61"/>
      <c r="S995" s="61"/>
      <c r="T995" s="61"/>
      <c r="U995" s="61"/>
      <c r="V995" s="61"/>
      <c r="W995" s="61"/>
      <c r="X995" s="61"/>
      <c r="Y995" s="46"/>
      <c r="Z995" s="51"/>
      <c r="AA995" s="51"/>
      <c r="AB995" s="51"/>
      <c r="AC995" s="51"/>
    </row>
    <row r="996">
      <c r="A996" s="51"/>
      <c r="B996" s="51"/>
      <c r="C996" s="51"/>
      <c r="D996" s="51"/>
      <c r="E996" s="61"/>
      <c r="F996" s="61"/>
      <c r="G996" s="59"/>
      <c r="H996" s="59"/>
      <c r="I996" s="59"/>
      <c r="J996" s="59"/>
      <c r="K996" s="59"/>
      <c r="L996" s="59"/>
      <c r="M996" s="59"/>
      <c r="N996" s="61"/>
      <c r="O996" s="61"/>
      <c r="P996" s="61"/>
      <c r="Q996" s="61"/>
      <c r="R996" s="61"/>
      <c r="S996" s="61"/>
      <c r="T996" s="61"/>
      <c r="U996" s="61"/>
      <c r="V996" s="61"/>
      <c r="W996" s="61"/>
      <c r="X996" s="61"/>
      <c r="Y996" s="46"/>
      <c r="Z996" s="51"/>
      <c r="AA996" s="51"/>
      <c r="AB996" s="51"/>
      <c r="AC996" s="51"/>
    </row>
    <row r="997">
      <c r="A997" s="51"/>
      <c r="B997" s="51"/>
      <c r="C997" s="51"/>
      <c r="D997" s="51"/>
      <c r="E997" s="61"/>
      <c r="F997" s="61"/>
      <c r="G997" s="59"/>
      <c r="H997" s="59"/>
      <c r="I997" s="59"/>
      <c r="J997" s="59"/>
      <c r="K997" s="59"/>
      <c r="L997" s="59"/>
      <c r="M997" s="59"/>
      <c r="N997" s="61"/>
      <c r="O997" s="61"/>
      <c r="P997" s="61"/>
      <c r="Q997" s="61"/>
      <c r="R997" s="61"/>
      <c r="S997" s="61"/>
      <c r="T997" s="61"/>
      <c r="U997" s="61"/>
      <c r="V997" s="61"/>
      <c r="W997" s="61"/>
      <c r="X997" s="61"/>
      <c r="Y997" s="46"/>
      <c r="Z997" s="51"/>
      <c r="AA997" s="51"/>
      <c r="AB997" s="51"/>
      <c r="AC997" s="51"/>
    </row>
    <row r="998">
      <c r="A998" s="51"/>
      <c r="B998" s="51"/>
      <c r="C998" s="51"/>
      <c r="D998" s="51"/>
      <c r="E998" s="61"/>
      <c r="F998" s="61"/>
      <c r="G998" s="59"/>
      <c r="H998" s="59"/>
      <c r="I998" s="59"/>
      <c r="J998" s="59"/>
      <c r="K998" s="59"/>
      <c r="L998" s="59"/>
      <c r="M998" s="59"/>
      <c r="N998" s="61"/>
      <c r="O998" s="61"/>
      <c r="P998" s="61"/>
      <c r="Q998" s="61"/>
      <c r="R998" s="61"/>
      <c r="S998" s="61"/>
      <c r="T998" s="61"/>
      <c r="U998" s="61"/>
      <c r="V998" s="61"/>
      <c r="W998" s="61"/>
      <c r="X998" s="61"/>
      <c r="Y998" s="46"/>
      <c r="Z998" s="51"/>
      <c r="AA998" s="51"/>
      <c r="AB998" s="51"/>
      <c r="AC998" s="51"/>
    </row>
    <row r="999">
      <c r="A999" s="51"/>
      <c r="B999" s="51"/>
      <c r="C999" s="51"/>
      <c r="D999" s="51"/>
      <c r="E999" s="61"/>
      <c r="F999" s="61"/>
      <c r="G999" s="59"/>
      <c r="H999" s="59"/>
      <c r="I999" s="59"/>
      <c r="J999" s="59"/>
      <c r="K999" s="59"/>
      <c r="L999" s="59"/>
      <c r="M999" s="59"/>
      <c r="N999" s="61"/>
      <c r="O999" s="61"/>
      <c r="P999" s="61"/>
      <c r="Q999" s="61"/>
      <c r="R999" s="61"/>
      <c r="S999" s="61"/>
      <c r="T999" s="61"/>
      <c r="U999" s="61"/>
      <c r="V999" s="61"/>
      <c r="W999" s="61"/>
      <c r="X999" s="61"/>
      <c r="Y999" s="46"/>
      <c r="Z999" s="51"/>
      <c r="AA999" s="51"/>
      <c r="AB999" s="51"/>
      <c r="AC999" s="51"/>
    </row>
    <row r="1000">
      <c r="A1000" s="51"/>
      <c r="B1000" s="51"/>
      <c r="C1000" s="51"/>
      <c r="D1000" s="51"/>
      <c r="E1000" s="61"/>
      <c r="F1000" s="61"/>
      <c r="G1000" s="59"/>
      <c r="H1000" s="59"/>
      <c r="I1000" s="59"/>
      <c r="J1000" s="59"/>
      <c r="K1000" s="59"/>
      <c r="L1000" s="59"/>
      <c r="M1000" s="59"/>
      <c r="N1000" s="61"/>
      <c r="O1000" s="61"/>
      <c r="P1000" s="61"/>
      <c r="Q1000" s="61"/>
      <c r="R1000" s="61"/>
      <c r="S1000" s="61"/>
      <c r="T1000" s="61"/>
      <c r="U1000" s="61"/>
      <c r="V1000" s="61"/>
      <c r="W1000" s="61"/>
      <c r="X1000" s="61"/>
      <c r="Y1000" s="46"/>
      <c r="Z1000" s="51"/>
      <c r="AA1000" s="51"/>
      <c r="AB1000" s="51"/>
      <c r="AC1000" s="51"/>
    </row>
    <row r="1001">
      <c r="A1001" s="51"/>
      <c r="B1001" s="51"/>
      <c r="C1001" s="51"/>
      <c r="D1001" s="51"/>
      <c r="E1001" s="61"/>
      <c r="F1001" s="61"/>
      <c r="G1001" s="59"/>
      <c r="H1001" s="59"/>
      <c r="I1001" s="59"/>
      <c r="J1001" s="59"/>
      <c r="K1001" s="59"/>
      <c r="L1001" s="59"/>
      <c r="M1001" s="59"/>
      <c r="N1001" s="61"/>
      <c r="O1001" s="61"/>
      <c r="P1001" s="61"/>
      <c r="Q1001" s="61"/>
      <c r="R1001" s="61"/>
      <c r="S1001" s="61"/>
      <c r="T1001" s="61"/>
      <c r="U1001" s="61"/>
      <c r="V1001" s="61"/>
      <c r="W1001" s="61"/>
      <c r="X1001" s="61"/>
      <c r="Y1001" s="46"/>
      <c r="Z1001" s="51"/>
      <c r="AA1001" s="51"/>
      <c r="AB1001" s="51"/>
      <c r="AC1001" s="51"/>
    </row>
    <row r="1002">
      <c r="A1002" s="51"/>
      <c r="B1002" s="51"/>
      <c r="C1002" s="51"/>
      <c r="D1002" s="51"/>
      <c r="E1002" s="61"/>
      <c r="F1002" s="61"/>
      <c r="G1002" s="59"/>
      <c r="H1002" s="59"/>
      <c r="I1002" s="59"/>
      <c r="J1002" s="59"/>
      <c r="K1002" s="59"/>
      <c r="L1002" s="59"/>
      <c r="M1002" s="59"/>
      <c r="N1002" s="61"/>
      <c r="O1002" s="61"/>
      <c r="P1002" s="61"/>
      <c r="Q1002" s="61"/>
      <c r="R1002" s="61"/>
      <c r="S1002" s="61"/>
      <c r="T1002" s="61"/>
      <c r="U1002" s="61"/>
      <c r="V1002" s="61"/>
      <c r="W1002" s="61"/>
      <c r="X1002" s="61"/>
      <c r="Y1002" s="46"/>
      <c r="Z1002" s="51"/>
      <c r="AA1002" s="51"/>
      <c r="AB1002" s="51"/>
      <c r="AC1002" s="51"/>
    </row>
    <row r="1003">
      <c r="A1003" s="51"/>
      <c r="B1003" s="51"/>
      <c r="C1003" s="51"/>
      <c r="D1003" s="51"/>
      <c r="E1003" s="61"/>
      <c r="F1003" s="61"/>
      <c r="G1003" s="59"/>
      <c r="H1003" s="59"/>
      <c r="I1003" s="59"/>
      <c r="J1003" s="59"/>
      <c r="K1003" s="59"/>
      <c r="L1003" s="59"/>
      <c r="M1003" s="59"/>
      <c r="N1003" s="61"/>
      <c r="O1003" s="61"/>
      <c r="P1003" s="61"/>
      <c r="Q1003" s="61"/>
      <c r="R1003" s="61"/>
      <c r="S1003" s="61"/>
      <c r="T1003" s="61"/>
      <c r="U1003" s="61"/>
      <c r="V1003" s="61"/>
      <c r="W1003" s="61"/>
      <c r="X1003" s="61"/>
      <c r="Y1003" s="46"/>
      <c r="Z1003" s="51"/>
      <c r="AA1003" s="51"/>
      <c r="AB1003" s="51"/>
      <c r="AC1003" s="51"/>
    </row>
    <row r="1004">
      <c r="A1004" s="51"/>
      <c r="B1004" s="51"/>
      <c r="C1004" s="51"/>
      <c r="D1004" s="51"/>
      <c r="E1004" s="61"/>
      <c r="F1004" s="61"/>
      <c r="G1004" s="59"/>
      <c r="H1004" s="59"/>
      <c r="I1004" s="59"/>
      <c r="J1004" s="59"/>
      <c r="K1004" s="59"/>
      <c r="L1004" s="59"/>
      <c r="M1004" s="59"/>
      <c r="N1004" s="61"/>
      <c r="O1004" s="61"/>
      <c r="P1004" s="61"/>
      <c r="Q1004" s="61"/>
      <c r="R1004" s="61"/>
      <c r="S1004" s="61"/>
      <c r="T1004" s="61"/>
      <c r="U1004" s="61"/>
      <c r="V1004" s="61"/>
      <c r="W1004" s="61"/>
      <c r="X1004" s="61"/>
      <c r="Y1004" s="46"/>
      <c r="Z1004" s="51"/>
      <c r="AA1004" s="51"/>
      <c r="AB1004" s="51"/>
      <c r="AC1004" s="51"/>
    </row>
    <row r="1005">
      <c r="A1005" s="51"/>
      <c r="B1005" s="51"/>
      <c r="C1005" s="51"/>
      <c r="D1005" s="51"/>
      <c r="E1005" s="61"/>
      <c r="F1005" s="61"/>
      <c r="G1005" s="59"/>
      <c r="H1005" s="59"/>
      <c r="I1005" s="59"/>
      <c r="J1005" s="59"/>
      <c r="K1005" s="59"/>
      <c r="L1005" s="59"/>
      <c r="M1005" s="59"/>
      <c r="N1005" s="61"/>
      <c r="O1005" s="61"/>
      <c r="P1005" s="61"/>
      <c r="Q1005" s="61"/>
      <c r="R1005" s="61"/>
      <c r="S1005" s="61"/>
      <c r="T1005" s="61"/>
      <c r="U1005" s="61"/>
      <c r="V1005" s="61"/>
      <c r="W1005" s="61"/>
      <c r="X1005" s="61"/>
      <c r="Y1005" s="46"/>
      <c r="Z1005" s="51"/>
      <c r="AA1005" s="51"/>
      <c r="AB1005" s="51"/>
      <c r="AC1005" s="51"/>
    </row>
    <row r="1006">
      <c r="A1006" s="51"/>
      <c r="B1006" s="51"/>
      <c r="C1006" s="51"/>
      <c r="D1006" s="51"/>
      <c r="E1006" s="61"/>
      <c r="F1006" s="61"/>
      <c r="G1006" s="59"/>
      <c r="H1006" s="59"/>
      <c r="I1006" s="59"/>
      <c r="J1006" s="59"/>
      <c r="K1006" s="59"/>
      <c r="L1006" s="59"/>
      <c r="M1006" s="59"/>
      <c r="N1006" s="61"/>
      <c r="O1006" s="61"/>
      <c r="P1006" s="61"/>
      <c r="Q1006" s="61"/>
      <c r="R1006" s="61"/>
      <c r="S1006" s="61"/>
      <c r="T1006" s="61"/>
      <c r="U1006" s="61"/>
      <c r="V1006" s="61"/>
      <c r="W1006" s="61"/>
      <c r="X1006" s="61"/>
      <c r="Y1006" s="46"/>
      <c r="Z1006" s="51"/>
      <c r="AA1006" s="51"/>
      <c r="AB1006" s="51"/>
      <c r="AC1006" s="51"/>
    </row>
    <row r="1007">
      <c r="A1007" s="51"/>
      <c r="B1007" s="51"/>
      <c r="C1007" s="51"/>
      <c r="D1007" s="51"/>
      <c r="E1007" s="61"/>
      <c r="F1007" s="61"/>
      <c r="G1007" s="59"/>
      <c r="H1007" s="59"/>
      <c r="I1007" s="59"/>
      <c r="J1007" s="59"/>
      <c r="K1007" s="59"/>
      <c r="L1007" s="59"/>
      <c r="M1007" s="59"/>
      <c r="N1007" s="61"/>
      <c r="O1007" s="61"/>
      <c r="P1007" s="61"/>
      <c r="Q1007" s="61"/>
      <c r="R1007" s="61"/>
      <c r="S1007" s="61"/>
      <c r="T1007" s="61"/>
      <c r="U1007" s="61"/>
      <c r="V1007" s="61"/>
      <c r="W1007" s="61"/>
      <c r="X1007" s="61"/>
      <c r="Y1007" s="46"/>
      <c r="Z1007" s="51"/>
      <c r="AA1007" s="51"/>
      <c r="AB1007" s="51"/>
      <c r="AC1007" s="51"/>
    </row>
    <row r="1008">
      <c r="A1008" s="51"/>
      <c r="B1008" s="51"/>
      <c r="C1008" s="51"/>
      <c r="D1008" s="51"/>
      <c r="E1008" s="61"/>
      <c r="F1008" s="61"/>
      <c r="G1008" s="59"/>
      <c r="H1008" s="59"/>
      <c r="I1008" s="59"/>
      <c r="J1008" s="59"/>
      <c r="K1008" s="59"/>
      <c r="L1008" s="59"/>
      <c r="M1008" s="59"/>
      <c r="N1008" s="61"/>
      <c r="O1008" s="61"/>
      <c r="P1008" s="61"/>
      <c r="Q1008" s="61"/>
      <c r="R1008" s="61"/>
      <c r="S1008" s="61"/>
      <c r="T1008" s="61"/>
      <c r="U1008" s="61"/>
      <c r="V1008" s="61"/>
      <c r="W1008" s="61"/>
      <c r="X1008" s="61"/>
      <c r="Y1008" s="46"/>
      <c r="Z1008" s="51"/>
      <c r="AA1008" s="51"/>
      <c r="AB1008" s="51"/>
      <c r="AC1008" s="51"/>
    </row>
    <row r="1009">
      <c r="A1009" s="51"/>
      <c r="B1009" s="51"/>
      <c r="C1009" s="51"/>
      <c r="D1009" s="51"/>
      <c r="E1009" s="61"/>
      <c r="F1009" s="61"/>
      <c r="G1009" s="59"/>
      <c r="H1009" s="59"/>
      <c r="I1009" s="59"/>
      <c r="J1009" s="59"/>
      <c r="K1009" s="59"/>
      <c r="L1009" s="59"/>
      <c r="M1009" s="59"/>
      <c r="N1009" s="61"/>
      <c r="O1009" s="61"/>
      <c r="P1009" s="61"/>
      <c r="Q1009" s="61"/>
      <c r="R1009" s="61"/>
      <c r="S1009" s="61"/>
      <c r="T1009" s="61"/>
      <c r="U1009" s="61"/>
      <c r="V1009" s="61"/>
      <c r="W1009" s="61"/>
      <c r="X1009" s="61"/>
      <c r="Y1009" s="46"/>
      <c r="Z1009" s="51"/>
      <c r="AA1009" s="51"/>
      <c r="AB1009" s="51"/>
      <c r="AC1009" s="51"/>
    </row>
    <row r="1010">
      <c r="A1010" s="51"/>
      <c r="B1010" s="51"/>
      <c r="C1010" s="51"/>
      <c r="D1010" s="51"/>
      <c r="E1010" s="61"/>
      <c r="F1010" s="61"/>
      <c r="G1010" s="59"/>
      <c r="H1010" s="59"/>
      <c r="I1010" s="59"/>
      <c r="J1010" s="59"/>
      <c r="K1010" s="59"/>
      <c r="L1010" s="59"/>
      <c r="M1010" s="59"/>
      <c r="N1010" s="61"/>
      <c r="O1010" s="61"/>
      <c r="P1010" s="61"/>
      <c r="Q1010" s="61"/>
      <c r="R1010" s="61"/>
      <c r="S1010" s="61"/>
      <c r="T1010" s="61"/>
      <c r="U1010" s="61"/>
      <c r="V1010" s="61"/>
      <c r="W1010" s="61"/>
      <c r="X1010" s="61"/>
      <c r="Y1010" s="46"/>
      <c r="Z1010" s="51"/>
      <c r="AA1010" s="51"/>
      <c r="AB1010" s="51"/>
      <c r="AC1010" s="51"/>
    </row>
    <row r="1011">
      <c r="A1011" s="51"/>
      <c r="B1011" s="51"/>
      <c r="C1011" s="51"/>
      <c r="D1011" s="51"/>
      <c r="E1011" s="61"/>
      <c r="F1011" s="61"/>
      <c r="G1011" s="59"/>
      <c r="H1011" s="59"/>
      <c r="I1011" s="59"/>
      <c r="J1011" s="59"/>
      <c r="K1011" s="59"/>
      <c r="L1011" s="59"/>
      <c r="M1011" s="59"/>
      <c r="N1011" s="61"/>
      <c r="O1011" s="61"/>
      <c r="P1011" s="61"/>
      <c r="Q1011" s="61"/>
      <c r="R1011" s="61"/>
      <c r="S1011" s="61"/>
      <c r="T1011" s="61"/>
      <c r="U1011" s="61"/>
      <c r="V1011" s="61"/>
      <c r="W1011" s="61"/>
      <c r="X1011" s="61"/>
      <c r="Y1011" s="46"/>
      <c r="Z1011" s="51"/>
      <c r="AA1011" s="51"/>
      <c r="AB1011" s="51"/>
      <c r="AC1011" s="51"/>
    </row>
    <row r="1012">
      <c r="A1012" s="51"/>
      <c r="B1012" s="51"/>
      <c r="C1012" s="51"/>
      <c r="D1012" s="51"/>
      <c r="E1012" s="61"/>
      <c r="F1012" s="61"/>
      <c r="G1012" s="59"/>
      <c r="H1012" s="59"/>
      <c r="I1012" s="59"/>
      <c r="J1012" s="59"/>
      <c r="K1012" s="59"/>
      <c r="L1012" s="59"/>
      <c r="M1012" s="59"/>
      <c r="N1012" s="61"/>
      <c r="O1012" s="61"/>
      <c r="P1012" s="61"/>
      <c r="Q1012" s="61"/>
      <c r="R1012" s="61"/>
      <c r="S1012" s="61"/>
      <c r="T1012" s="61"/>
      <c r="U1012" s="61"/>
      <c r="V1012" s="61"/>
      <c r="W1012" s="61"/>
      <c r="X1012" s="61"/>
      <c r="Y1012" s="46"/>
      <c r="Z1012" s="51"/>
      <c r="AA1012" s="51"/>
      <c r="AB1012" s="51"/>
      <c r="AC1012" s="51"/>
    </row>
    <row r="1013">
      <c r="A1013" s="51"/>
      <c r="B1013" s="51"/>
      <c r="C1013" s="51"/>
      <c r="D1013" s="51"/>
      <c r="E1013" s="61"/>
      <c r="F1013" s="61"/>
      <c r="G1013" s="59"/>
      <c r="H1013" s="59"/>
      <c r="I1013" s="59"/>
      <c r="J1013" s="59"/>
      <c r="K1013" s="59"/>
      <c r="L1013" s="59"/>
      <c r="M1013" s="59"/>
      <c r="N1013" s="61"/>
      <c r="O1013" s="61"/>
      <c r="P1013" s="61"/>
      <c r="Q1013" s="61"/>
      <c r="R1013" s="61"/>
      <c r="S1013" s="61"/>
      <c r="T1013" s="61"/>
      <c r="U1013" s="61"/>
      <c r="V1013" s="61"/>
      <c r="W1013" s="61"/>
      <c r="X1013" s="61"/>
      <c r="Y1013" s="46"/>
      <c r="Z1013" s="51"/>
      <c r="AA1013" s="51"/>
      <c r="AB1013" s="51"/>
      <c r="AC1013" s="51"/>
    </row>
    <row r="1014">
      <c r="A1014" s="51"/>
      <c r="B1014" s="51"/>
      <c r="C1014" s="51"/>
      <c r="D1014" s="51"/>
      <c r="E1014" s="61"/>
      <c r="F1014" s="61"/>
      <c r="G1014" s="59"/>
      <c r="H1014" s="59"/>
      <c r="I1014" s="59"/>
      <c r="J1014" s="59"/>
      <c r="K1014" s="59"/>
      <c r="L1014" s="59"/>
      <c r="M1014" s="59"/>
      <c r="N1014" s="61"/>
      <c r="O1014" s="61"/>
      <c r="P1014" s="61"/>
      <c r="Q1014" s="61"/>
      <c r="R1014" s="61"/>
      <c r="S1014" s="61"/>
      <c r="T1014" s="61"/>
      <c r="U1014" s="61"/>
      <c r="V1014" s="61"/>
      <c r="W1014" s="61"/>
      <c r="X1014" s="61"/>
      <c r="Y1014" s="46"/>
      <c r="Z1014" s="51"/>
      <c r="AA1014" s="51"/>
      <c r="AB1014" s="51"/>
      <c r="AC1014" s="51"/>
    </row>
    <row r="1015">
      <c r="A1015" s="51"/>
      <c r="B1015" s="51"/>
      <c r="C1015" s="51"/>
      <c r="D1015" s="51"/>
      <c r="E1015" s="61"/>
      <c r="F1015" s="61"/>
      <c r="G1015" s="59"/>
      <c r="H1015" s="59"/>
      <c r="I1015" s="59"/>
      <c r="J1015" s="59"/>
      <c r="K1015" s="59"/>
      <c r="L1015" s="59"/>
      <c r="M1015" s="59"/>
      <c r="N1015" s="61"/>
      <c r="O1015" s="61"/>
      <c r="P1015" s="61"/>
      <c r="Q1015" s="61"/>
      <c r="R1015" s="61"/>
      <c r="S1015" s="61"/>
      <c r="T1015" s="61"/>
      <c r="U1015" s="61"/>
      <c r="V1015" s="61"/>
      <c r="W1015" s="61"/>
      <c r="X1015" s="61"/>
      <c r="Y1015" s="46"/>
      <c r="Z1015" s="51"/>
      <c r="AA1015" s="51"/>
      <c r="AB1015" s="51"/>
      <c r="AC1015" s="51"/>
    </row>
    <row r="1016">
      <c r="A1016" s="51"/>
      <c r="B1016" s="51"/>
      <c r="C1016" s="51"/>
      <c r="D1016" s="51"/>
      <c r="E1016" s="61"/>
      <c r="F1016" s="61"/>
      <c r="G1016" s="59"/>
      <c r="H1016" s="59"/>
      <c r="I1016" s="59"/>
      <c r="J1016" s="59"/>
      <c r="K1016" s="59"/>
      <c r="L1016" s="59"/>
      <c r="M1016" s="59"/>
      <c r="N1016" s="61"/>
      <c r="O1016" s="61"/>
      <c r="P1016" s="61"/>
      <c r="Q1016" s="61"/>
      <c r="R1016" s="61"/>
      <c r="S1016" s="61"/>
      <c r="T1016" s="61"/>
      <c r="U1016" s="61"/>
      <c r="V1016" s="61"/>
      <c r="W1016" s="61"/>
      <c r="X1016" s="61"/>
      <c r="Y1016" s="46"/>
      <c r="Z1016" s="51"/>
      <c r="AA1016" s="51"/>
      <c r="AB1016" s="51"/>
      <c r="AC1016" s="51"/>
    </row>
    <row r="1017">
      <c r="A1017" s="51"/>
      <c r="B1017" s="51"/>
      <c r="C1017" s="51"/>
      <c r="D1017" s="51"/>
      <c r="E1017" s="61"/>
      <c r="F1017" s="61"/>
      <c r="G1017" s="59"/>
      <c r="H1017" s="59"/>
      <c r="I1017" s="59"/>
      <c r="J1017" s="59"/>
      <c r="K1017" s="59"/>
      <c r="L1017" s="59"/>
      <c r="M1017" s="59"/>
      <c r="N1017" s="61"/>
      <c r="O1017" s="61"/>
      <c r="P1017" s="61"/>
      <c r="Q1017" s="61"/>
      <c r="R1017" s="61"/>
      <c r="S1017" s="61"/>
      <c r="T1017" s="61"/>
      <c r="U1017" s="61"/>
      <c r="V1017" s="61"/>
      <c r="W1017" s="61"/>
      <c r="X1017" s="61"/>
      <c r="Y1017" s="46"/>
      <c r="Z1017" s="51"/>
      <c r="AA1017" s="51"/>
      <c r="AB1017" s="51"/>
      <c r="AC1017" s="51"/>
    </row>
    <row r="1018">
      <c r="A1018" s="51"/>
      <c r="B1018" s="51"/>
      <c r="C1018" s="51"/>
      <c r="D1018" s="51"/>
      <c r="E1018" s="61"/>
      <c r="F1018" s="61"/>
      <c r="G1018" s="59"/>
      <c r="H1018" s="59"/>
      <c r="I1018" s="59"/>
      <c r="J1018" s="59"/>
      <c r="K1018" s="59"/>
      <c r="L1018" s="59"/>
      <c r="M1018" s="59"/>
      <c r="N1018" s="61"/>
      <c r="O1018" s="61"/>
      <c r="P1018" s="61"/>
      <c r="Q1018" s="61"/>
      <c r="R1018" s="61"/>
      <c r="S1018" s="61"/>
      <c r="T1018" s="61"/>
      <c r="U1018" s="61"/>
      <c r="V1018" s="61"/>
      <c r="W1018" s="61"/>
      <c r="X1018" s="61"/>
      <c r="Y1018" s="46"/>
      <c r="Z1018" s="51"/>
      <c r="AA1018" s="51"/>
      <c r="AB1018" s="51"/>
      <c r="AC1018" s="51"/>
    </row>
    <row r="1019">
      <c r="A1019" s="51"/>
      <c r="B1019" s="51"/>
      <c r="C1019" s="51"/>
      <c r="D1019" s="51"/>
      <c r="E1019" s="61"/>
      <c r="F1019" s="61"/>
      <c r="G1019" s="59"/>
      <c r="H1019" s="59"/>
      <c r="I1019" s="59"/>
      <c r="J1019" s="59"/>
      <c r="K1019" s="59"/>
      <c r="L1019" s="59"/>
      <c r="M1019" s="59"/>
      <c r="N1019" s="61"/>
      <c r="O1019" s="61"/>
      <c r="P1019" s="61"/>
      <c r="Q1019" s="61"/>
      <c r="R1019" s="61"/>
      <c r="S1019" s="61"/>
      <c r="T1019" s="61"/>
      <c r="U1019" s="61"/>
      <c r="V1019" s="61"/>
      <c r="W1019" s="61"/>
      <c r="X1019" s="61"/>
      <c r="Y1019" s="46"/>
      <c r="Z1019" s="51"/>
      <c r="AA1019" s="51"/>
      <c r="AB1019" s="51"/>
      <c r="AC1019" s="51"/>
    </row>
    <row r="1020">
      <c r="A1020" s="51"/>
      <c r="B1020" s="51"/>
      <c r="C1020" s="51"/>
      <c r="D1020" s="51"/>
      <c r="E1020" s="61"/>
      <c r="F1020" s="61"/>
      <c r="G1020" s="59"/>
      <c r="H1020" s="59"/>
      <c r="I1020" s="59"/>
      <c r="J1020" s="59"/>
      <c r="K1020" s="59"/>
      <c r="L1020" s="59"/>
      <c r="M1020" s="59"/>
      <c r="N1020" s="61"/>
      <c r="O1020" s="61"/>
      <c r="P1020" s="61"/>
      <c r="Q1020" s="61"/>
      <c r="R1020" s="61"/>
      <c r="S1020" s="61"/>
      <c r="T1020" s="61"/>
      <c r="U1020" s="61"/>
      <c r="V1020" s="61"/>
      <c r="W1020" s="61"/>
      <c r="X1020" s="61"/>
      <c r="Y1020" s="46"/>
      <c r="Z1020" s="51"/>
      <c r="AA1020" s="51"/>
      <c r="AB1020" s="51"/>
      <c r="AC1020" s="51"/>
    </row>
    <row r="1021">
      <c r="A1021" s="51"/>
      <c r="B1021" s="51"/>
      <c r="C1021" s="51"/>
      <c r="D1021" s="51"/>
      <c r="E1021" s="61"/>
      <c r="F1021" s="61"/>
      <c r="G1021" s="59"/>
      <c r="H1021" s="59"/>
      <c r="I1021" s="59"/>
      <c r="J1021" s="59"/>
      <c r="K1021" s="59"/>
      <c r="L1021" s="59"/>
      <c r="M1021" s="59"/>
      <c r="N1021" s="61"/>
      <c r="O1021" s="61"/>
      <c r="P1021" s="61"/>
      <c r="Q1021" s="61"/>
      <c r="R1021" s="61"/>
      <c r="S1021" s="61"/>
      <c r="T1021" s="61"/>
      <c r="U1021" s="61"/>
      <c r="V1021" s="61"/>
      <c r="W1021" s="61"/>
      <c r="X1021" s="61"/>
      <c r="Y1021" s="46"/>
      <c r="Z1021" s="51"/>
      <c r="AA1021" s="51"/>
      <c r="AB1021" s="51"/>
      <c r="AC1021" s="51"/>
    </row>
    <row r="1022">
      <c r="A1022" s="51"/>
      <c r="B1022" s="51"/>
      <c r="C1022" s="51"/>
      <c r="D1022" s="51"/>
      <c r="E1022" s="61"/>
      <c r="F1022" s="61"/>
      <c r="G1022" s="59"/>
      <c r="H1022" s="59"/>
      <c r="I1022" s="59"/>
      <c r="J1022" s="59"/>
      <c r="K1022" s="59"/>
      <c r="L1022" s="59"/>
      <c r="M1022" s="59"/>
      <c r="N1022" s="61"/>
      <c r="O1022" s="61"/>
      <c r="P1022" s="61"/>
      <c r="Q1022" s="61"/>
      <c r="R1022" s="61"/>
      <c r="S1022" s="61"/>
      <c r="T1022" s="61"/>
      <c r="U1022" s="61"/>
      <c r="V1022" s="61"/>
      <c r="W1022" s="61"/>
      <c r="X1022" s="61"/>
      <c r="Y1022" s="46"/>
      <c r="Z1022" s="51"/>
      <c r="AA1022" s="51"/>
      <c r="AB1022" s="51"/>
      <c r="AC1022" s="51"/>
    </row>
    <row r="1023">
      <c r="A1023" s="51"/>
      <c r="B1023" s="51"/>
      <c r="C1023" s="51"/>
      <c r="D1023" s="51"/>
      <c r="E1023" s="61"/>
      <c r="F1023" s="61"/>
      <c r="G1023" s="59"/>
      <c r="H1023" s="59"/>
      <c r="I1023" s="59"/>
      <c r="J1023" s="59"/>
      <c r="K1023" s="59"/>
      <c r="L1023" s="59"/>
      <c r="M1023" s="59"/>
      <c r="N1023" s="61"/>
      <c r="O1023" s="61"/>
      <c r="P1023" s="61"/>
      <c r="Q1023" s="61"/>
      <c r="R1023" s="61"/>
      <c r="S1023" s="61"/>
      <c r="T1023" s="61"/>
      <c r="U1023" s="61"/>
      <c r="V1023" s="61"/>
      <c r="W1023" s="61"/>
      <c r="X1023" s="61"/>
      <c r="Y1023" s="46"/>
      <c r="Z1023" s="51"/>
      <c r="AA1023" s="51"/>
      <c r="AB1023" s="51"/>
      <c r="AC1023" s="51"/>
    </row>
    <row r="1024">
      <c r="A1024" s="51"/>
      <c r="B1024" s="51"/>
      <c r="C1024" s="51"/>
      <c r="D1024" s="51"/>
      <c r="E1024" s="61"/>
      <c r="F1024" s="61"/>
      <c r="G1024" s="59"/>
      <c r="H1024" s="59"/>
      <c r="I1024" s="59"/>
      <c r="J1024" s="59"/>
      <c r="K1024" s="59"/>
      <c r="L1024" s="59"/>
      <c r="M1024" s="59"/>
      <c r="N1024" s="61"/>
      <c r="O1024" s="61"/>
      <c r="P1024" s="61"/>
      <c r="Q1024" s="61"/>
      <c r="R1024" s="61"/>
      <c r="S1024" s="61"/>
      <c r="T1024" s="61"/>
      <c r="U1024" s="61"/>
      <c r="V1024" s="61"/>
      <c r="W1024" s="61"/>
      <c r="X1024" s="61"/>
      <c r="Y1024" s="46"/>
      <c r="Z1024" s="51"/>
      <c r="AA1024" s="51"/>
      <c r="AB1024" s="51"/>
      <c r="AC1024" s="51"/>
    </row>
    <row r="1025">
      <c r="A1025" s="51"/>
      <c r="B1025" s="51"/>
      <c r="C1025" s="51"/>
      <c r="D1025" s="51"/>
      <c r="E1025" s="61"/>
      <c r="F1025" s="61"/>
      <c r="G1025" s="59"/>
      <c r="H1025" s="59"/>
      <c r="I1025" s="59"/>
      <c r="J1025" s="59"/>
      <c r="K1025" s="59"/>
      <c r="L1025" s="59"/>
      <c r="M1025" s="59"/>
      <c r="N1025" s="61"/>
      <c r="O1025" s="61"/>
      <c r="P1025" s="61"/>
      <c r="Q1025" s="61"/>
      <c r="R1025" s="61"/>
      <c r="S1025" s="61"/>
      <c r="T1025" s="61"/>
      <c r="U1025" s="61"/>
      <c r="V1025" s="61"/>
      <c r="W1025" s="61"/>
      <c r="X1025" s="61"/>
      <c r="Y1025" s="46"/>
      <c r="Z1025" s="51"/>
      <c r="AA1025" s="51"/>
      <c r="AB1025" s="51"/>
      <c r="AC1025" s="51"/>
    </row>
    <row r="1026">
      <c r="A1026" s="51"/>
      <c r="B1026" s="51"/>
      <c r="C1026" s="51"/>
      <c r="D1026" s="51"/>
      <c r="E1026" s="61"/>
      <c r="F1026" s="61"/>
      <c r="G1026" s="59"/>
      <c r="H1026" s="59"/>
      <c r="I1026" s="59"/>
      <c r="J1026" s="59"/>
      <c r="K1026" s="59"/>
      <c r="L1026" s="59"/>
      <c r="M1026" s="59"/>
      <c r="N1026" s="61"/>
      <c r="O1026" s="61"/>
      <c r="P1026" s="61"/>
      <c r="Q1026" s="61"/>
      <c r="R1026" s="61"/>
      <c r="S1026" s="61"/>
      <c r="T1026" s="61"/>
      <c r="U1026" s="61"/>
      <c r="V1026" s="61"/>
      <c r="W1026" s="61"/>
      <c r="X1026" s="61"/>
      <c r="Y1026" s="46"/>
      <c r="Z1026" s="51"/>
      <c r="AA1026" s="51"/>
      <c r="AB1026" s="51"/>
      <c r="AC1026" s="51"/>
    </row>
    <row r="1027">
      <c r="A1027" s="51"/>
      <c r="B1027" s="51"/>
      <c r="C1027" s="51"/>
      <c r="D1027" s="51"/>
      <c r="E1027" s="61"/>
      <c r="F1027" s="61"/>
      <c r="G1027" s="59"/>
      <c r="H1027" s="59"/>
      <c r="I1027" s="59"/>
      <c r="J1027" s="59"/>
      <c r="K1027" s="59"/>
      <c r="L1027" s="59"/>
      <c r="M1027" s="59"/>
      <c r="N1027" s="61"/>
      <c r="O1027" s="61"/>
      <c r="P1027" s="61"/>
      <c r="Q1027" s="61"/>
      <c r="R1027" s="61"/>
      <c r="S1027" s="61"/>
      <c r="T1027" s="61"/>
      <c r="U1027" s="61"/>
      <c r="V1027" s="61"/>
      <c r="W1027" s="61"/>
      <c r="X1027" s="61"/>
      <c r="Y1027" s="46"/>
      <c r="Z1027" s="51"/>
      <c r="AA1027" s="51"/>
      <c r="AB1027" s="51"/>
      <c r="AC1027" s="51"/>
    </row>
    <row r="1028">
      <c r="A1028" s="51"/>
      <c r="B1028" s="51"/>
      <c r="C1028" s="51"/>
      <c r="D1028" s="51"/>
      <c r="E1028" s="61"/>
      <c r="F1028" s="61"/>
      <c r="G1028" s="59"/>
      <c r="H1028" s="59"/>
      <c r="I1028" s="59"/>
      <c r="J1028" s="59"/>
      <c r="K1028" s="59"/>
      <c r="L1028" s="59"/>
      <c r="M1028" s="59"/>
      <c r="N1028" s="61"/>
      <c r="O1028" s="61"/>
      <c r="P1028" s="61"/>
      <c r="Q1028" s="61"/>
      <c r="R1028" s="61"/>
      <c r="S1028" s="61"/>
      <c r="T1028" s="61"/>
      <c r="U1028" s="61"/>
      <c r="V1028" s="61"/>
      <c r="W1028" s="61"/>
      <c r="X1028" s="61"/>
      <c r="Y1028" s="46"/>
      <c r="Z1028" s="51"/>
      <c r="AA1028" s="51"/>
      <c r="AB1028" s="51"/>
      <c r="AC1028" s="51"/>
    </row>
    <row r="1029">
      <c r="A1029" s="51"/>
      <c r="B1029" s="51"/>
      <c r="C1029" s="51"/>
      <c r="D1029" s="51"/>
      <c r="E1029" s="61"/>
      <c r="F1029" s="61"/>
      <c r="G1029" s="59"/>
      <c r="H1029" s="59"/>
      <c r="I1029" s="59"/>
      <c r="J1029" s="59"/>
      <c r="K1029" s="59"/>
      <c r="L1029" s="59"/>
      <c r="M1029" s="59"/>
      <c r="N1029" s="61"/>
      <c r="O1029" s="61"/>
      <c r="P1029" s="61"/>
      <c r="Q1029" s="61"/>
      <c r="R1029" s="61"/>
      <c r="S1029" s="61"/>
      <c r="T1029" s="61"/>
      <c r="U1029" s="61"/>
      <c r="V1029" s="61"/>
      <c r="W1029" s="61"/>
      <c r="X1029" s="61"/>
      <c r="Y1029" s="46"/>
      <c r="Z1029" s="51"/>
      <c r="AA1029" s="51"/>
      <c r="AB1029" s="51"/>
      <c r="AC1029" s="51"/>
    </row>
    <row r="1030">
      <c r="A1030" s="51"/>
      <c r="B1030" s="51"/>
      <c r="C1030" s="51"/>
      <c r="D1030" s="51"/>
      <c r="E1030" s="61"/>
      <c r="F1030" s="61"/>
      <c r="G1030" s="59"/>
      <c r="H1030" s="59"/>
      <c r="I1030" s="59"/>
      <c r="J1030" s="59"/>
      <c r="K1030" s="59"/>
      <c r="L1030" s="59"/>
      <c r="M1030" s="59"/>
      <c r="N1030" s="61"/>
      <c r="O1030" s="61"/>
      <c r="P1030" s="61"/>
      <c r="Q1030" s="61"/>
      <c r="R1030" s="61"/>
      <c r="S1030" s="61"/>
      <c r="T1030" s="61"/>
      <c r="U1030" s="61"/>
      <c r="V1030" s="61"/>
      <c r="W1030" s="61"/>
      <c r="X1030" s="61"/>
      <c r="Y1030" s="46"/>
      <c r="Z1030" s="51"/>
      <c r="AA1030" s="51"/>
      <c r="AB1030" s="51"/>
      <c r="AC1030" s="51"/>
    </row>
    <row r="1031">
      <c r="A1031" s="51"/>
      <c r="B1031" s="51"/>
      <c r="C1031" s="51"/>
      <c r="D1031" s="51"/>
      <c r="E1031" s="61"/>
      <c r="F1031" s="61"/>
      <c r="G1031" s="59"/>
      <c r="H1031" s="59"/>
      <c r="I1031" s="59"/>
      <c r="J1031" s="59"/>
      <c r="K1031" s="59"/>
      <c r="L1031" s="59"/>
      <c r="M1031" s="59"/>
      <c r="N1031" s="61"/>
      <c r="O1031" s="61"/>
      <c r="P1031" s="61"/>
      <c r="Q1031" s="61"/>
      <c r="R1031" s="61"/>
      <c r="S1031" s="61"/>
      <c r="T1031" s="61"/>
      <c r="U1031" s="61"/>
      <c r="V1031" s="61"/>
      <c r="W1031" s="61"/>
      <c r="X1031" s="61"/>
      <c r="Y1031" s="46"/>
      <c r="Z1031" s="51"/>
      <c r="AA1031" s="51"/>
      <c r="AB1031" s="51"/>
      <c r="AC1031" s="51"/>
    </row>
    <row r="1032">
      <c r="A1032" s="51"/>
      <c r="B1032" s="51"/>
      <c r="C1032" s="51"/>
      <c r="D1032" s="51"/>
      <c r="E1032" s="61"/>
      <c r="F1032" s="61"/>
      <c r="G1032" s="59"/>
      <c r="H1032" s="59"/>
      <c r="I1032" s="59"/>
      <c r="J1032" s="59"/>
      <c r="K1032" s="59"/>
      <c r="L1032" s="59"/>
      <c r="M1032" s="59"/>
      <c r="N1032" s="61"/>
      <c r="O1032" s="61"/>
      <c r="P1032" s="61"/>
      <c r="Q1032" s="61"/>
      <c r="R1032" s="61"/>
      <c r="S1032" s="61"/>
      <c r="T1032" s="61"/>
      <c r="U1032" s="61"/>
      <c r="V1032" s="61"/>
      <c r="W1032" s="61"/>
      <c r="X1032" s="61"/>
      <c r="Y1032" s="46"/>
      <c r="Z1032" s="51"/>
      <c r="AA1032" s="51"/>
      <c r="AB1032" s="51"/>
      <c r="AC1032" s="51"/>
    </row>
    <row r="1033">
      <c r="A1033" s="51"/>
      <c r="B1033" s="51"/>
      <c r="C1033" s="51"/>
      <c r="D1033" s="51"/>
      <c r="E1033" s="61"/>
      <c r="F1033" s="61"/>
      <c r="G1033" s="59"/>
      <c r="H1033" s="59"/>
      <c r="I1033" s="59"/>
      <c r="J1033" s="59"/>
      <c r="K1033" s="59"/>
      <c r="L1033" s="59"/>
      <c r="M1033" s="59"/>
      <c r="N1033" s="61"/>
      <c r="O1033" s="61"/>
      <c r="P1033" s="61"/>
      <c r="Q1033" s="61"/>
      <c r="R1033" s="61"/>
      <c r="S1033" s="61"/>
      <c r="T1033" s="61"/>
      <c r="U1033" s="61"/>
      <c r="V1033" s="61"/>
      <c r="W1033" s="61"/>
      <c r="X1033" s="61"/>
      <c r="Y1033" s="46"/>
      <c r="Z1033" s="51"/>
      <c r="AA1033" s="51"/>
      <c r="AB1033" s="51"/>
      <c r="AC1033" s="51"/>
    </row>
    <row r="1034">
      <c r="A1034" s="51"/>
      <c r="B1034" s="51"/>
      <c r="C1034" s="51"/>
      <c r="D1034" s="51"/>
      <c r="E1034" s="61"/>
      <c r="F1034" s="61"/>
      <c r="G1034" s="59"/>
      <c r="H1034" s="59"/>
      <c r="I1034" s="59"/>
      <c r="J1034" s="59"/>
      <c r="K1034" s="59"/>
      <c r="L1034" s="59"/>
      <c r="M1034" s="59"/>
      <c r="N1034" s="61"/>
      <c r="O1034" s="61"/>
      <c r="P1034" s="61"/>
      <c r="Q1034" s="61"/>
      <c r="R1034" s="61"/>
      <c r="S1034" s="61"/>
      <c r="T1034" s="61"/>
      <c r="U1034" s="61"/>
      <c r="V1034" s="61"/>
      <c r="W1034" s="61"/>
      <c r="X1034" s="61"/>
      <c r="Y1034" s="46"/>
      <c r="Z1034" s="51"/>
      <c r="AA1034" s="51"/>
      <c r="AB1034" s="51"/>
      <c r="AC1034" s="51"/>
    </row>
    <row r="1035">
      <c r="A1035" s="51"/>
      <c r="B1035" s="51"/>
      <c r="C1035" s="51"/>
      <c r="D1035" s="51"/>
      <c r="E1035" s="61"/>
      <c r="F1035" s="61"/>
      <c r="G1035" s="59"/>
      <c r="H1035" s="59"/>
      <c r="I1035" s="59"/>
      <c r="J1035" s="59"/>
      <c r="K1035" s="59"/>
      <c r="L1035" s="59"/>
      <c r="M1035" s="59"/>
      <c r="N1035" s="61"/>
      <c r="O1035" s="61"/>
      <c r="P1035" s="61"/>
      <c r="Q1035" s="61"/>
      <c r="R1035" s="61"/>
      <c r="S1035" s="61"/>
      <c r="T1035" s="61"/>
      <c r="U1035" s="61"/>
      <c r="V1035" s="61"/>
      <c r="W1035" s="61"/>
      <c r="X1035" s="61"/>
      <c r="Y1035" s="46"/>
      <c r="Z1035" s="51"/>
      <c r="AA1035" s="51"/>
      <c r="AB1035" s="51"/>
      <c r="AC1035" s="51"/>
    </row>
    <row r="1036">
      <c r="A1036" s="51"/>
      <c r="B1036" s="51"/>
      <c r="C1036" s="51"/>
      <c r="D1036" s="51"/>
      <c r="E1036" s="61"/>
      <c r="F1036" s="61"/>
      <c r="G1036" s="59"/>
      <c r="H1036" s="59"/>
      <c r="I1036" s="59"/>
      <c r="J1036" s="59"/>
      <c r="K1036" s="59"/>
      <c r="L1036" s="59"/>
      <c r="M1036" s="59"/>
      <c r="N1036" s="61"/>
      <c r="O1036" s="61"/>
      <c r="P1036" s="61"/>
      <c r="Q1036" s="61"/>
      <c r="R1036" s="61"/>
      <c r="S1036" s="61"/>
      <c r="T1036" s="61"/>
      <c r="U1036" s="61"/>
      <c r="V1036" s="61"/>
      <c r="W1036" s="61"/>
      <c r="X1036" s="61"/>
      <c r="Y1036" s="46"/>
      <c r="Z1036" s="51"/>
      <c r="AA1036" s="51"/>
      <c r="AB1036" s="51"/>
      <c r="AC1036" s="51"/>
    </row>
    <row r="1037">
      <c r="A1037" s="51"/>
      <c r="B1037" s="51"/>
      <c r="C1037" s="51"/>
      <c r="D1037" s="51"/>
      <c r="E1037" s="61"/>
      <c r="F1037" s="61"/>
      <c r="G1037" s="59"/>
      <c r="H1037" s="59"/>
      <c r="I1037" s="59"/>
      <c r="J1037" s="59"/>
      <c r="K1037" s="59"/>
      <c r="L1037" s="59"/>
      <c r="M1037" s="59"/>
      <c r="N1037" s="61"/>
      <c r="O1037" s="61"/>
      <c r="P1037" s="61"/>
      <c r="Q1037" s="61"/>
      <c r="R1037" s="61"/>
      <c r="S1037" s="61"/>
      <c r="T1037" s="61"/>
      <c r="U1037" s="61"/>
      <c r="V1037" s="61"/>
      <c r="W1037" s="61"/>
      <c r="X1037" s="61"/>
      <c r="Y1037" s="46"/>
      <c r="Z1037" s="51"/>
      <c r="AA1037" s="51"/>
      <c r="AB1037" s="51"/>
      <c r="AC1037" s="51"/>
    </row>
    <row r="1038">
      <c r="A1038" s="51"/>
      <c r="B1038" s="51"/>
      <c r="C1038" s="51"/>
      <c r="D1038" s="51"/>
      <c r="E1038" s="61"/>
      <c r="F1038" s="61"/>
      <c r="G1038" s="59"/>
      <c r="H1038" s="59"/>
      <c r="I1038" s="59"/>
      <c r="J1038" s="59"/>
      <c r="K1038" s="59"/>
      <c r="L1038" s="59"/>
      <c r="M1038" s="59"/>
      <c r="N1038" s="61"/>
      <c r="O1038" s="61"/>
      <c r="P1038" s="61"/>
      <c r="Q1038" s="61"/>
      <c r="R1038" s="61"/>
      <c r="S1038" s="61"/>
      <c r="T1038" s="61"/>
      <c r="U1038" s="61"/>
      <c r="V1038" s="61"/>
      <c r="W1038" s="61"/>
      <c r="X1038" s="61"/>
      <c r="Y1038" s="46"/>
      <c r="Z1038" s="51"/>
      <c r="AA1038" s="51"/>
      <c r="AB1038" s="51"/>
      <c r="AC1038" s="51"/>
    </row>
    <row r="1039">
      <c r="A1039" s="51"/>
      <c r="B1039" s="51"/>
      <c r="C1039" s="51"/>
      <c r="D1039" s="51"/>
      <c r="E1039" s="61"/>
      <c r="F1039" s="61"/>
      <c r="G1039" s="59"/>
      <c r="H1039" s="59"/>
      <c r="I1039" s="59"/>
      <c r="J1039" s="59"/>
      <c r="K1039" s="59"/>
      <c r="L1039" s="59"/>
      <c r="M1039" s="59"/>
      <c r="N1039" s="61"/>
      <c r="O1039" s="61"/>
      <c r="P1039" s="61"/>
      <c r="Q1039" s="61"/>
      <c r="R1039" s="61"/>
      <c r="S1039" s="61"/>
      <c r="T1039" s="61"/>
      <c r="U1039" s="61"/>
      <c r="V1039" s="61"/>
      <c r="W1039" s="61"/>
      <c r="X1039" s="61"/>
      <c r="Y1039" s="46"/>
      <c r="Z1039" s="51"/>
      <c r="AA1039" s="51"/>
      <c r="AB1039" s="51"/>
      <c r="AC1039" s="51"/>
    </row>
    <row r="1040">
      <c r="A1040" s="51"/>
      <c r="B1040" s="51"/>
      <c r="C1040" s="51"/>
      <c r="D1040" s="51"/>
      <c r="E1040" s="61"/>
      <c r="F1040" s="61"/>
      <c r="G1040" s="59"/>
      <c r="H1040" s="59"/>
      <c r="I1040" s="59"/>
      <c r="J1040" s="59"/>
      <c r="K1040" s="59"/>
      <c r="L1040" s="59"/>
      <c r="M1040" s="59"/>
      <c r="N1040" s="61"/>
      <c r="O1040" s="61"/>
      <c r="P1040" s="61"/>
      <c r="Q1040" s="61"/>
      <c r="R1040" s="61"/>
      <c r="S1040" s="61"/>
      <c r="T1040" s="61"/>
      <c r="U1040" s="61"/>
      <c r="V1040" s="61"/>
      <c r="W1040" s="61"/>
      <c r="X1040" s="61"/>
      <c r="Y1040" s="46"/>
      <c r="Z1040" s="51"/>
      <c r="AA1040" s="51"/>
      <c r="AB1040" s="51"/>
      <c r="AC1040" s="51"/>
    </row>
    <row r="1041">
      <c r="A1041" s="51"/>
      <c r="B1041" s="51"/>
      <c r="C1041" s="51"/>
      <c r="D1041" s="51"/>
      <c r="E1041" s="61"/>
      <c r="F1041" s="61"/>
      <c r="G1041" s="59"/>
      <c r="H1041" s="59"/>
      <c r="I1041" s="59"/>
      <c r="J1041" s="59"/>
      <c r="K1041" s="59"/>
      <c r="L1041" s="59"/>
      <c r="M1041" s="59"/>
      <c r="N1041" s="61"/>
      <c r="O1041" s="61"/>
      <c r="P1041" s="61"/>
      <c r="Q1041" s="61"/>
      <c r="R1041" s="61"/>
      <c r="S1041" s="61"/>
      <c r="T1041" s="61"/>
      <c r="U1041" s="61"/>
      <c r="V1041" s="61"/>
      <c r="W1041" s="61"/>
      <c r="X1041" s="61"/>
      <c r="Y1041" s="46"/>
      <c r="Z1041" s="51"/>
      <c r="AA1041" s="51"/>
      <c r="AB1041" s="51"/>
      <c r="AC1041" s="51"/>
    </row>
    <row r="1042">
      <c r="A1042" s="51"/>
      <c r="B1042" s="51"/>
      <c r="C1042" s="51"/>
      <c r="D1042" s="51"/>
      <c r="E1042" s="61"/>
      <c r="F1042" s="61"/>
      <c r="G1042" s="59"/>
      <c r="H1042" s="59"/>
      <c r="I1042" s="59"/>
      <c r="J1042" s="59"/>
      <c r="K1042" s="59"/>
      <c r="L1042" s="59"/>
      <c r="M1042" s="59"/>
      <c r="N1042" s="61"/>
      <c r="O1042" s="61"/>
      <c r="P1042" s="61"/>
      <c r="Q1042" s="61"/>
      <c r="R1042" s="61"/>
      <c r="S1042" s="61"/>
      <c r="T1042" s="61"/>
      <c r="U1042" s="61"/>
      <c r="V1042" s="61"/>
      <c r="W1042" s="61"/>
      <c r="X1042" s="61"/>
      <c r="Y1042" s="46"/>
      <c r="Z1042" s="51"/>
      <c r="AA1042" s="51"/>
      <c r="AB1042" s="51"/>
      <c r="AC1042" s="51"/>
    </row>
    <row r="1043">
      <c r="A1043" s="51"/>
      <c r="B1043" s="51"/>
      <c r="C1043" s="51"/>
      <c r="D1043" s="51"/>
      <c r="E1043" s="61"/>
      <c r="F1043" s="61"/>
      <c r="G1043" s="59"/>
      <c r="H1043" s="59"/>
      <c r="I1043" s="59"/>
      <c r="J1043" s="59"/>
      <c r="K1043" s="59"/>
      <c r="L1043" s="59"/>
      <c r="M1043" s="59"/>
      <c r="N1043" s="61"/>
      <c r="O1043" s="61"/>
      <c r="P1043" s="61"/>
      <c r="Q1043" s="61"/>
      <c r="R1043" s="61"/>
      <c r="S1043" s="61"/>
      <c r="T1043" s="61"/>
      <c r="U1043" s="61"/>
      <c r="V1043" s="61"/>
      <c r="W1043" s="61"/>
      <c r="X1043" s="61"/>
      <c r="Y1043" s="46"/>
      <c r="Z1043" s="51"/>
      <c r="AA1043" s="51"/>
      <c r="AB1043" s="51"/>
      <c r="AC1043" s="51"/>
    </row>
    <row r="1044">
      <c r="A1044" s="51"/>
      <c r="B1044" s="51"/>
      <c r="C1044" s="51"/>
      <c r="D1044" s="51"/>
      <c r="E1044" s="61"/>
      <c r="F1044" s="61"/>
      <c r="G1044" s="59"/>
      <c r="H1044" s="59"/>
      <c r="I1044" s="59"/>
      <c r="J1044" s="59"/>
      <c r="K1044" s="59"/>
      <c r="L1044" s="59"/>
      <c r="M1044" s="59"/>
      <c r="N1044" s="61"/>
      <c r="O1044" s="61"/>
      <c r="P1044" s="61"/>
      <c r="Q1044" s="61"/>
      <c r="R1044" s="61"/>
      <c r="S1044" s="61"/>
      <c r="T1044" s="61"/>
      <c r="U1044" s="61"/>
      <c r="V1044" s="61"/>
      <c r="W1044" s="61"/>
      <c r="X1044" s="61"/>
      <c r="Y1044" s="46"/>
      <c r="Z1044" s="51"/>
      <c r="AA1044" s="51"/>
      <c r="AB1044" s="51"/>
      <c r="AC1044" s="51"/>
    </row>
    <row r="1045">
      <c r="A1045" s="51"/>
      <c r="B1045" s="51"/>
      <c r="C1045" s="51"/>
      <c r="D1045" s="51"/>
      <c r="E1045" s="61"/>
      <c r="F1045" s="61"/>
      <c r="G1045" s="59"/>
      <c r="H1045" s="59"/>
      <c r="I1045" s="59"/>
      <c r="J1045" s="59"/>
      <c r="K1045" s="59"/>
      <c r="L1045" s="59"/>
      <c r="M1045" s="59"/>
      <c r="N1045" s="61"/>
      <c r="O1045" s="61"/>
      <c r="P1045" s="61"/>
      <c r="Q1045" s="61"/>
      <c r="R1045" s="61"/>
      <c r="S1045" s="61"/>
      <c r="T1045" s="61"/>
      <c r="U1045" s="61"/>
      <c r="V1045" s="61"/>
      <c r="W1045" s="61"/>
      <c r="X1045" s="61"/>
      <c r="Y1045" s="46"/>
      <c r="Z1045" s="51"/>
      <c r="AA1045" s="51"/>
      <c r="AB1045" s="51"/>
      <c r="AC1045" s="51"/>
    </row>
    <row r="1046">
      <c r="A1046" s="51"/>
      <c r="B1046" s="51"/>
      <c r="C1046" s="51"/>
      <c r="D1046" s="51"/>
      <c r="E1046" s="61"/>
      <c r="F1046" s="61"/>
      <c r="G1046" s="59"/>
      <c r="H1046" s="59"/>
      <c r="I1046" s="59"/>
      <c r="J1046" s="59"/>
      <c r="K1046" s="59"/>
      <c r="L1046" s="59"/>
      <c r="M1046" s="59"/>
      <c r="N1046" s="61"/>
      <c r="O1046" s="61"/>
      <c r="P1046" s="61"/>
      <c r="Q1046" s="61"/>
      <c r="R1046" s="61"/>
      <c r="S1046" s="61"/>
      <c r="T1046" s="61"/>
      <c r="U1046" s="61"/>
      <c r="V1046" s="61"/>
      <c r="W1046" s="61"/>
      <c r="X1046" s="61"/>
      <c r="Y1046" s="46"/>
      <c r="Z1046" s="51"/>
      <c r="AA1046" s="51"/>
      <c r="AB1046" s="51"/>
      <c r="AC1046" s="51"/>
    </row>
    <row r="1047">
      <c r="A1047" s="51"/>
      <c r="B1047" s="51"/>
      <c r="C1047" s="51"/>
      <c r="D1047" s="51"/>
      <c r="E1047" s="61"/>
      <c r="F1047" s="61"/>
      <c r="G1047" s="59"/>
      <c r="H1047" s="59"/>
      <c r="I1047" s="59"/>
      <c r="J1047" s="59"/>
      <c r="K1047" s="59"/>
      <c r="L1047" s="59"/>
      <c r="M1047" s="59"/>
      <c r="N1047" s="61"/>
      <c r="O1047" s="61"/>
      <c r="P1047" s="61"/>
      <c r="Q1047" s="61"/>
      <c r="R1047" s="61"/>
      <c r="S1047" s="61"/>
      <c r="T1047" s="61"/>
      <c r="U1047" s="61"/>
      <c r="V1047" s="61"/>
      <c r="W1047" s="61"/>
      <c r="X1047" s="61"/>
      <c r="Y1047" s="46"/>
      <c r="Z1047" s="51"/>
      <c r="AA1047" s="51"/>
      <c r="AB1047" s="51"/>
      <c r="AC1047" s="51"/>
    </row>
    <row r="1048">
      <c r="A1048" s="51"/>
      <c r="B1048" s="51"/>
      <c r="C1048" s="51"/>
      <c r="D1048" s="51"/>
      <c r="E1048" s="61"/>
      <c r="F1048" s="61"/>
      <c r="G1048" s="59"/>
      <c r="H1048" s="59"/>
      <c r="I1048" s="59"/>
      <c r="J1048" s="59"/>
      <c r="K1048" s="59"/>
      <c r="L1048" s="59"/>
      <c r="M1048" s="59"/>
      <c r="N1048" s="61"/>
      <c r="O1048" s="61"/>
      <c r="P1048" s="61"/>
      <c r="Q1048" s="61"/>
      <c r="R1048" s="61"/>
      <c r="S1048" s="61"/>
      <c r="T1048" s="61"/>
      <c r="U1048" s="61"/>
      <c r="V1048" s="61"/>
      <c r="W1048" s="61"/>
      <c r="X1048" s="61"/>
      <c r="Y1048" s="46"/>
      <c r="Z1048" s="51"/>
      <c r="AA1048" s="51"/>
      <c r="AB1048" s="51"/>
      <c r="AC1048" s="51"/>
    </row>
    <row r="1049">
      <c r="A1049" s="51"/>
      <c r="B1049" s="51"/>
      <c r="C1049" s="51"/>
      <c r="D1049" s="51"/>
      <c r="E1049" s="61"/>
      <c r="F1049" s="61"/>
      <c r="G1049" s="59"/>
      <c r="H1049" s="59"/>
      <c r="I1049" s="59"/>
      <c r="J1049" s="59"/>
      <c r="K1049" s="59"/>
      <c r="L1049" s="59"/>
      <c r="M1049" s="59"/>
      <c r="N1049" s="61"/>
      <c r="O1049" s="61"/>
      <c r="P1049" s="61"/>
      <c r="Q1049" s="61"/>
      <c r="R1049" s="61"/>
      <c r="S1049" s="61"/>
      <c r="T1049" s="61"/>
      <c r="U1049" s="61"/>
      <c r="V1049" s="61"/>
      <c r="W1049" s="61"/>
      <c r="X1049" s="61"/>
      <c r="Y1049" s="46"/>
      <c r="Z1049" s="51"/>
      <c r="AA1049" s="51"/>
      <c r="AB1049" s="51"/>
      <c r="AC1049" s="51"/>
    </row>
    <row r="1050">
      <c r="A1050" s="51"/>
      <c r="B1050" s="51"/>
      <c r="C1050" s="51"/>
      <c r="D1050" s="51"/>
      <c r="E1050" s="61"/>
      <c r="F1050" s="61"/>
      <c r="G1050" s="59"/>
      <c r="H1050" s="59"/>
      <c r="I1050" s="59"/>
      <c r="J1050" s="59"/>
      <c r="K1050" s="59"/>
      <c r="L1050" s="59"/>
      <c r="M1050" s="59"/>
      <c r="N1050" s="61"/>
      <c r="O1050" s="61"/>
      <c r="P1050" s="61"/>
      <c r="Q1050" s="61"/>
      <c r="R1050" s="61"/>
      <c r="S1050" s="61"/>
      <c r="T1050" s="61"/>
      <c r="U1050" s="61"/>
      <c r="V1050" s="61"/>
      <c r="W1050" s="61"/>
      <c r="X1050" s="61"/>
      <c r="Y1050" s="46"/>
      <c r="Z1050" s="51"/>
      <c r="AA1050" s="51"/>
      <c r="AB1050" s="51"/>
      <c r="AC1050" s="51"/>
    </row>
    <row r="1051">
      <c r="A1051" s="51"/>
      <c r="B1051" s="51"/>
      <c r="C1051" s="51"/>
      <c r="D1051" s="51"/>
      <c r="E1051" s="61"/>
      <c r="F1051" s="61"/>
      <c r="G1051" s="59"/>
      <c r="H1051" s="59"/>
      <c r="I1051" s="59"/>
      <c r="J1051" s="59"/>
      <c r="K1051" s="59"/>
      <c r="L1051" s="59"/>
      <c r="M1051" s="59"/>
      <c r="N1051" s="61"/>
      <c r="O1051" s="61"/>
      <c r="P1051" s="61"/>
      <c r="Q1051" s="61"/>
      <c r="R1051" s="61"/>
      <c r="S1051" s="61"/>
      <c r="T1051" s="61"/>
      <c r="U1051" s="61"/>
      <c r="V1051" s="61"/>
      <c r="W1051" s="61"/>
      <c r="X1051" s="61"/>
      <c r="Y1051" s="46"/>
      <c r="Z1051" s="51"/>
      <c r="AA1051" s="51"/>
      <c r="AB1051" s="51"/>
      <c r="AC1051" s="51"/>
    </row>
    <row r="1052">
      <c r="A1052" s="51"/>
      <c r="B1052" s="51"/>
      <c r="C1052" s="51"/>
      <c r="D1052" s="51"/>
      <c r="E1052" s="61"/>
      <c r="F1052" s="61"/>
      <c r="G1052" s="59"/>
      <c r="H1052" s="59"/>
      <c r="I1052" s="59"/>
      <c r="J1052" s="59"/>
      <c r="K1052" s="59"/>
      <c r="L1052" s="59"/>
      <c r="M1052" s="59"/>
      <c r="N1052" s="61"/>
      <c r="O1052" s="61"/>
      <c r="P1052" s="61"/>
      <c r="Q1052" s="61"/>
      <c r="R1052" s="61"/>
      <c r="S1052" s="61"/>
      <c r="T1052" s="61"/>
      <c r="U1052" s="61"/>
      <c r="V1052" s="61"/>
      <c r="W1052" s="61"/>
      <c r="X1052" s="61"/>
      <c r="Y1052" s="46"/>
      <c r="Z1052" s="51"/>
      <c r="AA1052" s="51"/>
      <c r="AB1052" s="51"/>
      <c r="AC1052" s="51"/>
    </row>
    <row r="1053">
      <c r="A1053" s="51"/>
      <c r="B1053" s="51"/>
      <c r="C1053" s="51"/>
      <c r="D1053" s="51"/>
      <c r="E1053" s="61"/>
      <c r="F1053" s="61"/>
      <c r="G1053" s="59"/>
      <c r="H1053" s="59"/>
      <c r="I1053" s="59"/>
      <c r="J1053" s="59"/>
      <c r="K1053" s="59"/>
      <c r="L1053" s="59"/>
      <c r="M1053" s="59"/>
      <c r="N1053" s="61"/>
      <c r="O1053" s="61"/>
      <c r="P1053" s="61"/>
      <c r="Q1053" s="61"/>
      <c r="R1053" s="61"/>
      <c r="S1053" s="61"/>
      <c r="T1053" s="61"/>
      <c r="U1053" s="61"/>
      <c r="V1053" s="61"/>
      <c r="W1053" s="61"/>
      <c r="X1053" s="61"/>
      <c r="Y1053" s="46"/>
      <c r="Z1053" s="51"/>
      <c r="AA1053" s="51"/>
      <c r="AB1053" s="51"/>
      <c r="AC1053" s="51"/>
    </row>
    <row r="1054">
      <c r="A1054" s="51"/>
      <c r="B1054" s="51"/>
      <c r="C1054" s="51"/>
      <c r="D1054" s="51"/>
      <c r="E1054" s="61"/>
      <c r="F1054" s="61"/>
      <c r="G1054" s="59"/>
      <c r="H1054" s="59"/>
      <c r="I1054" s="59"/>
      <c r="J1054" s="59"/>
      <c r="K1054" s="59"/>
      <c r="L1054" s="59"/>
      <c r="M1054" s="59"/>
      <c r="N1054" s="61"/>
      <c r="O1054" s="61"/>
      <c r="P1054" s="61"/>
      <c r="Q1054" s="61"/>
      <c r="R1054" s="61"/>
      <c r="S1054" s="61"/>
      <c r="T1054" s="61"/>
      <c r="U1054" s="61"/>
      <c r="V1054" s="61"/>
      <c r="W1054" s="61"/>
      <c r="X1054" s="61"/>
      <c r="Y1054" s="46"/>
      <c r="Z1054" s="51"/>
      <c r="AA1054" s="51"/>
      <c r="AB1054" s="51"/>
      <c r="AC1054" s="51"/>
    </row>
    <row r="1055">
      <c r="A1055" s="51"/>
      <c r="B1055" s="51"/>
      <c r="C1055" s="51"/>
      <c r="D1055" s="51"/>
      <c r="E1055" s="61"/>
      <c r="F1055" s="61"/>
      <c r="G1055" s="59"/>
      <c r="H1055" s="59"/>
      <c r="I1055" s="59"/>
      <c r="J1055" s="59"/>
      <c r="K1055" s="59"/>
      <c r="L1055" s="59"/>
      <c r="M1055" s="59"/>
      <c r="N1055" s="61"/>
      <c r="O1055" s="61"/>
      <c r="P1055" s="61"/>
      <c r="Q1055" s="61"/>
      <c r="R1055" s="61"/>
      <c r="S1055" s="61"/>
      <c r="T1055" s="61"/>
      <c r="U1055" s="61"/>
      <c r="V1055" s="61"/>
      <c r="W1055" s="61"/>
      <c r="X1055" s="61"/>
      <c r="Y1055" s="46"/>
      <c r="Z1055" s="51"/>
      <c r="AA1055" s="51"/>
      <c r="AB1055" s="51"/>
      <c r="AC1055" s="51"/>
    </row>
    <row r="1056">
      <c r="A1056" s="51"/>
      <c r="B1056" s="51"/>
      <c r="C1056" s="51"/>
      <c r="D1056" s="51"/>
      <c r="E1056" s="61"/>
      <c r="F1056" s="61"/>
      <c r="G1056" s="59"/>
      <c r="H1056" s="59"/>
      <c r="I1056" s="59"/>
      <c r="J1056" s="59"/>
      <c r="K1056" s="59"/>
      <c r="L1056" s="59"/>
      <c r="M1056" s="59"/>
      <c r="N1056" s="61"/>
      <c r="O1056" s="61"/>
      <c r="P1056" s="61"/>
      <c r="Q1056" s="61"/>
      <c r="R1056" s="61"/>
      <c r="S1056" s="61"/>
      <c r="T1056" s="61"/>
      <c r="U1056" s="61"/>
      <c r="V1056" s="61"/>
      <c r="W1056" s="61"/>
      <c r="X1056" s="61"/>
      <c r="Y1056" s="46"/>
      <c r="Z1056" s="51"/>
      <c r="AA1056" s="51"/>
      <c r="AB1056" s="51"/>
      <c r="AC1056" s="51"/>
    </row>
    <row r="1057">
      <c r="A1057" s="51"/>
      <c r="B1057" s="51"/>
      <c r="C1057" s="51"/>
      <c r="D1057" s="51"/>
      <c r="E1057" s="61"/>
      <c r="F1057" s="61"/>
      <c r="G1057" s="59"/>
      <c r="H1057" s="59"/>
      <c r="I1057" s="59"/>
      <c r="J1057" s="59"/>
      <c r="K1057" s="59"/>
      <c r="L1057" s="59"/>
      <c r="M1057" s="59"/>
      <c r="N1057" s="61"/>
      <c r="O1057" s="61"/>
      <c r="P1057" s="61"/>
      <c r="Q1057" s="61"/>
      <c r="R1057" s="61"/>
      <c r="S1057" s="61"/>
      <c r="T1057" s="61"/>
      <c r="U1057" s="61"/>
      <c r="V1057" s="61"/>
      <c r="W1057" s="61"/>
      <c r="X1057" s="61"/>
      <c r="Y1057" s="46"/>
      <c r="Z1057" s="51"/>
      <c r="AA1057" s="51"/>
      <c r="AB1057" s="51"/>
      <c r="AC1057" s="51"/>
    </row>
    <row r="1058">
      <c r="A1058" s="51"/>
      <c r="B1058" s="51"/>
      <c r="C1058" s="51"/>
      <c r="D1058" s="51"/>
      <c r="E1058" s="61"/>
      <c r="F1058" s="61"/>
      <c r="G1058" s="59"/>
      <c r="H1058" s="59"/>
      <c r="I1058" s="59"/>
      <c r="J1058" s="59"/>
      <c r="K1058" s="59"/>
      <c r="L1058" s="59"/>
      <c r="M1058" s="59"/>
      <c r="N1058" s="61"/>
      <c r="O1058" s="61"/>
      <c r="P1058" s="61"/>
      <c r="Q1058" s="61"/>
      <c r="R1058" s="61"/>
      <c r="S1058" s="61"/>
      <c r="T1058" s="61"/>
      <c r="U1058" s="61"/>
      <c r="V1058" s="61"/>
      <c r="W1058" s="61"/>
      <c r="X1058" s="61"/>
      <c r="Y1058" s="46"/>
      <c r="Z1058" s="51"/>
      <c r="AA1058" s="51"/>
      <c r="AB1058" s="51"/>
      <c r="AC1058" s="51"/>
    </row>
    <row r="1059">
      <c r="A1059" s="51"/>
      <c r="B1059" s="51"/>
      <c r="C1059" s="51"/>
      <c r="D1059" s="51"/>
      <c r="E1059" s="61"/>
      <c r="F1059" s="61"/>
      <c r="G1059" s="59"/>
      <c r="H1059" s="59"/>
      <c r="I1059" s="59"/>
      <c r="J1059" s="59"/>
      <c r="K1059" s="59"/>
      <c r="L1059" s="59"/>
      <c r="M1059" s="59"/>
      <c r="N1059" s="61"/>
      <c r="O1059" s="61"/>
      <c r="P1059" s="61"/>
      <c r="Q1059" s="61"/>
      <c r="R1059" s="61"/>
      <c r="S1059" s="61"/>
      <c r="T1059" s="61"/>
      <c r="U1059" s="61"/>
      <c r="V1059" s="61"/>
      <c r="W1059" s="61"/>
      <c r="X1059" s="61"/>
      <c r="Y1059" s="46"/>
      <c r="Z1059" s="51"/>
      <c r="AA1059" s="51"/>
      <c r="AB1059" s="51"/>
      <c r="AC1059" s="51"/>
    </row>
    <row r="1060">
      <c r="A1060" s="51"/>
      <c r="B1060" s="51"/>
      <c r="C1060" s="51"/>
      <c r="D1060" s="51"/>
      <c r="E1060" s="61"/>
      <c r="F1060" s="61"/>
      <c r="G1060" s="59"/>
      <c r="H1060" s="59"/>
      <c r="I1060" s="59"/>
      <c r="J1060" s="59"/>
      <c r="K1060" s="59"/>
      <c r="L1060" s="59"/>
      <c r="M1060" s="59"/>
      <c r="N1060" s="61"/>
      <c r="O1060" s="61"/>
      <c r="P1060" s="61"/>
      <c r="Q1060" s="61"/>
      <c r="R1060" s="61"/>
      <c r="S1060" s="61"/>
      <c r="T1060" s="61"/>
      <c r="U1060" s="61"/>
      <c r="V1060" s="61"/>
      <c r="W1060" s="61"/>
      <c r="X1060" s="61"/>
      <c r="Y1060" s="46"/>
      <c r="Z1060" s="51"/>
      <c r="AA1060" s="51"/>
      <c r="AB1060" s="51"/>
      <c r="AC1060" s="51"/>
    </row>
    <row r="1061">
      <c r="A1061" s="51"/>
      <c r="B1061" s="51"/>
      <c r="C1061" s="51"/>
      <c r="D1061" s="51"/>
      <c r="E1061" s="61"/>
      <c r="F1061" s="61"/>
      <c r="G1061" s="59"/>
      <c r="H1061" s="59"/>
      <c r="I1061" s="59"/>
      <c r="J1061" s="59"/>
      <c r="K1061" s="59"/>
      <c r="L1061" s="59"/>
      <c r="M1061" s="59"/>
      <c r="N1061" s="61"/>
      <c r="O1061" s="61"/>
      <c r="P1061" s="61"/>
      <c r="Q1061" s="61"/>
      <c r="R1061" s="61"/>
      <c r="S1061" s="61"/>
      <c r="T1061" s="61"/>
      <c r="U1061" s="61"/>
      <c r="V1061" s="61"/>
      <c r="W1061" s="61"/>
      <c r="X1061" s="61"/>
      <c r="Y1061" s="46"/>
      <c r="Z1061" s="51"/>
      <c r="AA1061" s="51"/>
      <c r="AB1061" s="51"/>
      <c r="AC1061" s="51"/>
    </row>
    <row r="1062">
      <c r="A1062" s="51"/>
      <c r="B1062" s="51"/>
      <c r="C1062" s="51"/>
      <c r="D1062" s="51"/>
      <c r="E1062" s="61"/>
      <c r="F1062" s="61"/>
      <c r="G1062" s="59"/>
      <c r="H1062" s="59"/>
      <c r="I1062" s="59"/>
      <c r="J1062" s="59"/>
      <c r="K1062" s="59"/>
      <c r="L1062" s="59"/>
      <c r="M1062" s="59"/>
      <c r="N1062" s="61"/>
      <c r="O1062" s="61"/>
      <c r="P1062" s="61"/>
      <c r="Q1062" s="61"/>
      <c r="R1062" s="61"/>
      <c r="S1062" s="61"/>
      <c r="T1062" s="61"/>
      <c r="U1062" s="61"/>
      <c r="V1062" s="61"/>
      <c r="W1062" s="61"/>
      <c r="X1062" s="61"/>
      <c r="Y1062" s="46"/>
      <c r="Z1062" s="51"/>
      <c r="AA1062" s="51"/>
      <c r="AB1062" s="51"/>
      <c r="AC1062" s="51"/>
    </row>
    <row r="1063">
      <c r="A1063" s="51"/>
      <c r="B1063" s="51"/>
      <c r="C1063" s="51"/>
      <c r="D1063" s="51"/>
      <c r="E1063" s="61"/>
      <c r="F1063" s="61"/>
      <c r="G1063" s="59"/>
      <c r="H1063" s="59"/>
      <c r="I1063" s="59"/>
      <c r="J1063" s="59"/>
      <c r="K1063" s="59"/>
      <c r="L1063" s="59"/>
      <c r="M1063" s="59"/>
      <c r="N1063" s="61"/>
      <c r="O1063" s="61"/>
      <c r="P1063" s="61"/>
      <c r="Q1063" s="61"/>
      <c r="R1063" s="61"/>
      <c r="S1063" s="61"/>
      <c r="T1063" s="61"/>
      <c r="U1063" s="61"/>
      <c r="V1063" s="61"/>
      <c r="W1063" s="61"/>
      <c r="X1063" s="61"/>
      <c r="Y1063" s="46"/>
      <c r="Z1063" s="51"/>
      <c r="AA1063" s="51"/>
      <c r="AB1063" s="51"/>
      <c r="AC1063" s="51"/>
    </row>
    <row r="1064">
      <c r="A1064" s="51"/>
      <c r="B1064" s="51"/>
      <c r="C1064" s="51"/>
      <c r="D1064" s="51"/>
      <c r="E1064" s="61"/>
      <c r="F1064" s="61"/>
      <c r="G1064" s="59"/>
      <c r="H1064" s="59"/>
      <c r="I1064" s="59"/>
      <c r="J1064" s="59"/>
      <c r="K1064" s="59"/>
      <c r="L1064" s="59"/>
      <c r="M1064" s="59"/>
      <c r="N1064" s="61"/>
      <c r="O1064" s="61"/>
      <c r="P1064" s="61"/>
      <c r="Q1064" s="61"/>
      <c r="R1064" s="61"/>
      <c r="S1064" s="61"/>
      <c r="T1064" s="61"/>
      <c r="U1064" s="61"/>
      <c r="V1064" s="61"/>
      <c r="W1064" s="61"/>
      <c r="X1064" s="61"/>
      <c r="Y1064" s="46"/>
      <c r="Z1064" s="51"/>
      <c r="AA1064" s="51"/>
      <c r="AB1064" s="51"/>
      <c r="AC1064" s="51"/>
    </row>
    <row r="1065">
      <c r="A1065" s="51"/>
      <c r="B1065" s="51"/>
      <c r="C1065" s="51"/>
      <c r="D1065" s="51"/>
      <c r="E1065" s="61"/>
      <c r="F1065" s="61"/>
      <c r="G1065" s="59"/>
      <c r="H1065" s="59"/>
      <c r="I1065" s="59"/>
      <c r="J1065" s="59"/>
      <c r="K1065" s="59"/>
      <c r="L1065" s="59"/>
      <c r="M1065" s="59"/>
      <c r="N1065" s="61"/>
      <c r="O1065" s="61"/>
      <c r="P1065" s="61"/>
      <c r="Q1065" s="61"/>
      <c r="R1065" s="61"/>
      <c r="S1065" s="61"/>
      <c r="T1065" s="61"/>
      <c r="U1065" s="61"/>
      <c r="V1065" s="61"/>
      <c r="W1065" s="61"/>
      <c r="X1065" s="61"/>
      <c r="Y1065" s="46"/>
      <c r="Z1065" s="51"/>
      <c r="AA1065" s="51"/>
      <c r="AB1065" s="51"/>
      <c r="AC1065" s="51"/>
    </row>
    <row r="1066">
      <c r="A1066" s="51"/>
      <c r="B1066" s="51"/>
      <c r="C1066" s="51"/>
      <c r="D1066" s="51"/>
      <c r="E1066" s="61"/>
      <c r="F1066" s="61"/>
      <c r="G1066" s="59"/>
      <c r="H1066" s="59"/>
      <c r="I1066" s="59"/>
      <c r="J1066" s="59"/>
      <c r="K1066" s="59"/>
      <c r="L1066" s="59"/>
      <c r="M1066" s="59"/>
      <c r="N1066" s="61"/>
      <c r="O1066" s="61"/>
      <c r="P1066" s="61"/>
      <c r="Q1066" s="61"/>
      <c r="R1066" s="61"/>
      <c r="S1066" s="61"/>
      <c r="T1066" s="61"/>
      <c r="U1066" s="61"/>
      <c r="V1066" s="61"/>
      <c r="W1066" s="61"/>
      <c r="X1066" s="61"/>
      <c r="Y1066" s="46"/>
      <c r="Z1066" s="51"/>
      <c r="AA1066" s="51"/>
      <c r="AB1066" s="51"/>
      <c r="AC1066" s="51"/>
    </row>
    <row r="1067">
      <c r="A1067" s="51"/>
      <c r="B1067" s="51"/>
      <c r="C1067" s="51"/>
      <c r="D1067" s="51"/>
      <c r="E1067" s="61"/>
      <c r="F1067" s="61"/>
      <c r="G1067" s="59"/>
      <c r="H1067" s="59"/>
      <c r="I1067" s="59"/>
      <c r="J1067" s="59"/>
      <c r="K1067" s="59"/>
      <c r="L1067" s="59"/>
      <c r="M1067" s="59"/>
      <c r="N1067" s="61"/>
      <c r="O1067" s="61"/>
      <c r="P1067" s="61"/>
      <c r="Q1067" s="61"/>
      <c r="R1067" s="61"/>
      <c r="S1067" s="61"/>
      <c r="T1067" s="61"/>
      <c r="U1067" s="61"/>
      <c r="V1067" s="61"/>
      <c r="W1067" s="61"/>
      <c r="X1067" s="61"/>
      <c r="Y1067" s="46"/>
      <c r="Z1067" s="51"/>
      <c r="AA1067" s="51"/>
      <c r="AB1067" s="51"/>
      <c r="AC1067" s="51"/>
    </row>
    <row r="1068">
      <c r="A1068" s="51"/>
      <c r="B1068" s="51"/>
      <c r="C1068" s="51"/>
      <c r="D1068" s="51"/>
      <c r="E1068" s="61"/>
      <c r="F1068" s="61"/>
      <c r="G1068" s="59"/>
      <c r="H1068" s="59"/>
      <c r="I1068" s="59"/>
      <c r="J1068" s="59"/>
      <c r="K1068" s="59"/>
      <c r="L1068" s="59"/>
      <c r="M1068" s="59"/>
      <c r="N1068" s="61"/>
      <c r="O1068" s="61"/>
      <c r="P1068" s="61"/>
      <c r="Q1068" s="61"/>
      <c r="R1068" s="61"/>
      <c r="S1068" s="61"/>
      <c r="T1068" s="61"/>
      <c r="U1068" s="61"/>
      <c r="V1068" s="61"/>
      <c r="W1068" s="61"/>
      <c r="X1068" s="61"/>
      <c r="Y1068" s="46"/>
      <c r="Z1068" s="51"/>
      <c r="AA1068" s="51"/>
      <c r="AB1068" s="51"/>
      <c r="AC1068" s="51"/>
    </row>
    <row r="1069">
      <c r="A1069" s="51"/>
      <c r="B1069" s="51"/>
      <c r="C1069" s="51"/>
      <c r="D1069" s="51"/>
      <c r="E1069" s="61"/>
      <c r="F1069" s="61"/>
      <c r="G1069" s="59"/>
      <c r="H1069" s="59"/>
      <c r="I1069" s="59"/>
      <c r="J1069" s="59"/>
      <c r="K1069" s="59"/>
      <c r="L1069" s="59"/>
      <c r="M1069" s="59"/>
      <c r="N1069" s="61"/>
      <c r="O1069" s="61"/>
      <c r="P1069" s="61"/>
      <c r="Q1069" s="61"/>
      <c r="R1069" s="61"/>
      <c r="S1069" s="61"/>
      <c r="T1069" s="61"/>
      <c r="U1069" s="61"/>
      <c r="V1069" s="61"/>
      <c r="W1069" s="61"/>
      <c r="X1069" s="61"/>
      <c r="Y1069" s="46"/>
      <c r="Z1069" s="51"/>
      <c r="AA1069" s="51"/>
      <c r="AB1069" s="51"/>
      <c r="AC1069" s="51"/>
    </row>
    <row r="1070">
      <c r="A1070" s="51"/>
      <c r="B1070" s="51"/>
      <c r="C1070" s="51"/>
      <c r="D1070" s="51"/>
      <c r="E1070" s="61"/>
      <c r="F1070" s="61"/>
      <c r="G1070" s="59"/>
      <c r="H1070" s="59"/>
      <c r="I1070" s="59"/>
      <c r="J1070" s="59"/>
      <c r="K1070" s="59"/>
      <c r="L1070" s="59"/>
      <c r="M1070" s="59"/>
      <c r="N1070" s="61"/>
      <c r="O1070" s="61"/>
      <c r="P1070" s="61"/>
      <c r="Q1070" s="61"/>
      <c r="R1070" s="61"/>
      <c r="S1070" s="61"/>
      <c r="T1070" s="61"/>
      <c r="U1070" s="61"/>
      <c r="V1070" s="61"/>
      <c r="W1070" s="61"/>
      <c r="X1070" s="61"/>
      <c r="Y1070" s="46"/>
      <c r="Z1070" s="51"/>
      <c r="AA1070" s="51"/>
      <c r="AB1070" s="51"/>
      <c r="AC1070" s="51"/>
    </row>
    <row r="1071">
      <c r="A1071" s="51"/>
      <c r="B1071" s="51"/>
      <c r="C1071" s="51"/>
      <c r="D1071" s="51"/>
      <c r="E1071" s="61"/>
      <c r="F1071" s="61"/>
      <c r="G1071" s="59"/>
      <c r="H1071" s="59"/>
      <c r="I1071" s="59"/>
      <c r="J1071" s="59"/>
      <c r="K1071" s="59"/>
      <c r="L1071" s="59"/>
      <c r="M1071" s="59"/>
      <c r="N1071" s="61"/>
      <c r="O1071" s="61"/>
      <c r="P1071" s="61"/>
      <c r="Q1071" s="61"/>
      <c r="R1071" s="61"/>
      <c r="S1071" s="61"/>
      <c r="T1071" s="61"/>
      <c r="U1071" s="61"/>
      <c r="V1071" s="61"/>
      <c r="W1071" s="61"/>
      <c r="X1071" s="61"/>
      <c r="Y1071" s="46"/>
      <c r="Z1071" s="51"/>
      <c r="AA1071" s="51"/>
      <c r="AB1071" s="51"/>
      <c r="AC1071" s="51"/>
    </row>
    <row r="1072">
      <c r="A1072" s="51"/>
      <c r="B1072" s="51"/>
      <c r="C1072" s="51"/>
      <c r="D1072" s="51"/>
      <c r="E1072" s="61"/>
      <c r="F1072" s="61"/>
      <c r="G1072" s="59"/>
      <c r="H1072" s="59"/>
      <c r="I1072" s="59"/>
      <c r="J1072" s="59"/>
      <c r="K1072" s="59"/>
      <c r="L1072" s="59"/>
      <c r="M1072" s="59"/>
      <c r="N1072" s="61"/>
      <c r="O1072" s="61"/>
      <c r="P1072" s="61"/>
      <c r="Q1072" s="61"/>
      <c r="R1072" s="61"/>
      <c r="S1072" s="61"/>
      <c r="T1072" s="61"/>
      <c r="U1072" s="61"/>
      <c r="V1072" s="61"/>
      <c r="W1072" s="61"/>
      <c r="X1072" s="61"/>
      <c r="Y1072" s="46"/>
      <c r="Z1072" s="51"/>
      <c r="AA1072" s="51"/>
      <c r="AB1072" s="51"/>
      <c r="AC1072" s="51"/>
    </row>
    <row r="1073">
      <c r="A1073" s="51"/>
      <c r="B1073" s="51"/>
      <c r="C1073" s="51"/>
      <c r="D1073" s="51"/>
      <c r="E1073" s="61"/>
      <c r="F1073" s="61"/>
      <c r="G1073" s="59"/>
      <c r="H1073" s="59"/>
      <c r="I1073" s="59"/>
      <c r="J1073" s="59"/>
      <c r="K1073" s="59"/>
      <c r="L1073" s="59"/>
      <c r="M1073" s="59"/>
      <c r="N1073" s="61"/>
      <c r="O1073" s="61"/>
      <c r="P1073" s="61"/>
      <c r="Q1073" s="61"/>
      <c r="R1073" s="61"/>
      <c r="S1073" s="61"/>
      <c r="T1073" s="61"/>
      <c r="U1073" s="61"/>
      <c r="V1073" s="61"/>
      <c r="W1073" s="61"/>
      <c r="X1073" s="61"/>
      <c r="Y1073" s="46"/>
      <c r="Z1073" s="51"/>
      <c r="AA1073" s="51"/>
      <c r="AB1073" s="51"/>
      <c r="AC1073" s="51"/>
    </row>
    <row r="1074">
      <c r="A1074" s="51"/>
      <c r="B1074" s="51"/>
      <c r="C1074" s="51"/>
      <c r="D1074" s="51"/>
      <c r="E1074" s="61"/>
      <c r="F1074" s="61"/>
      <c r="G1074" s="59"/>
      <c r="H1074" s="59"/>
      <c r="I1074" s="59"/>
      <c r="J1074" s="59"/>
      <c r="K1074" s="59"/>
      <c r="L1074" s="59"/>
      <c r="M1074" s="59"/>
      <c r="N1074" s="61"/>
      <c r="O1074" s="61"/>
      <c r="P1074" s="61"/>
      <c r="Q1074" s="61"/>
      <c r="R1074" s="61"/>
      <c r="S1074" s="61"/>
      <c r="T1074" s="61"/>
      <c r="U1074" s="61"/>
      <c r="V1074" s="61"/>
      <c r="W1074" s="61"/>
      <c r="X1074" s="61"/>
      <c r="Y1074" s="46"/>
      <c r="Z1074" s="51"/>
      <c r="AA1074" s="51"/>
      <c r="AB1074" s="51"/>
      <c r="AC1074" s="51"/>
    </row>
    <row r="1075">
      <c r="A1075" s="51"/>
      <c r="B1075" s="51"/>
      <c r="C1075" s="51"/>
      <c r="D1075" s="51"/>
      <c r="E1075" s="61"/>
      <c r="F1075" s="61"/>
      <c r="G1075" s="59"/>
      <c r="H1075" s="59"/>
      <c r="I1075" s="59"/>
      <c r="J1075" s="59"/>
      <c r="K1075" s="59"/>
      <c r="L1075" s="59"/>
      <c r="M1075" s="59"/>
      <c r="N1075" s="61"/>
      <c r="O1075" s="61"/>
      <c r="P1075" s="61"/>
      <c r="Q1075" s="61"/>
      <c r="R1075" s="61"/>
      <c r="S1075" s="61"/>
      <c r="T1075" s="61"/>
      <c r="U1075" s="61"/>
      <c r="V1075" s="61"/>
      <c r="W1075" s="61"/>
      <c r="X1075" s="61"/>
      <c r="Y1075" s="46"/>
      <c r="Z1075" s="51"/>
      <c r="AA1075" s="51"/>
      <c r="AB1075" s="51"/>
      <c r="AC1075" s="51"/>
    </row>
    <row r="1076">
      <c r="A1076" s="51"/>
      <c r="B1076" s="51"/>
      <c r="C1076" s="51"/>
      <c r="D1076" s="51"/>
      <c r="E1076" s="61"/>
      <c r="F1076" s="61"/>
      <c r="G1076" s="59"/>
      <c r="H1076" s="59"/>
      <c r="I1076" s="59"/>
      <c r="J1076" s="59"/>
      <c r="K1076" s="59"/>
      <c r="L1076" s="59"/>
      <c r="M1076" s="59"/>
      <c r="N1076" s="61"/>
      <c r="O1076" s="61"/>
      <c r="P1076" s="61"/>
      <c r="Q1076" s="61"/>
      <c r="R1076" s="61"/>
      <c r="S1076" s="61"/>
      <c r="T1076" s="61"/>
      <c r="U1076" s="61"/>
      <c r="V1076" s="61"/>
      <c r="W1076" s="61"/>
      <c r="X1076" s="61"/>
      <c r="Y1076" s="46"/>
      <c r="Z1076" s="51"/>
      <c r="AA1076" s="51"/>
      <c r="AB1076" s="51"/>
      <c r="AC1076" s="51"/>
    </row>
    <row r="1077">
      <c r="A1077" s="51"/>
      <c r="B1077" s="51"/>
      <c r="C1077" s="51"/>
      <c r="D1077" s="51"/>
      <c r="E1077" s="61"/>
      <c r="F1077" s="61"/>
      <c r="G1077" s="59"/>
      <c r="H1077" s="59"/>
      <c r="I1077" s="59"/>
      <c r="J1077" s="59"/>
      <c r="K1077" s="59"/>
      <c r="L1077" s="59"/>
      <c r="M1077" s="59"/>
      <c r="N1077" s="61"/>
      <c r="O1077" s="61"/>
      <c r="P1077" s="61"/>
      <c r="Q1077" s="61"/>
      <c r="R1077" s="61"/>
      <c r="S1077" s="61"/>
      <c r="T1077" s="61"/>
      <c r="U1077" s="61"/>
      <c r="V1077" s="61"/>
      <c r="W1077" s="61"/>
      <c r="X1077" s="61"/>
      <c r="Y1077" s="46"/>
      <c r="Z1077" s="51"/>
      <c r="AA1077" s="51"/>
      <c r="AB1077" s="51"/>
      <c r="AC1077" s="51"/>
    </row>
    <row r="1078">
      <c r="A1078" s="51"/>
      <c r="B1078" s="51"/>
      <c r="C1078" s="51"/>
      <c r="D1078" s="51"/>
      <c r="E1078" s="61"/>
      <c r="F1078" s="61"/>
      <c r="G1078" s="59"/>
      <c r="H1078" s="59"/>
      <c r="I1078" s="59"/>
      <c r="J1078" s="59"/>
      <c r="K1078" s="59"/>
      <c r="L1078" s="59"/>
      <c r="M1078" s="59"/>
      <c r="N1078" s="61"/>
      <c r="O1078" s="61"/>
      <c r="P1078" s="61"/>
      <c r="Q1078" s="61"/>
      <c r="R1078" s="61"/>
      <c r="S1078" s="61"/>
      <c r="T1078" s="61"/>
      <c r="U1078" s="61"/>
      <c r="V1078" s="61"/>
      <c r="W1078" s="61"/>
      <c r="X1078" s="61"/>
      <c r="Y1078" s="46"/>
      <c r="Z1078" s="51"/>
      <c r="AA1078" s="51"/>
      <c r="AB1078" s="51"/>
      <c r="AC1078" s="51"/>
    </row>
    <row r="1079">
      <c r="A1079" s="51"/>
      <c r="B1079" s="51"/>
      <c r="C1079" s="51"/>
      <c r="D1079" s="51"/>
      <c r="E1079" s="61"/>
      <c r="F1079" s="61"/>
      <c r="G1079" s="59"/>
      <c r="H1079" s="59"/>
      <c r="I1079" s="59"/>
      <c r="J1079" s="59"/>
      <c r="K1079" s="59"/>
      <c r="L1079" s="59"/>
      <c r="M1079" s="59"/>
      <c r="N1079" s="61"/>
      <c r="O1079" s="61"/>
      <c r="P1079" s="61"/>
      <c r="Q1079" s="61"/>
      <c r="R1079" s="61"/>
      <c r="S1079" s="61"/>
      <c r="T1079" s="61"/>
      <c r="U1079" s="61"/>
      <c r="V1079" s="61"/>
      <c r="W1079" s="61"/>
      <c r="X1079" s="61"/>
      <c r="Y1079" s="46"/>
      <c r="Z1079" s="51"/>
      <c r="AA1079" s="51"/>
      <c r="AB1079" s="51"/>
      <c r="AC1079" s="51"/>
    </row>
    <row r="1080">
      <c r="A1080" s="51"/>
      <c r="B1080" s="51"/>
      <c r="C1080" s="51"/>
      <c r="D1080" s="51"/>
      <c r="E1080" s="61"/>
      <c r="F1080" s="61"/>
      <c r="G1080" s="59"/>
      <c r="H1080" s="59"/>
      <c r="I1080" s="59"/>
      <c r="J1080" s="59"/>
      <c r="K1080" s="59"/>
      <c r="L1080" s="59"/>
      <c r="M1080" s="59"/>
      <c r="N1080" s="61"/>
      <c r="O1080" s="61"/>
      <c r="P1080" s="61"/>
      <c r="Q1080" s="61"/>
      <c r="R1080" s="61"/>
      <c r="S1080" s="61"/>
      <c r="T1080" s="61"/>
      <c r="U1080" s="61"/>
      <c r="V1080" s="61"/>
      <c r="W1080" s="61"/>
      <c r="X1080" s="61"/>
      <c r="Y1080" s="46"/>
      <c r="Z1080" s="51"/>
      <c r="AA1080" s="51"/>
      <c r="AB1080" s="51"/>
      <c r="AC1080" s="51"/>
    </row>
    <row r="1081">
      <c r="A1081" s="51"/>
      <c r="B1081" s="51"/>
      <c r="C1081" s="51"/>
      <c r="D1081" s="51"/>
      <c r="E1081" s="61"/>
      <c r="F1081" s="61"/>
      <c r="G1081" s="59"/>
      <c r="H1081" s="59"/>
      <c r="I1081" s="59"/>
      <c r="J1081" s="59"/>
      <c r="K1081" s="59"/>
      <c r="L1081" s="59"/>
      <c r="M1081" s="59"/>
      <c r="N1081" s="61"/>
      <c r="O1081" s="61"/>
      <c r="P1081" s="61"/>
      <c r="Q1081" s="61"/>
      <c r="R1081" s="61"/>
      <c r="S1081" s="61"/>
      <c r="T1081" s="61"/>
      <c r="U1081" s="61"/>
      <c r="V1081" s="61"/>
      <c r="W1081" s="61"/>
      <c r="X1081" s="61"/>
      <c r="Y1081" s="46"/>
      <c r="Z1081" s="51"/>
      <c r="AA1081" s="51"/>
      <c r="AB1081" s="51"/>
      <c r="AC1081" s="51"/>
    </row>
    <row r="1082">
      <c r="A1082" s="51"/>
      <c r="B1082" s="51"/>
      <c r="C1082" s="51"/>
      <c r="D1082" s="51"/>
      <c r="E1082" s="61"/>
      <c r="F1082" s="61"/>
      <c r="G1082" s="59"/>
      <c r="H1082" s="59"/>
      <c r="I1082" s="59"/>
      <c r="J1082" s="59"/>
      <c r="K1082" s="59"/>
      <c r="L1082" s="59"/>
      <c r="M1082" s="59"/>
      <c r="N1082" s="61"/>
      <c r="O1082" s="61"/>
      <c r="P1082" s="61"/>
      <c r="Q1082" s="61"/>
      <c r="R1082" s="61"/>
      <c r="S1082" s="61"/>
      <c r="T1082" s="61"/>
      <c r="U1082" s="61"/>
      <c r="V1082" s="61"/>
      <c r="W1082" s="61"/>
      <c r="X1082" s="61"/>
      <c r="Y1082" s="46"/>
      <c r="Z1082" s="51"/>
      <c r="AA1082" s="51"/>
      <c r="AB1082" s="51"/>
      <c r="AC1082" s="51"/>
    </row>
    <row r="1083">
      <c r="A1083" s="51"/>
      <c r="B1083" s="51"/>
      <c r="C1083" s="51"/>
      <c r="D1083" s="51"/>
      <c r="E1083" s="61"/>
      <c r="F1083" s="61"/>
      <c r="G1083" s="59"/>
      <c r="H1083" s="59"/>
      <c r="I1083" s="59"/>
      <c r="J1083" s="59"/>
      <c r="K1083" s="59"/>
      <c r="L1083" s="59"/>
      <c r="M1083" s="59"/>
      <c r="N1083" s="61"/>
      <c r="O1083" s="61"/>
      <c r="P1083" s="61"/>
      <c r="Q1083" s="61"/>
      <c r="R1083" s="61"/>
      <c r="S1083" s="61"/>
      <c r="T1083" s="61"/>
      <c r="U1083" s="61"/>
      <c r="V1083" s="61"/>
      <c r="W1083" s="61"/>
      <c r="X1083" s="61"/>
      <c r="Y1083" s="46"/>
      <c r="Z1083" s="51"/>
      <c r="AA1083" s="51"/>
      <c r="AB1083" s="51"/>
      <c r="AC1083" s="51"/>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s>
  <drawing r:id="rId2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63"/>
    <col customWidth="1" min="2" max="2" width="15.13"/>
    <col customWidth="1" min="3" max="3" width="6.63"/>
    <col customWidth="1" min="14" max="24" width="13.25"/>
    <col customWidth="1" min="25" max="25" width="9.13"/>
    <col customWidth="1" min="26" max="26" width="8.38"/>
    <col customWidth="1" min="27" max="28" width="34.13"/>
  </cols>
  <sheetData>
    <row r="1">
      <c r="A1" s="47" t="s">
        <v>238</v>
      </c>
      <c r="B1" s="47" t="s">
        <v>239</v>
      </c>
      <c r="C1" s="47" t="s">
        <v>240</v>
      </c>
      <c r="D1" s="47" t="s">
        <v>241</v>
      </c>
      <c r="E1" s="58" t="s">
        <v>243</v>
      </c>
      <c r="F1" s="58" t="s">
        <v>244</v>
      </c>
      <c r="G1" s="58" t="s">
        <v>245</v>
      </c>
      <c r="H1" s="58" t="s">
        <v>246</v>
      </c>
      <c r="I1" s="58" t="s">
        <v>247</v>
      </c>
      <c r="J1" s="58" t="s">
        <v>248</v>
      </c>
      <c r="K1" s="58" t="s">
        <v>249</v>
      </c>
      <c r="L1" s="58" t="s">
        <v>250</v>
      </c>
      <c r="M1" s="58" t="s">
        <v>251</v>
      </c>
      <c r="N1" s="58" t="s">
        <v>252</v>
      </c>
      <c r="O1" s="58" t="s">
        <v>253</v>
      </c>
      <c r="P1" s="58" t="s">
        <v>254</v>
      </c>
      <c r="Q1" s="58" t="s">
        <v>255</v>
      </c>
      <c r="R1" s="58" t="s">
        <v>256</v>
      </c>
      <c r="S1" s="58" t="s">
        <v>257</v>
      </c>
      <c r="T1" s="58" t="s">
        <v>258</v>
      </c>
      <c r="U1" s="58" t="s">
        <v>259</v>
      </c>
      <c r="V1" s="58" t="s">
        <v>260</v>
      </c>
      <c r="W1" s="58" t="s">
        <v>261</v>
      </c>
      <c r="X1" s="58" t="s">
        <v>262</v>
      </c>
      <c r="Y1" s="47" t="s">
        <v>263</v>
      </c>
      <c r="Z1" s="47" t="s">
        <v>4421</v>
      </c>
      <c r="AA1" s="47" t="s">
        <v>264</v>
      </c>
      <c r="AB1" s="47" t="s">
        <v>266</v>
      </c>
      <c r="AC1" s="3" t="s">
        <v>265</v>
      </c>
      <c r="AE1" s="48"/>
      <c r="AF1" s="48"/>
      <c r="AG1" s="48"/>
      <c r="AH1" s="48"/>
      <c r="AI1" s="48"/>
      <c r="AJ1" s="48"/>
      <c r="AK1" s="48"/>
      <c r="AL1" s="48"/>
      <c r="AM1" s="48"/>
      <c r="AN1" s="48"/>
      <c r="AO1" s="48"/>
      <c r="AP1" s="48"/>
      <c r="AQ1" s="48"/>
      <c r="AR1" s="48"/>
      <c r="AS1" s="48"/>
      <c r="AT1" s="48"/>
      <c r="AU1" s="48"/>
      <c r="AV1" s="48"/>
      <c r="AW1" s="48"/>
    </row>
    <row r="2">
      <c r="A2" s="46">
        <v>0.0</v>
      </c>
      <c r="B2" s="46" t="s">
        <v>4422</v>
      </c>
      <c r="C2" s="57" t="s">
        <v>4423</v>
      </c>
      <c r="D2" s="46" t="s">
        <v>4424</v>
      </c>
      <c r="E2" s="59" t="s">
        <v>277</v>
      </c>
      <c r="F2" s="59" t="s">
        <v>4425</v>
      </c>
      <c r="G2" s="59" t="s">
        <v>4426</v>
      </c>
      <c r="H2" s="59" t="s">
        <v>433</v>
      </c>
      <c r="I2" s="59" t="s">
        <v>4427</v>
      </c>
      <c r="J2" s="59" t="s">
        <v>4428</v>
      </c>
      <c r="K2" s="59" t="s">
        <v>4429</v>
      </c>
      <c r="L2" s="59" t="s">
        <v>281</v>
      </c>
      <c r="M2" s="59" t="s">
        <v>4430</v>
      </c>
      <c r="N2" s="59" t="s">
        <v>271</v>
      </c>
      <c r="O2" s="59" t="s">
        <v>4431</v>
      </c>
      <c r="P2" s="59" t="s">
        <v>4432</v>
      </c>
      <c r="Q2" s="59" t="s">
        <v>271</v>
      </c>
      <c r="R2" s="59" t="s">
        <v>4433</v>
      </c>
      <c r="S2" s="59" t="s">
        <v>271</v>
      </c>
      <c r="T2" s="59" t="s">
        <v>4434</v>
      </c>
      <c r="U2" s="59" t="s">
        <v>271</v>
      </c>
      <c r="V2" s="59" t="s">
        <v>4435</v>
      </c>
      <c r="W2" s="59" t="s">
        <v>4436</v>
      </c>
      <c r="X2" s="59" t="s">
        <v>4437</v>
      </c>
      <c r="Y2" s="46">
        <v>1.0</v>
      </c>
      <c r="Z2" s="46" t="s">
        <v>4438</v>
      </c>
      <c r="AA2" s="46" t="s">
        <v>4439</v>
      </c>
      <c r="AB2" s="46" t="s">
        <v>32338</v>
      </c>
      <c r="AC2" s="13" t="s">
        <v>32339</v>
      </c>
    </row>
    <row r="3">
      <c r="A3" s="46">
        <v>1.0</v>
      </c>
      <c r="B3" s="46" t="s">
        <v>4442</v>
      </c>
      <c r="C3" s="57" t="s">
        <v>4443</v>
      </c>
      <c r="D3" s="46" t="s">
        <v>4444</v>
      </c>
      <c r="E3" s="59" t="s">
        <v>4445</v>
      </c>
      <c r="F3" s="59" t="s">
        <v>4445</v>
      </c>
      <c r="G3" s="59" t="s">
        <v>4446</v>
      </c>
      <c r="H3" s="59" t="s">
        <v>4447</v>
      </c>
      <c r="I3" s="59" t="s">
        <v>4448</v>
      </c>
      <c r="J3" s="59" t="s">
        <v>4449</v>
      </c>
      <c r="K3" s="59" t="s">
        <v>4450</v>
      </c>
      <c r="L3" s="59" t="s">
        <v>4451</v>
      </c>
      <c r="M3" s="59" t="s">
        <v>4452</v>
      </c>
      <c r="N3" s="59" t="s">
        <v>4453</v>
      </c>
      <c r="O3" s="59" t="s">
        <v>4454</v>
      </c>
      <c r="P3" s="59" t="s">
        <v>4455</v>
      </c>
      <c r="Q3" s="59" t="s">
        <v>4456</v>
      </c>
      <c r="R3" s="59" t="s">
        <v>4457</v>
      </c>
      <c r="S3" s="59" t="s">
        <v>4445</v>
      </c>
      <c r="T3" s="59" t="s">
        <v>4458</v>
      </c>
      <c r="U3" s="59" t="s">
        <v>4459</v>
      </c>
      <c r="V3" s="59" t="s">
        <v>4445</v>
      </c>
      <c r="W3" s="59" t="s">
        <v>4460</v>
      </c>
      <c r="X3" s="59" t="s">
        <v>4445</v>
      </c>
      <c r="Y3" s="46">
        <v>2.0</v>
      </c>
      <c r="Z3" s="46" t="s">
        <v>4438</v>
      </c>
      <c r="AA3" s="46" t="s">
        <v>4482</v>
      </c>
      <c r="AB3" s="46" t="s">
        <v>32340</v>
      </c>
      <c r="AC3" s="13" t="s">
        <v>32341</v>
      </c>
    </row>
    <row r="4">
      <c r="A4" s="46">
        <v>2.0</v>
      </c>
      <c r="B4" s="46" t="s">
        <v>4464</v>
      </c>
      <c r="C4" s="57" t="s">
        <v>4465</v>
      </c>
      <c r="D4" s="46" t="s">
        <v>4466</v>
      </c>
      <c r="E4" s="59" t="s">
        <v>4467</v>
      </c>
      <c r="F4" s="59" t="s">
        <v>4468</v>
      </c>
      <c r="G4" s="59" t="s">
        <v>4469</v>
      </c>
      <c r="H4" s="59" t="s">
        <v>4470</v>
      </c>
      <c r="I4" s="59" t="s">
        <v>4471</v>
      </c>
      <c r="J4" s="59" t="s">
        <v>4472</v>
      </c>
      <c r="K4" s="59" t="s">
        <v>528</v>
      </c>
      <c r="L4" s="59" t="s">
        <v>4473</v>
      </c>
      <c r="M4" s="59" t="s">
        <v>4474</v>
      </c>
      <c r="N4" s="59" t="s">
        <v>272</v>
      </c>
      <c r="O4" s="59" t="s">
        <v>4475</v>
      </c>
      <c r="P4" s="59" t="s">
        <v>620</v>
      </c>
      <c r="Q4" s="59" t="s">
        <v>315</v>
      </c>
      <c r="R4" s="59" t="s">
        <v>4476</v>
      </c>
      <c r="S4" s="59" t="s">
        <v>4477</v>
      </c>
      <c r="T4" s="59" t="s">
        <v>4478</v>
      </c>
      <c r="U4" s="59" t="s">
        <v>4479</v>
      </c>
      <c r="V4" s="59" t="s">
        <v>4480</v>
      </c>
      <c r="W4" s="59" t="s">
        <v>474</v>
      </c>
      <c r="X4" s="59" t="s">
        <v>4481</v>
      </c>
      <c r="Y4" s="46">
        <v>3.0</v>
      </c>
      <c r="Z4" s="46" t="s">
        <v>4438</v>
      </c>
      <c r="AA4" s="46" t="s">
        <v>4461</v>
      </c>
      <c r="AB4" s="46" t="s">
        <v>32342</v>
      </c>
      <c r="AC4" s="13" t="s">
        <v>32343</v>
      </c>
    </row>
    <row r="5">
      <c r="A5" s="46">
        <v>3.0</v>
      </c>
      <c r="B5" s="46" t="s">
        <v>4485</v>
      </c>
      <c r="C5" s="57" t="s">
        <v>4486</v>
      </c>
      <c r="D5" s="46" t="s">
        <v>4487</v>
      </c>
      <c r="E5" s="59" t="s">
        <v>4488</v>
      </c>
      <c r="F5" s="59" t="s">
        <v>4489</v>
      </c>
      <c r="G5" s="59" t="s">
        <v>4490</v>
      </c>
      <c r="H5" s="59" t="s">
        <v>4491</v>
      </c>
      <c r="I5" s="59" t="s">
        <v>4492</v>
      </c>
      <c r="J5" s="59" t="s">
        <v>4493</v>
      </c>
      <c r="K5" s="59" t="s">
        <v>4494</v>
      </c>
      <c r="L5" s="59" t="s">
        <v>4495</v>
      </c>
      <c r="M5" s="59" t="s">
        <v>4496</v>
      </c>
      <c r="N5" s="59" t="s">
        <v>4497</v>
      </c>
      <c r="O5" s="59" t="s">
        <v>4498</v>
      </c>
      <c r="P5" s="59" t="s">
        <v>4499</v>
      </c>
      <c r="Q5" s="59" t="s">
        <v>4500</v>
      </c>
      <c r="R5" s="59" t="s">
        <v>4501</v>
      </c>
      <c r="S5" s="59" t="s">
        <v>4502</v>
      </c>
      <c r="T5" s="59" t="s">
        <v>4503</v>
      </c>
      <c r="U5" s="59" t="s">
        <v>4504</v>
      </c>
      <c r="V5" s="59" t="s">
        <v>4505</v>
      </c>
      <c r="W5" s="59" t="s">
        <v>4506</v>
      </c>
      <c r="X5" s="59" t="s">
        <v>4507</v>
      </c>
      <c r="Y5" s="46">
        <v>4.0</v>
      </c>
      <c r="Z5" s="13" t="s">
        <v>4438</v>
      </c>
      <c r="AA5" s="46" t="s">
        <v>4532</v>
      </c>
      <c r="AB5" s="46" t="s">
        <v>32344</v>
      </c>
      <c r="AC5" s="13" t="s">
        <v>32345</v>
      </c>
    </row>
    <row r="6">
      <c r="A6" s="46">
        <v>4.0</v>
      </c>
      <c r="B6" s="46" t="s">
        <v>4511</v>
      </c>
      <c r="C6" s="57" t="s">
        <v>4512</v>
      </c>
      <c r="D6" s="46" t="s">
        <v>4513</v>
      </c>
      <c r="E6" s="59" t="s">
        <v>4514</v>
      </c>
      <c r="F6" s="59" t="s">
        <v>4515</v>
      </c>
      <c r="G6" s="59" t="s">
        <v>4516</v>
      </c>
      <c r="H6" s="59" t="s">
        <v>4517</v>
      </c>
      <c r="I6" s="59" t="s">
        <v>4518</v>
      </c>
      <c r="J6" s="59" t="s">
        <v>4519</v>
      </c>
      <c r="K6" s="59" t="s">
        <v>577</v>
      </c>
      <c r="L6" s="59" t="s">
        <v>4520</v>
      </c>
      <c r="M6" s="59" t="s">
        <v>4521</v>
      </c>
      <c r="N6" s="59" t="s">
        <v>4522</v>
      </c>
      <c r="O6" s="59" t="s">
        <v>4523</v>
      </c>
      <c r="P6" s="59" t="s">
        <v>4524</v>
      </c>
      <c r="Q6" s="59" t="s">
        <v>4525</v>
      </c>
      <c r="R6" s="59" t="s">
        <v>4526</v>
      </c>
      <c r="S6" s="59" t="s">
        <v>4527</v>
      </c>
      <c r="T6" s="59" t="s">
        <v>4528</v>
      </c>
      <c r="U6" s="59" t="s">
        <v>330</v>
      </c>
      <c r="V6" s="59" t="s">
        <v>4529</v>
      </c>
      <c r="W6" s="59" t="s">
        <v>4530</v>
      </c>
      <c r="X6" s="59" t="s">
        <v>632</v>
      </c>
      <c r="Y6" s="46">
        <v>5.0</v>
      </c>
      <c r="Z6" s="46" t="s">
        <v>4531</v>
      </c>
      <c r="AA6" s="46" t="s">
        <v>4654</v>
      </c>
      <c r="AB6" s="46" t="s">
        <v>32346</v>
      </c>
      <c r="AC6" s="13" t="s">
        <v>32347</v>
      </c>
    </row>
    <row r="7">
      <c r="A7" s="46">
        <v>5.0</v>
      </c>
      <c r="B7" s="46" t="s">
        <v>4535</v>
      </c>
      <c r="C7" s="57" t="s">
        <v>4536</v>
      </c>
      <c r="D7" s="46" t="s">
        <v>4537</v>
      </c>
      <c r="E7" s="59" t="s">
        <v>4538</v>
      </c>
      <c r="F7" s="59" t="s">
        <v>4539</v>
      </c>
      <c r="G7" s="59" t="s">
        <v>4540</v>
      </c>
      <c r="H7" s="59" t="s">
        <v>4541</v>
      </c>
      <c r="I7" s="59" t="s">
        <v>4542</v>
      </c>
      <c r="J7" s="59" t="s">
        <v>4543</v>
      </c>
      <c r="K7" s="59" t="s">
        <v>4544</v>
      </c>
      <c r="L7" s="59" t="s">
        <v>4545</v>
      </c>
      <c r="M7" s="59" t="s">
        <v>4546</v>
      </c>
      <c r="N7" s="59" t="s">
        <v>4547</v>
      </c>
      <c r="O7" s="59" t="s">
        <v>4548</v>
      </c>
      <c r="P7" s="59" t="s">
        <v>4549</v>
      </c>
      <c r="Q7" s="59" t="s">
        <v>4550</v>
      </c>
      <c r="R7" s="59" t="s">
        <v>4551</v>
      </c>
      <c r="S7" s="59" t="s">
        <v>4552</v>
      </c>
      <c r="T7" s="59" t="s">
        <v>4553</v>
      </c>
      <c r="U7" s="59" t="s">
        <v>4554</v>
      </c>
      <c r="V7" s="59" t="s">
        <v>4555</v>
      </c>
      <c r="W7" s="59" t="s">
        <v>4556</v>
      </c>
      <c r="X7" s="59" t="s">
        <v>4557</v>
      </c>
      <c r="Y7" s="46">
        <v>6.0</v>
      </c>
      <c r="Z7" s="46" t="s">
        <v>4531</v>
      </c>
      <c r="AA7" s="46" t="s">
        <v>4679</v>
      </c>
      <c r="AB7" s="46" t="s">
        <v>32348</v>
      </c>
      <c r="AC7" s="13" t="s">
        <v>32349</v>
      </c>
    </row>
    <row r="8">
      <c r="A8" s="46">
        <v>6.0</v>
      </c>
      <c r="B8" s="46" t="s">
        <v>4561</v>
      </c>
      <c r="C8" s="57" t="s">
        <v>4562</v>
      </c>
      <c r="D8" s="46" t="s">
        <v>4563</v>
      </c>
      <c r="E8" s="59" t="s">
        <v>4564</v>
      </c>
      <c r="F8" s="59" t="s">
        <v>4565</v>
      </c>
      <c r="G8" s="59" t="s">
        <v>4566</v>
      </c>
      <c r="H8" s="59" t="s">
        <v>4567</v>
      </c>
      <c r="I8" s="59" t="s">
        <v>4568</v>
      </c>
      <c r="J8" s="59" t="s">
        <v>4569</v>
      </c>
      <c r="K8" s="59" t="s">
        <v>816</v>
      </c>
      <c r="L8" s="59" t="s">
        <v>4570</v>
      </c>
      <c r="M8" s="59" t="s">
        <v>4571</v>
      </c>
      <c r="N8" s="59" t="s">
        <v>4572</v>
      </c>
      <c r="O8" s="59" t="s">
        <v>380</v>
      </c>
      <c r="P8" s="59" t="s">
        <v>4573</v>
      </c>
      <c r="Q8" s="59" t="s">
        <v>330</v>
      </c>
      <c r="R8" s="59" t="s">
        <v>4574</v>
      </c>
      <c r="S8" s="59" t="s">
        <v>4575</v>
      </c>
      <c r="T8" s="59" t="s">
        <v>4576</v>
      </c>
      <c r="U8" s="59" t="s">
        <v>4577</v>
      </c>
      <c r="V8" s="59" t="s">
        <v>533</v>
      </c>
      <c r="W8" s="59" t="s">
        <v>4578</v>
      </c>
      <c r="X8" s="59" t="s">
        <v>4579</v>
      </c>
      <c r="Y8" s="46">
        <v>7.0</v>
      </c>
      <c r="Z8" s="46" t="s">
        <v>4531</v>
      </c>
      <c r="AA8" s="46" t="s">
        <v>4705</v>
      </c>
      <c r="AB8" s="46" t="s">
        <v>32350</v>
      </c>
      <c r="AC8" s="13" t="s">
        <v>32351</v>
      </c>
    </row>
    <row r="9">
      <c r="A9" s="46">
        <v>7.0</v>
      </c>
      <c r="B9" s="46" t="s">
        <v>4583</v>
      </c>
      <c r="C9" s="57" t="s">
        <v>4584</v>
      </c>
      <c r="D9" s="46" t="s">
        <v>4585</v>
      </c>
      <c r="E9" s="59" t="s">
        <v>4586</v>
      </c>
      <c r="F9" s="59" t="s">
        <v>4587</v>
      </c>
      <c r="G9" s="59" t="s">
        <v>4588</v>
      </c>
      <c r="H9" s="59" t="s">
        <v>4589</v>
      </c>
      <c r="I9" s="59" t="s">
        <v>4590</v>
      </c>
      <c r="J9" s="59" t="s">
        <v>4591</v>
      </c>
      <c r="K9" s="59" t="s">
        <v>4592</v>
      </c>
      <c r="L9" s="59" t="s">
        <v>4593</v>
      </c>
      <c r="M9" s="59" t="s">
        <v>4594</v>
      </c>
      <c r="N9" s="59" t="s">
        <v>4595</v>
      </c>
      <c r="O9" s="59" t="s">
        <v>4596</v>
      </c>
      <c r="P9" s="59" t="s">
        <v>4597</v>
      </c>
      <c r="Q9" s="59" t="s">
        <v>4598</v>
      </c>
      <c r="R9" s="59" t="s">
        <v>4599</v>
      </c>
      <c r="S9" s="59" t="s">
        <v>4600</v>
      </c>
      <c r="T9" s="59" t="s">
        <v>4601</v>
      </c>
      <c r="U9" s="59" t="s">
        <v>4602</v>
      </c>
      <c r="V9" s="59" t="s">
        <v>4603</v>
      </c>
      <c r="W9" s="59" t="s">
        <v>4604</v>
      </c>
      <c r="X9" s="59" t="s">
        <v>4605</v>
      </c>
      <c r="Y9" s="46">
        <v>8.0</v>
      </c>
      <c r="Z9" s="46" t="s">
        <v>4531</v>
      </c>
      <c r="AA9" s="46" t="s">
        <v>4729</v>
      </c>
      <c r="AB9" s="46" t="s">
        <v>32352</v>
      </c>
      <c r="AC9" s="13" t="s">
        <v>32353</v>
      </c>
    </row>
    <row r="10">
      <c r="A10" s="46">
        <v>8.0</v>
      </c>
      <c r="B10" s="46" t="s">
        <v>4609</v>
      </c>
      <c r="C10" s="60" t="s">
        <v>4610</v>
      </c>
      <c r="D10" s="13" t="s">
        <v>4611</v>
      </c>
      <c r="E10" s="59" t="s">
        <v>4612</v>
      </c>
      <c r="F10" s="59" t="s">
        <v>4613</v>
      </c>
      <c r="G10" s="59" t="s">
        <v>4614</v>
      </c>
      <c r="H10" s="59" t="s">
        <v>4615</v>
      </c>
      <c r="I10" s="59" t="s">
        <v>4616</v>
      </c>
      <c r="J10" s="59" t="s">
        <v>4617</v>
      </c>
      <c r="K10" s="59" t="s">
        <v>4618</v>
      </c>
      <c r="L10" s="59" t="s">
        <v>4619</v>
      </c>
      <c r="M10" s="59" t="s">
        <v>4620</v>
      </c>
      <c r="N10" s="59" t="s">
        <v>4475</v>
      </c>
      <c r="O10" s="59" t="s">
        <v>4621</v>
      </c>
      <c r="P10" s="59" t="s">
        <v>874</v>
      </c>
      <c r="Q10" s="59" t="s">
        <v>4622</v>
      </c>
      <c r="R10" s="59" t="s">
        <v>4623</v>
      </c>
      <c r="S10" s="59" t="s">
        <v>580</v>
      </c>
      <c r="T10" s="59" t="s">
        <v>4624</v>
      </c>
      <c r="U10" s="59" t="s">
        <v>4625</v>
      </c>
      <c r="V10" s="59" t="s">
        <v>4575</v>
      </c>
      <c r="W10" s="59" t="s">
        <v>4626</v>
      </c>
      <c r="X10" s="59" t="s">
        <v>4627</v>
      </c>
      <c r="Y10" s="46">
        <v>9.0</v>
      </c>
      <c r="Z10" s="46" t="s">
        <v>4531</v>
      </c>
      <c r="AA10" s="46" t="s">
        <v>5238</v>
      </c>
      <c r="AB10" s="46" t="s">
        <v>32354</v>
      </c>
      <c r="AC10" s="13" t="s">
        <v>32355</v>
      </c>
    </row>
    <row r="11">
      <c r="A11" s="46">
        <v>9.0</v>
      </c>
      <c r="B11" s="46" t="s">
        <v>4631</v>
      </c>
      <c r="C11" s="57" t="s">
        <v>4632</v>
      </c>
      <c r="D11" s="46" t="s">
        <v>4633</v>
      </c>
      <c r="E11" s="59" t="s">
        <v>4634</v>
      </c>
      <c r="F11" s="59" t="s">
        <v>4635</v>
      </c>
      <c r="G11" s="59" t="s">
        <v>4636</v>
      </c>
      <c r="H11" s="59" t="s">
        <v>4637</v>
      </c>
      <c r="I11" s="59" t="s">
        <v>4638</v>
      </c>
      <c r="J11" s="59" t="s">
        <v>4639</v>
      </c>
      <c r="K11" s="59" t="s">
        <v>4640</v>
      </c>
      <c r="L11" s="59" t="s">
        <v>4641</v>
      </c>
      <c r="M11" s="59" t="s">
        <v>4642</v>
      </c>
      <c r="N11" s="59" t="s">
        <v>4643</v>
      </c>
      <c r="O11" s="59" t="s">
        <v>4644</v>
      </c>
      <c r="P11" s="59" t="s">
        <v>4645</v>
      </c>
      <c r="Q11" s="59" t="s">
        <v>4646</v>
      </c>
      <c r="R11" s="59" t="s">
        <v>4647</v>
      </c>
      <c r="S11" s="59" t="s">
        <v>4648</v>
      </c>
      <c r="T11" s="59" t="s">
        <v>4649</v>
      </c>
      <c r="U11" s="59" t="s">
        <v>4650</v>
      </c>
      <c r="V11" s="59" t="s">
        <v>4651</v>
      </c>
      <c r="W11" s="59" t="s">
        <v>4652</v>
      </c>
      <c r="X11" s="59" t="s">
        <v>4653</v>
      </c>
      <c r="Y11" s="46">
        <v>10.0</v>
      </c>
      <c r="Z11" s="46" t="s">
        <v>4531</v>
      </c>
      <c r="AA11" s="46" t="s">
        <v>5342</v>
      </c>
      <c r="AB11" s="46" t="s">
        <v>32356</v>
      </c>
      <c r="AC11" s="13" t="s">
        <v>32357</v>
      </c>
    </row>
    <row r="12">
      <c r="A12" s="46">
        <v>10.0</v>
      </c>
      <c r="B12" s="46" t="s">
        <v>4657</v>
      </c>
      <c r="C12" s="57" t="s">
        <v>4658</v>
      </c>
      <c r="D12" s="46" t="s">
        <v>4659</v>
      </c>
      <c r="E12" s="59" t="s">
        <v>4660</v>
      </c>
      <c r="F12" s="59" t="s">
        <v>4661</v>
      </c>
      <c r="G12" s="59" t="s">
        <v>4662</v>
      </c>
      <c r="H12" s="59" t="s">
        <v>4663</v>
      </c>
      <c r="I12" s="59" t="s">
        <v>4664</v>
      </c>
      <c r="J12" s="59" t="s">
        <v>4665</v>
      </c>
      <c r="K12" s="59" t="s">
        <v>4666</v>
      </c>
      <c r="L12" s="59" t="s">
        <v>4667</v>
      </c>
      <c r="M12" s="59" t="s">
        <v>4668</v>
      </c>
      <c r="N12" s="59" t="s">
        <v>4669</v>
      </c>
      <c r="O12" s="59" t="s">
        <v>4670</v>
      </c>
      <c r="P12" s="59" t="s">
        <v>4671</v>
      </c>
      <c r="Q12" s="59" t="s">
        <v>4672</v>
      </c>
      <c r="R12" s="59" t="s">
        <v>4673</v>
      </c>
      <c r="S12" s="59" t="s">
        <v>4674</v>
      </c>
      <c r="T12" s="59" t="s">
        <v>4675</v>
      </c>
      <c r="U12" s="59" t="s">
        <v>4676</v>
      </c>
      <c r="V12" s="59" t="s">
        <v>580</v>
      </c>
      <c r="W12" s="59" t="s">
        <v>4677</v>
      </c>
      <c r="X12" s="59" t="s">
        <v>4678</v>
      </c>
      <c r="Y12" s="46">
        <v>11.0</v>
      </c>
      <c r="Z12" s="46" t="s">
        <v>4531</v>
      </c>
      <c r="AA12" s="46" t="s">
        <v>5018</v>
      </c>
      <c r="AB12" s="46" t="s">
        <v>32358</v>
      </c>
      <c r="AC12" s="13" t="s">
        <v>32359</v>
      </c>
    </row>
    <row r="13">
      <c r="A13" s="46">
        <v>11.0</v>
      </c>
      <c r="B13" s="46" t="s">
        <v>4682</v>
      </c>
      <c r="C13" s="57" t="s">
        <v>4683</v>
      </c>
      <c r="D13" s="46" t="s">
        <v>4684</v>
      </c>
      <c r="E13" s="59" t="s">
        <v>4685</v>
      </c>
      <c r="F13" s="59" t="s">
        <v>4686</v>
      </c>
      <c r="G13" s="59" t="s">
        <v>4687</v>
      </c>
      <c r="H13" s="59" t="s">
        <v>4688</v>
      </c>
      <c r="I13" s="59" t="s">
        <v>4689</v>
      </c>
      <c r="J13" s="59" t="s">
        <v>4690</v>
      </c>
      <c r="K13" s="59" t="s">
        <v>4691</v>
      </c>
      <c r="L13" s="59" t="s">
        <v>4692</v>
      </c>
      <c r="M13" s="59" t="s">
        <v>4693</v>
      </c>
      <c r="N13" s="59" t="s">
        <v>4694</v>
      </c>
      <c r="O13" s="59" t="s">
        <v>4695</v>
      </c>
      <c r="P13" s="59" t="s">
        <v>4696</v>
      </c>
      <c r="Q13" s="59" t="s">
        <v>4697</v>
      </c>
      <c r="R13" s="59" t="s">
        <v>4698</v>
      </c>
      <c r="S13" s="59" t="s">
        <v>4699</v>
      </c>
      <c r="T13" s="59" t="s">
        <v>4700</v>
      </c>
      <c r="U13" s="59" t="s">
        <v>4701</v>
      </c>
      <c r="V13" s="59" t="s">
        <v>4702</v>
      </c>
      <c r="W13" s="59" t="s">
        <v>4703</v>
      </c>
      <c r="X13" s="59" t="s">
        <v>4704</v>
      </c>
      <c r="Y13" s="46">
        <v>12.0</v>
      </c>
      <c r="Z13" s="46" t="s">
        <v>4438</v>
      </c>
      <c r="AA13" s="46" t="s">
        <v>5993</v>
      </c>
      <c r="AB13" s="46" t="s">
        <v>32360</v>
      </c>
      <c r="AC13" s="13" t="s">
        <v>32361</v>
      </c>
    </row>
    <row r="14">
      <c r="A14" s="46">
        <v>12.0</v>
      </c>
      <c r="B14" s="46" t="s">
        <v>4708</v>
      </c>
      <c r="C14" s="57" t="s">
        <v>4709</v>
      </c>
      <c r="D14" s="46" t="s">
        <v>4710</v>
      </c>
      <c r="E14" s="59" t="s">
        <v>4711</v>
      </c>
      <c r="F14" s="59" t="s">
        <v>4712</v>
      </c>
      <c r="G14" s="59" t="s">
        <v>4713</v>
      </c>
      <c r="H14" s="59"/>
      <c r="I14" s="59" t="s">
        <v>4714</v>
      </c>
      <c r="J14" s="59" t="s">
        <v>4715</v>
      </c>
      <c r="K14" s="59" t="s">
        <v>4716</v>
      </c>
      <c r="L14" s="59" t="s">
        <v>4717</v>
      </c>
      <c r="M14" s="59" t="s">
        <v>4718</v>
      </c>
      <c r="N14" s="59" t="s">
        <v>382</v>
      </c>
      <c r="O14" s="59" t="s">
        <v>4719</v>
      </c>
      <c r="P14" s="59" t="s">
        <v>4720</v>
      </c>
      <c r="Q14" s="59" t="s">
        <v>4721</v>
      </c>
      <c r="R14" s="59" t="s">
        <v>4722</v>
      </c>
      <c r="S14" s="59" t="s">
        <v>4723</v>
      </c>
      <c r="T14" s="59" t="s">
        <v>4724</v>
      </c>
      <c r="U14" s="59" t="s">
        <v>4725</v>
      </c>
      <c r="V14" s="59" t="s">
        <v>4726</v>
      </c>
      <c r="W14" s="59" t="s">
        <v>4727</v>
      </c>
      <c r="X14" s="59" t="s">
        <v>4728</v>
      </c>
      <c r="Y14" s="46">
        <v>13.0</v>
      </c>
      <c r="Z14" s="46" t="s">
        <v>4531</v>
      </c>
      <c r="AA14" s="46" t="s">
        <v>5480</v>
      </c>
      <c r="AB14" s="46" t="s">
        <v>32362</v>
      </c>
      <c r="AC14" s="13" t="s">
        <v>32363</v>
      </c>
    </row>
    <row r="15">
      <c r="A15" s="46">
        <v>13.0</v>
      </c>
      <c r="B15" s="46" t="s">
        <v>4732</v>
      </c>
      <c r="C15" s="57" t="s">
        <v>4733</v>
      </c>
      <c r="D15" s="46" t="s">
        <v>4734</v>
      </c>
      <c r="E15" s="59" t="s">
        <v>4735</v>
      </c>
      <c r="F15" s="59" t="s">
        <v>4736</v>
      </c>
      <c r="G15" s="59" t="s">
        <v>4737</v>
      </c>
      <c r="H15" s="59"/>
      <c r="I15" s="59" t="s">
        <v>4738</v>
      </c>
      <c r="J15" s="59" t="s">
        <v>4739</v>
      </c>
      <c r="K15" s="59" t="s">
        <v>4740</v>
      </c>
      <c r="L15" s="59" t="s">
        <v>4741</v>
      </c>
      <c r="M15" s="59" t="s">
        <v>4742</v>
      </c>
      <c r="N15" s="59" t="s">
        <v>4743</v>
      </c>
      <c r="O15" s="59" t="s">
        <v>4744</v>
      </c>
      <c r="P15" s="59" t="s">
        <v>4745</v>
      </c>
      <c r="Q15" s="59" t="s">
        <v>4746</v>
      </c>
      <c r="R15" s="59" t="s">
        <v>4747</v>
      </c>
      <c r="S15" s="59" t="s">
        <v>4748</v>
      </c>
      <c r="T15" s="59" t="s">
        <v>4749</v>
      </c>
      <c r="U15" s="59" t="s">
        <v>4750</v>
      </c>
      <c r="V15" s="59" t="s">
        <v>4751</v>
      </c>
      <c r="W15" s="59" t="s">
        <v>4752</v>
      </c>
      <c r="X15" s="59" t="s">
        <v>4753</v>
      </c>
      <c r="Y15" s="46">
        <v>14.0</v>
      </c>
      <c r="Z15" s="46" t="s">
        <v>4531</v>
      </c>
      <c r="AA15" s="46" t="s">
        <v>5154</v>
      </c>
      <c r="AB15" s="46" t="s">
        <v>32364</v>
      </c>
      <c r="AC15" s="13" t="s">
        <v>32365</v>
      </c>
    </row>
    <row r="16">
      <c r="A16" s="46">
        <v>14.0</v>
      </c>
      <c r="B16" s="46" t="s">
        <v>4757</v>
      </c>
      <c r="C16" s="57" t="s">
        <v>4758</v>
      </c>
      <c r="D16" s="46" t="s">
        <v>4759</v>
      </c>
      <c r="E16" s="59" t="s">
        <v>4760</v>
      </c>
      <c r="F16" s="59" t="s">
        <v>864</v>
      </c>
      <c r="G16" s="59" t="s">
        <v>4761</v>
      </c>
      <c r="H16" s="59"/>
      <c r="I16" s="59" t="s">
        <v>1505</v>
      </c>
      <c r="J16" s="59" t="s">
        <v>4762</v>
      </c>
      <c r="K16" s="59" t="s">
        <v>4763</v>
      </c>
      <c r="L16" s="59" t="s">
        <v>4764</v>
      </c>
      <c r="M16" s="59" t="s">
        <v>4765</v>
      </c>
      <c r="N16" s="59" t="s">
        <v>4766</v>
      </c>
      <c r="O16" s="59" t="s">
        <v>4767</v>
      </c>
      <c r="P16" s="59" t="s">
        <v>4768</v>
      </c>
      <c r="Q16" s="59" t="s">
        <v>4769</v>
      </c>
      <c r="R16" s="59" t="s">
        <v>4770</v>
      </c>
      <c r="S16" s="59" t="s">
        <v>4771</v>
      </c>
      <c r="T16" s="59" t="s">
        <v>4772</v>
      </c>
      <c r="U16" s="59" t="s">
        <v>4773</v>
      </c>
      <c r="V16" s="59" t="s">
        <v>4774</v>
      </c>
      <c r="W16" s="59" t="s">
        <v>4775</v>
      </c>
      <c r="X16" s="59" t="s">
        <v>4776</v>
      </c>
      <c r="Y16" s="46">
        <v>15.0</v>
      </c>
      <c r="Z16" s="46" t="s">
        <v>4531</v>
      </c>
      <c r="AA16" s="46" t="s">
        <v>5176</v>
      </c>
      <c r="AB16" s="46" t="s">
        <v>32366</v>
      </c>
      <c r="AC16" s="13" t="s">
        <v>32367</v>
      </c>
    </row>
    <row r="17">
      <c r="A17" s="46">
        <v>15.0</v>
      </c>
      <c r="B17" s="46" t="s">
        <v>4780</v>
      </c>
      <c r="C17" s="57" t="s">
        <v>4781</v>
      </c>
      <c r="D17" s="46" t="s">
        <v>4782</v>
      </c>
      <c r="E17" s="59" t="s">
        <v>4783</v>
      </c>
      <c r="F17" s="59" t="s">
        <v>4784</v>
      </c>
      <c r="G17" s="59" t="s">
        <v>4785</v>
      </c>
      <c r="H17" s="59"/>
      <c r="I17" s="59" t="s">
        <v>4786</v>
      </c>
      <c r="J17" s="59" t="s">
        <v>4787</v>
      </c>
      <c r="K17" s="59" t="s">
        <v>4788</v>
      </c>
      <c r="L17" s="59" t="s">
        <v>4789</v>
      </c>
      <c r="M17" s="59" t="s">
        <v>4790</v>
      </c>
      <c r="N17" s="59" t="s">
        <v>4791</v>
      </c>
      <c r="O17" s="59" t="s">
        <v>4792</v>
      </c>
      <c r="P17" s="59" t="s">
        <v>4793</v>
      </c>
      <c r="Q17" s="59" t="s">
        <v>4794</v>
      </c>
      <c r="R17" s="59" t="s">
        <v>4795</v>
      </c>
      <c r="S17" s="59" t="s">
        <v>4796</v>
      </c>
      <c r="T17" s="59" t="s">
        <v>4797</v>
      </c>
      <c r="U17" s="59" t="s">
        <v>4798</v>
      </c>
      <c r="V17" s="59" t="s">
        <v>4799</v>
      </c>
      <c r="W17" s="59" t="s">
        <v>4800</v>
      </c>
      <c r="X17" s="59" t="s">
        <v>4801</v>
      </c>
      <c r="Y17" s="46">
        <v>16.0</v>
      </c>
      <c r="Z17" s="46" t="s">
        <v>4531</v>
      </c>
      <c r="AA17" s="46" t="s">
        <v>5076</v>
      </c>
      <c r="AB17" s="46" t="s">
        <v>32368</v>
      </c>
      <c r="AC17" s="13" t="s">
        <v>32369</v>
      </c>
    </row>
    <row r="18">
      <c r="A18" s="46">
        <v>16.0</v>
      </c>
      <c r="B18" s="46" t="s">
        <v>4805</v>
      </c>
      <c r="C18" s="57" t="s">
        <v>4806</v>
      </c>
      <c r="D18" s="46" t="s">
        <v>4807</v>
      </c>
      <c r="E18" s="59" t="s">
        <v>4808</v>
      </c>
      <c r="F18" s="59" t="s">
        <v>905</v>
      </c>
      <c r="G18" s="59" t="s">
        <v>4809</v>
      </c>
      <c r="H18" s="59"/>
      <c r="I18" s="59" t="s">
        <v>4810</v>
      </c>
      <c r="J18" s="59" t="s">
        <v>4811</v>
      </c>
      <c r="K18" s="59" t="s">
        <v>4812</v>
      </c>
      <c r="L18" s="59" t="s">
        <v>4813</v>
      </c>
      <c r="M18" s="59" t="s">
        <v>1007</v>
      </c>
      <c r="N18" s="59" t="s">
        <v>4814</v>
      </c>
      <c r="O18" s="59" t="s">
        <v>4815</v>
      </c>
      <c r="P18" s="59" t="s">
        <v>4816</v>
      </c>
      <c r="Q18" s="59" t="s">
        <v>4817</v>
      </c>
      <c r="R18" s="59" t="s">
        <v>4818</v>
      </c>
      <c r="S18" s="59" t="s">
        <v>4819</v>
      </c>
      <c r="T18" s="59" t="s">
        <v>4820</v>
      </c>
      <c r="U18" s="59" t="s">
        <v>4821</v>
      </c>
      <c r="V18" s="59" t="s">
        <v>4822</v>
      </c>
      <c r="W18" s="59" t="s">
        <v>4823</v>
      </c>
      <c r="X18" s="59" t="s">
        <v>4824</v>
      </c>
      <c r="Y18" s="46">
        <v>17.0</v>
      </c>
      <c r="Z18" s="46" t="s">
        <v>4531</v>
      </c>
      <c r="AA18" s="46" t="s">
        <v>5301</v>
      </c>
      <c r="AB18" s="46" t="s">
        <v>32370</v>
      </c>
      <c r="AC18" s="13" t="s">
        <v>32371</v>
      </c>
    </row>
    <row r="19">
      <c r="A19" s="46">
        <v>17.0</v>
      </c>
      <c r="B19" s="46" t="s">
        <v>4828</v>
      </c>
      <c r="C19" s="57" t="s">
        <v>4829</v>
      </c>
      <c r="D19" s="46" t="s">
        <v>4830</v>
      </c>
      <c r="E19" s="59" t="s">
        <v>4831</v>
      </c>
      <c r="F19" s="59" t="s">
        <v>4832</v>
      </c>
      <c r="G19" s="59" t="s">
        <v>4833</v>
      </c>
      <c r="H19" s="59"/>
      <c r="I19" s="59" t="s">
        <v>4834</v>
      </c>
      <c r="J19" s="59" t="s">
        <v>4835</v>
      </c>
      <c r="K19" s="59" t="s">
        <v>4836</v>
      </c>
      <c r="L19" s="59" t="s">
        <v>4837</v>
      </c>
      <c r="M19" s="59" t="s">
        <v>4838</v>
      </c>
      <c r="N19" s="59" t="s">
        <v>4839</v>
      </c>
      <c r="O19" s="59" t="s">
        <v>4840</v>
      </c>
      <c r="P19" s="59" t="s">
        <v>4841</v>
      </c>
      <c r="Q19" s="59" t="s">
        <v>4842</v>
      </c>
      <c r="R19" s="59" t="s">
        <v>4843</v>
      </c>
      <c r="S19" s="59" t="s">
        <v>4844</v>
      </c>
      <c r="T19" s="59" t="s">
        <v>4845</v>
      </c>
      <c r="U19" s="59" t="s">
        <v>4846</v>
      </c>
      <c r="V19" s="59" t="s">
        <v>4847</v>
      </c>
      <c r="W19" s="59" t="s">
        <v>4848</v>
      </c>
      <c r="X19" s="59" t="s">
        <v>4849</v>
      </c>
      <c r="Y19" s="46">
        <v>18.0</v>
      </c>
      <c r="Z19" s="46" t="s">
        <v>4531</v>
      </c>
      <c r="AA19" s="46" t="s">
        <v>5279</v>
      </c>
      <c r="AB19" s="46" t="s">
        <v>32372</v>
      </c>
      <c r="AC19" s="13" t="s">
        <v>32373</v>
      </c>
    </row>
    <row r="20">
      <c r="A20" s="46">
        <v>18.0</v>
      </c>
      <c r="B20" s="46" t="s">
        <v>4853</v>
      </c>
      <c r="C20" s="57" t="s">
        <v>4854</v>
      </c>
      <c r="D20" s="46" t="s">
        <v>4855</v>
      </c>
      <c r="E20" s="59" t="s">
        <v>4856</v>
      </c>
      <c r="F20" s="59" t="s">
        <v>432</v>
      </c>
      <c r="G20" s="59" t="s">
        <v>4857</v>
      </c>
      <c r="H20" s="59"/>
      <c r="I20" s="59" t="s">
        <v>4858</v>
      </c>
      <c r="J20" s="59" t="s">
        <v>4859</v>
      </c>
      <c r="K20" s="59" t="s">
        <v>4860</v>
      </c>
      <c r="L20" s="59" t="s">
        <v>4861</v>
      </c>
      <c r="M20" s="59" t="s">
        <v>4862</v>
      </c>
      <c r="N20" s="59" t="s">
        <v>4863</v>
      </c>
      <c r="O20" s="59" t="s">
        <v>4864</v>
      </c>
      <c r="P20" s="59" t="s">
        <v>4865</v>
      </c>
      <c r="Q20" s="59" t="s">
        <v>4866</v>
      </c>
      <c r="R20" s="59" t="s">
        <v>947</v>
      </c>
      <c r="S20" s="59" t="s">
        <v>4867</v>
      </c>
      <c r="T20" s="59" t="s">
        <v>4868</v>
      </c>
      <c r="U20" s="59" t="s">
        <v>4869</v>
      </c>
      <c r="V20" s="59" t="s">
        <v>4870</v>
      </c>
      <c r="W20" s="59" t="s">
        <v>4871</v>
      </c>
      <c r="X20" s="59" t="s">
        <v>4872</v>
      </c>
      <c r="Y20" s="46">
        <v>19.0</v>
      </c>
      <c r="Z20" s="46" t="s">
        <v>4531</v>
      </c>
      <c r="AA20" s="46" t="s">
        <v>5259</v>
      </c>
      <c r="AB20" s="46" t="s">
        <v>32374</v>
      </c>
      <c r="AC20" s="13" t="s">
        <v>32375</v>
      </c>
    </row>
    <row r="21">
      <c r="A21" s="46">
        <v>19.0</v>
      </c>
      <c r="B21" s="13" t="s">
        <v>4876</v>
      </c>
      <c r="C21" s="57" t="s">
        <v>4877</v>
      </c>
      <c r="D21" s="46" t="s">
        <v>4878</v>
      </c>
      <c r="E21" s="59" t="s">
        <v>4879</v>
      </c>
      <c r="F21" s="59" t="s">
        <v>4880</v>
      </c>
      <c r="G21" s="59" t="s">
        <v>4881</v>
      </c>
      <c r="H21" s="59"/>
      <c r="I21" s="59" t="s">
        <v>4882</v>
      </c>
      <c r="J21" s="59" t="s">
        <v>4883</v>
      </c>
      <c r="K21" s="59" t="s">
        <v>4884</v>
      </c>
      <c r="L21" s="59" t="s">
        <v>4885</v>
      </c>
      <c r="M21" s="59" t="s">
        <v>4886</v>
      </c>
      <c r="N21" s="59" t="s">
        <v>4887</v>
      </c>
      <c r="O21" s="59" t="s">
        <v>4888</v>
      </c>
      <c r="P21" s="59" t="s">
        <v>4889</v>
      </c>
      <c r="Q21" s="59" t="s">
        <v>4890</v>
      </c>
      <c r="R21" s="59" t="s">
        <v>4891</v>
      </c>
      <c r="S21" s="59" t="s">
        <v>4892</v>
      </c>
      <c r="T21" s="59" t="s">
        <v>4445</v>
      </c>
      <c r="U21" s="59" t="s">
        <v>4893</v>
      </c>
      <c r="V21" s="59" t="s">
        <v>4894</v>
      </c>
      <c r="W21" s="59" t="s">
        <v>4895</v>
      </c>
      <c r="X21" s="59" t="s">
        <v>4896</v>
      </c>
      <c r="Y21" s="46">
        <v>20.0</v>
      </c>
      <c r="Z21" s="46" t="s">
        <v>4438</v>
      </c>
      <c r="AA21" s="46" t="s">
        <v>4580</v>
      </c>
      <c r="AB21" s="46" t="s">
        <v>32376</v>
      </c>
      <c r="AC21" s="13" t="s">
        <v>32377</v>
      </c>
    </row>
    <row r="22">
      <c r="A22" s="46"/>
      <c r="B22" s="51"/>
      <c r="C22" s="51"/>
      <c r="D22" s="51"/>
      <c r="E22" s="59" t="s">
        <v>4900</v>
      </c>
      <c r="F22" s="59" t="s">
        <v>4901</v>
      </c>
      <c r="G22" s="59" t="s">
        <v>4902</v>
      </c>
      <c r="H22" s="59"/>
      <c r="I22" s="59" t="s">
        <v>4903</v>
      </c>
      <c r="J22" s="59" t="s">
        <v>4904</v>
      </c>
      <c r="K22" s="59" t="s">
        <v>4905</v>
      </c>
      <c r="L22" s="59" t="s">
        <v>4906</v>
      </c>
      <c r="M22" s="59" t="s">
        <v>4907</v>
      </c>
      <c r="N22" s="59" t="s">
        <v>4908</v>
      </c>
      <c r="O22" s="59" t="s">
        <v>4618</v>
      </c>
      <c r="P22" s="59" t="s">
        <v>4909</v>
      </c>
      <c r="Q22" s="59" t="s">
        <v>631</v>
      </c>
      <c r="R22" s="59" t="s">
        <v>4910</v>
      </c>
      <c r="S22" s="59" t="s">
        <v>4911</v>
      </c>
      <c r="T22" s="59" t="s">
        <v>4912</v>
      </c>
      <c r="U22" s="59" t="s">
        <v>4913</v>
      </c>
      <c r="V22" s="59" t="s">
        <v>905</v>
      </c>
      <c r="W22" s="59" t="s">
        <v>4914</v>
      </c>
      <c r="X22" s="59" t="s">
        <v>4915</v>
      </c>
      <c r="Y22" s="46">
        <v>21.0</v>
      </c>
      <c r="Z22" s="46" t="s">
        <v>4531</v>
      </c>
      <c r="AA22" s="46" t="s">
        <v>5056</v>
      </c>
      <c r="AB22" s="46" t="s">
        <v>32378</v>
      </c>
      <c r="AC22" s="13" t="s">
        <v>32379</v>
      </c>
    </row>
    <row r="23">
      <c r="A23" s="51"/>
      <c r="B23" s="51"/>
      <c r="C23" s="51"/>
      <c r="D23" s="51"/>
      <c r="E23" s="59" t="s">
        <v>4919</v>
      </c>
      <c r="F23" s="59" t="s">
        <v>4920</v>
      </c>
      <c r="G23" s="59" t="s">
        <v>4921</v>
      </c>
      <c r="H23" s="59"/>
      <c r="I23" s="59" t="s">
        <v>4922</v>
      </c>
      <c r="J23" s="59" t="s">
        <v>4923</v>
      </c>
      <c r="K23" s="59" t="s">
        <v>4924</v>
      </c>
      <c r="L23" s="59" t="s">
        <v>4925</v>
      </c>
      <c r="M23" s="59" t="s">
        <v>4926</v>
      </c>
      <c r="N23" s="59" t="s">
        <v>4927</v>
      </c>
      <c r="O23" s="59" t="s">
        <v>4928</v>
      </c>
      <c r="P23" s="59" t="s">
        <v>4929</v>
      </c>
      <c r="Q23" s="59" t="s">
        <v>4930</v>
      </c>
      <c r="R23" s="59" t="s">
        <v>4931</v>
      </c>
      <c r="S23" s="59" t="s">
        <v>4932</v>
      </c>
      <c r="T23" s="59" t="s">
        <v>4445</v>
      </c>
      <c r="U23" s="59" t="s">
        <v>4933</v>
      </c>
      <c r="V23" s="59" t="s">
        <v>4934</v>
      </c>
      <c r="W23" s="59" t="s">
        <v>4935</v>
      </c>
      <c r="X23" s="59" t="s">
        <v>4936</v>
      </c>
      <c r="Y23" s="46">
        <v>22.0</v>
      </c>
      <c r="Z23" s="46" t="s">
        <v>4531</v>
      </c>
      <c r="AA23" s="46" t="s">
        <v>32380</v>
      </c>
      <c r="AB23" s="46" t="s">
        <v>32381</v>
      </c>
      <c r="AC23" s="13" t="s">
        <v>32382</v>
      </c>
    </row>
    <row r="24">
      <c r="A24" s="51"/>
      <c r="B24" s="51"/>
      <c r="C24" s="51"/>
      <c r="D24" s="51"/>
      <c r="E24" s="59" t="s">
        <v>4940</v>
      </c>
      <c r="F24" s="59" t="s">
        <v>4941</v>
      </c>
      <c r="G24" s="59" t="s">
        <v>4942</v>
      </c>
      <c r="H24" s="59"/>
      <c r="I24" s="59" t="s">
        <v>4943</v>
      </c>
      <c r="J24" s="59" t="s">
        <v>4944</v>
      </c>
      <c r="K24" s="59" t="s">
        <v>4945</v>
      </c>
      <c r="L24" s="59" t="s">
        <v>4946</v>
      </c>
      <c r="M24" s="59" t="s">
        <v>4947</v>
      </c>
      <c r="N24" s="59" t="s">
        <v>4948</v>
      </c>
      <c r="O24" s="59" t="s">
        <v>4949</v>
      </c>
      <c r="P24" s="59" t="s">
        <v>4950</v>
      </c>
      <c r="Q24" s="59" t="s">
        <v>4951</v>
      </c>
      <c r="R24" s="59" t="s">
        <v>4952</v>
      </c>
      <c r="S24" s="59" t="s">
        <v>4953</v>
      </c>
      <c r="T24" s="59" t="s">
        <v>4954</v>
      </c>
      <c r="U24" s="59" t="s">
        <v>4955</v>
      </c>
      <c r="V24" s="59" t="s">
        <v>432</v>
      </c>
      <c r="W24" s="59" t="s">
        <v>4956</v>
      </c>
      <c r="X24" s="59" t="s">
        <v>4957</v>
      </c>
      <c r="Y24" s="46">
        <v>23.0</v>
      </c>
      <c r="Z24" s="46" t="s">
        <v>4531</v>
      </c>
      <c r="AA24" s="46" t="s">
        <v>4777</v>
      </c>
      <c r="AB24" s="46" t="s">
        <v>32383</v>
      </c>
      <c r="AC24" s="13" t="s">
        <v>32384</v>
      </c>
    </row>
    <row r="25">
      <c r="A25" s="51"/>
      <c r="B25" s="51"/>
      <c r="C25" s="51"/>
      <c r="D25" s="51"/>
      <c r="E25" s="59" t="s">
        <v>4961</v>
      </c>
      <c r="F25" s="59" t="s">
        <v>4962</v>
      </c>
      <c r="G25" s="59" t="s">
        <v>4963</v>
      </c>
      <c r="H25" s="59"/>
      <c r="I25" s="59" t="s">
        <v>4964</v>
      </c>
      <c r="J25" s="59" t="s">
        <v>4965</v>
      </c>
      <c r="K25" s="59" t="s">
        <v>4966</v>
      </c>
      <c r="L25" s="59" t="s">
        <v>4967</v>
      </c>
      <c r="M25" s="59" t="s">
        <v>4968</v>
      </c>
      <c r="N25" s="59" t="s">
        <v>4969</v>
      </c>
      <c r="O25" s="59" t="s">
        <v>4970</v>
      </c>
      <c r="P25" s="59" t="s">
        <v>4971</v>
      </c>
      <c r="Q25" s="59" t="s">
        <v>4972</v>
      </c>
      <c r="R25" s="59" t="s">
        <v>4973</v>
      </c>
      <c r="S25" s="59" t="s">
        <v>4974</v>
      </c>
      <c r="T25" s="59" t="s">
        <v>4445</v>
      </c>
      <c r="U25" s="59" t="s">
        <v>4975</v>
      </c>
      <c r="V25" s="59" t="s">
        <v>4976</v>
      </c>
      <c r="W25" s="59" t="s">
        <v>4977</v>
      </c>
      <c r="X25" s="59" t="s">
        <v>4978</v>
      </c>
      <c r="Y25" s="46">
        <v>24.0</v>
      </c>
      <c r="Z25" s="46" t="s">
        <v>4531</v>
      </c>
      <c r="AA25" s="46" t="s">
        <v>5658</v>
      </c>
      <c r="AB25" s="46" t="s">
        <v>32385</v>
      </c>
      <c r="AC25" s="13" t="s">
        <v>32386</v>
      </c>
    </row>
    <row r="26">
      <c r="A26" s="51"/>
      <c r="B26" s="51"/>
      <c r="C26" s="51"/>
      <c r="D26" s="51"/>
      <c r="E26" s="59" t="s">
        <v>4982</v>
      </c>
      <c r="F26" s="59" t="s">
        <v>4983</v>
      </c>
      <c r="G26" s="59" t="s">
        <v>4984</v>
      </c>
      <c r="H26" s="59"/>
      <c r="I26" s="59" t="s">
        <v>4985</v>
      </c>
      <c r="J26" s="59" t="s">
        <v>4986</v>
      </c>
      <c r="K26" s="59" t="s">
        <v>4987</v>
      </c>
      <c r="L26" s="59" t="s">
        <v>4988</v>
      </c>
      <c r="M26" s="59" t="s">
        <v>911</v>
      </c>
      <c r="N26" s="59" t="s">
        <v>519</v>
      </c>
      <c r="O26" s="59" t="s">
        <v>4818</v>
      </c>
      <c r="P26" s="59" t="s">
        <v>4989</v>
      </c>
      <c r="Q26" s="59" t="s">
        <v>4990</v>
      </c>
      <c r="R26" s="59" t="s">
        <v>4991</v>
      </c>
      <c r="S26" s="59" t="s">
        <v>4992</v>
      </c>
      <c r="T26" s="59" t="s">
        <v>4993</v>
      </c>
      <c r="U26" s="59" t="s">
        <v>684</v>
      </c>
      <c r="V26" s="59" t="s">
        <v>4994</v>
      </c>
      <c r="W26" s="59" t="s">
        <v>4995</v>
      </c>
      <c r="X26" s="59" t="s">
        <v>4996</v>
      </c>
      <c r="Y26" s="46">
        <v>25.0</v>
      </c>
      <c r="Z26" s="46" t="s">
        <v>4531</v>
      </c>
      <c r="AA26" s="46" t="s">
        <v>4802</v>
      </c>
      <c r="AB26" s="46" t="s">
        <v>32387</v>
      </c>
      <c r="AC26" s="13" t="s">
        <v>32388</v>
      </c>
    </row>
    <row r="27">
      <c r="A27" s="51"/>
      <c r="B27" s="51"/>
      <c r="C27" s="51"/>
      <c r="D27" s="51"/>
      <c r="E27" s="59" t="s">
        <v>5000</v>
      </c>
      <c r="F27" s="59" t="s">
        <v>5001</v>
      </c>
      <c r="G27" s="59" t="s">
        <v>5002</v>
      </c>
      <c r="H27" s="59"/>
      <c r="I27" s="59" t="s">
        <v>5003</v>
      </c>
      <c r="J27" s="59" t="s">
        <v>5004</v>
      </c>
      <c r="K27" s="59" t="s">
        <v>5005</v>
      </c>
      <c r="L27" s="59" t="s">
        <v>5006</v>
      </c>
      <c r="M27" s="59" t="s">
        <v>5007</v>
      </c>
      <c r="N27" s="59" t="s">
        <v>5008</v>
      </c>
      <c r="O27" s="59" t="s">
        <v>5009</v>
      </c>
      <c r="P27" s="59" t="s">
        <v>5010</v>
      </c>
      <c r="Q27" s="59" t="s">
        <v>5011</v>
      </c>
      <c r="R27" s="59" t="s">
        <v>5012</v>
      </c>
      <c r="S27" s="59" t="s">
        <v>5013</v>
      </c>
      <c r="T27" s="59" t="s">
        <v>4445</v>
      </c>
      <c r="U27" s="59" t="s">
        <v>5014</v>
      </c>
      <c r="V27" s="59" t="s">
        <v>5015</v>
      </c>
      <c r="W27" s="59" t="s">
        <v>5016</v>
      </c>
      <c r="X27" s="59" t="s">
        <v>5017</v>
      </c>
      <c r="Y27" s="46">
        <v>26.0</v>
      </c>
      <c r="Z27" s="46" t="s">
        <v>4531</v>
      </c>
      <c r="AA27" s="46" t="s">
        <v>5787</v>
      </c>
      <c r="AB27" s="46" t="s">
        <v>32389</v>
      </c>
      <c r="AC27" s="13" t="s">
        <v>32390</v>
      </c>
    </row>
    <row r="28">
      <c r="A28" s="51"/>
      <c r="B28" s="51"/>
      <c r="C28" s="51"/>
      <c r="D28" s="51"/>
      <c r="E28" s="59" t="s">
        <v>5021</v>
      </c>
      <c r="F28" s="59" t="s">
        <v>1360</v>
      </c>
      <c r="G28" s="59" t="s">
        <v>5022</v>
      </c>
      <c r="H28" s="59"/>
      <c r="I28" s="59" t="s">
        <v>5023</v>
      </c>
      <c r="J28" s="59" t="s">
        <v>5024</v>
      </c>
      <c r="K28" s="59" t="s">
        <v>5025</v>
      </c>
      <c r="L28" s="59" t="s">
        <v>5026</v>
      </c>
      <c r="M28" s="59" t="s">
        <v>5027</v>
      </c>
      <c r="N28" s="59" t="s">
        <v>5028</v>
      </c>
      <c r="O28" s="59" t="s">
        <v>4671</v>
      </c>
      <c r="P28" s="59" t="s">
        <v>5027</v>
      </c>
      <c r="Q28" s="59" t="s">
        <v>5029</v>
      </c>
      <c r="R28" s="59" t="s">
        <v>5030</v>
      </c>
      <c r="S28" s="59" t="s">
        <v>5031</v>
      </c>
      <c r="T28" s="59" t="s">
        <v>5032</v>
      </c>
      <c r="U28" s="59" t="s">
        <v>5033</v>
      </c>
      <c r="V28" s="59" t="s">
        <v>5034</v>
      </c>
      <c r="W28" s="59" t="s">
        <v>5035</v>
      </c>
      <c r="X28" s="59" t="s">
        <v>5036</v>
      </c>
      <c r="Y28" s="46">
        <v>27.0</v>
      </c>
      <c r="Z28" s="46" t="s">
        <v>4531</v>
      </c>
      <c r="AA28" s="46" t="s">
        <v>4825</v>
      </c>
      <c r="AB28" s="46" t="s">
        <v>32391</v>
      </c>
      <c r="AC28" s="13" t="s">
        <v>32392</v>
      </c>
    </row>
    <row r="29">
      <c r="A29" s="51"/>
      <c r="B29" s="51"/>
      <c r="C29" s="51"/>
      <c r="D29" s="51"/>
      <c r="E29" s="59" t="s">
        <v>4445</v>
      </c>
      <c r="F29" s="59" t="s">
        <v>5040</v>
      </c>
      <c r="G29" s="59" t="s">
        <v>5041</v>
      </c>
      <c r="H29" s="59"/>
      <c r="I29" s="59" t="s">
        <v>5042</v>
      </c>
      <c r="J29" s="59" t="s">
        <v>5043</v>
      </c>
      <c r="K29" s="59" t="s">
        <v>5044</v>
      </c>
      <c r="L29" s="59" t="s">
        <v>5045</v>
      </c>
      <c r="M29" s="59" t="s">
        <v>5046</v>
      </c>
      <c r="N29" s="59" t="s">
        <v>5047</v>
      </c>
      <c r="O29" s="59"/>
      <c r="P29" s="59" t="s">
        <v>5048</v>
      </c>
      <c r="Q29" s="59" t="s">
        <v>5049</v>
      </c>
      <c r="R29" s="59" t="s">
        <v>5050</v>
      </c>
      <c r="S29" s="59" t="s">
        <v>5051</v>
      </c>
      <c r="T29" s="59" t="s">
        <v>4445</v>
      </c>
      <c r="U29" s="59" t="s">
        <v>5052</v>
      </c>
      <c r="V29" s="59" t="s">
        <v>5053</v>
      </c>
      <c r="W29" s="59" t="s">
        <v>5054</v>
      </c>
      <c r="X29" s="59" t="s">
        <v>5055</v>
      </c>
      <c r="Y29" s="46">
        <v>28.0</v>
      </c>
      <c r="Z29" s="46" t="s">
        <v>4531</v>
      </c>
      <c r="AA29" s="46" t="s">
        <v>5363</v>
      </c>
      <c r="AB29" s="46" t="s">
        <v>32393</v>
      </c>
      <c r="AC29" s="13" t="s">
        <v>32394</v>
      </c>
    </row>
    <row r="30">
      <c r="A30" s="51"/>
      <c r="B30" s="51"/>
      <c r="C30" s="51"/>
      <c r="D30" s="51"/>
      <c r="E30" s="59" t="s">
        <v>5059</v>
      </c>
      <c r="F30" s="59" t="s">
        <v>737</v>
      </c>
      <c r="G30" s="59" t="s">
        <v>5060</v>
      </c>
      <c r="H30" s="59"/>
      <c r="I30" s="59" t="s">
        <v>5061</v>
      </c>
      <c r="J30" s="59" t="s">
        <v>5062</v>
      </c>
      <c r="K30" s="59" t="s">
        <v>5063</v>
      </c>
      <c r="L30" s="59" t="s">
        <v>5064</v>
      </c>
      <c r="M30" s="59" t="s">
        <v>5065</v>
      </c>
      <c r="N30" s="59" t="s">
        <v>5066</v>
      </c>
      <c r="O30" s="59" t="s">
        <v>4720</v>
      </c>
      <c r="P30" s="59" t="s">
        <v>5067</v>
      </c>
      <c r="Q30" s="59" t="s">
        <v>5068</v>
      </c>
      <c r="R30" s="59" t="s">
        <v>5069</v>
      </c>
      <c r="S30" s="59" t="s">
        <v>5070</v>
      </c>
      <c r="T30" s="59" t="s">
        <v>5071</v>
      </c>
      <c r="U30" s="59" t="s">
        <v>5072</v>
      </c>
      <c r="V30" s="59" t="s">
        <v>5073</v>
      </c>
      <c r="W30" s="59" t="s">
        <v>5074</v>
      </c>
      <c r="X30" s="59" t="s">
        <v>5075</v>
      </c>
      <c r="Y30" s="46">
        <v>29.0</v>
      </c>
      <c r="Z30" s="46" t="s">
        <v>4531</v>
      </c>
      <c r="AA30" s="46" t="s">
        <v>32395</v>
      </c>
      <c r="AB30" s="46" t="s">
        <v>32396</v>
      </c>
      <c r="AC30" s="13" t="s">
        <v>32397</v>
      </c>
    </row>
    <row r="31">
      <c r="A31" s="51"/>
      <c r="B31" s="51"/>
      <c r="C31" s="51"/>
      <c r="D31" s="51"/>
      <c r="E31" s="59" t="s">
        <v>5079</v>
      </c>
      <c r="F31" s="59" t="s">
        <v>5080</v>
      </c>
      <c r="G31" s="59" t="s">
        <v>5081</v>
      </c>
      <c r="H31" s="59"/>
      <c r="I31" s="59" t="s">
        <v>5082</v>
      </c>
      <c r="J31" s="59" t="s">
        <v>5083</v>
      </c>
      <c r="K31" s="59" t="s">
        <v>5084</v>
      </c>
      <c r="L31" s="59" t="s">
        <v>5085</v>
      </c>
      <c r="M31" s="59" t="s">
        <v>5086</v>
      </c>
      <c r="N31" s="59" t="s">
        <v>5087</v>
      </c>
      <c r="O31" s="59" t="s">
        <v>5088</v>
      </c>
      <c r="P31" s="59" t="s">
        <v>5089</v>
      </c>
      <c r="Q31" s="59" t="s">
        <v>5090</v>
      </c>
      <c r="R31" s="59" t="s">
        <v>5091</v>
      </c>
      <c r="S31" s="59" t="s">
        <v>5092</v>
      </c>
      <c r="T31" s="59" t="s">
        <v>5093</v>
      </c>
      <c r="U31" s="59" t="s">
        <v>5094</v>
      </c>
      <c r="V31" s="59" t="s">
        <v>5095</v>
      </c>
      <c r="W31" s="59" t="s">
        <v>5096</v>
      </c>
      <c r="X31" s="59" t="s">
        <v>5097</v>
      </c>
      <c r="Y31" s="46">
        <v>30.0</v>
      </c>
      <c r="Z31" s="46" t="s">
        <v>4531</v>
      </c>
      <c r="AA31" s="46" t="s">
        <v>5624</v>
      </c>
      <c r="AB31" s="46" t="s">
        <v>32398</v>
      </c>
      <c r="AC31" s="13" t="s">
        <v>32399</v>
      </c>
    </row>
    <row r="32">
      <c r="A32" s="51"/>
      <c r="B32" s="51"/>
      <c r="C32" s="51"/>
      <c r="D32" s="51"/>
      <c r="E32" s="59" t="s">
        <v>2005</v>
      </c>
      <c r="F32" s="59" t="s">
        <v>5101</v>
      </c>
      <c r="G32" s="59" t="s">
        <v>5102</v>
      </c>
      <c r="H32" s="59"/>
      <c r="I32" s="59" t="s">
        <v>5103</v>
      </c>
      <c r="J32" s="59" t="s">
        <v>5104</v>
      </c>
      <c r="K32" s="59" t="s">
        <v>5105</v>
      </c>
      <c r="L32" s="59" t="s">
        <v>5106</v>
      </c>
      <c r="M32" s="59" t="s">
        <v>5107</v>
      </c>
      <c r="N32" s="59" t="s">
        <v>5108</v>
      </c>
      <c r="O32" s="59" t="s">
        <v>5109</v>
      </c>
      <c r="P32" s="59" t="s">
        <v>5110</v>
      </c>
      <c r="Q32" s="59" t="s">
        <v>5111</v>
      </c>
      <c r="R32" s="59" t="s">
        <v>4907</v>
      </c>
      <c r="S32" s="59" t="s">
        <v>5112</v>
      </c>
      <c r="T32" s="59" t="s">
        <v>5113</v>
      </c>
      <c r="U32" s="59" t="s">
        <v>872</v>
      </c>
      <c r="V32" s="59" t="s">
        <v>5114</v>
      </c>
      <c r="W32" s="59" t="s">
        <v>5115</v>
      </c>
      <c r="X32" s="59" t="s">
        <v>1470</v>
      </c>
      <c r="Y32" s="46">
        <v>31.0</v>
      </c>
      <c r="Z32" s="46" t="s">
        <v>4531</v>
      </c>
      <c r="AA32" s="46" t="s">
        <v>5805</v>
      </c>
      <c r="AB32" s="46" t="s">
        <v>32400</v>
      </c>
      <c r="AC32" s="13" t="s">
        <v>32401</v>
      </c>
    </row>
    <row r="33" ht="90.0" customHeight="1">
      <c r="A33" s="51"/>
      <c r="B33" s="51"/>
      <c r="C33" s="51"/>
      <c r="D33" s="51"/>
      <c r="E33" s="59" t="s">
        <v>5119</v>
      </c>
      <c r="F33" s="59" t="s">
        <v>5120</v>
      </c>
      <c r="G33" s="59" t="s">
        <v>5121</v>
      </c>
      <c r="H33" s="59"/>
      <c r="I33" s="59" t="s">
        <v>5122</v>
      </c>
      <c r="J33" s="59" t="s">
        <v>5123</v>
      </c>
      <c r="K33" s="59" t="s">
        <v>5124</v>
      </c>
      <c r="L33" s="59" t="s">
        <v>5125</v>
      </c>
      <c r="M33" s="59" t="s">
        <v>5126</v>
      </c>
      <c r="N33" s="59" t="s">
        <v>5127</v>
      </c>
      <c r="O33" s="59" t="s">
        <v>5128</v>
      </c>
      <c r="P33" s="59" t="s">
        <v>5129</v>
      </c>
      <c r="Q33" s="59" t="s">
        <v>5130</v>
      </c>
      <c r="R33" s="59" t="s">
        <v>5131</v>
      </c>
      <c r="S33" s="59" t="s">
        <v>5132</v>
      </c>
      <c r="T33" s="59" t="s">
        <v>5133</v>
      </c>
      <c r="U33" s="59" t="s">
        <v>5134</v>
      </c>
      <c r="V33" s="59" t="s">
        <v>5135</v>
      </c>
      <c r="W33" s="59" t="s">
        <v>5136</v>
      </c>
      <c r="X33" s="59" t="s">
        <v>5137</v>
      </c>
      <c r="Y33" s="46">
        <v>32.0</v>
      </c>
      <c r="Z33" s="46" t="s">
        <v>4531</v>
      </c>
      <c r="AA33" s="46" t="s">
        <v>32402</v>
      </c>
      <c r="AB33" s="46" t="s">
        <v>32403</v>
      </c>
      <c r="AC33" s="13" t="s">
        <v>32404</v>
      </c>
    </row>
    <row r="34">
      <c r="A34" s="51"/>
      <c r="B34" s="51"/>
      <c r="C34" s="51"/>
      <c r="D34" s="51"/>
      <c r="E34" s="59" t="s">
        <v>5140</v>
      </c>
      <c r="F34" s="59" t="s">
        <v>1087</v>
      </c>
      <c r="G34" s="59" t="s">
        <v>1363</v>
      </c>
      <c r="H34" s="59"/>
      <c r="I34" s="59" t="s">
        <v>5141</v>
      </c>
      <c r="J34" s="59" t="s">
        <v>5142</v>
      </c>
      <c r="K34" s="59" t="s">
        <v>5143</v>
      </c>
      <c r="L34" s="59" t="s">
        <v>5144</v>
      </c>
      <c r="M34" s="59" t="s">
        <v>5110</v>
      </c>
      <c r="N34" s="59" t="s">
        <v>672</v>
      </c>
      <c r="O34" s="59" t="s">
        <v>5145</v>
      </c>
      <c r="P34" s="59" t="s">
        <v>5146</v>
      </c>
      <c r="Q34" s="59" t="s">
        <v>5147</v>
      </c>
      <c r="R34" s="59" t="s">
        <v>5148</v>
      </c>
      <c r="S34" s="59" t="s">
        <v>5149</v>
      </c>
      <c r="T34" s="59" t="s">
        <v>5150</v>
      </c>
      <c r="U34" s="59" t="s">
        <v>5151</v>
      </c>
      <c r="V34" s="59" t="s">
        <v>5152</v>
      </c>
      <c r="W34" s="59" t="s">
        <v>5153</v>
      </c>
      <c r="X34" s="59" t="s">
        <v>1507</v>
      </c>
      <c r="Y34" s="46">
        <v>33.0</v>
      </c>
      <c r="Z34" s="46" t="s">
        <v>4531</v>
      </c>
      <c r="AA34" s="46" t="s">
        <v>5197</v>
      </c>
      <c r="AB34" s="46" t="s">
        <v>32405</v>
      </c>
      <c r="AC34" s="13" t="s">
        <v>32406</v>
      </c>
    </row>
    <row r="35">
      <c r="A35" s="51"/>
      <c r="B35" s="51"/>
      <c r="C35" s="51"/>
      <c r="D35" s="51"/>
      <c r="E35" s="59" t="s">
        <v>5157</v>
      </c>
      <c r="F35" s="59" t="s">
        <v>5158</v>
      </c>
      <c r="G35" s="59" t="s">
        <v>5159</v>
      </c>
      <c r="H35" s="59"/>
      <c r="I35" s="59" t="s">
        <v>5160</v>
      </c>
      <c r="J35" s="59" t="s">
        <v>5161</v>
      </c>
      <c r="K35" s="59" t="s">
        <v>5162</v>
      </c>
      <c r="L35" s="59" t="s">
        <v>5163</v>
      </c>
      <c r="M35" s="59" t="s">
        <v>5164</v>
      </c>
      <c r="N35" s="59" t="s">
        <v>5165</v>
      </c>
      <c r="O35" s="59" t="s">
        <v>5166</v>
      </c>
      <c r="P35" s="59" t="s">
        <v>5167</v>
      </c>
      <c r="Q35" s="59" t="s">
        <v>5168</v>
      </c>
      <c r="R35" s="59" t="s">
        <v>5169</v>
      </c>
      <c r="S35" s="59" t="s">
        <v>5170</v>
      </c>
      <c r="T35" s="59" t="s">
        <v>5171</v>
      </c>
      <c r="U35" s="59" t="s">
        <v>5172</v>
      </c>
      <c r="V35" s="59" t="s">
        <v>5173</v>
      </c>
      <c r="W35" s="59" t="s">
        <v>5174</v>
      </c>
      <c r="X35" s="59" t="s">
        <v>5175</v>
      </c>
      <c r="Y35" s="46"/>
      <c r="Z35" s="46"/>
      <c r="AA35" s="46" t="s">
        <v>4606</v>
      </c>
      <c r="AB35" s="46"/>
    </row>
    <row r="36">
      <c r="A36" s="51"/>
      <c r="B36" s="46" t="s">
        <v>5179</v>
      </c>
      <c r="C36" s="51"/>
      <c r="D36" s="51"/>
      <c r="E36" s="59" t="s">
        <v>5180</v>
      </c>
      <c r="F36" s="59" t="s">
        <v>1576</v>
      </c>
      <c r="G36" s="59" t="s">
        <v>5181</v>
      </c>
      <c r="H36" s="59"/>
      <c r="I36" s="59" t="s">
        <v>5182</v>
      </c>
      <c r="J36" s="59" t="s">
        <v>5183</v>
      </c>
      <c r="K36" s="59" t="s">
        <v>5140</v>
      </c>
      <c r="L36" s="59" t="s">
        <v>5184</v>
      </c>
      <c r="M36" s="59" t="s">
        <v>5185</v>
      </c>
      <c r="N36" s="59" t="s">
        <v>5186</v>
      </c>
      <c r="O36" s="59" t="s">
        <v>5187</v>
      </c>
      <c r="P36" s="59" t="s">
        <v>5188</v>
      </c>
      <c r="Q36" s="59" t="s">
        <v>5189</v>
      </c>
      <c r="R36" s="59" t="s">
        <v>5190</v>
      </c>
      <c r="S36" s="59" t="s">
        <v>5191</v>
      </c>
      <c r="T36" s="59" t="s">
        <v>5192</v>
      </c>
      <c r="U36" s="59" t="s">
        <v>5193</v>
      </c>
      <c r="V36" s="59" t="s">
        <v>5194</v>
      </c>
      <c r="W36" s="59" t="s">
        <v>5195</v>
      </c>
      <c r="X36" s="59" t="s">
        <v>5196</v>
      </c>
      <c r="Y36" s="46"/>
      <c r="Z36" s="46"/>
      <c r="AA36" s="46" t="s">
        <v>4558</v>
      </c>
      <c r="AB36" s="46"/>
    </row>
    <row r="37">
      <c r="A37" s="51"/>
      <c r="B37" s="51"/>
      <c r="C37" s="51"/>
      <c r="D37" s="51"/>
      <c r="E37" s="59" t="s">
        <v>5200</v>
      </c>
      <c r="F37" s="59" t="s">
        <v>5201</v>
      </c>
      <c r="G37" s="59" t="s">
        <v>5202</v>
      </c>
      <c r="H37" s="59"/>
      <c r="I37" s="59" t="s">
        <v>5203</v>
      </c>
      <c r="J37" s="59" t="s">
        <v>5204</v>
      </c>
      <c r="K37" s="59" t="s">
        <v>5205</v>
      </c>
      <c r="L37" s="59" t="s">
        <v>5206</v>
      </c>
      <c r="M37" s="59" t="s">
        <v>5207</v>
      </c>
      <c r="N37" s="59" t="s">
        <v>5208</v>
      </c>
      <c r="O37" s="59" t="s">
        <v>5209</v>
      </c>
      <c r="P37" s="59" t="s">
        <v>5210</v>
      </c>
      <c r="Q37" s="59" t="s">
        <v>5211</v>
      </c>
      <c r="R37" s="59" t="s">
        <v>5212</v>
      </c>
      <c r="S37" s="59" t="s">
        <v>5213</v>
      </c>
      <c r="T37" s="59" t="s">
        <v>5214</v>
      </c>
      <c r="U37" s="59" t="s">
        <v>5215</v>
      </c>
      <c r="V37" s="59" t="s">
        <v>5216</v>
      </c>
      <c r="W37" s="59" t="s">
        <v>5217</v>
      </c>
      <c r="X37" s="59" t="s">
        <v>4445</v>
      </c>
      <c r="Y37" s="46"/>
      <c r="Z37" s="46"/>
      <c r="AA37" s="46" t="s">
        <v>5320</v>
      </c>
      <c r="AB37" s="46"/>
    </row>
    <row r="38">
      <c r="A38" s="51"/>
      <c r="B38" s="51"/>
      <c r="C38" s="51"/>
      <c r="D38" s="51"/>
      <c r="E38" s="59" t="s">
        <v>5221</v>
      </c>
      <c r="F38" s="59" t="s">
        <v>5222</v>
      </c>
      <c r="G38" s="59" t="s">
        <v>5223</v>
      </c>
      <c r="H38" s="59"/>
      <c r="I38" s="59" t="s">
        <v>5224</v>
      </c>
      <c r="J38" s="59" t="s">
        <v>5225</v>
      </c>
      <c r="K38" s="59" t="s">
        <v>1481</v>
      </c>
      <c r="L38" s="59" t="s">
        <v>5226</v>
      </c>
      <c r="M38" s="59" t="s">
        <v>5227</v>
      </c>
      <c r="N38" s="59" t="s">
        <v>5228</v>
      </c>
      <c r="O38" s="59" t="s">
        <v>5229</v>
      </c>
      <c r="P38" s="59" t="s">
        <v>5230</v>
      </c>
      <c r="Q38" s="59" t="s">
        <v>5073</v>
      </c>
      <c r="R38" s="59" t="s">
        <v>5231</v>
      </c>
      <c r="S38" s="59" t="s">
        <v>5232</v>
      </c>
      <c r="T38" s="59" t="s">
        <v>5233</v>
      </c>
      <c r="U38" s="59" t="s">
        <v>5234</v>
      </c>
      <c r="V38" s="59" t="s">
        <v>5235</v>
      </c>
      <c r="W38" s="59" t="s">
        <v>5236</v>
      </c>
      <c r="X38" s="59" t="s">
        <v>5237</v>
      </c>
      <c r="Y38" s="46"/>
      <c r="Z38" s="46"/>
      <c r="AA38" s="46" t="s">
        <v>5751</v>
      </c>
      <c r="AB38" s="46"/>
    </row>
    <row r="39">
      <c r="A39" s="51"/>
      <c r="B39" s="51"/>
      <c r="C39" s="51"/>
      <c r="D39" s="51"/>
      <c r="E39" s="59" t="s">
        <v>5241</v>
      </c>
      <c r="F39" s="59" t="s">
        <v>5242</v>
      </c>
      <c r="G39" s="59" t="s">
        <v>5243</v>
      </c>
      <c r="H39" s="59"/>
      <c r="I39" s="59" t="s">
        <v>5244</v>
      </c>
      <c r="J39" s="59" t="s">
        <v>5245</v>
      </c>
      <c r="K39" s="59" t="s">
        <v>5246</v>
      </c>
      <c r="L39" s="59" t="s">
        <v>5247</v>
      </c>
      <c r="M39" s="59" t="s">
        <v>5248</v>
      </c>
      <c r="N39" s="59" t="s">
        <v>5249</v>
      </c>
      <c r="O39" s="59" t="s">
        <v>5250</v>
      </c>
      <c r="P39" s="59" t="s">
        <v>5251</v>
      </c>
      <c r="Q39" s="59" t="s">
        <v>5252</v>
      </c>
      <c r="R39" s="59" t="s">
        <v>5253</v>
      </c>
      <c r="S39" s="59" t="s">
        <v>5254</v>
      </c>
      <c r="T39" s="59" t="s">
        <v>5255</v>
      </c>
      <c r="U39" s="59" t="s">
        <v>5256</v>
      </c>
      <c r="V39" s="59" t="s">
        <v>5257</v>
      </c>
      <c r="W39" s="59" t="s">
        <v>5258</v>
      </c>
      <c r="X39" s="59" t="s">
        <v>4445</v>
      </c>
      <c r="Y39" s="46"/>
      <c r="Z39" s="46"/>
      <c r="AA39" s="46" t="s">
        <v>5385</v>
      </c>
      <c r="AB39" s="46"/>
    </row>
    <row r="40">
      <c r="A40" s="51"/>
      <c r="B40" s="51"/>
      <c r="C40" s="51"/>
      <c r="D40" s="51"/>
      <c r="E40" s="59" t="s">
        <v>5262</v>
      </c>
      <c r="F40" s="59" t="s">
        <v>5263</v>
      </c>
      <c r="G40" s="59" t="s">
        <v>5264</v>
      </c>
      <c r="H40" s="59"/>
      <c r="I40" s="59" t="s">
        <v>5265</v>
      </c>
      <c r="J40" s="59" t="s">
        <v>5266</v>
      </c>
      <c r="K40" s="59" t="s">
        <v>5267</v>
      </c>
      <c r="L40" s="59" t="s">
        <v>5268</v>
      </c>
      <c r="M40" s="59" t="s">
        <v>5269</v>
      </c>
      <c r="N40" s="59" t="s">
        <v>5270</v>
      </c>
      <c r="O40" s="59" t="s">
        <v>5271</v>
      </c>
      <c r="P40" s="59" t="s">
        <v>5272</v>
      </c>
      <c r="Q40" s="59" t="s">
        <v>1242</v>
      </c>
      <c r="R40" s="59" t="s">
        <v>5273</v>
      </c>
      <c r="S40" s="59" t="s">
        <v>5274</v>
      </c>
      <c r="T40" s="59" t="s">
        <v>5275</v>
      </c>
      <c r="U40" s="59" t="s">
        <v>5276</v>
      </c>
      <c r="V40" s="59" t="s">
        <v>5277</v>
      </c>
      <c r="W40" s="59" t="s">
        <v>2696</v>
      </c>
      <c r="X40" s="59" t="s">
        <v>5278</v>
      </c>
      <c r="Y40" s="46"/>
      <c r="Z40" s="46"/>
      <c r="AA40" s="46" t="s">
        <v>5098</v>
      </c>
      <c r="AB40" s="46"/>
    </row>
    <row r="41">
      <c r="A41" s="51"/>
      <c r="B41" s="51"/>
      <c r="C41" s="51"/>
      <c r="D41" s="51"/>
      <c r="E41" s="59" t="s">
        <v>5282</v>
      </c>
      <c r="F41" s="59" t="s">
        <v>5283</v>
      </c>
      <c r="G41" s="59" t="s">
        <v>5284</v>
      </c>
      <c r="H41" s="59"/>
      <c r="I41" s="59" t="s">
        <v>5285</v>
      </c>
      <c r="J41" s="59" t="s">
        <v>5286</v>
      </c>
      <c r="K41" s="59" t="s">
        <v>5287</v>
      </c>
      <c r="L41" s="59" t="s">
        <v>5288</v>
      </c>
      <c r="M41" s="59" t="s">
        <v>5289</v>
      </c>
      <c r="N41" s="59" t="s">
        <v>5290</v>
      </c>
      <c r="O41" s="59" t="s">
        <v>5291</v>
      </c>
      <c r="P41" s="59" t="s">
        <v>5292</v>
      </c>
      <c r="Q41" s="59" t="s">
        <v>5293</v>
      </c>
      <c r="R41" s="59" t="s">
        <v>5294</v>
      </c>
      <c r="S41" s="59" t="s">
        <v>5295</v>
      </c>
      <c r="T41" s="59" t="s">
        <v>5296</v>
      </c>
      <c r="U41" s="59" t="s">
        <v>5297</v>
      </c>
      <c r="V41" s="59" t="s">
        <v>5298</v>
      </c>
      <c r="W41" s="59" t="s">
        <v>5299</v>
      </c>
      <c r="X41" s="59" t="s">
        <v>5300</v>
      </c>
      <c r="Y41" s="46"/>
      <c r="Z41" s="46"/>
      <c r="AA41" s="46" t="s">
        <v>4873</v>
      </c>
      <c r="AB41" s="46"/>
    </row>
    <row r="42">
      <c r="A42" s="51"/>
      <c r="B42" s="51"/>
      <c r="C42" s="51"/>
      <c r="D42" s="51"/>
      <c r="E42" s="59" t="s">
        <v>5304</v>
      </c>
      <c r="F42" s="59" t="s">
        <v>5305</v>
      </c>
      <c r="G42" s="59" t="s">
        <v>5306</v>
      </c>
      <c r="H42" s="59"/>
      <c r="I42" s="59" t="s">
        <v>1856</v>
      </c>
      <c r="J42" s="59" t="s">
        <v>5307</v>
      </c>
      <c r="K42" s="59" t="s">
        <v>5308</v>
      </c>
      <c r="L42" s="59" t="s">
        <v>5309</v>
      </c>
      <c r="M42" s="59" t="s">
        <v>5310</v>
      </c>
      <c r="N42" s="59" t="s">
        <v>5311</v>
      </c>
      <c r="O42" s="59" t="s">
        <v>907</v>
      </c>
      <c r="P42" s="59" t="s">
        <v>5312</v>
      </c>
      <c r="Q42" s="59" t="s">
        <v>5313</v>
      </c>
      <c r="R42" s="59" t="s">
        <v>5314</v>
      </c>
      <c r="S42" s="59" t="s">
        <v>5315</v>
      </c>
      <c r="T42" s="59" t="s">
        <v>5316</v>
      </c>
      <c r="U42" s="59" t="s">
        <v>5317</v>
      </c>
      <c r="V42" s="59" t="s">
        <v>5276</v>
      </c>
      <c r="W42" s="59" t="s">
        <v>5318</v>
      </c>
      <c r="X42" s="59" t="s">
        <v>5319</v>
      </c>
      <c r="Y42" s="46"/>
      <c r="Z42" s="46"/>
      <c r="AA42" s="46" t="s">
        <v>5677</v>
      </c>
      <c r="AB42" s="46"/>
    </row>
    <row r="43">
      <c r="A43" s="51"/>
      <c r="B43" s="51"/>
      <c r="C43" s="51"/>
      <c r="D43" s="51"/>
      <c r="E43" s="59" t="s">
        <v>5323</v>
      </c>
      <c r="F43" s="59" t="s">
        <v>5324</v>
      </c>
      <c r="G43" s="59" t="s">
        <v>5325</v>
      </c>
      <c r="H43" s="59"/>
      <c r="I43" s="59" t="s">
        <v>5326</v>
      </c>
      <c r="J43" s="59" t="s">
        <v>5327</v>
      </c>
      <c r="K43" s="59" t="s">
        <v>5328</v>
      </c>
      <c r="L43" s="59" t="s">
        <v>5329</v>
      </c>
      <c r="M43" s="59" t="s">
        <v>5330</v>
      </c>
      <c r="N43" s="59" t="s">
        <v>5331</v>
      </c>
      <c r="O43" s="59" t="s">
        <v>5332</v>
      </c>
      <c r="P43" s="59" t="s">
        <v>5333</v>
      </c>
      <c r="Q43" s="59" t="s">
        <v>5334</v>
      </c>
      <c r="R43" s="59" t="s">
        <v>5335</v>
      </c>
      <c r="S43" s="59" t="s">
        <v>5336</v>
      </c>
      <c r="T43" s="59" t="s">
        <v>5337</v>
      </c>
      <c r="U43" s="59" t="s">
        <v>5338</v>
      </c>
      <c r="V43" s="59" t="s">
        <v>5339</v>
      </c>
      <c r="W43" s="59" t="s">
        <v>5340</v>
      </c>
      <c r="X43" s="59" t="s">
        <v>5341</v>
      </c>
      <c r="Y43" s="46"/>
      <c r="Z43" s="46"/>
      <c r="AA43" s="46" t="s">
        <v>4850</v>
      </c>
      <c r="AB43" s="46"/>
    </row>
    <row r="44">
      <c r="A44" s="51"/>
      <c r="B44" s="51"/>
      <c r="C44" s="51"/>
      <c r="D44" s="51"/>
      <c r="E44" s="59" t="s">
        <v>5345</v>
      </c>
      <c r="F44" s="59" t="s">
        <v>5346</v>
      </c>
      <c r="G44" s="59" t="s">
        <v>5347</v>
      </c>
      <c r="H44" s="59"/>
      <c r="I44" s="59" t="s">
        <v>5348</v>
      </c>
      <c r="J44" s="59" t="s">
        <v>5349</v>
      </c>
      <c r="K44" s="59" t="s">
        <v>5350</v>
      </c>
      <c r="L44" s="59" t="s">
        <v>5351</v>
      </c>
      <c r="M44" s="59" t="s">
        <v>5352</v>
      </c>
      <c r="N44" s="59" t="s">
        <v>4951</v>
      </c>
      <c r="O44" s="59" t="s">
        <v>5353</v>
      </c>
      <c r="P44" s="59" t="s">
        <v>5354</v>
      </c>
      <c r="Q44" s="59" t="s">
        <v>5355</v>
      </c>
      <c r="R44" s="59" t="s">
        <v>5356</v>
      </c>
      <c r="S44" s="59" t="s">
        <v>5357</v>
      </c>
      <c r="T44" s="59" t="s">
        <v>5358</v>
      </c>
      <c r="U44" s="59" t="s">
        <v>5359</v>
      </c>
      <c r="V44" s="59" t="s">
        <v>5360</v>
      </c>
      <c r="W44" s="59" t="s">
        <v>5361</v>
      </c>
      <c r="X44" s="59" t="s">
        <v>5362</v>
      </c>
      <c r="Y44" s="46"/>
      <c r="Z44" s="46"/>
      <c r="AA44" s="46" t="s">
        <v>5824</v>
      </c>
      <c r="AB44" s="46"/>
    </row>
    <row r="45">
      <c r="A45" s="51"/>
      <c r="B45" s="51"/>
      <c r="C45" s="51"/>
      <c r="D45" s="51"/>
      <c r="E45" s="59" t="s">
        <v>5366</v>
      </c>
      <c r="F45" s="59" t="s">
        <v>5367</v>
      </c>
      <c r="G45" s="59" t="s">
        <v>5368</v>
      </c>
      <c r="H45" s="59"/>
      <c r="I45" s="59" t="s">
        <v>5369</v>
      </c>
      <c r="J45" s="59" t="s">
        <v>5370</v>
      </c>
      <c r="K45" s="59" t="s">
        <v>5371</v>
      </c>
      <c r="L45" s="59" t="s">
        <v>5372</v>
      </c>
      <c r="M45" s="59" t="s">
        <v>5373</v>
      </c>
      <c r="N45" s="59" t="s">
        <v>5374</v>
      </c>
      <c r="O45" s="59" t="s">
        <v>5375</v>
      </c>
      <c r="P45" s="59" t="s">
        <v>5376</v>
      </c>
      <c r="Q45" s="59" t="s">
        <v>5377</v>
      </c>
      <c r="R45" s="59" t="s">
        <v>5378</v>
      </c>
      <c r="S45" s="59" t="s">
        <v>5379</v>
      </c>
      <c r="T45" s="59" t="s">
        <v>5380</v>
      </c>
      <c r="U45" s="59" t="s">
        <v>5381</v>
      </c>
      <c r="V45" s="59" t="s">
        <v>5382</v>
      </c>
      <c r="W45" s="59" t="s">
        <v>5383</v>
      </c>
      <c r="X45" s="59" t="s">
        <v>5384</v>
      </c>
      <c r="Y45" s="46"/>
      <c r="Z45" s="46"/>
      <c r="AA45" s="46" t="s">
        <v>5500</v>
      </c>
      <c r="AB45" s="46"/>
    </row>
    <row r="46">
      <c r="A46" s="51"/>
      <c r="B46" s="51"/>
      <c r="C46" s="51"/>
      <c r="D46" s="51"/>
      <c r="E46" s="59" t="s">
        <v>5388</v>
      </c>
      <c r="F46" s="59" t="s">
        <v>1874</v>
      </c>
      <c r="G46" s="59" t="s">
        <v>5389</v>
      </c>
      <c r="H46" s="59"/>
      <c r="I46" s="59" t="s">
        <v>5390</v>
      </c>
      <c r="J46" s="59" t="s">
        <v>5391</v>
      </c>
      <c r="K46" s="59" t="s">
        <v>5392</v>
      </c>
      <c r="L46" s="59" t="s">
        <v>5393</v>
      </c>
      <c r="M46" s="59" t="s">
        <v>1254</v>
      </c>
      <c r="N46" s="59" t="s">
        <v>820</v>
      </c>
      <c r="O46" s="59" t="s">
        <v>5394</v>
      </c>
      <c r="P46" s="59" t="s">
        <v>5395</v>
      </c>
      <c r="Q46" s="59" t="s">
        <v>5396</v>
      </c>
      <c r="R46" s="59" t="s">
        <v>5397</v>
      </c>
      <c r="S46" s="59" t="s">
        <v>5398</v>
      </c>
      <c r="T46" s="59" t="s">
        <v>5399</v>
      </c>
      <c r="U46" s="59" t="s">
        <v>5400</v>
      </c>
      <c r="V46" s="59" t="s">
        <v>5401</v>
      </c>
      <c r="W46" s="59" t="s">
        <v>5402</v>
      </c>
      <c r="X46" s="59" t="s">
        <v>5403</v>
      </c>
      <c r="Y46" s="46"/>
      <c r="Z46" s="46"/>
      <c r="AA46" s="46" t="s">
        <v>5695</v>
      </c>
      <c r="AB46" s="46"/>
    </row>
    <row r="47">
      <c r="A47" s="51"/>
      <c r="B47" s="51"/>
      <c r="C47" s="51"/>
      <c r="D47" s="51"/>
      <c r="E47" s="59" t="s">
        <v>5407</v>
      </c>
      <c r="F47" s="59" t="s">
        <v>5408</v>
      </c>
      <c r="G47" s="59" t="s">
        <v>5409</v>
      </c>
      <c r="H47" s="59"/>
      <c r="I47" s="59" t="s">
        <v>5410</v>
      </c>
      <c r="J47" s="59" t="s">
        <v>5411</v>
      </c>
      <c r="K47" s="59" t="s">
        <v>5412</v>
      </c>
      <c r="L47" s="59" t="s">
        <v>5413</v>
      </c>
      <c r="M47" s="59" t="s">
        <v>5414</v>
      </c>
      <c r="N47" s="59" t="s">
        <v>5415</v>
      </c>
      <c r="O47" s="59" t="s">
        <v>5416</v>
      </c>
      <c r="P47" s="59" t="s">
        <v>5417</v>
      </c>
      <c r="Q47" s="59" t="s">
        <v>5418</v>
      </c>
      <c r="R47" s="59" t="s">
        <v>5419</v>
      </c>
      <c r="S47" s="59" t="s">
        <v>5420</v>
      </c>
      <c r="T47" s="59" t="s">
        <v>5421</v>
      </c>
      <c r="U47" s="59" t="s">
        <v>5422</v>
      </c>
      <c r="V47" s="59" t="s">
        <v>5423</v>
      </c>
      <c r="W47" s="59" t="s">
        <v>5424</v>
      </c>
      <c r="X47" s="59" t="s">
        <v>5425</v>
      </c>
      <c r="Y47" s="46"/>
      <c r="Z47" s="46"/>
      <c r="AA47" s="46" t="s">
        <v>5037</v>
      </c>
      <c r="AB47" s="46"/>
    </row>
    <row r="48">
      <c r="A48" s="51"/>
      <c r="B48" s="51"/>
      <c r="C48" s="51"/>
      <c r="D48" s="51"/>
      <c r="E48" s="59" t="s">
        <v>5429</v>
      </c>
      <c r="F48" s="59" t="s">
        <v>5430</v>
      </c>
      <c r="G48" s="59" t="s">
        <v>5431</v>
      </c>
      <c r="H48" s="59"/>
      <c r="I48" s="59" t="s">
        <v>5432</v>
      </c>
      <c r="J48" s="59"/>
      <c r="K48" s="59" t="s">
        <v>5433</v>
      </c>
      <c r="L48" s="59" t="s">
        <v>5434</v>
      </c>
      <c r="M48" s="59" t="s">
        <v>5435</v>
      </c>
      <c r="N48" s="59" t="s">
        <v>816</v>
      </c>
      <c r="O48" s="59" t="s">
        <v>5148</v>
      </c>
      <c r="P48" s="59" t="s">
        <v>5436</v>
      </c>
      <c r="Q48" s="59" t="s">
        <v>5437</v>
      </c>
      <c r="R48" s="59" t="s">
        <v>5438</v>
      </c>
      <c r="S48" s="59" t="s">
        <v>5439</v>
      </c>
      <c r="T48" s="59" t="s">
        <v>5440</v>
      </c>
      <c r="U48" s="59" t="s">
        <v>5441</v>
      </c>
      <c r="V48" s="59" t="s">
        <v>5400</v>
      </c>
      <c r="W48" s="59" t="s">
        <v>5442</v>
      </c>
      <c r="X48" s="59" t="s">
        <v>5443</v>
      </c>
      <c r="Y48" s="46"/>
      <c r="Z48" s="46"/>
      <c r="AA48" s="46" t="s">
        <v>5536</v>
      </c>
      <c r="AB48" s="46"/>
    </row>
    <row r="49">
      <c r="A49" s="51"/>
      <c r="B49" s="51"/>
      <c r="C49" s="51"/>
      <c r="D49" s="51"/>
      <c r="E49" s="59" t="s">
        <v>5447</v>
      </c>
      <c r="F49" s="59" t="s">
        <v>5448</v>
      </c>
      <c r="G49" s="59" t="s">
        <v>5449</v>
      </c>
      <c r="H49" s="59"/>
      <c r="I49" s="59" t="s">
        <v>5450</v>
      </c>
      <c r="J49" s="59"/>
      <c r="K49" s="59" t="s">
        <v>5451</v>
      </c>
      <c r="L49" s="59" t="s">
        <v>5452</v>
      </c>
      <c r="M49" s="59" t="s">
        <v>5453</v>
      </c>
      <c r="N49" s="59" t="s">
        <v>5454</v>
      </c>
      <c r="O49" s="59" t="s">
        <v>5455</v>
      </c>
      <c r="P49" s="59" t="s">
        <v>5456</v>
      </c>
      <c r="Q49" s="59" t="s">
        <v>5457</v>
      </c>
      <c r="R49" s="59" t="s">
        <v>5458</v>
      </c>
      <c r="S49" s="59" t="s">
        <v>5459</v>
      </c>
      <c r="T49" s="59" t="s">
        <v>4445</v>
      </c>
      <c r="U49" s="59" t="s">
        <v>5460</v>
      </c>
      <c r="V49" s="59" t="s">
        <v>5461</v>
      </c>
      <c r="W49" s="59" t="s">
        <v>4445</v>
      </c>
      <c r="X49" s="59" t="s">
        <v>4445</v>
      </c>
      <c r="Y49" s="46"/>
      <c r="Z49" s="46"/>
      <c r="AA49" s="46" t="s">
        <v>5555</v>
      </c>
      <c r="AB49" s="46"/>
    </row>
    <row r="50">
      <c r="A50" s="51"/>
      <c r="B50" s="51"/>
      <c r="C50" s="51"/>
      <c r="D50" s="51"/>
      <c r="E50" s="59" t="s">
        <v>5465</v>
      </c>
      <c r="F50" s="59" t="s">
        <v>4912</v>
      </c>
      <c r="G50" s="59" t="s">
        <v>5466</v>
      </c>
      <c r="H50" s="59"/>
      <c r="I50" s="59" t="s">
        <v>2424</v>
      </c>
      <c r="J50" s="59"/>
      <c r="K50" s="59" t="s">
        <v>5467</v>
      </c>
      <c r="L50" s="59" t="s">
        <v>5468</v>
      </c>
      <c r="M50" s="59" t="s">
        <v>5469</v>
      </c>
      <c r="N50" s="59" t="s">
        <v>688</v>
      </c>
      <c r="O50" s="59" t="s">
        <v>5470</v>
      </c>
      <c r="P50" s="59" t="s">
        <v>5471</v>
      </c>
      <c r="Q50" s="59" t="s">
        <v>5472</v>
      </c>
      <c r="R50" s="59" t="s">
        <v>5473</v>
      </c>
      <c r="S50" s="59" t="s">
        <v>5474</v>
      </c>
      <c r="T50" s="59" t="s">
        <v>5475</v>
      </c>
      <c r="U50" s="59" t="s">
        <v>5476</v>
      </c>
      <c r="V50" s="59" t="s">
        <v>5477</v>
      </c>
      <c r="W50" s="59" t="s">
        <v>5478</v>
      </c>
      <c r="X50" s="59" t="s">
        <v>5479</v>
      </c>
      <c r="Y50" s="46"/>
      <c r="Z50" s="46"/>
      <c r="AA50" s="46" t="s">
        <v>5574</v>
      </c>
      <c r="AB50" s="46"/>
    </row>
    <row r="51">
      <c r="A51" s="51"/>
      <c r="B51" s="51"/>
      <c r="C51" s="51"/>
      <c r="D51" s="51"/>
      <c r="E51" s="59" t="s">
        <v>5483</v>
      </c>
      <c r="F51" s="59" t="s">
        <v>5484</v>
      </c>
      <c r="G51" s="59" t="s">
        <v>5485</v>
      </c>
      <c r="H51" s="59"/>
      <c r="I51" s="59" t="s">
        <v>5486</v>
      </c>
      <c r="J51" s="59"/>
      <c r="K51" s="59" t="s">
        <v>5487</v>
      </c>
      <c r="L51" s="59" t="s">
        <v>5488</v>
      </c>
      <c r="M51" s="59" t="s">
        <v>5489</v>
      </c>
      <c r="N51" s="59" t="s">
        <v>5490</v>
      </c>
      <c r="O51" s="59" t="s">
        <v>5491</v>
      </c>
      <c r="P51" s="59" t="s">
        <v>5492</v>
      </c>
      <c r="Q51" s="59" t="s">
        <v>5493</v>
      </c>
      <c r="R51" s="59" t="s">
        <v>5494</v>
      </c>
      <c r="S51" s="59" t="s">
        <v>5495</v>
      </c>
      <c r="T51" s="59" t="s">
        <v>4445</v>
      </c>
      <c r="U51" s="59" t="s">
        <v>5496</v>
      </c>
      <c r="V51" s="59" t="s">
        <v>5497</v>
      </c>
      <c r="W51" s="59" t="s">
        <v>5498</v>
      </c>
      <c r="X51" s="59" t="s">
        <v>5499</v>
      </c>
      <c r="Y51" s="46"/>
      <c r="Z51" s="46"/>
      <c r="AA51" s="46" t="s">
        <v>32407</v>
      </c>
      <c r="AB51" s="46"/>
    </row>
    <row r="52">
      <c r="A52" s="51"/>
      <c r="B52" s="51"/>
      <c r="C52" s="51"/>
      <c r="D52" s="51"/>
      <c r="E52" s="59" t="s">
        <v>5503</v>
      </c>
      <c r="F52" s="59" t="s">
        <v>5504</v>
      </c>
      <c r="G52" s="59" t="s">
        <v>5505</v>
      </c>
      <c r="H52" s="59"/>
      <c r="I52" s="59" t="s">
        <v>5506</v>
      </c>
      <c r="J52" s="59"/>
      <c r="K52" s="59" t="s">
        <v>5507</v>
      </c>
      <c r="L52" s="59" t="s">
        <v>5508</v>
      </c>
      <c r="M52" s="59" t="s">
        <v>5509</v>
      </c>
      <c r="N52" s="59" t="s">
        <v>5029</v>
      </c>
      <c r="O52" s="59" t="s">
        <v>5235</v>
      </c>
      <c r="P52" s="59" t="s">
        <v>5510</v>
      </c>
      <c r="Q52" s="59" t="s">
        <v>5401</v>
      </c>
      <c r="R52" s="59" t="s">
        <v>5511</v>
      </c>
      <c r="S52" s="59" t="s">
        <v>5512</v>
      </c>
      <c r="T52" s="59" t="s">
        <v>1645</v>
      </c>
      <c r="U52" s="59" t="s">
        <v>5513</v>
      </c>
      <c r="V52" s="59" t="s">
        <v>5514</v>
      </c>
      <c r="W52" s="59" t="s">
        <v>5515</v>
      </c>
      <c r="X52" s="59" t="s">
        <v>5516</v>
      </c>
      <c r="Y52" s="46"/>
      <c r="Z52" s="46"/>
      <c r="AA52" s="46" t="s">
        <v>5589</v>
      </c>
      <c r="AB52" s="46"/>
    </row>
    <row r="53">
      <c r="A53" s="51"/>
      <c r="B53" s="51"/>
      <c r="C53" s="51"/>
      <c r="D53" s="51"/>
      <c r="E53" s="59" t="s">
        <v>5520</v>
      </c>
      <c r="F53" s="59" t="s">
        <v>5521</v>
      </c>
      <c r="G53" s="59" t="s">
        <v>5522</v>
      </c>
      <c r="H53" s="59"/>
      <c r="I53" s="59" t="s">
        <v>5523</v>
      </c>
      <c r="J53" s="59"/>
      <c r="K53" s="59" t="s">
        <v>3108</v>
      </c>
      <c r="L53" s="59" t="s">
        <v>5524</v>
      </c>
      <c r="M53" s="59" t="s">
        <v>5525</v>
      </c>
      <c r="N53" s="59" t="s">
        <v>5526</v>
      </c>
      <c r="O53" s="59" t="s">
        <v>5527</v>
      </c>
      <c r="P53" s="59" t="s">
        <v>5528</v>
      </c>
      <c r="Q53" s="59" t="s">
        <v>5529</v>
      </c>
      <c r="R53" s="59" t="s">
        <v>5530</v>
      </c>
      <c r="S53" s="59" t="s">
        <v>5531</v>
      </c>
      <c r="T53" s="59" t="s">
        <v>4445</v>
      </c>
      <c r="U53" s="59" t="s">
        <v>5532</v>
      </c>
      <c r="V53" s="59" t="s">
        <v>5533</v>
      </c>
      <c r="W53" s="59" t="s">
        <v>5534</v>
      </c>
      <c r="X53" s="59" t="s">
        <v>5535</v>
      </c>
      <c r="Y53" s="46"/>
      <c r="Z53" s="46"/>
      <c r="AA53" s="46" t="s">
        <v>5404</v>
      </c>
      <c r="AB53" s="46"/>
    </row>
    <row r="54">
      <c r="A54" s="51"/>
      <c r="B54" s="51"/>
      <c r="C54" s="51"/>
      <c r="D54" s="51"/>
      <c r="E54" s="59" t="s">
        <v>5539</v>
      </c>
      <c r="F54" s="59" t="s">
        <v>5540</v>
      </c>
      <c r="G54" s="59" t="s">
        <v>5541</v>
      </c>
      <c r="H54" s="59"/>
      <c r="I54" s="59" t="s">
        <v>5542</v>
      </c>
      <c r="J54" s="59"/>
      <c r="K54" s="59"/>
      <c r="L54" s="59" t="s">
        <v>5543</v>
      </c>
      <c r="M54" s="59" t="s">
        <v>5544</v>
      </c>
      <c r="N54" s="59" t="s">
        <v>5068</v>
      </c>
      <c r="O54" s="59" t="s">
        <v>5545</v>
      </c>
      <c r="P54" s="59" t="s">
        <v>5546</v>
      </c>
      <c r="Q54" s="59" t="s">
        <v>5547</v>
      </c>
      <c r="R54" s="59" t="s">
        <v>5548</v>
      </c>
      <c r="S54" s="59" t="s">
        <v>5549</v>
      </c>
      <c r="T54" s="59" t="s">
        <v>5550</v>
      </c>
      <c r="U54" s="59" t="s">
        <v>5551</v>
      </c>
      <c r="V54" s="59" t="s">
        <v>5552</v>
      </c>
      <c r="W54" s="59" t="s">
        <v>5553</v>
      </c>
      <c r="X54" s="59" t="s">
        <v>5554</v>
      </c>
      <c r="Y54" s="46"/>
      <c r="Z54" s="46"/>
      <c r="AA54" s="46" t="s">
        <v>6007</v>
      </c>
      <c r="AB54" s="46"/>
    </row>
    <row r="55">
      <c r="A55" s="51"/>
      <c r="B55" s="51"/>
      <c r="C55" s="51"/>
      <c r="D55" s="51"/>
      <c r="E55" s="59" t="s">
        <v>5558</v>
      </c>
      <c r="F55" s="59" t="s">
        <v>5559</v>
      </c>
      <c r="G55" s="59" t="s">
        <v>5560</v>
      </c>
      <c r="H55" s="59"/>
      <c r="I55" s="59" t="s">
        <v>5561</v>
      </c>
      <c r="J55" s="59"/>
      <c r="K55" s="59"/>
      <c r="L55" s="59" t="s">
        <v>5562</v>
      </c>
      <c r="M55" s="59" t="s">
        <v>5563</v>
      </c>
      <c r="N55" s="59" t="s">
        <v>5564</v>
      </c>
      <c r="O55" s="59" t="s">
        <v>5565</v>
      </c>
      <c r="P55" s="59" t="s">
        <v>5566</v>
      </c>
      <c r="Q55" s="59" t="s">
        <v>5567</v>
      </c>
      <c r="R55" s="59" t="s">
        <v>5568</v>
      </c>
      <c r="S55" s="59" t="s">
        <v>5569</v>
      </c>
      <c r="T55" s="59" t="s">
        <v>4445</v>
      </c>
      <c r="U55" s="59" t="s">
        <v>5570</v>
      </c>
      <c r="V55" s="59" t="s">
        <v>5571</v>
      </c>
      <c r="W55" s="59" t="s">
        <v>5572</v>
      </c>
      <c r="X55" s="59" t="s">
        <v>5573</v>
      </c>
      <c r="Y55" s="46"/>
      <c r="Z55" s="46"/>
      <c r="AA55" s="46" t="s">
        <v>4897</v>
      </c>
      <c r="AB55" s="46"/>
    </row>
    <row r="56">
      <c r="A56" s="51"/>
      <c r="B56" s="51"/>
      <c r="C56" s="51"/>
      <c r="D56" s="51"/>
      <c r="E56" s="59" t="s">
        <v>5577</v>
      </c>
      <c r="F56" s="59" t="s">
        <v>5578</v>
      </c>
      <c r="G56" s="59" t="s">
        <v>5579</v>
      </c>
      <c r="H56" s="59"/>
      <c r="I56" s="59" t="s">
        <v>5440</v>
      </c>
      <c r="J56" s="59"/>
      <c r="K56" s="59"/>
      <c r="L56" s="59" t="s">
        <v>5580</v>
      </c>
      <c r="M56" s="59" t="s">
        <v>5581</v>
      </c>
      <c r="N56" s="59" t="s">
        <v>4671</v>
      </c>
      <c r="O56" s="59" t="s">
        <v>5582</v>
      </c>
      <c r="P56" s="59" t="s">
        <v>5583</v>
      </c>
      <c r="Q56" s="59" t="s">
        <v>1001</v>
      </c>
      <c r="R56" s="59" t="s">
        <v>5584</v>
      </c>
      <c r="S56" s="59" t="s">
        <v>5585</v>
      </c>
      <c r="T56" s="59" t="s">
        <v>1984</v>
      </c>
      <c r="U56" s="59" t="s">
        <v>4942</v>
      </c>
      <c r="V56" s="59" t="s">
        <v>5586</v>
      </c>
      <c r="W56" s="59" t="s">
        <v>5587</v>
      </c>
      <c r="X56" s="59" t="s">
        <v>5588</v>
      </c>
      <c r="Y56" s="46"/>
      <c r="Z56" s="46"/>
      <c r="AA56" s="46" t="s">
        <v>5930</v>
      </c>
      <c r="AB56" s="46"/>
    </row>
    <row r="57">
      <c r="A57" s="51"/>
      <c r="B57" s="51"/>
      <c r="C57" s="51"/>
      <c r="D57" s="51"/>
      <c r="E57" s="59" t="s">
        <v>5592</v>
      </c>
      <c r="F57" s="59" t="s">
        <v>5285</v>
      </c>
      <c r="G57" s="59" t="s">
        <v>4445</v>
      </c>
      <c r="H57" s="59"/>
      <c r="I57" s="59" t="s">
        <v>5593</v>
      </c>
      <c r="J57" s="59"/>
      <c r="K57" s="59"/>
      <c r="L57" s="59" t="s">
        <v>5594</v>
      </c>
      <c r="M57" s="59" t="s">
        <v>5595</v>
      </c>
      <c r="N57" s="59" t="s">
        <v>5596</v>
      </c>
      <c r="O57" s="59" t="s">
        <v>5597</v>
      </c>
      <c r="P57" s="59" t="s">
        <v>5598</v>
      </c>
      <c r="Q57" s="59" t="s">
        <v>5599</v>
      </c>
      <c r="R57" s="59" t="s">
        <v>5600</v>
      </c>
      <c r="S57" s="59" t="s">
        <v>5601</v>
      </c>
      <c r="T57" s="59" t="s">
        <v>4445</v>
      </c>
      <c r="U57" s="59" t="s">
        <v>5602</v>
      </c>
      <c r="V57" s="59" t="s">
        <v>5603</v>
      </c>
      <c r="W57" s="59" t="s">
        <v>5604</v>
      </c>
      <c r="X57" s="59" t="s">
        <v>5605</v>
      </c>
      <c r="Y57" s="46"/>
      <c r="Z57" s="46"/>
      <c r="AA57" s="46" t="s">
        <v>5714</v>
      </c>
      <c r="AB57" s="46"/>
    </row>
    <row r="58">
      <c r="A58" s="51"/>
      <c r="B58" s="51"/>
      <c r="C58" s="51"/>
      <c r="D58" s="51"/>
      <c r="E58" s="59" t="s">
        <v>5609</v>
      </c>
      <c r="F58" s="59" t="s">
        <v>1444</v>
      </c>
      <c r="G58" s="59" t="s">
        <v>5610</v>
      </c>
      <c r="H58" s="59"/>
      <c r="I58" s="59" t="s">
        <v>5611</v>
      </c>
      <c r="J58" s="59"/>
      <c r="K58" s="59"/>
      <c r="L58" s="59" t="s">
        <v>5612</v>
      </c>
      <c r="M58" s="59" t="s">
        <v>5613</v>
      </c>
      <c r="N58" s="59" t="s">
        <v>5614</v>
      </c>
      <c r="O58" s="59" t="s">
        <v>5615</v>
      </c>
      <c r="P58" s="59" t="s">
        <v>5616</v>
      </c>
      <c r="Q58" s="59" t="s">
        <v>1042</v>
      </c>
      <c r="R58" s="59" t="s">
        <v>5617</v>
      </c>
      <c r="S58" s="59" t="s">
        <v>5618</v>
      </c>
      <c r="T58" s="59" t="s">
        <v>5619</v>
      </c>
      <c r="U58" s="59" t="s">
        <v>5620</v>
      </c>
      <c r="V58" s="59" t="s">
        <v>5621</v>
      </c>
      <c r="W58" s="59" t="s">
        <v>5622</v>
      </c>
      <c r="X58" s="59" t="s">
        <v>5623</v>
      </c>
      <c r="Y58" s="46"/>
      <c r="Z58" s="46"/>
      <c r="AA58" s="46" t="s">
        <v>5733</v>
      </c>
      <c r="AB58" s="46"/>
    </row>
    <row r="59">
      <c r="A59" s="51"/>
      <c r="B59" s="51"/>
      <c r="C59" s="51"/>
      <c r="D59" s="51"/>
      <c r="E59" s="59" t="s">
        <v>5626</v>
      </c>
      <c r="F59" s="59" t="s">
        <v>4445</v>
      </c>
      <c r="G59" s="59" t="s">
        <v>5627</v>
      </c>
      <c r="H59" s="59"/>
      <c r="I59" s="59" t="s">
        <v>5628</v>
      </c>
      <c r="J59" s="59"/>
      <c r="K59" s="59"/>
      <c r="L59" s="59" t="s">
        <v>5629</v>
      </c>
      <c r="M59" s="59" t="s">
        <v>5630</v>
      </c>
      <c r="N59" s="59" t="s">
        <v>5631</v>
      </c>
      <c r="O59" s="59" t="s">
        <v>5632</v>
      </c>
      <c r="P59" s="59" t="s">
        <v>5633</v>
      </c>
      <c r="Q59" s="59" t="s">
        <v>5634</v>
      </c>
      <c r="R59" s="59" t="s">
        <v>5635</v>
      </c>
      <c r="S59" s="59" t="s">
        <v>5636</v>
      </c>
      <c r="T59" s="59" t="s">
        <v>4445</v>
      </c>
      <c r="U59" s="59" t="s">
        <v>5637</v>
      </c>
      <c r="V59" s="59" t="s">
        <v>5638</v>
      </c>
      <c r="W59" s="59" t="s">
        <v>5639</v>
      </c>
      <c r="X59" s="59" t="s">
        <v>5640</v>
      </c>
      <c r="Y59" s="46"/>
      <c r="Z59" s="46"/>
      <c r="AA59" s="46" t="s">
        <v>32408</v>
      </c>
      <c r="AB59" s="46"/>
    </row>
    <row r="60">
      <c r="A60" s="51"/>
      <c r="B60" s="51"/>
      <c r="C60" s="51"/>
      <c r="D60" s="51"/>
      <c r="E60" s="59" t="s">
        <v>5644</v>
      </c>
      <c r="F60" s="59" t="s">
        <v>5645</v>
      </c>
      <c r="G60" s="59" t="s">
        <v>2128</v>
      </c>
      <c r="H60" s="59"/>
      <c r="I60" s="59" t="s">
        <v>5646</v>
      </c>
      <c r="J60" s="59"/>
      <c r="K60" s="59"/>
      <c r="L60" s="59" t="s">
        <v>5647</v>
      </c>
      <c r="M60" s="59" t="s">
        <v>2262</v>
      </c>
      <c r="N60" s="59" t="s">
        <v>5648</v>
      </c>
      <c r="O60" s="59" t="s">
        <v>5649</v>
      </c>
      <c r="P60" s="59" t="s">
        <v>5650</v>
      </c>
      <c r="Q60" s="59" t="s">
        <v>5025</v>
      </c>
      <c r="R60" s="59" t="s">
        <v>5651</v>
      </c>
      <c r="S60" s="59" t="s">
        <v>5652</v>
      </c>
      <c r="T60" s="59" t="s">
        <v>5653</v>
      </c>
      <c r="U60" s="59" t="s">
        <v>5654</v>
      </c>
      <c r="V60" s="59" t="s">
        <v>5655</v>
      </c>
      <c r="W60" s="59" t="s">
        <v>5656</v>
      </c>
      <c r="X60" s="59" t="s">
        <v>5657</v>
      </c>
      <c r="Y60" s="46"/>
      <c r="Z60" s="46"/>
      <c r="AA60" s="46" t="s">
        <v>5116</v>
      </c>
      <c r="AB60" s="46"/>
    </row>
    <row r="61">
      <c r="A61" s="51"/>
      <c r="B61" s="51"/>
      <c r="C61" s="51"/>
      <c r="D61" s="51"/>
      <c r="E61" s="59" t="s">
        <v>5661</v>
      </c>
      <c r="F61" s="59" t="s">
        <v>5662</v>
      </c>
      <c r="G61" s="59" t="s">
        <v>5663</v>
      </c>
      <c r="H61" s="59"/>
      <c r="I61" s="59" t="s">
        <v>5664</v>
      </c>
      <c r="J61" s="59"/>
      <c r="K61" s="59"/>
      <c r="L61" s="59" t="s">
        <v>5665</v>
      </c>
      <c r="M61" s="59" t="s">
        <v>5666</v>
      </c>
      <c r="N61" s="59" t="s">
        <v>5667</v>
      </c>
      <c r="O61" s="59" t="s">
        <v>5668</v>
      </c>
      <c r="P61" s="59" t="s">
        <v>5669</v>
      </c>
      <c r="Q61" s="59" t="s">
        <v>5670</v>
      </c>
      <c r="R61" s="59" t="s">
        <v>5671</v>
      </c>
      <c r="S61" s="59" t="s">
        <v>5672</v>
      </c>
      <c r="T61" s="59" t="s">
        <v>4445</v>
      </c>
      <c r="U61" s="59" t="s">
        <v>5673</v>
      </c>
      <c r="V61" s="59" t="s">
        <v>5674</v>
      </c>
      <c r="W61" s="59" t="s">
        <v>5675</v>
      </c>
      <c r="X61" s="59" t="s">
        <v>5676</v>
      </c>
      <c r="Y61" s="46"/>
      <c r="Z61" s="46"/>
      <c r="AA61" s="46" t="s">
        <v>5138</v>
      </c>
      <c r="AB61" s="46"/>
    </row>
    <row r="62">
      <c r="A62" s="51"/>
      <c r="B62" s="51"/>
      <c r="C62" s="51"/>
      <c r="D62" s="51"/>
      <c r="E62" s="59" t="s">
        <v>5679</v>
      </c>
      <c r="F62" s="59" t="s">
        <v>5680</v>
      </c>
      <c r="G62" s="59" t="s">
        <v>5681</v>
      </c>
      <c r="H62" s="59"/>
      <c r="I62" s="59" t="s">
        <v>5682</v>
      </c>
      <c r="J62" s="59"/>
      <c r="K62" s="59"/>
      <c r="L62" s="59" t="s">
        <v>5683</v>
      </c>
      <c r="M62" s="59" t="s">
        <v>2280</v>
      </c>
      <c r="N62" s="59" t="s">
        <v>5684</v>
      </c>
      <c r="O62" s="59" t="s">
        <v>5685</v>
      </c>
      <c r="P62" s="59" t="s">
        <v>5686</v>
      </c>
      <c r="Q62" s="59" t="s">
        <v>5687</v>
      </c>
      <c r="R62" s="59" t="s">
        <v>5688</v>
      </c>
      <c r="S62" s="59" t="s">
        <v>5689</v>
      </c>
      <c r="T62" s="59" t="s">
        <v>5690</v>
      </c>
      <c r="U62" s="59" t="s">
        <v>5691</v>
      </c>
      <c r="V62" s="59" t="s">
        <v>5692</v>
      </c>
      <c r="W62" s="59" t="s">
        <v>5693</v>
      </c>
      <c r="X62" s="59" t="s">
        <v>5694</v>
      </c>
      <c r="Y62" s="46"/>
      <c r="Z62" s="46"/>
      <c r="AA62" s="46" t="s">
        <v>4979</v>
      </c>
      <c r="AB62" s="46"/>
    </row>
    <row r="63">
      <c r="A63" s="51"/>
      <c r="B63" s="51"/>
      <c r="C63" s="51"/>
      <c r="D63" s="51"/>
      <c r="E63" s="59" t="s">
        <v>5698</v>
      </c>
      <c r="F63" s="59" t="s">
        <v>5699</v>
      </c>
      <c r="G63" s="59" t="s">
        <v>5700</v>
      </c>
      <c r="H63" s="59"/>
      <c r="I63" s="59" t="s">
        <v>5701</v>
      </c>
      <c r="J63" s="59"/>
      <c r="K63" s="59"/>
      <c r="L63" s="59" t="s">
        <v>4445</v>
      </c>
      <c r="M63" s="59" t="s">
        <v>5702</v>
      </c>
      <c r="N63" s="59" t="s">
        <v>5703</v>
      </c>
      <c r="O63" s="59" t="s">
        <v>5704</v>
      </c>
      <c r="P63" s="59" t="s">
        <v>5705</v>
      </c>
      <c r="Q63" s="59" t="s">
        <v>5706</v>
      </c>
      <c r="R63" s="59" t="s">
        <v>5707</v>
      </c>
      <c r="S63" s="59" t="s">
        <v>5708</v>
      </c>
      <c r="T63" s="59" t="s">
        <v>5709</v>
      </c>
      <c r="U63" s="59" t="s">
        <v>5710</v>
      </c>
      <c r="V63" s="59" t="s">
        <v>5711</v>
      </c>
      <c r="W63" s="59" t="s">
        <v>5712</v>
      </c>
      <c r="X63" s="59" t="s">
        <v>5713</v>
      </c>
      <c r="Y63" s="46"/>
      <c r="Z63" s="46"/>
      <c r="AA63" s="46" t="s">
        <v>5641</v>
      </c>
      <c r="AB63" s="46"/>
    </row>
    <row r="64">
      <c r="A64" s="51"/>
      <c r="B64" s="51"/>
      <c r="C64" s="51"/>
      <c r="D64" s="51"/>
      <c r="E64" s="59" t="s">
        <v>5717</v>
      </c>
      <c r="F64" s="59" t="s">
        <v>5718</v>
      </c>
      <c r="G64" s="59" t="s">
        <v>5719</v>
      </c>
      <c r="H64" s="59"/>
      <c r="I64" s="59" t="s">
        <v>5720</v>
      </c>
      <c r="J64" s="59"/>
      <c r="K64" s="59"/>
      <c r="L64" s="59" t="s">
        <v>5721</v>
      </c>
      <c r="M64" s="59" t="s">
        <v>5722</v>
      </c>
      <c r="N64" s="59" t="s">
        <v>5723</v>
      </c>
      <c r="O64" s="59" t="s">
        <v>5724</v>
      </c>
      <c r="P64" s="59" t="s">
        <v>5725</v>
      </c>
      <c r="Q64" s="59" t="s">
        <v>5726</v>
      </c>
      <c r="R64" s="59" t="s">
        <v>5727</v>
      </c>
      <c r="S64" s="59" t="s">
        <v>2148</v>
      </c>
      <c r="T64" s="59" t="s">
        <v>5728</v>
      </c>
      <c r="U64" s="59" t="s">
        <v>5729</v>
      </c>
      <c r="V64" s="59" t="s">
        <v>5730</v>
      </c>
      <c r="W64" s="59" t="s">
        <v>5731</v>
      </c>
      <c r="X64" s="59" t="s">
        <v>5732</v>
      </c>
      <c r="Y64" s="46"/>
      <c r="Z64" s="46"/>
      <c r="AA64" s="46" t="s">
        <v>5861</v>
      </c>
      <c r="AB64" s="46"/>
    </row>
    <row r="65">
      <c r="A65" s="51"/>
      <c r="B65" s="51"/>
      <c r="C65" s="51"/>
      <c r="D65" s="51"/>
      <c r="E65" s="59" t="s">
        <v>3108</v>
      </c>
      <c r="F65" s="59" t="s">
        <v>5735</v>
      </c>
      <c r="G65" s="59" t="s">
        <v>5736</v>
      </c>
      <c r="H65" s="59"/>
      <c r="I65" s="59" t="s">
        <v>5737</v>
      </c>
      <c r="J65" s="59"/>
      <c r="K65" s="59"/>
      <c r="L65" s="59" t="s">
        <v>5738</v>
      </c>
      <c r="M65" s="59" t="s">
        <v>5739</v>
      </c>
      <c r="N65" s="59" t="s">
        <v>5740</v>
      </c>
      <c r="O65" s="59" t="s">
        <v>5741</v>
      </c>
      <c r="P65" s="59" t="s">
        <v>5742</v>
      </c>
      <c r="Q65" s="59" t="s">
        <v>5743</v>
      </c>
      <c r="R65" s="59" t="s">
        <v>5744</v>
      </c>
      <c r="S65" s="59" t="s">
        <v>5745</v>
      </c>
      <c r="T65" s="59" t="s">
        <v>5746</v>
      </c>
      <c r="U65" s="59" t="s">
        <v>5747</v>
      </c>
      <c r="V65" s="59" t="s">
        <v>5748</v>
      </c>
      <c r="W65" s="59" t="s">
        <v>5749</v>
      </c>
      <c r="X65" s="59" t="s">
        <v>5750</v>
      </c>
      <c r="Y65" s="46"/>
      <c r="Z65" s="46"/>
      <c r="AA65" s="46" t="s">
        <v>32409</v>
      </c>
      <c r="AB65" s="46"/>
    </row>
    <row r="66">
      <c r="A66" s="51"/>
      <c r="B66" s="51"/>
      <c r="C66" s="51"/>
      <c r="D66" s="51"/>
      <c r="E66" s="59"/>
      <c r="F66" s="59" t="s">
        <v>5754</v>
      </c>
      <c r="G66" s="59" t="s">
        <v>5755</v>
      </c>
      <c r="H66" s="59"/>
      <c r="I66" s="59" t="s">
        <v>1374</v>
      </c>
      <c r="J66" s="59"/>
      <c r="K66" s="59"/>
      <c r="L66" s="59" t="s">
        <v>5756</v>
      </c>
      <c r="M66" s="59" t="s">
        <v>5757</v>
      </c>
      <c r="N66" s="59" t="s">
        <v>1075</v>
      </c>
      <c r="O66" s="59" t="s">
        <v>5758</v>
      </c>
      <c r="P66" s="59" t="s">
        <v>5759</v>
      </c>
      <c r="Q66" s="59" t="s">
        <v>5760</v>
      </c>
      <c r="R66" s="59" t="s">
        <v>5761</v>
      </c>
      <c r="S66" s="59" t="s">
        <v>5762</v>
      </c>
      <c r="T66" s="59" t="s">
        <v>5763</v>
      </c>
      <c r="U66" s="59" t="s">
        <v>5764</v>
      </c>
      <c r="V66" s="59" t="s">
        <v>5765</v>
      </c>
      <c r="W66" s="59" t="s">
        <v>5766</v>
      </c>
      <c r="X66" s="59" t="s">
        <v>5767</v>
      </c>
      <c r="Y66" s="46"/>
      <c r="Z66" s="46"/>
      <c r="AA66" s="46" t="s">
        <v>4937</v>
      </c>
      <c r="AB66" s="46"/>
    </row>
    <row r="67">
      <c r="A67" s="51"/>
      <c r="B67" s="51"/>
      <c r="C67" s="51"/>
      <c r="D67" s="51"/>
      <c r="E67" s="59"/>
      <c r="F67" s="59" t="s">
        <v>5771</v>
      </c>
      <c r="G67" s="59" t="s">
        <v>5772</v>
      </c>
      <c r="H67" s="59"/>
      <c r="I67" s="59" t="s">
        <v>5773</v>
      </c>
      <c r="J67" s="59"/>
      <c r="K67" s="59"/>
      <c r="L67" s="59" t="s">
        <v>5774</v>
      </c>
      <c r="M67" s="59" t="s">
        <v>5775</v>
      </c>
      <c r="N67" s="59" t="s">
        <v>5776</v>
      </c>
      <c r="O67" s="59" t="s">
        <v>5777</v>
      </c>
      <c r="P67" s="59" t="s">
        <v>5778</v>
      </c>
      <c r="Q67" s="59" t="s">
        <v>5779</v>
      </c>
      <c r="R67" s="59" t="s">
        <v>5780</v>
      </c>
      <c r="S67" s="59" t="s">
        <v>5781</v>
      </c>
      <c r="T67" s="59" t="s">
        <v>5782</v>
      </c>
      <c r="U67" s="59" t="s">
        <v>5783</v>
      </c>
      <c r="V67" s="59" t="s">
        <v>5784</v>
      </c>
      <c r="W67" s="59" t="s">
        <v>5785</v>
      </c>
      <c r="X67" s="59" t="s">
        <v>5786</v>
      </c>
      <c r="Y67" s="46"/>
      <c r="Z67" s="46"/>
      <c r="AA67" s="46" t="s">
        <v>4958</v>
      </c>
      <c r="AB67" s="46"/>
    </row>
    <row r="68">
      <c r="A68" s="51"/>
      <c r="B68" s="51"/>
      <c r="C68" s="51"/>
      <c r="D68" s="51"/>
      <c r="E68" s="59"/>
      <c r="F68" s="59" t="s">
        <v>5790</v>
      </c>
      <c r="G68" s="59" t="s">
        <v>5791</v>
      </c>
      <c r="H68" s="59"/>
      <c r="I68" s="59" t="s">
        <v>1403</v>
      </c>
      <c r="J68" s="59"/>
      <c r="K68" s="59"/>
      <c r="L68" s="59" t="s">
        <v>5792</v>
      </c>
      <c r="M68" s="59" t="s">
        <v>5793</v>
      </c>
      <c r="N68" s="59" t="s">
        <v>5794</v>
      </c>
      <c r="O68" s="59" t="s">
        <v>5795</v>
      </c>
      <c r="P68" s="59" t="s">
        <v>5796</v>
      </c>
      <c r="Q68" s="59" t="s">
        <v>5797</v>
      </c>
      <c r="R68" s="59" t="s">
        <v>5798</v>
      </c>
      <c r="S68" s="59" t="s">
        <v>5799</v>
      </c>
      <c r="T68" s="59" t="s">
        <v>5800</v>
      </c>
      <c r="U68" s="59" t="s">
        <v>5801</v>
      </c>
      <c r="V68" s="59" t="s">
        <v>5802</v>
      </c>
      <c r="W68" s="59" t="s">
        <v>5803</v>
      </c>
      <c r="X68" s="59" t="s">
        <v>5804</v>
      </c>
      <c r="Y68" s="46"/>
      <c r="Z68" s="46"/>
      <c r="AA68" s="46" t="s">
        <v>4916</v>
      </c>
      <c r="AB68" s="46"/>
    </row>
    <row r="69">
      <c r="A69" s="51"/>
      <c r="B69" s="51"/>
      <c r="C69" s="51"/>
      <c r="D69" s="51"/>
      <c r="E69" s="59"/>
      <c r="F69" s="59" t="s">
        <v>5808</v>
      </c>
      <c r="G69" s="59" t="s">
        <v>5809</v>
      </c>
      <c r="H69" s="59"/>
      <c r="I69" s="59" t="s">
        <v>5810</v>
      </c>
      <c r="J69" s="59"/>
      <c r="K69" s="59"/>
      <c r="L69" s="59" t="s">
        <v>5811</v>
      </c>
      <c r="M69" s="59" t="s">
        <v>5812</v>
      </c>
      <c r="N69" s="59" t="s">
        <v>5813</v>
      </c>
      <c r="O69" s="59" t="s">
        <v>5814</v>
      </c>
      <c r="P69" s="59" t="s">
        <v>5815</v>
      </c>
      <c r="Q69" s="59" t="s">
        <v>5816</v>
      </c>
      <c r="R69" s="59" t="s">
        <v>5817</v>
      </c>
      <c r="S69" s="59" t="s">
        <v>5818</v>
      </c>
      <c r="T69" s="59" t="s">
        <v>5819</v>
      </c>
      <c r="U69" s="59" t="s">
        <v>5820</v>
      </c>
      <c r="V69" s="59" t="s">
        <v>5821</v>
      </c>
      <c r="W69" s="59" t="s">
        <v>5822</v>
      </c>
      <c r="X69" s="59" t="s">
        <v>5823</v>
      </c>
      <c r="Y69" s="46"/>
      <c r="Z69" s="46"/>
      <c r="AA69" s="46" t="s">
        <v>4997</v>
      </c>
      <c r="AB69" s="46"/>
    </row>
    <row r="70">
      <c r="A70" s="51"/>
      <c r="B70" s="51"/>
      <c r="C70" s="51"/>
      <c r="D70" s="51"/>
      <c r="E70" s="59"/>
      <c r="F70" s="59" t="s">
        <v>5827</v>
      </c>
      <c r="G70" s="59" t="s">
        <v>5828</v>
      </c>
      <c r="H70" s="59"/>
      <c r="I70" s="59" t="s">
        <v>5829</v>
      </c>
      <c r="J70" s="59"/>
      <c r="K70" s="59"/>
      <c r="L70" s="59" t="s">
        <v>5830</v>
      </c>
      <c r="M70" s="59" t="s">
        <v>5831</v>
      </c>
      <c r="N70" s="59" t="s">
        <v>5832</v>
      </c>
      <c r="O70" s="59" t="s">
        <v>5833</v>
      </c>
      <c r="P70" s="59" t="s">
        <v>5834</v>
      </c>
      <c r="Q70" s="59" t="s">
        <v>5835</v>
      </c>
      <c r="R70" s="59" t="s">
        <v>5836</v>
      </c>
      <c r="S70" s="59" t="s">
        <v>5837</v>
      </c>
      <c r="T70" s="59" t="s">
        <v>5838</v>
      </c>
      <c r="U70" s="59" t="s">
        <v>5839</v>
      </c>
      <c r="V70" s="59" t="s">
        <v>1208</v>
      </c>
      <c r="W70" s="59" t="s">
        <v>5840</v>
      </c>
      <c r="X70" s="59" t="s">
        <v>5841</v>
      </c>
      <c r="Y70" s="46"/>
      <c r="Z70" s="46"/>
      <c r="AA70" s="46" t="s">
        <v>4628</v>
      </c>
      <c r="AB70" s="46"/>
    </row>
    <row r="71">
      <c r="A71" s="51"/>
      <c r="B71" s="51"/>
      <c r="C71" s="51"/>
      <c r="D71" s="51"/>
      <c r="E71" s="59"/>
      <c r="F71" s="59" t="s">
        <v>5845</v>
      </c>
      <c r="G71" s="59" t="s">
        <v>5846</v>
      </c>
      <c r="H71" s="59"/>
      <c r="I71" s="59" t="s">
        <v>5847</v>
      </c>
      <c r="J71" s="59"/>
      <c r="K71" s="59"/>
      <c r="L71" s="59" t="s">
        <v>5848</v>
      </c>
      <c r="M71" s="59" t="s">
        <v>5849</v>
      </c>
      <c r="N71" s="59" t="s">
        <v>5850</v>
      </c>
      <c r="O71" s="59" t="s">
        <v>5851</v>
      </c>
      <c r="P71" s="59" t="s">
        <v>5852</v>
      </c>
      <c r="Q71" s="59" t="s">
        <v>5853</v>
      </c>
      <c r="R71" s="59" t="s">
        <v>5854</v>
      </c>
      <c r="S71" s="59" t="s">
        <v>5855</v>
      </c>
      <c r="T71" s="59" t="s">
        <v>5856</v>
      </c>
      <c r="U71" s="59" t="s">
        <v>5857</v>
      </c>
      <c r="V71" s="59" t="s">
        <v>5858</v>
      </c>
      <c r="W71" s="59" t="s">
        <v>5859</v>
      </c>
      <c r="X71" s="59" t="s">
        <v>5860</v>
      </c>
      <c r="Y71" s="46"/>
      <c r="Z71" s="46"/>
      <c r="AA71" s="46" t="s">
        <v>5962</v>
      </c>
      <c r="AB71" s="46"/>
    </row>
    <row r="72">
      <c r="A72" s="51"/>
      <c r="B72" s="51"/>
      <c r="C72" s="51"/>
      <c r="D72" s="51"/>
      <c r="E72" s="59"/>
      <c r="F72" s="59" t="s">
        <v>5864</v>
      </c>
      <c r="G72" s="59" t="s">
        <v>5865</v>
      </c>
      <c r="H72" s="59"/>
      <c r="I72" s="59" t="s">
        <v>5866</v>
      </c>
      <c r="J72" s="59"/>
      <c r="K72" s="59"/>
      <c r="L72" s="59" t="s">
        <v>5867</v>
      </c>
      <c r="M72" s="59" t="s">
        <v>5868</v>
      </c>
      <c r="N72" s="59" t="s">
        <v>5869</v>
      </c>
      <c r="O72" s="59" t="s">
        <v>5430</v>
      </c>
      <c r="P72" s="59" t="s">
        <v>5870</v>
      </c>
      <c r="Q72" s="59" t="s">
        <v>5871</v>
      </c>
      <c r="R72" s="59" t="s">
        <v>5872</v>
      </c>
      <c r="S72" s="59" t="s">
        <v>5873</v>
      </c>
      <c r="T72" s="59" t="s">
        <v>2215</v>
      </c>
      <c r="U72" s="59" t="s">
        <v>5874</v>
      </c>
      <c r="V72" s="59" t="s">
        <v>1245</v>
      </c>
      <c r="W72" s="59" t="s">
        <v>5875</v>
      </c>
      <c r="X72" s="59" t="s">
        <v>2398</v>
      </c>
      <c r="Y72" s="46"/>
      <c r="Z72" s="46"/>
      <c r="AA72" s="46" t="s">
        <v>5842</v>
      </c>
      <c r="AB72" s="46"/>
    </row>
    <row r="73">
      <c r="A73" s="51"/>
      <c r="B73" s="51"/>
      <c r="C73" s="51"/>
      <c r="D73" s="51"/>
      <c r="E73" s="59"/>
      <c r="F73" s="59" t="s">
        <v>5879</v>
      </c>
      <c r="G73" s="59" t="s">
        <v>5880</v>
      </c>
      <c r="H73" s="59"/>
      <c r="I73" s="59" t="s">
        <v>5881</v>
      </c>
      <c r="J73" s="59"/>
      <c r="K73" s="59"/>
      <c r="L73" s="59" t="s">
        <v>5882</v>
      </c>
      <c r="M73" s="59" t="s">
        <v>5883</v>
      </c>
      <c r="N73" s="59" t="s">
        <v>5884</v>
      </c>
      <c r="O73" s="59" t="s">
        <v>5885</v>
      </c>
      <c r="P73" s="59" t="s">
        <v>5886</v>
      </c>
      <c r="Q73" s="59" t="s">
        <v>5887</v>
      </c>
      <c r="R73" s="59" t="s">
        <v>5888</v>
      </c>
      <c r="S73" s="59" t="s">
        <v>5889</v>
      </c>
      <c r="T73" s="59" t="s">
        <v>5890</v>
      </c>
      <c r="U73" s="59" t="s">
        <v>5891</v>
      </c>
      <c r="V73" s="59" t="s">
        <v>5892</v>
      </c>
      <c r="W73" s="59" t="s">
        <v>5893</v>
      </c>
      <c r="X73" s="59" t="s">
        <v>5894</v>
      </c>
      <c r="Y73" s="46"/>
      <c r="Z73" s="46"/>
      <c r="AA73" s="46" t="s">
        <v>5768</v>
      </c>
      <c r="AB73" s="46"/>
    </row>
    <row r="74">
      <c r="A74" s="51"/>
      <c r="B74" s="51"/>
      <c r="C74" s="51"/>
      <c r="D74" s="51"/>
      <c r="E74" s="59"/>
      <c r="F74" s="59" t="s">
        <v>5898</v>
      </c>
      <c r="G74" s="59"/>
      <c r="H74" s="59"/>
      <c r="I74" s="59" t="s">
        <v>5899</v>
      </c>
      <c r="J74" s="59"/>
      <c r="K74" s="59"/>
      <c r="L74" s="59" t="s">
        <v>5900</v>
      </c>
      <c r="M74" s="59" t="s">
        <v>5901</v>
      </c>
      <c r="N74" s="59" t="s">
        <v>5902</v>
      </c>
      <c r="O74" s="59" t="s">
        <v>5903</v>
      </c>
      <c r="P74" s="59" t="s">
        <v>5904</v>
      </c>
      <c r="Q74" s="59" t="s">
        <v>5905</v>
      </c>
      <c r="R74" s="59" t="s">
        <v>5906</v>
      </c>
      <c r="S74" s="59" t="s">
        <v>5907</v>
      </c>
      <c r="T74" s="59" t="s">
        <v>5908</v>
      </c>
      <c r="U74" s="59" t="s">
        <v>5909</v>
      </c>
      <c r="V74" s="59" t="s">
        <v>5910</v>
      </c>
      <c r="W74" s="59" t="s">
        <v>5911</v>
      </c>
      <c r="X74" s="59" t="s">
        <v>5912</v>
      </c>
      <c r="Y74" s="46"/>
      <c r="Z74" s="46"/>
      <c r="AA74" s="46" t="s">
        <v>5218</v>
      </c>
      <c r="AB74" s="46"/>
    </row>
    <row r="75">
      <c r="A75" s="51"/>
      <c r="B75" s="51"/>
      <c r="C75" s="51"/>
      <c r="D75" s="51"/>
      <c r="E75" s="59"/>
      <c r="F75" s="59" t="s">
        <v>5916</v>
      </c>
      <c r="G75" s="59"/>
      <c r="H75" s="59"/>
      <c r="I75" s="59" t="s">
        <v>5917</v>
      </c>
      <c r="J75" s="59"/>
      <c r="K75" s="59"/>
      <c r="L75" s="59" t="s">
        <v>5918</v>
      </c>
      <c r="M75" s="59" t="s">
        <v>5919</v>
      </c>
      <c r="N75" s="59" t="s">
        <v>5920</v>
      </c>
      <c r="O75" s="59" t="s">
        <v>5921</v>
      </c>
      <c r="P75" s="59" t="s">
        <v>5922</v>
      </c>
      <c r="Q75" s="59" t="s">
        <v>5923</v>
      </c>
      <c r="R75" s="59" t="s">
        <v>5924</v>
      </c>
      <c r="S75" s="59" t="s">
        <v>5925</v>
      </c>
      <c r="T75" s="59" t="s">
        <v>5926</v>
      </c>
      <c r="U75" s="59" t="s">
        <v>5927</v>
      </c>
      <c r="V75" s="59" t="s">
        <v>5928</v>
      </c>
      <c r="W75" s="59" t="s">
        <v>5929</v>
      </c>
      <c r="X75" s="59" t="s">
        <v>4445</v>
      </c>
      <c r="Y75" s="46"/>
      <c r="Z75" s="46"/>
      <c r="AA75" s="46" t="s">
        <v>5876</v>
      </c>
      <c r="AB75" s="46"/>
    </row>
    <row r="76">
      <c r="A76" s="51"/>
      <c r="B76" s="51"/>
      <c r="C76" s="51"/>
      <c r="D76" s="51"/>
      <c r="E76" s="59"/>
      <c r="F76" s="59" t="s">
        <v>5933</v>
      </c>
      <c r="G76" s="59"/>
      <c r="H76" s="59"/>
      <c r="I76" s="59" t="s">
        <v>5934</v>
      </c>
      <c r="J76" s="59"/>
      <c r="K76" s="59"/>
      <c r="L76" s="59" t="s">
        <v>5935</v>
      </c>
      <c r="M76" s="59" t="s">
        <v>5936</v>
      </c>
      <c r="N76" s="59" t="s">
        <v>5937</v>
      </c>
      <c r="O76" s="59" t="s">
        <v>5312</v>
      </c>
      <c r="P76" s="59" t="s">
        <v>1884</v>
      </c>
      <c r="Q76" s="59" t="s">
        <v>5938</v>
      </c>
      <c r="R76" s="59" t="s">
        <v>5939</v>
      </c>
      <c r="S76" s="59" t="s">
        <v>5940</v>
      </c>
      <c r="T76" s="59" t="s">
        <v>5941</v>
      </c>
      <c r="U76" s="59" t="s">
        <v>5942</v>
      </c>
      <c r="V76" s="59" t="s">
        <v>5943</v>
      </c>
      <c r="W76" s="59" t="s">
        <v>5944</v>
      </c>
      <c r="X76" s="59"/>
      <c r="Y76" s="46"/>
      <c r="Z76" s="46"/>
      <c r="AA76" s="46" t="s">
        <v>5444</v>
      </c>
      <c r="AB76" s="46"/>
    </row>
    <row r="77">
      <c r="A77" s="51"/>
      <c r="B77" s="51"/>
      <c r="C77" s="51"/>
      <c r="D77" s="51"/>
      <c r="E77" s="59"/>
      <c r="F77" s="59" t="s">
        <v>5948</v>
      </c>
      <c r="G77" s="59"/>
      <c r="H77" s="59"/>
      <c r="I77" s="59" t="s">
        <v>5949</v>
      </c>
      <c r="J77" s="59"/>
      <c r="K77" s="59"/>
      <c r="L77" s="59" t="s">
        <v>5950</v>
      </c>
      <c r="M77" s="59" t="s">
        <v>5951</v>
      </c>
      <c r="N77" s="59" t="s">
        <v>5952</v>
      </c>
      <c r="O77" s="59" t="s">
        <v>5953</v>
      </c>
      <c r="P77" s="59" t="s">
        <v>5954</v>
      </c>
      <c r="Q77" s="59" t="s">
        <v>5955</v>
      </c>
      <c r="R77" s="59" t="s">
        <v>5956</v>
      </c>
      <c r="S77" s="59" t="s">
        <v>5957</v>
      </c>
      <c r="T77" s="59" t="s">
        <v>5958</v>
      </c>
      <c r="U77" s="59" t="s">
        <v>5959</v>
      </c>
      <c r="V77" s="59" t="s">
        <v>5960</v>
      </c>
      <c r="W77" s="59" t="s">
        <v>5961</v>
      </c>
      <c r="X77" s="59"/>
      <c r="Y77" s="46"/>
      <c r="Z77" s="46"/>
      <c r="AA77" s="46" t="s">
        <v>5606</v>
      </c>
      <c r="AB77" s="46"/>
    </row>
    <row r="78">
      <c r="A78" s="51"/>
      <c r="B78" s="51"/>
      <c r="C78" s="51"/>
      <c r="D78" s="51"/>
      <c r="E78" s="59"/>
      <c r="F78" s="59" t="s">
        <v>5965</v>
      </c>
      <c r="G78" s="59"/>
      <c r="H78" s="59"/>
      <c r="I78" s="59" t="s">
        <v>1733</v>
      </c>
      <c r="J78" s="59"/>
      <c r="K78" s="59"/>
      <c r="L78" s="59" t="s">
        <v>5966</v>
      </c>
      <c r="M78" s="59" t="s">
        <v>5967</v>
      </c>
      <c r="N78" s="59" t="s">
        <v>5968</v>
      </c>
      <c r="O78" s="59" t="s">
        <v>5969</v>
      </c>
      <c r="P78" s="59" t="s">
        <v>5970</v>
      </c>
      <c r="Q78" s="59" t="s">
        <v>5802</v>
      </c>
      <c r="R78" s="59" t="s">
        <v>5609</v>
      </c>
      <c r="S78" s="59" t="s">
        <v>5971</v>
      </c>
      <c r="T78" s="59" t="s">
        <v>5972</v>
      </c>
      <c r="U78" s="59" t="s">
        <v>5973</v>
      </c>
      <c r="V78" s="59" t="s">
        <v>5974</v>
      </c>
      <c r="W78" s="59" t="s">
        <v>5975</v>
      </c>
      <c r="X78" s="59"/>
      <c r="Y78" s="46"/>
      <c r="Z78" s="46"/>
      <c r="AA78" s="46" t="s">
        <v>5462</v>
      </c>
      <c r="AB78" s="46"/>
    </row>
    <row r="79">
      <c r="A79" s="51"/>
      <c r="B79" s="51"/>
      <c r="C79" s="51"/>
      <c r="D79" s="51"/>
      <c r="E79" s="59"/>
      <c r="F79" s="59" t="s">
        <v>5979</v>
      </c>
      <c r="G79" s="59"/>
      <c r="H79" s="59"/>
      <c r="I79" s="59" t="s">
        <v>5980</v>
      </c>
      <c r="J79" s="59"/>
      <c r="K79" s="59"/>
      <c r="L79" s="59" t="s">
        <v>5981</v>
      </c>
      <c r="M79" s="59" t="s">
        <v>5982</v>
      </c>
      <c r="N79" s="59" t="s">
        <v>5983</v>
      </c>
      <c r="O79" s="59" t="s">
        <v>5984</v>
      </c>
      <c r="P79" s="59" t="s">
        <v>5985</v>
      </c>
      <c r="Q79" s="59" t="s">
        <v>5986</v>
      </c>
      <c r="R79" s="59" t="s">
        <v>5987</v>
      </c>
      <c r="S79" s="59" t="s">
        <v>5988</v>
      </c>
      <c r="T79" s="59" t="s">
        <v>5989</v>
      </c>
      <c r="U79" s="59" t="s">
        <v>5990</v>
      </c>
      <c r="V79" s="59" t="s">
        <v>5991</v>
      </c>
      <c r="W79" s="59" t="s">
        <v>5992</v>
      </c>
      <c r="X79" s="59"/>
      <c r="Y79" s="46"/>
      <c r="Z79" s="46"/>
      <c r="AA79" s="46" t="s">
        <v>5895</v>
      </c>
      <c r="AB79" s="46"/>
    </row>
    <row r="80">
      <c r="A80" s="51"/>
      <c r="B80" s="51"/>
      <c r="C80" s="51"/>
      <c r="D80" s="51"/>
      <c r="E80" s="59"/>
      <c r="F80" s="59" t="s">
        <v>1960</v>
      </c>
      <c r="G80" s="59"/>
      <c r="H80" s="59"/>
      <c r="I80" s="59" t="s">
        <v>5996</v>
      </c>
      <c r="J80" s="59"/>
      <c r="K80" s="59"/>
      <c r="L80" s="59" t="s">
        <v>5997</v>
      </c>
      <c r="M80" s="59" t="s">
        <v>5998</v>
      </c>
      <c r="N80" s="59" t="s">
        <v>5999</v>
      </c>
      <c r="O80" s="59" t="s">
        <v>6000</v>
      </c>
      <c r="P80" s="59" t="s">
        <v>1987</v>
      </c>
      <c r="Q80" s="59" t="s">
        <v>1208</v>
      </c>
      <c r="R80" s="59" t="s">
        <v>6001</v>
      </c>
      <c r="S80" s="59" t="s">
        <v>6002</v>
      </c>
      <c r="T80" s="59" t="s">
        <v>6003</v>
      </c>
      <c r="U80" s="59" t="s">
        <v>6004</v>
      </c>
      <c r="V80" s="59" t="s">
        <v>6005</v>
      </c>
      <c r="W80" s="59" t="s">
        <v>6006</v>
      </c>
      <c r="X80" s="59"/>
      <c r="Y80" s="46"/>
      <c r="Z80" s="46"/>
      <c r="AA80" s="46" t="s">
        <v>5945</v>
      </c>
      <c r="AB80" s="46"/>
    </row>
    <row r="81">
      <c r="A81" s="51"/>
      <c r="B81" s="51"/>
      <c r="C81" s="51"/>
      <c r="D81" s="51"/>
      <c r="E81" s="59"/>
      <c r="F81" s="59" t="s">
        <v>6009</v>
      </c>
      <c r="G81" s="59"/>
      <c r="H81" s="59"/>
      <c r="I81" s="59" t="s">
        <v>6010</v>
      </c>
      <c r="J81" s="59"/>
      <c r="K81" s="59"/>
      <c r="L81" s="59" t="s">
        <v>6011</v>
      </c>
      <c r="M81" s="59" t="s">
        <v>6012</v>
      </c>
      <c r="N81" s="59" t="s">
        <v>6013</v>
      </c>
      <c r="O81" s="59" t="s">
        <v>6014</v>
      </c>
      <c r="P81" s="59" t="s">
        <v>6015</v>
      </c>
      <c r="Q81" s="59" t="s">
        <v>6016</v>
      </c>
      <c r="R81" s="59" t="s">
        <v>6017</v>
      </c>
      <c r="S81" s="59" t="s">
        <v>6018</v>
      </c>
      <c r="T81" s="59" t="s">
        <v>6019</v>
      </c>
      <c r="U81" s="59" t="s">
        <v>6020</v>
      </c>
      <c r="V81" s="59" t="s">
        <v>6021</v>
      </c>
      <c r="W81" s="59" t="s">
        <v>6022</v>
      </c>
      <c r="X81" s="59"/>
      <c r="Y81" s="46"/>
      <c r="Z81" s="46"/>
      <c r="AA81" s="46" t="s">
        <v>5913</v>
      </c>
      <c r="AB81" s="46"/>
    </row>
    <row r="82">
      <c r="A82" s="51"/>
      <c r="B82" s="51"/>
      <c r="C82" s="51"/>
      <c r="D82" s="51"/>
      <c r="E82" s="59"/>
      <c r="F82" s="59" t="s">
        <v>6026</v>
      </c>
      <c r="G82" s="59"/>
      <c r="H82" s="59"/>
      <c r="I82" s="59" t="s">
        <v>6027</v>
      </c>
      <c r="J82" s="59"/>
      <c r="K82" s="59"/>
      <c r="L82" s="59" t="s">
        <v>6028</v>
      </c>
      <c r="M82" s="59" t="s">
        <v>6029</v>
      </c>
      <c r="N82" s="59" t="s">
        <v>6030</v>
      </c>
      <c r="O82" s="59" t="s">
        <v>5180</v>
      </c>
      <c r="P82" s="59" t="s">
        <v>6031</v>
      </c>
      <c r="Q82" s="59" t="s">
        <v>6032</v>
      </c>
      <c r="R82" s="59" t="s">
        <v>6033</v>
      </c>
      <c r="S82" s="59" t="s">
        <v>6034</v>
      </c>
      <c r="T82" s="59" t="s">
        <v>6035</v>
      </c>
      <c r="U82" s="59" t="s">
        <v>6036</v>
      </c>
      <c r="V82" s="59" t="s">
        <v>1334</v>
      </c>
      <c r="W82" s="59" t="s">
        <v>2631</v>
      </c>
      <c r="X82" s="59"/>
      <c r="Y82" s="46"/>
      <c r="Z82" s="46"/>
      <c r="AA82" s="46" t="s">
        <v>5426</v>
      </c>
      <c r="AB82" s="46"/>
    </row>
    <row r="83">
      <c r="A83" s="51"/>
      <c r="B83" s="51"/>
      <c r="C83" s="51"/>
      <c r="D83" s="51"/>
      <c r="E83" s="59"/>
      <c r="F83" s="59" t="s">
        <v>6037</v>
      </c>
      <c r="G83" s="59"/>
      <c r="H83" s="59"/>
      <c r="I83" s="59" t="s">
        <v>6038</v>
      </c>
      <c r="J83" s="59"/>
      <c r="K83" s="59"/>
      <c r="L83" s="59" t="s">
        <v>6039</v>
      </c>
      <c r="M83" s="59" t="s">
        <v>6040</v>
      </c>
      <c r="N83" s="59" t="s">
        <v>6041</v>
      </c>
      <c r="O83" s="59" t="s">
        <v>6042</v>
      </c>
      <c r="P83" s="59" t="s">
        <v>6043</v>
      </c>
      <c r="Q83" s="59" t="s">
        <v>6044</v>
      </c>
      <c r="R83" s="59" t="s">
        <v>6045</v>
      </c>
      <c r="S83" s="59" t="s">
        <v>6046</v>
      </c>
      <c r="T83" s="59" t="s">
        <v>6047</v>
      </c>
      <c r="U83" s="59" t="s">
        <v>6048</v>
      </c>
      <c r="V83" s="59" t="s">
        <v>6049</v>
      </c>
      <c r="W83" s="59" t="s">
        <v>6050</v>
      </c>
      <c r="X83" s="59"/>
      <c r="Y83" s="46"/>
      <c r="Z83" s="46"/>
      <c r="AA83" s="46" t="s">
        <v>5517</v>
      </c>
      <c r="AB83" s="46"/>
    </row>
    <row r="84">
      <c r="A84" s="51"/>
      <c r="B84" s="51"/>
      <c r="C84" s="51"/>
      <c r="D84" s="51"/>
      <c r="E84" s="59"/>
      <c r="F84" s="59" t="s">
        <v>6051</v>
      </c>
      <c r="G84" s="59"/>
      <c r="H84" s="59"/>
      <c r="I84" s="59" t="s">
        <v>6052</v>
      </c>
      <c r="J84" s="59"/>
      <c r="K84" s="59"/>
      <c r="L84" s="59" t="s">
        <v>6053</v>
      </c>
      <c r="M84" s="59" t="s">
        <v>6054</v>
      </c>
      <c r="N84" s="59" t="s">
        <v>6055</v>
      </c>
      <c r="O84" s="59" t="s">
        <v>6056</v>
      </c>
      <c r="P84" s="59" t="s">
        <v>6057</v>
      </c>
      <c r="Q84" s="59" t="s">
        <v>6058</v>
      </c>
      <c r="R84" s="59" t="s">
        <v>6059</v>
      </c>
      <c r="S84" s="59" t="s">
        <v>6060</v>
      </c>
      <c r="T84" s="59" t="s">
        <v>6061</v>
      </c>
      <c r="U84" s="59" t="s">
        <v>6062</v>
      </c>
      <c r="V84" s="59" t="s">
        <v>6063</v>
      </c>
      <c r="W84" s="59" t="s">
        <v>6064</v>
      </c>
      <c r="X84" s="59"/>
      <c r="Y84" s="46"/>
      <c r="Z84" s="46"/>
      <c r="AA84" s="46" t="s">
        <v>5976</v>
      </c>
      <c r="AB84" s="46"/>
    </row>
    <row r="85">
      <c r="A85" s="51"/>
      <c r="B85" s="51"/>
      <c r="C85" s="51"/>
      <c r="D85" s="51"/>
      <c r="E85" s="59"/>
      <c r="F85" s="59" t="s">
        <v>4445</v>
      </c>
      <c r="G85" s="59"/>
      <c r="H85" s="59"/>
      <c r="I85" s="59" t="s">
        <v>6065</v>
      </c>
      <c r="J85" s="59"/>
      <c r="K85" s="59"/>
      <c r="L85" s="59" t="s">
        <v>6066</v>
      </c>
      <c r="M85" s="59" t="s">
        <v>6067</v>
      </c>
      <c r="N85" s="59" t="s">
        <v>6068</v>
      </c>
      <c r="O85" s="59" t="s">
        <v>6069</v>
      </c>
      <c r="P85" s="59" t="s">
        <v>6070</v>
      </c>
      <c r="Q85" s="59" t="s">
        <v>6071</v>
      </c>
      <c r="R85" s="59" t="s">
        <v>6072</v>
      </c>
      <c r="S85" s="59" t="s">
        <v>6073</v>
      </c>
      <c r="T85" s="59" t="s">
        <v>6074</v>
      </c>
      <c r="U85" s="59" t="s">
        <v>6075</v>
      </c>
      <c r="V85" s="59" t="s">
        <v>6076</v>
      </c>
      <c r="W85" s="59" t="s">
        <v>6077</v>
      </c>
      <c r="X85" s="59"/>
      <c r="Y85" s="46"/>
      <c r="Z85" s="46"/>
      <c r="AA85" s="46"/>
      <c r="AB85" s="46"/>
    </row>
    <row r="86">
      <c r="A86" s="51"/>
      <c r="B86" s="51"/>
      <c r="C86" s="51"/>
      <c r="D86" s="51"/>
      <c r="E86" s="59"/>
      <c r="F86" s="59" t="s">
        <v>6078</v>
      </c>
      <c r="G86" s="59"/>
      <c r="H86" s="59"/>
      <c r="I86" s="59" t="s">
        <v>6079</v>
      </c>
      <c r="J86" s="59"/>
      <c r="K86" s="59"/>
      <c r="L86" s="59" t="s">
        <v>6080</v>
      </c>
      <c r="M86" s="59" t="s">
        <v>6081</v>
      </c>
      <c r="N86" s="59" t="s">
        <v>4860</v>
      </c>
      <c r="O86" s="59" t="s">
        <v>6082</v>
      </c>
      <c r="P86" s="59" t="s">
        <v>6083</v>
      </c>
      <c r="Q86" s="59" t="s">
        <v>6084</v>
      </c>
      <c r="R86" s="59" t="s">
        <v>6085</v>
      </c>
      <c r="S86" s="59" t="s">
        <v>6086</v>
      </c>
      <c r="T86" s="59" t="s">
        <v>6087</v>
      </c>
      <c r="U86" s="59" t="s">
        <v>6088</v>
      </c>
      <c r="V86" s="59" t="s">
        <v>6089</v>
      </c>
      <c r="W86" s="59" t="s">
        <v>6090</v>
      </c>
      <c r="X86" s="59"/>
      <c r="Y86" s="46"/>
      <c r="Z86" s="46"/>
      <c r="AA86" s="46"/>
      <c r="AB86" s="46"/>
    </row>
    <row r="87">
      <c r="A87" s="51"/>
      <c r="B87" s="51"/>
      <c r="C87" s="51"/>
      <c r="D87" s="51"/>
      <c r="E87" s="59"/>
      <c r="F87" s="59" t="s">
        <v>6091</v>
      </c>
      <c r="G87" s="59"/>
      <c r="H87" s="59"/>
      <c r="I87" s="59" t="s">
        <v>6092</v>
      </c>
      <c r="J87" s="59"/>
      <c r="K87" s="59"/>
      <c r="L87" s="59" t="s">
        <v>6093</v>
      </c>
      <c r="M87" s="59" t="s">
        <v>6094</v>
      </c>
      <c r="N87" s="59" t="s">
        <v>6095</v>
      </c>
      <c r="O87" s="59" t="s">
        <v>6096</v>
      </c>
      <c r="P87" s="59" t="s">
        <v>6097</v>
      </c>
      <c r="Q87" s="59" t="s">
        <v>6098</v>
      </c>
      <c r="R87" s="59" t="s">
        <v>6099</v>
      </c>
      <c r="S87" s="59" t="s">
        <v>6100</v>
      </c>
      <c r="T87" s="59" t="s">
        <v>6101</v>
      </c>
      <c r="U87" s="59" t="s">
        <v>6102</v>
      </c>
      <c r="V87" s="59" t="s">
        <v>6103</v>
      </c>
      <c r="W87" s="59" t="s">
        <v>6104</v>
      </c>
      <c r="X87" s="59"/>
      <c r="Y87" s="46"/>
      <c r="Z87" s="46"/>
      <c r="AA87" s="46"/>
      <c r="AB87" s="46"/>
    </row>
    <row r="88">
      <c r="A88" s="51"/>
      <c r="B88" s="51"/>
      <c r="C88" s="51"/>
      <c r="D88" s="51"/>
      <c r="E88" s="59"/>
      <c r="F88" s="59" t="s">
        <v>6105</v>
      </c>
      <c r="G88" s="59"/>
      <c r="H88" s="59"/>
      <c r="I88" s="59" t="s">
        <v>6106</v>
      </c>
      <c r="J88" s="59"/>
      <c r="K88" s="59"/>
      <c r="L88" s="59" t="s">
        <v>6107</v>
      </c>
      <c r="M88" s="59" t="s">
        <v>6108</v>
      </c>
      <c r="N88" s="59" t="s">
        <v>6109</v>
      </c>
      <c r="O88" s="59" t="s">
        <v>6110</v>
      </c>
      <c r="P88" s="59" t="s">
        <v>6111</v>
      </c>
      <c r="Q88" s="59" t="s">
        <v>6112</v>
      </c>
      <c r="R88" s="59" t="s">
        <v>6113</v>
      </c>
      <c r="S88" s="59" t="s">
        <v>6114</v>
      </c>
      <c r="T88" s="59" t="s">
        <v>6115</v>
      </c>
      <c r="U88" s="59" t="s">
        <v>1962</v>
      </c>
      <c r="V88" s="59" t="s">
        <v>6116</v>
      </c>
      <c r="W88" s="59"/>
      <c r="X88" s="59"/>
      <c r="Y88" s="46"/>
      <c r="Z88" s="46"/>
      <c r="AA88" s="46"/>
      <c r="AB88" s="46"/>
    </row>
    <row r="89">
      <c r="A89" s="51"/>
      <c r="B89" s="51"/>
      <c r="C89" s="51"/>
      <c r="D89" s="51"/>
      <c r="E89" s="59"/>
      <c r="F89" s="59" t="s">
        <v>6117</v>
      </c>
      <c r="G89" s="59"/>
      <c r="H89" s="59"/>
      <c r="I89" s="59" t="s">
        <v>6118</v>
      </c>
      <c r="J89" s="59"/>
      <c r="K89" s="59"/>
      <c r="L89" s="59" t="s">
        <v>6119</v>
      </c>
      <c r="M89" s="59" t="s">
        <v>6120</v>
      </c>
      <c r="N89" s="59" t="s">
        <v>6121</v>
      </c>
      <c r="O89" s="59" t="s">
        <v>6122</v>
      </c>
      <c r="P89" s="59" t="s">
        <v>6123</v>
      </c>
      <c r="Q89" s="59" t="s">
        <v>6124</v>
      </c>
      <c r="R89" s="59" t="s">
        <v>6125</v>
      </c>
      <c r="S89" s="59" t="s">
        <v>6126</v>
      </c>
      <c r="T89" s="59" t="s">
        <v>6127</v>
      </c>
      <c r="U89" s="59" t="s">
        <v>6128</v>
      </c>
      <c r="V89" s="59" t="s">
        <v>6129</v>
      </c>
      <c r="W89" s="59"/>
      <c r="X89" s="59"/>
      <c r="Y89" s="46"/>
      <c r="Z89" s="46"/>
      <c r="AA89" s="46"/>
      <c r="AB89" s="46"/>
    </row>
    <row r="90">
      <c r="A90" s="51"/>
      <c r="B90" s="51"/>
      <c r="C90" s="51"/>
      <c r="D90" s="51"/>
      <c r="E90" s="59"/>
      <c r="F90" s="59" t="s">
        <v>6130</v>
      </c>
      <c r="G90" s="59"/>
      <c r="H90" s="59"/>
      <c r="I90" s="59" t="s">
        <v>6131</v>
      </c>
      <c r="J90" s="59"/>
      <c r="K90" s="59"/>
      <c r="L90" s="59" t="s">
        <v>6132</v>
      </c>
      <c r="M90" s="59" t="s">
        <v>6133</v>
      </c>
      <c r="N90" s="59" t="s">
        <v>6134</v>
      </c>
      <c r="O90" s="59" t="s">
        <v>6135</v>
      </c>
      <c r="P90" s="59" t="s">
        <v>6136</v>
      </c>
      <c r="Q90" s="59" t="s">
        <v>6137</v>
      </c>
      <c r="R90" s="59" t="s">
        <v>6138</v>
      </c>
      <c r="S90" s="59" t="s">
        <v>6139</v>
      </c>
      <c r="T90" s="59"/>
      <c r="U90" s="59" t="s">
        <v>6140</v>
      </c>
      <c r="V90" s="59" t="s">
        <v>6141</v>
      </c>
      <c r="W90" s="59"/>
      <c r="X90" s="59"/>
      <c r="Y90" s="46"/>
      <c r="Z90" s="46"/>
      <c r="AA90" s="46"/>
      <c r="AB90" s="46"/>
    </row>
    <row r="91">
      <c r="A91" s="51"/>
      <c r="B91" s="51"/>
      <c r="C91" s="51"/>
      <c r="D91" s="51"/>
      <c r="E91" s="59"/>
      <c r="F91" s="59" t="s">
        <v>6142</v>
      </c>
      <c r="G91" s="59"/>
      <c r="H91" s="59"/>
      <c r="I91" s="59" t="s">
        <v>6143</v>
      </c>
      <c r="J91" s="59"/>
      <c r="K91" s="59"/>
      <c r="L91" s="59" t="s">
        <v>6144</v>
      </c>
      <c r="M91" s="59" t="s">
        <v>6145</v>
      </c>
      <c r="N91" s="59" t="s">
        <v>6146</v>
      </c>
      <c r="O91" s="59" t="s">
        <v>6147</v>
      </c>
      <c r="P91" s="59" t="s">
        <v>6148</v>
      </c>
      <c r="Q91" s="59" t="s">
        <v>6149</v>
      </c>
      <c r="R91" s="59" t="s">
        <v>6150</v>
      </c>
      <c r="S91" s="59" t="s">
        <v>6151</v>
      </c>
      <c r="T91" s="59"/>
      <c r="U91" s="59" t="s">
        <v>6152</v>
      </c>
      <c r="V91" s="59" t="s">
        <v>6153</v>
      </c>
      <c r="W91" s="59"/>
      <c r="X91" s="59"/>
      <c r="Y91" s="46"/>
      <c r="Z91" s="46"/>
      <c r="AA91" s="46"/>
      <c r="AB91" s="46"/>
    </row>
    <row r="92">
      <c r="A92" s="51"/>
      <c r="B92" s="51"/>
      <c r="C92" s="51"/>
      <c r="D92" s="51"/>
      <c r="E92" s="59"/>
      <c r="F92" s="59" t="s">
        <v>6154</v>
      </c>
      <c r="G92" s="59"/>
      <c r="H92" s="59"/>
      <c r="I92" s="59" t="s">
        <v>6155</v>
      </c>
      <c r="J92" s="59"/>
      <c r="K92" s="59"/>
      <c r="L92" s="59" t="s">
        <v>2547</v>
      </c>
      <c r="M92" s="59" t="s">
        <v>6156</v>
      </c>
      <c r="N92" s="59" t="s">
        <v>6157</v>
      </c>
      <c r="O92" s="59" t="s">
        <v>6158</v>
      </c>
      <c r="P92" s="59" t="s">
        <v>6159</v>
      </c>
      <c r="Q92" s="59" t="s">
        <v>6160</v>
      </c>
      <c r="R92" s="59" t="s">
        <v>6161</v>
      </c>
      <c r="S92" s="59" t="s">
        <v>6162</v>
      </c>
      <c r="T92" s="59"/>
      <c r="U92" s="59" t="s">
        <v>6163</v>
      </c>
      <c r="V92" s="59" t="s">
        <v>6164</v>
      </c>
      <c r="W92" s="59"/>
      <c r="X92" s="59"/>
      <c r="Y92" s="46"/>
      <c r="Z92" s="46"/>
      <c r="AA92" s="46"/>
      <c r="AB92" s="46"/>
    </row>
    <row r="93">
      <c r="A93" s="51"/>
      <c r="B93" s="51"/>
      <c r="C93" s="51"/>
      <c r="D93" s="51"/>
      <c r="E93" s="59"/>
      <c r="F93" s="59" t="s">
        <v>6165</v>
      </c>
      <c r="G93" s="59"/>
      <c r="H93" s="59"/>
      <c r="I93" s="59" t="s">
        <v>6166</v>
      </c>
      <c r="J93" s="59"/>
      <c r="K93" s="59"/>
      <c r="L93" s="59" t="s">
        <v>6167</v>
      </c>
      <c r="M93" s="59" t="s">
        <v>6168</v>
      </c>
      <c r="N93" s="59" t="s">
        <v>6169</v>
      </c>
      <c r="O93" s="59" t="s">
        <v>6170</v>
      </c>
      <c r="P93" s="59" t="s">
        <v>6171</v>
      </c>
      <c r="Q93" s="59" t="s">
        <v>6172</v>
      </c>
      <c r="R93" s="59" t="s">
        <v>6173</v>
      </c>
      <c r="S93" s="59" t="s">
        <v>6174</v>
      </c>
      <c r="T93" s="59"/>
      <c r="U93" s="59" t="s">
        <v>6175</v>
      </c>
      <c r="V93" s="59" t="s">
        <v>6176</v>
      </c>
      <c r="W93" s="59"/>
      <c r="X93" s="59"/>
      <c r="Y93" s="46"/>
      <c r="Z93" s="46"/>
      <c r="AA93" s="46"/>
      <c r="AB93" s="46"/>
    </row>
    <row r="94">
      <c r="A94" s="51"/>
      <c r="B94" s="51"/>
      <c r="C94" s="51"/>
      <c r="D94" s="51"/>
      <c r="E94" s="59"/>
      <c r="F94" s="59" t="s">
        <v>6177</v>
      </c>
      <c r="G94" s="59"/>
      <c r="H94" s="59"/>
      <c r="I94" s="59" t="s">
        <v>6178</v>
      </c>
      <c r="J94" s="59"/>
      <c r="K94" s="59"/>
      <c r="L94" s="59" t="s">
        <v>6179</v>
      </c>
      <c r="M94" s="59" t="s">
        <v>1764</v>
      </c>
      <c r="N94" s="59" t="s">
        <v>5470</v>
      </c>
      <c r="O94" s="59" t="s">
        <v>6180</v>
      </c>
      <c r="P94" s="59" t="s">
        <v>6181</v>
      </c>
      <c r="Q94" s="59" t="s">
        <v>2194</v>
      </c>
      <c r="R94" s="59" t="s">
        <v>6182</v>
      </c>
      <c r="S94" s="59" t="s">
        <v>6183</v>
      </c>
      <c r="T94" s="59"/>
      <c r="U94" s="59" t="s">
        <v>6184</v>
      </c>
      <c r="V94" s="59" t="s">
        <v>6185</v>
      </c>
      <c r="W94" s="59"/>
      <c r="X94" s="59"/>
      <c r="Y94" s="46"/>
      <c r="Z94" s="46"/>
      <c r="AA94" s="46"/>
      <c r="AB94" s="46"/>
    </row>
    <row r="95">
      <c r="A95" s="51"/>
      <c r="B95" s="51"/>
      <c r="C95" s="51"/>
      <c r="D95" s="51"/>
      <c r="E95" s="59"/>
      <c r="F95" s="59" t="s">
        <v>6186</v>
      </c>
      <c r="G95" s="59"/>
      <c r="H95" s="59"/>
      <c r="I95" s="59" t="s">
        <v>6187</v>
      </c>
      <c r="J95" s="59"/>
      <c r="K95" s="59"/>
      <c r="L95" s="59" t="s">
        <v>6188</v>
      </c>
      <c r="M95" s="59" t="s">
        <v>6189</v>
      </c>
      <c r="N95" s="59" t="s">
        <v>6190</v>
      </c>
      <c r="O95" s="59" t="s">
        <v>6191</v>
      </c>
      <c r="P95" s="59" t="s">
        <v>6192</v>
      </c>
      <c r="Q95" s="59" t="s">
        <v>6193</v>
      </c>
      <c r="R95" s="59" t="s">
        <v>6194</v>
      </c>
      <c r="S95" s="59" t="s">
        <v>6195</v>
      </c>
      <c r="T95" s="59"/>
      <c r="U95" s="59" t="s">
        <v>6196</v>
      </c>
      <c r="V95" s="59" t="s">
        <v>6197</v>
      </c>
      <c r="W95" s="59"/>
      <c r="X95" s="59"/>
      <c r="Y95" s="46"/>
      <c r="Z95" s="46"/>
      <c r="AA95" s="46"/>
      <c r="AB95" s="46"/>
    </row>
    <row r="96">
      <c r="A96" s="51"/>
      <c r="B96" s="51"/>
      <c r="C96" s="51"/>
      <c r="D96" s="51"/>
      <c r="E96" s="59"/>
      <c r="F96" s="59" t="s">
        <v>6198</v>
      </c>
      <c r="G96" s="59"/>
      <c r="H96" s="59"/>
      <c r="I96" s="59" t="s">
        <v>6199</v>
      </c>
      <c r="J96" s="59"/>
      <c r="K96" s="59"/>
      <c r="L96" s="59" t="s">
        <v>6200</v>
      </c>
      <c r="M96" s="59" t="s">
        <v>6201</v>
      </c>
      <c r="N96" s="59" t="s">
        <v>6202</v>
      </c>
      <c r="O96" s="59" t="s">
        <v>1617</v>
      </c>
      <c r="P96" s="59" t="s">
        <v>6203</v>
      </c>
      <c r="Q96" s="59" t="s">
        <v>6204</v>
      </c>
      <c r="R96" s="59" t="s">
        <v>6205</v>
      </c>
      <c r="S96" s="59" t="s">
        <v>6206</v>
      </c>
      <c r="T96" s="59"/>
      <c r="U96" s="59" t="s">
        <v>6207</v>
      </c>
      <c r="V96" s="59" t="s">
        <v>6208</v>
      </c>
      <c r="W96" s="59"/>
      <c r="X96" s="59"/>
      <c r="Y96" s="46"/>
      <c r="Z96" s="46"/>
      <c r="AA96" s="46"/>
      <c r="AB96" s="46"/>
    </row>
    <row r="97">
      <c r="A97" s="51"/>
      <c r="B97" s="51"/>
      <c r="C97" s="51"/>
      <c r="D97" s="51"/>
      <c r="E97" s="59"/>
      <c r="F97" s="59" t="s">
        <v>6209</v>
      </c>
      <c r="G97" s="59"/>
      <c r="H97" s="59"/>
      <c r="I97" s="59" t="s">
        <v>6210</v>
      </c>
      <c r="J97" s="59"/>
      <c r="K97" s="59"/>
      <c r="L97" s="59" t="s">
        <v>6211</v>
      </c>
      <c r="M97" s="59" t="s">
        <v>6212</v>
      </c>
      <c r="N97" s="59" t="s">
        <v>6213</v>
      </c>
      <c r="O97" s="59" t="s">
        <v>6214</v>
      </c>
      <c r="P97" s="59" t="s">
        <v>6215</v>
      </c>
      <c r="Q97" s="59" t="s">
        <v>6216</v>
      </c>
      <c r="R97" s="59" t="s">
        <v>6217</v>
      </c>
      <c r="S97" s="59" t="s">
        <v>6218</v>
      </c>
      <c r="T97" s="59"/>
      <c r="U97" s="59" t="s">
        <v>6219</v>
      </c>
      <c r="V97" s="59" t="s">
        <v>6220</v>
      </c>
      <c r="W97" s="59"/>
      <c r="X97" s="59"/>
      <c r="Y97" s="46"/>
      <c r="Z97" s="46"/>
      <c r="AA97" s="46"/>
      <c r="AB97" s="46"/>
    </row>
    <row r="98">
      <c r="A98" s="51"/>
      <c r="B98" s="51"/>
      <c r="C98" s="51"/>
      <c r="D98" s="51"/>
      <c r="E98" s="59"/>
      <c r="F98" s="59" t="s">
        <v>6221</v>
      </c>
      <c r="G98" s="59"/>
      <c r="H98" s="59"/>
      <c r="I98" s="59" t="s">
        <v>6222</v>
      </c>
      <c r="J98" s="59"/>
      <c r="K98" s="59"/>
      <c r="L98" s="59" t="s">
        <v>6223</v>
      </c>
      <c r="M98" s="59" t="s">
        <v>6224</v>
      </c>
      <c r="N98" s="59" t="s">
        <v>6225</v>
      </c>
      <c r="O98" s="59" t="s">
        <v>6204</v>
      </c>
      <c r="P98" s="59" t="s">
        <v>6226</v>
      </c>
      <c r="Q98" s="59" t="s">
        <v>6227</v>
      </c>
      <c r="R98" s="59" t="s">
        <v>6228</v>
      </c>
      <c r="S98" s="59" t="s">
        <v>6229</v>
      </c>
      <c r="T98" s="59"/>
      <c r="U98" s="59" t="s">
        <v>6230</v>
      </c>
      <c r="V98" s="59" t="s">
        <v>6231</v>
      </c>
      <c r="W98" s="59"/>
      <c r="X98" s="59"/>
      <c r="Y98" s="46"/>
      <c r="Z98" s="46"/>
      <c r="AA98" s="46"/>
      <c r="AB98" s="46"/>
    </row>
    <row r="99">
      <c r="A99" s="51"/>
      <c r="B99" s="51"/>
      <c r="C99" s="51"/>
      <c r="D99" s="51"/>
      <c r="E99" s="59"/>
      <c r="F99" s="59" t="s">
        <v>6232</v>
      </c>
      <c r="G99" s="59"/>
      <c r="H99" s="59"/>
      <c r="I99" s="59" t="s">
        <v>6233</v>
      </c>
      <c r="J99" s="59"/>
      <c r="K99" s="59"/>
      <c r="L99" s="59" t="s">
        <v>6234</v>
      </c>
      <c r="M99" s="59" t="s">
        <v>6235</v>
      </c>
      <c r="N99" s="59" t="s">
        <v>6236</v>
      </c>
      <c r="O99" s="59" t="s">
        <v>6237</v>
      </c>
      <c r="P99" s="59" t="s">
        <v>6238</v>
      </c>
      <c r="Q99" s="59" t="s">
        <v>6239</v>
      </c>
      <c r="R99" s="59" t="s">
        <v>6240</v>
      </c>
      <c r="S99" s="59" t="s">
        <v>6241</v>
      </c>
      <c r="T99" s="59"/>
      <c r="U99" s="59" t="s">
        <v>6242</v>
      </c>
      <c r="V99" s="59" t="s">
        <v>6243</v>
      </c>
      <c r="W99" s="59"/>
      <c r="X99" s="59"/>
      <c r="Y99" s="46"/>
      <c r="Z99" s="46"/>
      <c r="AA99" s="46"/>
      <c r="AB99" s="46"/>
    </row>
    <row r="100">
      <c r="A100" s="51"/>
      <c r="B100" s="51"/>
      <c r="C100" s="51"/>
      <c r="D100" s="51"/>
      <c r="E100" s="59"/>
      <c r="F100" s="59" t="s">
        <v>6244</v>
      </c>
      <c r="G100" s="59"/>
      <c r="H100" s="59"/>
      <c r="I100" s="59" t="s">
        <v>6245</v>
      </c>
      <c r="J100" s="59"/>
      <c r="K100" s="59"/>
      <c r="L100" s="59" t="s">
        <v>6246</v>
      </c>
      <c r="M100" s="59" t="s">
        <v>6247</v>
      </c>
      <c r="N100" s="59" t="s">
        <v>6248</v>
      </c>
      <c r="O100" s="59" t="s">
        <v>1686</v>
      </c>
      <c r="P100" s="59" t="s">
        <v>6249</v>
      </c>
      <c r="Q100" s="59" t="s">
        <v>6250</v>
      </c>
      <c r="R100" s="59" t="s">
        <v>6251</v>
      </c>
      <c r="S100" s="59" t="s">
        <v>6252</v>
      </c>
      <c r="T100" s="59"/>
      <c r="U100" s="59" t="s">
        <v>6253</v>
      </c>
      <c r="V100" s="59" t="s">
        <v>1960</v>
      </c>
      <c r="W100" s="59"/>
      <c r="X100" s="59"/>
      <c r="Y100" s="46"/>
      <c r="Z100" s="46"/>
      <c r="AA100" s="46"/>
      <c r="AB100" s="46"/>
    </row>
    <row r="101">
      <c r="A101" s="51"/>
      <c r="B101" s="51"/>
      <c r="C101" s="51"/>
      <c r="D101" s="51"/>
      <c r="E101" s="59"/>
      <c r="F101" s="59" t="s">
        <v>6254</v>
      </c>
      <c r="G101" s="59"/>
      <c r="H101" s="59"/>
      <c r="I101" s="59" t="s">
        <v>6255</v>
      </c>
      <c r="J101" s="59"/>
      <c r="K101" s="59"/>
      <c r="L101" s="59" t="s">
        <v>6256</v>
      </c>
      <c r="M101" s="59" t="s">
        <v>6257</v>
      </c>
      <c r="N101" s="59" t="s">
        <v>6190</v>
      </c>
      <c r="O101" s="59" t="s">
        <v>6258</v>
      </c>
      <c r="P101" s="59" t="s">
        <v>6259</v>
      </c>
      <c r="Q101" s="59" t="s">
        <v>6260</v>
      </c>
      <c r="R101" s="59" t="s">
        <v>6261</v>
      </c>
      <c r="S101" s="59" t="s">
        <v>6262</v>
      </c>
      <c r="T101" s="59"/>
      <c r="U101" s="59" t="s">
        <v>6263</v>
      </c>
      <c r="V101" s="59" t="s">
        <v>6264</v>
      </c>
      <c r="W101" s="59"/>
      <c r="X101" s="59"/>
      <c r="Y101" s="46"/>
      <c r="Z101" s="46"/>
      <c r="AA101" s="46"/>
      <c r="AB101" s="46"/>
    </row>
    <row r="102">
      <c r="A102" s="51"/>
      <c r="B102" s="51"/>
      <c r="C102" s="51"/>
      <c r="D102" s="51"/>
      <c r="E102" s="59"/>
      <c r="F102" s="59" t="s">
        <v>6265</v>
      </c>
      <c r="G102" s="59"/>
      <c r="H102" s="59"/>
      <c r="I102" s="59" t="s">
        <v>6266</v>
      </c>
      <c r="J102" s="59"/>
      <c r="K102" s="59"/>
      <c r="L102" s="59" t="s">
        <v>6267</v>
      </c>
      <c r="M102" s="59" t="s">
        <v>6268</v>
      </c>
      <c r="N102" s="59" t="s">
        <v>1177</v>
      </c>
      <c r="O102" s="59" t="s">
        <v>1740</v>
      </c>
      <c r="P102" s="59" t="s">
        <v>6269</v>
      </c>
      <c r="Q102" s="59" t="s">
        <v>6270</v>
      </c>
      <c r="R102" s="59" t="s">
        <v>6271</v>
      </c>
      <c r="S102" s="59" t="s">
        <v>6272</v>
      </c>
      <c r="T102" s="59"/>
      <c r="U102" s="59" t="s">
        <v>6273</v>
      </c>
      <c r="V102" s="59" t="s">
        <v>6274</v>
      </c>
      <c r="W102" s="59"/>
      <c r="X102" s="59"/>
      <c r="Y102" s="46"/>
      <c r="Z102" s="46"/>
      <c r="AA102" s="46"/>
      <c r="AB102" s="46"/>
    </row>
    <row r="103">
      <c r="A103" s="51"/>
      <c r="B103" s="51"/>
      <c r="C103" s="51"/>
      <c r="D103" s="51"/>
      <c r="E103" s="59"/>
      <c r="F103" s="59" t="s">
        <v>6275</v>
      </c>
      <c r="G103" s="59"/>
      <c r="H103" s="59"/>
      <c r="I103" s="59" t="s">
        <v>6276</v>
      </c>
      <c r="J103" s="59"/>
      <c r="K103" s="59"/>
      <c r="L103" s="59" t="s">
        <v>6277</v>
      </c>
      <c r="M103" s="59" t="s">
        <v>4445</v>
      </c>
      <c r="N103" s="59" t="s">
        <v>6278</v>
      </c>
      <c r="O103" s="59" t="s">
        <v>6279</v>
      </c>
      <c r="P103" s="59" t="s">
        <v>6280</v>
      </c>
      <c r="Q103" s="59" t="s">
        <v>6281</v>
      </c>
      <c r="R103" s="59" t="s">
        <v>6282</v>
      </c>
      <c r="S103" s="59" t="s">
        <v>6283</v>
      </c>
      <c r="T103" s="59"/>
      <c r="U103" s="59" t="s">
        <v>6284</v>
      </c>
      <c r="V103" s="59" t="s">
        <v>6285</v>
      </c>
      <c r="W103" s="59"/>
      <c r="X103" s="59"/>
      <c r="Y103" s="46"/>
      <c r="Z103" s="46"/>
      <c r="AA103" s="46"/>
      <c r="AB103" s="46"/>
    </row>
    <row r="104">
      <c r="A104" s="51"/>
      <c r="B104" s="51"/>
      <c r="C104" s="51"/>
      <c r="D104" s="51"/>
      <c r="E104" s="59"/>
      <c r="F104" s="59" t="s">
        <v>6286</v>
      </c>
      <c r="G104" s="59"/>
      <c r="H104" s="59"/>
      <c r="I104" s="59" t="s">
        <v>6287</v>
      </c>
      <c r="J104" s="59"/>
      <c r="K104" s="59"/>
      <c r="L104" s="59" t="s">
        <v>2917</v>
      </c>
      <c r="M104" s="59" t="s">
        <v>6288</v>
      </c>
      <c r="N104" s="59" t="s">
        <v>1218</v>
      </c>
      <c r="O104" s="59" t="s">
        <v>1442</v>
      </c>
      <c r="P104" s="59" t="s">
        <v>6289</v>
      </c>
      <c r="Q104" s="59" t="s">
        <v>1741</v>
      </c>
      <c r="R104" s="59" t="s">
        <v>6290</v>
      </c>
      <c r="S104" s="59" t="s">
        <v>6291</v>
      </c>
      <c r="T104" s="59"/>
      <c r="U104" s="59" t="s">
        <v>6292</v>
      </c>
      <c r="V104" s="59" t="s">
        <v>6293</v>
      </c>
      <c r="W104" s="59"/>
      <c r="X104" s="59"/>
      <c r="Y104" s="46"/>
      <c r="Z104" s="46"/>
      <c r="AA104" s="46"/>
      <c r="AB104" s="46"/>
    </row>
    <row r="105">
      <c r="A105" s="51"/>
      <c r="B105" s="51"/>
      <c r="C105" s="51"/>
      <c r="D105" s="51"/>
      <c r="E105" s="59"/>
      <c r="F105" s="59" t="s">
        <v>6294</v>
      </c>
      <c r="G105" s="59"/>
      <c r="H105" s="59"/>
      <c r="I105" s="59" t="s">
        <v>6295</v>
      </c>
      <c r="J105" s="59"/>
      <c r="K105" s="59"/>
      <c r="L105" s="59" t="s">
        <v>6296</v>
      </c>
      <c r="M105" s="59" t="s">
        <v>6297</v>
      </c>
      <c r="N105" s="59" t="s">
        <v>6298</v>
      </c>
      <c r="O105" s="59" t="s">
        <v>6299</v>
      </c>
      <c r="P105" s="59" t="s">
        <v>6300</v>
      </c>
      <c r="Q105" s="59" t="s">
        <v>6301</v>
      </c>
      <c r="R105" s="59" t="s">
        <v>6302</v>
      </c>
      <c r="S105" s="59" t="s">
        <v>6303</v>
      </c>
      <c r="T105" s="59"/>
      <c r="U105" s="59" t="s">
        <v>6304</v>
      </c>
      <c r="V105" s="59" t="s">
        <v>6305</v>
      </c>
      <c r="W105" s="59"/>
      <c r="X105" s="59"/>
      <c r="Y105" s="46"/>
      <c r="Z105" s="46"/>
      <c r="AA105" s="46"/>
      <c r="AB105" s="46"/>
    </row>
    <row r="106">
      <c r="A106" s="51"/>
      <c r="B106" s="51"/>
      <c r="C106" s="51"/>
      <c r="D106" s="51"/>
      <c r="E106" s="59"/>
      <c r="F106" s="59" t="s">
        <v>6306</v>
      </c>
      <c r="G106" s="59"/>
      <c r="H106" s="59"/>
      <c r="I106" s="59" t="s">
        <v>6307</v>
      </c>
      <c r="J106" s="59"/>
      <c r="K106" s="59"/>
      <c r="L106" s="59" t="s">
        <v>6308</v>
      </c>
      <c r="M106" s="59" t="s">
        <v>6309</v>
      </c>
      <c r="N106" s="59" t="s">
        <v>5110</v>
      </c>
      <c r="O106" s="59" t="s">
        <v>6310</v>
      </c>
      <c r="P106" s="59" t="s">
        <v>6311</v>
      </c>
      <c r="Q106" s="59" t="s">
        <v>6312</v>
      </c>
      <c r="R106" s="59" t="s">
        <v>6313</v>
      </c>
      <c r="S106" s="59" t="s">
        <v>6314</v>
      </c>
      <c r="T106" s="59"/>
      <c r="U106" s="59" t="s">
        <v>6315</v>
      </c>
      <c r="V106" s="59" t="s">
        <v>6316</v>
      </c>
      <c r="W106" s="59"/>
      <c r="X106" s="59"/>
      <c r="Y106" s="46"/>
      <c r="Z106" s="51"/>
      <c r="AA106" s="51"/>
      <c r="AB106" s="51"/>
      <c r="AC106" s="51"/>
    </row>
    <row r="107">
      <c r="A107" s="51"/>
      <c r="B107" s="51"/>
      <c r="C107" s="51"/>
      <c r="D107" s="51"/>
      <c r="E107" s="59"/>
      <c r="F107" s="59" t="s">
        <v>6317</v>
      </c>
      <c r="G107" s="59"/>
      <c r="H107" s="59"/>
      <c r="I107" s="59" t="s">
        <v>6318</v>
      </c>
      <c r="J107" s="59"/>
      <c r="K107" s="59"/>
      <c r="L107" s="59" t="s">
        <v>6319</v>
      </c>
      <c r="M107" s="59" t="s">
        <v>6320</v>
      </c>
      <c r="N107" s="59" t="s">
        <v>6321</v>
      </c>
      <c r="O107" s="59" t="s">
        <v>6322</v>
      </c>
      <c r="P107" s="59" t="s">
        <v>6323</v>
      </c>
      <c r="Q107" s="59" t="s">
        <v>6324</v>
      </c>
      <c r="R107" s="59" t="s">
        <v>4445</v>
      </c>
      <c r="S107" s="59" t="s">
        <v>6325</v>
      </c>
      <c r="T107" s="59"/>
      <c r="U107" s="59" t="s">
        <v>6326</v>
      </c>
      <c r="V107" s="59" t="s">
        <v>6327</v>
      </c>
      <c r="W107" s="59"/>
      <c r="X107" s="59"/>
      <c r="Y107" s="46"/>
      <c r="Z107" s="51"/>
      <c r="AA107" s="51"/>
      <c r="AB107" s="51"/>
      <c r="AC107" s="51"/>
    </row>
    <row r="108">
      <c r="A108" s="51"/>
      <c r="B108" s="51"/>
      <c r="C108" s="51"/>
      <c r="D108" s="51"/>
      <c r="E108" s="59"/>
      <c r="F108" s="59" t="s">
        <v>2081</v>
      </c>
      <c r="G108" s="59"/>
      <c r="H108" s="59"/>
      <c r="I108" s="59" t="s">
        <v>6328</v>
      </c>
      <c r="J108" s="59"/>
      <c r="K108" s="59"/>
      <c r="L108" s="59" t="s">
        <v>6329</v>
      </c>
      <c r="M108" s="59" t="s">
        <v>6330</v>
      </c>
      <c r="N108" s="59" t="s">
        <v>6331</v>
      </c>
      <c r="O108" s="59" t="s">
        <v>6332</v>
      </c>
      <c r="P108" s="59" t="s">
        <v>6286</v>
      </c>
      <c r="Q108" s="59" t="s">
        <v>6333</v>
      </c>
      <c r="R108" s="59" t="s">
        <v>6334</v>
      </c>
      <c r="S108" s="59" t="s">
        <v>6335</v>
      </c>
      <c r="T108" s="59"/>
      <c r="U108" s="59" t="s">
        <v>6336</v>
      </c>
      <c r="V108" s="59" t="s">
        <v>6337</v>
      </c>
      <c r="W108" s="59"/>
      <c r="X108" s="59"/>
      <c r="Y108" s="46"/>
      <c r="Z108" s="51"/>
      <c r="AA108" s="51"/>
      <c r="AB108" s="51"/>
      <c r="AC108" s="51"/>
    </row>
    <row r="109">
      <c r="A109" s="51"/>
      <c r="B109" s="51"/>
      <c r="C109" s="51"/>
      <c r="D109" s="51"/>
      <c r="E109" s="59"/>
      <c r="F109" s="59" t="s">
        <v>6338</v>
      </c>
      <c r="G109" s="59"/>
      <c r="H109" s="59"/>
      <c r="I109" s="59" t="s">
        <v>6339</v>
      </c>
      <c r="J109" s="59"/>
      <c r="K109" s="59"/>
      <c r="L109" s="59" t="s">
        <v>6340</v>
      </c>
      <c r="M109" s="59" t="s">
        <v>6341</v>
      </c>
      <c r="N109" s="59" t="s">
        <v>6342</v>
      </c>
      <c r="O109" s="59" t="s">
        <v>6343</v>
      </c>
      <c r="P109" s="59" t="s">
        <v>6344</v>
      </c>
      <c r="Q109" s="59" t="s">
        <v>6345</v>
      </c>
      <c r="R109" s="59" t="s">
        <v>6346</v>
      </c>
      <c r="S109" s="59" t="s">
        <v>6347</v>
      </c>
      <c r="T109" s="59"/>
      <c r="U109" s="59" t="s">
        <v>6348</v>
      </c>
      <c r="V109" s="59" t="s">
        <v>6349</v>
      </c>
      <c r="W109" s="59"/>
      <c r="X109" s="59"/>
      <c r="Y109" s="46"/>
      <c r="Z109" s="51"/>
      <c r="AA109" s="51"/>
      <c r="AB109" s="51"/>
      <c r="AC109" s="51"/>
    </row>
    <row r="110">
      <c r="A110" s="51"/>
      <c r="B110" s="51"/>
      <c r="C110" s="51"/>
      <c r="D110" s="51"/>
      <c r="E110" s="59"/>
      <c r="F110" s="59" t="s">
        <v>6350</v>
      </c>
      <c r="G110" s="59"/>
      <c r="H110" s="59"/>
      <c r="I110" s="59" t="s">
        <v>6351</v>
      </c>
      <c r="J110" s="59"/>
      <c r="K110" s="59"/>
      <c r="L110" s="59" t="s">
        <v>6352</v>
      </c>
      <c r="M110" s="59" t="s">
        <v>6353</v>
      </c>
      <c r="N110" s="59" t="s">
        <v>6354</v>
      </c>
      <c r="O110" s="59" t="s">
        <v>5864</v>
      </c>
      <c r="P110" s="59" t="s">
        <v>6355</v>
      </c>
      <c r="Q110" s="59" t="s">
        <v>6356</v>
      </c>
      <c r="R110" s="59" t="s">
        <v>6357</v>
      </c>
      <c r="S110" s="59" t="s">
        <v>6358</v>
      </c>
      <c r="T110" s="59"/>
      <c r="U110" s="59" t="s">
        <v>6268</v>
      </c>
      <c r="V110" s="59" t="s">
        <v>6359</v>
      </c>
      <c r="W110" s="59"/>
      <c r="X110" s="59"/>
      <c r="Y110" s="46"/>
      <c r="Z110" s="51"/>
      <c r="AA110" s="51"/>
      <c r="AB110" s="51"/>
      <c r="AC110" s="51"/>
    </row>
    <row r="111">
      <c r="A111" s="51"/>
      <c r="B111" s="51"/>
      <c r="C111" s="51"/>
      <c r="D111" s="51"/>
      <c r="E111" s="59"/>
      <c r="F111" s="59" t="s">
        <v>6360</v>
      </c>
      <c r="G111" s="59"/>
      <c r="H111" s="59"/>
      <c r="I111" s="59" t="s">
        <v>6361</v>
      </c>
      <c r="J111" s="59"/>
      <c r="K111" s="59"/>
      <c r="L111" s="59" t="s">
        <v>6362</v>
      </c>
      <c r="M111" s="59" t="s">
        <v>6363</v>
      </c>
      <c r="N111" s="59" t="s">
        <v>6364</v>
      </c>
      <c r="O111" s="59" t="s">
        <v>6365</v>
      </c>
      <c r="P111" s="59" t="s">
        <v>6366</v>
      </c>
      <c r="Q111" s="59" t="s">
        <v>6367</v>
      </c>
      <c r="R111" s="59" t="s">
        <v>6368</v>
      </c>
      <c r="S111" s="59" t="s">
        <v>6369</v>
      </c>
      <c r="T111" s="59"/>
      <c r="U111" s="59" t="s">
        <v>6370</v>
      </c>
      <c r="V111" s="59" t="s">
        <v>6371</v>
      </c>
      <c r="W111" s="59"/>
      <c r="X111" s="59"/>
      <c r="Y111" s="46"/>
      <c r="Z111" s="51"/>
      <c r="AA111" s="51"/>
      <c r="AB111" s="51"/>
      <c r="AC111" s="51"/>
    </row>
    <row r="112">
      <c r="A112" s="51"/>
      <c r="B112" s="51"/>
      <c r="C112" s="51"/>
      <c r="D112" s="51"/>
      <c r="E112" s="59"/>
      <c r="F112" s="59" t="s">
        <v>6372</v>
      </c>
      <c r="G112" s="59"/>
      <c r="H112" s="59"/>
      <c r="I112" s="59" t="s">
        <v>6373</v>
      </c>
      <c r="J112" s="59"/>
      <c r="K112" s="59"/>
      <c r="L112" s="59" t="s">
        <v>6374</v>
      </c>
      <c r="M112" s="59" t="s">
        <v>6375</v>
      </c>
      <c r="N112" s="59" t="s">
        <v>1084</v>
      </c>
      <c r="O112" s="59" t="s">
        <v>6376</v>
      </c>
      <c r="P112" s="59" t="s">
        <v>6377</v>
      </c>
      <c r="Q112" s="59" t="s">
        <v>1882</v>
      </c>
      <c r="R112" s="59" t="s">
        <v>6378</v>
      </c>
      <c r="S112" s="59" t="s">
        <v>6379</v>
      </c>
      <c r="T112" s="59"/>
      <c r="U112" s="59" t="s">
        <v>6380</v>
      </c>
      <c r="V112" s="59" t="s">
        <v>6381</v>
      </c>
      <c r="W112" s="59"/>
      <c r="X112" s="59"/>
      <c r="Y112" s="46"/>
      <c r="Z112" s="51"/>
      <c r="AA112" s="51"/>
      <c r="AB112" s="51"/>
      <c r="AC112" s="51"/>
    </row>
    <row r="113">
      <c r="A113" s="51"/>
      <c r="B113" s="51"/>
      <c r="C113" s="51"/>
      <c r="D113" s="51"/>
      <c r="E113" s="59"/>
      <c r="F113" s="59" t="s">
        <v>6382</v>
      </c>
      <c r="G113" s="59"/>
      <c r="H113" s="59"/>
      <c r="I113" s="59" t="s">
        <v>6383</v>
      </c>
      <c r="J113" s="59"/>
      <c r="K113" s="59"/>
      <c r="L113" s="59" t="s">
        <v>6384</v>
      </c>
      <c r="M113" s="59" t="s">
        <v>6385</v>
      </c>
      <c r="N113" s="59" t="s">
        <v>6386</v>
      </c>
      <c r="O113" s="59" t="s">
        <v>6387</v>
      </c>
      <c r="P113" s="59" t="s">
        <v>6388</v>
      </c>
      <c r="Q113" s="59" t="s">
        <v>6389</v>
      </c>
      <c r="R113" s="59" t="s">
        <v>6390</v>
      </c>
      <c r="S113" s="59" t="s">
        <v>6391</v>
      </c>
      <c r="T113" s="59"/>
      <c r="U113" s="59" t="s">
        <v>6392</v>
      </c>
      <c r="V113" s="59" t="s">
        <v>6393</v>
      </c>
      <c r="W113" s="59"/>
      <c r="X113" s="59"/>
      <c r="Y113" s="46"/>
      <c r="Z113" s="51"/>
      <c r="AA113" s="51"/>
      <c r="AB113" s="51"/>
      <c r="AC113" s="51"/>
    </row>
    <row r="114">
      <c r="A114" s="51"/>
      <c r="B114" s="51"/>
      <c r="C114" s="51"/>
      <c r="D114" s="51"/>
      <c r="E114" s="59"/>
      <c r="F114" s="59" t="s">
        <v>5183</v>
      </c>
      <c r="G114" s="59"/>
      <c r="H114" s="59"/>
      <c r="I114" s="59" t="s">
        <v>2351</v>
      </c>
      <c r="J114" s="59"/>
      <c r="K114" s="59"/>
      <c r="L114" s="59" t="s">
        <v>6394</v>
      </c>
      <c r="M114" s="59" t="s">
        <v>6155</v>
      </c>
      <c r="N114" s="59" t="s">
        <v>6395</v>
      </c>
      <c r="O114" s="59" t="s">
        <v>1175</v>
      </c>
      <c r="P114" s="59" t="s">
        <v>6396</v>
      </c>
      <c r="Q114" s="59" t="s">
        <v>6397</v>
      </c>
      <c r="R114" s="59" t="s">
        <v>6398</v>
      </c>
      <c r="S114" s="59" t="s">
        <v>6399</v>
      </c>
      <c r="T114" s="59"/>
      <c r="U114" s="59" t="s">
        <v>6400</v>
      </c>
      <c r="V114" s="59" t="s">
        <v>6401</v>
      </c>
      <c r="W114" s="59"/>
      <c r="X114" s="59"/>
      <c r="Y114" s="46"/>
      <c r="Z114" s="51"/>
      <c r="AA114" s="51"/>
      <c r="AB114" s="51"/>
      <c r="AC114" s="51"/>
    </row>
    <row r="115">
      <c r="A115" s="51"/>
      <c r="B115" s="51"/>
      <c r="C115" s="51"/>
      <c r="D115" s="51"/>
      <c r="E115" s="59"/>
      <c r="F115" s="59" t="s">
        <v>6402</v>
      </c>
      <c r="G115" s="59"/>
      <c r="H115" s="59"/>
      <c r="I115" s="59" t="s">
        <v>6403</v>
      </c>
      <c r="J115" s="59"/>
      <c r="K115" s="59"/>
      <c r="L115" s="59" t="s">
        <v>6404</v>
      </c>
      <c r="M115" s="59" t="s">
        <v>6405</v>
      </c>
      <c r="N115" s="59" t="s">
        <v>6406</v>
      </c>
      <c r="O115" s="59" t="s">
        <v>6407</v>
      </c>
      <c r="P115" s="59" t="s">
        <v>6408</v>
      </c>
      <c r="Q115" s="59" t="s">
        <v>6409</v>
      </c>
      <c r="R115" s="59" t="s">
        <v>6410</v>
      </c>
      <c r="S115" s="59" t="s">
        <v>6411</v>
      </c>
      <c r="T115" s="59"/>
      <c r="U115" s="59" t="s">
        <v>6412</v>
      </c>
      <c r="V115" s="59" t="s">
        <v>6413</v>
      </c>
      <c r="W115" s="59"/>
      <c r="X115" s="59"/>
      <c r="Y115" s="46"/>
      <c r="Z115" s="51"/>
      <c r="AA115" s="51"/>
      <c r="AB115" s="51"/>
      <c r="AC115" s="51"/>
    </row>
    <row r="116">
      <c r="A116" s="51"/>
      <c r="B116" s="51"/>
      <c r="C116" s="51"/>
      <c r="D116" s="51"/>
      <c r="E116" s="59"/>
      <c r="F116" s="59" t="s">
        <v>6414</v>
      </c>
      <c r="G116" s="59"/>
      <c r="H116" s="59"/>
      <c r="I116" s="59" t="s">
        <v>6415</v>
      </c>
      <c r="J116" s="59"/>
      <c r="K116" s="59"/>
      <c r="L116" s="59" t="s">
        <v>6416</v>
      </c>
      <c r="M116" s="59" t="s">
        <v>6417</v>
      </c>
      <c r="N116" s="59" t="s">
        <v>6418</v>
      </c>
      <c r="O116" s="59" t="s">
        <v>6419</v>
      </c>
      <c r="P116" s="59" t="s">
        <v>6420</v>
      </c>
      <c r="Q116" s="59" t="s">
        <v>1934</v>
      </c>
      <c r="R116" s="59" t="s">
        <v>6421</v>
      </c>
      <c r="S116" s="59" t="s">
        <v>6422</v>
      </c>
      <c r="T116" s="59"/>
      <c r="U116" s="59" t="s">
        <v>6423</v>
      </c>
      <c r="V116" s="59" t="s">
        <v>6424</v>
      </c>
      <c r="W116" s="59"/>
      <c r="X116" s="59"/>
      <c r="Y116" s="46"/>
      <c r="Z116" s="51"/>
      <c r="AA116" s="51"/>
      <c r="AB116" s="51"/>
      <c r="AC116" s="51"/>
    </row>
    <row r="117">
      <c r="A117" s="51"/>
      <c r="B117" s="51"/>
      <c r="C117" s="51"/>
      <c r="D117" s="51"/>
      <c r="E117" s="59"/>
      <c r="F117" s="59" t="s">
        <v>6425</v>
      </c>
      <c r="G117" s="59"/>
      <c r="H117" s="59"/>
      <c r="I117" s="59" t="s">
        <v>6426</v>
      </c>
      <c r="J117" s="59"/>
      <c r="K117" s="59"/>
      <c r="L117" s="59" t="s">
        <v>6427</v>
      </c>
      <c r="M117" s="59" t="s">
        <v>6428</v>
      </c>
      <c r="N117" s="59" t="s">
        <v>6429</v>
      </c>
      <c r="O117" s="59" t="s">
        <v>6430</v>
      </c>
      <c r="P117" s="59" t="s">
        <v>6431</v>
      </c>
      <c r="Q117" s="59" t="s">
        <v>6432</v>
      </c>
      <c r="R117" s="59" t="s">
        <v>6433</v>
      </c>
      <c r="S117" s="59" t="s">
        <v>6434</v>
      </c>
      <c r="T117" s="59"/>
      <c r="U117" s="59" t="s">
        <v>6435</v>
      </c>
      <c r="V117" s="59" t="s">
        <v>6436</v>
      </c>
      <c r="W117" s="59"/>
      <c r="X117" s="59"/>
      <c r="Y117" s="46"/>
      <c r="Z117" s="51"/>
      <c r="AA117" s="51"/>
      <c r="AB117" s="51"/>
      <c r="AC117" s="51"/>
    </row>
    <row r="118">
      <c r="A118" s="51"/>
      <c r="B118" s="51"/>
      <c r="C118" s="51"/>
      <c r="D118" s="51"/>
      <c r="E118" s="59"/>
      <c r="F118" s="59" t="s">
        <v>6437</v>
      </c>
      <c r="G118" s="59"/>
      <c r="H118" s="59"/>
      <c r="I118" s="59" t="s">
        <v>6438</v>
      </c>
      <c r="J118" s="59"/>
      <c r="K118" s="59"/>
      <c r="L118" s="59" t="s">
        <v>6439</v>
      </c>
      <c r="M118" s="59" t="s">
        <v>6440</v>
      </c>
      <c r="N118" s="59" t="s">
        <v>1790</v>
      </c>
      <c r="O118" s="59" t="s">
        <v>6441</v>
      </c>
      <c r="P118" s="59" t="s">
        <v>6442</v>
      </c>
      <c r="Q118" s="59" t="s">
        <v>1961</v>
      </c>
      <c r="R118" s="59" t="s">
        <v>6443</v>
      </c>
      <c r="S118" s="59" t="s">
        <v>6444</v>
      </c>
      <c r="T118" s="59"/>
      <c r="U118" s="59" t="s">
        <v>6445</v>
      </c>
      <c r="V118" s="59" t="s">
        <v>6446</v>
      </c>
      <c r="W118" s="59"/>
      <c r="X118" s="59"/>
      <c r="Y118" s="46"/>
      <c r="Z118" s="51"/>
      <c r="AA118" s="51"/>
      <c r="AB118" s="51"/>
      <c r="AC118" s="51"/>
    </row>
    <row r="119">
      <c r="A119" s="51"/>
      <c r="B119" s="51"/>
      <c r="C119" s="51"/>
      <c r="D119" s="51"/>
      <c r="E119" s="59"/>
      <c r="F119" s="59" t="s">
        <v>6447</v>
      </c>
      <c r="G119" s="59"/>
      <c r="H119" s="59"/>
      <c r="I119" s="59" t="s">
        <v>6448</v>
      </c>
      <c r="J119" s="59"/>
      <c r="K119" s="59"/>
      <c r="L119" s="59" t="s">
        <v>6449</v>
      </c>
      <c r="M119" s="59" t="s">
        <v>6450</v>
      </c>
      <c r="N119" s="59" t="s">
        <v>6451</v>
      </c>
      <c r="O119" s="59" t="s">
        <v>6452</v>
      </c>
      <c r="P119" s="59" t="s">
        <v>6453</v>
      </c>
      <c r="Q119" s="59" t="s">
        <v>6454</v>
      </c>
      <c r="R119" s="59" t="s">
        <v>6455</v>
      </c>
      <c r="S119" s="59" t="s">
        <v>6456</v>
      </c>
      <c r="T119" s="59"/>
      <c r="U119" s="59" t="s">
        <v>6457</v>
      </c>
      <c r="V119" s="59" t="s">
        <v>6458</v>
      </c>
      <c r="W119" s="59"/>
      <c r="X119" s="59"/>
      <c r="Y119" s="46"/>
      <c r="Z119" s="51"/>
      <c r="AA119" s="51"/>
      <c r="AB119" s="51"/>
      <c r="AC119" s="51"/>
    </row>
    <row r="120">
      <c r="A120" s="51"/>
      <c r="B120" s="51"/>
      <c r="C120" s="51"/>
      <c r="D120" s="51"/>
      <c r="E120" s="59"/>
      <c r="F120" s="59" t="s">
        <v>6459</v>
      </c>
      <c r="G120" s="59"/>
      <c r="H120" s="59"/>
      <c r="I120" s="59" t="s">
        <v>6460</v>
      </c>
      <c r="J120" s="59"/>
      <c r="K120" s="59"/>
      <c r="L120" s="59" t="s">
        <v>6461</v>
      </c>
      <c r="M120" s="59" t="s">
        <v>6462</v>
      </c>
      <c r="N120" s="59" t="s">
        <v>6463</v>
      </c>
      <c r="O120" s="59" t="s">
        <v>6464</v>
      </c>
      <c r="P120" s="59" t="s">
        <v>6465</v>
      </c>
      <c r="Q120" s="59" t="s">
        <v>6466</v>
      </c>
      <c r="R120" s="59" t="s">
        <v>6467</v>
      </c>
      <c r="S120" s="59" t="s">
        <v>6468</v>
      </c>
      <c r="T120" s="59"/>
      <c r="U120" s="59" t="s">
        <v>6469</v>
      </c>
      <c r="V120" s="59" t="s">
        <v>6470</v>
      </c>
      <c r="W120" s="59"/>
      <c r="X120" s="59"/>
      <c r="Y120" s="46"/>
      <c r="Z120" s="51"/>
      <c r="AA120" s="51"/>
      <c r="AB120" s="51"/>
      <c r="AC120" s="51"/>
    </row>
    <row r="121">
      <c r="A121" s="51"/>
      <c r="B121" s="51"/>
      <c r="C121" s="51"/>
      <c r="D121" s="51"/>
      <c r="E121" s="59"/>
      <c r="F121" s="59" t="s">
        <v>4445</v>
      </c>
      <c r="G121" s="59"/>
      <c r="H121" s="59"/>
      <c r="I121" s="59" t="s">
        <v>6471</v>
      </c>
      <c r="J121" s="59"/>
      <c r="K121" s="59"/>
      <c r="L121" s="59" t="s">
        <v>6472</v>
      </c>
      <c r="M121" s="59" t="s">
        <v>6473</v>
      </c>
      <c r="N121" s="59" t="s">
        <v>6474</v>
      </c>
      <c r="O121" s="59" t="s">
        <v>6475</v>
      </c>
      <c r="P121" s="59" t="s">
        <v>6476</v>
      </c>
      <c r="Q121" s="59" t="s">
        <v>6477</v>
      </c>
      <c r="R121" s="59" t="s">
        <v>6478</v>
      </c>
      <c r="S121" s="59" t="s">
        <v>6479</v>
      </c>
      <c r="T121" s="59"/>
      <c r="U121" s="59" t="s">
        <v>6480</v>
      </c>
      <c r="V121" s="59" t="s">
        <v>6481</v>
      </c>
      <c r="W121" s="59"/>
      <c r="X121" s="59"/>
      <c r="Y121" s="46"/>
      <c r="Z121" s="51"/>
      <c r="AA121" s="51"/>
      <c r="AB121" s="51"/>
      <c r="AC121" s="51"/>
    </row>
    <row r="122">
      <c r="A122" s="51"/>
      <c r="B122" s="51"/>
      <c r="C122" s="51"/>
      <c r="D122" s="51"/>
      <c r="E122" s="59"/>
      <c r="F122" s="59" t="s">
        <v>6482</v>
      </c>
      <c r="G122" s="59"/>
      <c r="H122" s="59"/>
      <c r="I122" s="59" t="s">
        <v>6483</v>
      </c>
      <c r="J122" s="59"/>
      <c r="K122" s="59"/>
      <c r="L122" s="59" t="s">
        <v>6484</v>
      </c>
      <c r="M122" s="59" t="s">
        <v>2352</v>
      </c>
      <c r="N122" s="59" t="s">
        <v>6485</v>
      </c>
      <c r="O122" s="59" t="s">
        <v>6486</v>
      </c>
      <c r="P122" s="59" t="s">
        <v>6487</v>
      </c>
      <c r="Q122" s="59" t="s">
        <v>6488</v>
      </c>
      <c r="R122" s="59" t="s">
        <v>6489</v>
      </c>
      <c r="S122" s="59" t="s">
        <v>6490</v>
      </c>
      <c r="T122" s="59"/>
      <c r="U122" s="59" t="s">
        <v>6491</v>
      </c>
      <c r="V122" s="59" t="s">
        <v>6492</v>
      </c>
      <c r="W122" s="59"/>
      <c r="X122" s="59"/>
      <c r="Y122" s="46"/>
      <c r="Z122" s="51"/>
      <c r="AA122" s="51"/>
      <c r="AB122" s="51"/>
      <c r="AC122" s="51"/>
    </row>
    <row r="123">
      <c r="A123" s="51"/>
      <c r="B123" s="51"/>
      <c r="C123" s="51"/>
      <c r="D123" s="51"/>
      <c r="E123" s="59"/>
      <c r="F123" s="59" t="s">
        <v>3108</v>
      </c>
      <c r="G123" s="59"/>
      <c r="H123" s="59"/>
      <c r="I123" s="59" t="s">
        <v>6493</v>
      </c>
      <c r="J123" s="59"/>
      <c r="K123" s="59"/>
      <c r="L123" s="59" t="s">
        <v>6494</v>
      </c>
      <c r="M123" s="59" t="s">
        <v>6495</v>
      </c>
      <c r="N123" s="59" t="s">
        <v>6496</v>
      </c>
      <c r="O123" s="59" t="s">
        <v>6497</v>
      </c>
      <c r="P123" s="59" t="s">
        <v>6498</v>
      </c>
      <c r="Q123" s="59" t="s">
        <v>6499</v>
      </c>
      <c r="R123" s="59" t="s">
        <v>6500</v>
      </c>
      <c r="S123" s="59" t="s">
        <v>4445</v>
      </c>
      <c r="T123" s="59"/>
      <c r="U123" s="59" t="s">
        <v>4445</v>
      </c>
      <c r="V123" s="59" t="s">
        <v>6501</v>
      </c>
      <c r="W123" s="59"/>
      <c r="X123" s="59"/>
      <c r="Y123" s="46"/>
      <c r="Z123" s="51"/>
      <c r="AA123" s="51"/>
      <c r="AB123" s="51"/>
      <c r="AC123" s="51"/>
    </row>
    <row r="124">
      <c r="A124" s="51"/>
      <c r="B124" s="51"/>
      <c r="C124" s="51"/>
      <c r="D124" s="51"/>
      <c r="E124" s="59"/>
      <c r="F124" s="61"/>
      <c r="G124" s="59"/>
      <c r="H124" s="59"/>
      <c r="I124" s="59" t="s">
        <v>6502</v>
      </c>
      <c r="J124" s="59"/>
      <c r="K124" s="59"/>
      <c r="L124" s="59" t="s">
        <v>6503</v>
      </c>
      <c r="M124" s="59" t="s">
        <v>6504</v>
      </c>
      <c r="N124" s="59" t="s">
        <v>6505</v>
      </c>
      <c r="O124" s="59" t="s">
        <v>6506</v>
      </c>
      <c r="P124" s="59" t="s">
        <v>6507</v>
      </c>
      <c r="Q124" s="59" t="s">
        <v>6492</v>
      </c>
      <c r="R124" s="59" t="s">
        <v>6508</v>
      </c>
      <c r="S124" s="59" t="s">
        <v>6509</v>
      </c>
      <c r="T124" s="59"/>
      <c r="U124" s="59" t="s">
        <v>6510</v>
      </c>
      <c r="V124" s="59" t="s">
        <v>6511</v>
      </c>
      <c r="W124" s="59"/>
      <c r="X124" s="59"/>
      <c r="Y124" s="46"/>
      <c r="Z124" s="51"/>
      <c r="AA124" s="51"/>
      <c r="AB124" s="51"/>
      <c r="AC124" s="51"/>
    </row>
    <row r="125">
      <c r="A125" s="51"/>
      <c r="B125" s="51"/>
      <c r="C125" s="51"/>
      <c r="D125" s="51"/>
      <c r="E125" s="59"/>
      <c r="F125" s="61"/>
      <c r="G125" s="59"/>
      <c r="H125" s="59"/>
      <c r="I125" s="59" t="s">
        <v>3108</v>
      </c>
      <c r="J125" s="59"/>
      <c r="K125" s="59"/>
      <c r="L125" s="59" t="s">
        <v>6512</v>
      </c>
      <c r="M125" s="59" t="s">
        <v>6513</v>
      </c>
      <c r="N125" s="59" t="s">
        <v>6514</v>
      </c>
      <c r="O125" s="59" t="s">
        <v>6515</v>
      </c>
      <c r="P125" s="59" t="s">
        <v>6516</v>
      </c>
      <c r="Q125" s="59" t="s">
        <v>6517</v>
      </c>
      <c r="R125" s="59" t="s">
        <v>6518</v>
      </c>
      <c r="S125" s="59" t="s">
        <v>4445</v>
      </c>
      <c r="T125" s="59"/>
      <c r="U125" s="59" t="s">
        <v>4445</v>
      </c>
      <c r="V125" s="59" t="s">
        <v>6519</v>
      </c>
      <c r="W125" s="59"/>
      <c r="X125" s="59"/>
      <c r="Y125" s="46"/>
      <c r="Z125" s="51"/>
      <c r="AA125" s="51"/>
      <c r="AB125" s="51"/>
      <c r="AC125" s="51"/>
    </row>
    <row r="126">
      <c r="A126" s="51"/>
      <c r="B126" s="51"/>
      <c r="C126" s="51"/>
      <c r="D126" s="51"/>
      <c r="E126" s="59"/>
      <c r="F126" s="61"/>
      <c r="G126" s="59"/>
      <c r="H126" s="59"/>
      <c r="I126" s="59"/>
      <c r="J126" s="59"/>
      <c r="K126" s="59"/>
      <c r="L126" s="59" t="s">
        <v>6520</v>
      </c>
      <c r="M126" s="59" t="s">
        <v>6521</v>
      </c>
      <c r="N126" s="59" t="s">
        <v>1900</v>
      </c>
      <c r="O126" s="59" t="s">
        <v>5319</v>
      </c>
      <c r="P126" s="59" t="s">
        <v>6522</v>
      </c>
      <c r="Q126" s="59" t="s">
        <v>6523</v>
      </c>
      <c r="R126" s="59" t="s">
        <v>6524</v>
      </c>
      <c r="S126" s="59" t="s">
        <v>6525</v>
      </c>
      <c r="T126" s="59"/>
      <c r="U126" s="59" t="s">
        <v>6526</v>
      </c>
      <c r="V126" s="59" t="s">
        <v>6527</v>
      </c>
      <c r="W126" s="59"/>
      <c r="X126" s="59"/>
      <c r="Y126" s="46"/>
      <c r="Z126" s="51"/>
      <c r="AA126" s="51"/>
      <c r="AB126" s="51"/>
      <c r="AC126" s="51"/>
    </row>
    <row r="127">
      <c r="A127" s="51"/>
      <c r="B127" s="51"/>
      <c r="C127" s="51"/>
      <c r="D127" s="51"/>
      <c r="E127" s="59"/>
      <c r="F127" s="61"/>
      <c r="G127" s="59"/>
      <c r="H127" s="59"/>
      <c r="I127" s="59"/>
      <c r="J127" s="59"/>
      <c r="K127" s="59"/>
      <c r="L127" s="59" t="s">
        <v>6528</v>
      </c>
      <c r="M127" s="59" t="s">
        <v>6529</v>
      </c>
      <c r="N127" s="59" t="s">
        <v>6530</v>
      </c>
      <c r="O127" s="59" t="s">
        <v>6531</v>
      </c>
      <c r="P127" s="59" t="s">
        <v>6532</v>
      </c>
      <c r="Q127" s="59" t="s">
        <v>6533</v>
      </c>
      <c r="R127" s="59" t="s">
        <v>6534</v>
      </c>
      <c r="S127" s="59" t="s">
        <v>4445</v>
      </c>
      <c r="T127" s="59"/>
      <c r="U127" s="59" t="s">
        <v>6535</v>
      </c>
      <c r="V127" s="59" t="s">
        <v>6536</v>
      </c>
      <c r="W127" s="59"/>
      <c r="X127" s="59"/>
      <c r="Y127" s="46"/>
      <c r="Z127" s="51"/>
      <c r="AA127" s="51"/>
      <c r="AB127" s="51"/>
      <c r="AC127" s="51"/>
    </row>
    <row r="128">
      <c r="A128" s="51"/>
      <c r="B128" s="51"/>
      <c r="C128" s="51"/>
      <c r="D128" s="51"/>
      <c r="E128" s="59"/>
      <c r="F128" s="61"/>
      <c r="G128" s="59"/>
      <c r="H128" s="59"/>
      <c r="I128" s="59"/>
      <c r="J128" s="59"/>
      <c r="K128" s="59"/>
      <c r="L128" s="59" t="s">
        <v>6537</v>
      </c>
      <c r="M128" s="59" t="s">
        <v>6538</v>
      </c>
      <c r="N128" s="59" t="s">
        <v>6539</v>
      </c>
      <c r="O128" s="59" t="s">
        <v>5362</v>
      </c>
      <c r="P128" s="59" t="s">
        <v>6540</v>
      </c>
      <c r="Q128" s="59" t="s">
        <v>1474</v>
      </c>
      <c r="R128" s="59" t="s">
        <v>6541</v>
      </c>
      <c r="S128" s="59" t="s">
        <v>6542</v>
      </c>
      <c r="T128" s="59"/>
      <c r="U128" s="59" t="s">
        <v>6199</v>
      </c>
      <c r="V128" s="59" t="s">
        <v>2086</v>
      </c>
      <c r="W128" s="59"/>
      <c r="X128" s="59"/>
      <c r="Y128" s="46"/>
      <c r="Z128" s="51"/>
      <c r="AA128" s="51"/>
      <c r="AB128" s="51"/>
      <c r="AC128" s="51"/>
    </row>
    <row r="129">
      <c r="A129" s="51"/>
      <c r="B129" s="51"/>
      <c r="C129" s="51"/>
      <c r="D129" s="51"/>
      <c r="E129" s="59"/>
      <c r="F129" s="61"/>
      <c r="G129" s="59"/>
      <c r="H129" s="59"/>
      <c r="I129" s="59"/>
      <c r="J129" s="59"/>
      <c r="K129" s="59"/>
      <c r="L129" s="59" t="s">
        <v>6543</v>
      </c>
      <c r="M129" s="59" t="s">
        <v>6544</v>
      </c>
      <c r="N129" s="59" t="s">
        <v>6545</v>
      </c>
      <c r="O129" s="59" t="s">
        <v>6546</v>
      </c>
      <c r="P129" s="59" t="s">
        <v>6547</v>
      </c>
      <c r="Q129" s="59" t="s">
        <v>6548</v>
      </c>
      <c r="R129" s="59" t="s">
        <v>6549</v>
      </c>
      <c r="S129" s="59" t="s">
        <v>4445</v>
      </c>
      <c r="T129" s="59"/>
      <c r="U129" s="59" t="s">
        <v>6550</v>
      </c>
      <c r="V129" s="59" t="s">
        <v>6551</v>
      </c>
      <c r="W129" s="59"/>
      <c r="X129" s="59"/>
      <c r="Y129" s="46"/>
      <c r="Z129" s="51"/>
      <c r="AA129" s="51"/>
      <c r="AB129" s="51"/>
      <c r="AC129" s="51"/>
    </row>
    <row r="130">
      <c r="A130" s="51"/>
      <c r="B130" s="51"/>
      <c r="C130" s="51"/>
      <c r="D130" s="51"/>
      <c r="E130" s="59"/>
      <c r="F130" s="61"/>
      <c r="G130" s="59"/>
      <c r="H130" s="59"/>
      <c r="I130" s="59"/>
      <c r="J130" s="59"/>
      <c r="K130" s="59"/>
      <c r="L130" s="59"/>
      <c r="M130" s="59" t="s">
        <v>6552</v>
      </c>
      <c r="N130" s="59" t="s">
        <v>6553</v>
      </c>
      <c r="O130" s="59" t="s">
        <v>6554</v>
      </c>
      <c r="P130" s="59" t="s">
        <v>6555</v>
      </c>
      <c r="Q130" s="59" t="s">
        <v>6113</v>
      </c>
      <c r="R130" s="59" t="s">
        <v>6556</v>
      </c>
      <c r="S130" s="59" t="s">
        <v>6557</v>
      </c>
      <c r="T130" s="59"/>
      <c r="U130" s="59" t="s">
        <v>6558</v>
      </c>
      <c r="V130" s="59" t="s">
        <v>6289</v>
      </c>
      <c r="W130" s="59"/>
      <c r="X130" s="59"/>
      <c r="Y130" s="46"/>
      <c r="Z130" s="51"/>
      <c r="AA130" s="51"/>
      <c r="AB130" s="51"/>
      <c r="AC130" s="51"/>
    </row>
    <row r="131">
      <c r="A131" s="51"/>
      <c r="B131" s="51"/>
      <c r="C131" s="51"/>
      <c r="D131" s="51"/>
      <c r="E131" s="59"/>
      <c r="F131" s="61"/>
      <c r="G131" s="59"/>
      <c r="H131" s="59"/>
      <c r="I131" s="59"/>
      <c r="J131" s="59"/>
      <c r="K131" s="59"/>
      <c r="L131" s="59"/>
      <c r="M131" s="59" t="s">
        <v>6559</v>
      </c>
      <c r="N131" s="59" t="s">
        <v>6560</v>
      </c>
      <c r="O131" s="59" t="s">
        <v>6561</v>
      </c>
      <c r="P131" s="59" t="s">
        <v>6562</v>
      </c>
      <c r="Q131" s="59" t="s">
        <v>6563</v>
      </c>
      <c r="R131" s="59" t="s">
        <v>6564</v>
      </c>
      <c r="S131" s="59" t="s">
        <v>4445</v>
      </c>
      <c r="T131" s="59"/>
      <c r="U131" s="59" t="s">
        <v>6565</v>
      </c>
      <c r="V131" s="59" t="s">
        <v>6566</v>
      </c>
      <c r="W131" s="59"/>
      <c r="X131" s="59"/>
      <c r="Y131" s="46"/>
      <c r="Z131" s="51"/>
      <c r="AA131" s="51"/>
      <c r="AB131" s="51"/>
      <c r="AC131" s="51"/>
    </row>
    <row r="132">
      <c r="A132" s="51"/>
      <c r="B132" s="51"/>
      <c r="C132" s="51"/>
      <c r="D132" s="51"/>
      <c r="E132" s="59"/>
      <c r="F132" s="61"/>
      <c r="G132" s="59"/>
      <c r="H132" s="59"/>
      <c r="I132" s="59"/>
      <c r="J132" s="59"/>
      <c r="K132" s="59"/>
      <c r="L132" s="59"/>
      <c r="M132" s="59" t="s">
        <v>6567</v>
      </c>
      <c r="N132" s="59" t="s">
        <v>6568</v>
      </c>
      <c r="O132" s="59" t="s">
        <v>6569</v>
      </c>
      <c r="P132" s="59" t="s">
        <v>6570</v>
      </c>
      <c r="Q132" s="59" t="s">
        <v>6138</v>
      </c>
      <c r="R132" s="59" t="s">
        <v>6571</v>
      </c>
      <c r="S132" s="59" t="s">
        <v>6572</v>
      </c>
      <c r="T132" s="59"/>
      <c r="U132" s="59" t="s">
        <v>2337</v>
      </c>
      <c r="V132" s="59" t="s">
        <v>6573</v>
      </c>
      <c r="W132" s="59"/>
      <c r="X132" s="59"/>
      <c r="Y132" s="46"/>
      <c r="Z132" s="51"/>
      <c r="AA132" s="51"/>
      <c r="AB132" s="51"/>
      <c r="AC132" s="51"/>
    </row>
    <row r="133">
      <c r="A133" s="51"/>
      <c r="B133" s="51"/>
      <c r="C133" s="51"/>
      <c r="D133" s="51"/>
      <c r="E133" s="59"/>
      <c r="F133" s="61"/>
      <c r="G133" s="59"/>
      <c r="H133" s="59"/>
      <c r="I133" s="59"/>
      <c r="J133" s="59"/>
      <c r="K133" s="59"/>
      <c r="L133" s="59"/>
      <c r="M133" s="59" t="s">
        <v>6574</v>
      </c>
      <c r="N133" s="59" t="s">
        <v>6575</v>
      </c>
      <c r="O133" s="59" t="s">
        <v>6576</v>
      </c>
      <c r="P133" s="59" t="s">
        <v>6577</v>
      </c>
      <c r="Q133" s="59" t="s">
        <v>6578</v>
      </c>
      <c r="R133" s="59" t="s">
        <v>6579</v>
      </c>
      <c r="S133" s="59" t="s">
        <v>4445</v>
      </c>
      <c r="T133" s="59"/>
      <c r="U133" s="59" t="s">
        <v>6580</v>
      </c>
      <c r="V133" s="59" t="s">
        <v>6581</v>
      </c>
      <c r="W133" s="59"/>
      <c r="X133" s="59"/>
      <c r="Y133" s="46"/>
      <c r="Z133" s="51"/>
      <c r="AA133" s="51"/>
      <c r="AB133" s="51"/>
      <c r="AC133" s="51"/>
    </row>
    <row r="134">
      <c r="A134" s="51"/>
      <c r="B134" s="51"/>
      <c r="C134" s="51"/>
      <c r="D134" s="51"/>
      <c r="E134" s="59"/>
      <c r="F134" s="61"/>
      <c r="G134" s="59"/>
      <c r="H134" s="59"/>
      <c r="I134" s="59"/>
      <c r="J134" s="59"/>
      <c r="K134" s="59"/>
      <c r="L134" s="59"/>
      <c r="M134" s="59" t="s">
        <v>6582</v>
      </c>
      <c r="N134" s="59" t="s">
        <v>6583</v>
      </c>
      <c r="O134" s="59" t="s">
        <v>5646</v>
      </c>
      <c r="P134" s="59" t="s">
        <v>6445</v>
      </c>
      <c r="Q134" s="59" t="s">
        <v>6584</v>
      </c>
      <c r="R134" s="59" t="s">
        <v>6585</v>
      </c>
      <c r="S134" s="59" t="s">
        <v>6586</v>
      </c>
      <c r="T134" s="59"/>
      <c r="U134" s="59" t="s">
        <v>6587</v>
      </c>
      <c r="V134" s="59" t="s">
        <v>6588</v>
      </c>
      <c r="W134" s="59"/>
      <c r="X134" s="59"/>
      <c r="Y134" s="46"/>
      <c r="Z134" s="51"/>
      <c r="AA134" s="51"/>
      <c r="AB134" s="51"/>
      <c r="AC134" s="51"/>
    </row>
    <row r="135">
      <c r="A135" s="51"/>
      <c r="B135" s="51"/>
      <c r="C135" s="51"/>
      <c r="D135" s="51"/>
      <c r="E135" s="59"/>
      <c r="F135" s="61"/>
      <c r="G135" s="59"/>
      <c r="H135" s="59"/>
      <c r="I135" s="59"/>
      <c r="J135" s="59"/>
      <c r="K135" s="59"/>
      <c r="L135" s="59"/>
      <c r="M135" s="59" t="s">
        <v>6589</v>
      </c>
      <c r="N135" s="59" t="s">
        <v>6590</v>
      </c>
      <c r="O135" s="59" t="s">
        <v>6591</v>
      </c>
      <c r="P135" s="59" t="s">
        <v>6592</v>
      </c>
      <c r="Q135" s="59" t="s">
        <v>6593</v>
      </c>
      <c r="R135" s="59" t="s">
        <v>6594</v>
      </c>
      <c r="S135" s="59" t="s">
        <v>4445</v>
      </c>
      <c r="T135" s="59"/>
      <c r="U135" s="59" t="s">
        <v>6595</v>
      </c>
      <c r="V135" s="59" t="s">
        <v>4445</v>
      </c>
      <c r="W135" s="59"/>
      <c r="X135" s="59"/>
      <c r="Y135" s="46"/>
      <c r="Z135" s="51"/>
      <c r="AA135" s="51"/>
      <c r="AB135" s="51"/>
      <c r="AC135" s="51"/>
    </row>
    <row r="136">
      <c r="A136" s="51"/>
      <c r="B136" s="51"/>
      <c r="C136" s="51"/>
      <c r="D136" s="51"/>
      <c r="E136" s="59"/>
      <c r="F136" s="61"/>
      <c r="G136" s="59"/>
      <c r="H136" s="59"/>
      <c r="I136" s="59"/>
      <c r="J136" s="59"/>
      <c r="K136" s="59"/>
      <c r="L136" s="59"/>
      <c r="M136" s="59" t="s">
        <v>6596</v>
      </c>
      <c r="N136" s="59" t="s">
        <v>6597</v>
      </c>
      <c r="O136" s="59" t="s">
        <v>6598</v>
      </c>
      <c r="P136" s="59" t="s">
        <v>6599</v>
      </c>
      <c r="Q136" s="59" t="s">
        <v>6600</v>
      </c>
      <c r="R136" s="59" t="s">
        <v>6601</v>
      </c>
      <c r="S136" s="59" t="s">
        <v>6602</v>
      </c>
      <c r="T136" s="59"/>
      <c r="U136" s="59" t="s">
        <v>6603</v>
      </c>
      <c r="V136" s="59"/>
      <c r="W136" s="59"/>
      <c r="X136" s="59"/>
      <c r="Y136" s="46"/>
      <c r="Z136" s="51"/>
      <c r="AA136" s="51"/>
      <c r="AB136" s="51"/>
      <c r="AC136" s="51"/>
    </row>
    <row r="137">
      <c r="A137" s="51"/>
      <c r="B137" s="51"/>
      <c r="C137" s="51"/>
      <c r="D137" s="51"/>
      <c r="E137" s="59"/>
      <c r="F137" s="61"/>
      <c r="G137" s="59"/>
      <c r="H137" s="59"/>
      <c r="I137" s="59"/>
      <c r="J137" s="59"/>
      <c r="K137" s="59"/>
      <c r="L137" s="59"/>
      <c r="M137" s="59" t="s">
        <v>6604</v>
      </c>
      <c r="N137" s="59" t="s">
        <v>6605</v>
      </c>
      <c r="O137" s="59" t="s">
        <v>6606</v>
      </c>
      <c r="P137" s="59" t="s">
        <v>6607</v>
      </c>
      <c r="Q137" s="59" t="s">
        <v>6608</v>
      </c>
      <c r="R137" s="59" t="s">
        <v>6609</v>
      </c>
      <c r="S137" s="59" t="s">
        <v>4445</v>
      </c>
      <c r="T137" s="59"/>
      <c r="U137" s="59" t="s">
        <v>6610</v>
      </c>
      <c r="V137" s="59"/>
      <c r="W137" s="59"/>
      <c r="X137" s="59"/>
      <c r="Y137" s="46"/>
      <c r="Z137" s="51"/>
      <c r="AA137" s="51"/>
      <c r="AB137" s="51"/>
      <c r="AC137" s="51"/>
    </row>
    <row r="138">
      <c r="A138" s="51"/>
      <c r="B138" s="51"/>
      <c r="C138" s="51"/>
      <c r="D138" s="51"/>
      <c r="E138" s="59"/>
      <c r="F138" s="61"/>
      <c r="G138" s="59"/>
      <c r="H138" s="59"/>
      <c r="I138" s="59"/>
      <c r="J138" s="59"/>
      <c r="K138" s="59"/>
      <c r="L138" s="59"/>
      <c r="M138" s="59" t="s">
        <v>2776</v>
      </c>
      <c r="N138" s="59" t="s">
        <v>4954</v>
      </c>
      <c r="O138" s="59" t="s">
        <v>6611</v>
      </c>
      <c r="P138" s="59" t="s">
        <v>6612</v>
      </c>
      <c r="Q138" s="59" t="s">
        <v>6613</v>
      </c>
      <c r="R138" s="59" t="s">
        <v>6614</v>
      </c>
      <c r="S138" s="59" t="s">
        <v>6615</v>
      </c>
      <c r="T138" s="59"/>
      <c r="U138" s="59" t="s">
        <v>6616</v>
      </c>
      <c r="V138" s="59"/>
      <c r="W138" s="59"/>
      <c r="X138" s="59"/>
      <c r="Y138" s="46"/>
      <c r="Z138" s="51"/>
      <c r="AA138" s="51"/>
      <c r="AB138" s="51"/>
      <c r="AC138" s="51"/>
    </row>
    <row r="139">
      <c r="A139" s="51"/>
      <c r="B139" s="51"/>
      <c r="C139" s="51"/>
      <c r="D139" s="51"/>
      <c r="E139" s="59"/>
      <c r="F139" s="61"/>
      <c r="G139" s="59"/>
      <c r="H139" s="59"/>
      <c r="I139" s="59"/>
      <c r="J139" s="59"/>
      <c r="K139" s="59"/>
      <c r="L139" s="59"/>
      <c r="M139" s="59" t="s">
        <v>6617</v>
      </c>
      <c r="N139" s="59" t="s">
        <v>6618</v>
      </c>
      <c r="O139" s="59" t="s">
        <v>6619</v>
      </c>
      <c r="P139" s="59" t="s">
        <v>6620</v>
      </c>
      <c r="Q139" s="59" t="s">
        <v>6621</v>
      </c>
      <c r="R139" s="59" t="s">
        <v>6622</v>
      </c>
      <c r="S139" s="59" t="s">
        <v>6623</v>
      </c>
      <c r="T139" s="59"/>
      <c r="U139" s="59" t="s">
        <v>6624</v>
      </c>
      <c r="V139" s="59"/>
      <c r="W139" s="59"/>
      <c r="X139" s="59"/>
      <c r="Y139" s="46"/>
      <c r="Z139" s="51"/>
      <c r="AA139" s="51"/>
      <c r="AB139" s="51"/>
      <c r="AC139" s="51"/>
    </row>
    <row r="140">
      <c r="A140" s="51"/>
      <c r="B140" s="51"/>
      <c r="C140" s="51"/>
      <c r="D140" s="51"/>
      <c r="E140" s="59"/>
      <c r="F140" s="61"/>
      <c r="G140" s="59"/>
      <c r="H140" s="59"/>
      <c r="I140" s="59"/>
      <c r="J140" s="59"/>
      <c r="K140" s="59"/>
      <c r="L140" s="59"/>
      <c r="M140" s="59" t="s">
        <v>6625</v>
      </c>
      <c r="N140" s="59" t="s">
        <v>6626</v>
      </c>
      <c r="O140" s="59" t="s">
        <v>6627</v>
      </c>
      <c r="P140" s="59" t="s">
        <v>6628</v>
      </c>
      <c r="Q140" s="59" t="s">
        <v>6629</v>
      </c>
      <c r="R140" s="59" t="s">
        <v>6630</v>
      </c>
      <c r="S140" s="59" t="s">
        <v>6631</v>
      </c>
      <c r="T140" s="59"/>
      <c r="U140" s="59" t="s">
        <v>6632</v>
      </c>
      <c r="V140" s="59"/>
      <c r="W140" s="59"/>
      <c r="X140" s="59"/>
      <c r="Y140" s="46"/>
      <c r="Z140" s="51"/>
      <c r="AA140" s="51"/>
      <c r="AB140" s="51"/>
      <c r="AC140" s="51"/>
    </row>
    <row r="141">
      <c r="A141" s="51"/>
      <c r="B141" s="51"/>
      <c r="C141" s="51"/>
      <c r="D141" s="51"/>
      <c r="E141" s="59"/>
      <c r="F141" s="61"/>
      <c r="G141" s="59"/>
      <c r="H141" s="59"/>
      <c r="I141" s="59"/>
      <c r="J141" s="59"/>
      <c r="K141" s="59"/>
      <c r="L141" s="59"/>
      <c r="M141" s="59" t="s">
        <v>6633</v>
      </c>
      <c r="N141" s="59" t="s">
        <v>6190</v>
      </c>
      <c r="O141" s="59" t="s">
        <v>6634</v>
      </c>
      <c r="P141" s="59" t="s">
        <v>6635</v>
      </c>
      <c r="Q141" s="59" t="s">
        <v>6636</v>
      </c>
      <c r="R141" s="59" t="s">
        <v>6637</v>
      </c>
      <c r="S141" s="59" t="s">
        <v>6638</v>
      </c>
      <c r="T141" s="59"/>
      <c r="U141" s="59" t="s">
        <v>6639</v>
      </c>
      <c r="V141" s="59"/>
      <c r="W141" s="59"/>
      <c r="X141" s="59"/>
      <c r="Y141" s="46"/>
      <c r="Z141" s="51"/>
      <c r="AA141" s="51"/>
      <c r="AB141" s="51"/>
      <c r="AC141" s="51"/>
    </row>
    <row r="142">
      <c r="A142" s="51"/>
      <c r="B142" s="51"/>
      <c r="C142" s="51"/>
      <c r="D142" s="51"/>
      <c r="E142" s="59"/>
      <c r="F142" s="61"/>
      <c r="G142" s="59"/>
      <c r="H142" s="59"/>
      <c r="I142" s="59"/>
      <c r="J142" s="59"/>
      <c r="K142" s="59"/>
      <c r="L142" s="59"/>
      <c r="M142" s="59" t="s">
        <v>6640</v>
      </c>
      <c r="N142" s="59" t="s">
        <v>6641</v>
      </c>
      <c r="O142" s="59" t="s">
        <v>6642</v>
      </c>
      <c r="P142" s="59" t="s">
        <v>6643</v>
      </c>
      <c r="Q142" s="59" t="s">
        <v>6251</v>
      </c>
      <c r="R142" s="59" t="s">
        <v>6644</v>
      </c>
      <c r="S142" s="59" t="s">
        <v>6645</v>
      </c>
      <c r="T142" s="59"/>
      <c r="U142" s="59" t="s">
        <v>6646</v>
      </c>
      <c r="V142" s="59"/>
      <c r="W142" s="59"/>
      <c r="X142" s="59"/>
      <c r="Y142" s="46"/>
      <c r="Z142" s="51"/>
      <c r="AA142" s="51"/>
      <c r="AB142" s="51"/>
      <c r="AC142" s="51"/>
    </row>
    <row r="143">
      <c r="A143" s="51"/>
      <c r="B143" s="51"/>
      <c r="C143" s="51"/>
      <c r="D143" s="51"/>
      <c r="E143" s="59"/>
      <c r="F143" s="61"/>
      <c r="G143" s="59"/>
      <c r="H143" s="59"/>
      <c r="I143" s="59"/>
      <c r="J143" s="59"/>
      <c r="K143" s="59"/>
      <c r="L143" s="59"/>
      <c r="M143" s="59" t="s">
        <v>6647</v>
      </c>
      <c r="N143" s="59" t="s">
        <v>6648</v>
      </c>
      <c r="O143" s="59" t="s">
        <v>6649</v>
      </c>
      <c r="P143" s="59" t="s">
        <v>6650</v>
      </c>
      <c r="Q143" s="59" t="s">
        <v>6651</v>
      </c>
      <c r="R143" s="59" t="s">
        <v>6652</v>
      </c>
      <c r="S143" s="59" t="s">
        <v>6653</v>
      </c>
      <c r="T143" s="59"/>
      <c r="U143" s="59" t="s">
        <v>6654</v>
      </c>
      <c r="V143" s="59"/>
      <c r="W143" s="59"/>
      <c r="X143" s="59"/>
      <c r="Y143" s="46"/>
      <c r="Z143" s="51"/>
      <c r="AA143" s="51"/>
      <c r="AB143" s="51"/>
      <c r="AC143" s="51"/>
    </row>
    <row r="144">
      <c r="A144" s="51"/>
      <c r="B144" s="51"/>
      <c r="C144" s="51"/>
      <c r="D144" s="51"/>
      <c r="E144" s="59"/>
      <c r="F144" s="61"/>
      <c r="G144" s="59"/>
      <c r="H144" s="59"/>
      <c r="I144" s="59"/>
      <c r="J144" s="59"/>
      <c r="K144" s="59"/>
      <c r="L144" s="59"/>
      <c r="M144" s="59" t="s">
        <v>6655</v>
      </c>
      <c r="N144" s="59" t="s">
        <v>6656</v>
      </c>
      <c r="O144" s="59" t="s">
        <v>6657</v>
      </c>
      <c r="P144" s="59" t="s">
        <v>6658</v>
      </c>
      <c r="Q144" s="59" t="s">
        <v>6659</v>
      </c>
      <c r="R144" s="59" t="s">
        <v>6660</v>
      </c>
      <c r="S144" s="59" t="s">
        <v>6661</v>
      </c>
      <c r="T144" s="59"/>
      <c r="U144" s="59" t="s">
        <v>6662</v>
      </c>
      <c r="V144" s="59"/>
      <c r="W144" s="59"/>
      <c r="X144" s="59"/>
      <c r="Y144" s="46"/>
      <c r="Z144" s="51"/>
      <c r="AA144" s="51"/>
      <c r="AB144" s="51"/>
      <c r="AC144" s="51"/>
    </row>
    <row r="145">
      <c r="A145" s="51"/>
      <c r="B145" s="51"/>
      <c r="C145" s="51"/>
      <c r="D145" s="51"/>
      <c r="E145" s="59"/>
      <c r="F145" s="61"/>
      <c r="G145" s="59"/>
      <c r="H145" s="59"/>
      <c r="I145" s="59"/>
      <c r="J145" s="59"/>
      <c r="K145" s="59"/>
      <c r="L145" s="59"/>
      <c r="M145" s="59" t="s">
        <v>6663</v>
      </c>
      <c r="N145" s="59" t="s">
        <v>6664</v>
      </c>
      <c r="O145" s="59" t="s">
        <v>6665</v>
      </c>
      <c r="P145" s="59" t="s">
        <v>6666</v>
      </c>
      <c r="Q145" s="59" t="s">
        <v>6667</v>
      </c>
      <c r="R145" s="59" t="s">
        <v>6668</v>
      </c>
      <c r="S145" s="59" t="s">
        <v>6669</v>
      </c>
      <c r="T145" s="59"/>
      <c r="U145" s="59" t="s">
        <v>6670</v>
      </c>
      <c r="V145" s="59"/>
      <c r="W145" s="59"/>
      <c r="X145" s="59"/>
      <c r="Y145" s="46"/>
      <c r="Z145" s="51"/>
      <c r="AA145" s="51"/>
      <c r="AB145" s="51"/>
      <c r="AC145" s="51"/>
    </row>
    <row r="146">
      <c r="A146" s="51"/>
      <c r="B146" s="51"/>
      <c r="C146" s="51"/>
      <c r="D146" s="51"/>
      <c r="E146" s="59"/>
      <c r="F146" s="61"/>
      <c r="G146" s="59"/>
      <c r="H146" s="59"/>
      <c r="I146" s="59"/>
      <c r="J146" s="59"/>
      <c r="K146" s="59"/>
      <c r="L146" s="59"/>
      <c r="M146" s="59" t="s">
        <v>6671</v>
      </c>
      <c r="N146" s="59" t="s">
        <v>6672</v>
      </c>
      <c r="O146" s="59" t="s">
        <v>6054</v>
      </c>
      <c r="P146" s="59" t="s">
        <v>6673</v>
      </c>
      <c r="Q146" s="59" t="s">
        <v>6674</v>
      </c>
      <c r="R146" s="59" t="s">
        <v>6675</v>
      </c>
      <c r="S146" s="59" t="s">
        <v>2958</v>
      </c>
      <c r="T146" s="59"/>
      <c r="U146" s="59" t="s">
        <v>6676</v>
      </c>
      <c r="V146" s="59"/>
      <c r="W146" s="59"/>
      <c r="X146" s="59"/>
      <c r="Y146" s="46"/>
      <c r="Z146" s="51"/>
      <c r="AA146" s="51"/>
      <c r="AB146" s="51"/>
      <c r="AC146" s="51"/>
    </row>
    <row r="147">
      <c r="A147" s="51"/>
      <c r="B147" s="51"/>
      <c r="C147" s="51"/>
      <c r="D147" s="51"/>
      <c r="E147" s="59"/>
      <c r="F147" s="61"/>
      <c r="G147" s="59"/>
      <c r="H147" s="59"/>
      <c r="I147" s="59"/>
      <c r="J147" s="59"/>
      <c r="K147" s="59"/>
      <c r="L147" s="59"/>
      <c r="M147" s="59" t="s">
        <v>6677</v>
      </c>
      <c r="N147" s="59" t="s">
        <v>6678</v>
      </c>
      <c r="O147" s="59" t="s">
        <v>6679</v>
      </c>
      <c r="P147" s="59" t="s">
        <v>6680</v>
      </c>
      <c r="Q147" s="59" t="s">
        <v>6681</v>
      </c>
      <c r="R147" s="59" t="s">
        <v>6682</v>
      </c>
      <c r="S147" s="59" t="s">
        <v>6683</v>
      </c>
      <c r="T147" s="59"/>
      <c r="U147" s="59" t="s">
        <v>6684</v>
      </c>
      <c r="V147" s="59"/>
      <c r="W147" s="59"/>
      <c r="X147" s="59"/>
      <c r="Y147" s="46"/>
      <c r="Z147" s="51"/>
      <c r="AA147" s="51"/>
      <c r="AB147" s="51"/>
      <c r="AC147" s="51"/>
    </row>
    <row r="148">
      <c r="A148" s="51"/>
      <c r="B148" s="51"/>
      <c r="C148" s="51"/>
      <c r="D148" s="51"/>
      <c r="E148" s="59"/>
      <c r="F148" s="61"/>
      <c r="G148" s="59"/>
      <c r="H148" s="59"/>
      <c r="I148" s="59"/>
      <c r="J148" s="59"/>
      <c r="K148" s="59"/>
      <c r="L148" s="59"/>
      <c r="M148" s="59" t="s">
        <v>6685</v>
      </c>
      <c r="N148" s="59" t="s">
        <v>5905</v>
      </c>
      <c r="O148" s="59" t="s">
        <v>6686</v>
      </c>
      <c r="P148" s="59" t="s">
        <v>6687</v>
      </c>
      <c r="Q148" s="59" t="s">
        <v>6688</v>
      </c>
      <c r="R148" s="59" t="s">
        <v>6689</v>
      </c>
      <c r="S148" s="59" t="s">
        <v>6690</v>
      </c>
      <c r="T148" s="59"/>
      <c r="U148" s="59" t="s">
        <v>6691</v>
      </c>
      <c r="V148" s="59"/>
      <c r="W148" s="59"/>
      <c r="X148" s="59"/>
      <c r="Y148" s="46"/>
      <c r="Z148" s="51"/>
      <c r="AA148" s="51"/>
      <c r="AB148" s="51"/>
      <c r="AC148" s="51"/>
    </row>
    <row r="149">
      <c r="A149" s="51"/>
      <c r="B149" s="51"/>
      <c r="C149" s="51"/>
      <c r="D149" s="51"/>
      <c r="E149" s="59"/>
      <c r="F149" s="61"/>
      <c r="G149" s="59"/>
      <c r="H149" s="59"/>
      <c r="I149" s="59"/>
      <c r="J149" s="59"/>
      <c r="K149" s="59"/>
      <c r="L149" s="59"/>
      <c r="M149" s="59" t="s">
        <v>6692</v>
      </c>
      <c r="N149" s="59" t="s">
        <v>6693</v>
      </c>
      <c r="O149" s="59" t="s">
        <v>6694</v>
      </c>
      <c r="P149" s="59" t="s">
        <v>6695</v>
      </c>
      <c r="Q149" s="59" t="s">
        <v>6696</v>
      </c>
      <c r="R149" s="59" t="s">
        <v>6697</v>
      </c>
      <c r="S149" s="59" t="s">
        <v>6698</v>
      </c>
      <c r="T149" s="59"/>
      <c r="U149" s="59" t="s">
        <v>6699</v>
      </c>
      <c r="V149" s="59"/>
      <c r="W149" s="59"/>
      <c r="X149" s="59"/>
      <c r="Y149" s="46"/>
      <c r="Z149" s="51"/>
      <c r="AA149" s="51"/>
      <c r="AB149" s="51"/>
      <c r="AC149" s="51"/>
    </row>
    <row r="150">
      <c r="A150" s="51"/>
      <c r="B150" s="51"/>
      <c r="C150" s="51"/>
      <c r="D150" s="51"/>
      <c r="E150" s="59"/>
      <c r="F150" s="61"/>
      <c r="G150" s="59"/>
      <c r="H150" s="59"/>
      <c r="I150" s="59"/>
      <c r="J150" s="59"/>
      <c r="K150" s="59"/>
      <c r="L150" s="59"/>
      <c r="M150" s="59" t="s">
        <v>6700</v>
      </c>
      <c r="N150" s="59" t="s">
        <v>6701</v>
      </c>
      <c r="O150" s="59" t="s">
        <v>2038</v>
      </c>
      <c r="P150" s="59" t="s">
        <v>6702</v>
      </c>
      <c r="Q150" s="59" t="s">
        <v>6703</v>
      </c>
      <c r="R150" s="59" t="s">
        <v>6704</v>
      </c>
      <c r="S150" s="59" t="s">
        <v>6705</v>
      </c>
      <c r="T150" s="59"/>
      <c r="U150" s="59" t="s">
        <v>6706</v>
      </c>
      <c r="V150" s="59"/>
      <c r="W150" s="59"/>
      <c r="X150" s="59"/>
      <c r="Y150" s="46"/>
      <c r="Z150" s="51"/>
      <c r="AA150" s="51"/>
      <c r="AB150" s="51"/>
      <c r="AC150" s="51"/>
    </row>
    <row r="151">
      <c r="A151" s="51"/>
      <c r="B151" s="51"/>
      <c r="C151" s="51"/>
      <c r="D151" s="51"/>
      <c r="E151" s="59"/>
      <c r="F151" s="61"/>
      <c r="G151" s="59"/>
      <c r="H151" s="59"/>
      <c r="I151" s="59"/>
      <c r="J151" s="59"/>
      <c r="K151" s="59"/>
      <c r="L151" s="59"/>
      <c r="M151" s="59" t="s">
        <v>6707</v>
      </c>
      <c r="N151" s="59" t="s">
        <v>6708</v>
      </c>
      <c r="O151" s="59" t="s">
        <v>6709</v>
      </c>
      <c r="P151" s="59" t="s">
        <v>6710</v>
      </c>
      <c r="Q151" s="59" t="s">
        <v>6711</v>
      </c>
      <c r="R151" s="59" t="s">
        <v>6712</v>
      </c>
      <c r="S151" s="59" t="s">
        <v>6713</v>
      </c>
      <c r="T151" s="59"/>
      <c r="U151" s="59" t="s">
        <v>6714</v>
      </c>
      <c r="V151" s="59"/>
      <c r="W151" s="59"/>
      <c r="X151" s="59"/>
      <c r="Y151" s="46"/>
      <c r="Z151" s="51"/>
      <c r="AA151" s="51"/>
      <c r="AB151" s="51"/>
      <c r="AC151" s="51"/>
    </row>
    <row r="152">
      <c r="A152" s="51"/>
      <c r="B152" s="51"/>
      <c r="C152" s="51"/>
      <c r="D152" s="51"/>
      <c r="E152" s="59"/>
      <c r="F152" s="61"/>
      <c r="G152" s="59"/>
      <c r="H152" s="59"/>
      <c r="I152" s="59"/>
      <c r="J152" s="59"/>
      <c r="K152" s="59"/>
      <c r="L152" s="59"/>
      <c r="M152" s="59" t="s">
        <v>6715</v>
      </c>
      <c r="N152" s="59" t="s">
        <v>6716</v>
      </c>
      <c r="O152" s="59" t="s">
        <v>6717</v>
      </c>
      <c r="P152" s="59" t="s">
        <v>6718</v>
      </c>
      <c r="Q152" s="59" t="s">
        <v>6719</v>
      </c>
      <c r="R152" s="59" t="s">
        <v>6720</v>
      </c>
      <c r="S152" s="59" t="s">
        <v>6721</v>
      </c>
      <c r="T152" s="59"/>
      <c r="U152" s="59" t="s">
        <v>6722</v>
      </c>
      <c r="V152" s="59"/>
      <c r="W152" s="59"/>
      <c r="X152" s="59"/>
      <c r="Y152" s="46"/>
      <c r="Z152" s="51"/>
      <c r="AA152" s="51"/>
      <c r="AB152" s="51"/>
      <c r="AC152" s="51"/>
    </row>
    <row r="153">
      <c r="A153" s="51"/>
      <c r="B153" s="51"/>
      <c r="C153" s="51"/>
      <c r="D153" s="51"/>
      <c r="E153" s="59"/>
      <c r="F153" s="61"/>
      <c r="G153" s="59"/>
      <c r="H153" s="59"/>
      <c r="I153" s="59"/>
      <c r="J153" s="59"/>
      <c r="K153" s="59"/>
      <c r="L153" s="59"/>
      <c r="M153" s="59" t="s">
        <v>6723</v>
      </c>
      <c r="N153" s="59" t="s">
        <v>6724</v>
      </c>
      <c r="O153" s="59" t="s">
        <v>6725</v>
      </c>
      <c r="P153" s="59" t="s">
        <v>6726</v>
      </c>
      <c r="Q153" s="59" t="s">
        <v>6727</v>
      </c>
      <c r="R153" s="59" t="s">
        <v>6728</v>
      </c>
      <c r="S153" s="59" t="s">
        <v>6729</v>
      </c>
      <c r="T153" s="59"/>
      <c r="U153" s="59" t="s">
        <v>6730</v>
      </c>
      <c r="V153" s="59"/>
      <c r="W153" s="59"/>
      <c r="X153" s="59"/>
      <c r="Y153" s="46"/>
      <c r="Z153" s="51"/>
      <c r="AA153" s="51"/>
      <c r="AB153" s="51"/>
      <c r="AC153" s="51"/>
    </row>
    <row r="154">
      <c r="A154" s="51"/>
      <c r="B154" s="51"/>
      <c r="C154" s="51"/>
      <c r="D154" s="51"/>
      <c r="E154" s="59"/>
      <c r="F154" s="61"/>
      <c r="G154" s="59"/>
      <c r="H154" s="59"/>
      <c r="I154" s="59"/>
      <c r="J154" s="59"/>
      <c r="K154" s="59"/>
      <c r="L154" s="59"/>
      <c r="M154" s="59" t="s">
        <v>6731</v>
      </c>
      <c r="N154" s="59" t="s">
        <v>6732</v>
      </c>
      <c r="O154" s="59" t="s">
        <v>6733</v>
      </c>
      <c r="P154" s="59" t="s">
        <v>6734</v>
      </c>
      <c r="Q154" s="59" t="s">
        <v>6735</v>
      </c>
      <c r="R154" s="59" t="s">
        <v>6736</v>
      </c>
      <c r="S154" s="59" t="s">
        <v>6737</v>
      </c>
      <c r="T154" s="59"/>
      <c r="U154" s="59" t="s">
        <v>6738</v>
      </c>
      <c r="V154" s="59"/>
      <c r="W154" s="59"/>
      <c r="X154" s="59"/>
      <c r="Y154" s="46"/>
      <c r="Z154" s="51"/>
      <c r="AA154" s="51"/>
      <c r="AB154" s="51"/>
      <c r="AC154" s="51"/>
    </row>
    <row r="155">
      <c r="A155" s="51"/>
      <c r="B155" s="51"/>
      <c r="C155" s="51"/>
      <c r="D155" s="51"/>
      <c r="E155" s="59"/>
      <c r="F155" s="61"/>
      <c r="G155" s="59"/>
      <c r="H155" s="59"/>
      <c r="I155" s="59"/>
      <c r="J155" s="59"/>
      <c r="K155" s="59"/>
      <c r="L155" s="59"/>
      <c r="M155" s="59" t="s">
        <v>6739</v>
      </c>
      <c r="N155" s="59" t="s">
        <v>6740</v>
      </c>
      <c r="O155" s="59" t="s">
        <v>6741</v>
      </c>
      <c r="P155" s="59" t="s">
        <v>6742</v>
      </c>
      <c r="Q155" s="59" t="s">
        <v>6743</v>
      </c>
      <c r="R155" s="59" t="s">
        <v>6744</v>
      </c>
      <c r="S155" s="59" t="s">
        <v>6745</v>
      </c>
      <c r="T155" s="59"/>
      <c r="U155" s="59" t="s">
        <v>6746</v>
      </c>
      <c r="V155" s="59"/>
      <c r="W155" s="59"/>
      <c r="X155" s="59"/>
      <c r="Y155" s="46"/>
      <c r="Z155" s="51"/>
      <c r="AA155" s="51"/>
      <c r="AB155" s="51"/>
      <c r="AC155" s="51"/>
    </row>
    <row r="156">
      <c r="A156" s="51"/>
      <c r="B156" s="51"/>
      <c r="C156" s="51"/>
      <c r="D156" s="51"/>
      <c r="E156" s="59"/>
      <c r="F156" s="61"/>
      <c r="G156" s="59"/>
      <c r="H156" s="59"/>
      <c r="I156" s="59"/>
      <c r="J156" s="59"/>
      <c r="K156" s="59"/>
      <c r="L156" s="59"/>
      <c r="M156" s="59" t="s">
        <v>6747</v>
      </c>
      <c r="N156" s="59" t="s">
        <v>6748</v>
      </c>
      <c r="O156" s="59" t="s">
        <v>6749</v>
      </c>
      <c r="P156" s="59" t="s">
        <v>6750</v>
      </c>
      <c r="Q156" s="59" t="s">
        <v>6751</v>
      </c>
      <c r="R156" s="59" t="s">
        <v>6752</v>
      </c>
      <c r="S156" s="59" t="s">
        <v>6753</v>
      </c>
      <c r="T156" s="59"/>
      <c r="U156" s="59" t="s">
        <v>6754</v>
      </c>
      <c r="V156" s="59"/>
      <c r="W156" s="59"/>
      <c r="X156" s="59"/>
      <c r="Y156" s="46"/>
      <c r="Z156" s="51"/>
      <c r="AA156" s="51"/>
      <c r="AB156" s="51"/>
      <c r="AC156" s="51"/>
    </row>
    <row r="157">
      <c r="A157" s="51"/>
      <c r="B157" s="51"/>
      <c r="C157" s="51"/>
      <c r="D157" s="51"/>
      <c r="E157" s="59"/>
      <c r="F157" s="61"/>
      <c r="G157" s="59"/>
      <c r="H157" s="59"/>
      <c r="I157" s="59"/>
      <c r="J157" s="59"/>
      <c r="K157" s="59"/>
      <c r="L157" s="59"/>
      <c r="M157" s="59" t="s">
        <v>6755</v>
      </c>
      <c r="N157" s="59" t="s">
        <v>6756</v>
      </c>
      <c r="O157" s="59" t="s">
        <v>6757</v>
      </c>
      <c r="P157" s="59" t="s">
        <v>6758</v>
      </c>
      <c r="Q157" s="59" t="s">
        <v>6759</v>
      </c>
      <c r="R157" s="59" t="s">
        <v>6760</v>
      </c>
      <c r="S157" s="59" t="s">
        <v>6761</v>
      </c>
      <c r="T157" s="59"/>
      <c r="U157" s="59" t="s">
        <v>6762</v>
      </c>
      <c r="V157" s="59"/>
      <c r="W157" s="59"/>
      <c r="X157" s="59"/>
      <c r="Y157" s="46"/>
      <c r="Z157" s="51"/>
      <c r="AA157" s="51"/>
      <c r="AB157" s="51"/>
      <c r="AC157" s="51"/>
    </row>
    <row r="158">
      <c r="A158" s="51"/>
      <c r="B158" s="51"/>
      <c r="C158" s="51"/>
      <c r="D158" s="51"/>
      <c r="E158" s="59"/>
      <c r="F158" s="61"/>
      <c r="G158" s="59"/>
      <c r="H158" s="59"/>
      <c r="I158" s="59"/>
      <c r="J158" s="59"/>
      <c r="K158" s="59"/>
      <c r="L158" s="59"/>
      <c r="M158" s="59" t="s">
        <v>6763</v>
      </c>
      <c r="N158" s="59" t="s">
        <v>6764</v>
      </c>
      <c r="O158" s="59" t="s">
        <v>6765</v>
      </c>
      <c r="P158" s="59" t="s">
        <v>6766</v>
      </c>
      <c r="Q158" s="59" t="s">
        <v>6767</v>
      </c>
      <c r="R158" s="59" t="s">
        <v>6768</v>
      </c>
      <c r="S158" s="59" t="s">
        <v>6769</v>
      </c>
      <c r="T158" s="59"/>
      <c r="U158" s="59" t="s">
        <v>6770</v>
      </c>
      <c r="V158" s="59"/>
      <c r="W158" s="59"/>
      <c r="X158" s="59"/>
      <c r="Y158" s="46"/>
      <c r="Z158" s="51"/>
      <c r="AA158" s="51"/>
      <c r="AB158" s="51"/>
      <c r="AC158" s="51"/>
    </row>
    <row r="159">
      <c r="A159" s="51"/>
      <c r="B159" s="51"/>
      <c r="C159" s="51"/>
      <c r="D159" s="51"/>
      <c r="E159" s="59"/>
      <c r="F159" s="61"/>
      <c r="G159" s="59"/>
      <c r="H159" s="59"/>
      <c r="I159" s="59"/>
      <c r="J159" s="59"/>
      <c r="K159" s="59"/>
      <c r="L159" s="59"/>
      <c r="M159" s="59" t="s">
        <v>6771</v>
      </c>
      <c r="N159" s="59" t="s">
        <v>6772</v>
      </c>
      <c r="O159" s="59" t="s">
        <v>6773</v>
      </c>
      <c r="P159" s="59" t="s">
        <v>6774</v>
      </c>
      <c r="Q159" s="59" t="s">
        <v>6775</v>
      </c>
      <c r="R159" s="59" t="s">
        <v>6776</v>
      </c>
      <c r="S159" s="59" t="s">
        <v>6777</v>
      </c>
      <c r="T159" s="59"/>
      <c r="U159" s="59" t="s">
        <v>6778</v>
      </c>
      <c r="V159" s="59"/>
      <c r="W159" s="59"/>
      <c r="X159" s="59"/>
      <c r="Y159" s="46"/>
      <c r="Z159" s="51"/>
      <c r="AA159" s="51"/>
      <c r="AB159" s="51"/>
      <c r="AC159" s="51"/>
    </row>
    <row r="160">
      <c r="A160" s="51"/>
      <c r="B160" s="51"/>
      <c r="C160" s="51"/>
      <c r="D160" s="51"/>
      <c r="E160" s="59"/>
      <c r="F160" s="61"/>
      <c r="G160" s="59"/>
      <c r="H160" s="59"/>
      <c r="I160" s="59"/>
      <c r="J160" s="59"/>
      <c r="K160" s="59"/>
      <c r="L160" s="59"/>
      <c r="M160" s="59" t="s">
        <v>6779</v>
      </c>
      <c r="N160" s="59" t="s">
        <v>6780</v>
      </c>
      <c r="O160" s="59" t="s">
        <v>6781</v>
      </c>
      <c r="P160" s="59" t="s">
        <v>6782</v>
      </c>
      <c r="Q160" s="59" t="s">
        <v>6783</v>
      </c>
      <c r="R160" s="59" t="s">
        <v>6784</v>
      </c>
      <c r="S160" s="59" t="s">
        <v>6785</v>
      </c>
      <c r="T160" s="59"/>
      <c r="U160" s="59" t="s">
        <v>6786</v>
      </c>
      <c r="V160" s="59"/>
      <c r="W160" s="59"/>
      <c r="X160" s="59"/>
      <c r="Y160" s="46"/>
      <c r="Z160" s="51"/>
      <c r="AA160" s="51"/>
      <c r="AB160" s="51"/>
      <c r="AC160" s="51"/>
    </row>
    <row r="161">
      <c r="A161" s="51"/>
      <c r="B161" s="51"/>
      <c r="C161" s="51"/>
      <c r="D161" s="51"/>
      <c r="E161" s="59"/>
      <c r="F161" s="61"/>
      <c r="G161" s="59"/>
      <c r="H161" s="59"/>
      <c r="I161" s="59"/>
      <c r="J161" s="59"/>
      <c r="K161" s="59"/>
      <c r="L161" s="59"/>
      <c r="M161" s="59" t="s">
        <v>4445</v>
      </c>
      <c r="N161" s="59" t="s">
        <v>6787</v>
      </c>
      <c r="O161" s="59" t="s">
        <v>6788</v>
      </c>
      <c r="P161" s="59" t="s">
        <v>6789</v>
      </c>
      <c r="Q161" s="59" t="s">
        <v>6790</v>
      </c>
      <c r="R161" s="59" t="s">
        <v>6791</v>
      </c>
      <c r="S161" s="59" t="s">
        <v>6792</v>
      </c>
      <c r="T161" s="59"/>
      <c r="U161" s="59" t="s">
        <v>6793</v>
      </c>
      <c r="V161" s="59"/>
      <c r="W161" s="59"/>
      <c r="X161" s="59"/>
      <c r="Y161" s="46"/>
      <c r="Z161" s="51"/>
      <c r="AA161" s="51"/>
      <c r="AB161" s="51"/>
      <c r="AC161" s="51"/>
    </row>
    <row r="162">
      <c r="A162" s="51"/>
      <c r="B162" s="51"/>
      <c r="C162" s="51"/>
      <c r="D162" s="51"/>
      <c r="E162" s="59"/>
      <c r="F162" s="61"/>
      <c r="G162" s="59"/>
      <c r="H162" s="59"/>
      <c r="I162" s="59"/>
      <c r="J162" s="59"/>
      <c r="K162" s="59"/>
      <c r="L162" s="59"/>
      <c r="M162" s="59" t="s">
        <v>6794</v>
      </c>
      <c r="N162" s="59" t="s">
        <v>6795</v>
      </c>
      <c r="O162" s="59" t="s">
        <v>6796</v>
      </c>
      <c r="P162" s="59" t="s">
        <v>6797</v>
      </c>
      <c r="Q162" s="59" t="s">
        <v>6798</v>
      </c>
      <c r="R162" s="59" t="s">
        <v>6799</v>
      </c>
      <c r="S162" s="59"/>
      <c r="T162" s="59"/>
      <c r="U162" s="59" t="s">
        <v>6800</v>
      </c>
      <c r="V162" s="59"/>
      <c r="W162" s="59"/>
      <c r="X162" s="59"/>
      <c r="Y162" s="46"/>
      <c r="Z162" s="51"/>
      <c r="AA162" s="51"/>
      <c r="AB162" s="51"/>
      <c r="AC162" s="51"/>
    </row>
    <row r="163">
      <c r="A163" s="51"/>
      <c r="B163" s="51"/>
      <c r="C163" s="51"/>
      <c r="D163" s="51"/>
      <c r="E163" s="59"/>
      <c r="F163" s="61"/>
      <c r="G163" s="59"/>
      <c r="H163" s="59"/>
      <c r="I163" s="59"/>
      <c r="J163" s="59"/>
      <c r="K163" s="59"/>
      <c r="L163" s="59"/>
      <c r="M163" s="59" t="s">
        <v>4445</v>
      </c>
      <c r="N163" s="59" t="s">
        <v>6801</v>
      </c>
      <c r="O163" s="59" t="s">
        <v>6802</v>
      </c>
      <c r="P163" s="59" t="s">
        <v>6803</v>
      </c>
      <c r="Q163" s="59" t="s">
        <v>6804</v>
      </c>
      <c r="R163" s="59" t="s">
        <v>6805</v>
      </c>
      <c r="S163" s="59"/>
      <c r="T163" s="59"/>
      <c r="U163" s="59" t="s">
        <v>6806</v>
      </c>
      <c r="V163" s="59"/>
      <c r="W163" s="59"/>
      <c r="X163" s="59"/>
      <c r="Y163" s="46"/>
      <c r="Z163" s="51"/>
      <c r="AA163" s="51"/>
      <c r="AB163" s="51"/>
      <c r="AC163" s="51"/>
    </row>
    <row r="164">
      <c r="A164" s="51"/>
      <c r="B164" s="51"/>
      <c r="C164" s="51"/>
      <c r="D164" s="51"/>
      <c r="E164" s="59"/>
      <c r="F164" s="61"/>
      <c r="G164" s="59"/>
      <c r="H164" s="59"/>
      <c r="I164" s="59"/>
      <c r="J164" s="59"/>
      <c r="K164" s="59"/>
      <c r="L164" s="59"/>
      <c r="M164" s="59" t="s">
        <v>6807</v>
      </c>
      <c r="N164" s="59" t="s">
        <v>6808</v>
      </c>
      <c r="O164" s="59" t="s">
        <v>6809</v>
      </c>
      <c r="P164" s="59" t="s">
        <v>6810</v>
      </c>
      <c r="Q164" s="59" t="s">
        <v>6811</v>
      </c>
      <c r="R164" s="59" t="s">
        <v>6812</v>
      </c>
      <c r="S164" s="59"/>
      <c r="T164" s="59"/>
      <c r="U164" s="59" t="s">
        <v>6813</v>
      </c>
      <c r="V164" s="59"/>
      <c r="W164" s="59"/>
      <c r="X164" s="59"/>
      <c r="Y164" s="46"/>
      <c r="Z164" s="51"/>
      <c r="AA164" s="51"/>
      <c r="AB164" s="51"/>
      <c r="AC164" s="51"/>
    </row>
    <row r="165">
      <c r="A165" s="51"/>
      <c r="B165" s="51"/>
      <c r="C165" s="51"/>
      <c r="D165" s="51"/>
      <c r="E165" s="59"/>
      <c r="F165" s="61"/>
      <c r="G165" s="59"/>
      <c r="H165" s="59"/>
      <c r="I165" s="59"/>
      <c r="J165" s="59"/>
      <c r="K165" s="59"/>
      <c r="L165" s="59"/>
      <c r="M165" s="59" t="s">
        <v>6814</v>
      </c>
      <c r="N165" s="59" t="s">
        <v>6815</v>
      </c>
      <c r="O165" s="59" t="s">
        <v>6816</v>
      </c>
      <c r="P165" s="59" t="s">
        <v>6817</v>
      </c>
      <c r="Q165" s="59" t="s">
        <v>6818</v>
      </c>
      <c r="R165" s="59" t="s">
        <v>6819</v>
      </c>
      <c r="S165" s="59"/>
      <c r="T165" s="59"/>
      <c r="U165" s="59" t="s">
        <v>6820</v>
      </c>
      <c r="V165" s="59"/>
      <c r="W165" s="59"/>
      <c r="X165" s="59"/>
      <c r="Y165" s="46"/>
      <c r="Z165" s="51"/>
      <c r="AA165" s="51"/>
      <c r="AB165" s="51"/>
      <c r="AC165" s="51"/>
    </row>
    <row r="166">
      <c r="A166" s="51"/>
      <c r="B166" s="51"/>
      <c r="C166" s="51"/>
      <c r="D166" s="51"/>
      <c r="E166" s="59"/>
      <c r="F166" s="61"/>
      <c r="G166" s="59"/>
      <c r="H166" s="59"/>
      <c r="I166" s="59"/>
      <c r="J166" s="59"/>
      <c r="K166" s="59"/>
      <c r="L166" s="59"/>
      <c r="M166" s="59" t="s">
        <v>6821</v>
      </c>
      <c r="N166" s="59" t="s">
        <v>1589</v>
      </c>
      <c r="O166" s="59" t="s">
        <v>6822</v>
      </c>
      <c r="P166" s="59" t="s">
        <v>6823</v>
      </c>
      <c r="Q166" s="59" t="s">
        <v>6824</v>
      </c>
      <c r="R166" s="59" t="s">
        <v>6825</v>
      </c>
      <c r="S166" s="59"/>
      <c r="T166" s="59"/>
      <c r="U166" s="59" t="s">
        <v>6826</v>
      </c>
      <c r="V166" s="59"/>
      <c r="W166" s="59"/>
      <c r="X166" s="59"/>
      <c r="Y166" s="46"/>
      <c r="Z166" s="51"/>
      <c r="AA166" s="51"/>
      <c r="AB166" s="51"/>
      <c r="AC166" s="51"/>
    </row>
    <row r="167">
      <c r="A167" s="51"/>
      <c r="B167" s="51"/>
      <c r="C167" s="51"/>
      <c r="D167" s="51"/>
      <c r="E167" s="59"/>
      <c r="F167" s="61"/>
      <c r="G167" s="59"/>
      <c r="H167" s="59"/>
      <c r="I167" s="59"/>
      <c r="J167" s="59"/>
      <c r="K167" s="59"/>
      <c r="L167" s="59"/>
      <c r="M167" s="59" t="s">
        <v>6827</v>
      </c>
      <c r="N167" s="59" t="s">
        <v>6828</v>
      </c>
      <c r="O167" s="59" t="s">
        <v>6829</v>
      </c>
      <c r="P167" s="59" t="s">
        <v>6830</v>
      </c>
      <c r="Q167" s="59" t="s">
        <v>6831</v>
      </c>
      <c r="R167" s="59" t="s">
        <v>6832</v>
      </c>
      <c r="S167" s="59"/>
      <c r="T167" s="59"/>
      <c r="U167" s="59" t="s">
        <v>6833</v>
      </c>
      <c r="V167" s="59"/>
      <c r="W167" s="59"/>
      <c r="X167" s="59"/>
      <c r="Y167" s="46"/>
      <c r="Z167" s="51"/>
      <c r="AA167" s="51"/>
      <c r="AB167" s="51"/>
      <c r="AC167" s="51"/>
    </row>
    <row r="168">
      <c r="A168" s="51"/>
      <c r="B168" s="51"/>
      <c r="C168" s="51"/>
      <c r="D168" s="51"/>
      <c r="E168" s="59"/>
      <c r="F168" s="61"/>
      <c r="G168" s="59"/>
      <c r="H168" s="59"/>
      <c r="I168" s="59"/>
      <c r="J168" s="59"/>
      <c r="K168" s="59"/>
      <c r="L168" s="59"/>
      <c r="M168" s="59" t="s">
        <v>6834</v>
      </c>
      <c r="N168" s="59" t="s">
        <v>1373</v>
      </c>
      <c r="O168" s="59" t="s">
        <v>6835</v>
      </c>
      <c r="P168" s="59" t="s">
        <v>6836</v>
      </c>
      <c r="Q168" s="59" t="s">
        <v>6837</v>
      </c>
      <c r="R168" s="59" t="s">
        <v>6838</v>
      </c>
      <c r="S168" s="59"/>
      <c r="T168" s="59"/>
      <c r="U168" s="59" t="s">
        <v>6839</v>
      </c>
      <c r="V168" s="59"/>
      <c r="W168" s="59"/>
      <c r="X168" s="59"/>
      <c r="Y168" s="46"/>
      <c r="Z168" s="51"/>
      <c r="AA168" s="51"/>
      <c r="AB168" s="51"/>
      <c r="AC168" s="51"/>
    </row>
    <row r="169">
      <c r="A169" s="51"/>
      <c r="B169" s="51"/>
      <c r="C169" s="51"/>
      <c r="D169" s="51"/>
      <c r="E169" s="59"/>
      <c r="F169" s="61"/>
      <c r="G169" s="59"/>
      <c r="H169" s="59"/>
      <c r="I169" s="59"/>
      <c r="J169" s="59"/>
      <c r="K169" s="59"/>
      <c r="L169" s="59"/>
      <c r="M169" s="59" t="s">
        <v>6840</v>
      </c>
      <c r="N169" s="59" t="s">
        <v>6841</v>
      </c>
      <c r="O169" s="59" t="s">
        <v>6842</v>
      </c>
      <c r="P169" s="59" t="s">
        <v>6843</v>
      </c>
      <c r="Q169" s="59" t="s">
        <v>6844</v>
      </c>
      <c r="R169" s="59" t="s">
        <v>6845</v>
      </c>
      <c r="S169" s="59"/>
      <c r="T169" s="59"/>
      <c r="U169" s="59" t="s">
        <v>6846</v>
      </c>
      <c r="V169" s="59"/>
      <c r="W169" s="59"/>
      <c r="X169" s="59"/>
      <c r="Y169" s="46"/>
      <c r="Z169" s="51"/>
      <c r="AA169" s="51"/>
      <c r="AB169" s="51"/>
      <c r="AC169" s="51"/>
    </row>
    <row r="170">
      <c r="A170" s="51"/>
      <c r="B170" s="51"/>
      <c r="C170" s="51"/>
      <c r="D170" s="51"/>
      <c r="E170" s="59"/>
      <c r="F170" s="61"/>
      <c r="G170" s="59"/>
      <c r="H170" s="59"/>
      <c r="I170" s="59"/>
      <c r="J170" s="59"/>
      <c r="K170" s="59"/>
      <c r="L170" s="59"/>
      <c r="M170" s="59" t="s">
        <v>6847</v>
      </c>
      <c r="N170" s="59" t="s">
        <v>6848</v>
      </c>
      <c r="O170" s="59" t="s">
        <v>6849</v>
      </c>
      <c r="P170" s="59" t="s">
        <v>6850</v>
      </c>
      <c r="Q170" s="59" t="s">
        <v>6851</v>
      </c>
      <c r="R170" s="59" t="s">
        <v>6852</v>
      </c>
      <c r="S170" s="59"/>
      <c r="T170" s="59"/>
      <c r="U170" s="59" t="s">
        <v>6853</v>
      </c>
      <c r="V170" s="59"/>
      <c r="W170" s="59"/>
      <c r="X170" s="59"/>
      <c r="Y170" s="46"/>
      <c r="Z170" s="51"/>
      <c r="AA170" s="51"/>
      <c r="AB170" s="51"/>
      <c r="AC170" s="51"/>
    </row>
    <row r="171">
      <c r="A171" s="51"/>
      <c r="B171" s="51"/>
      <c r="C171" s="51"/>
      <c r="D171" s="51"/>
      <c r="E171" s="59"/>
      <c r="F171" s="61"/>
      <c r="G171" s="59"/>
      <c r="H171" s="59"/>
      <c r="I171" s="59"/>
      <c r="J171" s="59"/>
      <c r="K171" s="59"/>
      <c r="L171" s="59"/>
      <c r="M171" s="59" t="s">
        <v>6854</v>
      </c>
      <c r="N171" s="59" t="s">
        <v>6855</v>
      </c>
      <c r="O171" s="59" t="s">
        <v>6856</v>
      </c>
      <c r="P171" s="59" t="s">
        <v>6857</v>
      </c>
      <c r="Q171" s="59" t="s">
        <v>6858</v>
      </c>
      <c r="R171" s="59" t="s">
        <v>6859</v>
      </c>
      <c r="S171" s="59"/>
      <c r="T171" s="59"/>
      <c r="U171" s="59" t="s">
        <v>6860</v>
      </c>
      <c r="V171" s="59"/>
      <c r="W171" s="59"/>
      <c r="X171" s="59"/>
      <c r="Y171" s="46"/>
      <c r="Z171" s="51"/>
      <c r="AA171" s="51"/>
      <c r="AB171" s="51"/>
      <c r="AC171" s="51"/>
    </row>
    <row r="172">
      <c r="A172" s="51"/>
      <c r="B172" s="51"/>
      <c r="C172" s="51"/>
      <c r="D172" s="51"/>
      <c r="E172" s="59"/>
      <c r="F172" s="61"/>
      <c r="G172" s="59"/>
      <c r="H172" s="59"/>
      <c r="I172" s="59"/>
      <c r="J172" s="59"/>
      <c r="K172" s="59"/>
      <c r="L172" s="59"/>
      <c r="M172" s="59" t="s">
        <v>6861</v>
      </c>
      <c r="N172" s="59" t="s">
        <v>5764</v>
      </c>
      <c r="O172" s="59" t="s">
        <v>6862</v>
      </c>
      <c r="P172" s="59" t="s">
        <v>2502</v>
      </c>
      <c r="Q172" s="59" t="s">
        <v>6863</v>
      </c>
      <c r="R172" s="59" t="s">
        <v>6864</v>
      </c>
      <c r="S172" s="59"/>
      <c r="T172" s="59"/>
      <c r="U172" s="59" t="s">
        <v>6865</v>
      </c>
      <c r="V172" s="59"/>
      <c r="W172" s="59"/>
      <c r="X172" s="59"/>
      <c r="Y172" s="46"/>
      <c r="Z172" s="51"/>
      <c r="AA172" s="51"/>
      <c r="AB172" s="51"/>
      <c r="AC172" s="51"/>
    </row>
    <row r="173">
      <c r="A173" s="51"/>
      <c r="B173" s="51"/>
      <c r="C173" s="51"/>
      <c r="D173" s="51"/>
      <c r="E173" s="59"/>
      <c r="F173" s="61"/>
      <c r="G173" s="59"/>
      <c r="H173" s="59"/>
      <c r="I173" s="59"/>
      <c r="J173" s="59"/>
      <c r="K173" s="59"/>
      <c r="L173" s="59"/>
      <c r="M173" s="59" t="s">
        <v>6866</v>
      </c>
      <c r="N173" s="59" t="s">
        <v>6867</v>
      </c>
      <c r="O173" s="59" t="s">
        <v>6868</v>
      </c>
      <c r="P173" s="59" t="s">
        <v>6869</v>
      </c>
      <c r="Q173" s="59" t="s">
        <v>6870</v>
      </c>
      <c r="R173" s="59" t="s">
        <v>6871</v>
      </c>
      <c r="S173" s="59"/>
      <c r="T173" s="59"/>
      <c r="U173" s="59" t="s">
        <v>6872</v>
      </c>
      <c r="V173" s="59"/>
      <c r="W173" s="59"/>
      <c r="X173" s="59"/>
      <c r="Y173" s="46"/>
      <c r="Z173" s="51"/>
      <c r="AA173" s="51"/>
      <c r="AB173" s="51"/>
      <c r="AC173" s="51"/>
    </row>
    <row r="174">
      <c r="A174" s="51"/>
      <c r="B174" s="51"/>
      <c r="C174" s="51"/>
      <c r="D174" s="51"/>
      <c r="E174" s="59"/>
      <c r="F174" s="61"/>
      <c r="G174" s="59"/>
      <c r="H174" s="59"/>
      <c r="I174" s="59"/>
      <c r="J174" s="59"/>
      <c r="K174" s="59"/>
      <c r="L174" s="59"/>
      <c r="M174" s="59" t="s">
        <v>6873</v>
      </c>
      <c r="N174" s="59" t="s">
        <v>6874</v>
      </c>
      <c r="O174" s="59" t="s">
        <v>6875</v>
      </c>
      <c r="P174" s="59" t="s">
        <v>6876</v>
      </c>
      <c r="Q174" s="59" t="s">
        <v>6877</v>
      </c>
      <c r="R174" s="59" t="s">
        <v>6878</v>
      </c>
      <c r="S174" s="59"/>
      <c r="T174" s="59"/>
      <c r="U174" s="59" t="s">
        <v>6879</v>
      </c>
      <c r="V174" s="59"/>
      <c r="W174" s="59"/>
      <c r="X174" s="59"/>
      <c r="Y174" s="46"/>
      <c r="Z174" s="51"/>
      <c r="AA174" s="51"/>
      <c r="AB174" s="51"/>
      <c r="AC174" s="51"/>
    </row>
    <row r="175">
      <c r="A175" s="51"/>
      <c r="B175" s="51"/>
      <c r="C175" s="51"/>
      <c r="D175" s="51"/>
      <c r="E175" s="59"/>
      <c r="F175" s="61"/>
      <c r="G175" s="59"/>
      <c r="H175" s="59"/>
      <c r="I175" s="59"/>
      <c r="J175" s="59"/>
      <c r="K175" s="59"/>
      <c r="L175" s="59"/>
      <c r="M175" s="59" t="s">
        <v>6880</v>
      </c>
      <c r="N175" s="59" t="s">
        <v>6881</v>
      </c>
      <c r="O175" s="59" t="s">
        <v>6882</v>
      </c>
      <c r="P175" s="59" t="s">
        <v>6883</v>
      </c>
      <c r="Q175" s="59" t="s">
        <v>6884</v>
      </c>
      <c r="R175" s="59" t="s">
        <v>6885</v>
      </c>
      <c r="S175" s="59"/>
      <c r="T175" s="59"/>
      <c r="U175" s="59" t="s">
        <v>6886</v>
      </c>
      <c r="V175" s="59"/>
      <c r="W175" s="59"/>
      <c r="X175" s="59"/>
      <c r="Y175" s="46"/>
      <c r="Z175" s="51"/>
      <c r="AA175" s="51"/>
      <c r="AB175" s="51"/>
      <c r="AC175" s="51"/>
    </row>
    <row r="176">
      <c r="A176" s="51"/>
      <c r="B176" s="51"/>
      <c r="C176" s="51"/>
      <c r="D176" s="51"/>
      <c r="E176" s="59"/>
      <c r="F176" s="61"/>
      <c r="G176" s="59"/>
      <c r="H176" s="59"/>
      <c r="I176" s="59"/>
      <c r="J176" s="59"/>
      <c r="K176" s="59"/>
      <c r="L176" s="59"/>
      <c r="M176" s="59" t="s">
        <v>6887</v>
      </c>
      <c r="N176" s="59" t="s">
        <v>6888</v>
      </c>
      <c r="O176" s="59" t="s">
        <v>6889</v>
      </c>
      <c r="P176" s="59" t="s">
        <v>6890</v>
      </c>
      <c r="Q176" s="59" t="s">
        <v>6891</v>
      </c>
      <c r="R176" s="59" t="s">
        <v>6892</v>
      </c>
      <c r="S176" s="59"/>
      <c r="T176" s="59"/>
      <c r="U176" s="59" t="s">
        <v>6893</v>
      </c>
      <c r="V176" s="59"/>
      <c r="W176" s="59"/>
      <c r="X176" s="59"/>
      <c r="Y176" s="46"/>
      <c r="Z176" s="51"/>
      <c r="AA176" s="51"/>
      <c r="AB176" s="51"/>
      <c r="AC176" s="51"/>
    </row>
    <row r="177">
      <c r="A177" s="51"/>
      <c r="B177" s="51"/>
      <c r="C177" s="51"/>
      <c r="D177" s="51"/>
      <c r="E177" s="59"/>
      <c r="F177" s="61"/>
      <c r="G177" s="59"/>
      <c r="H177" s="59"/>
      <c r="I177" s="59"/>
      <c r="J177" s="59"/>
      <c r="K177" s="59"/>
      <c r="L177" s="59"/>
      <c r="M177" s="59" t="s">
        <v>4445</v>
      </c>
      <c r="N177" s="59" t="s">
        <v>6894</v>
      </c>
      <c r="O177" s="59" t="s">
        <v>6895</v>
      </c>
      <c r="P177" s="59" t="s">
        <v>6896</v>
      </c>
      <c r="Q177" s="59" t="s">
        <v>6897</v>
      </c>
      <c r="R177" s="59" t="s">
        <v>6898</v>
      </c>
      <c r="S177" s="59"/>
      <c r="T177" s="59"/>
      <c r="U177" s="59" t="s">
        <v>6899</v>
      </c>
      <c r="V177" s="59"/>
      <c r="W177" s="59"/>
      <c r="X177" s="59"/>
      <c r="Y177" s="46"/>
      <c r="Z177" s="51"/>
      <c r="AA177" s="51"/>
      <c r="AB177" s="51"/>
      <c r="AC177" s="51"/>
    </row>
    <row r="178">
      <c r="A178" s="51"/>
      <c r="B178" s="51"/>
      <c r="C178" s="51"/>
      <c r="D178" s="51"/>
      <c r="E178" s="59"/>
      <c r="F178" s="61"/>
      <c r="G178" s="59"/>
      <c r="H178" s="59"/>
      <c r="I178" s="59"/>
      <c r="J178" s="59"/>
      <c r="K178" s="59"/>
      <c r="L178" s="59"/>
      <c r="M178" s="59" t="s">
        <v>6900</v>
      </c>
      <c r="N178" s="59" t="s">
        <v>6901</v>
      </c>
      <c r="O178" s="59" t="s">
        <v>6902</v>
      </c>
      <c r="P178" s="59" t="s">
        <v>2868</v>
      </c>
      <c r="Q178" s="59" t="s">
        <v>6903</v>
      </c>
      <c r="R178" s="59" t="s">
        <v>6904</v>
      </c>
      <c r="S178" s="59"/>
      <c r="T178" s="59"/>
      <c r="U178" s="59" t="s">
        <v>6905</v>
      </c>
      <c r="V178" s="59"/>
      <c r="W178" s="59"/>
      <c r="X178" s="59"/>
      <c r="Y178" s="46"/>
      <c r="Z178" s="51"/>
      <c r="AA178" s="51"/>
      <c r="AB178" s="51"/>
      <c r="AC178" s="51"/>
    </row>
    <row r="179">
      <c r="A179" s="51"/>
      <c r="B179" s="51"/>
      <c r="C179" s="51"/>
      <c r="D179" s="51"/>
      <c r="E179" s="59"/>
      <c r="F179" s="61"/>
      <c r="G179" s="59"/>
      <c r="H179" s="59"/>
      <c r="I179" s="59"/>
      <c r="J179" s="59"/>
      <c r="K179" s="59"/>
      <c r="L179" s="59"/>
      <c r="M179" s="59" t="s">
        <v>6906</v>
      </c>
      <c r="N179" s="59" t="s">
        <v>6907</v>
      </c>
      <c r="O179" s="59" t="s">
        <v>6908</v>
      </c>
      <c r="P179" s="59" t="s">
        <v>6909</v>
      </c>
      <c r="Q179" s="59" t="s">
        <v>6910</v>
      </c>
      <c r="R179" s="59" t="s">
        <v>6911</v>
      </c>
      <c r="S179" s="59"/>
      <c r="T179" s="59"/>
      <c r="U179" s="59" t="s">
        <v>6912</v>
      </c>
      <c r="V179" s="59"/>
      <c r="W179" s="59"/>
      <c r="X179" s="59"/>
      <c r="Y179" s="46"/>
      <c r="Z179" s="51"/>
      <c r="AA179" s="51"/>
      <c r="AB179" s="51"/>
      <c r="AC179" s="51"/>
    </row>
    <row r="180">
      <c r="A180" s="51"/>
      <c r="B180" s="51"/>
      <c r="C180" s="51"/>
      <c r="D180" s="51"/>
      <c r="E180" s="59"/>
      <c r="F180" s="61"/>
      <c r="G180" s="59"/>
      <c r="H180" s="59"/>
      <c r="I180" s="59"/>
      <c r="J180" s="59"/>
      <c r="K180" s="59"/>
      <c r="L180" s="59"/>
      <c r="M180" s="59" t="s">
        <v>6913</v>
      </c>
      <c r="N180" s="59" t="s">
        <v>6914</v>
      </c>
      <c r="O180" s="59" t="s">
        <v>6915</v>
      </c>
      <c r="P180" s="59" t="s">
        <v>6916</v>
      </c>
      <c r="Q180" s="59" t="s">
        <v>6917</v>
      </c>
      <c r="R180" s="59" t="s">
        <v>6918</v>
      </c>
      <c r="S180" s="59"/>
      <c r="T180" s="59"/>
      <c r="U180" s="59"/>
      <c r="V180" s="59"/>
      <c r="W180" s="59"/>
      <c r="X180" s="59"/>
      <c r="Y180" s="46"/>
      <c r="Z180" s="51"/>
      <c r="AA180" s="51"/>
      <c r="AB180" s="51"/>
      <c r="AC180" s="51"/>
    </row>
    <row r="181">
      <c r="A181" s="51"/>
      <c r="B181" s="51"/>
      <c r="C181" s="51"/>
      <c r="D181" s="51"/>
      <c r="E181" s="59"/>
      <c r="F181" s="61"/>
      <c r="G181" s="59"/>
      <c r="H181" s="59"/>
      <c r="I181" s="59"/>
      <c r="J181" s="59"/>
      <c r="K181" s="59"/>
      <c r="L181" s="59"/>
      <c r="M181" s="59" t="s">
        <v>6919</v>
      </c>
      <c r="N181" s="59" t="s">
        <v>6920</v>
      </c>
      <c r="O181" s="59" t="s">
        <v>6921</v>
      </c>
      <c r="P181" s="59" t="s">
        <v>6922</v>
      </c>
      <c r="Q181" s="59" t="s">
        <v>6923</v>
      </c>
      <c r="R181" s="59" t="s">
        <v>6924</v>
      </c>
      <c r="S181" s="59"/>
      <c r="T181" s="59"/>
      <c r="U181" s="59"/>
      <c r="V181" s="59"/>
      <c r="W181" s="59"/>
      <c r="X181" s="59"/>
      <c r="Y181" s="46"/>
      <c r="Z181" s="51"/>
      <c r="AA181" s="51"/>
      <c r="AB181" s="51"/>
      <c r="AC181" s="51"/>
    </row>
    <row r="182">
      <c r="A182" s="51"/>
      <c r="B182" s="51"/>
      <c r="C182" s="51"/>
      <c r="D182" s="51"/>
      <c r="E182" s="59"/>
      <c r="F182" s="61"/>
      <c r="G182" s="59"/>
      <c r="H182" s="59"/>
      <c r="I182" s="59"/>
      <c r="J182" s="59"/>
      <c r="K182" s="59"/>
      <c r="L182" s="59"/>
      <c r="M182" s="59" t="s">
        <v>6925</v>
      </c>
      <c r="N182" s="59" t="s">
        <v>1797</v>
      </c>
      <c r="O182" s="59" t="s">
        <v>6926</v>
      </c>
      <c r="P182" s="59" t="s">
        <v>6927</v>
      </c>
      <c r="Q182" s="59" t="s">
        <v>6928</v>
      </c>
      <c r="R182" s="59" t="s">
        <v>2687</v>
      </c>
      <c r="S182" s="59"/>
      <c r="T182" s="59"/>
      <c r="U182" s="59"/>
      <c r="V182" s="59"/>
      <c r="W182" s="59"/>
      <c r="X182" s="59"/>
      <c r="Y182" s="46"/>
      <c r="Z182" s="51"/>
      <c r="AA182" s="51"/>
      <c r="AB182" s="51"/>
      <c r="AC182" s="51"/>
    </row>
    <row r="183">
      <c r="A183" s="51"/>
      <c r="B183" s="51"/>
      <c r="C183" s="51"/>
      <c r="D183" s="51"/>
      <c r="E183" s="59"/>
      <c r="F183" s="61"/>
      <c r="G183" s="59"/>
      <c r="H183" s="59"/>
      <c r="I183" s="59"/>
      <c r="J183" s="59"/>
      <c r="K183" s="59"/>
      <c r="L183" s="59"/>
      <c r="M183" s="59" t="s">
        <v>6929</v>
      </c>
      <c r="N183" s="59" t="s">
        <v>6930</v>
      </c>
      <c r="O183" s="59" t="s">
        <v>6931</v>
      </c>
      <c r="P183" s="59" t="s">
        <v>6932</v>
      </c>
      <c r="Q183" s="59" t="s">
        <v>6933</v>
      </c>
      <c r="R183" s="59" t="s">
        <v>6934</v>
      </c>
      <c r="S183" s="59"/>
      <c r="T183" s="59"/>
      <c r="U183" s="59"/>
      <c r="V183" s="59"/>
      <c r="W183" s="59"/>
      <c r="X183" s="59"/>
      <c r="Y183" s="46"/>
      <c r="Z183" s="51"/>
      <c r="AA183" s="51"/>
      <c r="AB183" s="51"/>
      <c r="AC183" s="51"/>
    </row>
    <row r="184">
      <c r="A184" s="51"/>
      <c r="B184" s="51"/>
      <c r="C184" s="51"/>
      <c r="D184" s="51"/>
      <c r="E184" s="59"/>
      <c r="F184" s="61"/>
      <c r="G184" s="59"/>
      <c r="H184" s="59"/>
      <c r="I184" s="59"/>
      <c r="J184" s="59"/>
      <c r="K184" s="59"/>
      <c r="L184" s="59"/>
      <c r="M184" s="59" t="s">
        <v>2837</v>
      </c>
      <c r="N184" s="59" t="s">
        <v>6935</v>
      </c>
      <c r="O184" s="59" t="s">
        <v>6936</v>
      </c>
      <c r="P184" s="59" t="s">
        <v>6937</v>
      </c>
      <c r="Q184" s="59" t="s">
        <v>6938</v>
      </c>
      <c r="R184" s="59" t="s">
        <v>6939</v>
      </c>
      <c r="S184" s="59"/>
      <c r="T184" s="59"/>
      <c r="U184" s="59"/>
      <c r="V184" s="59"/>
      <c r="W184" s="59"/>
      <c r="X184" s="59"/>
      <c r="Y184" s="46"/>
      <c r="Z184" s="51"/>
      <c r="AA184" s="51"/>
      <c r="AB184" s="51"/>
      <c r="AC184" s="51"/>
    </row>
    <row r="185">
      <c r="A185" s="51"/>
      <c r="B185" s="51"/>
      <c r="C185" s="51"/>
      <c r="D185" s="51"/>
      <c r="E185" s="59"/>
      <c r="F185" s="61"/>
      <c r="G185" s="59"/>
      <c r="H185" s="59"/>
      <c r="I185" s="59"/>
      <c r="J185" s="59"/>
      <c r="K185" s="59"/>
      <c r="L185" s="59"/>
      <c r="M185" s="59" t="s">
        <v>6940</v>
      </c>
      <c r="N185" s="59" t="s">
        <v>6941</v>
      </c>
      <c r="O185" s="59" t="s">
        <v>6942</v>
      </c>
      <c r="P185" s="59" t="s">
        <v>6943</v>
      </c>
      <c r="Q185" s="59" t="s">
        <v>6944</v>
      </c>
      <c r="R185" s="59" t="s">
        <v>6945</v>
      </c>
      <c r="S185" s="59"/>
      <c r="T185" s="59"/>
      <c r="U185" s="59"/>
      <c r="V185" s="59"/>
      <c r="W185" s="59"/>
      <c r="X185" s="59"/>
      <c r="Y185" s="46"/>
      <c r="Z185" s="51"/>
      <c r="AA185" s="51"/>
      <c r="AB185" s="51"/>
      <c r="AC185" s="51"/>
    </row>
    <row r="186">
      <c r="A186" s="51"/>
      <c r="B186" s="51"/>
      <c r="C186" s="51"/>
      <c r="D186" s="51"/>
      <c r="E186" s="59"/>
      <c r="F186" s="61"/>
      <c r="G186" s="59"/>
      <c r="H186" s="59"/>
      <c r="I186" s="59"/>
      <c r="J186" s="59"/>
      <c r="K186" s="59"/>
      <c r="L186" s="59"/>
      <c r="M186" s="59" t="s">
        <v>6946</v>
      </c>
      <c r="N186" s="59" t="s">
        <v>6947</v>
      </c>
      <c r="O186" s="59" t="s">
        <v>2355</v>
      </c>
      <c r="P186" s="59" t="s">
        <v>2629</v>
      </c>
      <c r="Q186" s="59"/>
      <c r="R186" s="59"/>
      <c r="S186" s="59"/>
      <c r="T186" s="59"/>
      <c r="U186" s="59"/>
      <c r="V186" s="59"/>
      <c r="W186" s="59"/>
      <c r="X186" s="59"/>
      <c r="Y186" s="46"/>
      <c r="Z186" s="51"/>
      <c r="AA186" s="51"/>
      <c r="AB186" s="51"/>
      <c r="AC186" s="51"/>
    </row>
    <row r="187">
      <c r="A187" s="51"/>
      <c r="B187" s="51"/>
      <c r="C187" s="51"/>
      <c r="D187" s="51"/>
      <c r="E187" s="59"/>
      <c r="F187" s="61"/>
      <c r="G187" s="59"/>
      <c r="H187" s="59"/>
      <c r="I187" s="59"/>
      <c r="J187" s="59"/>
      <c r="K187" s="59"/>
      <c r="L187" s="59"/>
      <c r="M187" s="59" t="s">
        <v>6948</v>
      </c>
      <c r="N187" s="59" t="s">
        <v>6949</v>
      </c>
      <c r="O187" s="59" t="s">
        <v>6950</v>
      </c>
      <c r="P187" s="59" t="s">
        <v>6951</v>
      </c>
      <c r="Q187" s="59"/>
      <c r="R187" s="59"/>
      <c r="S187" s="59"/>
      <c r="T187" s="59"/>
      <c r="U187" s="59"/>
      <c r="V187" s="59"/>
      <c r="W187" s="59"/>
      <c r="X187" s="59"/>
      <c r="Y187" s="46"/>
      <c r="Z187" s="51"/>
      <c r="AA187" s="51"/>
      <c r="AB187" s="51"/>
      <c r="AC187" s="51"/>
    </row>
    <row r="188">
      <c r="A188" s="51"/>
      <c r="B188" s="51"/>
      <c r="C188" s="51"/>
      <c r="D188" s="51"/>
      <c r="E188" s="59"/>
      <c r="F188" s="61"/>
      <c r="G188" s="59"/>
      <c r="H188" s="59"/>
      <c r="I188" s="59"/>
      <c r="J188" s="59"/>
      <c r="K188" s="59"/>
      <c r="L188" s="59"/>
      <c r="M188" s="59" t="s">
        <v>6952</v>
      </c>
      <c r="N188" s="59" t="s">
        <v>6953</v>
      </c>
      <c r="O188" s="59" t="s">
        <v>2489</v>
      </c>
      <c r="P188" s="59" t="s">
        <v>6954</v>
      </c>
      <c r="Q188" s="59"/>
      <c r="R188" s="59"/>
      <c r="S188" s="59"/>
      <c r="T188" s="59"/>
      <c r="U188" s="59"/>
      <c r="V188" s="59"/>
      <c r="W188" s="59"/>
      <c r="X188" s="59"/>
      <c r="Y188" s="46"/>
      <c r="Z188" s="51"/>
      <c r="AA188" s="51"/>
      <c r="AB188" s="51"/>
      <c r="AC188" s="51"/>
    </row>
    <row r="189">
      <c r="A189" s="51"/>
      <c r="B189" s="51"/>
      <c r="C189" s="51"/>
      <c r="D189" s="51"/>
      <c r="E189" s="59"/>
      <c r="F189" s="61"/>
      <c r="G189" s="59"/>
      <c r="H189" s="59"/>
      <c r="I189" s="59"/>
      <c r="J189" s="59"/>
      <c r="K189" s="59"/>
      <c r="L189" s="59"/>
      <c r="M189" s="59" t="s">
        <v>6955</v>
      </c>
      <c r="N189" s="59" t="s">
        <v>6956</v>
      </c>
      <c r="O189" s="59" t="s">
        <v>6957</v>
      </c>
      <c r="P189" s="59" t="s">
        <v>6958</v>
      </c>
      <c r="Q189" s="59"/>
      <c r="R189" s="59"/>
      <c r="S189" s="59"/>
      <c r="T189" s="59"/>
      <c r="U189" s="59"/>
      <c r="V189" s="59"/>
      <c r="W189" s="59"/>
      <c r="X189" s="59"/>
      <c r="Y189" s="46"/>
      <c r="Z189" s="51"/>
      <c r="AA189" s="51"/>
      <c r="AB189" s="51"/>
      <c r="AC189" s="51"/>
    </row>
    <row r="190">
      <c r="A190" s="51"/>
      <c r="B190" s="51"/>
      <c r="C190" s="51"/>
      <c r="D190" s="51"/>
      <c r="E190" s="59"/>
      <c r="F190" s="61"/>
      <c r="G190" s="59"/>
      <c r="H190" s="59"/>
      <c r="I190" s="59"/>
      <c r="J190" s="59"/>
      <c r="K190" s="59"/>
      <c r="L190" s="59"/>
      <c r="M190" s="59" t="s">
        <v>6959</v>
      </c>
      <c r="N190" s="59" t="s">
        <v>6960</v>
      </c>
      <c r="O190" s="59" t="s">
        <v>6961</v>
      </c>
      <c r="P190" s="59" t="s">
        <v>6962</v>
      </c>
      <c r="Q190" s="59"/>
      <c r="R190" s="59"/>
      <c r="S190" s="59"/>
      <c r="T190" s="59"/>
      <c r="U190" s="59"/>
      <c r="V190" s="59"/>
      <c r="W190" s="59"/>
      <c r="X190" s="59"/>
      <c r="Y190" s="46"/>
      <c r="Z190" s="51"/>
      <c r="AA190" s="51"/>
      <c r="AB190" s="51"/>
      <c r="AC190" s="51"/>
    </row>
    <row r="191">
      <c r="A191" s="51"/>
      <c r="B191" s="51"/>
      <c r="C191" s="51"/>
      <c r="D191" s="51"/>
      <c r="E191" s="59"/>
      <c r="F191" s="61"/>
      <c r="G191" s="59"/>
      <c r="H191" s="59"/>
      <c r="I191" s="59"/>
      <c r="J191" s="59"/>
      <c r="K191" s="59"/>
      <c r="L191" s="59"/>
      <c r="M191" s="59" t="s">
        <v>6963</v>
      </c>
      <c r="N191" s="59" t="s">
        <v>6964</v>
      </c>
      <c r="O191" s="59" t="s">
        <v>6965</v>
      </c>
      <c r="P191" s="59" t="s">
        <v>6966</v>
      </c>
      <c r="Q191" s="59"/>
      <c r="R191" s="59"/>
      <c r="S191" s="59"/>
      <c r="T191" s="59"/>
      <c r="U191" s="59"/>
      <c r="V191" s="59"/>
      <c r="W191" s="59"/>
      <c r="X191" s="59"/>
      <c r="Y191" s="46"/>
      <c r="Z191" s="51"/>
      <c r="AA191" s="51"/>
      <c r="AB191" s="51"/>
      <c r="AC191" s="51"/>
    </row>
    <row r="192">
      <c r="A192" s="51"/>
      <c r="B192" s="51"/>
      <c r="C192" s="51"/>
      <c r="D192" s="51"/>
      <c r="E192" s="59"/>
      <c r="F192" s="61"/>
      <c r="G192" s="59"/>
      <c r="H192" s="59"/>
      <c r="I192" s="59"/>
      <c r="J192" s="59"/>
      <c r="K192" s="59"/>
      <c r="L192" s="59"/>
      <c r="M192" s="59" t="s">
        <v>6967</v>
      </c>
      <c r="N192" s="59" t="s">
        <v>5585</v>
      </c>
      <c r="O192" s="59" t="s">
        <v>6968</v>
      </c>
      <c r="P192" s="59" t="s">
        <v>6969</v>
      </c>
      <c r="Q192" s="59"/>
      <c r="R192" s="59"/>
      <c r="S192" s="59"/>
      <c r="T192" s="59"/>
      <c r="U192" s="59"/>
      <c r="V192" s="59"/>
      <c r="W192" s="59"/>
      <c r="X192" s="59"/>
      <c r="Y192" s="46"/>
      <c r="Z192" s="51"/>
      <c r="AA192" s="51"/>
      <c r="AB192" s="51"/>
      <c r="AC192" s="51"/>
    </row>
    <row r="193">
      <c r="A193" s="51"/>
      <c r="B193" s="51"/>
      <c r="C193" s="51"/>
      <c r="D193" s="51"/>
      <c r="E193" s="59"/>
      <c r="F193" s="61"/>
      <c r="G193" s="59"/>
      <c r="H193" s="59"/>
      <c r="I193" s="59"/>
      <c r="J193" s="59"/>
      <c r="K193" s="59"/>
      <c r="L193" s="59"/>
      <c r="M193" s="59" t="s">
        <v>6970</v>
      </c>
      <c r="N193" s="59" t="s">
        <v>6971</v>
      </c>
      <c r="O193" s="59" t="s">
        <v>6972</v>
      </c>
      <c r="P193" s="59" t="s">
        <v>6973</v>
      </c>
      <c r="Q193" s="59"/>
      <c r="R193" s="59"/>
      <c r="S193" s="59"/>
      <c r="T193" s="59"/>
      <c r="U193" s="59"/>
      <c r="V193" s="59"/>
      <c r="W193" s="59"/>
      <c r="X193" s="59"/>
      <c r="Y193" s="46"/>
      <c r="Z193" s="51"/>
      <c r="AA193" s="51"/>
      <c r="AB193" s="51"/>
      <c r="AC193" s="51"/>
    </row>
    <row r="194">
      <c r="A194" s="51"/>
      <c r="B194" s="51"/>
      <c r="C194" s="51"/>
      <c r="D194" s="51"/>
      <c r="E194" s="59"/>
      <c r="F194" s="61"/>
      <c r="G194" s="59"/>
      <c r="H194" s="59"/>
      <c r="I194" s="59"/>
      <c r="J194" s="59"/>
      <c r="K194" s="59"/>
      <c r="L194" s="59"/>
      <c r="M194" s="59" t="s">
        <v>6974</v>
      </c>
      <c r="N194" s="59" t="s">
        <v>6975</v>
      </c>
      <c r="O194" s="59" t="s">
        <v>6976</v>
      </c>
      <c r="P194" s="59" t="s">
        <v>6977</v>
      </c>
      <c r="Q194" s="59"/>
      <c r="R194" s="59"/>
      <c r="S194" s="59"/>
      <c r="T194" s="59"/>
      <c r="U194" s="59"/>
      <c r="V194" s="59"/>
      <c r="W194" s="59"/>
      <c r="X194" s="59"/>
      <c r="Y194" s="46"/>
      <c r="Z194" s="51"/>
      <c r="AA194" s="51"/>
      <c r="AB194" s="51"/>
      <c r="AC194" s="51"/>
    </row>
    <row r="195">
      <c r="A195" s="51"/>
      <c r="B195" s="51"/>
      <c r="C195" s="51"/>
      <c r="D195" s="51"/>
      <c r="E195" s="59"/>
      <c r="F195" s="61"/>
      <c r="G195" s="59"/>
      <c r="H195" s="59"/>
      <c r="I195" s="59"/>
      <c r="J195" s="59"/>
      <c r="K195" s="59"/>
      <c r="L195" s="59"/>
      <c r="M195" s="59" t="s">
        <v>6978</v>
      </c>
      <c r="N195" s="59" t="s">
        <v>6979</v>
      </c>
      <c r="O195" s="59" t="s">
        <v>6980</v>
      </c>
      <c r="P195" s="59" t="s">
        <v>6981</v>
      </c>
      <c r="Q195" s="59"/>
      <c r="R195" s="59"/>
      <c r="S195" s="59"/>
      <c r="T195" s="59"/>
      <c r="U195" s="59"/>
      <c r="V195" s="59"/>
      <c r="W195" s="59"/>
      <c r="X195" s="59"/>
      <c r="Y195" s="46"/>
      <c r="Z195" s="51"/>
      <c r="AA195" s="51"/>
      <c r="AB195" s="51"/>
      <c r="AC195" s="51"/>
    </row>
    <row r="196">
      <c r="A196" s="51"/>
      <c r="B196" s="51"/>
      <c r="C196" s="51"/>
      <c r="D196" s="51"/>
      <c r="E196" s="59"/>
      <c r="F196" s="61"/>
      <c r="G196" s="59"/>
      <c r="H196" s="59"/>
      <c r="I196" s="59"/>
      <c r="J196" s="59"/>
      <c r="K196" s="59"/>
      <c r="L196" s="59"/>
      <c r="M196" s="59"/>
      <c r="N196" s="59" t="s">
        <v>6982</v>
      </c>
      <c r="O196" s="59" t="s">
        <v>6983</v>
      </c>
      <c r="P196" s="59" t="s">
        <v>6984</v>
      </c>
      <c r="Q196" s="59"/>
      <c r="R196" s="59"/>
      <c r="S196" s="59"/>
      <c r="T196" s="59"/>
      <c r="U196" s="59"/>
      <c r="V196" s="59"/>
      <c r="W196" s="59"/>
      <c r="X196" s="59"/>
      <c r="Y196" s="46"/>
      <c r="Z196" s="51"/>
      <c r="AA196" s="51"/>
      <c r="AB196" s="51"/>
      <c r="AC196" s="51"/>
    </row>
    <row r="197">
      <c r="A197" s="51"/>
      <c r="B197" s="51"/>
      <c r="C197" s="51"/>
      <c r="D197" s="51"/>
      <c r="E197" s="59"/>
      <c r="F197" s="61"/>
      <c r="G197" s="59"/>
      <c r="H197" s="59"/>
      <c r="I197" s="59"/>
      <c r="J197" s="59"/>
      <c r="K197" s="59"/>
      <c r="L197" s="59"/>
      <c r="M197" s="59"/>
      <c r="N197" s="59" t="s">
        <v>6985</v>
      </c>
      <c r="O197" s="59" t="s">
        <v>6986</v>
      </c>
      <c r="P197" s="59" t="s">
        <v>6987</v>
      </c>
      <c r="Q197" s="59"/>
      <c r="R197" s="59"/>
      <c r="S197" s="59"/>
      <c r="T197" s="59"/>
      <c r="U197" s="59"/>
      <c r="V197" s="59"/>
      <c r="W197" s="59"/>
      <c r="X197" s="59"/>
      <c r="Y197" s="46"/>
      <c r="Z197" s="51"/>
      <c r="AA197" s="51"/>
      <c r="AB197" s="51"/>
      <c r="AC197" s="51"/>
    </row>
    <row r="198">
      <c r="A198" s="51"/>
      <c r="B198" s="51"/>
      <c r="C198" s="51"/>
      <c r="D198" s="51"/>
      <c r="E198" s="59"/>
      <c r="F198" s="61"/>
      <c r="G198" s="59"/>
      <c r="H198" s="59"/>
      <c r="I198" s="59"/>
      <c r="J198" s="59"/>
      <c r="K198" s="59"/>
      <c r="L198" s="59"/>
      <c r="M198" s="59"/>
      <c r="N198" s="59" t="s">
        <v>6988</v>
      </c>
      <c r="O198" s="59" t="s">
        <v>6989</v>
      </c>
      <c r="P198" s="59" t="s">
        <v>6990</v>
      </c>
      <c r="Q198" s="59"/>
      <c r="R198" s="59"/>
      <c r="S198" s="59"/>
      <c r="T198" s="59"/>
      <c r="U198" s="59"/>
      <c r="V198" s="59"/>
      <c r="W198" s="59"/>
      <c r="X198" s="59"/>
      <c r="Y198" s="46"/>
      <c r="Z198" s="51"/>
      <c r="AA198" s="51"/>
      <c r="AB198" s="51"/>
      <c r="AC198" s="51"/>
    </row>
    <row r="199">
      <c r="A199" s="51"/>
      <c r="B199" s="51"/>
      <c r="C199" s="51"/>
      <c r="D199" s="51"/>
      <c r="E199" s="59"/>
      <c r="F199" s="61"/>
      <c r="G199" s="59"/>
      <c r="H199" s="59"/>
      <c r="I199" s="59"/>
      <c r="J199" s="59"/>
      <c r="K199" s="59"/>
      <c r="L199" s="59"/>
      <c r="M199" s="59"/>
      <c r="N199" s="59" t="s">
        <v>6991</v>
      </c>
      <c r="O199" s="59" t="s">
        <v>6992</v>
      </c>
      <c r="P199" s="59" t="s">
        <v>6993</v>
      </c>
      <c r="Q199" s="59"/>
      <c r="R199" s="59"/>
      <c r="S199" s="59"/>
      <c r="T199" s="59"/>
      <c r="U199" s="59"/>
      <c r="V199" s="59"/>
      <c r="W199" s="59"/>
      <c r="X199" s="59"/>
      <c r="Y199" s="46"/>
      <c r="Z199" s="51"/>
      <c r="AA199" s="51"/>
      <c r="AB199" s="51"/>
      <c r="AC199" s="51"/>
    </row>
    <row r="200">
      <c r="A200" s="51"/>
      <c r="B200" s="51"/>
      <c r="C200" s="51"/>
      <c r="D200" s="51"/>
      <c r="E200" s="59"/>
      <c r="F200" s="61"/>
      <c r="G200" s="59"/>
      <c r="H200" s="59"/>
      <c r="I200" s="59"/>
      <c r="J200" s="59"/>
      <c r="K200" s="59"/>
      <c r="L200" s="59"/>
      <c r="M200" s="59"/>
      <c r="N200" s="59" t="s">
        <v>6994</v>
      </c>
      <c r="O200" s="59" t="s">
        <v>1932</v>
      </c>
      <c r="P200" s="59" t="s">
        <v>6995</v>
      </c>
      <c r="Q200" s="59"/>
      <c r="R200" s="59"/>
      <c r="S200" s="59"/>
      <c r="T200" s="59"/>
      <c r="U200" s="59"/>
      <c r="V200" s="59"/>
      <c r="W200" s="59"/>
      <c r="X200" s="59"/>
      <c r="Y200" s="46"/>
      <c r="Z200" s="51"/>
      <c r="AA200" s="51"/>
      <c r="AB200" s="51"/>
      <c r="AC200" s="51"/>
    </row>
    <row r="201">
      <c r="A201" s="51"/>
      <c r="B201" s="51"/>
      <c r="C201" s="51"/>
      <c r="D201" s="51"/>
      <c r="E201" s="59"/>
      <c r="F201" s="61"/>
      <c r="G201" s="59"/>
      <c r="H201" s="59"/>
      <c r="I201" s="59"/>
      <c r="J201" s="59"/>
      <c r="K201" s="59"/>
      <c r="L201" s="59"/>
      <c r="M201" s="59"/>
      <c r="N201" s="59" t="s">
        <v>6996</v>
      </c>
      <c r="O201" s="59" t="s">
        <v>6997</v>
      </c>
      <c r="P201" s="59" t="s">
        <v>6998</v>
      </c>
      <c r="Q201" s="59"/>
      <c r="R201" s="59"/>
      <c r="S201" s="59"/>
      <c r="T201" s="59"/>
      <c r="U201" s="59"/>
      <c r="V201" s="59"/>
      <c r="W201" s="59"/>
      <c r="X201" s="59"/>
      <c r="Y201" s="46"/>
      <c r="Z201" s="51"/>
      <c r="AA201" s="51"/>
      <c r="AB201" s="51"/>
      <c r="AC201" s="51"/>
    </row>
    <row r="202">
      <c r="A202" s="51"/>
      <c r="B202" s="51"/>
      <c r="C202" s="51"/>
      <c r="D202" s="51"/>
      <c r="E202" s="59"/>
      <c r="F202" s="61"/>
      <c r="G202" s="59"/>
      <c r="H202" s="59"/>
      <c r="I202" s="59"/>
      <c r="J202" s="59"/>
      <c r="K202" s="59"/>
      <c r="L202" s="59"/>
      <c r="M202" s="59"/>
      <c r="N202" s="59" t="s">
        <v>6999</v>
      </c>
      <c r="O202" s="59" t="s">
        <v>7000</v>
      </c>
      <c r="P202" s="59" t="s">
        <v>7001</v>
      </c>
      <c r="Q202" s="59"/>
      <c r="R202" s="59"/>
      <c r="S202" s="59"/>
      <c r="T202" s="59"/>
      <c r="U202" s="59"/>
      <c r="V202" s="59"/>
      <c r="W202" s="59"/>
      <c r="X202" s="59"/>
      <c r="Y202" s="46"/>
      <c r="Z202" s="51"/>
      <c r="AA202" s="51"/>
      <c r="AB202" s="51"/>
      <c r="AC202" s="51"/>
    </row>
    <row r="203">
      <c r="A203" s="51"/>
      <c r="B203" s="51"/>
      <c r="C203" s="51"/>
      <c r="D203" s="51"/>
      <c r="E203" s="59"/>
      <c r="F203" s="61"/>
      <c r="G203" s="59"/>
      <c r="H203" s="59"/>
      <c r="I203" s="59"/>
      <c r="J203" s="59"/>
      <c r="K203" s="59"/>
      <c r="L203" s="59"/>
      <c r="M203" s="59"/>
      <c r="N203" s="59" t="s">
        <v>7002</v>
      </c>
      <c r="O203" s="59" t="s">
        <v>7003</v>
      </c>
      <c r="P203" s="59" t="s">
        <v>7004</v>
      </c>
      <c r="Q203" s="59"/>
      <c r="R203" s="59"/>
      <c r="S203" s="59"/>
      <c r="T203" s="59"/>
      <c r="U203" s="59"/>
      <c r="V203" s="59"/>
      <c r="W203" s="59"/>
      <c r="X203" s="59"/>
      <c r="Y203" s="46"/>
      <c r="Z203" s="51"/>
      <c r="AA203" s="51"/>
      <c r="AB203" s="51"/>
      <c r="AC203" s="51"/>
    </row>
    <row r="204">
      <c r="A204" s="51"/>
      <c r="B204" s="51"/>
      <c r="C204" s="51"/>
      <c r="D204" s="51"/>
      <c r="E204" s="59"/>
      <c r="F204" s="61"/>
      <c r="G204" s="59"/>
      <c r="H204" s="59"/>
      <c r="I204" s="59"/>
      <c r="J204" s="59"/>
      <c r="K204" s="59"/>
      <c r="L204" s="59"/>
      <c r="M204" s="59"/>
      <c r="N204" s="59" t="s">
        <v>2392</v>
      </c>
      <c r="O204" s="59" t="s">
        <v>2197</v>
      </c>
      <c r="P204" s="59" t="s">
        <v>7005</v>
      </c>
      <c r="Q204" s="59"/>
      <c r="R204" s="59"/>
      <c r="S204" s="59"/>
      <c r="T204" s="59"/>
      <c r="U204" s="59"/>
      <c r="V204" s="59"/>
      <c r="W204" s="59"/>
      <c r="X204" s="59"/>
      <c r="Y204" s="46"/>
      <c r="Z204" s="51"/>
      <c r="AA204" s="51"/>
      <c r="AB204" s="51"/>
      <c r="AC204" s="51"/>
    </row>
    <row r="205">
      <c r="A205" s="51"/>
      <c r="B205" s="51"/>
      <c r="C205" s="51"/>
      <c r="D205" s="51"/>
      <c r="E205" s="59"/>
      <c r="F205" s="61"/>
      <c r="G205" s="59"/>
      <c r="H205" s="59"/>
      <c r="I205" s="59"/>
      <c r="J205" s="59"/>
      <c r="K205" s="59"/>
      <c r="L205" s="59"/>
      <c r="M205" s="59"/>
      <c r="N205" s="59" t="s">
        <v>7006</v>
      </c>
      <c r="O205" s="59" t="s">
        <v>7007</v>
      </c>
      <c r="P205" s="59" t="s">
        <v>7008</v>
      </c>
      <c r="Q205" s="59"/>
      <c r="R205" s="59"/>
      <c r="S205" s="59"/>
      <c r="T205" s="59"/>
      <c r="U205" s="59"/>
      <c r="V205" s="59"/>
      <c r="W205" s="59"/>
      <c r="X205" s="59"/>
      <c r="Y205" s="46"/>
      <c r="Z205" s="51"/>
      <c r="AA205" s="51"/>
      <c r="AB205" s="51"/>
      <c r="AC205" s="51"/>
    </row>
    <row r="206">
      <c r="A206" s="51"/>
      <c r="B206" s="51"/>
      <c r="C206" s="51"/>
      <c r="D206" s="51"/>
      <c r="E206" s="59"/>
      <c r="F206" s="61"/>
      <c r="G206" s="59"/>
      <c r="H206" s="59"/>
      <c r="I206" s="59"/>
      <c r="J206" s="59"/>
      <c r="K206" s="59"/>
      <c r="L206" s="59"/>
      <c r="M206" s="59"/>
      <c r="N206" s="59" t="s">
        <v>7009</v>
      </c>
      <c r="O206" s="59" t="s">
        <v>7010</v>
      </c>
      <c r="P206" s="59" t="s">
        <v>7011</v>
      </c>
      <c r="Q206" s="59"/>
      <c r="R206" s="59"/>
      <c r="S206" s="59"/>
      <c r="T206" s="59"/>
      <c r="U206" s="59"/>
      <c r="V206" s="59"/>
      <c r="W206" s="59"/>
      <c r="X206" s="59"/>
      <c r="Y206" s="46"/>
      <c r="Z206" s="51"/>
      <c r="AA206" s="51"/>
      <c r="AB206" s="51"/>
      <c r="AC206" s="51"/>
    </row>
    <row r="207">
      <c r="A207" s="51"/>
      <c r="B207" s="51"/>
      <c r="C207" s="51"/>
      <c r="D207" s="51"/>
      <c r="E207" s="59"/>
      <c r="F207" s="61"/>
      <c r="G207" s="59"/>
      <c r="H207" s="59"/>
      <c r="I207" s="59"/>
      <c r="J207" s="59"/>
      <c r="K207" s="59"/>
      <c r="L207" s="59"/>
      <c r="M207" s="59"/>
      <c r="N207" s="59" t="s">
        <v>7012</v>
      </c>
      <c r="O207" s="59" t="s">
        <v>7013</v>
      </c>
      <c r="P207" s="59" t="s">
        <v>7014</v>
      </c>
      <c r="Q207" s="59"/>
      <c r="R207" s="59"/>
      <c r="S207" s="59"/>
      <c r="T207" s="59"/>
      <c r="U207" s="59"/>
      <c r="V207" s="59"/>
      <c r="W207" s="59"/>
      <c r="X207" s="59"/>
      <c r="Y207" s="46"/>
      <c r="Z207" s="51"/>
      <c r="AA207" s="51"/>
      <c r="AB207" s="51"/>
      <c r="AC207" s="51"/>
    </row>
    <row r="208">
      <c r="A208" s="51"/>
      <c r="B208" s="51"/>
      <c r="C208" s="51"/>
      <c r="D208" s="51"/>
      <c r="E208" s="59"/>
      <c r="F208" s="61"/>
      <c r="G208" s="59"/>
      <c r="H208" s="59"/>
      <c r="I208" s="59"/>
      <c r="J208" s="59"/>
      <c r="K208" s="59"/>
      <c r="L208" s="59"/>
      <c r="M208" s="59"/>
      <c r="N208" s="59" t="s">
        <v>6486</v>
      </c>
      <c r="O208" s="59" t="s">
        <v>7015</v>
      </c>
      <c r="P208" s="59" t="s">
        <v>7016</v>
      </c>
      <c r="Q208" s="59"/>
      <c r="R208" s="59"/>
      <c r="S208" s="59"/>
      <c r="T208" s="59"/>
      <c r="U208" s="59"/>
      <c r="V208" s="59"/>
      <c r="W208" s="59"/>
      <c r="X208" s="59"/>
      <c r="Y208" s="46"/>
      <c r="Z208" s="51"/>
      <c r="AA208" s="51"/>
      <c r="AB208" s="51"/>
      <c r="AC208" s="51"/>
    </row>
    <row r="209">
      <c r="A209" s="51"/>
      <c r="B209" s="51"/>
      <c r="C209" s="51"/>
      <c r="D209" s="51"/>
      <c r="E209" s="59"/>
      <c r="F209" s="61"/>
      <c r="G209" s="59"/>
      <c r="H209" s="59"/>
      <c r="I209" s="59"/>
      <c r="J209" s="59"/>
      <c r="K209" s="59"/>
      <c r="L209" s="59"/>
      <c r="M209" s="59"/>
      <c r="N209" s="59" t="s">
        <v>7017</v>
      </c>
      <c r="O209" s="59" t="s">
        <v>7018</v>
      </c>
      <c r="P209" s="59" t="s">
        <v>7019</v>
      </c>
      <c r="Q209" s="59"/>
      <c r="R209" s="59"/>
      <c r="S209" s="59"/>
      <c r="T209" s="59"/>
      <c r="U209" s="59"/>
      <c r="V209" s="59"/>
      <c r="W209" s="59"/>
      <c r="X209" s="59"/>
      <c r="Y209" s="46"/>
      <c r="Z209" s="51"/>
      <c r="AA209" s="51"/>
      <c r="AB209" s="51"/>
      <c r="AC209" s="51"/>
    </row>
    <row r="210">
      <c r="A210" s="51"/>
      <c r="B210" s="51"/>
      <c r="C210" s="51"/>
      <c r="D210" s="51"/>
      <c r="E210" s="59"/>
      <c r="F210" s="61"/>
      <c r="G210" s="59"/>
      <c r="H210" s="59"/>
      <c r="I210" s="59"/>
      <c r="J210" s="59"/>
      <c r="K210" s="59"/>
      <c r="L210" s="59"/>
      <c r="M210" s="59"/>
      <c r="N210" s="59" t="s">
        <v>1763</v>
      </c>
      <c r="O210" s="59" t="s">
        <v>7020</v>
      </c>
      <c r="P210" s="59" t="s">
        <v>7021</v>
      </c>
      <c r="Q210" s="59"/>
      <c r="R210" s="59"/>
      <c r="S210" s="59"/>
      <c r="T210" s="59"/>
      <c r="U210" s="59"/>
      <c r="V210" s="59"/>
      <c r="W210" s="59"/>
      <c r="X210" s="59"/>
      <c r="Y210" s="46"/>
      <c r="Z210" s="51"/>
      <c r="AA210" s="51"/>
      <c r="AB210" s="51"/>
      <c r="AC210" s="51"/>
    </row>
    <row r="211">
      <c r="A211" s="51"/>
      <c r="B211" s="51"/>
      <c r="C211" s="51"/>
      <c r="D211" s="51"/>
      <c r="E211" s="59"/>
      <c r="F211" s="61"/>
      <c r="G211" s="59"/>
      <c r="H211" s="59"/>
      <c r="I211" s="59"/>
      <c r="J211" s="59"/>
      <c r="K211" s="59"/>
      <c r="L211" s="59"/>
      <c r="M211" s="59"/>
      <c r="N211" s="59" t="s">
        <v>7022</v>
      </c>
      <c r="O211" s="59" t="s">
        <v>7023</v>
      </c>
      <c r="P211" s="59" t="s">
        <v>7024</v>
      </c>
      <c r="Q211" s="59"/>
      <c r="R211" s="59"/>
      <c r="S211" s="59"/>
      <c r="T211" s="59"/>
      <c r="U211" s="59"/>
      <c r="V211" s="59"/>
      <c r="W211" s="59"/>
      <c r="X211" s="59"/>
      <c r="Y211" s="46"/>
      <c r="Z211" s="51"/>
      <c r="AA211" s="51"/>
      <c r="AB211" s="51"/>
      <c r="AC211" s="51"/>
    </row>
    <row r="212">
      <c r="A212" s="51"/>
      <c r="B212" s="51"/>
      <c r="C212" s="51"/>
      <c r="D212" s="51"/>
      <c r="E212" s="59"/>
      <c r="F212" s="61"/>
      <c r="G212" s="59"/>
      <c r="H212" s="59"/>
      <c r="I212" s="59"/>
      <c r="J212" s="59"/>
      <c r="K212" s="59"/>
      <c r="L212" s="59"/>
      <c r="M212" s="59"/>
      <c r="N212" s="59" t="s">
        <v>7025</v>
      </c>
      <c r="O212" s="59" t="s">
        <v>7026</v>
      </c>
      <c r="P212" s="59" t="s">
        <v>7027</v>
      </c>
      <c r="Q212" s="59"/>
      <c r="R212" s="59"/>
      <c r="S212" s="59"/>
      <c r="T212" s="59"/>
      <c r="U212" s="59"/>
      <c r="V212" s="59"/>
      <c r="W212" s="59"/>
      <c r="X212" s="59"/>
      <c r="Y212" s="46"/>
      <c r="Z212" s="51"/>
      <c r="AA212" s="51"/>
      <c r="AB212" s="51"/>
      <c r="AC212" s="51"/>
    </row>
    <row r="213">
      <c r="A213" s="51"/>
      <c r="B213" s="51"/>
      <c r="C213" s="51"/>
      <c r="D213" s="51"/>
      <c r="E213" s="59"/>
      <c r="F213" s="61"/>
      <c r="G213" s="59"/>
      <c r="H213" s="59"/>
      <c r="I213" s="59"/>
      <c r="J213" s="59"/>
      <c r="K213" s="59"/>
      <c r="L213" s="59"/>
      <c r="M213" s="59"/>
      <c r="N213" s="59" t="s">
        <v>7028</v>
      </c>
      <c r="O213" s="59" t="s">
        <v>7029</v>
      </c>
      <c r="P213" s="59" t="s">
        <v>7030</v>
      </c>
      <c r="Q213" s="59"/>
      <c r="R213" s="59"/>
      <c r="S213" s="59"/>
      <c r="T213" s="59"/>
      <c r="U213" s="59"/>
      <c r="V213" s="59"/>
      <c r="W213" s="59"/>
      <c r="X213" s="59"/>
      <c r="Y213" s="46"/>
      <c r="Z213" s="51"/>
      <c r="AA213" s="51"/>
      <c r="AB213" s="51"/>
      <c r="AC213" s="51"/>
    </row>
    <row r="214">
      <c r="A214" s="51"/>
      <c r="B214" s="51"/>
      <c r="C214" s="51"/>
      <c r="D214" s="51"/>
      <c r="E214" s="59"/>
      <c r="F214" s="61"/>
      <c r="G214" s="59"/>
      <c r="H214" s="59"/>
      <c r="I214" s="59"/>
      <c r="J214" s="59"/>
      <c r="K214" s="59"/>
      <c r="L214" s="59"/>
      <c r="M214" s="59"/>
      <c r="N214" s="59" t="s">
        <v>7031</v>
      </c>
      <c r="O214" s="59" t="s">
        <v>7032</v>
      </c>
      <c r="P214" s="59" t="s">
        <v>7033</v>
      </c>
      <c r="Q214" s="59"/>
      <c r="R214" s="59"/>
      <c r="S214" s="59"/>
      <c r="T214" s="59"/>
      <c r="U214" s="59"/>
      <c r="V214" s="59"/>
      <c r="W214" s="59"/>
      <c r="X214" s="59"/>
      <c r="Y214" s="46"/>
      <c r="Z214" s="51"/>
      <c r="AA214" s="51"/>
      <c r="AB214" s="51"/>
      <c r="AC214" s="51"/>
    </row>
    <row r="215">
      <c r="A215" s="51"/>
      <c r="B215" s="51"/>
      <c r="C215" s="51"/>
      <c r="D215" s="51"/>
      <c r="E215" s="59"/>
      <c r="F215" s="61"/>
      <c r="G215" s="59"/>
      <c r="H215" s="59"/>
      <c r="I215" s="59"/>
      <c r="J215" s="59"/>
      <c r="K215" s="59"/>
      <c r="L215" s="59"/>
      <c r="M215" s="59"/>
      <c r="N215" s="59" t="s">
        <v>7034</v>
      </c>
      <c r="O215" s="59" t="s">
        <v>7035</v>
      </c>
      <c r="P215" s="59" t="s">
        <v>4445</v>
      </c>
      <c r="Q215" s="59"/>
      <c r="R215" s="59"/>
      <c r="S215" s="59"/>
      <c r="T215" s="59"/>
      <c r="U215" s="59"/>
      <c r="V215" s="59"/>
      <c r="W215" s="59"/>
      <c r="X215" s="59"/>
      <c r="Y215" s="46"/>
      <c r="Z215" s="51"/>
      <c r="AA215" s="51"/>
      <c r="AB215" s="51"/>
      <c r="AC215" s="51"/>
    </row>
    <row r="216">
      <c r="A216" s="51"/>
      <c r="B216" s="51"/>
      <c r="C216" s="51"/>
      <c r="D216" s="51"/>
      <c r="E216" s="59"/>
      <c r="F216" s="61"/>
      <c r="G216" s="59"/>
      <c r="H216" s="59"/>
      <c r="I216" s="59"/>
      <c r="J216" s="59"/>
      <c r="K216" s="59"/>
      <c r="L216" s="59"/>
      <c r="M216" s="59"/>
      <c r="N216" s="59" t="s">
        <v>7036</v>
      </c>
      <c r="O216" s="59" t="s">
        <v>7037</v>
      </c>
      <c r="P216" s="59" t="s">
        <v>7038</v>
      </c>
      <c r="Q216" s="59"/>
      <c r="R216" s="59"/>
      <c r="S216" s="59"/>
      <c r="T216" s="59"/>
      <c r="U216" s="59"/>
      <c r="V216" s="59"/>
      <c r="W216" s="59"/>
      <c r="X216" s="59"/>
      <c r="Y216" s="46"/>
      <c r="Z216" s="51"/>
      <c r="AA216" s="51"/>
      <c r="AB216" s="51"/>
      <c r="AC216" s="51"/>
    </row>
    <row r="217">
      <c r="A217" s="51"/>
      <c r="B217" s="51"/>
      <c r="C217" s="51"/>
      <c r="D217" s="51"/>
      <c r="E217" s="59"/>
      <c r="F217" s="61"/>
      <c r="G217" s="59"/>
      <c r="H217" s="59"/>
      <c r="I217" s="59"/>
      <c r="J217" s="59"/>
      <c r="K217" s="59"/>
      <c r="L217" s="59"/>
      <c r="M217" s="59"/>
      <c r="N217" s="59" t="s">
        <v>7039</v>
      </c>
      <c r="O217" s="59" t="s">
        <v>7040</v>
      </c>
      <c r="P217" s="59" t="s">
        <v>7041</v>
      </c>
      <c r="Q217" s="59"/>
      <c r="R217" s="59"/>
      <c r="S217" s="59"/>
      <c r="T217" s="59"/>
      <c r="U217" s="59"/>
      <c r="V217" s="59"/>
      <c r="W217" s="59"/>
      <c r="X217" s="59"/>
      <c r="Y217" s="46"/>
      <c r="Z217" s="51"/>
      <c r="AA217" s="51"/>
      <c r="AB217" s="51"/>
      <c r="AC217" s="51"/>
    </row>
    <row r="218">
      <c r="A218" s="51"/>
      <c r="B218" s="51"/>
      <c r="C218" s="51"/>
      <c r="D218" s="51"/>
      <c r="E218" s="59"/>
      <c r="F218" s="61"/>
      <c r="G218" s="59"/>
      <c r="H218" s="59"/>
      <c r="I218" s="59"/>
      <c r="J218" s="59"/>
      <c r="K218" s="59"/>
      <c r="L218" s="59"/>
      <c r="M218" s="59"/>
      <c r="N218" s="59" t="s">
        <v>6554</v>
      </c>
      <c r="O218" s="59" t="s">
        <v>7042</v>
      </c>
      <c r="P218" s="59" t="s">
        <v>7043</v>
      </c>
      <c r="Q218" s="59"/>
      <c r="R218" s="59"/>
      <c r="S218" s="59"/>
      <c r="T218" s="59"/>
      <c r="U218" s="59"/>
      <c r="V218" s="59"/>
      <c r="W218" s="59"/>
      <c r="X218" s="59"/>
      <c r="Y218" s="46"/>
      <c r="Z218" s="51"/>
      <c r="AA218" s="51"/>
      <c r="AB218" s="51"/>
      <c r="AC218" s="51"/>
    </row>
    <row r="219">
      <c r="A219" s="51"/>
      <c r="B219" s="51"/>
      <c r="C219" s="51"/>
      <c r="D219" s="51"/>
      <c r="E219" s="59"/>
      <c r="F219" s="61"/>
      <c r="G219" s="59"/>
      <c r="H219" s="59"/>
      <c r="I219" s="59"/>
      <c r="J219" s="59"/>
      <c r="K219" s="59"/>
      <c r="L219" s="59"/>
      <c r="M219" s="59"/>
      <c r="N219" s="59" t="s">
        <v>7044</v>
      </c>
      <c r="O219" s="59" t="s">
        <v>7045</v>
      </c>
      <c r="P219" s="59" t="s">
        <v>7046</v>
      </c>
      <c r="Q219" s="59"/>
      <c r="R219" s="59"/>
      <c r="S219" s="59"/>
      <c r="T219" s="59"/>
      <c r="U219" s="59"/>
      <c r="V219" s="59"/>
      <c r="W219" s="59"/>
      <c r="X219" s="59"/>
      <c r="Y219" s="46"/>
      <c r="Z219" s="51"/>
      <c r="AA219" s="51"/>
      <c r="AB219" s="51"/>
      <c r="AC219" s="51"/>
    </row>
    <row r="220">
      <c r="A220" s="51"/>
      <c r="B220" s="51"/>
      <c r="C220" s="51"/>
      <c r="D220" s="51"/>
      <c r="E220" s="59"/>
      <c r="F220" s="61"/>
      <c r="G220" s="59"/>
      <c r="H220" s="59"/>
      <c r="I220" s="59"/>
      <c r="J220" s="59"/>
      <c r="K220" s="59"/>
      <c r="L220" s="59"/>
      <c r="M220" s="59"/>
      <c r="N220" s="59" t="s">
        <v>7047</v>
      </c>
      <c r="O220" s="59" t="s">
        <v>6526</v>
      </c>
      <c r="P220" s="59" t="s">
        <v>7048</v>
      </c>
      <c r="Q220" s="59"/>
      <c r="R220" s="59"/>
      <c r="S220" s="59"/>
      <c r="T220" s="59"/>
      <c r="U220" s="59"/>
      <c r="V220" s="59"/>
      <c r="W220" s="59"/>
      <c r="X220" s="59"/>
      <c r="Y220" s="46"/>
      <c r="Z220" s="51"/>
      <c r="AA220" s="51"/>
      <c r="AB220" s="51"/>
      <c r="AC220" s="51"/>
    </row>
    <row r="221">
      <c r="A221" s="51"/>
      <c r="B221" s="51"/>
      <c r="C221" s="51"/>
      <c r="D221" s="51"/>
      <c r="E221" s="59"/>
      <c r="F221" s="61"/>
      <c r="G221" s="59"/>
      <c r="H221" s="59"/>
      <c r="I221" s="59"/>
      <c r="J221" s="59"/>
      <c r="K221" s="59"/>
      <c r="L221" s="59"/>
      <c r="M221" s="59"/>
      <c r="N221" s="59" t="s">
        <v>7049</v>
      </c>
      <c r="O221" s="59" t="s">
        <v>7050</v>
      </c>
      <c r="P221" s="59" t="s">
        <v>7051</v>
      </c>
      <c r="Q221" s="59"/>
      <c r="R221" s="59"/>
      <c r="S221" s="59"/>
      <c r="T221" s="59"/>
      <c r="U221" s="59"/>
      <c r="V221" s="59"/>
      <c r="W221" s="59"/>
      <c r="X221" s="59"/>
      <c r="Y221" s="46"/>
      <c r="Z221" s="51"/>
      <c r="AA221" s="51"/>
      <c r="AB221" s="51"/>
      <c r="AC221" s="51"/>
    </row>
    <row r="222">
      <c r="A222" s="51"/>
      <c r="B222" s="51"/>
      <c r="C222" s="51"/>
      <c r="D222" s="51"/>
      <c r="E222" s="59"/>
      <c r="F222" s="61"/>
      <c r="G222" s="59"/>
      <c r="H222" s="59"/>
      <c r="I222" s="59"/>
      <c r="J222" s="59"/>
      <c r="K222" s="59"/>
      <c r="L222" s="59"/>
      <c r="M222" s="59"/>
      <c r="N222" s="59" t="s">
        <v>2014</v>
      </c>
      <c r="O222" s="59" t="s">
        <v>6199</v>
      </c>
      <c r="P222" s="59" t="s">
        <v>7052</v>
      </c>
      <c r="Q222" s="59"/>
      <c r="R222" s="59"/>
      <c r="S222" s="59"/>
      <c r="T222" s="59"/>
      <c r="U222" s="59"/>
      <c r="V222" s="59"/>
      <c r="W222" s="59"/>
      <c r="X222" s="59"/>
      <c r="Y222" s="46"/>
      <c r="Z222" s="51"/>
      <c r="AA222" s="51"/>
      <c r="AB222" s="51"/>
      <c r="AC222" s="51"/>
    </row>
    <row r="223">
      <c r="A223" s="51"/>
      <c r="B223" s="51"/>
      <c r="C223" s="51"/>
      <c r="D223" s="51"/>
      <c r="E223" s="59"/>
      <c r="F223" s="61"/>
      <c r="G223" s="59"/>
      <c r="H223" s="59"/>
      <c r="I223" s="59"/>
      <c r="J223" s="59"/>
      <c r="K223" s="59"/>
      <c r="L223" s="59"/>
      <c r="M223" s="59"/>
      <c r="N223" s="59" t="s">
        <v>7053</v>
      </c>
      <c r="O223" s="59" t="s">
        <v>7054</v>
      </c>
      <c r="P223" s="59" t="s">
        <v>7055</v>
      </c>
      <c r="Q223" s="59"/>
      <c r="R223" s="59"/>
      <c r="S223" s="59"/>
      <c r="T223" s="59"/>
      <c r="U223" s="59"/>
      <c r="V223" s="59"/>
      <c r="W223" s="59"/>
      <c r="X223" s="59"/>
      <c r="Y223" s="46"/>
      <c r="Z223" s="51"/>
      <c r="AA223" s="51"/>
      <c r="AB223" s="51"/>
      <c r="AC223" s="51"/>
    </row>
    <row r="224">
      <c r="A224" s="51"/>
      <c r="B224" s="51"/>
      <c r="C224" s="51"/>
      <c r="D224" s="51"/>
      <c r="E224" s="59"/>
      <c r="F224" s="61"/>
      <c r="G224" s="59"/>
      <c r="H224" s="59"/>
      <c r="I224" s="59"/>
      <c r="J224" s="59"/>
      <c r="K224" s="59"/>
      <c r="L224" s="59"/>
      <c r="M224" s="59"/>
      <c r="N224" s="59" t="s">
        <v>7056</v>
      </c>
      <c r="O224" s="59" t="s">
        <v>7057</v>
      </c>
      <c r="P224" s="59" t="s">
        <v>7058</v>
      </c>
      <c r="Q224" s="59"/>
      <c r="R224" s="59"/>
      <c r="S224" s="59"/>
      <c r="T224" s="59"/>
      <c r="U224" s="59"/>
      <c r="V224" s="59"/>
      <c r="W224" s="59"/>
      <c r="X224" s="59"/>
      <c r="Y224" s="46"/>
      <c r="Z224" s="51"/>
      <c r="AA224" s="51"/>
      <c r="AB224" s="51"/>
      <c r="AC224" s="51"/>
    </row>
    <row r="225">
      <c r="A225" s="51"/>
      <c r="B225" s="51"/>
      <c r="C225" s="51"/>
      <c r="D225" s="51"/>
      <c r="E225" s="59"/>
      <c r="F225" s="61"/>
      <c r="G225" s="59"/>
      <c r="H225" s="59"/>
      <c r="I225" s="59"/>
      <c r="J225" s="59"/>
      <c r="K225" s="59"/>
      <c r="L225" s="59"/>
      <c r="M225" s="59"/>
      <c r="N225" s="59" t="s">
        <v>7059</v>
      </c>
      <c r="O225" s="59" t="s">
        <v>7060</v>
      </c>
      <c r="P225" s="59" t="s">
        <v>7061</v>
      </c>
      <c r="Q225" s="59"/>
      <c r="R225" s="59"/>
      <c r="S225" s="59"/>
      <c r="T225" s="59"/>
      <c r="U225" s="59"/>
      <c r="V225" s="59"/>
      <c r="W225" s="59"/>
      <c r="X225" s="59"/>
      <c r="Y225" s="46"/>
      <c r="Z225" s="51"/>
      <c r="AA225" s="51"/>
      <c r="AB225" s="51"/>
      <c r="AC225" s="51"/>
    </row>
    <row r="226">
      <c r="A226" s="51"/>
      <c r="B226" s="51"/>
      <c r="C226" s="51"/>
      <c r="D226" s="51"/>
      <c r="E226" s="59"/>
      <c r="F226" s="61"/>
      <c r="G226" s="59"/>
      <c r="H226" s="59"/>
      <c r="I226" s="59"/>
      <c r="J226" s="59"/>
      <c r="K226" s="59"/>
      <c r="L226" s="59"/>
      <c r="M226" s="59"/>
      <c r="N226" s="59" t="s">
        <v>7062</v>
      </c>
      <c r="O226" s="59" t="s">
        <v>7063</v>
      </c>
      <c r="P226" s="59" t="s">
        <v>7064</v>
      </c>
      <c r="Q226" s="59"/>
      <c r="R226" s="59"/>
      <c r="S226" s="59"/>
      <c r="T226" s="59"/>
      <c r="U226" s="59"/>
      <c r="V226" s="59"/>
      <c r="W226" s="59"/>
      <c r="X226" s="59"/>
      <c r="Y226" s="46"/>
      <c r="Z226" s="51"/>
      <c r="AA226" s="51"/>
      <c r="AB226" s="51"/>
      <c r="AC226" s="51"/>
    </row>
    <row r="227">
      <c r="A227" s="51"/>
      <c r="B227" s="51"/>
      <c r="C227" s="51"/>
      <c r="D227" s="51"/>
      <c r="E227" s="59"/>
      <c r="F227" s="61"/>
      <c r="G227" s="59"/>
      <c r="H227" s="59"/>
      <c r="I227" s="59"/>
      <c r="J227" s="59"/>
      <c r="K227" s="59"/>
      <c r="L227" s="59"/>
      <c r="M227" s="59"/>
      <c r="N227" s="59" t="s">
        <v>7065</v>
      </c>
      <c r="O227" s="59" t="s">
        <v>7066</v>
      </c>
      <c r="P227" s="59" t="s">
        <v>7067</v>
      </c>
      <c r="Q227" s="59"/>
      <c r="R227" s="59"/>
      <c r="S227" s="59"/>
      <c r="T227" s="59"/>
      <c r="U227" s="59"/>
      <c r="V227" s="59"/>
      <c r="W227" s="59"/>
      <c r="X227" s="59"/>
      <c r="Y227" s="46"/>
      <c r="Z227" s="51"/>
      <c r="AA227" s="51"/>
      <c r="AB227" s="51"/>
      <c r="AC227" s="51"/>
    </row>
    <row r="228">
      <c r="A228" s="51"/>
      <c r="B228" s="51"/>
      <c r="C228" s="51"/>
      <c r="D228" s="51"/>
      <c r="E228" s="59"/>
      <c r="F228" s="61"/>
      <c r="G228" s="59"/>
      <c r="H228" s="59"/>
      <c r="I228" s="59"/>
      <c r="J228" s="59"/>
      <c r="K228" s="59"/>
      <c r="L228" s="59"/>
      <c r="M228" s="59"/>
      <c r="N228" s="59" t="s">
        <v>7068</v>
      </c>
      <c r="O228" s="59" t="s">
        <v>2491</v>
      </c>
      <c r="P228" s="59" t="s">
        <v>7069</v>
      </c>
      <c r="Q228" s="59"/>
      <c r="R228" s="59"/>
      <c r="S228" s="59"/>
      <c r="T228" s="59"/>
      <c r="U228" s="59"/>
      <c r="V228" s="59"/>
      <c r="W228" s="59"/>
      <c r="X228" s="59"/>
      <c r="Y228" s="46"/>
      <c r="Z228" s="51"/>
      <c r="AA228" s="51"/>
      <c r="AB228" s="51"/>
      <c r="AC228" s="51"/>
    </row>
    <row r="229">
      <c r="A229" s="51"/>
      <c r="B229" s="51"/>
      <c r="C229" s="51"/>
      <c r="D229" s="51"/>
      <c r="E229" s="59"/>
      <c r="F229" s="61"/>
      <c r="G229" s="59"/>
      <c r="H229" s="59"/>
      <c r="I229" s="59"/>
      <c r="J229" s="59"/>
      <c r="K229" s="59"/>
      <c r="L229" s="59"/>
      <c r="M229" s="59"/>
      <c r="N229" s="59" t="s">
        <v>7070</v>
      </c>
      <c r="O229" s="59" t="s">
        <v>7071</v>
      </c>
      <c r="P229" s="59" t="s">
        <v>7072</v>
      </c>
      <c r="Q229" s="59"/>
      <c r="R229" s="59"/>
      <c r="S229" s="59"/>
      <c r="T229" s="59"/>
      <c r="U229" s="59"/>
      <c r="V229" s="59"/>
      <c r="W229" s="59"/>
      <c r="X229" s="59"/>
      <c r="Y229" s="46"/>
      <c r="Z229" s="51"/>
      <c r="AA229" s="51"/>
      <c r="AB229" s="51"/>
      <c r="AC229" s="51"/>
    </row>
    <row r="230">
      <c r="A230" s="51"/>
      <c r="B230" s="51"/>
      <c r="C230" s="51"/>
      <c r="D230" s="51"/>
      <c r="E230" s="59"/>
      <c r="F230" s="61"/>
      <c r="G230" s="59"/>
      <c r="H230" s="59"/>
      <c r="I230" s="59"/>
      <c r="J230" s="59"/>
      <c r="K230" s="59"/>
      <c r="L230" s="59"/>
      <c r="M230" s="59"/>
      <c r="N230" s="59" t="s">
        <v>2514</v>
      </c>
      <c r="O230" s="59" t="s">
        <v>7073</v>
      </c>
      <c r="P230" s="59" t="s">
        <v>7074</v>
      </c>
      <c r="Q230" s="59"/>
      <c r="R230" s="59"/>
      <c r="S230" s="59"/>
      <c r="T230" s="59"/>
      <c r="U230" s="59"/>
      <c r="V230" s="59"/>
      <c r="W230" s="59"/>
      <c r="X230" s="59"/>
      <c r="Y230" s="46"/>
      <c r="Z230" s="51"/>
      <c r="AA230" s="51"/>
      <c r="AB230" s="51"/>
      <c r="AC230" s="51"/>
    </row>
    <row r="231">
      <c r="A231" s="51"/>
      <c r="B231" s="51"/>
      <c r="C231" s="51"/>
      <c r="D231" s="51"/>
      <c r="E231" s="59"/>
      <c r="F231" s="61"/>
      <c r="G231" s="59"/>
      <c r="H231" s="59"/>
      <c r="I231" s="59"/>
      <c r="J231" s="59"/>
      <c r="K231" s="59"/>
      <c r="L231" s="59"/>
      <c r="M231" s="59"/>
      <c r="N231" s="59" t="s">
        <v>7075</v>
      </c>
      <c r="O231" s="59" t="s">
        <v>7076</v>
      </c>
      <c r="P231" s="59" t="s">
        <v>7077</v>
      </c>
      <c r="Q231" s="59"/>
      <c r="R231" s="59"/>
      <c r="S231" s="59"/>
      <c r="T231" s="59"/>
      <c r="U231" s="59"/>
      <c r="V231" s="59"/>
      <c r="W231" s="59"/>
      <c r="X231" s="59"/>
      <c r="Y231" s="46"/>
      <c r="Z231" s="51"/>
      <c r="AA231" s="51"/>
      <c r="AB231" s="51"/>
      <c r="AC231" s="51"/>
    </row>
    <row r="232">
      <c r="A232" s="51"/>
      <c r="B232" s="51"/>
      <c r="C232" s="51"/>
      <c r="D232" s="51"/>
      <c r="E232" s="59"/>
      <c r="F232" s="61"/>
      <c r="G232" s="59"/>
      <c r="H232" s="59"/>
      <c r="I232" s="59"/>
      <c r="J232" s="59"/>
      <c r="K232" s="59"/>
      <c r="L232" s="59"/>
      <c r="M232" s="59"/>
      <c r="N232" s="59" t="s">
        <v>7078</v>
      </c>
      <c r="O232" s="59" t="s">
        <v>7079</v>
      </c>
      <c r="P232" s="59" t="s">
        <v>7080</v>
      </c>
      <c r="Q232" s="59"/>
      <c r="R232" s="59"/>
      <c r="S232" s="59"/>
      <c r="T232" s="59"/>
      <c r="U232" s="59"/>
      <c r="V232" s="59"/>
      <c r="W232" s="59"/>
      <c r="X232" s="59"/>
      <c r="Y232" s="46"/>
      <c r="Z232" s="51"/>
      <c r="AA232" s="51"/>
      <c r="AB232" s="51"/>
      <c r="AC232" s="51"/>
    </row>
    <row r="233">
      <c r="A233" s="51"/>
      <c r="B233" s="51"/>
      <c r="C233" s="51"/>
      <c r="D233" s="51"/>
      <c r="E233" s="59"/>
      <c r="F233" s="61"/>
      <c r="G233" s="59"/>
      <c r="H233" s="59"/>
      <c r="I233" s="59"/>
      <c r="J233" s="59"/>
      <c r="K233" s="59"/>
      <c r="L233" s="59"/>
      <c r="M233" s="59"/>
      <c r="N233" s="59" t="s">
        <v>7081</v>
      </c>
      <c r="O233" s="59" t="s">
        <v>7082</v>
      </c>
      <c r="P233" s="59" t="s">
        <v>7083</v>
      </c>
      <c r="Q233" s="59"/>
      <c r="R233" s="59"/>
      <c r="S233" s="59"/>
      <c r="T233" s="59"/>
      <c r="U233" s="59"/>
      <c r="V233" s="59"/>
      <c r="W233" s="59"/>
      <c r="X233" s="59"/>
      <c r="Y233" s="46"/>
      <c r="Z233" s="51"/>
      <c r="AA233" s="51"/>
      <c r="AB233" s="51"/>
      <c r="AC233" s="51"/>
    </row>
    <row r="234">
      <c r="A234" s="51"/>
      <c r="B234" s="51"/>
      <c r="C234" s="51"/>
      <c r="D234" s="51"/>
      <c r="E234" s="59"/>
      <c r="F234" s="61"/>
      <c r="G234" s="59"/>
      <c r="H234" s="59"/>
      <c r="I234" s="59"/>
      <c r="J234" s="59"/>
      <c r="K234" s="59"/>
      <c r="L234" s="59"/>
      <c r="M234" s="59"/>
      <c r="N234" s="59" t="s">
        <v>7084</v>
      </c>
      <c r="O234" s="59" t="s">
        <v>6718</v>
      </c>
      <c r="P234" s="59" t="s">
        <v>7085</v>
      </c>
      <c r="Q234" s="59"/>
      <c r="R234" s="59"/>
      <c r="S234" s="59"/>
      <c r="T234" s="59"/>
      <c r="U234" s="59"/>
      <c r="V234" s="59"/>
      <c r="W234" s="59"/>
      <c r="X234" s="59"/>
      <c r="Y234" s="46"/>
      <c r="Z234" s="51"/>
      <c r="AA234" s="51"/>
      <c r="AB234" s="51"/>
      <c r="AC234" s="51"/>
    </row>
    <row r="235">
      <c r="A235" s="51"/>
      <c r="B235" s="51"/>
      <c r="C235" s="51"/>
      <c r="D235" s="51"/>
      <c r="E235" s="59"/>
      <c r="F235" s="61"/>
      <c r="G235" s="59"/>
      <c r="H235" s="59"/>
      <c r="I235" s="59"/>
      <c r="J235" s="59"/>
      <c r="K235" s="59"/>
      <c r="L235" s="59"/>
      <c r="M235" s="59"/>
      <c r="N235" s="59" t="s">
        <v>7086</v>
      </c>
      <c r="O235" s="59" t="s">
        <v>7087</v>
      </c>
      <c r="P235" s="59" t="s">
        <v>7088</v>
      </c>
      <c r="Q235" s="59"/>
      <c r="R235" s="59"/>
      <c r="S235" s="59"/>
      <c r="T235" s="59"/>
      <c r="U235" s="59"/>
      <c r="V235" s="59"/>
      <c r="W235" s="59"/>
      <c r="X235" s="59"/>
      <c r="Y235" s="46"/>
      <c r="Z235" s="51"/>
      <c r="AA235" s="51"/>
      <c r="AB235" s="51"/>
      <c r="AC235" s="51"/>
    </row>
    <row r="236">
      <c r="A236" s="51"/>
      <c r="B236" s="51"/>
      <c r="C236" s="51"/>
      <c r="D236" s="51"/>
      <c r="E236" s="59"/>
      <c r="F236" s="61"/>
      <c r="G236" s="59"/>
      <c r="H236" s="59"/>
      <c r="I236" s="59"/>
      <c r="J236" s="59"/>
      <c r="K236" s="59"/>
      <c r="L236" s="59"/>
      <c r="M236" s="59"/>
      <c r="N236" s="59" t="s">
        <v>7089</v>
      </c>
      <c r="O236" s="59" t="s">
        <v>7090</v>
      </c>
      <c r="P236" s="59" t="s">
        <v>7091</v>
      </c>
      <c r="Q236" s="59"/>
      <c r="R236" s="59"/>
      <c r="S236" s="59"/>
      <c r="T236" s="59"/>
      <c r="U236" s="59"/>
      <c r="V236" s="59"/>
      <c r="W236" s="59"/>
      <c r="X236" s="59"/>
      <c r="Y236" s="46"/>
      <c r="Z236" s="51"/>
      <c r="AA236" s="51"/>
      <c r="AB236" s="51"/>
      <c r="AC236" s="51"/>
    </row>
    <row r="237">
      <c r="A237" s="51"/>
      <c r="B237" s="51"/>
      <c r="C237" s="51"/>
      <c r="D237" s="51"/>
      <c r="E237" s="59"/>
      <c r="F237" s="61"/>
      <c r="G237" s="59"/>
      <c r="H237" s="59"/>
      <c r="I237" s="59"/>
      <c r="J237" s="59"/>
      <c r="K237" s="59"/>
      <c r="L237" s="59"/>
      <c r="M237" s="59"/>
      <c r="N237" s="59" t="s">
        <v>7092</v>
      </c>
      <c r="O237" s="59" t="s">
        <v>7093</v>
      </c>
      <c r="P237" s="59" t="s">
        <v>4445</v>
      </c>
      <c r="Q237" s="59"/>
      <c r="R237" s="59"/>
      <c r="S237" s="59"/>
      <c r="T237" s="59"/>
      <c r="U237" s="59"/>
      <c r="V237" s="59"/>
      <c r="W237" s="59"/>
      <c r="X237" s="59"/>
      <c r="Y237" s="46"/>
      <c r="Z237" s="51"/>
      <c r="AA237" s="51"/>
      <c r="AB237" s="51"/>
      <c r="AC237" s="51"/>
    </row>
    <row r="238">
      <c r="A238" s="51"/>
      <c r="B238" s="51"/>
      <c r="C238" s="51"/>
      <c r="D238" s="51"/>
      <c r="E238" s="59"/>
      <c r="F238" s="61"/>
      <c r="G238" s="59"/>
      <c r="H238" s="59"/>
      <c r="I238" s="59"/>
      <c r="J238" s="59"/>
      <c r="K238" s="59"/>
      <c r="L238" s="59"/>
      <c r="M238" s="59"/>
      <c r="N238" s="59" t="s">
        <v>1678</v>
      </c>
      <c r="O238" s="59" t="s">
        <v>7094</v>
      </c>
      <c r="P238" s="59" t="s">
        <v>7095</v>
      </c>
      <c r="Q238" s="59"/>
      <c r="R238" s="59"/>
      <c r="S238" s="59"/>
      <c r="T238" s="59"/>
      <c r="U238" s="59"/>
      <c r="V238" s="59"/>
      <c r="W238" s="59"/>
      <c r="X238" s="59"/>
      <c r="Y238" s="46"/>
      <c r="Z238" s="51"/>
      <c r="AA238" s="51"/>
      <c r="AB238" s="51"/>
      <c r="AC238" s="51"/>
    </row>
    <row r="239">
      <c r="A239" s="51"/>
      <c r="B239" s="51"/>
      <c r="C239" s="51"/>
      <c r="D239" s="51"/>
      <c r="E239" s="59"/>
      <c r="F239" s="61"/>
      <c r="G239" s="59"/>
      <c r="H239" s="59"/>
      <c r="I239" s="59"/>
      <c r="J239" s="59"/>
      <c r="K239" s="59"/>
      <c r="L239" s="59"/>
      <c r="M239" s="59"/>
      <c r="N239" s="59" t="s">
        <v>7096</v>
      </c>
      <c r="O239" s="59" t="s">
        <v>7097</v>
      </c>
      <c r="P239" s="59" t="s">
        <v>7098</v>
      </c>
      <c r="Q239" s="59"/>
      <c r="R239" s="59"/>
      <c r="S239" s="59"/>
      <c r="T239" s="59"/>
      <c r="U239" s="59"/>
      <c r="V239" s="59"/>
      <c r="W239" s="59"/>
      <c r="X239" s="59"/>
      <c r="Y239" s="46"/>
      <c r="Z239" s="51"/>
      <c r="AA239" s="51"/>
      <c r="AB239" s="51"/>
      <c r="AC239" s="51"/>
    </row>
    <row r="240">
      <c r="A240" s="51"/>
      <c r="B240" s="51"/>
      <c r="C240" s="51"/>
      <c r="D240" s="51"/>
      <c r="E240" s="59"/>
      <c r="F240" s="61"/>
      <c r="G240" s="59"/>
      <c r="H240" s="59"/>
      <c r="I240" s="59"/>
      <c r="J240" s="59"/>
      <c r="K240" s="59"/>
      <c r="L240" s="59"/>
      <c r="M240" s="59"/>
      <c r="N240" s="59" t="s">
        <v>7099</v>
      </c>
      <c r="O240" s="59" t="s">
        <v>7100</v>
      </c>
      <c r="P240" s="59" t="s">
        <v>7101</v>
      </c>
      <c r="Q240" s="59"/>
      <c r="R240" s="59"/>
      <c r="S240" s="59"/>
      <c r="T240" s="59"/>
      <c r="U240" s="59"/>
      <c r="V240" s="59"/>
      <c r="W240" s="59"/>
      <c r="X240" s="59"/>
      <c r="Y240" s="46"/>
      <c r="Z240" s="51"/>
      <c r="AA240" s="51"/>
      <c r="AB240" s="51"/>
      <c r="AC240" s="51"/>
    </row>
    <row r="241">
      <c r="A241" s="51"/>
      <c r="B241" s="51"/>
      <c r="C241" s="51"/>
      <c r="D241" s="51"/>
      <c r="E241" s="59"/>
      <c r="F241" s="61"/>
      <c r="G241" s="59"/>
      <c r="H241" s="59"/>
      <c r="I241" s="59"/>
      <c r="J241" s="59"/>
      <c r="K241" s="59"/>
      <c r="L241" s="59"/>
      <c r="M241" s="59"/>
      <c r="N241" s="59" t="s">
        <v>7102</v>
      </c>
      <c r="O241" s="59" t="s">
        <v>7103</v>
      </c>
      <c r="P241" s="59" t="s">
        <v>7104</v>
      </c>
      <c r="Q241" s="59"/>
      <c r="R241" s="59"/>
      <c r="S241" s="59"/>
      <c r="T241" s="59"/>
      <c r="U241" s="59"/>
      <c r="V241" s="59"/>
      <c r="W241" s="59"/>
      <c r="X241" s="59"/>
      <c r="Y241" s="46"/>
      <c r="Z241" s="51"/>
      <c r="AA241" s="51"/>
      <c r="AB241" s="51"/>
      <c r="AC241" s="51"/>
    </row>
    <row r="242">
      <c r="A242" s="51"/>
      <c r="B242" s="51"/>
      <c r="C242" s="51"/>
      <c r="D242" s="51"/>
      <c r="E242" s="59"/>
      <c r="F242" s="61"/>
      <c r="G242" s="59"/>
      <c r="H242" s="59"/>
      <c r="I242" s="59"/>
      <c r="J242" s="59"/>
      <c r="K242" s="59"/>
      <c r="L242" s="59"/>
      <c r="M242" s="59"/>
      <c r="N242" s="59" t="s">
        <v>7105</v>
      </c>
      <c r="O242" s="59" t="s">
        <v>7106</v>
      </c>
      <c r="P242" s="59" t="s">
        <v>7107</v>
      </c>
      <c r="Q242" s="59"/>
      <c r="R242" s="59"/>
      <c r="S242" s="59"/>
      <c r="T242" s="59"/>
      <c r="U242" s="59"/>
      <c r="V242" s="59"/>
      <c r="W242" s="59"/>
      <c r="X242" s="59"/>
      <c r="Y242" s="46"/>
      <c r="Z242" s="51"/>
      <c r="AA242" s="51"/>
      <c r="AB242" s="51"/>
      <c r="AC242" s="51"/>
    </row>
    <row r="243">
      <c r="A243" s="51"/>
      <c r="B243" s="51"/>
      <c r="C243" s="51"/>
      <c r="D243" s="51"/>
      <c r="E243" s="59"/>
      <c r="F243" s="61"/>
      <c r="G243" s="59"/>
      <c r="H243" s="59"/>
      <c r="I243" s="59"/>
      <c r="J243" s="59"/>
      <c r="K243" s="59"/>
      <c r="L243" s="59"/>
      <c r="M243" s="59"/>
      <c r="N243" s="59" t="s">
        <v>7108</v>
      </c>
      <c r="O243" s="59" t="s">
        <v>7109</v>
      </c>
      <c r="P243" s="59" t="s">
        <v>7110</v>
      </c>
      <c r="Q243" s="59"/>
      <c r="R243" s="59"/>
      <c r="S243" s="59"/>
      <c r="T243" s="59"/>
      <c r="U243" s="59"/>
      <c r="V243" s="59"/>
      <c r="W243" s="59"/>
      <c r="X243" s="59"/>
      <c r="Y243" s="46"/>
      <c r="Z243" s="51"/>
      <c r="AA243" s="51"/>
      <c r="AB243" s="51"/>
      <c r="AC243" s="51"/>
    </row>
    <row r="244">
      <c r="A244" s="51"/>
      <c r="B244" s="51"/>
      <c r="C244" s="51"/>
      <c r="D244" s="51"/>
      <c r="E244" s="59"/>
      <c r="F244" s="61"/>
      <c r="G244" s="59"/>
      <c r="H244" s="59"/>
      <c r="I244" s="59"/>
      <c r="J244" s="59"/>
      <c r="K244" s="59"/>
      <c r="L244" s="59"/>
      <c r="M244" s="59"/>
      <c r="N244" s="59" t="s">
        <v>7111</v>
      </c>
      <c r="O244" s="59" t="s">
        <v>7112</v>
      </c>
      <c r="P244" s="59" t="s">
        <v>7113</v>
      </c>
      <c r="Q244" s="59"/>
      <c r="R244" s="59"/>
      <c r="S244" s="59"/>
      <c r="T244" s="59"/>
      <c r="U244" s="59"/>
      <c r="V244" s="59"/>
      <c r="W244" s="59"/>
      <c r="X244" s="59"/>
      <c r="Y244" s="46"/>
      <c r="Z244" s="51"/>
      <c r="AA244" s="51"/>
      <c r="AB244" s="51"/>
      <c r="AC244" s="51"/>
    </row>
    <row r="245">
      <c r="A245" s="51"/>
      <c r="B245" s="51"/>
      <c r="C245" s="51"/>
      <c r="D245" s="51"/>
      <c r="E245" s="59"/>
      <c r="F245" s="61"/>
      <c r="G245" s="59"/>
      <c r="H245" s="59"/>
      <c r="I245" s="59"/>
      <c r="J245" s="59"/>
      <c r="K245" s="59"/>
      <c r="L245" s="59"/>
      <c r="M245" s="59"/>
      <c r="N245" s="59" t="s">
        <v>6190</v>
      </c>
      <c r="O245" s="59" t="s">
        <v>7114</v>
      </c>
      <c r="P245" s="59" t="s">
        <v>7115</v>
      </c>
      <c r="Q245" s="59"/>
      <c r="R245" s="59"/>
      <c r="S245" s="59"/>
      <c r="T245" s="59"/>
      <c r="U245" s="59"/>
      <c r="V245" s="59"/>
      <c r="W245" s="59"/>
      <c r="X245" s="59"/>
      <c r="Y245" s="46"/>
      <c r="Z245" s="51"/>
      <c r="AA245" s="51"/>
      <c r="AB245" s="51"/>
      <c r="AC245" s="51"/>
    </row>
    <row r="246">
      <c r="A246" s="51"/>
      <c r="B246" s="51"/>
      <c r="C246" s="51"/>
      <c r="D246" s="51"/>
      <c r="E246" s="59"/>
      <c r="F246" s="61"/>
      <c r="G246" s="59"/>
      <c r="H246" s="59"/>
      <c r="I246" s="59"/>
      <c r="J246" s="59"/>
      <c r="K246" s="59"/>
      <c r="L246" s="59"/>
      <c r="M246" s="59"/>
      <c r="N246" s="59" t="s">
        <v>7116</v>
      </c>
      <c r="O246" s="59" t="s">
        <v>7117</v>
      </c>
      <c r="P246" s="59" t="s">
        <v>7118</v>
      </c>
      <c r="Q246" s="59"/>
      <c r="R246" s="59"/>
      <c r="S246" s="59"/>
      <c r="T246" s="59"/>
      <c r="U246" s="59"/>
      <c r="V246" s="59"/>
      <c r="W246" s="59"/>
      <c r="X246" s="59"/>
      <c r="Y246" s="46"/>
      <c r="Z246" s="51"/>
      <c r="AA246" s="51"/>
      <c r="AB246" s="51"/>
      <c r="AC246" s="51"/>
    </row>
    <row r="247">
      <c r="A247" s="51"/>
      <c r="B247" s="51"/>
      <c r="C247" s="51"/>
      <c r="D247" s="51"/>
      <c r="E247" s="59"/>
      <c r="F247" s="61"/>
      <c r="G247" s="59"/>
      <c r="H247" s="59"/>
      <c r="I247" s="59"/>
      <c r="J247" s="59"/>
      <c r="K247" s="59"/>
      <c r="L247" s="59"/>
      <c r="M247" s="59"/>
      <c r="N247" s="59" t="s">
        <v>7119</v>
      </c>
      <c r="O247" s="59" t="s">
        <v>7120</v>
      </c>
      <c r="P247" s="59" t="s">
        <v>7121</v>
      </c>
      <c r="Q247" s="59"/>
      <c r="R247" s="59"/>
      <c r="S247" s="59"/>
      <c r="T247" s="59"/>
      <c r="U247" s="59"/>
      <c r="V247" s="59"/>
      <c r="W247" s="59"/>
      <c r="X247" s="59"/>
      <c r="Y247" s="46"/>
      <c r="Z247" s="51"/>
      <c r="AA247" s="51"/>
      <c r="AB247" s="51"/>
      <c r="AC247" s="51"/>
    </row>
    <row r="248">
      <c r="A248" s="51"/>
      <c r="B248" s="51"/>
      <c r="C248" s="51"/>
      <c r="D248" s="51"/>
      <c r="E248" s="59"/>
      <c r="F248" s="61"/>
      <c r="G248" s="59"/>
      <c r="H248" s="59"/>
      <c r="I248" s="59"/>
      <c r="J248" s="59"/>
      <c r="K248" s="59"/>
      <c r="L248" s="59"/>
      <c r="M248" s="59"/>
      <c r="N248" s="59" t="s">
        <v>7122</v>
      </c>
      <c r="O248" s="59" t="s">
        <v>7123</v>
      </c>
      <c r="P248" s="59" t="s">
        <v>7124</v>
      </c>
      <c r="Q248" s="59"/>
      <c r="R248" s="59"/>
      <c r="S248" s="59"/>
      <c r="T248" s="59"/>
      <c r="U248" s="59"/>
      <c r="V248" s="59"/>
      <c r="W248" s="59"/>
      <c r="X248" s="59"/>
      <c r="Y248" s="46"/>
      <c r="Z248" s="51"/>
      <c r="AA248" s="51"/>
      <c r="AB248" s="51"/>
      <c r="AC248" s="51"/>
    </row>
    <row r="249">
      <c r="A249" s="51"/>
      <c r="B249" s="51"/>
      <c r="C249" s="51"/>
      <c r="D249" s="51"/>
      <c r="E249" s="59"/>
      <c r="F249" s="61"/>
      <c r="G249" s="59"/>
      <c r="H249" s="59"/>
      <c r="I249" s="59"/>
      <c r="J249" s="59"/>
      <c r="K249" s="59"/>
      <c r="L249" s="59"/>
      <c r="M249" s="59"/>
      <c r="N249" s="59" t="s">
        <v>7125</v>
      </c>
      <c r="O249" s="59" t="s">
        <v>7126</v>
      </c>
      <c r="P249" s="59" t="s">
        <v>7127</v>
      </c>
      <c r="Q249" s="59"/>
      <c r="R249" s="59"/>
      <c r="S249" s="59"/>
      <c r="T249" s="59"/>
      <c r="U249" s="59"/>
      <c r="V249" s="59"/>
      <c r="W249" s="59"/>
      <c r="X249" s="59"/>
      <c r="Y249" s="46"/>
      <c r="Z249" s="51"/>
      <c r="AA249" s="51"/>
      <c r="AB249" s="51"/>
      <c r="AC249" s="51"/>
    </row>
    <row r="250">
      <c r="A250" s="51"/>
      <c r="B250" s="51"/>
      <c r="C250" s="51"/>
      <c r="D250" s="51"/>
      <c r="E250" s="59"/>
      <c r="F250" s="61"/>
      <c r="G250" s="59"/>
      <c r="H250" s="59"/>
      <c r="I250" s="59"/>
      <c r="J250" s="59"/>
      <c r="K250" s="59"/>
      <c r="L250" s="59"/>
      <c r="M250" s="59"/>
      <c r="N250" s="59" t="s">
        <v>5619</v>
      </c>
      <c r="O250" s="59" t="s">
        <v>7128</v>
      </c>
      <c r="P250" s="59" t="s">
        <v>7129</v>
      </c>
      <c r="Q250" s="59"/>
      <c r="R250" s="59"/>
      <c r="S250" s="59"/>
      <c r="T250" s="59"/>
      <c r="U250" s="59"/>
      <c r="V250" s="59"/>
      <c r="W250" s="59"/>
      <c r="X250" s="59"/>
      <c r="Y250" s="46"/>
      <c r="Z250" s="51"/>
      <c r="AA250" s="51"/>
      <c r="AB250" s="51"/>
      <c r="AC250" s="51"/>
    </row>
    <row r="251">
      <c r="A251" s="51"/>
      <c r="B251" s="51"/>
      <c r="C251" s="51"/>
      <c r="D251" s="51"/>
      <c r="E251" s="59"/>
      <c r="F251" s="61"/>
      <c r="G251" s="59"/>
      <c r="H251" s="59"/>
      <c r="I251" s="59"/>
      <c r="J251" s="59"/>
      <c r="K251" s="59"/>
      <c r="L251" s="59"/>
      <c r="M251" s="59"/>
      <c r="N251" s="59" t="s">
        <v>7130</v>
      </c>
      <c r="O251" s="59" t="s">
        <v>7131</v>
      </c>
      <c r="P251" s="59" t="s">
        <v>7132</v>
      </c>
      <c r="Q251" s="59"/>
      <c r="R251" s="59"/>
      <c r="S251" s="59"/>
      <c r="T251" s="59"/>
      <c r="U251" s="59"/>
      <c r="V251" s="59"/>
      <c r="W251" s="59"/>
      <c r="X251" s="59"/>
      <c r="Y251" s="46"/>
      <c r="Z251" s="51"/>
      <c r="AA251" s="51"/>
      <c r="AB251" s="51"/>
      <c r="AC251" s="51"/>
    </row>
    <row r="252">
      <c r="A252" s="51"/>
      <c r="B252" s="51"/>
      <c r="C252" s="51"/>
      <c r="D252" s="51"/>
      <c r="E252" s="59"/>
      <c r="F252" s="61"/>
      <c r="G252" s="59"/>
      <c r="H252" s="59"/>
      <c r="I252" s="59"/>
      <c r="J252" s="59"/>
      <c r="K252" s="59"/>
      <c r="L252" s="59"/>
      <c r="M252" s="59"/>
      <c r="N252" s="59" t="s">
        <v>7133</v>
      </c>
      <c r="O252" s="59" t="s">
        <v>7134</v>
      </c>
      <c r="P252" s="59" t="s">
        <v>7135</v>
      </c>
      <c r="Q252" s="59"/>
      <c r="R252" s="59"/>
      <c r="S252" s="59"/>
      <c r="T252" s="59"/>
      <c r="U252" s="59"/>
      <c r="V252" s="59"/>
      <c r="W252" s="59"/>
      <c r="X252" s="59"/>
      <c r="Y252" s="46"/>
      <c r="Z252" s="51"/>
      <c r="AA252" s="51"/>
      <c r="AB252" s="51"/>
      <c r="AC252" s="51"/>
    </row>
    <row r="253">
      <c r="A253" s="51"/>
      <c r="B253" s="51"/>
      <c r="C253" s="51"/>
      <c r="D253" s="51"/>
      <c r="E253" s="59"/>
      <c r="F253" s="61"/>
      <c r="G253" s="59"/>
      <c r="H253" s="59"/>
      <c r="I253" s="59"/>
      <c r="J253" s="59"/>
      <c r="K253" s="59"/>
      <c r="L253" s="59"/>
      <c r="M253" s="59"/>
      <c r="N253" s="59" t="s">
        <v>7136</v>
      </c>
      <c r="O253" s="59" t="s">
        <v>7137</v>
      </c>
      <c r="P253" s="59" t="s">
        <v>7138</v>
      </c>
      <c r="Q253" s="59"/>
      <c r="R253" s="59"/>
      <c r="S253" s="59"/>
      <c r="T253" s="59"/>
      <c r="U253" s="59"/>
      <c r="V253" s="59"/>
      <c r="W253" s="59"/>
      <c r="X253" s="59"/>
      <c r="Y253" s="46"/>
      <c r="Z253" s="51"/>
      <c r="AA253" s="51"/>
      <c r="AB253" s="51"/>
      <c r="AC253" s="51"/>
    </row>
    <row r="254">
      <c r="A254" s="51"/>
      <c r="B254" s="51"/>
      <c r="C254" s="51"/>
      <c r="D254" s="51"/>
      <c r="E254" s="59"/>
      <c r="F254" s="61"/>
      <c r="G254" s="59"/>
      <c r="H254" s="59"/>
      <c r="I254" s="59"/>
      <c r="J254" s="59"/>
      <c r="K254" s="59"/>
      <c r="L254" s="59"/>
      <c r="M254" s="59"/>
      <c r="N254" s="59" t="s">
        <v>6138</v>
      </c>
      <c r="O254" s="59" t="s">
        <v>7139</v>
      </c>
      <c r="P254" s="59" t="s">
        <v>7140</v>
      </c>
      <c r="Q254" s="59"/>
      <c r="R254" s="59"/>
      <c r="S254" s="59"/>
      <c r="T254" s="59"/>
      <c r="U254" s="59"/>
      <c r="V254" s="59"/>
      <c r="W254" s="59"/>
      <c r="X254" s="59"/>
      <c r="Y254" s="46"/>
      <c r="Z254" s="51"/>
      <c r="AA254" s="51"/>
      <c r="AB254" s="51"/>
      <c r="AC254" s="51"/>
    </row>
    <row r="255">
      <c r="A255" s="51"/>
      <c r="B255" s="51"/>
      <c r="C255" s="51"/>
      <c r="D255" s="51"/>
      <c r="E255" s="59"/>
      <c r="F255" s="61"/>
      <c r="G255" s="59"/>
      <c r="H255" s="59"/>
      <c r="I255" s="59"/>
      <c r="J255" s="59"/>
      <c r="K255" s="59"/>
      <c r="L255" s="59"/>
      <c r="M255" s="59"/>
      <c r="N255" s="59" t="s">
        <v>7141</v>
      </c>
      <c r="O255" s="59" t="s">
        <v>7142</v>
      </c>
      <c r="P255" s="59" t="s">
        <v>7143</v>
      </c>
      <c r="Q255" s="59"/>
      <c r="R255" s="59"/>
      <c r="S255" s="59"/>
      <c r="T255" s="59"/>
      <c r="U255" s="59"/>
      <c r="V255" s="59"/>
      <c r="W255" s="59"/>
      <c r="X255" s="59"/>
      <c r="Y255" s="46"/>
      <c r="Z255" s="51"/>
      <c r="AA255" s="51"/>
      <c r="AB255" s="51"/>
      <c r="AC255" s="51"/>
    </row>
    <row r="256">
      <c r="A256" s="51"/>
      <c r="B256" s="51"/>
      <c r="C256" s="51"/>
      <c r="D256" s="51"/>
      <c r="E256" s="59"/>
      <c r="F256" s="61"/>
      <c r="G256" s="59"/>
      <c r="H256" s="59"/>
      <c r="I256" s="59"/>
      <c r="J256" s="59"/>
      <c r="K256" s="59"/>
      <c r="L256" s="59"/>
      <c r="M256" s="59"/>
      <c r="N256" s="59" t="s">
        <v>7144</v>
      </c>
      <c r="O256" s="59" t="s">
        <v>7145</v>
      </c>
      <c r="P256" s="59" t="s">
        <v>7146</v>
      </c>
      <c r="Q256" s="59"/>
      <c r="R256" s="59"/>
      <c r="S256" s="59"/>
      <c r="T256" s="59"/>
      <c r="U256" s="59"/>
      <c r="V256" s="59"/>
      <c r="W256" s="59"/>
      <c r="X256" s="59"/>
      <c r="Y256" s="46"/>
      <c r="Z256" s="51"/>
      <c r="AA256" s="51"/>
      <c r="AB256" s="51"/>
      <c r="AC256" s="51"/>
    </row>
    <row r="257">
      <c r="A257" s="51"/>
      <c r="B257" s="51"/>
      <c r="C257" s="51"/>
      <c r="D257" s="51"/>
      <c r="E257" s="59"/>
      <c r="F257" s="61"/>
      <c r="G257" s="59"/>
      <c r="H257" s="59"/>
      <c r="I257" s="59"/>
      <c r="J257" s="59"/>
      <c r="K257" s="59"/>
      <c r="L257" s="59"/>
      <c r="M257" s="59"/>
      <c r="N257" s="59" t="s">
        <v>7147</v>
      </c>
      <c r="O257" s="59" t="s">
        <v>7148</v>
      </c>
      <c r="P257" s="59" t="s">
        <v>7149</v>
      </c>
      <c r="Q257" s="59"/>
      <c r="R257" s="59"/>
      <c r="S257" s="59"/>
      <c r="T257" s="59"/>
      <c r="U257" s="59"/>
      <c r="V257" s="59"/>
      <c r="W257" s="59"/>
      <c r="X257" s="59"/>
      <c r="Y257" s="46"/>
      <c r="Z257" s="51"/>
      <c r="AA257" s="51"/>
      <c r="AB257" s="51"/>
      <c r="AC257" s="51"/>
    </row>
    <row r="258">
      <c r="A258" s="51"/>
      <c r="B258" s="51"/>
      <c r="C258" s="51"/>
      <c r="D258" s="51"/>
      <c r="E258" s="59"/>
      <c r="F258" s="61"/>
      <c r="G258" s="59"/>
      <c r="H258" s="59"/>
      <c r="I258" s="59"/>
      <c r="J258" s="59"/>
      <c r="K258" s="59"/>
      <c r="L258" s="59"/>
      <c r="M258" s="59"/>
      <c r="N258" s="59" t="s">
        <v>7150</v>
      </c>
      <c r="O258" s="59" t="s">
        <v>2562</v>
      </c>
      <c r="P258" s="59" t="s">
        <v>7151</v>
      </c>
      <c r="Q258" s="59"/>
      <c r="R258" s="59"/>
      <c r="S258" s="59"/>
      <c r="T258" s="59"/>
      <c r="U258" s="59"/>
      <c r="V258" s="59"/>
      <c r="W258" s="59"/>
      <c r="X258" s="59"/>
      <c r="Y258" s="46"/>
      <c r="Z258" s="51"/>
      <c r="AA258" s="51"/>
      <c r="AB258" s="51"/>
      <c r="AC258" s="51"/>
    </row>
    <row r="259">
      <c r="A259" s="51"/>
      <c r="B259" s="51"/>
      <c r="C259" s="51"/>
      <c r="D259" s="51"/>
      <c r="E259" s="59"/>
      <c r="F259" s="61"/>
      <c r="G259" s="59"/>
      <c r="H259" s="59"/>
      <c r="I259" s="59"/>
      <c r="J259" s="59"/>
      <c r="K259" s="59"/>
      <c r="L259" s="59"/>
      <c r="M259" s="59"/>
      <c r="N259" s="59" t="s">
        <v>7152</v>
      </c>
      <c r="O259" s="59" t="s">
        <v>7153</v>
      </c>
      <c r="P259" s="59" t="s">
        <v>7154</v>
      </c>
      <c r="Q259" s="59"/>
      <c r="R259" s="59"/>
      <c r="S259" s="59"/>
      <c r="T259" s="59"/>
      <c r="U259" s="59"/>
      <c r="V259" s="59"/>
      <c r="W259" s="59"/>
      <c r="X259" s="59"/>
      <c r="Y259" s="46"/>
      <c r="Z259" s="51"/>
      <c r="AA259" s="51"/>
      <c r="AB259" s="51"/>
      <c r="AC259" s="51"/>
    </row>
    <row r="260">
      <c r="A260" s="51"/>
      <c r="B260" s="51"/>
      <c r="C260" s="51"/>
      <c r="D260" s="51"/>
      <c r="E260" s="59"/>
      <c r="F260" s="61"/>
      <c r="G260" s="59"/>
      <c r="H260" s="59"/>
      <c r="I260" s="59"/>
      <c r="J260" s="59"/>
      <c r="K260" s="59"/>
      <c r="L260" s="59"/>
      <c r="M260" s="59"/>
      <c r="N260" s="59" t="s">
        <v>2286</v>
      </c>
      <c r="O260" s="59" t="s">
        <v>7155</v>
      </c>
      <c r="P260" s="59" t="s">
        <v>7156</v>
      </c>
      <c r="Q260" s="59"/>
      <c r="R260" s="59"/>
      <c r="S260" s="59"/>
      <c r="T260" s="59"/>
      <c r="U260" s="59"/>
      <c r="V260" s="59"/>
      <c r="W260" s="59"/>
      <c r="X260" s="59"/>
      <c r="Y260" s="46"/>
      <c r="Z260" s="51"/>
      <c r="AA260" s="51"/>
      <c r="AB260" s="51"/>
      <c r="AC260" s="51"/>
    </row>
    <row r="261">
      <c r="A261" s="51"/>
      <c r="B261" s="51"/>
      <c r="C261" s="51"/>
      <c r="D261" s="51"/>
      <c r="E261" s="59"/>
      <c r="F261" s="61"/>
      <c r="G261" s="59"/>
      <c r="H261" s="59"/>
      <c r="I261" s="59"/>
      <c r="J261" s="59"/>
      <c r="K261" s="59"/>
      <c r="L261" s="59"/>
      <c r="M261" s="59"/>
      <c r="N261" s="59" t="s">
        <v>7157</v>
      </c>
      <c r="O261" s="59" t="s">
        <v>7158</v>
      </c>
      <c r="P261" s="59" t="s">
        <v>7159</v>
      </c>
      <c r="Q261" s="59"/>
      <c r="R261" s="59"/>
      <c r="S261" s="59"/>
      <c r="T261" s="59"/>
      <c r="U261" s="59"/>
      <c r="V261" s="59"/>
      <c r="W261" s="59"/>
      <c r="X261" s="59"/>
      <c r="Y261" s="46"/>
      <c r="Z261" s="51"/>
      <c r="AA261" s="51"/>
      <c r="AB261" s="51"/>
      <c r="AC261" s="51"/>
    </row>
    <row r="262">
      <c r="A262" s="51"/>
      <c r="B262" s="51"/>
      <c r="C262" s="51"/>
      <c r="D262" s="51"/>
      <c r="E262" s="59"/>
      <c r="F262" s="61"/>
      <c r="G262" s="59"/>
      <c r="H262" s="59"/>
      <c r="I262" s="59"/>
      <c r="J262" s="59"/>
      <c r="K262" s="59"/>
      <c r="L262" s="59"/>
      <c r="M262" s="59"/>
      <c r="N262" s="59" t="s">
        <v>7160</v>
      </c>
      <c r="O262" s="59" t="s">
        <v>7161</v>
      </c>
      <c r="P262" s="59" t="s">
        <v>7162</v>
      </c>
      <c r="Q262" s="59"/>
      <c r="R262" s="59"/>
      <c r="S262" s="59"/>
      <c r="T262" s="59"/>
      <c r="U262" s="59"/>
      <c r="V262" s="59"/>
      <c r="W262" s="59"/>
      <c r="X262" s="59"/>
      <c r="Y262" s="46"/>
      <c r="Z262" s="51"/>
      <c r="AA262" s="51"/>
      <c r="AB262" s="51"/>
      <c r="AC262" s="51"/>
    </row>
    <row r="263">
      <c r="A263" s="51"/>
      <c r="B263" s="51"/>
      <c r="C263" s="51"/>
      <c r="D263" s="51"/>
      <c r="E263" s="59"/>
      <c r="F263" s="61"/>
      <c r="G263" s="59"/>
      <c r="H263" s="59"/>
      <c r="I263" s="59"/>
      <c r="J263" s="59"/>
      <c r="K263" s="59"/>
      <c r="L263" s="59"/>
      <c r="M263" s="59"/>
      <c r="N263" s="59" t="s">
        <v>7163</v>
      </c>
      <c r="O263" s="59" t="s">
        <v>7164</v>
      </c>
      <c r="P263" s="59" t="s">
        <v>7165</v>
      </c>
      <c r="Q263" s="59"/>
      <c r="R263" s="59"/>
      <c r="S263" s="59"/>
      <c r="T263" s="59"/>
      <c r="U263" s="59"/>
      <c r="V263" s="59"/>
      <c r="W263" s="59"/>
      <c r="X263" s="59"/>
      <c r="Y263" s="46"/>
      <c r="Z263" s="51"/>
      <c r="AA263" s="51"/>
      <c r="AB263" s="51"/>
      <c r="AC263" s="51"/>
    </row>
    <row r="264">
      <c r="A264" s="51"/>
      <c r="B264" s="51"/>
      <c r="C264" s="51"/>
      <c r="D264" s="51"/>
      <c r="E264" s="59"/>
      <c r="F264" s="61"/>
      <c r="G264" s="59"/>
      <c r="H264" s="59"/>
      <c r="I264" s="59"/>
      <c r="J264" s="59"/>
      <c r="K264" s="59"/>
      <c r="L264" s="59"/>
      <c r="M264" s="59"/>
      <c r="N264" s="59" t="s">
        <v>6613</v>
      </c>
      <c r="O264" s="59" t="s">
        <v>7166</v>
      </c>
      <c r="P264" s="59" t="s">
        <v>7167</v>
      </c>
      <c r="Q264" s="59"/>
      <c r="R264" s="59"/>
      <c r="S264" s="59"/>
      <c r="T264" s="59"/>
      <c r="U264" s="59"/>
      <c r="V264" s="59"/>
      <c r="W264" s="59"/>
      <c r="X264" s="59"/>
      <c r="Y264" s="46"/>
      <c r="Z264" s="51"/>
      <c r="AA264" s="51"/>
      <c r="AB264" s="51"/>
      <c r="AC264" s="51"/>
    </row>
    <row r="265">
      <c r="A265" s="51"/>
      <c r="B265" s="51"/>
      <c r="C265" s="51"/>
      <c r="D265" s="51"/>
      <c r="E265" s="59"/>
      <c r="F265" s="61"/>
      <c r="G265" s="59"/>
      <c r="H265" s="59"/>
      <c r="I265" s="59"/>
      <c r="J265" s="59"/>
      <c r="K265" s="59"/>
      <c r="L265" s="59"/>
      <c r="M265" s="59"/>
      <c r="N265" s="59" t="s">
        <v>7168</v>
      </c>
      <c r="O265" s="59" t="s">
        <v>7169</v>
      </c>
      <c r="P265" s="59" t="s">
        <v>7170</v>
      </c>
      <c r="Q265" s="59"/>
      <c r="R265" s="59"/>
      <c r="S265" s="59"/>
      <c r="T265" s="59"/>
      <c r="U265" s="59"/>
      <c r="V265" s="59"/>
      <c r="W265" s="59"/>
      <c r="X265" s="59"/>
      <c r="Y265" s="46"/>
      <c r="Z265" s="51"/>
      <c r="AA265" s="51"/>
      <c r="AB265" s="51"/>
      <c r="AC265" s="51"/>
    </row>
    <row r="266">
      <c r="A266" s="51"/>
      <c r="B266" s="51"/>
      <c r="C266" s="51"/>
      <c r="D266" s="51"/>
      <c r="E266" s="59"/>
      <c r="F266" s="61"/>
      <c r="G266" s="59"/>
      <c r="H266" s="59"/>
      <c r="I266" s="59"/>
      <c r="J266" s="59"/>
      <c r="K266" s="59"/>
      <c r="L266" s="59"/>
      <c r="M266" s="59"/>
      <c r="N266" s="59" t="s">
        <v>7171</v>
      </c>
      <c r="O266" s="59" t="s">
        <v>7172</v>
      </c>
      <c r="P266" s="59" t="s">
        <v>7173</v>
      </c>
      <c r="Q266" s="59"/>
      <c r="R266" s="59"/>
      <c r="S266" s="59"/>
      <c r="T266" s="59"/>
      <c r="U266" s="59"/>
      <c r="V266" s="59"/>
      <c r="W266" s="59"/>
      <c r="X266" s="59"/>
      <c r="Y266" s="46"/>
      <c r="Z266" s="51"/>
      <c r="AA266" s="51"/>
      <c r="AB266" s="51"/>
      <c r="AC266" s="51"/>
    </row>
    <row r="267">
      <c r="A267" s="51"/>
      <c r="B267" s="51"/>
      <c r="C267" s="51"/>
      <c r="D267" s="51"/>
      <c r="E267" s="59"/>
      <c r="F267" s="61"/>
      <c r="G267" s="59"/>
      <c r="H267" s="59"/>
      <c r="I267" s="59"/>
      <c r="J267" s="59"/>
      <c r="K267" s="59"/>
      <c r="L267" s="59"/>
      <c r="M267" s="59"/>
      <c r="N267" s="59" t="s">
        <v>7174</v>
      </c>
      <c r="O267" s="59" t="s">
        <v>7175</v>
      </c>
      <c r="P267" s="59" t="s">
        <v>7176</v>
      </c>
      <c r="Q267" s="59"/>
      <c r="R267" s="59"/>
      <c r="S267" s="59"/>
      <c r="T267" s="59"/>
      <c r="U267" s="59"/>
      <c r="V267" s="59"/>
      <c r="W267" s="59"/>
      <c r="X267" s="59"/>
      <c r="Y267" s="46"/>
      <c r="Z267" s="51"/>
      <c r="AA267" s="51"/>
      <c r="AB267" s="51"/>
      <c r="AC267" s="51"/>
    </row>
    <row r="268">
      <c r="A268" s="51"/>
      <c r="B268" s="51"/>
      <c r="C268" s="51"/>
      <c r="D268" s="51"/>
      <c r="E268" s="59"/>
      <c r="F268" s="61"/>
      <c r="G268" s="59"/>
      <c r="H268" s="59"/>
      <c r="I268" s="59"/>
      <c r="J268" s="59"/>
      <c r="K268" s="59"/>
      <c r="L268" s="59"/>
      <c r="M268" s="59"/>
      <c r="N268" s="59" t="s">
        <v>7177</v>
      </c>
      <c r="O268" s="59" t="s">
        <v>7178</v>
      </c>
      <c r="P268" s="59" t="s">
        <v>7179</v>
      </c>
      <c r="Q268" s="59"/>
      <c r="R268" s="59"/>
      <c r="S268" s="59"/>
      <c r="T268" s="59"/>
      <c r="U268" s="59"/>
      <c r="V268" s="59"/>
      <c r="W268" s="59"/>
      <c r="X268" s="59"/>
      <c r="Y268" s="46"/>
      <c r="Z268" s="51"/>
      <c r="AA268" s="51"/>
      <c r="AB268" s="51"/>
      <c r="AC268" s="51"/>
    </row>
    <row r="269">
      <c r="A269" s="51"/>
      <c r="B269" s="51"/>
      <c r="C269" s="51"/>
      <c r="D269" s="51"/>
      <c r="E269" s="59"/>
      <c r="F269" s="61"/>
      <c r="G269" s="59"/>
      <c r="H269" s="59"/>
      <c r="I269" s="59"/>
      <c r="J269" s="59"/>
      <c r="K269" s="59"/>
      <c r="L269" s="59"/>
      <c r="M269" s="59"/>
      <c r="N269" s="59" t="s">
        <v>7180</v>
      </c>
      <c r="O269" s="59" t="s">
        <v>7181</v>
      </c>
      <c r="P269" s="59" t="s">
        <v>7182</v>
      </c>
      <c r="Q269" s="59"/>
      <c r="R269" s="59"/>
      <c r="S269" s="59"/>
      <c r="T269" s="59"/>
      <c r="U269" s="59"/>
      <c r="V269" s="59"/>
      <c r="W269" s="59"/>
      <c r="X269" s="59"/>
      <c r="Y269" s="46"/>
      <c r="Z269" s="51"/>
      <c r="AA269" s="51"/>
      <c r="AB269" s="51"/>
      <c r="AC269" s="51"/>
    </row>
    <row r="270">
      <c r="A270" s="51"/>
      <c r="B270" s="51"/>
      <c r="C270" s="51"/>
      <c r="D270" s="51"/>
      <c r="E270" s="59"/>
      <c r="F270" s="61"/>
      <c r="G270" s="59"/>
      <c r="H270" s="59"/>
      <c r="I270" s="59"/>
      <c r="J270" s="59"/>
      <c r="K270" s="59"/>
      <c r="L270" s="59"/>
      <c r="M270" s="59"/>
      <c r="N270" s="59" t="s">
        <v>7183</v>
      </c>
      <c r="O270" s="59" t="s">
        <v>5944</v>
      </c>
      <c r="P270" s="59" t="s">
        <v>7184</v>
      </c>
      <c r="Q270" s="59"/>
      <c r="R270" s="59"/>
      <c r="S270" s="59"/>
      <c r="T270" s="59"/>
      <c r="U270" s="59"/>
      <c r="V270" s="59"/>
      <c r="W270" s="59"/>
      <c r="X270" s="59"/>
      <c r="Y270" s="46"/>
      <c r="Z270" s="51"/>
      <c r="AA270" s="51"/>
      <c r="AB270" s="51"/>
      <c r="AC270" s="51"/>
    </row>
    <row r="271">
      <c r="A271" s="51"/>
      <c r="B271" s="51"/>
      <c r="C271" s="51"/>
      <c r="D271" s="51"/>
      <c r="E271" s="59"/>
      <c r="F271" s="61"/>
      <c r="G271" s="59"/>
      <c r="H271" s="59"/>
      <c r="I271" s="59"/>
      <c r="J271" s="59"/>
      <c r="K271" s="59"/>
      <c r="L271" s="59"/>
      <c r="M271" s="59"/>
      <c r="N271" s="59" t="s">
        <v>7185</v>
      </c>
      <c r="O271" s="59" t="s">
        <v>7186</v>
      </c>
      <c r="P271" s="59" t="s">
        <v>7187</v>
      </c>
      <c r="Q271" s="59"/>
      <c r="R271" s="59"/>
      <c r="S271" s="59"/>
      <c r="T271" s="59"/>
      <c r="U271" s="59"/>
      <c r="V271" s="59"/>
      <c r="W271" s="59"/>
      <c r="X271" s="59"/>
      <c r="Y271" s="46"/>
      <c r="Z271" s="51"/>
      <c r="AA271" s="51"/>
      <c r="AB271" s="51"/>
      <c r="AC271" s="51"/>
    </row>
    <row r="272">
      <c r="A272" s="51"/>
      <c r="B272" s="51"/>
      <c r="C272" s="51"/>
      <c r="D272" s="51"/>
      <c r="E272" s="59"/>
      <c r="F272" s="61"/>
      <c r="G272" s="59"/>
      <c r="H272" s="59"/>
      <c r="I272" s="59"/>
      <c r="J272" s="59"/>
      <c r="K272" s="59"/>
      <c r="L272" s="59"/>
      <c r="M272" s="59"/>
      <c r="N272" s="59" t="s">
        <v>7188</v>
      </c>
      <c r="O272" s="59" t="s">
        <v>7189</v>
      </c>
      <c r="P272" s="59" t="s">
        <v>7190</v>
      </c>
      <c r="Q272" s="59"/>
      <c r="R272" s="59"/>
      <c r="S272" s="59"/>
      <c r="T272" s="59"/>
      <c r="U272" s="59"/>
      <c r="V272" s="59"/>
      <c r="W272" s="59"/>
      <c r="X272" s="59"/>
      <c r="Y272" s="46"/>
      <c r="Z272" s="51"/>
      <c r="AA272" s="51"/>
      <c r="AB272" s="51"/>
      <c r="AC272" s="51"/>
    </row>
    <row r="273">
      <c r="A273" s="51"/>
      <c r="B273" s="51"/>
      <c r="C273" s="51"/>
      <c r="D273" s="51"/>
      <c r="E273" s="59"/>
      <c r="F273" s="61"/>
      <c r="G273" s="59"/>
      <c r="H273" s="59"/>
      <c r="I273" s="59"/>
      <c r="J273" s="59"/>
      <c r="K273" s="59"/>
      <c r="L273" s="59"/>
      <c r="M273" s="59"/>
      <c r="N273" s="59" t="s">
        <v>7191</v>
      </c>
      <c r="O273" s="59" t="s">
        <v>7192</v>
      </c>
      <c r="P273" s="59" t="s">
        <v>7193</v>
      </c>
      <c r="Q273" s="59"/>
      <c r="R273" s="59"/>
      <c r="S273" s="59"/>
      <c r="T273" s="59"/>
      <c r="U273" s="59"/>
      <c r="V273" s="59"/>
      <c r="W273" s="59"/>
      <c r="X273" s="59"/>
      <c r="Y273" s="46"/>
      <c r="Z273" s="51"/>
      <c r="AA273" s="51"/>
      <c r="AB273" s="51"/>
      <c r="AC273" s="51"/>
    </row>
    <row r="274">
      <c r="A274" s="51"/>
      <c r="B274" s="51"/>
      <c r="C274" s="51"/>
      <c r="D274" s="51"/>
      <c r="E274" s="59"/>
      <c r="F274" s="61"/>
      <c r="G274" s="59"/>
      <c r="H274" s="59"/>
      <c r="I274" s="59"/>
      <c r="J274" s="59"/>
      <c r="K274" s="59"/>
      <c r="L274" s="59"/>
      <c r="M274" s="59"/>
      <c r="N274" s="59" t="s">
        <v>7194</v>
      </c>
      <c r="O274" s="59" t="s">
        <v>7195</v>
      </c>
      <c r="P274" s="59" t="s">
        <v>7196</v>
      </c>
      <c r="Q274" s="59"/>
      <c r="R274" s="59"/>
      <c r="S274" s="59"/>
      <c r="T274" s="59"/>
      <c r="U274" s="59"/>
      <c r="V274" s="59"/>
      <c r="W274" s="59"/>
      <c r="X274" s="59"/>
      <c r="Y274" s="46"/>
      <c r="Z274" s="51"/>
      <c r="AA274" s="51"/>
      <c r="AB274" s="51"/>
      <c r="AC274" s="51"/>
    </row>
    <row r="275">
      <c r="A275" s="51"/>
      <c r="B275" s="51"/>
      <c r="C275" s="51"/>
      <c r="D275" s="51"/>
      <c r="E275" s="59"/>
      <c r="F275" s="61"/>
      <c r="G275" s="59"/>
      <c r="H275" s="59"/>
      <c r="I275" s="59"/>
      <c r="J275" s="59"/>
      <c r="K275" s="59"/>
      <c r="L275" s="59"/>
      <c r="M275" s="59"/>
      <c r="N275" s="59" t="s">
        <v>7197</v>
      </c>
      <c r="O275" s="59" t="s">
        <v>7198</v>
      </c>
      <c r="P275" s="59" t="s">
        <v>7199</v>
      </c>
      <c r="Q275" s="59"/>
      <c r="R275" s="59"/>
      <c r="S275" s="59"/>
      <c r="T275" s="59"/>
      <c r="U275" s="59"/>
      <c r="V275" s="59"/>
      <c r="W275" s="59"/>
      <c r="X275" s="59"/>
      <c r="Y275" s="46"/>
      <c r="Z275" s="51"/>
      <c r="AA275" s="51"/>
      <c r="AB275" s="51"/>
      <c r="AC275" s="51"/>
    </row>
    <row r="276">
      <c r="A276" s="51"/>
      <c r="B276" s="51"/>
      <c r="C276" s="51"/>
      <c r="D276" s="51"/>
      <c r="E276" s="59"/>
      <c r="F276" s="61"/>
      <c r="G276" s="59"/>
      <c r="H276" s="59"/>
      <c r="I276" s="59"/>
      <c r="J276" s="59"/>
      <c r="K276" s="59"/>
      <c r="L276" s="59"/>
      <c r="M276" s="59"/>
      <c r="N276" s="59" t="s">
        <v>5442</v>
      </c>
      <c r="O276" s="59" t="s">
        <v>2798</v>
      </c>
      <c r="P276" s="59" t="s">
        <v>7200</v>
      </c>
      <c r="Q276" s="59"/>
      <c r="R276" s="59"/>
      <c r="S276" s="59"/>
      <c r="T276" s="59"/>
      <c r="U276" s="59"/>
      <c r="V276" s="59"/>
      <c r="W276" s="59"/>
      <c r="X276" s="59"/>
      <c r="Y276" s="46"/>
      <c r="Z276" s="51"/>
      <c r="AA276" s="51"/>
      <c r="AB276" s="51"/>
      <c r="AC276" s="51"/>
    </row>
    <row r="277">
      <c r="A277" s="51"/>
      <c r="B277" s="51"/>
      <c r="C277" s="51"/>
      <c r="D277" s="51"/>
      <c r="E277" s="59"/>
      <c r="F277" s="61"/>
      <c r="G277" s="59"/>
      <c r="H277" s="59"/>
      <c r="I277" s="59"/>
      <c r="J277" s="59"/>
      <c r="K277" s="59"/>
      <c r="L277" s="59"/>
      <c r="M277" s="59"/>
      <c r="N277" s="59" t="s">
        <v>7201</v>
      </c>
      <c r="O277" s="59" t="s">
        <v>7202</v>
      </c>
      <c r="P277" s="59" t="s">
        <v>7203</v>
      </c>
      <c r="Q277" s="59"/>
      <c r="R277" s="59"/>
      <c r="S277" s="59"/>
      <c r="T277" s="59"/>
      <c r="U277" s="59"/>
      <c r="V277" s="59"/>
      <c r="W277" s="59"/>
      <c r="X277" s="59"/>
      <c r="Y277" s="46"/>
      <c r="Z277" s="51"/>
      <c r="AA277" s="51"/>
      <c r="AB277" s="51"/>
      <c r="AC277" s="51"/>
    </row>
    <row r="278">
      <c r="A278" s="51"/>
      <c r="B278" s="51"/>
      <c r="C278" s="51"/>
      <c r="D278" s="51"/>
      <c r="E278" s="59"/>
      <c r="F278" s="61"/>
      <c r="G278" s="59"/>
      <c r="H278" s="59"/>
      <c r="I278" s="59"/>
      <c r="J278" s="59"/>
      <c r="K278" s="59"/>
      <c r="L278" s="59"/>
      <c r="M278" s="59"/>
      <c r="N278" s="59" t="s">
        <v>7204</v>
      </c>
      <c r="O278" s="59" t="s">
        <v>7205</v>
      </c>
      <c r="P278" s="59" t="s">
        <v>7206</v>
      </c>
      <c r="Q278" s="59"/>
      <c r="R278" s="59"/>
      <c r="S278" s="59"/>
      <c r="T278" s="59"/>
      <c r="U278" s="59"/>
      <c r="V278" s="59"/>
      <c r="W278" s="59"/>
      <c r="X278" s="59"/>
      <c r="Y278" s="46"/>
      <c r="Z278" s="51"/>
      <c r="AA278" s="51"/>
      <c r="AB278" s="51"/>
      <c r="AC278" s="51"/>
    </row>
    <row r="279">
      <c r="A279" s="51"/>
      <c r="B279" s="51"/>
      <c r="C279" s="51"/>
      <c r="D279" s="51"/>
      <c r="E279" s="59"/>
      <c r="F279" s="61"/>
      <c r="G279" s="59"/>
      <c r="H279" s="59"/>
      <c r="I279" s="59"/>
      <c r="J279" s="59"/>
      <c r="K279" s="59"/>
      <c r="L279" s="59"/>
      <c r="M279" s="59"/>
      <c r="N279" s="59" t="s">
        <v>7207</v>
      </c>
      <c r="O279" s="59" t="s">
        <v>7208</v>
      </c>
      <c r="P279" s="59" t="s">
        <v>7209</v>
      </c>
      <c r="Q279" s="59"/>
      <c r="R279" s="59"/>
      <c r="S279" s="59"/>
      <c r="T279" s="59"/>
      <c r="U279" s="59"/>
      <c r="V279" s="59"/>
      <c r="W279" s="59"/>
      <c r="X279" s="59"/>
      <c r="Y279" s="46"/>
      <c r="Z279" s="51"/>
      <c r="AA279" s="51"/>
      <c r="AB279" s="51"/>
      <c r="AC279" s="51"/>
    </row>
    <row r="280">
      <c r="A280" s="51"/>
      <c r="B280" s="51"/>
      <c r="C280" s="51"/>
      <c r="D280" s="51"/>
      <c r="E280" s="59"/>
      <c r="F280" s="61"/>
      <c r="G280" s="59"/>
      <c r="H280" s="59"/>
      <c r="I280" s="59"/>
      <c r="J280" s="59"/>
      <c r="K280" s="59"/>
      <c r="L280" s="59"/>
      <c r="M280" s="59"/>
      <c r="N280" s="59" t="s">
        <v>2083</v>
      </c>
      <c r="O280" s="59" t="s">
        <v>7210</v>
      </c>
      <c r="P280" s="59" t="s">
        <v>7211</v>
      </c>
      <c r="Q280" s="59"/>
      <c r="R280" s="59"/>
      <c r="S280" s="59"/>
      <c r="T280" s="59"/>
      <c r="U280" s="59"/>
      <c r="V280" s="59"/>
      <c r="W280" s="59"/>
      <c r="X280" s="59"/>
      <c r="Y280" s="46"/>
      <c r="Z280" s="51"/>
      <c r="AA280" s="51"/>
      <c r="AB280" s="51"/>
      <c r="AC280" s="51"/>
    </row>
    <row r="281">
      <c r="A281" s="51"/>
      <c r="B281" s="51"/>
      <c r="C281" s="51"/>
      <c r="D281" s="51"/>
      <c r="E281" s="59"/>
      <c r="F281" s="61"/>
      <c r="G281" s="59"/>
      <c r="H281" s="59"/>
      <c r="I281" s="59"/>
      <c r="J281" s="59"/>
      <c r="K281" s="59"/>
      <c r="L281" s="59"/>
      <c r="M281" s="59"/>
      <c r="N281" s="59" t="s">
        <v>7212</v>
      </c>
      <c r="O281" s="59" t="s">
        <v>7213</v>
      </c>
      <c r="P281" s="59" t="s">
        <v>7214</v>
      </c>
      <c r="Q281" s="59"/>
      <c r="R281" s="59"/>
      <c r="S281" s="59"/>
      <c r="T281" s="59"/>
      <c r="U281" s="59"/>
      <c r="V281" s="59"/>
      <c r="W281" s="59"/>
      <c r="X281" s="59"/>
      <c r="Y281" s="46"/>
      <c r="Z281" s="51"/>
      <c r="AA281" s="51"/>
      <c r="AB281" s="51"/>
      <c r="AC281" s="51"/>
    </row>
    <row r="282">
      <c r="A282" s="51"/>
      <c r="B282" s="51"/>
      <c r="C282" s="51"/>
      <c r="D282" s="51"/>
      <c r="E282" s="59"/>
      <c r="F282" s="61"/>
      <c r="G282" s="59"/>
      <c r="H282" s="59"/>
      <c r="I282" s="59"/>
      <c r="J282" s="59"/>
      <c r="K282" s="59"/>
      <c r="L282" s="59"/>
      <c r="M282" s="59"/>
      <c r="N282" s="59" t="s">
        <v>7215</v>
      </c>
      <c r="O282" s="59" t="s">
        <v>7216</v>
      </c>
      <c r="P282" s="59" t="s">
        <v>7217</v>
      </c>
      <c r="Q282" s="59"/>
      <c r="R282" s="59"/>
      <c r="S282" s="59"/>
      <c r="T282" s="59"/>
      <c r="U282" s="59"/>
      <c r="V282" s="59"/>
      <c r="W282" s="59"/>
      <c r="X282" s="59"/>
      <c r="Y282" s="46"/>
      <c r="Z282" s="51"/>
      <c r="AA282" s="51"/>
      <c r="AB282" s="51"/>
      <c r="AC282" s="51"/>
    </row>
    <row r="283">
      <c r="A283" s="51"/>
      <c r="B283" s="51"/>
      <c r="C283" s="51"/>
      <c r="D283" s="51"/>
      <c r="E283" s="59"/>
      <c r="F283" s="61"/>
      <c r="G283" s="59"/>
      <c r="H283" s="59"/>
      <c r="I283" s="59"/>
      <c r="J283" s="59"/>
      <c r="K283" s="59"/>
      <c r="L283" s="59"/>
      <c r="M283" s="59"/>
      <c r="N283" s="59" t="s">
        <v>7218</v>
      </c>
      <c r="O283" s="59" t="s">
        <v>7219</v>
      </c>
      <c r="P283" s="59" t="s">
        <v>7220</v>
      </c>
      <c r="Q283" s="59"/>
      <c r="R283" s="59"/>
      <c r="S283" s="59"/>
      <c r="T283" s="59"/>
      <c r="U283" s="59"/>
      <c r="V283" s="59"/>
      <c r="W283" s="59"/>
      <c r="X283" s="59"/>
      <c r="Y283" s="46"/>
      <c r="Z283" s="51"/>
      <c r="AA283" s="51"/>
      <c r="AB283" s="51"/>
      <c r="AC283" s="51"/>
    </row>
    <row r="284">
      <c r="A284" s="51"/>
      <c r="B284" s="51"/>
      <c r="C284" s="51"/>
      <c r="D284" s="51"/>
      <c r="E284" s="59"/>
      <c r="F284" s="61"/>
      <c r="G284" s="59"/>
      <c r="H284" s="59"/>
      <c r="I284" s="59"/>
      <c r="J284" s="59"/>
      <c r="K284" s="59"/>
      <c r="L284" s="59"/>
      <c r="M284" s="59"/>
      <c r="N284" s="59" t="s">
        <v>7221</v>
      </c>
      <c r="O284" s="59" t="s">
        <v>7222</v>
      </c>
      <c r="P284" s="59" t="s">
        <v>7223</v>
      </c>
      <c r="Q284" s="59"/>
      <c r="R284" s="59"/>
      <c r="S284" s="59"/>
      <c r="T284" s="59"/>
      <c r="U284" s="59"/>
      <c r="V284" s="59"/>
      <c r="W284" s="59"/>
      <c r="X284" s="59"/>
      <c r="Y284" s="46"/>
      <c r="Z284" s="51"/>
      <c r="AA284" s="51"/>
      <c r="AB284" s="51"/>
      <c r="AC284" s="51"/>
    </row>
    <row r="285">
      <c r="A285" s="51"/>
      <c r="B285" s="51"/>
      <c r="C285" s="51"/>
      <c r="D285" s="51"/>
      <c r="E285" s="59"/>
      <c r="F285" s="61"/>
      <c r="G285" s="59"/>
      <c r="H285" s="59"/>
      <c r="I285" s="59"/>
      <c r="J285" s="59"/>
      <c r="K285" s="59"/>
      <c r="L285" s="59"/>
      <c r="M285" s="59"/>
      <c r="N285" s="59" t="s">
        <v>7224</v>
      </c>
      <c r="O285" s="59" t="s">
        <v>7225</v>
      </c>
      <c r="P285" s="59" t="s">
        <v>7226</v>
      </c>
      <c r="Q285" s="59"/>
      <c r="R285" s="59"/>
      <c r="S285" s="59"/>
      <c r="T285" s="59"/>
      <c r="U285" s="59"/>
      <c r="V285" s="59"/>
      <c r="W285" s="59"/>
      <c r="X285" s="59"/>
      <c r="Y285" s="46"/>
      <c r="Z285" s="51"/>
      <c r="AA285" s="51"/>
      <c r="AB285" s="51"/>
      <c r="AC285" s="51"/>
    </row>
    <row r="286">
      <c r="A286" s="51"/>
      <c r="B286" s="51"/>
      <c r="C286" s="51"/>
      <c r="D286" s="51"/>
      <c r="E286" s="59"/>
      <c r="F286" s="61"/>
      <c r="G286" s="59"/>
      <c r="H286" s="59"/>
      <c r="I286" s="59"/>
      <c r="J286" s="59"/>
      <c r="K286" s="59"/>
      <c r="L286" s="59"/>
      <c r="M286" s="59"/>
      <c r="N286" s="59" t="s">
        <v>6313</v>
      </c>
      <c r="O286" s="59" t="s">
        <v>7227</v>
      </c>
      <c r="P286" s="59" t="s">
        <v>7228</v>
      </c>
      <c r="Q286" s="59"/>
      <c r="R286" s="59"/>
      <c r="S286" s="59"/>
      <c r="T286" s="59"/>
      <c r="U286" s="59"/>
      <c r="V286" s="59"/>
      <c r="W286" s="59"/>
      <c r="X286" s="59"/>
      <c r="Y286" s="46"/>
      <c r="Z286" s="51"/>
      <c r="AA286" s="51"/>
      <c r="AB286" s="51"/>
      <c r="AC286" s="51"/>
    </row>
    <row r="287">
      <c r="A287" s="51"/>
      <c r="B287" s="51"/>
      <c r="C287" s="51"/>
      <c r="D287" s="51"/>
      <c r="E287" s="59"/>
      <c r="F287" s="61"/>
      <c r="G287" s="59"/>
      <c r="H287" s="59"/>
      <c r="I287" s="59"/>
      <c r="J287" s="59"/>
      <c r="K287" s="59"/>
      <c r="L287" s="59"/>
      <c r="M287" s="59"/>
      <c r="N287" s="59" t="s">
        <v>7229</v>
      </c>
      <c r="O287" s="59" t="s">
        <v>7230</v>
      </c>
      <c r="P287" s="59" t="s">
        <v>7231</v>
      </c>
      <c r="Q287" s="59"/>
      <c r="R287" s="59"/>
      <c r="S287" s="59"/>
      <c r="T287" s="59"/>
      <c r="U287" s="59"/>
      <c r="V287" s="59"/>
      <c r="W287" s="59"/>
      <c r="X287" s="59"/>
      <c r="Y287" s="46"/>
      <c r="Z287" s="51"/>
      <c r="AA287" s="51"/>
      <c r="AB287" s="51"/>
      <c r="AC287" s="51"/>
    </row>
    <row r="288">
      <c r="A288" s="51"/>
      <c r="B288" s="51"/>
      <c r="C288" s="51"/>
      <c r="D288" s="51"/>
      <c r="E288" s="59"/>
      <c r="F288" s="61"/>
      <c r="G288" s="59"/>
      <c r="H288" s="59"/>
      <c r="I288" s="59"/>
      <c r="J288" s="59"/>
      <c r="K288" s="59"/>
      <c r="L288" s="59"/>
      <c r="M288" s="59"/>
      <c r="N288" s="59" t="s">
        <v>7232</v>
      </c>
      <c r="O288" s="59" t="s">
        <v>7233</v>
      </c>
      <c r="P288" s="59" t="s">
        <v>7234</v>
      </c>
      <c r="Q288" s="59"/>
      <c r="R288" s="59"/>
      <c r="S288" s="59"/>
      <c r="T288" s="59"/>
      <c r="U288" s="59"/>
      <c r="V288" s="59"/>
      <c r="W288" s="59"/>
      <c r="X288" s="59"/>
      <c r="Y288" s="46"/>
      <c r="Z288" s="51"/>
      <c r="AA288" s="51"/>
      <c r="AB288" s="51"/>
      <c r="AC288" s="51"/>
    </row>
    <row r="289">
      <c r="A289" s="51"/>
      <c r="B289" s="51"/>
      <c r="C289" s="51"/>
      <c r="D289" s="51"/>
      <c r="E289" s="59"/>
      <c r="F289" s="61"/>
      <c r="G289" s="59"/>
      <c r="H289" s="59"/>
      <c r="I289" s="59"/>
      <c r="J289" s="59"/>
      <c r="K289" s="59"/>
      <c r="L289" s="59"/>
      <c r="M289" s="59"/>
      <c r="N289" s="59" t="s">
        <v>7235</v>
      </c>
      <c r="O289" s="59" t="s">
        <v>7236</v>
      </c>
      <c r="P289" s="59" t="s">
        <v>7237</v>
      </c>
      <c r="Q289" s="59"/>
      <c r="R289" s="59"/>
      <c r="S289" s="59"/>
      <c r="T289" s="59"/>
      <c r="U289" s="59"/>
      <c r="V289" s="59"/>
      <c r="W289" s="59"/>
      <c r="X289" s="59"/>
      <c r="Y289" s="46"/>
      <c r="Z289" s="51"/>
      <c r="AA289" s="51"/>
      <c r="AB289" s="51"/>
      <c r="AC289" s="51"/>
    </row>
    <row r="290">
      <c r="A290" s="51"/>
      <c r="B290" s="51"/>
      <c r="C290" s="51"/>
      <c r="D290" s="51"/>
      <c r="E290" s="59"/>
      <c r="F290" s="61"/>
      <c r="G290" s="59"/>
      <c r="H290" s="59"/>
      <c r="I290" s="59"/>
      <c r="J290" s="59"/>
      <c r="K290" s="59"/>
      <c r="L290" s="59"/>
      <c r="M290" s="59"/>
      <c r="N290" s="59" t="s">
        <v>7238</v>
      </c>
      <c r="O290" s="59" t="s">
        <v>7239</v>
      </c>
      <c r="P290" s="59" t="s">
        <v>7240</v>
      </c>
      <c r="Q290" s="59"/>
      <c r="R290" s="59"/>
      <c r="S290" s="59"/>
      <c r="T290" s="59"/>
      <c r="U290" s="59"/>
      <c r="V290" s="59"/>
      <c r="W290" s="59"/>
      <c r="X290" s="59"/>
      <c r="Y290" s="46"/>
      <c r="Z290" s="51"/>
      <c r="AA290" s="51"/>
      <c r="AB290" s="51"/>
      <c r="AC290" s="51"/>
    </row>
    <row r="291">
      <c r="A291" s="51"/>
      <c r="B291" s="51"/>
      <c r="C291" s="51"/>
      <c r="D291" s="51"/>
      <c r="E291" s="59"/>
      <c r="F291" s="61"/>
      <c r="G291" s="59"/>
      <c r="H291" s="59"/>
      <c r="I291" s="59"/>
      <c r="J291" s="59"/>
      <c r="K291" s="59"/>
      <c r="L291" s="59"/>
      <c r="M291" s="59"/>
      <c r="N291" s="59" t="s">
        <v>7241</v>
      </c>
      <c r="O291" s="59" t="s">
        <v>7242</v>
      </c>
      <c r="P291" s="59" t="s">
        <v>7243</v>
      </c>
      <c r="Q291" s="59"/>
      <c r="R291" s="59"/>
      <c r="S291" s="59"/>
      <c r="T291" s="59"/>
      <c r="U291" s="59"/>
      <c r="V291" s="59"/>
      <c r="W291" s="59"/>
      <c r="X291" s="59"/>
      <c r="Y291" s="46"/>
      <c r="Z291" s="51"/>
      <c r="AA291" s="51"/>
      <c r="AB291" s="51"/>
      <c r="AC291" s="51"/>
    </row>
    <row r="292">
      <c r="A292" s="51"/>
      <c r="B292" s="51"/>
      <c r="C292" s="51"/>
      <c r="D292" s="51"/>
      <c r="E292" s="59"/>
      <c r="F292" s="61"/>
      <c r="G292" s="59"/>
      <c r="H292" s="59"/>
      <c r="I292" s="59"/>
      <c r="J292" s="59"/>
      <c r="K292" s="59"/>
      <c r="L292" s="59"/>
      <c r="M292" s="59"/>
      <c r="N292" s="59" t="s">
        <v>7244</v>
      </c>
      <c r="O292" s="59" t="s">
        <v>2603</v>
      </c>
      <c r="P292" s="59" t="s">
        <v>7245</v>
      </c>
      <c r="Q292" s="59"/>
      <c r="R292" s="59"/>
      <c r="S292" s="59"/>
      <c r="T292" s="59"/>
      <c r="U292" s="59"/>
      <c r="V292" s="59"/>
      <c r="W292" s="59"/>
      <c r="X292" s="59"/>
      <c r="Y292" s="46"/>
      <c r="Z292" s="51"/>
      <c r="AA292" s="51"/>
      <c r="AB292" s="51"/>
      <c r="AC292" s="51"/>
    </row>
    <row r="293">
      <c r="A293" s="51"/>
      <c r="B293" s="51"/>
      <c r="C293" s="51"/>
      <c r="D293" s="51"/>
      <c r="E293" s="59"/>
      <c r="F293" s="61"/>
      <c r="G293" s="59"/>
      <c r="H293" s="59"/>
      <c r="I293" s="59"/>
      <c r="J293" s="59"/>
      <c r="K293" s="59"/>
      <c r="L293" s="59"/>
      <c r="M293" s="59"/>
      <c r="N293" s="59" t="s">
        <v>7246</v>
      </c>
      <c r="O293" s="59" t="s">
        <v>7247</v>
      </c>
      <c r="P293" s="59" t="s">
        <v>7248</v>
      </c>
      <c r="Q293" s="59"/>
      <c r="R293" s="59"/>
      <c r="S293" s="59"/>
      <c r="T293" s="59"/>
      <c r="U293" s="59"/>
      <c r="V293" s="59"/>
      <c r="W293" s="59"/>
      <c r="X293" s="59"/>
      <c r="Y293" s="46"/>
      <c r="Z293" s="51"/>
      <c r="AA293" s="51"/>
      <c r="AB293" s="51"/>
      <c r="AC293" s="51"/>
    </row>
    <row r="294">
      <c r="A294" s="51"/>
      <c r="B294" s="51"/>
      <c r="C294" s="51"/>
      <c r="D294" s="51"/>
      <c r="E294" s="59"/>
      <c r="F294" s="61"/>
      <c r="G294" s="59"/>
      <c r="H294" s="59"/>
      <c r="I294" s="59"/>
      <c r="J294" s="59"/>
      <c r="K294" s="59"/>
      <c r="L294" s="59"/>
      <c r="M294" s="59"/>
      <c r="N294" s="59" t="s">
        <v>6334</v>
      </c>
      <c r="O294" s="59" t="s">
        <v>2617</v>
      </c>
      <c r="P294" s="59" t="s">
        <v>7249</v>
      </c>
      <c r="Q294" s="59"/>
      <c r="R294" s="59"/>
      <c r="S294" s="59"/>
      <c r="T294" s="59"/>
      <c r="U294" s="59"/>
      <c r="V294" s="59"/>
      <c r="W294" s="59"/>
      <c r="X294" s="59"/>
      <c r="Y294" s="46"/>
      <c r="Z294" s="51"/>
      <c r="AA294" s="51"/>
      <c r="AB294" s="51"/>
      <c r="AC294" s="51"/>
    </row>
    <row r="295">
      <c r="A295" s="51"/>
      <c r="B295" s="51"/>
      <c r="C295" s="51"/>
      <c r="D295" s="51"/>
      <c r="E295" s="59"/>
      <c r="F295" s="61"/>
      <c r="G295" s="59"/>
      <c r="H295" s="59"/>
      <c r="I295" s="59"/>
      <c r="J295" s="59"/>
      <c r="K295" s="59"/>
      <c r="L295" s="59"/>
      <c r="M295" s="59"/>
      <c r="N295" s="59" t="s">
        <v>7250</v>
      </c>
      <c r="O295" s="59" t="s">
        <v>7251</v>
      </c>
      <c r="P295" s="59" t="s">
        <v>7252</v>
      </c>
      <c r="Q295" s="59"/>
      <c r="R295" s="59"/>
      <c r="S295" s="59"/>
      <c r="T295" s="59"/>
      <c r="U295" s="59"/>
      <c r="V295" s="59"/>
      <c r="W295" s="59"/>
      <c r="X295" s="59"/>
      <c r="Y295" s="46"/>
      <c r="Z295" s="51"/>
      <c r="AA295" s="51"/>
      <c r="AB295" s="51"/>
      <c r="AC295" s="51"/>
    </row>
    <row r="296">
      <c r="A296" s="51"/>
      <c r="B296" s="51"/>
      <c r="C296" s="51"/>
      <c r="D296" s="51"/>
      <c r="E296" s="59"/>
      <c r="F296" s="61"/>
      <c r="G296" s="59"/>
      <c r="H296" s="59"/>
      <c r="I296" s="59"/>
      <c r="J296" s="59"/>
      <c r="K296" s="59"/>
      <c r="L296" s="59"/>
      <c r="M296" s="59"/>
      <c r="N296" s="59" t="s">
        <v>7253</v>
      </c>
      <c r="O296" s="59" t="s">
        <v>2631</v>
      </c>
      <c r="P296" s="59" t="s">
        <v>7254</v>
      </c>
      <c r="Q296" s="59"/>
      <c r="R296" s="59"/>
      <c r="S296" s="59"/>
      <c r="T296" s="59"/>
      <c r="U296" s="59"/>
      <c r="V296" s="59"/>
      <c r="W296" s="59"/>
      <c r="X296" s="59"/>
      <c r="Y296" s="46"/>
      <c r="Z296" s="51"/>
      <c r="AA296" s="51"/>
      <c r="AB296" s="51"/>
      <c r="AC296" s="51"/>
    </row>
    <row r="297">
      <c r="A297" s="51"/>
      <c r="B297" s="51"/>
      <c r="C297" s="51"/>
      <c r="D297" s="51"/>
      <c r="E297" s="59"/>
      <c r="F297" s="61"/>
      <c r="G297" s="59"/>
      <c r="H297" s="59"/>
      <c r="I297" s="59"/>
      <c r="J297" s="59"/>
      <c r="K297" s="59"/>
      <c r="L297" s="59"/>
      <c r="M297" s="59"/>
      <c r="N297" s="59" t="s">
        <v>7241</v>
      </c>
      <c r="O297" s="59" t="s">
        <v>7255</v>
      </c>
      <c r="P297" s="59" t="s">
        <v>7256</v>
      </c>
      <c r="Q297" s="59"/>
      <c r="R297" s="59"/>
      <c r="S297" s="59"/>
      <c r="T297" s="59"/>
      <c r="U297" s="59"/>
      <c r="V297" s="59"/>
      <c r="W297" s="59"/>
      <c r="X297" s="59"/>
      <c r="Y297" s="46"/>
      <c r="Z297" s="51"/>
      <c r="AA297" s="51"/>
      <c r="AB297" s="51"/>
      <c r="AC297" s="51"/>
    </row>
    <row r="298">
      <c r="A298" s="51"/>
      <c r="B298" s="51"/>
      <c r="C298" s="51"/>
      <c r="D298" s="51"/>
      <c r="E298" s="59"/>
      <c r="F298" s="61"/>
      <c r="G298" s="59"/>
      <c r="H298" s="59"/>
      <c r="I298" s="59"/>
      <c r="J298" s="59"/>
      <c r="K298" s="59"/>
      <c r="L298" s="59"/>
      <c r="M298" s="59"/>
      <c r="N298" s="59" t="s">
        <v>2008</v>
      </c>
      <c r="O298" s="59" t="s">
        <v>7257</v>
      </c>
      <c r="P298" s="59" t="s">
        <v>7258</v>
      </c>
      <c r="Q298" s="59"/>
      <c r="R298" s="59"/>
      <c r="S298" s="59"/>
      <c r="T298" s="59"/>
      <c r="U298" s="59"/>
      <c r="V298" s="59"/>
      <c r="W298" s="59"/>
      <c r="X298" s="59"/>
      <c r="Y298" s="46"/>
      <c r="Z298" s="51"/>
      <c r="AA298" s="51"/>
      <c r="AB298" s="51"/>
      <c r="AC298" s="51"/>
    </row>
    <row r="299">
      <c r="A299" s="51"/>
      <c r="B299" s="51"/>
      <c r="C299" s="51"/>
      <c r="D299" s="51"/>
      <c r="E299" s="59"/>
      <c r="F299" s="61"/>
      <c r="G299" s="59"/>
      <c r="H299" s="59"/>
      <c r="I299" s="59"/>
      <c r="J299" s="59"/>
      <c r="K299" s="59"/>
      <c r="L299" s="59"/>
      <c r="M299" s="59"/>
      <c r="N299" s="59" t="s">
        <v>7259</v>
      </c>
      <c r="O299" s="59" t="s">
        <v>7260</v>
      </c>
      <c r="P299" s="59" t="s">
        <v>7261</v>
      </c>
      <c r="Q299" s="59"/>
      <c r="R299" s="59"/>
      <c r="S299" s="59"/>
      <c r="T299" s="59"/>
      <c r="U299" s="59"/>
      <c r="V299" s="59"/>
      <c r="W299" s="59"/>
      <c r="X299" s="59"/>
      <c r="Y299" s="46"/>
      <c r="Z299" s="51"/>
      <c r="AA299" s="51"/>
      <c r="AB299" s="51"/>
      <c r="AC299" s="51"/>
    </row>
    <row r="300">
      <c r="A300" s="51"/>
      <c r="B300" s="51"/>
      <c r="C300" s="51"/>
      <c r="D300" s="51"/>
      <c r="E300" s="59"/>
      <c r="F300" s="61"/>
      <c r="G300" s="59"/>
      <c r="H300" s="59"/>
      <c r="I300" s="59"/>
      <c r="J300" s="59"/>
      <c r="K300" s="59"/>
      <c r="L300" s="59"/>
      <c r="M300" s="59"/>
      <c r="N300" s="59" t="s">
        <v>7262</v>
      </c>
      <c r="O300" s="59" t="s">
        <v>7263</v>
      </c>
      <c r="P300" s="59" t="s">
        <v>7264</v>
      </c>
      <c r="Q300" s="59"/>
      <c r="R300" s="59"/>
      <c r="S300" s="59"/>
      <c r="T300" s="59"/>
      <c r="U300" s="59"/>
      <c r="V300" s="59"/>
      <c r="W300" s="59"/>
      <c r="X300" s="59"/>
      <c r="Y300" s="46"/>
      <c r="Z300" s="51"/>
      <c r="AA300" s="51"/>
      <c r="AB300" s="51"/>
      <c r="AC300" s="51"/>
    </row>
    <row r="301">
      <c r="A301" s="51"/>
      <c r="B301" s="51"/>
      <c r="C301" s="51"/>
      <c r="D301" s="51"/>
      <c r="E301" s="59"/>
      <c r="F301" s="61"/>
      <c r="G301" s="59"/>
      <c r="H301" s="59"/>
      <c r="I301" s="59"/>
      <c r="J301" s="59"/>
      <c r="K301" s="59"/>
      <c r="L301" s="59"/>
      <c r="M301" s="59"/>
      <c r="N301" s="59" t="s">
        <v>7265</v>
      </c>
      <c r="O301" s="59" t="s">
        <v>7266</v>
      </c>
      <c r="P301" s="59" t="s">
        <v>7267</v>
      </c>
      <c r="Q301" s="59"/>
      <c r="R301" s="59"/>
      <c r="S301" s="59"/>
      <c r="T301" s="59"/>
      <c r="U301" s="59"/>
      <c r="V301" s="59"/>
      <c r="W301" s="59"/>
      <c r="X301" s="59"/>
      <c r="Y301" s="46"/>
      <c r="Z301" s="51"/>
      <c r="AA301" s="51"/>
      <c r="AB301" s="51"/>
      <c r="AC301" s="51"/>
    </row>
    <row r="302">
      <c r="A302" s="51"/>
      <c r="B302" s="51"/>
      <c r="C302" s="51"/>
      <c r="D302" s="51"/>
      <c r="E302" s="59"/>
      <c r="F302" s="61"/>
      <c r="G302" s="59"/>
      <c r="H302" s="59"/>
      <c r="I302" s="59"/>
      <c r="J302" s="59"/>
      <c r="K302" s="59"/>
      <c r="L302" s="59"/>
      <c r="M302" s="59"/>
      <c r="N302" s="59" t="s">
        <v>7268</v>
      </c>
      <c r="O302" s="59" t="s">
        <v>7269</v>
      </c>
      <c r="P302" s="59" t="s">
        <v>7270</v>
      </c>
      <c r="Q302" s="59"/>
      <c r="R302" s="59"/>
      <c r="S302" s="59"/>
      <c r="T302" s="59"/>
      <c r="U302" s="59"/>
      <c r="V302" s="59"/>
      <c r="W302" s="59"/>
      <c r="X302" s="59"/>
      <c r="Y302" s="46"/>
      <c r="Z302" s="51"/>
      <c r="AA302" s="51"/>
      <c r="AB302" s="51"/>
      <c r="AC302" s="51"/>
    </row>
    <row r="303">
      <c r="A303" s="51"/>
      <c r="B303" s="51"/>
      <c r="C303" s="51"/>
      <c r="D303" s="51"/>
      <c r="E303" s="59"/>
      <c r="F303" s="61"/>
      <c r="G303" s="59"/>
      <c r="H303" s="59"/>
      <c r="I303" s="59"/>
      <c r="J303" s="59"/>
      <c r="K303" s="59"/>
      <c r="L303" s="59"/>
      <c r="M303" s="59"/>
      <c r="N303" s="59" t="s">
        <v>7271</v>
      </c>
      <c r="O303" s="59" t="s">
        <v>7272</v>
      </c>
      <c r="P303" s="59" t="s">
        <v>7273</v>
      </c>
      <c r="Q303" s="59"/>
      <c r="R303" s="59"/>
      <c r="S303" s="59"/>
      <c r="T303" s="59"/>
      <c r="U303" s="59"/>
      <c r="V303" s="59"/>
      <c r="W303" s="59"/>
      <c r="X303" s="59"/>
      <c r="Y303" s="46"/>
      <c r="Z303" s="51"/>
      <c r="AA303" s="51"/>
      <c r="AB303" s="51"/>
      <c r="AC303" s="51"/>
    </row>
    <row r="304">
      <c r="A304" s="51"/>
      <c r="B304" s="51"/>
      <c r="C304" s="51"/>
      <c r="D304" s="51"/>
      <c r="E304" s="59"/>
      <c r="F304" s="61"/>
      <c r="G304" s="59"/>
      <c r="H304" s="59"/>
      <c r="I304" s="59"/>
      <c r="J304" s="59"/>
      <c r="K304" s="59"/>
      <c r="L304" s="59"/>
      <c r="M304" s="59"/>
      <c r="N304" s="59" t="s">
        <v>7274</v>
      </c>
      <c r="O304" s="59" t="s">
        <v>7275</v>
      </c>
      <c r="P304" s="59" t="s">
        <v>7276</v>
      </c>
      <c r="Q304" s="59"/>
      <c r="R304" s="59"/>
      <c r="S304" s="59"/>
      <c r="T304" s="59"/>
      <c r="U304" s="59"/>
      <c r="V304" s="59"/>
      <c r="W304" s="59"/>
      <c r="X304" s="59"/>
      <c r="Y304" s="46"/>
      <c r="Z304" s="51"/>
      <c r="AA304" s="51"/>
      <c r="AB304" s="51"/>
      <c r="AC304" s="51"/>
    </row>
    <row r="305">
      <c r="A305" s="51"/>
      <c r="B305" s="51"/>
      <c r="C305" s="51"/>
      <c r="D305" s="51"/>
      <c r="E305" s="59"/>
      <c r="F305" s="61"/>
      <c r="G305" s="59"/>
      <c r="H305" s="59"/>
      <c r="I305" s="59"/>
      <c r="J305" s="59"/>
      <c r="K305" s="59"/>
      <c r="L305" s="59"/>
      <c r="M305" s="59"/>
      <c r="N305" s="59" t="s">
        <v>7277</v>
      </c>
      <c r="O305" s="59" t="s">
        <v>7278</v>
      </c>
      <c r="P305" s="59" t="s">
        <v>7279</v>
      </c>
      <c r="Q305" s="59"/>
      <c r="R305" s="59"/>
      <c r="S305" s="59"/>
      <c r="T305" s="59"/>
      <c r="U305" s="59"/>
      <c r="V305" s="59"/>
      <c r="W305" s="59"/>
      <c r="X305" s="59"/>
      <c r="Y305" s="46"/>
      <c r="Z305" s="51"/>
      <c r="AA305" s="51"/>
      <c r="AB305" s="51"/>
      <c r="AC305" s="51"/>
    </row>
    <row r="306">
      <c r="A306" s="51"/>
      <c r="B306" s="51"/>
      <c r="C306" s="51"/>
      <c r="D306" s="51"/>
      <c r="E306" s="59"/>
      <c r="F306" s="61"/>
      <c r="G306" s="59"/>
      <c r="H306" s="59"/>
      <c r="I306" s="59"/>
      <c r="J306" s="59"/>
      <c r="K306" s="59"/>
      <c r="L306" s="59"/>
      <c r="M306" s="59"/>
      <c r="N306" s="59" t="s">
        <v>7280</v>
      </c>
      <c r="O306" s="59" t="s">
        <v>7281</v>
      </c>
      <c r="P306" s="59" t="s">
        <v>7282</v>
      </c>
      <c r="Q306" s="59"/>
      <c r="R306" s="59"/>
      <c r="S306" s="59"/>
      <c r="T306" s="59"/>
      <c r="U306" s="59"/>
      <c r="V306" s="59"/>
      <c r="W306" s="59"/>
      <c r="X306" s="59"/>
      <c r="Y306" s="46"/>
      <c r="Z306" s="51"/>
      <c r="AA306" s="51"/>
      <c r="AB306" s="51"/>
      <c r="AC306" s="51"/>
    </row>
    <row r="307">
      <c r="A307" s="51"/>
      <c r="B307" s="51"/>
      <c r="C307" s="51"/>
      <c r="D307" s="51"/>
      <c r="E307" s="59"/>
      <c r="F307" s="61"/>
      <c r="G307" s="59"/>
      <c r="H307" s="59"/>
      <c r="I307" s="59"/>
      <c r="J307" s="59"/>
      <c r="K307" s="59"/>
      <c r="L307" s="59"/>
      <c r="M307" s="59"/>
      <c r="N307" s="59" t="s">
        <v>7283</v>
      </c>
      <c r="O307" s="59" t="s">
        <v>7284</v>
      </c>
      <c r="P307" s="59" t="s">
        <v>7285</v>
      </c>
      <c r="Q307" s="59"/>
      <c r="R307" s="59"/>
      <c r="S307" s="59"/>
      <c r="T307" s="59"/>
      <c r="U307" s="59"/>
      <c r="V307" s="59"/>
      <c r="W307" s="59"/>
      <c r="X307" s="59"/>
      <c r="Y307" s="46"/>
      <c r="Z307" s="51"/>
      <c r="AA307" s="51"/>
      <c r="AB307" s="51"/>
      <c r="AC307" s="51"/>
    </row>
    <row r="308">
      <c r="A308" s="51"/>
      <c r="B308" s="51"/>
      <c r="C308" s="51"/>
      <c r="D308" s="51"/>
      <c r="E308" s="59"/>
      <c r="F308" s="61"/>
      <c r="G308" s="59"/>
      <c r="H308" s="59"/>
      <c r="I308" s="59"/>
      <c r="J308" s="59"/>
      <c r="K308" s="59"/>
      <c r="L308" s="59"/>
      <c r="M308" s="59"/>
      <c r="N308" s="59" t="s">
        <v>7286</v>
      </c>
      <c r="O308" s="59" t="s">
        <v>7287</v>
      </c>
      <c r="P308" s="59" t="s">
        <v>7288</v>
      </c>
      <c r="Q308" s="59"/>
      <c r="R308" s="59"/>
      <c r="S308" s="59"/>
      <c r="T308" s="59"/>
      <c r="U308" s="59"/>
      <c r="V308" s="59"/>
      <c r="W308" s="59"/>
      <c r="X308" s="59"/>
      <c r="Y308" s="46"/>
      <c r="Z308" s="51"/>
      <c r="AA308" s="51"/>
      <c r="AB308" s="51"/>
      <c r="AC308" s="51"/>
    </row>
    <row r="309">
      <c r="A309" s="51"/>
      <c r="B309" s="51"/>
      <c r="C309" s="51"/>
      <c r="D309" s="51"/>
      <c r="E309" s="59"/>
      <c r="F309" s="61"/>
      <c r="G309" s="59"/>
      <c r="H309" s="59"/>
      <c r="I309" s="59"/>
      <c r="J309" s="59"/>
      <c r="K309" s="59"/>
      <c r="L309" s="59"/>
      <c r="M309" s="59"/>
      <c r="N309" s="59" t="s">
        <v>7289</v>
      </c>
      <c r="O309" s="59" t="s">
        <v>7290</v>
      </c>
      <c r="P309" s="59" t="s">
        <v>7291</v>
      </c>
      <c r="Q309" s="59"/>
      <c r="R309" s="59"/>
      <c r="S309" s="59"/>
      <c r="T309" s="59"/>
      <c r="U309" s="59"/>
      <c r="V309" s="59"/>
      <c r="W309" s="59"/>
      <c r="X309" s="59"/>
      <c r="Y309" s="46"/>
      <c r="Z309" s="51"/>
      <c r="AA309" s="51"/>
      <c r="AB309" s="51"/>
      <c r="AC309" s="51"/>
    </row>
    <row r="310">
      <c r="A310" s="51"/>
      <c r="B310" s="51"/>
      <c r="C310" s="51"/>
      <c r="D310" s="51"/>
      <c r="E310" s="59"/>
      <c r="F310" s="61"/>
      <c r="G310" s="59"/>
      <c r="H310" s="59"/>
      <c r="I310" s="59"/>
      <c r="J310" s="59"/>
      <c r="K310" s="59"/>
      <c r="L310" s="59"/>
      <c r="M310" s="59"/>
      <c r="N310" s="59" t="s">
        <v>7292</v>
      </c>
      <c r="O310" s="59" t="s">
        <v>7293</v>
      </c>
      <c r="P310" s="59" t="s">
        <v>7294</v>
      </c>
      <c r="Q310" s="59"/>
      <c r="R310" s="59"/>
      <c r="S310" s="59"/>
      <c r="T310" s="59"/>
      <c r="U310" s="59"/>
      <c r="V310" s="59"/>
      <c r="W310" s="59"/>
      <c r="X310" s="59"/>
      <c r="Y310" s="46"/>
      <c r="Z310" s="51"/>
      <c r="AA310" s="51"/>
      <c r="AB310" s="51"/>
      <c r="AC310" s="51"/>
    </row>
    <row r="311">
      <c r="A311" s="51"/>
      <c r="B311" s="51"/>
      <c r="C311" s="51"/>
      <c r="D311" s="51"/>
      <c r="E311" s="59"/>
      <c r="F311" s="61"/>
      <c r="G311" s="59"/>
      <c r="H311" s="59"/>
      <c r="I311" s="59"/>
      <c r="J311" s="59"/>
      <c r="K311" s="59"/>
      <c r="L311" s="59"/>
      <c r="M311" s="59"/>
      <c r="N311" s="59" t="s">
        <v>7295</v>
      </c>
      <c r="O311" s="59" t="s">
        <v>7296</v>
      </c>
      <c r="P311" s="59" t="s">
        <v>7297</v>
      </c>
      <c r="Q311" s="59"/>
      <c r="R311" s="59"/>
      <c r="S311" s="59"/>
      <c r="T311" s="59"/>
      <c r="U311" s="59"/>
      <c r="V311" s="59"/>
      <c r="W311" s="59"/>
      <c r="X311" s="59"/>
      <c r="Y311" s="46"/>
      <c r="Z311" s="51"/>
      <c r="AA311" s="51"/>
      <c r="AB311" s="51"/>
      <c r="AC311" s="51"/>
    </row>
    <row r="312">
      <c r="A312" s="51"/>
      <c r="B312" s="51"/>
      <c r="C312" s="51"/>
      <c r="D312" s="51"/>
      <c r="E312" s="59"/>
      <c r="F312" s="61"/>
      <c r="G312" s="59"/>
      <c r="H312" s="59"/>
      <c r="I312" s="59"/>
      <c r="J312" s="59"/>
      <c r="K312" s="59"/>
      <c r="L312" s="59"/>
      <c r="M312" s="59"/>
      <c r="N312" s="59" t="s">
        <v>6555</v>
      </c>
      <c r="O312" s="59" t="s">
        <v>7298</v>
      </c>
      <c r="P312" s="59" t="s">
        <v>7299</v>
      </c>
      <c r="Q312" s="59"/>
      <c r="R312" s="59"/>
      <c r="S312" s="59"/>
      <c r="T312" s="59"/>
      <c r="U312" s="59"/>
      <c r="V312" s="59"/>
      <c r="W312" s="59"/>
      <c r="X312" s="59"/>
      <c r="Y312" s="46"/>
      <c r="Z312" s="51"/>
      <c r="AA312" s="51"/>
      <c r="AB312" s="51"/>
      <c r="AC312" s="51"/>
    </row>
    <row r="313">
      <c r="A313" s="51"/>
      <c r="B313" s="51"/>
      <c r="C313" s="51"/>
      <c r="D313" s="51"/>
      <c r="E313" s="59"/>
      <c r="F313" s="61"/>
      <c r="G313" s="59"/>
      <c r="H313" s="59"/>
      <c r="I313" s="59"/>
      <c r="J313" s="59"/>
      <c r="K313" s="59"/>
      <c r="L313" s="59"/>
      <c r="M313" s="59"/>
      <c r="N313" s="59" t="s">
        <v>7300</v>
      </c>
      <c r="O313" s="59" t="s">
        <v>7301</v>
      </c>
      <c r="P313" s="59" t="s">
        <v>7302</v>
      </c>
      <c r="Q313" s="59"/>
      <c r="R313" s="59"/>
      <c r="S313" s="59"/>
      <c r="T313" s="59"/>
      <c r="U313" s="59"/>
      <c r="V313" s="59"/>
      <c r="W313" s="59"/>
      <c r="X313" s="59"/>
      <c r="Y313" s="46"/>
      <c r="Z313" s="51"/>
      <c r="AA313" s="51"/>
      <c r="AB313" s="51"/>
      <c r="AC313" s="51"/>
    </row>
    <row r="314">
      <c r="A314" s="51"/>
      <c r="B314" s="51"/>
      <c r="C314" s="51"/>
      <c r="D314" s="51"/>
      <c r="E314" s="59"/>
      <c r="F314" s="61"/>
      <c r="G314" s="59"/>
      <c r="H314" s="59"/>
      <c r="I314" s="59"/>
      <c r="J314" s="59"/>
      <c r="K314" s="59"/>
      <c r="L314" s="59"/>
      <c r="M314" s="59"/>
      <c r="N314" s="59" t="s">
        <v>6968</v>
      </c>
      <c r="O314" s="59" t="s">
        <v>7303</v>
      </c>
      <c r="P314" s="59" t="s">
        <v>7304</v>
      </c>
      <c r="Q314" s="59"/>
      <c r="R314" s="59"/>
      <c r="S314" s="59"/>
      <c r="T314" s="59"/>
      <c r="U314" s="59"/>
      <c r="V314" s="59"/>
      <c r="W314" s="59"/>
      <c r="X314" s="59"/>
      <c r="Y314" s="46"/>
      <c r="Z314" s="51"/>
      <c r="AA314" s="51"/>
      <c r="AB314" s="51"/>
      <c r="AC314" s="51"/>
    </row>
    <row r="315">
      <c r="A315" s="51"/>
      <c r="B315" s="51"/>
      <c r="C315" s="51"/>
      <c r="D315" s="51"/>
      <c r="E315" s="59"/>
      <c r="F315" s="61"/>
      <c r="G315" s="59"/>
      <c r="H315" s="59"/>
      <c r="I315" s="59"/>
      <c r="J315" s="59"/>
      <c r="K315" s="59"/>
      <c r="L315" s="59"/>
      <c r="M315" s="59"/>
      <c r="N315" s="59" t="s">
        <v>7305</v>
      </c>
      <c r="O315" s="59" t="s">
        <v>7306</v>
      </c>
      <c r="P315" s="59" t="s">
        <v>7307</v>
      </c>
      <c r="Q315" s="59"/>
      <c r="R315" s="59"/>
      <c r="S315" s="59"/>
      <c r="T315" s="59"/>
      <c r="U315" s="59"/>
      <c r="V315" s="59"/>
      <c r="W315" s="59"/>
      <c r="X315" s="59"/>
      <c r="Y315" s="46"/>
      <c r="Z315" s="51"/>
      <c r="AA315" s="51"/>
      <c r="AB315" s="51"/>
      <c r="AC315" s="51"/>
    </row>
    <row r="316">
      <c r="A316" s="51"/>
      <c r="B316" s="51"/>
      <c r="C316" s="51"/>
      <c r="D316" s="51"/>
      <c r="E316" s="59"/>
      <c r="F316" s="61"/>
      <c r="G316" s="59"/>
      <c r="H316" s="59"/>
      <c r="I316" s="59"/>
      <c r="J316" s="59"/>
      <c r="K316" s="59"/>
      <c r="L316" s="59"/>
      <c r="M316" s="59"/>
      <c r="N316" s="59" t="s">
        <v>7308</v>
      </c>
      <c r="O316" s="59" t="s">
        <v>7309</v>
      </c>
      <c r="P316" s="59" t="s">
        <v>7310</v>
      </c>
      <c r="Q316" s="59"/>
      <c r="R316" s="59"/>
      <c r="S316" s="59"/>
      <c r="T316" s="59"/>
      <c r="U316" s="59"/>
      <c r="V316" s="59"/>
      <c r="W316" s="59"/>
      <c r="X316" s="59"/>
      <c r="Y316" s="46"/>
      <c r="Z316" s="51"/>
      <c r="AA316" s="51"/>
      <c r="AB316" s="51"/>
      <c r="AC316" s="51"/>
    </row>
    <row r="317">
      <c r="A317" s="51"/>
      <c r="B317" s="51"/>
      <c r="C317" s="51"/>
      <c r="D317" s="51"/>
      <c r="E317" s="59"/>
      <c r="F317" s="61"/>
      <c r="G317" s="59"/>
      <c r="H317" s="59"/>
      <c r="I317" s="59"/>
      <c r="J317" s="59"/>
      <c r="K317" s="59"/>
      <c r="L317" s="59"/>
      <c r="M317" s="59"/>
      <c r="N317" s="59" t="s">
        <v>7311</v>
      </c>
      <c r="O317" s="59" t="s">
        <v>7312</v>
      </c>
      <c r="P317" s="59" t="s">
        <v>7313</v>
      </c>
      <c r="Q317" s="59"/>
      <c r="R317" s="59"/>
      <c r="S317" s="59"/>
      <c r="T317" s="59"/>
      <c r="U317" s="59"/>
      <c r="V317" s="59"/>
      <c r="W317" s="59"/>
      <c r="X317" s="59"/>
      <c r="Y317" s="46"/>
      <c r="Z317" s="51"/>
      <c r="AA317" s="51"/>
      <c r="AB317" s="51"/>
      <c r="AC317" s="51"/>
    </row>
    <row r="318">
      <c r="A318" s="51"/>
      <c r="B318" s="51"/>
      <c r="C318" s="51"/>
      <c r="D318" s="51"/>
      <c r="E318" s="59"/>
      <c r="F318" s="61"/>
      <c r="G318" s="59"/>
      <c r="H318" s="59"/>
      <c r="I318" s="59"/>
      <c r="J318" s="59"/>
      <c r="K318" s="59"/>
      <c r="L318" s="59"/>
      <c r="M318" s="59"/>
      <c r="N318" s="59" t="s">
        <v>7314</v>
      </c>
      <c r="O318" s="59" t="s">
        <v>7315</v>
      </c>
      <c r="P318" s="59" t="s">
        <v>7316</v>
      </c>
      <c r="Q318" s="59"/>
      <c r="R318" s="59"/>
      <c r="S318" s="59"/>
      <c r="T318" s="59"/>
      <c r="U318" s="59"/>
      <c r="V318" s="59"/>
      <c r="W318" s="59"/>
      <c r="X318" s="59"/>
      <c r="Y318" s="46"/>
      <c r="Z318" s="51"/>
      <c r="AA318" s="51"/>
      <c r="AB318" s="51"/>
      <c r="AC318" s="51"/>
    </row>
    <row r="319">
      <c r="A319" s="51"/>
      <c r="B319" s="51"/>
      <c r="C319" s="51"/>
      <c r="D319" s="51"/>
      <c r="E319" s="59"/>
      <c r="F319" s="61"/>
      <c r="G319" s="59"/>
      <c r="H319" s="59"/>
      <c r="I319" s="59"/>
      <c r="J319" s="59"/>
      <c r="K319" s="59"/>
      <c r="L319" s="59"/>
      <c r="M319" s="59"/>
      <c r="N319" s="59" t="s">
        <v>7317</v>
      </c>
      <c r="O319" s="59" t="s">
        <v>7318</v>
      </c>
      <c r="P319" s="59" t="s">
        <v>7319</v>
      </c>
      <c r="Q319" s="59"/>
      <c r="R319" s="59"/>
      <c r="S319" s="59"/>
      <c r="T319" s="59"/>
      <c r="U319" s="59"/>
      <c r="V319" s="59"/>
      <c r="W319" s="59"/>
      <c r="X319" s="59"/>
      <c r="Y319" s="46"/>
      <c r="Z319" s="51"/>
      <c r="AA319" s="51"/>
      <c r="AB319" s="51"/>
      <c r="AC319" s="51"/>
    </row>
    <row r="320">
      <c r="A320" s="51"/>
      <c r="B320" s="51"/>
      <c r="C320" s="51"/>
      <c r="D320" s="51"/>
      <c r="E320" s="59"/>
      <c r="F320" s="61"/>
      <c r="G320" s="59"/>
      <c r="H320" s="59"/>
      <c r="I320" s="59"/>
      <c r="J320" s="59"/>
      <c r="K320" s="59"/>
      <c r="L320" s="59"/>
      <c r="M320" s="59"/>
      <c r="N320" s="59" t="s">
        <v>7320</v>
      </c>
      <c r="O320" s="59" t="s">
        <v>7321</v>
      </c>
      <c r="P320" s="59" t="s">
        <v>7322</v>
      </c>
      <c r="Q320" s="59"/>
      <c r="R320" s="59"/>
      <c r="S320" s="59"/>
      <c r="T320" s="59"/>
      <c r="U320" s="59"/>
      <c r="V320" s="59"/>
      <c r="W320" s="59"/>
      <c r="X320" s="59"/>
      <c r="Y320" s="46"/>
      <c r="Z320" s="51"/>
      <c r="AA320" s="51"/>
      <c r="AB320" s="51"/>
      <c r="AC320" s="51"/>
    </row>
    <row r="321">
      <c r="A321" s="51"/>
      <c r="B321" s="51"/>
      <c r="C321" s="51"/>
      <c r="D321" s="51"/>
      <c r="E321" s="59"/>
      <c r="F321" s="61"/>
      <c r="G321" s="59"/>
      <c r="H321" s="59"/>
      <c r="I321" s="59"/>
      <c r="J321" s="59"/>
      <c r="K321" s="59"/>
      <c r="L321" s="59"/>
      <c r="M321" s="59"/>
      <c r="N321" s="59" t="s">
        <v>7323</v>
      </c>
      <c r="O321" s="59" t="s">
        <v>7324</v>
      </c>
      <c r="P321" s="59" t="s">
        <v>7325</v>
      </c>
      <c r="Q321" s="59"/>
      <c r="R321" s="59"/>
      <c r="S321" s="59"/>
      <c r="T321" s="59"/>
      <c r="U321" s="59"/>
      <c r="V321" s="59"/>
      <c r="W321" s="59"/>
      <c r="X321" s="59"/>
      <c r="Y321" s="46"/>
      <c r="Z321" s="51"/>
      <c r="AA321" s="51"/>
      <c r="AB321" s="51"/>
      <c r="AC321" s="51"/>
    </row>
    <row r="322">
      <c r="A322" s="51"/>
      <c r="B322" s="51"/>
      <c r="C322" s="51"/>
      <c r="D322" s="51"/>
      <c r="E322" s="59"/>
      <c r="F322" s="61"/>
      <c r="G322" s="59"/>
      <c r="H322" s="59"/>
      <c r="I322" s="59"/>
      <c r="J322" s="59"/>
      <c r="K322" s="59"/>
      <c r="L322" s="59"/>
      <c r="M322" s="59"/>
      <c r="N322" s="59" t="s">
        <v>7326</v>
      </c>
      <c r="O322" s="59" t="s">
        <v>7327</v>
      </c>
      <c r="P322" s="59" t="s">
        <v>7328</v>
      </c>
      <c r="Q322" s="59"/>
      <c r="R322" s="59"/>
      <c r="S322" s="59"/>
      <c r="T322" s="59"/>
      <c r="U322" s="59"/>
      <c r="V322" s="59"/>
      <c r="W322" s="59"/>
      <c r="X322" s="59"/>
      <c r="Y322" s="46"/>
      <c r="Z322" s="51"/>
      <c r="AA322" s="51"/>
      <c r="AB322" s="51"/>
      <c r="AC322" s="51"/>
    </row>
    <row r="323">
      <c r="A323" s="51"/>
      <c r="B323" s="51"/>
      <c r="C323" s="51"/>
      <c r="D323" s="51"/>
      <c r="E323" s="59"/>
      <c r="F323" s="61"/>
      <c r="G323" s="59"/>
      <c r="H323" s="59"/>
      <c r="I323" s="59"/>
      <c r="J323" s="59"/>
      <c r="K323" s="59"/>
      <c r="L323" s="59"/>
      <c r="M323" s="59"/>
      <c r="N323" s="59" t="s">
        <v>7329</v>
      </c>
      <c r="O323" s="59" t="s">
        <v>7330</v>
      </c>
      <c r="P323" s="59" t="s">
        <v>7331</v>
      </c>
      <c r="Q323" s="59"/>
      <c r="R323" s="59"/>
      <c r="S323" s="59"/>
      <c r="T323" s="59"/>
      <c r="U323" s="59"/>
      <c r="V323" s="59"/>
      <c r="W323" s="59"/>
      <c r="X323" s="59"/>
      <c r="Y323" s="46"/>
      <c r="Z323" s="51"/>
      <c r="AA323" s="51"/>
      <c r="AB323" s="51"/>
      <c r="AC323" s="51"/>
    </row>
    <row r="324">
      <c r="A324" s="51"/>
      <c r="B324" s="51"/>
      <c r="C324" s="51"/>
      <c r="D324" s="51"/>
      <c r="E324" s="59"/>
      <c r="F324" s="61"/>
      <c r="G324" s="59"/>
      <c r="H324" s="59"/>
      <c r="I324" s="59"/>
      <c r="J324" s="59"/>
      <c r="K324" s="59"/>
      <c r="L324" s="59"/>
      <c r="M324" s="59"/>
      <c r="N324" s="59" t="s">
        <v>7332</v>
      </c>
      <c r="O324" s="59" t="s">
        <v>7333</v>
      </c>
      <c r="P324" s="59" t="s">
        <v>7334</v>
      </c>
      <c r="Q324" s="59"/>
      <c r="R324" s="59"/>
      <c r="S324" s="59"/>
      <c r="T324" s="59"/>
      <c r="U324" s="59"/>
      <c r="V324" s="59"/>
      <c r="W324" s="59"/>
      <c r="X324" s="59"/>
      <c r="Y324" s="46"/>
      <c r="Z324" s="51"/>
      <c r="AA324" s="51"/>
      <c r="AB324" s="51"/>
      <c r="AC324" s="51"/>
    </row>
    <row r="325">
      <c r="A325" s="51"/>
      <c r="B325" s="51"/>
      <c r="C325" s="51"/>
      <c r="D325" s="51"/>
      <c r="E325" s="59"/>
      <c r="F325" s="61"/>
      <c r="G325" s="59"/>
      <c r="H325" s="59"/>
      <c r="I325" s="59"/>
      <c r="J325" s="59"/>
      <c r="K325" s="59"/>
      <c r="L325" s="59"/>
      <c r="M325" s="59"/>
      <c r="N325" s="59" t="s">
        <v>7335</v>
      </c>
      <c r="O325" s="59" t="s">
        <v>7336</v>
      </c>
      <c r="P325" s="59" t="s">
        <v>7337</v>
      </c>
      <c r="Q325" s="59"/>
      <c r="R325" s="59"/>
      <c r="S325" s="59"/>
      <c r="T325" s="59"/>
      <c r="U325" s="59"/>
      <c r="V325" s="59"/>
      <c r="W325" s="59"/>
      <c r="X325" s="59"/>
      <c r="Y325" s="46"/>
      <c r="Z325" s="51"/>
      <c r="AA325" s="51"/>
      <c r="AB325" s="51"/>
      <c r="AC325" s="51"/>
    </row>
    <row r="326">
      <c r="A326" s="51"/>
      <c r="B326" s="51"/>
      <c r="C326" s="51"/>
      <c r="D326" s="51"/>
      <c r="E326" s="59"/>
      <c r="F326" s="61"/>
      <c r="G326" s="59"/>
      <c r="H326" s="59"/>
      <c r="I326" s="59"/>
      <c r="J326" s="59"/>
      <c r="K326" s="59"/>
      <c r="L326" s="59"/>
      <c r="M326" s="59"/>
      <c r="N326" s="59" t="s">
        <v>7338</v>
      </c>
      <c r="O326" s="59" t="s">
        <v>7339</v>
      </c>
      <c r="P326" s="59" t="s">
        <v>7340</v>
      </c>
      <c r="Q326" s="59"/>
      <c r="R326" s="59"/>
      <c r="S326" s="59"/>
      <c r="T326" s="59"/>
      <c r="U326" s="59"/>
      <c r="V326" s="59"/>
      <c r="W326" s="59"/>
      <c r="X326" s="59"/>
      <c r="Y326" s="46"/>
      <c r="Z326" s="51"/>
      <c r="AA326" s="51"/>
      <c r="AB326" s="51"/>
      <c r="AC326" s="51"/>
    </row>
    <row r="327">
      <c r="A327" s="51"/>
      <c r="B327" s="51"/>
      <c r="C327" s="51"/>
      <c r="D327" s="51"/>
      <c r="E327" s="59"/>
      <c r="F327" s="61"/>
      <c r="G327" s="59"/>
      <c r="H327" s="59"/>
      <c r="I327" s="59"/>
      <c r="J327" s="59"/>
      <c r="K327" s="59"/>
      <c r="L327" s="59"/>
      <c r="M327" s="59"/>
      <c r="N327" s="59" t="s">
        <v>7341</v>
      </c>
      <c r="O327" s="59" t="s">
        <v>7342</v>
      </c>
      <c r="P327" s="59" t="s">
        <v>7343</v>
      </c>
      <c r="Q327" s="59"/>
      <c r="R327" s="59"/>
      <c r="S327" s="59"/>
      <c r="T327" s="59"/>
      <c r="U327" s="59"/>
      <c r="V327" s="59"/>
      <c r="W327" s="59"/>
      <c r="X327" s="59"/>
      <c r="Y327" s="46"/>
      <c r="Z327" s="51"/>
      <c r="AA327" s="51"/>
      <c r="AB327" s="51"/>
      <c r="AC327" s="51"/>
    </row>
    <row r="328">
      <c r="A328" s="51"/>
      <c r="B328" s="51"/>
      <c r="C328" s="51"/>
      <c r="D328" s="51"/>
      <c r="E328" s="59"/>
      <c r="F328" s="61"/>
      <c r="G328" s="59"/>
      <c r="H328" s="59"/>
      <c r="I328" s="59"/>
      <c r="J328" s="59"/>
      <c r="K328" s="59"/>
      <c r="L328" s="59"/>
      <c r="M328" s="59"/>
      <c r="N328" s="59" t="s">
        <v>7344</v>
      </c>
      <c r="O328" s="59" t="s">
        <v>7345</v>
      </c>
      <c r="P328" s="59" t="s">
        <v>7346</v>
      </c>
      <c r="Q328" s="59"/>
      <c r="R328" s="59"/>
      <c r="S328" s="59"/>
      <c r="T328" s="59"/>
      <c r="U328" s="59"/>
      <c r="V328" s="59"/>
      <c r="W328" s="59"/>
      <c r="X328" s="59"/>
      <c r="Y328" s="46"/>
      <c r="Z328" s="51"/>
      <c r="AA328" s="51"/>
      <c r="AB328" s="51"/>
      <c r="AC328" s="51"/>
    </row>
    <row r="329">
      <c r="A329" s="51"/>
      <c r="B329" s="51"/>
      <c r="C329" s="51"/>
      <c r="D329" s="51"/>
      <c r="E329" s="59"/>
      <c r="F329" s="61"/>
      <c r="G329" s="59"/>
      <c r="H329" s="59"/>
      <c r="I329" s="59"/>
      <c r="J329" s="59"/>
      <c r="K329" s="59"/>
      <c r="L329" s="59"/>
      <c r="M329" s="59"/>
      <c r="N329" s="59" t="s">
        <v>7347</v>
      </c>
      <c r="O329" s="59" t="s">
        <v>7348</v>
      </c>
      <c r="P329" s="59" t="s">
        <v>7349</v>
      </c>
      <c r="Q329" s="59"/>
      <c r="R329" s="59"/>
      <c r="S329" s="59"/>
      <c r="T329" s="59"/>
      <c r="U329" s="59"/>
      <c r="V329" s="59"/>
      <c r="W329" s="59"/>
      <c r="X329" s="59"/>
      <c r="Y329" s="46"/>
      <c r="Z329" s="51"/>
      <c r="AA329" s="51"/>
      <c r="AB329" s="51"/>
      <c r="AC329" s="51"/>
    </row>
    <row r="330">
      <c r="A330" s="51"/>
      <c r="B330" s="51"/>
      <c r="C330" s="51"/>
      <c r="D330" s="51"/>
      <c r="E330" s="59"/>
      <c r="F330" s="61"/>
      <c r="G330" s="59"/>
      <c r="H330" s="59"/>
      <c r="I330" s="59"/>
      <c r="J330" s="59"/>
      <c r="K330" s="59"/>
      <c r="L330" s="59"/>
      <c r="M330" s="59"/>
      <c r="N330" s="59" t="s">
        <v>7350</v>
      </c>
      <c r="O330" s="59" t="s">
        <v>7351</v>
      </c>
      <c r="P330" s="59" t="s">
        <v>7352</v>
      </c>
      <c r="Q330" s="59"/>
      <c r="R330" s="59"/>
      <c r="S330" s="59"/>
      <c r="T330" s="59"/>
      <c r="U330" s="59"/>
      <c r="V330" s="59"/>
      <c r="W330" s="59"/>
      <c r="X330" s="59"/>
      <c r="Y330" s="46"/>
      <c r="Z330" s="51"/>
      <c r="AA330" s="51"/>
      <c r="AB330" s="51"/>
      <c r="AC330" s="51"/>
    </row>
    <row r="331">
      <c r="A331" s="51"/>
      <c r="B331" s="51"/>
      <c r="C331" s="51"/>
      <c r="D331" s="51"/>
      <c r="E331" s="59"/>
      <c r="F331" s="61"/>
      <c r="G331" s="59"/>
      <c r="H331" s="59"/>
      <c r="I331" s="59"/>
      <c r="J331" s="59"/>
      <c r="K331" s="59"/>
      <c r="L331" s="59"/>
      <c r="M331" s="59"/>
      <c r="N331" s="59" t="s">
        <v>7353</v>
      </c>
      <c r="O331" s="59" t="s">
        <v>7354</v>
      </c>
      <c r="P331" s="59" t="s">
        <v>7355</v>
      </c>
      <c r="Q331" s="59"/>
      <c r="R331" s="59"/>
      <c r="S331" s="59"/>
      <c r="T331" s="59"/>
      <c r="U331" s="59"/>
      <c r="V331" s="59"/>
      <c r="W331" s="59"/>
      <c r="X331" s="59"/>
      <c r="Y331" s="46"/>
      <c r="Z331" s="51"/>
      <c r="AA331" s="51"/>
      <c r="AB331" s="51"/>
      <c r="AC331" s="51"/>
    </row>
    <row r="332">
      <c r="A332" s="51"/>
      <c r="B332" s="51"/>
      <c r="C332" s="51"/>
      <c r="D332" s="51"/>
      <c r="E332" s="59"/>
      <c r="F332" s="61"/>
      <c r="G332" s="59"/>
      <c r="H332" s="59"/>
      <c r="I332" s="59"/>
      <c r="J332" s="59"/>
      <c r="K332" s="59"/>
      <c r="L332" s="59"/>
      <c r="M332" s="59"/>
      <c r="N332" s="59" t="s">
        <v>7356</v>
      </c>
      <c r="O332" s="59" t="s">
        <v>7357</v>
      </c>
      <c r="P332" s="59" t="s">
        <v>7358</v>
      </c>
      <c r="Q332" s="59"/>
      <c r="R332" s="59"/>
      <c r="S332" s="59"/>
      <c r="T332" s="59"/>
      <c r="U332" s="59"/>
      <c r="V332" s="59"/>
      <c r="W332" s="59"/>
      <c r="X332" s="59"/>
      <c r="Y332" s="46"/>
      <c r="Z332" s="51"/>
      <c r="AA332" s="51"/>
      <c r="AB332" s="51"/>
      <c r="AC332" s="51"/>
    </row>
    <row r="333">
      <c r="A333" s="51"/>
      <c r="B333" s="51"/>
      <c r="C333" s="51"/>
      <c r="D333" s="51"/>
      <c r="E333" s="59"/>
      <c r="F333" s="61"/>
      <c r="G333" s="59"/>
      <c r="H333" s="59"/>
      <c r="I333" s="59"/>
      <c r="J333" s="59"/>
      <c r="K333" s="59"/>
      <c r="L333" s="59"/>
      <c r="M333" s="59"/>
      <c r="N333" s="59" t="s">
        <v>7359</v>
      </c>
      <c r="O333" s="59" t="s">
        <v>7360</v>
      </c>
      <c r="P333" s="59" t="s">
        <v>7361</v>
      </c>
      <c r="Q333" s="59"/>
      <c r="R333" s="59"/>
      <c r="S333" s="59"/>
      <c r="T333" s="59"/>
      <c r="U333" s="59"/>
      <c r="V333" s="59"/>
      <c r="W333" s="59"/>
      <c r="X333" s="59"/>
      <c r="Y333" s="46"/>
      <c r="Z333" s="51"/>
      <c r="AA333" s="51"/>
      <c r="AB333" s="51"/>
      <c r="AC333" s="51"/>
    </row>
    <row r="334">
      <c r="A334" s="51"/>
      <c r="B334" s="51"/>
      <c r="C334" s="51"/>
      <c r="D334" s="51"/>
      <c r="E334" s="59"/>
      <c r="F334" s="61"/>
      <c r="G334" s="59"/>
      <c r="H334" s="59"/>
      <c r="I334" s="59"/>
      <c r="J334" s="59"/>
      <c r="K334" s="59"/>
      <c r="L334" s="59"/>
      <c r="M334" s="59"/>
      <c r="N334" s="59" t="s">
        <v>7362</v>
      </c>
      <c r="O334" s="59" t="s">
        <v>7363</v>
      </c>
      <c r="P334" s="59" t="s">
        <v>7364</v>
      </c>
      <c r="Q334" s="59"/>
      <c r="R334" s="59"/>
      <c r="S334" s="59"/>
      <c r="T334" s="59"/>
      <c r="U334" s="59"/>
      <c r="V334" s="59"/>
      <c r="W334" s="59"/>
      <c r="X334" s="59"/>
      <c r="Y334" s="46"/>
      <c r="Z334" s="51"/>
      <c r="AA334" s="51"/>
      <c r="AB334" s="51"/>
      <c r="AC334" s="51"/>
    </row>
    <row r="335">
      <c r="A335" s="51"/>
      <c r="B335" s="51"/>
      <c r="C335" s="51"/>
      <c r="D335" s="51"/>
      <c r="E335" s="59"/>
      <c r="F335" s="61"/>
      <c r="G335" s="59"/>
      <c r="H335" s="59"/>
      <c r="I335" s="59"/>
      <c r="J335" s="59"/>
      <c r="K335" s="59"/>
      <c r="L335" s="59"/>
      <c r="M335" s="59"/>
      <c r="N335" s="59" t="s">
        <v>7365</v>
      </c>
      <c r="O335" s="59" t="s">
        <v>7366</v>
      </c>
      <c r="P335" s="59" t="s">
        <v>7367</v>
      </c>
      <c r="Q335" s="59"/>
      <c r="R335" s="59"/>
      <c r="S335" s="59"/>
      <c r="T335" s="59"/>
      <c r="U335" s="59"/>
      <c r="V335" s="59"/>
      <c r="W335" s="59"/>
      <c r="X335" s="59"/>
      <c r="Y335" s="46"/>
      <c r="Z335" s="51"/>
      <c r="AA335" s="51"/>
      <c r="AB335" s="51"/>
      <c r="AC335" s="51"/>
    </row>
    <row r="336">
      <c r="A336" s="51"/>
      <c r="B336" s="51"/>
      <c r="C336" s="51"/>
      <c r="D336" s="51"/>
      <c r="E336" s="59"/>
      <c r="F336" s="61"/>
      <c r="G336" s="59"/>
      <c r="H336" s="59"/>
      <c r="I336" s="59"/>
      <c r="J336" s="59"/>
      <c r="K336" s="59"/>
      <c r="L336" s="59"/>
      <c r="M336" s="59"/>
      <c r="N336" s="59" t="s">
        <v>7368</v>
      </c>
      <c r="O336" s="59" t="s">
        <v>7369</v>
      </c>
      <c r="P336" s="59" t="s">
        <v>7370</v>
      </c>
      <c r="Q336" s="59"/>
      <c r="R336" s="59"/>
      <c r="S336" s="59"/>
      <c r="T336" s="59"/>
      <c r="U336" s="59"/>
      <c r="V336" s="59"/>
      <c r="W336" s="59"/>
      <c r="X336" s="59"/>
      <c r="Y336" s="46"/>
      <c r="Z336" s="51"/>
      <c r="AA336" s="51"/>
      <c r="AB336" s="51"/>
      <c r="AC336" s="51"/>
    </row>
    <row r="337">
      <c r="A337" s="51"/>
      <c r="B337" s="51"/>
      <c r="C337" s="51"/>
      <c r="D337" s="51"/>
      <c r="E337" s="59"/>
      <c r="F337" s="61"/>
      <c r="G337" s="59"/>
      <c r="H337" s="59"/>
      <c r="I337" s="59"/>
      <c r="J337" s="59"/>
      <c r="K337" s="59"/>
      <c r="L337" s="59"/>
      <c r="M337" s="59"/>
      <c r="N337" s="59" t="s">
        <v>7371</v>
      </c>
      <c r="O337" s="59" t="s">
        <v>7372</v>
      </c>
      <c r="P337" s="59" t="s">
        <v>7373</v>
      </c>
      <c r="Q337" s="59"/>
      <c r="R337" s="59"/>
      <c r="S337" s="59"/>
      <c r="T337" s="59"/>
      <c r="U337" s="59"/>
      <c r="V337" s="59"/>
      <c r="W337" s="59"/>
      <c r="X337" s="59"/>
      <c r="Y337" s="46"/>
      <c r="Z337" s="51"/>
      <c r="AA337" s="51"/>
      <c r="AB337" s="51"/>
      <c r="AC337" s="51"/>
    </row>
    <row r="338">
      <c r="A338" s="51"/>
      <c r="B338" s="51"/>
      <c r="C338" s="51"/>
      <c r="D338" s="51"/>
      <c r="E338" s="59"/>
      <c r="F338" s="61"/>
      <c r="G338" s="59"/>
      <c r="H338" s="59"/>
      <c r="I338" s="59"/>
      <c r="J338" s="59"/>
      <c r="K338" s="59"/>
      <c r="L338" s="59"/>
      <c r="M338" s="59"/>
      <c r="N338" s="59" t="s">
        <v>7374</v>
      </c>
      <c r="O338" s="59" t="s">
        <v>7375</v>
      </c>
      <c r="P338" s="59" t="s">
        <v>7376</v>
      </c>
      <c r="Q338" s="59"/>
      <c r="R338" s="59"/>
      <c r="S338" s="59"/>
      <c r="T338" s="59"/>
      <c r="U338" s="59"/>
      <c r="V338" s="59"/>
      <c r="W338" s="59"/>
      <c r="X338" s="59"/>
      <c r="Y338" s="46"/>
      <c r="Z338" s="51"/>
      <c r="AA338" s="51"/>
      <c r="AB338" s="51"/>
      <c r="AC338" s="51"/>
    </row>
    <row r="339">
      <c r="A339" s="51"/>
      <c r="B339" s="51"/>
      <c r="C339" s="51"/>
      <c r="D339" s="51"/>
      <c r="E339" s="59"/>
      <c r="F339" s="61"/>
      <c r="G339" s="59"/>
      <c r="H339" s="59"/>
      <c r="I339" s="59"/>
      <c r="J339" s="59"/>
      <c r="K339" s="59"/>
      <c r="L339" s="59"/>
      <c r="M339" s="59"/>
      <c r="N339" s="59" t="s">
        <v>7377</v>
      </c>
      <c r="O339" s="59" t="s">
        <v>7378</v>
      </c>
      <c r="P339" s="59" t="s">
        <v>7379</v>
      </c>
      <c r="Q339" s="59"/>
      <c r="R339" s="59"/>
      <c r="S339" s="59"/>
      <c r="T339" s="59"/>
      <c r="U339" s="59"/>
      <c r="V339" s="59"/>
      <c r="W339" s="59"/>
      <c r="X339" s="59"/>
      <c r="Y339" s="46"/>
      <c r="Z339" s="51"/>
      <c r="AA339" s="51"/>
      <c r="AB339" s="51"/>
      <c r="AC339" s="51"/>
    </row>
    <row r="340">
      <c r="A340" s="51"/>
      <c r="B340" s="51"/>
      <c r="C340" s="51"/>
      <c r="D340" s="51"/>
      <c r="E340" s="59"/>
      <c r="F340" s="61"/>
      <c r="G340" s="59"/>
      <c r="H340" s="59"/>
      <c r="I340" s="59"/>
      <c r="J340" s="59"/>
      <c r="K340" s="59"/>
      <c r="L340" s="59"/>
      <c r="M340" s="59"/>
      <c r="N340" s="59" t="s">
        <v>7380</v>
      </c>
      <c r="O340" s="59" t="s">
        <v>7381</v>
      </c>
      <c r="P340" s="59" t="s">
        <v>7382</v>
      </c>
      <c r="Q340" s="59"/>
      <c r="R340" s="59"/>
      <c r="S340" s="59"/>
      <c r="T340" s="59"/>
      <c r="U340" s="59"/>
      <c r="V340" s="59"/>
      <c r="W340" s="59"/>
      <c r="X340" s="59"/>
      <c r="Y340" s="46"/>
      <c r="Z340" s="51"/>
      <c r="AA340" s="51"/>
      <c r="AB340" s="51"/>
      <c r="AC340" s="51"/>
    </row>
    <row r="341">
      <c r="A341" s="51"/>
      <c r="B341" s="51"/>
      <c r="C341" s="51"/>
      <c r="D341" s="51"/>
      <c r="E341" s="59"/>
      <c r="F341" s="61"/>
      <c r="G341" s="59"/>
      <c r="H341" s="59"/>
      <c r="I341" s="59"/>
      <c r="J341" s="59"/>
      <c r="K341" s="59"/>
      <c r="L341" s="59"/>
      <c r="M341" s="59"/>
      <c r="N341" s="59" t="s">
        <v>7383</v>
      </c>
      <c r="O341" s="59" t="s">
        <v>7384</v>
      </c>
      <c r="P341" s="59" t="s">
        <v>7385</v>
      </c>
      <c r="Q341" s="59"/>
      <c r="R341" s="59"/>
      <c r="S341" s="59"/>
      <c r="T341" s="59"/>
      <c r="U341" s="59"/>
      <c r="V341" s="59"/>
      <c r="W341" s="59"/>
      <c r="X341" s="59"/>
      <c r="Y341" s="46"/>
      <c r="Z341" s="51"/>
      <c r="AA341" s="51"/>
      <c r="AB341" s="51"/>
      <c r="AC341" s="51"/>
    </row>
    <row r="342">
      <c r="A342" s="51"/>
      <c r="B342" s="51"/>
      <c r="C342" s="51"/>
      <c r="D342" s="51"/>
      <c r="E342" s="59"/>
      <c r="F342" s="61"/>
      <c r="G342" s="59"/>
      <c r="H342" s="59"/>
      <c r="I342" s="59"/>
      <c r="J342" s="59"/>
      <c r="K342" s="59"/>
      <c r="L342" s="59"/>
      <c r="M342" s="59"/>
      <c r="N342" s="59" t="s">
        <v>7386</v>
      </c>
      <c r="O342" s="59" t="s">
        <v>7387</v>
      </c>
      <c r="P342" s="59" t="s">
        <v>7388</v>
      </c>
      <c r="Q342" s="59"/>
      <c r="R342" s="59"/>
      <c r="S342" s="59"/>
      <c r="T342" s="59"/>
      <c r="U342" s="59"/>
      <c r="V342" s="59"/>
      <c r="W342" s="59"/>
      <c r="X342" s="59"/>
      <c r="Y342" s="46"/>
      <c r="Z342" s="51"/>
      <c r="AA342" s="51"/>
      <c r="AB342" s="51"/>
      <c r="AC342" s="51"/>
    </row>
    <row r="343">
      <c r="A343" s="51"/>
      <c r="B343" s="51"/>
      <c r="C343" s="51"/>
      <c r="D343" s="51"/>
      <c r="E343" s="59"/>
      <c r="F343" s="61"/>
      <c r="G343" s="59"/>
      <c r="H343" s="59"/>
      <c r="I343" s="59"/>
      <c r="J343" s="59"/>
      <c r="K343" s="59"/>
      <c r="L343" s="59"/>
      <c r="M343" s="59"/>
      <c r="N343" s="59" t="s">
        <v>7389</v>
      </c>
      <c r="O343" s="59" t="s">
        <v>7390</v>
      </c>
      <c r="P343" s="59" t="s">
        <v>7391</v>
      </c>
      <c r="Q343" s="59"/>
      <c r="R343" s="59"/>
      <c r="S343" s="59"/>
      <c r="T343" s="59"/>
      <c r="U343" s="59"/>
      <c r="V343" s="59"/>
      <c r="W343" s="59"/>
      <c r="X343" s="59"/>
      <c r="Y343" s="46"/>
      <c r="Z343" s="51"/>
      <c r="AA343" s="51"/>
      <c r="AB343" s="51"/>
      <c r="AC343" s="51"/>
    </row>
    <row r="344">
      <c r="A344" s="51"/>
      <c r="B344" s="51"/>
      <c r="C344" s="51"/>
      <c r="D344" s="51"/>
      <c r="E344" s="59"/>
      <c r="F344" s="61"/>
      <c r="G344" s="59"/>
      <c r="H344" s="59"/>
      <c r="I344" s="59"/>
      <c r="J344" s="59"/>
      <c r="K344" s="59"/>
      <c r="L344" s="59"/>
      <c r="M344" s="59"/>
      <c r="N344" s="59" t="s">
        <v>7392</v>
      </c>
      <c r="O344" s="59" t="s">
        <v>7393</v>
      </c>
      <c r="P344" s="59" t="s">
        <v>7394</v>
      </c>
      <c r="Q344" s="59"/>
      <c r="R344" s="59"/>
      <c r="S344" s="59"/>
      <c r="T344" s="59"/>
      <c r="U344" s="59"/>
      <c r="V344" s="59"/>
      <c r="W344" s="59"/>
      <c r="X344" s="59"/>
      <c r="Y344" s="46"/>
      <c r="Z344" s="51"/>
      <c r="AA344" s="51"/>
      <c r="AB344" s="51"/>
      <c r="AC344" s="51"/>
    </row>
    <row r="345">
      <c r="A345" s="51"/>
      <c r="B345" s="51"/>
      <c r="C345" s="51"/>
      <c r="D345" s="51"/>
      <c r="E345" s="59"/>
      <c r="F345" s="61"/>
      <c r="G345" s="59"/>
      <c r="H345" s="59"/>
      <c r="I345" s="59"/>
      <c r="J345" s="59"/>
      <c r="K345" s="59"/>
      <c r="L345" s="59"/>
      <c r="M345" s="59"/>
      <c r="N345" s="59" t="s">
        <v>7395</v>
      </c>
      <c r="O345" s="59" t="s">
        <v>7396</v>
      </c>
      <c r="P345" s="59" t="s">
        <v>7397</v>
      </c>
      <c r="Q345" s="59"/>
      <c r="R345" s="59"/>
      <c r="S345" s="59"/>
      <c r="T345" s="59"/>
      <c r="U345" s="59"/>
      <c r="V345" s="59"/>
      <c r="W345" s="59"/>
      <c r="X345" s="59"/>
      <c r="Y345" s="46"/>
      <c r="Z345" s="51"/>
      <c r="AA345" s="51"/>
      <c r="AB345" s="51"/>
      <c r="AC345" s="51"/>
    </row>
    <row r="346">
      <c r="A346" s="51"/>
      <c r="B346" s="51"/>
      <c r="C346" s="51"/>
      <c r="D346" s="51"/>
      <c r="E346" s="59"/>
      <c r="F346" s="61"/>
      <c r="G346" s="59"/>
      <c r="H346" s="59"/>
      <c r="I346" s="59"/>
      <c r="J346" s="59"/>
      <c r="K346" s="59"/>
      <c r="L346" s="59"/>
      <c r="M346" s="59"/>
      <c r="N346" s="59" t="s">
        <v>7398</v>
      </c>
      <c r="O346" s="59" t="s">
        <v>7399</v>
      </c>
      <c r="P346" s="59" t="s">
        <v>7400</v>
      </c>
      <c r="Q346" s="59"/>
      <c r="R346" s="59"/>
      <c r="S346" s="59"/>
      <c r="T346" s="59"/>
      <c r="U346" s="59"/>
      <c r="V346" s="59"/>
      <c r="W346" s="59"/>
      <c r="X346" s="59"/>
      <c r="Y346" s="46"/>
      <c r="Z346" s="51"/>
      <c r="AA346" s="51"/>
      <c r="AB346" s="51"/>
      <c r="AC346" s="51"/>
    </row>
    <row r="347">
      <c r="A347" s="51"/>
      <c r="B347" s="51"/>
      <c r="C347" s="51"/>
      <c r="D347" s="51"/>
      <c r="E347" s="59"/>
      <c r="F347" s="61"/>
      <c r="G347" s="59"/>
      <c r="H347" s="59"/>
      <c r="I347" s="59"/>
      <c r="J347" s="59"/>
      <c r="K347" s="59"/>
      <c r="L347" s="59"/>
      <c r="M347" s="59"/>
      <c r="N347" s="59" t="s">
        <v>7401</v>
      </c>
      <c r="O347" s="59" t="s">
        <v>7402</v>
      </c>
      <c r="P347" s="59" t="s">
        <v>7403</v>
      </c>
      <c r="Q347" s="59"/>
      <c r="R347" s="59"/>
      <c r="S347" s="59"/>
      <c r="T347" s="59"/>
      <c r="U347" s="59"/>
      <c r="V347" s="59"/>
      <c r="W347" s="59"/>
      <c r="X347" s="59"/>
      <c r="Y347" s="46"/>
      <c r="Z347" s="51"/>
      <c r="AA347" s="51"/>
      <c r="AB347" s="51"/>
      <c r="AC347" s="51"/>
    </row>
    <row r="348">
      <c r="A348" s="51"/>
      <c r="B348" s="51"/>
      <c r="C348" s="51"/>
      <c r="D348" s="51"/>
      <c r="E348" s="59"/>
      <c r="F348" s="61"/>
      <c r="G348" s="59"/>
      <c r="H348" s="59"/>
      <c r="I348" s="59"/>
      <c r="J348" s="59"/>
      <c r="K348" s="59"/>
      <c r="L348" s="59"/>
      <c r="M348" s="59"/>
      <c r="N348" s="59" t="s">
        <v>7404</v>
      </c>
      <c r="O348" s="59" t="s">
        <v>7405</v>
      </c>
      <c r="P348" s="59" t="s">
        <v>7406</v>
      </c>
      <c r="Q348" s="59"/>
      <c r="R348" s="59"/>
      <c r="S348" s="59"/>
      <c r="T348" s="59"/>
      <c r="U348" s="59"/>
      <c r="V348" s="59"/>
      <c r="W348" s="59"/>
      <c r="X348" s="59"/>
      <c r="Y348" s="46"/>
      <c r="Z348" s="51"/>
      <c r="AA348" s="51"/>
      <c r="AB348" s="51"/>
      <c r="AC348" s="51"/>
    </row>
    <row r="349">
      <c r="A349" s="51"/>
      <c r="B349" s="51"/>
      <c r="C349" s="51"/>
      <c r="D349" s="51"/>
      <c r="E349" s="59"/>
      <c r="F349" s="61"/>
      <c r="G349" s="59"/>
      <c r="H349" s="59"/>
      <c r="I349" s="59"/>
      <c r="J349" s="59"/>
      <c r="K349" s="59"/>
      <c r="L349" s="59"/>
      <c r="M349" s="59"/>
      <c r="N349" s="59" t="s">
        <v>7407</v>
      </c>
      <c r="O349" s="59" t="s">
        <v>7408</v>
      </c>
      <c r="P349" s="59" t="s">
        <v>7409</v>
      </c>
      <c r="Q349" s="59"/>
      <c r="R349" s="59"/>
      <c r="S349" s="59"/>
      <c r="T349" s="59"/>
      <c r="U349" s="59"/>
      <c r="V349" s="59"/>
      <c r="W349" s="59"/>
      <c r="X349" s="59"/>
      <c r="Y349" s="46"/>
      <c r="Z349" s="51"/>
      <c r="AA349" s="51"/>
      <c r="AB349" s="51"/>
      <c r="AC349" s="51"/>
    </row>
    <row r="350">
      <c r="A350" s="51"/>
      <c r="B350" s="51"/>
      <c r="C350" s="51"/>
      <c r="D350" s="51"/>
      <c r="E350" s="59"/>
      <c r="F350" s="61"/>
      <c r="G350" s="59"/>
      <c r="H350" s="59"/>
      <c r="I350" s="59"/>
      <c r="J350" s="59"/>
      <c r="K350" s="59"/>
      <c r="L350" s="59"/>
      <c r="M350" s="59"/>
      <c r="N350" s="59" t="s">
        <v>7410</v>
      </c>
      <c r="O350" s="59" t="s">
        <v>7411</v>
      </c>
      <c r="P350" s="59" t="s">
        <v>7412</v>
      </c>
      <c r="Q350" s="59"/>
      <c r="R350" s="59"/>
      <c r="S350" s="59"/>
      <c r="T350" s="59"/>
      <c r="U350" s="59"/>
      <c r="V350" s="59"/>
      <c r="W350" s="59"/>
      <c r="X350" s="59"/>
      <c r="Y350" s="46"/>
      <c r="Z350" s="51"/>
      <c r="AA350" s="51"/>
      <c r="AB350" s="51"/>
      <c r="AC350" s="51"/>
    </row>
    <row r="351">
      <c r="A351" s="51"/>
      <c r="B351" s="51"/>
      <c r="C351" s="51"/>
      <c r="D351" s="51"/>
      <c r="E351" s="59"/>
      <c r="F351" s="61"/>
      <c r="G351" s="59"/>
      <c r="H351" s="59"/>
      <c r="I351" s="59"/>
      <c r="J351" s="59"/>
      <c r="K351" s="59"/>
      <c r="L351" s="59"/>
      <c r="M351" s="59"/>
      <c r="N351" s="59" t="s">
        <v>7413</v>
      </c>
      <c r="O351" s="59" t="s">
        <v>7414</v>
      </c>
      <c r="P351" s="59" t="s">
        <v>7415</v>
      </c>
      <c r="Q351" s="59"/>
      <c r="R351" s="59"/>
      <c r="S351" s="59"/>
      <c r="T351" s="59"/>
      <c r="U351" s="59"/>
      <c r="V351" s="59"/>
      <c r="W351" s="59"/>
      <c r="X351" s="59"/>
      <c r="Y351" s="46"/>
      <c r="Z351" s="51"/>
      <c r="AA351" s="51"/>
      <c r="AB351" s="51"/>
      <c r="AC351" s="51"/>
    </row>
    <row r="352">
      <c r="A352" s="51"/>
      <c r="B352" s="51"/>
      <c r="C352" s="51"/>
      <c r="D352" s="51"/>
      <c r="E352" s="59"/>
      <c r="F352" s="61"/>
      <c r="G352" s="59"/>
      <c r="H352" s="59"/>
      <c r="I352" s="59"/>
      <c r="J352" s="59"/>
      <c r="K352" s="59"/>
      <c r="L352" s="59"/>
      <c r="M352" s="59"/>
      <c r="N352" s="59" t="s">
        <v>7416</v>
      </c>
      <c r="O352" s="59"/>
      <c r="P352" s="59" t="s">
        <v>7417</v>
      </c>
      <c r="Q352" s="59"/>
      <c r="R352" s="59"/>
      <c r="S352" s="59"/>
      <c r="T352" s="59"/>
      <c r="U352" s="59"/>
      <c r="V352" s="59"/>
      <c r="W352" s="59"/>
      <c r="X352" s="59"/>
      <c r="Y352" s="46"/>
      <c r="Z352" s="51"/>
      <c r="AA352" s="51"/>
      <c r="AB352" s="51"/>
      <c r="AC352" s="51"/>
    </row>
    <row r="353">
      <c r="A353" s="51"/>
      <c r="B353" s="51"/>
      <c r="C353" s="51"/>
      <c r="D353" s="51"/>
      <c r="E353" s="59"/>
      <c r="F353" s="61"/>
      <c r="G353" s="59"/>
      <c r="H353" s="59"/>
      <c r="I353" s="59"/>
      <c r="J353" s="59"/>
      <c r="K353" s="59"/>
      <c r="L353" s="59"/>
      <c r="M353" s="59"/>
      <c r="N353" s="59" t="s">
        <v>7418</v>
      </c>
      <c r="O353" s="59"/>
      <c r="P353" s="59" t="s">
        <v>7419</v>
      </c>
      <c r="Q353" s="59"/>
      <c r="R353" s="59"/>
      <c r="S353" s="59"/>
      <c r="T353" s="59"/>
      <c r="U353" s="59"/>
      <c r="V353" s="59"/>
      <c r="W353" s="59"/>
      <c r="X353" s="59"/>
      <c r="Y353" s="46"/>
      <c r="Z353" s="51"/>
      <c r="AA353" s="51"/>
      <c r="AB353" s="51"/>
      <c r="AC353" s="51"/>
    </row>
    <row r="354">
      <c r="A354" s="51"/>
      <c r="B354" s="51"/>
      <c r="C354" s="51"/>
      <c r="D354" s="51"/>
      <c r="E354" s="59"/>
      <c r="F354" s="61"/>
      <c r="G354" s="59"/>
      <c r="H354" s="59"/>
      <c r="I354" s="59"/>
      <c r="J354" s="59"/>
      <c r="K354" s="59"/>
      <c r="L354" s="59"/>
      <c r="M354" s="59"/>
      <c r="N354" s="59" t="s">
        <v>7420</v>
      </c>
      <c r="O354" s="59"/>
      <c r="P354" s="59" t="s">
        <v>7421</v>
      </c>
      <c r="Q354" s="59"/>
      <c r="R354" s="59"/>
      <c r="S354" s="59"/>
      <c r="T354" s="59"/>
      <c r="U354" s="59"/>
      <c r="V354" s="59"/>
      <c r="W354" s="59"/>
      <c r="X354" s="59"/>
      <c r="Y354" s="46"/>
      <c r="Z354" s="51"/>
      <c r="AA354" s="51"/>
      <c r="AB354" s="51"/>
      <c r="AC354" s="51"/>
    </row>
    <row r="355">
      <c r="A355" s="51"/>
      <c r="B355" s="51"/>
      <c r="C355" s="51"/>
      <c r="D355" s="51"/>
      <c r="E355" s="59"/>
      <c r="F355" s="61"/>
      <c r="G355" s="59"/>
      <c r="H355" s="59"/>
      <c r="I355" s="59"/>
      <c r="J355" s="59"/>
      <c r="K355" s="59"/>
      <c r="L355" s="59"/>
      <c r="M355" s="59"/>
      <c r="N355" s="59" t="s">
        <v>7422</v>
      </c>
      <c r="O355" s="59"/>
      <c r="P355" s="59" t="s">
        <v>7423</v>
      </c>
      <c r="Q355" s="59"/>
      <c r="R355" s="59"/>
      <c r="S355" s="59"/>
      <c r="T355" s="59"/>
      <c r="U355" s="59"/>
      <c r="V355" s="59"/>
      <c r="W355" s="59"/>
      <c r="X355" s="59"/>
      <c r="Y355" s="46"/>
      <c r="Z355" s="51"/>
      <c r="AA355" s="51"/>
      <c r="AB355" s="51"/>
      <c r="AC355" s="51"/>
    </row>
    <row r="356">
      <c r="A356" s="51"/>
      <c r="B356" s="51"/>
      <c r="C356" s="51"/>
      <c r="D356" s="51"/>
      <c r="E356" s="59"/>
      <c r="F356" s="61"/>
      <c r="G356" s="59"/>
      <c r="H356" s="59"/>
      <c r="I356" s="59"/>
      <c r="J356" s="59"/>
      <c r="K356" s="59"/>
      <c r="L356" s="59"/>
      <c r="M356" s="59"/>
      <c r="N356" s="59" t="s">
        <v>7424</v>
      </c>
      <c r="O356" s="59"/>
      <c r="P356" s="59" t="s">
        <v>7425</v>
      </c>
      <c r="Q356" s="59"/>
      <c r="R356" s="59"/>
      <c r="S356" s="61"/>
      <c r="T356" s="61"/>
      <c r="U356" s="61"/>
      <c r="V356" s="61"/>
      <c r="W356" s="61"/>
      <c r="X356" s="61"/>
      <c r="Y356" s="46"/>
      <c r="Z356" s="51"/>
      <c r="AA356" s="51"/>
      <c r="AB356" s="51"/>
      <c r="AC356" s="51"/>
    </row>
    <row r="357">
      <c r="A357" s="51"/>
      <c r="B357" s="51"/>
      <c r="C357" s="51"/>
      <c r="D357" s="51"/>
      <c r="E357" s="59"/>
      <c r="F357" s="61"/>
      <c r="G357" s="59"/>
      <c r="H357" s="59"/>
      <c r="I357" s="59"/>
      <c r="J357" s="59"/>
      <c r="K357" s="59"/>
      <c r="L357" s="59"/>
      <c r="M357" s="59"/>
      <c r="N357" s="59" t="s">
        <v>6190</v>
      </c>
      <c r="O357" s="59"/>
      <c r="P357" s="59" t="s">
        <v>7426</v>
      </c>
      <c r="Q357" s="59"/>
      <c r="R357" s="59"/>
      <c r="S357" s="61"/>
      <c r="T357" s="61"/>
      <c r="U357" s="61"/>
      <c r="V357" s="61"/>
      <c r="W357" s="61"/>
      <c r="X357" s="61"/>
      <c r="Y357" s="46"/>
      <c r="Z357" s="51"/>
      <c r="AA357" s="51"/>
      <c r="AB357" s="51"/>
      <c r="AC357" s="51"/>
    </row>
    <row r="358">
      <c r="A358" s="51"/>
      <c r="B358" s="51"/>
      <c r="C358" s="51"/>
      <c r="D358" s="51"/>
      <c r="E358" s="59"/>
      <c r="F358" s="61"/>
      <c r="G358" s="59"/>
      <c r="H358" s="59"/>
      <c r="I358" s="59"/>
      <c r="J358" s="59"/>
      <c r="K358" s="59"/>
      <c r="L358" s="59"/>
      <c r="M358" s="59"/>
      <c r="N358" s="59" t="s">
        <v>2491</v>
      </c>
      <c r="O358" s="59"/>
      <c r="P358" s="59" t="s">
        <v>7427</v>
      </c>
      <c r="Q358" s="59"/>
      <c r="R358" s="59"/>
      <c r="S358" s="61"/>
      <c r="T358" s="61"/>
      <c r="U358" s="61"/>
      <c r="V358" s="61"/>
      <c r="W358" s="61"/>
      <c r="X358" s="61"/>
      <c r="Y358" s="46"/>
      <c r="Z358" s="51"/>
      <c r="AA358" s="51"/>
      <c r="AB358" s="51"/>
      <c r="AC358" s="51"/>
    </row>
    <row r="359">
      <c r="A359" s="51"/>
      <c r="B359" s="51"/>
      <c r="C359" s="51"/>
      <c r="D359" s="51"/>
      <c r="E359" s="59"/>
      <c r="F359" s="61"/>
      <c r="G359" s="59"/>
      <c r="H359" s="59"/>
      <c r="I359" s="59"/>
      <c r="J359" s="59"/>
      <c r="K359" s="59"/>
      <c r="L359" s="59"/>
      <c r="M359" s="59"/>
      <c r="N359" s="59" t="s">
        <v>7428</v>
      </c>
      <c r="O359" s="59"/>
      <c r="P359" s="59" t="s">
        <v>7429</v>
      </c>
      <c r="Q359" s="59"/>
      <c r="R359" s="59"/>
      <c r="S359" s="61"/>
      <c r="T359" s="61"/>
      <c r="U359" s="61"/>
      <c r="V359" s="61"/>
      <c r="W359" s="61"/>
      <c r="X359" s="61"/>
      <c r="Y359" s="46"/>
      <c r="Z359" s="51"/>
      <c r="AA359" s="51"/>
      <c r="AB359" s="51"/>
      <c r="AC359" s="51"/>
    </row>
    <row r="360">
      <c r="A360" s="51"/>
      <c r="B360" s="51"/>
      <c r="C360" s="51"/>
      <c r="D360" s="51"/>
      <c r="E360" s="59"/>
      <c r="F360" s="61"/>
      <c r="G360" s="59"/>
      <c r="H360" s="59"/>
      <c r="I360" s="59"/>
      <c r="J360" s="59"/>
      <c r="K360" s="59"/>
      <c r="L360" s="59"/>
      <c r="M360" s="59"/>
      <c r="N360" s="59" t="s">
        <v>7430</v>
      </c>
      <c r="O360" s="59"/>
      <c r="P360" s="59" t="s">
        <v>7431</v>
      </c>
      <c r="Q360" s="59"/>
      <c r="R360" s="59"/>
      <c r="S360" s="61"/>
      <c r="T360" s="61"/>
      <c r="U360" s="61"/>
      <c r="V360" s="61"/>
      <c r="W360" s="61"/>
      <c r="X360" s="61"/>
      <c r="Y360" s="46"/>
      <c r="Z360" s="51"/>
      <c r="AA360" s="51"/>
      <c r="AB360" s="51"/>
      <c r="AC360" s="51"/>
    </row>
    <row r="361">
      <c r="A361" s="51"/>
      <c r="B361" s="51"/>
      <c r="C361" s="51"/>
      <c r="D361" s="51"/>
      <c r="E361" s="59"/>
      <c r="F361" s="61"/>
      <c r="G361" s="59"/>
      <c r="H361" s="59"/>
      <c r="I361" s="59"/>
      <c r="J361" s="59"/>
      <c r="K361" s="59"/>
      <c r="L361" s="59"/>
      <c r="M361" s="59"/>
      <c r="N361" s="59" t="s">
        <v>7432</v>
      </c>
      <c r="O361" s="59"/>
      <c r="P361" s="59" t="s">
        <v>7433</v>
      </c>
      <c r="Q361" s="59"/>
      <c r="R361" s="59"/>
      <c r="S361" s="61"/>
      <c r="T361" s="61"/>
      <c r="U361" s="61"/>
      <c r="V361" s="61"/>
      <c r="W361" s="61"/>
      <c r="X361" s="61"/>
      <c r="Y361" s="46"/>
      <c r="Z361" s="51"/>
      <c r="AA361" s="51"/>
      <c r="AB361" s="51"/>
      <c r="AC361" s="51"/>
    </row>
    <row r="362">
      <c r="A362" s="51"/>
      <c r="B362" s="51"/>
      <c r="C362" s="51"/>
      <c r="D362" s="51"/>
      <c r="E362" s="59"/>
      <c r="F362" s="61"/>
      <c r="G362" s="59"/>
      <c r="H362" s="59"/>
      <c r="I362" s="59"/>
      <c r="J362" s="59"/>
      <c r="K362" s="59"/>
      <c r="L362" s="59"/>
      <c r="M362" s="59"/>
      <c r="N362" s="59" t="s">
        <v>7434</v>
      </c>
      <c r="O362" s="59"/>
      <c r="P362" s="59" t="s">
        <v>7435</v>
      </c>
      <c r="Q362" s="59"/>
      <c r="R362" s="59"/>
      <c r="S362" s="61"/>
      <c r="T362" s="61"/>
      <c r="U362" s="61"/>
      <c r="V362" s="61"/>
      <c r="W362" s="61"/>
      <c r="X362" s="61"/>
      <c r="Y362" s="46"/>
      <c r="Z362" s="51"/>
      <c r="AA362" s="51"/>
      <c r="AB362" s="51"/>
      <c r="AC362" s="51"/>
    </row>
    <row r="363">
      <c r="A363" s="51"/>
      <c r="B363" s="51"/>
      <c r="C363" s="51"/>
      <c r="D363" s="51"/>
      <c r="E363" s="59"/>
      <c r="F363" s="61"/>
      <c r="G363" s="59"/>
      <c r="H363" s="59"/>
      <c r="I363" s="59"/>
      <c r="J363" s="59"/>
      <c r="K363" s="59"/>
      <c r="L363" s="59"/>
      <c r="M363" s="59"/>
      <c r="N363" s="59" t="s">
        <v>7436</v>
      </c>
      <c r="O363" s="59"/>
      <c r="P363" s="59" t="s">
        <v>7437</v>
      </c>
      <c r="Q363" s="59"/>
      <c r="R363" s="59"/>
      <c r="S363" s="61"/>
      <c r="T363" s="61"/>
      <c r="U363" s="61"/>
      <c r="V363" s="61"/>
      <c r="W363" s="61"/>
      <c r="X363" s="61"/>
      <c r="Y363" s="46"/>
      <c r="Z363" s="51"/>
      <c r="AA363" s="51"/>
      <c r="AB363" s="51"/>
      <c r="AC363" s="51"/>
    </row>
    <row r="364">
      <c r="A364" s="51"/>
      <c r="B364" s="51"/>
      <c r="C364" s="51"/>
      <c r="D364" s="51"/>
      <c r="E364" s="59"/>
      <c r="F364" s="61"/>
      <c r="G364" s="59"/>
      <c r="H364" s="59"/>
      <c r="I364" s="59"/>
      <c r="J364" s="59"/>
      <c r="K364" s="59"/>
      <c r="L364" s="59"/>
      <c r="M364" s="59"/>
      <c r="N364" s="59" t="s">
        <v>7438</v>
      </c>
      <c r="O364" s="59"/>
      <c r="P364" s="59" t="s">
        <v>7439</v>
      </c>
      <c r="Q364" s="59"/>
      <c r="R364" s="59"/>
      <c r="S364" s="61"/>
      <c r="T364" s="61"/>
      <c r="U364" s="61"/>
      <c r="V364" s="61"/>
      <c r="W364" s="61"/>
      <c r="X364" s="61"/>
      <c r="Y364" s="46"/>
      <c r="Z364" s="51"/>
      <c r="AA364" s="51"/>
      <c r="AB364" s="51"/>
      <c r="AC364" s="51"/>
    </row>
    <row r="365">
      <c r="A365" s="51"/>
      <c r="B365" s="51"/>
      <c r="C365" s="51"/>
      <c r="D365" s="51"/>
      <c r="E365" s="59"/>
      <c r="F365" s="61"/>
      <c r="G365" s="59"/>
      <c r="H365" s="59"/>
      <c r="I365" s="59"/>
      <c r="J365" s="59"/>
      <c r="K365" s="59"/>
      <c r="L365" s="59"/>
      <c r="M365" s="59"/>
      <c r="N365" s="59" t="s">
        <v>7440</v>
      </c>
      <c r="O365" s="59"/>
      <c r="P365" s="59" t="s">
        <v>7441</v>
      </c>
      <c r="Q365" s="59"/>
      <c r="R365" s="59"/>
      <c r="S365" s="61"/>
      <c r="T365" s="61"/>
      <c r="U365" s="61"/>
      <c r="V365" s="61"/>
      <c r="W365" s="61"/>
      <c r="X365" s="61"/>
      <c r="Y365" s="46"/>
      <c r="Z365" s="51"/>
      <c r="AA365" s="51"/>
      <c r="AB365" s="51"/>
      <c r="AC365" s="51"/>
    </row>
    <row r="366">
      <c r="A366" s="51"/>
      <c r="B366" s="51"/>
      <c r="C366" s="51"/>
      <c r="D366" s="51"/>
      <c r="E366" s="59"/>
      <c r="F366" s="61"/>
      <c r="G366" s="59"/>
      <c r="H366" s="59"/>
      <c r="I366" s="59"/>
      <c r="J366" s="59"/>
      <c r="K366" s="59"/>
      <c r="L366" s="59"/>
      <c r="M366" s="59"/>
      <c r="N366" s="59" t="s">
        <v>7442</v>
      </c>
      <c r="O366" s="59"/>
      <c r="P366" s="59" t="s">
        <v>7443</v>
      </c>
      <c r="Q366" s="59"/>
      <c r="R366" s="59"/>
      <c r="S366" s="61"/>
      <c r="T366" s="61"/>
      <c r="U366" s="61"/>
      <c r="V366" s="61"/>
      <c r="W366" s="61"/>
      <c r="X366" s="61"/>
      <c r="Y366" s="46"/>
      <c r="Z366" s="51"/>
      <c r="AA366" s="51"/>
      <c r="AB366" s="51"/>
      <c r="AC366" s="51"/>
    </row>
    <row r="367">
      <c r="A367" s="51"/>
      <c r="B367" s="51"/>
      <c r="C367" s="51"/>
      <c r="D367" s="51"/>
      <c r="E367" s="59"/>
      <c r="F367" s="61"/>
      <c r="G367" s="59"/>
      <c r="H367" s="59"/>
      <c r="I367" s="59"/>
      <c r="J367" s="59"/>
      <c r="K367" s="59"/>
      <c r="L367" s="59"/>
      <c r="M367" s="59"/>
      <c r="N367" s="59" t="s">
        <v>7444</v>
      </c>
      <c r="O367" s="59"/>
      <c r="P367" s="59" t="s">
        <v>7445</v>
      </c>
      <c r="Q367" s="59"/>
      <c r="R367" s="59"/>
      <c r="S367" s="61"/>
      <c r="T367" s="61"/>
      <c r="U367" s="61"/>
      <c r="V367" s="61"/>
      <c r="W367" s="61"/>
      <c r="X367" s="61"/>
      <c r="Y367" s="46"/>
      <c r="Z367" s="51"/>
      <c r="AA367" s="51"/>
      <c r="AB367" s="51"/>
      <c r="AC367" s="51"/>
    </row>
    <row r="368">
      <c r="A368" s="51"/>
      <c r="B368" s="51"/>
      <c r="C368" s="51"/>
      <c r="D368" s="51"/>
      <c r="E368" s="59"/>
      <c r="F368" s="61"/>
      <c r="G368" s="59"/>
      <c r="H368" s="59"/>
      <c r="I368" s="59"/>
      <c r="J368" s="59"/>
      <c r="K368" s="59"/>
      <c r="L368" s="59"/>
      <c r="M368" s="59"/>
      <c r="N368" s="59" t="s">
        <v>7446</v>
      </c>
      <c r="O368" s="59"/>
      <c r="P368" s="59" t="s">
        <v>7447</v>
      </c>
      <c r="Q368" s="59"/>
      <c r="R368" s="59"/>
      <c r="S368" s="61"/>
      <c r="T368" s="61"/>
      <c r="U368" s="61"/>
      <c r="V368" s="61"/>
      <c r="W368" s="61"/>
      <c r="X368" s="61"/>
      <c r="Y368" s="46"/>
      <c r="Z368" s="51"/>
      <c r="AA368" s="51"/>
      <c r="AB368" s="51"/>
      <c r="AC368" s="51"/>
    </row>
    <row r="369">
      <c r="A369" s="51"/>
      <c r="B369" s="51"/>
      <c r="C369" s="51"/>
      <c r="D369" s="51"/>
      <c r="E369" s="59"/>
      <c r="F369" s="61"/>
      <c r="G369" s="59"/>
      <c r="H369" s="59"/>
      <c r="I369" s="59"/>
      <c r="J369" s="59"/>
      <c r="K369" s="59"/>
      <c r="L369" s="59"/>
      <c r="M369" s="59"/>
      <c r="N369" s="59" t="s">
        <v>7448</v>
      </c>
      <c r="O369" s="59"/>
      <c r="P369" s="59" t="s">
        <v>7449</v>
      </c>
      <c r="Q369" s="59"/>
      <c r="R369" s="59"/>
      <c r="S369" s="61"/>
      <c r="T369" s="61"/>
      <c r="U369" s="61"/>
      <c r="V369" s="61"/>
      <c r="W369" s="61"/>
      <c r="X369" s="61"/>
      <c r="Y369" s="46"/>
      <c r="Z369" s="51"/>
      <c r="AA369" s="51"/>
      <c r="AB369" s="51"/>
      <c r="AC369" s="51"/>
    </row>
    <row r="370">
      <c r="A370" s="51"/>
      <c r="B370" s="51"/>
      <c r="C370" s="51"/>
      <c r="D370" s="51"/>
      <c r="E370" s="59"/>
      <c r="F370" s="61"/>
      <c r="G370" s="59"/>
      <c r="H370" s="59"/>
      <c r="I370" s="59"/>
      <c r="J370" s="59"/>
      <c r="K370" s="59"/>
      <c r="L370" s="59"/>
      <c r="M370" s="59"/>
      <c r="N370" s="59" t="s">
        <v>7450</v>
      </c>
      <c r="O370" s="59"/>
      <c r="P370" s="59" t="s">
        <v>7451</v>
      </c>
      <c r="Q370" s="59"/>
      <c r="R370" s="59"/>
      <c r="S370" s="61"/>
      <c r="T370" s="61"/>
      <c r="U370" s="61"/>
      <c r="V370" s="61"/>
      <c r="W370" s="61"/>
      <c r="X370" s="61"/>
      <c r="Y370" s="46"/>
      <c r="Z370" s="51"/>
      <c r="AA370" s="51"/>
      <c r="AB370" s="51"/>
      <c r="AC370" s="51"/>
    </row>
    <row r="371">
      <c r="A371" s="51"/>
      <c r="B371" s="51"/>
      <c r="C371" s="51"/>
      <c r="D371" s="51"/>
      <c r="E371" s="59"/>
      <c r="F371" s="61"/>
      <c r="G371" s="59"/>
      <c r="H371" s="59"/>
      <c r="I371" s="59"/>
      <c r="J371" s="59"/>
      <c r="K371" s="59"/>
      <c r="L371" s="59"/>
      <c r="M371" s="59"/>
      <c r="N371" s="59" t="s">
        <v>7452</v>
      </c>
      <c r="O371" s="59"/>
      <c r="P371" s="59" t="s">
        <v>7453</v>
      </c>
      <c r="Q371" s="59"/>
      <c r="R371" s="59"/>
      <c r="S371" s="61"/>
      <c r="T371" s="61"/>
      <c r="U371" s="61"/>
      <c r="V371" s="61"/>
      <c r="W371" s="61"/>
      <c r="X371" s="61"/>
      <c r="Y371" s="46"/>
      <c r="Z371" s="51"/>
      <c r="AA371" s="51"/>
      <c r="AB371" s="51"/>
      <c r="AC371" s="51"/>
    </row>
    <row r="372">
      <c r="A372" s="51"/>
      <c r="B372" s="51"/>
      <c r="C372" s="51"/>
      <c r="D372" s="51"/>
      <c r="E372" s="59"/>
      <c r="F372" s="61"/>
      <c r="G372" s="59"/>
      <c r="H372" s="59"/>
      <c r="I372" s="59"/>
      <c r="J372" s="59"/>
      <c r="K372" s="59"/>
      <c r="L372" s="59"/>
      <c r="M372" s="59"/>
      <c r="N372" s="59" t="s">
        <v>6718</v>
      </c>
      <c r="O372" s="59"/>
      <c r="P372" s="59" t="s">
        <v>7454</v>
      </c>
      <c r="Q372" s="59"/>
      <c r="R372" s="59"/>
      <c r="S372" s="61"/>
      <c r="T372" s="61"/>
      <c r="U372" s="61"/>
      <c r="V372" s="61"/>
      <c r="W372" s="61"/>
      <c r="X372" s="61"/>
      <c r="Y372" s="46"/>
      <c r="Z372" s="51"/>
      <c r="AA372" s="51"/>
      <c r="AB372" s="51"/>
      <c r="AC372" s="51"/>
    </row>
    <row r="373">
      <c r="A373" s="51"/>
      <c r="B373" s="51"/>
      <c r="C373" s="51"/>
      <c r="D373" s="51"/>
      <c r="E373" s="59"/>
      <c r="F373" s="61"/>
      <c r="G373" s="59"/>
      <c r="H373" s="59"/>
      <c r="I373" s="59"/>
      <c r="J373" s="59"/>
      <c r="K373" s="59"/>
      <c r="L373" s="59"/>
      <c r="M373" s="59"/>
      <c r="N373" s="59" t="s">
        <v>7455</v>
      </c>
      <c r="O373" s="59"/>
      <c r="P373" s="59" t="s">
        <v>7456</v>
      </c>
      <c r="Q373" s="59"/>
      <c r="R373" s="59"/>
      <c r="S373" s="61"/>
      <c r="T373" s="61"/>
      <c r="U373" s="61"/>
      <c r="V373" s="61"/>
      <c r="W373" s="61"/>
      <c r="X373" s="61"/>
      <c r="Y373" s="46"/>
      <c r="Z373" s="51"/>
      <c r="AA373" s="51"/>
      <c r="AB373" s="51"/>
      <c r="AC373" s="51"/>
    </row>
    <row r="374">
      <c r="A374" s="51"/>
      <c r="B374" s="51"/>
      <c r="C374" s="51"/>
      <c r="D374" s="51"/>
      <c r="E374" s="59"/>
      <c r="F374" s="61"/>
      <c r="G374" s="59"/>
      <c r="H374" s="59"/>
      <c r="I374" s="59"/>
      <c r="J374" s="59"/>
      <c r="K374" s="59"/>
      <c r="L374" s="59"/>
      <c r="M374" s="59"/>
      <c r="N374" s="59" t="s">
        <v>7090</v>
      </c>
      <c r="O374" s="59"/>
      <c r="P374" s="59" t="s">
        <v>7457</v>
      </c>
      <c r="Q374" s="59"/>
      <c r="R374" s="59"/>
      <c r="S374" s="61"/>
      <c r="T374" s="61"/>
      <c r="U374" s="61"/>
      <c r="V374" s="61"/>
      <c r="W374" s="61"/>
      <c r="X374" s="61"/>
      <c r="Y374" s="46"/>
      <c r="Z374" s="51"/>
      <c r="AA374" s="51"/>
      <c r="AB374" s="51"/>
      <c r="AC374" s="51"/>
    </row>
    <row r="375">
      <c r="A375" s="51"/>
      <c r="B375" s="51"/>
      <c r="C375" s="51"/>
      <c r="D375" s="51"/>
      <c r="E375" s="59"/>
      <c r="F375" s="61"/>
      <c r="G375" s="59"/>
      <c r="H375" s="59"/>
      <c r="I375" s="59"/>
      <c r="J375" s="59"/>
      <c r="K375" s="59"/>
      <c r="L375" s="59"/>
      <c r="M375" s="59"/>
      <c r="N375" s="59" t="s">
        <v>7458</v>
      </c>
      <c r="O375" s="59"/>
      <c r="P375" s="59" t="s">
        <v>7459</v>
      </c>
      <c r="Q375" s="59"/>
      <c r="R375" s="59"/>
      <c r="S375" s="61"/>
      <c r="T375" s="61"/>
      <c r="U375" s="61"/>
      <c r="V375" s="61"/>
      <c r="W375" s="61"/>
      <c r="X375" s="61"/>
      <c r="Y375" s="46"/>
      <c r="Z375" s="51"/>
      <c r="AA375" s="51"/>
      <c r="AB375" s="51"/>
      <c r="AC375" s="51"/>
    </row>
    <row r="376">
      <c r="A376" s="51"/>
      <c r="B376" s="51"/>
      <c r="C376" s="51"/>
      <c r="D376" s="51"/>
      <c r="E376" s="59"/>
      <c r="F376" s="61"/>
      <c r="G376" s="59"/>
      <c r="H376" s="59"/>
      <c r="I376" s="59"/>
      <c r="J376" s="59"/>
      <c r="K376" s="59"/>
      <c r="L376" s="59"/>
      <c r="M376" s="59"/>
      <c r="N376" s="59" t="s">
        <v>7460</v>
      </c>
      <c r="O376" s="59"/>
      <c r="P376" s="59" t="s">
        <v>7461</v>
      </c>
      <c r="Q376" s="59"/>
      <c r="R376" s="59"/>
      <c r="S376" s="61"/>
      <c r="T376" s="61"/>
      <c r="U376" s="61"/>
      <c r="V376" s="61"/>
      <c r="W376" s="61"/>
      <c r="X376" s="61"/>
      <c r="Y376" s="46"/>
      <c r="Z376" s="51"/>
      <c r="AA376" s="51"/>
      <c r="AB376" s="51"/>
      <c r="AC376" s="51"/>
    </row>
    <row r="377">
      <c r="A377" s="51"/>
      <c r="B377" s="51"/>
      <c r="C377" s="51"/>
      <c r="D377" s="51"/>
      <c r="E377" s="59"/>
      <c r="F377" s="61"/>
      <c r="G377" s="59"/>
      <c r="H377" s="59"/>
      <c r="I377" s="59"/>
      <c r="J377" s="59"/>
      <c r="K377" s="59"/>
      <c r="L377" s="59"/>
      <c r="M377" s="59"/>
      <c r="N377" s="59" t="s">
        <v>7462</v>
      </c>
      <c r="O377" s="59"/>
      <c r="P377" s="59" t="s">
        <v>7463</v>
      </c>
      <c r="Q377" s="59"/>
      <c r="R377" s="59"/>
      <c r="S377" s="61"/>
      <c r="T377" s="61"/>
      <c r="U377" s="61"/>
      <c r="V377" s="61"/>
      <c r="W377" s="61"/>
      <c r="X377" s="61"/>
      <c r="Y377" s="46"/>
      <c r="Z377" s="51"/>
      <c r="AA377" s="51"/>
      <c r="AB377" s="51"/>
      <c r="AC377" s="51"/>
    </row>
    <row r="378">
      <c r="A378" s="51"/>
      <c r="B378" s="51"/>
      <c r="C378" s="51"/>
      <c r="D378" s="51"/>
      <c r="E378" s="59"/>
      <c r="F378" s="61"/>
      <c r="G378" s="59"/>
      <c r="H378" s="59"/>
      <c r="I378" s="59"/>
      <c r="J378" s="59"/>
      <c r="K378" s="59"/>
      <c r="L378" s="59"/>
      <c r="M378" s="59"/>
      <c r="N378" s="59" t="s">
        <v>7464</v>
      </c>
      <c r="O378" s="59"/>
      <c r="P378" s="59" t="s">
        <v>7465</v>
      </c>
      <c r="Q378" s="59"/>
      <c r="R378" s="59"/>
      <c r="S378" s="61"/>
      <c r="T378" s="61"/>
      <c r="U378" s="61"/>
      <c r="V378" s="61"/>
      <c r="W378" s="61"/>
      <c r="X378" s="61"/>
      <c r="Y378" s="46"/>
      <c r="Z378" s="51"/>
      <c r="AA378" s="51"/>
      <c r="AB378" s="51"/>
      <c r="AC378" s="51"/>
    </row>
    <row r="379">
      <c r="A379" s="51"/>
      <c r="B379" s="51"/>
      <c r="C379" s="51"/>
      <c r="D379" s="51"/>
      <c r="E379" s="59"/>
      <c r="F379" s="61"/>
      <c r="G379" s="59"/>
      <c r="H379" s="59"/>
      <c r="I379" s="59"/>
      <c r="J379" s="59"/>
      <c r="K379" s="59"/>
      <c r="L379" s="59"/>
      <c r="M379" s="59"/>
      <c r="N379" s="59" t="s">
        <v>7466</v>
      </c>
      <c r="O379" s="59"/>
      <c r="P379" s="59" t="s">
        <v>7467</v>
      </c>
      <c r="Q379" s="59"/>
      <c r="R379" s="59"/>
      <c r="S379" s="61"/>
      <c r="T379" s="61"/>
      <c r="U379" s="61"/>
      <c r="V379" s="61"/>
      <c r="W379" s="61"/>
      <c r="X379" s="61"/>
      <c r="Y379" s="46"/>
      <c r="Z379" s="51"/>
      <c r="AA379" s="51"/>
      <c r="AB379" s="51"/>
      <c r="AC379" s="51"/>
    </row>
    <row r="380">
      <c r="A380" s="51"/>
      <c r="B380" s="51"/>
      <c r="C380" s="51"/>
      <c r="D380" s="51"/>
      <c r="E380" s="59"/>
      <c r="F380" s="61"/>
      <c r="G380" s="59"/>
      <c r="H380" s="59"/>
      <c r="I380" s="59"/>
      <c r="J380" s="59"/>
      <c r="K380" s="59"/>
      <c r="L380" s="59"/>
      <c r="M380" s="59"/>
      <c r="N380" s="59" t="s">
        <v>7468</v>
      </c>
      <c r="O380" s="59"/>
      <c r="P380" s="59" t="s">
        <v>7469</v>
      </c>
      <c r="Q380" s="59"/>
      <c r="R380" s="59"/>
      <c r="S380" s="61"/>
      <c r="T380" s="61"/>
      <c r="U380" s="61"/>
      <c r="V380" s="61"/>
      <c r="W380" s="61"/>
      <c r="X380" s="61"/>
      <c r="Y380" s="46"/>
      <c r="Z380" s="51"/>
      <c r="AA380" s="51"/>
      <c r="AB380" s="51"/>
      <c r="AC380" s="51"/>
    </row>
    <row r="381">
      <c r="A381" s="51"/>
      <c r="B381" s="51"/>
      <c r="C381" s="51"/>
      <c r="D381" s="51"/>
      <c r="E381" s="59"/>
      <c r="F381" s="61"/>
      <c r="G381" s="59"/>
      <c r="H381" s="59"/>
      <c r="I381" s="59"/>
      <c r="J381" s="59"/>
      <c r="K381" s="59"/>
      <c r="L381" s="59"/>
      <c r="M381" s="59"/>
      <c r="N381" s="59" t="s">
        <v>7470</v>
      </c>
      <c r="O381" s="59"/>
      <c r="P381" s="59" t="s">
        <v>7471</v>
      </c>
      <c r="Q381" s="59"/>
      <c r="R381" s="59"/>
      <c r="S381" s="61"/>
      <c r="T381" s="61"/>
      <c r="U381" s="61"/>
      <c r="V381" s="61"/>
      <c r="W381" s="61"/>
      <c r="X381" s="61"/>
      <c r="Y381" s="46"/>
      <c r="Z381" s="51"/>
      <c r="AA381" s="51"/>
      <c r="AB381" s="51"/>
      <c r="AC381" s="51"/>
    </row>
    <row r="382">
      <c r="A382" s="51"/>
      <c r="B382" s="51"/>
      <c r="C382" s="51"/>
      <c r="D382" s="51"/>
      <c r="E382" s="59"/>
      <c r="F382" s="61"/>
      <c r="G382" s="59"/>
      <c r="H382" s="59"/>
      <c r="I382" s="59"/>
      <c r="J382" s="59"/>
      <c r="K382" s="59"/>
      <c r="L382" s="59"/>
      <c r="M382" s="59"/>
      <c r="N382" s="59" t="s">
        <v>7472</v>
      </c>
      <c r="O382" s="59"/>
      <c r="P382" s="59" t="s">
        <v>7473</v>
      </c>
      <c r="Q382" s="59"/>
      <c r="R382" s="59"/>
      <c r="S382" s="61"/>
      <c r="T382" s="61"/>
      <c r="U382" s="61"/>
      <c r="V382" s="61"/>
      <c r="W382" s="61"/>
      <c r="X382" s="61"/>
      <c r="Y382" s="46"/>
      <c r="Z382" s="51"/>
      <c r="AA382" s="51"/>
      <c r="AB382" s="51"/>
      <c r="AC382" s="51"/>
    </row>
    <row r="383">
      <c r="A383" s="51"/>
      <c r="B383" s="51"/>
      <c r="C383" s="51"/>
      <c r="D383" s="51"/>
      <c r="E383" s="59"/>
      <c r="F383" s="61"/>
      <c r="G383" s="59"/>
      <c r="H383" s="59"/>
      <c r="I383" s="59"/>
      <c r="J383" s="59"/>
      <c r="K383" s="59"/>
      <c r="L383" s="59"/>
      <c r="M383" s="59"/>
      <c r="N383" s="59" t="s">
        <v>6190</v>
      </c>
      <c r="O383" s="59"/>
      <c r="P383" s="59" t="s">
        <v>7474</v>
      </c>
      <c r="Q383" s="59"/>
      <c r="R383" s="59"/>
      <c r="S383" s="61"/>
      <c r="T383" s="61"/>
      <c r="U383" s="61"/>
      <c r="V383" s="61"/>
      <c r="W383" s="61"/>
      <c r="X383" s="61"/>
      <c r="Y383" s="46"/>
      <c r="Z383" s="51"/>
      <c r="AA383" s="51"/>
      <c r="AB383" s="51"/>
      <c r="AC383" s="51"/>
    </row>
    <row r="384">
      <c r="A384" s="51"/>
      <c r="B384" s="51"/>
      <c r="C384" s="51"/>
      <c r="D384" s="51"/>
      <c r="E384" s="59"/>
      <c r="F384" s="61"/>
      <c r="G384" s="59"/>
      <c r="H384" s="59"/>
      <c r="I384" s="59"/>
      <c r="J384" s="59"/>
      <c r="K384" s="59"/>
      <c r="L384" s="59"/>
      <c r="M384" s="59"/>
      <c r="N384" s="59" t="s">
        <v>7475</v>
      </c>
      <c r="O384" s="59"/>
      <c r="P384" s="59" t="s">
        <v>7476</v>
      </c>
      <c r="Q384" s="59"/>
      <c r="R384" s="59"/>
      <c r="S384" s="61"/>
      <c r="T384" s="61"/>
      <c r="U384" s="61"/>
      <c r="V384" s="61"/>
      <c r="W384" s="61"/>
      <c r="X384" s="61"/>
      <c r="Y384" s="46"/>
      <c r="Z384" s="51"/>
      <c r="AA384" s="51"/>
      <c r="AB384" s="51"/>
      <c r="AC384" s="51"/>
    </row>
    <row r="385">
      <c r="A385" s="51"/>
      <c r="B385" s="51"/>
      <c r="C385" s="51"/>
      <c r="D385" s="51"/>
      <c r="E385" s="59"/>
      <c r="F385" s="61"/>
      <c r="G385" s="59"/>
      <c r="H385" s="59"/>
      <c r="I385" s="59"/>
      <c r="J385" s="59"/>
      <c r="K385" s="59"/>
      <c r="L385" s="59"/>
      <c r="M385" s="59"/>
      <c r="N385" s="59" t="s">
        <v>7477</v>
      </c>
      <c r="O385" s="59"/>
      <c r="P385" s="59" t="s">
        <v>7478</v>
      </c>
      <c r="Q385" s="59"/>
      <c r="R385" s="59"/>
      <c r="S385" s="61"/>
      <c r="T385" s="61"/>
      <c r="U385" s="61"/>
      <c r="V385" s="61"/>
      <c r="W385" s="61"/>
      <c r="X385" s="61"/>
      <c r="Y385" s="46"/>
      <c r="Z385" s="51"/>
      <c r="AA385" s="51"/>
      <c r="AB385" s="51"/>
      <c r="AC385" s="51"/>
    </row>
    <row r="386">
      <c r="A386" s="51"/>
      <c r="B386" s="51"/>
      <c r="C386" s="51"/>
      <c r="D386" s="51"/>
      <c r="E386" s="59"/>
      <c r="F386" s="61"/>
      <c r="G386" s="59"/>
      <c r="H386" s="59"/>
      <c r="I386" s="59"/>
      <c r="J386" s="59"/>
      <c r="K386" s="59"/>
      <c r="L386" s="59"/>
      <c r="M386" s="59"/>
      <c r="N386" s="59" t="s">
        <v>7479</v>
      </c>
      <c r="O386" s="59"/>
      <c r="P386" s="59" t="s">
        <v>7480</v>
      </c>
      <c r="Q386" s="59"/>
      <c r="R386" s="59"/>
      <c r="S386" s="61"/>
      <c r="T386" s="61"/>
      <c r="U386" s="61"/>
      <c r="V386" s="61"/>
      <c r="W386" s="61"/>
      <c r="X386" s="61"/>
      <c r="Y386" s="46"/>
      <c r="Z386" s="51"/>
      <c r="AA386" s="51"/>
      <c r="AB386" s="51"/>
      <c r="AC386" s="51"/>
    </row>
    <row r="387">
      <c r="A387" s="51"/>
      <c r="B387" s="51"/>
      <c r="C387" s="51"/>
      <c r="D387" s="51"/>
      <c r="E387" s="59"/>
      <c r="F387" s="61"/>
      <c r="G387" s="59"/>
      <c r="H387" s="59"/>
      <c r="I387" s="59"/>
      <c r="J387" s="59"/>
      <c r="K387" s="59"/>
      <c r="L387" s="59"/>
      <c r="M387" s="59"/>
      <c r="N387" s="59" t="s">
        <v>7481</v>
      </c>
      <c r="O387" s="59"/>
      <c r="P387" s="59" t="s">
        <v>7482</v>
      </c>
      <c r="Q387" s="59"/>
      <c r="R387" s="59"/>
      <c r="S387" s="61"/>
      <c r="T387" s="61"/>
      <c r="U387" s="61"/>
      <c r="V387" s="61"/>
      <c r="W387" s="61"/>
      <c r="X387" s="61"/>
      <c r="Y387" s="46"/>
      <c r="Z387" s="51"/>
      <c r="AA387" s="51"/>
      <c r="AB387" s="51"/>
      <c r="AC387" s="51"/>
    </row>
    <row r="388">
      <c r="A388" s="51"/>
      <c r="B388" s="51"/>
      <c r="C388" s="51"/>
      <c r="D388" s="51"/>
      <c r="E388" s="59"/>
      <c r="F388" s="61"/>
      <c r="G388" s="59"/>
      <c r="H388" s="59"/>
      <c r="I388" s="59"/>
      <c r="J388" s="59"/>
      <c r="K388" s="59"/>
      <c r="L388" s="59"/>
      <c r="M388" s="59"/>
      <c r="N388" s="59" t="s">
        <v>7483</v>
      </c>
      <c r="O388" s="59"/>
      <c r="P388" s="59" t="s">
        <v>7484</v>
      </c>
      <c r="Q388" s="59"/>
      <c r="R388" s="59"/>
      <c r="S388" s="61"/>
      <c r="T388" s="61"/>
      <c r="U388" s="61"/>
      <c r="V388" s="61"/>
      <c r="W388" s="61"/>
      <c r="X388" s="61"/>
      <c r="Y388" s="46"/>
      <c r="Z388" s="51"/>
      <c r="AA388" s="51"/>
      <c r="AB388" s="51"/>
      <c r="AC388" s="51"/>
    </row>
    <row r="389">
      <c r="A389" s="51"/>
      <c r="B389" s="51"/>
      <c r="C389" s="51"/>
      <c r="D389" s="51"/>
      <c r="E389" s="59"/>
      <c r="F389" s="61"/>
      <c r="G389" s="59"/>
      <c r="H389" s="59"/>
      <c r="I389" s="59"/>
      <c r="J389" s="59"/>
      <c r="K389" s="59"/>
      <c r="L389" s="59"/>
      <c r="M389" s="59"/>
      <c r="N389" s="59" t="s">
        <v>7485</v>
      </c>
      <c r="O389" s="59"/>
      <c r="P389" s="59" t="s">
        <v>7486</v>
      </c>
      <c r="Q389" s="59"/>
      <c r="R389" s="59"/>
      <c r="S389" s="61"/>
      <c r="T389" s="61"/>
      <c r="U389" s="61"/>
      <c r="V389" s="61"/>
      <c r="W389" s="61"/>
      <c r="X389" s="61"/>
      <c r="Y389" s="46"/>
      <c r="Z389" s="51"/>
      <c r="AA389" s="51"/>
      <c r="AB389" s="51"/>
      <c r="AC389" s="51"/>
    </row>
    <row r="390">
      <c r="A390" s="51"/>
      <c r="B390" s="51"/>
      <c r="C390" s="51"/>
      <c r="D390" s="51"/>
      <c r="E390" s="59"/>
      <c r="F390" s="61"/>
      <c r="G390" s="59"/>
      <c r="H390" s="59"/>
      <c r="I390" s="59"/>
      <c r="J390" s="59"/>
      <c r="K390" s="59"/>
      <c r="L390" s="59"/>
      <c r="M390" s="59"/>
      <c r="N390" s="59" t="s">
        <v>7487</v>
      </c>
      <c r="O390" s="59"/>
      <c r="P390" s="59" t="s">
        <v>7488</v>
      </c>
      <c r="Q390" s="59"/>
      <c r="R390" s="59"/>
      <c r="S390" s="61"/>
      <c r="T390" s="61"/>
      <c r="U390" s="61"/>
      <c r="V390" s="61"/>
      <c r="W390" s="61"/>
      <c r="X390" s="61"/>
      <c r="Y390" s="46"/>
      <c r="Z390" s="51"/>
      <c r="AA390" s="51"/>
      <c r="AB390" s="51"/>
      <c r="AC390" s="51"/>
    </row>
    <row r="391">
      <c r="A391" s="51"/>
      <c r="B391" s="51"/>
      <c r="C391" s="51"/>
      <c r="D391" s="51"/>
      <c r="E391" s="59"/>
      <c r="F391" s="61"/>
      <c r="G391" s="59"/>
      <c r="H391" s="59"/>
      <c r="I391" s="59"/>
      <c r="J391" s="59"/>
      <c r="K391" s="59"/>
      <c r="L391" s="59"/>
      <c r="M391" s="59"/>
      <c r="N391" s="59" t="s">
        <v>7489</v>
      </c>
      <c r="O391" s="59"/>
      <c r="P391" s="59" t="s">
        <v>7490</v>
      </c>
      <c r="Q391" s="59"/>
      <c r="R391" s="59"/>
      <c r="S391" s="61"/>
      <c r="T391" s="61"/>
      <c r="U391" s="61"/>
      <c r="V391" s="61"/>
      <c r="W391" s="61"/>
      <c r="X391" s="61"/>
      <c r="Y391" s="46"/>
      <c r="Z391" s="51"/>
      <c r="AA391" s="51"/>
      <c r="AB391" s="51"/>
      <c r="AC391" s="51"/>
    </row>
    <row r="392">
      <c r="A392" s="51"/>
      <c r="B392" s="51"/>
      <c r="C392" s="51"/>
      <c r="D392" s="51"/>
      <c r="E392" s="59"/>
      <c r="F392" s="61"/>
      <c r="G392" s="59"/>
      <c r="H392" s="59"/>
      <c r="I392" s="59"/>
      <c r="J392" s="59"/>
      <c r="K392" s="59"/>
      <c r="L392" s="59"/>
      <c r="M392" s="59"/>
      <c r="N392" s="59" t="s">
        <v>7491</v>
      </c>
      <c r="O392" s="59"/>
      <c r="P392" s="59" t="s">
        <v>7492</v>
      </c>
      <c r="Q392" s="59"/>
      <c r="R392" s="59"/>
      <c r="S392" s="61"/>
      <c r="T392" s="61"/>
      <c r="U392" s="61"/>
      <c r="V392" s="61"/>
      <c r="W392" s="61"/>
      <c r="X392" s="61"/>
      <c r="Y392" s="46"/>
      <c r="Z392" s="51"/>
      <c r="AA392" s="51"/>
      <c r="AB392" s="51"/>
      <c r="AC392" s="51"/>
    </row>
    <row r="393">
      <c r="A393" s="51"/>
      <c r="B393" s="51"/>
      <c r="C393" s="51"/>
      <c r="D393" s="51"/>
      <c r="E393" s="59"/>
      <c r="F393" s="61"/>
      <c r="G393" s="59"/>
      <c r="H393" s="59"/>
      <c r="I393" s="59"/>
      <c r="J393" s="59"/>
      <c r="K393" s="59"/>
      <c r="L393" s="59"/>
      <c r="M393" s="59"/>
      <c r="N393" s="59" t="s">
        <v>7493</v>
      </c>
      <c r="O393" s="59"/>
      <c r="P393" s="59" t="s">
        <v>7494</v>
      </c>
      <c r="Q393" s="59"/>
      <c r="R393" s="59"/>
      <c r="S393" s="61"/>
      <c r="T393" s="61"/>
      <c r="U393" s="61"/>
      <c r="V393" s="61"/>
      <c r="W393" s="61"/>
      <c r="X393" s="61"/>
      <c r="Y393" s="46"/>
      <c r="Z393" s="51"/>
      <c r="AA393" s="51"/>
      <c r="AB393" s="51"/>
      <c r="AC393" s="51"/>
    </row>
    <row r="394">
      <c r="A394" s="51"/>
      <c r="B394" s="51"/>
      <c r="C394" s="51"/>
      <c r="D394" s="51"/>
      <c r="E394" s="59"/>
      <c r="F394" s="61"/>
      <c r="G394" s="59"/>
      <c r="H394" s="59"/>
      <c r="I394" s="59"/>
      <c r="J394" s="59"/>
      <c r="K394" s="59"/>
      <c r="L394" s="59"/>
      <c r="M394" s="59"/>
      <c r="N394" s="59" t="s">
        <v>7495</v>
      </c>
      <c r="O394" s="61"/>
      <c r="P394" s="59" t="s">
        <v>7496</v>
      </c>
      <c r="Q394" s="59"/>
      <c r="R394" s="59"/>
      <c r="S394" s="61"/>
      <c r="T394" s="61"/>
      <c r="U394" s="61"/>
      <c r="V394" s="61"/>
      <c r="W394" s="61"/>
      <c r="X394" s="61"/>
      <c r="Y394" s="46"/>
      <c r="Z394" s="51"/>
      <c r="AA394" s="51"/>
      <c r="AB394" s="51"/>
      <c r="AC394" s="51"/>
    </row>
    <row r="395">
      <c r="A395" s="51"/>
      <c r="B395" s="51"/>
      <c r="C395" s="51"/>
      <c r="D395" s="51"/>
      <c r="E395" s="59"/>
      <c r="F395" s="61"/>
      <c r="G395" s="59"/>
      <c r="H395" s="59"/>
      <c r="I395" s="59"/>
      <c r="J395" s="59"/>
      <c r="K395" s="59"/>
      <c r="L395" s="59"/>
      <c r="M395" s="59"/>
      <c r="N395" s="59" t="s">
        <v>7497</v>
      </c>
      <c r="O395" s="61"/>
      <c r="P395" s="59" t="s">
        <v>7498</v>
      </c>
      <c r="Q395" s="59"/>
      <c r="R395" s="59"/>
      <c r="S395" s="61"/>
      <c r="T395" s="61"/>
      <c r="U395" s="61"/>
      <c r="V395" s="61"/>
      <c r="W395" s="61"/>
      <c r="X395" s="61"/>
      <c r="Y395" s="46"/>
      <c r="Z395" s="51"/>
      <c r="AA395" s="51"/>
      <c r="AB395" s="51"/>
      <c r="AC395" s="51"/>
    </row>
    <row r="396">
      <c r="A396" s="51"/>
      <c r="B396" s="51"/>
      <c r="C396" s="51"/>
      <c r="D396" s="51"/>
      <c r="E396" s="59"/>
      <c r="F396" s="61"/>
      <c r="G396" s="59"/>
      <c r="H396" s="59"/>
      <c r="I396" s="59"/>
      <c r="J396" s="59"/>
      <c r="K396" s="59"/>
      <c r="L396" s="59"/>
      <c r="M396" s="59"/>
      <c r="N396" s="59" t="s">
        <v>7499</v>
      </c>
      <c r="O396" s="61"/>
      <c r="P396" s="59" t="s">
        <v>7500</v>
      </c>
      <c r="Q396" s="59"/>
      <c r="R396" s="59"/>
      <c r="S396" s="61"/>
      <c r="T396" s="61"/>
      <c r="U396" s="61"/>
      <c r="V396" s="61"/>
      <c r="W396" s="61"/>
      <c r="X396" s="61"/>
      <c r="Y396" s="46"/>
      <c r="Z396" s="51"/>
      <c r="AA396" s="51"/>
      <c r="AB396" s="51"/>
      <c r="AC396" s="51"/>
    </row>
    <row r="397">
      <c r="A397" s="51"/>
      <c r="B397" s="51"/>
      <c r="C397" s="51"/>
      <c r="D397" s="51"/>
      <c r="E397" s="59"/>
      <c r="F397" s="61"/>
      <c r="G397" s="59"/>
      <c r="H397" s="59"/>
      <c r="I397" s="59"/>
      <c r="J397" s="59"/>
      <c r="K397" s="59"/>
      <c r="L397" s="59"/>
      <c r="M397" s="59"/>
      <c r="N397" s="59" t="s">
        <v>7501</v>
      </c>
      <c r="O397" s="61"/>
      <c r="P397" s="59" t="s">
        <v>7502</v>
      </c>
      <c r="Q397" s="59"/>
      <c r="R397" s="59"/>
      <c r="S397" s="61"/>
      <c r="T397" s="61"/>
      <c r="U397" s="61"/>
      <c r="V397" s="61"/>
      <c r="W397" s="61"/>
      <c r="X397" s="61"/>
      <c r="Y397" s="46"/>
      <c r="Z397" s="51"/>
      <c r="AA397" s="51"/>
      <c r="AB397" s="51"/>
      <c r="AC397" s="51"/>
    </row>
    <row r="398">
      <c r="A398" s="51"/>
      <c r="B398" s="51"/>
      <c r="C398" s="51"/>
      <c r="D398" s="51"/>
      <c r="E398" s="59"/>
      <c r="F398" s="61"/>
      <c r="G398" s="59"/>
      <c r="H398" s="59"/>
      <c r="I398" s="59"/>
      <c r="J398" s="59"/>
      <c r="K398" s="59"/>
      <c r="L398" s="59"/>
      <c r="M398" s="59"/>
      <c r="N398" s="59" t="s">
        <v>7503</v>
      </c>
      <c r="O398" s="61"/>
      <c r="P398" s="59" t="s">
        <v>7504</v>
      </c>
      <c r="Q398" s="59"/>
      <c r="R398" s="59"/>
      <c r="S398" s="61"/>
      <c r="T398" s="61"/>
      <c r="U398" s="61"/>
      <c r="V398" s="61"/>
      <c r="W398" s="61"/>
      <c r="X398" s="61"/>
      <c r="Y398" s="46"/>
      <c r="Z398" s="51"/>
      <c r="AA398" s="51"/>
      <c r="AB398" s="51"/>
      <c r="AC398" s="51"/>
    </row>
    <row r="399">
      <c r="A399" s="51"/>
      <c r="B399" s="51"/>
      <c r="C399" s="51"/>
      <c r="D399" s="51"/>
      <c r="E399" s="59"/>
      <c r="F399" s="61"/>
      <c r="G399" s="59"/>
      <c r="H399" s="59"/>
      <c r="I399" s="59"/>
      <c r="J399" s="59"/>
      <c r="K399" s="59"/>
      <c r="L399" s="59"/>
      <c r="M399" s="59"/>
      <c r="N399" s="59" t="s">
        <v>7505</v>
      </c>
      <c r="O399" s="61"/>
      <c r="P399" s="59" t="s">
        <v>7506</v>
      </c>
      <c r="Q399" s="59"/>
      <c r="R399" s="59"/>
      <c r="S399" s="61"/>
      <c r="T399" s="61"/>
      <c r="U399" s="61"/>
      <c r="V399" s="61"/>
      <c r="W399" s="61"/>
      <c r="X399" s="61"/>
      <c r="Y399" s="46"/>
      <c r="Z399" s="51"/>
      <c r="AA399" s="51"/>
      <c r="AB399" s="51"/>
      <c r="AC399" s="51"/>
    </row>
    <row r="400">
      <c r="A400" s="51"/>
      <c r="B400" s="51"/>
      <c r="C400" s="51"/>
      <c r="D400" s="51"/>
      <c r="E400" s="59"/>
      <c r="F400" s="61"/>
      <c r="G400" s="59"/>
      <c r="H400" s="59"/>
      <c r="I400" s="59"/>
      <c r="J400" s="59"/>
      <c r="K400" s="59"/>
      <c r="L400" s="59"/>
      <c r="M400" s="59"/>
      <c r="N400" s="59" t="s">
        <v>7507</v>
      </c>
      <c r="O400" s="61"/>
      <c r="P400" s="59" t="s">
        <v>7508</v>
      </c>
      <c r="Q400" s="59"/>
      <c r="R400" s="59"/>
      <c r="S400" s="61"/>
      <c r="T400" s="61"/>
      <c r="U400" s="61"/>
      <c r="V400" s="61"/>
      <c r="W400" s="61"/>
      <c r="X400" s="61"/>
      <c r="Y400" s="46"/>
      <c r="Z400" s="51"/>
      <c r="AA400" s="51"/>
      <c r="AB400" s="51"/>
      <c r="AC400" s="51"/>
    </row>
    <row r="401">
      <c r="A401" s="51"/>
      <c r="B401" s="51"/>
      <c r="C401" s="51"/>
      <c r="D401" s="51"/>
      <c r="E401" s="59"/>
      <c r="F401" s="61"/>
      <c r="G401" s="59"/>
      <c r="H401" s="59"/>
      <c r="I401" s="59"/>
      <c r="J401" s="59"/>
      <c r="K401" s="59"/>
      <c r="L401" s="59"/>
      <c r="M401" s="59"/>
      <c r="N401" s="59" t="s">
        <v>7509</v>
      </c>
      <c r="O401" s="61"/>
      <c r="P401" s="59" t="s">
        <v>7510</v>
      </c>
      <c r="Q401" s="59"/>
      <c r="R401" s="59"/>
      <c r="S401" s="61"/>
      <c r="T401" s="61"/>
      <c r="U401" s="61"/>
      <c r="V401" s="61"/>
      <c r="W401" s="61"/>
      <c r="X401" s="61"/>
      <c r="Y401" s="46"/>
      <c r="Z401" s="51"/>
      <c r="AA401" s="51"/>
      <c r="AB401" s="51"/>
      <c r="AC401" s="51"/>
    </row>
    <row r="402">
      <c r="A402" s="51"/>
      <c r="B402" s="51"/>
      <c r="C402" s="51"/>
      <c r="D402" s="51"/>
      <c r="E402" s="59"/>
      <c r="F402" s="61"/>
      <c r="G402" s="59"/>
      <c r="H402" s="59"/>
      <c r="I402" s="59"/>
      <c r="J402" s="59"/>
      <c r="K402" s="59"/>
      <c r="L402" s="59"/>
      <c r="M402" s="59"/>
      <c r="N402" s="59" t="s">
        <v>7511</v>
      </c>
      <c r="O402" s="61"/>
      <c r="P402" s="59" t="s">
        <v>7512</v>
      </c>
      <c r="Q402" s="59"/>
      <c r="R402" s="59"/>
      <c r="S402" s="61"/>
      <c r="T402" s="61"/>
      <c r="U402" s="61"/>
      <c r="V402" s="61"/>
      <c r="W402" s="61"/>
      <c r="X402" s="61"/>
      <c r="Y402" s="46"/>
      <c r="Z402" s="51"/>
      <c r="AA402" s="51"/>
      <c r="AB402" s="51"/>
      <c r="AC402" s="51"/>
    </row>
    <row r="403">
      <c r="A403" s="51"/>
      <c r="B403" s="51"/>
      <c r="C403" s="51"/>
      <c r="D403" s="51"/>
      <c r="E403" s="59"/>
      <c r="F403" s="61"/>
      <c r="G403" s="59"/>
      <c r="H403" s="59"/>
      <c r="I403" s="59"/>
      <c r="J403" s="59"/>
      <c r="K403" s="59"/>
      <c r="L403" s="59"/>
      <c r="M403" s="59"/>
      <c r="N403" s="59" t="s">
        <v>7513</v>
      </c>
      <c r="O403" s="61"/>
      <c r="P403" s="59" t="s">
        <v>7514</v>
      </c>
      <c r="Q403" s="59"/>
      <c r="R403" s="59"/>
      <c r="S403" s="61"/>
      <c r="T403" s="61"/>
      <c r="U403" s="61"/>
      <c r="V403" s="61"/>
      <c r="W403" s="61"/>
      <c r="X403" s="61"/>
      <c r="Y403" s="46"/>
      <c r="Z403" s="51"/>
      <c r="AA403" s="51"/>
      <c r="AB403" s="51"/>
      <c r="AC403" s="51"/>
    </row>
    <row r="404">
      <c r="A404" s="51"/>
      <c r="B404" s="51"/>
      <c r="C404" s="51"/>
      <c r="D404" s="51"/>
      <c r="E404" s="59"/>
      <c r="F404" s="61"/>
      <c r="G404" s="59"/>
      <c r="H404" s="59"/>
      <c r="I404" s="59"/>
      <c r="J404" s="59"/>
      <c r="K404" s="59"/>
      <c r="L404" s="59"/>
      <c r="M404" s="59"/>
      <c r="N404" s="59" t="s">
        <v>7515</v>
      </c>
      <c r="O404" s="61"/>
      <c r="P404" s="59" t="s">
        <v>7516</v>
      </c>
      <c r="Q404" s="59"/>
      <c r="R404" s="59"/>
      <c r="S404" s="61"/>
      <c r="T404" s="61"/>
      <c r="U404" s="61"/>
      <c r="V404" s="61"/>
      <c r="W404" s="61"/>
      <c r="X404" s="61"/>
      <c r="Y404" s="46"/>
      <c r="Z404" s="51"/>
      <c r="AA404" s="51"/>
      <c r="AB404" s="51"/>
      <c r="AC404" s="51"/>
    </row>
    <row r="405">
      <c r="A405" s="51"/>
      <c r="B405" s="51"/>
      <c r="C405" s="51"/>
      <c r="D405" s="51"/>
      <c r="E405" s="59"/>
      <c r="F405" s="61"/>
      <c r="G405" s="59"/>
      <c r="H405" s="59"/>
      <c r="I405" s="59"/>
      <c r="J405" s="59"/>
      <c r="K405" s="59"/>
      <c r="L405" s="59"/>
      <c r="M405" s="59"/>
      <c r="N405" s="59" t="s">
        <v>7517</v>
      </c>
      <c r="O405" s="61"/>
      <c r="P405" s="59" t="s">
        <v>7518</v>
      </c>
      <c r="Q405" s="59"/>
      <c r="R405" s="59"/>
      <c r="S405" s="61"/>
      <c r="T405" s="61"/>
      <c r="U405" s="61"/>
      <c r="V405" s="61"/>
      <c r="W405" s="61"/>
      <c r="X405" s="61"/>
      <c r="Y405" s="46"/>
      <c r="Z405" s="51"/>
      <c r="AA405" s="51"/>
      <c r="AB405" s="51"/>
      <c r="AC405" s="51"/>
    </row>
    <row r="406">
      <c r="A406" s="51"/>
      <c r="B406" s="51"/>
      <c r="C406" s="51"/>
      <c r="D406" s="51"/>
      <c r="E406" s="59"/>
      <c r="F406" s="61"/>
      <c r="G406" s="59"/>
      <c r="H406" s="59"/>
      <c r="I406" s="59"/>
      <c r="J406" s="59"/>
      <c r="K406" s="59"/>
      <c r="L406" s="59"/>
      <c r="M406" s="59"/>
      <c r="N406" s="59" t="s">
        <v>7519</v>
      </c>
      <c r="O406" s="61"/>
      <c r="P406" s="59" t="s">
        <v>7520</v>
      </c>
      <c r="Q406" s="59"/>
      <c r="R406" s="59"/>
      <c r="S406" s="61"/>
      <c r="T406" s="61"/>
      <c r="U406" s="61"/>
      <c r="V406" s="61"/>
      <c r="W406" s="61"/>
      <c r="X406" s="61"/>
      <c r="Y406" s="46"/>
      <c r="Z406" s="51"/>
      <c r="AA406" s="51"/>
      <c r="AB406" s="51"/>
      <c r="AC406" s="51"/>
    </row>
    <row r="407">
      <c r="A407" s="51"/>
      <c r="B407" s="51"/>
      <c r="C407" s="51"/>
      <c r="D407" s="51"/>
      <c r="E407" s="59"/>
      <c r="F407" s="61"/>
      <c r="G407" s="59"/>
      <c r="H407" s="59"/>
      <c r="I407" s="59"/>
      <c r="J407" s="59"/>
      <c r="K407" s="59"/>
      <c r="L407" s="59"/>
      <c r="M407" s="59"/>
      <c r="N407" s="59" t="s">
        <v>7521</v>
      </c>
      <c r="O407" s="61"/>
      <c r="P407" s="59" t="s">
        <v>7522</v>
      </c>
      <c r="Q407" s="59"/>
      <c r="R407" s="59"/>
      <c r="S407" s="61"/>
      <c r="T407" s="61"/>
      <c r="U407" s="61"/>
      <c r="V407" s="61"/>
      <c r="W407" s="61"/>
      <c r="X407" s="61"/>
      <c r="Y407" s="46"/>
      <c r="Z407" s="51"/>
      <c r="AA407" s="51"/>
      <c r="AB407" s="51"/>
      <c r="AC407" s="51"/>
    </row>
    <row r="408">
      <c r="A408" s="51"/>
      <c r="B408" s="51"/>
      <c r="C408" s="51"/>
      <c r="D408" s="51"/>
      <c r="E408" s="59"/>
      <c r="F408" s="61"/>
      <c r="G408" s="59"/>
      <c r="H408" s="59"/>
      <c r="I408" s="59"/>
      <c r="J408" s="59"/>
      <c r="K408" s="59"/>
      <c r="L408" s="59"/>
      <c r="M408" s="59"/>
      <c r="N408" s="59" t="s">
        <v>7523</v>
      </c>
      <c r="O408" s="61"/>
      <c r="P408" s="59" t="s">
        <v>7524</v>
      </c>
      <c r="Q408" s="59"/>
      <c r="R408" s="59"/>
      <c r="S408" s="61"/>
      <c r="T408" s="61"/>
      <c r="U408" s="61"/>
      <c r="V408" s="61"/>
      <c r="W408" s="61"/>
      <c r="X408" s="61"/>
      <c r="Y408" s="46"/>
      <c r="Z408" s="51"/>
      <c r="AA408" s="51"/>
      <c r="AB408" s="51"/>
      <c r="AC408" s="51"/>
    </row>
    <row r="409">
      <c r="A409" s="51"/>
      <c r="B409" s="51"/>
      <c r="C409" s="51"/>
      <c r="D409" s="51"/>
      <c r="E409" s="59"/>
      <c r="F409" s="61"/>
      <c r="G409" s="59"/>
      <c r="H409" s="59"/>
      <c r="I409" s="59"/>
      <c r="J409" s="59"/>
      <c r="K409" s="59"/>
      <c r="L409" s="59"/>
      <c r="M409" s="59"/>
      <c r="N409" s="59" t="s">
        <v>7525</v>
      </c>
      <c r="O409" s="61"/>
      <c r="P409" s="59" t="s">
        <v>7526</v>
      </c>
      <c r="Q409" s="59"/>
      <c r="R409" s="59"/>
      <c r="S409" s="61"/>
      <c r="T409" s="61"/>
      <c r="U409" s="61"/>
      <c r="V409" s="61"/>
      <c r="W409" s="61"/>
      <c r="X409" s="61"/>
      <c r="Y409" s="46"/>
      <c r="Z409" s="51"/>
      <c r="AA409" s="51"/>
      <c r="AB409" s="51"/>
      <c r="AC409" s="51"/>
    </row>
    <row r="410">
      <c r="A410" s="51"/>
      <c r="B410" s="51"/>
      <c r="C410" s="51"/>
      <c r="D410" s="51"/>
      <c r="E410" s="59"/>
      <c r="F410" s="61"/>
      <c r="G410" s="59"/>
      <c r="H410" s="59"/>
      <c r="I410" s="59"/>
      <c r="J410" s="59"/>
      <c r="K410" s="59"/>
      <c r="L410" s="59"/>
      <c r="M410" s="59"/>
      <c r="N410" s="59" t="s">
        <v>7527</v>
      </c>
      <c r="O410" s="61"/>
      <c r="P410" s="59" t="s">
        <v>7528</v>
      </c>
      <c r="Q410" s="59"/>
      <c r="R410" s="59"/>
      <c r="S410" s="61"/>
      <c r="T410" s="61"/>
      <c r="U410" s="61"/>
      <c r="V410" s="61"/>
      <c r="W410" s="61"/>
      <c r="X410" s="61"/>
      <c r="Y410" s="46"/>
      <c r="Z410" s="51"/>
      <c r="AA410" s="51"/>
      <c r="AB410" s="51"/>
      <c r="AC410" s="51"/>
    </row>
    <row r="411">
      <c r="A411" s="51"/>
      <c r="B411" s="51"/>
      <c r="C411" s="51"/>
      <c r="D411" s="51"/>
      <c r="E411" s="59"/>
      <c r="F411" s="61"/>
      <c r="G411" s="59"/>
      <c r="H411" s="59"/>
      <c r="I411" s="59"/>
      <c r="J411" s="59"/>
      <c r="K411" s="59"/>
      <c r="L411" s="59"/>
      <c r="M411" s="59"/>
      <c r="N411" s="59" t="s">
        <v>7529</v>
      </c>
      <c r="O411" s="61"/>
      <c r="P411" s="59" t="s">
        <v>7530</v>
      </c>
      <c r="Q411" s="59"/>
      <c r="R411" s="59"/>
      <c r="S411" s="61"/>
      <c r="T411" s="61"/>
      <c r="U411" s="61"/>
      <c r="V411" s="61"/>
      <c r="W411" s="61"/>
      <c r="X411" s="61"/>
      <c r="Y411" s="46"/>
      <c r="Z411" s="51"/>
      <c r="AA411" s="51"/>
      <c r="AB411" s="51"/>
      <c r="AC411" s="51"/>
    </row>
    <row r="412">
      <c r="A412" s="51"/>
      <c r="B412" s="51"/>
      <c r="C412" s="51"/>
      <c r="D412" s="51"/>
      <c r="E412" s="59"/>
      <c r="F412" s="61"/>
      <c r="G412" s="59"/>
      <c r="H412" s="59"/>
      <c r="I412" s="59"/>
      <c r="J412" s="59"/>
      <c r="K412" s="59"/>
      <c r="L412" s="59"/>
      <c r="M412" s="59"/>
      <c r="N412" s="59" t="s">
        <v>7531</v>
      </c>
      <c r="O412" s="61"/>
      <c r="P412" s="59" t="s">
        <v>7532</v>
      </c>
      <c r="Q412" s="59"/>
      <c r="R412" s="59"/>
      <c r="S412" s="61"/>
      <c r="T412" s="61"/>
      <c r="U412" s="61"/>
      <c r="V412" s="61"/>
      <c r="W412" s="61"/>
      <c r="X412" s="61"/>
      <c r="Y412" s="46"/>
      <c r="Z412" s="51"/>
      <c r="AA412" s="51"/>
      <c r="AB412" s="51"/>
      <c r="AC412" s="51"/>
    </row>
    <row r="413">
      <c r="A413" s="51"/>
      <c r="B413" s="51"/>
      <c r="C413" s="51"/>
      <c r="D413" s="51"/>
      <c r="E413" s="59"/>
      <c r="F413" s="61"/>
      <c r="G413" s="59"/>
      <c r="H413" s="59"/>
      <c r="I413" s="59"/>
      <c r="J413" s="59"/>
      <c r="K413" s="59"/>
      <c r="L413" s="59"/>
      <c r="M413" s="59"/>
      <c r="N413" s="59" t="s">
        <v>7533</v>
      </c>
      <c r="O413" s="61"/>
      <c r="P413" s="59" t="s">
        <v>7534</v>
      </c>
      <c r="Q413" s="59"/>
      <c r="R413" s="59"/>
      <c r="S413" s="61"/>
      <c r="T413" s="61"/>
      <c r="U413" s="61"/>
      <c r="V413" s="61"/>
      <c r="W413" s="61"/>
      <c r="X413" s="61"/>
      <c r="Y413" s="46"/>
      <c r="Z413" s="51"/>
      <c r="AA413" s="51"/>
      <c r="AB413" s="51"/>
      <c r="AC413" s="51"/>
    </row>
    <row r="414">
      <c r="A414" s="51"/>
      <c r="B414" s="51"/>
      <c r="C414" s="51"/>
      <c r="D414" s="51"/>
      <c r="E414" s="59"/>
      <c r="F414" s="61"/>
      <c r="G414" s="59"/>
      <c r="H414" s="59"/>
      <c r="I414" s="59"/>
      <c r="J414" s="59"/>
      <c r="K414" s="59"/>
      <c r="L414" s="59"/>
      <c r="M414" s="59"/>
      <c r="N414" s="59" t="s">
        <v>2486</v>
      </c>
      <c r="O414" s="61"/>
      <c r="P414" s="59" t="s">
        <v>7535</v>
      </c>
      <c r="Q414" s="59"/>
      <c r="R414" s="59"/>
      <c r="S414" s="61"/>
      <c r="T414" s="61"/>
      <c r="U414" s="61"/>
      <c r="V414" s="61"/>
      <c r="W414" s="61"/>
      <c r="X414" s="61"/>
      <c r="Y414" s="46"/>
      <c r="Z414" s="51"/>
      <c r="AA414" s="51"/>
      <c r="AB414" s="51"/>
      <c r="AC414" s="51"/>
    </row>
    <row r="415">
      <c r="A415" s="51"/>
      <c r="B415" s="51"/>
      <c r="C415" s="51"/>
      <c r="D415" s="51"/>
      <c r="E415" s="59"/>
      <c r="F415" s="61"/>
      <c r="G415" s="59"/>
      <c r="H415" s="59"/>
      <c r="I415" s="59"/>
      <c r="J415" s="59"/>
      <c r="K415" s="59"/>
      <c r="L415" s="59"/>
      <c r="M415" s="59"/>
      <c r="N415" s="59" t="s">
        <v>7536</v>
      </c>
      <c r="O415" s="61"/>
      <c r="P415" s="59" t="s">
        <v>7537</v>
      </c>
      <c r="Q415" s="59"/>
      <c r="R415" s="59"/>
      <c r="S415" s="61"/>
      <c r="T415" s="61"/>
      <c r="U415" s="61"/>
      <c r="V415" s="61"/>
      <c r="W415" s="61"/>
      <c r="X415" s="61"/>
      <c r="Y415" s="46"/>
      <c r="Z415" s="51"/>
      <c r="AA415" s="51"/>
      <c r="AB415" s="51"/>
      <c r="AC415" s="51"/>
    </row>
    <row r="416">
      <c r="A416" s="51"/>
      <c r="B416" s="51"/>
      <c r="C416" s="51"/>
      <c r="D416" s="51"/>
      <c r="E416" s="59"/>
      <c r="F416" s="61"/>
      <c r="G416" s="59"/>
      <c r="H416" s="59"/>
      <c r="I416" s="59"/>
      <c r="J416" s="59"/>
      <c r="K416" s="59"/>
      <c r="L416" s="59"/>
      <c r="M416" s="59"/>
      <c r="N416" s="59" t="s">
        <v>7538</v>
      </c>
      <c r="O416" s="61"/>
      <c r="P416" s="59" t="s">
        <v>7539</v>
      </c>
      <c r="Q416" s="59"/>
      <c r="R416" s="59"/>
      <c r="S416" s="61"/>
      <c r="T416" s="61"/>
      <c r="U416" s="61"/>
      <c r="V416" s="61"/>
      <c r="W416" s="61"/>
      <c r="X416" s="61"/>
      <c r="Y416" s="46"/>
      <c r="Z416" s="51"/>
      <c r="AA416" s="51"/>
      <c r="AB416" s="51"/>
      <c r="AC416" s="51"/>
    </row>
    <row r="417">
      <c r="A417" s="51"/>
      <c r="B417" s="51"/>
      <c r="C417" s="51"/>
      <c r="D417" s="51"/>
      <c r="E417" s="59"/>
      <c r="F417" s="61"/>
      <c r="G417" s="59"/>
      <c r="H417" s="59"/>
      <c r="I417" s="59"/>
      <c r="J417" s="59"/>
      <c r="K417" s="59"/>
      <c r="L417" s="59"/>
      <c r="M417" s="59"/>
      <c r="N417" s="59" t="s">
        <v>7540</v>
      </c>
      <c r="O417" s="61"/>
      <c r="P417" s="59" t="s">
        <v>7541</v>
      </c>
      <c r="Q417" s="59"/>
      <c r="R417" s="59"/>
      <c r="S417" s="61"/>
      <c r="T417" s="61"/>
      <c r="U417" s="61"/>
      <c r="V417" s="61"/>
      <c r="W417" s="61"/>
      <c r="X417" s="61"/>
      <c r="Y417" s="46"/>
      <c r="Z417" s="51"/>
      <c r="AA417" s="51"/>
      <c r="AB417" s="51"/>
      <c r="AC417" s="51"/>
    </row>
    <row r="418">
      <c r="A418" s="51"/>
      <c r="B418" s="51"/>
      <c r="C418" s="51"/>
      <c r="D418" s="51"/>
      <c r="E418" s="59"/>
      <c r="F418" s="61"/>
      <c r="G418" s="59"/>
      <c r="H418" s="59"/>
      <c r="I418" s="59"/>
      <c r="J418" s="59"/>
      <c r="K418" s="59"/>
      <c r="L418" s="59"/>
      <c r="M418" s="59"/>
      <c r="N418" s="59" t="s">
        <v>7542</v>
      </c>
      <c r="O418" s="61"/>
      <c r="P418" s="59" t="s">
        <v>7543</v>
      </c>
      <c r="Q418" s="59"/>
      <c r="R418" s="59"/>
      <c r="S418" s="61"/>
      <c r="T418" s="61"/>
      <c r="U418" s="61"/>
      <c r="V418" s="61"/>
      <c r="W418" s="61"/>
      <c r="X418" s="61"/>
      <c r="Y418" s="46"/>
      <c r="Z418" s="51"/>
      <c r="AA418" s="51"/>
      <c r="AB418" s="51"/>
      <c r="AC418" s="51"/>
    </row>
    <row r="419">
      <c r="A419" s="51"/>
      <c r="B419" s="51"/>
      <c r="C419" s="51"/>
      <c r="D419" s="51"/>
      <c r="E419" s="59"/>
      <c r="F419" s="61"/>
      <c r="G419" s="59"/>
      <c r="H419" s="59"/>
      <c r="I419" s="59"/>
      <c r="J419" s="59"/>
      <c r="K419" s="59"/>
      <c r="L419" s="59"/>
      <c r="M419" s="59"/>
      <c r="N419" s="59" t="s">
        <v>7544</v>
      </c>
      <c r="O419" s="61"/>
      <c r="P419" s="59" t="s">
        <v>7545</v>
      </c>
      <c r="Q419" s="59"/>
      <c r="R419" s="59"/>
      <c r="S419" s="61"/>
      <c r="T419" s="61"/>
      <c r="U419" s="61"/>
      <c r="V419" s="61"/>
      <c r="W419" s="61"/>
      <c r="X419" s="61"/>
      <c r="Y419" s="46"/>
      <c r="Z419" s="51"/>
      <c r="AA419" s="51"/>
      <c r="AB419" s="51"/>
      <c r="AC419" s="51"/>
    </row>
    <row r="420">
      <c r="A420" s="51"/>
      <c r="B420" s="51"/>
      <c r="C420" s="51"/>
      <c r="D420" s="51"/>
      <c r="E420" s="59"/>
      <c r="F420" s="61"/>
      <c r="G420" s="59"/>
      <c r="H420" s="59"/>
      <c r="I420" s="59"/>
      <c r="J420" s="59"/>
      <c r="K420" s="59"/>
      <c r="L420" s="59"/>
      <c r="M420" s="59"/>
      <c r="N420" s="59" t="s">
        <v>2798</v>
      </c>
      <c r="O420" s="61"/>
      <c r="P420" s="59" t="s">
        <v>7546</v>
      </c>
      <c r="Q420" s="59"/>
      <c r="R420" s="59"/>
      <c r="S420" s="61"/>
      <c r="T420" s="61"/>
      <c r="U420" s="61"/>
      <c r="V420" s="61"/>
      <c r="W420" s="61"/>
      <c r="X420" s="61"/>
      <c r="Y420" s="46"/>
      <c r="Z420" s="51"/>
      <c r="AA420" s="51"/>
      <c r="AB420" s="51"/>
      <c r="AC420" s="51"/>
    </row>
    <row r="421">
      <c r="A421" s="51"/>
      <c r="B421" s="51"/>
      <c r="C421" s="51"/>
      <c r="D421" s="51"/>
      <c r="E421" s="59"/>
      <c r="F421" s="61"/>
      <c r="G421" s="59"/>
      <c r="H421" s="59"/>
      <c r="I421" s="59"/>
      <c r="J421" s="59"/>
      <c r="K421" s="59"/>
      <c r="L421" s="59"/>
      <c r="M421" s="59"/>
      <c r="N421" s="59" t="s">
        <v>7547</v>
      </c>
      <c r="O421" s="61"/>
      <c r="P421" s="59" t="s">
        <v>7548</v>
      </c>
      <c r="Q421" s="59"/>
      <c r="R421" s="59"/>
      <c r="S421" s="61"/>
      <c r="T421" s="61"/>
      <c r="U421" s="61"/>
      <c r="V421" s="61"/>
      <c r="W421" s="61"/>
      <c r="X421" s="61"/>
      <c r="Y421" s="46"/>
      <c r="Z421" s="51"/>
      <c r="AA421" s="51"/>
      <c r="AB421" s="51"/>
      <c r="AC421" s="51"/>
    </row>
    <row r="422">
      <c r="A422" s="51"/>
      <c r="B422" s="51"/>
      <c r="C422" s="51"/>
      <c r="D422" s="51"/>
      <c r="E422" s="59"/>
      <c r="F422" s="61"/>
      <c r="G422" s="59"/>
      <c r="H422" s="59"/>
      <c r="I422" s="59"/>
      <c r="J422" s="59"/>
      <c r="K422" s="59"/>
      <c r="L422" s="59"/>
      <c r="M422" s="59"/>
      <c r="N422" s="59" t="s">
        <v>7205</v>
      </c>
      <c r="O422" s="61"/>
      <c r="P422" s="59" t="s">
        <v>7549</v>
      </c>
      <c r="Q422" s="59"/>
      <c r="R422" s="59"/>
      <c r="S422" s="61"/>
      <c r="T422" s="61"/>
      <c r="U422" s="61"/>
      <c r="V422" s="61"/>
      <c r="W422" s="61"/>
      <c r="X422" s="61"/>
      <c r="Y422" s="46"/>
      <c r="Z422" s="51"/>
      <c r="AA422" s="51"/>
      <c r="AB422" s="51"/>
      <c r="AC422" s="51"/>
    </row>
    <row r="423">
      <c r="A423" s="51"/>
      <c r="B423" s="51"/>
      <c r="C423" s="51"/>
      <c r="D423" s="51"/>
      <c r="E423" s="59"/>
      <c r="F423" s="61"/>
      <c r="G423" s="59"/>
      <c r="H423" s="59"/>
      <c r="I423" s="59"/>
      <c r="J423" s="59"/>
      <c r="K423" s="59"/>
      <c r="L423" s="59"/>
      <c r="M423" s="59"/>
      <c r="N423" s="59" t="s">
        <v>7550</v>
      </c>
      <c r="O423" s="61"/>
      <c r="P423" s="59" t="s">
        <v>7551</v>
      </c>
      <c r="Q423" s="59"/>
      <c r="R423" s="59"/>
      <c r="S423" s="61"/>
      <c r="T423" s="61"/>
      <c r="U423" s="61"/>
      <c r="V423" s="61"/>
      <c r="W423" s="61"/>
      <c r="X423" s="61"/>
      <c r="Y423" s="46"/>
      <c r="Z423" s="51"/>
      <c r="AA423" s="51"/>
      <c r="AB423" s="51"/>
      <c r="AC423" s="51"/>
    </row>
    <row r="424">
      <c r="A424" s="51"/>
      <c r="B424" s="51"/>
      <c r="C424" s="51"/>
      <c r="D424" s="51"/>
      <c r="E424" s="59"/>
      <c r="F424" s="61"/>
      <c r="G424" s="59"/>
      <c r="H424" s="59"/>
      <c r="I424" s="59"/>
      <c r="J424" s="59"/>
      <c r="K424" s="59"/>
      <c r="L424" s="59"/>
      <c r="M424" s="59"/>
      <c r="N424" s="59" t="s">
        <v>7552</v>
      </c>
      <c r="O424" s="61"/>
      <c r="P424" s="59" t="s">
        <v>7553</v>
      </c>
      <c r="Q424" s="59"/>
      <c r="R424" s="59"/>
      <c r="S424" s="61"/>
      <c r="T424" s="61"/>
      <c r="U424" s="61"/>
      <c r="V424" s="61"/>
      <c r="W424" s="61"/>
      <c r="X424" s="61"/>
      <c r="Y424" s="46"/>
      <c r="Z424" s="51"/>
      <c r="AA424" s="51"/>
      <c r="AB424" s="51"/>
      <c r="AC424" s="51"/>
    </row>
    <row r="425">
      <c r="A425" s="51"/>
      <c r="B425" s="51"/>
      <c r="C425" s="51"/>
      <c r="D425" s="51"/>
      <c r="E425" s="59"/>
      <c r="F425" s="61"/>
      <c r="G425" s="59"/>
      <c r="H425" s="59"/>
      <c r="I425" s="59"/>
      <c r="J425" s="59"/>
      <c r="K425" s="59"/>
      <c r="L425" s="59"/>
      <c r="M425" s="59"/>
      <c r="N425" s="59" t="s">
        <v>7554</v>
      </c>
      <c r="O425" s="61"/>
      <c r="P425" s="59" t="s">
        <v>7555</v>
      </c>
      <c r="Q425" s="59"/>
      <c r="R425" s="59"/>
      <c r="S425" s="61"/>
      <c r="T425" s="61"/>
      <c r="U425" s="61"/>
      <c r="V425" s="61"/>
      <c r="W425" s="61"/>
      <c r="X425" s="61"/>
      <c r="Y425" s="46"/>
      <c r="Z425" s="51"/>
      <c r="AA425" s="51"/>
      <c r="AB425" s="51"/>
      <c r="AC425" s="51"/>
    </row>
    <row r="426">
      <c r="A426" s="51"/>
      <c r="B426" s="51"/>
      <c r="C426" s="51"/>
      <c r="D426" s="51"/>
      <c r="E426" s="59"/>
      <c r="F426" s="61"/>
      <c r="G426" s="59"/>
      <c r="H426" s="59"/>
      <c r="I426" s="59"/>
      <c r="J426" s="59"/>
      <c r="K426" s="59"/>
      <c r="L426" s="59"/>
      <c r="M426" s="59"/>
      <c r="N426" s="59" t="s">
        <v>7556</v>
      </c>
      <c r="O426" s="61"/>
      <c r="P426" s="59" t="s">
        <v>7557</v>
      </c>
      <c r="Q426" s="59"/>
      <c r="R426" s="59"/>
      <c r="S426" s="61"/>
      <c r="T426" s="61"/>
      <c r="U426" s="61"/>
      <c r="V426" s="61"/>
      <c r="W426" s="61"/>
      <c r="X426" s="61"/>
      <c r="Y426" s="46"/>
      <c r="Z426" s="51"/>
      <c r="AA426" s="51"/>
      <c r="AB426" s="51"/>
      <c r="AC426" s="51"/>
    </row>
    <row r="427">
      <c r="A427" s="51"/>
      <c r="B427" s="51"/>
      <c r="C427" s="51"/>
      <c r="D427" s="51"/>
      <c r="E427" s="59"/>
      <c r="F427" s="61"/>
      <c r="G427" s="59"/>
      <c r="H427" s="59"/>
      <c r="I427" s="59"/>
      <c r="J427" s="59"/>
      <c r="K427" s="59"/>
      <c r="L427" s="59"/>
      <c r="M427" s="59"/>
      <c r="N427" s="59" t="s">
        <v>7558</v>
      </c>
      <c r="O427" s="61"/>
      <c r="P427" s="59" t="s">
        <v>7559</v>
      </c>
      <c r="Q427" s="59"/>
      <c r="R427" s="59"/>
      <c r="S427" s="61"/>
      <c r="T427" s="61"/>
      <c r="U427" s="61"/>
      <c r="V427" s="61"/>
      <c r="W427" s="61"/>
      <c r="X427" s="61"/>
      <c r="Y427" s="46"/>
      <c r="Z427" s="51"/>
      <c r="AA427" s="51"/>
      <c r="AB427" s="51"/>
      <c r="AC427" s="51"/>
    </row>
    <row r="428">
      <c r="A428" s="51"/>
      <c r="B428" s="51"/>
      <c r="C428" s="51"/>
      <c r="D428" s="51"/>
      <c r="E428" s="59"/>
      <c r="F428" s="61"/>
      <c r="G428" s="59"/>
      <c r="H428" s="59"/>
      <c r="I428" s="59"/>
      <c r="J428" s="59"/>
      <c r="K428" s="59"/>
      <c r="L428" s="59"/>
      <c r="M428" s="59"/>
      <c r="N428" s="59" t="s">
        <v>7560</v>
      </c>
      <c r="O428" s="61"/>
      <c r="P428" s="59" t="s">
        <v>7561</v>
      </c>
      <c r="Q428" s="59"/>
      <c r="R428" s="59"/>
      <c r="S428" s="61"/>
      <c r="T428" s="61"/>
      <c r="U428" s="61"/>
      <c r="V428" s="61"/>
      <c r="W428" s="61"/>
      <c r="X428" s="61"/>
      <c r="Y428" s="46"/>
      <c r="Z428" s="51"/>
      <c r="AA428" s="51"/>
      <c r="AB428" s="51"/>
      <c r="AC428" s="51"/>
    </row>
    <row r="429">
      <c r="A429" s="51"/>
      <c r="B429" s="51"/>
      <c r="C429" s="51"/>
      <c r="D429" s="51"/>
      <c r="E429" s="59"/>
      <c r="F429" s="61"/>
      <c r="G429" s="59"/>
      <c r="H429" s="59"/>
      <c r="I429" s="59"/>
      <c r="J429" s="59"/>
      <c r="K429" s="59"/>
      <c r="L429" s="59"/>
      <c r="M429" s="59"/>
      <c r="N429" s="59" t="s">
        <v>7562</v>
      </c>
      <c r="O429" s="61"/>
      <c r="P429" s="59" t="s">
        <v>7563</v>
      </c>
      <c r="Q429" s="59"/>
      <c r="R429" s="59"/>
      <c r="S429" s="61"/>
      <c r="T429" s="61"/>
      <c r="U429" s="61"/>
      <c r="V429" s="61"/>
      <c r="W429" s="61"/>
      <c r="X429" s="61"/>
      <c r="Y429" s="46"/>
      <c r="Z429" s="51"/>
      <c r="AA429" s="51"/>
      <c r="AB429" s="51"/>
      <c r="AC429" s="51"/>
    </row>
    <row r="430">
      <c r="A430" s="51"/>
      <c r="B430" s="51"/>
      <c r="C430" s="51"/>
      <c r="D430" s="51"/>
      <c r="E430" s="59"/>
      <c r="F430" s="61"/>
      <c r="G430" s="59"/>
      <c r="H430" s="59"/>
      <c r="I430" s="59"/>
      <c r="J430" s="59"/>
      <c r="K430" s="59"/>
      <c r="L430" s="59"/>
      <c r="M430" s="59"/>
      <c r="N430" s="59" t="s">
        <v>7564</v>
      </c>
      <c r="O430" s="61"/>
      <c r="P430" s="59" t="s">
        <v>7565</v>
      </c>
      <c r="Q430" s="59"/>
      <c r="R430" s="59"/>
      <c r="S430" s="61"/>
      <c r="T430" s="61"/>
      <c r="U430" s="61"/>
      <c r="V430" s="61"/>
      <c r="W430" s="61"/>
      <c r="X430" s="61"/>
      <c r="Y430" s="46"/>
      <c r="Z430" s="51"/>
      <c r="AA430" s="51"/>
      <c r="AB430" s="51"/>
      <c r="AC430" s="51"/>
    </row>
    <row r="431">
      <c r="A431" s="51"/>
      <c r="B431" s="51"/>
      <c r="C431" s="51"/>
      <c r="D431" s="51"/>
      <c r="E431" s="59"/>
      <c r="F431" s="61"/>
      <c r="G431" s="59"/>
      <c r="H431" s="59"/>
      <c r="I431" s="59"/>
      <c r="J431" s="59"/>
      <c r="K431" s="59"/>
      <c r="L431" s="59"/>
      <c r="M431" s="59"/>
      <c r="N431" s="59" t="s">
        <v>7566</v>
      </c>
      <c r="O431" s="61"/>
      <c r="P431" s="59" t="s">
        <v>7567</v>
      </c>
      <c r="Q431" s="59"/>
      <c r="R431" s="59"/>
      <c r="S431" s="61"/>
      <c r="T431" s="61"/>
      <c r="U431" s="61"/>
      <c r="V431" s="61"/>
      <c r="W431" s="61"/>
      <c r="X431" s="61"/>
      <c r="Y431" s="46"/>
      <c r="Z431" s="51"/>
      <c r="AA431" s="51"/>
      <c r="AB431" s="51"/>
      <c r="AC431" s="51"/>
    </row>
    <row r="432">
      <c r="A432" s="51"/>
      <c r="B432" s="51"/>
      <c r="C432" s="51"/>
      <c r="D432" s="51"/>
      <c r="E432" s="59"/>
      <c r="F432" s="61"/>
      <c r="G432" s="59"/>
      <c r="H432" s="59"/>
      <c r="I432" s="59"/>
      <c r="J432" s="59"/>
      <c r="K432" s="59"/>
      <c r="L432" s="59"/>
      <c r="M432" s="59"/>
      <c r="N432" s="59" t="s">
        <v>7568</v>
      </c>
      <c r="O432" s="61"/>
      <c r="P432" s="59" t="s">
        <v>7569</v>
      </c>
      <c r="Q432" s="59"/>
      <c r="R432" s="59"/>
      <c r="S432" s="61"/>
      <c r="T432" s="61"/>
      <c r="U432" s="61"/>
      <c r="V432" s="61"/>
      <c r="W432" s="61"/>
      <c r="X432" s="61"/>
      <c r="Y432" s="46"/>
      <c r="Z432" s="51"/>
      <c r="AA432" s="51"/>
      <c r="AB432" s="51"/>
      <c r="AC432" s="51"/>
    </row>
    <row r="433">
      <c r="A433" s="51"/>
      <c r="B433" s="51"/>
      <c r="C433" s="51"/>
      <c r="D433" s="51"/>
      <c r="E433" s="59"/>
      <c r="F433" s="61"/>
      <c r="G433" s="59"/>
      <c r="H433" s="59"/>
      <c r="I433" s="59"/>
      <c r="J433" s="59"/>
      <c r="K433" s="59"/>
      <c r="L433" s="59"/>
      <c r="M433" s="59"/>
      <c r="N433" s="59" t="s">
        <v>7570</v>
      </c>
      <c r="O433" s="61"/>
      <c r="P433" s="59" t="s">
        <v>7571</v>
      </c>
      <c r="Q433" s="59"/>
      <c r="R433" s="59"/>
      <c r="S433" s="61"/>
      <c r="T433" s="61"/>
      <c r="U433" s="61"/>
      <c r="V433" s="61"/>
      <c r="W433" s="61"/>
      <c r="X433" s="61"/>
      <c r="Y433" s="46"/>
      <c r="Z433" s="51"/>
      <c r="AA433" s="51"/>
      <c r="AB433" s="51"/>
      <c r="AC433" s="51"/>
    </row>
    <row r="434">
      <c r="A434" s="51"/>
      <c r="B434" s="51"/>
      <c r="C434" s="51"/>
      <c r="D434" s="51"/>
      <c r="E434" s="59"/>
      <c r="F434" s="61"/>
      <c r="G434" s="59"/>
      <c r="H434" s="59"/>
      <c r="I434" s="59"/>
      <c r="J434" s="59"/>
      <c r="K434" s="59"/>
      <c r="L434" s="59"/>
      <c r="M434" s="59"/>
      <c r="N434" s="59" t="s">
        <v>7572</v>
      </c>
      <c r="O434" s="61"/>
      <c r="P434" s="59" t="s">
        <v>7573</v>
      </c>
      <c r="Q434" s="59"/>
      <c r="R434" s="59"/>
      <c r="S434" s="61"/>
      <c r="T434" s="61"/>
      <c r="U434" s="61"/>
      <c r="V434" s="61"/>
      <c r="W434" s="61"/>
      <c r="X434" s="61"/>
      <c r="Y434" s="46"/>
      <c r="Z434" s="51"/>
      <c r="AA434" s="51"/>
      <c r="AB434" s="51"/>
      <c r="AC434" s="51"/>
    </row>
    <row r="435">
      <c r="A435" s="51"/>
      <c r="B435" s="51"/>
      <c r="C435" s="51"/>
      <c r="D435" s="51"/>
      <c r="E435" s="59"/>
      <c r="F435" s="61"/>
      <c r="G435" s="59"/>
      <c r="H435" s="59"/>
      <c r="I435" s="59"/>
      <c r="J435" s="59"/>
      <c r="K435" s="59"/>
      <c r="L435" s="59"/>
      <c r="M435" s="59"/>
      <c r="N435" s="59" t="s">
        <v>7574</v>
      </c>
      <c r="O435" s="61"/>
      <c r="P435" s="59" t="s">
        <v>7575</v>
      </c>
      <c r="Q435" s="59"/>
      <c r="R435" s="59"/>
      <c r="S435" s="61"/>
      <c r="T435" s="61"/>
      <c r="U435" s="61"/>
      <c r="V435" s="61"/>
      <c r="W435" s="61"/>
      <c r="X435" s="61"/>
      <c r="Y435" s="46"/>
      <c r="Z435" s="51"/>
      <c r="AA435" s="51"/>
      <c r="AB435" s="51"/>
      <c r="AC435" s="51"/>
    </row>
    <row r="436">
      <c r="A436" s="51"/>
      <c r="B436" s="51"/>
      <c r="C436" s="51"/>
      <c r="D436" s="51"/>
      <c r="E436" s="59"/>
      <c r="F436" s="61"/>
      <c r="G436" s="59"/>
      <c r="H436" s="59"/>
      <c r="I436" s="59"/>
      <c r="J436" s="59"/>
      <c r="K436" s="59"/>
      <c r="L436" s="59"/>
      <c r="M436" s="59"/>
      <c r="N436" s="59" t="s">
        <v>7576</v>
      </c>
      <c r="O436" s="61"/>
      <c r="P436" s="59" t="s">
        <v>7577</v>
      </c>
      <c r="Q436" s="59"/>
      <c r="R436" s="59"/>
      <c r="S436" s="61"/>
      <c r="T436" s="61"/>
      <c r="U436" s="61"/>
      <c r="V436" s="61"/>
      <c r="W436" s="61"/>
      <c r="X436" s="61"/>
      <c r="Y436" s="46"/>
      <c r="Z436" s="51"/>
      <c r="AA436" s="51"/>
      <c r="AB436" s="51"/>
      <c r="AC436" s="51"/>
    </row>
    <row r="437">
      <c r="A437" s="51"/>
      <c r="B437" s="51"/>
      <c r="C437" s="51"/>
      <c r="D437" s="51"/>
      <c r="E437" s="59"/>
      <c r="F437" s="61"/>
      <c r="G437" s="59"/>
      <c r="H437" s="59"/>
      <c r="I437" s="59"/>
      <c r="J437" s="59"/>
      <c r="K437" s="59"/>
      <c r="L437" s="59"/>
      <c r="M437" s="59"/>
      <c r="N437" s="59" t="s">
        <v>7578</v>
      </c>
      <c r="O437" s="61"/>
      <c r="P437" s="59" t="s">
        <v>7579</v>
      </c>
      <c r="Q437" s="59"/>
      <c r="R437" s="59"/>
      <c r="S437" s="61"/>
      <c r="T437" s="61"/>
      <c r="U437" s="61"/>
      <c r="V437" s="61"/>
      <c r="W437" s="61"/>
      <c r="X437" s="61"/>
      <c r="Y437" s="46"/>
      <c r="Z437" s="51"/>
      <c r="AA437" s="51"/>
      <c r="AB437" s="51"/>
      <c r="AC437" s="51"/>
    </row>
    <row r="438">
      <c r="A438" s="51"/>
      <c r="B438" s="51"/>
      <c r="C438" s="51"/>
      <c r="D438" s="51"/>
      <c r="E438" s="59"/>
      <c r="F438" s="61"/>
      <c r="G438" s="59"/>
      <c r="H438" s="59"/>
      <c r="I438" s="59"/>
      <c r="J438" s="59"/>
      <c r="K438" s="59"/>
      <c r="L438" s="59"/>
      <c r="M438" s="59"/>
      <c r="N438" s="61"/>
      <c r="O438" s="61"/>
      <c r="P438" s="59" t="s">
        <v>7580</v>
      </c>
      <c r="Q438" s="59"/>
      <c r="R438" s="59"/>
      <c r="S438" s="61"/>
      <c r="T438" s="61"/>
      <c r="U438" s="61"/>
      <c r="V438" s="61"/>
      <c r="W438" s="61"/>
      <c r="X438" s="61"/>
      <c r="Y438" s="46"/>
      <c r="Z438" s="51"/>
      <c r="AA438" s="51"/>
      <c r="AB438" s="51"/>
      <c r="AC438" s="51"/>
    </row>
    <row r="439">
      <c r="A439" s="51"/>
      <c r="B439" s="51"/>
      <c r="C439" s="51"/>
      <c r="D439" s="51"/>
      <c r="E439" s="59"/>
      <c r="F439" s="61"/>
      <c r="G439" s="59"/>
      <c r="H439" s="59"/>
      <c r="I439" s="59"/>
      <c r="J439" s="59"/>
      <c r="K439" s="59"/>
      <c r="L439" s="59"/>
      <c r="M439" s="59"/>
      <c r="N439" s="61"/>
      <c r="O439" s="61"/>
      <c r="P439" s="59" t="s">
        <v>7581</v>
      </c>
      <c r="Q439" s="59"/>
      <c r="R439" s="59"/>
      <c r="S439" s="61"/>
      <c r="T439" s="61"/>
      <c r="U439" s="61"/>
      <c r="V439" s="61"/>
      <c r="W439" s="61"/>
      <c r="X439" s="61"/>
      <c r="Y439" s="46"/>
      <c r="Z439" s="51"/>
      <c r="AA439" s="51"/>
      <c r="AB439" s="51"/>
      <c r="AC439" s="51"/>
    </row>
    <row r="440">
      <c r="A440" s="51"/>
      <c r="B440" s="51"/>
      <c r="C440" s="51"/>
      <c r="D440" s="51"/>
      <c r="E440" s="59"/>
      <c r="F440" s="61"/>
      <c r="G440" s="59"/>
      <c r="H440" s="59"/>
      <c r="I440" s="59"/>
      <c r="J440" s="59"/>
      <c r="K440" s="59"/>
      <c r="L440" s="59"/>
      <c r="M440" s="59"/>
      <c r="N440" s="61"/>
      <c r="O440" s="61"/>
      <c r="P440" s="59" t="s">
        <v>7582</v>
      </c>
      <c r="Q440" s="59"/>
      <c r="R440" s="59"/>
      <c r="S440" s="61"/>
      <c r="T440" s="61"/>
      <c r="U440" s="61"/>
      <c r="V440" s="61"/>
      <c r="W440" s="61"/>
      <c r="X440" s="61"/>
      <c r="Y440" s="46"/>
      <c r="Z440" s="51"/>
      <c r="AA440" s="51"/>
      <c r="AB440" s="51"/>
      <c r="AC440" s="51"/>
    </row>
    <row r="441">
      <c r="A441" s="51"/>
      <c r="B441" s="51"/>
      <c r="C441" s="51"/>
      <c r="D441" s="51"/>
      <c r="E441" s="59"/>
      <c r="F441" s="61"/>
      <c r="G441" s="59"/>
      <c r="H441" s="59"/>
      <c r="I441" s="59"/>
      <c r="J441" s="59"/>
      <c r="K441" s="59"/>
      <c r="L441" s="59"/>
      <c r="M441" s="59"/>
      <c r="N441" s="61"/>
      <c r="O441" s="61"/>
      <c r="P441" s="59" t="s">
        <v>7583</v>
      </c>
      <c r="Q441" s="59"/>
      <c r="R441" s="59"/>
      <c r="S441" s="61"/>
      <c r="T441" s="61"/>
      <c r="U441" s="61"/>
      <c r="V441" s="61"/>
      <c r="W441" s="61"/>
      <c r="X441" s="61"/>
      <c r="Y441" s="46"/>
      <c r="Z441" s="51"/>
      <c r="AA441" s="51"/>
      <c r="AB441" s="51"/>
      <c r="AC441" s="51"/>
    </row>
    <row r="442">
      <c r="A442" s="51"/>
      <c r="B442" s="51"/>
      <c r="C442" s="51"/>
      <c r="D442" s="51"/>
      <c r="E442" s="59"/>
      <c r="F442" s="61"/>
      <c r="G442" s="59"/>
      <c r="H442" s="59"/>
      <c r="I442" s="59"/>
      <c r="J442" s="59"/>
      <c r="K442" s="59"/>
      <c r="L442" s="59"/>
      <c r="M442" s="59"/>
      <c r="N442" s="61"/>
      <c r="O442" s="61"/>
      <c r="P442" s="59" t="s">
        <v>7584</v>
      </c>
      <c r="Q442" s="59"/>
      <c r="R442" s="59"/>
      <c r="S442" s="61"/>
      <c r="T442" s="61"/>
      <c r="U442" s="61"/>
      <c r="V442" s="61"/>
      <c r="W442" s="61"/>
      <c r="X442" s="61"/>
      <c r="Y442" s="46"/>
      <c r="Z442" s="51"/>
      <c r="AA442" s="51"/>
      <c r="AB442" s="51"/>
      <c r="AC442" s="51"/>
    </row>
    <row r="443">
      <c r="A443" s="51"/>
      <c r="B443" s="51"/>
      <c r="C443" s="51"/>
      <c r="D443" s="51"/>
      <c r="E443" s="59"/>
      <c r="F443" s="61"/>
      <c r="G443" s="59"/>
      <c r="H443" s="59"/>
      <c r="I443" s="59"/>
      <c r="J443" s="59"/>
      <c r="K443" s="59"/>
      <c r="L443" s="59"/>
      <c r="M443" s="59"/>
      <c r="N443" s="61"/>
      <c r="O443" s="61"/>
      <c r="P443" s="59" t="s">
        <v>7585</v>
      </c>
      <c r="Q443" s="59"/>
      <c r="R443" s="59"/>
      <c r="S443" s="61"/>
      <c r="T443" s="61"/>
      <c r="U443" s="61"/>
      <c r="V443" s="61"/>
      <c r="W443" s="61"/>
      <c r="X443" s="61"/>
      <c r="Y443" s="46"/>
      <c r="Z443" s="51"/>
      <c r="AA443" s="51"/>
      <c r="AB443" s="51"/>
      <c r="AC443" s="51"/>
    </row>
    <row r="444">
      <c r="A444" s="51"/>
      <c r="B444" s="51"/>
      <c r="C444" s="51"/>
      <c r="D444" s="51"/>
      <c r="E444" s="59"/>
      <c r="F444" s="61"/>
      <c r="G444" s="59"/>
      <c r="H444" s="59"/>
      <c r="I444" s="59"/>
      <c r="J444" s="59"/>
      <c r="K444" s="59"/>
      <c r="L444" s="59"/>
      <c r="M444" s="59"/>
      <c r="N444" s="61"/>
      <c r="O444" s="61"/>
      <c r="P444" s="59" t="s">
        <v>7586</v>
      </c>
      <c r="Q444" s="59"/>
      <c r="R444" s="59"/>
      <c r="S444" s="61"/>
      <c r="T444" s="61"/>
      <c r="U444" s="61"/>
      <c r="V444" s="61"/>
      <c r="W444" s="61"/>
      <c r="X444" s="61"/>
      <c r="Y444" s="46"/>
      <c r="Z444" s="51"/>
      <c r="AA444" s="51"/>
      <c r="AB444" s="51"/>
      <c r="AC444" s="51"/>
    </row>
    <row r="445">
      <c r="A445" s="51"/>
      <c r="B445" s="51"/>
      <c r="C445" s="51"/>
      <c r="D445" s="51"/>
      <c r="E445" s="59"/>
      <c r="F445" s="61"/>
      <c r="G445" s="59"/>
      <c r="H445" s="59"/>
      <c r="I445" s="59"/>
      <c r="J445" s="59"/>
      <c r="K445" s="59"/>
      <c r="L445" s="59"/>
      <c r="M445" s="59"/>
      <c r="N445" s="61"/>
      <c r="O445" s="61"/>
      <c r="P445" s="59" t="s">
        <v>7587</v>
      </c>
      <c r="Q445" s="59"/>
      <c r="R445" s="59"/>
      <c r="S445" s="61"/>
      <c r="T445" s="61"/>
      <c r="U445" s="61"/>
      <c r="V445" s="61"/>
      <c r="W445" s="61"/>
      <c r="X445" s="61"/>
      <c r="Y445" s="46"/>
      <c r="Z445" s="51"/>
      <c r="AA445" s="51"/>
      <c r="AB445" s="51"/>
      <c r="AC445" s="51"/>
    </row>
    <row r="446">
      <c r="A446" s="51"/>
      <c r="B446" s="51"/>
      <c r="C446" s="51"/>
      <c r="D446" s="51"/>
      <c r="E446" s="59"/>
      <c r="F446" s="61"/>
      <c r="G446" s="59"/>
      <c r="H446" s="59"/>
      <c r="I446" s="59"/>
      <c r="J446" s="59"/>
      <c r="K446" s="59"/>
      <c r="L446" s="59"/>
      <c r="M446" s="59"/>
      <c r="N446" s="61"/>
      <c r="O446" s="61"/>
      <c r="P446" s="59" t="s">
        <v>7588</v>
      </c>
      <c r="Q446" s="59"/>
      <c r="R446" s="59"/>
      <c r="S446" s="61"/>
      <c r="T446" s="61"/>
      <c r="U446" s="61"/>
      <c r="V446" s="61"/>
      <c r="W446" s="61"/>
      <c r="X446" s="61"/>
      <c r="Y446" s="46"/>
      <c r="Z446" s="51"/>
      <c r="AA446" s="51"/>
      <c r="AB446" s="51"/>
      <c r="AC446" s="51"/>
    </row>
    <row r="447">
      <c r="A447" s="51"/>
      <c r="B447" s="51"/>
      <c r="C447" s="51"/>
      <c r="D447" s="51"/>
      <c r="E447" s="59"/>
      <c r="F447" s="61"/>
      <c r="G447" s="59"/>
      <c r="H447" s="59"/>
      <c r="I447" s="59"/>
      <c r="J447" s="59"/>
      <c r="K447" s="59"/>
      <c r="L447" s="59"/>
      <c r="M447" s="59"/>
      <c r="N447" s="61"/>
      <c r="O447" s="61"/>
      <c r="P447" s="59" t="s">
        <v>7589</v>
      </c>
      <c r="Q447" s="59"/>
      <c r="R447" s="59"/>
      <c r="S447" s="61"/>
      <c r="T447" s="61"/>
      <c r="U447" s="61"/>
      <c r="V447" s="61"/>
      <c r="W447" s="61"/>
      <c r="X447" s="61"/>
      <c r="Y447" s="46"/>
      <c r="Z447" s="51"/>
      <c r="AA447" s="51"/>
      <c r="AB447" s="51"/>
      <c r="AC447" s="51"/>
    </row>
    <row r="448">
      <c r="A448" s="51"/>
      <c r="B448" s="51"/>
      <c r="C448" s="51"/>
      <c r="D448" s="51"/>
      <c r="E448" s="59"/>
      <c r="F448" s="61"/>
      <c r="G448" s="59"/>
      <c r="H448" s="59"/>
      <c r="I448" s="59"/>
      <c r="J448" s="59"/>
      <c r="K448" s="59"/>
      <c r="L448" s="59"/>
      <c r="M448" s="59"/>
      <c r="N448" s="61"/>
      <c r="O448" s="61"/>
      <c r="P448" s="59" t="s">
        <v>7590</v>
      </c>
      <c r="Q448" s="59"/>
      <c r="R448" s="59"/>
      <c r="S448" s="61"/>
      <c r="T448" s="61"/>
      <c r="U448" s="61"/>
      <c r="V448" s="61"/>
      <c r="W448" s="61"/>
      <c r="X448" s="61"/>
      <c r="Y448" s="46"/>
      <c r="Z448" s="51"/>
      <c r="AA448" s="51"/>
      <c r="AB448" s="51"/>
      <c r="AC448" s="51"/>
    </row>
    <row r="449">
      <c r="A449" s="51"/>
      <c r="B449" s="51"/>
      <c r="C449" s="51"/>
      <c r="D449" s="51"/>
      <c r="E449" s="59"/>
      <c r="F449" s="61"/>
      <c r="G449" s="59"/>
      <c r="H449" s="59"/>
      <c r="I449" s="59"/>
      <c r="J449" s="59"/>
      <c r="K449" s="59"/>
      <c r="L449" s="59"/>
      <c r="M449" s="59"/>
      <c r="N449" s="61"/>
      <c r="O449" s="61"/>
      <c r="P449" s="59" t="s">
        <v>7591</v>
      </c>
      <c r="Q449" s="59"/>
      <c r="R449" s="59"/>
      <c r="S449" s="61"/>
      <c r="T449" s="61"/>
      <c r="U449" s="61"/>
      <c r="V449" s="61"/>
      <c r="W449" s="61"/>
      <c r="X449" s="61"/>
      <c r="Y449" s="46"/>
      <c r="Z449" s="51"/>
      <c r="AA449" s="51"/>
      <c r="AB449" s="51"/>
      <c r="AC449" s="51"/>
    </row>
    <row r="450">
      <c r="A450" s="51"/>
      <c r="B450" s="51"/>
      <c r="C450" s="51"/>
      <c r="D450" s="51"/>
      <c r="E450" s="59"/>
      <c r="F450" s="61"/>
      <c r="G450" s="59"/>
      <c r="H450" s="59"/>
      <c r="I450" s="59"/>
      <c r="J450" s="59"/>
      <c r="K450" s="59"/>
      <c r="L450" s="59"/>
      <c r="M450" s="59"/>
      <c r="N450" s="61"/>
      <c r="O450" s="61"/>
      <c r="P450" s="59" t="s">
        <v>7592</v>
      </c>
      <c r="Q450" s="59"/>
      <c r="R450" s="59"/>
      <c r="S450" s="61"/>
      <c r="T450" s="61"/>
      <c r="U450" s="61"/>
      <c r="V450" s="61"/>
      <c r="W450" s="61"/>
      <c r="X450" s="61"/>
      <c r="Y450" s="46"/>
      <c r="Z450" s="51"/>
      <c r="AA450" s="51"/>
      <c r="AB450" s="51"/>
      <c r="AC450" s="51"/>
    </row>
    <row r="451">
      <c r="A451" s="51"/>
      <c r="B451" s="51"/>
      <c r="C451" s="51"/>
      <c r="D451" s="51"/>
      <c r="E451" s="59"/>
      <c r="F451" s="61"/>
      <c r="G451" s="59"/>
      <c r="H451" s="59"/>
      <c r="I451" s="59"/>
      <c r="J451" s="59"/>
      <c r="K451" s="59"/>
      <c r="L451" s="59"/>
      <c r="M451" s="59"/>
      <c r="N451" s="61"/>
      <c r="O451" s="61"/>
      <c r="P451" s="59" t="s">
        <v>7593</v>
      </c>
      <c r="Q451" s="59"/>
      <c r="R451" s="59"/>
      <c r="S451" s="61"/>
      <c r="T451" s="61"/>
      <c r="U451" s="61"/>
      <c r="V451" s="61"/>
      <c r="W451" s="61"/>
      <c r="X451" s="61"/>
      <c r="Y451" s="46"/>
      <c r="Z451" s="51"/>
      <c r="AA451" s="51"/>
      <c r="AB451" s="51"/>
      <c r="AC451" s="51"/>
    </row>
    <row r="452">
      <c r="A452" s="51"/>
      <c r="B452" s="51"/>
      <c r="C452" s="51"/>
      <c r="D452" s="51"/>
      <c r="E452" s="59"/>
      <c r="F452" s="61"/>
      <c r="G452" s="59"/>
      <c r="H452" s="59"/>
      <c r="I452" s="59"/>
      <c r="J452" s="59"/>
      <c r="K452" s="59"/>
      <c r="L452" s="59"/>
      <c r="M452" s="59"/>
      <c r="N452" s="61"/>
      <c r="O452" s="61"/>
      <c r="P452" s="59" t="s">
        <v>7594</v>
      </c>
      <c r="Q452" s="59"/>
      <c r="R452" s="59"/>
      <c r="S452" s="61"/>
      <c r="T452" s="61"/>
      <c r="U452" s="61"/>
      <c r="V452" s="61"/>
      <c r="W452" s="61"/>
      <c r="X452" s="61"/>
      <c r="Y452" s="46"/>
      <c r="Z452" s="51"/>
      <c r="AA452" s="51"/>
      <c r="AB452" s="51"/>
      <c r="AC452" s="51"/>
    </row>
    <row r="453">
      <c r="A453" s="51"/>
      <c r="B453" s="51"/>
      <c r="C453" s="51"/>
      <c r="D453" s="51"/>
      <c r="E453" s="59"/>
      <c r="F453" s="61"/>
      <c r="G453" s="59"/>
      <c r="H453" s="59"/>
      <c r="I453" s="59"/>
      <c r="J453" s="59"/>
      <c r="K453" s="59"/>
      <c r="L453" s="59"/>
      <c r="M453" s="59"/>
      <c r="N453" s="61"/>
      <c r="O453" s="61"/>
      <c r="P453" s="59" t="s">
        <v>7595</v>
      </c>
      <c r="Q453" s="59"/>
      <c r="R453" s="59"/>
      <c r="S453" s="61"/>
      <c r="T453" s="61"/>
      <c r="U453" s="61"/>
      <c r="V453" s="61"/>
      <c r="W453" s="61"/>
      <c r="X453" s="61"/>
      <c r="Y453" s="46"/>
      <c r="Z453" s="51"/>
      <c r="AA453" s="51"/>
      <c r="AB453" s="51"/>
      <c r="AC453" s="51"/>
    </row>
    <row r="454">
      <c r="A454" s="51"/>
      <c r="B454" s="51"/>
      <c r="C454" s="51"/>
      <c r="D454" s="51"/>
      <c r="E454" s="59"/>
      <c r="F454" s="61"/>
      <c r="G454" s="59"/>
      <c r="H454" s="59"/>
      <c r="I454" s="59"/>
      <c r="J454" s="59"/>
      <c r="K454" s="59"/>
      <c r="L454" s="59"/>
      <c r="M454" s="59"/>
      <c r="N454" s="61"/>
      <c r="O454" s="61"/>
      <c r="P454" s="59" t="s">
        <v>7596</v>
      </c>
      <c r="Q454" s="59"/>
      <c r="R454" s="59"/>
      <c r="S454" s="61"/>
      <c r="T454" s="61"/>
      <c r="U454" s="61"/>
      <c r="V454" s="61"/>
      <c r="W454" s="61"/>
      <c r="X454" s="61"/>
      <c r="Y454" s="46"/>
      <c r="Z454" s="51"/>
      <c r="AA454" s="51"/>
      <c r="AB454" s="51"/>
      <c r="AC454" s="51"/>
    </row>
    <row r="455">
      <c r="A455" s="51"/>
      <c r="B455" s="51"/>
      <c r="C455" s="51"/>
      <c r="D455" s="51"/>
      <c r="E455" s="59"/>
      <c r="F455" s="61"/>
      <c r="G455" s="59"/>
      <c r="H455" s="59"/>
      <c r="I455" s="59"/>
      <c r="J455" s="59"/>
      <c r="K455" s="59"/>
      <c r="L455" s="59"/>
      <c r="M455" s="59"/>
      <c r="N455" s="61"/>
      <c r="O455" s="61"/>
      <c r="P455" s="59" t="s">
        <v>7597</v>
      </c>
      <c r="Q455" s="59"/>
      <c r="R455" s="59"/>
      <c r="S455" s="61"/>
      <c r="T455" s="61"/>
      <c r="U455" s="61"/>
      <c r="V455" s="61"/>
      <c r="W455" s="61"/>
      <c r="X455" s="61"/>
      <c r="Y455" s="46"/>
      <c r="Z455" s="51"/>
      <c r="AA455" s="51"/>
      <c r="AB455" s="51"/>
      <c r="AC455" s="51"/>
    </row>
    <row r="456">
      <c r="A456" s="51"/>
      <c r="B456" s="51"/>
      <c r="C456" s="51"/>
      <c r="D456" s="51"/>
      <c r="E456" s="59"/>
      <c r="F456" s="61"/>
      <c r="G456" s="59"/>
      <c r="H456" s="59"/>
      <c r="I456" s="59"/>
      <c r="J456" s="59"/>
      <c r="K456" s="59"/>
      <c r="L456" s="59"/>
      <c r="M456" s="59"/>
      <c r="N456" s="61"/>
      <c r="O456" s="61"/>
      <c r="P456" s="59" t="s">
        <v>7598</v>
      </c>
      <c r="Q456" s="59"/>
      <c r="R456" s="59"/>
      <c r="S456" s="61"/>
      <c r="T456" s="61"/>
      <c r="U456" s="61"/>
      <c r="V456" s="61"/>
      <c r="W456" s="61"/>
      <c r="X456" s="61"/>
      <c r="Y456" s="46"/>
      <c r="Z456" s="51"/>
      <c r="AA456" s="51"/>
      <c r="AB456" s="51"/>
      <c r="AC456" s="51"/>
    </row>
    <row r="457">
      <c r="A457" s="51"/>
      <c r="B457" s="51"/>
      <c r="C457" s="51"/>
      <c r="D457" s="51"/>
      <c r="E457" s="59"/>
      <c r="F457" s="61"/>
      <c r="G457" s="59"/>
      <c r="H457" s="59"/>
      <c r="I457" s="59"/>
      <c r="J457" s="59"/>
      <c r="K457" s="59"/>
      <c r="L457" s="59"/>
      <c r="M457" s="59"/>
      <c r="N457" s="61"/>
      <c r="O457" s="61"/>
      <c r="P457" s="59" t="s">
        <v>7599</v>
      </c>
      <c r="Q457" s="59"/>
      <c r="R457" s="59"/>
      <c r="S457" s="61"/>
      <c r="T457" s="61"/>
      <c r="U457" s="61"/>
      <c r="V457" s="61"/>
      <c r="W457" s="61"/>
      <c r="X457" s="61"/>
      <c r="Y457" s="46"/>
      <c r="Z457" s="51"/>
      <c r="AA457" s="51"/>
      <c r="AB457" s="51"/>
      <c r="AC457" s="51"/>
    </row>
    <row r="458">
      <c r="A458" s="51"/>
      <c r="B458" s="51"/>
      <c r="C458" s="51"/>
      <c r="D458" s="51"/>
      <c r="E458" s="59"/>
      <c r="F458" s="61"/>
      <c r="G458" s="59"/>
      <c r="H458" s="59"/>
      <c r="I458" s="59"/>
      <c r="J458" s="59"/>
      <c r="K458" s="59"/>
      <c r="L458" s="59"/>
      <c r="M458" s="59"/>
      <c r="N458" s="61"/>
      <c r="O458" s="61"/>
      <c r="P458" s="59" t="s">
        <v>7600</v>
      </c>
      <c r="Q458" s="59"/>
      <c r="R458" s="59"/>
      <c r="S458" s="61"/>
      <c r="T458" s="61"/>
      <c r="U458" s="61"/>
      <c r="V458" s="61"/>
      <c r="W458" s="61"/>
      <c r="X458" s="61"/>
      <c r="Y458" s="46"/>
      <c r="Z458" s="51"/>
      <c r="AA458" s="51"/>
      <c r="AB458" s="51"/>
      <c r="AC458" s="51"/>
    </row>
    <row r="459">
      <c r="A459" s="51"/>
      <c r="B459" s="51"/>
      <c r="C459" s="51"/>
      <c r="D459" s="51"/>
      <c r="E459" s="59"/>
      <c r="F459" s="61"/>
      <c r="G459" s="59"/>
      <c r="H459" s="59"/>
      <c r="I459" s="59"/>
      <c r="J459" s="59"/>
      <c r="K459" s="59"/>
      <c r="L459" s="59"/>
      <c r="M459" s="59"/>
      <c r="N459" s="61"/>
      <c r="O459" s="61"/>
      <c r="P459" s="59" t="s">
        <v>7601</v>
      </c>
      <c r="Q459" s="59"/>
      <c r="R459" s="59"/>
      <c r="S459" s="61"/>
      <c r="T459" s="61"/>
      <c r="U459" s="61"/>
      <c r="V459" s="61"/>
      <c r="W459" s="61"/>
      <c r="X459" s="61"/>
      <c r="Y459" s="46"/>
      <c r="Z459" s="51"/>
      <c r="AA459" s="51"/>
      <c r="AB459" s="51"/>
      <c r="AC459" s="51"/>
    </row>
    <row r="460">
      <c r="A460" s="51"/>
      <c r="B460" s="51"/>
      <c r="C460" s="51"/>
      <c r="D460" s="51"/>
      <c r="E460" s="59"/>
      <c r="F460" s="61"/>
      <c r="G460" s="59"/>
      <c r="H460" s="59"/>
      <c r="I460" s="59"/>
      <c r="J460" s="59"/>
      <c r="K460" s="59"/>
      <c r="L460" s="59"/>
      <c r="M460" s="59"/>
      <c r="N460" s="61"/>
      <c r="O460" s="61"/>
      <c r="P460" s="59" t="s">
        <v>7602</v>
      </c>
      <c r="Q460" s="59"/>
      <c r="R460" s="59"/>
      <c r="S460" s="61"/>
      <c r="T460" s="61"/>
      <c r="U460" s="61"/>
      <c r="V460" s="61"/>
      <c r="W460" s="61"/>
      <c r="X460" s="61"/>
      <c r="Y460" s="46"/>
      <c r="Z460" s="51"/>
      <c r="AA460" s="51"/>
      <c r="AB460" s="51"/>
      <c r="AC460" s="51"/>
    </row>
    <row r="461">
      <c r="A461" s="51"/>
      <c r="B461" s="51"/>
      <c r="C461" s="51"/>
      <c r="D461" s="51"/>
      <c r="E461" s="59"/>
      <c r="F461" s="61"/>
      <c r="G461" s="59"/>
      <c r="H461" s="59"/>
      <c r="I461" s="59"/>
      <c r="J461" s="59"/>
      <c r="K461" s="59"/>
      <c r="L461" s="59"/>
      <c r="M461" s="59"/>
      <c r="N461" s="61"/>
      <c r="O461" s="61"/>
      <c r="P461" s="59" t="s">
        <v>7603</v>
      </c>
      <c r="Q461" s="59"/>
      <c r="R461" s="59"/>
      <c r="S461" s="61"/>
      <c r="T461" s="61"/>
      <c r="U461" s="61"/>
      <c r="V461" s="61"/>
      <c r="W461" s="61"/>
      <c r="X461" s="61"/>
      <c r="Y461" s="46"/>
      <c r="Z461" s="51"/>
      <c r="AA461" s="51"/>
      <c r="AB461" s="51"/>
      <c r="AC461" s="51"/>
    </row>
    <row r="462">
      <c r="A462" s="51"/>
      <c r="B462" s="51"/>
      <c r="C462" s="51"/>
      <c r="D462" s="51"/>
      <c r="E462" s="59"/>
      <c r="F462" s="61"/>
      <c r="G462" s="59"/>
      <c r="H462" s="59"/>
      <c r="I462" s="59"/>
      <c r="J462" s="59"/>
      <c r="K462" s="59"/>
      <c r="L462" s="59"/>
      <c r="M462" s="59"/>
      <c r="N462" s="61"/>
      <c r="O462" s="61"/>
      <c r="P462" s="59" t="s">
        <v>7604</v>
      </c>
      <c r="Q462" s="59"/>
      <c r="R462" s="59"/>
      <c r="S462" s="61"/>
      <c r="T462" s="61"/>
      <c r="U462" s="61"/>
      <c r="V462" s="61"/>
      <c r="W462" s="61"/>
      <c r="X462" s="61"/>
      <c r="Y462" s="46"/>
      <c r="Z462" s="51"/>
      <c r="AA462" s="51"/>
      <c r="AB462" s="51"/>
      <c r="AC462" s="51"/>
    </row>
    <row r="463">
      <c r="A463" s="51"/>
      <c r="B463" s="51"/>
      <c r="C463" s="51"/>
      <c r="D463" s="51"/>
      <c r="E463" s="59"/>
      <c r="F463" s="61"/>
      <c r="G463" s="59"/>
      <c r="H463" s="59"/>
      <c r="I463" s="59"/>
      <c r="J463" s="59"/>
      <c r="K463" s="59"/>
      <c r="L463" s="59"/>
      <c r="M463" s="59"/>
      <c r="N463" s="61"/>
      <c r="O463" s="61"/>
      <c r="P463" s="59" t="s">
        <v>7605</v>
      </c>
      <c r="Q463" s="59"/>
      <c r="R463" s="59"/>
      <c r="S463" s="61"/>
      <c r="T463" s="61"/>
      <c r="U463" s="61"/>
      <c r="V463" s="61"/>
      <c r="W463" s="61"/>
      <c r="X463" s="61"/>
      <c r="Y463" s="46"/>
      <c r="Z463" s="51"/>
      <c r="AA463" s="51"/>
      <c r="AB463" s="51"/>
      <c r="AC463" s="51"/>
    </row>
    <row r="464">
      <c r="A464" s="51"/>
      <c r="B464" s="51"/>
      <c r="C464" s="51"/>
      <c r="D464" s="51"/>
      <c r="E464" s="59"/>
      <c r="F464" s="61"/>
      <c r="G464" s="59"/>
      <c r="H464" s="59"/>
      <c r="I464" s="59"/>
      <c r="J464" s="59"/>
      <c r="K464" s="59"/>
      <c r="L464" s="59"/>
      <c r="M464" s="59"/>
      <c r="N464" s="61"/>
      <c r="O464" s="61"/>
      <c r="P464" s="59" t="s">
        <v>7606</v>
      </c>
      <c r="Q464" s="59"/>
      <c r="R464" s="59"/>
      <c r="S464" s="61"/>
      <c r="T464" s="61"/>
      <c r="U464" s="61"/>
      <c r="V464" s="61"/>
      <c r="W464" s="61"/>
      <c r="X464" s="61"/>
      <c r="Y464" s="46"/>
      <c r="Z464" s="51"/>
      <c r="AA464" s="51"/>
      <c r="AB464" s="51"/>
      <c r="AC464" s="51"/>
    </row>
    <row r="465">
      <c r="A465" s="51"/>
      <c r="B465" s="51"/>
      <c r="C465" s="51"/>
      <c r="D465" s="51"/>
      <c r="E465" s="59"/>
      <c r="F465" s="61"/>
      <c r="G465" s="59"/>
      <c r="H465" s="59"/>
      <c r="I465" s="59"/>
      <c r="J465" s="59"/>
      <c r="K465" s="59"/>
      <c r="L465" s="59"/>
      <c r="M465" s="59"/>
      <c r="N465" s="61"/>
      <c r="O465" s="61"/>
      <c r="P465" s="59" t="s">
        <v>7607</v>
      </c>
      <c r="Q465" s="59"/>
      <c r="R465" s="59"/>
      <c r="S465" s="61"/>
      <c r="T465" s="61"/>
      <c r="U465" s="61"/>
      <c r="V465" s="61"/>
      <c r="W465" s="61"/>
      <c r="X465" s="61"/>
      <c r="Y465" s="46"/>
      <c r="Z465" s="51"/>
      <c r="AA465" s="51"/>
      <c r="AB465" s="51"/>
      <c r="AC465" s="51"/>
    </row>
    <row r="466">
      <c r="A466" s="51"/>
      <c r="B466" s="51"/>
      <c r="C466" s="51"/>
      <c r="D466" s="51"/>
      <c r="E466" s="59"/>
      <c r="F466" s="61"/>
      <c r="G466" s="59"/>
      <c r="H466" s="59"/>
      <c r="I466" s="59"/>
      <c r="J466" s="59"/>
      <c r="K466" s="59"/>
      <c r="L466" s="59"/>
      <c r="M466" s="59"/>
      <c r="N466" s="61"/>
      <c r="O466" s="61"/>
      <c r="P466" s="59" t="s">
        <v>7608</v>
      </c>
      <c r="Q466" s="59"/>
      <c r="R466" s="59"/>
      <c r="S466" s="61"/>
      <c r="T466" s="61"/>
      <c r="U466" s="61"/>
      <c r="V466" s="61"/>
      <c r="W466" s="61"/>
      <c r="X466" s="61"/>
      <c r="Y466" s="46"/>
      <c r="Z466" s="51"/>
      <c r="AA466" s="51"/>
      <c r="AB466" s="51"/>
      <c r="AC466" s="51"/>
    </row>
    <row r="467">
      <c r="A467" s="51"/>
      <c r="B467" s="51"/>
      <c r="C467" s="51"/>
      <c r="D467" s="51"/>
      <c r="E467" s="59"/>
      <c r="F467" s="61"/>
      <c r="G467" s="59"/>
      <c r="H467" s="59"/>
      <c r="I467" s="59"/>
      <c r="J467" s="59"/>
      <c r="K467" s="59"/>
      <c r="L467" s="59"/>
      <c r="M467" s="59"/>
      <c r="N467" s="61"/>
      <c r="O467" s="61"/>
      <c r="P467" s="59" t="s">
        <v>7609</v>
      </c>
      <c r="Q467" s="59"/>
      <c r="R467" s="59"/>
      <c r="S467" s="61"/>
      <c r="T467" s="61"/>
      <c r="U467" s="61"/>
      <c r="V467" s="61"/>
      <c r="W467" s="61"/>
      <c r="X467" s="61"/>
      <c r="Y467" s="46"/>
      <c r="Z467" s="51"/>
      <c r="AA467" s="51"/>
      <c r="AB467" s="51"/>
      <c r="AC467" s="51"/>
    </row>
    <row r="468">
      <c r="A468" s="51"/>
      <c r="B468" s="51"/>
      <c r="C468" s="51"/>
      <c r="D468" s="51"/>
      <c r="E468" s="59"/>
      <c r="F468" s="61"/>
      <c r="G468" s="59"/>
      <c r="H468" s="59"/>
      <c r="I468" s="59"/>
      <c r="J468" s="59"/>
      <c r="K468" s="59"/>
      <c r="L468" s="59"/>
      <c r="M468" s="59"/>
      <c r="N468" s="61"/>
      <c r="O468" s="61"/>
      <c r="P468" s="59" t="s">
        <v>7610</v>
      </c>
      <c r="Q468" s="59"/>
      <c r="R468" s="59"/>
      <c r="S468" s="61"/>
      <c r="T468" s="61"/>
      <c r="U468" s="61"/>
      <c r="V468" s="61"/>
      <c r="W468" s="61"/>
      <c r="X468" s="61"/>
      <c r="Y468" s="46"/>
      <c r="Z468" s="51"/>
      <c r="AA468" s="51"/>
      <c r="AB468" s="51"/>
      <c r="AC468" s="51"/>
    </row>
    <row r="469">
      <c r="A469" s="51"/>
      <c r="B469" s="51"/>
      <c r="C469" s="51"/>
      <c r="D469" s="51"/>
      <c r="E469" s="59"/>
      <c r="F469" s="61"/>
      <c r="G469" s="59"/>
      <c r="H469" s="59"/>
      <c r="I469" s="59"/>
      <c r="J469" s="59"/>
      <c r="K469" s="59"/>
      <c r="L469" s="59"/>
      <c r="M469" s="59"/>
      <c r="N469" s="61"/>
      <c r="O469" s="61"/>
      <c r="P469" s="59" t="s">
        <v>7611</v>
      </c>
      <c r="Q469" s="59"/>
      <c r="R469" s="59"/>
      <c r="S469" s="61"/>
      <c r="T469" s="61"/>
      <c r="U469" s="61"/>
      <c r="V469" s="61"/>
      <c r="W469" s="61"/>
      <c r="X469" s="61"/>
      <c r="Y469" s="46"/>
      <c r="Z469" s="51"/>
      <c r="AA469" s="51"/>
      <c r="AB469" s="51"/>
      <c r="AC469" s="51"/>
    </row>
    <row r="470">
      <c r="A470" s="51"/>
      <c r="B470" s="51"/>
      <c r="C470" s="51"/>
      <c r="D470" s="51"/>
      <c r="E470" s="59"/>
      <c r="F470" s="61"/>
      <c r="G470" s="59"/>
      <c r="H470" s="59"/>
      <c r="I470" s="59"/>
      <c r="J470" s="59"/>
      <c r="K470" s="59"/>
      <c r="L470" s="59"/>
      <c r="M470" s="59"/>
      <c r="N470" s="61"/>
      <c r="O470" s="61"/>
      <c r="P470" s="59" t="s">
        <v>7612</v>
      </c>
      <c r="Q470" s="59"/>
      <c r="R470" s="59"/>
      <c r="S470" s="61"/>
      <c r="T470" s="61"/>
      <c r="U470" s="61"/>
      <c r="V470" s="61"/>
      <c r="W470" s="61"/>
      <c r="X470" s="61"/>
      <c r="Y470" s="46"/>
      <c r="Z470" s="51"/>
      <c r="AA470" s="51"/>
      <c r="AB470" s="51"/>
      <c r="AC470" s="51"/>
    </row>
    <row r="471">
      <c r="A471" s="51"/>
      <c r="B471" s="51"/>
      <c r="C471" s="51"/>
      <c r="D471" s="51"/>
      <c r="E471" s="59"/>
      <c r="F471" s="61"/>
      <c r="G471" s="59"/>
      <c r="H471" s="59"/>
      <c r="I471" s="59"/>
      <c r="J471" s="59"/>
      <c r="K471" s="59"/>
      <c r="L471" s="59"/>
      <c r="M471" s="59"/>
      <c r="N471" s="61"/>
      <c r="O471" s="61"/>
      <c r="P471" s="59" t="s">
        <v>7613</v>
      </c>
      <c r="Q471" s="59"/>
      <c r="R471" s="59"/>
      <c r="S471" s="61"/>
      <c r="T471" s="61"/>
      <c r="U471" s="61"/>
      <c r="V471" s="61"/>
      <c r="W471" s="61"/>
      <c r="X471" s="61"/>
      <c r="Y471" s="46"/>
      <c r="Z471" s="51"/>
      <c r="AA471" s="51"/>
      <c r="AB471" s="51"/>
      <c r="AC471" s="51"/>
    </row>
    <row r="472">
      <c r="A472" s="51"/>
      <c r="B472" s="51"/>
      <c r="C472" s="51"/>
      <c r="D472" s="51"/>
      <c r="E472" s="59"/>
      <c r="F472" s="61"/>
      <c r="G472" s="59"/>
      <c r="H472" s="59"/>
      <c r="I472" s="59"/>
      <c r="J472" s="59"/>
      <c r="K472" s="59"/>
      <c r="L472" s="59"/>
      <c r="M472" s="59"/>
      <c r="N472" s="61"/>
      <c r="O472" s="61"/>
      <c r="P472" s="59" t="s">
        <v>7614</v>
      </c>
      <c r="Q472" s="59"/>
      <c r="R472" s="59"/>
      <c r="S472" s="61"/>
      <c r="T472" s="61"/>
      <c r="U472" s="61"/>
      <c r="V472" s="61"/>
      <c r="W472" s="61"/>
      <c r="X472" s="61"/>
      <c r="Y472" s="46"/>
      <c r="Z472" s="51"/>
      <c r="AA472" s="51"/>
      <c r="AB472" s="51"/>
      <c r="AC472" s="51"/>
    </row>
    <row r="473">
      <c r="A473" s="51"/>
      <c r="B473" s="51"/>
      <c r="C473" s="51"/>
      <c r="D473" s="51"/>
      <c r="E473" s="59"/>
      <c r="F473" s="61"/>
      <c r="G473" s="59"/>
      <c r="H473" s="59"/>
      <c r="I473" s="59"/>
      <c r="J473" s="59"/>
      <c r="K473" s="59"/>
      <c r="L473" s="59"/>
      <c r="M473" s="59"/>
      <c r="N473" s="61"/>
      <c r="O473" s="61"/>
      <c r="P473" s="59" t="s">
        <v>7615</v>
      </c>
      <c r="Q473" s="59"/>
      <c r="R473" s="59"/>
      <c r="S473" s="61"/>
      <c r="T473" s="61"/>
      <c r="U473" s="61"/>
      <c r="V473" s="61"/>
      <c r="W473" s="61"/>
      <c r="X473" s="61"/>
      <c r="Y473" s="46"/>
      <c r="Z473" s="51"/>
      <c r="AA473" s="51"/>
      <c r="AB473" s="51"/>
      <c r="AC473" s="51"/>
    </row>
    <row r="474">
      <c r="A474" s="51"/>
      <c r="B474" s="51"/>
      <c r="C474" s="51"/>
      <c r="D474" s="51"/>
      <c r="E474" s="59"/>
      <c r="F474" s="61"/>
      <c r="G474" s="59"/>
      <c r="H474" s="59"/>
      <c r="I474" s="59"/>
      <c r="J474" s="59"/>
      <c r="K474" s="59"/>
      <c r="L474" s="59"/>
      <c r="M474" s="59"/>
      <c r="N474" s="61"/>
      <c r="O474" s="61"/>
      <c r="P474" s="59" t="s">
        <v>7616</v>
      </c>
      <c r="Q474" s="59"/>
      <c r="R474" s="59"/>
      <c r="S474" s="61"/>
      <c r="T474" s="61"/>
      <c r="U474" s="61"/>
      <c r="V474" s="61"/>
      <c r="W474" s="61"/>
      <c r="X474" s="61"/>
      <c r="Y474" s="46"/>
      <c r="Z474" s="51"/>
      <c r="AA474" s="51"/>
      <c r="AB474" s="51"/>
      <c r="AC474" s="51"/>
    </row>
    <row r="475">
      <c r="A475" s="51"/>
      <c r="B475" s="51"/>
      <c r="C475" s="51"/>
      <c r="D475" s="51"/>
      <c r="E475" s="59"/>
      <c r="F475" s="61"/>
      <c r="G475" s="59"/>
      <c r="H475" s="59"/>
      <c r="I475" s="59"/>
      <c r="J475" s="59"/>
      <c r="K475" s="59"/>
      <c r="L475" s="59"/>
      <c r="M475" s="59"/>
      <c r="N475" s="61"/>
      <c r="O475" s="61"/>
      <c r="P475" s="59" t="s">
        <v>7617</v>
      </c>
      <c r="Q475" s="59"/>
      <c r="R475" s="59"/>
      <c r="S475" s="61"/>
      <c r="T475" s="61"/>
      <c r="U475" s="61"/>
      <c r="V475" s="61"/>
      <c r="W475" s="61"/>
      <c r="X475" s="61"/>
      <c r="Y475" s="46"/>
      <c r="Z475" s="51"/>
      <c r="AA475" s="51"/>
      <c r="AB475" s="51"/>
      <c r="AC475" s="51"/>
    </row>
    <row r="476">
      <c r="A476" s="51"/>
      <c r="B476" s="51"/>
      <c r="C476" s="51"/>
      <c r="D476" s="51"/>
      <c r="E476" s="59"/>
      <c r="F476" s="61"/>
      <c r="G476" s="59"/>
      <c r="H476" s="59"/>
      <c r="I476" s="59"/>
      <c r="J476" s="59"/>
      <c r="K476" s="59"/>
      <c r="L476" s="59"/>
      <c r="M476" s="59"/>
      <c r="N476" s="61"/>
      <c r="O476" s="61"/>
      <c r="P476" s="59" t="s">
        <v>7618</v>
      </c>
      <c r="Q476" s="59"/>
      <c r="R476" s="59"/>
      <c r="S476" s="61"/>
      <c r="T476" s="61"/>
      <c r="U476" s="61"/>
      <c r="V476" s="61"/>
      <c r="W476" s="61"/>
      <c r="X476" s="61"/>
      <c r="Y476" s="46"/>
      <c r="Z476" s="51"/>
      <c r="AA476" s="51"/>
      <c r="AB476" s="51"/>
      <c r="AC476" s="51"/>
    </row>
    <row r="477">
      <c r="A477" s="51"/>
      <c r="B477" s="51"/>
      <c r="C477" s="51"/>
      <c r="D477" s="51"/>
      <c r="E477" s="59"/>
      <c r="F477" s="61"/>
      <c r="G477" s="59"/>
      <c r="H477" s="59"/>
      <c r="I477" s="59"/>
      <c r="J477" s="59"/>
      <c r="K477" s="59"/>
      <c r="L477" s="59"/>
      <c r="M477" s="59"/>
      <c r="N477" s="61"/>
      <c r="O477" s="61"/>
      <c r="P477" s="59" t="s">
        <v>7619</v>
      </c>
      <c r="Q477" s="59"/>
      <c r="R477" s="59"/>
      <c r="S477" s="61"/>
      <c r="T477" s="61"/>
      <c r="U477" s="61"/>
      <c r="V477" s="61"/>
      <c r="W477" s="61"/>
      <c r="X477" s="61"/>
      <c r="Y477" s="46"/>
      <c r="Z477" s="51"/>
      <c r="AA477" s="51"/>
      <c r="AB477" s="51"/>
      <c r="AC477" s="51"/>
    </row>
    <row r="478">
      <c r="A478" s="51"/>
      <c r="B478" s="51"/>
      <c r="C478" s="51"/>
      <c r="D478" s="51"/>
      <c r="E478" s="59"/>
      <c r="F478" s="61"/>
      <c r="G478" s="59"/>
      <c r="H478" s="59"/>
      <c r="I478" s="59"/>
      <c r="J478" s="59"/>
      <c r="K478" s="59"/>
      <c r="L478" s="59"/>
      <c r="M478" s="59"/>
      <c r="N478" s="61"/>
      <c r="O478" s="61"/>
      <c r="P478" s="59" t="s">
        <v>7620</v>
      </c>
      <c r="Q478" s="59"/>
      <c r="R478" s="59"/>
      <c r="S478" s="61"/>
      <c r="T478" s="61"/>
      <c r="U478" s="61"/>
      <c r="V478" s="61"/>
      <c r="W478" s="61"/>
      <c r="X478" s="61"/>
      <c r="Y478" s="46"/>
      <c r="Z478" s="51"/>
      <c r="AA478" s="51"/>
      <c r="AB478" s="51"/>
      <c r="AC478" s="51"/>
    </row>
    <row r="479">
      <c r="A479" s="51"/>
      <c r="B479" s="51"/>
      <c r="C479" s="51"/>
      <c r="D479" s="51"/>
      <c r="E479" s="59"/>
      <c r="F479" s="61"/>
      <c r="G479" s="59"/>
      <c r="H479" s="59"/>
      <c r="I479" s="59"/>
      <c r="J479" s="59"/>
      <c r="K479" s="59"/>
      <c r="L479" s="59"/>
      <c r="M479" s="59"/>
      <c r="N479" s="61"/>
      <c r="O479" s="61"/>
      <c r="P479" s="59" t="s">
        <v>7621</v>
      </c>
      <c r="Q479" s="59"/>
      <c r="R479" s="59"/>
      <c r="S479" s="61"/>
      <c r="T479" s="61"/>
      <c r="U479" s="61"/>
      <c r="V479" s="61"/>
      <c r="W479" s="61"/>
      <c r="X479" s="61"/>
      <c r="Y479" s="46"/>
      <c r="Z479" s="51"/>
      <c r="AA479" s="51"/>
      <c r="AB479" s="51"/>
      <c r="AC479" s="51"/>
    </row>
    <row r="480">
      <c r="A480" s="51"/>
      <c r="B480" s="51"/>
      <c r="C480" s="51"/>
      <c r="D480" s="51"/>
      <c r="E480" s="59"/>
      <c r="F480" s="61"/>
      <c r="G480" s="59"/>
      <c r="H480" s="59"/>
      <c r="I480" s="59"/>
      <c r="J480" s="59"/>
      <c r="K480" s="59"/>
      <c r="L480" s="59"/>
      <c r="M480" s="59"/>
      <c r="N480" s="61"/>
      <c r="O480" s="61"/>
      <c r="P480" s="59" t="s">
        <v>7622</v>
      </c>
      <c r="Q480" s="59"/>
      <c r="R480" s="59"/>
      <c r="S480" s="61"/>
      <c r="T480" s="61"/>
      <c r="U480" s="61"/>
      <c r="V480" s="61"/>
      <c r="W480" s="61"/>
      <c r="X480" s="61"/>
      <c r="Y480" s="46"/>
      <c r="Z480" s="51"/>
      <c r="AA480" s="51"/>
      <c r="AB480" s="51"/>
      <c r="AC480" s="51"/>
    </row>
    <row r="481">
      <c r="A481" s="51"/>
      <c r="B481" s="51"/>
      <c r="C481" s="51"/>
      <c r="D481" s="51"/>
      <c r="E481" s="59"/>
      <c r="F481" s="61"/>
      <c r="G481" s="59"/>
      <c r="H481" s="59"/>
      <c r="I481" s="59"/>
      <c r="J481" s="59"/>
      <c r="K481" s="59"/>
      <c r="L481" s="59"/>
      <c r="M481" s="59"/>
      <c r="N481" s="61"/>
      <c r="O481" s="61"/>
      <c r="P481" s="59" t="s">
        <v>7623</v>
      </c>
      <c r="Q481" s="59"/>
      <c r="R481" s="59"/>
      <c r="S481" s="61"/>
      <c r="T481" s="61"/>
      <c r="U481" s="61"/>
      <c r="V481" s="61"/>
      <c r="W481" s="61"/>
      <c r="X481" s="61"/>
      <c r="Y481" s="46"/>
      <c r="Z481" s="51"/>
      <c r="AA481" s="51"/>
      <c r="AB481" s="51"/>
      <c r="AC481" s="51"/>
    </row>
    <row r="482">
      <c r="A482" s="51"/>
      <c r="B482" s="51"/>
      <c r="C482" s="51"/>
      <c r="D482" s="51"/>
      <c r="E482" s="59"/>
      <c r="F482" s="61"/>
      <c r="G482" s="59"/>
      <c r="H482" s="59"/>
      <c r="I482" s="59"/>
      <c r="J482" s="59"/>
      <c r="K482" s="59"/>
      <c r="L482" s="59"/>
      <c r="M482" s="59"/>
      <c r="N482" s="61"/>
      <c r="O482" s="61"/>
      <c r="P482" s="59" t="s">
        <v>7624</v>
      </c>
      <c r="Q482" s="59"/>
      <c r="R482" s="59"/>
      <c r="S482" s="61"/>
      <c r="T482" s="61"/>
      <c r="U482" s="61"/>
      <c r="V482" s="61"/>
      <c r="W482" s="61"/>
      <c r="X482" s="61"/>
      <c r="Y482" s="46"/>
      <c r="Z482" s="51"/>
      <c r="AA482" s="51"/>
      <c r="AB482" s="51"/>
      <c r="AC482" s="51"/>
    </row>
    <row r="483">
      <c r="A483" s="51"/>
      <c r="B483" s="51"/>
      <c r="C483" s="51"/>
      <c r="D483" s="51"/>
      <c r="E483" s="59"/>
      <c r="F483" s="61"/>
      <c r="G483" s="59"/>
      <c r="H483" s="59"/>
      <c r="I483" s="59"/>
      <c r="J483" s="59"/>
      <c r="K483" s="59"/>
      <c r="L483" s="59"/>
      <c r="M483" s="59"/>
      <c r="N483" s="61"/>
      <c r="O483" s="61"/>
      <c r="P483" s="59" t="s">
        <v>7625</v>
      </c>
      <c r="Q483" s="59"/>
      <c r="R483" s="59"/>
      <c r="S483" s="61"/>
      <c r="T483" s="61"/>
      <c r="U483" s="61"/>
      <c r="V483" s="61"/>
      <c r="W483" s="61"/>
      <c r="X483" s="61"/>
      <c r="Y483" s="46"/>
      <c r="Z483" s="51"/>
      <c r="AA483" s="51"/>
      <c r="AB483" s="51"/>
      <c r="AC483" s="51"/>
    </row>
    <row r="484">
      <c r="A484" s="51"/>
      <c r="B484" s="51"/>
      <c r="C484" s="51"/>
      <c r="D484" s="51"/>
      <c r="E484" s="59"/>
      <c r="F484" s="61"/>
      <c r="G484" s="59"/>
      <c r="H484" s="59"/>
      <c r="I484" s="59"/>
      <c r="J484" s="59"/>
      <c r="K484" s="59"/>
      <c r="L484" s="59"/>
      <c r="M484" s="59"/>
      <c r="N484" s="61"/>
      <c r="O484" s="61"/>
      <c r="P484" s="59" t="s">
        <v>7626</v>
      </c>
      <c r="Q484" s="59"/>
      <c r="R484" s="59"/>
      <c r="S484" s="61"/>
      <c r="T484" s="61"/>
      <c r="U484" s="61"/>
      <c r="V484" s="61"/>
      <c r="W484" s="61"/>
      <c r="X484" s="61"/>
      <c r="Y484" s="46"/>
      <c r="Z484" s="51"/>
      <c r="AA484" s="51"/>
      <c r="AB484" s="51"/>
      <c r="AC484" s="51"/>
    </row>
    <row r="485">
      <c r="A485" s="51"/>
      <c r="B485" s="51"/>
      <c r="C485" s="51"/>
      <c r="D485" s="51"/>
      <c r="E485" s="59"/>
      <c r="F485" s="61"/>
      <c r="G485" s="59"/>
      <c r="H485" s="59"/>
      <c r="I485" s="59"/>
      <c r="J485" s="59"/>
      <c r="K485" s="59"/>
      <c r="L485" s="59"/>
      <c r="M485" s="59"/>
      <c r="N485" s="61"/>
      <c r="O485" s="61"/>
      <c r="P485" s="59" t="s">
        <v>7627</v>
      </c>
      <c r="Q485" s="59"/>
      <c r="R485" s="59"/>
      <c r="S485" s="61"/>
      <c r="T485" s="61"/>
      <c r="U485" s="61"/>
      <c r="V485" s="61"/>
      <c r="W485" s="61"/>
      <c r="X485" s="61"/>
      <c r="Y485" s="46"/>
      <c r="Z485" s="51"/>
      <c r="AA485" s="51"/>
      <c r="AB485" s="51"/>
      <c r="AC485" s="51"/>
    </row>
    <row r="486">
      <c r="A486" s="51"/>
      <c r="B486" s="51"/>
      <c r="C486" s="51"/>
      <c r="D486" s="51"/>
      <c r="E486" s="59"/>
      <c r="F486" s="61"/>
      <c r="G486" s="59"/>
      <c r="H486" s="59"/>
      <c r="I486" s="59"/>
      <c r="J486" s="59"/>
      <c r="K486" s="59"/>
      <c r="L486" s="59"/>
      <c r="M486" s="59"/>
      <c r="N486" s="61"/>
      <c r="O486" s="61"/>
      <c r="P486" s="59" t="s">
        <v>7628</v>
      </c>
      <c r="Q486" s="59"/>
      <c r="R486" s="59"/>
      <c r="S486" s="61"/>
      <c r="T486" s="61"/>
      <c r="U486" s="61"/>
      <c r="V486" s="61"/>
      <c r="W486" s="61"/>
      <c r="X486" s="61"/>
      <c r="Y486" s="46"/>
      <c r="Z486" s="51"/>
      <c r="AA486" s="51"/>
      <c r="AB486" s="51"/>
      <c r="AC486" s="51"/>
    </row>
    <row r="487">
      <c r="A487" s="51"/>
      <c r="B487" s="51"/>
      <c r="C487" s="51"/>
      <c r="D487" s="51"/>
      <c r="E487" s="59"/>
      <c r="F487" s="61"/>
      <c r="G487" s="59"/>
      <c r="H487" s="59"/>
      <c r="I487" s="59"/>
      <c r="J487" s="59"/>
      <c r="K487" s="59"/>
      <c r="L487" s="59"/>
      <c r="M487" s="59"/>
      <c r="N487" s="61"/>
      <c r="O487" s="61"/>
      <c r="P487" s="59" t="s">
        <v>7629</v>
      </c>
      <c r="Q487" s="59"/>
      <c r="R487" s="59"/>
      <c r="S487" s="61"/>
      <c r="T487" s="61"/>
      <c r="U487" s="61"/>
      <c r="V487" s="61"/>
      <c r="W487" s="61"/>
      <c r="X487" s="61"/>
      <c r="Y487" s="46"/>
      <c r="Z487" s="51"/>
      <c r="AA487" s="51"/>
      <c r="AB487" s="51"/>
      <c r="AC487" s="51"/>
    </row>
    <row r="488">
      <c r="A488" s="51"/>
      <c r="B488" s="51"/>
      <c r="C488" s="51"/>
      <c r="D488" s="51"/>
      <c r="E488" s="59"/>
      <c r="F488" s="61"/>
      <c r="G488" s="59"/>
      <c r="H488" s="59"/>
      <c r="I488" s="59"/>
      <c r="J488" s="59"/>
      <c r="K488" s="59"/>
      <c r="L488" s="59"/>
      <c r="M488" s="59"/>
      <c r="N488" s="61"/>
      <c r="O488" s="61"/>
      <c r="P488" s="59" t="s">
        <v>7630</v>
      </c>
      <c r="Q488" s="59"/>
      <c r="R488" s="59"/>
      <c r="S488" s="61"/>
      <c r="T488" s="61"/>
      <c r="U488" s="61"/>
      <c r="V488" s="61"/>
      <c r="W488" s="61"/>
      <c r="X488" s="61"/>
      <c r="Y488" s="46"/>
      <c r="Z488" s="51"/>
      <c r="AA488" s="51"/>
      <c r="AB488" s="51"/>
      <c r="AC488" s="51"/>
    </row>
    <row r="489">
      <c r="A489" s="51"/>
      <c r="B489" s="51"/>
      <c r="C489" s="51"/>
      <c r="D489" s="51"/>
      <c r="E489" s="59"/>
      <c r="F489" s="61"/>
      <c r="G489" s="59"/>
      <c r="H489" s="59"/>
      <c r="I489" s="59"/>
      <c r="J489" s="59"/>
      <c r="K489" s="59"/>
      <c r="L489" s="59"/>
      <c r="M489" s="59"/>
      <c r="N489" s="61"/>
      <c r="O489" s="61"/>
      <c r="P489" s="59" t="s">
        <v>7631</v>
      </c>
      <c r="Q489" s="59"/>
      <c r="R489" s="59"/>
      <c r="S489" s="61"/>
      <c r="T489" s="61"/>
      <c r="U489" s="61"/>
      <c r="V489" s="61"/>
      <c r="W489" s="61"/>
      <c r="X489" s="61"/>
      <c r="Y489" s="46"/>
      <c r="Z489" s="51"/>
      <c r="AA489" s="51"/>
      <c r="AB489" s="51"/>
      <c r="AC489" s="51"/>
    </row>
    <row r="490">
      <c r="A490" s="51"/>
      <c r="B490" s="51"/>
      <c r="C490" s="51"/>
      <c r="D490" s="51"/>
      <c r="E490" s="59"/>
      <c r="F490" s="61"/>
      <c r="G490" s="59"/>
      <c r="H490" s="59"/>
      <c r="I490" s="59"/>
      <c r="J490" s="59"/>
      <c r="K490" s="59"/>
      <c r="L490" s="59"/>
      <c r="M490" s="59"/>
      <c r="N490" s="61"/>
      <c r="O490" s="61"/>
      <c r="P490" s="59" t="s">
        <v>7632</v>
      </c>
      <c r="Q490" s="59"/>
      <c r="R490" s="59"/>
      <c r="S490" s="61"/>
      <c r="T490" s="61"/>
      <c r="U490" s="61"/>
      <c r="V490" s="61"/>
      <c r="W490" s="61"/>
      <c r="X490" s="61"/>
      <c r="Y490" s="46"/>
      <c r="Z490" s="51"/>
      <c r="AA490" s="51"/>
      <c r="AB490" s="51"/>
      <c r="AC490" s="51"/>
    </row>
    <row r="491">
      <c r="A491" s="51"/>
      <c r="B491" s="51"/>
      <c r="C491" s="51"/>
      <c r="D491" s="51"/>
      <c r="E491" s="59"/>
      <c r="F491" s="61"/>
      <c r="G491" s="59"/>
      <c r="H491" s="59"/>
      <c r="I491" s="59"/>
      <c r="J491" s="59"/>
      <c r="K491" s="59"/>
      <c r="L491" s="59"/>
      <c r="M491" s="59"/>
      <c r="N491" s="61"/>
      <c r="O491" s="61"/>
      <c r="P491" s="59" t="s">
        <v>7633</v>
      </c>
      <c r="Q491" s="59"/>
      <c r="R491" s="59"/>
      <c r="S491" s="61"/>
      <c r="T491" s="61"/>
      <c r="U491" s="61"/>
      <c r="V491" s="61"/>
      <c r="W491" s="61"/>
      <c r="X491" s="61"/>
      <c r="Y491" s="46"/>
      <c r="Z491" s="51"/>
      <c r="AA491" s="51"/>
      <c r="AB491" s="51"/>
      <c r="AC491" s="51"/>
    </row>
    <row r="492">
      <c r="A492" s="51"/>
      <c r="B492" s="51"/>
      <c r="C492" s="51"/>
      <c r="D492" s="51"/>
      <c r="E492" s="59"/>
      <c r="F492" s="61"/>
      <c r="G492" s="59"/>
      <c r="H492" s="59"/>
      <c r="I492" s="59"/>
      <c r="J492" s="59"/>
      <c r="K492" s="59"/>
      <c r="L492" s="59"/>
      <c r="M492" s="59"/>
      <c r="N492" s="61"/>
      <c r="O492" s="61"/>
      <c r="P492" s="59" t="s">
        <v>7634</v>
      </c>
      <c r="Q492" s="59"/>
      <c r="R492" s="59"/>
      <c r="S492" s="61"/>
      <c r="T492" s="61"/>
      <c r="U492" s="61"/>
      <c r="V492" s="61"/>
      <c r="W492" s="61"/>
      <c r="X492" s="61"/>
      <c r="Y492" s="46"/>
      <c r="Z492" s="51"/>
      <c r="AA492" s="51"/>
      <c r="AB492" s="51"/>
      <c r="AC492" s="51"/>
    </row>
    <row r="493">
      <c r="A493" s="51"/>
      <c r="B493" s="51"/>
      <c r="C493" s="51"/>
      <c r="D493" s="51"/>
      <c r="E493" s="59"/>
      <c r="F493" s="61"/>
      <c r="G493" s="59"/>
      <c r="H493" s="59"/>
      <c r="I493" s="59"/>
      <c r="J493" s="59"/>
      <c r="K493" s="59"/>
      <c r="L493" s="59"/>
      <c r="M493" s="59"/>
      <c r="N493" s="61"/>
      <c r="O493" s="61"/>
      <c r="P493" s="59" t="s">
        <v>7635</v>
      </c>
      <c r="Q493" s="59"/>
      <c r="R493" s="59"/>
      <c r="S493" s="61"/>
      <c r="T493" s="61"/>
      <c r="U493" s="61"/>
      <c r="V493" s="61"/>
      <c r="W493" s="61"/>
      <c r="X493" s="61"/>
      <c r="Y493" s="46"/>
      <c r="Z493" s="51"/>
      <c r="AA493" s="51"/>
      <c r="AB493" s="51"/>
      <c r="AC493" s="51"/>
    </row>
    <row r="494">
      <c r="A494" s="51"/>
      <c r="B494" s="51"/>
      <c r="C494" s="51"/>
      <c r="D494" s="51"/>
      <c r="E494" s="59"/>
      <c r="F494" s="61"/>
      <c r="G494" s="59"/>
      <c r="H494" s="59"/>
      <c r="I494" s="59"/>
      <c r="J494" s="59"/>
      <c r="K494" s="59"/>
      <c r="L494" s="59"/>
      <c r="M494" s="59"/>
      <c r="N494" s="61"/>
      <c r="O494" s="61"/>
      <c r="P494" s="59" t="s">
        <v>7636</v>
      </c>
      <c r="Q494" s="59"/>
      <c r="R494" s="59"/>
      <c r="S494" s="61"/>
      <c r="T494" s="61"/>
      <c r="U494" s="61"/>
      <c r="V494" s="61"/>
      <c r="W494" s="61"/>
      <c r="X494" s="61"/>
      <c r="Y494" s="46"/>
      <c r="Z494" s="51"/>
      <c r="AA494" s="51"/>
      <c r="AB494" s="51"/>
      <c r="AC494" s="51"/>
    </row>
    <row r="495">
      <c r="A495" s="51"/>
      <c r="B495" s="51"/>
      <c r="C495" s="51"/>
      <c r="D495" s="51"/>
      <c r="E495" s="59"/>
      <c r="F495" s="61"/>
      <c r="G495" s="59"/>
      <c r="H495" s="59"/>
      <c r="I495" s="59"/>
      <c r="J495" s="59"/>
      <c r="K495" s="59"/>
      <c r="L495" s="59"/>
      <c r="M495" s="59"/>
      <c r="N495" s="61"/>
      <c r="O495" s="61"/>
      <c r="P495" s="59" t="s">
        <v>7637</v>
      </c>
      <c r="Q495" s="59"/>
      <c r="R495" s="59"/>
      <c r="S495" s="61"/>
      <c r="T495" s="61"/>
      <c r="U495" s="61"/>
      <c r="V495" s="61"/>
      <c r="W495" s="61"/>
      <c r="X495" s="61"/>
      <c r="Y495" s="46"/>
      <c r="Z495" s="51"/>
      <c r="AA495" s="51"/>
      <c r="AB495" s="51"/>
      <c r="AC495" s="51"/>
    </row>
    <row r="496">
      <c r="A496" s="51"/>
      <c r="B496" s="51"/>
      <c r="C496" s="51"/>
      <c r="D496" s="51"/>
      <c r="E496" s="59"/>
      <c r="F496" s="61"/>
      <c r="G496" s="59"/>
      <c r="H496" s="59"/>
      <c r="I496" s="59"/>
      <c r="J496" s="59"/>
      <c r="K496" s="59"/>
      <c r="L496" s="59"/>
      <c r="M496" s="59"/>
      <c r="N496" s="61"/>
      <c r="O496" s="61"/>
      <c r="P496" s="59" t="s">
        <v>7638</v>
      </c>
      <c r="Q496" s="59"/>
      <c r="R496" s="59"/>
      <c r="S496" s="61"/>
      <c r="T496" s="61"/>
      <c r="U496" s="61"/>
      <c r="V496" s="61"/>
      <c r="W496" s="61"/>
      <c r="X496" s="61"/>
      <c r="Y496" s="46"/>
      <c r="Z496" s="51"/>
      <c r="AA496" s="51"/>
      <c r="AB496" s="51"/>
      <c r="AC496" s="51"/>
    </row>
    <row r="497">
      <c r="A497" s="51"/>
      <c r="B497" s="51"/>
      <c r="C497" s="51"/>
      <c r="D497" s="51"/>
      <c r="E497" s="59"/>
      <c r="F497" s="61"/>
      <c r="G497" s="59"/>
      <c r="H497" s="59"/>
      <c r="I497" s="59"/>
      <c r="J497" s="59"/>
      <c r="K497" s="59"/>
      <c r="L497" s="59"/>
      <c r="M497" s="59"/>
      <c r="N497" s="61"/>
      <c r="O497" s="61"/>
      <c r="P497" s="59" t="s">
        <v>7639</v>
      </c>
      <c r="Q497" s="59"/>
      <c r="R497" s="59"/>
      <c r="S497" s="61"/>
      <c r="T497" s="61"/>
      <c r="U497" s="61"/>
      <c r="V497" s="61"/>
      <c r="W497" s="61"/>
      <c r="X497" s="61"/>
      <c r="Y497" s="46"/>
      <c r="Z497" s="51"/>
      <c r="AA497" s="51"/>
      <c r="AB497" s="51"/>
      <c r="AC497" s="51"/>
    </row>
    <row r="498">
      <c r="A498" s="51"/>
      <c r="B498" s="51"/>
      <c r="C498" s="51"/>
      <c r="D498" s="51"/>
      <c r="E498" s="59"/>
      <c r="F498" s="61"/>
      <c r="G498" s="59"/>
      <c r="H498" s="59"/>
      <c r="I498" s="59"/>
      <c r="J498" s="59"/>
      <c r="K498" s="59"/>
      <c r="L498" s="59"/>
      <c r="M498" s="59"/>
      <c r="N498" s="61"/>
      <c r="O498" s="61"/>
      <c r="P498" s="59" t="s">
        <v>7640</v>
      </c>
      <c r="Q498" s="59"/>
      <c r="R498" s="59"/>
      <c r="S498" s="61"/>
      <c r="T498" s="61"/>
      <c r="U498" s="61"/>
      <c r="V498" s="61"/>
      <c r="W498" s="61"/>
      <c r="X498" s="61"/>
      <c r="Y498" s="46"/>
      <c r="Z498" s="51"/>
      <c r="AA498" s="51"/>
      <c r="AB498" s="51"/>
      <c r="AC498" s="51"/>
    </row>
    <row r="499">
      <c r="A499" s="51"/>
      <c r="B499" s="51"/>
      <c r="C499" s="51"/>
      <c r="D499" s="51"/>
      <c r="E499" s="59"/>
      <c r="F499" s="61"/>
      <c r="G499" s="59"/>
      <c r="H499" s="59"/>
      <c r="I499" s="59"/>
      <c r="J499" s="59"/>
      <c r="K499" s="59"/>
      <c r="L499" s="59"/>
      <c r="M499" s="59"/>
      <c r="N499" s="61"/>
      <c r="O499" s="61"/>
      <c r="P499" s="59" t="s">
        <v>7641</v>
      </c>
      <c r="Q499" s="59"/>
      <c r="R499" s="59"/>
      <c r="S499" s="61"/>
      <c r="T499" s="61"/>
      <c r="U499" s="61"/>
      <c r="V499" s="61"/>
      <c r="W499" s="61"/>
      <c r="X499" s="61"/>
      <c r="Y499" s="46"/>
      <c r="Z499" s="51"/>
      <c r="AA499" s="51"/>
      <c r="AB499" s="51"/>
      <c r="AC499" s="51"/>
    </row>
    <row r="500">
      <c r="A500" s="51"/>
      <c r="B500" s="51"/>
      <c r="C500" s="51"/>
      <c r="D500" s="51"/>
      <c r="E500" s="59"/>
      <c r="F500" s="61"/>
      <c r="G500" s="59"/>
      <c r="H500" s="59"/>
      <c r="I500" s="59"/>
      <c r="J500" s="59"/>
      <c r="K500" s="59"/>
      <c r="L500" s="59"/>
      <c r="M500" s="59"/>
      <c r="N500" s="61"/>
      <c r="O500" s="61"/>
      <c r="P500" s="59" t="s">
        <v>7642</v>
      </c>
      <c r="Q500" s="59"/>
      <c r="R500" s="59"/>
      <c r="S500" s="61"/>
      <c r="T500" s="61"/>
      <c r="U500" s="61"/>
      <c r="V500" s="61"/>
      <c r="W500" s="61"/>
      <c r="X500" s="61"/>
      <c r="Y500" s="46"/>
      <c r="Z500" s="51"/>
      <c r="AA500" s="51"/>
      <c r="AB500" s="51"/>
      <c r="AC500" s="51"/>
    </row>
    <row r="501">
      <c r="A501" s="51"/>
      <c r="B501" s="51"/>
      <c r="C501" s="51"/>
      <c r="D501" s="51"/>
      <c r="E501" s="59"/>
      <c r="F501" s="61"/>
      <c r="G501" s="59"/>
      <c r="H501" s="59"/>
      <c r="I501" s="59"/>
      <c r="J501" s="59"/>
      <c r="K501" s="59"/>
      <c r="L501" s="59"/>
      <c r="M501" s="59"/>
      <c r="N501" s="61"/>
      <c r="O501" s="61"/>
      <c r="P501" s="59" t="s">
        <v>7643</v>
      </c>
      <c r="Q501" s="59"/>
      <c r="R501" s="59"/>
      <c r="S501" s="61"/>
      <c r="T501" s="61"/>
      <c r="U501" s="61"/>
      <c r="V501" s="61"/>
      <c r="W501" s="61"/>
      <c r="X501" s="61"/>
      <c r="Y501" s="46"/>
      <c r="Z501" s="51"/>
      <c r="AA501" s="51"/>
      <c r="AB501" s="51"/>
      <c r="AC501" s="51"/>
    </row>
    <row r="502">
      <c r="A502" s="51"/>
      <c r="B502" s="51"/>
      <c r="C502" s="51"/>
      <c r="D502" s="51"/>
      <c r="E502" s="59"/>
      <c r="F502" s="61"/>
      <c r="G502" s="59"/>
      <c r="H502" s="59"/>
      <c r="I502" s="59"/>
      <c r="J502" s="59"/>
      <c r="K502" s="59"/>
      <c r="L502" s="59"/>
      <c r="M502" s="59"/>
      <c r="N502" s="61"/>
      <c r="O502" s="61"/>
      <c r="P502" s="59" t="s">
        <v>7644</v>
      </c>
      <c r="Q502" s="59"/>
      <c r="R502" s="59"/>
      <c r="S502" s="61"/>
      <c r="T502" s="61"/>
      <c r="U502" s="61"/>
      <c r="V502" s="61"/>
      <c r="W502" s="61"/>
      <c r="X502" s="61"/>
      <c r="Y502" s="46"/>
      <c r="Z502" s="51"/>
      <c r="AA502" s="51"/>
      <c r="AB502" s="51"/>
      <c r="AC502" s="51"/>
    </row>
    <row r="503">
      <c r="A503" s="51"/>
      <c r="B503" s="51"/>
      <c r="C503" s="51"/>
      <c r="D503" s="51"/>
      <c r="E503" s="59"/>
      <c r="F503" s="61"/>
      <c r="G503" s="59"/>
      <c r="H503" s="59"/>
      <c r="I503" s="59"/>
      <c r="J503" s="59"/>
      <c r="K503" s="59"/>
      <c r="L503" s="59"/>
      <c r="M503" s="59"/>
      <c r="N503" s="61"/>
      <c r="O503" s="61"/>
      <c r="P503" s="59" t="s">
        <v>7645</v>
      </c>
      <c r="Q503" s="59"/>
      <c r="R503" s="59"/>
      <c r="S503" s="61"/>
      <c r="T503" s="61"/>
      <c r="U503" s="61"/>
      <c r="V503" s="61"/>
      <c r="W503" s="61"/>
      <c r="X503" s="61"/>
      <c r="Y503" s="46"/>
      <c r="Z503" s="51"/>
      <c r="AA503" s="51"/>
      <c r="AB503" s="51"/>
      <c r="AC503" s="51"/>
    </row>
    <row r="504">
      <c r="A504" s="51"/>
      <c r="B504" s="51"/>
      <c r="C504" s="51"/>
      <c r="D504" s="51"/>
      <c r="E504" s="59"/>
      <c r="F504" s="61"/>
      <c r="G504" s="59"/>
      <c r="H504" s="59"/>
      <c r="I504" s="59"/>
      <c r="J504" s="59"/>
      <c r="K504" s="59"/>
      <c r="L504" s="59"/>
      <c r="M504" s="59"/>
      <c r="N504" s="61"/>
      <c r="O504" s="61"/>
      <c r="P504" s="59" t="s">
        <v>7646</v>
      </c>
      <c r="Q504" s="59"/>
      <c r="R504" s="59"/>
      <c r="S504" s="61"/>
      <c r="T504" s="61"/>
      <c r="U504" s="61"/>
      <c r="V504" s="61"/>
      <c r="W504" s="61"/>
      <c r="X504" s="61"/>
      <c r="Y504" s="46"/>
      <c r="Z504" s="51"/>
      <c r="AA504" s="51"/>
      <c r="AB504" s="51"/>
      <c r="AC504" s="51"/>
    </row>
    <row r="505">
      <c r="A505" s="51"/>
      <c r="B505" s="51"/>
      <c r="C505" s="51"/>
      <c r="D505" s="51"/>
      <c r="E505" s="59"/>
      <c r="F505" s="61"/>
      <c r="G505" s="59"/>
      <c r="H505" s="59"/>
      <c r="I505" s="59"/>
      <c r="J505" s="59"/>
      <c r="K505" s="59"/>
      <c r="L505" s="59"/>
      <c r="M505" s="59"/>
      <c r="N505" s="61"/>
      <c r="O505" s="61"/>
      <c r="P505" s="59" t="s">
        <v>7647</v>
      </c>
      <c r="Q505" s="59"/>
      <c r="R505" s="59"/>
      <c r="S505" s="61"/>
      <c r="T505" s="61"/>
      <c r="U505" s="61"/>
      <c r="V505" s="61"/>
      <c r="W505" s="61"/>
      <c r="X505" s="61"/>
      <c r="Y505" s="46"/>
      <c r="Z505" s="51"/>
      <c r="AA505" s="51"/>
      <c r="AB505" s="51"/>
      <c r="AC505" s="51"/>
    </row>
    <row r="506">
      <c r="A506" s="51"/>
      <c r="B506" s="51"/>
      <c r="C506" s="51"/>
      <c r="D506" s="51"/>
      <c r="E506" s="59"/>
      <c r="F506" s="61"/>
      <c r="G506" s="59"/>
      <c r="H506" s="59"/>
      <c r="I506" s="59"/>
      <c r="J506" s="59"/>
      <c r="K506" s="59"/>
      <c r="L506" s="59"/>
      <c r="M506" s="59"/>
      <c r="N506" s="61"/>
      <c r="O506" s="61"/>
      <c r="P506" s="59" t="s">
        <v>7648</v>
      </c>
      <c r="Q506" s="59"/>
      <c r="R506" s="59"/>
      <c r="S506" s="61"/>
      <c r="T506" s="61"/>
      <c r="U506" s="61"/>
      <c r="V506" s="61"/>
      <c r="W506" s="61"/>
      <c r="X506" s="61"/>
      <c r="Y506" s="46"/>
      <c r="Z506" s="51"/>
      <c r="AA506" s="51"/>
      <c r="AB506" s="51"/>
      <c r="AC506" s="51"/>
    </row>
    <row r="507">
      <c r="A507" s="51"/>
      <c r="B507" s="51"/>
      <c r="C507" s="51"/>
      <c r="D507" s="51"/>
      <c r="E507" s="59"/>
      <c r="F507" s="61"/>
      <c r="G507" s="59"/>
      <c r="H507" s="59"/>
      <c r="I507" s="59"/>
      <c r="J507" s="59"/>
      <c r="K507" s="59"/>
      <c r="L507" s="59"/>
      <c r="M507" s="59"/>
      <c r="N507" s="61"/>
      <c r="O507" s="61"/>
      <c r="P507" s="59" t="s">
        <v>7649</v>
      </c>
      <c r="Q507" s="59"/>
      <c r="R507" s="59"/>
      <c r="S507" s="61"/>
      <c r="T507" s="61"/>
      <c r="U507" s="61"/>
      <c r="V507" s="61"/>
      <c r="W507" s="61"/>
      <c r="X507" s="61"/>
      <c r="Y507" s="46"/>
      <c r="Z507" s="51"/>
      <c r="AA507" s="51"/>
      <c r="AB507" s="51"/>
      <c r="AC507" s="51"/>
    </row>
    <row r="508">
      <c r="A508" s="51"/>
      <c r="B508" s="51"/>
      <c r="C508" s="51"/>
      <c r="D508" s="51"/>
      <c r="E508" s="59"/>
      <c r="F508" s="61"/>
      <c r="G508" s="59"/>
      <c r="H508" s="59"/>
      <c r="I508" s="59"/>
      <c r="J508" s="59"/>
      <c r="K508" s="59"/>
      <c r="L508" s="59"/>
      <c r="M508" s="59"/>
      <c r="N508" s="61"/>
      <c r="O508" s="61"/>
      <c r="P508" s="59" t="s">
        <v>7650</v>
      </c>
      <c r="Q508" s="59"/>
      <c r="R508" s="59"/>
      <c r="S508" s="61"/>
      <c r="T508" s="61"/>
      <c r="U508" s="61"/>
      <c r="V508" s="61"/>
      <c r="W508" s="61"/>
      <c r="X508" s="61"/>
      <c r="Y508" s="46"/>
      <c r="Z508" s="51"/>
      <c r="AA508" s="51"/>
      <c r="AB508" s="51"/>
      <c r="AC508" s="51"/>
    </row>
    <row r="509">
      <c r="A509" s="51"/>
      <c r="B509" s="51"/>
      <c r="C509" s="51"/>
      <c r="D509" s="51"/>
      <c r="E509" s="59"/>
      <c r="F509" s="61"/>
      <c r="G509" s="59"/>
      <c r="H509" s="59"/>
      <c r="I509" s="59"/>
      <c r="J509" s="59"/>
      <c r="K509" s="59"/>
      <c r="L509" s="59"/>
      <c r="M509" s="59"/>
      <c r="N509" s="61"/>
      <c r="O509" s="61"/>
      <c r="P509" s="59" t="s">
        <v>7651</v>
      </c>
      <c r="Q509" s="59"/>
      <c r="R509" s="59"/>
      <c r="S509" s="61"/>
      <c r="T509" s="61"/>
      <c r="U509" s="61"/>
      <c r="V509" s="61"/>
      <c r="W509" s="61"/>
      <c r="X509" s="61"/>
      <c r="Y509" s="46"/>
      <c r="Z509" s="51"/>
      <c r="AA509" s="51"/>
      <c r="AB509" s="51"/>
      <c r="AC509" s="51"/>
    </row>
    <row r="510">
      <c r="A510" s="51"/>
      <c r="B510" s="51"/>
      <c r="C510" s="51"/>
      <c r="D510" s="51"/>
      <c r="E510" s="59"/>
      <c r="F510" s="61"/>
      <c r="G510" s="59"/>
      <c r="H510" s="59"/>
      <c r="I510" s="59"/>
      <c r="J510" s="59"/>
      <c r="K510" s="59"/>
      <c r="L510" s="59"/>
      <c r="M510" s="59"/>
      <c r="N510" s="61"/>
      <c r="O510" s="61"/>
      <c r="P510" s="59" t="s">
        <v>7652</v>
      </c>
      <c r="Q510" s="59"/>
      <c r="R510" s="59"/>
      <c r="S510" s="61"/>
      <c r="T510" s="61"/>
      <c r="U510" s="61"/>
      <c r="V510" s="61"/>
      <c r="W510" s="61"/>
      <c r="X510" s="61"/>
      <c r="Y510" s="46"/>
      <c r="Z510" s="51"/>
      <c r="AA510" s="51"/>
      <c r="AB510" s="51"/>
      <c r="AC510" s="51"/>
    </row>
    <row r="511">
      <c r="A511" s="51"/>
      <c r="B511" s="51"/>
      <c r="C511" s="51"/>
      <c r="D511" s="51"/>
      <c r="E511" s="59"/>
      <c r="F511" s="61"/>
      <c r="G511" s="59"/>
      <c r="H511" s="59"/>
      <c r="I511" s="59"/>
      <c r="J511" s="59"/>
      <c r="K511" s="59"/>
      <c r="L511" s="59"/>
      <c r="M511" s="59"/>
      <c r="N511" s="61"/>
      <c r="O511" s="61"/>
      <c r="P511" s="59" t="s">
        <v>7653</v>
      </c>
      <c r="Q511" s="59"/>
      <c r="R511" s="59"/>
      <c r="S511" s="61"/>
      <c r="T511" s="61"/>
      <c r="U511" s="61"/>
      <c r="V511" s="61"/>
      <c r="W511" s="61"/>
      <c r="X511" s="61"/>
      <c r="Y511" s="46"/>
      <c r="Z511" s="51"/>
      <c r="AA511" s="51"/>
      <c r="AB511" s="51"/>
      <c r="AC511" s="51"/>
    </row>
    <row r="512">
      <c r="A512" s="51"/>
      <c r="B512" s="51"/>
      <c r="C512" s="51"/>
      <c r="D512" s="51"/>
      <c r="E512" s="59"/>
      <c r="F512" s="61"/>
      <c r="G512" s="59"/>
      <c r="H512" s="59"/>
      <c r="I512" s="59"/>
      <c r="J512" s="59"/>
      <c r="K512" s="59"/>
      <c r="L512" s="59"/>
      <c r="M512" s="59"/>
      <c r="N512" s="61"/>
      <c r="O512" s="61"/>
      <c r="P512" s="59" t="s">
        <v>7654</v>
      </c>
      <c r="Q512" s="59"/>
      <c r="R512" s="59"/>
      <c r="S512" s="61"/>
      <c r="T512" s="61"/>
      <c r="U512" s="61"/>
      <c r="V512" s="61"/>
      <c r="W512" s="61"/>
      <c r="X512" s="61"/>
      <c r="Y512" s="46"/>
      <c r="Z512" s="51"/>
      <c r="AA512" s="51"/>
      <c r="AB512" s="51"/>
      <c r="AC512" s="51"/>
    </row>
    <row r="513">
      <c r="A513" s="51"/>
      <c r="B513" s="51"/>
      <c r="C513" s="51"/>
      <c r="D513" s="51"/>
      <c r="E513" s="59"/>
      <c r="F513" s="61"/>
      <c r="G513" s="59"/>
      <c r="H513" s="59"/>
      <c r="I513" s="59"/>
      <c r="J513" s="59"/>
      <c r="K513" s="59"/>
      <c r="L513" s="59"/>
      <c r="M513" s="59"/>
      <c r="N513" s="61"/>
      <c r="O513" s="61"/>
      <c r="P513" s="59" t="s">
        <v>7655</v>
      </c>
      <c r="Q513" s="59"/>
      <c r="R513" s="59"/>
      <c r="S513" s="61"/>
      <c r="T513" s="61"/>
      <c r="U513" s="61"/>
      <c r="V513" s="61"/>
      <c r="W513" s="61"/>
      <c r="X513" s="61"/>
      <c r="Y513" s="46"/>
      <c r="Z513" s="51"/>
      <c r="AA513" s="51"/>
      <c r="AB513" s="51"/>
      <c r="AC513" s="51"/>
    </row>
    <row r="514">
      <c r="A514" s="51"/>
      <c r="B514" s="51"/>
      <c r="C514" s="51"/>
      <c r="D514" s="51"/>
      <c r="E514" s="59"/>
      <c r="F514" s="61"/>
      <c r="G514" s="59"/>
      <c r="H514" s="59"/>
      <c r="I514" s="59"/>
      <c r="J514" s="59"/>
      <c r="K514" s="59"/>
      <c r="L514" s="59"/>
      <c r="M514" s="59"/>
      <c r="N514" s="61"/>
      <c r="O514" s="61"/>
      <c r="P514" s="59" t="s">
        <v>7656</v>
      </c>
      <c r="Q514" s="59"/>
      <c r="R514" s="59"/>
      <c r="S514" s="61"/>
      <c r="T514" s="61"/>
      <c r="U514" s="61"/>
      <c r="V514" s="61"/>
      <c r="W514" s="61"/>
      <c r="X514" s="61"/>
      <c r="Y514" s="46"/>
      <c r="Z514" s="51"/>
      <c r="AA514" s="51"/>
      <c r="AB514" s="51"/>
      <c r="AC514" s="51"/>
    </row>
    <row r="515">
      <c r="A515" s="51"/>
      <c r="B515" s="51"/>
      <c r="C515" s="51"/>
      <c r="D515" s="51"/>
      <c r="E515" s="59"/>
      <c r="F515" s="61"/>
      <c r="G515" s="59"/>
      <c r="H515" s="59"/>
      <c r="I515" s="59"/>
      <c r="J515" s="59"/>
      <c r="K515" s="59"/>
      <c r="L515" s="59"/>
      <c r="M515" s="59"/>
      <c r="N515" s="61"/>
      <c r="O515" s="61"/>
      <c r="P515" s="59" t="s">
        <v>7657</v>
      </c>
      <c r="Q515" s="59"/>
      <c r="R515" s="59"/>
      <c r="S515" s="61"/>
      <c r="T515" s="61"/>
      <c r="U515" s="61"/>
      <c r="V515" s="61"/>
      <c r="W515" s="61"/>
      <c r="X515" s="61"/>
      <c r="Y515" s="46"/>
      <c r="Z515" s="51"/>
      <c r="AA515" s="51"/>
      <c r="AB515" s="51"/>
      <c r="AC515" s="51"/>
    </row>
    <row r="516">
      <c r="A516" s="51"/>
      <c r="B516" s="51"/>
      <c r="C516" s="51"/>
      <c r="D516" s="51"/>
      <c r="E516" s="59"/>
      <c r="F516" s="61"/>
      <c r="G516" s="59"/>
      <c r="H516" s="59"/>
      <c r="I516" s="59"/>
      <c r="J516" s="59"/>
      <c r="K516" s="59"/>
      <c r="L516" s="59"/>
      <c r="M516" s="59"/>
      <c r="N516" s="61"/>
      <c r="O516" s="61"/>
      <c r="P516" s="59" t="s">
        <v>7658</v>
      </c>
      <c r="Q516" s="59"/>
      <c r="R516" s="59"/>
      <c r="S516" s="61"/>
      <c r="T516" s="61"/>
      <c r="U516" s="61"/>
      <c r="V516" s="61"/>
      <c r="W516" s="61"/>
      <c r="X516" s="61"/>
      <c r="Y516" s="46"/>
      <c r="Z516" s="51"/>
      <c r="AA516" s="51"/>
      <c r="AB516" s="51"/>
      <c r="AC516" s="51"/>
    </row>
    <row r="517">
      <c r="A517" s="51"/>
      <c r="B517" s="51"/>
      <c r="C517" s="51"/>
      <c r="D517" s="51"/>
      <c r="E517" s="59"/>
      <c r="F517" s="61"/>
      <c r="G517" s="59"/>
      <c r="H517" s="59"/>
      <c r="I517" s="59"/>
      <c r="J517" s="59"/>
      <c r="K517" s="59"/>
      <c r="L517" s="59"/>
      <c r="M517" s="59"/>
      <c r="N517" s="61"/>
      <c r="O517" s="61"/>
      <c r="P517" s="59" t="s">
        <v>7659</v>
      </c>
      <c r="Q517" s="59"/>
      <c r="R517" s="59"/>
      <c r="S517" s="61"/>
      <c r="T517" s="61"/>
      <c r="U517" s="61"/>
      <c r="V517" s="61"/>
      <c r="W517" s="61"/>
      <c r="X517" s="61"/>
      <c r="Y517" s="46"/>
      <c r="Z517" s="51"/>
      <c r="AA517" s="51"/>
      <c r="AB517" s="51"/>
      <c r="AC517" s="51"/>
    </row>
    <row r="518">
      <c r="A518" s="51"/>
      <c r="B518" s="51"/>
      <c r="C518" s="51"/>
      <c r="D518" s="51"/>
      <c r="E518" s="59"/>
      <c r="F518" s="61"/>
      <c r="G518" s="59"/>
      <c r="H518" s="59"/>
      <c r="I518" s="59"/>
      <c r="J518" s="59"/>
      <c r="K518" s="59"/>
      <c r="L518" s="59"/>
      <c r="M518" s="59"/>
      <c r="N518" s="61"/>
      <c r="O518" s="61"/>
      <c r="P518" s="59" t="s">
        <v>7660</v>
      </c>
      <c r="Q518" s="59"/>
      <c r="R518" s="59"/>
      <c r="S518" s="61"/>
      <c r="T518" s="61"/>
      <c r="U518" s="61"/>
      <c r="V518" s="61"/>
      <c r="W518" s="61"/>
      <c r="X518" s="61"/>
      <c r="Y518" s="46"/>
      <c r="Z518" s="51"/>
      <c r="AA518" s="51"/>
      <c r="AB518" s="51"/>
      <c r="AC518" s="51"/>
    </row>
    <row r="519">
      <c r="A519" s="51"/>
      <c r="B519" s="51"/>
      <c r="C519" s="51"/>
      <c r="D519" s="51"/>
      <c r="E519" s="59"/>
      <c r="F519" s="61"/>
      <c r="G519" s="59"/>
      <c r="H519" s="59"/>
      <c r="I519" s="59"/>
      <c r="J519" s="59"/>
      <c r="K519" s="59"/>
      <c r="L519" s="59"/>
      <c r="M519" s="59"/>
      <c r="N519" s="61"/>
      <c r="O519" s="61"/>
      <c r="P519" s="59" t="s">
        <v>7661</v>
      </c>
      <c r="Q519" s="59"/>
      <c r="R519" s="59"/>
      <c r="S519" s="61"/>
      <c r="T519" s="61"/>
      <c r="U519" s="61"/>
      <c r="V519" s="61"/>
      <c r="W519" s="61"/>
      <c r="X519" s="61"/>
      <c r="Y519" s="46"/>
      <c r="Z519" s="51"/>
      <c r="AA519" s="51"/>
      <c r="AB519" s="51"/>
      <c r="AC519" s="51"/>
    </row>
    <row r="520">
      <c r="A520" s="51"/>
      <c r="B520" s="51"/>
      <c r="C520" s="51"/>
      <c r="D520" s="51"/>
      <c r="E520" s="59"/>
      <c r="F520" s="61"/>
      <c r="G520" s="59"/>
      <c r="H520" s="59"/>
      <c r="I520" s="59"/>
      <c r="J520" s="59"/>
      <c r="K520" s="59"/>
      <c r="L520" s="59"/>
      <c r="M520" s="59"/>
      <c r="N520" s="61"/>
      <c r="O520" s="61"/>
      <c r="P520" s="59" t="s">
        <v>7662</v>
      </c>
      <c r="Q520" s="59"/>
      <c r="R520" s="59"/>
      <c r="S520" s="61"/>
      <c r="T520" s="61"/>
      <c r="U520" s="61"/>
      <c r="V520" s="61"/>
      <c r="W520" s="61"/>
      <c r="X520" s="61"/>
      <c r="Y520" s="46"/>
      <c r="Z520" s="51"/>
      <c r="AA520" s="51"/>
      <c r="AB520" s="51"/>
      <c r="AC520" s="51"/>
    </row>
    <row r="521">
      <c r="A521" s="51"/>
      <c r="B521" s="51"/>
      <c r="C521" s="51"/>
      <c r="D521" s="51"/>
      <c r="E521" s="59"/>
      <c r="F521" s="61"/>
      <c r="G521" s="59"/>
      <c r="H521" s="59"/>
      <c r="I521" s="59"/>
      <c r="J521" s="59"/>
      <c r="K521" s="59"/>
      <c r="L521" s="59"/>
      <c r="M521" s="59"/>
      <c r="N521" s="61"/>
      <c r="O521" s="61"/>
      <c r="P521" s="59" t="s">
        <v>7663</v>
      </c>
      <c r="Q521" s="59"/>
      <c r="R521" s="59"/>
      <c r="S521" s="61"/>
      <c r="T521" s="61"/>
      <c r="U521" s="61"/>
      <c r="V521" s="61"/>
      <c r="W521" s="61"/>
      <c r="X521" s="61"/>
      <c r="Y521" s="46"/>
      <c r="Z521" s="51"/>
      <c r="AA521" s="51"/>
      <c r="AB521" s="51"/>
      <c r="AC521" s="51"/>
    </row>
    <row r="522">
      <c r="A522" s="51"/>
      <c r="B522" s="51"/>
      <c r="C522" s="51"/>
      <c r="D522" s="51"/>
      <c r="E522" s="59"/>
      <c r="F522" s="61"/>
      <c r="G522" s="59"/>
      <c r="H522" s="59"/>
      <c r="I522" s="59"/>
      <c r="J522" s="59"/>
      <c r="K522" s="59"/>
      <c r="L522" s="59"/>
      <c r="M522" s="59"/>
      <c r="N522" s="61"/>
      <c r="O522" s="61"/>
      <c r="P522" s="59" t="s">
        <v>7664</v>
      </c>
      <c r="Q522" s="59"/>
      <c r="R522" s="59"/>
      <c r="S522" s="61"/>
      <c r="T522" s="61"/>
      <c r="U522" s="61"/>
      <c r="V522" s="61"/>
      <c r="W522" s="61"/>
      <c r="X522" s="61"/>
      <c r="Y522" s="46"/>
      <c r="Z522" s="51"/>
      <c r="AA522" s="51"/>
      <c r="AB522" s="51"/>
      <c r="AC522" s="51"/>
    </row>
    <row r="523">
      <c r="A523" s="51"/>
      <c r="B523" s="51"/>
      <c r="C523" s="51"/>
      <c r="D523" s="51"/>
      <c r="E523" s="59"/>
      <c r="F523" s="61"/>
      <c r="G523" s="59"/>
      <c r="H523" s="59"/>
      <c r="I523" s="59"/>
      <c r="J523" s="59"/>
      <c r="K523" s="59"/>
      <c r="L523" s="59"/>
      <c r="M523" s="59"/>
      <c r="N523" s="61"/>
      <c r="O523" s="61"/>
      <c r="P523" s="59" t="s">
        <v>7665</v>
      </c>
      <c r="Q523" s="59"/>
      <c r="R523" s="59"/>
      <c r="S523" s="61"/>
      <c r="T523" s="61"/>
      <c r="U523" s="61"/>
      <c r="V523" s="61"/>
      <c r="W523" s="61"/>
      <c r="X523" s="61"/>
      <c r="Y523" s="46"/>
      <c r="Z523" s="51"/>
      <c r="AA523" s="51"/>
      <c r="AB523" s="51"/>
      <c r="AC523" s="51"/>
    </row>
    <row r="524">
      <c r="A524" s="51"/>
      <c r="B524" s="51"/>
      <c r="C524" s="51"/>
      <c r="D524" s="51"/>
      <c r="E524" s="59"/>
      <c r="F524" s="61"/>
      <c r="G524" s="59"/>
      <c r="H524" s="59"/>
      <c r="I524" s="59"/>
      <c r="J524" s="59"/>
      <c r="K524" s="59"/>
      <c r="L524" s="59"/>
      <c r="M524" s="59"/>
      <c r="N524" s="61"/>
      <c r="O524" s="61"/>
      <c r="P524" s="59" t="s">
        <v>7666</v>
      </c>
      <c r="Q524" s="59"/>
      <c r="R524" s="59"/>
      <c r="S524" s="61"/>
      <c r="T524" s="61"/>
      <c r="U524" s="61"/>
      <c r="V524" s="61"/>
      <c r="W524" s="61"/>
      <c r="X524" s="61"/>
      <c r="Y524" s="46"/>
      <c r="Z524" s="51"/>
      <c r="AA524" s="51"/>
      <c r="AB524" s="51"/>
      <c r="AC524" s="51"/>
    </row>
    <row r="525">
      <c r="A525" s="51"/>
      <c r="B525" s="51"/>
      <c r="C525" s="51"/>
      <c r="D525" s="51"/>
      <c r="E525" s="59"/>
      <c r="F525" s="61"/>
      <c r="G525" s="59"/>
      <c r="H525" s="59"/>
      <c r="I525" s="59"/>
      <c r="J525" s="59"/>
      <c r="K525" s="59"/>
      <c r="L525" s="59"/>
      <c r="M525" s="59"/>
      <c r="N525" s="61"/>
      <c r="O525" s="61"/>
      <c r="P525" s="59" t="s">
        <v>7667</v>
      </c>
      <c r="Q525" s="59"/>
      <c r="R525" s="59"/>
      <c r="S525" s="61"/>
      <c r="T525" s="61"/>
      <c r="U525" s="61"/>
      <c r="V525" s="61"/>
      <c r="W525" s="61"/>
      <c r="X525" s="61"/>
      <c r="Y525" s="46"/>
      <c r="Z525" s="51"/>
      <c r="AA525" s="51"/>
      <c r="AB525" s="51"/>
      <c r="AC525" s="51"/>
    </row>
    <row r="526">
      <c r="A526" s="51"/>
      <c r="B526" s="51"/>
      <c r="C526" s="51"/>
      <c r="D526" s="51"/>
      <c r="E526" s="59"/>
      <c r="F526" s="61"/>
      <c r="G526" s="59"/>
      <c r="H526" s="59"/>
      <c r="I526" s="59"/>
      <c r="J526" s="59"/>
      <c r="K526" s="59"/>
      <c r="L526" s="59"/>
      <c r="M526" s="59"/>
      <c r="N526" s="61"/>
      <c r="O526" s="61"/>
      <c r="P526" s="59" t="s">
        <v>7668</v>
      </c>
      <c r="Q526" s="59"/>
      <c r="R526" s="59"/>
      <c r="S526" s="61"/>
      <c r="T526" s="61"/>
      <c r="U526" s="61"/>
      <c r="V526" s="61"/>
      <c r="W526" s="61"/>
      <c r="X526" s="61"/>
      <c r="Y526" s="46"/>
      <c r="Z526" s="51"/>
      <c r="AA526" s="51"/>
      <c r="AB526" s="51"/>
      <c r="AC526" s="51"/>
    </row>
    <row r="527">
      <c r="A527" s="51"/>
      <c r="B527" s="51"/>
      <c r="C527" s="51"/>
      <c r="D527" s="51"/>
      <c r="E527" s="59"/>
      <c r="F527" s="61"/>
      <c r="G527" s="59"/>
      <c r="H527" s="59"/>
      <c r="I527" s="59"/>
      <c r="J527" s="59"/>
      <c r="K527" s="59"/>
      <c r="L527" s="59"/>
      <c r="M527" s="59"/>
      <c r="N527" s="61"/>
      <c r="O527" s="61"/>
      <c r="P527" s="59" t="s">
        <v>7669</v>
      </c>
      <c r="Q527" s="59"/>
      <c r="R527" s="59"/>
      <c r="S527" s="61"/>
      <c r="T527" s="61"/>
      <c r="U527" s="61"/>
      <c r="V527" s="61"/>
      <c r="W527" s="61"/>
      <c r="X527" s="61"/>
      <c r="Y527" s="46"/>
      <c r="Z527" s="51"/>
      <c r="AA527" s="51"/>
      <c r="AB527" s="51"/>
      <c r="AC527" s="51"/>
    </row>
    <row r="528">
      <c r="A528" s="51"/>
      <c r="B528" s="51"/>
      <c r="C528" s="51"/>
      <c r="D528" s="51"/>
      <c r="E528" s="59"/>
      <c r="F528" s="61"/>
      <c r="G528" s="59"/>
      <c r="H528" s="59"/>
      <c r="I528" s="59"/>
      <c r="J528" s="59"/>
      <c r="K528" s="59"/>
      <c r="L528" s="59"/>
      <c r="M528" s="59"/>
      <c r="N528" s="61"/>
      <c r="O528" s="61"/>
      <c r="P528" s="59" t="s">
        <v>7670</v>
      </c>
      <c r="Q528" s="59"/>
      <c r="R528" s="59"/>
      <c r="S528" s="61"/>
      <c r="T528" s="61"/>
      <c r="U528" s="61"/>
      <c r="V528" s="61"/>
      <c r="W528" s="61"/>
      <c r="X528" s="61"/>
      <c r="Y528" s="46"/>
      <c r="Z528" s="51"/>
      <c r="AA528" s="51"/>
      <c r="AB528" s="51"/>
      <c r="AC528" s="51"/>
    </row>
    <row r="529">
      <c r="A529" s="51"/>
      <c r="B529" s="51"/>
      <c r="C529" s="51"/>
      <c r="D529" s="51"/>
      <c r="E529" s="59"/>
      <c r="F529" s="61"/>
      <c r="G529" s="59"/>
      <c r="H529" s="59"/>
      <c r="I529" s="59"/>
      <c r="J529" s="59"/>
      <c r="K529" s="59"/>
      <c r="L529" s="59"/>
      <c r="M529" s="59"/>
      <c r="N529" s="61"/>
      <c r="O529" s="61"/>
      <c r="P529" s="59" t="s">
        <v>7671</v>
      </c>
      <c r="Q529" s="59"/>
      <c r="R529" s="59"/>
      <c r="S529" s="61"/>
      <c r="T529" s="61"/>
      <c r="U529" s="61"/>
      <c r="V529" s="61"/>
      <c r="W529" s="61"/>
      <c r="X529" s="61"/>
      <c r="Y529" s="46"/>
      <c r="Z529" s="51"/>
      <c r="AA529" s="51"/>
      <c r="AB529" s="51"/>
      <c r="AC529" s="51"/>
    </row>
    <row r="530">
      <c r="A530" s="51"/>
      <c r="B530" s="51"/>
      <c r="C530" s="51"/>
      <c r="D530" s="51"/>
      <c r="E530" s="59"/>
      <c r="F530" s="61"/>
      <c r="G530" s="59"/>
      <c r="H530" s="59"/>
      <c r="I530" s="59"/>
      <c r="J530" s="59"/>
      <c r="K530" s="59"/>
      <c r="L530" s="59"/>
      <c r="M530" s="59"/>
      <c r="N530" s="61"/>
      <c r="O530" s="61"/>
      <c r="P530" s="59" t="s">
        <v>7672</v>
      </c>
      <c r="Q530" s="59"/>
      <c r="R530" s="59"/>
      <c r="S530" s="61"/>
      <c r="T530" s="61"/>
      <c r="U530" s="61"/>
      <c r="V530" s="61"/>
      <c r="W530" s="61"/>
      <c r="X530" s="61"/>
      <c r="Y530" s="46"/>
      <c r="Z530" s="51"/>
      <c r="AA530" s="51"/>
      <c r="AB530" s="51"/>
      <c r="AC530" s="51"/>
    </row>
    <row r="531">
      <c r="A531" s="51"/>
      <c r="B531" s="51"/>
      <c r="C531" s="51"/>
      <c r="D531" s="51"/>
      <c r="E531" s="59"/>
      <c r="F531" s="61"/>
      <c r="G531" s="59"/>
      <c r="H531" s="59"/>
      <c r="I531" s="59"/>
      <c r="J531" s="59"/>
      <c r="K531" s="59"/>
      <c r="L531" s="59"/>
      <c r="M531" s="59"/>
      <c r="N531" s="61"/>
      <c r="O531" s="61"/>
      <c r="P531" s="59" t="s">
        <v>7673</v>
      </c>
      <c r="Q531" s="59"/>
      <c r="R531" s="59"/>
      <c r="S531" s="61"/>
      <c r="T531" s="61"/>
      <c r="U531" s="61"/>
      <c r="V531" s="61"/>
      <c r="W531" s="61"/>
      <c r="X531" s="61"/>
      <c r="Y531" s="46"/>
      <c r="Z531" s="51"/>
      <c r="AA531" s="51"/>
      <c r="AB531" s="51"/>
      <c r="AC531" s="51"/>
    </row>
    <row r="532">
      <c r="A532" s="51"/>
      <c r="B532" s="51"/>
      <c r="C532" s="51"/>
      <c r="D532" s="51"/>
      <c r="E532" s="59"/>
      <c r="F532" s="61"/>
      <c r="G532" s="59"/>
      <c r="H532" s="59"/>
      <c r="I532" s="59"/>
      <c r="J532" s="59"/>
      <c r="K532" s="59"/>
      <c r="L532" s="59"/>
      <c r="M532" s="59"/>
      <c r="N532" s="61"/>
      <c r="O532" s="61"/>
      <c r="P532" s="59" t="s">
        <v>7674</v>
      </c>
      <c r="Q532" s="59"/>
      <c r="R532" s="59"/>
      <c r="S532" s="61"/>
      <c r="T532" s="61"/>
      <c r="U532" s="61"/>
      <c r="V532" s="61"/>
      <c r="W532" s="61"/>
      <c r="X532" s="61"/>
      <c r="Y532" s="46"/>
      <c r="Z532" s="51"/>
      <c r="AA532" s="51"/>
      <c r="AB532" s="51"/>
      <c r="AC532" s="51"/>
    </row>
    <row r="533">
      <c r="A533" s="51"/>
      <c r="B533" s="51"/>
      <c r="C533" s="51"/>
      <c r="D533" s="51"/>
      <c r="E533" s="59"/>
      <c r="F533" s="61"/>
      <c r="G533" s="59"/>
      <c r="H533" s="59"/>
      <c r="I533" s="59"/>
      <c r="J533" s="59"/>
      <c r="K533" s="59"/>
      <c r="L533" s="59"/>
      <c r="M533" s="59"/>
      <c r="N533" s="61"/>
      <c r="O533" s="61"/>
      <c r="P533" s="59" t="s">
        <v>7675</v>
      </c>
      <c r="Q533" s="59"/>
      <c r="R533" s="59"/>
      <c r="S533" s="61"/>
      <c r="T533" s="61"/>
      <c r="U533" s="61"/>
      <c r="V533" s="61"/>
      <c r="W533" s="61"/>
      <c r="X533" s="61"/>
      <c r="Y533" s="46"/>
      <c r="Z533" s="51"/>
      <c r="AA533" s="51"/>
      <c r="AB533" s="51"/>
      <c r="AC533" s="51"/>
    </row>
    <row r="534">
      <c r="A534" s="51"/>
      <c r="B534" s="51"/>
      <c r="C534" s="51"/>
      <c r="D534" s="51"/>
      <c r="E534" s="59"/>
      <c r="F534" s="61"/>
      <c r="G534" s="59"/>
      <c r="H534" s="59"/>
      <c r="I534" s="59"/>
      <c r="J534" s="59"/>
      <c r="K534" s="59"/>
      <c r="L534" s="59"/>
      <c r="M534" s="59"/>
      <c r="N534" s="61"/>
      <c r="O534" s="61"/>
      <c r="P534" s="59" t="s">
        <v>7676</v>
      </c>
      <c r="Q534" s="59"/>
      <c r="R534" s="59"/>
      <c r="S534" s="61"/>
      <c r="T534" s="61"/>
      <c r="U534" s="61"/>
      <c r="V534" s="61"/>
      <c r="W534" s="61"/>
      <c r="X534" s="61"/>
      <c r="Y534" s="46"/>
      <c r="Z534" s="51"/>
      <c r="AA534" s="51"/>
      <c r="AB534" s="51"/>
      <c r="AC534" s="51"/>
    </row>
    <row r="535">
      <c r="A535" s="51"/>
      <c r="B535" s="51"/>
      <c r="C535" s="51"/>
      <c r="D535" s="51"/>
      <c r="E535" s="59"/>
      <c r="F535" s="61"/>
      <c r="G535" s="59"/>
      <c r="H535" s="59"/>
      <c r="I535" s="59"/>
      <c r="J535" s="59"/>
      <c r="K535" s="59"/>
      <c r="L535" s="59"/>
      <c r="M535" s="59"/>
      <c r="N535" s="61"/>
      <c r="O535" s="61"/>
      <c r="P535" s="59" t="s">
        <v>7677</v>
      </c>
      <c r="Q535" s="59"/>
      <c r="R535" s="59"/>
      <c r="S535" s="61"/>
      <c r="T535" s="61"/>
      <c r="U535" s="61"/>
      <c r="V535" s="61"/>
      <c r="W535" s="61"/>
      <c r="X535" s="61"/>
      <c r="Y535" s="46"/>
      <c r="Z535" s="51"/>
      <c r="AA535" s="51"/>
      <c r="AB535" s="51"/>
      <c r="AC535" s="51"/>
    </row>
    <row r="536">
      <c r="A536" s="51"/>
      <c r="B536" s="51"/>
      <c r="C536" s="51"/>
      <c r="D536" s="51"/>
      <c r="E536" s="59"/>
      <c r="F536" s="61"/>
      <c r="G536" s="59"/>
      <c r="H536" s="59"/>
      <c r="I536" s="59"/>
      <c r="J536" s="59"/>
      <c r="K536" s="59"/>
      <c r="L536" s="59"/>
      <c r="M536" s="59"/>
      <c r="N536" s="61"/>
      <c r="O536" s="61"/>
      <c r="P536" s="59" t="s">
        <v>7678</v>
      </c>
      <c r="Q536" s="59"/>
      <c r="R536" s="59"/>
      <c r="S536" s="61"/>
      <c r="T536" s="61"/>
      <c r="U536" s="61"/>
      <c r="V536" s="61"/>
      <c r="W536" s="61"/>
      <c r="X536" s="61"/>
      <c r="Y536" s="46"/>
      <c r="Z536" s="51"/>
      <c r="AA536" s="51"/>
      <c r="AB536" s="51"/>
      <c r="AC536" s="51"/>
    </row>
    <row r="537">
      <c r="A537" s="51"/>
      <c r="B537" s="51"/>
      <c r="C537" s="51"/>
      <c r="D537" s="51"/>
      <c r="E537" s="59"/>
      <c r="F537" s="61"/>
      <c r="G537" s="59"/>
      <c r="H537" s="59"/>
      <c r="I537" s="59"/>
      <c r="J537" s="59"/>
      <c r="K537" s="59"/>
      <c r="L537" s="59"/>
      <c r="M537" s="59"/>
      <c r="N537" s="61"/>
      <c r="O537" s="61"/>
      <c r="P537" s="59" t="s">
        <v>7679</v>
      </c>
      <c r="Q537" s="59"/>
      <c r="R537" s="59"/>
      <c r="S537" s="61"/>
      <c r="T537" s="61"/>
      <c r="U537" s="61"/>
      <c r="V537" s="61"/>
      <c r="W537" s="61"/>
      <c r="X537" s="61"/>
      <c r="Y537" s="46"/>
      <c r="Z537" s="51"/>
      <c r="AA537" s="51"/>
      <c r="AB537" s="51"/>
      <c r="AC537" s="51"/>
    </row>
    <row r="538">
      <c r="A538" s="51"/>
      <c r="B538" s="51"/>
      <c r="C538" s="51"/>
      <c r="D538" s="51"/>
      <c r="E538" s="59"/>
      <c r="F538" s="61"/>
      <c r="G538" s="59"/>
      <c r="H538" s="59"/>
      <c r="I538" s="59"/>
      <c r="J538" s="59"/>
      <c r="K538" s="59"/>
      <c r="L538" s="59"/>
      <c r="M538" s="59"/>
      <c r="N538" s="61"/>
      <c r="O538" s="61"/>
      <c r="P538" s="59" t="s">
        <v>7680</v>
      </c>
      <c r="Q538" s="59"/>
      <c r="R538" s="59"/>
      <c r="S538" s="61"/>
      <c r="T538" s="61"/>
      <c r="U538" s="61"/>
      <c r="V538" s="61"/>
      <c r="W538" s="61"/>
      <c r="X538" s="61"/>
      <c r="Y538" s="46"/>
      <c r="Z538" s="51"/>
      <c r="AA538" s="51"/>
      <c r="AB538" s="51"/>
      <c r="AC538" s="51"/>
    </row>
    <row r="539">
      <c r="A539" s="51"/>
      <c r="B539" s="51"/>
      <c r="C539" s="51"/>
      <c r="D539" s="51"/>
      <c r="E539" s="59"/>
      <c r="F539" s="61"/>
      <c r="G539" s="59"/>
      <c r="H539" s="59"/>
      <c r="I539" s="59"/>
      <c r="J539" s="59"/>
      <c r="K539" s="59"/>
      <c r="L539" s="59"/>
      <c r="M539" s="59"/>
      <c r="N539" s="61"/>
      <c r="O539" s="61"/>
      <c r="P539" s="59" t="s">
        <v>7681</v>
      </c>
      <c r="Q539" s="59"/>
      <c r="R539" s="59"/>
      <c r="S539" s="61"/>
      <c r="T539" s="61"/>
      <c r="U539" s="61"/>
      <c r="V539" s="61"/>
      <c r="W539" s="61"/>
      <c r="X539" s="61"/>
      <c r="Y539" s="46"/>
      <c r="Z539" s="51"/>
      <c r="AA539" s="51"/>
      <c r="AB539" s="51"/>
      <c r="AC539" s="51"/>
    </row>
    <row r="540">
      <c r="A540" s="51"/>
      <c r="B540" s="51"/>
      <c r="C540" s="51"/>
      <c r="D540" s="51"/>
      <c r="E540" s="59"/>
      <c r="F540" s="61"/>
      <c r="G540" s="59"/>
      <c r="H540" s="59"/>
      <c r="I540" s="59"/>
      <c r="J540" s="59"/>
      <c r="K540" s="59"/>
      <c r="L540" s="59"/>
      <c r="M540" s="59"/>
      <c r="N540" s="61"/>
      <c r="O540" s="61"/>
      <c r="P540" s="59" t="s">
        <v>7682</v>
      </c>
      <c r="Q540" s="59"/>
      <c r="R540" s="59"/>
      <c r="S540" s="61"/>
      <c r="T540" s="61"/>
      <c r="U540" s="61"/>
      <c r="V540" s="61"/>
      <c r="W540" s="61"/>
      <c r="X540" s="61"/>
      <c r="Y540" s="46"/>
      <c r="Z540" s="51"/>
      <c r="AA540" s="51"/>
      <c r="AB540" s="51"/>
      <c r="AC540" s="51"/>
    </row>
    <row r="541">
      <c r="A541" s="51"/>
      <c r="B541" s="51"/>
      <c r="C541" s="51"/>
      <c r="D541" s="51"/>
      <c r="E541" s="59"/>
      <c r="F541" s="61"/>
      <c r="G541" s="59"/>
      <c r="H541" s="59"/>
      <c r="I541" s="59"/>
      <c r="J541" s="59"/>
      <c r="K541" s="59"/>
      <c r="L541" s="59"/>
      <c r="M541" s="59"/>
      <c r="N541" s="61"/>
      <c r="O541" s="61"/>
      <c r="P541" s="59" t="s">
        <v>7683</v>
      </c>
      <c r="Q541" s="59"/>
      <c r="R541" s="59"/>
      <c r="S541" s="61"/>
      <c r="T541" s="61"/>
      <c r="U541" s="61"/>
      <c r="V541" s="61"/>
      <c r="W541" s="61"/>
      <c r="X541" s="61"/>
      <c r="Y541" s="46"/>
      <c r="Z541" s="51"/>
      <c r="AA541" s="51"/>
      <c r="AB541" s="51"/>
      <c r="AC541" s="51"/>
    </row>
    <row r="542">
      <c r="A542" s="51"/>
      <c r="B542" s="51"/>
      <c r="C542" s="51"/>
      <c r="D542" s="51"/>
      <c r="E542" s="59"/>
      <c r="F542" s="61"/>
      <c r="G542" s="59"/>
      <c r="H542" s="59"/>
      <c r="I542" s="59"/>
      <c r="J542" s="59"/>
      <c r="K542" s="59"/>
      <c r="L542" s="59"/>
      <c r="M542" s="59"/>
      <c r="N542" s="61"/>
      <c r="O542" s="61"/>
      <c r="P542" s="59" t="s">
        <v>7684</v>
      </c>
      <c r="Q542" s="59"/>
      <c r="R542" s="59"/>
      <c r="S542" s="61"/>
      <c r="T542" s="61"/>
      <c r="U542" s="61"/>
      <c r="V542" s="61"/>
      <c r="W542" s="61"/>
      <c r="X542" s="61"/>
      <c r="Y542" s="46"/>
      <c r="Z542" s="51"/>
      <c r="AA542" s="51"/>
      <c r="AB542" s="51"/>
      <c r="AC542" s="51"/>
    </row>
    <row r="543">
      <c r="A543" s="51"/>
      <c r="B543" s="51"/>
      <c r="C543" s="51"/>
      <c r="D543" s="51"/>
      <c r="E543" s="59"/>
      <c r="F543" s="61"/>
      <c r="G543" s="59"/>
      <c r="H543" s="59"/>
      <c r="I543" s="59"/>
      <c r="J543" s="59"/>
      <c r="K543" s="59"/>
      <c r="L543" s="59"/>
      <c r="M543" s="59"/>
      <c r="N543" s="61"/>
      <c r="O543" s="61"/>
      <c r="P543" s="59" t="s">
        <v>7685</v>
      </c>
      <c r="Q543" s="59"/>
      <c r="R543" s="59"/>
      <c r="S543" s="61"/>
      <c r="T543" s="61"/>
      <c r="U543" s="61"/>
      <c r="V543" s="61"/>
      <c r="W543" s="61"/>
      <c r="X543" s="61"/>
      <c r="Y543" s="46"/>
      <c r="Z543" s="51"/>
      <c r="AA543" s="51"/>
      <c r="AB543" s="51"/>
      <c r="AC543" s="51"/>
    </row>
    <row r="544">
      <c r="A544" s="51"/>
      <c r="B544" s="51"/>
      <c r="C544" s="51"/>
      <c r="D544" s="51"/>
      <c r="E544" s="59"/>
      <c r="F544" s="61"/>
      <c r="G544" s="59"/>
      <c r="H544" s="59"/>
      <c r="I544" s="59"/>
      <c r="J544" s="59"/>
      <c r="K544" s="59"/>
      <c r="L544" s="59"/>
      <c r="M544" s="59"/>
      <c r="N544" s="61"/>
      <c r="O544" s="61"/>
      <c r="P544" s="59" t="s">
        <v>7686</v>
      </c>
      <c r="Q544" s="59"/>
      <c r="R544" s="59"/>
      <c r="S544" s="61"/>
      <c r="T544" s="61"/>
      <c r="U544" s="61"/>
      <c r="V544" s="61"/>
      <c r="W544" s="61"/>
      <c r="X544" s="61"/>
      <c r="Y544" s="46"/>
      <c r="Z544" s="51"/>
      <c r="AA544" s="51"/>
      <c r="AB544" s="51"/>
      <c r="AC544" s="51"/>
    </row>
    <row r="545">
      <c r="A545" s="51"/>
      <c r="B545" s="51"/>
      <c r="C545" s="51"/>
      <c r="D545" s="51"/>
      <c r="E545" s="59"/>
      <c r="F545" s="61"/>
      <c r="G545" s="59"/>
      <c r="H545" s="59"/>
      <c r="I545" s="59"/>
      <c r="J545" s="59"/>
      <c r="K545" s="59"/>
      <c r="L545" s="59"/>
      <c r="M545" s="59"/>
      <c r="N545" s="61"/>
      <c r="O545" s="61"/>
      <c r="P545" s="59" t="s">
        <v>7687</v>
      </c>
      <c r="Q545" s="59"/>
      <c r="R545" s="59"/>
      <c r="S545" s="61"/>
      <c r="T545" s="61"/>
      <c r="U545" s="61"/>
      <c r="V545" s="61"/>
      <c r="W545" s="61"/>
      <c r="X545" s="61"/>
      <c r="Y545" s="46"/>
      <c r="Z545" s="51"/>
      <c r="AA545" s="51"/>
      <c r="AB545" s="51"/>
      <c r="AC545" s="51"/>
    </row>
    <row r="546">
      <c r="A546" s="51"/>
      <c r="B546" s="51"/>
      <c r="C546" s="51"/>
      <c r="D546" s="51"/>
      <c r="E546" s="59"/>
      <c r="F546" s="61"/>
      <c r="G546" s="59"/>
      <c r="H546" s="59"/>
      <c r="I546" s="59"/>
      <c r="J546" s="59"/>
      <c r="K546" s="59"/>
      <c r="L546" s="59"/>
      <c r="M546" s="59"/>
      <c r="N546" s="61"/>
      <c r="O546" s="61"/>
      <c r="P546" s="59" t="s">
        <v>7688</v>
      </c>
      <c r="Q546" s="59"/>
      <c r="R546" s="59"/>
      <c r="S546" s="61"/>
      <c r="T546" s="61"/>
      <c r="U546" s="61"/>
      <c r="V546" s="61"/>
      <c r="W546" s="61"/>
      <c r="X546" s="61"/>
      <c r="Y546" s="46"/>
      <c r="Z546" s="51"/>
      <c r="AA546" s="51"/>
      <c r="AB546" s="51"/>
      <c r="AC546" s="51"/>
    </row>
    <row r="547">
      <c r="A547" s="51"/>
      <c r="B547" s="51"/>
      <c r="C547" s="51"/>
      <c r="D547" s="51"/>
      <c r="E547" s="59"/>
      <c r="F547" s="61"/>
      <c r="G547" s="59"/>
      <c r="H547" s="59"/>
      <c r="I547" s="59"/>
      <c r="J547" s="59"/>
      <c r="K547" s="59"/>
      <c r="L547" s="59"/>
      <c r="M547" s="59"/>
      <c r="N547" s="61"/>
      <c r="O547" s="61"/>
      <c r="P547" s="59" t="s">
        <v>7689</v>
      </c>
      <c r="Q547" s="59"/>
      <c r="R547" s="59"/>
      <c r="S547" s="61"/>
      <c r="T547" s="61"/>
      <c r="U547" s="61"/>
      <c r="V547" s="61"/>
      <c r="W547" s="61"/>
      <c r="X547" s="61"/>
      <c r="Y547" s="46"/>
      <c r="Z547" s="51"/>
      <c r="AA547" s="51"/>
      <c r="AB547" s="51"/>
      <c r="AC547" s="51"/>
    </row>
    <row r="548">
      <c r="A548" s="51"/>
      <c r="B548" s="51"/>
      <c r="C548" s="51"/>
      <c r="D548" s="51"/>
      <c r="E548" s="59"/>
      <c r="F548" s="61"/>
      <c r="G548" s="59"/>
      <c r="H548" s="59"/>
      <c r="I548" s="59"/>
      <c r="J548" s="59"/>
      <c r="K548" s="59"/>
      <c r="L548" s="59"/>
      <c r="M548" s="59"/>
      <c r="N548" s="61"/>
      <c r="O548" s="61"/>
      <c r="P548" s="59" t="s">
        <v>7690</v>
      </c>
      <c r="Q548" s="59"/>
      <c r="R548" s="59"/>
      <c r="S548" s="61"/>
      <c r="T548" s="61"/>
      <c r="U548" s="61"/>
      <c r="V548" s="61"/>
      <c r="W548" s="61"/>
      <c r="X548" s="61"/>
      <c r="Y548" s="46"/>
      <c r="Z548" s="51"/>
      <c r="AA548" s="51"/>
      <c r="AB548" s="51"/>
      <c r="AC548" s="51"/>
    </row>
    <row r="549">
      <c r="A549" s="51"/>
      <c r="B549" s="51"/>
      <c r="C549" s="51"/>
      <c r="D549" s="51"/>
      <c r="E549" s="59"/>
      <c r="F549" s="61"/>
      <c r="G549" s="59"/>
      <c r="H549" s="59"/>
      <c r="I549" s="59"/>
      <c r="J549" s="59"/>
      <c r="K549" s="59"/>
      <c r="L549" s="59"/>
      <c r="M549" s="59"/>
      <c r="N549" s="61"/>
      <c r="O549" s="61"/>
      <c r="P549" s="59" t="s">
        <v>7691</v>
      </c>
      <c r="Q549" s="59"/>
      <c r="R549" s="59"/>
      <c r="S549" s="61"/>
      <c r="T549" s="61"/>
      <c r="U549" s="61"/>
      <c r="V549" s="61"/>
      <c r="W549" s="61"/>
      <c r="X549" s="61"/>
      <c r="Y549" s="46"/>
      <c r="Z549" s="51"/>
      <c r="AA549" s="51"/>
      <c r="AB549" s="51"/>
      <c r="AC549" s="51"/>
    </row>
    <row r="550">
      <c r="A550" s="51"/>
      <c r="B550" s="51"/>
      <c r="C550" s="51"/>
      <c r="D550" s="51"/>
      <c r="E550" s="59"/>
      <c r="F550" s="61"/>
      <c r="G550" s="59"/>
      <c r="H550" s="59"/>
      <c r="I550" s="59"/>
      <c r="J550" s="59"/>
      <c r="K550" s="59"/>
      <c r="L550" s="59"/>
      <c r="M550" s="59"/>
      <c r="N550" s="61"/>
      <c r="O550" s="61"/>
      <c r="P550" s="61"/>
      <c r="Q550" s="59"/>
      <c r="R550" s="59"/>
      <c r="S550" s="61"/>
      <c r="T550" s="61"/>
      <c r="U550" s="61"/>
      <c r="V550" s="61"/>
      <c r="W550" s="61"/>
      <c r="X550" s="61"/>
      <c r="Y550" s="46"/>
      <c r="Z550" s="51"/>
      <c r="AA550" s="51"/>
      <c r="AB550" s="51"/>
      <c r="AC550" s="51"/>
    </row>
    <row r="551">
      <c r="A551" s="51"/>
      <c r="B551" s="51"/>
      <c r="C551" s="51"/>
      <c r="D551" s="51"/>
      <c r="E551" s="59"/>
      <c r="F551" s="61"/>
      <c r="G551" s="59"/>
      <c r="H551" s="59"/>
      <c r="I551" s="59"/>
      <c r="J551" s="59"/>
      <c r="K551" s="59"/>
      <c r="L551" s="59"/>
      <c r="M551" s="59"/>
      <c r="N551" s="61"/>
      <c r="O551" s="61"/>
      <c r="P551" s="61"/>
      <c r="Q551" s="59"/>
      <c r="R551" s="59"/>
      <c r="S551" s="61"/>
      <c r="T551" s="61"/>
      <c r="U551" s="61"/>
      <c r="V551" s="61"/>
      <c r="W551" s="61"/>
      <c r="X551" s="61"/>
      <c r="Y551" s="46"/>
      <c r="Z551" s="51"/>
      <c r="AA551" s="51"/>
      <c r="AB551" s="51"/>
      <c r="AC551" s="51"/>
    </row>
    <row r="552">
      <c r="A552" s="51"/>
      <c r="B552" s="51"/>
      <c r="C552" s="51"/>
      <c r="D552" s="51"/>
      <c r="E552" s="59"/>
      <c r="F552" s="61"/>
      <c r="G552" s="59"/>
      <c r="H552" s="59"/>
      <c r="I552" s="59"/>
      <c r="J552" s="59"/>
      <c r="K552" s="59"/>
      <c r="L552" s="59"/>
      <c r="M552" s="59"/>
      <c r="N552" s="61"/>
      <c r="O552" s="61"/>
      <c r="P552" s="61"/>
      <c r="Q552" s="59"/>
      <c r="R552" s="59"/>
      <c r="S552" s="61"/>
      <c r="T552" s="61"/>
      <c r="U552" s="61"/>
      <c r="V552" s="61"/>
      <c r="W552" s="61"/>
      <c r="X552" s="61"/>
      <c r="Y552" s="46"/>
      <c r="Z552" s="51"/>
      <c r="AA552" s="51"/>
      <c r="AB552" s="51"/>
      <c r="AC552" s="51"/>
    </row>
    <row r="553">
      <c r="A553" s="51"/>
      <c r="B553" s="51"/>
      <c r="C553" s="51"/>
      <c r="D553" s="51"/>
      <c r="E553" s="59"/>
      <c r="F553" s="61"/>
      <c r="G553" s="59"/>
      <c r="H553" s="59"/>
      <c r="I553" s="59"/>
      <c r="J553" s="59"/>
      <c r="K553" s="59"/>
      <c r="L553" s="59"/>
      <c r="M553" s="59"/>
      <c r="N553" s="61"/>
      <c r="O553" s="61"/>
      <c r="P553" s="61"/>
      <c r="Q553" s="59"/>
      <c r="R553" s="59"/>
      <c r="S553" s="61"/>
      <c r="T553" s="61"/>
      <c r="U553" s="61"/>
      <c r="V553" s="61"/>
      <c r="W553" s="61"/>
      <c r="X553" s="61"/>
      <c r="Y553" s="46"/>
      <c r="Z553" s="51"/>
      <c r="AA553" s="51"/>
      <c r="AB553" s="51"/>
      <c r="AC553" s="51"/>
    </row>
    <row r="554">
      <c r="A554" s="51"/>
      <c r="B554" s="51"/>
      <c r="C554" s="51"/>
      <c r="D554" s="51"/>
      <c r="E554" s="59"/>
      <c r="F554" s="61"/>
      <c r="G554" s="59"/>
      <c r="H554" s="59"/>
      <c r="I554" s="59"/>
      <c r="J554" s="59"/>
      <c r="K554" s="59"/>
      <c r="L554" s="59"/>
      <c r="M554" s="59"/>
      <c r="N554" s="61"/>
      <c r="O554" s="61"/>
      <c r="P554" s="61"/>
      <c r="Q554" s="59"/>
      <c r="R554" s="59"/>
      <c r="S554" s="61"/>
      <c r="T554" s="61"/>
      <c r="U554" s="61"/>
      <c r="V554" s="61"/>
      <c r="W554" s="61"/>
      <c r="X554" s="61"/>
      <c r="Y554" s="46"/>
      <c r="Z554" s="51"/>
      <c r="AA554" s="51"/>
      <c r="AB554" s="51"/>
      <c r="AC554" s="51"/>
    </row>
    <row r="555">
      <c r="A555" s="51"/>
      <c r="B555" s="51"/>
      <c r="C555" s="51"/>
      <c r="D555" s="51"/>
      <c r="E555" s="59"/>
      <c r="F555" s="61"/>
      <c r="G555" s="59"/>
      <c r="H555" s="59"/>
      <c r="I555" s="59"/>
      <c r="J555" s="59"/>
      <c r="K555" s="59"/>
      <c r="L555" s="59"/>
      <c r="M555" s="59"/>
      <c r="N555" s="61"/>
      <c r="O555" s="61"/>
      <c r="P555" s="61"/>
      <c r="Q555" s="59"/>
      <c r="R555" s="59"/>
      <c r="S555" s="61"/>
      <c r="T555" s="61"/>
      <c r="U555" s="61"/>
      <c r="V555" s="61"/>
      <c r="W555" s="61"/>
      <c r="X555" s="61"/>
      <c r="Y555" s="46"/>
      <c r="Z555" s="51"/>
      <c r="AA555" s="51"/>
      <c r="AB555" s="51"/>
      <c r="AC555" s="51"/>
    </row>
    <row r="556">
      <c r="A556" s="51"/>
      <c r="B556" s="51"/>
      <c r="C556" s="51"/>
      <c r="D556" s="51"/>
      <c r="E556" s="59"/>
      <c r="F556" s="61"/>
      <c r="G556" s="59"/>
      <c r="H556" s="59"/>
      <c r="I556" s="59"/>
      <c r="J556" s="59"/>
      <c r="K556" s="59"/>
      <c r="L556" s="59"/>
      <c r="M556" s="59"/>
      <c r="N556" s="61"/>
      <c r="O556" s="61"/>
      <c r="P556" s="61"/>
      <c r="Q556" s="59"/>
      <c r="R556" s="59"/>
      <c r="S556" s="61"/>
      <c r="T556" s="61"/>
      <c r="U556" s="61"/>
      <c r="V556" s="61"/>
      <c r="W556" s="61"/>
      <c r="X556" s="61"/>
      <c r="Y556" s="46"/>
      <c r="Z556" s="51"/>
      <c r="AA556" s="51"/>
      <c r="AB556" s="51"/>
      <c r="AC556" s="51"/>
    </row>
    <row r="557">
      <c r="A557" s="51"/>
      <c r="B557" s="51"/>
      <c r="C557" s="51"/>
      <c r="D557" s="51"/>
      <c r="E557" s="59"/>
      <c r="F557" s="61"/>
      <c r="G557" s="59"/>
      <c r="H557" s="59"/>
      <c r="I557" s="59"/>
      <c r="J557" s="59"/>
      <c r="K557" s="59"/>
      <c r="L557" s="59"/>
      <c r="M557" s="59"/>
      <c r="N557" s="61"/>
      <c r="O557" s="61"/>
      <c r="P557" s="61"/>
      <c r="Q557" s="59"/>
      <c r="R557" s="59"/>
      <c r="S557" s="61"/>
      <c r="T557" s="61"/>
      <c r="U557" s="61"/>
      <c r="V557" s="61"/>
      <c r="W557" s="61"/>
      <c r="X557" s="61"/>
      <c r="Y557" s="46"/>
      <c r="Z557" s="51"/>
      <c r="AA557" s="51"/>
      <c r="AB557" s="51"/>
      <c r="AC557" s="51"/>
    </row>
    <row r="558">
      <c r="A558" s="51"/>
      <c r="B558" s="51"/>
      <c r="C558" s="51"/>
      <c r="D558" s="51"/>
      <c r="E558" s="59"/>
      <c r="F558" s="61"/>
      <c r="G558" s="59"/>
      <c r="H558" s="59"/>
      <c r="I558" s="59"/>
      <c r="J558" s="59"/>
      <c r="K558" s="59"/>
      <c r="L558" s="59"/>
      <c r="M558" s="59"/>
      <c r="N558" s="61"/>
      <c r="O558" s="61"/>
      <c r="P558" s="61"/>
      <c r="Q558" s="59"/>
      <c r="R558" s="59"/>
      <c r="S558" s="61"/>
      <c r="T558" s="61"/>
      <c r="U558" s="61"/>
      <c r="V558" s="61"/>
      <c r="W558" s="61"/>
      <c r="X558" s="61"/>
      <c r="Y558" s="46"/>
      <c r="Z558" s="51"/>
      <c r="AA558" s="51"/>
      <c r="AB558" s="51"/>
      <c r="AC558" s="51"/>
    </row>
    <row r="559">
      <c r="A559" s="51"/>
      <c r="B559" s="51"/>
      <c r="C559" s="51"/>
      <c r="D559" s="51"/>
      <c r="E559" s="59"/>
      <c r="F559" s="61"/>
      <c r="G559" s="59"/>
      <c r="H559" s="59"/>
      <c r="I559" s="59"/>
      <c r="J559" s="59"/>
      <c r="K559" s="59"/>
      <c r="L559" s="59"/>
      <c r="M559" s="59"/>
      <c r="N559" s="61"/>
      <c r="O559" s="61"/>
      <c r="P559" s="61"/>
      <c r="Q559" s="59"/>
      <c r="R559" s="59"/>
      <c r="S559" s="61"/>
      <c r="T559" s="61"/>
      <c r="U559" s="61"/>
      <c r="V559" s="61"/>
      <c r="W559" s="61"/>
      <c r="X559" s="61"/>
      <c r="Y559" s="46"/>
      <c r="Z559" s="51"/>
      <c r="AA559" s="51"/>
      <c r="AB559" s="51"/>
      <c r="AC559" s="51"/>
    </row>
    <row r="560">
      <c r="A560" s="51"/>
      <c r="B560" s="51"/>
      <c r="C560" s="51"/>
      <c r="D560" s="51"/>
      <c r="E560" s="59"/>
      <c r="F560" s="61"/>
      <c r="G560" s="59"/>
      <c r="H560" s="59"/>
      <c r="I560" s="59"/>
      <c r="J560" s="59"/>
      <c r="K560" s="59"/>
      <c r="L560" s="59"/>
      <c r="M560" s="59"/>
      <c r="N560" s="61"/>
      <c r="O560" s="61"/>
      <c r="P560" s="61"/>
      <c r="Q560" s="59"/>
      <c r="R560" s="59"/>
      <c r="S560" s="61"/>
      <c r="T560" s="61"/>
      <c r="U560" s="61"/>
      <c r="V560" s="61"/>
      <c r="W560" s="61"/>
      <c r="X560" s="61"/>
      <c r="Y560" s="46"/>
      <c r="Z560" s="51"/>
      <c r="AA560" s="51"/>
      <c r="AB560" s="51"/>
      <c r="AC560" s="51"/>
    </row>
    <row r="561">
      <c r="A561" s="51"/>
      <c r="B561" s="51"/>
      <c r="C561" s="51"/>
      <c r="D561" s="51"/>
      <c r="E561" s="59"/>
      <c r="F561" s="61"/>
      <c r="G561" s="59"/>
      <c r="H561" s="59"/>
      <c r="I561" s="59"/>
      <c r="J561" s="59"/>
      <c r="K561" s="59"/>
      <c r="L561" s="59"/>
      <c r="M561" s="59"/>
      <c r="N561" s="61"/>
      <c r="O561" s="61"/>
      <c r="P561" s="61"/>
      <c r="Q561" s="59"/>
      <c r="R561" s="59"/>
      <c r="S561" s="61"/>
      <c r="T561" s="61"/>
      <c r="U561" s="61"/>
      <c r="V561" s="61"/>
      <c r="W561" s="61"/>
      <c r="X561" s="61"/>
      <c r="Y561" s="46"/>
      <c r="Z561" s="51"/>
      <c r="AA561" s="51"/>
      <c r="AB561" s="51"/>
      <c r="AC561" s="51"/>
    </row>
    <row r="562">
      <c r="A562" s="51"/>
      <c r="B562" s="51"/>
      <c r="C562" s="51"/>
      <c r="D562" s="51"/>
      <c r="E562" s="59"/>
      <c r="F562" s="61"/>
      <c r="G562" s="59"/>
      <c r="H562" s="59"/>
      <c r="I562" s="59"/>
      <c r="J562" s="59"/>
      <c r="K562" s="59"/>
      <c r="L562" s="59"/>
      <c r="M562" s="59"/>
      <c r="N562" s="61"/>
      <c r="O562" s="61"/>
      <c r="P562" s="61"/>
      <c r="Q562" s="59"/>
      <c r="R562" s="59"/>
      <c r="S562" s="61"/>
      <c r="T562" s="61"/>
      <c r="U562" s="61"/>
      <c r="V562" s="61"/>
      <c r="W562" s="61"/>
      <c r="X562" s="61"/>
      <c r="Y562" s="46"/>
      <c r="Z562" s="51"/>
      <c r="AA562" s="51"/>
      <c r="AB562" s="51"/>
      <c r="AC562" s="51"/>
    </row>
    <row r="563">
      <c r="A563" s="51"/>
      <c r="B563" s="51"/>
      <c r="C563" s="51"/>
      <c r="D563" s="51"/>
      <c r="E563" s="59"/>
      <c r="F563" s="61"/>
      <c r="G563" s="59"/>
      <c r="H563" s="59"/>
      <c r="I563" s="59"/>
      <c r="J563" s="59"/>
      <c r="K563" s="59"/>
      <c r="L563" s="59"/>
      <c r="M563" s="59"/>
      <c r="N563" s="61"/>
      <c r="O563" s="61"/>
      <c r="P563" s="61"/>
      <c r="Q563" s="59"/>
      <c r="R563" s="59"/>
      <c r="S563" s="61"/>
      <c r="T563" s="61"/>
      <c r="U563" s="61"/>
      <c r="V563" s="61"/>
      <c r="W563" s="61"/>
      <c r="X563" s="61"/>
      <c r="Y563" s="46"/>
      <c r="Z563" s="51"/>
      <c r="AA563" s="51"/>
      <c r="AB563" s="51"/>
      <c r="AC563" s="51"/>
    </row>
    <row r="564">
      <c r="A564" s="51"/>
      <c r="B564" s="51"/>
      <c r="C564" s="51"/>
      <c r="D564" s="51"/>
      <c r="E564" s="59"/>
      <c r="F564" s="61"/>
      <c r="G564" s="59"/>
      <c r="H564" s="59"/>
      <c r="I564" s="59"/>
      <c r="J564" s="59"/>
      <c r="K564" s="59"/>
      <c r="L564" s="59"/>
      <c r="M564" s="59"/>
      <c r="N564" s="61"/>
      <c r="O564" s="61"/>
      <c r="P564" s="61"/>
      <c r="Q564" s="59"/>
      <c r="R564" s="59"/>
      <c r="S564" s="61"/>
      <c r="T564" s="61"/>
      <c r="U564" s="61"/>
      <c r="V564" s="61"/>
      <c r="W564" s="61"/>
      <c r="X564" s="61"/>
      <c r="Y564" s="46"/>
      <c r="Z564" s="51"/>
      <c r="AA564" s="51"/>
      <c r="AB564" s="51"/>
      <c r="AC564" s="51"/>
    </row>
    <row r="565">
      <c r="A565" s="51"/>
      <c r="B565" s="51"/>
      <c r="C565" s="51"/>
      <c r="D565" s="51"/>
      <c r="E565" s="59"/>
      <c r="F565" s="61"/>
      <c r="G565" s="59"/>
      <c r="H565" s="59"/>
      <c r="I565" s="59"/>
      <c r="J565" s="59"/>
      <c r="K565" s="59"/>
      <c r="L565" s="59"/>
      <c r="M565" s="59"/>
      <c r="N565" s="61"/>
      <c r="O565" s="61"/>
      <c r="P565" s="61"/>
      <c r="Q565" s="59"/>
      <c r="R565" s="59"/>
      <c r="S565" s="61"/>
      <c r="T565" s="61"/>
      <c r="U565" s="61"/>
      <c r="V565" s="61"/>
      <c r="W565" s="61"/>
      <c r="X565" s="61"/>
      <c r="Y565" s="46"/>
      <c r="Z565" s="51"/>
      <c r="AA565" s="51"/>
      <c r="AB565" s="51"/>
      <c r="AC565" s="51"/>
    </row>
    <row r="566">
      <c r="A566" s="51"/>
      <c r="B566" s="51"/>
      <c r="C566" s="51"/>
      <c r="D566" s="51"/>
      <c r="E566" s="59"/>
      <c r="F566" s="61"/>
      <c r="G566" s="59"/>
      <c r="H566" s="59"/>
      <c r="I566" s="59"/>
      <c r="J566" s="59"/>
      <c r="K566" s="59"/>
      <c r="L566" s="59"/>
      <c r="M566" s="59"/>
      <c r="N566" s="61"/>
      <c r="O566" s="61"/>
      <c r="P566" s="61"/>
      <c r="Q566" s="59"/>
      <c r="R566" s="59"/>
      <c r="S566" s="61"/>
      <c r="T566" s="61"/>
      <c r="U566" s="61"/>
      <c r="V566" s="61"/>
      <c r="W566" s="61"/>
      <c r="X566" s="61"/>
      <c r="Y566" s="46"/>
      <c r="Z566" s="51"/>
      <c r="AA566" s="51"/>
      <c r="AB566" s="51"/>
      <c r="AC566" s="51"/>
    </row>
    <row r="567">
      <c r="A567" s="51"/>
      <c r="B567" s="51"/>
      <c r="C567" s="51"/>
      <c r="D567" s="51"/>
      <c r="E567" s="59"/>
      <c r="F567" s="61"/>
      <c r="G567" s="59"/>
      <c r="H567" s="59"/>
      <c r="I567" s="59"/>
      <c r="J567" s="59"/>
      <c r="K567" s="59"/>
      <c r="L567" s="59"/>
      <c r="M567" s="59"/>
      <c r="N567" s="61"/>
      <c r="O567" s="61"/>
      <c r="P567" s="61"/>
      <c r="Q567" s="59"/>
      <c r="R567" s="59"/>
      <c r="S567" s="61"/>
      <c r="T567" s="61"/>
      <c r="U567" s="61"/>
      <c r="V567" s="61"/>
      <c r="W567" s="61"/>
      <c r="X567" s="61"/>
      <c r="Y567" s="46"/>
      <c r="Z567" s="51"/>
      <c r="AA567" s="51"/>
      <c r="AB567" s="51"/>
      <c r="AC567" s="51"/>
    </row>
    <row r="568">
      <c r="A568" s="51"/>
      <c r="B568" s="51"/>
      <c r="C568" s="51"/>
      <c r="D568" s="51"/>
      <c r="E568" s="59"/>
      <c r="F568" s="61"/>
      <c r="G568" s="59"/>
      <c r="H568" s="59"/>
      <c r="I568" s="59"/>
      <c r="J568" s="59"/>
      <c r="K568" s="59"/>
      <c r="L568" s="59"/>
      <c r="M568" s="59"/>
      <c r="N568" s="61"/>
      <c r="O568" s="61"/>
      <c r="P568" s="61"/>
      <c r="Q568" s="59"/>
      <c r="R568" s="59"/>
      <c r="S568" s="61"/>
      <c r="T568" s="61"/>
      <c r="U568" s="61"/>
      <c r="V568" s="61"/>
      <c r="W568" s="61"/>
      <c r="X568" s="61"/>
      <c r="Y568" s="46"/>
      <c r="Z568" s="51"/>
      <c r="AA568" s="51"/>
      <c r="AB568" s="51"/>
      <c r="AC568" s="51"/>
    </row>
    <row r="569">
      <c r="A569" s="51"/>
      <c r="B569" s="51"/>
      <c r="C569" s="51"/>
      <c r="D569" s="51"/>
      <c r="E569" s="59"/>
      <c r="F569" s="61"/>
      <c r="G569" s="59"/>
      <c r="H569" s="59"/>
      <c r="I569" s="59"/>
      <c r="J569" s="59"/>
      <c r="K569" s="59"/>
      <c r="L569" s="59"/>
      <c r="M569" s="59"/>
      <c r="N569" s="61"/>
      <c r="O569" s="61"/>
      <c r="P569" s="61"/>
      <c r="Q569" s="59"/>
      <c r="R569" s="59"/>
      <c r="S569" s="61"/>
      <c r="T569" s="61"/>
      <c r="U569" s="61"/>
      <c r="V569" s="61"/>
      <c r="W569" s="61"/>
      <c r="X569" s="61"/>
      <c r="Y569" s="46"/>
      <c r="Z569" s="51"/>
      <c r="AA569" s="51"/>
      <c r="AB569" s="51"/>
      <c r="AC569" s="51"/>
    </row>
    <row r="570">
      <c r="A570" s="51"/>
      <c r="B570" s="51"/>
      <c r="C570" s="51"/>
      <c r="D570" s="51"/>
      <c r="E570" s="59"/>
      <c r="F570" s="61"/>
      <c r="G570" s="59"/>
      <c r="H570" s="59"/>
      <c r="I570" s="59"/>
      <c r="J570" s="59"/>
      <c r="K570" s="59"/>
      <c r="L570" s="59"/>
      <c r="M570" s="59"/>
      <c r="N570" s="61"/>
      <c r="O570" s="61"/>
      <c r="P570" s="61"/>
      <c r="Q570" s="59"/>
      <c r="R570" s="59"/>
      <c r="S570" s="61"/>
      <c r="T570" s="61"/>
      <c r="U570" s="61"/>
      <c r="V570" s="61"/>
      <c r="W570" s="61"/>
      <c r="X570" s="61"/>
      <c r="Y570" s="46"/>
      <c r="Z570" s="51"/>
      <c r="AA570" s="51"/>
      <c r="AB570" s="51"/>
      <c r="AC570" s="51"/>
    </row>
    <row r="571">
      <c r="A571" s="51"/>
      <c r="B571" s="51"/>
      <c r="C571" s="51"/>
      <c r="D571" s="51"/>
      <c r="E571" s="59"/>
      <c r="F571" s="61"/>
      <c r="G571" s="59"/>
      <c r="H571" s="59"/>
      <c r="I571" s="59"/>
      <c r="J571" s="59"/>
      <c r="K571" s="59"/>
      <c r="L571" s="59"/>
      <c r="M571" s="59"/>
      <c r="N571" s="61"/>
      <c r="O571" s="61"/>
      <c r="P571" s="61"/>
      <c r="Q571" s="59"/>
      <c r="R571" s="59"/>
      <c r="S571" s="61"/>
      <c r="T571" s="61"/>
      <c r="U571" s="61"/>
      <c r="V571" s="61"/>
      <c r="W571" s="61"/>
      <c r="X571" s="61"/>
      <c r="Y571" s="46"/>
      <c r="Z571" s="51"/>
      <c r="AA571" s="51"/>
      <c r="AB571" s="51"/>
      <c r="AC571" s="51"/>
    </row>
    <row r="572">
      <c r="A572" s="51"/>
      <c r="B572" s="51"/>
      <c r="C572" s="51"/>
      <c r="D572" s="51"/>
      <c r="E572" s="59"/>
      <c r="F572" s="61"/>
      <c r="G572" s="59"/>
      <c r="H572" s="59"/>
      <c r="I572" s="59"/>
      <c r="J572" s="59"/>
      <c r="K572" s="59"/>
      <c r="L572" s="59"/>
      <c r="M572" s="59"/>
      <c r="N572" s="61"/>
      <c r="O572" s="61"/>
      <c r="P572" s="61"/>
      <c r="Q572" s="59"/>
      <c r="R572" s="59"/>
      <c r="S572" s="61"/>
      <c r="T572" s="61"/>
      <c r="U572" s="61"/>
      <c r="V572" s="61"/>
      <c r="W572" s="61"/>
      <c r="X572" s="61"/>
      <c r="Y572" s="46"/>
      <c r="Z572" s="51"/>
      <c r="AA572" s="51"/>
      <c r="AB572" s="51"/>
      <c r="AC572" s="51"/>
    </row>
    <row r="573">
      <c r="A573" s="51"/>
      <c r="B573" s="51"/>
      <c r="C573" s="51"/>
      <c r="D573" s="51"/>
      <c r="E573" s="59"/>
      <c r="F573" s="61"/>
      <c r="G573" s="59"/>
      <c r="H573" s="59"/>
      <c r="I573" s="59"/>
      <c r="J573" s="59"/>
      <c r="K573" s="59"/>
      <c r="L573" s="59"/>
      <c r="M573" s="59"/>
      <c r="N573" s="61"/>
      <c r="O573" s="61"/>
      <c r="P573" s="61"/>
      <c r="Q573" s="59"/>
      <c r="R573" s="59"/>
      <c r="S573" s="61"/>
      <c r="T573" s="61"/>
      <c r="U573" s="61"/>
      <c r="V573" s="61"/>
      <c r="W573" s="61"/>
      <c r="X573" s="61"/>
      <c r="Y573" s="46"/>
      <c r="Z573" s="51"/>
      <c r="AA573" s="51"/>
      <c r="AB573" s="51"/>
      <c r="AC573" s="51"/>
    </row>
    <row r="574">
      <c r="A574" s="51"/>
      <c r="B574" s="51"/>
      <c r="C574" s="51"/>
      <c r="D574" s="51"/>
      <c r="E574" s="59"/>
      <c r="F574" s="61"/>
      <c r="G574" s="59"/>
      <c r="H574" s="59"/>
      <c r="I574" s="59"/>
      <c r="J574" s="59"/>
      <c r="K574" s="59"/>
      <c r="L574" s="59"/>
      <c r="M574" s="59"/>
      <c r="N574" s="61"/>
      <c r="O574" s="61"/>
      <c r="P574" s="61"/>
      <c r="Q574" s="59"/>
      <c r="R574" s="59"/>
      <c r="S574" s="61"/>
      <c r="T574" s="61"/>
      <c r="U574" s="61"/>
      <c r="V574" s="61"/>
      <c r="W574" s="61"/>
      <c r="X574" s="61"/>
      <c r="Y574" s="46"/>
      <c r="Z574" s="51"/>
      <c r="AA574" s="51"/>
      <c r="AB574" s="51"/>
      <c r="AC574" s="51"/>
    </row>
    <row r="575">
      <c r="A575" s="51"/>
      <c r="B575" s="51"/>
      <c r="C575" s="51"/>
      <c r="D575" s="51"/>
      <c r="E575" s="59"/>
      <c r="F575" s="61"/>
      <c r="G575" s="59"/>
      <c r="H575" s="59"/>
      <c r="I575" s="59"/>
      <c r="J575" s="59"/>
      <c r="K575" s="59"/>
      <c r="L575" s="59"/>
      <c r="M575" s="59"/>
      <c r="N575" s="61"/>
      <c r="O575" s="61"/>
      <c r="P575" s="61"/>
      <c r="Q575" s="59"/>
      <c r="R575" s="59"/>
      <c r="S575" s="61"/>
      <c r="T575" s="61"/>
      <c r="U575" s="61"/>
      <c r="V575" s="61"/>
      <c r="W575" s="61"/>
      <c r="X575" s="61"/>
      <c r="Y575" s="46"/>
      <c r="Z575" s="51"/>
      <c r="AA575" s="51"/>
      <c r="AB575" s="51"/>
      <c r="AC575" s="51"/>
    </row>
    <row r="576">
      <c r="A576" s="51"/>
      <c r="B576" s="51"/>
      <c r="C576" s="51"/>
      <c r="D576" s="51"/>
      <c r="E576" s="59"/>
      <c r="F576" s="61"/>
      <c r="G576" s="59"/>
      <c r="H576" s="59"/>
      <c r="I576" s="59"/>
      <c r="J576" s="59"/>
      <c r="K576" s="59"/>
      <c r="L576" s="59"/>
      <c r="M576" s="59"/>
      <c r="N576" s="61"/>
      <c r="O576" s="61"/>
      <c r="P576" s="61"/>
      <c r="Q576" s="59"/>
      <c r="R576" s="59"/>
      <c r="S576" s="61"/>
      <c r="T576" s="61"/>
      <c r="U576" s="61"/>
      <c r="V576" s="61"/>
      <c r="W576" s="61"/>
      <c r="X576" s="61"/>
      <c r="Y576" s="46"/>
      <c r="Z576" s="51"/>
      <c r="AA576" s="51"/>
      <c r="AB576" s="51"/>
      <c r="AC576" s="51"/>
    </row>
    <row r="577">
      <c r="A577" s="51"/>
      <c r="B577" s="51"/>
      <c r="C577" s="51"/>
      <c r="D577" s="51"/>
      <c r="E577" s="59"/>
      <c r="F577" s="61"/>
      <c r="G577" s="59"/>
      <c r="H577" s="59"/>
      <c r="I577" s="59"/>
      <c r="J577" s="59"/>
      <c r="K577" s="59"/>
      <c r="L577" s="59"/>
      <c r="M577" s="59"/>
      <c r="N577" s="61"/>
      <c r="O577" s="61"/>
      <c r="P577" s="61"/>
      <c r="Q577" s="59"/>
      <c r="R577" s="59"/>
      <c r="S577" s="61"/>
      <c r="T577" s="61"/>
      <c r="U577" s="61"/>
      <c r="V577" s="61"/>
      <c r="W577" s="61"/>
      <c r="X577" s="61"/>
      <c r="Y577" s="46"/>
      <c r="Z577" s="51"/>
      <c r="AA577" s="51"/>
      <c r="AB577" s="51"/>
      <c r="AC577" s="51"/>
    </row>
    <row r="578">
      <c r="A578" s="51"/>
      <c r="B578" s="51"/>
      <c r="C578" s="51"/>
      <c r="D578" s="51"/>
      <c r="E578" s="59"/>
      <c r="F578" s="61"/>
      <c r="G578" s="59"/>
      <c r="H578" s="59"/>
      <c r="I578" s="59"/>
      <c r="J578" s="59"/>
      <c r="K578" s="59"/>
      <c r="L578" s="59"/>
      <c r="M578" s="59"/>
      <c r="N578" s="61"/>
      <c r="O578" s="61"/>
      <c r="P578" s="61"/>
      <c r="Q578" s="59"/>
      <c r="R578" s="59"/>
      <c r="S578" s="61"/>
      <c r="T578" s="61"/>
      <c r="U578" s="61"/>
      <c r="V578" s="61"/>
      <c r="W578" s="61"/>
      <c r="X578" s="61"/>
      <c r="Y578" s="46"/>
      <c r="Z578" s="51"/>
      <c r="AA578" s="51"/>
      <c r="AB578" s="51"/>
      <c r="AC578" s="51"/>
    </row>
    <row r="579">
      <c r="A579" s="51"/>
      <c r="B579" s="51"/>
      <c r="C579" s="51"/>
      <c r="D579" s="51"/>
      <c r="E579" s="59"/>
      <c r="F579" s="61"/>
      <c r="G579" s="59"/>
      <c r="H579" s="59"/>
      <c r="I579" s="59"/>
      <c r="J579" s="59"/>
      <c r="K579" s="59"/>
      <c r="L579" s="59"/>
      <c r="M579" s="59"/>
      <c r="N579" s="61"/>
      <c r="O579" s="61"/>
      <c r="P579" s="61"/>
      <c r="Q579" s="59"/>
      <c r="R579" s="59"/>
      <c r="S579" s="61"/>
      <c r="T579" s="61"/>
      <c r="U579" s="61"/>
      <c r="V579" s="61"/>
      <c r="W579" s="61"/>
      <c r="X579" s="61"/>
      <c r="Y579" s="46"/>
      <c r="Z579" s="51"/>
      <c r="AA579" s="51"/>
      <c r="AB579" s="51"/>
      <c r="AC579" s="51"/>
    </row>
    <row r="580">
      <c r="A580" s="51"/>
      <c r="B580" s="51"/>
      <c r="C580" s="51"/>
      <c r="D580" s="51"/>
      <c r="E580" s="59"/>
      <c r="F580" s="61"/>
      <c r="G580" s="59"/>
      <c r="H580" s="59"/>
      <c r="I580" s="59"/>
      <c r="J580" s="59"/>
      <c r="K580" s="59"/>
      <c r="L580" s="59"/>
      <c r="M580" s="59"/>
      <c r="N580" s="61"/>
      <c r="O580" s="61"/>
      <c r="P580" s="61"/>
      <c r="Q580" s="59"/>
      <c r="R580" s="59"/>
      <c r="S580" s="61"/>
      <c r="T580" s="61"/>
      <c r="U580" s="61"/>
      <c r="V580" s="61"/>
      <c r="W580" s="61"/>
      <c r="X580" s="61"/>
      <c r="Y580" s="46"/>
      <c r="Z580" s="51"/>
      <c r="AA580" s="51"/>
      <c r="AB580" s="51"/>
      <c r="AC580" s="51"/>
    </row>
    <row r="581">
      <c r="A581" s="51"/>
      <c r="B581" s="51"/>
      <c r="C581" s="51"/>
      <c r="D581" s="51"/>
      <c r="E581" s="59"/>
      <c r="F581" s="61"/>
      <c r="G581" s="59"/>
      <c r="H581" s="59"/>
      <c r="I581" s="59"/>
      <c r="J581" s="59"/>
      <c r="K581" s="59"/>
      <c r="L581" s="59"/>
      <c r="M581" s="59"/>
      <c r="N581" s="61"/>
      <c r="O581" s="61"/>
      <c r="P581" s="61"/>
      <c r="Q581" s="59"/>
      <c r="R581" s="59"/>
      <c r="S581" s="61"/>
      <c r="T581" s="61"/>
      <c r="U581" s="61"/>
      <c r="V581" s="61"/>
      <c r="W581" s="61"/>
      <c r="X581" s="61"/>
      <c r="Y581" s="46"/>
      <c r="Z581" s="51"/>
      <c r="AA581" s="51"/>
      <c r="AB581" s="51"/>
      <c r="AC581" s="51"/>
    </row>
    <row r="582">
      <c r="A582" s="51"/>
      <c r="B582" s="51"/>
      <c r="C582" s="51"/>
      <c r="D582" s="51"/>
      <c r="E582" s="59"/>
      <c r="F582" s="61"/>
      <c r="G582" s="59"/>
      <c r="H582" s="59"/>
      <c r="I582" s="59"/>
      <c r="J582" s="59"/>
      <c r="K582" s="59"/>
      <c r="L582" s="59"/>
      <c r="M582" s="59"/>
      <c r="N582" s="61"/>
      <c r="O582" s="61"/>
      <c r="P582" s="61"/>
      <c r="Q582" s="59"/>
      <c r="R582" s="59"/>
      <c r="S582" s="61"/>
      <c r="T582" s="61"/>
      <c r="U582" s="61"/>
      <c r="V582" s="61"/>
      <c r="W582" s="61"/>
      <c r="X582" s="61"/>
      <c r="Y582" s="46"/>
      <c r="Z582" s="51"/>
      <c r="AA582" s="51"/>
      <c r="AB582" s="51"/>
      <c r="AC582" s="51"/>
    </row>
    <row r="583">
      <c r="A583" s="51"/>
      <c r="B583" s="51"/>
      <c r="C583" s="51"/>
      <c r="D583" s="51"/>
      <c r="E583" s="59"/>
      <c r="F583" s="61"/>
      <c r="G583" s="59"/>
      <c r="H583" s="59"/>
      <c r="I583" s="59"/>
      <c r="J583" s="59"/>
      <c r="K583" s="59"/>
      <c r="L583" s="59"/>
      <c r="M583" s="59"/>
      <c r="N583" s="61"/>
      <c r="O583" s="61"/>
      <c r="P583" s="61"/>
      <c r="Q583" s="59"/>
      <c r="R583" s="59"/>
      <c r="S583" s="61"/>
      <c r="T583" s="61"/>
      <c r="U583" s="61"/>
      <c r="V583" s="61"/>
      <c r="W583" s="61"/>
      <c r="X583" s="61"/>
      <c r="Y583" s="46"/>
      <c r="Z583" s="51"/>
      <c r="AA583" s="51"/>
      <c r="AB583" s="51"/>
      <c r="AC583" s="51"/>
    </row>
    <row r="584">
      <c r="A584" s="51"/>
      <c r="B584" s="51"/>
      <c r="C584" s="51"/>
      <c r="D584" s="51"/>
      <c r="E584" s="59"/>
      <c r="F584" s="61"/>
      <c r="G584" s="59"/>
      <c r="H584" s="59"/>
      <c r="I584" s="59"/>
      <c r="J584" s="59"/>
      <c r="K584" s="59"/>
      <c r="L584" s="59"/>
      <c r="M584" s="59"/>
      <c r="N584" s="61"/>
      <c r="O584" s="61"/>
      <c r="P584" s="61"/>
      <c r="Q584" s="59"/>
      <c r="R584" s="59"/>
      <c r="S584" s="61"/>
      <c r="T584" s="61"/>
      <c r="U584" s="61"/>
      <c r="V584" s="61"/>
      <c r="W584" s="61"/>
      <c r="X584" s="61"/>
      <c r="Y584" s="46"/>
      <c r="Z584" s="51"/>
      <c r="AA584" s="51"/>
      <c r="AB584" s="51"/>
      <c r="AC584" s="51"/>
    </row>
    <row r="585">
      <c r="A585" s="51"/>
      <c r="B585" s="51"/>
      <c r="C585" s="51"/>
      <c r="D585" s="51"/>
      <c r="E585" s="59"/>
      <c r="F585" s="61"/>
      <c r="G585" s="59"/>
      <c r="H585" s="59"/>
      <c r="I585" s="59"/>
      <c r="J585" s="59"/>
      <c r="K585" s="59"/>
      <c r="L585" s="59"/>
      <c r="M585" s="59"/>
      <c r="N585" s="61"/>
      <c r="O585" s="61"/>
      <c r="P585" s="61"/>
      <c r="Q585" s="59"/>
      <c r="R585" s="59"/>
      <c r="S585" s="61"/>
      <c r="T585" s="61"/>
      <c r="U585" s="61"/>
      <c r="V585" s="61"/>
      <c r="W585" s="61"/>
      <c r="X585" s="61"/>
      <c r="Y585" s="46"/>
      <c r="Z585" s="51"/>
      <c r="AA585" s="51"/>
      <c r="AB585" s="51"/>
      <c r="AC585" s="51"/>
    </row>
    <row r="586">
      <c r="A586" s="51"/>
      <c r="B586" s="51"/>
      <c r="C586" s="51"/>
      <c r="D586" s="51"/>
      <c r="E586" s="59"/>
      <c r="F586" s="61"/>
      <c r="G586" s="59"/>
      <c r="H586" s="59"/>
      <c r="I586" s="59"/>
      <c r="J586" s="59"/>
      <c r="K586" s="59"/>
      <c r="L586" s="59"/>
      <c r="M586" s="59"/>
      <c r="N586" s="61"/>
      <c r="O586" s="61"/>
      <c r="P586" s="61"/>
      <c r="Q586" s="59"/>
      <c r="R586" s="59"/>
      <c r="S586" s="61"/>
      <c r="T586" s="61"/>
      <c r="U586" s="61"/>
      <c r="V586" s="61"/>
      <c r="W586" s="61"/>
      <c r="X586" s="61"/>
      <c r="Y586" s="46"/>
      <c r="Z586" s="51"/>
      <c r="AA586" s="51"/>
      <c r="AB586" s="51"/>
      <c r="AC586" s="51"/>
    </row>
    <row r="587">
      <c r="A587" s="51"/>
      <c r="B587" s="51"/>
      <c r="C587" s="51"/>
      <c r="D587" s="51"/>
      <c r="E587" s="59"/>
      <c r="F587" s="61"/>
      <c r="G587" s="59"/>
      <c r="H587" s="59"/>
      <c r="I587" s="59"/>
      <c r="J587" s="59"/>
      <c r="K587" s="59"/>
      <c r="L587" s="59"/>
      <c r="M587" s="59"/>
      <c r="N587" s="61"/>
      <c r="O587" s="61"/>
      <c r="P587" s="61"/>
      <c r="Q587" s="59"/>
      <c r="R587" s="59"/>
      <c r="S587" s="61"/>
      <c r="T587" s="61"/>
      <c r="U587" s="61"/>
      <c r="V587" s="61"/>
      <c r="W587" s="61"/>
      <c r="X587" s="61"/>
      <c r="Y587" s="46"/>
      <c r="Z587" s="51"/>
      <c r="AA587" s="51"/>
      <c r="AB587" s="51"/>
      <c r="AC587" s="51"/>
    </row>
    <row r="588">
      <c r="A588" s="51"/>
      <c r="B588" s="51"/>
      <c r="C588" s="51"/>
      <c r="D588" s="51"/>
      <c r="E588" s="59"/>
      <c r="F588" s="61"/>
      <c r="G588" s="59"/>
      <c r="H588" s="59"/>
      <c r="I588" s="59"/>
      <c r="J588" s="59"/>
      <c r="K588" s="59"/>
      <c r="L588" s="59"/>
      <c r="M588" s="59"/>
      <c r="N588" s="61"/>
      <c r="O588" s="61"/>
      <c r="P588" s="61"/>
      <c r="Q588" s="59"/>
      <c r="R588" s="59"/>
      <c r="S588" s="61"/>
      <c r="T588" s="61"/>
      <c r="U588" s="61"/>
      <c r="V588" s="61"/>
      <c r="W588" s="61"/>
      <c r="X588" s="61"/>
      <c r="Y588" s="46"/>
      <c r="Z588" s="51"/>
      <c r="AA588" s="51"/>
      <c r="AB588" s="51"/>
      <c r="AC588" s="51"/>
    </row>
    <row r="589">
      <c r="A589" s="51"/>
      <c r="B589" s="51"/>
      <c r="C589" s="51"/>
      <c r="D589" s="51"/>
      <c r="E589" s="59"/>
      <c r="F589" s="61"/>
      <c r="G589" s="59"/>
      <c r="H589" s="59"/>
      <c r="I589" s="59"/>
      <c r="J589" s="59"/>
      <c r="K589" s="59"/>
      <c r="L589" s="59"/>
      <c r="M589" s="59"/>
      <c r="N589" s="61"/>
      <c r="O589" s="61"/>
      <c r="P589" s="61"/>
      <c r="Q589" s="59"/>
      <c r="R589" s="59"/>
      <c r="S589" s="61"/>
      <c r="T589" s="61"/>
      <c r="U589" s="61"/>
      <c r="V589" s="61"/>
      <c r="W589" s="61"/>
      <c r="X589" s="61"/>
      <c r="Y589" s="46"/>
      <c r="Z589" s="51"/>
      <c r="AA589" s="51"/>
      <c r="AB589" s="51"/>
      <c r="AC589" s="51"/>
    </row>
    <row r="590">
      <c r="A590" s="51"/>
      <c r="B590" s="51"/>
      <c r="C590" s="51"/>
      <c r="D590" s="51"/>
      <c r="E590" s="59"/>
      <c r="F590" s="61"/>
      <c r="G590" s="59"/>
      <c r="H590" s="59"/>
      <c r="I590" s="59"/>
      <c r="J590" s="59"/>
      <c r="K590" s="59"/>
      <c r="L590" s="59"/>
      <c r="M590" s="59"/>
      <c r="N590" s="61"/>
      <c r="O590" s="61"/>
      <c r="P590" s="61"/>
      <c r="Q590" s="59"/>
      <c r="R590" s="59"/>
      <c r="S590" s="61"/>
      <c r="T590" s="61"/>
      <c r="U590" s="61"/>
      <c r="V590" s="61"/>
      <c r="W590" s="61"/>
      <c r="X590" s="61"/>
      <c r="Y590" s="46"/>
      <c r="Z590" s="51"/>
      <c r="AA590" s="51"/>
      <c r="AB590" s="51"/>
      <c r="AC590" s="51"/>
    </row>
    <row r="591">
      <c r="A591" s="51"/>
      <c r="B591" s="51"/>
      <c r="C591" s="51"/>
      <c r="D591" s="51"/>
      <c r="E591" s="59"/>
      <c r="F591" s="61"/>
      <c r="G591" s="59"/>
      <c r="H591" s="59"/>
      <c r="I591" s="59"/>
      <c r="J591" s="59"/>
      <c r="K591" s="59"/>
      <c r="L591" s="59"/>
      <c r="M591" s="59"/>
      <c r="N591" s="61"/>
      <c r="O591" s="61"/>
      <c r="P591" s="61"/>
      <c r="Q591" s="59"/>
      <c r="R591" s="59"/>
      <c r="S591" s="61"/>
      <c r="T591" s="61"/>
      <c r="U591" s="61"/>
      <c r="V591" s="61"/>
      <c r="W591" s="61"/>
      <c r="X591" s="61"/>
      <c r="Y591" s="46"/>
      <c r="Z591" s="51"/>
      <c r="AA591" s="51"/>
      <c r="AB591" s="51"/>
      <c r="AC591" s="51"/>
    </row>
    <row r="592">
      <c r="A592" s="51"/>
      <c r="B592" s="51"/>
      <c r="C592" s="51"/>
      <c r="D592" s="51"/>
      <c r="E592" s="59"/>
      <c r="F592" s="61"/>
      <c r="G592" s="59"/>
      <c r="H592" s="59"/>
      <c r="I592" s="59"/>
      <c r="J592" s="59"/>
      <c r="K592" s="59"/>
      <c r="L592" s="59"/>
      <c r="M592" s="59"/>
      <c r="N592" s="61"/>
      <c r="O592" s="61"/>
      <c r="P592" s="61"/>
      <c r="Q592" s="59"/>
      <c r="R592" s="59"/>
      <c r="S592" s="61"/>
      <c r="T592" s="61"/>
      <c r="U592" s="61"/>
      <c r="V592" s="61"/>
      <c r="W592" s="61"/>
      <c r="X592" s="61"/>
      <c r="Y592" s="46"/>
      <c r="Z592" s="51"/>
      <c r="AA592" s="51"/>
      <c r="AB592" s="51"/>
      <c r="AC592" s="51"/>
    </row>
    <row r="593">
      <c r="A593" s="51"/>
      <c r="B593" s="51"/>
      <c r="C593" s="51"/>
      <c r="D593" s="51"/>
      <c r="E593" s="59"/>
      <c r="F593" s="61"/>
      <c r="G593" s="59"/>
      <c r="H593" s="59"/>
      <c r="I593" s="59"/>
      <c r="J593" s="59"/>
      <c r="K593" s="59"/>
      <c r="L593" s="59"/>
      <c r="M593" s="59"/>
      <c r="N593" s="61"/>
      <c r="O593" s="61"/>
      <c r="P593" s="61"/>
      <c r="Q593" s="59"/>
      <c r="R593" s="59"/>
      <c r="S593" s="61"/>
      <c r="T593" s="61"/>
      <c r="U593" s="61"/>
      <c r="V593" s="61"/>
      <c r="W593" s="61"/>
      <c r="X593" s="61"/>
      <c r="Y593" s="46"/>
      <c r="Z593" s="51"/>
      <c r="AA593" s="51"/>
      <c r="AB593" s="51"/>
      <c r="AC593" s="51"/>
    </row>
    <row r="594">
      <c r="A594" s="51"/>
      <c r="B594" s="51"/>
      <c r="C594" s="51"/>
      <c r="D594" s="51"/>
      <c r="E594" s="59"/>
      <c r="F594" s="61"/>
      <c r="G594" s="59"/>
      <c r="H594" s="59"/>
      <c r="I594" s="59"/>
      <c r="J594" s="59"/>
      <c r="K594" s="59"/>
      <c r="L594" s="59"/>
      <c r="M594" s="59"/>
      <c r="N594" s="61"/>
      <c r="O594" s="61"/>
      <c r="P594" s="61"/>
      <c r="Q594" s="59"/>
      <c r="R594" s="59"/>
      <c r="S594" s="61"/>
      <c r="T594" s="61"/>
      <c r="U594" s="61"/>
      <c r="V594" s="61"/>
      <c r="W594" s="61"/>
      <c r="X594" s="61"/>
      <c r="Y594" s="46"/>
      <c r="Z594" s="51"/>
      <c r="AA594" s="51"/>
      <c r="AB594" s="51"/>
      <c r="AC594" s="51"/>
    </row>
    <row r="595">
      <c r="A595" s="51"/>
      <c r="B595" s="51"/>
      <c r="C595" s="51"/>
      <c r="D595" s="51"/>
      <c r="E595" s="59"/>
      <c r="F595" s="61"/>
      <c r="G595" s="59"/>
      <c r="H595" s="59"/>
      <c r="I595" s="59"/>
      <c r="J595" s="59"/>
      <c r="K595" s="59"/>
      <c r="L595" s="59"/>
      <c r="M595" s="59"/>
      <c r="N595" s="61"/>
      <c r="O595" s="61"/>
      <c r="P595" s="61"/>
      <c r="Q595" s="59"/>
      <c r="R595" s="59"/>
      <c r="S595" s="61"/>
      <c r="T595" s="61"/>
      <c r="U595" s="61"/>
      <c r="V595" s="61"/>
      <c r="W595" s="61"/>
      <c r="X595" s="61"/>
      <c r="Y595" s="46"/>
      <c r="Z595" s="51"/>
      <c r="AA595" s="51"/>
      <c r="AB595" s="51"/>
      <c r="AC595" s="51"/>
    </row>
    <row r="596">
      <c r="A596" s="51"/>
      <c r="B596" s="51"/>
      <c r="C596" s="51"/>
      <c r="D596" s="51"/>
      <c r="E596" s="59"/>
      <c r="F596" s="61"/>
      <c r="G596" s="59"/>
      <c r="H596" s="59"/>
      <c r="I596" s="59"/>
      <c r="J596" s="59"/>
      <c r="K596" s="59"/>
      <c r="L596" s="59"/>
      <c r="M596" s="59"/>
      <c r="N596" s="61"/>
      <c r="O596" s="61"/>
      <c r="P596" s="61"/>
      <c r="Q596" s="59"/>
      <c r="R596" s="59"/>
      <c r="S596" s="61"/>
      <c r="T596" s="61"/>
      <c r="U596" s="61"/>
      <c r="V596" s="61"/>
      <c r="W596" s="61"/>
      <c r="X596" s="61"/>
      <c r="Y596" s="46"/>
      <c r="Z596" s="51"/>
      <c r="AA596" s="51"/>
      <c r="AB596" s="51"/>
      <c r="AC596" s="51"/>
    </row>
    <row r="597">
      <c r="A597" s="51"/>
      <c r="B597" s="51"/>
      <c r="C597" s="51"/>
      <c r="D597" s="51"/>
      <c r="E597" s="59"/>
      <c r="F597" s="61"/>
      <c r="G597" s="59"/>
      <c r="H597" s="59"/>
      <c r="I597" s="59"/>
      <c r="J597" s="59"/>
      <c r="K597" s="59"/>
      <c r="L597" s="59"/>
      <c r="M597" s="59"/>
      <c r="N597" s="61"/>
      <c r="O597" s="61"/>
      <c r="P597" s="61"/>
      <c r="Q597" s="59"/>
      <c r="R597" s="59"/>
      <c r="S597" s="61"/>
      <c r="T597" s="61"/>
      <c r="U597" s="61"/>
      <c r="V597" s="61"/>
      <c r="W597" s="61"/>
      <c r="X597" s="61"/>
      <c r="Y597" s="46"/>
      <c r="Z597" s="51"/>
      <c r="AA597" s="51"/>
      <c r="AB597" s="51"/>
      <c r="AC597" s="51"/>
    </row>
    <row r="598">
      <c r="A598" s="51"/>
      <c r="B598" s="51"/>
      <c r="C598" s="51"/>
      <c r="D598" s="51"/>
      <c r="E598" s="59"/>
      <c r="F598" s="61"/>
      <c r="G598" s="59"/>
      <c r="H598" s="59"/>
      <c r="I598" s="59"/>
      <c r="J598" s="59"/>
      <c r="K598" s="59"/>
      <c r="L598" s="59"/>
      <c r="M598" s="59"/>
      <c r="N598" s="61"/>
      <c r="O598" s="61"/>
      <c r="P598" s="61"/>
      <c r="Q598" s="59"/>
      <c r="R598" s="59"/>
      <c r="S598" s="61"/>
      <c r="T598" s="61"/>
      <c r="U598" s="61"/>
      <c r="V598" s="61"/>
      <c r="W598" s="61"/>
      <c r="X598" s="61"/>
      <c r="Y598" s="46"/>
      <c r="Z598" s="51"/>
      <c r="AA598" s="51"/>
      <c r="AB598" s="51"/>
      <c r="AC598" s="51"/>
    </row>
    <row r="599">
      <c r="A599" s="51"/>
      <c r="B599" s="51"/>
      <c r="C599" s="51"/>
      <c r="D599" s="51"/>
      <c r="E599" s="59"/>
      <c r="F599" s="61"/>
      <c r="G599" s="59"/>
      <c r="H599" s="59"/>
      <c r="I599" s="59"/>
      <c r="J599" s="59"/>
      <c r="K599" s="59"/>
      <c r="L599" s="59"/>
      <c r="M599" s="59"/>
      <c r="N599" s="61"/>
      <c r="O599" s="61"/>
      <c r="P599" s="61"/>
      <c r="Q599" s="59"/>
      <c r="R599" s="59"/>
      <c r="S599" s="61"/>
      <c r="T599" s="61"/>
      <c r="U599" s="61"/>
      <c r="V599" s="61"/>
      <c r="W599" s="61"/>
      <c r="X599" s="61"/>
      <c r="Y599" s="46"/>
      <c r="Z599" s="51"/>
      <c r="AA599" s="51"/>
      <c r="AB599" s="51"/>
      <c r="AC599" s="51"/>
    </row>
    <row r="600">
      <c r="A600" s="51"/>
      <c r="B600" s="51"/>
      <c r="C600" s="51"/>
      <c r="D600" s="51"/>
      <c r="E600" s="59"/>
      <c r="F600" s="61"/>
      <c r="G600" s="59"/>
      <c r="H600" s="59"/>
      <c r="I600" s="59"/>
      <c r="J600" s="59"/>
      <c r="K600" s="59"/>
      <c r="L600" s="59"/>
      <c r="M600" s="59"/>
      <c r="N600" s="61"/>
      <c r="O600" s="61"/>
      <c r="P600" s="61"/>
      <c r="Q600" s="59"/>
      <c r="R600" s="59"/>
      <c r="S600" s="61"/>
      <c r="T600" s="61"/>
      <c r="U600" s="61"/>
      <c r="V600" s="61"/>
      <c r="W600" s="61"/>
      <c r="X600" s="61"/>
      <c r="Y600" s="46"/>
      <c r="Z600" s="51"/>
      <c r="AA600" s="51"/>
      <c r="AB600" s="51"/>
      <c r="AC600" s="51"/>
    </row>
    <row r="601">
      <c r="A601" s="51"/>
      <c r="B601" s="51"/>
      <c r="C601" s="51"/>
      <c r="D601" s="51"/>
      <c r="E601" s="59"/>
      <c r="F601" s="61"/>
      <c r="G601" s="59"/>
      <c r="H601" s="59"/>
      <c r="I601" s="59"/>
      <c r="J601" s="59"/>
      <c r="K601" s="59"/>
      <c r="L601" s="59"/>
      <c r="M601" s="59"/>
      <c r="N601" s="61"/>
      <c r="O601" s="61"/>
      <c r="P601" s="61"/>
      <c r="Q601" s="59"/>
      <c r="R601" s="59"/>
      <c r="S601" s="61"/>
      <c r="T601" s="61"/>
      <c r="U601" s="61"/>
      <c r="V601" s="61"/>
      <c r="W601" s="61"/>
      <c r="X601" s="61"/>
      <c r="Y601" s="46"/>
      <c r="Z601" s="51"/>
      <c r="AA601" s="51"/>
      <c r="AB601" s="51"/>
      <c r="AC601" s="51"/>
    </row>
    <row r="602">
      <c r="A602" s="51"/>
      <c r="B602" s="51"/>
      <c r="C602" s="51"/>
      <c r="D602" s="51"/>
      <c r="E602" s="59"/>
      <c r="F602" s="61"/>
      <c r="G602" s="59"/>
      <c r="H602" s="59"/>
      <c r="I602" s="59"/>
      <c r="J602" s="59"/>
      <c r="K602" s="59"/>
      <c r="L602" s="59"/>
      <c r="M602" s="59"/>
      <c r="N602" s="61"/>
      <c r="O602" s="61"/>
      <c r="P602" s="61"/>
      <c r="Q602" s="59"/>
      <c r="R602" s="59"/>
      <c r="S602" s="61"/>
      <c r="T602" s="61"/>
      <c r="U602" s="61"/>
      <c r="V602" s="61"/>
      <c r="W602" s="61"/>
      <c r="X602" s="61"/>
      <c r="Y602" s="46"/>
      <c r="Z602" s="51"/>
      <c r="AA602" s="51"/>
      <c r="AB602" s="51"/>
      <c r="AC602" s="51"/>
    </row>
    <row r="603">
      <c r="A603" s="51"/>
      <c r="B603" s="51"/>
      <c r="C603" s="51"/>
      <c r="D603" s="51"/>
      <c r="E603" s="59"/>
      <c r="F603" s="61"/>
      <c r="G603" s="59"/>
      <c r="H603" s="59"/>
      <c r="I603" s="59"/>
      <c r="J603" s="59"/>
      <c r="K603" s="59"/>
      <c r="L603" s="59"/>
      <c r="M603" s="59"/>
      <c r="N603" s="61"/>
      <c r="O603" s="61"/>
      <c r="P603" s="61"/>
      <c r="Q603" s="59"/>
      <c r="R603" s="59"/>
      <c r="S603" s="61"/>
      <c r="T603" s="61"/>
      <c r="U603" s="61"/>
      <c r="V603" s="61"/>
      <c r="W603" s="61"/>
      <c r="X603" s="61"/>
      <c r="Y603" s="46"/>
      <c r="Z603" s="51"/>
      <c r="AA603" s="51"/>
      <c r="AB603" s="51"/>
      <c r="AC603" s="51"/>
    </row>
    <row r="604">
      <c r="A604" s="51"/>
      <c r="B604" s="51"/>
      <c r="C604" s="51"/>
      <c r="D604" s="51"/>
      <c r="E604" s="59"/>
      <c r="F604" s="61"/>
      <c r="G604" s="59"/>
      <c r="H604" s="59"/>
      <c r="I604" s="59"/>
      <c r="J604" s="59"/>
      <c r="K604" s="59"/>
      <c r="L604" s="59"/>
      <c r="M604" s="59"/>
      <c r="N604" s="61"/>
      <c r="O604" s="61"/>
      <c r="P604" s="61"/>
      <c r="Q604" s="59"/>
      <c r="R604" s="59"/>
      <c r="S604" s="61"/>
      <c r="T604" s="61"/>
      <c r="U604" s="61"/>
      <c r="V604" s="61"/>
      <c r="W604" s="61"/>
      <c r="X604" s="61"/>
      <c r="Y604" s="46"/>
      <c r="Z604" s="51"/>
      <c r="AA604" s="51"/>
      <c r="AB604" s="51"/>
      <c r="AC604" s="51"/>
    </row>
    <row r="605">
      <c r="A605" s="51"/>
      <c r="B605" s="51"/>
      <c r="C605" s="51"/>
      <c r="D605" s="51"/>
      <c r="E605" s="59"/>
      <c r="F605" s="61"/>
      <c r="G605" s="59"/>
      <c r="H605" s="59"/>
      <c r="I605" s="59"/>
      <c r="J605" s="59"/>
      <c r="K605" s="59"/>
      <c r="L605" s="59"/>
      <c r="M605" s="59"/>
      <c r="N605" s="61"/>
      <c r="O605" s="61"/>
      <c r="P605" s="61"/>
      <c r="Q605" s="59"/>
      <c r="R605" s="59"/>
      <c r="S605" s="61"/>
      <c r="T605" s="61"/>
      <c r="U605" s="61"/>
      <c r="V605" s="61"/>
      <c r="W605" s="61"/>
      <c r="X605" s="61"/>
      <c r="Y605" s="46"/>
      <c r="Z605" s="51"/>
      <c r="AA605" s="51"/>
      <c r="AB605" s="51"/>
      <c r="AC605" s="51"/>
    </row>
    <row r="606">
      <c r="A606" s="51"/>
      <c r="B606" s="51"/>
      <c r="C606" s="51"/>
      <c r="D606" s="51"/>
      <c r="E606" s="59"/>
      <c r="F606" s="61"/>
      <c r="G606" s="59"/>
      <c r="H606" s="59"/>
      <c r="I606" s="59"/>
      <c r="J606" s="59"/>
      <c r="K606" s="59"/>
      <c r="L606" s="59"/>
      <c r="M606" s="59"/>
      <c r="N606" s="61"/>
      <c r="O606" s="61"/>
      <c r="P606" s="61"/>
      <c r="Q606" s="59"/>
      <c r="R606" s="59"/>
      <c r="S606" s="61"/>
      <c r="T606" s="61"/>
      <c r="U606" s="61"/>
      <c r="V606" s="61"/>
      <c r="W606" s="61"/>
      <c r="X606" s="61"/>
      <c r="Y606" s="46"/>
      <c r="Z606" s="51"/>
      <c r="AA606" s="51"/>
      <c r="AB606" s="51"/>
      <c r="AC606" s="51"/>
    </row>
    <row r="607">
      <c r="A607" s="51"/>
      <c r="B607" s="51"/>
      <c r="C607" s="51"/>
      <c r="D607" s="51"/>
      <c r="E607" s="59"/>
      <c r="F607" s="61"/>
      <c r="G607" s="59"/>
      <c r="H607" s="59"/>
      <c r="I607" s="59"/>
      <c r="J607" s="59"/>
      <c r="K607" s="59"/>
      <c r="L607" s="59"/>
      <c r="M607" s="59"/>
      <c r="N607" s="61"/>
      <c r="O607" s="61"/>
      <c r="P607" s="61"/>
      <c r="Q607" s="59"/>
      <c r="R607" s="59"/>
      <c r="S607" s="61"/>
      <c r="T607" s="61"/>
      <c r="U607" s="61"/>
      <c r="V607" s="61"/>
      <c r="W607" s="61"/>
      <c r="X607" s="61"/>
      <c r="Y607" s="46"/>
      <c r="Z607" s="51"/>
      <c r="AA607" s="51"/>
      <c r="AB607" s="51"/>
      <c r="AC607" s="51"/>
    </row>
    <row r="608">
      <c r="A608" s="51"/>
      <c r="B608" s="51"/>
      <c r="C608" s="51"/>
      <c r="D608" s="51"/>
      <c r="E608" s="59"/>
      <c r="F608" s="61"/>
      <c r="G608" s="59"/>
      <c r="H608" s="59"/>
      <c r="I608" s="59"/>
      <c r="J608" s="59"/>
      <c r="K608" s="59"/>
      <c r="L608" s="59"/>
      <c r="M608" s="59"/>
      <c r="N608" s="61"/>
      <c r="O608" s="61"/>
      <c r="P608" s="61"/>
      <c r="Q608" s="59"/>
      <c r="R608" s="59"/>
      <c r="S608" s="61"/>
      <c r="T608" s="61"/>
      <c r="U608" s="61"/>
      <c r="V608" s="61"/>
      <c r="W608" s="61"/>
      <c r="X608" s="61"/>
      <c r="Y608" s="46"/>
      <c r="Z608" s="51"/>
      <c r="AA608" s="51"/>
      <c r="AB608" s="51"/>
      <c r="AC608" s="51"/>
    </row>
    <row r="609">
      <c r="A609" s="51"/>
      <c r="B609" s="51"/>
      <c r="C609" s="51"/>
      <c r="D609" s="51"/>
      <c r="E609" s="59"/>
      <c r="F609" s="61"/>
      <c r="G609" s="59"/>
      <c r="H609" s="59"/>
      <c r="I609" s="59"/>
      <c r="J609" s="59"/>
      <c r="K609" s="59"/>
      <c r="L609" s="59"/>
      <c r="M609" s="59"/>
      <c r="N609" s="61"/>
      <c r="O609" s="61"/>
      <c r="P609" s="61"/>
      <c r="Q609" s="59"/>
      <c r="R609" s="59"/>
      <c r="S609" s="61"/>
      <c r="T609" s="61"/>
      <c r="U609" s="61"/>
      <c r="V609" s="61"/>
      <c r="W609" s="61"/>
      <c r="X609" s="61"/>
      <c r="Y609" s="46"/>
      <c r="Z609" s="51"/>
      <c r="AA609" s="51"/>
      <c r="AB609" s="51"/>
      <c r="AC609" s="51"/>
    </row>
    <row r="610">
      <c r="A610" s="51"/>
      <c r="B610" s="51"/>
      <c r="C610" s="51"/>
      <c r="D610" s="51"/>
      <c r="E610" s="59"/>
      <c r="F610" s="61"/>
      <c r="G610" s="59"/>
      <c r="H610" s="59"/>
      <c r="I610" s="59"/>
      <c r="J610" s="59"/>
      <c r="K610" s="59"/>
      <c r="L610" s="59"/>
      <c r="M610" s="59"/>
      <c r="N610" s="61"/>
      <c r="O610" s="61"/>
      <c r="P610" s="61"/>
      <c r="Q610" s="59"/>
      <c r="R610" s="59"/>
      <c r="S610" s="61"/>
      <c r="T610" s="61"/>
      <c r="U610" s="61"/>
      <c r="V610" s="61"/>
      <c r="W610" s="61"/>
      <c r="X610" s="61"/>
      <c r="Y610" s="46"/>
      <c r="Z610" s="51"/>
      <c r="AA610" s="51"/>
      <c r="AB610" s="51"/>
      <c r="AC610" s="51"/>
    </row>
    <row r="611">
      <c r="A611" s="51"/>
      <c r="B611" s="51"/>
      <c r="C611" s="51"/>
      <c r="D611" s="51"/>
      <c r="E611" s="59"/>
      <c r="F611" s="61"/>
      <c r="G611" s="59"/>
      <c r="H611" s="59"/>
      <c r="I611" s="59"/>
      <c r="J611" s="59"/>
      <c r="K611" s="59"/>
      <c r="L611" s="59"/>
      <c r="M611" s="59"/>
      <c r="N611" s="61"/>
      <c r="O611" s="61"/>
      <c r="P611" s="61"/>
      <c r="Q611" s="59"/>
      <c r="R611" s="59"/>
      <c r="S611" s="61"/>
      <c r="T611" s="61"/>
      <c r="U611" s="61"/>
      <c r="V611" s="61"/>
      <c r="W611" s="61"/>
      <c r="X611" s="61"/>
      <c r="Y611" s="46"/>
      <c r="Z611" s="51"/>
      <c r="AA611" s="51"/>
      <c r="AB611" s="51"/>
      <c r="AC611" s="51"/>
    </row>
    <row r="612">
      <c r="A612" s="51"/>
      <c r="B612" s="51"/>
      <c r="C612" s="51"/>
      <c r="D612" s="51"/>
      <c r="E612" s="59"/>
      <c r="F612" s="61"/>
      <c r="G612" s="59"/>
      <c r="H612" s="59"/>
      <c r="I612" s="59"/>
      <c r="J612" s="59"/>
      <c r="K612" s="59"/>
      <c r="L612" s="59"/>
      <c r="M612" s="59"/>
      <c r="N612" s="61"/>
      <c r="O612" s="61"/>
      <c r="P612" s="61"/>
      <c r="Q612" s="59"/>
      <c r="R612" s="59"/>
      <c r="S612" s="61"/>
      <c r="T612" s="61"/>
      <c r="U612" s="61"/>
      <c r="V612" s="61"/>
      <c r="W612" s="61"/>
      <c r="X612" s="61"/>
      <c r="Y612" s="46"/>
      <c r="Z612" s="51"/>
      <c r="AA612" s="51"/>
      <c r="AB612" s="51"/>
      <c r="AC612" s="51"/>
    </row>
    <row r="613">
      <c r="A613" s="51"/>
      <c r="B613" s="51"/>
      <c r="C613" s="51"/>
      <c r="D613" s="51"/>
      <c r="E613" s="59"/>
      <c r="F613" s="61"/>
      <c r="G613" s="59"/>
      <c r="H613" s="59"/>
      <c r="I613" s="59"/>
      <c r="J613" s="59"/>
      <c r="K613" s="59"/>
      <c r="L613" s="59"/>
      <c r="M613" s="59"/>
      <c r="N613" s="61"/>
      <c r="O613" s="61"/>
      <c r="P613" s="61"/>
      <c r="Q613" s="59"/>
      <c r="R613" s="59"/>
      <c r="S613" s="61"/>
      <c r="T613" s="61"/>
      <c r="U613" s="61"/>
      <c r="V613" s="61"/>
      <c r="W613" s="61"/>
      <c r="X613" s="61"/>
      <c r="Y613" s="46"/>
      <c r="Z613" s="51"/>
      <c r="AA613" s="51"/>
      <c r="AB613" s="51"/>
      <c r="AC613" s="51"/>
    </row>
    <row r="614">
      <c r="A614" s="51"/>
      <c r="B614" s="51"/>
      <c r="C614" s="51"/>
      <c r="D614" s="51"/>
      <c r="E614" s="59"/>
      <c r="F614" s="61"/>
      <c r="G614" s="59"/>
      <c r="H614" s="59"/>
      <c r="I614" s="59"/>
      <c r="J614" s="59"/>
      <c r="K614" s="59"/>
      <c r="L614" s="59"/>
      <c r="M614" s="59"/>
      <c r="N614" s="61"/>
      <c r="O614" s="61"/>
      <c r="P614" s="61"/>
      <c r="Q614" s="59"/>
      <c r="R614" s="59"/>
      <c r="S614" s="61"/>
      <c r="T614" s="61"/>
      <c r="U614" s="61"/>
      <c r="V614" s="61"/>
      <c r="W614" s="61"/>
      <c r="X614" s="61"/>
      <c r="Y614" s="46"/>
      <c r="Z614" s="51"/>
      <c r="AA614" s="51"/>
      <c r="AB614" s="51"/>
      <c r="AC614" s="51"/>
    </row>
    <row r="615">
      <c r="A615" s="51"/>
      <c r="B615" s="51"/>
      <c r="C615" s="51"/>
      <c r="D615" s="51"/>
      <c r="E615" s="59"/>
      <c r="F615" s="61"/>
      <c r="G615" s="59"/>
      <c r="H615" s="59"/>
      <c r="I615" s="59"/>
      <c r="J615" s="59"/>
      <c r="K615" s="59"/>
      <c r="L615" s="59"/>
      <c r="M615" s="59"/>
      <c r="N615" s="61"/>
      <c r="O615" s="61"/>
      <c r="P615" s="61"/>
      <c r="Q615" s="59"/>
      <c r="R615" s="59"/>
      <c r="S615" s="61"/>
      <c r="T615" s="61"/>
      <c r="U615" s="61"/>
      <c r="V615" s="61"/>
      <c r="W615" s="61"/>
      <c r="X615" s="61"/>
      <c r="Y615" s="46"/>
      <c r="Z615" s="51"/>
      <c r="AA615" s="51"/>
      <c r="AB615" s="51"/>
      <c r="AC615" s="51"/>
    </row>
    <row r="616">
      <c r="A616" s="51"/>
      <c r="B616" s="51"/>
      <c r="C616" s="51"/>
      <c r="D616" s="51"/>
      <c r="E616" s="59"/>
      <c r="F616" s="61"/>
      <c r="G616" s="59"/>
      <c r="H616" s="59"/>
      <c r="I616" s="59"/>
      <c r="J616" s="59"/>
      <c r="K616" s="59"/>
      <c r="L616" s="59"/>
      <c r="M616" s="59"/>
      <c r="N616" s="61"/>
      <c r="O616" s="61"/>
      <c r="P616" s="61"/>
      <c r="Q616" s="59"/>
      <c r="R616" s="59"/>
      <c r="S616" s="61"/>
      <c r="T616" s="61"/>
      <c r="U616" s="61"/>
      <c r="V616" s="61"/>
      <c r="W616" s="61"/>
      <c r="X616" s="61"/>
      <c r="Y616" s="46"/>
      <c r="Z616" s="51"/>
      <c r="AA616" s="51"/>
      <c r="AB616" s="51"/>
      <c r="AC616" s="51"/>
    </row>
    <row r="617">
      <c r="A617" s="51"/>
      <c r="B617" s="51"/>
      <c r="C617" s="51"/>
      <c r="D617" s="51"/>
      <c r="E617" s="59"/>
      <c r="F617" s="61"/>
      <c r="G617" s="59"/>
      <c r="H617" s="59"/>
      <c r="I617" s="59"/>
      <c r="J617" s="59"/>
      <c r="K617" s="59"/>
      <c r="L617" s="59"/>
      <c r="M617" s="59"/>
      <c r="N617" s="61"/>
      <c r="O617" s="61"/>
      <c r="P617" s="61"/>
      <c r="Q617" s="59"/>
      <c r="R617" s="59"/>
      <c r="S617" s="61"/>
      <c r="T617" s="61"/>
      <c r="U617" s="61"/>
      <c r="V617" s="61"/>
      <c r="W617" s="61"/>
      <c r="X617" s="61"/>
      <c r="Y617" s="46"/>
      <c r="Z617" s="51"/>
      <c r="AA617" s="51"/>
      <c r="AB617" s="51"/>
      <c r="AC617" s="51"/>
    </row>
    <row r="618">
      <c r="A618" s="51"/>
      <c r="B618" s="51"/>
      <c r="C618" s="51"/>
      <c r="D618" s="51"/>
      <c r="E618" s="59"/>
      <c r="F618" s="61"/>
      <c r="G618" s="59"/>
      <c r="H618" s="59"/>
      <c r="I618" s="59"/>
      <c r="J618" s="59"/>
      <c r="K618" s="59"/>
      <c r="L618" s="59"/>
      <c r="M618" s="59"/>
      <c r="N618" s="61"/>
      <c r="O618" s="61"/>
      <c r="P618" s="61"/>
      <c r="Q618" s="59"/>
      <c r="R618" s="59"/>
      <c r="S618" s="61"/>
      <c r="T618" s="61"/>
      <c r="U618" s="61"/>
      <c r="V618" s="61"/>
      <c r="W618" s="61"/>
      <c r="X618" s="61"/>
      <c r="Y618" s="46"/>
      <c r="Z618" s="51"/>
      <c r="AA618" s="51"/>
      <c r="AB618" s="51"/>
      <c r="AC618" s="51"/>
    </row>
    <row r="619">
      <c r="A619" s="51"/>
      <c r="B619" s="51"/>
      <c r="C619" s="51"/>
      <c r="D619" s="51"/>
      <c r="E619" s="59"/>
      <c r="F619" s="61"/>
      <c r="G619" s="59"/>
      <c r="H619" s="59"/>
      <c r="I619" s="59"/>
      <c r="J619" s="59"/>
      <c r="K619" s="59"/>
      <c r="L619" s="59"/>
      <c r="M619" s="59"/>
      <c r="N619" s="61"/>
      <c r="O619" s="61"/>
      <c r="P619" s="61"/>
      <c r="Q619" s="59"/>
      <c r="R619" s="59"/>
      <c r="S619" s="61"/>
      <c r="T619" s="61"/>
      <c r="U619" s="61"/>
      <c r="V619" s="61"/>
      <c r="W619" s="61"/>
      <c r="X619" s="61"/>
      <c r="Y619" s="46"/>
      <c r="Z619" s="51"/>
      <c r="AA619" s="51"/>
      <c r="AB619" s="51"/>
      <c r="AC619" s="51"/>
    </row>
    <row r="620">
      <c r="A620" s="51"/>
      <c r="B620" s="51"/>
      <c r="C620" s="51"/>
      <c r="D620" s="51"/>
      <c r="E620" s="59"/>
      <c r="F620" s="61"/>
      <c r="G620" s="59"/>
      <c r="H620" s="59"/>
      <c r="I620" s="59"/>
      <c r="J620" s="59"/>
      <c r="K620" s="59"/>
      <c r="L620" s="59"/>
      <c r="M620" s="59"/>
      <c r="N620" s="61"/>
      <c r="O620" s="61"/>
      <c r="P620" s="61"/>
      <c r="Q620" s="59"/>
      <c r="R620" s="59"/>
      <c r="S620" s="61"/>
      <c r="T620" s="61"/>
      <c r="U620" s="61"/>
      <c r="V620" s="61"/>
      <c r="W620" s="61"/>
      <c r="X620" s="61"/>
      <c r="Y620" s="46"/>
      <c r="Z620" s="51"/>
      <c r="AA620" s="51"/>
      <c r="AB620" s="51"/>
      <c r="AC620" s="51"/>
    </row>
    <row r="621">
      <c r="A621" s="51"/>
      <c r="B621" s="51"/>
      <c r="C621" s="51"/>
      <c r="D621" s="51"/>
      <c r="E621" s="59"/>
      <c r="F621" s="61"/>
      <c r="G621" s="59"/>
      <c r="H621" s="59"/>
      <c r="I621" s="59"/>
      <c r="J621" s="59"/>
      <c r="K621" s="59"/>
      <c r="L621" s="59"/>
      <c r="M621" s="59"/>
      <c r="N621" s="61"/>
      <c r="O621" s="61"/>
      <c r="P621" s="61"/>
      <c r="Q621" s="59"/>
      <c r="R621" s="59"/>
      <c r="S621" s="61"/>
      <c r="T621" s="61"/>
      <c r="U621" s="61"/>
      <c r="V621" s="61"/>
      <c r="W621" s="61"/>
      <c r="X621" s="61"/>
      <c r="Y621" s="46"/>
      <c r="Z621" s="51"/>
      <c r="AA621" s="51"/>
      <c r="AB621" s="51"/>
      <c r="AC621" s="51"/>
    </row>
    <row r="622">
      <c r="A622" s="51"/>
      <c r="B622" s="51"/>
      <c r="C622" s="51"/>
      <c r="D622" s="51"/>
      <c r="E622" s="59"/>
      <c r="F622" s="61"/>
      <c r="G622" s="59"/>
      <c r="H622" s="59"/>
      <c r="I622" s="59"/>
      <c r="J622" s="59"/>
      <c r="K622" s="59"/>
      <c r="L622" s="59"/>
      <c r="M622" s="59"/>
      <c r="N622" s="61"/>
      <c r="O622" s="61"/>
      <c r="P622" s="61"/>
      <c r="Q622" s="59"/>
      <c r="R622" s="59"/>
      <c r="S622" s="61"/>
      <c r="T622" s="61"/>
      <c r="U622" s="61"/>
      <c r="V622" s="61"/>
      <c r="W622" s="61"/>
      <c r="X622" s="61"/>
      <c r="Y622" s="46"/>
      <c r="Z622" s="51"/>
      <c r="AA622" s="51"/>
      <c r="AB622" s="51"/>
      <c r="AC622" s="51"/>
    </row>
    <row r="623">
      <c r="A623" s="51"/>
      <c r="B623" s="51"/>
      <c r="C623" s="51"/>
      <c r="D623" s="51"/>
      <c r="E623" s="59"/>
      <c r="F623" s="61"/>
      <c r="G623" s="59"/>
      <c r="H623" s="59"/>
      <c r="I623" s="59"/>
      <c r="J623" s="59"/>
      <c r="K623" s="59"/>
      <c r="L623" s="59"/>
      <c r="M623" s="59"/>
      <c r="N623" s="61"/>
      <c r="O623" s="61"/>
      <c r="P623" s="61"/>
      <c r="Q623" s="59"/>
      <c r="R623" s="59"/>
      <c r="S623" s="61"/>
      <c r="T623" s="61"/>
      <c r="U623" s="61"/>
      <c r="V623" s="61"/>
      <c r="W623" s="61"/>
      <c r="X623" s="61"/>
      <c r="Y623" s="46"/>
      <c r="Z623" s="51"/>
      <c r="AA623" s="51"/>
      <c r="AB623" s="51"/>
      <c r="AC623" s="51"/>
    </row>
    <row r="624">
      <c r="A624" s="51"/>
      <c r="B624" s="51"/>
      <c r="C624" s="51"/>
      <c r="D624" s="51"/>
      <c r="E624" s="59"/>
      <c r="F624" s="61"/>
      <c r="G624" s="59"/>
      <c r="H624" s="59"/>
      <c r="I624" s="59"/>
      <c r="J624" s="59"/>
      <c r="K624" s="59"/>
      <c r="L624" s="59"/>
      <c r="M624" s="59"/>
      <c r="N624" s="61"/>
      <c r="O624" s="61"/>
      <c r="P624" s="61"/>
      <c r="Q624" s="59"/>
      <c r="R624" s="59"/>
      <c r="S624" s="61"/>
      <c r="T624" s="61"/>
      <c r="U624" s="61"/>
      <c r="V624" s="61"/>
      <c r="W624" s="61"/>
      <c r="X624" s="61"/>
      <c r="Y624" s="46"/>
      <c r="Z624" s="51"/>
      <c r="AA624" s="51"/>
      <c r="AB624" s="51"/>
      <c r="AC624" s="51"/>
    </row>
    <row r="625">
      <c r="A625" s="51"/>
      <c r="B625" s="51"/>
      <c r="C625" s="51"/>
      <c r="D625" s="51"/>
      <c r="E625" s="59"/>
      <c r="F625" s="61"/>
      <c r="G625" s="59"/>
      <c r="H625" s="59"/>
      <c r="I625" s="59"/>
      <c r="J625" s="59"/>
      <c r="K625" s="59"/>
      <c r="L625" s="59"/>
      <c r="M625" s="59"/>
      <c r="N625" s="61"/>
      <c r="O625" s="61"/>
      <c r="P625" s="61"/>
      <c r="Q625" s="59"/>
      <c r="R625" s="59"/>
      <c r="S625" s="61"/>
      <c r="T625" s="61"/>
      <c r="U625" s="61"/>
      <c r="V625" s="61"/>
      <c r="W625" s="61"/>
      <c r="X625" s="61"/>
      <c r="Y625" s="46"/>
      <c r="Z625" s="51"/>
      <c r="AA625" s="51"/>
      <c r="AB625" s="51"/>
      <c r="AC625" s="51"/>
    </row>
    <row r="626">
      <c r="A626" s="51"/>
      <c r="B626" s="51"/>
      <c r="C626" s="51"/>
      <c r="D626" s="51"/>
      <c r="E626" s="59"/>
      <c r="F626" s="61"/>
      <c r="G626" s="59"/>
      <c r="H626" s="59"/>
      <c r="I626" s="59"/>
      <c r="J626" s="59"/>
      <c r="K626" s="59"/>
      <c r="L626" s="59"/>
      <c r="M626" s="59"/>
      <c r="N626" s="61"/>
      <c r="O626" s="61"/>
      <c r="P626" s="61"/>
      <c r="Q626" s="59"/>
      <c r="R626" s="59"/>
      <c r="S626" s="61"/>
      <c r="T626" s="61"/>
      <c r="U626" s="61"/>
      <c r="V626" s="61"/>
      <c r="W626" s="61"/>
      <c r="X626" s="61"/>
      <c r="Y626" s="46"/>
      <c r="Z626" s="51"/>
      <c r="AA626" s="51"/>
      <c r="AB626" s="51"/>
      <c r="AC626" s="51"/>
    </row>
    <row r="627">
      <c r="A627" s="51"/>
      <c r="B627" s="51"/>
      <c r="C627" s="51"/>
      <c r="D627" s="51"/>
      <c r="E627" s="59"/>
      <c r="F627" s="61"/>
      <c r="G627" s="59"/>
      <c r="H627" s="59"/>
      <c r="I627" s="59"/>
      <c r="J627" s="59"/>
      <c r="K627" s="59"/>
      <c r="L627" s="59"/>
      <c r="M627" s="59"/>
      <c r="N627" s="61"/>
      <c r="O627" s="61"/>
      <c r="P627" s="61"/>
      <c r="Q627" s="59"/>
      <c r="R627" s="59"/>
      <c r="S627" s="61"/>
      <c r="T627" s="61"/>
      <c r="U627" s="61"/>
      <c r="V627" s="61"/>
      <c r="W627" s="61"/>
      <c r="X627" s="61"/>
      <c r="Y627" s="46"/>
      <c r="Z627" s="51"/>
      <c r="AA627" s="51"/>
      <c r="AB627" s="51"/>
      <c r="AC627" s="51"/>
    </row>
    <row r="628">
      <c r="A628" s="51"/>
      <c r="B628" s="51"/>
      <c r="C628" s="51"/>
      <c r="D628" s="51"/>
      <c r="E628" s="59"/>
      <c r="F628" s="61"/>
      <c r="G628" s="59"/>
      <c r="H628" s="59"/>
      <c r="I628" s="59"/>
      <c r="J628" s="59"/>
      <c r="K628" s="59"/>
      <c r="L628" s="59"/>
      <c r="M628" s="59"/>
      <c r="N628" s="61"/>
      <c r="O628" s="61"/>
      <c r="P628" s="61"/>
      <c r="Q628" s="59"/>
      <c r="R628" s="59"/>
      <c r="S628" s="61"/>
      <c r="T628" s="61"/>
      <c r="U628" s="61"/>
      <c r="V628" s="61"/>
      <c r="W628" s="61"/>
      <c r="X628" s="61"/>
      <c r="Y628" s="46"/>
      <c r="Z628" s="51"/>
      <c r="AA628" s="51"/>
      <c r="AB628" s="51"/>
      <c r="AC628" s="51"/>
    </row>
    <row r="629">
      <c r="A629" s="51"/>
      <c r="B629" s="51"/>
      <c r="C629" s="51"/>
      <c r="D629" s="51"/>
      <c r="E629" s="59"/>
      <c r="F629" s="61"/>
      <c r="G629" s="59"/>
      <c r="H629" s="59"/>
      <c r="I629" s="59"/>
      <c r="J629" s="59"/>
      <c r="K629" s="59"/>
      <c r="L629" s="59"/>
      <c r="M629" s="59"/>
      <c r="N629" s="61"/>
      <c r="O629" s="61"/>
      <c r="P629" s="61"/>
      <c r="Q629" s="59"/>
      <c r="R629" s="59"/>
      <c r="S629" s="61"/>
      <c r="T629" s="61"/>
      <c r="U629" s="61"/>
      <c r="V629" s="61"/>
      <c r="W629" s="61"/>
      <c r="X629" s="61"/>
      <c r="Y629" s="46"/>
      <c r="Z629" s="51"/>
      <c r="AA629" s="51"/>
      <c r="AB629" s="51"/>
      <c r="AC629" s="51"/>
    </row>
    <row r="630">
      <c r="A630" s="51"/>
      <c r="B630" s="51"/>
      <c r="C630" s="51"/>
      <c r="D630" s="51"/>
      <c r="E630" s="59"/>
      <c r="F630" s="61"/>
      <c r="G630" s="59"/>
      <c r="H630" s="59"/>
      <c r="I630" s="59"/>
      <c r="J630" s="59"/>
      <c r="K630" s="59"/>
      <c r="L630" s="59"/>
      <c r="M630" s="59"/>
      <c r="N630" s="61"/>
      <c r="O630" s="61"/>
      <c r="P630" s="61"/>
      <c r="Q630" s="59"/>
      <c r="R630" s="59"/>
      <c r="S630" s="61"/>
      <c r="T630" s="61"/>
      <c r="U630" s="61"/>
      <c r="V630" s="61"/>
      <c r="W630" s="61"/>
      <c r="X630" s="61"/>
      <c r="Y630" s="46"/>
      <c r="Z630" s="51"/>
      <c r="AA630" s="51"/>
      <c r="AB630" s="51"/>
      <c r="AC630" s="51"/>
    </row>
    <row r="631">
      <c r="A631" s="51"/>
      <c r="B631" s="51"/>
      <c r="C631" s="51"/>
      <c r="D631" s="51"/>
      <c r="E631" s="59"/>
      <c r="F631" s="61"/>
      <c r="G631" s="59"/>
      <c r="H631" s="59"/>
      <c r="I631" s="59"/>
      <c r="J631" s="59"/>
      <c r="K631" s="59"/>
      <c r="L631" s="59"/>
      <c r="M631" s="59"/>
      <c r="N631" s="61"/>
      <c r="O631" s="61"/>
      <c r="P631" s="61"/>
      <c r="Q631" s="59"/>
      <c r="R631" s="59"/>
      <c r="S631" s="61"/>
      <c r="T631" s="61"/>
      <c r="U631" s="61"/>
      <c r="V631" s="61"/>
      <c r="W631" s="61"/>
      <c r="X631" s="61"/>
      <c r="Y631" s="46"/>
      <c r="Z631" s="51"/>
      <c r="AA631" s="51"/>
      <c r="AB631" s="51"/>
      <c r="AC631" s="51"/>
    </row>
    <row r="632">
      <c r="A632" s="51"/>
      <c r="B632" s="51"/>
      <c r="C632" s="51"/>
      <c r="D632" s="51"/>
      <c r="E632" s="59"/>
      <c r="F632" s="61"/>
      <c r="G632" s="59"/>
      <c r="H632" s="59"/>
      <c r="I632" s="59"/>
      <c r="J632" s="59"/>
      <c r="K632" s="59"/>
      <c r="L632" s="59"/>
      <c r="M632" s="59"/>
      <c r="N632" s="61"/>
      <c r="O632" s="61"/>
      <c r="P632" s="61"/>
      <c r="Q632" s="59"/>
      <c r="R632" s="59"/>
      <c r="S632" s="61"/>
      <c r="T632" s="61"/>
      <c r="U632" s="61"/>
      <c r="V632" s="61"/>
      <c r="W632" s="61"/>
      <c r="X632" s="61"/>
      <c r="Y632" s="46"/>
      <c r="Z632" s="51"/>
      <c r="AA632" s="51"/>
      <c r="AB632" s="51"/>
      <c r="AC632" s="51"/>
    </row>
    <row r="633">
      <c r="A633" s="51"/>
      <c r="B633" s="51"/>
      <c r="C633" s="51"/>
      <c r="D633" s="51"/>
      <c r="E633" s="59"/>
      <c r="F633" s="61"/>
      <c r="G633" s="59"/>
      <c r="H633" s="59"/>
      <c r="I633" s="59"/>
      <c r="J633" s="59"/>
      <c r="K633" s="59"/>
      <c r="L633" s="59"/>
      <c r="M633" s="59"/>
      <c r="N633" s="61"/>
      <c r="O633" s="61"/>
      <c r="P633" s="61"/>
      <c r="Q633" s="59"/>
      <c r="R633" s="59"/>
      <c r="S633" s="61"/>
      <c r="T633" s="61"/>
      <c r="U633" s="61"/>
      <c r="V633" s="61"/>
      <c r="W633" s="61"/>
      <c r="X633" s="61"/>
      <c r="Y633" s="46"/>
      <c r="Z633" s="51"/>
      <c r="AA633" s="51"/>
      <c r="AB633" s="51"/>
      <c r="AC633" s="51"/>
    </row>
    <row r="634">
      <c r="A634" s="51"/>
      <c r="B634" s="51"/>
      <c r="C634" s="51"/>
      <c r="D634" s="51"/>
      <c r="E634" s="59"/>
      <c r="F634" s="61"/>
      <c r="G634" s="59"/>
      <c r="H634" s="59"/>
      <c r="I634" s="59"/>
      <c r="J634" s="59"/>
      <c r="K634" s="59"/>
      <c r="L634" s="59"/>
      <c r="M634" s="59"/>
      <c r="N634" s="61"/>
      <c r="O634" s="61"/>
      <c r="P634" s="61"/>
      <c r="Q634" s="59"/>
      <c r="R634" s="59"/>
      <c r="S634" s="61"/>
      <c r="T634" s="61"/>
      <c r="U634" s="61"/>
      <c r="V634" s="61"/>
      <c r="W634" s="61"/>
      <c r="X634" s="61"/>
      <c r="Y634" s="46"/>
      <c r="Z634" s="51"/>
      <c r="AA634" s="51"/>
      <c r="AB634" s="51"/>
      <c r="AC634" s="51"/>
    </row>
    <row r="635">
      <c r="A635" s="51"/>
      <c r="B635" s="51"/>
      <c r="C635" s="51"/>
      <c r="D635" s="51"/>
      <c r="E635" s="59"/>
      <c r="F635" s="61"/>
      <c r="G635" s="59"/>
      <c r="H635" s="59"/>
      <c r="I635" s="59"/>
      <c r="J635" s="59"/>
      <c r="K635" s="59"/>
      <c r="L635" s="59"/>
      <c r="M635" s="59"/>
      <c r="N635" s="61"/>
      <c r="O635" s="61"/>
      <c r="P635" s="61"/>
      <c r="Q635" s="59"/>
      <c r="R635" s="59"/>
      <c r="S635" s="61"/>
      <c r="T635" s="61"/>
      <c r="U635" s="61"/>
      <c r="V635" s="61"/>
      <c r="W635" s="61"/>
      <c r="X635" s="61"/>
      <c r="Y635" s="46"/>
      <c r="Z635" s="51"/>
      <c r="AA635" s="51"/>
      <c r="AB635" s="51"/>
      <c r="AC635" s="51"/>
    </row>
    <row r="636">
      <c r="A636" s="51"/>
      <c r="B636" s="51"/>
      <c r="C636" s="51"/>
      <c r="D636" s="51"/>
      <c r="E636" s="59"/>
      <c r="F636" s="61"/>
      <c r="G636" s="59"/>
      <c r="H636" s="59"/>
      <c r="I636" s="59"/>
      <c r="J636" s="59"/>
      <c r="K636" s="59"/>
      <c r="L636" s="59"/>
      <c r="M636" s="59"/>
      <c r="N636" s="61"/>
      <c r="O636" s="61"/>
      <c r="P636" s="61"/>
      <c r="Q636" s="59"/>
      <c r="R636" s="59"/>
      <c r="S636" s="61"/>
      <c r="T636" s="61"/>
      <c r="U636" s="61"/>
      <c r="V636" s="61"/>
      <c r="W636" s="61"/>
      <c r="X636" s="61"/>
      <c r="Y636" s="46"/>
      <c r="Z636" s="51"/>
      <c r="AA636" s="51"/>
      <c r="AB636" s="51"/>
      <c r="AC636" s="51"/>
    </row>
    <row r="637">
      <c r="A637" s="51"/>
      <c r="B637" s="51"/>
      <c r="C637" s="51"/>
      <c r="D637" s="51"/>
      <c r="E637" s="59"/>
      <c r="F637" s="61"/>
      <c r="G637" s="59"/>
      <c r="H637" s="59"/>
      <c r="I637" s="59"/>
      <c r="J637" s="59"/>
      <c r="K637" s="59"/>
      <c r="L637" s="59"/>
      <c r="M637" s="59"/>
      <c r="N637" s="61"/>
      <c r="O637" s="61"/>
      <c r="P637" s="61"/>
      <c r="Q637" s="59"/>
      <c r="R637" s="59"/>
      <c r="S637" s="61"/>
      <c r="T637" s="61"/>
      <c r="U637" s="61"/>
      <c r="V637" s="61"/>
      <c r="W637" s="61"/>
      <c r="X637" s="61"/>
      <c r="Y637" s="46"/>
      <c r="Z637" s="51"/>
      <c r="AA637" s="51"/>
      <c r="AB637" s="51"/>
      <c r="AC637" s="51"/>
    </row>
    <row r="638">
      <c r="A638" s="51"/>
      <c r="B638" s="51"/>
      <c r="C638" s="51"/>
      <c r="D638" s="51"/>
      <c r="E638" s="59"/>
      <c r="F638" s="61"/>
      <c r="G638" s="59"/>
      <c r="H638" s="59"/>
      <c r="I638" s="59"/>
      <c r="J638" s="59"/>
      <c r="K638" s="59"/>
      <c r="L638" s="59"/>
      <c r="M638" s="59"/>
      <c r="N638" s="61"/>
      <c r="O638" s="61"/>
      <c r="P638" s="61"/>
      <c r="Q638" s="59"/>
      <c r="R638" s="59"/>
      <c r="S638" s="61"/>
      <c r="T638" s="61"/>
      <c r="U638" s="61"/>
      <c r="V638" s="61"/>
      <c r="W638" s="61"/>
      <c r="X638" s="61"/>
      <c r="Y638" s="46"/>
      <c r="Z638" s="51"/>
      <c r="AA638" s="51"/>
      <c r="AB638" s="51"/>
      <c r="AC638" s="51"/>
    </row>
    <row r="639">
      <c r="A639" s="51"/>
      <c r="B639" s="51"/>
      <c r="C639" s="51"/>
      <c r="D639" s="51"/>
      <c r="E639" s="59"/>
      <c r="F639" s="61"/>
      <c r="G639" s="59"/>
      <c r="H639" s="59"/>
      <c r="I639" s="59"/>
      <c r="J639" s="59"/>
      <c r="K639" s="59"/>
      <c r="L639" s="59"/>
      <c r="M639" s="59"/>
      <c r="N639" s="61"/>
      <c r="O639" s="61"/>
      <c r="P639" s="61"/>
      <c r="Q639" s="59"/>
      <c r="R639" s="59"/>
      <c r="S639" s="61"/>
      <c r="T639" s="61"/>
      <c r="U639" s="61"/>
      <c r="V639" s="61"/>
      <c r="W639" s="61"/>
      <c r="X639" s="61"/>
      <c r="Y639" s="46"/>
      <c r="Z639" s="51"/>
      <c r="AA639" s="51"/>
      <c r="AB639" s="51"/>
      <c r="AC639" s="51"/>
    </row>
    <row r="640">
      <c r="A640" s="51"/>
      <c r="B640" s="51"/>
      <c r="C640" s="51"/>
      <c r="D640" s="51"/>
      <c r="E640" s="59"/>
      <c r="F640" s="61"/>
      <c r="G640" s="59"/>
      <c r="H640" s="59"/>
      <c r="I640" s="59"/>
      <c r="J640" s="59"/>
      <c r="K640" s="59"/>
      <c r="L640" s="59"/>
      <c r="M640" s="59"/>
      <c r="N640" s="61"/>
      <c r="O640" s="61"/>
      <c r="P640" s="61"/>
      <c r="Q640" s="59"/>
      <c r="R640" s="59"/>
      <c r="S640" s="61"/>
      <c r="T640" s="61"/>
      <c r="U640" s="61"/>
      <c r="V640" s="61"/>
      <c r="W640" s="61"/>
      <c r="X640" s="61"/>
      <c r="Y640" s="46"/>
      <c r="Z640" s="51"/>
      <c r="AA640" s="51"/>
      <c r="AB640" s="51"/>
      <c r="AC640" s="51"/>
    </row>
    <row r="641">
      <c r="A641" s="51"/>
      <c r="B641" s="51"/>
      <c r="C641" s="51"/>
      <c r="D641" s="51"/>
      <c r="E641" s="59"/>
      <c r="F641" s="61"/>
      <c r="G641" s="59"/>
      <c r="H641" s="59"/>
      <c r="I641" s="59"/>
      <c r="J641" s="59"/>
      <c r="K641" s="59"/>
      <c r="L641" s="59"/>
      <c r="M641" s="59"/>
      <c r="N641" s="61"/>
      <c r="O641" s="61"/>
      <c r="P641" s="61"/>
      <c r="Q641" s="59"/>
      <c r="R641" s="59"/>
      <c r="S641" s="61"/>
      <c r="T641" s="61"/>
      <c r="U641" s="61"/>
      <c r="V641" s="61"/>
      <c r="W641" s="61"/>
      <c r="X641" s="61"/>
      <c r="Y641" s="46"/>
      <c r="Z641" s="51"/>
      <c r="AA641" s="51"/>
      <c r="AB641" s="51"/>
      <c r="AC641" s="51"/>
    </row>
    <row r="642">
      <c r="A642" s="51"/>
      <c r="B642" s="51"/>
      <c r="C642" s="51"/>
      <c r="D642" s="51"/>
      <c r="E642" s="59"/>
      <c r="F642" s="61"/>
      <c r="G642" s="59"/>
      <c r="H642" s="59"/>
      <c r="I642" s="59"/>
      <c r="J642" s="59"/>
      <c r="K642" s="59"/>
      <c r="L642" s="59"/>
      <c r="M642" s="59"/>
      <c r="N642" s="61"/>
      <c r="O642" s="61"/>
      <c r="P642" s="61"/>
      <c r="Q642" s="59"/>
      <c r="R642" s="59"/>
      <c r="S642" s="61"/>
      <c r="T642" s="61"/>
      <c r="U642" s="61"/>
      <c r="V642" s="61"/>
      <c r="W642" s="61"/>
      <c r="X642" s="61"/>
      <c r="Y642" s="46"/>
      <c r="Z642" s="51"/>
      <c r="AA642" s="51"/>
      <c r="AB642" s="51"/>
      <c r="AC642" s="51"/>
    </row>
    <row r="643">
      <c r="A643" s="51"/>
      <c r="B643" s="51"/>
      <c r="C643" s="51"/>
      <c r="D643" s="51"/>
      <c r="E643" s="59"/>
      <c r="F643" s="61"/>
      <c r="G643" s="59"/>
      <c r="H643" s="59"/>
      <c r="I643" s="59"/>
      <c r="J643" s="59"/>
      <c r="K643" s="59"/>
      <c r="L643" s="59"/>
      <c r="M643" s="59"/>
      <c r="N643" s="61"/>
      <c r="O643" s="61"/>
      <c r="P643" s="61"/>
      <c r="Q643" s="59"/>
      <c r="R643" s="59"/>
      <c r="S643" s="61"/>
      <c r="T643" s="61"/>
      <c r="U643" s="61"/>
      <c r="V643" s="61"/>
      <c r="W643" s="61"/>
      <c r="X643" s="61"/>
      <c r="Y643" s="46"/>
      <c r="Z643" s="51"/>
      <c r="AA643" s="51"/>
      <c r="AB643" s="51"/>
      <c r="AC643" s="51"/>
    </row>
    <row r="644">
      <c r="A644" s="51"/>
      <c r="B644" s="51"/>
      <c r="C644" s="51"/>
      <c r="D644" s="51"/>
      <c r="E644" s="59"/>
      <c r="F644" s="61"/>
      <c r="G644" s="59"/>
      <c r="H644" s="59"/>
      <c r="I644" s="59"/>
      <c r="J644" s="59"/>
      <c r="K644" s="59"/>
      <c r="L644" s="59"/>
      <c r="M644" s="59"/>
      <c r="N644" s="61"/>
      <c r="O644" s="61"/>
      <c r="P644" s="61"/>
      <c r="Q644" s="59"/>
      <c r="R644" s="59"/>
      <c r="S644" s="61"/>
      <c r="T644" s="61"/>
      <c r="U644" s="61"/>
      <c r="V644" s="61"/>
      <c r="W644" s="61"/>
      <c r="X644" s="61"/>
      <c r="Y644" s="46"/>
      <c r="Z644" s="51"/>
      <c r="AA644" s="51"/>
      <c r="AB644" s="51"/>
      <c r="AC644" s="51"/>
    </row>
    <row r="645">
      <c r="A645" s="51"/>
      <c r="B645" s="51"/>
      <c r="C645" s="51"/>
      <c r="D645" s="51"/>
      <c r="E645" s="59"/>
      <c r="F645" s="61"/>
      <c r="G645" s="59"/>
      <c r="H645" s="59"/>
      <c r="I645" s="59"/>
      <c r="J645" s="59"/>
      <c r="K645" s="59"/>
      <c r="L645" s="59"/>
      <c r="M645" s="59"/>
      <c r="N645" s="61"/>
      <c r="O645" s="61"/>
      <c r="P645" s="61"/>
      <c r="Q645" s="59"/>
      <c r="R645" s="59"/>
      <c r="S645" s="61"/>
      <c r="T645" s="61"/>
      <c r="U645" s="61"/>
      <c r="V645" s="61"/>
      <c r="W645" s="61"/>
      <c r="X645" s="61"/>
      <c r="Y645" s="46"/>
      <c r="Z645" s="51"/>
      <c r="AA645" s="51"/>
      <c r="AB645" s="51"/>
      <c r="AC645" s="51"/>
    </row>
    <row r="646">
      <c r="A646" s="51"/>
      <c r="B646" s="51"/>
      <c r="C646" s="51"/>
      <c r="D646" s="51"/>
      <c r="E646" s="59"/>
      <c r="F646" s="61"/>
      <c r="G646" s="59"/>
      <c r="H646" s="59"/>
      <c r="I646" s="59"/>
      <c r="J646" s="59"/>
      <c r="K646" s="59"/>
      <c r="L646" s="59"/>
      <c r="M646" s="59"/>
      <c r="N646" s="61"/>
      <c r="O646" s="61"/>
      <c r="P646" s="61"/>
      <c r="Q646" s="59"/>
      <c r="R646" s="59"/>
      <c r="S646" s="61"/>
      <c r="T646" s="61"/>
      <c r="U646" s="61"/>
      <c r="V646" s="61"/>
      <c r="W646" s="61"/>
      <c r="X646" s="61"/>
      <c r="Y646" s="46"/>
      <c r="Z646" s="51"/>
      <c r="AA646" s="51"/>
      <c r="AB646" s="51"/>
      <c r="AC646" s="51"/>
    </row>
    <row r="647">
      <c r="A647" s="51"/>
      <c r="B647" s="51"/>
      <c r="C647" s="51"/>
      <c r="D647" s="51"/>
      <c r="E647" s="59"/>
      <c r="F647" s="61"/>
      <c r="G647" s="59"/>
      <c r="H647" s="59"/>
      <c r="I647" s="59"/>
      <c r="J647" s="59"/>
      <c r="K647" s="59"/>
      <c r="L647" s="59"/>
      <c r="M647" s="59"/>
      <c r="N647" s="61"/>
      <c r="O647" s="61"/>
      <c r="P647" s="61"/>
      <c r="Q647" s="59"/>
      <c r="R647" s="59"/>
      <c r="S647" s="61"/>
      <c r="T647" s="61"/>
      <c r="U647" s="61"/>
      <c r="V647" s="61"/>
      <c r="W647" s="61"/>
      <c r="X647" s="61"/>
      <c r="Y647" s="46"/>
      <c r="Z647" s="51"/>
      <c r="AA647" s="51"/>
      <c r="AB647" s="51"/>
      <c r="AC647" s="51"/>
    </row>
    <row r="648">
      <c r="A648" s="51"/>
      <c r="B648" s="51"/>
      <c r="C648" s="51"/>
      <c r="D648" s="51"/>
      <c r="E648" s="59"/>
      <c r="F648" s="61"/>
      <c r="G648" s="59"/>
      <c r="H648" s="59"/>
      <c r="I648" s="59"/>
      <c r="J648" s="59"/>
      <c r="K648" s="59"/>
      <c r="L648" s="59"/>
      <c r="M648" s="59"/>
      <c r="N648" s="61"/>
      <c r="O648" s="61"/>
      <c r="P648" s="61"/>
      <c r="Q648" s="59"/>
      <c r="R648" s="59"/>
      <c r="S648" s="61"/>
      <c r="T648" s="61"/>
      <c r="U648" s="61"/>
      <c r="V648" s="61"/>
      <c r="W648" s="61"/>
      <c r="X648" s="61"/>
      <c r="Y648" s="46"/>
      <c r="Z648" s="51"/>
      <c r="AA648" s="51"/>
      <c r="AB648" s="51"/>
      <c r="AC648" s="51"/>
    </row>
    <row r="649">
      <c r="A649" s="51"/>
      <c r="B649" s="51"/>
      <c r="C649" s="51"/>
      <c r="D649" s="51"/>
      <c r="E649" s="59"/>
      <c r="F649" s="61"/>
      <c r="G649" s="59"/>
      <c r="H649" s="59"/>
      <c r="I649" s="59"/>
      <c r="J649" s="59"/>
      <c r="K649" s="59"/>
      <c r="L649" s="59"/>
      <c r="M649" s="59"/>
      <c r="N649" s="61"/>
      <c r="O649" s="61"/>
      <c r="P649" s="61"/>
      <c r="Q649" s="59"/>
      <c r="R649" s="59"/>
      <c r="S649" s="61"/>
      <c r="T649" s="61"/>
      <c r="U649" s="61"/>
      <c r="V649" s="61"/>
      <c r="W649" s="61"/>
      <c r="X649" s="61"/>
      <c r="Y649" s="46"/>
      <c r="Z649" s="51"/>
      <c r="AA649" s="51"/>
      <c r="AB649" s="51"/>
      <c r="AC649" s="51"/>
    </row>
    <row r="650">
      <c r="A650" s="51"/>
      <c r="B650" s="51"/>
      <c r="C650" s="51"/>
      <c r="D650" s="51"/>
      <c r="E650" s="59"/>
      <c r="F650" s="61"/>
      <c r="G650" s="59"/>
      <c r="H650" s="59"/>
      <c r="I650" s="59"/>
      <c r="J650" s="59"/>
      <c r="K650" s="59"/>
      <c r="L650" s="59"/>
      <c r="M650" s="59"/>
      <c r="N650" s="61"/>
      <c r="O650" s="61"/>
      <c r="P650" s="61"/>
      <c r="Q650" s="61"/>
      <c r="R650" s="59"/>
      <c r="S650" s="61"/>
      <c r="T650" s="61"/>
      <c r="U650" s="61"/>
      <c r="V650" s="61"/>
      <c r="W650" s="61"/>
      <c r="X650" s="61"/>
      <c r="Y650" s="46"/>
      <c r="Z650" s="51"/>
      <c r="AA650" s="51"/>
      <c r="AB650" s="51"/>
      <c r="AC650" s="51"/>
    </row>
    <row r="651">
      <c r="A651" s="51"/>
      <c r="B651" s="51"/>
      <c r="C651" s="51"/>
      <c r="D651" s="51"/>
      <c r="E651" s="59"/>
      <c r="F651" s="61"/>
      <c r="G651" s="59"/>
      <c r="H651" s="59"/>
      <c r="I651" s="59"/>
      <c r="J651" s="59"/>
      <c r="K651" s="59"/>
      <c r="L651" s="59"/>
      <c r="M651" s="59"/>
      <c r="N651" s="61"/>
      <c r="O651" s="61"/>
      <c r="P651" s="61"/>
      <c r="Q651" s="61"/>
      <c r="R651" s="59"/>
      <c r="S651" s="61"/>
      <c r="T651" s="61"/>
      <c r="U651" s="61"/>
      <c r="V651" s="61"/>
      <c r="W651" s="61"/>
      <c r="X651" s="61"/>
      <c r="Y651" s="46"/>
      <c r="Z651" s="51"/>
      <c r="AA651" s="51"/>
      <c r="AB651" s="51"/>
      <c r="AC651" s="51"/>
    </row>
    <row r="652">
      <c r="A652" s="51"/>
      <c r="B652" s="51"/>
      <c r="C652" s="51"/>
      <c r="D652" s="51"/>
      <c r="E652" s="59"/>
      <c r="F652" s="61"/>
      <c r="G652" s="59"/>
      <c r="H652" s="59"/>
      <c r="I652" s="59"/>
      <c r="J652" s="59"/>
      <c r="K652" s="59"/>
      <c r="L652" s="59"/>
      <c r="M652" s="59"/>
      <c r="N652" s="61"/>
      <c r="O652" s="61"/>
      <c r="P652" s="61"/>
      <c r="Q652" s="61"/>
      <c r="R652" s="59"/>
      <c r="S652" s="61"/>
      <c r="T652" s="61"/>
      <c r="U652" s="61"/>
      <c r="V652" s="61"/>
      <c r="W652" s="61"/>
      <c r="X652" s="61"/>
      <c r="Y652" s="46"/>
      <c r="Z652" s="51"/>
      <c r="AA652" s="51"/>
      <c r="AB652" s="51"/>
      <c r="AC652" s="51"/>
    </row>
    <row r="653">
      <c r="A653" s="51"/>
      <c r="B653" s="51"/>
      <c r="C653" s="51"/>
      <c r="D653" s="51"/>
      <c r="E653" s="59"/>
      <c r="F653" s="61"/>
      <c r="G653" s="59"/>
      <c r="H653" s="59"/>
      <c r="I653" s="59"/>
      <c r="J653" s="59"/>
      <c r="K653" s="59"/>
      <c r="L653" s="59"/>
      <c r="M653" s="59"/>
      <c r="N653" s="61"/>
      <c r="O653" s="61"/>
      <c r="P653" s="61"/>
      <c r="Q653" s="61"/>
      <c r="R653" s="59"/>
      <c r="S653" s="61"/>
      <c r="T653" s="61"/>
      <c r="U653" s="61"/>
      <c r="V653" s="61"/>
      <c r="W653" s="61"/>
      <c r="X653" s="61"/>
      <c r="Y653" s="46"/>
      <c r="Z653" s="51"/>
      <c r="AA653" s="51"/>
      <c r="AB653" s="51"/>
      <c r="AC653" s="51"/>
    </row>
    <row r="654">
      <c r="A654" s="51"/>
      <c r="B654" s="51"/>
      <c r="C654" s="51"/>
      <c r="D654" s="51"/>
      <c r="E654" s="59"/>
      <c r="F654" s="61"/>
      <c r="G654" s="59"/>
      <c r="H654" s="59"/>
      <c r="I654" s="59"/>
      <c r="J654" s="59"/>
      <c r="K654" s="59"/>
      <c r="L654" s="59"/>
      <c r="M654" s="59"/>
      <c r="N654" s="61"/>
      <c r="O654" s="61"/>
      <c r="P654" s="61"/>
      <c r="Q654" s="61"/>
      <c r="R654" s="59"/>
      <c r="S654" s="61"/>
      <c r="T654" s="61"/>
      <c r="U654" s="61"/>
      <c r="V654" s="61"/>
      <c r="W654" s="61"/>
      <c r="X654" s="61"/>
      <c r="Y654" s="46"/>
      <c r="Z654" s="51"/>
      <c r="AA654" s="51"/>
      <c r="AB654" s="51"/>
      <c r="AC654" s="51"/>
    </row>
    <row r="655">
      <c r="A655" s="51"/>
      <c r="B655" s="51"/>
      <c r="C655" s="51"/>
      <c r="D655" s="51"/>
      <c r="E655" s="59"/>
      <c r="F655" s="61"/>
      <c r="G655" s="59"/>
      <c r="H655" s="59"/>
      <c r="I655" s="59"/>
      <c r="J655" s="59"/>
      <c r="K655" s="59"/>
      <c r="L655" s="59"/>
      <c r="M655" s="59"/>
      <c r="N655" s="61"/>
      <c r="O655" s="61"/>
      <c r="P655" s="61"/>
      <c r="Q655" s="61"/>
      <c r="R655" s="59"/>
      <c r="S655" s="61"/>
      <c r="T655" s="61"/>
      <c r="U655" s="61"/>
      <c r="V655" s="61"/>
      <c r="W655" s="61"/>
      <c r="X655" s="61"/>
      <c r="Y655" s="46"/>
      <c r="Z655" s="51"/>
      <c r="AA655" s="51"/>
      <c r="AB655" s="51"/>
      <c r="AC655" s="51"/>
    </row>
    <row r="656">
      <c r="A656" s="51"/>
      <c r="B656" s="51"/>
      <c r="C656" s="51"/>
      <c r="D656" s="51"/>
      <c r="E656" s="59"/>
      <c r="F656" s="61"/>
      <c r="G656" s="59"/>
      <c r="H656" s="59"/>
      <c r="I656" s="59"/>
      <c r="J656" s="59"/>
      <c r="K656" s="59"/>
      <c r="L656" s="59"/>
      <c r="M656" s="59"/>
      <c r="N656" s="61"/>
      <c r="O656" s="61"/>
      <c r="P656" s="61"/>
      <c r="Q656" s="61"/>
      <c r="R656" s="59"/>
      <c r="S656" s="61"/>
      <c r="T656" s="61"/>
      <c r="U656" s="61"/>
      <c r="V656" s="61"/>
      <c r="W656" s="61"/>
      <c r="X656" s="61"/>
      <c r="Y656" s="46"/>
      <c r="Z656" s="51"/>
      <c r="AA656" s="51"/>
      <c r="AB656" s="51"/>
      <c r="AC656" s="51"/>
    </row>
    <row r="657">
      <c r="A657" s="51"/>
      <c r="B657" s="51"/>
      <c r="C657" s="51"/>
      <c r="D657" s="51"/>
      <c r="E657" s="59"/>
      <c r="F657" s="61"/>
      <c r="G657" s="59"/>
      <c r="H657" s="59"/>
      <c r="I657" s="59"/>
      <c r="J657" s="59"/>
      <c r="K657" s="59"/>
      <c r="L657" s="59"/>
      <c r="M657" s="59"/>
      <c r="N657" s="61"/>
      <c r="O657" s="61"/>
      <c r="P657" s="61"/>
      <c r="Q657" s="61"/>
      <c r="R657" s="59"/>
      <c r="S657" s="61"/>
      <c r="T657" s="61"/>
      <c r="U657" s="61"/>
      <c r="V657" s="61"/>
      <c r="W657" s="61"/>
      <c r="X657" s="61"/>
      <c r="Y657" s="46"/>
      <c r="Z657" s="51"/>
      <c r="AA657" s="51"/>
      <c r="AB657" s="51"/>
      <c r="AC657" s="51"/>
    </row>
    <row r="658">
      <c r="A658" s="51"/>
      <c r="B658" s="51"/>
      <c r="C658" s="51"/>
      <c r="D658" s="51"/>
      <c r="E658" s="59"/>
      <c r="F658" s="61"/>
      <c r="G658" s="59"/>
      <c r="H658" s="59"/>
      <c r="I658" s="59"/>
      <c r="J658" s="59"/>
      <c r="K658" s="59"/>
      <c r="L658" s="59"/>
      <c r="M658" s="59"/>
      <c r="N658" s="61"/>
      <c r="O658" s="61"/>
      <c r="P658" s="61"/>
      <c r="Q658" s="61"/>
      <c r="R658" s="59"/>
      <c r="S658" s="61"/>
      <c r="T658" s="61"/>
      <c r="U658" s="61"/>
      <c r="V658" s="61"/>
      <c r="W658" s="61"/>
      <c r="X658" s="61"/>
      <c r="Y658" s="46"/>
      <c r="Z658" s="51"/>
      <c r="AA658" s="51"/>
      <c r="AB658" s="51"/>
      <c r="AC658" s="51"/>
    </row>
    <row r="659">
      <c r="A659" s="51"/>
      <c r="B659" s="51"/>
      <c r="C659" s="51"/>
      <c r="D659" s="51"/>
      <c r="E659" s="59"/>
      <c r="F659" s="61"/>
      <c r="G659" s="59"/>
      <c r="H659" s="59"/>
      <c r="I659" s="59"/>
      <c r="J659" s="59"/>
      <c r="K659" s="59"/>
      <c r="L659" s="59"/>
      <c r="M659" s="59"/>
      <c r="N659" s="61"/>
      <c r="O659" s="61"/>
      <c r="P659" s="61"/>
      <c r="Q659" s="61"/>
      <c r="R659" s="59"/>
      <c r="S659" s="61"/>
      <c r="T659" s="61"/>
      <c r="U659" s="61"/>
      <c r="V659" s="61"/>
      <c r="W659" s="61"/>
      <c r="X659" s="61"/>
      <c r="Y659" s="46"/>
      <c r="Z659" s="51"/>
      <c r="AA659" s="51"/>
      <c r="AB659" s="51"/>
      <c r="AC659" s="51"/>
    </row>
    <row r="660">
      <c r="A660" s="51"/>
      <c r="B660" s="51"/>
      <c r="C660" s="51"/>
      <c r="D660" s="51"/>
      <c r="E660" s="59"/>
      <c r="F660" s="61"/>
      <c r="G660" s="59"/>
      <c r="H660" s="59"/>
      <c r="I660" s="59"/>
      <c r="J660" s="59"/>
      <c r="K660" s="59"/>
      <c r="L660" s="59"/>
      <c r="M660" s="59"/>
      <c r="N660" s="61"/>
      <c r="O660" s="61"/>
      <c r="P660" s="61"/>
      <c r="Q660" s="61"/>
      <c r="R660" s="59"/>
      <c r="S660" s="61"/>
      <c r="T660" s="61"/>
      <c r="U660" s="61"/>
      <c r="V660" s="61"/>
      <c r="W660" s="61"/>
      <c r="X660" s="61"/>
      <c r="Y660" s="46"/>
      <c r="Z660" s="51"/>
      <c r="AA660" s="51"/>
      <c r="AB660" s="51"/>
      <c r="AC660" s="51"/>
    </row>
    <row r="661">
      <c r="A661" s="51"/>
      <c r="B661" s="51"/>
      <c r="C661" s="51"/>
      <c r="D661" s="51"/>
      <c r="E661" s="59"/>
      <c r="F661" s="61"/>
      <c r="G661" s="59"/>
      <c r="H661" s="59"/>
      <c r="I661" s="59"/>
      <c r="J661" s="59"/>
      <c r="K661" s="59"/>
      <c r="L661" s="59"/>
      <c r="M661" s="59"/>
      <c r="N661" s="61"/>
      <c r="O661" s="61"/>
      <c r="P661" s="61"/>
      <c r="Q661" s="61"/>
      <c r="R661" s="59"/>
      <c r="S661" s="61"/>
      <c r="T661" s="61"/>
      <c r="U661" s="61"/>
      <c r="V661" s="61"/>
      <c r="W661" s="61"/>
      <c r="X661" s="61"/>
      <c r="Y661" s="46"/>
      <c r="Z661" s="51"/>
      <c r="AA661" s="51"/>
      <c r="AB661" s="51"/>
      <c r="AC661" s="51"/>
    </row>
    <row r="662">
      <c r="A662" s="51"/>
      <c r="B662" s="51"/>
      <c r="C662" s="51"/>
      <c r="D662" s="51"/>
      <c r="E662" s="59"/>
      <c r="F662" s="61"/>
      <c r="G662" s="59"/>
      <c r="H662" s="59"/>
      <c r="I662" s="59"/>
      <c r="J662" s="59"/>
      <c r="K662" s="59"/>
      <c r="L662" s="59"/>
      <c r="M662" s="59"/>
      <c r="N662" s="61"/>
      <c r="O662" s="61"/>
      <c r="P662" s="61"/>
      <c r="Q662" s="61"/>
      <c r="R662" s="59"/>
      <c r="S662" s="61"/>
      <c r="T662" s="61"/>
      <c r="U662" s="61"/>
      <c r="V662" s="61"/>
      <c r="W662" s="61"/>
      <c r="X662" s="61"/>
      <c r="Y662" s="46"/>
      <c r="Z662" s="51"/>
      <c r="AA662" s="51"/>
      <c r="AB662" s="51"/>
      <c r="AC662" s="51"/>
    </row>
    <row r="663">
      <c r="A663" s="51"/>
      <c r="B663" s="51"/>
      <c r="C663" s="51"/>
      <c r="D663" s="51"/>
      <c r="E663" s="59"/>
      <c r="F663" s="61"/>
      <c r="G663" s="59"/>
      <c r="H663" s="59"/>
      <c r="I663" s="59"/>
      <c r="J663" s="59"/>
      <c r="K663" s="59"/>
      <c r="L663" s="59"/>
      <c r="M663" s="59"/>
      <c r="N663" s="61"/>
      <c r="O663" s="61"/>
      <c r="P663" s="61"/>
      <c r="Q663" s="61"/>
      <c r="R663" s="59"/>
      <c r="S663" s="61"/>
      <c r="T663" s="61"/>
      <c r="U663" s="61"/>
      <c r="V663" s="61"/>
      <c r="W663" s="61"/>
      <c r="X663" s="61"/>
      <c r="Y663" s="46"/>
      <c r="Z663" s="51"/>
      <c r="AA663" s="51"/>
      <c r="AB663" s="51"/>
      <c r="AC663" s="51"/>
    </row>
    <row r="664">
      <c r="A664" s="51"/>
      <c r="B664" s="51"/>
      <c r="C664" s="51"/>
      <c r="D664" s="51"/>
      <c r="E664" s="59"/>
      <c r="F664" s="61"/>
      <c r="G664" s="59"/>
      <c r="H664" s="59"/>
      <c r="I664" s="59"/>
      <c r="J664" s="59"/>
      <c r="K664" s="59"/>
      <c r="L664" s="59"/>
      <c r="M664" s="59"/>
      <c r="N664" s="61"/>
      <c r="O664" s="61"/>
      <c r="P664" s="61"/>
      <c r="Q664" s="61"/>
      <c r="R664" s="59"/>
      <c r="S664" s="61"/>
      <c r="T664" s="61"/>
      <c r="U664" s="61"/>
      <c r="V664" s="61"/>
      <c r="W664" s="61"/>
      <c r="X664" s="61"/>
      <c r="Y664" s="46"/>
      <c r="Z664" s="51"/>
      <c r="AA664" s="51"/>
      <c r="AB664" s="51"/>
      <c r="AC664" s="51"/>
    </row>
    <row r="665">
      <c r="A665" s="51"/>
      <c r="B665" s="51"/>
      <c r="C665" s="51"/>
      <c r="D665" s="51"/>
      <c r="E665" s="59"/>
      <c r="F665" s="61"/>
      <c r="G665" s="59"/>
      <c r="H665" s="59"/>
      <c r="I665" s="59"/>
      <c r="J665" s="59"/>
      <c r="K665" s="59"/>
      <c r="L665" s="59"/>
      <c r="M665" s="59"/>
      <c r="N665" s="61"/>
      <c r="O665" s="61"/>
      <c r="P665" s="61"/>
      <c r="Q665" s="61"/>
      <c r="R665" s="59"/>
      <c r="S665" s="61"/>
      <c r="T665" s="61"/>
      <c r="U665" s="61"/>
      <c r="V665" s="61"/>
      <c r="W665" s="61"/>
      <c r="X665" s="61"/>
      <c r="Y665" s="46"/>
      <c r="Z665" s="51"/>
      <c r="AA665" s="51"/>
      <c r="AB665" s="51"/>
      <c r="AC665" s="51"/>
    </row>
    <row r="666">
      <c r="A666" s="51"/>
      <c r="B666" s="51"/>
      <c r="C666" s="51"/>
      <c r="D666" s="51"/>
      <c r="E666" s="59"/>
      <c r="F666" s="61"/>
      <c r="G666" s="59"/>
      <c r="H666" s="59"/>
      <c r="I666" s="59"/>
      <c r="J666" s="59"/>
      <c r="K666" s="59"/>
      <c r="L666" s="59"/>
      <c r="M666" s="61"/>
      <c r="N666" s="61"/>
      <c r="O666" s="61"/>
      <c r="P666" s="61"/>
      <c r="Q666" s="61"/>
      <c r="R666" s="59"/>
      <c r="S666" s="61"/>
      <c r="T666" s="61"/>
      <c r="U666" s="61"/>
      <c r="V666" s="61"/>
      <c r="W666" s="61"/>
      <c r="X666" s="61"/>
      <c r="Y666" s="46"/>
      <c r="Z666" s="51"/>
      <c r="AA666" s="51"/>
      <c r="AB666" s="51"/>
      <c r="AC666" s="51"/>
    </row>
    <row r="667">
      <c r="A667" s="51"/>
      <c r="B667" s="51"/>
      <c r="C667" s="51"/>
      <c r="D667" s="51"/>
      <c r="E667" s="59"/>
      <c r="F667" s="61"/>
      <c r="G667" s="59"/>
      <c r="H667" s="59"/>
      <c r="I667" s="59"/>
      <c r="J667" s="59"/>
      <c r="K667" s="59"/>
      <c r="L667" s="59"/>
      <c r="M667" s="61"/>
      <c r="N667" s="61"/>
      <c r="O667" s="61"/>
      <c r="P667" s="61"/>
      <c r="Q667" s="61"/>
      <c r="R667" s="59"/>
      <c r="S667" s="61"/>
      <c r="T667" s="61"/>
      <c r="U667" s="61"/>
      <c r="V667" s="61"/>
      <c r="W667" s="61"/>
      <c r="X667" s="61"/>
      <c r="Y667" s="46"/>
      <c r="Z667" s="51"/>
      <c r="AA667" s="51"/>
      <c r="AB667" s="51"/>
      <c r="AC667" s="51"/>
    </row>
    <row r="668">
      <c r="A668" s="51"/>
      <c r="B668" s="51"/>
      <c r="C668" s="51"/>
      <c r="D668" s="51"/>
      <c r="E668" s="59"/>
      <c r="F668" s="61"/>
      <c r="G668" s="59"/>
      <c r="H668" s="59"/>
      <c r="I668" s="59"/>
      <c r="J668" s="59"/>
      <c r="K668" s="59"/>
      <c r="L668" s="59"/>
      <c r="M668" s="61"/>
      <c r="N668" s="61"/>
      <c r="O668" s="61"/>
      <c r="P668" s="61"/>
      <c r="Q668" s="61"/>
      <c r="R668" s="59"/>
      <c r="S668" s="61"/>
      <c r="T668" s="61"/>
      <c r="U668" s="61"/>
      <c r="V668" s="61"/>
      <c r="W668" s="61"/>
      <c r="X668" s="61"/>
      <c r="Y668" s="46"/>
      <c r="Z668" s="51"/>
      <c r="AA668" s="51"/>
      <c r="AB668" s="51"/>
      <c r="AC668" s="51"/>
    </row>
    <row r="669">
      <c r="A669" s="51"/>
      <c r="B669" s="51"/>
      <c r="C669" s="51"/>
      <c r="D669" s="51"/>
      <c r="E669" s="59"/>
      <c r="F669" s="61"/>
      <c r="G669" s="59"/>
      <c r="H669" s="59"/>
      <c r="I669" s="59"/>
      <c r="J669" s="59"/>
      <c r="K669" s="59"/>
      <c r="L669" s="59"/>
      <c r="M669" s="61"/>
      <c r="N669" s="61"/>
      <c r="O669" s="61"/>
      <c r="P669" s="61"/>
      <c r="Q669" s="61"/>
      <c r="R669" s="59"/>
      <c r="S669" s="61"/>
      <c r="T669" s="61"/>
      <c r="U669" s="61"/>
      <c r="V669" s="61"/>
      <c r="W669" s="61"/>
      <c r="X669" s="61"/>
      <c r="Y669" s="46"/>
      <c r="Z669" s="51"/>
      <c r="AA669" s="51"/>
      <c r="AB669" s="51"/>
      <c r="AC669" s="51"/>
    </row>
    <row r="670">
      <c r="A670" s="51"/>
      <c r="B670" s="51"/>
      <c r="C670" s="51"/>
      <c r="D670" s="51"/>
      <c r="E670" s="59"/>
      <c r="F670" s="61"/>
      <c r="G670" s="59"/>
      <c r="H670" s="59"/>
      <c r="I670" s="59"/>
      <c r="J670" s="59"/>
      <c r="K670" s="59"/>
      <c r="L670" s="59"/>
      <c r="M670" s="61"/>
      <c r="N670" s="61"/>
      <c r="O670" s="61"/>
      <c r="P670" s="61"/>
      <c r="Q670" s="61"/>
      <c r="R670" s="59"/>
      <c r="S670" s="61"/>
      <c r="T670" s="61"/>
      <c r="U670" s="61"/>
      <c r="V670" s="61"/>
      <c r="W670" s="61"/>
      <c r="X670" s="61"/>
      <c r="Y670" s="46"/>
      <c r="Z670" s="51"/>
      <c r="AA670" s="51"/>
      <c r="AB670" s="51"/>
      <c r="AC670" s="51"/>
    </row>
    <row r="671">
      <c r="A671" s="51"/>
      <c r="B671" s="51"/>
      <c r="C671" s="51"/>
      <c r="D671" s="51"/>
      <c r="E671" s="59"/>
      <c r="F671" s="61"/>
      <c r="G671" s="59"/>
      <c r="H671" s="59"/>
      <c r="I671" s="59"/>
      <c r="J671" s="59"/>
      <c r="K671" s="59"/>
      <c r="L671" s="59"/>
      <c r="M671" s="61"/>
      <c r="N671" s="61"/>
      <c r="O671" s="61"/>
      <c r="P671" s="61"/>
      <c r="Q671" s="61"/>
      <c r="R671" s="59"/>
      <c r="S671" s="61"/>
      <c r="T671" s="61"/>
      <c r="U671" s="61"/>
      <c r="V671" s="61"/>
      <c r="W671" s="61"/>
      <c r="X671" s="61"/>
      <c r="Y671" s="46"/>
      <c r="Z671" s="51"/>
      <c r="AA671" s="51"/>
      <c r="AB671" s="51"/>
      <c r="AC671" s="51"/>
    </row>
    <row r="672">
      <c r="A672" s="51"/>
      <c r="B672" s="51"/>
      <c r="C672" s="51"/>
      <c r="D672" s="51"/>
      <c r="E672" s="59"/>
      <c r="F672" s="61"/>
      <c r="G672" s="59"/>
      <c r="H672" s="59"/>
      <c r="I672" s="59"/>
      <c r="J672" s="59"/>
      <c r="K672" s="59"/>
      <c r="L672" s="59"/>
      <c r="M672" s="61"/>
      <c r="N672" s="61"/>
      <c r="O672" s="61"/>
      <c r="P672" s="61"/>
      <c r="Q672" s="61"/>
      <c r="R672" s="59"/>
      <c r="S672" s="61"/>
      <c r="T672" s="61"/>
      <c r="U672" s="61"/>
      <c r="V672" s="61"/>
      <c r="W672" s="61"/>
      <c r="X672" s="61"/>
      <c r="Y672" s="46"/>
      <c r="Z672" s="51"/>
      <c r="AA672" s="51"/>
      <c r="AB672" s="51"/>
      <c r="AC672" s="51"/>
    </row>
    <row r="673">
      <c r="A673" s="51"/>
      <c r="B673" s="51"/>
      <c r="C673" s="51"/>
      <c r="D673" s="51"/>
      <c r="E673" s="59"/>
      <c r="F673" s="61"/>
      <c r="G673" s="59"/>
      <c r="H673" s="59"/>
      <c r="I673" s="59"/>
      <c r="J673" s="59"/>
      <c r="K673" s="59"/>
      <c r="L673" s="59"/>
      <c r="M673" s="61"/>
      <c r="N673" s="61"/>
      <c r="O673" s="61"/>
      <c r="P673" s="61"/>
      <c r="Q673" s="61"/>
      <c r="R673" s="59"/>
      <c r="S673" s="61"/>
      <c r="T673" s="61"/>
      <c r="U673" s="61"/>
      <c r="V673" s="61"/>
      <c r="W673" s="61"/>
      <c r="X673" s="61"/>
      <c r="Y673" s="46"/>
      <c r="Z673" s="51"/>
      <c r="AA673" s="51"/>
      <c r="AB673" s="51"/>
      <c r="AC673" s="51"/>
    </row>
    <row r="674">
      <c r="A674" s="51"/>
      <c r="B674" s="51"/>
      <c r="C674" s="51"/>
      <c r="D674" s="51"/>
      <c r="E674" s="59"/>
      <c r="F674" s="61"/>
      <c r="G674" s="59"/>
      <c r="H674" s="59"/>
      <c r="I674" s="59"/>
      <c r="J674" s="59"/>
      <c r="K674" s="59"/>
      <c r="L674" s="59"/>
      <c r="M674" s="61"/>
      <c r="N674" s="61"/>
      <c r="O674" s="61"/>
      <c r="P674" s="61"/>
      <c r="Q674" s="61"/>
      <c r="R674" s="59"/>
      <c r="S674" s="61"/>
      <c r="T674" s="61"/>
      <c r="U674" s="61"/>
      <c r="V674" s="61"/>
      <c r="W674" s="61"/>
      <c r="X674" s="61"/>
      <c r="Y674" s="46"/>
      <c r="Z674" s="51"/>
      <c r="AA674" s="51"/>
      <c r="AB674" s="51"/>
      <c r="AC674" s="51"/>
    </row>
    <row r="675">
      <c r="A675" s="51"/>
      <c r="B675" s="51"/>
      <c r="C675" s="51"/>
      <c r="D675" s="51"/>
      <c r="E675" s="59"/>
      <c r="F675" s="61"/>
      <c r="G675" s="59"/>
      <c r="H675" s="59"/>
      <c r="I675" s="59"/>
      <c r="J675" s="59"/>
      <c r="K675" s="59"/>
      <c r="L675" s="59"/>
      <c r="M675" s="61"/>
      <c r="N675" s="61"/>
      <c r="O675" s="61"/>
      <c r="P675" s="61"/>
      <c r="Q675" s="61"/>
      <c r="R675" s="59"/>
      <c r="S675" s="61"/>
      <c r="T675" s="61"/>
      <c r="U675" s="61"/>
      <c r="V675" s="61"/>
      <c r="W675" s="61"/>
      <c r="X675" s="61"/>
      <c r="Y675" s="46"/>
      <c r="Z675" s="51"/>
      <c r="AA675" s="51"/>
      <c r="AB675" s="51"/>
      <c r="AC675" s="51"/>
    </row>
    <row r="676">
      <c r="A676" s="51"/>
      <c r="B676" s="51"/>
      <c r="C676" s="51"/>
      <c r="D676" s="51"/>
      <c r="E676" s="59"/>
      <c r="F676" s="61"/>
      <c r="G676" s="59"/>
      <c r="H676" s="59"/>
      <c r="I676" s="59"/>
      <c r="J676" s="59"/>
      <c r="K676" s="59"/>
      <c r="L676" s="59"/>
      <c r="M676" s="61"/>
      <c r="N676" s="61"/>
      <c r="O676" s="61"/>
      <c r="P676" s="61"/>
      <c r="Q676" s="61"/>
      <c r="R676" s="59"/>
      <c r="S676" s="61"/>
      <c r="T676" s="61"/>
      <c r="U676" s="61"/>
      <c r="V676" s="61"/>
      <c r="W676" s="61"/>
      <c r="X676" s="61"/>
      <c r="Y676" s="46"/>
      <c r="Z676" s="51"/>
      <c r="AA676" s="51"/>
      <c r="AB676" s="51"/>
      <c r="AC676" s="51"/>
    </row>
    <row r="677">
      <c r="A677" s="51"/>
      <c r="B677" s="51"/>
      <c r="C677" s="51"/>
      <c r="D677" s="51"/>
      <c r="E677" s="59"/>
      <c r="F677" s="61"/>
      <c r="G677" s="59"/>
      <c r="H677" s="59"/>
      <c r="I677" s="59"/>
      <c r="J677" s="59"/>
      <c r="K677" s="59"/>
      <c r="L677" s="59"/>
      <c r="M677" s="61"/>
      <c r="N677" s="61"/>
      <c r="O677" s="61"/>
      <c r="P677" s="61"/>
      <c r="Q677" s="61"/>
      <c r="R677" s="59"/>
      <c r="S677" s="61"/>
      <c r="T677" s="61"/>
      <c r="U677" s="61"/>
      <c r="V677" s="61"/>
      <c r="W677" s="61"/>
      <c r="X677" s="61"/>
      <c r="Y677" s="46"/>
      <c r="Z677" s="51"/>
      <c r="AA677" s="51"/>
      <c r="AB677" s="51"/>
      <c r="AC677" s="51"/>
    </row>
    <row r="678">
      <c r="A678" s="51"/>
      <c r="B678" s="51"/>
      <c r="C678" s="51"/>
      <c r="D678" s="51"/>
      <c r="E678" s="59"/>
      <c r="F678" s="61"/>
      <c r="G678" s="59"/>
      <c r="H678" s="59"/>
      <c r="I678" s="59"/>
      <c r="J678" s="59"/>
      <c r="K678" s="59"/>
      <c r="L678" s="59"/>
      <c r="M678" s="61"/>
      <c r="N678" s="61"/>
      <c r="O678" s="61"/>
      <c r="P678" s="61"/>
      <c r="Q678" s="61"/>
      <c r="R678" s="59"/>
      <c r="S678" s="61"/>
      <c r="T678" s="61"/>
      <c r="U678" s="61"/>
      <c r="V678" s="61"/>
      <c r="W678" s="61"/>
      <c r="X678" s="61"/>
      <c r="Y678" s="46"/>
      <c r="Z678" s="51"/>
      <c r="AA678" s="51"/>
      <c r="AB678" s="51"/>
      <c r="AC678" s="51"/>
    </row>
    <row r="679">
      <c r="A679" s="51"/>
      <c r="B679" s="51"/>
      <c r="C679" s="51"/>
      <c r="D679" s="51"/>
      <c r="E679" s="59"/>
      <c r="F679" s="61"/>
      <c r="G679" s="59"/>
      <c r="H679" s="59"/>
      <c r="I679" s="59"/>
      <c r="J679" s="59"/>
      <c r="K679" s="59"/>
      <c r="L679" s="59"/>
      <c r="M679" s="61"/>
      <c r="N679" s="61"/>
      <c r="O679" s="61"/>
      <c r="P679" s="61"/>
      <c r="Q679" s="61"/>
      <c r="R679" s="59"/>
      <c r="S679" s="61"/>
      <c r="T679" s="61"/>
      <c r="U679" s="61"/>
      <c r="V679" s="61"/>
      <c r="W679" s="61"/>
      <c r="X679" s="61"/>
      <c r="Y679" s="46"/>
      <c r="Z679" s="51"/>
      <c r="AA679" s="51"/>
      <c r="AB679" s="51"/>
      <c r="AC679" s="51"/>
    </row>
    <row r="680">
      <c r="A680" s="51"/>
      <c r="B680" s="51"/>
      <c r="C680" s="51"/>
      <c r="D680" s="51"/>
      <c r="E680" s="59"/>
      <c r="F680" s="61"/>
      <c r="G680" s="59"/>
      <c r="H680" s="59"/>
      <c r="I680" s="59"/>
      <c r="J680" s="59"/>
      <c r="K680" s="59"/>
      <c r="L680" s="59"/>
      <c r="M680" s="61"/>
      <c r="N680" s="61"/>
      <c r="O680" s="61"/>
      <c r="P680" s="61"/>
      <c r="Q680" s="61"/>
      <c r="R680" s="59"/>
      <c r="S680" s="61"/>
      <c r="T680" s="61"/>
      <c r="U680" s="61"/>
      <c r="V680" s="61"/>
      <c r="W680" s="61"/>
      <c r="X680" s="61"/>
      <c r="Y680" s="46"/>
      <c r="Z680" s="51"/>
      <c r="AA680" s="51"/>
      <c r="AB680" s="51"/>
      <c r="AC680" s="51"/>
    </row>
    <row r="681">
      <c r="A681" s="51"/>
      <c r="B681" s="51"/>
      <c r="C681" s="51"/>
      <c r="D681" s="51"/>
      <c r="E681" s="59"/>
      <c r="F681" s="61"/>
      <c r="G681" s="59"/>
      <c r="H681" s="59"/>
      <c r="I681" s="59"/>
      <c r="J681" s="59"/>
      <c r="K681" s="59"/>
      <c r="L681" s="59"/>
      <c r="M681" s="61"/>
      <c r="N681" s="61"/>
      <c r="O681" s="61"/>
      <c r="P681" s="61"/>
      <c r="Q681" s="61"/>
      <c r="R681" s="59"/>
      <c r="S681" s="61"/>
      <c r="T681" s="61"/>
      <c r="U681" s="61"/>
      <c r="V681" s="61"/>
      <c r="W681" s="61"/>
      <c r="X681" s="61"/>
      <c r="Y681" s="46"/>
      <c r="Z681" s="51"/>
      <c r="AA681" s="51"/>
      <c r="AB681" s="51"/>
      <c r="AC681" s="51"/>
    </row>
    <row r="682">
      <c r="A682" s="51"/>
      <c r="B682" s="51"/>
      <c r="C682" s="51"/>
      <c r="D682" s="51"/>
      <c r="E682" s="59"/>
      <c r="F682" s="61"/>
      <c r="G682" s="59"/>
      <c r="H682" s="59"/>
      <c r="I682" s="59"/>
      <c r="J682" s="59"/>
      <c r="K682" s="59"/>
      <c r="L682" s="59"/>
      <c r="M682" s="61"/>
      <c r="N682" s="61"/>
      <c r="O682" s="61"/>
      <c r="P682" s="61"/>
      <c r="Q682" s="61"/>
      <c r="R682" s="59"/>
      <c r="S682" s="61"/>
      <c r="T682" s="61"/>
      <c r="U682" s="61"/>
      <c r="V682" s="61"/>
      <c r="W682" s="61"/>
      <c r="X682" s="61"/>
      <c r="Y682" s="46"/>
      <c r="Z682" s="51"/>
      <c r="AA682" s="51"/>
      <c r="AB682" s="51"/>
      <c r="AC682" s="51"/>
    </row>
    <row r="683">
      <c r="A683" s="51"/>
      <c r="B683" s="51"/>
      <c r="C683" s="51"/>
      <c r="D683" s="51"/>
      <c r="E683" s="59"/>
      <c r="F683" s="61"/>
      <c r="G683" s="59"/>
      <c r="H683" s="59"/>
      <c r="I683" s="59"/>
      <c r="J683" s="59"/>
      <c r="K683" s="59"/>
      <c r="L683" s="59"/>
      <c r="M683" s="61"/>
      <c r="N683" s="61"/>
      <c r="O683" s="61"/>
      <c r="P683" s="61"/>
      <c r="Q683" s="61"/>
      <c r="R683" s="59"/>
      <c r="S683" s="61"/>
      <c r="T683" s="61"/>
      <c r="U683" s="61"/>
      <c r="V683" s="61"/>
      <c r="W683" s="61"/>
      <c r="X683" s="61"/>
      <c r="Y683" s="46"/>
      <c r="Z683" s="51"/>
      <c r="AA683" s="51"/>
      <c r="AB683" s="51"/>
      <c r="AC683" s="51"/>
    </row>
    <row r="684">
      <c r="A684" s="51"/>
      <c r="B684" s="51"/>
      <c r="C684" s="51"/>
      <c r="D684" s="51"/>
      <c r="E684" s="59"/>
      <c r="F684" s="61"/>
      <c r="G684" s="59"/>
      <c r="H684" s="59"/>
      <c r="I684" s="59"/>
      <c r="J684" s="59"/>
      <c r="K684" s="59"/>
      <c r="L684" s="59"/>
      <c r="M684" s="61"/>
      <c r="N684" s="61"/>
      <c r="O684" s="61"/>
      <c r="P684" s="61"/>
      <c r="Q684" s="61"/>
      <c r="R684" s="59"/>
      <c r="S684" s="61"/>
      <c r="T684" s="61"/>
      <c r="U684" s="61"/>
      <c r="V684" s="61"/>
      <c r="W684" s="61"/>
      <c r="X684" s="61"/>
      <c r="Y684" s="46"/>
      <c r="Z684" s="51"/>
      <c r="AA684" s="51"/>
      <c r="AB684" s="51"/>
      <c r="AC684" s="51"/>
    </row>
    <row r="685">
      <c r="A685" s="51"/>
      <c r="B685" s="51"/>
      <c r="C685" s="51"/>
      <c r="D685" s="51"/>
      <c r="E685" s="59"/>
      <c r="F685" s="61"/>
      <c r="G685" s="59"/>
      <c r="H685" s="59"/>
      <c r="I685" s="59"/>
      <c r="J685" s="59"/>
      <c r="K685" s="59"/>
      <c r="L685" s="59"/>
      <c r="M685" s="61"/>
      <c r="N685" s="61"/>
      <c r="O685" s="61"/>
      <c r="P685" s="61"/>
      <c r="Q685" s="61"/>
      <c r="R685" s="59"/>
      <c r="S685" s="61"/>
      <c r="T685" s="61"/>
      <c r="U685" s="61"/>
      <c r="V685" s="61"/>
      <c r="W685" s="61"/>
      <c r="X685" s="61"/>
      <c r="Y685" s="46"/>
      <c r="Z685" s="51"/>
      <c r="AA685" s="51"/>
      <c r="AB685" s="51"/>
      <c r="AC685" s="51"/>
    </row>
    <row r="686">
      <c r="A686" s="51"/>
      <c r="B686" s="51"/>
      <c r="C686" s="51"/>
      <c r="D686" s="51"/>
      <c r="E686" s="59"/>
      <c r="F686" s="61"/>
      <c r="G686" s="59"/>
      <c r="H686" s="59"/>
      <c r="I686" s="59"/>
      <c r="J686" s="59"/>
      <c r="K686" s="59"/>
      <c r="L686" s="59"/>
      <c r="M686" s="61"/>
      <c r="N686" s="61"/>
      <c r="O686" s="61"/>
      <c r="P686" s="61"/>
      <c r="Q686" s="61"/>
      <c r="R686" s="59"/>
      <c r="S686" s="61"/>
      <c r="T686" s="61"/>
      <c r="U686" s="61"/>
      <c r="V686" s="61"/>
      <c r="W686" s="61"/>
      <c r="X686" s="61"/>
      <c r="Y686" s="46"/>
      <c r="Z686" s="51"/>
      <c r="AA686" s="51"/>
      <c r="AB686" s="51"/>
      <c r="AC686" s="51"/>
    </row>
    <row r="687">
      <c r="A687" s="51"/>
      <c r="B687" s="51"/>
      <c r="C687" s="51"/>
      <c r="D687" s="51"/>
      <c r="E687" s="59"/>
      <c r="F687" s="61"/>
      <c r="G687" s="59"/>
      <c r="H687" s="59"/>
      <c r="I687" s="59"/>
      <c r="J687" s="59"/>
      <c r="K687" s="59"/>
      <c r="L687" s="59"/>
      <c r="M687" s="61"/>
      <c r="N687" s="61"/>
      <c r="O687" s="61"/>
      <c r="P687" s="61"/>
      <c r="Q687" s="61"/>
      <c r="R687" s="59"/>
      <c r="S687" s="61"/>
      <c r="T687" s="61"/>
      <c r="U687" s="61"/>
      <c r="V687" s="61"/>
      <c r="W687" s="61"/>
      <c r="X687" s="61"/>
      <c r="Y687" s="46"/>
      <c r="Z687" s="51"/>
      <c r="AA687" s="51"/>
      <c r="AB687" s="51"/>
      <c r="AC687" s="51"/>
    </row>
    <row r="688">
      <c r="A688" s="51"/>
      <c r="B688" s="51"/>
      <c r="C688" s="51"/>
      <c r="D688" s="51"/>
      <c r="E688" s="59"/>
      <c r="F688" s="61"/>
      <c r="G688" s="59"/>
      <c r="H688" s="59"/>
      <c r="I688" s="59"/>
      <c r="J688" s="59"/>
      <c r="K688" s="59"/>
      <c r="L688" s="59"/>
      <c r="M688" s="61"/>
      <c r="N688" s="61"/>
      <c r="O688" s="61"/>
      <c r="P688" s="61"/>
      <c r="Q688" s="61"/>
      <c r="R688" s="59"/>
      <c r="S688" s="61"/>
      <c r="T688" s="61"/>
      <c r="U688" s="61"/>
      <c r="V688" s="61"/>
      <c r="W688" s="61"/>
      <c r="X688" s="61"/>
      <c r="Y688" s="46"/>
      <c r="Z688" s="51"/>
      <c r="AA688" s="51"/>
      <c r="AB688" s="51"/>
      <c r="AC688" s="51"/>
    </row>
    <row r="689">
      <c r="A689" s="51"/>
      <c r="B689" s="51"/>
      <c r="C689" s="51"/>
      <c r="D689" s="51"/>
      <c r="E689" s="59"/>
      <c r="F689" s="61"/>
      <c r="G689" s="59"/>
      <c r="H689" s="59"/>
      <c r="I689" s="59"/>
      <c r="J689" s="59"/>
      <c r="K689" s="59"/>
      <c r="L689" s="59"/>
      <c r="M689" s="61"/>
      <c r="N689" s="61"/>
      <c r="O689" s="61"/>
      <c r="P689" s="61"/>
      <c r="Q689" s="61"/>
      <c r="R689" s="59"/>
      <c r="S689" s="61"/>
      <c r="T689" s="61"/>
      <c r="U689" s="61"/>
      <c r="V689" s="61"/>
      <c r="W689" s="61"/>
      <c r="X689" s="61"/>
      <c r="Y689" s="46"/>
      <c r="Z689" s="51"/>
      <c r="AA689" s="51"/>
      <c r="AB689" s="51"/>
      <c r="AC689" s="51"/>
    </row>
    <row r="690">
      <c r="A690" s="51"/>
      <c r="B690" s="51"/>
      <c r="C690" s="51"/>
      <c r="D690" s="51"/>
      <c r="E690" s="59"/>
      <c r="F690" s="61"/>
      <c r="G690" s="59"/>
      <c r="H690" s="59"/>
      <c r="I690" s="59"/>
      <c r="J690" s="59"/>
      <c r="K690" s="59"/>
      <c r="L690" s="59"/>
      <c r="M690" s="61"/>
      <c r="N690" s="61"/>
      <c r="O690" s="61"/>
      <c r="P690" s="61"/>
      <c r="Q690" s="61"/>
      <c r="R690" s="59"/>
      <c r="S690" s="61"/>
      <c r="T690" s="61"/>
      <c r="U690" s="61"/>
      <c r="V690" s="61"/>
      <c r="W690" s="61"/>
      <c r="X690" s="61"/>
      <c r="Y690" s="46"/>
      <c r="Z690" s="51"/>
      <c r="AA690" s="51"/>
      <c r="AB690" s="51"/>
      <c r="AC690" s="51"/>
    </row>
    <row r="691">
      <c r="A691" s="51"/>
      <c r="B691" s="51"/>
      <c r="C691" s="51"/>
      <c r="D691" s="51"/>
      <c r="E691" s="59"/>
      <c r="F691" s="61"/>
      <c r="G691" s="59"/>
      <c r="H691" s="59"/>
      <c r="I691" s="59"/>
      <c r="J691" s="59"/>
      <c r="K691" s="59"/>
      <c r="L691" s="59"/>
      <c r="M691" s="61"/>
      <c r="N691" s="61"/>
      <c r="O691" s="61"/>
      <c r="P691" s="61"/>
      <c r="Q691" s="61"/>
      <c r="R691" s="59"/>
      <c r="S691" s="61"/>
      <c r="T691" s="61"/>
      <c r="U691" s="61"/>
      <c r="V691" s="61"/>
      <c r="W691" s="61"/>
      <c r="X691" s="61"/>
      <c r="Y691" s="46"/>
      <c r="Z691" s="51"/>
      <c r="AA691" s="51"/>
      <c r="AB691" s="51"/>
      <c r="AC691" s="51"/>
    </row>
    <row r="692">
      <c r="A692" s="51"/>
      <c r="B692" s="51"/>
      <c r="C692" s="51"/>
      <c r="D692" s="51"/>
      <c r="E692" s="59"/>
      <c r="F692" s="61"/>
      <c r="G692" s="59"/>
      <c r="H692" s="59"/>
      <c r="I692" s="59"/>
      <c r="J692" s="59"/>
      <c r="K692" s="59"/>
      <c r="L692" s="59"/>
      <c r="M692" s="61"/>
      <c r="N692" s="61"/>
      <c r="O692" s="61"/>
      <c r="P692" s="61"/>
      <c r="Q692" s="61"/>
      <c r="R692" s="59"/>
      <c r="S692" s="61"/>
      <c r="T692" s="61"/>
      <c r="U692" s="61"/>
      <c r="V692" s="61"/>
      <c r="W692" s="61"/>
      <c r="X692" s="61"/>
      <c r="Y692" s="46"/>
      <c r="Z692" s="51"/>
      <c r="AA692" s="51"/>
      <c r="AB692" s="51"/>
      <c r="AC692" s="51"/>
    </row>
    <row r="693">
      <c r="A693" s="51"/>
      <c r="B693" s="51"/>
      <c r="C693" s="51"/>
      <c r="D693" s="51"/>
      <c r="E693" s="59"/>
      <c r="F693" s="61"/>
      <c r="G693" s="59"/>
      <c r="H693" s="59"/>
      <c r="I693" s="59"/>
      <c r="J693" s="59"/>
      <c r="K693" s="59"/>
      <c r="L693" s="59"/>
      <c r="M693" s="61"/>
      <c r="N693" s="61"/>
      <c r="O693" s="61"/>
      <c r="P693" s="61"/>
      <c r="Q693" s="61"/>
      <c r="R693" s="59"/>
      <c r="S693" s="61"/>
      <c r="T693" s="61"/>
      <c r="U693" s="61"/>
      <c r="V693" s="61"/>
      <c r="W693" s="61"/>
      <c r="X693" s="61"/>
      <c r="Y693" s="46"/>
      <c r="Z693" s="51"/>
      <c r="AA693" s="51"/>
      <c r="AB693" s="51"/>
      <c r="AC693" s="51"/>
    </row>
    <row r="694">
      <c r="A694" s="51"/>
      <c r="B694" s="51"/>
      <c r="C694" s="51"/>
      <c r="D694" s="51"/>
      <c r="E694" s="59"/>
      <c r="F694" s="61"/>
      <c r="G694" s="59"/>
      <c r="H694" s="59"/>
      <c r="I694" s="59"/>
      <c r="J694" s="59"/>
      <c r="K694" s="59"/>
      <c r="L694" s="59"/>
      <c r="M694" s="61"/>
      <c r="N694" s="61"/>
      <c r="O694" s="61"/>
      <c r="P694" s="61"/>
      <c r="Q694" s="61"/>
      <c r="R694" s="59"/>
      <c r="S694" s="61"/>
      <c r="T694" s="61"/>
      <c r="U694" s="61"/>
      <c r="V694" s="61"/>
      <c r="W694" s="61"/>
      <c r="X694" s="61"/>
      <c r="Y694" s="46"/>
      <c r="Z694" s="51"/>
      <c r="AA694" s="51"/>
      <c r="AB694" s="51"/>
      <c r="AC694" s="51"/>
    </row>
    <row r="695">
      <c r="A695" s="51"/>
      <c r="B695" s="51"/>
      <c r="C695" s="51"/>
      <c r="D695" s="51"/>
      <c r="E695" s="59"/>
      <c r="F695" s="61"/>
      <c r="G695" s="59"/>
      <c r="H695" s="59"/>
      <c r="I695" s="59"/>
      <c r="J695" s="59"/>
      <c r="K695" s="59"/>
      <c r="L695" s="59"/>
      <c r="M695" s="61"/>
      <c r="N695" s="61"/>
      <c r="O695" s="61"/>
      <c r="P695" s="61"/>
      <c r="Q695" s="61"/>
      <c r="R695" s="59"/>
      <c r="S695" s="61"/>
      <c r="T695" s="61"/>
      <c r="U695" s="61"/>
      <c r="V695" s="61"/>
      <c r="W695" s="61"/>
      <c r="X695" s="61"/>
      <c r="Y695" s="46"/>
      <c r="Z695" s="51"/>
      <c r="AA695" s="51"/>
      <c r="AB695" s="51"/>
      <c r="AC695" s="51"/>
    </row>
    <row r="696">
      <c r="A696" s="51"/>
      <c r="B696" s="51"/>
      <c r="C696" s="51"/>
      <c r="D696" s="51"/>
      <c r="E696" s="59"/>
      <c r="F696" s="61"/>
      <c r="G696" s="59"/>
      <c r="H696" s="59"/>
      <c r="I696" s="59"/>
      <c r="J696" s="59"/>
      <c r="K696" s="59"/>
      <c r="L696" s="59"/>
      <c r="M696" s="61"/>
      <c r="N696" s="61"/>
      <c r="O696" s="61"/>
      <c r="P696" s="61"/>
      <c r="Q696" s="61"/>
      <c r="R696" s="59"/>
      <c r="S696" s="61"/>
      <c r="T696" s="61"/>
      <c r="U696" s="61"/>
      <c r="V696" s="61"/>
      <c r="W696" s="61"/>
      <c r="X696" s="61"/>
      <c r="Y696" s="46"/>
      <c r="Z696" s="51"/>
      <c r="AA696" s="51"/>
      <c r="AB696" s="51"/>
      <c r="AC696" s="51"/>
    </row>
    <row r="697">
      <c r="A697" s="51"/>
      <c r="B697" s="51"/>
      <c r="C697" s="51"/>
      <c r="D697" s="51"/>
      <c r="E697" s="59"/>
      <c r="F697" s="61"/>
      <c r="G697" s="59"/>
      <c r="H697" s="59"/>
      <c r="I697" s="59"/>
      <c r="J697" s="59"/>
      <c r="K697" s="59"/>
      <c r="L697" s="59"/>
      <c r="M697" s="61"/>
      <c r="N697" s="61"/>
      <c r="O697" s="61"/>
      <c r="P697" s="61"/>
      <c r="Q697" s="61"/>
      <c r="R697" s="59"/>
      <c r="S697" s="61"/>
      <c r="T697" s="61"/>
      <c r="U697" s="61"/>
      <c r="V697" s="61"/>
      <c r="W697" s="61"/>
      <c r="X697" s="61"/>
      <c r="Y697" s="46"/>
      <c r="Z697" s="51"/>
      <c r="AA697" s="51"/>
      <c r="AB697" s="51"/>
      <c r="AC697" s="51"/>
    </row>
    <row r="698">
      <c r="A698" s="51"/>
      <c r="B698" s="51"/>
      <c r="C698" s="51"/>
      <c r="D698" s="51"/>
      <c r="E698" s="59"/>
      <c r="F698" s="61"/>
      <c r="G698" s="59"/>
      <c r="H698" s="59"/>
      <c r="I698" s="59"/>
      <c r="J698" s="59"/>
      <c r="K698" s="59"/>
      <c r="L698" s="59"/>
      <c r="M698" s="61"/>
      <c r="N698" s="61"/>
      <c r="O698" s="61"/>
      <c r="P698" s="61"/>
      <c r="Q698" s="61"/>
      <c r="R698" s="59"/>
      <c r="S698" s="61"/>
      <c r="T698" s="61"/>
      <c r="U698" s="61"/>
      <c r="V698" s="61"/>
      <c r="W698" s="61"/>
      <c r="X698" s="61"/>
      <c r="Y698" s="46"/>
      <c r="Z698" s="51"/>
      <c r="AA698" s="51"/>
      <c r="AB698" s="51"/>
      <c r="AC698" s="51"/>
    </row>
    <row r="699">
      <c r="A699" s="51"/>
      <c r="B699" s="51"/>
      <c r="C699" s="51"/>
      <c r="D699" s="51"/>
      <c r="E699" s="59"/>
      <c r="F699" s="61"/>
      <c r="G699" s="59"/>
      <c r="H699" s="59"/>
      <c r="I699" s="59"/>
      <c r="J699" s="59"/>
      <c r="K699" s="59"/>
      <c r="L699" s="59"/>
      <c r="M699" s="61"/>
      <c r="N699" s="61"/>
      <c r="O699" s="61"/>
      <c r="P699" s="61"/>
      <c r="Q699" s="61"/>
      <c r="R699" s="59"/>
      <c r="S699" s="61"/>
      <c r="T699" s="61"/>
      <c r="U699" s="61"/>
      <c r="V699" s="61"/>
      <c r="W699" s="61"/>
      <c r="X699" s="61"/>
      <c r="Y699" s="46"/>
      <c r="Z699" s="51"/>
      <c r="AA699" s="51"/>
      <c r="AB699" s="51"/>
      <c r="AC699" s="51"/>
    </row>
    <row r="700">
      <c r="A700" s="51"/>
      <c r="B700" s="51"/>
      <c r="C700" s="51"/>
      <c r="D700" s="51"/>
      <c r="E700" s="59"/>
      <c r="F700" s="61"/>
      <c r="G700" s="59"/>
      <c r="H700" s="59"/>
      <c r="I700" s="59"/>
      <c r="J700" s="59"/>
      <c r="K700" s="59"/>
      <c r="L700" s="59"/>
      <c r="M700" s="61"/>
      <c r="N700" s="61"/>
      <c r="O700" s="61"/>
      <c r="P700" s="61"/>
      <c r="Q700" s="61"/>
      <c r="R700" s="59"/>
      <c r="S700" s="61"/>
      <c r="T700" s="61"/>
      <c r="U700" s="61"/>
      <c r="V700" s="61"/>
      <c r="W700" s="61"/>
      <c r="X700" s="61"/>
      <c r="Y700" s="46"/>
      <c r="Z700" s="51"/>
      <c r="AA700" s="51"/>
      <c r="AB700" s="51"/>
      <c r="AC700" s="51"/>
    </row>
    <row r="701">
      <c r="A701" s="51"/>
      <c r="B701" s="51"/>
      <c r="C701" s="51"/>
      <c r="D701" s="51"/>
      <c r="E701" s="59"/>
      <c r="F701" s="61"/>
      <c r="G701" s="59"/>
      <c r="H701" s="59"/>
      <c r="I701" s="59"/>
      <c r="J701" s="59"/>
      <c r="K701" s="59"/>
      <c r="L701" s="59"/>
      <c r="M701" s="61"/>
      <c r="N701" s="61"/>
      <c r="O701" s="61"/>
      <c r="P701" s="61"/>
      <c r="Q701" s="61"/>
      <c r="R701" s="59"/>
      <c r="S701" s="61"/>
      <c r="T701" s="61"/>
      <c r="U701" s="61"/>
      <c r="V701" s="61"/>
      <c r="W701" s="61"/>
      <c r="X701" s="61"/>
      <c r="Y701" s="46"/>
      <c r="Z701" s="51"/>
      <c r="AA701" s="51"/>
      <c r="AB701" s="51"/>
      <c r="AC701" s="51"/>
    </row>
    <row r="702">
      <c r="A702" s="51"/>
      <c r="B702" s="51"/>
      <c r="C702" s="51"/>
      <c r="D702" s="51"/>
      <c r="E702" s="59"/>
      <c r="F702" s="61"/>
      <c r="G702" s="59"/>
      <c r="H702" s="59"/>
      <c r="I702" s="59"/>
      <c r="J702" s="59"/>
      <c r="K702" s="59"/>
      <c r="L702" s="59"/>
      <c r="M702" s="61"/>
      <c r="N702" s="61"/>
      <c r="O702" s="61"/>
      <c r="P702" s="61"/>
      <c r="Q702" s="61"/>
      <c r="R702" s="59"/>
      <c r="S702" s="61"/>
      <c r="T702" s="61"/>
      <c r="U702" s="61"/>
      <c r="V702" s="61"/>
      <c r="W702" s="61"/>
      <c r="X702" s="61"/>
      <c r="Y702" s="46"/>
      <c r="Z702" s="51"/>
      <c r="AA702" s="51"/>
      <c r="AB702" s="51"/>
      <c r="AC702" s="51"/>
    </row>
    <row r="703">
      <c r="A703" s="51"/>
      <c r="B703" s="51"/>
      <c r="C703" s="51"/>
      <c r="D703" s="51"/>
      <c r="E703" s="59"/>
      <c r="F703" s="61"/>
      <c r="G703" s="59"/>
      <c r="H703" s="59"/>
      <c r="I703" s="59"/>
      <c r="J703" s="59"/>
      <c r="K703" s="59"/>
      <c r="L703" s="59"/>
      <c r="M703" s="61"/>
      <c r="N703" s="61"/>
      <c r="O703" s="61"/>
      <c r="P703" s="61"/>
      <c r="Q703" s="61"/>
      <c r="R703" s="59"/>
      <c r="S703" s="61"/>
      <c r="T703" s="61"/>
      <c r="U703" s="61"/>
      <c r="V703" s="61"/>
      <c r="W703" s="61"/>
      <c r="X703" s="61"/>
      <c r="Y703" s="46"/>
      <c r="Z703" s="51"/>
      <c r="AA703" s="51"/>
      <c r="AB703" s="51"/>
      <c r="AC703" s="51"/>
    </row>
    <row r="704">
      <c r="A704" s="51"/>
      <c r="B704" s="51"/>
      <c r="C704" s="51"/>
      <c r="D704" s="51"/>
      <c r="E704" s="59"/>
      <c r="F704" s="61"/>
      <c r="G704" s="59"/>
      <c r="H704" s="59"/>
      <c r="I704" s="59"/>
      <c r="J704" s="59"/>
      <c r="K704" s="59"/>
      <c r="L704" s="59"/>
      <c r="M704" s="61"/>
      <c r="N704" s="61"/>
      <c r="O704" s="61"/>
      <c r="P704" s="61"/>
      <c r="Q704" s="61"/>
      <c r="R704" s="59"/>
      <c r="S704" s="61"/>
      <c r="T704" s="61"/>
      <c r="U704" s="61"/>
      <c r="V704" s="61"/>
      <c r="W704" s="61"/>
      <c r="X704" s="61"/>
      <c r="Y704" s="46"/>
      <c r="Z704" s="51"/>
      <c r="AA704" s="51"/>
      <c r="AB704" s="51"/>
      <c r="AC704" s="51"/>
    </row>
    <row r="705">
      <c r="A705" s="51"/>
      <c r="B705" s="51"/>
      <c r="C705" s="51"/>
      <c r="D705" s="51"/>
      <c r="E705" s="59"/>
      <c r="F705" s="61"/>
      <c r="G705" s="59"/>
      <c r="H705" s="59"/>
      <c r="I705" s="59"/>
      <c r="J705" s="59"/>
      <c r="K705" s="59"/>
      <c r="L705" s="59"/>
      <c r="M705" s="61"/>
      <c r="N705" s="61"/>
      <c r="O705" s="61"/>
      <c r="P705" s="61"/>
      <c r="Q705" s="61"/>
      <c r="R705" s="59"/>
      <c r="S705" s="61"/>
      <c r="T705" s="61"/>
      <c r="U705" s="61"/>
      <c r="V705" s="61"/>
      <c r="W705" s="61"/>
      <c r="X705" s="61"/>
      <c r="Y705" s="46"/>
      <c r="Z705" s="51"/>
      <c r="AA705" s="51"/>
      <c r="AB705" s="51"/>
      <c r="AC705" s="51"/>
    </row>
    <row r="706">
      <c r="A706" s="51"/>
      <c r="B706" s="51"/>
      <c r="C706" s="51"/>
      <c r="D706" s="51"/>
      <c r="E706" s="59"/>
      <c r="F706" s="61"/>
      <c r="G706" s="59"/>
      <c r="H706" s="59"/>
      <c r="I706" s="59"/>
      <c r="J706" s="59"/>
      <c r="K706" s="59"/>
      <c r="L706" s="59"/>
      <c r="M706" s="61"/>
      <c r="N706" s="61"/>
      <c r="O706" s="61"/>
      <c r="P706" s="61"/>
      <c r="Q706" s="61"/>
      <c r="R706" s="59"/>
      <c r="S706" s="61"/>
      <c r="T706" s="61"/>
      <c r="U706" s="61"/>
      <c r="V706" s="61"/>
      <c r="W706" s="61"/>
      <c r="X706" s="61"/>
      <c r="Y706" s="46"/>
      <c r="Z706" s="51"/>
      <c r="AA706" s="51"/>
      <c r="AB706" s="51"/>
      <c r="AC706" s="51"/>
    </row>
    <row r="707">
      <c r="A707" s="51"/>
      <c r="B707" s="51"/>
      <c r="C707" s="51"/>
      <c r="D707" s="51"/>
      <c r="E707" s="59"/>
      <c r="F707" s="61"/>
      <c r="G707" s="59"/>
      <c r="H707" s="59"/>
      <c r="I707" s="59"/>
      <c r="J707" s="59"/>
      <c r="K707" s="59"/>
      <c r="L707" s="59"/>
      <c r="M707" s="61"/>
      <c r="N707" s="61"/>
      <c r="O707" s="61"/>
      <c r="P707" s="61"/>
      <c r="Q707" s="61"/>
      <c r="R707" s="59"/>
      <c r="S707" s="61"/>
      <c r="T707" s="61"/>
      <c r="U707" s="61"/>
      <c r="V707" s="61"/>
      <c r="W707" s="61"/>
      <c r="X707" s="61"/>
      <c r="Y707" s="46"/>
      <c r="Z707" s="51"/>
      <c r="AA707" s="51"/>
      <c r="AB707" s="51"/>
      <c r="AC707" s="51"/>
    </row>
    <row r="708">
      <c r="A708" s="51"/>
      <c r="B708" s="51"/>
      <c r="C708" s="51"/>
      <c r="D708" s="51"/>
      <c r="E708" s="59"/>
      <c r="F708" s="61"/>
      <c r="G708" s="59"/>
      <c r="H708" s="59"/>
      <c r="I708" s="59"/>
      <c r="J708" s="59"/>
      <c r="K708" s="59"/>
      <c r="L708" s="59"/>
      <c r="M708" s="61"/>
      <c r="N708" s="61"/>
      <c r="O708" s="61"/>
      <c r="P708" s="61"/>
      <c r="Q708" s="61"/>
      <c r="R708" s="59"/>
      <c r="S708" s="61"/>
      <c r="T708" s="61"/>
      <c r="U708" s="61"/>
      <c r="V708" s="61"/>
      <c r="W708" s="61"/>
      <c r="X708" s="61"/>
      <c r="Y708" s="46"/>
      <c r="Z708" s="51"/>
      <c r="AA708" s="51"/>
      <c r="AB708" s="51"/>
      <c r="AC708" s="51"/>
    </row>
    <row r="709">
      <c r="A709" s="51"/>
      <c r="B709" s="51"/>
      <c r="C709" s="51"/>
      <c r="D709" s="51"/>
      <c r="E709" s="59"/>
      <c r="F709" s="61"/>
      <c r="G709" s="59"/>
      <c r="H709" s="59"/>
      <c r="I709" s="59"/>
      <c r="J709" s="59"/>
      <c r="K709" s="59"/>
      <c r="L709" s="59"/>
      <c r="M709" s="61"/>
      <c r="N709" s="61"/>
      <c r="O709" s="61"/>
      <c r="P709" s="61"/>
      <c r="Q709" s="61"/>
      <c r="R709" s="59"/>
      <c r="S709" s="61"/>
      <c r="T709" s="61"/>
      <c r="U709" s="61"/>
      <c r="V709" s="61"/>
      <c r="W709" s="61"/>
      <c r="X709" s="61"/>
      <c r="Y709" s="46"/>
      <c r="Z709" s="51"/>
      <c r="AA709" s="51"/>
      <c r="AB709" s="51"/>
      <c r="AC709" s="51"/>
    </row>
    <row r="710">
      <c r="A710" s="51"/>
      <c r="B710" s="51"/>
      <c r="C710" s="51"/>
      <c r="D710" s="51"/>
      <c r="E710" s="59"/>
      <c r="F710" s="61"/>
      <c r="G710" s="59"/>
      <c r="H710" s="59"/>
      <c r="I710" s="59"/>
      <c r="J710" s="59"/>
      <c r="K710" s="59"/>
      <c r="L710" s="59"/>
      <c r="M710" s="61"/>
      <c r="N710" s="61"/>
      <c r="O710" s="61"/>
      <c r="P710" s="61"/>
      <c r="Q710" s="61"/>
      <c r="R710" s="59"/>
      <c r="S710" s="61"/>
      <c r="T710" s="61"/>
      <c r="U710" s="61"/>
      <c r="V710" s="61"/>
      <c r="W710" s="61"/>
      <c r="X710" s="61"/>
      <c r="Y710" s="46"/>
      <c r="Z710" s="51"/>
      <c r="AA710" s="51"/>
      <c r="AB710" s="51"/>
      <c r="AC710" s="51"/>
    </row>
    <row r="711">
      <c r="A711" s="51"/>
      <c r="B711" s="51"/>
      <c r="C711" s="51"/>
      <c r="D711" s="51"/>
      <c r="E711" s="59"/>
      <c r="F711" s="61"/>
      <c r="G711" s="59"/>
      <c r="H711" s="59"/>
      <c r="I711" s="59"/>
      <c r="J711" s="59"/>
      <c r="K711" s="59"/>
      <c r="L711" s="59"/>
      <c r="M711" s="61"/>
      <c r="N711" s="61"/>
      <c r="O711" s="61"/>
      <c r="P711" s="61"/>
      <c r="Q711" s="61"/>
      <c r="R711" s="59"/>
      <c r="S711" s="61"/>
      <c r="T711" s="61"/>
      <c r="U711" s="61"/>
      <c r="V711" s="61"/>
      <c r="W711" s="61"/>
      <c r="X711" s="61"/>
      <c r="Y711" s="46"/>
      <c r="Z711" s="51"/>
      <c r="AA711" s="51"/>
      <c r="AB711" s="51"/>
      <c r="AC711" s="51"/>
    </row>
    <row r="712">
      <c r="A712" s="51"/>
      <c r="B712" s="51"/>
      <c r="C712" s="51"/>
      <c r="D712" s="51"/>
      <c r="E712" s="59"/>
      <c r="F712" s="61"/>
      <c r="G712" s="59"/>
      <c r="H712" s="59"/>
      <c r="I712" s="59"/>
      <c r="J712" s="59"/>
      <c r="K712" s="59"/>
      <c r="L712" s="59"/>
      <c r="M712" s="61"/>
      <c r="N712" s="61"/>
      <c r="O712" s="61"/>
      <c r="P712" s="61"/>
      <c r="Q712" s="61"/>
      <c r="R712" s="59"/>
      <c r="S712" s="61"/>
      <c r="T712" s="61"/>
      <c r="U712" s="61"/>
      <c r="V712" s="61"/>
      <c r="W712" s="61"/>
      <c r="X712" s="61"/>
      <c r="Y712" s="46"/>
      <c r="Z712" s="51"/>
      <c r="AA712" s="51"/>
      <c r="AB712" s="51"/>
      <c r="AC712" s="51"/>
    </row>
    <row r="713">
      <c r="A713" s="51"/>
      <c r="B713" s="51"/>
      <c r="C713" s="51"/>
      <c r="D713" s="51"/>
      <c r="E713" s="59"/>
      <c r="F713" s="61"/>
      <c r="G713" s="59"/>
      <c r="H713" s="59"/>
      <c r="I713" s="59"/>
      <c r="J713" s="59"/>
      <c r="K713" s="59"/>
      <c r="L713" s="59"/>
      <c r="M713" s="61"/>
      <c r="N713" s="61"/>
      <c r="O713" s="61"/>
      <c r="P713" s="61"/>
      <c r="Q713" s="61"/>
      <c r="R713" s="59"/>
      <c r="S713" s="61"/>
      <c r="T713" s="61"/>
      <c r="U713" s="61"/>
      <c r="V713" s="61"/>
      <c r="W713" s="61"/>
      <c r="X713" s="61"/>
      <c r="Y713" s="46"/>
      <c r="Z713" s="51"/>
      <c r="AA713" s="51"/>
      <c r="AB713" s="51"/>
      <c r="AC713" s="51"/>
    </row>
    <row r="714">
      <c r="A714" s="51"/>
      <c r="B714" s="51"/>
      <c r="C714" s="51"/>
      <c r="D714" s="51"/>
      <c r="E714" s="59"/>
      <c r="F714" s="61"/>
      <c r="G714" s="59"/>
      <c r="H714" s="59"/>
      <c r="I714" s="59"/>
      <c r="J714" s="59"/>
      <c r="K714" s="59"/>
      <c r="L714" s="59"/>
      <c r="M714" s="61"/>
      <c r="N714" s="61"/>
      <c r="O714" s="61"/>
      <c r="P714" s="61"/>
      <c r="Q714" s="61"/>
      <c r="R714" s="59"/>
      <c r="S714" s="61"/>
      <c r="T714" s="61"/>
      <c r="U714" s="61"/>
      <c r="V714" s="61"/>
      <c r="W714" s="61"/>
      <c r="X714" s="61"/>
      <c r="Y714" s="46"/>
      <c r="Z714" s="51"/>
      <c r="AA714" s="51"/>
      <c r="AB714" s="51"/>
      <c r="AC714" s="51"/>
    </row>
    <row r="715">
      <c r="A715" s="51"/>
      <c r="B715" s="51"/>
      <c r="C715" s="51"/>
      <c r="D715" s="51"/>
      <c r="E715" s="59"/>
      <c r="F715" s="61"/>
      <c r="G715" s="59"/>
      <c r="H715" s="59"/>
      <c r="I715" s="59"/>
      <c r="J715" s="59"/>
      <c r="K715" s="59"/>
      <c r="L715" s="59"/>
      <c r="M715" s="61"/>
      <c r="N715" s="61"/>
      <c r="O715" s="61"/>
      <c r="P715" s="61"/>
      <c r="Q715" s="61"/>
      <c r="R715" s="59"/>
      <c r="S715" s="61"/>
      <c r="T715" s="61"/>
      <c r="U715" s="61"/>
      <c r="V715" s="61"/>
      <c r="W715" s="61"/>
      <c r="X715" s="61"/>
      <c r="Y715" s="46"/>
      <c r="Z715" s="51"/>
      <c r="AA715" s="51"/>
      <c r="AB715" s="51"/>
      <c r="AC715" s="51"/>
    </row>
    <row r="716">
      <c r="A716" s="51"/>
      <c r="B716" s="51"/>
      <c r="C716" s="51"/>
      <c r="D716" s="51"/>
      <c r="E716" s="59"/>
      <c r="F716" s="61"/>
      <c r="G716" s="59"/>
      <c r="H716" s="59"/>
      <c r="I716" s="59"/>
      <c r="J716" s="59"/>
      <c r="K716" s="59"/>
      <c r="L716" s="59"/>
      <c r="M716" s="61"/>
      <c r="N716" s="61"/>
      <c r="O716" s="61"/>
      <c r="P716" s="61"/>
      <c r="Q716" s="61"/>
      <c r="R716" s="59"/>
      <c r="S716" s="61"/>
      <c r="T716" s="61"/>
      <c r="U716" s="61"/>
      <c r="V716" s="61"/>
      <c r="W716" s="61"/>
      <c r="X716" s="61"/>
      <c r="Y716" s="46"/>
      <c r="Z716" s="51"/>
      <c r="AA716" s="51"/>
      <c r="AB716" s="51"/>
      <c r="AC716" s="51"/>
    </row>
    <row r="717">
      <c r="A717" s="51"/>
      <c r="B717" s="51"/>
      <c r="C717" s="51"/>
      <c r="D717" s="51"/>
      <c r="E717" s="59"/>
      <c r="F717" s="61"/>
      <c r="G717" s="59"/>
      <c r="H717" s="59"/>
      <c r="I717" s="59"/>
      <c r="J717" s="59"/>
      <c r="K717" s="59"/>
      <c r="L717" s="59"/>
      <c r="M717" s="61"/>
      <c r="N717" s="61"/>
      <c r="O717" s="61"/>
      <c r="P717" s="61"/>
      <c r="Q717" s="61"/>
      <c r="R717" s="59"/>
      <c r="S717" s="61"/>
      <c r="T717" s="61"/>
      <c r="U717" s="61"/>
      <c r="V717" s="61"/>
      <c r="W717" s="61"/>
      <c r="X717" s="61"/>
      <c r="Y717" s="46"/>
      <c r="Z717" s="51"/>
      <c r="AA717" s="51"/>
      <c r="AB717" s="51"/>
      <c r="AC717" s="51"/>
    </row>
    <row r="718">
      <c r="A718" s="51"/>
      <c r="B718" s="51"/>
      <c r="C718" s="51"/>
      <c r="D718" s="51"/>
      <c r="E718" s="59"/>
      <c r="F718" s="61"/>
      <c r="G718" s="59"/>
      <c r="H718" s="59"/>
      <c r="I718" s="59"/>
      <c r="J718" s="59"/>
      <c r="K718" s="59"/>
      <c r="L718" s="59"/>
      <c r="M718" s="61"/>
      <c r="N718" s="61"/>
      <c r="O718" s="61"/>
      <c r="P718" s="61"/>
      <c r="Q718" s="61"/>
      <c r="R718" s="59"/>
      <c r="S718" s="61"/>
      <c r="T718" s="61"/>
      <c r="U718" s="61"/>
      <c r="V718" s="61"/>
      <c r="W718" s="61"/>
      <c r="X718" s="61"/>
      <c r="Y718" s="46"/>
      <c r="Z718" s="51"/>
      <c r="AA718" s="51"/>
      <c r="AB718" s="51"/>
      <c r="AC718" s="51"/>
    </row>
    <row r="719">
      <c r="A719" s="51"/>
      <c r="B719" s="51"/>
      <c r="C719" s="51"/>
      <c r="D719" s="51"/>
      <c r="E719" s="59"/>
      <c r="F719" s="61"/>
      <c r="G719" s="59"/>
      <c r="H719" s="59"/>
      <c r="I719" s="59"/>
      <c r="J719" s="59"/>
      <c r="K719" s="59"/>
      <c r="L719" s="59"/>
      <c r="M719" s="61"/>
      <c r="N719" s="61"/>
      <c r="O719" s="61"/>
      <c r="P719" s="61"/>
      <c r="Q719" s="61"/>
      <c r="R719" s="59"/>
      <c r="S719" s="61"/>
      <c r="T719" s="61"/>
      <c r="U719" s="61"/>
      <c r="V719" s="61"/>
      <c r="W719" s="61"/>
      <c r="X719" s="61"/>
      <c r="Y719" s="46"/>
      <c r="Z719" s="51"/>
      <c r="AA719" s="51"/>
      <c r="AB719" s="51"/>
      <c r="AC719" s="51"/>
    </row>
    <row r="720">
      <c r="A720" s="51"/>
      <c r="B720" s="51"/>
      <c r="C720" s="51"/>
      <c r="D720" s="51"/>
      <c r="E720" s="59"/>
      <c r="F720" s="61"/>
      <c r="G720" s="59"/>
      <c r="H720" s="59"/>
      <c r="I720" s="59"/>
      <c r="J720" s="59"/>
      <c r="K720" s="59"/>
      <c r="L720" s="59"/>
      <c r="M720" s="61"/>
      <c r="N720" s="61"/>
      <c r="O720" s="61"/>
      <c r="P720" s="61"/>
      <c r="Q720" s="61"/>
      <c r="R720" s="59"/>
      <c r="S720" s="61"/>
      <c r="T720" s="61"/>
      <c r="U720" s="61"/>
      <c r="V720" s="61"/>
      <c r="W720" s="61"/>
      <c r="X720" s="61"/>
      <c r="Y720" s="46"/>
      <c r="Z720" s="51"/>
      <c r="AA720" s="51"/>
      <c r="AB720" s="51"/>
      <c r="AC720" s="51"/>
    </row>
    <row r="721">
      <c r="A721" s="51"/>
      <c r="B721" s="51"/>
      <c r="C721" s="51"/>
      <c r="D721" s="51"/>
      <c r="E721" s="59"/>
      <c r="F721" s="61"/>
      <c r="G721" s="59"/>
      <c r="H721" s="59"/>
      <c r="I721" s="59"/>
      <c r="J721" s="59"/>
      <c r="K721" s="59"/>
      <c r="L721" s="59"/>
      <c r="M721" s="61"/>
      <c r="N721" s="61"/>
      <c r="O721" s="61"/>
      <c r="P721" s="61"/>
      <c r="Q721" s="61"/>
      <c r="R721" s="59"/>
      <c r="S721" s="61"/>
      <c r="T721" s="61"/>
      <c r="U721" s="61"/>
      <c r="V721" s="61"/>
      <c r="W721" s="61"/>
      <c r="X721" s="61"/>
      <c r="Y721" s="46"/>
      <c r="Z721" s="51"/>
      <c r="AA721" s="51"/>
      <c r="AB721" s="51"/>
      <c r="AC721" s="51"/>
    </row>
    <row r="722">
      <c r="A722" s="51"/>
      <c r="B722" s="51"/>
      <c r="C722" s="51"/>
      <c r="D722" s="51"/>
      <c r="E722" s="59"/>
      <c r="F722" s="61"/>
      <c r="G722" s="59"/>
      <c r="H722" s="59"/>
      <c r="I722" s="59"/>
      <c r="J722" s="59"/>
      <c r="K722" s="59"/>
      <c r="L722" s="59"/>
      <c r="M722" s="61"/>
      <c r="N722" s="61"/>
      <c r="O722" s="61"/>
      <c r="P722" s="61"/>
      <c r="Q722" s="61"/>
      <c r="R722" s="59"/>
      <c r="S722" s="61"/>
      <c r="T722" s="61"/>
      <c r="U722" s="61"/>
      <c r="V722" s="61"/>
      <c r="W722" s="61"/>
      <c r="X722" s="61"/>
      <c r="Y722" s="46"/>
      <c r="Z722" s="51"/>
      <c r="AA722" s="51"/>
      <c r="AB722" s="51"/>
      <c r="AC722" s="51"/>
    </row>
    <row r="723">
      <c r="A723" s="51"/>
      <c r="B723" s="51"/>
      <c r="C723" s="51"/>
      <c r="D723" s="51"/>
      <c r="E723" s="59"/>
      <c r="F723" s="61"/>
      <c r="G723" s="59"/>
      <c r="H723" s="59"/>
      <c r="I723" s="59"/>
      <c r="J723" s="59"/>
      <c r="K723" s="59"/>
      <c r="L723" s="59"/>
      <c r="M723" s="61"/>
      <c r="N723" s="61"/>
      <c r="O723" s="61"/>
      <c r="P723" s="61"/>
      <c r="Q723" s="61"/>
      <c r="R723" s="59"/>
      <c r="S723" s="61"/>
      <c r="T723" s="61"/>
      <c r="U723" s="61"/>
      <c r="V723" s="61"/>
      <c r="W723" s="61"/>
      <c r="X723" s="61"/>
      <c r="Y723" s="46"/>
      <c r="Z723" s="51"/>
      <c r="AA723" s="51"/>
      <c r="AB723" s="51"/>
      <c r="AC723" s="51"/>
    </row>
    <row r="724">
      <c r="A724" s="51"/>
      <c r="B724" s="51"/>
      <c r="C724" s="51"/>
      <c r="D724" s="51"/>
      <c r="E724" s="59"/>
      <c r="F724" s="61"/>
      <c r="G724" s="59"/>
      <c r="H724" s="59"/>
      <c r="I724" s="59"/>
      <c r="J724" s="59"/>
      <c r="K724" s="59"/>
      <c r="L724" s="59"/>
      <c r="M724" s="61"/>
      <c r="N724" s="61"/>
      <c r="O724" s="61"/>
      <c r="P724" s="61"/>
      <c r="Q724" s="61"/>
      <c r="R724" s="59"/>
      <c r="S724" s="61"/>
      <c r="T724" s="61"/>
      <c r="U724" s="61"/>
      <c r="V724" s="61"/>
      <c r="W724" s="61"/>
      <c r="X724" s="61"/>
      <c r="Y724" s="46"/>
      <c r="Z724" s="51"/>
      <c r="AA724" s="51"/>
      <c r="AB724" s="51"/>
      <c r="AC724" s="51"/>
    </row>
    <row r="725">
      <c r="A725" s="51"/>
      <c r="B725" s="51"/>
      <c r="C725" s="51"/>
      <c r="D725" s="51"/>
      <c r="E725" s="59"/>
      <c r="F725" s="61"/>
      <c r="G725" s="59"/>
      <c r="H725" s="59"/>
      <c r="I725" s="59"/>
      <c r="J725" s="59"/>
      <c r="K725" s="59"/>
      <c r="L725" s="59"/>
      <c r="M725" s="61"/>
      <c r="N725" s="61"/>
      <c r="O725" s="61"/>
      <c r="P725" s="61"/>
      <c r="Q725" s="61"/>
      <c r="R725" s="59"/>
      <c r="S725" s="61"/>
      <c r="T725" s="61"/>
      <c r="U725" s="61"/>
      <c r="V725" s="61"/>
      <c r="W725" s="61"/>
      <c r="X725" s="61"/>
      <c r="Y725" s="46"/>
      <c r="Z725" s="51"/>
      <c r="AA725" s="51"/>
      <c r="AB725" s="51"/>
      <c r="AC725" s="51"/>
    </row>
    <row r="726">
      <c r="A726" s="51"/>
      <c r="B726" s="51"/>
      <c r="C726" s="51"/>
      <c r="D726" s="51"/>
      <c r="E726" s="59"/>
      <c r="F726" s="61"/>
      <c r="G726" s="59"/>
      <c r="H726" s="59"/>
      <c r="I726" s="59"/>
      <c r="J726" s="59"/>
      <c r="K726" s="59"/>
      <c r="L726" s="59"/>
      <c r="M726" s="61"/>
      <c r="N726" s="61"/>
      <c r="O726" s="61"/>
      <c r="P726" s="61"/>
      <c r="Q726" s="61"/>
      <c r="R726" s="59"/>
      <c r="S726" s="61"/>
      <c r="T726" s="61"/>
      <c r="U726" s="61"/>
      <c r="V726" s="61"/>
      <c r="W726" s="61"/>
      <c r="X726" s="61"/>
      <c r="Y726" s="46"/>
      <c r="Z726" s="51"/>
      <c r="AA726" s="51"/>
      <c r="AB726" s="51"/>
      <c r="AC726" s="51"/>
    </row>
    <row r="727">
      <c r="A727" s="51"/>
      <c r="B727" s="51"/>
      <c r="C727" s="51"/>
      <c r="D727" s="51"/>
      <c r="E727" s="59"/>
      <c r="F727" s="61"/>
      <c r="G727" s="59"/>
      <c r="H727" s="59"/>
      <c r="I727" s="59"/>
      <c r="J727" s="59"/>
      <c r="K727" s="59"/>
      <c r="L727" s="59"/>
      <c r="M727" s="61"/>
      <c r="N727" s="61"/>
      <c r="O727" s="61"/>
      <c r="P727" s="61"/>
      <c r="Q727" s="61"/>
      <c r="R727" s="59"/>
      <c r="S727" s="61"/>
      <c r="T727" s="61"/>
      <c r="U727" s="61"/>
      <c r="V727" s="61"/>
      <c r="W727" s="61"/>
      <c r="X727" s="61"/>
      <c r="Y727" s="46"/>
      <c r="Z727" s="51"/>
      <c r="AA727" s="51"/>
      <c r="AB727" s="51"/>
      <c r="AC727" s="51"/>
    </row>
    <row r="728">
      <c r="A728" s="51"/>
      <c r="B728" s="51"/>
      <c r="C728" s="51"/>
      <c r="D728" s="51"/>
      <c r="E728" s="59"/>
      <c r="F728" s="61"/>
      <c r="G728" s="59"/>
      <c r="H728" s="59"/>
      <c r="I728" s="59"/>
      <c r="J728" s="59"/>
      <c r="K728" s="59"/>
      <c r="L728" s="59"/>
      <c r="M728" s="61"/>
      <c r="N728" s="61"/>
      <c r="O728" s="61"/>
      <c r="P728" s="61"/>
      <c r="Q728" s="61"/>
      <c r="R728" s="59"/>
      <c r="S728" s="61"/>
      <c r="T728" s="61"/>
      <c r="U728" s="61"/>
      <c r="V728" s="61"/>
      <c r="W728" s="61"/>
      <c r="X728" s="61"/>
      <c r="Y728" s="46"/>
      <c r="Z728" s="51"/>
      <c r="AA728" s="51"/>
      <c r="AB728" s="51"/>
      <c r="AC728" s="51"/>
    </row>
    <row r="729">
      <c r="A729" s="51"/>
      <c r="B729" s="51"/>
      <c r="C729" s="51"/>
      <c r="D729" s="51"/>
      <c r="E729" s="59"/>
      <c r="F729" s="61"/>
      <c r="G729" s="59"/>
      <c r="H729" s="59"/>
      <c r="I729" s="59"/>
      <c r="J729" s="59"/>
      <c r="K729" s="59"/>
      <c r="L729" s="59"/>
      <c r="M729" s="61"/>
      <c r="N729" s="61"/>
      <c r="O729" s="61"/>
      <c r="P729" s="61"/>
      <c r="Q729" s="61"/>
      <c r="R729" s="59"/>
      <c r="S729" s="61"/>
      <c r="T729" s="61"/>
      <c r="U729" s="61"/>
      <c r="V729" s="61"/>
      <c r="W729" s="61"/>
      <c r="X729" s="61"/>
      <c r="Y729" s="46"/>
      <c r="Z729" s="51"/>
      <c r="AA729" s="51"/>
      <c r="AB729" s="51"/>
      <c r="AC729" s="51"/>
    </row>
    <row r="730">
      <c r="A730" s="51"/>
      <c r="B730" s="51"/>
      <c r="C730" s="51"/>
      <c r="D730" s="51"/>
      <c r="E730" s="59"/>
      <c r="F730" s="61"/>
      <c r="G730" s="59"/>
      <c r="H730" s="59"/>
      <c r="I730" s="59"/>
      <c r="J730" s="59"/>
      <c r="K730" s="59"/>
      <c r="L730" s="59"/>
      <c r="M730" s="61"/>
      <c r="N730" s="61"/>
      <c r="O730" s="61"/>
      <c r="P730" s="61"/>
      <c r="Q730" s="61"/>
      <c r="R730" s="59"/>
      <c r="S730" s="61"/>
      <c r="T730" s="61"/>
      <c r="U730" s="61"/>
      <c r="V730" s="61"/>
      <c r="W730" s="61"/>
      <c r="X730" s="61"/>
      <c r="Y730" s="46"/>
      <c r="Z730" s="51"/>
      <c r="AA730" s="51"/>
      <c r="AB730" s="51"/>
      <c r="AC730" s="51"/>
    </row>
    <row r="731">
      <c r="A731" s="51"/>
      <c r="B731" s="51"/>
      <c r="C731" s="51"/>
      <c r="D731" s="51"/>
      <c r="E731" s="59"/>
      <c r="F731" s="61"/>
      <c r="G731" s="59"/>
      <c r="H731" s="59"/>
      <c r="I731" s="59"/>
      <c r="J731" s="59"/>
      <c r="K731" s="59"/>
      <c r="L731" s="59"/>
      <c r="M731" s="61"/>
      <c r="N731" s="61"/>
      <c r="O731" s="61"/>
      <c r="P731" s="61"/>
      <c r="Q731" s="61"/>
      <c r="R731" s="59"/>
      <c r="S731" s="61"/>
      <c r="T731" s="61"/>
      <c r="U731" s="61"/>
      <c r="V731" s="61"/>
      <c r="W731" s="61"/>
      <c r="X731" s="61"/>
      <c r="Y731" s="46"/>
      <c r="Z731" s="51"/>
      <c r="AA731" s="51"/>
      <c r="AB731" s="51"/>
      <c r="AC731" s="51"/>
    </row>
    <row r="732">
      <c r="A732" s="51"/>
      <c r="B732" s="51"/>
      <c r="C732" s="51"/>
      <c r="D732" s="51"/>
      <c r="E732" s="59"/>
      <c r="F732" s="61"/>
      <c r="G732" s="59"/>
      <c r="H732" s="59"/>
      <c r="I732" s="59"/>
      <c r="J732" s="59"/>
      <c r="K732" s="59"/>
      <c r="L732" s="59"/>
      <c r="M732" s="61"/>
      <c r="N732" s="61"/>
      <c r="O732" s="61"/>
      <c r="P732" s="61"/>
      <c r="Q732" s="61"/>
      <c r="R732" s="59"/>
      <c r="S732" s="61"/>
      <c r="T732" s="61"/>
      <c r="U732" s="61"/>
      <c r="V732" s="61"/>
      <c r="W732" s="61"/>
      <c r="X732" s="61"/>
      <c r="Y732" s="46"/>
      <c r="Z732" s="51"/>
      <c r="AA732" s="51"/>
      <c r="AB732" s="51"/>
      <c r="AC732" s="51"/>
    </row>
    <row r="733">
      <c r="A733" s="51"/>
      <c r="B733" s="51"/>
      <c r="C733" s="51"/>
      <c r="D733" s="51"/>
      <c r="E733" s="59"/>
      <c r="F733" s="61"/>
      <c r="G733" s="59"/>
      <c r="H733" s="59"/>
      <c r="I733" s="59"/>
      <c r="J733" s="59"/>
      <c r="K733" s="59"/>
      <c r="L733" s="59"/>
      <c r="M733" s="61"/>
      <c r="N733" s="61"/>
      <c r="O733" s="61"/>
      <c r="P733" s="61"/>
      <c r="Q733" s="61"/>
      <c r="R733" s="59"/>
      <c r="S733" s="61"/>
      <c r="T733" s="61"/>
      <c r="U733" s="61"/>
      <c r="V733" s="61"/>
      <c r="W733" s="61"/>
      <c r="X733" s="61"/>
      <c r="Y733" s="46"/>
      <c r="Z733" s="51"/>
      <c r="AA733" s="51"/>
      <c r="AB733" s="51"/>
      <c r="AC733" s="51"/>
    </row>
    <row r="734">
      <c r="A734" s="51"/>
      <c r="B734" s="51"/>
      <c r="C734" s="51"/>
      <c r="D734" s="51"/>
      <c r="E734" s="59"/>
      <c r="F734" s="61"/>
      <c r="G734" s="59"/>
      <c r="H734" s="59"/>
      <c r="I734" s="59"/>
      <c r="J734" s="59"/>
      <c r="K734" s="59"/>
      <c r="L734" s="59"/>
      <c r="M734" s="61"/>
      <c r="N734" s="61"/>
      <c r="O734" s="61"/>
      <c r="P734" s="61"/>
      <c r="Q734" s="61"/>
      <c r="R734" s="59"/>
      <c r="S734" s="61"/>
      <c r="T734" s="61"/>
      <c r="U734" s="61"/>
      <c r="V734" s="61"/>
      <c r="W734" s="61"/>
      <c r="X734" s="61"/>
      <c r="Y734" s="46"/>
      <c r="Z734" s="51"/>
      <c r="AA734" s="51"/>
      <c r="AB734" s="51"/>
      <c r="AC734" s="51"/>
    </row>
    <row r="735">
      <c r="A735" s="51"/>
      <c r="B735" s="51"/>
      <c r="C735" s="51"/>
      <c r="D735" s="51"/>
      <c r="E735" s="59"/>
      <c r="F735" s="61"/>
      <c r="G735" s="59"/>
      <c r="H735" s="59"/>
      <c r="I735" s="59"/>
      <c r="J735" s="59"/>
      <c r="K735" s="59"/>
      <c r="L735" s="59"/>
      <c r="M735" s="61"/>
      <c r="N735" s="61"/>
      <c r="O735" s="61"/>
      <c r="P735" s="61"/>
      <c r="Q735" s="61"/>
      <c r="R735" s="59"/>
      <c r="S735" s="61"/>
      <c r="T735" s="61"/>
      <c r="U735" s="61"/>
      <c r="V735" s="61"/>
      <c r="W735" s="61"/>
      <c r="X735" s="61"/>
      <c r="Y735" s="46"/>
      <c r="Z735" s="51"/>
      <c r="AA735" s="51"/>
      <c r="AB735" s="51"/>
      <c r="AC735" s="51"/>
    </row>
    <row r="736">
      <c r="A736" s="51"/>
      <c r="B736" s="51"/>
      <c r="C736" s="51"/>
      <c r="D736" s="51"/>
      <c r="E736" s="59"/>
      <c r="F736" s="61"/>
      <c r="G736" s="59"/>
      <c r="H736" s="59"/>
      <c r="I736" s="59"/>
      <c r="J736" s="59"/>
      <c r="K736" s="59"/>
      <c r="L736" s="59"/>
      <c r="M736" s="61"/>
      <c r="N736" s="61"/>
      <c r="O736" s="61"/>
      <c r="P736" s="61"/>
      <c r="Q736" s="61"/>
      <c r="R736" s="59"/>
      <c r="S736" s="61"/>
      <c r="T736" s="61"/>
      <c r="U736" s="61"/>
      <c r="V736" s="61"/>
      <c r="W736" s="61"/>
      <c r="X736" s="61"/>
      <c r="Y736" s="46"/>
      <c r="Z736" s="51"/>
      <c r="AA736" s="51"/>
      <c r="AB736" s="51"/>
      <c r="AC736" s="51"/>
    </row>
    <row r="737">
      <c r="A737" s="51"/>
      <c r="B737" s="51"/>
      <c r="C737" s="51"/>
      <c r="D737" s="51"/>
      <c r="E737" s="59"/>
      <c r="F737" s="61"/>
      <c r="G737" s="59"/>
      <c r="H737" s="59"/>
      <c r="I737" s="59"/>
      <c r="J737" s="59"/>
      <c r="K737" s="59"/>
      <c r="L737" s="59"/>
      <c r="M737" s="61"/>
      <c r="N737" s="61"/>
      <c r="O737" s="61"/>
      <c r="P737" s="61"/>
      <c r="Q737" s="61"/>
      <c r="R737" s="59"/>
      <c r="S737" s="61"/>
      <c r="T737" s="61"/>
      <c r="U737" s="61"/>
      <c r="V737" s="61"/>
      <c r="W737" s="61"/>
      <c r="X737" s="61"/>
      <c r="Y737" s="46"/>
      <c r="Z737" s="51"/>
      <c r="AA737" s="51"/>
      <c r="AB737" s="51"/>
      <c r="AC737" s="51"/>
    </row>
    <row r="738">
      <c r="A738" s="51"/>
      <c r="B738" s="51"/>
      <c r="C738" s="51"/>
      <c r="D738" s="51"/>
      <c r="E738" s="59"/>
      <c r="F738" s="61"/>
      <c r="G738" s="59"/>
      <c r="H738" s="59"/>
      <c r="I738" s="59"/>
      <c r="J738" s="59"/>
      <c r="K738" s="59"/>
      <c r="L738" s="59"/>
      <c r="M738" s="61"/>
      <c r="N738" s="61"/>
      <c r="O738" s="61"/>
      <c r="P738" s="61"/>
      <c r="Q738" s="61"/>
      <c r="R738" s="59"/>
      <c r="S738" s="61"/>
      <c r="T738" s="61"/>
      <c r="U738" s="61"/>
      <c r="V738" s="61"/>
      <c r="W738" s="61"/>
      <c r="X738" s="61"/>
      <c r="Y738" s="46"/>
      <c r="Z738" s="51"/>
      <c r="AA738" s="51"/>
      <c r="AB738" s="51"/>
      <c r="AC738" s="51"/>
    </row>
    <row r="739">
      <c r="A739" s="51"/>
      <c r="B739" s="51"/>
      <c r="C739" s="51"/>
      <c r="D739" s="51"/>
      <c r="E739" s="59"/>
      <c r="F739" s="61"/>
      <c r="G739" s="59"/>
      <c r="H739" s="59"/>
      <c r="I739" s="59"/>
      <c r="J739" s="59"/>
      <c r="K739" s="59"/>
      <c r="L739" s="59"/>
      <c r="M739" s="61"/>
      <c r="N739" s="61"/>
      <c r="O739" s="61"/>
      <c r="P739" s="61"/>
      <c r="Q739" s="61"/>
      <c r="R739" s="59"/>
      <c r="S739" s="61"/>
      <c r="T739" s="61"/>
      <c r="U739" s="61"/>
      <c r="V739" s="61"/>
      <c r="W739" s="61"/>
      <c r="X739" s="61"/>
      <c r="Y739" s="46"/>
      <c r="Z739" s="51"/>
      <c r="AA739" s="51"/>
      <c r="AB739" s="51"/>
      <c r="AC739" s="51"/>
    </row>
    <row r="740">
      <c r="A740" s="51"/>
      <c r="B740" s="51"/>
      <c r="C740" s="51"/>
      <c r="D740" s="51"/>
      <c r="E740" s="59"/>
      <c r="F740" s="61"/>
      <c r="G740" s="59"/>
      <c r="H740" s="59"/>
      <c r="I740" s="59"/>
      <c r="J740" s="59"/>
      <c r="K740" s="59"/>
      <c r="L740" s="59"/>
      <c r="M740" s="61"/>
      <c r="N740" s="61"/>
      <c r="O740" s="61"/>
      <c r="P740" s="61"/>
      <c r="Q740" s="61"/>
      <c r="R740" s="59"/>
      <c r="S740" s="61"/>
      <c r="T740" s="61"/>
      <c r="U740" s="61"/>
      <c r="V740" s="61"/>
      <c r="W740" s="61"/>
      <c r="X740" s="61"/>
      <c r="Y740" s="46"/>
      <c r="Z740" s="51"/>
      <c r="AA740" s="51"/>
      <c r="AB740" s="51"/>
      <c r="AC740" s="51"/>
    </row>
    <row r="741">
      <c r="A741" s="51"/>
      <c r="B741" s="51"/>
      <c r="C741" s="51"/>
      <c r="D741" s="51"/>
      <c r="E741" s="59"/>
      <c r="F741" s="61"/>
      <c r="G741" s="59"/>
      <c r="H741" s="59"/>
      <c r="I741" s="59"/>
      <c r="J741" s="59"/>
      <c r="K741" s="59"/>
      <c r="L741" s="59"/>
      <c r="M741" s="61"/>
      <c r="N741" s="61"/>
      <c r="O741" s="61"/>
      <c r="P741" s="61"/>
      <c r="Q741" s="61"/>
      <c r="R741" s="59"/>
      <c r="S741" s="61"/>
      <c r="T741" s="61"/>
      <c r="U741" s="61"/>
      <c r="V741" s="61"/>
      <c r="W741" s="61"/>
      <c r="X741" s="61"/>
      <c r="Y741" s="46"/>
      <c r="Z741" s="51"/>
      <c r="AA741" s="51"/>
      <c r="AB741" s="51"/>
      <c r="AC741" s="51"/>
    </row>
    <row r="742">
      <c r="A742" s="51"/>
      <c r="B742" s="51"/>
      <c r="C742" s="51"/>
      <c r="D742" s="51"/>
      <c r="E742" s="59"/>
      <c r="F742" s="61"/>
      <c r="G742" s="59"/>
      <c r="H742" s="59"/>
      <c r="I742" s="59"/>
      <c r="J742" s="59"/>
      <c r="K742" s="59"/>
      <c r="L742" s="59"/>
      <c r="M742" s="61"/>
      <c r="N742" s="61"/>
      <c r="O742" s="61"/>
      <c r="P742" s="61"/>
      <c r="Q742" s="61"/>
      <c r="R742" s="59"/>
      <c r="S742" s="61"/>
      <c r="T742" s="61"/>
      <c r="U742" s="61"/>
      <c r="V742" s="61"/>
      <c r="W742" s="61"/>
      <c r="X742" s="61"/>
      <c r="Y742" s="46"/>
      <c r="Z742" s="51"/>
      <c r="AA742" s="51"/>
      <c r="AB742" s="51"/>
      <c r="AC742" s="51"/>
    </row>
    <row r="743">
      <c r="A743" s="51"/>
      <c r="B743" s="51"/>
      <c r="C743" s="51"/>
      <c r="D743" s="51"/>
      <c r="E743" s="59"/>
      <c r="F743" s="61"/>
      <c r="G743" s="59"/>
      <c r="H743" s="59"/>
      <c r="I743" s="59"/>
      <c r="J743" s="59"/>
      <c r="K743" s="59"/>
      <c r="L743" s="59"/>
      <c r="M743" s="61"/>
      <c r="N743" s="61"/>
      <c r="O743" s="61"/>
      <c r="P743" s="61"/>
      <c r="Q743" s="61"/>
      <c r="R743" s="59"/>
      <c r="S743" s="61"/>
      <c r="T743" s="61"/>
      <c r="U743" s="61"/>
      <c r="V743" s="61"/>
      <c r="W743" s="61"/>
      <c r="X743" s="61"/>
      <c r="Y743" s="46"/>
      <c r="Z743" s="51"/>
      <c r="AA743" s="51"/>
      <c r="AB743" s="51"/>
      <c r="AC743" s="51"/>
    </row>
    <row r="744">
      <c r="A744" s="51"/>
      <c r="B744" s="51"/>
      <c r="C744" s="51"/>
      <c r="D744" s="51"/>
      <c r="E744" s="59"/>
      <c r="F744" s="61"/>
      <c r="G744" s="59"/>
      <c r="H744" s="59"/>
      <c r="I744" s="59"/>
      <c r="J744" s="59"/>
      <c r="K744" s="59"/>
      <c r="L744" s="59"/>
      <c r="M744" s="61"/>
      <c r="N744" s="61"/>
      <c r="O744" s="61"/>
      <c r="P744" s="61"/>
      <c r="Q744" s="61"/>
      <c r="R744" s="59"/>
      <c r="S744" s="61"/>
      <c r="T744" s="61"/>
      <c r="U744" s="61"/>
      <c r="V744" s="61"/>
      <c r="W744" s="61"/>
      <c r="X744" s="61"/>
      <c r="Y744" s="46"/>
      <c r="Z744" s="51"/>
      <c r="AA744" s="51"/>
      <c r="AB744" s="51"/>
      <c r="AC744" s="51"/>
    </row>
    <row r="745">
      <c r="A745" s="51"/>
      <c r="B745" s="51"/>
      <c r="C745" s="51"/>
      <c r="D745" s="51"/>
      <c r="E745" s="59"/>
      <c r="F745" s="61"/>
      <c r="G745" s="59"/>
      <c r="H745" s="59"/>
      <c r="I745" s="59"/>
      <c r="J745" s="59"/>
      <c r="K745" s="59"/>
      <c r="L745" s="59"/>
      <c r="M745" s="61"/>
      <c r="N745" s="61"/>
      <c r="O745" s="61"/>
      <c r="P745" s="61"/>
      <c r="Q745" s="61"/>
      <c r="R745" s="59"/>
      <c r="S745" s="61"/>
      <c r="T745" s="61"/>
      <c r="U745" s="61"/>
      <c r="V745" s="61"/>
      <c r="W745" s="61"/>
      <c r="X745" s="61"/>
      <c r="Y745" s="46"/>
      <c r="Z745" s="51"/>
      <c r="AA745" s="51"/>
      <c r="AB745" s="51"/>
      <c r="AC745" s="51"/>
    </row>
    <row r="746">
      <c r="A746" s="51"/>
      <c r="B746" s="51"/>
      <c r="C746" s="51"/>
      <c r="D746" s="51"/>
      <c r="E746" s="59"/>
      <c r="F746" s="61"/>
      <c r="G746" s="59"/>
      <c r="H746" s="59"/>
      <c r="I746" s="59"/>
      <c r="J746" s="59"/>
      <c r="K746" s="59"/>
      <c r="L746" s="59"/>
      <c r="M746" s="61"/>
      <c r="N746" s="61"/>
      <c r="O746" s="61"/>
      <c r="P746" s="61"/>
      <c r="Q746" s="61"/>
      <c r="R746" s="59"/>
      <c r="S746" s="61"/>
      <c r="T746" s="61"/>
      <c r="U746" s="61"/>
      <c r="V746" s="61"/>
      <c r="W746" s="61"/>
      <c r="X746" s="61"/>
      <c r="Y746" s="46"/>
      <c r="Z746" s="51"/>
      <c r="AA746" s="51"/>
      <c r="AB746" s="51"/>
      <c r="AC746" s="51"/>
    </row>
    <row r="747">
      <c r="A747" s="51"/>
      <c r="B747" s="51"/>
      <c r="C747" s="51"/>
      <c r="D747" s="51"/>
      <c r="E747" s="59"/>
      <c r="F747" s="61"/>
      <c r="G747" s="59"/>
      <c r="H747" s="59"/>
      <c r="I747" s="59"/>
      <c r="J747" s="59"/>
      <c r="K747" s="59"/>
      <c r="L747" s="59"/>
      <c r="M747" s="61"/>
      <c r="N747" s="61"/>
      <c r="O747" s="61"/>
      <c r="P747" s="61"/>
      <c r="Q747" s="61"/>
      <c r="R747" s="59"/>
      <c r="S747" s="61"/>
      <c r="T747" s="61"/>
      <c r="U747" s="61"/>
      <c r="V747" s="61"/>
      <c r="W747" s="61"/>
      <c r="X747" s="61"/>
      <c r="Y747" s="46"/>
      <c r="Z747" s="51"/>
      <c r="AA747" s="51"/>
      <c r="AB747" s="51"/>
      <c r="AC747" s="51"/>
    </row>
    <row r="748">
      <c r="A748" s="51"/>
      <c r="B748" s="51"/>
      <c r="C748" s="51"/>
      <c r="D748" s="51"/>
      <c r="E748" s="59"/>
      <c r="F748" s="61"/>
      <c r="G748" s="59"/>
      <c r="H748" s="59"/>
      <c r="I748" s="59"/>
      <c r="J748" s="59"/>
      <c r="K748" s="59"/>
      <c r="L748" s="59"/>
      <c r="M748" s="61"/>
      <c r="N748" s="61"/>
      <c r="O748" s="61"/>
      <c r="P748" s="61"/>
      <c r="Q748" s="61"/>
      <c r="R748" s="59"/>
      <c r="S748" s="61"/>
      <c r="T748" s="61"/>
      <c r="U748" s="61"/>
      <c r="V748" s="61"/>
      <c r="W748" s="61"/>
      <c r="X748" s="61"/>
      <c r="Y748" s="46"/>
      <c r="Z748" s="51"/>
      <c r="AA748" s="51"/>
      <c r="AB748" s="51"/>
      <c r="AC748" s="51"/>
    </row>
    <row r="749">
      <c r="A749" s="51"/>
      <c r="B749" s="51"/>
      <c r="C749" s="51"/>
      <c r="D749" s="51"/>
      <c r="E749" s="59"/>
      <c r="F749" s="61"/>
      <c r="G749" s="59"/>
      <c r="H749" s="59"/>
      <c r="I749" s="59"/>
      <c r="J749" s="59"/>
      <c r="K749" s="59"/>
      <c r="L749" s="59"/>
      <c r="M749" s="61"/>
      <c r="N749" s="61"/>
      <c r="O749" s="61"/>
      <c r="P749" s="61"/>
      <c r="Q749" s="61"/>
      <c r="R749" s="59"/>
      <c r="S749" s="61"/>
      <c r="T749" s="61"/>
      <c r="U749" s="61"/>
      <c r="V749" s="61"/>
      <c r="W749" s="61"/>
      <c r="X749" s="61"/>
      <c r="Y749" s="46"/>
      <c r="Z749" s="51"/>
      <c r="AA749" s="51"/>
      <c r="AB749" s="51"/>
      <c r="AC749" s="51"/>
    </row>
    <row r="750">
      <c r="A750" s="51"/>
      <c r="B750" s="51"/>
      <c r="C750" s="51"/>
      <c r="D750" s="51"/>
      <c r="E750" s="59"/>
      <c r="F750" s="61"/>
      <c r="G750" s="59"/>
      <c r="H750" s="59"/>
      <c r="I750" s="59"/>
      <c r="J750" s="59"/>
      <c r="K750" s="61"/>
      <c r="L750" s="59"/>
      <c r="M750" s="61"/>
      <c r="N750" s="61"/>
      <c r="O750" s="61"/>
      <c r="P750" s="61"/>
      <c r="Q750" s="61"/>
      <c r="R750" s="59"/>
      <c r="S750" s="61"/>
      <c r="T750" s="61"/>
      <c r="U750" s="61"/>
      <c r="V750" s="61"/>
      <c r="W750" s="61"/>
      <c r="X750" s="61"/>
      <c r="Y750" s="46"/>
      <c r="Z750" s="51"/>
      <c r="AA750" s="51"/>
      <c r="AB750" s="51"/>
      <c r="AC750" s="51"/>
    </row>
    <row r="751">
      <c r="A751" s="51"/>
      <c r="B751" s="51"/>
      <c r="C751" s="51"/>
      <c r="D751" s="51"/>
      <c r="E751" s="59"/>
      <c r="F751" s="61"/>
      <c r="G751" s="59"/>
      <c r="H751" s="59"/>
      <c r="I751" s="59"/>
      <c r="J751" s="59"/>
      <c r="K751" s="61"/>
      <c r="L751" s="59"/>
      <c r="M751" s="61"/>
      <c r="N751" s="61"/>
      <c r="O751" s="61"/>
      <c r="P751" s="61"/>
      <c r="Q751" s="61"/>
      <c r="R751" s="59"/>
      <c r="S751" s="61"/>
      <c r="T751" s="61"/>
      <c r="U751" s="61"/>
      <c r="V751" s="61"/>
      <c r="W751" s="61"/>
      <c r="X751" s="61"/>
      <c r="Y751" s="46"/>
      <c r="Z751" s="51"/>
      <c r="AA751" s="51"/>
      <c r="AB751" s="51"/>
      <c r="AC751" s="51"/>
    </row>
    <row r="752">
      <c r="A752" s="51"/>
      <c r="B752" s="51"/>
      <c r="C752" s="51"/>
      <c r="D752" s="51"/>
      <c r="E752" s="59"/>
      <c r="F752" s="61"/>
      <c r="G752" s="59"/>
      <c r="H752" s="59"/>
      <c r="I752" s="59"/>
      <c r="J752" s="59"/>
      <c r="K752" s="61"/>
      <c r="L752" s="59"/>
      <c r="M752" s="61"/>
      <c r="N752" s="61"/>
      <c r="O752" s="61"/>
      <c r="P752" s="61"/>
      <c r="Q752" s="61"/>
      <c r="R752" s="59"/>
      <c r="S752" s="61"/>
      <c r="T752" s="61"/>
      <c r="U752" s="61"/>
      <c r="V752" s="61"/>
      <c r="W752" s="61"/>
      <c r="X752" s="61"/>
      <c r="Y752" s="46"/>
      <c r="Z752" s="51"/>
      <c r="AA752" s="51"/>
      <c r="AB752" s="51"/>
      <c r="AC752" s="51"/>
    </row>
    <row r="753">
      <c r="A753" s="51"/>
      <c r="B753" s="51"/>
      <c r="C753" s="51"/>
      <c r="D753" s="51"/>
      <c r="E753" s="59"/>
      <c r="F753" s="61"/>
      <c r="G753" s="59"/>
      <c r="H753" s="59"/>
      <c r="I753" s="59"/>
      <c r="J753" s="59"/>
      <c r="K753" s="61"/>
      <c r="L753" s="59"/>
      <c r="M753" s="61"/>
      <c r="N753" s="61"/>
      <c r="O753" s="61"/>
      <c r="P753" s="61"/>
      <c r="Q753" s="61"/>
      <c r="R753" s="59"/>
      <c r="S753" s="61"/>
      <c r="T753" s="61"/>
      <c r="U753" s="61"/>
      <c r="V753" s="61"/>
      <c r="W753" s="61"/>
      <c r="X753" s="61"/>
      <c r="Y753" s="46"/>
      <c r="Z753" s="51"/>
      <c r="AA753" s="51"/>
      <c r="AB753" s="51"/>
      <c r="AC753" s="51"/>
    </row>
    <row r="754">
      <c r="A754" s="51"/>
      <c r="B754" s="51"/>
      <c r="C754" s="51"/>
      <c r="D754" s="51"/>
      <c r="E754" s="59"/>
      <c r="F754" s="61"/>
      <c r="G754" s="59"/>
      <c r="H754" s="59"/>
      <c r="I754" s="59"/>
      <c r="J754" s="59"/>
      <c r="K754" s="61"/>
      <c r="L754" s="59"/>
      <c r="M754" s="61"/>
      <c r="N754" s="61"/>
      <c r="O754" s="61"/>
      <c r="P754" s="61"/>
      <c r="Q754" s="61"/>
      <c r="R754" s="59"/>
      <c r="S754" s="61"/>
      <c r="T754" s="61"/>
      <c r="U754" s="61"/>
      <c r="V754" s="61"/>
      <c r="W754" s="61"/>
      <c r="X754" s="61"/>
      <c r="Y754" s="46"/>
      <c r="Z754" s="51"/>
      <c r="AA754" s="51"/>
      <c r="AB754" s="51"/>
      <c r="AC754" s="51"/>
    </row>
    <row r="755">
      <c r="A755" s="51"/>
      <c r="B755" s="51"/>
      <c r="C755" s="51"/>
      <c r="D755" s="51"/>
      <c r="E755" s="59"/>
      <c r="F755" s="61"/>
      <c r="G755" s="59"/>
      <c r="H755" s="59"/>
      <c r="I755" s="59"/>
      <c r="J755" s="59"/>
      <c r="K755" s="61"/>
      <c r="L755" s="59"/>
      <c r="M755" s="61"/>
      <c r="N755" s="61"/>
      <c r="O755" s="61"/>
      <c r="P755" s="61"/>
      <c r="Q755" s="61"/>
      <c r="R755" s="59"/>
      <c r="S755" s="61"/>
      <c r="T755" s="61"/>
      <c r="U755" s="61"/>
      <c r="V755" s="61"/>
      <c r="W755" s="61"/>
      <c r="X755" s="61"/>
      <c r="Y755" s="46"/>
      <c r="Z755" s="51"/>
      <c r="AA755" s="51"/>
      <c r="AB755" s="51"/>
      <c r="AC755" s="51"/>
    </row>
    <row r="756">
      <c r="A756" s="51"/>
      <c r="B756" s="51"/>
      <c r="C756" s="51"/>
      <c r="D756" s="51"/>
      <c r="E756" s="59"/>
      <c r="F756" s="61"/>
      <c r="G756" s="59"/>
      <c r="H756" s="59"/>
      <c r="I756" s="59"/>
      <c r="J756" s="59"/>
      <c r="K756" s="61"/>
      <c r="L756" s="59"/>
      <c r="M756" s="61"/>
      <c r="N756" s="61"/>
      <c r="O756" s="61"/>
      <c r="P756" s="61"/>
      <c r="Q756" s="61"/>
      <c r="R756" s="59"/>
      <c r="S756" s="61"/>
      <c r="T756" s="61"/>
      <c r="U756" s="61"/>
      <c r="V756" s="61"/>
      <c r="W756" s="61"/>
      <c r="X756" s="61"/>
      <c r="Y756" s="46"/>
      <c r="Z756" s="51"/>
      <c r="AA756" s="51"/>
      <c r="AB756" s="51"/>
      <c r="AC756" s="51"/>
    </row>
    <row r="757">
      <c r="A757" s="51"/>
      <c r="B757" s="51"/>
      <c r="C757" s="51"/>
      <c r="D757" s="51"/>
      <c r="E757" s="59"/>
      <c r="F757" s="61"/>
      <c r="G757" s="59"/>
      <c r="H757" s="59"/>
      <c r="I757" s="59"/>
      <c r="J757" s="59"/>
      <c r="K757" s="61"/>
      <c r="L757" s="59"/>
      <c r="M757" s="61"/>
      <c r="N757" s="61"/>
      <c r="O757" s="61"/>
      <c r="P757" s="61"/>
      <c r="Q757" s="61"/>
      <c r="R757" s="59"/>
      <c r="S757" s="61"/>
      <c r="T757" s="61"/>
      <c r="U757" s="61"/>
      <c r="V757" s="61"/>
      <c r="W757" s="61"/>
      <c r="X757" s="61"/>
      <c r="Y757" s="46"/>
      <c r="Z757" s="51"/>
      <c r="AA757" s="51"/>
      <c r="AB757" s="51"/>
      <c r="AC757" s="51"/>
    </row>
    <row r="758">
      <c r="A758" s="51"/>
      <c r="B758" s="51"/>
      <c r="C758" s="51"/>
      <c r="D758" s="51"/>
      <c r="E758" s="59"/>
      <c r="F758" s="61"/>
      <c r="G758" s="59"/>
      <c r="H758" s="59"/>
      <c r="I758" s="59"/>
      <c r="J758" s="59"/>
      <c r="K758" s="61"/>
      <c r="L758" s="59"/>
      <c r="M758" s="61"/>
      <c r="N758" s="61"/>
      <c r="O758" s="61"/>
      <c r="P758" s="61"/>
      <c r="Q758" s="61"/>
      <c r="R758" s="59"/>
      <c r="S758" s="61"/>
      <c r="T758" s="61"/>
      <c r="U758" s="61"/>
      <c r="V758" s="61"/>
      <c r="W758" s="61"/>
      <c r="X758" s="61"/>
      <c r="Y758" s="46"/>
      <c r="Z758" s="51"/>
      <c r="AA758" s="51"/>
      <c r="AB758" s="51"/>
      <c r="AC758" s="51"/>
    </row>
    <row r="759">
      <c r="A759" s="51"/>
      <c r="B759" s="51"/>
      <c r="C759" s="51"/>
      <c r="D759" s="51"/>
      <c r="E759" s="59"/>
      <c r="F759" s="61"/>
      <c r="G759" s="59"/>
      <c r="H759" s="59"/>
      <c r="I759" s="59"/>
      <c r="J759" s="59"/>
      <c r="K759" s="61"/>
      <c r="L759" s="59"/>
      <c r="M759" s="61"/>
      <c r="N759" s="61"/>
      <c r="O759" s="61"/>
      <c r="P759" s="61"/>
      <c r="Q759" s="61"/>
      <c r="R759" s="59"/>
      <c r="S759" s="61"/>
      <c r="T759" s="61"/>
      <c r="U759" s="61"/>
      <c r="V759" s="61"/>
      <c r="W759" s="61"/>
      <c r="X759" s="61"/>
      <c r="Y759" s="46"/>
      <c r="Z759" s="51"/>
      <c r="AA759" s="51"/>
      <c r="AB759" s="51"/>
      <c r="AC759" s="51"/>
    </row>
    <row r="760">
      <c r="A760" s="51"/>
      <c r="B760" s="51"/>
      <c r="C760" s="51"/>
      <c r="D760" s="51"/>
      <c r="E760" s="59"/>
      <c r="F760" s="61"/>
      <c r="G760" s="59"/>
      <c r="H760" s="59"/>
      <c r="I760" s="59"/>
      <c r="J760" s="59"/>
      <c r="K760" s="61"/>
      <c r="L760" s="59"/>
      <c r="M760" s="61"/>
      <c r="N760" s="61"/>
      <c r="O760" s="61"/>
      <c r="P760" s="61"/>
      <c r="Q760" s="61"/>
      <c r="R760" s="59"/>
      <c r="S760" s="61"/>
      <c r="T760" s="61"/>
      <c r="U760" s="61"/>
      <c r="V760" s="61"/>
      <c r="W760" s="61"/>
      <c r="X760" s="61"/>
      <c r="Y760" s="46"/>
      <c r="Z760" s="51"/>
      <c r="AA760" s="51"/>
      <c r="AB760" s="51"/>
      <c r="AC760" s="51"/>
    </row>
    <row r="761">
      <c r="A761" s="51"/>
      <c r="B761" s="51"/>
      <c r="C761" s="51"/>
      <c r="D761" s="51"/>
      <c r="E761" s="59"/>
      <c r="F761" s="61"/>
      <c r="G761" s="59"/>
      <c r="H761" s="59"/>
      <c r="I761" s="59"/>
      <c r="J761" s="59"/>
      <c r="K761" s="61"/>
      <c r="L761" s="59"/>
      <c r="M761" s="61"/>
      <c r="N761" s="61"/>
      <c r="O761" s="61"/>
      <c r="P761" s="61"/>
      <c r="Q761" s="61"/>
      <c r="R761" s="59"/>
      <c r="S761" s="61"/>
      <c r="T761" s="61"/>
      <c r="U761" s="61"/>
      <c r="V761" s="61"/>
      <c r="W761" s="61"/>
      <c r="X761" s="61"/>
      <c r="Y761" s="46"/>
      <c r="Z761" s="51"/>
      <c r="AA761" s="51"/>
      <c r="AB761" s="51"/>
      <c r="AC761" s="51"/>
    </row>
    <row r="762">
      <c r="A762" s="51"/>
      <c r="B762" s="51"/>
      <c r="C762" s="51"/>
      <c r="D762" s="51"/>
      <c r="E762" s="59"/>
      <c r="F762" s="61"/>
      <c r="G762" s="59"/>
      <c r="H762" s="59"/>
      <c r="I762" s="59"/>
      <c r="J762" s="59"/>
      <c r="K762" s="61"/>
      <c r="L762" s="59"/>
      <c r="M762" s="61"/>
      <c r="N762" s="61"/>
      <c r="O762" s="61"/>
      <c r="P762" s="61"/>
      <c r="Q762" s="61"/>
      <c r="R762" s="59"/>
      <c r="S762" s="61"/>
      <c r="T762" s="61"/>
      <c r="U762" s="61"/>
      <c r="V762" s="61"/>
      <c r="W762" s="61"/>
      <c r="X762" s="61"/>
      <c r="Y762" s="46"/>
      <c r="Z762" s="51"/>
      <c r="AA762" s="51"/>
      <c r="AB762" s="51"/>
      <c r="AC762" s="51"/>
    </row>
    <row r="763">
      <c r="A763" s="51"/>
      <c r="B763" s="51"/>
      <c r="C763" s="51"/>
      <c r="D763" s="51"/>
      <c r="E763" s="59"/>
      <c r="F763" s="61"/>
      <c r="G763" s="59"/>
      <c r="H763" s="59"/>
      <c r="I763" s="59"/>
      <c r="J763" s="59"/>
      <c r="K763" s="61"/>
      <c r="L763" s="59"/>
      <c r="M763" s="61"/>
      <c r="N763" s="61"/>
      <c r="O763" s="61"/>
      <c r="P763" s="61"/>
      <c r="Q763" s="61"/>
      <c r="R763" s="59"/>
      <c r="S763" s="61"/>
      <c r="T763" s="61"/>
      <c r="U763" s="61"/>
      <c r="V763" s="61"/>
      <c r="W763" s="61"/>
      <c r="X763" s="61"/>
      <c r="Y763" s="46"/>
      <c r="Z763" s="51"/>
      <c r="AA763" s="51"/>
      <c r="AB763" s="51"/>
      <c r="AC763" s="51"/>
    </row>
    <row r="764">
      <c r="A764" s="51"/>
      <c r="B764" s="51"/>
      <c r="C764" s="51"/>
      <c r="D764" s="51"/>
      <c r="E764" s="59"/>
      <c r="F764" s="61"/>
      <c r="G764" s="59"/>
      <c r="H764" s="59"/>
      <c r="I764" s="59"/>
      <c r="J764" s="59"/>
      <c r="K764" s="61"/>
      <c r="L764" s="59"/>
      <c r="M764" s="61"/>
      <c r="N764" s="61"/>
      <c r="O764" s="61"/>
      <c r="P764" s="61"/>
      <c r="Q764" s="61"/>
      <c r="R764" s="59"/>
      <c r="S764" s="61"/>
      <c r="T764" s="61"/>
      <c r="U764" s="61"/>
      <c r="V764" s="61"/>
      <c r="W764" s="61"/>
      <c r="X764" s="61"/>
      <c r="Y764" s="46"/>
      <c r="Z764" s="51"/>
      <c r="AA764" s="51"/>
      <c r="AB764" s="51"/>
      <c r="AC764" s="51"/>
    </row>
    <row r="765">
      <c r="A765" s="51"/>
      <c r="B765" s="51"/>
      <c r="C765" s="51"/>
      <c r="D765" s="51"/>
      <c r="E765" s="59"/>
      <c r="F765" s="61"/>
      <c r="G765" s="59"/>
      <c r="H765" s="59"/>
      <c r="I765" s="59"/>
      <c r="J765" s="59"/>
      <c r="K765" s="61"/>
      <c r="L765" s="59"/>
      <c r="M765" s="61"/>
      <c r="N765" s="61"/>
      <c r="O765" s="61"/>
      <c r="P765" s="61"/>
      <c r="Q765" s="61"/>
      <c r="R765" s="59"/>
      <c r="S765" s="61"/>
      <c r="T765" s="61"/>
      <c r="U765" s="61"/>
      <c r="V765" s="61"/>
      <c r="W765" s="61"/>
      <c r="X765" s="61"/>
      <c r="Y765" s="46"/>
      <c r="Z765" s="51"/>
      <c r="AA765" s="51"/>
      <c r="AB765" s="51"/>
      <c r="AC765" s="51"/>
    </row>
    <row r="766">
      <c r="A766" s="51"/>
      <c r="B766" s="51"/>
      <c r="C766" s="51"/>
      <c r="D766" s="51"/>
      <c r="E766" s="59"/>
      <c r="F766" s="61"/>
      <c r="G766" s="59"/>
      <c r="H766" s="59"/>
      <c r="I766" s="59"/>
      <c r="J766" s="59"/>
      <c r="K766" s="61"/>
      <c r="L766" s="59"/>
      <c r="M766" s="61"/>
      <c r="N766" s="61"/>
      <c r="O766" s="61"/>
      <c r="P766" s="61"/>
      <c r="Q766" s="61"/>
      <c r="R766" s="59"/>
      <c r="S766" s="61"/>
      <c r="T766" s="61"/>
      <c r="U766" s="61"/>
      <c r="V766" s="61"/>
      <c r="W766" s="61"/>
      <c r="X766" s="61"/>
      <c r="Y766" s="46"/>
      <c r="Z766" s="51"/>
      <c r="AA766" s="51"/>
      <c r="AB766" s="51"/>
      <c r="AC766" s="51"/>
    </row>
    <row r="767">
      <c r="A767" s="51"/>
      <c r="B767" s="51"/>
      <c r="C767" s="51"/>
      <c r="D767" s="51"/>
      <c r="E767" s="59"/>
      <c r="F767" s="61"/>
      <c r="G767" s="59"/>
      <c r="H767" s="59"/>
      <c r="I767" s="59"/>
      <c r="J767" s="59"/>
      <c r="K767" s="61"/>
      <c r="L767" s="59"/>
      <c r="M767" s="61"/>
      <c r="N767" s="61"/>
      <c r="O767" s="61"/>
      <c r="P767" s="61"/>
      <c r="Q767" s="61"/>
      <c r="R767" s="59"/>
      <c r="S767" s="61"/>
      <c r="T767" s="61"/>
      <c r="U767" s="61"/>
      <c r="V767" s="61"/>
      <c r="W767" s="61"/>
      <c r="X767" s="61"/>
      <c r="Y767" s="46"/>
      <c r="Z767" s="51"/>
      <c r="AA767" s="51"/>
      <c r="AB767" s="51"/>
      <c r="AC767" s="51"/>
    </row>
    <row r="768">
      <c r="A768" s="51"/>
      <c r="B768" s="51"/>
      <c r="C768" s="51"/>
      <c r="D768" s="51"/>
      <c r="E768" s="59"/>
      <c r="F768" s="61"/>
      <c r="G768" s="59"/>
      <c r="H768" s="59"/>
      <c r="I768" s="59"/>
      <c r="J768" s="61"/>
      <c r="K768" s="61"/>
      <c r="L768" s="59"/>
      <c r="M768" s="61"/>
      <c r="N768" s="61"/>
      <c r="O768" s="61"/>
      <c r="P768" s="61"/>
      <c r="Q768" s="61"/>
      <c r="R768" s="59"/>
      <c r="S768" s="61"/>
      <c r="T768" s="61"/>
      <c r="U768" s="61"/>
      <c r="V768" s="61"/>
      <c r="W768" s="61"/>
      <c r="X768" s="61"/>
      <c r="Y768" s="46"/>
      <c r="Z768" s="51"/>
      <c r="AA768" s="51"/>
      <c r="AB768" s="51"/>
      <c r="AC768" s="51"/>
    </row>
    <row r="769">
      <c r="A769" s="51"/>
      <c r="B769" s="51"/>
      <c r="C769" s="51"/>
      <c r="D769" s="51"/>
      <c r="E769" s="59"/>
      <c r="F769" s="61"/>
      <c r="G769" s="59"/>
      <c r="H769" s="59"/>
      <c r="I769" s="59"/>
      <c r="J769" s="61"/>
      <c r="K769" s="61"/>
      <c r="L769" s="59"/>
      <c r="M769" s="61"/>
      <c r="N769" s="61"/>
      <c r="O769" s="61"/>
      <c r="P769" s="61"/>
      <c r="Q769" s="61"/>
      <c r="R769" s="59"/>
      <c r="S769" s="61"/>
      <c r="T769" s="61"/>
      <c r="U769" s="61"/>
      <c r="V769" s="61"/>
      <c r="W769" s="61"/>
      <c r="X769" s="61"/>
      <c r="Y769" s="46"/>
      <c r="Z769" s="51"/>
      <c r="AA769" s="51"/>
      <c r="AB769" s="51"/>
      <c r="AC769" s="51"/>
    </row>
    <row r="770">
      <c r="A770" s="51"/>
      <c r="B770" s="51"/>
      <c r="C770" s="51"/>
      <c r="D770" s="51"/>
      <c r="E770" s="59"/>
      <c r="F770" s="61"/>
      <c r="G770" s="59"/>
      <c r="H770" s="59"/>
      <c r="I770" s="59"/>
      <c r="J770" s="61"/>
      <c r="K770" s="61"/>
      <c r="L770" s="59"/>
      <c r="M770" s="61"/>
      <c r="N770" s="61"/>
      <c r="O770" s="61"/>
      <c r="P770" s="61"/>
      <c r="Q770" s="61"/>
      <c r="R770" s="59"/>
      <c r="S770" s="61"/>
      <c r="T770" s="61"/>
      <c r="U770" s="61"/>
      <c r="V770" s="61"/>
      <c r="W770" s="61"/>
      <c r="X770" s="61"/>
      <c r="Y770" s="46"/>
      <c r="Z770" s="51"/>
      <c r="AA770" s="51"/>
      <c r="AB770" s="51"/>
      <c r="AC770" s="51"/>
    </row>
    <row r="771">
      <c r="A771" s="51"/>
      <c r="B771" s="51"/>
      <c r="C771" s="51"/>
      <c r="D771" s="51"/>
      <c r="E771" s="59"/>
      <c r="F771" s="61"/>
      <c r="G771" s="59"/>
      <c r="H771" s="59"/>
      <c r="I771" s="59"/>
      <c r="J771" s="61"/>
      <c r="K771" s="61"/>
      <c r="L771" s="61"/>
      <c r="M771" s="61"/>
      <c r="N771" s="61"/>
      <c r="O771" s="61"/>
      <c r="P771" s="61"/>
      <c r="Q771" s="61"/>
      <c r="R771" s="59"/>
      <c r="S771" s="61"/>
      <c r="T771" s="61"/>
      <c r="U771" s="61"/>
      <c r="V771" s="61"/>
      <c r="W771" s="61"/>
      <c r="X771" s="61"/>
      <c r="Y771" s="46"/>
      <c r="Z771" s="51"/>
      <c r="AA771" s="51"/>
      <c r="AB771" s="51"/>
      <c r="AC771" s="51"/>
    </row>
    <row r="772">
      <c r="A772" s="51"/>
      <c r="B772" s="51"/>
      <c r="C772" s="51"/>
      <c r="D772" s="51"/>
      <c r="E772" s="59"/>
      <c r="F772" s="61"/>
      <c r="G772" s="59"/>
      <c r="H772" s="59"/>
      <c r="I772" s="59"/>
      <c r="J772" s="61"/>
      <c r="K772" s="61"/>
      <c r="L772" s="61"/>
      <c r="M772" s="61"/>
      <c r="N772" s="61"/>
      <c r="O772" s="61"/>
      <c r="P772" s="61"/>
      <c r="Q772" s="61"/>
      <c r="R772" s="59"/>
      <c r="S772" s="61"/>
      <c r="T772" s="61"/>
      <c r="U772" s="61"/>
      <c r="V772" s="61"/>
      <c r="W772" s="61"/>
      <c r="X772" s="61"/>
      <c r="Y772" s="46"/>
      <c r="Z772" s="51"/>
      <c r="AA772" s="51"/>
      <c r="AB772" s="51"/>
      <c r="AC772" s="51"/>
    </row>
    <row r="773">
      <c r="A773" s="51"/>
      <c r="B773" s="51"/>
      <c r="C773" s="51"/>
      <c r="D773" s="51"/>
      <c r="E773" s="59"/>
      <c r="F773" s="61"/>
      <c r="G773" s="59"/>
      <c r="H773" s="59"/>
      <c r="I773" s="59"/>
      <c r="J773" s="61"/>
      <c r="K773" s="61"/>
      <c r="L773" s="61"/>
      <c r="M773" s="61"/>
      <c r="N773" s="61"/>
      <c r="O773" s="61"/>
      <c r="P773" s="61"/>
      <c r="Q773" s="61"/>
      <c r="R773" s="59"/>
      <c r="S773" s="61"/>
      <c r="T773" s="61"/>
      <c r="U773" s="61"/>
      <c r="V773" s="61"/>
      <c r="W773" s="61"/>
      <c r="X773" s="61"/>
      <c r="Y773" s="46"/>
      <c r="Z773" s="51"/>
      <c r="AA773" s="51"/>
      <c r="AB773" s="51"/>
      <c r="AC773" s="51"/>
    </row>
    <row r="774">
      <c r="A774" s="51"/>
      <c r="B774" s="51"/>
      <c r="C774" s="51"/>
      <c r="D774" s="51"/>
      <c r="E774" s="59"/>
      <c r="F774" s="61"/>
      <c r="G774" s="59"/>
      <c r="H774" s="59"/>
      <c r="I774" s="59"/>
      <c r="J774" s="61"/>
      <c r="K774" s="61"/>
      <c r="L774" s="61"/>
      <c r="M774" s="61"/>
      <c r="N774" s="61"/>
      <c r="O774" s="61"/>
      <c r="P774" s="61"/>
      <c r="Q774" s="61"/>
      <c r="R774" s="59"/>
      <c r="S774" s="61"/>
      <c r="T774" s="61"/>
      <c r="U774" s="61"/>
      <c r="V774" s="61"/>
      <c r="W774" s="61"/>
      <c r="X774" s="61"/>
      <c r="Y774" s="46"/>
      <c r="Z774" s="51"/>
      <c r="AA774" s="51"/>
      <c r="AB774" s="51"/>
      <c r="AC774" s="51"/>
    </row>
    <row r="775">
      <c r="A775" s="51"/>
      <c r="B775" s="51"/>
      <c r="C775" s="51"/>
      <c r="D775" s="51"/>
      <c r="E775" s="59"/>
      <c r="F775" s="61"/>
      <c r="G775" s="59"/>
      <c r="H775" s="59"/>
      <c r="I775" s="59"/>
      <c r="J775" s="61"/>
      <c r="K775" s="61"/>
      <c r="L775" s="61"/>
      <c r="M775" s="61"/>
      <c r="N775" s="61"/>
      <c r="O775" s="61"/>
      <c r="P775" s="61"/>
      <c r="Q775" s="61"/>
      <c r="R775" s="59"/>
      <c r="S775" s="61"/>
      <c r="T775" s="61"/>
      <c r="U775" s="61"/>
      <c r="V775" s="61"/>
      <c r="W775" s="61"/>
      <c r="X775" s="61"/>
      <c r="Y775" s="46"/>
      <c r="Z775" s="51"/>
      <c r="AA775" s="51"/>
      <c r="AB775" s="51"/>
      <c r="AC775" s="51"/>
    </row>
    <row r="776">
      <c r="A776" s="51"/>
      <c r="B776" s="51"/>
      <c r="C776" s="51"/>
      <c r="D776" s="51"/>
      <c r="E776" s="59"/>
      <c r="F776" s="61"/>
      <c r="G776" s="59"/>
      <c r="H776" s="59"/>
      <c r="I776" s="59"/>
      <c r="J776" s="61"/>
      <c r="K776" s="61"/>
      <c r="L776" s="61"/>
      <c r="M776" s="61"/>
      <c r="N776" s="61"/>
      <c r="O776" s="61"/>
      <c r="P776" s="61"/>
      <c r="Q776" s="61"/>
      <c r="R776" s="59"/>
      <c r="S776" s="61"/>
      <c r="T776" s="61"/>
      <c r="U776" s="61"/>
      <c r="V776" s="61"/>
      <c r="W776" s="61"/>
      <c r="X776" s="61"/>
      <c r="Y776" s="46"/>
      <c r="Z776" s="51"/>
      <c r="AA776" s="51"/>
      <c r="AB776" s="51"/>
      <c r="AC776" s="51"/>
    </row>
    <row r="777">
      <c r="A777" s="51"/>
      <c r="B777" s="51"/>
      <c r="C777" s="51"/>
      <c r="D777" s="51"/>
      <c r="E777" s="59"/>
      <c r="F777" s="61"/>
      <c r="G777" s="59"/>
      <c r="H777" s="59"/>
      <c r="I777" s="59"/>
      <c r="J777" s="61"/>
      <c r="K777" s="61"/>
      <c r="L777" s="61"/>
      <c r="M777" s="61"/>
      <c r="N777" s="61"/>
      <c r="O777" s="61"/>
      <c r="P777" s="61"/>
      <c r="Q777" s="61"/>
      <c r="R777" s="59"/>
      <c r="S777" s="61"/>
      <c r="T777" s="61"/>
      <c r="U777" s="61"/>
      <c r="V777" s="61"/>
      <c r="W777" s="61"/>
      <c r="X777" s="61"/>
      <c r="Y777" s="46"/>
      <c r="Z777" s="51"/>
      <c r="AA777" s="51"/>
      <c r="AB777" s="51"/>
      <c r="AC777" s="51"/>
    </row>
    <row r="778">
      <c r="A778" s="51"/>
      <c r="B778" s="51"/>
      <c r="C778" s="51"/>
      <c r="D778" s="51"/>
      <c r="E778" s="59"/>
      <c r="F778" s="61"/>
      <c r="G778" s="59"/>
      <c r="H778" s="59"/>
      <c r="I778" s="59"/>
      <c r="J778" s="61"/>
      <c r="K778" s="61"/>
      <c r="L778" s="61"/>
      <c r="M778" s="61"/>
      <c r="N778" s="61"/>
      <c r="O778" s="61"/>
      <c r="P778" s="61"/>
      <c r="Q778" s="61"/>
      <c r="R778" s="59"/>
      <c r="S778" s="61"/>
      <c r="T778" s="61"/>
      <c r="U778" s="61"/>
      <c r="V778" s="61"/>
      <c r="W778" s="61"/>
      <c r="X778" s="61"/>
      <c r="Y778" s="46"/>
      <c r="Z778" s="51"/>
      <c r="AA778" s="51"/>
      <c r="AB778" s="51"/>
      <c r="AC778" s="51"/>
    </row>
    <row r="779">
      <c r="A779" s="51"/>
      <c r="B779" s="51"/>
      <c r="C779" s="51"/>
      <c r="D779" s="51"/>
      <c r="E779" s="59"/>
      <c r="F779" s="61"/>
      <c r="G779" s="59"/>
      <c r="H779" s="59"/>
      <c r="I779" s="59"/>
      <c r="J779" s="61"/>
      <c r="K779" s="61"/>
      <c r="L779" s="61"/>
      <c r="M779" s="61"/>
      <c r="N779" s="61"/>
      <c r="O779" s="61"/>
      <c r="P779" s="61"/>
      <c r="Q779" s="61"/>
      <c r="R779" s="59"/>
      <c r="S779" s="61"/>
      <c r="T779" s="61"/>
      <c r="U779" s="61"/>
      <c r="V779" s="61"/>
      <c r="W779" s="61"/>
      <c r="X779" s="61"/>
      <c r="Y779" s="46"/>
      <c r="Z779" s="51"/>
      <c r="AA779" s="51"/>
      <c r="AB779" s="51"/>
      <c r="AC779" s="51"/>
    </row>
    <row r="780">
      <c r="A780" s="51"/>
      <c r="B780" s="51"/>
      <c r="C780" s="51"/>
      <c r="D780" s="51"/>
      <c r="E780" s="59"/>
      <c r="F780" s="61"/>
      <c r="G780" s="59"/>
      <c r="H780" s="59"/>
      <c r="I780" s="59"/>
      <c r="J780" s="61"/>
      <c r="K780" s="61"/>
      <c r="L780" s="61"/>
      <c r="M780" s="61"/>
      <c r="N780" s="61"/>
      <c r="O780" s="61"/>
      <c r="P780" s="61"/>
      <c r="Q780" s="61"/>
      <c r="R780" s="59"/>
      <c r="S780" s="61"/>
      <c r="T780" s="61"/>
      <c r="U780" s="61"/>
      <c r="V780" s="61"/>
      <c r="W780" s="61"/>
      <c r="X780" s="61"/>
      <c r="Y780" s="46"/>
      <c r="Z780" s="51"/>
      <c r="AA780" s="51"/>
      <c r="AB780" s="51"/>
      <c r="AC780" s="51"/>
    </row>
    <row r="781">
      <c r="A781" s="51"/>
      <c r="B781" s="51"/>
      <c r="C781" s="51"/>
      <c r="D781" s="51"/>
      <c r="E781" s="59"/>
      <c r="F781" s="61"/>
      <c r="G781" s="59"/>
      <c r="H781" s="59"/>
      <c r="I781" s="59"/>
      <c r="J781" s="61"/>
      <c r="K781" s="61"/>
      <c r="L781" s="61"/>
      <c r="M781" s="61"/>
      <c r="N781" s="61"/>
      <c r="O781" s="61"/>
      <c r="P781" s="61"/>
      <c r="Q781" s="61"/>
      <c r="R781" s="59"/>
      <c r="S781" s="61"/>
      <c r="T781" s="61"/>
      <c r="U781" s="61"/>
      <c r="V781" s="61"/>
      <c r="W781" s="61"/>
      <c r="X781" s="61"/>
      <c r="Y781" s="46"/>
      <c r="Z781" s="51"/>
      <c r="AA781" s="51"/>
      <c r="AB781" s="51"/>
      <c r="AC781" s="51"/>
    </row>
    <row r="782">
      <c r="A782" s="51"/>
      <c r="B782" s="51"/>
      <c r="C782" s="51"/>
      <c r="D782" s="51"/>
      <c r="E782" s="59"/>
      <c r="F782" s="61"/>
      <c r="G782" s="59"/>
      <c r="H782" s="59"/>
      <c r="I782" s="59"/>
      <c r="J782" s="61"/>
      <c r="K782" s="61"/>
      <c r="L782" s="61"/>
      <c r="M782" s="61"/>
      <c r="N782" s="61"/>
      <c r="O782" s="61"/>
      <c r="P782" s="61"/>
      <c r="Q782" s="61"/>
      <c r="R782" s="59"/>
      <c r="S782" s="61"/>
      <c r="T782" s="61"/>
      <c r="U782" s="61"/>
      <c r="V782" s="61"/>
      <c r="W782" s="61"/>
      <c r="X782" s="61"/>
      <c r="Y782" s="46"/>
      <c r="Z782" s="51"/>
      <c r="AA782" s="51"/>
      <c r="AB782" s="51"/>
      <c r="AC782" s="51"/>
    </row>
    <row r="783">
      <c r="A783" s="51"/>
      <c r="B783" s="51"/>
      <c r="C783" s="51"/>
      <c r="D783" s="51"/>
      <c r="E783" s="59"/>
      <c r="F783" s="61"/>
      <c r="G783" s="59"/>
      <c r="H783" s="59"/>
      <c r="I783" s="59"/>
      <c r="J783" s="61"/>
      <c r="K783" s="61"/>
      <c r="L783" s="61"/>
      <c r="M783" s="61"/>
      <c r="N783" s="61"/>
      <c r="O783" s="61"/>
      <c r="P783" s="61"/>
      <c r="Q783" s="61"/>
      <c r="R783" s="59"/>
      <c r="S783" s="61"/>
      <c r="T783" s="61"/>
      <c r="U783" s="61"/>
      <c r="V783" s="61"/>
      <c r="W783" s="61"/>
      <c r="X783" s="61"/>
      <c r="Y783" s="46"/>
      <c r="Z783" s="51"/>
      <c r="AA783" s="51"/>
      <c r="AB783" s="51"/>
      <c r="AC783" s="51"/>
    </row>
    <row r="784">
      <c r="A784" s="51"/>
      <c r="B784" s="51"/>
      <c r="C784" s="51"/>
      <c r="D784" s="51"/>
      <c r="E784" s="59"/>
      <c r="F784" s="61"/>
      <c r="G784" s="59"/>
      <c r="H784" s="59"/>
      <c r="I784" s="59"/>
      <c r="J784" s="61"/>
      <c r="K784" s="61"/>
      <c r="L784" s="61"/>
      <c r="M784" s="61"/>
      <c r="N784" s="61"/>
      <c r="O784" s="61"/>
      <c r="P784" s="61"/>
      <c r="Q784" s="61"/>
      <c r="R784" s="59"/>
      <c r="S784" s="61"/>
      <c r="T784" s="61"/>
      <c r="U784" s="61"/>
      <c r="V784" s="61"/>
      <c r="W784" s="61"/>
      <c r="X784" s="61"/>
      <c r="Y784" s="46"/>
      <c r="Z784" s="51"/>
      <c r="AA784" s="51"/>
      <c r="AB784" s="51"/>
      <c r="AC784" s="51"/>
    </row>
    <row r="785">
      <c r="A785" s="51"/>
      <c r="B785" s="51"/>
      <c r="C785" s="51"/>
      <c r="D785" s="51"/>
      <c r="E785" s="59"/>
      <c r="F785" s="61"/>
      <c r="G785" s="59"/>
      <c r="H785" s="59"/>
      <c r="I785" s="59"/>
      <c r="J785" s="61"/>
      <c r="K785" s="61"/>
      <c r="L785" s="61"/>
      <c r="M785" s="61"/>
      <c r="N785" s="61"/>
      <c r="O785" s="61"/>
      <c r="P785" s="61"/>
      <c r="Q785" s="61"/>
      <c r="R785" s="59"/>
      <c r="S785" s="61"/>
      <c r="T785" s="61"/>
      <c r="U785" s="61"/>
      <c r="V785" s="61"/>
      <c r="W785" s="61"/>
      <c r="X785" s="61"/>
      <c r="Y785" s="46"/>
      <c r="Z785" s="51"/>
      <c r="AA785" s="51"/>
      <c r="AB785" s="51"/>
      <c r="AC785" s="51"/>
    </row>
    <row r="786">
      <c r="A786" s="51"/>
      <c r="B786" s="51"/>
      <c r="C786" s="51"/>
      <c r="D786" s="51"/>
      <c r="E786" s="59"/>
      <c r="F786" s="61"/>
      <c r="G786" s="59"/>
      <c r="H786" s="59"/>
      <c r="I786" s="59"/>
      <c r="J786" s="59"/>
      <c r="K786" s="59"/>
      <c r="L786" s="59"/>
      <c r="M786" s="59"/>
      <c r="N786" s="61"/>
      <c r="O786" s="61"/>
      <c r="P786" s="61"/>
      <c r="Q786" s="61"/>
      <c r="R786" s="59"/>
      <c r="S786" s="61"/>
      <c r="T786" s="61"/>
      <c r="U786" s="61"/>
      <c r="V786" s="61"/>
      <c r="W786" s="61"/>
      <c r="X786" s="61"/>
      <c r="Y786" s="46"/>
      <c r="Z786" s="51"/>
      <c r="AA786" s="51"/>
      <c r="AB786" s="51"/>
      <c r="AC786" s="51"/>
    </row>
    <row r="787">
      <c r="A787" s="51"/>
      <c r="B787" s="51"/>
      <c r="C787" s="51"/>
      <c r="D787" s="51"/>
      <c r="E787" s="59"/>
      <c r="F787" s="61"/>
      <c r="G787" s="59"/>
      <c r="H787" s="59"/>
      <c r="I787" s="59"/>
      <c r="J787" s="59"/>
      <c r="K787" s="59"/>
      <c r="L787" s="59"/>
      <c r="M787" s="59"/>
      <c r="N787" s="61"/>
      <c r="O787" s="61"/>
      <c r="P787" s="61"/>
      <c r="Q787" s="61"/>
      <c r="R787" s="59"/>
      <c r="S787" s="61"/>
      <c r="T787" s="61"/>
      <c r="U787" s="61"/>
      <c r="V787" s="61"/>
      <c r="W787" s="61"/>
      <c r="X787" s="61"/>
      <c r="Y787" s="46"/>
      <c r="Z787" s="51"/>
      <c r="AA787" s="51"/>
      <c r="AB787" s="51"/>
      <c r="AC787" s="51"/>
    </row>
    <row r="788">
      <c r="A788" s="51"/>
      <c r="B788" s="51"/>
      <c r="C788" s="51"/>
      <c r="D788" s="51"/>
      <c r="E788" s="59"/>
      <c r="F788" s="61"/>
      <c r="G788" s="59"/>
      <c r="H788" s="59"/>
      <c r="I788" s="59"/>
      <c r="J788" s="59"/>
      <c r="K788" s="59"/>
      <c r="L788" s="59"/>
      <c r="M788" s="59"/>
      <c r="N788" s="61"/>
      <c r="O788" s="61"/>
      <c r="P788" s="61"/>
      <c r="Q788" s="61"/>
      <c r="R788" s="59"/>
      <c r="S788" s="61"/>
      <c r="T788" s="61"/>
      <c r="U788" s="61"/>
      <c r="V788" s="61"/>
      <c r="W788" s="61"/>
      <c r="X788" s="61"/>
      <c r="Y788" s="46"/>
      <c r="Z788" s="51"/>
      <c r="AA788" s="51"/>
      <c r="AB788" s="51"/>
      <c r="AC788" s="51"/>
    </row>
    <row r="789">
      <c r="A789" s="51"/>
      <c r="B789" s="51"/>
      <c r="C789" s="51"/>
      <c r="D789" s="51"/>
      <c r="E789" s="59"/>
      <c r="F789" s="61"/>
      <c r="G789" s="59"/>
      <c r="H789" s="59"/>
      <c r="I789" s="59"/>
      <c r="J789" s="59"/>
      <c r="K789" s="59"/>
      <c r="L789" s="59"/>
      <c r="M789" s="59"/>
      <c r="N789" s="61"/>
      <c r="O789" s="61"/>
      <c r="P789" s="61"/>
      <c r="Q789" s="61"/>
      <c r="R789" s="59"/>
      <c r="S789" s="61"/>
      <c r="T789" s="61"/>
      <c r="U789" s="61"/>
      <c r="V789" s="61"/>
      <c r="W789" s="61"/>
      <c r="X789" s="61"/>
      <c r="Y789" s="46"/>
      <c r="Z789" s="51"/>
      <c r="AA789" s="51"/>
      <c r="AB789" s="51"/>
      <c r="AC789" s="51"/>
    </row>
    <row r="790">
      <c r="A790" s="51"/>
      <c r="B790" s="51"/>
      <c r="C790" s="51"/>
      <c r="D790" s="51"/>
      <c r="E790" s="59"/>
      <c r="F790" s="61"/>
      <c r="G790" s="59"/>
      <c r="H790" s="59"/>
      <c r="I790" s="59"/>
      <c r="J790" s="59"/>
      <c r="K790" s="59"/>
      <c r="L790" s="59"/>
      <c r="M790" s="59"/>
      <c r="N790" s="61"/>
      <c r="O790" s="61"/>
      <c r="P790" s="61"/>
      <c r="Q790" s="61"/>
      <c r="R790" s="59"/>
      <c r="S790" s="61"/>
      <c r="T790" s="61"/>
      <c r="U790" s="61"/>
      <c r="V790" s="61"/>
      <c r="W790" s="61"/>
      <c r="X790" s="61"/>
      <c r="Y790" s="46"/>
      <c r="Z790" s="51"/>
      <c r="AA790" s="51"/>
      <c r="AB790" s="51"/>
      <c r="AC790" s="51"/>
    </row>
    <row r="791">
      <c r="A791" s="51"/>
      <c r="B791" s="51"/>
      <c r="C791" s="51"/>
      <c r="D791" s="51"/>
      <c r="E791" s="59"/>
      <c r="F791" s="61"/>
      <c r="G791" s="59"/>
      <c r="H791" s="59"/>
      <c r="I791" s="59"/>
      <c r="J791" s="59"/>
      <c r="K791" s="59"/>
      <c r="L791" s="59"/>
      <c r="M791" s="59"/>
      <c r="N791" s="61"/>
      <c r="O791" s="61"/>
      <c r="P791" s="61"/>
      <c r="Q791" s="61"/>
      <c r="R791" s="59"/>
      <c r="S791" s="61"/>
      <c r="T791" s="61"/>
      <c r="U791" s="61"/>
      <c r="V791" s="61"/>
      <c r="W791" s="61"/>
      <c r="X791" s="61"/>
      <c r="Y791" s="46"/>
      <c r="Z791" s="51"/>
      <c r="AA791" s="51"/>
      <c r="AB791" s="51"/>
      <c r="AC791" s="51"/>
    </row>
    <row r="792">
      <c r="A792" s="51"/>
      <c r="B792" s="51"/>
      <c r="C792" s="51"/>
      <c r="D792" s="51"/>
      <c r="E792" s="59"/>
      <c r="F792" s="61"/>
      <c r="G792" s="59"/>
      <c r="H792" s="59"/>
      <c r="I792" s="59"/>
      <c r="J792" s="59"/>
      <c r="K792" s="59"/>
      <c r="L792" s="59"/>
      <c r="M792" s="59"/>
      <c r="N792" s="61"/>
      <c r="O792" s="61"/>
      <c r="P792" s="61"/>
      <c r="Q792" s="61"/>
      <c r="R792" s="59"/>
      <c r="S792" s="61"/>
      <c r="T792" s="61"/>
      <c r="U792" s="61"/>
      <c r="V792" s="61"/>
      <c r="W792" s="61"/>
      <c r="X792" s="61"/>
      <c r="Y792" s="46"/>
      <c r="Z792" s="51"/>
      <c r="AA792" s="51"/>
      <c r="AB792" s="51"/>
      <c r="AC792" s="51"/>
    </row>
    <row r="793">
      <c r="A793" s="51"/>
      <c r="B793" s="51"/>
      <c r="C793" s="51"/>
      <c r="D793" s="51"/>
      <c r="E793" s="59"/>
      <c r="F793" s="61"/>
      <c r="G793" s="59"/>
      <c r="H793" s="59"/>
      <c r="I793" s="59"/>
      <c r="J793" s="59"/>
      <c r="K793" s="59"/>
      <c r="L793" s="59"/>
      <c r="M793" s="59"/>
      <c r="N793" s="61"/>
      <c r="O793" s="61"/>
      <c r="P793" s="61"/>
      <c r="Q793" s="61"/>
      <c r="R793" s="59"/>
      <c r="S793" s="61"/>
      <c r="T793" s="61"/>
      <c r="U793" s="61"/>
      <c r="V793" s="61"/>
      <c r="W793" s="61"/>
      <c r="X793" s="61"/>
      <c r="Y793" s="46"/>
      <c r="Z793" s="51"/>
      <c r="AA793" s="51"/>
      <c r="AB793" s="51"/>
      <c r="AC793" s="51"/>
    </row>
    <row r="794">
      <c r="A794" s="51"/>
      <c r="B794" s="51"/>
      <c r="C794" s="51"/>
      <c r="D794" s="51"/>
      <c r="E794" s="59"/>
      <c r="F794" s="61"/>
      <c r="G794" s="59"/>
      <c r="H794" s="59"/>
      <c r="I794" s="59"/>
      <c r="J794" s="59"/>
      <c r="K794" s="59"/>
      <c r="L794" s="59"/>
      <c r="M794" s="59"/>
      <c r="N794" s="61"/>
      <c r="O794" s="61"/>
      <c r="P794" s="61"/>
      <c r="Q794" s="61"/>
      <c r="R794" s="59"/>
      <c r="S794" s="61"/>
      <c r="T794" s="61"/>
      <c r="U794" s="61"/>
      <c r="V794" s="61"/>
      <c r="W794" s="61"/>
      <c r="X794" s="61"/>
      <c r="Y794" s="46"/>
      <c r="Z794" s="51"/>
      <c r="AA794" s="51"/>
      <c r="AB794" s="51"/>
      <c r="AC794" s="51"/>
    </row>
    <row r="795">
      <c r="A795" s="51"/>
      <c r="B795" s="51"/>
      <c r="C795" s="51"/>
      <c r="D795" s="51"/>
      <c r="E795" s="59"/>
      <c r="F795" s="61"/>
      <c r="G795" s="59"/>
      <c r="H795" s="59"/>
      <c r="I795" s="59"/>
      <c r="J795" s="59"/>
      <c r="K795" s="59"/>
      <c r="L795" s="59"/>
      <c r="M795" s="59"/>
      <c r="N795" s="61"/>
      <c r="O795" s="61"/>
      <c r="P795" s="61"/>
      <c r="Q795" s="61"/>
      <c r="R795" s="59"/>
      <c r="S795" s="61"/>
      <c r="T795" s="61"/>
      <c r="U795" s="61"/>
      <c r="V795" s="61"/>
      <c r="W795" s="61"/>
      <c r="X795" s="61"/>
      <c r="Y795" s="46"/>
      <c r="Z795" s="51"/>
      <c r="AA795" s="51"/>
      <c r="AB795" s="51"/>
      <c r="AC795" s="51"/>
    </row>
    <row r="796">
      <c r="A796" s="51"/>
      <c r="B796" s="51"/>
      <c r="C796" s="51"/>
      <c r="D796" s="51"/>
      <c r="E796" s="59"/>
      <c r="F796" s="61"/>
      <c r="G796" s="59"/>
      <c r="H796" s="59"/>
      <c r="I796" s="59"/>
      <c r="J796" s="59"/>
      <c r="K796" s="59"/>
      <c r="L796" s="59"/>
      <c r="M796" s="59"/>
      <c r="N796" s="61"/>
      <c r="O796" s="61"/>
      <c r="P796" s="61"/>
      <c r="Q796" s="61"/>
      <c r="R796" s="59"/>
      <c r="S796" s="61"/>
      <c r="T796" s="61"/>
      <c r="U796" s="61"/>
      <c r="V796" s="61"/>
      <c r="W796" s="61"/>
      <c r="X796" s="61"/>
      <c r="Y796" s="46"/>
      <c r="Z796" s="51"/>
      <c r="AA796" s="51"/>
      <c r="AB796" s="51"/>
      <c r="AC796" s="51"/>
    </row>
    <row r="797">
      <c r="A797" s="51"/>
      <c r="B797" s="51"/>
      <c r="C797" s="51"/>
      <c r="D797" s="51"/>
      <c r="E797" s="59"/>
      <c r="F797" s="61"/>
      <c r="G797" s="59"/>
      <c r="H797" s="59"/>
      <c r="I797" s="59"/>
      <c r="J797" s="59"/>
      <c r="K797" s="59"/>
      <c r="L797" s="59"/>
      <c r="M797" s="59"/>
      <c r="N797" s="61"/>
      <c r="O797" s="61"/>
      <c r="P797" s="61"/>
      <c r="Q797" s="61"/>
      <c r="R797" s="59"/>
      <c r="S797" s="61"/>
      <c r="T797" s="61"/>
      <c r="U797" s="61"/>
      <c r="V797" s="61"/>
      <c r="W797" s="61"/>
      <c r="X797" s="61"/>
      <c r="Y797" s="46"/>
      <c r="Z797" s="51"/>
      <c r="AA797" s="51"/>
      <c r="AB797" s="51"/>
      <c r="AC797" s="51"/>
    </row>
    <row r="798">
      <c r="A798" s="51"/>
      <c r="B798" s="51"/>
      <c r="C798" s="51"/>
      <c r="D798" s="51"/>
      <c r="E798" s="59"/>
      <c r="F798" s="61"/>
      <c r="G798" s="59"/>
      <c r="H798" s="59"/>
      <c r="I798" s="59"/>
      <c r="J798" s="59"/>
      <c r="K798" s="59"/>
      <c r="L798" s="59"/>
      <c r="M798" s="59"/>
      <c r="N798" s="61"/>
      <c r="O798" s="61"/>
      <c r="P798" s="61"/>
      <c r="Q798" s="61"/>
      <c r="R798" s="59"/>
      <c r="S798" s="61"/>
      <c r="T798" s="61"/>
      <c r="U798" s="61"/>
      <c r="V798" s="61"/>
      <c r="W798" s="61"/>
      <c r="X798" s="61"/>
      <c r="Y798" s="46"/>
      <c r="Z798" s="51"/>
      <c r="AA798" s="51"/>
      <c r="AB798" s="51"/>
      <c r="AC798" s="51"/>
    </row>
    <row r="799">
      <c r="A799" s="51"/>
      <c r="B799" s="51"/>
      <c r="C799" s="51"/>
      <c r="D799" s="51"/>
      <c r="E799" s="59"/>
      <c r="F799" s="61"/>
      <c r="G799" s="59"/>
      <c r="H799" s="59"/>
      <c r="I799" s="59"/>
      <c r="J799" s="59"/>
      <c r="K799" s="59"/>
      <c r="L799" s="59"/>
      <c r="M799" s="59"/>
      <c r="N799" s="61"/>
      <c r="O799" s="61"/>
      <c r="P799" s="61"/>
      <c r="Q799" s="61"/>
      <c r="R799" s="59"/>
      <c r="S799" s="61"/>
      <c r="T799" s="61"/>
      <c r="U799" s="61"/>
      <c r="V799" s="61"/>
      <c r="W799" s="61"/>
      <c r="X799" s="61"/>
      <c r="Y799" s="46"/>
      <c r="Z799" s="51"/>
      <c r="AA799" s="51"/>
      <c r="AB799" s="51"/>
      <c r="AC799" s="51"/>
    </row>
    <row r="800">
      <c r="A800" s="51"/>
      <c r="B800" s="51"/>
      <c r="C800" s="51"/>
      <c r="D800" s="51"/>
      <c r="E800" s="59"/>
      <c r="F800" s="61"/>
      <c r="G800" s="59"/>
      <c r="H800" s="59"/>
      <c r="I800" s="59"/>
      <c r="J800" s="59"/>
      <c r="K800" s="59"/>
      <c r="L800" s="59"/>
      <c r="M800" s="59"/>
      <c r="N800" s="61"/>
      <c r="O800" s="61"/>
      <c r="P800" s="61"/>
      <c r="Q800" s="61"/>
      <c r="R800" s="59"/>
      <c r="S800" s="61"/>
      <c r="T800" s="61"/>
      <c r="U800" s="61"/>
      <c r="V800" s="61"/>
      <c r="W800" s="61"/>
      <c r="X800" s="61"/>
      <c r="Y800" s="46"/>
      <c r="Z800" s="51"/>
      <c r="AA800" s="51"/>
      <c r="AB800" s="51"/>
      <c r="AC800" s="51"/>
    </row>
    <row r="801">
      <c r="A801" s="51"/>
      <c r="B801" s="51"/>
      <c r="C801" s="51"/>
      <c r="D801" s="51"/>
      <c r="E801" s="59"/>
      <c r="F801" s="61"/>
      <c r="G801" s="59"/>
      <c r="H801" s="59"/>
      <c r="I801" s="59"/>
      <c r="J801" s="59"/>
      <c r="K801" s="59"/>
      <c r="L801" s="59"/>
      <c r="M801" s="59"/>
      <c r="N801" s="61"/>
      <c r="O801" s="61"/>
      <c r="P801" s="61"/>
      <c r="Q801" s="61"/>
      <c r="R801" s="59"/>
      <c r="S801" s="61"/>
      <c r="T801" s="61"/>
      <c r="U801" s="61"/>
      <c r="V801" s="61"/>
      <c r="W801" s="61"/>
      <c r="X801" s="61"/>
      <c r="Y801" s="46"/>
      <c r="Z801" s="51"/>
      <c r="AA801" s="51"/>
      <c r="AB801" s="51"/>
      <c r="AC801" s="51"/>
    </row>
    <row r="802">
      <c r="A802" s="51"/>
      <c r="B802" s="51"/>
      <c r="C802" s="51"/>
      <c r="D802" s="51"/>
      <c r="E802" s="59"/>
      <c r="F802" s="61"/>
      <c r="G802" s="59"/>
      <c r="H802" s="59"/>
      <c r="I802" s="59"/>
      <c r="J802" s="59"/>
      <c r="K802" s="59"/>
      <c r="L802" s="59"/>
      <c r="M802" s="59"/>
      <c r="N802" s="61"/>
      <c r="O802" s="61"/>
      <c r="P802" s="61"/>
      <c r="Q802" s="61"/>
      <c r="R802" s="59"/>
      <c r="S802" s="61"/>
      <c r="T802" s="61"/>
      <c r="U802" s="61"/>
      <c r="V802" s="61"/>
      <c r="W802" s="61"/>
      <c r="X802" s="61"/>
      <c r="Y802" s="46"/>
      <c r="Z802" s="51"/>
      <c r="AA802" s="51"/>
      <c r="AB802" s="51"/>
      <c r="AC802" s="51"/>
    </row>
    <row r="803">
      <c r="A803" s="51"/>
      <c r="B803" s="51"/>
      <c r="C803" s="51"/>
      <c r="D803" s="51"/>
      <c r="E803" s="59"/>
      <c r="F803" s="61"/>
      <c r="G803" s="59"/>
      <c r="H803" s="59"/>
      <c r="I803" s="59"/>
      <c r="J803" s="59"/>
      <c r="K803" s="59"/>
      <c r="L803" s="59"/>
      <c r="M803" s="59"/>
      <c r="N803" s="61"/>
      <c r="O803" s="61"/>
      <c r="P803" s="61"/>
      <c r="Q803" s="61"/>
      <c r="R803" s="59"/>
      <c r="S803" s="61"/>
      <c r="T803" s="61"/>
      <c r="U803" s="61"/>
      <c r="V803" s="61"/>
      <c r="W803" s="61"/>
      <c r="X803" s="61"/>
      <c r="Y803" s="46"/>
      <c r="Z803" s="51"/>
      <c r="AA803" s="51"/>
      <c r="AB803" s="51"/>
      <c r="AC803" s="51"/>
    </row>
    <row r="804">
      <c r="A804" s="51"/>
      <c r="B804" s="51"/>
      <c r="C804" s="51"/>
      <c r="D804" s="51"/>
      <c r="E804" s="59"/>
      <c r="F804" s="61"/>
      <c r="G804" s="59"/>
      <c r="H804" s="59"/>
      <c r="I804" s="59"/>
      <c r="J804" s="59"/>
      <c r="K804" s="59"/>
      <c r="L804" s="59"/>
      <c r="M804" s="59"/>
      <c r="N804" s="61"/>
      <c r="O804" s="61"/>
      <c r="P804" s="61"/>
      <c r="Q804" s="61"/>
      <c r="R804" s="61"/>
      <c r="S804" s="61"/>
      <c r="T804" s="61"/>
      <c r="U804" s="61"/>
      <c r="V804" s="61"/>
      <c r="W804" s="61"/>
      <c r="X804" s="61"/>
      <c r="Y804" s="46"/>
      <c r="Z804" s="51"/>
      <c r="AA804" s="51"/>
      <c r="AB804" s="51"/>
      <c r="AC804" s="51"/>
    </row>
    <row r="805">
      <c r="A805" s="51"/>
      <c r="B805" s="51"/>
      <c r="C805" s="51"/>
      <c r="D805" s="51"/>
      <c r="E805" s="59"/>
      <c r="F805" s="61"/>
      <c r="G805" s="59"/>
      <c r="H805" s="59"/>
      <c r="I805" s="59"/>
      <c r="J805" s="59"/>
      <c r="K805" s="59"/>
      <c r="L805" s="59"/>
      <c r="M805" s="59"/>
      <c r="N805" s="61"/>
      <c r="O805" s="61"/>
      <c r="P805" s="61"/>
      <c r="Q805" s="61"/>
      <c r="R805" s="61"/>
      <c r="S805" s="61"/>
      <c r="T805" s="61"/>
      <c r="U805" s="61"/>
      <c r="V805" s="61"/>
      <c r="W805" s="61"/>
      <c r="X805" s="61"/>
      <c r="Y805" s="46"/>
      <c r="Z805" s="51"/>
      <c r="AA805" s="51"/>
      <c r="AB805" s="51"/>
      <c r="AC805" s="51"/>
    </row>
    <row r="806">
      <c r="A806" s="51"/>
      <c r="B806" s="51"/>
      <c r="C806" s="51"/>
      <c r="D806" s="51"/>
      <c r="E806" s="59"/>
      <c r="F806" s="61"/>
      <c r="G806" s="59"/>
      <c r="H806" s="59"/>
      <c r="I806" s="59"/>
      <c r="J806" s="59"/>
      <c r="K806" s="59"/>
      <c r="L806" s="59"/>
      <c r="M806" s="59"/>
      <c r="N806" s="61"/>
      <c r="O806" s="61"/>
      <c r="P806" s="61"/>
      <c r="Q806" s="61"/>
      <c r="R806" s="61"/>
      <c r="S806" s="61"/>
      <c r="T806" s="61"/>
      <c r="U806" s="61"/>
      <c r="V806" s="61"/>
      <c r="W806" s="61"/>
      <c r="X806" s="61"/>
      <c r="Y806" s="46"/>
      <c r="Z806" s="51"/>
      <c r="AA806" s="51"/>
      <c r="AB806" s="51"/>
      <c r="AC806" s="51"/>
    </row>
    <row r="807">
      <c r="A807" s="51"/>
      <c r="B807" s="51"/>
      <c r="C807" s="51"/>
      <c r="D807" s="51"/>
      <c r="E807" s="59"/>
      <c r="F807" s="61"/>
      <c r="G807" s="59"/>
      <c r="H807" s="59"/>
      <c r="I807" s="59"/>
      <c r="J807" s="59"/>
      <c r="K807" s="59"/>
      <c r="L807" s="59"/>
      <c r="M807" s="59"/>
      <c r="N807" s="61"/>
      <c r="O807" s="61"/>
      <c r="P807" s="61"/>
      <c r="Q807" s="61"/>
      <c r="R807" s="61"/>
      <c r="S807" s="61"/>
      <c r="T807" s="61"/>
      <c r="U807" s="61"/>
      <c r="V807" s="61"/>
      <c r="W807" s="61"/>
      <c r="X807" s="61"/>
      <c r="Y807" s="46"/>
      <c r="Z807" s="51"/>
      <c r="AA807" s="51"/>
      <c r="AB807" s="51"/>
      <c r="AC807" s="51"/>
    </row>
    <row r="808">
      <c r="A808" s="51"/>
      <c r="B808" s="51"/>
      <c r="C808" s="51"/>
      <c r="D808" s="51"/>
      <c r="E808" s="59"/>
      <c r="F808" s="61"/>
      <c r="G808" s="59"/>
      <c r="H808" s="59"/>
      <c r="I808" s="59"/>
      <c r="J808" s="59"/>
      <c r="K808" s="59"/>
      <c r="L808" s="59"/>
      <c r="M808" s="59"/>
      <c r="N808" s="61"/>
      <c r="O808" s="61"/>
      <c r="P808" s="61"/>
      <c r="Q808" s="61"/>
      <c r="R808" s="61"/>
      <c r="S808" s="61"/>
      <c r="T808" s="61"/>
      <c r="U808" s="61"/>
      <c r="V808" s="61"/>
      <c r="W808" s="61"/>
      <c r="X808" s="61"/>
      <c r="Y808" s="46"/>
      <c r="Z808" s="51"/>
      <c r="AA808" s="51"/>
      <c r="AB808" s="51"/>
      <c r="AC808" s="51"/>
    </row>
    <row r="809">
      <c r="A809" s="51"/>
      <c r="B809" s="51"/>
      <c r="C809" s="51"/>
      <c r="D809" s="51"/>
      <c r="E809" s="59"/>
      <c r="F809" s="61"/>
      <c r="G809" s="59"/>
      <c r="H809" s="59"/>
      <c r="I809" s="59"/>
      <c r="J809" s="59"/>
      <c r="K809" s="59"/>
      <c r="L809" s="59"/>
      <c r="M809" s="59"/>
      <c r="N809" s="61"/>
      <c r="O809" s="61"/>
      <c r="P809" s="61"/>
      <c r="Q809" s="61"/>
      <c r="R809" s="61"/>
      <c r="S809" s="61"/>
      <c r="T809" s="61"/>
      <c r="U809" s="61"/>
      <c r="V809" s="61"/>
      <c r="W809" s="61"/>
      <c r="X809" s="61"/>
      <c r="Y809" s="46"/>
      <c r="Z809" s="51"/>
      <c r="AA809" s="51"/>
      <c r="AB809" s="51"/>
      <c r="AC809" s="51"/>
    </row>
    <row r="810">
      <c r="A810" s="51"/>
      <c r="B810" s="51"/>
      <c r="C810" s="51"/>
      <c r="D810" s="51"/>
      <c r="E810" s="59"/>
      <c r="F810" s="61"/>
      <c r="G810" s="59"/>
      <c r="H810" s="59"/>
      <c r="I810" s="59"/>
      <c r="J810" s="59"/>
      <c r="K810" s="59"/>
      <c r="L810" s="59"/>
      <c r="M810" s="59"/>
      <c r="N810" s="61"/>
      <c r="O810" s="61"/>
      <c r="P810" s="61"/>
      <c r="Q810" s="61"/>
      <c r="R810" s="61"/>
      <c r="S810" s="61"/>
      <c r="T810" s="61"/>
      <c r="U810" s="61"/>
      <c r="V810" s="61"/>
      <c r="W810" s="61"/>
      <c r="X810" s="61"/>
      <c r="Y810" s="46"/>
      <c r="Z810" s="51"/>
      <c r="AA810" s="51"/>
      <c r="AB810" s="51"/>
      <c r="AC810" s="51"/>
    </row>
    <row r="811">
      <c r="A811" s="51"/>
      <c r="B811" s="51"/>
      <c r="C811" s="51"/>
      <c r="D811" s="51"/>
      <c r="E811" s="59"/>
      <c r="F811" s="61"/>
      <c r="G811" s="59"/>
      <c r="H811" s="59"/>
      <c r="I811" s="59"/>
      <c r="J811" s="59"/>
      <c r="K811" s="59"/>
      <c r="L811" s="59"/>
      <c r="M811" s="59"/>
      <c r="N811" s="61"/>
      <c r="O811" s="61"/>
      <c r="P811" s="61"/>
      <c r="Q811" s="61"/>
      <c r="R811" s="61"/>
      <c r="S811" s="61"/>
      <c r="T811" s="61"/>
      <c r="U811" s="61"/>
      <c r="V811" s="61"/>
      <c r="W811" s="61"/>
      <c r="X811" s="61"/>
      <c r="Y811" s="46"/>
      <c r="Z811" s="51"/>
      <c r="AA811" s="51"/>
      <c r="AB811" s="51"/>
      <c r="AC811" s="51"/>
    </row>
    <row r="812">
      <c r="A812" s="51"/>
      <c r="B812" s="51"/>
      <c r="C812" s="51"/>
      <c r="D812" s="51"/>
      <c r="E812" s="59"/>
      <c r="F812" s="61"/>
      <c r="G812" s="59"/>
      <c r="H812" s="59"/>
      <c r="I812" s="59"/>
      <c r="J812" s="59"/>
      <c r="K812" s="59"/>
      <c r="L812" s="59"/>
      <c r="M812" s="59"/>
      <c r="N812" s="61"/>
      <c r="O812" s="61"/>
      <c r="P812" s="61"/>
      <c r="Q812" s="61"/>
      <c r="R812" s="61"/>
      <c r="S812" s="61"/>
      <c r="T812" s="61"/>
      <c r="U812" s="61"/>
      <c r="V812" s="61"/>
      <c r="W812" s="61"/>
      <c r="X812" s="61"/>
      <c r="Y812" s="46"/>
      <c r="Z812" s="51"/>
      <c r="AA812" s="51"/>
      <c r="AB812" s="51"/>
      <c r="AC812" s="51"/>
    </row>
    <row r="813">
      <c r="A813" s="51"/>
      <c r="B813" s="51"/>
      <c r="C813" s="51"/>
      <c r="D813" s="51"/>
      <c r="E813" s="59"/>
      <c r="F813" s="61"/>
      <c r="G813" s="59"/>
      <c r="H813" s="59"/>
      <c r="I813" s="59"/>
      <c r="J813" s="59"/>
      <c r="K813" s="59"/>
      <c r="L813" s="59"/>
      <c r="M813" s="59"/>
      <c r="N813" s="61"/>
      <c r="O813" s="61"/>
      <c r="P813" s="61"/>
      <c r="Q813" s="61"/>
      <c r="R813" s="61"/>
      <c r="S813" s="61"/>
      <c r="T813" s="61"/>
      <c r="U813" s="61"/>
      <c r="V813" s="61"/>
      <c r="W813" s="61"/>
      <c r="X813" s="61"/>
      <c r="Y813" s="46"/>
      <c r="Z813" s="51"/>
      <c r="AA813" s="51"/>
      <c r="AB813" s="51"/>
      <c r="AC813" s="51"/>
    </row>
    <row r="814">
      <c r="A814" s="51"/>
      <c r="B814" s="51"/>
      <c r="C814" s="51"/>
      <c r="D814" s="51"/>
      <c r="E814" s="59"/>
      <c r="F814" s="61"/>
      <c r="G814" s="59"/>
      <c r="H814" s="59"/>
      <c r="I814" s="59"/>
      <c r="J814" s="59"/>
      <c r="K814" s="59"/>
      <c r="L814" s="59"/>
      <c r="M814" s="59"/>
      <c r="N814" s="61"/>
      <c r="O814" s="61"/>
      <c r="P814" s="61"/>
      <c r="Q814" s="61"/>
      <c r="R814" s="61"/>
      <c r="S814" s="61"/>
      <c r="T814" s="61"/>
      <c r="U814" s="61"/>
      <c r="V814" s="61"/>
      <c r="W814" s="61"/>
      <c r="X814" s="61"/>
      <c r="Y814" s="46"/>
      <c r="Z814" s="51"/>
      <c r="AA814" s="51"/>
      <c r="AB814" s="51"/>
      <c r="AC814" s="51"/>
    </row>
    <row r="815">
      <c r="A815" s="51"/>
      <c r="B815" s="51"/>
      <c r="C815" s="51"/>
      <c r="D815" s="51"/>
      <c r="E815" s="59"/>
      <c r="F815" s="61"/>
      <c r="G815" s="59"/>
      <c r="H815" s="59"/>
      <c r="I815" s="59"/>
      <c r="J815" s="59"/>
      <c r="K815" s="59"/>
      <c r="L815" s="59"/>
      <c r="M815" s="59"/>
      <c r="N815" s="61"/>
      <c r="O815" s="61"/>
      <c r="P815" s="61"/>
      <c r="Q815" s="61"/>
      <c r="R815" s="61"/>
      <c r="S815" s="61"/>
      <c r="T815" s="61"/>
      <c r="U815" s="61"/>
      <c r="V815" s="61"/>
      <c r="W815" s="61"/>
      <c r="X815" s="61"/>
      <c r="Y815" s="46"/>
      <c r="Z815" s="51"/>
      <c r="AA815" s="51"/>
      <c r="AB815" s="51"/>
      <c r="AC815" s="51"/>
    </row>
    <row r="816">
      <c r="A816" s="51"/>
      <c r="B816" s="51"/>
      <c r="C816" s="51"/>
      <c r="D816" s="51"/>
      <c r="E816" s="59"/>
      <c r="F816" s="61"/>
      <c r="G816" s="59"/>
      <c r="H816" s="59"/>
      <c r="I816" s="59"/>
      <c r="J816" s="59"/>
      <c r="K816" s="59"/>
      <c r="L816" s="59"/>
      <c r="M816" s="59"/>
      <c r="N816" s="61"/>
      <c r="O816" s="61"/>
      <c r="P816" s="61"/>
      <c r="Q816" s="61"/>
      <c r="R816" s="61"/>
      <c r="S816" s="61"/>
      <c r="T816" s="61"/>
      <c r="U816" s="61"/>
      <c r="V816" s="61"/>
      <c r="W816" s="61"/>
      <c r="X816" s="61"/>
      <c r="Y816" s="46"/>
      <c r="Z816" s="51"/>
      <c r="AA816" s="51"/>
      <c r="AB816" s="51"/>
      <c r="AC816" s="51"/>
    </row>
    <row r="817">
      <c r="A817" s="51"/>
      <c r="B817" s="51"/>
      <c r="C817" s="51"/>
      <c r="D817" s="51"/>
      <c r="E817" s="59"/>
      <c r="F817" s="61"/>
      <c r="G817" s="59"/>
      <c r="H817" s="59"/>
      <c r="I817" s="59"/>
      <c r="J817" s="59"/>
      <c r="K817" s="59"/>
      <c r="L817" s="59"/>
      <c r="M817" s="59"/>
      <c r="N817" s="61"/>
      <c r="O817" s="61"/>
      <c r="P817" s="61"/>
      <c r="Q817" s="61"/>
      <c r="R817" s="61"/>
      <c r="S817" s="61"/>
      <c r="T817" s="61"/>
      <c r="U817" s="61"/>
      <c r="V817" s="61"/>
      <c r="W817" s="61"/>
      <c r="X817" s="61"/>
      <c r="Y817" s="46"/>
      <c r="Z817" s="51"/>
      <c r="AA817" s="51"/>
      <c r="AB817" s="51"/>
      <c r="AC817" s="51"/>
    </row>
    <row r="818">
      <c r="A818" s="51"/>
      <c r="B818" s="51"/>
      <c r="C818" s="51"/>
      <c r="D818" s="51"/>
      <c r="E818" s="59"/>
      <c r="F818" s="61"/>
      <c r="G818" s="59"/>
      <c r="H818" s="59"/>
      <c r="I818" s="59"/>
      <c r="J818" s="59"/>
      <c r="K818" s="59"/>
      <c r="L818" s="59"/>
      <c r="M818" s="59"/>
      <c r="N818" s="61"/>
      <c r="O818" s="61"/>
      <c r="P818" s="61"/>
      <c r="Q818" s="61"/>
      <c r="R818" s="61"/>
      <c r="S818" s="61"/>
      <c r="T818" s="61"/>
      <c r="U818" s="61"/>
      <c r="V818" s="61"/>
      <c r="W818" s="61"/>
      <c r="X818" s="61"/>
      <c r="Y818" s="46"/>
      <c r="Z818" s="51"/>
      <c r="AA818" s="51"/>
      <c r="AB818" s="51"/>
      <c r="AC818" s="51"/>
    </row>
    <row r="819">
      <c r="A819" s="51"/>
      <c r="B819" s="51"/>
      <c r="C819" s="51"/>
      <c r="D819" s="51"/>
      <c r="E819" s="59"/>
      <c r="F819" s="61"/>
      <c r="G819" s="59"/>
      <c r="H819" s="59"/>
      <c r="I819" s="59"/>
      <c r="J819" s="59"/>
      <c r="K819" s="59"/>
      <c r="L819" s="59"/>
      <c r="M819" s="59"/>
      <c r="N819" s="61"/>
      <c r="O819" s="61"/>
      <c r="P819" s="61"/>
      <c r="Q819" s="61"/>
      <c r="R819" s="61"/>
      <c r="S819" s="61"/>
      <c r="T819" s="61"/>
      <c r="U819" s="61"/>
      <c r="V819" s="61"/>
      <c r="W819" s="61"/>
      <c r="X819" s="61"/>
      <c r="Y819" s="46"/>
      <c r="Z819" s="51"/>
      <c r="AA819" s="51"/>
      <c r="AB819" s="51"/>
      <c r="AC819" s="51"/>
    </row>
    <row r="820">
      <c r="A820" s="51"/>
      <c r="B820" s="51"/>
      <c r="C820" s="51"/>
      <c r="D820" s="51"/>
      <c r="E820" s="59"/>
      <c r="F820" s="61"/>
      <c r="G820" s="59"/>
      <c r="H820" s="59"/>
      <c r="I820" s="59"/>
      <c r="J820" s="59"/>
      <c r="K820" s="59"/>
      <c r="L820" s="59"/>
      <c r="M820" s="59"/>
      <c r="N820" s="61"/>
      <c r="O820" s="61"/>
      <c r="P820" s="61"/>
      <c r="Q820" s="61"/>
      <c r="R820" s="61"/>
      <c r="S820" s="61"/>
      <c r="T820" s="61"/>
      <c r="U820" s="61"/>
      <c r="V820" s="61"/>
      <c r="W820" s="61"/>
      <c r="X820" s="61"/>
      <c r="Y820" s="46"/>
      <c r="Z820" s="51"/>
      <c r="AA820" s="51"/>
      <c r="AB820" s="51"/>
      <c r="AC820" s="51"/>
    </row>
    <row r="821">
      <c r="A821" s="51"/>
      <c r="B821" s="51"/>
      <c r="C821" s="51"/>
      <c r="D821" s="51"/>
      <c r="E821" s="59"/>
      <c r="F821" s="61"/>
      <c r="G821" s="59"/>
      <c r="H821" s="59"/>
      <c r="I821" s="59"/>
      <c r="J821" s="59"/>
      <c r="K821" s="59"/>
      <c r="L821" s="59"/>
      <c r="M821" s="59"/>
      <c r="N821" s="61"/>
      <c r="O821" s="61"/>
      <c r="P821" s="61"/>
      <c r="Q821" s="61"/>
      <c r="R821" s="61"/>
      <c r="S821" s="61"/>
      <c r="T821" s="61"/>
      <c r="U821" s="61"/>
      <c r="V821" s="61"/>
      <c r="W821" s="61"/>
      <c r="X821" s="61"/>
      <c r="Y821" s="46"/>
      <c r="Z821" s="51"/>
      <c r="AA821" s="51"/>
      <c r="AB821" s="51"/>
      <c r="AC821" s="51"/>
    </row>
    <row r="822">
      <c r="A822" s="51"/>
      <c r="B822" s="51"/>
      <c r="C822" s="51"/>
      <c r="D822" s="51"/>
      <c r="E822" s="59"/>
      <c r="F822" s="61"/>
      <c r="G822" s="59"/>
      <c r="H822" s="59"/>
      <c r="I822" s="59"/>
      <c r="J822" s="59"/>
      <c r="K822" s="59"/>
      <c r="L822" s="59"/>
      <c r="M822" s="59"/>
      <c r="N822" s="61"/>
      <c r="O822" s="61"/>
      <c r="P822" s="61"/>
      <c r="Q822" s="61"/>
      <c r="R822" s="61"/>
      <c r="S822" s="61"/>
      <c r="T822" s="61"/>
      <c r="U822" s="61"/>
      <c r="V822" s="61"/>
      <c r="W822" s="61"/>
      <c r="X822" s="61"/>
      <c r="Y822" s="46"/>
      <c r="Z822" s="51"/>
      <c r="AA822" s="51"/>
      <c r="AB822" s="51"/>
      <c r="AC822" s="51"/>
    </row>
    <row r="823">
      <c r="A823" s="51"/>
      <c r="B823" s="51"/>
      <c r="C823" s="51"/>
      <c r="D823" s="51"/>
      <c r="E823" s="59"/>
      <c r="F823" s="61"/>
      <c r="G823" s="59"/>
      <c r="H823" s="59"/>
      <c r="I823" s="59"/>
      <c r="J823" s="59"/>
      <c r="K823" s="59"/>
      <c r="L823" s="59"/>
      <c r="M823" s="59"/>
      <c r="N823" s="61"/>
      <c r="O823" s="61"/>
      <c r="P823" s="61"/>
      <c r="Q823" s="61"/>
      <c r="R823" s="61"/>
      <c r="S823" s="61"/>
      <c r="T823" s="61"/>
      <c r="U823" s="61"/>
      <c r="V823" s="61"/>
      <c r="W823" s="61"/>
      <c r="X823" s="61"/>
      <c r="Y823" s="46"/>
      <c r="Z823" s="51"/>
      <c r="AA823" s="51"/>
      <c r="AB823" s="51"/>
      <c r="AC823" s="51"/>
    </row>
    <row r="824">
      <c r="A824" s="51"/>
      <c r="B824" s="51"/>
      <c r="C824" s="51"/>
      <c r="D824" s="51"/>
      <c r="E824" s="59"/>
      <c r="F824" s="61"/>
      <c r="G824" s="59"/>
      <c r="H824" s="59"/>
      <c r="I824" s="59"/>
      <c r="J824" s="59"/>
      <c r="K824" s="59"/>
      <c r="L824" s="59"/>
      <c r="M824" s="59"/>
      <c r="N824" s="61"/>
      <c r="O824" s="61"/>
      <c r="P824" s="61"/>
      <c r="Q824" s="61"/>
      <c r="R824" s="61"/>
      <c r="S824" s="61"/>
      <c r="T824" s="61"/>
      <c r="U824" s="61"/>
      <c r="V824" s="61"/>
      <c r="W824" s="61"/>
      <c r="X824" s="61"/>
      <c r="Y824" s="46"/>
      <c r="Z824" s="51"/>
      <c r="AA824" s="51"/>
      <c r="AB824" s="51"/>
      <c r="AC824" s="51"/>
    </row>
    <row r="825">
      <c r="A825" s="51"/>
      <c r="B825" s="51"/>
      <c r="C825" s="51"/>
      <c r="D825" s="51"/>
      <c r="E825" s="59"/>
      <c r="F825" s="61"/>
      <c r="G825" s="59"/>
      <c r="H825" s="59"/>
      <c r="I825" s="59"/>
      <c r="J825" s="59"/>
      <c r="K825" s="59"/>
      <c r="L825" s="59"/>
      <c r="M825" s="59"/>
      <c r="N825" s="61"/>
      <c r="O825" s="61"/>
      <c r="P825" s="61"/>
      <c r="Q825" s="61"/>
      <c r="R825" s="61"/>
      <c r="S825" s="61"/>
      <c r="T825" s="61"/>
      <c r="U825" s="61"/>
      <c r="V825" s="61"/>
      <c r="W825" s="61"/>
      <c r="X825" s="61"/>
      <c r="Y825" s="46"/>
      <c r="Z825" s="51"/>
      <c r="AA825" s="51"/>
      <c r="AB825" s="51"/>
      <c r="AC825" s="51"/>
    </row>
    <row r="826">
      <c r="A826" s="51"/>
      <c r="B826" s="51"/>
      <c r="C826" s="51"/>
      <c r="D826" s="51"/>
      <c r="E826" s="59"/>
      <c r="F826" s="61"/>
      <c r="G826" s="59"/>
      <c r="H826" s="59"/>
      <c r="I826" s="59"/>
      <c r="J826" s="59"/>
      <c r="K826" s="59"/>
      <c r="L826" s="59"/>
      <c r="M826" s="59"/>
      <c r="N826" s="61"/>
      <c r="O826" s="61"/>
      <c r="P826" s="61"/>
      <c r="Q826" s="61"/>
      <c r="R826" s="61"/>
      <c r="S826" s="61"/>
      <c r="T826" s="61"/>
      <c r="U826" s="61"/>
      <c r="V826" s="61"/>
      <c r="W826" s="61"/>
      <c r="X826" s="61"/>
      <c r="Y826" s="46"/>
      <c r="Z826" s="51"/>
      <c r="AA826" s="51"/>
      <c r="AB826" s="51"/>
      <c r="AC826" s="51"/>
    </row>
    <row r="827">
      <c r="A827" s="51"/>
      <c r="B827" s="51"/>
      <c r="C827" s="51"/>
      <c r="D827" s="51"/>
      <c r="E827" s="59"/>
      <c r="F827" s="61"/>
      <c r="G827" s="59"/>
      <c r="H827" s="59"/>
      <c r="I827" s="59"/>
      <c r="J827" s="59"/>
      <c r="K827" s="59"/>
      <c r="L827" s="59"/>
      <c r="M827" s="59"/>
      <c r="N827" s="61"/>
      <c r="O827" s="61"/>
      <c r="P827" s="61"/>
      <c r="Q827" s="61"/>
      <c r="R827" s="61"/>
      <c r="S827" s="61"/>
      <c r="T827" s="61"/>
      <c r="U827" s="61"/>
      <c r="V827" s="61"/>
      <c r="W827" s="61"/>
      <c r="X827" s="61"/>
      <c r="Y827" s="46"/>
      <c r="Z827" s="51"/>
      <c r="AA827" s="51"/>
      <c r="AB827" s="51"/>
      <c r="AC827" s="51"/>
    </row>
    <row r="828">
      <c r="A828" s="51"/>
      <c r="B828" s="51"/>
      <c r="C828" s="51"/>
      <c r="D828" s="51"/>
      <c r="E828" s="59"/>
      <c r="F828" s="61"/>
      <c r="G828" s="59"/>
      <c r="H828" s="59"/>
      <c r="I828" s="59"/>
      <c r="J828" s="59"/>
      <c r="K828" s="59"/>
      <c r="L828" s="59"/>
      <c r="M828" s="59"/>
      <c r="N828" s="61"/>
      <c r="O828" s="61"/>
      <c r="P828" s="61"/>
      <c r="Q828" s="61"/>
      <c r="R828" s="61"/>
      <c r="S828" s="61"/>
      <c r="T828" s="61"/>
      <c r="U828" s="61"/>
      <c r="V828" s="61"/>
      <c r="W828" s="61"/>
      <c r="X828" s="61"/>
      <c r="Y828" s="46"/>
      <c r="Z828" s="51"/>
      <c r="AA828" s="51"/>
      <c r="AB828" s="51"/>
      <c r="AC828" s="51"/>
    </row>
    <row r="829">
      <c r="A829" s="51"/>
      <c r="B829" s="51"/>
      <c r="C829" s="51"/>
      <c r="D829" s="51"/>
      <c r="E829" s="59"/>
      <c r="F829" s="61"/>
      <c r="G829" s="59"/>
      <c r="H829" s="59"/>
      <c r="I829" s="59"/>
      <c r="J829" s="59"/>
      <c r="K829" s="59"/>
      <c r="L829" s="59"/>
      <c r="M829" s="59"/>
      <c r="N829" s="61"/>
      <c r="O829" s="61"/>
      <c r="P829" s="61"/>
      <c r="Q829" s="61"/>
      <c r="R829" s="61"/>
      <c r="S829" s="61"/>
      <c r="T829" s="61"/>
      <c r="U829" s="61"/>
      <c r="V829" s="61"/>
      <c r="W829" s="61"/>
      <c r="X829" s="61"/>
      <c r="Y829" s="46"/>
      <c r="Z829" s="51"/>
      <c r="AA829" s="51"/>
      <c r="AB829" s="51"/>
      <c r="AC829" s="51"/>
    </row>
    <row r="830">
      <c r="A830" s="51"/>
      <c r="B830" s="51"/>
      <c r="C830" s="51"/>
      <c r="D830" s="51"/>
      <c r="E830" s="59"/>
      <c r="F830" s="61"/>
      <c r="G830" s="59"/>
      <c r="H830" s="59"/>
      <c r="I830" s="59"/>
      <c r="J830" s="59"/>
      <c r="K830" s="59"/>
      <c r="L830" s="59"/>
      <c r="M830" s="59"/>
      <c r="N830" s="61"/>
      <c r="O830" s="61"/>
      <c r="P830" s="61"/>
      <c r="Q830" s="61"/>
      <c r="R830" s="61"/>
      <c r="S830" s="61"/>
      <c r="T830" s="61"/>
      <c r="U830" s="61"/>
      <c r="V830" s="61"/>
      <c r="W830" s="61"/>
      <c r="X830" s="61"/>
      <c r="Y830" s="46"/>
      <c r="Z830" s="51"/>
      <c r="AA830" s="51"/>
      <c r="AB830" s="51"/>
      <c r="AC830" s="51"/>
    </row>
    <row r="831">
      <c r="A831" s="51"/>
      <c r="B831" s="51"/>
      <c r="C831" s="51"/>
      <c r="D831" s="51"/>
      <c r="E831" s="59"/>
      <c r="F831" s="61"/>
      <c r="G831" s="59"/>
      <c r="H831" s="59"/>
      <c r="I831" s="59"/>
      <c r="J831" s="59"/>
      <c r="K831" s="59"/>
      <c r="L831" s="59"/>
      <c r="M831" s="59"/>
      <c r="N831" s="61"/>
      <c r="O831" s="61"/>
      <c r="P831" s="61"/>
      <c r="Q831" s="61"/>
      <c r="R831" s="61"/>
      <c r="S831" s="61"/>
      <c r="T831" s="61"/>
      <c r="U831" s="61"/>
      <c r="V831" s="61"/>
      <c r="W831" s="61"/>
      <c r="X831" s="61"/>
      <c r="Y831" s="46"/>
      <c r="Z831" s="51"/>
      <c r="AA831" s="51"/>
      <c r="AB831" s="51"/>
      <c r="AC831" s="51"/>
    </row>
    <row r="832">
      <c r="A832" s="51"/>
      <c r="B832" s="51"/>
      <c r="C832" s="51"/>
      <c r="D832" s="51"/>
      <c r="E832" s="59"/>
      <c r="F832" s="61"/>
      <c r="G832" s="59"/>
      <c r="H832" s="59"/>
      <c r="I832" s="59"/>
      <c r="J832" s="59"/>
      <c r="K832" s="59"/>
      <c r="L832" s="59"/>
      <c r="M832" s="59"/>
      <c r="N832" s="61"/>
      <c r="O832" s="61"/>
      <c r="P832" s="61"/>
      <c r="Q832" s="61"/>
      <c r="R832" s="61"/>
      <c r="S832" s="61"/>
      <c r="T832" s="61"/>
      <c r="U832" s="61"/>
      <c r="V832" s="61"/>
      <c r="W832" s="61"/>
      <c r="X832" s="61"/>
      <c r="Y832" s="46"/>
      <c r="Z832" s="51"/>
      <c r="AA832" s="51"/>
      <c r="AB832" s="51"/>
      <c r="AC832" s="51"/>
    </row>
    <row r="833">
      <c r="A833" s="51"/>
      <c r="B833" s="51"/>
      <c r="C833" s="51"/>
      <c r="D833" s="51"/>
      <c r="E833" s="59"/>
      <c r="F833" s="61"/>
      <c r="G833" s="59"/>
      <c r="H833" s="59"/>
      <c r="I833" s="59"/>
      <c r="J833" s="59"/>
      <c r="K833" s="59"/>
      <c r="L833" s="59"/>
      <c r="M833" s="59"/>
      <c r="N833" s="61"/>
      <c r="O833" s="61"/>
      <c r="P833" s="61"/>
      <c r="Q833" s="61"/>
      <c r="R833" s="61"/>
      <c r="S833" s="61"/>
      <c r="T833" s="61"/>
      <c r="U833" s="61"/>
      <c r="V833" s="61"/>
      <c r="W833" s="61"/>
      <c r="X833" s="61"/>
      <c r="Y833" s="46"/>
      <c r="Z833" s="51"/>
      <c r="AA833" s="51"/>
      <c r="AB833" s="51"/>
      <c r="AC833" s="51"/>
    </row>
    <row r="834">
      <c r="A834" s="51"/>
      <c r="B834" s="51"/>
      <c r="C834" s="51"/>
      <c r="D834" s="51"/>
      <c r="E834" s="59"/>
      <c r="F834" s="61"/>
      <c r="G834" s="59"/>
      <c r="H834" s="59"/>
      <c r="I834" s="59"/>
      <c r="J834" s="59"/>
      <c r="K834" s="59"/>
      <c r="L834" s="59"/>
      <c r="M834" s="59"/>
      <c r="N834" s="61"/>
      <c r="O834" s="61"/>
      <c r="P834" s="61"/>
      <c r="Q834" s="61"/>
      <c r="R834" s="61"/>
      <c r="S834" s="61"/>
      <c r="T834" s="61"/>
      <c r="U834" s="61"/>
      <c r="V834" s="61"/>
      <c r="W834" s="61"/>
      <c r="X834" s="61"/>
      <c r="Y834" s="46"/>
      <c r="Z834" s="51"/>
      <c r="AA834" s="51"/>
      <c r="AB834" s="51"/>
      <c r="AC834" s="51"/>
    </row>
    <row r="835">
      <c r="A835" s="51"/>
      <c r="B835" s="51"/>
      <c r="C835" s="51"/>
      <c r="D835" s="51"/>
      <c r="E835" s="59"/>
      <c r="F835" s="61"/>
      <c r="G835" s="59"/>
      <c r="H835" s="59"/>
      <c r="I835" s="59"/>
      <c r="J835" s="59"/>
      <c r="K835" s="59"/>
      <c r="L835" s="59"/>
      <c r="M835" s="59"/>
      <c r="N835" s="61"/>
      <c r="O835" s="61"/>
      <c r="P835" s="61"/>
      <c r="Q835" s="61"/>
      <c r="R835" s="61"/>
      <c r="S835" s="61"/>
      <c r="T835" s="61"/>
      <c r="U835" s="61"/>
      <c r="V835" s="61"/>
      <c r="W835" s="61"/>
      <c r="X835" s="61"/>
      <c r="Y835" s="46"/>
      <c r="Z835" s="51"/>
      <c r="AA835" s="51"/>
      <c r="AB835" s="51"/>
      <c r="AC835" s="51"/>
    </row>
    <row r="836">
      <c r="A836" s="51"/>
      <c r="B836" s="51"/>
      <c r="C836" s="51"/>
      <c r="D836" s="51"/>
      <c r="E836" s="59"/>
      <c r="F836" s="61"/>
      <c r="G836" s="59"/>
      <c r="H836" s="59"/>
      <c r="I836" s="59"/>
      <c r="J836" s="59"/>
      <c r="K836" s="59"/>
      <c r="L836" s="59"/>
      <c r="M836" s="59"/>
      <c r="N836" s="61"/>
      <c r="O836" s="61"/>
      <c r="P836" s="61"/>
      <c r="Q836" s="61"/>
      <c r="R836" s="61"/>
      <c r="S836" s="61"/>
      <c r="T836" s="61"/>
      <c r="U836" s="61"/>
      <c r="V836" s="61"/>
      <c r="W836" s="61"/>
      <c r="X836" s="61"/>
      <c r="Y836" s="46"/>
      <c r="Z836" s="51"/>
      <c r="AA836" s="51"/>
      <c r="AB836" s="51"/>
      <c r="AC836" s="51"/>
    </row>
    <row r="837">
      <c r="A837" s="51"/>
      <c r="B837" s="51"/>
      <c r="C837" s="51"/>
      <c r="D837" s="51"/>
      <c r="E837" s="59"/>
      <c r="F837" s="61"/>
      <c r="G837" s="59"/>
      <c r="H837" s="59"/>
      <c r="I837" s="59"/>
      <c r="J837" s="59"/>
      <c r="K837" s="59"/>
      <c r="L837" s="59"/>
      <c r="M837" s="59"/>
      <c r="N837" s="61"/>
      <c r="O837" s="61"/>
      <c r="P837" s="61"/>
      <c r="Q837" s="61"/>
      <c r="R837" s="61"/>
      <c r="S837" s="61"/>
      <c r="T837" s="61"/>
      <c r="U837" s="61"/>
      <c r="V837" s="61"/>
      <c r="W837" s="61"/>
      <c r="X837" s="61"/>
      <c r="Y837" s="46"/>
      <c r="Z837" s="51"/>
      <c r="AA837" s="51"/>
      <c r="AB837" s="51"/>
      <c r="AC837" s="51"/>
    </row>
    <row r="838">
      <c r="A838" s="51"/>
      <c r="B838" s="51"/>
      <c r="C838" s="51"/>
      <c r="D838" s="51"/>
      <c r="E838" s="59"/>
      <c r="F838" s="61"/>
      <c r="G838" s="59"/>
      <c r="H838" s="59"/>
      <c r="I838" s="59"/>
      <c r="J838" s="59"/>
      <c r="K838" s="59"/>
      <c r="L838" s="59"/>
      <c r="M838" s="59"/>
      <c r="N838" s="61"/>
      <c r="O838" s="61"/>
      <c r="P838" s="61"/>
      <c r="Q838" s="61"/>
      <c r="R838" s="61"/>
      <c r="S838" s="61"/>
      <c r="T838" s="61"/>
      <c r="U838" s="61"/>
      <c r="V838" s="61"/>
      <c r="W838" s="61"/>
      <c r="X838" s="61"/>
      <c r="Y838" s="46"/>
      <c r="Z838" s="51"/>
      <c r="AA838" s="51"/>
      <c r="AB838" s="51"/>
      <c r="AC838" s="51"/>
    </row>
    <row r="839">
      <c r="A839" s="51"/>
      <c r="B839" s="51"/>
      <c r="C839" s="51"/>
      <c r="D839" s="51"/>
      <c r="E839" s="59"/>
      <c r="F839" s="61"/>
      <c r="G839" s="59"/>
      <c r="H839" s="59"/>
      <c r="I839" s="59"/>
      <c r="J839" s="59"/>
      <c r="K839" s="59"/>
      <c r="L839" s="59"/>
      <c r="M839" s="59"/>
      <c r="N839" s="61"/>
      <c r="O839" s="61"/>
      <c r="P839" s="61"/>
      <c r="Q839" s="61"/>
      <c r="R839" s="61"/>
      <c r="S839" s="61"/>
      <c r="T839" s="61"/>
      <c r="U839" s="61"/>
      <c r="V839" s="61"/>
      <c r="W839" s="61"/>
      <c r="X839" s="61"/>
      <c r="Y839" s="46"/>
      <c r="Z839" s="51"/>
      <c r="AA839" s="51"/>
      <c r="AB839" s="51"/>
      <c r="AC839" s="51"/>
    </row>
    <row r="840">
      <c r="A840" s="51"/>
      <c r="B840" s="51"/>
      <c r="C840" s="51"/>
      <c r="D840" s="51"/>
      <c r="E840" s="59"/>
      <c r="F840" s="61"/>
      <c r="G840" s="59"/>
      <c r="H840" s="59"/>
      <c r="I840" s="59"/>
      <c r="J840" s="59"/>
      <c r="K840" s="59"/>
      <c r="L840" s="59"/>
      <c r="M840" s="59"/>
      <c r="N840" s="61"/>
      <c r="O840" s="61"/>
      <c r="P840" s="61"/>
      <c r="Q840" s="61"/>
      <c r="R840" s="61"/>
      <c r="S840" s="61"/>
      <c r="T840" s="61"/>
      <c r="U840" s="61"/>
      <c r="V840" s="61"/>
      <c r="W840" s="61"/>
      <c r="X840" s="61"/>
      <c r="Y840" s="46"/>
      <c r="Z840" s="51"/>
      <c r="AA840" s="51"/>
      <c r="AB840" s="51"/>
      <c r="AC840" s="51"/>
    </row>
    <row r="841">
      <c r="A841" s="51"/>
      <c r="B841" s="51"/>
      <c r="C841" s="51"/>
      <c r="D841" s="51"/>
      <c r="E841" s="59"/>
      <c r="F841" s="61"/>
      <c r="G841" s="59"/>
      <c r="H841" s="59"/>
      <c r="I841" s="59"/>
      <c r="J841" s="59"/>
      <c r="K841" s="59"/>
      <c r="L841" s="59"/>
      <c r="M841" s="59"/>
      <c r="N841" s="61"/>
      <c r="O841" s="61"/>
      <c r="P841" s="61"/>
      <c r="Q841" s="61"/>
      <c r="R841" s="61"/>
      <c r="S841" s="61"/>
      <c r="T841" s="61"/>
      <c r="U841" s="61"/>
      <c r="V841" s="61"/>
      <c r="W841" s="61"/>
      <c r="X841" s="61"/>
      <c r="Y841" s="46"/>
      <c r="Z841" s="51"/>
      <c r="AA841" s="51"/>
      <c r="AB841" s="51"/>
      <c r="AC841" s="51"/>
    </row>
    <row r="842">
      <c r="A842" s="51"/>
      <c r="B842" s="51"/>
      <c r="C842" s="51"/>
      <c r="D842" s="51"/>
      <c r="E842" s="59"/>
      <c r="F842" s="61"/>
      <c r="G842" s="59"/>
      <c r="H842" s="59"/>
      <c r="I842" s="59"/>
      <c r="J842" s="59"/>
      <c r="K842" s="59"/>
      <c r="L842" s="59"/>
      <c r="M842" s="59"/>
      <c r="N842" s="61"/>
      <c r="O842" s="61"/>
      <c r="P842" s="61"/>
      <c r="Q842" s="61"/>
      <c r="R842" s="61"/>
      <c r="S842" s="61"/>
      <c r="T842" s="61"/>
      <c r="U842" s="61"/>
      <c r="V842" s="61"/>
      <c r="W842" s="61"/>
      <c r="X842" s="61"/>
      <c r="Y842" s="46"/>
      <c r="Z842" s="51"/>
      <c r="AA842" s="51"/>
      <c r="AB842" s="51"/>
      <c r="AC842" s="51"/>
    </row>
    <row r="843">
      <c r="A843" s="51"/>
      <c r="B843" s="51"/>
      <c r="C843" s="51"/>
      <c r="D843" s="51"/>
      <c r="E843" s="59"/>
      <c r="F843" s="61"/>
      <c r="G843" s="59"/>
      <c r="H843" s="59"/>
      <c r="I843" s="59"/>
      <c r="J843" s="59"/>
      <c r="K843" s="59"/>
      <c r="L843" s="59"/>
      <c r="M843" s="59"/>
      <c r="N843" s="61"/>
      <c r="O843" s="61"/>
      <c r="P843" s="61"/>
      <c r="Q843" s="61"/>
      <c r="R843" s="61"/>
      <c r="S843" s="61"/>
      <c r="T843" s="61"/>
      <c r="U843" s="61"/>
      <c r="V843" s="61"/>
      <c r="W843" s="61"/>
      <c r="X843" s="61"/>
      <c r="Y843" s="46"/>
      <c r="Z843" s="51"/>
      <c r="AA843" s="51"/>
      <c r="AB843" s="51"/>
      <c r="AC843" s="51"/>
    </row>
    <row r="844">
      <c r="A844" s="51"/>
      <c r="B844" s="51"/>
      <c r="C844" s="51"/>
      <c r="D844" s="51"/>
      <c r="E844" s="59"/>
      <c r="F844" s="61"/>
      <c r="G844" s="59"/>
      <c r="H844" s="59"/>
      <c r="I844" s="59"/>
      <c r="J844" s="59"/>
      <c r="K844" s="59"/>
      <c r="L844" s="59"/>
      <c r="M844" s="59"/>
      <c r="N844" s="61"/>
      <c r="O844" s="61"/>
      <c r="P844" s="61"/>
      <c r="Q844" s="61"/>
      <c r="R844" s="61"/>
      <c r="S844" s="61"/>
      <c r="T844" s="61"/>
      <c r="U844" s="61"/>
      <c r="V844" s="61"/>
      <c r="W844" s="61"/>
      <c r="X844" s="61"/>
      <c r="Y844" s="46"/>
      <c r="Z844" s="51"/>
      <c r="AA844" s="51"/>
      <c r="AB844" s="51"/>
      <c r="AC844" s="51"/>
    </row>
    <row r="845">
      <c r="A845" s="51"/>
      <c r="B845" s="51"/>
      <c r="C845" s="51"/>
      <c r="D845" s="51"/>
      <c r="E845" s="59"/>
      <c r="F845" s="61"/>
      <c r="G845" s="59"/>
      <c r="H845" s="59"/>
      <c r="I845" s="59"/>
      <c r="J845" s="59"/>
      <c r="K845" s="59"/>
      <c r="L845" s="59"/>
      <c r="M845" s="59"/>
      <c r="N845" s="61"/>
      <c r="O845" s="61"/>
      <c r="P845" s="61"/>
      <c r="Q845" s="61"/>
      <c r="R845" s="61"/>
      <c r="S845" s="61"/>
      <c r="T845" s="61"/>
      <c r="U845" s="61"/>
      <c r="V845" s="61"/>
      <c r="W845" s="61"/>
      <c r="X845" s="61"/>
      <c r="Y845" s="46"/>
      <c r="Z845" s="51"/>
      <c r="AA845" s="51"/>
      <c r="AB845" s="51"/>
      <c r="AC845" s="51"/>
    </row>
    <row r="846">
      <c r="A846" s="51"/>
      <c r="B846" s="51"/>
      <c r="C846" s="51"/>
      <c r="D846" s="51"/>
      <c r="E846" s="61"/>
      <c r="F846" s="61"/>
      <c r="G846" s="59"/>
      <c r="H846" s="59"/>
      <c r="I846" s="59"/>
      <c r="J846" s="59"/>
      <c r="K846" s="59"/>
      <c r="L846" s="59"/>
      <c r="M846" s="59"/>
      <c r="N846" s="61"/>
      <c r="O846" s="61"/>
      <c r="P846" s="61"/>
      <c r="Q846" s="61"/>
      <c r="R846" s="61"/>
      <c r="S846" s="61"/>
      <c r="T846" s="61"/>
      <c r="U846" s="61"/>
      <c r="V846" s="61"/>
      <c r="W846" s="61"/>
      <c r="X846" s="61"/>
      <c r="Y846" s="46"/>
      <c r="Z846" s="51"/>
      <c r="AA846" s="51"/>
      <c r="AB846" s="51"/>
      <c r="AC846" s="51"/>
    </row>
    <row r="847">
      <c r="A847" s="51"/>
      <c r="B847" s="51"/>
      <c r="C847" s="51"/>
      <c r="D847" s="51"/>
      <c r="E847" s="61"/>
      <c r="F847" s="61"/>
      <c r="G847" s="59"/>
      <c r="H847" s="59"/>
      <c r="I847" s="59"/>
      <c r="J847" s="59"/>
      <c r="K847" s="59"/>
      <c r="L847" s="59"/>
      <c r="M847" s="59"/>
      <c r="N847" s="61"/>
      <c r="O847" s="61"/>
      <c r="P847" s="61"/>
      <c r="Q847" s="61"/>
      <c r="R847" s="61"/>
      <c r="S847" s="61"/>
      <c r="T847" s="61"/>
      <c r="U847" s="61"/>
      <c r="V847" s="61"/>
      <c r="W847" s="61"/>
      <c r="X847" s="61"/>
      <c r="Y847" s="46"/>
      <c r="Z847" s="51"/>
      <c r="AA847" s="51"/>
      <c r="AB847" s="51"/>
      <c r="AC847" s="51"/>
    </row>
    <row r="848">
      <c r="A848" s="51"/>
      <c r="B848" s="51"/>
      <c r="C848" s="51"/>
      <c r="D848" s="51"/>
      <c r="E848" s="61"/>
      <c r="F848" s="61"/>
      <c r="G848" s="59"/>
      <c r="H848" s="59"/>
      <c r="I848" s="59"/>
      <c r="J848" s="59"/>
      <c r="K848" s="59"/>
      <c r="L848" s="59"/>
      <c r="M848" s="59"/>
      <c r="N848" s="61"/>
      <c r="O848" s="61"/>
      <c r="P848" s="61"/>
      <c r="Q848" s="61"/>
      <c r="R848" s="61"/>
      <c r="S848" s="61"/>
      <c r="T848" s="61"/>
      <c r="U848" s="61"/>
      <c r="V848" s="61"/>
      <c r="W848" s="61"/>
      <c r="X848" s="61"/>
      <c r="Y848" s="46"/>
      <c r="Z848" s="51"/>
      <c r="AA848" s="51"/>
      <c r="AB848" s="51"/>
      <c r="AC848" s="51"/>
    </row>
    <row r="849">
      <c r="A849" s="51"/>
      <c r="B849" s="51"/>
      <c r="C849" s="51"/>
      <c r="D849" s="51"/>
      <c r="E849" s="61"/>
      <c r="F849" s="61"/>
      <c r="G849" s="59"/>
      <c r="H849" s="59"/>
      <c r="I849" s="59"/>
      <c r="J849" s="59"/>
      <c r="K849" s="59"/>
      <c r="L849" s="59"/>
      <c r="M849" s="59"/>
      <c r="N849" s="61"/>
      <c r="O849" s="61"/>
      <c r="P849" s="61"/>
      <c r="Q849" s="61"/>
      <c r="R849" s="61"/>
      <c r="S849" s="61"/>
      <c r="T849" s="61"/>
      <c r="U849" s="61"/>
      <c r="V849" s="61"/>
      <c r="W849" s="61"/>
      <c r="X849" s="61"/>
      <c r="Y849" s="46"/>
      <c r="Z849" s="51"/>
      <c r="AA849" s="51"/>
      <c r="AB849" s="51"/>
      <c r="AC849" s="51"/>
    </row>
    <row r="850">
      <c r="A850" s="51"/>
      <c r="B850" s="51"/>
      <c r="C850" s="51"/>
      <c r="D850" s="51"/>
      <c r="E850" s="61"/>
      <c r="F850" s="61"/>
      <c r="G850" s="59"/>
      <c r="H850" s="59"/>
      <c r="I850" s="59"/>
      <c r="J850" s="59"/>
      <c r="K850" s="59"/>
      <c r="L850" s="59"/>
      <c r="M850" s="59"/>
      <c r="N850" s="61"/>
      <c r="O850" s="61"/>
      <c r="P850" s="61"/>
      <c r="Q850" s="61"/>
      <c r="R850" s="61"/>
      <c r="S850" s="61"/>
      <c r="T850" s="61"/>
      <c r="U850" s="61"/>
      <c r="V850" s="61"/>
      <c r="W850" s="61"/>
      <c r="X850" s="61"/>
      <c r="Y850" s="46"/>
      <c r="Z850" s="51"/>
      <c r="AA850" s="51"/>
      <c r="AB850" s="51"/>
      <c r="AC850" s="51"/>
    </row>
    <row r="851">
      <c r="A851" s="51"/>
      <c r="B851" s="51"/>
      <c r="C851" s="51"/>
      <c r="D851" s="51"/>
      <c r="E851" s="61"/>
      <c r="F851" s="61"/>
      <c r="G851" s="59"/>
      <c r="H851" s="59"/>
      <c r="I851" s="59"/>
      <c r="J851" s="59"/>
      <c r="K851" s="59"/>
      <c r="L851" s="59"/>
      <c r="M851" s="59"/>
      <c r="N851" s="61"/>
      <c r="O851" s="61"/>
      <c r="P851" s="61"/>
      <c r="Q851" s="61"/>
      <c r="R851" s="61"/>
      <c r="S851" s="61"/>
      <c r="T851" s="61"/>
      <c r="U851" s="61"/>
      <c r="V851" s="61"/>
      <c r="W851" s="61"/>
      <c r="X851" s="61"/>
      <c r="Y851" s="46"/>
      <c r="Z851" s="51"/>
      <c r="AA851" s="51"/>
      <c r="AB851" s="51"/>
      <c r="AC851" s="51"/>
    </row>
    <row r="852">
      <c r="A852" s="51"/>
      <c r="B852" s="51"/>
      <c r="C852" s="51"/>
      <c r="D852" s="51"/>
      <c r="E852" s="61"/>
      <c r="F852" s="61"/>
      <c r="G852" s="59"/>
      <c r="H852" s="59"/>
      <c r="I852" s="59"/>
      <c r="J852" s="59"/>
      <c r="K852" s="59"/>
      <c r="L852" s="59"/>
      <c r="M852" s="59"/>
      <c r="N852" s="61"/>
      <c r="O852" s="61"/>
      <c r="P852" s="61"/>
      <c r="Q852" s="61"/>
      <c r="R852" s="61"/>
      <c r="S852" s="61"/>
      <c r="T852" s="61"/>
      <c r="U852" s="61"/>
      <c r="V852" s="61"/>
      <c r="W852" s="61"/>
      <c r="X852" s="61"/>
      <c r="Y852" s="46"/>
      <c r="Z852" s="51"/>
      <c r="AA852" s="51"/>
      <c r="AB852" s="51"/>
      <c r="AC852" s="51"/>
    </row>
    <row r="853">
      <c r="A853" s="51"/>
      <c r="B853" s="51"/>
      <c r="C853" s="51"/>
      <c r="D853" s="51"/>
      <c r="E853" s="61"/>
      <c r="F853" s="61"/>
      <c r="G853" s="59"/>
      <c r="H853" s="59"/>
      <c r="I853" s="59"/>
      <c r="J853" s="59"/>
      <c r="K853" s="59"/>
      <c r="L853" s="59"/>
      <c r="M853" s="59"/>
      <c r="N853" s="61"/>
      <c r="O853" s="61"/>
      <c r="P853" s="61"/>
      <c r="Q853" s="61"/>
      <c r="R853" s="61"/>
      <c r="S853" s="61"/>
      <c r="T853" s="61"/>
      <c r="U853" s="61"/>
      <c r="V853" s="61"/>
      <c r="W853" s="61"/>
      <c r="X853" s="61"/>
      <c r="Y853" s="46"/>
      <c r="Z853" s="51"/>
      <c r="AA853" s="51"/>
      <c r="AB853" s="51"/>
      <c r="AC853" s="51"/>
    </row>
    <row r="854">
      <c r="A854" s="51"/>
      <c r="B854" s="51"/>
      <c r="C854" s="51"/>
      <c r="D854" s="51"/>
      <c r="E854" s="61"/>
      <c r="F854" s="61"/>
      <c r="G854" s="59"/>
      <c r="H854" s="59"/>
      <c r="I854" s="59"/>
      <c r="J854" s="59"/>
      <c r="K854" s="59"/>
      <c r="L854" s="59"/>
      <c r="M854" s="59"/>
      <c r="N854" s="61"/>
      <c r="O854" s="61"/>
      <c r="P854" s="61"/>
      <c r="Q854" s="61"/>
      <c r="R854" s="61"/>
      <c r="S854" s="61"/>
      <c r="T854" s="61"/>
      <c r="U854" s="61"/>
      <c r="V854" s="61"/>
      <c r="W854" s="61"/>
      <c r="X854" s="61"/>
      <c r="Y854" s="46"/>
      <c r="Z854" s="51"/>
      <c r="AA854" s="51"/>
      <c r="AB854" s="51"/>
      <c r="AC854" s="51"/>
    </row>
    <row r="855">
      <c r="A855" s="51"/>
      <c r="B855" s="51"/>
      <c r="C855" s="51"/>
      <c r="D855" s="51"/>
      <c r="E855" s="61"/>
      <c r="F855" s="61"/>
      <c r="G855" s="59"/>
      <c r="H855" s="59"/>
      <c r="I855" s="59"/>
      <c r="J855" s="59"/>
      <c r="K855" s="59"/>
      <c r="L855" s="59"/>
      <c r="M855" s="59"/>
      <c r="N855" s="61"/>
      <c r="O855" s="61"/>
      <c r="P855" s="61"/>
      <c r="Q855" s="61"/>
      <c r="R855" s="61"/>
      <c r="S855" s="61"/>
      <c r="T855" s="61"/>
      <c r="U855" s="61"/>
      <c r="V855" s="61"/>
      <c r="W855" s="61"/>
      <c r="X855" s="61"/>
      <c r="Y855" s="46"/>
      <c r="Z855" s="51"/>
      <c r="AA855" s="51"/>
      <c r="AB855" s="51"/>
      <c r="AC855" s="51"/>
    </row>
    <row r="856">
      <c r="A856" s="51"/>
      <c r="B856" s="51"/>
      <c r="C856" s="51"/>
      <c r="D856" s="51"/>
      <c r="E856" s="61"/>
      <c r="F856" s="61"/>
      <c r="G856" s="59"/>
      <c r="H856" s="59"/>
      <c r="I856" s="59"/>
      <c r="J856" s="59"/>
      <c r="K856" s="59"/>
      <c r="L856" s="59"/>
      <c r="M856" s="59"/>
      <c r="N856" s="61"/>
      <c r="O856" s="61"/>
      <c r="P856" s="61"/>
      <c r="Q856" s="61"/>
      <c r="R856" s="61"/>
      <c r="S856" s="61"/>
      <c r="T856" s="61"/>
      <c r="U856" s="61"/>
      <c r="V856" s="61"/>
      <c r="W856" s="61"/>
      <c r="X856" s="61"/>
      <c r="Y856" s="46"/>
      <c r="Z856" s="51"/>
      <c r="AA856" s="51"/>
      <c r="AB856" s="51"/>
      <c r="AC856" s="51"/>
    </row>
    <row r="857">
      <c r="A857" s="51"/>
      <c r="B857" s="51"/>
      <c r="C857" s="51"/>
      <c r="D857" s="51"/>
      <c r="E857" s="61"/>
      <c r="F857" s="61"/>
      <c r="G857" s="59"/>
      <c r="H857" s="59"/>
      <c r="I857" s="59"/>
      <c r="J857" s="59"/>
      <c r="K857" s="59"/>
      <c r="L857" s="59"/>
      <c r="M857" s="59"/>
      <c r="N857" s="61"/>
      <c r="O857" s="61"/>
      <c r="P857" s="61"/>
      <c r="Q857" s="61"/>
      <c r="R857" s="61"/>
      <c r="S857" s="61"/>
      <c r="T857" s="61"/>
      <c r="U857" s="61"/>
      <c r="V857" s="61"/>
      <c r="W857" s="61"/>
      <c r="X857" s="61"/>
      <c r="Y857" s="46"/>
      <c r="Z857" s="51"/>
      <c r="AA857" s="51"/>
      <c r="AB857" s="51"/>
      <c r="AC857" s="51"/>
    </row>
    <row r="858">
      <c r="A858" s="51"/>
      <c r="B858" s="51"/>
      <c r="C858" s="51"/>
      <c r="D858" s="51"/>
      <c r="E858" s="61"/>
      <c r="F858" s="61"/>
      <c r="G858" s="59"/>
      <c r="H858" s="59"/>
      <c r="I858" s="59"/>
      <c r="J858" s="59"/>
      <c r="K858" s="59"/>
      <c r="L858" s="59"/>
      <c r="M858" s="59"/>
      <c r="N858" s="61"/>
      <c r="O858" s="61"/>
      <c r="P858" s="61"/>
      <c r="Q858" s="61"/>
      <c r="R858" s="61"/>
      <c r="S858" s="61"/>
      <c r="T858" s="61"/>
      <c r="U858" s="61"/>
      <c r="V858" s="61"/>
      <c r="W858" s="61"/>
      <c r="X858" s="61"/>
      <c r="Y858" s="46"/>
      <c r="Z858" s="51"/>
      <c r="AA858" s="51"/>
      <c r="AB858" s="51"/>
      <c r="AC858" s="51"/>
    </row>
    <row r="859">
      <c r="A859" s="51"/>
      <c r="B859" s="51"/>
      <c r="C859" s="51"/>
      <c r="D859" s="51"/>
      <c r="E859" s="61"/>
      <c r="F859" s="61"/>
      <c r="G859" s="59"/>
      <c r="H859" s="59"/>
      <c r="I859" s="59"/>
      <c r="J859" s="59"/>
      <c r="K859" s="59"/>
      <c r="L859" s="59"/>
      <c r="M859" s="59"/>
      <c r="N859" s="61"/>
      <c r="O859" s="61"/>
      <c r="P859" s="61"/>
      <c r="Q859" s="61"/>
      <c r="R859" s="61"/>
      <c r="S859" s="61"/>
      <c r="T859" s="61"/>
      <c r="U859" s="61"/>
      <c r="V859" s="61"/>
      <c r="W859" s="61"/>
      <c r="X859" s="61"/>
      <c r="Y859" s="46"/>
      <c r="Z859" s="51"/>
      <c r="AA859" s="51"/>
      <c r="AB859" s="51"/>
      <c r="AC859" s="51"/>
    </row>
    <row r="860">
      <c r="A860" s="51"/>
      <c r="B860" s="51"/>
      <c r="C860" s="51"/>
      <c r="D860" s="51"/>
      <c r="E860" s="61"/>
      <c r="F860" s="61"/>
      <c r="G860" s="59"/>
      <c r="H860" s="59"/>
      <c r="I860" s="59"/>
      <c r="J860" s="59"/>
      <c r="K860" s="59"/>
      <c r="L860" s="59"/>
      <c r="M860" s="59"/>
      <c r="N860" s="61"/>
      <c r="O860" s="61"/>
      <c r="P860" s="61"/>
      <c r="Q860" s="61"/>
      <c r="R860" s="61"/>
      <c r="S860" s="61"/>
      <c r="T860" s="61"/>
      <c r="U860" s="61"/>
      <c r="V860" s="61"/>
      <c r="W860" s="61"/>
      <c r="X860" s="61"/>
      <c r="Y860" s="46"/>
      <c r="Z860" s="51"/>
      <c r="AA860" s="51"/>
      <c r="AB860" s="51"/>
      <c r="AC860" s="51"/>
    </row>
    <row r="861">
      <c r="A861" s="51"/>
      <c r="B861" s="51"/>
      <c r="C861" s="51"/>
      <c r="D861" s="51"/>
      <c r="E861" s="61"/>
      <c r="F861" s="61"/>
      <c r="G861" s="59"/>
      <c r="H861" s="59"/>
      <c r="I861" s="59"/>
      <c r="J861" s="59"/>
      <c r="K861" s="59"/>
      <c r="L861" s="59"/>
      <c r="M861" s="59"/>
      <c r="N861" s="61"/>
      <c r="O861" s="61"/>
      <c r="P861" s="61"/>
      <c r="Q861" s="61"/>
      <c r="R861" s="61"/>
      <c r="S861" s="61"/>
      <c r="T861" s="61"/>
      <c r="U861" s="61"/>
      <c r="V861" s="61"/>
      <c r="W861" s="61"/>
      <c r="X861" s="61"/>
      <c r="Y861" s="46"/>
      <c r="Z861" s="51"/>
      <c r="AA861" s="51"/>
      <c r="AB861" s="51"/>
      <c r="AC861" s="51"/>
    </row>
    <row r="862">
      <c r="A862" s="51"/>
      <c r="B862" s="51"/>
      <c r="C862" s="51"/>
      <c r="D862" s="51"/>
      <c r="E862" s="61"/>
      <c r="F862" s="61"/>
      <c r="G862" s="59"/>
      <c r="H862" s="59"/>
      <c r="I862" s="59"/>
      <c r="J862" s="59"/>
      <c r="K862" s="59"/>
      <c r="L862" s="59"/>
      <c r="M862" s="59"/>
      <c r="N862" s="61"/>
      <c r="O862" s="61"/>
      <c r="P862" s="61"/>
      <c r="Q862" s="61"/>
      <c r="R862" s="61"/>
      <c r="S862" s="61"/>
      <c r="T862" s="61"/>
      <c r="U862" s="61"/>
      <c r="V862" s="61"/>
      <c r="W862" s="61"/>
      <c r="X862" s="61"/>
      <c r="Y862" s="46"/>
      <c r="Z862" s="51"/>
      <c r="AA862" s="51"/>
      <c r="AB862" s="51"/>
      <c r="AC862" s="51"/>
    </row>
    <row r="863">
      <c r="A863" s="51"/>
      <c r="B863" s="51"/>
      <c r="C863" s="51"/>
      <c r="D863" s="51"/>
      <c r="E863" s="61"/>
      <c r="F863" s="61"/>
      <c r="G863" s="59"/>
      <c r="H863" s="59"/>
      <c r="I863" s="59"/>
      <c r="J863" s="59"/>
      <c r="K863" s="59"/>
      <c r="L863" s="59"/>
      <c r="M863" s="59"/>
      <c r="N863" s="61"/>
      <c r="O863" s="61"/>
      <c r="P863" s="61"/>
      <c r="Q863" s="61"/>
      <c r="R863" s="61"/>
      <c r="S863" s="61"/>
      <c r="T863" s="61"/>
      <c r="U863" s="61"/>
      <c r="V863" s="61"/>
      <c r="W863" s="61"/>
      <c r="X863" s="61"/>
      <c r="Y863" s="46"/>
      <c r="Z863" s="51"/>
      <c r="AA863" s="51"/>
      <c r="AB863" s="51"/>
      <c r="AC863" s="51"/>
    </row>
    <row r="864">
      <c r="A864" s="51"/>
      <c r="B864" s="51"/>
      <c r="C864" s="51"/>
      <c r="D864" s="51"/>
      <c r="E864" s="61"/>
      <c r="F864" s="61"/>
      <c r="G864" s="59"/>
      <c r="H864" s="59"/>
      <c r="I864" s="59"/>
      <c r="J864" s="59"/>
      <c r="K864" s="59"/>
      <c r="L864" s="59"/>
      <c r="M864" s="59"/>
      <c r="N864" s="61"/>
      <c r="O864" s="61"/>
      <c r="P864" s="61"/>
      <c r="Q864" s="61"/>
      <c r="R864" s="61"/>
      <c r="S864" s="61"/>
      <c r="T864" s="61"/>
      <c r="U864" s="61"/>
      <c r="V864" s="61"/>
      <c r="W864" s="61"/>
      <c r="X864" s="61"/>
      <c r="Y864" s="46"/>
      <c r="Z864" s="51"/>
      <c r="AA864" s="51"/>
      <c r="AB864" s="51"/>
      <c r="AC864" s="51"/>
    </row>
    <row r="865">
      <c r="A865" s="51"/>
      <c r="B865" s="51"/>
      <c r="C865" s="51"/>
      <c r="D865" s="51"/>
      <c r="E865" s="61"/>
      <c r="F865" s="61"/>
      <c r="G865" s="59"/>
      <c r="H865" s="59"/>
      <c r="I865" s="59"/>
      <c r="J865" s="59"/>
      <c r="K865" s="59"/>
      <c r="L865" s="59"/>
      <c r="M865" s="59"/>
      <c r="N865" s="61"/>
      <c r="O865" s="61"/>
      <c r="P865" s="61"/>
      <c r="Q865" s="61"/>
      <c r="R865" s="61"/>
      <c r="S865" s="61"/>
      <c r="T865" s="61"/>
      <c r="U865" s="61"/>
      <c r="V865" s="61"/>
      <c r="W865" s="61"/>
      <c r="X865" s="61"/>
      <c r="Y865" s="46"/>
      <c r="Z865" s="51"/>
      <c r="AA865" s="51"/>
      <c r="AB865" s="51"/>
      <c r="AC865" s="51"/>
    </row>
    <row r="866">
      <c r="A866" s="51"/>
      <c r="B866" s="51"/>
      <c r="C866" s="51"/>
      <c r="D866" s="51"/>
      <c r="E866" s="61"/>
      <c r="F866" s="61"/>
      <c r="G866" s="59"/>
      <c r="H866" s="59"/>
      <c r="I866" s="59"/>
      <c r="J866" s="59"/>
      <c r="K866" s="59"/>
      <c r="L866" s="59"/>
      <c r="M866" s="59"/>
      <c r="N866" s="61"/>
      <c r="O866" s="61"/>
      <c r="P866" s="61"/>
      <c r="Q866" s="61"/>
      <c r="R866" s="61"/>
      <c r="S866" s="61"/>
      <c r="T866" s="61"/>
      <c r="U866" s="61"/>
      <c r="V866" s="61"/>
      <c r="W866" s="61"/>
      <c r="X866" s="61"/>
      <c r="Y866" s="46"/>
      <c r="Z866" s="51"/>
      <c r="AA866" s="51"/>
      <c r="AB866" s="51"/>
      <c r="AC866" s="51"/>
    </row>
    <row r="867">
      <c r="A867" s="51"/>
      <c r="B867" s="51"/>
      <c r="C867" s="51"/>
      <c r="D867" s="51"/>
      <c r="E867" s="61"/>
      <c r="F867" s="61"/>
      <c r="G867" s="59"/>
      <c r="H867" s="59"/>
      <c r="I867" s="59"/>
      <c r="J867" s="59"/>
      <c r="K867" s="59"/>
      <c r="L867" s="59"/>
      <c r="M867" s="59"/>
      <c r="N867" s="61"/>
      <c r="O867" s="61"/>
      <c r="P867" s="61"/>
      <c r="Q867" s="61"/>
      <c r="R867" s="61"/>
      <c r="S867" s="61"/>
      <c r="T867" s="61"/>
      <c r="U867" s="61"/>
      <c r="V867" s="61"/>
      <c r="W867" s="61"/>
      <c r="X867" s="61"/>
      <c r="Y867" s="46"/>
      <c r="Z867" s="51"/>
      <c r="AA867" s="51"/>
      <c r="AB867" s="51"/>
      <c r="AC867" s="51"/>
    </row>
    <row r="868">
      <c r="A868" s="51"/>
      <c r="B868" s="51"/>
      <c r="C868" s="51"/>
      <c r="D868" s="51"/>
      <c r="E868" s="61"/>
      <c r="F868" s="61"/>
      <c r="G868" s="59"/>
      <c r="H868" s="59"/>
      <c r="I868" s="59"/>
      <c r="J868" s="59"/>
      <c r="K868" s="59"/>
      <c r="L868" s="59"/>
      <c r="M868" s="59"/>
      <c r="N868" s="61"/>
      <c r="O868" s="61"/>
      <c r="P868" s="61"/>
      <c r="Q868" s="61"/>
      <c r="R868" s="61"/>
      <c r="S868" s="61"/>
      <c r="T868" s="61"/>
      <c r="U868" s="61"/>
      <c r="V868" s="61"/>
      <c r="W868" s="61"/>
      <c r="X868" s="61"/>
      <c r="Y868" s="46"/>
      <c r="Z868" s="51"/>
      <c r="AA868" s="51"/>
      <c r="AB868" s="51"/>
      <c r="AC868" s="51"/>
    </row>
    <row r="869">
      <c r="A869" s="51"/>
      <c r="B869" s="51"/>
      <c r="C869" s="51"/>
      <c r="D869" s="51"/>
      <c r="E869" s="61"/>
      <c r="F869" s="61"/>
      <c r="G869" s="59"/>
      <c r="H869" s="59"/>
      <c r="I869" s="59"/>
      <c r="J869" s="59"/>
      <c r="K869" s="59"/>
      <c r="L869" s="59"/>
      <c r="M869" s="59"/>
      <c r="N869" s="61"/>
      <c r="O869" s="61"/>
      <c r="P869" s="61"/>
      <c r="Q869" s="61"/>
      <c r="R869" s="61"/>
      <c r="S869" s="61"/>
      <c r="T869" s="61"/>
      <c r="U869" s="61"/>
      <c r="V869" s="61"/>
      <c r="W869" s="61"/>
      <c r="X869" s="61"/>
      <c r="Y869" s="46"/>
      <c r="Z869" s="51"/>
      <c r="AA869" s="51"/>
      <c r="AB869" s="51"/>
      <c r="AC869" s="51"/>
    </row>
    <row r="870">
      <c r="A870" s="51"/>
      <c r="B870" s="51"/>
      <c r="C870" s="51"/>
      <c r="D870" s="51"/>
      <c r="E870" s="61"/>
      <c r="F870" s="61"/>
      <c r="G870" s="59"/>
      <c r="H870" s="59"/>
      <c r="I870" s="59"/>
      <c r="J870" s="59"/>
      <c r="K870" s="59"/>
      <c r="L870" s="59"/>
      <c r="M870" s="59"/>
      <c r="N870" s="61"/>
      <c r="O870" s="61"/>
      <c r="P870" s="61"/>
      <c r="Q870" s="61"/>
      <c r="R870" s="61"/>
      <c r="S870" s="61"/>
      <c r="T870" s="61"/>
      <c r="U870" s="61"/>
      <c r="V870" s="61"/>
      <c r="W870" s="61"/>
      <c r="X870" s="61"/>
      <c r="Y870" s="46"/>
      <c r="Z870" s="51"/>
      <c r="AA870" s="51"/>
      <c r="AB870" s="51"/>
      <c r="AC870" s="51"/>
    </row>
    <row r="871">
      <c r="A871" s="51"/>
      <c r="B871" s="51"/>
      <c r="C871" s="51"/>
      <c r="D871" s="51"/>
      <c r="E871" s="61"/>
      <c r="F871" s="61"/>
      <c r="G871" s="59"/>
      <c r="H871" s="59"/>
      <c r="I871" s="59"/>
      <c r="J871" s="59"/>
      <c r="K871" s="59"/>
      <c r="L871" s="59"/>
      <c r="M871" s="59"/>
      <c r="N871" s="61"/>
      <c r="O871" s="61"/>
      <c r="P871" s="61"/>
      <c r="Q871" s="61"/>
      <c r="R871" s="61"/>
      <c r="S871" s="61"/>
      <c r="T871" s="61"/>
      <c r="U871" s="61"/>
      <c r="V871" s="61"/>
      <c r="W871" s="61"/>
      <c r="X871" s="61"/>
      <c r="Y871" s="46"/>
      <c r="Z871" s="51"/>
      <c r="AA871" s="51"/>
      <c r="AB871" s="51"/>
      <c r="AC871" s="51"/>
    </row>
    <row r="872">
      <c r="A872" s="51"/>
      <c r="B872" s="51"/>
      <c r="C872" s="51"/>
      <c r="D872" s="51"/>
      <c r="E872" s="61"/>
      <c r="F872" s="61"/>
      <c r="G872" s="59"/>
      <c r="H872" s="59"/>
      <c r="I872" s="59"/>
      <c r="J872" s="59"/>
      <c r="K872" s="59"/>
      <c r="L872" s="59"/>
      <c r="M872" s="59"/>
      <c r="N872" s="61"/>
      <c r="O872" s="61"/>
      <c r="P872" s="61"/>
      <c r="Q872" s="61"/>
      <c r="R872" s="61"/>
      <c r="S872" s="61"/>
      <c r="T872" s="61"/>
      <c r="U872" s="61"/>
      <c r="V872" s="61"/>
      <c r="W872" s="61"/>
      <c r="X872" s="61"/>
      <c r="Y872" s="46"/>
      <c r="Z872" s="51"/>
      <c r="AA872" s="51"/>
      <c r="AB872" s="51"/>
      <c r="AC872" s="51"/>
    </row>
    <row r="873">
      <c r="A873" s="51"/>
      <c r="B873" s="51"/>
      <c r="C873" s="51"/>
      <c r="D873" s="51"/>
      <c r="E873" s="61"/>
      <c r="F873" s="61"/>
      <c r="G873" s="59"/>
      <c r="H873" s="59"/>
      <c r="I873" s="59"/>
      <c r="J873" s="59"/>
      <c r="K873" s="59"/>
      <c r="L873" s="59"/>
      <c r="M873" s="59"/>
      <c r="N873" s="61"/>
      <c r="O873" s="61"/>
      <c r="P873" s="61"/>
      <c r="Q873" s="61"/>
      <c r="R873" s="61"/>
      <c r="S873" s="61"/>
      <c r="T873" s="61"/>
      <c r="U873" s="61"/>
      <c r="V873" s="61"/>
      <c r="W873" s="61"/>
      <c r="X873" s="61"/>
      <c r="Y873" s="46"/>
      <c r="Z873" s="51"/>
      <c r="AA873" s="51"/>
      <c r="AB873" s="51"/>
      <c r="AC873" s="51"/>
    </row>
    <row r="874">
      <c r="A874" s="51"/>
      <c r="B874" s="51"/>
      <c r="C874" s="51"/>
      <c r="D874" s="51"/>
      <c r="E874" s="61"/>
      <c r="F874" s="61"/>
      <c r="G874" s="59"/>
      <c r="H874" s="59"/>
      <c r="I874" s="59"/>
      <c r="J874" s="59"/>
      <c r="K874" s="59"/>
      <c r="L874" s="59"/>
      <c r="M874" s="59"/>
      <c r="N874" s="61"/>
      <c r="O874" s="61"/>
      <c r="P874" s="61"/>
      <c r="Q874" s="61"/>
      <c r="R874" s="61"/>
      <c r="S874" s="61"/>
      <c r="T874" s="61"/>
      <c r="U874" s="61"/>
      <c r="V874" s="61"/>
      <c r="W874" s="61"/>
      <c r="X874" s="61"/>
      <c r="Y874" s="46"/>
      <c r="Z874" s="51"/>
      <c r="AA874" s="51"/>
      <c r="AB874" s="51"/>
      <c r="AC874" s="51"/>
    </row>
    <row r="875">
      <c r="A875" s="51"/>
      <c r="B875" s="51"/>
      <c r="C875" s="51"/>
      <c r="D875" s="51"/>
      <c r="E875" s="61"/>
      <c r="F875" s="61"/>
      <c r="G875" s="59"/>
      <c r="H875" s="59"/>
      <c r="I875" s="59"/>
      <c r="J875" s="59"/>
      <c r="K875" s="59"/>
      <c r="L875" s="59"/>
      <c r="M875" s="59"/>
      <c r="N875" s="61"/>
      <c r="O875" s="61"/>
      <c r="P875" s="61"/>
      <c r="Q875" s="61"/>
      <c r="R875" s="61"/>
      <c r="S875" s="61"/>
      <c r="T875" s="61"/>
      <c r="U875" s="61"/>
      <c r="V875" s="61"/>
      <c r="W875" s="61"/>
      <c r="X875" s="61"/>
      <c r="Y875" s="46"/>
      <c r="Z875" s="51"/>
      <c r="AA875" s="51"/>
      <c r="AB875" s="51"/>
      <c r="AC875" s="51"/>
    </row>
    <row r="876">
      <c r="A876" s="51"/>
      <c r="B876" s="51"/>
      <c r="C876" s="51"/>
      <c r="D876" s="51"/>
      <c r="E876" s="61"/>
      <c r="F876" s="61"/>
      <c r="G876" s="59"/>
      <c r="H876" s="59"/>
      <c r="I876" s="59"/>
      <c r="J876" s="59"/>
      <c r="K876" s="59"/>
      <c r="L876" s="59"/>
      <c r="M876" s="59"/>
      <c r="N876" s="61"/>
      <c r="O876" s="61"/>
      <c r="P876" s="61"/>
      <c r="Q876" s="61"/>
      <c r="R876" s="61"/>
      <c r="S876" s="61"/>
      <c r="T876" s="61"/>
      <c r="U876" s="61"/>
      <c r="V876" s="61"/>
      <c r="W876" s="61"/>
      <c r="X876" s="61"/>
      <c r="Y876" s="46"/>
      <c r="Z876" s="51"/>
      <c r="AA876" s="51"/>
      <c r="AB876" s="51"/>
      <c r="AC876" s="51"/>
    </row>
    <row r="877">
      <c r="A877" s="51"/>
      <c r="B877" s="51"/>
      <c r="C877" s="51"/>
      <c r="D877" s="51"/>
      <c r="E877" s="61"/>
      <c r="F877" s="61"/>
      <c r="G877" s="59"/>
      <c r="H877" s="59"/>
      <c r="I877" s="59"/>
      <c r="J877" s="59"/>
      <c r="K877" s="59"/>
      <c r="L877" s="59"/>
      <c r="M877" s="59"/>
      <c r="N877" s="61"/>
      <c r="O877" s="61"/>
      <c r="P877" s="61"/>
      <c r="Q877" s="61"/>
      <c r="R877" s="61"/>
      <c r="S877" s="61"/>
      <c r="T877" s="61"/>
      <c r="U877" s="61"/>
      <c r="V877" s="61"/>
      <c r="W877" s="61"/>
      <c r="X877" s="61"/>
      <c r="Y877" s="46"/>
      <c r="Z877" s="51"/>
      <c r="AA877" s="51"/>
      <c r="AB877" s="51"/>
      <c r="AC877" s="51"/>
    </row>
    <row r="878">
      <c r="A878" s="51"/>
      <c r="B878" s="51"/>
      <c r="C878" s="51"/>
      <c r="D878" s="51"/>
      <c r="E878" s="61"/>
      <c r="F878" s="61"/>
      <c r="G878" s="59"/>
      <c r="H878" s="59"/>
      <c r="I878" s="59"/>
      <c r="J878" s="59"/>
      <c r="K878" s="59"/>
      <c r="L878" s="59"/>
      <c r="M878" s="59"/>
      <c r="N878" s="61"/>
      <c r="O878" s="61"/>
      <c r="P878" s="61"/>
      <c r="Q878" s="61"/>
      <c r="R878" s="61"/>
      <c r="S878" s="61"/>
      <c r="T878" s="61"/>
      <c r="U878" s="61"/>
      <c r="V878" s="61"/>
      <c r="W878" s="61"/>
      <c r="X878" s="61"/>
      <c r="Y878" s="46"/>
      <c r="Z878" s="51"/>
      <c r="AA878" s="51"/>
      <c r="AB878" s="51"/>
      <c r="AC878" s="51"/>
    </row>
    <row r="879">
      <c r="A879" s="51"/>
      <c r="B879" s="51"/>
      <c r="C879" s="51"/>
      <c r="D879" s="51"/>
      <c r="E879" s="61"/>
      <c r="F879" s="61"/>
      <c r="G879" s="59"/>
      <c r="H879" s="59"/>
      <c r="I879" s="59"/>
      <c r="J879" s="59"/>
      <c r="K879" s="59"/>
      <c r="L879" s="59"/>
      <c r="M879" s="59"/>
      <c r="N879" s="61"/>
      <c r="O879" s="61"/>
      <c r="P879" s="61"/>
      <c r="Q879" s="61"/>
      <c r="R879" s="61"/>
      <c r="S879" s="61"/>
      <c r="T879" s="61"/>
      <c r="U879" s="61"/>
      <c r="V879" s="61"/>
      <c r="W879" s="61"/>
      <c r="X879" s="61"/>
      <c r="Y879" s="46"/>
      <c r="Z879" s="51"/>
      <c r="AA879" s="51"/>
      <c r="AB879" s="51"/>
      <c r="AC879" s="51"/>
    </row>
    <row r="880">
      <c r="A880" s="51"/>
      <c r="B880" s="51"/>
      <c r="C880" s="51"/>
      <c r="D880" s="51"/>
      <c r="E880" s="61"/>
      <c r="F880" s="61"/>
      <c r="G880" s="59"/>
      <c r="H880" s="59"/>
      <c r="I880" s="59"/>
      <c r="J880" s="59"/>
      <c r="K880" s="59"/>
      <c r="L880" s="59"/>
      <c r="M880" s="59"/>
      <c r="N880" s="61"/>
      <c r="O880" s="61"/>
      <c r="P880" s="61"/>
      <c r="Q880" s="61"/>
      <c r="R880" s="61"/>
      <c r="S880" s="61"/>
      <c r="T880" s="61"/>
      <c r="U880" s="61"/>
      <c r="V880" s="61"/>
      <c r="W880" s="61"/>
      <c r="X880" s="61"/>
      <c r="Y880" s="46"/>
      <c r="Z880" s="51"/>
      <c r="AA880" s="51"/>
      <c r="AB880" s="51"/>
      <c r="AC880" s="51"/>
    </row>
    <row r="881">
      <c r="A881" s="51"/>
      <c r="B881" s="51"/>
      <c r="C881" s="51"/>
      <c r="D881" s="51"/>
      <c r="E881" s="61"/>
      <c r="F881" s="61"/>
      <c r="G881" s="59"/>
      <c r="H881" s="59"/>
      <c r="I881" s="59"/>
      <c r="J881" s="59"/>
      <c r="K881" s="59"/>
      <c r="L881" s="59"/>
      <c r="M881" s="59"/>
      <c r="N881" s="61"/>
      <c r="O881" s="61"/>
      <c r="P881" s="61"/>
      <c r="Q881" s="61"/>
      <c r="R881" s="61"/>
      <c r="S881" s="61"/>
      <c r="T881" s="61"/>
      <c r="U881" s="61"/>
      <c r="V881" s="61"/>
      <c r="W881" s="61"/>
      <c r="X881" s="61"/>
      <c r="Y881" s="46"/>
      <c r="Z881" s="51"/>
      <c r="AA881" s="51"/>
      <c r="AB881" s="51"/>
      <c r="AC881" s="51"/>
    </row>
    <row r="882">
      <c r="A882" s="51"/>
      <c r="B882" s="51"/>
      <c r="C882" s="51"/>
      <c r="D882" s="51"/>
      <c r="E882" s="61"/>
      <c r="F882" s="61"/>
      <c r="G882" s="59"/>
      <c r="H882" s="59"/>
      <c r="I882" s="59"/>
      <c r="J882" s="59"/>
      <c r="K882" s="59"/>
      <c r="L882" s="59"/>
      <c r="M882" s="59"/>
      <c r="N882" s="61"/>
      <c r="O882" s="61"/>
      <c r="P882" s="61"/>
      <c r="Q882" s="61"/>
      <c r="R882" s="61"/>
      <c r="S882" s="61"/>
      <c r="T882" s="61"/>
      <c r="U882" s="61"/>
      <c r="V882" s="61"/>
      <c r="W882" s="61"/>
      <c r="X882" s="61"/>
      <c r="Y882" s="46"/>
      <c r="Z882" s="51"/>
      <c r="AA882" s="51"/>
      <c r="AB882" s="51"/>
      <c r="AC882" s="51"/>
    </row>
    <row r="883">
      <c r="A883" s="51"/>
      <c r="B883" s="51"/>
      <c r="C883" s="51"/>
      <c r="D883" s="51"/>
      <c r="E883" s="61"/>
      <c r="F883" s="61"/>
      <c r="G883" s="59"/>
      <c r="H883" s="59"/>
      <c r="I883" s="59"/>
      <c r="J883" s="59"/>
      <c r="K883" s="59"/>
      <c r="L883" s="59"/>
      <c r="M883" s="59"/>
      <c r="N883" s="61"/>
      <c r="O883" s="61"/>
      <c r="P883" s="61"/>
      <c r="Q883" s="61"/>
      <c r="R883" s="61"/>
      <c r="S883" s="61"/>
      <c r="T883" s="61"/>
      <c r="U883" s="61"/>
      <c r="V883" s="61"/>
      <c r="W883" s="61"/>
      <c r="X883" s="61"/>
      <c r="Y883" s="46"/>
      <c r="Z883" s="51"/>
      <c r="AA883" s="51"/>
      <c r="AB883" s="51"/>
      <c r="AC883" s="51"/>
    </row>
    <row r="884">
      <c r="A884" s="51"/>
      <c r="B884" s="51"/>
      <c r="C884" s="51"/>
      <c r="D884" s="51"/>
      <c r="E884" s="61"/>
      <c r="F884" s="61"/>
      <c r="G884" s="59"/>
      <c r="H884" s="59"/>
      <c r="I884" s="59"/>
      <c r="J884" s="59"/>
      <c r="K884" s="59"/>
      <c r="L884" s="59"/>
      <c r="M884" s="59"/>
      <c r="N884" s="61"/>
      <c r="O884" s="61"/>
      <c r="P884" s="61"/>
      <c r="Q884" s="61"/>
      <c r="R884" s="61"/>
      <c r="S884" s="61"/>
      <c r="T884" s="61"/>
      <c r="U884" s="61"/>
      <c r="V884" s="61"/>
      <c r="W884" s="61"/>
      <c r="X884" s="61"/>
      <c r="Y884" s="46"/>
      <c r="Z884" s="51"/>
      <c r="AA884" s="51"/>
      <c r="AB884" s="51"/>
      <c r="AC884" s="51"/>
    </row>
    <row r="885">
      <c r="A885" s="51"/>
      <c r="B885" s="51"/>
      <c r="C885" s="51"/>
      <c r="D885" s="51"/>
      <c r="E885" s="61"/>
      <c r="F885" s="61"/>
      <c r="G885" s="59"/>
      <c r="H885" s="59"/>
      <c r="I885" s="59"/>
      <c r="J885" s="59"/>
      <c r="K885" s="59"/>
      <c r="L885" s="59"/>
      <c r="M885" s="59"/>
      <c r="N885" s="61"/>
      <c r="O885" s="61"/>
      <c r="P885" s="61"/>
      <c r="Q885" s="61"/>
      <c r="R885" s="61"/>
      <c r="S885" s="61"/>
      <c r="T885" s="61"/>
      <c r="U885" s="61"/>
      <c r="V885" s="61"/>
      <c r="W885" s="61"/>
      <c r="X885" s="61"/>
      <c r="Y885" s="46"/>
      <c r="Z885" s="51"/>
      <c r="AA885" s="51"/>
      <c r="AB885" s="51"/>
      <c r="AC885" s="51"/>
    </row>
    <row r="886">
      <c r="A886" s="51"/>
      <c r="B886" s="51"/>
      <c r="C886" s="51"/>
      <c r="D886" s="51"/>
      <c r="E886" s="61"/>
      <c r="F886" s="61"/>
      <c r="G886" s="59"/>
      <c r="H886" s="59"/>
      <c r="I886" s="59"/>
      <c r="J886" s="59"/>
      <c r="K886" s="59"/>
      <c r="L886" s="59"/>
      <c r="M886" s="59"/>
      <c r="N886" s="61"/>
      <c r="O886" s="61"/>
      <c r="P886" s="61"/>
      <c r="Q886" s="61"/>
      <c r="R886" s="61"/>
      <c r="S886" s="61"/>
      <c r="T886" s="61"/>
      <c r="U886" s="61"/>
      <c r="V886" s="61"/>
      <c r="W886" s="61"/>
      <c r="X886" s="61"/>
      <c r="Y886" s="46"/>
      <c r="Z886" s="51"/>
      <c r="AA886" s="51"/>
      <c r="AB886" s="51"/>
      <c r="AC886" s="51"/>
    </row>
    <row r="887">
      <c r="A887" s="51"/>
      <c r="B887" s="51"/>
      <c r="C887" s="51"/>
      <c r="D887" s="51"/>
      <c r="E887" s="61"/>
      <c r="F887" s="61"/>
      <c r="G887" s="59"/>
      <c r="H887" s="59"/>
      <c r="I887" s="59"/>
      <c r="J887" s="59"/>
      <c r="K887" s="59"/>
      <c r="L887" s="59"/>
      <c r="M887" s="59"/>
      <c r="N887" s="61"/>
      <c r="O887" s="61"/>
      <c r="P887" s="61"/>
      <c r="Q887" s="61"/>
      <c r="R887" s="61"/>
      <c r="S887" s="61"/>
      <c r="T887" s="61"/>
      <c r="U887" s="61"/>
      <c r="V887" s="61"/>
      <c r="W887" s="61"/>
      <c r="X887" s="61"/>
      <c r="Y887" s="46"/>
      <c r="Z887" s="51"/>
      <c r="AA887" s="51"/>
      <c r="AB887" s="51"/>
      <c r="AC887" s="51"/>
    </row>
    <row r="888">
      <c r="A888" s="51"/>
      <c r="B888" s="51"/>
      <c r="C888" s="51"/>
      <c r="D888" s="51"/>
      <c r="E888" s="61"/>
      <c r="F888" s="61"/>
      <c r="G888" s="59"/>
      <c r="H888" s="59"/>
      <c r="I888" s="59"/>
      <c r="J888" s="59"/>
      <c r="K888" s="59"/>
      <c r="L888" s="59"/>
      <c r="M888" s="59"/>
      <c r="N888" s="61"/>
      <c r="O888" s="61"/>
      <c r="P888" s="61"/>
      <c r="Q888" s="61"/>
      <c r="R888" s="61"/>
      <c r="S888" s="61"/>
      <c r="T888" s="61"/>
      <c r="U888" s="61"/>
      <c r="V888" s="61"/>
      <c r="W888" s="61"/>
      <c r="X888" s="61"/>
      <c r="Y888" s="46"/>
      <c r="Z888" s="51"/>
      <c r="AA888" s="51"/>
      <c r="AB888" s="51"/>
      <c r="AC888" s="51"/>
    </row>
    <row r="889">
      <c r="A889" s="51"/>
      <c r="B889" s="51"/>
      <c r="C889" s="51"/>
      <c r="D889" s="51"/>
      <c r="E889" s="61"/>
      <c r="F889" s="61"/>
      <c r="G889" s="59"/>
      <c r="H889" s="59"/>
      <c r="I889" s="59"/>
      <c r="J889" s="59"/>
      <c r="K889" s="59"/>
      <c r="L889" s="59"/>
      <c r="M889" s="59"/>
      <c r="N889" s="61"/>
      <c r="O889" s="61"/>
      <c r="P889" s="61"/>
      <c r="Q889" s="61"/>
      <c r="R889" s="61"/>
      <c r="S889" s="61"/>
      <c r="T889" s="61"/>
      <c r="U889" s="61"/>
      <c r="V889" s="61"/>
      <c r="W889" s="61"/>
      <c r="X889" s="61"/>
      <c r="Y889" s="46"/>
      <c r="Z889" s="51"/>
      <c r="AA889" s="51"/>
      <c r="AB889" s="51"/>
      <c r="AC889" s="51"/>
    </row>
    <row r="890">
      <c r="A890" s="51"/>
      <c r="B890" s="51"/>
      <c r="C890" s="51"/>
      <c r="D890" s="51"/>
      <c r="E890" s="61"/>
      <c r="F890" s="61"/>
      <c r="G890" s="59"/>
      <c r="H890" s="59"/>
      <c r="I890" s="59"/>
      <c r="J890" s="59"/>
      <c r="K890" s="59"/>
      <c r="L890" s="59"/>
      <c r="M890" s="59"/>
      <c r="N890" s="61"/>
      <c r="O890" s="61"/>
      <c r="P890" s="61"/>
      <c r="Q890" s="61"/>
      <c r="R890" s="61"/>
      <c r="S890" s="61"/>
      <c r="T890" s="61"/>
      <c r="U890" s="61"/>
      <c r="V890" s="61"/>
      <c r="W890" s="61"/>
      <c r="X890" s="61"/>
      <c r="Y890" s="46"/>
      <c r="Z890" s="51"/>
      <c r="AA890" s="51"/>
      <c r="AB890" s="51"/>
      <c r="AC890" s="51"/>
    </row>
    <row r="891">
      <c r="A891" s="51"/>
      <c r="B891" s="51"/>
      <c r="C891" s="51"/>
      <c r="D891" s="51"/>
      <c r="E891" s="61"/>
      <c r="F891" s="61"/>
      <c r="G891" s="59"/>
      <c r="H891" s="59"/>
      <c r="I891" s="59"/>
      <c r="J891" s="59"/>
      <c r="K891" s="59"/>
      <c r="L891" s="59"/>
      <c r="M891" s="59"/>
      <c r="N891" s="61"/>
      <c r="O891" s="61"/>
      <c r="P891" s="61"/>
      <c r="Q891" s="61"/>
      <c r="R891" s="61"/>
      <c r="S891" s="61"/>
      <c r="T891" s="61"/>
      <c r="U891" s="61"/>
      <c r="V891" s="61"/>
      <c r="W891" s="61"/>
      <c r="X891" s="61"/>
      <c r="Y891" s="46"/>
      <c r="Z891" s="51"/>
      <c r="AA891" s="51"/>
      <c r="AB891" s="51"/>
      <c r="AC891" s="51"/>
    </row>
    <row r="892">
      <c r="A892" s="51"/>
      <c r="B892" s="51"/>
      <c r="C892" s="51"/>
      <c r="D892" s="51"/>
      <c r="E892" s="61"/>
      <c r="F892" s="61"/>
      <c r="G892" s="59"/>
      <c r="H892" s="59"/>
      <c r="I892" s="59"/>
      <c r="J892" s="59"/>
      <c r="K892" s="59"/>
      <c r="L892" s="59"/>
      <c r="M892" s="59"/>
      <c r="N892" s="61"/>
      <c r="O892" s="61"/>
      <c r="P892" s="61"/>
      <c r="Q892" s="61"/>
      <c r="R892" s="61"/>
      <c r="S892" s="61"/>
      <c r="T892" s="61"/>
      <c r="U892" s="61"/>
      <c r="V892" s="61"/>
      <c r="W892" s="61"/>
      <c r="X892" s="61"/>
      <c r="Y892" s="46"/>
      <c r="Z892" s="51"/>
      <c r="AA892" s="51"/>
      <c r="AB892" s="51"/>
      <c r="AC892" s="51"/>
    </row>
    <row r="893">
      <c r="A893" s="51"/>
      <c r="B893" s="51"/>
      <c r="C893" s="51"/>
      <c r="D893" s="51"/>
      <c r="E893" s="61"/>
      <c r="F893" s="61"/>
      <c r="G893" s="59"/>
      <c r="H893" s="59"/>
      <c r="I893" s="59"/>
      <c r="J893" s="59"/>
      <c r="K893" s="59"/>
      <c r="L893" s="59"/>
      <c r="M893" s="59"/>
      <c r="N893" s="61"/>
      <c r="O893" s="61"/>
      <c r="P893" s="61"/>
      <c r="Q893" s="61"/>
      <c r="R893" s="61"/>
      <c r="S893" s="61"/>
      <c r="T893" s="61"/>
      <c r="U893" s="61"/>
      <c r="V893" s="61"/>
      <c r="W893" s="61"/>
      <c r="X893" s="61"/>
      <c r="Y893" s="46"/>
      <c r="Z893" s="51"/>
      <c r="AA893" s="51"/>
      <c r="AB893" s="51"/>
      <c r="AC893" s="51"/>
    </row>
    <row r="894">
      <c r="A894" s="51"/>
      <c r="B894" s="51"/>
      <c r="C894" s="51"/>
      <c r="D894" s="51"/>
      <c r="E894" s="61"/>
      <c r="F894" s="61"/>
      <c r="G894" s="59"/>
      <c r="H894" s="59"/>
      <c r="I894" s="59"/>
      <c r="J894" s="59"/>
      <c r="K894" s="59"/>
      <c r="L894" s="59"/>
      <c r="M894" s="59"/>
      <c r="N894" s="61"/>
      <c r="O894" s="61"/>
      <c r="P894" s="61"/>
      <c r="Q894" s="61"/>
      <c r="R894" s="61"/>
      <c r="S894" s="61"/>
      <c r="T894" s="61"/>
      <c r="U894" s="61"/>
      <c r="V894" s="61"/>
      <c r="W894" s="61"/>
      <c r="X894" s="61"/>
      <c r="Y894" s="46"/>
      <c r="Z894" s="51"/>
      <c r="AA894" s="51"/>
      <c r="AB894" s="51"/>
      <c r="AC894" s="51"/>
    </row>
    <row r="895">
      <c r="A895" s="51"/>
      <c r="B895" s="51"/>
      <c r="C895" s="51"/>
      <c r="D895" s="51"/>
      <c r="E895" s="61"/>
      <c r="F895" s="61"/>
      <c r="G895" s="59"/>
      <c r="H895" s="59"/>
      <c r="I895" s="59"/>
      <c r="J895" s="59"/>
      <c r="K895" s="59"/>
      <c r="L895" s="59"/>
      <c r="M895" s="59"/>
      <c r="N895" s="61"/>
      <c r="O895" s="61"/>
      <c r="P895" s="61"/>
      <c r="Q895" s="61"/>
      <c r="R895" s="61"/>
      <c r="S895" s="61"/>
      <c r="T895" s="61"/>
      <c r="U895" s="61"/>
      <c r="V895" s="61"/>
      <c r="W895" s="61"/>
      <c r="X895" s="61"/>
      <c r="Y895" s="46"/>
      <c r="Z895" s="51"/>
      <c r="AA895" s="51"/>
      <c r="AB895" s="51"/>
      <c r="AC895" s="51"/>
    </row>
    <row r="896">
      <c r="A896" s="51"/>
      <c r="B896" s="51"/>
      <c r="C896" s="51"/>
      <c r="D896" s="51"/>
      <c r="E896" s="61"/>
      <c r="F896" s="61"/>
      <c r="G896" s="59"/>
      <c r="H896" s="59"/>
      <c r="I896" s="59"/>
      <c r="J896" s="59"/>
      <c r="K896" s="59"/>
      <c r="L896" s="59"/>
      <c r="M896" s="59"/>
      <c r="N896" s="61"/>
      <c r="O896" s="61"/>
      <c r="P896" s="61"/>
      <c r="Q896" s="61"/>
      <c r="R896" s="61"/>
      <c r="S896" s="61"/>
      <c r="T896" s="61"/>
      <c r="U896" s="61"/>
      <c r="V896" s="61"/>
      <c r="W896" s="61"/>
      <c r="X896" s="61"/>
      <c r="Y896" s="46"/>
      <c r="Z896" s="51"/>
      <c r="AA896" s="51"/>
      <c r="AB896" s="51"/>
      <c r="AC896" s="51"/>
    </row>
    <row r="897">
      <c r="A897" s="51"/>
      <c r="B897" s="51"/>
      <c r="C897" s="51"/>
      <c r="D897" s="51"/>
      <c r="E897" s="61"/>
      <c r="F897" s="61"/>
      <c r="G897" s="59"/>
      <c r="H897" s="59"/>
      <c r="I897" s="59"/>
      <c r="J897" s="59"/>
      <c r="K897" s="59"/>
      <c r="L897" s="59"/>
      <c r="M897" s="59"/>
      <c r="N897" s="61"/>
      <c r="O897" s="61"/>
      <c r="P897" s="61"/>
      <c r="Q897" s="61"/>
      <c r="R897" s="61"/>
      <c r="S897" s="61"/>
      <c r="T897" s="61"/>
      <c r="U897" s="61"/>
      <c r="V897" s="61"/>
      <c r="W897" s="61"/>
      <c r="X897" s="61"/>
      <c r="Y897" s="46"/>
      <c r="Z897" s="51"/>
      <c r="AA897" s="51"/>
      <c r="AB897" s="51"/>
      <c r="AC897" s="51"/>
    </row>
    <row r="898">
      <c r="A898" s="51"/>
      <c r="B898" s="51"/>
      <c r="C898" s="51"/>
      <c r="D898" s="51"/>
      <c r="E898" s="61"/>
      <c r="F898" s="61"/>
      <c r="G898" s="59"/>
      <c r="H898" s="59"/>
      <c r="I898" s="59"/>
      <c r="J898" s="59"/>
      <c r="K898" s="59"/>
      <c r="L898" s="59"/>
      <c r="M898" s="59"/>
      <c r="N898" s="61"/>
      <c r="O898" s="61"/>
      <c r="P898" s="61"/>
      <c r="Q898" s="61"/>
      <c r="R898" s="61"/>
      <c r="S898" s="61"/>
      <c r="T898" s="61"/>
      <c r="U898" s="61"/>
      <c r="V898" s="61"/>
      <c r="W898" s="61"/>
      <c r="X898" s="61"/>
      <c r="Y898" s="46"/>
      <c r="Z898" s="51"/>
      <c r="AA898" s="51"/>
      <c r="AB898" s="51"/>
      <c r="AC898" s="51"/>
    </row>
    <row r="899">
      <c r="A899" s="51"/>
      <c r="B899" s="51"/>
      <c r="C899" s="51"/>
      <c r="D899" s="51"/>
      <c r="E899" s="61"/>
      <c r="F899" s="61"/>
      <c r="G899" s="59"/>
      <c r="H899" s="59"/>
      <c r="I899" s="59"/>
      <c r="J899" s="59"/>
      <c r="K899" s="59"/>
      <c r="L899" s="59"/>
      <c r="M899" s="59"/>
      <c r="N899" s="61"/>
      <c r="O899" s="61"/>
      <c r="P899" s="61"/>
      <c r="Q899" s="61"/>
      <c r="R899" s="61"/>
      <c r="S899" s="61"/>
      <c r="T899" s="61"/>
      <c r="U899" s="61"/>
      <c r="V899" s="61"/>
      <c r="W899" s="61"/>
      <c r="X899" s="61"/>
      <c r="Y899" s="46"/>
      <c r="Z899" s="51"/>
      <c r="AA899" s="51"/>
      <c r="AB899" s="51"/>
      <c r="AC899" s="51"/>
    </row>
    <row r="900">
      <c r="A900" s="51"/>
      <c r="B900" s="51"/>
      <c r="C900" s="51"/>
      <c r="D900" s="51"/>
      <c r="E900" s="61"/>
      <c r="F900" s="61"/>
      <c r="G900" s="59"/>
      <c r="H900" s="59"/>
      <c r="I900" s="59"/>
      <c r="J900" s="59"/>
      <c r="K900" s="59"/>
      <c r="L900" s="59"/>
      <c r="M900" s="59"/>
      <c r="N900" s="61"/>
      <c r="O900" s="61"/>
      <c r="P900" s="61"/>
      <c r="Q900" s="61"/>
      <c r="R900" s="61"/>
      <c r="S900" s="61"/>
      <c r="T900" s="61"/>
      <c r="U900" s="61"/>
      <c r="V900" s="61"/>
      <c r="W900" s="61"/>
      <c r="X900" s="61"/>
      <c r="Y900" s="46"/>
      <c r="Z900" s="51"/>
      <c r="AA900" s="51"/>
      <c r="AB900" s="51"/>
      <c r="AC900" s="51"/>
    </row>
    <row r="901">
      <c r="A901" s="51"/>
      <c r="B901" s="51"/>
      <c r="C901" s="51"/>
      <c r="D901" s="51"/>
      <c r="E901" s="61"/>
      <c r="F901" s="61"/>
      <c r="G901" s="59"/>
      <c r="H901" s="59"/>
      <c r="I901" s="59"/>
      <c r="J901" s="59"/>
      <c r="K901" s="59"/>
      <c r="L901" s="59"/>
      <c r="M901" s="59"/>
      <c r="N901" s="61"/>
      <c r="O901" s="61"/>
      <c r="P901" s="61"/>
      <c r="Q901" s="61"/>
      <c r="R901" s="61"/>
      <c r="S901" s="61"/>
      <c r="T901" s="61"/>
      <c r="U901" s="61"/>
      <c r="V901" s="61"/>
      <c r="W901" s="61"/>
      <c r="X901" s="61"/>
      <c r="Y901" s="46"/>
      <c r="Z901" s="51"/>
      <c r="AA901" s="51"/>
      <c r="AB901" s="51"/>
      <c r="AC901" s="51"/>
    </row>
    <row r="902">
      <c r="A902" s="51"/>
      <c r="B902" s="51"/>
      <c r="C902" s="51"/>
      <c r="D902" s="51"/>
      <c r="E902" s="61"/>
      <c r="F902" s="61"/>
      <c r="G902" s="59"/>
      <c r="H902" s="59"/>
      <c r="I902" s="59"/>
      <c r="J902" s="59"/>
      <c r="K902" s="59"/>
      <c r="L902" s="59"/>
      <c r="M902" s="59"/>
      <c r="N902" s="61"/>
      <c r="O902" s="61"/>
      <c r="P902" s="61"/>
      <c r="Q902" s="61"/>
      <c r="R902" s="61"/>
      <c r="S902" s="61"/>
      <c r="T902" s="61"/>
      <c r="U902" s="61"/>
      <c r="V902" s="61"/>
      <c r="W902" s="61"/>
      <c r="X902" s="61"/>
      <c r="Y902" s="46"/>
      <c r="Z902" s="51"/>
      <c r="AA902" s="51"/>
      <c r="AB902" s="51"/>
      <c r="AC902" s="51"/>
    </row>
    <row r="903">
      <c r="A903" s="51"/>
      <c r="B903" s="51"/>
      <c r="C903" s="51"/>
      <c r="D903" s="51"/>
      <c r="E903" s="61"/>
      <c r="F903" s="61"/>
      <c r="G903" s="59"/>
      <c r="H903" s="59"/>
      <c r="I903" s="59"/>
      <c r="J903" s="59"/>
      <c r="K903" s="59"/>
      <c r="L903" s="59"/>
      <c r="M903" s="59"/>
      <c r="N903" s="61"/>
      <c r="O903" s="61"/>
      <c r="P903" s="61"/>
      <c r="Q903" s="61"/>
      <c r="R903" s="61"/>
      <c r="S903" s="61"/>
      <c r="T903" s="61"/>
      <c r="U903" s="61"/>
      <c r="V903" s="61"/>
      <c r="W903" s="61"/>
      <c r="X903" s="61"/>
      <c r="Y903" s="46"/>
      <c r="Z903" s="51"/>
      <c r="AA903" s="51"/>
      <c r="AB903" s="51"/>
      <c r="AC903" s="51"/>
    </row>
    <row r="904">
      <c r="A904" s="51"/>
      <c r="B904" s="51"/>
      <c r="C904" s="51"/>
      <c r="D904" s="51"/>
      <c r="E904" s="61"/>
      <c r="F904" s="61"/>
      <c r="G904" s="59"/>
      <c r="H904" s="59"/>
      <c r="I904" s="59"/>
      <c r="J904" s="59"/>
      <c r="K904" s="59"/>
      <c r="L904" s="59"/>
      <c r="M904" s="59"/>
      <c r="N904" s="61"/>
      <c r="O904" s="61"/>
      <c r="P904" s="61"/>
      <c r="Q904" s="61"/>
      <c r="R904" s="61"/>
      <c r="S904" s="61"/>
      <c r="T904" s="61"/>
      <c r="U904" s="61"/>
      <c r="V904" s="61"/>
      <c r="W904" s="61"/>
      <c r="X904" s="61"/>
      <c r="Y904" s="46"/>
      <c r="Z904" s="51"/>
      <c r="AA904" s="51"/>
      <c r="AB904" s="51"/>
      <c r="AC904" s="51"/>
    </row>
    <row r="905">
      <c r="A905" s="51"/>
      <c r="B905" s="51"/>
      <c r="C905" s="51"/>
      <c r="D905" s="51"/>
      <c r="E905" s="61"/>
      <c r="F905" s="61"/>
      <c r="G905" s="59"/>
      <c r="H905" s="59"/>
      <c r="I905" s="59"/>
      <c r="J905" s="59"/>
      <c r="K905" s="59"/>
      <c r="L905" s="59"/>
      <c r="M905" s="59"/>
      <c r="N905" s="61"/>
      <c r="O905" s="61"/>
      <c r="P905" s="61"/>
      <c r="Q905" s="61"/>
      <c r="R905" s="61"/>
      <c r="S905" s="61"/>
      <c r="T905" s="61"/>
      <c r="U905" s="61"/>
      <c r="V905" s="61"/>
      <c r="W905" s="61"/>
      <c r="X905" s="61"/>
      <c r="Y905" s="46"/>
      <c r="Z905" s="51"/>
      <c r="AA905" s="51"/>
      <c r="AB905" s="51"/>
      <c r="AC905" s="51"/>
    </row>
    <row r="906">
      <c r="A906" s="51"/>
      <c r="B906" s="51"/>
      <c r="C906" s="51"/>
      <c r="D906" s="51"/>
      <c r="E906" s="61"/>
      <c r="F906" s="61"/>
      <c r="G906" s="59"/>
      <c r="H906" s="59"/>
      <c r="I906" s="59"/>
      <c r="J906" s="59"/>
      <c r="K906" s="59"/>
      <c r="L906" s="59"/>
      <c r="M906" s="59"/>
      <c r="N906" s="61"/>
      <c r="O906" s="61"/>
      <c r="P906" s="61"/>
      <c r="Q906" s="61"/>
      <c r="R906" s="61"/>
      <c r="S906" s="61"/>
      <c r="T906" s="61"/>
      <c r="U906" s="61"/>
      <c r="V906" s="61"/>
      <c r="W906" s="61"/>
      <c r="X906" s="61"/>
      <c r="Y906" s="46"/>
      <c r="Z906" s="51"/>
      <c r="AA906" s="51"/>
      <c r="AB906" s="51"/>
      <c r="AC906" s="51"/>
    </row>
    <row r="907">
      <c r="A907" s="51"/>
      <c r="B907" s="51"/>
      <c r="C907" s="51"/>
      <c r="D907" s="51"/>
      <c r="E907" s="61"/>
      <c r="F907" s="61"/>
      <c r="G907" s="59"/>
      <c r="H907" s="59"/>
      <c r="I907" s="59"/>
      <c r="J907" s="59"/>
      <c r="K907" s="59"/>
      <c r="L907" s="59"/>
      <c r="M907" s="59"/>
      <c r="N907" s="61"/>
      <c r="O907" s="61"/>
      <c r="P907" s="61"/>
      <c r="Q907" s="61"/>
      <c r="R907" s="61"/>
      <c r="S907" s="61"/>
      <c r="T907" s="61"/>
      <c r="U907" s="61"/>
      <c r="V907" s="61"/>
      <c r="W907" s="61"/>
      <c r="X907" s="61"/>
      <c r="Y907" s="46"/>
      <c r="Z907" s="51"/>
      <c r="AA907" s="51"/>
      <c r="AB907" s="51"/>
      <c r="AC907" s="51"/>
    </row>
    <row r="908">
      <c r="A908" s="51"/>
      <c r="B908" s="51"/>
      <c r="C908" s="51"/>
      <c r="D908" s="51"/>
      <c r="E908" s="61"/>
      <c r="F908" s="61"/>
      <c r="G908" s="59"/>
      <c r="H908" s="59"/>
      <c r="I908" s="59"/>
      <c r="J908" s="59"/>
      <c r="K908" s="59"/>
      <c r="L908" s="59"/>
      <c r="M908" s="59"/>
      <c r="N908" s="61"/>
      <c r="O908" s="61"/>
      <c r="P908" s="61"/>
      <c r="Q908" s="61"/>
      <c r="R908" s="61"/>
      <c r="S908" s="61"/>
      <c r="T908" s="61"/>
      <c r="U908" s="61"/>
      <c r="V908" s="61"/>
      <c r="W908" s="61"/>
      <c r="X908" s="61"/>
      <c r="Y908" s="46"/>
      <c r="Z908" s="51"/>
      <c r="AA908" s="51"/>
      <c r="AB908" s="51"/>
      <c r="AC908" s="51"/>
    </row>
    <row r="909">
      <c r="A909" s="51"/>
      <c r="B909" s="51"/>
      <c r="C909" s="51"/>
      <c r="D909" s="51"/>
      <c r="E909" s="61"/>
      <c r="F909" s="61"/>
      <c r="G909" s="59"/>
      <c r="H909" s="59"/>
      <c r="I909" s="59"/>
      <c r="J909" s="59"/>
      <c r="K909" s="59"/>
      <c r="L909" s="59"/>
      <c r="M909" s="59"/>
      <c r="N909" s="61"/>
      <c r="O909" s="61"/>
      <c r="P909" s="61"/>
      <c r="Q909" s="61"/>
      <c r="R909" s="61"/>
      <c r="S909" s="61"/>
      <c r="T909" s="61"/>
      <c r="U909" s="61"/>
      <c r="V909" s="61"/>
      <c r="W909" s="61"/>
      <c r="X909" s="61"/>
      <c r="Y909" s="46"/>
      <c r="Z909" s="51"/>
      <c r="AA909" s="51"/>
      <c r="AB909" s="51"/>
      <c r="AC909" s="51"/>
    </row>
    <row r="910">
      <c r="A910" s="51"/>
      <c r="B910" s="51"/>
      <c r="C910" s="51"/>
      <c r="D910" s="51"/>
      <c r="E910" s="61"/>
      <c r="F910" s="61"/>
      <c r="G910" s="59"/>
      <c r="H910" s="59"/>
      <c r="I910" s="59"/>
      <c r="J910" s="59"/>
      <c r="K910" s="59"/>
      <c r="L910" s="59"/>
      <c r="M910" s="59"/>
      <c r="N910" s="61"/>
      <c r="O910" s="61"/>
      <c r="P910" s="61"/>
      <c r="Q910" s="61"/>
      <c r="R910" s="61"/>
      <c r="S910" s="61"/>
      <c r="T910" s="61"/>
      <c r="U910" s="61"/>
      <c r="V910" s="61"/>
      <c r="W910" s="61"/>
      <c r="X910" s="61"/>
      <c r="Y910" s="46"/>
      <c r="Z910" s="51"/>
      <c r="AA910" s="51"/>
      <c r="AB910" s="51"/>
      <c r="AC910" s="51"/>
    </row>
    <row r="911">
      <c r="A911" s="51"/>
      <c r="B911" s="51"/>
      <c r="C911" s="51"/>
      <c r="D911" s="51"/>
      <c r="E911" s="61"/>
      <c r="F911" s="61"/>
      <c r="G911" s="59"/>
      <c r="H911" s="59"/>
      <c r="I911" s="59"/>
      <c r="J911" s="59"/>
      <c r="K911" s="59"/>
      <c r="L911" s="59"/>
      <c r="M911" s="59"/>
      <c r="N911" s="61"/>
      <c r="O911" s="61"/>
      <c r="P911" s="61"/>
      <c r="Q911" s="61"/>
      <c r="R911" s="61"/>
      <c r="S911" s="61"/>
      <c r="T911" s="61"/>
      <c r="U911" s="61"/>
      <c r="V911" s="61"/>
      <c r="W911" s="61"/>
      <c r="X911" s="61"/>
      <c r="Y911" s="46"/>
      <c r="Z911" s="51"/>
      <c r="AA911" s="51"/>
      <c r="AB911" s="51"/>
      <c r="AC911" s="51"/>
    </row>
    <row r="912">
      <c r="A912" s="51"/>
      <c r="B912" s="51"/>
      <c r="C912" s="51"/>
      <c r="D912" s="51"/>
      <c r="E912" s="61"/>
      <c r="F912" s="61"/>
      <c r="G912" s="59"/>
      <c r="H912" s="59"/>
      <c r="I912" s="59"/>
      <c r="J912" s="59"/>
      <c r="K912" s="59"/>
      <c r="L912" s="59"/>
      <c r="M912" s="59"/>
      <c r="N912" s="61"/>
      <c r="O912" s="61"/>
      <c r="P912" s="61"/>
      <c r="Q912" s="61"/>
      <c r="R912" s="61"/>
      <c r="S912" s="61"/>
      <c r="T912" s="61"/>
      <c r="U912" s="61"/>
      <c r="V912" s="61"/>
      <c r="W912" s="61"/>
      <c r="X912" s="61"/>
      <c r="Y912" s="46"/>
      <c r="Z912" s="51"/>
      <c r="AA912" s="51"/>
      <c r="AB912" s="51"/>
      <c r="AC912" s="51"/>
    </row>
    <row r="913">
      <c r="A913" s="51"/>
      <c r="B913" s="51"/>
      <c r="C913" s="51"/>
      <c r="D913" s="51"/>
      <c r="E913" s="61"/>
      <c r="F913" s="61"/>
      <c r="G913" s="59"/>
      <c r="H913" s="59"/>
      <c r="I913" s="59"/>
      <c r="J913" s="59"/>
      <c r="K913" s="59"/>
      <c r="L913" s="59"/>
      <c r="M913" s="59"/>
      <c r="N913" s="61"/>
      <c r="O913" s="61"/>
      <c r="P913" s="61"/>
      <c r="Q913" s="61"/>
      <c r="R913" s="61"/>
      <c r="S913" s="61"/>
      <c r="T913" s="61"/>
      <c r="U913" s="61"/>
      <c r="V913" s="61"/>
      <c r="W913" s="61"/>
      <c r="X913" s="61"/>
      <c r="Y913" s="46"/>
      <c r="Z913" s="51"/>
      <c r="AA913" s="51"/>
      <c r="AB913" s="51"/>
      <c r="AC913" s="51"/>
    </row>
    <row r="914">
      <c r="A914" s="51"/>
      <c r="B914" s="51"/>
      <c r="C914" s="51"/>
      <c r="D914" s="51"/>
      <c r="E914" s="61"/>
      <c r="F914" s="61"/>
      <c r="G914" s="59"/>
      <c r="H914" s="59"/>
      <c r="I914" s="59"/>
      <c r="J914" s="59"/>
      <c r="K914" s="59"/>
      <c r="L914" s="59"/>
      <c r="M914" s="59"/>
      <c r="N914" s="61"/>
      <c r="O914" s="61"/>
      <c r="P914" s="61"/>
      <c r="Q914" s="61"/>
      <c r="R914" s="61"/>
      <c r="S914" s="61"/>
      <c r="T914" s="61"/>
      <c r="U914" s="61"/>
      <c r="V914" s="61"/>
      <c r="W914" s="61"/>
      <c r="X914" s="61"/>
      <c r="Y914" s="46"/>
      <c r="Z914" s="51"/>
      <c r="AA914" s="51"/>
      <c r="AB914" s="51"/>
      <c r="AC914" s="51"/>
    </row>
    <row r="915">
      <c r="A915" s="51"/>
      <c r="B915" s="51"/>
      <c r="C915" s="51"/>
      <c r="D915" s="51"/>
      <c r="E915" s="61"/>
      <c r="F915" s="61"/>
      <c r="G915" s="59"/>
      <c r="H915" s="59"/>
      <c r="I915" s="59"/>
      <c r="J915" s="59"/>
      <c r="K915" s="59"/>
      <c r="L915" s="59"/>
      <c r="M915" s="59"/>
      <c r="N915" s="61"/>
      <c r="O915" s="61"/>
      <c r="P915" s="61"/>
      <c r="Q915" s="61"/>
      <c r="R915" s="61"/>
      <c r="S915" s="61"/>
      <c r="T915" s="61"/>
      <c r="U915" s="61"/>
      <c r="V915" s="61"/>
      <c r="W915" s="61"/>
      <c r="X915" s="61"/>
      <c r="Y915" s="46"/>
      <c r="Z915" s="51"/>
      <c r="AA915" s="51"/>
      <c r="AB915" s="51"/>
      <c r="AC915" s="51"/>
    </row>
    <row r="916">
      <c r="A916" s="51"/>
      <c r="B916" s="51"/>
      <c r="C916" s="51"/>
      <c r="D916" s="51"/>
      <c r="E916" s="61"/>
      <c r="F916" s="61"/>
      <c r="G916" s="59"/>
      <c r="H916" s="59"/>
      <c r="I916" s="59"/>
      <c r="J916" s="59"/>
      <c r="K916" s="59"/>
      <c r="L916" s="59"/>
      <c r="M916" s="59"/>
      <c r="N916" s="61"/>
      <c r="O916" s="61"/>
      <c r="P916" s="61"/>
      <c r="Q916" s="61"/>
      <c r="R916" s="61"/>
      <c r="S916" s="61"/>
      <c r="T916" s="61"/>
      <c r="U916" s="61"/>
      <c r="V916" s="61"/>
      <c r="W916" s="61"/>
      <c r="X916" s="61"/>
      <c r="Y916" s="46"/>
      <c r="Z916" s="51"/>
      <c r="AA916" s="51"/>
      <c r="AB916" s="51"/>
      <c r="AC916" s="51"/>
    </row>
    <row r="917">
      <c r="A917" s="51"/>
      <c r="B917" s="51"/>
      <c r="C917" s="51"/>
      <c r="D917" s="51"/>
      <c r="E917" s="61"/>
      <c r="F917" s="61"/>
      <c r="G917" s="59"/>
      <c r="H917" s="59"/>
      <c r="I917" s="59"/>
      <c r="J917" s="59"/>
      <c r="K917" s="59"/>
      <c r="L917" s="59"/>
      <c r="M917" s="59"/>
      <c r="N917" s="61"/>
      <c r="O917" s="61"/>
      <c r="P917" s="61"/>
      <c r="Q917" s="61"/>
      <c r="R917" s="61"/>
      <c r="S917" s="61"/>
      <c r="T917" s="61"/>
      <c r="U917" s="61"/>
      <c r="V917" s="61"/>
      <c r="W917" s="61"/>
      <c r="X917" s="61"/>
      <c r="Y917" s="46"/>
      <c r="Z917" s="51"/>
      <c r="AA917" s="51"/>
      <c r="AB917" s="51"/>
      <c r="AC917" s="51"/>
    </row>
    <row r="918">
      <c r="A918" s="51"/>
      <c r="B918" s="51"/>
      <c r="C918" s="51"/>
      <c r="D918" s="51"/>
      <c r="E918" s="61"/>
      <c r="F918" s="61"/>
      <c r="G918" s="59"/>
      <c r="H918" s="59"/>
      <c r="I918" s="59"/>
      <c r="J918" s="59"/>
      <c r="K918" s="59"/>
      <c r="L918" s="59"/>
      <c r="M918" s="59"/>
      <c r="N918" s="61"/>
      <c r="O918" s="61"/>
      <c r="P918" s="61"/>
      <c r="Q918" s="61"/>
      <c r="R918" s="61"/>
      <c r="S918" s="61"/>
      <c r="T918" s="61"/>
      <c r="U918" s="61"/>
      <c r="V918" s="61"/>
      <c r="W918" s="61"/>
      <c r="X918" s="61"/>
      <c r="Y918" s="46"/>
      <c r="Z918" s="51"/>
      <c r="AA918" s="51"/>
      <c r="AB918" s="51"/>
      <c r="AC918" s="51"/>
    </row>
    <row r="919">
      <c r="A919" s="51"/>
      <c r="B919" s="51"/>
      <c r="C919" s="51"/>
      <c r="D919" s="51"/>
      <c r="E919" s="61"/>
      <c r="F919" s="61"/>
      <c r="G919" s="59"/>
      <c r="H919" s="59"/>
      <c r="I919" s="59"/>
      <c r="J919" s="59"/>
      <c r="K919" s="59"/>
      <c r="L919" s="59"/>
      <c r="M919" s="59"/>
      <c r="N919" s="61"/>
      <c r="O919" s="61"/>
      <c r="P919" s="61"/>
      <c r="Q919" s="61"/>
      <c r="R919" s="61"/>
      <c r="S919" s="61"/>
      <c r="T919" s="61"/>
      <c r="U919" s="61"/>
      <c r="V919" s="61"/>
      <c r="W919" s="61"/>
      <c r="X919" s="61"/>
      <c r="Y919" s="46"/>
      <c r="Z919" s="51"/>
      <c r="AA919" s="51"/>
      <c r="AB919" s="51"/>
      <c r="AC919" s="51"/>
    </row>
    <row r="920">
      <c r="A920" s="51"/>
      <c r="B920" s="51"/>
      <c r="C920" s="51"/>
      <c r="D920" s="51"/>
      <c r="E920" s="61"/>
      <c r="F920" s="61"/>
      <c r="G920" s="59"/>
      <c r="H920" s="59"/>
      <c r="I920" s="59"/>
      <c r="J920" s="59"/>
      <c r="K920" s="59"/>
      <c r="L920" s="59"/>
      <c r="M920" s="59"/>
      <c r="N920" s="61"/>
      <c r="O920" s="61"/>
      <c r="P920" s="61"/>
      <c r="Q920" s="61"/>
      <c r="R920" s="61"/>
      <c r="S920" s="61"/>
      <c r="T920" s="61"/>
      <c r="U920" s="61"/>
      <c r="V920" s="61"/>
      <c r="W920" s="61"/>
      <c r="X920" s="61"/>
      <c r="Y920" s="46"/>
      <c r="Z920" s="51"/>
      <c r="AA920" s="51"/>
      <c r="AB920" s="51"/>
      <c r="AC920" s="51"/>
    </row>
    <row r="921">
      <c r="A921" s="51"/>
      <c r="B921" s="51"/>
      <c r="C921" s="51"/>
      <c r="D921" s="51"/>
      <c r="E921" s="61"/>
      <c r="F921" s="61"/>
      <c r="G921" s="59"/>
      <c r="H921" s="59"/>
      <c r="I921" s="59"/>
      <c r="J921" s="59"/>
      <c r="K921" s="59"/>
      <c r="L921" s="59"/>
      <c r="M921" s="59"/>
      <c r="N921" s="61"/>
      <c r="O921" s="61"/>
      <c r="P921" s="61"/>
      <c r="Q921" s="61"/>
      <c r="R921" s="61"/>
      <c r="S921" s="61"/>
      <c r="T921" s="61"/>
      <c r="U921" s="61"/>
      <c r="V921" s="61"/>
      <c r="W921" s="61"/>
      <c r="X921" s="61"/>
      <c r="Y921" s="46"/>
      <c r="Z921" s="51"/>
      <c r="AA921" s="51"/>
      <c r="AB921" s="51"/>
      <c r="AC921" s="51"/>
    </row>
    <row r="922">
      <c r="A922" s="51"/>
      <c r="B922" s="51"/>
      <c r="C922" s="51"/>
      <c r="D922" s="51"/>
      <c r="E922" s="61"/>
      <c r="F922" s="61"/>
      <c r="G922" s="59"/>
      <c r="H922" s="59"/>
      <c r="I922" s="59"/>
      <c r="J922" s="59"/>
      <c r="K922" s="59"/>
      <c r="L922" s="59"/>
      <c r="M922" s="59"/>
      <c r="N922" s="61"/>
      <c r="O922" s="61"/>
      <c r="P922" s="61"/>
      <c r="Q922" s="61"/>
      <c r="R922" s="61"/>
      <c r="S922" s="61"/>
      <c r="T922" s="61"/>
      <c r="U922" s="61"/>
      <c r="V922" s="61"/>
      <c r="W922" s="61"/>
      <c r="X922" s="61"/>
      <c r="Y922" s="46"/>
      <c r="Z922" s="51"/>
      <c r="AA922" s="51"/>
      <c r="AB922" s="51"/>
      <c r="AC922" s="51"/>
    </row>
    <row r="923">
      <c r="A923" s="51"/>
      <c r="B923" s="51"/>
      <c r="C923" s="51"/>
      <c r="D923" s="51"/>
      <c r="E923" s="61"/>
      <c r="F923" s="61"/>
      <c r="G923" s="59"/>
      <c r="H923" s="59"/>
      <c r="I923" s="59"/>
      <c r="J923" s="59"/>
      <c r="K923" s="59"/>
      <c r="L923" s="59"/>
      <c r="M923" s="59"/>
      <c r="N923" s="61"/>
      <c r="O923" s="61"/>
      <c r="P923" s="61"/>
      <c r="Q923" s="61"/>
      <c r="R923" s="61"/>
      <c r="S923" s="61"/>
      <c r="T923" s="61"/>
      <c r="U923" s="61"/>
      <c r="V923" s="61"/>
      <c r="W923" s="61"/>
      <c r="X923" s="61"/>
      <c r="Y923" s="46"/>
      <c r="Z923" s="51"/>
      <c r="AA923" s="51"/>
      <c r="AB923" s="51"/>
      <c r="AC923" s="51"/>
    </row>
    <row r="924">
      <c r="A924" s="51"/>
      <c r="B924" s="51"/>
      <c r="C924" s="51"/>
      <c r="D924" s="51"/>
      <c r="E924" s="61"/>
      <c r="F924" s="61"/>
      <c r="G924" s="59"/>
      <c r="H924" s="59"/>
      <c r="I924" s="59"/>
      <c r="J924" s="59"/>
      <c r="K924" s="59"/>
      <c r="L924" s="59"/>
      <c r="M924" s="59"/>
      <c r="N924" s="61"/>
      <c r="O924" s="61"/>
      <c r="P924" s="61"/>
      <c r="Q924" s="61"/>
      <c r="R924" s="61"/>
      <c r="S924" s="61"/>
      <c r="T924" s="61"/>
      <c r="U924" s="61"/>
      <c r="V924" s="61"/>
      <c r="W924" s="61"/>
      <c r="X924" s="61"/>
      <c r="Y924" s="46"/>
      <c r="Z924" s="51"/>
      <c r="AA924" s="51"/>
      <c r="AB924" s="51"/>
      <c r="AC924" s="51"/>
    </row>
    <row r="925">
      <c r="A925" s="51"/>
      <c r="B925" s="51"/>
      <c r="C925" s="51"/>
      <c r="D925" s="51"/>
      <c r="E925" s="61"/>
      <c r="F925" s="61"/>
      <c r="G925" s="59"/>
      <c r="H925" s="59"/>
      <c r="I925" s="59"/>
      <c r="J925" s="59"/>
      <c r="K925" s="59"/>
      <c r="L925" s="59"/>
      <c r="M925" s="59"/>
      <c r="N925" s="61"/>
      <c r="O925" s="61"/>
      <c r="P925" s="61"/>
      <c r="Q925" s="61"/>
      <c r="R925" s="61"/>
      <c r="S925" s="61"/>
      <c r="T925" s="61"/>
      <c r="U925" s="61"/>
      <c r="V925" s="61"/>
      <c r="W925" s="61"/>
      <c r="X925" s="61"/>
      <c r="Y925" s="46"/>
      <c r="Z925" s="51"/>
      <c r="AA925" s="51"/>
      <c r="AB925" s="51"/>
      <c r="AC925" s="51"/>
    </row>
    <row r="926">
      <c r="A926" s="51"/>
      <c r="B926" s="51"/>
      <c r="C926" s="51"/>
      <c r="D926" s="51"/>
      <c r="E926" s="61"/>
      <c r="F926" s="61"/>
      <c r="G926" s="59"/>
      <c r="H926" s="59"/>
      <c r="I926" s="59"/>
      <c r="J926" s="59"/>
      <c r="K926" s="59"/>
      <c r="L926" s="59"/>
      <c r="M926" s="59"/>
      <c r="N926" s="61"/>
      <c r="O926" s="61"/>
      <c r="P926" s="61"/>
      <c r="Q926" s="61"/>
      <c r="R926" s="61"/>
      <c r="S926" s="61"/>
      <c r="T926" s="61"/>
      <c r="U926" s="61"/>
      <c r="V926" s="61"/>
      <c r="W926" s="61"/>
      <c r="X926" s="61"/>
      <c r="Y926" s="46"/>
      <c r="Z926" s="51"/>
      <c r="AA926" s="51"/>
      <c r="AB926" s="51"/>
      <c r="AC926" s="51"/>
    </row>
    <row r="927">
      <c r="A927" s="51"/>
      <c r="B927" s="51"/>
      <c r="C927" s="51"/>
      <c r="D927" s="51"/>
      <c r="E927" s="61"/>
      <c r="F927" s="61"/>
      <c r="G927" s="59"/>
      <c r="H927" s="59"/>
      <c r="I927" s="59"/>
      <c r="J927" s="59"/>
      <c r="K927" s="59"/>
      <c r="L927" s="59"/>
      <c r="M927" s="59"/>
      <c r="N927" s="61"/>
      <c r="O927" s="61"/>
      <c r="P927" s="61"/>
      <c r="Q927" s="61"/>
      <c r="R927" s="61"/>
      <c r="S927" s="61"/>
      <c r="T927" s="61"/>
      <c r="U927" s="61"/>
      <c r="V927" s="61"/>
      <c r="W927" s="61"/>
      <c r="X927" s="61"/>
      <c r="Y927" s="46"/>
      <c r="Z927" s="51"/>
      <c r="AA927" s="51"/>
      <c r="AB927" s="51"/>
      <c r="AC927" s="51"/>
    </row>
    <row r="928">
      <c r="A928" s="51"/>
      <c r="B928" s="51"/>
      <c r="C928" s="51"/>
      <c r="D928" s="51"/>
      <c r="E928" s="61"/>
      <c r="F928" s="61"/>
      <c r="G928" s="59"/>
      <c r="H928" s="59"/>
      <c r="I928" s="59"/>
      <c r="J928" s="59"/>
      <c r="K928" s="59"/>
      <c r="L928" s="59"/>
      <c r="M928" s="59"/>
      <c r="N928" s="61"/>
      <c r="O928" s="61"/>
      <c r="P928" s="61"/>
      <c r="Q928" s="61"/>
      <c r="R928" s="61"/>
      <c r="S928" s="61"/>
      <c r="T928" s="61"/>
      <c r="U928" s="61"/>
      <c r="V928" s="61"/>
      <c r="W928" s="61"/>
      <c r="X928" s="61"/>
      <c r="Y928" s="46"/>
      <c r="Z928" s="51"/>
      <c r="AA928" s="51"/>
      <c r="AB928" s="51"/>
      <c r="AC928" s="51"/>
    </row>
    <row r="929">
      <c r="A929" s="51"/>
      <c r="B929" s="51"/>
      <c r="C929" s="51"/>
      <c r="D929" s="51"/>
      <c r="E929" s="61"/>
      <c r="F929" s="61"/>
      <c r="G929" s="59"/>
      <c r="H929" s="59"/>
      <c r="I929" s="59"/>
      <c r="J929" s="59"/>
      <c r="K929" s="59"/>
      <c r="L929" s="59"/>
      <c r="M929" s="59"/>
      <c r="N929" s="61"/>
      <c r="O929" s="61"/>
      <c r="P929" s="61"/>
      <c r="Q929" s="61"/>
      <c r="R929" s="61"/>
      <c r="S929" s="61"/>
      <c r="T929" s="61"/>
      <c r="U929" s="61"/>
      <c r="V929" s="61"/>
      <c r="W929" s="61"/>
      <c r="X929" s="61"/>
      <c r="Y929" s="46"/>
      <c r="Z929" s="51"/>
      <c r="AA929" s="51"/>
      <c r="AB929" s="51"/>
      <c r="AC929" s="51"/>
    </row>
    <row r="930">
      <c r="A930" s="51"/>
      <c r="B930" s="51"/>
      <c r="C930" s="51"/>
      <c r="D930" s="51"/>
      <c r="E930" s="61"/>
      <c r="F930" s="61"/>
      <c r="G930" s="59"/>
      <c r="H930" s="59"/>
      <c r="I930" s="59"/>
      <c r="J930" s="59"/>
      <c r="K930" s="59"/>
      <c r="L930" s="59"/>
      <c r="M930" s="59"/>
      <c r="N930" s="61"/>
      <c r="O930" s="61"/>
      <c r="P930" s="61"/>
      <c r="Q930" s="61"/>
      <c r="R930" s="61"/>
      <c r="S930" s="61"/>
      <c r="T930" s="61"/>
      <c r="U930" s="61"/>
      <c r="V930" s="61"/>
      <c r="W930" s="61"/>
      <c r="X930" s="61"/>
      <c r="Y930" s="46"/>
      <c r="Z930" s="51"/>
      <c r="AA930" s="51"/>
      <c r="AB930" s="51"/>
      <c r="AC930" s="51"/>
    </row>
    <row r="931">
      <c r="A931" s="51"/>
      <c r="B931" s="51"/>
      <c r="C931" s="51"/>
      <c r="D931" s="51"/>
      <c r="E931" s="61"/>
      <c r="F931" s="61"/>
      <c r="G931" s="59"/>
      <c r="H931" s="59"/>
      <c r="I931" s="59"/>
      <c r="J931" s="59"/>
      <c r="K931" s="59"/>
      <c r="L931" s="59"/>
      <c r="M931" s="59"/>
      <c r="N931" s="61"/>
      <c r="O931" s="61"/>
      <c r="P931" s="61"/>
      <c r="Q931" s="61"/>
      <c r="R931" s="61"/>
      <c r="S931" s="61"/>
      <c r="T931" s="61"/>
      <c r="U931" s="61"/>
      <c r="V931" s="61"/>
      <c r="W931" s="61"/>
      <c r="X931" s="61"/>
      <c r="Y931" s="46"/>
      <c r="Z931" s="51"/>
      <c r="AA931" s="51"/>
      <c r="AB931" s="51"/>
      <c r="AC931" s="51"/>
    </row>
    <row r="932">
      <c r="A932" s="51"/>
      <c r="B932" s="51"/>
      <c r="C932" s="51"/>
      <c r="D932" s="51"/>
      <c r="E932" s="61"/>
      <c r="F932" s="61"/>
      <c r="G932" s="59"/>
      <c r="H932" s="59"/>
      <c r="I932" s="59"/>
      <c r="J932" s="59"/>
      <c r="K932" s="59"/>
      <c r="L932" s="59"/>
      <c r="M932" s="59"/>
      <c r="N932" s="61"/>
      <c r="O932" s="61"/>
      <c r="P932" s="61"/>
      <c r="Q932" s="61"/>
      <c r="R932" s="61"/>
      <c r="S932" s="61"/>
      <c r="T932" s="61"/>
      <c r="U932" s="61"/>
      <c r="V932" s="61"/>
      <c r="W932" s="61"/>
      <c r="X932" s="61"/>
      <c r="Y932" s="46"/>
      <c r="Z932" s="51"/>
      <c r="AA932" s="51"/>
      <c r="AB932" s="51"/>
      <c r="AC932" s="51"/>
    </row>
    <row r="933">
      <c r="A933" s="51"/>
      <c r="B933" s="51"/>
      <c r="C933" s="51"/>
      <c r="D933" s="51"/>
      <c r="E933" s="61"/>
      <c r="F933" s="61"/>
      <c r="G933" s="59"/>
      <c r="H933" s="59"/>
      <c r="I933" s="59"/>
      <c r="J933" s="59"/>
      <c r="K933" s="59"/>
      <c r="L933" s="59"/>
      <c r="M933" s="59"/>
      <c r="N933" s="61"/>
      <c r="O933" s="61"/>
      <c r="P933" s="61"/>
      <c r="Q933" s="61"/>
      <c r="R933" s="61"/>
      <c r="S933" s="61"/>
      <c r="T933" s="61"/>
      <c r="U933" s="61"/>
      <c r="V933" s="61"/>
      <c r="W933" s="61"/>
      <c r="X933" s="61"/>
      <c r="Y933" s="46"/>
      <c r="Z933" s="51"/>
      <c r="AA933" s="51"/>
      <c r="AB933" s="51"/>
      <c r="AC933" s="51"/>
    </row>
    <row r="934">
      <c r="A934" s="51"/>
      <c r="B934" s="51"/>
      <c r="C934" s="51"/>
      <c r="D934" s="51"/>
      <c r="E934" s="61"/>
      <c r="F934" s="61"/>
      <c r="G934" s="59"/>
      <c r="H934" s="59"/>
      <c r="I934" s="59"/>
      <c r="J934" s="59"/>
      <c r="K934" s="59"/>
      <c r="L934" s="59"/>
      <c r="M934" s="59"/>
      <c r="N934" s="61"/>
      <c r="O934" s="61"/>
      <c r="P934" s="61"/>
      <c r="Q934" s="61"/>
      <c r="R934" s="61"/>
      <c r="S934" s="61"/>
      <c r="T934" s="61"/>
      <c r="U934" s="61"/>
      <c r="V934" s="61"/>
      <c r="W934" s="61"/>
      <c r="X934" s="61"/>
      <c r="Y934" s="46"/>
      <c r="Z934" s="51"/>
      <c r="AA934" s="51"/>
      <c r="AB934" s="51"/>
      <c r="AC934" s="51"/>
    </row>
    <row r="935">
      <c r="A935" s="51"/>
      <c r="B935" s="51"/>
      <c r="C935" s="51"/>
      <c r="D935" s="51"/>
      <c r="E935" s="61"/>
      <c r="F935" s="61"/>
      <c r="G935" s="59"/>
      <c r="H935" s="59"/>
      <c r="I935" s="59"/>
      <c r="J935" s="59"/>
      <c r="K935" s="59"/>
      <c r="L935" s="59"/>
      <c r="M935" s="59"/>
      <c r="N935" s="61"/>
      <c r="O935" s="61"/>
      <c r="P935" s="61"/>
      <c r="Q935" s="61"/>
      <c r="R935" s="61"/>
      <c r="S935" s="61"/>
      <c r="T935" s="61"/>
      <c r="U935" s="61"/>
      <c r="V935" s="61"/>
      <c r="W935" s="61"/>
      <c r="X935" s="61"/>
      <c r="Y935" s="46"/>
      <c r="Z935" s="51"/>
      <c r="AA935" s="51"/>
      <c r="AB935" s="51"/>
      <c r="AC935" s="51"/>
    </row>
    <row r="936">
      <c r="A936" s="51"/>
      <c r="B936" s="51"/>
      <c r="C936" s="51"/>
      <c r="D936" s="51"/>
      <c r="E936" s="61"/>
      <c r="F936" s="61"/>
      <c r="G936" s="59"/>
      <c r="H936" s="59"/>
      <c r="I936" s="59"/>
      <c r="J936" s="59"/>
      <c r="K936" s="59"/>
      <c r="L936" s="59"/>
      <c r="M936" s="59"/>
      <c r="N936" s="61"/>
      <c r="O936" s="61"/>
      <c r="P936" s="61"/>
      <c r="Q936" s="61"/>
      <c r="R936" s="61"/>
      <c r="S936" s="61"/>
      <c r="T936" s="61"/>
      <c r="U936" s="61"/>
      <c r="V936" s="61"/>
      <c r="W936" s="61"/>
      <c r="X936" s="61"/>
      <c r="Y936" s="46"/>
      <c r="Z936" s="51"/>
      <c r="AA936" s="51"/>
      <c r="AB936" s="51"/>
      <c r="AC936" s="51"/>
    </row>
    <row r="937">
      <c r="A937" s="51"/>
      <c r="B937" s="51"/>
      <c r="C937" s="51"/>
      <c r="D937" s="51"/>
      <c r="E937" s="61"/>
      <c r="F937" s="61"/>
      <c r="G937" s="59"/>
      <c r="H937" s="59"/>
      <c r="I937" s="59"/>
      <c r="J937" s="59"/>
      <c r="K937" s="59"/>
      <c r="L937" s="59"/>
      <c r="M937" s="59"/>
      <c r="N937" s="61"/>
      <c r="O937" s="61"/>
      <c r="P937" s="61"/>
      <c r="Q937" s="61"/>
      <c r="R937" s="61"/>
      <c r="S937" s="61"/>
      <c r="T937" s="61"/>
      <c r="U937" s="61"/>
      <c r="V937" s="61"/>
      <c r="W937" s="61"/>
      <c r="X937" s="61"/>
      <c r="Y937" s="46"/>
      <c r="Z937" s="51"/>
      <c r="AA937" s="51"/>
      <c r="AB937" s="51"/>
      <c r="AC937" s="51"/>
    </row>
    <row r="938">
      <c r="A938" s="51"/>
      <c r="B938" s="51"/>
      <c r="C938" s="51"/>
      <c r="D938" s="51"/>
      <c r="E938" s="61"/>
      <c r="F938" s="61"/>
      <c r="G938" s="59"/>
      <c r="H938" s="59"/>
      <c r="I938" s="59"/>
      <c r="J938" s="59"/>
      <c r="K938" s="59"/>
      <c r="L938" s="59"/>
      <c r="M938" s="59"/>
      <c r="N938" s="61"/>
      <c r="O938" s="61"/>
      <c r="P938" s="61"/>
      <c r="Q938" s="61"/>
      <c r="R938" s="61"/>
      <c r="S938" s="61"/>
      <c r="T938" s="61"/>
      <c r="U938" s="61"/>
      <c r="V938" s="61"/>
      <c r="W938" s="61"/>
      <c r="X938" s="61"/>
      <c r="Y938" s="46"/>
      <c r="Z938" s="51"/>
      <c r="AA938" s="51"/>
      <c r="AB938" s="51"/>
      <c r="AC938" s="51"/>
    </row>
    <row r="939">
      <c r="A939" s="51"/>
      <c r="B939" s="51"/>
      <c r="C939" s="51"/>
      <c r="D939" s="51"/>
      <c r="E939" s="61"/>
      <c r="F939" s="61"/>
      <c r="G939" s="59"/>
      <c r="H939" s="59"/>
      <c r="I939" s="59"/>
      <c r="J939" s="59"/>
      <c r="K939" s="59"/>
      <c r="L939" s="59"/>
      <c r="M939" s="59"/>
      <c r="N939" s="61"/>
      <c r="O939" s="61"/>
      <c r="P939" s="61"/>
      <c r="Q939" s="61"/>
      <c r="R939" s="61"/>
      <c r="S939" s="61"/>
      <c r="T939" s="61"/>
      <c r="U939" s="61"/>
      <c r="V939" s="61"/>
      <c r="W939" s="61"/>
      <c r="X939" s="61"/>
      <c r="Y939" s="46"/>
      <c r="Z939" s="51"/>
      <c r="AA939" s="51"/>
      <c r="AB939" s="51"/>
      <c r="AC939" s="51"/>
    </row>
    <row r="940">
      <c r="A940" s="51"/>
      <c r="B940" s="51"/>
      <c r="C940" s="51"/>
      <c r="D940" s="51"/>
      <c r="E940" s="61"/>
      <c r="F940" s="61"/>
      <c r="G940" s="59"/>
      <c r="H940" s="59"/>
      <c r="I940" s="59"/>
      <c r="J940" s="59"/>
      <c r="K940" s="59"/>
      <c r="L940" s="59"/>
      <c r="M940" s="59"/>
      <c r="N940" s="61"/>
      <c r="O940" s="61"/>
      <c r="P940" s="61"/>
      <c r="Q940" s="61"/>
      <c r="R940" s="61"/>
      <c r="S940" s="61"/>
      <c r="T940" s="61"/>
      <c r="U940" s="61"/>
      <c r="V940" s="61"/>
      <c r="W940" s="61"/>
      <c r="X940" s="61"/>
      <c r="Y940" s="46"/>
      <c r="Z940" s="51"/>
      <c r="AA940" s="51"/>
      <c r="AB940" s="51"/>
      <c r="AC940" s="51"/>
    </row>
    <row r="941">
      <c r="A941" s="51"/>
      <c r="B941" s="51"/>
      <c r="C941" s="51"/>
      <c r="D941" s="51"/>
      <c r="E941" s="61"/>
      <c r="F941" s="61"/>
      <c r="G941" s="59"/>
      <c r="H941" s="59"/>
      <c r="I941" s="59"/>
      <c r="J941" s="59"/>
      <c r="K941" s="59"/>
      <c r="L941" s="59"/>
      <c r="M941" s="59"/>
      <c r="N941" s="61"/>
      <c r="O941" s="61"/>
      <c r="P941" s="61"/>
      <c r="Q941" s="61"/>
      <c r="R941" s="61"/>
      <c r="S941" s="61"/>
      <c r="T941" s="61"/>
      <c r="U941" s="61"/>
      <c r="V941" s="61"/>
      <c r="W941" s="61"/>
      <c r="X941" s="61"/>
      <c r="Y941" s="46"/>
      <c r="Z941" s="51"/>
      <c r="AA941" s="51"/>
      <c r="AB941" s="51"/>
      <c r="AC941" s="51"/>
    </row>
    <row r="942">
      <c r="A942" s="51"/>
      <c r="B942" s="51"/>
      <c r="C942" s="51"/>
      <c r="D942" s="51"/>
      <c r="E942" s="61"/>
      <c r="F942" s="61"/>
      <c r="G942" s="59"/>
      <c r="H942" s="59"/>
      <c r="I942" s="59"/>
      <c r="J942" s="59"/>
      <c r="K942" s="59"/>
      <c r="L942" s="59"/>
      <c r="M942" s="59"/>
      <c r="N942" s="61"/>
      <c r="O942" s="61"/>
      <c r="P942" s="61"/>
      <c r="Q942" s="61"/>
      <c r="R942" s="61"/>
      <c r="S942" s="61"/>
      <c r="T942" s="61"/>
      <c r="U942" s="61"/>
      <c r="V942" s="61"/>
      <c r="W942" s="61"/>
      <c r="X942" s="61"/>
      <c r="Y942" s="46"/>
      <c r="Z942" s="51"/>
      <c r="AA942" s="51"/>
      <c r="AB942" s="51"/>
      <c r="AC942" s="51"/>
    </row>
    <row r="943">
      <c r="A943" s="51"/>
      <c r="B943" s="51"/>
      <c r="C943" s="51"/>
      <c r="D943" s="51"/>
      <c r="E943" s="61"/>
      <c r="F943" s="61"/>
      <c r="G943" s="59"/>
      <c r="H943" s="59"/>
      <c r="I943" s="59"/>
      <c r="J943" s="59"/>
      <c r="K943" s="59"/>
      <c r="L943" s="59"/>
      <c r="M943" s="59"/>
      <c r="N943" s="61"/>
      <c r="O943" s="61"/>
      <c r="P943" s="61"/>
      <c r="Q943" s="61"/>
      <c r="R943" s="61"/>
      <c r="S943" s="61"/>
      <c r="T943" s="61"/>
      <c r="U943" s="61"/>
      <c r="V943" s="61"/>
      <c r="W943" s="61"/>
      <c r="X943" s="61"/>
      <c r="Y943" s="46"/>
      <c r="Z943" s="51"/>
      <c r="AA943" s="51"/>
      <c r="AB943" s="51"/>
      <c r="AC943" s="51"/>
    </row>
    <row r="944">
      <c r="A944" s="51"/>
      <c r="B944" s="51"/>
      <c r="C944" s="51"/>
      <c r="D944" s="51"/>
      <c r="E944" s="61"/>
      <c r="F944" s="61"/>
      <c r="G944" s="59"/>
      <c r="H944" s="59"/>
      <c r="I944" s="59"/>
      <c r="J944" s="59"/>
      <c r="K944" s="59"/>
      <c r="L944" s="59"/>
      <c r="M944" s="59"/>
      <c r="N944" s="61"/>
      <c r="O944" s="61"/>
      <c r="P944" s="61"/>
      <c r="Q944" s="61"/>
      <c r="R944" s="61"/>
      <c r="S944" s="61"/>
      <c r="T944" s="61"/>
      <c r="U944" s="61"/>
      <c r="V944" s="61"/>
      <c r="W944" s="61"/>
      <c r="X944" s="61"/>
      <c r="Y944" s="46"/>
      <c r="Z944" s="51"/>
      <c r="AA944" s="51"/>
      <c r="AB944" s="51"/>
      <c r="AC944" s="51"/>
    </row>
    <row r="945">
      <c r="A945" s="51"/>
      <c r="B945" s="51"/>
      <c r="C945" s="51"/>
      <c r="D945" s="51"/>
      <c r="E945" s="61"/>
      <c r="F945" s="61"/>
      <c r="G945" s="59"/>
      <c r="H945" s="59"/>
      <c r="I945" s="59"/>
      <c r="J945" s="59"/>
      <c r="K945" s="59"/>
      <c r="L945" s="59"/>
      <c r="M945" s="59"/>
      <c r="N945" s="61"/>
      <c r="O945" s="61"/>
      <c r="P945" s="61"/>
      <c r="Q945" s="61"/>
      <c r="R945" s="61"/>
      <c r="S945" s="61"/>
      <c r="T945" s="61"/>
      <c r="U945" s="61"/>
      <c r="V945" s="61"/>
      <c r="W945" s="61"/>
      <c r="X945" s="61"/>
      <c r="Y945" s="46"/>
      <c r="Z945" s="51"/>
      <c r="AA945" s="51"/>
      <c r="AB945" s="51"/>
      <c r="AC945" s="51"/>
    </row>
    <row r="946">
      <c r="A946" s="51"/>
      <c r="B946" s="51"/>
      <c r="C946" s="51"/>
      <c r="D946" s="51"/>
      <c r="E946" s="61"/>
      <c r="F946" s="61"/>
      <c r="G946" s="59"/>
      <c r="H946" s="59"/>
      <c r="I946" s="59"/>
      <c r="J946" s="59"/>
      <c r="K946" s="59"/>
      <c r="L946" s="59"/>
      <c r="M946" s="59"/>
      <c r="N946" s="61"/>
      <c r="O946" s="61"/>
      <c r="P946" s="61"/>
      <c r="Q946" s="61"/>
      <c r="R946" s="61"/>
      <c r="S946" s="61"/>
      <c r="T946" s="61"/>
      <c r="U946" s="61"/>
      <c r="V946" s="61"/>
      <c r="W946" s="61"/>
      <c r="X946" s="61"/>
      <c r="Y946" s="46"/>
      <c r="Z946" s="51"/>
      <c r="AA946" s="51"/>
      <c r="AB946" s="51"/>
      <c r="AC946" s="51"/>
    </row>
    <row r="947">
      <c r="A947" s="51"/>
      <c r="B947" s="51"/>
      <c r="C947" s="51"/>
      <c r="D947" s="51"/>
      <c r="E947" s="61"/>
      <c r="F947" s="61"/>
      <c r="G947" s="59"/>
      <c r="H947" s="59"/>
      <c r="I947" s="59"/>
      <c r="J947" s="59"/>
      <c r="K947" s="59"/>
      <c r="L947" s="59"/>
      <c r="M947" s="59"/>
      <c r="N947" s="61"/>
      <c r="O947" s="61"/>
      <c r="P947" s="61"/>
      <c r="Q947" s="61"/>
      <c r="R947" s="61"/>
      <c r="S947" s="61"/>
      <c r="T947" s="61"/>
      <c r="U947" s="61"/>
      <c r="V947" s="61"/>
      <c r="W947" s="61"/>
      <c r="X947" s="61"/>
      <c r="Y947" s="46"/>
      <c r="Z947" s="51"/>
      <c r="AA947" s="51"/>
      <c r="AB947" s="51"/>
      <c r="AC947" s="51"/>
    </row>
    <row r="948">
      <c r="A948" s="51"/>
      <c r="B948" s="51"/>
      <c r="C948" s="51"/>
      <c r="D948" s="51"/>
      <c r="E948" s="61"/>
      <c r="F948" s="61"/>
      <c r="G948" s="59"/>
      <c r="H948" s="59"/>
      <c r="I948" s="59"/>
      <c r="J948" s="59"/>
      <c r="K948" s="59"/>
      <c r="L948" s="59"/>
      <c r="M948" s="59"/>
      <c r="N948" s="61"/>
      <c r="O948" s="61"/>
      <c r="P948" s="61"/>
      <c r="Q948" s="61"/>
      <c r="R948" s="61"/>
      <c r="S948" s="61"/>
      <c r="T948" s="61"/>
      <c r="U948" s="61"/>
      <c r="V948" s="61"/>
      <c r="W948" s="61"/>
      <c r="X948" s="61"/>
      <c r="Y948" s="46"/>
      <c r="Z948" s="51"/>
      <c r="AA948" s="51"/>
      <c r="AB948" s="51"/>
      <c r="AC948" s="51"/>
    </row>
    <row r="949">
      <c r="A949" s="51"/>
      <c r="B949" s="51"/>
      <c r="C949" s="51"/>
      <c r="D949" s="51"/>
      <c r="E949" s="61"/>
      <c r="F949" s="61"/>
      <c r="G949" s="59"/>
      <c r="H949" s="59"/>
      <c r="I949" s="59"/>
      <c r="J949" s="59"/>
      <c r="K949" s="59"/>
      <c r="L949" s="59"/>
      <c r="M949" s="59"/>
      <c r="N949" s="61"/>
      <c r="O949" s="61"/>
      <c r="P949" s="61"/>
      <c r="Q949" s="61"/>
      <c r="R949" s="61"/>
      <c r="S949" s="61"/>
      <c r="T949" s="61"/>
      <c r="U949" s="61"/>
      <c r="V949" s="61"/>
      <c r="W949" s="61"/>
      <c r="X949" s="61"/>
      <c r="Y949" s="46"/>
      <c r="Z949" s="51"/>
      <c r="AA949" s="51"/>
      <c r="AB949" s="51"/>
      <c r="AC949" s="51"/>
    </row>
    <row r="950">
      <c r="A950" s="51"/>
      <c r="B950" s="51"/>
      <c r="C950" s="51"/>
      <c r="D950" s="51"/>
      <c r="E950" s="61"/>
      <c r="F950" s="61"/>
      <c r="G950" s="59"/>
      <c r="H950" s="59"/>
      <c r="I950" s="59"/>
      <c r="J950" s="59"/>
      <c r="K950" s="59"/>
      <c r="L950" s="59"/>
      <c r="M950" s="59"/>
      <c r="N950" s="61"/>
      <c r="O950" s="61"/>
      <c r="P950" s="61"/>
      <c r="Q950" s="61"/>
      <c r="R950" s="61"/>
      <c r="S950" s="61"/>
      <c r="T950" s="61"/>
      <c r="U950" s="61"/>
      <c r="V950" s="61"/>
      <c r="W950" s="61"/>
      <c r="X950" s="61"/>
      <c r="Y950" s="46"/>
      <c r="Z950" s="51"/>
      <c r="AA950" s="51"/>
      <c r="AB950" s="51"/>
      <c r="AC950" s="51"/>
    </row>
    <row r="951">
      <c r="A951" s="51"/>
      <c r="B951" s="51"/>
      <c r="C951" s="51"/>
      <c r="D951" s="51"/>
      <c r="E951" s="61"/>
      <c r="F951" s="61"/>
      <c r="G951" s="59"/>
      <c r="H951" s="59"/>
      <c r="I951" s="59"/>
      <c r="J951" s="59"/>
      <c r="K951" s="59"/>
      <c r="L951" s="59"/>
      <c r="M951" s="59"/>
      <c r="N951" s="61"/>
      <c r="O951" s="61"/>
      <c r="P951" s="61"/>
      <c r="Q951" s="61"/>
      <c r="R951" s="61"/>
      <c r="S951" s="61"/>
      <c r="T951" s="61"/>
      <c r="U951" s="61"/>
      <c r="V951" s="61"/>
      <c r="W951" s="61"/>
      <c r="X951" s="61"/>
      <c r="Y951" s="46"/>
      <c r="Z951" s="51"/>
      <c r="AA951" s="51"/>
      <c r="AB951" s="51"/>
      <c r="AC951" s="51"/>
    </row>
    <row r="952">
      <c r="A952" s="51"/>
      <c r="B952" s="51"/>
      <c r="C952" s="51"/>
      <c r="D952" s="51"/>
      <c r="E952" s="61"/>
      <c r="F952" s="61"/>
      <c r="G952" s="59"/>
      <c r="H952" s="59"/>
      <c r="I952" s="59"/>
      <c r="J952" s="59"/>
      <c r="K952" s="59"/>
      <c r="L952" s="59"/>
      <c r="M952" s="59"/>
      <c r="N952" s="61"/>
      <c r="O952" s="61"/>
      <c r="P952" s="61"/>
      <c r="Q952" s="61"/>
      <c r="R952" s="61"/>
      <c r="S952" s="61"/>
      <c r="T952" s="61"/>
      <c r="U952" s="61"/>
      <c r="V952" s="61"/>
      <c r="W952" s="61"/>
      <c r="X952" s="61"/>
      <c r="Y952" s="46"/>
      <c r="Z952" s="51"/>
      <c r="AA952" s="51"/>
      <c r="AB952" s="51"/>
      <c r="AC952" s="51"/>
    </row>
    <row r="953">
      <c r="A953" s="51"/>
      <c r="B953" s="51"/>
      <c r="C953" s="51"/>
      <c r="D953" s="51"/>
      <c r="E953" s="61"/>
      <c r="F953" s="61"/>
      <c r="G953" s="59"/>
      <c r="H953" s="59"/>
      <c r="I953" s="59"/>
      <c r="J953" s="59"/>
      <c r="K953" s="59"/>
      <c r="L953" s="59"/>
      <c r="M953" s="59"/>
      <c r="N953" s="61"/>
      <c r="O953" s="61"/>
      <c r="P953" s="61"/>
      <c r="Q953" s="61"/>
      <c r="R953" s="61"/>
      <c r="S953" s="61"/>
      <c r="T953" s="61"/>
      <c r="U953" s="61"/>
      <c r="V953" s="61"/>
      <c r="W953" s="61"/>
      <c r="X953" s="61"/>
      <c r="Y953" s="46"/>
      <c r="Z953" s="51"/>
      <c r="AA953" s="51"/>
      <c r="AB953" s="51"/>
      <c r="AC953" s="51"/>
    </row>
    <row r="954">
      <c r="A954" s="51"/>
      <c r="B954" s="51"/>
      <c r="C954" s="51"/>
      <c r="D954" s="51"/>
      <c r="E954" s="61"/>
      <c r="F954" s="61"/>
      <c r="G954" s="59"/>
      <c r="H954" s="59"/>
      <c r="I954" s="59"/>
      <c r="J954" s="59"/>
      <c r="K954" s="59"/>
      <c r="L954" s="59"/>
      <c r="M954" s="59"/>
      <c r="N954" s="61"/>
      <c r="O954" s="61"/>
      <c r="P954" s="61"/>
      <c r="Q954" s="61"/>
      <c r="R954" s="61"/>
      <c r="S954" s="61"/>
      <c r="T954" s="61"/>
      <c r="U954" s="61"/>
      <c r="V954" s="61"/>
      <c r="W954" s="61"/>
      <c r="X954" s="61"/>
      <c r="Y954" s="46"/>
      <c r="Z954" s="51"/>
      <c r="AA954" s="51"/>
      <c r="AB954" s="51"/>
      <c r="AC954" s="51"/>
    </row>
    <row r="955">
      <c r="A955" s="51"/>
      <c r="B955" s="51"/>
      <c r="C955" s="51"/>
      <c r="D955" s="51"/>
      <c r="E955" s="61"/>
      <c r="F955" s="61"/>
      <c r="G955" s="59"/>
      <c r="H955" s="59"/>
      <c r="I955" s="59"/>
      <c r="J955" s="59"/>
      <c r="K955" s="59"/>
      <c r="L955" s="59"/>
      <c r="M955" s="59"/>
      <c r="N955" s="61"/>
      <c r="O955" s="61"/>
      <c r="P955" s="61"/>
      <c r="Q955" s="61"/>
      <c r="R955" s="61"/>
      <c r="S955" s="61"/>
      <c r="T955" s="61"/>
      <c r="U955" s="61"/>
      <c r="V955" s="61"/>
      <c r="W955" s="61"/>
      <c r="X955" s="61"/>
      <c r="Y955" s="46"/>
      <c r="Z955" s="51"/>
      <c r="AA955" s="51"/>
      <c r="AB955" s="51"/>
      <c r="AC955" s="51"/>
    </row>
    <row r="956">
      <c r="A956" s="51"/>
      <c r="B956" s="51"/>
      <c r="C956" s="51"/>
      <c r="D956" s="51"/>
      <c r="E956" s="61"/>
      <c r="F956" s="61"/>
      <c r="G956" s="59"/>
      <c r="H956" s="59"/>
      <c r="I956" s="59"/>
      <c r="J956" s="59"/>
      <c r="K956" s="59"/>
      <c r="L956" s="59"/>
      <c r="M956" s="59"/>
      <c r="N956" s="61"/>
      <c r="O956" s="61"/>
      <c r="P956" s="61"/>
      <c r="Q956" s="61"/>
      <c r="R956" s="61"/>
      <c r="S956" s="61"/>
      <c r="T956" s="61"/>
      <c r="U956" s="61"/>
      <c r="V956" s="61"/>
      <c r="W956" s="61"/>
      <c r="X956" s="61"/>
      <c r="Y956" s="46"/>
      <c r="Z956" s="51"/>
      <c r="AA956" s="51"/>
      <c r="AB956" s="51"/>
      <c r="AC956" s="51"/>
    </row>
    <row r="957">
      <c r="A957" s="51"/>
      <c r="B957" s="51"/>
      <c r="C957" s="51"/>
      <c r="D957" s="51"/>
      <c r="E957" s="61"/>
      <c r="F957" s="61"/>
      <c r="G957" s="59"/>
      <c r="H957" s="59"/>
      <c r="I957" s="59"/>
      <c r="J957" s="59"/>
      <c r="K957" s="59"/>
      <c r="L957" s="59"/>
      <c r="M957" s="59"/>
      <c r="N957" s="61"/>
      <c r="O957" s="61"/>
      <c r="P957" s="61"/>
      <c r="Q957" s="61"/>
      <c r="R957" s="61"/>
      <c r="S957" s="61"/>
      <c r="T957" s="61"/>
      <c r="U957" s="61"/>
      <c r="V957" s="61"/>
      <c r="W957" s="61"/>
      <c r="X957" s="61"/>
      <c r="Y957" s="46"/>
      <c r="Z957" s="51"/>
      <c r="AA957" s="51"/>
      <c r="AB957" s="51"/>
      <c r="AC957" s="51"/>
    </row>
    <row r="958">
      <c r="A958" s="51"/>
      <c r="B958" s="51"/>
      <c r="C958" s="51"/>
      <c r="D958" s="51"/>
      <c r="E958" s="61"/>
      <c r="F958" s="61"/>
      <c r="G958" s="59"/>
      <c r="H958" s="59"/>
      <c r="I958" s="59"/>
      <c r="J958" s="59"/>
      <c r="K958" s="59"/>
      <c r="L958" s="59"/>
      <c r="M958" s="59"/>
      <c r="N958" s="61"/>
      <c r="O958" s="61"/>
      <c r="P958" s="61"/>
      <c r="Q958" s="61"/>
      <c r="R958" s="61"/>
      <c r="S958" s="61"/>
      <c r="T958" s="61"/>
      <c r="U958" s="61"/>
      <c r="V958" s="61"/>
      <c r="W958" s="61"/>
      <c r="X958" s="61"/>
      <c r="Y958" s="46"/>
      <c r="Z958" s="51"/>
      <c r="AA958" s="51"/>
      <c r="AB958" s="51"/>
      <c r="AC958" s="51"/>
    </row>
    <row r="959">
      <c r="A959" s="51"/>
      <c r="B959" s="51"/>
      <c r="C959" s="51"/>
      <c r="D959" s="51"/>
      <c r="E959" s="61"/>
      <c r="F959" s="61"/>
      <c r="G959" s="59"/>
      <c r="H959" s="59"/>
      <c r="I959" s="59"/>
      <c r="J959" s="59"/>
      <c r="K959" s="59"/>
      <c r="L959" s="59"/>
      <c r="M959" s="59"/>
      <c r="N959" s="61"/>
      <c r="O959" s="61"/>
      <c r="P959" s="61"/>
      <c r="Q959" s="61"/>
      <c r="R959" s="61"/>
      <c r="S959" s="61"/>
      <c r="T959" s="61"/>
      <c r="U959" s="61"/>
      <c r="V959" s="61"/>
      <c r="W959" s="61"/>
      <c r="X959" s="61"/>
      <c r="Y959" s="46"/>
      <c r="Z959" s="51"/>
      <c r="AA959" s="51"/>
      <c r="AB959" s="51"/>
      <c r="AC959" s="51"/>
    </row>
    <row r="960">
      <c r="A960" s="51"/>
      <c r="B960" s="51"/>
      <c r="C960" s="51"/>
      <c r="D960" s="51"/>
      <c r="E960" s="61"/>
      <c r="F960" s="61"/>
      <c r="G960" s="59"/>
      <c r="H960" s="59"/>
      <c r="I960" s="59"/>
      <c r="J960" s="59"/>
      <c r="K960" s="59"/>
      <c r="L960" s="59"/>
      <c r="M960" s="59"/>
      <c r="N960" s="61"/>
      <c r="O960" s="61"/>
      <c r="P960" s="61"/>
      <c r="Q960" s="61"/>
      <c r="R960" s="61"/>
      <c r="S960" s="61"/>
      <c r="T960" s="61"/>
      <c r="U960" s="61"/>
      <c r="V960" s="61"/>
      <c r="W960" s="61"/>
      <c r="X960" s="61"/>
      <c r="Y960" s="46"/>
      <c r="Z960" s="51"/>
      <c r="AA960" s="51"/>
      <c r="AB960" s="51"/>
      <c r="AC960" s="51"/>
    </row>
    <row r="961">
      <c r="A961" s="51"/>
      <c r="B961" s="51"/>
      <c r="C961" s="51"/>
      <c r="D961" s="51"/>
      <c r="E961" s="61"/>
      <c r="F961" s="61"/>
      <c r="G961" s="59"/>
      <c r="H961" s="59"/>
      <c r="I961" s="59"/>
      <c r="J961" s="59"/>
      <c r="K961" s="59"/>
      <c r="L961" s="59"/>
      <c r="M961" s="59"/>
      <c r="N961" s="61"/>
      <c r="O961" s="61"/>
      <c r="P961" s="61"/>
      <c r="Q961" s="61"/>
      <c r="R961" s="61"/>
      <c r="S961" s="61"/>
      <c r="T961" s="61"/>
      <c r="U961" s="61"/>
      <c r="V961" s="61"/>
      <c r="W961" s="61"/>
      <c r="X961" s="61"/>
      <c r="Y961" s="46"/>
      <c r="Z961" s="51"/>
      <c r="AA961" s="51"/>
      <c r="AB961" s="51"/>
      <c r="AC961" s="51"/>
    </row>
    <row r="962">
      <c r="A962" s="51"/>
      <c r="B962" s="51"/>
      <c r="C962" s="51"/>
      <c r="D962" s="51"/>
      <c r="E962" s="61"/>
      <c r="F962" s="61"/>
      <c r="G962" s="59"/>
      <c r="H962" s="59"/>
      <c r="I962" s="59"/>
      <c r="J962" s="59"/>
      <c r="K962" s="59"/>
      <c r="L962" s="59"/>
      <c r="M962" s="59"/>
      <c r="N962" s="61"/>
      <c r="O962" s="61"/>
      <c r="P962" s="61"/>
      <c r="Q962" s="61"/>
      <c r="R962" s="61"/>
      <c r="S962" s="61"/>
      <c r="T962" s="61"/>
      <c r="U962" s="61"/>
      <c r="V962" s="61"/>
      <c r="W962" s="61"/>
      <c r="X962" s="61"/>
      <c r="Y962" s="46"/>
      <c r="Z962" s="51"/>
      <c r="AA962" s="51"/>
      <c r="AB962" s="51"/>
      <c r="AC962" s="51"/>
    </row>
    <row r="963">
      <c r="A963" s="51"/>
      <c r="B963" s="51"/>
      <c r="C963" s="51"/>
      <c r="D963" s="51"/>
      <c r="E963" s="61"/>
      <c r="F963" s="61"/>
      <c r="G963" s="59"/>
      <c r="H963" s="59"/>
      <c r="I963" s="59"/>
      <c r="J963" s="59"/>
      <c r="K963" s="59"/>
      <c r="L963" s="59"/>
      <c r="M963" s="59"/>
      <c r="N963" s="61"/>
      <c r="O963" s="61"/>
      <c r="P963" s="61"/>
      <c r="Q963" s="61"/>
      <c r="R963" s="61"/>
      <c r="S963" s="61"/>
      <c r="T963" s="61"/>
      <c r="U963" s="61"/>
      <c r="V963" s="61"/>
      <c r="W963" s="61"/>
      <c r="X963" s="61"/>
      <c r="Y963" s="46"/>
      <c r="Z963" s="51"/>
      <c r="AA963" s="51"/>
      <c r="AB963" s="51"/>
      <c r="AC963" s="51"/>
    </row>
    <row r="964">
      <c r="A964" s="51"/>
      <c r="B964" s="51"/>
      <c r="C964" s="51"/>
      <c r="D964" s="51"/>
      <c r="E964" s="61"/>
      <c r="F964" s="61"/>
      <c r="G964" s="59"/>
      <c r="H964" s="59"/>
      <c r="I964" s="59"/>
      <c r="J964" s="59"/>
      <c r="K964" s="59"/>
      <c r="L964" s="59"/>
      <c r="M964" s="59"/>
      <c r="N964" s="61"/>
      <c r="O964" s="61"/>
      <c r="P964" s="61"/>
      <c r="Q964" s="61"/>
      <c r="R964" s="61"/>
      <c r="S964" s="61"/>
      <c r="T964" s="61"/>
      <c r="U964" s="61"/>
      <c r="V964" s="61"/>
      <c r="W964" s="61"/>
      <c r="X964" s="61"/>
      <c r="Y964" s="46"/>
      <c r="Z964" s="51"/>
      <c r="AA964" s="51"/>
      <c r="AB964" s="51"/>
      <c r="AC964" s="51"/>
    </row>
    <row r="965">
      <c r="A965" s="51"/>
      <c r="B965" s="51"/>
      <c r="C965" s="51"/>
      <c r="D965" s="51"/>
      <c r="E965" s="61"/>
      <c r="F965" s="61"/>
      <c r="G965" s="59"/>
      <c r="H965" s="59"/>
      <c r="I965" s="59"/>
      <c r="J965" s="59"/>
      <c r="K965" s="59"/>
      <c r="L965" s="59"/>
      <c r="M965" s="59"/>
      <c r="N965" s="61"/>
      <c r="O965" s="61"/>
      <c r="P965" s="61"/>
      <c r="Q965" s="61"/>
      <c r="R965" s="61"/>
      <c r="S965" s="61"/>
      <c r="T965" s="61"/>
      <c r="U965" s="61"/>
      <c r="V965" s="61"/>
      <c r="W965" s="61"/>
      <c r="X965" s="61"/>
      <c r="Y965" s="46"/>
      <c r="Z965" s="51"/>
      <c r="AA965" s="51"/>
      <c r="AB965" s="51"/>
      <c r="AC965" s="51"/>
    </row>
    <row r="966">
      <c r="A966" s="51"/>
      <c r="B966" s="51"/>
      <c r="C966" s="51"/>
      <c r="D966" s="51"/>
      <c r="E966" s="61"/>
      <c r="F966" s="61"/>
      <c r="G966" s="59"/>
      <c r="H966" s="59"/>
      <c r="I966" s="59"/>
      <c r="J966" s="59"/>
      <c r="K966" s="59"/>
      <c r="L966" s="59"/>
      <c r="M966" s="59"/>
      <c r="N966" s="61"/>
      <c r="O966" s="61"/>
      <c r="P966" s="61"/>
      <c r="Q966" s="61"/>
      <c r="R966" s="61"/>
      <c r="S966" s="61"/>
      <c r="T966" s="61"/>
      <c r="U966" s="61"/>
      <c r="V966" s="61"/>
      <c r="W966" s="61"/>
      <c r="X966" s="61"/>
      <c r="Y966" s="46"/>
      <c r="Z966" s="51"/>
      <c r="AA966" s="51"/>
      <c r="AB966" s="51"/>
      <c r="AC966" s="51"/>
    </row>
    <row r="967">
      <c r="A967" s="51"/>
      <c r="B967" s="51"/>
      <c r="C967" s="51"/>
      <c r="D967" s="51"/>
      <c r="E967" s="61"/>
      <c r="F967" s="61"/>
      <c r="G967" s="59"/>
      <c r="H967" s="59"/>
      <c r="I967" s="59"/>
      <c r="J967" s="59"/>
      <c r="K967" s="59"/>
      <c r="L967" s="59"/>
      <c r="M967" s="59"/>
      <c r="N967" s="61"/>
      <c r="O967" s="61"/>
      <c r="P967" s="61"/>
      <c r="Q967" s="61"/>
      <c r="R967" s="61"/>
      <c r="S967" s="61"/>
      <c r="T967" s="61"/>
      <c r="U967" s="61"/>
      <c r="V967" s="61"/>
      <c r="W967" s="61"/>
      <c r="X967" s="61"/>
      <c r="Y967" s="46"/>
      <c r="Z967" s="51"/>
      <c r="AA967" s="51"/>
      <c r="AB967" s="51"/>
      <c r="AC967" s="51"/>
    </row>
    <row r="968">
      <c r="A968" s="51"/>
      <c r="B968" s="51"/>
      <c r="C968" s="51"/>
      <c r="D968" s="51"/>
      <c r="E968" s="61"/>
      <c r="F968" s="61"/>
      <c r="G968" s="59"/>
      <c r="H968" s="59"/>
      <c r="I968" s="59"/>
      <c r="J968" s="59"/>
      <c r="K968" s="59"/>
      <c r="L968" s="59"/>
      <c r="M968" s="59"/>
      <c r="N968" s="61"/>
      <c r="O968" s="61"/>
      <c r="P968" s="61"/>
      <c r="Q968" s="61"/>
      <c r="R968" s="61"/>
      <c r="S968" s="61"/>
      <c r="T968" s="61"/>
      <c r="U968" s="61"/>
      <c r="V968" s="61"/>
      <c r="W968" s="61"/>
      <c r="X968" s="61"/>
      <c r="Y968" s="46"/>
      <c r="Z968" s="51"/>
      <c r="AA968" s="51"/>
      <c r="AB968" s="51"/>
      <c r="AC968" s="51"/>
    </row>
    <row r="969">
      <c r="A969" s="51"/>
      <c r="B969" s="51"/>
      <c r="C969" s="51"/>
      <c r="D969" s="51"/>
      <c r="E969" s="61"/>
      <c r="F969" s="61"/>
      <c r="G969" s="59"/>
      <c r="H969" s="59"/>
      <c r="I969" s="59"/>
      <c r="J969" s="59"/>
      <c r="K969" s="59"/>
      <c r="L969" s="59"/>
      <c r="M969" s="59"/>
      <c r="N969" s="61"/>
      <c r="O969" s="61"/>
      <c r="P969" s="61"/>
      <c r="Q969" s="61"/>
      <c r="R969" s="61"/>
      <c r="S969" s="61"/>
      <c r="T969" s="61"/>
      <c r="U969" s="61"/>
      <c r="V969" s="61"/>
      <c r="W969" s="61"/>
      <c r="X969" s="61"/>
      <c r="Y969" s="46"/>
      <c r="Z969" s="51"/>
      <c r="AA969" s="51"/>
      <c r="AB969" s="51"/>
      <c r="AC969" s="51"/>
    </row>
    <row r="970">
      <c r="A970" s="51"/>
      <c r="B970" s="51"/>
      <c r="C970" s="51"/>
      <c r="D970" s="51"/>
      <c r="E970" s="61"/>
      <c r="F970" s="61"/>
      <c r="G970" s="59"/>
      <c r="H970" s="59"/>
      <c r="I970" s="59"/>
      <c r="J970" s="59"/>
      <c r="K970" s="59"/>
      <c r="L970" s="59"/>
      <c r="M970" s="59"/>
      <c r="N970" s="61"/>
      <c r="O970" s="61"/>
      <c r="P970" s="61"/>
      <c r="Q970" s="61"/>
      <c r="R970" s="61"/>
      <c r="S970" s="61"/>
      <c r="T970" s="61"/>
      <c r="U970" s="61"/>
      <c r="V970" s="61"/>
      <c r="W970" s="61"/>
      <c r="X970" s="61"/>
      <c r="Y970" s="46"/>
      <c r="Z970" s="51"/>
      <c r="AA970" s="51"/>
      <c r="AB970" s="51"/>
      <c r="AC970" s="51"/>
    </row>
    <row r="971">
      <c r="A971" s="51"/>
      <c r="B971" s="51"/>
      <c r="C971" s="51"/>
      <c r="D971" s="51"/>
      <c r="E971" s="61"/>
      <c r="F971" s="61"/>
      <c r="G971" s="59"/>
      <c r="H971" s="59"/>
      <c r="I971" s="59"/>
      <c r="J971" s="59"/>
      <c r="K971" s="59"/>
      <c r="L971" s="59"/>
      <c r="M971" s="59"/>
      <c r="N971" s="61"/>
      <c r="O971" s="61"/>
      <c r="P971" s="61"/>
      <c r="Q971" s="61"/>
      <c r="R971" s="61"/>
      <c r="S971" s="61"/>
      <c r="T971" s="61"/>
      <c r="U971" s="61"/>
      <c r="V971" s="61"/>
      <c r="W971" s="61"/>
      <c r="X971" s="61"/>
      <c r="Y971" s="46"/>
      <c r="Z971" s="51"/>
      <c r="AA971" s="51"/>
      <c r="AB971" s="51"/>
      <c r="AC971" s="51"/>
    </row>
    <row r="972">
      <c r="A972" s="51"/>
      <c r="B972" s="51"/>
      <c r="C972" s="51"/>
      <c r="D972" s="51"/>
      <c r="E972" s="61"/>
      <c r="F972" s="61"/>
      <c r="G972" s="59"/>
      <c r="H972" s="59"/>
      <c r="I972" s="59"/>
      <c r="J972" s="59"/>
      <c r="K972" s="59"/>
      <c r="L972" s="59"/>
      <c r="M972" s="59"/>
      <c r="N972" s="61"/>
      <c r="O972" s="61"/>
      <c r="P972" s="61"/>
      <c r="Q972" s="61"/>
      <c r="R972" s="61"/>
      <c r="S972" s="61"/>
      <c r="T972" s="61"/>
      <c r="U972" s="61"/>
      <c r="V972" s="61"/>
      <c r="W972" s="61"/>
      <c r="X972" s="61"/>
      <c r="Y972" s="46"/>
      <c r="Z972" s="51"/>
      <c r="AA972" s="51"/>
      <c r="AB972" s="51"/>
      <c r="AC972" s="51"/>
    </row>
    <row r="973">
      <c r="A973" s="51"/>
      <c r="B973" s="51"/>
      <c r="C973" s="51"/>
      <c r="D973" s="51"/>
      <c r="E973" s="61"/>
      <c r="F973" s="61"/>
      <c r="G973" s="59"/>
      <c r="H973" s="59"/>
      <c r="I973" s="59"/>
      <c r="J973" s="59"/>
      <c r="K973" s="59"/>
      <c r="L973" s="59"/>
      <c r="M973" s="59"/>
      <c r="N973" s="61"/>
      <c r="O973" s="61"/>
      <c r="P973" s="61"/>
      <c r="Q973" s="61"/>
      <c r="R973" s="61"/>
      <c r="S973" s="61"/>
      <c r="T973" s="61"/>
      <c r="U973" s="61"/>
      <c r="V973" s="61"/>
      <c r="W973" s="61"/>
      <c r="X973" s="61"/>
      <c r="Y973" s="46"/>
      <c r="Z973" s="51"/>
      <c r="AA973" s="51"/>
      <c r="AB973" s="51"/>
      <c r="AC973" s="51"/>
    </row>
    <row r="974">
      <c r="A974" s="51"/>
      <c r="B974" s="51"/>
      <c r="C974" s="51"/>
      <c r="D974" s="51"/>
      <c r="E974" s="61"/>
      <c r="F974" s="61"/>
      <c r="G974" s="59"/>
      <c r="H974" s="59"/>
      <c r="I974" s="59"/>
      <c r="J974" s="59"/>
      <c r="K974" s="59"/>
      <c r="L974" s="59"/>
      <c r="M974" s="59"/>
      <c r="N974" s="61"/>
      <c r="O974" s="61"/>
      <c r="P974" s="61"/>
      <c r="Q974" s="61"/>
      <c r="R974" s="61"/>
      <c r="S974" s="61"/>
      <c r="T974" s="61"/>
      <c r="U974" s="61"/>
      <c r="V974" s="61"/>
      <c r="W974" s="61"/>
      <c r="X974" s="61"/>
      <c r="Y974" s="46"/>
      <c r="Z974" s="51"/>
      <c r="AA974" s="51"/>
      <c r="AB974" s="51"/>
      <c r="AC974" s="51"/>
    </row>
    <row r="975">
      <c r="A975" s="51"/>
      <c r="B975" s="51"/>
      <c r="C975" s="51"/>
      <c r="D975" s="51"/>
      <c r="E975" s="61"/>
      <c r="F975" s="61"/>
      <c r="G975" s="59"/>
      <c r="H975" s="59"/>
      <c r="I975" s="59"/>
      <c r="J975" s="59"/>
      <c r="K975" s="59"/>
      <c r="L975" s="59"/>
      <c r="M975" s="59"/>
      <c r="N975" s="61"/>
      <c r="O975" s="61"/>
      <c r="P975" s="61"/>
      <c r="Q975" s="61"/>
      <c r="R975" s="61"/>
      <c r="S975" s="61"/>
      <c r="T975" s="61"/>
      <c r="U975" s="61"/>
      <c r="V975" s="61"/>
      <c r="W975" s="61"/>
      <c r="X975" s="61"/>
      <c r="Y975" s="46"/>
      <c r="Z975" s="51"/>
      <c r="AA975" s="51"/>
      <c r="AB975" s="51"/>
      <c r="AC975" s="51"/>
    </row>
    <row r="976">
      <c r="A976" s="51"/>
      <c r="B976" s="51"/>
      <c r="C976" s="51"/>
      <c r="D976" s="51"/>
      <c r="E976" s="61"/>
      <c r="F976" s="61"/>
      <c r="G976" s="59"/>
      <c r="H976" s="59"/>
      <c r="I976" s="59"/>
      <c r="J976" s="59"/>
      <c r="K976" s="59"/>
      <c r="L976" s="59"/>
      <c r="M976" s="59"/>
      <c r="N976" s="61"/>
      <c r="O976" s="61"/>
      <c r="P976" s="61"/>
      <c r="Q976" s="61"/>
      <c r="R976" s="61"/>
      <c r="S976" s="61"/>
      <c r="T976" s="61"/>
      <c r="U976" s="61"/>
      <c r="V976" s="61"/>
      <c r="W976" s="61"/>
      <c r="X976" s="61"/>
      <c r="Y976" s="46"/>
      <c r="Z976" s="51"/>
      <c r="AA976" s="51"/>
      <c r="AB976" s="51"/>
      <c r="AC976" s="51"/>
    </row>
    <row r="977">
      <c r="A977" s="51"/>
      <c r="B977" s="51"/>
      <c r="C977" s="51"/>
      <c r="D977" s="51"/>
      <c r="E977" s="61"/>
      <c r="F977" s="61"/>
      <c r="G977" s="59"/>
      <c r="H977" s="59"/>
      <c r="I977" s="59"/>
      <c r="J977" s="59"/>
      <c r="K977" s="59"/>
      <c r="L977" s="59"/>
      <c r="M977" s="59"/>
      <c r="N977" s="61"/>
      <c r="O977" s="61"/>
      <c r="P977" s="61"/>
      <c r="Q977" s="61"/>
      <c r="R977" s="61"/>
      <c r="S977" s="61"/>
      <c r="T977" s="61"/>
      <c r="U977" s="61"/>
      <c r="V977" s="61"/>
      <c r="W977" s="61"/>
      <c r="X977" s="61"/>
      <c r="Y977" s="46"/>
      <c r="Z977" s="51"/>
      <c r="AA977" s="51"/>
      <c r="AB977" s="51"/>
      <c r="AC977" s="51"/>
    </row>
    <row r="978">
      <c r="A978" s="51"/>
      <c r="B978" s="51"/>
      <c r="C978" s="51"/>
      <c r="D978" s="51"/>
      <c r="E978" s="61"/>
      <c r="F978" s="61"/>
      <c r="G978" s="59"/>
      <c r="H978" s="59"/>
      <c r="I978" s="59"/>
      <c r="J978" s="59"/>
      <c r="K978" s="59"/>
      <c r="L978" s="59"/>
      <c r="M978" s="59"/>
      <c r="N978" s="61"/>
      <c r="O978" s="61"/>
      <c r="P978" s="61"/>
      <c r="Q978" s="61"/>
      <c r="R978" s="61"/>
      <c r="S978" s="61"/>
      <c r="T978" s="61"/>
      <c r="U978" s="61"/>
      <c r="V978" s="61"/>
      <c r="W978" s="61"/>
      <c r="X978" s="61"/>
      <c r="Y978" s="46"/>
      <c r="Z978" s="51"/>
      <c r="AA978" s="51"/>
      <c r="AB978" s="51"/>
      <c r="AC978" s="51"/>
    </row>
    <row r="979">
      <c r="A979" s="51"/>
      <c r="B979" s="51"/>
      <c r="C979" s="51"/>
      <c r="D979" s="51"/>
      <c r="E979" s="61"/>
      <c r="F979" s="61"/>
      <c r="G979" s="59"/>
      <c r="H979" s="59"/>
      <c r="I979" s="59"/>
      <c r="J979" s="59"/>
      <c r="K979" s="59"/>
      <c r="L979" s="59"/>
      <c r="M979" s="59"/>
      <c r="N979" s="61"/>
      <c r="O979" s="61"/>
      <c r="P979" s="61"/>
      <c r="Q979" s="61"/>
      <c r="R979" s="61"/>
      <c r="S979" s="61"/>
      <c r="T979" s="61"/>
      <c r="U979" s="61"/>
      <c r="V979" s="61"/>
      <c r="W979" s="61"/>
      <c r="X979" s="61"/>
      <c r="Y979" s="46"/>
      <c r="Z979" s="51"/>
      <c r="AA979" s="51"/>
      <c r="AB979" s="51"/>
      <c r="AC979" s="51"/>
    </row>
    <row r="980">
      <c r="A980" s="51"/>
      <c r="B980" s="51"/>
      <c r="C980" s="51"/>
      <c r="D980" s="51"/>
      <c r="E980" s="61"/>
      <c r="F980" s="61"/>
      <c r="G980" s="59"/>
      <c r="H980" s="59"/>
      <c r="I980" s="59"/>
      <c r="J980" s="59"/>
      <c r="K980" s="59"/>
      <c r="L980" s="59"/>
      <c r="M980" s="59"/>
      <c r="N980" s="61"/>
      <c r="O980" s="61"/>
      <c r="P980" s="61"/>
      <c r="Q980" s="61"/>
      <c r="R980" s="61"/>
      <c r="S980" s="61"/>
      <c r="T980" s="61"/>
      <c r="U980" s="61"/>
      <c r="V980" s="61"/>
      <c r="W980" s="61"/>
      <c r="X980" s="61"/>
      <c r="Y980" s="46"/>
      <c r="Z980" s="51"/>
      <c r="AA980" s="51"/>
      <c r="AB980" s="51"/>
      <c r="AC980" s="51"/>
    </row>
    <row r="981">
      <c r="A981" s="51"/>
      <c r="B981" s="51"/>
      <c r="C981" s="51"/>
      <c r="D981" s="51"/>
      <c r="E981" s="61"/>
      <c r="F981" s="61"/>
      <c r="G981" s="59"/>
      <c r="H981" s="59"/>
      <c r="I981" s="59"/>
      <c r="J981" s="59"/>
      <c r="K981" s="59"/>
      <c r="L981" s="59"/>
      <c r="M981" s="59"/>
      <c r="N981" s="61"/>
      <c r="O981" s="61"/>
      <c r="P981" s="61"/>
      <c r="Q981" s="61"/>
      <c r="R981" s="61"/>
      <c r="S981" s="61"/>
      <c r="T981" s="61"/>
      <c r="U981" s="61"/>
      <c r="V981" s="61"/>
      <c r="W981" s="61"/>
      <c r="X981" s="61"/>
      <c r="Y981" s="46"/>
      <c r="Z981" s="51"/>
      <c r="AA981" s="51"/>
      <c r="AB981" s="51"/>
      <c r="AC981" s="51"/>
    </row>
    <row r="982">
      <c r="A982" s="51"/>
      <c r="B982" s="51"/>
      <c r="C982" s="51"/>
      <c r="D982" s="51"/>
      <c r="E982" s="61"/>
      <c r="F982" s="61"/>
      <c r="G982" s="59"/>
      <c r="H982" s="59"/>
      <c r="I982" s="59"/>
      <c r="J982" s="59"/>
      <c r="K982" s="59"/>
      <c r="L982" s="59"/>
      <c r="M982" s="59"/>
      <c r="N982" s="61"/>
      <c r="O982" s="61"/>
      <c r="P982" s="61"/>
      <c r="Q982" s="61"/>
      <c r="R982" s="61"/>
      <c r="S982" s="61"/>
      <c r="T982" s="61"/>
      <c r="U982" s="61"/>
      <c r="V982" s="61"/>
      <c r="W982" s="61"/>
      <c r="X982" s="61"/>
      <c r="Y982" s="46"/>
      <c r="Z982" s="51"/>
      <c r="AA982" s="51"/>
      <c r="AB982" s="51"/>
      <c r="AC982" s="51"/>
    </row>
    <row r="983">
      <c r="A983" s="51"/>
      <c r="B983" s="51"/>
      <c r="C983" s="51"/>
      <c r="D983" s="51"/>
      <c r="E983" s="61"/>
      <c r="F983" s="61"/>
      <c r="G983" s="59"/>
      <c r="H983" s="59"/>
      <c r="I983" s="59"/>
      <c r="J983" s="59"/>
      <c r="K983" s="59"/>
      <c r="L983" s="59"/>
      <c r="M983" s="59"/>
      <c r="N983" s="61"/>
      <c r="O983" s="61"/>
      <c r="P983" s="61"/>
      <c r="Q983" s="61"/>
      <c r="R983" s="61"/>
      <c r="S983" s="61"/>
      <c r="T983" s="61"/>
      <c r="U983" s="61"/>
      <c r="V983" s="61"/>
      <c r="W983" s="61"/>
      <c r="X983" s="61"/>
      <c r="Y983" s="46"/>
      <c r="Z983" s="51"/>
      <c r="AA983" s="51"/>
      <c r="AB983" s="51"/>
      <c r="AC983" s="51"/>
    </row>
    <row r="984">
      <c r="A984" s="51"/>
      <c r="B984" s="51"/>
      <c r="C984" s="51"/>
      <c r="D984" s="51"/>
      <c r="E984" s="61"/>
      <c r="F984" s="61"/>
      <c r="G984" s="59"/>
      <c r="H984" s="59"/>
      <c r="I984" s="59"/>
      <c r="J984" s="59"/>
      <c r="K984" s="59"/>
      <c r="L984" s="59"/>
      <c r="M984" s="59"/>
      <c r="N984" s="61"/>
      <c r="O984" s="61"/>
      <c r="P984" s="61"/>
      <c r="Q984" s="61"/>
      <c r="R984" s="61"/>
      <c r="S984" s="61"/>
      <c r="T984" s="61"/>
      <c r="U984" s="61"/>
      <c r="V984" s="61"/>
      <c r="W984" s="61"/>
      <c r="X984" s="61"/>
      <c r="Y984" s="46"/>
      <c r="Z984" s="51"/>
      <c r="AA984" s="51"/>
      <c r="AB984" s="51"/>
      <c r="AC984" s="51"/>
    </row>
    <row r="985">
      <c r="A985" s="51"/>
      <c r="B985" s="51"/>
      <c r="C985" s="51"/>
      <c r="D985" s="51"/>
      <c r="E985" s="61"/>
      <c r="F985" s="61"/>
      <c r="G985" s="59"/>
      <c r="H985" s="59"/>
      <c r="I985" s="59"/>
      <c r="J985" s="59"/>
      <c r="K985" s="59"/>
      <c r="L985" s="59"/>
      <c r="M985" s="59"/>
      <c r="N985" s="61"/>
      <c r="O985" s="61"/>
      <c r="P985" s="61"/>
      <c r="Q985" s="61"/>
      <c r="R985" s="61"/>
      <c r="S985" s="61"/>
      <c r="T985" s="61"/>
      <c r="U985" s="61"/>
      <c r="V985" s="61"/>
      <c r="W985" s="61"/>
      <c r="X985" s="61"/>
      <c r="Y985" s="46"/>
      <c r="Z985" s="51"/>
      <c r="AA985" s="51"/>
      <c r="AB985" s="51"/>
      <c r="AC985" s="51"/>
    </row>
    <row r="986">
      <c r="A986" s="51"/>
      <c r="B986" s="51"/>
      <c r="C986" s="51"/>
      <c r="D986" s="51"/>
      <c r="E986" s="61"/>
      <c r="F986" s="61"/>
      <c r="G986" s="59"/>
      <c r="H986" s="59"/>
      <c r="I986" s="59"/>
      <c r="J986" s="59"/>
      <c r="K986" s="59"/>
      <c r="L986" s="59"/>
      <c r="M986" s="59"/>
      <c r="N986" s="61"/>
      <c r="O986" s="61"/>
      <c r="P986" s="61"/>
      <c r="Q986" s="61"/>
      <c r="R986" s="61"/>
      <c r="S986" s="61"/>
      <c r="T986" s="61"/>
      <c r="U986" s="61"/>
      <c r="V986" s="61"/>
      <c r="W986" s="61"/>
      <c r="X986" s="61"/>
      <c r="Y986" s="46"/>
      <c r="Z986" s="51"/>
      <c r="AA986" s="51"/>
      <c r="AB986" s="51"/>
      <c r="AC986" s="51"/>
    </row>
    <row r="987">
      <c r="A987" s="51"/>
      <c r="B987" s="51"/>
      <c r="C987" s="51"/>
      <c r="D987" s="51"/>
      <c r="E987" s="61"/>
      <c r="F987" s="61"/>
      <c r="G987" s="59"/>
      <c r="H987" s="59"/>
      <c r="I987" s="59"/>
      <c r="J987" s="59"/>
      <c r="K987" s="59"/>
      <c r="L987" s="59"/>
      <c r="M987" s="59"/>
      <c r="N987" s="61"/>
      <c r="O987" s="61"/>
      <c r="P987" s="61"/>
      <c r="Q987" s="61"/>
      <c r="R987" s="61"/>
      <c r="S987" s="61"/>
      <c r="T987" s="61"/>
      <c r="U987" s="61"/>
      <c r="V987" s="61"/>
      <c r="W987" s="61"/>
      <c r="X987" s="61"/>
      <c r="Y987" s="46"/>
      <c r="Z987" s="51"/>
      <c r="AA987" s="51"/>
      <c r="AB987" s="51"/>
      <c r="AC987" s="51"/>
    </row>
    <row r="988">
      <c r="A988" s="51"/>
      <c r="B988" s="51"/>
      <c r="C988" s="51"/>
      <c r="D988" s="51"/>
      <c r="E988" s="61"/>
      <c r="F988" s="61"/>
      <c r="G988" s="59"/>
      <c r="H988" s="59"/>
      <c r="I988" s="59"/>
      <c r="J988" s="59"/>
      <c r="K988" s="59"/>
      <c r="L988" s="59"/>
      <c r="M988" s="59"/>
      <c r="N988" s="61"/>
      <c r="O988" s="61"/>
      <c r="P988" s="61"/>
      <c r="Q988" s="61"/>
      <c r="R988" s="61"/>
      <c r="S988" s="61"/>
      <c r="T988" s="61"/>
      <c r="U988" s="61"/>
      <c r="V988" s="61"/>
      <c r="W988" s="61"/>
      <c r="X988" s="61"/>
      <c r="Y988" s="46"/>
      <c r="Z988" s="51"/>
      <c r="AA988" s="51"/>
      <c r="AB988" s="51"/>
      <c r="AC988" s="51"/>
    </row>
    <row r="989">
      <c r="A989" s="51"/>
      <c r="B989" s="51"/>
      <c r="C989" s="51"/>
      <c r="D989" s="51"/>
      <c r="E989" s="61"/>
      <c r="F989" s="61"/>
      <c r="G989" s="59"/>
      <c r="H989" s="59"/>
      <c r="I989" s="59"/>
      <c r="J989" s="59"/>
      <c r="K989" s="59"/>
      <c r="L989" s="59"/>
      <c r="M989" s="59"/>
      <c r="N989" s="61"/>
      <c r="O989" s="61"/>
      <c r="P989" s="61"/>
      <c r="Q989" s="61"/>
      <c r="R989" s="61"/>
      <c r="S989" s="61"/>
      <c r="T989" s="61"/>
      <c r="U989" s="61"/>
      <c r="V989" s="61"/>
      <c r="W989" s="61"/>
      <c r="X989" s="61"/>
      <c r="Y989" s="46"/>
      <c r="Z989" s="51"/>
      <c r="AA989" s="51"/>
      <c r="AB989" s="51"/>
      <c r="AC989" s="51"/>
    </row>
    <row r="990">
      <c r="A990" s="51"/>
      <c r="B990" s="51"/>
      <c r="C990" s="51"/>
      <c r="D990" s="51"/>
      <c r="E990" s="61"/>
      <c r="F990" s="61"/>
      <c r="G990" s="59"/>
      <c r="H990" s="59"/>
      <c r="I990" s="59"/>
      <c r="J990" s="59"/>
      <c r="K990" s="59"/>
      <c r="L990" s="59"/>
      <c r="M990" s="59"/>
      <c r="N990" s="61"/>
      <c r="O990" s="61"/>
      <c r="P990" s="61"/>
      <c r="Q990" s="61"/>
      <c r="R990" s="61"/>
      <c r="S990" s="61"/>
      <c r="T990" s="61"/>
      <c r="U990" s="61"/>
      <c r="V990" s="61"/>
      <c r="W990" s="61"/>
      <c r="X990" s="61"/>
      <c r="Y990" s="46"/>
      <c r="Z990" s="51"/>
      <c r="AA990" s="51"/>
      <c r="AB990" s="51"/>
      <c r="AC990" s="51"/>
    </row>
    <row r="991">
      <c r="A991" s="51"/>
      <c r="B991" s="51"/>
      <c r="C991" s="51"/>
      <c r="D991" s="51"/>
      <c r="E991" s="61"/>
      <c r="F991" s="61"/>
      <c r="G991" s="59"/>
      <c r="H991" s="59"/>
      <c r="I991" s="59"/>
      <c r="J991" s="59"/>
      <c r="K991" s="59"/>
      <c r="L991" s="59"/>
      <c r="M991" s="59"/>
      <c r="N991" s="61"/>
      <c r="O991" s="61"/>
      <c r="P991" s="61"/>
      <c r="Q991" s="61"/>
      <c r="R991" s="61"/>
      <c r="S991" s="61"/>
      <c r="T991" s="61"/>
      <c r="U991" s="61"/>
      <c r="V991" s="61"/>
      <c r="W991" s="61"/>
      <c r="X991" s="61"/>
      <c r="Y991" s="46"/>
      <c r="Z991" s="51"/>
      <c r="AA991" s="51"/>
      <c r="AB991" s="51"/>
      <c r="AC991" s="51"/>
    </row>
    <row r="992">
      <c r="A992" s="51"/>
      <c r="B992" s="51"/>
      <c r="C992" s="51"/>
      <c r="D992" s="51"/>
      <c r="E992" s="61"/>
      <c r="F992" s="61"/>
      <c r="G992" s="59"/>
      <c r="H992" s="59"/>
      <c r="I992" s="59"/>
      <c r="J992" s="59"/>
      <c r="K992" s="59"/>
      <c r="L992" s="59"/>
      <c r="M992" s="59"/>
      <c r="N992" s="61"/>
      <c r="O992" s="61"/>
      <c r="P992" s="61"/>
      <c r="Q992" s="61"/>
      <c r="R992" s="61"/>
      <c r="S992" s="61"/>
      <c r="T992" s="61"/>
      <c r="U992" s="61"/>
      <c r="V992" s="61"/>
      <c r="W992" s="61"/>
      <c r="X992" s="61"/>
      <c r="Y992" s="46"/>
      <c r="Z992" s="51"/>
      <c r="AA992" s="51"/>
      <c r="AB992" s="51"/>
      <c r="AC992" s="51"/>
    </row>
    <row r="993">
      <c r="A993" s="51"/>
      <c r="B993" s="51"/>
      <c r="C993" s="51"/>
      <c r="D993" s="51"/>
      <c r="E993" s="61"/>
      <c r="F993" s="61"/>
      <c r="G993" s="59"/>
      <c r="H993" s="59"/>
      <c r="I993" s="59"/>
      <c r="J993" s="59"/>
      <c r="K993" s="59"/>
      <c r="L993" s="59"/>
      <c r="M993" s="59"/>
      <c r="N993" s="61"/>
      <c r="O993" s="61"/>
      <c r="P993" s="61"/>
      <c r="Q993" s="61"/>
      <c r="R993" s="61"/>
      <c r="S993" s="61"/>
      <c r="T993" s="61"/>
      <c r="U993" s="61"/>
      <c r="V993" s="61"/>
      <c r="W993" s="61"/>
      <c r="X993" s="61"/>
      <c r="Y993" s="46"/>
      <c r="Z993" s="51"/>
      <c r="AA993" s="51"/>
      <c r="AB993" s="51"/>
      <c r="AC993" s="51"/>
    </row>
    <row r="994">
      <c r="A994" s="51"/>
      <c r="B994" s="51"/>
      <c r="C994" s="51"/>
      <c r="D994" s="51"/>
      <c r="E994" s="61"/>
      <c r="F994" s="61"/>
      <c r="G994" s="59"/>
      <c r="H994" s="59"/>
      <c r="I994" s="59"/>
      <c r="J994" s="59"/>
      <c r="K994" s="59"/>
      <c r="L994" s="59"/>
      <c r="M994" s="59"/>
      <c r="N994" s="61"/>
      <c r="O994" s="61"/>
      <c r="P994" s="61"/>
      <c r="Q994" s="61"/>
      <c r="R994" s="61"/>
      <c r="S994" s="61"/>
      <c r="T994" s="61"/>
      <c r="U994" s="61"/>
      <c r="V994" s="61"/>
      <c r="W994" s="61"/>
      <c r="X994" s="61"/>
      <c r="Y994" s="46"/>
      <c r="Z994" s="51"/>
      <c r="AA994" s="51"/>
      <c r="AB994" s="51"/>
      <c r="AC994" s="51"/>
    </row>
    <row r="995">
      <c r="A995" s="51"/>
      <c r="B995" s="51"/>
      <c r="C995" s="51"/>
      <c r="D995" s="51"/>
      <c r="E995" s="61"/>
      <c r="F995" s="61"/>
      <c r="G995" s="59"/>
      <c r="H995" s="59"/>
      <c r="I995" s="59"/>
      <c r="J995" s="59"/>
      <c r="K995" s="59"/>
      <c r="L995" s="59"/>
      <c r="M995" s="59"/>
      <c r="N995" s="61"/>
      <c r="O995" s="61"/>
      <c r="P995" s="61"/>
      <c r="Q995" s="61"/>
      <c r="R995" s="61"/>
      <c r="S995" s="61"/>
      <c r="T995" s="61"/>
      <c r="U995" s="61"/>
      <c r="V995" s="61"/>
      <c r="W995" s="61"/>
      <c r="X995" s="61"/>
      <c r="Y995" s="46"/>
      <c r="Z995" s="51"/>
      <c r="AA995" s="51"/>
      <c r="AB995" s="51"/>
      <c r="AC995" s="51"/>
    </row>
    <row r="996">
      <c r="A996" s="51"/>
      <c r="B996" s="51"/>
      <c r="C996" s="51"/>
      <c r="D996" s="51"/>
      <c r="E996" s="61"/>
      <c r="F996" s="61"/>
      <c r="G996" s="59"/>
      <c r="H996" s="59"/>
      <c r="I996" s="59"/>
      <c r="J996" s="59"/>
      <c r="K996" s="59"/>
      <c r="L996" s="59"/>
      <c r="M996" s="59"/>
      <c r="N996" s="61"/>
      <c r="O996" s="61"/>
      <c r="P996" s="61"/>
      <c r="Q996" s="61"/>
      <c r="R996" s="61"/>
      <c r="S996" s="61"/>
      <c r="T996" s="61"/>
      <c r="U996" s="61"/>
      <c r="V996" s="61"/>
      <c r="W996" s="61"/>
      <c r="X996" s="61"/>
      <c r="Y996" s="46"/>
      <c r="Z996" s="51"/>
      <c r="AA996" s="51"/>
      <c r="AB996" s="51"/>
      <c r="AC996" s="51"/>
    </row>
    <row r="997">
      <c r="A997" s="51"/>
      <c r="B997" s="51"/>
      <c r="C997" s="51"/>
      <c r="D997" s="51"/>
      <c r="E997" s="61"/>
      <c r="F997" s="61"/>
      <c r="G997" s="59"/>
      <c r="H997" s="59"/>
      <c r="I997" s="59"/>
      <c r="J997" s="59"/>
      <c r="K997" s="59"/>
      <c r="L997" s="59"/>
      <c r="M997" s="59"/>
      <c r="N997" s="61"/>
      <c r="O997" s="61"/>
      <c r="P997" s="61"/>
      <c r="Q997" s="61"/>
      <c r="R997" s="61"/>
      <c r="S997" s="61"/>
      <c r="T997" s="61"/>
      <c r="U997" s="61"/>
      <c r="V997" s="61"/>
      <c r="W997" s="61"/>
      <c r="X997" s="61"/>
      <c r="Y997" s="46"/>
      <c r="Z997" s="51"/>
      <c r="AA997" s="51"/>
      <c r="AB997" s="51"/>
      <c r="AC997" s="51"/>
    </row>
    <row r="998">
      <c r="A998" s="51"/>
      <c r="B998" s="51"/>
      <c r="C998" s="51"/>
      <c r="D998" s="51"/>
      <c r="E998" s="61"/>
      <c r="F998" s="61"/>
      <c r="G998" s="59"/>
      <c r="H998" s="59"/>
      <c r="I998" s="59"/>
      <c r="J998" s="59"/>
      <c r="K998" s="59"/>
      <c r="L998" s="59"/>
      <c r="M998" s="59"/>
      <c r="N998" s="61"/>
      <c r="O998" s="61"/>
      <c r="P998" s="61"/>
      <c r="Q998" s="61"/>
      <c r="R998" s="61"/>
      <c r="S998" s="61"/>
      <c r="T998" s="61"/>
      <c r="U998" s="61"/>
      <c r="V998" s="61"/>
      <c r="W998" s="61"/>
      <c r="X998" s="61"/>
      <c r="Y998" s="46"/>
      <c r="Z998" s="51"/>
      <c r="AA998" s="51"/>
      <c r="AB998" s="51"/>
      <c r="AC998" s="51"/>
    </row>
    <row r="999">
      <c r="A999" s="51"/>
      <c r="B999" s="51"/>
      <c r="C999" s="51"/>
      <c r="D999" s="51"/>
      <c r="E999" s="61"/>
      <c r="F999" s="61"/>
      <c r="G999" s="59"/>
      <c r="H999" s="59"/>
      <c r="I999" s="59"/>
      <c r="J999" s="59"/>
      <c r="K999" s="59"/>
      <c r="L999" s="59"/>
      <c r="M999" s="59"/>
      <c r="N999" s="61"/>
      <c r="O999" s="61"/>
      <c r="P999" s="61"/>
      <c r="Q999" s="61"/>
      <c r="R999" s="61"/>
      <c r="S999" s="61"/>
      <c r="T999" s="61"/>
      <c r="U999" s="61"/>
      <c r="V999" s="61"/>
      <c r="W999" s="61"/>
      <c r="X999" s="61"/>
      <c r="Y999" s="46"/>
      <c r="Z999" s="51"/>
      <c r="AA999" s="51"/>
      <c r="AB999" s="51"/>
      <c r="AC999" s="51"/>
    </row>
    <row r="1000">
      <c r="A1000" s="51"/>
      <c r="B1000" s="51"/>
      <c r="C1000" s="51"/>
      <c r="D1000" s="51"/>
      <c r="E1000" s="61"/>
      <c r="F1000" s="61"/>
      <c r="G1000" s="59"/>
      <c r="H1000" s="59"/>
      <c r="I1000" s="59"/>
      <c r="J1000" s="59"/>
      <c r="K1000" s="59"/>
      <c r="L1000" s="59"/>
      <c r="M1000" s="59"/>
      <c r="N1000" s="61"/>
      <c r="O1000" s="61"/>
      <c r="P1000" s="61"/>
      <c r="Q1000" s="61"/>
      <c r="R1000" s="61"/>
      <c r="S1000" s="61"/>
      <c r="T1000" s="61"/>
      <c r="U1000" s="61"/>
      <c r="V1000" s="61"/>
      <c r="W1000" s="61"/>
      <c r="X1000" s="61"/>
      <c r="Y1000" s="46"/>
      <c r="Z1000" s="51"/>
      <c r="AA1000" s="51"/>
      <c r="AB1000" s="51"/>
      <c r="AC1000" s="51"/>
    </row>
    <row r="1001">
      <c r="A1001" s="51"/>
      <c r="B1001" s="51"/>
      <c r="C1001" s="51"/>
      <c r="D1001" s="51"/>
      <c r="E1001" s="61"/>
      <c r="F1001" s="61"/>
      <c r="G1001" s="59"/>
      <c r="H1001" s="59"/>
      <c r="I1001" s="59"/>
      <c r="J1001" s="59"/>
      <c r="K1001" s="59"/>
      <c r="L1001" s="59"/>
      <c r="M1001" s="59"/>
      <c r="N1001" s="61"/>
      <c r="O1001" s="61"/>
      <c r="P1001" s="61"/>
      <c r="Q1001" s="61"/>
      <c r="R1001" s="61"/>
      <c r="S1001" s="61"/>
      <c r="T1001" s="61"/>
      <c r="U1001" s="61"/>
      <c r="V1001" s="61"/>
      <c r="W1001" s="61"/>
      <c r="X1001" s="61"/>
      <c r="Y1001" s="46"/>
      <c r="Z1001" s="51"/>
      <c r="AA1001" s="51"/>
      <c r="AB1001" s="51"/>
      <c r="AC1001" s="51"/>
    </row>
    <row r="1002">
      <c r="A1002" s="51"/>
      <c r="B1002" s="51"/>
      <c r="C1002" s="51"/>
      <c r="D1002" s="51"/>
      <c r="E1002" s="61"/>
      <c r="F1002" s="61"/>
      <c r="G1002" s="59"/>
      <c r="H1002" s="59"/>
      <c r="I1002" s="59"/>
      <c r="J1002" s="59"/>
      <c r="K1002" s="59"/>
      <c r="L1002" s="59"/>
      <c r="M1002" s="59"/>
      <c r="N1002" s="61"/>
      <c r="O1002" s="61"/>
      <c r="P1002" s="61"/>
      <c r="Q1002" s="61"/>
      <c r="R1002" s="61"/>
      <c r="S1002" s="61"/>
      <c r="T1002" s="61"/>
      <c r="U1002" s="61"/>
      <c r="V1002" s="61"/>
      <c r="W1002" s="61"/>
      <c r="X1002" s="61"/>
      <c r="Y1002" s="46"/>
      <c r="Z1002" s="51"/>
      <c r="AA1002" s="51"/>
      <c r="AB1002" s="51"/>
      <c r="AC1002" s="51"/>
    </row>
    <row r="1003">
      <c r="A1003" s="51"/>
      <c r="B1003" s="51"/>
      <c r="C1003" s="51"/>
      <c r="D1003" s="51"/>
      <c r="E1003" s="61"/>
      <c r="F1003" s="61"/>
      <c r="G1003" s="59"/>
      <c r="H1003" s="59"/>
      <c r="I1003" s="59"/>
      <c r="J1003" s="59"/>
      <c r="K1003" s="59"/>
      <c r="L1003" s="59"/>
      <c r="M1003" s="59"/>
      <c r="N1003" s="61"/>
      <c r="O1003" s="61"/>
      <c r="P1003" s="61"/>
      <c r="Q1003" s="61"/>
      <c r="R1003" s="61"/>
      <c r="S1003" s="61"/>
      <c r="T1003" s="61"/>
      <c r="U1003" s="61"/>
      <c r="V1003" s="61"/>
      <c r="W1003" s="61"/>
      <c r="X1003" s="61"/>
      <c r="Y1003" s="46"/>
      <c r="Z1003" s="51"/>
      <c r="AA1003" s="51"/>
      <c r="AB1003" s="51"/>
      <c r="AC1003" s="51"/>
    </row>
    <row r="1004">
      <c r="A1004" s="51"/>
      <c r="B1004" s="51"/>
      <c r="C1004" s="51"/>
      <c r="D1004" s="51"/>
      <c r="E1004" s="61"/>
      <c r="F1004" s="61"/>
      <c r="G1004" s="59"/>
      <c r="H1004" s="59"/>
      <c r="I1004" s="59"/>
      <c r="J1004" s="59"/>
      <c r="K1004" s="59"/>
      <c r="L1004" s="59"/>
      <c r="M1004" s="59"/>
      <c r="N1004" s="61"/>
      <c r="O1004" s="61"/>
      <c r="P1004" s="61"/>
      <c r="Q1004" s="61"/>
      <c r="R1004" s="61"/>
      <c r="S1004" s="61"/>
      <c r="T1004" s="61"/>
      <c r="U1004" s="61"/>
      <c r="V1004" s="61"/>
      <c r="W1004" s="61"/>
      <c r="X1004" s="61"/>
      <c r="Y1004" s="46"/>
      <c r="Z1004" s="51"/>
      <c r="AA1004" s="51"/>
      <c r="AB1004" s="51"/>
      <c r="AC1004" s="51"/>
    </row>
    <row r="1005">
      <c r="A1005" s="51"/>
      <c r="B1005" s="51"/>
      <c r="C1005" s="51"/>
      <c r="D1005" s="51"/>
      <c r="E1005" s="61"/>
      <c r="F1005" s="61"/>
      <c r="G1005" s="59"/>
      <c r="H1005" s="59"/>
      <c r="I1005" s="59"/>
      <c r="J1005" s="59"/>
      <c r="K1005" s="59"/>
      <c r="L1005" s="59"/>
      <c r="M1005" s="59"/>
      <c r="N1005" s="61"/>
      <c r="O1005" s="61"/>
      <c r="P1005" s="61"/>
      <c r="Q1005" s="61"/>
      <c r="R1005" s="61"/>
      <c r="S1005" s="61"/>
      <c r="T1005" s="61"/>
      <c r="U1005" s="61"/>
      <c r="V1005" s="61"/>
      <c r="W1005" s="61"/>
      <c r="X1005" s="61"/>
      <c r="Y1005" s="46"/>
      <c r="Z1005" s="51"/>
      <c r="AA1005" s="51"/>
      <c r="AB1005" s="51"/>
      <c r="AC1005" s="51"/>
    </row>
    <row r="1006">
      <c r="A1006" s="51"/>
      <c r="B1006" s="51"/>
      <c r="C1006" s="51"/>
      <c r="D1006" s="51"/>
      <c r="E1006" s="61"/>
      <c r="F1006" s="61"/>
      <c r="G1006" s="59"/>
      <c r="H1006" s="59"/>
      <c r="I1006" s="59"/>
      <c r="J1006" s="59"/>
      <c r="K1006" s="59"/>
      <c r="L1006" s="59"/>
      <c r="M1006" s="59"/>
      <c r="N1006" s="61"/>
      <c r="O1006" s="61"/>
      <c r="P1006" s="61"/>
      <c r="Q1006" s="61"/>
      <c r="R1006" s="61"/>
      <c r="S1006" s="61"/>
      <c r="T1006" s="61"/>
      <c r="U1006" s="61"/>
      <c r="V1006" s="61"/>
      <c r="W1006" s="61"/>
      <c r="X1006" s="61"/>
      <c r="Y1006" s="46"/>
      <c r="Z1006" s="51"/>
      <c r="AA1006" s="51"/>
      <c r="AB1006" s="51"/>
      <c r="AC1006" s="51"/>
    </row>
    <row r="1007">
      <c r="A1007" s="51"/>
      <c r="B1007" s="51"/>
      <c r="C1007" s="51"/>
      <c r="D1007" s="51"/>
      <c r="E1007" s="61"/>
      <c r="F1007" s="61"/>
      <c r="G1007" s="59"/>
      <c r="H1007" s="59"/>
      <c r="I1007" s="59"/>
      <c r="J1007" s="59"/>
      <c r="K1007" s="59"/>
      <c r="L1007" s="59"/>
      <c r="M1007" s="59"/>
      <c r="N1007" s="61"/>
      <c r="O1007" s="61"/>
      <c r="P1007" s="61"/>
      <c r="Q1007" s="61"/>
      <c r="R1007" s="61"/>
      <c r="S1007" s="61"/>
      <c r="T1007" s="61"/>
      <c r="U1007" s="61"/>
      <c r="V1007" s="61"/>
      <c r="W1007" s="61"/>
      <c r="X1007" s="61"/>
      <c r="Y1007" s="46"/>
      <c r="Z1007" s="51"/>
      <c r="AA1007" s="51"/>
      <c r="AB1007" s="51"/>
      <c r="AC1007" s="51"/>
    </row>
    <row r="1008">
      <c r="A1008" s="51"/>
      <c r="B1008" s="51"/>
      <c r="C1008" s="51"/>
      <c r="D1008" s="51"/>
      <c r="E1008" s="61"/>
      <c r="F1008" s="61"/>
      <c r="G1008" s="59"/>
      <c r="H1008" s="59"/>
      <c r="I1008" s="59"/>
      <c r="J1008" s="59"/>
      <c r="K1008" s="59"/>
      <c r="L1008" s="59"/>
      <c r="M1008" s="59"/>
      <c r="N1008" s="61"/>
      <c r="O1008" s="61"/>
      <c r="P1008" s="61"/>
      <c r="Q1008" s="61"/>
      <c r="R1008" s="61"/>
      <c r="S1008" s="61"/>
      <c r="T1008" s="61"/>
      <c r="U1008" s="61"/>
      <c r="V1008" s="61"/>
      <c r="W1008" s="61"/>
      <c r="X1008" s="61"/>
      <c r="Y1008" s="46"/>
      <c r="Z1008" s="51"/>
      <c r="AA1008" s="51"/>
      <c r="AB1008" s="51"/>
      <c r="AC1008" s="51"/>
    </row>
    <row r="1009">
      <c r="A1009" s="51"/>
      <c r="B1009" s="51"/>
      <c r="C1009" s="51"/>
      <c r="D1009" s="51"/>
      <c r="E1009" s="61"/>
      <c r="F1009" s="61"/>
      <c r="G1009" s="59"/>
      <c r="H1009" s="59"/>
      <c r="I1009" s="59"/>
      <c r="J1009" s="59"/>
      <c r="K1009" s="59"/>
      <c r="L1009" s="59"/>
      <c r="M1009" s="59"/>
      <c r="N1009" s="61"/>
      <c r="O1009" s="61"/>
      <c r="P1009" s="61"/>
      <c r="Q1009" s="61"/>
      <c r="R1009" s="61"/>
      <c r="S1009" s="61"/>
      <c r="T1009" s="61"/>
      <c r="U1009" s="61"/>
      <c r="V1009" s="61"/>
      <c r="W1009" s="61"/>
      <c r="X1009" s="61"/>
      <c r="Y1009" s="46"/>
      <c r="Z1009" s="51"/>
      <c r="AA1009" s="51"/>
      <c r="AB1009" s="51"/>
      <c r="AC1009" s="51"/>
    </row>
    <row r="1010">
      <c r="A1010" s="51"/>
      <c r="B1010" s="51"/>
      <c r="C1010" s="51"/>
      <c r="D1010" s="51"/>
      <c r="E1010" s="61"/>
      <c r="F1010" s="61"/>
      <c r="G1010" s="59"/>
      <c r="H1010" s="59"/>
      <c r="I1010" s="59"/>
      <c r="J1010" s="59"/>
      <c r="K1010" s="59"/>
      <c r="L1010" s="59"/>
      <c r="M1010" s="59"/>
      <c r="N1010" s="61"/>
      <c r="O1010" s="61"/>
      <c r="P1010" s="61"/>
      <c r="Q1010" s="61"/>
      <c r="R1010" s="61"/>
      <c r="S1010" s="61"/>
      <c r="T1010" s="61"/>
      <c r="U1010" s="61"/>
      <c r="V1010" s="61"/>
      <c r="W1010" s="61"/>
      <c r="X1010" s="61"/>
      <c r="Y1010" s="46"/>
      <c r="Z1010" s="51"/>
      <c r="AA1010" s="51"/>
      <c r="AB1010" s="51"/>
      <c r="AC1010" s="51"/>
    </row>
    <row r="1011">
      <c r="A1011" s="51"/>
      <c r="B1011" s="51"/>
      <c r="C1011" s="51"/>
      <c r="D1011" s="51"/>
      <c r="E1011" s="61"/>
      <c r="F1011" s="61"/>
      <c r="G1011" s="59"/>
      <c r="H1011" s="59"/>
      <c r="I1011" s="59"/>
      <c r="J1011" s="59"/>
      <c r="K1011" s="59"/>
      <c r="L1011" s="59"/>
      <c r="M1011" s="59"/>
      <c r="N1011" s="61"/>
      <c r="O1011" s="61"/>
      <c r="P1011" s="61"/>
      <c r="Q1011" s="61"/>
      <c r="R1011" s="61"/>
      <c r="S1011" s="61"/>
      <c r="T1011" s="61"/>
      <c r="U1011" s="61"/>
      <c r="V1011" s="61"/>
      <c r="W1011" s="61"/>
      <c r="X1011" s="61"/>
      <c r="Y1011" s="46"/>
      <c r="Z1011" s="51"/>
      <c r="AA1011" s="51"/>
      <c r="AB1011" s="51"/>
      <c r="AC1011" s="51"/>
    </row>
    <row r="1012">
      <c r="A1012" s="51"/>
      <c r="B1012" s="51"/>
      <c r="C1012" s="51"/>
      <c r="D1012" s="51"/>
      <c r="E1012" s="61"/>
      <c r="F1012" s="61"/>
      <c r="G1012" s="59"/>
      <c r="H1012" s="59"/>
      <c r="I1012" s="59"/>
      <c r="J1012" s="59"/>
      <c r="K1012" s="59"/>
      <c r="L1012" s="59"/>
      <c r="M1012" s="59"/>
      <c r="N1012" s="61"/>
      <c r="O1012" s="61"/>
      <c r="P1012" s="61"/>
      <c r="Q1012" s="61"/>
      <c r="R1012" s="61"/>
      <c r="S1012" s="61"/>
      <c r="T1012" s="61"/>
      <c r="U1012" s="61"/>
      <c r="V1012" s="61"/>
      <c r="W1012" s="61"/>
      <c r="X1012" s="61"/>
      <c r="Y1012" s="46"/>
      <c r="Z1012" s="51"/>
      <c r="AA1012" s="51"/>
      <c r="AB1012" s="51"/>
      <c r="AC1012" s="51"/>
    </row>
    <row r="1013">
      <c r="A1013" s="51"/>
      <c r="B1013" s="51"/>
      <c r="C1013" s="51"/>
      <c r="D1013" s="51"/>
      <c r="E1013" s="61"/>
      <c r="F1013" s="61"/>
      <c r="G1013" s="59"/>
      <c r="H1013" s="59"/>
      <c r="I1013" s="59"/>
      <c r="J1013" s="59"/>
      <c r="K1013" s="59"/>
      <c r="L1013" s="59"/>
      <c r="M1013" s="59"/>
      <c r="N1013" s="61"/>
      <c r="O1013" s="61"/>
      <c r="P1013" s="61"/>
      <c r="Q1013" s="61"/>
      <c r="R1013" s="61"/>
      <c r="S1013" s="61"/>
      <c r="T1013" s="61"/>
      <c r="U1013" s="61"/>
      <c r="V1013" s="61"/>
      <c r="W1013" s="61"/>
      <c r="X1013" s="61"/>
      <c r="Y1013" s="46"/>
      <c r="Z1013" s="51"/>
      <c r="AA1013" s="51"/>
      <c r="AB1013" s="51"/>
      <c r="AC1013" s="51"/>
    </row>
    <row r="1014">
      <c r="A1014" s="51"/>
      <c r="B1014" s="51"/>
      <c r="C1014" s="51"/>
      <c r="D1014" s="51"/>
      <c r="E1014" s="61"/>
      <c r="F1014" s="61"/>
      <c r="G1014" s="59"/>
      <c r="H1014" s="59"/>
      <c r="I1014" s="59"/>
      <c r="J1014" s="59"/>
      <c r="K1014" s="59"/>
      <c r="L1014" s="59"/>
      <c r="M1014" s="59"/>
      <c r="N1014" s="61"/>
      <c r="O1014" s="61"/>
      <c r="P1014" s="61"/>
      <c r="Q1014" s="61"/>
      <c r="R1014" s="61"/>
      <c r="S1014" s="61"/>
      <c r="T1014" s="61"/>
      <c r="U1014" s="61"/>
      <c r="V1014" s="61"/>
      <c r="W1014" s="61"/>
      <c r="X1014" s="61"/>
      <c r="Y1014" s="46"/>
      <c r="Z1014" s="51"/>
      <c r="AA1014" s="51"/>
      <c r="AB1014" s="51"/>
      <c r="AC1014" s="51"/>
    </row>
    <row r="1015">
      <c r="A1015" s="51"/>
      <c r="B1015" s="51"/>
      <c r="C1015" s="51"/>
      <c r="D1015" s="51"/>
      <c r="E1015" s="61"/>
      <c r="F1015" s="61"/>
      <c r="G1015" s="59"/>
      <c r="H1015" s="59"/>
      <c r="I1015" s="59"/>
      <c r="J1015" s="59"/>
      <c r="K1015" s="59"/>
      <c r="L1015" s="59"/>
      <c r="M1015" s="59"/>
      <c r="N1015" s="61"/>
      <c r="O1015" s="61"/>
      <c r="P1015" s="61"/>
      <c r="Q1015" s="61"/>
      <c r="R1015" s="61"/>
      <c r="S1015" s="61"/>
      <c r="T1015" s="61"/>
      <c r="U1015" s="61"/>
      <c r="V1015" s="61"/>
      <c r="W1015" s="61"/>
      <c r="X1015" s="61"/>
      <c r="Y1015" s="46"/>
      <c r="Z1015" s="51"/>
      <c r="AA1015" s="51"/>
      <c r="AB1015" s="51"/>
      <c r="AC1015" s="51"/>
    </row>
    <row r="1016">
      <c r="A1016" s="51"/>
      <c r="B1016" s="51"/>
      <c r="C1016" s="51"/>
      <c r="D1016" s="51"/>
      <c r="E1016" s="61"/>
      <c r="F1016" s="61"/>
      <c r="G1016" s="59"/>
      <c r="H1016" s="59"/>
      <c r="I1016" s="59"/>
      <c r="J1016" s="59"/>
      <c r="K1016" s="59"/>
      <c r="L1016" s="59"/>
      <c r="M1016" s="59"/>
      <c r="N1016" s="61"/>
      <c r="O1016" s="61"/>
      <c r="P1016" s="61"/>
      <c r="Q1016" s="61"/>
      <c r="R1016" s="61"/>
      <c r="S1016" s="61"/>
      <c r="T1016" s="61"/>
      <c r="U1016" s="61"/>
      <c r="V1016" s="61"/>
      <c r="W1016" s="61"/>
      <c r="X1016" s="61"/>
      <c r="Y1016" s="46"/>
      <c r="Z1016" s="51"/>
      <c r="AA1016" s="51"/>
      <c r="AB1016" s="51"/>
      <c r="AC1016" s="51"/>
    </row>
    <row r="1017">
      <c r="A1017" s="51"/>
      <c r="B1017" s="51"/>
      <c r="C1017" s="51"/>
      <c r="D1017" s="51"/>
      <c r="E1017" s="61"/>
      <c r="F1017" s="61"/>
      <c r="G1017" s="59"/>
      <c r="H1017" s="59"/>
      <c r="I1017" s="59"/>
      <c r="J1017" s="59"/>
      <c r="K1017" s="59"/>
      <c r="L1017" s="59"/>
      <c r="M1017" s="59"/>
      <c r="N1017" s="61"/>
      <c r="O1017" s="61"/>
      <c r="P1017" s="61"/>
      <c r="Q1017" s="61"/>
      <c r="R1017" s="61"/>
      <c r="S1017" s="61"/>
      <c r="T1017" s="61"/>
      <c r="U1017" s="61"/>
      <c r="V1017" s="61"/>
      <c r="W1017" s="61"/>
      <c r="X1017" s="61"/>
      <c r="Y1017" s="46"/>
      <c r="Z1017" s="51"/>
      <c r="AA1017" s="51"/>
      <c r="AB1017" s="51"/>
      <c r="AC1017" s="51"/>
    </row>
    <row r="1018">
      <c r="A1018" s="51"/>
      <c r="B1018" s="51"/>
      <c r="C1018" s="51"/>
      <c r="D1018" s="51"/>
      <c r="E1018" s="61"/>
      <c r="F1018" s="61"/>
      <c r="G1018" s="59"/>
      <c r="H1018" s="59"/>
      <c r="I1018" s="59"/>
      <c r="J1018" s="59"/>
      <c r="K1018" s="59"/>
      <c r="L1018" s="59"/>
      <c r="M1018" s="59"/>
      <c r="N1018" s="61"/>
      <c r="O1018" s="61"/>
      <c r="P1018" s="61"/>
      <c r="Q1018" s="61"/>
      <c r="R1018" s="61"/>
      <c r="S1018" s="61"/>
      <c r="T1018" s="61"/>
      <c r="U1018" s="61"/>
      <c r="V1018" s="61"/>
      <c r="W1018" s="61"/>
      <c r="X1018" s="61"/>
      <c r="Y1018" s="46"/>
      <c r="Z1018" s="51"/>
      <c r="AA1018" s="51"/>
      <c r="AB1018" s="51"/>
      <c r="AC1018" s="51"/>
    </row>
    <row r="1019">
      <c r="A1019" s="51"/>
      <c r="B1019" s="51"/>
      <c r="C1019" s="51"/>
      <c r="D1019" s="51"/>
      <c r="E1019" s="61"/>
      <c r="F1019" s="61"/>
      <c r="G1019" s="59"/>
      <c r="H1019" s="59"/>
      <c r="I1019" s="59"/>
      <c r="J1019" s="59"/>
      <c r="K1019" s="59"/>
      <c r="L1019" s="59"/>
      <c r="M1019" s="59"/>
      <c r="N1019" s="61"/>
      <c r="O1019" s="61"/>
      <c r="P1019" s="61"/>
      <c r="Q1019" s="61"/>
      <c r="R1019" s="61"/>
      <c r="S1019" s="61"/>
      <c r="T1019" s="61"/>
      <c r="U1019" s="61"/>
      <c r="V1019" s="61"/>
      <c r="W1019" s="61"/>
      <c r="X1019" s="61"/>
      <c r="Y1019" s="46"/>
      <c r="Z1019" s="51"/>
      <c r="AA1019" s="51"/>
      <c r="AB1019" s="51"/>
      <c r="AC1019" s="51"/>
    </row>
    <row r="1020">
      <c r="A1020" s="51"/>
      <c r="B1020" s="51"/>
      <c r="C1020" s="51"/>
      <c r="D1020" s="51"/>
      <c r="E1020" s="61"/>
      <c r="F1020" s="61"/>
      <c r="G1020" s="59"/>
      <c r="H1020" s="59"/>
      <c r="I1020" s="59"/>
      <c r="J1020" s="59"/>
      <c r="K1020" s="59"/>
      <c r="L1020" s="59"/>
      <c r="M1020" s="59"/>
      <c r="N1020" s="61"/>
      <c r="O1020" s="61"/>
      <c r="P1020" s="61"/>
      <c r="Q1020" s="61"/>
      <c r="R1020" s="61"/>
      <c r="S1020" s="61"/>
      <c r="T1020" s="61"/>
      <c r="U1020" s="61"/>
      <c r="V1020" s="61"/>
      <c r="W1020" s="61"/>
      <c r="X1020" s="61"/>
      <c r="Y1020" s="46"/>
      <c r="Z1020" s="51"/>
      <c r="AA1020" s="51"/>
      <c r="AB1020" s="51"/>
      <c r="AC1020" s="51"/>
    </row>
    <row r="1021">
      <c r="A1021" s="51"/>
      <c r="B1021" s="51"/>
      <c r="C1021" s="51"/>
      <c r="D1021" s="51"/>
      <c r="E1021" s="61"/>
      <c r="F1021" s="61"/>
      <c r="G1021" s="59"/>
      <c r="H1021" s="59"/>
      <c r="I1021" s="59"/>
      <c r="J1021" s="59"/>
      <c r="K1021" s="59"/>
      <c r="L1021" s="59"/>
      <c r="M1021" s="59"/>
      <c r="N1021" s="61"/>
      <c r="O1021" s="61"/>
      <c r="P1021" s="61"/>
      <c r="Q1021" s="61"/>
      <c r="R1021" s="61"/>
      <c r="S1021" s="61"/>
      <c r="T1021" s="61"/>
      <c r="U1021" s="61"/>
      <c r="V1021" s="61"/>
      <c r="W1021" s="61"/>
      <c r="X1021" s="61"/>
      <c r="Y1021" s="46"/>
      <c r="Z1021" s="51"/>
      <c r="AA1021" s="51"/>
      <c r="AB1021" s="51"/>
      <c r="AC1021" s="51"/>
    </row>
    <row r="1022">
      <c r="A1022" s="51"/>
      <c r="B1022" s="51"/>
      <c r="C1022" s="51"/>
      <c r="D1022" s="51"/>
      <c r="E1022" s="61"/>
      <c r="F1022" s="61"/>
      <c r="G1022" s="59"/>
      <c r="H1022" s="59"/>
      <c r="I1022" s="59"/>
      <c r="J1022" s="59"/>
      <c r="K1022" s="59"/>
      <c r="L1022" s="59"/>
      <c r="M1022" s="59"/>
      <c r="N1022" s="61"/>
      <c r="O1022" s="61"/>
      <c r="P1022" s="61"/>
      <c r="Q1022" s="61"/>
      <c r="R1022" s="61"/>
      <c r="S1022" s="61"/>
      <c r="T1022" s="61"/>
      <c r="U1022" s="61"/>
      <c r="V1022" s="61"/>
      <c r="W1022" s="61"/>
      <c r="X1022" s="61"/>
      <c r="Y1022" s="46"/>
      <c r="Z1022" s="51"/>
      <c r="AA1022" s="51"/>
      <c r="AB1022" s="51"/>
      <c r="AC1022" s="51"/>
    </row>
    <row r="1023">
      <c r="A1023" s="51"/>
      <c r="B1023" s="51"/>
      <c r="C1023" s="51"/>
      <c r="D1023" s="51"/>
      <c r="E1023" s="61"/>
      <c r="F1023" s="61"/>
      <c r="G1023" s="59"/>
      <c r="H1023" s="59"/>
      <c r="I1023" s="59"/>
      <c r="J1023" s="59"/>
      <c r="K1023" s="59"/>
      <c r="L1023" s="59"/>
      <c r="M1023" s="59"/>
      <c r="N1023" s="61"/>
      <c r="O1023" s="61"/>
      <c r="P1023" s="61"/>
      <c r="Q1023" s="61"/>
      <c r="R1023" s="61"/>
      <c r="S1023" s="61"/>
      <c r="T1023" s="61"/>
      <c r="U1023" s="61"/>
      <c r="V1023" s="61"/>
      <c r="W1023" s="61"/>
      <c r="X1023" s="61"/>
      <c r="Y1023" s="46"/>
      <c r="Z1023" s="51"/>
      <c r="AA1023" s="51"/>
      <c r="AB1023" s="51"/>
      <c r="AC1023" s="51"/>
    </row>
    <row r="1024">
      <c r="A1024" s="51"/>
      <c r="B1024" s="51"/>
      <c r="C1024" s="51"/>
      <c r="D1024" s="51"/>
      <c r="E1024" s="61"/>
      <c r="F1024" s="61"/>
      <c r="G1024" s="59"/>
      <c r="H1024" s="59"/>
      <c r="I1024" s="59"/>
      <c r="J1024" s="59"/>
      <c r="K1024" s="59"/>
      <c r="L1024" s="59"/>
      <c r="M1024" s="59"/>
      <c r="N1024" s="61"/>
      <c r="O1024" s="61"/>
      <c r="P1024" s="61"/>
      <c r="Q1024" s="61"/>
      <c r="R1024" s="61"/>
      <c r="S1024" s="61"/>
      <c r="T1024" s="61"/>
      <c r="U1024" s="61"/>
      <c r="V1024" s="61"/>
      <c r="W1024" s="61"/>
      <c r="X1024" s="61"/>
      <c r="Y1024" s="46"/>
      <c r="Z1024" s="51"/>
      <c r="AA1024" s="51"/>
      <c r="AB1024" s="51"/>
      <c r="AC1024" s="51"/>
    </row>
    <row r="1025">
      <c r="A1025" s="51"/>
      <c r="B1025" s="51"/>
      <c r="C1025" s="51"/>
      <c r="D1025" s="51"/>
      <c r="E1025" s="61"/>
      <c r="F1025" s="61"/>
      <c r="G1025" s="59"/>
      <c r="H1025" s="59"/>
      <c r="I1025" s="59"/>
      <c r="J1025" s="59"/>
      <c r="K1025" s="59"/>
      <c r="L1025" s="59"/>
      <c r="M1025" s="59"/>
      <c r="N1025" s="61"/>
      <c r="O1025" s="61"/>
      <c r="P1025" s="61"/>
      <c r="Q1025" s="61"/>
      <c r="R1025" s="61"/>
      <c r="S1025" s="61"/>
      <c r="T1025" s="61"/>
      <c r="U1025" s="61"/>
      <c r="V1025" s="61"/>
      <c r="W1025" s="61"/>
      <c r="X1025" s="61"/>
      <c r="Y1025" s="46"/>
      <c r="Z1025" s="51"/>
      <c r="AA1025" s="51"/>
      <c r="AB1025" s="51"/>
      <c r="AC1025" s="51"/>
    </row>
    <row r="1026">
      <c r="A1026" s="51"/>
      <c r="B1026" s="51"/>
      <c r="C1026" s="51"/>
      <c r="D1026" s="51"/>
      <c r="E1026" s="61"/>
      <c r="F1026" s="61"/>
      <c r="G1026" s="59"/>
      <c r="H1026" s="59"/>
      <c r="I1026" s="59"/>
      <c r="J1026" s="59"/>
      <c r="K1026" s="59"/>
      <c r="L1026" s="59"/>
      <c r="M1026" s="59"/>
      <c r="N1026" s="61"/>
      <c r="O1026" s="61"/>
      <c r="P1026" s="61"/>
      <c r="Q1026" s="61"/>
      <c r="R1026" s="61"/>
      <c r="S1026" s="61"/>
      <c r="T1026" s="61"/>
      <c r="U1026" s="61"/>
      <c r="V1026" s="61"/>
      <c r="W1026" s="61"/>
      <c r="X1026" s="61"/>
      <c r="Y1026" s="46"/>
      <c r="Z1026" s="51"/>
      <c r="AA1026" s="51"/>
      <c r="AB1026" s="51"/>
      <c r="AC1026" s="51"/>
    </row>
    <row r="1027">
      <c r="A1027" s="51"/>
      <c r="B1027" s="51"/>
      <c r="C1027" s="51"/>
      <c r="D1027" s="51"/>
      <c r="E1027" s="61"/>
      <c r="F1027" s="61"/>
      <c r="G1027" s="59"/>
      <c r="H1027" s="59"/>
      <c r="I1027" s="59"/>
      <c r="J1027" s="59"/>
      <c r="K1027" s="59"/>
      <c r="L1027" s="59"/>
      <c r="M1027" s="59"/>
      <c r="N1027" s="61"/>
      <c r="O1027" s="61"/>
      <c r="P1027" s="61"/>
      <c r="Q1027" s="61"/>
      <c r="R1027" s="61"/>
      <c r="S1027" s="61"/>
      <c r="T1027" s="61"/>
      <c r="U1027" s="61"/>
      <c r="V1027" s="61"/>
      <c r="W1027" s="61"/>
      <c r="X1027" s="61"/>
      <c r="Y1027" s="46"/>
      <c r="Z1027" s="51"/>
      <c r="AA1027" s="51"/>
      <c r="AB1027" s="51"/>
      <c r="AC1027" s="51"/>
    </row>
    <row r="1028">
      <c r="A1028" s="51"/>
      <c r="B1028" s="51"/>
      <c r="C1028" s="51"/>
      <c r="D1028" s="51"/>
      <c r="E1028" s="61"/>
      <c r="F1028" s="61"/>
      <c r="G1028" s="59"/>
      <c r="H1028" s="59"/>
      <c r="I1028" s="59"/>
      <c r="J1028" s="59"/>
      <c r="K1028" s="59"/>
      <c r="L1028" s="59"/>
      <c r="M1028" s="59"/>
      <c r="N1028" s="61"/>
      <c r="O1028" s="61"/>
      <c r="P1028" s="61"/>
      <c r="Q1028" s="61"/>
      <c r="R1028" s="61"/>
      <c r="S1028" s="61"/>
      <c r="T1028" s="61"/>
      <c r="U1028" s="61"/>
      <c r="V1028" s="61"/>
      <c r="W1028" s="61"/>
      <c r="X1028" s="61"/>
      <c r="Y1028" s="46"/>
      <c r="Z1028" s="51"/>
      <c r="AA1028" s="51"/>
      <c r="AB1028" s="51"/>
      <c r="AC1028" s="51"/>
    </row>
    <row r="1029">
      <c r="A1029" s="51"/>
      <c r="B1029" s="51"/>
      <c r="C1029" s="51"/>
      <c r="D1029" s="51"/>
      <c r="E1029" s="61"/>
      <c r="F1029" s="61"/>
      <c r="G1029" s="59"/>
      <c r="H1029" s="59"/>
      <c r="I1029" s="59"/>
      <c r="J1029" s="59"/>
      <c r="K1029" s="59"/>
      <c r="L1029" s="59"/>
      <c r="M1029" s="59"/>
      <c r="N1029" s="61"/>
      <c r="O1029" s="61"/>
      <c r="P1029" s="61"/>
      <c r="Q1029" s="61"/>
      <c r="R1029" s="61"/>
      <c r="S1029" s="61"/>
      <c r="T1029" s="61"/>
      <c r="U1029" s="61"/>
      <c r="V1029" s="61"/>
      <c r="W1029" s="61"/>
      <c r="X1029" s="61"/>
      <c r="Y1029" s="46"/>
      <c r="Z1029" s="51"/>
      <c r="AA1029" s="51"/>
      <c r="AB1029" s="51"/>
      <c r="AC1029" s="51"/>
    </row>
    <row r="1030">
      <c r="A1030" s="51"/>
      <c r="B1030" s="51"/>
      <c r="C1030" s="51"/>
      <c r="D1030" s="51"/>
      <c r="E1030" s="61"/>
      <c r="F1030" s="61"/>
      <c r="G1030" s="59"/>
      <c r="H1030" s="59"/>
      <c r="I1030" s="59"/>
      <c r="J1030" s="59"/>
      <c r="K1030" s="59"/>
      <c r="L1030" s="59"/>
      <c r="M1030" s="59"/>
      <c r="N1030" s="61"/>
      <c r="O1030" s="61"/>
      <c r="P1030" s="61"/>
      <c r="Q1030" s="61"/>
      <c r="R1030" s="61"/>
      <c r="S1030" s="61"/>
      <c r="T1030" s="61"/>
      <c r="U1030" s="61"/>
      <c r="V1030" s="61"/>
      <c r="W1030" s="61"/>
      <c r="X1030" s="61"/>
      <c r="Y1030" s="46"/>
      <c r="Z1030" s="51"/>
      <c r="AA1030" s="51"/>
      <c r="AB1030" s="51"/>
      <c r="AC1030" s="51"/>
    </row>
    <row r="1031">
      <c r="A1031" s="51"/>
      <c r="B1031" s="51"/>
      <c r="C1031" s="51"/>
      <c r="D1031" s="51"/>
      <c r="E1031" s="61"/>
      <c r="F1031" s="61"/>
      <c r="G1031" s="59"/>
      <c r="H1031" s="59"/>
      <c r="I1031" s="59"/>
      <c r="J1031" s="59"/>
      <c r="K1031" s="59"/>
      <c r="L1031" s="59"/>
      <c r="M1031" s="59"/>
      <c r="N1031" s="61"/>
      <c r="O1031" s="61"/>
      <c r="P1031" s="61"/>
      <c r="Q1031" s="61"/>
      <c r="R1031" s="61"/>
      <c r="S1031" s="61"/>
      <c r="T1031" s="61"/>
      <c r="U1031" s="61"/>
      <c r="V1031" s="61"/>
      <c r="W1031" s="61"/>
      <c r="X1031" s="61"/>
      <c r="Y1031" s="46"/>
      <c r="Z1031" s="51"/>
      <c r="AA1031" s="51"/>
      <c r="AB1031" s="51"/>
      <c r="AC1031" s="51"/>
    </row>
    <row r="1032">
      <c r="A1032" s="51"/>
      <c r="B1032" s="51"/>
      <c r="C1032" s="51"/>
      <c r="D1032" s="51"/>
      <c r="E1032" s="61"/>
      <c r="F1032" s="61"/>
      <c r="G1032" s="59"/>
      <c r="H1032" s="59"/>
      <c r="I1032" s="59"/>
      <c r="J1032" s="59"/>
      <c r="K1032" s="59"/>
      <c r="L1032" s="59"/>
      <c r="M1032" s="59"/>
      <c r="N1032" s="61"/>
      <c r="O1032" s="61"/>
      <c r="P1032" s="61"/>
      <c r="Q1032" s="61"/>
      <c r="R1032" s="61"/>
      <c r="S1032" s="61"/>
      <c r="T1032" s="61"/>
      <c r="U1032" s="61"/>
      <c r="V1032" s="61"/>
      <c r="W1032" s="61"/>
      <c r="X1032" s="61"/>
      <c r="Y1032" s="46"/>
      <c r="Z1032" s="51"/>
      <c r="AA1032" s="51"/>
      <c r="AB1032" s="51"/>
      <c r="AC1032" s="51"/>
    </row>
    <row r="1033">
      <c r="A1033" s="51"/>
      <c r="B1033" s="51"/>
      <c r="C1033" s="51"/>
      <c r="D1033" s="51"/>
      <c r="E1033" s="61"/>
      <c r="F1033" s="61"/>
      <c r="G1033" s="59"/>
      <c r="H1033" s="59"/>
      <c r="I1033" s="59"/>
      <c r="J1033" s="59"/>
      <c r="K1033" s="59"/>
      <c r="L1033" s="59"/>
      <c r="M1033" s="59"/>
      <c r="N1033" s="61"/>
      <c r="O1033" s="61"/>
      <c r="P1033" s="61"/>
      <c r="Q1033" s="61"/>
      <c r="R1033" s="61"/>
      <c r="S1033" s="61"/>
      <c r="T1033" s="61"/>
      <c r="U1033" s="61"/>
      <c r="V1033" s="61"/>
      <c r="W1033" s="61"/>
      <c r="X1033" s="61"/>
      <c r="Y1033" s="46"/>
      <c r="Z1033" s="51"/>
      <c r="AA1033" s="51"/>
      <c r="AB1033" s="51"/>
      <c r="AC1033" s="51"/>
    </row>
    <row r="1034">
      <c r="A1034" s="51"/>
      <c r="B1034" s="51"/>
      <c r="C1034" s="51"/>
      <c r="D1034" s="51"/>
      <c r="E1034" s="61"/>
      <c r="F1034" s="61"/>
      <c r="G1034" s="59"/>
      <c r="H1034" s="59"/>
      <c r="I1034" s="59"/>
      <c r="J1034" s="59"/>
      <c r="K1034" s="59"/>
      <c r="L1034" s="59"/>
      <c r="M1034" s="59"/>
      <c r="N1034" s="61"/>
      <c r="O1034" s="61"/>
      <c r="P1034" s="61"/>
      <c r="Q1034" s="61"/>
      <c r="R1034" s="61"/>
      <c r="S1034" s="61"/>
      <c r="T1034" s="61"/>
      <c r="U1034" s="61"/>
      <c r="V1034" s="61"/>
      <c r="W1034" s="61"/>
      <c r="X1034" s="61"/>
      <c r="Y1034" s="46"/>
      <c r="Z1034" s="51"/>
      <c r="AA1034" s="51"/>
      <c r="AB1034" s="51"/>
      <c r="AC1034" s="51"/>
    </row>
    <row r="1035">
      <c r="A1035" s="51"/>
      <c r="B1035" s="51"/>
      <c r="C1035" s="51"/>
      <c r="D1035" s="51"/>
      <c r="E1035" s="61"/>
      <c r="F1035" s="61"/>
      <c r="G1035" s="59"/>
      <c r="H1035" s="59"/>
      <c r="I1035" s="59"/>
      <c r="J1035" s="59"/>
      <c r="K1035" s="59"/>
      <c r="L1035" s="59"/>
      <c r="M1035" s="59"/>
      <c r="N1035" s="61"/>
      <c r="O1035" s="61"/>
      <c r="P1035" s="61"/>
      <c r="Q1035" s="61"/>
      <c r="R1035" s="61"/>
      <c r="S1035" s="61"/>
      <c r="T1035" s="61"/>
      <c r="U1035" s="61"/>
      <c r="V1035" s="61"/>
      <c r="W1035" s="61"/>
      <c r="X1035" s="61"/>
      <c r="Y1035" s="46"/>
      <c r="Z1035" s="51"/>
      <c r="AA1035" s="51"/>
      <c r="AB1035" s="51"/>
      <c r="AC1035" s="51"/>
    </row>
    <row r="1036">
      <c r="A1036" s="51"/>
      <c r="B1036" s="51"/>
      <c r="C1036" s="51"/>
      <c r="D1036" s="51"/>
      <c r="E1036" s="61"/>
      <c r="F1036" s="61"/>
      <c r="G1036" s="59"/>
      <c r="H1036" s="59"/>
      <c r="I1036" s="59"/>
      <c r="J1036" s="59"/>
      <c r="K1036" s="59"/>
      <c r="L1036" s="59"/>
      <c r="M1036" s="59"/>
      <c r="N1036" s="61"/>
      <c r="O1036" s="61"/>
      <c r="P1036" s="61"/>
      <c r="Q1036" s="61"/>
      <c r="R1036" s="61"/>
      <c r="S1036" s="61"/>
      <c r="T1036" s="61"/>
      <c r="U1036" s="61"/>
      <c r="V1036" s="61"/>
      <c r="W1036" s="61"/>
      <c r="X1036" s="61"/>
      <c r="Y1036" s="46"/>
      <c r="Z1036" s="51"/>
      <c r="AA1036" s="51"/>
      <c r="AB1036" s="51"/>
      <c r="AC1036" s="51"/>
    </row>
    <row r="1037">
      <c r="A1037" s="51"/>
      <c r="B1037" s="51"/>
      <c r="C1037" s="51"/>
      <c r="D1037" s="51"/>
      <c r="E1037" s="61"/>
      <c r="F1037" s="61"/>
      <c r="G1037" s="59"/>
      <c r="H1037" s="59"/>
      <c r="I1037" s="59"/>
      <c r="J1037" s="59"/>
      <c r="K1037" s="59"/>
      <c r="L1037" s="59"/>
      <c r="M1037" s="59"/>
      <c r="N1037" s="61"/>
      <c r="O1037" s="61"/>
      <c r="P1037" s="61"/>
      <c r="Q1037" s="61"/>
      <c r="R1037" s="61"/>
      <c r="S1037" s="61"/>
      <c r="T1037" s="61"/>
      <c r="U1037" s="61"/>
      <c r="V1037" s="61"/>
      <c r="W1037" s="61"/>
      <c r="X1037" s="61"/>
      <c r="Y1037" s="46"/>
      <c r="Z1037" s="51"/>
      <c r="AA1037" s="51"/>
      <c r="AB1037" s="51"/>
      <c r="AC1037" s="51"/>
    </row>
    <row r="1038">
      <c r="A1038" s="51"/>
      <c r="B1038" s="51"/>
      <c r="C1038" s="51"/>
      <c r="D1038" s="51"/>
      <c r="E1038" s="61"/>
      <c r="F1038" s="61"/>
      <c r="G1038" s="59"/>
      <c r="H1038" s="59"/>
      <c r="I1038" s="59"/>
      <c r="J1038" s="59"/>
      <c r="K1038" s="59"/>
      <c r="L1038" s="59"/>
      <c r="M1038" s="59"/>
      <c r="N1038" s="61"/>
      <c r="O1038" s="61"/>
      <c r="P1038" s="61"/>
      <c r="Q1038" s="61"/>
      <c r="R1038" s="61"/>
      <c r="S1038" s="61"/>
      <c r="T1038" s="61"/>
      <c r="U1038" s="61"/>
      <c r="V1038" s="61"/>
      <c r="W1038" s="61"/>
      <c r="X1038" s="61"/>
      <c r="Y1038" s="46"/>
      <c r="Z1038" s="51"/>
      <c r="AA1038" s="51"/>
      <c r="AB1038" s="51"/>
      <c r="AC1038" s="51"/>
    </row>
    <row r="1039">
      <c r="A1039" s="51"/>
      <c r="B1039" s="51"/>
      <c r="C1039" s="51"/>
      <c r="D1039" s="51"/>
      <c r="E1039" s="61"/>
      <c r="F1039" s="61"/>
      <c r="G1039" s="59"/>
      <c r="H1039" s="59"/>
      <c r="I1039" s="59"/>
      <c r="J1039" s="59"/>
      <c r="K1039" s="59"/>
      <c r="L1039" s="59"/>
      <c r="M1039" s="59"/>
      <c r="N1039" s="61"/>
      <c r="O1039" s="61"/>
      <c r="P1039" s="61"/>
      <c r="Q1039" s="61"/>
      <c r="R1039" s="61"/>
      <c r="S1039" s="61"/>
      <c r="T1039" s="61"/>
      <c r="U1039" s="61"/>
      <c r="V1039" s="61"/>
      <c r="W1039" s="61"/>
      <c r="X1039" s="61"/>
      <c r="Y1039" s="46"/>
      <c r="Z1039" s="51"/>
      <c r="AA1039" s="51"/>
      <c r="AB1039" s="51"/>
      <c r="AC1039" s="51"/>
    </row>
    <row r="1040">
      <c r="A1040" s="51"/>
      <c r="B1040" s="51"/>
      <c r="C1040" s="51"/>
      <c r="D1040" s="51"/>
      <c r="E1040" s="61"/>
      <c r="F1040" s="61"/>
      <c r="G1040" s="59"/>
      <c r="H1040" s="59"/>
      <c r="I1040" s="59"/>
      <c r="J1040" s="59"/>
      <c r="K1040" s="59"/>
      <c r="L1040" s="59"/>
      <c r="M1040" s="59"/>
      <c r="N1040" s="61"/>
      <c r="O1040" s="61"/>
      <c r="P1040" s="61"/>
      <c r="Q1040" s="61"/>
      <c r="R1040" s="61"/>
      <c r="S1040" s="61"/>
      <c r="T1040" s="61"/>
      <c r="U1040" s="61"/>
      <c r="V1040" s="61"/>
      <c r="W1040" s="61"/>
      <c r="X1040" s="61"/>
      <c r="Y1040" s="46"/>
      <c r="Z1040" s="51"/>
      <c r="AA1040" s="51"/>
      <c r="AB1040" s="51"/>
      <c r="AC1040" s="51"/>
    </row>
    <row r="1041">
      <c r="A1041" s="51"/>
      <c r="B1041" s="51"/>
      <c r="C1041" s="51"/>
      <c r="D1041" s="51"/>
      <c r="E1041" s="61"/>
      <c r="F1041" s="61"/>
      <c r="G1041" s="59"/>
      <c r="H1041" s="59"/>
      <c r="I1041" s="59"/>
      <c r="J1041" s="59"/>
      <c r="K1041" s="59"/>
      <c r="L1041" s="59"/>
      <c r="M1041" s="59"/>
      <c r="N1041" s="61"/>
      <c r="O1041" s="61"/>
      <c r="P1041" s="61"/>
      <c r="Q1041" s="61"/>
      <c r="R1041" s="61"/>
      <c r="S1041" s="61"/>
      <c r="T1041" s="61"/>
      <c r="U1041" s="61"/>
      <c r="V1041" s="61"/>
      <c r="W1041" s="61"/>
      <c r="X1041" s="61"/>
      <c r="Y1041" s="46"/>
      <c r="Z1041" s="51"/>
      <c r="AA1041" s="51"/>
      <c r="AB1041" s="51"/>
      <c r="AC1041" s="51"/>
    </row>
    <row r="1042">
      <c r="A1042" s="51"/>
      <c r="B1042" s="51"/>
      <c r="C1042" s="51"/>
      <c r="D1042" s="51"/>
      <c r="E1042" s="61"/>
      <c r="F1042" s="61"/>
      <c r="G1042" s="59"/>
      <c r="H1042" s="59"/>
      <c r="I1042" s="59"/>
      <c r="J1042" s="59"/>
      <c r="K1042" s="59"/>
      <c r="L1042" s="59"/>
      <c r="M1042" s="59"/>
      <c r="N1042" s="61"/>
      <c r="O1042" s="61"/>
      <c r="P1042" s="61"/>
      <c r="Q1042" s="61"/>
      <c r="R1042" s="61"/>
      <c r="S1042" s="61"/>
      <c r="T1042" s="61"/>
      <c r="U1042" s="61"/>
      <c r="V1042" s="61"/>
      <c r="W1042" s="61"/>
      <c r="X1042" s="61"/>
      <c r="Y1042" s="46"/>
      <c r="Z1042" s="51"/>
      <c r="AA1042" s="51"/>
      <c r="AB1042" s="51"/>
      <c r="AC1042" s="51"/>
    </row>
    <row r="1043">
      <c r="A1043" s="51"/>
      <c r="B1043" s="51"/>
      <c r="C1043" s="51"/>
      <c r="D1043" s="51"/>
      <c r="E1043" s="61"/>
      <c r="F1043" s="61"/>
      <c r="G1043" s="59"/>
      <c r="H1043" s="59"/>
      <c r="I1043" s="59"/>
      <c r="J1043" s="59"/>
      <c r="K1043" s="59"/>
      <c r="L1043" s="59"/>
      <c r="M1043" s="59"/>
      <c r="N1043" s="61"/>
      <c r="O1043" s="61"/>
      <c r="P1043" s="61"/>
      <c r="Q1043" s="61"/>
      <c r="R1043" s="61"/>
      <c r="S1043" s="61"/>
      <c r="T1043" s="61"/>
      <c r="U1043" s="61"/>
      <c r="V1043" s="61"/>
      <c r="W1043" s="61"/>
      <c r="X1043" s="61"/>
      <c r="Y1043" s="46"/>
      <c r="Z1043" s="51"/>
      <c r="AA1043" s="51"/>
      <c r="AB1043" s="51"/>
      <c r="AC1043" s="51"/>
    </row>
    <row r="1044">
      <c r="A1044" s="51"/>
      <c r="B1044" s="51"/>
      <c r="C1044" s="51"/>
      <c r="D1044" s="51"/>
      <c r="E1044" s="61"/>
      <c r="F1044" s="61"/>
      <c r="G1044" s="59"/>
      <c r="H1044" s="59"/>
      <c r="I1044" s="59"/>
      <c r="J1044" s="59"/>
      <c r="K1044" s="59"/>
      <c r="L1044" s="59"/>
      <c r="M1044" s="59"/>
      <c r="N1044" s="61"/>
      <c r="O1044" s="61"/>
      <c r="P1044" s="61"/>
      <c r="Q1044" s="61"/>
      <c r="R1044" s="61"/>
      <c r="S1044" s="61"/>
      <c r="T1044" s="61"/>
      <c r="U1044" s="61"/>
      <c r="V1044" s="61"/>
      <c r="W1044" s="61"/>
      <c r="X1044" s="61"/>
      <c r="Y1044" s="46"/>
      <c r="Z1044" s="51"/>
      <c r="AA1044" s="51"/>
      <c r="AB1044" s="51"/>
      <c r="AC1044" s="51"/>
    </row>
    <row r="1045">
      <c r="A1045" s="51"/>
      <c r="B1045" s="51"/>
      <c r="C1045" s="51"/>
      <c r="D1045" s="51"/>
      <c r="E1045" s="61"/>
      <c r="F1045" s="61"/>
      <c r="G1045" s="59"/>
      <c r="H1045" s="59"/>
      <c r="I1045" s="59"/>
      <c r="J1045" s="59"/>
      <c r="K1045" s="59"/>
      <c r="L1045" s="59"/>
      <c r="M1045" s="59"/>
      <c r="N1045" s="61"/>
      <c r="O1045" s="61"/>
      <c r="P1045" s="61"/>
      <c r="Q1045" s="61"/>
      <c r="R1045" s="61"/>
      <c r="S1045" s="61"/>
      <c r="T1045" s="61"/>
      <c r="U1045" s="61"/>
      <c r="V1045" s="61"/>
      <c r="W1045" s="61"/>
      <c r="X1045" s="61"/>
      <c r="Y1045" s="46"/>
      <c r="Z1045" s="51"/>
      <c r="AA1045" s="51"/>
      <c r="AB1045" s="51"/>
      <c r="AC1045" s="51"/>
    </row>
    <row r="1046">
      <c r="A1046" s="51"/>
      <c r="B1046" s="51"/>
      <c r="C1046" s="51"/>
      <c r="D1046" s="51"/>
      <c r="E1046" s="61"/>
      <c r="F1046" s="61"/>
      <c r="G1046" s="59"/>
      <c r="H1046" s="59"/>
      <c r="I1046" s="59"/>
      <c r="J1046" s="59"/>
      <c r="K1046" s="59"/>
      <c r="L1046" s="59"/>
      <c r="M1046" s="59"/>
      <c r="N1046" s="61"/>
      <c r="O1046" s="61"/>
      <c r="P1046" s="61"/>
      <c r="Q1046" s="61"/>
      <c r="R1046" s="61"/>
      <c r="S1046" s="61"/>
      <c r="T1046" s="61"/>
      <c r="U1046" s="61"/>
      <c r="V1046" s="61"/>
      <c r="W1046" s="61"/>
      <c r="X1046" s="61"/>
      <c r="Y1046" s="46"/>
      <c r="Z1046" s="51"/>
      <c r="AA1046" s="51"/>
      <c r="AB1046" s="51"/>
      <c r="AC1046" s="51"/>
    </row>
    <row r="1047">
      <c r="A1047" s="51"/>
      <c r="B1047" s="51"/>
      <c r="C1047" s="51"/>
      <c r="D1047" s="51"/>
      <c r="E1047" s="61"/>
      <c r="F1047" s="61"/>
      <c r="G1047" s="59"/>
      <c r="H1047" s="59"/>
      <c r="I1047" s="59"/>
      <c r="J1047" s="59"/>
      <c r="K1047" s="59"/>
      <c r="L1047" s="59"/>
      <c r="M1047" s="59"/>
      <c r="N1047" s="61"/>
      <c r="O1047" s="61"/>
      <c r="P1047" s="61"/>
      <c r="Q1047" s="61"/>
      <c r="R1047" s="61"/>
      <c r="S1047" s="61"/>
      <c r="T1047" s="61"/>
      <c r="U1047" s="61"/>
      <c r="V1047" s="61"/>
      <c r="W1047" s="61"/>
      <c r="X1047" s="61"/>
      <c r="Y1047" s="46"/>
      <c r="Z1047" s="51"/>
      <c r="AA1047" s="51"/>
      <c r="AB1047" s="51"/>
      <c r="AC1047" s="51"/>
    </row>
    <row r="1048">
      <c r="A1048" s="51"/>
      <c r="B1048" s="51"/>
      <c r="C1048" s="51"/>
      <c r="D1048" s="51"/>
      <c r="E1048" s="61"/>
      <c r="F1048" s="61"/>
      <c r="G1048" s="59"/>
      <c r="H1048" s="59"/>
      <c r="I1048" s="59"/>
      <c r="J1048" s="59"/>
      <c r="K1048" s="59"/>
      <c r="L1048" s="59"/>
      <c r="M1048" s="59"/>
      <c r="N1048" s="61"/>
      <c r="O1048" s="61"/>
      <c r="P1048" s="61"/>
      <c r="Q1048" s="61"/>
      <c r="R1048" s="61"/>
      <c r="S1048" s="61"/>
      <c r="T1048" s="61"/>
      <c r="U1048" s="61"/>
      <c r="V1048" s="61"/>
      <c r="W1048" s="61"/>
      <c r="X1048" s="61"/>
      <c r="Y1048" s="46"/>
      <c r="Z1048" s="51"/>
      <c r="AA1048" s="51"/>
      <c r="AB1048" s="51"/>
      <c r="AC1048" s="51"/>
    </row>
    <row r="1049">
      <c r="A1049" s="51"/>
      <c r="B1049" s="51"/>
      <c r="C1049" s="51"/>
      <c r="D1049" s="51"/>
      <c r="E1049" s="61"/>
      <c r="F1049" s="61"/>
      <c r="G1049" s="59"/>
      <c r="H1049" s="59"/>
      <c r="I1049" s="59"/>
      <c r="J1049" s="59"/>
      <c r="K1049" s="59"/>
      <c r="L1049" s="59"/>
      <c r="M1049" s="59"/>
      <c r="N1049" s="61"/>
      <c r="O1049" s="61"/>
      <c r="P1049" s="61"/>
      <c r="Q1049" s="61"/>
      <c r="R1049" s="61"/>
      <c r="S1049" s="61"/>
      <c r="T1049" s="61"/>
      <c r="U1049" s="61"/>
      <c r="V1049" s="61"/>
      <c r="W1049" s="61"/>
      <c r="X1049" s="61"/>
      <c r="Y1049" s="46"/>
      <c r="Z1049" s="51"/>
      <c r="AA1049" s="51"/>
      <c r="AB1049" s="51"/>
      <c r="AC1049" s="51"/>
    </row>
    <row r="1050">
      <c r="A1050" s="51"/>
      <c r="B1050" s="51"/>
      <c r="C1050" s="51"/>
      <c r="D1050" s="51"/>
      <c r="E1050" s="61"/>
      <c r="F1050" s="61"/>
      <c r="G1050" s="59"/>
      <c r="H1050" s="59"/>
      <c r="I1050" s="59"/>
      <c r="J1050" s="59"/>
      <c r="K1050" s="59"/>
      <c r="L1050" s="59"/>
      <c r="M1050" s="59"/>
      <c r="N1050" s="61"/>
      <c r="O1050" s="61"/>
      <c r="P1050" s="61"/>
      <c r="Q1050" s="61"/>
      <c r="R1050" s="61"/>
      <c r="S1050" s="61"/>
      <c r="T1050" s="61"/>
      <c r="U1050" s="61"/>
      <c r="V1050" s="61"/>
      <c r="W1050" s="61"/>
      <c r="X1050" s="61"/>
      <c r="Y1050" s="46"/>
      <c r="Z1050" s="51"/>
      <c r="AA1050" s="51"/>
      <c r="AB1050" s="51"/>
      <c r="AC1050" s="51"/>
    </row>
    <row r="1051">
      <c r="A1051" s="51"/>
      <c r="B1051" s="51"/>
      <c r="C1051" s="51"/>
      <c r="D1051" s="51"/>
      <c r="E1051" s="61"/>
      <c r="F1051" s="61"/>
      <c r="G1051" s="59"/>
      <c r="H1051" s="59"/>
      <c r="I1051" s="59"/>
      <c r="J1051" s="59"/>
      <c r="K1051" s="59"/>
      <c r="L1051" s="59"/>
      <c r="M1051" s="59"/>
      <c r="N1051" s="61"/>
      <c r="O1051" s="61"/>
      <c r="P1051" s="61"/>
      <c r="Q1051" s="61"/>
      <c r="R1051" s="61"/>
      <c r="S1051" s="61"/>
      <c r="T1051" s="61"/>
      <c r="U1051" s="61"/>
      <c r="V1051" s="61"/>
      <c r="W1051" s="61"/>
      <c r="X1051" s="61"/>
      <c r="Y1051" s="46"/>
      <c r="Z1051" s="51"/>
      <c r="AA1051" s="51"/>
      <c r="AB1051" s="51"/>
      <c r="AC1051" s="51"/>
    </row>
    <row r="1052">
      <c r="A1052" s="51"/>
      <c r="B1052" s="51"/>
      <c r="C1052" s="51"/>
      <c r="D1052" s="51"/>
      <c r="E1052" s="61"/>
      <c r="F1052" s="61"/>
      <c r="G1052" s="59"/>
      <c r="H1052" s="59"/>
      <c r="I1052" s="59"/>
      <c r="J1052" s="59"/>
      <c r="K1052" s="59"/>
      <c r="L1052" s="59"/>
      <c r="M1052" s="59"/>
      <c r="N1052" s="61"/>
      <c r="O1052" s="61"/>
      <c r="P1052" s="61"/>
      <c r="Q1052" s="61"/>
      <c r="R1052" s="61"/>
      <c r="S1052" s="61"/>
      <c r="T1052" s="61"/>
      <c r="U1052" s="61"/>
      <c r="V1052" s="61"/>
      <c r="W1052" s="61"/>
      <c r="X1052" s="61"/>
      <c r="Y1052" s="46"/>
      <c r="Z1052" s="51"/>
      <c r="AA1052" s="51"/>
      <c r="AB1052" s="51"/>
      <c r="AC1052" s="51"/>
    </row>
    <row r="1053">
      <c r="A1053" s="51"/>
      <c r="B1053" s="51"/>
      <c r="C1053" s="51"/>
      <c r="D1053" s="51"/>
      <c r="E1053" s="61"/>
      <c r="F1053" s="61"/>
      <c r="G1053" s="59"/>
      <c r="H1053" s="59"/>
      <c r="I1053" s="59"/>
      <c r="J1053" s="59"/>
      <c r="K1053" s="59"/>
      <c r="L1053" s="59"/>
      <c r="M1053" s="59"/>
      <c r="N1053" s="61"/>
      <c r="O1053" s="61"/>
      <c r="P1053" s="61"/>
      <c r="Q1053" s="61"/>
      <c r="R1053" s="61"/>
      <c r="S1053" s="61"/>
      <c r="T1053" s="61"/>
      <c r="U1053" s="61"/>
      <c r="V1053" s="61"/>
      <c r="W1053" s="61"/>
      <c r="X1053" s="61"/>
      <c r="Y1053" s="46"/>
      <c r="Z1053" s="51"/>
      <c r="AA1053" s="51"/>
      <c r="AB1053" s="51"/>
      <c r="AC1053" s="51"/>
    </row>
    <row r="1054">
      <c r="A1054" s="51"/>
      <c r="B1054" s="51"/>
      <c r="C1054" s="51"/>
      <c r="D1054" s="51"/>
      <c r="E1054" s="61"/>
      <c r="F1054" s="61"/>
      <c r="G1054" s="59"/>
      <c r="H1054" s="59"/>
      <c r="I1054" s="59"/>
      <c r="J1054" s="59"/>
      <c r="K1054" s="59"/>
      <c r="L1054" s="59"/>
      <c r="M1054" s="59"/>
      <c r="N1054" s="61"/>
      <c r="O1054" s="61"/>
      <c r="P1054" s="61"/>
      <c r="Q1054" s="61"/>
      <c r="R1054" s="61"/>
      <c r="S1054" s="61"/>
      <c r="T1054" s="61"/>
      <c r="U1054" s="61"/>
      <c r="V1054" s="61"/>
      <c r="W1054" s="61"/>
      <c r="X1054" s="61"/>
      <c r="Y1054" s="46"/>
      <c r="Z1054" s="51"/>
      <c r="AA1054" s="51"/>
      <c r="AB1054" s="51"/>
      <c r="AC1054" s="51"/>
    </row>
    <row r="1055">
      <c r="A1055" s="51"/>
      <c r="B1055" s="51"/>
      <c r="C1055" s="51"/>
      <c r="D1055" s="51"/>
      <c r="E1055" s="61"/>
      <c r="F1055" s="61"/>
      <c r="G1055" s="59"/>
      <c r="H1055" s="59"/>
      <c r="I1055" s="59"/>
      <c r="J1055" s="59"/>
      <c r="K1055" s="59"/>
      <c r="L1055" s="59"/>
      <c r="M1055" s="59"/>
      <c r="N1055" s="61"/>
      <c r="O1055" s="61"/>
      <c r="P1055" s="61"/>
      <c r="Q1055" s="61"/>
      <c r="R1055" s="61"/>
      <c r="S1055" s="61"/>
      <c r="T1055" s="61"/>
      <c r="U1055" s="61"/>
      <c r="V1055" s="61"/>
      <c r="W1055" s="61"/>
      <c r="X1055" s="61"/>
      <c r="Y1055" s="46"/>
      <c r="Z1055" s="51"/>
      <c r="AA1055" s="51"/>
      <c r="AB1055" s="51"/>
      <c r="AC1055" s="51"/>
    </row>
    <row r="1056">
      <c r="A1056" s="51"/>
      <c r="B1056" s="51"/>
      <c r="C1056" s="51"/>
      <c r="D1056" s="51"/>
      <c r="E1056" s="61"/>
      <c r="F1056" s="61"/>
      <c r="G1056" s="59"/>
      <c r="H1056" s="59"/>
      <c r="I1056" s="59"/>
      <c r="J1056" s="59"/>
      <c r="K1056" s="59"/>
      <c r="L1056" s="59"/>
      <c r="M1056" s="59"/>
      <c r="N1056" s="61"/>
      <c r="O1056" s="61"/>
      <c r="P1056" s="61"/>
      <c r="Q1056" s="61"/>
      <c r="R1056" s="61"/>
      <c r="S1056" s="61"/>
      <c r="T1056" s="61"/>
      <c r="U1056" s="61"/>
      <c r="V1056" s="61"/>
      <c r="W1056" s="61"/>
      <c r="X1056" s="61"/>
      <c r="Y1056" s="46"/>
      <c r="Z1056" s="51"/>
      <c r="AA1056" s="51"/>
      <c r="AB1056" s="51"/>
      <c r="AC1056" s="51"/>
    </row>
    <row r="1057">
      <c r="A1057" s="51"/>
      <c r="B1057" s="51"/>
      <c r="C1057" s="51"/>
      <c r="D1057" s="51"/>
      <c r="E1057" s="61"/>
      <c r="F1057" s="61"/>
      <c r="G1057" s="59"/>
      <c r="H1057" s="59"/>
      <c r="I1057" s="59"/>
      <c r="J1057" s="59"/>
      <c r="K1057" s="59"/>
      <c r="L1057" s="59"/>
      <c r="M1057" s="59"/>
      <c r="N1057" s="61"/>
      <c r="O1057" s="61"/>
      <c r="P1057" s="61"/>
      <c r="Q1057" s="61"/>
      <c r="R1057" s="61"/>
      <c r="S1057" s="61"/>
      <c r="T1057" s="61"/>
      <c r="U1057" s="61"/>
      <c r="V1057" s="61"/>
      <c r="W1057" s="61"/>
      <c r="X1057" s="61"/>
      <c r="Y1057" s="46"/>
      <c r="Z1057" s="51"/>
      <c r="AA1057" s="51"/>
      <c r="AB1057" s="51"/>
      <c r="AC1057" s="51"/>
    </row>
    <row r="1058">
      <c r="A1058" s="51"/>
      <c r="B1058" s="51"/>
      <c r="C1058" s="51"/>
      <c r="D1058" s="51"/>
      <c r="E1058" s="61"/>
      <c r="F1058" s="61"/>
      <c r="G1058" s="59"/>
      <c r="H1058" s="59"/>
      <c r="I1058" s="59"/>
      <c r="J1058" s="59"/>
      <c r="K1058" s="59"/>
      <c r="L1058" s="59"/>
      <c r="M1058" s="59"/>
      <c r="N1058" s="61"/>
      <c r="O1058" s="61"/>
      <c r="P1058" s="61"/>
      <c r="Q1058" s="61"/>
      <c r="R1058" s="61"/>
      <c r="S1058" s="61"/>
      <c r="T1058" s="61"/>
      <c r="U1058" s="61"/>
      <c r="V1058" s="61"/>
      <c r="W1058" s="61"/>
      <c r="X1058" s="61"/>
      <c r="Y1058" s="46"/>
      <c r="Z1058" s="51"/>
      <c r="AA1058" s="51"/>
      <c r="AB1058" s="51"/>
      <c r="AC1058" s="51"/>
    </row>
    <row r="1059">
      <c r="A1059" s="51"/>
      <c r="B1059" s="51"/>
      <c r="C1059" s="51"/>
      <c r="D1059" s="51"/>
      <c r="E1059" s="61"/>
      <c r="F1059" s="61"/>
      <c r="G1059" s="59"/>
      <c r="H1059" s="59"/>
      <c r="I1059" s="59"/>
      <c r="J1059" s="59"/>
      <c r="K1059" s="59"/>
      <c r="L1059" s="59"/>
      <c r="M1059" s="59"/>
      <c r="N1059" s="61"/>
      <c r="O1059" s="61"/>
      <c r="P1059" s="61"/>
      <c r="Q1059" s="61"/>
      <c r="R1059" s="61"/>
      <c r="S1059" s="61"/>
      <c r="T1059" s="61"/>
      <c r="U1059" s="61"/>
      <c r="V1059" s="61"/>
      <c r="W1059" s="61"/>
      <c r="X1059" s="61"/>
      <c r="Y1059" s="46"/>
      <c r="Z1059" s="51"/>
      <c r="AA1059" s="51"/>
      <c r="AB1059" s="51"/>
      <c r="AC1059" s="51"/>
    </row>
    <row r="1060">
      <c r="A1060" s="51"/>
      <c r="B1060" s="51"/>
      <c r="C1060" s="51"/>
      <c r="D1060" s="51"/>
      <c r="E1060" s="61"/>
      <c r="F1060" s="61"/>
      <c r="G1060" s="59"/>
      <c r="H1060" s="59"/>
      <c r="I1060" s="59"/>
      <c r="J1060" s="59"/>
      <c r="K1060" s="59"/>
      <c r="L1060" s="59"/>
      <c r="M1060" s="59"/>
      <c r="N1060" s="61"/>
      <c r="O1060" s="61"/>
      <c r="P1060" s="61"/>
      <c r="Q1060" s="61"/>
      <c r="R1060" s="61"/>
      <c r="S1060" s="61"/>
      <c r="T1060" s="61"/>
      <c r="U1060" s="61"/>
      <c r="V1060" s="61"/>
      <c r="W1060" s="61"/>
      <c r="X1060" s="61"/>
      <c r="Y1060" s="46"/>
      <c r="Z1060" s="51"/>
      <c r="AA1060" s="51"/>
      <c r="AB1060" s="51"/>
      <c r="AC1060" s="51"/>
    </row>
    <row r="1061">
      <c r="A1061" s="51"/>
      <c r="B1061" s="51"/>
      <c r="C1061" s="51"/>
      <c r="D1061" s="51"/>
      <c r="E1061" s="61"/>
      <c r="F1061" s="61"/>
      <c r="G1061" s="59"/>
      <c r="H1061" s="59"/>
      <c r="I1061" s="59"/>
      <c r="J1061" s="59"/>
      <c r="K1061" s="59"/>
      <c r="L1061" s="59"/>
      <c r="M1061" s="59"/>
      <c r="N1061" s="61"/>
      <c r="O1061" s="61"/>
      <c r="P1061" s="61"/>
      <c r="Q1061" s="61"/>
      <c r="R1061" s="61"/>
      <c r="S1061" s="61"/>
      <c r="T1061" s="61"/>
      <c r="U1061" s="61"/>
      <c r="V1061" s="61"/>
      <c r="W1061" s="61"/>
      <c r="X1061" s="61"/>
      <c r="Y1061" s="46"/>
      <c r="Z1061" s="51"/>
      <c r="AA1061" s="51"/>
      <c r="AB1061" s="51"/>
      <c r="AC1061" s="51"/>
    </row>
    <row r="1062">
      <c r="A1062" s="51"/>
      <c r="B1062" s="51"/>
      <c r="C1062" s="51"/>
      <c r="D1062" s="51"/>
      <c r="E1062" s="61"/>
      <c r="F1062" s="61"/>
      <c r="G1062" s="59"/>
      <c r="H1062" s="59"/>
      <c r="I1062" s="59"/>
      <c r="J1062" s="59"/>
      <c r="K1062" s="59"/>
      <c r="L1062" s="59"/>
      <c r="M1062" s="59"/>
      <c r="N1062" s="61"/>
      <c r="O1062" s="61"/>
      <c r="P1062" s="61"/>
      <c r="Q1062" s="61"/>
      <c r="R1062" s="61"/>
      <c r="S1062" s="61"/>
      <c r="T1062" s="61"/>
      <c r="U1062" s="61"/>
      <c r="V1062" s="61"/>
      <c r="W1062" s="61"/>
      <c r="X1062" s="61"/>
      <c r="Y1062" s="46"/>
      <c r="Z1062" s="51"/>
      <c r="AA1062" s="51"/>
      <c r="AB1062" s="51"/>
      <c r="AC1062" s="51"/>
    </row>
    <row r="1063">
      <c r="A1063" s="51"/>
      <c r="B1063" s="51"/>
      <c r="C1063" s="51"/>
      <c r="D1063" s="51"/>
      <c r="E1063" s="61"/>
      <c r="F1063" s="61"/>
      <c r="G1063" s="59"/>
      <c r="H1063" s="59"/>
      <c r="I1063" s="59"/>
      <c r="J1063" s="59"/>
      <c r="K1063" s="59"/>
      <c r="L1063" s="59"/>
      <c r="M1063" s="59"/>
      <c r="N1063" s="61"/>
      <c r="O1063" s="61"/>
      <c r="P1063" s="61"/>
      <c r="Q1063" s="61"/>
      <c r="R1063" s="61"/>
      <c r="S1063" s="61"/>
      <c r="T1063" s="61"/>
      <c r="U1063" s="61"/>
      <c r="V1063" s="61"/>
      <c r="W1063" s="61"/>
      <c r="X1063" s="61"/>
      <c r="Y1063" s="46"/>
      <c r="Z1063" s="51"/>
      <c r="AA1063" s="51"/>
      <c r="AB1063" s="51"/>
      <c r="AC1063" s="51"/>
    </row>
    <row r="1064">
      <c r="A1064" s="51"/>
      <c r="B1064" s="51"/>
      <c r="C1064" s="51"/>
      <c r="D1064" s="51"/>
      <c r="E1064" s="61"/>
      <c r="F1064" s="61"/>
      <c r="G1064" s="59"/>
      <c r="H1064" s="59"/>
      <c r="I1064" s="59"/>
      <c r="J1064" s="59"/>
      <c r="K1064" s="59"/>
      <c r="L1064" s="59"/>
      <c r="M1064" s="59"/>
      <c r="N1064" s="61"/>
      <c r="O1064" s="61"/>
      <c r="P1064" s="61"/>
      <c r="Q1064" s="61"/>
      <c r="R1064" s="61"/>
      <c r="S1064" s="61"/>
      <c r="T1064" s="61"/>
      <c r="U1064" s="61"/>
      <c r="V1064" s="61"/>
      <c r="W1064" s="61"/>
      <c r="X1064" s="61"/>
      <c r="Y1064" s="46"/>
      <c r="Z1064" s="51"/>
      <c r="AA1064" s="51"/>
      <c r="AB1064" s="51"/>
      <c r="AC1064" s="51"/>
    </row>
    <row r="1065">
      <c r="A1065" s="51"/>
      <c r="B1065" s="51"/>
      <c r="C1065" s="51"/>
      <c r="D1065" s="51"/>
      <c r="E1065" s="61"/>
      <c r="F1065" s="61"/>
      <c r="G1065" s="59"/>
      <c r="H1065" s="59"/>
      <c r="I1065" s="59"/>
      <c r="J1065" s="59"/>
      <c r="K1065" s="59"/>
      <c r="L1065" s="59"/>
      <c r="M1065" s="59"/>
      <c r="N1065" s="61"/>
      <c r="O1065" s="61"/>
      <c r="P1065" s="61"/>
      <c r="Q1065" s="61"/>
      <c r="R1065" s="61"/>
      <c r="S1065" s="61"/>
      <c r="T1065" s="61"/>
      <c r="U1065" s="61"/>
      <c r="V1065" s="61"/>
      <c r="W1065" s="61"/>
      <c r="X1065" s="61"/>
      <c r="Y1065" s="46"/>
      <c r="Z1065" s="51"/>
      <c r="AA1065" s="51"/>
      <c r="AB1065" s="51"/>
      <c r="AC1065" s="51"/>
    </row>
    <row r="1066">
      <c r="A1066" s="51"/>
      <c r="B1066" s="51"/>
      <c r="C1066" s="51"/>
      <c r="D1066" s="51"/>
      <c r="E1066" s="61"/>
      <c r="F1066" s="61"/>
      <c r="G1066" s="59"/>
      <c r="H1066" s="59"/>
      <c r="I1066" s="59"/>
      <c r="J1066" s="59"/>
      <c r="K1066" s="59"/>
      <c r="L1066" s="59"/>
      <c r="M1066" s="59"/>
      <c r="N1066" s="61"/>
      <c r="O1066" s="61"/>
      <c r="P1066" s="61"/>
      <c r="Q1066" s="61"/>
      <c r="R1066" s="61"/>
      <c r="S1066" s="61"/>
      <c r="T1066" s="61"/>
      <c r="U1066" s="61"/>
      <c r="V1066" s="61"/>
      <c r="W1066" s="61"/>
      <c r="X1066" s="61"/>
      <c r="Y1066" s="46"/>
      <c r="Z1066" s="51"/>
      <c r="AA1066" s="51"/>
      <c r="AB1066" s="51"/>
      <c r="AC1066" s="51"/>
    </row>
    <row r="1067">
      <c r="A1067" s="51"/>
      <c r="B1067" s="51"/>
      <c r="C1067" s="51"/>
      <c r="D1067" s="51"/>
      <c r="E1067" s="61"/>
      <c r="F1067" s="61"/>
      <c r="G1067" s="59"/>
      <c r="H1067" s="59"/>
      <c r="I1067" s="59"/>
      <c r="J1067" s="59"/>
      <c r="K1067" s="59"/>
      <c r="L1067" s="59"/>
      <c r="M1067" s="59"/>
      <c r="N1067" s="61"/>
      <c r="O1067" s="61"/>
      <c r="P1067" s="61"/>
      <c r="Q1067" s="61"/>
      <c r="R1067" s="61"/>
      <c r="S1067" s="61"/>
      <c r="T1067" s="61"/>
      <c r="U1067" s="61"/>
      <c r="V1067" s="61"/>
      <c r="W1067" s="61"/>
      <c r="X1067" s="61"/>
      <c r="Y1067" s="46"/>
      <c r="Z1067" s="51"/>
      <c r="AA1067" s="51"/>
      <c r="AB1067" s="51"/>
      <c r="AC1067" s="51"/>
    </row>
    <row r="1068">
      <c r="A1068" s="51"/>
      <c r="B1068" s="51"/>
      <c r="C1068" s="51"/>
      <c r="D1068" s="51"/>
      <c r="E1068" s="61"/>
      <c r="F1068" s="61"/>
      <c r="G1068" s="59"/>
      <c r="H1068" s="59"/>
      <c r="I1068" s="59"/>
      <c r="J1068" s="59"/>
      <c r="K1068" s="59"/>
      <c r="L1068" s="59"/>
      <c r="M1068" s="59"/>
      <c r="N1068" s="61"/>
      <c r="O1068" s="61"/>
      <c r="P1068" s="61"/>
      <c r="Q1068" s="61"/>
      <c r="R1068" s="61"/>
      <c r="S1068" s="61"/>
      <c r="T1068" s="61"/>
      <c r="U1068" s="61"/>
      <c r="V1068" s="61"/>
      <c r="W1068" s="61"/>
      <c r="X1068" s="61"/>
      <c r="Y1068" s="46"/>
      <c r="Z1068" s="51"/>
      <c r="AA1068" s="51"/>
      <c r="AB1068" s="51"/>
      <c r="AC1068" s="51"/>
    </row>
    <row r="1069">
      <c r="A1069" s="51"/>
      <c r="B1069" s="51"/>
      <c r="C1069" s="51"/>
      <c r="D1069" s="51"/>
      <c r="E1069" s="61"/>
      <c r="F1069" s="61"/>
      <c r="G1069" s="59"/>
      <c r="H1069" s="59"/>
      <c r="I1069" s="59"/>
      <c r="J1069" s="59"/>
      <c r="K1069" s="59"/>
      <c r="L1069" s="59"/>
      <c r="M1069" s="59"/>
      <c r="N1069" s="61"/>
      <c r="O1069" s="61"/>
      <c r="P1069" s="61"/>
      <c r="Q1069" s="61"/>
      <c r="R1069" s="61"/>
      <c r="S1069" s="61"/>
      <c r="T1069" s="61"/>
      <c r="U1069" s="61"/>
      <c r="V1069" s="61"/>
      <c r="W1069" s="61"/>
      <c r="X1069" s="61"/>
      <c r="Y1069" s="46"/>
      <c r="Z1069" s="51"/>
      <c r="AA1069" s="51"/>
      <c r="AB1069" s="51"/>
      <c r="AC1069" s="51"/>
    </row>
    <row r="1070">
      <c r="A1070" s="51"/>
      <c r="B1070" s="51"/>
      <c r="C1070" s="51"/>
      <c r="D1070" s="51"/>
      <c r="E1070" s="61"/>
      <c r="F1070" s="61"/>
      <c r="G1070" s="59"/>
      <c r="H1070" s="59"/>
      <c r="I1070" s="59"/>
      <c r="J1070" s="59"/>
      <c r="K1070" s="59"/>
      <c r="L1070" s="59"/>
      <c r="M1070" s="59"/>
      <c r="N1070" s="61"/>
      <c r="O1070" s="61"/>
      <c r="P1070" s="61"/>
      <c r="Q1070" s="61"/>
      <c r="R1070" s="61"/>
      <c r="S1070" s="61"/>
      <c r="T1070" s="61"/>
      <c r="U1070" s="61"/>
      <c r="V1070" s="61"/>
      <c r="W1070" s="61"/>
      <c r="X1070" s="61"/>
      <c r="Y1070" s="46"/>
      <c r="Z1070" s="51"/>
      <c r="AA1070" s="51"/>
      <c r="AB1070" s="51"/>
      <c r="AC1070" s="51"/>
    </row>
    <row r="1071">
      <c r="A1071" s="51"/>
      <c r="B1071" s="51"/>
      <c r="C1071" s="51"/>
      <c r="D1071" s="51"/>
      <c r="E1071" s="61"/>
      <c r="F1071" s="61"/>
      <c r="G1071" s="59"/>
      <c r="H1071" s="59"/>
      <c r="I1071" s="59"/>
      <c r="J1071" s="59"/>
      <c r="K1071" s="59"/>
      <c r="L1071" s="59"/>
      <c r="M1071" s="59"/>
      <c r="N1071" s="61"/>
      <c r="O1071" s="61"/>
      <c r="P1071" s="61"/>
      <c r="Q1071" s="61"/>
      <c r="R1071" s="61"/>
      <c r="S1071" s="61"/>
      <c r="T1071" s="61"/>
      <c r="U1071" s="61"/>
      <c r="V1071" s="61"/>
      <c r="W1071" s="61"/>
      <c r="X1071" s="61"/>
      <c r="Y1071" s="46"/>
      <c r="Z1071" s="51"/>
      <c r="AA1071" s="51"/>
      <c r="AB1071" s="51"/>
      <c r="AC1071" s="51"/>
    </row>
    <row r="1072">
      <c r="A1072" s="51"/>
      <c r="B1072" s="51"/>
      <c r="C1072" s="51"/>
      <c r="D1072" s="51"/>
      <c r="E1072" s="61"/>
      <c r="F1072" s="61"/>
      <c r="G1072" s="59"/>
      <c r="H1072" s="59"/>
      <c r="I1072" s="59"/>
      <c r="J1072" s="59"/>
      <c r="K1072" s="59"/>
      <c r="L1072" s="59"/>
      <c r="M1072" s="59"/>
      <c r="N1072" s="61"/>
      <c r="O1072" s="61"/>
      <c r="P1072" s="61"/>
      <c r="Q1072" s="61"/>
      <c r="R1072" s="61"/>
      <c r="S1072" s="61"/>
      <c r="T1072" s="61"/>
      <c r="U1072" s="61"/>
      <c r="V1072" s="61"/>
      <c r="W1072" s="61"/>
      <c r="X1072" s="61"/>
      <c r="Y1072" s="46"/>
      <c r="Z1072" s="51"/>
      <c r="AA1072" s="51"/>
      <c r="AB1072" s="51"/>
      <c r="AC1072" s="51"/>
    </row>
    <row r="1073">
      <c r="A1073" s="51"/>
      <c r="B1073" s="51"/>
      <c r="C1073" s="51"/>
      <c r="D1073" s="51"/>
      <c r="E1073" s="61"/>
      <c r="F1073" s="61"/>
      <c r="G1073" s="59"/>
      <c r="H1073" s="59"/>
      <c r="I1073" s="59"/>
      <c r="J1073" s="59"/>
      <c r="K1073" s="59"/>
      <c r="L1073" s="59"/>
      <c r="M1073" s="59"/>
      <c r="N1073" s="61"/>
      <c r="O1073" s="61"/>
      <c r="P1073" s="61"/>
      <c r="Q1073" s="61"/>
      <c r="R1073" s="61"/>
      <c r="S1073" s="61"/>
      <c r="T1073" s="61"/>
      <c r="U1073" s="61"/>
      <c r="V1073" s="61"/>
      <c r="W1073" s="61"/>
      <c r="X1073" s="61"/>
      <c r="Y1073" s="46"/>
      <c r="Z1073" s="51"/>
      <c r="AA1073" s="51"/>
      <c r="AB1073" s="51"/>
      <c r="AC1073" s="51"/>
    </row>
    <row r="1074">
      <c r="A1074" s="51"/>
      <c r="B1074" s="51"/>
      <c r="C1074" s="51"/>
      <c r="D1074" s="51"/>
      <c r="E1074" s="61"/>
      <c r="F1074" s="61"/>
      <c r="G1074" s="59"/>
      <c r="H1074" s="59"/>
      <c r="I1074" s="59"/>
      <c r="J1074" s="59"/>
      <c r="K1074" s="59"/>
      <c r="L1074" s="59"/>
      <c r="M1074" s="59"/>
      <c r="N1074" s="61"/>
      <c r="O1074" s="61"/>
      <c r="P1074" s="61"/>
      <c r="Q1074" s="61"/>
      <c r="R1074" s="61"/>
      <c r="S1074" s="61"/>
      <c r="T1074" s="61"/>
      <c r="U1074" s="61"/>
      <c r="V1074" s="61"/>
      <c r="W1074" s="61"/>
      <c r="X1074" s="61"/>
      <c r="Y1074" s="46"/>
      <c r="Z1074" s="51"/>
      <c r="AA1074" s="51"/>
      <c r="AB1074" s="51"/>
      <c r="AC1074" s="51"/>
    </row>
    <row r="1075">
      <c r="A1075" s="51"/>
      <c r="B1075" s="51"/>
      <c r="C1075" s="51"/>
      <c r="D1075" s="51"/>
      <c r="E1075" s="61"/>
      <c r="F1075" s="61"/>
      <c r="G1075" s="59"/>
      <c r="H1075" s="59"/>
      <c r="I1075" s="59"/>
      <c r="J1075" s="59"/>
      <c r="K1075" s="59"/>
      <c r="L1075" s="59"/>
      <c r="M1075" s="59"/>
      <c r="N1075" s="61"/>
      <c r="O1075" s="61"/>
      <c r="P1075" s="61"/>
      <c r="Q1075" s="61"/>
      <c r="R1075" s="61"/>
      <c r="S1075" s="61"/>
      <c r="T1075" s="61"/>
      <c r="U1075" s="61"/>
      <c r="V1075" s="61"/>
      <c r="W1075" s="61"/>
      <c r="X1075" s="61"/>
      <c r="Y1075" s="46"/>
      <c r="Z1075" s="51"/>
      <c r="AA1075" s="51"/>
      <c r="AB1075" s="51"/>
      <c r="AC1075" s="51"/>
    </row>
    <row r="1076">
      <c r="A1076" s="51"/>
      <c r="B1076" s="51"/>
      <c r="C1076" s="51"/>
      <c r="D1076" s="51"/>
      <c r="E1076" s="61"/>
      <c r="F1076" s="61"/>
      <c r="G1076" s="59"/>
      <c r="H1076" s="59"/>
      <c r="I1076" s="59"/>
      <c r="J1076" s="59"/>
      <c r="K1076" s="59"/>
      <c r="L1076" s="59"/>
      <c r="M1076" s="59"/>
      <c r="N1076" s="61"/>
      <c r="O1076" s="61"/>
      <c r="P1076" s="61"/>
      <c r="Q1076" s="61"/>
      <c r="R1076" s="61"/>
      <c r="S1076" s="61"/>
      <c r="T1076" s="61"/>
      <c r="U1076" s="61"/>
      <c r="V1076" s="61"/>
      <c r="W1076" s="61"/>
      <c r="X1076" s="61"/>
      <c r="Y1076" s="46"/>
      <c r="Z1076" s="51"/>
      <c r="AA1076" s="51"/>
      <c r="AB1076" s="51"/>
      <c r="AC1076" s="51"/>
    </row>
    <row r="1077">
      <c r="A1077" s="51"/>
      <c r="B1077" s="51"/>
      <c r="C1077" s="51"/>
      <c r="D1077" s="51"/>
      <c r="E1077" s="61"/>
      <c r="F1077" s="61"/>
      <c r="G1077" s="59"/>
      <c r="H1077" s="59"/>
      <c r="I1077" s="59"/>
      <c r="J1077" s="59"/>
      <c r="K1077" s="59"/>
      <c r="L1077" s="59"/>
      <c r="M1077" s="59"/>
      <c r="N1077" s="61"/>
      <c r="O1077" s="61"/>
      <c r="P1077" s="61"/>
      <c r="Q1077" s="61"/>
      <c r="R1077" s="61"/>
      <c r="S1077" s="61"/>
      <c r="T1077" s="61"/>
      <c r="U1077" s="61"/>
      <c r="V1077" s="61"/>
      <c r="W1077" s="61"/>
      <c r="X1077" s="61"/>
      <c r="Y1077" s="46"/>
      <c r="Z1077" s="51"/>
      <c r="AA1077" s="51"/>
      <c r="AB1077" s="51"/>
      <c r="AC1077" s="51"/>
    </row>
    <row r="1078">
      <c r="A1078" s="51"/>
      <c r="B1078" s="51"/>
      <c r="C1078" s="51"/>
      <c r="D1078" s="51"/>
      <c r="E1078" s="61"/>
      <c r="F1078" s="61"/>
      <c r="G1078" s="59"/>
      <c r="H1078" s="59"/>
      <c r="I1078" s="59"/>
      <c r="J1078" s="59"/>
      <c r="K1078" s="59"/>
      <c r="L1078" s="59"/>
      <c r="M1078" s="59"/>
      <c r="N1078" s="61"/>
      <c r="O1078" s="61"/>
      <c r="P1078" s="61"/>
      <c r="Q1078" s="61"/>
      <c r="R1078" s="61"/>
      <c r="S1078" s="61"/>
      <c r="T1078" s="61"/>
      <c r="U1078" s="61"/>
      <c r="V1078" s="61"/>
      <c r="W1078" s="61"/>
      <c r="X1078" s="61"/>
      <c r="Y1078" s="46"/>
      <c r="Z1078" s="51"/>
      <c r="AA1078" s="51"/>
      <c r="AB1078" s="51"/>
      <c r="AC1078" s="51"/>
    </row>
    <row r="1079">
      <c r="A1079" s="51"/>
      <c r="B1079" s="51"/>
      <c r="C1079" s="51"/>
      <c r="D1079" s="51"/>
      <c r="E1079" s="61"/>
      <c r="F1079" s="61"/>
      <c r="G1079" s="59"/>
      <c r="H1079" s="59"/>
      <c r="I1079" s="59"/>
      <c r="J1079" s="59"/>
      <c r="K1079" s="59"/>
      <c r="L1079" s="59"/>
      <c r="M1079" s="59"/>
      <c r="N1079" s="61"/>
      <c r="O1079" s="61"/>
      <c r="P1079" s="61"/>
      <c r="Q1079" s="61"/>
      <c r="R1079" s="61"/>
      <c r="S1079" s="61"/>
      <c r="T1079" s="61"/>
      <c r="U1079" s="61"/>
      <c r="V1079" s="61"/>
      <c r="W1079" s="61"/>
      <c r="X1079" s="61"/>
      <c r="Y1079" s="46"/>
      <c r="Z1079" s="51"/>
      <c r="AA1079" s="51"/>
      <c r="AB1079" s="51"/>
      <c r="AC1079" s="51"/>
    </row>
    <row r="1080">
      <c r="A1080" s="51"/>
      <c r="B1080" s="51"/>
      <c r="C1080" s="51"/>
      <c r="D1080" s="51"/>
      <c r="E1080" s="61"/>
      <c r="F1080" s="61"/>
      <c r="G1080" s="59"/>
      <c r="H1080" s="59"/>
      <c r="I1080" s="59"/>
      <c r="J1080" s="59"/>
      <c r="K1080" s="59"/>
      <c r="L1080" s="59"/>
      <c r="M1080" s="59"/>
      <c r="N1080" s="61"/>
      <c r="O1080" s="61"/>
      <c r="P1080" s="61"/>
      <c r="Q1080" s="61"/>
      <c r="R1080" s="61"/>
      <c r="S1080" s="61"/>
      <c r="T1080" s="61"/>
      <c r="U1080" s="61"/>
      <c r="V1080" s="61"/>
      <c r="W1080" s="61"/>
      <c r="X1080" s="61"/>
      <c r="Y1080" s="46"/>
      <c r="Z1080" s="51"/>
      <c r="AA1080" s="51"/>
      <c r="AB1080" s="51"/>
      <c r="AC1080" s="51"/>
    </row>
    <row r="1081">
      <c r="A1081" s="51"/>
      <c r="B1081" s="51"/>
      <c r="C1081" s="51"/>
      <c r="D1081" s="51"/>
      <c r="E1081" s="61"/>
      <c r="F1081" s="61"/>
      <c r="G1081" s="59"/>
      <c r="H1081" s="59"/>
      <c r="I1081" s="59"/>
      <c r="J1081" s="59"/>
      <c r="K1081" s="59"/>
      <c r="L1081" s="59"/>
      <c r="M1081" s="59"/>
      <c r="N1081" s="61"/>
      <c r="O1081" s="61"/>
      <c r="P1081" s="61"/>
      <c r="Q1081" s="61"/>
      <c r="R1081" s="61"/>
      <c r="S1081" s="61"/>
      <c r="T1081" s="61"/>
      <c r="U1081" s="61"/>
      <c r="V1081" s="61"/>
      <c r="W1081" s="61"/>
      <c r="X1081" s="61"/>
      <c r="Y1081" s="46"/>
      <c r="Z1081" s="51"/>
      <c r="AA1081" s="51"/>
      <c r="AB1081" s="51"/>
      <c r="AC1081" s="51"/>
    </row>
    <row r="1082">
      <c r="A1082" s="51"/>
      <c r="B1082" s="51"/>
      <c r="C1082" s="51"/>
      <c r="D1082" s="51"/>
      <c r="E1082" s="61"/>
      <c r="F1082" s="61"/>
      <c r="G1082" s="59"/>
      <c r="H1082" s="59"/>
      <c r="I1082" s="59"/>
      <c r="J1082" s="59"/>
      <c r="K1082" s="59"/>
      <c r="L1082" s="59"/>
      <c r="M1082" s="59"/>
      <c r="N1082" s="61"/>
      <c r="O1082" s="61"/>
      <c r="P1082" s="61"/>
      <c r="Q1082" s="61"/>
      <c r="R1082" s="61"/>
      <c r="S1082" s="61"/>
      <c r="T1082" s="61"/>
      <c r="U1082" s="61"/>
      <c r="V1082" s="61"/>
      <c r="W1082" s="61"/>
      <c r="X1082" s="61"/>
      <c r="Y1082" s="46"/>
      <c r="Z1082" s="51"/>
      <c r="AA1082" s="51"/>
      <c r="AB1082" s="51"/>
      <c r="AC1082" s="51"/>
    </row>
    <row r="1083">
      <c r="A1083" s="51"/>
      <c r="B1083" s="51"/>
      <c r="C1083" s="51"/>
      <c r="D1083" s="51"/>
      <c r="E1083" s="61"/>
      <c r="F1083" s="61"/>
      <c r="G1083" s="59"/>
      <c r="H1083" s="59"/>
      <c r="I1083" s="59"/>
      <c r="J1083" s="59"/>
      <c r="K1083" s="59"/>
      <c r="L1083" s="59"/>
      <c r="M1083" s="59"/>
      <c r="N1083" s="61"/>
      <c r="O1083" s="61"/>
      <c r="P1083" s="61"/>
      <c r="Q1083" s="61"/>
      <c r="R1083" s="61"/>
      <c r="S1083" s="61"/>
      <c r="T1083" s="61"/>
      <c r="U1083" s="61"/>
      <c r="V1083" s="61"/>
      <c r="W1083" s="61"/>
      <c r="X1083" s="61"/>
      <c r="Y1083" s="46"/>
      <c r="Z1083" s="51"/>
      <c r="AA1083" s="51"/>
      <c r="AB1083" s="51"/>
      <c r="AC1083" s="51"/>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s>
  <drawing r:id="rId2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63"/>
    <col customWidth="1" min="2" max="2" width="14.13"/>
    <col customWidth="1" min="3" max="3" width="6.63"/>
    <col customWidth="1" min="14" max="20" width="13.25"/>
    <col customWidth="1" min="21" max="22" width="34.13"/>
  </cols>
  <sheetData>
    <row r="1">
      <c r="A1" s="47" t="s">
        <v>238</v>
      </c>
      <c r="B1" s="47" t="s">
        <v>239</v>
      </c>
      <c r="C1" s="47" t="s">
        <v>240</v>
      </c>
      <c r="D1" s="47" t="s">
        <v>241</v>
      </c>
      <c r="E1" s="58" t="s">
        <v>243</v>
      </c>
      <c r="F1" s="58" t="s">
        <v>244</v>
      </c>
      <c r="G1" s="58" t="s">
        <v>245</v>
      </c>
      <c r="H1" s="58" t="s">
        <v>246</v>
      </c>
      <c r="I1" s="58" t="s">
        <v>247</v>
      </c>
      <c r="J1" s="58" t="s">
        <v>248</v>
      </c>
      <c r="K1" s="58" t="s">
        <v>249</v>
      </c>
      <c r="L1" s="58" t="s">
        <v>250</v>
      </c>
      <c r="M1" s="58" t="s">
        <v>251</v>
      </c>
      <c r="N1" s="58" t="s">
        <v>252</v>
      </c>
      <c r="O1" s="58" t="s">
        <v>253</v>
      </c>
      <c r="P1" s="58" t="s">
        <v>254</v>
      </c>
      <c r="Q1" s="58" t="s">
        <v>255</v>
      </c>
      <c r="R1" s="58" t="s">
        <v>256</v>
      </c>
      <c r="S1" s="58" t="s">
        <v>257</v>
      </c>
      <c r="T1" s="47" t="s">
        <v>263</v>
      </c>
      <c r="U1" s="47" t="s">
        <v>264</v>
      </c>
      <c r="V1" s="47" t="s">
        <v>266</v>
      </c>
      <c r="W1" s="3" t="s">
        <v>265</v>
      </c>
      <c r="Y1" s="48"/>
      <c r="Z1" s="48"/>
      <c r="AA1" s="48"/>
      <c r="AB1" s="48"/>
      <c r="AC1" s="48"/>
      <c r="AD1" s="48"/>
      <c r="AE1" s="48"/>
      <c r="AF1" s="48"/>
      <c r="AG1" s="48"/>
      <c r="AH1" s="48"/>
      <c r="AI1" s="48"/>
      <c r="AJ1" s="48"/>
      <c r="AK1" s="48"/>
      <c r="AL1" s="48"/>
      <c r="AM1" s="48"/>
      <c r="AN1" s="48"/>
      <c r="AO1" s="48"/>
      <c r="AP1" s="48"/>
      <c r="AQ1" s="48"/>
    </row>
    <row r="2">
      <c r="A2" s="46">
        <v>0.0</v>
      </c>
      <c r="B2" s="46" t="s">
        <v>32410</v>
      </c>
      <c r="C2" s="57" t="s">
        <v>32411</v>
      </c>
      <c r="D2" s="46" t="s">
        <v>32412</v>
      </c>
      <c r="E2" s="59" t="s">
        <v>10168</v>
      </c>
      <c r="F2" s="58" t="s">
        <v>32413</v>
      </c>
      <c r="G2" s="59" t="s">
        <v>274</v>
      </c>
      <c r="H2" s="59" t="s">
        <v>10168</v>
      </c>
      <c r="I2" s="59" t="s">
        <v>271</v>
      </c>
      <c r="J2" s="59" t="s">
        <v>279</v>
      </c>
      <c r="K2" s="59" t="s">
        <v>271</v>
      </c>
      <c r="L2" s="59" t="s">
        <v>7697</v>
      </c>
      <c r="M2" s="59" t="s">
        <v>277</v>
      </c>
      <c r="N2" s="59" t="s">
        <v>277</v>
      </c>
      <c r="O2" s="59" t="s">
        <v>4572</v>
      </c>
      <c r="P2" s="59" t="s">
        <v>32414</v>
      </c>
      <c r="Q2" s="59" t="s">
        <v>275</v>
      </c>
      <c r="R2" s="59" t="s">
        <v>277</v>
      </c>
      <c r="S2" s="59" t="s">
        <v>274</v>
      </c>
      <c r="T2" s="46">
        <v>1.0</v>
      </c>
      <c r="U2" s="72" t="s">
        <v>32415</v>
      </c>
      <c r="V2" s="72" t="s">
        <v>32416</v>
      </c>
      <c r="W2" s="22" t="s">
        <v>32417</v>
      </c>
    </row>
    <row r="3">
      <c r="A3" s="46">
        <v>1.0</v>
      </c>
      <c r="B3" s="46"/>
      <c r="C3" s="75"/>
      <c r="D3" s="46"/>
      <c r="E3" s="59" t="s">
        <v>32418</v>
      </c>
      <c r="F3" s="58"/>
      <c r="G3" s="59" t="s">
        <v>32419</v>
      </c>
      <c r="H3" s="59" t="s">
        <v>32420</v>
      </c>
      <c r="I3" s="59" t="s">
        <v>32421</v>
      </c>
      <c r="J3" s="59" t="s">
        <v>32422</v>
      </c>
      <c r="K3" s="59" t="s">
        <v>32423</v>
      </c>
      <c r="L3" s="59" t="s">
        <v>32424</v>
      </c>
      <c r="M3" s="59" t="s">
        <v>32425</v>
      </c>
      <c r="N3" s="59" t="s">
        <v>4445</v>
      </c>
      <c r="O3" s="59" t="s">
        <v>4445</v>
      </c>
      <c r="P3" s="59" t="s">
        <v>32426</v>
      </c>
      <c r="Q3" s="59" t="s">
        <v>32427</v>
      </c>
      <c r="R3" s="59" t="s">
        <v>4445</v>
      </c>
      <c r="S3" s="59" t="s">
        <v>16127</v>
      </c>
      <c r="T3" s="46">
        <v>2.0</v>
      </c>
      <c r="U3" s="72" t="s">
        <v>32428</v>
      </c>
      <c r="V3" s="72" t="s">
        <v>32429</v>
      </c>
      <c r="W3" s="22" t="s">
        <v>32430</v>
      </c>
    </row>
    <row r="4">
      <c r="A4" s="46">
        <v>2.0</v>
      </c>
      <c r="B4" s="46" t="s">
        <v>32431</v>
      </c>
      <c r="C4" s="57" t="s">
        <v>32432</v>
      </c>
      <c r="D4" s="46" t="s">
        <v>32433</v>
      </c>
      <c r="E4" s="59" t="s">
        <v>4572</v>
      </c>
      <c r="F4" s="58"/>
      <c r="G4" s="59" t="s">
        <v>12270</v>
      </c>
      <c r="H4" s="59" t="s">
        <v>32434</v>
      </c>
      <c r="I4" s="59" t="s">
        <v>315</v>
      </c>
      <c r="J4" s="59" t="s">
        <v>32435</v>
      </c>
      <c r="K4" s="59" t="s">
        <v>32436</v>
      </c>
      <c r="L4" s="59" t="s">
        <v>10213</v>
      </c>
      <c r="M4" s="59" t="s">
        <v>32437</v>
      </c>
      <c r="N4" s="59" t="s">
        <v>32438</v>
      </c>
      <c r="O4" s="59" t="s">
        <v>32439</v>
      </c>
      <c r="P4" s="59" t="s">
        <v>4622</v>
      </c>
      <c r="Q4" s="59" t="s">
        <v>32440</v>
      </c>
      <c r="R4" s="59" t="s">
        <v>7739</v>
      </c>
      <c r="S4" s="59" t="s">
        <v>32441</v>
      </c>
      <c r="T4" s="46">
        <v>3.0</v>
      </c>
      <c r="U4" s="72" t="s">
        <v>32442</v>
      </c>
      <c r="V4" s="72" t="s">
        <v>32443</v>
      </c>
      <c r="W4" s="22" t="s">
        <v>32444</v>
      </c>
    </row>
    <row r="5">
      <c r="A5" s="46">
        <v>3.0</v>
      </c>
      <c r="B5" s="46" t="s">
        <v>32445</v>
      </c>
      <c r="C5" s="53" t="s">
        <v>32446</v>
      </c>
      <c r="D5" s="46" t="s">
        <v>32447</v>
      </c>
      <c r="E5" s="59" t="s">
        <v>32448</v>
      </c>
      <c r="F5" s="61"/>
      <c r="G5" s="59" t="s">
        <v>32449</v>
      </c>
      <c r="H5" s="59" t="s">
        <v>32450</v>
      </c>
      <c r="I5" s="59" t="s">
        <v>32451</v>
      </c>
      <c r="J5" s="59" t="s">
        <v>32452</v>
      </c>
      <c r="K5" s="59" t="s">
        <v>32453</v>
      </c>
      <c r="L5" s="59" t="s">
        <v>32454</v>
      </c>
      <c r="M5" s="59" t="s">
        <v>32455</v>
      </c>
      <c r="N5" s="59" t="s">
        <v>32456</v>
      </c>
      <c r="O5" s="59" t="s">
        <v>32457</v>
      </c>
      <c r="P5" s="59" t="s">
        <v>4445</v>
      </c>
      <c r="Q5" s="59" t="s">
        <v>32458</v>
      </c>
      <c r="R5" s="59" t="s">
        <v>32459</v>
      </c>
      <c r="S5" s="59" t="s">
        <v>4445</v>
      </c>
      <c r="T5" s="46">
        <v>4.0</v>
      </c>
      <c r="U5" s="72" t="s">
        <v>32460</v>
      </c>
      <c r="V5" s="72" t="s">
        <v>32461</v>
      </c>
      <c r="W5" s="22" t="s">
        <v>32462</v>
      </c>
    </row>
    <row r="6">
      <c r="A6" s="46">
        <v>4.0</v>
      </c>
      <c r="B6" s="46" t="s">
        <v>32463</v>
      </c>
      <c r="C6" s="53" t="s">
        <v>32464</v>
      </c>
      <c r="D6" s="46" t="s">
        <v>32465</v>
      </c>
      <c r="E6" s="59" t="s">
        <v>32466</v>
      </c>
      <c r="F6" s="61"/>
      <c r="G6" s="59" t="s">
        <v>32467</v>
      </c>
      <c r="H6" s="59" t="s">
        <v>433</v>
      </c>
      <c r="I6" s="59" t="s">
        <v>7751</v>
      </c>
      <c r="J6" s="59" t="s">
        <v>32468</v>
      </c>
      <c r="K6" s="59" t="s">
        <v>32469</v>
      </c>
      <c r="L6" s="59" t="s">
        <v>16744</v>
      </c>
      <c r="M6" s="59" t="s">
        <v>32470</v>
      </c>
      <c r="N6" s="59" t="s">
        <v>32471</v>
      </c>
      <c r="O6" s="59" t="s">
        <v>32472</v>
      </c>
      <c r="P6" s="59" t="s">
        <v>4527</v>
      </c>
      <c r="Q6" s="59" t="s">
        <v>380</v>
      </c>
      <c r="R6" s="59" t="s">
        <v>32473</v>
      </c>
      <c r="S6" s="59" t="s">
        <v>7802</v>
      </c>
      <c r="T6" s="46">
        <v>5.0</v>
      </c>
      <c r="U6" s="72" t="s">
        <v>32474</v>
      </c>
      <c r="V6" s="72" t="s">
        <v>32475</v>
      </c>
      <c r="W6" s="22" t="s">
        <v>32476</v>
      </c>
    </row>
    <row r="7">
      <c r="A7" s="46">
        <v>5.0</v>
      </c>
      <c r="B7" s="46" t="s">
        <v>32477</v>
      </c>
      <c r="C7" s="57" t="s">
        <v>32478</v>
      </c>
      <c r="D7" s="46" t="s">
        <v>32479</v>
      </c>
      <c r="E7" s="59" t="s">
        <v>32480</v>
      </c>
      <c r="F7" s="61"/>
      <c r="G7" s="59" t="s">
        <v>32481</v>
      </c>
      <c r="H7" s="59" t="s">
        <v>32482</v>
      </c>
      <c r="I7" s="59" t="s">
        <v>32483</v>
      </c>
      <c r="J7" s="59" t="s">
        <v>32484</v>
      </c>
      <c r="K7" s="59" t="s">
        <v>32485</v>
      </c>
      <c r="L7" s="59" t="s">
        <v>32486</v>
      </c>
      <c r="M7" s="59" t="s">
        <v>32487</v>
      </c>
      <c r="N7" s="59" t="s">
        <v>32488</v>
      </c>
      <c r="O7" s="59" t="s">
        <v>32489</v>
      </c>
      <c r="P7" s="59" t="s">
        <v>32490</v>
      </c>
      <c r="Q7" s="59" t="s">
        <v>32491</v>
      </c>
      <c r="R7" s="59" t="s">
        <v>32492</v>
      </c>
      <c r="S7" s="59" t="s">
        <v>32493</v>
      </c>
      <c r="T7" s="46">
        <v>6.0</v>
      </c>
      <c r="U7" s="72" t="s">
        <v>32494</v>
      </c>
      <c r="V7" s="72" t="s">
        <v>32495</v>
      </c>
      <c r="W7" s="22" t="s">
        <v>32496</v>
      </c>
    </row>
    <row r="8">
      <c r="A8" s="46">
        <v>6.0</v>
      </c>
      <c r="B8" s="46" t="s">
        <v>32497</v>
      </c>
      <c r="C8" s="60" t="s">
        <v>32498</v>
      </c>
      <c r="D8" s="13" t="s">
        <v>32499</v>
      </c>
      <c r="E8" s="59" t="s">
        <v>16653</v>
      </c>
      <c r="F8" s="61"/>
      <c r="G8" s="59" t="s">
        <v>474</v>
      </c>
      <c r="H8" s="59" t="s">
        <v>32500</v>
      </c>
      <c r="I8" s="59" t="s">
        <v>4476</v>
      </c>
      <c r="J8" s="59" t="s">
        <v>32501</v>
      </c>
      <c r="K8" s="59" t="s">
        <v>24013</v>
      </c>
      <c r="L8" s="59" t="s">
        <v>18593</v>
      </c>
      <c r="M8" s="59" t="s">
        <v>530</v>
      </c>
      <c r="N8" s="59" t="s">
        <v>32502</v>
      </c>
      <c r="O8" s="59" t="s">
        <v>32503</v>
      </c>
      <c r="P8" s="59" t="s">
        <v>582</v>
      </c>
      <c r="Q8" s="59" t="s">
        <v>10255</v>
      </c>
      <c r="R8" s="59" t="s">
        <v>32504</v>
      </c>
      <c r="S8" s="59" t="s">
        <v>32505</v>
      </c>
      <c r="T8" s="46">
        <v>7.0</v>
      </c>
      <c r="U8" s="72" t="s">
        <v>32506</v>
      </c>
      <c r="V8" s="72" t="s">
        <v>32507</v>
      </c>
      <c r="W8" s="22" t="s">
        <v>32508</v>
      </c>
    </row>
    <row r="9">
      <c r="A9" s="46">
        <v>7.0</v>
      </c>
      <c r="B9" s="46" t="s">
        <v>32509</v>
      </c>
      <c r="C9" s="57" t="s">
        <v>32510</v>
      </c>
      <c r="D9" s="46" t="s">
        <v>32511</v>
      </c>
      <c r="E9" s="59" t="s">
        <v>32512</v>
      </c>
      <c r="F9" s="61"/>
      <c r="G9" s="59" t="s">
        <v>32513</v>
      </c>
      <c r="H9" s="59" t="s">
        <v>32514</v>
      </c>
      <c r="I9" s="59" t="s">
        <v>32515</v>
      </c>
      <c r="J9" s="59" t="s">
        <v>32516</v>
      </c>
      <c r="K9" s="59" t="s">
        <v>32517</v>
      </c>
      <c r="L9" s="59" t="s">
        <v>32518</v>
      </c>
      <c r="M9" s="59" t="s">
        <v>32519</v>
      </c>
      <c r="N9" s="59" t="s">
        <v>32520</v>
      </c>
      <c r="O9" s="59" t="s">
        <v>4445</v>
      </c>
      <c r="P9" s="59" t="s">
        <v>32521</v>
      </c>
      <c r="Q9" s="59" t="s">
        <v>32522</v>
      </c>
      <c r="R9" s="59" t="s">
        <v>32523</v>
      </c>
      <c r="S9" s="59" t="s">
        <v>32524</v>
      </c>
      <c r="T9" s="46">
        <v>8.0</v>
      </c>
      <c r="U9" s="72" t="s">
        <v>32525</v>
      </c>
      <c r="V9" s="72" t="s">
        <v>32526</v>
      </c>
      <c r="W9" s="22" t="s">
        <v>32527</v>
      </c>
    </row>
    <row r="10">
      <c r="A10" s="46">
        <v>8.0</v>
      </c>
      <c r="B10" s="46" t="s">
        <v>32528</v>
      </c>
      <c r="C10" s="57" t="s">
        <v>32529</v>
      </c>
      <c r="D10" s="46" t="s">
        <v>32530</v>
      </c>
      <c r="E10" s="59" t="s">
        <v>427</v>
      </c>
      <c r="F10" s="61"/>
      <c r="G10" s="59" t="s">
        <v>10309</v>
      </c>
      <c r="H10" s="59" t="s">
        <v>10251</v>
      </c>
      <c r="I10" s="59" t="s">
        <v>32531</v>
      </c>
      <c r="J10" s="59" t="s">
        <v>12647</v>
      </c>
      <c r="K10" s="59" t="s">
        <v>32532</v>
      </c>
      <c r="L10" s="59" t="s">
        <v>10310</v>
      </c>
      <c r="M10" s="59" t="s">
        <v>10445</v>
      </c>
      <c r="N10" s="59" t="s">
        <v>32533</v>
      </c>
      <c r="O10" s="59" t="s">
        <v>10526</v>
      </c>
      <c r="P10" s="59" t="s">
        <v>634</v>
      </c>
      <c r="Q10" s="59" t="s">
        <v>370</v>
      </c>
      <c r="R10" s="59" t="s">
        <v>572</v>
      </c>
      <c r="S10" s="59" t="s">
        <v>16741</v>
      </c>
      <c r="T10" s="46">
        <v>9.0</v>
      </c>
      <c r="U10" s="72" t="s">
        <v>32534</v>
      </c>
      <c r="V10" s="72" t="s">
        <v>32535</v>
      </c>
      <c r="W10" s="22" t="s">
        <v>32536</v>
      </c>
    </row>
    <row r="11">
      <c r="A11" s="46">
        <v>9.0</v>
      </c>
      <c r="B11" s="46" t="s">
        <v>32537</v>
      </c>
      <c r="C11" s="57" t="s">
        <v>32538</v>
      </c>
      <c r="D11" s="46" t="s">
        <v>32539</v>
      </c>
      <c r="E11" s="59" t="s">
        <v>32540</v>
      </c>
      <c r="F11" s="61"/>
      <c r="G11" s="59" t="s">
        <v>32541</v>
      </c>
      <c r="H11" s="59" t="s">
        <v>32542</v>
      </c>
      <c r="I11" s="59" t="s">
        <v>32543</v>
      </c>
      <c r="J11" s="59" t="s">
        <v>32544</v>
      </c>
      <c r="K11" s="59" t="s">
        <v>32545</v>
      </c>
      <c r="L11" s="59" t="s">
        <v>32546</v>
      </c>
      <c r="M11" s="59" t="s">
        <v>32547</v>
      </c>
      <c r="N11" s="59" t="s">
        <v>32548</v>
      </c>
      <c r="O11" s="59" t="s">
        <v>32549</v>
      </c>
      <c r="P11" s="59" t="s">
        <v>32550</v>
      </c>
      <c r="Q11" s="59" t="s">
        <v>32551</v>
      </c>
      <c r="R11" s="59" t="s">
        <v>32552</v>
      </c>
      <c r="S11" s="59" t="s">
        <v>32553</v>
      </c>
      <c r="T11" s="46">
        <v>10.0</v>
      </c>
      <c r="U11" s="72" t="s">
        <v>32554</v>
      </c>
      <c r="V11" s="72" t="s">
        <v>32555</v>
      </c>
      <c r="W11" s="74" t="s">
        <v>32556</v>
      </c>
    </row>
    <row r="12">
      <c r="A12" s="46">
        <v>10.0</v>
      </c>
      <c r="B12" s="46" t="s">
        <v>32557</v>
      </c>
      <c r="C12" s="57" t="s">
        <v>32558</v>
      </c>
      <c r="D12" s="46" t="s">
        <v>32559</v>
      </c>
      <c r="E12" s="59" t="s">
        <v>12362</v>
      </c>
      <c r="F12" s="61"/>
      <c r="G12" s="59" t="s">
        <v>4623</v>
      </c>
      <c r="H12" s="59" t="s">
        <v>4821</v>
      </c>
      <c r="I12" s="59" t="s">
        <v>32560</v>
      </c>
      <c r="J12" s="59" t="s">
        <v>32561</v>
      </c>
      <c r="K12" s="59" t="s">
        <v>32562</v>
      </c>
      <c r="L12" s="59" t="s">
        <v>4623</v>
      </c>
      <c r="M12" s="59" t="s">
        <v>32563</v>
      </c>
      <c r="N12" s="59" t="s">
        <v>15313</v>
      </c>
      <c r="O12" s="59" t="s">
        <v>32564</v>
      </c>
      <c r="P12" s="59" t="s">
        <v>18716</v>
      </c>
      <c r="Q12" s="59" t="s">
        <v>32565</v>
      </c>
      <c r="R12" s="59" t="s">
        <v>21401</v>
      </c>
      <c r="S12" s="59" t="s">
        <v>5186</v>
      </c>
      <c r="T12" s="46">
        <v>11.0</v>
      </c>
      <c r="U12" s="72" t="s">
        <v>32566</v>
      </c>
      <c r="V12" s="72" t="s">
        <v>32567</v>
      </c>
      <c r="W12" s="74" t="s">
        <v>32568</v>
      </c>
    </row>
    <row r="13">
      <c r="A13" s="46">
        <v>11.0</v>
      </c>
      <c r="B13" s="46" t="s">
        <v>32569</v>
      </c>
      <c r="C13" s="57" t="s">
        <v>32570</v>
      </c>
      <c r="D13" s="46" t="s">
        <v>32571</v>
      </c>
      <c r="E13" s="59" t="s">
        <v>32572</v>
      </c>
      <c r="F13" s="61"/>
      <c r="G13" s="59" t="s">
        <v>32573</v>
      </c>
      <c r="H13" s="59" t="s">
        <v>32574</v>
      </c>
      <c r="I13" s="59" t="s">
        <v>32575</v>
      </c>
      <c r="J13" s="59" t="s">
        <v>32576</v>
      </c>
      <c r="K13" s="59" t="s">
        <v>32577</v>
      </c>
      <c r="L13" s="59" t="s">
        <v>32578</v>
      </c>
      <c r="M13" s="59" t="s">
        <v>32579</v>
      </c>
      <c r="N13" s="59" t="s">
        <v>32580</v>
      </c>
      <c r="O13" s="59" t="s">
        <v>32581</v>
      </c>
      <c r="P13" s="59" t="s">
        <v>32582</v>
      </c>
      <c r="Q13" s="59" t="s">
        <v>32583</v>
      </c>
      <c r="R13" s="59" t="s">
        <v>32584</v>
      </c>
      <c r="S13" s="59" t="s">
        <v>32585</v>
      </c>
      <c r="T13" s="46">
        <v>12.0</v>
      </c>
      <c r="U13" s="72" t="s">
        <v>32586</v>
      </c>
      <c r="V13" s="72" t="s">
        <v>32587</v>
      </c>
      <c r="W13" s="22" t="s">
        <v>32588</v>
      </c>
    </row>
    <row r="14">
      <c r="A14" s="46">
        <v>12.0</v>
      </c>
      <c r="B14" s="46" t="s">
        <v>32589</v>
      </c>
      <c r="C14" s="57" t="s">
        <v>32590</v>
      </c>
      <c r="D14" s="46" t="s">
        <v>32591</v>
      </c>
      <c r="E14" s="59" t="s">
        <v>7797</v>
      </c>
      <c r="F14" s="61"/>
      <c r="G14" s="59" t="s">
        <v>12524</v>
      </c>
      <c r="H14" s="59" t="s">
        <v>735</v>
      </c>
      <c r="I14" s="59" t="s">
        <v>774</v>
      </c>
      <c r="J14" s="59" t="s">
        <v>32592</v>
      </c>
      <c r="K14" s="59" t="s">
        <v>784</v>
      </c>
      <c r="L14" s="59" t="s">
        <v>634</v>
      </c>
      <c r="M14" s="59" t="s">
        <v>32593</v>
      </c>
      <c r="N14" s="59" t="s">
        <v>32594</v>
      </c>
      <c r="O14" s="59" t="s">
        <v>12963</v>
      </c>
      <c r="P14" s="59" t="s">
        <v>4573</v>
      </c>
      <c r="Q14" s="59" t="s">
        <v>4725</v>
      </c>
      <c r="R14" s="59" t="s">
        <v>32595</v>
      </c>
      <c r="S14" s="59" t="s">
        <v>32596</v>
      </c>
      <c r="T14" s="46">
        <v>13.0</v>
      </c>
      <c r="U14" s="72" t="s">
        <v>32597</v>
      </c>
      <c r="V14" s="72" t="s">
        <v>32598</v>
      </c>
      <c r="W14" s="22" t="s">
        <v>32599</v>
      </c>
    </row>
    <row r="15">
      <c r="A15" s="46">
        <v>13.0</v>
      </c>
      <c r="B15" s="46" t="s">
        <v>32600</v>
      </c>
      <c r="C15" s="57" t="s">
        <v>32601</v>
      </c>
      <c r="D15" s="46" t="s">
        <v>32602</v>
      </c>
      <c r="E15" s="59" t="s">
        <v>32603</v>
      </c>
      <c r="F15" s="61"/>
      <c r="G15" s="59" t="s">
        <v>32604</v>
      </c>
      <c r="H15" s="59" t="s">
        <v>32605</v>
      </c>
      <c r="I15" s="59" t="s">
        <v>32606</v>
      </c>
      <c r="J15" s="59" t="s">
        <v>32607</v>
      </c>
      <c r="K15" s="59" t="s">
        <v>32608</v>
      </c>
      <c r="L15" s="59" t="s">
        <v>32609</v>
      </c>
      <c r="M15" s="59" t="s">
        <v>32610</v>
      </c>
      <c r="N15" s="59" t="s">
        <v>32611</v>
      </c>
      <c r="O15" s="59" t="s">
        <v>32612</v>
      </c>
      <c r="P15" s="59" t="s">
        <v>32613</v>
      </c>
      <c r="Q15" s="59" t="s">
        <v>32614</v>
      </c>
      <c r="R15" s="59" t="s">
        <v>32615</v>
      </c>
      <c r="S15" s="59" t="s">
        <v>32616</v>
      </c>
      <c r="T15" s="46">
        <v>14.0</v>
      </c>
      <c r="U15" s="72" t="s">
        <v>32617</v>
      </c>
      <c r="V15" s="72" t="s">
        <v>32618</v>
      </c>
      <c r="W15" s="74" t="s">
        <v>32619</v>
      </c>
    </row>
    <row r="16">
      <c r="A16" s="46">
        <v>14.0</v>
      </c>
      <c r="B16" s="46" t="s">
        <v>32620</v>
      </c>
      <c r="C16" s="57" t="s">
        <v>32621</v>
      </c>
      <c r="D16" s="46" t="s">
        <v>32622</v>
      </c>
      <c r="E16" s="59" t="s">
        <v>18719</v>
      </c>
      <c r="F16" s="61"/>
      <c r="G16" s="59" t="s">
        <v>32623</v>
      </c>
      <c r="H16" s="59" t="s">
        <v>32624</v>
      </c>
      <c r="I16" s="59" t="s">
        <v>32561</v>
      </c>
      <c r="J16" s="59" t="s">
        <v>10487</v>
      </c>
      <c r="K16" s="59" t="s">
        <v>10487</v>
      </c>
      <c r="L16" s="59" t="s">
        <v>4866</v>
      </c>
      <c r="M16" s="59" t="s">
        <v>24267</v>
      </c>
      <c r="N16" s="59" t="s">
        <v>17364</v>
      </c>
      <c r="O16" s="59" t="s">
        <v>32625</v>
      </c>
      <c r="P16" s="59" t="s">
        <v>32626</v>
      </c>
      <c r="Q16" s="59" t="s">
        <v>21327</v>
      </c>
      <c r="R16" s="59" t="s">
        <v>32627</v>
      </c>
      <c r="S16" s="59" t="s">
        <v>12694</v>
      </c>
      <c r="T16" s="46">
        <v>15.0</v>
      </c>
      <c r="U16" s="72" t="s">
        <v>32628</v>
      </c>
      <c r="V16" s="72" t="s">
        <v>32629</v>
      </c>
      <c r="W16" s="74" t="s">
        <v>32630</v>
      </c>
    </row>
    <row r="17">
      <c r="A17" s="46">
        <v>15.0</v>
      </c>
      <c r="B17" s="51"/>
      <c r="C17" s="51"/>
      <c r="D17" s="51"/>
      <c r="E17" s="59" t="s">
        <v>32631</v>
      </c>
      <c r="F17" s="61"/>
      <c r="G17" s="59" t="s">
        <v>32632</v>
      </c>
      <c r="H17" s="59" t="s">
        <v>32633</v>
      </c>
      <c r="I17" s="59" t="s">
        <v>32634</v>
      </c>
      <c r="J17" s="59" t="s">
        <v>32635</v>
      </c>
      <c r="K17" s="59" t="s">
        <v>32636</v>
      </c>
      <c r="L17" s="59" t="s">
        <v>32637</v>
      </c>
      <c r="M17" s="59" t="s">
        <v>32638</v>
      </c>
      <c r="N17" s="59" t="s">
        <v>32639</v>
      </c>
      <c r="O17" s="59" t="s">
        <v>32640</v>
      </c>
      <c r="P17" s="59" t="s">
        <v>32641</v>
      </c>
      <c r="Q17" s="59" t="s">
        <v>32642</v>
      </c>
      <c r="R17" s="59" t="s">
        <v>32643</v>
      </c>
      <c r="S17" s="59" t="s">
        <v>32644</v>
      </c>
      <c r="T17" s="46">
        <v>16.0</v>
      </c>
      <c r="U17" s="72" t="s">
        <v>32645</v>
      </c>
      <c r="V17" s="72" t="s">
        <v>32646</v>
      </c>
      <c r="W17" s="74" t="s">
        <v>32647</v>
      </c>
    </row>
    <row r="18">
      <c r="A18" s="46">
        <v>16.0</v>
      </c>
      <c r="C18" s="51"/>
      <c r="D18" s="51"/>
      <c r="E18" s="59" t="s">
        <v>18638</v>
      </c>
      <c r="F18" s="61"/>
      <c r="G18" s="59" t="s">
        <v>32648</v>
      </c>
      <c r="H18" s="59" t="s">
        <v>8163</v>
      </c>
      <c r="I18" s="59" t="s">
        <v>10488</v>
      </c>
      <c r="J18" s="59" t="s">
        <v>18926</v>
      </c>
      <c r="K18" s="59" t="s">
        <v>947</v>
      </c>
      <c r="L18" s="59" t="s">
        <v>24139</v>
      </c>
      <c r="M18" s="59" t="s">
        <v>32649</v>
      </c>
      <c r="N18" s="59" t="s">
        <v>32650</v>
      </c>
      <c r="O18" s="59" t="s">
        <v>24470</v>
      </c>
      <c r="P18" s="59" t="s">
        <v>17300</v>
      </c>
      <c r="Q18" s="59" t="s">
        <v>10443</v>
      </c>
      <c r="R18" s="59" t="s">
        <v>32651</v>
      </c>
      <c r="S18" s="59" t="s">
        <v>12401</v>
      </c>
      <c r="T18" s="46">
        <v>17.0</v>
      </c>
      <c r="U18" s="72" t="s">
        <v>32652</v>
      </c>
      <c r="V18" s="72" t="s">
        <v>32653</v>
      </c>
      <c r="W18" s="74" t="s">
        <v>32654</v>
      </c>
    </row>
    <row r="19">
      <c r="A19" s="46">
        <v>17.0</v>
      </c>
      <c r="B19" s="51"/>
      <c r="C19" s="51"/>
      <c r="D19" s="51"/>
      <c r="E19" s="59" t="s">
        <v>32655</v>
      </c>
      <c r="F19" s="61"/>
      <c r="G19" s="59" t="s">
        <v>32656</v>
      </c>
      <c r="H19" s="59" t="s">
        <v>32657</v>
      </c>
      <c r="I19" s="59" t="s">
        <v>32658</v>
      </c>
      <c r="J19" s="59" t="s">
        <v>32659</v>
      </c>
      <c r="K19" s="59" t="s">
        <v>32660</v>
      </c>
      <c r="L19" s="59" t="s">
        <v>32661</v>
      </c>
      <c r="M19" s="59" t="s">
        <v>32662</v>
      </c>
      <c r="N19" s="59" t="s">
        <v>32663</v>
      </c>
      <c r="O19" s="59" t="s">
        <v>32664</v>
      </c>
      <c r="P19" s="59" t="s">
        <v>32665</v>
      </c>
      <c r="Q19" s="59" t="s">
        <v>32666</v>
      </c>
      <c r="R19" s="59" t="s">
        <v>32667</v>
      </c>
      <c r="S19" s="59" t="s">
        <v>32668</v>
      </c>
      <c r="T19" s="46">
        <v>18.0</v>
      </c>
      <c r="U19" s="72" t="s">
        <v>32669</v>
      </c>
      <c r="V19" s="72" t="s">
        <v>32670</v>
      </c>
      <c r="W19" s="22" t="s">
        <v>32671</v>
      </c>
    </row>
    <row r="20">
      <c r="A20" s="46">
        <v>18.0</v>
      </c>
      <c r="B20" s="51"/>
      <c r="C20" s="51"/>
      <c r="D20" s="51"/>
      <c r="E20" s="59" t="s">
        <v>32672</v>
      </c>
      <c r="F20" s="61"/>
      <c r="G20" s="59" t="s">
        <v>32673</v>
      </c>
      <c r="H20" s="59" t="s">
        <v>32674</v>
      </c>
      <c r="I20" s="59" t="s">
        <v>12687</v>
      </c>
      <c r="J20" s="59" t="s">
        <v>8207</v>
      </c>
      <c r="K20" s="59" t="s">
        <v>12823</v>
      </c>
      <c r="L20" s="59" t="s">
        <v>24017</v>
      </c>
      <c r="M20" s="59" t="s">
        <v>32675</v>
      </c>
      <c r="N20" s="59" t="s">
        <v>32676</v>
      </c>
      <c r="O20" s="59" t="s">
        <v>628</v>
      </c>
      <c r="P20" s="59" t="s">
        <v>32677</v>
      </c>
      <c r="Q20" s="59" t="s">
        <v>10486</v>
      </c>
      <c r="R20" s="59" t="s">
        <v>32678</v>
      </c>
      <c r="S20" s="59" t="s">
        <v>12797</v>
      </c>
      <c r="T20" s="46">
        <v>19.0</v>
      </c>
      <c r="U20" s="72" t="s">
        <v>32679</v>
      </c>
      <c r="V20" s="72" t="s">
        <v>32680</v>
      </c>
      <c r="W20" s="22" t="s">
        <v>32681</v>
      </c>
    </row>
    <row r="21">
      <c r="A21" s="46">
        <v>19.0</v>
      </c>
      <c r="B21" s="51"/>
      <c r="C21" s="51"/>
      <c r="D21" s="51"/>
      <c r="E21" s="59" t="s">
        <v>32682</v>
      </c>
      <c r="F21" s="61"/>
      <c r="G21" s="59" t="s">
        <v>32683</v>
      </c>
      <c r="H21" s="59" t="s">
        <v>32684</v>
      </c>
      <c r="I21" s="59" t="s">
        <v>32685</v>
      </c>
      <c r="J21" s="59" t="s">
        <v>32686</v>
      </c>
      <c r="K21" s="59" t="s">
        <v>32687</v>
      </c>
      <c r="L21" s="59" t="s">
        <v>32688</v>
      </c>
      <c r="M21" s="59" t="s">
        <v>32689</v>
      </c>
      <c r="N21" s="59" t="s">
        <v>32690</v>
      </c>
      <c r="O21" s="59" t="s">
        <v>4445</v>
      </c>
      <c r="P21" s="59" t="s">
        <v>32691</v>
      </c>
      <c r="Q21" s="59" t="s">
        <v>32692</v>
      </c>
      <c r="R21" s="59" t="s">
        <v>32693</v>
      </c>
      <c r="S21" s="59" t="s">
        <v>32694</v>
      </c>
      <c r="T21" s="46">
        <v>20.0</v>
      </c>
      <c r="U21" s="72" t="s">
        <v>32695</v>
      </c>
      <c r="V21" s="72" t="s">
        <v>32696</v>
      </c>
      <c r="W21" s="22" t="s">
        <v>32444</v>
      </c>
    </row>
    <row r="22">
      <c r="A22" s="51"/>
      <c r="B22" s="46" t="s">
        <v>32697</v>
      </c>
      <c r="C22" s="51"/>
      <c r="D22" s="51"/>
      <c r="E22" s="59" t="s">
        <v>735</v>
      </c>
      <c r="F22" s="61"/>
      <c r="G22" s="59" t="s">
        <v>32698</v>
      </c>
      <c r="H22" s="59" t="s">
        <v>12887</v>
      </c>
      <c r="I22" s="59" t="s">
        <v>32699</v>
      </c>
      <c r="J22" s="59" t="s">
        <v>32700</v>
      </c>
      <c r="K22" s="59" t="s">
        <v>32701</v>
      </c>
      <c r="L22" s="59" t="s">
        <v>24095</v>
      </c>
      <c r="M22" s="59" t="s">
        <v>32702</v>
      </c>
      <c r="N22" s="59" t="s">
        <v>32703</v>
      </c>
      <c r="O22" s="59" t="s">
        <v>32704</v>
      </c>
      <c r="P22" s="59" t="s">
        <v>32705</v>
      </c>
      <c r="Q22" s="59" t="s">
        <v>32706</v>
      </c>
      <c r="R22" s="59" t="s">
        <v>32707</v>
      </c>
      <c r="S22" s="59" t="s">
        <v>32708</v>
      </c>
      <c r="T22" s="46">
        <v>21.0</v>
      </c>
      <c r="U22" s="72" t="s">
        <v>32709</v>
      </c>
      <c r="V22" s="72" t="s">
        <v>32710</v>
      </c>
      <c r="W22" s="22" t="s">
        <v>32711</v>
      </c>
    </row>
    <row r="23">
      <c r="A23" s="51"/>
      <c r="B23" s="51"/>
      <c r="C23" s="51"/>
      <c r="D23" s="51"/>
      <c r="E23" s="59" t="s">
        <v>32712</v>
      </c>
      <c r="F23" s="61"/>
      <c r="G23" s="59" t="s">
        <v>32713</v>
      </c>
      <c r="H23" s="59" t="s">
        <v>32714</v>
      </c>
      <c r="I23" s="59" t="s">
        <v>32715</v>
      </c>
      <c r="J23" s="59" t="s">
        <v>32716</v>
      </c>
      <c r="K23" s="59" t="s">
        <v>32717</v>
      </c>
      <c r="L23" s="59" t="s">
        <v>32718</v>
      </c>
      <c r="M23" s="59" t="s">
        <v>32719</v>
      </c>
      <c r="N23" s="59" t="s">
        <v>32720</v>
      </c>
      <c r="O23" s="59" t="s">
        <v>32721</v>
      </c>
      <c r="P23" s="59" t="s">
        <v>32722</v>
      </c>
      <c r="Q23" s="59" t="s">
        <v>32723</v>
      </c>
      <c r="R23" s="59" t="s">
        <v>32724</v>
      </c>
      <c r="S23" s="59" t="s">
        <v>32725</v>
      </c>
      <c r="T23" s="46">
        <v>22.0</v>
      </c>
      <c r="U23" s="72" t="s">
        <v>32726</v>
      </c>
      <c r="V23" s="72" t="s">
        <v>32727</v>
      </c>
      <c r="W23" s="22" t="s">
        <v>32728</v>
      </c>
    </row>
    <row r="24">
      <c r="A24" s="51"/>
      <c r="B24" s="51"/>
      <c r="C24" s="51"/>
      <c r="D24" s="51"/>
      <c r="E24" s="59" t="s">
        <v>7979</v>
      </c>
      <c r="F24" s="61"/>
      <c r="G24" s="59" t="s">
        <v>21583</v>
      </c>
      <c r="H24" s="59" t="s">
        <v>32729</v>
      </c>
      <c r="I24" s="59" t="s">
        <v>10567</v>
      </c>
      <c r="J24" s="59" t="s">
        <v>32730</v>
      </c>
      <c r="K24" s="59" t="s">
        <v>10885</v>
      </c>
      <c r="L24" s="59" t="s">
        <v>12765</v>
      </c>
      <c r="M24" s="59" t="s">
        <v>8355</v>
      </c>
      <c r="N24" s="59" t="s">
        <v>32731</v>
      </c>
      <c r="O24" s="59" t="s">
        <v>32732</v>
      </c>
      <c r="P24" s="59" t="s">
        <v>32733</v>
      </c>
      <c r="Q24" s="59" t="s">
        <v>24095</v>
      </c>
      <c r="R24" s="59" t="s">
        <v>32734</v>
      </c>
      <c r="S24" s="59" t="s">
        <v>10664</v>
      </c>
      <c r="T24" s="46">
        <v>23.0</v>
      </c>
      <c r="U24" s="72" t="s">
        <v>32735</v>
      </c>
      <c r="V24" s="72" t="s">
        <v>32736</v>
      </c>
      <c r="W24" s="22" t="s">
        <v>32737</v>
      </c>
    </row>
    <row r="25">
      <c r="A25" s="51"/>
      <c r="B25" s="51"/>
      <c r="C25" s="51"/>
      <c r="D25" s="51"/>
      <c r="E25" s="59" t="s">
        <v>32738</v>
      </c>
      <c r="F25" s="61"/>
      <c r="G25" s="59" t="s">
        <v>32739</v>
      </c>
      <c r="H25" s="59" t="s">
        <v>32740</v>
      </c>
      <c r="I25" s="59" t="s">
        <v>32741</v>
      </c>
      <c r="J25" s="59" t="s">
        <v>32742</v>
      </c>
      <c r="K25" s="59" t="s">
        <v>32743</v>
      </c>
      <c r="L25" s="59" t="s">
        <v>32744</v>
      </c>
      <c r="M25" s="59" t="s">
        <v>32745</v>
      </c>
      <c r="N25" s="59" t="s">
        <v>32746</v>
      </c>
      <c r="O25" s="59" t="s">
        <v>32747</v>
      </c>
      <c r="P25" s="59" t="s">
        <v>32748</v>
      </c>
      <c r="Q25" s="59" t="s">
        <v>32749</v>
      </c>
      <c r="R25" s="59" t="s">
        <v>32750</v>
      </c>
      <c r="S25" s="59" t="s">
        <v>32751</v>
      </c>
      <c r="T25" s="46">
        <v>24.0</v>
      </c>
      <c r="U25" s="72" t="s">
        <v>32752</v>
      </c>
      <c r="V25" s="72" t="s">
        <v>32753</v>
      </c>
      <c r="W25" s="22" t="s">
        <v>32754</v>
      </c>
    </row>
    <row r="26">
      <c r="A26" s="51"/>
      <c r="B26" s="51"/>
      <c r="C26" s="51"/>
      <c r="D26" s="51"/>
      <c r="E26" s="59" t="s">
        <v>24095</v>
      </c>
      <c r="F26" s="61"/>
      <c r="G26" s="59" t="s">
        <v>8077</v>
      </c>
      <c r="H26" s="59" t="s">
        <v>10950</v>
      </c>
      <c r="I26" s="59" t="s">
        <v>27348</v>
      </c>
      <c r="J26" s="59" t="s">
        <v>21364</v>
      </c>
      <c r="K26" s="59" t="s">
        <v>32755</v>
      </c>
      <c r="L26" s="59" t="s">
        <v>12852</v>
      </c>
      <c r="M26" s="59" t="s">
        <v>22065</v>
      </c>
      <c r="N26" s="59" t="s">
        <v>7988</v>
      </c>
      <c r="O26" s="59" t="s">
        <v>13526</v>
      </c>
      <c r="P26" s="59" t="s">
        <v>32756</v>
      </c>
      <c r="Q26" s="59" t="s">
        <v>675</v>
      </c>
      <c r="R26" s="59" t="s">
        <v>32757</v>
      </c>
      <c r="S26" s="59" t="s">
        <v>527</v>
      </c>
      <c r="T26" s="46">
        <v>25.0</v>
      </c>
      <c r="U26" s="72" t="s">
        <v>32758</v>
      </c>
      <c r="V26" s="72" t="s">
        <v>32759</v>
      </c>
      <c r="W26" s="22" t="s">
        <v>32760</v>
      </c>
    </row>
    <row r="27">
      <c r="A27" s="51"/>
      <c r="B27" s="51"/>
      <c r="C27" s="51"/>
      <c r="D27" s="51"/>
      <c r="E27" s="59" t="s">
        <v>32761</v>
      </c>
      <c r="F27" s="61"/>
      <c r="G27" s="59" t="s">
        <v>32762</v>
      </c>
      <c r="H27" s="59" t="s">
        <v>32763</v>
      </c>
      <c r="I27" s="59" t="s">
        <v>32764</v>
      </c>
      <c r="J27" s="59" t="s">
        <v>32765</v>
      </c>
      <c r="K27" s="59" t="s">
        <v>32766</v>
      </c>
      <c r="L27" s="59" t="s">
        <v>32767</v>
      </c>
      <c r="M27" s="59" t="s">
        <v>32768</v>
      </c>
      <c r="N27" s="59" t="s">
        <v>32769</v>
      </c>
      <c r="O27" s="59" t="s">
        <v>32770</v>
      </c>
      <c r="P27" s="59" t="s">
        <v>32771</v>
      </c>
      <c r="Q27" s="59" t="s">
        <v>32772</v>
      </c>
      <c r="R27" s="59" t="s">
        <v>4445</v>
      </c>
      <c r="S27" s="59" t="s">
        <v>32773</v>
      </c>
      <c r="T27" s="46">
        <v>26.0</v>
      </c>
      <c r="U27" s="72" t="s">
        <v>32774</v>
      </c>
      <c r="V27" s="72" t="s">
        <v>32775</v>
      </c>
      <c r="W27" s="22" t="s">
        <v>32776</v>
      </c>
    </row>
    <row r="28">
      <c r="A28" s="51"/>
      <c r="B28" s="51"/>
      <c r="C28" s="51"/>
      <c r="D28" s="51"/>
      <c r="E28" s="59" t="s">
        <v>17239</v>
      </c>
      <c r="F28" s="61"/>
      <c r="G28" s="59" t="s">
        <v>32777</v>
      </c>
      <c r="H28" s="59" t="s">
        <v>32778</v>
      </c>
      <c r="I28" s="59" t="s">
        <v>32595</v>
      </c>
      <c r="J28" s="59" t="s">
        <v>1505</v>
      </c>
      <c r="K28" s="59" t="s">
        <v>21361</v>
      </c>
      <c r="L28" s="59" t="s">
        <v>10789</v>
      </c>
      <c r="M28" s="59" t="s">
        <v>4823</v>
      </c>
      <c r="N28" s="59" t="s">
        <v>11007</v>
      </c>
      <c r="O28" s="59" t="s">
        <v>32779</v>
      </c>
      <c r="P28" s="59" t="s">
        <v>6225</v>
      </c>
      <c r="Q28" s="59" t="s">
        <v>18965</v>
      </c>
      <c r="R28" s="59" t="s">
        <v>19555</v>
      </c>
      <c r="S28" s="59" t="s">
        <v>10950</v>
      </c>
      <c r="T28" s="46">
        <v>27.0</v>
      </c>
      <c r="U28" s="46" t="s">
        <v>32780</v>
      </c>
      <c r="V28" s="46" t="s">
        <v>32781</v>
      </c>
      <c r="W28" s="13" t="s">
        <v>32782</v>
      </c>
    </row>
    <row r="29" ht="72.0" customHeight="1">
      <c r="A29" s="51"/>
      <c r="B29" s="51"/>
      <c r="C29" s="51"/>
      <c r="D29" s="51"/>
      <c r="E29" s="59" t="s">
        <v>32783</v>
      </c>
      <c r="F29" s="61"/>
      <c r="G29" s="59" t="s">
        <v>32784</v>
      </c>
      <c r="H29" s="59" t="s">
        <v>32785</v>
      </c>
      <c r="I29" s="59" t="s">
        <v>32786</v>
      </c>
      <c r="J29" s="59" t="s">
        <v>32787</v>
      </c>
      <c r="K29" s="59" t="s">
        <v>32788</v>
      </c>
      <c r="L29" s="59" t="s">
        <v>32789</v>
      </c>
      <c r="M29" s="59" t="s">
        <v>32790</v>
      </c>
      <c r="N29" s="59" t="s">
        <v>32791</v>
      </c>
      <c r="O29" s="59" t="s">
        <v>32792</v>
      </c>
      <c r="P29" s="59" t="s">
        <v>32793</v>
      </c>
      <c r="Q29" s="59" t="s">
        <v>32794</v>
      </c>
      <c r="R29" s="59" t="s">
        <v>32795</v>
      </c>
      <c r="S29" s="59" t="s">
        <v>32796</v>
      </c>
      <c r="T29" s="46">
        <v>28.0</v>
      </c>
      <c r="U29" s="46" t="s">
        <v>32797</v>
      </c>
      <c r="V29" s="46" t="s">
        <v>32798</v>
      </c>
      <c r="W29" s="13" t="s">
        <v>32799</v>
      </c>
    </row>
    <row r="30">
      <c r="A30" s="51"/>
      <c r="B30" s="51"/>
      <c r="C30" s="51"/>
      <c r="D30" s="51"/>
      <c r="E30" s="59" t="s">
        <v>32800</v>
      </c>
      <c r="F30" s="61"/>
      <c r="G30" s="59" t="s">
        <v>32801</v>
      </c>
      <c r="H30" s="59" t="s">
        <v>32802</v>
      </c>
      <c r="I30" s="59" t="s">
        <v>15652</v>
      </c>
      <c r="J30" s="59" t="s">
        <v>32803</v>
      </c>
      <c r="K30" s="59" t="s">
        <v>32804</v>
      </c>
      <c r="L30" s="59" t="s">
        <v>729</v>
      </c>
      <c r="M30" s="59" t="s">
        <v>13167</v>
      </c>
      <c r="N30" s="59" t="s">
        <v>11066</v>
      </c>
      <c r="O30" s="59" t="s">
        <v>32805</v>
      </c>
      <c r="P30" s="59" t="s">
        <v>24331</v>
      </c>
      <c r="Q30" s="59" t="s">
        <v>32806</v>
      </c>
      <c r="R30" s="59" t="s">
        <v>32807</v>
      </c>
      <c r="S30" s="59" t="s">
        <v>24396</v>
      </c>
      <c r="T30" s="46">
        <v>29.0</v>
      </c>
      <c r="U30" s="46" t="s">
        <v>32808</v>
      </c>
      <c r="V30" s="46" t="s">
        <v>32809</v>
      </c>
      <c r="W30" s="13" t="s">
        <v>32810</v>
      </c>
    </row>
    <row r="31">
      <c r="A31" s="51"/>
      <c r="B31" s="51"/>
      <c r="C31" s="51"/>
      <c r="D31" s="51"/>
      <c r="E31" s="59" t="s">
        <v>32811</v>
      </c>
      <c r="F31" s="61"/>
      <c r="G31" s="59" t="s">
        <v>32812</v>
      </c>
      <c r="H31" s="59" t="s">
        <v>32813</v>
      </c>
      <c r="I31" s="59" t="s">
        <v>32814</v>
      </c>
      <c r="J31" s="59" t="s">
        <v>32815</v>
      </c>
      <c r="K31" s="59" t="s">
        <v>32816</v>
      </c>
      <c r="L31" s="59" t="s">
        <v>32817</v>
      </c>
      <c r="M31" s="59" t="s">
        <v>32818</v>
      </c>
      <c r="N31" s="59" t="s">
        <v>32819</v>
      </c>
      <c r="O31" s="59" t="s">
        <v>32820</v>
      </c>
      <c r="P31" s="59" t="s">
        <v>32821</v>
      </c>
      <c r="Q31" s="59" t="s">
        <v>32822</v>
      </c>
      <c r="R31" s="59" t="s">
        <v>32823</v>
      </c>
      <c r="S31" s="59" t="s">
        <v>32824</v>
      </c>
      <c r="T31" s="46">
        <v>30.0</v>
      </c>
      <c r="U31" s="46" t="s">
        <v>32825</v>
      </c>
      <c r="V31" s="46" t="s">
        <v>32826</v>
      </c>
      <c r="W31" s="13" t="s">
        <v>32827</v>
      </c>
    </row>
    <row r="32">
      <c r="A32" s="51"/>
      <c r="B32" s="51"/>
      <c r="C32" s="51"/>
      <c r="D32" s="51"/>
      <c r="E32" s="59" t="s">
        <v>10563</v>
      </c>
      <c r="F32" s="61"/>
      <c r="G32" s="59" t="s">
        <v>5476</v>
      </c>
      <c r="H32" s="59" t="s">
        <v>17781</v>
      </c>
      <c r="I32" s="59" t="s">
        <v>24508</v>
      </c>
      <c r="J32" s="59" t="s">
        <v>32828</v>
      </c>
      <c r="K32" s="59" t="s">
        <v>32829</v>
      </c>
      <c r="L32" s="59" t="s">
        <v>24367</v>
      </c>
      <c r="M32" s="59" t="s">
        <v>18971</v>
      </c>
      <c r="N32" s="59" t="s">
        <v>19160</v>
      </c>
      <c r="O32" s="59" t="s">
        <v>11666</v>
      </c>
      <c r="P32" s="59" t="s">
        <v>8319</v>
      </c>
      <c r="Q32" s="59" t="s">
        <v>12887</v>
      </c>
      <c r="R32" s="59" t="s">
        <v>1215</v>
      </c>
      <c r="S32" s="59" t="s">
        <v>13170</v>
      </c>
      <c r="T32" s="46">
        <v>31.0</v>
      </c>
      <c r="U32" s="46" t="s">
        <v>32830</v>
      </c>
      <c r="V32" s="46" t="s">
        <v>32831</v>
      </c>
      <c r="W32" s="13" t="s">
        <v>32832</v>
      </c>
    </row>
    <row r="33">
      <c r="A33" s="51"/>
      <c r="B33" s="51"/>
      <c r="C33" s="51"/>
      <c r="D33" s="51"/>
      <c r="E33" s="59" t="s">
        <v>32833</v>
      </c>
      <c r="F33" s="61"/>
      <c r="G33" s="59" t="s">
        <v>32834</v>
      </c>
      <c r="H33" s="59" t="s">
        <v>32835</v>
      </c>
      <c r="I33" s="59" t="s">
        <v>32836</v>
      </c>
      <c r="J33" s="59" t="s">
        <v>32837</v>
      </c>
      <c r="K33" s="59" t="s">
        <v>32838</v>
      </c>
      <c r="L33" s="59" t="s">
        <v>32839</v>
      </c>
      <c r="M33" s="59" t="s">
        <v>32840</v>
      </c>
      <c r="N33" s="59" t="s">
        <v>32841</v>
      </c>
      <c r="O33" s="59" t="s">
        <v>32842</v>
      </c>
      <c r="P33" s="59" t="s">
        <v>32843</v>
      </c>
      <c r="Q33" s="59" t="s">
        <v>32844</v>
      </c>
      <c r="R33" s="59" t="s">
        <v>32845</v>
      </c>
      <c r="S33" s="59" t="s">
        <v>32846</v>
      </c>
      <c r="T33" s="46">
        <v>32.0</v>
      </c>
      <c r="U33" s="46" t="s">
        <v>32847</v>
      </c>
      <c r="V33" s="46" t="s">
        <v>32848</v>
      </c>
      <c r="W33" s="13" t="s">
        <v>32849</v>
      </c>
    </row>
    <row r="34">
      <c r="A34" s="51"/>
      <c r="B34" s="51"/>
      <c r="C34" s="51"/>
      <c r="D34" s="51"/>
      <c r="E34" s="59" t="s">
        <v>822</v>
      </c>
      <c r="F34" s="61"/>
      <c r="G34" s="59" t="s">
        <v>27542</v>
      </c>
      <c r="H34" s="59" t="s">
        <v>1173</v>
      </c>
      <c r="I34" s="59" t="s">
        <v>15313</v>
      </c>
      <c r="J34" s="59" t="s">
        <v>10657</v>
      </c>
      <c r="K34" s="59" t="s">
        <v>32850</v>
      </c>
      <c r="L34" s="59" t="s">
        <v>5902</v>
      </c>
      <c r="M34" s="59" t="s">
        <v>32851</v>
      </c>
      <c r="N34" s="59" t="s">
        <v>32852</v>
      </c>
      <c r="O34" s="59" t="s">
        <v>32853</v>
      </c>
      <c r="P34" s="59" t="s">
        <v>32854</v>
      </c>
      <c r="Q34" s="59" t="s">
        <v>10885</v>
      </c>
      <c r="R34" s="59" t="s">
        <v>21953</v>
      </c>
      <c r="S34" s="59" t="s">
        <v>32855</v>
      </c>
      <c r="T34" s="46">
        <v>33.0</v>
      </c>
      <c r="U34" s="46" t="s">
        <v>32856</v>
      </c>
      <c r="V34" s="46" t="s">
        <v>32857</v>
      </c>
      <c r="W34" s="13" t="s">
        <v>32858</v>
      </c>
    </row>
    <row r="35">
      <c r="A35" s="51"/>
      <c r="B35" s="51"/>
      <c r="C35" s="51"/>
      <c r="D35" s="51"/>
      <c r="E35" s="59" t="s">
        <v>4445</v>
      </c>
      <c r="F35" s="61"/>
      <c r="G35" s="59" t="s">
        <v>32859</v>
      </c>
      <c r="H35" s="59" t="s">
        <v>32860</v>
      </c>
      <c r="I35" s="59" t="s">
        <v>32861</v>
      </c>
      <c r="J35" s="59" t="s">
        <v>32862</v>
      </c>
      <c r="K35" s="59" t="s">
        <v>32863</v>
      </c>
      <c r="L35" s="59" t="s">
        <v>32864</v>
      </c>
      <c r="M35" s="59" t="s">
        <v>32865</v>
      </c>
      <c r="N35" s="59" t="s">
        <v>32866</v>
      </c>
      <c r="O35" s="59" t="s">
        <v>32867</v>
      </c>
      <c r="P35" s="59" t="s">
        <v>32868</v>
      </c>
      <c r="Q35" s="59" t="s">
        <v>32869</v>
      </c>
      <c r="R35" s="59" t="s">
        <v>32870</v>
      </c>
      <c r="S35" s="59" t="s">
        <v>32871</v>
      </c>
      <c r="T35" s="46">
        <v>34.0</v>
      </c>
      <c r="U35" s="46" t="s">
        <v>32872</v>
      </c>
      <c r="V35" s="46" t="s">
        <v>32873</v>
      </c>
      <c r="W35" s="13" t="s">
        <v>32874</v>
      </c>
    </row>
    <row r="36">
      <c r="A36" s="51"/>
      <c r="B36" s="51"/>
      <c r="C36" s="51"/>
      <c r="D36" s="51"/>
      <c r="E36" s="59" t="s">
        <v>10631</v>
      </c>
      <c r="F36" s="61"/>
      <c r="G36" s="59" t="s">
        <v>5430</v>
      </c>
      <c r="H36" s="59" t="s">
        <v>22042</v>
      </c>
      <c r="I36" s="59" t="s">
        <v>5353</v>
      </c>
      <c r="J36" s="59" t="s">
        <v>5269</v>
      </c>
      <c r="K36" s="59" t="s">
        <v>5027</v>
      </c>
      <c r="L36" s="59" t="s">
        <v>10725</v>
      </c>
      <c r="M36" s="59" t="s">
        <v>32875</v>
      </c>
      <c r="N36" s="59" t="s">
        <v>32876</v>
      </c>
      <c r="O36" s="59" t="s">
        <v>32877</v>
      </c>
      <c r="P36" s="59" t="s">
        <v>7886</v>
      </c>
      <c r="Q36" s="59" t="s">
        <v>21201</v>
      </c>
      <c r="R36" s="59" t="s">
        <v>6158</v>
      </c>
      <c r="S36" s="59" t="s">
        <v>32878</v>
      </c>
      <c r="T36" s="46">
        <v>35.0</v>
      </c>
      <c r="U36" s="46" t="s">
        <v>32879</v>
      </c>
      <c r="V36" s="46" t="s">
        <v>32880</v>
      </c>
      <c r="W36" s="13" t="s">
        <v>32881</v>
      </c>
    </row>
    <row r="37">
      <c r="A37" s="51"/>
      <c r="B37" s="51"/>
      <c r="C37" s="51"/>
      <c r="D37" s="51"/>
      <c r="E37" s="59" t="s">
        <v>32882</v>
      </c>
      <c r="F37" s="61"/>
      <c r="G37" s="59" t="s">
        <v>32883</v>
      </c>
      <c r="H37" s="59" t="s">
        <v>32884</v>
      </c>
      <c r="I37" s="59" t="s">
        <v>32885</v>
      </c>
      <c r="J37" s="59" t="s">
        <v>32886</v>
      </c>
      <c r="K37" s="59" t="s">
        <v>32887</v>
      </c>
      <c r="L37" s="59" t="s">
        <v>32888</v>
      </c>
      <c r="M37" s="59" t="s">
        <v>32889</v>
      </c>
      <c r="N37" s="59" t="s">
        <v>32890</v>
      </c>
      <c r="O37" s="59" t="s">
        <v>32891</v>
      </c>
      <c r="P37" s="59" t="s">
        <v>32892</v>
      </c>
      <c r="Q37" s="59" t="s">
        <v>32893</v>
      </c>
      <c r="R37" s="59" t="s">
        <v>32894</v>
      </c>
      <c r="S37" s="59" t="s">
        <v>32895</v>
      </c>
      <c r="T37" s="46">
        <v>36.0</v>
      </c>
      <c r="U37" s="46" t="s">
        <v>32896</v>
      </c>
      <c r="V37" s="46" t="s">
        <v>32897</v>
      </c>
      <c r="W37" s="13" t="s">
        <v>32898</v>
      </c>
    </row>
    <row r="38">
      <c r="A38" s="51"/>
      <c r="B38" s="51"/>
      <c r="C38" s="51"/>
      <c r="D38" s="51"/>
      <c r="E38" s="59" t="s">
        <v>917</v>
      </c>
      <c r="F38" s="61"/>
      <c r="G38" s="59" t="s">
        <v>12648</v>
      </c>
      <c r="H38" s="59" t="s">
        <v>4868</v>
      </c>
      <c r="I38" s="59" t="s">
        <v>15375</v>
      </c>
      <c r="J38" s="59" t="s">
        <v>32899</v>
      </c>
      <c r="K38" s="59" t="s">
        <v>5065</v>
      </c>
      <c r="L38" s="59" t="s">
        <v>10757</v>
      </c>
      <c r="M38" s="59" t="s">
        <v>27617</v>
      </c>
      <c r="N38" s="59" t="s">
        <v>9222</v>
      </c>
      <c r="O38" s="59" t="s">
        <v>32900</v>
      </c>
      <c r="P38" s="59" t="s">
        <v>5105</v>
      </c>
      <c r="Q38" s="59" t="s">
        <v>10631</v>
      </c>
      <c r="R38" s="59" t="s">
        <v>5060</v>
      </c>
      <c r="S38" s="59" t="s">
        <v>32901</v>
      </c>
      <c r="T38" s="46">
        <v>37.0</v>
      </c>
      <c r="U38" s="46" t="s">
        <v>32902</v>
      </c>
      <c r="V38" s="46" t="s">
        <v>32903</v>
      </c>
      <c r="W38" s="13" t="s">
        <v>32904</v>
      </c>
    </row>
    <row r="39">
      <c r="A39" s="51"/>
      <c r="B39" s="51"/>
      <c r="C39" s="51"/>
      <c r="D39" s="51"/>
      <c r="E39" s="59" t="s">
        <v>32905</v>
      </c>
      <c r="F39" s="61"/>
      <c r="G39" s="59" t="s">
        <v>32906</v>
      </c>
      <c r="H39" s="59" t="s">
        <v>32907</v>
      </c>
      <c r="I39" s="59" t="s">
        <v>32908</v>
      </c>
      <c r="J39" s="59" t="s">
        <v>32909</v>
      </c>
      <c r="K39" s="59" t="s">
        <v>32910</v>
      </c>
      <c r="L39" s="59" t="s">
        <v>32911</v>
      </c>
      <c r="M39" s="59" t="s">
        <v>32912</v>
      </c>
      <c r="N39" s="59" t="s">
        <v>32913</v>
      </c>
      <c r="O39" s="59" t="s">
        <v>32914</v>
      </c>
      <c r="P39" s="59" t="s">
        <v>32915</v>
      </c>
      <c r="Q39" s="59" t="s">
        <v>32916</v>
      </c>
      <c r="R39" s="59" t="s">
        <v>32917</v>
      </c>
      <c r="S39" s="59" t="s">
        <v>32918</v>
      </c>
      <c r="T39" s="46">
        <v>38.0</v>
      </c>
      <c r="U39" s="46" t="s">
        <v>32919</v>
      </c>
      <c r="V39" s="46" t="s">
        <v>32920</v>
      </c>
      <c r="W39" s="13" t="s">
        <v>32921</v>
      </c>
    </row>
    <row r="40">
      <c r="A40" s="51"/>
      <c r="B40" s="51"/>
      <c r="C40" s="51"/>
      <c r="D40" s="51"/>
      <c r="E40" s="59" t="s">
        <v>959</v>
      </c>
      <c r="F40" s="61"/>
      <c r="G40" s="59" t="s">
        <v>5357</v>
      </c>
      <c r="H40" s="59" t="s">
        <v>11224</v>
      </c>
      <c r="I40" s="59" t="s">
        <v>10594</v>
      </c>
      <c r="J40" s="59" t="s">
        <v>5509</v>
      </c>
      <c r="K40" s="59" t="s">
        <v>1218</v>
      </c>
      <c r="L40" s="59" t="s">
        <v>13110</v>
      </c>
      <c r="M40" s="59" t="s">
        <v>10878</v>
      </c>
      <c r="N40" s="59" t="s">
        <v>32922</v>
      </c>
      <c r="O40" s="59" t="s">
        <v>32923</v>
      </c>
      <c r="P40" s="59" t="s">
        <v>32924</v>
      </c>
      <c r="Q40" s="59" t="s">
        <v>17553</v>
      </c>
      <c r="R40" s="59" t="s">
        <v>9637</v>
      </c>
      <c r="S40" s="59" t="s">
        <v>13144</v>
      </c>
      <c r="T40" s="46">
        <v>39.0</v>
      </c>
      <c r="U40" s="46" t="s">
        <v>32925</v>
      </c>
      <c r="V40" s="46" t="s">
        <v>32926</v>
      </c>
      <c r="W40" s="13" t="s">
        <v>32927</v>
      </c>
    </row>
    <row r="41">
      <c r="A41" s="51"/>
      <c r="B41" s="51"/>
      <c r="C41" s="51"/>
      <c r="D41" s="51"/>
      <c r="E41" s="59" t="s">
        <v>32928</v>
      </c>
      <c r="F41" s="61"/>
      <c r="G41" s="59" t="s">
        <v>32929</v>
      </c>
      <c r="H41" s="59" t="s">
        <v>32930</v>
      </c>
      <c r="I41" s="59" t="s">
        <v>32931</v>
      </c>
      <c r="J41" s="59" t="s">
        <v>32932</v>
      </c>
      <c r="K41" s="59" t="s">
        <v>32933</v>
      </c>
      <c r="L41" s="59" t="s">
        <v>32934</v>
      </c>
      <c r="M41" s="59" t="s">
        <v>32935</v>
      </c>
      <c r="N41" s="59" t="s">
        <v>32936</v>
      </c>
      <c r="O41" s="59" t="s">
        <v>32937</v>
      </c>
      <c r="P41" s="59" t="s">
        <v>32938</v>
      </c>
      <c r="Q41" s="59" t="s">
        <v>32939</v>
      </c>
      <c r="R41" s="59" t="s">
        <v>32940</v>
      </c>
      <c r="S41" s="59" t="s">
        <v>32941</v>
      </c>
      <c r="T41" s="46">
        <v>40.0</v>
      </c>
      <c r="U41" s="46" t="s">
        <v>32942</v>
      </c>
      <c r="V41" s="46" t="s">
        <v>32943</v>
      </c>
      <c r="W41" s="13" t="s">
        <v>32944</v>
      </c>
    </row>
    <row r="42">
      <c r="A42" s="51"/>
      <c r="B42" s="51"/>
      <c r="C42" s="51"/>
      <c r="D42" s="51"/>
      <c r="E42" s="59" t="s">
        <v>8128</v>
      </c>
      <c r="F42" s="61"/>
      <c r="G42" s="59" t="s">
        <v>1335</v>
      </c>
      <c r="H42" s="59" t="s">
        <v>32945</v>
      </c>
      <c r="I42" s="59" t="s">
        <v>32946</v>
      </c>
      <c r="J42" s="59" t="s">
        <v>19747</v>
      </c>
      <c r="K42" s="59" t="s">
        <v>13222</v>
      </c>
      <c r="L42" s="59" t="s">
        <v>7983</v>
      </c>
      <c r="M42" s="59" t="s">
        <v>32947</v>
      </c>
      <c r="N42" s="59" t="s">
        <v>19126</v>
      </c>
      <c r="O42" s="59" t="s">
        <v>26513</v>
      </c>
      <c r="P42" s="59" t="s">
        <v>27715</v>
      </c>
      <c r="Q42" s="59" t="s">
        <v>32948</v>
      </c>
      <c r="R42" s="59" t="s">
        <v>32949</v>
      </c>
      <c r="S42" s="59" t="s">
        <v>8601</v>
      </c>
      <c r="T42" s="46">
        <v>41.0</v>
      </c>
      <c r="U42" s="46" t="s">
        <v>32950</v>
      </c>
      <c r="V42" s="46" t="s">
        <v>32951</v>
      </c>
      <c r="W42" s="13" t="s">
        <v>32952</v>
      </c>
    </row>
    <row r="43">
      <c r="A43" s="51"/>
      <c r="B43" s="51"/>
      <c r="C43" s="51"/>
      <c r="D43" s="51"/>
      <c r="E43" s="59" t="s">
        <v>32953</v>
      </c>
      <c r="F43" s="61"/>
      <c r="G43" s="59" t="s">
        <v>32954</v>
      </c>
      <c r="H43" s="59" t="s">
        <v>32955</v>
      </c>
      <c r="I43" s="59" t="s">
        <v>32956</v>
      </c>
      <c r="J43" s="59" t="s">
        <v>32957</v>
      </c>
      <c r="K43" s="59" t="s">
        <v>32958</v>
      </c>
      <c r="L43" s="59" t="s">
        <v>32959</v>
      </c>
      <c r="M43" s="59" t="s">
        <v>32960</v>
      </c>
      <c r="N43" s="59" t="s">
        <v>32961</v>
      </c>
      <c r="O43" s="59" t="s">
        <v>4445</v>
      </c>
      <c r="P43" s="59" t="s">
        <v>32962</v>
      </c>
      <c r="Q43" s="59" t="s">
        <v>32963</v>
      </c>
      <c r="R43" s="59" t="s">
        <v>32964</v>
      </c>
      <c r="S43" s="59" t="s">
        <v>32965</v>
      </c>
      <c r="T43" s="46">
        <v>42.0</v>
      </c>
      <c r="U43" s="46" t="s">
        <v>32966</v>
      </c>
      <c r="V43" s="46" t="s">
        <v>32967</v>
      </c>
      <c r="W43" s="13" t="s">
        <v>32968</v>
      </c>
    </row>
    <row r="44">
      <c r="A44" s="51"/>
      <c r="B44" s="51"/>
      <c r="C44" s="51"/>
      <c r="D44" s="51"/>
      <c r="E44" s="59" t="s">
        <v>15416</v>
      </c>
      <c r="F44" s="61"/>
      <c r="G44" s="59" t="s">
        <v>6656</v>
      </c>
      <c r="H44" s="59" t="s">
        <v>32969</v>
      </c>
      <c r="I44" s="59" t="s">
        <v>5401</v>
      </c>
      <c r="J44" s="59" t="s">
        <v>32970</v>
      </c>
      <c r="K44" s="59" t="s">
        <v>32971</v>
      </c>
      <c r="L44" s="59" t="s">
        <v>10658</v>
      </c>
      <c r="M44" s="59" t="s">
        <v>32972</v>
      </c>
      <c r="N44" s="59" t="s">
        <v>32973</v>
      </c>
      <c r="O44" s="59" t="s">
        <v>32974</v>
      </c>
      <c r="P44" s="59" t="s">
        <v>5511</v>
      </c>
      <c r="Q44" s="59" t="s">
        <v>10558</v>
      </c>
      <c r="R44" s="59" t="s">
        <v>32975</v>
      </c>
      <c r="S44" s="59" t="s">
        <v>32976</v>
      </c>
      <c r="T44" s="46">
        <v>43.0</v>
      </c>
      <c r="U44" s="46" t="s">
        <v>32977</v>
      </c>
      <c r="V44" s="46" t="s">
        <v>32978</v>
      </c>
      <c r="W44" s="13" t="s">
        <v>32979</v>
      </c>
    </row>
    <row r="45">
      <c r="A45" s="51"/>
      <c r="B45" s="51"/>
      <c r="C45" s="51"/>
      <c r="D45" s="51"/>
      <c r="E45" s="59" t="s">
        <v>32980</v>
      </c>
      <c r="F45" s="61"/>
      <c r="G45" s="59" t="s">
        <v>4445</v>
      </c>
      <c r="H45" s="59" t="s">
        <v>32981</v>
      </c>
      <c r="I45" s="59" t="s">
        <v>32982</v>
      </c>
      <c r="J45" s="59" t="s">
        <v>32983</v>
      </c>
      <c r="K45" s="59" t="s">
        <v>32984</v>
      </c>
      <c r="L45" s="59" t="s">
        <v>32985</v>
      </c>
      <c r="M45" s="59" t="s">
        <v>32986</v>
      </c>
      <c r="N45" s="59" t="s">
        <v>32987</v>
      </c>
      <c r="O45" s="59" t="s">
        <v>32988</v>
      </c>
      <c r="P45" s="59" t="s">
        <v>32989</v>
      </c>
      <c r="Q45" s="59" t="s">
        <v>32990</v>
      </c>
      <c r="R45" s="59" t="s">
        <v>32991</v>
      </c>
      <c r="S45" s="59" t="s">
        <v>32992</v>
      </c>
      <c r="T45" s="46">
        <v>44.0</v>
      </c>
      <c r="U45" s="46" t="s">
        <v>32993</v>
      </c>
      <c r="V45" s="46" t="s">
        <v>32994</v>
      </c>
      <c r="W45" s="13" t="s">
        <v>32995</v>
      </c>
    </row>
    <row r="46">
      <c r="A46" s="51"/>
      <c r="B46" s="51"/>
      <c r="C46" s="51"/>
      <c r="D46" s="51"/>
      <c r="E46" s="59" t="s">
        <v>32996</v>
      </c>
      <c r="F46" s="61"/>
      <c r="G46" s="59" t="s">
        <v>32997</v>
      </c>
      <c r="H46" s="59" t="s">
        <v>5655</v>
      </c>
      <c r="I46" s="59" t="s">
        <v>5400</v>
      </c>
      <c r="J46" s="59" t="s">
        <v>15820</v>
      </c>
      <c r="K46" s="59" t="s">
        <v>7886</v>
      </c>
      <c r="L46" s="59" t="s">
        <v>4810</v>
      </c>
      <c r="M46" s="59" t="s">
        <v>13678</v>
      </c>
      <c r="N46" s="59" t="s">
        <v>32998</v>
      </c>
      <c r="O46" s="59"/>
      <c r="P46" s="59" t="s">
        <v>15412</v>
      </c>
      <c r="Q46" s="59" t="s">
        <v>24506</v>
      </c>
      <c r="R46" s="59" t="s">
        <v>32999</v>
      </c>
      <c r="S46" s="59" t="s">
        <v>9349</v>
      </c>
      <c r="T46" s="46">
        <v>45.0</v>
      </c>
      <c r="U46" s="46" t="s">
        <v>33000</v>
      </c>
      <c r="V46" s="46" t="s">
        <v>33001</v>
      </c>
      <c r="W46" s="13" t="s">
        <v>33002</v>
      </c>
    </row>
    <row r="47">
      <c r="A47" s="51"/>
      <c r="B47" s="51"/>
      <c r="C47" s="51"/>
      <c r="D47" s="51"/>
      <c r="E47" s="59" t="s">
        <v>33003</v>
      </c>
      <c r="F47" s="61"/>
      <c r="G47" s="59" t="s">
        <v>33004</v>
      </c>
      <c r="H47" s="59" t="s">
        <v>33005</v>
      </c>
      <c r="I47" s="59" t="s">
        <v>33006</v>
      </c>
      <c r="J47" s="59" t="s">
        <v>33007</v>
      </c>
      <c r="K47" s="59" t="s">
        <v>33008</v>
      </c>
      <c r="L47" s="59" t="s">
        <v>33009</v>
      </c>
      <c r="M47" s="59" t="s">
        <v>33010</v>
      </c>
      <c r="N47" s="59" t="s">
        <v>33011</v>
      </c>
      <c r="O47" s="59"/>
      <c r="P47" s="59" t="s">
        <v>33012</v>
      </c>
      <c r="Q47" s="59" t="s">
        <v>33013</v>
      </c>
      <c r="R47" s="59" t="s">
        <v>33014</v>
      </c>
      <c r="S47" s="59" t="s">
        <v>33015</v>
      </c>
      <c r="T47" s="46">
        <v>46.0</v>
      </c>
      <c r="U47" s="46" t="s">
        <v>33016</v>
      </c>
      <c r="V47" s="46" t="s">
        <v>33017</v>
      </c>
      <c r="W47" s="13" t="s">
        <v>33018</v>
      </c>
    </row>
    <row r="48">
      <c r="A48" s="51"/>
      <c r="B48" s="51"/>
      <c r="C48" s="51"/>
      <c r="D48" s="51"/>
      <c r="E48" s="59" t="s">
        <v>4989</v>
      </c>
      <c r="F48" s="61"/>
      <c r="G48" s="59" t="s">
        <v>995</v>
      </c>
      <c r="H48" s="59" t="s">
        <v>24474</v>
      </c>
      <c r="I48" s="59" t="s">
        <v>10823</v>
      </c>
      <c r="J48" s="59" t="s">
        <v>15272</v>
      </c>
      <c r="K48" s="59" t="s">
        <v>24816</v>
      </c>
      <c r="L48" s="59" t="s">
        <v>953</v>
      </c>
      <c r="M48" s="59" t="s">
        <v>33019</v>
      </c>
      <c r="N48" s="59" t="s">
        <v>33020</v>
      </c>
      <c r="O48" s="59"/>
      <c r="P48" s="59" t="s">
        <v>33021</v>
      </c>
      <c r="Q48" s="59" t="s">
        <v>5545</v>
      </c>
      <c r="R48" s="59" t="s">
        <v>24505</v>
      </c>
      <c r="S48" s="59" t="s">
        <v>33022</v>
      </c>
      <c r="T48" s="46">
        <v>47.0</v>
      </c>
      <c r="U48" s="46" t="s">
        <v>33023</v>
      </c>
      <c r="V48" s="46" t="s">
        <v>33024</v>
      </c>
      <c r="W48" s="13" t="s">
        <v>33025</v>
      </c>
    </row>
    <row r="49">
      <c r="A49" s="51"/>
      <c r="B49" s="51"/>
      <c r="C49" s="51"/>
      <c r="D49" s="51"/>
      <c r="E49" s="59" t="s">
        <v>33026</v>
      </c>
      <c r="F49" s="61"/>
      <c r="G49" s="59" t="s">
        <v>33027</v>
      </c>
      <c r="H49" s="59" t="s">
        <v>33028</v>
      </c>
      <c r="I49" s="59" t="s">
        <v>33029</v>
      </c>
      <c r="J49" s="59" t="s">
        <v>33030</v>
      </c>
      <c r="K49" s="59" t="s">
        <v>33031</v>
      </c>
      <c r="L49" s="59" t="s">
        <v>33032</v>
      </c>
      <c r="M49" s="59" t="s">
        <v>33033</v>
      </c>
      <c r="N49" s="59" t="s">
        <v>3108</v>
      </c>
      <c r="O49" s="59"/>
      <c r="P49" s="59" t="s">
        <v>33034</v>
      </c>
      <c r="Q49" s="59" t="s">
        <v>33035</v>
      </c>
      <c r="R49" s="59" t="s">
        <v>33036</v>
      </c>
      <c r="S49" s="59" t="s">
        <v>33037</v>
      </c>
      <c r="T49" s="46">
        <v>48.0</v>
      </c>
      <c r="U49" s="46" t="s">
        <v>33038</v>
      </c>
      <c r="V49" s="46" t="s">
        <v>33039</v>
      </c>
      <c r="W49" s="13" t="s">
        <v>33040</v>
      </c>
    </row>
    <row r="50">
      <c r="A50" s="51"/>
      <c r="B50" s="51"/>
      <c r="C50" s="51"/>
      <c r="D50" s="51"/>
      <c r="E50" s="59" t="s">
        <v>738</v>
      </c>
      <c r="F50" s="61"/>
      <c r="G50" s="59" t="s">
        <v>19041</v>
      </c>
      <c r="H50" s="59" t="s">
        <v>33041</v>
      </c>
      <c r="I50" s="59" t="s">
        <v>33042</v>
      </c>
      <c r="J50" s="59" t="s">
        <v>33043</v>
      </c>
      <c r="K50" s="59" t="s">
        <v>24849</v>
      </c>
      <c r="L50" s="59" t="s">
        <v>16910</v>
      </c>
      <c r="M50" s="59" t="s">
        <v>33044</v>
      </c>
      <c r="N50" s="59"/>
      <c r="O50" s="59"/>
      <c r="P50" s="59" t="s">
        <v>27991</v>
      </c>
      <c r="Q50" s="59" t="s">
        <v>4810</v>
      </c>
      <c r="R50" s="59" t="s">
        <v>33045</v>
      </c>
      <c r="S50" s="59" t="s">
        <v>33046</v>
      </c>
      <c r="T50" s="46">
        <v>49.0</v>
      </c>
      <c r="U50" s="46" t="s">
        <v>33047</v>
      </c>
      <c r="V50" s="46" t="s">
        <v>33048</v>
      </c>
      <c r="W50" s="13" t="s">
        <v>33049</v>
      </c>
    </row>
    <row r="51">
      <c r="A51" s="51"/>
      <c r="B51" s="51"/>
      <c r="C51" s="51"/>
      <c r="D51" s="51"/>
      <c r="E51" s="59" t="s">
        <v>33050</v>
      </c>
      <c r="F51" s="61"/>
      <c r="G51" s="59" t="s">
        <v>33051</v>
      </c>
      <c r="H51" s="59" t="s">
        <v>33052</v>
      </c>
      <c r="I51" s="59" t="s">
        <v>33053</v>
      </c>
      <c r="J51" s="59" t="s">
        <v>33054</v>
      </c>
      <c r="K51" s="59" t="s">
        <v>33055</v>
      </c>
      <c r="L51" s="59" t="s">
        <v>33056</v>
      </c>
      <c r="M51" s="59" t="s">
        <v>33057</v>
      </c>
      <c r="N51" s="59"/>
      <c r="O51" s="59"/>
      <c r="P51" s="59" t="s">
        <v>33058</v>
      </c>
      <c r="Q51" s="59" t="s">
        <v>33059</v>
      </c>
      <c r="R51" s="59" t="s">
        <v>33060</v>
      </c>
      <c r="S51" s="59" t="s">
        <v>33061</v>
      </c>
      <c r="T51" s="46">
        <v>50.0</v>
      </c>
      <c r="U51" s="46" t="s">
        <v>33062</v>
      </c>
      <c r="V51" s="46" t="s">
        <v>33063</v>
      </c>
      <c r="W51" s="13" t="s">
        <v>33064</v>
      </c>
    </row>
    <row r="52">
      <c r="A52" s="51"/>
      <c r="B52" s="51"/>
      <c r="C52" s="51"/>
      <c r="D52" s="51"/>
      <c r="E52" s="59" t="s">
        <v>33065</v>
      </c>
      <c r="F52" s="61"/>
      <c r="G52" s="59" t="s">
        <v>16153</v>
      </c>
      <c r="H52" s="59" t="s">
        <v>1085</v>
      </c>
      <c r="I52" s="59" t="s">
        <v>16014</v>
      </c>
      <c r="J52" s="59" t="s">
        <v>33066</v>
      </c>
      <c r="K52" s="59" t="s">
        <v>15657</v>
      </c>
      <c r="L52" s="59" t="s">
        <v>4772</v>
      </c>
      <c r="M52" s="59" t="s">
        <v>33067</v>
      </c>
      <c r="N52" s="59"/>
      <c r="O52" s="59"/>
      <c r="P52" s="59" t="s">
        <v>33068</v>
      </c>
      <c r="Q52" s="59" t="s">
        <v>738</v>
      </c>
      <c r="R52" s="59" t="s">
        <v>33069</v>
      </c>
      <c r="S52" s="59" t="s">
        <v>33070</v>
      </c>
      <c r="T52" s="46"/>
      <c r="U52" s="46"/>
      <c r="V52" s="46"/>
    </row>
    <row r="53">
      <c r="A53" s="51"/>
      <c r="B53" s="51"/>
      <c r="C53" s="51"/>
      <c r="D53" s="51"/>
      <c r="E53" s="59" t="s">
        <v>33071</v>
      </c>
      <c r="F53" s="61"/>
      <c r="G53" s="59" t="s">
        <v>33072</v>
      </c>
      <c r="H53" s="59" t="s">
        <v>33073</v>
      </c>
      <c r="I53" s="59" t="s">
        <v>33074</v>
      </c>
      <c r="J53" s="59" t="s">
        <v>33075</v>
      </c>
      <c r="K53" s="59" t="s">
        <v>33076</v>
      </c>
      <c r="L53" s="59" t="s">
        <v>33077</v>
      </c>
      <c r="M53" s="59" t="s">
        <v>33078</v>
      </c>
      <c r="N53" s="59"/>
      <c r="O53" s="59"/>
      <c r="P53" s="59" t="s">
        <v>33079</v>
      </c>
      <c r="Q53" s="59" t="s">
        <v>33080</v>
      </c>
      <c r="R53" s="59" t="s">
        <v>33081</v>
      </c>
      <c r="S53" s="59" t="s">
        <v>33082</v>
      </c>
      <c r="T53" s="46"/>
      <c r="U53" s="46"/>
      <c r="V53" s="46"/>
    </row>
    <row r="54">
      <c r="A54" s="51"/>
      <c r="B54" s="51"/>
      <c r="C54" s="51"/>
      <c r="D54" s="51"/>
      <c r="E54" s="59" t="s">
        <v>1080</v>
      </c>
      <c r="F54" s="61"/>
      <c r="G54" s="59" t="s">
        <v>1435</v>
      </c>
      <c r="H54" s="59" t="s">
        <v>5180</v>
      </c>
      <c r="I54" s="59" t="s">
        <v>13200</v>
      </c>
      <c r="J54" s="59" t="s">
        <v>33083</v>
      </c>
      <c r="K54" s="59" t="s">
        <v>11400</v>
      </c>
      <c r="L54" s="59" t="s">
        <v>21402</v>
      </c>
      <c r="M54" s="59" t="s">
        <v>9732</v>
      </c>
      <c r="N54" s="59"/>
      <c r="O54" s="59"/>
      <c r="P54" s="59" t="s">
        <v>33084</v>
      </c>
      <c r="Q54" s="59" t="s">
        <v>1078</v>
      </c>
      <c r="R54" s="59" t="s">
        <v>22046</v>
      </c>
      <c r="S54" s="59" t="s">
        <v>33085</v>
      </c>
      <c r="T54" s="46"/>
      <c r="U54" s="46"/>
      <c r="V54" s="46"/>
    </row>
    <row r="55">
      <c r="A55" s="51"/>
      <c r="B55" s="51"/>
      <c r="C55" s="51"/>
      <c r="D55" s="51"/>
      <c r="E55" s="59" t="s">
        <v>33086</v>
      </c>
      <c r="F55" s="61"/>
      <c r="G55" s="59" t="s">
        <v>33087</v>
      </c>
      <c r="H55" s="59" t="s">
        <v>33088</v>
      </c>
      <c r="I55" s="59" t="s">
        <v>33089</v>
      </c>
      <c r="J55" s="59" t="s">
        <v>33090</v>
      </c>
      <c r="K55" s="59" t="s">
        <v>33091</v>
      </c>
      <c r="L55" s="59" t="s">
        <v>33092</v>
      </c>
      <c r="M55" s="59" t="s">
        <v>33093</v>
      </c>
      <c r="N55" s="59"/>
      <c r="O55" s="59"/>
      <c r="P55" s="59" t="s">
        <v>33094</v>
      </c>
      <c r="Q55" s="59" t="s">
        <v>33095</v>
      </c>
      <c r="R55" s="59" t="s">
        <v>33096</v>
      </c>
      <c r="S55" s="59" t="s">
        <v>33097</v>
      </c>
      <c r="T55" s="46"/>
      <c r="U55" s="46"/>
      <c r="V55" s="46"/>
    </row>
    <row r="56">
      <c r="A56" s="51"/>
      <c r="B56" s="51"/>
      <c r="C56" s="51"/>
      <c r="D56" s="51"/>
      <c r="E56" s="59" t="s">
        <v>9381</v>
      </c>
      <c r="F56" s="61"/>
      <c r="G56" s="59" t="s">
        <v>1365</v>
      </c>
      <c r="H56" s="59" t="s">
        <v>6056</v>
      </c>
      <c r="I56" s="59" t="s">
        <v>17204</v>
      </c>
      <c r="J56" s="59" t="s">
        <v>33098</v>
      </c>
      <c r="K56" s="59" t="s">
        <v>16092</v>
      </c>
      <c r="L56" s="59" t="s">
        <v>1080</v>
      </c>
      <c r="M56" s="59" t="s">
        <v>17065</v>
      </c>
      <c r="N56" s="59"/>
      <c r="O56" s="59"/>
      <c r="P56" s="59" t="s">
        <v>19184</v>
      </c>
      <c r="Q56" s="59" t="s">
        <v>11176</v>
      </c>
      <c r="R56" s="59" t="s">
        <v>33099</v>
      </c>
      <c r="S56" s="59" t="s">
        <v>33100</v>
      </c>
      <c r="T56" s="46"/>
      <c r="U56" s="46"/>
      <c r="V56" s="46"/>
    </row>
    <row r="57">
      <c r="A57" s="51"/>
      <c r="B57" s="51"/>
      <c r="C57" s="51"/>
      <c r="D57" s="51"/>
      <c r="E57" s="59" t="s">
        <v>33101</v>
      </c>
      <c r="F57" s="61"/>
      <c r="G57" s="59" t="s">
        <v>33102</v>
      </c>
      <c r="H57" s="59" t="s">
        <v>33103</v>
      </c>
      <c r="I57" s="59" t="s">
        <v>33104</v>
      </c>
      <c r="J57" s="59" t="s">
        <v>33105</v>
      </c>
      <c r="K57" s="59" t="s">
        <v>33106</v>
      </c>
      <c r="L57" s="59" t="s">
        <v>33107</v>
      </c>
      <c r="M57" s="59" t="s">
        <v>33108</v>
      </c>
      <c r="N57" s="59"/>
      <c r="O57" s="59"/>
      <c r="P57" s="59" t="s">
        <v>33109</v>
      </c>
      <c r="Q57" s="59" t="s">
        <v>33110</v>
      </c>
      <c r="R57" s="59" t="s">
        <v>33111</v>
      </c>
      <c r="S57" s="59" t="s">
        <v>33112</v>
      </c>
      <c r="T57" s="46"/>
      <c r="U57" s="46"/>
      <c r="V57" s="46"/>
    </row>
    <row r="58">
      <c r="A58" s="51"/>
      <c r="B58" s="51"/>
      <c r="C58" s="51"/>
      <c r="D58" s="51"/>
      <c r="E58" s="59" t="s">
        <v>1170</v>
      </c>
      <c r="F58" s="61"/>
      <c r="G58" s="59" t="s">
        <v>1334</v>
      </c>
      <c r="H58" s="59" t="s">
        <v>1441</v>
      </c>
      <c r="I58" s="59" t="s">
        <v>24816</v>
      </c>
      <c r="J58" s="59" t="s">
        <v>6446</v>
      </c>
      <c r="K58" s="59" t="s">
        <v>13462</v>
      </c>
      <c r="L58" s="59" t="s">
        <v>22121</v>
      </c>
      <c r="M58" s="59" t="s">
        <v>1849</v>
      </c>
      <c r="N58" s="59"/>
      <c r="O58" s="59"/>
      <c r="P58" s="59" t="s">
        <v>22177</v>
      </c>
      <c r="Q58" s="59" t="s">
        <v>33113</v>
      </c>
      <c r="R58" s="59" t="s">
        <v>11221</v>
      </c>
      <c r="S58" s="59" t="s">
        <v>5267</v>
      </c>
      <c r="T58" s="46"/>
      <c r="U58" s="46"/>
      <c r="V58" s="46"/>
    </row>
    <row r="59">
      <c r="A59" s="51"/>
      <c r="B59" s="51"/>
      <c r="C59" s="51"/>
      <c r="D59" s="51"/>
      <c r="E59" s="59" t="s">
        <v>33114</v>
      </c>
      <c r="F59" s="61"/>
      <c r="G59" s="59" t="s">
        <v>33115</v>
      </c>
      <c r="H59" s="59" t="s">
        <v>33116</v>
      </c>
      <c r="I59" s="59" t="s">
        <v>33117</v>
      </c>
      <c r="J59" s="59" t="s">
        <v>33118</v>
      </c>
      <c r="K59" s="59" t="s">
        <v>33119</v>
      </c>
      <c r="L59" s="59" t="s">
        <v>33120</v>
      </c>
      <c r="M59" s="59" t="s">
        <v>33121</v>
      </c>
      <c r="N59" s="59"/>
      <c r="O59" s="59"/>
      <c r="P59" s="59" t="s">
        <v>33122</v>
      </c>
      <c r="Q59" s="59" t="s">
        <v>33123</v>
      </c>
      <c r="R59" s="59" t="s">
        <v>33124</v>
      </c>
      <c r="S59" s="59" t="s">
        <v>33125</v>
      </c>
      <c r="T59" s="46"/>
      <c r="U59" s="46"/>
      <c r="V59" s="46"/>
    </row>
    <row r="60">
      <c r="A60" s="51"/>
      <c r="B60" s="51"/>
      <c r="C60" s="51"/>
      <c r="D60" s="51"/>
      <c r="E60" s="59" t="s">
        <v>13194</v>
      </c>
      <c r="F60" s="61"/>
      <c r="G60" s="59" t="s">
        <v>18029</v>
      </c>
      <c r="H60" s="59" t="s">
        <v>4984</v>
      </c>
      <c r="I60" s="59" t="s">
        <v>6583</v>
      </c>
      <c r="J60" s="59" t="s">
        <v>33126</v>
      </c>
      <c r="K60" s="59" t="s">
        <v>16111</v>
      </c>
      <c r="L60" s="59" t="s">
        <v>17868</v>
      </c>
      <c r="M60" s="59" t="s">
        <v>24360</v>
      </c>
      <c r="N60" s="59"/>
      <c r="O60" s="59"/>
      <c r="P60" s="59" t="s">
        <v>9708</v>
      </c>
      <c r="Q60" s="59" t="s">
        <v>33127</v>
      </c>
      <c r="R60" s="59" t="s">
        <v>28247</v>
      </c>
      <c r="S60" s="59" t="s">
        <v>33128</v>
      </c>
      <c r="T60" s="46"/>
      <c r="U60" s="46"/>
      <c r="V60" s="46"/>
    </row>
    <row r="61">
      <c r="A61" s="51"/>
      <c r="B61" s="51"/>
      <c r="C61" s="51"/>
      <c r="D61" s="51"/>
      <c r="E61" s="59" t="s">
        <v>33129</v>
      </c>
      <c r="F61" s="61"/>
      <c r="G61" s="59" t="s">
        <v>33130</v>
      </c>
      <c r="H61" s="59" t="s">
        <v>33131</v>
      </c>
      <c r="I61" s="59" t="s">
        <v>33132</v>
      </c>
      <c r="J61" s="59" t="s">
        <v>33133</v>
      </c>
      <c r="K61" s="59" t="s">
        <v>33134</v>
      </c>
      <c r="L61" s="59" t="s">
        <v>33135</v>
      </c>
      <c r="M61" s="59" t="s">
        <v>33136</v>
      </c>
      <c r="N61" s="59"/>
      <c r="O61" s="59"/>
      <c r="P61" s="59" t="s">
        <v>33137</v>
      </c>
      <c r="Q61" s="59" t="s">
        <v>33138</v>
      </c>
      <c r="R61" s="59" t="s">
        <v>33139</v>
      </c>
      <c r="S61" s="59" t="s">
        <v>33140</v>
      </c>
      <c r="T61" s="46"/>
      <c r="U61" s="46"/>
      <c r="V61" s="46"/>
    </row>
    <row r="62">
      <c r="A62" s="51"/>
      <c r="B62" s="51"/>
      <c r="C62" s="51"/>
      <c r="D62" s="51"/>
      <c r="E62" s="59" t="s">
        <v>11271</v>
      </c>
      <c r="F62" s="61"/>
      <c r="G62" s="59" t="s">
        <v>15452</v>
      </c>
      <c r="H62" s="59" t="s">
        <v>33141</v>
      </c>
      <c r="I62" s="59" t="s">
        <v>5143</v>
      </c>
      <c r="J62" s="59" t="s">
        <v>33142</v>
      </c>
      <c r="K62" s="59" t="s">
        <v>5510</v>
      </c>
      <c r="L62" s="59" t="s">
        <v>13221</v>
      </c>
      <c r="M62" s="59" t="s">
        <v>6598</v>
      </c>
      <c r="N62" s="59"/>
      <c r="O62" s="59"/>
      <c r="P62" s="59" t="s">
        <v>33143</v>
      </c>
      <c r="Q62" s="59" t="s">
        <v>27714</v>
      </c>
      <c r="R62" s="59" t="s">
        <v>18189</v>
      </c>
      <c r="S62" s="59" t="s">
        <v>13710</v>
      </c>
      <c r="T62" s="46"/>
      <c r="U62" s="46"/>
      <c r="V62" s="46"/>
    </row>
    <row r="63">
      <c r="A63" s="51"/>
      <c r="B63" s="51"/>
      <c r="C63" s="51"/>
      <c r="D63" s="51"/>
      <c r="E63" s="59" t="s">
        <v>33144</v>
      </c>
      <c r="F63" s="61"/>
      <c r="G63" s="59" t="s">
        <v>33145</v>
      </c>
      <c r="H63" s="59" t="s">
        <v>33146</v>
      </c>
      <c r="I63" s="59" t="s">
        <v>33147</v>
      </c>
      <c r="J63" s="59" t="s">
        <v>33148</v>
      </c>
      <c r="K63" s="59" t="s">
        <v>33149</v>
      </c>
      <c r="L63" s="59" t="s">
        <v>33150</v>
      </c>
      <c r="M63" s="59" t="s">
        <v>33151</v>
      </c>
      <c r="N63" s="59"/>
      <c r="O63" s="59"/>
      <c r="P63" s="59" t="s">
        <v>33152</v>
      </c>
      <c r="Q63" s="59" t="s">
        <v>33153</v>
      </c>
      <c r="R63" s="59" t="s">
        <v>33154</v>
      </c>
      <c r="S63" s="59" t="s">
        <v>33155</v>
      </c>
      <c r="T63" s="46"/>
      <c r="U63" s="46"/>
      <c r="V63" s="46"/>
    </row>
    <row r="64">
      <c r="A64" s="51"/>
      <c r="B64" s="51"/>
      <c r="C64" s="51"/>
      <c r="D64" s="51"/>
      <c r="E64" s="59" t="s">
        <v>13450</v>
      </c>
      <c r="F64" s="61"/>
      <c r="G64" s="59" t="s">
        <v>24132</v>
      </c>
      <c r="H64" s="59" t="s">
        <v>33068</v>
      </c>
      <c r="I64" s="59" t="s">
        <v>8352</v>
      </c>
      <c r="J64" s="59" t="s">
        <v>9869</v>
      </c>
      <c r="K64" s="59" t="s">
        <v>6032</v>
      </c>
      <c r="L64" s="59" t="s">
        <v>33156</v>
      </c>
      <c r="M64" s="59" t="s">
        <v>33157</v>
      </c>
      <c r="N64" s="59"/>
      <c r="O64" s="59"/>
      <c r="P64" s="59" t="s">
        <v>20005</v>
      </c>
      <c r="Q64" s="59" t="s">
        <v>22121</v>
      </c>
      <c r="R64" s="59" t="s">
        <v>33158</v>
      </c>
      <c r="S64" s="59" t="s">
        <v>11273</v>
      </c>
      <c r="T64" s="46"/>
      <c r="U64" s="46"/>
      <c r="V64" s="46"/>
    </row>
    <row r="65">
      <c r="A65" s="51"/>
      <c r="B65" s="51"/>
      <c r="C65" s="51"/>
      <c r="D65" s="51"/>
      <c r="E65" s="59" t="s">
        <v>15233</v>
      </c>
      <c r="F65" s="61"/>
      <c r="G65" s="59" t="s">
        <v>33159</v>
      </c>
      <c r="H65" s="59" t="s">
        <v>33160</v>
      </c>
      <c r="I65" s="59" t="s">
        <v>33161</v>
      </c>
      <c r="J65" s="59" t="s">
        <v>33162</v>
      </c>
      <c r="K65" s="59" t="s">
        <v>33163</v>
      </c>
      <c r="L65" s="59" t="s">
        <v>33164</v>
      </c>
      <c r="M65" s="59" t="s">
        <v>33165</v>
      </c>
      <c r="N65" s="59"/>
      <c r="O65" s="59"/>
      <c r="P65" s="59" t="s">
        <v>33166</v>
      </c>
      <c r="Q65" s="59" t="s">
        <v>33167</v>
      </c>
      <c r="R65" s="59" t="s">
        <v>33168</v>
      </c>
      <c r="S65" s="59" t="s">
        <v>33169</v>
      </c>
      <c r="T65" s="46"/>
      <c r="U65" s="46"/>
      <c r="V65" s="46"/>
    </row>
    <row r="66">
      <c r="A66" s="51"/>
      <c r="B66" s="51"/>
      <c r="C66" s="51"/>
      <c r="D66" s="51"/>
      <c r="E66" s="59" t="s">
        <v>6641</v>
      </c>
      <c r="F66" s="61"/>
      <c r="G66" s="59" t="s">
        <v>1650</v>
      </c>
      <c r="H66" s="59" t="s">
        <v>8533</v>
      </c>
      <c r="I66" s="59" t="s">
        <v>28186</v>
      </c>
      <c r="J66" s="59"/>
      <c r="K66" s="59" t="s">
        <v>33170</v>
      </c>
      <c r="L66" s="59" t="s">
        <v>13264</v>
      </c>
      <c r="M66" s="59" t="s">
        <v>6159</v>
      </c>
      <c r="N66" s="59"/>
      <c r="O66" s="59"/>
      <c r="P66" s="59" t="s">
        <v>13798</v>
      </c>
      <c r="Q66" s="59" t="s">
        <v>13194</v>
      </c>
      <c r="R66" s="59" t="s">
        <v>9090</v>
      </c>
      <c r="S66" s="59" t="s">
        <v>8785</v>
      </c>
      <c r="T66" s="46"/>
      <c r="U66" s="46"/>
      <c r="V66" s="46"/>
    </row>
    <row r="67">
      <c r="A67" s="51"/>
      <c r="B67" s="51"/>
      <c r="C67" s="51"/>
      <c r="D67" s="51"/>
      <c r="E67" s="59" t="s">
        <v>33171</v>
      </c>
      <c r="F67" s="61"/>
      <c r="G67" s="59" t="s">
        <v>33172</v>
      </c>
      <c r="H67" s="59" t="s">
        <v>33173</v>
      </c>
      <c r="I67" s="59" t="s">
        <v>33174</v>
      </c>
      <c r="J67" s="59"/>
      <c r="K67" s="59" t="s">
        <v>33175</v>
      </c>
      <c r="L67" s="59" t="s">
        <v>33176</v>
      </c>
      <c r="M67" s="59" t="s">
        <v>33177</v>
      </c>
      <c r="N67" s="59"/>
      <c r="O67" s="59"/>
      <c r="P67" s="59" t="s">
        <v>33178</v>
      </c>
      <c r="Q67" s="59" t="s">
        <v>33179</v>
      </c>
      <c r="R67" s="59" t="s">
        <v>33180</v>
      </c>
      <c r="S67" s="59" t="s">
        <v>33181</v>
      </c>
      <c r="T67" s="46"/>
      <c r="U67" s="46"/>
      <c r="V67" s="46"/>
    </row>
    <row r="68">
      <c r="A68" s="51"/>
      <c r="B68" s="51"/>
      <c r="C68" s="51"/>
      <c r="D68" s="51"/>
      <c r="E68" s="59" t="s">
        <v>19244</v>
      </c>
      <c r="F68" s="61"/>
      <c r="G68" s="59" t="s">
        <v>8316</v>
      </c>
      <c r="H68" s="59" t="s">
        <v>1445</v>
      </c>
      <c r="I68" s="59" t="s">
        <v>33182</v>
      </c>
      <c r="J68" s="59"/>
      <c r="K68" s="59" t="s">
        <v>33183</v>
      </c>
      <c r="L68" s="59" t="s">
        <v>4567</v>
      </c>
      <c r="M68" s="59" t="s">
        <v>33184</v>
      </c>
      <c r="N68" s="59"/>
      <c r="O68" s="59"/>
      <c r="P68" s="59" t="s">
        <v>33185</v>
      </c>
      <c r="Q68" s="59" t="s">
        <v>9452</v>
      </c>
      <c r="R68" s="59" t="s">
        <v>33186</v>
      </c>
      <c r="S68" s="59" t="s">
        <v>5754</v>
      </c>
      <c r="T68" s="46"/>
      <c r="U68" s="46"/>
      <c r="V68" s="46"/>
    </row>
    <row r="69">
      <c r="A69" s="51"/>
      <c r="B69" s="51"/>
      <c r="C69" s="51"/>
      <c r="D69" s="51"/>
      <c r="E69" s="59" t="s">
        <v>33187</v>
      </c>
      <c r="F69" s="61"/>
      <c r="G69" s="59" t="s">
        <v>33188</v>
      </c>
      <c r="H69" s="59" t="s">
        <v>33189</v>
      </c>
      <c r="I69" s="59" t="s">
        <v>33190</v>
      </c>
      <c r="J69" s="59"/>
      <c r="K69" s="59" t="s">
        <v>33191</v>
      </c>
      <c r="L69" s="59" t="s">
        <v>33192</v>
      </c>
      <c r="M69" s="59" t="s">
        <v>33193</v>
      </c>
      <c r="N69" s="59"/>
      <c r="O69" s="59"/>
      <c r="P69" s="59" t="s">
        <v>33194</v>
      </c>
      <c r="Q69" s="59" t="s">
        <v>33195</v>
      </c>
      <c r="R69" s="59" t="s">
        <v>33196</v>
      </c>
      <c r="S69" s="59" t="s">
        <v>33197</v>
      </c>
      <c r="T69" s="46"/>
      <c r="U69" s="46"/>
      <c r="V69" s="46"/>
    </row>
    <row r="70">
      <c r="A70" s="51"/>
      <c r="B70" s="51"/>
      <c r="C70" s="51"/>
      <c r="D70" s="51"/>
      <c r="E70" s="59" t="s">
        <v>1405</v>
      </c>
      <c r="F70" s="61"/>
      <c r="G70" s="59" t="s">
        <v>1677</v>
      </c>
      <c r="H70" s="59" t="s">
        <v>1740</v>
      </c>
      <c r="I70" s="59" t="s">
        <v>1212</v>
      </c>
      <c r="J70" s="59"/>
      <c r="K70" s="59" t="s">
        <v>33198</v>
      </c>
      <c r="L70" s="59" t="s">
        <v>17334</v>
      </c>
      <c r="M70" s="59" t="s">
        <v>17206</v>
      </c>
      <c r="N70" s="59"/>
      <c r="O70" s="59"/>
      <c r="P70" s="59" t="s">
        <v>33199</v>
      </c>
      <c r="Q70" s="59" t="s">
        <v>9462</v>
      </c>
      <c r="R70" s="59" t="s">
        <v>33200</v>
      </c>
      <c r="S70" s="59" t="s">
        <v>1442</v>
      </c>
      <c r="T70" s="46"/>
      <c r="U70" s="46"/>
      <c r="V70" s="46"/>
    </row>
    <row r="71">
      <c r="A71" s="51"/>
      <c r="B71" s="51"/>
      <c r="C71" s="51"/>
      <c r="D71" s="51"/>
      <c r="E71" s="59" t="s">
        <v>33201</v>
      </c>
      <c r="F71" s="61"/>
      <c r="G71" s="59" t="s">
        <v>33202</v>
      </c>
      <c r="H71" s="59" t="s">
        <v>33203</v>
      </c>
      <c r="I71" s="59" t="s">
        <v>33204</v>
      </c>
      <c r="J71" s="59"/>
      <c r="K71" s="59" t="s">
        <v>33205</v>
      </c>
      <c r="L71" s="59" t="s">
        <v>33206</v>
      </c>
      <c r="M71" s="59" t="s">
        <v>33207</v>
      </c>
      <c r="N71" s="59"/>
      <c r="O71" s="59"/>
      <c r="P71" s="59" t="s">
        <v>33208</v>
      </c>
      <c r="Q71" s="59" t="s">
        <v>33209</v>
      </c>
      <c r="R71" s="59" t="s">
        <v>33210</v>
      </c>
      <c r="S71" s="59" t="s">
        <v>33211</v>
      </c>
      <c r="T71" s="46"/>
      <c r="U71" s="46"/>
      <c r="V71" s="46"/>
    </row>
    <row r="72">
      <c r="A72" s="51"/>
      <c r="B72" s="51"/>
      <c r="C72" s="51"/>
      <c r="D72" s="51"/>
      <c r="E72" s="59" t="s">
        <v>33085</v>
      </c>
      <c r="F72" s="61"/>
      <c r="G72" s="59" t="s">
        <v>33212</v>
      </c>
      <c r="H72" s="59" t="s">
        <v>5790</v>
      </c>
      <c r="I72" s="59" t="s">
        <v>951</v>
      </c>
      <c r="J72" s="59"/>
      <c r="K72" s="59" t="s">
        <v>33213</v>
      </c>
      <c r="L72" s="59"/>
      <c r="M72" s="59" t="s">
        <v>25287</v>
      </c>
      <c r="N72" s="59"/>
      <c r="O72" s="59"/>
      <c r="P72" s="59" t="s">
        <v>33214</v>
      </c>
      <c r="Q72" s="59" t="s">
        <v>33215</v>
      </c>
      <c r="R72" s="59" t="s">
        <v>19585</v>
      </c>
      <c r="S72" s="59" t="s">
        <v>33216</v>
      </c>
      <c r="T72" s="46"/>
      <c r="U72" s="46"/>
      <c r="V72" s="46"/>
    </row>
    <row r="73">
      <c r="A73" s="51"/>
      <c r="B73" s="51"/>
      <c r="C73" s="51"/>
      <c r="D73" s="51"/>
      <c r="E73" s="59" t="s">
        <v>33217</v>
      </c>
      <c r="F73" s="61"/>
      <c r="G73" s="59" t="s">
        <v>33218</v>
      </c>
      <c r="H73" s="59" t="s">
        <v>33219</v>
      </c>
      <c r="I73" s="59" t="s">
        <v>33220</v>
      </c>
      <c r="J73" s="59"/>
      <c r="K73" s="59" t="s">
        <v>33221</v>
      </c>
      <c r="L73" s="59"/>
      <c r="M73" s="59" t="s">
        <v>33222</v>
      </c>
      <c r="N73" s="59"/>
      <c r="O73" s="59"/>
      <c r="P73" s="59" t="s">
        <v>33223</v>
      </c>
      <c r="Q73" s="59" t="s">
        <v>33224</v>
      </c>
      <c r="R73" s="59" t="s">
        <v>33225</v>
      </c>
      <c r="S73" s="59" t="s">
        <v>33226</v>
      </c>
      <c r="T73" s="46"/>
      <c r="U73" s="46"/>
      <c r="V73" s="46"/>
    </row>
    <row r="74">
      <c r="A74" s="51"/>
      <c r="B74" s="51"/>
      <c r="C74" s="51"/>
      <c r="D74" s="51"/>
      <c r="E74" s="59" t="s">
        <v>5267</v>
      </c>
      <c r="F74" s="61"/>
      <c r="G74" s="59" t="s">
        <v>1508</v>
      </c>
      <c r="H74" s="59" t="s">
        <v>6116</v>
      </c>
      <c r="I74" s="59" t="s">
        <v>4715</v>
      </c>
      <c r="J74" s="59"/>
      <c r="K74" s="59" t="s">
        <v>11358</v>
      </c>
      <c r="L74" s="59"/>
      <c r="M74" s="59" t="s">
        <v>33227</v>
      </c>
      <c r="N74" s="59"/>
      <c r="O74" s="59"/>
      <c r="P74" s="59" t="s">
        <v>33228</v>
      </c>
      <c r="Q74" s="59" t="s">
        <v>19159</v>
      </c>
      <c r="R74" s="59" t="s">
        <v>2082</v>
      </c>
      <c r="S74" s="59"/>
      <c r="T74" s="46"/>
      <c r="U74" s="46"/>
      <c r="V74" s="46"/>
    </row>
    <row r="75">
      <c r="A75" s="51"/>
      <c r="B75" s="51"/>
      <c r="C75" s="51"/>
      <c r="D75" s="51"/>
      <c r="E75" s="59" t="s">
        <v>33229</v>
      </c>
      <c r="F75" s="61"/>
      <c r="G75" s="59" t="s">
        <v>33230</v>
      </c>
      <c r="H75" s="59" t="s">
        <v>33231</v>
      </c>
      <c r="I75" s="59" t="s">
        <v>33232</v>
      </c>
      <c r="J75" s="59"/>
      <c r="K75" s="59" t="s">
        <v>33233</v>
      </c>
      <c r="L75" s="59"/>
      <c r="M75" s="59" t="s">
        <v>33234</v>
      </c>
      <c r="N75" s="59"/>
      <c r="O75" s="59"/>
      <c r="P75" s="59" t="s">
        <v>33235</v>
      </c>
      <c r="Q75" s="59" t="s">
        <v>33236</v>
      </c>
      <c r="R75" s="59" t="s">
        <v>4445</v>
      </c>
      <c r="S75" s="59"/>
      <c r="T75" s="46"/>
      <c r="U75" s="46"/>
      <c r="V75" s="46"/>
    </row>
    <row r="76">
      <c r="A76" s="51"/>
      <c r="B76" s="51"/>
      <c r="C76" s="51"/>
      <c r="D76" s="51"/>
      <c r="E76" s="59" t="s">
        <v>5943</v>
      </c>
      <c r="F76" s="61"/>
      <c r="G76" s="59" t="s">
        <v>33237</v>
      </c>
      <c r="H76" s="59" t="s">
        <v>6141</v>
      </c>
      <c r="I76" s="59" t="s">
        <v>1478</v>
      </c>
      <c r="J76" s="59"/>
      <c r="K76" s="59" t="s">
        <v>33238</v>
      </c>
      <c r="L76" s="59"/>
      <c r="M76" s="59" t="s">
        <v>33239</v>
      </c>
      <c r="N76" s="59"/>
      <c r="O76" s="59"/>
      <c r="P76" s="59" t="s">
        <v>33240</v>
      </c>
      <c r="Q76" s="59" t="s">
        <v>13429</v>
      </c>
      <c r="R76" s="59" t="s">
        <v>33241</v>
      </c>
      <c r="S76" s="59"/>
      <c r="T76" s="46"/>
      <c r="U76" s="46"/>
      <c r="V76" s="46"/>
    </row>
    <row r="77">
      <c r="A77" s="51"/>
      <c r="B77" s="51"/>
      <c r="C77" s="51"/>
      <c r="D77" s="51"/>
      <c r="E77" s="59" t="s">
        <v>33242</v>
      </c>
      <c r="F77" s="61"/>
      <c r="G77" s="59" t="s">
        <v>33243</v>
      </c>
      <c r="H77" s="59" t="s">
        <v>33244</v>
      </c>
      <c r="I77" s="59" t="s">
        <v>33245</v>
      </c>
      <c r="J77" s="59"/>
      <c r="K77" s="59" t="s">
        <v>33246</v>
      </c>
      <c r="L77" s="59"/>
      <c r="M77" s="59" t="s">
        <v>33247</v>
      </c>
      <c r="N77" s="59"/>
      <c r="O77" s="59"/>
      <c r="P77" s="59" t="s">
        <v>33248</v>
      </c>
      <c r="Q77" s="59" t="s">
        <v>33249</v>
      </c>
      <c r="R77" s="59" t="s">
        <v>33250</v>
      </c>
      <c r="S77" s="59"/>
      <c r="T77" s="46"/>
      <c r="U77" s="46"/>
      <c r="V77" s="46"/>
    </row>
    <row r="78">
      <c r="A78" s="51"/>
      <c r="B78" s="51"/>
      <c r="C78" s="51"/>
      <c r="D78" s="51"/>
      <c r="E78" s="59" t="s">
        <v>33251</v>
      </c>
      <c r="F78" s="61"/>
      <c r="G78" s="59" t="s">
        <v>1989</v>
      </c>
      <c r="H78" s="59" t="s">
        <v>13370</v>
      </c>
      <c r="I78" s="59" t="s">
        <v>1253</v>
      </c>
      <c r="J78" s="59"/>
      <c r="K78" s="59" t="s">
        <v>33252</v>
      </c>
      <c r="L78" s="59"/>
      <c r="M78" s="59" t="s">
        <v>33253</v>
      </c>
      <c r="N78" s="59"/>
      <c r="O78" s="59"/>
      <c r="P78" s="59" t="s">
        <v>33254</v>
      </c>
      <c r="Q78" s="59" t="s">
        <v>13445</v>
      </c>
      <c r="R78" s="59" t="s">
        <v>33255</v>
      </c>
      <c r="S78" s="59"/>
      <c r="T78" s="46"/>
      <c r="U78" s="46"/>
      <c r="V78" s="46"/>
    </row>
    <row r="79">
      <c r="A79" s="51"/>
      <c r="B79" s="51"/>
      <c r="C79" s="51"/>
      <c r="D79" s="51"/>
      <c r="E79" s="59" t="s">
        <v>33256</v>
      </c>
      <c r="F79" s="61"/>
      <c r="G79" s="59" t="s">
        <v>33257</v>
      </c>
      <c r="H79" s="59" t="s">
        <v>33258</v>
      </c>
      <c r="I79" s="59" t="s">
        <v>33259</v>
      </c>
      <c r="J79" s="59"/>
      <c r="K79" s="59" t="s">
        <v>33260</v>
      </c>
      <c r="L79" s="59"/>
      <c r="M79" s="59" t="s">
        <v>33261</v>
      </c>
      <c r="N79" s="59"/>
      <c r="O79" s="59"/>
      <c r="P79" s="59" t="s">
        <v>33262</v>
      </c>
      <c r="Q79" s="59" t="s">
        <v>33263</v>
      </c>
      <c r="R79" s="59" t="s">
        <v>33264</v>
      </c>
      <c r="S79" s="59"/>
      <c r="T79" s="46"/>
      <c r="U79" s="46"/>
      <c r="V79" s="46"/>
    </row>
    <row r="80">
      <c r="A80" s="51"/>
      <c r="B80" s="51"/>
      <c r="C80" s="51"/>
      <c r="D80" s="51"/>
      <c r="E80" s="59" t="s">
        <v>1649</v>
      </c>
      <c r="F80" s="61"/>
      <c r="G80" s="59" t="s">
        <v>17978</v>
      </c>
      <c r="H80" s="59" t="s">
        <v>11068</v>
      </c>
      <c r="I80" s="59" t="s">
        <v>15852</v>
      </c>
      <c r="J80" s="59"/>
      <c r="K80" s="59" t="s">
        <v>33265</v>
      </c>
      <c r="L80" s="59"/>
      <c r="M80" s="59" t="s">
        <v>23220</v>
      </c>
      <c r="N80" s="59"/>
      <c r="O80" s="59"/>
      <c r="P80" s="59" t="s">
        <v>33266</v>
      </c>
      <c r="Q80" s="59" t="s">
        <v>17390</v>
      </c>
      <c r="R80" s="59" t="s">
        <v>33267</v>
      </c>
      <c r="S80" s="59"/>
      <c r="T80" s="46"/>
      <c r="U80" s="46"/>
      <c r="V80" s="46"/>
    </row>
    <row r="81">
      <c r="A81" s="51"/>
      <c r="B81" s="51"/>
      <c r="C81" s="51"/>
      <c r="D81" s="51"/>
      <c r="E81" s="59" t="s">
        <v>33268</v>
      </c>
      <c r="F81" s="61"/>
      <c r="G81" s="59" t="s">
        <v>33269</v>
      </c>
      <c r="H81" s="59" t="s">
        <v>33270</v>
      </c>
      <c r="I81" s="59" t="s">
        <v>33271</v>
      </c>
      <c r="J81" s="59"/>
      <c r="K81" s="59" t="s">
        <v>33272</v>
      </c>
      <c r="L81" s="59"/>
      <c r="M81" s="59" t="s">
        <v>33273</v>
      </c>
      <c r="N81" s="59"/>
      <c r="O81" s="59"/>
      <c r="P81" s="59" t="s">
        <v>33274</v>
      </c>
      <c r="Q81" s="59" t="s">
        <v>33275</v>
      </c>
      <c r="R81" s="59" t="s">
        <v>33276</v>
      </c>
      <c r="S81" s="59"/>
      <c r="T81" s="46"/>
      <c r="U81" s="46"/>
      <c r="V81" s="46"/>
    </row>
    <row r="82">
      <c r="A82" s="51"/>
      <c r="B82" s="51"/>
      <c r="C82" s="51"/>
      <c r="D82" s="51"/>
      <c r="E82" s="59" t="s">
        <v>33277</v>
      </c>
      <c r="F82" s="61"/>
      <c r="G82" s="59" t="s">
        <v>8829</v>
      </c>
      <c r="H82" s="59" t="s">
        <v>7025</v>
      </c>
      <c r="I82" s="59" t="s">
        <v>17244</v>
      </c>
      <c r="J82" s="59"/>
      <c r="K82" s="59" t="s">
        <v>11069</v>
      </c>
      <c r="L82" s="59"/>
      <c r="M82" s="59" t="s">
        <v>1877</v>
      </c>
      <c r="N82" s="59"/>
      <c r="O82" s="59"/>
      <c r="P82" s="59" t="s">
        <v>2321</v>
      </c>
      <c r="Q82" s="59" t="s">
        <v>8899</v>
      </c>
      <c r="R82" s="59" t="s">
        <v>33278</v>
      </c>
      <c r="S82" s="59"/>
      <c r="T82" s="46"/>
      <c r="U82" s="46"/>
      <c r="V82" s="46"/>
    </row>
    <row r="83">
      <c r="A83" s="51"/>
      <c r="B83" s="51"/>
      <c r="C83" s="51"/>
      <c r="D83" s="51"/>
      <c r="E83" s="59" t="s">
        <v>33279</v>
      </c>
      <c r="F83" s="61"/>
      <c r="G83" s="59" t="s">
        <v>33280</v>
      </c>
      <c r="H83" s="59" t="s">
        <v>33281</v>
      </c>
      <c r="I83" s="59" t="s">
        <v>33282</v>
      </c>
      <c r="J83" s="59"/>
      <c r="K83" s="59" t="s">
        <v>33283</v>
      </c>
      <c r="L83" s="59"/>
      <c r="M83" s="59" t="s">
        <v>33284</v>
      </c>
      <c r="N83" s="59"/>
      <c r="O83" s="59"/>
      <c r="P83" s="59" t="s">
        <v>33285</v>
      </c>
      <c r="Q83" s="59" t="s">
        <v>33286</v>
      </c>
      <c r="R83" s="59" t="s">
        <v>33287</v>
      </c>
      <c r="S83" s="59"/>
      <c r="T83" s="46"/>
      <c r="U83" s="46"/>
      <c r="V83" s="46"/>
    </row>
    <row r="84">
      <c r="A84" s="51"/>
      <c r="B84" s="51"/>
      <c r="C84" s="51"/>
      <c r="D84" s="51"/>
      <c r="E84" s="59" t="s">
        <v>33288</v>
      </c>
      <c r="F84" s="61"/>
      <c r="G84" s="59" t="s">
        <v>19472</v>
      </c>
      <c r="H84" s="59" t="s">
        <v>5319</v>
      </c>
      <c r="I84" s="59" t="s">
        <v>33289</v>
      </c>
      <c r="J84" s="59"/>
      <c r="K84" s="59" t="s">
        <v>1854</v>
      </c>
      <c r="L84" s="59"/>
      <c r="M84" s="59" t="s">
        <v>33290</v>
      </c>
      <c r="N84" s="59"/>
      <c r="O84" s="59"/>
      <c r="P84" s="59" t="s">
        <v>13074</v>
      </c>
      <c r="Q84" s="59" t="s">
        <v>12919</v>
      </c>
      <c r="R84" s="59" t="s">
        <v>33291</v>
      </c>
      <c r="S84" s="59"/>
      <c r="T84" s="46"/>
      <c r="U84" s="46"/>
      <c r="V84" s="46"/>
    </row>
    <row r="85">
      <c r="A85" s="51"/>
      <c r="B85" s="51"/>
      <c r="C85" s="51"/>
      <c r="D85" s="51"/>
      <c r="E85" s="59" t="s">
        <v>33292</v>
      </c>
      <c r="F85" s="61"/>
      <c r="G85" s="59" t="s">
        <v>33293</v>
      </c>
      <c r="H85" s="59" t="s">
        <v>33294</v>
      </c>
      <c r="I85" s="59" t="s">
        <v>33295</v>
      </c>
      <c r="J85" s="59"/>
      <c r="K85" s="59" t="s">
        <v>33296</v>
      </c>
      <c r="L85" s="59"/>
      <c r="M85" s="59" t="s">
        <v>33297</v>
      </c>
      <c r="N85" s="59"/>
      <c r="O85" s="59"/>
      <c r="P85" s="59" t="s">
        <v>33298</v>
      </c>
      <c r="Q85" s="59" t="s">
        <v>33299</v>
      </c>
      <c r="R85" s="59" t="s">
        <v>4445</v>
      </c>
      <c r="S85" s="59"/>
      <c r="T85" s="46"/>
      <c r="U85" s="46"/>
      <c r="V85" s="46"/>
    </row>
    <row r="86">
      <c r="A86" s="51"/>
      <c r="B86" s="51"/>
      <c r="C86" s="51"/>
      <c r="D86" s="51"/>
      <c r="E86" s="59" t="s">
        <v>28417</v>
      </c>
      <c r="F86" s="61"/>
      <c r="G86" s="59" t="s">
        <v>33300</v>
      </c>
      <c r="H86" s="59" t="s">
        <v>13659</v>
      </c>
      <c r="I86" s="59" t="s">
        <v>11177</v>
      </c>
      <c r="J86" s="59"/>
      <c r="K86" s="59" t="s">
        <v>33301</v>
      </c>
      <c r="L86" s="59"/>
      <c r="M86" s="59" t="s">
        <v>25588</v>
      </c>
      <c r="N86" s="59"/>
      <c r="O86" s="59"/>
      <c r="P86" s="59" t="s">
        <v>33302</v>
      </c>
      <c r="Q86" s="59" t="s">
        <v>11180</v>
      </c>
      <c r="R86" s="59" t="s">
        <v>10001</v>
      </c>
      <c r="S86" s="59"/>
      <c r="T86" s="46"/>
      <c r="U86" s="46"/>
      <c r="V86" s="46"/>
    </row>
    <row r="87">
      <c r="A87" s="51"/>
      <c r="B87" s="51"/>
      <c r="C87" s="51"/>
      <c r="D87" s="51"/>
      <c r="E87" s="59" t="s">
        <v>33303</v>
      </c>
      <c r="F87" s="61"/>
      <c r="G87" s="59" t="s">
        <v>33304</v>
      </c>
      <c r="H87" s="59" t="s">
        <v>33305</v>
      </c>
      <c r="I87" s="59" t="s">
        <v>33306</v>
      </c>
      <c r="J87" s="59"/>
      <c r="K87" s="59" t="s">
        <v>33307</v>
      </c>
      <c r="L87" s="59"/>
      <c r="M87" s="59" t="s">
        <v>33308</v>
      </c>
      <c r="N87" s="59"/>
      <c r="O87" s="59"/>
      <c r="P87" s="59" t="s">
        <v>33309</v>
      </c>
      <c r="Q87" s="59" t="s">
        <v>33310</v>
      </c>
      <c r="R87" s="59" t="s">
        <v>33311</v>
      </c>
      <c r="S87" s="59"/>
      <c r="T87" s="46"/>
      <c r="U87" s="46"/>
      <c r="V87" s="46"/>
    </row>
    <row r="88">
      <c r="A88" s="51"/>
      <c r="B88" s="51"/>
      <c r="C88" s="51"/>
      <c r="D88" s="51"/>
      <c r="E88" s="59" t="s">
        <v>6332</v>
      </c>
      <c r="F88" s="61"/>
      <c r="G88" s="59" t="s">
        <v>21983</v>
      </c>
      <c r="H88" s="59" t="s">
        <v>33312</v>
      </c>
      <c r="I88" s="59" t="s">
        <v>8206</v>
      </c>
      <c r="J88" s="59"/>
      <c r="K88" s="59" t="s">
        <v>6293</v>
      </c>
      <c r="L88" s="59"/>
      <c r="M88" s="59" t="s">
        <v>33313</v>
      </c>
      <c r="N88" s="59"/>
      <c r="O88" s="59"/>
      <c r="P88" s="59" t="s">
        <v>33314</v>
      </c>
      <c r="Q88" s="59" t="s">
        <v>33315</v>
      </c>
      <c r="R88" s="59" t="s">
        <v>11919</v>
      </c>
      <c r="S88" s="59"/>
      <c r="T88" s="46"/>
      <c r="U88" s="46"/>
      <c r="V88" s="46"/>
    </row>
    <row r="89">
      <c r="A89" s="51"/>
      <c r="B89" s="51"/>
      <c r="C89" s="51"/>
      <c r="D89" s="51"/>
      <c r="E89" s="59" t="s">
        <v>33316</v>
      </c>
      <c r="F89" s="61"/>
      <c r="G89" s="59" t="s">
        <v>33317</v>
      </c>
      <c r="H89" s="59" t="s">
        <v>33318</v>
      </c>
      <c r="I89" s="59" t="s">
        <v>33319</v>
      </c>
      <c r="J89" s="59"/>
      <c r="K89" s="59" t="s">
        <v>33320</v>
      </c>
      <c r="L89" s="59"/>
      <c r="M89" s="59" t="s">
        <v>33321</v>
      </c>
      <c r="N89" s="59"/>
      <c r="O89" s="59"/>
      <c r="P89" s="59" t="s">
        <v>33322</v>
      </c>
      <c r="Q89" s="59" t="s">
        <v>33323</v>
      </c>
      <c r="R89" s="59" t="s">
        <v>33324</v>
      </c>
      <c r="S89" s="59"/>
      <c r="T89" s="46"/>
      <c r="U89" s="46"/>
      <c r="V89" s="46"/>
    </row>
    <row r="90">
      <c r="A90" s="51"/>
      <c r="B90" s="51"/>
      <c r="C90" s="51"/>
      <c r="D90" s="51"/>
      <c r="E90" s="59" t="s">
        <v>5265</v>
      </c>
      <c r="F90" s="61"/>
      <c r="G90" s="59" t="s">
        <v>14128</v>
      </c>
      <c r="H90" s="59" t="s">
        <v>28233</v>
      </c>
      <c r="I90" s="59" t="s">
        <v>5392</v>
      </c>
      <c r="J90" s="59"/>
      <c r="K90" s="59" t="s">
        <v>33325</v>
      </c>
      <c r="L90" s="59"/>
      <c r="M90" s="59" t="s">
        <v>9335</v>
      </c>
      <c r="N90" s="59"/>
      <c r="O90" s="59"/>
      <c r="P90" s="59" t="s">
        <v>13974</v>
      </c>
      <c r="Q90" s="59" t="s">
        <v>13581</v>
      </c>
      <c r="R90" s="59" t="s">
        <v>7090</v>
      </c>
      <c r="S90" s="59"/>
      <c r="T90" s="46"/>
      <c r="U90" s="46"/>
      <c r="V90" s="46"/>
    </row>
    <row r="91">
      <c r="A91" s="51"/>
      <c r="B91" s="51"/>
      <c r="C91" s="51"/>
      <c r="D91" s="51"/>
      <c r="E91" s="59" t="s">
        <v>33326</v>
      </c>
      <c r="F91" s="61"/>
      <c r="G91" s="59" t="s">
        <v>33327</v>
      </c>
      <c r="H91" s="59" t="s">
        <v>33328</v>
      </c>
      <c r="I91" s="59" t="s">
        <v>33329</v>
      </c>
      <c r="J91" s="59"/>
      <c r="K91" s="59" t="s">
        <v>33330</v>
      </c>
      <c r="L91" s="59"/>
      <c r="M91" s="59" t="s">
        <v>33331</v>
      </c>
      <c r="N91" s="59"/>
      <c r="O91" s="59"/>
      <c r="P91" s="59" t="s">
        <v>33332</v>
      </c>
      <c r="Q91" s="59" t="s">
        <v>33333</v>
      </c>
      <c r="R91" s="59" t="s">
        <v>33334</v>
      </c>
      <c r="S91" s="59"/>
      <c r="T91" s="46"/>
      <c r="U91" s="46"/>
      <c r="V91" s="46"/>
    </row>
    <row r="92">
      <c r="A92" s="51"/>
      <c r="B92" s="51"/>
      <c r="C92" s="51"/>
      <c r="D92" s="51"/>
      <c r="E92" s="59" t="s">
        <v>4859</v>
      </c>
      <c r="F92" s="61"/>
      <c r="G92" s="59" t="s">
        <v>6265</v>
      </c>
      <c r="H92" s="59" t="s">
        <v>1849</v>
      </c>
      <c r="I92" s="59" t="s">
        <v>1797</v>
      </c>
      <c r="J92" s="59"/>
      <c r="K92" s="59" t="s">
        <v>33335</v>
      </c>
      <c r="L92" s="59"/>
      <c r="M92" s="59" t="s">
        <v>33336</v>
      </c>
      <c r="N92" s="59"/>
      <c r="O92" s="59"/>
      <c r="P92" s="59" t="s">
        <v>33337</v>
      </c>
      <c r="Q92" s="59" t="s">
        <v>5102</v>
      </c>
      <c r="R92" s="59" t="s">
        <v>33338</v>
      </c>
      <c r="S92" s="59"/>
      <c r="T92" s="46"/>
      <c r="U92" s="46"/>
      <c r="V92" s="46"/>
    </row>
    <row r="93">
      <c r="A93" s="51"/>
      <c r="B93" s="51"/>
      <c r="C93" s="51"/>
      <c r="D93" s="51"/>
      <c r="E93" s="59" t="s">
        <v>33339</v>
      </c>
      <c r="F93" s="61"/>
      <c r="G93" s="59" t="s">
        <v>33340</v>
      </c>
      <c r="H93" s="59" t="s">
        <v>33341</v>
      </c>
      <c r="I93" s="59" t="s">
        <v>4445</v>
      </c>
      <c r="J93" s="59"/>
      <c r="K93" s="59" t="s">
        <v>33342</v>
      </c>
      <c r="L93" s="59"/>
      <c r="M93" s="59" t="s">
        <v>33343</v>
      </c>
      <c r="N93" s="59"/>
      <c r="O93" s="59"/>
      <c r="P93" s="59" t="s">
        <v>33344</v>
      </c>
      <c r="Q93" s="59" t="s">
        <v>33345</v>
      </c>
      <c r="R93" s="59" t="s">
        <v>33346</v>
      </c>
      <c r="S93" s="59"/>
      <c r="T93" s="46"/>
      <c r="U93" s="46"/>
      <c r="V93" s="46"/>
    </row>
    <row r="94">
      <c r="A94" s="51"/>
      <c r="B94" s="51"/>
      <c r="C94" s="51"/>
      <c r="D94" s="51"/>
      <c r="E94" s="59" t="s">
        <v>33347</v>
      </c>
      <c r="F94" s="61"/>
      <c r="G94" s="59" t="s">
        <v>33348</v>
      </c>
      <c r="H94" s="59" t="s">
        <v>33349</v>
      </c>
      <c r="I94" s="59" t="s">
        <v>33238</v>
      </c>
      <c r="J94" s="59"/>
      <c r="K94" s="59" t="s">
        <v>1000</v>
      </c>
      <c r="L94" s="59"/>
      <c r="M94" s="59" t="s">
        <v>20401</v>
      </c>
      <c r="N94" s="59"/>
      <c r="O94" s="59"/>
      <c r="P94" s="59" t="s">
        <v>6612</v>
      </c>
      <c r="Q94" s="59" t="s">
        <v>15432</v>
      </c>
      <c r="R94" s="59" t="s">
        <v>33350</v>
      </c>
      <c r="S94" s="59"/>
      <c r="T94" s="46"/>
      <c r="U94" s="46"/>
      <c r="V94" s="46"/>
    </row>
    <row r="95">
      <c r="A95" s="51"/>
      <c r="B95" s="51"/>
      <c r="C95" s="51"/>
      <c r="D95" s="51"/>
      <c r="E95" s="59" t="s">
        <v>33351</v>
      </c>
      <c r="F95" s="61"/>
      <c r="G95" s="59" t="s">
        <v>33352</v>
      </c>
      <c r="H95" s="59" t="s">
        <v>33353</v>
      </c>
      <c r="I95" s="59" t="s">
        <v>33354</v>
      </c>
      <c r="J95" s="59"/>
      <c r="K95" s="59" t="s">
        <v>33355</v>
      </c>
      <c r="L95" s="59"/>
      <c r="M95" s="59" t="s">
        <v>33356</v>
      </c>
      <c r="N95" s="59"/>
      <c r="O95" s="59"/>
      <c r="P95" s="59" t="s">
        <v>11369</v>
      </c>
      <c r="Q95" s="59" t="s">
        <v>33357</v>
      </c>
      <c r="R95" s="59" t="s">
        <v>33358</v>
      </c>
      <c r="S95" s="59"/>
      <c r="T95" s="46"/>
      <c r="U95" s="46"/>
      <c r="V95" s="46"/>
    </row>
    <row r="96">
      <c r="A96" s="51"/>
      <c r="B96" s="51"/>
      <c r="C96" s="51"/>
      <c r="D96" s="51"/>
      <c r="E96" s="59" t="s">
        <v>11069</v>
      </c>
      <c r="F96" s="61"/>
      <c r="G96" s="59" t="s">
        <v>6251</v>
      </c>
      <c r="H96" s="59" t="s">
        <v>33359</v>
      </c>
      <c r="I96" s="59" t="s">
        <v>33360</v>
      </c>
      <c r="J96" s="59"/>
      <c r="K96" s="59" t="s">
        <v>33361</v>
      </c>
      <c r="L96" s="59"/>
      <c r="M96" s="59" t="s">
        <v>33362</v>
      </c>
      <c r="N96" s="59"/>
      <c r="O96" s="59"/>
      <c r="P96" s="59" t="s">
        <v>6491</v>
      </c>
      <c r="Q96" s="59" t="s">
        <v>11066</v>
      </c>
      <c r="R96" s="59" t="s">
        <v>2459</v>
      </c>
      <c r="S96" s="59"/>
      <c r="T96" s="46"/>
      <c r="U96" s="46"/>
      <c r="V96" s="46"/>
    </row>
    <row r="97">
      <c r="A97" s="51"/>
      <c r="B97" s="51"/>
      <c r="C97" s="51"/>
      <c r="D97" s="51"/>
      <c r="E97" s="59" t="s">
        <v>33363</v>
      </c>
      <c r="F97" s="61"/>
      <c r="G97" s="59" t="s">
        <v>4445</v>
      </c>
      <c r="H97" s="59" t="s">
        <v>33364</v>
      </c>
      <c r="I97" s="59" t="s">
        <v>33365</v>
      </c>
      <c r="J97" s="59"/>
      <c r="K97" s="59" t="s">
        <v>33366</v>
      </c>
      <c r="L97" s="59"/>
      <c r="M97" s="59" t="s">
        <v>33367</v>
      </c>
      <c r="N97" s="59"/>
      <c r="O97" s="59"/>
      <c r="P97" s="59" t="s">
        <v>33368</v>
      </c>
      <c r="Q97" s="59" t="s">
        <v>33369</v>
      </c>
      <c r="R97" s="59" t="s">
        <v>33370</v>
      </c>
      <c r="S97" s="59"/>
      <c r="T97" s="46"/>
      <c r="U97" s="46"/>
      <c r="V97" s="46"/>
    </row>
    <row r="98">
      <c r="A98" s="51"/>
      <c r="B98" s="51"/>
      <c r="C98" s="51"/>
      <c r="D98" s="51"/>
      <c r="E98" s="59" t="s">
        <v>5503</v>
      </c>
      <c r="F98" s="61"/>
      <c r="G98" s="59" t="s">
        <v>9148</v>
      </c>
      <c r="H98" s="59" t="s">
        <v>33371</v>
      </c>
      <c r="I98" s="59"/>
      <c r="J98" s="59"/>
      <c r="K98" s="59" t="s">
        <v>2640</v>
      </c>
      <c r="L98" s="59"/>
      <c r="M98" s="59" t="s">
        <v>33372</v>
      </c>
      <c r="N98" s="59"/>
      <c r="O98" s="59"/>
      <c r="P98" s="59" t="s">
        <v>25015</v>
      </c>
      <c r="Q98" s="59" t="s">
        <v>33373</v>
      </c>
      <c r="R98" s="59" t="s">
        <v>6782</v>
      </c>
      <c r="S98" s="59"/>
      <c r="T98" s="46"/>
      <c r="U98" s="46"/>
      <c r="V98" s="46"/>
    </row>
    <row r="99">
      <c r="A99" s="51"/>
      <c r="B99" s="51"/>
      <c r="C99" s="51"/>
      <c r="D99" s="51"/>
      <c r="E99" s="59" t="s">
        <v>4445</v>
      </c>
      <c r="F99" s="61"/>
      <c r="G99" s="59" t="s">
        <v>33374</v>
      </c>
      <c r="H99" s="59" t="s">
        <v>33375</v>
      </c>
      <c r="I99" s="59"/>
      <c r="J99" s="59"/>
      <c r="K99" s="59" t="s">
        <v>33376</v>
      </c>
      <c r="L99" s="59"/>
      <c r="M99" s="59" t="s">
        <v>33377</v>
      </c>
      <c r="N99" s="59"/>
      <c r="O99" s="59"/>
      <c r="P99" s="59" t="s">
        <v>33378</v>
      </c>
      <c r="Q99" s="59" t="s">
        <v>33379</v>
      </c>
      <c r="R99" s="59" t="s">
        <v>33380</v>
      </c>
      <c r="S99" s="59"/>
      <c r="T99" s="46"/>
      <c r="U99" s="46"/>
      <c r="V99" s="46"/>
    </row>
    <row r="100">
      <c r="A100" s="51"/>
      <c r="B100" s="51"/>
      <c r="C100" s="51"/>
      <c r="D100" s="51"/>
      <c r="E100" s="59" t="s">
        <v>11577</v>
      </c>
      <c r="F100" s="61"/>
      <c r="G100" s="59" t="s">
        <v>13286</v>
      </c>
      <c r="H100" s="59" t="s">
        <v>7116</v>
      </c>
      <c r="I100" s="59"/>
      <c r="J100" s="59"/>
      <c r="K100" s="59" t="s">
        <v>2234</v>
      </c>
      <c r="L100" s="59"/>
      <c r="M100" s="59" t="s">
        <v>33381</v>
      </c>
      <c r="N100" s="59"/>
      <c r="O100" s="59"/>
      <c r="P100" s="59" t="s">
        <v>2337</v>
      </c>
      <c r="Q100" s="59" t="s">
        <v>28023</v>
      </c>
      <c r="R100" s="59" t="s">
        <v>2726</v>
      </c>
      <c r="S100" s="59"/>
      <c r="T100" s="46"/>
      <c r="U100" s="46"/>
      <c r="V100" s="46"/>
    </row>
    <row r="101">
      <c r="A101" s="51"/>
      <c r="B101" s="51"/>
      <c r="C101" s="51"/>
      <c r="D101" s="51"/>
      <c r="E101" s="59" t="s">
        <v>33382</v>
      </c>
      <c r="F101" s="61"/>
      <c r="G101" s="59" t="s">
        <v>33383</v>
      </c>
      <c r="H101" s="59" t="s">
        <v>33384</v>
      </c>
      <c r="I101" s="59"/>
      <c r="J101" s="59"/>
      <c r="K101" s="59" t="s">
        <v>33385</v>
      </c>
      <c r="L101" s="59"/>
      <c r="M101" s="59" t="s">
        <v>33386</v>
      </c>
      <c r="N101" s="59"/>
      <c r="O101" s="59"/>
      <c r="P101" s="59" t="s">
        <v>33387</v>
      </c>
      <c r="Q101" s="59" t="s">
        <v>33388</v>
      </c>
      <c r="R101" s="59" t="s">
        <v>33389</v>
      </c>
      <c r="S101" s="59"/>
      <c r="T101" s="46"/>
      <c r="U101" s="46"/>
      <c r="V101" s="46"/>
    </row>
    <row r="102">
      <c r="A102" s="51"/>
      <c r="B102" s="51"/>
      <c r="C102" s="51"/>
      <c r="D102" s="51"/>
      <c r="E102" s="59" t="s">
        <v>18189</v>
      </c>
      <c r="F102" s="61"/>
      <c r="G102" s="59" t="s">
        <v>11713</v>
      </c>
      <c r="H102" s="59" t="s">
        <v>33390</v>
      </c>
      <c r="I102" s="59"/>
      <c r="J102" s="59"/>
      <c r="K102" s="59" t="s">
        <v>19529</v>
      </c>
      <c r="L102" s="59"/>
      <c r="M102" s="59" t="s">
        <v>33391</v>
      </c>
      <c r="N102" s="59"/>
      <c r="O102" s="59"/>
      <c r="P102" s="59"/>
      <c r="Q102" s="59" t="s">
        <v>6332</v>
      </c>
      <c r="R102" s="59" t="s">
        <v>11908</v>
      </c>
      <c r="S102" s="59"/>
      <c r="T102" s="46"/>
      <c r="U102" s="51"/>
      <c r="V102" s="51"/>
      <c r="W102" s="51"/>
    </row>
    <row r="103">
      <c r="A103" s="51"/>
      <c r="B103" s="51"/>
      <c r="C103" s="51"/>
      <c r="D103" s="51"/>
      <c r="E103" s="59" t="s">
        <v>33392</v>
      </c>
      <c r="F103" s="61"/>
      <c r="G103" s="59" t="s">
        <v>33393</v>
      </c>
      <c r="H103" s="59" t="s">
        <v>33394</v>
      </c>
      <c r="I103" s="59"/>
      <c r="J103" s="59"/>
      <c r="K103" s="59" t="s">
        <v>33395</v>
      </c>
      <c r="L103" s="59"/>
      <c r="M103" s="59" t="s">
        <v>33396</v>
      </c>
      <c r="N103" s="59"/>
      <c r="O103" s="59"/>
      <c r="P103" s="59"/>
      <c r="Q103" s="59" t="s">
        <v>33397</v>
      </c>
      <c r="R103" s="59" t="s">
        <v>33398</v>
      </c>
      <c r="S103" s="59"/>
      <c r="T103" s="46"/>
      <c r="U103" s="51"/>
      <c r="V103" s="51"/>
      <c r="W103" s="51"/>
    </row>
    <row r="104">
      <c r="A104" s="51"/>
      <c r="B104" s="51"/>
      <c r="C104" s="51"/>
      <c r="D104" s="51"/>
      <c r="E104" s="59" t="s">
        <v>33399</v>
      </c>
      <c r="F104" s="61"/>
      <c r="G104" s="59" t="s">
        <v>6703</v>
      </c>
      <c r="H104" s="59" t="s">
        <v>33400</v>
      </c>
      <c r="I104" s="59"/>
      <c r="J104" s="59"/>
      <c r="K104" s="59" t="s">
        <v>33401</v>
      </c>
      <c r="L104" s="59"/>
      <c r="M104" s="59" t="s">
        <v>33402</v>
      </c>
      <c r="N104" s="59"/>
      <c r="O104" s="59"/>
      <c r="P104" s="59"/>
      <c r="Q104" s="59" t="s">
        <v>33403</v>
      </c>
      <c r="R104" s="59" t="s">
        <v>33404</v>
      </c>
      <c r="S104" s="59"/>
      <c r="T104" s="46"/>
      <c r="U104" s="51"/>
      <c r="V104" s="51"/>
      <c r="W104" s="51"/>
    </row>
    <row r="105">
      <c r="A105" s="51"/>
      <c r="B105" s="51"/>
      <c r="C105" s="51"/>
      <c r="D105" s="51"/>
      <c r="E105" s="59" t="s">
        <v>33405</v>
      </c>
      <c r="F105" s="61"/>
      <c r="G105" s="59" t="s">
        <v>33406</v>
      </c>
      <c r="H105" s="59" t="s">
        <v>33407</v>
      </c>
      <c r="I105" s="59"/>
      <c r="J105" s="59"/>
      <c r="K105" s="59" t="s">
        <v>33408</v>
      </c>
      <c r="L105" s="59"/>
      <c r="M105" s="59" t="s">
        <v>33409</v>
      </c>
      <c r="N105" s="59"/>
      <c r="O105" s="59"/>
      <c r="P105" s="59"/>
      <c r="Q105" s="59" t="s">
        <v>33410</v>
      </c>
      <c r="R105" s="59" t="s">
        <v>33411</v>
      </c>
      <c r="S105" s="59"/>
      <c r="T105" s="46"/>
      <c r="U105" s="51"/>
      <c r="V105" s="51"/>
      <c r="W105" s="51"/>
    </row>
    <row r="106">
      <c r="A106" s="51"/>
      <c r="B106" s="51"/>
      <c r="C106" s="51"/>
      <c r="D106" s="51"/>
      <c r="E106" s="59" t="s">
        <v>17309</v>
      </c>
      <c r="F106" s="61"/>
      <c r="G106" s="59" t="s">
        <v>1930</v>
      </c>
      <c r="H106" s="59" t="s">
        <v>33412</v>
      </c>
      <c r="I106" s="59"/>
      <c r="J106" s="59"/>
      <c r="K106" s="59" t="s">
        <v>33413</v>
      </c>
      <c r="L106" s="59"/>
      <c r="M106" s="59" t="s">
        <v>33414</v>
      </c>
      <c r="N106" s="59"/>
      <c r="O106" s="59"/>
      <c r="P106" s="59"/>
      <c r="Q106" s="59" t="s">
        <v>33415</v>
      </c>
      <c r="R106" s="59" t="s">
        <v>11995</v>
      </c>
      <c r="S106" s="59"/>
      <c r="T106" s="46"/>
      <c r="U106" s="51"/>
      <c r="V106" s="51"/>
      <c r="W106" s="51"/>
    </row>
    <row r="107">
      <c r="A107" s="51"/>
      <c r="B107" s="51"/>
      <c r="C107" s="51"/>
      <c r="D107" s="51"/>
      <c r="E107" s="59" t="s">
        <v>33416</v>
      </c>
      <c r="F107" s="61"/>
      <c r="G107" s="59" t="s">
        <v>33417</v>
      </c>
      <c r="H107" s="59" t="s">
        <v>33418</v>
      </c>
      <c r="I107" s="59"/>
      <c r="J107" s="59"/>
      <c r="K107" s="59" t="s">
        <v>33419</v>
      </c>
      <c r="L107" s="59"/>
      <c r="M107" s="59" t="s">
        <v>33420</v>
      </c>
      <c r="N107" s="59"/>
      <c r="O107" s="59"/>
      <c r="P107" s="59"/>
      <c r="Q107" s="59" t="s">
        <v>33421</v>
      </c>
      <c r="R107" s="59" t="s">
        <v>33422</v>
      </c>
      <c r="S107" s="59"/>
      <c r="T107" s="46"/>
      <c r="U107" s="51"/>
      <c r="V107" s="51"/>
      <c r="W107" s="51"/>
    </row>
    <row r="108">
      <c r="A108" s="51"/>
      <c r="B108" s="51"/>
      <c r="C108" s="51"/>
      <c r="D108" s="51"/>
      <c r="E108" s="59" t="s">
        <v>2542</v>
      </c>
      <c r="F108" s="61"/>
      <c r="G108" s="59" t="s">
        <v>14266</v>
      </c>
      <c r="H108" s="59" t="s">
        <v>14208</v>
      </c>
      <c r="I108" s="59"/>
      <c r="J108" s="59"/>
      <c r="K108" s="59" t="s">
        <v>33423</v>
      </c>
      <c r="L108" s="59"/>
      <c r="M108" s="59" t="s">
        <v>33424</v>
      </c>
      <c r="N108" s="59"/>
      <c r="O108" s="59"/>
      <c r="P108" s="59"/>
      <c r="Q108" s="59" t="s">
        <v>5226</v>
      </c>
      <c r="R108" s="59" t="s">
        <v>33425</v>
      </c>
      <c r="S108" s="59"/>
      <c r="T108" s="46"/>
      <c r="U108" s="51"/>
      <c r="V108" s="51"/>
      <c r="W108" s="51"/>
    </row>
    <row r="109">
      <c r="A109" s="51"/>
      <c r="B109" s="51"/>
      <c r="C109" s="51"/>
      <c r="D109" s="51"/>
      <c r="E109" s="59" t="s">
        <v>33426</v>
      </c>
      <c r="F109" s="61"/>
      <c r="G109" s="59" t="s">
        <v>33427</v>
      </c>
      <c r="H109" s="59" t="s">
        <v>33428</v>
      </c>
      <c r="I109" s="59"/>
      <c r="J109" s="59"/>
      <c r="K109" s="59" t="s">
        <v>33429</v>
      </c>
      <c r="L109" s="59"/>
      <c r="M109" s="59" t="s">
        <v>33430</v>
      </c>
      <c r="N109" s="59"/>
      <c r="O109" s="59"/>
      <c r="P109" s="59"/>
      <c r="Q109" s="59" t="s">
        <v>33431</v>
      </c>
      <c r="R109" s="59" t="s">
        <v>33432</v>
      </c>
      <c r="S109" s="59"/>
      <c r="T109" s="46"/>
      <c r="U109" s="51"/>
      <c r="V109" s="51"/>
      <c r="W109" s="51"/>
    </row>
    <row r="110">
      <c r="A110" s="51"/>
      <c r="B110" s="51"/>
      <c r="C110" s="51"/>
      <c r="D110" s="51"/>
      <c r="E110" s="59" t="s">
        <v>13964</v>
      </c>
      <c r="F110" s="61"/>
      <c r="G110" s="59" t="s">
        <v>33433</v>
      </c>
      <c r="H110" s="59" t="s">
        <v>33434</v>
      </c>
      <c r="I110" s="59"/>
      <c r="J110" s="59"/>
      <c r="K110" s="59" t="s">
        <v>19744</v>
      </c>
      <c r="L110" s="59"/>
      <c r="M110" s="59" t="s">
        <v>33435</v>
      </c>
      <c r="N110" s="59"/>
      <c r="O110" s="59"/>
      <c r="P110" s="59"/>
      <c r="Q110" s="59" t="s">
        <v>22044</v>
      </c>
      <c r="R110" s="59" t="s">
        <v>33436</v>
      </c>
      <c r="S110" s="59"/>
      <c r="T110" s="46"/>
      <c r="U110" s="51"/>
      <c r="V110" s="51"/>
      <c r="W110" s="51"/>
    </row>
    <row r="111">
      <c r="A111" s="51"/>
      <c r="B111" s="51"/>
      <c r="C111" s="51"/>
      <c r="D111" s="51"/>
      <c r="E111" s="59" t="s">
        <v>33437</v>
      </c>
      <c r="F111" s="61"/>
      <c r="G111" s="59" t="s">
        <v>33438</v>
      </c>
      <c r="H111" s="59" t="s">
        <v>33439</v>
      </c>
      <c r="I111" s="59"/>
      <c r="J111" s="59"/>
      <c r="K111" s="59" t="s">
        <v>33440</v>
      </c>
      <c r="L111" s="59"/>
      <c r="M111" s="59" t="s">
        <v>33441</v>
      </c>
      <c r="N111" s="59"/>
      <c r="O111" s="59"/>
      <c r="P111" s="59"/>
      <c r="Q111" s="59" t="s">
        <v>33442</v>
      </c>
      <c r="R111" s="59" t="s">
        <v>33443</v>
      </c>
      <c r="S111" s="59"/>
      <c r="T111" s="46"/>
      <c r="U111" s="51"/>
      <c r="V111" s="51"/>
      <c r="W111" s="51"/>
    </row>
    <row r="112">
      <c r="A112" s="51"/>
      <c r="B112" s="51"/>
      <c r="C112" s="51"/>
      <c r="D112" s="51"/>
      <c r="E112" s="59" t="s">
        <v>33444</v>
      </c>
      <c r="F112" s="61"/>
      <c r="G112" s="59" t="s">
        <v>25734</v>
      </c>
      <c r="H112" s="59" t="s">
        <v>33445</v>
      </c>
      <c r="I112" s="59"/>
      <c r="J112" s="59"/>
      <c r="K112" s="59" t="s">
        <v>33446</v>
      </c>
      <c r="L112" s="59"/>
      <c r="M112" s="59" t="s">
        <v>33447</v>
      </c>
      <c r="N112" s="59"/>
      <c r="O112" s="59"/>
      <c r="P112" s="59"/>
      <c r="Q112" s="59" t="s">
        <v>18139</v>
      </c>
      <c r="R112" s="59" t="s">
        <v>33448</v>
      </c>
      <c r="S112" s="59"/>
      <c r="T112" s="46"/>
      <c r="U112" s="51"/>
      <c r="V112" s="51"/>
      <c r="W112" s="51"/>
    </row>
    <row r="113">
      <c r="A113" s="51"/>
      <c r="B113" s="51"/>
      <c r="C113" s="51"/>
      <c r="D113" s="51"/>
      <c r="E113" s="59" t="s">
        <v>33449</v>
      </c>
      <c r="F113" s="61"/>
      <c r="G113" s="59" t="s">
        <v>33450</v>
      </c>
      <c r="H113" s="59" t="s">
        <v>33451</v>
      </c>
      <c r="I113" s="59"/>
      <c r="J113" s="59"/>
      <c r="K113" s="59" t="s">
        <v>33452</v>
      </c>
      <c r="L113" s="59"/>
      <c r="M113" s="59" t="s">
        <v>33453</v>
      </c>
      <c r="N113" s="59"/>
      <c r="O113" s="59"/>
      <c r="P113" s="59"/>
      <c r="Q113" s="59" t="s">
        <v>33454</v>
      </c>
      <c r="R113" s="59" t="s">
        <v>33455</v>
      </c>
      <c r="S113" s="59"/>
      <c r="T113" s="46"/>
      <c r="U113" s="51"/>
      <c r="V113" s="51"/>
      <c r="W113" s="51"/>
    </row>
    <row r="114">
      <c r="A114" s="51"/>
      <c r="B114" s="51"/>
      <c r="C114" s="51"/>
      <c r="D114" s="51"/>
      <c r="E114" s="59" t="s">
        <v>7084</v>
      </c>
      <c r="F114" s="61"/>
      <c r="G114" s="59" t="s">
        <v>2355</v>
      </c>
      <c r="H114" s="59" t="s">
        <v>33456</v>
      </c>
      <c r="I114" s="59"/>
      <c r="J114" s="59"/>
      <c r="K114" s="59" t="s">
        <v>11727</v>
      </c>
      <c r="L114" s="59"/>
      <c r="M114" s="59"/>
      <c r="N114" s="59"/>
      <c r="O114" s="59"/>
      <c r="P114" s="59"/>
      <c r="Q114" s="59" t="s">
        <v>28206</v>
      </c>
      <c r="R114" s="59" t="s">
        <v>28468</v>
      </c>
      <c r="S114" s="59"/>
      <c r="T114" s="46"/>
      <c r="U114" s="51"/>
      <c r="V114" s="51"/>
      <c r="W114" s="51"/>
    </row>
    <row r="115">
      <c r="A115" s="51"/>
      <c r="B115" s="51"/>
      <c r="C115" s="51"/>
      <c r="D115" s="51"/>
      <c r="E115" s="59" t="s">
        <v>33457</v>
      </c>
      <c r="F115" s="61"/>
      <c r="G115" s="59" t="s">
        <v>33458</v>
      </c>
      <c r="H115" s="59" t="s">
        <v>33459</v>
      </c>
      <c r="I115" s="59"/>
      <c r="J115" s="59"/>
      <c r="K115" s="59" t="s">
        <v>33460</v>
      </c>
      <c r="L115" s="59"/>
      <c r="M115" s="59"/>
      <c r="N115" s="59"/>
      <c r="O115" s="59"/>
      <c r="P115" s="59"/>
      <c r="Q115" s="59" t="s">
        <v>33461</v>
      </c>
      <c r="R115" s="59" t="s">
        <v>33462</v>
      </c>
      <c r="S115" s="59"/>
      <c r="T115" s="46"/>
      <c r="U115" s="51"/>
      <c r="V115" s="51"/>
      <c r="W115" s="51"/>
    </row>
    <row r="116">
      <c r="A116" s="51"/>
      <c r="B116" s="51"/>
      <c r="C116" s="51"/>
      <c r="D116" s="51"/>
      <c r="E116" s="59" t="s">
        <v>22436</v>
      </c>
      <c r="F116" s="61"/>
      <c r="G116" s="59" t="s">
        <v>2504</v>
      </c>
      <c r="H116" s="59" t="s">
        <v>33463</v>
      </c>
      <c r="I116" s="59"/>
      <c r="J116" s="59"/>
      <c r="K116" s="59" t="s">
        <v>5104</v>
      </c>
      <c r="L116" s="59"/>
      <c r="M116" s="59"/>
      <c r="N116" s="59"/>
      <c r="O116" s="59"/>
      <c r="P116" s="59"/>
      <c r="Q116" s="59" t="s">
        <v>13659</v>
      </c>
      <c r="R116" s="59" t="s">
        <v>33464</v>
      </c>
      <c r="S116" s="59"/>
      <c r="T116" s="46"/>
      <c r="U116" s="51"/>
      <c r="V116" s="51"/>
      <c r="W116" s="51"/>
    </row>
    <row r="117">
      <c r="A117" s="51"/>
      <c r="B117" s="51"/>
      <c r="C117" s="51"/>
      <c r="D117" s="51"/>
      <c r="E117" s="59" t="s">
        <v>33465</v>
      </c>
      <c r="F117" s="61"/>
      <c r="G117" s="59" t="s">
        <v>33466</v>
      </c>
      <c r="H117" s="59" t="s">
        <v>33467</v>
      </c>
      <c r="I117" s="59"/>
      <c r="J117" s="59"/>
      <c r="K117" s="59" t="s">
        <v>33468</v>
      </c>
      <c r="L117" s="59"/>
      <c r="M117" s="59"/>
      <c r="N117" s="59"/>
      <c r="O117" s="59"/>
      <c r="P117" s="59"/>
      <c r="Q117" s="59" t="s">
        <v>33469</v>
      </c>
      <c r="R117" s="59" t="s">
        <v>33470</v>
      </c>
      <c r="S117" s="59"/>
      <c r="T117" s="46"/>
      <c r="U117" s="51"/>
      <c r="V117" s="51"/>
      <c r="W117" s="51"/>
    </row>
    <row r="118">
      <c r="A118" s="51"/>
      <c r="B118" s="51"/>
      <c r="C118" s="51"/>
      <c r="D118" s="51"/>
      <c r="E118" s="59" t="s">
        <v>8170</v>
      </c>
      <c r="F118" s="61"/>
      <c r="G118" s="59" t="s">
        <v>33471</v>
      </c>
      <c r="H118" s="59" t="s">
        <v>28445</v>
      </c>
      <c r="I118" s="59"/>
      <c r="J118" s="59"/>
      <c r="K118" s="59" t="s">
        <v>11445</v>
      </c>
      <c r="L118" s="59"/>
      <c r="M118" s="59"/>
      <c r="N118" s="59"/>
      <c r="O118" s="59"/>
      <c r="P118" s="59"/>
      <c r="Q118" s="59" t="s">
        <v>33312</v>
      </c>
      <c r="R118" s="59" t="s">
        <v>12116</v>
      </c>
      <c r="S118" s="59"/>
      <c r="T118" s="46"/>
      <c r="U118" s="51"/>
      <c r="V118" s="51"/>
      <c r="W118" s="51"/>
    </row>
    <row r="119">
      <c r="A119" s="51"/>
      <c r="B119" s="51"/>
      <c r="C119" s="51"/>
      <c r="D119" s="51"/>
      <c r="E119" s="59" t="s">
        <v>33472</v>
      </c>
      <c r="F119" s="61"/>
      <c r="G119" s="59" t="s">
        <v>33473</v>
      </c>
      <c r="H119" s="59" t="s">
        <v>33474</v>
      </c>
      <c r="I119" s="59"/>
      <c r="J119" s="59"/>
      <c r="K119" s="59" t="s">
        <v>33475</v>
      </c>
      <c r="L119" s="59"/>
      <c r="M119" s="59"/>
      <c r="N119" s="59"/>
      <c r="O119" s="59"/>
      <c r="P119" s="59"/>
      <c r="Q119" s="59" t="s">
        <v>33476</v>
      </c>
      <c r="R119" s="59" t="s">
        <v>33477</v>
      </c>
      <c r="S119" s="59"/>
      <c r="T119" s="46"/>
      <c r="U119" s="51"/>
      <c r="V119" s="51"/>
      <c r="W119" s="51"/>
    </row>
    <row r="120">
      <c r="A120" s="51"/>
      <c r="B120" s="51"/>
      <c r="C120" s="51"/>
      <c r="D120" s="51"/>
      <c r="E120" s="59" t="s">
        <v>2200</v>
      </c>
      <c r="F120" s="61"/>
      <c r="G120" s="59" t="s">
        <v>2287</v>
      </c>
      <c r="H120" s="59" t="s">
        <v>33478</v>
      </c>
      <c r="I120" s="59"/>
      <c r="J120" s="59"/>
      <c r="K120" s="59" t="s">
        <v>1983</v>
      </c>
      <c r="L120" s="59"/>
      <c r="M120" s="59"/>
      <c r="N120" s="59"/>
      <c r="O120" s="59"/>
      <c r="P120" s="59"/>
      <c r="Q120" s="59" t="s">
        <v>9745</v>
      </c>
      <c r="R120" s="59" t="s">
        <v>33479</v>
      </c>
      <c r="S120" s="59"/>
      <c r="T120" s="46"/>
      <c r="U120" s="51"/>
      <c r="V120" s="51"/>
      <c r="W120" s="51"/>
    </row>
    <row r="121">
      <c r="A121" s="51"/>
      <c r="B121" s="51"/>
      <c r="C121" s="51"/>
      <c r="D121" s="51"/>
      <c r="E121" s="59" t="s">
        <v>33480</v>
      </c>
      <c r="F121" s="61"/>
      <c r="G121" s="59" t="s">
        <v>33481</v>
      </c>
      <c r="H121" s="59" t="s">
        <v>33482</v>
      </c>
      <c r="I121" s="59"/>
      <c r="J121" s="59"/>
      <c r="K121" s="59" t="s">
        <v>33483</v>
      </c>
      <c r="L121" s="59"/>
      <c r="M121" s="59"/>
      <c r="N121" s="59"/>
      <c r="O121" s="59"/>
      <c r="P121" s="59"/>
      <c r="Q121" s="59" t="s">
        <v>33484</v>
      </c>
      <c r="R121" s="59" t="s">
        <v>33485</v>
      </c>
      <c r="S121" s="59"/>
      <c r="T121" s="46"/>
      <c r="U121" s="51"/>
      <c r="V121" s="51"/>
      <c r="W121" s="51"/>
    </row>
    <row r="122">
      <c r="A122" s="51"/>
      <c r="B122" s="51"/>
      <c r="C122" s="51"/>
      <c r="D122" s="51"/>
      <c r="E122" s="59" t="s">
        <v>33486</v>
      </c>
      <c r="F122" s="61"/>
      <c r="G122" s="59" t="s">
        <v>33487</v>
      </c>
      <c r="H122" s="59" t="s">
        <v>33433</v>
      </c>
      <c r="I122" s="59"/>
      <c r="J122" s="59"/>
      <c r="K122" s="59" t="s">
        <v>8646</v>
      </c>
      <c r="L122" s="59"/>
      <c r="M122" s="59"/>
      <c r="N122" s="59"/>
      <c r="O122" s="59"/>
      <c r="P122" s="59"/>
      <c r="Q122" s="59" t="s">
        <v>33488</v>
      </c>
      <c r="R122" s="59" t="s">
        <v>22122</v>
      </c>
      <c r="S122" s="59"/>
      <c r="T122" s="46"/>
      <c r="U122" s="51"/>
      <c r="V122" s="51"/>
      <c r="W122" s="51"/>
    </row>
    <row r="123">
      <c r="A123" s="51"/>
      <c r="B123" s="51"/>
      <c r="C123" s="51"/>
      <c r="D123" s="51"/>
      <c r="E123" s="59" t="s">
        <v>33489</v>
      </c>
      <c r="F123" s="61"/>
      <c r="G123" s="59" t="s">
        <v>33490</v>
      </c>
      <c r="H123" s="59" t="s">
        <v>33491</v>
      </c>
      <c r="I123" s="59"/>
      <c r="J123" s="59"/>
      <c r="K123" s="59" t="s">
        <v>33492</v>
      </c>
      <c r="L123" s="59"/>
      <c r="M123" s="59"/>
      <c r="N123" s="59"/>
      <c r="O123" s="59"/>
      <c r="P123" s="59"/>
      <c r="Q123" s="59" t="s">
        <v>33493</v>
      </c>
      <c r="R123" s="59" t="s">
        <v>33494</v>
      </c>
      <c r="S123" s="59"/>
      <c r="T123" s="46"/>
      <c r="U123" s="51"/>
      <c r="V123" s="51"/>
      <c r="W123" s="51"/>
    </row>
    <row r="124">
      <c r="A124" s="51"/>
      <c r="B124" s="51"/>
      <c r="C124" s="51"/>
      <c r="D124" s="51"/>
      <c r="E124" s="59" t="s">
        <v>18313</v>
      </c>
      <c r="F124" s="61"/>
      <c r="G124" s="59" t="s">
        <v>33495</v>
      </c>
      <c r="H124" s="59" t="s">
        <v>6414</v>
      </c>
      <c r="I124" s="59"/>
      <c r="J124" s="59"/>
      <c r="K124" s="59" t="s">
        <v>11507</v>
      </c>
      <c r="L124" s="59"/>
      <c r="M124" s="59"/>
      <c r="N124" s="59"/>
      <c r="O124" s="59"/>
      <c r="P124" s="59"/>
      <c r="Q124" s="59" t="s">
        <v>33496</v>
      </c>
      <c r="R124" s="59" t="s">
        <v>14513</v>
      </c>
      <c r="S124" s="59"/>
      <c r="T124" s="46"/>
      <c r="U124" s="51"/>
      <c r="V124" s="51"/>
      <c r="W124" s="51"/>
    </row>
    <row r="125">
      <c r="A125" s="51"/>
      <c r="B125" s="51"/>
      <c r="C125" s="51"/>
      <c r="D125" s="51"/>
      <c r="E125" s="59" t="s">
        <v>33497</v>
      </c>
      <c r="F125" s="61"/>
      <c r="G125" s="59" t="s">
        <v>33498</v>
      </c>
      <c r="H125" s="59" t="s">
        <v>33499</v>
      </c>
      <c r="I125" s="59"/>
      <c r="J125" s="59"/>
      <c r="K125" s="59" t="s">
        <v>33500</v>
      </c>
      <c r="L125" s="59"/>
      <c r="M125" s="59"/>
      <c r="N125" s="59"/>
      <c r="O125" s="59"/>
      <c r="P125" s="59"/>
      <c r="Q125" s="59" t="s">
        <v>33501</v>
      </c>
      <c r="R125" s="59" t="s">
        <v>33502</v>
      </c>
      <c r="S125" s="59"/>
      <c r="T125" s="46"/>
      <c r="U125" s="51"/>
      <c r="V125" s="51"/>
      <c r="W125" s="51"/>
    </row>
    <row r="126">
      <c r="A126" s="51"/>
      <c r="B126" s="51"/>
      <c r="C126" s="51"/>
      <c r="D126" s="51"/>
      <c r="E126" s="59" t="s">
        <v>33503</v>
      </c>
      <c r="F126" s="61"/>
      <c r="G126" s="59" t="s">
        <v>24442</v>
      </c>
      <c r="H126" s="59" t="s">
        <v>13974</v>
      </c>
      <c r="I126" s="59"/>
      <c r="J126" s="59"/>
      <c r="K126" s="59" t="s">
        <v>16463</v>
      </c>
      <c r="L126" s="59"/>
      <c r="M126" s="59"/>
      <c r="N126" s="59"/>
      <c r="O126" s="59"/>
      <c r="P126" s="59"/>
      <c r="Q126" s="59" t="s">
        <v>33504</v>
      </c>
      <c r="R126" s="59" t="s">
        <v>2728</v>
      </c>
      <c r="S126" s="59"/>
      <c r="T126" s="46"/>
      <c r="U126" s="51"/>
      <c r="V126" s="51"/>
      <c r="W126" s="51"/>
    </row>
    <row r="127">
      <c r="A127" s="51"/>
      <c r="B127" s="51"/>
      <c r="C127" s="51"/>
      <c r="D127" s="51"/>
      <c r="E127" s="59" t="s">
        <v>33505</v>
      </c>
      <c r="F127" s="61"/>
      <c r="G127" s="59" t="s">
        <v>33506</v>
      </c>
      <c r="H127" s="59" t="s">
        <v>33507</v>
      </c>
      <c r="I127" s="59"/>
      <c r="J127" s="59"/>
      <c r="K127" s="59" t="s">
        <v>33508</v>
      </c>
      <c r="L127" s="59"/>
      <c r="M127" s="59"/>
      <c r="N127" s="59"/>
      <c r="O127" s="59"/>
      <c r="P127" s="59"/>
      <c r="Q127" s="59" t="s">
        <v>33509</v>
      </c>
      <c r="R127" s="59" t="s">
        <v>33510</v>
      </c>
      <c r="S127" s="59"/>
      <c r="T127" s="46"/>
      <c r="U127" s="51"/>
      <c r="V127" s="51"/>
      <c r="W127" s="51"/>
    </row>
    <row r="128">
      <c r="A128" s="51"/>
      <c r="B128" s="51"/>
      <c r="C128" s="51"/>
      <c r="D128" s="51"/>
      <c r="E128" s="59" t="s">
        <v>13691</v>
      </c>
      <c r="F128" s="61"/>
      <c r="G128" s="59" t="s">
        <v>8456</v>
      </c>
      <c r="H128" s="59" t="s">
        <v>33511</v>
      </c>
      <c r="I128" s="59"/>
      <c r="J128" s="59"/>
      <c r="K128" s="59" t="s">
        <v>6079</v>
      </c>
      <c r="L128" s="59"/>
      <c r="M128" s="59"/>
      <c r="N128" s="59"/>
      <c r="O128" s="59"/>
      <c r="P128" s="59"/>
      <c r="Q128" s="59" t="s">
        <v>22325</v>
      </c>
      <c r="R128" s="59" t="s">
        <v>33512</v>
      </c>
      <c r="S128" s="59"/>
      <c r="T128" s="46"/>
      <c r="U128" s="51"/>
      <c r="V128" s="51"/>
      <c r="W128" s="51"/>
    </row>
    <row r="129">
      <c r="A129" s="51"/>
      <c r="B129" s="51"/>
      <c r="C129" s="51"/>
      <c r="D129" s="51"/>
      <c r="E129" s="59" t="s">
        <v>33513</v>
      </c>
      <c r="F129" s="61"/>
      <c r="G129" s="59" t="s">
        <v>33514</v>
      </c>
      <c r="H129" s="59" t="s">
        <v>33515</v>
      </c>
      <c r="I129" s="59"/>
      <c r="J129" s="59"/>
      <c r="K129" s="59" t="s">
        <v>33516</v>
      </c>
      <c r="L129" s="59"/>
      <c r="M129" s="59"/>
      <c r="N129" s="59"/>
      <c r="O129" s="59"/>
      <c r="P129" s="59"/>
      <c r="Q129" s="59" t="s">
        <v>33517</v>
      </c>
      <c r="R129" s="59" t="s">
        <v>33518</v>
      </c>
      <c r="S129" s="59"/>
      <c r="T129" s="46"/>
      <c r="U129" s="51"/>
      <c r="V129" s="51"/>
      <c r="W129" s="51"/>
    </row>
    <row r="130">
      <c r="A130" s="51"/>
      <c r="B130" s="51"/>
      <c r="C130" s="51"/>
      <c r="D130" s="51"/>
      <c r="E130" s="59" t="s">
        <v>24987</v>
      </c>
      <c r="F130" s="61"/>
      <c r="G130" s="59" t="s">
        <v>27427</v>
      </c>
      <c r="H130" s="59" t="s">
        <v>6570</v>
      </c>
      <c r="I130" s="59"/>
      <c r="J130" s="59"/>
      <c r="K130" s="59" t="s">
        <v>33519</v>
      </c>
      <c r="L130" s="59"/>
      <c r="M130" s="59"/>
      <c r="N130" s="59"/>
      <c r="O130" s="59"/>
      <c r="P130" s="59"/>
      <c r="Q130" s="59" t="s">
        <v>13544</v>
      </c>
      <c r="R130" s="59" t="s">
        <v>22975</v>
      </c>
      <c r="S130" s="59"/>
      <c r="T130" s="46"/>
      <c r="U130" s="51"/>
      <c r="V130" s="51"/>
      <c r="W130" s="51"/>
    </row>
    <row r="131">
      <c r="A131" s="51"/>
      <c r="B131" s="51"/>
      <c r="C131" s="51"/>
      <c r="D131" s="51"/>
      <c r="E131" s="59" t="s">
        <v>33520</v>
      </c>
      <c r="F131" s="61"/>
      <c r="G131" s="59" t="s">
        <v>33521</v>
      </c>
      <c r="H131" s="59" t="s">
        <v>33522</v>
      </c>
      <c r="I131" s="59"/>
      <c r="J131" s="59"/>
      <c r="K131" s="59" t="s">
        <v>33523</v>
      </c>
      <c r="L131" s="59"/>
      <c r="M131" s="59"/>
      <c r="N131" s="59"/>
      <c r="O131" s="59"/>
      <c r="P131" s="59"/>
      <c r="Q131" s="59" t="s">
        <v>33524</v>
      </c>
      <c r="R131" s="59" t="s">
        <v>33525</v>
      </c>
      <c r="S131" s="59"/>
      <c r="T131" s="46"/>
      <c r="U131" s="51"/>
      <c r="V131" s="51"/>
      <c r="W131" s="51"/>
    </row>
    <row r="132">
      <c r="A132" s="51"/>
      <c r="B132" s="51"/>
      <c r="C132" s="51"/>
      <c r="D132" s="51"/>
      <c r="E132" s="59" t="s">
        <v>25017</v>
      </c>
      <c r="F132" s="61"/>
      <c r="G132" s="59" t="s">
        <v>26115</v>
      </c>
      <c r="H132" s="59" t="s">
        <v>6445</v>
      </c>
      <c r="I132" s="59"/>
      <c r="J132" s="59"/>
      <c r="K132" s="59" t="s">
        <v>33526</v>
      </c>
      <c r="L132" s="59"/>
      <c r="M132" s="59"/>
      <c r="N132" s="59"/>
      <c r="O132" s="59"/>
      <c r="P132" s="59"/>
      <c r="Q132" s="59" t="s">
        <v>13562</v>
      </c>
      <c r="R132" s="59" t="s">
        <v>14389</v>
      </c>
      <c r="S132" s="59"/>
      <c r="T132" s="46"/>
      <c r="U132" s="51"/>
      <c r="V132" s="51"/>
      <c r="W132" s="51"/>
    </row>
    <row r="133">
      <c r="A133" s="51"/>
      <c r="B133" s="51"/>
      <c r="C133" s="51"/>
      <c r="D133" s="51"/>
      <c r="E133" s="59" t="s">
        <v>33527</v>
      </c>
      <c r="F133" s="61"/>
      <c r="G133" s="59" t="s">
        <v>33528</v>
      </c>
      <c r="H133" s="59" t="s">
        <v>33529</v>
      </c>
      <c r="I133" s="59"/>
      <c r="J133" s="59"/>
      <c r="K133" s="59" t="s">
        <v>33530</v>
      </c>
      <c r="L133" s="59"/>
      <c r="M133" s="59"/>
      <c r="N133" s="59"/>
      <c r="O133" s="59"/>
      <c r="P133" s="59"/>
      <c r="Q133" s="59" t="s">
        <v>33531</v>
      </c>
      <c r="R133" s="59" t="s">
        <v>33532</v>
      </c>
      <c r="S133" s="59"/>
      <c r="T133" s="46"/>
      <c r="U133" s="51"/>
      <c r="V133" s="51"/>
      <c r="W133" s="51"/>
    </row>
    <row r="134">
      <c r="A134" s="51"/>
      <c r="B134" s="51"/>
      <c r="C134" s="51"/>
      <c r="D134" s="51"/>
      <c r="E134" s="59" t="s">
        <v>1164</v>
      </c>
      <c r="F134" s="61"/>
      <c r="G134" s="59" t="s">
        <v>20728</v>
      </c>
      <c r="H134" s="59" t="s">
        <v>6599</v>
      </c>
      <c r="I134" s="59"/>
      <c r="J134" s="59"/>
      <c r="K134" s="59" t="s">
        <v>33533</v>
      </c>
      <c r="L134" s="59"/>
      <c r="M134" s="59"/>
      <c r="N134" s="59"/>
      <c r="O134" s="59"/>
      <c r="P134" s="59"/>
      <c r="Q134" s="59" t="s">
        <v>13908</v>
      </c>
      <c r="R134" s="59" t="s">
        <v>33534</v>
      </c>
      <c r="S134" s="59"/>
      <c r="T134" s="46"/>
      <c r="U134" s="51"/>
      <c r="V134" s="51"/>
      <c r="W134" s="51"/>
    </row>
    <row r="135">
      <c r="A135" s="51"/>
      <c r="B135" s="51"/>
      <c r="C135" s="51"/>
      <c r="D135" s="51"/>
      <c r="E135" s="59" t="s">
        <v>33535</v>
      </c>
      <c r="F135" s="61"/>
      <c r="G135" s="59" t="s">
        <v>33536</v>
      </c>
      <c r="H135" s="59" t="s">
        <v>33537</v>
      </c>
      <c r="I135" s="59"/>
      <c r="J135" s="59"/>
      <c r="K135" s="59" t="s">
        <v>33538</v>
      </c>
      <c r="L135" s="59"/>
      <c r="M135" s="59"/>
      <c r="N135" s="59"/>
      <c r="O135" s="59"/>
      <c r="P135" s="59"/>
      <c r="Q135" s="59" t="s">
        <v>33539</v>
      </c>
      <c r="R135" s="59" t="s">
        <v>33540</v>
      </c>
      <c r="S135" s="59"/>
      <c r="T135" s="46"/>
      <c r="U135" s="51"/>
      <c r="V135" s="51"/>
      <c r="W135" s="51"/>
    </row>
    <row r="136">
      <c r="A136" s="51"/>
      <c r="B136" s="51"/>
      <c r="C136" s="51"/>
      <c r="D136" s="51"/>
      <c r="E136" s="59" t="s">
        <v>33541</v>
      </c>
      <c r="F136" s="61"/>
      <c r="G136" s="59" t="s">
        <v>9600</v>
      </c>
      <c r="H136" s="59" t="s">
        <v>10945</v>
      </c>
      <c r="I136" s="59"/>
      <c r="J136" s="59"/>
      <c r="K136" s="59" t="s">
        <v>33542</v>
      </c>
      <c r="L136" s="59"/>
      <c r="M136" s="59"/>
      <c r="N136" s="59"/>
      <c r="O136" s="59"/>
      <c r="P136" s="59"/>
      <c r="Q136" s="59" t="s">
        <v>13919</v>
      </c>
      <c r="R136" s="59" t="s">
        <v>33543</v>
      </c>
      <c r="S136" s="59"/>
      <c r="T136" s="46"/>
      <c r="U136" s="51"/>
      <c r="V136" s="51"/>
      <c r="W136" s="51"/>
    </row>
    <row r="137">
      <c r="A137" s="51"/>
      <c r="B137" s="51"/>
      <c r="C137" s="51"/>
      <c r="D137" s="51"/>
      <c r="E137" s="59" t="s">
        <v>33544</v>
      </c>
      <c r="F137" s="61"/>
      <c r="G137" s="59" t="s">
        <v>33545</v>
      </c>
      <c r="H137" s="59" t="s">
        <v>33546</v>
      </c>
      <c r="I137" s="59"/>
      <c r="J137" s="59"/>
      <c r="K137" s="59" t="s">
        <v>33547</v>
      </c>
      <c r="L137" s="59"/>
      <c r="M137" s="59"/>
      <c r="N137" s="59"/>
      <c r="O137" s="59"/>
      <c r="P137" s="59"/>
      <c r="Q137" s="59" t="s">
        <v>33548</v>
      </c>
      <c r="R137" s="59" t="s">
        <v>33549</v>
      </c>
      <c r="S137" s="59"/>
      <c r="T137" s="46"/>
      <c r="U137" s="51"/>
      <c r="V137" s="51"/>
      <c r="W137" s="51"/>
    </row>
    <row r="138">
      <c r="A138" s="51"/>
      <c r="B138" s="51"/>
      <c r="C138" s="51"/>
      <c r="D138" s="51"/>
      <c r="E138" s="59" t="s">
        <v>2218</v>
      </c>
      <c r="F138" s="61"/>
      <c r="G138" s="59" t="s">
        <v>33550</v>
      </c>
      <c r="H138" s="59" t="s">
        <v>2322</v>
      </c>
      <c r="I138" s="59"/>
      <c r="J138" s="59"/>
      <c r="K138" s="59" t="s">
        <v>20697</v>
      </c>
      <c r="L138" s="59"/>
      <c r="M138" s="59"/>
      <c r="N138" s="59"/>
      <c r="O138" s="59"/>
      <c r="P138" s="59"/>
      <c r="Q138" s="59" t="s">
        <v>25227</v>
      </c>
      <c r="R138" s="59" t="s">
        <v>33551</v>
      </c>
      <c r="S138" s="59"/>
      <c r="T138" s="46"/>
      <c r="U138" s="51"/>
      <c r="V138" s="51"/>
      <c r="W138" s="51"/>
    </row>
    <row r="139">
      <c r="A139" s="51"/>
      <c r="B139" s="51"/>
      <c r="C139" s="51"/>
      <c r="D139" s="51"/>
      <c r="E139" s="59" t="s">
        <v>33552</v>
      </c>
      <c r="F139" s="61"/>
      <c r="G139" s="59" t="s">
        <v>33553</v>
      </c>
      <c r="H139" s="59" t="s">
        <v>33554</v>
      </c>
      <c r="I139" s="59"/>
      <c r="J139" s="59"/>
      <c r="K139" s="59" t="s">
        <v>33555</v>
      </c>
      <c r="L139" s="59"/>
      <c r="M139" s="59"/>
      <c r="N139" s="59"/>
      <c r="O139" s="59"/>
      <c r="P139" s="59"/>
      <c r="Q139" s="59" t="s">
        <v>33556</v>
      </c>
      <c r="R139" s="59" t="s">
        <v>4445</v>
      </c>
      <c r="S139" s="59"/>
      <c r="T139" s="46"/>
      <c r="U139" s="51"/>
      <c r="V139" s="51"/>
      <c r="W139" s="51"/>
    </row>
    <row r="140">
      <c r="A140" s="51"/>
      <c r="B140" s="51"/>
      <c r="C140" s="51"/>
      <c r="D140" s="51"/>
      <c r="E140" s="59" t="s">
        <v>7274</v>
      </c>
      <c r="F140" s="61"/>
      <c r="G140" s="59" t="s">
        <v>16533</v>
      </c>
      <c r="H140" s="59" t="s">
        <v>33557</v>
      </c>
      <c r="I140" s="59"/>
      <c r="J140" s="59"/>
      <c r="K140" s="59" t="s">
        <v>2266</v>
      </c>
      <c r="L140" s="59"/>
      <c r="M140" s="59"/>
      <c r="N140" s="59"/>
      <c r="O140" s="59"/>
      <c r="P140" s="59"/>
      <c r="Q140" s="59" t="s">
        <v>6138</v>
      </c>
      <c r="R140" s="59" t="s">
        <v>28842</v>
      </c>
      <c r="S140" s="59"/>
      <c r="T140" s="46"/>
      <c r="U140" s="51"/>
      <c r="V140" s="51"/>
      <c r="W140" s="51"/>
    </row>
    <row r="141">
      <c r="A141" s="51"/>
      <c r="B141" s="51"/>
      <c r="C141" s="51"/>
      <c r="D141" s="51"/>
      <c r="E141" s="59" t="s">
        <v>33558</v>
      </c>
      <c r="F141" s="61"/>
      <c r="G141" s="59" t="s">
        <v>33559</v>
      </c>
      <c r="H141" s="59" t="s">
        <v>33560</v>
      </c>
      <c r="I141" s="59"/>
      <c r="J141" s="59"/>
      <c r="K141" s="59" t="s">
        <v>33561</v>
      </c>
      <c r="L141" s="59"/>
      <c r="M141" s="59"/>
      <c r="N141" s="59"/>
      <c r="O141" s="59"/>
      <c r="P141" s="59"/>
      <c r="Q141" s="59" t="s">
        <v>33562</v>
      </c>
      <c r="R141" s="59" t="s">
        <v>4445</v>
      </c>
      <c r="S141" s="59"/>
      <c r="T141" s="46"/>
      <c r="U141" s="51"/>
      <c r="V141" s="51"/>
      <c r="W141" s="51"/>
    </row>
    <row r="142">
      <c r="A142" s="51"/>
      <c r="B142" s="51"/>
      <c r="C142" s="51"/>
      <c r="D142" s="51"/>
      <c r="E142" s="59" t="s">
        <v>33563</v>
      </c>
      <c r="F142" s="61"/>
      <c r="G142" s="59" t="s">
        <v>2644</v>
      </c>
      <c r="H142" s="59" t="s">
        <v>33564</v>
      </c>
      <c r="I142" s="59"/>
      <c r="J142" s="59"/>
      <c r="K142" s="59" t="s">
        <v>33565</v>
      </c>
      <c r="L142" s="59"/>
      <c r="M142" s="59"/>
      <c r="N142" s="59"/>
      <c r="O142" s="59"/>
      <c r="P142" s="59"/>
      <c r="Q142" s="59" t="s">
        <v>33566</v>
      </c>
      <c r="R142" s="59" t="s">
        <v>33567</v>
      </c>
      <c r="S142" s="59"/>
      <c r="T142" s="46"/>
      <c r="U142" s="51"/>
      <c r="V142" s="51"/>
      <c r="W142" s="51"/>
    </row>
    <row r="143">
      <c r="A143" s="51"/>
      <c r="B143" s="51"/>
      <c r="C143" s="51"/>
      <c r="D143" s="51"/>
      <c r="E143" s="59" t="s">
        <v>33568</v>
      </c>
      <c r="F143" s="61"/>
      <c r="G143" s="59" t="s">
        <v>33569</v>
      </c>
      <c r="H143" s="59" t="s">
        <v>33570</v>
      </c>
      <c r="I143" s="59"/>
      <c r="J143" s="59"/>
      <c r="K143" s="59" t="s">
        <v>33571</v>
      </c>
      <c r="L143" s="59"/>
      <c r="M143" s="59"/>
      <c r="N143" s="59"/>
      <c r="O143" s="59"/>
      <c r="P143" s="59"/>
      <c r="Q143" s="59" t="s">
        <v>33572</v>
      </c>
      <c r="R143" s="59" t="s">
        <v>33573</v>
      </c>
      <c r="S143" s="59"/>
      <c r="T143" s="46"/>
      <c r="U143" s="51"/>
      <c r="V143" s="51"/>
      <c r="W143" s="51"/>
    </row>
    <row r="144">
      <c r="A144" s="51"/>
      <c r="B144" s="51"/>
      <c r="C144" s="51"/>
      <c r="D144" s="51"/>
      <c r="E144" s="59" t="s">
        <v>2489</v>
      </c>
      <c r="F144" s="61"/>
      <c r="G144" s="59" t="s">
        <v>33574</v>
      </c>
      <c r="H144" s="59" t="s">
        <v>14301</v>
      </c>
      <c r="I144" s="59"/>
      <c r="J144" s="59"/>
      <c r="K144" s="59" t="s">
        <v>33575</v>
      </c>
      <c r="L144" s="59"/>
      <c r="M144" s="59"/>
      <c r="N144" s="59"/>
      <c r="O144" s="59"/>
      <c r="P144" s="59"/>
      <c r="Q144" s="59" t="s">
        <v>33576</v>
      </c>
      <c r="R144" s="59" t="s">
        <v>20799</v>
      </c>
      <c r="S144" s="59"/>
      <c r="T144" s="46"/>
      <c r="U144" s="51"/>
      <c r="V144" s="51"/>
      <c r="W144" s="51"/>
    </row>
    <row r="145">
      <c r="A145" s="51"/>
      <c r="B145" s="51"/>
      <c r="C145" s="51"/>
      <c r="D145" s="51"/>
      <c r="E145" s="59" t="s">
        <v>33577</v>
      </c>
      <c r="F145" s="61"/>
      <c r="G145" s="59" t="s">
        <v>33578</v>
      </c>
      <c r="H145" s="59" t="s">
        <v>33579</v>
      </c>
      <c r="I145" s="59"/>
      <c r="J145" s="59"/>
      <c r="K145" s="59" t="s">
        <v>33580</v>
      </c>
      <c r="L145" s="59"/>
      <c r="M145" s="59"/>
      <c r="N145" s="59"/>
      <c r="O145" s="59"/>
      <c r="P145" s="59"/>
      <c r="Q145" s="59" t="s">
        <v>33581</v>
      </c>
      <c r="R145" s="59" t="s">
        <v>33582</v>
      </c>
      <c r="S145" s="59"/>
      <c r="T145" s="46"/>
      <c r="U145" s="51"/>
      <c r="V145" s="51"/>
      <c r="W145" s="51"/>
    </row>
    <row r="146">
      <c r="A146" s="51"/>
      <c r="B146" s="51"/>
      <c r="C146" s="51"/>
      <c r="D146" s="51"/>
      <c r="E146" s="59" t="s">
        <v>6961</v>
      </c>
      <c r="F146" s="61"/>
      <c r="G146" s="59" t="s">
        <v>33583</v>
      </c>
      <c r="H146" s="59" t="s">
        <v>33584</v>
      </c>
      <c r="I146" s="59"/>
      <c r="J146" s="59"/>
      <c r="K146" s="59" t="s">
        <v>14109</v>
      </c>
      <c r="L146" s="59"/>
      <c r="M146" s="59"/>
      <c r="N146" s="59"/>
      <c r="O146" s="59"/>
      <c r="P146" s="59"/>
      <c r="Q146" s="59" t="s">
        <v>33585</v>
      </c>
      <c r="R146" s="59" t="s">
        <v>33586</v>
      </c>
      <c r="S146" s="59"/>
      <c r="T146" s="46"/>
      <c r="U146" s="51"/>
      <c r="V146" s="51"/>
      <c r="W146" s="51"/>
    </row>
    <row r="147">
      <c r="A147" s="51"/>
      <c r="B147" s="51"/>
      <c r="C147" s="51"/>
      <c r="D147" s="51"/>
      <c r="E147" s="59" t="s">
        <v>33587</v>
      </c>
      <c r="F147" s="61"/>
      <c r="G147" s="59" t="s">
        <v>33588</v>
      </c>
      <c r="H147" s="59" t="s">
        <v>33589</v>
      </c>
      <c r="I147" s="59"/>
      <c r="J147" s="59"/>
      <c r="K147" s="59" t="s">
        <v>33590</v>
      </c>
      <c r="L147" s="59"/>
      <c r="M147" s="59"/>
      <c r="N147" s="59"/>
      <c r="O147" s="59"/>
      <c r="P147" s="59"/>
      <c r="Q147" s="59" t="s">
        <v>33591</v>
      </c>
      <c r="R147" s="59" t="s">
        <v>4445</v>
      </c>
      <c r="S147" s="59"/>
      <c r="T147" s="46"/>
      <c r="U147" s="51"/>
      <c r="V147" s="51"/>
      <c r="W147" s="51"/>
    </row>
    <row r="148">
      <c r="A148" s="51"/>
      <c r="B148" s="51"/>
      <c r="C148" s="51"/>
      <c r="D148" s="51"/>
      <c r="E148" s="59" t="s">
        <v>9957</v>
      </c>
      <c r="F148" s="61"/>
      <c r="G148" s="59" t="s">
        <v>9627</v>
      </c>
      <c r="H148" s="59" t="s">
        <v>2382</v>
      </c>
      <c r="I148" s="59"/>
      <c r="J148" s="59"/>
      <c r="K148" s="59" t="s">
        <v>33592</v>
      </c>
      <c r="L148" s="59"/>
      <c r="M148" s="59"/>
      <c r="N148" s="59"/>
      <c r="O148" s="59"/>
      <c r="P148" s="59"/>
      <c r="Q148" s="59" t="s">
        <v>33593</v>
      </c>
      <c r="R148" s="59" t="s">
        <v>33594</v>
      </c>
      <c r="S148" s="59"/>
      <c r="T148" s="46"/>
      <c r="U148" s="51"/>
      <c r="V148" s="51"/>
      <c r="W148" s="51"/>
    </row>
    <row r="149">
      <c r="A149" s="51"/>
      <c r="B149" s="51"/>
      <c r="C149" s="51"/>
      <c r="D149" s="51"/>
      <c r="E149" s="59" t="s">
        <v>33595</v>
      </c>
      <c r="F149" s="61"/>
      <c r="G149" s="59" t="s">
        <v>33596</v>
      </c>
      <c r="H149" s="59" t="s">
        <v>33597</v>
      </c>
      <c r="I149" s="59"/>
      <c r="J149" s="59"/>
      <c r="K149" s="59" t="s">
        <v>33598</v>
      </c>
      <c r="L149" s="59"/>
      <c r="M149" s="59"/>
      <c r="N149" s="59"/>
      <c r="O149" s="59"/>
      <c r="P149" s="59"/>
      <c r="Q149" s="59" t="s">
        <v>33599</v>
      </c>
      <c r="R149" s="59" t="s">
        <v>33600</v>
      </c>
      <c r="S149" s="59"/>
      <c r="T149" s="46"/>
      <c r="U149" s="51"/>
      <c r="V149" s="51"/>
      <c r="W149" s="51"/>
    </row>
    <row r="150">
      <c r="A150" s="51"/>
      <c r="B150" s="51"/>
      <c r="C150" s="51"/>
      <c r="D150" s="51"/>
      <c r="E150" s="59" t="s">
        <v>9959</v>
      </c>
      <c r="F150" s="61"/>
      <c r="G150" s="59" t="s">
        <v>7468</v>
      </c>
      <c r="H150" s="59" t="s">
        <v>33601</v>
      </c>
      <c r="I150" s="59"/>
      <c r="J150" s="59"/>
      <c r="K150" s="59" t="s">
        <v>18458</v>
      </c>
      <c r="L150" s="59"/>
      <c r="M150" s="59"/>
      <c r="N150" s="59"/>
      <c r="O150" s="59"/>
      <c r="P150" s="59"/>
      <c r="Q150" s="59" t="s">
        <v>33602</v>
      </c>
      <c r="R150" s="59" t="s">
        <v>33603</v>
      </c>
      <c r="S150" s="59"/>
      <c r="T150" s="46"/>
      <c r="U150" s="51"/>
      <c r="V150" s="51"/>
      <c r="W150" s="51"/>
    </row>
    <row r="151">
      <c r="A151" s="51"/>
      <c r="B151" s="51"/>
      <c r="C151" s="51"/>
      <c r="D151" s="51"/>
      <c r="E151" s="59" t="s">
        <v>33604</v>
      </c>
      <c r="F151" s="61"/>
      <c r="G151" s="59" t="s">
        <v>33605</v>
      </c>
      <c r="H151" s="59" t="s">
        <v>33606</v>
      </c>
      <c r="I151" s="59"/>
      <c r="J151" s="59"/>
      <c r="K151" s="59" t="s">
        <v>10229</v>
      </c>
      <c r="L151" s="59"/>
      <c r="M151" s="59"/>
      <c r="N151" s="59"/>
      <c r="O151" s="59"/>
      <c r="P151" s="59"/>
      <c r="Q151" s="59" t="s">
        <v>33607</v>
      </c>
      <c r="R151" s="59" t="s">
        <v>33608</v>
      </c>
      <c r="S151" s="59"/>
      <c r="T151" s="46"/>
      <c r="U151" s="51"/>
      <c r="V151" s="51"/>
      <c r="W151" s="51"/>
    </row>
    <row r="152">
      <c r="A152" s="51"/>
      <c r="B152" s="51"/>
      <c r="C152" s="51"/>
      <c r="D152" s="51"/>
      <c r="E152" s="59" t="s">
        <v>6229</v>
      </c>
      <c r="F152" s="61"/>
      <c r="G152" s="59" t="s">
        <v>7472</v>
      </c>
      <c r="H152" s="59" t="s">
        <v>11946</v>
      </c>
      <c r="I152" s="59"/>
      <c r="J152" s="59"/>
      <c r="K152" s="59" t="s">
        <v>19715</v>
      </c>
      <c r="L152" s="59"/>
      <c r="M152" s="59"/>
      <c r="N152" s="59"/>
      <c r="O152" s="59"/>
      <c r="P152" s="59"/>
      <c r="Q152" s="59" t="s">
        <v>33609</v>
      </c>
      <c r="R152" s="59" t="s">
        <v>33610</v>
      </c>
      <c r="S152" s="59"/>
      <c r="T152" s="46"/>
      <c r="U152" s="51"/>
      <c r="V152" s="51"/>
      <c r="W152" s="51"/>
    </row>
    <row r="153">
      <c r="A153" s="51"/>
      <c r="B153" s="51"/>
      <c r="C153" s="51"/>
      <c r="D153" s="51"/>
      <c r="E153" s="59" t="s">
        <v>33611</v>
      </c>
      <c r="F153" s="61"/>
      <c r="G153" s="59" t="s">
        <v>33612</v>
      </c>
      <c r="H153" s="59" t="s">
        <v>33613</v>
      </c>
      <c r="I153" s="59"/>
      <c r="J153" s="59"/>
      <c r="K153" s="59" t="s">
        <v>33614</v>
      </c>
      <c r="L153" s="59"/>
      <c r="M153" s="59"/>
      <c r="N153" s="59"/>
      <c r="O153" s="59"/>
      <c r="P153" s="59"/>
      <c r="Q153" s="59" t="s">
        <v>33615</v>
      </c>
      <c r="R153" s="59" t="s">
        <v>33616</v>
      </c>
      <c r="S153" s="59"/>
      <c r="T153" s="46"/>
      <c r="U153" s="51"/>
      <c r="V153" s="51"/>
      <c r="W153" s="51"/>
    </row>
    <row r="154">
      <c r="A154" s="51"/>
      <c r="B154" s="51"/>
      <c r="C154" s="51"/>
      <c r="D154" s="51"/>
      <c r="E154" s="59" t="s">
        <v>6252</v>
      </c>
      <c r="F154" s="61"/>
      <c r="G154" s="59" t="s">
        <v>33617</v>
      </c>
      <c r="H154" s="59" t="s">
        <v>33618</v>
      </c>
      <c r="I154" s="59"/>
      <c r="J154" s="59"/>
      <c r="K154" s="59" t="s">
        <v>6632</v>
      </c>
      <c r="L154" s="59"/>
      <c r="M154" s="59"/>
      <c r="N154" s="59"/>
      <c r="O154" s="59"/>
      <c r="P154" s="59"/>
      <c r="Q154" s="59" t="s">
        <v>1930</v>
      </c>
      <c r="R154" s="59" t="s">
        <v>33619</v>
      </c>
      <c r="S154" s="59"/>
      <c r="T154" s="46"/>
      <c r="U154" s="51"/>
      <c r="V154" s="51"/>
      <c r="W154" s="51"/>
    </row>
    <row r="155">
      <c r="A155" s="51"/>
      <c r="B155" s="51"/>
      <c r="C155" s="51"/>
      <c r="D155" s="51"/>
      <c r="E155" s="59" t="s">
        <v>33620</v>
      </c>
      <c r="F155" s="61"/>
      <c r="G155" s="59" t="s">
        <v>33621</v>
      </c>
      <c r="H155" s="59" t="s">
        <v>33622</v>
      </c>
      <c r="I155" s="59"/>
      <c r="J155" s="59"/>
      <c r="K155" s="59" t="s">
        <v>33623</v>
      </c>
      <c r="L155" s="59"/>
      <c r="M155" s="59"/>
      <c r="N155" s="59"/>
      <c r="O155" s="59"/>
      <c r="P155" s="59"/>
      <c r="Q155" s="59" t="s">
        <v>33624</v>
      </c>
      <c r="R155" s="59" t="s">
        <v>33625</v>
      </c>
      <c r="S155" s="59"/>
      <c r="T155" s="46"/>
      <c r="U155" s="51"/>
      <c r="V155" s="51"/>
      <c r="W155" s="51"/>
    </row>
    <row r="156">
      <c r="A156" s="51"/>
      <c r="B156" s="51"/>
      <c r="C156" s="51"/>
      <c r="D156" s="51"/>
      <c r="E156" s="59" t="s">
        <v>33626</v>
      </c>
      <c r="F156" s="61"/>
      <c r="G156" s="59" t="s">
        <v>26513</v>
      </c>
      <c r="H156" s="59" t="s">
        <v>33627</v>
      </c>
      <c r="I156" s="59"/>
      <c r="J156" s="59"/>
      <c r="K156" s="59"/>
      <c r="L156" s="59"/>
      <c r="M156" s="59"/>
      <c r="N156" s="59"/>
      <c r="O156" s="59"/>
      <c r="P156" s="59"/>
      <c r="Q156" s="59" t="s">
        <v>13928</v>
      </c>
      <c r="R156" s="59" t="s">
        <v>2948</v>
      </c>
      <c r="S156" s="59"/>
      <c r="T156" s="46"/>
      <c r="U156" s="51"/>
      <c r="V156" s="51"/>
      <c r="W156" s="51"/>
    </row>
    <row r="157">
      <c r="A157" s="51"/>
      <c r="B157" s="51"/>
      <c r="C157" s="51"/>
      <c r="D157" s="51"/>
      <c r="E157" s="59" t="s">
        <v>33628</v>
      </c>
      <c r="F157" s="61"/>
      <c r="G157" s="59" t="s">
        <v>33629</v>
      </c>
      <c r="H157" s="59" t="s">
        <v>33630</v>
      </c>
      <c r="I157" s="59"/>
      <c r="J157" s="59"/>
      <c r="K157" s="59"/>
      <c r="L157" s="59"/>
      <c r="M157" s="59"/>
      <c r="N157" s="59"/>
      <c r="O157" s="59"/>
      <c r="P157" s="59"/>
      <c r="Q157" s="59" t="s">
        <v>33631</v>
      </c>
      <c r="R157" s="59" t="s">
        <v>33632</v>
      </c>
      <c r="S157" s="59"/>
      <c r="T157" s="46"/>
      <c r="U157" s="51"/>
      <c r="V157" s="51"/>
      <c r="W157" s="51"/>
    </row>
    <row r="158">
      <c r="A158" s="51"/>
      <c r="B158" s="51"/>
      <c r="C158" s="51"/>
      <c r="D158" s="51"/>
      <c r="E158" s="59" t="s">
        <v>33633</v>
      </c>
      <c r="F158" s="61"/>
      <c r="G158" s="59" t="s">
        <v>23165</v>
      </c>
      <c r="H158" s="59" t="s">
        <v>9186</v>
      </c>
      <c r="I158" s="59"/>
      <c r="J158" s="59"/>
      <c r="K158" s="59"/>
      <c r="L158" s="59"/>
      <c r="M158" s="59"/>
      <c r="N158" s="59"/>
      <c r="O158" s="59"/>
      <c r="P158" s="59"/>
      <c r="Q158" s="59" t="s">
        <v>16184</v>
      </c>
      <c r="R158" s="59" t="s">
        <v>20834</v>
      </c>
      <c r="S158" s="59"/>
      <c r="T158" s="46"/>
      <c r="U158" s="51"/>
      <c r="V158" s="51"/>
      <c r="W158" s="51"/>
    </row>
    <row r="159">
      <c r="A159" s="51"/>
      <c r="B159" s="51"/>
      <c r="C159" s="51"/>
      <c r="D159" s="51"/>
      <c r="E159" s="59" t="s">
        <v>33634</v>
      </c>
      <c r="F159" s="61"/>
      <c r="G159" s="59" t="s">
        <v>33635</v>
      </c>
      <c r="H159" s="59" t="s">
        <v>33636</v>
      </c>
      <c r="I159" s="59"/>
      <c r="J159" s="59"/>
      <c r="K159" s="59"/>
      <c r="L159" s="59"/>
      <c r="M159" s="59"/>
      <c r="N159" s="59"/>
      <c r="O159" s="59"/>
      <c r="P159" s="59"/>
      <c r="Q159" s="59" t="s">
        <v>33637</v>
      </c>
      <c r="R159" s="59" t="s">
        <v>33638</v>
      </c>
      <c r="S159" s="59"/>
      <c r="T159" s="46"/>
      <c r="U159" s="51"/>
      <c r="V159" s="51"/>
      <c r="W159" s="51"/>
    </row>
    <row r="160">
      <c r="A160" s="51"/>
      <c r="B160" s="51"/>
      <c r="C160" s="51"/>
      <c r="D160" s="51"/>
      <c r="E160" s="59" t="s">
        <v>6891</v>
      </c>
      <c r="F160" s="61"/>
      <c r="G160" s="59" t="s">
        <v>18474</v>
      </c>
      <c r="H160" s="59" t="s">
        <v>7161</v>
      </c>
      <c r="I160" s="59"/>
      <c r="J160" s="59"/>
      <c r="K160" s="59"/>
      <c r="L160" s="59"/>
      <c r="M160" s="59"/>
      <c r="N160" s="59"/>
      <c r="O160" s="59"/>
      <c r="P160" s="59"/>
      <c r="Q160" s="59" t="s">
        <v>19690</v>
      </c>
      <c r="R160" s="59" t="s">
        <v>29316</v>
      </c>
      <c r="S160" s="59"/>
      <c r="T160" s="46"/>
      <c r="U160" s="51"/>
      <c r="V160" s="51"/>
      <c r="W160" s="51"/>
    </row>
    <row r="161">
      <c r="A161" s="51"/>
      <c r="B161" s="51"/>
      <c r="C161" s="51"/>
      <c r="D161" s="51"/>
      <c r="E161" s="59" t="s">
        <v>33639</v>
      </c>
      <c r="F161" s="61"/>
      <c r="G161" s="59" t="s">
        <v>33640</v>
      </c>
      <c r="H161" s="59" t="s">
        <v>33641</v>
      </c>
      <c r="I161" s="59"/>
      <c r="J161" s="59"/>
      <c r="K161" s="59"/>
      <c r="L161" s="59"/>
      <c r="M161" s="59"/>
      <c r="N161" s="59"/>
      <c r="O161" s="59"/>
      <c r="P161" s="59"/>
      <c r="Q161" s="59" t="s">
        <v>33642</v>
      </c>
      <c r="R161" s="59" t="s">
        <v>33643</v>
      </c>
      <c r="S161" s="59"/>
      <c r="T161" s="46"/>
      <c r="U161" s="51"/>
      <c r="V161" s="51"/>
      <c r="W161" s="51"/>
    </row>
    <row r="162">
      <c r="A162" s="51"/>
      <c r="B162" s="51"/>
      <c r="C162" s="51"/>
      <c r="D162" s="51"/>
      <c r="E162" s="59" t="s">
        <v>14053</v>
      </c>
      <c r="F162" s="61"/>
      <c r="G162" s="59" t="s">
        <v>26133</v>
      </c>
      <c r="H162" s="59" t="s">
        <v>33644</v>
      </c>
      <c r="I162" s="59"/>
      <c r="J162" s="59"/>
      <c r="K162" s="59"/>
      <c r="L162" s="59"/>
      <c r="M162" s="59"/>
      <c r="N162" s="59"/>
      <c r="O162" s="59"/>
      <c r="P162" s="59"/>
      <c r="Q162" s="59" t="s">
        <v>2058</v>
      </c>
      <c r="R162" s="59" t="s">
        <v>33645</v>
      </c>
      <c r="S162" s="59"/>
      <c r="T162" s="46"/>
      <c r="U162" s="51"/>
      <c r="V162" s="51"/>
      <c r="W162" s="51"/>
    </row>
    <row r="163">
      <c r="A163" s="51"/>
      <c r="B163" s="51"/>
      <c r="C163" s="51"/>
      <c r="D163" s="51"/>
      <c r="E163" s="59" t="s">
        <v>33646</v>
      </c>
      <c r="F163" s="61"/>
      <c r="G163" s="59" t="s">
        <v>33647</v>
      </c>
      <c r="H163" s="59" t="s">
        <v>33648</v>
      </c>
      <c r="I163" s="59"/>
      <c r="J163" s="59"/>
      <c r="K163" s="59"/>
      <c r="L163" s="59"/>
      <c r="M163" s="59"/>
      <c r="N163" s="59"/>
      <c r="O163" s="59"/>
      <c r="P163" s="59"/>
      <c r="Q163" s="59" t="s">
        <v>33649</v>
      </c>
      <c r="R163" s="59" t="s">
        <v>33650</v>
      </c>
      <c r="S163" s="59"/>
      <c r="T163" s="46"/>
      <c r="U163" s="51"/>
      <c r="V163" s="51"/>
      <c r="W163" s="51"/>
    </row>
    <row r="164">
      <c r="A164" s="51"/>
      <c r="B164" s="51"/>
      <c r="C164" s="51"/>
      <c r="D164" s="51"/>
      <c r="E164" s="59" t="s">
        <v>33651</v>
      </c>
      <c r="F164" s="61"/>
      <c r="G164" s="59" t="s">
        <v>33652</v>
      </c>
      <c r="H164" s="59" t="s">
        <v>33653</v>
      </c>
      <c r="I164" s="59"/>
      <c r="J164" s="59"/>
      <c r="K164" s="59"/>
      <c r="L164" s="59"/>
      <c r="M164" s="59"/>
      <c r="N164" s="59"/>
      <c r="O164" s="59"/>
      <c r="P164" s="59"/>
      <c r="Q164" s="59" t="s">
        <v>2180</v>
      </c>
      <c r="R164" s="59" t="s">
        <v>33654</v>
      </c>
      <c r="S164" s="59"/>
      <c r="T164" s="46"/>
      <c r="U164" s="51"/>
      <c r="V164" s="51"/>
      <c r="W164" s="51"/>
    </row>
    <row r="165">
      <c r="A165" s="51"/>
      <c r="B165" s="51"/>
      <c r="C165" s="51"/>
      <c r="D165" s="51"/>
      <c r="E165" s="59" t="s">
        <v>33655</v>
      </c>
      <c r="F165" s="61"/>
      <c r="G165" s="59" t="s">
        <v>33656</v>
      </c>
      <c r="H165" s="59" t="s">
        <v>33657</v>
      </c>
      <c r="I165" s="59"/>
      <c r="J165" s="59"/>
      <c r="K165" s="59"/>
      <c r="L165" s="59"/>
      <c r="M165" s="59"/>
      <c r="N165" s="59"/>
      <c r="O165" s="59"/>
      <c r="P165" s="59"/>
      <c r="Q165" s="59" t="s">
        <v>33658</v>
      </c>
      <c r="R165" s="59" t="s">
        <v>33659</v>
      </c>
      <c r="S165" s="59"/>
      <c r="T165" s="46"/>
      <c r="U165" s="51"/>
      <c r="V165" s="51"/>
      <c r="W165" s="51"/>
    </row>
    <row r="166">
      <c r="A166" s="51"/>
      <c r="B166" s="51"/>
      <c r="C166" s="51"/>
      <c r="D166" s="51"/>
      <c r="E166" s="59" t="s">
        <v>6199</v>
      </c>
      <c r="F166" s="61"/>
      <c r="G166" s="59" t="s">
        <v>9145</v>
      </c>
      <c r="H166" s="59" t="s">
        <v>28995</v>
      </c>
      <c r="I166" s="59"/>
      <c r="J166" s="59"/>
      <c r="K166" s="59"/>
      <c r="L166" s="59"/>
      <c r="M166" s="59"/>
      <c r="N166" s="59"/>
      <c r="O166" s="59"/>
      <c r="P166" s="59"/>
      <c r="Q166" s="59" t="s">
        <v>2196</v>
      </c>
      <c r="R166" s="59" t="s">
        <v>33660</v>
      </c>
      <c r="S166" s="59"/>
      <c r="T166" s="46"/>
      <c r="U166" s="51"/>
      <c r="V166" s="51"/>
      <c r="W166" s="51"/>
    </row>
    <row r="167">
      <c r="A167" s="51"/>
      <c r="B167" s="51"/>
      <c r="C167" s="51"/>
      <c r="D167" s="51"/>
      <c r="E167" s="59" t="s">
        <v>33661</v>
      </c>
      <c r="F167" s="61"/>
      <c r="G167" s="59" t="s">
        <v>33662</v>
      </c>
      <c r="H167" s="59" t="s">
        <v>33663</v>
      </c>
      <c r="I167" s="59"/>
      <c r="J167" s="59"/>
      <c r="K167" s="59"/>
      <c r="L167" s="59"/>
      <c r="M167" s="59"/>
      <c r="N167" s="59"/>
      <c r="O167" s="59"/>
      <c r="P167" s="59"/>
      <c r="Q167" s="59" t="s">
        <v>33664</v>
      </c>
      <c r="R167" s="59" t="s">
        <v>33665</v>
      </c>
      <c r="S167" s="59"/>
      <c r="T167" s="46"/>
      <c r="U167" s="51"/>
      <c r="V167" s="51"/>
      <c r="W167" s="51"/>
    </row>
    <row r="168">
      <c r="A168" s="51"/>
      <c r="B168" s="51"/>
      <c r="C168" s="51"/>
      <c r="D168" s="51"/>
      <c r="E168" s="59" t="s">
        <v>7057</v>
      </c>
      <c r="F168" s="61"/>
      <c r="G168" s="59" t="s">
        <v>33666</v>
      </c>
      <c r="H168" s="59" t="s">
        <v>33667</v>
      </c>
      <c r="I168" s="59"/>
      <c r="J168" s="59"/>
      <c r="K168" s="59"/>
      <c r="L168" s="59"/>
      <c r="M168" s="59"/>
      <c r="N168" s="59"/>
      <c r="O168" s="59"/>
      <c r="P168" s="59"/>
      <c r="Q168" s="59" t="s">
        <v>22409</v>
      </c>
      <c r="R168" s="59" t="s">
        <v>33668</v>
      </c>
      <c r="S168" s="59"/>
      <c r="T168" s="46"/>
      <c r="U168" s="51"/>
      <c r="V168" s="51"/>
      <c r="W168" s="51"/>
    </row>
    <row r="169">
      <c r="A169" s="51"/>
      <c r="B169" s="51"/>
      <c r="C169" s="51"/>
      <c r="D169" s="51"/>
      <c r="E169" s="59" t="s">
        <v>33669</v>
      </c>
      <c r="F169" s="61"/>
      <c r="G169" s="59" t="s">
        <v>33670</v>
      </c>
      <c r="H169" s="59" t="s">
        <v>33671</v>
      </c>
      <c r="I169" s="59"/>
      <c r="J169" s="59"/>
      <c r="K169" s="59"/>
      <c r="L169" s="59"/>
      <c r="M169" s="59"/>
      <c r="N169" s="59"/>
      <c r="O169" s="59"/>
      <c r="P169" s="59"/>
      <c r="Q169" s="59" t="s">
        <v>33672</v>
      </c>
      <c r="R169" s="59" t="s">
        <v>33673</v>
      </c>
      <c r="S169" s="59"/>
      <c r="T169" s="46"/>
      <c r="U169" s="51"/>
      <c r="V169" s="51"/>
      <c r="W169" s="51"/>
    </row>
    <row r="170">
      <c r="A170" s="51"/>
      <c r="B170" s="51"/>
      <c r="C170" s="51"/>
      <c r="D170" s="51"/>
      <c r="E170" s="59" t="s">
        <v>20440</v>
      </c>
      <c r="F170" s="61"/>
      <c r="G170" s="59" t="s">
        <v>10041</v>
      </c>
      <c r="H170" s="59" t="s">
        <v>2516</v>
      </c>
      <c r="I170" s="59"/>
      <c r="J170" s="59"/>
      <c r="K170" s="59"/>
      <c r="L170" s="59"/>
      <c r="M170" s="59"/>
      <c r="N170" s="59"/>
      <c r="O170" s="59"/>
      <c r="P170" s="59"/>
      <c r="Q170" s="59" t="s">
        <v>2247</v>
      </c>
      <c r="R170" s="59" t="s">
        <v>33674</v>
      </c>
      <c r="S170" s="59"/>
      <c r="T170" s="46"/>
      <c r="U170" s="51"/>
      <c r="V170" s="51"/>
      <c r="W170" s="51"/>
    </row>
    <row r="171">
      <c r="A171" s="51"/>
      <c r="B171" s="51"/>
      <c r="C171" s="51"/>
      <c r="D171" s="51"/>
      <c r="E171" s="59" t="s">
        <v>33675</v>
      </c>
      <c r="F171" s="61"/>
      <c r="G171" s="59" t="s">
        <v>33676</v>
      </c>
      <c r="H171" s="59" t="s">
        <v>33677</v>
      </c>
      <c r="I171" s="59"/>
      <c r="J171" s="59"/>
      <c r="K171" s="59"/>
      <c r="L171" s="59"/>
      <c r="M171" s="59"/>
      <c r="N171" s="59"/>
      <c r="O171" s="59"/>
      <c r="P171" s="59"/>
      <c r="Q171" s="59" t="s">
        <v>33678</v>
      </c>
      <c r="R171" s="59" t="s">
        <v>33679</v>
      </c>
      <c r="S171" s="59"/>
      <c r="T171" s="46"/>
      <c r="U171" s="51"/>
      <c r="V171" s="51"/>
      <c r="W171" s="51"/>
    </row>
    <row r="172">
      <c r="A172" s="51"/>
      <c r="B172" s="51"/>
      <c r="C172" s="51"/>
      <c r="D172" s="51"/>
      <c r="E172" s="59" t="s">
        <v>26096</v>
      </c>
      <c r="F172" s="61"/>
      <c r="G172" s="59" t="s">
        <v>23090</v>
      </c>
      <c r="H172" s="59" t="s">
        <v>16347</v>
      </c>
      <c r="I172" s="59"/>
      <c r="J172" s="59"/>
      <c r="K172" s="59"/>
      <c r="L172" s="59"/>
      <c r="M172" s="59"/>
      <c r="N172" s="59"/>
      <c r="O172" s="59"/>
      <c r="P172" s="59"/>
      <c r="Q172" s="59" t="s">
        <v>26540</v>
      </c>
      <c r="R172" s="59" t="s">
        <v>33680</v>
      </c>
      <c r="S172" s="59"/>
      <c r="T172" s="46"/>
      <c r="U172" s="51"/>
      <c r="V172" s="51"/>
      <c r="W172" s="51"/>
    </row>
    <row r="173">
      <c r="A173" s="51"/>
      <c r="B173" s="51"/>
      <c r="C173" s="51"/>
      <c r="D173" s="51"/>
      <c r="E173" s="59" t="s">
        <v>33681</v>
      </c>
      <c r="F173" s="61"/>
      <c r="G173" s="59" t="s">
        <v>33682</v>
      </c>
      <c r="H173" s="59" t="s">
        <v>33683</v>
      </c>
      <c r="I173" s="59"/>
      <c r="J173" s="59"/>
      <c r="K173" s="59"/>
      <c r="L173" s="59"/>
      <c r="M173" s="59"/>
      <c r="N173" s="59"/>
      <c r="O173" s="59"/>
      <c r="P173" s="59"/>
      <c r="Q173" s="59" t="s">
        <v>33684</v>
      </c>
      <c r="R173" s="59" t="s">
        <v>33685</v>
      </c>
      <c r="S173" s="59"/>
      <c r="T173" s="46"/>
      <c r="U173" s="51"/>
      <c r="V173" s="51"/>
      <c r="W173" s="51"/>
    </row>
    <row r="174">
      <c r="A174" s="51"/>
      <c r="B174" s="51"/>
      <c r="C174" s="51"/>
      <c r="D174" s="51"/>
      <c r="E174" s="59" t="s">
        <v>20766</v>
      </c>
      <c r="F174" s="61"/>
      <c r="G174" s="59" t="s">
        <v>2381</v>
      </c>
      <c r="H174" s="59" t="s">
        <v>7572</v>
      </c>
      <c r="I174" s="59"/>
      <c r="J174" s="59"/>
      <c r="K174" s="59"/>
      <c r="L174" s="59"/>
      <c r="M174" s="59"/>
      <c r="N174" s="59"/>
      <c r="O174" s="59"/>
      <c r="P174" s="59"/>
      <c r="Q174" s="59" t="s">
        <v>26551</v>
      </c>
      <c r="R174" s="59" t="s">
        <v>12200</v>
      </c>
      <c r="S174" s="59"/>
      <c r="T174" s="46"/>
      <c r="U174" s="51"/>
      <c r="V174" s="51"/>
      <c r="W174" s="51"/>
    </row>
    <row r="175">
      <c r="A175" s="51"/>
      <c r="B175" s="51"/>
      <c r="C175" s="51"/>
      <c r="D175" s="51"/>
      <c r="E175" s="59" t="s">
        <v>33686</v>
      </c>
      <c r="F175" s="61"/>
      <c r="G175" s="59" t="s">
        <v>33687</v>
      </c>
      <c r="H175" s="59" t="s">
        <v>33688</v>
      </c>
      <c r="I175" s="59"/>
      <c r="J175" s="59"/>
      <c r="K175" s="59"/>
      <c r="L175" s="59"/>
      <c r="M175" s="59"/>
      <c r="N175" s="59"/>
      <c r="O175" s="59"/>
      <c r="P175" s="59"/>
      <c r="Q175" s="59" t="s">
        <v>33689</v>
      </c>
      <c r="R175" s="59" t="s">
        <v>33690</v>
      </c>
      <c r="S175" s="59"/>
      <c r="T175" s="46"/>
      <c r="U175" s="51"/>
      <c r="V175" s="51"/>
      <c r="W175" s="51"/>
    </row>
    <row r="176">
      <c r="A176" s="51"/>
      <c r="B176" s="51"/>
      <c r="C176" s="51"/>
      <c r="D176" s="51"/>
      <c r="E176" s="59" t="s">
        <v>10003</v>
      </c>
      <c r="F176" s="61"/>
      <c r="G176" s="59" t="s">
        <v>18043</v>
      </c>
      <c r="H176" s="59" t="s">
        <v>33691</v>
      </c>
      <c r="I176" s="59"/>
      <c r="J176" s="59"/>
      <c r="K176" s="59"/>
      <c r="L176" s="59"/>
      <c r="M176" s="59"/>
      <c r="N176" s="59"/>
      <c r="O176" s="59"/>
      <c r="P176" s="59"/>
      <c r="Q176" s="59" t="s">
        <v>14242</v>
      </c>
      <c r="R176" s="59" t="s">
        <v>14668</v>
      </c>
      <c r="S176" s="59"/>
      <c r="T176" s="46"/>
      <c r="U176" s="51"/>
      <c r="V176" s="51"/>
      <c r="W176" s="51"/>
    </row>
    <row r="177">
      <c r="A177" s="51"/>
      <c r="B177" s="51"/>
      <c r="C177" s="51"/>
      <c r="D177" s="51"/>
      <c r="E177" s="59" t="s">
        <v>33692</v>
      </c>
      <c r="F177" s="61"/>
      <c r="G177" s="59" t="s">
        <v>33693</v>
      </c>
      <c r="H177" s="59" t="s">
        <v>33694</v>
      </c>
      <c r="I177" s="59"/>
      <c r="J177" s="59"/>
      <c r="K177" s="59"/>
      <c r="L177" s="59"/>
      <c r="M177" s="59"/>
      <c r="N177" s="59"/>
      <c r="O177" s="59"/>
      <c r="P177" s="59"/>
      <c r="Q177" s="59" t="s">
        <v>33695</v>
      </c>
      <c r="R177" s="59" t="s">
        <v>33696</v>
      </c>
      <c r="S177" s="59"/>
      <c r="T177" s="46"/>
      <c r="U177" s="51"/>
      <c r="V177" s="51"/>
      <c r="W177" s="51"/>
    </row>
    <row r="178">
      <c r="A178" s="51"/>
      <c r="B178" s="51"/>
      <c r="C178" s="51"/>
      <c r="D178" s="51"/>
      <c r="E178" s="59" t="s">
        <v>6314</v>
      </c>
      <c r="F178" s="61"/>
      <c r="G178" s="59" t="s">
        <v>33697</v>
      </c>
      <c r="H178" s="59" t="s">
        <v>33698</v>
      </c>
      <c r="I178" s="59"/>
      <c r="J178" s="59"/>
      <c r="K178" s="59"/>
      <c r="L178" s="59"/>
      <c r="M178" s="59"/>
      <c r="N178" s="59"/>
      <c r="O178" s="59"/>
      <c r="P178" s="59"/>
      <c r="Q178" s="59" t="s">
        <v>2415</v>
      </c>
      <c r="R178" s="59" t="s">
        <v>3198</v>
      </c>
      <c r="S178" s="59"/>
      <c r="T178" s="46"/>
      <c r="U178" s="51"/>
      <c r="V178" s="51"/>
      <c r="W178" s="51"/>
    </row>
    <row r="179">
      <c r="A179" s="51"/>
      <c r="B179" s="51"/>
      <c r="C179" s="51"/>
      <c r="D179" s="51"/>
      <c r="E179" s="59" t="s">
        <v>33699</v>
      </c>
      <c r="F179" s="61"/>
      <c r="G179" s="59" t="s">
        <v>33700</v>
      </c>
      <c r="H179" s="59" t="s">
        <v>33701</v>
      </c>
      <c r="I179" s="59"/>
      <c r="J179" s="59"/>
      <c r="K179" s="59"/>
      <c r="L179" s="59"/>
      <c r="M179" s="59"/>
      <c r="N179" s="59"/>
      <c r="O179" s="59"/>
      <c r="P179" s="59"/>
      <c r="Q179" s="59" t="s">
        <v>33702</v>
      </c>
      <c r="R179" s="59" t="s">
        <v>4445</v>
      </c>
      <c r="S179" s="59"/>
      <c r="T179" s="46"/>
      <c r="U179" s="51"/>
      <c r="V179" s="51"/>
      <c r="W179" s="51"/>
    </row>
    <row r="180">
      <c r="A180" s="51"/>
      <c r="B180" s="51"/>
      <c r="C180" s="51"/>
      <c r="D180" s="51"/>
      <c r="E180" s="59" t="s">
        <v>6335</v>
      </c>
      <c r="F180" s="61"/>
      <c r="G180" s="59" t="s">
        <v>2877</v>
      </c>
      <c r="H180" s="59" t="s">
        <v>25432</v>
      </c>
      <c r="I180" s="59"/>
      <c r="J180" s="59"/>
      <c r="K180" s="59"/>
      <c r="L180" s="59"/>
      <c r="M180" s="59"/>
      <c r="N180" s="59"/>
      <c r="O180" s="59"/>
      <c r="P180" s="59"/>
      <c r="Q180" s="59" t="s">
        <v>33703</v>
      </c>
      <c r="R180" s="59"/>
      <c r="S180" s="59"/>
      <c r="T180" s="46"/>
      <c r="U180" s="51"/>
      <c r="V180" s="51"/>
      <c r="W180" s="51"/>
    </row>
    <row r="181">
      <c r="A181" s="51"/>
      <c r="B181" s="51"/>
      <c r="C181" s="51"/>
      <c r="D181" s="51"/>
      <c r="E181" s="59" t="s">
        <v>33704</v>
      </c>
      <c r="F181" s="61"/>
      <c r="G181" s="59" t="s">
        <v>33705</v>
      </c>
      <c r="H181" s="59" t="s">
        <v>33706</v>
      </c>
      <c r="I181" s="59"/>
      <c r="J181" s="59"/>
      <c r="K181" s="59"/>
      <c r="L181" s="59"/>
      <c r="M181" s="59"/>
      <c r="N181" s="59"/>
      <c r="O181" s="59"/>
      <c r="P181" s="59"/>
      <c r="Q181" s="59" t="s">
        <v>33707</v>
      </c>
      <c r="R181" s="59"/>
      <c r="S181" s="59"/>
      <c r="T181" s="46"/>
      <c r="U181" s="51"/>
      <c r="V181" s="51"/>
      <c r="W181" s="51"/>
    </row>
    <row r="182">
      <c r="A182" s="51"/>
      <c r="B182" s="51"/>
      <c r="C182" s="51"/>
      <c r="D182" s="51"/>
      <c r="E182" s="59" t="s">
        <v>28122</v>
      </c>
      <c r="F182" s="61"/>
      <c r="G182" s="59" t="s">
        <v>28563</v>
      </c>
      <c r="H182" s="59" t="s">
        <v>33708</v>
      </c>
      <c r="I182" s="59"/>
      <c r="J182" s="59"/>
      <c r="K182" s="59"/>
      <c r="L182" s="59"/>
      <c r="M182" s="59"/>
      <c r="N182" s="59"/>
      <c r="O182" s="59"/>
      <c r="P182" s="59"/>
      <c r="Q182" s="59" t="s">
        <v>33709</v>
      </c>
      <c r="R182" s="59"/>
      <c r="S182" s="59"/>
      <c r="T182" s="46"/>
      <c r="U182" s="51"/>
      <c r="V182" s="51"/>
      <c r="W182" s="51"/>
    </row>
    <row r="183">
      <c r="A183" s="51"/>
      <c r="B183" s="51"/>
      <c r="C183" s="51"/>
      <c r="D183" s="51"/>
      <c r="E183" s="59" t="s">
        <v>33710</v>
      </c>
      <c r="F183" s="61"/>
      <c r="G183" s="59" t="s">
        <v>33711</v>
      </c>
      <c r="H183" s="59" t="s">
        <v>33712</v>
      </c>
      <c r="I183" s="59"/>
      <c r="J183" s="59"/>
      <c r="K183" s="59"/>
      <c r="L183" s="59"/>
      <c r="M183" s="59"/>
      <c r="N183" s="59"/>
      <c r="O183" s="59"/>
      <c r="P183" s="59"/>
      <c r="Q183" s="59" t="s">
        <v>33713</v>
      </c>
      <c r="R183" s="59"/>
      <c r="S183" s="59"/>
      <c r="T183" s="46"/>
      <c r="U183" s="51"/>
      <c r="V183" s="51"/>
      <c r="W183" s="51"/>
    </row>
    <row r="184">
      <c r="A184" s="51"/>
      <c r="B184" s="51"/>
      <c r="C184" s="51"/>
      <c r="D184" s="51"/>
      <c r="E184" s="59" t="s">
        <v>33714</v>
      </c>
      <c r="F184" s="61"/>
      <c r="G184" s="59" t="s">
        <v>7257</v>
      </c>
      <c r="H184" s="59" t="s">
        <v>18514</v>
      </c>
      <c r="I184" s="59"/>
      <c r="J184" s="59"/>
      <c r="K184" s="59"/>
      <c r="L184" s="59"/>
      <c r="M184" s="59"/>
      <c r="N184" s="59"/>
      <c r="O184" s="59"/>
      <c r="P184" s="59"/>
      <c r="Q184" s="59" t="s">
        <v>33715</v>
      </c>
      <c r="R184" s="59"/>
      <c r="S184" s="59"/>
      <c r="T184" s="46"/>
      <c r="U184" s="51"/>
      <c r="V184" s="51"/>
      <c r="W184" s="51"/>
    </row>
    <row r="185">
      <c r="A185" s="51"/>
      <c r="B185" s="51"/>
      <c r="C185" s="51"/>
      <c r="D185" s="51"/>
      <c r="E185" s="59" t="s">
        <v>33716</v>
      </c>
      <c r="F185" s="61"/>
      <c r="G185" s="59" t="s">
        <v>33717</v>
      </c>
      <c r="H185" s="59" t="s">
        <v>33718</v>
      </c>
      <c r="I185" s="59"/>
      <c r="J185" s="59"/>
      <c r="K185" s="59"/>
      <c r="L185" s="59"/>
      <c r="M185" s="59"/>
      <c r="N185" s="59"/>
      <c r="O185" s="59"/>
      <c r="P185" s="59"/>
      <c r="Q185" s="59" t="s">
        <v>33719</v>
      </c>
      <c r="R185" s="59"/>
      <c r="S185" s="59"/>
      <c r="T185" s="46"/>
      <c r="U185" s="51"/>
      <c r="V185" s="51"/>
      <c r="W185" s="51"/>
    </row>
    <row r="186">
      <c r="A186" s="51"/>
      <c r="B186" s="51"/>
      <c r="C186" s="51"/>
      <c r="D186" s="51"/>
      <c r="E186" s="59" t="s">
        <v>33720</v>
      </c>
      <c r="F186" s="61"/>
      <c r="G186" s="59" t="s">
        <v>10070</v>
      </c>
      <c r="H186" s="59" t="s">
        <v>33721</v>
      </c>
      <c r="I186" s="59"/>
      <c r="J186" s="59"/>
      <c r="K186" s="59"/>
      <c r="L186" s="59"/>
      <c r="M186" s="59"/>
      <c r="N186" s="59"/>
      <c r="O186" s="59"/>
      <c r="P186" s="59"/>
      <c r="Q186" s="59" t="s">
        <v>14285</v>
      </c>
      <c r="R186" s="59"/>
      <c r="S186" s="59"/>
      <c r="T186" s="46"/>
      <c r="U186" s="51"/>
      <c r="V186" s="51"/>
      <c r="W186" s="51"/>
    </row>
    <row r="187">
      <c r="A187" s="51"/>
      <c r="B187" s="51"/>
      <c r="C187" s="51"/>
      <c r="D187" s="51"/>
      <c r="E187" s="59" t="s">
        <v>33722</v>
      </c>
      <c r="F187" s="61"/>
      <c r="G187" s="59" t="s">
        <v>33723</v>
      </c>
      <c r="H187" s="59" t="s">
        <v>33724</v>
      </c>
      <c r="I187" s="59"/>
      <c r="J187" s="59"/>
      <c r="K187" s="59"/>
      <c r="L187" s="59"/>
      <c r="M187" s="59"/>
      <c r="N187" s="59"/>
      <c r="O187" s="59"/>
      <c r="P187" s="59"/>
      <c r="Q187" s="59" t="s">
        <v>33725</v>
      </c>
      <c r="R187" s="59"/>
      <c r="S187" s="59"/>
      <c r="T187" s="46"/>
      <c r="U187" s="51"/>
      <c r="V187" s="51"/>
      <c r="W187" s="51"/>
    </row>
    <row r="188">
      <c r="A188" s="51"/>
      <c r="B188" s="51"/>
      <c r="C188" s="51"/>
      <c r="D188" s="51"/>
      <c r="E188" s="59" t="s">
        <v>33726</v>
      </c>
      <c r="F188" s="61"/>
      <c r="G188" s="59" t="s">
        <v>33727</v>
      </c>
      <c r="H188" s="59" t="s">
        <v>33728</v>
      </c>
      <c r="I188" s="59"/>
      <c r="J188" s="59"/>
      <c r="K188" s="59"/>
      <c r="L188" s="59"/>
      <c r="M188" s="59"/>
      <c r="N188" s="59"/>
      <c r="O188" s="59"/>
      <c r="P188" s="59"/>
      <c r="Q188" s="59"/>
      <c r="R188" s="59"/>
      <c r="S188" s="59"/>
      <c r="T188" s="46"/>
      <c r="U188" s="51"/>
      <c r="V188" s="51"/>
      <c r="W188" s="51"/>
    </row>
    <row r="189">
      <c r="A189" s="51"/>
      <c r="B189" s="51"/>
      <c r="C189" s="51"/>
      <c r="D189" s="51"/>
      <c r="E189" s="59" t="s">
        <v>33729</v>
      </c>
      <c r="F189" s="61"/>
      <c r="G189" s="59" t="s">
        <v>33730</v>
      </c>
      <c r="H189" s="59" t="s">
        <v>33731</v>
      </c>
      <c r="I189" s="59"/>
      <c r="J189" s="59"/>
      <c r="K189" s="59"/>
      <c r="L189" s="59"/>
      <c r="M189" s="59"/>
      <c r="N189" s="59"/>
      <c r="O189" s="59"/>
      <c r="P189" s="59"/>
      <c r="Q189" s="59"/>
      <c r="R189" s="59"/>
      <c r="S189" s="59"/>
      <c r="T189" s="46"/>
      <c r="U189" s="51"/>
      <c r="V189" s="51"/>
      <c r="W189" s="51"/>
    </row>
    <row r="190">
      <c r="A190" s="51"/>
      <c r="B190" s="51"/>
      <c r="C190" s="51"/>
      <c r="D190" s="51"/>
      <c r="E190" s="59" t="s">
        <v>6582</v>
      </c>
      <c r="F190" s="61"/>
      <c r="G190" s="59" t="s">
        <v>23218</v>
      </c>
      <c r="H190" s="59" t="s">
        <v>10102</v>
      </c>
      <c r="I190" s="59"/>
      <c r="J190" s="59"/>
      <c r="K190" s="59"/>
      <c r="L190" s="59"/>
      <c r="M190" s="59"/>
      <c r="N190" s="59"/>
      <c r="O190" s="59"/>
      <c r="P190" s="59"/>
      <c r="Q190" s="59"/>
      <c r="R190" s="59"/>
      <c r="S190" s="59"/>
      <c r="T190" s="46"/>
      <c r="U190" s="51"/>
      <c r="V190" s="51"/>
      <c r="W190" s="51"/>
    </row>
    <row r="191">
      <c r="A191" s="51"/>
      <c r="B191" s="51"/>
      <c r="C191" s="51"/>
      <c r="D191" s="51"/>
      <c r="E191" s="59" t="s">
        <v>33732</v>
      </c>
      <c r="F191" s="61"/>
      <c r="G191" s="59" t="s">
        <v>33733</v>
      </c>
      <c r="H191" s="59" t="s">
        <v>33734</v>
      </c>
      <c r="I191" s="59"/>
      <c r="J191" s="59"/>
      <c r="K191" s="59"/>
      <c r="L191" s="59"/>
      <c r="M191" s="59"/>
      <c r="N191" s="59"/>
      <c r="O191" s="59"/>
      <c r="P191" s="59"/>
      <c r="Q191" s="59"/>
      <c r="R191" s="59"/>
      <c r="S191" s="59"/>
      <c r="T191" s="46"/>
      <c r="U191" s="51"/>
      <c r="V191" s="51"/>
      <c r="W191" s="51"/>
    </row>
    <row r="192">
      <c r="A192" s="51"/>
      <c r="B192" s="51"/>
      <c r="C192" s="51"/>
      <c r="D192" s="51"/>
      <c r="E192" s="59"/>
      <c r="F192" s="61"/>
      <c r="G192" s="59" t="s">
        <v>14633</v>
      </c>
      <c r="H192" s="59" t="s">
        <v>33735</v>
      </c>
      <c r="I192" s="59"/>
      <c r="J192" s="59"/>
      <c r="K192" s="59"/>
      <c r="L192" s="59"/>
      <c r="M192" s="59"/>
      <c r="N192" s="59"/>
      <c r="O192" s="59"/>
      <c r="P192" s="59"/>
      <c r="Q192" s="59"/>
      <c r="R192" s="59"/>
      <c r="S192" s="59"/>
      <c r="T192" s="46"/>
      <c r="U192" s="51"/>
      <c r="V192" s="51"/>
      <c r="W192" s="51"/>
    </row>
    <row r="193">
      <c r="A193" s="51"/>
      <c r="B193" s="51"/>
      <c r="C193" s="51"/>
      <c r="D193" s="51"/>
      <c r="E193" s="59"/>
      <c r="F193" s="61"/>
      <c r="G193" s="59" t="s">
        <v>33736</v>
      </c>
      <c r="H193" s="59" t="s">
        <v>33737</v>
      </c>
      <c r="I193" s="59"/>
      <c r="J193" s="59"/>
      <c r="K193" s="59"/>
      <c r="L193" s="59"/>
      <c r="M193" s="59"/>
      <c r="N193" s="59"/>
      <c r="O193" s="59"/>
      <c r="P193" s="59"/>
      <c r="Q193" s="59"/>
      <c r="R193" s="59"/>
      <c r="S193" s="59"/>
      <c r="T193" s="46"/>
      <c r="U193" s="51"/>
      <c r="V193" s="51"/>
      <c r="W193" s="51"/>
    </row>
    <row r="194">
      <c r="A194" s="51"/>
      <c r="B194" s="51"/>
      <c r="C194" s="51"/>
      <c r="D194" s="51"/>
      <c r="E194" s="59"/>
      <c r="F194" s="61"/>
      <c r="G194" s="59" t="s">
        <v>22917</v>
      </c>
      <c r="H194" s="59" t="s">
        <v>14464</v>
      </c>
      <c r="I194" s="59"/>
      <c r="J194" s="59"/>
      <c r="K194" s="59"/>
      <c r="L194" s="59"/>
      <c r="M194" s="59"/>
      <c r="N194" s="59"/>
      <c r="O194" s="59"/>
      <c r="P194" s="59"/>
      <c r="Q194" s="59"/>
      <c r="R194" s="59"/>
      <c r="S194" s="59"/>
      <c r="T194" s="46"/>
      <c r="U194" s="51"/>
      <c r="V194" s="51"/>
      <c r="W194" s="51"/>
    </row>
    <row r="195">
      <c r="A195" s="51"/>
      <c r="B195" s="51"/>
      <c r="C195" s="51"/>
      <c r="D195" s="51"/>
      <c r="E195" s="59"/>
      <c r="F195" s="61"/>
      <c r="G195" s="59" t="s">
        <v>33738</v>
      </c>
      <c r="H195" s="59" t="s">
        <v>33739</v>
      </c>
      <c r="I195" s="59"/>
      <c r="J195" s="59"/>
      <c r="K195" s="59"/>
      <c r="L195" s="59"/>
      <c r="M195" s="59"/>
      <c r="N195" s="59"/>
      <c r="O195" s="59"/>
      <c r="P195" s="59"/>
      <c r="Q195" s="59"/>
      <c r="R195" s="59"/>
      <c r="S195" s="59"/>
      <c r="T195" s="46"/>
      <c r="U195" s="51"/>
      <c r="V195" s="51"/>
      <c r="W195" s="51"/>
    </row>
    <row r="196">
      <c r="A196" s="51"/>
      <c r="B196" s="51"/>
      <c r="C196" s="51"/>
      <c r="D196" s="51"/>
      <c r="E196" s="59"/>
      <c r="F196" s="61"/>
      <c r="G196" s="59" t="s">
        <v>28596</v>
      </c>
      <c r="H196" s="59" t="s">
        <v>33740</v>
      </c>
      <c r="I196" s="59"/>
      <c r="J196" s="59"/>
      <c r="K196" s="59"/>
      <c r="L196" s="59"/>
      <c r="M196" s="59"/>
      <c r="N196" s="59"/>
      <c r="O196" s="59"/>
      <c r="P196" s="59"/>
      <c r="Q196" s="59"/>
      <c r="R196" s="59"/>
      <c r="S196" s="59"/>
      <c r="T196" s="46"/>
      <c r="U196" s="51"/>
      <c r="V196" s="51"/>
      <c r="W196" s="51"/>
    </row>
    <row r="197">
      <c r="A197" s="51"/>
      <c r="B197" s="51"/>
      <c r="C197" s="51"/>
      <c r="D197" s="51"/>
      <c r="E197" s="59"/>
      <c r="F197" s="61"/>
      <c r="G197" s="59" t="s">
        <v>33741</v>
      </c>
      <c r="H197" s="59" t="s">
        <v>33742</v>
      </c>
      <c r="I197" s="59"/>
      <c r="J197" s="59"/>
      <c r="K197" s="59"/>
      <c r="L197" s="59"/>
      <c r="M197" s="59"/>
      <c r="N197" s="59"/>
      <c r="O197" s="59"/>
      <c r="P197" s="59"/>
      <c r="Q197" s="59"/>
      <c r="R197" s="59"/>
      <c r="S197" s="59"/>
      <c r="T197" s="46"/>
      <c r="U197" s="51"/>
      <c r="V197" s="51"/>
      <c r="W197" s="51"/>
    </row>
    <row r="198">
      <c r="A198" s="51"/>
      <c r="B198" s="51"/>
      <c r="C198" s="51"/>
      <c r="D198" s="51"/>
      <c r="E198" s="59"/>
      <c r="F198" s="61"/>
      <c r="G198" s="59" t="s">
        <v>7293</v>
      </c>
      <c r="H198" s="59" t="s">
        <v>12118</v>
      </c>
      <c r="I198" s="59"/>
      <c r="J198" s="59"/>
      <c r="K198" s="59"/>
      <c r="L198" s="59"/>
      <c r="M198" s="59"/>
      <c r="N198" s="59"/>
      <c r="O198" s="59"/>
      <c r="P198" s="59"/>
      <c r="Q198" s="59"/>
      <c r="R198" s="59"/>
      <c r="S198" s="59"/>
      <c r="T198" s="46"/>
      <c r="U198" s="51"/>
      <c r="V198" s="51"/>
      <c r="W198" s="51"/>
    </row>
    <row r="199">
      <c r="A199" s="51"/>
      <c r="B199" s="51"/>
      <c r="C199" s="51"/>
      <c r="D199" s="51"/>
      <c r="E199" s="59"/>
      <c r="F199" s="61"/>
      <c r="G199" s="59" t="s">
        <v>33743</v>
      </c>
      <c r="H199" s="59" t="s">
        <v>33744</v>
      </c>
      <c r="I199" s="59"/>
      <c r="J199" s="59"/>
      <c r="K199" s="59"/>
      <c r="L199" s="59"/>
      <c r="M199" s="59"/>
      <c r="N199" s="59"/>
      <c r="O199" s="59"/>
      <c r="P199" s="59"/>
      <c r="Q199" s="59"/>
      <c r="R199" s="59"/>
      <c r="S199" s="59"/>
      <c r="T199" s="46"/>
      <c r="U199" s="51"/>
      <c r="V199" s="51"/>
      <c r="W199" s="51"/>
    </row>
    <row r="200">
      <c r="A200" s="51"/>
      <c r="B200" s="51"/>
      <c r="C200" s="51"/>
      <c r="D200" s="51"/>
      <c r="E200" s="59"/>
      <c r="F200" s="61"/>
      <c r="G200" s="59" t="s">
        <v>16426</v>
      </c>
      <c r="H200" s="59" t="s">
        <v>33745</v>
      </c>
      <c r="I200" s="59"/>
      <c r="J200" s="59"/>
      <c r="K200" s="59"/>
      <c r="L200" s="59"/>
      <c r="M200" s="59"/>
      <c r="N200" s="59"/>
      <c r="O200" s="59"/>
      <c r="P200" s="59"/>
      <c r="Q200" s="59"/>
      <c r="R200" s="59"/>
      <c r="S200" s="59"/>
      <c r="T200" s="46"/>
      <c r="U200" s="51"/>
      <c r="V200" s="51"/>
      <c r="W200" s="51"/>
    </row>
    <row r="201">
      <c r="A201" s="51"/>
      <c r="B201" s="51"/>
      <c r="C201" s="51"/>
      <c r="D201" s="51"/>
      <c r="E201" s="59"/>
      <c r="F201" s="61"/>
      <c r="G201" s="59" t="s">
        <v>33746</v>
      </c>
      <c r="H201" s="59" t="s">
        <v>33747</v>
      </c>
      <c r="I201" s="59"/>
      <c r="J201" s="59"/>
      <c r="K201" s="59"/>
      <c r="L201" s="59"/>
      <c r="M201" s="59"/>
      <c r="N201" s="59"/>
      <c r="O201" s="59"/>
      <c r="P201" s="59"/>
      <c r="Q201" s="59"/>
      <c r="R201" s="59"/>
      <c r="S201" s="59"/>
      <c r="T201" s="46"/>
      <c r="U201" s="51"/>
      <c r="V201" s="51"/>
      <c r="W201" s="51"/>
    </row>
    <row r="202">
      <c r="A202" s="51"/>
      <c r="B202" s="51"/>
      <c r="C202" s="51"/>
      <c r="D202" s="51"/>
      <c r="E202" s="59"/>
      <c r="F202" s="61"/>
      <c r="G202" s="59" t="s">
        <v>12067</v>
      </c>
      <c r="H202" s="59" t="s">
        <v>33748</v>
      </c>
      <c r="I202" s="59"/>
      <c r="J202" s="59"/>
      <c r="K202" s="59"/>
      <c r="L202" s="59"/>
      <c r="M202" s="59"/>
      <c r="N202" s="59"/>
      <c r="O202" s="59"/>
      <c r="P202" s="59"/>
      <c r="Q202" s="59"/>
      <c r="R202" s="59"/>
      <c r="S202" s="59"/>
      <c r="T202" s="46"/>
      <c r="U202" s="51"/>
      <c r="V202" s="51"/>
      <c r="W202" s="51"/>
    </row>
    <row r="203">
      <c r="A203" s="51"/>
      <c r="B203" s="51"/>
      <c r="C203" s="51"/>
      <c r="D203" s="51"/>
      <c r="E203" s="59"/>
      <c r="F203" s="61"/>
      <c r="G203" s="59" t="s">
        <v>33749</v>
      </c>
      <c r="H203" s="59" t="s">
        <v>33750</v>
      </c>
      <c r="I203" s="59"/>
      <c r="J203" s="59"/>
      <c r="K203" s="59"/>
      <c r="L203" s="59"/>
      <c r="M203" s="59"/>
      <c r="N203" s="59"/>
      <c r="O203" s="59"/>
      <c r="P203" s="59"/>
      <c r="Q203" s="59"/>
      <c r="R203" s="59"/>
      <c r="S203" s="59"/>
      <c r="T203" s="46"/>
      <c r="U203" s="51"/>
      <c r="V203" s="51"/>
      <c r="W203" s="51"/>
    </row>
    <row r="204">
      <c r="A204" s="51"/>
      <c r="B204" s="51"/>
      <c r="C204" s="51"/>
      <c r="D204" s="51"/>
      <c r="E204" s="59"/>
      <c r="F204" s="61"/>
      <c r="G204" s="59" t="s">
        <v>12080</v>
      </c>
      <c r="H204" s="59"/>
      <c r="I204" s="59"/>
      <c r="J204" s="59"/>
      <c r="K204" s="59"/>
      <c r="L204" s="59"/>
      <c r="M204" s="59"/>
      <c r="N204" s="59"/>
      <c r="O204" s="59"/>
      <c r="P204" s="59"/>
      <c r="Q204" s="59"/>
      <c r="R204" s="59"/>
      <c r="S204" s="59"/>
      <c r="T204" s="46"/>
      <c r="U204" s="51"/>
      <c r="V204" s="51"/>
      <c r="W204" s="51"/>
    </row>
    <row r="205">
      <c r="A205" s="51"/>
      <c r="B205" s="51"/>
      <c r="C205" s="51"/>
      <c r="D205" s="51"/>
      <c r="E205" s="59"/>
      <c r="F205" s="61"/>
      <c r="G205" s="59" t="s">
        <v>33751</v>
      </c>
      <c r="H205" s="59"/>
      <c r="I205" s="59"/>
      <c r="J205" s="59"/>
      <c r="K205" s="59"/>
      <c r="L205" s="59"/>
      <c r="M205" s="59"/>
      <c r="N205" s="59"/>
      <c r="O205" s="59"/>
      <c r="P205" s="59"/>
      <c r="Q205" s="59"/>
      <c r="R205" s="59"/>
      <c r="S205" s="59"/>
      <c r="T205" s="46"/>
      <c r="U205" s="51"/>
      <c r="V205" s="51"/>
      <c r="W205" s="51"/>
    </row>
    <row r="206">
      <c r="A206" s="51"/>
      <c r="B206" s="51"/>
      <c r="C206" s="51"/>
      <c r="D206" s="51"/>
      <c r="E206" s="59"/>
      <c r="F206" s="61"/>
      <c r="G206" s="59" t="s">
        <v>33752</v>
      </c>
      <c r="H206" s="59"/>
      <c r="I206" s="59"/>
      <c r="J206" s="59"/>
      <c r="K206" s="59"/>
      <c r="L206" s="59"/>
      <c r="M206" s="59"/>
      <c r="N206" s="59"/>
      <c r="O206" s="59"/>
      <c r="P206" s="59"/>
      <c r="Q206" s="59"/>
      <c r="R206" s="59"/>
      <c r="S206" s="59"/>
      <c r="T206" s="46"/>
      <c r="U206" s="51"/>
      <c r="V206" s="51"/>
      <c r="W206" s="51"/>
    </row>
    <row r="207">
      <c r="A207" s="51"/>
      <c r="B207" s="51"/>
      <c r="C207" s="51"/>
      <c r="D207" s="51"/>
      <c r="E207" s="59"/>
      <c r="F207" s="61"/>
      <c r="G207" s="59" t="s">
        <v>33753</v>
      </c>
      <c r="H207" s="59"/>
      <c r="I207" s="59"/>
      <c r="J207" s="59"/>
      <c r="K207" s="59"/>
      <c r="L207" s="59"/>
      <c r="M207" s="59"/>
      <c r="N207" s="59"/>
      <c r="O207" s="59"/>
      <c r="P207" s="59"/>
      <c r="Q207" s="59"/>
      <c r="R207" s="59"/>
      <c r="S207" s="59"/>
      <c r="T207" s="46"/>
      <c r="U207" s="51"/>
      <c r="V207" s="51"/>
      <c r="W207" s="51"/>
    </row>
    <row r="208">
      <c r="A208" s="51"/>
      <c r="B208" s="51"/>
      <c r="C208" s="51"/>
      <c r="D208" s="51"/>
      <c r="E208" s="59"/>
      <c r="F208" s="61"/>
      <c r="G208" s="59" t="s">
        <v>15673</v>
      </c>
      <c r="H208" s="59"/>
      <c r="I208" s="59"/>
      <c r="J208" s="59"/>
      <c r="K208" s="59"/>
      <c r="L208" s="59"/>
      <c r="M208" s="59"/>
      <c r="N208" s="59"/>
      <c r="O208" s="59"/>
      <c r="P208" s="59"/>
      <c r="Q208" s="59"/>
      <c r="R208" s="59"/>
      <c r="S208" s="59"/>
      <c r="T208" s="46"/>
      <c r="U208" s="51"/>
      <c r="V208" s="51"/>
      <c r="W208" s="51"/>
    </row>
    <row r="209">
      <c r="A209" s="51"/>
      <c r="B209" s="51"/>
      <c r="C209" s="51"/>
      <c r="D209" s="51"/>
      <c r="E209" s="59"/>
      <c r="F209" s="61"/>
      <c r="G209" s="59" t="s">
        <v>33754</v>
      </c>
      <c r="H209" s="59"/>
      <c r="I209" s="59"/>
      <c r="J209" s="59"/>
      <c r="K209" s="59"/>
      <c r="L209" s="59"/>
      <c r="M209" s="59"/>
      <c r="N209" s="59"/>
      <c r="O209" s="59"/>
      <c r="P209" s="59"/>
      <c r="Q209" s="59"/>
      <c r="R209" s="59"/>
      <c r="S209" s="59"/>
      <c r="T209" s="46"/>
      <c r="U209" s="51"/>
      <c r="V209" s="51"/>
      <c r="W209" s="51"/>
    </row>
    <row r="210">
      <c r="A210" s="51"/>
      <c r="B210" s="51"/>
      <c r="C210" s="51"/>
      <c r="D210" s="51"/>
      <c r="E210" s="59"/>
      <c r="F210" s="61"/>
      <c r="G210" s="59" t="s">
        <v>20748</v>
      </c>
      <c r="H210" s="59"/>
      <c r="I210" s="59"/>
      <c r="J210" s="59"/>
      <c r="K210" s="59"/>
      <c r="L210" s="59"/>
      <c r="M210" s="59"/>
      <c r="N210" s="59"/>
      <c r="O210" s="59"/>
      <c r="P210" s="59"/>
      <c r="Q210" s="59"/>
      <c r="R210" s="59"/>
      <c r="S210" s="59"/>
      <c r="T210" s="46"/>
      <c r="U210" s="51"/>
      <c r="V210" s="51"/>
      <c r="W210" s="51"/>
    </row>
    <row r="211">
      <c r="A211" s="51"/>
      <c r="B211" s="51"/>
      <c r="C211" s="51"/>
      <c r="D211" s="51"/>
      <c r="E211" s="59"/>
      <c r="F211" s="61"/>
      <c r="G211" s="59" t="s">
        <v>33755</v>
      </c>
      <c r="H211" s="59"/>
      <c r="I211" s="59"/>
      <c r="J211" s="59"/>
      <c r="K211" s="59"/>
      <c r="L211" s="59"/>
      <c r="M211" s="59"/>
      <c r="N211" s="59"/>
      <c r="O211" s="59"/>
      <c r="P211" s="59"/>
      <c r="Q211" s="59"/>
      <c r="R211" s="59"/>
      <c r="S211" s="59"/>
      <c r="T211" s="46"/>
      <c r="U211" s="51"/>
      <c r="V211" s="51"/>
      <c r="W211" s="51"/>
    </row>
    <row r="212">
      <c r="A212" s="51"/>
      <c r="B212" s="51"/>
      <c r="C212" s="51"/>
      <c r="D212" s="51"/>
      <c r="E212" s="59"/>
      <c r="F212" s="61"/>
      <c r="G212" s="59" t="s">
        <v>33756</v>
      </c>
      <c r="H212" s="59"/>
      <c r="I212" s="59"/>
      <c r="J212" s="59"/>
      <c r="K212" s="59"/>
      <c r="L212" s="59"/>
      <c r="M212" s="59"/>
      <c r="N212" s="59"/>
      <c r="O212" s="59"/>
      <c r="P212" s="59"/>
      <c r="Q212" s="59"/>
      <c r="R212" s="59"/>
      <c r="S212" s="59"/>
      <c r="T212" s="46"/>
      <c r="U212" s="51"/>
      <c r="V212" s="51"/>
      <c r="W212" s="51"/>
    </row>
    <row r="213">
      <c r="A213" s="51"/>
      <c r="B213" s="51"/>
      <c r="C213" s="51"/>
      <c r="D213" s="51"/>
      <c r="E213" s="59"/>
      <c r="F213" s="61"/>
      <c r="G213" s="59" t="s">
        <v>33757</v>
      </c>
      <c r="H213" s="59"/>
      <c r="I213" s="59"/>
      <c r="J213" s="59"/>
      <c r="K213" s="59"/>
      <c r="L213" s="59"/>
      <c r="M213" s="59"/>
      <c r="N213" s="59"/>
      <c r="O213" s="59"/>
      <c r="P213" s="59"/>
      <c r="Q213" s="59"/>
      <c r="R213" s="59"/>
      <c r="S213" s="59"/>
      <c r="T213" s="46"/>
      <c r="U213" s="51"/>
      <c r="V213" s="51"/>
      <c r="W213" s="51"/>
    </row>
    <row r="214">
      <c r="A214" s="51"/>
      <c r="B214" s="51"/>
      <c r="C214" s="51"/>
      <c r="D214" s="51"/>
      <c r="E214" s="59"/>
      <c r="F214" s="61"/>
      <c r="G214" s="59" t="s">
        <v>33758</v>
      </c>
      <c r="H214" s="59"/>
      <c r="I214" s="59"/>
      <c r="J214" s="59"/>
      <c r="K214" s="59"/>
      <c r="L214" s="59"/>
      <c r="M214" s="59"/>
      <c r="N214" s="59"/>
      <c r="O214" s="59"/>
      <c r="P214" s="59"/>
      <c r="Q214" s="59"/>
      <c r="R214" s="59"/>
      <c r="S214" s="59"/>
      <c r="T214" s="46"/>
      <c r="U214" s="51"/>
      <c r="V214" s="51"/>
      <c r="W214" s="51"/>
    </row>
    <row r="215">
      <c r="A215" s="51"/>
      <c r="B215" s="51"/>
      <c r="C215" s="51"/>
      <c r="D215" s="51"/>
      <c r="E215" s="59"/>
      <c r="F215" s="61"/>
      <c r="G215" s="59" t="s">
        <v>33759</v>
      </c>
      <c r="H215" s="59"/>
      <c r="I215" s="59"/>
      <c r="J215" s="59"/>
      <c r="K215" s="59"/>
      <c r="L215" s="59"/>
      <c r="M215" s="59"/>
      <c r="N215" s="59"/>
      <c r="O215" s="59"/>
      <c r="P215" s="59"/>
      <c r="Q215" s="59"/>
      <c r="R215" s="59"/>
      <c r="S215" s="59"/>
      <c r="T215" s="46"/>
      <c r="U215" s="51"/>
      <c r="V215" s="51"/>
      <c r="W215" s="51"/>
    </row>
    <row r="216">
      <c r="A216" s="51"/>
      <c r="B216" s="51"/>
      <c r="C216" s="51"/>
      <c r="D216" s="51"/>
      <c r="E216" s="59"/>
      <c r="F216" s="61"/>
      <c r="G216" s="59" t="s">
        <v>33760</v>
      </c>
      <c r="H216" s="59"/>
      <c r="I216" s="59"/>
      <c r="J216" s="59"/>
      <c r="K216" s="59"/>
      <c r="L216" s="59"/>
      <c r="M216" s="59"/>
      <c r="N216" s="59"/>
      <c r="O216" s="59"/>
      <c r="P216" s="59"/>
      <c r="Q216" s="59"/>
      <c r="R216" s="59"/>
      <c r="S216" s="59"/>
      <c r="T216" s="46"/>
      <c r="U216" s="51"/>
      <c r="V216" s="51"/>
      <c r="W216" s="51"/>
    </row>
    <row r="217">
      <c r="A217" s="51"/>
      <c r="B217" s="51"/>
      <c r="C217" s="51"/>
      <c r="D217" s="51"/>
      <c r="E217" s="59"/>
      <c r="F217" s="61"/>
      <c r="G217" s="59" t="s">
        <v>33761</v>
      </c>
      <c r="H217" s="59"/>
      <c r="I217" s="59"/>
      <c r="J217" s="59"/>
      <c r="K217" s="59"/>
      <c r="L217" s="59"/>
      <c r="M217" s="59"/>
      <c r="N217" s="59"/>
      <c r="O217" s="59"/>
      <c r="P217" s="59"/>
      <c r="Q217" s="59"/>
      <c r="R217" s="59"/>
      <c r="S217" s="59"/>
      <c r="T217" s="46"/>
      <c r="U217" s="51"/>
      <c r="V217" s="51"/>
      <c r="W217" s="51"/>
    </row>
    <row r="218">
      <c r="A218" s="51"/>
      <c r="B218" s="51"/>
      <c r="C218" s="51"/>
      <c r="D218" s="51"/>
      <c r="E218" s="59"/>
      <c r="F218" s="61"/>
      <c r="G218" s="59" t="s">
        <v>6794</v>
      </c>
      <c r="H218" s="59"/>
      <c r="I218" s="59"/>
      <c r="J218" s="59"/>
      <c r="K218" s="59"/>
      <c r="L218" s="59"/>
      <c r="M218" s="59"/>
      <c r="N218" s="59"/>
      <c r="O218" s="59"/>
      <c r="P218" s="59"/>
      <c r="Q218" s="59"/>
      <c r="R218" s="59"/>
      <c r="S218" s="59"/>
      <c r="T218" s="46"/>
      <c r="U218" s="51"/>
      <c r="V218" s="51"/>
      <c r="W218" s="51"/>
    </row>
    <row r="219">
      <c r="A219" s="51"/>
      <c r="B219" s="51"/>
      <c r="C219" s="51"/>
      <c r="D219" s="51"/>
      <c r="E219" s="59"/>
      <c r="F219" s="61"/>
      <c r="G219" s="59" t="s">
        <v>4445</v>
      </c>
      <c r="H219" s="59"/>
      <c r="I219" s="59"/>
      <c r="J219" s="59"/>
      <c r="K219" s="59"/>
      <c r="L219" s="59"/>
      <c r="M219" s="59"/>
      <c r="N219" s="59"/>
      <c r="O219" s="59"/>
      <c r="P219" s="59"/>
      <c r="Q219" s="59"/>
      <c r="R219" s="59"/>
      <c r="S219" s="59"/>
      <c r="T219" s="46"/>
      <c r="U219" s="51"/>
      <c r="V219" s="51"/>
      <c r="W219" s="51"/>
    </row>
    <row r="220">
      <c r="A220" s="51"/>
      <c r="B220" s="51"/>
      <c r="C220" s="51"/>
      <c r="D220" s="51"/>
      <c r="E220" s="59"/>
      <c r="F220" s="61"/>
      <c r="G220" s="59" t="s">
        <v>33762</v>
      </c>
      <c r="H220" s="59"/>
      <c r="I220" s="59"/>
      <c r="J220" s="59"/>
      <c r="K220" s="59"/>
      <c r="L220" s="59"/>
      <c r="M220" s="59"/>
      <c r="N220" s="59"/>
      <c r="O220" s="59"/>
      <c r="P220" s="59"/>
      <c r="Q220" s="59"/>
      <c r="R220" s="59"/>
      <c r="S220" s="59"/>
      <c r="T220" s="46"/>
      <c r="U220" s="51"/>
      <c r="V220" s="51"/>
      <c r="W220" s="51"/>
    </row>
    <row r="221">
      <c r="A221" s="51"/>
      <c r="B221" s="51"/>
      <c r="C221" s="51"/>
      <c r="D221" s="51"/>
      <c r="E221" s="59"/>
      <c r="F221" s="61"/>
      <c r="G221" s="59" t="s">
        <v>33763</v>
      </c>
      <c r="H221" s="59"/>
      <c r="I221" s="59"/>
      <c r="J221" s="59"/>
      <c r="K221" s="59"/>
      <c r="L221" s="59"/>
      <c r="M221" s="59"/>
      <c r="N221" s="59"/>
      <c r="O221" s="59"/>
      <c r="P221" s="59"/>
      <c r="Q221" s="59"/>
      <c r="R221" s="59"/>
      <c r="S221" s="59"/>
      <c r="T221" s="46"/>
      <c r="U221" s="51"/>
      <c r="V221" s="51"/>
      <c r="W221" s="51"/>
    </row>
    <row r="222">
      <c r="A222" s="51"/>
      <c r="B222" s="51"/>
      <c r="C222" s="51"/>
      <c r="D222" s="51"/>
      <c r="E222" s="59"/>
      <c r="F222" s="61"/>
      <c r="G222" s="59" t="s">
        <v>9777</v>
      </c>
      <c r="H222" s="59"/>
      <c r="I222" s="59"/>
      <c r="J222" s="59"/>
      <c r="K222" s="59"/>
      <c r="L222" s="59"/>
      <c r="M222" s="59"/>
      <c r="N222" s="59"/>
      <c r="O222" s="59"/>
      <c r="P222" s="59"/>
      <c r="Q222" s="59"/>
      <c r="R222" s="59"/>
      <c r="S222" s="59"/>
      <c r="T222" s="46"/>
      <c r="U222" s="51"/>
      <c r="V222" s="51"/>
      <c r="W222" s="51"/>
    </row>
    <row r="223">
      <c r="A223" s="51"/>
      <c r="B223" s="51"/>
      <c r="C223" s="51"/>
      <c r="D223" s="51"/>
      <c r="E223" s="59"/>
      <c r="F223" s="61"/>
      <c r="G223" s="59" t="s">
        <v>33764</v>
      </c>
      <c r="H223" s="59"/>
      <c r="I223" s="59"/>
      <c r="J223" s="59"/>
      <c r="K223" s="59"/>
      <c r="L223" s="59"/>
      <c r="M223" s="59"/>
      <c r="N223" s="59"/>
      <c r="O223" s="59"/>
      <c r="P223" s="59"/>
      <c r="Q223" s="59"/>
      <c r="R223" s="59"/>
      <c r="S223" s="59"/>
      <c r="T223" s="46"/>
      <c r="U223" s="51"/>
      <c r="V223" s="51"/>
      <c r="W223" s="51"/>
    </row>
    <row r="224">
      <c r="A224" s="51"/>
      <c r="B224" s="51"/>
      <c r="C224" s="51"/>
      <c r="D224" s="51"/>
      <c r="E224" s="59"/>
      <c r="F224" s="61"/>
      <c r="G224" s="59" t="s">
        <v>33765</v>
      </c>
      <c r="H224" s="59"/>
      <c r="I224" s="59"/>
      <c r="J224" s="59"/>
      <c r="K224" s="59"/>
      <c r="L224" s="59"/>
      <c r="M224" s="59"/>
      <c r="N224" s="59"/>
      <c r="O224" s="59"/>
      <c r="P224" s="59"/>
      <c r="Q224" s="59"/>
      <c r="R224" s="59"/>
      <c r="S224" s="59"/>
      <c r="T224" s="46"/>
      <c r="U224" s="51"/>
      <c r="V224" s="51"/>
      <c r="W224" s="51"/>
    </row>
    <row r="225">
      <c r="A225" s="51"/>
      <c r="B225" s="51"/>
      <c r="C225" s="51"/>
      <c r="D225" s="51"/>
      <c r="E225" s="59"/>
      <c r="F225" s="61"/>
      <c r="G225" s="59" t="s">
        <v>33766</v>
      </c>
      <c r="H225" s="59"/>
      <c r="I225" s="59"/>
      <c r="J225" s="59"/>
      <c r="K225" s="59"/>
      <c r="L225" s="59"/>
      <c r="M225" s="59"/>
      <c r="N225" s="59"/>
      <c r="O225" s="59"/>
      <c r="P225" s="59"/>
      <c r="Q225" s="59"/>
      <c r="R225" s="59"/>
      <c r="S225" s="59"/>
      <c r="T225" s="46"/>
      <c r="U225" s="51"/>
      <c r="V225" s="51"/>
      <c r="W225" s="51"/>
    </row>
    <row r="226">
      <c r="A226" s="51"/>
      <c r="B226" s="51"/>
      <c r="C226" s="51"/>
      <c r="D226" s="51"/>
      <c r="E226" s="59"/>
      <c r="F226" s="61"/>
      <c r="G226" s="59" t="s">
        <v>16464</v>
      </c>
      <c r="H226" s="59"/>
      <c r="I226" s="59"/>
      <c r="J226" s="59"/>
      <c r="K226" s="59"/>
      <c r="L226" s="59"/>
      <c r="M226" s="59"/>
      <c r="N226" s="59"/>
      <c r="O226" s="59"/>
      <c r="P226" s="59"/>
      <c r="Q226" s="59"/>
      <c r="R226" s="59"/>
      <c r="S226" s="59"/>
      <c r="T226" s="46"/>
      <c r="U226" s="51"/>
      <c r="V226" s="51"/>
      <c r="W226" s="51"/>
    </row>
    <row r="227">
      <c r="A227" s="51"/>
      <c r="B227" s="51"/>
      <c r="C227" s="51"/>
      <c r="D227" s="51"/>
      <c r="E227" s="59"/>
      <c r="F227" s="61"/>
      <c r="G227" s="59" t="s">
        <v>33767</v>
      </c>
      <c r="H227" s="59"/>
      <c r="I227" s="59"/>
      <c r="J227" s="59"/>
      <c r="K227" s="59"/>
      <c r="L227" s="59"/>
      <c r="M227" s="59"/>
      <c r="N227" s="59"/>
      <c r="O227" s="59"/>
      <c r="P227" s="59"/>
      <c r="Q227" s="59"/>
      <c r="R227" s="59"/>
      <c r="S227" s="59"/>
      <c r="T227" s="46"/>
      <c r="U227" s="51"/>
      <c r="V227" s="51"/>
      <c r="W227" s="51"/>
    </row>
    <row r="228">
      <c r="A228" s="51"/>
      <c r="B228" s="51"/>
      <c r="C228" s="51"/>
      <c r="D228" s="51"/>
      <c r="E228" s="59"/>
      <c r="F228" s="61"/>
      <c r="G228" s="59" t="s">
        <v>16467</v>
      </c>
      <c r="H228" s="59"/>
      <c r="I228" s="59"/>
      <c r="J228" s="59"/>
      <c r="K228" s="59"/>
      <c r="L228" s="59"/>
      <c r="M228" s="59"/>
      <c r="N228" s="59"/>
      <c r="O228" s="59"/>
      <c r="P228" s="59"/>
      <c r="Q228" s="59"/>
      <c r="R228" s="59"/>
      <c r="S228" s="59"/>
      <c r="T228" s="46"/>
      <c r="U228" s="51"/>
      <c r="V228" s="51"/>
      <c r="W228" s="51"/>
    </row>
    <row r="229">
      <c r="A229" s="51"/>
      <c r="B229" s="51"/>
      <c r="C229" s="51"/>
      <c r="D229" s="51"/>
      <c r="E229" s="59"/>
      <c r="F229" s="61"/>
      <c r="G229" s="59" t="s">
        <v>33768</v>
      </c>
      <c r="H229" s="59"/>
      <c r="I229" s="59"/>
      <c r="J229" s="59"/>
      <c r="K229" s="59"/>
      <c r="L229" s="59"/>
      <c r="M229" s="59"/>
      <c r="N229" s="59"/>
      <c r="O229" s="59"/>
      <c r="P229" s="59"/>
      <c r="Q229" s="59"/>
      <c r="R229" s="59"/>
      <c r="S229" s="59"/>
      <c r="T229" s="46"/>
      <c r="U229" s="51"/>
      <c r="V229" s="51"/>
      <c r="W229" s="51"/>
    </row>
    <row r="230">
      <c r="A230" s="51"/>
      <c r="B230" s="51"/>
      <c r="C230" s="51"/>
      <c r="D230" s="51"/>
      <c r="E230" s="59"/>
      <c r="F230" s="61"/>
      <c r="G230" s="59" t="s">
        <v>33769</v>
      </c>
      <c r="H230" s="59"/>
      <c r="I230" s="59"/>
      <c r="J230" s="59"/>
      <c r="K230" s="59"/>
      <c r="L230" s="59"/>
      <c r="M230" s="59"/>
      <c r="N230" s="59"/>
      <c r="O230" s="59"/>
      <c r="P230" s="59"/>
      <c r="Q230" s="59"/>
      <c r="R230" s="59"/>
      <c r="S230" s="59"/>
      <c r="T230" s="46"/>
      <c r="U230" s="51"/>
      <c r="V230" s="51"/>
      <c r="W230" s="51"/>
    </row>
    <row r="231">
      <c r="A231" s="51"/>
      <c r="B231" s="51"/>
      <c r="C231" s="51"/>
      <c r="D231" s="51"/>
      <c r="E231" s="59"/>
      <c r="F231" s="61"/>
      <c r="G231" s="59" t="s">
        <v>33770</v>
      </c>
      <c r="H231" s="59"/>
      <c r="I231" s="59"/>
      <c r="J231" s="59"/>
      <c r="K231" s="59"/>
      <c r="L231" s="59"/>
      <c r="M231" s="59"/>
      <c r="N231" s="59"/>
      <c r="O231" s="59"/>
      <c r="P231" s="59"/>
      <c r="Q231" s="59"/>
      <c r="R231" s="59"/>
      <c r="S231" s="59"/>
      <c r="T231" s="46"/>
      <c r="U231" s="51"/>
      <c r="V231" s="51"/>
      <c r="W231" s="51"/>
    </row>
    <row r="232">
      <c r="A232" s="51"/>
      <c r="B232" s="51"/>
      <c r="C232" s="51"/>
      <c r="D232" s="51"/>
      <c r="E232" s="59"/>
      <c r="F232" s="61"/>
      <c r="G232" s="59" t="s">
        <v>33771</v>
      </c>
      <c r="H232" s="59"/>
      <c r="I232" s="59"/>
      <c r="J232" s="59"/>
      <c r="K232" s="59"/>
      <c r="L232" s="59"/>
      <c r="M232" s="59"/>
      <c r="N232" s="59"/>
      <c r="O232" s="59"/>
      <c r="P232" s="59"/>
      <c r="Q232" s="59"/>
      <c r="R232" s="59"/>
      <c r="S232" s="59"/>
      <c r="T232" s="46"/>
      <c r="U232" s="51"/>
      <c r="V232" s="51"/>
      <c r="W232" s="51"/>
    </row>
    <row r="233">
      <c r="A233" s="51"/>
      <c r="B233" s="51"/>
      <c r="C233" s="51"/>
      <c r="D233" s="51"/>
      <c r="E233" s="59"/>
      <c r="F233" s="61"/>
      <c r="G233" s="59" t="s">
        <v>33772</v>
      </c>
      <c r="H233" s="59"/>
      <c r="I233" s="59"/>
      <c r="J233" s="59"/>
      <c r="K233" s="59"/>
      <c r="L233" s="59"/>
      <c r="M233" s="59"/>
      <c r="N233" s="59"/>
      <c r="O233" s="59"/>
      <c r="P233" s="59"/>
      <c r="Q233" s="59"/>
      <c r="R233" s="59"/>
      <c r="S233" s="59"/>
      <c r="T233" s="46"/>
      <c r="U233" s="51"/>
      <c r="V233" s="51"/>
      <c r="W233" s="51"/>
    </row>
    <row r="234">
      <c r="A234" s="51"/>
      <c r="B234" s="51"/>
      <c r="C234" s="51"/>
      <c r="D234" s="51"/>
      <c r="E234" s="59"/>
      <c r="F234" s="61"/>
      <c r="G234" s="59" t="s">
        <v>33773</v>
      </c>
      <c r="H234" s="59"/>
      <c r="I234" s="59"/>
      <c r="J234" s="59"/>
      <c r="K234" s="59"/>
      <c r="L234" s="59"/>
      <c r="M234" s="59"/>
      <c r="N234" s="59"/>
      <c r="O234" s="59"/>
      <c r="P234" s="59"/>
      <c r="Q234" s="59"/>
      <c r="R234" s="59"/>
      <c r="S234" s="59"/>
      <c r="T234" s="46"/>
      <c r="U234" s="51"/>
      <c r="V234" s="51"/>
      <c r="W234" s="51"/>
    </row>
    <row r="235">
      <c r="A235" s="51"/>
      <c r="B235" s="51"/>
      <c r="C235" s="51"/>
      <c r="D235" s="51"/>
      <c r="E235" s="59"/>
      <c r="F235" s="61"/>
      <c r="G235" s="59" t="s">
        <v>33774</v>
      </c>
      <c r="H235" s="59"/>
      <c r="I235" s="59"/>
      <c r="J235" s="59"/>
      <c r="K235" s="59"/>
      <c r="L235" s="59"/>
      <c r="M235" s="59"/>
      <c r="N235" s="59"/>
      <c r="O235" s="59"/>
      <c r="P235" s="59"/>
      <c r="Q235" s="59"/>
      <c r="R235" s="59"/>
      <c r="S235" s="59"/>
      <c r="T235" s="46"/>
      <c r="U235" s="51"/>
      <c r="V235" s="51"/>
      <c r="W235" s="51"/>
    </row>
    <row r="236">
      <c r="A236" s="51"/>
      <c r="B236" s="51"/>
      <c r="C236" s="51"/>
      <c r="D236" s="51"/>
      <c r="E236" s="59"/>
      <c r="F236" s="61"/>
      <c r="G236" s="59" t="s">
        <v>13140</v>
      </c>
      <c r="H236" s="59"/>
      <c r="I236" s="59"/>
      <c r="J236" s="59"/>
      <c r="K236" s="59"/>
      <c r="L236" s="59"/>
      <c r="M236" s="59"/>
      <c r="N236" s="59"/>
      <c r="O236" s="59"/>
      <c r="P236" s="59"/>
      <c r="Q236" s="59"/>
      <c r="R236" s="59"/>
      <c r="S236" s="59"/>
      <c r="T236" s="46"/>
      <c r="U236" s="51"/>
      <c r="V236" s="51"/>
      <c r="W236" s="51"/>
    </row>
    <row r="237">
      <c r="A237" s="51"/>
      <c r="B237" s="51"/>
      <c r="C237" s="51"/>
      <c r="D237" s="51"/>
      <c r="E237" s="59"/>
      <c r="F237" s="61"/>
      <c r="G237" s="59" t="s">
        <v>33775</v>
      </c>
      <c r="H237" s="59"/>
      <c r="I237" s="59"/>
      <c r="J237" s="59"/>
      <c r="K237" s="59"/>
      <c r="L237" s="59"/>
      <c r="M237" s="59"/>
      <c r="N237" s="59"/>
      <c r="O237" s="59"/>
      <c r="P237" s="59"/>
      <c r="Q237" s="59"/>
      <c r="R237" s="59"/>
      <c r="S237" s="59"/>
      <c r="T237" s="46"/>
      <c r="U237" s="51"/>
      <c r="V237" s="51"/>
      <c r="W237" s="51"/>
    </row>
    <row r="238">
      <c r="A238" s="51"/>
      <c r="B238" s="51"/>
      <c r="C238" s="51"/>
      <c r="D238" s="51"/>
      <c r="E238" s="59"/>
      <c r="F238" s="61"/>
      <c r="G238" s="59" t="s">
        <v>33776</v>
      </c>
      <c r="H238" s="59"/>
      <c r="I238" s="59"/>
      <c r="J238" s="59"/>
      <c r="K238" s="59"/>
      <c r="L238" s="59"/>
      <c r="M238" s="59"/>
      <c r="N238" s="59"/>
      <c r="O238" s="59"/>
      <c r="P238" s="59"/>
      <c r="Q238" s="59"/>
      <c r="R238" s="59"/>
      <c r="S238" s="59"/>
      <c r="T238" s="46"/>
      <c r="U238" s="51"/>
      <c r="V238" s="51"/>
      <c r="W238" s="51"/>
    </row>
    <row r="239">
      <c r="A239" s="51"/>
      <c r="B239" s="51"/>
      <c r="C239" s="51"/>
      <c r="D239" s="51"/>
      <c r="E239" s="59"/>
      <c r="F239" s="61"/>
      <c r="G239" s="59" t="s">
        <v>33777</v>
      </c>
      <c r="H239" s="59"/>
      <c r="I239" s="59"/>
      <c r="J239" s="59"/>
      <c r="K239" s="59"/>
      <c r="L239" s="59"/>
      <c r="M239" s="59"/>
      <c r="N239" s="59"/>
      <c r="O239" s="59"/>
      <c r="P239" s="59"/>
      <c r="Q239" s="59"/>
      <c r="R239" s="59"/>
      <c r="S239" s="59"/>
      <c r="T239" s="46"/>
      <c r="U239" s="51"/>
      <c r="V239" s="51"/>
      <c r="W239" s="51"/>
    </row>
    <row r="240">
      <c r="A240" s="51"/>
      <c r="B240" s="51"/>
      <c r="C240" s="51"/>
      <c r="D240" s="51"/>
      <c r="E240" s="59"/>
      <c r="F240" s="61"/>
      <c r="G240" s="59"/>
      <c r="H240" s="59"/>
      <c r="I240" s="59"/>
      <c r="J240" s="59"/>
      <c r="K240" s="59"/>
      <c r="L240" s="59"/>
      <c r="M240" s="59"/>
      <c r="N240" s="59"/>
      <c r="O240" s="59"/>
      <c r="P240" s="59"/>
      <c r="Q240" s="59"/>
      <c r="R240" s="59"/>
      <c r="S240" s="59"/>
      <c r="T240" s="46"/>
      <c r="U240" s="51"/>
      <c r="V240" s="51"/>
      <c r="W240" s="51"/>
    </row>
    <row r="241">
      <c r="A241" s="51"/>
      <c r="B241" s="51"/>
      <c r="C241" s="51"/>
      <c r="D241" s="51"/>
      <c r="E241" s="59"/>
      <c r="F241" s="61"/>
      <c r="G241" s="59"/>
      <c r="H241" s="59"/>
      <c r="I241" s="59"/>
      <c r="J241" s="59"/>
      <c r="K241" s="59"/>
      <c r="L241" s="59"/>
      <c r="M241" s="59"/>
      <c r="N241" s="59"/>
      <c r="O241" s="59"/>
      <c r="P241" s="59"/>
      <c r="Q241" s="59"/>
      <c r="R241" s="59"/>
      <c r="S241" s="59"/>
      <c r="T241" s="46"/>
      <c r="U241" s="51"/>
      <c r="V241" s="51"/>
      <c r="W241" s="51"/>
    </row>
    <row r="242">
      <c r="A242" s="51"/>
      <c r="B242" s="51"/>
      <c r="C242" s="51"/>
      <c r="D242" s="51"/>
      <c r="E242" s="59"/>
      <c r="F242" s="61"/>
      <c r="G242" s="59"/>
      <c r="H242" s="59"/>
      <c r="I242" s="59"/>
      <c r="J242" s="59"/>
      <c r="K242" s="59"/>
      <c r="L242" s="59"/>
      <c r="M242" s="59"/>
      <c r="N242" s="59"/>
      <c r="O242" s="59"/>
      <c r="P242" s="59"/>
      <c r="Q242" s="59"/>
      <c r="R242" s="59"/>
      <c r="S242" s="59"/>
      <c r="T242" s="46"/>
      <c r="U242" s="51"/>
      <c r="V242" s="51"/>
      <c r="W242" s="51"/>
    </row>
    <row r="243">
      <c r="A243" s="51"/>
      <c r="B243" s="51"/>
      <c r="C243" s="51"/>
      <c r="D243" s="51"/>
      <c r="E243" s="59"/>
      <c r="F243" s="61"/>
      <c r="G243" s="59"/>
      <c r="H243" s="59"/>
      <c r="I243" s="59"/>
      <c r="J243" s="59"/>
      <c r="K243" s="59"/>
      <c r="L243" s="59"/>
      <c r="M243" s="59"/>
      <c r="N243" s="59"/>
      <c r="O243" s="59"/>
      <c r="P243" s="59"/>
      <c r="Q243" s="59"/>
      <c r="R243" s="59"/>
      <c r="S243" s="59"/>
      <c r="T243" s="46"/>
      <c r="U243" s="51"/>
      <c r="V243" s="51"/>
      <c r="W243" s="51"/>
    </row>
    <row r="244">
      <c r="A244" s="51"/>
      <c r="B244" s="51"/>
      <c r="C244" s="51"/>
      <c r="D244" s="51"/>
      <c r="E244" s="59"/>
      <c r="F244" s="61"/>
      <c r="G244" s="59"/>
      <c r="H244" s="59"/>
      <c r="I244" s="59"/>
      <c r="J244" s="59"/>
      <c r="K244" s="59"/>
      <c r="L244" s="59"/>
      <c r="M244" s="59"/>
      <c r="N244" s="59"/>
      <c r="O244" s="59"/>
      <c r="P244" s="59"/>
      <c r="Q244" s="59"/>
      <c r="R244" s="59"/>
      <c r="S244" s="59"/>
      <c r="T244" s="46"/>
      <c r="U244" s="51"/>
      <c r="V244" s="51"/>
      <c r="W244" s="51"/>
    </row>
    <row r="245">
      <c r="A245" s="51"/>
      <c r="B245" s="51"/>
      <c r="C245" s="51"/>
      <c r="D245" s="51"/>
      <c r="E245" s="59"/>
      <c r="F245" s="61"/>
      <c r="G245" s="59"/>
      <c r="H245" s="59"/>
      <c r="I245" s="59"/>
      <c r="J245" s="59"/>
      <c r="K245" s="59"/>
      <c r="L245" s="59"/>
      <c r="M245" s="59"/>
      <c r="N245" s="59"/>
      <c r="O245" s="59"/>
      <c r="P245" s="59"/>
      <c r="Q245" s="59"/>
      <c r="R245" s="59"/>
      <c r="S245" s="59"/>
      <c r="T245" s="46"/>
      <c r="U245" s="51"/>
      <c r="V245" s="51"/>
      <c r="W245" s="51"/>
    </row>
    <row r="246">
      <c r="A246" s="51"/>
      <c r="B246" s="51"/>
      <c r="C246" s="51"/>
      <c r="D246" s="51"/>
      <c r="E246" s="59"/>
      <c r="F246" s="61"/>
      <c r="G246" s="59"/>
      <c r="H246" s="59"/>
      <c r="I246" s="59"/>
      <c r="J246" s="59"/>
      <c r="K246" s="59"/>
      <c r="L246" s="59"/>
      <c r="M246" s="59"/>
      <c r="N246" s="59"/>
      <c r="O246" s="59"/>
      <c r="P246" s="59"/>
      <c r="Q246" s="59"/>
      <c r="R246" s="59"/>
      <c r="S246" s="59"/>
      <c r="T246" s="46"/>
      <c r="U246" s="51"/>
      <c r="V246" s="51"/>
      <c r="W246" s="51"/>
    </row>
    <row r="247">
      <c r="A247" s="51"/>
      <c r="B247" s="51"/>
      <c r="C247" s="51"/>
      <c r="D247" s="51"/>
      <c r="E247" s="59"/>
      <c r="F247" s="61"/>
      <c r="G247" s="59"/>
      <c r="H247" s="59"/>
      <c r="I247" s="59"/>
      <c r="J247" s="59"/>
      <c r="K247" s="59"/>
      <c r="L247" s="59"/>
      <c r="M247" s="59"/>
      <c r="N247" s="59"/>
      <c r="O247" s="59"/>
      <c r="P247" s="59"/>
      <c r="Q247" s="59"/>
      <c r="R247" s="59"/>
      <c r="S247" s="59"/>
      <c r="T247" s="46"/>
      <c r="U247" s="51"/>
      <c r="V247" s="51"/>
      <c r="W247" s="51"/>
    </row>
    <row r="248">
      <c r="A248" s="51"/>
      <c r="B248" s="51"/>
      <c r="C248" s="51"/>
      <c r="D248" s="51"/>
      <c r="E248" s="59"/>
      <c r="F248" s="61"/>
      <c r="G248" s="59"/>
      <c r="H248" s="59"/>
      <c r="I248" s="59"/>
      <c r="J248" s="59"/>
      <c r="K248" s="59"/>
      <c r="L248" s="59"/>
      <c r="M248" s="59"/>
      <c r="N248" s="59"/>
      <c r="O248" s="59"/>
      <c r="P248" s="59"/>
      <c r="Q248" s="59"/>
      <c r="R248" s="59"/>
      <c r="S248" s="59"/>
      <c r="T248" s="46"/>
      <c r="U248" s="51"/>
      <c r="V248" s="51"/>
      <c r="W248" s="51"/>
    </row>
    <row r="249">
      <c r="A249" s="51"/>
      <c r="B249" s="51"/>
      <c r="C249" s="51"/>
      <c r="D249" s="51"/>
      <c r="E249" s="59"/>
      <c r="F249" s="61"/>
      <c r="G249" s="59"/>
      <c r="H249" s="59"/>
      <c r="I249" s="59"/>
      <c r="J249" s="59"/>
      <c r="K249" s="59"/>
      <c r="L249" s="59"/>
      <c r="M249" s="59"/>
      <c r="N249" s="59"/>
      <c r="O249" s="59"/>
      <c r="P249" s="59"/>
      <c r="Q249" s="59"/>
      <c r="R249" s="59"/>
      <c r="S249" s="59"/>
      <c r="T249" s="46"/>
      <c r="U249" s="51"/>
      <c r="V249" s="51"/>
      <c r="W249" s="51"/>
    </row>
    <row r="250">
      <c r="A250" s="51"/>
      <c r="B250" s="51"/>
      <c r="C250" s="51"/>
      <c r="D250" s="51"/>
      <c r="E250" s="59"/>
      <c r="F250" s="61"/>
      <c r="G250" s="59"/>
      <c r="H250" s="59"/>
      <c r="I250" s="59"/>
      <c r="J250" s="59"/>
      <c r="K250" s="59"/>
      <c r="L250" s="59"/>
      <c r="M250" s="59"/>
      <c r="N250" s="59"/>
      <c r="O250" s="59"/>
      <c r="P250" s="59"/>
      <c r="Q250" s="59"/>
      <c r="R250" s="59"/>
      <c r="S250" s="59"/>
      <c r="T250" s="46"/>
      <c r="U250" s="51"/>
      <c r="V250" s="51"/>
      <c r="W250" s="51"/>
    </row>
    <row r="251">
      <c r="A251" s="51"/>
      <c r="B251" s="51"/>
      <c r="C251" s="51"/>
      <c r="D251" s="51"/>
      <c r="E251" s="59"/>
      <c r="F251" s="61"/>
      <c r="G251" s="59"/>
      <c r="H251" s="59"/>
      <c r="I251" s="59"/>
      <c r="J251" s="59"/>
      <c r="K251" s="59"/>
      <c r="L251" s="59"/>
      <c r="M251" s="59"/>
      <c r="N251" s="59"/>
      <c r="O251" s="59"/>
      <c r="P251" s="59"/>
      <c r="Q251" s="59"/>
      <c r="R251" s="59"/>
      <c r="S251" s="59"/>
      <c r="T251" s="46"/>
      <c r="U251" s="51"/>
      <c r="V251" s="51"/>
      <c r="W251" s="51"/>
    </row>
    <row r="252">
      <c r="A252" s="51"/>
      <c r="B252" s="51"/>
      <c r="C252" s="51"/>
      <c r="D252" s="51"/>
      <c r="E252" s="59"/>
      <c r="F252" s="61"/>
      <c r="G252" s="59"/>
      <c r="H252" s="59"/>
      <c r="I252" s="59"/>
      <c r="J252" s="59"/>
      <c r="K252" s="59"/>
      <c r="L252" s="59"/>
      <c r="M252" s="59"/>
      <c r="N252" s="59"/>
      <c r="O252" s="59"/>
      <c r="P252" s="59"/>
      <c r="Q252" s="59"/>
      <c r="R252" s="59"/>
      <c r="S252" s="59"/>
      <c r="T252" s="46"/>
      <c r="U252" s="51"/>
      <c r="V252" s="51"/>
      <c r="W252" s="51"/>
    </row>
    <row r="253">
      <c r="A253" s="51"/>
      <c r="B253" s="51"/>
      <c r="C253" s="51"/>
      <c r="D253" s="51"/>
      <c r="E253" s="59"/>
      <c r="F253" s="61"/>
      <c r="G253" s="59"/>
      <c r="H253" s="59"/>
      <c r="I253" s="59"/>
      <c r="J253" s="59"/>
      <c r="K253" s="59"/>
      <c r="L253" s="59"/>
      <c r="M253" s="59"/>
      <c r="N253" s="59"/>
      <c r="O253" s="59"/>
      <c r="P253" s="59"/>
      <c r="Q253" s="59"/>
      <c r="R253" s="59"/>
      <c r="S253" s="59"/>
      <c r="T253" s="46"/>
      <c r="U253" s="51"/>
      <c r="V253" s="51"/>
      <c r="W253" s="51"/>
    </row>
    <row r="254">
      <c r="A254" s="51"/>
      <c r="B254" s="51"/>
      <c r="C254" s="51"/>
      <c r="D254" s="51"/>
      <c r="E254" s="59"/>
      <c r="F254" s="61"/>
      <c r="G254" s="59"/>
      <c r="H254" s="59"/>
      <c r="I254" s="59"/>
      <c r="J254" s="59"/>
      <c r="K254" s="59"/>
      <c r="L254" s="59"/>
      <c r="M254" s="59"/>
      <c r="N254" s="59"/>
      <c r="O254" s="59"/>
      <c r="P254" s="59"/>
      <c r="Q254" s="59"/>
      <c r="R254" s="59"/>
      <c r="S254" s="59"/>
      <c r="T254" s="46"/>
      <c r="U254" s="51"/>
      <c r="V254" s="51"/>
      <c r="W254" s="51"/>
    </row>
    <row r="255">
      <c r="A255" s="51"/>
      <c r="B255" s="51"/>
      <c r="C255" s="51"/>
      <c r="D255" s="51"/>
      <c r="E255" s="59"/>
      <c r="F255" s="61"/>
      <c r="G255" s="59"/>
      <c r="H255" s="59"/>
      <c r="I255" s="59"/>
      <c r="J255" s="59"/>
      <c r="K255" s="59"/>
      <c r="L255" s="59"/>
      <c r="M255" s="59"/>
      <c r="N255" s="59"/>
      <c r="O255" s="59"/>
      <c r="P255" s="59"/>
      <c r="Q255" s="59"/>
      <c r="R255" s="59"/>
      <c r="S255" s="59"/>
      <c r="T255" s="46"/>
      <c r="U255" s="51"/>
      <c r="V255" s="51"/>
      <c r="W255" s="51"/>
    </row>
    <row r="256">
      <c r="A256" s="51"/>
      <c r="B256" s="51"/>
      <c r="C256" s="51"/>
      <c r="D256" s="51"/>
      <c r="E256" s="59"/>
      <c r="F256" s="61"/>
      <c r="G256" s="59"/>
      <c r="H256" s="59"/>
      <c r="I256" s="59"/>
      <c r="J256" s="59"/>
      <c r="K256" s="59"/>
      <c r="L256" s="59"/>
      <c r="M256" s="59"/>
      <c r="N256" s="59"/>
      <c r="O256" s="59"/>
      <c r="P256" s="59"/>
      <c r="Q256" s="59"/>
      <c r="R256" s="59"/>
      <c r="S256" s="59"/>
      <c r="T256" s="46"/>
      <c r="U256" s="51"/>
      <c r="V256" s="51"/>
      <c r="W256" s="51"/>
    </row>
    <row r="257">
      <c r="A257" s="51"/>
      <c r="B257" s="51"/>
      <c r="C257" s="51"/>
      <c r="D257" s="51"/>
      <c r="E257" s="59"/>
      <c r="F257" s="61"/>
      <c r="G257" s="59"/>
      <c r="H257" s="59"/>
      <c r="I257" s="59"/>
      <c r="J257" s="59"/>
      <c r="K257" s="59"/>
      <c r="L257" s="59"/>
      <c r="M257" s="59"/>
      <c r="N257" s="59"/>
      <c r="O257" s="59"/>
      <c r="P257" s="59"/>
      <c r="Q257" s="59"/>
      <c r="R257" s="59"/>
      <c r="S257" s="59"/>
      <c r="T257" s="46"/>
      <c r="U257" s="51"/>
      <c r="V257" s="51"/>
      <c r="W257" s="51"/>
    </row>
    <row r="258">
      <c r="A258" s="51"/>
      <c r="B258" s="51"/>
      <c r="C258" s="51"/>
      <c r="D258" s="51"/>
      <c r="E258" s="59"/>
      <c r="F258" s="61"/>
      <c r="G258" s="59"/>
      <c r="H258" s="59"/>
      <c r="I258" s="59"/>
      <c r="J258" s="59"/>
      <c r="K258" s="59"/>
      <c r="L258" s="59"/>
      <c r="M258" s="59"/>
      <c r="N258" s="59"/>
      <c r="O258" s="59"/>
      <c r="P258" s="59"/>
      <c r="Q258" s="59"/>
      <c r="R258" s="59"/>
      <c r="S258" s="59"/>
      <c r="T258" s="46"/>
      <c r="U258" s="51"/>
      <c r="V258" s="51"/>
      <c r="W258" s="51"/>
    </row>
    <row r="259">
      <c r="A259" s="51"/>
      <c r="B259" s="51"/>
      <c r="C259" s="51"/>
      <c r="D259" s="51"/>
      <c r="E259" s="59"/>
      <c r="F259" s="61"/>
      <c r="G259" s="59"/>
      <c r="H259" s="59"/>
      <c r="I259" s="59"/>
      <c r="J259" s="59"/>
      <c r="K259" s="59"/>
      <c r="L259" s="59"/>
      <c r="M259" s="59"/>
      <c r="N259" s="59"/>
      <c r="O259" s="59"/>
      <c r="P259" s="59"/>
      <c r="Q259" s="59"/>
      <c r="R259" s="59"/>
      <c r="S259" s="59"/>
      <c r="T259" s="46"/>
      <c r="U259" s="51"/>
      <c r="V259" s="51"/>
      <c r="W259" s="51"/>
    </row>
    <row r="260">
      <c r="A260" s="51"/>
      <c r="B260" s="51"/>
      <c r="C260" s="51"/>
      <c r="D260" s="51"/>
      <c r="E260" s="59"/>
      <c r="F260" s="61"/>
      <c r="G260" s="59"/>
      <c r="H260" s="59"/>
      <c r="I260" s="59"/>
      <c r="J260" s="59"/>
      <c r="K260" s="59"/>
      <c r="L260" s="59"/>
      <c r="M260" s="59"/>
      <c r="N260" s="59"/>
      <c r="O260" s="59"/>
      <c r="P260" s="59"/>
      <c r="Q260" s="59"/>
      <c r="R260" s="59"/>
      <c r="S260" s="59"/>
      <c r="T260" s="46"/>
      <c r="U260" s="51"/>
      <c r="V260" s="51"/>
      <c r="W260" s="51"/>
    </row>
    <row r="261">
      <c r="A261" s="51"/>
      <c r="B261" s="51"/>
      <c r="C261" s="51"/>
      <c r="D261" s="51"/>
      <c r="E261" s="59"/>
      <c r="F261" s="61"/>
      <c r="G261" s="59"/>
      <c r="H261" s="59"/>
      <c r="I261" s="59"/>
      <c r="J261" s="59"/>
      <c r="K261" s="59"/>
      <c r="L261" s="59"/>
      <c r="M261" s="59"/>
      <c r="N261" s="59"/>
      <c r="O261" s="59"/>
      <c r="P261" s="59"/>
      <c r="Q261" s="59"/>
      <c r="R261" s="59"/>
      <c r="S261" s="59"/>
      <c r="T261" s="46"/>
      <c r="U261" s="51"/>
      <c r="V261" s="51"/>
      <c r="W261" s="51"/>
    </row>
    <row r="262">
      <c r="A262" s="51"/>
      <c r="B262" s="51"/>
      <c r="C262" s="51"/>
      <c r="D262" s="51"/>
      <c r="E262" s="59"/>
      <c r="F262" s="61"/>
      <c r="G262" s="59"/>
      <c r="H262" s="59"/>
      <c r="I262" s="59"/>
      <c r="J262" s="59"/>
      <c r="K262" s="59"/>
      <c r="L262" s="59"/>
      <c r="M262" s="59"/>
      <c r="N262" s="59"/>
      <c r="O262" s="59"/>
      <c r="P262" s="59"/>
      <c r="Q262" s="59"/>
      <c r="R262" s="59"/>
      <c r="S262" s="59"/>
      <c r="T262" s="46"/>
      <c r="U262" s="51"/>
      <c r="V262" s="51"/>
      <c r="W262" s="51"/>
    </row>
    <row r="263">
      <c r="A263" s="51"/>
      <c r="B263" s="51"/>
      <c r="C263" s="51"/>
      <c r="D263" s="51"/>
      <c r="E263" s="59"/>
      <c r="F263" s="61"/>
      <c r="G263" s="59"/>
      <c r="H263" s="59"/>
      <c r="I263" s="59"/>
      <c r="J263" s="59"/>
      <c r="K263" s="59"/>
      <c r="L263" s="59"/>
      <c r="M263" s="59"/>
      <c r="N263" s="59"/>
      <c r="O263" s="59"/>
      <c r="P263" s="59"/>
      <c r="Q263" s="59"/>
      <c r="R263" s="59"/>
      <c r="S263" s="59"/>
      <c r="T263" s="46"/>
      <c r="U263" s="51"/>
      <c r="V263" s="51"/>
      <c r="W263" s="51"/>
    </row>
    <row r="264">
      <c r="A264" s="51"/>
      <c r="B264" s="51"/>
      <c r="C264" s="51"/>
      <c r="D264" s="51"/>
      <c r="E264" s="59"/>
      <c r="F264" s="61"/>
      <c r="G264" s="59"/>
      <c r="H264" s="59"/>
      <c r="I264" s="59"/>
      <c r="J264" s="59"/>
      <c r="K264" s="59"/>
      <c r="L264" s="59"/>
      <c r="M264" s="59"/>
      <c r="N264" s="59"/>
      <c r="O264" s="59"/>
      <c r="P264" s="59"/>
      <c r="Q264" s="59"/>
      <c r="R264" s="59"/>
      <c r="S264" s="59"/>
      <c r="T264" s="46"/>
      <c r="U264" s="51"/>
      <c r="V264" s="51"/>
      <c r="W264" s="51"/>
    </row>
    <row r="265">
      <c r="A265" s="51"/>
      <c r="B265" s="51"/>
      <c r="C265" s="51"/>
      <c r="D265" s="51"/>
      <c r="E265" s="59"/>
      <c r="F265" s="61"/>
      <c r="G265" s="59"/>
      <c r="H265" s="59"/>
      <c r="I265" s="59"/>
      <c r="J265" s="59"/>
      <c r="K265" s="59"/>
      <c r="L265" s="59"/>
      <c r="M265" s="59"/>
      <c r="N265" s="59"/>
      <c r="O265" s="59"/>
      <c r="P265" s="59"/>
      <c r="Q265" s="59"/>
      <c r="R265" s="59"/>
      <c r="S265" s="59"/>
      <c r="T265" s="46"/>
      <c r="U265" s="51"/>
      <c r="V265" s="51"/>
      <c r="W265" s="51"/>
    </row>
    <row r="266">
      <c r="A266" s="51"/>
      <c r="B266" s="51"/>
      <c r="C266" s="51"/>
      <c r="D266" s="51"/>
      <c r="E266" s="59"/>
      <c r="F266" s="61"/>
      <c r="G266" s="59"/>
      <c r="H266" s="59"/>
      <c r="I266" s="59"/>
      <c r="J266" s="59"/>
      <c r="K266" s="59"/>
      <c r="L266" s="59"/>
      <c r="M266" s="59"/>
      <c r="N266" s="59"/>
      <c r="O266" s="59"/>
      <c r="P266" s="59"/>
      <c r="Q266" s="59"/>
      <c r="R266" s="59"/>
      <c r="S266" s="59"/>
      <c r="T266" s="46"/>
      <c r="U266" s="51"/>
      <c r="V266" s="51"/>
      <c r="W266" s="51"/>
    </row>
    <row r="267">
      <c r="A267" s="51"/>
      <c r="B267" s="51"/>
      <c r="C267" s="51"/>
      <c r="D267" s="51"/>
      <c r="E267" s="59"/>
      <c r="F267" s="61"/>
      <c r="G267" s="59"/>
      <c r="H267" s="59"/>
      <c r="I267" s="59"/>
      <c r="J267" s="59"/>
      <c r="K267" s="59"/>
      <c r="L267" s="59"/>
      <c r="M267" s="59"/>
      <c r="N267" s="59"/>
      <c r="O267" s="59"/>
      <c r="P267" s="59"/>
      <c r="Q267" s="59"/>
      <c r="R267" s="59"/>
      <c r="S267" s="59"/>
      <c r="T267" s="46"/>
      <c r="U267" s="51"/>
      <c r="V267" s="51"/>
      <c r="W267" s="51"/>
    </row>
    <row r="268">
      <c r="A268" s="51"/>
      <c r="B268" s="51"/>
      <c r="C268" s="51"/>
      <c r="D268" s="51"/>
      <c r="E268" s="59"/>
      <c r="F268" s="61"/>
      <c r="G268" s="59"/>
      <c r="H268" s="59"/>
      <c r="I268" s="59"/>
      <c r="J268" s="59"/>
      <c r="K268" s="59"/>
      <c r="L268" s="59"/>
      <c r="M268" s="59"/>
      <c r="N268" s="59"/>
      <c r="O268" s="59"/>
      <c r="P268" s="59"/>
      <c r="Q268" s="59"/>
      <c r="R268" s="59"/>
      <c r="S268" s="59"/>
      <c r="T268" s="46"/>
      <c r="U268" s="51"/>
      <c r="V268" s="51"/>
      <c r="W268" s="51"/>
    </row>
    <row r="269">
      <c r="A269" s="51"/>
      <c r="B269" s="51"/>
      <c r="C269" s="51"/>
      <c r="D269" s="51"/>
      <c r="E269" s="59"/>
      <c r="F269" s="61"/>
      <c r="G269" s="59"/>
      <c r="H269" s="59"/>
      <c r="I269" s="59"/>
      <c r="J269" s="59"/>
      <c r="K269" s="59"/>
      <c r="L269" s="59"/>
      <c r="M269" s="59"/>
      <c r="N269" s="59"/>
      <c r="O269" s="59"/>
      <c r="P269" s="59"/>
      <c r="Q269" s="59"/>
      <c r="R269" s="59"/>
      <c r="S269" s="59"/>
      <c r="T269" s="46"/>
      <c r="U269" s="51"/>
      <c r="V269" s="51"/>
      <c r="W269" s="51"/>
    </row>
    <row r="270">
      <c r="A270" s="51"/>
      <c r="B270" s="51"/>
      <c r="C270" s="51"/>
      <c r="D270" s="51"/>
      <c r="E270" s="59"/>
      <c r="F270" s="61"/>
      <c r="G270" s="59"/>
      <c r="H270" s="59"/>
      <c r="I270" s="59"/>
      <c r="J270" s="59"/>
      <c r="K270" s="59"/>
      <c r="L270" s="59"/>
      <c r="M270" s="59"/>
      <c r="N270" s="59"/>
      <c r="O270" s="59"/>
      <c r="P270" s="59"/>
      <c r="Q270" s="59"/>
      <c r="R270" s="59"/>
      <c r="S270" s="59"/>
      <c r="T270" s="46"/>
      <c r="U270" s="51"/>
      <c r="V270" s="51"/>
      <c r="W270" s="51"/>
    </row>
    <row r="271">
      <c r="A271" s="51"/>
      <c r="B271" s="51"/>
      <c r="C271" s="51"/>
      <c r="D271" s="51"/>
      <c r="E271" s="59"/>
      <c r="F271" s="61"/>
      <c r="G271" s="59"/>
      <c r="H271" s="59"/>
      <c r="I271" s="59"/>
      <c r="J271" s="59"/>
      <c r="K271" s="59"/>
      <c r="L271" s="59"/>
      <c r="M271" s="59"/>
      <c r="N271" s="59"/>
      <c r="O271" s="59"/>
      <c r="P271" s="59"/>
      <c r="Q271" s="59"/>
      <c r="R271" s="59"/>
      <c r="S271" s="59"/>
      <c r="T271" s="46"/>
      <c r="U271" s="51"/>
      <c r="V271" s="51"/>
      <c r="W271" s="51"/>
    </row>
    <row r="272">
      <c r="A272" s="51"/>
      <c r="B272" s="51"/>
      <c r="C272" s="51"/>
      <c r="D272" s="51"/>
      <c r="E272" s="59"/>
      <c r="F272" s="61"/>
      <c r="G272" s="59"/>
      <c r="H272" s="59"/>
      <c r="I272" s="59"/>
      <c r="J272" s="59"/>
      <c r="K272" s="59"/>
      <c r="L272" s="59"/>
      <c r="M272" s="59"/>
      <c r="N272" s="59"/>
      <c r="O272" s="59"/>
      <c r="P272" s="59"/>
      <c r="Q272" s="59"/>
      <c r="R272" s="59"/>
      <c r="S272" s="59"/>
      <c r="T272" s="46"/>
      <c r="U272" s="51"/>
      <c r="V272" s="51"/>
      <c r="W272" s="51"/>
    </row>
    <row r="273">
      <c r="A273" s="51"/>
      <c r="B273" s="51"/>
      <c r="C273" s="51"/>
      <c r="D273" s="51"/>
      <c r="E273" s="59"/>
      <c r="F273" s="61"/>
      <c r="G273" s="59"/>
      <c r="H273" s="59"/>
      <c r="I273" s="59"/>
      <c r="J273" s="59"/>
      <c r="K273" s="59"/>
      <c r="L273" s="59"/>
      <c r="M273" s="59"/>
      <c r="N273" s="59"/>
      <c r="O273" s="59"/>
      <c r="P273" s="59"/>
      <c r="Q273" s="59"/>
      <c r="R273" s="59"/>
      <c r="S273" s="59"/>
      <c r="T273" s="46"/>
      <c r="U273" s="51"/>
      <c r="V273" s="51"/>
      <c r="W273" s="51"/>
    </row>
    <row r="274">
      <c r="A274" s="51"/>
      <c r="B274" s="51"/>
      <c r="C274" s="51"/>
      <c r="D274" s="51"/>
      <c r="E274" s="59"/>
      <c r="F274" s="61"/>
      <c r="G274" s="59"/>
      <c r="H274" s="59"/>
      <c r="I274" s="59"/>
      <c r="J274" s="59"/>
      <c r="K274" s="59"/>
      <c r="L274" s="59"/>
      <c r="M274" s="59"/>
      <c r="N274" s="59"/>
      <c r="O274" s="59"/>
      <c r="P274" s="59"/>
      <c r="Q274" s="59"/>
      <c r="R274" s="59"/>
      <c r="S274" s="59"/>
      <c r="T274" s="46"/>
      <c r="U274" s="51"/>
      <c r="V274" s="51"/>
      <c r="W274" s="51"/>
    </row>
    <row r="275">
      <c r="A275" s="51"/>
      <c r="B275" s="51"/>
      <c r="C275" s="51"/>
      <c r="D275" s="51"/>
      <c r="E275" s="59"/>
      <c r="F275" s="61"/>
      <c r="G275" s="59"/>
      <c r="H275" s="59"/>
      <c r="I275" s="59"/>
      <c r="J275" s="59"/>
      <c r="K275" s="59"/>
      <c r="L275" s="59"/>
      <c r="M275" s="59"/>
      <c r="N275" s="59"/>
      <c r="O275" s="59"/>
      <c r="P275" s="59"/>
      <c r="Q275" s="59"/>
      <c r="R275" s="59"/>
      <c r="S275" s="59"/>
      <c r="T275" s="46"/>
      <c r="U275" s="51"/>
      <c r="V275" s="51"/>
      <c r="W275" s="51"/>
    </row>
    <row r="276">
      <c r="A276" s="51"/>
      <c r="B276" s="51"/>
      <c r="C276" s="51"/>
      <c r="D276" s="51"/>
      <c r="E276" s="59"/>
      <c r="F276" s="61"/>
      <c r="G276" s="59"/>
      <c r="H276" s="59"/>
      <c r="I276" s="59"/>
      <c r="J276" s="59"/>
      <c r="K276" s="59"/>
      <c r="L276" s="59"/>
      <c r="M276" s="59"/>
      <c r="N276" s="59"/>
      <c r="O276" s="59"/>
      <c r="P276" s="59"/>
      <c r="Q276" s="59"/>
      <c r="R276" s="59"/>
      <c r="S276" s="59"/>
      <c r="T276" s="46"/>
      <c r="U276" s="51"/>
      <c r="V276" s="51"/>
      <c r="W276" s="51"/>
    </row>
    <row r="277">
      <c r="A277" s="51"/>
      <c r="B277" s="51"/>
      <c r="C277" s="51"/>
      <c r="D277" s="51"/>
      <c r="E277" s="59"/>
      <c r="F277" s="61"/>
      <c r="G277" s="59"/>
      <c r="H277" s="59"/>
      <c r="I277" s="59"/>
      <c r="J277" s="59"/>
      <c r="K277" s="59"/>
      <c r="L277" s="59"/>
      <c r="M277" s="59"/>
      <c r="N277" s="59"/>
      <c r="O277" s="59"/>
      <c r="P277" s="59"/>
      <c r="Q277" s="59"/>
      <c r="R277" s="59"/>
      <c r="S277" s="59"/>
      <c r="T277" s="46"/>
      <c r="U277" s="51"/>
      <c r="V277" s="51"/>
      <c r="W277" s="51"/>
    </row>
    <row r="278">
      <c r="A278" s="51"/>
      <c r="B278" s="51"/>
      <c r="C278" s="51"/>
      <c r="D278" s="51"/>
      <c r="E278" s="59"/>
      <c r="F278" s="61"/>
      <c r="G278" s="59"/>
      <c r="H278" s="59"/>
      <c r="I278" s="59"/>
      <c r="J278" s="59"/>
      <c r="K278" s="59"/>
      <c r="L278" s="59"/>
      <c r="M278" s="59"/>
      <c r="N278" s="59"/>
      <c r="O278" s="59"/>
      <c r="P278" s="59"/>
      <c r="Q278" s="59"/>
      <c r="R278" s="59"/>
      <c r="S278" s="59"/>
      <c r="T278" s="46"/>
      <c r="U278" s="51"/>
      <c r="V278" s="51"/>
      <c r="W278" s="51"/>
    </row>
    <row r="279">
      <c r="A279" s="51"/>
      <c r="B279" s="51"/>
      <c r="C279" s="51"/>
      <c r="D279" s="51"/>
      <c r="E279" s="59"/>
      <c r="F279" s="61"/>
      <c r="G279" s="59"/>
      <c r="H279" s="59"/>
      <c r="I279" s="59"/>
      <c r="J279" s="59"/>
      <c r="K279" s="59"/>
      <c r="L279" s="59"/>
      <c r="M279" s="59"/>
      <c r="N279" s="59"/>
      <c r="O279" s="59"/>
      <c r="P279" s="59"/>
      <c r="Q279" s="59"/>
      <c r="R279" s="59"/>
      <c r="S279" s="59"/>
      <c r="T279" s="46"/>
      <c r="U279" s="51"/>
      <c r="V279" s="51"/>
      <c r="W279" s="51"/>
    </row>
    <row r="280">
      <c r="A280" s="51"/>
      <c r="B280" s="51"/>
      <c r="C280" s="51"/>
      <c r="D280" s="51"/>
      <c r="E280" s="59"/>
      <c r="F280" s="61"/>
      <c r="G280" s="59"/>
      <c r="H280" s="59"/>
      <c r="I280" s="59"/>
      <c r="J280" s="59"/>
      <c r="K280" s="59"/>
      <c r="L280" s="59"/>
      <c r="M280" s="59"/>
      <c r="N280" s="59"/>
      <c r="O280" s="59"/>
      <c r="P280" s="59"/>
      <c r="Q280" s="59"/>
      <c r="R280" s="59"/>
      <c r="S280" s="59"/>
      <c r="T280" s="46"/>
      <c r="U280" s="51"/>
      <c r="V280" s="51"/>
      <c r="W280" s="51"/>
    </row>
    <row r="281">
      <c r="A281" s="51"/>
      <c r="B281" s="51"/>
      <c r="C281" s="51"/>
      <c r="D281" s="51"/>
      <c r="E281" s="59"/>
      <c r="F281" s="61"/>
      <c r="G281" s="59"/>
      <c r="H281" s="59"/>
      <c r="I281" s="59"/>
      <c r="J281" s="59"/>
      <c r="K281" s="59"/>
      <c r="L281" s="59"/>
      <c r="M281" s="59"/>
      <c r="N281" s="59"/>
      <c r="O281" s="59"/>
      <c r="P281" s="59"/>
      <c r="Q281" s="59"/>
      <c r="R281" s="59"/>
      <c r="S281" s="59"/>
      <c r="T281" s="46"/>
      <c r="U281" s="51"/>
      <c r="V281" s="51"/>
      <c r="W281" s="51"/>
    </row>
    <row r="282">
      <c r="A282" s="51"/>
      <c r="B282" s="51"/>
      <c r="C282" s="51"/>
      <c r="D282" s="51"/>
      <c r="E282" s="59"/>
      <c r="F282" s="61"/>
      <c r="G282" s="59"/>
      <c r="H282" s="59"/>
      <c r="I282" s="59"/>
      <c r="J282" s="59"/>
      <c r="K282" s="59"/>
      <c r="L282" s="59"/>
      <c r="M282" s="59"/>
      <c r="N282" s="59"/>
      <c r="O282" s="59"/>
      <c r="P282" s="59"/>
      <c r="Q282" s="59"/>
      <c r="R282" s="59"/>
      <c r="S282" s="59"/>
      <c r="T282" s="46"/>
      <c r="U282" s="51"/>
      <c r="V282" s="51"/>
      <c r="W282" s="51"/>
    </row>
    <row r="283">
      <c r="A283" s="51"/>
      <c r="B283" s="51"/>
      <c r="C283" s="51"/>
      <c r="D283" s="51"/>
      <c r="E283" s="59"/>
      <c r="F283" s="61"/>
      <c r="G283" s="59"/>
      <c r="H283" s="59"/>
      <c r="I283" s="59"/>
      <c r="J283" s="59"/>
      <c r="K283" s="59"/>
      <c r="L283" s="59"/>
      <c r="M283" s="59"/>
      <c r="N283" s="59"/>
      <c r="O283" s="59"/>
      <c r="P283" s="59"/>
      <c r="Q283" s="59"/>
      <c r="R283" s="59"/>
      <c r="S283" s="59"/>
      <c r="T283" s="46"/>
      <c r="U283" s="51"/>
      <c r="V283" s="51"/>
      <c r="W283" s="51"/>
    </row>
    <row r="284">
      <c r="A284" s="51"/>
      <c r="B284" s="51"/>
      <c r="C284" s="51"/>
      <c r="D284" s="51"/>
      <c r="E284" s="59"/>
      <c r="F284" s="61"/>
      <c r="G284" s="59"/>
      <c r="H284" s="59"/>
      <c r="I284" s="59"/>
      <c r="J284" s="59"/>
      <c r="K284" s="59"/>
      <c r="L284" s="59"/>
      <c r="M284" s="59"/>
      <c r="N284" s="59"/>
      <c r="O284" s="59"/>
      <c r="P284" s="59"/>
      <c r="Q284" s="59"/>
      <c r="R284" s="59"/>
      <c r="S284" s="59"/>
      <c r="T284" s="46"/>
      <c r="U284" s="51"/>
      <c r="V284" s="51"/>
      <c r="W284" s="51"/>
    </row>
    <row r="285">
      <c r="A285" s="51"/>
      <c r="B285" s="51"/>
      <c r="C285" s="51"/>
      <c r="D285" s="51"/>
      <c r="E285" s="59"/>
      <c r="F285" s="61"/>
      <c r="G285" s="59"/>
      <c r="H285" s="59"/>
      <c r="I285" s="59"/>
      <c r="J285" s="59"/>
      <c r="K285" s="59"/>
      <c r="L285" s="59"/>
      <c r="M285" s="59"/>
      <c r="N285" s="59"/>
      <c r="O285" s="59"/>
      <c r="P285" s="59"/>
      <c r="Q285" s="59"/>
      <c r="R285" s="59"/>
      <c r="S285" s="59"/>
      <c r="T285" s="46"/>
      <c r="U285" s="51"/>
      <c r="V285" s="51"/>
      <c r="W285" s="51"/>
    </row>
    <row r="286">
      <c r="A286" s="51"/>
      <c r="B286" s="51"/>
      <c r="C286" s="51"/>
      <c r="D286" s="51"/>
      <c r="E286" s="59"/>
      <c r="F286" s="61"/>
      <c r="G286" s="59"/>
      <c r="H286" s="59"/>
      <c r="I286" s="59"/>
      <c r="J286" s="59"/>
      <c r="K286" s="59"/>
      <c r="L286" s="59"/>
      <c r="M286" s="59"/>
      <c r="N286" s="59"/>
      <c r="O286" s="59"/>
      <c r="P286" s="59"/>
      <c r="Q286" s="59"/>
      <c r="R286" s="59"/>
      <c r="S286" s="59"/>
      <c r="T286" s="46"/>
      <c r="U286" s="51"/>
      <c r="V286" s="51"/>
      <c r="W286" s="51"/>
    </row>
    <row r="287">
      <c r="A287" s="51"/>
      <c r="B287" s="51"/>
      <c r="C287" s="51"/>
      <c r="D287" s="51"/>
      <c r="E287" s="59"/>
      <c r="F287" s="61"/>
      <c r="G287" s="59"/>
      <c r="H287" s="59"/>
      <c r="I287" s="59"/>
      <c r="J287" s="59"/>
      <c r="K287" s="59"/>
      <c r="L287" s="59"/>
      <c r="M287" s="59"/>
      <c r="N287" s="59"/>
      <c r="O287" s="59"/>
      <c r="P287" s="59"/>
      <c r="Q287" s="59"/>
      <c r="R287" s="59"/>
      <c r="S287" s="59"/>
      <c r="T287" s="46"/>
      <c r="U287" s="51"/>
      <c r="V287" s="51"/>
      <c r="W287" s="51"/>
    </row>
    <row r="288">
      <c r="A288" s="51"/>
      <c r="B288" s="51"/>
      <c r="C288" s="51"/>
      <c r="D288" s="51"/>
      <c r="E288" s="59"/>
      <c r="F288" s="61"/>
      <c r="G288" s="59"/>
      <c r="H288" s="59"/>
      <c r="I288" s="59"/>
      <c r="J288" s="59"/>
      <c r="K288" s="59"/>
      <c r="L288" s="59"/>
      <c r="M288" s="59"/>
      <c r="N288" s="59"/>
      <c r="O288" s="59"/>
      <c r="P288" s="59"/>
      <c r="Q288" s="59"/>
      <c r="R288" s="59"/>
      <c r="S288" s="59"/>
      <c r="T288" s="46"/>
      <c r="U288" s="51"/>
      <c r="V288" s="51"/>
      <c r="W288" s="51"/>
    </row>
    <row r="289">
      <c r="A289" s="51"/>
      <c r="B289" s="51"/>
      <c r="C289" s="51"/>
      <c r="D289" s="51"/>
      <c r="E289" s="59"/>
      <c r="F289" s="61"/>
      <c r="G289" s="59"/>
      <c r="H289" s="59"/>
      <c r="I289" s="59"/>
      <c r="J289" s="59"/>
      <c r="K289" s="59"/>
      <c r="L289" s="59"/>
      <c r="M289" s="59"/>
      <c r="N289" s="59"/>
      <c r="O289" s="59"/>
      <c r="P289" s="59"/>
      <c r="Q289" s="59"/>
      <c r="R289" s="59"/>
      <c r="S289" s="59"/>
      <c r="T289" s="46"/>
      <c r="U289" s="51"/>
      <c r="V289" s="51"/>
      <c r="W289" s="51"/>
    </row>
    <row r="290">
      <c r="A290" s="51"/>
      <c r="B290" s="51"/>
      <c r="C290" s="51"/>
      <c r="D290" s="51"/>
      <c r="E290" s="59"/>
      <c r="F290" s="61"/>
      <c r="G290" s="59"/>
      <c r="H290" s="59"/>
      <c r="I290" s="59"/>
      <c r="J290" s="59"/>
      <c r="K290" s="59"/>
      <c r="L290" s="59"/>
      <c r="M290" s="59"/>
      <c r="N290" s="59"/>
      <c r="O290" s="59"/>
      <c r="P290" s="59"/>
      <c r="Q290" s="59"/>
      <c r="R290" s="59"/>
      <c r="S290" s="59"/>
      <c r="T290" s="46"/>
      <c r="U290" s="51"/>
      <c r="V290" s="51"/>
      <c r="W290" s="51"/>
    </row>
    <row r="291">
      <c r="A291" s="51"/>
      <c r="B291" s="51"/>
      <c r="C291" s="51"/>
      <c r="D291" s="51"/>
      <c r="E291" s="59"/>
      <c r="F291" s="61"/>
      <c r="G291" s="59"/>
      <c r="H291" s="59"/>
      <c r="I291" s="59"/>
      <c r="J291" s="59"/>
      <c r="K291" s="59"/>
      <c r="L291" s="59"/>
      <c r="M291" s="59"/>
      <c r="N291" s="59"/>
      <c r="O291" s="59"/>
      <c r="P291" s="59"/>
      <c r="Q291" s="59"/>
      <c r="R291" s="59"/>
      <c r="S291" s="59"/>
      <c r="T291" s="46"/>
      <c r="U291" s="51"/>
      <c r="V291" s="51"/>
      <c r="W291" s="51"/>
    </row>
    <row r="292">
      <c r="A292" s="51"/>
      <c r="B292" s="51"/>
      <c r="C292" s="51"/>
      <c r="D292" s="51"/>
      <c r="E292" s="59"/>
      <c r="F292" s="61"/>
      <c r="G292" s="59"/>
      <c r="H292" s="59"/>
      <c r="I292" s="59"/>
      <c r="J292" s="59"/>
      <c r="K292" s="59"/>
      <c r="L292" s="59"/>
      <c r="M292" s="59"/>
      <c r="N292" s="59"/>
      <c r="O292" s="59"/>
      <c r="P292" s="59"/>
      <c r="Q292" s="59"/>
      <c r="R292" s="59"/>
      <c r="S292" s="59"/>
      <c r="T292" s="46"/>
      <c r="U292" s="51"/>
      <c r="V292" s="51"/>
      <c r="W292" s="51"/>
    </row>
    <row r="293">
      <c r="A293" s="51"/>
      <c r="B293" s="51"/>
      <c r="C293" s="51"/>
      <c r="D293" s="51"/>
      <c r="E293" s="59"/>
      <c r="F293" s="61"/>
      <c r="G293" s="59"/>
      <c r="H293" s="59"/>
      <c r="I293" s="59"/>
      <c r="J293" s="59"/>
      <c r="K293" s="59"/>
      <c r="L293" s="59"/>
      <c r="M293" s="59"/>
      <c r="N293" s="59"/>
      <c r="O293" s="59"/>
      <c r="P293" s="59"/>
      <c r="Q293" s="59"/>
      <c r="R293" s="59"/>
      <c r="S293" s="59"/>
      <c r="T293" s="46"/>
      <c r="U293" s="51"/>
      <c r="V293" s="51"/>
      <c r="W293" s="51"/>
    </row>
    <row r="294">
      <c r="A294" s="51"/>
      <c r="B294" s="51"/>
      <c r="C294" s="51"/>
      <c r="D294" s="51"/>
      <c r="E294" s="59"/>
      <c r="F294" s="61"/>
      <c r="G294" s="59"/>
      <c r="H294" s="59"/>
      <c r="I294" s="59"/>
      <c r="J294" s="59"/>
      <c r="K294" s="59"/>
      <c r="L294" s="59"/>
      <c r="M294" s="59"/>
      <c r="N294" s="59"/>
      <c r="O294" s="59"/>
      <c r="P294" s="59"/>
      <c r="Q294" s="59"/>
      <c r="R294" s="59"/>
      <c r="S294" s="59"/>
      <c r="T294" s="46"/>
      <c r="U294" s="51"/>
      <c r="V294" s="51"/>
      <c r="W294" s="51"/>
    </row>
    <row r="295">
      <c r="A295" s="51"/>
      <c r="B295" s="51"/>
      <c r="C295" s="51"/>
      <c r="D295" s="51"/>
      <c r="E295" s="59"/>
      <c r="F295" s="61"/>
      <c r="G295" s="59"/>
      <c r="H295" s="59"/>
      <c r="I295" s="59"/>
      <c r="J295" s="59"/>
      <c r="K295" s="59"/>
      <c r="L295" s="59"/>
      <c r="M295" s="59"/>
      <c r="N295" s="59"/>
      <c r="O295" s="59"/>
      <c r="P295" s="59"/>
      <c r="Q295" s="59"/>
      <c r="R295" s="59"/>
      <c r="S295" s="59"/>
      <c r="T295" s="46"/>
      <c r="U295" s="51"/>
      <c r="V295" s="51"/>
      <c r="W295" s="51"/>
    </row>
    <row r="296">
      <c r="A296" s="51"/>
      <c r="B296" s="51"/>
      <c r="C296" s="51"/>
      <c r="D296" s="51"/>
      <c r="E296" s="59"/>
      <c r="F296" s="61"/>
      <c r="G296" s="59"/>
      <c r="H296" s="59"/>
      <c r="I296" s="59"/>
      <c r="J296" s="59"/>
      <c r="K296" s="59"/>
      <c r="L296" s="59"/>
      <c r="M296" s="59"/>
      <c r="N296" s="59"/>
      <c r="O296" s="59"/>
      <c r="P296" s="59"/>
      <c r="Q296" s="59"/>
      <c r="R296" s="59"/>
      <c r="S296" s="59"/>
      <c r="T296" s="46"/>
      <c r="U296" s="51"/>
      <c r="V296" s="51"/>
      <c r="W296" s="51"/>
    </row>
    <row r="297">
      <c r="A297" s="51"/>
      <c r="B297" s="51"/>
      <c r="C297" s="51"/>
      <c r="D297" s="51"/>
      <c r="E297" s="59"/>
      <c r="F297" s="61"/>
      <c r="G297" s="59"/>
      <c r="H297" s="59"/>
      <c r="I297" s="59"/>
      <c r="J297" s="59"/>
      <c r="K297" s="59"/>
      <c r="L297" s="59"/>
      <c r="M297" s="59"/>
      <c r="N297" s="59"/>
      <c r="O297" s="59"/>
      <c r="P297" s="59"/>
      <c r="Q297" s="59"/>
      <c r="R297" s="59"/>
      <c r="S297" s="59"/>
      <c r="T297" s="46"/>
      <c r="U297" s="51"/>
      <c r="V297" s="51"/>
      <c r="W297" s="51"/>
    </row>
    <row r="298">
      <c r="A298" s="51"/>
      <c r="B298" s="51"/>
      <c r="C298" s="51"/>
      <c r="D298" s="51"/>
      <c r="E298" s="59"/>
      <c r="F298" s="61"/>
      <c r="G298" s="59"/>
      <c r="H298" s="59"/>
      <c r="I298" s="59"/>
      <c r="J298" s="59"/>
      <c r="K298" s="59"/>
      <c r="L298" s="59"/>
      <c r="M298" s="59"/>
      <c r="N298" s="59"/>
      <c r="O298" s="59"/>
      <c r="P298" s="59"/>
      <c r="Q298" s="59"/>
      <c r="R298" s="59"/>
      <c r="S298" s="59"/>
      <c r="T298" s="46"/>
      <c r="U298" s="51"/>
      <c r="V298" s="51"/>
      <c r="W298" s="51"/>
    </row>
    <row r="299">
      <c r="A299" s="51"/>
      <c r="B299" s="51"/>
      <c r="C299" s="51"/>
      <c r="D299" s="51"/>
      <c r="E299" s="59"/>
      <c r="F299" s="61"/>
      <c r="G299" s="59"/>
      <c r="H299" s="59"/>
      <c r="I299" s="59"/>
      <c r="J299" s="59"/>
      <c r="K299" s="59"/>
      <c r="L299" s="59"/>
      <c r="M299" s="59"/>
      <c r="N299" s="59"/>
      <c r="O299" s="59"/>
      <c r="P299" s="59"/>
      <c r="Q299" s="59"/>
      <c r="R299" s="59"/>
      <c r="S299" s="59"/>
      <c r="T299" s="46"/>
      <c r="U299" s="51"/>
      <c r="V299" s="51"/>
      <c r="W299" s="51"/>
    </row>
    <row r="300">
      <c r="A300" s="51"/>
      <c r="B300" s="51"/>
      <c r="C300" s="51"/>
      <c r="D300" s="51"/>
      <c r="E300" s="59"/>
      <c r="F300" s="61"/>
      <c r="G300" s="59"/>
      <c r="H300" s="59"/>
      <c r="I300" s="59"/>
      <c r="J300" s="59"/>
      <c r="K300" s="59"/>
      <c r="L300" s="59"/>
      <c r="M300" s="59"/>
      <c r="N300" s="59"/>
      <c r="O300" s="59"/>
      <c r="P300" s="59"/>
      <c r="Q300" s="59"/>
      <c r="R300" s="59"/>
      <c r="S300" s="59"/>
      <c r="T300" s="46"/>
      <c r="U300" s="51"/>
      <c r="V300" s="51"/>
      <c r="W300" s="51"/>
    </row>
    <row r="301">
      <c r="A301" s="51"/>
      <c r="B301" s="51"/>
      <c r="C301" s="51"/>
      <c r="D301" s="51"/>
      <c r="E301" s="59"/>
      <c r="F301" s="61"/>
      <c r="G301" s="59"/>
      <c r="H301" s="59"/>
      <c r="I301" s="59"/>
      <c r="J301" s="59"/>
      <c r="K301" s="59"/>
      <c r="L301" s="59"/>
      <c r="M301" s="59"/>
      <c r="N301" s="59"/>
      <c r="O301" s="59"/>
      <c r="P301" s="59"/>
      <c r="Q301" s="59"/>
      <c r="R301" s="59"/>
      <c r="S301" s="59"/>
      <c r="T301" s="46"/>
      <c r="U301" s="51"/>
      <c r="V301" s="51"/>
      <c r="W301" s="51"/>
    </row>
    <row r="302">
      <c r="A302" s="51"/>
      <c r="B302" s="51"/>
      <c r="C302" s="51"/>
      <c r="D302" s="51"/>
      <c r="E302" s="59"/>
      <c r="F302" s="61"/>
      <c r="G302" s="59"/>
      <c r="H302" s="59"/>
      <c r="I302" s="59"/>
      <c r="J302" s="59"/>
      <c r="K302" s="59"/>
      <c r="L302" s="59"/>
      <c r="M302" s="59"/>
      <c r="N302" s="59"/>
      <c r="O302" s="59"/>
      <c r="P302" s="59"/>
      <c r="Q302" s="59"/>
      <c r="R302" s="59"/>
      <c r="S302" s="59"/>
      <c r="T302" s="46"/>
      <c r="U302" s="51"/>
      <c r="V302" s="51"/>
      <c r="W302" s="51"/>
    </row>
    <row r="303">
      <c r="A303" s="51"/>
      <c r="B303" s="51"/>
      <c r="C303" s="51"/>
      <c r="D303" s="51"/>
      <c r="E303" s="59"/>
      <c r="F303" s="61"/>
      <c r="G303" s="59"/>
      <c r="H303" s="59"/>
      <c r="I303" s="59"/>
      <c r="J303" s="59"/>
      <c r="K303" s="59"/>
      <c r="L303" s="59"/>
      <c r="M303" s="59"/>
      <c r="N303" s="59"/>
      <c r="O303" s="59"/>
      <c r="P303" s="59"/>
      <c r="Q303" s="59"/>
      <c r="R303" s="59"/>
      <c r="S303" s="59"/>
      <c r="T303" s="46"/>
      <c r="U303" s="51"/>
      <c r="V303" s="51"/>
      <c r="W303" s="51"/>
    </row>
    <row r="304">
      <c r="A304" s="51"/>
      <c r="B304" s="51"/>
      <c r="C304" s="51"/>
      <c r="D304" s="51"/>
      <c r="E304" s="59"/>
      <c r="F304" s="61"/>
      <c r="G304" s="59"/>
      <c r="H304" s="59"/>
      <c r="I304" s="59"/>
      <c r="J304" s="59"/>
      <c r="K304" s="59"/>
      <c r="L304" s="59"/>
      <c r="M304" s="59"/>
      <c r="N304" s="59"/>
      <c r="O304" s="59"/>
      <c r="P304" s="59"/>
      <c r="Q304" s="59"/>
      <c r="R304" s="59"/>
      <c r="S304" s="59"/>
      <c r="T304" s="46"/>
      <c r="U304" s="51"/>
      <c r="V304" s="51"/>
      <c r="W304" s="51"/>
    </row>
    <row r="305">
      <c r="A305" s="51"/>
      <c r="B305" s="51"/>
      <c r="C305" s="51"/>
      <c r="D305" s="51"/>
      <c r="E305" s="59"/>
      <c r="F305" s="61"/>
      <c r="G305" s="59"/>
      <c r="H305" s="59"/>
      <c r="I305" s="59"/>
      <c r="J305" s="59"/>
      <c r="K305" s="59"/>
      <c r="L305" s="59"/>
      <c r="M305" s="59"/>
      <c r="N305" s="59"/>
      <c r="O305" s="59"/>
      <c r="P305" s="59"/>
      <c r="Q305" s="59"/>
      <c r="R305" s="59"/>
      <c r="S305" s="59"/>
      <c r="T305" s="46"/>
      <c r="U305" s="51"/>
      <c r="V305" s="51"/>
      <c r="W305" s="51"/>
    </row>
    <row r="306">
      <c r="A306" s="51"/>
      <c r="B306" s="51"/>
      <c r="C306" s="51"/>
      <c r="D306" s="51"/>
      <c r="E306" s="59"/>
      <c r="F306" s="61"/>
      <c r="G306" s="59"/>
      <c r="H306" s="59"/>
      <c r="I306" s="59"/>
      <c r="J306" s="59"/>
      <c r="K306" s="59"/>
      <c r="L306" s="59"/>
      <c r="M306" s="59"/>
      <c r="N306" s="59"/>
      <c r="O306" s="59"/>
      <c r="P306" s="59"/>
      <c r="Q306" s="59"/>
      <c r="R306" s="59"/>
      <c r="S306" s="59"/>
      <c r="T306" s="46"/>
      <c r="U306" s="51"/>
      <c r="V306" s="51"/>
      <c r="W306" s="51"/>
    </row>
    <row r="307">
      <c r="A307" s="51"/>
      <c r="B307" s="51"/>
      <c r="C307" s="51"/>
      <c r="D307" s="51"/>
      <c r="E307" s="59"/>
      <c r="F307" s="61"/>
      <c r="G307" s="59"/>
      <c r="H307" s="59"/>
      <c r="I307" s="59"/>
      <c r="J307" s="59"/>
      <c r="K307" s="59"/>
      <c r="L307" s="59"/>
      <c r="M307" s="59"/>
      <c r="N307" s="59"/>
      <c r="O307" s="59"/>
      <c r="P307" s="59"/>
      <c r="Q307" s="59"/>
      <c r="R307" s="59"/>
      <c r="S307" s="59"/>
      <c r="T307" s="46"/>
      <c r="U307" s="51"/>
      <c r="V307" s="51"/>
      <c r="W307" s="51"/>
    </row>
    <row r="308">
      <c r="A308" s="51"/>
      <c r="B308" s="51"/>
      <c r="C308" s="51"/>
      <c r="D308" s="51"/>
      <c r="E308" s="59"/>
      <c r="F308" s="61"/>
      <c r="G308" s="59"/>
      <c r="H308" s="59"/>
      <c r="I308" s="59"/>
      <c r="J308" s="59"/>
      <c r="K308" s="59"/>
      <c r="L308" s="59"/>
      <c r="M308" s="59"/>
      <c r="N308" s="59"/>
      <c r="O308" s="59"/>
      <c r="P308" s="59"/>
      <c r="Q308" s="59"/>
      <c r="R308" s="59"/>
      <c r="S308" s="59"/>
      <c r="T308" s="46"/>
      <c r="U308" s="51"/>
      <c r="V308" s="51"/>
      <c r="W308" s="51"/>
    </row>
    <row r="309">
      <c r="A309" s="51"/>
      <c r="B309" s="51"/>
      <c r="C309" s="51"/>
      <c r="D309" s="51"/>
      <c r="E309" s="59"/>
      <c r="F309" s="61"/>
      <c r="G309" s="59"/>
      <c r="H309" s="59"/>
      <c r="I309" s="59"/>
      <c r="J309" s="59"/>
      <c r="K309" s="59"/>
      <c r="L309" s="59"/>
      <c r="M309" s="59"/>
      <c r="N309" s="59"/>
      <c r="O309" s="59"/>
      <c r="P309" s="59"/>
      <c r="Q309" s="59"/>
      <c r="R309" s="59"/>
      <c r="S309" s="59"/>
      <c r="T309" s="46"/>
      <c r="U309" s="51"/>
      <c r="V309" s="51"/>
      <c r="W309" s="51"/>
    </row>
    <row r="310">
      <c r="A310" s="51"/>
      <c r="B310" s="51"/>
      <c r="C310" s="51"/>
      <c r="D310" s="51"/>
      <c r="E310" s="59"/>
      <c r="F310" s="61"/>
      <c r="G310" s="59"/>
      <c r="H310" s="59"/>
      <c r="I310" s="59"/>
      <c r="J310" s="59"/>
      <c r="K310" s="59"/>
      <c r="L310" s="59"/>
      <c r="M310" s="59"/>
      <c r="N310" s="59"/>
      <c r="O310" s="59"/>
      <c r="P310" s="59"/>
      <c r="Q310" s="59"/>
      <c r="R310" s="59"/>
      <c r="S310" s="59"/>
      <c r="T310" s="46"/>
      <c r="U310" s="51"/>
      <c r="V310" s="51"/>
      <c r="W310" s="51"/>
    </row>
    <row r="311">
      <c r="A311" s="51"/>
      <c r="B311" s="51"/>
      <c r="C311" s="51"/>
      <c r="D311" s="51"/>
      <c r="E311" s="59"/>
      <c r="F311" s="61"/>
      <c r="G311" s="59"/>
      <c r="H311" s="59"/>
      <c r="I311" s="59"/>
      <c r="J311" s="59"/>
      <c r="K311" s="59"/>
      <c r="L311" s="59"/>
      <c r="M311" s="59"/>
      <c r="N311" s="59"/>
      <c r="O311" s="59"/>
      <c r="P311" s="59"/>
      <c r="Q311" s="59"/>
      <c r="R311" s="59"/>
      <c r="S311" s="59"/>
      <c r="T311" s="46"/>
      <c r="U311" s="51"/>
      <c r="V311" s="51"/>
      <c r="W311" s="51"/>
    </row>
    <row r="312">
      <c r="A312" s="51"/>
      <c r="B312" s="51"/>
      <c r="C312" s="51"/>
      <c r="D312" s="51"/>
      <c r="E312" s="59"/>
      <c r="F312" s="61"/>
      <c r="G312" s="59"/>
      <c r="H312" s="59"/>
      <c r="I312" s="59"/>
      <c r="J312" s="59"/>
      <c r="K312" s="59"/>
      <c r="L312" s="59"/>
      <c r="M312" s="59"/>
      <c r="N312" s="59"/>
      <c r="O312" s="59"/>
      <c r="P312" s="59"/>
      <c r="Q312" s="59"/>
      <c r="R312" s="59"/>
      <c r="S312" s="59"/>
      <c r="T312" s="46"/>
      <c r="U312" s="51"/>
      <c r="V312" s="51"/>
      <c r="W312" s="51"/>
    </row>
    <row r="313">
      <c r="A313" s="51"/>
      <c r="B313" s="51"/>
      <c r="C313" s="51"/>
      <c r="D313" s="51"/>
      <c r="E313" s="59"/>
      <c r="F313" s="61"/>
      <c r="G313" s="59"/>
      <c r="H313" s="59"/>
      <c r="I313" s="59"/>
      <c r="J313" s="59"/>
      <c r="K313" s="59"/>
      <c r="L313" s="59"/>
      <c r="M313" s="59"/>
      <c r="N313" s="59"/>
      <c r="O313" s="59"/>
      <c r="P313" s="59"/>
      <c r="Q313" s="59"/>
      <c r="R313" s="59"/>
      <c r="S313" s="59"/>
      <c r="T313" s="46"/>
      <c r="U313" s="51"/>
      <c r="V313" s="51"/>
      <c r="W313" s="51"/>
    </row>
    <row r="314">
      <c r="A314" s="51"/>
      <c r="B314" s="51"/>
      <c r="C314" s="51"/>
      <c r="D314" s="51"/>
      <c r="E314" s="59"/>
      <c r="F314" s="61"/>
      <c r="G314" s="59"/>
      <c r="H314" s="59"/>
      <c r="I314" s="59"/>
      <c r="J314" s="59"/>
      <c r="K314" s="59"/>
      <c r="L314" s="59"/>
      <c r="M314" s="59"/>
      <c r="N314" s="59"/>
      <c r="O314" s="59"/>
      <c r="P314" s="59"/>
      <c r="Q314" s="59"/>
      <c r="R314" s="59"/>
      <c r="S314" s="59"/>
      <c r="T314" s="46"/>
      <c r="U314" s="51"/>
      <c r="V314" s="51"/>
      <c r="W314" s="51"/>
    </row>
    <row r="315">
      <c r="A315" s="51"/>
      <c r="B315" s="51"/>
      <c r="C315" s="51"/>
      <c r="D315" s="51"/>
      <c r="E315" s="59"/>
      <c r="F315" s="61"/>
      <c r="G315" s="59"/>
      <c r="H315" s="59"/>
      <c r="I315" s="59"/>
      <c r="J315" s="59"/>
      <c r="K315" s="59"/>
      <c r="L315" s="59"/>
      <c r="M315" s="59"/>
      <c r="N315" s="59"/>
      <c r="O315" s="59"/>
      <c r="P315" s="59"/>
      <c r="Q315" s="59"/>
      <c r="R315" s="59"/>
      <c r="S315" s="59"/>
      <c r="T315" s="46"/>
      <c r="U315" s="51"/>
      <c r="V315" s="51"/>
      <c r="W315" s="51"/>
    </row>
    <row r="316">
      <c r="A316" s="51"/>
      <c r="B316" s="51"/>
      <c r="C316" s="51"/>
      <c r="D316" s="51"/>
      <c r="E316" s="59"/>
      <c r="F316" s="61"/>
      <c r="G316" s="59"/>
      <c r="H316" s="59"/>
      <c r="I316" s="59"/>
      <c r="J316" s="59"/>
      <c r="K316" s="59"/>
      <c r="L316" s="59"/>
      <c r="M316" s="59"/>
      <c r="N316" s="59"/>
      <c r="O316" s="59"/>
      <c r="P316" s="59"/>
      <c r="Q316" s="59"/>
      <c r="R316" s="59"/>
      <c r="S316" s="59"/>
      <c r="T316" s="46"/>
      <c r="U316" s="51"/>
      <c r="V316" s="51"/>
      <c r="W316" s="51"/>
    </row>
    <row r="317">
      <c r="A317" s="51"/>
      <c r="B317" s="51"/>
      <c r="C317" s="51"/>
      <c r="D317" s="51"/>
      <c r="E317" s="59"/>
      <c r="F317" s="61"/>
      <c r="G317" s="59"/>
      <c r="H317" s="59"/>
      <c r="I317" s="59"/>
      <c r="J317" s="59"/>
      <c r="K317" s="59"/>
      <c r="L317" s="59"/>
      <c r="M317" s="59"/>
      <c r="N317" s="59"/>
      <c r="O317" s="59"/>
      <c r="P317" s="59"/>
      <c r="Q317" s="59"/>
      <c r="R317" s="59"/>
      <c r="S317" s="59"/>
      <c r="T317" s="46"/>
      <c r="U317" s="51"/>
      <c r="V317" s="51"/>
      <c r="W317" s="51"/>
    </row>
    <row r="318">
      <c r="A318" s="51"/>
      <c r="B318" s="51"/>
      <c r="C318" s="51"/>
      <c r="D318" s="51"/>
      <c r="E318" s="59"/>
      <c r="F318" s="61"/>
      <c r="G318" s="59"/>
      <c r="H318" s="59"/>
      <c r="I318" s="59"/>
      <c r="J318" s="59"/>
      <c r="K318" s="59"/>
      <c r="L318" s="59"/>
      <c r="M318" s="59"/>
      <c r="N318" s="59"/>
      <c r="O318" s="59"/>
      <c r="P318" s="59"/>
      <c r="Q318" s="59"/>
      <c r="R318" s="59"/>
      <c r="S318" s="59"/>
      <c r="T318" s="46"/>
      <c r="U318" s="51"/>
      <c r="V318" s="51"/>
      <c r="W318" s="51"/>
    </row>
    <row r="319">
      <c r="A319" s="51"/>
      <c r="B319" s="51"/>
      <c r="C319" s="51"/>
      <c r="D319" s="51"/>
      <c r="E319" s="59"/>
      <c r="F319" s="61"/>
      <c r="G319" s="59"/>
      <c r="H319" s="59"/>
      <c r="I319" s="59"/>
      <c r="J319" s="59"/>
      <c r="K319" s="59"/>
      <c r="L319" s="59"/>
      <c r="M319" s="59"/>
      <c r="N319" s="59"/>
      <c r="O319" s="59"/>
      <c r="P319" s="59"/>
      <c r="Q319" s="59"/>
      <c r="R319" s="59"/>
      <c r="S319" s="59"/>
      <c r="T319" s="46"/>
      <c r="U319" s="51"/>
      <c r="V319" s="51"/>
      <c r="W319" s="51"/>
    </row>
    <row r="320">
      <c r="A320" s="51"/>
      <c r="B320" s="51"/>
      <c r="C320" s="51"/>
      <c r="D320" s="51"/>
      <c r="E320" s="59"/>
      <c r="F320" s="61"/>
      <c r="G320" s="59"/>
      <c r="H320" s="59"/>
      <c r="I320" s="59"/>
      <c r="J320" s="59"/>
      <c r="K320" s="59"/>
      <c r="L320" s="59"/>
      <c r="M320" s="59"/>
      <c r="N320" s="59"/>
      <c r="O320" s="59"/>
      <c r="P320" s="59"/>
      <c r="Q320" s="59"/>
      <c r="R320" s="59"/>
      <c r="S320" s="59"/>
      <c r="T320" s="46"/>
      <c r="U320" s="51"/>
      <c r="V320" s="51"/>
      <c r="W320" s="51"/>
    </row>
    <row r="321">
      <c r="A321" s="51"/>
      <c r="B321" s="51"/>
      <c r="C321" s="51"/>
      <c r="D321" s="51"/>
      <c r="E321" s="59"/>
      <c r="F321" s="61"/>
      <c r="G321" s="59"/>
      <c r="H321" s="59"/>
      <c r="I321" s="59"/>
      <c r="J321" s="59"/>
      <c r="K321" s="59"/>
      <c r="L321" s="59"/>
      <c r="M321" s="59"/>
      <c r="N321" s="59"/>
      <c r="O321" s="59"/>
      <c r="P321" s="59"/>
      <c r="Q321" s="59"/>
      <c r="R321" s="59"/>
      <c r="S321" s="59"/>
      <c r="T321" s="46"/>
      <c r="U321" s="51"/>
      <c r="V321" s="51"/>
      <c r="W321" s="51"/>
    </row>
    <row r="322">
      <c r="A322" s="51"/>
      <c r="B322" s="51"/>
      <c r="C322" s="51"/>
      <c r="D322" s="51"/>
      <c r="E322" s="59"/>
      <c r="F322" s="61"/>
      <c r="G322" s="59"/>
      <c r="H322" s="59"/>
      <c r="I322" s="59"/>
      <c r="J322" s="59"/>
      <c r="K322" s="59"/>
      <c r="L322" s="59"/>
      <c r="M322" s="59"/>
      <c r="N322" s="59"/>
      <c r="O322" s="59"/>
      <c r="P322" s="59"/>
      <c r="Q322" s="59"/>
      <c r="R322" s="59"/>
      <c r="S322" s="59"/>
      <c r="T322" s="46"/>
      <c r="U322" s="51"/>
      <c r="V322" s="51"/>
      <c r="W322" s="51"/>
    </row>
    <row r="323">
      <c r="A323" s="51"/>
      <c r="B323" s="51"/>
      <c r="C323" s="51"/>
      <c r="D323" s="51"/>
      <c r="E323" s="59"/>
      <c r="F323" s="61"/>
      <c r="G323" s="59"/>
      <c r="H323" s="59"/>
      <c r="I323" s="59"/>
      <c r="J323" s="59"/>
      <c r="K323" s="59"/>
      <c r="L323" s="59"/>
      <c r="M323" s="59"/>
      <c r="N323" s="59"/>
      <c r="O323" s="59"/>
      <c r="P323" s="59"/>
      <c r="Q323" s="59"/>
      <c r="R323" s="59"/>
      <c r="S323" s="59"/>
      <c r="T323" s="46"/>
      <c r="U323" s="51"/>
      <c r="V323" s="51"/>
      <c r="W323" s="51"/>
    </row>
    <row r="324">
      <c r="A324" s="51"/>
      <c r="B324" s="51"/>
      <c r="C324" s="51"/>
      <c r="D324" s="51"/>
      <c r="E324" s="59"/>
      <c r="F324" s="61"/>
      <c r="G324" s="59"/>
      <c r="H324" s="59"/>
      <c r="I324" s="59"/>
      <c r="J324" s="59"/>
      <c r="K324" s="59"/>
      <c r="L324" s="59"/>
      <c r="M324" s="59"/>
      <c r="N324" s="59"/>
      <c r="O324" s="59"/>
      <c r="P324" s="59"/>
      <c r="Q324" s="59"/>
      <c r="R324" s="59"/>
      <c r="S324" s="59"/>
      <c r="T324" s="46"/>
      <c r="U324" s="51"/>
      <c r="V324" s="51"/>
      <c r="W324" s="51"/>
    </row>
    <row r="325">
      <c r="A325" s="51"/>
      <c r="B325" s="51"/>
      <c r="C325" s="51"/>
      <c r="D325" s="51"/>
      <c r="E325" s="59"/>
      <c r="F325" s="61"/>
      <c r="G325" s="59"/>
      <c r="H325" s="59"/>
      <c r="I325" s="59"/>
      <c r="J325" s="59"/>
      <c r="K325" s="59"/>
      <c r="L325" s="59"/>
      <c r="M325" s="59"/>
      <c r="N325" s="59"/>
      <c r="O325" s="59"/>
      <c r="P325" s="59"/>
      <c r="Q325" s="59"/>
      <c r="R325" s="59"/>
      <c r="S325" s="59"/>
      <c r="T325" s="46"/>
      <c r="U325" s="51"/>
      <c r="V325" s="51"/>
      <c r="W325" s="51"/>
    </row>
    <row r="326">
      <c r="A326" s="51"/>
      <c r="B326" s="51"/>
      <c r="C326" s="51"/>
      <c r="D326" s="51"/>
      <c r="E326" s="59"/>
      <c r="F326" s="61"/>
      <c r="G326" s="59"/>
      <c r="H326" s="59"/>
      <c r="I326" s="59"/>
      <c r="J326" s="59"/>
      <c r="K326" s="59"/>
      <c r="L326" s="59"/>
      <c r="M326" s="59"/>
      <c r="N326" s="59"/>
      <c r="O326" s="59"/>
      <c r="P326" s="59"/>
      <c r="Q326" s="59"/>
      <c r="R326" s="59"/>
      <c r="S326" s="59"/>
      <c r="T326" s="46"/>
      <c r="U326" s="51"/>
      <c r="V326" s="51"/>
      <c r="W326" s="51"/>
    </row>
    <row r="327">
      <c r="A327" s="51"/>
      <c r="B327" s="51"/>
      <c r="C327" s="51"/>
      <c r="D327" s="51"/>
      <c r="E327" s="59"/>
      <c r="F327" s="61"/>
      <c r="G327" s="59"/>
      <c r="H327" s="59"/>
      <c r="I327" s="59"/>
      <c r="J327" s="59"/>
      <c r="K327" s="59"/>
      <c r="L327" s="59"/>
      <c r="M327" s="59"/>
      <c r="N327" s="59"/>
      <c r="O327" s="59"/>
      <c r="P327" s="59"/>
      <c r="Q327" s="59"/>
      <c r="R327" s="59"/>
      <c r="S327" s="59"/>
      <c r="T327" s="46"/>
      <c r="U327" s="51"/>
      <c r="V327" s="51"/>
      <c r="W327" s="51"/>
    </row>
    <row r="328">
      <c r="A328" s="51"/>
      <c r="B328" s="51"/>
      <c r="C328" s="51"/>
      <c r="D328" s="51"/>
      <c r="E328" s="59"/>
      <c r="F328" s="61"/>
      <c r="G328" s="59"/>
      <c r="H328" s="59"/>
      <c r="I328" s="59"/>
      <c r="J328" s="59"/>
      <c r="K328" s="59"/>
      <c r="L328" s="59"/>
      <c r="M328" s="59"/>
      <c r="N328" s="59"/>
      <c r="O328" s="59"/>
      <c r="P328" s="59"/>
      <c r="Q328" s="59"/>
      <c r="R328" s="59"/>
      <c r="S328" s="59"/>
      <c r="T328" s="46"/>
      <c r="U328" s="51"/>
      <c r="V328" s="51"/>
      <c r="W328" s="51"/>
    </row>
    <row r="329">
      <c r="A329" s="51"/>
      <c r="B329" s="51"/>
      <c r="C329" s="51"/>
      <c r="D329" s="51"/>
      <c r="E329" s="59"/>
      <c r="F329" s="61"/>
      <c r="G329" s="59"/>
      <c r="H329" s="59"/>
      <c r="I329" s="59"/>
      <c r="J329" s="59"/>
      <c r="K329" s="59"/>
      <c r="L329" s="59"/>
      <c r="M329" s="59"/>
      <c r="N329" s="59"/>
      <c r="O329" s="59"/>
      <c r="P329" s="59"/>
      <c r="Q329" s="59"/>
      <c r="R329" s="59"/>
      <c r="S329" s="59"/>
      <c r="T329" s="46"/>
      <c r="U329" s="51"/>
      <c r="V329" s="51"/>
      <c r="W329" s="51"/>
    </row>
    <row r="330">
      <c r="A330" s="51"/>
      <c r="B330" s="51"/>
      <c r="C330" s="51"/>
      <c r="D330" s="51"/>
      <c r="E330" s="59"/>
      <c r="F330" s="61"/>
      <c r="G330" s="59"/>
      <c r="H330" s="59"/>
      <c r="I330" s="59"/>
      <c r="J330" s="59"/>
      <c r="K330" s="59"/>
      <c r="L330" s="59"/>
      <c r="M330" s="59"/>
      <c r="N330" s="59"/>
      <c r="O330" s="59"/>
      <c r="P330" s="59"/>
      <c r="Q330" s="59"/>
      <c r="R330" s="59"/>
      <c r="S330" s="59"/>
      <c r="T330" s="46"/>
      <c r="U330" s="51"/>
      <c r="V330" s="51"/>
      <c r="W330" s="51"/>
    </row>
    <row r="331">
      <c r="A331" s="51"/>
      <c r="B331" s="51"/>
      <c r="C331" s="51"/>
      <c r="D331" s="51"/>
      <c r="E331" s="59"/>
      <c r="F331" s="61"/>
      <c r="G331" s="59"/>
      <c r="H331" s="59"/>
      <c r="I331" s="59"/>
      <c r="J331" s="59"/>
      <c r="K331" s="59"/>
      <c r="L331" s="59"/>
      <c r="M331" s="59"/>
      <c r="N331" s="59"/>
      <c r="O331" s="59"/>
      <c r="P331" s="59"/>
      <c r="Q331" s="59"/>
      <c r="R331" s="59"/>
      <c r="S331" s="59"/>
      <c r="T331" s="46"/>
      <c r="U331" s="51"/>
      <c r="V331" s="51"/>
      <c r="W331" s="51"/>
    </row>
    <row r="332">
      <c r="A332" s="51"/>
      <c r="B332" s="51"/>
      <c r="C332" s="51"/>
      <c r="D332" s="51"/>
      <c r="E332" s="59"/>
      <c r="F332" s="61"/>
      <c r="G332" s="59"/>
      <c r="H332" s="59"/>
      <c r="I332" s="59"/>
      <c r="J332" s="59"/>
      <c r="K332" s="59"/>
      <c r="L332" s="59"/>
      <c r="M332" s="59"/>
      <c r="N332" s="59"/>
      <c r="O332" s="59"/>
      <c r="P332" s="59"/>
      <c r="Q332" s="59"/>
      <c r="R332" s="59"/>
      <c r="S332" s="59"/>
      <c r="T332" s="46"/>
      <c r="U332" s="51"/>
      <c r="V332" s="51"/>
      <c r="W332" s="51"/>
    </row>
    <row r="333">
      <c r="A333" s="51"/>
      <c r="B333" s="51"/>
      <c r="C333" s="51"/>
      <c r="D333" s="51"/>
      <c r="E333" s="59"/>
      <c r="F333" s="61"/>
      <c r="G333" s="59"/>
      <c r="H333" s="59"/>
      <c r="I333" s="59"/>
      <c r="J333" s="59"/>
      <c r="K333" s="59"/>
      <c r="L333" s="59"/>
      <c r="M333" s="59"/>
      <c r="N333" s="59"/>
      <c r="O333" s="59"/>
      <c r="P333" s="59"/>
      <c r="Q333" s="59"/>
      <c r="R333" s="59"/>
      <c r="S333" s="59"/>
      <c r="T333" s="46"/>
      <c r="U333" s="51"/>
      <c r="V333" s="51"/>
      <c r="W333" s="51"/>
    </row>
    <row r="334">
      <c r="A334" s="51"/>
      <c r="B334" s="51"/>
      <c r="C334" s="51"/>
      <c r="D334" s="51"/>
      <c r="E334" s="59"/>
      <c r="F334" s="61"/>
      <c r="G334" s="59"/>
      <c r="H334" s="59"/>
      <c r="I334" s="59"/>
      <c r="J334" s="59"/>
      <c r="K334" s="59"/>
      <c r="L334" s="59"/>
      <c r="M334" s="59"/>
      <c r="N334" s="59"/>
      <c r="O334" s="59"/>
      <c r="P334" s="59"/>
      <c r="Q334" s="59"/>
      <c r="R334" s="59"/>
      <c r="S334" s="59"/>
      <c r="T334" s="46"/>
      <c r="U334" s="51"/>
      <c r="V334" s="51"/>
      <c r="W334" s="51"/>
    </row>
    <row r="335">
      <c r="A335" s="51"/>
      <c r="B335" s="51"/>
      <c r="C335" s="51"/>
      <c r="D335" s="51"/>
      <c r="E335" s="59"/>
      <c r="F335" s="61"/>
      <c r="G335" s="59"/>
      <c r="H335" s="59"/>
      <c r="I335" s="59"/>
      <c r="J335" s="59"/>
      <c r="K335" s="59"/>
      <c r="L335" s="59"/>
      <c r="M335" s="59"/>
      <c r="N335" s="59"/>
      <c r="O335" s="59"/>
      <c r="P335" s="59"/>
      <c r="Q335" s="59"/>
      <c r="R335" s="59"/>
      <c r="S335" s="59"/>
      <c r="T335" s="46"/>
      <c r="U335" s="51"/>
      <c r="V335" s="51"/>
      <c r="W335" s="51"/>
    </row>
    <row r="336">
      <c r="A336" s="51"/>
      <c r="B336" s="51"/>
      <c r="C336" s="51"/>
      <c r="D336" s="51"/>
      <c r="E336" s="59"/>
      <c r="F336" s="61"/>
      <c r="G336" s="59"/>
      <c r="H336" s="59"/>
      <c r="I336" s="59"/>
      <c r="J336" s="59"/>
      <c r="K336" s="59"/>
      <c r="L336" s="59"/>
      <c r="M336" s="59"/>
      <c r="N336" s="59"/>
      <c r="O336" s="59"/>
      <c r="P336" s="59"/>
      <c r="Q336" s="59"/>
      <c r="R336" s="59"/>
      <c r="S336" s="59"/>
      <c r="T336" s="46"/>
      <c r="U336" s="51"/>
      <c r="V336" s="51"/>
      <c r="W336" s="51"/>
    </row>
    <row r="337">
      <c r="A337" s="51"/>
      <c r="B337" s="51"/>
      <c r="C337" s="51"/>
      <c r="D337" s="51"/>
      <c r="E337" s="59"/>
      <c r="F337" s="61"/>
      <c r="G337" s="59"/>
      <c r="H337" s="59"/>
      <c r="I337" s="59"/>
      <c r="J337" s="59"/>
      <c r="K337" s="59"/>
      <c r="L337" s="59"/>
      <c r="M337" s="59"/>
      <c r="N337" s="59"/>
      <c r="O337" s="59"/>
      <c r="P337" s="59"/>
      <c r="Q337" s="59"/>
      <c r="R337" s="59"/>
      <c r="S337" s="59"/>
      <c r="T337" s="46"/>
      <c r="U337" s="51"/>
      <c r="V337" s="51"/>
      <c r="W337" s="51"/>
    </row>
    <row r="338">
      <c r="A338" s="51"/>
      <c r="B338" s="51"/>
      <c r="C338" s="51"/>
      <c r="D338" s="51"/>
      <c r="E338" s="59"/>
      <c r="F338" s="61"/>
      <c r="G338" s="59"/>
      <c r="H338" s="59"/>
      <c r="I338" s="59"/>
      <c r="J338" s="59"/>
      <c r="K338" s="59"/>
      <c r="L338" s="59"/>
      <c r="M338" s="59"/>
      <c r="N338" s="59"/>
      <c r="O338" s="59"/>
      <c r="P338" s="59"/>
      <c r="Q338" s="59"/>
      <c r="R338" s="59"/>
      <c r="S338" s="59"/>
      <c r="T338" s="46"/>
      <c r="U338" s="51"/>
      <c r="V338" s="51"/>
      <c r="W338" s="51"/>
    </row>
    <row r="339">
      <c r="A339" s="51"/>
      <c r="B339" s="51"/>
      <c r="C339" s="51"/>
      <c r="D339" s="51"/>
      <c r="E339" s="59"/>
      <c r="F339" s="61"/>
      <c r="G339" s="59"/>
      <c r="H339" s="59"/>
      <c r="I339" s="59"/>
      <c r="J339" s="59"/>
      <c r="K339" s="59"/>
      <c r="L339" s="59"/>
      <c r="M339" s="59"/>
      <c r="N339" s="59"/>
      <c r="O339" s="59"/>
      <c r="P339" s="59"/>
      <c r="Q339" s="59"/>
      <c r="R339" s="59"/>
      <c r="S339" s="59"/>
      <c r="T339" s="46"/>
      <c r="U339" s="51"/>
      <c r="V339" s="51"/>
      <c r="W339" s="51"/>
    </row>
    <row r="340">
      <c r="A340" s="51"/>
      <c r="B340" s="51"/>
      <c r="C340" s="51"/>
      <c r="D340" s="51"/>
      <c r="E340" s="59"/>
      <c r="F340" s="61"/>
      <c r="G340" s="59"/>
      <c r="H340" s="59"/>
      <c r="I340" s="59"/>
      <c r="J340" s="59"/>
      <c r="K340" s="59"/>
      <c r="L340" s="59"/>
      <c r="M340" s="59"/>
      <c r="N340" s="59"/>
      <c r="O340" s="59"/>
      <c r="P340" s="59"/>
      <c r="Q340" s="59"/>
      <c r="R340" s="59"/>
      <c r="S340" s="59"/>
      <c r="T340" s="46"/>
      <c r="U340" s="51"/>
      <c r="V340" s="51"/>
      <c r="W340" s="51"/>
    </row>
    <row r="341">
      <c r="A341" s="51"/>
      <c r="B341" s="51"/>
      <c r="C341" s="51"/>
      <c r="D341" s="51"/>
      <c r="E341" s="59"/>
      <c r="F341" s="61"/>
      <c r="G341" s="59"/>
      <c r="H341" s="59"/>
      <c r="I341" s="59"/>
      <c r="J341" s="59"/>
      <c r="K341" s="59"/>
      <c r="L341" s="59"/>
      <c r="M341" s="59"/>
      <c r="N341" s="59"/>
      <c r="O341" s="59"/>
      <c r="P341" s="59"/>
      <c r="Q341" s="59"/>
      <c r="R341" s="59"/>
      <c r="S341" s="59"/>
      <c r="T341" s="46"/>
      <c r="U341" s="51"/>
      <c r="V341" s="51"/>
      <c r="W341" s="51"/>
    </row>
    <row r="342">
      <c r="A342" s="51"/>
      <c r="B342" s="51"/>
      <c r="C342" s="51"/>
      <c r="D342" s="51"/>
      <c r="E342" s="59"/>
      <c r="F342" s="61"/>
      <c r="G342" s="59"/>
      <c r="H342" s="59"/>
      <c r="I342" s="59"/>
      <c r="J342" s="59"/>
      <c r="K342" s="59"/>
      <c r="L342" s="59"/>
      <c r="M342" s="59"/>
      <c r="N342" s="59"/>
      <c r="O342" s="59"/>
      <c r="P342" s="59"/>
      <c r="Q342" s="59"/>
      <c r="R342" s="59"/>
      <c r="S342" s="59"/>
      <c r="T342" s="46"/>
      <c r="U342" s="51"/>
      <c r="V342" s="51"/>
      <c r="W342" s="51"/>
    </row>
    <row r="343">
      <c r="A343" s="51"/>
      <c r="B343" s="51"/>
      <c r="C343" s="51"/>
      <c r="D343" s="51"/>
      <c r="E343" s="59"/>
      <c r="F343" s="61"/>
      <c r="G343" s="59"/>
      <c r="H343" s="59"/>
      <c r="I343" s="59"/>
      <c r="J343" s="59"/>
      <c r="K343" s="59"/>
      <c r="L343" s="59"/>
      <c r="M343" s="59"/>
      <c r="N343" s="59"/>
      <c r="O343" s="59"/>
      <c r="P343" s="59"/>
      <c r="Q343" s="59"/>
      <c r="R343" s="59"/>
      <c r="S343" s="59"/>
      <c r="T343" s="46"/>
      <c r="U343" s="51"/>
      <c r="V343" s="51"/>
      <c r="W343" s="51"/>
    </row>
    <row r="344">
      <c r="A344" s="51"/>
      <c r="B344" s="51"/>
      <c r="C344" s="51"/>
      <c r="D344" s="51"/>
      <c r="E344" s="59"/>
      <c r="F344" s="61"/>
      <c r="G344" s="59"/>
      <c r="H344" s="59"/>
      <c r="I344" s="59"/>
      <c r="J344" s="59"/>
      <c r="K344" s="59"/>
      <c r="L344" s="59"/>
      <c r="M344" s="59"/>
      <c r="N344" s="59"/>
      <c r="O344" s="59"/>
      <c r="P344" s="59"/>
      <c r="Q344" s="59"/>
      <c r="R344" s="59"/>
      <c r="S344" s="59"/>
      <c r="T344" s="46"/>
      <c r="U344" s="51"/>
      <c r="V344" s="51"/>
      <c r="W344" s="51"/>
    </row>
    <row r="345">
      <c r="A345" s="51"/>
      <c r="B345" s="51"/>
      <c r="C345" s="51"/>
      <c r="D345" s="51"/>
      <c r="E345" s="59"/>
      <c r="F345" s="61"/>
      <c r="G345" s="59"/>
      <c r="H345" s="59"/>
      <c r="I345" s="59"/>
      <c r="J345" s="59"/>
      <c r="K345" s="59"/>
      <c r="L345" s="59"/>
      <c r="M345" s="59"/>
      <c r="N345" s="59"/>
      <c r="O345" s="59"/>
      <c r="P345" s="59"/>
      <c r="Q345" s="59"/>
      <c r="R345" s="59"/>
      <c r="S345" s="59"/>
      <c r="T345" s="46"/>
      <c r="U345" s="51"/>
      <c r="V345" s="51"/>
      <c r="W345" s="51"/>
    </row>
    <row r="346">
      <c r="A346" s="51"/>
      <c r="B346" s="51"/>
      <c r="C346" s="51"/>
      <c r="D346" s="51"/>
      <c r="E346" s="59"/>
      <c r="F346" s="61"/>
      <c r="G346" s="59"/>
      <c r="H346" s="59"/>
      <c r="I346" s="59"/>
      <c r="J346" s="59"/>
      <c r="K346" s="59"/>
      <c r="L346" s="59"/>
      <c r="M346" s="59"/>
      <c r="N346" s="59"/>
      <c r="O346" s="59"/>
      <c r="P346" s="59"/>
      <c r="Q346" s="59"/>
      <c r="R346" s="59"/>
      <c r="S346" s="59"/>
      <c r="T346" s="46"/>
      <c r="U346" s="51"/>
      <c r="V346" s="51"/>
      <c r="W346" s="51"/>
    </row>
    <row r="347">
      <c r="A347" s="51"/>
      <c r="B347" s="51"/>
      <c r="C347" s="51"/>
      <c r="D347" s="51"/>
      <c r="E347" s="59"/>
      <c r="F347" s="61"/>
      <c r="G347" s="59"/>
      <c r="H347" s="59"/>
      <c r="I347" s="59"/>
      <c r="J347" s="59"/>
      <c r="K347" s="59"/>
      <c r="L347" s="59"/>
      <c r="M347" s="59"/>
      <c r="N347" s="59"/>
      <c r="O347" s="59"/>
      <c r="P347" s="59"/>
      <c r="Q347" s="59"/>
      <c r="R347" s="59"/>
      <c r="S347" s="59"/>
      <c r="T347" s="46"/>
      <c r="U347" s="51"/>
      <c r="V347" s="51"/>
      <c r="W347" s="51"/>
    </row>
    <row r="348">
      <c r="A348" s="51"/>
      <c r="B348" s="51"/>
      <c r="C348" s="51"/>
      <c r="D348" s="51"/>
      <c r="E348" s="59"/>
      <c r="F348" s="61"/>
      <c r="G348" s="59"/>
      <c r="H348" s="59"/>
      <c r="I348" s="59"/>
      <c r="J348" s="59"/>
      <c r="K348" s="59"/>
      <c r="L348" s="59"/>
      <c r="M348" s="59"/>
      <c r="N348" s="59"/>
      <c r="O348" s="59"/>
      <c r="P348" s="59"/>
      <c r="Q348" s="59"/>
      <c r="R348" s="59"/>
      <c r="S348" s="59"/>
      <c r="T348" s="46"/>
      <c r="U348" s="51"/>
      <c r="V348" s="51"/>
      <c r="W348" s="51"/>
    </row>
    <row r="349">
      <c r="A349" s="51"/>
      <c r="B349" s="51"/>
      <c r="C349" s="51"/>
      <c r="D349" s="51"/>
      <c r="E349" s="59"/>
      <c r="F349" s="61"/>
      <c r="G349" s="59"/>
      <c r="H349" s="59"/>
      <c r="I349" s="59"/>
      <c r="J349" s="59"/>
      <c r="K349" s="59"/>
      <c r="L349" s="59"/>
      <c r="M349" s="59"/>
      <c r="N349" s="59"/>
      <c r="O349" s="59"/>
      <c r="P349" s="59"/>
      <c r="Q349" s="59"/>
      <c r="R349" s="59"/>
      <c r="S349" s="59"/>
      <c r="T349" s="46"/>
      <c r="U349" s="51"/>
      <c r="V349" s="51"/>
      <c r="W349" s="51"/>
    </row>
    <row r="350">
      <c r="A350" s="51"/>
      <c r="B350" s="51"/>
      <c r="C350" s="51"/>
      <c r="D350" s="51"/>
      <c r="E350" s="59"/>
      <c r="F350" s="61"/>
      <c r="G350" s="59"/>
      <c r="H350" s="59"/>
      <c r="I350" s="59"/>
      <c r="J350" s="59"/>
      <c r="K350" s="59"/>
      <c r="L350" s="59"/>
      <c r="M350" s="59"/>
      <c r="N350" s="59"/>
      <c r="O350" s="59"/>
      <c r="P350" s="59"/>
      <c r="Q350" s="59"/>
      <c r="R350" s="59"/>
      <c r="S350" s="59"/>
      <c r="T350" s="46"/>
      <c r="U350" s="51"/>
      <c r="V350" s="51"/>
      <c r="W350" s="51"/>
    </row>
    <row r="351">
      <c r="A351" s="51"/>
      <c r="B351" s="51"/>
      <c r="C351" s="51"/>
      <c r="D351" s="51"/>
      <c r="E351" s="59"/>
      <c r="F351" s="61"/>
      <c r="G351" s="59"/>
      <c r="H351" s="59"/>
      <c r="I351" s="59"/>
      <c r="J351" s="59"/>
      <c r="K351" s="59"/>
      <c r="L351" s="59"/>
      <c r="M351" s="59"/>
      <c r="N351" s="59"/>
      <c r="O351" s="59"/>
      <c r="P351" s="59"/>
      <c r="Q351" s="59"/>
      <c r="R351" s="59"/>
      <c r="S351" s="59"/>
      <c r="T351" s="46"/>
      <c r="U351" s="51"/>
      <c r="V351" s="51"/>
      <c r="W351" s="51"/>
    </row>
    <row r="352">
      <c r="A352" s="51"/>
      <c r="B352" s="51"/>
      <c r="C352" s="51"/>
      <c r="D352" s="51"/>
      <c r="E352" s="59"/>
      <c r="F352" s="61"/>
      <c r="G352" s="59"/>
      <c r="H352" s="59"/>
      <c r="I352" s="59"/>
      <c r="J352" s="59"/>
      <c r="K352" s="59"/>
      <c r="L352" s="59"/>
      <c r="M352" s="59"/>
      <c r="N352" s="61"/>
      <c r="O352" s="59"/>
      <c r="P352" s="59"/>
      <c r="Q352" s="59"/>
      <c r="R352" s="59"/>
      <c r="S352" s="61"/>
      <c r="T352" s="46"/>
      <c r="U352" s="51"/>
      <c r="V352" s="51"/>
      <c r="W352" s="51"/>
    </row>
    <row r="353">
      <c r="A353" s="51"/>
      <c r="B353" s="51"/>
      <c r="C353" s="51"/>
      <c r="D353" s="51"/>
      <c r="E353" s="59"/>
      <c r="F353" s="61"/>
      <c r="G353" s="59"/>
      <c r="H353" s="59"/>
      <c r="I353" s="59"/>
      <c r="J353" s="59"/>
      <c r="K353" s="59"/>
      <c r="L353" s="59"/>
      <c r="M353" s="59"/>
      <c r="N353" s="61"/>
      <c r="O353" s="59"/>
      <c r="P353" s="59"/>
      <c r="Q353" s="59"/>
      <c r="R353" s="59"/>
      <c r="S353" s="61"/>
      <c r="T353" s="46"/>
      <c r="U353" s="51"/>
      <c r="V353" s="51"/>
      <c r="W353" s="51"/>
    </row>
    <row r="354">
      <c r="A354" s="51"/>
      <c r="B354" s="51"/>
      <c r="C354" s="51"/>
      <c r="D354" s="51"/>
      <c r="E354" s="59"/>
      <c r="F354" s="61"/>
      <c r="G354" s="59"/>
      <c r="H354" s="59"/>
      <c r="I354" s="59"/>
      <c r="J354" s="59"/>
      <c r="K354" s="59"/>
      <c r="L354" s="59"/>
      <c r="M354" s="59"/>
      <c r="N354" s="61"/>
      <c r="O354" s="59"/>
      <c r="P354" s="59"/>
      <c r="Q354" s="59"/>
      <c r="R354" s="59"/>
      <c r="S354" s="61"/>
      <c r="T354" s="46"/>
      <c r="U354" s="51"/>
      <c r="V354" s="51"/>
      <c r="W354" s="51"/>
    </row>
    <row r="355">
      <c r="A355" s="51"/>
      <c r="B355" s="51"/>
      <c r="C355" s="51"/>
      <c r="D355" s="51"/>
      <c r="E355" s="59"/>
      <c r="F355" s="61"/>
      <c r="G355" s="59"/>
      <c r="H355" s="59"/>
      <c r="I355" s="59"/>
      <c r="J355" s="59"/>
      <c r="K355" s="59"/>
      <c r="L355" s="59"/>
      <c r="M355" s="59"/>
      <c r="N355" s="61"/>
      <c r="O355" s="59"/>
      <c r="P355" s="59"/>
      <c r="Q355" s="59"/>
      <c r="R355" s="59"/>
      <c r="S355" s="61"/>
      <c r="T355" s="46"/>
      <c r="U355" s="51"/>
      <c r="V355" s="51"/>
      <c r="W355" s="51"/>
    </row>
    <row r="356">
      <c r="A356" s="51"/>
      <c r="B356" s="51"/>
      <c r="C356" s="51"/>
      <c r="D356" s="51"/>
      <c r="E356" s="59"/>
      <c r="F356" s="61"/>
      <c r="G356" s="59"/>
      <c r="H356" s="59"/>
      <c r="I356" s="59"/>
      <c r="J356" s="59"/>
      <c r="K356" s="59"/>
      <c r="L356" s="59"/>
      <c r="M356" s="59"/>
      <c r="N356" s="61"/>
      <c r="O356" s="59"/>
      <c r="P356" s="59"/>
      <c r="Q356" s="59"/>
      <c r="R356" s="59"/>
      <c r="S356" s="61"/>
      <c r="T356" s="46"/>
      <c r="U356" s="51"/>
      <c r="V356" s="51"/>
      <c r="W356" s="51"/>
    </row>
    <row r="357">
      <c r="A357" s="51"/>
      <c r="B357" s="51"/>
      <c r="C357" s="51"/>
      <c r="D357" s="51"/>
      <c r="E357" s="59"/>
      <c r="F357" s="61"/>
      <c r="G357" s="59"/>
      <c r="H357" s="59"/>
      <c r="I357" s="59"/>
      <c r="J357" s="59"/>
      <c r="K357" s="59"/>
      <c r="L357" s="59"/>
      <c r="M357" s="59"/>
      <c r="N357" s="61"/>
      <c r="O357" s="59"/>
      <c r="P357" s="59"/>
      <c r="Q357" s="59"/>
      <c r="R357" s="59"/>
      <c r="S357" s="61"/>
      <c r="T357" s="46"/>
      <c r="U357" s="51"/>
      <c r="V357" s="51"/>
      <c r="W357" s="51"/>
    </row>
    <row r="358">
      <c r="A358" s="51"/>
      <c r="B358" s="51"/>
      <c r="C358" s="51"/>
      <c r="D358" s="51"/>
      <c r="E358" s="59"/>
      <c r="F358" s="61"/>
      <c r="G358" s="59"/>
      <c r="H358" s="59"/>
      <c r="I358" s="59"/>
      <c r="J358" s="59"/>
      <c r="K358" s="59"/>
      <c r="L358" s="59"/>
      <c r="M358" s="59"/>
      <c r="N358" s="61"/>
      <c r="O358" s="59"/>
      <c r="P358" s="59"/>
      <c r="Q358" s="59"/>
      <c r="R358" s="59"/>
      <c r="S358" s="61"/>
      <c r="T358" s="46"/>
      <c r="U358" s="51"/>
      <c r="V358" s="51"/>
      <c r="W358" s="51"/>
    </row>
    <row r="359">
      <c r="A359" s="51"/>
      <c r="B359" s="51"/>
      <c r="C359" s="51"/>
      <c r="D359" s="51"/>
      <c r="E359" s="59"/>
      <c r="F359" s="61"/>
      <c r="G359" s="59"/>
      <c r="H359" s="59"/>
      <c r="I359" s="59"/>
      <c r="J359" s="59"/>
      <c r="K359" s="59"/>
      <c r="L359" s="59"/>
      <c r="M359" s="59"/>
      <c r="N359" s="61"/>
      <c r="O359" s="59"/>
      <c r="P359" s="59"/>
      <c r="Q359" s="59"/>
      <c r="R359" s="59"/>
      <c r="S359" s="61"/>
      <c r="T359" s="46"/>
      <c r="U359" s="51"/>
      <c r="V359" s="51"/>
      <c r="W359" s="51"/>
    </row>
    <row r="360">
      <c r="A360" s="51"/>
      <c r="B360" s="51"/>
      <c r="C360" s="51"/>
      <c r="D360" s="51"/>
      <c r="E360" s="59"/>
      <c r="F360" s="61"/>
      <c r="G360" s="59"/>
      <c r="H360" s="59"/>
      <c r="I360" s="59"/>
      <c r="J360" s="59"/>
      <c r="K360" s="59"/>
      <c r="L360" s="59"/>
      <c r="M360" s="59"/>
      <c r="N360" s="61"/>
      <c r="O360" s="59"/>
      <c r="P360" s="59"/>
      <c r="Q360" s="59"/>
      <c r="R360" s="59"/>
      <c r="S360" s="61"/>
      <c r="T360" s="46"/>
      <c r="U360" s="51"/>
      <c r="V360" s="51"/>
      <c r="W360" s="51"/>
    </row>
    <row r="361">
      <c r="A361" s="51"/>
      <c r="B361" s="51"/>
      <c r="C361" s="51"/>
      <c r="D361" s="51"/>
      <c r="E361" s="59"/>
      <c r="F361" s="61"/>
      <c r="G361" s="59"/>
      <c r="H361" s="59"/>
      <c r="I361" s="59"/>
      <c r="J361" s="59"/>
      <c r="K361" s="59"/>
      <c r="L361" s="59"/>
      <c r="M361" s="59"/>
      <c r="N361" s="61"/>
      <c r="O361" s="59"/>
      <c r="P361" s="59"/>
      <c r="Q361" s="59"/>
      <c r="R361" s="59"/>
      <c r="S361" s="61"/>
      <c r="T361" s="46"/>
      <c r="U361" s="51"/>
      <c r="V361" s="51"/>
      <c r="W361" s="51"/>
    </row>
    <row r="362">
      <c r="A362" s="51"/>
      <c r="B362" s="51"/>
      <c r="C362" s="51"/>
      <c r="D362" s="51"/>
      <c r="E362" s="59"/>
      <c r="F362" s="61"/>
      <c r="G362" s="59"/>
      <c r="H362" s="59"/>
      <c r="I362" s="59"/>
      <c r="J362" s="59"/>
      <c r="K362" s="59"/>
      <c r="L362" s="59"/>
      <c r="M362" s="59"/>
      <c r="N362" s="61"/>
      <c r="O362" s="59"/>
      <c r="P362" s="59"/>
      <c r="Q362" s="59"/>
      <c r="R362" s="59"/>
      <c r="S362" s="61"/>
      <c r="T362" s="46"/>
      <c r="U362" s="51"/>
      <c r="V362" s="51"/>
      <c r="W362" s="51"/>
    </row>
    <row r="363">
      <c r="A363" s="51"/>
      <c r="B363" s="51"/>
      <c r="C363" s="51"/>
      <c r="D363" s="51"/>
      <c r="E363" s="59"/>
      <c r="F363" s="61"/>
      <c r="G363" s="59"/>
      <c r="H363" s="59"/>
      <c r="I363" s="59"/>
      <c r="J363" s="59"/>
      <c r="K363" s="59"/>
      <c r="L363" s="59"/>
      <c r="M363" s="59"/>
      <c r="N363" s="61"/>
      <c r="O363" s="59"/>
      <c r="P363" s="59"/>
      <c r="Q363" s="59"/>
      <c r="R363" s="59"/>
      <c r="S363" s="61"/>
      <c r="T363" s="46"/>
      <c r="U363" s="51"/>
      <c r="V363" s="51"/>
      <c r="W363" s="51"/>
    </row>
    <row r="364">
      <c r="A364" s="51"/>
      <c r="B364" s="51"/>
      <c r="C364" s="51"/>
      <c r="D364" s="51"/>
      <c r="E364" s="59"/>
      <c r="F364" s="61"/>
      <c r="G364" s="59"/>
      <c r="H364" s="59"/>
      <c r="I364" s="59"/>
      <c r="J364" s="59"/>
      <c r="K364" s="59"/>
      <c r="L364" s="59"/>
      <c r="M364" s="59"/>
      <c r="N364" s="61"/>
      <c r="O364" s="59"/>
      <c r="P364" s="59"/>
      <c r="Q364" s="59"/>
      <c r="R364" s="59"/>
      <c r="S364" s="61"/>
      <c r="T364" s="46"/>
      <c r="U364" s="51"/>
      <c r="V364" s="51"/>
      <c r="W364" s="51"/>
    </row>
    <row r="365">
      <c r="A365" s="51"/>
      <c r="B365" s="51"/>
      <c r="C365" s="51"/>
      <c r="D365" s="51"/>
      <c r="E365" s="59"/>
      <c r="F365" s="61"/>
      <c r="G365" s="59"/>
      <c r="H365" s="59"/>
      <c r="I365" s="59"/>
      <c r="J365" s="59"/>
      <c r="K365" s="59"/>
      <c r="L365" s="59"/>
      <c r="M365" s="59"/>
      <c r="N365" s="61"/>
      <c r="O365" s="59"/>
      <c r="P365" s="59"/>
      <c r="Q365" s="59"/>
      <c r="R365" s="59"/>
      <c r="S365" s="61"/>
      <c r="T365" s="46"/>
      <c r="U365" s="51"/>
      <c r="V365" s="51"/>
      <c r="W365" s="51"/>
    </row>
    <row r="366">
      <c r="A366" s="51"/>
      <c r="B366" s="51"/>
      <c r="C366" s="51"/>
      <c r="D366" s="51"/>
      <c r="E366" s="59"/>
      <c r="F366" s="61"/>
      <c r="G366" s="59"/>
      <c r="H366" s="59"/>
      <c r="I366" s="59"/>
      <c r="J366" s="59"/>
      <c r="K366" s="59"/>
      <c r="L366" s="59"/>
      <c r="M366" s="59"/>
      <c r="N366" s="61"/>
      <c r="O366" s="59"/>
      <c r="P366" s="59"/>
      <c r="Q366" s="59"/>
      <c r="R366" s="59"/>
      <c r="S366" s="61"/>
      <c r="T366" s="46"/>
      <c r="U366" s="51"/>
      <c r="V366" s="51"/>
      <c r="W366" s="51"/>
    </row>
    <row r="367">
      <c r="A367" s="51"/>
      <c r="B367" s="51"/>
      <c r="C367" s="51"/>
      <c r="D367" s="51"/>
      <c r="E367" s="59"/>
      <c r="F367" s="61"/>
      <c r="G367" s="59"/>
      <c r="H367" s="59"/>
      <c r="I367" s="59"/>
      <c r="J367" s="59"/>
      <c r="K367" s="59"/>
      <c r="L367" s="59"/>
      <c r="M367" s="59"/>
      <c r="N367" s="61"/>
      <c r="O367" s="59"/>
      <c r="P367" s="59"/>
      <c r="Q367" s="59"/>
      <c r="R367" s="59"/>
      <c r="S367" s="61"/>
      <c r="T367" s="46"/>
      <c r="U367" s="51"/>
      <c r="V367" s="51"/>
      <c r="W367" s="51"/>
    </row>
    <row r="368">
      <c r="A368" s="51"/>
      <c r="B368" s="51"/>
      <c r="C368" s="51"/>
      <c r="D368" s="51"/>
      <c r="E368" s="59"/>
      <c r="F368" s="61"/>
      <c r="G368" s="59"/>
      <c r="H368" s="59"/>
      <c r="I368" s="59"/>
      <c r="J368" s="59"/>
      <c r="K368" s="59"/>
      <c r="L368" s="59"/>
      <c r="M368" s="59"/>
      <c r="N368" s="61"/>
      <c r="O368" s="59"/>
      <c r="P368" s="59"/>
      <c r="Q368" s="59"/>
      <c r="R368" s="59"/>
      <c r="S368" s="61"/>
      <c r="T368" s="46"/>
      <c r="U368" s="51"/>
      <c r="V368" s="51"/>
      <c r="W368" s="51"/>
    </row>
    <row r="369">
      <c r="A369" s="51"/>
      <c r="B369" s="51"/>
      <c r="C369" s="51"/>
      <c r="D369" s="51"/>
      <c r="E369" s="59"/>
      <c r="F369" s="61"/>
      <c r="G369" s="59"/>
      <c r="H369" s="59"/>
      <c r="I369" s="59"/>
      <c r="J369" s="59"/>
      <c r="K369" s="59"/>
      <c r="L369" s="59"/>
      <c r="M369" s="59"/>
      <c r="N369" s="61"/>
      <c r="O369" s="59"/>
      <c r="P369" s="59"/>
      <c r="Q369" s="59"/>
      <c r="R369" s="59"/>
      <c r="S369" s="61"/>
      <c r="T369" s="46"/>
      <c r="U369" s="51"/>
      <c r="V369" s="51"/>
      <c r="W369" s="51"/>
    </row>
    <row r="370">
      <c r="A370" s="51"/>
      <c r="B370" s="51"/>
      <c r="C370" s="51"/>
      <c r="D370" s="51"/>
      <c r="E370" s="59"/>
      <c r="F370" s="61"/>
      <c r="G370" s="59"/>
      <c r="H370" s="59"/>
      <c r="I370" s="59"/>
      <c r="J370" s="59"/>
      <c r="K370" s="59"/>
      <c r="L370" s="59"/>
      <c r="M370" s="59"/>
      <c r="N370" s="61"/>
      <c r="O370" s="59"/>
      <c r="P370" s="59"/>
      <c r="Q370" s="59"/>
      <c r="R370" s="59"/>
      <c r="S370" s="61"/>
      <c r="T370" s="46"/>
      <c r="U370" s="51"/>
      <c r="V370" s="51"/>
      <c r="W370" s="51"/>
    </row>
    <row r="371">
      <c r="A371" s="51"/>
      <c r="B371" s="51"/>
      <c r="C371" s="51"/>
      <c r="D371" s="51"/>
      <c r="E371" s="59"/>
      <c r="F371" s="61"/>
      <c r="G371" s="59"/>
      <c r="H371" s="59"/>
      <c r="I371" s="59"/>
      <c r="J371" s="59"/>
      <c r="K371" s="59"/>
      <c r="L371" s="59"/>
      <c r="M371" s="59"/>
      <c r="N371" s="61"/>
      <c r="O371" s="59"/>
      <c r="P371" s="59"/>
      <c r="Q371" s="59"/>
      <c r="R371" s="59"/>
      <c r="S371" s="61"/>
      <c r="T371" s="46"/>
      <c r="U371" s="51"/>
      <c r="V371" s="51"/>
      <c r="W371" s="51"/>
    </row>
    <row r="372">
      <c r="A372" s="51"/>
      <c r="B372" s="51"/>
      <c r="C372" s="51"/>
      <c r="D372" s="51"/>
      <c r="E372" s="59"/>
      <c r="F372" s="61"/>
      <c r="G372" s="59"/>
      <c r="H372" s="59"/>
      <c r="I372" s="59"/>
      <c r="J372" s="59"/>
      <c r="K372" s="59"/>
      <c r="L372" s="59"/>
      <c r="M372" s="59"/>
      <c r="N372" s="61"/>
      <c r="O372" s="59"/>
      <c r="P372" s="59"/>
      <c r="Q372" s="59"/>
      <c r="R372" s="59"/>
      <c r="S372" s="61"/>
      <c r="T372" s="46"/>
      <c r="U372" s="51"/>
      <c r="V372" s="51"/>
      <c r="W372" s="51"/>
    </row>
    <row r="373">
      <c r="A373" s="51"/>
      <c r="B373" s="51"/>
      <c r="C373" s="51"/>
      <c r="D373" s="51"/>
      <c r="E373" s="59"/>
      <c r="F373" s="61"/>
      <c r="G373" s="59"/>
      <c r="H373" s="59"/>
      <c r="I373" s="59"/>
      <c r="J373" s="59"/>
      <c r="K373" s="59"/>
      <c r="L373" s="59"/>
      <c r="M373" s="59"/>
      <c r="N373" s="61"/>
      <c r="O373" s="59"/>
      <c r="P373" s="59"/>
      <c r="Q373" s="59"/>
      <c r="R373" s="59"/>
      <c r="S373" s="61"/>
      <c r="T373" s="46"/>
      <c r="U373" s="51"/>
      <c r="V373" s="51"/>
      <c r="W373" s="51"/>
    </row>
    <row r="374">
      <c r="A374" s="51"/>
      <c r="B374" s="51"/>
      <c r="C374" s="51"/>
      <c r="D374" s="51"/>
      <c r="E374" s="59"/>
      <c r="F374" s="61"/>
      <c r="G374" s="59"/>
      <c r="H374" s="59"/>
      <c r="I374" s="59"/>
      <c r="J374" s="59"/>
      <c r="K374" s="59"/>
      <c r="L374" s="59"/>
      <c r="M374" s="59"/>
      <c r="N374" s="61"/>
      <c r="O374" s="59"/>
      <c r="P374" s="59"/>
      <c r="Q374" s="59"/>
      <c r="R374" s="59"/>
      <c r="S374" s="61"/>
      <c r="T374" s="46"/>
      <c r="U374" s="51"/>
      <c r="V374" s="51"/>
      <c r="W374" s="51"/>
    </row>
    <row r="375">
      <c r="A375" s="51"/>
      <c r="B375" s="51"/>
      <c r="C375" s="51"/>
      <c r="D375" s="51"/>
      <c r="E375" s="59"/>
      <c r="F375" s="61"/>
      <c r="G375" s="59"/>
      <c r="H375" s="59"/>
      <c r="I375" s="59"/>
      <c r="J375" s="59"/>
      <c r="K375" s="59"/>
      <c r="L375" s="59"/>
      <c r="M375" s="59"/>
      <c r="N375" s="61"/>
      <c r="O375" s="59"/>
      <c r="P375" s="59"/>
      <c r="Q375" s="59"/>
      <c r="R375" s="59"/>
      <c r="S375" s="61"/>
      <c r="T375" s="46"/>
      <c r="U375" s="51"/>
      <c r="V375" s="51"/>
      <c r="W375" s="51"/>
    </row>
    <row r="376">
      <c r="A376" s="51"/>
      <c r="B376" s="51"/>
      <c r="C376" s="51"/>
      <c r="D376" s="51"/>
      <c r="E376" s="59"/>
      <c r="F376" s="61"/>
      <c r="G376" s="59"/>
      <c r="H376" s="59"/>
      <c r="I376" s="59"/>
      <c r="J376" s="59"/>
      <c r="K376" s="59"/>
      <c r="L376" s="59"/>
      <c r="M376" s="59"/>
      <c r="N376" s="61"/>
      <c r="O376" s="59"/>
      <c r="P376" s="59"/>
      <c r="Q376" s="59"/>
      <c r="R376" s="59"/>
      <c r="S376" s="61"/>
      <c r="T376" s="46"/>
      <c r="U376" s="51"/>
      <c r="V376" s="51"/>
      <c r="W376" s="51"/>
    </row>
    <row r="377">
      <c r="A377" s="51"/>
      <c r="B377" s="51"/>
      <c r="C377" s="51"/>
      <c r="D377" s="51"/>
      <c r="E377" s="59"/>
      <c r="F377" s="61"/>
      <c r="G377" s="59"/>
      <c r="H377" s="59"/>
      <c r="I377" s="59"/>
      <c r="J377" s="59"/>
      <c r="K377" s="59"/>
      <c r="L377" s="59"/>
      <c r="M377" s="59"/>
      <c r="N377" s="61"/>
      <c r="O377" s="59"/>
      <c r="P377" s="59"/>
      <c r="Q377" s="59"/>
      <c r="R377" s="59"/>
      <c r="S377" s="61"/>
      <c r="T377" s="46"/>
      <c r="U377" s="51"/>
      <c r="V377" s="51"/>
      <c r="W377" s="51"/>
    </row>
    <row r="378">
      <c r="A378" s="51"/>
      <c r="B378" s="51"/>
      <c r="C378" s="51"/>
      <c r="D378" s="51"/>
      <c r="E378" s="59"/>
      <c r="F378" s="61"/>
      <c r="G378" s="59"/>
      <c r="H378" s="59"/>
      <c r="I378" s="59"/>
      <c r="J378" s="59"/>
      <c r="K378" s="59"/>
      <c r="L378" s="59"/>
      <c r="M378" s="59"/>
      <c r="N378" s="61"/>
      <c r="O378" s="59"/>
      <c r="P378" s="59"/>
      <c r="Q378" s="59"/>
      <c r="R378" s="59"/>
      <c r="S378" s="61"/>
      <c r="T378" s="46"/>
      <c r="U378" s="51"/>
      <c r="V378" s="51"/>
      <c r="W378" s="51"/>
    </row>
    <row r="379">
      <c r="A379" s="51"/>
      <c r="B379" s="51"/>
      <c r="C379" s="51"/>
      <c r="D379" s="51"/>
      <c r="E379" s="59"/>
      <c r="F379" s="61"/>
      <c r="G379" s="59"/>
      <c r="H379" s="59"/>
      <c r="I379" s="59"/>
      <c r="J379" s="59"/>
      <c r="K379" s="59"/>
      <c r="L379" s="59"/>
      <c r="M379" s="59"/>
      <c r="N379" s="61"/>
      <c r="O379" s="59"/>
      <c r="P379" s="59"/>
      <c r="Q379" s="59"/>
      <c r="R379" s="59"/>
      <c r="S379" s="61"/>
      <c r="T379" s="46"/>
      <c r="U379" s="51"/>
      <c r="V379" s="51"/>
      <c r="W379" s="51"/>
    </row>
    <row r="380">
      <c r="A380" s="51"/>
      <c r="B380" s="51"/>
      <c r="C380" s="51"/>
      <c r="D380" s="51"/>
      <c r="E380" s="59"/>
      <c r="F380" s="61"/>
      <c r="G380" s="59"/>
      <c r="H380" s="59"/>
      <c r="I380" s="59"/>
      <c r="J380" s="59"/>
      <c r="K380" s="59"/>
      <c r="L380" s="59"/>
      <c r="M380" s="59"/>
      <c r="N380" s="61"/>
      <c r="O380" s="59"/>
      <c r="P380" s="59"/>
      <c r="Q380" s="59"/>
      <c r="R380" s="59"/>
      <c r="S380" s="61"/>
      <c r="T380" s="46"/>
      <c r="U380" s="51"/>
      <c r="V380" s="51"/>
      <c r="W380" s="51"/>
    </row>
    <row r="381">
      <c r="A381" s="51"/>
      <c r="B381" s="51"/>
      <c r="C381" s="51"/>
      <c r="D381" s="51"/>
      <c r="E381" s="59"/>
      <c r="F381" s="61"/>
      <c r="G381" s="59"/>
      <c r="H381" s="59"/>
      <c r="I381" s="59"/>
      <c r="J381" s="59"/>
      <c r="K381" s="59"/>
      <c r="L381" s="59"/>
      <c r="M381" s="59"/>
      <c r="N381" s="61"/>
      <c r="O381" s="59"/>
      <c r="P381" s="59"/>
      <c r="Q381" s="59"/>
      <c r="R381" s="59"/>
      <c r="S381" s="61"/>
      <c r="T381" s="46"/>
      <c r="U381" s="51"/>
      <c r="V381" s="51"/>
      <c r="W381" s="51"/>
    </row>
    <row r="382">
      <c r="A382" s="51"/>
      <c r="B382" s="51"/>
      <c r="C382" s="51"/>
      <c r="D382" s="51"/>
      <c r="E382" s="59"/>
      <c r="F382" s="61"/>
      <c r="G382" s="59"/>
      <c r="H382" s="59"/>
      <c r="I382" s="59"/>
      <c r="J382" s="59"/>
      <c r="K382" s="59"/>
      <c r="L382" s="59"/>
      <c r="M382" s="59"/>
      <c r="N382" s="61"/>
      <c r="O382" s="59"/>
      <c r="P382" s="59"/>
      <c r="Q382" s="59"/>
      <c r="R382" s="59"/>
      <c r="S382" s="61"/>
      <c r="T382" s="46"/>
      <c r="U382" s="51"/>
      <c r="V382" s="51"/>
      <c r="W382" s="51"/>
    </row>
    <row r="383">
      <c r="A383" s="51"/>
      <c r="B383" s="51"/>
      <c r="C383" s="51"/>
      <c r="D383" s="51"/>
      <c r="E383" s="59"/>
      <c r="F383" s="61"/>
      <c r="G383" s="59"/>
      <c r="H383" s="59"/>
      <c r="I383" s="59"/>
      <c r="J383" s="59"/>
      <c r="K383" s="59"/>
      <c r="L383" s="59"/>
      <c r="M383" s="59"/>
      <c r="N383" s="61"/>
      <c r="O383" s="59"/>
      <c r="P383" s="59"/>
      <c r="Q383" s="59"/>
      <c r="R383" s="59"/>
      <c r="S383" s="61"/>
      <c r="T383" s="46"/>
      <c r="U383" s="51"/>
      <c r="V383" s="51"/>
      <c r="W383" s="51"/>
    </row>
    <row r="384">
      <c r="A384" s="51"/>
      <c r="B384" s="51"/>
      <c r="C384" s="51"/>
      <c r="D384" s="51"/>
      <c r="E384" s="59"/>
      <c r="F384" s="61"/>
      <c r="G384" s="59"/>
      <c r="H384" s="59"/>
      <c r="I384" s="59"/>
      <c r="J384" s="59"/>
      <c r="K384" s="59"/>
      <c r="L384" s="59"/>
      <c r="M384" s="59"/>
      <c r="N384" s="61"/>
      <c r="O384" s="59"/>
      <c r="P384" s="59"/>
      <c r="Q384" s="59"/>
      <c r="R384" s="59"/>
      <c r="S384" s="61"/>
      <c r="T384" s="46"/>
      <c r="U384" s="51"/>
      <c r="V384" s="51"/>
      <c r="W384" s="51"/>
    </row>
    <row r="385">
      <c r="A385" s="51"/>
      <c r="B385" s="51"/>
      <c r="C385" s="51"/>
      <c r="D385" s="51"/>
      <c r="E385" s="59"/>
      <c r="F385" s="61"/>
      <c r="G385" s="59"/>
      <c r="H385" s="59"/>
      <c r="I385" s="59"/>
      <c r="J385" s="59"/>
      <c r="K385" s="59"/>
      <c r="L385" s="59"/>
      <c r="M385" s="59"/>
      <c r="N385" s="61"/>
      <c r="O385" s="59"/>
      <c r="P385" s="59"/>
      <c r="Q385" s="59"/>
      <c r="R385" s="59"/>
      <c r="S385" s="61"/>
      <c r="T385" s="46"/>
      <c r="U385" s="51"/>
      <c r="V385" s="51"/>
      <c r="W385" s="51"/>
    </row>
    <row r="386">
      <c r="A386" s="51"/>
      <c r="B386" s="51"/>
      <c r="C386" s="51"/>
      <c r="D386" s="51"/>
      <c r="E386" s="59"/>
      <c r="F386" s="61"/>
      <c r="G386" s="59"/>
      <c r="H386" s="59"/>
      <c r="I386" s="59"/>
      <c r="J386" s="59"/>
      <c r="K386" s="59"/>
      <c r="L386" s="59"/>
      <c r="M386" s="59"/>
      <c r="N386" s="61"/>
      <c r="O386" s="59"/>
      <c r="P386" s="59"/>
      <c r="Q386" s="59"/>
      <c r="R386" s="59"/>
      <c r="S386" s="61"/>
      <c r="T386" s="46"/>
      <c r="U386" s="51"/>
      <c r="V386" s="51"/>
      <c r="W386" s="51"/>
    </row>
    <row r="387">
      <c r="A387" s="51"/>
      <c r="B387" s="51"/>
      <c r="C387" s="51"/>
      <c r="D387" s="51"/>
      <c r="E387" s="59"/>
      <c r="F387" s="61"/>
      <c r="G387" s="59"/>
      <c r="H387" s="59"/>
      <c r="I387" s="59"/>
      <c r="J387" s="59"/>
      <c r="K387" s="59"/>
      <c r="L387" s="59"/>
      <c r="M387" s="59"/>
      <c r="N387" s="61"/>
      <c r="O387" s="59"/>
      <c r="P387" s="59"/>
      <c r="Q387" s="59"/>
      <c r="R387" s="59"/>
      <c r="S387" s="61"/>
      <c r="T387" s="46"/>
      <c r="U387" s="51"/>
      <c r="V387" s="51"/>
      <c r="W387" s="51"/>
    </row>
    <row r="388">
      <c r="A388" s="51"/>
      <c r="B388" s="51"/>
      <c r="C388" s="51"/>
      <c r="D388" s="51"/>
      <c r="E388" s="59"/>
      <c r="F388" s="61"/>
      <c r="G388" s="59"/>
      <c r="H388" s="59"/>
      <c r="I388" s="59"/>
      <c r="J388" s="59"/>
      <c r="K388" s="59"/>
      <c r="L388" s="59"/>
      <c r="M388" s="59"/>
      <c r="N388" s="61"/>
      <c r="O388" s="59"/>
      <c r="P388" s="59"/>
      <c r="Q388" s="59"/>
      <c r="R388" s="59"/>
      <c r="S388" s="61"/>
      <c r="T388" s="46"/>
      <c r="U388" s="51"/>
      <c r="V388" s="51"/>
      <c r="W388" s="51"/>
    </row>
    <row r="389">
      <c r="A389" s="51"/>
      <c r="B389" s="51"/>
      <c r="C389" s="51"/>
      <c r="D389" s="51"/>
      <c r="E389" s="59"/>
      <c r="F389" s="61"/>
      <c r="G389" s="59"/>
      <c r="H389" s="59"/>
      <c r="I389" s="59"/>
      <c r="J389" s="59"/>
      <c r="K389" s="59"/>
      <c r="L389" s="59"/>
      <c r="M389" s="59"/>
      <c r="N389" s="61"/>
      <c r="O389" s="59"/>
      <c r="P389" s="59"/>
      <c r="Q389" s="59"/>
      <c r="R389" s="59"/>
      <c r="S389" s="61"/>
      <c r="T389" s="46"/>
      <c r="U389" s="51"/>
      <c r="V389" s="51"/>
      <c r="W389" s="51"/>
    </row>
    <row r="390">
      <c r="A390" s="51"/>
      <c r="B390" s="51"/>
      <c r="C390" s="51"/>
      <c r="D390" s="51"/>
      <c r="E390" s="59"/>
      <c r="F390" s="61"/>
      <c r="G390" s="59"/>
      <c r="H390" s="59"/>
      <c r="I390" s="59"/>
      <c r="J390" s="59"/>
      <c r="K390" s="59"/>
      <c r="L390" s="59"/>
      <c r="M390" s="59"/>
      <c r="N390" s="61"/>
      <c r="O390" s="61"/>
      <c r="P390" s="59"/>
      <c r="Q390" s="59"/>
      <c r="R390" s="59"/>
      <c r="S390" s="61"/>
      <c r="T390" s="46"/>
      <c r="U390" s="51"/>
      <c r="V390" s="51"/>
      <c r="W390" s="51"/>
    </row>
    <row r="391">
      <c r="A391" s="51"/>
      <c r="B391" s="51"/>
      <c r="C391" s="51"/>
      <c r="D391" s="51"/>
      <c r="E391" s="59"/>
      <c r="F391" s="61"/>
      <c r="G391" s="59"/>
      <c r="H391" s="59"/>
      <c r="I391" s="59"/>
      <c r="J391" s="59"/>
      <c r="K391" s="59"/>
      <c r="L391" s="59"/>
      <c r="M391" s="59"/>
      <c r="N391" s="61"/>
      <c r="O391" s="61"/>
      <c r="P391" s="59"/>
      <c r="Q391" s="59"/>
      <c r="R391" s="59"/>
      <c r="S391" s="61"/>
      <c r="T391" s="46"/>
      <c r="U391" s="51"/>
      <c r="V391" s="51"/>
      <c r="W391" s="51"/>
    </row>
    <row r="392">
      <c r="A392" s="51"/>
      <c r="B392" s="51"/>
      <c r="C392" s="51"/>
      <c r="D392" s="51"/>
      <c r="E392" s="59"/>
      <c r="F392" s="61"/>
      <c r="G392" s="59"/>
      <c r="H392" s="59"/>
      <c r="I392" s="59"/>
      <c r="J392" s="59"/>
      <c r="K392" s="59"/>
      <c r="L392" s="59"/>
      <c r="M392" s="59"/>
      <c r="N392" s="61"/>
      <c r="O392" s="61"/>
      <c r="P392" s="59"/>
      <c r="Q392" s="59"/>
      <c r="R392" s="59"/>
      <c r="S392" s="61"/>
      <c r="T392" s="46"/>
      <c r="U392" s="51"/>
      <c r="V392" s="51"/>
      <c r="W392" s="51"/>
    </row>
    <row r="393">
      <c r="A393" s="51"/>
      <c r="B393" s="51"/>
      <c r="C393" s="51"/>
      <c r="D393" s="51"/>
      <c r="E393" s="59"/>
      <c r="F393" s="61"/>
      <c r="G393" s="59"/>
      <c r="H393" s="59"/>
      <c r="I393" s="59"/>
      <c r="J393" s="59"/>
      <c r="K393" s="59"/>
      <c r="L393" s="59"/>
      <c r="M393" s="59"/>
      <c r="N393" s="61"/>
      <c r="O393" s="61"/>
      <c r="P393" s="59"/>
      <c r="Q393" s="59"/>
      <c r="R393" s="59"/>
      <c r="S393" s="61"/>
      <c r="T393" s="46"/>
      <c r="U393" s="51"/>
      <c r="V393" s="51"/>
      <c r="W393" s="51"/>
    </row>
    <row r="394">
      <c r="A394" s="51"/>
      <c r="B394" s="51"/>
      <c r="C394" s="51"/>
      <c r="D394" s="51"/>
      <c r="E394" s="59"/>
      <c r="F394" s="61"/>
      <c r="G394" s="59"/>
      <c r="H394" s="59"/>
      <c r="I394" s="59"/>
      <c r="J394" s="59"/>
      <c r="K394" s="59"/>
      <c r="L394" s="59"/>
      <c r="M394" s="59"/>
      <c r="N394" s="61"/>
      <c r="O394" s="61"/>
      <c r="P394" s="59"/>
      <c r="Q394" s="59"/>
      <c r="R394" s="59"/>
      <c r="S394" s="61"/>
      <c r="T394" s="46"/>
      <c r="U394" s="51"/>
      <c r="V394" s="51"/>
      <c r="W394" s="51"/>
    </row>
    <row r="395">
      <c r="A395" s="51"/>
      <c r="B395" s="51"/>
      <c r="C395" s="51"/>
      <c r="D395" s="51"/>
      <c r="E395" s="59"/>
      <c r="F395" s="61"/>
      <c r="G395" s="59"/>
      <c r="H395" s="59"/>
      <c r="I395" s="59"/>
      <c r="J395" s="59"/>
      <c r="K395" s="59"/>
      <c r="L395" s="59"/>
      <c r="M395" s="59"/>
      <c r="N395" s="61"/>
      <c r="O395" s="61"/>
      <c r="P395" s="59"/>
      <c r="Q395" s="59"/>
      <c r="R395" s="59"/>
      <c r="S395" s="61"/>
      <c r="T395" s="46"/>
      <c r="U395" s="51"/>
      <c r="V395" s="51"/>
      <c r="W395" s="51"/>
    </row>
    <row r="396">
      <c r="A396" s="51"/>
      <c r="B396" s="51"/>
      <c r="C396" s="51"/>
      <c r="D396" s="51"/>
      <c r="E396" s="59"/>
      <c r="F396" s="61"/>
      <c r="G396" s="59"/>
      <c r="H396" s="59"/>
      <c r="I396" s="59"/>
      <c r="J396" s="59"/>
      <c r="K396" s="59"/>
      <c r="L396" s="59"/>
      <c r="M396" s="59"/>
      <c r="N396" s="61"/>
      <c r="O396" s="61"/>
      <c r="P396" s="59"/>
      <c r="Q396" s="59"/>
      <c r="R396" s="59"/>
      <c r="S396" s="61"/>
      <c r="T396" s="46"/>
      <c r="U396" s="51"/>
      <c r="V396" s="51"/>
      <c r="W396" s="51"/>
    </row>
    <row r="397">
      <c r="A397" s="51"/>
      <c r="B397" s="51"/>
      <c r="C397" s="51"/>
      <c r="D397" s="51"/>
      <c r="E397" s="59"/>
      <c r="F397" s="61"/>
      <c r="G397" s="59"/>
      <c r="H397" s="59"/>
      <c r="I397" s="59"/>
      <c r="J397" s="59"/>
      <c r="K397" s="59"/>
      <c r="L397" s="59"/>
      <c r="M397" s="59"/>
      <c r="N397" s="61"/>
      <c r="O397" s="61"/>
      <c r="P397" s="59"/>
      <c r="Q397" s="59"/>
      <c r="R397" s="59"/>
      <c r="S397" s="61"/>
      <c r="T397" s="46"/>
      <c r="U397" s="51"/>
      <c r="V397" s="51"/>
      <c r="W397" s="51"/>
    </row>
    <row r="398">
      <c r="A398" s="51"/>
      <c r="B398" s="51"/>
      <c r="C398" s="51"/>
      <c r="D398" s="51"/>
      <c r="E398" s="59"/>
      <c r="F398" s="61"/>
      <c r="G398" s="59"/>
      <c r="H398" s="59"/>
      <c r="I398" s="59"/>
      <c r="J398" s="59"/>
      <c r="K398" s="59"/>
      <c r="L398" s="59"/>
      <c r="M398" s="59"/>
      <c r="N398" s="61"/>
      <c r="O398" s="61"/>
      <c r="P398" s="59"/>
      <c r="Q398" s="59"/>
      <c r="R398" s="59"/>
      <c r="S398" s="61"/>
      <c r="T398" s="46"/>
      <c r="U398" s="51"/>
      <c r="V398" s="51"/>
      <c r="W398" s="51"/>
    </row>
    <row r="399">
      <c r="A399" s="51"/>
      <c r="B399" s="51"/>
      <c r="C399" s="51"/>
      <c r="D399" s="51"/>
      <c r="E399" s="59"/>
      <c r="F399" s="61"/>
      <c r="G399" s="59"/>
      <c r="H399" s="59"/>
      <c r="I399" s="59"/>
      <c r="J399" s="59"/>
      <c r="K399" s="59"/>
      <c r="L399" s="59"/>
      <c r="M399" s="59"/>
      <c r="N399" s="61"/>
      <c r="O399" s="61"/>
      <c r="P399" s="59"/>
      <c r="Q399" s="59"/>
      <c r="R399" s="59"/>
      <c r="S399" s="61"/>
      <c r="T399" s="46"/>
      <c r="U399" s="51"/>
      <c r="V399" s="51"/>
      <c r="W399" s="51"/>
    </row>
    <row r="400">
      <c r="A400" s="51"/>
      <c r="B400" s="51"/>
      <c r="C400" s="51"/>
      <c r="D400" s="51"/>
      <c r="E400" s="59"/>
      <c r="F400" s="61"/>
      <c r="G400" s="59"/>
      <c r="H400" s="59"/>
      <c r="I400" s="59"/>
      <c r="J400" s="59"/>
      <c r="K400" s="59"/>
      <c r="L400" s="59"/>
      <c r="M400" s="59"/>
      <c r="N400" s="61"/>
      <c r="O400" s="61"/>
      <c r="P400" s="59"/>
      <c r="Q400" s="59"/>
      <c r="R400" s="59"/>
      <c r="S400" s="61"/>
      <c r="T400" s="46"/>
      <c r="U400" s="51"/>
      <c r="V400" s="51"/>
      <c r="W400" s="51"/>
    </row>
    <row r="401">
      <c r="A401" s="51"/>
      <c r="B401" s="51"/>
      <c r="C401" s="51"/>
      <c r="D401" s="51"/>
      <c r="E401" s="59"/>
      <c r="F401" s="61"/>
      <c r="G401" s="59"/>
      <c r="H401" s="59"/>
      <c r="I401" s="59"/>
      <c r="J401" s="59"/>
      <c r="K401" s="59"/>
      <c r="L401" s="59"/>
      <c r="M401" s="59"/>
      <c r="N401" s="61"/>
      <c r="O401" s="61"/>
      <c r="P401" s="59"/>
      <c r="Q401" s="59"/>
      <c r="R401" s="59"/>
      <c r="S401" s="61"/>
      <c r="T401" s="46"/>
      <c r="U401" s="51"/>
      <c r="V401" s="51"/>
      <c r="W401" s="51"/>
    </row>
    <row r="402">
      <c r="A402" s="51"/>
      <c r="B402" s="51"/>
      <c r="C402" s="51"/>
      <c r="D402" s="51"/>
      <c r="E402" s="59"/>
      <c r="F402" s="61"/>
      <c r="G402" s="59"/>
      <c r="H402" s="59"/>
      <c r="I402" s="59"/>
      <c r="J402" s="59"/>
      <c r="K402" s="59"/>
      <c r="L402" s="59"/>
      <c r="M402" s="59"/>
      <c r="N402" s="61"/>
      <c r="O402" s="61"/>
      <c r="P402" s="59"/>
      <c r="Q402" s="59"/>
      <c r="R402" s="59"/>
      <c r="S402" s="61"/>
      <c r="T402" s="46"/>
      <c r="U402" s="51"/>
      <c r="V402" s="51"/>
      <c r="W402" s="51"/>
    </row>
    <row r="403">
      <c r="A403" s="51"/>
      <c r="B403" s="51"/>
      <c r="C403" s="51"/>
      <c r="D403" s="51"/>
      <c r="E403" s="59"/>
      <c r="F403" s="61"/>
      <c r="G403" s="59"/>
      <c r="H403" s="59"/>
      <c r="I403" s="59"/>
      <c r="J403" s="59"/>
      <c r="K403" s="59"/>
      <c r="L403" s="59"/>
      <c r="M403" s="59"/>
      <c r="N403" s="61"/>
      <c r="O403" s="61"/>
      <c r="P403" s="59"/>
      <c r="Q403" s="59"/>
      <c r="R403" s="59"/>
      <c r="S403" s="61"/>
      <c r="T403" s="46"/>
      <c r="U403" s="51"/>
      <c r="V403" s="51"/>
      <c r="W403" s="51"/>
    </row>
    <row r="404">
      <c r="A404" s="51"/>
      <c r="B404" s="51"/>
      <c r="C404" s="51"/>
      <c r="D404" s="51"/>
      <c r="E404" s="59"/>
      <c r="F404" s="61"/>
      <c r="G404" s="59"/>
      <c r="H404" s="59"/>
      <c r="I404" s="59"/>
      <c r="J404" s="59"/>
      <c r="K404" s="59"/>
      <c r="L404" s="59"/>
      <c r="M404" s="59"/>
      <c r="N404" s="61"/>
      <c r="O404" s="61"/>
      <c r="P404" s="59"/>
      <c r="Q404" s="59"/>
      <c r="R404" s="59"/>
      <c r="S404" s="61"/>
      <c r="T404" s="46"/>
      <c r="U404" s="51"/>
      <c r="V404" s="51"/>
      <c r="W404" s="51"/>
    </row>
    <row r="405">
      <c r="A405" s="51"/>
      <c r="B405" s="51"/>
      <c r="C405" s="51"/>
      <c r="D405" s="51"/>
      <c r="E405" s="59"/>
      <c r="F405" s="61"/>
      <c r="G405" s="59"/>
      <c r="H405" s="59"/>
      <c r="I405" s="59"/>
      <c r="J405" s="59"/>
      <c r="K405" s="59"/>
      <c r="L405" s="59"/>
      <c r="M405" s="59"/>
      <c r="N405" s="61"/>
      <c r="O405" s="61"/>
      <c r="P405" s="59"/>
      <c r="Q405" s="59"/>
      <c r="R405" s="59"/>
      <c r="S405" s="61"/>
      <c r="T405" s="46"/>
      <c r="U405" s="51"/>
      <c r="V405" s="51"/>
      <c r="W405" s="51"/>
    </row>
    <row r="406">
      <c r="A406" s="51"/>
      <c r="B406" s="51"/>
      <c r="C406" s="51"/>
      <c r="D406" s="51"/>
      <c r="E406" s="59"/>
      <c r="F406" s="61"/>
      <c r="G406" s="59"/>
      <c r="H406" s="59"/>
      <c r="I406" s="59"/>
      <c r="J406" s="59"/>
      <c r="K406" s="59"/>
      <c r="L406" s="59"/>
      <c r="M406" s="59"/>
      <c r="N406" s="61"/>
      <c r="O406" s="61"/>
      <c r="P406" s="59"/>
      <c r="Q406" s="59"/>
      <c r="R406" s="59"/>
      <c r="S406" s="61"/>
      <c r="T406" s="46"/>
      <c r="U406" s="51"/>
      <c r="V406" s="51"/>
      <c r="W406" s="51"/>
    </row>
    <row r="407">
      <c r="A407" s="51"/>
      <c r="B407" s="51"/>
      <c r="C407" s="51"/>
      <c r="D407" s="51"/>
      <c r="E407" s="59"/>
      <c r="F407" s="61"/>
      <c r="G407" s="59"/>
      <c r="H407" s="59"/>
      <c r="I407" s="59"/>
      <c r="J407" s="59"/>
      <c r="K407" s="59"/>
      <c r="L407" s="59"/>
      <c r="M407" s="59"/>
      <c r="N407" s="61"/>
      <c r="O407" s="61"/>
      <c r="P407" s="59"/>
      <c r="Q407" s="59"/>
      <c r="R407" s="59"/>
      <c r="S407" s="61"/>
      <c r="T407" s="46"/>
      <c r="U407" s="51"/>
      <c r="V407" s="51"/>
      <c r="W407" s="51"/>
    </row>
    <row r="408">
      <c r="A408" s="51"/>
      <c r="B408" s="51"/>
      <c r="C408" s="51"/>
      <c r="D408" s="51"/>
      <c r="E408" s="59"/>
      <c r="F408" s="61"/>
      <c r="G408" s="59"/>
      <c r="H408" s="59"/>
      <c r="I408" s="59"/>
      <c r="J408" s="59"/>
      <c r="K408" s="59"/>
      <c r="L408" s="59"/>
      <c r="M408" s="59"/>
      <c r="N408" s="61"/>
      <c r="O408" s="61"/>
      <c r="P408" s="59"/>
      <c r="Q408" s="59"/>
      <c r="R408" s="59"/>
      <c r="S408" s="61"/>
      <c r="T408" s="46"/>
      <c r="U408" s="51"/>
      <c r="V408" s="51"/>
      <c r="W408" s="51"/>
    </row>
    <row r="409">
      <c r="A409" s="51"/>
      <c r="B409" s="51"/>
      <c r="C409" s="51"/>
      <c r="D409" s="51"/>
      <c r="E409" s="59"/>
      <c r="F409" s="61"/>
      <c r="G409" s="59"/>
      <c r="H409" s="59"/>
      <c r="I409" s="59"/>
      <c r="J409" s="59"/>
      <c r="K409" s="59"/>
      <c r="L409" s="59"/>
      <c r="M409" s="59"/>
      <c r="N409" s="61"/>
      <c r="O409" s="61"/>
      <c r="P409" s="59"/>
      <c r="Q409" s="59"/>
      <c r="R409" s="59"/>
      <c r="S409" s="61"/>
      <c r="T409" s="46"/>
      <c r="U409" s="51"/>
      <c r="V409" s="51"/>
      <c r="W409" s="51"/>
    </row>
    <row r="410">
      <c r="A410" s="51"/>
      <c r="B410" s="51"/>
      <c r="C410" s="51"/>
      <c r="D410" s="51"/>
      <c r="E410" s="59"/>
      <c r="F410" s="61"/>
      <c r="G410" s="59"/>
      <c r="H410" s="59"/>
      <c r="I410" s="59"/>
      <c r="J410" s="59"/>
      <c r="K410" s="59"/>
      <c r="L410" s="59"/>
      <c r="M410" s="59"/>
      <c r="N410" s="61"/>
      <c r="O410" s="61"/>
      <c r="P410" s="59"/>
      <c r="Q410" s="59"/>
      <c r="R410" s="59"/>
      <c r="S410" s="61"/>
      <c r="T410" s="46"/>
      <c r="U410" s="51"/>
      <c r="V410" s="51"/>
      <c r="W410" s="51"/>
    </row>
    <row r="411">
      <c r="A411" s="51"/>
      <c r="B411" s="51"/>
      <c r="C411" s="51"/>
      <c r="D411" s="51"/>
      <c r="E411" s="59"/>
      <c r="F411" s="61"/>
      <c r="G411" s="59"/>
      <c r="H411" s="59"/>
      <c r="I411" s="59"/>
      <c r="J411" s="59"/>
      <c r="K411" s="59"/>
      <c r="L411" s="59"/>
      <c r="M411" s="59"/>
      <c r="N411" s="61"/>
      <c r="O411" s="61"/>
      <c r="P411" s="59"/>
      <c r="Q411" s="59"/>
      <c r="R411" s="59"/>
      <c r="S411" s="61"/>
      <c r="T411" s="46"/>
      <c r="U411" s="51"/>
      <c r="V411" s="51"/>
      <c r="W411" s="51"/>
    </row>
    <row r="412">
      <c r="A412" s="51"/>
      <c r="B412" s="51"/>
      <c r="C412" s="51"/>
      <c r="D412" s="51"/>
      <c r="E412" s="59"/>
      <c r="F412" s="61"/>
      <c r="G412" s="59"/>
      <c r="H412" s="59"/>
      <c r="I412" s="59"/>
      <c r="J412" s="59"/>
      <c r="K412" s="59"/>
      <c r="L412" s="59"/>
      <c r="M412" s="59"/>
      <c r="N412" s="61"/>
      <c r="O412" s="61"/>
      <c r="P412" s="59"/>
      <c r="Q412" s="59"/>
      <c r="R412" s="59"/>
      <c r="S412" s="61"/>
      <c r="T412" s="46"/>
      <c r="U412" s="51"/>
      <c r="V412" s="51"/>
      <c r="W412" s="51"/>
    </row>
    <row r="413">
      <c r="A413" s="51"/>
      <c r="B413" s="51"/>
      <c r="C413" s="51"/>
      <c r="D413" s="51"/>
      <c r="E413" s="59"/>
      <c r="F413" s="61"/>
      <c r="G413" s="59"/>
      <c r="H413" s="59"/>
      <c r="I413" s="59"/>
      <c r="J413" s="59"/>
      <c r="K413" s="59"/>
      <c r="L413" s="59"/>
      <c r="M413" s="59"/>
      <c r="N413" s="61"/>
      <c r="O413" s="61"/>
      <c r="P413" s="59"/>
      <c r="Q413" s="59"/>
      <c r="R413" s="59"/>
      <c r="S413" s="61"/>
      <c r="T413" s="46"/>
      <c r="U413" s="51"/>
      <c r="V413" s="51"/>
      <c r="W413" s="51"/>
    </row>
    <row r="414">
      <c r="A414" s="51"/>
      <c r="B414" s="51"/>
      <c r="C414" s="51"/>
      <c r="D414" s="51"/>
      <c r="E414" s="59"/>
      <c r="F414" s="61"/>
      <c r="G414" s="59"/>
      <c r="H414" s="59"/>
      <c r="I414" s="59"/>
      <c r="J414" s="59"/>
      <c r="K414" s="59"/>
      <c r="L414" s="59"/>
      <c r="M414" s="59"/>
      <c r="N414" s="61"/>
      <c r="O414" s="61"/>
      <c r="P414" s="59"/>
      <c r="Q414" s="59"/>
      <c r="R414" s="59"/>
      <c r="S414" s="61"/>
      <c r="T414" s="46"/>
      <c r="U414" s="51"/>
      <c r="V414" s="51"/>
      <c r="W414" s="51"/>
    </row>
    <row r="415">
      <c r="A415" s="51"/>
      <c r="B415" s="51"/>
      <c r="C415" s="51"/>
      <c r="D415" s="51"/>
      <c r="E415" s="59"/>
      <c r="F415" s="61"/>
      <c r="G415" s="59"/>
      <c r="H415" s="59"/>
      <c r="I415" s="59"/>
      <c r="J415" s="59"/>
      <c r="K415" s="59"/>
      <c r="L415" s="59"/>
      <c r="M415" s="59"/>
      <c r="N415" s="61"/>
      <c r="O415" s="61"/>
      <c r="P415" s="59"/>
      <c r="Q415" s="59"/>
      <c r="R415" s="59"/>
      <c r="S415" s="61"/>
      <c r="T415" s="46"/>
      <c r="U415" s="51"/>
      <c r="V415" s="51"/>
      <c r="W415" s="51"/>
    </row>
    <row r="416">
      <c r="A416" s="51"/>
      <c r="B416" s="51"/>
      <c r="C416" s="51"/>
      <c r="D416" s="51"/>
      <c r="E416" s="59"/>
      <c r="F416" s="61"/>
      <c r="G416" s="59"/>
      <c r="H416" s="59"/>
      <c r="I416" s="59"/>
      <c r="J416" s="59"/>
      <c r="K416" s="59"/>
      <c r="L416" s="59"/>
      <c r="M416" s="59"/>
      <c r="N416" s="61"/>
      <c r="O416" s="61"/>
      <c r="P416" s="59"/>
      <c r="Q416" s="59"/>
      <c r="R416" s="59"/>
      <c r="S416" s="61"/>
      <c r="T416" s="46"/>
      <c r="U416" s="51"/>
      <c r="V416" s="51"/>
      <c r="W416" s="51"/>
    </row>
    <row r="417">
      <c r="A417" s="51"/>
      <c r="B417" s="51"/>
      <c r="C417" s="51"/>
      <c r="D417" s="51"/>
      <c r="E417" s="59"/>
      <c r="F417" s="61"/>
      <c r="G417" s="59"/>
      <c r="H417" s="59"/>
      <c r="I417" s="59"/>
      <c r="J417" s="59"/>
      <c r="K417" s="59"/>
      <c r="L417" s="59"/>
      <c r="M417" s="59"/>
      <c r="N417" s="61"/>
      <c r="O417" s="61"/>
      <c r="P417" s="59"/>
      <c r="Q417" s="59"/>
      <c r="R417" s="59"/>
      <c r="S417" s="61"/>
      <c r="T417" s="46"/>
      <c r="U417" s="51"/>
      <c r="V417" s="51"/>
      <c r="W417" s="51"/>
    </row>
    <row r="418">
      <c r="A418" s="51"/>
      <c r="B418" s="51"/>
      <c r="C418" s="51"/>
      <c r="D418" s="51"/>
      <c r="E418" s="59"/>
      <c r="F418" s="61"/>
      <c r="G418" s="59"/>
      <c r="H418" s="59"/>
      <c r="I418" s="59"/>
      <c r="J418" s="59"/>
      <c r="K418" s="59"/>
      <c r="L418" s="59"/>
      <c r="M418" s="59"/>
      <c r="N418" s="61"/>
      <c r="O418" s="61"/>
      <c r="P418" s="59"/>
      <c r="Q418" s="59"/>
      <c r="R418" s="59"/>
      <c r="S418" s="61"/>
      <c r="T418" s="46"/>
      <c r="U418" s="51"/>
      <c r="V418" s="51"/>
      <c r="W418" s="51"/>
    </row>
    <row r="419">
      <c r="A419" s="51"/>
      <c r="B419" s="51"/>
      <c r="C419" s="51"/>
      <c r="D419" s="51"/>
      <c r="E419" s="59"/>
      <c r="F419" s="61"/>
      <c r="G419" s="59"/>
      <c r="H419" s="59"/>
      <c r="I419" s="59"/>
      <c r="J419" s="59"/>
      <c r="K419" s="59"/>
      <c r="L419" s="59"/>
      <c r="M419" s="59"/>
      <c r="N419" s="61"/>
      <c r="O419" s="61"/>
      <c r="P419" s="59"/>
      <c r="Q419" s="59"/>
      <c r="R419" s="59"/>
      <c r="S419" s="61"/>
      <c r="T419" s="46"/>
      <c r="U419" s="51"/>
      <c r="V419" s="51"/>
      <c r="W419" s="51"/>
    </row>
    <row r="420">
      <c r="A420" s="51"/>
      <c r="B420" s="51"/>
      <c r="C420" s="51"/>
      <c r="D420" s="51"/>
      <c r="E420" s="59"/>
      <c r="F420" s="61"/>
      <c r="G420" s="59"/>
      <c r="H420" s="59"/>
      <c r="I420" s="59"/>
      <c r="J420" s="59"/>
      <c r="K420" s="59"/>
      <c r="L420" s="59"/>
      <c r="M420" s="59"/>
      <c r="N420" s="61"/>
      <c r="O420" s="61"/>
      <c r="P420" s="59"/>
      <c r="Q420" s="59"/>
      <c r="R420" s="59"/>
      <c r="S420" s="61"/>
      <c r="T420" s="46"/>
      <c r="U420" s="51"/>
      <c r="V420" s="51"/>
      <c r="W420" s="51"/>
    </row>
    <row r="421">
      <c r="A421" s="51"/>
      <c r="B421" s="51"/>
      <c r="C421" s="51"/>
      <c r="D421" s="51"/>
      <c r="E421" s="59"/>
      <c r="F421" s="61"/>
      <c r="G421" s="59"/>
      <c r="H421" s="59"/>
      <c r="I421" s="59"/>
      <c r="J421" s="59"/>
      <c r="K421" s="59"/>
      <c r="L421" s="59"/>
      <c r="M421" s="59"/>
      <c r="N421" s="61"/>
      <c r="O421" s="61"/>
      <c r="P421" s="59"/>
      <c r="Q421" s="59"/>
      <c r="R421" s="59"/>
      <c r="S421" s="61"/>
      <c r="T421" s="46"/>
      <c r="U421" s="51"/>
      <c r="V421" s="51"/>
      <c r="W421" s="51"/>
    </row>
    <row r="422">
      <c r="A422" s="51"/>
      <c r="B422" s="51"/>
      <c r="C422" s="51"/>
      <c r="D422" s="51"/>
      <c r="E422" s="59"/>
      <c r="F422" s="61"/>
      <c r="G422" s="59"/>
      <c r="H422" s="59"/>
      <c r="I422" s="59"/>
      <c r="J422" s="59"/>
      <c r="K422" s="59"/>
      <c r="L422" s="59"/>
      <c r="M422" s="59"/>
      <c r="N422" s="61"/>
      <c r="O422" s="61"/>
      <c r="P422" s="59"/>
      <c r="Q422" s="59"/>
      <c r="R422" s="59"/>
      <c r="S422" s="61"/>
      <c r="T422" s="46"/>
      <c r="U422" s="51"/>
      <c r="V422" s="51"/>
      <c r="W422" s="51"/>
    </row>
    <row r="423">
      <c r="A423" s="51"/>
      <c r="B423" s="51"/>
      <c r="C423" s="51"/>
      <c r="D423" s="51"/>
      <c r="E423" s="59"/>
      <c r="F423" s="61"/>
      <c r="G423" s="59"/>
      <c r="H423" s="59"/>
      <c r="I423" s="59"/>
      <c r="J423" s="59"/>
      <c r="K423" s="59"/>
      <c r="L423" s="59"/>
      <c r="M423" s="59"/>
      <c r="N423" s="61"/>
      <c r="O423" s="61"/>
      <c r="P423" s="59"/>
      <c r="Q423" s="59"/>
      <c r="R423" s="59"/>
      <c r="S423" s="61"/>
      <c r="T423" s="46"/>
      <c r="U423" s="51"/>
      <c r="V423" s="51"/>
      <c r="W423" s="51"/>
    </row>
    <row r="424">
      <c r="A424" s="51"/>
      <c r="B424" s="51"/>
      <c r="C424" s="51"/>
      <c r="D424" s="51"/>
      <c r="E424" s="59"/>
      <c r="F424" s="61"/>
      <c r="G424" s="59"/>
      <c r="H424" s="59"/>
      <c r="I424" s="59"/>
      <c r="J424" s="59"/>
      <c r="K424" s="59"/>
      <c r="L424" s="59"/>
      <c r="M424" s="59"/>
      <c r="N424" s="61"/>
      <c r="O424" s="61"/>
      <c r="P424" s="59"/>
      <c r="Q424" s="59"/>
      <c r="R424" s="59"/>
      <c r="S424" s="61"/>
      <c r="T424" s="46"/>
      <c r="U424" s="51"/>
      <c r="V424" s="51"/>
      <c r="W424" s="51"/>
    </row>
    <row r="425">
      <c r="A425" s="51"/>
      <c r="B425" s="51"/>
      <c r="C425" s="51"/>
      <c r="D425" s="51"/>
      <c r="E425" s="59"/>
      <c r="F425" s="61"/>
      <c r="G425" s="59"/>
      <c r="H425" s="59"/>
      <c r="I425" s="59"/>
      <c r="J425" s="59"/>
      <c r="K425" s="59"/>
      <c r="L425" s="59"/>
      <c r="M425" s="59"/>
      <c r="N425" s="61"/>
      <c r="O425" s="61"/>
      <c r="P425" s="59"/>
      <c r="Q425" s="59"/>
      <c r="R425" s="59"/>
      <c r="S425" s="61"/>
      <c r="T425" s="46"/>
      <c r="U425" s="51"/>
      <c r="V425" s="51"/>
      <c r="W425" s="51"/>
    </row>
    <row r="426">
      <c r="A426" s="51"/>
      <c r="B426" s="51"/>
      <c r="C426" s="51"/>
      <c r="D426" s="51"/>
      <c r="E426" s="59"/>
      <c r="F426" s="61"/>
      <c r="G426" s="59"/>
      <c r="H426" s="59"/>
      <c r="I426" s="59"/>
      <c r="J426" s="59"/>
      <c r="K426" s="59"/>
      <c r="L426" s="59"/>
      <c r="M426" s="59"/>
      <c r="N426" s="61"/>
      <c r="O426" s="61"/>
      <c r="P426" s="59"/>
      <c r="Q426" s="59"/>
      <c r="R426" s="59"/>
      <c r="S426" s="61"/>
      <c r="T426" s="46"/>
      <c r="U426" s="51"/>
      <c r="V426" s="51"/>
      <c r="W426" s="51"/>
    </row>
    <row r="427">
      <c r="A427" s="51"/>
      <c r="B427" s="51"/>
      <c r="C427" s="51"/>
      <c r="D427" s="51"/>
      <c r="E427" s="59"/>
      <c r="F427" s="61"/>
      <c r="G427" s="59"/>
      <c r="H427" s="59"/>
      <c r="I427" s="59"/>
      <c r="J427" s="59"/>
      <c r="K427" s="59"/>
      <c r="L427" s="59"/>
      <c r="M427" s="59"/>
      <c r="N427" s="61"/>
      <c r="O427" s="61"/>
      <c r="P427" s="59"/>
      <c r="Q427" s="59"/>
      <c r="R427" s="59"/>
      <c r="S427" s="61"/>
      <c r="T427" s="46"/>
      <c r="U427" s="51"/>
      <c r="V427" s="51"/>
      <c r="W427" s="51"/>
    </row>
    <row r="428">
      <c r="A428" s="51"/>
      <c r="B428" s="51"/>
      <c r="C428" s="51"/>
      <c r="D428" s="51"/>
      <c r="E428" s="59"/>
      <c r="F428" s="61"/>
      <c r="G428" s="59"/>
      <c r="H428" s="59"/>
      <c r="I428" s="59"/>
      <c r="J428" s="59"/>
      <c r="K428" s="59"/>
      <c r="L428" s="59"/>
      <c r="M428" s="59"/>
      <c r="N428" s="61"/>
      <c r="O428" s="61"/>
      <c r="P428" s="59"/>
      <c r="Q428" s="59"/>
      <c r="R428" s="59"/>
      <c r="S428" s="61"/>
      <c r="T428" s="46"/>
      <c r="U428" s="51"/>
      <c r="V428" s="51"/>
      <c r="W428" s="51"/>
    </row>
    <row r="429">
      <c r="A429" s="51"/>
      <c r="B429" s="51"/>
      <c r="C429" s="51"/>
      <c r="D429" s="51"/>
      <c r="E429" s="59"/>
      <c r="F429" s="61"/>
      <c r="G429" s="59"/>
      <c r="H429" s="59"/>
      <c r="I429" s="59"/>
      <c r="J429" s="59"/>
      <c r="K429" s="59"/>
      <c r="L429" s="59"/>
      <c r="M429" s="59"/>
      <c r="N429" s="61"/>
      <c r="O429" s="61"/>
      <c r="P429" s="59"/>
      <c r="Q429" s="59"/>
      <c r="R429" s="59"/>
      <c r="S429" s="61"/>
      <c r="T429" s="46"/>
      <c r="U429" s="51"/>
      <c r="V429" s="51"/>
      <c r="W429" s="51"/>
    </row>
    <row r="430">
      <c r="A430" s="51"/>
      <c r="B430" s="51"/>
      <c r="C430" s="51"/>
      <c r="D430" s="51"/>
      <c r="E430" s="59"/>
      <c r="F430" s="61"/>
      <c r="G430" s="59"/>
      <c r="H430" s="59"/>
      <c r="I430" s="59"/>
      <c r="J430" s="59"/>
      <c r="K430" s="59"/>
      <c r="L430" s="59"/>
      <c r="M430" s="59"/>
      <c r="N430" s="61"/>
      <c r="O430" s="61"/>
      <c r="P430" s="59"/>
      <c r="Q430" s="59"/>
      <c r="R430" s="59"/>
      <c r="S430" s="61"/>
      <c r="T430" s="46"/>
      <c r="U430" s="51"/>
      <c r="V430" s="51"/>
      <c r="W430" s="51"/>
    </row>
    <row r="431">
      <c r="A431" s="51"/>
      <c r="B431" s="51"/>
      <c r="C431" s="51"/>
      <c r="D431" s="51"/>
      <c r="E431" s="59"/>
      <c r="F431" s="61"/>
      <c r="G431" s="59"/>
      <c r="H431" s="59"/>
      <c r="I431" s="59"/>
      <c r="J431" s="59"/>
      <c r="K431" s="59"/>
      <c r="L431" s="59"/>
      <c r="M431" s="59"/>
      <c r="N431" s="61"/>
      <c r="O431" s="61"/>
      <c r="P431" s="59"/>
      <c r="Q431" s="59"/>
      <c r="R431" s="59"/>
      <c r="S431" s="61"/>
      <c r="T431" s="46"/>
      <c r="U431" s="51"/>
      <c r="V431" s="51"/>
      <c r="W431" s="51"/>
    </row>
    <row r="432">
      <c r="A432" s="51"/>
      <c r="B432" s="51"/>
      <c r="C432" s="51"/>
      <c r="D432" s="51"/>
      <c r="E432" s="59"/>
      <c r="F432" s="61"/>
      <c r="G432" s="59"/>
      <c r="H432" s="59"/>
      <c r="I432" s="59"/>
      <c r="J432" s="59"/>
      <c r="K432" s="59"/>
      <c r="L432" s="59"/>
      <c r="M432" s="59"/>
      <c r="N432" s="61"/>
      <c r="O432" s="61"/>
      <c r="P432" s="59"/>
      <c r="Q432" s="59"/>
      <c r="R432" s="59"/>
      <c r="S432" s="61"/>
      <c r="T432" s="46"/>
      <c r="U432" s="51"/>
      <c r="V432" s="51"/>
      <c r="W432" s="51"/>
    </row>
    <row r="433">
      <c r="A433" s="51"/>
      <c r="B433" s="51"/>
      <c r="C433" s="51"/>
      <c r="D433" s="51"/>
      <c r="E433" s="59"/>
      <c r="F433" s="61"/>
      <c r="G433" s="59"/>
      <c r="H433" s="59"/>
      <c r="I433" s="59"/>
      <c r="J433" s="59"/>
      <c r="K433" s="59"/>
      <c r="L433" s="59"/>
      <c r="M433" s="59"/>
      <c r="N433" s="61"/>
      <c r="O433" s="61"/>
      <c r="P433" s="59"/>
      <c r="Q433" s="59"/>
      <c r="R433" s="59"/>
      <c r="S433" s="61"/>
      <c r="T433" s="46"/>
      <c r="U433" s="51"/>
      <c r="V433" s="51"/>
      <c r="W433" s="51"/>
    </row>
    <row r="434">
      <c r="A434" s="51"/>
      <c r="B434" s="51"/>
      <c r="C434" s="51"/>
      <c r="D434" s="51"/>
      <c r="E434" s="59"/>
      <c r="F434" s="61"/>
      <c r="G434" s="59"/>
      <c r="H434" s="59"/>
      <c r="I434" s="59"/>
      <c r="J434" s="59"/>
      <c r="K434" s="59"/>
      <c r="L434" s="59"/>
      <c r="M434" s="59"/>
      <c r="N434" s="61"/>
      <c r="O434" s="61"/>
      <c r="P434" s="59"/>
      <c r="Q434" s="59"/>
      <c r="R434" s="59"/>
      <c r="S434" s="61"/>
      <c r="T434" s="46"/>
      <c r="U434" s="51"/>
      <c r="V434" s="51"/>
      <c r="W434" s="51"/>
    </row>
    <row r="435">
      <c r="A435" s="51"/>
      <c r="B435" s="51"/>
      <c r="C435" s="51"/>
      <c r="D435" s="51"/>
      <c r="E435" s="59"/>
      <c r="F435" s="61"/>
      <c r="G435" s="59"/>
      <c r="H435" s="59"/>
      <c r="I435" s="59"/>
      <c r="J435" s="59"/>
      <c r="K435" s="59"/>
      <c r="L435" s="59"/>
      <c r="M435" s="59"/>
      <c r="N435" s="61"/>
      <c r="O435" s="61"/>
      <c r="P435" s="59"/>
      <c r="Q435" s="59"/>
      <c r="R435" s="59"/>
      <c r="S435" s="61"/>
      <c r="T435" s="46"/>
      <c r="U435" s="51"/>
      <c r="V435" s="51"/>
      <c r="W435" s="51"/>
    </row>
    <row r="436">
      <c r="A436" s="51"/>
      <c r="B436" s="51"/>
      <c r="C436" s="51"/>
      <c r="D436" s="51"/>
      <c r="E436" s="59"/>
      <c r="F436" s="61"/>
      <c r="G436" s="59"/>
      <c r="H436" s="59"/>
      <c r="I436" s="59"/>
      <c r="J436" s="59"/>
      <c r="K436" s="59"/>
      <c r="L436" s="59"/>
      <c r="M436" s="59"/>
      <c r="N436" s="61"/>
      <c r="O436" s="61"/>
      <c r="P436" s="59"/>
      <c r="Q436" s="59"/>
      <c r="R436" s="59"/>
      <c r="S436" s="61"/>
      <c r="T436" s="46"/>
      <c r="U436" s="51"/>
      <c r="V436" s="51"/>
      <c r="W436" s="51"/>
    </row>
    <row r="437">
      <c r="A437" s="51"/>
      <c r="B437" s="51"/>
      <c r="C437" s="51"/>
      <c r="D437" s="51"/>
      <c r="E437" s="59"/>
      <c r="F437" s="61"/>
      <c r="G437" s="59"/>
      <c r="H437" s="59"/>
      <c r="I437" s="59"/>
      <c r="J437" s="59"/>
      <c r="K437" s="59"/>
      <c r="L437" s="59"/>
      <c r="M437" s="59"/>
      <c r="N437" s="61"/>
      <c r="O437" s="61"/>
      <c r="P437" s="59"/>
      <c r="Q437" s="59"/>
      <c r="R437" s="59"/>
      <c r="S437" s="61"/>
      <c r="T437" s="46"/>
      <c r="U437" s="51"/>
      <c r="V437" s="51"/>
      <c r="W437" s="51"/>
    </row>
    <row r="438">
      <c r="A438" s="51"/>
      <c r="B438" s="51"/>
      <c r="C438" s="51"/>
      <c r="D438" s="51"/>
      <c r="E438" s="59"/>
      <c r="F438" s="61"/>
      <c r="G438" s="59"/>
      <c r="H438" s="59"/>
      <c r="I438" s="59"/>
      <c r="J438" s="59"/>
      <c r="K438" s="59"/>
      <c r="L438" s="59"/>
      <c r="M438" s="59"/>
      <c r="N438" s="61"/>
      <c r="O438" s="61"/>
      <c r="P438" s="61"/>
      <c r="Q438" s="59"/>
      <c r="R438" s="59"/>
      <c r="S438" s="61"/>
      <c r="T438" s="46"/>
      <c r="U438" s="51"/>
      <c r="V438" s="51"/>
      <c r="W438" s="51"/>
    </row>
    <row r="439">
      <c r="A439" s="51"/>
      <c r="B439" s="51"/>
      <c r="C439" s="51"/>
      <c r="D439" s="51"/>
      <c r="E439" s="59"/>
      <c r="F439" s="61"/>
      <c r="G439" s="59"/>
      <c r="H439" s="59"/>
      <c r="I439" s="59"/>
      <c r="J439" s="59"/>
      <c r="K439" s="59"/>
      <c r="L439" s="59"/>
      <c r="M439" s="59"/>
      <c r="N439" s="61"/>
      <c r="O439" s="61"/>
      <c r="P439" s="61"/>
      <c r="Q439" s="59"/>
      <c r="R439" s="59"/>
      <c r="S439" s="61"/>
      <c r="T439" s="46"/>
      <c r="U439" s="51"/>
      <c r="V439" s="51"/>
      <c r="W439" s="51"/>
    </row>
    <row r="440">
      <c r="A440" s="51"/>
      <c r="B440" s="51"/>
      <c r="C440" s="51"/>
      <c r="D440" s="51"/>
      <c r="E440" s="59"/>
      <c r="F440" s="61"/>
      <c r="G440" s="59"/>
      <c r="H440" s="59"/>
      <c r="I440" s="59"/>
      <c r="J440" s="59"/>
      <c r="K440" s="59"/>
      <c r="L440" s="59"/>
      <c r="M440" s="59"/>
      <c r="N440" s="61"/>
      <c r="O440" s="61"/>
      <c r="P440" s="61"/>
      <c r="Q440" s="59"/>
      <c r="R440" s="59"/>
      <c r="S440" s="61"/>
      <c r="T440" s="46"/>
      <c r="U440" s="51"/>
      <c r="V440" s="51"/>
      <c r="W440" s="51"/>
    </row>
    <row r="441">
      <c r="A441" s="51"/>
      <c r="B441" s="51"/>
      <c r="C441" s="51"/>
      <c r="D441" s="51"/>
      <c r="E441" s="59"/>
      <c r="F441" s="61"/>
      <c r="G441" s="59"/>
      <c r="H441" s="59"/>
      <c r="I441" s="59"/>
      <c r="J441" s="59"/>
      <c r="K441" s="59"/>
      <c r="L441" s="59"/>
      <c r="M441" s="59"/>
      <c r="N441" s="61"/>
      <c r="O441" s="61"/>
      <c r="P441" s="61"/>
      <c r="Q441" s="59"/>
      <c r="R441" s="59"/>
      <c r="S441" s="61"/>
      <c r="T441" s="46"/>
      <c r="U441" s="51"/>
      <c r="V441" s="51"/>
      <c r="W441" s="51"/>
    </row>
    <row r="442">
      <c r="A442" s="51"/>
      <c r="B442" s="51"/>
      <c r="C442" s="51"/>
      <c r="D442" s="51"/>
      <c r="E442" s="59"/>
      <c r="F442" s="61"/>
      <c r="G442" s="59"/>
      <c r="H442" s="59"/>
      <c r="I442" s="59"/>
      <c r="J442" s="59"/>
      <c r="K442" s="59"/>
      <c r="L442" s="59"/>
      <c r="M442" s="59"/>
      <c r="N442" s="61"/>
      <c r="O442" s="61"/>
      <c r="P442" s="61"/>
      <c r="Q442" s="59"/>
      <c r="R442" s="59"/>
      <c r="S442" s="61"/>
      <c r="T442" s="46"/>
      <c r="U442" s="51"/>
      <c r="V442" s="51"/>
      <c r="W442" s="51"/>
    </row>
    <row r="443">
      <c r="A443" s="51"/>
      <c r="B443" s="51"/>
      <c r="C443" s="51"/>
      <c r="D443" s="51"/>
      <c r="E443" s="59"/>
      <c r="F443" s="61"/>
      <c r="G443" s="59"/>
      <c r="H443" s="59"/>
      <c r="I443" s="59"/>
      <c r="J443" s="59"/>
      <c r="K443" s="59"/>
      <c r="L443" s="59"/>
      <c r="M443" s="59"/>
      <c r="N443" s="61"/>
      <c r="O443" s="61"/>
      <c r="P443" s="61"/>
      <c r="Q443" s="59"/>
      <c r="R443" s="59"/>
      <c r="S443" s="61"/>
      <c r="T443" s="46"/>
      <c r="U443" s="51"/>
      <c r="V443" s="51"/>
      <c r="W443" s="51"/>
    </row>
    <row r="444">
      <c r="A444" s="51"/>
      <c r="B444" s="51"/>
      <c r="C444" s="51"/>
      <c r="D444" s="51"/>
      <c r="E444" s="59"/>
      <c r="F444" s="61"/>
      <c r="G444" s="59"/>
      <c r="H444" s="59"/>
      <c r="I444" s="59"/>
      <c r="J444" s="59"/>
      <c r="K444" s="59"/>
      <c r="L444" s="59"/>
      <c r="M444" s="59"/>
      <c r="N444" s="61"/>
      <c r="O444" s="61"/>
      <c r="P444" s="61"/>
      <c r="Q444" s="59"/>
      <c r="R444" s="59"/>
      <c r="S444" s="61"/>
      <c r="T444" s="46"/>
      <c r="U444" s="51"/>
      <c r="V444" s="51"/>
      <c r="W444" s="51"/>
    </row>
    <row r="445">
      <c r="A445" s="51"/>
      <c r="B445" s="51"/>
      <c r="C445" s="51"/>
      <c r="D445" s="51"/>
      <c r="E445" s="59"/>
      <c r="F445" s="61"/>
      <c r="G445" s="59"/>
      <c r="H445" s="59"/>
      <c r="I445" s="59"/>
      <c r="J445" s="59"/>
      <c r="K445" s="59"/>
      <c r="L445" s="59"/>
      <c r="M445" s="59"/>
      <c r="N445" s="61"/>
      <c r="O445" s="61"/>
      <c r="P445" s="61"/>
      <c r="Q445" s="59"/>
      <c r="R445" s="59"/>
      <c r="S445" s="61"/>
      <c r="T445" s="46"/>
      <c r="U445" s="51"/>
      <c r="V445" s="51"/>
      <c r="W445" s="51"/>
    </row>
    <row r="446">
      <c r="A446" s="51"/>
      <c r="B446" s="51"/>
      <c r="C446" s="51"/>
      <c r="D446" s="51"/>
      <c r="E446" s="59"/>
      <c r="F446" s="61"/>
      <c r="G446" s="59"/>
      <c r="H446" s="59"/>
      <c r="I446" s="59"/>
      <c r="J446" s="59"/>
      <c r="K446" s="59"/>
      <c r="L446" s="59"/>
      <c r="M446" s="59"/>
      <c r="N446" s="61"/>
      <c r="O446" s="61"/>
      <c r="P446" s="61"/>
      <c r="Q446" s="59"/>
      <c r="R446" s="59"/>
      <c r="S446" s="61"/>
      <c r="T446" s="46"/>
      <c r="U446" s="51"/>
      <c r="V446" s="51"/>
      <c r="W446" s="51"/>
    </row>
    <row r="447">
      <c r="A447" s="51"/>
      <c r="B447" s="51"/>
      <c r="C447" s="51"/>
      <c r="D447" s="51"/>
      <c r="E447" s="59"/>
      <c r="F447" s="61"/>
      <c r="G447" s="59"/>
      <c r="H447" s="59"/>
      <c r="I447" s="59"/>
      <c r="J447" s="59"/>
      <c r="K447" s="59"/>
      <c r="L447" s="59"/>
      <c r="M447" s="59"/>
      <c r="N447" s="61"/>
      <c r="O447" s="61"/>
      <c r="P447" s="61"/>
      <c r="Q447" s="59"/>
      <c r="R447" s="59"/>
      <c r="S447" s="61"/>
      <c r="T447" s="46"/>
      <c r="U447" s="51"/>
      <c r="V447" s="51"/>
      <c r="W447" s="51"/>
    </row>
    <row r="448">
      <c r="A448" s="51"/>
      <c r="B448" s="51"/>
      <c r="C448" s="51"/>
      <c r="D448" s="51"/>
      <c r="E448" s="59"/>
      <c r="F448" s="61"/>
      <c r="G448" s="59"/>
      <c r="H448" s="59"/>
      <c r="I448" s="59"/>
      <c r="J448" s="59"/>
      <c r="K448" s="59"/>
      <c r="L448" s="59"/>
      <c r="M448" s="59"/>
      <c r="N448" s="61"/>
      <c r="O448" s="61"/>
      <c r="P448" s="61"/>
      <c r="Q448" s="59"/>
      <c r="R448" s="59"/>
      <c r="S448" s="61"/>
      <c r="T448" s="46"/>
      <c r="U448" s="51"/>
      <c r="V448" s="51"/>
      <c r="W448" s="51"/>
    </row>
    <row r="449">
      <c r="A449" s="51"/>
      <c r="B449" s="51"/>
      <c r="C449" s="51"/>
      <c r="D449" s="51"/>
      <c r="E449" s="59"/>
      <c r="F449" s="61"/>
      <c r="G449" s="59"/>
      <c r="H449" s="59"/>
      <c r="I449" s="59"/>
      <c r="J449" s="59"/>
      <c r="K449" s="59"/>
      <c r="L449" s="59"/>
      <c r="M449" s="59"/>
      <c r="N449" s="61"/>
      <c r="O449" s="61"/>
      <c r="P449" s="61"/>
      <c r="Q449" s="59"/>
      <c r="R449" s="59"/>
      <c r="S449" s="61"/>
      <c r="T449" s="46"/>
      <c r="U449" s="51"/>
      <c r="V449" s="51"/>
      <c r="W449" s="51"/>
    </row>
    <row r="450">
      <c r="A450" s="51"/>
      <c r="B450" s="51"/>
      <c r="C450" s="51"/>
      <c r="D450" s="51"/>
      <c r="E450" s="59"/>
      <c r="F450" s="61"/>
      <c r="G450" s="59"/>
      <c r="H450" s="59"/>
      <c r="I450" s="59"/>
      <c r="J450" s="59"/>
      <c r="K450" s="59"/>
      <c r="L450" s="59"/>
      <c r="M450" s="59"/>
      <c r="N450" s="61"/>
      <c r="O450" s="61"/>
      <c r="P450" s="61"/>
      <c r="Q450" s="59"/>
      <c r="R450" s="59"/>
      <c r="S450" s="61"/>
      <c r="T450" s="46"/>
      <c r="U450" s="51"/>
      <c r="V450" s="51"/>
      <c r="W450" s="51"/>
    </row>
    <row r="451">
      <c r="A451" s="51"/>
      <c r="B451" s="51"/>
      <c r="C451" s="51"/>
      <c r="D451" s="51"/>
      <c r="E451" s="59"/>
      <c r="F451" s="61"/>
      <c r="G451" s="59"/>
      <c r="H451" s="59"/>
      <c r="I451" s="59"/>
      <c r="J451" s="59"/>
      <c r="K451" s="59"/>
      <c r="L451" s="59"/>
      <c r="M451" s="59"/>
      <c r="N451" s="61"/>
      <c r="O451" s="61"/>
      <c r="P451" s="61"/>
      <c r="Q451" s="59"/>
      <c r="R451" s="59"/>
      <c r="S451" s="61"/>
      <c r="T451" s="46"/>
      <c r="U451" s="51"/>
      <c r="V451" s="51"/>
      <c r="W451" s="51"/>
    </row>
    <row r="452">
      <c r="A452" s="51"/>
      <c r="B452" s="51"/>
      <c r="C452" s="51"/>
      <c r="D452" s="51"/>
      <c r="E452" s="59"/>
      <c r="F452" s="61"/>
      <c r="G452" s="59"/>
      <c r="H452" s="59"/>
      <c r="I452" s="59"/>
      <c r="J452" s="59"/>
      <c r="K452" s="59"/>
      <c r="L452" s="59"/>
      <c r="M452" s="59"/>
      <c r="N452" s="61"/>
      <c r="O452" s="61"/>
      <c r="P452" s="61"/>
      <c r="Q452" s="59"/>
      <c r="R452" s="59"/>
      <c r="S452" s="61"/>
      <c r="T452" s="46"/>
      <c r="U452" s="51"/>
      <c r="V452" s="51"/>
      <c r="W452" s="51"/>
    </row>
    <row r="453">
      <c r="A453" s="51"/>
      <c r="B453" s="51"/>
      <c r="C453" s="51"/>
      <c r="D453" s="51"/>
      <c r="E453" s="59"/>
      <c r="F453" s="61"/>
      <c r="G453" s="59"/>
      <c r="H453" s="59"/>
      <c r="I453" s="59"/>
      <c r="J453" s="59"/>
      <c r="K453" s="59"/>
      <c r="L453" s="59"/>
      <c r="M453" s="59"/>
      <c r="N453" s="61"/>
      <c r="O453" s="61"/>
      <c r="P453" s="61"/>
      <c r="Q453" s="59"/>
      <c r="R453" s="59"/>
      <c r="S453" s="61"/>
      <c r="T453" s="46"/>
      <c r="U453" s="51"/>
      <c r="V453" s="51"/>
      <c r="W453" s="51"/>
    </row>
    <row r="454">
      <c r="A454" s="51"/>
      <c r="B454" s="51"/>
      <c r="C454" s="51"/>
      <c r="D454" s="51"/>
      <c r="E454" s="59"/>
      <c r="F454" s="61"/>
      <c r="G454" s="59"/>
      <c r="H454" s="59"/>
      <c r="I454" s="59"/>
      <c r="J454" s="59"/>
      <c r="K454" s="59"/>
      <c r="L454" s="59"/>
      <c r="M454" s="59"/>
      <c r="N454" s="61"/>
      <c r="O454" s="61"/>
      <c r="P454" s="61"/>
      <c r="Q454" s="59"/>
      <c r="R454" s="59"/>
      <c r="S454" s="61"/>
      <c r="T454" s="46"/>
      <c r="U454" s="51"/>
      <c r="V454" s="51"/>
      <c r="W454" s="51"/>
    </row>
    <row r="455">
      <c r="A455" s="51"/>
      <c r="B455" s="51"/>
      <c r="C455" s="51"/>
      <c r="D455" s="51"/>
      <c r="E455" s="59"/>
      <c r="F455" s="61"/>
      <c r="G455" s="59"/>
      <c r="H455" s="59"/>
      <c r="I455" s="59"/>
      <c r="J455" s="59"/>
      <c r="K455" s="59"/>
      <c r="L455" s="59"/>
      <c r="M455" s="59"/>
      <c r="N455" s="61"/>
      <c r="O455" s="61"/>
      <c r="P455" s="61"/>
      <c r="Q455" s="59"/>
      <c r="R455" s="59"/>
      <c r="S455" s="61"/>
      <c r="T455" s="46"/>
      <c r="U455" s="51"/>
      <c r="V455" s="51"/>
      <c r="W455" s="51"/>
    </row>
    <row r="456">
      <c r="A456" s="51"/>
      <c r="B456" s="51"/>
      <c r="C456" s="51"/>
      <c r="D456" s="51"/>
      <c r="E456" s="59"/>
      <c r="F456" s="61"/>
      <c r="G456" s="59"/>
      <c r="H456" s="59"/>
      <c r="I456" s="59"/>
      <c r="J456" s="59"/>
      <c r="K456" s="59"/>
      <c r="L456" s="59"/>
      <c r="M456" s="59"/>
      <c r="N456" s="61"/>
      <c r="O456" s="61"/>
      <c r="P456" s="61"/>
      <c r="Q456" s="59"/>
      <c r="R456" s="59"/>
      <c r="S456" s="61"/>
      <c r="T456" s="46"/>
      <c r="U456" s="51"/>
      <c r="V456" s="51"/>
      <c r="W456" s="51"/>
    </row>
    <row r="457">
      <c r="A457" s="51"/>
      <c r="B457" s="51"/>
      <c r="C457" s="51"/>
      <c r="D457" s="51"/>
      <c r="E457" s="59"/>
      <c r="F457" s="61"/>
      <c r="G457" s="59"/>
      <c r="H457" s="59"/>
      <c r="I457" s="59"/>
      <c r="J457" s="59"/>
      <c r="K457" s="59"/>
      <c r="L457" s="59"/>
      <c r="M457" s="59"/>
      <c r="N457" s="61"/>
      <c r="O457" s="61"/>
      <c r="P457" s="61"/>
      <c r="Q457" s="59"/>
      <c r="R457" s="59"/>
      <c r="S457" s="61"/>
      <c r="T457" s="46"/>
      <c r="U457" s="51"/>
      <c r="V457" s="51"/>
      <c r="W457" s="51"/>
    </row>
    <row r="458">
      <c r="A458" s="51"/>
      <c r="B458" s="51"/>
      <c r="C458" s="51"/>
      <c r="D458" s="51"/>
      <c r="E458" s="59"/>
      <c r="F458" s="61"/>
      <c r="G458" s="59"/>
      <c r="H458" s="59"/>
      <c r="I458" s="59"/>
      <c r="J458" s="59"/>
      <c r="K458" s="59"/>
      <c r="L458" s="59"/>
      <c r="M458" s="59"/>
      <c r="N458" s="61"/>
      <c r="O458" s="61"/>
      <c r="P458" s="61"/>
      <c r="Q458" s="59"/>
      <c r="R458" s="59"/>
      <c r="S458" s="61"/>
      <c r="T458" s="46"/>
      <c r="U458" s="51"/>
      <c r="V458" s="51"/>
      <c r="W458" s="51"/>
    </row>
    <row r="459">
      <c r="A459" s="51"/>
      <c r="B459" s="51"/>
      <c r="C459" s="51"/>
      <c r="D459" s="51"/>
      <c r="E459" s="59"/>
      <c r="F459" s="61"/>
      <c r="G459" s="59"/>
      <c r="H459" s="59"/>
      <c r="I459" s="59"/>
      <c r="J459" s="59"/>
      <c r="K459" s="59"/>
      <c r="L459" s="59"/>
      <c r="M459" s="59"/>
      <c r="N459" s="61"/>
      <c r="O459" s="61"/>
      <c r="P459" s="61"/>
      <c r="Q459" s="59"/>
      <c r="R459" s="59"/>
      <c r="S459" s="61"/>
      <c r="T459" s="46"/>
      <c r="U459" s="51"/>
      <c r="V459" s="51"/>
      <c r="W459" s="51"/>
    </row>
    <row r="460">
      <c r="A460" s="51"/>
      <c r="B460" s="51"/>
      <c r="C460" s="51"/>
      <c r="D460" s="51"/>
      <c r="E460" s="59"/>
      <c r="F460" s="61"/>
      <c r="G460" s="59"/>
      <c r="H460" s="59"/>
      <c r="I460" s="59"/>
      <c r="J460" s="59"/>
      <c r="K460" s="59"/>
      <c r="L460" s="59"/>
      <c r="M460" s="59"/>
      <c r="N460" s="61"/>
      <c r="O460" s="61"/>
      <c r="P460" s="61"/>
      <c r="Q460" s="59"/>
      <c r="R460" s="59"/>
      <c r="S460" s="61"/>
      <c r="T460" s="46"/>
      <c r="U460" s="51"/>
      <c r="V460" s="51"/>
      <c r="W460" s="51"/>
    </row>
    <row r="461">
      <c r="A461" s="51"/>
      <c r="B461" s="51"/>
      <c r="C461" s="51"/>
      <c r="D461" s="51"/>
      <c r="E461" s="59"/>
      <c r="F461" s="61"/>
      <c r="G461" s="59"/>
      <c r="H461" s="59"/>
      <c r="I461" s="59"/>
      <c r="J461" s="59"/>
      <c r="K461" s="59"/>
      <c r="L461" s="59"/>
      <c r="M461" s="59"/>
      <c r="N461" s="61"/>
      <c r="O461" s="61"/>
      <c r="P461" s="61"/>
      <c r="Q461" s="59"/>
      <c r="R461" s="59"/>
      <c r="S461" s="61"/>
      <c r="T461" s="46"/>
      <c r="U461" s="51"/>
      <c r="V461" s="51"/>
      <c r="W461" s="51"/>
    </row>
    <row r="462">
      <c r="A462" s="51"/>
      <c r="B462" s="51"/>
      <c r="C462" s="51"/>
      <c r="D462" s="51"/>
      <c r="E462" s="59"/>
      <c r="F462" s="61"/>
      <c r="G462" s="59"/>
      <c r="H462" s="59"/>
      <c r="I462" s="59"/>
      <c r="J462" s="59"/>
      <c r="K462" s="59"/>
      <c r="L462" s="59"/>
      <c r="M462" s="59"/>
      <c r="N462" s="61"/>
      <c r="O462" s="61"/>
      <c r="P462" s="61"/>
      <c r="Q462" s="59"/>
      <c r="R462" s="59"/>
      <c r="S462" s="61"/>
      <c r="T462" s="46"/>
      <c r="U462" s="51"/>
      <c r="V462" s="51"/>
      <c r="W462" s="51"/>
    </row>
    <row r="463">
      <c r="A463" s="51"/>
      <c r="B463" s="51"/>
      <c r="C463" s="51"/>
      <c r="D463" s="51"/>
      <c r="E463" s="59"/>
      <c r="F463" s="61"/>
      <c r="G463" s="59"/>
      <c r="H463" s="59"/>
      <c r="I463" s="59"/>
      <c r="J463" s="59"/>
      <c r="K463" s="59"/>
      <c r="L463" s="59"/>
      <c r="M463" s="59"/>
      <c r="N463" s="61"/>
      <c r="O463" s="61"/>
      <c r="P463" s="61"/>
      <c r="Q463" s="59"/>
      <c r="R463" s="59"/>
      <c r="S463" s="61"/>
      <c r="T463" s="46"/>
      <c r="U463" s="51"/>
      <c r="V463" s="51"/>
      <c r="W463" s="51"/>
    </row>
    <row r="464">
      <c r="A464" s="51"/>
      <c r="B464" s="51"/>
      <c r="C464" s="51"/>
      <c r="D464" s="51"/>
      <c r="E464" s="59"/>
      <c r="F464" s="61"/>
      <c r="G464" s="59"/>
      <c r="H464" s="59"/>
      <c r="I464" s="59"/>
      <c r="J464" s="59"/>
      <c r="K464" s="59"/>
      <c r="L464" s="59"/>
      <c r="M464" s="59"/>
      <c r="N464" s="61"/>
      <c r="O464" s="61"/>
      <c r="P464" s="61"/>
      <c r="Q464" s="59"/>
      <c r="R464" s="59"/>
      <c r="S464" s="61"/>
      <c r="T464" s="46"/>
      <c r="U464" s="51"/>
      <c r="V464" s="51"/>
      <c r="W464" s="51"/>
    </row>
    <row r="465">
      <c r="A465" s="51"/>
      <c r="B465" s="51"/>
      <c r="C465" s="51"/>
      <c r="D465" s="51"/>
      <c r="E465" s="59"/>
      <c r="F465" s="61"/>
      <c r="G465" s="59"/>
      <c r="H465" s="59"/>
      <c r="I465" s="59"/>
      <c r="J465" s="59"/>
      <c r="K465" s="59"/>
      <c r="L465" s="59"/>
      <c r="M465" s="59"/>
      <c r="N465" s="61"/>
      <c r="O465" s="61"/>
      <c r="P465" s="61"/>
      <c r="Q465" s="59"/>
      <c r="R465" s="59"/>
      <c r="S465" s="61"/>
      <c r="T465" s="46"/>
      <c r="U465" s="51"/>
      <c r="V465" s="51"/>
      <c r="W465" s="51"/>
    </row>
    <row r="466">
      <c r="A466" s="51"/>
      <c r="B466" s="51"/>
      <c r="C466" s="51"/>
      <c r="D466" s="51"/>
      <c r="E466" s="59"/>
      <c r="F466" s="61"/>
      <c r="G466" s="59"/>
      <c r="H466" s="59"/>
      <c r="I466" s="59"/>
      <c r="J466" s="59"/>
      <c r="K466" s="59"/>
      <c r="L466" s="59"/>
      <c r="M466" s="59"/>
      <c r="N466" s="61"/>
      <c r="O466" s="61"/>
      <c r="P466" s="61"/>
      <c r="Q466" s="59"/>
      <c r="R466" s="59"/>
      <c r="S466" s="61"/>
      <c r="T466" s="46"/>
      <c r="U466" s="51"/>
      <c r="V466" s="51"/>
      <c r="W466" s="51"/>
    </row>
    <row r="467">
      <c r="A467" s="51"/>
      <c r="B467" s="51"/>
      <c r="C467" s="51"/>
      <c r="D467" s="51"/>
      <c r="E467" s="59"/>
      <c r="F467" s="61"/>
      <c r="G467" s="59"/>
      <c r="H467" s="59"/>
      <c r="I467" s="59"/>
      <c r="J467" s="59"/>
      <c r="K467" s="59"/>
      <c r="L467" s="59"/>
      <c r="M467" s="59"/>
      <c r="N467" s="61"/>
      <c r="O467" s="61"/>
      <c r="P467" s="61"/>
      <c r="Q467" s="59"/>
      <c r="R467" s="59"/>
      <c r="S467" s="61"/>
      <c r="T467" s="46"/>
      <c r="U467" s="51"/>
      <c r="V467" s="51"/>
      <c r="W467" s="51"/>
    </row>
    <row r="468">
      <c r="A468" s="51"/>
      <c r="B468" s="51"/>
      <c r="C468" s="51"/>
      <c r="D468" s="51"/>
      <c r="E468" s="59"/>
      <c r="F468" s="61"/>
      <c r="G468" s="59"/>
      <c r="H468" s="59"/>
      <c r="I468" s="59"/>
      <c r="J468" s="59"/>
      <c r="K468" s="59"/>
      <c r="L468" s="59"/>
      <c r="M468" s="59"/>
      <c r="N468" s="61"/>
      <c r="O468" s="61"/>
      <c r="P468" s="61"/>
      <c r="Q468" s="59"/>
      <c r="R468" s="59"/>
      <c r="S468" s="61"/>
      <c r="T468" s="46"/>
      <c r="U468" s="51"/>
      <c r="V468" s="51"/>
      <c r="W468" s="51"/>
    </row>
    <row r="469">
      <c r="A469" s="51"/>
      <c r="B469" s="51"/>
      <c r="C469" s="51"/>
      <c r="D469" s="51"/>
      <c r="E469" s="59"/>
      <c r="F469" s="61"/>
      <c r="G469" s="59"/>
      <c r="H469" s="59"/>
      <c r="I469" s="59"/>
      <c r="J469" s="59"/>
      <c r="K469" s="59"/>
      <c r="L469" s="59"/>
      <c r="M469" s="59"/>
      <c r="N469" s="61"/>
      <c r="O469" s="61"/>
      <c r="P469" s="61"/>
      <c r="Q469" s="59"/>
      <c r="R469" s="59"/>
      <c r="S469" s="61"/>
      <c r="T469" s="46"/>
      <c r="U469" s="51"/>
      <c r="V469" s="51"/>
      <c r="W469" s="51"/>
    </row>
    <row r="470">
      <c r="A470" s="51"/>
      <c r="B470" s="51"/>
      <c r="C470" s="51"/>
      <c r="D470" s="51"/>
      <c r="E470" s="59"/>
      <c r="F470" s="61"/>
      <c r="G470" s="59"/>
      <c r="H470" s="59"/>
      <c r="I470" s="59"/>
      <c r="J470" s="59"/>
      <c r="K470" s="59"/>
      <c r="L470" s="59"/>
      <c r="M470" s="59"/>
      <c r="N470" s="61"/>
      <c r="O470" s="61"/>
      <c r="P470" s="61"/>
      <c r="Q470" s="59"/>
      <c r="R470" s="59"/>
      <c r="S470" s="61"/>
      <c r="T470" s="46"/>
      <c r="U470" s="51"/>
      <c r="V470" s="51"/>
      <c r="W470" s="51"/>
    </row>
    <row r="471">
      <c r="A471" s="51"/>
      <c r="B471" s="51"/>
      <c r="C471" s="51"/>
      <c r="D471" s="51"/>
      <c r="E471" s="59"/>
      <c r="F471" s="61"/>
      <c r="G471" s="59"/>
      <c r="H471" s="59"/>
      <c r="I471" s="59"/>
      <c r="J471" s="59"/>
      <c r="K471" s="59"/>
      <c r="L471" s="59"/>
      <c r="M471" s="59"/>
      <c r="N471" s="61"/>
      <c r="O471" s="61"/>
      <c r="P471" s="61"/>
      <c r="Q471" s="59"/>
      <c r="R471" s="59"/>
      <c r="S471" s="61"/>
      <c r="T471" s="46"/>
      <c r="U471" s="51"/>
      <c r="V471" s="51"/>
      <c r="W471" s="51"/>
    </row>
    <row r="472">
      <c r="A472" s="51"/>
      <c r="B472" s="51"/>
      <c r="C472" s="51"/>
      <c r="D472" s="51"/>
      <c r="E472" s="59"/>
      <c r="F472" s="61"/>
      <c r="G472" s="59"/>
      <c r="H472" s="59"/>
      <c r="I472" s="59"/>
      <c r="J472" s="59"/>
      <c r="K472" s="59"/>
      <c r="L472" s="59"/>
      <c r="M472" s="59"/>
      <c r="N472" s="61"/>
      <c r="O472" s="61"/>
      <c r="P472" s="61"/>
      <c r="Q472" s="59"/>
      <c r="R472" s="59"/>
      <c r="S472" s="61"/>
      <c r="T472" s="46"/>
      <c r="U472" s="51"/>
      <c r="V472" s="51"/>
      <c r="W472" s="51"/>
    </row>
    <row r="473">
      <c r="A473" s="51"/>
      <c r="B473" s="51"/>
      <c r="C473" s="51"/>
      <c r="D473" s="51"/>
      <c r="E473" s="59"/>
      <c r="F473" s="61"/>
      <c r="G473" s="59"/>
      <c r="H473" s="59"/>
      <c r="I473" s="59"/>
      <c r="J473" s="59"/>
      <c r="K473" s="59"/>
      <c r="L473" s="59"/>
      <c r="M473" s="59"/>
      <c r="N473" s="61"/>
      <c r="O473" s="61"/>
      <c r="P473" s="61"/>
      <c r="Q473" s="59"/>
      <c r="R473" s="59"/>
      <c r="S473" s="61"/>
      <c r="T473" s="46"/>
      <c r="U473" s="51"/>
      <c r="V473" s="51"/>
      <c r="W473" s="51"/>
    </row>
    <row r="474">
      <c r="A474" s="51"/>
      <c r="B474" s="51"/>
      <c r="C474" s="51"/>
      <c r="D474" s="51"/>
      <c r="E474" s="59"/>
      <c r="F474" s="61"/>
      <c r="G474" s="59"/>
      <c r="H474" s="59"/>
      <c r="I474" s="59"/>
      <c r="J474" s="59"/>
      <c r="K474" s="59"/>
      <c r="L474" s="59"/>
      <c r="M474" s="59"/>
      <c r="N474" s="61"/>
      <c r="O474" s="61"/>
      <c r="P474" s="61"/>
      <c r="Q474" s="59"/>
      <c r="R474" s="59"/>
      <c r="S474" s="61"/>
      <c r="T474" s="46"/>
      <c r="U474" s="51"/>
      <c r="V474" s="51"/>
      <c r="W474" s="51"/>
    </row>
    <row r="475">
      <c r="A475" s="51"/>
      <c r="B475" s="51"/>
      <c r="C475" s="51"/>
      <c r="D475" s="51"/>
      <c r="E475" s="59"/>
      <c r="F475" s="61"/>
      <c r="G475" s="59"/>
      <c r="H475" s="59"/>
      <c r="I475" s="59"/>
      <c r="J475" s="59"/>
      <c r="K475" s="59"/>
      <c r="L475" s="59"/>
      <c r="M475" s="59"/>
      <c r="N475" s="61"/>
      <c r="O475" s="61"/>
      <c r="P475" s="61"/>
      <c r="Q475" s="59"/>
      <c r="R475" s="59"/>
      <c r="S475" s="61"/>
      <c r="T475" s="46"/>
      <c r="U475" s="51"/>
      <c r="V475" s="51"/>
      <c r="W475" s="51"/>
    </row>
    <row r="476">
      <c r="A476" s="51"/>
      <c r="B476" s="51"/>
      <c r="C476" s="51"/>
      <c r="D476" s="51"/>
      <c r="E476" s="59"/>
      <c r="F476" s="61"/>
      <c r="G476" s="59"/>
      <c r="H476" s="59"/>
      <c r="I476" s="59"/>
      <c r="J476" s="59"/>
      <c r="K476" s="59"/>
      <c r="L476" s="59"/>
      <c r="M476" s="59"/>
      <c r="N476" s="61"/>
      <c r="O476" s="61"/>
      <c r="P476" s="61"/>
      <c r="Q476" s="59"/>
      <c r="R476" s="59"/>
      <c r="S476" s="61"/>
      <c r="T476" s="46"/>
      <c r="U476" s="51"/>
      <c r="V476" s="51"/>
      <c r="W476" s="51"/>
    </row>
    <row r="477">
      <c r="A477" s="51"/>
      <c r="B477" s="51"/>
      <c r="C477" s="51"/>
      <c r="D477" s="51"/>
      <c r="E477" s="59"/>
      <c r="F477" s="61"/>
      <c r="G477" s="59"/>
      <c r="H477" s="59"/>
      <c r="I477" s="59"/>
      <c r="J477" s="59"/>
      <c r="K477" s="59"/>
      <c r="L477" s="59"/>
      <c r="M477" s="59"/>
      <c r="N477" s="61"/>
      <c r="O477" s="61"/>
      <c r="P477" s="61"/>
      <c r="Q477" s="59"/>
      <c r="R477" s="59"/>
      <c r="S477" s="61"/>
      <c r="T477" s="46"/>
      <c r="U477" s="51"/>
      <c r="V477" s="51"/>
      <c r="W477" s="51"/>
    </row>
    <row r="478">
      <c r="A478" s="51"/>
      <c r="B478" s="51"/>
      <c r="C478" s="51"/>
      <c r="D478" s="51"/>
      <c r="E478" s="59"/>
      <c r="F478" s="61"/>
      <c r="G478" s="59"/>
      <c r="H478" s="59"/>
      <c r="I478" s="59"/>
      <c r="J478" s="59"/>
      <c r="K478" s="59"/>
      <c r="L478" s="59"/>
      <c r="M478" s="59"/>
      <c r="N478" s="61"/>
      <c r="O478" s="61"/>
      <c r="P478" s="61"/>
      <c r="Q478" s="59"/>
      <c r="R478" s="59"/>
      <c r="S478" s="61"/>
      <c r="T478" s="46"/>
      <c r="U478" s="51"/>
      <c r="V478" s="51"/>
      <c r="W478" s="51"/>
    </row>
    <row r="479">
      <c r="A479" s="51"/>
      <c r="B479" s="51"/>
      <c r="C479" s="51"/>
      <c r="D479" s="51"/>
      <c r="E479" s="59"/>
      <c r="F479" s="61"/>
      <c r="G479" s="59"/>
      <c r="H479" s="59"/>
      <c r="I479" s="59"/>
      <c r="J479" s="59"/>
      <c r="K479" s="59"/>
      <c r="L479" s="59"/>
      <c r="M479" s="59"/>
      <c r="N479" s="61"/>
      <c r="O479" s="61"/>
      <c r="P479" s="61"/>
      <c r="Q479" s="59"/>
      <c r="R479" s="59"/>
      <c r="S479" s="61"/>
      <c r="T479" s="46"/>
      <c r="U479" s="51"/>
      <c r="V479" s="51"/>
      <c r="W479" s="51"/>
    </row>
    <row r="480">
      <c r="A480" s="51"/>
      <c r="B480" s="51"/>
      <c r="C480" s="51"/>
      <c r="D480" s="51"/>
      <c r="E480" s="59"/>
      <c r="F480" s="61"/>
      <c r="G480" s="59"/>
      <c r="H480" s="59"/>
      <c r="I480" s="59"/>
      <c r="J480" s="59"/>
      <c r="K480" s="59"/>
      <c r="L480" s="59"/>
      <c r="M480" s="59"/>
      <c r="N480" s="61"/>
      <c r="O480" s="61"/>
      <c r="P480" s="61"/>
      <c r="Q480" s="59"/>
      <c r="R480" s="59"/>
      <c r="S480" s="61"/>
      <c r="T480" s="46"/>
      <c r="U480" s="51"/>
      <c r="V480" s="51"/>
      <c r="W480" s="51"/>
    </row>
    <row r="481">
      <c r="A481" s="51"/>
      <c r="B481" s="51"/>
      <c r="C481" s="51"/>
      <c r="D481" s="51"/>
      <c r="E481" s="59"/>
      <c r="F481" s="61"/>
      <c r="G481" s="59"/>
      <c r="H481" s="59"/>
      <c r="I481" s="59"/>
      <c r="J481" s="59"/>
      <c r="K481" s="59"/>
      <c r="L481" s="59"/>
      <c r="M481" s="59"/>
      <c r="N481" s="61"/>
      <c r="O481" s="61"/>
      <c r="P481" s="61"/>
      <c r="Q481" s="59"/>
      <c r="R481" s="59"/>
      <c r="S481" s="61"/>
      <c r="T481" s="46"/>
      <c r="U481" s="51"/>
      <c r="V481" s="51"/>
      <c r="W481" s="51"/>
    </row>
    <row r="482">
      <c r="A482" s="51"/>
      <c r="B482" s="51"/>
      <c r="C482" s="51"/>
      <c r="D482" s="51"/>
      <c r="E482" s="59"/>
      <c r="F482" s="61"/>
      <c r="G482" s="59"/>
      <c r="H482" s="59"/>
      <c r="I482" s="59"/>
      <c r="J482" s="59"/>
      <c r="K482" s="59"/>
      <c r="L482" s="59"/>
      <c r="M482" s="59"/>
      <c r="N482" s="61"/>
      <c r="O482" s="61"/>
      <c r="P482" s="61"/>
      <c r="Q482" s="59"/>
      <c r="R482" s="59"/>
      <c r="S482" s="61"/>
      <c r="T482" s="46"/>
      <c r="U482" s="51"/>
      <c r="V482" s="51"/>
      <c r="W482" s="51"/>
    </row>
    <row r="483">
      <c r="A483" s="51"/>
      <c r="B483" s="51"/>
      <c r="C483" s="51"/>
      <c r="D483" s="51"/>
      <c r="E483" s="59"/>
      <c r="F483" s="61"/>
      <c r="G483" s="59"/>
      <c r="H483" s="59"/>
      <c r="I483" s="59"/>
      <c r="J483" s="59"/>
      <c r="K483" s="59"/>
      <c r="L483" s="59"/>
      <c r="M483" s="59"/>
      <c r="N483" s="61"/>
      <c r="O483" s="61"/>
      <c r="P483" s="61"/>
      <c r="Q483" s="59"/>
      <c r="R483" s="59"/>
      <c r="S483" s="61"/>
      <c r="T483" s="46"/>
      <c r="U483" s="51"/>
      <c r="V483" s="51"/>
      <c r="W483" s="51"/>
    </row>
    <row r="484">
      <c r="A484" s="51"/>
      <c r="B484" s="51"/>
      <c r="C484" s="51"/>
      <c r="D484" s="51"/>
      <c r="E484" s="59"/>
      <c r="F484" s="61"/>
      <c r="G484" s="59"/>
      <c r="H484" s="59"/>
      <c r="I484" s="59"/>
      <c r="J484" s="59"/>
      <c r="K484" s="59"/>
      <c r="L484" s="59"/>
      <c r="M484" s="59"/>
      <c r="N484" s="61"/>
      <c r="O484" s="61"/>
      <c r="P484" s="61"/>
      <c r="Q484" s="59"/>
      <c r="R484" s="59"/>
      <c r="S484" s="61"/>
      <c r="T484" s="46"/>
      <c r="U484" s="51"/>
      <c r="V484" s="51"/>
      <c r="W484" s="51"/>
    </row>
    <row r="485">
      <c r="A485" s="51"/>
      <c r="B485" s="51"/>
      <c r="C485" s="51"/>
      <c r="D485" s="51"/>
      <c r="E485" s="59"/>
      <c r="F485" s="61"/>
      <c r="G485" s="59"/>
      <c r="H485" s="59"/>
      <c r="I485" s="59"/>
      <c r="J485" s="59"/>
      <c r="K485" s="59"/>
      <c r="L485" s="59"/>
      <c r="M485" s="59"/>
      <c r="N485" s="61"/>
      <c r="O485" s="61"/>
      <c r="P485" s="61"/>
      <c r="Q485" s="59"/>
      <c r="R485" s="59"/>
      <c r="S485" s="61"/>
      <c r="T485" s="46"/>
      <c r="U485" s="51"/>
      <c r="V485" s="51"/>
      <c r="W485" s="51"/>
    </row>
    <row r="486">
      <c r="A486" s="51"/>
      <c r="B486" s="51"/>
      <c r="C486" s="51"/>
      <c r="D486" s="51"/>
      <c r="E486" s="59"/>
      <c r="F486" s="61"/>
      <c r="G486" s="59"/>
      <c r="H486" s="59"/>
      <c r="I486" s="59"/>
      <c r="J486" s="59"/>
      <c r="K486" s="59"/>
      <c r="L486" s="59"/>
      <c r="M486" s="59"/>
      <c r="N486" s="61"/>
      <c r="O486" s="61"/>
      <c r="P486" s="61"/>
      <c r="Q486" s="59"/>
      <c r="R486" s="59"/>
      <c r="S486" s="61"/>
      <c r="T486" s="46"/>
      <c r="U486" s="51"/>
      <c r="V486" s="51"/>
      <c r="W486" s="51"/>
    </row>
    <row r="487">
      <c r="A487" s="51"/>
      <c r="B487" s="51"/>
      <c r="C487" s="51"/>
      <c r="D487" s="51"/>
      <c r="E487" s="59"/>
      <c r="F487" s="61"/>
      <c r="G487" s="59"/>
      <c r="H487" s="59"/>
      <c r="I487" s="59"/>
      <c r="J487" s="59"/>
      <c r="K487" s="59"/>
      <c r="L487" s="59"/>
      <c r="M487" s="59"/>
      <c r="N487" s="61"/>
      <c r="O487" s="61"/>
      <c r="P487" s="61"/>
      <c r="Q487" s="59"/>
      <c r="R487" s="59"/>
      <c r="S487" s="61"/>
      <c r="T487" s="46"/>
      <c r="U487" s="51"/>
      <c r="V487" s="51"/>
      <c r="W487" s="51"/>
    </row>
    <row r="488">
      <c r="A488" s="51"/>
      <c r="B488" s="51"/>
      <c r="C488" s="51"/>
      <c r="D488" s="51"/>
      <c r="E488" s="59"/>
      <c r="F488" s="61"/>
      <c r="G488" s="59"/>
      <c r="H488" s="59"/>
      <c r="I488" s="59"/>
      <c r="J488" s="59"/>
      <c r="K488" s="59"/>
      <c r="L488" s="59"/>
      <c r="M488" s="59"/>
      <c r="N488" s="61"/>
      <c r="O488" s="61"/>
      <c r="P488" s="61"/>
      <c r="Q488" s="59"/>
      <c r="R488" s="59"/>
      <c r="S488" s="61"/>
      <c r="T488" s="46"/>
      <c r="U488" s="51"/>
      <c r="V488" s="51"/>
      <c r="W488" s="51"/>
    </row>
    <row r="489">
      <c r="A489" s="51"/>
      <c r="B489" s="51"/>
      <c r="C489" s="51"/>
      <c r="D489" s="51"/>
      <c r="E489" s="59"/>
      <c r="F489" s="61"/>
      <c r="G489" s="59"/>
      <c r="H489" s="59"/>
      <c r="I489" s="59"/>
      <c r="J489" s="59"/>
      <c r="K489" s="59"/>
      <c r="L489" s="59"/>
      <c r="M489" s="59"/>
      <c r="N489" s="61"/>
      <c r="O489" s="61"/>
      <c r="P489" s="61"/>
      <c r="Q489" s="59"/>
      <c r="R489" s="59"/>
      <c r="S489" s="61"/>
      <c r="T489" s="46"/>
      <c r="U489" s="51"/>
      <c r="V489" s="51"/>
      <c r="W489" s="51"/>
    </row>
    <row r="490">
      <c r="A490" s="51"/>
      <c r="B490" s="51"/>
      <c r="C490" s="51"/>
      <c r="D490" s="51"/>
      <c r="E490" s="59"/>
      <c r="F490" s="61"/>
      <c r="G490" s="59"/>
      <c r="H490" s="59"/>
      <c r="I490" s="59"/>
      <c r="J490" s="59"/>
      <c r="K490" s="59"/>
      <c r="L490" s="59"/>
      <c r="M490" s="59"/>
      <c r="N490" s="61"/>
      <c r="O490" s="61"/>
      <c r="P490" s="61"/>
      <c r="Q490" s="59"/>
      <c r="R490" s="59"/>
      <c r="S490" s="61"/>
      <c r="T490" s="46"/>
      <c r="U490" s="51"/>
      <c r="V490" s="51"/>
      <c r="W490" s="51"/>
    </row>
    <row r="491">
      <c r="A491" s="51"/>
      <c r="B491" s="51"/>
      <c r="C491" s="51"/>
      <c r="D491" s="51"/>
      <c r="E491" s="59"/>
      <c r="F491" s="61"/>
      <c r="G491" s="59"/>
      <c r="H491" s="59"/>
      <c r="I491" s="59"/>
      <c r="J491" s="59"/>
      <c r="K491" s="59"/>
      <c r="L491" s="59"/>
      <c r="M491" s="59"/>
      <c r="N491" s="61"/>
      <c r="O491" s="61"/>
      <c r="P491" s="61"/>
      <c r="Q491" s="59"/>
      <c r="R491" s="59"/>
      <c r="S491" s="61"/>
      <c r="T491" s="46"/>
      <c r="U491" s="51"/>
      <c r="V491" s="51"/>
      <c r="W491" s="51"/>
    </row>
    <row r="492">
      <c r="A492" s="51"/>
      <c r="B492" s="51"/>
      <c r="C492" s="51"/>
      <c r="D492" s="51"/>
      <c r="E492" s="59"/>
      <c r="F492" s="61"/>
      <c r="G492" s="59"/>
      <c r="H492" s="59"/>
      <c r="I492" s="59"/>
      <c r="J492" s="59"/>
      <c r="K492" s="59"/>
      <c r="L492" s="59"/>
      <c r="M492" s="59"/>
      <c r="N492" s="61"/>
      <c r="O492" s="61"/>
      <c r="P492" s="61"/>
      <c r="Q492" s="59"/>
      <c r="R492" s="59"/>
      <c r="S492" s="61"/>
      <c r="T492" s="46"/>
      <c r="U492" s="51"/>
      <c r="V492" s="51"/>
      <c r="W492" s="51"/>
    </row>
    <row r="493">
      <c r="A493" s="51"/>
      <c r="B493" s="51"/>
      <c r="C493" s="51"/>
      <c r="D493" s="51"/>
      <c r="E493" s="59"/>
      <c r="F493" s="61"/>
      <c r="G493" s="59"/>
      <c r="H493" s="59"/>
      <c r="I493" s="59"/>
      <c r="J493" s="59"/>
      <c r="K493" s="59"/>
      <c r="L493" s="59"/>
      <c r="M493" s="59"/>
      <c r="N493" s="61"/>
      <c r="O493" s="61"/>
      <c r="P493" s="61"/>
      <c r="Q493" s="59"/>
      <c r="R493" s="59"/>
      <c r="S493" s="61"/>
      <c r="T493" s="46"/>
      <c r="U493" s="51"/>
      <c r="V493" s="51"/>
      <c r="W493" s="51"/>
    </row>
    <row r="494">
      <c r="A494" s="51"/>
      <c r="B494" s="51"/>
      <c r="C494" s="51"/>
      <c r="D494" s="51"/>
      <c r="E494" s="59"/>
      <c r="F494" s="61"/>
      <c r="G494" s="59"/>
      <c r="H494" s="59"/>
      <c r="I494" s="59"/>
      <c r="J494" s="59"/>
      <c r="K494" s="59"/>
      <c r="L494" s="59"/>
      <c r="M494" s="59"/>
      <c r="N494" s="61"/>
      <c r="O494" s="61"/>
      <c r="P494" s="61"/>
      <c r="Q494" s="59"/>
      <c r="R494" s="59"/>
      <c r="S494" s="61"/>
      <c r="T494" s="46"/>
      <c r="U494" s="51"/>
      <c r="V494" s="51"/>
      <c r="W494" s="51"/>
    </row>
    <row r="495">
      <c r="A495" s="51"/>
      <c r="B495" s="51"/>
      <c r="C495" s="51"/>
      <c r="D495" s="51"/>
      <c r="E495" s="59"/>
      <c r="F495" s="61"/>
      <c r="G495" s="59"/>
      <c r="H495" s="59"/>
      <c r="I495" s="59"/>
      <c r="J495" s="59"/>
      <c r="K495" s="59"/>
      <c r="L495" s="59"/>
      <c r="M495" s="59"/>
      <c r="N495" s="61"/>
      <c r="O495" s="61"/>
      <c r="P495" s="61"/>
      <c r="Q495" s="59"/>
      <c r="R495" s="59"/>
      <c r="S495" s="61"/>
      <c r="T495" s="46"/>
      <c r="U495" s="51"/>
      <c r="V495" s="51"/>
      <c r="W495" s="51"/>
    </row>
    <row r="496">
      <c r="A496" s="51"/>
      <c r="B496" s="51"/>
      <c r="C496" s="51"/>
      <c r="D496" s="51"/>
      <c r="E496" s="59"/>
      <c r="F496" s="61"/>
      <c r="G496" s="59"/>
      <c r="H496" s="59"/>
      <c r="I496" s="59"/>
      <c r="J496" s="59"/>
      <c r="K496" s="59"/>
      <c r="L496" s="59"/>
      <c r="M496" s="59"/>
      <c r="N496" s="61"/>
      <c r="O496" s="61"/>
      <c r="P496" s="61"/>
      <c r="Q496" s="59"/>
      <c r="R496" s="59"/>
      <c r="S496" s="61"/>
      <c r="T496" s="46"/>
      <c r="U496" s="51"/>
      <c r="V496" s="51"/>
      <c r="W496" s="51"/>
    </row>
    <row r="497">
      <c r="A497" s="51"/>
      <c r="B497" s="51"/>
      <c r="C497" s="51"/>
      <c r="D497" s="51"/>
      <c r="E497" s="59"/>
      <c r="F497" s="61"/>
      <c r="G497" s="59"/>
      <c r="H497" s="59"/>
      <c r="I497" s="59"/>
      <c r="J497" s="59"/>
      <c r="K497" s="59"/>
      <c r="L497" s="59"/>
      <c r="M497" s="59"/>
      <c r="N497" s="61"/>
      <c r="O497" s="61"/>
      <c r="P497" s="61"/>
      <c r="Q497" s="59"/>
      <c r="R497" s="59"/>
      <c r="S497" s="61"/>
      <c r="T497" s="46"/>
      <c r="U497" s="51"/>
      <c r="V497" s="51"/>
      <c r="W497" s="51"/>
    </row>
    <row r="498">
      <c r="A498" s="51"/>
      <c r="B498" s="51"/>
      <c r="C498" s="51"/>
      <c r="D498" s="51"/>
      <c r="E498" s="59"/>
      <c r="F498" s="61"/>
      <c r="G498" s="59"/>
      <c r="H498" s="59"/>
      <c r="I498" s="59"/>
      <c r="J498" s="59"/>
      <c r="K498" s="59"/>
      <c r="L498" s="59"/>
      <c r="M498" s="59"/>
      <c r="N498" s="61"/>
      <c r="O498" s="61"/>
      <c r="P498" s="61"/>
      <c r="Q498" s="59"/>
      <c r="R498" s="59"/>
      <c r="S498" s="61"/>
      <c r="T498" s="46"/>
      <c r="U498" s="51"/>
      <c r="V498" s="51"/>
      <c r="W498" s="51"/>
    </row>
    <row r="499">
      <c r="A499" s="51"/>
      <c r="B499" s="51"/>
      <c r="C499" s="51"/>
      <c r="D499" s="51"/>
      <c r="E499" s="59"/>
      <c r="F499" s="61"/>
      <c r="G499" s="59"/>
      <c r="H499" s="59"/>
      <c r="I499" s="59"/>
      <c r="J499" s="59"/>
      <c r="K499" s="59"/>
      <c r="L499" s="59"/>
      <c r="M499" s="59"/>
      <c r="N499" s="61"/>
      <c r="O499" s="61"/>
      <c r="P499" s="61"/>
      <c r="Q499" s="59"/>
      <c r="R499" s="59"/>
      <c r="S499" s="61"/>
      <c r="T499" s="46"/>
      <c r="U499" s="51"/>
      <c r="V499" s="51"/>
      <c r="W499" s="51"/>
    </row>
    <row r="500">
      <c r="A500" s="51"/>
      <c r="B500" s="51"/>
      <c r="C500" s="51"/>
      <c r="D500" s="51"/>
      <c r="E500" s="59"/>
      <c r="F500" s="61"/>
      <c r="G500" s="59"/>
      <c r="H500" s="59"/>
      <c r="I500" s="59"/>
      <c r="J500" s="59"/>
      <c r="K500" s="59"/>
      <c r="L500" s="59"/>
      <c r="M500" s="59"/>
      <c r="N500" s="61"/>
      <c r="O500" s="61"/>
      <c r="P500" s="61"/>
      <c r="Q500" s="59"/>
      <c r="R500" s="59"/>
      <c r="S500" s="61"/>
      <c r="T500" s="46"/>
      <c r="U500" s="51"/>
      <c r="V500" s="51"/>
      <c r="W500" s="51"/>
    </row>
    <row r="501">
      <c r="A501" s="51"/>
      <c r="B501" s="51"/>
      <c r="C501" s="51"/>
      <c r="D501" s="51"/>
      <c r="E501" s="59"/>
      <c r="F501" s="61"/>
      <c r="G501" s="59"/>
      <c r="H501" s="59"/>
      <c r="I501" s="59"/>
      <c r="J501" s="59"/>
      <c r="K501" s="59"/>
      <c r="L501" s="59"/>
      <c r="M501" s="59"/>
      <c r="N501" s="61"/>
      <c r="O501" s="61"/>
      <c r="P501" s="61"/>
      <c r="Q501" s="59"/>
      <c r="R501" s="59"/>
      <c r="S501" s="61"/>
      <c r="T501" s="46"/>
      <c r="U501" s="51"/>
      <c r="V501" s="51"/>
      <c r="W501" s="51"/>
    </row>
    <row r="502">
      <c r="A502" s="51"/>
      <c r="B502" s="51"/>
      <c r="C502" s="51"/>
      <c r="D502" s="51"/>
      <c r="E502" s="59"/>
      <c r="F502" s="61"/>
      <c r="G502" s="59"/>
      <c r="H502" s="59"/>
      <c r="I502" s="59"/>
      <c r="J502" s="59"/>
      <c r="K502" s="59"/>
      <c r="L502" s="59"/>
      <c r="M502" s="59"/>
      <c r="N502" s="61"/>
      <c r="O502" s="61"/>
      <c r="P502" s="61"/>
      <c r="Q502" s="59"/>
      <c r="R502" s="59"/>
      <c r="S502" s="61"/>
      <c r="T502" s="46"/>
      <c r="U502" s="51"/>
      <c r="V502" s="51"/>
      <c r="W502" s="51"/>
    </row>
    <row r="503">
      <c r="A503" s="51"/>
      <c r="B503" s="51"/>
      <c r="C503" s="51"/>
      <c r="D503" s="51"/>
      <c r="E503" s="59"/>
      <c r="F503" s="61"/>
      <c r="G503" s="59"/>
      <c r="H503" s="59"/>
      <c r="I503" s="59"/>
      <c r="J503" s="59"/>
      <c r="K503" s="59"/>
      <c r="L503" s="59"/>
      <c r="M503" s="59"/>
      <c r="N503" s="61"/>
      <c r="O503" s="61"/>
      <c r="P503" s="61"/>
      <c r="Q503" s="59"/>
      <c r="R503" s="59"/>
      <c r="S503" s="61"/>
      <c r="T503" s="46"/>
      <c r="U503" s="51"/>
      <c r="V503" s="51"/>
      <c r="W503" s="51"/>
    </row>
    <row r="504">
      <c r="A504" s="51"/>
      <c r="B504" s="51"/>
      <c r="C504" s="51"/>
      <c r="D504" s="51"/>
      <c r="E504" s="59"/>
      <c r="F504" s="61"/>
      <c r="G504" s="59"/>
      <c r="H504" s="59"/>
      <c r="I504" s="59"/>
      <c r="J504" s="59"/>
      <c r="K504" s="59"/>
      <c r="L504" s="59"/>
      <c r="M504" s="59"/>
      <c r="N504" s="61"/>
      <c r="O504" s="61"/>
      <c r="P504" s="61"/>
      <c r="Q504" s="59"/>
      <c r="R504" s="59"/>
      <c r="S504" s="61"/>
      <c r="T504" s="46"/>
      <c r="U504" s="51"/>
      <c r="V504" s="51"/>
      <c r="W504" s="51"/>
    </row>
    <row r="505">
      <c r="A505" s="51"/>
      <c r="B505" s="51"/>
      <c r="C505" s="51"/>
      <c r="D505" s="51"/>
      <c r="E505" s="59"/>
      <c r="F505" s="61"/>
      <c r="G505" s="59"/>
      <c r="H505" s="59"/>
      <c r="I505" s="59"/>
      <c r="J505" s="59"/>
      <c r="K505" s="59"/>
      <c r="L505" s="59"/>
      <c r="M505" s="59"/>
      <c r="N505" s="61"/>
      <c r="O505" s="61"/>
      <c r="P505" s="61"/>
      <c r="Q505" s="59"/>
      <c r="R505" s="59"/>
      <c r="S505" s="61"/>
      <c r="T505" s="46"/>
      <c r="U505" s="51"/>
      <c r="V505" s="51"/>
      <c r="W505" s="51"/>
    </row>
    <row r="506">
      <c r="A506" s="51"/>
      <c r="B506" s="51"/>
      <c r="C506" s="51"/>
      <c r="D506" s="51"/>
      <c r="E506" s="59"/>
      <c r="F506" s="61"/>
      <c r="G506" s="59"/>
      <c r="H506" s="59"/>
      <c r="I506" s="59"/>
      <c r="J506" s="59"/>
      <c r="K506" s="59"/>
      <c r="L506" s="59"/>
      <c r="M506" s="59"/>
      <c r="N506" s="61"/>
      <c r="O506" s="61"/>
      <c r="P506" s="61"/>
      <c r="Q506" s="59"/>
      <c r="R506" s="59"/>
      <c r="S506" s="61"/>
      <c r="T506" s="46"/>
      <c r="U506" s="51"/>
      <c r="V506" s="51"/>
      <c r="W506" s="51"/>
    </row>
    <row r="507">
      <c r="A507" s="51"/>
      <c r="B507" s="51"/>
      <c r="C507" s="51"/>
      <c r="D507" s="51"/>
      <c r="E507" s="59"/>
      <c r="F507" s="61"/>
      <c r="G507" s="59"/>
      <c r="H507" s="59"/>
      <c r="I507" s="59"/>
      <c r="J507" s="59"/>
      <c r="K507" s="59"/>
      <c r="L507" s="59"/>
      <c r="M507" s="59"/>
      <c r="N507" s="61"/>
      <c r="O507" s="61"/>
      <c r="P507" s="61"/>
      <c r="Q507" s="59"/>
      <c r="R507" s="59"/>
      <c r="S507" s="61"/>
      <c r="T507" s="46"/>
      <c r="U507" s="51"/>
      <c r="V507" s="51"/>
      <c r="W507" s="51"/>
    </row>
    <row r="508">
      <c r="A508" s="51"/>
      <c r="B508" s="51"/>
      <c r="C508" s="51"/>
      <c r="D508" s="51"/>
      <c r="E508" s="59"/>
      <c r="F508" s="61"/>
      <c r="G508" s="59"/>
      <c r="H508" s="59"/>
      <c r="I508" s="59"/>
      <c r="J508" s="59"/>
      <c r="K508" s="59"/>
      <c r="L508" s="59"/>
      <c r="M508" s="59"/>
      <c r="N508" s="61"/>
      <c r="O508" s="61"/>
      <c r="P508" s="61"/>
      <c r="Q508" s="59"/>
      <c r="R508" s="59"/>
      <c r="S508" s="61"/>
      <c r="T508" s="46"/>
      <c r="U508" s="51"/>
      <c r="V508" s="51"/>
      <c r="W508" s="51"/>
    </row>
    <row r="509">
      <c r="A509" s="51"/>
      <c r="B509" s="51"/>
      <c r="C509" s="51"/>
      <c r="D509" s="51"/>
      <c r="E509" s="59"/>
      <c r="F509" s="61"/>
      <c r="G509" s="59"/>
      <c r="H509" s="59"/>
      <c r="I509" s="59"/>
      <c r="J509" s="59"/>
      <c r="K509" s="59"/>
      <c r="L509" s="59"/>
      <c r="M509" s="59"/>
      <c r="N509" s="61"/>
      <c r="O509" s="61"/>
      <c r="P509" s="61"/>
      <c r="Q509" s="59"/>
      <c r="R509" s="59"/>
      <c r="S509" s="61"/>
      <c r="T509" s="46"/>
      <c r="U509" s="51"/>
      <c r="V509" s="51"/>
      <c r="W509" s="51"/>
    </row>
    <row r="510">
      <c r="A510" s="51"/>
      <c r="B510" s="51"/>
      <c r="C510" s="51"/>
      <c r="D510" s="51"/>
      <c r="E510" s="59"/>
      <c r="F510" s="61"/>
      <c r="G510" s="59"/>
      <c r="H510" s="59"/>
      <c r="I510" s="59"/>
      <c r="J510" s="59"/>
      <c r="K510" s="59"/>
      <c r="L510" s="59"/>
      <c r="M510" s="59"/>
      <c r="N510" s="61"/>
      <c r="O510" s="61"/>
      <c r="P510" s="61"/>
      <c r="Q510" s="59"/>
      <c r="R510" s="59"/>
      <c r="S510" s="61"/>
      <c r="T510" s="46"/>
      <c r="U510" s="51"/>
      <c r="V510" s="51"/>
      <c r="W510" s="51"/>
    </row>
    <row r="511">
      <c r="A511" s="51"/>
      <c r="B511" s="51"/>
      <c r="C511" s="51"/>
      <c r="D511" s="51"/>
      <c r="E511" s="59"/>
      <c r="F511" s="61"/>
      <c r="G511" s="59"/>
      <c r="H511" s="59"/>
      <c r="I511" s="59"/>
      <c r="J511" s="59"/>
      <c r="K511" s="59"/>
      <c r="L511" s="59"/>
      <c r="M511" s="59"/>
      <c r="N511" s="61"/>
      <c r="O511" s="61"/>
      <c r="P511" s="61"/>
      <c r="Q511" s="59"/>
      <c r="R511" s="59"/>
      <c r="S511" s="61"/>
      <c r="T511" s="46"/>
      <c r="U511" s="51"/>
      <c r="V511" s="51"/>
      <c r="W511" s="51"/>
    </row>
    <row r="512">
      <c r="A512" s="51"/>
      <c r="B512" s="51"/>
      <c r="C512" s="51"/>
      <c r="D512" s="51"/>
      <c r="E512" s="59"/>
      <c r="F512" s="61"/>
      <c r="G512" s="59"/>
      <c r="H512" s="59"/>
      <c r="I512" s="59"/>
      <c r="J512" s="59"/>
      <c r="K512" s="59"/>
      <c r="L512" s="59"/>
      <c r="M512" s="59"/>
      <c r="N512" s="61"/>
      <c r="O512" s="61"/>
      <c r="P512" s="61"/>
      <c r="Q512" s="59"/>
      <c r="R512" s="59"/>
      <c r="S512" s="61"/>
      <c r="T512" s="46"/>
      <c r="U512" s="51"/>
      <c r="V512" s="51"/>
      <c r="W512" s="51"/>
    </row>
    <row r="513">
      <c r="A513" s="51"/>
      <c r="B513" s="51"/>
      <c r="C513" s="51"/>
      <c r="D513" s="51"/>
      <c r="E513" s="59"/>
      <c r="F513" s="61"/>
      <c r="G513" s="59"/>
      <c r="H513" s="59"/>
      <c r="I513" s="59"/>
      <c r="J513" s="59"/>
      <c r="K513" s="59"/>
      <c r="L513" s="59"/>
      <c r="M513" s="59"/>
      <c r="N513" s="61"/>
      <c r="O513" s="61"/>
      <c r="P513" s="61"/>
      <c r="Q513" s="59"/>
      <c r="R513" s="59"/>
      <c r="S513" s="61"/>
      <c r="T513" s="46"/>
      <c r="U513" s="51"/>
      <c r="V513" s="51"/>
      <c r="W513" s="51"/>
    </row>
    <row r="514">
      <c r="A514" s="51"/>
      <c r="B514" s="51"/>
      <c r="C514" s="51"/>
      <c r="D514" s="51"/>
      <c r="E514" s="59"/>
      <c r="F514" s="61"/>
      <c r="G514" s="59"/>
      <c r="H514" s="59"/>
      <c r="I514" s="59"/>
      <c r="J514" s="59"/>
      <c r="K514" s="59"/>
      <c r="L514" s="59"/>
      <c r="M514" s="59"/>
      <c r="N514" s="61"/>
      <c r="O514" s="61"/>
      <c r="P514" s="61"/>
      <c r="Q514" s="59"/>
      <c r="R514" s="59"/>
      <c r="S514" s="61"/>
      <c r="T514" s="46"/>
      <c r="U514" s="51"/>
      <c r="V514" s="51"/>
      <c r="W514" s="51"/>
    </row>
    <row r="515">
      <c r="A515" s="51"/>
      <c r="B515" s="51"/>
      <c r="C515" s="51"/>
      <c r="D515" s="51"/>
      <c r="E515" s="59"/>
      <c r="F515" s="61"/>
      <c r="G515" s="59"/>
      <c r="H515" s="59"/>
      <c r="I515" s="59"/>
      <c r="J515" s="59"/>
      <c r="K515" s="59"/>
      <c r="L515" s="59"/>
      <c r="M515" s="59"/>
      <c r="N515" s="61"/>
      <c r="O515" s="61"/>
      <c r="P515" s="61"/>
      <c r="Q515" s="59"/>
      <c r="R515" s="59"/>
      <c r="S515" s="61"/>
      <c r="T515" s="46"/>
      <c r="U515" s="51"/>
      <c r="V515" s="51"/>
      <c r="W515" s="51"/>
    </row>
    <row r="516">
      <c r="A516" s="51"/>
      <c r="B516" s="51"/>
      <c r="C516" s="51"/>
      <c r="D516" s="51"/>
      <c r="E516" s="59"/>
      <c r="F516" s="61"/>
      <c r="G516" s="59"/>
      <c r="H516" s="59"/>
      <c r="I516" s="59"/>
      <c r="J516" s="59"/>
      <c r="K516" s="59"/>
      <c r="L516" s="59"/>
      <c r="M516" s="59"/>
      <c r="N516" s="61"/>
      <c r="O516" s="61"/>
      <c r="P516" s="61"/>
      <c r="Q516" s="59"/>
      <c r="R516" s="59"/>
      <c r="S516" s="61"/>
      <c r="T516" s="46"/>
      <c r="U516" s="51"/>
      <c r="V516" s="51"/>
      <c r="W516" s="51"/>
    </row>
    <row r="517">
      <c r="A517" s="51"/>
      <c r="B517" s="51"/>
      <c r="C517" s="51"/>
      <c r="D517" s="51"/>
      <c r="E517" s="59"/>
      <c r="F517" s="61"/>
      <c r="G517" s="59"/>
      <c r="H517" s="59"/>
      <c r="I517" s="59"/>
      <c r="J517" s="59"/>
      <c r="K517" s="59"/>
      <c r="L517" s="59"/>
      <c r="M517" s="59"/>
      <c r="N517" s="61"/>
      <c r="O517" s="61"/>
      <c r="P517" s="61"/>
      <c r="Q517" s="59"/>
      <c r="R517" s="59"/>
      <c r="S517" s="61"/>
      <c r="T517" s="46"/>
      <c r="U517" s="51"/>
      <c r="V517" s="51"/>
      <c r="W517" s="51"/>
    </row>
    <row r="518">
      <c r="A518" s="51"/>
      <c r="B518" s="51"/>
      <c r="C518" s="51"/>
      <c r="D518" s="51"/>
      <c r="E518" s="59"/>
      <c r="F518" s="61"/>
      <c r="G518" s="59"/>
      <c r="H518" s="59"/>
      <c r="I518" s="59"/>
      <c r="J518" s="59"/>
      <c r="K518" s="59"/>
      <c r="L518" s="59"/>
      <c r="M518" s="59"/>
      <c r="N518" s="61"/>
      <c r="O518" s="61"/>
      <c r="P518" s="61"/>
      <c r="Q518" s="59"/>
      <c r="R518" s="59"/>
      <c r="S518" s="61"/>
      <c r="T518" s="46"/>
      <c r="U518" s="51"/>
      <c r="V518" s="51"/>
      <c r="W518" s="51"/>
    </row>
    <row r="519">
      <c r="A519" s="51"/>
      <c r="B519" s="51"/>
      <c r="C519" s="51"/>
      <c r="D519" s="51"/>
      <c r="E519" s="59"/>
      <c r="F519" s="61"/>
      <c r="G519" s="59"/>
      <c r="H519" s="59"/>
      <c r="I519" s="59"/>
      <c r="J519" s="59"/>
      <c r="K519" s="59"/>
      <c r="L519" s="59"/>
      <c r="M519" s="59"/>
      <c r="N519" s="61"/>
      <c r="O519" s="61"/>
      <c r="P519" s="61"/>
      <c r="Q519" s="59"/>
      <c r="R519" s="59"/>
      <c r="S519" s="61"/>
      <c r="T519" s="46"/>
      <c r="U519" s="51"/>
      <c r="V519" s="51"/>
      <c r="W519" s="51"/>
    </row>
    <row r="520">
      <c r="A520" s="51"/>
      <c r="B520" s="51"/>
      <c r="C520" s="51"/>
      <c r="D520" s="51"/>
      <c r="E520" s="59"/>
      <c r="F520" s="61"/>
      <c r="G520" s="59"/>
      <c r="H520" s="59"/>
      <c r="I520" s="59"/>
      <c r="J520" s="59"/>
      <c r="K520" s="59"/>
      <c r="L520" s="59"/>
      <c r="M520" s="59"/>
      <c r="N520" s="61"/>
      <c r="O520" s="61"/>
      <c r="P520" s="61"/>
      <c r="Q520" s="59"/>
      <c r="R520" s="59"/>
      <c r="S520" s="61"/>
      <c r="T520" s="46"/>
      <c r="U520" s="51"/>
      <c r="V520" s="51"/>
      <c r="W520" s="51"/>
    </row>
    <row r="521">
      <c r="A521" s="51"/>
      <c r="B521" s="51"/>
      <c r="C521" s="51"/>
      <c r="D521" s="51"/>
      <c r="E521" s="59"/>
      <c r="F521" s="61"/>
      <c r="G521" s="59"/>
      <c r="H521" s="59"/>
      <c r="I521" s="59"/>
      <c r="J521" s="59"/>
      <c r="K521" s="59"/>
      <c r="L521" s="59"/>
      <c r="M521" s="59"/>
      <c r="N521" s="61"/>
      <c r="O521" s="61"/>
      <c r="P521" s="61"/>
      <c r="Q521" s="59"/>
      <c r="R521" s="59"/>
      <c r="S521" s="61"/>
      <c r="T521" s="46"/>
      <c r="U521" s="51"/>
      <c r="V521" s="51"/>
      <c r="W521" s="51"/>
    </row>
    <row r="522">
      <c r="A522" s="51"/>
      <c r="B522" s="51"/>
      <c r="C522" s="51"/>
      <c r="D522" s="51"/>
      <c r="E522" s="59"/>
      <c r="F522" s="61"/>
      <c r="G522" s="59"/>
      <c r="H522" s="59"/>
      <c r="I522" s="59"/>
      <c r="J522" s="59"/>
      <c r="K522" s="59"/>
      <c r="L522" s="59"/>
      <c r="M522" s="59"/>
      <c r="N522" s="61"/>
      <c r="O522" s="61"/>
      <c r="P522" s="61"/>
      <c r="Q522" s="59"/>
      <c r="R522" s="59"/>
      <c r="S522" s="61"/>
      <c r="T522" s="46"/>
      <c r="U522" s="51"/>
      <c r="V522" s="51"/>
      <c r="W522" s="51"/>
    </row>
    <row r="523">
      <c r="A523" s="51"/>
      <c r="B523" s="51"/>
      <c r="C523" s="51"/>
      <c r="D523" s="51"/>
      <c r="E523" s="59"/>
      <c r="F523" s="61"/>
      <c r="G523" s="59"/>
      <c r="H523" s="59"/>
      <c r="I523" s="59"/>
      <c r="J523" s="59"/>
      <c r="K523" s="59"/>
      <c r="L523" s="59"/>
      <c r="M523" s="59"/>
      <c r="N523" s="61"/>
      <c r="O523" s="61"/>
      <c r="P523" s="61"/>
      <c r="Q523" s="59"/>
      <c r="R523" s="59"/>
      <c r="S523" s="61"/>
      <c r="T523" s="46"/>
      <c r="U523" s="51"/>
      <c r="V523" s="51"/>
      <c r="W523" s="51"/>
    </row>
    <row r="524">
      <c r="A524" s="51"/>
      <c r="B524" s="51"/>
      <c r="C524" s="51"/>
      <c r="D524" s="51"/>
      <c r="E524" s="59"/>
      <c r="F524" s="61"/>
      <c r="G524" s="59"/>
      <c r="H524" s="59"/>
      <c r="I524" s="59"/>
      <c r="J524" s="59"/>
      <c r="K524" s="59"/>
      <c r="L524" s="59"/>
      <c r="M524" s="59"/>
      <c r="N524" s="61"/>
      <c r="O524" s="61"/>
      <c r="P524" s="61"/>
      <c r="Q524" s="59"/>
      <c r="R524" s="59"/>
      <c r="S524" s="61"/>
      <c r="T524" s="46"/>
      <c r="U524" s="51"/>
      <c r="V524" s="51"/>
      <c r="W524" s="51"/>
    </row>
    <row r="525">
      <c r="A525" s="51"/>
      <c r="B525" s="51"/>
      <c r="C525" s="51"/>
      <c r="D525" s="51"/>
      <c r="E525" s="59"/>
      <c r="F525" s="61"/>
      <c r="G525" s="59"/>
      <c r="H525" s="59"/>
      <c r="I525" s="59"/>
      <c r="J525" s="59"/>
      <c r="K525" s="59"/>
      <c r="L525" s="59"/>
      <c r="M525" s="59"/>
      <c r="N525" s="61"/>
      <c r="O525" s="61"/>
      <c r="P525" s="61"/>
      <c r="Q525" s="59"/>
      <c r="R525" s="59"/>
      <c r="S525" s="61"/>
      <c r="T525" s="46"/>
      <c r="U525" s="51"/>
      <c r="V525" s="51"/>
      <c r="W525" s="51"/>
    </row>
    <row r="526">
      <c r="A526" s="51"/>
      <c r="B526" s="51"/>
      <c r="C526" s="51"/>
      <c r="D526" s="51"/>
      <c r="E526" s="59"/>
      <c r="F526" s="61"/>
      <c r="G526" s="59"/>
      <c r="H526" s="59"/>
      <c r="I526" s="59"/>
      <c r="J526" s="59"/>
      <c r="K526" s="59"/>
      <c r="L526" s="59"/>
      <c r="M526" s="59"/>
      <c r="N526" s="61"/>
      <c r="O526" s="61"/>
      <c r="P526" s="61"/>
      <c r="Q526" s="59"/>
      <c r="R526" s="59"/>
      <c r="S526" s="61"/>
      <c r="T526" s="46"/>
      <c r="U526" s="51"/>
      <c r="V526" s="51"/>
      <c r="W526" s="51"/>
    </row>
    <row r="527">
      <c r="A527" s="51"/>
      <c r="B527" s="51"/>
      <c r="C527" s="51"/>
      <c r="D527" s="51"/>
      <c r="E527" s="59"/>
      <c r="F527" s="61"/>
      <c r="G527" s="59"/>
      <c r="H527" s="59"/>
      <c r="I527" s="59"/>
      <c r="J527" s="59"/>
      <c r="K527" s="59"/>
      <c r="L527" s="59"/>
      <c r="M527" s="59"/>
      <c r="N527" s="61"/>
      <c r="O527" s="61"/>
      <c r="P527" s="61"/>
      <c r="Q527" s="59"/>
      <c r="R527" s="59"/>
      <c r="S527" s="61"/>
      <c r="T527" s="46"/>
      <c r="U527" s="51"/>
      <c r="V527" s="51"/>
      <c r="W527" s="51"/>
    </row>
    <row r="528">
      <c r="A528" s="51"/>
      <c r="B528" s="51"/>
      <c r="C528" s="51"/>
      <c r="D528" s="51"/>
      <c r="E528" s="59"/>
      <c r="F528" s="61"/>
      <c r="G528" s="59"/>
      <c r="H528" s="59"/>
      <c r="I528" s="59"/>
      <c r="J528" s="59"/>
      <c r="K528" s="59"/>
      <c r="L528" s="59"/>
      <c r="M528" s="59"/>
      <c r="N528" s="61"/>
      <c r="O528" s="61"/>
      <c r="P528" s="61"/>
      <c r="Q528" s="59"/>
      <c r="R528" s="59"/>
      <c r="S528" s="61"/>
      <c r="T528" s="46"/>
      <c r="U528" s="51"/>
      <c r="V528" s="51"/>
      <c r="W528" s="51"/>
    </row>
    <row r="529">
      <c r="A529" s="51"/>
      <c r="B529" s="51"/>
      <c r="C529" s="51"/>
      <c r="D529" s="51"/>
      <c r="E529" s="59"/>
      <c r="F529" s="61"/>
      <c r="G529" s="59"/>
      <c r="H529" s="59"/>
      <c r="I529" s="59"/>
      <c r="J529" s="59"/>
      <c r="K529" s="59"/>
      <c r="L529" s="59"/>
      <c r="M529" s="59"/>
      <c r="N529" s="61"/>
      <c r="O529" s="61"/>
      <c r="P529" s="61"/>
      <c r="Q529" s="59"/>
      <c r="R529" s="59"/>
      <c r="S529" s="61"/>
      <c r="T529" s="46"/>
      <c r="U529" s="51"/>
      <c r="V529" s="51"/>
      <c r="W529" s="51"/>
    </row>
    <row r="530">
      <c r="A530" s="51"/>
      <c r="B530" s="51"/>
      <c r="C530" s="51"/>
      <c r="D530" s="51"/>
      <c r="E530" s="59"/>
      <c r="F530" s="61"/>
      <c r="G530" s="59"/>
      <c r="H530" s="59"/>
      <c r="I530" s="59"/>
      <c r="J530" s="59"/>
      <c r="K530" s="59"/>
      <c r="L530" s="59"/>
      <c r="M530" s="59"/>
      <c r="N530" s="61"/>
      <c r="O530" s="61"/>
      <c r="P530" s="61"/>
      <c r="Q530" s="59"/>
      <c r="R530" s="59"/>
      <c r="S530" s="61"/>
      <c r="T530" s="46"/>
      <c r="U530" s="51"/>
      <c r="V530" s="51"/>
      <c r="W530" s="51"/>
    </row>
    <row r="531">
      <c r="A531" s="51"/>
      <c r="B531" s="51"/>
      <c r="C531" s="51"/>
      <c r="D531" s="51"/>
      <c r="E531" s="59"/>
      <c r="F531" s="61"/>
      <c r="G531" s="59"/>
      <c r="H531" s="59"/>
      <c r="I531" s="59"/>
      <c r="J531" s="59"/>
      <c r="K531" s="59"/>
      <c r="L531" s="59"/>
      <c r="M531" s="59"/>
      <c r="N531" s="61"/>
      <c r="O531" s="61"/>
      <c r="P531" s="61"/>
      <c r="Q531" s="59"/>
      <c r="R531" s="59"/>
      <c r="S531" s="61"/>
      <c r="T531" s="46"/>
      <c r="U531" s="51"/>
      <c r="V531" s="51"/>
      <c r="W531" s="51"/>
    </row>
    <row r="532">
      <c r="A532" s="51"/>
      <c r="B532" s="51"/>
      <c r="C532" s="51"/>
      <c r="D532" s="51"/>
      <c r="E532" s="59"/>
      <c r="F532" s="61"/>
      <c r="G532" s="59"/>
      <c r="H532" s="59"/>
      <c r="I532" s="59"/>
      <c r="J532" s="59"/>
      <c r="K532" s="59"/>
      <c r="L532" s="59"/>
      <c r="M532" s="59"/>
      <c r="N532" s="61"/>
      <c r="O532" s="61"/>
      <c r="P532" s="61"/>
      <c r="Q532" s="59"/>
      <c r="R532" s="59"/>
      <c r="S532" s="61"/>
      <c r="T532" s="46"/>
      <c r="U532" s="51"/>
      <c r="V532" s="51"/>
      <c r="W532" s="51"/>
    </row>
    <row r="533">
      <c r="A533" s="51"/>
      <c r="B533" s="51"/>
      <c r="C533" s="51"/>
      <c r="D533" s="51"/>
      <c r="E533" s="59"/>
      <c r="F533" s="61"/>
      <c r="G533" s="59"/>
      <c r="H533" s="59"/>
      <c r="I533" s="59"/>
      <c r="J533" s="59"/>
      <c r="K533" s="59"/>
      <c r="L533" s="59"/>
      <c r="M533" s="59"/>
      <c r="N533" s="61"/>
      <c r="O533" s="61"/>
      <c r="P533" s="61"/>
      <c r="Q533" s="59"/>
      <c r="R533" s="59"/>
      <c r="S533" s="61"/>
      <c r="T533" s="46"/>
      <c r="U533" s="51"/>
      <c r="V533" s="51"/>
      <c r="W533" s="51"/>
    </row>
    <row r="534">
      <c r="A534" s="51"/>
      <c r="B534" s="51"/>
      <c r="C534" s="51"/>
      <c r="D534" s="51"/>
      <c r="E534" s="59"/>
      <c r="F534" s="61"/>
      <c r="G534" s="59"/>
      <c r="H534" s="59"/>
      <c r="I534" s="59"/>
      <c r="J534" s="59"/>
      <c r="K534" s="59"/>
      <c r="L534" s="59"/>
      <c r="M534" s="59"/>
      <c r="N534" s="61"/>
      <c r="O534" s="61"/>
      <c r="P534" s="61"/>
      <c r="Q534" s="59"/>
      <c r="R534" s="59"/>
      <c r="S534" s="61"/>
      <c r="T534" s="46"/>
      <c r="U534" s="51"/>
      <c r="V534" s="51"/>
      <c r="W534" s="51"/>
    </row>
    <row r="535">
      <c r="A535" s="51"/>
      <c r="B535" s="51"/>
      <c r="C535" s="51"/>
      <c r="D535" s="51"/>
      <c r="E535" s="59"/>
      <c r="F535" s="61"/>
      <c r="G535" s="59"/>
      <c r="H535" s="59"/>
      <c r="I535" s="59"/>
      <c r="J535" s="59"/>
      <c r="K535" s="59"/>
      <c r="L535" s="59"/>
      <c r="M535" s="59"/>
      <c r="N535" s="61"/>
      <c r="O535" s="61"/>
      <c r="P535" s="61"/>
      <c r="Q535" s="59"/>
      <c r="R535" s="59"/>
      <c r="S535" s="61"/>
      <c r="T535" s="46"/>
      <c r="U535" s="51"/>
      <c r="V535" s="51"/>
      <c r="W535" s="51"/>
    </row>
    <row r="536">
      <c r="A536" s="51"/>
      <c r="B536" s="51"/>
      <c r="C536" s="51"/>
      <c r="D536" s="51"/>
      <c r="E536" s="59"/>
      <c r="F536" s="61"/>
      <c r="G536" s="59"/>
      <c r="H536" s="59"/>
      <c r="I536" s="59"/>
      <c r="J536" s="59"/>
      <c r="K536" s="59"/>
      <c r="L536" s="59"/>
      <c r="M536" s="59"/>
      <c r="N536" s="61"/>
      <c r="O536" s="61"/>
      <c r="P536" s="61"/>
      <c r="Q536" s="59"/>
      <c r="R536" s="59"/>
      <c r="S536" s="61"/>
      <c r="T536" s="46"/>
      <c r="U536" s="51"/>
      <c r="V536" s="51"/>
      <c r="W536" s="51"/>
    </row>
    <row r="537">
      <c r="A537" s="51"/>
      <c r="B537" s="51"/>
      <c r="C537" s="51"/>
      <c r="D537" s="51"/>
      <c r="E537" s="59"/>
      <c r="F537" s="61"/>
      <c r="G537" s="59"/>
      <c r="H537" s="59"/>
      <c r="I537" s="59"/>
      <c r="J537" s="59"/>
      <c r="K537" s="59"/>
      <c r="L537" s="59"/>
      <c r="M537" s="59"/>
      <c r="N537" s="61"/>
      <c r="O537" s="61"/>
      <c r="P537" s="61"/>
      <c r="Q537" s="59"/>
      <c r="R537" s="59"/>
      <c r="S537" s="61"/>
      <c r="T537" s="46"/>
      <c r="U537" s="51"/>
      <c r="V537" s="51"/>
      <c r="W537" s="51"/>
    </row>
    <row r="538">
      <c r="A538" s="51"/>
      <c r="B538" s="51"/>
      <c r="C538" s="51"/>
      <c r="D538" s="51"/>
      <c r="E538" s="59"/>
      <c r="F538" s="61"/>
      <c r="G538" s="59"/>
      <c r="H538" s="59"/>
      <c r="I538" s="59"/>
      <c r="J538" s="59"/>
      <c r="K538" s="59"/>
      <c r="L538" s="59"/>
      <c r="M538" s="59"/>
      <c r="N538" s="61"/>
      <c r="O538" s="61"/>
      <c r="P538" s="61"/>
      <c r="Q538" s="59"/>
      <c r="R538" s="59"/>
      <c r="S538" s="61"/>
      <c r="T538" s="46"/>
      <c r="U538" s="51"/>
      <c r="V538" s="51"/>
      <c r="W538" s="51"/>
    </row>
    <row r="539">
      <c r="A539" s="51"/>
      <c r="B539" s="51"/>
      <c r="C539" s="51"/>
      <c r="D539" s="51"/>
      <c r="E539" s="59"/>
      <c r="F539" s="61"/>
      <c r="G539" s="59"/>
      <c r="H539" s="59"/>
      <c r="I539" s="59"/>
      <c r="J539" s="59"/>
      <c r="K539" s="59"/>
      <c r="L539" s="59"/>
      <c r="M539" s="59"/>
      <c r="N539" s="61"/>
      <c r="O539" s="61"/>
      <c r="P539" s="61"/>
      <c r="Q539" s="59"/>
      <c r="R539" s="59"/>
      <c r="S539" s="61"/>
      <c r="T539" s="46"/>
      <c r="U539" s="51"/>
      <c r="V539" s="51"/>
      <c r="W539" s="51"/>
    </row>
    <row r="540">
      <c r="A540" s="51"/>
      <c r="B540" s="51"/>
      <c r="C540" s="51"/>
      <c r="D540" s="51"/>
      <c r="E540" s="59"/>
      <c r="F540" s="61"/>
      <c r="G540" s="59"/>
      <c r="H540" s="59"/>
      <c r="I540" s="59"/>
      <c r="J540" s="59"/>
      <c r="K540" s="59"/>
      <c r="L540" s="59"/>
      <c r="M540" s="59"/>
      <c r="N540" s="61"/>
      <c r="O540" s="61"/>
      <c r="P540" s="61"/>
      <c r="Q540" s="59"/>
      <c r="R540" s="59"/>
      <c r="S540" s="61"/>
      <c r="T540" s="46"/>
      <c r="U540" s="51"/>
      <c r="V540" s="51"/>
      <c r="W540" s="51"/>
    </row>
    <row r="541">
      <c r="A541" s="51"/>
      <c r="B541" s="51"/>
      <c r="C541" s="51"/>
      <c r="D541" s="51"/>
      <c r="E541" s="59"/>
      <c r="F541" s="61"/>
      <c r="G541" s="59"/>
      <c r="H541" s="59"/>
      <c r="I541" s="59"/>
      <c r="J541" s="59"/>
      <c r="K541" s="59"/>
      <c r="L541" s="59"/>
      <c r="M541" s="59"/>
      <c r="N541" s="61"/>
      <c r="O541" s="61"/>
      <c r="P541" s="61"/>
      <c r="Q541" s="59"/>
      <c r="R541" s="59"/>
      <c r="S541" s="61"/>
      <c r="T541" s="46"/>
      <c r="U541" s="51"/>
      <c r="V541" s="51"/>
      <c r="W541" s="51"/>
    </row>
    <row r="542">
      <c r="A542" s="51"/>
      <c r="B542" s="51"/>
      <c r="C542" s="51"/>
      <c r="D542" s="51"/>
      <c r="E542" s="59"/>
      <c r="F542" s="61"/>
      <c r="G542" s="59"/>
      <c r="H542" s="59"/>
      <c r="I542" s="59"/>
      <c r="J542" s="59"/>
      <c r="K542" s="59"/>
      <c r="L542" s="59"/>
      <c r="M542" s="59"/>
      <c r="N542" s="61"/>
      <c r="O542" s="61"/>
      <c r="P542" s="61"/>
      <c r="Q542" s="59"/>
      <c r="R542" s="59"/>
      <c r="S542" s="61"/>
      <c r="T542" s="46"/>
      <c r="U542" s="51"/>
      <c r="V542" s="51"/>
      <c r="W542" s="51"/>
    </row>
    <row r="543">
      <c r="A543" s="51"/>
      <c r="B543" s="51"/>
      <c r="C543" s="51"/>
      <c r="D543" s="51"/>
      <c r="E543" s="59"/>
      <c r="F543" s="61"/>
      <c r="G543" s="59"/>
      <c r="H543" s="59"/>
      <c r="I543" s="59"/>
      <c r="J543" s="59"/>
      <c r="K543" s="59"/>
      <c r="L543" s="59"/>
      <c r="M543" s="59"/>
      <c r="N543" s="61"/>
      <c r="O543" s="61"/>
      <c r="P543" s="61"/>
      <c r="Q543" s="59"/>
      <c r="R543" s="59"/>
      <c r="S543" s="61"/>
      <c r="T543" s="46"/>
      <c r="U543" s="51"/>
      <c r="V543" s="51"/>
      <c r="W543" s="51"/>
    </row>
    <row r="544">
      <c r="A544" s="51"/>
      <c r="B544" s="51"/>
      <c r="C544" s="51"/>
      <c r="D544" s="51"/>
      <c r="E544" s="59"/>
      <c r="F544" s="61"/>
      <c r="G544" s="59"/>
      <c r="H544" s="59"/>
      <c r="I544" s="59"/>
      <c r="J544" s="59"/>
      <c r="K544" s="59"/>
      <c r="L544" s="59"/>
      <c r="M544" s="59"/>
      <c r="N544" s="61"/>
      <c r="O544" s="61"/>
      <c r="P544" s="61"/>
      <c r="Q544" s="59"/>
      <c r="R544" s="59"/>
      <c r="S544" s="61"/>
      <c r="T544" s="46"/>
      <c r="U544" s="51"/>
      <c r="V544" s="51"/>
      <c r="W544" s="51"/>
    </row>
    <row r="545">
      <c r="A545" s="51"/>
      <c r="B545" s="51"/>
      <c r="C545" s="51"/>
      <c r="D545" s="51"/>
      <c r="E545" s="59"/>
      <c r="F545" s="61"/>
      <c r="G545" s="59"/>
      <c r="H545" s="59"/>
      <c r="I545" s="59"/>
      <c r="J545" s="59"/>
      <c r="K545" s="59"/>
      <c r="L545" s="59"/>
      <c r="M545" s="59"/>
      <c r="N545" s="61"/>
      <c r="O545" s="61"/>
      <c r="P545" s="61"/>
      <c r="Q545" s="59"/>
      <c r="R545" s="59"/>
      <c r="S545" s="61"/>
      <c r="T545" s="46"/>
      <c r="U545" s="51"/>
      <c r="V545" s="51"/>
      <c r="W545" s="51"/>
    </row>
    <row r="546">
      <c r="A546" s="51"/>
      <c r="B546" s="51"/>
      <c r="C546" s="51"/>
      <c r="D546" s="51"/>
      <c r="E546" s="59"/>
      <c r="F546" s="61"/>
      <c r="G546" s="59"/>
      <c r="H546" s="59"/>
      <c r="I546" s="59"/>
      <c r="J546" s="59"/>
      <c r="K546" s="59"/>
      <c r="L546" s="59"/>
      <c r="M546" s="59"/>
      <c r="N546" s="61"/>
      <c r="O546" s="61"/>
      <c r="P546" s="61"/>
      <c r="Q546" s="59"/>
      <c r="R546" s="59"/>
      <c r="S546" s="61"/>
      <c r="T546" s="46"/>
      <c r="U546" s="51"/>
      <c r="V546" s="51"/>
      <c r="W546" s="51"/>
    </row>
    <row r="547">
      <c r="A547" s="51"/>
      <c r="B547" s="51"/>
      <c r="C547" s="51"/>
      <c r="D547" s="51"/>
      <c r="E547" s="59"/>
      <c r="F547" s="61"/>
      <c r="G547" s="59"/>
      <c r="H547" s="59"/>
      <c r="I547" s="59"/>
      <c r="J547" s="59"/>
      <c r="K547" s="59"/>
      <c r="L547" s="59"/>
      <c r="M547" s="59"/>
      <c r="N547" s="61"/>
      <c r="O547" s="61"/>
      <c r="P547" s="61"/>
      <c r="Q547" s="59"/>
      <c r="R547" s="59"/>
      <c r="S547" s="61"/>
      <c r="T547" s="46"/>
      <c r="U547" s="51"/>
      <c r="V547" s="51"/>
      <c r="W547" s="51"/>
    </row>
    <row r="548">
      <c r="A548" s="51"/>
      <c r="B548" s="51"/>
      <c r="C548" s="51"/>
      <c r="D548" s="51"/>
      <c r="E548" s="59"/>
      <c r="F548" s="61"/>
      <c r="G548" s="59"/>
      <c r="H548" s="59"/>
      <c r="I548" s="59"/>
      <c r="J548" s="59"/>
      <c r="K548" s="59"/>
      <c r="L548" s="59"/>
      <c r="M548" s="59"/>
      <c r="N548" s="61"/>
      <c r="O548" s="61"/>
      <c r="P548" s="61"/>
      <c r="Q548" s="59"/>
      <c r="R548" s="59"/>
      <c r="S548" s="61"/>
      <c r="T548" s="46"/>
      <c r="U548" s="51"/>
      <c r="V548" s="51"/>
      <c r="W548" s="51"/>
    </row>
    <row r="549">
      <c r="A549" s="51"/>
      <c r="B549" s="51"/>
      <c r="C549" s="51"/>
      <c r="D549" s="51"/>
      <c r="E549" s="59"/>
      <c r="F549" s="61"/>
      <c r="G549" s="59"/>
      <c r="H549" s="59"/>
      <c r="I549" s="59"/>
      <c r="J549" s="59"/>
      <c r="K549" s="59"/>
      <c r="L549" s="59"/>
      <c r="M549" s="59"/>
      <c r="N549" s="61"/>
      <c r="O549" s="61"/>
      <c r="P549" s="61"/>
      <c r="Q549" s="59"/>
      <c r="R549" s="59"/>
      <c r="S549" s="61"/>
      <c r="T549" s="46"/>
      <c r="U549" s="51"/>
      <c r="V549" s="51"/>
      <c r="W549" s="51"/>
    </row>
    <row r="550">
      <c r="A550" s="51"/>
      <c r="B550" s="51"/>
      <c r="C550" s="51"/>
      <c r="D550" s="51"/>
      <c r="E550" s="59"/>
      <c r="F550" s="61"/>
      <c r="G550" s="59"/>
      <c r="H550" s="59"/>
      <c r="I550" s="59"/>
      <c r="J550" s="59"/>
      <c r="K550" s="59"/>
      <c r="L550" s="59"/>
      <c r="M550" s="59"/>
      <c r="N550" s="61"/>
      <c r="O550" s="61"/>
      <c r="P550" s="61"/>
      <c r="Q550" s="59"/>
      <c r="R550" s="59"/>
      <c r="S550" s="61"/>
      <c r="T550" s="46"/>
      <c r="U550" s="51"/>
      <c r="V550" s="51"/>
      <c r="W550" s="51"/>
    </row>
    <row r="551">
      <c r="A551" s="51"/>
      <c r="B551" s="51"/>
      <c r="C551" s="51"/>
      <c r="D551" s="51"/>
      <c r="E551" s="59"/>
      <c r="F551" s="61"/>
      <c r="G551" s="59"/>
      <c r="H551" s="59"/>
      <c r="I551" s="59"/>
      <c r="J551" s="59"/>
      <c r="K551" s="59"/>
      <c r="L551" s="59"/>
      <c r="M551" s="59"/>
      <c r="N551" s="61"/>
      <c r="O551" s="61"/>
      <c r="P551" s="61"/>
      <c r="Q551" s="59"/>
      <c r="R551" s="59"/>
      <c r="S551" s="61"/>
      <c r="T551" s="46"/>
      <c r="U551" s="51"/>
      <c r="V551" s="51"/>
      <c r="W551" s="51"/>
    </row>
    <row r="552">
      <c r="A552" s="51"/>
      <c r="B552" s="51"/>
      <c r="C552" s="51"/>
      <c r="D552" s="51"/>
      <c r="E552" s="59"/>
      <c r="F552" s="61"/>
      <c r="G552" s="59"/>
      <c r="H552" s="59"/>
      <c r="I552" s="59"/>
      <c r="J552" s="59"/>
      <c r="K552" s="59"/>
      <c r="L552" s="59"/>
      <c r="M552" s="59"/>
      <c r="N552" s="61"/>
      <c r="O552" s="61"/>
      <c r="P552" s="61"/>
      <c r="Q552" s="59"/>
      <c r="R552" s="59"/>
      <c r="S552" s="61"/>
      <c r="T552" s="46"/>
      <c r="U552" s="51"/>
      <c r="V552" s="51"/>
      <c r="W552" s="51"/>
    </row>
    <row r="553">
      <c r="A553" s="51"/>
      <c r="B553" s="51"/>
      <c r="C553" s="51"/>
      <c r="D553" s="51"/>
      <c r="E553" s="59"/>
      <c r="F553" s="61"/>
      <c r="G553" s="59"/>
      <c r="H553" s="59"/>
      <c r="I553" s="59"/>
      <c r="J553" s="59"/>
      <c r="K553" s="59"/>
      <c r="L553" s="59"/>
      <c r="M553" s="59"/>
      <c r="N553" s="61"/>
      <c r="O553" s="61"/>
      <c r="P553" s="61"/>
      <c r="Q553" s="59"/>
      <c r="R553" s="59"/>
      <c r="S553" s="61"/>
      <c r="T553" s="46"/>
      <c r="U553" s="51"/>
      <c r="V553" s="51"/>
      <c r="W553" s="51"/>
    </row>
    <row r="554">
      <c r="A554" s="51"/>
      <c r="B554" s="51"/>
      <c r="C554" s="51"/>
      <c r="D554" s="51"/>
      <c r="E554" s="59"/>
      <c r="F554" s="61"/>
      <c r="G554" s="59"/>
      <c r="H554" s="59"/>
      <c r="I554" s="59"/>
      <c r="J554" s="59"/>
      <c r="K554" s="59"/>
      <c r="L554" s="59"/>
      <c r="M554" s="59"/>
      <c r="N554" s="61"/>
      <c r="O554" s="61"/>
      <c r="P554" s="61"/>
      <c r="Q554" s="59"/>
      <c r="R554" s="59"/>
      <c r="S554" s="61"/>
      <c r="T554" s="46"/>
      <c r="U554" s="51"/>
      <c r="V554" s="51"/>
      <c r="W554" s="51"/>
    </row>
    <row r="555">
      <c r="A555" s="51"/>
      <c r="B555" s="51"/>
      <c r="C555" s="51"/>
      <c r="D555" s="51"/>
      <c r="E555" s="59"/>
      <c r="F555" s="61"/>
      <c r="G555" s="59"/>
      <c r="H555" s="59"/>
      <c r="I555" s="59"/>
      <c r="J555" s="59"/>
      <c r="K555" s="59"/>
      <c r="L555" s="59"/>
      <c r="M555" s="59"/>
      <c r="N555" s="61"/>
      <c r="O555" s="61"/>
      <c r="P555" s="61"/>
      <c r="Q555" s="59"/>
      <c r="R555" s="59"/>
      <c r="S555" s="61"/>
      <c r="T555" s="46"/>
      <c r="U555" s="51"/>
      <c r="V555" s="51"/>
      <c r="W555" s="51"/>
    </row>
    <row r="556">
      <c r="A556" s="51"/>
      <c r="B556" s="51"/>
      <c r="C556" s="51"/>
      <c r="D556" s="51"/>
      <c r="E556" s="59"/>
      <c r="F556" s="61"/>
      <c r="G556" s="59"/>
      <c r="H556" s="59"/>
      <c r="I556" s="59"/>
      <c r="J556" s="59"/>
      <c r="K556" s="59"/>
      <c r="L556" s="59"/>
      <c r="M556" s="59"/>
      <c r="N556" s="61"/>
      <c r="O556" s="61"/>
      <c r="P556" s="61"/>
      <c r="Q556" s="59"/>
      <c r="R556" s="59"/>
      <c r="S556" s="61"/>
      <c r="T556" s="46"/>
      <c r="U556" s="51"/>
      <c r="V556" s="51"/>
      <c r="W556" s="51"/>
    </row>
    <row r="557">
      <c r="A557" s="51"/>
      <c r="B557" s="51"/>
      <c r="C557" s="51"/>
      <c r="D557" s="51"/>
      <c r="E557" s="59"/>
      <c r="F557" s="61"/>
      <c r="G557" s="59"/>
      <c r="H557" s="59"/>
      <c r="I557" s="59"/>
      <c r="J557" s="59"/>
      <c r="K557" s="59"/>
      <c r="L557" s="59"/>
      <c r="M557" s="59"/>
      <c r="N557" s="61"/>
      <c r="O557" s="61"/>
      <c r="P557" s="61"/>
      <c r="Q557" s="59"/>
      <c r="R557" s="59"/>
      <c r="S557" s="61"/>
      <c r="T557" s="46"/>
      <c r="U557" s="51"/>
      <c r="V557" s="51"/>
      <c r="W557" s="51"/>
    </row>
    <row r="558">
      <c r="A558" s="51"/>
      <c r="B558" s="51"/>
      <c r="C558" s="51"/>
      <c r="D558" s="51"/>
      <c r="E558" s="59"/>
      <c r="F558" s="61"/>
      <c r="G558" s="59"/>
      <c r="H558" s="59"/>
      <c r="I558" s="59"/>
      <c r="J558" s="59"/>
      <c r="K558" s="59"/>
      <c r="L558" s="59"/>
      <c r="M558" s="59"/>
      <c r="N558" s="61"/>
      <c r="O558" s="61"/>
      <c r="P558" s="61"/>
      <c r="Q558" s="59"/>
      <c r="R558" s="59"/>
      <c r="S558" s="61"/>
      <c r="T558" s="46"/>
      <c r="U558" s="51"/>
      <c r="V558" s="51"/>
      <c r="W558" s="51"/>
    </row>
    <row r="559">
      <c r="A559" s="51"/>
      <c r="B559" s="51"/>
      <c r="C559" s="51"/>
      <c r="D559" s="51"/>
      <c r="E559" s="59"/>
      <c r="F559" s="61"/>
      <c r="G559" s="59"/>
      <c r="H559" s="59"/>
      <c r="I559" s="59"/>
      <c r="J559" s="59"/>
      <c r="K559" s="59"/>
      <c r="L559" s="59"/>
      <c r="M559" s="59"/>
      <c r="N559" s="61"/>
      <c r="O559" s="61"/>
      <c r="P559" s="61"/>
      <c r="Q559" s="59"/>
      <c r="R559" s="59"/>
      <c r="S559" s="61"/>
      <c r="T559" s="46"/>
      <c r="U559" s="51"/>
      <c r="V559" s="51"/>
      <c r="W559" s="51"/>
    </row>
    <row r="560">
      <c r="A560" s="51"/>
      <c r="B560" s="51"/>
      <c r="C560" s="51"/>
      <c r="D560" s="51"/>
      <c r="E560" s="59"/>
      <c r="F560" s="61"/>
      <c r="G560" s="59"/>
      <c r="H560" s="59"/>
      <c r="I560" s="59"/>
      <c r="J560" s="59"/>
      <c r="K560" s="59"/>
      <c r="L560" s="59"/>
      <c r="M560" s="59"/>
      <c r="N560" s="61"/>
      <c r="O560" s="61"/>
      <c r="P560" s="61"/>
      <c r="Q560" s="59"/>
      <c r="R560" s="59"/>
      <c r="S560" s="61"/>
      <c r="T560" s="46"/>
      <c r="U560" s="51"/>
      <c r="V560" s="51"/>
      <c r="W560" s="51"/>
    </row>
    <row r="561">
      <c r="A561" s="51"/>
      <c r="B561" s="51"/>
      <c r="C561" s="51"/>
      <c r="D561" s="51"/>
      <c r="E561" s="59"/>
      <c r="F561" s="61"/>
      <c r="G561" s="59"/>
      <c r="H561" s="59"/>
      <c r="I561" s="59"/>
      <c r="J561" s="59"/>
      <c r="K561" s="59"/>
      <c r="L561" s="59"/>
      <c r="M561" s="59"/>
      <c r="N561" s="61"/>
      <c r="O561" s="61"/>
      <c r="P561" s="61"/>
      <c r="Q561" s="59"/>
      <c r="R561" s="59"/>
      <c r="S561" s="61"/>
      <c r="T561" s="46"/>
      <c r="U561" s="51"/>
      <c r="V561" s="51"/>
      <c r="W561" s="51"/>
    </row>
    <row r="562">
      <c r="A562" s="51"/>
      <c r="B562" s="51"/>
      <c r="C562" s="51"/>
      <c r="D562" s="51"/>
      <c r="E562" s="59"/>
      <c r="F562" s="61"/>
      <c r="G562" s="59"/>
      <c r="H562" s="59"/>
      <c r="I562" s="59"/>
      <c r="J562" s="59"/>
      <c r="K562" s="59"/>
      <c r="L562" s="59"/>
      <c r="M562" s="59"/>
      <c r="N562" s="61"/>
      <c r="O562" s="61"/>
      <c r="P562" s="61"/>
      <c r="Q562" s="59"/>
      <c r="R562" s="59"/>
      <c r="S562" s="61"/>
      <c r="T562" s="46"/>
      <c r="U562" s="51"/>
      <c r="V562" s="51"/>
      <c r="W562" s="51"/>
    </row>
    <row r="563">
      <c r="A563" s="51"/>
      <c r="B563" s="51"/>
      <c r="C563" s="51"/>
      <c r="D563" s="51"/>
      <c r="E563" s="59"/>
      <c r="F563" s="61"/>
      <c r="G563" s="59"/>
      <c r="H563" s="59"/>
      <c r="I563" s="59"/>
      <c r="J563" s="59"/>
      <c r="K563" s="59"/>
      <c r="L563" s="59"/>
      <c r="M563" s="59"/>
      <c r="N563" s="61"/>
      <c r="O563" s="61"/>
      <c r="P563" s="61"/>
      <c r="Q563" s="59"/>
      <c r="R563" s="59"/>
      <c r="S563" s="61"/>
      <c r="T563" s="46"/>
      <c r="U563" s="51"/>
      <c r="V563" s="51"/>
      <c r="W563" s="51"/>
    </row>
    <row r="564">
      <c r="A564" s="51"/>
      <c r="B564" s="51"/>
      <c r="C564" s="51"/>
      <c r="D564" s="51"/>
      <c r="E564" s="59"/>
      <c r="F564" s="61"/>
      <c r="G564" s="59"/>
      <c r="H564" s="59"/>
      <c r="I564" s="59"/>
      <c r="J564" s="59"/>
      <c r="K564" s="59"/>
      <c r="L564" s="59"/>
      <c r="M564" s="59"/>
      <c r="N564" s="61"/>
      <c r="O564" s="61"/>
      <c r="P564" s="61"/>
      <c r="Q564" s="59"/>
      <c r="R564" s="59"/>
      <c r="S564" s="61"/>
      <c r="T564" s="46"/>
      <c r="U564" s="51"/>
      <c r="V564" s="51"/>
      <c r="W564" s="51"/>
    </row>
    <row r="565">
      <c r="A565" s="51"/>
      <c r="B565" s="51"/>
      <c r="C565" s="51"/>
      <c r="D565" s="51"/>
      <c r="E565" s="59"/>
      <c r="F565" s="61"/>
      <c r="G565" s="59"/>
      <c r="H565" s="59"/>
      <c r="I565" s="59"/>
      <c r="J565" s="59"/>
      <c r="K565" s="59"/>
      <c r="L565" s="59"/>
      <c r="M565" s="59"/>
      <c r="N565" s="61"/>
      <c r="O565" s="61"/>
      <c r="P565" s="61"/>
      <c r="Q565" s="59"/>
      <c r="R565" s="59"/>
      <c r="S565" s="61"/>
      <c r="T565" s="46"/>
      <c r="U565" s="51"/>
      <c r="V565" s="51"/>
      <c r="W565" s="51"/>
    </row>
    <row r="566">
      <c r="A566" s="51"/>
      <c r="B566" s="51"/>
      <c r="C566" s="51"/>
      <c r="D566" s="51"/>
      <c r="E566" s="59"/>
      <c r="F566" s="61"/>
      <c r="G566" s="59"/>
      <c r="H566" s="59"/>
      <c r="I566" s="59"/>
      <c r="J566" s="59"/>
      <c r="K566" s="59"/>
      <c r="L566" s="59"/>
      <c r="M566" s="59"/>
      <c r="N566" s="61"/>
      <c r="O566" s="61"/>
      <c r="P566" s="61"/>
      <c r="Q566" s="59"/>
      <c r="R566" s="59"/>
      <c r="S566" s="61"/>
      <c r="T566" s="46"/>
      <c r="U566" s="51"/>
      <c r="V566" s="51"/>
      <c r="W566" s="51"/>
    </row>
    <row r="567">
      <c r="A567" s="51"/>
      <c r="B567" s="51"/>
      <c r="C567" s="51"/>
      <c r="D567" s="51"/>
      <c r="E567" s="59"/>
      <c r="F567" s="61"/>
      <c r="G567" s="59"/>
      <c r="H567" s="59"/>
      <c r="I567" s="59"/>
      <c r="J567" s="59"/>
      <c r="K567" s="59"/>
      <c r="L567" s="59"/>
      <c r="M567" s="59"/>
      <c r="N567" s="61"/>
      <c r="O567" s="61"/>
      <c r="P567" s="61"/>
      <c r="Q567" s="59"/>
      <c r="R567" s="59"/>
      <c r="S567" s="61"/>
      <c r="T567" s="46"/>
      <c r="U567" s="51"/>
      <c r="V567" s="51"/>
      <c r="W567" s="51"/>
    </row>
    <row r="568">
      <c r="A568" s="51"/>
      <c r="B568" s="51"/>
      <c r="C568" s="51"/>
      <c r="D568" s="51"/>
      <c r="E568" s="59"/>
      <c r="F568" s="61"/>
      <c r="G568" s="59"/>
      <c r="H568" s="59"/>
      <c r="I568" s="59"/>
      <c r="J568" s="59"/>
      <c r="K568" s="59"/>
      <c r="L568" s="59"/>
      <c r="M568" s="59"/>
      <c r="N568" s="61"/>
      <c r="O568" s="61"/>
      <c r="P568" s="61"/>
      <c r="Q568" s="59"/>
      <c r="R568" s="59"/>
      <c r="S568" s="61"/>
      <c r="T568" s="46"/>
      <c r="U568" s="51"/>
      <c r="V568" s="51"/>
      <c r="W568" s="51"/>
    </row>
    <row r="569">
      <c r="A569" s="51"/>
      <c r="B569" s="51"/>
      <c r="C569" s="51"/>
      <c r="D569" s="51"/>
      <c r="E569" s="59"/>
      <c r="F569" s="61"/>
      <c r="G569" s="59"/>
      <c r="H569" s="59"/>
      <c r="I569" s="59"/>
      <c r="J569" s="59"/>
      <c r="K569" s="59"/>
      <c r="L569" s="59"/>
      <c r="M569" s="59"/>
      <c r="N569" s="61"/>
      <c r="O569" s="61"/>
      <c r="P569" s="61"/>
      <c r="Q569" s="59"/>
      <c r="R569" s="59"/>
      <c r="S569" s="61"/>
      <c r="T569" s="46"/>
      <c r="U569" s="51"/>
      <c r="V569" s="51"/>
      <c r="W569" s="51"/>
    </row>
    <row r="570">
      <c r="A570" s="51"/>
      <c r="B570" s="51"/>
      <c r="C570" s="51"/>
      <c r="D570" s="51"/>
      <c r="E570" s="59"/>
      <c r="F570" s="61"/>
      <c r="G570" s="59"/>
      <c r="H570" s="59"/>
      <c r="I570" s="59"/>
      <c r="J570" s="59"/>
      <c r="K570" s="59"/>
      <c r="L570" s="59"/>
      <c r="M570" s="59"/>
      <c r="N570" s="61"/>
      <c r="O570" s="61"/>
      <c r="P570" s="61"/>
      <c r="Q570" s="59"/>
      <c r="R570" s="59"/>
      <c r="S570" s="61"/>
      <c r="T570" s="46"/>
      <c r="U570" s="51"/>
      <c r="V570" s="51"/>
      <c r="W570" s="51"/>
    </row>
    <row r="571">
      <c r="A571" s="51"/>
      <c r="B571" s="51"/>
      <c r="C571" s="51"/>
      <c r="D571" s="51"/>
      <c r="E571" s="59"/>
      <c r="F571" s="61"/>
      <c r="G571" s="59"/>
      <c r="H571" s="59"/>
      <c r="I571" s="59"/>
      <c r="J571" s="59"/>
      <c r="K571" s="59"/>
      <c r="L571" s="59"/>
      <c r="M571" s="59"/>
      <c r="N571" s="61"/>
      <c r="O571" s="61"/>
      <c r="P571" s="61"/>
      <c r="Q571" s="59"/>
      <c r="R571" s="59"/>
      <c r="S571" s="61"/>
      <c r="T571" s="46"/>
      <c r="U571" s="51"/>
      <c r="V571" s="51"/>
      <c r="W571" s="51"/>
    </row>
    <row r="572">
      <c r="A572" s="51"/>
      <c r="B572" s="51"/>
      <c r="C572" s="51"/>
      <c r="D572" s="51"/>
      <c r="E572" s="59"/>
      <c r="F572" s="61"/>
      <c r="G572" s="59"/>
      <c r="H572" s="59"/>
      <c r="I572" s="59"/>
      <c r="J572" s="59"/>
      <c r="K572" s="59"/>
      <c r="L572" s="59"/>
      <c r="M572" s="59"/>
      <c r="N572" s="61"/>
      <c r="O572" s="61"/>
      <c r="P572" s="61"/>
      <c r="Q572" s="59"/>
      <c r="R572" s="59"/>
      <c r="S572" s="61"/>
      <c r="T572" s="46"/>
      <c r="U572" s="51"/>
      <c r="V572" s="51"/>
      <c r="W572" s="51"/>
    </row>
    <row r="573">
      <c r="A573" s="51"/>
      <c r="B573" s="51"/>
      <c r="C573" s="51"/>
      <c r="D573" s="51"/>
      <c r="E573" s="59"/>
      <c r="F573" s="61"/>
      <c r="G573" s="59"/>
      <c r="H573" s="59"/>
      <c r="I573" s="59"/>
      <c r="J573" s="59"/>
      <c r="K573" s="59"/>
      <c r="L573" s="59"/>
      <c r="M573" s="59"/>
      <c r="N573" s="61"/>
      <c r="O573" s="61"/>
      <c r="P573" s="61"/>
      <c r="Q573" s="59"/>
      <c r="R573" s="59"/>
      <c r="S573" s="61"/>
      <c r="T573" s="46"/>
      <c r="U573" s="51"/>
      <c r="V573" s="51"/>
      <c r="W573" s="51"/>
    </row>
    <row r="574">
      <c r="A574" s="51"/>
      <c r="B574" s="51"/>
      <c r="C574" s="51"/>
      <c r="D574" s="51"/>
      <c r="E574" s="59"/>
      <c r="F574" s="61"/>
      <c r="G574" s="59"/>
      <c r="H574" s="59"/>
      <c r="I574" s="59"/>
      <c r="J574" s="59"/>
      <c r="K574" s="59"/>
      <c r="L574" s="59"/>
      <c r="M574" s="59"/>
      <c r="N574" s="61"/>
      <c r="O574" s="61"/>
      <c r="P574" s="61"/>
      <c r="Q574" s="59"/>
      <c r="R574" s="59"/>
      <c r="S574" s="61"/>
      <c r="T574" s="46"/>
      <c r="U574" s="51"/>
      <c r="V574" s="51"/>
      <c r="W574" s="51"/>
    </row>
    <row r="575">
      <c r="A575" s="51"/>
      <c r="B575" s="51"/>
      <c r="C575" s="51"/>
      <c r="D575" s="51"/>
      <c r="E575" s="59"/>
      <c r="F575" s="61"/>
      <c r="G575" s="59"/>
      <c r="H575" s="59"/>
      <c r="I575" s="59"/>
      <c r="J575" s="59"/>
      <c r="K575" s="59"/>
      <c r="L575" s="59"/>
      <c r="M575" s="59"/>
      <c r="N575" s="61"/>
      <c r="O575" s="61"/>
      <c r="P575" s="61"/>
      <c r="Q575" s="59"/>
      <c r="R575" s="59"/>
      <c r="S575" s="61"/>
      <c r="T575" s="46"/>
      <c r="U575" s="51"/>
      <c r="V575" s="51"/>
      <c r="W575" s="51"/>
    </row>
    <row r="576">
      <c r="A576" s="51"/>
      <c r="B576" s="51"/>
      <c r="C576" s="51"/>
      <c r="D576" s="51"/>
      <c r="E576" s="59"/>
      <c r="F576" s="61"/>
      <c r="G576" s="59"/>
      <c r="H576" s="59"/>
      <c r="I576" s="59"/>
      <c r="J576" s="59"/>
      <c r="K576" s="59"/>
      <c r="L576" s="59"/>
      <c r="M576" s="59"/>
      <c r="N576" s="61"/>
      <c r="O576" s="61"/>
      <c r="P576" s="61"/>
      <c r="Q576" s="59"/>
      <c r="R576" s="59"/>
      <c r="S576" s="61"/>
      <c r="T576" s="46"/>
      <c r="U576" s="51"/>
      <c r="V576" s="51"/>
      <c r="W576" s="51"/>
    </row>
    <row r="577">
      <c r="A577" s="51"/>
      <c r="B577" s="51"/>
      <c r="C577" s="51"/>
      <c r="D577" s="51"/>
      <c r="E577" s="59"/>
      <c r="F577" s="61"/>
      <c r="G577" s="59"/>
      <c r="H577" s="59"/>
      <c r="I577" s="59"/>
      <c r="J577" s="59"/>
      <c r="K577" s="59"/>
      <c r="L577" s="59"/>
      <c r="M577" s="59"/>
      <c r="N577" s="61"/>
      <c r="O577" s="61"/>
      <c r="P577" s="61"/>
      <c r="Q577" s="59"/>
      <c r="R577" s="59"/>
      <c r="S577" s="61"/>
      <c r="T577" s="46"/>
      <c r="U577" s="51"/>
      <c r="V577" s="51"/>
      <c r="W577" s="51"/>
    </row>
    <row r="578">
      <c r="A578" s="51"/>
      <c r="B578" s="51"/>
      <c r="C578" s="51"/>
      <c r="D578" s="51"/>
      <c r="E578" s="59"/>
      <c r="F578" s="61"/>
      <c r="G578" s="59"/>
      <c r="H578" s="59"/>
      <c r="I578" s="59"/>
      <c r="J578" s="59"/>
      <c r="K578" s="59"/>
      <c r="L578" s="59"/>
      <c r="M578" s="59"/>
      <c r="N578" s="61"/>
      <c r="O578" s="61"/>
      <c r="P578" s="61"/>
      <c r="Q578" s="59"/>
      <c r="R578" s="59"/>
      <c r="S578" s="61"/>
      <c r="T578" s="46"/>
      <c r="U578" s="51"/>
      <c r="V578" s="51"/>
      <c r="W578" s="51"/>
    </row>
    <row r="579">
      <c r="A579" s="51"/>
      <c r="B579" s="51"/>
      <c r="C579" s="51"/>
      <c r="D579" s="51"/>
      <c r="E579" s="59"/>
      <c r="F579" s="61"/>
      <c r="G579" s="59"/>
      <c r="H579" s="59"/>
      <c r="I579" s="59"/>
      <c r="J579" s="59"/>
      <c r="K579" s="59"/>
      <c r="L579" s="59"/>
      <c r="M579" s="59"/>
      <c r="N579" s="61"/>
      <c r="O579" s="61"/>
      <c r="P579" s="61"/>
      <c r="Q579" s="59"/>
      <c r="R579" s="59"/>
      <c r="S579" s="61"/>
      <c r="T579" s="46"/>
      <c r="U579" s="51"/>
      <c r="V579" s="51"/>
      <c r="W579" s="51"/>
    </row>
    <row r="580">
      <c r="A580" s="51"/>
      <c r="B580" s="51"/>
      <c r="C580" s="51"/>
      <c r="D580" s="51"/>
      <c r="E580" s="59"/>
      <c r="F580" s="61"/>
      <c r="G580" s="59"/>
      <c r="H580" s="59"/>
      <c r="I580" s="59"/>
      <c r="J580" s="59"/>
      <c r="K580" s="59"/>
      <c r="L580" s="59"/>
      <c r="M580" s="59"/>
      <c r="N580" s="61"/>
      <c r="O580" s="61"/>
      <c r="P580" s="61"/>
      <c r="Q580" s="59"/>
      <c r="R580" s="59"/>
      <c r="S580" s="61"/>
      <c r="T580" s="46"/>
      <c r="U580" s="51"/>
      <c r="V580" s="51"/>
      <c r="W580" s="51"/>
    </row>
    <row r="581">
      <c r="A581" s="51"/>
      <c r="B581" s="51"/>
      <c r="C581" s="51"/>
      <c r="D581" s="51"/>
      <c r="E581" s="59"/>
      <c r="F581" s="61"/>
      <c r="G581" s="59"/>
      <c r="H581" s="59"/>
      <c r="I581" s="59"/>
      <c r="J581" s="59"/>
      <c r="K581" s="59"/>
      <c r="L581" s="59"/>
      <c r="M581" s="59"/>
      <c r="N581" s="61"/>
      <c r="O581" s="61"/>
      <c r="P581" s="61"/>
      <c r="Q581" s="59"/>
      <c r="R581" s="59"/>
      <c r="S581" s="61"/>
      <c r="T581" s="46"/>
      <c r="U581" s="51"/>
      <c r="V581" s="51"/>
      <c r="W581" s="51"/>
    </row>
    <row r="582">
      <c r="A582" s="51"/>
      <c r="B582" s="51"/>
      <c r="C582" s="51"/>
      <c r="D582" s="51"/>
      <c r="E582" s="59"/>
      <c r="F582" s="61"/>
      <c r="G582" s="59"/>
      <c r="H582" s="59"/>
      <c r="I582" s="59"/>
      <c r="J582" s="59"/>
      <c r="K582" s="59"/>
      <c r="L582" s="59"/>
      <c r="M582" s="59"/>
      <c r="N582" s="61"/>
      <c r="O582" s="61"/>
      <c r="P582" s="61"/>
      <c r="Q582" s="59"/>
      <c r="R582" s="59"/>
      <c r="S582" s="61"/>
      <c r="T582" s="46"/>
      <c r="U582" s="51"/>
      <c r="V582" s="51"/>
      <c r="W582" s="51"/>
    </row>
    <row r="583">
      <c r="A583" s="51"/>
      <c r="B583" s="51"/>
      <c r="C583" s="51"/>
      <c r="D583" s="51"/>
      <c r="E583" s="59"/>
      <c r="F583" s="61"/>
      <c r="G583" s="59"/>
      <c r="H583" s="59"/>
      <c r="I583" s="59"/>
      <c r="J583" s="59"/>
      <c r="K583" s="59"/>
      <c r="L583" s="59"/>
      <c r="M583" s="59"/>
      <c r="N583" s="61"/>
      <c r="O583" s="61"/>
      <c r="P583" s="61"/>
      <c r="Q583" s="59"/>
      <c r="R583" s="59"/>
      <c r="S583" s="61"/>
      <c r="T583" s="46"/>
      <c r="U583" s="51"/>
      <c r="V583" s="51"/>
      <c r="W583" s="51"/>
    </row>
    <row r="584">
      <c r="A584" s="51"/>
      <c r="B584" s="51"/>
      <c r="C584" s="51"/>
      <c r="D584" s="51"/>
      <c r="E584" s="59"/>
      <c r="F584" s="61"/>
      <c r="G584" s="59"/>
      <c r="H584" s="59"/>
      <c r="I584" s="59"/>
      <c r="J584" s="59"/>
      <c r="K584" s="59"/>
      <c r="L584" s="59"/>
      <c r="M584" s="59"/>
      <c r="N584" s="61"/>
      <c r="O584" s="61"/>
      <c r="P584" s="61"/>
      <c r="Q584" s="59"/>
      <c r="R584" s="59"/>
      <c r="S584" s="61"/>
      <c r="T584" s="46"/>
      <c r="U584" s="51"/>
      <c r="V584" s="51"/>
      <c r="W584" s="51"/>
    </row>
    <row r="585">
      <c r="A585" s="51"/>
      <c r="B585" s="51"/>
      <c r="C585" s="51"/>
      <c r="D585" s="51"/>
      <c r="E585" s="59"/>
      <c r="F585" s="61"/>
      <c r="G585" s="59"/>
      <c r="H585" s="59"/>
      <c r="I585" s="59"/>
      <c r="J585" s="59"/>
      <c r="K585" s="59"/>
      <c r="L585" s="59"/>
      <c r="M585" s="59"/>
      <c r="N585" s="61"/>
      <c r="O585" s="61"/>
      <c r="P585" s="61"/>
      <c r="Q585" s="59"/>
      <c r="R585" s="59"/>
      <c r="S585" s="61"/>
      <c r="T585" s="46"/>
      <c r="U585" s="51"/>
      <c r="V585" s="51"/>
      <c r="W585" s="51"/>
    </row>
    <row r="586">
      <c r="A586" s="51"/>
      <c r="B586" s="51"/>
      <c r="C586" s="51"/>
      <c r="D586" s="51"/>
      <c r="E586" s="59"/>
      <c r="F586" s="61"/>
      <c r="G586" s="59"/>
      <c r="H586" s="59"/>
      <c r="I586" s="59"/>
      <c r="J586" s="59"/>
      <c r="K586" s="59"/>
      <c r="L586" s="59"/>
      <c r="M586" s="59"/>
      <c r="N586" s="61"/>
      <c r="O586" s="61"/>
      <c r="P586" s="61"/>
      <c r="Q586" s="59"/>
      <c r="R586" s="59"/>
      <c r="S586" s="61"/>
      <c r="T586" s="46"/>
      <c r="U586" s="51"/>
      <c r="V586" s="51"/>
      <c r="W586" s="51"/>
    </row>
    <row r="587">
      <c r="A587" s="51"/>
      <c r="B587" s="51"/>
      <c r="C587" s="51"/>
      <c r="D587" s="51"/>
      <c r="E587" s="59"/>
      <c r="F587" s="61"/>
      <c r="G587" s="59"/>
      <c r="H587" s="59"/>
      <c r="I587" s="59"/>
      <c r="J587" s="59"/>
      <c r="K587" s="59"/>
      <c r="L587" s="59"/>
      <c r="M587" s="59"/>
      <c r="N587" s="61"/>
      <c r="O587" s="61"/>
      <c r="P587" s="61"/>
      <c r="Q587" s="59"/>
      <c r="R587" s="59"/>
      <c r="S587" s="61"/>
      <c r="T587" s="46"/>
      <c r="U587" s="51"/>
      <c r="V587" s="51"/>
      <c r="W587" s="51"/>
    </row>
    <row r="588">
      <c r="A588" s="51"/>
      <c r="B588" s="51"/>
      <c r="C588" s="51"/>
      <c r="D588" s="51"/>
      <c r="E588" s="59"/>
      <c r="F588" s="61"/>
      <c r="G588" s="59"/>
      <c r="H588" s="59"/>
      <c r="I588" s="59"/>
      <c r="J588" s="59"/>
      <c r="K588" s="59"/>
      <c r="L588" s="59"/>
      <c r="M588" s="59"/>
      <c r="N588" s="61"/>
      <c r="O588" s="61"/>
      <c r="P588" s="61"/>
      <c r="Q588" s="59"/>
      <c r="R588" s="59"/>
      <c r="S588" s="61"/>
      <c r="T588" s="46"/>
      <c r="U588" s="51"/>
      <c r="V588" s="51"/>
      <c r="W588" s="51"/>
    </row>
    <row r="589">
      <c r="A589" s="51"/>
      <c r="B589" s="51"/>
      <c r="C589" s="51"/>
      <c r="D589" s="51"/>
      <c r="E589" s="59"/>
      <c r="F589" s="61"/>
      <c r="G589" s="59"/>
      <c r="H589" s="59"/>
      <c r="I589" s="59"/>
      <c r="J589" s="59"/>
      <c r="K589" s="59"/>
      <c r="L589" s="59"/>
      <c r="M589" s="59"/>
      <c r="N589" s="61"/>
      <c r="O589" s="61"/>
      <c r="P589" s="61"/>
      <c r="Q589" s="59"/>
      <c r="R589" s="59"/>
      <c r="S589" s="61"/>
      <c r="T589" s="46"/>
      <c r="U589" s="51"/>
      <c r="V589" s="51"/>
      <c r="W589" s="51"/>
    </row>
    <row r="590">
      <c r="A590" s="51"/>
      <c r="B590" s="51"/>
      <c r="C590" s="51"/>
      <c r="D590" s="51"/>
      <c r="E590" s="59"/>
      <c r="F590" s="61"/>
      <c r="G590" s="59"/>
      <c r="H590" s="59"/>
      <c r="I590" s="59"/>
      <c r="J590" s="59"/>
      <c r="K590" s="59"/>
      <c r="L590" s="59"/>
      <c r="M590" s="59"/>
      <c r="N590" s="61"/>
      <c r="O590" s="61"/>
      <c r="P590" s="61"/>
      <c r="Q590" s="59"/>
      <c r="R590" s="59"/>
      <c r="S590" s="61"/>
      <c r="T590" s="46"/>
      <c r="U590" s="51"/>
      <c r="V590" s="51"/>
      <c r="W590" s="51"/>
    </row>
    <row r="591">
      <c r="A591" s="51"/>
      <c r="B591" s="51"/>
      <c r="C591" s="51"/>
      <c r="D591" s="51"/>
      <c r="E591" s="59"/>
      <c r="F591" s="61"/>
      <c r="G591" s="59"/>
      <c r="H591" s="59"/>
      <c r="I591" s="59"/>
      <c r="J591" s="59"/>
      <c r="K591" s="59"/>
      <c r="L591" s="59"/>
      <c r="M591" s="59"/>
      <c r="N591" s="61"/>
      <c r="O591" s="61"/>
      <c r="P591" s="61"/>
      <c r="Q591" s="59"/>
      <c r="R591" s="59"/>
      <c r="S591" s="61"/>
      <c r="T591" s="46"/>
      <c r="U591" s="51"/>
      <c r="V591" s="51"/>
      <c r="W591" s="51"/>
    </row>
    <row r="592">
      <c r="A592" s="51"/>
      <c r="B592" s="51"/>
      <c r="C592" s="51"/>
      <c r="D592" s="51"/>
      <c r="E592" s="59"/>
      <c r="F592" s="61"/>
      <c r="G592" s="59"/>
      <c r="H592" s="59"/>
      <c r="I592" s="59"/>
      <c r="J592" s="59"/>
      <c r="K592" s="59"/>
      <c r="L592" s="59"/>
      <c r="M592" s="59"/>
      <c r="N592" s="61"/>
      <c r="O592" s="61"/>
      <c r="P592" s="61"/>
      <c r="Q592" s="59"/>
      <c r="R592" s="59"/>
      <c r="S592" s="61"/>
      <c r="T592" s="46"/>
      <c r="U592" s="51"/>
      <c r="V592" s="51"/>
      <c r="W592" s="51"/>
    </row>
    <row r="593">
      <c r="A593" s="51"/>
      <c r="B593" s="51"/>
      <c r="C593" s="51"/>
      <c r="D593" s="51"/>
      <c r="E593" s="59"/>
      <c r="F593" s="61"/>
      <c r="G593" s="59"/>
      <c r="H593" s="59"/>
      <c r="I593" s="59"/>
      <c r="J593" s="59"/>
      <c r="K593" s="59"/>
      <c r="L593" s="59"/>
      <c r="M593" s="59"/>
      <c r="N593" s="61"/>
      <c r="O593" s="61"/>
      <c r="P593" s="61"/>
      <c r="Q593" s="59"/>
      <c r="R593" s="59"/>
      <c r="S593" s="61"/>
      <c r="T593" s="46"/>
      <c r="U593" s="51"/>
      <c r="V593" s="51"/>
      <c r="W593" s="51"/>
    </row>
    <row r="594">
      <c r="A594" s="51"/>
      <c r="B594" s="51"/>
      <c r="C594" s="51"/>
      <c r="D594" s="51"/>
      <c r="E594" s="59"/>
      <c r="F594" s="61"/>
      <c r="G594" s="59"/>
      <c r="H594" s="59"/>
      <c r="I594" s="59"/>
      <c r="J594" s="59"/>
      <c r="K594" s="59"/>
      <c r="L594" s="59"/>
      <c r="M594" s="59"/>
      <c r="N594" s="61"/>
      <c r="O594" s="61"/>
      <c r="P594" s="61"/>
      <c r="Q594" s="59"/>
      <c r="R594" s="59"/>
      <c r="S594" s="61"/>
      <c r="T594" s="46"/>
      <c r="U594" s="51"/>
      <c r="V594" s="51"/>
      <c r="W594" s="51"/>
    </row>
    <row r="595">
      <c r="A595" s="51"/>
      <c r="B595" s="51"/>
      <c r="C595" s="51"/>
      <c r="D595" s="51"/>
      <c r="E595" s="59"/>
      <c r="F595" s="61"/>
      <c r="G595" s="59"/>
      <c r="H595" s="59"/>
      <c r="I595" s="59"/>
      <c r="J595" s="59"/>
      <c r="K595" s="59"/>
      <c r="L595" s="59"/>
      <c r="M595" s="59"/>
      <c r="N595" s="61"/>
      <c r="O595" s="61"/>
      <c r="P595" s="61"/>
      <c r="Q595" s="59"/>
      <c r="R595" s="59"/>
      <c r="S595" s="61"/>
      <c r="T595" s="46"/>
      <c r="U595" s="51"/>
      <c r="V595" s="51"/>
      <c r="W595" s="51"/>
    </row>
    <row r="596">
      <c r="A596" s="51"/>
      <c r="B596" s="51"/>
      <c r="C596" s="51"/>
      <c r="D596" s="51"/>
      <c r="E596" s="59"/>
      <c r="F596" s="61"/>
      <c r="G596" s="59"/>
      <c r="H596" s="59"/>
      <c r="I596" s="59"/>
      <c r="J596" s="59"/>
      <c r="K596" s="59"/>
      <c r="L596" s="59"/>
      <c r="M596" s="59"/>
      <c r="N596" s="61"/>
      <c r="O596" s="61"/>
      <c r="P596" s="61"/>
      <c r="Q596" s="59"/>
      <c r="R596" s="59"/>
      <c r="S596" s="61"/>
      <c r="T596" s="46"/>
      <c r="U596" s="51"/>
      <c r="V596" s="51"/>
      <c r="W596" s="51"/>
    </row>
    <row r="597">
      <c r="A597" s="51"/>
      <c r="B597" s="51"/>
      <c r="C597" s="51"/>
      <c r="D597" s="51"/>
      <c r="E597" s="59"/>
      <c r="F597" s="61"/>
      <c r="G597" s="59"/>
      <c r="H597" s="59"/>
      <c r="I597" s="59"/>
      <c r="J597" s="59"/>
      <c r="K597" s="59"/>
      <c r="L597" s="59"/>
      <c r="M597" s="59"/>
      <c r="N597" s="61"/>
      <c r="O597" s="61"/>
      <c r="P597" s="61"/>
      <c r="Q597" s="59"/>
      <c r="R597" s="59"/>
      <c r="S597" s="61"/>
      <c r="T597" s="46"/>
      <c r="U597" s="51"/>
      <c r="V597" s="51"/>
      <c r="W597" s="51"/>
    </row>
    <row r="598">
      <c r="A598" s="51"/>
      <c r="B598" s="51"/>
      <c r="C598" s="51"/>
      <c r="D598" s="51"/>
      <c r="E598" s="59"/>
      <c r="F598" s="61"/>
      <c r="G598" s="59"/>
      <c r="H598" s="59"/>
      <c r="I598" s="59"/>
      <c r="J598" s="59"/>
      <c r="K598" s="59"/>
      <c r="L598" s="59"/>
      <c r="M598" s="59"/>
      <c r="N598" s="61"/>
      <c r="O598" s="61"/>
      <c r="P598" s="61"/>
      <c r="Q598" s="59"/>
      <c r="R598" s="59"/>
      <c r="S598" s="61"/>
      <c r="T598" s="46"/>
      <c r="U598" s="51"/>
      <c r="V598" s="51"/>
      <c r="W598" s="51"/>
    </row>
    <row r="599">
      <c r="A599" s="51"/>
      <c r="B599" s="51"/>
      <c r="C599" s="51"/>
      <c r="D599" s="51"/>
      <c r="E599" s="59"/>
      <c r="F599" s="61"/>
      <c r="G599" s="59"/>
      <c r="H599" s="59"/>
      <c r="I599" s="59"/>
      <c r="J599" s="59"/>
      <c r="K599" s="59"/>
      <c r="L599" s="59"/>
      <c r="M599" s="59"/>
      <c r="N599" s="61"/>
      <c r="O599" s="61"/>
      <c r="P599" s="61"/>
      <c r="Q599" s="59"/>
      <c r="R599" s="59"/>
      <c r="S599" s="61"/>
      <c r="T599" s="46"/>
      <c r="U599" s="51"/>
      <c r="V599" s="51"/>
      <c r="W599" s="51"/>
    </row>
    <row r="600">
      <c r="A600" s="51"/>
      <c r="B600" s="51"/>
      <c r="C600" s="51"/>
      <c r="D600" s="51"/>
      <c r="E600" s="59"/>
      <c r="F600" s="61"/>
      <c r="G600" s="59"/>
      <c r="H600" s="59"/>
      <c r="I600" s="59"/>
      <c r="J600" s="59"/>
      <c r="K600" s="59"/>
      <c r="L600" s="59"/>
      <c r="M600" s="59"/>
      <c r="N600" s="61"/>
      <c r="O600" s="61"/>
      <c r="P600" s="61"/>
      <c r="Q600" s="59"/>
      <c r="R600" s="59"/>
      <c r="S600" s="61"/>
      <c r="T600" s="46"/>
      <c r="U600" s="51"/>
      <c r="V600" s="51"/>
      <c r="W600" s="51"/>
    </row>
    <row r="601">
      <c r="A601" s="51"/>
      <c r="B601" s="51"/>
      <c r="C601" s="51"/>
      <c r="D601" s="51"/>
      <c r="E601" s="59"/>
      <c r="F601" s="61"/>
      <c r="G601" s="59"/>
      <c r="H601" s="59"/>
      <c r="I601" s="59"/>
      <c r="J601" s="59"/>
      <c r="K601" s="59"/>
      <c r="L601" s="59"/>
      <c r="M601" s="59"/>
      <c r="N601" s="61"/>
      <c r="O601" s="61"/>
      <c r="P601" s="61"/>
      <c r="Q601" s="59"/>
      <c r="R601" s="59"/>
      <c r="S601" s="61"/>
      <c r="T601" s="46"/>
      <c r="U601" s="51"/>
      <c r="V601" s="51"/>
      <c r="W601" s="51"/>
    </row>
    <row r="602">
      <c r="A602" s="51"/>
      <c r="B602" s="51"/>
      <c r="C602" s="51"/>
      <c r="D602" s="51"/>
      <c r="E602" s="59"/>
      <c r="F602" s="61"/>
      <c r="G602" s="59"/>
      <c r="H602" s="59"/>
      <c r="I602" s="59"/>
      <c r="J602" s="59"/>
      <c r="K602" s="59"/>
      <c r="L602" s="59"/>
      <c r="M602" s="59"/>
      <c r="N602" s="61"/>
      <c r="O602" s="61"/>
      <c r="P602" s="61"/>
      <c r="Q602" s="59"/>
      <c r="R602" s="59"/>
      <c r="S602" s="61"/>
      <c r="T602" s="46"/>
      <c r="U602" s="51"/>
      <c r="V602" s="51"/>
      <c r="W602" s="51"/>
    </row>
    <row r="603">
      <c r="A603" s="51"/>
      <c r="B603" s="51"/>
      <c r="C603" s="51"/>
      <c r="D603" s="51"/>
      <c r="E603" s="59"/>
      <c r="F603" s="61"/>
      <c r="G603" s="59"/>
      <c r="H603" s="59"/>
      <c r="I603" s="59"/>
      <c r="J603" s="59"/>
      <c r="K603" s="59"/>
      <c r="L603" s="59"/>
      <c r="M603" s="59"/>
      <c r="N603" s="61"/>
      <c r="O603" s="61"/>
      <c r="P603" s="61"/>
      <c r="Q603" s="59"/>
      <c r="R603" s="59"/>
      <c r="S603" s="61"/>
      <c r="T603" s="46"/>
      <c r="U603" s="51"/>
      <c r="V603" s="51"/>
      <c r="W603" s="51"/>
    </row>
    <row r="604">
      <c r="A604" s="51"/>
      <c r="B604" s="51"/>
      <c r="C604" s="51"/>
      <c r="D604" s="51"/>
      <c r="E604" s="59"/>
      <c r="F604" s="61"/>
      <c r="G604" s="59"/>
      <c r="H604" s="59"/>
      <c r="I604" s="59"/>
      <c r="J604" s="59"/>
      <c r="K604" s="59"/>
      <c r="L604" s="59"/>
      <c r="M604" s="59"/>
      <c r="N604" s="61"/>
      <c r="O604" s="61"/>
      <c r="P604" s="61"/>
      <c r="Q604" s="59"/>
      <c r="R604" s="59"/>
      <c r="S604" s="61"/>
      <c r="T604" s="46"/>
      <c r="U604" s="51"/>
      <c r="V604" s="51"/>
      <c r="W604" s="51"/>
    </row>
    <row r="605">
      <c r="A605" s="51"/>
      <c r="B605" s="51"/>
      <c r="C605" s="51"/>
      <c r="D605" s="51"/>
      <c r="E605" s="59"/>
      <c r="F605" s="61"/>
      <c r="G605" s="59"/>
      <c r="H605" s="59"/>
      <c r="I605" s="59"/>
      <c r="J605" s="59"/>
      <c r="K605" s="59"/>
      <c r="L605" s="59"/>
      <c r="M605" s="59"/>
      <c r="N605" s="61"/>
      <c r="O605" s="61"/>
      <c r="P605" s="61"/>
      <c r="Q605" s="59"/>
      <c r="R605" s="59"/>
      <c r="S605" s="61"/>
      <c r="T605" s="46"/>
      <c r="U605" s="51"/>
      <c r="V605" s="51"/>
      <c r="W605" s="51"/>
    </row>
    <row r="606">
      <c r="A606" s="51"/>
      <c r="B606" s="51"/>
      <c r="C606" s="51"/>
      <c r="D606" s="51"/>
      <c r="E606" s="59"/>
      <c r="F606" s="61"/>
      <c r="G606" s="59"/>
      <c r="H606" s="59"/>
      <c r="I606" s="59"/>
      <c r="J606" s="59"/>
      <c r="K606" s="59"/>
      <c r="L606" s="59"/>
      <c r="M606" s="59"/>
      <c r="N606" s="61"/>
      <c r="O606" s="61"/>
      <c r="P606" s="61"/>
      <c r="Q606" s="59"/>
      <c r="R606" s="59"/>
      <c r="S606" s="61"/>
      <c r="T606" s="46"/>
      <c r="U606" s="51"/>
      <c r="V606" s="51"/>
      <c r="W606" s="51"/>
    </row>
    <row r="607">
      <c r="A607" s="51"/>
      <c r="B607" s="51"/>
      <c r="C607" s="51"/>
      <c r="D607" s="51"/>
      <c r="E607" s="59"/>
      <c r="F607" s="61"/>
      <c r="G607" s="59"/>
      <c r="H607" s="59"/>
      <c r="I607" s="59"/>
      <c r="J607" s="59"/>
      <c r="K607" s="59"/>
      <c r="L607" s="59"/>
      <c r="M607" s="59"/>
      <c r="N607" s="61"/>
      <c r="O607" s="61"/>
      <c r="P607" s="61"/>
      <c r="Q607" s="59"/>
      <c r="R607" s="59"/>
      <c r="S607" s="61"/>
      <c r="T607" s="46"/>
      <c r="U607" s="51"/>
      <c r="V607" s="51"/>
      <c r="W607" s="51"/>
    </row>
    <row r="608">
      <c r="A608" s="51"/>
      <c r="B608" s="51"/>
      <c r="C608" s="51"/>
      <c r="D608" s="51"/>
      <c r="E608" s="59"/>
      <c r="F608" s="61"/>
      <c r="G608" s="59"/>
      <c r="H608" s="59"/>
      <c r="I608" s="59"/>
      <c r="J608" s="59"/>
      <c r="K608" s="59"/>
      <c r="L608" s="59"/>
      <c r="M608" s="59"/>
      <c r="N608" s="61"/>
      <c r="O608" s="61"/>
      <c r="P608" s="61"/>
      <c r="Q608" s="59"/>
      <c r="R608" s="59"/>
      <c r="S608" s="61"/>
      <c r="T608" s="46"/>
      <c r="U608" s="51"/>
      <c r="V608" s="51"/>
      <c r="W608" s="51"/>
    </row>
    <row r="609">
      <c r="A609" s="51"/>
      <c r="B609" s="51"/>
      <c r="C609" s="51"/>
      <c r="D609" s="51"/>
      <c r="E609" s="59"/>
      <c r="F609" s="61"/>
      <c r="G609" s="59"/>
      <c r="H609" s="59"/>
      <c r="I609" s="59"/>
      <c r="J609" s="59"/>
      <c r="K609" s="59"/>
      <c r="L609" s="59"/>
      <c r="M609" s="59"/>
      <c r="N609" s="61"/>
      <c r="O609" s="61"/>
      <c r="P609" s="61"/>
      <c r="Q609" s="59"/>
      <c r="R609" s="59"/>
      <c r="S609" s="61"/>
      <c r="T609" s="46"/>
      <c r="U609" s="51"/>
      <c r="V609" s="51"/>
      <c r="W609" s="51"/>
    </row>
    <row r="610">
      <c r="A610" s="51"/>
      <c r="B610" s="51"/>
      <c r="C610" s="51"/>
      <c r="D610" s="51"/>
      <c r="E610" s="59"/>
      <c r="F610" s="61"/>
      <c r="G610" s="59"/>
      <c r="H610" s="59"/>
      <c r="I610" s="59"/>
      <c r="J610" s="59"/>
      <c r="K610" s="59"/>
      <c r="L610" s="59"/>
      <c r="M610" s="59"/>
      <c r="N610" s="61"/>
      <c r="O610" s="61"/>
      <c r="P610" s="61"/>
      <c r="Q610" s="59"/>
      <c r="R610" s="59"/>
      <c r="S610" s="61"/>
      <c r="T610" s="46"/>
      <c r="U610" s="51"/>
      <c r="V610" s="51"/>
      <c r="W610" s="51"/>
    </row>
    <row r="611">
      <c r="A611" s="51"/>
      <c r="B611" s="51"/>
      <c r="C611" s="51"/>
      <c r="D611" s="51"/>
      <c r="E611" s="59"/>
      <c r="F611" s="61"/>
      <c r="G611" s="59"/>
      <c r="H611" s="59"/>
      <c r="I611" s="59"/>
      <c r="J611" s="59"/>
      <c r="K611" s="59"/>
      <c r="L611" s="59"/>
      <c r="M611" s="59"/>
      <c r="N611" s="61"/>
      <c r="O611" s="61"/>
      <c r="P611" s="61"/>
      <c r="Q611" s="59"/>
      <c r="R611" s="59"/>
      <c r="S611" s="61"/>
      <c r="T611" s="46"/>
      <c r="U611" s="51"/>
      <c r="V611" s="51"/>
      <c r="W611" s="51"/>
    </row>
    <row r="612">
      <c r="A612" s="51"/>
      <c r="B612" s="51"/>
      <c r="C612" s="51"/>
      <c r="D612" s="51"/>
      <c r="E612" s="59"/>
      <c r="F612" s="61"/>
      <c r="G612" s="59"/>
      <c r="H612" s="59"/>
      <c r="I612" s="59"/>
      <c r="J612" s="59"/>
      <c r="K612" s="59"/>
      <c r="L612" s="59"/>
      <c r="M612" s="59"/>
      <c r="N612" s="61"/>
      <c r="O612" s="61"/>
      <c r="P612" s="61"/>
      <c r="Q612" s="59"/>
      <c r="R612" s="59"/>
      <c r="S612" s="61"/>
      <c r="T612" s="46"/>
      <c r="U612" s="51"/>
      <c r="V612" s="51"/>
      <c r="W612" s="51"/>
    </row>
    <row r="613">
      <c r="A613" s="51"/>
      <c r="B613" s="51"/>
      <c r="C613" s="51"/>
      <c r="D613" s="51"/>
      <c r="E613" s="59"/>
      <c r="F613" s="61"/>
      <c r="G613" s="59"/>
      <c r="H613" s="59"/>
      <c r="I613" s="59"/>
      <c r="J613" s="59"/>
      <c r="K613" s="59"/>
      <c r="L613" s="59"/>
      <c r="M613" s="59"/>
      <c r="N613" s="61"/>
      <c r="O613" s="61"/>
      <c r="P613" s="61"/>
      <c r="Q613" s="59"/>
      <c r="R613" s="59"/>
      <c r="S613" s="61"/>
      <c r="T613" s="46"/>
      <c r="U613" s="51"/>
      <c r="V613" s="51"/>
      <c r="W613" s="51"/>
    </row>
    <row r="614">
      <c r="A614" s="51"/>
      <c r="B614" s="51"/>
      <c r="C614" s="51"/>
      <c r="D614" s="51"/>
      <c r="E614" s="59"/>
      <c r="F614" s="61"/>
      <c r="G614" s="59"/>
      <c r="H614" s="59"/>
      <c r="I614" s="59"/>
      <c r="J614" s="59"/>
      <c r="K614" s="59"/>
      <c r="L614" s="59"/>
      <c r="M614" s="59"/>
      <c r="N614" s="61"/>
      <c r="O614" s="61"/>
      <c r="P614" s="61"/>
      <c r="Q614" s="59"/>
      <c r="R614" s="59"/>
      <c r="S614" s="61"/>
      <c r="T614" s="46"/>
      <c r="U614" s="51"/>
      <c r="V614" s="51"/>
      <c r="W614" s="51"/>
    </row>
    <row r="615">
      <c r="A615" s="51"/>
      <c r="B615" s="51"/>
      <c r="C615" s="51"/>
      <c r="D615" s="51"/>
      <c r="E615" s="59"/>
      <c r="F615" s="61"/>
      <c r="G615" s="59"/>
      <c r="H615" s="59"/>
      <c r="I615" s="59"/>
      <c r="J615" s="59"/>
      <c r="K615" s="59"/>
      <c r="L615" s="59"/>
      <c r="M615" s="59"/>
      <c r="N615" s="61"/>
      <c r="O615" s="61"/>
      <c r="P615" s="61"/>
      <c r="Q615" s="59"/>
      <c r="R615" s="59"/>
      <c r="S615" s="61"/>
      <c r="T615" s="46"/>
      <c r="U615" s="51"/>
      <c r="V615" s="51"/>
      <c r="W615" s="51"/>
    </row>
    <row r="616">
      <c r="A616" s="51"/>
      <c r="B616" s="51"/>
      <c r="C616" s="51"/>
      <c r="D616" s="51"/>
      <c r="E616" s="59"/>
      <c r="F616" s="61"/>
      <c r="G616" s="59"/>
      <c r="H616" s="59"/>
      <c r="I616" s="59"/>
      <c r="J616" s="59"/>
      <c r="K616" s="59"/>
      <c r="L616" s="59"/>
      <c r="M616" s="59"/>
      <c r="N616" s="61"/>
      <c r="O616" s="61"/>
      <c r="P616" s="61"/>
      <c r="Q616" s="59"/>
      <c r="R616" s="59"/>
      <c r="S616" s="61"/>
      <c r="T616" s="46"/>
      <c r="U616" s="51"/>
      <c r="V616" s="51"/>
      <c r="W616" s="51"/>
    </row>
    <row r="617">
      <c r="A617" s="51"/>
      <c r="B617" s="51"/>
      <c r="C617" s="51"/>
      <c r="D617" s="51"/>
      <c r="E617" s="59"/>
      <c r="F617" s="61"/>
      <c r="G617" s="59"/>
      <c r="H617" s="59"/>
      <c r="I617" s="59"/>
      <c r="J617" s="59"/>
      <c r="K617" s="59"/>
      <c r="L617" s="59"/>
      <c r="M617" s="59"/>
      <c r="N617" s="61"/>
      <c r="O617" s="61"/>
      <c r="P617" s="61"/>
      <c r="Q617" s="59"/>
      <c r="R617" s="59"/>
      <c r="S617" s="61"/>
      <c r="T617" s="46"/>
      <c r="U617" s="51"/>
      <c r="V617" s="51"/>
      <c r="W617" s="51"/>
    </row>
    <row r="618">
      <c r="A618" s="51"/>
      <c r="B618" s="51"/>
      <c r="C618" s="51"/>
      <c r="D618" s="51"/>
      <c r="E618" s="59"/>
      <c r="F618" s="61"/>
      <c r="G618" s="59"/>
      <c r="H618" s="59"/>
      <c r="I618" s="59"/>
      <c r="J618" s="59"/>
      <c r="K618" s="59"/>
      <c r="L618" s="59"/>
      <c r="M618" s="59"/>
      <c r="N618" s="61"/>
      <c r="O618" s="61"/>
      <c r="P618" s="61"/>
      <c r="Q618" s="59"/>
      <c r="R618" s="59"/>
      <c r="S618" s="61"/>
      <c r="T618" s="46"/>
      <c r="U618" s="51"/>
      <c r="V618" s="51"/>
      <c r="W618" s="51"/>
    </row>
    <row r="619">
      <c r="A619" s="51"/>
      <c r="B619" s="51"/>
      <c r="C619" s="51"/>
      <c r="D619" s="51"/>
      <c r="E619" s="59"/>
      <c r="F619" s="61"/>
      <c r="G619" s="59"/>
      <c r="H619" s="59"/>
      <c r="I619" s="59"/>
      <c r="J619" s="59"/>
      <c r="K619" s="59"/>
      <c r="L619" s="59"/>
      <c r="M619" s="59"/>
      <c r="N619" s="61"/>
      <c r="O619" s="61"/>
      <c r="P619" s="61"/>
      <c r="Q619" s="59"/>
      <c r="R619" s="59"/>
      <c r="S619" s="61"/>
      <c r="T619" s="46"/>
      <c r="U619" s="51"/>
      <c r="V619" s="51"/>
      <c r="W619" s="51"/>
    </row>
    <row r="620">
      <c r="A620" s="51"/>
      <c r="B620" s="51"/>
      <c r="C620" s="51"/>
      <c r="D620" s="51"/>
      <c r="E620" s="59"/>
      <c r="F620" s="61"/>
      <c r="G620" s="59"/>
      <c r="H620" s="59"/>
      <c r="I620" s="59"/>
      <c r="J620" s="59"/>
      <c r="K620" s="59"/>
      <c r="L620" s="59"/>
      <c r="M620" s="59"/>
      <c r="N620" s="61"/>
      <c r="O620" s="61"/>
      <c r="P620" s="61"/>
      <c r="Q620" s="59"/>
      <c r="R620" s="59"/>
      <c r="S620" s="61"/>
      <c r="T620" s="46"/>
      <c r="U620" s="51"/>
      <c r="V620" s="51"/>
      <c r="W620" s="51"/>
    </row>
    <row r="621">
      <c r="A621" s="51"/>
      <c r="B621" s="51"/>
      <c r="C621" s="51"/>
      <c r="D621" s="51"/>
      <c r="E621" s="59"/>
      <c r="F621" s="61"/>
      <c r="G621" s="59"/>
      <c r="H621" s="59"/>
      <c r="I621" s="59"/>
      <c r="J621" s="59"/>
      <c r="K621" s="59"/>
      <c r="L621" s="59"/>
      <c r="M621" s="59"/>
      <c r="N621" s="61"/>
      <c r="O621" s="61"/>
      <c r="P621" s="61"/>
      <c r="Q621" s="59"/>
      <c r="R621" s="59"/>
      <c r="S621" s="61"/>
      <c r="T621" s="46"/>
      <c r="U621" s="51"/>
      <c r="V621" s="51"/>
      <c r="W621" s="51"/>
    </row>
    <row r="622">
      <c r="A622" s="51"/>
      <c r="B622" s="51"/>
      <c r="C622" s="51"/>
      <c r="D622" s="51"/>
      <c r="E622" s="59"/>
      <c r="F622" s="61"/>
      <c r="G622" s="59"/>
      <c r="H622" s="59"/>
      <c r="I622" s="59"/>
      <c r="J622" s="59"/>
      <c r="K622" s="59"/>
      <c r="L622" s="59"/>
      <c r="M622" s="59"/>
      <c r="N622" s="61"/>
      <c r="O622" s="61"/>
      <c r="P622" s="61"/>
      <c r="Q622" s="59"/>
      <c r="R622" s="59"/>
      <c r="S622" s="61"/>
      <c r="T622" s="46"/>
      <c r="U622" s="51"/>
      <c r="V622" s="51"/>
      <c r="W622" s="51"/>
    </row>
    <row r="623">
      <c r="A623" s="51"/>
      <c r="B623" s="51"/>
      <c r="C623" s="51"/>
      <c r="D623" s="51"/>
      <c r="E623" s="59"/>
      <c r="F623" s="61"/>
      <c r="G623" s="59"/>
      <c r="H623" s="59"/>
      <c r="I623" s="59"/>
      <c r="J623" s="59"/>
      <c r="K623" s="59"/>
      <c r="L623" s="59"/>
      <c r="M623" s="59"/>
      <c r="N623" s="61"/>
      <c r="O623" s="61"/>
      <c r="P623" s="61"/>
      <c r="Q623" s="59"/>
      <c r="R623" s="59"/>
      <c r="S623" s="61"/>
      <c r="T623" s="46"/>
      <c r="U623" s="51"/>
      <c r="V623" s="51"/>
      <c r="W623" s="51"/>
    </row>
    <row r="624">
      <c r="A624" s="51"/>
      <c r="B624" s="51"/>
      <c r="C624" s="51"/>
      <c r="D624" s="51"/>
      <c r="E624" s="59"/>
      <c r="F624" s="61"/>
      <c r="G624" s="59"/>
      <c r="H624" s="59"/>
      <c r="I624" s="59"/>
      <c r="J624" s="59"/>
      <c r="K624" s="59"/>
      <c r="L624" s="59"/>
      <c r="M624" s="59"/>
      <c r="N624" s="61"/>
      <c r="O624" s="61"/>
      <c r="P624" s="61"/>
      <c r="Q624" s="59"/>
      <c r="R624" s="59"/>
      <c r="S624" s="61"/>
      <c r="T624" s="46"/>
      <c r="U624" s="51"/>
      <c r="V624" s="51"/>
      <c r="W624" s="51"/>
    </row>
    <row r="625">
      <c r="A625" s="51"/>
      <c r="B625" s="51"/>
      <c r="C625" s="51"/>
      <c r="D625" s="51"/>
      <c r="E625" s="59"/>
      <c r="F625" s="61"/>
      <c r="G625" s="59"/>
      <c r="H625" s="59"/>
      <c r="I625" s="59"/>
      <c r="J625" s="59"/>
      <c r="K625" s="59"/>
      <c r="L625" s="59"/>
      <c r="M625" s="59"/>
      <c r="N625" s="61"/>
      <c r="O625" s="61"/>
      <c r="P625" s="61"/>
      <c r="Q625" s="59"/>
      <c r="R625" s="59"/>
      <c r="S625" s="61"/>
      <c r="T625" s="46"/>
      <c r="U625" s="51"/>
      <c r="V625" s="51"/>
      <c r="W625" s="51"/>
    </row>
    <row r="626">
      <c r="A626" s="51"/>
      <c r="B626" s="51"/>
      <c r="C626" s="51"/>
      <c r="D626" s="51"/>
      <c r="E626" s="59"/>
      <c r="F626" s="61"/>
      <c r="G626" s="59"/>
      <c r="H626" s="59"/>
      <c r="I626" s="59"/>
      <c r="J626" s="59"/>
      <c r="K626" s="59"/>
      <c r="L626" s="59"/>
      <c r="M626" s="59"/>
      <c r="N626" s="61"/>
      <c r="O626" s="61"/>
      <c r="P626" s="61"/>
      <c r="Q626" s="59"/>
      <c r="R626" s="59"/>
      <c r="S626" s="61"/>
      <c r="T626" s="46"/>
      <c r="U626" s="51"/>
      <c r="V626" s="51"/>
      <c r="W626" s="51"/>
    </row>
    <row r="627">
      <c r="A627" s="51"/>
      <c r="B627" s="51"/>
      <c r="C627" s="51"/>
      <c r="D627" s="51"/>
      <c r="E627" s="59"/>
      <c r="F627" s="61"/>
      <c r="G627" s="59"/>
      <c r="H627" s="59"/>
      <c r="I627" s="59"/>
      <c r="J627" s="59"/>
      <c r="K627" s="59"/>
      <c r="L627" s="59"/>
      <c r="M627" s="59"/>
      <c r="N627" s="61"/>
      <c r="O627" s="61"/>
      <c r="P627" s="61"/>
      <c r="Q627" s="59"/>
      <c r="R627" s="59"/>
      <c r="S627" s="61"/>
      <c r="T627" s="46"/>
      <c r="U627" s="51"/>
      <c r="V627" s="51"/>
      <c r="W627" s="51"/>
    </row>
    <row r="628">
      <c r="A628" s="51"/>
      <c r="B628" s="51"/>
      <c r="C628" s="51"/>
      <c r="D628" s="51"/>
      <c r="E628" s="59"/>
      <c r="F628" s="61"/>
      <c r="G628" s="59"/>
      <c r="H628" s="59"/>
      <c r="I628" s="59"/>
      <c r="J628" s="59"/>
      <c r="K628" s="59"/>
      <c r="L628" s="59"/>
      <c r="M628" s="59"/>
      <c r="N628" s="61"/>
      <c r="O628" s="61"/>
      <c r="P628" s="61"/>
      <c r="Q628" s="59"/>
      <c r="R628" s="59"/>
      <c r="S628" s="61"/>
      <c r="T628" s="46"/>
      <c r="U628" s="51"/>
      <c r="V628" s="51"/>
      <c r="W628" s="51"/>
    </row>
    <row r="629">
      <c r="A629" s="51"/>
      <c r="B629" s="51"/>
      <c r="C629" s="51"/>
      <c r="D629" s="51"/>
      <c r="E629" s="59"/>
      <c r="F629" s="61"/>
      <c r="G629" s="59"/>
      <c r="H629" s="59"/>
      <c r="I629" s="59"/>
      <c r="J629" s="59"/>
      <c r="K629" s="59"/>
      <c r="L629" s="59"/>
      <c r="M629" s="59"/>
      <c r="N629" s="61"/>
      <c r="O629" s="61"/>
      <c r="P629" s="61"/>
      <c r="Q629" s="59"/>
      <c r="R629" s="59"/>
      <c r="S629" s="61"/>
      <c r="T629" s="46"/>
      <c r="U629" s="51"/>
      <c r="V629" s="51"/>
      <c r="W629" s="51"/>
    </row>
    <row r="630">
      <c r="A630" s="51"/>
      <c r="B630" s="51"/>
      <c r="C630" s="51"/>
      <c r="D630" s="51"/>
      <c r="E630" s="59"/>
      <c r="F630" s="61"/>
      <c r="G630" s="59"/>
      <c r="H630" s="59"/>
      <c r="I630" s="59"/>
      <c r="J630" s="59"/>
      <c r="K630" s="59"/>
      <c r="L630" s="59"/>
      <c r="M630" s="59"/>
      <c r="N630" s="61"/>
      <c r="O630" s="61"/>
      <c r="P630" s="61"/>
      <c r="Q630" s="59"/>
      <c r="R630" s="59"/>
      <c r="S630" s="61"/>
      <c r="T630" s="46"/>
      <c r="U630" s="51"/>
      <c r="V630" s="51"/>
      <c r="W630" s="51"/>
    </row>
    <row r="631">
      <c r="A631" s="51"/>
      <c r="B631" s="51"/>
      <c r="C631" s="51"/>
      <c r="D631" s="51"/>
      <c r="E631" s="59"/>
      <c r="F631" s="61"/>
      <c r="G631" s="59"/>
      <c r="H631" s="59"/>
      <c r="I631" s="59"/>
      <c r="J631" s="59"/>
      <c r="K631" s="59"/>
      <c r="L631" s="59"/>
      <c r="M631" s="59"/>
      <c r="N631" s="61"/>
      <c r="O631" s="61"/>
      <c r="P631" s="61"/>
      <c r="Q631" s="59"/>
      <c r="R631" s="59"/>
      <c r="S631" s="61"/>
      <c r="T631" s="46"/>
      <c r="U631" s="51"/>
      <c r="V631" s="51"/>
      <c r="W631" s="51"/>
    </row>
    <row r="632">
      <c r="A632" s="51"/>
      <c r="B632" s="51"/>
      <c r="C632" s="51"/>
      <c r="D632" s="51"/>
      <c r="E632" s="59"/>
      <c r="F632" s="61"/>
      <c r="G632" s="59"/>
      <c r="H632" s="59"/>
      <c r="I632" s="59"/>
      <c r="J632" s="59"/>
      <c r="K632" s="59"/>
      <c r="L632" s="59"/>
      <c r="M632" s="59"/>
      <c r="N632" s="61"/>
      <c r="O632" s="61"/>
      <c r="P632" s="61"/>
      <c r="Q632" s="59"/>
      <c r="R632" s="59"/>
      <c r="S632" s="61"/>
      <c r="T632" s="46"/>
      <c r="U632" s="51"/>
      <c r="V632" s="51"/>
      <c r="W632" s="51"/>
    </row>
    <row r="633">
      <c r="A633" s="51"/>
      <c r="B633" s="51"/>
      <c r="C633" s="51"/>
      <c r="D633" s="51"/>
      <c r="E633" s="59"/>
      <c r="F633" s="61"/>
      <c r="G633" s="59"/>
      <c r="H633" s="59"/>
      <c r="I633" s="59"/>
      <c r="J633" s="59"/>
      <c r="K633" s="59"/>
      <c r="L633" s="59"/>
      <c r="M633" s="59"/>
      <c r="N633" s="61"/>
      <c r="O633" s="61"/>
      <c r="P633" s="61"/>
      <c r="Q633" s="59"/>
      <c r="R633" s="59"/>
      <c r="S633" s="61"/>
      <c r="T633" s="46"/>
      <c r="U633" s="51"/>
      <c r="V633" s="51"/>
      <c r="W633" s="51"/>
    </row>
    <row r="634">
      <c r="A634" s="51"/>
      <c r="B634" s="51"/>
      <c r="C634" s="51"/>
      <c r="D634" s="51"/>
      <c r="E634" s="59"/>
      <c r="F634" s="61"/>
      <c r="G634" s="59"/>
      <c r="H634" s="59"/>
      <c r="I634" s="59"/>
      <c r="J634" s="59"/>
      <c r="K634" s="59"/>
      <c r="L634" s="59"/>
      <c r="M634" s="59"/>
      <c r="N634" s="61"/>
      <c r="O634" s="61"/>
      <c r="P634" s="61"/>
      <c r="Q634" s="59"/>
      <c r="R634" s="59"/>
      <c r="S634" s="61"/>
      <c r="T634" s="46"/>
      <c r="U634" s="51"/>
      <c r="V634" s="51"/>
      <c r="W634" s="51"/>
    </row>
    <row r="635">
      <c r="A635" s="51"/>
      <c r="B635" s="51"/>
      <c r="C635" s="51"/>
      <c r="D635" s="51"/>
      <c r="E635" s="59"/>
      <c r="F635" s="61"/>
      <c r="G635" s="59"/>
      <c r="H635" s="59"/>
      <c r="I635" s="59"/>
      <c r="J635" s="59"/>
      <c r="K635" s="59"/>
      <c r="L635" s="59"/>
      <c r="M635" s="59"/>
      <c r="N635" s="61"/>
      <c r="O635" s="61"/>
      <c r="P635" s="61"/>
      <c r="Q635" s="59"/>
      <c r="R635" s="59"/>
      <c r="S635" s="61"/>
      <c r="T635" s="46"/>
      <c r="U635" s="51"/>
      <c r="V635" s="51"/>
      <c r="W635" s="51"/>
    </row>
    <row r="636">
      <c r="A636" s="51"/>
      <c r="B636" s="51"/>
      <c r="C636" s="51"/>
      <c r="D636" s="51"/>
      <c r="E636" s="59"/>
      <c r="F636" s="61"/>
      <c r="G636" s="59"/>
      <c r="H636" s="59"/>
      <c r="I636" s="59"/>
      <c r="J636" s="59"/>
      <c r="K636" s="59"/>
      <c r="L636" s="59"/>
      <c r="M636" s="59"/>
      <c r="N636" s="61"/>
      <c r="O636" s="61"/>
      <c r="P636" s="61"/>
      <c r="Q636" s="59"/>
      <c r="R636" s="59"/>
      <c r="S636" s="61"/>
      <c r="T636" s="46"/>
      <c r="U636" s="51"/>
      <c r="V636" s="51"/>
      <c r="W636" s="51"/>
    </row>
    <row r="637">
      <c r="A637" s="51"/>
      <c r="B637" s="51"/>
      <c r="C637" s="51"/>
      <c r="D637" s="51"/>
      <c r="E637" s="59"/>
      <c r="F637" s="61"/>
      <c r="G637" s="59"/>
      <c r="H637" s="59"/>
      <c r="I637" s="59"/>
      <c r="J637" s="59"/>
      <c r="K637" s="59"/>
      <c r="L637" s="59"/>
      <c r="M637" s="59"/>
      <c r="N637" s="61"/>
      <c r="O637" s="61"/>
      <c r="P637" s="61"/>
      <c r="Q637" s="59"/>
      <c r="R637" s="59"/>
      <c r="S637" s="61"/>
      <c r="T637" s="46"/>
      <c r="U637" s="51"/>
      <c r="V637" s="51"/>
      <c r="W637" s="51"/>
    </row>
    <row r="638">
      <c r="A638" s="51"/>
      <c r="B638" s="51"/>
      <c r="C638" s="51"/>
      <c r="D638" s="51"/>
      <c r="E638" s="59"/>
      <c r="F638" s="61"/>
      <c r="G638" s="59"/>
      <c r="H638" s="59"/>
      <c r="I638" s="59"/>
      <c r="J638" s="59"/>
      <c r="K638" s="59"/>
      <c r="L638" s="59"/>
      <c r="M638" s="59"/>
      <c r="N638" s="61"/>
      <c r="O638" s="61"/>
      <c r="P638" s="61"/>
      <c r="Q638" s="59"/>
      <c r="R638" s="59"/>
      <c r="S638" s="61"/>
      <c r="T638" s="46"/>
      <c r="U638" s="51"/>
      <c r="V638" s="51"/>
      <c r="W638" s="51"/>
    </row>
    <row r="639">
      <c r="A639" s="51"/>
      <c r="B639" s="51"/>
      <c r="C639" s="51"/>
      <c r="D639" s="51"/>
      <c r="E639" s="59"/>
      <c r="F639" s="61"/>
      <c r="G639" s="59"/>
      <c r="H639" s="59"/>
      <c r="I639" s="59"/>
      <c r="J639" s="59"/>
      <c r="K639" s="59"/>
      <c r="L639" s="59"/>
      <c r="M639" s="59"/>
      <c r="N639" s="61"/>
      <c r="O639" s="61"/>
      <c r="P639" s="61"/>
      <c r="Q639" s="59"/>
      <c r="R639" s="59"/>
      <c r="S639" s="61"/>
      <c r="T639" s="46"/>
      <c r="U639" s="51"/>
      <c r="V639" s="51"/>
      <c r="W639" s="51"/>
    </row>
    <row r="640">
      <c r="A640" s="51"/>
      <c r="B640" s="51"/>
      <c r="C640" s="51"/>
      <c r="D640" s="51"/>
      <c r="E640" s="59"/>
      <c r="F640" s="61"/>
      <c r="G640" s="59"/>
      <c r="H640" s="59"/>
      <c r="I640" s="59"/>
      <c r="J640" s="59"/>
      <c r="K640" s="59"/>
      <c r="L640" s="59"/>
      <c r="M640" s="59"/>
      <c r="N640" s="61"/>
      <c r="O640" s="61"/>
      <c r="P640" s="61"/>
      <c r="Q640" s="59"/>
      <c r="R640" s="59"/>
      <c r="S640" s="61"/>
      <c r="T640" s="46"/>
      <c r="U640" s="51"/>
      <c r="V640" s="51"/>
      <c r="W640" s="51"/>
    </row>
    <row r="641">
      <c r="A641" s="51"/>
      <c r="B641" s="51"/>
      <c r="C641" s="51"/>
      <c r="D641" s="51"/>
      <c r="E641" s="59"/>
      <c r="F641" s="61"/>
      <c r="G641" s="59"/>
      <c r="H641" s="59"/>
      <c r="I641" s="59"/>
      <c r="J641" s="59"/>
      <c r="K641" s="59"/>
      <c r="L641" s="59"/>
      <c r="M641" s="59"/>
      <c r="N641" s="61"/>
      <c r="O641" s="61"/>
      <c r="P641" s="61"/>
      <c r="Q641" s="59"/>
      <c r="R641" s="59"/>
      <c r="S641" s="61"/>
      <c r="T641" s="46"/>
      <c r="U641" s="51"/>
      <c r="V641" s="51"/>
      <c r="W641" s="51"/>
    </row>
    <row r="642">
      <c r="A642" s="51"/>
      <c r="B642" s="51"/>
      <c r="C642" s="51"/>
      <c r="D642" s="51"/>
      <c r="E642" s="59"/>
      <c r="F642" s="61"/>
      <c r="G642" s="59"/>
      <c r="H642" s="59"/>
      <c r="I642" s="59"/>
      <c r="J642" s="59"/>
      <c r="K642" s="59"/>
      <c r="L642" s="59"/>
      <c r="M642" s="59"/>
      <c r="N642" s="61"/>
      <c r="O642" s="61"/>
      <c r="P642" s="61"/>
      <c r="Q642" s="59"/>
      <c r="R642" s="59"/>
      <c r="S642" s="61"/>
      <c r="T642" s="46"/>
      <c r="U642" s="51"/>
      <c r="V642" s="51"/>
      <c r="W642" s="51"/>
    </row>
    <row r="643">
      <c r="A643" s="51"/>
      <c r="B643" s="51"/>
      <c r="C643" s="51"/>
      <c r="D643" s="51"/>
      <c r="E643" s="59"/>
      <c r="F643" s="61"/>
      <c r="G643" s="59"/>
      <c r="H643" s="59"/>
      <c r="I643" s="59"/>
      <c r="J643" s="59"/>
      <c r="K643" s="59"/>
      <c r="L643" s="59"/>
      <c r="M643" s="59"/>
      <c r="N643" s="61"/>
      <c r="O643" s="61"/>
      <c r="P643" s="61"/>
      <c r="Q643" s="59"/>
      <c r="R643" s="59"/>
      <c r="S643" s="61"/>
      <c r="T643" s="46"/>
      <c r="U643" s="51"/>
      <c r="V643" s="51"/>
      <c r="W643" s="51"/>
    </row>
    <row r="644">
      <c r="A644" s="51"/>
      <c r="B644" s="51"/>
      <c r="C644" s="51"/>
      <c r="D644" s="51"/>
      <c r="E644" s="59"/>
      <c r="F644" s="61"/>
      <c r="G644" s="59"/>
      <c r="H644" s="59"/>
      <c r="I644" s="59"/>
      <c r="J644" s="59"/>
      <c r="K644" s="59"/>
      <c r="L644" s="59"/>
      <c r="M644" s="59"/>
      <c r="N644" s="61"/>
      <c r="O644" s="61"/>
      <c r="P644" s="61"/>
      <c r="Q644" s="59"/>
      <c r="R644" s="59"/>
      <c r="S644" s="61"/>
      <c r="T644" s="46"/>
      <c r="U644" s="51"/>
      <c r="V644" s="51"/>
      <c r="W644" s="51"/>
    </row>
    <row r="645">
      <c r="A645" s="51"/>
      <c r="B645" s="51"/>
      <c r="C645" s="51"/>
      <c r="D645" s="51"/>
      <c r="E645" s="59"/>
      <c r="F645" s="61"/>
      <c r="G645" s="59"/>
      <c r="H645" s="59"/>
      <c r="I645" s="59"/>
      <c r="J645" s="59"/>
      <c r="K645" s="59"/>
      <c r="L645" s="59"/>
      <c r="M645" s="59"/>
      <c r="N645" s="61"/>
      <c r="O645" s="61"/>
      <c r="P645" s="61"/>
      <c r="Q645" s="59"/>
      <c r="R645" s="59"/>
      <c r="S645" s="61"/>
      <c r="T645" s="46"/>
      <c r="U645" s="51"/>
      <c r="V645" s="51"/>
      <c r="W645" s="51"/>
    </row>
    <row r="646">
      <c r="A646" s="51"/>
      <c r="B646" s="51"/>
      <c r="C646" s="51"/>
      <c r="D646" s="51"/>
      <c r="E646" s="59"/>
      <c r="F646" s="61"/>
      <c r="G646" s="59"/>
      <c r="H646" s="59"/>
      <c r="I646" s="59"/>
      <c r="J646" s="59"/>
      <c r="K646" s="59"/>
      <c r="L646" s="59"/>
      <c r="M646" s="59"/>
      <c r="N646" s="61"/>
      <c r="O646" s="61"/>
      <c r="P646" s="61"/>
      <c r="Q646" s="61"/>
      <c r="R646" s="59"/>
      <c r="S646" s="61"/>
      <c r="T646" s="46"/>
      <c r="U646" s="51"/>
      <c r="V646" s="51"/>
      <c r="W646" s="51"/>
    </row>
    <row r="647">
      <c r="A647" s="51"/>
      <c r="B647" s="51"/>
      <c r="C647" s="51"/>
      <c r="D647" s="51"/>
      <c r="E647" s="59"/>
      <c r="F647" s="61"/>
      <c r="G647" s="59"/>
      <c r="H647" s="59"/>
      <c r="I647" s="59"/>
      <c r="J647" s="59"/>
      <c r="K647" s="59"/>
      <c r="L647" s="59"/>
      <c r="M647" s="59"/>
      <c r="N647" s="61"/>
      <c r="O647" s="61"/>
      <c r="P647" s="61"/>
      <c r="Q647" s="61"/>
      <c r="R647" s="59"/>
      <c r="S647" s="61"/>
      <c r="T647" s="46"/>
      <c r="U647" s="51"/>
      <c r="V647" s="51"/>
      <c r="W647" s="51"/>
    </row>
    <row r="648">
      <c r="A648" s="51"/>
      <c r="B648" s="51"/>
      <c r="C648" s="51"/>
      <c r="D648" s="51"/>
      <c r="E648" s="59"/>
      <c r="F648" s="61"/>
      <c r="G648" s="59"/>
      <c r="H648" s="59"/>
      <c r="I648" s="59"/>
      <c r="J648" s="59"/>
      <c r="K648" s="59"/>
      <c r="L648" s="59"/>
      <c r="M648" s="59"/>
      <c r="N648" s="61"/>
      <c r="O648" s="61"/>
      <c r="P648" s="61"/>
      <c r="Q648" s="61"/>
      <c r="R648" s="59"/>
      <c r="S648" s="61"/>
      <c r="T648" s="46"/>
      <c r="U648" s="51"/>
      <c r="V648" s="51"/>
      <c r="W648" s="51"/>
    </row>
    <row r="649">
      <c r="A649" s="51"/>
      <c r="B649" s="51"/>
      <c r="C649" s="51"/>
      <c r="D649" s="51"/>
      <c r="E649" s="59"/>
      <c r="F649" s="61"/>
      <c r="G649" s="59"/>
      <c r="H649" s="59"/>
      <c r="I649" s="59"/>
      <c r="J649" s="59"/>
      <c r="K649" s="59"/>
      <c r="L649" s="59"/>
      <c r="M649" s="59"/>
      <c r="N649" s="61"/>
      <c r="O649" s="61"/>
      <c r="P649" s="61"/>
      <c r="Q649" s="61"/>
      <c r="R649" s="59"/>
      <c r="S649" s="61"/>
      <c r="T649" s="46"/>
      <c r="U649" s="51"/>
      <c r="V649" s="51"/>
      <c r="W649" s="51"/>
    </row>
    <row r="650">
      <c r="A650" s="51"/>
      <c r="B650" s="51"/>
      <c r="C650" s="51"/>
      <c r="D650" s="51"/>
      <c r="E650" s="59"/>
      <c r="F650" s="61"/>
      <c r="G650" s="59"/>
      <c r="H650" s="59"/>
      <c r="I650" s="59"/>
      <c r="J650" s="59"/>
      <c r="K650" s="59"/>
      <c r="L650" s="59"/>
      <c r="M650" s="59"/>
      <c r="N650" s="61"/>
      <c r="O650" s="61"/>
      <c r="P650" s="61"/>
      <c r="Q650" s="61"/>
      <c r="R650" s="59"/>
      <c r="S650" s="61"/>
      <c r="T650" s="46"/>
      <c r="U650" s="51"/>
      <c r="V650" s="51"/>
      <c r="W650" s="51"/>
    </row>
    <row r="651">
      <c r="A651" s="51"/>
      <c r="B651" s="51"/>
      <c r="C651" s="51"/>
      <c r="D651" s="51"/>
      <c r="E651" s="59"/>
      <c r="F651" s="61"/>
      <c r="G651" s="59"/>
      <c r="H651" s="59"/>
      <c r="I651" s="59"/>
      <c r="J651" s="59"/>
      <c r="K651" s="59"/>
      <c r="L651" s="59"/>
      <c r="M651" s="59"/>
      <c r="N651" s="61"/>
      <c r="O651" s="61"/>
      <c r="P651" s="61"/>
      <c r="Q651" s="61"/>
      <c r="R651" s="59"/>
      <c r="S651" s="61"/>
      <c r="T651" s="46"/>
      <c r="U651" s="51"/>
      <c r="V651" s="51"/>
      <c r="W651" s="51"/>
    </row>
    <row r="652">
      <c r="A652" s="51"/>
      <c r="B652" s="51"/>
      <c r="C652" s="51"/>
      <c r="D652" s="51"/>
      <c r="E652" s="59"/>
      <c r="F652" s="61"/>
      <c r="G652" s="59"/>
      <c r="H652" s="59"/>
      <c r="I652" s="59"/>
      <c r="J652" s="59"/>
      <c r="K652" s="59"/>
      <c r="L652" s="59"/>
      <c r="M652" s="59"/>
      <c r="N652" s="61"/>
      <c r="O652" s="61"/>
      <c r="P652" s="61"/>
      <c r="Q652" s="61"/>
      <c r="R652" s="59"/>
      <c r="S652" s="61"/>
      <c r="T652" s="46"/>
      <c r="U652" s="51"/>
      <c r="V652" s="51"/>
      <c r="W652" s="51"/>
    </row>
    <row r="653">
      <c r="A653" s="51"/>
      <c r="B653" s="51"/>
      <c r="C653" s="51"/>
      <c r="D653" s="51"/>
      <c r="E653" s="59"/>
      <c r="F653" s="61"/>
      <c r="G653" s="59"/>
      <c r="H653" s="59"/>
      <c r="I653" s="59"/>
      <c r="J653" s="59"/>
      <c r="K653" s="59"/>
      <c r="L653" s="59"/>
      <c r="M653" s="59"/>
      <c r="N653" s="61"/>
      <c r="O653" s="61"/>
      <c r="P653" s="61"/>
      <c r="Q653" s="61"/>
      <c r="R653" s="59"/>
      <c r="S653" s="61"/>
      <c r="T653" s="46"/>
      <c r="U653" s="51"/>
      <c r="V653" s="51"/>
      <c r="W653" s="51"/>
    </row>
    <row r="654">
      <c r="A654" s="51"/>
      <c r="B654" s="51"/>
      <c r="C654" s="51"/>
      <c r="D654" s="51"/>
      <c r="E654" s="59"/>
      <c r="F654" s="61"/>
      <c r="G654" s="59"/>
      <c r="H654" s="59"/>
      <c r="I654" s="59"/>
      <c r="J654" s="59"/>
      <c r="K654" s="59"/>
      <c r="L654" s="59"/>
      <c r="M654" s="59"/>
      <c r="N654" s="61"/>
      <c r="O654" s="61"/>
      <c r="P654" s="61"/>
      <c r="Q654" s="61"/>
      <c r="R654" s="59"/>
      <c r="S654" s="61"/>
      <c r="T654" s="46"/>
      <c r="U654" s="51"/>
      <c r="V654" s="51"/>
      <c r="W654" s="51"/>
    </row>
    <row r="655">
      <c r="A655" s="51"/>
      <c r="B655" s="51"/>
      <c r="C655" s="51"/>
      <c r="D655" s="51"/>
      <c r="E655" s="59"/>
      <c r="F655" s="61"/>
      <c r="G655" s="59"/>
      <c r="H655" s="59"/>
      <c r="I655" s="59"/>
      <c r="J655" s="59"/>
      <c r="K655" s="59"/>
      <c r="L655" s="59"/>
      <c r="M655" s="59"/>
      <c r="N655" s="61"/>
      <c r="O655" s="61"/>
      <c r="P655" s="61"/>
      <c r="Q655" s="61"/>
      <c r="R655" s="59"/>
      <c r="S655" s="61"/>
      <c r="T655" s="46"/>
      <c r="U655" s="51"/>
      <c r="V655" s="51"/>
      <c r="W655" s="51"/>
    </row>
    <row r="656">
      <c r="A656" s="51"/>
      <c r="B656" s="51"/>
      <c r="C656" s="51"/>
      <c r="D656" s="51"/>
      <c r="E656" s="59"/>
      <c r="F656" s="61"/>
      <c r="G656" s="59"/>
      <c r="H656" s="59"/>
      <c r="I656" s="59"/>
      <c r="J656" s="59"/>
      <c r="K656" s="59"/>
      <c r="L656" s="59"/>
      <c r="M656" s="59"/>
      <c r="N656" s="61"/>
      <c r="O656" s="61"/>
      <c r="P656" s="61"/>
      <c r="Q656" s="61"/>
      <c r="R656" s="59"/>
      <c r="S656" s="61"/>
      <c r="T656" s="46"/>
      <c r="U656" s="51"/>
      <c r="V656" s="51"/>
      <c r="W656" s="51"/>
    </row>
    <row r="657">
      <c r="A657" s="51"/>
      <c r="B657" s="51"/>
      <c r="C657" s="51"/>
      <c r="D657" s="51"/>
      <c r="E657" s="59"/>
      <c r="F657" s="61"/>
      <c r="G657" s="59"/>
      <c r="H657" s="59"/>
      <c r="I657" s="59"/>
      <c r="J657" s="59"/>
      <c r="K657" s="59"/>
      <c r="L657" s="59"/>
      <c r="M657" s="59"/>
      <c r="N657" s="61"/>
      <c r="O657" s="61"/>
      <c r="P657" s="61"/>
      <c r="Q657" s="61"/>
      <c r="R657" s="59"/>
      <c r="S657" s="61"/>
      <c r="T657" s="46"/>
      <c r="U657" s="51"/>
      <c r="V657" s="51"/>
      <c r="W657" s="51"/>
    </row>
    <row r="658">
      <c r="A658" s="51"/>
      <c r="B658" s="51"/>
      <c r="C658" s="51"/>
      <c r="D658" s="51"/>
      <c r="E658" s="59"/>
      <c r="F658" s="61"/>
      <c r="G658" s="59"/>
      <c r="H658" s="59"/>
      <c r="I658" s="59"/>
      <c r="J658" s="59"/>
      <c r="K658" s="59"/>
      <c r="L658" s="59"/>
      <c r="M658" s="59"/>
      <c r="N658" s="61"/>
      <c r="O658" s="61"/>
      <c r="P658" s="61"/>
      <c r="Q658" s="61"/>
      <c r="R658" s="59"/>
      <c r="S658" s="61"/>
      <c r="T658" s="46"/>
      <c r="U658" s="51"/>
      <c r="V658" s="51"/>
      <c r="W658" s="51"/>
    </row>
    <row r="659">
      <c r="A659" s="51"/>
      <c r="B659" s="51"/>
      <c r="C659" s="51"/>
      <c r="D659" s="51"/>
      <c r="E659" s="59"/>
      <c r="F659" s="61"/>
      <c r="G659" s="59"/>
      <c r="H659" s="59"/>
      <c r="I659" s="59"/>
      <c r="J659" s="59"/>
      <c r="K659" s="59"/>
      <c r="L659" s="59"/>
      <c r="M659" s="59"/>
      <c r="N659" s="61"/>
      <c r="O659" s="61"/>
      <c r="P659" s="61"/>
      <c r="Q659" s="61"/>
      <c r="R659" s="59"/>
      <c r="S659" s="61"/>
      <c r="T659" s="46"/>
      <c r="U659" s="51"/>
      <c r="V659" s="51"/>
      <c r="W659" s="51"/>
    </row>
    <row r="660">
      <c r="A660" s="51"/>
      <c r="B660" s="51"/>
      <c r="C660" s="51"/>
      <c r="D660" s="51"/>
      <c r="E660" s="59"/>
      <c r="F660" s="61"/>
      <c r="G660" s="59"/>
      <c r="H660" s="59"/>
      <c r="I660" s="59"/>
      <c r="J660" s="59"/>
      <c r="K660" s="59"/>
      <c r="L660" s="59"/>
      <c r="M660" s="59"/>
      <c r="N660" s="61"/>
      <c r="O660" s="61"/>
      <c r="P660" s="61"/>
      <c r="Q660" s="61"/>
      <c r="R660" s="59"/>
      <c r="S660" s="61"/>
      <c r="T660" s="46"/>
      <c r="U660" s="51"/>
      <c r="V660" s="51"/>
      <c r="W660" s="51"/>
    </row>
    <row r="661">
      <c r="A661" s="51"/>
      <c r="B661" s="51"/>
      <c r="C661" s="51"/>
      <c r="D661" s="51"/>
      <c r="E661" s="59"/>
      <c r="F661" s="61"/>
      <c r="G661" s="59"/>
      <c r="H661" s="59"/>
      <c r="I661" s="59"/>
      <c r="J661" s="59"/>
      <c r="K661" s="59"/>
      <c r="L661" s="59"/>
      <c r="M661" s="59"/>
      <c r="N661" s="61"/>
      <c r="O661" s="61"/>
      <c r="P661" s="61"/>
      <c r="Q661" s="61"/>
      <c r="R661" s="59"/>
      <c r="S661" s="61"/>
      <c r="T661" s="46"/>
      <c r="U661" s="51"/>
      <c r="V661" s="51"/>
      <c r="W661" s="51"/>
    </row>
    <row r="662">
      <c r="A662" s="51"/>
      <c r="B662" s="51"/>
      <c r="C662" s="51"/>
      <c r="D662" s="51"/>
      <c r="E662" s="59"/>
      <c r="F662" s="61"/>
      <c r="G662" s="59"/>
      <c r="H662" s="59"/>
      <c r="I662" s="59"/>
      <c r="J662" s="59"/>
      <c r="K662" s="59"/>
      <c r="L662" s="59"/>
      <c r="M662" s="61"/>
      <c r="N662" s="61"/>
      <c r="O662" s="61"/>
      <c r="P662" s="61"/>
      <c r="Q662" s="61"/>
      <c r="R662" s="59"/>
      <c r="S662" s="61"/>
      <c r="T662" s="46"/>
      <c r="U662" s="51"/>
      <c r="V662" s="51"/>
      <c r="W662" s="51"/>
    </row>
    <row r="663">
      <c r="A663" s="51"/>
      <c r="B663" s="51"/>
      <c r="C663" s="51"/>
      <c r="D663" s="51"/>
      <c r="E663" s="59"/>
      <c r="F663" s="61"/>
      <c r="G663" s="59"/>
      <c r="H663" s="59"/>
      <c r="I663" s="59"/>
      <c r="J663" s="59"/>
      <c r="K663" s="59"/>
      <c r="L663" s="59"/>
      <c r="M663" s="61"/>
      <c r="N663" s="61"/>
      <c r="O663" s="61"/>
      <c r="P663" s="61"/>
      <c r="Q663" s="61"/>
      <c r="R663" s="59"/>
      <c r="S663" s="61"/>
      <c r="T663" s="46"/>
      <c r="U663" s="51"/>
      <c r="V663" s="51"/>
      <c r="W663" s="51"/>
    </row>
    <row r="664">
      <c r="A664" s="51"/>
      <c r="B664" s="51"/>
      <c r="C664" s="51"/>
      <c r="D664" s="51"/>
      <c r="E664" s="59"/>
      <c r="F664" s="61"/>
      <c r="G664" s="59"/>
      <c r="H664" s="59"/>
      <c r="I664" s="59"/>
      <c r="J664" s="59"/>
      <c r="K664" s="59"/>
      <c r="L664" s="59"/>
      <c r="M664" s="61"/>
      <c r="N664" s="61"/>
      <c r="O664" s="61"/>
      <c r="P664" s="61"/>
      <c r="Q664" s="61"/>
      <c r="R664" s="59"/>
      <c r="S664" s="61"/>
      <c r="T664" s="46"/>
      <c r="U664" s="51"/>
      <c r="V664" s="51"/>
      <c r="W664" s="51"/>
    </row>
    <row r="665">
      <c r="A665" s="51"/>
      <c r="B665" s="51"/>
      <c r="C665" s="51"/>
      <c r="D665" s="51"/>
      <c r="E665" s="59"/>
      <c r="F665" s="61"/>
      <c r="G665" s="59"/>
      <c r="H665" s="59"/>
      <c r="I665" s="59"/>
      <c r="J665" s="59"/>
      <c r="K665" s="59"/>
      <c r="L665" s="59"/>
      <c r="M665" s="61"/>
      <c r="N665" s="61"/>
      <c r="O665" s="61"/>
      <c r="P665" s="61"/>
      <c r="Q665" s="61"/>
      <c r="R665" s="59"/>
      <c r="S665" s="61"/>
      <c r="T665" s="46"/>
      <c r="U665" s="51"/>
      <c r="V665" s="51"/>
      <c r="W665" s="51"/>
    </row>
    <row r="666">
      <c r="A666" s="51"/>
      <c r="B666" s="51"/>
      <c r="C666" s="51"/>
      <c r="D666" s="51"/>
      <c r="E666" s="59"/>
      <c r="F666" s="61"/>
      <c r="G666" s="59"/>
      <c r="H666" s="59"/>
      <c r="I666" s="59"/>
      <c r="J666" s="59"/>
      <c r="K666" s="59"/>
      <c r="L666" s="59"/>
      <c r="M666" s="61"/>
      <c r="N666" s="61"/>
      <c r="O666" s="61"/>
      <c r="P666" s="61"/>
      <c r="Q666" s="61"/>
      <c r="R666" s="59"/>
      <c r="S666" s="61"/>
      <c r="T666" s="46"/>
      <c r="U666" s="51"/>
      <c r="V666" s="51"/>
      <c r="W666" s="51"/>
    </row>
    <row r="667">
      <c r="A667" s="51"/>
      <c r="B667" s="51"/>
      <c r="C667" s="51"/>
      <c r="D667" s="51"/>
      <c r="E667" s="59"/>
      <c r="F667" s="61"/>
      <c r="G667" s="59"/>
      <c r="H667" s="59"/>
      <c r="I667" s="59"/>
      <c r="J667" s="59"/>
      <c r="K667" s="59"/>
      <c r="L667" s="59"/>
      <c r="M667" s="61"/>
      <c r="N667" s="61"/>
      <c r="O667" s="61"/>
      <c r="P667" s="61"/>
      <c r="Q667" s="61"/>
      <c r="R667" s="59"/>
      <c r="S667" s="61"/>
      <c r="T667" s="46"/>
      <c r="U667" s="51"/>
      <c r="V667" s="51"/>
      <c r="W667" s="51"/>
    </row>
    <row r="668">
      <c r="A668" s="51"/>
      <c r="B668" s="51"/>
      <c r="C668" s="51"/>
      <c r="D668" s="51"/>
      <c r="E668" s="59"/>
      <c r="F668" s="61"/>
      <c r="G668" s="59"/>
      <c r="H668" s="59"/>
      <c r="I668" s="59"/>
      <c r="J668" s="59"/>
      <c r="K668" s="59"/>
      <c r="L668" s="59"/>
      <c r="M668" s="61"/>
      <c r="N668" s="61"/>
      <c r="O668" s="61"/>
      <c r="P668" s="61"/>
      <c r="Q668" s="61"/>
      <c r="R668" s="59"/>
      <c r="S668" s="61"/>
      <c r="T668" s="46"/>
      <c r="U668" s="51"/>
      <c r="V668" s="51"/>
      <c r="W668" s="51"/>
    </row>
    <row r="669">
      <c r="A669" s="51"/>
      <c r="B669" s="51"/>
      <c r="C669" s="51"/>
      <c r="D669" s="51"/>
      <c r="E669" s="59"/>
      <c r="F669" s="61"/>
      <c r="G669" s="59"/>
      <c r="H669" s="59"/>
      <c r="I669" s="59"/>
      <c r="J669" s="59"/>
      <c r="K669" s="59"/>
      <c r="L669" s="59"/>
      <c r="M669" s="61"/>
      <c r="N669" s="61"/>
      <c r="O669" s="61"/>
      <c r="P669" s="61"/>
      <c r="Q669" s="61"/>
      <c r="R669" s="59"/>
      <c r="S669" s="61"/>
      <c r="T669" s="46"/>
      <c r="U669" s="51"/>
      <c r="V669" s="51"/>
      <c r="W669" s="51"/>
    </row>
    <row r="670">
      <c r="A670" s="51"/>
      <c r="B670" s="51"/>
      <c r="C670" s="51"/>
      <c r="D670" s="51"/>
      <c r="E670" s="59"/>
      <c r="F670" s="61"/>
      <c r="G670" s="59"/>
      <c r="H670" s="59"/>
      <c r="I670" s="59"/>
      <c r="J670" s="59"/>
      <c r="K670" s="59"/>
      <c r="L670" s="59"/>
      <c r="M670" s="61"/>
      <c r="N670" s="61"/>
      <c r="O670" s="61"/>
      <c r="P670" s="61"/>
      <c r="Q670" s="61"/>
      <c r="R670" s="59"/>
      <c r="S670" s="61"/>
      <c r="T670" s="46"/>
      <c r="U670" s="51"/>
      <c r="V670" s="51"/>
      <c r="W670" s="51"/>
    </row>
    <row r="671">
      <c r="A671" s="51"/>
      <c r="B671" s="51"/>
      <c r="C671" s="51"/>
      <c r="D671" s="51"/>
      <c r="E671" s="59"/>
      <c r="F671" s="61"/>
      <c r="G671" s="59"/>
      <c r="H671" s="59"/>
      <c r="I671" s="59"/>
      <c r="J671" s="59"/>
      <c r="K671" s="59"/>
      <c r="L671" s="59"/>
      <c r="M671" s="61"/>
      <c r="N671" s="61"/>
      <c r="O671" s="61"/>
      <c r="P671" s="61"/>
      <c r="Q671" s="61"/>
      <c r="R671" s="59"/>
      <c r="S671" s="61"/>
      <c r="T671" s="46"/>
      <c r="U671" s="51"/>
      <c r="V671" s="51"/>
      <c r="W671" s="51"/>
    </row>
    <row r="672">
      <c r="A672" s="51"/>
      <c r="B672" s="51"/>
      <c r="C672" s="51"/>
      <c r="D672" s="51"/>
      <c r="E672" s="59"/>
      <c r="F672" s="61"/>
      <c r="G672" s="59"/>
      <c r="H672" s="59"/>
      <c r="I672" s="59"/>
      <c r="J672" s="59"/>
      <c r="K672" s="59"/>
      <c r="L672" s="59"/>
      <c r="M672" s="61"/>
      <c r="N672" s="61"/>
      <c r="O672" s="61"/>
      <c r="P672" s="61"/>
      <c r="Q672" s="61"/>
      <c r="R672" s="59"/>
      <c r="S672" s="61"/>
      <c r="T672" s="46"/>
      <c r="U672" s="51"/>
      <c r="V672" s="51"/>
      <c r="W672" s="51"/>
    </row>
    <row r="673">
      <c r="A673" s="51"/>
      <c r="B673" s="51"/>
      <c r="C673" s="51"/>
      <c r="D673" s="51"/>
      <c r="E673" s="59"/>
      <c r="F673" s="61"/>
      <c r="G673" s="59"/>
      <c r="H673" s="59"/>
      <c r="I673" s="59"/>
      <c r="J673" s="59"/>
      <c r="K673" s="59"/>
      <c r="L673" s="59"/>
      <c r="M673" s="61"/>
      <c r="N673" s="61"/>
      <c r="O673" s="61"/>
      <c r="P673" s="61"/>
      <c r="Q673" s="61"/>
      <c r="R673" s="59"/>
      <c r="S673" s="61"/>
      <c r="T673" s="46"/>
      <c r="U673" s="51"/>
      <c r="V673" s="51"/>
      <c r="W673" s="51"/>
    </row>
    <row r="674">
      <c r="A674" s="51"/>
      <c r="B674" s="51"/>
      <c r="C674" s="51"/>
      <c r="D674" s="51"/>
      <c r="E674" s="59"/>
      <c r="F674" s="61"/>
      <c r="G674" s="59"/>
      <c r="H674" s="59"/>
      <c r="I674" s="59"/>
      <c r="J674" s="59"/>
      <c r="K674" s="59"/>
      <c r="L674" s="59"/>
      <c r="M674" s="61"/>
      <c r="N674" s="61"/>
      <c r="O674" s="61"/>
      <c r="P674" s="61"/>
      <c r="Q674" s="61"/>
      <c r="R674" s="59"/>
      <c r="S674" s="61"/>
      <c r="T674" s="46"/>
      <c r="U674" s="51"/>
      <c r="V674" s="51"/>
      <c r="W674" s="51"/>
    </row>
    <row r="675">
      <c r="A675" s="51"/>
      <c r="B675" s="51"/>
      <c r="C675" s="51"/>
      <c r="D675" s="51"/>
      <c r="E675" s="59"/>
      <c r="F675" s="61"/>
      <c r="G675" s="59"/>
      <c r="H675" s="59"/>
      <c r="I675" s="59"/>
      <c r="J675" s="59"/>
      <c r="K675" s="59"/>
      <c r="L675" s="59"/>
      <c r="M675" s="61"/>
      <c r="N675" s="61"/>
      <c r="O675" s="61"/>
      <c r="P675" s="61"/>
      <c r="Q675" s="61"/>
      <c r="R675" s="59"/>
      <c r="S675" s="61"/>
      <c r="T675" s="46"/>
      <c r="U675" s="51"/>
      <c r="V675" s="51"/>
      <c r="W675" s="51"/>
    </row>
    <row r="676">
      <c r="A676" s="51"/>
      <c r="B676" s="51"/>
      <c r="C676" s="51"/>
      <c r="D676" s="51"/>
      <c r="E676" s="59"/>
      <c r="F676" s="61"/>
      <c r="G676" s="59"/>
      <c r="H676" s="59"/>
      <c r="I676" s="59"/>
      <c r="J676" s="59"/>
      <c r="K676" s="59"/>
      <c r="L676" s="59"/>
      <c r="M676" s="61"/>
      <c r="N676" s="61"/>
      <c r="O676" s="61"/>
      <c r="P676" s="61"/>
      <c r="Q676" s="61"/>
      <c r="R676" s="59"/>
      <c r="S676" s="61"/>
      <c r="T676" s="46"/>
      <c r="U676" s="51"/>
      <c r="V676" s="51"/>
      <c r="W676" s="51"/>
    </row>
    <row r="677">
      <c r="A677" s="51"/>
      <c r="B677" s="51"/>
      <c r="C677" s="51"/>
      <c r="D677" s="51"/>
      <c r="E677" s="59"/>
      <c r="F677" s="61"/>
      <c r="G677" s="59"/>
      <c r="H677" s="59"/>
      <c r="I677" s="59"/>
      <c r="J677" s="59"/>
      <c r="K677" s="59"/>
      <c r="L677" s="59"/>
      <c r="M677" s="61"/>
      <c r="N677" s="61"/>
      <c r="O677" s="61"/>
      <c r="P677" s="61"/>
      <c r="Q677" s="61"/>
      <c r="R677" s="59"/>
      <c r="S677" s="61"/>
      <c r="T677" s="46"/>
      <c r="U677" s="51"/>
      <c r="V677" s="51"/>
      <c r="W677" s="51"/>
    </row>
    <row r="678">
      <c r="A678" s="51"/>
      <c r="B678" s="51"/>
      <c r="C678" s="51"/>
      <c r="D678" s="51"/>
      <c r="E678" s="59"/>
      <c r="F678" s="61"/>
      <c r="G678" s="59"/>
      <c r="H678" s="59"/>
      <c r="I678" s="59"/>
      <c r="J678" s="59"/>
      <c r="K678" s="59"/>
      <c r="L678" s="59"/>
      <c r="M678" s="61"/>
      <c r="N678" s="61"/>
      <c r="O678" s="61"/>
      <c r="P678" s="61"/>
      <c r="Q678" s="61"/>
      <c r="R678" s="59"/>
      <c r="S678" s="61"/>
      <c r="T678" s="46"/>
      <c r="U678" s="51"/>
      <c r="V678" s="51"/>
      <c r="W678" s="51"/>
    </row>
    <row r="679">
      <c r="A679" s="51"/>
      <c r="B679" s="51"/>
      <c r="C679" s="51"/>
      <c r="D679" s="51"/>
      <c r="E679" s="59"/>
      <c r="F679" s="61"/>
      <c r="G679" s="59"/>
      <c r="H679" s="59"/>
      <c r="I679" s="59"/>
      <c r="J679" s="59"/>
      <c r="K679" s="59"/>
      <c r="L679" s="59"/>
      <c r="M679" s="61"/>
      <c r="N679" s="61"/>
      <c r="O679" s="61"/>
      <c r="P679" s="61"/>
      <c r="Q679" s="61"/>
      <c r="R679" s="59"/>
      <c r="S679" s="61"/>
      <c r="T679" s="46"/>
      <c r="U679" s="51"/>
      <c r="V679" s="51"/>
      <c r="W679" s="51"/>
    </row>
    <row r="680">
      <c r="A680" s="51"/>
      <c r="B680" s="51"/>
      <c r="C680" s="51"/>
      <c r="D680" s="51"/>
      <c r="E680" s="59"/>
      <c r="F680" s="61"/>
      <c r="G680" s="59"/>
      <c r="H680" s="59"/>
      <c r="I680" s="59"/>
      <c r="J680" s="59"/>
      <c r="K680" s="59"/>
      <c r="L680" s="59"/>
      <c r="M680" s="61"/>
      <c r="N680" s="61"/>
      <c r="O680" s="61"/>
      <c r="P680" s="61"/>
      <c r="Q680" s="61"/>
      <c r="R680" s="59"/>
      <c r="S680" s="61"/>
      <c r="T680" s="46"/>
      <c r="U680" s="51"/>
      <c r="V680" s="51"/>
      <c r="W680" s="51"/>
    </row>
    <row r="681">
      <c r="A681" s="51"/>
      <c r="B681" s="51"/>
      <c r="C681" s="51"/>
      <c r="D681" s="51"/>
      <c r="E681" s="59"/>
      <c r="F681" s="61"/>
      <c r="G681" s="59"/>
      <c r="H681" s="59"/>
      <c r="I681" s="59"/>
      <c r="J681" s="59"/>
      <c r="K681" s="59"/>
      <c r="L681" s="59"/>
      <c r="M681" s="61"/>
      <c r="N681" s="61"/>
      <c r="O681" s="61"/>
      <c r="P681" s="61"/>
      <c r="Q681" s="61"/>
      <c r="R681" s="59"/>
      <c r="S681" s="61"/>
      <c r="T681" s="46"/>
      <c r="U681" s="51"/>
      <c r="V681" s="51"/>
      <c r="W681" s="51"/>
    </row>
    <row r="682">
      <c r="A682" s="51"/>
      <c r="B682" s="51"/>
      <c r="C682" s="51"/>
      <c r="D682" s="51"/>
      <c r="E682" s="59"/>
      <c r="F682" s="61"/>
      <c r="G682" s="59"/>
      <c r="H682" s="59"/>
      <c r="I682" s="59"/>
      <c r="J682" s="59"/>
      <c r="K682" s="59"/>
      <c r="L682" s="59"/>
      <c r="M682" s="61"/>
      <c r="N682" s="61"/>
      <c r="O682" s="61"/>
      <c r="P682" s="61"/>
      <c r="Q682" s="61"/>
      <c r="R682" s="59"/>
      <c r="S682" s="61"/>
      <c r="T682" s="46"/>
      <c r="U682" s="51"/>
      <c r="V682" s="51"/>
      <c r="W682" s="51"/>
    </row>
    <row r="683">
      <c r="A683" s="51"/>
      <c r="B683" s="51"/>
      <c r="C683" s="51"/>
      <c r="D683" s="51"/>
      <c r="E683" s="59"/>
      <c r="F683" s="61"/>
      <c r="G683" s="59"/>
      <c r="H683" s="59"/>
      <c r="I683" s="59"/>
      <c r="J683" s="59"/>
      <c r="K683" s="59"/>
      <c r="L683" s="59"/>
      <c r="M683" s="61"/>
      <c r="N683" s="61"/>
      <c r="O683" s="61"/>
      <c r="P683" s="61"/>
      <c r="Q683" s="61"/>
      <c r="R683" s="59"/>
      <c r="S683" s="61"/>
      <c r="T683" s="46"/>
      <c r="U683" s="51"/>
      <c r="V683" s="51"/>
      <c r="W683" s="51"/>
    </row>
    <row r="684">
      <c r="A684" s="51"/>
      <c r="B684" s="51"/>
      <c r="C684" s="51"/>
      <c r="D684" s="51"/>
      <c r="E684" s="59"/>
      <c r="F684" s="61"/>
      <c r="G684" s="59"/>
      <c r="H684" s="59"/>
      <c r="I684" s="59"/>
      <c r="J684" s="59"/>
      <c r="K684" s="59"/>
      <c r="L684" s="59"/>
      <c r="M684" s="61"/>
      <c r="N684" s="61"/>
      <c r="O684" s="61"/>
      <c r="P684" s="61"/>
      <c r="Q684" s="61"/>
      <c r="R684" s="59"/>
      <c r="S684" s="61"/>
      <c r="T684" s="46"/>
      <c r="U684" s="51"/>
      <c r="V684" s="51"/>
      <c r="W684" s="51"/>
    </row>
    <row r="685">
      <c r="A685" s="51"/>
      <c r="B685" s="51"/>
      <c r="C685" s="51"/>
      <c r="D685" s="51"/>
      <c r="E685" s="59"/>
      <c r="F685" s="61"/>
      <c r="G685" s="59"/>
      <c r="H685" s="59"/>
      <c r="I685" s="59"/>
      <c r="J685" s="59"/>
      <c r="K685" s="59"/>
      <c r="L685" s="59"/>
      <c r="M685" s="61"/>
      <c r="N685" s="61"/>
      <c r="O685" s="61"/>
      <c r="P685" s="61"/>
      <c r="Q685" s="61"/>
      <c r="R685" s="59"/>
      <c r="S685" s="61"/>
      <c r="T685" s="46"/>
      <c r="U685" s="51"/>
      <c r="V685" s="51"/>
      <c r="W685" s="51"/>
    </row>
    <row r="686">
      <c r="A686" s="51"/>
      <c r="B686" s="51"/>
      <c r="C686" s="51"/>
      <c r="D686" s="51"/>
      <c r="E686" s="59"/>
      <c r="F686" s="61"/>
      <c r="G686" s="59"/>
      <c r="H686" s="59"/>
      <c r="I686" s="59"/>
      <c r="J686" s="59"/>
      <c r="K686" s="59"/>
      <c r="L686" s="59"/>
      <c r="M686" s="61"/>
      <c r="N686" s="61"/>
      <c r="O686" s="61"/>
      <c r="P686" s="61"/>
      <c r="Q686" s="61"/>
      <c r="R686" s="59"/>
      <c r="S686" s="61"/>
      <c r="T686" s="46"/>
      <c r="U686" s="51"/>
      <c r="V686" s="51"/>
      <c r="W686" s="51"/>
    </row>
    <row r="687">
      <c r="A687" s="51"/>
      <c r="B687" s="51"/>
      <c r="C687" s="51"/>
      <c r="D687" s="51"/>
      <c r="E687" s="59"/>
      <c r="F687" s="61"/>
      <c r="G687" s="59"/>
      <c r="H687" s="59"/>
      <c r="I687" s="59"/>
      <c r="J687" s="59"/>
      <c r="K687" s="59"/>
      <c r="L687" s="59"/>
      <c r="M687" s="61"/>
      <c r="N687" s="61"/>
      <c r="O687" s="61"/>
      <c r="P687" s="61"/>
      <c r="Q687" s="61"/>
      <c r="R687" s="59"/>
      <c r="S687" s="61"/>
      <c r="T687" s="46"/>
      <c r="U687" s="51"/>
      <c r="V687" s="51"/>
      <c r="W687" s="51"/>
    </row>
    <row r="688">
      <c r="A688" s="51"/>
      <c r="B688" s="51"/>
      <c r="C688" s="51"/>
      <c r="D688" s="51"/>
      <c r="E688" s="59"/>
      <c r="F688" s="61"/>
      <c r="G688" s="59"/>
      <c r="H688" s="59"/>
      <c r="I688" s="59"/>
      <c r="J688" s="59"/>
      <c r="K688" s="59"/>
      <c r="L688" s="59"/>
      <c r="M688" s="61"/>
      <c r="N688" s="61"/>
      <c r="O688" s="61"/>
      <c r="P688" s="61"/>
      <c r="Q688" s="61"/>
      <c r="R688" s="59"/>
      <c r="S688" s="61"/>
      <c r="T688" s="46"/>
      <c r="U688" s="51"/>
      <c r="V688" s="51"/>
      <c r="W688" s="51"/>
    </row>
    <row r="689">
      <c r="A689" s="51"/>
      <c r="B689" s="51"/>
      <c r="C689" s="51"/>
      <c r="D689" s="51"/>
      <c r="E689" s="59"/>
      <c r="F689" s="61"/>
      <c r="G689" s="59"/>
      <c r="H689" s="59"/>
      <c r="I689" s="59"/>
      <c r="J689" s="59"/>
      <c r="K689" s="59"/>
      <c r="L689" s="59"/>
      <c r="M689" s="61"/>
      <c r="N689" s="61"/>
      <c r="O689" s="61"/>
      <c r="P689" s="61"/>
      <c r="Q689" s="61"/>
      <c r="R689" s="59"/>
      <c r="S689" s="61"/>
      <c r="T689" s="46"/>
      <c r="U689" s="51"/>
      <c r="V689" s="51"/>
      <c r="W689" s="51"/>
    </row>
    <row r="690">
      <c r="A690" s="51"/>
      <c r="B690" s="51"/>
      <c r="C690" s="51"/>
      <c r="D690" s="51"/>
      <c r="E690" s="59"/>
      <c r="F690" s="61"/>
      <c r="G690" s="59"/>
      <c r="H690" s="59"/>
      <c r="I690" s="59"/>
      <c r="J690" s="59"/>
      <c r="K690" s="59"/>
      <c r="L690" s="59"/>
      <c r="M690" s="61"/>
      <c r="N690" s="61"/>
      <c r="O690" s="61"/>
      <c r="P690" s="61"/>
      <c r="Q690" s="61"/>
      <c r="R690" s="59"/>
      <c r="S690" s="61"/>
      <c r="T690" s="46"/>
      <c r="U690" s="51"/>
      <c r="V690" s="51"/>
      <c r="W690" s="51"/>
    </row>
    <row r="691">
      <c r="A691" s="51"/>
      <c r="B691" s="51"/>
      <c r="C691" s="51"/>
      <c r="D691" s="51"/>
      <c r="E691" s="59"/>
      <c r="F691" s="61"/>
      <c r="G691" s="59"/>
      <c r="H691" s="59"/>
      <c r="I691" s="59"/>
      <c r="J691" s="59"/>
      <c r="K691" s="59"/>
      <c r="L691" s="59"/>
      <c r="M691" s="61"/>
      <c r="N691" s="61"/>
      <c r="O691" s="61"/>
      <c r="P691" s="61"/>
      <c r="Q691" s="61"/>
      <c r="R691" s="59"/>
      <c r="S691" s="61"/>
      <c r="T691" s="46"/>
      <c r="U691" s="51"/>
      <c r="V691" s="51"/>
      <c r="W691" s="51"/>
    </row>
    <row r="692">
      <c r="A692" s="51"/>
      <c r="B692" s="51"/>
      <c r="C692" s="51"/>
      <c r="D692" s="51"/>
      <c r="E692" s="59"/>
      <c r="F692" s="61"/>
      <c r="G692" s="59"/>
      <c r="H692" s="59"/>
      <c r="I692" s="59"/>
      <c r="J692" s="59"/>
      <c r="K692" s="59"/>
      <c r="L692" s="59"/>
      <c r="M692" s="61"/>
      <c r="N692" s="61"/>
      <c r="O692" s="61"/>
      <c r="P692" s="61"/>
      <c r="Q692" s="61"/>
      <c r="R692" s="59"/>
      <c r="S692" s="61"/>
      <c r="T692" s="46"/>
      <c r="U692" s="51"/>
      <c r="V692" s="51"/>
      <c r="W692" s="51"/>
    </row>
    <row r="693">
      <c r="A693" s="51"/>
      <c r="B693" s="51"/>
      <c r="C693" s="51"/>
      <c r="D693" s="51"/>
      <c r="E693" s="59"/>
      <c r="F693" s="61"/>
      <c r="G693" s="59"/>
      <c r="H693" s="59"/>
      <c r="I693" s="59"/>
      <c r="J693" s="59"/>
      <c r="K693" s="59"/>
      <c r="L693" s="59"/>
      <c r="M693" s="61"/>
      <c r="N693" s="61"/>
      <c r="O693" s="61"/>
      <c r="P693" s="61"/>
      <c r="Q693" s="61"/>
      <c r="R693" s="59"/>
      <c r="S693" s="61"/>
      <c r="T693" s="46"/>
      <c r="U693" s="51"/>
      <c r="V693" s="51"/>
      <c r="W693" s="51"/>
    </row>
    <row r="694">
      <c r="A694" s="51"/>
      <c r="B694" s="51"/>
      <c r="C694" s="51"/>
      <c r="D694" s="51"/>
      <c r="E694" s="59"/>
      <c r="F694" s="61"/>
      <c r="G694" s="59"/>
      <c r="H694" s="59"/>
      <c r="I694" s="59"/>
      <c r="J694" s="59"/>
      <c r="K694" s="59"/>
      <c r="L694" s="59"/>
      <c r="M694" s="61"/>
      <c r="N694" s="61"/>
      <c r="O694" s="61"/>
      <c r="P694" s="61"/>
      <c r="Q694" s="61"/>
      <c r="R694" s="59"/>
      <c r="S694" s="61"/>
      <c r="T694" s="46"/>
      <c r="U694" s="51"/>
      <c r="V694" s="51"/>
      <c r="W694" s="51"/>
    </row>
    <row r="695">
      <c r="A695" s="51"/>
      <c r="B695" s="51"/>
      <c r="C695" s="51"/>
      <c r="D695" s="51"/>
      <c r="E695" s="59"/>
      <c r="F695" s="61"/>
      <c r="G695" s="59"/>
      <c r="H695" s="59"/>
      <c r="I695" s="59"/>
      <c r="J695" s="59"/>
      <c r="K695" s="59"/>
      <c r="L695" s="59"/>
      <c r="M695" s="61"/>
      <c r="N695" s="61"/>
      <c r="O695" s="61"/>
      <c r="P695" s="61"/>
      <c r="Q695" s="61"/>
      <c r="R695" s="59"/>
      <c r="S695" s="61"/>
      <c r="T695" s="46"/>
      <c r="U695" s="51"/>
      <c r="V695" s="51"/>
      <c r="W695" s="51"/>
    </row>
    <row r="696">
      <c r="A696" s="51"/>
      <c r="B696" s="51"/>
      <c r="C696" s="51"/>
      <c r="D696" s="51"/>
      <c r="E696" s="59"/>
      <c r="F696" s="61"/>
      <c r="G696" s="59"/>
      <c r="H696" s="59"/>
      <c r="I696" s="59"/>
      <c r="J696" s="59"/>
      <c r="K696" s="59"/>
      <c r="L696" s="59"/>
      <c r="M696" s="61"/>
      <c r="N696" s="61"/>
      <c r="O696" s="61"/>
      <c r="P696" s="61"/>
      <c r="Q696" s="61"/>
      <c r="R696" s="59"/>
      <c r="S696" s="61"/>
      <c r="T696" s="46"/>
      <c r="U696" s="51"/>
      <c r="V696" s="51"/>
      <c r="W696" s="51"/>
    </row>
    <row r="697">
      <c r="A697" s="51"/>
      <c r="B697" s="51"/>
      <c r="C697" s="51"/>
      <c r="D697" s="51"/>
      <c r="E697" s="59"/>
      <c r="F697" s="61"/>
      <c r="G697" s="59"/>
      <c r="H697" s="59"/>
      <c r="I697" s="59"/>
      <c r="J697" s="59"/>
      <c r="K697" s="59"/>
      <c r="L697" s="59"/>
      <c r="M697" s="61"/>
      <c r="N697" s="61"/>
      <c r="O697" s="61"/>
      <c r="P697" s="61"/>
      <c r="Q697" s="61"/>
      <c r="R697" s="59"/>
      <c r="S697" s="61"/>
      <c r="T697" s="46"/>
      <c r="U697" s="51"/>
      <c r="V697" s="51"/>
      <c r="W697" s="51"/>
    </row>
    <row r="698">
      <c r="A698" s="51"/>
      <c r="B698" s="51"/>
      <c r="C698" s="51"/>
      <c r="D698" s="51"/>
      <c r="E698" s="59"/>
      <c r="F698" s="61"/>
      <c r="G698" s="59"/>
      <c r="H698" s="59"/>
      <c r="I698" s="59"/>
      <c r="J698" s="59"/>
      <c r="K698" s="59"/>
      <c r="L698" s="59"/>
      <c r="M698" s="61"/>
      <c r="N698" s="61"/>
      <c r="O698" s="61"/>
      <c r="P698" s="61"/>
      <c r="Q698" s="61"/>
      <c r="R698" s="59"/>
      <c r="S698" s="61"/>
      <c r="T698" s="46"/>
      <c r="U698" s="51"/>
      <c r="V698" s="51"/>
      <c r="W698" s="51"/>
    </row>
    <row r="699">
      <c r="A699" s="51"/>
      <c r="B699" s="51"/>
      <c r="C699" s="51"/>
      <c r="D699" s="51"/>
      <c r="E699" s="59"/>
      <c r="F699" s="61"/>
      <c r="G699" s="59"/>
      <c r="H699" s="59"/>
      <c r="I699" s="59"/>
      <c r="J699" s="59"/>
      <c r="K699" s="59"/>
      <c r="L699" s="59"/>
      <c r="M699" s="61"/>
      <c r="N699" s="61"/>
      <c r="O699" s="61"/>
      <c r="P699" s="61"/>
      <c r="Q699" s="61"/>
      <c r="R699" s="59"/>
      <c r="S699" s="61"/>
      <c r="T699" s="46"/>
      <c r="U699" s="51"/>
      <c r="V699" s="51"/>
      <c r="W699" s="51"/>
    </row>
    <row r="700">
      <c r="A700" s="51"/>
      <c r="B700" s="51"/>
      <c r="C700" s="51"/>
      <c r="D700" s="51"/>
      <c r="E700" s="59"/>
      <c r="F700" s="61"/>
      <c r="G700" s="59"/>
      <c r="H700" s="59"/>
      <c r="I700" s="59"/>
      <c r="J700" s="59"/>
      <c r="K700" s="59"/>
      <c r="L700" s="59"/>
      <c r="M700" s="61"/>
      <c r="N700" s="61"/>
      <c r="O700" s="61"/>
      <c r="P700" s="61"/>
      <c r="Q700" s="61"/>
      <c r="R700" s="59"/>
      <c r="S700" s="61"/>
      <c r="T700" s="46"/>
      <c r="U700" s="51"/>
      <c r="V700" s="51"/>
      <c r="W700" s="51"/>
    </row>
    <row r="701">
      <c r="A701" s="51"/>
      <c r="B701" s="51"/>
      <c r="C701" s="51"/>
      <c r="D701" s="51"/>
      <c r="E701" s="59"/>
      <c r="F701" s="61"/>
      <c r="G701" s="59"/>
      <c r="H701" s="59"/>
      <c r="I701" s="59"/>
      <c r="J701" s="59"/>
      <c r="K701" s="59"/>
      <c r="L701" s="59"/>
      <c r="M701" s="61"/>
      <c r="N701" s="61"/>
      <c r="O701" s="61"/>
      <c r="P701" s="61"/>
      <c r="Q701" s="61"/>
      <c r="R701" s="59"/>
      <c r="S701" s="61"/>
      <c r="T701" s="46"/>
      <c r="U701" s="51"/>
      <c r="V701" s="51"/>
      <c r="W701" s="51"/>
    </row>
    <row r="702">
      <c r="A702" s="51"/>
      <c r="B702" s="51"/>
      <c r="C702" s="51"/>
      <c r="D702" s="51"/>
      <c r="E702" s="59"/>
      <c r="F702" s="61"/>
      <c r="G702" s="59"/>
      <c r="H702" s="59"/>
      <c r="I702" s="59"/>
      <c r="J702" s="59"/>
      <c r="K702" s="59"/>
      <c r="L702" s="59"/>
      <c r="M702" s="61"/>
      <c r="N702" s="61"/>
      <c r="O702" s="61"/>
      <c r="P702" s="61"/>
      <c r="Q702" s="61"/>
      <c r="R702" s="59"/>
      <c r="S702" s="61"/>
      <c r="T702" s="46"/>
      <c r="U702" s="51"/>
      <c r="V702" s="51"/>
      <c r="W702" s="51"/>
    </row>
    <row r="703">
      <c r="A703" s="51"/>
      <c r="B703" s="51"/>
      <c r="C703" s="51"/>
      <c r="D703" s="51"/>
      <c r="E703" s="59"/>
      <c r="F703" s="61"/>
      <c r="G703" s="59"/>
      <c r="H703" s="59"/>
      <c r="I703" s="59"/>
      <c r="J703" s="59"/>
      <c r="K703" s="59"/>
      <c r="L703" s="59"/>
      <c r="M703" s="61"/>
      <c r="N703" s="61"/>
      <c r="O703" s="61"/>
      <c r="P703" s="61"/>
      <c r="Q703" s="61"/>
      <c r="R703" s="59"/>
      <c r="S703" s="61"/>
      <c r="T703" s="46"/>
      <c r="U703" s="51"/>
      <c r="V703" s="51"/>
      <c r="W703" s="51"/>
    </row>
    <row r="704">
      <c r="A704" s="51"/>
      <c r="B704" s="51"/>
      <c r="C704" s="51"/>
      <c r="D704" s="51"/>
      <c r="E704" s="59"/>
      <c r="F704" s="61"/>
      <c r="G704" s="59"/>
      <c r="H704" s="59"/>
      <c r="I704" s="59"/>
      <c r="J704" s="59"/>
      <c r="K704" s="59"/>
      <c r="L704" s="59"/>
      <c r="M704" s="61"/>
      <c r="N704" s="61"/>
      <c r="O704" s="61"/>
      <c r="P704" s="61"/>
      <c r="Q704" s="61"/>
      <c r="R704" s="59"/>
      <c r="S704" s="61"/>
      <c r="T704" s="46"/>
      <c r="U704" s="51"/>
      <c r="V704" s="51"/>
      <c r="W704" s="51"/>
    </row>
    <row r="705">
      <c r="A705" s="51"/>
      <c r="B705" s="51"/>
      <c r="C705" s="51"/>
      <c r="D705" s="51"/>
      <c r="E705" s="59"/>
      <c r="F705" s="61"/>
      <c r="G705" s="59"/>
      <c r="H705" s="59"/>
      <c r="I705" s="59"/>
      <c r="J705" s="59"/>
      <c r="K705" s="59"/>
      <c r="L705" s="59"/>
      <c r="M705" s="61"/>
      <c r="N705" s="61"/>
      <c r="O705" s="61"/>
      <c r="P705" s="61"/>
      <c r="Q705" s="61"/>
      <c r="R705" s="59"/>
      <c r="S705" s="61"/>
      <c r="T705" s="46"/>
      <c r="U705" s="51"/>
      <c r="V705" s="51"/>
      <c r="W705" s="51"/>
    </row>
    <row r="706">
      <c r="A706" s="51"/>
      <c r="B706" s="51"/>
      <c r="C706" s="51"/>
      <c r="D706" s="51"/>
      <c r="E706" s="59"/>
      <c r="F706" s="61"/>
      <c r="G706" s="59"/>
      <c r="H706" s="59"/>
      <c r="I706" s="59"/>
      <c r="J706" s="59"/>
      <c r="K706" s="59"/>
      <c r="L706" s="59"/>
      <c r="M706" s="61"/>
      <c r="N706" s="61"/>
      <c r="O706" s="61"/>
      <c r="P706" s="61"/>
      <c r="Q706" s="61"/>
      <c r="R706" s="59"/>
      <c r="S706" s="61"/>
      <c r="T706" s="46"/>
      <c r="U706" s="51"/>
      <c r="V706" s="51"/>
      <c r="W706" s="51"/>
    </row>
    <row r="707">
      <c r="A707" s="51"/>
      <c r="B707" s="51"/>
      <c r="C707" s="51"/>
      <c r="D707" s="51"/>
      <c r="E707" s="59"/>
      <c r="F707" s="61"/>
      <c r="G707" s="59"/>
      <c r="H707" s="59"/>
      <c r="I707" s="59"/>
      <c r="J707" s="59"/>
      <c r="K707" s="59"/>
      <c r="L707" s="59"/>
      <c r="M707" s="61"/>
      <c r="N707" s="61"/>
      <c r="O707" s="61"/>
      <c r="P707" s="61"/>
      <c r="Q707" s="61"/>
      <c r="R707" s="59"/>
      <c r="S707" s="61"/>
      <c r="T707" s="46"/>
      <c r="U707" s="51"/>
      <c r="V707" s="51"/>
      <c r="W707" s="51"/>
    </row>
    <row r="708">
      <c r="A708" s="51"/>
      <c r="B708" s="51"/>
      <c r="C708" s="51"/>
      <c r="D708" s="51"/>
      <c r="E708" s="59"/>
      <c r="F708" s="61"/>
      <c r="G708" s="59"/>
      <c r="H708" s="59"/>
      <c r="I708" s="59"/>
      <c r="J708" s="59"/>
      <c r="K708" s="59"/>
      <c r="L708" s="59"/>
      <c r="M708" s="61"/>
      <c r="N708" s="61"/>
      <c r="O708" s="61"/>
      <c r="P708" s="61"/>
      <c r="Q708" s="61"/>
      <c r="R708" s="59"/>
      <c r="S708" s="61"/>
      <c r="T708" s="46"/>
      <c r="U708" s="51"/>
      <c r="V708" s="51"/>
      <c r="W708" s="51"/>
    </row>
    <row r="709">
      <c r="A709" s="51"/>
      <c r="B709" s="51"/>
      <c r="C709" s="51"/>
      <c r="D709" s="51"/>
      <c r="E709" s="59"/>
      <c r="F709" s="61"/>
      <c r="G709" s="59"/>
      <c r="H709" s="59"/>
      <c r="I709" s="59"/>
      <c r="J709" s="59"/>
      <c r="K709" s="59"/>
      <c r="L709" s="59"/>
      <c r="M709" s="61"/>
      <c r="N709" s="61"/>
      <c r="O709" s="61"/>
      <c r="P709" s="61"/>
      <c r="Q709" s="61"/>
      <c r="R709" s="59"/>
      <c r="S709" s="61"/>
      <c r="T709" s="46"/>
      <c r="U709" s="51"/>
      <c r="V709" s="51"/>
      <c r="W709" s="51"/>
    </row>
    <row r="710">
      <c r="A710" s="51"/>
      <c r="B710" s="51"/>
      <c r="C710" s="51"/>
      <c r="D710" s="51"/>
      <c r="E710" s="59"/>
      <c r="F710" s="61"/>
      <c r="G710" s="59"/>
      <c r="H710" s="59"/>
      <c r="I710" s="59"/>
      <c r="J710" s="59"/>
      <c r="K710" s="59"/>
      <c r="L710" s="59"/>
      <c r="M710" s="61"/>
      <c r="N710" s="61"/>
      <c r="O710" s="61"/>
      <c r="P710" s="61"/>
      <c r="Q710" s="61"/>
      <c r="R710" s="59"/>
      <c r="S710" s="61"/>
      <c r="T710" s="46"/>
      <c r="U710" s="51"/>
      <c r="V710" s="51"/>
      <c r="W710" s="51"/>
    </row>
    <row r="711">
      <c r="A711" s="51"/>
      <c r="B711" s="51"/>
      <c r="C711" s="51"/>
      <c r="D711" s="51"/>
      <c r="E711" s="59"/>
      <c r="F711" s="61"/>
      <c r="G711" s="59"/>
      <c r="H711" s="59"/>
      <c r="I711" s="59"/>
      <c r="J711" s="59"/>
      <c r="K711" s="59"/>
      <c r="L711" s="59"/>
      <c r="M711" s="61"/>
      <c r="N711" s="61"/>
      <c r="O711" s="61"/>
      <c r="P711" s="61"/>
      <c r="Q711" s="61"/>
      <c r="R711" s="59"/>
      <c r="S711" s="61"/>
      <c r="T711" s="46"/>
      <c r="U711" s="51"/>
      <c r="V711" s="51"/>
      <c r="W711" s="51"/>
    </row>
    <row r="712">
      <c r="A712" s="51"/>
      <c r="B712" s="51"/>
      <c r="C712" s="51"/>
      <c r="D712" s="51"/>
      <c r="E712" s="59"/>
      <c r="F712" s="61"/>
      <c r="G712" s="59"/>
      <c r="H712" s="59"/>
      <c r="I712" s="59"/>
      <c r="J712" s="59"/>
      <c r="K712" s="59"/>
      <c r="L712" s="59"/>
      <c r="M712" s="61"/>
      <c r="N712" s="61"/>
      <c r="O712" s="61"/>
      <c r="P712" s="61"/>
      <c r="Q712" s="61"/>
      <c r="R712" s="59"/>
      <c r="S712" s="61"/>
      <c r="T712" s="46"/>
      <c r="U712" s="51"/>
      <c r="V712" s="51"/>
      <c r="W712" s="51"/>
    </row>
    <row r="713">
      <c r="A713" s="51"/>
      <c r="B713" s="51"/>
      <c r="C713" s="51"/>
      <c r="D713" s="51"/>
      <c r="E713" s="59"/>
      <c r="F713" s="61"/>
      <c r="G713" s="59"/>
      <c r="H713" s="59"/>
      <c r="I713" s="59"/>
      <c r="J713" s="59"/>
      <c r="K713" s="59"/>
      <c r="L713" s="59"/>
      <c r="M713" s="61"/>
      <c r="N713" s="61"/>
      <c r="O713" s="61"/>
      <c r="P713" s="61"/>
      <c r="Q713" s="61"/>
      <c r="R713" s="59"/>
      <c r="S713" s="61"/>
      <c r="T713" s="46"/>
      <c r="U713" s="51"/>
      <c r="V713" s="51"/>
      <c r="W713" s="51"/>
    </row>
    <row r="714">
      <c r="A714" s="51"/>
      <c r="B714" s="51"/>
      <c r="C714" s="51"/>
      <c r="D714" s="51"/>
      <c r="E714" s="59"/>
      <c r="F714" s="61"/>
      <c r="G714" s="59"/>
      <c r="H714" s="59"/>
      <c r="I714" s="59"/>
      <c r="J714" s="59"/>
      <c r="K714" s="59"/>
      <c r="L714" s="59"/>
      <c r="M714" s="61"/>
      <c r="N714" s="61"/>
      <c r="O714" s="61"/>
      <c r="P714" s="61"/>
      <c r="Q714" s="61"/>
      <c r="R714" s="59"/>
      <c r="S714" s="61"/>
      <c r="T714" s="46"/>
      <c r="U714" s="51"/>
      <c r="V714" s="51"/>
      <c r="W714" s="51"/>
    </row>
    <row r="715">
      <c r="A715" s="51"/>
      <c r="B715" s="51"/>
      <c r="C715" s="51"/>
      <c r="D715" s="51"/>
      <c r="E715" s="59"/>
      <c r="F715" s="61"/>
      <c r="G715" s="59"/>
      <c r="H715" s="59"/>
      <c r="I715" s="59"/>
      <c r="J715" s="59"/>
      <c r="K715" s="59"/>
      <c r="L715" s="59"/>
      <c r="M715" s="61"/>
      <c r="N715" s="61"/>
      <c r="O715" s="61"/>
      <c r="P715" s="61"/>
      <c r="Q715" s="61"/>
      <c r="R715" s="59"/>
      <c r="S715" s="61"/>
      <c r="T715" s="46"/>
      <c r="U715" s="51"/>
      <c r="V715" s="51"/>
      <c r="W715" s="51"/>
    </row>
    <row r="716">
      <c r="A716" s="51"/>
      <c r="B716" s="51"/>
      <c r="C716" s="51"/>
      <c r="D716" s="51"/>
      <c r="E716" s="59"/>
      <c r="F716" s="61"/>
      <c r="G716" s="59"/>
      <c r="H716" s="59"/>
      <c r="I716" s="59"/>
      <c r="J716" s="59"/>
      <c r="K716" s="59"/>
      <c r="L716" s="59"/>
      <c r="M716" s="61"/>
      <c r="N716" s="61"/>
      <c r="O716" s="61"/>
      <c r="P716" s="61"/>
      <c r="Q716" s="61"/>
      <c r="R716" s="59"/>
      <c r="S716" s="61"/>
      <c r="T716" s="46"/>
      <c r="U716" s="51"/>
      <c r="V716" s="51"/>
      <c r="W716" s="51"/>
    </row>
    <row r="717">
      <c r="A717" s="51"/>
      <c r="B717" s="51"/>
      <c r="C717" s="51"/>
      <c r="D717" s="51"/>
      <c r="E717" s="59"/>
      <c r="F717" s="61"/>
      <c r="G717" s="59"/>
      <c r="H717" s="59"/>
      <c r="I717" s="59"/>
      <c r="J717" s="59"/>
      <c r="K717" s="59"/>
      <c r="L717" s="59"/>
      <c r="M717" s="61"/>
      <c r="N717" s="61"/>
      <c r="O717" s="61"/>
      <c r="P717" s="61"/>
      <c r="Q717" s="61"/>
      <c r="R717" s="59"/>
      <c r="S717" s="61"/>
      <c r="T717" s="46"/>
      <c r="U717" s="51"/>
      <c r="V717" s="51"/>
      <c r="W717" s="51"/>
    </row>
    <row r="718">
      <c r="A718" s="51"/>
      <c r="B718" s="51"/>
      <c r="C718" s="51"/>
      <c r="D718" s="51"/>
      <c r="E718" s="59"/>
      <c r="F718" s="61"/>
      <c r="G718" s="59"/>
      <c r="H718" s="59"/>
      <c r="I718" s="59"/>
      <c r="J718" s="59"/>
      <c r="K718" s="59"/>
      <c r="L718" s="59"/>
      <c r="M718" s="61"/>
      <c r="N718" s="61"/>
      <c r="O718" s="61"/>
      <c r="P718" s="61"/>
      <c r="Q718" s="61"/>
      <c r="R718" s="59"/>
      <c r="S718" s="61"/>
      <c r="T718" s="46"/>
      <c r="U718" s="51"/>
      <c r="V718" s="51"/>
      <c r="W718" s="51"/>
    </row>
    <row r="719">
      <c r="A719" s="51"/>
      <c r="B719" s="51"/>
      <c r="C719" s="51"/>
      <c r="D719" s="51"/>
      <c r="E719" s="59"/>
      <c r="F719" s="61"/>
      <c r="G719" s="59"/>
      <c r="H719" s="59"/>
      <c r="I719" s="59"/>
      <c r="J719" s="59"/>
      <c r="K719" s="59"/>
      <c r="L719" s="59"/>
      <c r="M719" s="61"/>
      <c r="N719" s="61"/>
      <c r="O719" s="61"/>
      <c r="P719" s="61"/>
      <c r="Q719" s="61"/>
      <c r="R719" s="59"/>
      <c r="S719" s="61"/>
      <c r="T719" s="46"/>
      <c r="U719" s="51"/>
      <c r="V719" s="51"/>
      <c r="W719" s="51"/>
    </row>
    <row r="720">
      <c r="A720" s="51"/>
      <c r="B720" s="51"/>
      <c r="C720" s="51"/>
      <c r="D720" s="51"/>
      <c r="E720" s="59"/>
      <c r="F720" s="61"/>
      <c r="G720" s="59"/>
      <c r="H720" s="59"/>
      <c r="I720" s="59"/>
      <c r="J720" s="59"/>
      <c r="K720" s="59"/>
      <c r="L720" s="59"/>
      <c r="M720" s="61"/>
      <c r="N720" s="61"/>
      <c r="O720" s="61"/>
      <c r="P720" s="61"/>
      <c r="Q720" s="61"/>
      <c r="R720" s="59"/>
      <c r="S720" s="61"/>
      <c r="T720" s="46"/>
      <c r="U720" s="51"/>
      <c r="V720" s="51"/>
      <c r="W720" s="51"/>
    </row>
    <row r="721">
      <c r="A721" s="51"/>
      <c r="B721" s="51"/>
      <c r="C721" s="51"/>
      <c r="D721" s="51"/>
      <c r="E721" s="59"/>
      <c r="F721" s="61"/>
      <c r="G721" s="59"/>
      <c r="H721" s="59"/>
      <c r="I721" s="59"/>
      <c r="J721" s="59"/>
      <c r="K721" s="59"/>
      <c r="L721" s="59"/>
      <c r="M721" s="61"/>
      <c r="N721" s="61"/>
      <c r="O721" s="61"/>
      <c r="P721" s="61"/>
      <c r="Q721" s="61"/>
      <c r="R721" s="59"/>
      <c r="S721" s="61"/>
      <c r="T721" s="46"/>
      <c r="U721" s="51"/>
      <c r="V721" s="51"/>
      <c r="W721" s="51"/>
    </row>
    <row r="722">
      <c r="A722" s="51"/>
      <c r="B722" s="51"/>
      <c r="C722" s="51"/>
      <c r="D722" s="51"/>
      <c r="E722" s="59"/>
      <c r="F722" s="61"/>
      <c r="G722" s="59"/>
      <c r="H722" s="59"/>
      <c r="I722" s="59"/>
      <c r="J722" s="59"/>
      <c r="K722" s="59"/>
      <c r="L722" s="59"/>
      <c r="M722" s="61"/>
      <c r="N722" s="61"/>
      <c r="O722" s="61"/>
      <c r="P722" s="61"/>
      <c r="Q722" s="61"/>
      <c r="R722" s="59"/>
      <c r="S722" s="61"/>
      <c r="T722" s="46"/>
      <c r="U722" s="51"/>
      <c r="V722" s="51"/>
      <c r="W722" s="51"/>
    </row>
    <row r="723">
      <c r="A723" s="51"/>
      <c r="B723" s="51"/>
      <c r="C723" s="51"/>
      <c r="D723" s="51"/>
      <c r="E723" s="59"/>
      <c r="F723" s="61"/>
      <c r="G723" s="59"/>
      <c r="H723" s="59"/>
      <c r="I723" s="59"/>
      <c r="J723" s="59"/>
      <c r="K723" s="59"/>
      <c r="L723" s="59"/>
      <c r="M723" s="61"/>
      <c r="N723" s="61"/>
      <c r="O723" s="61"/>
      <c r="P723" s="61"/>
      <c r="Q723" s="61"/>
      <c r="R723" s="59"/>
      <c r="S723" s="61"/>
      <c r="T723" s="46"/>
      <c r="U723" s="51"/>
      <c r="V723" s="51"/>
      <c r="W723" s="51"/>
    </row>
    <row r="724">
      <c r="A724" s="51"/>
      <c r="B724" s="51"/>
      <c r="C724" s="51"/>
      <c r="D724" s="51"/>
      <c r="E724" s="59"/>
      <c r="F724" s="61"/>
      <c r="G724" s="59"/>
      <c r="H724" s="59"/>
      <c r="I724" s="59"/>
      <c r="J724" s="59"/>
      <c r="K724" s="59"/>
      <c r="L724" s="59"/>
      <c r="M724" s="61"/>
      <c r="N724" s="61"/>
      <c r="O724" s="61"/>
      <c r="P724" s="61"/>
      <c r="Q724" s="61"/>
      <c r="R724" s="59"/>
      <c r="S724" s="61"/>
      <c r="T724" s="46"/>
      <c r="U724" s="51"/>
      <c r="V724" s="51"/>
      <c r="W724" s="51"/>
    </row>
    <row r="725">
      <c r="A725" s="51"/>
      <c r="B725" s="51"/>
      <c r="C725" s="51"/>
      <c r="D725" s="51"/>
      <c r="E725" s="59"/>
      <c r="F725" s="61"/>
      <c r="G725" s="59"/>
      <c r="H725" s="59"/>
      <c r="I725" s="59"/>
      <c r="J725" s="59"/>
      <c r="K725" s="59"/>
      <c r="L725" s="59"/>
      <c r="M725" s="61"/>
      <c r="N725" s="61"/>
      <c r="O725" s="61"/>
      <c r="P725" s="61"/>
      <c r="Q725" s="61"/>
      <c r="R725" s="59"/>
      <c r="S725" s="61"/>
      <c r="T725" s="46"/>
      <c r="U725" s="51"/>
      <c r="V725" s="51"/>
      <c r="W725" s="51"/>
    </row>
    <row r="726">
      <c r="A726" s="51"/>
      <c r="B726" s="51"/>
      <c r="C726" s="51"/>
      <c r="D726" s="51"/>
      <c r="E726" s="59"/>
      <c r="F726" s="61"/>
      <c r="G726" s="59"/>
      <c r="H726" s="59"/>
      <c r="I726" s="59"/>
      <c r="J726" s="59"/>
      <c r="K726" s="59"/>
      <c r="L726" s="59"/>
      <c r="M726" s="61"/>
      <c r="N726" s="61"/>
      <c r="O726" s="61"/>
      <c r="P726" s="61"/>
      <c r="Q726" s="61"/>
      <c r="R726" s="59"/>
      <c r="S726" s="61"/>
      <c r="T726" s="46"/>
      <c r="U726" s="51"/>
      <c r="V726" s="51"/>
      <c r="W726" s="51"/>
    </row>
    <row r="727">
      <c r="A727" s="51"/>
      <c r="B727" s="51"/>
      <c r="C727" s="51"/>
      <c r="D727" s="51"/>
      <c r="E727" s="59"/>
      <c r="F727" s="61"/>
      <c r="G727" s="59"/>
      <c r="H727" s="59"/>
      <c r="I727" s="59"/>
      <c r="J727" s="59"/>
      <c r="K727" s="59"/>
      <c r="L727" s="59"/>
      <c r="M727" s="61"/>
      <c r="N727" s="61"/>
      <c r="O727" s="61"/>
      <c r="P727" s="61"/>
      <c r="Q727" s="61"/>
      <c r="R727" s="59"/>
      <c r="S727" s="61"/>
      <c r="T727" s="46"/>
      <c r="U727" s="51"/>
      <c r="V727" s="51"/>
      <c r="W727" s="51"/>
    </row>
    <row r="728">
      <c r="A728" s="51"/>
      <c r="B728" s="51"/>
      <c r="C728" s="51"/>
      <c r="D728" s="51"/>
      <c r="E728" s="59"/>
      <c r="F728" s="61"/>
      <c r="G728" s="59"/>
      <c r="H728" s="59"/>
      <c r="I728" s="59"/>
      <c r="J728" s="59"/>
      <c r="K728" s="59"/>
      <c r="L728" s="59"/>
      <c r="M728" s="61"/>
      <c r="N728" s="61"/>
      <c r="O728" s="61"/>
      <c r="P728" s="61"/>
      <c r="Q728" s="61"/>
      <c r="R728" s="59"/>
      <c r="S728" s="61"/>
      <c r="T728" s="46"/>
      <c r="U728" s="51"/>
      <c r="V728" s="51"/>
      <c r="W728" s="51"/>
    </row>
    <row r="729">
      <c r="A729" s="51"/>
      <c r="B729" s="51"/>
      <c r="C729" s="51"/>
      <c r="D729" s="51"/>
      <c r="E729" s="59"/>
      <c r="F729" s="61"/>
      <c r="G729" s="59"/>
      <c r="H729" s="59"/>
      <c r="I729" s="59"/>
      <c r="J729" s="59"/>
      <c r="K729" s="59"/>
      <c r="L729" s="59"/>
      <c r="M729" s="61"/>
      <c r="N729" s="61"/>
      <c r="O729" s="61"/>
      <c r="P729" s="61"/>
      <c r="Q729" s="61"/>
      <c r="R729" s="59"/>
      <c r="S729" s="61"/>
      <c r="T729" s="46"/>
      <c r="U729" s="51"/>
      <c r="V729" s="51"/>
      <c r="W729" s="51"/>
    </row>
    <row r="730">
      <c r="A730" s="51"/>
      <c r="B730" s="51"/>
      <c r="C730" s="51"/>
      <c r="D730" s="51"/>
      <c r="E730" s="59"/>
      <c r="F730" s="61"/>
      <c r="G730" s="59"/>
      <c r="H730" s="59"/>
      <c r="I730" s="59"/>
      <c r="J730" s="59"/>
      <c r="K730" s="59"/>
      <c r="L730" s="59"/>
      <c r="M730" s="61"/>
      <c r="N730" s="61"/>
      <c r="O730" s="61"/>
      <c r="P730" s="61"/>
      <c r="Q730" s="61"/>
      <c r="R730" s="59"/>
      <c r="S730" s="61"/>
      <c r="T730" s="46"/>
      <c r="U730" s="51"/>
      <c r="V730" s="51"/>
      <c r="W730" s="51"/>
    </row>
    <row r="731">
      <c r="A731" s="51"/>
      <c r="B731" s="51"/>
      <c r="C731" s="51"/>
      <c r="D731" s="51"/>
      <c r="E731" s="59"/>
      <c r="F731" s="61"/>
      <c r="G731" s="59"/>
      <c r="H731" s="59"/>
      <c r="I731" s="59"/>
      <c r="J731" s="59"/>
      <c r="K731" s="59"/>
      <c r="L731" s="59"/>
      <c r="M731" s="61"/>
      <c r="N731" s="61"/>
      <c r="O731" s="61"/>
      <c r="P731" s="61"/>
      <c r="Q731" s="61"/>
      <c r="R731" s="59"/>
      <c r="S731" s="61"/>
      <c r="T731" s="46"/>
      <c r="U731" s="51"/>
      <c r="V731" s="51"/>
      <c r="W731" s="51"/>
    </row>
    <row r="732">
      <c r="A732" s="51"/>
      <c r="B732" s="51"/>
      <c r="C732" s="51"/>
      <c r="D732" s="51"/>
      <c r="E732" s="59"/>
      <c r="F732" s="61"/>
      <c r="G732" s="59"/>
      <c r="H732" s="59"/>
      <c r="I732" s="59"/>
      <c r="J732" s="59"/>
      <c r="K732" s="59"/>
      <c r="L732" s="59"/>
      <c r="M732" s="61"/>
      <c r="N732" s="61"/>
      <c r="O732" s="61"/>
      <c r="P732" s="61"/>
      <c r="Q732" s="61"/>
      <c r="R732" s="59"/>
      <c r="S732" s="61"/>
      <c r="T732" s="46"/>
      <c r="U732" s="51"/>
      <c r="V732" s="51"/>
      <c r="W732" s="51"/>
    </row>
    <row r="733">
      <c r="A733" s="51"/>
      <c r="B733" s="51"/>
      <c r="C733" s="51"/>
      <c r="D733" s="51"/>
      <c r="E733" s="59"/>
      <c r="F733" s="61"/>
      <c r="G733" s="59"/>
      <c r="H733" s="59"/>
      <c r="I733" s="59"/>
      <c r="J733" s="59"/>
      <c r="K733" s="59"/>
      <c r="L733" s="59"/>
      <c r="M733" s="61"/>
      <c r="N733" s="61"/>
      <c r="O733" s="61"/>
      <c r="P733" s="61"/>
      <c r="Q733" s="61"/>
      <c r="R733" s="59"/>
      <c r="S733" s="61"/>
      <c r="T733" s="46"/>
      <c r="U733" s="51"/>
      <c r="V733" s="51"/>
      <c r="W733" s="51"/>
    </row>
    <row r="734">
      <c r="A734" s="51"/>
      <c r="B734" s="51"/>
      <c r="C734" s="51"/>
      <c r="D734" s="51"/>
      <c r="E734" s="59"/>
      <c r="F734" s="61"/>
      <c r="G734" s="59"/>
      <c r="H734" s="59"/>
      <c r="I734" s="59"/>
      <c r="J734" s="59"/>
      <c r="K734" s="59"/>
      <c r="L734" s="59"/>
      <c r="M734" s="61"/>
      <c r="N734" s="61"/>
      <c r="O734" s="61"/>
      <c r="P734" s="61"/>
      <c r="Q734" s="61"/>
      <c r="R734" s="59"/>
      <c r="S734" s="61"/>
      <c r="T734" s="46"/>
      <c r="U734" s="51"/>
      <c r="V734" s="51"/>
      <c r="W734" s="51"/>
    </row>
    <row r="735">
      <c r="A735" s="51"/>
      <c r="B735" s="51"/>
      <c r="C735" s="51"/>
      <c r="D735" s="51"/>
      <c r="E735" s="59"/>
      <c r="F735" s="61"/>
      <c r="G735" s="59"/>
      <c r="H735" s="59"/>
      <c r="I735" s="59"/>
      <c r="J735" s="59"/>
      <c r="K735" s="59"/>
      <c r="L735" s="59"/>
      <c r="M735" s="61"/>
      <c r="N735" s="61"/>
      <c r="O735" s="61"/>
      <c r="P735" s="61"/>
      <c r="Q735" s="61"/>
      <c r="R735" s="59"/>
      <c r="S735" s="61"/>
      <c r="T735" s="46"/>
      <c r="U735" s="51"/>
      <c r="V735" s="51"/>
      <c r="W735" s="51"/>
    </row>
    <row r="736">
      <c r="A736" s="51"/>
      <c r="B736" s="51"/>
      <c r="C736" s="51"/>
      <c r="D736" s="51"/>
      <c r="E736" s="59"/>
      <c r="F736" s="61"/>
      <c r="G736" s="59"/>
      <c r="H736" s="59"/>
      <c r="I736" s="59"/>
      <c r="J736" s="59"/>
      <c r="K736" s="59"/>
      <c r="L736" s="59"/>
      <c r="M736" s="61"/>
      <c r="N736" s="61"/>
      <c r="O736" s="61"/>
      <c r="P736" s="61"/>
      <c r="Q736" s="61"/>
      <c r="R736" s="59"/>
      <c r="S736" s="61"/>
      <c r="T736" s="46"/>
      <c r="U736" s="51"/>
      <c r="V736" s="51"/>
      <c r="W736" s="51"/>
    </row>
    <row r="737">
      <c r="A737" s="51"/>
      <c r="B737" s="51"/>
      <c r="C737" s="51"/>
      <c r="D737" s="51"/>
      <c r="E737" s="59"/>
      <c r="F737" s="61"/>
      <c r="G737" s="59"/>
      <c r="H737" s="59"/>
      <c r="I737" s="59"/>
      <c r="J737" s="59"/>
      <c r="K737" s="59"/>
      <c r="L737" s="59"/>
      <c r="M737" s="61"/>
      <c r="N737" s="61"/>
      <c r="O737" s="61"/>
      <c r="P737" s="61"/>
      <c r="Q737" s="61"/>
      <c r="R737" s="59"/>
      <c r="S737" s="61"/>
      <c r="T737" s="46"/>
      <c r="U737" s="51"/>
      <c r="V737" s="51"/>
      <c r="W737" s="51"/>
    </row>
    <row r="738">
      <c r="A738" s="51"/>
      <c r="B738" s="51"/>
      <c r="C738" s="51"/>
      <c r="D738" s="51"/>
      <c r="E738" s="59"/>
      <c r="F738" s="61"/>
      <c r="G738" s="59"/>
      <c r="H738" s="59"/>
      <c r="I738" s="59"/>
      <c r="J738" s="59"/>
      <c r="K738" s="59"/>
      <c r="L738" s="59"/>
      <c r="M738" s="61"/>
      <c r="N738" s="61"/>
      <c r="O738" s="61"/>
      <c r="P738" s="61"/>
      <c r="Q738" s="61"/>
      <c r="R738" s="59"/>
      <c r="S738" s="61"/>
      <c r="T738" s="46"/>
      <c r="U738" s="51"/>
      <c r="V738" s="51"/>
      <c r="W738" s="51"/>
    </row>
    <row r="739">
      <c r="A739" s="51"/>
      <c r="B739" s="51"/>
      <c r="C739" s="51"/>
      <c r="D739" s="51"/>
      <c r="E739" s="59"/>
      <c r="F739" s="61"/>
      <c r="G739" s="59"/>
      <c r="H739" s="59"/>
      <c r="I739" s="59"/>
      <c r="J739" s="59"/>
      <c r="K739" s="59"/>
      <c r="L739" s="59"/>
      <c r="M739" s="61"/>
      <c r="N739" s="61"/>
      <c r="O739" s="61"/>
      <c r="P739" s="61"/>
      <c r="Q739" s="61"/>
      <c r="R739" s="59"/>
      <c r="S739" s="61"/>
      <c r="T739" s="46"/>
      <c r="U739" s="51"/>
      <c r="V739" s="51"/>
      <c r="W739" s="51"/>
    </row>
    <row r="740">
      <c r="A740" s="51"/>
      <c r="B740" s="51"/>
      <c r="C740" s="51"/>
      <c r="D740" s="51"/>
      <c r="E740" s="59"/>
      <c r="F740" s="61"/>
      <c r="G740" s="59"/>
      <c r="H740" s="59"/>
      <c r="I740" s="59"/>
      <c r="J740" s="59"/>
      <c r="K740" s="59"/>
      <c r="L740" s="59"/>
      <c r="M740" s="61"/>
      <c r="N740" s="61"/>
      <c r="O740" s="61"/>
      <c r="P740" s="61"/>
      <c r="Q740" s="61"/>
      <c r="R740" s="59"/>
      <c r="S740" s="61"/>
      <c r="T740" s="46"/>
      <c r="U740" s="51"/>
      <c r="V740" s="51"/>
      <c r="W740" s="51"/>
    </row>
    <row r="741">
      <c r="A741" s="51"/>
      <c r="B741" s="51"/>
      <c r="C741" s="51"/>
      <c r="D741" s="51"/>
      <c r="E741" s="59"/>
      <c r="F741" s="61"/>
      <c r="G741" s="59"/>
      <c r="H741" s="59"/>
      <c r="I741" s="59"/>
      <c r="J741" s="59"/>
      <c r="K741" s="59"/>
      <c r="L741" s="59"/>
      <c r="M741" s="61"/>
      <c r="N741" s="61"/>
      <c r="O741" s="61"/>
      <c r="P741" s="61"/>
      <c r="Q741" s="61"/>
      <c r="R741" s="59"/>
      <c r="S741" s="61"/>
      <c r="T741" s="46"/>
      <c r="U741" s="51"/>
      <c r="V741" s="51"/>
      <c r="W741" s="51"/>
    </row>
    <row r="742">
      <c r="A742" s="51"/>
      <c r="B742" s="51"/>
      <c r="C742" s="51"/>
      <c r="D742" s="51"/>
      <c r="E742" s="59"/>
      <c r="F742" s="61"/>
      <c r="G742" s="59"/>
      <c r="H742" s="59"/>
      <c r="I742" s="59"/>
      <c r="J742" s="59"/>
      <c r="K742" s="59"/>
      <c r="L742" s="59"/>
      <c r="M742" s="61"/>
      <c r="N742" s="61"/>
      <c r="O742" s="61"/>
      <c r="P742" s="61"/>
      <c r="Q742" s="61"/>
      <c r="R742" s="59"/>
      <c r="S742" s="61"/>
      <c r="T742" s="46"/>
      <c r="U742" s="51"/>
      <c r="V742" s="51"/>
      <c r="W742" s="51"/>
    </row>
    <row r="743">
      <c r="A743" s="51"/>
      <c r="B743" s="51"/>
      <c r="C743" s="51"/>
      <c r="D743" s="51"/>
      <c r="E743" s="59"/>
      <c r="F743" s="61"/>
      <c r="G743" s="59"/>
      <c r="H743" s="59"/>
      <c r="I743" s="59"/>
      <c r="J743" s="59"/>
      <c r="K743" s="59"/>
      <c r="L743" s="59"/>
      <c r="M743" s="61"/>
      <c r="N743" s="61"/>
      <c r="O743" s="61"/>
      <c r="P743" s="61"/>
      <c r="Q743" s="61"/>
      <c r="R743" s="59"/>
      <c r="S743" s="61"/>
      <c r="T743" s="46"/>
      <c r="U743" s="51"/>
      <c r="V743" s="51"/>
      <c r="W743" s="51"/>
    </row>
    <row r="744">
      <c r="A744" s="51"/>
      <c r="B744" s="51"/>
      <c r="C744" s="51"/>
      <c r="D744" s="51"/>
      <c r="E744" s="59"/>
      <c r="F744" s="61"/>
      <c r="G744" s="59"/>
      <c r="H744" s="59"/>
      <c r="I744" s="59"/>
      <c r="J744" s="59"/>
      <c r="K744" s="59"/>
      <c r="L744" s="59"/>
      <c r="M744" s="61"/>
      <c r="N744" s="61"/>
      <c r="O744" s="61"/>
      <c r="P744" s="61"/>
      <c r="Q744" s="61"/>
      <c r="R744" s="59"/>
      <c r="S744" s="61"/>
      <c r="T744" s="46"/>
      <c r="U744" s="51"/>
      <c r="V744" s="51"/>
      <c r="W744" s="51"/>
    </row>
    <row r="745">
      <c r="A745" s="51"/>
      <c r="B745" s="51"/>
      <c r="C745" s="51"/>
      <c r="D745" s="51"/>
      <c r="E745" s="59"/>
      <c r="F745" s="61"/>
      <c r="G745" s="59"/>
      <c r="H745" s="59"/>
      <c r="I745" s="59"/>
      <c r="J745" s="59"/>
      <c r="K745" s="59"/>
      <c r="L745" s="59"/>
      <c r="M745" s="61"/>
      <c r="N745" s="61"/>
      <c r="O745" s="61"/>
      <c r="P745" s="61"/>
      <c r="Q745" s="61"/>
      <c r="R745" s="59"/>
      <c r="S745" s="61"/>
      <c r="T745" s="46"/>
      <c r="U745" s="51"/>
      <c r="V745" s="51"/>
      <c r="W745" s="51"/>
    </row>
    <row r="746">
      <c r="A746" s="51"/>
      <c r="B746" s="51"/>
      <c r="C746" s="51"/>
      <c r="D746" s="51"/>
      <c r="E746" s="59"/>
      <c r="F746" s="61"/>
      <c r="G746" s="59"/>
      <c r="H746" s="59"/>
      <c r="I746" s="59"/>
      <c r="J746" s="59"/>
      <c r="K746" s="61"/>
      <c r="L746" s="59"/>
      <c r="M746" s="61"/>
      <c r="N746" s="61"/>
      <c r="O746" s="61"/>
      <c r="P746" s="61"/>
      <c r="Q746" s="61"/>
      <c r="R746" s="59"/>
      <c r="S746" s="61"/>
      <c r="T746" s="46"/>
      <c r="U746" s="51"/>
      <c r="V746" s="51"/>
      <c r="W746" s="51"/>
    </row>
    <row r="747">
      <c r="A747" s="51"/>
      <c r="B747" s="51"/>
      <c r="C747" s="51"/>
      <c r="D747" s="51"/>
      <c r="E747" s="59"/>
      <c r="F747" s="61"/>
      <c r="G747" s="59"/>
      <c r="H747" s="59"/>
      <c r="I747" s="59"/>
      <c r="J747" s="59"/>
      <c r="K747" s="61"/>
      <c r="L747" s="59"/>
      <c r="M747" s="61"/>
      <c r="N747" s="61"/>
      <c r="O747" s="61"/>
      <c r="P747" s="61"/>
      <c r="Q747" s="61"/>
      <c r="R747" s="59"/>
      <c r="S747" s="61"/>
      <c r="T747" s="46"/>
      <c r="U747" s="51"/>
      <c r="V747" s="51"/>
      <c r="W747" s="51"/>
    </row>
    <row r="748">
      <c r="A748" s="51"/>
      <c r="B748" s="51"/>
      <c r="C748" s="51"/>
      <c r="D748" s="51"/>
      <c r="E748" s="59"/>
      <c r="F748" s="61"/>
      <c r="G748" s="59"/>
      <c r="H748" s="59"/>
      <c r="I748" s="59"/>
      <c r="J748" s="59"/>
      <c r="K748" s="61"/>
      <c r="L748" s="59"/>
      <c r="M748" s="61"/>
      <c r="N748" s="61"/>
      <c r="O748" s="61"/>
      <c r="P748" s="61"/>
      <c r="Q748" s="61"/>
      <c r="R748" s="59"/>
      <c r="S748" s="61"/>
      <c r="T748" s="46"/>
      <c r="U748" s="51"/>
      <c r="V748" s="51"/>
      <c r="W748" s="51"/>
    </row>
    <row r="749">
      <c r="A749" s="51"/>
      <c r="B749" s="51"/>
      <c r="C749" s="51"/>
      <c r="D749" s="51"/>
      <c r="E749" s="59"/>
      <c r="F749" s="61"/>
      <c r="G749" s="59"/>
      <c r="H749" s="59"/>
      <c r="I749" s="59"/>
      <c r="J749" s="59"/>
      <c r="K749" s="61"/>
      <c r="L749" s="59"/>
      <c r="M749" s="61"/>
      <c r="N749" s="61"/>
      <c r="O749" s="61"/>
      <c r="P749" s="61"/>
      <c r="Q749" s="61"/>
      <c r="R749" s="59"/>
      <c r="S749" s="61"/>
      <c r="T749" s="46"/>
      <c r="U749" s="51"/>
      <c r="V749" s="51"/>
      <c r="W749" s="51"/>
    </row>
    <row r="750">
      <c r="A750" s="51"/>
      <c r="B750" s="51"/>
      <c r="C750" s="51"/>
      <c r="D750" s="51"/>
      <c r="E750" s="59"/>
      <c r="F750" s="61"/>
      <c r="G750" s="59"/>
      <c r="H750" s="59"/>
      <c r="I750" s="59"/>
      <c r="J750" s="59"/>
      <c r="K750" s="61"/>
      <c r="L750" s="59"/>
      <c r="M750" s="61"/>
      <c r="N750" s="61"/>
      <c r="O750" s="61"/>
      <c r="P750" s="61"/>
      <c r="Q750" s="61"/>
      <c r="R750" s="59"/>
      <c r="S750" s="61"/>
      <c r="T750" s="46"/>
      <c r="U750" s="51"/>
      <c r="V750" s="51"/>
      <c r="W750" s="51"/>
    </row>
    <row r="751">
      <c r="A751" s="51"/>
      <c r="B751" s="51"/>
      <c r="C751" s="51"/>
      <c r="D751" s="51"/>
      <c r="E751" s="59"/>
      <c r="F751" s="61"/>
      <c r="G751" s="59"/>
      <c r="H751" s="59"/>
      <c r="I751" s="59"/>
      <c r="J751" s="59"/>
      <c r="K751" s="61"/>
      <c r="L751" s="59"/>
      <c r="M751" s="61"/>
      <c r="N751" s="61"/>
      <c r="O751" s="61"/>
      <c r="P751" s="61"/>
      <c r="Q751" s="61"/>
      <c r="R751" s="59"/>
      <c r="S751" s="61"/>
      <c r="T751" s="46"/>
      <c r="U751" s="51"/>
      <c r="V751" s="51"/>
      <c r="W751" s="51"/>
    </row>
    <row r="752">
      <c r="A752" s="51"/>
      <c r="B752" s="51"/>
      <c r="C752" s="51"/>
      <c r="D752" s="51"/>
      <c r="E752" s="59"/>
      <c r="F752" s="61"/>
      <c r="G752" s="59"/>
      <c r="H752" s="59"/>
      <c r="I752" s="59"/>
      <c r="J752" s="59"/>
      <c r="K752" s="61"/>
      <c r="L752" s="59"/>
      <c r="M752" s="61"/>
      <c r="N752" s="61"/>
      <c r="O752" s="61"/>
      <c r="P752" s="61"/>
      <c r="Q752" s="61"/>
      <c r="R752" s="59"/>
      <c r="S752" s="61"/>
      <c r="T752" s="46"/>
      <c r="U752" s="51"/>
      <c r="V752" s="51"/>
      <c r="W752" s="51"/>
    </row>
    <row r="753">
      <c r="A753" s="51"/>
      <c r="B753" s="51"/>
      <c r="C753" s="51"/>
      <c r="D753" s="51"/>
      <c r="E753" s="59"/>
      <c r="F753" s="61"/>
      <c r="G753" s="59"/>
      <c r="H753" s="59"/>
      <c r="I753" s="59"/>
      <c r="J753" s="59"/>
      <c r="K753" s="61"/>
      <c r="L753" s="59"/>
      <c r="M753" s="61"/>
      <c r="N753" s="61"/>
      <c r="O753" s="61"/>
      <c r="P753" s="61"/>
      <c r="Q753" s="61"/>
      <c r="R753" s="59"/>
      <c r="S753" s="61"/>
      <c r="T753" s="46"/>
      <c r="U753" s="51"/>
      <c r="V753" s="51"/>
      <c r="W753" s="51"/>
    </row>
    <row r="754">
      <c r="A754" s="51"/>
      <c r="B754" s="51"/>
      <c r="C754" s="51"/>
      <c r="D754" s="51"/>
      <c r="E754" s="59"/>
      <c r="F754" s="61"/>
      <c r="G754" s="59"/>
      <c r="H754" s="59"/>
      <c r="I754" s="59"/>
      <c r="J754" s="59"/>
      <c r="K754" s="61"/>
      <c r="L754" s="59"/>
      <c r="M754" s="61"/>
      <c r="N754" s="61"/>
      <c r="O754" s="61"/>
      <c r="P754" s="61"/>
      <c r="Q754" s="61"/>
      <c r="R754" s="59"/>
      <c r="S754" s="61"/>
      <c r="T754" s="46"/>
      <c r="U754" s="51"/>
      <c r="V754" s="51"/>
      <c r="W754" s="51"/>
    </row>
    <row r="755">
      <c r="A755" s="51"/>
      <c r="B755" s="51"/>
      <c r="C755" s="51"/>
      <c r="D755" s="51"/>
      <c r="E755" s="59"/>
      <c r="F755" s="61"/>
      <c r="G755" s="59"/>
      <c r="H755" s="59"/>
      <c r="I755" s="59"/>
      <c r="J755" s="59"/>
      <c r="K755" s="61"/>
      <c r="L755" s="59"/>
      <c r="M755" s="61"/>
      <c r="N755" s="61"/>
      <c r="O755" s="61"/>
      <c r="P755" s="61"/>
      <c r="Q755" s="61"/>
      <c r="R755" s="59"/>
      <c r="S755" s="61"/>
      <c r="T755" s="46"/>
      <c r="U755" s="51"/>
      <c r="V755" s="51"/>
      <c r="W755" s="51"/>
    </row>
    <row r="756">
      <c r="A756" s="51"/>
      <c r="B756" s="51"/>
      <c r="C756" s="51"/>
      <c r="D756" s="51"/>
      <c r="E756" s="59"/>
      <c r="F756" s="61"/>
      <c r="G756" s="59"/>
      <c r="H756" s="59"/>
      <c r="I756" s="59"/>
      <c r="J756" s="59"/>
      <c r="K756" s="61"/>
      <c r="L756" s="59"/>
      <c r="M756" s="61"/>
      <c r="N756" s="61"/>
      <c r="O756" s="61"/>
      <c r="P756" s="61"/>
      <c r="Q756" s="61"/>
      <c r="R756" s="59"/>
      <c r="S756" s="61"/>
      <c r="T756" s="46"/>
      <c r="U756" s="51"/>
      <c r="V756" s="51"/>
      <c r="W756" s="51"/>
    </row>
    <row r="757">
      <c r="A757" s="51"/>
      <c r="B757" s="51"/>
      <c r="C757" s="51"/>
      <c r="D757" s="51"/>
      <c r="E757" s="59"/>
      <c r="F757" s="61"/>
      <c r="G757" s="59"/>
      <c r="H757" s="59"/>
      <c r="I757" s="59"/>
      <c r="J757" s="59"/>
      <c r="K757" s="61"/>
      <c r="L757" s="59"/>
      <c r="M757" s="61"/>
      <c r="N757" s="61"/>
      <c r="O757" s="61"/>
      <c r="P757" s="61"/>
      <c r="Q757" s="61"/>
      <c r="R757" s="59"/>
      <c r="S757" s="61"/>
      <c r="T757" s="46"/>
      <c r="U757" s="51"/>
      <c r="V757" s="51"/>
      <c r="W757" s="51"/>
    </row>
    <row r="758">
      <c r="A758" s="51"/>
      <c r="B758" s="51"/>
      <c r="C758" s="51"/>
      <c r="D758" s="51"/>
      <c r="E758" s="59"/>
      <c r="F758" s="61"/>
      <c r="G758" s="59"/>
      <c r="H758" s="59"/>
      <c r="I758" s="59"/>
      <c r="J758" s="59"/>
      <c r="K758" s="61"/>
      <c r="L758" s="59"/>
      <c r="M758" s="61"/>
      <c r="N758" s="61"/>
      <c r="O758" s="61"/>
      <c r="P758" s="61"/>
      <c r="Q758" s="61"/>
      <c r="R758" s="59"/>
      <c r="S758" s="61"/>
      <c r="T758" s="46"/>
      <c r="U758" s="51"/>
      <c r="V758" s="51"/>
      <c r="W758" s="51"/>
    </row>
    <row r="759">
      <c r="A759" s="51"/>
      <c r="B759" s="51"/>
      <c r="C759" s="51"/>
      <c r="D759" s="51"/>
      <c r="E759" s="59"/>
      <c r="F759" s="61"/>
      <c r="G759" s="59"/>
      <c r="H759" s="59"/>
      <c r="I759" s="59"/>
      <c r="J759" s="59"/>
      <c r="K759" s="61"/>
      <c r="L759" s="59"/>
      <c r="M759" s="61"/>
      <c r="N759" s="61"/>
      <c r="O759" s="61"/>
      <c r="P759" s="61"/>
      <c r="Q759" s="61"/>
      <c r="R759" s="59"/>
      <c r="S759" s="61"/>
      <c r="T759" s="46"/>
      <c r="U759" s="51"/>
      <c r="V759" s="51"/>
      <c r="W759" s="51"/>
    </row>
    <row r="760">
      <c r="A760" s="51"/>
      <c r="B760" s="51"/>
      <c r="C760" s="51"/>
      <c r="D760" s="51"/>
      <c r="E760" s="59"/>
      <c r="F760" s="61"/>
      <c r="G760" s="59"/>
      <c r="H760" s="59"/>
      <c r="I760" s="59"/>
      <c r="J760" s="59"/>
      <c r="K760" s="61"/>
      <c r="L760" s="59"/>
      <c r="M760" s="61"/>
      <c r="N760" s="61"/>
      <c r="O760" s="61"/>
      <c r="P760" s="61"/>
      <c r="Q760" s="61"/>
      <c r="R760" s="59"/>
      <c r="S760" s="61"/>
      <c r="T760" s="46"/>
      <c r="U760" s="51"/>
      <c r="V760" s="51"/>
      <c r="W760" s="51"/>
    </row>
    <row r="761">
      <c r="A761" s="51"/>
      <c r="B761" s="51"/>
      <c r="C761" s="51"/>
      <c r="D761" s="51"/>
      <c r="E761" s="59"/>
      <c r="F761" s="61"/>
      <c r="G761" s="59"/>
      <c r="H761" s="59"/>
      <c r="I761" s="59"/>
      <c r="J761" s="59"/>
      <c r="K761" s="61"/>
      <c r="L761" s="59"/>
      <c r="M761" s="61"/>
      <c r="N761" s="61"/>
      <c r="O761" s="61"/>
      <c r="P761" s="61"/>
      <c r="Q761" s="61"/>
      <c r="R761" s="59"/>
      <c r="S761" s="61"/>
      <c r="T761" s="46"/>
      <c r="U761" s="51"/>
      <c r="V761" s="51"/>
      <c r="W761" s="51"/>
    </row>
    <row r="762">
      <c r="A762" s="51"/>
      <c r="B762" s="51"/>
      <c r="C762" s="51"/>
      <c r="D762" s="51"/>
      <c r="E762" s="59"/>
      <c r="F762" s="61"/>
      <c r="G762" s="59"/>
      <c r="H762" s="59"/>
      <c r="I762" s="59"/>
      <c r="J762" s="59"/>
      <c r="K762" s="61"/>
      <c r="L762" s="59"/>
      <c r="M762" s="61"/>
      <c r="N762" s="61"/>
      <c r="O762" s="61"/>
      <c r="P762" s="61"/>
      <c r="Q762" s="61"/>
      <c r="R762" s="59"/>
      <c r="S762" s="61"/>
      <c r="T762" s="46"/>
      <c r="U762" s="51"/>
      <c r="V762" s="51"/>
      <c r="W762" s="51"/>
    </row>
    <row r="763">
      <c r="A763" s="51"/>
      <c r="B763" s="51"/>
      <c r="C763" s="51"/>
      <c r="D763" s="51"/>
      <c r="E763" s="59"/>
      <c r="F763" s="61"/>
      <c r="G763" s="59"/>
      <c r="H763" s="59"/>
      <c r="I763" s="59"/>
      <c r="J763" s="59"/>
      <c r="K763" s="61"/>
      <c r="L763" s="59"/>
      <c r="M763" s="61"/>
      <c r="N763" s="61"/>
      <c r="O763" s="61"/>
      <c r="P763" s="61"/>
      <c r="Q763" s="61"/>
      <c r="R763" s="59"/>
      <c r="S763" s="61"/>
      <c r="T763" s="46"/>
      <c r="U763" s="51"/>
      <c r="V763" s="51"/>
      <c r="W763" s="51"/>
    </row>
    <row r="764">
      <c r="A764" s="51"/>
      <c r="B764" s="51"/>
      <c r="C764" s="51"/>
      <c r="D764" s="51"/>
      <c r="E764" s="59"/>
      <c r="F764" s="61"/>
      <c r="G764" s="59"/>
      <c r="H764" s="59"/>
      <c r="I764" s="59"/>
      <c r="J764" s="61"/>
      <c r="K764" s="61"/>
      <c r="L764" s="59"/>
      <c r="M764" s="61"/>
      <c r="N764" s="61"/>
      <c r="O764" s="61"/>
      <c r="P764" s="61"/>
      <c r="Q764" s="61"/>
      <c r="R764" s="59"/>
      <c r="S764" s="61"/>
      <c r="T764" s="46"/>
      <c r="U764" s="51"/>
      <c r="V764" s="51"/>
      <c r="W764" s="51"/>
    </row>
    <row r="765">
      <c r="A765" s="51"/>
      <c r="B765" s="51"/>
      <c r="C765" s="51"/>
      <c r="D765" s="51"/>
      <c r="E765" s="59"/>
      <c r="F765" s="61"/>
      <c r="G765" s="59"/>
      <c r="H765" s="59"/>
      <c r="I765" s="59"/>
      <c r="J765" s="61"/>
      <c r="K765" s="61"/>
      <c r="L765" s="59"/>
      <c r="M765" s="61"/>
      <c r="N765" s="61"/>
      <c r="O765" s="61"/>
      <c r="P765" s="61"/>
      <c r="Q765" s="61"/>
      <c r="R765" s="59"/>
      <c r="S765" s="61"/>
      <c r="T765" s="46"/>
      <c r="U765" s="51"/>
      <c r="V765" s="51"/>
      <c r="W765" s="51"/>
    </row>
    <row r="766">
      <c r="A766" s="51"/>
      <c r="B766" s="51"/>
      <c r="C766" s="51"/>
      <c r="D766" s="51"/>
      <c r="E766" s="59"/>
      <c r="F766" s="61"/>
      <c r="G766" s="59"/>
      <c r="H766" s="59"/>
      <c r="I766" s="59"/>
      <c r="J766" s="61"/>
      <c r="K766" s="61"/>
      <c r="L766" s="59"/>
      <c r="M766" s="61"/>
      <c r="N766" s="61"/>
      <c r="O766" s="61"/>
      <c r="P766" s="61"/>
      <c r="Q766" s="61"/>
      <c r="R766" s="59"/>
      <c r="S766" s="61"/>
      <c r="T766" s="46"/>
      <c r="U766" s="51"/>
      <c r="V766" s="51"/>
      <c r="W766" s="51"/>
    </row>
    <row r="767">
      <c r="A767" s="51"/>
      <c r="B767" s="51"/>
      <c r="C767" s="51"/>
      <c r="D767" s="51"/>
      <c r="E767" s="59"/>
      <c r="F767" s="61"/>
      <c r="G767" s="59"/>
      <c r="H767" s="59"/>
      <c r="I767" s="59"/>
      <c r="J767" s="61"/>
      <c r="K767" s="61"/>
      <c r="L767" s="61"/>
      <c r="M767" s="61"/>
      <c r="N767" s="61"/>
      <c r="O767" s="61"/>
      <c r="P767" s="61"/>
      <c r="Q767" s="61"/>
      <c r="R767" s="59"/>
      <c r="S767" s="61"/>
      <c r="T767" s="46"/>
      <c r="U767" s="51"/>
      <c r="V767" s="51"/>
      <c r="W767" s="51"/>
    </row>
    <row r="768">
      <c r="A768" s="51"/>
      <c r="B768" s="51"/>
      <c r="C768" s="51"/>
      <c r="D768" s="51"/>
      <c r="E768" s="59"/>
      <c r="F768" s="61"/>
      <c r="G768" s="59"/>
      <c r="H768" s="59"/>
      <c r="I768" s="59"/>
      <c r="J768" s="61"/>
      <c r="K768" s="61"/>
      <c r="L768" s="61"/>
      <c r="M768" s="61"/>
      <c r="N768" s="61"/>
      <c r="O768" s="61"/>
      <c r="P768" s="61"/>
      <c r="Q768" s="61"/>
      <c r="R768" s="59"/>
      <c r="S768" s="61"/>
      <c r="T768" s="46"/>
      <c r="U768" s="51"/>
      <c r="V768" s="51"/>
      <c r="W768" s="51"/>
    </row>
    <row r="769">
      <c r="A769" s="51"/>
      <c r="B769" s="51"/>
      <c r="C769" s="51"/>
      <c r="D769" s="51"/>
      <c r="E769" s="59"/>
      <c r="F769" s="61"/>
      <c r="G769" s="59"/>
      <c r="H769" s="59"/>
      <c r="I769" s="59"/>
      <c r="J769" s="61"/>
      <c r="K769" s="61"/>
      <c r="L769" s="61"/>
      <c r="M769" s="61"/>
      <c r="N769" s="61"/>
      <c r="O769" s="61"/>
      <c r="P769" s="61"/>
      <c r="Q769" s="61"/>
      <c r="R769" s="59"/>
      <c r="S769" s="61"/>
      <c r="T769" s="46"/>
      <c r="U769" s="51"/>
      <c r="V769" s="51"/>
      <c r="W769" s="51"/>
    </row>
    <row r="770">
      <c r="A770" s="51"/>
      <c r="B770" s="51"/>
      <c r="C770" s="51"/>
      <c r="D770" s="51"/>
      <c r="E770" s="59"/>
      <c r="F770" s="61"/>
      <c r="G770" s="59"/>
      <c r="H770" s="59"/>
      <c r="I770" s="59"/>
      <c r="J770" s="61"/>
      <c r="K770" s="61"/>
      <c r="L770" s="61"/>
      <c r="M770" s="61"/>
      <c r="N770" s="61"/>
      <c r="O770" s="61"/>
      <c r="P770" s="61"/>
      <c r="Q770" s="61"/>
      <c r="R770" s="59"/>
      <c r="S770" s="61"/>
      <c r="T770" s="46"/>
      <c r="U770" s="51"/>
      <c r="V770" s="51"/>
      <c r="W770" s="51"/>
    </row>
    <row r="771">
      <c r="A771" s="51"/>
      <c r="B771" s="51"/>
      <c r="C771" s="51"/>
      <c r="D771" s="51"/>
      <c r="E771" s="59"/>
      <c r="F771" s="61"/>
      <c r="G771" s="59"/>
      <c r="H771" s="59"/>
      <c r="I771" s="59"/>
      <c r="J771" s="61"/>
      <c r="K771" s="61"/>
      <c r="L771" s="61"/>
      <c r="M771" s="61"/>
      <c r="N771" s="61"/>
      <c r="O771" s="61"/>
      <c r="P771" s="61"/>
      <c r="Q771" s="61"/>
      <c r="R771" s="59"/>
      <c r="S771" s="61"/>
      <c r="T771" s="46"/>
      <c r="U771" s="51"/>
      <c r="V771" s="51"/>
      <c r="W771" s="51"/>
    </row>
    <row r="772">
      <c r="A772" s="51"/>
      <c r="B772" s="51"/>
      <c r="C772" s="51"/>
      <c r="D772" s="51"/>
      <c r="E772" s="59"/>
      <c r="F772" s="61"/>
      <c r="G772" s="59"/>
      <c r="H772" s="59"/>
      <c r="I772" s="59"/>
      <c r="J772" s="61"/>
      <c r="K772" s="61"/>
      <c r="L772" s="61"/>
      <c r="M772" s="61"/>
      <c r="N772" s="61"/>
      <c r="O772" s="61"/>
      <c r="P772" s="61"/>
      <c r="Q772" s="61"/>
      <c r="R772" s="59"/>
      <c r="S772" s="61"/>
      <c r="T772" s="46"/>
      <c r="U772" s="51"/>
      <c r="V772" s="51"/>
      <c r="W772" s="51"/>
    </row>
    <row r="773">
      <c r="A773" s="51"/>
      <c r="B773" s="51"/>
      <c r="C773" s="51"/>
      <c r="D773" s="51"/>
      <c r="E773" s="59"/>
      <c r="F773" s="61"/>
      <c r="G773" s="59"/>
      <c r="H773" s="59"/>
      <c r="I773" s="59"/>
      <c r="J773" s="61"/>
      <c r="K773" s="61"/>
      <c r="L773" s="61"/>
      <c r="M773" s="61"/>
      <c r="N773" s="61"/>
      <c r="O773" s="61"/>
      <c r="P773" s="61"/>
      <c r="Q773" s="61"/>
      <c r="R773" s="59"/>
      <c r="S773" s="61"/>
      <c r="T773" s="46"/>
      <c r="U773" s="51"/>
      <c r="V773" s="51"/>
      <c r="W773" s="51"/>
    </row>
    <row r="774">
      <c r="A774" s="51"/>
      <c r="B774" s="51"/>
      <c r="C774" s="51"/>
      <c r="D774" s="51"/>
      <c r="E774" s="59"/>
      <c r="F774" s="61"/>
      <c r="G774" s="59"/>
      <c r="H774" s="59"/>
      <c r="I774" s="59"/>
      <c r="J774" s="61"/>
      <c r="K774" s="61"/>
      <c r="L774" s="61"/>
      <c r="M774" s="61"/>
      <c r="N774" s="61"/>
      <c r="O774" s="61"/>
      <c r="P774" s="61"/>
      <c r="Q774" s="61"/>
      <c r="R774" s="59"/>
      <c r="S774" s="61"/>
      <c r="T774" s="46"/>
      <c r="U774" s="51"/>
      <c r="V774" s="51"/>
      <c r="W774" s="51"/>
    </row>
    <row r="775">
      <c r="A775" s="51"/>
      <c r="B775" s="51"/>
      <c r="C775" s="51"/>
      <c r="D775" s="51"/>
      <c r="E775" s="59"/>
      <c r="F775" s="61"/>
      <c r="G775" s="59"/>
      <c r="H775" s="59"/>
      <c r="I775" s="59"/>
      <c r="J775" s="61"/>
      <c r="K775" s="61"/>
      <c r="L775" s="61"/>
      <c r="M775" s="61"/>
      <c r="N775" s="61"/>
      <c r="O775" s="61"/>
      <c r="P775" s="61"/>
      <c r="Q775" s="61"/>
      <c r="R775" s="59"/>
      <c r="S775" s="61"/>
      <c r="T775" s="46"/>
      <c r="U775" s="51"/>
      <c r="V775" s="51"/>
      <c r="W775" s="51"/>
    </row>
    <row r="776">
      <c r="A776" s="51"/>
      <c r="B776" s="51"/>
      <c r="C776" s="51"/>
      <c r="D776" s="51"/>
      <c r="E776" s="59"/>
      <c r="F776" s="61"/>
      <c r="G776" s="59"/>
      <c r="H776" s="59"/>
      <c r="I776" s="59"/>
      <c r="J776" s="61"/>
      <c r="K776" s="61"/>
      <c r="L776" s="61"/>
      <c r="M776" s="61"/>
      <c r="N776" s="61"/>
      <c r="O776" s="61"/>
      <c r="P776" s="61"/>
      <c r="Q776" s="61"/>
      <c r="R776" s="59"/>
      <c r="S776" s="61"/>
      <c r="T776" s="46"/>
      <c r="U776" s="51"/>
      <c r="V776" s="51"/>
      <c r="W776" s="51"/>
    </row>
    <row r="777">
      <c r="A777" s="51"/>
      <c r="B777" s="51"/>
      <c r="C777" s="51"/>
      <c r="D777" s="51"/>
      <c r="E777" s="59"/>
      <c r="F777" s="61"/>
      <c r="G777" s="59"/>
      <c r="H777" s="59"/>
      <c r="I777" s="59"/>
      <c r="J777" s="61"/>
      <c r="K777" s="61"/>
      <c r="L777" s="61"/>
      <c r="M777" s="61"/>
      <c r="N777" s="61"/>
      <c r="O777" s="61"/>
      <c r="P777" s="61"/>
      <c r="Q777" s="61"/>
      <c r="R777" s="59"/>
      <c r="S777" s="61"/>
      <c r="T777" s="46"/>
      <c r="U777" s="51"/>
      <c r="V777" s="51"/>
      <c r="W777" s="51"/>
    </row>
    <row r="778">
      <c r="A778" s="51"/>
      <c r="B778" s="51"/>
      <c r="C778" s="51"/>
      <c r="D778" s="51"/>
      <c r="E778" s="59"/>
      <c r="F778" s="61"/>
      <c r="G778" s="59"/>
      <c r="H778" s="59"/>
      <c r="I778" s="59"/>
      <c r="J778" s="61"/>
      <c r="K778" s="61"/>
      <c r="L778" s="61"/>
      <c r="M778" s="61"/>
      <c r="N778" s="61"/>
      <c r="O778" s="61"/>
      <c r="P778" s="61"/>
      <c r="Q778" s="61"/>
      <c r="R778" s="59"/>
      <c r="S778" s="61"/>
      <c r="T778" s="46"/>
      <c r="U778" s="51"/>
      <c r="V778" s="51"/>
      <c r="W778" s="51"/>
    </row>
    <row r="779">
      <c r="A779" s="51"/>
      <c r="B779" s="51"/>
      <c r="C779" s="51"/>
      <c r="D779" s="51"/>
      <c r="E779" s="59"/>
      <c r="F779" s="61"/>
      <c r="G779" s="59"/>
      <c r="H779" s="59"/>
      <c r="I779" s="59"/>
      <c r="J779" s="61"/>
      <c r="K779" s="61"/>
      <c r="L779" s="61"/>
      <c r="M779" s="61"/>
      <c r="N779" s="61"/>
      <c r="O779" s="61"/>
      <c r="P779" s="61"/>
      <c r="Q779" s="61"/>
      <c r="R779" s="59"/>
      <c r="S779" s="61"/>
      <c r="T779" s="46"/>
      <c r="U779" s="51"/>
      <c r="V779" s="51"/>
      <c r="W779" s="51"/>
    </row>
    <row r="780">
      <c r="A780" s="51"/>
      <c r="B780" s="51"/>
      <c r="C780" s="51"/>
      <c r="D780" s="51"/>
      <c r="E780" s="59"/>
      <c r="F780" s="61"/>
      <c r="G780" s="59"/>
      <c r="H780" s="59"/>
      <c r="I780" s="59"/>
      <c r="J780" s="61"/>
      <c r="K780" s="61"/>
      <c r="L780" s="61"/>
      <c r="M780" s="61"/>
      <c r="N780" s="61"/>
      <c r="O780" s="61"/>
      <c r="P780" s="61"/>
      <c r="Q780" s="61"/>
      <c r="R780" s="59"/>
      <c r="S780" s="61"/>
      <c r="T780" s="46"/>
      <c r="U780" s="51"/>
      <c r="V780" s="51"/>
      <c r="W780" s="51"/>
    </row>
    <row r="781">
      <c r="A781" s="51"/>
      <c r="B781" s="51"/>
      <c r="C781" s="51"/>
      <c r="D781" s="51"/>
      <c r="E781" s="59"/>
      <c r="F781" s="61"/>
      <c r="G781" s="59"/>
      <c r="H781" s="59"/>
      <c r="I781" s="59"/>
      <c r="J781" s="61"/>
      <c r="K781" s="61"/>
      <c r="L781" s="61"/>
      <c r="M781" s="61"/>
      <c r="N781" s="61"/>
      <c r="O781" s="61"/>
      <c r="P781" s="61"/>
      <c r="Q781" s="61"/>
      <c r="R781" s="59"/>
      <c r="S781" s="61"/>
      <c r="T781" s="46"/>
      <c r="U781" s="51"/>
      <c r="V781" s="51"/>
      <c r="W781" s="51"/>
    </row>
    <row r="782">
      <c r="A782" s="51"/>
      <c r="B782" s="51"/>
      <c r="C782" s="51"/>
      <c r="D782" s="51"/>
      <c r="E782" s="59"/>
      <c r="F782" s="61"/>
      <c r="G782" s="59"/>
      <c r="H782" s="59"/>
      <c r="I782" s="59"/>
      <c r="J782" s="59"/>
      <c r="K782" s="59"/>
      <c r="L782" s="59"/>
      <c r="M782" s="59"/>
      <c r="N782" s="61"/>
      <c r="O782" s="61"/>
      <c r="P782" s="61"/>
      <c r="Q782" s="61"/>
      <c r="R782" s="59"/>
      <c r="S782" s="61"/>
      <c r="T782" s="46"/>
      <c r="U782" s="51"/>
      <c r="V782" s="51"/>
      <c r="W782" s="51"/>
    </row>
    <row r="783">
      <c r="A783" s="51"/>
      <c r="B783" s="51"/>
      <c r="C783" s="51"/>
      <c r="D783" s="51"/>
      <c r="E783" s="59"/>
      <c r="F783" s="61"/>
      <c r="G783" s="59"/>
      <c r="H783" s="59"/>
      <c r="I783" s="59"/>
      <c r="J783" s="59"/>
      <c r="K783" s="59"/>
      <c r="L783" s="59"/>
      <c r="M783" s="59"/>
      <c r="N783" s="61"/>
      <c r="O783" s="61"/>
      <c r="P783" s="61"/>
      <c r="Q783" s="61"/>
      <c r="R783" s="59"/>
      <c r="S783" s="61"/>
      <c r="T783" s="46"/>
      <c r="U783" s="51"/>
      <c r="V783" s="51"/>
      <c r="W783" s="51"/>
    </row>
    <row r="784">
      <c r="A784" s="51"/>
      <c r="B784" s="51"/>
      <c r="C784" s="51"/>
      <c r="D784" s="51"/>
      <c r="E784" s="59"/>
      <c r="F784" s="61"/>
      <c r="G784" s="59"/>
      <c r="H784" s="59"/>
      <c r="I784" s="59"/>
      <c r="J784" s="59"/>
      <c r="K784" s="59"/>
      <c r="L784" s="59"/>
      <c r="M784" s="59"/>
      <c r="N784" s="61"/>
      <c r="O784" s="61"/>
      <c r="P784" s="61"/>
      <c r="Q784" s="61"/>
      <c r="R784" s="59"/>
      <c r="S784" s="61"/>
      <c r="T784" s="46"/>
      <c r="U784" s="51"/>
      <c r="V784" s="51"/>
      <c r="W784" s="51"/>
    </row>
    <row r="785">
      <c r="A785" s="51"/>
      <c r="B785" s="51"/>
      <c r="C785" s="51"/>
      <c r="D785" s="51"/>
      <c r="E785" s="59"/>
      <c r="F785" s="61"/>
      <c r="G785" s="59"/>
      <c r="H785" s="59"/>
      <c r="I785" s="59"/>
      <c r="J785" s="59"/>
      <c r="K785" s="59"/>
      <c r="L785" s="59"/>
      <c r="M785" s="59"/>
      <c r="N785" s="61"/>
      <c r="O785" s="61"/>
      <c r="P785" s="61"/>
      <c r="Q785" s="61"/>
      <c r="R785" s="59"/>
      <c r="S785" s="61"/>
      <c r="T785" s="46"/>
      <c r="U785" s="51"/>
      <c r="V785" s="51"/>
      <c r="W785" s="51"/>
    </row>
    <row r="786">
      <c r="A786" s="51"/>
      <c r="B786" s="51"/>
      <c r="C786" s="51"/>
      <c r="D786" s="51"/>
      <c r="E786" s="59"/>
      <c r="F786" s="61"/>
      <c r="G786" s="59"/>
      <c r="H786" s="59"/>
      <c r="I786" s="59"/>
      <c r="J786" s="59"/>
      <c r="K786" s="59"/>
      <c r="L786" s="59"/>
      <c r="M786" s="59"/>
      <c r="N786" s="61"/>
      <c r="O786" s="61"/>
      <c r="P786" s="61"/>
      <c r="Q786" s="61"/>
      <c r="R786" s="59"/>
      <c r="S786" s="61"/>
      <c r="T786" s="46"/>
      <c r="U786" s="51"/>
      <c r="V786" s="51"/>
      <c r="W786" s="51"/>
    </row>
    <row r="787">
      <c r="A787" s="51"/>
      <c r="B787" s="51"/>
      <c r="C787" s="51"/>
      <c r="D787" s="51"/>
      <c r="E787" s="59"/>
      <c r="F787" s="61"/>
      <c r="G787" s="59"/>
      <c r="H787" s="59"/>
      <c r="I787" s="59"/>
      <c r="J787" s="59"/>
      <c r="K787" s="59"/>
      <c r="L787" s="59"/>
      <c r="M787" s="59"/>
      <c r="N787" s="61"/>
      <c r="O787" s="61"/>
      <c r="P787" s="61"/>
      <c r="Q787" s="61"/>
      <c r="R787" s="59"/>
      <c r="S787" s="61"/>
      <c r="T787" s="46"/>
      <c r="U787" s="51"/>
      <c r="V787" s="51"/>
      <c r="W787" s="51"/>
    </row>
    <row r="788">
      <c r="A788" s="51"/>
      <c r="B788" s="51"/>
      <c r="C788" s="51"/>
      <c r="D788" s="51"/>
      <c r="E788" s="59"/>
      <c r="F788" s="61"/>
      <c r="G788" s="59"/>
      <c r="H788" s="59"/>
      <c r="I788" s="59"/>
      <c r="J788" s="59"/>
      <c r="K788" s="59"/>
      <c r="L788" s="59"/>
      <c r="M788" s="59"/>
      <c r="N788" s="61"/>
      <c r="O788" s="61"/>
      <c r="P788" s="61"/>
      <c r="Q788" s="61"/>
      <c r="R788" s="59"/>
      <c r="S788" s="61"/>
      <c r="T788" s="46"/>
      <c r="U788" s="51"/>
      <c r="V788" s="51"/>
      <c r="W788" s="51"/>
    </row>
    <row r="789">
      <c r="A789" s="51"/>
      <c r="B789" s="51"/>
      <c r="C789" s="51"/>
      <c r="D789" s="51"/>
      <c r="E789" s="59"/>
      <c r="F789" s="61"/>
      <c r="G789" s="59"/>
      <c r="H789" s="59"/>
      <c r="I789" s="59"/>
      <c r="J789" s="59"/>
      <c r="K789" s="59"/>
      <c r="L789" s="59"/>
      <c r="M789" s="59"/>
      <c r="N789" s="61"/>
      <c r="O789" s="61"/>
      <c r="P789" s="61"/>
      <c r="Q789" s="61"/>
      <c r="R789" s="59"/>
      <c r="S789" s="61"/>
      <c r="T789" s="46"/>
      <c r="U789" s="51"/>
      <c r="V789" s="51"/>
      <c r="W789" s="51"/>
    </row>
    <row r="790">
      <c r="A790" s="51"/>
      <c r="B790" s="51"/>
      <c r="C790" s="51"/>
      <c r="D790" s="51"/>
      <c r="E790" s="59"/>
      <c r="F790" s="61"/>
      <c r="G790" s="59"/>
      <c r="H790" s="59"/>
      <c r="I790" s="59"/>
      <c r="J790" s="59"/>
      <c r="K790" s="59"/>
      <c r="L790" s="59"/>
      <c r="M790" s="59"/>
      <c r="N790" s="61"/>
      <c r="O790" s="61"/>
      <c r="P790" s="61"/>
      <c r="Q790" s="61"/>
      <c r="R790" s="59"/>
      <c r="S790" s="61"/>
      <c r="T790" s="46"/>
      <c r="U790" s="51"/>
      <c r="V790" s="51"/>
      <c r="W790" s="51"/>
    </row>
    <row r="791">
      <c r="A791" s="51"/>
      <c r="B791" s="51"/>
      <c r="C791" s="51"/>
      <c r="D791" s="51"/>
      <c r="E791" s="59"/>
      <c r="F791" s="61"/>
      <c r="G791" s="59"/>
      <c r="H791" s="59"/>
      <c r="I791" s="59"/>
      <c r="J791" s="59"/>
      <c r="K791" s="59"/>
      <c r="L791" s="59"/>
      <c r="M791" s="59"/>
      <c r="N791" s="61"/>
      <c r="O791" s="61"/>
      <c r="P791" s="61"/>
      <c r="Q791" s="61"/>
      <c r="R791" s="59"/>
      <c r="S791" s="61"/>
      <c r="T791" s="46"/>
      <c r="U791" s="51"/>
      <c r="V791" s="51"/>
      <c r="W791" s="51"/>
    </row>
    <row r="792">
      <c r="A792" s="51"/>
      <c r="B792" s="51"/>
      <c r="C792" s="51"/>
      <c r="D792" s="51"/>
      <c r="E792" s="59"/>
      <c r="F792" s="61"/>
      <c r="G792" s="59"/>
      <c r="H792" s="59"/>
      <c r="I792" s="59"/>
      <c r="J792" s="59"/>
      <c r="K792" s="59"/>
      <c r="L792" s="59"/>
      <c r="M792" s="59"/>
      <c r="N792" s="61"/>
      <c r="O792" s="61"/>
      <c r="P792" s="61"/>
      <c r="Q792" s="61"/>
      <c r="R792" s="59"/>
      <c r="S792" s="61"/>
      <c r="T792" s="46"/>
      <c r="U792" s="51"/>
      <c r="V792" s="51"/>
      <c r="W792" s="51"/>
    </row>
    <row r="793">
      <c r="A793" s="51"/>
      <c r="B793" s="51"/>
      <c r="C793" s="51"/>
      <c r="D793" s="51"/>
      <c r="E793" s="59"/>
      <c r="F793" s="61"/>
      <c r="G793" s="59"/>
      <c r="H793" s="59"/>
      <c r="I793" s="59"/>
      <c r="J793" s="59"/>
      <c r="K793" s="59"/>
      <c r="L793" s="59"/>
      <c r="M793" s="59"/>
      <c r="N793" s="61"/>
      <c r="O793" s="61"/>
      <c r="P793" s="61"/>
      <c r="Q793" s="61"/>
      <c r="R793" s="59"/>
      <c r="S793" s="61"/>
      <c r="T793" s="46"/>
      <c r="U793" s="51"/>
      <c r="V793" s="51"/>
      <c r="W793" s="51"/>
    </row>
    <row r="794">
      <c r="A794" s="51"/>
      <c r="B794" s="51"/>
      <c r="C794" s="51"/>
      <c r="D794" s="51"/>
      <c r="E794" s="59"/>
      <c r="F794" s="61"/>
      <c r="G794" s="59"/>
      <c r="H794" s="59"/>
      <c r="I794" s="59"/>
      <c r="J794" s="59"/>
      <c r="K794" s="59"/>
      <c r="L794" s="59"/>
      <c r="M794" s="59"/>
      <c r="N794" s="61"/>
      <c r="O794" s="61"/>
      <c r="P794" s="61"/>
      <c r="Q794" s="61"/>
      <c r="R794" s="59"/>
      <c r="S794" s="61"/>
      <c r="T794" s="46"/>
      <c r="U794" s="51"/>
      <c r="V794" s="51"/>
      <c r="W794" s="51"/>
    </row>
    <row r="795">
      <c r="A795" s="51"/>
      <c r="B795" s="51"/>
      <c r="C795" s="51"/>
      <c r="D795" s="51"/>
      <c r="E795" s="59"/>
      <c r="F795" s="61"/>
      <c r="G795" s="59"/>
      <c r="H795" s="59"/>
      <c r="I795" s="59"/>
      <c r="J795" s="59"/>
      <c r="K795" s="59"/>
      <c r="L795" s="59"/>
      <c r="M795" s="59"/>
      <c r="N795" s="61"/>
      <c r="O795" s="61"/>
      <c r="P795" s="61"/>
      <c r="Q795" s="61"/>
      <c r="R795" s="59"/>
      <c r="S795" s="61"/>
      <c r="T795" s="46"/>
      <c r="U795" s="51"/>
      <c r="V795" s="51"/>
      <c r="W795" s="51"/>
    </row>
    <row r="796">
      <c r="A796" s="51"/>
      <c r="B796" s="51"/>
      <c r="C796" s="51"/>
      <c r="D796" s="51"/>
      <c r="E796" s="59"/>
      <c r="F796" s="61"/>
      <c r="G796" s="59"/>
      <c r="H796" s="59"/>
      <c r="I796" s="59"/>
      <c r="J796" s="59"/>
      <c r="K796" s="59"/>
      <c r="L796" s="59"/>
      <c r="M796" s="59"/>
      <c r="N796" s="61"/>
      <c r="O796" s="61"/>
      <c r="P796" s="61"/>
      <c r="Q796" s="61"/>
      <c r="R796" s="59"/>
      <c r="S796" s="61"/>
      <c r="T796" s="46"/>
      <c r="U796" s="51"/>
      <c r="V796" s="51"/>
      <c r="W796" s="51"/>
    </row>
    <row r="797">
      <c r="A797" s="51"/>
      <c r="B797" s="51"/>
      <c r="C797" s="51"/>
      <c r="D797" s="51"/>
      <c r="E797" s="59"/>
      <c r="F797" s="61"/>
      <c r="G797" s="59"/>
      <c r="H797" s="59"/>
      <c r="I797" s="59"/>
      <c r="J797" s="59"/>
      <c r="K797" s="59"/>
      <c r="L797" s="59"/>
      <c r="M797" s="59"/>
      <c r="N797" s="61"/>
      <c r="O797" s="61"/>
      <c r="P797" s="61"/>
      <c r="Q797" s="61"/>
      <c r="R797" s="59"/>
      <c r="S797" s="61"/>
      <c r="T797" s="46"/>
      <c r="U797" s="51"/>
      <c r="V797" s="51"/>
      <c r="W797" s="51"/>
    </row>
    <row r="798">
      <c r="A798" s="51"/>
      <c r="B798" s="51"/>
      <c r="C798" s="51"/>
      <c r="D798" s="51"/>
      <c r="E798" s="59"/>
      <c r="F798" s="61"/>
      <c r="G798" s="59"/>
      <c r="H798" s="59"/>
      <c r="I798" s="59"/>
      <c r="J798" s="59"/>
      <c r="K798" s="59"/>
      <c r="L798" s="59"/>
      <c r="M798" s="59"/>
      <c r="N798" s="61"/>
      <c r="O798" s="61"/>
      <c r="P798" s="61"/>
      <c r="Q798" s="61"/>
      <c r="R798" s="59"/>
      <c r="S798" s="61"/>
      <c r="T798" s="46"/>
      <c r="U798" s="51"/>
      <c r="V798" s="51"/>
      <c r="W798" s="51"/>
    </row>
    <row r="799">
      <c r="A799" s="51"/>
      <c r="B799" s="51"/>
      <c r="C799" s="51"/>
      <c r="D799" s="51"/>
      <c r="E799" s="59"/>
      <c r="F799" s="61"/>
      <c r="G799" s="59"/>
      <c r="H799" s="59"/>
      <c r="I799" s="59"/>
      <c r="J799" s="59"/>
      <c r="K799" s="59"/>
      <c r="L799" s="59"/>
      <c r="M799" s="59"/>
      <c r="N799" s="61"/>
      <c r="O799" s="61"/>
      <c r="P799" s="61"/>
      <c r="Q799" s="61"/>
      <c r="R799" s="59"/>
      <c r="S799" s="61"/>
      <c r="T799" s="46"/>
      <c r="U799" s="51"/>
      <c r="V799" s="51"/>
      <c r="W799" s="51"/>
    </row>
    <row r="800">
      <c r="A800" s="51"/>
      <c r="B800" s="51"/>
      <c r="C800" s="51"/>
      <c r="D800" s="51"/>
      <c r="E800" s="59"/>
      <c r="F800" s="61"/>
      <c r="G800" s="59"/>
      <c r="H800" s="59"/>
      <c r="I800" s="59"/>
      <c r="J800" s="59"/>
      <c r="K800" s="59"/>
      <c r="L800" s="59"/>
      <c r="M800" s="59"/>
      <c r="N800" s="61"/>
      <c r="O800" s="61"/>
      <c r="P800" s="61"/>
      <c r="Q800" s="61"/>
      <c r="R800" s="61"/>
      <c r="S800" s="61"/>
      <c r="T800" s="46"/>
      <c r="U800" s="51"/>
      <c r="V800" s="51"/>
      <c r="W800" s="51"/>
    </row>
    <row r="801">
      <c r="A801" s="51"/>
      <c r="B801" s="51"/>
      <c r="C801" s="51"/>
      <c r="D801" s="51"/>
      <c r="E801" s="59"/>
      <c r="F801" s="61"/>
      <c r="G801" s="59"/>
      <c r="H801" s="59"/>
      <c r="I801" s="59"/>
      <c r="J801" s="59"/>
      <c r="K801" s="59"/>
      <c r="L801" s="59"/>
      <c r="M801" s="59"/>
      <c r="N801" s="61"/>
      <c r="O801" s="61"/>
      <c r="P801" s="61"/>
      <c r="Q801" s="61"/>
      <c r="R801" s="61"/>
      <c r="S801" s="61"/>
      <c r="T801" s="46"/>
      <c r="U801" s="51"/>
      <c r="V801" s="51"/>
      <c r="W801" s="51"/>
    </row>
    <row r="802">
      <c r="A802" s="51"/>
      <c r="B802" s="51"/>
      <c r="C802" s="51"/>
      <c r="D802" s="51"/>
      <c r="E802" s="59"/>
      <c r="F802" s="61"/>
      <c r="G802" s="59"/>
      <c r="H802" s="59"/>
      <c r="I802" s="59"/>
      <c r="J802" s="59"/>
      <c r="K802" s="59"/>
      <c r="L802" s="59"/>
      <c r="M802" s="59"/>
      <c r="N802" s="61"/>
      <c r="O802" s="61"/>
      <c r="P802" s="61"/>
      <c r="Q802" s="61"/>
      <c r="R802" s="61"/>
      <c r="S802" s="61"/>
      <c r="T802" s="46"/>
      <c r="U802" s="51"/>
      <c r="V802" s="51"/>
      <c r="W802" s="51"/>
    </row>
    <row r="803">
      <c r="A803" s="51"/>
      <c r="B803" s="51"/>
      <c r="C803" s="51"/>
      <c r="D803" s="51"/>
      <c r="E803" s="59"/>
      <c r="F803" s="61"/>
      <c r="G803" s="59"/>
      <c r="H803" s="59"/>
      <c r="I803" s="59"/>
      <c r="J803" s="59"/>
      <c r="K803" s="59"/>
      <c r="L803" s="59"/>
      <c r="M803" s="59"/>
      <c r="N803" s="61"/>
      <c r="O803" s="61"/>
      <c r="P803" s="61"/>
      <c r="Q803" s="61"/>
      <c r="R803" s="61"/>
      <c r="S803" s="61"/>
      <c r="T803" s="46"/>
      <c r="U803" s="51"/>
      <c r="V803" s="51"/>
      <c r="W803" s="51"/>
    </row>
    <row r="804">
      <c r="A804" s="51"/>
      <c r="B804" s="51"/>
      <c r="C804" s="51"/>
      <c r="D804" s="51"/>
      <c r="E804" s="59"/>
      <c r="F804" s="61"/>
      <c r="G804" s="59"/>
      <c r="H804" s="59"/>
      <c r="I804" s="59"/>
      <c r="J804" s="59"/>
      <c r="K804" s="59"/>
      <c r="L804" s="59"/>
      <c r="M804" s="59"/>
      <c r="N804" s="61"/>
      <c r="O804" s="61"/>
      <c r="P804" s="61"/>
      <c r="Q804" s="61"/>
      <c r="R804" s="61"/>
      <c r="S804" s="61"/>
      <c r="T804" s="46"/>
      <c r="U804" s="51"/>
      <c r="V804" s="51"/>
      <c r="W804" s="51"/>
    </row>
    <row r="805">
      <c r="A805" s="51"/>
      <c r="B805" s="51"/>
      <c r="C805" s="51"/>
      <c r="D805" s="51"/>
      <c r="E805" s="59"/>
      <c r="F805" s="61"/>
      <c r="G805" s="59"/>
      <c r="H805" s="59"/>
      <c r="I805" s="59"/>
      <c r="J805" s="59"/>
      <c r="K805" s="59"/>
      <c r="L805" s="59"/>
      <c r="M805" s="59"/>
      <c r="N805" s="61"/>
      <c r="O805" s="61"/>
      <c r="P805" s="61"/>
      <c r="Q805" s="61"/>
      <c r="R805" s="61"/>
      <c r="S805" s="61"/>
      <c r="T805" s="46"/>
      <c r="U805" s="51"/>
      <c r="V805" s="51"/>
      <c r="W805" s="51"/>
    </row>
    <row r="806">
      <c r="A806" s="51"/>
      <c r="B806" s="51"/>
      <c r="C806" s="51"/>
      <c r="D806" s="51"/>
      <c r="E806" s="59"/>
      <c r="F806" s="61"/>
      <c r="G806" s="59"/>
      <c r="H806" s="59"/>
      <c r="I806" s="59"/>
      <c r="J806" s="59"/>
      <c r="K806" s="59"/>
      <c r="L806" s="59"/>
      <c r="M806" s="59"/>
      <c r="N806" s="61"/>
      <c r="O806" s="61"/>
      <c r="P806" s="61"/>
      <c r="Q806" s="61"/>
      <c r="R806" s="61"/>
      <c r="S806" s="61"/>
      <c r="T806" s="46"/>
      <c r="U806" s="51"/>
      <c r="V806" s="51"/>
      <c r="W806" s="51"/>
    </row>
    <row r="807">
      <c r="A807" s="51"/>
      <c r="B807" s="51"/>
      <c r="C807" s="51"/>
      <c r="D807" s="51"/>
      <c r="E807" s="59"/>
      <c r="F807" s="61"/>
      <c r="G807" s="59"/>
      <c r="H807" s="59"/>
      <c r="I807" s="59"/>
      <c r="J807" s="59"/>
      <c r="K807" s="59"/>
      <c r="L807" s="59"/>
      <c r="M807" s="59"/>
      <c r="N807" s="61"/>
      <c r="O807" s="61"/>
      <c r="P807" s="61"/>
      <c r="Q807" s="61"/>
      <c r="R807" s="61"/>
      <c r="S807" s="61"/>
      <c r="T807" s="46"/>
      <c r="U807" s="51"/>
      <c r="V807" s="51"/>
      <c r="W807" s="51"/>
    </row>
    <row r="808">
      <c r="A808" s="51"/>
      <c r="B808" s="51"/>
      <c r="C808" s="51"/>
      <c r="D808" s="51"/>
      <c r="E808" s="59"/>
      <c r="F808" s="61"/>
      <c r="G808" s="59"/>
      <c r="H808" s="59"/>
      <c r="I808" s="59"/>
      <c r="J808" s="59"/>
      <c r="K808" s="59"/>
      <c r="L808" s="59"/>
      <c r="M808" s="59"/>
      <c r="N808" s="61"/>
      <c r="O808" s="61"/>
      <c r="P808" s="61"/>
      <c r="Q808" s="61"/>
      <c r="R808" s="61"/>
      <c r="S808" s="61"/>
      <c r="T808" s="46"/>
      <c r="U808" s="51"/>
      <c r="V808" s="51"/>
      <c r="W808" s="51"/>
    </row>
    <row r="809">
      <c r="A809" s="51"/>
      <c r="B809" s="51"/>
      <c r="C809" s="51"/>
      <c r="D809" s="51"/>
      <c r="E809" s="59"/>
      <c r="F809" s="61"/>
      <c r="G809" s="59"/>
      <c r="H809" s="59"/>
      <c r="I809" s="59"/>
      <c r="J809" s="59"/>
      <c r="K809" s="59"/>
      <c r="L809" s="59"/>
      <c r="M809" s="59"/>
      <c r="N809" s="61"/>
      <c r="O809" s="61"/>
      <c r="P809" s="61"/>
      <c r="Q809" s="61"/>
      <c r="R809" s="61"/>
      <c r="S809" s="61"/>
      <c r="T809" s="46"/>
      <c r="U809" s="51"/>
      <c r="V809" s="51"/>
      <c r="W809" s="51"/>
    </row>
    <row r="810">
      <c r="A810" s="51"/>
      <c r="B810" s="51"/>
      <c r="C810" s="51"/>
      <c r="D810" s="51"/>
      <c r="E810" s="59"/>
      <c r="F810" s="61"/>
      <c r="G810" s="59"/>
      <c r="H810" s="59"/>
      <c r="I810" s="59"/>
      <c r="J810" s="59"/>
      <c r="K810" s="59"/>
      <c r="L810" s="59"/>
      <c r="M810" s="59"/>
      <c r="N810" s="61"/>
      <c r="O810" s="61"/>
      <c r="P810" s="61"/>
      <c r="Q810" s="61"/>
      <c r="R810" s="61"/>
      <c r="S810" s="61"/>
      <c r="T810" s="46"/>
      <c r="U810" s="51"/>
      <c r="V810" s="51"/>
      <c r="W810" s="51"/>
    </row>
    <row r="811">
      <c r="A811" s="51"/>
      <c r="B811" s="51"/>
      <c r="C811" s="51"/>
      <c r="D811" s="51"/>
      <c r="E811" s="59"/>
      <c r="F811" s="61"/>
      <c r="G811" s="59"/>
      <c r="H811" s="59"/>
      <c r="I811" s="59"/>
      <c r="J811" s="59"/>
      <c r="K811" s="59"/>
      <c r="L811" s="59"/>
      <c r="M811" s="59"/>
      <c r="N811" s="61"/>
      <c r="O811" s="61"/>
      <c r="P811" s="61"/>
      <c r="Q811" s="61"/>
      <c r="R811" s="61"/>
      <c r="S811" s="61"/>
      <c r="T811" s="46"/>
      <c r="U811" s="51"/>
      <c r="V811" s="51"/>
      <c r="W811" s="51"/>
    </row>
    <row r="812">
      <c r="A812" s="51"/>
      <c r="B812" s="51"/>
      <c r="C812" s="51"/>
      <c r="D812" s="51"/>
      <c r="E812" s="59"/>
      <c r="F812" s="61"/>
      <c r="G812" s="59"/>
      <c r="H812" s="59"/>
      <c r="I812" s="59"/>
      <c r="J812" s="59"/>
      <c r="K812" s="59"/>
      <c r="L812" s="59"/>
      <c r="M812" s="59"/>
      <c r="N812" s="61"/>
      <c r="O812" s="61"/>
      <c r="P812" s="61"/>
      <c r="Q812" s="61"/>
      <c r="R812" s="61"/>
      <c r="S812" s="61"/>
      <c r="T812" s="46"/>
      <c r="U812" s="51"/>
      <c r="V812" s="51"/>
      <c r="W812" s="51"/>
    </row>
    <row r="813">
      <c r="A813" s="51"/>
      <c r="B813" s="51"/>
      <c r="C813" s="51"/>
      <c r="D813" s="51"/>
      <c r="E813" s="59"/>
      <c r="F813" s="61"/>
      <c r="G813" s="59"/>
      <c r="H813" s="59"/>
      <c r="I813" s="59"/>
      <c r="J813" s="59"/>
      <c r="K813" s="59"/>
      <c r="L813" s="59"/>
      <c r="M813" s="59"/>
      <c r="N813" s="61"/>
      <c r="O813" s="61"/>
      <c r="P813" s="61"/>
      <c r="Q813" s="61"/>
      <c r="R813" s="61"/>
      <c r="S813" s="61"/>
      <c r="T813" s="46"/>
      <c r="U813" s="51"/>
      <c r="V813" s="51"/>
      <c r="W813" s="51"/>
    </row>
    <row r="814">
      <c r="A814" s="51"/>
      <c r="B814" s="51"/>
      <c r="C814" s="51"/>
      <c r="D814" s="51"/>
      <c r="E814" s="59"/>
      <c r="F814" s="61"/>
      <c r="G814" s="59"/>
      <c r="H814" s="59"/>
      <c r="I814" s="59"/>
      <c r="J814" s="59"/>
      <c r="K814" s="59"/>
      <c r="L814" s="59"/>
      <c r="M814" s="59"/>
      <c r="N814" s="61"/>
      <c r="O814" s="61"/>
      <c r="P814" s="61"/>
      <c r="Q814" s="61"/>
      <c r="R814" s="61"/>
      <c r="S814" s="61"/>
      <c r="T814" s="46"/>
      <c r="U814" s="51"/>
      <c r="V814" s="51"/>
      <c r="W814" s="51"/>
    </row>
    <row r="815">
      <c r="A815" s="51"/>
      <c r="B815" s="51"/>
      <c r="C815" s="51"/>
      <c r="D815" s="51"/>
      <c r="E815" s="59"/>
      <c r="F815" s="61"/>
      <c r="G815" s="59"/>
      <c r="H815" s="59"/>
      <c r="I815" s="59"/>
      <c r="J815" s="59"/>
      <c r="K815" s="59"/>
      <c r="L815" s="59"/>
      <c r="M815" s="59"/>
      <c r="N815" s="61"/>
      <c r="O815" s="61"/>
      <c r="P815" s="61"/>
      <c r="Q815" s="61"/>
      <c r="R815" s="61"/>
      <c r="S815" s="61"/>
      <c r="T815" s="46"/>
      <c r="U815" s="51"/>
      <c r="V815" s="51"/>
      <c r="W815" s="51"/>
    </row>
    <row r="816">
      <c r="A816" s="51"/>
      <c r="B816" s="51"/>
      <c r="C816" s="51"/>
      <c r="D816" s="51"/>
      <c r="E816" s="59"/>
      <c r="F816" s="61"/>
      <c r="G816" s="59"/>
      <c r="H816" s="59"/>
      <c r="I816" s="59"/>
      <c r="J816" s="59"/>
      <c r="K816" s="59"/>
      <c r="L816" s="59"/>
      <c r="M816" s="59"/>
      <c r="N816" s="61"/>
      <c r="O816" s="61"/>
      <c r="P816" s="61"/>
      <c r="Q816" s="61"/>
      <c r="R816" s="61"/>
      <c r="S816" s="61"/>
      <c r="T816" s="46"/>
      <c r="U816" s="51"/>
      <c r="V816" s="51"/>
      <c r="W816" s="51"/>
    </row>
    <row r="817">
      <c r="A817" s="51"/>
      <c r="B817" s="51"/>
      <c r="C817" s="51"/>
      <c r="D817" s="51"/>
      <c r="E817" s="59"/>
      <c r="F817" s="61"/>
      <c r="G817" s="59"/>
      <c r="H817" s="59"/>
      <c r="I817" s="59"/>
      <c r="J817" s="59"/>
      <c r="K817" s="59"/>
      <c r="L817" s="59"/>
      <c r="M817" s="59"/>
      <c r="N817" s="61"/>
      <c r="O817" s="61"/>
      <c r="P817" s="61"/>
      <c r="Q817" s="61"/>
      <c r="R817" s="61"/>
      <c r="S817" s="61"/>
      <c r="T817" s="46"/>
      <c r="U817" s="51"/>
      <c r="V817" s="51"/>
      <c r="W817" s="51"/>
    </row>
    <row r="818">
      <c r="A818" s="51"/>
      <c r="B818" s="51"/>
      <c r="C818" s="51"/>
      <c r="D818" s="51"/>
      <c r="E818" s="59"/>
      <c r="F818" s="61"/>
      <c r="G818" s="59"/>
      <c r="H818" s="59"/>
      <c r="I818" s="59"/>
      <c r="J818" s="59"/>
      <c r="K818" s="59"/>
      <c r="L818" s="59"/>
      <c r="M818" s="59"/>
      <c r="N818" s="61"/>
      <c r="O818" s="61"/>
      <c r="P818" s="61"/>
      <c r="Q818" s="61"/>
      <c r="R818" s="61"/>
      <c r="S818" s="61"/>
      <c r="T818" s="46"/>
      <c r="U818" s="51"/>
      <c r="V818" s="51"/>
      <c r="W818" s="51"/>
    </row>
    <row r="819">
      <c r="A819" s="51"/>
      <c r="B819" s="51"/>
      <c r="C819" s="51"/>
      <c r="D819" s="51"/>
      <c r="E819" s="59"/>
      <c r="F819" s="61"/>
      <c r="G819" s="59"/>
      <c r="H819" s="59"/>
      <c r="I819" s="59"/>
      <c r="J819" s="59"/>
      <c r="K819" s="59"/>
      <c r="L819" s="59"/>
      <c r="M819" s="59"/>
      <c r="N819" s="61"/>
      <c r="O819" s="61"/>
      <c r="P819" s="61"/>
      <c r="Q819" s="61"/>
      <c r="R819" s="61"/>
      <c r="S819" s="61"/>
      <c r="T819" s="46"/>
      <c r="U819" s="51"/>
      <c r="V819" s="51"/>
      <c r="W819" s="51"/>
    </row>
    <row r="820">
      <c r="A820" s="51"/>
      <c r="B820" s="51"/>
      <c r="C820" s="51"/>
      <c r="D820" s="51"/>
      <c r="E820" s="59"/>
      <c r="F820" s="61"/>
      <c r="G820" s="59"/>
      <c r="H820" s="59"/>
      <c r="I820" s="59"/>
      <c r="J820" s="59"/>
      <c r="K820" s="59"/>
      <c r="L820" s="59"/>
      <c r="M820" s="59"/>
      <c r="N820" s="61"/>
      <c r="O820" s="61"/>
      <c r="P820" s="61"/>
      <c r="Q820" s="61"/>
      <c r="R820" s="61"/>
      <c r="S820" s="61"/>
      <c r="T820" s="46"/>
      <c r="U820" s="51"/>
      <c r="V820" s="51"/>
      <c r="W820" s="51"/>
    </row>
    <row r="821">
      <c r="A821" s="51"/>
      <c r="B821" s="51"/>
      <c r="C821" s="51"/>
      <c r="D821" s="51"/>
      <c r="E821" s="59"/>
      <c r="F821" s="61"/>
      <c r="G821" s="59"/>
      <c r="H821" s="59"/>
      <c r="I821" s="59"/>
      <c r="J821" s="59"/>
      <c r="K821" s="59"/>
      <c r="L821" s="59"/>
      <c r="M821" s="59"/>
      <c r="N821" s="61"/>
      <c r="O821" s="61"/>
      <c r="P821" s="61"/>
      <c r="Q821" s="61"/>
      <c r="R821" s="61"/>
      <c r="S821" s="61"/>
      <c r="T821" s="46"/>
      <c r="U821" s="51"/>
      <c r="V821" s="51"/>
      <c r="W821" s="51"/>
    </row>
    <row r="822">
      <c r="A822" s="51"/>
      <c r="B822" s="51"/>
      <c r="C822" s="51"/>
      <c r="D822" s="51"/>
      <c r="E822" s="59"/>
      <c r="F822" s="61"/>
      <c r="G822" s="59"/>
      <c r="H822" s="59"/>
      <c r="I822" s="59"/>
      <c r="J822" s="59"/>
      <c r="K822" s="59"/>
      <c r="L822" s="59"/>
      <c r="M822" s="59"/>
      <c r="N822" s="61"/>
      <c r="O822" s="61"/>
      <c r="P822" s="61"/>
      <c r="Q822" s="61"/>
      <c r="R822" s="61"/>
      <c r="S822" s="61"/>
      <c r="T822" s="46"/>
      <c r="U822" s="51"/>
      <c r="V822" s="51"/>
      <c r="W822" s="51"/>
    </row>
    <row r="823">
      <c r="A823" s="51"/>
      <c r="B823" s="51"/>
      <c r="C823" s="51"/>
      <c r="D823" s="51"/>
      <c r="E823" s="59"/>
      <c r="F823" s="61"/>
      <c r="G823" s="59"/>
      <c r="H823" s="59"/>
      <c r="I823" s="59"/>
      <c r="J823" s="59"/>
      <c r="K823" s="59"/>
      <c r="L823" s="59"/>
      <c r="M823" s="59"/>
      <c r="N823" s="61"/>
      <c r="O823" s="61"/>
      <c r="P823" s="61"/>
      <c r="Q823" s="61"/>
      <c r="R823" s="61"/>
      <c r="S823" s="61"/>
      <c r="T823" s="46"/>
      <c r="U823" s="51"/>
      <c r="V823" s="51"/>
      <c r="W823" s="51"/>
    </row>
    <row r="824">
      <c r="A824" s="51"/>
      <c r="B824" s="51"/>
      <c r="C824" s="51"/>
      <c r="D824" s="51"/>
      <c r="E824" s="59"/>
      <c r="F824" s="61"/>
      <c r="G824" s="59"/>
      <c r="H824" s="59"/>
      <c r="I824" s="59"/>
      <c r="J824" s="59"/>
      <c r="K824" s="59"/>
      <c r="L824" s="59"/>
      <c r="M824" s="59"/>
      <c r="N824" s="61"/>
      <c r="O824" s="61"/>
      <c r="P824" s="61"/>
      <c r="Q824" s="61"/>
      <c r="R824" s="61"/>
      <c r="S824" s="61"/>
      <c r="T824" s="46"/>
      <c r="U824" s="51"/>
      <c r="V824" s="51"/>
      <c r="W824" s="51"/>
    </row>
    <row r="825">
      <c r="A825" s="51"/>
      <c r="B825" s="51"/>
      <c r="C825" s="51"/>
      <c r="D825" s="51"/>
      <c r="E825" s="59"/>
      <c r="F825" s="61"/>
      <c r="G825" s="59"/>
      <c r="H825" s="59"/>
      <c r="I825" s="59"/>
      <c r="J825" s="59"/>
      <c r="K825" s="59"/>
      <c r="L825" s="59"/>
      <c r="M825" s="59"/>
      <c r="N825" s="61"/>
      <c r="O825" s="61"/>
      <c r="P825" s="61"/>
      <c r="Q825" s="61"/>
      <c r="R825" s="61"/>
      <c r="S825" s="61"/>
      <c r="T825" s="46"/>
      <c r="U825" s="51"/>
      <c r="V825" s="51"/>
      <c r="W825" s="51"/>
    </row>
    <row r="826">
      <c r="A826" s="51"/>
      <c r="B826" s="51"/>
      <c r="C826" s="51"/>
      <c r="D826" s="51"/>
      <c r="E826" s="59"/>
      <c r="F826" s="61"/>
      <c r="G826" s="59"/>
      <c r="H826" s="59"/>
      <c r="I826" s="59"/>
      <c r="J826" s="59"/>
      <c r="K826" s="59"/>
      <c r="L826" s="59"/>
      <c r="M826" s="59"/>
      <c r="N826" s="61"/>
      <c r="O826" s="61"/>
      <c r="P826" s="61"/>
      <c r="Q826" s="61"/>
      <c r="R826" s="61"/>
      <c r="S826" s="61"/>
      <c r="T826" s="46"/>
      <c r="U826" s="51"/>
      <c r="V826" s="51"/>
      <c r="W826" s="51"/>
    </row>
    <row r="827">
      <c r="A827" s="51"/>
      <c r="B827" s="51"/>
      <c r="C827" s="51"/>
      <c r="D827" s="51"/>
      <c r="E827" s="59"/>
      <c r="F827" s="61"/>
      <c r="G827" s="59"/>
      <c r="H827" s="59"/>
      <c r="I827" s="59"/>
      <c r="J827" s="59"/>
      <c r="K827" s="59"/>
      <c r="L827" s="59"/>
      <c r="M827" s="59"/>
      <c r="N827" s="61"/>
      <c r="O827" s="61"/>
      <c r="P827" s="61"/>
      <c r="Q827" s="61"/>
      <c r="R827" s="61"/>
      <c r="S827" s="61"/>
      <c r="T827" s="46"/>
      <c r="U827" s="51"/>
      <c r="V827" s="51"/>
      <c r="W827" s="51"/>
    </row>
    <row r="828">
      <c r="A828" s="51"/>
      <c r="B828" s="51"/>
      <c r="C828" s="51"/>
      <c r="D828" s="51"/>
      <c r="E828" s="59"/>
      <c r="F828" s="61"/>
      <c r="G828" s="59"/>
      <c r="H828" s="59"/>
      <c r="I828" s="59"/>
      <c r="J828" s="59"/>
      <c r="K828" s="59"/>
      <c r="L828" s="59"/>
      <c r="M828" s="59"/>
      <c r="N828" s="61"/>
      <c r="O828" s="61"/>
      <c r="P828" s="61"/>
      <c r="Q828" s="61"/>
      <c r="R828" s="61"/>
      <c r="S828" s="61"/>
      <c r="T828" s="46"/>
      <c r="U828" s="51"/>
      <c r="V828" s="51"/>
      <c r="W828" s="51"/>
    </row>
    <row r="829">
      <c r="A829" s="51"/>
      <c r="B829" s="51"/>
      <c r="C829" s="51"/>
      <c r="D829" s="51"/>
      <c r="E829" s="59"/>
      <c r="F829" s="61"/>
      <c r="G829" s="59"/>
      <c r="H829" s="59"/>
      <c r="I829" s="59"/>
      <c r="J829" s="59"/>
      <c r="K829" s="59"/>
      <c r="L829" s="59"/>
      <c r="M829" s="59"/>
      <c r="N829" s="61"/>
      <c r="O829" s="61"/>
      <c r="P829" s="61"/>
      <c r="Q829" s="61"/>
      <c r="R829" s="61"/>
      <c r="S829" s="61"/>
      <c r="T829" s="46"/>
      <c r="U829" s="51"/>
      <c r="V829" s="51"/>
      <c r="W829" s="51"/>
    </row>
    <row r="830">
      <c r="A830" s="51"/>
      <c r="B830" s="51"/>
      <c r="C830" s="51"/>
      <c r="D830" s="51"/>
      <c r="E830" s="59"/>
      <c r="F830" s="61"/>
      <c r="G830" s="59"/>
      <c r="H830" s="59"/>
      <c r="I830" s="59"/>
      <c r="J830" s="59"/>
      <c r="K830" s="59"/>
      <c r="L830" s="59"/>
      <c r="M830" s="59"/>
      <c r="N830" s="61"/>
      <c r="O830" s="61"/>
      <c r="P830" s="61"/>
      <c r="Q830" s="61"/>
      <c r="R830" s="61"/>
      <c r="S830" s="61"/>
      <c r="T830" s="46"/>
      <c r="U830" s="51"/>
      <c r="V830" s="51"/>
      <c r="W830" s="51"/>
    </row>
    <row r="831">
      <c r="A831" s="51"/>
      <c r="B831" s="51"/>
      <c r="C831" s="51"/>
      <c r="D831" s="51"/>
      <c r="E831" s="59"/>
      <c r="F831" s="61"/>
      <c r="G831" s="59"/>
      <c r="H831" s="59"/>
      <c r="I831" s="59"/>
      <c r="J831" s="59"/>
      <c r="K831" s="59"/>
      <c r="L831" s="59"/>
      <c r="M831" s="59"/>
      <c r="N831" s="61"/>
      <c r="O831" s="61"/>
      <c r="P831" s="61"/>
      <c r="Q831" s="61"/>
      <c r="R831" s="61"/>
      <c r="S831" s="61"/>
      <c r="T831" s="46"/>
      <c r="U831" s="51"/>
      <c r="V831" s="51"/>
      <c r="W831" s="51"/>
    </row>
    <row r="832">
      <c r="A832" s="51"/>
      <c r="B832" s="51"/>
      <c r="C832" s="51"/>
      <c r="D832" s="51"/>
      <c r="E832" s="59"/>
      <c r="F832" s="61"/>
      <c r="G832" s="59"/>
      <c r="H832" s="59"/>
      <c r="I832" s="59"/>
      <c r="J832" s="59"/>
      <c r="K832" s="59"/>
      <c r="L832" s="59"/>
      <c r="M832" s="59"/>
      <c r="N832" s="61"/>
      <c r="O832" s="61"/>
      <c r="P832" s="61"/>
      <c r="Q832" s="61"/>
      <c r="R832" s="61"/>
      <c r="S832" s="61"/>
      <c r="T832" s="46"/>
      <c r="U832" s="51"/>
      <c r="V832" s="51"/>
      <c r="W832" s="51"/>
    </row>
    <row r="833">
      <c r="A833" s="51"/>
      <c r="B833" s="51"/>
      <c r="C833" s="51"/>
      <c r="D833" s="51"/>
      <c r="E833" s="59"/>
      <c r="F833" s="61"/>
      <c r="G833" s="59"/>
      <c r="H833" s="59"/>
      <c r="I833" s="59"/>
      <c r="J833" s="59"/>
      <c r="K833" s="59"/>
      <c r="L833" s="59"/>
      <c r="M833" s="59"/>
      <c r="N833" s="61"/>
      <c r="O833" s="61"/>
      <c r="P833" s="61"/>
      <c r="Q833" s="61"/>
      <c r="R833" s="61"/>
      <c r="S833" s="61"/>
      <c r="T833" s="46"/>
      <c r="U833" s="51"/>
      <c r="V833" s="51"/>
      <c r="W833" s="51"/>
    </row>
    <row r="834">
      <c r="A834" s="51"/>
      <c r="B834" s="51"/>
      <c r="C834" s="51"/>
      <c r="D834" s="51"/>
      <c r="E834" s="59"/>
      <c r="F834" s="61"/>
      <c r="G834" s="59"/>
      <c r="H834" s="59"/>
      <c r="I834" s="59"/>
      <c r="J834" s="59"/>
      <c r="K834" s="59"/>
      <c r="L834" s="59"/>
      <c r="M834" s="59"/>
      <c r="N834" s="61"/>
      <c r="O834" s="61"/>
      <c r="P834" s="61"/>
      <c r="Q834" s="61"/>
      <c r="R834" s="61"/>
      <c r="S834" s="61"/>
      <c r="T834" s="46"/>
      <c r="U834" s="51"/>
      <c r="V834" s="51"/>
      <c r="W834" s="51"/>
    </row>
    <row r="835">
      <c r="A835" s="51"/>
      <c r="B835" s="51"/>
      <c r="C835" s="51"/>
      <c r="D835" s="51"/>
      <c r="E835" s="59"/>
      <c r="F835" s="61"/>
      <c r="G835" s="59"/>
      <c r="H835" s="59"/>
      <c r="I835" s="59"/>
      <c r="J835" s="59"/>
      <c r="K835" s="59"/>
      <c r="L835" s="59"/>
      <c r="M835" s="59"/>
      <c r="N835" s="61"/>
      <c r="O835" s="61"/>
      <c r="P835" s="61"/>
      <c r="Q835" s="61"/>
      <c r="R835" s="61"/>
      <c r="S835" s="61"/>
      <c r="T835" s="46"/>
      <c r="U835" s="51"/>
      <c r="V835" s="51"/>
      <c r="W835" s="51"/>
    </row>
    <row r="836">
      <c r="A836" s="51"/>
      <c r="B836" s="51"/>
      <c r="C836" s="51"/>
      <c r="D836" s="51"/>
      <c r="E836" s="59"/>
      <c r="F836" s="61"/>
      <c r="G836" s="59"/>
      <c r="H836" s="59"/>
      <c r="I836" s="59"/>
      <c r="J836" s="59"/>
      <c r="K836" s="59"/>
      <c r="L836" s="59"/>
      <c r="M836" s="59"/>
      <c r="N836" s="61"/>
      <c r="O836" s="61"/>
      <c r="P836" s="61"/>
      <c r="Q836" s="61"/>
      <c r="R836" s="61"/>
      <c r="S836" s="61"/>
      <c r="T836" s="46"/>
      <c r="U836" s="51"/>
      <c r="V836" s="51"/>
      <c r="W836" s="51"/>
    </row>
    <row r="837">
      <c r="A837" s="51"/>
      <c r="B837" s="51"/>
      <c r="C837" s="51"/>
      <c r="D837" s="51"/>
      <c r="E837" s="59"/>
      <c r="F837" s="61"/>
      <c r="G837" s="59"/>
      <c r="H837" s="59"/>
      <c r="I837" s="59"/>
      <c r="J837" s="59"/>
      <c r="K837" s="59"/>
      <c r="L837" s="59"/>
      <c r="M837" s="59"/>
      <c r="N837" s="61"/>
      <c r="O837" s="61"/>
      <c r="P837" s="61"/>
      <c r="Q837" s="61"/>
      <c r="R837" s="61"/>
      <c r="S837" s="61"/>
      <c r="T837" s="46"/>
      <c r="U837" s="51"/>
      <c r="V837" s="51"/>
      <c r="W837" s="51"/>
    </row>
    <row r="838">
      <c r="A838" s="51"/>
      <c r="B838" s="51"/>
      <c r="C838" s="51"/>
      <c r="D838" s="51"/>
      <c r="E838" s="59"/>
      <c r="F838" s="61"/>
      <c r="G838" s="59"/>
      <c r="H838" s="59"/>
      <c r="I838" s="59"/>
      <c r="J838" s="59"/>
      <c r="K838" s="59"/>
      <c r="L838" s="59"/>
      <c r="M838" s="59"/>
      <c r="N838" s="61"/>
      <c r="O838" s="61"/>
      <c r="P838" s="61"/>
      <c r="Q838" s="61"/>
      <c r="R838" s="61"/>
      <c r="S838" s="61"/>
      <c r="T838" s="46"/>
      <c r="U838" s="51"/>
      <c r="V838" s="51"/>
      <c r="W838" s="51"/>
    </row>
    <row r="839">
      <c r="A839" s="51"/>
      <c r="B839" s="51"/>
      <c r="C839" s="51"/>
      <c r="D839" s="51"/>
      <c r="E839" s="59"/>
      <c r="F839" s="61"/>
      <c r="G839" s="59"/>
      <c r="H839" s="59"/>
      <c r="I839" s="59"/>
      <c r="J839" s="59"/>
      <c r="K839" s="59"/>
      <c r="L839" s="59"/>
      <c r="M839" s="59"/>
      <c r="N839" s="61"/>
      <c r="O839" s="61"/>
      <c r="P839" s="61"/>
      <c r="Q839" s="61"/>
      <c r="R839" s="61"/>
      <c r="S839" s="61"/>
      <c r="T839" s="46"/>
      <c r="U839" s="51"/>
      <c r="V839" s="51"/>
      <c r="W839" s="51"/>
    </row>
    <row r="840">
      <c r="A840" s="51"/>
      <c r="B840" s="51"/>
      <c r="C840" s="51"/>
      <c r="D840" s="51"/>
      <c r="E840" s="59"/>
      <c r="F840" s="61"/>
      <c r="G840" s="59"/>
      <c r="H840" s="59"/>
      <c r="I840" s="59"/>
      <c r="J840" s="59"/>
      <c r="K840" s="59"/>
      <c r="L840" s="59"/>
      <c r="M840" s="59"/>
      <c r="N840" s="61"/>
      <c r="O840" s="61"/>
      <c r="P840" s="61"/>
      <c r="Q840" s="61"/>
      <c r="R840" s="61"/>
      <c r="S840" s="61"/>
      <c r="T840" s="46"/>
      <c r="U840" s="51"/>
      <c r="V840" s="51"/>
      <c r="W840" s="51"/>
    </row>
    <row r="841">
      <c r="A841" s="51"/>
      <c r="B841" s="51"/>
      <c r="C841" s="51"/>
      <c r="D841" s="51"/>
      <c r="E841" s="59"/>
      <c r="F841" s="61"/>
      <c r="G841" s="59"/>
      <c r="H841" s="59"/>
      <c r="I841" s="59"/>
      <c r="J841" s="59"/>
      <c r="K841" s="59"/>
      <c r="L841" s="59"/>
      <c r="M841" s="59"/>
      <c r="N841" s="61"/>
      <c r="O841" s="61"/>
      <c r="P841" s="61"/>
      <c r="Q841" s="61"/>
      <c r="R841" s="61"/>
      <c r="S841" s="61"/>
      <c r="T841" s="46"/>
      <c r="U841" s="51"/>
      <c r="V841" s="51"/>
      <c r="W841" s="51"/>
    </row>
    <row r="842">
      <c r="A842" s="51"/>
      <c r="B842" s="51"/>
      <c r="C842" s="51"/>
      <c r="D842" s="51"/>
      <c r="E842" s="61"/>
      <c r="F842" s="61"/>
      <c r="G842" s="59"/>
      <c r="H842" s="59"/>
      <c r="I842" s="59"/>
      <c r="J842" s="59"/>
      <c r="K842" s="59"/>
      <c r="L842" s="59"/>
      <c r="M842" s="59"/>
      <c r="N842" s="61"/>
      <c r="O842" s="61"/>
      <c r="P842" s="61"/>
      <c r="Q842" s="61"/>
      <c r="R842" s="61"/>
      <c r="S842" s="61"/>
      <c r="T842" s="46"/>
      <c r="U842" s="51"/>
      <c r="V842" s="51"/>
      <c r="W842" s="51"/>
    </row>
    <row r="843">
      <c r="A843" s="51"/>
      <c r="B843" s="51"/>
      <c r="C843" s="51"/>
      <c r="D843" s="51"/>
      <c r="E843" s="61"/>
      <c r="F843" s="61"/>
      <c r="G843" s="59"/>
      <c r="H843" s="59"/>
      <c r="I843" s="59"/>
      <c r="J843" s="59"/>
      <c r="K843" s="59"/>
      <c r="L843" s="59"/>
      <c r="M843" s="59"/>
      <c r="N843" s="61"/>
      <c r="O843" s="61"/>
      <c r="P843" s="61"/>
      <c r="Q843" s="61"/>
      <c r="R843" s="61"/>
      <c r="S843" s="61"/>
      <c r="T843" s="46"/>
      <c r="U843" s="51"/>
      <c r="V843" s="51"/>
      <c r="W843" s="51"/>
    </row>
    <row r="844">
      <c r="A844" s="51"/>
      <c r="B844" s="51"/>
      <c r="C844" s="51"/>
      <c r="D844" s="51"/>
      <c r="E844" s="61"/>
      <c r="F844" s="61"/>
      <c r="G844" s="59"/>
      <c r="H844" s="59"/>
      <c r="I844" s="59"/>
      <c r="J844" s="59"/>
      <c r="K844" s="59"/>
      <c r="L844" s="59"/>
      <c r="M844" s="59"/>
      <c r="N844" s="61"/>
      <c r="O844" s="61"/>
      <c r="P844" s="61"/>
      <c r="Q844" s="61"/>
      <c r="R844" s="61"/>
      <c r="S844" s="61"/>
      <c r="T844" s="46"/>
      <c r="U844" s="51"/>
      <c r="V844" s="51"/>
      <c r="W844" s="51"/>
    </row>
    <row r="845">
      <c r="A845" s="51"/>
      <c r="B845" s="51"/>
      <c r="C845" s="51"/>
      <c r="D845" s="51"/>
      <c r="E845" s="61"/>
      <c r="F845" s="61"/>
      <c r="G845" s="59"/>
      <c r="H845" s="59"/>
      <c r="I845" s="59"/>
      <c r="J845" s="59"/>
      <c r="K845" s="59"/>
      <c r="L845" s="59"/>
      <c r="M845" s="59"/>
      <c r="N845" s="61"/>
      <c r="O845" s="61"/>
      <c r="P845" s="61"/>
      <c r="Q845" s="61"/>
      <c r="R845" s="61"/>
      <c r="S845" s="61"/>
      <c r="T845" s="46"/>
      <c r="U845" s="51"/>
      <c r="V845" s="51"/>
      <c r="W845" s="51"/>
    </row>
    <row r="846">
      <c r="A846" s="51"/>
      <c r="B846" s="51"/>
      <c r="C846" s="51"/>
      <c r="D846" s="51"/>
      <c r="E846" s="61"/>
      <c r="F846" s="61"/>
      <c r="G846" s="59"/>
      <c r="H846" s="59"/>
      <c r="I846" s="59"/>
      <c r="J846" s="59"/>
      <c r="K846" s="59"/>
      <c r="L846" s="59"/>
      <c r="M846" s="59"/>
      <c r="N846" s="61"/>
      <c r="O846" s="61"/>
      <c r="P846" s="61"/>
      <c r="Q846" s="61"/>
      <c r="R846" s="61"/>
      <c r="S846" s="61"/>
      <c r="T846" s="46"/>
      <c r="U846" s="51"/>
      <c r="V846" s="51"/>
      <c r="W846" s="51"/>
    </row>
    <row r="847">
      <c r="A847" s="51"/>
      <c r="B847" s="51"/>
      <c r="C847" s="51"/>
      <c r="D847" s="51"/>
      <c r="E847" s="61"/>
      <c r="F847" s="61"/>
      <c r="G847" s="59"/>
      <c r="H847" s="59"/>
      <c r="I847" s="59"/>
      <c r="J847" s="59"/>
      <c r="K847" s="59"/>
      <c r="L847" s="59"/>
      <c r="M847" s="59"/>
      <c r="N847" s="61"/>
      <c r="O847" s="61"/>
      <c r="P847" s="61"/>
      <c r="Q847" s="61"/>
      <c r="R847" s="61"/>
      <c r="S847" s="61"/>
      <c r="T847" s="46"/>
      <c r="U847" s="51"/>
      <c r="V847" s="51"/>
      <c r="W847" s="51"/>
    </row>
    <row r="848">
      <c r="A848" s="51"/>
      <c r="B848" s="51"/>
      <c r="C848" s="51"/>
      <c r="D848" s="51"/>
      <c r="E848" s="61"/>
      <c r="F848" s="61"/>
      <c r="G848" s="59"/>
      <c r="H848" s="59"/>
      <c r="I848" s="59"/>
      <c r="J848" s="59"/>
      <c r="K848" s="59"/>
      <c r="L848" s="59"/>
      <c r="M848" s="59"/>
      <c r="N848" s="61"/>
      <c r="O848" s="61"/>
      <c r="P848" s="61"/>
      <c r="Q848" s="61"/>
      <c r="R848" s="61"/>
      <c r="S848" s="61"/>
      <c r="T848" s="46"/>
      <c r="U848" s="51"/>
      <c r="V848" s="51"/>
      <c r="W848" s="51"/>
    </row>
    <row r="849">
      <c r="A849" s="51"/>
      <c r="B849" s="51"/>
      <c r="C849" s="51"/>
      <c r="D849" s="51"/>
      <c r="E849" s="61"/>
      <c r="F849" s="61"/>
      <c r="G849" s="59"/>
      <c r="H849" s="59"/>
      <c r="I849" s="59"/>
      <c r="J849" s="59"/>
      <c r="K849" s="59"/>
      <c r="L849" s="59"/>
      <c r="M849" s="59"/>
      <c r="N849" s="61"/>
      <c r="O849" s="61"/>
      <c r="P849" s="61"/>
      <c r="Q849" s="61"/>
      <c r="R849" s="61"/>
      <c r="S849" s="61"/>
      <c r="T849" s="46"/>
      <c r="U849" s="51"/>
      <c r="V849" s="51"/>
      <c r="W849" s="51"/>
    </row>
    <row r="850">
      <c r="A850" s="51"/>
      <c r="B850" s="51"/>
      <c r="C850" s="51"/>
      <c r="D850" s="51"/>
      <c r="E850" s="61"/>
      <c r="F850" s="61"/>
      <c r="G850" s="59"/>
      <c r="H850" s="59"/>
      <c r="I850" s="59"/>
      <c r="J850" s="59"/>
      <c r="K850" s="59"/>
      <c r="L850" s="59"/>
      <c r="M850" s="59"/>
      <c r="N850" s="61"/>
      <c r="O850" s="61"/>
      <c r="P850" s="61"/>
      <c r="Q850" s="61"/>
      <c r="R850" s="61"/>
      <c r="S850" s="61"/>
      <c r="T850" s="46"/>
      <c r="U850" s="51"/>
      <c r="V850" s="51"/>
      <c r="W850" s="51"/>
    </row>
    <row r="851">
      <c r="A851" s="51"/>
      <c r="B851" s="51"/>
      <c r="C851" s="51"/>
      <c r="D851" s="51"/>
      <c r="E851" s="61"/>
      <c r="F851" s="61"/>
      <c r="G851" s="59"/>
      <c r="H851" s="59"/>
      <c r="I851" s="59"/>
      <c r="J851" s="59"/>
      <c r="K851" s="59"/>
      <c r="L851" s="59"/>
      <c r="M851" s="59"/>
      <c r="N851" s="61"/>
      <c r="O851" s="61"/>
      <c r="P851" s="61"/>
      <c r="Q851" s="61"/>
      <c r="R851" s="61"/>
      <c r="S851" s="61"/>
      <c r="T851" s="46"/>
      <c r="U851" s="51"/>
      <c r="V851" s="51"/>
      <c r="W851" s="51"/>
    </row>
    <row r="852">
      <c r="A852" s="51"/>
      <c r="B852" s="51"/>
      <c r="C852" s="51"/>
      <c r="D852" s="51"/>
      <c r="E852" s="61"/>
      <c r="F852" s="61"/>
      <c r="G852" s="59"/>
      <c r="H852" s="59"/>
      <c r="I852" s="59"/>
      <c r="J852" s="59"/>
      <c r="K852" s="59"/>
      <c r="L852" s="59"/>
      <c r="M852" s="59"/>
      <c r="N852" s="61"/>
      <c r="O852" s="61"/>
      <c r="P852" s="61"/>
      <c r="Q852" s="61"/>
      <c r="R852" s="61"/>
      <c r="S852" s="61"/>
      <c r="T852" s="46"/>
      <c r="U852" s="51"/>
      <c r="V852" s="51"/>
      <c r="W852" s="51"/>
    </row>
    <row r="853">
      <c r="A853" s="51"/>
      <c r="B853" s="51"/>
      <c r="C853" s="51"/>
      <c r="D853" s="51"/>
      <c r="E853" s="61"/>
      <c r="F853" s="61"/>
      <c r="G853" s="59"/>
      <c r="H853" s="59"/>
      <c r="I853" s="59"/>
      <c r="J853" s="59"/>
      <c r="K853" s="59"/>
      <c r="L853" s="59"/>
      <c r="M853" s="59"/>
      <c r="N853" s="61"/>
      <c r="O853" s="61"/>
      <c r="P853" s="61"/>
      <c r="Q853" s="61"/>
      <c r="R853" s="61"/>
      <c r="S853" s="61"/>
      <c r="T853" s="46"/>
      <c r="U853" s="51"/>
      <c r="V853" s="51"/>
      <c r="W853" s="51"/>
    </row>
    <row r="854">
      <c r="A854" s="51"/>
      <c r="B854" s="51"/>
      <c r="C854" s="51"/>
      <c r="D854" s="51"/>
      <c r="E854" s="61"/>
      <c r="F854" s="61"/>
      <c r="G854" s="59"/>
      <c r="H854" s="59"/>
      <c r="I854" s="59"/>
      <c r="J854" s="59"/>
      <c r="K854" s="59"/>
      <c r="L854" s="59"/>
      <c r="M854" s="59"/>
      <c r="N854" s="61"/>
      <c r="O854" s="61"/>
      <c r="P854" s="61"/>
      <c r="Q854" s="61"/>
      <c r="R854" s="61"/>
      <c r="S854" s="61"/>
      <c r="T854" s="46"/>
      <c r="U854" s="51"/>
      <c r="V854" s="51"/>
      <c r="W854" s="51"/>
    </row>
    <row r="855">
      <c r="A855" s="51"/>
      <c r="B855" s="51"/>
      <c r="C855" s="51"/>
      <c r="D855" s="51"/>
      <c r="E855" s="61"/>
      <c r="F855" s="61"/>
      <c r="G855" s="59"/>
      <c r="H855" s="59"/>
      <c r="I855" s="59"/>
      <c r="J855" s="59"/>
      <c r="K855" s="59"/>
      <c r="L855" s="59"/>
      <c r="M855" s="59"/>
      <c r="N855" s="61"/>
      <c r="O855" s="61"/>
      <c r="P855" s="61"/>
      <c r="Q855" s="61"/>
      <c r="R855" s="61"/>
      <c r="S855" s="61"/>
      <c r="T855" s="46"/>
      <c r="U855" s="51"/>
      <c r="V855" s="51"/>
      <c r="W855" s="51"/>
    </row>
    <row r="856">
      <c r="A856" s="51"/>
      <c r="B856" s="51"/>
      <c r="C856" s="51"/>
      <c r="D856" s="51"/>
      <c r="E856" s="61"/>
      <c r="F856" s="61"/>
      <c r="G856" s="59"/>
      <c r="H856" s="59"/>
      <c r="I856" s="59"/>
      <c r="J856" s="59"/>
      <c r="K856" s="59"/>
      <c r="L856" s="59"/>
      <c r="M856" s="59"/>
      <c r="N856" s="61"/>
      <c r="O856" s="61"/>
      <c r="P856" s="61"/>
      <c r="Q856" s="61"/>
      <c r="R856" s="61"/>
      <c r="S856" s="61"/>
      <c r="T856" s="46"/>
      <c r="U856" s="51"/>
      <c r="V856" s="51"/>
      <c r="W856" s="51"/>
    </row>
    <row r="857">
      <c r="A857" s="51"/>
      <c r="B857" s="51"/>
      <c r="C857" s="51"/>
      <c r="D857" s="51"/>
      <c r="E857" s="61"/>
      <c r="F857" s="61"/>
      <c r="G857" s="59"/>
      <c r="H857" s="59"/>
      <c r="I857" s="59"/>
      <c r="J857" s="59"/>
      <c r="K857" s="59"/>
      <c r="L857" s="59"/>
      <c r="M857" s="59"/>
      <c r="N857" s="61"/>
      <c r="O857" s="61"/>
      <c r="P857" s="61"/>
      <c r="Q857" s="61"/>
      <c r="R857" s="61"/>
      <c r="S857" s="61"/>
      <c r="T857" s="46"/>
      <c r="U857" s="51"/>
      <c r="V857" s="51"/>
      <c r="W857" s="51"/>
    </row>
    <row r="858">
      <c r="A858" s="51"/>
      <c r="B858" s="51"/>
      <c r="C858" s="51"/>
      <c r="D858" s="51"/>
      <c r="E858" s="61"/>
      <c r="F858" s="61"/>
      <c r="G858" s="59"/>
      <c r="H858" s="59"/>
      <c r="I858" s="59"/>
      <c r="J858" s="59"/>
      <c r="K858" s="59"/>
      <c r="L858" s="59"/>
      <c r="M858" s="59"/>
      <c r="N858" s="61"/>
      <c r="O858" s="61"/>
      <c r="P858" s="61"/>
      <c r="Q858" s="61"/>
      <c r="R858" s="61"/>
      <c r="S858" s="61"/>
      <c r="T858" s="46"/>
      <c r="U858" s="51"/>
      <c r="V858" s="51"/>
      <c r="W858" s="51"/>
    </row>
    <row r="859">
      <c r="A859" s="51"/>
      <c r="B859" s="51"/>
      <c r="C859" s="51"/>
      <c r="D859" s="51"/>
      <c r="E859" s="61"/>
      <c r="F859" s="61"/>
      <c r="G859" s="59"/>
      <c r="H859" s="59"/>
      <c r="I859" s="59"/>
      <c r="J859" s="59"/>
      <c r="K859" s="59"/>
      <c r="L859" s="59"/>
      <c r="M859" s="59"/>
      <c r="N859" s="61"/>
      <c r="O859" s="61"/>
      <c r="P859" s="61"/>
      <c r="Q859" s="61"/>
      <c r="R859" s="61"/>
      <c r="S859" s="61"/>
      <c r="T859" s="46"/>
      <c r="U859" s="51"/>
      <c r="V859" s="51"/>
      <c r="W859" s="51"/>
    </row>
    <row r="860">
      <c r="A860" s="51"/>
      <c r="B860" s="51"/>
      <c r="C860" s="51"/>
      <c r="D860" s="51"/>
      <c r="E860" s="61"/>
      <c r="F860" s="61"/>
      <c r="G860" s="59"/>
      <c r="H860" s="59"/>
      <c r="I860" s="59"/>
      <c r="J860" s="59"/>
      <c r="K860" s="59"/>
      <c r="L860" s="59"/>
      <c r="M860" s="59"/>
      <c r="N860" s="61"/>
      <c r="O860" s="61"/>
      <c r="P860" s="61"/>
      <c r="Q860" s="61"/>
      <c r="R860" s="61"/>
      <c r="S860" s="61"/>
      <c r="T860" s="46"/>
      <c r="U860" s="51"/>
      <c r="V860" s="51"/>
      <c r="W860" s="51"/>
    </row>
    <row r="861">
      <c r="A861" s="51"/>
      <c r="B861" s="51"/>
      <c r="C861" s="51"/>
      <c r="D861" s="51"/>
      <c r="E861" s="61"/>
      <c r="F861" s="61"/>
      <c r="G861" s="59"/>
      <c r="H861" s="59"/>
      <c r="I861" s="59"/>
      <c r="J861" s="59"/>
      <c r="K861" s="59"/>
      <c r="L861" s="59"/>
      <c r="M861" s="59"/>
      <c r="N861" s="61"/>
      <c r="O861" s="61"/>
      <c r="P861" s="61"/>
      <c r="Q861" s="61"/>
      <c r="R861" s="61"/>
      <c r="S861" s="61"/>
      <c r="T861" s="46"/>
      <c r="U861" s="51"/>
      <c r="V861" s="51"/>
      <c r="W861" s="51"/>
    </row>
    <row r="862">
      <c r="A862" s="51"/>
      <c r="B862" s="51"/>
      <c r="C862" s="51"/>
      <c r="D862" s="51"/>
      <c r="E862" s="61"/>
      <c r="F862" s="61"/>
      <c r="G862" s="59"/>
      <c r="H862" s="59"/>
      <c r="I862" s="59"/>
      <c r="J862" s="59"/>
      <c r="K862" s="59"/>
      <c r="L862" s="59"/>
      <c r="M862" s="59"/>
      <c r="N862" s="61"/>
      <c r="O862" s="61"/>
      <c r="P862" s="61"/>
      <c r="Q862" s="61"/>
      <c r="R862" s="61"/>
      <c r="S862" s="61"/>
      <c r="T862" s="46"/>
      <c r="U862" s="51"/>
      <c r="V862" s="51"/>
      <c r="W862" s="51"/>
    </row>
    <row r="863">
      <c r="A863" s="51"/>
      <c r="B863" s="51"/>
      <c r="C863" s="51"/>
      <c r="D863" s="51"/>
      <c r="E863" s="61"/>
      <c r="F863" s="61"/>
      <c r="G863" s="59"/>
      <c r="H863" s="59"/>
      <c r="I863" s="59"/>
      <c r="J863" s="59"/>
      <c r="K863" s="59"/>
      <c r="L863" s="59"/>
      <c r="M863" s="59"/>
      <c r="N863" s="61"/>
      <c r="O863" s="61"/>
      <c r="P863" s="61"/>
      <c r="Q863" s="61"/>
      <c r="R863" s="61"/>
      <c r="S863" s="61"/>
      <c r="T863" s="46"/>
      <c r="U863" s="51"/>
      <c r="V863" s="51"/>
      <c r="W863" s="51"/>
    </row>
    <row r="864">
      <c r="A864" s="51"/>
      <c r="B864" s="51"/>
      <c r="C864" s="51"/>
      <c r="D864" s="51"/>
      <c r="E864" s="61"/>
      <c r="F864" s="61"/>
      <c r="G864" s="59"/>
      <c r="H864" s="59"/>
      <c r="I864" s="59"/>
      <c r="J864" s="59"/>
      <c r="K864" s="59"/>
      <c r="L864" s="59"/>
      <c r="M864" s="59"/>
      <c r="N864" s="61"/>
      <c r="O864" s="61"/>
      <c r="P864" s="61"/>
      <c r="Q864" s="61"/>
      <c r="R864" s="61"/>
      <c r="S864" s="61"/>
      <c r="T864" s="46"/>
      <c r="U864" s="51"/>
      <c r="V864" s="51"/>
      <c r="W864" s="51"/>
    </row>
    <row r="865">
      <c r="A865" s="51"/>
      <c r="B865" s="51"/>
      <c r="C865" s="51"/>
      <c r="D865" s="51"/>
      <c r="E865" s="61"/>
      <c r="F865" s="61"/>
      <c r="G865" s="59"/>
      <c r="H865" s="59"/>
      <c r="I865" s="59"/>
      <c r="J865" s="59"/>
      <c r="K865" s="59"/>
      <c r="L865" s="59"/>
      <c r="M865" s="59"/>
      <c r="N865" s="61"/>
      <c r="O865" s="61"/>
      <c r="P865" s="61"/>
      <c r="Q865" s="61"/>
      <c r="R865" s="61"/>
      <c r="S865" s="61"/>
      <c r="T865" s="46"/>
      <c r="U865" s="51"/>
      <c r="V865" s="51"/>
      <c r="W865" s="51"/>
    </row>
    <row r="866">
      <c r="A866" s="51"/>
      <c r="B866" s="51"/>
      <c r="C866" s="51"/>
      <c r="D866" s="51"/>
      <c r="E866" s="61"/>
      <c r="F866" s="61"/>
      <c r="G866" s="59"/>
      <c r="H866" s="59"/>
      <c r="I866" s="59"/>
      <c r="J866" s="59"/>
      <c r="K866" s="59"/>
      <c r="L866" s="59"/>
      <c r="M866" s="59"/>
      <c r="N866" s="61"/>
      <c r="O866" s="61"/>
      <c r="P866" s="61"/>
      <c r="Q866" s="61"/>
      <c r="R866" s="61"/>
      <c r="S866" s="61"/>
      <c r="T866" s="46"/>
      <c r="U866" s="51"/>
      <c r="V866" s="51"/>
      <c r="W866" s="51"/>
    </row>
    <row r="867">
      <c r="A867" s="51"/>
      <c r="B867" s="51"/>
      <c r="C867" s="51"/>
      <c r="D867" s="51"/>
      <c r="E867" s="61"/>
      <c r="F867" s="61"/>
      <c r="G867" s="59"/>
      <c r="H867" s="59"/>
      <c r="I867" s="59"/>
      <c r="J867" s="59"/>
      <c r="K867" s="59"/>
      <c r="L867" s="59"/>
      <c r="M867" s="59"/>
      <c r="N867" s="61"/>
      <c r="O867" s="61"/>
      <c r="P867" s="61"/>
      <c r="Q867" s="61"/>
      <c r="R867" s="61"/>
      <c r="S867" s="61"/>
      <c r="T867" s="46"/>
      <c r="U867" s="51"/>
      <c r="V867" s="51"/>
      <c r="W867" s="51"/>
    </row>
    <row r="868">
      <c r="A868" s="51"/>
      <c r="B868" s="51"/>
      <c r="C868" s="51"/>
      <c r="D868" s="51"/>
      <c r="E868" s="61"/>
      <c r="F868" s="61"/>
      <c r="G868" s="59"/>
      <c r="H868" s="59"/>
      <c r="I868" s="59"/>
      <c r="J868" s="59"/>
      <c r="K868" s="59"/>
      <c r="L868" s="59"/>
      <c r="M868" s="59"/>
      <c r="N868" s="61"/>
      <c r="O868" s="61"/>
      <c r="P868" s="61"/>
      <c r="Q868" s="61"/>
      <c r="R868" s="61"/>
      <c r="S868" s="61"/>
      <c r="T868" s="46"/>
      <c r="U868" s="51"/>
      <c r="V868" s="51"/>
      <c r="W868" s="51"/>
    </row>
    <row r="869">
      <c r="A869" s="51"/>
      <c r="B869" s="51"/>
      <c r="C869" s="51"/>
      <c r="D869" s="51"/>
      <c r="E869" s="61"/>
      <c r="F869" s="61"/>
      <c r="G869" s="59"/>
      <c r="H869" s="59"/>
      <c r="I869" s="59"/>
      <c r="J869" s="59"/>
      <c r="K869" s="59"/>
      <c r="L869" s="59"/>
      <c r="M869" s="59"/>
      <c r="N869" s="61"/>
      <c r="O869" s="61"/>
      <c r="P869" s="61"/>
      <c r="Q869" s="61"/>
      <c r="R869" s="61"/>
      <c r="S869" s="61"/>
      <c r="T869" s="46"/>
      <c r="U869" s="51"/>
      <c r="V869" s="51"/>
      <c r="W869" s="51"/>
    </row>
    <row r="870">
      <c r="A870" s="51"/>
      <c r="B870" s="51"/>
      <c r="C870" s="51"/>
      <c r="D870" s="51"/>
      <c r="E870" s="61"/>
      <c r="F870" s="61"/>
      <c r="G870" s="59"/>
      <c r="H870" s="59"/>
      <c r="I870" s="59"/>
      <c r="J870" s="59"/>
      <c r="K870" s="59"/>
      <c r="L870" s="59"/>
      <c r="M870" s="59"/>
      <c r="N870" s="61"/>
      <c r="O870" s="61"/>
      <c r="P870" s="61"/>
      <c r="Q870" s="61"/>
      <c r="R870" s="61"/>
      <c r="S870" s="61"/>
      <c r="T870" s="46"/>
      <c r="U870" s="51"/>
      <c r="V870" s="51"/>
      <c r="W870" s="51"/>
    </row>
    <row r="871">
      <c r="A871" s="51"/>
      <c r="B871" s="51"/>
      <c r="C871" s="51"/>
      <c r="D871" s="51"/>
      <c r="E871" s="61"/>
      <c r="F871" s="61"/>
      <c r="G871" s="59"/>
      <c r="H871" s="59"/>
      <c r="I871" s="59"/>
      <c r="J871" s="59"/>
      <c r="K871" s="59"/>
      <c r="L871" s="59"/>
      <c r="M871" s="59"/>
      <c r="N871" s="61"/>
      <c r="O871" s="61"/>
      <c r="P871" s="61"/>
      <c r="Q871" s="61"/>
      <c r="R871" s="61"/>
      <c r="S871" s="61"/>
      <c r="T871" s="46"/>
      <c r="U871" s="51"/>
      <c r="V871" s="51"/>
      <c r="W871" s="51"/>
    </row>
    <row r="872">
      <c r="A872" s="51"/>
      <c r="B872" s="51"/>
      <c r="C872" s="51"/>
      <c r="D872" s="51"/>
      <c r="E872" s="61"/>
      <c r="F872" s="61"/>
      <c r="G872" s="59"/>
      <c r="H872" s="59"/>
      <c r="I872" s="59"/>
      <c r="J872" s="59"/>
      <c r="K872" s="59"/>
      <c r="L872" s="59"/>
      <c r="M872" s="59"/>
      <c r="N872" s="61"/>
      <c r="O872" s="61"/>
      <c r="P872" s="61"/>
      <c r="Q872" s="61"/>
      <c r="R872" s="61"/>
      <c r="S872" s="61"/>
      <c r="T872" s="46"/>
      <c r="U872" s="51"/>
      <c r="V872" s="51"/>
      <c r="W872" s="51"/>
    </row>
    <row r="873">
      <c r="A873" s="51"/>
      <c r="B873" s="51"/>
      <c r="C873" s="51"/>
      <c r="D873" s="51"/>
      <c r="E873" s="61"/>
      <c r="F873" s="61"/>
      <c r="G873" s="59"/>
      <c r="H873" s="59"/>
      <c r="I873" s="59"/>
      <c r="J873" s="59"/>
      <c r="K873" s="59"/>
      <c r="L873" s="59"/>
      <c r="M873" s="59"/>
      <c r="N873" s="61"/>
      <c r="O873" s="61"/>
      <c r="P873" s="61"/>
      <c r="Q873" s="61"/>
      <c r="R873" s="61"/>
      <c r="S873" s="61"/>
      <c r="T873" s="46"/>
      <c r="U873" s="51"/>
      <c r="V873" s="51"/>
      <c r="W873" s="51"/>
    </row>
    <row r="874">
      <c r="A874" s="51"/>
      <c r="B874" s="51"/>
      <c r="C874" s="51"/>
      <c r="D874" s="51"/>
      <c r="E874" s="61"/>
      <c r="F874" s="61"/>
      <c r="G874" s="59"/>
      <c r="H874" s="59"/>
      <c r="I874" s="59"/>
      <c r="J874" s="59"/>
      <c r="K874" s="59"/>
      <c r="L874" s="59"/>
      <c r="M874" s="59"/>
      <c r="N874" s="61"/>
      <c r="O874" s="61"/>
      <c r="P874" s="61"/>
      <c r="Q874" s="61"/>
      <c r="R874" s="61"/>
      <c r="S874" s="61"/>
      <c r="T874" s="46"/>
      <c r="U874" s="51"/>
      <c r="V874" s="51"/>
      <c r="W874" s="51"/>
    </row>
    <row r="875">
      <c r="A875" s="51"/>
      <c r="B875" s="51"/>
      <c r="C875" s="51"/>
      <c r="D875" s="51"/>
      <c r="E875" s="61"/>
      <c r="F875" s="61"/>
      <c r="G875" s="59"/>
      <c r="H875" s="59"/>
      <c r="I875" s="59"/>
      <c r="J875" s="59"/>
      <c r="K875" s="59"/>
      <c r="L875" s="59"/>
      <c r="M875" s="59"/>
      <c r="N875" s="61"/>
      <c r="O875" s="61"/>
      <c r="P875" s="61"/>
      <c r="Q875" s="61"/>
      <c r="R875" s="61"/>
      <c r="S875" s="61"/>
      <c r="T875" s="46"/>
      <c r="U875" s="51"/>
      <c r="V875" s="51"/>
      <c r="W875" s="51"/>
    </row>
    <row r="876">
      <c r="A876" s="51"/>
      <c r="B876" s="51"/>
      <c r="C876" s="51"/>
      <c r="D876" s="51"/>
      <c r="E876" s="61"/>
      <c r="F876" s="61"/>
      <c r="G876" s="59"/>
      <c r="H876" s="59"/>
      <c r="I876" s="59"/>
      <c r="J876" s="59"/>
      <c r="K876" s="59"/>
      <c r="L876" s="59"/>
      <c r="M876" s="59"/>
      <c r="N876" s="61"/>
      <c r="O876" s="61"/>
      <c r="P876" s="61"/>
      <c r="Q876" s="61"/>
      <c r="R876" s="61"/>
      <c r="S876" s="61"/>
      <c r="T876" s="46"/>
      <c r="U876" s="51"/>
      <c r="V876" s="51"/>
      <c r="W876" s="51"/>
    </row>
    <row r="877">
      <c r="A877" s="51"/>
      <c r="B877" s="51"/>
      <c r="C877" s="51"/>
      <c r="D877" s="51"/>
      <c r="E877" s="61"/>
      <c r="F877" s="61"/>
      <c r="G877" s="59"/>
      <c r="H877" s="59"/>
      <c r="I877" s="59"/>
      <c r="J877" s="59"/>
      <c r="K877" s="59"/>
      <c r="L877" s="59"/>
      <c r="M877" s="59"/>
      <c r="N877" s="61"/>
      <c r="O877" s="61"/>
      <c r="P877" s="61"/>
      <c r="Q877" s="61"/>
      <c r="R877" s="61"/>
      <c r="S877" s="61"/>
      <c r="T877" s="46"/>
      <c r="U877" s="51"/>
      <c r="V877" s="51"/>
      <c r="W877" s="51"/>
    </row>
    <row r="878">
      <c r="A878" s="51"/>
      <c r="B878" s="51"/>
      <c r="C878" s="51"/>
      <c r="D878" s="51"/>
      <c r="E878" s="61"/>
      <c r="F878" s="61"/>
      <c r="G878" s="59"/>
      <c r="H878" s="59"/>
      <c r="I878" s="59"/>
      <c r="J878" s="59"/>
      <c r="K878" s="59"/>
      <c r="L878" s="59"/>
      <c r="M878" s="59"/>
      <c r="N878" s="61"/>
      <c r="O878" s="61"/>
      <c r="P878" s="61"/>
      <c r="Q878" s="61"/>
      <c r="R878" s="61"/>
      <c r="S878" s="61"/>
      <c r="T878" s="46"/>
      <c r="U878" s="51"/>
      <c r="V878" s="51"/>
      <c r="W878" s="51"/>
    </row>
    <row r="879">
      <c r="A879" s="51"/>
      <c r="B879" s="51"/>
      <c r="C879" s="51"/>
      <c r="D879" s="51"/>
      <c r="E879" s="61"/>
      <c r="F879" s="61"/>
      <c r="G879" s="59"/>
      <c r="H879" s="59"/>
      <c r="I879" s="59"/>
      <c r="J879" s="59"/>
      <c r="K879" s="59"/>
      <c r="L879" s="59"/>
      <c r="M879" s="59"/>
      <c r="N879" s="61"/>
      <c r="O879" s="61"/>
      <c r="P879" s="61"/>
      <c r="Q879" s="61"/>
      <c r="R879" s="61"/>
      <c r="S879" s="61"/>
      <c r="T879" s="46"/>
      <c r="U879" s="51"/>
      <c r="V879" s="51"/>
      <c r="W879" s="51"/>
    </row>
    <row r="880">
      <c r="A880" s="51"/>
      <c r="B880" s="51"/>
      <c r="C880" s="51"/>
      <c r="D880" s="51"/>
      <c r="E880" s="61"/>
      <c r="F880" s="61"/>
      <c r="G880" s="59"/>
      <c r="H880" s="59"/>
      <c r="I880" s="59"/>
      <c r="J880" s="59"/>
      <c r="K880" s="59"/>
      <c r="L880" s="59"/>
      <c r="M880" s="59"/>
      <c r="N880" s="61"/>
      <c r="O880" s="61"/>
      <c r="P880" s="61"/>
      <c r="Q880" s="61"/>
      <c r="R880" s="61"/>
      <c r="S880" s="61"/>
      <c r="T880" s="46"/>
      <c r="U880" s="51"/>
      <c r="V880" s="51"/>
      <c r="W880" s="51"/>
    </row>
    <row r="881">
      <c r="A881" s="51"/>
      <c r="B881" s="51"/>
      <c r="C881" s="51"/>
      <c r="D881" s="51"/>
      <c r="E881" s="61"/>
      <c r="F881" s="61"/>
      <c r="G881" s="59"/>
      <c r="H881" s="59"/>
      <c r="I881" s="59"/>
      <c r="J881" s="59"/>
      <c r="K881" s="59"/>
      <c r="L881" s="59"/>
      <c r="M881" s="59"/>
      <c r="N881" s="61"/>
      <c r="O881" s="61"/>
      <c r="P881" s="61"/>
      <c r="Q881" s="61"/>
      <c r="R881" s="61"/>
      <c r="S881" s="61"/>
      <c r="T881" s="46"/>
      <c r="U881" s="51"/>
      <c r="V881" s="51"/>
      <c r="W881" s="51"/>
    </row>
    <row r="882">
      <c r="A882" s="51"/>
      <c r="B882" s="51"/>
      <c r="C882" s="51"/>
      <c r="D882" s="51"/>
      <c r="E882" s="61"/>
      <c r="F882" s="61"/>
      <c r="G882" s="59"/>
      <c r="H882" s="59"/>
      <c r="I882" s="59"/>
      <c r="J882" s="59"/>
      <c r="K882" s="59"/>
      <c r="L882" s="59"/>
      <c r="M882" s="59"/>
      <c r="N882" s="61"/>
      <c r="O882" s="61"/>
      <c r="P882" s="61"/>
      <c r="Q882" s="61"/>
      <c r="R882" s="61"/>
      <c r="S882" s="61"/>
      <c r="T882" s="46"/>
      <c r="U882" s="51"/>
      <c r="V882" s="51"/>
      <c r="W882" s="51"/>
    </row>
    <row r="883">
      <c r="A883" s="51"/>
      <c r="B883" s="51"/>
      <c r="C883" s="51"/>
      <c r="D883" s="51"/>
      <c r="E883" s="61"/>
      <c r="F883" s="61"/>
      <c r="G883" s="59"/>
      <c r="H883" s="59"/>
      <c r="I883" s="59"/>
      <c r="J883" s="59"/>
      <c r="K883" s="59"/>
      <c r="L883" s="59"/>
      <c r="M883" s="59"/>
      <c r="N883" s="61"/>
      <c r="O883" s="61"/>
      <c r="P883" s="61"/>
      <c r="Q883" s="61"/>
      <c r="R883" s="61"/>
      <c r="S883" s="61"/>
      <c r="T883" s="46"/>
      <c r="U883" s="51"/>
      <c r="V883" s="51"/>
      <c r="W883" s="51"/>
    </row>
    <row r="884">
      <c r="A884" s="51"/>
      <c r="B884" s="51"/>
      <c r="C884" s="51"/>
      <c r="D884" s="51"/>
      <c r="E884" s="61"/>
      <c r="F884" s="61"/>
      <c r="G884" s="59"/>
      <c r="H884" s="59"/>
      <c r="I884" s="59"/>
      <c r="J884" s="59"/>
      <c r="K884" s="59"/>
      <c r="L884" s="59"/>
      <c r="M884" s="59"/>
      <c r="N884" s="61"/>
      <c r="O884" s="61"/>
      <c r="P884" s="61"/>
      <c r="Q884" s="61"/>
      <c r="R884" s="61"/>
      <c r="S884" s="61"/>
      <c r="T884" s="46"/>
      <c r="U884" s="51"/>
      <c r="V884" s="51"/>
      <c r="W884" s="51"/>
    </row>
    <row r="885">
      <c r="A885" s="51"/>
      <c r="B885" s="51"/>
      <c r="C885" s="51"/>
      <c r="D885" s="51"/>
      <c r="E885" s="61"/>
      <c r="F885" s="61"/>
      <c r="G885" s="59"/>
      <c r="H885" s="59"/>
      <c r="I885" s="59"/>
      <c r="J885" s="59"/>
      <c r="K885" s="59"/>
      <c r="L885" s="59"/>
      <c r="M885" s="59"/>
      <c r="N885" s="61"/>
      <c r="O885" s="61"/>
      <c r="P885" s="61"/>
      <c r="Q885" s="61"/>
      <c r="R885" s="61"/>
      <c r="S885" s="61"/>
      <c r="T885" s="46"/>
      <c r="U885" s="51"/>
      <c r="V885" s="51"/>
      <c r="W885" s="51"/>
    </row>
    <row r="886">
      <c r="A886" s="51"/>
      <c r="B886" s="51"/>
      <c r="C886" s="51"/>
      <c r="D886" s="51"/>
      <c r="E886" s="61"/>
      <c r="F886" s="61"/>
      <c r="G886" s="59"/>
      <c r="H886" s="59"/>
      <c r="I886" s="59"/>
      <c r="J886" s="59"/>
      <c r="K886" s="59"/>
      <c r="L886" s="59"/>
      <c r="M886" s="59"/>
      <c r="N886" s="61"/>
      <c r="O886" s="61"/>
      <c r="P886" s="61"/>
      <c r="Q886" s="61"/>
      <c r="R886" s="61"/>
      <c r="S886" s="61"/>
      <c r="T886" s="46"/>
      <c r="U886" s="51"/>
      <c r="V886" s="51"/>
      <c r="W886" s="51"/>
    </row>
    <row r="887">
      <c r="A887" s="51"/>
      <c r="B887" s="51"/>
      <c r="C887" s="51"/>
      <c r="D887" s="51"/>
      <c r="E887" s="61"/>
      <c r="F887" s="61"/>
      <c r="G887" s="59"/>
      <c r="H887" s="59"/>
      <c r="I887" s="59"/>
      <c r="J887" s="59"/>
      <c r="K887" s="59"/>
      <c r="L887" s="59"/>
      <c r="M887" s="59"/>
      <c r="N887" s="61"/>
      <c r="O887" s="61"/>
      <c r="P887" s="61"/>
      <c r="Q887" s="61"/>
      <c r="R887" s="61"/>
      <c r="S887" s="61"/>
      <c r="T887" s="46"/>
      <c r="U887" s="51"/>
      <c r="V887" s="51"/>
      <c r="W887" s="51"/>
    </row>
    <row r="888">
      <c r="A888" s="51"/>
      <c r="B888" s="51"/>
      <c r="C888" s="51"/>
      <c r="D888" s="51"/>
      <c r="E888" s="61"/>
      <c r="F888" s="61"/>
      <c r="G888" s="59"/>
      <c r="H888" s="59"/>
      <c r="I888" s="59"/>
      <c r="J888" s="59"/>
      <c r="K888" s="59"/>
      <c r="L888" s="59"/>
      <c r="M888" s="59"/>
      <c r="N888" s="61"/>
      <c r="O888" s="61"/>
      <c r="P888" s="61"/>
      <c r="Q888" s="61"/>
      <c r="R888" s="61"/>
      <c r="S888" s="61"/>
      <c r="T888" s="46"/>
      <c r="U888" s="51"/>
      <c r="V888" s="51"/>
      <c r="W888" s="51"/>
    </row>
    <row r="889">
      <c r="A889" s="51"/>
      <c r="B889" s="51"/>
      <c r="C889" s="51"/>
      <c r="D889" s="51"/>
      <c r="E889" s="61"/>
      <c r="F889" s="61"/>
      <c r="G889" s="59"/>
      <c r="H889" s="59"/>
      <c r="I889" s="59"/>
      <c r="J889" s="59"/>
      <c r="K889" s="59"/>
      <c r="L889" s="59"/>
      <c r="M889" s="59"/>
      <c r="N889" s="61"/>
      <c r="O889" s="61"/>
      <c r="P889" s="61"/>
      <c r="Q889" s="61"/>
      <c r="R889" s="61"/>
      <c r="S889" s="61"/>
      <c r="T889" s="46"/>
      <c r="U889" s="51"/>
      <c r="V889" s="51"/>
      <c r="W889" s="51"/>
    </row>
    <row r="890">
      <c r="A890" s="51"/>
      <c r="B890" s="51"/>
      <c r="C890" s="51"/>
      <c r="D890" s="51"/>
      <c r="E890" s="61"/>
      <c r="F890" s="61"/>
      <c r="G890" s="59"/>
      <c r="H890" s="59"/>
      <c r="I890" s="59"/>
      <c r="J890" s="59"/>
      <c r="K890" s="59"/>
      <c r="L890" s="59"/>
      <c r="M890" s="59"/>
      <c r="N890" s="61"/>
      <c r="O890" s="61"/>
      <c r="P890" s="61"/>
      <c r="Q890" s="61"/>
      <c r="R890" s="61"/>
      <c r="S890" s="61"/>
      <c r="T890" s="46"/>
      <c r="U890" s="51"/>
      <c r="V890" s="51"/>
      <c r="W890" s="51"/>
    </row>
    <row r="891">
      <c r="A891" s="51"/>
      <c r="B891" s="51"/>
      <c r="C891" s="51"/>
      <c r="D891" s="51"/>
      <c r="E891" s="61"/>
      <c r="F891" s="61"/>
      <c r="G891" s="59"/>
      <c r="H891" s="59"/>
      <c r="I891" s="59"/>
      <c r="J891" s="59"/>
      <c r="K891" s="59"/>
      <c r="L891" s="59"/>
      <c r="M891" s="59"/>
      <c r="N891" s="61"/>
      <c r="O891" s="61"/>
      <c r="P891" s="61"/>
      <c r="Q891" s="61"/>
      <c r="R891" s="61"/>
      <c r="S891" s="61"/>
      <c r="T891" s="46"/>
      <c r="U891" s="51"/>
      <c r="V891" s="51"/>
      <c r="W891" s="51"/>
    </row>
    <row r="892">
      <c r="A892" s="51"/>
      <c r="B892" s="51"/>
      <c r="C892" s="51"/>
      <c r="D892" s="51"/>
      <c r="E892" s="61"/>
      <c r="F892" s="61"/>
      <c r="G892" s="59"/>
      <c r="H892" s="59"/>
      <c r="I892" s="59"/>
      <c r="J892" s="59"/>
      <c r="K892" s="59"/>
      <c r="L892" s="59"/>
      <c r="M892" s="59"/>
      <c r="N892" s="61"/>
      <c r="O892" s="61"/>
      <c r="P892" s="61"/>
      <c r="Q892" s="61"/>
      <c r="R892" s="61"/>
      <c r="S892" s="61"/>
      <c r="T892" s="46"/>
      <c r="U892" s="51"/>
      <c r="V892" s="51"/>
      <c r="W892" s="51"/>
    </row>
    <row r="893">
      <c r="A893" s="51"/>
      <c r="B893" s="51"/>
      <c r="C893" s="51"/>
      <c r="D893" s="51"/>
      <c r="E893" s="61"/>
      <c r="F893" s="61"/>
      <c r="G893" s="59"/>
      <c r="H893" s="59"/>
      <c r="I893" s="59"/>
      <c r="J893" s="59"/>
      <c r="K893" s="59"/>
      <c r="L893" s="59"/>
      <c r="M893" s="59"/>
      <c r="N893" s="61"/>
      <c r="O893" s="61"/>
      <c r="P893" s="61"/>
      <c r="Q893" s="61"/>
      <c r="R893" s="61"/>
      <c r="S893" s="61"/>
      <c r="T893" s="46"/>
      <c r="U893" s="51"/>
      <c r="V893" s="51"/>
      <c r="W893" s="51"/>
    </row>
    <row r="894">
      <c r="A894" s="51"/>
      <c r="B894" s="51"/>
      <c r="C894" s="51"/>
      <c r="D894" s="51"/>
      <c r="E894" s="61"/>
      <c r="F894" s="61"/>
      <c r="G894" s="59"/>
      <c r="H894" s="59"/>
      <c r="I894" s="59"/>
      <c r="J894" s="59"/>
      <c r="K894" s="59"/>
      <c r="L894" s="59"/>
      <c r="M894" s="59"/>
      <c r="N894" s="61"/>
      <c r="O894" s="61"/>
      <c r="P894" s="61"/>
      <c r="Q894" s="61"/>
      <c r="R894" s="61"/>
      <c r="S894" s="61"/>
      <c r="T894" s="46"/>
      <c r="U894" s="51"/>
      <c r="V894" s="51"/>
      <c r="W894" s="51"/>
    </row>
    <row r="895">
      <c r="A895" s="51"/>
      <c r="B895" s="51"/>
      <c r="C895" s="51"/>
      <c r="D895" s="51"/>
      <c r="E895" s="61"/>
      <c r="F895" s="61"/>
      <c r="G895" s="59"/>
      <c r="H895" s="59"/>
      <c r="I895" s="59"/>
      <c r="J895" s="59"/>
      <c r="K895" s="59"/>
      <c r="L895" s="59"/>
      <c r="M895" s="59"/>
      <c r="N895" s="61"/>
      <c r="O895" s="61"/>
      <c r="P895" s="61"/>
      <c r="Q895" s="61"/>
      <c r="R895" s="61"/>
      <c r="S895" s="61"/>
      <c r="T895" s="46"/>
      <c r="U895" s="51"/>
      <c r="V895" s="51"/>
      <c r="W895" s="51"/>
    </row>
    <row r="896">
      <c r="A896" s="51"/>
      <c r="B896" s="51"/>
      <c r="C896" s="51"/>
      <c r="D896" s="51"/>
      <c r="E896" s="61"/>
      <c r="F896" s="61"/>
      <c r="G896" s="59"/>
      <c r="H896" s="59"/>
      <c r="I896" s="59"/>
      <c r="J896" s="59"/>
      <c r="K896" s="59"/>
      <c r="L896" s="59"/>
      <c r="M896" s="59"/>
      <c r="N896" s="61"/>
      <c r="O896" s="61"/>
      <c r="P896" s="61"/>
      <c r="Q896" s="61"/>
      <c r="R896" s="61"/>
      <c r="S896" s="61"/>
      <c r="T896" s="46"/>
      <c r="U896" s="51"/>
      <c r="V896" s="51"/>
      <c r="W896" s="51"/>
    </row>
    <row r="897">
      <c r="A897" s="51"/>
      <c r="B897" s="51"/>
      <c r="C897" s="51"/>
      <c r="D897" s="51"/>
      <c r="E897" s="61"/>
      <c r="F897" s="61"/>
      <c r="G897" s="59"/>
      <c r="H897" s="59"/>
      <c r="I897" s="59"/>
      <c r="J897" s="59"/>
      <c r="K897" s="59"/>
      <c r="L897" s="59"/>
      <c r="M897" s="59"/>
      <c r="N897" s="61"/>
      <c r="O897" s="61"/>
      <c r="P897" s="61"/>
      <c r="Q897" s="61"/>
      <c r="R897" s="61"/>
      <c r="S897" s="61"/>
      <c r="T897" s="46"/>
      <c r="U897" s="51"/>
      <c r="V897" s="51"/>
      <c r="W897" s="51"/>
    </row>
    <row r="898">
      <c r="A898" s="51"/>
      <c r="B898" s="51"/>
      <c r="C898" s="51"/>
      <c r="D898" s="51"/>
      <c r="E898" s="61"/>
      <c r="F898" s="61"/>
      <c r="G898" s="59"/>
      <c r="H898" s="59"/>
      <c r="I898" s="59"/>
      <c r="J898" s="59"/>
      <c r="K898" s="59"/>
      <c r="L898" s="59"/>
      <c r="M898" s="59"/>
      <c r="N898" s="61"/>
      <c r="O898" s="61"/>
      <c r="P898" s="61"/>
      <c r="Q898" s="61"/>
      <c r="R898" s="61"/>
      <c r="S898" s="61"/>
      <c r="T898" s="46"/>
      <c r="U898" s="51"/>
      <c r="V898" s="51"/>
      <c r="W898" s="51"/>
    </row>
    <row r="899">
      <c r="A899" s="51"/>
      <c r="B899" s="51"/>
      <c r="C899" s="51"/>
      <c r="D899" s="51"/>
      <c r="E899" s="61"/>
      <c r="F899" s="61"/>
      <c r="G899" s="59"/>
      <c r="H899" s="59"/>
      <c r="I899" s="59"/>
      <c r="J899" s="59"/>
      <c r="K899" s="59"/>
      <c r="L899" s="59"/>
      <c r="M899" s="59"/>
      <c r="N899" s="61"/>
      <c r="O899" s="61"/>
      <c r="P899" s="61"/>
      <c r="Q899" s="61"/>
      <c r="R899" s="61"/>
      <c r="S899" s="61"/>
      <c r="T899" s="46"/>
      <c r="U899" s="51"/>
      <c r="V899" s="51"/>
      <c r="W899" s="51"/>
    </row>
    <row r="900">
      <c r="A900" s="51"/>
      <c r="B900" s="51"/>
      <c r="C900" s="51"/>
      <c r="D900" s="51"/>
      <c r="E900" s="61"/>
      <c r="F900" s="61"/>
      <c r="G900" s="59"/>
      <c r="H900" s="59"/>
      <c r="I900" s="59"/>
      <c r="J900" s="59"/>
      <c r="K900" s="59"/>
      <c r="L900" s="59"/>
      <c r="M900" s="59"/>
      <c r="N900" s="61"/>
      <c r="O900" s="61"/>
      <c r="P900" s="61"/>
      <c r="Q900" s="61"/>
      <c r="R900" s="61"/>
      <c r="S900" s="61"/>
      <c r="T900" s="46"/>
      <c r="U900" s="51"/>
      <c r="V900" s="51"/>
      <c r="W900" s="51"/>
    </row>
    <row r="901">
      <c r="A901" s="51"/>
      <c r="B901" s="51"/>
      <c r="C901" s="51"/>
      <c r="D901" s="51"/>
      <c r="E901" s="61"/>
      <c r="F901" s="61"/>
      <c r="G901" s="59"/>
      <c r="H901" s="59"/>
      <c r="I901" s="59"/>
      <c r="J901" s="59"/>
      <c r="K901" s="59"/>
      <c r="L901" s="59"/>
      <c r="M901" s="59"/>
      <c r="N901" s="61"/>
      <c r="O901" s="61"/>
      <c r="P901" s="61"/>
      <c r="Q901" s="61"/>
      <c r="R901" s="61"/>
      <c r="S901" s="61"/>
      <c r="T901" s="46"/>
      <c r="U901" s="51"/>
      <c r="V901" s="51"/>
      <c r="W901" s="51"/>
    </row>
    <row r="902">
      <c r="A902" s="51"/>
      <c r="B902" s="51"/>
      <c r="C902" s="51"/>
      <c r="D902" s="51"/>
      <c r="E902" s="61"/>
      <c r="F902" s="61"/>
      <c r="G902" s="59"/>
      <c r="H902" s="59"/>
      <c r="I902" s="59"/>
      <c r="J902" s="59"/>
      <c r="K902" s="59"/>
      <c r="L902" s="59"/>
      <c r="M902" s="59"/>
      <c r="N902" s="61"/>
      <c r="O902" s="61"/>
      <c r="P902" s="61"/>
      <c r="Q902" s="61"/>
      <c r="R902" s="61"/>
      <c r="S902" s="61"/>
      <c r="T902" s="46"/>
      <c r="U902" s="51"/>
      <c r="V902" s="51"/>
      <c r="W902" s="51"/>
    </row>
    <row r="903">
      <c r="A903" s="51"/>
      <c r="B903" s="51"/>
      <c r="C903" s="51"/>
      <c r="D903" s="51"/>
      <c r="E903" s="61"/>
      <c r="F903" s="61"/>
      <c r="G903" s="59"/>
      <c r="H903" s="59"/>
      <c r="I903" s="59"/>
      <c r="J903" s="59"/>
      <c r="K903" s="59"/>
      <c r="L903" s="59"/>
      <c r="M903" s="59"/>
      <c r="N903" s="61"/>
      <c r="O903" s="61"/>
      <c r="P903" s="61"/>
      <c r="Q903" s="61"/>
      <c r="R903" s="61"/>
      <c r="S903" s="61"/>
      <c r="T903" s="46"/>
      <c r="U903" s="51"/>
      <c r="V903" s="51"/>
      <c r="W903" s="51"/>
    </row>
    <row r="904">
      <c r="A904" s="51"/>
      <c r="B904" s="51"/>
      <c r="C904" s="51"/>
      <c r="D904" s="51"/>
      <c r="E904" s="61"/>
      <c r="F904" s="61"/>
      <c r="G904" s="59"/>
      <c r="H904" s="59"/>
      <c r="I904" s="59"/>
      <c r="J904" s="59"/>
      <c r="K904" s="59"/>
      <c r="L904" s="59"/>
      <c r="M904" s="59"/>
      <c r="N904" s="61"/>
      <c r="O904" s="61"/>
      <c r="P904" s="61"/>
      <c r="Q904" s="61"/>
      <c r="R904" s="61"/>
      <c r="S904" s="61"/>
      <c r="T904" s="46"/>
      <c r="U904" s="51"/>
      <c r="V904" s="51"/>
      <c r="W904" s="51"/>
    </row>
    <row r="905">
      <c r="A905" s="51"/>
      <c r="B905" s="51"/>
      <c r="C905" s="51"/>
      <c r="D905" s="51"/>
      <c r="E905" s="61"/>
      <c r="F905" s="61"/>
      <c r="G905" s="59"/>
      <c r="H905" s="59"/>
      <c r="I905" s="59"/>
      <c r="J905" s="59"/>
      <c r="K905" s="59"/>
      <c r="L905" s="59"/>
      <c r="M905" s="59"/>
      <c r="N905" s="61"/>
      <c r="O905" s="61"/>
      <c r="P905" s="61"/>
      <c r="Q905" s="61"/>
      <c r="R905" s="61"/>
      <c r="S905" s="61"/>
      <c r="T905" s="46"/>
      <c r="U905" s="51"/>
      <c r="V905" s="51"/>
      <c r="W905" s="51"/>
    </row>
    <row r="906">
      <c r="A906" s="51"/>
      <c r="B906" s="51"/>
      <c r="C906" s="51"/>
      <c r="D906" s="51"/>
      <c r="E906" s="61"/>
      <c r="F906" s="61"/>
      <c r="G906" s="59"/>
      <c r="H906" s="59"/>
      <c r="I906" s="59"/>
      <c r="J906" s="59"/>
      <c r="K906" s="59"/>
      <c r="L906" s="59"/>
      <c r="M906" s="59"/>
      <c r="N906" s="61"/>
      <c r="O906" s="61"/>
      <c r="P906" s="61"/>
      <c r="Q906" s="61"/>
      <c r="R906" s="61"/>
      <c r="S906" s="61"/>
      <c r="T906" s="46"/>
      <c r="U906" s="51"/>
      <c r="V906" s="51"/>
      <c r="W906" s="51"/>
    </row>
    <row r="907">
      <c r="A907" s="51"/>
      <c r="B907" s="51"/>
      <c r="C907" s="51"/>
      <c r="D907" s="51"/>
      <c r="E907" s="61"/>
      <c r="F907" s="61"/>
      <c r="G907" s="59"/>
      <c r="H907" s="59"/>
      <c r="I907" s="59"/>
      <c r="J907" s="59"/>
      <c r="K907" s="59"/>
      <c r="L907" s="59"/>
      <c r="M907" s="59"/>
      <c r="N907" s="61"/>
      <c r="O907" s="61"/>
      <c r="P907" s="61"/>
      <c r="Q907" s="61"/>
      <c r="R907" s="61"/>
      <c r="S907" s="61"/>
      <c r="T907" s="46"/>
      <c r="U907" s="51"/>
      <c r="V907" s="51"/>
      <c r="W907" s="51"/>
    </row>
    <row r="908">
      <c r="A908" s="51"/>
      <c r="B908" s="51"/>
      <c r="C908" s="51"/>
      <c r="D908" s="51"/>
      <c r="E908" s="61"/>
      <c r="F908" s="61"/>
      <c r="G908" s="59"/>
      <c r="H908" s="59"/>
      <c r="I908" s="59"/>
      <c r="J908" s="59"/>
      <c r="K908" s="59"/>
      <c r="L908" s="59"/>
      <c r="M908" s="59"/>
      <c r="N908" s="61"/>
      <c r="O908" s="61"/>
      <c r="P908" s="61"/>
      <c r="Q908" s="61"/>
      <c r="R908" s="61"/>
      <c r="S908" s="61"/>
      <c r="T908" s="46"/>
      <c r="U908" s="51"/>
      <c r="V908" s="51"/>
      <c r="W908" s="51"/>
    </row>
    <row r="909">
      <c r="A909" s="51"/>
      <c r="B909" s="51"/>
      <c r="C909" s="51"/>
      <c r="D909" s="51"/>
      <c r="E909" s="61"/>
      <c r="F909" s="61"/>
      <c r="G909" s="59"/>
      <c r="H909" s="59"/>
      <c r="I909" s="59"/>
      <c r="J909" s="59"/>
      <c r="K909" s="59"/>
      <c r="L909" s="59"/>
      <c r="M909" s="59"/>
      <c r="N909" s="61"/>
      <c r="O909" s="61"/>
      <c r="P909" s="61"/>
      <c r="Q909" s="61"/>
      <c r="R909" s="61"/>
      <c r="S909" s="61"/>
      <c r="T909" s="46"/>
      <c r="U909" s="51"/>
      <c r="V909" s="51"/>
      <c r="W909" s="51"/>
    </row>
    <row r="910">
      <c r="A910" s="51"/>
      <c r="B910" s="51"/>
      <c r="C910" s="51"/>
      <c r="D910" s="51"/>
      <c r="E910" s="61"/>
      <c r="F910" s="61"/>
      <c r="G910" s="59"/>
      <c r="H910" s="59"/>
      <c r="I910" s="59"/>
      <c r="J910" s="59"/>
      <c r="K910" s="59"/>
      <c r="L910" s="59"/>
      <c r="M910" s="59"/>
      <c r="N910" s="61"/>
      <c r="O910" s="61"/>
      <c r="P910" s="61"/>
      <c r="Q910" s="61"/>
      <c r="R910" s="61"/>
      <c r="S910" s="61"/>
      <c r="T910" s="46"/>
      <c r="U910" s="51"/>
      <c r="V910" s="51"/>
      <c r="W910" s="51"/>
    </row>
    <row r="911">
      <c r="A911" s="51"/>
      <c r="B911" s="51"/>
      <c r="C911" s="51"/>
      <c r="D911" s="51"/>
      <c r="E911" s="61"/>
      <c r="F911" s="61"/>
      <c r="G911" s="59"/>
      <c r="H911" s="59"/>
      <c r="I911" s="59"/>
      <c r="J911" s="59"/>
      <c r="K911" s="59"/>
      <c r="L911" s="59"/>
      <c r="M911" s="59"/>
      <c r="N911" s="61"/>
      <c r="O911" s="61"/>
      <c r="P911" s="61"/>
      <c r="Q911" s="61"/>
      <c r="R911" s="61"/>
      <c r="S911" s="61"/>
      <c r="T911" s="46"/>
      <c r="U911" s="51"/>
      <c r="V911" s="51"/>
      <c r="W911" s="51"/>
    </row>
    <row r="912">
      <c r="A912" s="51"/>
      <c r="B912" s="51"/>
      <c r="C912" s="51"/>
      <c r="D912" s="51"/>
      <c r="E912" s="61"/>
      <c r="F912" s="61"/>
      <c r="G912" s="59"/>
      <c r="H912" s="59"/>
      <c r="I912" s="59"/>
      <c r="J912" s="59"/>
      <c r="K912" s="59"/>
      <c r="L912" s="59"/>
      <c r="M912" s="59"/>
      <c r="N912" s="61"/>
      <c r="O912" s="61"/>
      <c r="P912" s="61"/>
      <c r="Q912" s="61"/>
      <c r="R912" s="61"/>
      <c r="S912" s="61"/>
      <c r="T912" s="46"/>
      <c r="U912" s="51"/>
      <c r="V912" s="51"/>
      <c r="W912" s="51"/>
    </row>
    <row r="913">
      <c r="A913" s="51"/>
      <c r="B913" s="51"/>
      <c r="C913" s="51"/>
      <c r="D913" s="51"/>
      <c r="E913" s="61"/>
      <c r="F913" s="61"/>
      <c r="G913" s="59"/>
      <c r="H913" s="59"/>
      <c r="I913" s="59"/>
      <c r="J913" s="59"/>
      <c r="K913" s="59"/>
      <c r="L913" s="59"/>
      <c r="M913" s="59"/>
      <c r="N913" s="61"/>
      <c r="O913" s="61"/>
      <c r="P913" s="61"/>
      <c r="Q913" s="61"/>
      <c r="R913" s="61"/>
      <c r="S913" s="61"/>
      <c r="T913" s="46"/>
      <c r="U913" s="51"/>
      <c r="V913" s="51"/>
      <c r="W913" s="51"/>
    </row>
    <row r="914">
      <c r="A914" s="51"/>
      <c r="B914" s="51"/>
      <c r="C914" s="51"/>
      <c r="D914" s="51"/>
      <c r="E914" s="61"/>
      <c r="F914" s="61"/>
      <c r="G914" s="59"/>
      <c r="H914" s="59"/>
      <c r="I914" s="59"/>
      <c r="J914" s="59"/>
      <c r="K914" s="59"/>
      <c r="L914" s="59"/>
      <c r="M914" s="59"/>
      <c r="N914" s="61"/>
      <c r="O914" s="61"/>
      <c r="P914" s="61"/>
      <c r="Q914" s="61"/>
      <c r="R914" s="61"/>
      <c r="S914" s="61"/>
      <c r="T914" s="46"/>
      <c r="U914" s="51"/>
      <c r="V914" s="51"/>
      <c r="W914" s="51"/>
    </row>
    <row r="915">
      <c r="A915" s="51"/>
      <c r="B915" s="51"/>
      <c r="C915" s="51"/>
      <c r="D915" s="51"/>
      <c r="E915" s="61"/>
      <c r="F915" s="61"/>
      <c r="G915" s="59"/>
      <c r="H915" s="59"/>
      <c r="I915" s="59"/>
      <c r="J915" s="59"/>
      <c r="K915" s="59"/>
      <c r="L915" s="59"/>
      <c r="M915" s="59"/>
      <c r="N915" s="61"/>
      <c r="O915" s="61"/>
      <c r="P915" s="61"/>
      <c r="Q915" s="61"/>
      <c r="R915" s="61"/>
      <c r="S915" s="61"/>
      <c r="T915" s="46"/>
      <c r="U915" s="51"/>
      <c r="V915" s="51"/>
      <c r="W915" s="51"/>
    </row>
    <row r="916">
      <c r="A916" s="51"/>
      <c r="B916" s="51"/>
      <c r="C916" s="51"/>
      <c r="D916" s="51"/>
      <c r="E916" s="61"/>
      <c r="F916" s="61"/>
      <c r="G916" s="59"/>
      <c r="H916" s="59"/>
      <c r="I916" s="59"/>
      <c r="J916" s="59"/>
      <c r="K916" s="59"/>
      <c r="L916" s="59"/>
      <c r="M916" s="59"/>
      <c r="N916" s="61"/>
      <c r="O916" s="61"/>
      <c r="P916" s="61"/>
      <c r="Q916" s="61"/>
      <c r="R916" s="61"/>
      <c r="S916" s="61"/>
      <c r="T916" s="46"/>
      <c r="U916" s="51"/>
      <c r="V916" s="51"/>
      <c r="W916" s="51"/>
    </row>
    <row r="917">
      <c r="A917" s="51"/>
      <c r="B917" s="51"/>
      <c r="C917" s="51"/>
      <c r="D917" s="51"/>
      <c r="E917" s="61"/>
      <c r="F917" s="61"/>
      <c r="G917" s="59"/>
      <c r="H917" s="59"/>
      <c r="I917" s="59"/>
      <c r="J917" s="59"/>
      <c r="K917" s="59"/>
      <c r="L917" s="59"/>
      <c r="M917" s="59"/>
      <c r="N917" s="61"/>
      <c r="O917" s="61"/>
      <c r="P917" s="61"/>
      <c r="Q917" s="61"/>
      <c r="R917" s="61"/>
      <c r="S917" s="61"/>
      <c r="T917" s="46"/>
      <c r="U917" s="51"/>
      <c r="V917" s="51"/>
      <c r="W917" s="51"/>
    </row>
    <row r="918">
      <c r="A918" s="51"/>
      <c r="B918" s="51"/>
      <c r="C918" s="51"/>
      <c r="D918" s="51"/>
      <c r="E918" s="61"/>
      <c r="F918" s="61"/>
      <c r="G918" s="59"/>
      <c r="H918" s="59"/>
      <c r="I918" s="59"/>
      <c r="J918" s="59"/>
      <c r="K918" s="59"/>
      <c r="L918" s="59"/>
      <c r="M918" s="59"/>
      <c r="N918" s="61"/>
      <c r="O918" s="61"/>
      <c r="P918" s="61"/>
      <c r="Q918" s="61"/>
      <c r="R918" s="61"/>
      <c r="S918" s="61"/>
      <c r="T918" s="46"/>
      <c r="U918" s="51"/>
      <c r="V918" s="51"/>
      <c r="W918" s="51"/>
    </row>
    <row r="919">
      <c r="A919" s="51"/>
      <c r="B919" s="51"/>
      <c r="C919" s="51"/>
      <c r="D919" s="51"/>
      <c r="E919" s="61"/>
      <c r="F919" s="61"/>
      <c r="G919" s="59"/>
      <c r="H919" s="59"/>
      <c r="I919" s="59"/>
      <c r="J919" s="59"/>
      <c r="K919" s="59"/>
      <c r="L919" s="59"/>
      <c r="M919" s="59"/>
      <c r="N919" s="61"/>
      <c r="O919" s="61"/>
      <c r="P919" s="61"/>
      <c r="Q919" s="61"/>
      <c r="R919" s="61"/>
      <c r="S919" s="61"/>
      <c r="T919" s="46"/>
      <c r="U919" s="51"/>
      <c r="V919" s="51"/>
      <c r="W919" s="51"/>
    </row>
    <row r="920">
      <c r="A920" s="51"/>
      <c r="B920" s="51"/>
      <c r="C920" s="51"/>
      <c r="D920" s="51"/>
      <c r="E920" s="61"/>
      <c r="F920" s="61"/>
      <c r="G920" s="59"/>
      <c r="H920" s="59"/>
      <c r="I920" s="59"/>
      <c r="J920" s="59"/>
      <c r="K920" s="59"/>
      <c r="L920" s="59"/>
      <c r="M920" s="59"/>
      <c r="N920" s="61"/>
      <c r="O920" s="61"/>
      <c r="P920" s="61"/>
      <c r="Q920" s="61"/>
      <c r="R920" s="61"/>
      <c r="S920" s="61"/>
      <c r="T920" s="46"/>
      <c r="U920" s="51"/>
      <c r="V920" s="51"/>
      <c r="W920" s="51"/>
    </row>
    <row r="921">
      <c r="A921" s="51"/>
      <c r="B921" s="51"/>
      <c r="C921" s="51"/>
      <c r="D921" s="51"/>
      <c r="E921" s="61"/>
      <c r="F921" s="61"/>
      <c r="G921" s="59"/>
      <c r="H921" s="59"/>
      <c r="I921" s="59"/>
      <c r="J921" s="59"/>
      <c r="K921" s="59"/>
      <c r="L921" s="59"/>
      <c r="M921" s="59"/>
      <c r="N921" s="61"/>
      <c r="O921" s="61"/>
      <c r="P921" s="61"/>
      <c r="Q921" s="61"/>
      <c r="R921" s="61"/>
      <c r="S921" s="61"/>
      <c r="T921" s="46"/>
      <c r="U921" s="51"/>
      <c r="V921" s="51"/>
      <c r="W921" s="51"/>
    </row>
    <row r="922">
      <c r="A922" s="51"/>
      <c r="B922" s="51"/>
      <c r="C922" s="51"/>
      <c r="D922" s="51"/>
      <c r="E922" s="61"/>
      <c r="F922" s="61"/>
      <c r="G922" s="59"/>
      <c r="H922" s="59"/>
      <c r="I922" s="59"/>
      <c r="J922" s="59"/>
      <c r="K922" s="59"/>
      <c r="L922" s="59"/>
      <c r="M922" s="59"/>
      <c r="N922" s="61"/>
      <c r="O922" s="61"/>
      <c r="P922" s="61"/>
      <c r="Q922" s="61"/>
      <c r="R922" s="61"/>
      <c r="S922" s="61"/>
      <c r="T922" s="46"/>
      <c r="U922" s="51"/>
      <c r="V922" s="51"/>
      <c r="W922" s="51"/>
    </row>
    <row r="923">
      <c r="A923" s="51"/>
      <c r="B923" s="51"/>
      <c r="C923" s="51"/>
      <c r="D923" s="51"/>
      <c r="E923" s="61"/>
      <c r="F923" s="61"/>
      <c r="G923" s="59"/>
      <c r="H923" s="59"/>
      <c r="I923" s="59"/>
      <c r="J923" s="59"/>
      <c r="K923" s="59"/>
      <c r="L923" s="59"/>
      <c r="M923" s="59"/>
      <c r="N923" s="61"/>
      <c r="O923" s="61"/>
      <c r="P923" s="61"/>
      <c r="Q923" s="61"/>
      <c r="R923" s="61"/>
      <c r="S923" s="61"/>
      <c r="T923" s="46"/>
      <c r="U923" s="51"/>
      <c r="V923" s="51"/>
      <c r="W923" s="51"/>
    </row>
    <row r="924">
      <c r="A924" s="51"/>
      <c r="B924" s="51"/>
      <c r="C924" s="51"/>
      <c r="D924" s="51"/>
      <c r="E924" s="61"/>
      <c r="F924" s="61"/>
      <c r="G924" s="59"/>
      <c r="H924" s="59"/>
      <c r="I924" s="59"/>
      <c r="J924" s="59"/>
      <c r="K924" s="59"/>
      <c r="L924" s="59"/>
      <c r="M924" s="59"/>
      <c r="N924" s="61"/>
      <c r="O924" s="61"/>
      <c r="P924" s="61"/>
      <c r="Q924" s="61"/>
      <c r="R924" s="61"/>
      <c r="S924" s="61"/>
      <c r="T924" s="46"/>
      <c r="U924" s="51"/>
      <c r="V924" s="51"/>
      <c r="W924" s="51"/>
    </row>
    <row r="925">
      <c r="A925" s="51"/>
      <c r="B925" s="51"/>
      <c r="C925" s="51"/>
      <c r="D925" s="51"/>
      <c r="E925" s="61"/>
      <c r="F925" s="61"/>
      <c r="G925" s="59"/>
      <c r="H925" s="59"/>
      <c r="I925" s="59"/>
      <c r="J925" s="59"/>
      <c r="K925" s="59"/>
      <c r="L925" s="59"/>
      <c r="M925" s="59"/>
      <c r="N925" s="61"/>
      <c r="O925" s="61"/>
      <c r="P925" s="61"/>
      <c r="Q925" s="61"/>
      <c r="R925" s="61"/>
      <c r="S925" s="61"/>
      <c r="T925" s="46"/>
      <c r="U925" s="51"/>
      <c r="V925" s="51"/>
      <c r="W925" s="51"/>
    </row>
    <row r="926">
      <c r="A926" s="51"/>
      <c r="B926" s="51"/>
      <c r="C926" s="51"/>
      <c r="D926" s="51"/>
      <c r="E926" s="61"/>
      <c r="F926" s="61"/>
      <c r="G926" s="59"/>
      <c r="H926" s="59"/>
      <c r="I926" s="59"/>
      <c r="J926" s="59"/>
      <c r="K926" s="59"/>
      <c r="L926" s="59"/>
      <c r="M926" s="59"/>
      <c r="N926" s="61"/>
      <c r="O926" s="61"/>
      <c r="P926" s="61"/>
      <c r="Q926" s="61"/>
      <c r="R926" s="61"/>
      <c r="S926" s="61"/>
      <c r="T926" s="46"/>
      <c r="U926" s="51"/>
      <c r="V926" s="51"/>
      <c r="W926" s="51"/>
    </row>
    <row r="927">
      <c r="A927" s="51"/>
      <c r="B927" s="51"/>
      <c r="C927" s="51"/>
      <c r="D927" s="51"/>
      <c r="E927" s="61"/>
      <c r="F927" s="61"/>
      <c r="G927" s="59"/>
      <c r="H927" s="59"/>
      <c r="I927" s="59"/>
      <c r="J927" s="59"/>
      <c r="K927" s="59"/>
      <c r="L927" s="59"/>
      <c r="M927" s="59"/>
      <c r="N927" s="61"/>
      <c r="O927" s="61"/>
      <c r="P927" s="61"/>
      <c r="Q927" s="61"/>
      <c r="R927" s="61"/>
      <c r="S927" s="61"/>
      <c r="T927" s="46"/>
      <c r="U927" s="51"/>
      <c r="V927" s="51"/>
      <c r="W927" s="51"/>
    </row>
    <row r="928">
      <c r="A928" s="51"/>
      <c r="B928" s="51"/>
      <c r="C928" s="51"/>
      <c r="D928" s="51"/>
      <c r="E928" s="61"/>
      <c r="F928" s="61"/>
      <c r="G928" s="59"/>
      <c r="H928" s="59"/>
      <c r="I928" s="59"/>
      <c r="J928" s="59"/>
      <c r="K928" s="59"/>
      <c r="L928" s="59"/>
      <c r="M928" s="59"/>
      <c r="N928" s="61"/>
      <c r="O928" s="61"/>
      <c r="P928" s="61"/>
      <c r="Q928" s="61"/>
      <c r="R928" s="61"/>
      <c r="S928" s="61"/>
      <c r="T928" s="46"/>
      <c r="U928" s="51"/>
      <c r="V928" s="51"/>
      <c r="W928" s="51"/>
    </row>
    <row r="929">
      <c r="A929" s="51"/>
      <c r="B929" s="51"/>
      <c r="C929" s="51"/>
      <c r="D929" s="51"/>
      <c r="E929" s="61"/>
      <c r="F929" s="61"/>
      <c r="G929" s="59"/>
      <c r="H929" s="59"/>
      <c r="I929" s="59"/>
      <c r="J929" s="59"/>
      <c r="K929" s="59"/>
      <c r="L929" s="59"/>
      <c r="M929" s="59"/>
      <c r="N929" s="61"/>
      <c r="O929" s="61"/>
      <c r="P929" s="61"/>
      <c r="Q929" s="61"/>
      <c r="R929" s="61"/>
      <c r="S929" s="61"/>
      <c r="T929" s="46"/>
      <c r="U929" s="51"/>
      <c r="V929" s="51"/>
      <c r="W929" s="51"/>
    </row>
    <row r="930">
      <c r="A930" s="51"/>
      <c r="B930" s="51"/>
      <c r="C930" s="51"/>
      <c r="D930" s="51"/>
      <c r="E930" s="61"/>
      <c r="F930" s="61"/>
      <c r="G930" s="59"/>
      <c r="H930" s="59"/>
      <c r="I930" s="59"/>
      <c r="J930" s="59"/>
      <c r="K930" s="59"/>
      <c r="L930" s="59"/>
      <c r="M930" s="59"/>
      <c r="N930" s="61"/>
      <c r="O930" s="61"/>
      <c r="P930" s="61"/>
      <c r="Q930" s="61"/>
      <c r="R930" s="61"/>
      <c r="S930" s="61"/>
      <c r="T930" s="46"/>
      <c r="U930" s="51"/>
      <c r="V930" s="51"/>
      <c r="W930" s="51"/>
    </row>
    <row r="931">
      <c r="A931" s="51"/>
      <c r="B931" s="51"/>
      <c r="C931" s="51"/>
      <c r="D931" s="51"/>
      <c r="E931" s="61"/>
      <c r="F931" s="61"/>
      <c r="G931" s="59"/>
      <c r="H931" s="59"/>
      <c r="I931" s="59"/>
      <c r="J931" s="59"/>
      <c r="K931" s="59"/>
      <c r="L931" s="59"/>
      <c r="M931" s="59"/>
      <c r="N931" s="61"/>
      <c r="O931" s="61"/>
      <c r="P931" s="61"/>
      <c r="Q931" s="61"/>
      <c r="R931" s="61"/>
      <c r="S931" s="61"/>
      <c r="T931" s="46"/>
      <c r="U931" s="51"/>
      <c r="V931" s="51"/>
      <c r="W931" s="51"/>
    </row>
    <row r="932">
      <c r="A932" s="51"/>
      <c r="B932" s="51"/>
      <c r="C932" s="51"/>
      <c r="D932" s="51"/>
      <c r="E932" s="61"/>
      <c r="F932" s="61"/>
      <c r="G932" s="59"/>
      <c r="H932" s="59"/>
      <c r="I932" s="59"/>
      <c r="J932" s="59"/>
      <c r="K932" s="59"/>
      <c r="L932" s="59"/>
      <c r="M932" s="59"/>
      <c r="N932" s="61"/>
      <c r="O932" s="61"/>
      <c r="P932" s="61"/>
      <c r="Q932" s="61"/>
      <c r="R932" s="61"/>
      <c r="S932" s="61"/>
      <c r="T932" s="46"/>
      <c r="U932" s="51"/>
      <c r="V932" s="51"/>
      <c r="W932" s="51"/>
    </row>
    <row r="933">
      <c r="A933" s="51"/>
      <c r="B933" s="51"/>
      <c r="C933" s="51"/>
      <c r="D933" s="51"/>
      <c r="E933" s="61"/>
      <c r="F933" s="61"/>
      <c r="G933" s="59"/>
      <c r="H933" s="59"/>
      <c r="I933" s="59"/>
      <c r="J933" s="59"/>
      <c r="K933" s="59"/>
      <c r="L933" s="59"/>
      <c r="M933" s="59"/>
      <c r="N933" s="61"/>
      <c r="O933" s="61"/>
      <c r="P933" s="61"/>
      <c r="Q933" s="61"/>
      <c r="R933" s="61"/>
      <c r="S933" s="61"/>
      <c r="T933" s="46"/>
      <c r="U933" s="51"/>
      <c r="V933" s="51"/>
      <c r="W933" s="51"/>
    </row>
    <row r="934">
      <c r="A934" s="51"/>
      <c r="B934" s="51"/>
      <c r="C934" s="51"/>
      <c r="D934" s="51"/>
      <c r="E934" s="61"/>
      <c r="F934" s="61"/>
      <c r="G934" s="59"/>
      <c r="H934" s="59"/>
      <c r="I934" s="59"/>
      <c r="J934" s="59"/>
      <c r="K934" s="59"/>
      <c r="L934" s="59"/>
      <c r="M934" s="59"/>
      <c r="N934" s="61"/>
      <c r="O934" s="61"/>
      <c r="P934" s="61"/>
      <c r="Q934" s="61"/>
      <c r="R934" s="61"/>
      <c r="S934" s="61"/>
      <c r="T934" s="46"/>
      <c r="U934" s="51"/>
      <c r="V934" s="51"/>
      <c r="W934" s="51"/>
    </row>
    <row r="935">
      <c r="A935" s="51"/>
      <c r="B935" s="51"/>
      <c r="C935" s="51"/>
      <c r="D935" s="51"/>
      <c r="E935" s="61"/>
      <c r="F935" s="61"/>
      <c r="G935" s="59"/>
      <c r="H935" s="59"/>
      <c r="I935" s="59"/>
      <c r="J935" s="59"/>
      <c r="K935" s="59"/>
      <c r="L935" s="59"/>
      <c r="M935" s="59"/>
      <c r="N935" s="61"/>
      <c r="O935" s="61"/>
      <c r="P935" s="61"/>
      <c r="Q935" s="61"/>
      <c r="R935" s="61"/>
      <c r="S935" s="61"/>
      <c r="T935" s="46"/>
      <c r="U935" s="51"/>
      <c r="V935" s="51"/>
      <c r="W935" s="51"/>
    </row>
    <row r="936">
      <c r="A936" s="51"/>
      <c r="B936" s="51"/>
      <c r="C936" s="51"/>
      <c r="D936" s="51"/>
      <c r="E936" s="61"/>
      <c r="F936" s="61"/>
      <c r="G936" s="59"/>
      <c r="H936" s="59"/>
      <c r="I936" s="59"/>
      <c r="J936" s="59"/>
      <c r="K936" s="59"/>
      <c r="L936" s="59"/>
      <c r="M936" s="59"/>
      <c r="N936" s="61"/>
      <c r="O936" s="61"/>
      <c r="P936" s="61"/>
      <c r="Q936" s="61"/>
      <c r="R936" s="61"/>
      <c r="S936" s="61"/>
      <c r="T936" s="46"/>
      <c r="U936" s="51"/>
      <c r="V936" s="51"/>
      <c r="W936" s="51"/>
    </row>
    <row r="937">
      <c r="A937" s="51"/>
      <c r="B937" s="51"/>
      <c r="C937" s="51"/>
      <c r="D937" s="51"/>
      <c r="E937" s="61"/>
      <c r="F937" s="61"/>
      <c r="G937" s="59"/>
      <c r="H937" s="59"/>
      <c r="I937" s="59"/>
      <c r="J937" s="59"/>
      <c r="K937" s="59"/>
      <c r="L937" s="59"/>
      <c r="M937" s="59"/>
      <c r="N937" s="61"/>
      <c r="O937" s="61"/>
      <c r="P937" s="61"/>
      <c r="Q937" s="61"/>
      <c r="R937" s="61"/>
      <c r="S937" s="61"/>
      <c r="T937" s="46"/>
      <c r="U937" s="51"/>
      <c r="V937" s="51"/>
      <c r="W937" s="51"/>
    </row>
    <row r="938">
      <c r="A938" s="51"/>
      <c r="B938" s="51"/>
      <c r="C938" s="51"/>
      <c r="D938" s="51"/>
      <c r="E938" s="61"/>
      <c r="F938" s="61"/>
      <c r="G938" s="59"/>
      <c r="H938" s="59"/>
      <c r="I938" s="59"/>
      <c r="J938" s="59"/>
      <c r="K938" s="59"/>
      <c r="L938" s="59"/>
      <c r="M938" s="59"/>
      <c r="N938" s="61"/>
      <c r="O938" s="61"/>
      <c r="P938" s="61"/>
      <c r="Q938" s="61"/>
      <c r="R938" s="61"/>
      <c r="S938" s="61"/>
      <c r="T938" s="46"/>
      <c r="U938" s="51"/>
      <c r="V938" s="51"/>
      <c r="W938" s="51"/>
    </row>
    <row r="939">
      <c r="A939" s="51"/>
      <c r="B939" s="51"/>
      <c r="C939" s="51"/>
      <c r="D939" s="51"/>
      <c r="E939" s="61"/>
      <c r="F939" s="61"/>
      <c r="G939" s="59"/>
      <c r="H939" s="59"/>
      <c r="I939" s="59"/>
      <c r="J939" s="59"/>
      <c r="K939" s="59"/>
      <c r="L939" s="59"/>
      <c r="M939" s="59"/>
      <c r="N939" s="61"/>
      <c r="O939" s="61"/>
      <c r="P939" s="61"/>
      <c r="Q939" s="61"/>
      <c r="R939" s="61"/>
      <c r="S939" s="61"/>
      <c r="T939" s="46"/>
      <c r="U939" s="51"/>
      <c r="V939" s="51"/>
      <c r="W939" s="51"/>
    </row>
    <row r="940">
      <c r="A940" s="51"/>
      <c r="B940" s="51"/>
      <c r="C940" s="51"/>
      <c r="D940" s="51"/>
      <c r="E940" s="61"/>
      <c r="F940" s="61"/>
      <c r="G940" s="59"/>
      <c r="H940" s="59"/>
      <c r="I940" s="59"/>
      <c r="J940" s="59"/>
      <c r="K940" s="59"/>
      <c r="L940" s="59"/>
      <c r="M940" s="59"/>
      <c r="N940" s="61"/>
      <c r="O940" s="61"/>
      <c r="P940" s="61"/>
      <c r="Q940" s="61"/>
      <c r="R940" s="61"/>
      <c r="S940" s="61"/>
      <c r="T940" s="46"/>
      <c r="U940" s="51"/>
      <c r="V940" s="51"/>
      <c r="W940" s="51"/>
    </row>
    <row r="941">
      <c r="A941" s="51"/>
      <c r="B941" s="51"/>
      <c r="C941" s="51"/>
      <c r="D941" s="51"/>
      <c r="E941" s="61"/>
      <c r="F941" s="61"/>
      <c r="G941" s="59"/>
      <c r="H941" s="59"/>
      <c r="I941" s="59"/>
      <c r="J941" s="59"/>
      <c r="K941" s="59"/>
      <c r="L941" s="59"/>
      <c r="M941" s="59"/>
      <c r="N941" s="61"/>
      <c r="O941" s="61"/>
      <c r="P941" s="61"/>
      <c r="Q941" s="61"/>
      <c r="R941" s="61"/>
      <c r="S941" s="61"/>
      <c r="T941" s="46"/>
      <c r="U941" s="51"/>
      <c r="V941" s="51"/>
      <c r="W941" s="51"/>
    </row>
    <row r="942">
      <c r="A942" s="51"/>
      <c r="B942" s="51"/>
      <c r="C942" s="51"/>
      <c r="D942" s="51"/>
      <c r="E942" s="61"/>
      <c r="F942" s="61"/>
      <c r="G942" s="59"/>
      <c r="H942" s="59"/>
      <c r="I942" s="59"/>
      <c r="J942" s="59"/>
      <c r="K942" s="59"/>
      <c r="L942" s="59"/>
      <c r="M942" s="59"/>
      <c r="N942" s="61"/>
      <c r="O942" s="61"/>
      <c r="P942" s="61"/>
      <c r="Q942" s="61"/>
      <c r="R942" s="61"/>
      <c r="S942" s="61"/>
      <c r="T942" s="46"/>
      <c r="U942" s="51"/>
      <c r="V942" s="51"/>
      <c r="W942" s="51"/>
    </row>
    <row r="943">
      <c r="A943" s="51"/>
      <c r="B943" s="51"/>
      <c r="C943" s="51"/>
      <c r="D943" s="51"/>
      <c r="E943" s="61"/>
      <c r="F943" s="61"/>
      <c r="G943" s="59"/>
      <c r="H943" s="59"/>
      <c r="I943" s="59"/>
      <c r="J943" s="59"/>
      <c r="K943" s="59"/>
      <c r="L943" s="59"/>
      <c r="M943" s="59"/>
      <c r="N943" s="61"/>
      <c r="O943" s="61"/>
      <c r="P943" s="61"/>
      <c r="Q943" s="61"/>
      <c r="R943" s="61"/>
      <c r="S943" s="61"/>
      <c r="T943" s="46"/>
      <c r="U943" s="51"/>
      <c r="V943" s="51"/>
      <c r="W943" s="51"/>
    </row>
    <row r="944">
      <c r="A944" s="51"/>
      <c r="B944" s="51"/>
      <c r="C944" s="51"/>
      <c r="D944" s="51"/>
      <c r="E944" s="61"/>
      <c r="F944" s="61"/>
      <c r="G944" s="59"/>
      <c r="H944" s="59"/>
      <c r="I944" s="59"/>
      <c r="J944" s="59"/>
      <c r="K944" s="59"/>
      <c r="L944" s="59"/>
      <c r="M944" s="59"/>
      <c r="N944" s="61"/>
      <c r="O944" s="61"/>
      <c r="P944" s="61"/>
      <c r="Q944" s="61"/>
      <c r="R944" s="61"/>
      <c r="S944" s="61"/>
      <c r="T944" s="46"/>
      <c r="U944" s="51"/>
      <c r="V944" s="51"/>
      <c r="W944" s="51"/>
    </row>
    <row r="945">
      <c r="A945" s="51"/>
      <c r="B945" s="51"/>
      <c r="C945" s="51"/>
      <c r="D945" s="51"/>
      <c r="E945" s="61"/>
      <c r="F945" s="61"/>
      <c r="G945" s="59"/>
      <c r="H945" s="59"/>
      <c r="I945" s="59"/>
      <c r="J945" s="59"/>
      <c r="K945" s="59"/>
      <c r="L945" s="59"/>
      <c r="M945" s="59"/>
      <c r="N945" s="61"/>
      <c r="O945" s="61"/>
      <c r="P945" s="61"/>
      <c r="Q945" s="61"/>
      <c r="R945" s="61"/>
      <c r="S945" s="61"/>
      <c r="T945" s="46"/>
      <c r="U945" s="51"/>
      <c r="V945" s="51"/>
      <c r="W945" s="51"/>
    </row>
    <row r="946">
      <c r="A946" s="51"/>
      <c r="B946" s="51"/>
      <c r="C946" s="51"/>
      <c r="D946" s="51"/>
      <c r="E946" s="61"/>
      <c r="F946" s="61"/>
      <c r="G946" s="59"/>
      <c r="H946" s="59"/>
      <c r="I946" s="59"/>
      <c r="J946" s="59"/>
      <c r="K946" s="59"/>
      <c r="L946" s="59"/>
      <c r="M946" s="59"/>
      <c r="N946" s="61"/>
      <c r="O946" s="61"/>
      <c r="P946" s="61"/>
      <c r="Q946" s="61"/>
      <c r="R946" s="61"/>
      <c r="S946" s="61"/>
      <c r="T946" s="46"/>
      <c r="U946" s="51"/>
      <c r="V946" s="51"/>
      <c r="W946" s="51"/>
    </row>
    <row r="947">
      <c r="A947" s="51"/>
      <c r="B947" s="51"/>
      <c r="C947" s="51"/>
      <c r="D947" s="51"/>
      <c r="E947" s="61"/>
      <c r="F947" s="61"/>
      <c r="G947" s="59"/>
      <c r="H947" s="59"/>
      <c r="I947" s="59"/>
      <c r="J947" s="59"/>
      <c r="K947" s="59"/>
      <c r="L947" s="59"/>
      <c r="M947" s="59"/>
      <c r="N947" s="61"/>
      <c r="O947" s="61"/>
      <c r="P947" s="61"/>
      <c r="Q947" s="61"/>
      <c r="R947" s="61"/>
      <c r="S947" s="61"/>
      <c r="T947" s="46"/>
      <c r="U947" s="51"/>
      <c r="V947" s="51"/>
      <c r="W947" s="51"/>
    </row>
    <row r="948">
      <c r="A948" s="51"/>
      <c r="B948" s="51"/>
      <c r="C948" s="51"/>
      <c r="D948" s="51"/>
      <c r="E948" s="61"/>
      <c r="F948" s="61"/>
      <c r="G948" s="59"/>
      <c r="H948" s="59"/>
      <c r="I948" s="59"/>
      <c r="J948" s="59"/>
      <c r="K948" s="59"/>
      <c r="L948" s="59"/>
      <c r="M948" s="59"/>
      <c r="N948" s="61"/>
      <c r="O948" s="61"/>
      <c r="P948" s="61"/>
      <c r="Q948" s="61"/>
      <c r="R948" s="61"/>
      <c r="S948" s="61"/>
      <c r="T948" s="46"/>
      <c r="U948" s="51"/>
      <c r="V948" s="51"/>
      <c r="W948" s="51"/>
    </row>
    <row r="949">
      <c r="A949" s="51"/>
      <c r="B949" s="51"/>
      <c r="C949" s="51"/>
      <c r="D949" s="51"/>
      <c r="E949" s="61"/>
      <c r="F949" s="61"/>
      <c r="G949" s="59"/>
      <c r="H949" s="59"/>
      <c r="I949" s="59"/>
      <c r="J949" s="59"/>
      <c r="K949" s="59"/>
      <c r="L949" s="59"/>
      <c r="M949" s="59"/>
      <c r="N949" s="61"/>
      <c r="O949" s="61"/>
      <c r="P949" s="61"/>
      <c r="Q949" s="61"/>
      <c r="R949" s="61"/>
      <c r="S949" s="61"/>
      <c r="T949" s="46"/>
      <c r="U949" s="51"/>
      <c r="V949" s="51"/>
      <c r="W949" s="51"/>
    </row>
    <row r="950">
      <c r="A950" s="51"/>
      <c r="B950" s="51"/>
      <c r="C950" s="51"/>
      <c r="D950" s="51"/>
      <c r="E950" s="61"/>
      <c r="F950" s="61"/>
      <c r="G950" s="59"/>
      <c r="H950" s="59"/>
      <c r="I950" s="59"/>
      <c r="J950" s="59"/>
      <c r="K950" s="59"/>
      <c r="L950" s="59"/>
      <c r="M950" s="59"/>
      <c r="N950" s="61"/>
      <c r="O950" s="61"/>
      <c r="P950" s="61"/>
      <c r="Q950" s="61"/>
      <c r="R950" s="61"/>
      <c r="S950" s="61"/>
      <c r="T950" s="46"/>
      <c r="U950" s="51"/>
      <c r="V950" s="51"/>
      <c r="W950" s="51"/>
    </row>
    <row r="951">
      <c r="A951" s="51"/>
      <c r="B951" s="51"/>
      <c r="C951" s="51"/>
      <c r="D951" s="51"/>
      <c r="E951" s="61"/>
      <c r="F951" s="61"/>
      <c r="G951" s="59"/>
      <c r="H951" s="59"/>
      <c r="I951" s="59"/>
      <c r="J951" s="59"/>
      <c r="K951" s="59"/>
      <c r="L951" s="59"/>
      <c r="M951" s="59"/>
      <c r="N951" s="61"/>
      <c r="O951" s="61"/>
      <c r="P951" s="61"/>
      <c r="Q951" s="61"/>
      <c r="R951" s="61"/>
      <c r="S951" s="61"/>
      <c r="T951" s="46"/>
      <c r="U951" s="51"/>
      <c r="V951" s="51"/>
      <c r="W951" s="51"/>
    </row>
    <row r="952">
      <c r="A952" s="51"/>
      <c r="B952" s="51"/>
      <c r="C952" s="51"/>
      <c r="D952" s="51"/>
      <c r="E952" s="61"/>
      <c r="F952" s="61"/>
      <c r="G952" s="59"/>
      <c r="H952" s="59"/>
      <c r="I952" s="59"/>
      <c r="J952" s="59"/>
      <c r="K952" s="59"/>
      <c r="L952" s="59"/>
      <c r="M952" s="59"/>
      <c r="N952" s="61"/>
      <c r="O952" s="61"/>
      <c r="P952" s="61"/>
      <c r="Q952" s="61"/>
      <c r="R952" s="61"/>
      <c r="S952" s="61"/>
      <c r="T952" s="46"/>
      <c r="U952" s="51"/>
      <c r="V952" s="51"/>
      <c r="W952" s="51"/>
    </row>
    <row r="953">
      <c r="A953" s="51"/>
      <c r="B953" s="51"/>
      <c r="C953" s="51"/>
      <c r="D953" s="51"/>
      <c r="E953" s="61"/>
      <c r="F953" s="61"/>
      <c r="G953" s="59"/>
      <c r="H953" s="59"/>
      <c r="I953" s="59"/>
      <c r="J953" s="59"/>
      <c r="K953" s="59"/>
      <c r="L953" s="59"/>
      <c r="M953" s="59"/>
      <c r="N953" s="61"/>
      <c r="O953" s="61"/>
      <c r="P953" s="61"/>
      <c r="Q953" s="61"/>
      <c r="R953" s="61"/>
      <c r="S953" s="61"/>
      <c r="T953" s="46"/>
      <c r="U953" s="51"/>
      <c r="V953" s="51"/>
      <c r="W953" s="51"/>
    </row>
    <row r="954">
      <c r="A954" s="51"/>
      <c r="B954" s="51"/>
      <c r="C954" s="51"/>
      <c r="D954" s="51"/>
      <c r="E954" s="61"/>
      <c r="F954" s="61"/>
      <c r="G954" s="59"/>
      <c r="H954" s="59"/>
      <c r="I954" s="59"/>
      <c r="J954" s="59"/>
      <c r="K954" s="59"/>
      <c r="L954" s="59"/>
      <c r="M954" s="59"/>
      <c r="N954" s="61"/>
      <c r="O954" s="61"/>
      <c r="P954" s="61"/>
      <c r="Q954" s="61"/>
      <c r="R954" s="61"/>
      <c r="S954" s="61"/>
      <c r="T954" s="46"/>
      <c r="U954" s="51"/>
      <c r="V954" s="51"/>
      <c r="W954" s="51"/>
    </row>
    <row r="955">
      <c r="A955" s="51"/>
      <c r="B955" s="51"/>
      <c r="C955" s="51"/>
      <c r="D955" s="51"/>
      <c r="E955" s="61"/>
      <c r="F955" s="61"/>
      <c r="G955" s="59"/>
      <c r="H955" s="59"/>
      <c r="I955" s="59"/>
      <c r="J955" s="59"/>
      <c r="K955" s="59"/>
      <c r="L955" s="59"/>
      <c r="M955" s="59"/>
      <c r="N955" s="61"/>
      <c r="O955" s="61"/>
      <c r="P955" s="61"/>
      <c r="Q955" s="61"/>
      <c r="R955" s="61"/>
      <c r="S955" s="61"/>
      <c r="T955" s="46"/>
      <c r="U955" s="51"/>
      <c r="V955" s="51"/>
      <c r="W955" s="51"/>
    </row>
    <row r="956">
      <c r="A956" s="51"/>
      <c r="B956" s="51"/>
      <c r="C956" s="51"/>
      <c r="D956" s="51"/>
      <c r="E956" s="61"/>
      <c r="F956" s="61"/>
      <c r="G956" s="59"/>
      <c r="H956" s="59"/>
      <c r="I956" s="59"/>
      <c r="J956" s="59"/>
      <c r="K956" s="59"/>
      <c r="L956" s="59"/>
      <c r="M956" s="59"/>
      <c r="N956" s="61"/>
      <c r="O956" s="61"/>
      <c r="P956" s="61"/>
      <c r="Q956" s="61"/>
      <c r="R956" s="61"/>
      <c r="S956" s="61"/>
      <c r="T956" s="46"/>
      <c r="U956" s="51"/>
      <c r="V956" s="51"/>
      <c r="W956" s="51"/>
    </row>
    <row r="957">
      <c r="A957" s="51"/>
      <c r="B957" s="51"/>
      <c r="C957" s="51"/>
      <c r="D957" s="51"/>
      <c r="E957" s="61"/>
      <c r="F957" s="61"/>
      <c r="G957" s="59"/>
      <c r="H957" s="59"/>
      <c r="I957" s="59"/>
      <c r="J957" s="59"/>
      <c r="K957" s="59"/>
      <c r="L957" s="59"/>
      <c r="M957" s="59"/>
      <c r="N957" s="61"/>
      <c r="O957" s="61"/>
      <c r="P957" s="61"/>
      <c r="Q957" s="61"/>
      <c r="R957" s="61"/>
      <c r="S957" s="61"/>
      <c r="T957" s="46"/>
      <c r="U957" s="51"/>
      <c r="V957" s="51"/>
      <c r="W957" s="51"/>
    </row>
    <row r="958">
      <c r="A958" s="51"/>
      <c r="B958" s="51"/>
      <c r="C958" s="51"/>
      <c r="D958" s="51"/>
      <c r="E958" s="61"/>
      <c r="F958" s="61"/>
      <c r="G958" s="59"/>
      <c r="H958" s="59"/>
      <c r="I958" s="59"/>
      <c r="J958" s="59"/>
      <c r="K958" s="59"/>
      <c r="L958" s="59"/>
      <c r="M958" s="59"/>
      <c r="N958" s="61"/>
      <c r="O958" s="61"/>
      <c r="P958" s="61"/>
      <c r="Q958" s="61"/>
      <c r="R958" s="61"/>
      <c r="S958" s="61"/>
      <c r="T958" s="46"/>
      <c r="U958" s="51"/>
      <c r="V958" s="51"/>
      <c r="W958" s="51"/>
    </row>
    <row r="959">
      <c r="A959" s="51"/>
      <c r="B959" s="51"/>
      <c r="C959" s="51"/>
      <c r="D959" s="51"/>
      <c r="E959" s="61"/>
      <c r="F959" s="61"/>
      <c r="G959" s="59"/>
      <c r="H959" s="59"/>
      <c r="I959" s="59"/>
      <c r="J959" s="59"/>
      <c r="K959" s="59"/>
      <c r="L959" s="59"/>
      <c r="M959" s="59"/>
      <c r="N959" s="61"/>
      <c r="O959" s="61"/>
      <c r="P959" s="61"/>
      <c r="Q959" s="61"/>
      <c r="R959" s="61"/>
      <c r="S959" s="61"/>
      <c r="T959" s="46"/>
      <c r="U959" s="51"/>
      <c r="V959" s="51"/>
      <c r="W959" s="51"/>
    </row>
    <row r="960">
      <c r="A960" s="51"/>
      <c r="B960" s="51"/>
      <c r="C960" s="51"/>
      <c r="D960" s="51"/>
      <c r="E960" s="61"/>
      <c r="F960" s="61"/>
      <c r="G960" s="59"/>
      <c r="H960" s="59"/>
      <c r="I960" s="59"/>
      <c r="J960" s="59"/>
      <c r="K960" s="59"/>
      <c r="L960" s="59"/>
      <c r="M960" s="59"/>
      <c r="N960" s="61"/>
      <c r="O960" s="61"/>
      <c r="P960" s="61"/>
      <c r="Q960" s="61"/>
      <c r="R960" s="61"/>
      <c r="S960" s="61"/>
      <c r="T960" s="46"/>
      <c r="U960" s="51"/>
      <c r="V960" s="51"/>
      <c r="W960" s="51"/>
    </row>
    <row r="961">
      <c r="A961" s="51"/>
      <c r="B961" s="51"/>
      <c r="C961" s="51"/>
      <c r="D961" s="51"/>
      <c r="E961" s="61"/>
      <c r="F961" s="61"/>
      <c r="G961" s="59"/>
      <c r="H961" s="59"/>
      <c r="I961" s="59"/>
      <c r="J961" s="59"/>
      <c r="K961" s="59"/>
      <c r="L961" s="59"/>
      <c r="M961" s="59"/>
      <c r="N961" s="61"/>
      <c r="O961" s="61"/>
      <c r="P961" s="61"/>
      <c r="Q961" s="61"/>
      <c r="R961" s="61"/>
      <c r="S961" s="61"/>
      <c r="T961" s="46"/>
      <c r="U961" s="51"/>
      <c r="V961" s="51"/>
      <c r="W961" s="51"/>
    </row>
    <row r="962">
      <c r="A962" s="51"/>
      <c r="B962" s="51"/>
      <c r="C962" s="51"/>
      <c r="D962" s="51"/>
      <c r="E962" s="61"/>
      <c r="F962" s="61"/>
      <c r="G962" s="59"/>
      <c r="H962" s="59"/>
      <c r="I962" s="59"/>
      <c r="J962" s="59"/>
      <c r="K962" s="59"/>
      <c r="L962" s="59"/>
      <c r="M962" s="59"/>
      <c r="N962" s="61"/>
      <c r="O962" s="61"/>
      <c r="P962" s="61"/>
      <c r="Q962" s="61"/>
      <c r="R962" s="61"/>
      <c r="S962" s="61"/>
      <c r="T962" s="46"/>
      <c r="U962" s="51"/>
      <c r="V962" s="51"/>
      <c r="W962" s="51"/>
    </row>
    <row r="963">
      <c r="A963" s="51"/>
      <c r="B963" s="51"/>
      <c r="C963" s="51"/>
      <c r="D963" s="51"/>
      <c r="E963" s="61"/>
      <c r="F963" s="61"/>
      <c r="G963" s="59"/>
      <c r="H963" s="59"/>
      <c r="I963" s="59"/>
      <c r="J963" s="59"/>
      <c r="K963" s="59"/>
      <c r="L963" s="59"/>
      <c r="M963" s="59"/>
      <c r="N963" s="61"/>
      <c r="O963" s="61"/>
      <c r="P963" s="61"/>
      <c r="Q963" s="61"/>
      <c r="R963" s="61"/>
      <c r="S963" s="61"/>
      <c r="T963" s="46"/>
      <c r="U963" s="51"/>
      <c r="V963" s="51"/>
      <c r="W963" s="51"/>
    </row>
    <row r="964">
      <c r="A964" s="51"/>
      <c r="B964" s="51"/>
      <c r="C964" s="51"/>
      <c r="D964" s="51"/>
      <c r="E964" s="61"/>
      <c r="F964" s="61"/>
      <c r="G964" s="59"/>
      <c r="H964" s="59"/>
      <c r="I964" s="59"/>
      <c r="J964" s="59"/>
      <c r="K964" s="59"/>
      <c r="L964" s="59"/>
      <c r="M964" s="59"/>
      <c r="N964" s="61"/>
      <c r="O964" s="61"/>
      <c r="P964" s="61"/>
      <c r="Q964" s="61"/>
      <c r="R964" s="61"/>
      <c r="S964" s="61"/>
      <c r="T964" s="46"/>
      <c r="U964" s="51"/>
      <c r="V964" s="51"/>
      <c r="W964" s="51"/>
    </row>
    <row r="965">
      <c r="A965" s="51"/>
      <c r="B965" s="51"/>
      <c r="C965" s="51"/>
      <c r="D965" s="51"/>
      <c r="E965" s="61"/>
      <c r="F965" s="61"/>
      <c r="G965" s="59"/>
      <c r="H965" s="59"/>
      <c r="I965" s="59"/>
      <c r="J965" s="59"/>
      <c r="K965" s="59"/>
      <c r="L965" s="59"/>
      <c r="M965" s="59"/>
      <c r="N965" s="61"/>
      <c r="O965" s="61"/>
      <c r="P965" s="61"/>
      <c r="Q965" s="61"/>
      <c r="R965" s="61"/>
      <c r="S965" s="61"/>
      <c r="T965" s="46"/>
      <c r="U965" s="51"/>
      <c r="V965" s="51"/>
      <c r="W965" s="51"/>
    </row>
    <row r="966">
      <c r="A966" s="51"/>
      <c r="B966" s="51"/>
      <c r="C966" s="51"/>
      <c r="D966" s="51"/>
      <c r="E966" s="61"/>
      <c r="F966" s="61"/>
      <c r="G966" s="59"/>
      <c r="H966" s="59"/>
      <c r="I966" s="59"/>
      <c r="J966" s="59"/>
      <c r="K966" s="59"/>
      <c r="L966" s="59"/>
      <c r="M966" s="59"/>
      <c r="N966" s="61"/>
      <c r="O966" s="61"/>
      <c r="P966" s="61"/>
      <c r="Q966" s="61"/>
      <c r="R966" s="61"/>
      <c r="S966" s="61"/>
      <c r="T966" s="46"/>
      <c r="U966" s="51"/>
      <c r="V966" s="51"/>
      <c r="W966" s="51"/>
    </row>
    <row r="967">
      <c r="A967" s="51"/>
      <c r="B967" s="51"/>
      <c r="C967" s="51"/>
      <c r="D967" s="51"/>
      <c r="E967" s="61"/>
      <c r="F967" s="61"/>
      <c r="G967" s="59"/>
      <c r="H967" s="59"/>
      <c r="I967" s="59"/>
      <c r="J967" s="59"/>
      <c r="K967" s="59"/>
      <c r="L967" s="59"/>
      <c r="M967" s="59"/>
      <c r="N967" s="61"/>
      <c r="O967" s="61"/>
      <c r="P967" s="61"/>
      <c r="Q967" s="61"/>
      <c r="R967" s="61"/>
      <c r="S967" s="61"/>
      <c r="T967" s="46"/>
      <c r="U967" s="51"/>
      <c r="V967" s="51"/>
      <c r="W967" s="51"/>
    </row>
    <row r="968">
      <c r="A968" s="51"/>
      <c r="B968" s="51"/>
      <c r="C968" s="51"/>
      <c r="D968" s="51"/>
      <c r="E968" s="61"/>
      <c r="F968" s="61"/>
      <c r="G968" s="59"/>
      <c r="H968" s="59"/>
      <c r="I968" s="59"/>
      <c r="J968" s="59"/>
      <c r="K968" s="59"/>
      <c r="L968" s="59"/>
      <c r="M968" s="59"/>
      <c r="N968" s="61"/>
      <c r="O968" s="61"/>
      <c r="P968" s="61"/>
      <c r="Q968" s="61"/>
      <c r="R968" s="61"/>
      <c r="S968" s="61"/>
      <c r="T968" s="46"/>
      <c r="U968" s="51"/>
      <c r="V968" s="51"/>
      <c r="W968" s="51"/>
    </row>
    <row r="969">
      <c r="A969" s="51"/>
      <c r="B969" s="51"/>
      <c r="C969" s="51"/>
      <c r="D969" s="51"/>
      <c r="E969" s="61"/>
      <c r="F969" s="61"/>
      <c r="G969" s="59"/>
      <c r="H969" s="59"/>
      <c r="I969" s="59"/>
      <c r="J969" s="59"/>
      <c r="K969" s="59"/>
      <c r="L969" s="59"/>
      <c r="M969" s="59"/>
      <c r="N969" s="61"/>
      <c r="O969" s="61"/>
      <c r="P969" s="61"/>
      <c r="Q969" s="61"/>
      <c r="R969" s="61"/>
      <c r="S969" s="61"/>
      <c r="T969" s="46"/>
      <c r="U969" s="51"/>
      <c r="V969" s="51"/>
      <c r="W969" s="51"/>
    </row>
    <row r="970">
      <c r="A970" s="51"/>
      <c r="B970" s="51"/>
      <c r="C970" s="51"/>
      <c r="D970" s="51"/>
      <c r="E970" s="61"/>
      <c r="F970" s="61"/>
      <c r="G970" s="59"/>
      <c r="H970" s="59"/>
      <c r="I970" s="59"/>
      <c r="J970" s="59"/>
      <c r="K970" s="59"/>
      <c r="L970" s="59"/>
      <c r="M970" s="59"/>
      <c r="N970" s="61"/>
      <c r="O970" s="61"/>
      <c r="P970" s="61"/>
      <c r="Q970" s="61"/>
      <c r="R970" s="61"/>
      <c r="S970" s="61"/>
      <c r="T970" s="46"/>
      <c r="U970" s="51"/>
      <c r="V970" s="51"/>
      <c r="W970" s="51"/>
    </row>
    <row r="971">
      <c r="A971" s="51"/>
      <c r="B971" s="51"/>
      <c r="C971" s="51"/>
      <c r="D971" s="51"/>
      <c r="E971" s="61"/>
      <c r="F971" s="61"/>
      <c r="G971" s="59"/>
      <c r="H971" s="59"/>
      <c r="I971" s="59"/>
      <c r="J971" s="59"/>
      <c r="K971" s="59"/>
      <c r="L971" s="59"/>
      <c r="M971" s="59"/>
      <c r="N971" s="61"/>
      <c r="O971" s="61"/>
      <c r="P971" s="61"/>
      <c r="Q971" s="61"/>
      <c r="R971" s="61"/>
      <c r="S971" s="61"/>
      <c r="T971" s="46"/>
      <c r="U971" s="51"/>
      <c r="V971" s="51"/>
      <c r="W971" s="51"/>
    </row>
    <row r="972">
      <c r="A972" s="51"/>
      <c r="B972" s="51"/>
      <c r="C972" s="51"/>
      <c r="D972" s="51"/>
      <c r="E972" s="61"/>
      <c r="F972" s="61"/>
      <c r="G972" s="59"/>
      <c r="H972" s="59"/>
      <c r="I972" s="59"/>
      <c r="J972" s="59"/>
      <c r="K972" s="59"/>
      <c r="L972" s="59"/>
      <c r="M972" s="59"/>
      <c r="N972" s="61"/>
      <c r="O972" s="61"/>
      <c r="P972" s="61"/>
      <c r="Q972" s="61"/>
      <c r="R972" s="61"/>
      <c r="S972" s="61"/>
      <c r="T972" s="46"/>
      <c r="U972" s="51"/>
      <c r="V972" s="51"/>
      <c r="W972" s="51"/>
    </row>
    <row r="973">
      <c r="A973" s="51"/>
      <c r="B973" s="51"/>
      <c r="C973" s="51"/>
      <c r="D973" s="51"/>
      <c r="E973" s="61"/>
      <c r="F973" s="61"/>
      <c r="G973" s="59"/>
      <c r="H973" s="59"/>
      <c r="I973" s="59"/>
      <c r="J973" s="59"/>
      <c r="K973" s="59"/>
      <c r="L973" s="59"/>
      <c r="M973" s="59"/>
      <c r="N973" s="61"/>
      <c r="O973" s="61"/>
      <c r="P973" s="61"/>
      <c r="Q973" s="61"/>
      <c r="R973" s="61"/>
      <c r="S973" s="61"/>
      <c r="T973" s="46"/>
      <c r="U973" s="51"/>
      <c r="V973" s="51"/>
      <c r="W973" s="51"/>
    </row>
    <row r="974">
      <c r="A974" s="51"/>
      <c r="B974" s="51"/>
      <c r="C974" s="51"/>
      <c r="D974" s="51"/>
      <c r="E974" s="61"/>
      <c r="F974" s="61"/>
      <c r="G974" s="59"/>
      <c r="H974" s="59"/>
      <c r="I974" s="59"/>
      <c r="J974" s="59"/>
      <c r="K974" s="59"/>
      <c r="L974" s="59"/>
      <c r="M974" s="59"/>
      <c r="N974" s="61"/>
      <c r="O974" s="61"/>
      <c r="P974" s="61"/>
      <c r="Q974" s="61"/>
      <c r="R974" s="61"/>
      <c r="S974" s="61"/>
      <c r="T974" s="46"/>
      <c r="U974" s="51"/>
      <c r="V974" s="51"/>
      <c r="W974" s="51"/>
    </row>
    <row r="975">
      <c r="A975" s="51"/>
      <c r="B975" s="51"/>
      <c r="C975" s="51"/>
      <c r="D975" s="51"/>
      <c r="E975" s="61"/>
      <c r="F975" s="61"/>
      <c r="G975" s="59"/>
      <c r="H975" s="59"/>
      <c r="I975" s="59"/>
      <c r="J975" s="59"/>
      <c r="K975" s="59"/>
      <c r="L975" s="59"/>
      <c r="M975" s="59"/>
      <c r="N975" s="61"/>
      <c r="O975" s="61"/>
      <c r="P975" s="61"/>
      <c r="Q975" s="61"/>
      <c r="R975" s="61"/>
      <c r="S975" s="61"/>
      <c r="T975" s="46"/>
      <c r="U975" s="51"/>
      <c r="V975" s="51"/>
      <c r="W975" s="51"/>
    </row>
    <row r="976">
      <c r="A976" s="51"/>
      <c r="B976" s="51"/>
      <c r="C976" s="51"/>
      <c r="D976" s="51"/>
      <c r="E976" s="61"/>
      <c r="F976" s="61"/>
      <c r="G976" s="59"/>
      <c r="H976" s="59"/>
      <c r="I976" s="59"/>
      <c r="J976" s="59"/>
      <c r="K976" s="59"/>
      <c r="L976" s="59"/>
      <c r="M976" s="59"/>
      <c r="N976" s="61"/>
      <c r="O976" s="61"/>
      <c r="P976" s="61"/>
      <c r="Q976" s="61"/>
      <c r="R976" s="61"/>
      <c r="S976" s="61"/>
      <c r="T976" s="46"/>
      <c r="U976" s="51"/>
      <c r="V976" s="51"/>
      <c r="W976" s="51"/>
    </row>
    <row r="977">
      <c r="A977" s="51"/>
      <c r="B977" s="51"/>
      <c r="C977" s="51"/>
      <c r="D977" s="51"/>
      <c r="E977" s="61"/>
      <c r="F977" s="61"/>
      <c r="G977" s="59"/>
      <c r="H977" s="59"/>
      <c r="I977" s="59"/>
      <c r="J977" s="59"/>
      <c r="K977" s="59"/>
      <c r="L977" s="59"/>
      <c r="M977" s="59"/>
      <c r="N977" s="61"/>
      <c r="O977" s="61"/>
      <c r="P977" s="61"/>
      <c r="Q977" s="61"/>
      <c r="R977" s="61"/>
      <c r="S977" s="61"/>
      <c r="T977" s="46"/>
      <c r="U977" s="51"/>
      <c r="V977" s="51"/>
      <c r="W977" s="51"/>
    </row>
    <row r="978">
      <c r="A978" s="51"/>
      <c r="B978" s="51"/>
      <c r="C978" s="51"/>
      <c r="D978" s="51"/>
      <c r="E978" s="61"/>
      <c r="F978" s="61"/>
      <c r="G978" s="59"/>
      <c r="H978" s="59"/>
      <c r="I978" s="59"/>
      <c r="J978" s="59"/>
      <c r="K978" s="59"/>
      <c r="L978" s="59"/>
      <c r="M978" s="59"/>
      <c r="N978" s="61"/>
      <c r="O978" s="61"/>
      <c r="P978" s="61"/>
      <c r="Q978" s="61"/>
      <c r="R978" s="61"/>
      <c r="S978" s="61"/>
      <c r="T978" s="46"/>
      <c r="U978" s="51"/>
      <c r="V978" s="51"/>
      <c r="W978" s="51"/>
    </row>
    <row r="979">
      <c r="A979" s="51"/>
      <c r="B979" s="51"/>
      <c r="C979" s="51"/>
      <c r="D979" s="51"/>
      <c r="E979" s="61"/>
      <c r="F979" s="61"/>
      <c r="G979" s="59"/>
      <c r="H979" s="59"/>
      <c r="I979" s="59"/>
      <c r="J979" s="59"/>
      <c r="K979" s="59"/>
      <c r="L979" s="59"/>
      <c r="M979" s="59"/>
      <c r="N979" s="61"/>
      <c r="O979" s="61"/>
      <c r="P979" s="61"/>
      <c r="Q979" s="61"/>
      <c r="R979" s="61"/>
      <c r="S979" s="61"/>
      <c r="T979" s="46"/>
      <c r="U979" s="51"/>
      <c r="V979" s="51"/>
      <c r="W979" s="51"/>
    </row>
    <row r="980">
      <c r="A980" s="51"/>
      <c r="B980" s="51"/>
      <c r="C980" s="51"/>
      <c r="D980" s="51"/>
      <c r="E980" s="61"/>
      <c r="F980" s="61"/>
      <c r="G980" s="59"/>
      <c r="H980" s="59"/>
      <c r="I980" s="59"/>
      <c r="J980" s="59"/>
      <c r="K980" s="59"/>
      <c r="L980" s="59"/>
      <c r="M980" s="59"/>
      <c r="N980" s="61"/>
      <c r="O980" s="61"/>
      <c r="P980" s="61"/>
      <c r="Q980" s="61"/>
      <c r="R980" s="61"/>
      <c r="S980" s="61"/>
      <c r="T980" s="46"/>
      <c r="U980" s="51"/>
      <c r="V980" s="51"/>
      <c r="W980" s="51"/>
    </row>
    <row r="981">
      <c r="A981" s="51"/>
      <c r="B981" s="51"/>
      <c r="C981" s="51"/>
      <c r="D981" s="51"/>
      <c r="E981" s="61"/>
      <c r="F981" s="61"/>
      <c r="G981" s="59"/>
      <c r="H981" s="59"/>
      <c r="I981" s="59"/>
      <c r="J981" s="59"/>
      <c r="K981" s="59"/>
      <c r="L981" s="59"/>
      <c r="M981" s="59"/>
      <c r="N981" s="61"/>
      <c r="O981" s="61"/>
      <c r="P981" s="61"/>
      <c r="Q981" s="61"/>
      <c r="R981" s="61"/>
      <c r="S981" s="61"/>
      <c r="T981" s="46"/>
      <c r="U981" s="51"/>
      <c r="V981" s="51"/>
      <c r="W981" s="51"/>
    </row>
    <row r="982">
      <c r="A982" s="51"/>
      <c r="B982" s="51"/>
      <c r="C982" s="51"/>
      <c r="D982" s="51"/>
      <c r="E982" s="61"/>
      <c r="F982" s="61"/>
      <c r="G982" s="59"/>
      <c r="H982" s="59"/>
      <c r="I982" s="59"/>
      <c r="J982" s="59"/>
      <c r="K982" s="59"/>
      <c r="L982" s="59"/>
      <c r="M982" s="59"/>
      <c r="N982" s="61"/>
      <c r="O982" s="61"/>
      <c r="P982" s="61"/>
      <c r="Q982" s="61"/>
      <c r="R982" s="61"/>
      <c r="S982" s="61"/>
      <c r="T982" s="46"/>
      <c r="U982" s="51"/>
      <c r="V982" s="51"/>
      <c r="W982" s="51"/>
    </row>
    <row r="983">
      <c r="A983" s="51"/>
      <c r="B983" s="51"/>
      <c r="C983" s="51"/>
      <c r="D983" s="51"/>
      <c r="E983" s="61"/>
      <c r="F983" s="61"/>
      <c r="G983" s="59"/>
      <c r="H983" s="59"/>
      <c r="I983" s="59"/>
      <c r="J983" s="59"/>
      <c r="K983" s="59"/>
      <c r="L983" s="59"/>
      <c r="M983" s="59"/>
      <c r="N983" s="61"/>
      <c r="O983" s="61"/>
      <c r="P983" s="61"/>
      <c r="Q983" s="61"/>
      <c r="R983" s="61"/>
      <c r="S983" s="61"/>
      <c r="T983" s="46"/>
      <c r="U983" s="51"/>
      <c r="V983" s="51"/>
      <c r="W983" s="51"/>
    </row>
    <row r="984">
      <c r="A984" s="51"/>
      <c r="B984" s="51"/>
      <c r="C984" s="51"/>
      <c r="D984" s="51"/>
      <c r="E984" s="61"/>
      <c r="F984" s="61"/>
      <c r="G984" s="59"/>
      <c r="H984" s="59"/>
      <c r="I984" s="59"/>
      <c r="J984" s="59"/>
      <c r="K984" s="59"/>
      <c r="L984" s="59"/>
      <c r="M984" s="59"/>
      <c r="N984" s="61"/>
      <c r="O984" s="61"/>
      <c r="P984" s="61"/>
      <c r="Q984" s="61"/>
      <c r="R984" s="61"/>
      <c r="S984" s="61"/>
      <c r="T984" s="46"/>
      <c r="U984" s="51"/>
      <c r="V984" s="51"/>
      <c r="W984" s="51"/>
    </row>
    <row r="985">
      <c r="A985" s="51"/>
      <c r="B985" s="51"/>
      <c r="C985" s="51"/>
      <c r="D985" s="51"/>
      <c r="E985" s="61"/>
      <c r="F985" s="61"/>
      <c r="G985" s="59"/>
      <c r="H985" s="59"/>
      <c r="I985" s="59"/>
      <c r="J985" s="59"/>
      <c r="K985" s="59"/>
      <c r="L985" s="59"/>
      <c r="M985" s="59"/>
      <c r="N985" s="61"/>
      <c r="O985" s="61"/>
      <c r="P985" s="61"/>
      <c r="Q985" s="61"/>
      <c r="R985" s="61"/>
      <c r="S985" s="61"/>
      <c r="T985" s="46"/>
      <c r="U985" s="51"/>
      <c r="V985" s="51"/>
      <c r="W985" s="51"/>
    </row>
    <row r="986">
      <c r="A986" s="51"/>
      <c r="B986" s="51"/>
      <c r="C986" s="51"/>
      <c r="D986" s="51"/>
      <c r="E986" s="61"/>
      <c r="F986" s="61"/>
      <c r="G986" s="59"/>
      <c r="H986" s="59"/>
      <c r="I986" s="59"/>
      <c r="J986" s="59"/>
      <c r="K986" s="59"/>
      <c r="L986" s="59"/>
      <c r="M986" s="59"/>
      <c r="N986" s="61"/>
      <c r="O986" s="61"/>
      <c r="P986" s="61"/>
      <c r="Q986" s="61"/>
      <c r="R986" s="61"/>
      <c r="S986" s="61"/>
      <c r="T986" s="46"/>
      <c r="U986" s="51"/>
      <c r="V986" s="51"/>
      <c r="W986" s="51"/>
    </row>
    <row r="987">
      <c r="A987" s="51"/>
      <c r="B987" s="51"/>
      <c r="C987" s="51"/>
      <c r="D987" s="51"/>
      <c r="E987" s="61"/>
      <c r="F987" s="61"/>
      <c r="G987" s="59"/>
      <c r="H987" s="59"/>
      <c r="I987" s="59"/>
      <c r="J987" s="59"/>
      <c r="K987" s="59"/>
      <c r="L987" s="59"/>
      <c r="M987" s="59"/>
      <c r="N987" s="61"/>
      <c r="O987" s="61"/>
      <c r="P987" s="61"/>
      <c r="Q987" s="61"/>
      <c r="R987" s="61"/>
      <c r="S987" s="61"/>
      <c r="T987" s="46"/>
      <c r="U987" s="51"/>
      <c r="V987" s="51"/>
      <c r="W987" s="51"/>
    </row>
    <row r="988">
      <c r="A988" s="51"/>
      <c r="B988" s="51"/>
      <c r="C988" s="51"/>
      <c r="D988" s="51"/>
      <c r="E988" s="61"/>
      <c r="F988" s="61"/>
      <c r="G988" s="59"/>
      <c r="H988" s="59"/>
      <c r="I988" s="59"/>
      <c r="J988" s="59"/>
      <c r="K988" s="59"/>
      <c r="L988" s="59"/>
      <c r="M988" s="59"/>
      <c r="N988" s="61"/>
      <c r="O988" s="61"/>
      <c r="P988" s="61"/>
      <c r="Q988" s="61"/>
      <c r="R988" s="61"/>
      <c r="S988" s="61"/>
      <c r="T988" s="46"/>
      <c r="U988" s="51"/>
      <c r="V988" s="51"/>
      <c r="W988" s="51"/>
    </row>
    <row r="989">
      <c r="A989" s="51"/>
      <c r="B989" s="51"/>
      <c r="C989" s="51"/>
      <c r="D989" s="51"/>
      <c r="E989" s="61"/>
      <c r="F989" s="61"/>
      <c r="G989" s="59"/>
      <c r="H989" s="59"/>
      <c r="I989" s="59"/>
      <c r="J989" s="59"/>
      <c r="K989" s="59"/>
      <c r="L989" s="59"/>
      <c r="M989" s="59"/>
      <c r="N989" s="61"/>
      <c r="O989" s="61"/>
      <c r="P989" s="61"/>
      <c r="Q989" s="61"/>
      <c r="R989" s="61"/>
      <c r="S989" s="61"/>
      <c r="T989" s="46"/>
      <c r="U989" s="51"/>
      <c r="V989" s="51"/>
      <c r="W989" s="51"/>
    </row>
    <row r="990">
      <c r="A990" s="51"/>
      <c r="B990" s="51"/>
      <c r="C990" s="51"/>
      <c r="D990" s="51"/>
      <c r="E990" s="61"/>
      <c r="F990" s="61"/>
      <c r="G990" s="59"/>
      <c r="H990" s="59"/>
      <c r="I990" s="59"/>
      <c r="J990" s="59"/>
      <c r="K990" s="59"/>
      <c r="L990" s="59"/>
      <c r="M990" s="59"/>
      <c r="N990" s="61"/>
      <c r="O990" s="61"/>
      <c r="P990" s="61"/>
      <c r="Q990" s="61"/>
      <c r="R990" s="61"/>
      <c r="S990" s="61"/>
      <c r="T990" s="46"/>
      <c r="U990" s="51"/>
      <c r="V990" s="51"/>
      <c r="W990" s="51"/>
    </row>
    <row r="991">
      <c r="A991" s="51"/>
      <c r="B991" s="51"/>
      <c r="C991" s="51"/>
      <c r="D991" s="51"/>
      <c r="E991" s="61"/>
      <c r="F991" s="61"/>
      <c r="G991" s="59"/>
      <c r="H991" s="59"/>
      <c r="I991" s="59"/>
      <c r="J991" s="59"/>
      <c r="K991" s="59"/>
      <c r="L991" s="59"/>
      <c r="M991" s="59"/>
      <c r="N991" s="61"/>
      <c r="O991" s="61"/>
      <c r="P991" s="61"/>
      <c r="Q991" s="61"/>
      <c r="R991" s="61"/>
      <c r="S991" s="61"/>
      <c r="T991" s="46"/>
      <c r="U991" s="51"/>
      <c r="V991" s="51"/>
      <c r="W991" s="51"/>
    </row>
    <row r="992">
      <c r="A992" s="51"/>
      <c r="B992" s="51"/>
      <c r="C992" s="51"/>
      <c r="D992" s="51"/>
      <c r="E992" s="61"/>
      <c r="F992" s="61"/>
      <c r="G992" s="59"/>
      <c r="H992" s="59"/>
      <c r="I992" s="59"/>
      <c r="J992" s="59"/>
      <c r="K992" s="59"/>
      <c r="L992" s="59"/>
      <c r="M992" s="59"/>
      <c r="N992" s="61"/>
      <c r="O992" s="61"/>
      <c r="P992" s="61"/>
      <c r="Q992" s="61"/>
      <c r="R992" s="61"/>
      <c r="S992" s="61"/>
      <c r="T992" s="46"/>
      <c r="U992" s="51"/>
      <c r="V992" s="51"/>
      <c r="W992" s="51"/>
    </row>
    <row r="993">
      <c r="A993" s="51"/>
      <c r="B993" s="51"/>
      <c r="C993" s="51"/>
      <c r="D993" s="51"/>
      <c r="E993" s="61"/>
      <c r="F993" s="61"/>
      <c r="G993" s="59"/>
      <c r="H993" s="59"/>
      <c r="I993" s="59"/>
      <c r="J993" s="59"/>
      <c r="K993" s="59"/>
      <c r="L993" s="59"/>
      <c r="M993" s="59"/>
      <c r="N993" s="61"/>
      <c r="O993" s="61"/>
      <c r="P993" s="61"/>
      <c r="Q993" s="61"/>
      <c r="R993" s="61"/>
      <c r="S993" s="61"/>
      <c r="T993" s="46"/>
      <c r="U993" s="51"/>
      <c r="V993" s="51"/>
      <c r="W993" s="51"/>
    </row>
    <row r="994">
      <c r="A994" s="51"/>
      <c r="B994" s="51"/>
      <c r="C994" s="51"/>
      <c r="D994" s="51"/>
      <c r="E994" s="61"/>
      <c r="F994" s="61"/>
      <c r="G994" s="59"/>
      <c r="H994" s="59"/>
      <c r="I994" s="59"/>
      <c r="J994" s="59"/>
      <c r="K994" s="59"/>
      <c r="L994" s="59"/>
      <c r="M994" s="59"/>
      <c r="N994" s="61"/>
      <c r="O994" s="61"/>
      <c r="P994" s="61"/>
      <c r="Q994" s="61"/>
      <c r="R994" s="61"/>
      <c r="S994" s="61"/>
      <c r="T994" s="46"/>
      <c r="U994" s="51"/>
      <c r="V994" s="51"/>
      <c r="W994" s="51"/>
    </row>
    <row r="995">
      <c r="A995" s="51"/>
      <c r="B995" s="51"/>
      <c r="C995" s="51"/>
      <c r="D995" s="51"/>
      <c r="E995" s="61"/>
      <c r="F995" s="61"/>
      <c r="G995" s="59"/>
      <c r="H995" s="59"/>
      <c r="I995" s="59"/>
      <c r="J995" s="59"/>
      <c r="K995" s="59"/>
      <c r="L995" s="59"/>
      <c r="M995" s="59"/>
      <c r="N995" s="61"/>
      <c r="O995" s="61"/>
      <c r="P995" s="61"/>
      <c r="Q995" s="61"/>
      <c r="R995" s="61"/>
      <c r="S995" s="61"/>
      <c r="T995" s="46"/>
      <c r="U995" s="51"/>
      <c r="V995" s="51"/>
      <c r="W995" s="51"/>
    </row>
    <row r="996">
      <c r="A996" s="51"/>
      <c r="B996" s="51"/>
      <c r="C996" s="51"/>
      <c r="D996" s="51"/>
      <c r="E996" s="61"/>
      <c r="F996" s="61"/>
      <c r="G996" s="59"/>
      <c r="H996" s="59"/>
      <c r="I996" s="59"/>
      <c r="J996" s="59"/>
      <c r="K996" s="59"/>
      <c r="L996" s="59"/>
      <c r="M996" s="59"/>
      <c r="N996" s="61"/>
      <c r="O996" s="61"/>
      <c r="P996" s="61"/>
      <c r="Q996" s="61"/>
      <c r="R996" s="61"/>
      <c r="S996" s="61"/>
      <c r="T996" s="46"/>
      <c r="U996" s="51"/>
      <c r="V996" s="51"/>
      <c r="W996" s="51"/>
    </row>
    <row r="997">
      <c r="A997" s="51"/>
      <c r="B997" s="51"/>
      <c r="C997" s="51"/>
      <c r="D997" s="51"/>
      <c r="E997" s="61"/>
      <c r="F997" s="61"/>
      <c r="G997" s="59"/>
      <c r="H997" s="59"/>
      <c r="I997" s="59"/>
      <c r="J997" s="59"/>
      <c r="K997" s="59"/>
      <c r="L997" s="59"/>
      <c r="M997" s="59"/>
      <c r="N997" s="61"/>
      <c r="O997" s="61"/>
      <c r="P997" s="61"/>
      <c r="Q997" s="61"/>
      <c r="R997" s="61"/>
      <c r="S997" s="61"/>
      <c r="T997" s="46"/>
      <c r="U997" s="51"/>
      <c r="V997" s="51"/>
      <c r="W997" s="51"/>
    </row>
    <row r="998">
      <c r="A998" s="51"/>
      <c r="B998" s="51"/>
      <c r="C998" s="51"/>
      <c r="D998" s="51"/>
      <c r="E998" s="61"/>
      <c r="F998" s="61"/>
      <c r="G998" s="59"/>
      <c r="H998" s="59"/>
      <c r="I998" s="59"/>
      <c r="J998" s="59"/>
      <c r="K998" s="59"/>
      <c r="L998" s="59"/>
      <c r="M998" s="59"/>
      <c r="N998" s="61"/>
      <c r="O998" s="61"/>
      <c r="P998" s="61"/>
      <c r="Q998" s="61"/>
      <c r="R998" s="61"/>
      <c r="S998" s="61"/>
      <c r="T998" s="46"/>
      <c r="U998" s="51"/>
      <c r="V998" s="51"/>
      <c r="W998" s="51"/>
    </row>
    <row r="999">
      <c r="A999" s="51"/>
      <c r="B999" s="51"/>
      <c r="C999" s="51"/>
      <c r="D999" s="51"/>
      <c r="E999" s="61"/>
      <c r="F999" s="61"/>
      <c r="G999" s="59"/>
      <c r="H999" s="59"/>
      <c r="I999" s="59"/>
      <c r="J999" s="59"/>
      <c r="K999" s="59"/>
      <c r="L999" s="59"/>
      <c r="M999" s="59"/>
      <c r="N999" s="61"/>
      <c r="O999" s="61"/>
      <c r="P999" s="61"/>
      <c r="Q999" s="61"/>
      <c r="R999" s="61"/>
      <c r="S999" s="61"/>
      <c r="T999" s="46"/>
      <c r="U999" s="51"/>
      <c r="V999" s="51"/>
      <c r="W999" s="51"/>
    </row>
    <row r="1000">
      <c r="A1000" s="51"/>
      <c r="B1000" s="51"/>
      <c r="C1000" s="51"/>
      <c r="D1000" s="51"/>
      <c r="E1000" s="61"/>
      <c r="F1000" s="61"/>
      <c r="G1000" s="59"/>
      <c r="H1000" s="59"/>
      <c r="I1000" s="59"/>
      <c r="J1000" s="59"/>
      <c r="K1000" s="59"/>
      <c r="L1000" s="59"/>
      <c r="M1000" s="59"/>
      <c r="N1000" s="61"/>
      <c r="O1000" s="61"/>
      <c r="P1000" s="61"/>
      <c r="Q1000" s="61"/>
      <c r="R1000" s="61"/>
      <c r="S1000" s="61"/>
      <c r="T1000" s="46"/>
      <c r="U1000" s="51"/>
      <c r="V1000" s="51"/>
      <c r="W1000" s="51"/>
    </row>
    <row r="1001">
      <c r="A1001" s="51"/>
      <c r="B1001" s="51"/>
      <c r="C1001" s="51"/>
      <c r="D1001" s="51"/>
      <c r="E1001" s="61"/>
      <c r="F1001" s="61"/>
      <c r="G1001" s="59"/>
      <c r="H1001" s="59"/>
      <c r="I1001" s="59"/>
      <c r="J1001" s="59"/>
      <c r="K1001" s="59"/>
      <c r="L1001" s="59"/>
      <c r="M1001" s="59"/>
      <c r="N1001" s="61"/>
      <c r="O1001" s="61"/>
      <c r="P1001" s="61"/>
      <c r="Q1001" s="61"/>
      <c r="R1001" s="61"/>
      <c r="S1001" s="61"/>
      <c r="T1001" s="46"/>
      <c r="U1001" s="51"/>
      <c r="V1001" s="51"/>
      <c r="W1001" s="51"/>
    </row>
    <row r="1002">
      <c r="A1002" s="51"/>
      <c r="B1002" s="51"/>
      <c r="C1002" s="51"/>
      <c r="D1002" s="51"/>
      <c r="E1002" s="61"/>
      <c r="F1002" s="61"/>
      <c r="G1002" s="59"/>
      <c r="H1002" s="59"/>
      <c r="I1002" s="59"/>
      <c r="J1002" s="59"/>
      <c r="K1002" s="59"/>
      <c r="L1002" s="59"/>
      <c r="M1002" s="59"/>
      <c r="N1002" s="61"/>
      <c r="O1002" s="61"/>
      <c r="P1002" s="61"/>
      <c r="Q1002" s="61"/>
      <c r="R1002" s="61"/>
      <c r="S1002" s="61"/>
      <c r="T1002" s="46"/>
      <c r="U1002" s="51"/>
      <c r="V1002" s="51"/>
      <c r="W1002" s="51"/>
    </row>
    <row r="1003">
      <c r="A1003" s="51"/>
      <c r="B1003" s="51"/>
      <c r="C1003" s="51"/>
      <c r="D1003" s="51"/>
      <c r="E1003" s="61"/>
      <c r="F1003" s="61"/>
      <c r="G1003" s="59"/>
      <c r="H1003" s="59"/>
      <c r="I1003" s="59"/>
      <c r="J1003" s="59"/>
      <c r="K1003" s="59"/>
      <c r="L1003" s="59"/>
      <c r="M1003" s="59"/>
      <c r="N1003" s="61"/>
      <c r="O1003" s="61"/>
      <c r="P1003" s="61"/>
      <c r="Q1003" s="61"/>
      <c r="R1003" s="61"/>
      <c r="S1003" s="61"/>
      <c r="T1003" s="46"/>
      <c r="U1003" s="51"/>
      <c r="V1003" s="51"/>
      <c r="W1003" s="51"/>
    </row>
    <row r="1004">
      <c r="A1004" s="51"/>
      <c r="B1004" s="51"/>
      <c r="C1004" s="51"/>
      <c r="D1004" s="51"/>
      <c r="E1004" s="61"/>
      <c r="F1004" s="61"/>
      <c r="G1004" s="59"/>
      <c r="H1004" s="59"/>
      <c r="I1004" s="59"/>
      <c r="J1004" s="59"/>
      <c r="K1004" s="59"/>
      <c r="L1004" s="59"/>
      <c r="M1004" s="59"/>
      <c r="N1004" s="61"/>
      <c r="O1004" s="61"/>
      <c r="P1004" s="61"/>
      <c r="Q1004" s="61"/>
      <c r="R1004" s="61"/>
      <c r="S1004" s="61"/>
      <c r="T1004" s="46"/>
      <c r="U1004" s="51"/>
      <c r="V1004" s="51"/>
      <c r="W1004" s="51"/>
    </row>
    <row r="1005">
      <c r="A1005" s="51"/>
      <c r="B1005" s="51"/>
      <c r="C1005" s="51"/>
      <c r="D1005" s="51"/>
      <c r="E1005" s="61"/>
      <c r="F1005" s="61"/>
      <c r="G1005" s="59"/>
      <c r="H1005" s="59"/>
      <c r="I1005" s="59"/>
      <c r="J1005" s="59"/>
      <c r="K1005" s="59"/>
      <c r="L1005" s="59"/>
      <c r="M1005" s="59"/>
      <c r="N1005" s="61"/>
      <c r="O1005" s="61"/>
      <c r="P1005" s="61"/>
      <c r="Q1005" s="61"/>
      <c r="R1005" s="61"/>
      <c r="S1005" s="61"/>
      <c r="T1005" s="46"/>
      <c r="U1005" s="51"/>
      <c r="V1005" s="51"/>
      <c r="W1005" s="51"/>
    </row>
    <row r="1006">
      <c r="A1006" s="51"/>
      <c r="B1006" s="51"/>
      <c r="C1006" s="51"/>
      <c r="D1006" s="51"/>
      <c r="E1006" s="61"/>
      <c r="F1006" s="61"/>
      <c r="G1006" s="59"/>
      <c r="H1006" s="59"/>
      <c r="I1006" s="59"/>
      <c r="J1006" s="59"/>
      <c r="K1006" s="59"/>
      <c r="L1006" s="59"/>
      <c r="M1006" s="59"/>
      <c r="N1006" s="61"/>
      <c r="O1006" s="61"/>
      <c r="P1006" s="61"/>
      <c r="Q1006" s="61"/>
      <c r="R1006" s="61"/>
      <c r="S1006" s="61"/>
      <c r="T1006" s="46"/>
      <c r="U1006" s="51"/>
      <c r="V1006" s="51"/>
      <c r="W1006" s="51"/>
    </row>
    <row r="1007">
      <c r="A1007" s="51"/>
      <c r="B1007" s="51"/>
      <c r="C1007" s="51"/>
      <c r="D1007" s="51"/>
      <c r="E1007" s="61"/>
      <c r="F1007" s="61"/>
      <c r="G1007" s="59"/>
      <c r="H1007" s="59"/>
      <c r="I1007" s="59"/>
      <c r="J1007" s="59"/>
      <c r="K1007" s="59"/>
      <c r="L1007" s="59"/>
      <c r="M1007" s="59"/>
      <c r="N1007" s="61"/>
      <c r="O1007" s="61"/>
      <c r="P1007" s="61"/>
      <c r="Q1007" s="61"/>
      <c r="R1007" s="61"/>
      <c r="S1007" s="61"/>
      <c r="T1007" s="46"/>
      <c r="U1007" s="51"/>
      <c r="V1007" s="51"/>
      <c r="W1007" s="51"/>
    </row>
    <row r="1008">
      <c r="A1008" s="51"/>
      <c r="B1008" s="51"/>
      <c r="C1008" s="51"/>
      <c r="D1008" s="51"/>
      <c r="E1008" s="61"/>
      <c r="F1008" s="61"/>
      <c r="G1008" s="59"/>
      <c r="H1008" s="59"/>
      <c r="I1008" s="59"/>
      <c r="J1008" s="59"/>
      <c r="K1008" s="59"/>
      <c r="L1008" s="59"/>
      <c r="M1008" s="59"/>
      <c r="N1008" s="61"/>
      <c r="O1008" s="61"/>
      <c r="P1008" s="61"/>
      <c r="Q1008" s="61"/>
      <c r="R1008" s="61"/>
      <c r="S1008" s="61"/>
      <c r="T1008" s="46"/>
      <c r="U1008" s="51"/>
      <c r="V1008" s="51"/>
      <c r="W1008" s="51"/>
    </row>
    <row r="1009">
      <c r="A1009" s="51"/>
      <c r="B1009" s="51"/>
      <c r="C1009" s="51"/>
      <c r="D1009" s="51"/>
      <c r="E1009" s="61"/>
      <c r="F1009" s="61"/>
      <c r="G1009" s="59"/>
      <c r="H1009" s="59"/>
      <c r="I1009" s="59"/>
      <c r="J1009" s="59"/>
      <c r="K1009" s="59"/>
      <c r="L1009" s="59"/>
      <c r="M1009" s="59"/>
      <c r="N1009" s="61"/>
      <c r="O1009" s="61"/>
      <c r="P1009" s="61"/>
      <c r="Q1009" s="61"/>
      <c r="R1009" s="61"/>
      <c r="S1009" s="61"/>
      <c r="T1009" s="46"/>
      <c r="U1009" s="51"/>
      <c r="V1009" s="51"/>
      <c r="W1009" s="51"/>
    </row>
    <row r="1010">
      <c r="A1010" s="51"/>
      <c r="B1010" s="51"/>
      <c r="C1010" s="51"/>
      <c r="D1010" s="51"/>
      <c r="E1010" s="61"/>
      <c r="F1010" s="61"/>
      <c r="G1010" s="59"/>
      <c r="H1010" s="59"/>
      <c r="I1010" s="59"/>
      <c r="J1010" s="59"/>
      <c r="K1010" s="59"/>
      <c r="L1010" s="59"/>
      <c r="M1010" s="59"/>
      <c r="N1010" s="61"/>
      <c r="O1010" s="61"/>
      <c r="P1010" s="61"/>
      <c r="Q1010" s="61"/>
      <c r="R1010" s="61"/>
      <c r="S1010" s="61"/>
      <c r="T1010" s="46"/>
      <c r="U1010" s="51"/>
      <c r="V1010" s="51"/>
      <c r="W1010" s="51"/>
    </row>
    <row r="1011">
      <c r="A1011" s="51"/>
      <c r="B1011" s="51"/>
      <c r="C1011" s="51"/>
      <c r="D1011" s="51"/>
      <c r="E1011" s="61"/>
      <c r="F1011" s="61"/>
      <c r="G1011" s="59"/>
      <c r="H1011" s="59"/>
      <c r="I1011" s="59"/>
      <c r="J1011" s="59"/>
      <c r="K1011" s="59"/>
      <c r="L1011" s="59"/>
      <c r="M1011" s="59"/>
      <c r="N1011" s="61"/>
      <c r="O1011" s="61"/>
      <c r="P1011" s="61"/>
      <c r="Q1011" s="61"/>
      <c r="R1011" s="61"/>
      <c r="S1011" s="61"/>
      <c r="T1011" s="46"/>
      <c r="U1011" s="51"/>
      <c r="V1011" s="51"/>
      <c r="W1011" s="51"/>
    </row>
    <row r="1012">
      <c r="A1012" s="51"/>
      <c r="B1012" s="51"/>
      <c r="C1012" s="51"/>
      <c r="D1012" s="51"/>
      <c r="E1012" s="61"/>
      <c r="F1012" s="61"/>
      <c r="G1012" s="59"/>
      <c r="H1012" s="59"/>
      <c r="I1012" s="59"/>
      <c r="J1012" s="59"/>
      <c r="K1012" s="59"/>
      <c r="L1012" s="59"/>
      <c r="M1012" s="59"/>
      <c r="N1012" s="61"/>
      <c r="O1012" s="61"/>
      <c r="P1012" s="61"/>
      <c r="Q1012" s="61"/>
      <c r="R1012" s="61"/>
      <c r="S1012" s="61"/>
      <c r="T1012" s="46"/>
      <c r="U1012" s="51"/>
      <c r="V1012" s="51"/>
      <c r="W1012" s="51"/>
    </row>
    <row r="1013">
      <c r="A1013" s="51"/>
      <c r="B1013" s="51"/>
      <c r="C1013" s="51"/>
      <c r="D1013" s="51"/>
      <c r="E1013" s="61"/>
      <c r="F1013" s="61"/>
      <c r="G1013" s="59"/>
      <c r="H1013" s="59"/>
      <c r="I1013" s="59"/>
      <c r="J1013" s="59"/>
      <c r="K1013" s="59"/>
      <c r="L1013" s="59"/>
      <c r="M1013" s="59"/>
      <c r="N1013" s="61"/>
      <c r="O1013" s="61"/>
      <c r="P1013" s="61"/>
      <c r="Q1013" s="61"/>
      <c r="R1013" s="61"/>
      <c r="S1013" s="61"/>
      <c r="T1013" s="46"/>
      <c r="U1013" s="51"/>
      <c r="V1013" s="51"/>
      <c r="W1013" s="51"/>
    </row>
    <row r="1014">
      <c r="A1014" s="51"/>
      <c r="B1014" s="51"/>
      <c r="C1014" s="51"/>
      <c r="D1014" s="51"/>
      <c r="E1014" s="61"/>
      <c r="F1014" s="61"/>
      <c r="G1014" s="59"/>
      <c r="H1014" s="59"/>
      <c r="I1014" s="59"/>
      <c r="J1014" s="59"/>
      <c r="K1014" s="59"/>
      <c r="L1014" s="59"/>
      <c r="M1014" s="59"/>
      <c r="N1014" s="61"/>
      <c r="O1014" s="61"/>
      <c r="P1014" s="61"/>
      <c r="Q1014" s="61"/>
      <c r="R1014" s="61"/>
      <c r="S1014" s="61"/>
      <c r="T1014" s="46"/>
      <c r="U1014" s="51"/>
      <c r="V1014" s="51"/>
      <c r="W1014" s="51"/>
    </row>
    <row r="1015">
      <c r="A1015" s="51"/>
      <c r="B1015" s="51"/>
      <c r="C1015" s="51"/>
      <c r="D1015" s="51"/>
      <c r="E1015" s="61"/>
      <c r="F1015" s="61"/>
      <c r="G1015" s="59"/>
      <c r="H1015" s="59"/>
      <c r="I1015" s="59"/>
      <c r="J1015" s="59"/>
      <c r="K1015" s="59"/>
      <c r="L1015" s="59"/>
      <c r="M1015" s="59"/>
      <c r="N1015" s="61"/>
      <c r="O1015" s="61"/>
      <c r="P1015" s="61"/>
      <c r="Q1015" s="61"/>
      <c r="R1015" s="61"/>
      <c r="S1015" s="61"/>
      <c r="T1015" s="46"/>
      <c r="U1015" s="51"/>
      <c r="V1015" s="51"/>
      <c r="W1015" s="51"/>
    </row>
    <row r="1016">
      <c r="A1016" s="51"/>
      <c r="B1016" s="51"/>
      <c r="C1016" s="51"/>
      <c r="D1016" s="51"/>
      <c r="E1016" s="61"/>
      <c r="F1016" s="61"/>
      <c r="G1016" s="59"/>
      <c r="H1016" s="59"/>
      <c r="I1016" s="59"/>
      <c r="J1016" s="59"/>
      <c r="K1016" s="59"/>
      <c r="L1016" s="59"/>
      <c r="M1016" s="59"/>
      <c r="N1016" s="61"/>
      <c r="O1016" s="61"/>
      <c r="P1016" s="61"/>
      <c r="Q1016" s="61"/>
      <c r="R1016" s="61"/>
      <c r="S1016" s="61"/>
      <c r="T1016" s="46"/>
      <c r="U1016" s="51"/>
      <c r="V1016" s="51"/>
      <c r="W1016" s="51"/>
    </row>
    <row r="1017">
      <c r="A1017" s="51"/>
      <c r="B1017" s="51"/>
      <c r="C1017" s="51"/>
      <c r="D1017" s="51"/>
      <c r="E1017" s="61"/>
      <c r="F1017" s="61"/>
      <c r="G1017" s="59"/>
      <c r="H1017" s="59"/>
      <c r="I1017" s="59"/>
      <c r="J1017" s="59"/>
      <c r="K1017" s="59"/>
      <c r="L1017" s="59"/>
      <c r="M1017" s="59"/>
      <c r="N1017" s="61"/>
      <c r="O1017" s="61"/>
      <c r="P1017" s="61"/>
      <c r="Q1017" s="61"/>
      <c r="R1017" s="61"/>
      <c r="S1017" s="61"/>
      <c r="T1017" s="46"/>
      <c r="U1017" s="51"/>
      <c r="V1017" s="51"/>
      <c r="W1017" s="51"/>
    </row>
    <row r="1018">
      <c r="A1018" s="51"/>
      <c r="B1018" s="51"/>
      <c r="C1018" s="51"/>
      <c r="D1018" s="51"/>
      <c r="E1018" s="61"/>
      <c r="F1018" s="61"/>
      <c r="G1018" s="59"/>
      <c r="H1018" s="59"/>
      <c r="I1018" s="59"/>
      <c r="J1018" s="59"/>
      <c r="K1018" s="59"/>
      <c r="L1018" s="59"/>
      <c r="M1018" s="59"/>
      <c r="N1018" s="61"/>
      <c r="O1018" s="61"/>
      <c r="P1018" s="61"/>
      <c r="Q1018" s="61"/>
      <c r="R1018" s="61"/>
      <c r="S1018" s="61"/>
      <c r="T1018" s="46"/>
      <c r="U1018" s="51"/>
      <c r="V1018" s="51"/>
      <c r="W1018" s="51"/>
    </row>
    <row r="1019">
      <c r="A1019" s="51"/>
      <c r="B1019" s="51"/>
      <c r="C1019" s="51"/>
      <c r="D1019" s="51"/>
      <c r="E1019" s="61"/>
      <c r="F1019" s="61"/>
      <c r="G1019" s="59"/>
      <c r="H1019" s="59"/>
      <c r="I1019" s="59"/>
      <c r="J1019" s="59"/>
      <c r="K1019" s="59"/>
      <c r="L1019" s="59"/>
      <c r="M1019" s="59"/>
      <c r="N1019" s="61"/>
      <c r="O1019" s="61"/>
      <c r="P1019" s="61"/>
      <c r="Q1019" s="61"/>
      <c r="R1019" s="61"/>
      <c r="S1019" s="61"/>
      <c r="T1019" s="46"/>
      <c r="U1019" s="51"/>
      <c r="V1019" s="51"/>
      <c r="W1019" s="51"/>
    </row>
    <row r="1020">
      <c r="A1020" s="51"/>
      <c r="B1020" s="51"/>
      <c r="C1020" s="51"/>
      <c r="D1020" s="51"/>
      <c r="E1020" s="61"/>
      <c r="F1020" s="61"/>
      <c r="G1020" s="59"/>
      <c r="H1020" s="59"/>
      <c r="I1020" s="59"/>
      <c r="J1020" s="59"/>
      <c r="K1020" s="59"/>
      <c r="L1020" s="59"/>
      <c r="M1020" s="59"/>
      <c r="N1020" s="61"/>
      <c r="O1020" s="61"/>
      <c r="P1020" s="61"/>
      <c r="Q1020" s="61"/>
      <c r="R1020" s="61"/>
      <c r="S1020" s="61"/>
      <c r="T1020" s="46"/>
      <c r="U1020" s="51"/>
      <c r="V1020" s="51"/>
      <c r="W1020" s="51"/>
    </row>
    <row r="1021">
      <c r="A1021" s="51"/>
      <c r="B1021" s="51"/>
      <c r="C1021" s="51"/>
      <c r="D1021" s="51"/>
      <c r="E1021" s="61"/>
      <c r="F1021" s="61"/>
      <c r="G1021" s="59"/>
      <c r="H1021" s="59"/>
      <c r="I1021" s="59"/>
      <c r="J1021" s="59"/>
      <c r="K1021" s="59"/>
      <c r="L1021" s="59"/>
      <c r="M1021" s="59"/>
      <c r="N1021" s="61"/>
      <c r="O1021" s="61"/>
      <c r="P1021" s="61"/>
      <c r="Q1021" s="61"/>
      <c r="R1021" s="61"/>
      <c r="S1021" s="61"/>
      <c r="T1021" s="46"/>
      <c r="U1021" s="51"/>
      <c r="V1021" s="51"/>
      <c r="W1021" s="51"/>
    </row>
    <row r="1022">
      <c r="A1022" s="51"/>
      <c r="B1022" s="51"/>
      <c r="C1022" s="51"/>
      <c r="D1022" s="51"/>
      <c r="E1022" s="61"/>
      <c r="F1022" s="61"/>
      <c r="G1022" s="59"/>
      <c r="H1022" s="59"/>
      <c r="I1022" s="59"/>
      <c r="J1022" s="59"/>
      <c r="K1022" s="59"/>
      <c r="L1022" s="59"/>
      <c r="M1022" s="59"/>
      <c r="N1022" s="61"/>
      <c r="O1022" s="61"/>
      <c r="P1022" s="61"/>
      <c r="Q1022" s="61"/>
      <c r="R1022" s="61"/>
      <c r="S1022" s="61"/>
      <c r="T1022" s="46"/>
      <c r="U1022" s="51"/>
      <c r="V1022" s="51"/>
      <c r="W1022" s="51"/>
    </row>
    <row r="1023">
      <c r="A1023" s="51"/>
      <c r="B1023" s="51"/>
      <c r="C1023" s="51"/>
      <c r="D1023" s="51"/>
      <c r="E1023" s="61"/>
      <c r="F1023" s="61"/>
      <c r="G1023" s="59"/>
      <c r="H1023" s="59"/>
      <c r="I1023" s="59"/>
      <c r="J1023" s="59"/>
      <c r="K1023" s="59"/>
      <c r="L1023" s="59"/>
      <c r="M1023" s="59"/>
      <c r="N1023" s="61"/>
      <c r="O1023" s="61"/>
      <c r="P1023" s="61"/>
      <c r="Q1023" s="61"/>
      <c r="R1023" s="61"/>
      <c r="S1023" s="61"/>
      <c r="T1023" s="46"/>
      <c r="U1023" s="51"/>
      <c r="V1023" s="51"/>
      <c r="W1023" s="51"/>
    </row>
    <row r="1024">
      <c r="A1024" s="51"/>
      <c r="B1024" s="51"/>
      <c r="C1024" s="51"/>
      <c r="D1024" s="51"/>
      <c r="E1024" s="61"/>
      <c r="F1024" s="61"/>
      <c r="G1024" s="59"/>
      <c r="H1024" s="59"/>
      <c r="I1024" s="59"/>
      <c r="J1024" s="59"/>
      <c r="K1024" s="59"/>
      <c r="L1024" s="59"/>
      <c r="M1024" s="59"/>
      <c r="N1024" s="61"/>
      <c r="O1024" s="61"/>
      <c r="P1024" s="61"/>
      <c r="Q1024" s="61"/>
      <c r="R1024" s="61"/>
      <c r="S1024" s="61"/>
      <c r="T1024" s="46"/>
      <c r="U1024" s="51"/>
      <c r="V1024" s="51"/>
      <c r="W1024" s="51"/>
    </row>
    <row r="1025">
      <c r="A1025" s="51"/>
      <c r="B1025" s="51"/>
      <c r="C1025" s="51"/>
      <c r="D1025" s="51"/>
      <c r="E1025" s="61"/>
      <c r="F1025" s="61"/>
      <c r="G1025" s="59"/>
      <c r="H1025" s="59"/>
      <c r="I1025" s="59"/>
      <c r="J1025" s="59"/>
      <c r="K1025" s="59"/>
      <c r="L1025" s="59"/>
      <c r="M1025" s="59"/>
      <c r="N1025" s="61"/>
      <c r="O1025" s="61"/>
      <c r="P1025" s="61"/>
      <c r="Q1025" s="61"/>
      <c r="R1025" s="61"/>
      <c r="S1025" s="61"/>
      <c r="T1025" s="46"/>
      <c r="U1025" s="51"/>
      <c r="V1025" s="51"/>
      <c r="W1025" s="51"/>
    </row>
    <row r="1026">
      <c r="A1026" s="51"/>
      <c r="B1026" s="51"/>
      <c r="C1026" s="51"/>
      <c r="D1026" s="51"/>
      <c r="E1026" s="61"/>
      <c r="F1026" s="61"/>
      <c r="G1026" s="59"/>
      <c r="H1026" s="59"/>
      <c r="I1026" s="59"/>
      <c r="J1026" s="59"/>
      <c r="K1026" s="59"/>
      <c r="L1026" s="59"/>
      <c r="M1026" s="59"/>
      <c r="N1026" s="61"/>
      <c r="O1026" s="61"/>
      <c r="P1026" s="61"/>
      <c r="Q1026" s="61"/>
      <c r="R1026" s="61"/>
      <c r="S1026" s="61"/>
      <c r="T1026" s="46"/>
      <c r="U1026" s="51"/>
      <c r="V1026" s="51"/>
      <c r="W1026" s="51"/>
    </row>
    <row r="1027">
      <c r="A1027" s="51"/>
      <c r="B1027" s="51"/>
      <c r="C1027" s="51"/>
      <c r="D1027" s="51"/>
      <c r="E1027" s="61"/>
      <c r="F1027" s="61"/>
      <c r="G1027" s="59"/>
      <c r="H1027" s="59"/>
      <c r="I1027" s="59"/>
      <c r="J1027" s="59"/>
      <c r="K1027" s="59"/>
      <c r="L1027" s="59"/>
      <c r="M1027" s="59"/>
      <c r="N1027" s="61"/>
      <c r="O1027" s="61"/>
      <c r="P1027" s="61"/>
      <c r="Q1027" s="61"/>
      <c r="R1027" s="61"/>
      <c r="S1027" s="61"/>
      <c r="T1027" s="46"/>
      <c r="U1027" s="51"/>
      <c r="V1027" s="51"/>
      <c r="W1027" s="51"/>
    </row>
    <row r="1028">
      <c r="A1028" s="51"/>
      <c r="B1028" s="51"/>
      <c r="C1028" s="51"/>
      <c r="D1028" s="51"/>
      <c r="E1028" s="61"/>
      <c r="F1028" s="61"/>
      <c r="G1028" s="59"/>
      <c r="H1028" s="59"/>
      <c r="I1028" s="59"/>
      <c r="J1028" s="59"/>
      <c r="K1028" s="59"/>
      <c r="L1028" s="59"/>
      <c r="M1028" s="59"/>
      <c r="N1028" s="61"/>
      <c r="O1028" s="61"/>
      <c r="P1028" s="61"/>
      <c r="Q1028" s="61"/>
      <c r="R1028" s="61"/>
      <c r="S1028" s="61"/>
      <c r="T1028" s="46"/>
      <c r="U1028" s="51"/>
      <c r="V1028" s="51"/>
      <c r="W1028" s="51"/>
    </row>
    <row r="1029">
      <c r="A1029" s="51"/>
      <c r="B1029" s="51"/>
      <c r="C1029" s="51"/>
      <c r="D1029" s="51"/>
      <c r="E1029" s="61"/>
      <c r="F1029" s="61"/>
      <c r="G1029" s="59"/>
      <c r="H1029" s="59"/>
      <c r="I1029" s="59"/>
      <c r="J1029" s="59"/>
      <c r="K1029" s="59"/>
      <c r="L1029" s="59"/>
      <c r="M1029" s="59"/>
      <c r="N1029" s="61"/>
      <c r="O1029" s="61"/>
      <c r="P1029" s="61"/>
      <c r="Q1029" s="61"/>
      <c r="R1029" s="61"/>
      <c r="S1029" s="61"/>
      <c r="T1029" s="46"/>
      <c r="U1029" s="51"/>
      <c r="V1029" s="51"/>
      <c r="W1029" s="51"/>
    </row>
    <row r="1030">
      <c r="A1030" s="51"/>
      <c r="B1030" s="51"/>
      <c r="C1030" s="51"/>
      <c r="D1030" s="51"/>
      <c r="E1030" s="61"/>
      <c r="F1030" s="61"/>
      <c r="G1030" s="59"/>
      <c r="H1030" s="59"/>
      <c r="I1030" s="59"/>
      <c r="J1030" s="59"/>
      <c r="K1030" s="59"/>
      <c r="L1030" s="59"/>
      <c r="M1030" s="59"/>
      <c r="N1030" s="61"/>
      <c r="O1030" s="61"/>
      <c r="P1030" s="61"/>
      <c r="Q1030" s="61"/>
      <c r="R1030" s="61"/>
      <c r="S1030" s="61"/>
      <c r="T1030" s="46"/>
      <c r="U1030" s="51"/>
      <c r="V1030" s="51"/>
      <c r="W1030" s="51"/>
    </row>
    <row r="1031">
      <c r="A1031" s="51"/>
      <c r="B1031" s="51"/>
      <c r="C1031" s="51"/>
      <c r="D1031" s="51"/>
      <c r="E1031" s="61"/>
      <c r="F1031" s="61"/>
      <c r="G1031" s="59"/>
      <c r="H1031" s="59"/>
      <c r="I1031" s="59"/>
      <c r="J1031" s="59"/>
      <c r="K1031" s="59"/>
      <c r="L1031" s="59"/>
      <c r="M1031" s="59"/>
      <c r="N1031" s="61"/>
      <c r="O1031" s="61"/>
      <c r="P1031" s="61"/>
      <c r="Q1031" s="61"/>
      <c r="R1031" s="61"/>
      <c r="S1031" s="61"/>
      <c r="T1031" s="46"/>
      <c r="U1031" s="51"/>
      <c r="V1031" s="51"/>
      <c r="W1031" s="51"/>
    </row>
    <row r="1032">
      <c r="A1032" s="51"/>
      <c r="B1032" s="51"/>
      <c r="C1032" s="51"/>
      <c r="D1032" s="51"/>
      <c r="E1032" s="61"/>
      <c r="F1032" s="61"/>
      <c r="G1032" s="59"/>
      <c r="H1032" s="59"/>
      <c r="I1032" s="59"/>
      <c r="J1032" s="59"/>
      <c r="K1032" s="59"/>
      <c r="L1032" s="59"/>
      <c r="M1032" s="59"/>
      <c r="N1032" s="61"/>
      <c r="O1032" s="61"/>
      <c r="P1032" s="61"/>
      <c r="Q1032" s="61"/>
      <c r="R1032" s="61"/>
      <c r="S1032" s="61"/>
      <c r="T1032" s="46"/>
      <c r="U1032" s="51"/>
      <c r="V1032" s="51"/>
      <c r="W1032" s="51"/>
    </row>
    <row r="1033">
      <c r="A1033" s="51"/>
      <c r="B1033" s="51"/>
      <c r="C1033" s="51"/>
      <c r="D1033" s="51"/>
      <c r="E1033" s="61"/>
      <c r="F1033" s="61"/>
      <c r="G1033" s="59"/>
      <c r="H1033" s="59"/>
      <c r="I1033" s="59"/>
      <c r="J1033" s="59"/>
      <c r="K1033" s="59"/>
      <c r="L1033" s="59"/>
      <c r="M1033" s="59"/>
      <c r="N1033" s="61"/>
      <c r="O1033" s="61"/>
      <c r="P1033" s="61"/>
      <c r="Q1033" s="61"/>
      <c r="R1033" s="61"/>
      <c r="S1033" s="61"/>
      <c r="T1033" s="46"/>
      <c r="U1033" s="51"/>
      <c r="V1033" s="51"/>
      <c r="W1033" s="51"/>
    </row>
    <row r="1034">
      <c r="A1034" s="51"/>
      <c r="B1034" s="51"/>
      <c r="C1034" s="51"/>
      <c r="D1034" s="51"/>
      <c r="E1034" s="61"/>
      <c r="F1034" s="61"/>
      <c r="G1034" s="59"/>
      <c r="H1034" s="59"/>
      <c r="I1034" s="59"/>
      <c r="J1034" s="59"/>
      <c r="K1034" s="59"/>
      <c r="L1034" s="59"/>
      <c r="M1034" s="59"/>
      <c r="N1034" s="61"/>
      <c r="O1034" s="61"/>
      <c r="P1034" s="61"/>
      <c r="Q1034" s="61"/>
      <c r="R1034" s="61"/>
      <c r="S1034" s="61"/>
      <c r="T1034" s="46"/>
      <c r="U1034" s="51"/>
      <c r="V1034" s="51"/>
      <c r="W1034" s="51"/>
    </row>
    <row r="1035">
      <c r="A1035" s="51"/>
      <c r="B1035" s="51"/>
      <c r="C1035" s="51"/>
      <c r="D1035" s="51"/>
      <c r="E1035" s="61"/>
      <c r="F1035" s="61"/>
      <c r="G1035" s="59"/>
      <c r="H1035" s="59"/>
      <c r="I1035" s="59"/>
      <c r="J1035" s="59"/>
      <c r="K1035" s="59"/>
      <c r="L1035" s="59"/>
      <c r="M1035" s="59"/>
      <c r="N1035" s="61"/>
      <c r="O1035" s="61"/>
      <c r="P1035" s="61"/>
      <c r="Q1035" s="61"/>
      <c r="R1035" s="61"/>
      <c r="S1035" s="61"/>
      <c r="T1035" s="46"/>
      <c r="U1035" s="51"/>
      <c r="V1035" s="51"/>
      <c r="W1035" s="51"/>
    </row>
    <row r="1036">
      <c r="A1036" s="51"/>
      <c r="B1036" s="51"/>
      <c r="C1036" s="51"/>
      <c r="D1036" s="51"/>
      <c r="E1036" s="61"/>
      <c r="F1036" s="61"/>
      <c r="G1036" s="59"/>
      <c r="H1036" s="59"/>
      <c r="I1036" s="59"/>
      <c r="J1036" s="59"/>
      <c r="K1036" s="59"/>
      <c r="L1036" s="59"/>
      <c r="M1036" s="59"/>
      <c r="N1036" s="61"/>
      <c r="O1036" s="61"/>
      <c r="P1036" s="61"/>
      <c r="Q1036" s="61"/>
      <c r="R1036" s="61"/>
      <c r="S1036" s="61"/>
      <c r="T1036" s="46"/>
      <c r="U1036" s="51"/>
      <c r="V1036" s="51"/>
      <c r="W1036" s="51"/>
    </row>
    <row r="1037">
      <c r="A1037" s="51"/>
      <c r="B1037" s="51"/>
      <c r="C1037" s="51"/>
      <c r="D1037" s="51"/>
      <c r="E1037" s="61"/>
      <c r="F1037" s="61"/>
      <c r="G1037" s="59"/>
      <c r="H1037" s="59"/>
      <c r="I1037" s="59"/>
      <c r="J1037" s="59"/>
      <c r="K1037" s="59"/>
      <c r="L1037" s="59"/>
      <c r="M1037" s="59"/>
      <c r="N1037" s="61"/>
      <c r="O1037" s="61"/>
      <c r="P1037" s="61"/>
      <c r="Q1037" s="61"/>
      <c r="R1037" s="61"/>
      <c r="S1037" s="61"/>
      <c r="T1037" s="46"/>
      <c r="U1037" s="51"/>
      <c r="V1037" s="51"/>
      <c r="W1037" s="51"/>
    </row>
    <row r="1038">
      <c r="A1038" s="51"/>
      <c r="B1038" s="51"/>
      <c r="C1038" s="51"/>
      <c r="D1038" s="51"/>
      <c r="E1038" s="61"/>
      <c r="F1038" s="61"/>
      <c r="G1038" s="59"/>
      <c r="H1038" s="59"/>
      <c r="I1038" s="59"/>
      <c r="J1038" s="59"/>
      <c r="K1038" s="59"/>
      <c r="L1038" s="59"/>
      <c r="M1038" s="59"/>
      <c r="N1038" s="61"/>
      <c r="O1038" s="61"/>
      <c r="P1038" s="61"/>
      <c r="Q1038" s="61"/>
      <c r="R1038" s="61"/>
      <c r="S1038" s="61"/>
      <c r="T1038" s="46"/>
      <c r="U1038" s="51"/>
      <c r="V1038" s="51"/>
      <c r="W1038" s="51"/>
    </row>
    <row r="1039">
      <c r="A1039" s="51"/>
      <c r="B1039" s="51"/>
      <c r="C1039" s="51"/>
      <c r="D1039" s="51"/>
      <c r="E1039" s="61"/>
      <c r="F1039" s="61"/>
      <c r="G1039" s="59"/>
      <c r="H1039" s="59"/>
      <c r="I1039" s="59"/>
      <c r="J1039" s="59"/>
      <c r="K1039" s="59"/>
      <c r="L1039" s="59"/>
      <c r="M1039" s="59"/>
      <c r="N1039" s="61"/>
      <c r="O1039" s="61"/>
      <c r="P1039" s="61"/>
      <c r="Q1039" s="61"/>
      <c r="R1039" s="61"/>
      <c r="S1039" s="61"/>
      <c r="T1039" s="46"/>
      <c r="U1039" s="51"/>
      <c r="V1039" s="51"/>
      <c r="W1039" s="51"/>
    </row>
    <row r="1040">
      <c r="A1040" s="51"/>
      <c r="B1040" s="51"/>
      <c r="C1040" s="51"/>
      <c r="D1040" s="51"/>
      <c r="E1040" s="61"/>
      <c r="F1040" s="61"/>
      <c r="G1040" s="59"/>
      <c r="H1040" s="59"/>
      <c r="I1040" s="59"/>
      <c r="J1040" s="59"/>
      <c r="K1040" s="59"/>
      <c r="L1040" s="59"/>
      <c r="M1040" s="59"/>
      <c r="N1040" s="61"/>
      <c r="O1040" s="61"/>
      <c r="P1040" s="61"/>
      <c r="Q1040" s="61"/>
      <c r="R1040" s="61"/>
      <c r="S1040" s="61"/>
      <c r="T1040" s="46"/>
      <c r="U1040" s="51"/>
      <c r="V1040" s="51"/>
      <c r="W1040" s="51"/>
    </row>
    <row r="1041">
      <c r="A1041" s="51"/>
      <c r="B1041" s="51"/>
      <c r="C1041" s="51"/>
      <c r="D1041" s="51"/>
      <c r="E1041" s="61"/>
      <c r="F1041" s="61"/>
      <c r="G1041" s="59"/>
      <c r="H1041" s="59"/>
      <c r="I1041" s="59"/>
      <c r="J1041" s="59"/>
      <c r="K1041" s="59"/>
      <c r="L1041" s="59"/>
      <c r="M1041" s="59"/>
      <c r="N1041" s="61"/>
      <c r="O1041" s="61"/>
      <c r="P1041" s="61"/>
      <c r="Q1041" s="61"/>
      <c r="R1041" s="61"/>
      <c r="S1041" s="61"/>
      <c r="T1041" s="46"/>
      <c r="U1041" s="51"/>
      <c r="V1041" s="51"/>
      <c r="W1041" s="51"/>
    </row>
    <row r="1042">
      <c r="A1042" s="51"/>
      <c r="B1042" s="51"/>
      <c r="C1042" s="51"/>
      <c r="D1042" s="51"/>
      <c r="E1042" s="61"/>
      <c r="F1042" s="61"/>
      <c r="G1042" s="59"/>
      <c r="H1042" s="59"/>
      <c r="I1042" s="59"/>
      <c r="J1042" s="59"/>
      <c r="K1042" s="59"/>
      <c r="L1042" s="59"/>
      <c r="M1042" s="59"/>
      <c r="N1042" s="61"/>
      <c r="O1042" s="61"/>
      <c r="P1042" s="61"/>
      <c r="Q1042" s="61"/>
      <c r="R1042" s="61"/>
      <c r="S1042" s="61"/>
      <c r="T1042" s="46"/>
      <c r="U1042" s="51"/>
      <c r="V1042" s="51"/>
      <c r="W1042" s="51"/>
    </row>
    <row r="1043">
      <c r="A1043" s="51"/>
      <c r="B1043" s="51"/>
      <c r="C1043" s="51"/>
      <c r="D1043" s="51"/>
      <c r="E1043" s="61"/>
      <c r="F1043" s="61"/>
      <c r="G1043" s="59"/>
      <c r="H1043" s="59"/>
      <c r="I1043" s="59"/>
      <c r="J1043" s="59"/>
      <c r="K1043" s="59"/>
      <c r="L1043" s="59"/>
      <c r="M1043" s="59"/>
      <c r="N1043" s="61"/>
      <c r="O1043" s="61"/>
      <c r="P1043" s="61"/>
      <c r="Q1043" s="61"/>
      <c r="R1043" s="61"/>
      <c r="S1043" s="61"/>
      <c r="T1043" s="46"/>
      <c r="U1043" s="51"/>
      <c r="V1043" s="51"/>
      <c r="W1043" s="51"/>
    </row>
    <row r="1044">
      <c r="A1044" s="51"/>
      <c r="B1044" s="51"/>
      <c r="C1044" s="51"/>
      <c r="D1044" s="51"/>
      <c r="E1044" s="61"/>
      <c r="F1044" s="61"/>
      <c r="G1044" s="59"/>
      <c r="H1044" s="59"/>
      <c r="I1044" s="59"/>
      <c r="J1044" s="59"/>
      <c r="K1044" s="59"/>
      <c r="L1044" s="59"/>
      <c r="M1044" s="59"/>
      <c r="N1044" s="61"/>
      <c r="O1044" s="61"/>
      <c r="P1044" s="61"/>
      <c r="Q1044" s="61"/>
      <c r="R1044" s="61"/>
      <c r="S1044" s="61"/>
      <c r="T1044" s="46"/>
      <c r="U1044" s="51"/>
      <c r="V1044" s="51"/>
      <c r="W1044" s="51"/>
    </row>
    <row r="1045">
      <c r="A1045" s="51"/>
      <c r="B1045" s="51"/>
      <c r="C1045" s="51"/>
      <c r="D1045" s="51"/>
      <c r="E1045" s="61"/>
      <c r="F1045" s="61"/>
      <c r="G1045" s="59"/>
      <c r="H1045" s="59"/>
      <c r="I1045" s="59"/>
      <c r="J1045" s="59"/>
      <c r="K1045" s="59"/>
      <c r="L1045" s="59"/>
      <c r="M1045" s="59"/>
      <c r="N1045" s="61"/>
      <c r="O1045" s="61"/>
      <c r="P1045" s="61"/>
      <c r="Q1045" s="61"/>
      <c r="R1045" s="61"/>
      <c r="S1045" s="61"/>
      <c r="T1045" s="46"/>
      <c r="U1045" s="51"/>
      <c r="V1045" s="51"/>
      <c r="W1045" s="51"/>
    </row>
    <row r="1046">
      <c r="A1046" s="51"/>
      <c r="B1046" s="51"/>
      <c r="C1046" s="51"/>
      <c r="D1046" s="51"/>
      <c r="E1046" s="61"/>
      <c r="F1046" s="61"/>
      <c r="G1046" s="59"/>
      <c r="H1046" s="59"/>
      <c r="I1046" s="59"/>
      <c r="J1046" s="59"/>
      <c r="K1046" s="59"/>
      <c r="L1046" s="59"/>
      <c r="M1046" s="59"/>
      <c r="N1046" s="61"/>
      <c r="O1046" s="61"/>
      <c r="P1046" s="61"/>
      <c r="Q1046" s="61"/>
      <c r="R1046" s="61"/>
      <c r="S1046" s="61"/>
      <c r="T1046" s="46"/>
      <c r="U1046" s="51"/>
      <c r="V1046" s="51"/>
      <c r="W1046" s="51"/>
    </row>
    <row r="1047">
      <c r="A1047" s="51"/>
      <c r="B1047" s="51"/>
      <c r="C1047" s="51"/>
      <c r="D1047" s="51"/>
      <c r="E1047" s="61"/>
      <c r="F1047" s="61"/>
      <c r="G1047" s="59"/>
      <c r="H1047" s="59"/>
      <c r="I1047" s="59"/>
      <c r="J1047" s="59"/>
      <c r="K1047" s="59"/>
      <c r="L1047" s="59"/>
      <c r="M1047" s="59"/>
      <c r="N1047" s="61"/>
      <c r="O1047" s="61"/>
      <c r="P1047" s="61"/>
      <c r="Q1047" s="61"/>
      <c r="R1047" s="61"/>
      <c r="S1047" s="61"/>
      <c r="T1047" s="46"/>
      <c r="U1047" s="51"/>
      <c r="V1047" s="51"/>
      <c r="W1047" s="51"/>
    </row>
    <row r="1048">
      <c r="A1048" s="51"/>
      <c r="B1048" s="51"/>
      <c r="C1048" s="51"/>
      <c r="D1048" s="51"/>
      <c r="E1048" s="61"/>
      <c r="F1048" s="61"/>
      <c r="G1048" s="59"/>
      <c r="H1048" s="59"/>
      <c r="I1048" s="59"/>
      <c r="J1048" s="59"/>
      <c r="K1048" s="59"/>
      <c r="L1048" s="59"/>
      <c r="M1048" s="59"/>
      <c r="N1048" s="61"/>
      <c r="O1048" s="61"/>
      <c r="P1048" s="61"/>
      <c r="Q1048" s="61"/>
      <c r="R1048" s="61"/>
      <c r="S1048" s="61"/>
      <c r="T1048" s="46"/>
      <c r="U1048" s="51"/>
      <c r="V1048" s="51"/>
      <c r="W1048" s="51"/>
    </row>
    <row r="1049">
      <c r="A1049" s="51"/>
      <c r="B1049" s="51"/>
      <c r="C1049" s="51"/>
      <c r="D1049" s="51"/>
      <c r="E1049" s="61"/>
      <c r="F1049" s="61"/>
      <c r="G1049" s="59"/>
      <c r="H1049" s="59"/>
      <c r="I1049" s="59"/>
      <c r="J1049" s="59"/>
      <c r="K1049" s="59"/>
      <c r="L1049" s="59"/>
      <c r="M1049" s="59"/>
      <c r="N1049" s="61"/>
      <c r="O1049" s="61"/>
      <c r="P1049" s="61"/>
      <c r="Q1049" s="61"/>
      <c r="R1049" s="61"/>
      <c r="S1049" s="61"/>
      <c r="T1049" s="46"/>
      <c r="U1049" s="51"/>
      <c r="V1049" s="51"/>
      <c r="W1049" s="51"/>
    </row>
    <row r="1050">
      <c r="A1050" s="51"/>
      <c r="B1050" s="51"/>
      <c r="C1050" s="51"/>
      <c r="D1050" s="51"/>
      <c r="E1050" s="61"/>
      <c r="F1050" s="61"/>
      <c r="G1050" s="59"/>
      <c r="H1050" s="59"/>
      <c r="I1050" s="59"/>
      <c r="J1050" s="59"/>
      <c r="K1050" s="59"/>
      <c r="L1050" s="59"/>
      <c r="M1050" s="59"/>
      <c r="N1050" s="61"/>
      <c r="O1050" s="61"/>
      <c r="P1050" s="61"/>
      <c r="Q1050" s="61"/>
      <c r="R1050" s="61"/>
      <c r="S1050" s="61"/>
      <c r="T1050" s="46"/>
      <c r="U1050" s="51"/>
      <c r="V1050" s="51"/>
      <c r="W1050" s="51"/>
    </row>
    <row r="1051">
      <c r="A1051" s="51"/>
      <c r="B1051" s="51"/>
      <c r="C1051" s="51"/>
      <c r="D1051" s="51"/>
      <c r="E1051" s="61"/>
      <c r="F1051" s="61"/>
      <c r="G1051" s="59"/>
      <c r="H1051" s="59"/>
      <c r="I1051" s="59"/>
      <c r="J1051" s="59"/>
      <c r="K1051" s="59"/>
      <c r="L1051" s="59"/>
      <c r="M1051" s="59"/>
      <c r="N1051" s="61"/>
      <c r="O1051" s="61"/>
      <c r="P1051" s="61"/>
      <c r="Q1051" s="61"/>
      <c r="R1051" s="61"/>
      <c r="S1051" s="61"/>
      <c r="T1051" s="46"/>
      <c r="U1051" s="51"/>
      <c r="V1051" s="51"/>
      <c r="W1051" s="51"/>
    </row>
    <row r="1052">
      <c r="A1052" s="51"/>
      <c r="B1052" s="51"/>
      <c r="C1052" s="51"/>
      <c r="D1052" s="51"/>
      <c r="E1052" s="61"/>
      <c r="F1052" s="61"/>
      <c r="G1052" s="59"/>
      <c r="H1052" s="59"/>
      <c r="I1052" s="59"/>
      <c r="J1052" s="59"/>
      <c r="K1052" s="59"/>
      <c r="L1052" s="59"/>
      <c r="M1052" s="59"/>
      <c r="N1052" s="61"/>
      <c r="O1052" s="61"/>
      <c r="P1052" s="61"/>
      <c r="Q1052" s="61"/>
      <c r="R1052" s="61"/>
      <c r="S1052" s="61"/>
      <c r="T1052" s="46"/>
      <c r="U1052" s="51"/>
      <c r="V1052" s="51"/>
      <c r="W1052" s="51"/>
    </row>
    <row r="1053">
      <c r="A1053" s="51"/>
      <c r="B1053" s="51"/>
      <c r="C1053" s="51"/>
      <c r="D1053" s="51"/>
      <c r="E1053" s="61"/>
      <c r="F1053" s="61"/>
      <c r="G1053" s="59"/>
      <c r="H1053" s="59"/>
      <c r="I1053" s="59"/>
      <c r="J1053" s="59"/>
      <c r="K1053" s="59"/>
      <c r="L1053" s="59"/>
      <c r="M1053" s="59"/>
      <c r="N1053" s="61"/>
      <c r="O1053" s="61"/>
      <c r="P1053" s="61"/>
      <c r="Q1053" s="61"/>
      <c r="R1053" s="61"/>
      <c r="S1053" s="61"/>
      <c r="T1053" s="46"/>
      <c r="U1053" s="51"/>
      <c r="V1053" s="51"/>
      <c r="W1053" s="51"/>
    </row>
    <row r="1054">
      <c r="A1054" s="51"/>
      <c r="B1054" s="51"/>
      <c r="C1054" s="51"/>
      <c r="D1054" s="51"/>
      <c r="E1054" s="61"/>
      <c r="F1054" s="61"/>
      <c r="G1054" s="59"/>
      <c r="H1054" s="59"/>
      <c r="I1054" s="59"/>
      <c r="J1054" s="59"/>
      <c r="K1054" s="59"/>
      <c r="L1054" s="59"/>
      <c r="M1054" s="59"/>
      <c r="N1054" s="61"/>
      <c r="O1054" s="61"/>
      <c r="P1054" s="61"/>
      <c r="Q1054" s="61"/>
      <c r="R1054" s="61"/>
      <c r="S1054" s="61"/>
      <c r="T1054" s="46"/>
      <c r="U1054" s="51"/>
      <c r="V1054" s="51"/>
      <c r="W1054" s="51"/>
    </row>
    <row r="1055">
      <c r="A1055" s="51"/>
      <c r="B1055" s="51"/>
      <c r="C1055" s="51"/>
      <c r="D1055" s="51"/>
      <c r="E1055" s="61"/>
      <c r="F1055" s="61"/>
      <c r="G1055" s="59"/>
      <c r="H1055" s="59"/>
      <c r="I1055" s="59"/>
      <c r="J1055" s="59"/>
      <c r="K1055" s="59"/>
      <c r="L1055" s="59"/>
      <c r="M1055" s="59"/>
      <c r="N1055" s="61"/>
      <c r="O1055" s="61"/>
      <c r="P1055" s="61"/>
      <c r="Q1055" s="61"/>
      <c r="R1055" s="61"/>
      <c r="S1055" s="61"/>
      <c r="T1055" s="46"/>
      <c r="U1055" s="51"/>
      <c r="V1055" s="51"/>
      <c r="W1055" s="51"/>
    </row>
    <row r="1056">
      <c r="A1056" s="51"/>
      <c r="B1056" s="51"/>
      <c r="C1056" s="51"/>
      <c r="D1056" s="51"/>
      <c r="E1056" s="61"/>
      <c r="F1056" s="61"/>
      <c r="G1056" s="59"/>
      <c r="H1056" s="59"/>
      <c r="I1056" s="59"/>
      <c r="J1056" s="59"/>
      <c r="K1056" s="59"/>
      <c r="L1056" s="59"/>
      <c r="M1056" s="59"/>
      <c r="N1056" s="61"/>
      <c r="O1056" s="61"/>
      <c r="P1056" s="61"/>
      <c r="Q1056" s="61"/>
      <c r="R1056" s="61"/>
      <c r="S1056" s="61"/>
      <c r="T1056" s="46"/>
      <c r="U1056" s="51"/>
      <c r="V1056" s="51"/>
      <c r="W1056" s="51"/>
    </row>
    <row r="1057">
      <c r="A1057" s="51"/>
      <c r="B1057" s="51"/>
      <c r="C1057" s="51"/>
      <c r="D1057" s="51"/>
      <c r="E1057" s="61"/>
      <c r="F1057" s="61"/>
      <c r="G1057" s="59"/>
      <c r="H1057" s="59"/>
      <c r="I1057" s="59"/>
      <c r="J1057" s="59"/>
      <c r="K1057" s="59"/>
      <c r="L1057" s="59"/>
      <c r="M1057" s="59"/>
      <c r="N1057" s="61"/>
      <c r="O1057" s="61"/>
      <c r="P1057" s="61"/>
      <c r="Q1057" s="61"/>
      <c r="R1057" s="61"/>
      <c r="S1057" s="61"/>
      <c r="T1057" s="46"/>
      <c r="U1057" s="51"/>
      <c r="V1057" s="51"/>
      <c r="W1057" s="51"/>
    </row>
    <row r="1058">
      <c r="A1058" s="51"/>
      <c r="B1058" s="51"/>
      <c r="C1058" s="51"/>
      <c r="D1058" s="51"/>
      <c r="E1058" s="61"/>
      <c r="F1058" s="61"/>
      <c r="G1058" s="59"/>
      <c r="H1058" s="59"/>
      <c r="I1058" s="59"/>
      <c r="J1058" s="59"/>
      <c r="K1058" s="59"/>
      <c r="L1058" s="59"/>
      <c r="M1058" s="59"/>
      <c r="N1058" s="61"/>
      <c r="O1058" s="61"/>
      <c r="P1058" s="61"/>
      <c r="Q1058" s="61"/>
      <c r="R1058" s="61"/>
      <c r="S1058" s="61"/>
      <c r="T1058" s="46"/>
      <c r="U1058" s="51"/>
      <c r="V1058" s="51"/>
      <c r="W1058" s="51"/>
    </row>
    <row r="1059">
      <c r="A1059" s="51"/>
      <c r="B1059" s="51"/>
      <c r="C1059" s="51"/>
      <c r="D1059" s="51"/>
      <c r="E1059" s="61"/>
      <c r="F1059" s="61"/>
      <c r="G1059" s="59"/>
      <c r="H1059" s="59"/>
      <c r="I1059" s="59"/>
      <c r="J1059" s="59"/>
      <c r="K1059" s="59"/>
      <c r="L1059" s="59"/>
      <c r="M1059" s="59"/>
      <c r="N1059" s="61"/>
      <c r="O1059" s="61"/>
      <c r="P1059" s="61"/>
      <c r="Q1059" s="61"/>
      <c r="R1059" s="61"/>
      <c r="S1059" s="61"/>
      <c r="T1059" s="46"/>
      <c r="U1059" s="51"/>
      <c r="V1059" s="51"/>
      <c r="W1059" s="51"/>
    </row>
    <row r="1060">
      <c r="A1060" s="51"/>
      <c r="B1060" s="51"/>
      <c r="C1060" s="51"/>
      <c r="D1060" s="51"/>
      <c r="E1060" s="61"/>
      <c r="F1060" s="61"/>
      <c r="G1060" s="59"/>
      <c r="H1060" s="59"/>
      <c r="I1060" s="59"/>
      <c r="J1060" s="59"/>
      <c r="K1060" s="59"/>
      <c r="L1060" s="59"/>
      <c r="M1060" s="59"/>
      <c r="N1060" s="61"/>
      <c r="O1060" s="61"/>
      <c r="P1060" s="61"/>
      <c r="Q1060" s="61"/>
      <c r="R1060" s="61"/>
      <c r="S1060" s="61"/>
      <c r="T1060" s="46"/>
      <c r="U1060" s="51"/>
      <c r="V1060" s="51"/>
      <c r="W1060" s="51"/>
    </row>
    <row r="1061">
      <c r="A1061" s="51"/>
      <c r="B1061" s="51"/>
      <c r="C1061" s="51"/>
      <c r="D1061" s="51"/>
      <c r="E1061" s="61"/>
      <c r="F1061" s="61"/>
      <c r="G1061" s="59"/>
      <c r="H1061" s="59"/>
      <c r="I1061" s="59"/>
      <c r="J1061" s="59"/>
      <c r="K1061" s="59"/>
      <c r="L1061" s="59"/>
      <c r="M1061" s="59"/>
      <c r="N1061" s="61"/>
      <c r="O1061" s="61"/>
      <c r="P1061" s="61"/>
      <c r="Q1061" s="61"/>
      <c r="R1061" s="61"/>
      <c r="S1061" s="61"/>
      <c r="T1061" s="46"/>
      <c r="U1061" s="51"/>
      <c r="V1061" s="51"/>
      <c r="W1061" s="51"/>
    </row>
    <row r="1062">
      <c r="A1062" s="51"/>
      <c r="B1062" s="51"/>
      <c r="C1062" s="51"/>
      <c r="D1062" s="51"/>
      <c r="E1062" s="61"/>
      <c r="F1062" s="61"/>
      <c r="G1062" s="59"/>
      <c r="H1062" s="59"/>
      <c r="I1062" s="59"/>
      <c r="J1062" s="59"/>
      <c r="K1062" s="59"/>
      <c r="L1062" s="59"/>
      <c r="M1062" s="59"/>
      <c r="N1062" s="61"/>
      <c r="O1062" s="61"/>
      <c r="P1062" s="61"/>
      <c r="Q1062" s="61"/>
      <c r="R1062" s="61"/>
      <c r="S1062" s="61"/>
      <c r="T1062" s="46"/>
      <c r="U1062" s="51"/>
      <c r="V1062" s="51"/>
      <c r="W1062" s="51"/>
    </row>
    <row r="1063">
      <c r="A1063" s="51"/>
      <c r="B1063" s="51"/>
      <c r="C1063" s="51"/>
      <c r="D1063" s="51"/>
      <c r="E1063" s="61"/>
      <c r="F1063" s="61"/>
      <c r="G1063" s="59"/>
      <c r="H1063" s="59"/>
      <c r="I1063" s="59"/>
      <c r="J1063" s="59"/>
      <c r="K1063" s="59"/>
      <c r="L1063" s="59"/>
      <c r="M1063" s="59"/>
      <c r="N1063" s="61"/>
      <c r="O1063" s="61"/>
      <c r="P1063" s="61"/>
      <c r="Q1063" s="61"/>
      <c r="R1063" s="61"/>
      <c r="S1063" s="61"/>
      <c r="T1063" s="46"/>
      <c r="U1063" s="51"/>
      <c r="V1063" s="51"/>
      <c r="W1063" s="51"/>
    </row>
    <row r="1064">
      <c r="A1064" s="51"/>
      <c r="B1064" s="51"/>
      <c r="C1064" s="51"/>
      <c r="D1064" s="51"/>
      <c r="E1064" s="61"/>
      <c r="F1064" s="61"/>
      <c r="G1064" s="59"/>
      <c r="H1064" s="59"/>
      <c r="I1064" s="59"/>
      <c r="J1064" s="59"/>
      <c r="K1064" s="59"/>
      <c r="L1064" s="59"/>
      <c r="M1064" s="59"/>
      <c r="N1064" s="61"/>
      <c r="O1064" s="61"/>
      <c r="P1064" s="61"/>
      <c r="Q1064" s="61"/>
      <c r="R1064" s="61"/>
      <c r="S1064" s="61"/>
      <c r="T1064" s="46"/>
      <c r="U1064" s="51"/>
      <c r="V1064" s="51"/>
      <c r="W1064" s="51"/>
    </row>
    <row r="1065">
      <c r="A1065" s="51"/>
      <c r="B1065" s="51"/>
      <c r="C1065" s="51"/>
      <c r="D1065" s="51"/>
      <c r="E1065" s="61"/>
      <c r="F1065" s="61"/>
      <c r="G1065" s="59"/>
      <c r="H1065" s="59"/>
      <c r="I1065" s="59"/>
      <c r="J1065" s="59"/>
      <c r="K1065" s="59"/>
      <c r="L1065" s="59"/>
      <c r="M1065" s="59"/>
      <c r="N1065" s="61"/>
      <c r="O1065" s="61"/>
      <c r="P1065" s="61"/>
      <c r="Q1065" s="61"/>
      <c r="R1065" s="61"/>
      <c r="S1065" s="61"/>
      <c r="T1065" s="46"/>
      <c r="U1065" s="51"/>
      <c r="V1065" s="51"/>
      <c r="W1065" s="51"/>
    </row>
    <row r="1066">
      <c r="A1066" s="51"/>
      <c r="B1066" s="51"/>
      <c r="C1066" s="51"/>
      <c r="D1066" s="51"/>
      <c r="E1066" s="61"/>
      <c r="F1066" s="61"/>
      <c r="G1066" s="59"/>
      <c r="H1066" s="59"/>
      <c r="I1066" s="59"/>
      <c r="J1066" s="59"/>
      <c r="K1066" s="59"/>
      <c r="L1066" s="59"/>
      <c r="M1066" s="59"/>
      <c r="N1066" s="61"/>
      <c r="O1066" s="61"/>
      <c r="P1066" s="61"/>
      <c r="Q1066" s="61"/>
      <c r="R1066" s="61"/>
      <c r="S1066" s="61"/>
      <c r="T1066" s="46"/>
      <c r="U1066" s="51"/>
      <c r="V1066" s="51"/>
      <c r="W1066" s="51"/>
    </row>
    <row r="1067">
      <c r="A1067" s="51"/>
      <c r="B1067" s="51"/>
      <c r="C1067" s="51"/>
      <c r="D1067" s="51"/>
      <c r="E1067" s="61"/>
      <c r="F1067" s="61"/>
      <c r="G1067" s="59"/>
      <c r="H1067" s="59"/>
      <c r="I1067" s="59"/>
      <c r="J1067" s="59"/>
      <c r="K1067" s="59"/>
      <c r="L1067" s="59"/>
      <c r="M1067" s="59"/>
      <c r="N1067" s="61"/>
      <c r="O1067" s="61"/>
      <c r="P1067" s="61"/>
      <c r="Q1067" s="61"/>
      <c r="R1067" s="61"/>
      <c r="S1067" s="61"/>
      <c r="T1067" s="46"/>
      <c r="U1067" s="51"/>
      <c r="V1067" s="51"/>
      <c r="W1067" s="51"/>
    </row>
    <row r="1068">
      <c r="A1068" s="51"/>
      <c r="B1068" s="51"/>
      <c r="C1068" s="51"/>
      <c r="D1068" s="51"/>
      <c r="E1068" s="61"/>
      <c r="F1068" s="61"/>
      <c r="G1068" s="59"/>
      <c r="H1068" s="59"/>
      <c r="I1068" s="59"/>
      <c r="J1068" s="59"/>
      <c r="K1068" s="59"/>
      <c r="L1068" s="59"/>
      <c r="M1068" s="59"/>
      <c r="N1068" s="61"/>
      <c r="O1068" s="61"/>
      <c r="P1068" s="61"/>
      <c r="Q1068" s="61"/>
      <c r="R1068" s="61"/>
      <c r="S1068" s="61"/>
      <c r="T1068" s="46"/>
      <c r="U1068" s="51"/>
      <c r="V1068" s="51"/>
      <c r="W1068" s="51"/>
    </row>
    <row r="1069">
      <c r="A1069" s="51"/>
      <c r="B1069" s="51"/>
      <c r="C1069" s="51"/>
      <c r="D1069" s="51"/>
      <c r="E1069" s="61"/>
      <c r="F1069" s="61"/>
      <c r="G1069" s="59"/>
      <c r="H1069" s="59"/>
      <c r="I1069" s="59"/>
      <c r="J1069" s="59"/>
      <c r="K1069" s="59"/>
      <c r="L1069" s="59"/>
      <c r="M1069" s="59"/>
      <c r="N1069" s="61"/>
      <c r="O1069" s="61"/>
      <c r="P1069" s="61"/>
      <c r="Q1069" s="61"/>
      <c r="R1069" s="61"/>
      <c r="S1069" s="61"/>
      <c r="T1069" s="46"/>
      <c r="U1069" s="51"/>
      <c r="V1069" s="51"/>
      <c r="W1069" s="51"/>
    </row>
    <row r="1070">
      <c r="A1070" s="51"/>
      <c r="B1070" s="51"/>
      <c r="C1070" s="51"/>
      <c r="D1070" s="51"/>
      <c r="E1070" s="61"/>
      <c r="F1070" s="61"/>
      <c r="G1070" s="59"/>
      <c r="H1070" s="59"/>
      <c r="I1070" s="59"/>
      <c r="J1070" s="59"/>
      <c r="K1070" s="59"/>
      <c r="L1070" s="59"/>
      <c r="M1070" s="59"/>
      <c r="N1070" s="61"/>
      <c r="O1070" s="61"/>
      <c r="P1070" s="61"/>
      <c r="Q1070" s="61"/>
      <c r="R1070" s="61"/>
      <c r="S1070" s="61"/>
      <c r="T1070" s="46"/>
      <c r="U1070" s="51"/>
      <c r="V1070" s="51"/>
      <c r="W1070" s="51"/>
    </row>
    <row r="1071">
      <c r="A1071" s="51"/>
      <c r="B1071" s="51"/>
      <c r="C1071" s="51"/>
      <c r="D1071" s="51"/>
      <c r="E1071" s="61"/>
      <c r="F1071" s="61"/>
      <c r="G1071" s="59"/>
      <c r="H1071" s="59"/>
      <c r="I1071" s="59"/>
      <c r="J1071" s="59"/>
      <c r="K1071" s="59"/>
      <c r="L1071" s="59"/>
      <c r="M1071" s="59"/>
      <c r="N1071" s="61"/>
      <c r="O1071" s="61"/>
      <c r="P1071" s="61"/>
      <c r="Q1071" s="61"/>
      <c r="R1071" s="61"/>
      <c r="S1071" s="61"/>
      <c r="T1071" s="46"/>
      <c r="U1071" s="51"/>
      <c r="V1071" s="51"/>
      <c r="W1071" s="51"/>
    </row>
    <row r="1072">
      <c r="A1072" s="51"/>
      <c r="B1072" s="51"/>
      <c r="C1072" s="51"/>
      <c r="D1072" s="51"/>
      <c r="E1072" s="61"/>
      <c r="F1072" s="61"/>
      <c r="G1072" s="59"/>
      <c r="H1072" s="59"/>
      <c r="I1072" s="59"/>
      <c r="J1072" s="59"/>
      <c r="K1072" s="59"/>
      <c r="L1072" s="59"/>
      <c r="M1072" s="59"/>
      <c r="N1072" s="61"/>
      <c r="O1072" s="61"/>
      <c r="P1072" s="61"/>
      <c r="Q1072" s="61"/>
      <c r="R1072" s="61"/>
      <c r="S1072" s="61"/>
      <c r="T1072" s="46"/>
      <c r="U1072" s="51"/>
      <c r="V1072" s="51"/>
      <c r="W1072" s="51"/>
    </row>
    <row r="1073">
      <c r="A1073" s="51"/>
      <c r="B1073" s="51"/>
      <c r="C1073" s="51"/>
      <c r="D1073" s="51"/>
      <c r="E1073" s="61"/>
      <c r="F1073" s="61"/>
      <c r="G1073" s="59"/>
      <c r="H1073" s="59"/>
      <c r="I1073" s="59"/>
      <c r="J1073" s="59"/>
      <c r="K1073" s="59"/>
      <c r="L1073" s="59"/>
      <c r="M1073" s="59"/>
      <c r="N1073" s="61"/>
      <c r="O1073" s="61"/>
      <c r="P1073" s="61"/>
      <c r="Q1073" s="61"/>
      <c r="R1073" s="61"/>
      <c r="S1073" s="61"/>
      <c r="T1073" s="46"/>
      <c r="U1073" s="51"/>
      <c r="V1073" s="51"/>
      <c r="W1073" s="51"/>
    </row>
    <row r="1074">
      <c r="A1074" s="51"/>
      <c r="B1074" s="51"/>
      <c r="C1074" s="51"/>
      <c r="D1074" s="51"/>
      <c r="E1074" s="61"/>
      <c r="F1074" s="61"/>
      <c r="G1074" s="59"/>
      <c r="H1074" s="59"/>
      <c r="I1074" s="59"/>
      <c r="J1074" s="59"/>
      <c r="K1074" s="59"/>
      <c r="L1074" s="59"/>
      <c r="M1074" s="59"/>
      <c r="N1074" s="61"/>
      <c r="O1074" s="61"/>
      <c r="P1074" s="61"/>
      <c r="Q1074" s="61"/>
      <c r="R1074" s="61"/>
      <c r="S1074" s="61"/>
      <c r="T1074" s="46"/>
      <c r="U1074" s="51"/>
      <c r="V1074" s="51"/>
      <c r="W1074" s="51"/>
    </row>
    <row r="1075">
      <c r="A1075" s="51"/>
      <c r="B1075" s="51"/>
      <c r="C1075" s="51"/>
      <c r="D1075" s="51"/>
      <c r="E1075" s="61"/>
      <c r="F1075" s="61"/>
      <c r="G1075" s="59"/>
      <c r="H1075" s="59"/>
      <c r="I1075" s="59"/>
      <c r="J1075" s="59"/>
      <c r="K1075" s="59"/>
      <c r="L1075" s="59"/>
      <c r="M1075" s="59"/>
      <c r="N1075" s="61"/>
      <c r="O1075" s="61"/>
      <c r="P1075" s="61"/>
      <c r="Q1075" s="61"/>
      <c r="R1075" s="61"/>
      <c r="S1075" s="61"/>
      <c r="T1075" s="46"/>
      <c r="U1075" s="51"/>
      <c r="V1075" s="51"/>
      <c r="W1075" s="51"/>
    </row>
    <row r="1076">
      <c r="A1076" s="51"/>
      <c r="B1076" s="51"/>
      <c r="C1076" s="51"/>
      <c r="D1076" s="51"/>
      <c r="E1076" s="61"/>
      <c r="F1076" s="61"/>
      <c r="G1076" s="59"/>
      <c r="H1076" s="59"/>
      <c r="I1076" s="59"/>
      <c r="J1076" s="59"/>
      <c r="K1076" s="59"/>
      <c r="L1076" s="59"/>
      <c r="M1076" s="59"/>
      <c r="N1076" s="61"/>
      <c r="O1076" s="61"/>
      <c r="P1076" s="61"/>
      <c r="Q1076" s="61"/>
      <c r="R1076" s="61"/>
      <c r="S1076" s="61"/>
      <c r="T1076" s="46"/>
      <c r="U1076" s="51"/>
      <c r="V1076" s="51"/>
      <c r="W1076" s="51"/>
    </row>
    <row r="1077">
      <c r="A1077" s="51"/>
      <c r="B1077" s="51"/>
      <c r="C1077" s="51"/>
      <c r="D1077" s="51"/>
      <c r="E1077" s="61"/>
      <c r="F1077" s="61"/>
      <c r="G1077" s="59"/>
      <c r="H1077" s="59"/>
      <c r="I1077" s="59"/>
      <c r="J1077" s="59"/>
      <c r="K1077" s="59"/>
      <c r="L1077" s="59"/>
      <c r="M1077" s="59"/>
      <c r="N1077" s="61"/>
      <c r="O1077" s="61"/>
      <c r="P1077" s="61"/>
      <c r="Q1077" s="61"/>
      <c r="R1077" s="61"/>
      <c r="S1077" s="61"/>
      <c r="T1077" s="46"/>
      <c r="U1077" s="51"/>
      <c r="V1077" s="51"/>
      <c r="W1077" s="51"/>
    </row>
    <row r="1078">
      <c r="A1078" s="51"/>
      <c r="B1078" s="51"/>
      <c r="C1078" s="51"/>
      <c r="D1078" s="51"/>
      <c r="E1078" s="61"/>
      <c r="F1078" s="61"/>
      <c r="G1078" s="59"/>
      <c r="H1078" s="59"/>
      <c r="I1078" s="59"/>
      <c r="J1078" s="59"/>
      <c r="K1078" s="59"/>
      <c r="L1078" s="59"/>
      <c r="M1078" s="59"/>
      <c r="N1078" s="61"/>
      <c r="O1078" s="61"/>
      <c r="P1078" s="61"/>
      <c r="Q1078" s="61"/>
      <c r="R1078" s="61"/>
      <c r="S1078" s="61"/>
      <c r="T1078" s="46"/>
      <c r="U1078" s="51"/>
      <c r="V1078" s="51"/>
      <c r="W1078" s="51"/>
    </row>
    <row r="1079">
      <c r="A1079" s="51"/>
      <c r="B1079" s="51"/>
      <c r="C1079" s="51"/>
      <c r="D1079" s="51"/>
      <c r="E1079" s="61"/>
      <c r="F1079" s="61"/>
      <c r="G1079" s="59"/>
      <c r="H1079" s="59"/>
      <c r="I1079" s="59"/>
      <c r="J1079" s="59"/>
      <c r="K1079" s="59"/>
      <c r="L1079" s="59"/>
      <c r="M1079" s="59"/>
      <c r="N1079" s="61"/>
      <c r="O1079" s="61"/>
      <c r="P1079" s="61"/>
      <c r="Q1079" s="61"/>
      <c r="R1079" s="61"/>
      <c r="S1079" s="61"/>
      <c r="T1079" s="46"/>
      <c r="U1079" s="51"/>
      <c r="V1079" s="51"/>
      <c r="W1079" s="51"/>
    </row>
  </sheetData>
  <hyperlinks>
    <hyperlink r:id="rId1" ref="C2"/>
    <hyperlink r:id="rId2" ref="C4"/>
    <hyperlink r:id="rId3" ref="C5"/>
    <hyperlink r:id="rId4" ref="C6"/>
    <hyperlink r:id="rId5" ref="C7"/>
    <hyperlink r:id="rId6" ref="C8"/>
    <hyperlink r:id="rId7" ref="C9"/>
    <hyperlink r:id="rId8" ref="C10"/>
    <hyperlink r:id="rId9" ref="C11"/>
    <hyperlink r:id="rId10" ref="C12"/>
    <hyperlink r:id="rId11" ref="C13"/>
    <hyperlink r:id="rId12" ref="C14"/>
    <hyperlink r:id="rId13" ref="C15"/>
    <hyperlink r:id="rId14" ref="C16"/>
  </hyperlinks>
  <drawing r:id="rId15"/>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63"/>
    <col customWidth="1" min="2" max="2" width="14.5"/>
    <col customWidth="1" min="3" max="3" width="6.63"/>
    <col customWidth="1" min="20" max="20" width="13.25"/>
  </cols>
  <sheetData>
    <row r="1">
      <c r="A1" s="47" t="s">
        <v>238</v>
      </c>
      <c r="B1" s="47" t="s">
        <v>239</v>
      </c>
      <c r="C1" s="47" t="s">
        <v>240</v>
      </c>
      <c r="D1" s="47" t="s">
        <v>241</v>
      </c>
      <c r="E1" s="47" t="s">
        <v>243</v>
      </c>
      <c r="F1" s="47" t="s">
        <v>244</v>
      </c>
      <c r="G1" s="47" t="s">
        <v>245</v>
      </c>
      <c r="H1" s="47" t="s">
        <v>246</v>
      </c>
      <c r="I1" s="47" t="s">
        <v>247</v>
      </c>
      <c r="J1" s="47" t="s">
        <v>248</v>
      </c>
      <c r="K1" s="47" t="s">
        <v>249</v>
      </c>
      <c r="L1" s="47" t="s">
        <v>250</v>
      </c>
      <c r="M1" s="47" t="s">
        <v>251</v>
      </c>
      <c r="N1" s="47" t="s">
        <v>252</v>
      </c>
      <c r="O1" s="47" t="s">
        <v>253</v>
      </c>
      <c r="P1" s="47" t="s">
        <v>254</v>
      </c>
      <c r="Q1" s="47" t="s">
        <v>255</v>
      </c>
      <c r="R1" s="47" t="s">
        <v>256</v>
      </c>
      <c r="S1" s="47" t="s">
        <v>257</v>
      </c>
      <c r="T1" s="47" t="s">
        <v>263</v>
      </c>
      <c r="U1" s="47" t="s">
        <v>264</v>
      </c>
      <c r="V1" s="47" t="s">
        <v>265</v>
      </c>
      <c r="W1" s="47" t="s">
        <v>266</v>
      </c>
      <c r="X1" s="56"/>
      <c r="Y1" s="56"/>
      <c r="Z1" s="56"/>
      <c r="AA1" s="56"/>
      <c r="AB1" s="56"/>
      <c r="AC1" s="56"/>
      <c r="AD1" s="56"/>
      <c r="AE1" s="56"/>
      <c r="AF1" s="56"/>
      <c r="AG1" s="56"/>
      <c r="AH1" s="56"/>
      <c r="AI1" s="56"/>
      <c r="AJ1" s="56"/>
      <c r="AK1" s="56"/>
      <c r="AL1" s="56"/>
      <c r="AM1" s="56"/>
      <c r="AN1" s="56"/>
      <c r="AO1" s="56"/>
      <c r="AP1" s="56"/>
    </row>
    <row r="2">
      <c r="A2" s="46">
        <v>0.0</v>
      </c>
      <c r="B2" s="46" t="s">
        <v>33778</v>
      </c>
      <c r="C2" s="57" t="s">
        <v>33779</v>
      </c>
      <c r="D2" s="46" t="s">
        <v>33780</v>
      </c>
      <c r="E2" s="46" t="s">
        <v>33781</v>
      </c>
      <c r="F2" s="46" t="s">
        <v>33782</v>
      </c>
      <c r="G2" s="46" t="s">
        <v>33783</v>
      </c>
      <c r="H2" s="46" t="s">
        <v>33782</v>
      </c>
      <c r="I2" s="46" t="s">
        <v>33784</v>
      </c>
      <c r="J2" s="46" t="s">
        <v>33785</v>
      </c>
      <c r="K2" s="46" t="s">
        <v>32413</v>
      </c>
      <c r="L2" s="46" t="s">
        <v>33786</v>
      </c>
      <c r="M2" s="46" t="s">
        <v>33785</v>
      </c>
      <c r="N2" s="46" t="s">
        <v>33787</v>
      </c>
      <c r="O2" s="46" t="s">
        <v>33788</v>
      </c>
      <c r="P2" s="46" t="s">
        <v>33785</v>
      </c>
      <c r="Q2" s="46" t="s">
        <v>33789</v>
      </c>
      <c r="R2" s="46" t="s">
        <v>32413</v>
      </c>
      <c r="S2" s="46" t="s">
        <v>33785</v>
      </c>
      <c r="T2" s="46">
        <v>1.0</v>
      </c>
      <c r="U2" s="51"/>
      <c r="V2" s="51"/>
      <c r="W2" s="51"/>
      <c r="X2" s="51"/>
      <c r="Y2" s="51"/>
      <c r="Z2" s="51"/>
      <c r="AA2" s="51"/>
      <c r="AB2" s="51"/>
      <c r="AC2" s="51"/>
      <c r="AD2" s="51"/>
      <c r="AE2" s="51"/>
      <c r="AF2" s="51"/>
      <c r="AG2" s="51"/>
      <c r="AH2" s="51"/>
      <c r="AI2" s="51"/>
      <c r="AJ2" s="51"/>
      <c r="AK2" s="51"/>
      <c r="AL2" s="51"/>
      <c r="AM2" s="51"/>
      <c r="AN2" s="51"/>
      <c r="AO2" s="51"/>
      <c r="AP2" s="51"/>
    </row>
    <row r="3">
      <c r="A3" s="46">
        <v>1.0</v>
      </c>
      <c r="B3" s="46" t="s">
        <v>33790</v>
      </c>
      <c r="C3" s="57" t="s">
        <v>33791</v>
      </c>
      <c r="D3" s="46" t="s">
        <v>33792</v>
      </c>
      <c r="E3" s="46" t="s">
        <v>33793</v>
      </c>
      <c r="F3" s="46" t="s">
        <v>33794</v>
      </c>
      <c r="G3" s="46" t="s">
        <v>33795</v>
      </c>
      <c r="H3" s="46" t="s">
        <v>33796</v>
      </c>
      <c r="I3" s="46" t="s">
        <v>33797</v>
      </c>
      <c r="J3" s="46" t="s">
        <v>33795</v>
      </c>
      <c r="K3" s="46"/>
      <c r="L3" s="46" t="s">
        <v>4445</v>
      </c>
      <c r="M3" s="46" t="s">
        <v>4445</v>
      </c>
      <c r="N3" s="46" t="s">
        <v>33798</v>
      </c>
      <c r="O3" s="46" t="s">
        <v>33799</v>
      </c>
      <c r="P3" s="46" t="s">
        <v>33800</v>
      </c>
      <c r="Q3" s="46" t="s">
        <v>33801</v>
      </c>
      <c r="R3" s="46"/>
      <c r="S3" s="46" t="s">
        <v>33802</v>
      </c>
      <c r="T3" s="46">
        <v>2.0</v>
      </c>
      <c r="U3" s="51"/>
      <c r="V3" s="51"/>
      <c r="W3" s="51"/>
      <c r="X3" s="51"/>
      <c r="Y3" s="51"/>
      <c r="Z3" s="51"/>
      <c r="AA3" s="51"/>
      <c r="AB3" s="51"/>
      <c r="AC3" s="51"/>
      <c r="AD3" s="51"/>
      <c r="AE3" s="51"/>
      <c r="AF3" s="51"/>
      <c r="AG3" s="51"/>
      <c r="AH3" s="51"/>
      <c r="AI3" s="51"/>
      <c r="AJ3" s="51"/>
      <c r="AK3" s="51"/>
      <c r="AL3" s="51"/>
      <c r="AM3" s="51"/>
      <c r="AN3" s="51"/>
      <c r="AO3" s="51"/>
      <c r="AP3" s="51"/>
    </row>
    <row r="4">
      <c r="A4" s="46">
        <v>2.0</v>
      </c>
      <c r="B4" s="46" t="s">
        <v>33803</v>
      </c>
      <c r="C4" s="57" t="s">
        <v>33804</v>
      </c>
      <c r="D4" s="46" t="s">
        <v>33792</v>
      </c>
      <c r="E4" s="46" t="s">
        <v>33805</v>
      </c>
      <c r="F4" s="46" t="s">
        <v>33806</v>
      </c>
      <c r="G4" s="46" t="s">
        <v>33807</v>
      </c>
      <c r="H4" s="46" t="s">
        <v>33806</v>
      </c>
      <c r="I4" s="46" t="s">
        <v>33808</v>
      </c>
      <c r="J4" s="46" t="s">
        <v>33806</v>
      </c>
      <c r="K4" s="46"/>
      <c r="L4" s="46" t="s">
        <v>33809</v>
      </c>
      <c r="M4" s="46" t="s">
        <v>33809</v>
      </c>
      <c r="N4" s="46" t="s">
        <v>33810</v>
      </c>
      <c r="O4" s="46" t="s">
        <v>33811</v>
      </c>
      <c r="P4" s="46" t="s">
        <v>33812</v>
      </c>
      <c r="Q4" s="46" t="s">
        <v>33810</v>
      </c>
      <c r="R4" s="46"/>
      <c r="S4" s="46" t="s">
        <v>33812</v>
      </c>
      <c r="T4" s="46">
        <v>3.0</v>
      </c>
      <c r="U4" s="51"/>
      <c r="V4" s="51"/>
      <c r="W4" s="51"/>
      <c r="X4" s="51"/>
      <c r="Y4" s="51"/>
      <c r="Z4" s="51"/>
      <c r="AA4" s="51"/>
      <c r="AB4" s="51"/>
      <c r="AC4" s="51"/>
      <c r="AD4" s="51"/>
      <c r="AE4" s="51"/>
      <c r="AF4" s="51"/>
      <c r="AG4" s="51"/>
      <c r="AH4" s="51"/>
      <c r="AI4" s="51"/>
      <c r="AJ4" s="51"/>
      <c r="AK4" s="51"/>
      <c r="AL4" s="51"/>
      <c r="AM4" s="51"/>
      <c r="AN4" s="51"/>
      <c r="AO4" s="51"/>
      <c r="AP4" s="51"/>
    </row>
    <row r="5">
      <c r="A5" s="46">
        <v>3.0</v>
      </c>
      <c r="B5" s="46" t="s">
        <v>33813</v>
      </c>
      <c r="C5" s="57" t="s">
        <v>33814</v>
      </c>
      <c r="D5" s="46" t="s">
        <v>33815</v>
      </c>
      <c r="E5" s="46" t="s">
        <v>33816</v>
      </c>
      <c r="F5" s="46" t="s">
        <v>33817</v>
      </c>
      <c r="G5" s="46" t="s">
        <v>33818</v>
      </c>
      <c r="H5" s="46" t="s">
        <v>33819</v>
      </c>
      <c r="I5" s="46" t="s">
        <v>33820</v>
      </c>
      <c r="J5" s="46" t="s">
        <v>33821</v>
      </c>
      <c r="K5" s="46"/>
      <c r="L5" s="46" t="s">
        <v>33822</v>
      </c>
      <c r="M5" s="46" t="s">
        <v>33823</v>
      </c>
      <c r="N5" s="46" t="s">
        <v>33824</v>
      </c>
      <c r="O5" s="46" t="s">
        <v>33825</v>
      </c>
      <c r="P5" s="46" t="s">
        <v>33826</v>
      </c>
      <c r="Q5" s="46" t="s">
        <v>33827</v>
      </c>
      <c r="R5" s="46"/>
      <c r="S5" s="46" t="s">
        <v>33828</v>
      </c>
      <c r="T5" s="46">
        <v>4.0</v>
      </c>
      <c r="U5" s="51"/>
      <c r="V5" s="51"/>
      <c r="W5" s="51"/>
      <c r="X5" s="51"/>
      <c r="Y5" s="51"/>
      <c r="Z5" s="51"/>
      <c r="AA5" s="51"/>
      <c r="AB5" s="51"/>
      <c r="AC5" s="51"/>
      <c r="AD5" s="51"/>
      <c r="AE5" s="51"/>
      <c r="AF5" s="51"/>
      <c r="AG5" s="51"/>
      <c r="AH5" s="51"/>
      <c r="AI5" s="51"/>
      <c r="AJ5" s="51"/>
      <c r="AK5" s="51"/>
      <c r="AL5" s="51"/>
      <c r="AM5" s="51"/>
      <c r="AN5" s="51"/>
      <c r="AO5" s="51"/>
      <c r="AP5" s="51"/>
    </row>
    <row r="6">
      <c r="A6" s="46">
        <v>4.0</v>
      </c>
      <c r="B6" s="46" t="s">
        <v>33829</v>
      </c>
      <c r="C6" s="57" t="s">
        <v>33830</v>
      </c>
      <c r="D6" s="46" t="s">
        <v>33831</v>
      </c>
      <c r="E6" s="46" t="s">
        <v>33832</v>
      </c>
      <c r="F6" s="46" t="s">
        <v>33833</v>
      </c>
      <c r="G6" s="46" t="s">
        <v>33834</v>
      </c>
      <c r="H6" s="46" t="s">
        <v>33787</v>
      </c>
      <c r="I6" s="46" t="s">
        <v>33835</v>
      </c>
      <c r="J6" s="46" t="s">
        <v>33836</v>
      </c>
      <c r="K6" s="46"/>
      <c r="L6" s="46" t="s">
        <v>33837</v>
      </c>
      <c r="M6" s="46" t="s">
        <v>33838</v>
      </c>
      <c r="N6" s="46" t="s">
        <v>33839</v>
      </c>
      <c r="O6" s="46" t="s">
        <v>33840</v>
      </c>
      <c r="P6" s="46" t="s">
        <v>33836</v>
      </c>
      <c r="Q6" s="46" t="s">
        <v>33841</v>
      </c>
      <c r="R6" s="46"/>
      <c r="S6" s="46" t="s">
        <v>33836</v>
      </c>
      <c r="T6" s="46">
        <v>5.0</v>
      </c>
      <c r="U6" s="51"/>
      <c r="V6" s="51"/>
      <c r="W6" s="51"/>
      <c r="X6" s="51"/>
      <c r="Y6" s="51"/>
      <c r="Z6" s="51"/>
      <c r="AA6" s="51"/>
      <c r="AB6" s="51"/>
      <c r="AC6" s="51"/>
      <c r="AD6" s="51"/>
      <c r="AE6" s="51"/>
      <c r="AF6" s="51"/>
      <c r="AG6" s="51"/>
      <c r="AH6" s="51"/>
      <c r="AI6" s="51"/>
      <c r="AJ6" s="51"/>
      <c r="AK6" s="51"/>
      <c r="AL6" s="51"/>
      <c r="AM6" s="51"/>
      <c r="AN6" s="51"/>
      <c r="AO6" s="51"/>
      <c r="AP6" s="51"/>
    </row>
    <row r="7">
      <c r="A7" s="46">
        <v>5.0</v>
      </c>
      <c r="B7" s="46" t="s">
        <v>33842</v>
      </c>
      <c r="C7" s="57" t="s">
        <v>33843</v>
      </c>
      <c r="D7" s="46" t="s">
        <v>33844</v>
      </c>
      <c r="E7" s="46" t="s">
        <v>33845</v>
      </c>
      <c r="F7" s="46" t="s">
        <v>33846</v>
      </c>
      <c r="G7" s="46" t="s">
        <v>33847</v>
      </c>
      <c r="H7" s="46" t="s">
        <v>33848</v>
      </c>
      <c r="I7" s="46" t="s">
        <v>33849</v>
      </c>
      <c r="J7" s="46" t="s">
        <v>33850</v>
      </c>
      <c r="K7" s="46"/>
      <c r="L7" s="46" t="s">
        <v>33851</v>
      </c>
      <c r="M7" s="46" t="s">
        <v>33826</v>
      </c>
      <c r="N7" s="46" t="s">
        <v>33852</v>
      </c>
      <c r="O7" s="46" t="s">
        <v>33853</v>
      </c>
      <c r="P7" s="53" t="s">
        <v>33854</v>
      </c>
      <c r="Q7" s="46" t="s">
        <v>33855</v>
      </c>
      <c r="R7" s="46"/>
      <c r="S7" s="53" t="s">
        <v>33856</v>
      </c>
      <c r="T7" s="46">
        <v>6.0</v>
      </c>
      <c r="U7" s="51"/>
      <c r="V7" s="51"/>
      <c r="W7" s="51"/>
      <c r="X7" s="51"/>
      <c r="Y7" s="51"/>
      <c r="Z7" s="51"/>
      <c r="AA7" s="51"/>
      <c r="AB7" s="51"/>
      <c r="AC7" s="51"/>
      <c r="AD7" s="51"/>
      <c r="AE7" s="51"/>
      <c r="AF7" s="51"/>
      <c r="AG7" s="51"/>
      <c r="AH7" s="51"/>
      <c r="AI7" s="51"/>
      <c r="AJ7" s="51"/>
      <c r="AK7" s="51"/>
      <c r="AL7" s="51"/>
      <c r="AM7" s="51"/>
      <c r="AN7" s="51"/>
      <c r="AO7" s="51"/>
      <c r="AP7" s="51"/>
    </row>
    <row r="8">
      <c r="A8" s="46">
        <v>6.0</v>
      </c>
      <c r="B8" s="46" t="s">
        <v>33857</v>
      </c>
      <c r="C8" s="57" t="s">
        <v>33858</v>
      </c>
      <c r="D8" s="46" t="s">
        <v>33859</v>
      </c>
      <c r="E8" s="46" t="s">
        <v>33860</v>
      </c>
      <c r="F8" s="46" t="s">
        <v>33861</v>
      </c>
      <c r="G8" s="46" t="s">
        <v>33862</v>
      </c>
      <c r="H8" s="46" t="s">
        <v>33834</v>
      </c>
      <c r="I8" s="46" t="s">
        <v>33863</v>
      </c>
      <c r="J8" s="46" t="s">
        <v>33834</v>
      </c>
      <c r="K8" s="46"/>
      <c r="L8" s="46" t="s">
        <v>33864</v>
      </c>
      <c r="M8" s="46" t="s">
        <v>33864</v>
      </c>
      <c r="N8" s="46" t="s">
        <v>33865</v>
      </c>
      <c r="O8" s="46" t="s">
        <v>33866</v>
      </c>
      <c r="P8" s="46" t="s">
        <v>33838</v>
      </c>
      <c r="Q8" s="46" t="s">
        <v>33867</v>
      </c>
      <c r="R8" s="46"/>
      <c r="S8" s="46" t="s">
        <v>33868</v>
      </c>
      <c r="T8" s="46">
        <v>7.0</v>
      </c>
      <c r="U8" s="51"/>
      <c r="V8" s="51"/>
      <c r="W8" s="51"/>
      <c r="X8" s="51"/>
      <c r="Y8" s="51"/>
      <c r="Z8" s="51"/>
      <c r="AA8" s="51"/>
      <c r="AB8" s="51"/>
      <c r="AC8" s="51"/>
      <c r="AD8" s="51"/>
      <c r="AE8" s="51"/>
      <c r="AF8" s="51"/>
      <c r="AG8" s="51"/>
      <c r="AH8" s="51"/>
      <c r="AI8" s="51"/>
      <c r="AJ8" s="51"/>
      <c r="AK8" s="51"/>
      <c r="AL8" s="51"/>
      <c r="AM8" s="51"/>
      <c r="AN8" s="51"/>
      <c r="AO8" s="51"/>
      <c r="AP8" s="51"/>
    </row>
    <row r="9">
      <c r="A9" s="46">
        <v>7.0</v>
      </c>
      <c r="B9" s="46" t="s">
        <v>33869</v>
      </c>
      <c r="C9" s="57" t="s">
        <v>33870</v>
      </c>
      <c r="D9" s="46" t="s">
        <v>33871</v>
      </c>
      <c r="E9" s="46" t="s">
        <v>33872</v>
      </c>
      <c r="F9" s="46" t="s">
        <v>33873</v>
      </c>
      <c r="G9" s="46" t="s">
        <v>33874</v>
      </c>
      <c r="H9" s="46" t="s">
        <v>33875</v>
      </c>
      <c r="I9" s="46" t="s">
        <v>33876</v>
      </c>
      <c r="J9" s="46" t="s">
        <v>33877</v>
      </c>
      <c r="K9" s="46"/>
      <c r="L9" s="46" t="s">
        <v>33878</v>
      </c>
      <c r="M9" s="46" t="s">
        <v>33879</v>
      </c>
      <c r="N9" s="46" t="s">
        <v>33880</v>
      </c>
      <c r="O9" s="46" t="s">
        <v>33867</v>
      </c>
      <c r="P9" s="46" t="s">
        <v>33881</v>
      </c>
      <c r="Q9" s="46" t="s">
        <v>33882</v>
      </c>
      <c r="R9" s="46"/>
      <c r="S9" s="46" t="s">
        <v>33883</v>
      </c>
      <c r="T9" s="46">
        <v>8.0</v>
      </c>
      <c r="U9" s="51"/>
      <c r="V9" s="51"/>
      <c r="W9" s="51"/>
      <c r="X9" s="51"/>
      <c r="Y9" s="51"/>
      <c r="Z9" s="51"/>
      <c r="AA9" s="51"/>
      <c r="AB9" s="51"/>
      <c r="AC9" s="51"/>
      <c r="AD9" s="51"/>
      <c r="AE9" s="51"/>
      <c r="AF9" s="51"/>
      <c r="AG9" s="51"/>
      <c r="AH9" s="51"/>
      <c r="AI9" s="51"/>
      <c r="AJ9" s="51"/>
      <c r="AK9" s="51"/>
      <c r="AL9" s="51"/>
      <c r="AM9" s="51"/>
      <c r="AN9" s="51"/>
      <c r="AO9" s="51"/>
      <c r="AP9" s="51"/>
    </row>
    <row r="10">
      <c r="A10" s="46">
        <v>8.0</v>
      </c>
      <c r="B10" s="46" t="s">
        <v>33884</v>
      </c>
      <c r="C10" s="57" t="s">
        <v>33885</v>
      </c>
      <c r="D10" s="46" t="s">
        <v>33886</v>
      </c>
      <c r="E10" s="46" t="s">
        <v>33887</v>
      </c>
      <c r="F10" s="46" t="s">
        <v>33888</v>
      </c>
      <c r="G10" s="46" t="s">
        <v>33889</v>
      </c>
      <c r="H10" s="46" t="s">
        <v>33890</v>
      </c>
      <c r="I10" s="46" t="s">
        <v>33891</v>
      </c>
      <c r="J10" s="46" t="s">
        <v>33862</v>
      </c>
      <c r="K10" s="46"/>
      <c r="L10" s="46" t="s">
        <v>33892</v>
      </c>
      <c r="M10" s="46" t="s">
        <v>33893</v>
      </c>
      <c r="N10" s="46" t="s">
        <v>33894</v>
      </c>
      <c r="O10" s="46" t="s">
        <v>33895</v>
      </c>
      <c r="P10" s="46" t="s">
        <v>33840</v>
      </c>
      <c r="Q10" s="46" t="s">
        <v>33896</v>
      </c>
      <c r="R10" s="46"/>
      <c r="S10" s="46" t="s">
        <v>33840</v>
      </c>
      <c r="T10" s="46">
        <v>9.0</v>
      </c>
      <c r="U10" s="51"/>
      <c r="V10" s="51"/>
      <c r="W10" s="51"/>
      <c r="X10" s="51"/>
      <c r="Y10" s="51"/>
      <c r="Z10" s="51"/>
      <c r="AA10" s="51"/>
      <c r="AB10" s="51"/>
      <c r="AC10" s="51"/>
      <c r="AD10" s="51"/>
      <c r="AE10" s="51"/>
      <c r="AF10" s="51"/>
      <c r="AG10" s="51"/>
      <c r="AH10" s="51"/>
      <c r="AI10" s="51"/>
      <c r="AJ10" s="51"/>
      <c r="AK10" s="51"/>
      <c r="AL10" s="51"/>
      <c r="AM10" s="51"/>
      <c r="AN10" s="51"/>
      <c r="AO10" s="51"/>
      <c r="AP10" s="51"/>
    </row>
    <row r="11">
      <c r="A11" s="46">
        <v>9.0</v>
      </c>
      <c r="B11" s="46" t="s">
        <v>33897</v>
      </c>
      <c r="C11" s="57" t="s">
        <v>33898</v>
      </c>
      <c r="D11" s="46" t="s">
        <v>33899</v>
      </c>
      <c r="E11" s="46" t="s">
        <v>33900</v>
      </c>
      <c r="F11" s="46" t="s">
        <v>33901</v>
      </c>
      <c r="G11" s="46" t="s">
        <v>33902</v>
      </c>
      <c r="H11" s="46" t="s">
        <v>33903</v>
      </c>
      <c r="I11" s="46" t="s">
        <v>33904</v>
      </c>
      <c r="J11" s="46" t="s">
        <v>33905</v>
      </c>
      <c r="K11" s="46"/>
      <c r="L11" s="46" t="s">
        <v>33906</v>
      </c>
      <c r="M11" s="46" t="s">
        <v>33907</v>
      </c>
      <c r="N11" s="46" t="s">
        <v>33908</v>
      </c>
      <c r="O11" s="46" t="s">
        <v>33909</v>
      </c>
      <c r="P11" s="46" t="s">
        <v>33910</v>
      </c>
      <c r="Q11" s="46" t="s">
        <v>33911</v>
      </c>
      <c r="R11" s="46"/>
      <c r="S11" s="46" t="s">
        <v>33912</v>
      </c>
      <c r="T11" s="46">
        <v>10.0</v>
      </c>
      <c r="U11" s="51"/>
      <c r="V11" s="51"/>
      <c r="W11" s="51"/>
      <c r="X11" s="51"/>
      <c r="Y11" s="51"/>
      <c r="Z11" s="51"/>
      <c r="AA11" s="51"/>
      <c r="AB11" s="51"/>
      <c r="AC11" s="51"/>
      <c r="AD11" s="51"/>
      <c r="AE11" s="51"/>
      <c r="AF11" s="51"/>
      <c r="AG11" s="51"/>
      <c r="AH11" s="51"/>
      <c r="AI11" s="51"/>
      <c r="AJ11" s="51"/>
      <c r="AK11" s="51"/>
      <c r="AL11" s="51"/>
      <c r="AM11" s="51"/>
      <c r="AN11" s="51"/>
      <c r="AO11" s="51"/>
      <c r="AP11" s="51"/>
    </row>
    <row r="12">
      <c r="A12" s="46">
        <v>10.0</v>
      </c>
      <c r="B12" s="46" t="s">
        <v>33913</v>
      </c>
      <c r="C12" s="57" t="s">
        <v>33914</v>
      </c>
      <c r="D12" s="46" t="s">
        <v>33915</v>
      </c>
      <c r="E12" s="46" t="s">
        <v>33916</v>
      </c>
      <c r="F12" s="46" t="s">
        <v>33816</v>
      </c>
      <c r="G12" s="46" t="s">
        <v>33860</v>
      </c>
      <c r="H12" s="46" t="s">
        <v>33889</v>
      </c>
      <c r="I12" s="46" t="s">
        <v>33917</v>
      </c>
      <c r="J12" s="46" t="s">
        <v>33918</v>
      </c>
      <c r="K12" s="46"/>
      <c r="L12" s="46" t="s">
        <v>33860</v>
      </c>
      <c r="M12" s="46" t="s">
        <v>33919</v>
      </c>
      <c r="N12" s="46" t="s">
        <v>33920</v>
      </c>
      <c r="O12" s="46" t="s">
        <v>33921</v>
      </c>
      <c r="P12" s="46" t="s">
        <v>33889</v>
      </c>
      <c r="Q12" s="46" t="s">
        <v>33922</v>
      </c>
      <c r="R12" s="46"/>
      <c r="S12" s="46" t="s">
        <v>33923</v>
      </c>
      <c r="T12" s="46">
        <v>11.0</v>
      </c>
      <c r="U12" s="51"/>
      <c r="V12" s="51"/>
      <c r="W12" s="51"/>
      <c r="X12" s="51"/>
      <c r="Y12" s="51"/>
      <c r="Z12" s="51"/>
      <c r="AA12" s="51"/>
      <c r="AB12" s="51"/>
      <c r="AC12" s="51"/>
      <c r="AD12" s="51"/>
      <c r="AE12" s="51"/>
      <c r="AF12" s="51"/>
      <c r="AG12" s="51"/>
      <c r="AH12" s="51"/>
      <c r="AI12" s="51"/>
      <c r="AJ12" s="51"/>
      <c r="AK12" s="51"/>
      <c r="AL12" s="51"/>
      <c r="AM12" s="51"/>
      <c r="AN12" s="51"/>
      <c r="AO12" s="51"/>
      <c r="AP12" s="51"/>
    </row>
    <row r="13">
      <c r="A13" s="46">
        <v>11.0</v>
      </c>
      <c r="B13" s="13" t="s">
        <v>33924</v>
      </c>
      <c r="C13" s="60" t="s">
        <v>33925</v>
      </c>
      <c r="D13" s="13" t="s">
        <v>33926</v>
      </c>
      <c r="E13" s="46" t="s">
        <v>33927</v>
      </c>
      <c r="F13" s="46" t="s">
        <v>33928</v>
      </c>
      <c r="G13" s="46" t="s">
        <v>33929</v>
      </c>
      <c r="H13" s="46" t="s">
        <v>33930</v>
      </c>
      <c r="I13" s="46" t="s">
        <v>33931</v>
      </c>
      <c r="J13" s="46" t="s">
        <v>33932</v>
      </c>
      <c r="K13" s="46"/>
      <c r="L13" s="46" t="s">
        <v>33933</v>
      </c>
      <c r="M13" s="46" t="s">
        <v>33934</v>
      </c>
      <c r="N13" s="46" t="s">
        <v>33935</v>
      </c>
      <c r="O13" s="46" t="s">
        <v>33936</v>
      </c>
      <c r="P13" s="46" t="s">
        <v>33937</v>
      </c>
      <c r="Q13" s="46" t="s">
        <v>33938</v>
      </c>
      <c r="R13" s="46"/>
      <c r="S13" s="46" t="s">
        <v>33939</v>
      </c>
      <c r="T13" s="46">
        <v>12.0</v>
      </c>
      <c r="U13" s="51"/>
      <c r="V13" s="51"/>
      <c r="W13" s="51"/>
      <c r="X13" s="51"/>
      <c r="Y13" s="51"/>
      <c r="Z13" s="51"/>
      <c r="AA13" s="51"/>
      <c r="AB13" s="51"/>
      <c r="AC13" s="51"/>
      <c r="AD13" s="51"/>
      <c r="AE13" s="51"/>
      <c r="AF13" s="51"/>
      <c r="AG13" s="51"/>
      <c r="AH13" s="51"/>
      <c r="AI13" s="51"/>
      <c r="AJ13" s="51"/>
      <c r="AK13" s="51"/>
      <c r="AL13" s="51"/>
      <c r="AM13" s="51"/>
      <c r="AN13" s="51"/>
      <c r="AO13" s="51"/>
      <c r="AP13" s="51"/>
    </row>
    <row r="14">
      <c r="A14" s="46">
        <v>12.0</v>
      </c>
      <c r="B14" s="13" t="s">
        <v>33940</v>
      </c>
      <c r="C14" s="60" t="s">
        <v>33941</v>
      </c>
      <c r="D14" s="13" t="s">
        <v>33942</v>
      </c>
      <c r="E14" s="46" t="s">
        <v>33943</v>
      </c>
      <c r="F14" s="46" t="s">
        <v>33944</v>
      </c>
      <c r="G14" s="46" t="s">
        <v>33945</v>
      </c>
      <c r="H14" s="46" t="s">
        <v>33865</v>
      </c>
      <c r="I14" s="46" t="s">
        <v>33946</v>
      </c>
      <c r="J14" s="46" t="s">
        <v>33947</v>
      </c>
      <c r="K14" s="46"/>
      <c r="L14" s="46" t="s">
        <v>33948</v>
      </c>
      <c r="M14" s="46" t="s">
        <v>33922</v>
      </c>
      <c r="N14" s="46" t="s">
        <v>33949</v>
      </c>
      <c r="O14" s="46" t="s">
        <v>33950</v>
      </c>
      <c r="P14" s="46" t="s">
        <v>33865</v>
      </c>
      <c r="Q14" s="46" t="s">
        <v>33951</v>
      </c>
      <c r="R14" s="46"/>
      <c r="S14" s="46" t="s">
        <v>33952</v>
      </c>
      <c r="T14" s="46">
        <v>13.0</v>
      </c>
      <c r="U14" s="51"/>
      <c r="V14" s="51"/>
      <c r="W14" s="51"/>
      <c r="X14" s="51"/>
      <c r="Y14" s="51"/>
      <c r="Z14" s="51"/>
      <c r="AA14" s="51"/>
      <c r="AB14" s="51"/>
      <c r="AC14" s="51"/>
      <c r="AD14" s="51"/>
      <c r="AE14" s="51"/>
      <c r="AF14" s="51"/>
      <c r="AG14" s="51"/>
      <c r="AH14" s="51"/>
      <c r="AI14" s="51"/>
      <c r="AJ14" s="51"/>
      <c r="AK14" s="51"/>
      <c r="AL14" s="51"/>
      <c r="AM14" s="51"/>
      <c r="AN14" s="51"/>
      <c r="AO14" s="51"/>
      <c r="AP14" s="51"/>
    </row>
    <row r="15">
      <c r="A15" s="46">
        <v>13.0</v>
      </c>
      <c r="B15" s="46" t="s">
        <v>33953</v>
      </c>
      <c r="C15" s="57" t="s">
        <v>33954</v>
      </c>
      <c r="D15" s="46" t="s">
        <v>33955</v>
      </c>
      <c r="E15" s="46" t="s">
        <v>33956</v>
      </c>
      <c r="F15" s="46" t="s">
        <v>33957</v>
      </c>
      <c r="G15" s="46" t="s">
        <v>33958</v>
      </c>
      <c r="H15" s="46" t="s">
        <v>33959</v>
      </c>
      <c r="I15" s="46" t="s">
        <v>33960</v>
      </c>
      <c r="J15" s="46" t="s">
        <v>33961</v>
      </c>
      <c r="K15" s="46"/>
      <c r="L15" s="46" t="s">
        <v>33962</v>
      </c>
      <c r="M15" s="46" t="s">
        <v>33963</v>
      </c>
      <c r="N15" s="46" t="s">
        <v>33964</v>
      </c>
      <c r="O15" s="46" t="s">
        <v>33965</v>
      </c>
      <c r="P15" s="46" t="s">
        <v>33966</v>
      </c>
      <c r="Q15" s="46" t="s">
        <v>33967</v>
      </c>
      <c r="R15" s="46"/>
      <c r="S15" s="46" t="s">
        <v>33968</v>
      </c>
      <c r="T15" s="46">
        <v>14.0</v>
      </c>
      <c r="U15" s="51"/>
      <c r="V15" s="51"/>
      <c r="W15" s="51"/>
      <c r="X15" s="51"/>
      <c r="Y15" s="51"/>
      <c r="Z15" s="51"/>
      <c r="AA15" s="51"/>
      <c r="AB15" s="51"/>
      <c r="AC15" s="51"/>
      <c r="AD15" s="51"/>
      <c r="AE15" s="51"/>
      <c r="AF15" s="51"/>
      <c r="AG15" s="51"/>
      <c r="AH15" s="51"/>
      <c r="AI15" s="51"/>
      <c r="AJ15" s="51"/>
      <c r="AK15" s="51"/>
      <c r="AL15" s="51"/>
      <c r="AM15" s="51"/>
      <c r="AN15" s="51"/>
      <c r="AO15" s="51"/>
      <c r="AP15" s="51"/>
    </row>
    <row r="16">
      <c r="A16" s="46">
        <v>14.0</v>
      </c>
      <c r="B16" s="13" t="s">
        <v>33969</v>
      </c>
      <c r="C16" s="60" t="s">
        <v>33970</v>
      </c>
      <c r="D16" s="13" t="s">
        <v>33971</v>
      </c>
      <c r="E16" s="46" t="s">
        <v>33972</v>
      </c>
      <c r="F16" s="46" t="s">
        <v>33973</v>
      </c>
      <c r="G16" s="46" t="s">
        <v>33887</v>
      </c>
      <c r="H16" s="46" t="s">
        <v>33945</v>
      </c>
      <c r="I16" s="46" t="s">
        <v>33974</v>
      </c>
      <c r="J16" s="46" t="s">
        <v>33975</v>
      </c>
      <c r="K16" s="46"/>
      <c r="L16" s="46" t="s">
        <v>33887</v>
      </c>
      <c r="M16" s="46" t="s">
        <v>33976</v>
      </c>
      <c r="N16" s="46" t="s">
        <v>33977</v>
      </c>
      <c r="O16" s="46" t="s">
        <v>33978</v>
      </c>
      <c r="P16" s="46" t="s">
        <v>33945</v>
      </c>
      <c r="Q16" s="46" t="s">
        <v>33979</v>
      </c>
      <c r="R16" s="46"/>
      <c r="S16" s="46" t="s">
        <v>33945</v>
      </c>
      <c r="T16" s="46">
        <v>15.0</v>
      </c>
      <c r="U16" s="51"/>
      <c r="V16" s="51"/>
      <c r="W16" s="51"/>
      <c r="X16" s="51"/>
      <c r="Y16" s="51"/>
      <c r="Z16" s="51"/>
      <c r="AA16" s="51"/>
      <c r="AB16" s="51"/>
      <c r="AC16" s="51"/>
      <c r="AD16" s="51"/>
      <c r="AE16" s="51"/>
      <c r="AF16" s="51"/>
      <c r="AG16" s="51"/>
      <c r="AH16" s="51"/>
      <c r="AI16" s="51"/>
      <c r="AJ16" s="51"/>
      <c r="AK16" s="51"/>
      <c r="AL16" s="51"/>
      <c r="AM16" s="51"/>
      <c r="AN16" s="51"/>
      <c r="AO16" s="51"/>
      <c r="AP16" s="51"/>
    </row>
    <row r="17">
      <c r="A17" s="51"/>
      <c r="B17" s="51"/>
      <c r="C17" s="51"/>
      <c r="D17" s="51"/>
      <c r="E17" s="46" t="s">
        <v>33980</v>
      </c>
      <c r="F17" s="46" t="s">
        <v>33981</v>
      </c>
      <c r="G17" s="46" t="s">
        <v>33982</v>
      </c>
      <c r="H17" s="46" t="s">
        <v>33983</v>
      </c>
      <c r="I17" s="46" t="s">
        <v>33984</v>
      </c>
      <c r="J17" s="46" t="s">
        <v>33985</v>
      </c>
      <c r="K17" s="46"/>
      <c r="L17" s="46" t="s">
        <v>33986</v>
      </c>
      <c r="M17" s="46" t="s">
        <v>33987</v>
      </c>
      <c r="N17" s="46" t="s">
        <v>33988</v>
      </c>
      <c r="O17" s="46" t="s">
        <v>33989</v>
      </c>
      <c r="P17" s="46" t="s">
        <v>33990</v>
      </c>
      <c r="Q17" s="46" t="s">
        <v>33991</v>
      </c>
      <c r="R17" s="46"/>
      <c r="S17" s="46" t="s">
        <v>33992</v>
      </c>
      <c r="T17" s="46">
        <v>16.0</v>
      </c>
      <c r="U17" s="51"/>
      <c r="V17" s="51"/>
      <c r="W17" s="51"/>
      <c r="X17" s="51"/>
      <c r="Y17" s="51"/>
      <c r="Z17" s="51"/>
      <c r="AA17" s="51"/>
      <c r="AB17" s="51"/>
      <c r="AC17" s="51"/>
      <c r="AD17" s="51"/>
      <c r="AE17" s="51"/>
      <c r="AF17" s="51"/>
      <c r="AG17" s="51"/>
      <c r="AH17" s="51"/>
      <c r="AI17" s="51"/>
      <c r="AJ17" s="51"/>
      <c r="AK17" s="51"/>
      <c r="AL17" s="51"/>
      <c r="AM17" s="51"/>
      <c r="AN17" s="51"/>
      <c r="AO17" s="51"/>
      <c r="AP17" s="51"/>
    </row>
    <row r="18">
      <c r="A18" s="51"/>
      <c r="B18" s="46" t="s">
        <v>33993</v>
      </c>
      <c r="C18" s="51"/>
      <c r="D18" s="51"/>
      <c r="E18" s="46" t="s">
        <v>33994</v>
      </c>
      <c r="F18" s="46" t="s">
        <v>33887</v>
      </c>
      <c r="G18" s="46" t="s">
        <v>33995</v>
      </c>
      <c r="H18" s="46" t="s">
        <v>33951</v>
      </c>
      <c r="I18" s="46" t="s">
        <v>33996</v>
      </c>
      <c r="J18" s="46" t="s">
        <v>33997</v>
      </c>
      <c r="K18" s="46"/>
      <c r="L18" s="46" t="s">
        <v>33998</v>
      </c>
      <c r="M18" s="46" t="s">
        <v>33999</v>
      </c>
      <c r="N18" s="46" t="s">
        <v>34000</v>
      </c>
      <c r="O18" s="46" t="s">
        <v>34001</v>
      </c>
      <c r="P18" s="46" t="s">
        <v>33976</v>
      </c>
      <c r="Q18" s="46" t="s">
        <v>34002</v>
      </c>
      <c r="R18" s="46"/>
      <c r="S18" s="46" t="s">
        <v>34003</v>
      </c>
      <c r="T18" s="46">
        <v>17.0</v>
      </c>
      <c r="U18" s="51"/>
      <c r="V18" s="51"/>
      <c r="W18" s="51"/>
      <c r="X18" s="51"/>
      <c r="Y18" s="51"/>
      <c r="Z18" s="51"/>
      <c r="AA18" s="51"/>
      <c r="AB18" s="51"/>
      <c r="AC18" s="51"/>
      <c r="AD18" s="51"/>
      <c r="AE18" s="51"/>
      <c r="AF18" s="51"/>
      <c r="AG18" s="51"/>
      <c r="AH18" s="51"/>
      <c r="AI18" s="51"/>
      <c r="AJ18" s="51"/>
      <c r="AK18" s="51"/>
      <c r="AL18" s="51"/>
      <c r="AM18" s="51"/>
      <c r="AN18" s="51"/>
      <c r="AO18" s="51"/>
      <c r="AP18" s="51"/>
    </row>
    <row r="19">
      <c r="A19" s="51"/>
      <c r="B19" s="51"/>
      <c r="C19" s="51"/>
      <c r="D19" s="51"/>
      <c r="E19" s="46" t="s">
        <v>34004</v>
      </c>
      <c r="F19" s="46" t="s">
        <v>34005</v>
      </c>
      <c r="G19" s="46" t="s">
        <v>34006</v>
      </c>
      <c r="H19" s="46" t="s">
        <v>34007</v>
      </c>
      <c r="I19" s="46" t="s">
        <v>34008</v>
      </c>
      <c r="J19" s="46" t="s">
        <v>34009</v>
      </c>
      <c r="K19" s="46"/>
      <c r="L19" s="46" t="s">
        <v>34010</v>
      </c>
      <c r="M19" s="46" t="s">
        <v>34011</v>
      </c>
      <c r="N19" s="46" t="s">
        <v>34012</v>
      </c>
      <c r="O19" s="46" t="s">
        <v>34013</v>
      </c>
      <c r="P19" s="46" t="s">
        <v>34014</v>
      </c>
      <c r="Q19" s="46" t="s">
        <v>34015</v>
      </c>
      <c r="R19" s="46"/>
      <c r="S19" s="46" t="s">
        <v>34016</v>
      </c>
      <c r="T19" s="46">
        <v>18.0</v>
      </c>
      <c r="U19" s="51"/>
      <c r="V19" s="51"/>
      <c r="W19" s="51"/>
      <c r="X19" s="51"/>
      <c r="Y19" s="51"/>
      <c r="Z19" s="51"/>
      <c r="AA19" s="51"/>
      <c r="AB19" s="51"/>
      <c r="AC19" s="51"/>
      <c r="AD19" s="51"/>
      <c r="AE19" s="51"/>
      <c r="AF19" s="51"/>
      <c r="AG19" s="51"/>
      <c r="AH19" s="51"/>
      <c r="AI19" s="51"/>
      <c r="AJ19" s="51"/>
      <c r="AK19" s="51"/>
      <c r="AL19" s="51"/>
      <c r="AM19" s="51"/>
      <c r="AN19" s="51"/>
      <c r="AO19" s="51"/>
      <c r="AP19" s="51"/>
    </row>
    <row r="20">
      <c r="A20" s="51"/>
      <c r="B20" s="51"/>
      <c r="C20" s="51"/>
      <c r="D20" s="51"/>
      <c r="E20" s="46" t="s">
        <v>34017</v>
      </c>
      <c r="F20" s="46" t="s">
        <v>33998</v>
      </c>
      <c r="G20" s="46" t="s">
        <v>34018</v>
      </c>
      <c r="H20" s="46" t="s">
        <v>33999</v>
      </c>
      <c r="I20" s="46" t="s">
        <v>34019</v>
      </c>
      <c r="J20" s="46" t="s">
        <v>34020</v>
      </c>
      <c r="K20" s="46"/>
      <c r="L20" s="46" t="s">
        <v>34002</v>
      </c>
      <c r="M20" s="46" t="s">
        <v>34021</v>
      </c>
      <c r="N20" s="46" t="s">
        <v>34022</v>
      </c>
      <c r="O20" s="46" t="s">
        <v>34023</v>
      </c>
      <c r="P20" s="46" t="s">
        <v>33999</v>
      </c>
      <c r="Q20" s="46" t="s">
        <v>34024</v>
      </c>
      <c r="R20" s="46"/>
      <c r="S20" s="46" t="s">
        <v>33995</v>
      </c>
      <c r="T20" s="46">
        <v>19.0</v>
      </c>
      <c r="U20" s="51"/>
      <c r="V20" s="51"/>
      <c r="W20" s="51"/>
      <c r="X20" s="51"/>
      <c r="Y20" s="51"/>
      <c r="Z20" s="51"/>
      <c r="AA20" s="51"/>
      <c r="AB20" s="51"/>
      <c r="AC20" s="51"/>
      <c r="AD20" s="51"/>
      <c r="AE20" s="51"/>
      <c r="AF20" s="51"/>
      <c r="AG20" s="51"/>
      <c r="AH20" s="51"/>
      <c r="AI20" s="51"/>
      <c r="AJ20" s="51"/>
      <c r="AK20" s="51"/>
      <c r="AL20" s="51"/>
      <c r="AM20" s="51"/>
      <c r="AN20" s="51"/>
      <c r="AO20" s="51"/>
      <c r="AP20" s="51"/>
    </row>
    <row r="21">
      <c r="A21" s="51"/>
      <c r="B21" s="51"/>
      <c r="C21" s="51"/>
      <c r="D21" s="51"/>
      <c r="E21" s="46" t="s">
        <v>34025</v>
      </c>
      <c r="F21" s="46" t="s">
        <v>34026</v>
      </c>
      <c r="G21" s="46" t="s">
        <v>34027</v>
      </c>
      <c r="H21" s="46" t="s">
        <v>34028</v>
      </c>
      <c r="I21" s="46" t="s">
        <v>34029</v>
      </c>
      <c r="J21" s="46" t="s">
        <v>34030</v>
      </c>
      <c r="K21" s="46"/>
      <c r="L21" s="46" t="s">
        <v>34031</v>
      </c>
      <c r="M21" s="46" t="s">
        <v>34032</v>
      </c>
      <c r="N21" s="46" t="s">
        <v>34033</v>
      </c>
      <c r="O21" s="46" t="s">
        <v>34034</v>
      </c>
      <c r="P21" s="46" t="s">
        <v>34035</v>
      </c>
      <c r="Q21" s="46" t="s">
        <v>34036</v>
      </c>
      <c r="R21" s="46"/>
      <c r="S21" s="46" t="s">
        <v>34037</v>
      </c>
      <c r="T21" s="46">
        <v>20.0</v>
      </c>
      <c r="U21" s="51"/>
      <c r="V21" s="51"/>
      <c r="W21" s="51"/>
      <c r="X21" s="51"/>
      <c r="Y21" s="51"/>
      <c r="Z21" s="51"/>
      <c r="AA21" s="51"/>
      <c r="AB21" s="51"/>
      <c r="AC21" s="51"/>
      <c r="AD21" s="51"/>
      <c r="AE21" s="51"/>
      <c r="AF21" s="51"/>
      <c r="AG21" s="51"/>
      <c r="AH21" s="51"/>
      <c r="AI21" s="51"/>
      <c r="AJ21" s="51"/>
      <c r="AK21" s="51"/>
      <c r="AL21" s="51"/>
      <c r="AM21" s="51"/>
      <c r="AN21" s="51"/>
      <c r="AO21" s="51"/>
      <c r="AP21" s="51"/>
    </row>
    <row r="22">
      <c r="A22" s="51"/>
      <c r="B22" s="51"/>
      <c r="C22" s="51"/>
      <c r="D22" s="51"/>
      <c r="E22" s="46" t="s">
        <v>34038</v>
      </c>
      <c r="F22" s="46" t="s">
        <v>34039</v>
      </c>
      <c r="G22" s="46" t="s">
        <v>34040</v>
      </c>
      <c r="H22" s="46" t="s">
        <v>34002</v>
      </c>
      <c r="I22" s="46" t="s">
        <v>34041</v>
      </c>
      <c r="J22" s="46" t="s">
        <v>34042</v>
      </c>
      <c r="K22" s="46"/>
      <c r="L22" s="46" t="s">
        <v>34024</v>
      </c>
      <c r="M22" s="46" t="s">
        <v>33989</v>
      </c>
      <c r="N22" s="46" t="s">
        <v>34043</v>
      </c>
      <c r="O22" s="46" t="s">
        <v>34044</v>
      </c>
      <c r="P22" s="46" t="s">
        <v>34021</v>
      </c>
      <c r="Q22" s="46" t="s">
        <v>34045</v>
      </c>
      <c r="R22" s="46"/>
      <c r="S22" s="46" t="s">
        <v>34046</v>
      </c>
      <c r="T22" s="46">
        <v>21.0</v>
      </c>
      <c r="U22" s="51"/>
      <c r="V22" s="51"/>
      <c r="W22" s="51"/>
      <c r="X22" s="51"/>
      <c r="Y22" s="51"/>
      <c r="Z22" s="51"/>
      <c r="AA22" s="51"/>
      <c r="AB22" s="51"/>
      <c r="AC22" s="51"/>
      <c r="AD22" s="51"/>
      <c r="AE22" s="51"/>
      <c r="AF22" s="51"/>
      <c r="AG22" s="51"/>
      <c r="AH22" s="51"/>
      <c r="AI22" s="51"/>
      <c r="AJ22" s="51"/>
      <c r="AK22" s="51"/>
      <c r="AL22" s="51"/>
      <c r="AM22" s="51"/>
      <c r="AN22" s="51"/>
      <c r="AO22" s="51"/>
      <c r="AP22" s="51"/>
    </row>
    <row r="23">
      <c r="A23" s="51"/>
      <c r="B23" s="51"/>
      <c r="C23" s="51"/>
      <c r="D23" s="51"/>
      <c r="E23" s="46" t="s">
        <v>34047</v>
      </c>
      <c r="F23" s="46" t="s">
        <v>34048</v>
      </c>
      <c r="G23" s="46" t="s">
        <v>34049</v>
      </c>
      <c r="H23" s="46" t="s">
        <v>34050</v>
      </c>
      <c r="I23" s="46" t="s">
        <v>34051</v>
      </c>
      <c r="J23" s="46" t="s">
        <v>34052</v>
      </c>
      <c r="K23" s="46"/>
      <c r="L23" s="46" t="s">
        <v>34053</v>
      </c>
      <c r="M23" s="46" t="s">
        <v>34054</v>
      </c>
      <c r="N23" s="46" t="s">
        <v>34055</v>
      </c>
      <c r="O23" s="46" t="s">
        <v>34056</v>
      </c>
      <c r="P23" s="46" t="s">
        <v>34057</v>
      </c>
      <c r="Q23" s="46" t="s">
        <v>34058</v>
      </c>
      <c r="R23" s="46"/>
      <c r="S23" s="46" t="s">
        <v>34059</v>
      </c>
      <c r="T23" s="46">
        <v>22.0</v>
      </c>
      <c r="U23" s="51"/>
      <c r="V23" s="51"/>
      <c r="W23" s="51"/>
      <c r="X23" s="51"/>
      <c r="Y23" s="51"/>
      <c r="Z23" s="51"/>
      <c r="AA23" s="51"/>
      <c r="AB23" s="51"/>
      <c r="AC23" s="51"/>
      <c r="AD23" s="51"/>
      <c r="AE23" s="51"/>
      <c r="AF23" s="51"/>
      <c r="AG23" s="51"/>
      <c r="AH23" s="51"/>
      <c r="AI23" s="51"/>
      <c r="AJ23" s="51"/>
      <c r="AK23" s="51"/>
      <c r="AL23" s="51"/>
      <c r="AM23" s="51"/>
      <c r="AN23" s="51"/>
      <c r="AO23" s="51"/>
      <c r="AP23" s="51"/>
    </row>
    <row r="24">
      <c r="A24" s="51"/>
      <c r="B24" s="51"/>
      <c r="C24" s="51"/>
      <c r="D24" s="51"/>
      <c r="E24" s="46" t="s">
        <v>34060</v>
      </c>
      <c r="F24" s="46" t="s">
        <v>34061</v>
      </c>
      <c r="G24" s="46" t="s">
        <v>34062</v>
      </c>
      <c r="H24" s="46" t="s">
        <v>34063</v>
      </c>
      <c r="I24" s="46" t="s">
        <v>34064</v>
      </c>
      <c r="J24" s="46" t="s">
        <v>33979</v>
      </c>
      <c r="K24" s="46"/>
      <c r="L24" s="46" t="s">
        <v>34045</v>
      </c>
      <c r="M24" s="46" t="s">
        <v>34065</v>
      </c>
      <c r="N24" s="46" t="s">
        <v>34066</v>
      </c>
      <c r="O24" s="46" t="s">
        <v>34067</v>
      </c>
      <c r="P24" s="46" t="s">
        <v>33972</v>
      </c>
      <c r="Q24" s="46" t="s">
        <v>34068</v>
      </c>
      <c r="R24" s="46"/>
      <c r="S24" s="46" t="s">
        <v>34069</v>
      </c>
      <c r="T24" s="46">
        <v>23.0</v>
      </c>
      <c r="U24" s="51"/>
      <c r="V24" s="51"/>
      <c r="W24" s="51"/>
      <c r="X24" s="51"/>
      <c r="Y24" s="51"/>
      <c r="Z24" s="51"/>
      <c r="AA24" s="51"/>
      <c r="AB24" s="51"/>
      <c r="AC24" s="51"/>
      <c r="AD24" s="51"/>
      <c r="AE24" s="51"/>
      <c r="AF24" s="51"/>
      <c r="AG24" s="51"/>
      <c r="AH24" s="51"/>
      <c r="AI24" s="51"/>
      <c r="AJ24" s="51"/>
      <c r="AK24" s="51"/>
      <c r="AL24" s="51"/>
      <c r="AM24" s="51"/>
      <c r="AN24" s="51"/>
      <c r="AO24" s="51"/>
      <c r="AP24" s="51"/>
    </row>
    <row r="25">
      <c r="A25" s="51"/>
      <c r="B25" s="51"/>
      <c r="C25" s="51"/>
      <c r="D25" s="51"/>
      <c r="E25" s="46" t="s">
        <v>34070</v>
      </c>
      <c r="F25" s="46" t="s">
        <v>34071</v>
      </c>
      <c r="G25" s="46" t="s">
        <v>34072</v>
      </c>
      <c r="H25" s="46" t="s">
        <v>34073</v>
      </c>
      <c r="I25" s="46" t="s">
        <v>34074</v>
      </c>
      <c r="J25" s="46" t="s">
        <v>34075</v>
      </c>
      <c r="K25" s="46"/>
      <c r="L25" s="46" t="s">
        <v>34076</v>
      </c>
      <c r="M25" s="46" t="s">
        <v>34077</v>
      </c>
      <c r="N25" s="46" t="s">
        <v>34078</v>
      </c>
      <c r="O25" s="46" t="s">
        <v>34079</v>
      </c>
      <c r="P25" s="46" t="s">
        <v>34080</v>
      </c>
      <c r="Q25" s="46" t="s">
        <v>34081</v>
      </c>
      <c r="R25" s="46"/>
      <c r="S25" s="46" t="s">
        <v>34082</v>
      </c>
      <c r="T25" s="46">
        <v>24.0</v>
      </c>
      <c r="U25" s="51"/>
      <c r="V25" s="51"/>
      <c r="W25" s="51"/>
      <c r="X25" s="51"/>
      <c r="Y25" s="51"/>
      <c r="Z25" s="51"/>
      <c r="AA25" s="51"/>
      <c r="AB25" s="51"/>
      <c r="AC25" s="51"/>
      <c r="AD25" s="51"/>
      <c r="AE25" s="51"/>
      <c r="AF25" s="51"/>
      <c r="AG25" s="51"/>
      <c r="AH25" s="51"/>
      <c r="AI25" s="51"/>
      <c r="AJ25" s="51"/>
      <c r="AK25" s="51"/>
      <c r="AL25" s="51"/>
      <c r="AM25" s="51"/>
      <c r="AN25" s="51"/>
      <c r="AO25" s="51"/>
      <c r="AP25" s="51"/>
    </row>
    <row r="26">
      <c r="A26" s="51"/>
      <c r="B26" s="51"/>
      <c r="C26" s="51"/>
      <c r="D26" s="51"/>
      <c r="E26" s="46" t="s">
        <v>34083</v>
      </c>
      <c r="F26" s="46" t="s">
        <v>34084</v>
      </c>
      <c r="G26" s="46" t="s">
        <v>34085</v>
      </c>
      <c r="H26" s="46" t="s">
        <v>34022</v>
      </c>
      <c r="I26" s="46" t="s">
        <v>34086</v>
      </c>
      <c r="J26" s="46" t="s">
        <v>34087</v>
      </c>
      <c r="K26" s="46"/>
      <c r="L26" s="46" t="s">
        <v>34088</v>
      </c>
      <c r="M26" s="46" t="s">
        <v>34089</v>
      </c>
      <c r="N26" s="46" t="s">
        <v>34090</v>
      </c>
      <c r="O26" s="46" t="s">
        <v>34091</v>
      </c>
      <c r="P26" s="46" t="s">
        <v>34084</v>
      </c>
      <c r="Q26" s="46" t="s">
        <v>34085</v>
      </c>
      <c r="R26" s="46"/>
      <c r="S26" s="46" t="s">
        <v>34045</v>
      </c>
      <c r="T26" s="46">
        <v>25.0</v>
      </c>
      <c r="U26" s="51"/>
      <c r="V26" s="51"/>
      <c r="W26" s="51"/>
      <c r="X26" s="51"/>
      <c r="Y26" s="51"/>
      <c r="Z26" s="51"/>
      <c r="AA26" s="51"/>
      <c r="AB26" s="51"/>
      <c r="AC26" s="51"/>
      <c r="AD26" s="51"/>
      <c r="AE26" s="51"/>
      <c r="AF26" s="51"/>
      <c r="AG26" s="51"/>
      <c r="AH26" s="51"/>
      <c r="AI26" s="51"/>
      <c r="AJ26" s="51"/>
      <c r="AK26" s="51"/>
      <c r="AL26" s="51"/>
      <c r="AM26" s="51"/>
      <c r="AN26" s="51"/>
      <c r="AO26" s="51"/>
      <c r="AP26" s="51"/>
    </row>
    <row r="27">
      <c r="A27" s="51"/>
      <c r="B27" s="51"/>
      <c r="C27" s="51"/>
      <c r="D27" s="51"/>
      <c r="E27" s="46" t="s">
        <v>34092</v>
      </c>
      <c r="F27" s="46" t="s">
        <v>34093</v>
      </c>
      <c r="G27" s="46" t="s">
        <v>34094</v>
      </c>
      <c r="H27" s="46" t="s">
        <v>34095</v>
      </c>
      <c r="I27" s="46" t="s">
        <v>34096</v>
      </c>
      <c r="J27" s="46" t="s">
        <v>34097</v>
      </c>
      <c r="K27" s="46"/>
      <c r="L27" s="46" t="s">
        <v>34098</v>
      </c>
      <c r="M27" s="46" t="s">
        <v>34099</v>
      </c>
      <c r="N27" s="46" t="s">
        <v>34100</v>
      </c>
      <c r="O27" s="46" t="s">
        <v>34101</v>
      </c>
      <c r="P27" s="46" t="s">
        <v>34102</v>
      </c>
      <c r="Q27" s="46" t="s">
        <v>10224</v>
      </c>
      <c r="R27" s="46"/>
      <c r="S27" s="46" t="s">
        <v>34103</v>
      </c>
      <c r="T27" s="46">
        <v>26.0</v>
      </c>
      <c r="U27" s="51"/>
      <c r="V27" s="51"/>
      <c r="W27" s="51"/>
      <c r="X27" s="51"/>
      <c r="Y27" s="51"/>
      <c r="Z27" s="51"/>
      <c r="AA27" s="51"/>
      <c r="AB27" s="51"/>
      <c r="AC27" s="51"/>
      <c r="AD27" s="51"/>
      <c r="AE27" s="51"/>
      <c r="AF27" s="51"/>
      <c r="AG27" s="51"/>
      <c r="AH27" s="51"/>
      <c r="AI27" s="51"/>
      <c r="AJ27" s="51"/>
      <c r="AK27" s="51"/>
      <c r="AL27" s="51"/>
      <c r="AM27" s="51"/>
      <c r="AN27" s="51"/>
      <c r="AO27" s="51"/>
      <c r="AP27" s="51"/>
    </row>
    <row r="28">
      <c r="A28" s="51"/>
      <c r="B28" s="51"/>
      <c r="C28" s="51"/>
      <c r="D28" s="51"/>
      <c r="E28" s="46" t="s">
        <v>34104</v>
      </c>
      <c r="F28" s="46" t="s">
        <v>34062</v>
      </c>
      <c r="G28" s="46" t="s">
        <v>34105</v>
      </c>
      <c r="H28" s="46" t="s">
        <v>34025</v>
      </c>
      <c r="I28" s="46" t="s">
        <v>34106</v>
      </c>
      <c r="J28" s="46" t="s">
        <v>33977</v>
      </c>
      <c r="K28" s="46"/>
      <c r="L28" s="46" t="s">
        <v>34107</v>
      </c>
      <c r="M28" s="46" t="s">
        <v>34043</v>
      </c>
      <c r="N28" s="46" t="s">
        <v>34108</v>
      </c>
      <c r="O28" s="46" t="s">
        <v>34109</v>
      </c>
      <c r="P28" s="46" t="s">
        <v>34088</v>
      </c>
      <c r="Q28" s="46" t="s">
        <v>34105</v>
      </c>
      <c r="R28" s="46"/>
      <c r="S28" s="46" t="s">
        <v>34068</v>
      </c>
      <c r="T28" s="46">
        <v>27.0</v>
      </c>
      <c r="U28" s="51"/>
      <c r="V28" s="51"/>
      <c r="W28" s="51"/>
      <c r="X28" s="51"/>
      <c r="Y28" s="51"/>
      <c r="Z28" s="51"/>
      <c r="AA28" s="51"/>
      <c r="AB28" s="51"/>
      <c r="AC28" s="51"/>
      <c r="AD28" s="51"/>
      <c r="AE28" s="51"/>
      <c r="AF28" s="51"/>
      <c r="AG28" s="51"/>
      <c r="AH28" s="51"/>
      <c r="AI28" s="51"/>
      <c r="AJ28" s="51"/>
      <c r="AK28" s="51"/>
      <c r="AL28" s="51"/>
      <c r="AM28" s="51"/>
      <c r="AN28" s="51"/>
      <c r="AO28" s="51"/>
      <c r="AP28" s="51"/>
    </row>
    <row r="29">
      <c r="A29" s="51"/>
      <c r="B29" s="51"/>
      <c r="C29" s="51"/>
      <c r="D29" s="51"/>
      <c r="E29" s="46" t="s">
        <v>34110</v>
      </c>
      <c r="F29" s="46" t="s">
        <v>34111</v>
      </c>
      <c r="G29" s="46" t="s">
        <v>34112</v>
      </c>
      <c r="H29" s="46" t="s">
        <v>34113</v>
      </c>
      <c r="I29" s="46" t="s">
        <v>34114</v>
      </c>
      <c r="J29" s="46" t="s">
        <v>34115</v>
      </c>
      <c r="K29" s="46"/>
      <c r="L29" s="46" t="s">
        <v>34116</v>
      </c>
      <c r="M29" s="46" t="s">
        <v>34117</v>
      </c>
      <c r="N29" s="46" t="s">
        <v>34118</v>
      </c>
      <c r="O29" s="46" t="s">
        <v>34119</v>
      </c>
      <c r="P29" s="46" t="s">
        <v>34120</v>
      </c>
      <c r="Q29" s="46" t="s">
        <v>34121</v>
      </c>
      <c r="R29" s="46"/>
      <c r="S29" s="46" t="s">
        <v>34122</v>
      </c>
      <c r="T29" s="46">
        <v>28.0</v>
      </c>
      <c r="U29" s="51"/>
      <c r="V29" s="51"/>
      <c r="W29" s="51"/>
      <c r="X29" s="51"/>
      <c r="Y29" s="51"/>
      <c r="Z29" s="51"/>
      <c r="AA29" s="51"/>
      <c r="AB29" s="51"/>
      <c r="AC29" s="51"/>
      <c r="AD29" s="51"/>
      <c r="AE29" s="51"/>
      <c r="AF29" s="51"/>
      <c r="AG29" s="51"/>
      <c r="AH29" s="51"/>
      <c r="AI29" s="51"/>
      <c r="AJ29" s="51"/>
      <c r="AK29" s="51"/>
      <c r="AL29" s="51"/>
      <c r="AM29" s="51"/>
      <c r="AN29" s="51"/>
      <c r="AO29" s="51"/>
      <c r="AP29" s="51"/>
    </row>
    <row r="30">
      <c r="A30" s="51"/>
      <c r="B30" s="51"/>
      <c r="C30" s="51"/>
      <c r="D30" s="51"/>
      <c r="E30" s="46" t="s">
        <v>34109</v>
      </c>
      <c r="F30" s="46" t="s">
        <v>34107</v>
      </c>
      <c r="G30" s="46" t="s">
        <v>34123</v>
      </c>
      <c r="H30" s="46" t="s">
        <v>34124</v>
      </c>
      <c r="I30" s="46" t="s">
        <v>34125</v>
      </c>
      <c r="J30" s="46" t="s">
        <v>34069</v>
      </c>
      <c r="K30" s="46"/>
      <c r="L30" s="46" t="s">
        <v>34126</v>
      </c>
      <c r="M30" s="46" t="s">
        <v>34066</v>
      </c>
      <c r="N30" s="46" t="s">
        <v>34127</v>
      </c>
      <c r="O30" s="46" t="s">
        <v>34128</v>
      </c>
      <c r="P30" s="46" t="s">
        <v>34085</v>
      </c>
      <c r="Q30" s="46" t="s">
        <v>34129</v>
      </c>
      <c r="R30" s="46"/>
      <c r="S30" s="46" t="s">
        <v>34085</v>
      </c>
      <c r="T30" s="46">
        <v>29.0</v>
      </c>
      <c r="U30" s="51"/>
      <c r="V30" s="51"/>
      <c r="W30" s="51"/>
      <c r="X30" s="51"/>
      <c r="Y30" s="51"/>
      <c r="Z30" s="51"/>
      <c r="AA30" s="51"/>
      <c r="AB30" s="51"/>
      <c r="AC30" s="51"/>
      <c r="AD30" s="51"/>
      <c r="AE30" s="51"/>
      <c r="AF30" s="51"/>
      <c r="AG30" s="51"/>
      <c r="AH30" s="51"/>
      <c r="AI30" s="51"/>
      <c r="AJ30" s="51"/>
      <c r="AK30" s="51"/>
      <c r="AL30" s="51"/>
      <c r="AM30" s="51"/>
      <c r="AN30" s="51"/>
      <c r="AO30" s="51"/>
      <c r="AP30" s="51"/>
    </row>
    <row r="31">
      <c r="A31" s="51"/>
      <c r="B31" s="51"/>
      <c r="C31" s="51"/>
      <c r="D31" s="51"/>
      <c r="E31" s="46" t="s">
        <v>34130</v>
      </c>
      <c r="F31" s="46" t="s">
        <v>34131</v>
      </c>
      <c r="G31" s="46" t="s">
        <v>34132</v>
      </c>
      <c r="H31" s="46" t="s">
        <v>34133</v>
      </c>
      <c r="I31" s="46" t="s">
        <v>34134</v>
      </c>
      <c r="J31" s="46" t="s">
        <v>34135</v>
      </c>
      <c r="K31" s="46"/>
      <c r="L31" s="46" t="s">
        <v>34136</v>
      </c>
      <c r="M31" s="46" t="s">
        <v>34137</v>
      </c>
      <c r="N31" s="46" t="s">
        <v>34138</v>
      </c>
      <c r="O31" s="46" t="s">
        <v>34139</v>
      </c>
      <c r="P31" s="46" t="s">
        <v>34140</v>
      </c>
      <c r="Q31" s="46" t="s">
        <v>34141</v>
      </c>
      <c r="R31" s="46"/>
      <c r="S31" s="46" t="s">
        <v>34142</v>
      </c>
      <c r="T31" s="46">
        <v>30.0</v>
      </c>
      <c r="U31" s="51"/>
      <c r="V31" s="51"/>
      <c r="W31" s="51"/>
      <c r="X31" s="51"/>
      <c r="Y31" s="51"/>
      <c r="Z31" s="51"/>
      <c r="AA31" s="51"/>
      <c r="AB31" s="51"/>
      <c r="AC31" s="51"/>
      <c r="AD31" s="51"/>
      <c r="AE31" s="51"/>
      <c r="AF31" s="51"/>
      <c r="AG31" s="51"/>
      <c r="AH31" s="51"/>
      <c r="AI31" s="51"/>
      <c r="AJ31" s="51"/>
      <c r="AK31" s="51"/>
      <c r="AL31" s="51"/>
      <c r="AM31" s="51"/>
      <c r="AN31" s="51"/>
      <c r="AO31" s="51"/>
      <c r="AP31" s="51"/>
    </row>
    <row r="32">
      <c r="A32" s="51"/>
      <c r="B32" s="51"/>
      <c r="C32" s="51"/>
      <c r="D32" s="51"/>
      <c r="E32" s="46" t="s">
        <v>34143</v>
      </c>
      <c r="F32" s="46" t="s">
        <v>34144</v>
      </c>
      <c r="G32" s="46" t="s">
        <v>34127</v>
      </c>
      <c r="H32" s="46" t="s">
        <v>34145</v>
      </c>
      <c r="I32" s="46" t="s">
        <v>34146</v>
      </c>
      <c r="J32" s="46" t="s">
        <v>34045</v>
      </c>
      <c r="K32" s="46"/>
      <c r="L32" s="46" t="s">
        <v>34145</v>
      </c>
      <c r="M32" s="46" t="s">
        <v>34090</v>
      </c>
      <c r="N32" s="46" t="s">
        <v>34147</v>
      </c>
      <c r="O32" s="46" t="s">
        <v>34148</v>
      </c>
      <c r="P32" s="46" t="s">
        <v>34090</v>
      </c>
      <c r="Q32" s="46" t="s">
        <v>34149</v>
      </c>
      <c r="R32" s="46"/>
      <c r="S32" s="46" t="s">
        <v>34150</v>
      </c>
      <c r="T32" s="46">
        <v>31.0</v>
      </c>
      <c r="U32" s="51"/>
      <c r="V32" s="51"/>
      <c r="W32" s="51"/>
      <c r="X32" s="51"/>
      <c r="Y32" s="51"/>
      <c r="Z32" s="51"/>
      <c r="AA32" s="51"/>
      <c r="AB32" s="51"/>
      <c r="AC32" s="51"/>
      <c r="AD32" s="51"/>
      <c r="AE32" s="51"/>
      <c r="AF32" s="51"/>
      <c r="AG32" s="51"/>
      <c r="AH32" s="51"/>
      <c r="AI32" s="51"/>
      <c r="AJ32" s="51"/>
      <c r="AK32" s="51"/>
      <c r="AL32" s="51"/>
      <c r="AM32" s="51"/>
      <c r="AN32" s="51"/>
      <c r="AO32" s="51"/>
      <c r="AP32" s="51"/>
    </row>
    <row r="33">
      <c r="A33" s="51"/>
      <c r="B33" s="51"/>
      <c r="C33" s="51"/>
      <c r="D33" s="51"/>
      <c r="E33" s="46" t="s">
        <v>34151</v>
      </c>
      <c r="F33" s="46" t="s">
        <v>34152</v>
      </c>
      <c r="G33" s="46" t="s">
        <v>34153</v>
      </c>
      <c r="H33" s="46" t="s">
        <v>34154</v>
      </c>
      <c r="I33" s="46" t="s">
        <v>34155</v>
      </c>
      <c r="J33" s="46" t="s">
        <v>34156</v>
      </c>
      <c r="K33" s="46"/>
      <c r="L33" s="46" t="s">
        <v>34157</v>
      </c>
      <c r="M33" s="46" t="s">
        <v>34158</v>
      </c>
      <c r="N33" s="46" t="s">
        <v>34159</v>
      </c>
      <c r="O33" s="46" t="s">
        <v>34160</v>
      </c>
      <c r="P33" s="46" t="s">
        <v>34161</v>
      </c>
      <c r="Q33" s="46" t="s">
        <v>34162</v>
      </c>
      <c r="R33" s="46"/>
      <c r="S33" s="46" t="s">
        <v>34163</v>
      </c>
      <c r="T33" s="46">
        <v>32.0</v>
      </c>
      <c r="U33" s="51"/>
      <c r="V33" s="51"/>
      <c r="W33" s="51"/>
      <c r="X33" s="51"/>
      <c r="Y33" s="51"/>
      <c r="Z33" s="51"/>
      <c r="AA33" s="51"/>
      <c r="AB33" s="51"/>
      <c r="AC33" s="51"/>
      <c r="AD33" s="51"/>
      <c r="AE33" s="51"/>
      <c r="AF33" s="51"/>
      <c r="AG33" s="51"/>
      <c r="AH33" s="51"/>
      <c r="AI33" s="51"/>
      <c r="AJ33" s="51"/>
      <c r="AK33" s="51"/>
      <c r="AL33" s="51"/>
      <c r="AM33" s="51"/>
      <c r="AN33" s="51"/>
      <c r="AO33" s="51"/>
      <c r="AP33" s="51"/>
    </row>
    <row r="34">
      <c r="A34" s="51"/>
      <c r="B34" s="51"/>
      <c r="C34" s="51"/>
      <c r="D34" s="51"/>
      <c r="E34" s="46" t="s">
        <v>34164</v>
      </c>
      <c r="F34" s="46" t="s">
        <v>34060</v>
      </c>
      <c r="G34" s="46" t="s">
        <v>34165</v>
      </c>
      <c r="H34" s="46" t="s">
        <v>34166</v>
      </c>
      <c r="I34" s="46" t="s">
        <v>34167</v>
      </c>
      <c r="J34" s="46" t="s">
        <v>34088</v>
      </c>
      <c r="K34" s="46"/>
      <c r="L34" s="46" t="s">
        <v>34168</v>
      </c>
      <c r="M34" s="46" t="s">
        <v>34123</v>
      </c>
      <c r="N34" s="46" t="s">
        <v>34169</v>
      </c>
      <c r="O34" s="46" t="s">
        <v>34170</v>
      </c>
      <c r="P34" s="46" t="s">
        <v>34129</v>
      </c>
      <c r="Q34" s="46" t="s">
        <v>34171</v>
      </c>
      <c r="R34" s="46"/>
      <c r="S34" s="46" t="s">
        <v>34123</v>
      </c>
      <c r="T34" s="46">
        <v>33.0</v>
      </c>
      <c r="U34" s="51"/>
      <c r="V34" s="51"/>
      <c r="W34" s="51"/>
      <c r="X34" s="51"/>
      <c r="Y34" s="51"/>
      <c r="Z34" s="51"/>
      <c r="AA34" s="51"/>
      <c r="AB34" s="51"/>
      <c r="AC34" s="51"/>
      <c r="AD34" s="51"/>
      <c r="AE34" s="51"/>
      <c r="AF34" s="51"/>
      <c r="AG34" s="51"/>
      <c r="AH34" s="51"/>
      <c r="AI34" s="51"/>
      <c r="AJ34" s="51"/>
      <c r="AK34" s="51"/>
      <c r="AL34" s="51"/>
      <c r="AM34" s="51"/>
      <c r="AN34" s="51"/>
      <c r="AO34" s="51"/>
      <c r="AP34" s="51"/>
    </row>
    <row r="35">
      <c r="A35" s="51"/>
      <c r="B35" s="51"/>
      <c r="C35" s="51"/>
      <c r="D35" s="51"/>
      <c r="E35" s="46" t="s">
        <v>34172</v>
      </c>
      <c r="F35" s="46" t="s">
        <v>34173</v>
      </c>
      <c r="G35" s="46" t="s">
        <v>34174</v>
      </c>
      <c r="H35" s="46" t="s">
        <v>34175</v>
      </c>
      <c r="I35" s="46" t="s">
        <v>34176</v>
      </c>
      <c r="J35" s="46" t="s">
        <v>34177</v>
      </c>
      <c r="K35" s="46"/>
      <c r="L35" s="46" t="s">
        <v>34178</v>
      </c>
      <c r="M35" s="46" t="s">
        <v>34179</v>
      </c>
      <c r="N35" s="46" t="s">
        <v>34180</v>
      </c>
      <c r="O35" s="46" t="s">
        <v>34181</v>
      </c>
      <c r="P35" s="46" t="s">
        <v>34182</v>
      </c>
      <c r="Q35" s="46" t="s">
        <v>34183</v>
      </c>
      <c r="R35" s="46"/>
      <c r="S35" s="46" t="s">
        <v>34184</v>
      </c>
      <c r="T35" s="46">
        <v>34.0</v>
      </c>
      <c r="U35" s="51"/>
      <c r="V35" s="51"/>
      <c r="W35" s="51"/>
      <c r="X35" s="51"/>
      <c r="Y35" s="51"/>
      <c r="Z35" s="51"/>
      <c r="AA35" s="51"/>
      <c r="AB35" s="51"/>
      <c r="AC35" s="51"/>
      <c r="AD35" s="51"/>
      <c r="AE35" s="51"/>
      <c r="AF35" s="51"/>
      <c r="AG35" s="51"/>
      <c r="AH35" s="51"/>
      <c r="AI35" s="51"/>
      <c r="AJ35" s="51"/>
      <c r="AK35" s="51"/>
      <c r="AL35" s="51"/>
      <c r="AM35" s="51"/>
      <c r="AN35" s="51"/>
      <c r="AO35" s="51"/>
      <c r="AP35" s="51"/>
    </row>
    <row r="36">
      <c r="A36" s="51"/>
      <c r="B36" s="51"/>
      <c r="C36" s="51"/>
      <c r="D36" s="51"/>
      <c r="E36" s="46" t="s">
        <v>34185</v>
      </c>
      <c r="F36" s="46" t="s">
        <v>34186</v>
      </c>
      <c r="G36" s="46" t="s">
        <v>34187</v>
      </c>
      <c r="H36" s="46" t="s">
        <v>34188</v>
      </c>
      <c r="I36" s="46" t="s">
        <v>34189</v>
      </c>
      <c r="J36" s="46" t="s">
        <v>34085</v>
      </c>
      <c r="K36" s="46"/>
      <c r="L36" s="46" t="s">
        <v>34190</v>
      </c>
      <c r="M36" s="46" t="s">
        <v>34149</v>
      </c>
      <c r="N36" s="46" t="s">
        <v>34191</v>
      </c>
      <c r="O36" s="46" t="s">
        <v>34192</v>
      </c>
      <c r="P36" s="46" t="s">
        <v>34193</v>
      </c>
      <c r="Q36" s="46" t="s">
        <v>34194</v>
      </c>
      <c r="R36" s="46"/>
      <c r="S36" s="46" t="s">
        <v>34188</v>
      </c>
      <c r="T36" s="46">
        <v>35.0</v>
      </c>
      <c r="U36" s="51"/>
      <c r="V36" s="51"/>
      <c r="W36" s="51"/>
      <c r="X36" s="51"/>
      <c r="Y36" s="51"/>
      <c r="Z36" s="51"/>
      <c r="AA36" s="51"/>
      <c r="AB36" s="51"/>
      <c r="AC36" s="51"/>
      <c r="AD36" s="51"/>
      <c r="AE36" s="51"/>
      <c r="AF36" s="51"/>
      <c r="AG36" s="51"/>
      <c r="AH36" s="51"/>
      <c r="AI36" s="51"/>
      <c r="AJ36" s="51"/>
      <c r="AK36" s="51"/>
      <c r="AL36" s="51"/>
      <c r="AM36" s="51"/>
      <c r="AN36" s="51"/>
      <c r="AO36" s="51"/>
      <c r="AP36" s="51"/>
    </row>
    <row r="37">
      <c r="A37" s="51"/>
      <c r="B37" s="51"/>
      <c r="C37" s="51"/>
      <c r="D37" s="51"/>
      <c r="E37" s="46" t="s">
        <v>34195</v>
      </c>
      <c r="F37" s="46" t="s">
        <v>34196</v>
      </c>
      <c r="G37" s="46" t="s">
        <v>34197</v>
      </c>
      <c r="H37" s="46" t="s">
        <v>34198</v>
      </c>
      <c r="I37" s="46" t="s">
        <v>34199</v>
      </c>
      <c r="J37" s="46" t="s">
        <v>34200</v>
      </c>
      <c r="K37" s="46"/>
      <c r="L37" s="46" t="s">
        <v>34201</v>
      </c>
      <c r="M37" s="46" t="s">
        <v>34202</v>
      </c>
      <c r="N37" s="46" t="s">
        <v>34203</v>
      </c>
      <c r="O37" s="46" t="s">
        <v>34204</v>
      </c>
      <c r="P37" s="46" t="s">
        <v>34205</v>
      </c>
      <c r="Q37" s="46" t="s">
        <v>34206</v>
      </c>
      <c r="R37" s="46"/>
      <c r="S37" s="46" t="s">
        <v>34207</v>
      </c>
      <c r="T37" s="46">
        <v>36.0</v>
      </c>
      <c r="U37" s="51"/>
      <c r="V37" s="51"/>
      <c r="W37" s="51"/>
      <c r="X37" s="51"/>
      <c r="Y37" s="51"/>
      <c r="Z37" s="51"/>
      <c r="AA37" s="51"/>
      <c r="AB37" s="51"/>
      <c r="AC37" s="51"/>
      <c r="AD37" s="51"/>
      <c r="AE37" s="51"/>
      <c r="AF37" s="51"/>
      <c r="AG37" s="51"/>
      <c r="AH37" s="51"/>
      <c r="AI37" s="51"/>
      <c r="AJ37" s="51"/>
      <c r="AK37" s="51"/>
      <c r="AL37" s="51"/>
      <c r="AM37" s="51"/>
      <c r="AN37" s="51"/>
      <c r="AO37" s="51"/>
      <c r="AP37" s="51"/>
    </row>
    <row r="38">
      <c r="A38" s="51"/>
      <c r="B38" s="51"/>
      <c r="C38" s="51"/>
      <c r="D38" s="51"/>
      <c r="E38" s="46" t="s">
        <v>34208</v>
      </c>
      <c r="F38" s="46" t="s">
        <v>34209</v>
      </c>
      <c r="G38" s="46" t="s">
        <v>34210</v>
      </c>
      <c r="H38" s="46" t="s">
        <v>34211</v>
      </c>
      <c r="I38" s="46" t="s">
        <v>34212</v>
      </c>
      <c r="J38" s="46" t="s">
        <v>34090</v>
      </c>
      <c r="K38" s="46"/>
      <c r="L38" s="46" t="s">
        <v>34213</v>
      </c>
      <c r="M38" s="46" t="s">
        <v>34213</v>
      </c>
      <c r="N38" s="46" t="s">
        <v>34151</v>
      </c>
      <c r="O38" s="46" t="s">
        <v>34214</v>
      </c>
      <c r="P38" s="46" t="s">
        <v>34215</v>
      </c>
      <c r="Q38" s="46" t="s">
        <v>34216</v>
      </c>
      <c r="R38" s="46"/>
      <c r="S38" s="46" t="s">
        <v>34217</v>
      </c>
      <c r="T38" s="46">
        <v>37.0</v>
      </c>
      <c r="U38" s="51"/>
      <c r="V38" s="51"/>
      <c r="W38" s="51"/>
      <c r="X38" s="51"/>
      <c r="Y38" s="51"/>
      <c r="Z38" s="51"/>
      <c r="AA38" s="51"/>
      <c r="AB38" s="51"/>
      <c r="AC38" s="51"/>
      <c r="AD38" s="51"/>
      <c r="AE38" s="51"/>
      <c r="AF38" s="51"/>
      <c r="AG38" s="51"/>
      <c r="AH38" s="51"/>
      <c r="AI38" s="51"/>
      <c r="AJ38" s="51"/>
      <c r="AK38" s="51"/>
      <c r="AL38" s="51"/>
      <c r="AM38" s="51"/>
      <c r="AN38" s="51"/>
      <c r="AO38" s="51"/>
      <c r="AP38" s="51"/>
    </row>
    <row r="39">
      <c r="A39" s="51"/>
      <c r="B39" s="51"/>
      <c r="C39" s="51"/>
      <c r="D39" s="51"/>
      <c r="E39" s="46" t="s">
        <v>34218</v>
      </c>
      <c r="F39" s="46" t="s">
        <v>34219</v>
      </c>
      <c r="G39" s="46" t="s">
        <v>34220</v>
      </c>
      <c r="H39" s="46" t="s">
        <v>34221</v>
      </c>
      <c r="I39" s="46" t="s">
        <v>34222</v>
      </c>
      <c r="J39" s="46" t="s">
        <v>34223</v>
      </c>
      <c r="K39" s="46"/>
      <c r="L39" s="46" t="s">
        <v>34224</v>
      </c>
      <c r="M39" s="46" t="s">
        <v>34225</v>
      </c>
      <c r="N39" s="46" t="s">
        <v>34226</v>
      </c>
      <c r="O39" s="46" t="s">
        <v>34227</v>
      </c>
      <c r="P39" s="46" t="s">
        <v>34228</v>
      </c>
      <c r="Q39" s="46" t="s">
        <v>34229</v>
      </c>
      <c r="R39" s="46"/>
      <c r="S39" s="46" t="s">
        <v>34230</v>
      </c>
      <c r="T39" s="46">
        <v>38.0</v>
      </c>
      <c r="U39" s="51"/>
      <c r="V39" s="51"/>
      <c r="W39" s="51"/>
      <c r="X39" s="51"/>
      <c r="Y39" s="51"/>
      <c r="Z39" s="51"/>
      <c r="AA39" s="51"/>
      <c r="AB39" s="51"/>
      <c r="AC39" s="51"/>
      <c r="AD39" s="51"/>
      <c r="AE39" s="51"/>
      <c r="AF39" s="51"/>
      <c r="AG39" s="51"/>
      <c r="AH39" s="51"/>
      <c r="AI39" s="51"/>
      <c r="AJ39" s="51"/>
      <c r="AK39" s="51"/>
      <c r="AL39" s="51"/>
      <c r="AM39" s="51"/>
      <c r="AN39" s="51"/>
      <c r="AO39" s="51"/>
      <c r="AP39" s="51"/>
    </row>
    <row r="40">
      <c r="A40" s="51"/>
      <c r="B40" s="51"/>
      <c r="C40" s="51"/>
      <c r="D40" s="51"/>
      <c r="E40" s="46" t="s">
        <v>34231</v>
      </c>
      <c r="F40" s="46" t="s">
        <v>34109</v>
      </c>
      <c r="G40" s="46" t="s">
        <v>34232</v>
      </c>
      <c r="H40" s="46" t="s">
        <v>34187</v>
      </c>
      <c r="I40" s="46" t="s">
        <v>34233</v>
      </c>
      <c r="J40" s="46" t="s">
        <v>34129</v>
      </c>
      <c r="K40" s="46"/>
      <c r="L40" s="46" t="s">
        <v>34194</v>
      </c>
      <c r="M40" s="46" t="s">
        <v>34234</v>
      </c>
      <c r="N40" s="46" t="s">
        <v>34235</v>
      </c>
      <c r="O40" s="46" t="s">
        <v>34236</v>
      </c>
      <c r="P40" s="46" t="s">
        <v>34211</v>
      </c>
      <c r="Q40" s="46" t="s">
        <v>34237</v>
      </c>
      <c r="R40" s="46"/>
      <c r="S40" s="46" t="s">
        <v>34187</v>
      </c>
      <c r="T40" s="46">
        <v>39.0</v>
      </c>
      <c r="U40" s="51"/>
      <c r="V40" s="51"/>
      <c r="W40" s="51"/>
      <c r="X40" s="51"/>
      <c r="Y40" s="51"/>
      <c r="Z40" s="51"/>
      <c r="AA40" s="51"/>
      <c r="AB40" s="51"/>
      <c r="AC40" s="51"/>
      <c r="AD40" s="51"/>
      <c r="AE40" s="51"/>
      <c r="AF40" s="51"/>
      <c r="AG40" s="51"/>
      <c r="AH40" s="51"/>
      <c r="AI40" s="51"/>
      <c r="AJ40" s="51"/>
      <c r="AK40" s="51"/>
      <c r="AL40" s="51"/>
      <c r="AM40" s="51"/>
      <c r="AN40" s="51"/>
      <c r="AO40" s="51"/>
      <c r="AP40" s="51"/>
    </row>
    <row r="41">
      <c r="A41" s="51"/>
      <c r="B41" s="51"/>
      <c r="C41" s="51"/>
      <c r="D41" s="51"/>
      <c r="E41" s="46" t="s">
        <v>34238</v>
      </c>
      <c r="F41" s="46" t="s">
        <v>34239</v>
      </c>
      <c r="G41" s="46" t="s">
        <v>34240</v>
      </c>
      <c r="H41" s="46" t="s">
        <v>34241</v>
      </c>
      <c r="I41" s="46" t="s">
        <v>34242</v>
      </c>
      <c r="J41" s="46" t="s">
        <v>34243</v>
      </c>
      <c r="K41" s="46"/>
      <c r="L41" s="46" t="s">
        <v>34244</v>
      </c>
      <c r="M41" s="46" t="s">
        <v>34245</v>
      </c>
      <c r="N41" s="46" t="s">
        <v>34246</v>
      </c>
      <c r="O41" s="46" t="s">
        <v>34247</v>
      </c>
      <c r="P41" s="46" t="s">
        <v>34248</v>
      </c>
      <c r="Q41" s="46" t="s">
        <v>34249</v>
      </c>
      <c r="R41" s="46"/>
      <c r="S41" s="46" t="s">
        <v>34250</v>
      </c>
      <c r="T41" s="46">
        <v>40.0</v>
      </c>
      <c r="U41" s="51"/>
      <c r="V41" s="51"/>
      <c r="W41" s="51"/>
      <c r="X41" s="51"/>
      <c r="Y41" s="51"/>
      <c r="Z41" s="51"/>
      <c r="AA41" s="51"/>
      <c r="AB41" s="51"/>
      <c r="AC41" s="51"/>
      <c r="AD41" s="51"/>
      <c r="AE41" s="51"/>
      <c r="AF41" s="51"/>
      <c r="AG41" s="51"/>
      <c r="AH41" s="51"/>
      <c r="AI41" s="51"/>
      <c r="AJ41" s="51"/>
      <c r="AK41" s="51"/>
      <c r="AL41" s="51"/>
      <c r="AM41" s="51"/>
      <c r="AN41" s="51"/>
      <c r="AO41" s="51"/>
      <c r="AP41" s="51"/>
    </row>
    <row r="42">
      <c r="A42" s="51"/>
      <c r="B42" s="51"/>
      <c r="C42" s="51"/>
      <c r="D42" s="51"/>
      <c r="E42" s="46" t="s">
        <v>34251</v>
      </c>
      <c r="F42" s="46" t="s">
        <v>34191</v>
      </c>
      <c r="G42" s="46" t="s">
        <v>34252</v>
      </c>
      <c r="H42" s="46" t="s">
        <v>34210</v>
      </c>
      <c r="I42" s="46" t="s">
        <v>34253</v>
      </c>
      <c r="J42" s="46" t="s">
        <v>34254</v>
      </c>
      <c r="K42" s="46"/>
      <c r="L42" s="46" t="s">
        <v>34216</v>
      </c>
      <c r="M42" s="46" t="s">
        <v>34255</v>
      </c>
      <c r="N42" s="46" t="s">
        <v>34256</v>
      </c>
      <c r="O42" s="46" t="s">
        <v>34257</v>
      </c>
      <c r="P42" s="46" t="s">
        <v>34187</v>
      </c>
      <c r="Q42" s="46" t="s">
        <v>34235</v>
      </c>
      <c r="R42" s="46"/>
      <c r="S42" s="46" t="s">
        <v>34258</v>
      </c>
      <c r="T42" s="46">
        <v>41.0</v>
      </c>
      <c r="U42" s="51"/>
      <c r="V42" s="51"/>
      <c r="W42" s="51"/>
      <c r="X42" s="51"/>
      <c r="Y42" s="51"/>
      <c r="Z42" s="51"/>
      <c r="AA42" s="51"/>
      <c r="AB42" s="51"/>
      <c r="AC42" s="51"/>
      <c r="AD42" s="51"/>
      <c r="AE42" s="51"/>
      <c r="AF42" s="51"/>
      <c r="AG42" s="51"/>
      <c r="AH42" s="51"/>
      <c r="AI42" s="51"/>
      <c r="AJ42" s="51"/>
      <c r="AK42" s="51"/>
      <c r="AL42" s="51"/>
      <c r="AM42" s="51"/>
      <c r="AN42" s="51"/>
      <c r="AO42" s="51"/>
      <c r="AP42" s="51"/>
    </row>
    <row r="43">
      <c r="A43" s="51"/>
      <c r="B43" s="51"/>
      <c r="C43" s="51"/>
      <c r="D43" s="51"/>
      <c r="E43" s="46" t="s">
        <v>34259</v>
      </c>
      <c r="F43" s="46" t="s">
        <v>34260</v>
      </c>
      <c r="G43" s="46" t="s">
        <v>34261</v>
      </c>
      <c r="H43" s="46" t="s">
        <v>34262</v>
      </c>
      <c r="I43" s="46" t="s">
        <v>34263</v>
      </c>
      <c r="J43" s="46" t="s">
        <v>34264</v>
      </c>
      <c r="K43" s="46"/>
      <c r="L43" s="46" t="s">
        <v>34265</v>
      </c>
      <c r="M43" s="46" t="s">
        <v>34266</v>
      </c>
      <c r="N43" s="46" t="s">
        <v>34267</v>
      </c>
      <c r="O43" s="46" t="s">
        <v>34268</v>
      </c>
      <c r="P43" s="46" t="s">
        <v>34269</v>
      </c>
      <c r="Q43" s="46" t="s">
        <v>34270</v>
      </c>
      <c r="R43" s="46"/>
      <c r="S43" s="46" t="s">
        <v>34271</v>
      </c>
      <c r="T43" s="46">
        <v>42.0</v>
      </c>
      <c r="U43" s="51"/>
      <c r="V43" s="51"/>
      <c r="W43" s="51"/>
      <c r="X43" s="51"/>
      <c r="Y43" s="51"/>
      <c r="Z43" s="51"/>
      <c r="AA43" s="51"/>
      <c r="AB43" s="51"/>
      <c r="AC43" s="51"/>
      <c r="AD43" s="51"/>
      <c r="AE43" s="51"/>
      <c r="AF43" s="51"/>
      <c r="AG43" s="51"/>
      <c r="AH43" s="51"/>
      <c r="AI43" s="51"/>
      <c r="AJ43" s="51"/>
      <c r="AK43" s="51"/>
      <c r="AL43" s="51"/>
      <c r="AM43" s="51"/>
      <c r="AN43" s="51"/>
      <c r="AO43" s="51"/>
      <c r="AP43" s="51"/>
    </row>
    <row r="44">
      <c r="A44" s="51"/>
      <c r="B44" s="51"/>
      <c r="C44" s="51"/>
      <c r="D44" s="51"/>
      <c r="E44" s="46" t="s">
        <v>34272</v>
      </c>
      <c r="F44" s="46" t="s">
        <v>34151</v>
      </c>
      <c r="G44" s="46" t="s">
        <v>34273</v>
      </c>
      <c r="H44" s="46" t="s">
        <v>34160</v>
      </c>
      <c r="I44" s="46" t="s">
        <v>34274</v>
      </c>
      <c r="J44" s="46" t="s">
        <v>34092</v>
      </c>
      <c r="K44" s="46"/>
      <c r="L44" s="46" t="s">
        <v>34275</v>
      </c>
      <c r="M44" s="46" t="s">
        <v>34160</v>
      </c>
      <c r="N44" s="46" t="s">
        <v>34273</v>
      </c>
      <c r="O44" s="46" t="s">
        <v>34276</v>
      </c>
      <c r="P44" s="46" t="s">
        <v>34210</v>
      </c>
      <c r="Q44" s="46" t="s">
        <v>34172</v>
      </c>
      <c r="R44" s="46"/>
      <c r="S44" s="46" t="s">
        <v>34232</v>
      </c>
      <c r="T44" s="46">
        <v>43.0</v>
      </c>
      <c r="U44" s="51"/>
      <c r="V44" s="51"/>
      <c r="W44" s="51"/>
      <c r="X44" s="51"/>
      <c r="Y44" s="51"/>
      <c r="Z44" s="51"/>
      <c r="AA44" s="51"/>
      <c r="AB44" s="51"/>
      <c r="AC44" s="51"/>
      <c r="AD44" s="51"/>
      <c r="AE44" s="51"/>
      <c r="AF44" s="51"/>
      <c r="AG44" s="51"/>
      <c r="AH44" s="51"/>
      <c r="AI44" s="51"/>
      <c r="AJ44" s="51"/>
      <c r="AK44" s="51"/>
      <c r="AL44" s="51"/>
      <c r="AM44" s="51"/>
      <c r="AN44" s="51"/>
      <c r="AO44" s="51"/>
      <c r="AP44" s="51"/>
    </row>
    <row r="45">
      <c r="A45" s="51"/>
      <c r="B45" s="51"/>
      <c r="C45" s="51"/>
      <c r="D45" s="51"/>
      <c r="E45" s="46" t="s">
        <v>34277</v>
      </c>
      <c r="F45" s="46" t="s">
        <v>34278</v>
      </c>
      <c r="G45" s="46" t="s">
        <v>34279</v>
      </c>
      <c r="H45" s="46" t="s">
        <v>34280</v>
      </c>
      <c r="I45" s="46" t="s">
        <v>34281</v>
      </c>
      <c r="J45" s="46" t="s">
        <v>34282</v>
      </c>
      <c r="K45" s="46"/>
      <c r="L45" s="46" t="s">
        <v>34283</v>
      </c>
      <c r="M45" s="46" t="s">
        <v>34284</v>
      </c>
      <c r="N45" s="46" t="s">
        <v>34285</v>
      </c>
      <c r="O45" s="46" t="s">
        <v>34286</v>
      </c>
      <c r="P45" s="46" t="s">
        <v>34287</v>
      </c>
      <c r="Q45" s="46" t="s">
        <v>34288</v>
      </c>
      <c r="R45" s="46"/>
      <c r="S45" s="46" t="s">
        <v>34289</v>
      </c>
      <c r="T45" s="46">
        <v>44.0</v>
      </c>
      <c r="U45" s="51"/>
      <c r="V45" s="51"/>
      <c r="W45" s="51"/>
      <c r="X45" s="51"/>
      <c r="Y45" s="51"/>
      <c r="Z45" s="51"/>
      <c r="AA45" s="51"/>
      <c r="AB45" s="51"/>
      <c r="AC45" s="51"/>
      <c r="AD45" s="51"/>
      <c r="AE45" s="51"/>
      <c r="AF45" s="51"/>
      <c r="AG45" s="51"/>
      <c r="AH45" s="51"/>
      <c r="AI45" s="51"/>
      <c r="AJ45" s="51"/>
      <c r="AK45" s="51"/>
      <c r="AL45" s="51"/>
      <c r="AM45" s="51"/>
      <c r="AN45" s="51"/>
      <c r="AO45" s="51"/>
      <c r="AP45" s="51"/>
    </row>
    <row r="46">
      <c r="A46" s="51"/>
      <c r="B46" s="51"/>
      <c r="C46" s="51"/>
      <c r="D46" s="51"/>
      <c r="E46" s="46" t="s">
        <v>34290</v>
      </c>
      <c r="F46" s="46" t="s">
        <v>34291</v>
      </c>
      <c r="G46" s="46" t="s">
        <v>34292</v>
      </c>
      <c r="H46" s="46" t="s">
        <v>34293</v>
      </c>
      <c r="I46" s="46" t="s">
        <v>34294</v>
      </c>
      <c r="J46" s="46" t="s">
        <v>34217</v>
      </c>
      <c r="K46" s="46"/>
      <c r="L46" s="46" t="s">
        <v>34291</v>
      </c>
      <c r="M46" s="46" t="s">
        <v>34172</v>
      </c>
      <c r="N46" s="46" t="s">
        <v>34295</v>
      </c>
      <c r="O46" s="46" t="s">
        <v>34296</v>
      </c>
      <c r="P46" s="46" t="s">
        <v>34297</v>
      </c>
      <c r="Q46" s="46" t="s">
        <v>34273</v>
      </c>
      <c r="R46" s="46"/>
      <c r="S46" s="46" t="s">
        <v>34252</v>
      </c>
      <c r="T46" s="46">
        <v>45.0</v>
      </c>
      <c r="U46" s="51"/>
      <c r="V46" s="51"/>
      <c r="W46" s="51"/>
      <c r="X46" s="51"/>
      <c r="Y46" s="51"/>
      <c r="Z46" s="51"/>
      <c r="AA46" s="51"/>
      <c r="AB46" s="51"/>
      <c r="AC46" s="51"/>
      <c r="AD46" s="51"/>
      <c r="AE46" s="51"/>
      <c r="AF46" s="51"/>
      <c r="AG46" s="51"/>
      <c r="AH46" s="51"/>
      <c r="AI46" s="51"/>
      <c r="AJ46" s="51"/>
      <c r="AK46" s="51"/>
      <c r="AL46" s="51"/>
      <c r="AM46" s="51"/>
      <c r="AN46" s="51"/>
      <c r="AO46" s="51"/>
      <c r="AP46" s="51"/>
    </row>
    <row r="47">
      <c r="A47" s="51"/>
      <c r="B47" s="51"/>
      <c r="C47" s="51"/>
      <c r="D47" s="51"/>
      <c r="E47" s="46" t="s">
        <v>34298</v>
      </c>
      <c r="F47" s="46" t="s">
        <v>34299</v>
      </c>
      <c r="G47" s="46" t="s">
        <v>34300</v>
      </c>
      <c r="H47" s="46" t="s">
        <v>34301</v>
      </c>
      <c r="I47" s="46" t="s">
        <v>34302</v>
      </c>
      <c r="J47" s="46" t="s">
        <v>34303</v>
      </c>
      <c r="K47" s="46"/>
      <c r="L47" s="46" t="s">
        <v>34304</v>
      </c>
      <c r="M47" s="46" t="s">
        <v>34305</v>
      </c>
      <c r="N47" s="46" t="s">
        <v>34306</v>
      </c>
      <c r="O47" s="46" t="s">
        <v>34307</v>
      </c>
      <c r="P47" s="46" t="s">
        <v>34308</v>
      </c>
      <c r="Q47" s="46" t="s">
        <v>34309</v>
      </c>
      <c r="R47" s="46"/>
      <c r="S47" s="46" t="s">
        <v>34310</v>
      </c>
      <c r="T47" s="46">
        <v>46.0</v>
      </c>
      <c r="U47" s="51"/>
      <c r="V47" s="51"/>
      <c r="W47" s="51"/>
      <c r="X47" s="51"/>
      <c r="Y47" s="51"/>
      <c r="Z47" s="51"/>
      <c r="AA47" s="51"/>
      <c r="AB47" s="51"/>
      <c r="AC47" s="51"/>
      <c r="AD47" s="51"/>
      <c r="AE47" s="51"/>
      <c r="AF47" s="51"/>
      <c r="AG47" s="51"/>
      <c r="AH47" s="51"/>
      <c r="AI47" s="51"/>
      <c r="AJ47" s="51"/>
      <c r="AK47" s="51"/>
      <c r="AL47" s="51"/>
      <c r="AM47" s="51"/>
      <c r="AN47" s="51"/>
      <c r="AO47" s="51"/>
      <c r="AP47" s="51"/>
    </row>
    <row r="48">
      <c r="A48" s="51"/>
      <c r="B48" s="51"/>
      <c r="C48" s="51"/>
      <c r="D48" s="51"/>
      <c r="E48" s="46" t="s">
        <v>34311</v>
      </c>
      <c r="F48" s="46" t="s">
        <v>34172</v>
      </c>
      <c r="G48" s="46" t="s">
        <v>34312</v>
      </c>
      <c r="H48" s="46" t="s">
        <v>34313</v>
      </c>
      <c r="I48" s="46" t="s">
        <v>34314</v>
      </c>
      <c r="J48" s="46" t="s">
        <v>34315</v>
      </c>
      <c r="K48" s="46"/>
      <c r="L48" s="46" t="s">
        <v>34316</v>
      </c>
      <c r="M48" s="46" t="s">
        <v>34313</v>
      </c>
      <c r="N48" s="46" t="s">
        <v>34312</v>
      </c>
      <c r="O48" s="46" t="s">
        <v>34317</v>
      </c>
      <c r="P48" s="46" t="s">
        <v>34318</v>
      </c>
      <c r="Q48" s="46" t="s">
        <v>34319</v>
      </c>
      <c r="R48" s="46"/>
      <c r="S48" s="46" t="s">
        <v>34320</v>
      </c>
      <c r="T48" s="46">
        <v>47.0</v>
      </c>
      <c r="U48" s="51"/>
      <c r="V48" s="51"/>
      <c r="W48" s="51"/>
      <c r="X48" s="51"/>
      <c r="Y48" s="51"/>
      <c r="Z48" s="51"/>
      <c r="AA48" s="51"/>
      <c r="AB48" s="51"/>
      <c r="AC48" s="51"/>
      <c r="AD48" s="51"/>
      <c r="AE48" s="51"/>
      <c r="AF48" s="51"/>
      <c r="AG48" s="51"/>
      <c r="AH48" s="51"/>
      <c r="AI48" s="51"/>
      <c r="AJ48" s="51"/>
      <c r="AK48" s="51"/>
      <c r="AL48" s="51"/>
      <c r="AM48" s="51"/>
      <c r="AN48" s="51"/>
      <c r="AO48" s="51"/>
      <c r="AP48" s="51"/>
    </row>
    <row r="49">
      <c r="A49" s="51"/>
      <c r="B49" s="51"/>
      <c r="C49" s="51"/>
      <c r="D49" s="51"/>
      <c r="E49" s="46" t="s">
        <v>34321</v>
      </c>
      <c r="F49" s="46" t="s">
        <v>34322</v>
      </c>
      <c r="G49" s="46" t="s">
        <v>34323</v>
      </c>
      <c r="H49" s="46" t="s">
        <v>34324</v>
      </c>
      <c r="I49" s="46" t="s">
        <v>34325</v>
      </c>
      <c r="J49" s="46" t="s">
        <v>34326</v>
      </c>
      <c r="K49" s="46"/>
      <c r="L49" s="46" t="s">
        <v>34327</v>
      </c>
      <c r="M49" s="46" t="s">
        <v>34328</v>
      </c>
      <c r="N49" s="46" t="s">
        <v>34329</v>
      </c>
      <c r="O49" s="46" t="s">
        <v>34330</v>
      </c>
      <c r="P49" s="46" t="s">
        <v>34331</v>
      </c>
      <c r="Q49" s="46" t="s">
        <v>34332</v>
      </c>
      <c r="R49" s="46"/>
      <c r="S49" s="46" t="s">
        <v>34333</v>
      </c>
      <c r="T49" s="46">
        <v>48.0</v>
      </c>
      <c r="U49" s="51"/>
      <c r="V49" s="51"/>
      <c r="W49" s="51"/>
      <c r="X49" s="51"/>
      <c r="Y49" s="51"/>
      <c r="Z49" s="51"/>
      <c r="AA49" s="51"/>
      <c r="AB49" s="51"/>
      <c r="AC49" s="51"/>
      <c r="AD49" s="51"/>
      <c r="AE49" s="51"/>
      <c r="AF49" s="51"/>
      <c r="AG49" s="51"/>
      <c r="AH49" s="51"/>
      <c r="AI49" s="51"/>
      <c r="AJ49" s="51"/>
      <c r="AK49" s="51"/>
      <c r="AL49" s="51"/>
      <c r="AM49" s="51"/>
      <c r="AN49" s="51"/>
      <c r="AO49" s="51"/>
      <c r="AP49" s="51"/>
    </row>
    <row r="50">
      <c r="A50" s="51"/>
      <c r="B50" s="51"/>
      <c r="C50" s="51"/>
      <c r="D50" s="51"/>
      <c r="E50" s="46" t="s">
        <v>34334</v>
      </c>
      <c r="F50" s="46" t="s">
        <v>34313</v>
      </c>
      <c r="G50" s="46" t="s">
        <v>34238</v>
      </c>
      <c r="H50" s="46" t="s">
        <v>34335</v>
      </c>
      <c r="I50" s="46" t="s">
        <v>34336</v>
      </c>
      <c r="J50" s="46" t="s">
        <v>34337</v>
      </c>
      <c r="K50" s="46"/>
      <c r="L50" s="46" t="s">
        <v>34313</v>
      </c>
      <c r="M50" s="46" t="s">
        <v>34208</v>
      </c>
      <c r="N50" s="46" t="s">
        <v>34338</v>
      </c>
      <c r="O50" s="46" t="s">
        <v>34339</v>
      </c>
      <c r="P50" s="46" t="s">
        <v>34316</v>
      </c>
      <c r="Q50" s="46" t="s">
        <v>33931</v>
      </c>
      <c r="R50" s="46"/>
      <c r="S50" s="46" t="s">
        <v>34340</v>
      </c>
      <c r="T50" s="46">
        <v>49.0</v>
      </c>
      <c r="U50" s="51"/>
      <c r="V50" s="51"/>
      <c r="W50" s="51"/>
      <c r="X50" s="51"/>
      <c r="Y50" s="51"/>
      <c r="Z50" s="51"/>
      <c r="AA50" s="51"/>
      <c r="AB50" s="51"/>
      <c r="AC50" s="51"/>
      <c r="AD50" s="51"/>
      <c r="AE50" s="51"/>
      <c r="AF50" s="51"/>
      <c r="AG50" s="51"/>
      <c r="AH50" s="51"/>
      <c r="AI50" s="51"/>
      <c r="AJ50" s="51"/>
      <c r="AK50" s="51"/>
      <c r="AL50" s="51"/>
      <c r="AM50" s="51"/>
      <c r="AN50" s="51"/>
      <c r="AO50" s="51"/>
      <c r="AP50" s="51"/>
    </row>
    <row r="51">
      <c r="A51" s="51"/>
      <c r="B51" s="51"/>
      <c r="C51" s="51"/>
      <c r="D51" s="51"/>
      <c r="E51" s="46" t="s">
        <v>34341</v>
      </c>
      <c r="F51" s="46" t="s">
        <v>34342</v>
      </c>
      <c r="G51" s="46" t="s">
        <v>34343</v>
      </c>
      <c r="H51" s="46" t="s">
        <v>34344</v>
      </c>
      <c r="I51" s="46" t="s">
        <v>34345</v>
      </c>
      <c r="J51" s="46" t="s">
        <v>34346</v>
      </c>
      <c r="K51" s="46"/>
      <c r="L51" s="46" t="s">
        <v>34347</v>
      </c>
      <c r="M51" s="46" t="s">
        <v>34348</v>
      </c>
      <c r="N51" s="46" t="s">
        <v>34349</v>
      </c>
      <c r="O51" s="46" t="s">
        <v>34350</v>
      </c>
      <c r="P51" s="46" t="s">
        <v>34351</v>
      </c>
      <c r="Q51" s="46" t="s">
        <v>34352</v>
      </c>
      <c r="R51" s="46"/>
      <c r="S51" s="46" t="s">
        <v>34353</v>
      </c>
      <c r="T51" s="46">
        <v>50.0</v>
      </c>
      <c r="U51" s="51"/>
      <c r="V51" s="51"/>
      <c r="W51" s="51"/>
      <c r="X51" s="51"/>
      <c r="Y51" s="51"/>
      <c r="Z51" s="51"/>
      <c r="AA51" s="51"/>
      <c r="AB51" s="51"/>
      <c r="AC51" s="51"/>
      <c r="AD51" s="51"/>
      <c r="AE51" s="51"/>
      <c r="AF51" s="51"/>
      <c r="AG51" s="51"/>
      <c r="AH51" s="51"/>
      <c r="AI51" s="51"/>
      <c r="AJ51" s="51"/>
      <c r="AK51" s="51"/>
      <c r="AL51" s="51"/>
      <c r="AM51" s="51"/>
      <c r="AN51" s="51"/>
      <c r="AO51" s="51"/>
      <c r="AP51" s="51"/>
    </row>
    <row r="52">
      <c r="A52" s="51"/>
      <c r="B52" s="51"/>
      <c r="C52" s="51"/>
      <c r="D52" s="51"/>
      <c r="E52" s="46" t="s">
        <v>34354</v>
      </c>
      <c r="F52" s="46" t="s">
        <v>34335</v>
      </c>
      <c r="G52" s="46" t="s">
        <v>34355</v>
      </c>
      <c r="H52" s="46" t="s">
        <v>34356</v>
      </c>
      <c r="I52" s="46" t="s">
        <v>34357</v>
      </c>
      <c r="J52" s="46" t="s">
        <v>34358</v>
      </c>
      <c r="K52" s="46"/>
      <c r="L52" s="46" t="s">
        <v>34335</v>
      </c>
      <c r="M52" s="46" t="s">
        <v>33931</v>
      </c>
      <c r="N52" s="46" t="s">
        <v>34355</v>
      </c>
      <c r="O52" s="46" t="s">
        <v>34359</v>
      </c>
      <c r="P52" s="46" t="s">
        <v>34192</v>
      </c>
      <c r="Q52" s="46" t="s">
        <v>34360</v>
      </c>
      <c r="R52" s="46"/>
      <c r="S52" s="46" t="s">
        <v>34361</v>
      </c>
      <c r="T52" s="46">
        <v>51.0</v>
      </c>
      <c r="U52" s="51"/>
      <c r="V52" s="51"/>
      <c r="W52" s="51"/>
      <c r="X52" s="51"/>
      <c r="Y52" s="51"/>
      <c r="Z52" s="51"/>
      <c r="AA52" s="51"/>
      <c r="AB52" s="51"/>
      <c r="AC52" s="51"/>
      <c r="AD52" s="51"/>
      <c r="AE52" s="51"/>
      <c r="AF52" s="51"/>
      <c r="AG52" s="51"/>
      <c r="AH52" s="51"/>
      <c r="AI52" s="51"/>
      <c r="AJ52" s="51"/>
      <c r="AK52" s="51"/>
      <c r="AL52" s="51"/>
      <c r="AM52" s="51"/>
      <c r="AN52" s="51"/>
      <c r="AO52" s="51"/>
      <c r="AP52" s="51"/>
    </row>
    <row r="53">
      <c r="A53" s="51"/>
      <c r="B53" s="51"/>
      <c r="C53" s="51"/>
      <c r="D53" s="51"/>
      <c r="E53" s="46" t="s">
        <v>34362</v>
      </c>
      <c r="F53" s="46" t="s">
        <v>34363</v>
      </c>
      <c r="G53" s="46" t="s">
        <v>34364</v>
      </c>
      <c r="H53" s="46" t="s">
        <v>34365</v>
      </c>
      <c r="I53" s="46" t="s">
        <v>34366</v>
      </c>
      <c r="J53" s="46" t="s">
        <v>34367</v>
      </c>
      <c r="K53" s="46"/>
      <c r="L53" s="46" t="s">
        <v>34368</v>
      </c>
      <c r="M53" s="46" t="s">
        <v>34369</v>
      </c>
      <c r="N53" s="46" t="s">
        <v>34370</v>
      </c>
      <c r="O53" s="46" t="s">
        <v>34371</v>
      </c>
      <c r="P53" s="46" t="s">
        <v>34372</v>
      </c>
      <c r="Q53" s="46" t="s">
        <v>34373</v>
      </c>
      <c r="R53" s="46"/>
      <c r="S53" s="46" t="s">
        <v>34374</v>
      </c>
      <c r="T53" s="46">
        <v>52.0</v>
      </c>
      <c r="U53" s="51"/>
      <c r="V53" s="51"/>
      <c r="W53" s="51"/>
      <c r="X53" s="51"/>
      <c r="Y53" s="51"/>
      <c r="Z53" s="51"/>
      <c r="AA53" s="51"/>
      <c r="AB53" s="51"/>
      <c r="AC53" s="51"/>
      <c r="AD53" s="51"/>
      <c r="AE53" s="51"/>
      <c r="AF53" s="51"/>
      <c r="AG53" s="51"/>
      <c r="AH53" s="51"/>
      <c r="AI53" s="51"/>
      <c r="AJ53" s="51"/>
      <c r="AK53" s="51"/>
      <c r="AL53" s="51"/>
      <c r="AM53" s="51"/>
      <c r="AN53" s="51"/>
      <c r="AO53" s="51"/>
      <c r="AP53" s="51"/>
    </row>
    <row r="54">
      <c r="A54" s="51"/>
      <c r="B54" s="51"/>
      <c r="C54" s="51"/>
      <c r="D54" s="51"/>
      <c r="E54" s="46" t="s">
        <v>34375</v>
      </c>
      <c r="F54" s="46" t="s">
        <v>34376</v>
      </c>
      <c r="G54" s="46" t="s">
        <v>34377</v>
      </c>
      <c r="H54" s="46" t="s">
        <v>34378</v>
      </c>
      <c r="I54" s="46" t="s">
        <v>34379</v>
      </c>
      <c r="J54" s="46" t="s">
        <v>34151</v>
      </c>
      <c r="K54" s="46"/>
      <c r="L54" s="46" t="s">
        <v>34312</v>
      </c>
      <c r="M54" s="46" t="s">
        <v>33960</v>
      </c>
      <c r="N54" s="46" t="s">
        <v>34272</v>
      </c>
      <c r="O54" s="46" t="s">
        <v>34380</v>
      </c>
      <c r="P54" s="46" t="s">
        <v>34319</v>
      </c>
      <c r="Q54" s="46" t="s">
        <v>34381</v>
      </c>
      <c r="R54" s="46"/>
      <c r="S54" s="46" t="s">
        <v>34382</v>
      </c>
      <c r="T54" s="46">
        <v>53.0</v>
      </c>
      <c r="U54" s="51"/>
      <c r="V54" s="51"/>
      <c r="W54" s="51"/>
      <c r="X54" s="51"/>
      <c r="Y54" s="51"/>
      <c r="Z54" s="51"/>
      <c r="AA54" s="51"/>
      <c r="AB54" s="51"/>
      <c r="AC54" s="51"/>
      <c r="AD54" s="51"/>
      <c r="AE54" s="51"/>
      <c r="AF54" s="51"/>
      <c r="AG54" s="51"/>
      <c r="AH54" s="51"/>
      <c r="AI54" s="51"/>
      <c r="AJ54" s="51"/>
      <c r="AK54" s="51"/>
      <c r="AL54" s="51"/>
      <c r="AM54" s="51"/>
      <c r="AN54" s="51"/>
      <c r="AO54" s="51"/>
      <c r="AP54" s="51"/>
    </row>
    <row r="55">
      <c r="A55" s="51"/>
      <c r="B55" s="51"/>
      <c r="C55" s="51"/>
      <c r="D55" s="51"/>
      <c r="E55" s="46" t="s">
        <v>34383</v>
      </c>
      <c r="F55" s="46" t="s">
        <v>34384</v>
      </c>
      <c r="G55" s="46" t="s">
        <v>34385</v>
      </c>
      <c r="H55" s="46" t="s">
        <v>34386</v>
      </c>
      <c r="I55" s="46" t="s">
        <v>34387</v>
      </c>
      <c r="J55" s="46" t="s">
        <v>34388</v>
      </c>
      <c r="K55" s="46"/>
      <c r="L55" s="46" t="s">
        <v>34389</v>
      </c>
      <c r="M55" s="46" t="s">
        <v>34390</v>
      </c>
      <c r="N55" s="46" t="s">
        <v>34391</v>
      </c>
      <c r="O55" s="46" t="s">
        <v>34392</v>
      </c>
      <c r="P55" s="46" t="s">
        <v>34393</v>
      </c>
      <c r="Q55" s="46" t="s">
        <v>34394</v>
      </c>
      <c r="R55" s="46"/>
      <c r="S55" s="46" t="s">
        <v>34395</v>
      </c>
      <c r="T55" s="46">
        <v>54.0</v>
      </c>
      <c r="U55" s="51"/>
      <c r="V55" s="51"/>
      <c r="W55" s="51"/>
      <c r="X55" s="51"/>
      <c r="Y55" s="51"/>
      <c r="Z55" s="51"/>
      <c r="AA55" s="51"/>
      <c r="AB55" s="51"/>
      <c r="AC55" s="51"/>
      <c r="AD55" s="51"/>
      <c r="AE55" s="51"/>
      <c r="AF55" s="51"/>
      <c r="AG55" s="51"/>
      <c r="AH55" s="51"/>
      <c r="AI55" s="51"/>
      <c r="AJ55" s="51"/>
      <c r="AK55" s="51"/>
      <c r="AL55" s="51"/>
      <c r="AM55" s="51"/>
      <c r="AN55" s="51"/>
      <c r="AO55" s="51"/>
      <c r="AP55" s="51"/>
    </row>
    <row r="56">
      <c r="A56" s="51"/>
      <c r="B56" s="51"/>
      <c r="C56" s="51"/>
      <c r="D56" s="51"/>
      <c r="E56" s="46" t="s">
        <v>34396</v>
      </c>
      <c r="F56" s="46" t="s">
        <v>34378</v>
      </c>
      <c r="G56" s="46" t="s">
        <v>34397</v>
      </c>
      <c r="H56" s="46" t="s">
        <v>34360</v>
      </c>
      <c r="I56" s="46" t="s">
        <v>34398</v>
      </c>
      <c r="J56" s="46" t="s">
        <v>34297</v>
      </c>
      <c r="K56" s="46"/>
      <c r="L56" s="46" t="s">
        <v>34399</v>
      </c>
      <c r="M56" s="46" t="s">
        <v>34257</v>
      </c>
      <c r="N56" s="46" t="s">
        <v>34397</v>
      </c>
      <c r="O56" s="46" t="s">
        <v>34400</v>
      </c>
      <c r="P56" s="46" t="s">
        <v>34227</v>
      </c>
      <c r="Q56" s="46" t="s">
        <v>34401</v>
      </c>
      <c r="R56" s="46"/>
      <c r="S56" s="46" t="s">
        <v>34360</v>
      </c>
      <c r="T56" s="46">
        <v>55.0</v>
      </c>
      <c r="U56" s="51"/>
      <c r="V56" s="51"/>
      <c r="W56" s="51"/>
      <c r="X56" s="51"/>
      <c r="Y56" s="51"/>
      <c r="Z56" s="51"/>
      <c r="AA56" s="51"/>
      <c r="AB56" s="51"/>
      <c r="AC56" s="51"/>
      <c r="AD56" s="51"/>
      <c r="AE56" s="51"/>
      <c r="AF56" s="51"/>
      <c r="AG56" s="51"/>
      <c r="AH56" s="51"/>
      <c r="AI56" s="51"/>
      <c r="AJ56" s="51"/>
      <c r="AK56" s="51"/>
      <c r="AL56" s="51"/>
      <c r="AM56" s="51"/>
      <c r="AN56" s="51"/>
      <c r="AO56" s="51"/>
      <c r="AP56" s="51"/>
    </row>
    <row r="57">
      <c r="A57" s="51"/>
      <c r="B57" s="51"/>
      <c r="C57" s="51"/>
      <c r="D57" s="51"/>
      <c r="E57" s="46" t="s">
        <v>34402</v>
      </c>
      <c r="F57" s="46" t="s">
        <v>34403</v>
      </c>
      <c r="G57" s="46" t="s">
        <v>34404</v>
      </c>
      <c r="H57" s="46" t="s">
        <v>34405</v>
      </c>
      <c r="I57" s="46" t="s">
        <v>34406</v>
      </c>
      <c r="J57" s="46" t="s">
        <v>34407</v>
      </c>
      <c r="K57" s="46"/>
      <c r="L57" s="46" t="s">
        <v>34408</v>
      </c>
      <c r="M57" s="46" t="s">
        <v>34409</v>
      </c>
      <c r="N57" s="46" t="s">
        <v>34410</v>
      </c>
      <c r="O57" s="46" t="s">
        <v>34411</v>
      </c>
      <c r="P57" s="46" t="s">
        <v>34412</v>
      </c>
      <c r="Q57" s="46" t="s">
        <v>34413</v>
      </c>
      <c r="R57" s="46"/>
      <c r="S57" s="46" t="s">
        <v>34414</v>
      </c>
      <c r="T57" s="46">
        <v>56.0</v>
      </c>
      <c r="U57" s="51"/>
      <c r="V57" s="51"/>
      <c r="W57" s="51"/>
      <c r="X57" s="51"/>
      <c r="Y57" s="51"/>
      <c r="Z57" s="51"/>
      <c r="AA57" s="51"/>
      <c r="AB57" s="51"/>
      <c r="AC57" s="51"/>
      <c r="AD57" s="51"/>
      <c r="AE57" s="51"/>
      <c r="AF57" s="51"/>
      <c r="AG57" s="51"/>
      <c r="AH57" s="51"/>
      <c r="AI57" s="51"/>
      <c r="AJ57" s="51"/>
      <c r="AK57" s="51"/>
      <c r="AL57" s="51"/>
      <c r="AM57" s="51"/>
      <c r="AN57" s="51"/>
      <c r="AO57" s="51"/>
      <c r="AP57" s="51"/>
    </row>
    <row r="58">
      <c r="A58" s="51"/>
      <c r="B58" s="51"/>
      <c r="C58" s="51"/>
      <c r="D58" s="51"/>
      <c r="E58" s="46" t="s">
        <v>34415</v>
      </c>
      <c r="F58" s="46" t="s">
        <v>34416</v>
      </c>
      <c r="G58" s="46" t="s">
        <v>34417</v>
      </c>
      <c r="H58" s="46" t="s">
        <v>34257</v>
      </c>
      <c r="I58" s="46" t="s">
        <v>34418</v>
      </c>
      <c r="J58" s="46" t="s">
        <v>34419</v>
      </c>
      <c r="K58" s="46"/>
      <c r="L58" s="46" t="s">
        <v>34420</v>
      </c>
      <c r="M58" s="46" t="s">
        <v>34421</v>
      </c>
      <c r="N58" s="46" t="s">
        <v>34422</v>
      </c>
      <c r="O58" s="46" t="s">
        <v>34423</v>
      </c>
      <c r="P58" s="46" t="s">
        <v>34424</v>
      </c>
      <c r="Q58" s="46" t="s">
        <v>34425</v>
      </c>
      <c r="R58" s="46"/>
      <c r="S58" s="46" t="s">
        <v>34426</v>
      </c>
      <c r="T58" s="46">
        <v>57.0</v>
      </c>
      <c r="U58" s="51"/>
      <c r="V58" s="51"/>
      <c r="W58" s="51"/>
      <c r="X58" s="51"/>
      <c r="Y58" s="51"/>
      <c r="Z58" s="51"/>
      <c r="AA58" s="51"/>
      <c r="AB58" s="51"/>
      <c r="AC58" s="51"/>
      <c r="AD58" s="51"/>
      <c r="AE58" s="51"/>
      <c r="AF58" s="51"/>
      <c r="AG58" s="51"/>
      <c r="AH58" s="51"/>
      <c r="AI58" s="51"/>
      <c r="AJ58" s="51"/>
      <c r="AK58" s="51"/>
      <c r="AL58" s="51"/>
      <c r="AM58" s="51"/>
      <c r="AN58" s="51"/>
      <c r="AO58" s="51"/>
      <c r="AP58" s="51"/>
    </row>
    <row r="59">
      <c r="A59" s="51"/>
      <c r="B59" s="51"/>
      <c r="C59" s="51"/>
      <c r="D59" s="51"/>
      <c r="E59" s="46" t="s">
        <v>34427</v>
      </c>
      <c r="F59" s="46" t="s">
        <v>34428</v>
      </c>
      <c r="G59" s="46" t="s">
        <v>34429</v>
      </c>
      <c r="H59" s="46" t="s">
        <v>34430</v>
      </c>
      <c r="I59" s="46" t="s">
        <v>34431</v>
      </c>
      <c r="J59" s="46" t="s">
        <v>34432</v>
      </c>
      <c r="K59" s="46"/>
      <c r="L59" s="46" t="s">
        <v>34433</v>
      </c>
      <c r="M59" s="46" t="s">
        <v>34434</v>
      </c>
      <c r="N59" s="46" t="s">
        <v>34435</v>
      </c>
      <c r="O59" s="46" t="s">
        <v>34436</v>
      </c>
      <c r="P59" s="46" t="s">
        <v>34437</v>
      </c>
      <c r="Q59" s="46" t="s">
        <v>34438</v>
      </c>
      <c r="R59" s="46"/>
      <c r="S59" s="46" t="s">
        <v>34439</v>
      </c>
      <c r="T59" s="46">
        <v>58.0</v>
      </c>
      <c r="U59" s="51"/>
      <c r="V59" s="51"/>
      <c r="W59" s="51"/>
      <c r="X59" s="51"/>
      <c r="Y59" s="51"/>
      <c r="Z59" s="51"/>
      <c r="AA59" s="51"/>
      <c r="AB59" s="51"/>
      <c r="AC59" s="51"/>
      <c r="AD59" s="51"/>
      <c r="AE59" s="51"/>
      <c r="AF59" s="51"/>
      <c r="AG59" s="51"/>
      <c r="AH59" s="51"/>
      <c r="AI59" s="51"/>
      <c r="AJ59" s="51"/>
      <c r="AK59" s="51"/>
      <c r="AL59" s="51"/>
      <c r="AM59" s="51"/>
      <c r="AN59" s="51"/>
      <c r="AO59" s="51"/>
      <c r="AP59" s="51"/>
    </row>
    <row r="60">
      <c r="A60" s="51"/>
      <c r="B60" s="51"/>
      <c r="C60" s="51"/>
      <c r="D60" s="51"/>
      <c r="E60" s="46" t="s">
        <v>34440</v>
      </c>
      <c r="F60" s="46" t="s">
        <v>34441</v>
      </c>
      <c r="G60" s="46" t="s">
        <v>34442</v>
      </c>
      <c r="H60" s="46" t="s">
        <v>34377</v>
      </c>
      <c r="I60" s="46" t="s">
        <v>34443</v>
      </c>
      <c r="J60" s="46" t="s">
        <v>34316</v>
      </c>
      <c r="K60" s="46"/>
      <c r="L60" s="46" t="s">
        <v>34444</v>
      </c>
      <c r="M60" s="46" t="s">
        <v>34445</v>
      </c>
      <c r="N60" s="46" t="s">
        <v>34446</v>
      </c>
      <c r="O60" s="46" t="s">
        <v>34447</v>
      </c>
      <c r="P60" s="46" t="s">
        <v>34257</v>
      </c>
      <c r="Q60" s="46" t="s">
        <v>34448</v>
      </c>
      <c r="R60" s="46"/>
      <c r="S60" s="46" t="s">
        <v>34377</v>
      </c>
      <c r="T60" s="46">
        <v>59.0</v>
      </c>
      <c r="U60" s="51"/>
      <c r="V60" s="51"/>
      <c r="W60" s="51"/>
      <c r="X60" s="51"/>
      <c r="Y60" s="51"/>
      <c r="Z60" s="51"/>
      <c r="AA60" s="51"/>
      <c r="AB60" s="51"/>
      <c r="AC60" s="51"/>
      <c r="AD60" s="51"/>
      <c r="AE60" s="51"/>
      <c r="AF60" s="51"/>
      <c r="AG60" s="51"/>
      <c r="AH60" s="51"/>
      <c r="AI60" s="51"/>
      <c r="AJ60" s="51"/>
      <c r="AK60" s="51"/>
      <c r="AL60" s="51"/>
      <c r="AM60" s="51"/>
      <c r="AN60" s="51"/>
      <c r="AO60" s="51"/>
      <c r="AP60" s="51"/>
    </row>
    <row r="61">
      <c r="A61" s="51"/>
      <c r="B61" s="51"/>
      <c r="C61" s="51"/>
      <c r="D61" s="51"/>
      <c r="E61" s="46" t="s">
        <v>34449</v>
      </c>
      <c r="F61" s="46" t="s">
        <v>34450</v>
      </c>
      <c r="G61" s="46" t="s">
        <v>34451</v>
      </c>
      <c r="H61" s="46" t="s">
        <v>34452</v>
      </c>
      <c r="I61" s="46" t="s">
        <v>34453</v>
      </c>
      <c r="J61" s="46" t="s">
        <v>34454</v>
      </c>
      <c r="K61" s="46"/>
      <c r="L61" s="46" t="s">
        <v>34455</v>
      </c>
      <c r="M61" s="46" t="s">
        <v>34456</v>
      </c>
      <c r="N61" s="46" t="s">
        <v>34457</v>
      </c>
      <c r="O61" s="46" t="s">
        <v>34458</v>
      </c>
      <c r="P61" s="46" t="s">
        <v>34459</v>
      </c>
      <c r="Q61" s="46" t="s">
        <v>34460</v>
      </c>
      <c r="R61" s="46"/>
      <c r="S61" s="46" t="s">
        <v>34461</v>
      </c>
      <c r="T61" s="46">
        <v>60.0</v>
      </c>
      <c r="U61" s="51"/>
      <c r="V61" s="51"/>
      <c r="W61" s="51"/>
      <c r="X61" s="51"/>
      <c r="Y61" s="51"/>
      <c r="Z61" s="51"/>
      <c r="AA61" s="51"/>
      <c r="AB61" s="51"/>
      <c r="AC61" s="51"/>
      <c r="AD61" s="51"/>
      <c r="AE61" s="51"/>
      <c r="AF61" s="51"/>
      <c r="AG61" s="51"/>
      <c r="AH61" s="51"/>
      <c r="AI61" s="51"/>
      <c r="AJ61" s="51"/>
      <c r="AK61" s="51"/>
      <c r="AL61" s="51"/>
      <c r="AM61" s="51"/>
      <c r="AN61" s="51"/>
      <c r="AO61" s="51"/>
      <c r="AP61" s="51"/>
    </row>
    <row r="62">
      <c r="A62" s="51"/>
      <c r="B62" s="51"/>
      <c r="C62" s="51"/>
      <c r="D62" s="51"/>
      <c r="E62" s="46" t="s">
        <v>34462</v>
      </c>
      <c r="F62" s="46" t="s">
        <v>34463</v>
      </c>
      <c r="G62" s="46" t="s">
        <v>34341</v>
      </c>
      <c r="H62" s="46" t="s">
        <v>34464</v>
      </c>
      <c r="I62" s="46" t="s">
        <v>34465</v>
      </c>
      <c r="J62" s="46" t="s">
        <v>34192</v>
      </c>
      <c r="K62" s="46"/>
      <c r="L62" s="46" t="s">
        <v>34401</v>
      </c>
      <c r="M62" s="46" t="s">
        <v>34466</v>
      </c>
      <c r="N62" s="46" t="s">
        <v>34467</v>
      </c>
      <c r="O62" s="46" t="s">
        <v>34468</v>
      </c>
      <c r="P62" s="46" t="s">
        <v>34469</v>
      </c>
      <c r="Q62" s="46" t="s">
        <v>34470</v>
      </c>
      <c r="R62" s="46"/>
      <c r="S62" s="46" t="s">
        <v>34464</v>
      </c>
      <c r="T62" s="46">
        <v>61.0</v>
      </c>
      <c r="U62" s="51"/>
      <c r="V62" s="51"/>
      <c r="W62" s="51"/>
      <c r="X62" s="51"/>
      <c r="Y62" s="51"/>
      <c r="Z62" s="51"/>
      <c r="AA62" s="51"/>
      <c r="AB62" s="51"/>
      <c r="AC62" s="51"/>
      <c r="AD62" s="51"/>
      <c r="AE62" s="51"/>
      <c r="AF62" s="51"/>
      <c r="AG62" s="51"/>
      <c r="AH62" s="51"/>
      <c r="AI62" s="51"/>
      <c r="AJ62" s="51"/>
      <c r="AK62" s="51"/>
      <c r="AL62" s="51"/>
      <c r="AM62" s="51"/>
      <c r="AN62" s="51"/>
      <c r="AO62" s="51"/>
      <c r="AP62" s="51"/>
    </row>
    <row r="63">
      <c r="A63" s="51"/>
      <c r="B63" s="51"/>
      <c r="C63" s="51"/>
      <c r="D63" s="51"/>
      <c r="E63" s="46" t="s">
        <v>34471</v>
      </c>
      <c r="F63" s="46" t="s">
        <v>34472</v>
      </c>
      <c r="G63" s="46" t="s">
        <v>34473</v>
      </c>
      <c r="H63" s="46" t="s">
        <v>34474</v>
      </c>
      <c r="I63" s="46" t="s">
        <v>34475</v>
      </c>
      <c r="J63" s="46" t="s">
        <v>34476</v>
      </c>
      <c r="K63" s="46"/>
      <c r="L63" s="46" t="s">
        <v>34477</v>
      </c>
      <c r="M63" s="46" t="s">
        <v>34478</v>
      </c>
      <c r="N63" s="46" t="s">
        <v>34479</v>
      </c>
      <c r="O63" s="46" t="s">
        <v>34480</v>
      </c>
      <c r="P63" s="46" t="s">
        <v>34481</v>
      </c>
      <c r="Q63" s="46" t="s">
        <v>34482</v>
      </c>
      <c r="R63" s="46"/>
      <c r="S63" s="46" t="s">
        <v>34483</v>
      </c>
      <c r="T63" s="46">
        <v>62.0</v>
      </c>
      <c r="U63" s="51"/>
      <c r="V63" s="51"/>
      <c r="W63" s="51"/>
      <c r="X63" s="51"/>
      <c r="Y63" s="51"/>
      <c r="Z63" s="51"/>
      <c r="AA63" s="51"/>
      <c r="AB63" s="51"/>
      <c r="AC63" s="51"/>
      <c r="AD63" s="51"/>
      <c r="AE63" s="51"/>
      <c r="AF63" s="51"/>
      <c r="AG63" s="51"/>
      <c r="AH63" s="51"/>
      <c r="AI63" s="51"/>
      <c r="AJ63" s="51"/>
      <c r="AK63" s="51"/>
      <c r="AL63" s="51"/>
      <c r="AM63" s="51"/>
      <c r="AN63" s="51"/>
      <c r="AO63" s="51"/>
      <c r="AP63" s="51"/>
    </row>
    <row r="64">
      <c r="A64" s="51"/>
      <c r="B64" s="51"/>
      <c r="C64" s="51"/>
      <c r="D64" s="51"/>
      <c r="E64" s="46" t="s">
        <v>34484</v>
      </c>
      <c r="F64" s="46" t="s">
        <v>34469</v>
      </c>
      <c r="G64" s="46" t="s">
        <v>34485</v>
      </c>
      <c r="H64" s="46" t="s">
        <v>34486</v>
      </c>
      <c r="I64" s="46" t="s">
        <v>34487</v>
      </c>
      <c r="J64" s="46" t="s">
        <v>34208</v>
      </c>
      <c r="K64" s="46"/>
      <c r="L64" s="46" t="s">
        <v>34488</v>
      </c>
      <c r="M64" s="46" t="s">
        <v>34489</v>
      </c>
      <c r="N64" s="46" t="s">
        <v>34490</v>
      </c>
      <c r="O64" s="46" t="s">
        <v>34491</v>
      </c>
      <c r="P64" s="46" t="s">
        <v>34492</v>
      </c>
      <c r="Q64" s="46" t="s">
        <v>34493</v>
      </c>
      <c r="R64" s="46"/>
      <c r="S64" s="46" t="s">
        <v>34486</v>
      </c>
      <c r="T64" s="46">
        <v>63.0</v>
      </c>
      <c r="U64" s="51"/>
      <c r="V64" s="51"/>
      <c r="W64" s="51"/>
      <c r="X64" s="51"/>
      <c r="Y64" s="51"/>
      <c r="Z64" s="51"/>
      <c r="AA64" s="51"/>
      <c r="AB64" s="51"/>
      <c r="AC64" s="51"/>
      <c r="AD64" s="51"/>
      <c r="AE64" s="51"/>
      <c r="AF64" s="51"/>
      <c r="AG64" s="51"/>
      <c r="AH64" s="51"/>
      <c r="AI64" s="51"/>
      <c r="AJ64" s="51"/>
      <c r="AK64" s="51"/>
      <c r="AL64" s="51"/>
      <c r="AM64" s="51"/>
      <c r="AN64" s="51"/>
      <c r="AO64" s="51"/>
      <c r="AP64" s="51"/>
    </row>
    <row r="65">
      <c r="A65" s="51"/>
      <c r="B65" s="51"/>
      <c r="C65" s="51"/>
      <c r="D65" s="51"/>
      <c r="E65" s="46" t="s">
        <v>34494</v>
      </c>
      <c r="F65" s="46" t="s">
        <v>34495</v>
      </c>
      <c r="G65" s="46" t="s">
        <v>34496</v>
      </c>
      <c r="H65" s="46" t="s">
        <v>34497</v>
      </c>
      <c r="I65" s="46" t="s">
        <v>34498</v>
      </c>
      <c r="J65" s="46" t="s">
        <v>34499</v>
      </c>
      <c r="K65" s="46"/>
      <c r="L65" s="46" t="s">
        <v>34500</v>
      </c>
      <c r="M65" s="46" t="s">
        <v>34501</v>
      </c>
      <c r="N65" s="46" t="s">
        <v>34502</v>
      </c>
      <c r="O65" s="46" t="s">
        <v>34503</v>
      </c>
      <c r="P65" s="46" t="s">
        <v>34504</v>
      </c>
      <c r="Q65" s="46" t="s">
        <v>34505</v>
      </c>
      <c r="R65" s="46"/>
      <c r="S65" s="46" t="s">
        <v>34506</v>
      </c>
      <c r="T65" s="46">
        <v>64.0</v>
      </c>
      <c r="U65" s="51"/>
      <c r="V65" s="51"/>
      <c r="W65" s="51"/>
      <c r="X65" s="51"/>
      <c r="Y65" s="51"/>
      <c r="Z65" s="51"/>
      <c r="AA65" s="51"/>
      <c r="AB65" s="51"/>
      <c r="AC65" s="51"/>
      <c r="AD65" s="51"/>
      <c r="AE65" s="51"/>
      <c r="AF65" s="51"/>
      <c r="AG65" s="51"/>
      <c r="AH65" s="51"/>
      <c r="AI65" s="51"/>
      <c r="AJ65" s="51"/>
      <c r="AK65" s="51"/>
      <c r="AL65" s="51"/>
      <c r="AM65" s="51"/>
      <c r="AN65" s="51"/>
      <c r="AO65" s="51"/>
      <c r="AP65" s="51"/>
    </row>
    <row r="66">
      <c r="A66" s="51"/>
      <c r="B66" s="51"/>
      <c r="C66" s="51"/>
      <c r="D66" s="51"/>
      <c r="E66" s="46" t="s">
        <v>34507</v>
      </c>
      <c r="F66" s="46" t="s">
        <v>34508</v>
      </c>
      <c r="G66" s="46" t="s">
        <v>34509</v>
      </c>
      <c r="H66" s="46" t="s">
        <v>34510</v>
      </c>
      <c r="I66" s="46" t="s">
        <v>34511</v>
      </c>
      <c r="J66" s="46" t="s">
        <v>34227</v>
      </c>
      <c r="K66" s="46"/>
      <c r="L66" s="46" t="s">
        <v>34448</v>
      </c>
      <c r="M66" s="46" t="s">
        <v>34512</v>
      </c>
      <c r="N66" s="46" t="s">
        <v>34513</v>
      </c>
      <c r="O66" s="46" t="s">
        <v>34514</v>
      </c>
      <c r="P66" s="46" t="s">
        <v>34422</v>
      </c>
      <c r="Q66" s="46" t="s">
        <v>34515</v>
      </c>
      <c r="R66" s="46"/>
      <c r="S66" s="46" t="s">
        <v>34510</v>
      </c>
      <c r="T66" s="46">
        <v>65.0</v>
      </c>
      <c r="U66" s="51"/>
      <c r="V66" s="51"/>
      <c r="W66" s="51"/>
      <c r="X66" s="51"/>
      <c r="Y66" s="51"/>
      <c r="Z66" s="51"/>
      <c r="AA66" s="51"/>
      <c r="AB66" s="51"/>
      <c r="AC66" s="51"/>
      <c r="AD66" s="51"/>
      <c r="AE66" s="51"/>
      <c r="AF66" s="51"/>
      <c r="AG66" s="51"/>
      <c r="AH66" s="51"/>
      <c r="AI66" s="51"/>
      <c r="AJ66" s="51"/>
      <c r="AK66" s="51"/>
      <c r="AL66" s="51"/>
      <c r="AM66" s="51"/>
      <c r="AN66" s="51"/>
      <c r="AO66" s="51"/>
      <c r="AP66" s="51"/>
    </row>
    <row r="67">
      <c r="A67" s="51"/>
      <c r="B67" s="51"/>
      <c r="C67" s="51"/>
      <c r="D67" s="51"/>
      <c r="E67" s="46" t="s">
        <v>34516</v>
      </c>
      <c r="F67" s="46" t="s">
        <v>34517</v>
      </c>
      <c r="G67" s="46" t="s">
        <v>34518</v>
      </c>
      <c r="H67" s="46" t="s">
        <v>34519</v>
      </c>
      <c r="I67" s="46" t="s">
        <v>34520</v>
      </c>
      <c r="J67" s="46" t="s">
        <v>34521</v>
      </c>
      <c r="K67" s="46"/>
      <c r="L67" s="46" t="s">
        <v>34522</v>
      </c>
      <c r="M67" s="46" t="s">
        <v>34523</v>
      </c>
      <c r="N67" s="46" t="s">
        <v>34524</v>
      </c>
      <c r="O67" s="46" t="s">
        <v>34525</v>
      </c>
      <c r="P67" s="46" t="s">
        <v>34526</v>
      </c>
      <c r="Q67" s="46" t="s">
        <v>34527</v>
      </c>
      <c r="R67" s="46"/>
      <c r="S67" s="46" t="s">
        <v>34528</v>
      </c>
      <c r="T67" s="46">
        <v>66.0</v>
      </c>
      <c r="U67" s="51"/>
      <c r="V67" s="51"/>
      <c r="W67" s="51"/>
      <c r="X67" s="51"/>
      <c r="Y67" s="51"/>
      <c r="Z67" s="51"/>
      <c r="AA67" s="51"/>
      <c r="AB67" s="51"/>
      <c r="AC67" s="51"/>
      <c r="AD67" s="51"/>
      <c r="AE67" s="51"/>
      <c r="AF67" s="51"/>
      <c r="AG67" s="51"/>
      <c r="AH67" s="51"/>
      <c r="AI67" s="51"/>
      <c r="AJ67" s="51"/>
      <c r="AK67" s="51"/>
      <c r="AL67" s="51"/>
      <c r="AM67" s="51"/>
      <c r="AN67" s="51"/>
      <c r="AO67" s="51"/>
      <c r="AP67" s="51"/>
    </row>
    <row r="68">
      <c r="A68" s="51"/>
      <c r="B68" s="51"/>
      <c r="C68" s="51"/>
      <c r="D68" s="51"/>
      <c r="E68" s="46" t="s">
        <v>34529</v>
      </c>
      <c r="F68" s="46" t="s">
        <v>34530</v>
      </c>
      <c r="G68" s="46" t="s">
        <v>34531</v>
      </c>
      <c r="H68" s="46" t="s">
        <v>34532</v>
      </c>
      <c r="I68" s="46" t="s">
        <v>34533</v>
      </c>
      <c r="J68" s="46" t="s">
        <v>34416</v>
      </c>
      <c r="K68" s="46"/>
      <c r="L68" s="46" t="s">
        <v>34486</v>
      </c>
      <c r="M68" s="46" t="s">
        <v>34534</v>
      </c>
      <c r="N68" s="46" t="s">
        <v>34396</v>
      </c>
      <c r="O68" s="46" t="s">
        <v>34535</v>
      </c>
      <c r="P68" s="46" t="s">
        <v>34442</v>
      </c>
      <c r="Q68" s="46" t="s">
        <v>34536</v>
      </c>
      <c r="R68" s="46"/>
      <c r="S68" s="46" t="s">
        <v>34512</v>
      </c>
      <c r="T68" s="46">
        <v>67.0</v>
      </c>
      <c r="U68" s="51"/>
      <c r="V68" s="51"/>
      <c r="W68" s="51"/>
      <c r="X68" s="51"/>
      <c r="Y68" s="51"/>
      <c r="Z68" s="51"/>
      <c r="AA68" s="51"/>
      <c r="AB68" s="51"/>
      <c r="AC68" s="51"/>
      <c r="AD68" s="51"/>
      <c r="AE68" s="51"/>
      <c r="AF68" s="51"/>
      <c r="AG68" s="51"/>
      <c r="AH68" s="51"/>
      <c r="AI68" s="51"/>
      <c r="AJ68" s="51"/>
      <c r="AK68" s="51"/>
      <c r="AL68" s="51"/>
      <c r="AM68" s="51"/>
      <c r="AN68" s="51"/>
      <c r="AO68" s="51"/>
      <c r="AP68" s="51"/>
    </row>
    <row r="69">
      <c r="A69" s="51"/>
      <c r="B69" s="51"/>
      <c r="C69" s="51"/>
      <c r="D69" s="51"/>
      <c r="E69" s="46" t="s">
        <v>34537</v>
      </c>
      <c r="F69" s="46" t="s">
        <v>34538</v>
      </c>
      <c r="G69" s="46" t="s">
        <v>34539</v>
      </c>
      <c r="H69" s="46" t="s">
        <v>34540</v>
      </c>
      <c r="I69" s="46" t="s">
        <v>34541</v>
      </c>
      <c r="J69" s="46" t="s">
        <v>34542</v>
      </c>
      <c r="K69" s="46"/>
      <c r="L69" s="46" t="s">
        <v>34543</v>
      </c>
      <c r="M69" s="46" t="s">
        <v>34544</v>
      </c>
      <c r="N69" s="46" t="s">
        <v>34545</v>
      </c>
      <c r="O69" s="46" t="s">
        <v>34546</v>
      </c>
      <c r="P69" s="46" t="s">
        <v>34547</v>
      </c>
      <c r="Q69" s="46" t="s">
        <v>34548</v>
      </c>
      <c r="R69" s="46"/>
      <c r="S69" s="46" t="s">
        <v>34549</v>
      </c>
      <c r="T69" s="46">
        <v>68.0</v>
      </c>
      <c r="U69" s="51"/>
      <c r="V69" s="51"/>
      <c r="W69" s="51"/>
      <c r="X69" s="51"/>
      <c r="Y69" s="51"/>
      <c r="Z69" s="51"/>
      <c r="AA69" s="51"/>
      <c r="AB69" s="51"/>
      <c r="AC69" s="51"/>
      <c r="AD69" s="51"/>
      <c r="AE69" s="51"/>
      <c r="AF69" s="51"/>
      <c r="AG69" s="51"/>
      <c r="AH69" s="51"/>
      <c r="AI69" s="51"/>
      <c r="AJ69" s="51"/>
      <c r="AK69" s="51"/>
      <c r="AL69" s="51"/>
      <c r="AM69" s="51"/>
      <c r="AN69" s="51"/>
      <c r="AO69" s="51"/>
      <c r="AP69" s="51"/>
    </row>
    <row r="70">
      <c r="A70" s="51"/>
      <c r="B70" s="51"/>
      <c r="C70" s="51"/>
      <c r="D70" s="51"/>
      <c r="E70" s="46" t="s">
        <v>34550</v>
      </c>
      <c r="F70" s="46" t="s">
        <v>34551</v>
      </c>
      <c r="G70" s="46" t="s">
        <v>34552</v>
      </c>
      <c r="H70" s="46" t="s">
        <v>34553</v>
      </c>
      <c r="I70" s="46" t="s">
        <v>34554</v>
      </c>
      <c r="J70" s="46" t="s">
        <v>34441</v>
      </c>
      <c r="K70" s="46"/>
      <c r="L70" s="46" t="s">
        <v>34493</v>
      </c>
      <c r="M70" s="46" t="s">
        <v>34555</v>
      </c>
      <c r="N70" s="46" t="s">
        <v>34556</v>
      </c>
      <c r="O70" s="46" t="s">
        <v>34557</v>
      </c>
      <c r="P70" s="46" t="s">
        <v>34558</v>
      </c>
      <c r="Q70" s="46" t="s">
        <v>34396</v>
      </c>
      <c r="R70" s="46"/>
      <c r="S70" s="46" t="s">
        <v>34536</v>
      </c>
      <c r="T70" s="46">
        <v>69.0</v>
      </c>
      <c r="U70" s="51"/>
      <c r="V70" s="51"/>
      <c r="W70" s="51"/>
      <c r="X70" s="51"/>
      <c r="Y70" s="51"/>
      <c r="Z70" s="51"/>
      <c r="AA70" s="51"/>
      <c r="AB70" s="51"/>
      <c r="AC70" s="51"/>
      <c r="AD70" s="51"/>
      <c r="AE70" s="51"/>
      <c r="AF70" s="51"/>
      <c r="AG70" s="51"/>
      <c r="AH70" s="51"/>
      <c r="AI70" s="51"/>
      <c r="AJ70" s="51"/>
      <c r="AK70" s="51"/>
      <c r="AL70" s="51"/>
      <c r="AM70" s="51"/>
      <c r="AN70" s="51"/>
      <c r="AO70" s="51"/>
      <c r="AP70" s="51"/>
    </row>
    <row r="71">
      <c r="A71" s="51"/>
      <c r="B71" s="51"/>
      <c r="C71" s="51"/>
      <c r="D71" s="51"/>
      <c r="E71" s="46" t="s">
        <v>34559</v>
      </c>
      <c r="F71" s="46" t="s">
        <v>34560</v>
      </c>
      <c r="G71" s="46" t="s">
        <v>34561</v>
      </c>
      <c r="H71" s="46" t="s">
        <v>34562</v>
      </c>
      <c r="I71" s="46" t="s">
        <v>34563</v>
      </c>
      <c r="J71" s="46" t="s">
        <v>34564</v>
      </c>
      <c r="K71" s="46"/>
      <c r="L71" s="46" t="s">
        <v>34565</v>
      </c>
      <c r="M71" s="46" t="s">
        <v>34566</v>
      </c>
      <c r="N71" s="46" t="s">
        <v>34567</v>
      </c>
      <c r="O71" s="46" t="s">
        <v>34568</v>
      </c>
      <c r="P71" s="46" t="s">
        <v>34569</v>
      </c>
      <c r="Q71" s="46" t="s">
        <v>34570</v>
      </c>
      <c r="R71" s="46"/>
      <c r="S71" s="46" t="s">
        <v>34571</v>
      </c>
      <c r="T71" s="46">
        <v>70.0</v>
      </c>
      <c r="U71" s="51"/>
      <c r="V71" s="51"/>
      <c r="W71" s="51"/>
      <c r="X71" s="51"/>
      <c r="Y71" s="51"/>
      <c r="Z71" s="51"/>
      <c r="AA71" s="51"/>
      <c r="AB71" s="51"/>
      <c r="AC71" s="51"/>
      <c r="AD71" s="51"/>
      <c r="AE71" s="51"/>
      <c r="AF71" s="51"/>
      <c r="AG71" s="51"/>
      <c r="AH71" s="51"/>
      <c r="AI71" s="51"/>
      <c r="AJ71" s="51"/>
      <c r="AK71" s="51"/>
      <c r="AL71" s="51"/>
      <c r="AM71" s="51"/>
      <c r="AN71" s="51"/>
      <c r="AO71" s="51"/>
      <c r="AP71" s="51"/>
    </row>
    <row r="72">
      <c r="A72" s="51"/>
      <c r="B72" s="51"/>
      <c r="C72" s="51"/>
      <c r="D72" s="51"/>
      <c r="E72" s="46" t="s">
        <v>34572</v>
      </c>
      <c r="F72" s="46" t="s">
        <v>34532</v>
      </c>
      <c r="G72" s="46" t="s">
        <v>34436</v>
      </c>
      <c r="H72" s="46" t="s">
        <v>34509</v>
      </c>
      <c r="I72" s="46" t="s">
        <v>34573</v>
      </c>
      <c r="J72" s="46" t="s">
        <v>34444</v>
      </c>
      <c r="K72" s="46"/>
      <c r="L72" s="46" t="s">
        <v>34512</v>
      </c>
      <c r="M72" s="46" t="s">
        <v>34574</v>
      </c>
      <c r="N72" s="46" t="s">
        <v>34427</v>
      </c>
      <c r="O72" s="46" t="s">
        <v>34575</v>
      </c>
      <c r="P72" s="46" t="s">
        <v>34515</v>
      </c>
      <c r="Q72" s="46" t="s">
        <v>34400</v>
      </c>
      <c r="R72" s="46"/>
      <c r="S72" s="46" t="s">
        <v>34576</v>
      </c>
      <c r="T72" s="46">
        <v>71.0</v>
      </c>
      <c r="U72" s="51"/>
      <c r="V72" s="51"/>
      <c r="W72" s="51"/>
      <c r="X72" s="51"/>
      <c r="Y72" s="51"/>
      <c r="Z72" s="51"/>
      <c r="AA72" s="51"/>
      <c r="AB72" s="51"/>
      <c r="AC72" s="51"/>
      <c r="AD72" s="51"/>
      <c r="AE72" s="51"/>
      <c r="AF72" s="51"/>
      <c r="AG72" s="51"/>
      <c r="AH72" s="51"/>
      <c r="AI72" s="51"/>
      <c r="AJ72" s="51"/>
      <c r="AK72" s="51"/>
      <c r="AL72" s="51"/>
      <c r="AM72" s="51"/>
      <c r="AN72" s="51"/>
      <c r="AO72" s="51"/>
      <c r="AP72" s="51"/>
    </row>
    <row r="73">
      <c r="A73" s="51"/>
      <c r="B73" s="51"/>
      <c r="C73" s="51"/>
      <c r="D73" s="51"/>
      <c r="E73" s="46" t="s">
        <v>34577</v>
      </c>
      <c r="F73" s="46" t="s">
        <v>34578</v>
      </c>
      <c r="G73" s="46" t="s">
        <v>34579</v>
      </c>
      <c r="H73" s="46" t="s">
        <v>34580</v>
      </c>
      <c r="I73" s="46" t="s">
        <v>34581</v>
      </c>
      <c r="J73" s="46" t="s">
        <v>34582</v>
      </c>
      <c r="K73" s="46"/>
      <c r="L73" s="46" t="s">
        <v>34583</v>
      </c>
      <c r="M73" s="46" t="s">
        <v>34584</v>
      </c>
      <c r="N73" s="46" t="s">
        <v>34585</v>
      </c>
      <c r="O73" s="46" t="s">
        <v>34586</v>
      </c>
      <c r="P73" s="46" t="s">
        <v>34587</v>
      </c>
      <c r="Q73" s="46" t="s">
        <v>34588</v>
      </c>
      <c r="R73" s="46"/>
      <c r="S73" s="46" t="s">
        <v>34506</v>
      </c>
      <c r="T73" s="46">
        <v>72.0</v>
      </c>
      <c r="U73" s="51"/>
      <c r="V73" s="51"/>
      <c r="W73" s="51"/>
      <c r="X73" s="51"/>
      <c r="Y73" s="51"/>
      <c r="Z73" s="51"/>
      <c r="AA73" s="51"/>
      <c r="AB73" s="51"/>
      <c r="AC73" s="51"/>
      <c r="AD73" s="51"/>
      <c r="AE73" s="51"/>
      <c r="AF73" s="51"/>
      <c r="AG73" s="51"/>
      <c r="AH73" s="51"/>
      <c r="AI73" s="51"/>
      <c r="AJ73" s="51"/>
      <c r="AK73" s="51"/>
      <c r="AL73" s="51"/>
      <c r="AM73" s="51"/>
      <c r="AN73" s="51"/>
      <c r="AO73" s="51"/>
      <c r="AP73" s="51"/>
    </row>
    <row r="74">
      <c r="A74" s="51"/>
      <c r="B74" s="51"/>
      <c r="C74" s="51"/>
      <c r="D74" s="51"/>
      <c r="E74" s="46" t="s">
        <v>34589</v>
      </c>
      <c r="F74" s="46" t="s">
        <v>34490</v>
      </c>
      <c r="G74" s="46" t="s">
        <v>34590</v>
      </c>
      <c r="H74" s="46" t="s">
        <v>34591</v>
      </c>
      <c r="I74" s="46" t="s">
        <v>34592</v>
      </c>
      <c r="J74" s="46" t="s">
        <v>34469</v>
      </c>
      <c r="K74" s="46"/>
      <c r="L74" s="46" t="s">
        <v>34593</v>
      </c>
      <c r="M74" s="46" t="s">
        <v>34594</v>
      </c>
      <c r="N74" s="46" t="s">
        <v>34595</v>
      </c>
      <c r="O74" s="46" t="s">
        <v>34596</v>
      </c>
      <c r="P74" s="46" t="s">
        <v>34371</v>
      </c>
      <c r="Q74" s="46" t="s">
        <v>34427</v>
      </c>
      <c r="R74" s="46"/>
      <c r="S74" s="46" t="s">
        <v>34400</v>
      </c>
      <c r="T74" s="46">
        <v>73.0</v>
      </c>
      <c r="U74" s="51"/>
      <c r="V74" s="51"/>
      <c r="W74" s="51"/>
      <c r="X74" s="51"/>
      <c r="Y74" s="51"/>
      <c r="Z74" s="51"/>
      <c r="AA74" s="51"/>
      <c r="AB74" s="51"/>
      <c r="AC74" s="51"/>
      <c r="AD74" s="51"/>
      <c r="AE74" s="51"/>
      <c r="AF74" s="51"/>
      <c r="AG74" s="51"/>
      <c r="AH74" s="51"/>
      <c r="AI74" s="51"/>
      <c r="AJ74" s="51"/>
      <c r="AK74" s="51"/>
      <c r="AL74" s="51"/>
      <c r="AM74" s="51"/>
      <c r="AN74" s="51"/>
      <c r="AO74" s="51"/>
      <c r="AP74" s="51"/>
    </row>
    <row r="75">
      <c r="A75" s="51"/>
      <c r="B75" s="51"/>
      <c r="C75" s="51"/>
      <c r="D75" s="51"/>
      <c r="E75" s="46" t="s">
        <v>34114</v>
      </c>
      <c r="F75" s="46" t="s">
        <v>34597</v>
      </c>
      <c r="G75" s="46" t="s">
        <v>34598</v>
      </c>
      <c r="H75" s="46" t="s">
        <v>34599</v>
      </c>
      <c r="I75" s="46" t="s">
        <v>34600</v>
      </c>
      <c r="J75" s="46" t="s">
        <v>34601</v>
      </c>
      <c r="K75" s="46"/>
      <c r="L75" s="46" t="s">
        <v>34602</v>
      </c>
      <c r="M75" s="46" t="s">
        <v>34603</v>
      </c>
      <c r="N75" s="46" t="s">
        <v>34604</v>
      </c>
      <c r="O75" s="46" t="s">
        <v>34605</v>
      </c>
      <c r="P75" s="46" t="s">
        <v>34606</v>
      </c>
      <c r="Q75" s="46" t="s">
        <v>34607</v>
      </c>
      <c r="R75" s="46"/>
      <c r="S75" s="46" t="s">
        <v>34608</v>
      </c>
      <c r="T75" s="46">
        <v>74.0</v>
      </c>
      <c r="U75" s="51"/>
      <c r="V75" s="51"/>
      <c r="W75" s="51"/>
      <c r="X75" s="51"/>
      <c r="Y75" s="51"/>
      <c r="Z75" s="51"/>
      <c r="AA75" s="51"/>
      <c r="AB75" s="51"/>
      <c r="AC75" s="51"/>
      <c r="AD75" s="51"/>
      <c r="AE75" s="51"/>
      <c r="AF75" s="51"/>
      <c r="AG75" s="51"/>
      <c r="AH75" s="51"/>
      <c r="AI75" s="51"/>
      <c r="AJ75" s="51"/>
      <c r="AK75" s="51"/>
      <c r="AL75" s="51"/>
      <c r="AM75" s="51"/>
      <c r="AN75" s="51"/>
      <c r="AO75" s="51"/>
      <c r="AP75" s="51"/>
    </row>
    <row r="76">
      <c r="A76" s="51"/>
      <c r="B76" s="51"/>
      <c r="C76" s="51"/>
      <c r="D76" s="51"/>
      <c r="E76" s="46" t="s">
        <v>34609</v>
      </c>
      <c r="F76" s="46" t="s">
        <v>34513</v>
      </c>
      <c r="G76" s="46" t="s">
        <v>34610</v>
      </c>
      <c r="H76" s="46" t="s">
        <v>34611</v>
      </c>
      <c r="I76" s="46" t="s">
        <v>34612</v>
      </c>
      <c r="J76" s="46" t="s">
        <v>34492</v>
      </c>
      <c r="K76" s="46"/>
      <c r="L76" s="46" t="s">
        <v>34613</v>
      </c>
      <c r="M76" s="46" t="s">
        <v>34614</v>
      </c>
      <c r="N76" s="46" t="s">
        <v>34615</v>
      </c>
      <c r="O76" s="46" t="s">
        <v>34616</v>
      </c>
      <c r="P76" s="46" t="s">
        <v>34617</v>
      </c>
      <c r="Q76" s="46" t="s">
        <v>34618</v>
      </c>
      <c r="R76" s="46"/>
      <c r="S76" s="46" t="s">
        <v>34619</v>
      </c>
      <c r="T76" s="46">
        <v>75.0</v>
      </c>
      <c r="U76" s="51"/>
      <c r="V76" s="51"/>
      <c r="W76" s="51"/>
      <c r="X76" s="51"/>
      <c r="Y76" s="51"/>
      <c r="Z76" s="51"/>
      <c r="AA76" s="51"/>
      <c r="AB76" s="51"/>
      <c r="AC76" s="51"/>
      <c r="AD76" s="51"/>
      <c r="AE76" s="51"/>
      <c r="AF76" s="51"/>
      <c r="AG76" s="51"/>
      <c r="AH76" s="51"/>
      <c r="AI76" s="51"/>
      <c r="AJ76" s="51"/>
      <c r="AK76" s="51"/>
      <c r="AL76" s="51"/>
      <c r="AM76" s="51"/>
      <c r="AN76" s="51"/>
      <c r="AO76" s="51"/>
      <c r="AP76" s="51"/>
    </row>
    <row r="77">
      <c r="A77" s="51"/>
      <c r="B77" s="51"/>
      <c r="C77" s="51"/>
      <c r="D77" s="51"/>
      <c r="E77" s="46" t="s">
        <v>34620</v>
      </c>
      <c r="F77" s="46" t="s">
        <v>34621</v>
      </c>
      <c r="G77" s="46" t="s">
        <v>34622</v>
      </c>
      <c r="H77" s="46" t="s">
        <v>34623</v>
      </c>
      <c r="I77" s="46" t="s">
        <v>34624</v>
      </c>
      <c r="J77" s="46" t="s">
        <v>34625</v>
      </c>
      <c r="K77" s="46"/>
      <c r="L77" s="46" t="s">
        <v>34626</v>
      </c>
      <c r="M77" s="46" t="s">
        <v>34627</v>
      </c>
      <c r="N77" s="46" t="s">
        <v>34628</v>
      </c>
      <c r="O77" s="46" t="s">
        <v>34629</v>
      </c>
      <c r="P77" s="46" t="s">
        <v>34630</v>
      </c>
      <c r="Q77" s="46" t="s">
        <v>34631</v>
      </c>
      <c r="R77" s="46"/>
      <c r="S77" s="46" t="s">
        <v>34632</v>
      </c>
      <c r="T77" s="46">
        <v>76.0</v>
      </c>
      <c r="U77" s="51"/>
      <c r="V77" s="51"/>
      <c r="W77" s="51"/>
      <c r="X77" s="51"/>
      <c r="Y77" s="51"/>
      <c r="Z77" s="51"/>
      <c r="AA77" s="51"/>
      <c r="AB77" s="51"/>
      <c r="AC77" s="51"/>
      <c r="AD77" s="51"/>
      <c r="AE77" s="51"/>
      <c r="AF77" s="51"/>
      <c r="AG77" s="51"/>
      <c r="AH77" s="51"/>
      <c r="AI77" s="51"/>
      <c r="AJ77" s="51"/>
      <c r="AK77" s="51"/>
      <c r="AL77" s="51"/>
      <c r="AM77" s="51"/>
      <c r="AN77" s="51"/>
      <c r="AO77" s="51"/>
      <c r="AP77" s="51"/>
    </row>
    <row r="78">
      <c r="A78" s="51"/>
      <c r="B78" s="51"/>
      <c r="C78" s="51"/>
      <c r="D78" s="51"/>
      <c r="E78" s="46" t="s">
        <v>34633</v>
      </c>
      <c r="F78" s="46" t="s">
        <v>34396</v>
      </c>
      <c r="G78" s="46" t="s">
        <v>34634</v>
      </c>
      <c r="H78" s="46" t="s">
        <v>34635</v>
      </c>
      <c r="I78" s="46" t="s">
        <v>34636</v>
      </c>
      <c r="J78" s="46" t="s">
        <v>34422</v>
      </c>
      <c r="K78" s="46"/>
      <c r="L78" s="46" t="s">
        <v>34637</v>
      </c>
      <c r="M78" s="46" t="s">
        <v>34638</v>
      </c>
      <c r="N78" s="46" t="s">
        <v>34639</v>
      </c>
      <c r="O78" s="46" t="s">
        <v>34640</v>
      </c>
      <c r="P78" s="46" t="s">
        <v>34574</v>
      </c>
      <c r="Q78" s="46" t="s">
        <v>34462</v>
      </c>
      <c r="R78" s="46"/>
      <c r="S78" s="46" t="s">
        <v>34436</v>
      </c>
      <c r="T78" s="46">
        <v>77.0</v>
      </c>
      <c r="U78" s="51"/>
      <c r="V78" s="51"/>
      <c r="W78" s="51"/>
      <c r="X78" s="51"/>
      <c r="Y78" s="51"/>
      <c r="Z78" s="51"/>
      <c r="AA78" s="51"/>
      <c r="AB78" s="51"/>
      <c r="AC78" s="51"/>
      <c r="AD78" s="51"/>
      <c r="AE78" s="51"/>
      <c r="AF78" s="51"/>
      <c r="AG78" s="51"/>
      <c r="AH78" s="51"/>
      <c r="AI78" s="51"/>
      <c r="AJ78" s="51"/>
      <c r="AK78" s="51"/>
      <c r="AL78" s="51"/>
      <c r="AM78" s="51"/>
      <c r="AN78" s="51"/>
      <c r="AO78" s="51"/>
      <c r="AP78" s="51"/>
    </row>
    <row r="79">
      <c r="A79" s="51"/>
      <c r="B79" s="51"/>
      <c r="C79" s="51"/>
      <c r="D79" s="51"/>
      <c r="E79" s="46" t="s">
        <v>34641</v>
      </c>
      <c r="F79" s="46" t="s">
        <v>34642</v>
      </c>
      <c r="G79" s="46" t="s">
        <v>34643</v>
      </c>
      <c r="H79" s="46" t="s">
        <v>34644</v>
      </c>
      <c r="I79" s="46" t="s">
        <v>34645</v>
      </c>
      <c r="J79" s="46" t="s">
        <v>34646</v>
      </c>
      <c r="K79" s="46"/>
      <c r="L79" s="46" t="s">
        <v>34647</v>
      </c>
      <c r="M79" s="46" t="s">
        <v>34648</v>
      </c>
      <c r="N79" s="46" t="s">
        <v>34649</v>
      </c>
      <c r="O79" s="46" t="s">
        <v>34650</v>
      </c>
      <c r="P79" s="46" t="s">
        <v>34651</v>
      </c>
      <c r="Q79" s="46" t="s">
        <v>34652</v>
      </c>
      <c r="R79" s="46"/>
      <c r="S79" s="46" t="s">
        <v>34653</v>
      </c>
      <c r="T79" s="46">
        <v>78.0</v>
      </c>
      <c r="U79" s="51"/>
      <c r="V79" s="51"/>
      <c r="W79" s="51"/>
      <c r="X79" s="51"/>
      <c r="Y79" s="51"/>
      <c r="Z79" s="51"/>
      <c r="AA79" s="51"/>
      <c r="AB79" s="51"/>
      <c r="AC79" s="51"/>
      <c r="AD79" s="51"/>
      <c r="AE79" s="51"/>
      <c r="AF79" s="51"/>
      <c r="AG79" s="51"/>
      <c r="AH79" s="51"/>
      <c r="AI79" s="51"/>
      <c r="AJ79" s="51"/>
      <c r="AK79" s="51"/>
      <c r="AL79" s="51"/>
      <c r="AM79" s="51"/>
      <c r="AN79" s="51"/>
      <c r="AO79" s="51"/>
      <c r="AP79" s="51"/>
    </row>
    <row r="80">
      <c r="A80" s="51"/>
      <c r="B80" s="51"/>
      <c r="C80" s="51"/>
      <c r="D80" s="51"/>
      <c r="E80" s="46" t="s">
        <v>34654</v>
      </c>
      <c r="F80" s="46" t="s">
        <v>34556</v>
      </c>
      <c r="G80" s="46" t="s">
        <v>34655</v>
      </c>
      <c r="H80" s="46" t="s">
        <v>34656</v>
      </c>
      <c r="I80" s="46" t="s">
        <v>34657</v>
      </c>
      <c r="J80" s="46" t="s">
        <v>34466</v>
      </c>
      <c r="K80" s="46"/>
      <c r="L80" s="46" t="s">
        <v>34658</v>
      </c>
      <c r="M80" s="46" t="s">
        <v>34659</v>
      </c>
      <c r="N80" s="46" t="s">
        <v>34660</v>
      </c>
      <c r="O80" s="46" t="s">
        <v>34661</v>
      </c>
      <c r="P80" s="46" t="s">
        <v>34662</v>
      </c>
      <c r="Q80" s="46" t="s">
        <v>34663</v>
      </c>
      <c r="R80" s="46"/>
      <c r="S80" s="46" t="s">
        <v>34639</v>
      </c>
      <c r="T80" s="46">
        <v>79.0</v>
      </c>
      <c r="U80" s="51"/>
      <c r="V80" s="51"/>
      <c r="W80" s="51"/>
      <c r="X80" s="51"/>
      <c r="Y80" s="51"/>
      <c r="Z80" s="51"/>
      <c r="AA80" s="51"/>
      <c r="AB80" s="51"/>
      <c r="AC80" s="51"/>
      <c r="AD80" s="51"/>
      <c r="AE80" s="51"/>
      <c r="AF80" s="51"/>
      <c r="AG80" s="51"/>
      <c r="AH80" s="51"/>
      <c r="AI80" s="51"/>
      <c r="AJ80" s="51"/>
      <c r="AK80" s="51"/>
      <c r="AL80" s="51"/>
      <c r="AM80" s="51"/>
      <c r="AN80" s="51"/>
      <c r="AO80" s="51"/>
      <c r="AP80" s="51"/>
    </row>
    <row r="81">
      <c r="A81" s="51"/>
      <c r="B81" s="51"/>
      <c r="C81" s="51"/>
      <c r="D81" s="51"/>
      <c r="E81" s="46" t="s">
        <v>34664</v>
      </c>
      <c r="F81" s="46" t="s">
        <v>34665</v>
      </c>
      <c r="G81" s="46" t="s">
        <v>34666</v>
      </c>
      <c r="H81" s="46" t="s">
        <v>34667</v>
      </c>
      <c r="I81" s="46" t="s">
        <v>34668</v>
      </c>
      <c r="J81" s="46" t="s">
        <v>34669</v>
      </c>
      <c r="K81" s="46"/>
      <c r="L81" s="46" t="s">
        <v>34670</v>
      </c>
      <c r="M81" s="46" t="s">
        <v>34671</v>
      </c>
      <c r="N81" s="46" t="s">
        <v>34672</v>
      </c>
      <c r="O81" s="46" t="s">
        <v>34673</v>
      </c>
      <c r="P81" s="46" t="s">
        <v>34674</v>
      </c>
      <c r="Q81" s="46" t="s">
        <v>34675</v>
      </c>
      <c r="R81" s="46"/>
      <c r="S81" s="46" t="s">
        <v>34676</v>
      </c>
      <c r="T81" s="46">
        <v>80.0</v>
      </c>
      <c r="U81" s="51"/>
      <c r="V81" s="51"/>
      <c r="W81" s="51"/>
      <c r="X81" s="51"/>
      <c r="Y81" s="51"/>
      <c r="Z81" s="51"/>
      <c r="AA81" s="51"/>
      <c r="AB81" s="51"/>
      <c r="AC81" s="51"/>
      <c r="AD81" s="51"/>
      <c r="AE81" s="51"/>
      <c r="AF81" s="51"/>
      <c r="AG81" s="51"/>
      <c r="AH81" s="51"/>
      <c r="AI81" s="51"/>
      <c r="AJ81" s="51"/>
      <c r="AK81" s="51"/>
      <c r="AL81" s="51"/>
      <c r="AM81" s="51"/>
      <c r="AN81" s="51"/>
      <c r="AO81" s="51"/>
      <c r="AP81" s="51"/>
    </row>
    <row r="82">
      <c r="A82" s="51"/>
      <c r="B82" s="51"/>
      <c r="C82" s="51"/>
      <c r="D82" s="51"/>
      <c r="E82" s="46" t="s">
        <v>34677</v>
      </c>
      <c r="F82" s="46" t="s">
        <v>34619</v>
      </c>
      <c r="G82" s="46" t="s">
        <v>34678</v>
      </c>
      <c r="H82" s="46" t="s">
        <v>34679</v>
      </c>
      <c r="I82" s="46" t="s">
        <v>34680</v>
      </c>
      <c r="J82" s="46" t="s">
        <v>34493</v>
      </c>
      <c r="K82" s="46"/>
      <c r="L82" s="46" t="s">
        <v>34614</v>
      </c>
      <c r="M82" s="46" t="s">
        <v>34681</v>
      </c>
      <c r="N82" s="46" t="s">
        <v>34682</v>
      </c>
      <c r="O82" s="46" t="s">
        <v>34683</v>
      </c>
      <c r="P82" s="46" t="s">
        <v>34614</v>
      </c>
      <c r="Q82" s="46" t="s">
        <v>34494</v>
      </c>
      <c r="R82" s="46"/>
      <c r="S82" s="46" t="s">
        <v>34684</v>
      </c>
      <c r="T82" s="46">
        <v>81.0</v>
      </c>
      <c r="U82" s="51"/>
      <c r="V82" s="51"/>
      <c r="W82" s="51"/>
      <c r="X82" s="51"/>
      <c r="Y82" s="51"/>
      <c r="Z82" s="51"/>
      <c r="AA82" s="51"/>
      <c r="AB82" s="51"/>
      <c r="AC82" s="51"/>
      <c r="AD82" s="51"/>
      <c r="AE82" s="51"/>
      <c r="AF82" s="51"/>
      <c r="AG82" s="51"/>
      <c r="AH82" s="51"/>
      <c r="AI82" s="51"/>
      <c r="AJ82" s="51"/>
      <c r="AK82" s="51"/>
      <c r="AL82" s="51"/>
      <c r="AM82" s="51"/>
      <c r="AN82" s="51"/>
      <c r="AO82" s="51"/>
      <c r="AP82" s="51"/>
    </row>
    <row r="83">
      <c r="A83" s="51"/>
      <c r="B83" s="51"/>
      <c r="C83" s="51"/>
      <c r="D83" s="51"/>
      <c r="E83" s="46" t="s">
        <v>34685</v>
      </c>
      <c r="F83" s="46" t="s">
        <v>34686</v>
      </c>
      <c r="G83" s="46" t="s">
        <v>34687</v>
      </c>
      <c r="H83" s="46" t="s">
        <v>34688</v>
      </c>
      <c r="I83" s="46" t="s">
        <v>34689</v>
      </c>
      <c r="J83" s="46" t="s">
        <v>34690</v>
      </c>
      <c r="K83" s="46"/>
      <c r="L83" s="46" t="s">
        <v>34691</v>
      </c>
      <c r="M83" s="46" t="s">
        <v>34692</v>
      </c>
      <c r="N83" s="46" t="s">
        <v>34693</v>
      </c>
      <c r="O83" s="46" t="s">
        <v>34694</v>
      </c>
      <c r="P83" s="46" t="s">
        <v>34695</v>
      </c>
      <c r="Q83" s="46" t="s">
        <v>34696</v>
      </c>
      <c r="R83" s="46"/>
      <c r="S83" s="46" t="s">
        <v>34697</v>
      </c>
      <c r="T83" s="46">
        <v>82.0</v>
      </c>
      <c r="U83" s="51"/>
      <c r="V83" s="51"/>
      <c r="W83" s="51"/>
      <c r="X83" s="51"/>
      <c r="Y83" s="51"/>
      <c r="Z83" s="51"/>
      <c r="AA83" s="51"/>
      <c r="AB83" s="51"/>
      <c r="AC83" s="51"/>
      <c r="AD83" s="51"/>
      <c r="AE83" s="51"/>
      <c r="AF83" s="51"/>
      <c r="AG83" s="51"/>
      <c r="AH83" s="51"/>
      <c r="AI83" s="51"/>
      <c r="AJ83" s="51"/>
      <c r="AK83" s="51"/>
      <c r="AL83" s="51"/>
      <c r="AM83" s="51"/>
      <c r="AN83" s="51"/>
      <c r="AO83" s="51"/>
      <c r="AP83" s="51"/>
    </row>
    <row r="84">
      <c r="A84" s="51"/>
      <c r="B84" s="51"/>
      <c r="C84" s="51"/>
      <c r="D84" s="51"/>
      <c r="E84" s="46" t="s">
        <v>34698</v>
      </c>
      <c r="F84" s="46" t="s">
        <v>34618</v>
      </c>
      <c r="G84" s="46" t="s">
        <v>34699</v>
      </c>
      <c r="H84" s="46" t="s">
        <v>34700</v>
      </c>
      <c r="I84" s="46" t="s">
        <v>34701</v>
      </c>
      <c r="J84" s="46" t="s">
        <v>34532</v>
      </c>
      <c r="K84" s="46"/>
      <c r="L84" s="46" t="s">
        <v>34615</v>
      </c>
      <c r="M84" s="46" t="s">
        <v>34702</v>
      </c>
      <c r="N84" s="46" t="s">
        <v>34703</v>
      </c>
      <c r="O84" s="46" t="s">
        <v>34704</v>
      </c>
      <c r="P84" s="46" t="s">
        <v>34462</v>
      </c>
      <c r="Q84" s="46" t="s">
        <v>34705</v>
      </c>
      <c r="R84" s="46"/>
      <c r="S84" s="46" t="s">
        <v>34679</v>
      </c>
      <c r="T84" s="46">
        <v>83.0</v>
      </c>
      <c r="U84" s="51"/>
      <c r="V84" s="51"/>
      <c r="W84" s="51"/>
      <c r="X84" s="51"/>
      <c r="Y84" s="51"/>
      <c r="Z84" s="51"/>
      <c r="AA84" s="51"/>
      <c r="AB84" s="51"/>
      <c r="AC84" s="51"/>
      <c r="AD84" s="51"/>
      <c r="AE84" s="51"/>
      <c r="AF84" s="51"/>
      <c r="AG84" s="51"/>
      <c r="AH84" s="51"/>
      <c r="AI84" s="51"/>
      <c r="AJ84" s="51"/>
      <c r="AK84" s="51"/>
      <c r="AL84" s="51"/>
      <c r="AM84" s="51"/>
      <c r="AN84" s="51"/>
      <c r="AO84" s="51"/>
      <c r="AP84" s="51"/>
    </row>
    <row r="85">
      <c r="A85" s="51"/>
      <c r="B85" s="51"/>
      <c r="C85" s="51"/>
      <c r="D85" s="51"/>
      <c r="E85" s="46" t="s">
        <v>34706</v>
      </c>
      <c r="F85" s="46" t="s">
        <v>34707</v>
      </c>
      <c r="G85" s="46" t="s">
        <v>34708</v>
      </c>
      <c r="H85" s="46" t="s">
        <v>34709</v>
      </c>
      <c r="I85" s="46" t="s">
        <v>34710</v>
      </c>
      <c r="J85" s="46" t="s">
        <v>34711</v>
      </c>
      <c r="K85" s="46"/>
      <c r="L85" s="46" t="s">
        <v>34712</v>
      </c>
      <c r="M85" s="46" t="s">
        <v>34713</v>
      </c>
      <c r="N85" s="46" t="s">
        <v>34714</v>
      </c>
      <c r="O85" s="46" t="s">
        <v>34715</v>
      </c>
      <c r="P85" s="46" t="s">
        <v>34716</v>
      </c>
      <c r="Q85" s="46" t="s">
        <v>34717</v>
      </c>
      <c r="R85" s="46"/>
      <c r="S85" s="46" t="s">
        <v>34718</v>
      </c>
      <c r="T85" s="46">
        <v>84.0</v>
      </c>
      <c r="U85" s="51"/>
      <c r="V85" s="51"/>
      <c r="W85" s="51"/>
      <c r="X85" s="51"/>
      <c r="Y85" s="51"/>
      <c r="Z85" s="51"/>
      <c r="AA85" s="51"/>
      <c r="AB85" s="51"/>
      <c r="AC85" s="51"/>
      <c r="AD85" s="51"/>
      <c r="AE85" s="51"/>
      <c r="AF85" s="51"/>
      <c r="AG85" s="51"/>
      <c r="AH85" s="51"/>
      <c r="AI85" s="51"/>
      <c r="AJ85" s="51"/>
      <c r="AK85" s="51"/>
      <c r="AL85" s="51"/>
      <c r="AM85" s="51"/>
      <c r="AN85" s="51"/>
      <c r="AO85" s="51"/>
      <c r="AP85" s="51"/>
    </row>
    <row r="86">
      <c r="A86" s="51"/>
      <c r="B86" s="51"/>
      <c r="C86" s="51"/>
      <c r="D86" s="51"/>
      <c r="E86" s="46" t="s">
        <v>34719</v>
      </c>
      <c r="F86" s="46" t="s">
        <v>34720</v>
      </c>
      <c r="G86" s="46" t="s">
        <v>34721</v>
      </c>
      <c r="H86" s="46" t="s">
        <v>34722</v>
      </c>
      <c r="I86" s="46" t="s">
        <v>34723</v>
      </c>
      <c r="J86" s="46" t="s">
        <v>34593</v>
      </c>
      <c r="K86" s="46"/>
      <c r="L86" s="46" t="s">
        <v>34590</v>
      </c>
      <c r="M86" s="46" t="s">
        <v>34724</v>
      </c>
      <c r="N86" s="46" t="s">
        <v>34725</v>
      </c>
      <c r="O86" s="46" t="s">
        <v>34726</v>
      </c>
      <c r="P86" s="46" t="s">
        <v>34659</v>
      </c>
      <c r="Q86" s="46" t="s">
        <v>34727</v>
      </c>
      <c r="R86" s="46"/>
      <c r="S86" s="46" t="s">
        <v>34728</v>
      </c>
      <c r="T86" s="46">
        <v>85.0</v>
      </c>
      <c r="U86" s="51"/>
      <c r="V86" s="51"/>
      <c r="W86" s="51"/>
      <c r="X86" s="51"/>
      <c r="Y86" s="51"/>
      <c r="Z86" s="51"/>
      <c r="AA86" s="51"/>
      <c r="AB86" s="51"/>
      <c r="AC86" s="51"/>
      <c r="AD86" s="51"/>
      <c r="AE86" s="51"/>
      <c r="AF86" s="51"/>
      <c r="AG86" s="51"/>
      <c r="AH86" s="51"/>
      <c r="AI86" s="51"/>
      <c r="AJ86" s="51"/>
      <c r="AK86" s="51"/>
      <c r="AL86" s="51"/>
      <c r="AM86" s="51"/>
      <c r="AN86" s="51"/>
      <c r="AO86" s="51"/>
      <c r="AP86" s="51"/>
    </row>
    <row r="87">
      <c r="A87" s="51"/>
      <c r="B87" s="51"/>
      <c r="C87" s="51"/>
      <c r="D87" s="51"/>
      <c r="E87" s="46" t="s">
        <v>34729</v>
      </c>
      <c r="F87" s="46" t="s">
        <v>34730</v>
      </c>
      <c r="G87" s="46" t="s">
        <v>34731</v>
      </c>
      <c r="H87" s="46" t="s">
        <v>34732</v>
      </c>
      <c r="I87" s="46" t="s">
        <v>34733</v>
      </c>
      <c r="J87" s="46" t="s">
        <v>34734</v>
      </c>
      <c r="K87" s="46"/>
      <c r="L87" s="46" t="s">
        <v>34735</v>
      </c>
      <c r="M87" s="46" t="s">
        <v>34736</v>
      </c>
      <c r="N87" s="46" t="s">
        <v>34737</v>
      </c>
      <c r="O87" s="46" t="s">
        <v>34738</v>
      </c>
      <c r="P87" s="46" t="s">
        <v>34739</v>
      </c>
      <c r="Q87" s="46" t="s">
        <v>34740</v>
      </c>
      <c r="R87" s="46"/>
      <c r="S87" s="46" t="s">
        <v>34741</v>
      </c>
      <c r="T87" s="46">
        <v>86.0</v>
      </c>
      <c r="U87" s="51"/>
      <c r="V87" s="51"/>
      <c r="W87" s="51"/>
      <c r="X87" s="51"/>
      <c r="Y87" s="51"/>
      <c r="Z87" s="51"/>
      <c r="AA87" s="51"/>
      <c r="AB87" s="51"/>
      <c r="AC87" s="51"/>
      <c r="AD87" s="51"/>
      <c r="AE87" s="51"/>
      <c r="AF87" s="51"/>
      <c r="AG87" s="51"/>
      <c r="AH87" s="51"/>
      <c r="AI87" s="51"/>
      <c r="AJ87" s="51"/>
      <c r="AK87" s="51"/>
      <c r="AL87" s="51"/>
      <c r="AM87" s="51"/>
      <c r="AN87" s="51"/>
      <c r="AO87" s="51"/>
      <c r="AP87" s="51"/>
    </row>
    <row r="88">
      <c r="A88" s="51"/>
      <c r="B88" s="51"/>
      <c r="C88" s="51"/>
      <c r="D88" s="51"/>
      <c r="E88" s="46" t="s">
        <v>34742</v>
      </c>
      <c r="F88" s="46" t="s">
        <v>34656</v>
      </c>
      <c r="G88" s="46" t="s">
        <v>34743</v>
      </c>
      <c r="H88" s="46" t="s">
        <v>34721</v>
      </c>
      <c r="I88" s="46" t="s">
        <v>34744</v>
      </c>
      <c r="J88" s="46" t="s">
        <v>34513</v>
      </c>
      <c r="K88" s="46"/>
      <c r="L88" s="46" t="s">
        <v>34660</v>
      </c>
      <c r="M88" s="46" t="s">
        <v>34745</v>
      </c>
      <c r="N88" s="46" t="s">
        <v>34746</v>
      </c>
      <c r="O88" s="46" t="s">
        <v>34747</v>
      </c>
      <c r="P88" s="46" t="s">
        <v>34494</v>
      </c>
      <c r="Q88" s="46" t="s">
        <v>34525</v>
      </c>
      <c r="R88" s="46"/>
      <c r="S88" s="46" t="s">
        <v>34748</v>
      </c>
      <c r="T88" s="46">
        <v>87.0</v>
      </c>
      <c r="U88" s="51"/>
      <c r="V88" s="51"/>
      <c r="W88" s="51"/>
      <c r="X88" s="51"/>
      <c r="Y88" s="51"/>
      <c r="Z88" s="51"/>
      <c r="AA88" s="51"/>
      <c r="AB88" s="51"/>
      <c r="AC88" s="51"/>
      <c r="AD88" s="51"/>
      <c r="AE88" s="51"/>
      <c r="AF88" s="51"/>
      <c r="AG88" s="51"/>
      <c r="AH88" s="51"/>
      <c r="AI88" s="51"/>
      <c r="AJ88" s="51"/>
      <c r="AK88" s="51"/>
      <c r="AL88" s="51"/>
      <c r="AM88" s="51"/>
      <c r="AN88" s="51"/>
      <c r="AO88" s="51"/>
      <c r="AP88" s="51"/>
    </row>
    <row r="89">
      <c r="A89" s="51"/>
      <c r="B89" s="51"/>
      <c r="C89" s="51"/>
      <c r="D89" s="51"/>
      <c r="E89" s="46" t="s">
        <v>34749</v>
      </c>
      <c r="F89" s="46" t="s">
        <v>34750</v>
      </c>
      <c r="G89" s="46" t="s">
        <v>34751</v>
      </c>
      <c r="H89" s="46" t="s">
        <v>34752</v>
      </c>
      <c r="I89" s="46" t="s">
        <v>34753</v>
      </c>
      <c r="J89" s="46" t="s">
        <v>34754</v>
      </c>
      <c r="K89" s="46"/>
      <c r="L89" s="46" t="s">
        <v>34755</v>
      </c>
      <c r="M89" s="46" t="s">
        <v>34756</v>
      </c>
      <c r="N89" s="46" t="s">
        <v>34757</v>
      </c>
      <c r="O89" s="46" t="s">
        <v>34758</v>
      </c>
      <c r="P89" s="46" t="s">
        <v>34759</v>
      </c>
      <c r="Q89" s="46" t="s">
        <v>34760</v>
      </c>
      <c r="R89" s="46"/>
      <c r="S89" s="46" t="s">
        <v>34761</v>
      </c>
      <c r="T89" s="46">
        <v>88.0</v>
      </c>
      <c r="U89" s="51"/>
      <c r="V89" s="51"/>
      <c r="W89" s="51"/>
      <c r="X89" s="51"/>
      <c r="Y89" s="51"/>
      <c r="Z89" s="51"/>
      <c r="AA89" s="51"/>
      <c r="AB89" s="51"/>
      <c r="AC89" s="51"/>
      <c r="AD89" s="51"/>
      <c r="AE89" s="51"/>
      <c r="AF89" s="51"/>
      <c r="AG89" s="51"/>
      <c r="AH89" s="51"/>
      <c r="AI89" s="51"/>
      <c r="AJ89" s="51"/>
      <c r="AK89" s="51"/>
      <c r="AL89" s="51"/>
      <c r="AM89" s="51"/>
      <c r="AN89" s="51"/>
      <c r="AO89" s="51"/>
      <c r="AP89" s="51"/>
    </row>
    <row r="90">
      <c r="A90" s="51"/>
      <c r="B90" s="51"/>
      <c r="C90" s="51"/>
      <c r="D90" s="51"/>
      <c r="E90" s="46" t="s">
        <v>34762</v>
      </c>
      <c r="F90" s="46" t="s">
        <v>34763</v>
      </c>
      <c r="G90" s="46" t="s">
        <v>34764</v>
      </c>
      <c r="H90" s="46" t="s">
        <v>34743</v>
      </c>
      <c r="I90" s="46" t="s">
        <v>34765</v>
      </c>
      <c r="J90" s="46" t="s">
        <v>34766</v>
      </c>
      <c r="K90" s="46"/>
      <c r="L90" s="46" t="s">
        <v>34682</v>
      </c>
      <c r="M90" s="46" t="s">
        <v>34748</v>
      </c>
      <c r="N90" s="46" t="s">
        <v>34557</v>
      </c>
      <c r="O90" s="46" t="s">
        <v>34767</v>
      </c>
      <c r="P90" s="46" t="s">
        <v>34491</v>
      </c>
      <c r="Q90" s="46" t="s">
        <v>34768</v>
      </c>
      <c r="R90" s="46"/>
      <c r="S90" s="46" t="s">
        <v>34721</v>
      </c>
      <c r="T90" s="46">
        <v>89.0</v>
      </c>
      <c r="U90" s="51"/>
      <c r="V90" s="51"/>
      <c r="W90" s="51"/>
      <c r="X90" s="51"/>
      <c r="Y90" s="51"/>
      <c r="Z90" s="51"/>
      <c r="AA90" s="51"/>
      <c r="AB90" s="51"/>
      <c r="AC90" s="51"/>
      <c r="AD90" s="51"/>
      <c r="AE90" s="51"/>
      <c r="AF90" s="51"/>
      <c r="AG90" s="51"/>
      <c r="AH90" s="51"/>
      <c r="AI90" s="51"/>
      <c r="AJ90" s="51"/>
      <c r="AK90" s="51"/>
      <c r="AL90" s="51"/>
      <c r="AM90" s="51"/>
      <c r="AN90" s="51"/>
      <c r="AO90" s="51"/>
      <c r="AP90" s="51"/>
    </row>
    <row r="91">
      <c r="A91" s="51"/>
      <c r="B91" s="51"/>
      <c r="C91" s="51"/>
      <c r="D91" s="51"/>
      <c r="E91" s="46" t="s">
        <v>34769</v>
      </c>
      <c r="F91" s="46" t="s">
        <v>34770</v>
      </c>
      <c r="G91" s="46" t="s">
        <v>34771</v>
      </c>
      <c r="H91" s="46" t="s">
        <v>34772</v>
      </c>
      <c r="I91" s="46" t="s">
        <v>34773</v>
      </c>
      <c r="J91" s="46" t="s">
        <v>34774</v>
      </c>
      <c r="K91" s="46"/>
      <c r="L91" s="46" t="s">
        <v>34775</v>
      </c>
      <c r="M91" s="46" t="s">
        <v>34776</v>
      </c>
      <c r="N91" s="46" t="s">
        <v>34777</v>
      </c>
      <c r="O91" s="46" t="s">
        <v>34778</v>
      </c>
      <c r="P91" s="46" t="s">
        <v>34779</v>
      </c>
      <c r="Q91" s="46" t="s">
        <v>34780</v>
      </c>
      <c r="R91" s="46"/>
      <c r="S91" s="46" t="s">
        <v>34781</v>
      </c>
      <c r="T91" s="46">
        <v>90.0</v>
      </c>
      <c r="U91" s="51"/>
      <c r="V91" s="51"/>
      <c r="W91" s="51"/>
      <c r="X91" s="51"/>
      <c r="Y91" s="51"/>
      <c r="Z91" s="51"/>
      <c r="AA91" s="51"/>
      <c r="AB91" s="51"/>
      <c r="AC91" s="51"/>
      <c r="AD91" s="51"/>
      <c r="AE91" s="51"/>
      <c r="AF91" s="51"/>
      <c r="AG91" s="51"/>
      <c r="AH91" s="51"/>
      <c r="AI91" s="51"/>
      <c r="AJ91" s="51"/>
      <c r="AK91" s="51"/>
      <c r="AL91" s="51"/>
      <c r="AM91" s="51"/>
      <c r="AN91" s="51"/>
      <c r="AO91" s="51"/>
      <c r="AP91" s="51"/>
    </row>
    <row r="92">
      <c r="A92" s="51"/>
      <c r="B92" s="51"/>
      <c r="C92" s="51"/>
      <c r="D92" s="51"/>
      <c r="E92" s="46" t="s">
        <v>34782</v>
      </c>
      <c r="F92" s="46" t="s">
        <v>34655</v>
      </c>
      <c r="G92" s="46" t="s">
        <v>34783</v>
      </c>
      <c r="H92" s="46" t="s">
        <v>34784</v>
      </c>
      <c r="I92" s="46" t="s">
        <v>34785</v>
      </c>
      <c r="J92" s="46" t="s">
        <v>34786</v>
      </c>
      <c r="K92" s="46"/>
      <c r="L92" s="46" t="s">
        <v>34703</v>
      </c>
      <c r="M92" s="46" t="s">
        <v>34721</v>
      </c>
      <c r="N92" s="46" t="s">
        <v>34787</v>
      </c>
      <c r="O92" s="46" t="s">
        <v>34788</v>
      </c>
      <c r="P92" s="46" t="s">
        <v>34789</v>
      </c>
      <c r="Q92" s="46" t="s">
        <v>34790</v>
      </c>
      <c r="R92" s="46"/>
      <c r="S92" s="46" t="s">
        <v>34791</v>
      </c>
      <c r="T92" s="46">
        <v>91.0</v>
      </c>
      <c r="U92" s="51"/>
      <c r="V92" s="51"/>
      <c r="W92" s="51"/>
      <c r="X92" s="51"/>
      <c r="Y92" s="51"/>
      <c r="Z92" s="51"/>
      <c r="AA92" s="51"/>
      <c r="AB92" s="51"/>
      <c r="AC92" s="51"/>
      <c r="AD92" s="51"/>
      <c r="AE92" s="51"/>
      <c r="AF92" s="51"/>
      <c r="AG92" s="51"/>
      <c r="AH92" s="51"/>
      <c r="AI92" s="51"/>
      <c r="AJ92" s="51"/>
      <c r="AK92" s="51"/>
      <c r="AL92" s="51"/>
      <c r="AM92" s="51"/>
      <c r="AN92" s="51"/>
      <c r="AO92" s="51"/>
      <c r="AP92" s="51"/>
    </row>
    <row r="93">
      <c r="A93" s="51"/>
      <c r="B93" s="51"/>
      <c r="C93" s="51"/>
      <c r="D93" s="51"/>
      <c r="E93" s="46" t="s">
        <v>34792</v>
      </c>
      <c r="F93" s="46" t="s">
        <v>34793</v>
      </c>
      <c r="G93" s="46" t="s">
        <v>34794</v>
      </c>
      <c r="H93" s="46" t="s">
        <v>34795</v>
      </c>
      <c r="I93" s="46" t="s">
        <v>34796</v>
      </c>
      <c r="J93" s="46" t="s">
        <v>34797</v>
      </c>
      <c r="K93" s="46"/>
      <c r="L93" s="46" t="s">
        <v>34798</v>
      </c>
      <c r="M93" s="46" t="s">
        <v>34799</v>
      </c>
      <c r="N93" s="46" t="s">
        <v>34800</v>
      </c>
      <c r="O93" s="46" t="s">
        <v>34801</v>
      </c>
      <c r="P93" s="46" t="s">
        <v>34802</v>
      </c>
      <c r="Q93" s="46" t="s">
        <v>34803</v>
      </c>
      <c r="R93" s="46"/>
      <c r="S93" s="46" t="s">
        <v>34804</v>
      </c>
      <c r="T93" s="46">
        <v>92.0</v>
      </c>
      <c r="U93" s="51"/>
      <c r="V93" s="51"/>
      <c r="W93" s="51"/>
      <c r="X93" s="51"/>
      <c r="Y93" s="51"/>
      <c r="Z93" s="51"/>
      <c r="AA93" s="51"/>
      <c r="AB93" s="51"/>
      <c r="AC93" s="51"/>
      <c r="AD93" s="51"/>
      <c r="AE93" s="51"/>
      <c r="AF93" s="51"/>
      <c r="AG93" s="51"/>
      <c r="AH93" s="51"/>
      <c r="AI93" s="51"/>
      <c r="AJ93" s="51"/>
      <c r="AK93" s="51"/>
      <c r="AL93" s="51"/>
      <c r="AM93" s="51"/>
      <c r="AN93" s="51"/>
      <c r="AO93" s="51"/>
      <c r="AP93" s="51"/>
    </row>
    <row r="94">
      <c r="A94" s="51"/>
      <c r="B94" s="51"/>
      <c r="C94" s="51"/>
      <c r="D94" s="51"/>
      <c r="E94" s="46" t="s">
        <v>34805</v>
      </c>
      <c r="F94" s="46" t="s">
        <v>34525</v>
      </c>
      <c r="G94" s="46" t="s">
        <v>34806</v>
      </c>
      <c r="H94" s="46" t="s">
        <v>34783</v>
      </c>
      <c r="I94" s="46" t="s">
        <v>34807</v>
      </c>
      <c r="J94" s="46" t="s">
        <v>34662</v>
      </c>
      <c r="K94" s="46"/>
      <c r="L94" s="46" t="s">
        <v>34727</v>
      </c>
      <c r="M94" s="46" t="s">
        <v>34808</v>
      </c>
      <c r="N94" s="46" t="s">
        <v>34783</v>
      </c>
      <c r="O94" s="46" t="s">
        <v>34809</v>
      </c>
      <c r="P94" s="46" t="s">
        <v>34525</v>
      </c>
      <c r="Q94" s="46" t="s">
        <v>34810</v>
      </c>
      <c r="R94" s="46"/>
      <c r="S94" s="46" t="s">
        <v>34784</v>
      </c>
      <c r="T94" s="46">
        <v>93.0</v>
      </c>
      <c r="U94" s="51"/>
      <c r="V94" s="51"/>
      <c r="W94" s="51"/>
      <c r="X94" s="51"/>
      <c r="Y94" s="51"/>
      <c r="Z94" s="51"/>
      <c r="AA94" s="51"/>
      <c r="AB94" s="51"/>
      <c r="AC94" s="51"/>
      <c r="AD94" s="51"/>
      <c r="AE94" s="51"/>
      <c r="AF94" s="51"/>
      <c r="AG94" s="51"/>
      <c r="AH94" s="51"/>
      <c r="AI94" s="51"/>
      <c r="AJ94" s="51"/>
      <c r="AK94" s="51"/>
      <c r="AL94" s="51"/>
      <c r="AM94" s="51"/>
      <c r="AN94" s="51"/>
      <c r="AO94" s="51"/>
      <c r="AP94" s="51"/>
    </row>
    <row r="95">
      <c r="A95" s="51"/>
      <c r="B95" s="51"/>
      <c r="C95" s="51"/>
      <c r="D95" s="51"/>
      <c r="E95" s="46" t="s">
        <v>34811</v>
      </c>
      <c r="F95" s="46" t="s">
        <v>34812</v>
      </c>
      <c r="G95" s="46" t="s">
        <v>34813</v>
      </c>
      <c r="H95" s="46" t="s">
        <v>34814</v>
      </c>
      <c r="I95" s="46" t="s">
        <v>34815</v>
      </c>
      <c r="J95" s="46" t="s">
        <v>34816</v>
      </c>
      <c r="K95" s="46"/>
      <c r="L95" s="46" t="s">
        <v>34817</v>
      </c>
      <c r="M95" s="46" t="s">
        <v>34818</v>
      </c>
      <c r="N95" s="46" t="s">
        <v>34819</v>
      </c>
      <c r="O95" s="46" t="s">
        <v>34820</v>
      </c>
      <c r="P95" s="46" t="s">
        <v>34821</v>
      </c>
      <c r="Q95" s="46" t="s">
        <v>34822</v>
      </c>
      <c r="R95" s="46"/>
      <c r="S95" s="46" t="s">
        <v>34823</v>
      </c>
      <c r="T95" s="46">
        <v>94.0</v>
      </c>
      <c r="U95" s="51"/>
      <c r="V95" s="51"/>
      <c r="W95" s="51"/>
      <c r="X95" s="51"/>
      <c r="Y95" s="51"/>
      <c r="Z95" s="51"/>
      <c r="AA95" s="51"/>
      <c r="AB95" s="51"/>
      <c r="AC95" s="51"/>
      <c r="AD95" s="51"/>
      <c r="AE95" s="51"/>
      <c r="AF95" s="51"/>
      <c r="AG95" s="51"/>
      <c r="AH95" s="51"/>
      <c r="AI95" s="51"/>
      <c r="AJ95" s="51"/>
      <c r="AK95" s="51"/>
      <c r="AL95" s="51"/>
      <c r="AM95" s="51"/>
      <c r="AN95" s="51"/>
      <c r="AO95" s="51"/>
      <c r="AP95" s="51"/>
    </row>
    <row r="96">
      <c r="A96" s="51"/>
      <c r="B96" s="51"/>
      <c r="C96" s="51"/>
      <c r="D96" s="51"/>
      <c r="E96" s="46" t="s">
        <v>34824</v>
      </c>
      <c r="F96" s="46" t="s">
        <v>34825</v>
      </c>
      <c r="G96" s="46" t="s">
        <v>34826</v>
      </c>
      <c r="H96" s="46" t="s">
        <v>34827</v>
      </c>
      <c r="I96" s="46" t="s">
        <v>34828</v>
      </c>
      <c r="J96" s="46" t="s">
        <v>34829</v>
      </c>
      <c r="K96" s="46"/>
      <c r="L96" s="46" t="s">
        <v>34830</v>
      </c>
      <c r="M96" s="46" t="s">
        <v>34831</v>
      </c>
      <c r="N96" s="46" t="s">
        <v>34155</v>
      </c>
      <c r="O96" s="46" t="s">
        <v>34832</v>
      </c>
      <c r="P96" s="46" t="s">
        <v>34833</v>
      </c>
      <c r="Q96" s="46" t="s">
        <v>34834</v>
      </c>
      <c r="R96" s="46"/>
      <c r="S96" s="46" t="s">
        <v>34783</v>
      </c>
      <c r="T96" s="46">
        <v>95.0</v>
      </c>
      <c r="U96" s="51"/>
      <c r="V96" s="51"/>
      <c r="W96" s="51"/>
      <c r="X96" s="51"/>
      <c r="Y96" s="51"/>
      <c r="Z96" s="51"/>
      <c r="AA96" s="51"/>
      <c r="AB96" s="51"/>
      <c r="AC96" s="51"/>
      <c r="AD96" s="51"/>
      <c r="AE96" s="51"/>
      <c r="AF96" s="51"/>
      <c r="AG96" s="51"/>
      <c r="AH96" s="51"/>
      <c r="AI96" s="51"/>
      <c r="AJ96" s="51"/>
      <c r="AK96" s="51"/>
      <c r="AL96" s="51"/>
      <c r="AM96" s="51"/>
      <c r="AN96" s="51"/>
      <c r="AO96" s="51"/>
      <c r="AP96" s="51"/>
    </row>
    <row r="97">
      <c r="A97" s="51"/>
      <c r="B97" s="51"/>
      <c r="C97" s="51"/>
      <c r="D97" s="51"/>
      <c r="E97" s="46" t="s">
        <v>34835</v>
      </c>
      <c r="F97" s="46" t="s">
        <v>34836</v>
      </c>
      <c r="G97" s="46" t="s">
        <v>34837</v>
      </c>
      <c r="H97" s="46" t="s">
        <v>34838</v>
      </c>
      <c r="I97" s="46" t="s">
        <v>34839</v>
      </c>
      <c r="J97" s="46" t="s">
        <v>34840</v>
      </c>
      <c r="K97" s="46"/>
      <c r="L97" s="46" t="s">
        <v>34841</v>
      </c>
      <c r="M97" s="46" t="s">
        <v>34842</v>
      </c>
      <c r="N97" s="46" t="s">
        <v>34843</v>
      </c>
      <c r="O97" s="46" t="s">
        <v>34844</v>
      </c>
      <c r="P97" s="46" t="s">
        <v>34845</v>
      </c>
      <c r="Q97" s="46" t="s">
        <v>34846</v>
      </c>
      <c r="R97" s="46"/>
      <c r="S97" s="46" t="s">
        <v>34847</v>
      </c>
      <c r="T97" s="46">
        <v>96.0</v>
      </c>
      <c r="U97" s="51"/>
      <c r="V97" s="51"/>
      <c r="W97" s="51"/>
      <c r="X97" s="51"/>
      <c r="Y97" s="51"/>
      <c r="Z97" s="51"/>
      <c r="AA97" s="51"/>
      <c r="AB97" s="51"/>
      <c r="AC97" s="51"/>
      <c r="AD97" s="51"/>
      <c r="AE97" s="51"/>
      <c r="AF97" s="51"/>
      <c r="AG97" s="51"/>
      <c r="AH97" s="51"/>
      <c r="AI97" s="51"/>
      <c r="AJ97" s="51"/>
      <c r="AK97" s="51"/>
      <c r="AL97" s="51"/>
      <c r="AM97" s="51"/>
      <c r="AN97" s="51"/>
      <c r="AO97" s="51"/>
      <c r="AP97" s="51"/>
    </row>
    <row r="98">
      <c r="A98" s="51"/>
      <c r="B98" s="51"/>
      <c r="C98" s="51"/>
      <c r="D98" s="51"/>
      <c r="E98" s="46" t="s">
        <v>34848</v>
      </c>
      <c r="F98" s="46" t="s">
        <v>34790</v>
      </c>
      <c r="G98" s="46" t="s">
        <v>34849</v>
      </c>
      <c r="H98" s="46" t="s">
        <v>34850</v>
      </c>
      <c r="I98" s="46" t="s">
        <v>34851</v>
      </c>
      <c r="J98" s="46" t="s">
        <v>34615</v>
      </c>
      <c r="K98" s="46"/>
      <c r="L98" s="46" t="s">
        <v>34768</v>
      </c>
      <c r="M98" s="46" t="s">
        <v>34852</v>
      </c>
      <c r="N98" s="46" t="s">
        <v>34826</v>
      </c>
      <c r="O98" s="46" t="s">
        <v>34853</v>
      </c>
      <c r="P98" s="46" t="s">
        <v>34557</v>
      </c>
      <c r="Q98" s="46" t="s">
        <v>34854</v>
      </c>
      <c r="R98" s="46"/>
      <c r="S98" s="46" t="s">
        <v>34855</v>
      </c>
      <c r="T98" s="46">
        <v>97.0</v>
      </c>
      <c r="U98" s="51"/>
      <c r="V98" s="51"/>
      <c r="W98" s="51"/>
      <c r="X98" s="51"/>
      <c r="Y98" s="51"/>
      <c r="Z98" s="51"/>
      <c r="AA98" s="51"/>
      <c r="AB98" s="51"/>
      <c r="AC98" s="51"/>
      <c r="AD98" s="51"/>
      <c r="AE98" s="51"/>
      <c r="AF98" s="51"/>
      <c r="AG98" s="51"/>
      <c r="AH98" s="51"/>
      <c r="AI98" s="51"/>
      <c r="AJ98" s="51"/>
      <c r="AK98" s="51"/>
      <c r="AL98" s="51"/>
      <c r="AM98" s="51"/>
      <c r="AN98" s="51"/>
      <c r="AO98" s="51"/>
      <c r="AP98" s="51"/>
    </row>
    <row r="99">
      <c r="A99" s="51"/>
      <c r="B99" s="51"/>
      <c r="C99" s="51"/>
      <c r="D99" s="51"/>
      <c r="E99" s="46" t="s">
        <v>34856</v>
      </c>
      <c r="F99" s="46" t="s">
        <v>34857</v>
      </c>
      <c r="G99" s="46" t="s">
        <v>34858</v>
      </c>
      <c r="H99" s="46" t="s">
        <v>34859</v>
      </c>
      <c r="I99" s="46" t="s">
        <v>34860</v>
      </c>
      <c r="J99" s="46" t="s">
        <v>34861</v>
      </c>
      <c r="K99" s="46"/>
      <c r="L99" s="46" t="s">
        <v>34862</v>
      </c>
      <c r="M99" s="46" t="s">
        <v>34863</v>
      </c>
      <c r="N99" s="46" t="s">
        <v>34864</v>
      </c>
      <c r="O99" s="46" t="s">
        <v>34865</v>
      </c>
      <c r="P99" s="46" t="s">
        <v>34866</v>
      </c>
      <c r="Q99" s="46" t="s">
        <v>34867</v>
      </c>
      <c r="R99" s="46"/>
      <c r="S99" s="46" t="s">
        <v>34868</v>
      </c>
      <c r="T99" s="46">
        <v>98.0</v>
      </c>
      <c r="U99" s="51"/>
      <c r="V99" s="51"/>
      <c r="W99" s="51"/>
      <c r="X99" s="51"/>
      <c r="Y99" s="51"/>
      <c r="Z99" s="51"/>
      <c r="AA99" s="51"/>
      <c r="AB99" s="51"/>
      <c r="AC99" s="51"/>
      <c r="AD99" s="51"/>
      <c r="AE99" s="51"/>
      <c r="AF99" s="51"/>
      <c r="AG99" s="51"/>
      <c r="AH99" s="51"/>
      <c r="AI99" s="51"/>
      <c r="AJ99" s="51"/>
      <c r="AK99" s="51"/>
      <c r="AL99" s="51"/>
      <c r="AM99" s="51"/>
      <c r="AN99" s="51"/>
      <c r="AO99" s="51"/>
      <c r="AP99" s="51"/>
    </row>
    <row r="100">
      <c r="A100" s="51"/>
      <c r="B100" s="51"/>
      <c r="C100" s="51"/>
      <c r="D100" s="51"/>
      <c r="E100" s="46" t="s">
        <v>34869</v>
      </c>
      <c r="F100" s="46" t="s">
        <v>34810</v>
      </c>
      <c r="G100" s="46" t="s">
        <v>34685</v>
      </c>
      <c r="H100" s="46" t="s">
        <v>34870</v>
      </c>
      <c r="I100" s="46" t="s">
        <v>34871</v>
      </c>
      <c r="J100" s="46" t="s">
        <v>34872</v>
      </c>
      <c r="K100" s="46"/>
      <c r="L100" s="46" t="s">
        <v>34873</v>
      </c>
      <c r="M100" s="46" t="s">
        <v>34854</v>
      </c>
      <c r="N100" s="46" t="s">
        <v>34874</v>
      </c>
      <c r="O100" s="46" t="s">
        <v>34875</v>
      </c>
      <c r="P100" s="46" t="s">
        <v>34787</v>
      </c>
      <c r="Q100" s="46" t="s">
        <v>34876</v>
      </c>
      <c r="R100" s="46"/>
      <c r="S100" s="46" t="s">
        <v>34826</v>
      </c>
      <c r="T100" s="46">
        <v>99.0</v>
      </c>
      <c r="U100" s="51"/>
      <c r="V100" s="51"/>
      <c r="W100" s="51"/>
      <c r="X100" s="51"/>
      <c r="Y100" s="51"/>
      <c r="Z100" s="51"/>
      <c r="AA100" s="51"/>
      <c r="AB100" s="51"/>
      <c r="AC100" s="51"/>
      <c r="AD100" s="51"/>
      <c r="AE100" s="51"/>
      <c r="AF100" s="51"/>
      <c r="AG100" s="51"/>
      <c r="AH100" s="51"/>
      <c r="AI100" s="51"/>
      <c r="AJ100" s="51"/>
      <c r="AK100" s="51"/>
      <c r="AL100" s="51"/>
      <c r="AM100" s="51"/>
      <c r="AN100" s="51"/>
      <c r="AO100" s="51"/>
      <c r="AP100" s="51"/>
    </row>
    <row r="101">
      <c r="A101" s="51"/>
      <c r="B101" s="51"/>
      <c r="C101" s="51"/>
      <c r="D101" s="51"/>
      <c r="E101" s="46" t="s">
        <v>34877</v>
      </c>
      <c r="F101" s="46" t="s">
        <v>34878</v>
      </c>
      <c r="G101" s="46" t="s">
        <v>34879</v>
      </c>
      <c r="H101" s="46" t="s">
        <v>34880</v>
      </c>
      <c r="I101" s="46" t="s">
        <v>34881</v>
      </c>
      <c r="J101" s="46" t="s">
        <v>34882</v>
      </c>
      <c r="K101" s="46"/>
      <c r="L101" s="46" t="s">
        <v>34883</v>
      </c>
      <c r="M101" s="46" t="s">
        <v>34884</v>
      </c>
      <c r="N101" s="46" t="s">
        <v>34885</v>
      </c>
      <c r="O101" s="46" t="s">
        <v>34886</v>
      </c>
      <c r="P101" s="46" t="s">
        <v>34887</v>
      </c>
      <c r="Q101" s="46" t="s">
        <v>34888</v>
      </c>
      <c r="R101" s="46"/>
      <c r="S101" s="46" t="s">
        <v>34889</v>
      </c>
      <c r="T101" s="46">
        <v>100.0</v>
      </c>
      <c r="U101" s="51"/>
      <c r="V101" s="51"/>
      <c r="W101" s="51"/>
      <c r="X101" s="51"/>
      <c r="Y101" s="51"/>
      <c r="Z101" s="51"/>
      <c r="AA101" s="51"/>
      <c r="AB101" s="51"/>
      <c r="AC101" s="51"/>
      <c r="AD101" s="51"/>
      <c r="AE101" s="51"/>
      <c r="AF101" s="51"/>
      <c r="AG101" s="51"/>
      <c r="AH101" s="51"/>
      <c r="AI101" s="51"/>
      <c r="AJ101" s="51"/>
      <c r="AK101" s="51"/>
      <c r="AL101" s="51"/>
      <c r="AM101" s="51"/>
      <c r="AN101" s="51"/>
      <c r="AO101" s="51"/>
      <c r="AP101" s="51"/>
    </row>
    <row r="102">
      <c r="A102" s="51"/>
      <c r="B102" s="51"/>
      <c r="C102" s="51"/>
      <c r="D102" s="51"/>
      <c r="E102" s="46" t="s">
        <v>34890</v>
      </c>
      <c r="F102" s="46" t="s">
        <v>34834</v>
      </c>
      <c r="G102" s="46" t="s">
        <v>34891</v>
      </c>
      <c r="H102" s="46" t="s">
        <v>34892</v>
      </c>
      <c r="I102" s="46" t="s">
        <v>34893</v>
      </c>
      <c r="J102" s="46" t="s">
        <v>34610</v>
      </c>
      <c r="K102" s="46"/>
      <c r="L102" s="46" t="s">
        <v>34894</v>
      </c>
      <c r="M102" s="46" t="s">
        <v>34155</v>
      </c>
      <c r="N102" s="46" t="s">
        <v>34685</v>
      </c>
      <c r="O102" s="46" t="s">
        <v>34895</v>
      </c>
      <c r="P102" s="46" t="s">
        <v>34783</v>
      </c>
      <c r="Q102" s="46" t="s">
        <v>34896</v>
      </c>
      <c r="R102" s="46"/>
      <c r="S102" s="46" t="s">
        <v>34897</v>
      </c>
      <c r="T102" s="46">
        <v>101.0</v>
      </c>
      <c r="U102" s="51"/>
      <c r="V102" s="51"/>
      <c r="W102" s="51"/>
      <c r="X102" s="51"/>
      <c r="Y102" s="51"/>
      <c r="Z102" s="51"/>
      <c r="AA102" s="51"/>
      <c r="AB102" s="51"/>
      <c r="AC102" s="51"/>
      <c r="AD102" s="51"/>
      <c r="AE102" s="51"/>
      <c r="AF102" s="51"/>
      <c r="AG102" s="51"/>
      <c r="AH102" s="51"/>
      <c r="AI102" s="51"/>
      <c r="AJ102" s="51"/>
      <c r="AK102" s="51"/>
      <c r="AL102" s="51"/>
      <c r="AM102" s="51"/>
      <c r="AN102" s="51"/>
      <c r="AO102" s="51"/>
      <c r="AP102" s="51"/>
    </row>
    <row r="103">
      <c r="A103" s="51"/>
      <c r="B103" s="51"/>
      <c r="C103" s="51"/>
      <c r="D103" s="51"/>
      <c r="E103" s="46" t="s">
        <v>34898</v>
      </c>
      <c r="F103" s="46" t="s">
        <v>34899</v>
      </c>
      <c r="G103" s="46" t="s">
        <v>34900</v>
      </c>
      <c r="H103" s="46" t="s">
        <v>34901</v>
      </c>
      <c r="I103" s="46" t="s">
        <v>34902</v>
      </c>
      <c r="J103" s="46" t="s">
        <v>34903</v>
      </c>
      <c r="K103" s="46"/>
      <c r="L103" s="46" t="s">
        <v>34904</v>
      </c>
      <c r="M103" s="46" t="s">
        <v>34905</v>
      </c>
      <c r="N103" s="46" t="s">
        <v>34906</v>
      </c>
      <c r="O103" s="46" t="s">
        <v>34907</v>
      </c>
      <c r="P103" s="46" t="s">
        <v>34908</v>
      </c>
      <c r="Q103" s="46" t="s">
        <v>34909</v>
      </c>
      <c r="R103" s="46"/>
      <c r="S103" s="46" t="s">
        <v>34910</v>
      </c>
      <c r="T103" s="46">
        <v>102.0</v>
      </c>
      <c r="U103" s="51"/>
      <c r="V103" s="51"/>
      <c r="W103" s="51"/>
      <c r="X103" s="51"/>
      <c r="Y103" s="51"/>
      <c r="Z103" s="51"/>
      <c r="AA103" s="51"/>
      <c r="AB103" s="51"/>
      <c r="AC103" s="51"/>
      <c r="AD103" s="51"/>
      <c r="AE103" s="51"/>
      <c r="AF103" s="51"/>
      <c r="AG103" s="51"/>
      <c r="AH103" s="51"/>
      <c r="AI103" s="51"/>
      <c r="AJ103" s="51"/>
      <c r="AK103" s="51"/>
      <c r="AL103" s="51"/>
      <c r="AM103" s="51"/>
      <c r="AN103" s="51"/>
      <c r="AO103" s="51"/>
      <c r="AP103" s="51"/>
    </row>
    <row r="104">
      <c r="A104" s="51"/>
      <c r="B104" s="51"/>
      <c r="C104" s="51"/>
      <c r="D104" s="51"/>
      <c r="E104" s="46" t="s">
        <v>34911</v>
      </c>
      <c r="F104" s="46" t="s">
        <v>34854</v>
      </c>
      <c r="G104" s="46" t="s">
        <v>34719</v>
      </c>
      <c r="H104" s="46" t="s">
        <v>34912</v>
      </c>
      <c r="I104" s="46"/>
      <c r="J104" s="46" t="s">
        <v>34682</v>
      </c>
      <c r="K104" s="46"/>
      <c r="L104" s="46" t="s">
        <v>34831</v>
      </c>
      <c r="M104" s="46" t="s">
        <v>34896</v>
      </c>
      <c r="N104" s="46" t="s">
        <v>34913</v>
      </c>
      <c r="O104" s="46" t="s">
        <v>34914</v>
      </c>
      <c r="P104" s="46" t="s">
        <v>34155</v>
      </c>
      <c r="Q104" s="46" t="s">
        <v>34915</v>
      </c>
      <c r="R104" s="46"/>
      <c r="S104" s="46" t="s">
        <v>34916</v>
      </c>
      <c r="T104" s="46">
        <v>103.0</v>
      </c>
      <c r="U104" s="51"/>
      <c r="V104" s="51"/>
      <c r="W104" s="51"/>
      <c r="X104" s="51"/>
      <c r="Y104" s="51"/>
      <c r="Z104" s="51"/>
      <c r="AA104" s="51"/>
      <c r="AB104" s="51"/>
      <c r="AC104" s="51"/>
      <c r="AD104" s="51"/>
      <c r="AE104" s="51"/>
      <c r="AF104" s="51"/>
      <c r="AG104" s="51"/>
      <c r="AH104" s="51"/>
      <c r="AI104" s="51"/>
      <c r="AJ104" s="51"/>
      <c r="AK104" s="51"/>
      <c r="AL104" s="51"/>
      <c r="AM104" s="51"/>
      <c r="AN104" s="51"/>
      <c r="AO104" s="51"/>
      <c r="AP104" s="51"/>
    </row>
    <row r="105">
      <c r="A105" s="51"/>
      <c r="B105" s="51"/>
      <c r="C105" s="51"/>
      <c r="D105" s="51"/>
      <c r="E105" s="46" t="s">
        <v>34917</v>
      </c>
      <c r="F105" s="46" t="s">
        <v>34918</v>
      </c>
      <c r="G105" s="46" t="s">
        <v>34919</v>
      </c>
      <c r="H105" s="46" t="s">
        <v>34920</v>
      </c>
      <c r="I105" s="46"/>
      <c r="J105" s="46" t="s">
        <v>34921</v>
      </c>
      <c r="K105" s="46"/>
      <c r="L105" s="46" t="s">
        <v>34922</v>
      </c>
      <c r="M105" s="46" t="s">
        <v>34923</v>
      </c>
      <c r="N105" s="46" t="s">
        <v>34924</v>
      </c>
      <c r="O105" s="46" t="s">
        <v>34925</v>
      </c>
      <c r="P105" s="46" t="s">
        <v>34926</v>
      </c>
      <c r="Q105" s="46" t="s">
        <v>34927</v>
      </c>
      <c r="R105" s="46"/>
      <c r="S105" s="46" t="s">
        <v>34928</v>
      </c>
      <c r="T105" s="46">
        <v>104.0</v>
      </c>
      <c r="U105" s="51"/>
      <c r="V105" s="51"/>
      <c r="W105" s="51"/>
      <c r="X105" s="51"/>
      <c r="Y105" s="51"/>
      <c r="Z105" s="51"/>
      <c r="AA105" s="51"/>
      <c r="AB105" s="51"/>
      <c r="AC105" s="51"/>
      <c r="AD105" s="51"/>
      <c r="AE105" s="51"/>
      <c r="AF105" s="51"/>
      <c r="AG105" s="51"/>
      <c r="AH105" s="51"/>
      <c r="AI105" s="51"/>
      <c r="AJ105" s="51"/>
      <c r="AK105" s="51"/>
      <c r="AL105" s="51"/>
      <c r="AM105" s="51"/>
      <c r="AN105" s="51"/>
      <c r="AO105" s="51"/>
      <c r="AP105" s="51"/>
    </row>
    <row r="106">
      <c r="A106" s="51"/>
      <c r="B106" s="51"/>
      <c r="C106" s="51"/>
      <c r="D106" s="51"/>
      <c r="E106" s="46" t="s">
        <v>34907</v>
      </c>
      <c r="F106" s="46" t="s">
        <v>34929</v>
      </c>
      <c r="G106" s="46" t="s">
        <v>34930</v>
      </c>
      <c r="H106" s="46" t="s">
        <v>34931</v>
      </c>
      <c r="I106" s="46"/>
      <c r="J106" s="46" t="s">
        <v>34932</v>
      </c>
      <c r="K106" s="46"/>
      <c r="L106" s="46" t="s">
        <v>34764</v>
      </c>
      <c r="M106" s="46" t="s">
        <v>34874</v>
      </c>
      <c r="N106" s="46" t="s">
        <v>34694</v>
      </c>
      <c r="O106" s="46" t="s">
        <v>34933</v>
      </c>
      <c r="P106" s="46" t="s">
        <v>34826</v>
      </c>
      <c r="Q106" s="46" t="s">
        <v>34934</v>
      </c>
      <c r="R106" s="46"/>
      <c r="S106" s="46" t="s">
        <v>34935</v>
      </c>
      <c r="T106" s="46">
        <v>105.0</v>
      </c>
      <c r="U106" s="51"/>
      <c r="V106" s="51"/>
      <c r="W106" s="51"/>
      <c r="X106" s="51"/>
      <c r="Y106" s="51"/>
      <c r="Z106" s="51"/>
      <c r="AA106" s="51"/>
      <c r="AB106" s="51"/>
      <c r="AC106" s="51"/>
      <c r="AD106" s="51"/>
      <c r="AE106" s="51"/>
      <c r="AF106" s="51"/>
      <c r="AG106" s="51"/>
      <c r="AH106" s="51"/>
      <c r="AI106" s="51"/>
      <c r="AJ106" s="51"/>
      <c r="AK106" s="51"/>
      <c r="AL106" s="51"/>
      <c r="AM106" s="51"/>
      <c r="AN106" s="51"/>
      <c r="AO106" s="51"/>
      <c r="AP106" s="51"/>
    </row>
    <row r="107">
      <c r="A107" s="51"/>
      <c r="B107" s="51"/>
      <c r="C107" s="51"/>
      <c r="D107" s="51"/>
      <c r="E107" s="46" t="s">
        <v>34936</v>
      </c>
      <c r="F107" s="46" t="s">
        <v>34937</v>
      </c>
      <c r="G107" s="46" t="s">
        <v>34938</v>
      </c>
      <c r="H107" s="46" t="s">
        <v>34939</v>
      </c>
      <c r="I107" s="46"/>
      <c r="J107" s="46" t="s">
        <v>34940</v>
      </c>
      <c r="K107" s="46"/>
      <c r="L107" s="46" t="s">
        <v>34941</v>
      </c>
      <c r="M107" s="46" t="s">
        <v>34942</v>
      </c>
      <c r="N107" s="46" t="s">
        <v>34943</v>
      </c>
      <c r="O107" s="46" t="s">
        <v>34944</v>
      </c>
      <c r="P107" s="46" t="s">
        <v>34945</v>
      </c>
      <c r="Q107" s="46" t="s">
        <v>34946</v>
      </c>
      <c r="R107" s="46"/>
      <c r="S107" s="46" t="s">
        <v>34947</v>
      </c>
      <c r="T107" s="46">
        <v>106.0</v>
      </c>
      <c r="U107" s="51"/>
      <c r="V107" s="51"/>
      <c r="W107" s="51"/>
      <c r="X107" s="51"/>
      <c r="Y107" s="51"/>
      <c r="Z107" s="51"/>
      <c r="AA107" s="51"/>
      <c r="AB107" s="51"/>
      <c r="AC107" s="51"/>
      <c r="AD107" s="51"/>
      <c r="AE107" s="51"/>
      <c r="AF107" s="51"/>
      <c r="AG107" s="51"/>
      <c r="AH107" s="51"/>
      <c r="AI107" s="51"/>
      <c r="AJ107" s="51"/>
      <c r="AK107" s="51"/>
      <c r="AL107" s="51"/>
      <c r="AM107" s="51"/>
      <c r="AN107" s="51"/>
      <c r="AO107" s="51"/>
      <c r="AP107" s="51"/>
    </row>
    <row r="108">
      <c r="A108" s="51"/>
      <c r="B108" s="51"/>
      <c r="C108" s="51"/>
      <c r="D108" s="51"/>
      <c r="E108" s="46" t="s">
        <v>34948</v>
      </c>
      <c r="F108" s="46" t="s">
        <v>34949</v>
      </c>
      <c r="G108" s="46" t="s">
        <v>34749</v>
      </c>
      <c r="H108" s="46" t="s">
        <v>34950</v>
      </c>
      <c r="I108" s="46"/>
      <c r="J108" s="46" t="s">
        <v>34727</v>
      </c>
      <c r="K108" s="46"/>
      <c r="L108" s="46" t="s">
        <v>34951</v>
      </c>
      <c r="M108" s="46" t="s">
        <v>34934</v>
      </c>
      <c r="N108" s="46" t="s">
        <v>34952</v>
      </c>
      <c r="O108" s="46" t="s">
        <v>34953</v>
      </c>
      <c r="P108" s="46" t="s">
        <v>34874</v>
      </c>
      <c r="Q108" s="46" t="s">
        <v>34954</v>
      </c>
      <c r="R108" s="46"/>
      <c r="S108" s="46" t="s">
        <v>34955</v>
      </c>
      <c r="T108" s="46">
        <v>107.0</v>
      </c>
      <c r="U108" s="51"/>
      <c r="V108" s="51"/>
      <c r="W108" s="51"/>
      <c r="X108" s="51"/>
      <c r="Y108" s="51"/>
      <c r="Z108" s="51"/>
      <c r="AA108" s="51"/>
      <c r="AB108" s="51"/>
      <c r="AC108" s="51"/>
      <c r="AD108" s="51"/>
      <c r="AE108" s="51"/>
      <c r="AF108" s="51"/>
      <c r="AG108" s="51"/>
      <c r="AH108" s="51"/>
      <c r="AI108" s="51"/>
      <c r="AJ108" s="51"/>
      <c r="AK108" s="51"/>
      <c r="AL108" s="51"/>
      <c r="AM108" s="51"/>
      <c r="AN108" s="51"/>
      <c r="AO108" s="51"/>
      <c r="AP108" s="51"/>
    </row>
    <row r="109">
      <c r="A109" s="51"/>
      <c r="B109" s="51"/>
      <c r="C109" s="51"/>
      <c r="D109" s="51"/>
      <c r="E109" s="46" t="s">
        <v>34933</v>
      </c>
      <c r="F109" s="46" t="s">
        <v>34956</v>
      </c>
      <c r="G109" s="46" t="s">
        <v>34957</v>
      </c>
      <c r="H109" s="46" t="s">
        <v>34958</v>
      </c>
      <c r="I109" s="46"/>
      <c r="J109" s="46" t="s">
        <v>34959</v>
      </c>
      <c r="K109" s="46"/>
      <c r="L109" s="46" t="s">
        <v>34960</v>
      </c>
      <c r="M109" s="46" t="s">
        <v>34961</v>
      </c>
      <c r="N109" s="46" t="s">
        <v>34962</v>
      </c>
      <c r="O109" s="46" t="s">
        <v>34963</v>
      </c>
      <c r="P109" s="46" t="s">
        <v>34964</v>
      </c>
      <c r="Q109" s="46" t="s">
        <v>34965</v>
      </c>
      <c r="R109" s="46"/>
      <c r="S109" s="46" t="s">
        <v>34966</v>
      </c>
      <c r="T109" s="46">
        <v>108.0</v>
      </c>
      <c r="U109" s="51"/>
      <c r="V109" s="51"/>
      <c r="W109" s="51"/>
      <c r="X109" s="51"/>
      <c r="Y109" s="51"/>
      <c r="Z109" s="51"/>
      <c r="AA109" s="51"/>
      <c r="AB109" s="51"/>
      <c r="AC109" s="51"/>
      <c r="AD109" s="51"/>
      <c r="AE109" s="51"/>
      <c r="AF109" s="51"/>
      <c r="AG109" s="51"/>
      <c r="AH109" s="51"/>
      <c r="AI109" s="51"/>
      <c r="AJ109" s="51"/>
      <c r="AK109" s="51"/>
      <c r="AL109" s="51"/>
      <c r="AM109" s="51"/>
      <c r="AN109" s="51"/>
      <c r="AO109" s="51"/>
      <c r="AP109" s="51"/>
    </row>
    <row r="110">
      <c r="A110" s="51"/>
      <c r="B110" s="51"/>
      <c r="C110" s="51"/>
      <c r="D110" s="51"/>
      <c r="E110" s="46" t="s">
        <v>34967</v>
      </c>
      <c r="F110" s="46" t="s">
        <v>34968</v>
      </c>
      <c r="G110" s="46" t="s">
        <v>34747</v>
      </c>
      <c r="H110" s="46" t="s">
        <v>34969</v>
      </c>
      <c r="I110" s="46"/>
      <c r="J110" s="46" t="s">
        <v>34525</v>
      </c>
      <c r="K110" s="46"/>
      <c r="L110" s="46" t="s">
        <v>34806</v>
      </c>
      <c r="M110" s="46" t="s">
        <v>34970</v>
      </c>
      <c r="N110" s="46" t="s">
        <v>34971</v>
      </c>
      <c r="O110" s="46" t="s">
        <v>34972</v>
      </c>
      <c r="P110" s="46" t="s">
        <v>34973</v>
      </c>
      <c r="Q110" s="46" t="s">
        <v>34974</v>
      </c>
      <c r="R110" s="46"/>
      <c r="S110" s="46" t="s">
        <v>34952</v>
      </c>
      <c r="T110" s="46">
        <v>109.0</v>
      </c>
      <c r="U110" s="51"/>
      <c r="V110" s="51"/>
      <c r="W110" s="51"/>
      <c r="X110" s="51"/>
      <c r="Y110" s="51"/>
      <c r="Z110" s="51"/>
      <c r="AA110" s="51"/>
      <c r="AB110" s="51"/>
      <c r="AC110" s="51"/>
      <c r="AD110" s="51"/>
      <c r="AE110" s="51"/>
      <c r="AF110" s="51"/>
      <c r="AG110" s="51"/>
      <c r="AH110" s="51"/>
      <c r="AI110" s="51"/>
      <c r="AJ110" s="51"/>
      <c r="AK110" s="51"/>
      <c r="AL110" s="51"/>
      <c r="AM110" s="51"/>
      <c r="AN110" s="51"/>
      <c r="AO110" s="51"/>
      <c r="AP110" s="51"/>
    </row>
    <row r="111">
      <c r="A111" s="51"/>
      <c r="B111" s="51"/>
      <c r="C111" s="51"/>
      <c r="D111" s="51"/>
      <c r="E111" s="46" t="s">
        <v>34975</v>
      </c>
      <c r="F111" s="46" t="s">
        <v>34976</v>
      </c>
      <c r="G111" s="46" t="s">
        <v>34977</v>
      </c>
      <c r="H111" s="46" t="s">
        <v>34978</v>
      </c>
      <c r="I111" s="46"/>
      <c r="J111" s="46" t="s">
        <v>34979</v>
      </c>
      <c r="K111" s="46"/>
      <c r="L111" s="46" t="s">
        <v>34980</v>
      </c>
      <c r="M111" s="46" t="s">
        <v>34981</v>
      </c>
      <c r="N111" s="46" t="s">
        <v>34982</v>
      </c>
      <c r="O111" s="46" t="s">
        <v>34983</v>
      </c>
      <c r="P111" s="46" t="s">
        <v>34984</v>
      </c>
      <c r="Q111" s="46" t="s">
        <v>34985</v>
      </c>
      <c r="R111" s="46"/>
      <c r="S111" s="46" t="s">
        <v>34986</v>
      </c>
      <c r="T111" s="46">
        <v>110.0</v>
      </c>
      <c r="U111" s="51"/>
      <c r="V111" s="51"/>
      <c r="W111" s="51"/>
      <c r="X111" s="51"/>
      <c r="Y111" s="51"/>
      <c r="Z111" s="51"/>
      <c r="AA111" s="51"/>
      <c r="AB111" s="51"/>
      <c r="AC111" s="51"/>
      <c r="AD111" s="51"/>
      <c r="AE111" s="51"/>
      <c r="AF111" s="51"/>
      <c r="AG111" s="51"/>
      <c r="AH111" s="51"/>
      <c r="AI111" s="51"/>
      <c r="AJ111" s="51"/>
      <c r="AK111" s="51"/>
      <c r="AL111" s="51"/>
      <c r="AM111" s="51"/>
      <c r="AN111" s="51"/>
      <c r="AO111" s="51"/>
      <c r="AP111" s="51"/>
    </row>
    <row r="112">
      <c r="A112" s="51"/>
      <c r="B112" s="51"/>
      <c r="C112" s="51"/>
      <c r="D112" s="51"/>
      <c r="E112" s="46" t="s">
        <v>34963</v>
      </c>
      <c r="F112" s="46" t="s">
        <v>34916</v>
      </c>
      <c r="G112" s="46" t="s">
        <v>34987</v>
      </c>
      <c r="H112" s="46" t="s">
        <v>34988</v>
      </c>
      <c r="I112" s="46"/>
      <c r="J112" s="46" t="s">
        <v>34989</v>
      </c>
      <c r="K112" s="46"/>
      <c r="L112" s="46" t="s">
        <v>34990</v>
      </c>
      <c r="M112" s="46" t="s">
        <v>34991</v>
      </c>
      <c r="N112" s="46" t="s">
        <v>34992</v>
      </c>
      <c r="O112" s="46" t="s">
        <v>34993</v>
      </c>
      <c r="P112" s="46" t="s">
        <v>34970</v>
      </c>
      <c r="Q112" s="46" t="s">
        <v>34994</v>
      </c>
      <c r="R112" s="46"/>
      <c r="S112" s="46" t="s">
        <v>34995</v>
      </c>
      <c r="T112" s="46">
        <v>111.0</v>
      </c>
      <c r="U112" s="51"/>
      <c r="V112" s="51"/>
      <c r="W112" s="51"/>
      <c r="X112" s="51"/>
      <c r="Y112" s="51"/>
      <c r="Z112" s="51"/>
      <c r="AA112" s="51"/>
      <c r="AB112" s="51"/>
      <c r="AC112" s="51"/>
      <c r="AD112" s="51"/>
      <c r="AE112" s="51"/>
      <c r="AF112" s="51"/>
      <c r="AG112" s="51"/>
      <c r="AH112" s="51"/>
      <c r="AI112" s="51"/>
      <c r="AJ112" s="51"/>
      <c r="AK112" s="51"/>
      <c r="AL112" s="51"/>
      <c r="AM112" s="51"/>
      <c r="AN112" s="51"/>
      <c r="AO112" s="51"/>
      <c r="AP112" s="51"/>
    </row>
    <row r="113">
      <c r="A113" s="51"/>
      <c r="B113" s="51"/>
      <c r="C113" s="51"/>
      <c r="D113" s="51"/>
      <c r="E113" s="46" t="s">
        <v>34996</v>
      </c>
      <c r="F113" s="46" t="s">
        <v>34997</v>
      </c>
      <c r="G113" s="46" t="s">
        <v>34998</v>
      </c>
      <c r="H113" s="46" t="s">
        <v>34999</v>
      </c>
      <c r="I113" s="46"/>
      <c r="J113" s="46" t="s">
        <v>35000</v>
      </c>
      <c r="K113" s="46"/>
      <c r="L113" s="46" t="s">
        <v>35001</v>
      </c>
      <c r="M113" s="46" t="s">
        <v>35002</v>
      </c>
      <c r="N113" s="46" t="s">
        <v>35003</v>
      </c>
      <c r="O113" s="46" t="s">
        <v>35004</v>
      </c>
      <c r="P113" s="46" t="s">
        <v>35005</v>
      </c>
      <c r="Q113" s="46" t="s">
        <v>35006</v>
      </c>
      <c r="R113" s="46"/>
      <c r="S113" s="46" t="s">
        <v>35007</v>
      </c>
      <c r="T113" s="46">
        <v>112.0</v>
      </c>
      <c r="U113" s="51"/>
      <c r="V113" s="51"/>
      <c r="W113" s="51"/>
      <c r="X113" s="51"/>
      <c r="Y113" s="51"/>
      <c r="Z113" s="51"/>
      <c r="AA113" s="51"/>
      <c r="AB113" s="51"/>
      <c r="AC113" s="51"/>
      <c r="AD113" s="51"/>
      <c r="AE113" s="51"/>
      <c r="AF113" s="51"/>
      <c r="AG113" s="51"/>
      <c r="AH113" s="51"/>
      <c r="AI113" s="51"/>
      <c r="AJ113" s="51"/>
      <c r="AK113" s="51"/>
      <c r="AL113" s="51"/>
      <c r="AM113" s="51"/>
      <c r="AN113" s="51"/>
      <c r="AO113" s="51"/>
      <c r="AP113" s="51"/>
    </row>
    <row r="114">
      <c r="A114" s="51"/>
      <c r="B114" s="51"/>
      <c r="C114" s="51"/>
      <c r="D114" s="51"/>
      <c r="E114" s="46" t="s">
        <v>35008</v>
      </c>
      <c r="F114" s="46" t="s">
        <v>34912</v>
      </c>
      <c r="G114" s="46" t="s">
        <v>35009</v>
      </c>
      <c r="H114" s="46" t="s">
        <v>35010</v>
      </c>
      <c r="I114" s="46"/>
      <c r="J114" s="46" t="s">
        <v>34790</v>
      </c>
      <c r="K114" s="46"/>
      <c r="L114" s="46" t="s">
        <v>34897</v>
      </c>
      <c r="M114" s="46" t="s">
        <v>34994</v>
      </c>
      <c r="N114" s="46" t="s">
        <v>35011</v>
      </c>
      <c r="O114" s="46" t="s">
        <v>35012</v>
      </c>
      <c r="P114" s="46" t="s">
        <v>35013</v>
      </c>
      <c r="Q114" s="46" t="s">
        <v>35014</v>
      </c>
      <c r="R114" s="46"/>
      <c r="S114" s="46" t="s">
        <v>35015</v>
      </c>
      <c r="T114" s="46">
        <v>113.0</v>
      </c>
      <c r="U114" s="51"/>
      <c r="V114" s="51"/>
      <c r="W114" s="51"/>
      <c r="X114" s="51"/>
      <c r="Y114" s="51"/>
      <c r="Z114" s="51"/>
      <c r="AA114" s="51"/>
      <c r="AB114" s="51"/>
      <c r="AC114" s="51"/>
      <c r="AD114" s="51"/>
      <c r="AE114" s="51"/>
      <c r="AF114" s="51"/>
      <c r="AG114" s="51"/>
      <c r="AH114" s="51"/>
      <c r="AI114" s="51"/>
      <c r="AJ114" s="51"/>
      <c r="AK114" s="51"/>
      <c r="AL114" s="51"/>
      <c r="AM114" s="51"/>
      <c r="AN114" s="51"/>
      <c r="AO114" s="51"/>
      <c r="AP114" s="51"/>
    </row>
    <row r="115">
      <c r="A115" s="51"/>
      <c r="B115" s="51"/>
      <c r="C115" s="51"/>
      <c r="D115" s="51"/>
      <c r="E115" s="46" t="s">
        <v>35016</v>
      </c>
      <c r="F115" s="46" t="s">
        <v>35017</v>
      </c>
      <c r="G115" s="46" t="s">
        <v>35018</v>
      </c>
      <c r="H115" s="46" t="s">
        <v>35019</v>
      </c>
      <c r="I115" s="46"/>
      <c r="J115" s="46" t="s">
        <v>35020</v>
      </c>
      <c r="K115" s="46"/>
      <c r="L115" s="46" t="s">
        <v>35021</v>
      </c>
      <c r="M115" s="46" t="s">
        <v>35022</v>
      </c>
      <c r="N115" s="46" t="s">
        <v>35023</v>
      </c>
      <c r="O115" s="46" t="s">
        <v>35024</v>
      </c>
      <c r="P115" s="46" t="s">
        <v>35025</v>
      </c>
      <c r="Q115" s="46" t="s">
        <v>35026</v>
      </c>
      <c r="R115" s="46"/>
      <c r="S115" s="46" t="s">
        <v>35027</v>
      </c>
      <c r="T115" s="46">
        <v>114.0</v>
      </c>
      <c r="U115" s="51"/>
      <c r="V115" s="51"/>
      <c r="W115" s="51"/>
      <c r="X115" s="51"/>
      <c r="Y115" s="51"/>
      <c r="Z115" s="51"/>
      <c r="AA115" s="51"/>
      <c r="AB115" s="51"/>
      <c r="AC115" s="51"/>
      <c r="AD115" s="51"/>
      <c r="AE115" s="51"/>
      <c r="AF115" s="51"/>
      <c r="AG115" s="51"/>
      <c r="AH115" s="51"/>
      <c r="AI115" s="51"/>
      <c r="AJ115" s="51"/>
      <c r="AK115" s="51"/>
      <c r="AL115" s="51"/>
      <c r="AM115" s="51"/>
      <c r="AN115" s="51"/>
      <c r="AO115" s="51"/>
      <c r="AP115" s="51"/>
    </row>
    <row r="116">
      <c r="A116" s="51"/>
      <c r="B116" s="51"/>
      <c r="C116" s="51"/>
      <c r="D116" s="51"/>
      <c r="E116" s="46" t="s">
        <v>35028</v>
      </c>
      <c r="F116" s="46" t="s">
        <v>34955</v>
      </c>
      <c r="G116" s="46" t="s">
        <v>35029</v>
      </c>
      <c r="H116" s="46" t="s">
        <v>35030</v>
      </c>
      <c r="I116" s="46"/>
      <c r="J116" s="46" t="s">
        <v>34784</v>
      </c>
      <c r="K116" s="46"/>
      <c r="L116" s="46" t="s">
        <v>35031</v>
      </c>
      <c r="M116" s="46" t="s">
        <v>35032</v>
      </c>
      <c r="N116" s="46" t="s">
        <v>34782</v>
      </c>
      <c r="O116" s="46" t="s">
        <v>35033</v>
      </c>
      <c r="P116" s="46" t="s">
        <v>34994</v>
      </c>
      <c r="Q116" s="46" t="s">
        <v>35034</v>
      </c>
      <c r="R116" s="46"/>
      <c r="S116" s="46" t="s">
        <v>35011</v>
      </c>
      <c r="T116" s="46">
        <v>115.0</v>
      </c>
      <c r="U116" s="51"/>
      <c r="V116" s="51"/>
      <c r="W116" s="51"/>
      <c r="X116" s="51"/>
      <c r="Y116" s="51"/>
      <c r="Z116" s="51"/>
      <c r="AA116" s="51"/>
      <c r="AB116" s="51"/>
      <c r="AC116" s="51"/>
      <c r="AD116" s="51"/>
      <c r="AE116" s="51"/>
      <c r="AF116" s="51"/>
      <c r="AG116" s="51"/>
      <c r="AH116" s="51"/>
      <c r="AI116" s="51"/>
      <c r="AJ116" s="51"/>
      <c r="AK116" s="51"/>
      <c r="AL116" s="51"/>
      <c r="AM116" s="51"/>
      <c r="AN116" s="51"/>
      <c r="AO116" s="51"/>
      <c r="AP116" s="51"/>
    </row>
    <row r="117">
      <c r="A117" s="51"/>
      <c r="B117" s="51"/>
      <c r="C117" s="51"/>
      <c r="D117" s="51"/>
      <c r="E117" s="46" t="s">
        <v>35035</v>
      </c>
      <c r="F117" s="46" t="s">
        <v>35036</v>
      </c>
      <c r="G117" s="46" t="s">
        <v>35037</v>
      </c>
      <c r="H117" s="46" t="s">
        <v>35038</v>
      </c>
      <c r="I117" s="46"/>
      <c r="J117" s="46" t="s">
        <v>35039</v>
      </c>
      <c r="K117" s="46"/>
      <c r="L117" s="46" t="s">
        <v>35040</v>
      </c>
      <c r="M117" s="46" t="s">
        <v>35041</v>
      </c>
      <c r="N117" s="46" t="s">
        <v>35042</v>
      </c>
      <c r="O117" s="46" t="s">
        <v>35043</v>
      </c>
      <c r="P117" s="46" t="s">
        <v>35044</v>
      </c>
      <c r="Q117" s="46" t="s">
        <v>35045</v>
      </c>
      <c r="R117" s="46"/>
      <c r="S117" s="46" t="s">
        <v>35046</v>
      </c>
      <c r="T117" s="46">
        <v>116.0</v>
      </c>
      <c r="U117" s="51"/>
      <c r="V117" s="51"/>
      <c r="W117" s="51"/>
      <c r="X117" s="51"/>
      <c r="Y117" s="51"/>
      <c r="Z117" s="51"/>
      <c r="AA117" s="51"/>
      <c r="AB117" s="51"/>
      <c r="AC117" s="51"/>
      <c r="AD117" s="51"/>
      <c r="AE117" s="51"/>
      <c r="AF117" s="51"/>
      <c r="AG117" s="51"/>
      <c r="AH117" s="51"/>
      <c r="AI117" s="51"/>
      <c r="AJ117" s="51"/>
      <c r="AK117" s="51"/>
      <c r="AL117" s="51"/>
      <c r="AM117" s="51"/>
      <c r="AN117" s="51"/>
      <c r="AO117" s="51"/>
      <c r="AP117" s="51"/>
    </row>
    <row r="118">
      <c r="A118" s="51"/>
      <c r="B118" s="51"/>
      <c r="C118" s="51"/>
      <c r="D118" s="51"/>
      <c r="E118" s="46" t="s">
        <v>35047</v>
      </c>
      <c r="F118" s="46" t="s">
        <v>34950</v>
      </c>
      <c r="G118" s="46" t="s">
        <v>35048</v>
      </c>
      <c r="H118" s="46" t="s">
        <v>34811</v>
      </c>
      <c r="I118" s="46"/>
      <c r="J118" s="46" t="s">
        <v>35049</v>
      </c>
      <c r="K118" s="46"/>
      <c r="L118" s="46" t="s">
        <v>35050</v>
      </c>
      <c r="M118" s="46" t="s">
        <v>35015</v>
      </c>
      <c r="N118" s="46" t="s">
        <v>35051</v>
      </c>
      <c r="O118" s="46" t="s">
        <v>35052</v>
      </c>
      <c r="P118" s="46" t="s">
        <v>34995</v>
      </c>
      <c r="Q118" s="46" t="s">
        <v>35053</v>
      </c>
      <c r="R118" s="46"/>
      <c r="S118" s="46" t="s">
        <v>35010</v>
      </c>
      <c r="T118" s="46">
        <v>117.0</v>
      </c>
      <c r="U118" s="51"/>
      <c r="V118" s="51"/>
      <c r="W118" s="51"/>
      <c r="X118" s="51"/>
      <c r="Y118" s="51"/>
      <c r="Z118" s="51"/>
      <c r="AA118" s="51"/>
      <c r="AB118" s="51"/>
      <c r="AC118" s="51"/>
      <c r="AD118" s="51"/>
      <c r="AE118" s="51"/>
      <c r="AF118" s="51"/>
      <c r="AG118" s="51"/>
      <c r="AH118" s="51"/>
      <c r="AI118" s="51"/>
      <c r="AJ118" s="51"/>
      <c r="AK118" s="51"/>
      <c r="AL118" s="51"/>
      <c r="AM118" s="51"/>
      <c r="AN118" s="51"/>
      <c r="AO118" s="51"/>
      <c r="AP118" s="51"/>
    </row>
    <row r="119">
      <c r="A119" s="51"/>
      <c r="B119" s="51"/>
      <c r="C119" s="51"/>
      <c r="D119" s="51"/>
      <c r="E119" s="46" t="s">
        <v>35054</v>
      </c>
      <c r="F119" s="46" t="s">
        <v>35055</v>
      </c>
      <c r="G119" s="46" t="s">
        <v>35056</v>
      </c>
      <c r="H119" s="46" t="s">
        <v>35057</v>
      </c>
      <c r="I119" s="46"/>
      <c r="J119" s="46" t="s">
        <v>35058</v>
      </c>
      <c r="K119" s="46"/>
      <c r="L119" s="46" t="s">
        <v>35059</v>
      </c>
      <c r="M119" s="46" t="s">
        <v>35060</v>
      </c>
      <c r="N119" s="46" t="s">
        <v>35061</v>
      </c>
      <c r="O119" s="46" t="s">
        <v>35062</v>
      </c>
      <c r="P119" s="46" t="s">
        <v>35063</v>
      </c>
      <c r="Q119" s="46" t="s">
        <v>35064</v>
      </c>
      <c r="R119" s="46"/>
      <c r="S119" s="46" t="s">
        <v>35065</v>
      </c>
      <c r="T119" s="46">
        <v>118.0</v>
      </c>
      <c r="U119" s="51"/>
      <c r="V119" s="51"/>
      <c r="W119" s="51"/>
      <c r="X119" s="51"/>
      <c r="Y119" s="51"/>
      <c r="Z119" s="51"/>
      <c r="AA119" s="51"/>
      <c r="AB119" s="51"/>
      <c r="AC119" s="51"/>
      <c r="AD119" s="51"/>
      <c r="AE119" s="51"/>
      <c r="AF119" s="51"/>
      <c r="AG119" s="51"/>
      <c r="AH119" s="51"/>
      <c r="AI119" s="51"/>
      <c r="AJ119" s="51"/>
      <c r="AK119" s="51"/>
      <c r="AL119" s="51"/>
      <c r="AM119" s="51"/>
      <c r="AN119" s="51"/>
      <c r="AO119" s="51"/>
      <c r="AP119" s="51"/>
    </row>
    <row r="120">
      <c r="A120" s="51"/>
      <c r="B120" s="51"/>
      <c r="C120" s="51"/>
      <c r="D120" s="51"/>
      <c r="E120" s="46" t="s">
        <v>35066</v>
      </c>
      <c r="F120" s="46" t="s">
        <v>34995</v>
      </c>
      <c r="G120" s="46" t="s">
        <v>35067</v>
      </c>
      <c r="H120" s="46" t="s">
        <v>35068</v>
      </c>
      <c r="I120" s="46"/>
      <c r="J120" s="46" t="s">
        <v>34605</v>
      </c>
      <c r="K120" s="46"/>
      <c r="L120" s="46" t="s">
        <v>35069</v>
      </c>
      <c r="M120" s="46" t="s">
        <v>35011</v>
      </c>
      <c r="N120" s="46" t="s">
        <v>35070</v>
      </c>
      <c r="O120" s="46" t="s">
        <v>35071</v>
      </c>
      <c r="P120" s="46" t="s">
        <v>35015</v>
      </c>
      <c r="Q120" s="46" t="s">
        <v>35072</v>
      </c>
      <c r="R120" s="46"/>
      <c r="S120" s="46" t="s">
        <v>35030</v>
      </c>
      <c r="T120" s="46">
        <v>119.0</v>
      </c>
      <c r="U120" s="51"/>
      <c r="V120" s="51"/>
      <c r="W120" s="51"/>
      <c r="X120" s="51"/>
      <c r="Y120" s="51"/>
      <c r="Z120" s="51"/>
      <c r="AA120" s="51"/>
      <c r="AB120" s="51"/>
      <c r="AC120" s="51"/>
      <c r="AD120" s="51"/>
      <c r="AE120" s="51"/>
      <c r="AF120" s="51"/>
      <c r="AG120" s="51"/>
      <c r="AH120" s="51"/>
      <c r="AI120" s="51"/>
      <c r="AJ120" s="51"/>
      <c r="AK120" s="51"/>
      <c r="AL120" s="51"/>
      <c r="AM120" s="51"/>
      <c r="AN120" s="51"/>
      <c r="AO120" s="51"/>
      <c r="AP120" s="51"/>
    </row>
    <row r="121">
      <c r="A121" s="51"/>
      <c r="B121" s="51"/>
      <c r="C121" s="51"/>
      <c r="D121" s="51"/>
      <c r="E121" s="46" t="s">
        <v>35073</v>
      </c>
      <c r="F121" s="46" t="s">
        <v>35074</v>
      </c>
      <c r="G121" s="46" t="s">
        <v>35075</v>
      </c>
      <c r="H121" s="46" t="s">
        <v>35076</v>
      </c>
      <c r="I121" s="46"/>
      <c r="J121" s="46" t="s">
        <v>35077</v>
      </c>
      <c r="K121" s="46"/>
      <c r="L121" s="46" t="s">
        <v>35078</v>
      </c>
      <c r="M121" s="46" t="s">
        <v>35079</v>
      </c>
      <c r="N121" s="46" t="s">
        <v>35080</v>
      </c>
      <c r="O121" s="46" t="s">
        <v>35081</v>
      </c>
      <c r="P121" s="46" t="s">
        <v>35082</v>
      </c>
      <c r="Q121" s="46" t="s">
        <v>35083</v>
      </c>
      <c r="R121" s="46"/>
      <c r="S121" s="46" t="s">
        <v>35084</v>
      </c>
      <c r="T121" s="46">
        <v>120.0</v>
      </c>
      <c r="U121" s="51"/>
      <c r="V121" s="51"/>
      <c r="W121" s="51"/>
      <c r="X121" s="51"/>
      <c r="Y121" s="51"/>
      <c r="Z121" s="51"/>
      <c r="AA121" s="51"/>
      <c r="AB121" s="51"/>
      <c r="AC121" s="51"/>
      <c r="AD121" s="51"/>
      <c r="AE121" s="51"/>
      <c r="AF121" s="51"/>
      <c r="AG121" s="51"/>
      <c r="AH121" s="51"/>
      <c r="AI121" s="51"/>
      <c r="AJ121" s="51"/>
      <c r="AK121" s="51"/>
      <c r="AL121" s="51"/>
      <c r="AM121" s="51"/>
      <c r="AN121" s="51"/>
      <c r="AO121" s="51"/>
      <c r="AP121" s="51"/>
    </row>
    <row r="122">
      <c r="A122" s="51"/>
      <c r="B122" s="51"/>
      <c r="C122" s="51"/>
      <c r="D122" s="51"/>
      <c r="E122" s="46" t="s">
        <v>35085</v>
      </c>
      <c r="F122" s="46" t="s">
        <v>35086</v>
      </c>
      <c r="G122" s="46" t="s">
        <v>35087</v>
      </c>
      <c r="H122" s="46" t="s">
        <v>35088</v>
      </c>
      <c r="I122" s="46"/>
      <c r="J122" s="46" t="s">
        <v>35089</v>
      </c>
      <c r="K122" s="46"/>
      <c r="L122" s="46" t="s">
        <v>34694</v>
      </c>
      <c r="M122" s="46" t="s">
        <v>35090</v>
      </c>
      <c r="N122" s="46" t="s">
        <v>35029</v>
      </c>
      <c r="O122" s="46" t="s">
        <v>35091</v>
      </c>
      <c r="P122" s="46" t="s">
        <v>35011</v>
      </c>
      <c r="Q122" s="46" t="s">
        <v>35092</v>
      </c>
      <c r="R122" s="46"/>
      <c r="S122" s="46" t="s">
        <v>34811</v>
      </c>
      <c r="T122" s="46">
        <v>121.0</v>
      </c>
      <c r="U122" s="51"/>
      <c r="V122" s="51"/>
      <c r="W122" s="51"/>
      <c r="X122" s="51"/>
      <c r="Y122" s="51"/>
      <c r="Z122" s="51"/>
      <c r="AA122" s="51"/>
      <c r="AB122" s="51"/>
      <c r="AC122" s="51"/>
      <c r="AD122" s="51"/>
      <c r="AE122" s="51"/>
      <c r="AF122" s="51"/>
      <c r="AG122" s="51"/>
      <c r="AH122" s="51"/>
      <c r="AI122" s="51"/>
      <c r="AJ122" s="51"/>
      <c r="AK122" s="51"/>
      <c r="AL122" s="51"/>
      <c r="AM122" s="51"/>
      <c r="AN122" s="51"/>
      <c r="AO122" s="51"/>
      <c r="AP122" s="51"/>
    </row>
    <row r="123">
      <c r="A123" s="51"/>
      <c r="B123" s="51"/>
      <c r="C123" s="51"/>
      <c r="D123" s="51"/>
      <c r="E123" s="46" t="s">
        <v>35093</v>
      </c>
      <c r="F123" s="46" t="s">
        <v>35094</v>
      </c>
      <c r="G123" s="46" t="s">
        <v>35095</v>
      </c>
      <c r="H123" s="46" t="s">
        <v>35096</v>
      </c>
      <c r="I123" s="46"/>
      <c r="J123" s="46" t="s">
        <v>35097</v>
      </c>
      <c r="K123" s="46"/>
      <c r="L123" s="46" t="s">
        <v>35098</v>
      </c>
      <c r="M123" s="46" t="s">
        <v>35099</v>
      </c>
      <c r="N123" s="46" t="s">
        <v>35100</v>
      </c>
      <c r="O123" s="46" t="s">
        <v>35101</v>
      </c>
      <c r="P123" s="46" t="s">
        <v>35102</v>
      </c>
      <c r="Q123" s="46" t="s">
        <v>35103</v>
      </c>
      <c r="R123" s="46"/>
      <c r="S123" s="46" t="s">
        <v>35104</v>
      </c>
      <c r="T123" s="46">
        <v>122.0</v>
      </c>
      <c r="U123" s="51"/>
      <c r="V123" s="51"/>
      <c r="W123" s="51"/>
      <c r="X123" s="51"/>
      <c r="Y123" s="51"/>
      <c r="Z123" s="51"/>
      <c r="AA123" s="51"/>
      <c r="AB123" s="51"/>
      <c r="AC123" s="51"/>
      <c r="AD123" s="51"/>
      <c r="AE123" s="51"/>
      <c r="AF123" s="51"/>
      <c r="AG123" s="51"/>
      <c r="AH123" s="51"/>
      <c r="AI123" s="51"/>
      <c r="AJ123" s="51"/>
      <c r="AK123" s="51"/>
      <c r="AL123" s="51"/>
      <c r="AM123" s="51"/>
      <c r="AN123" s="51"/>
      <c r="AO123" s="51"/>
      <c r="AP123" s="51"/>
    </row>
    <row r="124">
      <c r="A124" s="51"/>
      <c r="B124" s="51"/>
      <c r="C124" s="51"/>
      <c r="D124" s="51"/>
      <c r="E124" s="46" t="s">
        <v>35105</v>
      </c>
      <c r="F124" s="46" t="s">
        <v>35106</v>
      </c>
      <c r="G124" s="46" t="s">
        <v>35107</v>
      </c>
      <c r="H124" s="46" t="s">
        <v>35108</v>
      </c>
      <c r="I124" s="46"/>
      <c r="J124" s="46" t="s">
        <v>34896</v>
      </c>
      <c r="K124" s="46"/>
      <c r="L124" s="46" t="s">
        <v>35109</v>
      </c>
      <c r="M124" s="46" t="s">
        <v>35051</v>
      </c>
      <c r="N124" s="46" t="s">
        <v>35110</v>
      </c>
      <c r="O124" s="46" t="s">
        <v>35111</v>
      </c>
      <c r="P124" s="46" t="s">
        <v>35112</v>
      </c>
      <c r="Q124" s="46" t="s">
        <v>35029</v>
      </c>
      <c r="R124" s="46"/>
      <c r="S124" s="46" t="s">
        <v>35113</v>
      </c>
      <c r="T124" s="46">
        <v>123.0</v>
      </c>
      <c r="U124" s="51"/>
      <c r="V124" s="51"/>
      <c r="W124" s="51"/>
      <c r="X124" s="51"/>
      <c r="Y124" s="51"/>
      <c r="Z124" s="51"/>
      <c r="AA124" s="51"/>
      <c r="AB124" s="51"/>
      <c r="AC124" s="51"/>
      <c r="AD124" s="51"/>
      <c r="AE124" s="51"/>
      <c r="AF124" s="51"/>
      <c r="AG124" s="51"/>
      <c r="AH124" s="51"/>
      <c r="AI124" s="51"/>
      <c r="AJ124" s="51"/>
      <c r="AK124" s="51"/>
      <c r="AL124" s="51"/>
      <c r="AM124" s="51"/>
      <c r="AN124" s="51"/>
      <c r="AO124" s="51"/>
      <c r="AP124" s="51"/>
    </row>
    <row r="125">
      <c r="A125" s="51"/>
      <c r="B125" s="51"/>
      <c r="C125" s="51"/>
      <c r="D125" s="51"/>
      <c r="E125" s="46" t="s">
        <v>35114</v>
      </c>
      <c r="F125" s="46" t="s">
        <v>35115</v>
      </c>
      <c r="G125" s="46" t="s">
        <v>35116</v>
      </c>
      <c r="H125" s="46" t="s">
        <v>35117</v>
      </c>
      <c r="I125" s="46"/>
      <c r="J125" s="46" t="s">
        <v>35118</v>
      </c>
      <c r="K125" s="46"/>
      <c r="L125" s="46" t="s">
        <v>35119</v>
      </c>
      <c r="M125" s="46" t="s">
        <v>35120</v>
      </c>
      <c r="N125" s="46" t="s">
        <v>35121</v>
      </c>
      <c r="O125" s="46" t="s">
        <v>35122</v>
      </c>
      <c r="P125" s="46" t="s">
        <v>35123</v>
      </c>
      <c r="Q125" s="46" t="s">
        <v>35124</v>
      </c>
      <c r="R125" s="46"/>
      <c r="S125" s="46" t="s">
        <v>35125</v>
      </c>
      <c r="T125" s="46">
        <v>124.0</v>
      </c>
      <c r="U125" s="51"/>
      <c r="V125" s="51"/>
      <c r="W125" s="51"/>
      <c r="X125" s="51"/>
      <c r="Y125" s="51"/>
      <c r="Z125" s="51"/>
      <c r="AA125" s="51"/>
      <c r="AB125" s="51"/>
      <c r="AC125" s="51"/>
      <c r="AD125" s="51"/>
      <c r="AE125" s="51"/>
      <c r="AF125" s="51"/>
      <c r="AG125" s="51"/>
      <c r="AH125" s="51"/>
      <c r="AI125" s="51"/>
      <c r="AJ125" s="51"/>
      <c r="AK125" s="51"/>
      <c r="AL125" s="51"/>
      <c r="AM125" s="51"/>
      <c r="AN125" s="51"/>
      <c r="AO125" s="51"/>
      <c r="AP125" s="51"/>
    </row>
    <row r="126">
      <c r="A126" s="51"/>
      <c r="B126" s="51"/>
      <c r="C126" s="51"/>
      <c r="D126" s="51"/>
      <c r="E126" s="46" t="s">
        <v>35126</v>
      </c>
      <c r="F126" s="46" t="s">
        <v>35010</v>
      </c>
      <c r="G126" s="46" t="s">
        <v>35127</v>
      </c>
      <c r="H126" s="46" t="s">
        <v>35128</v>
      </c>
      <c r="I126" s="46"/>
      <c r="J126" s="46" t="s">
        <v>34874</v>
      </c>
      <c r="K126" s="46"/>
      <c r="L126" s="46" t="s">
        <v>34715</v>
      </c>
      <c r="M126" s="46" t="s">
        <v>35129</v>
      </c>
      <c r="N126" s="46" t="s">
        <v>35130</v>
      </c>
      <c r="O126" s="46" t="s">
        <v>35131</v>
      </c>
      <c r="P126" s="46" t="s">
        <v>35030</v>
      </c>
      <c r="Q126" s="46" t="s">
        <v>35113</v>
      </c>
      <c r="R126" s="46"/>
      <c r="S126" s="46" t="s">
        <v>35130</v>
      </c>
      <c r="T126" s="46">
        <v>125.0</v>
      </c>
      <c r="U126" s="51"/>
      <c r="V126" s="51"/>
      <c r="W126" s="51"/>
      <c r="X126" s="51"/>
      <c r="Y126" s="51"/>
      <c r="Z126" s="51"/>
      <c r="AA126" s="51"/>
      <c r="AB126" s="51"/>
      <c r="AC126" s="51"/>
      <c r="AD126" s="51"/>
      <c r="AE126" s="51"/>
      <c r="AF126" s="51"/>
      <c r="AG126" s="51"/>
      <c r="AH126" s="51"/>
      <c r="AI126" s="51"/>
      <c r="AJ126" s="51"/>
      <c r="AK126" s="51"/>
      <c r="AL126" s="51"/>
      <c r="AM126" s="51"/>
      <c r="AN126" s="51"/>
      <c r="AO126" s="51"/>
      <c r="AP126" s="51"/>
    </row>
    <row r="127">
      <c r="A127" s="51"/>
      <c r="B127" s="51"/>
      <c r="C127" s="51"/>
      <c r="D127" s="51"/>
      <c r="E127" s="46" t="s">
        <v>35132</v>
      </c>
      <c r="F127" s="46" t="s">
        <v>35133</v>
      </c>
      <c r="G127" s="46" t="s">
        <v>35134</v>
      </c>
      <c r="H127" s="46" t="s">
        <v>35135</v>
      </c>
      <c r="I127" s="46"/>
      <c r="J127" s="46" t="s">
        <v>35136</v>
      </c>
      <c r="K127" s="46"/>
      <c r="L127" s="46" t="s">
        <v>35137</v>
      </c>
      <c r="M127" s="46" t="s">
        <v>35138</v>
      </c>
      <c r="N127" s="46" t="s">
        <v>35139</v>
      </c>
      <c r="O127" s="46" t="s">
        <v>35140</v>
      </c>
      <c r="P127" s="46" t="s">
        <v>35141</v>
      </c>
      <c r="Q127" s="46" t="s">
        <v>35142</v>
      </c>
      <c r="R127" s="46"/>
      <c r="S127" s="46" t="s">
        <v>35143</v>
      </c>
      <c r="T127" s="46">
        <v>126.0</v>
      </c>
      <c r="U127" s="51"/>
      <c r="V127" s="51"/>
      <c r="W127" s="51"/>
      <c r="X127" s="51"/>
      <c r="Y127" s="51"/>
      <c r="Z127" s="51"/>
      <c r="AA127" s="51"/>
      <c r="AB127" s="51"/>
      <c r="AC127" s="51"/>
      <c r="AD127" s="51"/>
      <c r="AE127" s="51"/>
      <c r="AF127" s="51"/>
      <c r="AG127" s="51"/>
      <c r="AH127" s="51"/>
      <c r="AI127" s="51"/>
      <c r="AJ127" s="51"/>
      <c r="AK127" s="51"/>
      <c r="AL127" s="51"/>
      <c r="AM127" s="51"/>
      <c r="AN127" s="51"/>
      <c r="AO127" s="51"/>
      <c r="AP127" s="51"/>
    </row>
    <row r="128">
      <c r="A128" s="51"/>
      <c r="B128" s="51"/>
      <c r="C128" s="51"/>
      <c r="D128" s="51"/>
      <c r="E128" s="46" t="s">
        <v>35144</v>
      </c>
      <c r="F128" s="46" t="s">
        <v>35145</v>
      </c>
      <c r="G128" s="46" t="s">
        <v>35146</v>
      </c>
      <c r="H128" s="46" t="s">
        <v>35147</v>
      </c>
      <c r="I128" s="46"/>
      <c r="J128" s="46" t="s">
        <v>35148</v>
      </c>
      <c r="K128" s="46"/>
      <c r="L128" s="46" t="s">
        <v>35086</v>
      </c>
      <c r="M128" s="46" t="s">
        <v>35149</v>
      </c>
      <c r="N128" s="46" t="s">
        <v>35150</v>
      </c>
      <c r="O128" s="46" t="s">
        <v>35151</v>
      </c>
      <c r="P128" s="46" t="s">
        <v>35029</v>
      </c>
      <c r="Q128" s="46" t="s">
        <v>34848</v>
      </c>
      <c r="R128" s="46"/>
      <c r="S128" s="46" t="s">
        <v>35152</v>
      </c>
      <c r="T128" s="46">
        <v>127.0</v>
      </c>
      <c r="U128" s="51"/>
      <c r="V128" s="51"/>
      <c r="W128" s="51"/>
      <c r="X128" s="51"/>
      <c r="Y128" s="51"/>
      <c r="Z128" s="51"/>
      <c r="AA128" s="51"/>
      <c r="AB128" s="51"/>
      <c r="AC128" s="51"/>
      <c r="AD128" s="51"/>
      <c r="AE128" s="51"/>
      <c r="AF128" s="51"/>
      <c r="AG128" s="51"/>
      <c r="AH128" s="51"/>
      <c r="AI128" s="51"/>
      <c r="AJ128" s="51"/>
      <c r="AK128" s="51"/>
      <c r="AL128" s="51"/>
      <c r="AM128" s="51"/>
      <c r="AN128" s="51"/>
      <c r="AO128" s="51"/>
      <c r="AP128" s="51"/>
    </row>
    <row r="129">
      <c r="A129" s="51"/>
      <c r="B129" s="51"/>
      <c r="C129" s="51"/>
      <c r="D129" s="51"/>
      <c r="E129" s="46" t="s">
        <v>35153</v>
      </c>
      <c r="F129" s="46" t="s">
        <v>35154</v>
      </c>
      <c r="G129" s="46" t="s">
        <v>35155</v>
      </c>
      <c r="H129" s="46" t="s">
        <v>35156</v>
      </c>
      <c r="I129" s="46"/>
      <c r="J129" s="46" t="s">
        <v>35157</v>
      </c>
      <c r="K129" s="46"/>
      <c r="L129" s="46" t="s">
        <v>35158</v>
      </c>
      <c r="M129" s="46" t="s">
        <v>35159</v>
      </c>
      <c r="N129" s="46" t="s">
        <v>35160</v>
      </c>
      <c r="O129" s="46" t="s">
        <v>35161</v>
      </c>
      <c r="P129" s="46" t="s">
        <v>35162</v>
      </c>
      <c r="Q129" s="46" t="s">
        <v>35163</v>
      </c>
      <c r="R129" s="46"/>
      <c r="S129" s="46" t="s">
        <v>35164</v>
      </c>
      <c r="T129" s="46">
        <v>128.0</v>
      </c>
      <c r="U129" s="51"/>
      <c r="V129" s="51"/>
      <c r="W129" s="51"/>
      <c r="X129" s="51"/>
      <c r="Y129" s="51"/>
      <c r="Z129" s="51"/>
      <c r="AA129" s="51"/>
      <c r="AB129" s="51"/>
      <c r="AC129" s="51"/>
      <c r="AD129" s="51"/>
      <c r="AE129" s="51"/>
      <c r="AF129" s="51"/>
      <c r="AG129" s="51"/>
      <c r="AH129" s="51"/>
      <c r="AI129" s="51"/>
      <c r="AJ129" s="51"/>
      <c r="AK129" s="51"/>
      <c r="AL129" s="51"/>
      <c r="AM129" s="51"/>
      <c r="AN129" s="51"/>
      <c r="AO129" s="51"/>
      <c r="AP129" s="51"/>
    </row>
    <row r="130">
      <c r="A130" s="51"/>
      <c r="B130" s="51"/>
      <c r="C130" s="51"/>
      <c r="D130" s="51"/>
      <c r="E130" s="46" t="s">
        <v>35165</v>
      </c>
      <c r="F130" s="46" t="s">
        <v>35166</v>
      </c>
      <c r="G130" s="46" t="s">
        <v>35167</v>
      </c>
      <c r="H130" s="46" t="s">
        <v>35127</v>
      </c>
      <c r="I130" s="46"/>
      <c r="J130" s="46" t="s">
        <v>34913</v>
      </c>
      <c r="K130" s="46"/>
      <c r="L130" s="46" t="s">
        <v>35168</v>
      </c>
      <c r="M130" s="46" t="s">
        <v>35169</v>
      </c>
      <c r="N130" s="46" t="s">
        <v>35170</v>
      </c>
      <c r="O130" s="46" t="s">
        <v>35171</v>
      </c>
      <c r="P130" s="46" t="s">
        <v>35110</v>
      </c>
      <c r="Q130" s="46" t="s">
        <v>35172</v>
      </c>
      <c r="R130" s="46"/>
      <c r="S130" s="46" t="s">
        <v>35173</v>
      </c>
      <c r="T130" s="46">
        <v>129.0</v>
      </c>
      <c r="U130" s="51"/>
      <c r="V130" s="51"/>
      <c r="W130" s="51"/>
      <c r="X130" s="51"/>
      <c r="Y130" s="51"/>
      <c r="Z130" s="51"/>
      <c r="AA130" s="51"/>
      <c r="AB130" s="51"/>
      <c r="AC130" s="51"/>
      <c r="AD130" s="51"/>
      <c r="AE130" s="51"/>
      <c r="AF130" s="51"/>
      <c r="AG130" s="51"/>
      <c r="AH130" s="51"/>
      <c r="AI130" s="51"/>
      <c r="AJ130" s="51"/>
      <c r="AK130" s="51"/>
      <c r="AL130" s="51"/>
      <c r="AM130" s="51"/>
      <c r="AN130" s="51"/>
      <c r="AO130" s="51"/>
      <c r="AP130" s="51"/>
    </row>
    <row r="131">
      <c r="A131" s="51"/>
      <c r="B131" s="51"/>
      <c r="C131" s="51"/>
      <c r="D131" s="51"/>
      <c r="E131" s="46" t="s">
        <v>35174</v>
      </c>
      <c r="F131" s="46" t="s">
        <v>35175</v>
      </c>
      <c r="G131" s="46" t="s">
        <v>35176</v>
      </c>
      <c r="H131" s="46" t="s">
        <v>35177</v>
      </c>
      <c r="I131" s="46"/>
      <c r="J131" s="46" t="s">
        <v>35178</v>
      </c>
      <c r="K131" s="46"/>
      <c r="L131" s="46" t="s">
        <v>35179</v>
      </c>
      <c r="M131" s="46" t="s">
        <v>35180</v>
      </c>
      <c r="N131" s="46" t="s">
        <v>35181</v>
      </c>
      <c r="O131" s="46" t="s">
        <v>35182</v>
      </c>
      <c r="P131" s="46" t="s">
        <v>35183</v>
      </c>
      <c r="Q131" s="46" t="s">
        <v>35184</v>
      </c>
      <c r="R131" s="46"/>
      <c r="S131" s="46" t="s">
        <v>35185</v>
      </c>
      <c r="T131" s="46">
        <v>130.0</v>
      </c>
      <c r="U131" s="51"/>
      <c r="V131" s="51"/>
      <c r="W131" s="51"/>
      <c r="X131" s="51"/>
      <c r="Y131" s="51"/>
      <c r="Z131" s="51"/>
      <c r="AA131" s="51"/>
      <c r="AB131" s="51"/>
      <c r="AC131" s="51"/>
      <c r="AD131" s="51"/>
      <c r="AE131" s="51"/>
      <c r="AF131" s="51"/>
      <c r="AG131" s="51"/>
      <c r="AH131" s="51"/>
      <c r="AI131" s="51"/>
      <c r="AJ131" s="51"/>
      <c r="AK131" s="51"/>
      <c r="AL131" s="51"/>
      <c r="AM131" s="51"/>
      <c r="AN131" s="51"/>
      <c r="AO131" s="51"/>
      <c r="AP131" s="51"/>
    </row>
    <row r="132">
      <c r="A132" s="51"/>
      <c r="B132" s="51"/>
      <c r="C132" s="51"/>
      <c r="D132" s="51"/>
      <c r="E132" s="46" t="s">
        <v>35186</v>
      </c>
      <c r="F132" s="46" t="s">
        <v>35187</v>
      </c>
      <c r="G132" s="46" t="s">
        <v>35188</v>
      </c>
      <c r="H132" s="46" t="s">
        <v>35189</v>
      </c>
      <c r="I132" s="46"/>
      <c r="J132" s="46" t="s">
        <v>35190</v>
      </c>
      <c r="K132" s="46"/>
      <c r="L132" s="46" t="s">
        <v>35090</v>
      </c>
      <c r="M132" s="46" t="s">
        <v>35191</v>
      </c>
      <c r="N132" s="46" t="s">
        <v>35192</v>
      </c>
      <c r="O132" s="46" t="s">
        <v>35193</v>
      </c>
      <c r="P132" s="46" t="s">
        <v>35088</v>
      </c>
      <c r="Q132" s="46" t="s">
        <v>35194</v>
      </c>
      <c r="R132" s="46"/>
      <c r="S132" s="46" t="s">
        <v>35147</v>
      </c>
      <c r="T132" s="46">
        <v>131.0</v>
      </c>
      <c r="U132" s="51"/>
      <c r="V132" s="51"/>
      <c r="W132" s="51"/>
      <c r="X132" s="51"/>
      <c r="Y132" s="51"/>
      <c r="Z132" s="51"/>
      <c r="AA132" s="51"/>
      <c r="AB132" s="51"/>
      <c r="AC132" s="51"/>
      <c r="AD132" s="51"/>
      <c r="AE132" s="51"/>
      <c r="AF132" s="51"/>
      <c r="AG132" s="51"/>
      <c r="AH132" s="51"/>
      <c r="AI132" s="51"/>
      <c r="AJ132" s="51"/>
      <c r="AK132" s="51"/>
      <c r="AL132" s="51"/>
      <c r="AM132" s="51"/>
      <c r="AN132" s="51"/>
      <c r="AO132" s="51"/>
      <c r="AP132" s="51"/>
    </row>
    <row r="133">
      <c r="A133" s="51"/>
      <c r="B133" s="51"/>
      <c r="C133" s="51"/>
      <c r="D133" s="51"/>
      <c r="E133" s="46" t="s">
        <v>35195</v>
      </c>
      <c r="F133" s="46" t="s">
        <v>35196</v>
      </c>
      <c r="G133" s="46" t="s">
        <v>35197</v>
      </c>
      <c r="H133" s="46" t="s">
        <v>35198</v>
      </c>
      <c r="I133" s="46"/>
      <c r="J133" s="46" t="s">
        <v>35199</v>
      </c>
      <c r="K133" s="46"/>
      <c r="L133" s="46" t="s">
        <v>35200</v>
      </c>
      <c r="M133" s="46" t="s">
        <v>35201</v>
      </c>
      <c r="N133" s="46" t="s">
        <v>35202</v>
      </c>
      <c r="O133" s="46" t="s">
        <v>35203</v>
      </c>
      <c r="P133" s="46" t="s">
        <v>35204</v>
      </c>
      <c r="Q133" s="46" t="s">
        <v>35205</v>
      </c>
      <c r="R133" s="46"/>
      <c r="S133" s="46" t="s">
        <v>35206</v>
      </c>
      <c r="T133" s="46">
        <v>132.0</v>
      </c>
      <c r="U133" s="51"/>
      <c r="V133" s="51"/>
      <c r="W133" s="51"/>
      <c r="X133" s="51"/>
      <c r="Y133" s="51"/>
      <c r="Z133" s="51"/>
      <c r="AA133" s="51"/>
      <c r="AB133" s="51"/>
      <c r="AC133" s="51"/>
      <c r="AD133" s="51"/>
      <c r="AE133" s="51"/>
      <c r="AF133" s="51"/>
      <c r="AG133" s="51"/>
      <c r="AH133" s="51"/>
      <c r="AI133" s="51"/>
      <c r="AJ133" s="51"/>
      <c r="AK133" s="51"/>
      <c r="AL133" s="51"/>
      <c r="AM133" s="51"/>
      <c r="AN133" s="51"/>
      <c r="AO133" s="51"/>
      <c r="AP133" s="51"/>
    </row>
    <row r="134">
      <c r="A134" s="51"/>
      <c r="B134" s="51"/>
      <c r="C134" s="51"/>
      <c r="D134" s="51"/>
      <c r="E134" s="46" t="s">
        <v>35207</v>
      </c>
      <c r="F134" s="46" t="s">
        <v>35048</v>
      </c>
      <c r="G134" s="46" t="s">
        <v>35208</v>
      </c>
      <c r="H134" s="46" t="s">
        <v>35167</v>
      </c>
      <c r="I134" s="46"/>
      <c r="J134" s="46" t="s">
        <v>35013</v>
      </c>
      <c r="K134" s="46"/>
      <c r="L134" s="46" t="s">
        <v>35072</v>
      </c>
      <c r="M134" s="46" t="s">
        <v>34877</v>
      </c>
      <c r="N134" s="46" t="s">
        <v>35209</v>
      </c>
      <c r="O134" s="46" t="s">
        <v>35210</v>
      </c>
      <c r="P134" s="46" t="s">
        <v>35211</v>
      </c>
      <c r="Q134" s="46" t="s">
        <v>35209</v>
      </c>
      <c r="R134" s="46"/>
      <c r="S134" s="46" t="s">
        <v>35212</v>
      </c>
      <c r="T134" s="46">
        <v>133.0</v>
      </c>
      <c r="U134" s="51"/>
      <c r="V134" s="51"/>
      <c r="W134" s="51"/>
      <c r="X134" s="51"/>
      <c r="Y134" s="51"/>
      <c r="Z134" s="51"/>
      <c r="AA134" s="51"/>
      <c r="AB134" s="51"/>
      <c r="AC134" s="51"/>
      <c r="AD134" s="51"/>
      <c r="AE134" s="51"/>
      <c r="AF134" s="51"/>
      <c r="AG134" s="51"/>
      <c r="AH134" s="51"/>
      <c r="AI134" s="51"/>
      <c r="AJ134" s="51"/>
      <c r="AK134" s="51"/>
      <c r="AL134" s="51"/>
      <c r="AM134" s="51"/>
      <c r="AN134" s="51"/>
      <c r="AO134" s="51"/>
      <c r="AP134" s="51"/>
    </row>
    <row r="135">
      <c r="A135" s="51"/>
      <c r="B135" s="51"/>
      <c r="C135" s="51"/>
      <c r="D135" s="51"/>
      <c r="E135" s="46" t="s">
        <v>35213</v>
      </c>
      <c r="F135" s="46" t="s">
        <v>35214</v>
      </c>
      <c r="G135" s="46" t="s">
        <v>35215</v>
      </c>
      <c r="H135" s="46" t="s">
        <v>35216</v>
      </c>
      <c r="I135" s="46"/>
      <c r="J135" s="46" t="s">
        <v>35217</v>
      </c>
      <c r="K135" s="46"/>
      <c r="L135" s="46" t="s">
        <v>35218</v>
      </c>
      <c r="M135" s="46" t="s">
        <v>35219</v>
      </c>
      <c r="N135" s="46" t="s">
        <v>35220</v>
      </c>
      <c r="O135" s="46" t="s">
        <v>35221</v>
      </c>
      <c r="P135" s="46" t="s">
        <v>35222</v>
      </c>
      <c r="Q135" s="46" t="s">
        <v>35223</v>
      </c>
      <c r="R135" s="46"/>
      <c r="S135" s="46" t="s">
        <v>35224</v>
      </c>
      <c r="T135" s="46">
        <v>134.0</v>
      </c>
      <c r="U135" s="51"/>
      <c r="V135" s="51"/>
      <c r="W135" s="51"/>
      <c r="X135" s="51"/>
      <c r="Y135" s="51"/>
      <c r="Z135" s="51"/>
      <c r="AA135" s="51"/>
      <c r="AB135" s="51"/>
      <c r="AC135" s="51"/>
      <c r="AD135" s="51"/>
      <c r="AE135" s="51"/>
      <c r="AF135" s="51"/>
      <c r="AG135" s="51"/>
      <c r="AH135" s="51"/>
      <c r="AI135" s="51"/>
      <c r="AJ135" s="51"/>
      <c r="AK135" s="51"/>
      <c r="AL135" s="51"/>
      <c r="AM135" s="51"/>
      <c r="AN135" s="51"/>
      <c r="AO135" s="51"/>
      <c r="AP135" s="51"/>
    </row>
    <row r="136">
      <c r="A136" s="51"/>
      <c r="B136" s="51"/>
      <c r="C136" s="51"/>
      <c r="D136" s="51"/>
      <c r="E136" s="46" t="s">
        <v>35225</v>
      </c>
      <c r="F136" s="46" t="s">
        <v>35226</v>
      </c>
      <c r="G136" s="46" t="s">
        <v>35227</v>
      </c>
      <c r="H136" s="46" t="s">
        <v>35228</v>
      </c>
      <c r="I136" s="46"/>
      <c r="J136" s="46" t="s">
        <v>35109</v>
      </c>
      <c r="K136" s="46"/>
      <c r="L136" s="46" t="s">
        <v>35092</v>
      </c>
      <c r="M136" s="46" t="s">
        <v>35229</v>
      </c>
      <c r="N136" s="46" t="s">
        <v>35230</v>
      </c>
      <c r="O136" s="46" t="s">
        <v>35231</v>
      </c>
      <c r="P136" s="46" t="s">
        <v>35191</v>
      </c>
      <c r="Q136" s="46" t="s">
        <v>35232</v>
      </c>
      <c r="R136" s="46"/>
      <c r="S136" s="46" t="s">
        <v>35189</v>
      </c>
      <c r="T136" s="46">
        <v>135.0</v>
      </c>
      <c r="U136" s="51"/>
      <c r="V136" s="51"/>
      <c r="W136" s="51"/>
      <c r="X136" s="51"/>
      <c r="Y136" s="51"/>
      <c r="Z136" s="51"/>
      <c r="AA136" s="51"/>
      <c r="AB136" s="51"/>
      <c r="AC136" s="51"/>
      <c r="AD136" s="51"/>
      <c r="AE136" s="51"/>
      <c r="AF136" s="51"/>
      <c r="AG136" s="51"/>
      <c r="AH136" s="51"/>
      <c r="AI136" s="51"/>
      <c r="AJ136" s="51"/>
      <c r="AK136" s="51"/>
      <c r="AL136" s="51"/>
      <c r="AM136" s="51"/>
      <c r="AN136" s="51"/>
      <c r="AO136" s="51"/>
      <c r="AP136" s="51"/>
    </row>
    <row r="137">
      <c r="A137" s="51"/>
      <c r="B137" s="51"/>
      <c r="C137" s="51"/>
      <c r="D137" s="51"/>
      <c r="E137" s="46" t="s">
        <v>35233</v>
      </c>
      <c r="F137" s="46" t="s">
        <v>35234</v>
      </c>
      <c r="G137" s="46" t="s">
        <v>35235</v>
      </c>
      <c r="H137" s="46" t="s">
        <v>35236</v>
      </c>
      <c r="I137" s="46"/>
      <c r="J137" s="46" t="s">
        <v>35237</v>
      </c>
      <c r="K137" s="46"/>
      <c r="L137" s="46" t="s">
        <v>35238</v>
      </c>
      <c r="M137" s="46" t="s">
        <v>35239</v>
      </c>
      <c r="N137" s="46" t="s">
        <v>35240</v>
      </c>
      <c r="O137" s="46" t="s">
        <v>35241</v>
      </c>
      <c r="P137" s="46" t="s">
        <v>35242</v>
      </c>
      <c r="Q137" s="46" t="s">
        <v>35243</v>
      </c>
      <c r="R137" s="46"/>
      <c r="S137" s="46" t="s">
        <v>35244</v>
      </c>
      <c r="T137" s="46">
        <v>136.0</v>
      </c>
      <c r="U137" s="51"/>
      <c r="V137" s="51"/>
      <c r="W137" s="51"/>
      <c r="X137" s="51"/>
      <c r="Y137" s="51"/>
      <c r="Z137" s="51"/>
      <c r="AA137" s="51"/>
      <c r="AB137" s="51"/>
      <c r="AC137" s="51"/>
      <c r="AD137" s="51"/>
      <c r="AE137" s="51"/>
      <c r="AF137" s="51"/>
      <c r="AG137" s="51"/>
      <c r="AH137" s="51"/>
      <c r="AI137" s="51"/>
      <c r="AJ137" s="51"/>
      <c r="AK137" s="51"/>
      <c r="AL137" s="51"/>
      <c r="AM137" s="51"/>
      <c r="AN137" s="51"/>
      <c r="AO137" s="51"/>
      <c r="AP137" s="51"/>
    </row>
    <row r="138">
      <c r="A138" s="51"/>
      <c r="B138" s="51"/>
      <c r="C138" s="51"/>
      <c r="D138" s="51"/>
      <c r="E138" s="46" t="s">
        <v>35245</v>
      </c>
      <c r="F138" s="46" t="s">
        <v>35246</v>
      </c>
      <c r="G138" s="46" t="s">
        <v>35247</v>
      </c>
      <c r="H138" s="46" t="s">
        <v>35208</v>
      </c>
      <c r="I138" s="46"/>
      <c r="J138" s="46" t="s">
        <v>35248</v>
      </c>
      <c r="K138" s="46"/>
      <c r="L138" s="46" t="s">
        <v>35249</v>
      </c>
      <c r="M138" s="46" t="s">
        <v>35250</v>
      </c>
      <c r="N138" s="46" t="s">
        <v>35251</v>
      </c>
      <c r="O138" s="46" t="s">
        <v>35252</v>
      </c>
      <c r="P138" s="46" t="s">
        <v>35253</v>
      </c>
      <c r="Q138" s="46" t="s">
        <v>35254</v>
      </c>
      <c r="R138" s="46"/>
      <c r="S138" s="46" t="s">
        <v>35254</v>
      </c>
      <c r="T138" s="46">
        <v>137.0</v>
      </c>
      <c r="U138" s="51"/>
      <c r="V138" s="51"/>
      <c r="W138" s="51"/>
      <c r="X138" s="51"/>
      <c r="Y138" s="51"/>
      <c r="Z138" s="51"/>
      <c r="AA138" s="51"/>
      <c r="AB138" s="51"/>
      <c r="AC138" s="51"/>
      <c r="AD138" s="51"/>
      <c r="AE138" s="51"/>
      <c r="AF138" s="51"/>
      <c r="AG138" s="51"/>
      <c r="AH138" s="51"/>
      <c r="AI138" s="51"/>
      <c r="AJ138" s="51"/>
      <c r="AK138" s="51"/>
      <c r="AL138" s="51"/>
      <c r="AM138" s="51"/>
      <c r="AN138" s="51"/>
      <c r="AO138" s="51"/>
      <c r="AP138" s="51"/>
    </row>
    <row r="139">
      <c r="A139" s="51"/>
      <c r="B139" s="51"/>
      <c r="C139" s="51"/>
      <c r="D139" s="51"/>
      <c r="E139" s="46" t="s">
        <v>35255</v>
      </c>
      <c r="F139" s="46" t="s">
        <v>35256</v>
      </c>
      <c r="G139" s="46" t="s">
        <v>35257</v>
      </c>
      <c r="H139" s="46" t="s">
        <v>35258</v>
      </c>
      <c r="I139" s="46"/>
      <c r="J139" s="46" t="s">
        <v>35259</v>
      </c>
      <c r="K139" s="46"/>
      <c r="L139" s="46" t="s">
        <v>35260</v>
      </c>
      <c r="M139" s="46" t="s">
        <v>35261</v>
      </c>
      <c r="N139" s="46" t="s">
        <v>35262</v>
      </c>
      <c r="O139" s="46" t="s">
        <v>35263</v>
      </c>
      <c r="P139" s="46" t="s">
        <v>35264</v>
      </c>
      <c r="Q139" s="46" t="s">
        <v>35265</v>
      </c>
      <c r="R139" s="46"/>
      <c r="S139" s="46" t="s">
        <v>35266</v>
      </c>
      <c r="T139" s="46">
        <v>138.0</v>
      </c>
      <c r="U139" s="51"/>
      <c r="V139" s="51"/>
      <c r="W139" s="51"/>
      <c r="X139" s="51"/>
      <c r="Y139" s="51"/>
      <c r="Z139" s="51"/>
      <c r="AA139" s="51"/>
      <c r="AB139" s="51"/>
      <c r="AC139" s="51"/>
      <c r="AD139" s="51"/>
      <c r="AE139" s="51"/>
      <c r="AF139" s="51"/>
      <c r="AG139" s="51"/>
      <c r="AH139" s="51"/>
      <c r="AI139" s="51"/>
      <c r="AJ139" s="51"/>
      <c r="AK139" s="51"/>
      <c r="AL139" s="51"/>
      <c r="AM139" s="51"/>
      <c r="AN139" s="51"/>
      <c r="AO139" s="51"/>
      <c r="AP139" s="51"/>
    </row>
    <row r="140">
      <c r="A140" s="51"/>
      <c r="B140" s="51"/>
      <c r="C140" s="51"/>
      <c r="D140" s="51"/>
      <c r="E140" s="46" t="s">
        <v>35267</v>
      </c>
      <c r="F140" s="46" t="s">
        <v>35268</v>
      </c>
      <c r="G140" s="46" t="s">
        <v>35269</v>
      </c>
      <c r="H140" s="46" t="s">
        <v>35227</v>
      </c>
      <c r="I140" s="46"/>
      <c r="J140" s="46" t="s">
        <v>35014</v>
      </c>
      <c r="K140" s="46"/>
      <c r="L140" s="46" t="s">
        <v>35270</v>
      </c>
      <c r="M140" s="46" t="s">
        <v>35271</v>
      </c>
      <c r="N140" s="46" t="s">
        <v>35272</v>
      </c>
      <c r="O140" s="46" t="s">
        <v>35273</v>
      </c>
      <c r="P140" s="46" t="s">
        <v>35274</v>
      </c>
      <c r="Q140" s="46" t="s">
        <v>35275</v>
      </c>
      <c r="R140" s="46"/>
      <c r="S140" s="46" t="s">
        <v>35276</v>
      </c>
      <c r="T140" s="46">
        <v>139.0</v>
      </c>
      <c r="U140" s="51"/>
      <c r="V140" s="51"/>
      <c r="W140" s="51"/>
      <c r="X140" s="51"/>
      <c r="Y140" s="51"/>
      <c r="Z140" s="51"/>
      <c r="AA140" s="51"/>
      <c r="AB140" s="51"/>
      <c r="AC140" s="51"/>
      <c r="AD140" s="51"/>
      <c r="AE140" s="51"/>
      <c r="AF140" s="51"/>
      <c r="AG140" s="51"/>
      <c r="AH140" s="51"/>
      <c r="AI140" s="51"/>
      <c r="AJ140" s="51"/>
      <c r="AK140" s="51"/>
      <c r="AL140" s="51"/>
      <c r="AM140" s="51"/>
      <c r="AN140" s="51"/>
      <c r="AO140" s="51"/>
      <c r="AP140" s="51"/>
    </row>
    <row r="141">
      <c r="A141" s="51"/>
      <c r="B141" s="51"/>
      <c r="C141" s="51"/>
      <c r="D141" s="51"/>
      <c r="E141" s="46" t="s">
        <v>35277</v>
      </c>
      <c r="F141" s="46" t="s">
        <v>35278</v>
      </c>
      <c r="G141" s="46" t="s">
        <v>35279</v>
      </c>
      <c r="H141" s="46" t="s">
        <v>35280</v>
      </c>
      <c r="I141" s="46"/>
      <c r="J141" s="46" t="s">
        <v>35281</v>
      </c>
      <c r="K141" s="46"/>
      <c r="L141" s="46" t="s">
        <v>35282</v>
      </c>
      <c r="M141" s="46" t="s">
        <v>35283</v>
      </c>
      <c r="N141" s="46" t="s">
        <v>35284</v>
      </c>
      <c r="O141" s="46" t="s">
        <v>35285</v>
      </c>
      <c r="P141" s="46" t="s">
        <v>35286</v>
      </c>
      <c r="Q141" s="46" t="s">
        <v>35287</v>
      </c>
      <c r="R141" s="46"/>
      <c r="S141" s="46" t="s">
        <v>35288</v>
      </c>
      <c r="T141" s="46">
        <v>140.0</v>
      </c>
      <c r="U141" s="51"/>
      <c r="V141" s="51"/>
      <c r="W141" s="51"/>
      <c r="X141" s="51"/>
      <c r="Y141" s="51"/>
      <c r="Z141" s="51"/>
      <c r="AA141" s="51"/>
      <c r="AB141" s="51"/>
      <c r="AC141" s="51"/>
      <c r="AD141" s="51"/>
      <c r="AE141" s="51"/>
      <c r="AF141" s="51"/>
      <c r="AG141" s="51"/>
      <c r="AH141" s="51"/>
      <c r="AI141" s="51"/>
      <c r="AJ141" s="51"/>
      <c r="AK141" s="51"/>
      <c r="AL141" s="51"/>
      <c r="AM141" s="51"/>
      <c r="AN141" s="51"/>
      <c r="AO141" s="51"/>
      <c r="AP141" s="51"/>
    </row>
    <row r="142">
      <c r="A142" s="51"/>
      <c r="B142" s="51"/>
      <c r="C142" s="51"/>
      <c r="D142" s="51"/>
      <c r="E142" s="46" t="s">
        <v>35289</v>
      </c>
      <c r="F142" s="46" t="s">
        <v>35229</v>
      </c>
      <c r="G142" s="46" t="s">
        <v>35290</v>
      </c>
      <c r="H142" s="46" t="s">
        <v>35291</v>
      </c>
      <c r="I142" s="46"/>
      <c r="J142" s="46" t="s">
        <v>34747</v>
      </c>
      <c r="K142" s="46"/>
      <c r="L142" s="46" t="s">
        <v>35292</v>
      </c>
      <c r="M142" s="46" t="s">
        <v>35293</v>
      </c>
      <c r="N142" s="46" t="s">
        <v>35294</v>
      </c>
      <c r="O142" s="46" t="s">
        <v>35295</v>
      </c>
      <c r="P142" s="46" t="s">
        <v>35212</v>
      </c>
      <c r="Q142" s="46" t="s">
        <v>35296</v>
      </c>
      <c r="R142" s="46"/>
      <c r="S142" s="46" t="s">
        <v>35296</v>
      </c>
      <c r="T142" s="46">
        <v>141.0</v>
      </c>
      <c r="U142" s="51"/>
      <c r="V142" s="51"/>
      <c r="W142" s="51"/>
      <c r="X142" s="51"/>
      <c r="Y142" s="51"/>
      <c r="Z142" s="51"/>
      <c r="AA142" s="51"/>
      <c r="AB142" s="51"/>
      <c r="AC142" s="51"/>
      <c r="AD142" s="51"/>
      <c r="AE142" s="51"/>
      <c r="AF142" s="51"/>
      <c r="AG142" s="51"/>
      <c r="AH142" s="51"/>
      <c r="AI142" s="51"/>
      <c r="AJ142" s="51"/>
      <c r="AK142" s="51"/>
      <c r="AL142" s="51"/>
      <c r="AM142" s="51"/>
      <c r="AN142" s="51"/>
      <c r="AO142" s="51"/>
      <c r="AP142" s="51"/>
    </row>
    <row r="143">
      <c r="A143" s="51"/>
      <c r="B143" s="51"/>
      <c r="C143" s="51"/>
      <c r="D143" s="51"/>
      <c r="E143" s="46" t="s">
        <v>35297</v>
      </c>
      <c r="F143" s="46" t="s">
        <v>35298</v>
      </c>
      <c r="G143" s="46" t="s">
        <v>35299</v>
      </c>
      <c r="H143" s="46" t="s">
        <v>35300</v>
      </c>
      <c r="I143" s="46"/>
      <c r="J143" s="46" t="s">
        <v>35301</v>
      </c>
      <c r="K143" s="46"/>
      <c r="L143" s="46" t="s">
        <v>35302</v>
      </c>
      <c r="M143" s="46" t="s">
        <v>35303</v>
      </c>
      <c r="N143" s="46" t="s">
        <v>35304</v>
      </c>
      <c r="O143" s="46" t="s">
        <v>35305</v>
      </c>
      <c r="P143" s="46" t="s">
        <v>35306</v>
      </c>
      <c r="Q143" s="46" t="s">
        <v>35307</v>
      </c>
      <c r="R143" s="46"/>
      <c r="S143" s="46" t="s">
        <v>35308</v>
      </c>
      <c r="T143" s="46">
        <v>142.0</v>
      </c>
      <c r="U143" s="51"/>
      <c r="V143" s="51"/>
      <c r="W143" s="51"/>
      <c r="X143" s="51"/>
      <c r="Y143" s="51"/>
      <c r="Z143" s="51"/>
      <c r="AA143" s="51"/>
      <c r="AB143" s="51"/>
      <c r="AC143" s="51"/>
      <c r="AD143" s="51"/>
      <c r="AE143" s="51"/>
      <c r="AF143" s="51"/>
      <c r="AG143" s="51"/>
      <c r="AH143" s="51"/>
      <c r="AI143" s="51"/>
      <c r="AJ143" s="51"/>
      <c r="AK143" s="51"/>
      <c r="AL143" s="51"/>
      <c r="AM143" s="51"/>
      <c r="AN143" s="51"/>
      <c r="AO143" s="51"/>
      <c r="AP143" s="51"/>
    </row>
    <row r="144">
      <c r="A144" s="51"/>
      <c r="B144" s="51"/>
      <c r="C144" s="51"/>
      <c r="D144" s="51"/>
      <c r="E144" s="46" t="s">
        <v>35309</v>
      </c>
      <c r="F144" s="46" t="s">
        <v>35310</v>
      </c>
      <c r="G144" s="46" t="s">
        <v>35311</v>
      </c>
      <c r="H144" s="46" t="s">
        <v>35312</v>
      </c>
      <c r="I144" s="46"/>
      <c r="J144" s="46" t="s">
        <v>34782</v>
      </c>
      <c r="K144" s="46"/>
      <c r="L144" s="46" t="s">
        <v>35191</v>
      </c>
      <c r="M144" s="46" t="s">
        <v>34963</v>
      </c>
      <c r="N144" s="46" t="s">
        <v>35208</v>
      </c>
      <c r="O144" s="46" t="s">
        <v>35313</v>
      </c>
      <c r="P144" s="46" t="s">
        <v>35232</v>
      </c>
      <c r="Q144" s="46" t="s">
        <v>35314</v>
      </c>
      <c r="R144" s="46"/>
      <c r="S144" s="46" t="s">
        <v>35315</v>
      </c>
      <c r="T144" s="46">
        <v>143.0</v>
      </c>
      <c r="U144" s="51"/>
      <c r="V144" s="51"/>
      <c r="W144" s="51"/>
      <c r="X144" s="51"/>
      <c r="Y144" s="51"/>
      <c r="Z144" s="51"/>
      <c r="AA144" s="51"/>
      <c r="AB144" s="51"/>
      <c r="AC144" s="51"/>
      <c r="AD144" s="51"/>
      <c r="AE144" s="51"/>
      <c r="AF144" s="51"/>
      <c r="AG144" s="51"/>
      <c r="AH144" s="51"/>
      <c r="AI144" s="51"/>
      <c r="AJ144" s="51"/>
      <c r="AK144" s="51"/>
      <c r="AL144" s="51"/>
      <c r="AM144" s="51"/>
      <c r="AN144" s="51"/>
      <c r="AO144" s="51"/>
      <c r="AP144" s="51"/>
    </row>
    <row r="145">
      <c r="A145" s="51"/>
      <c r="B145" s="51"/>
      <c r="C145" s="51"/>
      <c r="D145" s="51"/>
      <c r="E145" s="46" t="s">
        <v>35316</v>
      </c>
      <c r="F145" s="46" t="s">
        <v>35317</v>
      </c>
      <c r="G145" s="46" t="s">
        <v>35318</v>
      </c>
      <c r="H145" s="46" t="s">
        <v>35319</v>
      </c>
      <c r="I145" s="46"/>
      <c r="J145" s="46" t="s">
        <v>35320</v>
      </c>
      <c r="K145" s="46"/>
      <c r="L145" s="46" t="s">
        <v>35321</v>
      </c>
      <c r="M145" s="46" t="s">
        <v>35322</v>
      </c>
      <c r="N145" s="46" t="s">
        <v>35323</v>
      </c>
      <c r="O145" s="46" t="s">
        <v>35324</v>
      </c>
      <c r="P145" s="46" t="s">
        <v>35325</v>
      </c>
      <c r="Q145" s="46" t="s">
        <v>35326</v>
      </c>
      <c r="R145" s="46"/>
      <c r="S145" s="46" t="s">
        <v>35327</v>
      </c>
      <c r="T145" s="46">
        <v>144.0</v>
      </c>
      <c r="U145" s="51"/>
      <c r="V145" s="51"/>
      <c r="W145" s="51"/>
      <c r="X145" s="51"/>
      <c r="Y145" s="51"/>
      <c r="Z145" s="51"/>
      <c r="AA145" s="51"/>
      <c r="AB145" s="51"/>
      <c r="AC145" s="51"/>
      <c r="AD145" s="51"/>
      <c r="AE145" s="51"/>
      <c r="AF145" s="51"/>
      <c r="AG145" s="51"/>
      <c r="AH145" s="51"/>
      <c r="AI145" s="51"/>
      <c r="AJ145" s="51"/>
      <c r="AK145" s="51"/>
      <c r="AL145" s="51"/>
      <c r="AM145" s="51"/>
      <c r="AN145" s="51"/>
      <c r="AO145" s="51"/>
      <c r="AP145" s="51"/>
    </row>
    <row r="146">
      <c r="A146" s="51"/>
      <c r="B146" s="51"/>
      <c r="C146" s="51"/>
      <c r="D146" s="51"/>
      <c r="E146" s="46" t="s">
        <v>35328</v>
      </c>
      <c r="F146" s="46" t="s">
        <v>35251</v>
      </c>
      <c r="G146" s="46" t="s">
        <v>35329</v>
      </c>
      <c r="H146" s="46" t="s">
        <v>35330</v>
      </c>
      <c r="I146" s="46"/>
      <c r="J146" s="46" t="s">
        <v>35145</v>
      </c>
      <c r="K146" s="46"/>
      <c r="L146" s="46" t="s">
        <v>35253</v>
      </c>
      <c r="M146" s="46" t="s">
        <v>35331</v>
      </c>
      <c r="N146" s="46" t="s">
        <v>35332</v>
      </c>
      <c r="O146" s="46" t="s">
        <v>35333</v>
      </c>
      <c r="P146" s="46" t="s">
        <v>35251</v>
      </c>
      <c r="Q146" s="46" t="s">
        <v>35334</v>
      </c>
      <c r="R146" s="46"/>
      <c r="S146" s="46" t="s">
        <v>35335</v>
      </c>
      <c r="T146" s="46">
        <v>145.0</v>
      </c>
      <c r="U146" s="51"/>
      <c r="V146" s="51"/>
      <c r="W146" s="51"/>
      <c r="X146" s="51"/>
      <c r="Y146" s="51"/>
      <c r="Z146" s="51"/>
      <c r="AA146" s="51"/>
      <c r="AB146" s="51"/>
      <c r="AC146" s="51"/>
      <c r="AD146" s="51"/>
      <c r="AE146" s="51"/>
      <c r="AF146" s="51"/>
      <c r="AG146" s="51"/>
      <c r="AH146" s="51"/>
      <c r="AI146" s="51"/>
      <c r="AJ146" s="51"/>
      <c r="AK146" s="51"/>
      <c r="AL146" s="51"/>
      <c r="AM146" s="51"/>
      <c r="AN146" s="51"/>
      <c r="AO146" s="51"/>
      <c r="AP146" s="51"/>
    </row>
    <row r="147">
      <c r="A147" s="51"/>
      <c r="B147" s="51"/>
      <c r="C147" s="51"/>
      <c r="D147" s="51"/>
      <c r="E147" s="46" t="s">
        <v>35336</v>
      </c>
      <c r="F147" s="46" t="s">
        <v>35337</v>
      </c>
      <c r="G147" s="46" t="s">
        <v>35338</v>
      </c>
      <c r="H147" s="46" t="s">
        <v>35339</v>
      </c>
      <c r="I147" s="46"/>
      <c r="J147" s="46" t="s">
        <v>35340</v>
      </c>
      <c r="K147" s="46"/>
      <c r="L147" s="46" t="s">
        <v>35341</v>
      </c>
      <c r="M147" s="46" t="s">
        <v>35342</v>
      </c>
      <c r="N147" s="46" t="s">
        <v>35343</v>
      </c>
      <c r="O147" s="46" t="s">
        <v>35344</v>
      </c>
      <c r="P147" s="46" t="s">
        <v>35345</v>
      </c>
      <c r="Q147" s="46" t="s">
        <v>35346</v>
      </c>
      <c r="R147" s="46"/>
      <c r="S147" s="46" t="s">
        <v>35347</v>
      </c>
      <c r="T147" s="46">
        <v>146.0</v>
      </c>
      <c r="U147" s="51"/>
      <c r="V147" s="51"/>
      <c r="W147" s="51"/>
      <c r="X147" s="51"/>
      <c r="Y147" s="51"/>
      <c r="Z147" s="51"/>
      <c r="AA147" s="51"/>
      <c r="AB147" s="51"/>
      <c r="AC147" s="51"/>
      <c r="AD147" s="51"/>
      <c r="AE147" s="51"/>
      <c r="AF147" s="51"/>
      <c r="AG147" s="51"/>
      <c r="AH147" s="51"/>
      <c r="AI147" s="51"/>
      <c r="AJ147" s="51"/>
      <c r="AK147" s="51"/>
      <c r="AL147" s="51"/>
      <c r="AM147" s="51"/>
      <c r="AN147" s="51"/>
      <c r="AO147" s="51"/>
      <c r="AP147" s="51"/>
    </row>
    <row r="148">
      <c r="A148" s="51"/>
      <c r="B148" s="51"/>
      <c r="C148" s="51"/>
      <c r="D148" s="51"/>
      <c r="E148" s="46" t="s">
        <v>35348</v>
      </c>
      <c r="F148" s="46" t="s">
        <v>34933</v>
      </c>
      <c r="G148" s="46" t="s">
        <v>35349</v>
      </c>
      <c r="H148" s="46" t="s">
        <v>35350</v>
      </c>
      <c r="I148" s="46"/>
      <c r="J148" s="46" t="s">
        <v>35070</v>
      </c>
      <c r="K148" s="46"/>
      <c r="L148" s="46" t="s">
        <v>35274</v>
      </c>
      <c r="M148" s="46" t="s">
        <v>35351</v>
      </c>
      <c r="N148" s="46" t="s">
        <v>35352</v>
      </c>
      <c r="O148" s="46" t="s">
        <v>35353</v>
      </c>
      <c r="P148" s="46" t="s">
        <v>35272</v>
      </c>
      <c r="Q148" s="46" t="s">
        <v>35354</v>
      </c>
      <c r="R148" s="46"/>
      <c r="S148" s="46" t="s">
        <v>35012</v>
      </c>
      <c r="T148" s="46">
        <v>147.0</v>
      </c>
      <c r="U148" s="51"/>
      <c r="V148" s="51"/>
      <c r="W148" s="51"/>
      <c r="X148" s="51"/>
      <c r="Y148" s="51"/>
      <c r="Z148" s="51"/>
      <c r="AA148" s="51"/>
      <c r="AB148" s="51"/>
      <c r="AC148" s="51"/>
      <c r="AD148" s="51"/>
      <c r="AE148" s="51"/>
      <c r="AF148" s="51"/>
      <c r="AG148" s="51"/>
      <c r="AH148" s="51"/>
      <c r="AI148" s="51"/>
      <c r="AJ148" s="51"/>
      <c r="AK148" s="51"/>
      <c r="AL148" s="51"/>
      <c r="AM148" s="51"/>
      <c r="AN148" s="51"/>
      <c r="AO148" s="51"/>
      <c r="AP148" s="51"/>
    </row>
    <row r="149">
      <c r="A149" s="51"/>
      <c r="B149" s="51"/>
      <c r="C149" s="51"/>
      <c r="D149" s="51"/>
      <c r="E149" s="46" t="s">
        <v>35355</v>
      </c>
      <c r="F149" s="46" t="s">
        <v>35356</v>
      </c>
      <c r="G149" s="46" t="s">
        <v>35357</v>
      </c>
      <c r="H149" s="46" t="s">
        <v>35358</v>
      </c>
      <c r="I149" s="46"/>
      <c r="J149" s="46" t="s">
        <v>35359</v>
      </c>
      <c r="K149" s="46"/>
      <c r="L149" s="46" t="s">
        <v>35360</v>
      </c>
      <c r="M149" s="46" t="s">
        <v>35361</v>
      </c>
      <c r="N149" s="46" t="s">
        <v>35362</v>
      </c>
      <c r="O149" s="46" t="s">
        <v>35363</v>
      </c>
      <c r="P149" s="46" t="s">
        <v>35364</v>
      </c>
      <c r="Q149" s="46" t="s">
        <v>35365</v>
      </c>
      <c r="R149" s="46"/>
      <c r="S149" s="46" t="s">
        <v>35366</v>
      </c>
      <c r="T149" s="46">
        <v>148.0</v>
      </c>
      <c r="U149" s="51"/>
      <c r="V149" s="51"/>
      <c r="W149" s="51"/>
      <c r="X149" s="51"/>
      <c r="Y149" s="51"/>
      <c r="Z149" s="51"/>
      <c r="AA149" s="51"/>
      <c r="AB149" s="51"/>
      <c r="AC149" s="51"/>
      <c r="AD149" s="51"/>
      <c r="AE149" s="51"/>
      <c r="AF149" s="51"/>
      <c r="AG149" s="51"/>
      <c r="AH149" s="51"/>
      <c r="AI149" s="51"/>
      <c r="AJ149" s="51"/>
      <c r="AK149" s="51"/>
      <c r="AL149" s="51"/>
      <c r="AM149" s="51"/>
      <c r="AN149" s="51"/>
      <c r="AO149" s="51"/>
      <c r="AP149" s="51"/>
    </row>
    <row r="150">
      <c r="A150" s="51"/>
      <c r="B150" s="51"/>
      <c r="C150" s="51"/>
      <c r="D150" s="51"/>
      <c r="E150" s="46" t="s">
        <v>35367</v>
      </c>
      <c r="F150" s="46" t="s">
        <v>35368</v>
      </c>
      <c r="G150" s="46" t="s">
        <v>35369</v>
      </c>
      <c r="H150" s="46" t="s">
        <v>35370</v>
      </c>
      <c r="I150" s="46"/>
      <c r="J150" s="46" t="s">
        <v>35371</v>
      </c>
      <c r="K150" s="46"/>
      <c r="L150" s="46" t="s">
        <v>35127</v>
      </c>
      <c r="M150" s="46" t="s">
        <v>35269</v>
      </c>
      <c r="N150" s="46" t="s">
        <v>35354</v>
      </c>
      <c r="O150" s="46" t="s">
        <v>35372</v>
      </c>
      <c r="P150" s="46" t="s">
        <v>35294</v>
      </c>
      <c r="Q150" s="46" t="s">
        <v>35373</v>
      </c>
      <c r="R150" s="46"/>
      <c r="S150" s="46" t="s">
        <v>35374</v>
      </c>
      <c r="T150" s="46">
        <v>149.0</v>
      </c>
      <c r="U150" s="51"/>
      <c r="V150" s="51"/>
      <c r="W150" s="51"/>
      <c r="X150" s="51"/>
      <c r="Y150" s="51"/>
      <c r="Z150" s="51"/>
      <c r="AA150" s="51"/>
      <c r="AB150" s="51"/>
      <c r="AC150" s="51"/>
      <c r="AD150" s="51"/>
      <c r="AE150" s="51"/>
      <c r="AF150" s="51"/>
      <c r="AG150" s="51"/>
      <c r="AH150" s="51"/>
      <c r="AI150" s="51"/>
      <c r="AJ150" s="51"/>
      <c r="AK150" s="51"/>
      <c r="AL150" s="51"/>
      <c r="AM150" s="51"/>
      <c r="AN150" s="51"/>
      <c r="AO150" s="51"/>
      <c r="AP150" s="51"/>
    </row>
    <row r="151">
      <c r="A151" s="51"/>
      <c r="B151" s="51"/>
      <c r="C151" s="51"/>
      <c r="D151" s="51"/>
      <c r="E151" s="46" t="s">
        <v>35375</v>
      </c>
      <c r="F151" s="46" t="s">
        <v>35376</v>
      </c>
      <c r="G151" s="46" t="s">
        <v>35377</v>
      </c>
      <c r="H151" s="46" t="s">
        <v>35378</v>
      </c>
      <c r="I151" s="46"/>
      <c r="J151" s="46" t="s">
        <v>35379</v>
      </c>
      <c r="K151" s="46"/>
      <c r="L151" s="46" t="s">
        <v>35380</v>
      </c>
      <c r="M151" s="46" t="s">
        <v>35381</v>
      </c>
      <c r="N151" s="46" t="s">
        <v>35382</v>
      </c>
      <c r="O151" s="46" t="s">
        <v>35383</v>
      </c>
      <c r="P151" s="46" t="s">
        <v>35384</v>
      </c>
      <c r="Q151" s="46" t="s">
        <v>35385</v>
      </c>
      <c r="R151" s="46"/>
      <c r="S151" s="46" t="s">
        <v>35386</v>
      </c>
      <c r="T151" s="46">
        <v>150.0</v>
      </c>
      <c r="U151" s="51"/>
      <c r="V151" s="51"/>
      <c r="W151" s="51"/>
      <c r="X151" s="51"/>
      <c r="Y151" s="51"/>
      <c r="Z151" s="51"/>
      <c r="AA151" s="51"/>
      <c r="AB151" s="51"/>
      <c r="AC151" s="51"/>
      <c r="AD151" s="51"/>
      <c r="AE151" s="51"/>
      <c r="AF151" s="51"/>
      <c r="AG151" s="51"/>
      <c r="AH151" s="51"/>
      <c r="AI151" s="51"/>
      <c r="AJ151" s="51"/>
      <c r="AK151" s="51"/>
      <c r="AL151" s="51"/>
      <c r="AM151" s="51"/>
      <c r="AN151" s="51"/>
      <c r="AO151" s="51"/>
      <c r="AP151" s="51"/>
    </row>
    <row r="152">
      <c r="A152" s="51"/>
      <c r="B152" s="51"/>
      <c r="C152" s="51"/>
      <c r="D152" s="51"/>
      <c r="E152" s="46" t="s">
        <v>35387</v>
      </c>
      <c r="F152" s="46" t="s">
        <v>34963</v>
      </c>
      <c r="G152" s="46" t="s">
        <v>35388</v>
      </c>
      <c r="H152" s="46" t="s">
        <v>35389</v>
      </c>
      <c r="I152" s="46"/>
      <c r="J152" s="46" t="s">
        <v>35110</v>
      </c>
      <c r="K152" s="46"/>
      <c r="L152" s="46" t="s">
        <v>35189</v>
      </c>
      <c r="M152" s="46" t="s">
        <v>35390</v>
      </c>
      <c r="N152" s="46" t="s">
        <v>35391</v>
      </c>
      <c r="O152" s="46" t="s">
        <v>35392</v>
      </c>
      <c r="P152" s="46" t="s">
        <v>35208</v>
      </c>
      <c r="Q152" s="46" t="s">
        <v>35393</v>
      </c>
      <c r="R152" s="46"/>
      <c r="S152" s="46" t="s">
        <v>35394</v>
      </c>
      <c r="T152" s="46">
        <v>151.0</v>
      </c>
      <c r="U152" s="51"/>
      <c r="V152" s="51"/>
      <c r="W152" s="51"/>
      <c r="X152" s="51"/>
      <c r="Y152" s="51"/>
      <c r="Z152" s="51"/>
      <c r="AA152" s="51"/>
      <c r="AB152" s="51"/>
      <c r="AC152" s="51"/>
      <c r="AD152" s="51"/>
      <c r="AE152" s="51"/>
      <c r="AF152" s="51"/>
      <c r="AG152" s="51"/>
      <c r="AH152" s="51"/>
      <c r="AI152" s="51"/>
      <c r="AJ152" s="51"/>
      <c r="AK152" s="51"/>
      <c r="AL152" s="51"/>
      <c r="AM152" s="51"/>
      <c r="AN152" s="51"/>
      <c r="AO152" s="51"/>
      <c r="AP152" s="51"/>
    </row>
    <row r="153">
      <c r="A153" s="51"/>
      <c r="B153" s="51"/>
      <c r="C153" s="51"/>
      <c r="D153" s="51"/>
      <c r="E153" s="46" t="s">
        <v>35395</v>
      </c>
      <c r="F153" s="46" t="s">
        <v>35396</v>
      </c>
      <c r="G153" s="46" t="s">
        <v>35397</v>
      </c>
      <c r="H153" s="46" t="s">
        <v>35398</v>
      </c>
      <c r="I153" s="46"/>
      <c r="J153" s="46" t="s">
        <v>35399</v>
      </c>
      <c r="K153" s="46"/>
      <c r="L153" s="46" t="s">
        <v>35400</v>
      </c>
      <c r="M153" s="46" t="s">
        <v>35401</v>
      </c>
      <c r="N153" s="46" t="s">
        <v>35402</v>
      </c>
      <c r="O153" s="46" t="s">
        <v>35403</v>
      </c>
      <c r="P153" s="46" t="s">
        <v>35404</v>
      </c>
      <c r="Q153" s="46" t="s">
        <v>35405</v>
      </c>
      <c r="R153" s="46"/>
      <c r="S153" s="46" t="s">
        <v>35406</v>
      </c>
      <c r="T153" s="46">
        <v>152.0</v>
      </c>
      <c r="U153" s="51"/>
      <c r="V153" s="51"/>
      <c r="W153" s="51"/>
      <c r="X153" s="51"/>
      <c r="Y153" s="51"/>
      <c r="Z153" s="51"/>
      <c r="AA153" s="51"/>
      <c r="AB153" s="51"/>
      <c r="AC153" s="51"/>
      <c r="AD153" s="51"/>
      <c r="AE153" s="51"/>
      <c r="AF153" s="51"/>
      <c r="AG153" s="51"/>
      <c r="AH153" s="51"/>
      <c r="AI153" s="51"/>
      <c r="AJ153" s="51"/>
      <c r="AK153" s="51"/>
      <c r="AL153" s="51"/>
      <c r="AM153" s="51"/>
      <c r="AN153" s="51"/>
      <c r="AO153" s="51"/>
      <c r="AP153" s="51"/>
    </row>
    <row r="154">
      <c r="A154" s="51"/>
      <c r="B154" s="51"/>
      <c r="C154" s="51"/>
      <c r="D154" s="51"/>
      <c r="E154" s="46" t="s">
        <v>35407</v>
      </c>
      <c r="F154" s="46" t="s">
        <v>35331</v>
      </c>
      <c r="G154" s="46" t="s">
        <v>35408</v>
      </c>
      <c r="H154" s="46" t="s">
        <v>35369</v>
      </c>
      <c r="I154" s="46"/>
      <c r="J154" s="46" t="s">
        <v>35130</v>
      </c>
      <c r="K154" s="46"/>
      <c r="L154" s="46" t="s">
        <v>35409</v>
      </c>
      <c r="M154" s="46" t="s">
        <v>35410</v>
      </c>
      <c r="N154" s="46" t="s">
        <v>35411</v>
      </c>
      <c r="O154" s="46" t="s">
        <v>35412</v>
      </c>
      <c r="P154" s="46" t="s">
        <v>35227</v>
      </c>
      <c r="Q154" s="46" t="s">
        <v>35410</v>
      </c>
      <c r="R154" s="46"/>
      <c r="S154" s="46" t="s">
        <v>35350</v>
      </c>
      <c r="T154" s="46">
        <v>153.0</v>
      </c>
      <c r="U154" s="51"/>
      <c r="V154" s="51"/>
      <c r="W154" s="51"/>
      <c r="X154" s="51"/>
      <c r="Y154" s="51"/>
      <c r="Z154" s="51"/>
      <c r="AA154" s="51"/>
      <c r="AB154" s="51"/>
      <c r="AC154" s="51"/>
      <c r="AD154" s="51"/>
      <c r="AE154" s="51"/>
      <c r="AF154" s="51"/>
      <c r="AG154" s="51"/>
      <c r="AH154" s="51"/>
      <c r="AI154" s="51"/>
      <c r="AJ154" s="51"/>
      <c r="AK154" s="51"/>
      <c r="AL154" s="51"/>
      <c r="AM154" s="51"/>
      <c r="AN154" s="51"/>
      <c r="AO154" s="51"/>
      <c r="AP154" s="51"/>
    </row>
    <row r="155">
      <c r="A155" s="51"/>
      <c r="B155" s="51"/>
      <c r="C155" s="51"/>
      <c r="D155" s="51"/>
      <c r="E155" s="46" t="s">
        <v>35413</v>
      </c>
      <c r="F155" s="46" t="s">
        <v>35414</v>
      </c>
      <c r="G155" s="46" t="s">
        <v>35415</v>
      </c>
      <c r="H155" s="46" t="s">
        <v>35416</v>
      </c>
      <c r="I155" s="46"/>
      <c r="J155" s="46" t="s">
        <v>35417</v>
      </c>
      <c r="K155" s="46"/>
      <c r="L155" s="46" t="s">
        <v>35418</v>
      </c>
      <c r="M155" s="46" t="s">
        <v>35419</v>
      </c>
      <c r="N155" s="46" t="s">
        <v>35420</v>
      </c>
      <c r="O155" s="46" t="s">
        <v>35421</v>
      </c>
      <c r="P155" s="46" t="s">
        <v>35422</v>
      </c>
      <c r="Q155" s="46" t="s">
        <v>35423</v>
      </c>
      <c r="R155" s="46"/>
      <c r="S155" s="46" t="s">
        <v>35424</v>
      </c>
      <c r="T155" s="46">
        <v>154.0</v>
      </c>
      <c r="U155" s="51"/>
      <c r="V155" s="51"/>
      <c r="W155" s="51"/>
      <c r="X155" s="51"/>
      <c r="Y155" s="51"/>
      <c r="Z155" s="51"/>
      <c r="AA155" s="51"/>
      <c r="AB155" s="51"/>
      <c r="AC155" s="51"/>
      <c r="AD155" s="51"/>
      <c r="AE155" s="51"/>
      <c r="AF155" s="51"/>
      <c r="AG155" s="51"/>
      <c r="AH155" s="51"/>
      <c r="AI155" s="51"/>
      <c r="AJ155" s="51"/>
      <c r="AK155" s="51"/>
      <c r="AL155" s="51"/>
      <c r="AM155" s="51"/>
      <c r="AN155" s="51"/>
      <c r="AO155" s="51"/>
      <c r="AP155" s="51"/>
    </row>
    <row r="156">
      <c r="A156" s="51"/>
      <c r="B156" s="51"/>
      <c r="C156" s="51"/>
      <c r="D156" s="51"/>
      <c r="E156" s="46" t="s">
        <v>35425</v>
      </c>
      <c r="F156" s="46" t="s">
        <v>35351</v>
      </c>
      <c r="G156" s="46" t="s">
        <v>35426</v>
      </c>
      <c r="H156" s="46" t="s">
        <v>35427</v>
      </c>
      <c r="I156" s="46"/>
      <c r="J156" s="46" t="s">
        <v>35211</v>
      </c>
      <c r="K156" s="46"/>
      <c r="L156" s="46" t="s">
        <v>35276</v>
      </c>
      <c r="M156" s="46" t="s">
        <v>35071</v>
      </c>
      <c r="N156" s="46" t="s">
        <v>35428</v>
      </c>
      <c r="O156" s="46" t="s">
        <v>35429</v>
      </c>
      <c r="P156" s="46" t="s">
        <v>35352</v>
      </c>
      <c r="Q156" s="46" t="s">
        <v>35093</v>
      </c>
      <c r="R156" s="46"/>
      <c r="S156" s="46" t="s">
        <v>35370</v>
      </c>
      <c r="T156" s="46">
        <v>155.0</v>
      </c>
      <c r="U156" s="51"/>
      <c r="V156" s="51"/>
      <c r="W156" s="51"/>
      <c r="X156" s="51"/>
      <c r="Y156" s="51"/>
      <c r="Z156" s="51"/>
      <c r="AA156" s="51"/>
      <c r="AB156" s="51"/>
      <c r="AC156" s="51"/>
      <c r="AD156" s="51"/>
      <c r="AE156" s="51"/>
      <c r="AF156" s="51"/>
      <c r="AG156" s="51"/>
      <c r="AH156" s="51"/>
      <c r="AI156" s="51"/>
      <c r="AJ156" s="51"/>
      <c r="AK156" s="51"/>
      <c r="AL156" s="51"/>
      <c r="AM156" s="51"/>
      <c r="AN156" s="51"/>
      <c r="AO156" s="51"/>
      <c r="AP156" s="51"/>
    </row>
    <row r="157">
      <c r="A157" s="51"/>
      <c r="B157" s="51"/>
      <c r="C157" s="51"/>
      <c r="D157" s="51"/>
      <c r="E157" s="46" t="s">
        <v>35430</v>
      </c>
      <c r="F157" s="46" t="s">
        <v>35431</v>
      </c>
      <c r="G157" s="46" t="s">
        <v>35432</v>
      </c>
      <c r="H157" s="46" t="s">
        <v>35433</v>
      </c>
      <c r="I157" s="46"/>
      <c r="J157" s="46" t="s">
        <v>35434</v>
      </c>
      <c r="K157" s="46"/>
      <c r="L157" s="46" t="s">
        <v>35435</v>
      </c>
      <c r="M157" s="46" t="s">
        <v>35436</v>
      </c>
      <c r="N157" s="46" t="s">
        <v>35437</v>
      </c>
      <c r="O157" s="46" t="s">
        <v>35438</v>
      </c>
      <c r="P157" s="46" t="s">
        <v>35439</v>
      </c>
      <c r="Q157" s="46" t="s">
        <v>35440</v>
      </c>
      <c r="R157" s="46"/>
      <c r="S157" s="46" t="s">
        <v>35441</v>
      </c>
      <c r="T157" s="46">
        <v>156.0</v>
      </c>
      <c r="U157" s="51"/>
      <c r="V157" s="51"/>
      <c r="W157" s="51"/>
      <c r="X157" s="51"/>
      <c r="Y157" s="51"/>
      <c r="Z157" s="51"/>
      <c r="AA157" s="51"/>
      <c r="AB157" s="51"/>
      <c r="AC157" s="51"/>
      <c r="AD157" s="51"/>
      <c r="AE157" s="51"/>
      <c r="AF157" s="51"/>
      <c r="AG157" s="51"/>
      <c r="AH157" s="51"/>
      <c r="AI157" s="51"/>
      <c r="AJ157" s="51"/>
      <c r="AK157" s="51"/>
      <c r="AL157" s="51"/>
      <c r="AM157" s="51"/>
      <c r="AN157" s="51"/>
      <c r="AO157" s="51"/>
      <c r="AP157" s="51"/>
    </row>
    <row r="158">
      <c r="A158" s="51"/>
      <c r="B158" s="51"/>
      <c r="C158" s="51"/>
      <c r="D158" s="51"/>
      <c r="E158" s="46" t="s">
        <v>35442</v>
      </c>
      <c r="F158" s="46" t="s">
        <v>35443</v>
      </c>
      <c r="G158" s="46" t="s">
        <v>35444</v>
      </c>
      <c r="H158" s="46" t="s">
        <v>35445</v>
      </c>
      <c r="I158" s="46"/>
      <c r="J158" s="46" t="s">
        <v>35446</v>
      </c>
      <c r="K158" s="46"/>
      <c r="L158" s="46" t="s">
        <v>35368</v>
      </c>
      <c r="M158" s="46" t="s">
        <v>35447</v>
      </c>
      <c r="N158" s="46" t="s">
        <v>35448</v>
      </c>
      <c r="O158" s="46" t="s">
        <v>35449</v>
      </c>
      <c r="P158" s="46" t="s">
        <v>35012</v>
      </c>
      <c r="Q158" s="46" t="s">
        <v>35447</v>
      </c>
      <c r="R158" s="46"/>
      <c r="S158" s="46" t="s">
        <v>35450</v>
      </c>
      <c r="T158" s="46">
        <v>157.0</v>
      </c>
      <c r="U158" s="51"/>
      <c r="V158" s="51"/>
      <c r="W158" s="51"/>
      <c r="X158" s="51"/>
      <c r="Y158" s="51"/>
      <c r="Z158" s="51"/>
      <c r="AA158" s="51"/>
      <c r="AB158" s="51"/>
      <c r="AC158" s="51"/>
      <c r="AD158" s="51"/>
      <c r="AE158" s="51"/>
      <c r="AF158" s="51"/>
      <c r="AG158" s="51"/>
      <c r="AH158" s="51"/>
      <c r="AI158" s="51"/>
      <c r="AJ158" s="51"/>
      <c r="AK158" s="51"/>
      <c r="AL158" s="51"/>
      <c r="AM158" s="51"/>
      <c r="AN158" s="51"/>
      <c r="AO158" s="51"/>
      <c r="AP158" s="51"/>
    </row>
    <row r="159">
      <c r="A159" s="51"/>
      <c r="B159" s="51"/>
      <c r="C159" s="51"/>
      <c r="D159" s="51"/>
      <c r="E159" s="46" t="s">
        <v>35451</v>
      </c>
      <c r="F159" s="46" t="s">
        <v>35452</v>
      </c>
      <c r="G159" s="46" t="s">
        <v>35453</v>
      </c>
      <c r="H159" s="46" t="s">
        <v>35454</v>
      </c>
      <c r="I159" s="46"/>
      <c r="J159" s="46" t="s">
        <v>35455</v>
      </c>
      <c r="K159" s="46"/>
      <c r="L159" s="46" t="s">
        <v>35456</v>
      </c>
      <c r="M159" s="46" t="s">
        <v>35457</v>
      </c>
      <c r="N159" s="46" t="s">
        <v>35458</v>
      </c>
      <c r="O159" s="46" t="s">
        <v>35459</v>
      </c>
      <c r="P159" s="46" t="s">
        <v>35460</v>
      </c>
      <c r="Q159" s="46" t="s">
        <v>35461</v>
      </c>
      <c r="R159" s="46"/>
      <c r="S159" s="46" t="s">
        <v>35462</v>
      </c>
      <c r="T159" s="46">
        <v>158.0</v>
      </c>
      <c r="U159" s="51"/>
      <c r="V159" s="51"/>
      <c r="W159" s="51"/>
      <c r="X159" s="51"/>
      <c r="Y159" s="51"/>
      <c r="Z159" s="51"/>
      <c r="AA159" s="51"/>
      <c r="AB159" s="51"/>
      <c r="AC159" s="51"/>
      <c r="AD159" s="51"/>
      <c r="AE159" s="51"/>
      <c r="AF159" s="51"/>
      <c r="AG159" s="51"/>
      <c r="AH159" s="51"/>
      <c r="AI159" s="51"/>
      <c r="AJ159" s="51"/>
      <c r="AK159" s="51"/>
      <c r="AL159" s="51"/>
      <c r="AM159" s="51"/>
      <c r="AN159" s="51"/>
      <c r="AO159" s="51"/>
      <c r="AP159" s="51"/>
    </row>
    <row r="160">
      <c r="A160" s="51"/>
      <c r="B160" s="51"/>
      <c r="C160" s="51"/>
      <c r="D160" s="51"/>
      <c r="E160" s="46" t="s">
        <v>35463</v>
      </c>
      <c r="F160" s="46" t="s">
        <v>35391</v>
      </c>
      <c r="G160" s="46" t="s">
        <v>35464</v>
      </c>
      <c r="H160" s="46" t="s">
        <v>35122</v>
      </c>
      <c r="I160" s="46"/>
      <c r="J160" s="46" t="s">
        <v>35253</v>
      </c>
      <c r="K160" s="46"/>
      <c r="L160" s="46" t="s">
        <v>35465</v>
      </c>
      <c r="M160" s="46" t="s">
        <v>35466</v>
      </c>
      <c r="N160" s="46" t="s">
        <v>35467</v>
      </c>
      <c r="O160" s="46" t="s">
        <v>35468</v>
      </c>
      <c r="P160" s="46" t="s">
        <v>35469</v>
      </c>
      <c r="Q160" s="46" t="s">
        <v>35470</v>
      </c>
      <c r="R160" s="46"/>
      <c r="S160" s="46" t="s">
        <v>35471</v>
      </c>
      <c r="T160" s="46">
        <v>159.0</v>
      </c>
      <c r="U160" s="51"/>
      <c r="V160" s="51"/>
      <c r="W160" s="51"/>
      <c r="X160" s="51"/>
      <c r="Y160" s="51"/>
      <c r="Z160" s="51"/>
      <c r="AA160" s="51"/>
      <c r="AB160" s="51"/>
      <c r="AC160" s="51"/>
      <c r="AD160" s="51"/>
      <c r="AE160" s="51"/>
      <c r="AF160" s="51"/>
      <c r="AG160" s="51"/>
      <c r="AH160" s="51"/>
      <c r="AI160" s="51"/>
      <c r="AJ160" s="51"/>
      <c r="AK160" s="51"/>
      <c r="AL160" s="51"/>
      <c r="AM160" s="51"/>
      <c r="AN160" s="51"/>
      <c r="AO160" s="51"/>
      <c r="AP160" s="51"/>
    </row>
    <row r="161">
      <c r="A161" s="51"/>
      <c r="B161" s="51"/>
      <c r="C161" s="51"/>
      <c r="D161" s="51"/>
      <c r="E161" s="46" t="s">
        <v>35472</v>
      </c>
      <c r="F161" s="46" t="s">
        <v>35473</v>
      </c>
      <c r="G161" s="46" t="s">
        <v>35474</v>
      </c>
      <c r="H161" s="46" t="s">
        <v>35475</v>
      </c>
      <c r="I161" s="46"/>
      <c r="J161" s="46" t="s">
        <v>35476</v>
      </c>
      <c r="K161" s="46"/>
      <c r="L161" s="46" t="s">
        <v>35477</v>
      </c>
      <c r="M161" s="46" t="s">
        <v>35478</v>
      </c>
      <c r="N161" s="46" t="s">
        <v>35479</v>
      </c>
      <c r="O161" s="46" t="s">
        <v>35480</v>
      </c>
      <c r="P161" s="46" t="s">
        <v>35481</v>
      </c>
      <c r="Q161" s="46" t="s">
        <v>10224</v>
      </c>
      <c r="R161" s="46"/>
      <c r="S161" s="46" t="s">
        <v>35482</v>
      </c>
      <c r="T161" s="46">
        <v>160.0</v>
      </c>
      <c r="U161" s="51"/>
      <c r="V161" s="51"/>
      <c r="W161" s="51"/>
      <c r="X161" s="51"/>
      <c r="Y161" s="51"/>
      <c r="Z161" s="51"/>
      <c r="AA161" s="51"/>
      <c r="AB161" s="51"/>
      <c r="AC161" s="51"/>
      <c r="AD161" s="51"/>
      <c r="AE161" s="51"/>
      <c r="AF161" s="51"/>
      <c r="AG161" s="51"/>
      <c r="AH161" s="51"/>
      <c r="AI161" s="51"/>
      <c r="AJ161" s="51"/>
      <c r="AK161" s="51"/>
      <c r="AL161" s="51"/>
      <c r="AM161" s="51"/>
      <c r="AN161" s="51"/>
      <c r="AO161" s="51"/>
      <c r="AP161" s="51"/>
    </row>
    <row r="162">
      <c r="A162" s="51"/>
      <c r="B162" s="51"/>
      <c r="C162" s="51"/>
      <c r="D162" s="51"/>
      <c r="E162" s="46" t="s">
        <v>35483</v>
      </c>
      <c r="F162" s="46" t="s">
        <v>35411</v>
      </c>
      <c r="G162" s="46" t="s">
        <v>35484</v>
      </c>
      <c r="H162" s="46" t="s">
        <v>35485</v>
      </c>
      <c r="I162" s="46"/>
      <c r="J162" s="46" t="s">
        <v>35274</v>
      </c>
      <c r="K162" s="46"/>
      <c r="L162" s="46" t="s">
        <v>35335</v>
      </c>
      <c r="M162" s="46" t="s">
        <v>35486</v>
      </c>
      <c r="N162" s="46" t="s">
        <v>35487</v>
      </c>
      <c r="O162" s="46" t="s">
        <v>35488</v>
      </c>
      <c r="P162" s="46" t="s">
        <v>35043</v>
      </c>
      <c r="Q162" s="46" t="s">
        <v>35489</v>
      </c>
      <c r="R162" s="46"/>
      <c r="S162" s="46" t="s">
        <v>35490</v>
      </c>
      <c r="T162" s="46">
        <v>161.0</v>
      </c>
      <c r="U162" s="51"/>
      <c r="V162" s="51"/>
      <c r="W162" s="51"/>
      <c r="X162" s="51"/>
      <c r="Y162" s="51"/>
      <c r="Z162" s="51"/>
      <c r="AA162" s="51"/>
      <c r="AB162" s="51"/>
      <c r="AC162" s="51"/>
      <c r="AD162" s="51"/>
      <c r="AE162" s="51"/>
      <c r="AF162" s="51"/>
      <c r="AG162" s="51"/>
      <c r="AH162" s="51"/>
      <c r="AI162" s="51"/>
      <c r="AJ162" s="51"/>
      <c r="AK162" s="51"/>
      <c r="AL162" s="51"/>
      <c r="AM162" s="51"/>
      <c r="AN162" s="51"/>
      <c r="AO162" s="51"/>
      <c r="AP162" s="51"/>
    </row>
    <row r="163">
      <c r="A163" s="51"/>
      <c r="B163" s="51"/>
      <c r="C163" s="51"/>
      <c r="D163" s="51"/>
      <c r="E163" s="46" t="s">
        <v>35491</v>
      </c>
      <c r="F163" s="46" t="s">
        <v>35492</v>
      </c>
      <c r="G163" s="46" t="s">
        <v>35493</v>
      </c>
      <c r="H163" s="46" t="s">
        <v>35494</v>
      </c>
      <c r="I163" s="46"/>
      <c r="J163" s="46" t="s">
        <v>35495</v>
      </c>
      <c r="K163" s="46"/>
      <c r="L163" s="46" t="s">
        <v>35496</v>
      </c>
      <c r="M163" s="46" t="s">
        <v>35497</v>
      </c>
      <c r="N163" s="46" t="s">
        <v>35498</v>
      </c>
      <c r="O163" s="46" t="s">
        <v>35499</v>
      </c>
      <c r="P163" s="46" t="s">
        <v>35500</v>
      </c>
      <c r="Q163" s="46" t="s">
        <v>35501</v>
      </c>
      <c r="R163" s="46"/>
      <c r="S163" s="46" t="s">
        <v>35502</v>
      </c>
      <c r="T163" s="46">
        <v>162.0</v>
      </c>
      <c r="U163" s="51"/>
      <c r="V163" s="51"/>
      <c r="W163" s="51"/>
      <c r="X163" s="51"/>
      <c r="Y163" s="51"/>
      <c r="Z163" s="51"/>
      <c r="AA163" s="51"/>
      <c r="AB163" s="51"/>
      <c r="AC163" s="51"/>
      <c r="AD163" s="51"/>
      <c r="AE163" s="51"/>
      <c r="AF163" s="51"/>
      <c r="AG163" s="51"/>
      <c r="AH163" s="51"/>
      <c r="AI163" s="51"/>
      <c r="AJ163" s="51"/>
      <c r="AK163" s="51"/>
      <c r="AL163" s="51"/>
      <c r="AM163" s="51"/>
      <c r="AN163" s="51"/>
      <c r="AO163" s="51"/>
      <c r="AP163" s="51"/>
    </row>
    <row r="164">
      <c r="A164" s="51"/>
      <c r="B164" s="51"/>
      <c r="C164" s="51"/>
      <c r="D164" s="51"/>
      <c r="E164" s="46" t="s">
        <v>35503</v>
      </c>
      <c r="F164" s="46" t="s">
        <v>35504</v>
      </c>
      <c r="G164" s="46" t="s">
        <v>35505</v>
      </c>
      <c r="H164" s="46" t="s">
        <v>35506</v>
      </c>
      <c r="I164" s="46"/>
      <c r="J164" s="46" t="s">
        <v>35212</v>
      </c>
      <c r="K164" s="46"/>
      <c r="L164" s="46" t="s">
        <v>35507</v>
      </c>
      <c r="M164" s="46" t="s">
        <v>35508</v>
      </c>
      <c r="N164" s="46" t="s">
        <v>35388</v>
      </c>
      <c r="O164" s="46" t="s">
        <v>35509</v>
      </c>
      <c r="P164" s="46" t="s">
        <v>35510</v>
      </c>
      <c r="Q164" s="46" t="s">
        <v>35408</v>
      </c>
      <c r="R164" s="46"/>
      <c r="S164" s="46" t="s">
        <v>35511</v>
      </c>
      <c r="T164" s="46">
        <v>163.0</v>
      </c>
      <c r="U164" s="51"/>
      <c r="V164" s="51"/>
      <c r="W164" s="51"/>
      <c r="X164" s="51"/>
      <c r="Y164" s="51"/>
      <c r="Z164" s="51"/>
      <c r="AA164" s="51"/>
      <c r="AB164" s="51"/>
      <c r="AC164" s="51"/>
      <c r="AD164" s="51"/>
      <c r="AE164" s="51"/>
      <c r="AF164" s="51"/>
      <c r="AG164" s="51"/>
      <c r="AH164" s="51"/>
      <c r="AI164" s="51"/>
      <c r="AJ164" s="51"/>
      <c r="AK164" s="51"/>
      <c r="AL164" s="51"/>
      <c r="AM164" s="51"/>
      <c r="AN164" s="51"/>
      <c r="AO164" s="51"/>
      <c r="AP164" s="51"/>
    </row>
    <row r="165">
      <c r="A165" s="51"/>
      <c r="B165" s="51"/>
      <c r="C165" s="51"/>
      <c r="D165" s="51"/>
      <c r="E165" s="46" t="s">
        <v>35512</v>
      </c>
      <c r="F165" s="46" t="s">
        <v>35513</v>
      </c>
      <c r="G165" s="46" t="s">
        <v>35514</v>
      </c>
      <c r="H165" s="46" t="s">
        <v>35515</v>
      </c>
      <c r="I165" s="46"/>
      <c r="J165" s="46" t="s">
        <v>35516</v>
      </c>
      <c r="K165" s="46"/>
      <c r="L165" s="46" t="s">
        <v>35517</v>
      </c>
      <c r="M165" s="46" t="s">
        <v>35518</v>
      </c>
      <c r="N165" s="46" t="s">
        <v>35519</v>
      </c>
      <c r="O165" s="46" t="s">
        <v>35520</v>
      </c>
      <c r="P165" s="46" t="s">
        <v>35521</v>
      </c>
      <c r="Q165" s="46" t="s">
        <v>35522</v>
      </c>
      <c r="R165" s="46"/>
      <c r="S165" s="46" t="s">
        <v>35523</v>
      </c>
      <c r="T165" s="46">
        <v>164.0</v>
      </c>
      <c r="U165" s="51"/>
      <c r="V165" s="51"/>
      <c r="W165" s="51"/>
      <c r="X165" s="51"/>
      <c r="Y165" s="51"/>
      <c r="Z165" s="51"/>
      <c r="AA165" s="51"/>
      <c r="AB165" s="51"/>
      <c r="AC165" s="51"/>
      <c r="AD165" s="51"/>
      <c r="AE165" s="51"/>
      <c r="AF165" s="51"/>
      <c r="AG165" s="51"/>
      <c r="AH165" s="51"/>
      <c r="AI165" s="51"/>
      <c r="AJ165" s="51"/>
      <c r="AK165" s="51"/>
      <c r="AL165" s="51"/>
      <c r="AM165" s="51"/>
      <c r="AN165" s="51"/>
      <c r="AO165" s="51"/>
      <c r="AP165" s="51"/>
    </row>
    <row r="166">
      <c r="A166" s="51"/>
      <c r="B166" s="51"/>
      <c r="C166" s="51"/>
      <c r="D166" s="51"/>
      <c r="E166" s="46" t="s">
        <v>35524</v>
      </c>
      <c r="F166" s="46" t="s">
        <v>35525</v>
      </c>
      <c r="G166" s="46" t="s">
        <v>35526</v>
      </c>
      <c r="H166" s="46" t="s">
        <v>35527</v>
      </c>
      <c r="I166" s="46"/>
      <c r="J166" s="46" t="s">
        <v>35189</v>
      </c>
      <c r="K166" s="46"/>
      <c r="L166" s="46" t="s">
        <v>35391</v>
      </c>
      <c r="M166" s="46" t="s">
        <v>35528</v>
      </c>
      <c r="N166" s="46" t="s">
        <v>35508</v>
      </c>
      <c r="O166" s="46" t="s">
        <v>35529</v>
      </c>
      <c r="P166" s="46" t="s">
        <v>35093</v>
      </c>
      <c r="Q166" s="46" t="s">
        <v>35426</v>
      </c>
      <c r="R166" s="46"/>
      <c r="S166" s="46" t="s">
        <v>35485</v>
      </c>
      <c r="T166" s="46">
        <v>165.0</v>
      </c>
      <c r="U166" s="51"/>
      <c r="V166" s="51"/>
      <c r="W166" s="51"/>
      <c r="X166" s="51"/>
      <c r="Y166" s="51"/>
      <c r="Z166" s="51"/>
      <c r="AA166" s="51"/>
      <c r="AB166" s="51"/>
      <c r="AC166" s="51"/>
      <c r="AD166" s="51"/>
      <c r="AE166" s="51"/>
      <c r="AF166" s="51"/>
      <c r="AG166" s="51"/>
      <c r="AH166" s="51"/>
      <c r="AI166" s="51"/>
      <c r="AJ166" s="51"/>
      <c r="AK166" s="51"/>
      <c r="AL166" s="51"/>
      <c r="AM166" s="51"/>
      <c r="AN166" s="51"/>
      <c r="AO166" s="51"/>
      <c r="AP166" s="51"/>
    </row>
    <row r="167">
      <c r="A167" s="51"/>
      <c r="B167" s="51"/>
      <c r="C167" s="51"/>
      <c r="D167" s="51"/>
      <c r="E167" s="46" t="s">
        <v>35530</v>
      </c>
      <c r="F167" s="46" t="s">
        <v>35531</v>
      </c>
      <c r="G167" s="46" t="s">
        <v>35532</v>
      </c>
      <c r="H167" s="46" t="s">
        <v>35533</v>
      </c>
      <c r="I167" s="46"/>
      <c r="J167" s="46" t="s">
        <v>35534</v>
      </c>
      <c r="K167" s="46"/>
      <c r="L167" s="46" t="s">
        <v>35535</v>
      </c>
      <c r="M167" s="46" t="s">
        <v>35536</v>
      </c>
      <c r="N167" s="46" t="s">
        <v>35537</v>
      </c>
      <c r="O167" s="46" t="s">
        <v>35538</v>
      </c>
      <c r="P167" s="46" t="s">
        <v>35539</v>
      </c>
      <c r="Q167" s="46" t="s">
        <v>35540</v>
      </c>
      <c r="R167" s="46"/>
      <c r="S167" s="46" t="s">
        <v>35541</v>
      </c>
      <c r="T167" s="46">
        <v>166.0</v>
      </c>
      <c r="U167" s="51"/>
      <c r="V167" s="51"/>
      <c r="W167" s="51"/>
      <c r="X167" s="51"/>
      <c r="Y167" s="51"/>
      <c r="Z167" s="51"/>
      <c r="AA167" s="51"/>
      <c r="AB167" s="51"/>
      <c r="AC167" s="51"/>
      <c r="AD167" s="51"/>
      <c r="AE167" s="51"/>
      <c r="AF167" s="51"/>
      <c r="AG167" s="51"/>
      <c r="AH167" s="51"/>
      <c r="AI167" s="51"/>
      <c r="AJ167" s="51"/>
      <c r="AK167" s="51"/>
      <c r="AL167" s="51"/>
      <c r="AM167" s="51"/>
      <c r="AN167" s="51"/>
      <c r="AO167" s="51"/>
      <c r="AP167" s="51"/>
    </row>
    <row r="168">
      <c r="A168" s="51"/>
      <c r="B168" s="51"/>
      <c r="C168" s="51"/>
      <c r="D168" s="51"/>
      <c r="E168" s="46" t="s">
        <v>35542</v>
      </c>
      <c r="F168" s="46" t="s">
        <v>35543</v>
      </c>
      <c r="G168" s="46" t="s">
        <v>35544</v>
      </c>
      <c r="H168" s="46" t="s">
        <v>35545</v>
      </c>
      <c r="I168" s="46"/>
      <c r="J168" s="46" t="s">
        <v>35546</v>
      </c>
      <c r="K168" s="46"/>
      <c r="L168" s="46" t="s">
        <v>35393</v>
      </c>
      <c r="M168" s="46" t="s">
        <v>35547</v>
      </c>
      <c r="N168" s="46" t="s">
        <v>35548</v>
      </c>
      <c r="O168" s="46" t="s">
        <v>35549</v>
      </c>
      <c r="P168" s="46" t="s">
        <v>35550</v>
      </c>
      <c r="Q168" s="46" t="s">
        <v>35444</v>
      </c>
      <c r="R168" s="46"/>
      <c r="S168" s="46" t="s">
        <v>35551</v>
      </c>
      <c r="T168" s="46">
        <v>167.0</v>
      </c>
      <c r="U168" s="51"/>
      <c r="V168" s="51"/>
      <c r="W168" s="51"/>
      <c r="X168" s="51"/>
      <c r="Y168" s="51"/>
      <c r="Z168" s="51"/>
      <c r="AA168" s="51"/>
      <c r="AB168" s="51"/>
      <c r="AC168" s="51"/>
      <c r="AD168" s="51"/>
      <c r="AE168" s="51"/>
      <c r="AF168" s="51"/>
      <c r="AG168" s="51"/>
      <c r="AH168" s="51"/>
      <c r="AI168" s="51"/>
      <c r="AJ168" s="51"/>
      <c r="AK168" s="51"/>
      <c r="AL168" s="51"/>
      <c r="AM168" s="51"/>
      <c r="AN168" s="51"/>
      <c r="AO168" s="51"/>
      <c r="AP168" s="51"/>
    </row>
    <row r="169">
      <c r="A169" s="51"/>
      <c r="B169" s="51"/>
      <c r="C169" s="51"/>
      <c r="D169" s="51"/>
      <c r="E169" s="46" t="s">
        <v>35552</v>
      </c>
      <c r="F169" s="46" t="s">
        <v>35553</v>
      </c>
      <c r="G169" s="46" t="s">
        <v>35554</v>
      </c>
      <c r="H169" s="46" t="s">
        <v>35555</v>
      </c>
      <c r="I169" s="46"/>
      <c r="J169" s="46" t="s">
        <v>35556</v>
      </c>
      <c r="K169" s="46"/>
      <c r="L169" s="46" t="s">
        <v>35557</v>
      </c>
      <c r="M169" s="46" t="s">
        <v>35558</v>
      </c>
      <c r="N169" s="46" t="s">
        <v>35559</v>
      </c>
      <c r="O169" s="46" t="s">
        <v>35560</v>
      </c>
      <c r="P169" s="46" t="s">
        <v>35561</v>
      </c>
      <c r="Q169" s="46" t="s">
        <v>35562</v>
      </c>
      <c r="R169" s="46"/>
      <c r="S169" s="46" t="s">
        <v>35563</v>
      </c>
      <c r="T169" s="46">
        <v>168.0</v>
      </c>
      <c r="U169" s="51"/>
      <c r="V169" s="51"/>
      <c r="W169" s="51"/>
      <c r="X169" s="51"/>
      <c r="Y169" s="51"/>
      <c r="Z169" s="51"/>
      <c r="AA169" s="51"/>
      <c r="AB169" s="51"/>
      <c r="AC169" s="51"/>
      <c r="AD169" s="51"/>
      <c r="AE169" s="51"/>
      <c r="AF169" s="51"/>
      <c r="AG169" s="51"/>
      <c r="AH169" s="51"/>
      <c r="AI169" s="51"/>
      <c r="AJ169" s="51"/>
      <c r="AK169" s="51"/>
      <c r="AL169" s="51"/>
      <c r="AM169" s="51"/>
      <c r="AN169" s="51"/>
      <c r="AO169" s="51"/>
      <c r="AP169" s="51"/>
    </row>
    <row r="170">
      <c r="A170" s="51"/>
      <c r="B170" s="51"/>
      <c r="C170" s="51"/>
      <c r="D170" s="51"/>
      <c r="E170" s="46" t="s">
        <v>35564</v>
      </c>
      <c r="F170" s="46" t="s">
        <v>35550</v>
      </c>
      <c r="G170" s="46" t="s">
        <v>35565</v>
      </c>
      <c r="H170" s="46" t="s">
        <v>35566</v>
      </c>
      <c r="I170" s="46"/>
      <c r="J170" s="46" t="s">
        <v>35567</v>
      </c>
      <c r="K170" s="46"/>
      <c r="L170" s="46" t="s">
        <v>35311</v>
      </c>
      <c r="M170" s="46" t="s">
        <v>35568</v>
      </c>
      <c r="N170" s="46" t="s">
        <v>35569</v>
      </c>
      <c r="O170" s="46" t="s">
        <v>35570</v>
      </c>
      <c r="P170" s="46" t="s">
        <v>35126</v>
      </c>
      <c r="Q170" s="46" t="s">
        <v>35464</v>
      </c>
      <c r="R170" s="46"/>
      <c r="S170" s="46" t="s">
        <v>35527</v>
      </c>
      <c r="T170" s="46">
        <v>169.0</v>
      </c>
      <c r="U170" s="51"/>
      <c r="V170" s="51"/>
      <c r="W170" s="51"/>
      <c r="X170" s="51"/>
      <c r="Y170" s="51"/>
      <c r="Z170" s="51"/>
      <c r="AA170" s="51"/>
      <c r="AB170" s="51"/>
      <c r="AC170" s="51"/>
      <c r="AD170" s="51"/>
      <c r="AE170" s="51"/>
      <c r="AF170" s="51"/>
      <c r="AG170" s="51"/>
      <c r="AH170" s="51"/>
      <c r="AI170" s="51"/>
      <c r="AJ170" s="51"/>
      <c r="AK170" s="51"/>
      <c r="AL170" s="51"/>
      <c r="AM170" s="51"/>
      <c r="AN170" s="51"/>
      <c r="AO170" s="51"/>
      <c r="AP170" s="51"/>
    </row>
    <row r="171">
      <c r="A171" s="51"/>
      <c r="B171" s="51"/>
      <c r="C171" s="51"/>
      <c r="D171" s="51"/>
      <c r="E171" s="46" t="s">
        <v>35571</v>
      </c>
      <c r="F171" s="46" t="s">
        <v>35572</v>
      </c>
      <c r="G171" s="46" t="s">
        <v>35573</v>
      </c>
      <c r="H171" s="46" t="s">
        <v>35574</v>
      </c>
      <c r="I171" s="46"/>
      <c r="J171" s="46" t="s">
        <v>35575</v>
      </c>
      <c r="K171" s="46"/>
      <c r="L171" s="46" t="s">
        <v>35576</v>
      </c>
      <c r="M171" s="46" t="s">
        <v>35577</v>
      </c>
      <c r="N171" s="46" t="s">
        <v>35578</v>
      </c>
      <c r="O171" s="46" t="s">
        <v>35579</v>
      </c>
      <c r="P171" s="46" t="s">
        <v>35580</v>
      </c>
      <c r="Q171" s="46" t="s">
        <v>35581</v>
      </c>
      <c r="R171" s="46"/>
      <c r="S171" s="46" t="s">
        <v>35582</v>
      </c>
      <c r="T171" s="46">
        <v>170.0</v>
      </c>
      <c r="U171" s="51"/>
      <c r="V171" s="51"/>
      <c r="W171" s="51"/>
      <c r="X171" s="51"/>
      <c r="Y171" s="51"/>
      <c r="Z171" s="51"/>
      <c r="AA171" s="51"/>
      <c r="AB171" s="51"/>
      <c r="AC171" s="51"/>
      <c r="AD171" s="51"/>
      <c r="AE171" s="51"/>
      <c r="AF171" s="51"/>
      <c r="AG171" s="51"/>
      <c r="AH171" s="51"/>
      <c r="AI171" s="51"/>
      <c r="AJ171" s="51"/>
      <c r="AK171" s="51"/>
      <c r="AL171" s="51"/>
      <c r="AM171" s="51"/>
      <c r="AN171" s="51"/>
      <c r="AO171" s="51"/>
      <c r="AP171" s="51"/>
    </row>
    <row r="172">
      <c r="A172" s="51"/>
      <c r="B172" s="51"/>
      <c r="C172" s="51"/>
      <c r="D172" s="51"/>
      <c r="E172" s="46" t="s">
        <v>35583</v>
      </c>
      <c r="F172" s="46" t="s">
        <v>35584</v>
      </c>
      <c r="G172" s="46" t="s">
        <v>35585</v>
      </c>
      <c r="H172" s="46" t="s">
        <v>35586</v>
      </c>
      <c r="I172" s="46"/>
      <c r="J172" s="46" t="s">
        <v>35587</v>
      </c>
      <c r="K172" s="46"/>
      <c r="L172" s="46" t="s">
        <v>35543</v>
      </c>
      <c r="M172" s="46" t="s">
        <v>35245</v>
      </c>
      <c r="N172" s="46" t="s">
        <v>35588</v>
      </c>
      <c r="O172" s="46" t="s">
        <v>35589</v>
      </c>
      <c r="P172" s="46" t="s">
        <v>35590</v>
      </c>
      <c r="Q172" s="46" t="s">
        <v>35591</v>
      </c>
      <c r="R172" s="46"/>
      <c r="S172" s="46" t="s">
        <v>35484</v>
      </c>
      <c r="T172" s="46">
        <v>171.0</v>
      </c>
      <c r="U172" s="51"/>
      <c r="V172" s="51"/>
      <c r="W172" s="51"/>
      <c r="X172" s="51"/>
      <c r="Y172" s="51"/>
      <c r="Z172" s="51"/>
      <c r="AA172" s="51"/>
      <c r="AB172" s="51"/>
      <c r="AC172" s="51"/>
      <c r="AD172" s="51"/>
      <c r="AE172" s="51"/>
      <c r="AF172" s="51"/>
      <c r="AG172" s="51"/>
      <c r="AH172" s="51"/>
      <c r="AI172" s="51"/>
      <c r="AJ172" s="51"/>
      <c r="AK172" s="51"/>
      <c r="AL172" s="51"/>
      <c r="AM172" s="51"/>
      <c r="AN172" s="51"/>
      <c r="AO172" s="51"/>
      <c r="AP172" s="51"/>
    </row>
    <row r="173">
      <c r="A173" s="51"/>
      <c r="B173" s="51"/>
      <c r="C173" s="51"/>
      <c r="D173" s="51"/>
      <c r="E173" s="46" t="s">
        <v>35592</v>
      </c>
      <c r="F173" s="46" t="s">
        <v>35593</v>
      </c>
      <c r="G173" s="46" t="s">
        <v>35594</v>
      </c>
      <c r="H173" s="46" t="s">
        <v>35595</v>
      </c>
      <c r="I173" s="46"/>
      <c r="J173" s="46" t="s">
        <v>35596</v>
      </c>
      <c r="K173" s="46"/>
      <c r="L173" s="46" t="s">
        <v>35597</v>
      </c>
      <c r="M173" s="46" t="s">
        <v>35598</v>
      </c>
      <c r="N173" s="46" t="s">
        <v>35599</v>
      </c>
      <c r="O173" s="46" t="s">
        <v>35600</v>
      </c>
      <c r="P173" s="46" t="s">
        <v>35601</v>
      </c>
      <c r="Q173" s="46" t="s">
        <v>35602</v>
      </c>
      <c r="R173" s="46"/>
      <c r="S173" s="46" t="s">
        <v>35603</v>
      </c>
      <c r="T173" s="46">
        <v>172.0</v>
      </c>
      <c r="U173" s="51"/>
      <c r="V173" s="51"/>
      <c r="W173" s="51"/>
      <c r="X173" s="51"/>
      <c r="Y173" s="51"/>
      <c r="Z173" s="51"/>
      <c r="AA173" s="51"/>
      <c r="AB173" s="51"/>
      <c r="AC173" s="51"/>
      <c r="AD173" s="51"/>
      <c r="AE173" s="51"/>
      <c r="AF173" s="51"/>
      <c r="AG173" s="51"/>
      <c r="AH173" s="51"/>
      <c r="AI173" s="51"/>
      <c r="AJ173" s="51"/>
      <c r="AK173" s="51"/>
      <c r="AL173" s="51"/>
      <c r="AM173" s="51"/>
      <c r="AN173" s="51"/>
      <c r="AO173" s="51"/>
      <c r="AP173" s="51"/>
    </row>
    <row r="174">
      <c r="A174" s="51"/>
      <c r="B174" s="51"/>
      <c r="C174" s="51"/>
      <c r="D174" s="51"/>
      <c r="E174" s="46" t="s">
        <v>35604</v>
      </c>
      <c r="F174" s="46" t="s">
        <v>35605</v>
      </c>
      <c r="G174" s="46" t="s">
        <v>35606</v>
      </c>
      <c r="H174" s="46" t="s">
        <v>35607</v>
      </c>
      <c r="I174" s="46"/>
      <c r="J174" s="46" t="s">
        <v>35296</v>
      </c>
      <c r="K174" s="46"/>
      <c r="L174" s="46" t="s">
        <v>35550</v>
      </c>
      <c r="M174" s="46" t="s">
        <v>35608</v>
      </c>
      <c r="N174" s="46" t="s">
        <v>35609</v>
      </c>
      <c r="O174" s="46" t="s">
        <v>35610</v>
      </c>
      <c r="P174" s="46" t="s">
        <v>35611</v>
      </c>
      <c r="Q174" s="46" t="s">
        <v>35505</v>
      </c>
      <c r="R174" s="46"/>
      <c r="S174" s="46" t="s">
        <v>35566</v>
      </c>
      <c r="T174" s="46">
        <v>173.0</v>
      </c>
      <c r="U174" s="51"/>
      <c r="V174" s="51"/>
      <c r="W174" s="51"/>
      <c r="X174" s="51"/>
      <c r="Y174" s="51"/>
      <c r="Z174" s="51"/>
      <c r="AA174" s="51"/>
      <c r="AB174" s="51"/>
      <c r="AC174" s="51"/>
      <c r="AD174" s="51"/>
      <c r="AE174" s="51"/>
      <c r="AF174" s="51"/>
      <c r="AG174" s="51"/>
      <c r="AH174" s="51"/>
      <c r="AI174" s="51"/>
      <c r="AJ174" s="51"/>
      <c r="AK174" s="51"/>
      <c r="AL174" s="51"/>
      <c r="AM174" s="51"/>
      <c r="AN174" s="51"/>
      <c r="AO174" s="51"/>
      <c r="AP174" s="51"/>
    </row>
    <row r="175">
      <c r="A175" s="51"/>
      <c r="B175" s="51"/>
      <c r="C175" s="51"/>
      <c r="D175" s="51"/>
      <c r="E175" s="46" t="s">
        <v>35612</v>
      </c>
      <c r="F175" s="46" t="s">
        <v>35613</v>
      </c>
      <c r="G175" s="46" t="s">
        <v>35614</v>
      </c>
      <c r="H175" s="46" t="s">
        <v>35615</v>
      </c>
      <c r="I175" s="46"/>
      <c r="J175" s="46" t="s">
        <v>35616</v>
      </c>
      <c r="K175" s="46"/>
      <c r="L175" s="46" t="s">
        <v>35617</v>
      </c>
      <c r="M175" s="46" t="s">
        <v>35618</v>
      </c>
      <c r="N175" s="46" t="s">
        <v>35619</v>
      </c>
      <c r="O175" s="46" t="s">
        <v>35620</v>
      </c>
      <c r="P175" s="46" t="s">
        <v>35621</v>
      </c>
      <c r="Q175" s="46" t="s">
        <v>35622</v>
      </c>
      <c r="R175" s="46"/>
      <c r="S175" s="46" t="s">
        <v>35623</v>
      </c>
      <c r="T175" s="46">
        <v>174.0</v>
      </c>
      <c r="U175" s="51"/>
      <c r="V175" s="51"/>
      <c r="W175" s="51"/>
      <c r="X175" s="51"/>
      <c r="Y175" s="51"/>
      <c r="Z175" s="51"/>
      <c r="AA175" s="51"/>
      <c r="AB175" s="51"/>
      <c r="AC175" s="51"/>
      <c r="AD175" s="51"/>
      <c r="AE175" s="51"/>
      <c r="AF175" s="51"/>
      <c r="AG175" s="51"/>
      <c r="AH175" s="51"/>
      <c r="AI175" s="51"/>
      <c r="AJ175" s="51"/>
      <c r="AK175" s="51"/>
      <c r="AL175" s="51"/>
      <c r="AM175" s="51"/>
      <c r="AN175" s="51"/>
      <c r="AO175" s="51"/>
      <c r="AP175" s="51"/>
    </row>
    <row r="176">
      <c r="A176" s="51"/>
      <c r="B176" s="51"/>
      <c r="C176" s="51"/>
      <c r="D176" s="51"/>
      <c r="E176" s="46" t="s">
        <v>35624</v>
      </c>
      <c r="F176" s="46" t="s">
        <v>35611</v>
      </c>
      <c r="G176" s="46" t="s">
        <v>35625</v>
      </c>
      <c r="H176" s="46" t="s">
        <v>35626</v>
      </c>
      <c r="I176" s="46"/>
      <c r="J176" s="46" t="s">
        <v>35314</v>
      </c>
      <c r="K176" s="46"/>
      <c r="L176" s="46" t="s">
        <v>35627</v>
      </c>
      <c r="M176" s="46" t="s">
        <v>35628</v>
      </c>
      <c r="N176" s="46" t="s">
        <v>35608</v>
      </c>
      <c r="O176" s="46" t="s">
        <v>35629</v>
      </c>
      <c r="P176" s="46" t="s">
        <v>35508</v>
      </c>
      <c r="Q176" s="46" t="s">
        <v>35630</v>
      </c>
      <c r="R176" s="46"/>
      <c r="S176" s="46" t="s">
        <v>35631</v>
      </c>
      <c r="T176" s="46">
        <v>175.0</v>
      </c>
      <c r="U176" s="51"/>
      <c r="V176" s="51"/>
      <c r="W176" s="51"/>
      <c r="X176" s="51"/>
      <c r="Y176" s="51"/>
      <c r="Z176" s="51"/>
      <c r="AA176" s="51"/>
      <c r="AB176" s="51"/>
      <c r="AC176" s="51"/>
      <c r="AD176" s="51"/>
      <c r="AE176" s="51"/>
      <c r="AF176" s="51"/>
      <c r="AG176" s="51"/>
      <c r="AH176" s="51"/>
      <c r="AI176" s="51"/>
      <c r="AJ176" s="51"/>
      <c r="AK176" s="51"/>
      <c r="AL176" s="51"/>
      <c r="AM176" s="51"/>
      <c r="AN176" s="51"/>
      <c r="AO176" s="51"/>
      <c r="AP176" s="51"/>
    </row>
    <row r="177">
      <c r="A177" s="51"/>
      <c r="B177" s="51"/>
      <c r="C177" s="51"/>
      <c r="D177" s="51"/>
      <c r="E177" s="46" t="s">
        <v>35632</v>
      </c>
      <c r="F177" s="46" t="s">
        <v>35633</v>
      </c>
      <c r="G177" s="46" t="s">
        <v>35634</v>
      </c>
      <c r="H177" s="46" t="s">
        <v>35635</v>
      </c>
      <c r="I177" s="46"/>
      <c r="J177" s="46" t="s">
        <v>35636</v>
      </c>
      <c r="K177" s="46"/>
      <c r="L177" s="46" t="s">
        <v>35637</v>
      </c>
      <c r="M177" s="46" t="s">
        <v>35638</v>
      </c>
      <c r="N177" s="46" t="s">
        <v>35639</v>
      </c>
      <c r="O177" s="46" t="s">
        <v>35640</v>
      </c>
      <c r="P177" s="46" t="s">
        <v>35641</v>
      </c>
      <c r="Q177" s="46" t="s">
        <v>35642</v>
      </c>
      <c r="R177" s="46"/>
      <c r="S177" s="46" t="s">
        <v>35643</v>
      </c>
      <c r="T177" s="46">
        <v>176.0</v>
      </c>
      <c r="U177" s="51"/>
      <c r="V177" s="51"/>
      <c r="W177" s="51"/>
      <c r="X177" s="51"/>
      <c r="Y177" s="51"/>
      <c r="Z177" s="51"/>
      <c r="AA177" s="51"/>
      <c r="AB177" s="51"/>
      <c r="AC177" s="51"/>
      <c r="AD177" s="51"/>
      <c r="AE177" s="51"/>
      <c r="AF177" s="51"/>
      <c r="AG177" s="51"/>
      <c r="AH177" s="51"/>
      <c r="AI177" s="51"/>
      <c r="AJ177" s="51"/>
      <c r="AK177" s="51"/>
      <c r="AL177" s="51"/>
      <c r="AM177" s="51"/>
      <c r="AN177" s="51"/>
      <c r="AO177" s="51"/>
      <c r="AP177" s="51"/>
    </row>
    <row r="178">
      <c r="A178" s="51"/>
      <c r="B178" s="51"/>
      <c r="C178" s="51"/>
      <c r="D178" s="51"/>
      <c r="E178" s="46" t="s">
        <v>35644</v>
      </c>
      <c r="F178" s="46" t="s">
        <v>35645</v>
      </c>
      <c r="G178" s="46" t="s">
        <v>35646</v>
      </c>
      <c r="H178" s="46" t="s">
        <v>35328</v>
      </c>
      <c r="I178" s="46"/>
      <c r="J178" s="46" t="s">
        <v>35334</v>
      </c>
      <c r="K178" s="46"/>
      <c r="L178" s="46" t="s">
        <v>35486</v>
      </c>
      <c r="M178" s="46" t="s">
        <v>35647</v>
      </c>
      <c r="N178" s="46" t="s">
        <v>35648</v>
      </c>
      <c r="O178" s="46" t="s">
        <v>35649</v>
      </c>
      <c r="P178" s="46" t="s">
        <v>35650</v>
      </c>
      <c r="Q178" s="46" t="s">
        <v>35651</v>
      </c>
      <c r="R178" s="46"/>
      <c r="S178" s="46" t="s">
        <v>35652</v>
      </c>
      <c r="T178" s="46">
        <v>177.0</v>
      </c>
      <c r="U178" s="51"/>
      <c r="V178" s="51"/>
      <c r="W178" s="51"/>
      <c r="X178" s="51"/>
      <c r="Y178" s="51"/>
      <c r="Z178" s="51"/>
      <c r="AA178" s="51"/>
      <c r="AB178" s="51"/>
      <c r="AC178" s="51"/>
      <c r="AD178" s="51"/>
      <c r="AE178" s="51"/>
      <c r="AF178" s="51"/>
      <c r="AG178" s="51"/>
      <c r="AH178" s="51"/>
      <c r="AI178" s="51"/>
      <c r="AJ178" s="51"/>
      <c r="AK178" s="51"/>
      <c r="AL178" s="51"/>
      <c r="AM178" s="51"/>
      <c r="AN178" s="51"/>
      <c r="AO178" s="51"/>
      <c r="AP178" s="51"/>
    </row>
    <row r="179">
      <c r="A179" s="51"/>
      <c r="B179" s="51"/>
      <c r="C179" s="51"/>
      <c r="D179" s="51"/>
      <c r="E179" s="46" t="s">
        <v>35653</v>
      </c>
      <c r="F179" s="46" t="s">
        <v>35654</v>
      </c>
      <c r="G179" s="46" t="s">
        <v>35655</v>
      </c>
      <c r="H179" s="46" t="s">
        <v>35656</v>
      </c>
      <c r="I179" s="46"/>
      <c r="J179" s="46" t="s">
        <v>35657</v>
      </c>
      <c r="K179" s="46"/>
      <c r="L179" s="46" t="s">
        <v>35658</v>
      </c>
      <c r="M179" s="46" t="s">
        <v>35659</v>
      </c>
      <c r="N179" s="46" t="s">
        <v>35660</v>
      </c>
      <c r="O179" s="46" t="s">
        <v>35661</v>
      </c>
      <c r="P179" s="46" t="s">
        <v>35662</v>
      </c>
      <c r="Q179" s="46" t="s">
        <v>35663</v>
      </c>
      <c r="R179" s="46"/>
      <c r="S179" s="46" t="s">
        <v>35664</v>
      </c>
      <c r="T179" s="46">
        <v>178.0</v>
      </c>
      <c r="U179" s="51"/>
      <c r="V179" s="51"/>
      <c r="W179" s="51"/>
      <c r="X179" s="51"/>
      <c r="Y179" s="51"/>
      <c r="Z179" s="51"/>
      <c r="AA179" s="51"/>
      <c r="AB179" s="51"/>
      <c r="AC179" s="51"/>
      <c r="AD179" s="51"/>
      <c r="AE179" s="51"/>
      <c r="AF179" s="51"/>
      <c r="AG179" s="51"/>
      <c r="AH179" s="51"/>
      <c r="AI179" s="51"/>
      <c r="AJ179" s="51"/>
      <c r="AK179" s="51"/>
      <c r="AL179" s="51"/>
      <c r="AM179" s="51"/>
      <c r="AN179" s="51"/>
      <c r="AO179" s="51"/>
      <c r="AP179" s="51"/>
    </row>
    <row r="180">
      <c r="A180" s="51"/>
      <c r="B180" s="51"/>
      <c r="C180" s="51"/>
      <c r="D180" s="51"/>
      <c r="E180" s="46" t="s">
        <v>35665</v>
      </c>
      <c r="F180" s="46" t="s">
        <v>35666</v>
      </c>
      <c r="G180" s="46" t="s">
        <v>35667</v>
      </c>
      <c r="H180" s="46" t="s">
        <v>35668</v>
      </c>
      <c r="I180" s="46"/>
      <c r="J180" s="46" t="s">
        <v>35351</v>
      </c>
      <c r="K180" s="46"/>
      <c r="L180" s="46" t="s">
        <v>35669</v>
      </c>
      <c r="M180" s="46" t="s">
        <v>35670</v>
      </c>
      <c r="N180" s="46" t="s">
        <v>35647</v>
      </c>
      <c r="O180" s="46" t="s">
        <v>35671</v>
      </c>
      <c r="P180" s="46" t="s">
        <v>35672</v>
      </c>
      <c r="Q180" s="46" t="s">
        <v>35673</v>
      </c>
      <c r="R180" s="46"/>
      <c r="S180" s="46" t="s">
        <v>35673</v>
      </c>
      <c r="T180" s="46">
        <v>179.0</v>
      </c>
      <c r="U180" s="51"/>
      <c r="V180" s="51"/>
      <c r="W180" s="51"/>
      <c r="X180" s="51"/>
      <c r="Y180" s="51"/>
      <c r="Z180" s="51"/>
      <c r="AA180" s="51"/>
      <c r="AB180" s="51"/>
      <c r="AC180" s="51"/>
      <c r="AD180" s="51"/>
      <c r="AE180" s="51"/>
      <c r="AF180" s="51"/>
      <c r="AG180" s="51"/>
      <c r="AH180" s="51"/>
      <c r="AI180" s="51"/>
      <c r="AJ180" s="51"/>
      <c r="AK180" s="51"/>
      <c r="AL180" s="51"/>
      <c r="AM180" s="51"/>
      <c r="AN180" s="51"/>
      <c r="AO180" s="51"/>
      <c r="AP180" s="51"/>
    </row>
    <row r="181">
      <c r="A181" s="51"/>
      <c r="B181" s="51"/>
      <c r="C181" s="51"/>
      <c r="D181" s="51"/>
      <c r="E181" s="46" t="s">
        <v>35674</v>
      </c>
      <c r="F181" s="46" t="s">
        <v>35675</v>
      </c>
      <c r="G181" s="46" t="s">
        <v>35676</v>
      </c>
      <c r="H181" s="46" t="s">
        <v>35677</v>
      </c>
      <c r="I181" s="46"/>
      <c r="J181" s="46" t="s">
        <v>35678</v>
      </c>
      <c r="K181" s="46"/>
      <c r="L181" s="46" t="s">
        <v>35679</v>
      </c>
      <c r="M181" s="46" t="s">
        <v>35680</v>
      </c>
      <c r="N181" s="46" t="s">
        <v>35681</v>
      </c>
      <c r="O181" s="46" t="s">
        <v>35682</v>
      </c>
      <c r="P181" s="46" t="s">
        <v>35683</v>
      </c>
      <c r="Q181" s="46" t="s">
        <v>35684</v>
      </c>
      <c r="R181" s="46"/>
      <c r="S181" s="46" t="s">
        <v>35685</v>
      </c>
      <c r="T181" s="46">
        <v>180.0</v>
      </c>
      <c r="U181" s="51"/>
      <c r="V181" s="51"/>
      <c r="W181" s="51"/>
      <c r="X181" s="51"/>
      <c r="Y181" s="51"/>
      <c r="Z181" s="51"/>
      <c r="AA181" s="51"/>
      <c r="AB181" s="51"/>
      <c r="AC181" s="51"/>
      <c r="AD181" s="51"/>
      <c r="AE181" s="51"/>
      <c r="AF181" s="51"/>
      <c r="AG181" s="51"/>
      <c r="AH181" s="51"/>
      <c r="AI181" s="51"/>
      <c r="AJ181" s="51"/>
      <c r="AK181" s="51"/>
      <c r="AL181" s="51"/>
      <c r="AM181" s="51"/>
      <c r="AN181" s="51"/>
      <c r="AO181" s="51"/>
      <c r="AP181" s="51"/>
    </row>
    <row r="182">
      <c r="A182" s="51"/>
      <c r="B182" s="51"/>
      <c r="C182" s="51"/>
      <c r="D182" s="51"/>
      <c r="E182" s="46" t="s">
        <v>35686</v>
      </c>
      <c r="F182" s="46" t="s">
        <v>35672</v>
      </c>
      <c r="G182" s="46" t="s">
        <v>35687</v>
      </c>
      <c r="H182" s="46" t="s">
        <v>35688</v>
      </c>
      <c r="I182" s="46"/>
      <c r="J182" s="46" t="s">
        <v>35689</v>
      </c>
      <c r="K182" s="46"/>
      <c r="L182" s="46" t="s">
        <v>35690</v>
      </c>
      <c r="M182" s="46" t="s">
        <v>35691</v>
      </c>
      <c r="N182" s="46" t="s">
        <v>35297</v>
      </c>
      <c r="O182" s="46" t="s">
        <v>35692</v>
      </c>
      <c r="P182" s="46" t="s">
        <v>35693</v>
      </c>
      <c r="Q182" s="46" t="s">
        <v>35626</v>
      </c>
      <c r="R182" s="46"/>
      <c r="S182" s="46" t="s">
        <v>35694</v>
      </c>
      <c r="T182" s="46">
        <v>181.0</v>
      </c>
      <c r="U182" s="51"/>
      <c r="V182" s="51"/>
      <c r="W182" s="51"/>
      <c r="X182" s="51"/>
      <c r="Y182" s="51"/>
      <c r="Z182" s="51"/>
      <c r="AA182" s="51"/>
      <c r="AB182" s="51"/>
      <c r="AC182" s="51"/>
      <c r="AD182" s="51"/>
      <c r="AE182" s="51"/>
      <c r="AF182" s="51"/>
      <c r="AG182" s="51"/>
      <c r="AH182" s="51"/>
      <c r="AI182" s="51"/>
      <c r="AJ182" s="51"/>
      <c r="AK182" s="51"/>
      <c r="AL182" s="51"/>
      <c r="AM182" s="51"/>
      <c r="AN182" s="51"/>
      <c r="AO182" s="51"/>
      <c r="AP182" s="51"/>
    </row>
    <row r="183">
      <c r="A183" s="51"/>
      <c r="B183" s="51"/>
      <c r="C183" s="51"/>
      <c r="D183" s="51"/>
      <c r="E183" s="46" t="s">
        <v>35695</v>
      </c>
      <c r="F183" s="46" t="s">
        <v>35696</v>
      </c>
      <c r="G183" s="46" t="s">
        <v>35697</v>
      </c>
      <c r="H183" s="46" t="s">
        <v>35698</v>
      </c>
      <c r="I183" s="46"/>
      <c r="J183" s="46" t="s">
        <v>35699</v>
      </c>
      <c r="K183" s="46"/>
      <c r="L183" s="46" t="s">
        <v>35700</v>
      </c>
      <c r="M183" s="46" t="s">
        <v>35701</v>
      </c>
      <c r="N183" s="46" t="s">
        <v>35702</v>
      </c>
      <c r="O183" s="46" t="s">
        <v>35703</v>
      </c>
      <c r="P183" s="46" t="s">
        <v>35704</v>
      </c>
      <c r="Q183" s="46" t="s">
        <v>35705</v>
      </c>
      <c r="R183" s="46"/>
      <c r="S183" s="46" t="s">
        <v>35706</v>
      </c>
      <c r="T183" s="46">
        <v>182.0</v>
      </c>
      <c r="U183" s="51"/>
      <c r="V183" s="51"/>
      <c r="W183" s="51"/>
      <c r="X183" s="51"/>
      <c r="Y183" s="51"/>
      <c r="Z183" s="51"/>
      <c r="AA183" s="51"/>
      <c r="AB183" s="51"/>
      <c r="AC183" s="51"/>
      <c r="AD183" s="51"/>
      <c r="AE183" s="51"/>
      <c r="AF183" s="51"/>
      <c r="AG183" s="51"/>
      <c r="AH183" s="51"/>
      <c r="AI183" s="51"/>
      <c r="AJ183" s="51"/>
      <c r="AK183" s="51"/>
      <c r="AL183" s="51"/>
      <c r="AM183" s="51"/>
      <c r="AN183" s="51"/>
      <c r="AO183" s="51"/>
      <c r="AP183" s="51"/>
    </row>
    <row r="184">
      <c r="A184" s="51"/>
      <c r="B184" s="51"/>
      <c r="C184" s="51"/>
      <c r="D184" s="51"/>
      <c r="E184" s="46" t="s">
        <v>35707</v>
      </c>
      <c r="F184" s="46" t="s">
        <v>35708</v>
      </c>
      <c r="G184" s="46" t="s">
        <v>35709</v>
      </c>
      <c r="H184" s="46" t="s">
        <v>35710</v>
      </c>
      <c r="I184" s="46"/>
      <c r="J184" s="46" t="s">
        <v>35391</v>
      </c>
      <c r="K184" s="46"/>
      <c r="L184" s="46" t="s">
        <v>35650</v>
      </c>
      <c r="M184" s="46" t="s">
        <v>35711</v>
      </c>
      <c r="N184" s="46" t="s">
        <v>35606</v>
      </c>
      <c r="O184" s="46" t="s">
        <v>35712</v>
      </c>
      <c r="P184" s="46" t="s">
        <v>35213</v>
      </c>
      <c r="Q184" s="46" t="s">
        <v>35328</v>
      </c>
      <c r="R184" s="46"/>
      <c r="S184" s="46" t="s">
        <v>35252</v>
      </c>
      <c r="T184" s="46">
        <v>183.0</v>
      </c>
      <c r="U184" s="51"/>
      <c r="V184" s="51"/>
      <c r="W184" s="51"/>
      <c r="X184" s="51"/>
      <c r="Y184" s="51"/>
      <c r="Z184" s="51"/>
      <c r="AA184" s="51"/>
      <c r="AB184" s="51"/>
      <c r="AC184" s="51"/>
      <c r="AD184" s="51"/>
      <c r="AE184" s="51"/>
      <c r="AF184" s="51"/>
      <c r="AG184" s="51"/>
      <c r="AH184" s="51"/>
      <c r="AI184" s="51"/>
      <c r="AJ184" s="51"/>
      <c r="AK184" s="51"/>
      <c r="AL184" s="51"/>
      <c r="AM184" s="51"/>
      <c r="AN184" s="51"/>
      <c r="AO184" s="51"/>
      <c r="AP184" s="51"/>
    </row>
    <row r="185">
      <c r="A185" s="51"/>
      <c r="B185" s="51"/>
      <c r="C185" s="51"/>
      <c r="D185" s="51"/>
      <c r="E185" s="46" t="s">
        <v>35713</v>
      </c>
      <c r="F185" s="46" t="s">
        <v>35714</v>
      </c>
      <c r="G185" s="46" t="s">
        <v>35715</v>
      </c>
      <c r="H185" s="46" t="s">
        <v>35716</v>
      </c>
      <c r="I185" s="46"/>
      <c r="J185" s="46" t="s">
        <v>35717</v>
      </c>
      <c r="K185" s="46"/>
      <c r="L185" s="46" t="s">
        <v>35718</v>
      </c>
      <c r="M185" s="46" t="s">
        <v>35719</v>
      </c>
      <c r="N185" s="46" t="s">
        <v>35720</v>
      </c>
      <c r="O185" s="46" t="s">
        <v>35721</v>
      </c>
      <c r="P185" s="46" t="s">
        <v>35722</v>
      </c>
      <c r="Q185" s="46" t="s">
        <v>35723</v>
      </c>
      <c r="R185" s="46"/>
      <c r="S185" s="46" t="s">
        <v>35724</v>
      </c>
      <c r="T185" s="46">
        <v>184.0</v>
      </c>
      <c r="U185" s="51"/>
      <c r="V185" s="51"/>
      <c r="W185" s="51"/>
      <c r="X185" s="51"/>
      <c r="Y185" s="51"/>
      <c r="Z185" s="51"/>
      <c r="AA185" s="51"/>
      <c r="AB185" s="51"/>
      <c r="AC185" s="51"/>
      <c r="AD185" s="51"/>
      <c r="AE185" s="51"/>
      <c r="AF185" s="51"/>
      <c r="AG185" s="51"/>
      <c r="AH185" s="51"/>
      <c r="AI185" s="51"/>
      <c r="AJ185" s="51"/>
      <c r="AK185" s="51"/>
      <c r="AL185" s="51"/>
      <c r="AM185" s="51"/>
      <c r="AN185" s="51"/>
      <c r="AO185" s="51"/>
      <c r="AP185" s="51"/>
    </row>
    <row r="186">
      <c r="A186" s="51"/>
      <c r="B186" s="51"/>
      <c r="C186" s="51"/>
      <c r="D186" s="51"/>
      <c r="E186" s="46" t="s">
        <v>35640</v>
      </c>
      <c r="F186" s="46" t="s">
        <v>35568</v>
      </c>
      <c r="G186" s="46" t="s">
        <v>35344</v>
      </c>
      <c r="H186" s="46" t="s">
        <v>35725</v>
      </c>
      <c r="I186" s="46"/>
      <c r="J186" s="46" t="s">
        <v>35043</v>
      </c>
      <c r="K186" s="46"/>
      <c r="L186" s="46" t="s">
        <v>35726</v>
      </c>
      <c r="M186" s="46" t="s">
        <v>35285</v>
      </c>
      <c r="N186" s="46" t="s">
        <v>35727</v>
      </c>
      <c r="O186" s="46" t="s">
        <v>35728</v>
      </c>
      <c r="P186" s="46" t="s">
        <v>35729</v>
      </c>
      <c r="Q186" s="46" t="s">
        <v>35668</v>
      </c>
      <c r="R186" s="46"/>
      <c r="S186" s="46" t="s">
        <v>35730</v>
      </c>
      <c r="T186" s="46">
        <v>185.0</v>
      </c>
      <c r="U186" s="51"/>
      <c r="V186" s="51"/>
      <c r="W186" s="51"/>
      <c r="X186" s="51"/>
      <c r="Y186" s="51"/>
      <c r="Z186" s="51"/>
      <c r="AA186" s="51"/>
      <c r="AB186" s="51"/>
      <c r="AC186" s="51"/>
      <c r="AD186" s="51"/>
      <c r="AE186" s="51"/>
      <c r="AF186" s="51"/>
      <c r="AG186" s="51"/>
      <c r="AH186" s="51"/>
      <c r="AI186" s="51"/>
      <c r="AJ186" s="51"/>
      <c r="AK186" s="51"/>
      <c r="AL186" s="51"/>
      <c r="AM186" s="51"/>
      <c r="AN186" s="51"/>
      <c r="AO186" s="51"/>
      <c r="AP186" s="51"/>
    </row>
    <row r="187">
      <c r="A187" s="51"/>
      <c r="B187" s="51"/>
      <c r="C187" s="51"/>
      <c r="D187" s="51"/>
      <c r="E187" s="46" t="s">
        <v>35731</v>
      </c>
      <c r="F187" s="46" t="s">
        <v>35732</v>
      </c>
      <c r="G187" s="46" t="s">
        <v>35733</v>
      </c>
      <c r="H187" s="46" t="s">
        <v>35734</v>
      </c>
      <c r="I187" s="46"/>
      <c r="J187" s="46" t="s">
        <v>35735</v>
      </c>
      <c r="K187" s="46"/>
      <c r="L187" s="46" t="s">
        <v>35736</v>
      </c>
      <c r="M187" s="46" t="s">
        <v>35737</v>
      </c>
      <c r="N187" s="46" t="s">
        <v>35738</v>
      </c>
      <c r="O187" s="46" t="s">
        <v>35739</v>
      </c>
      <c r="P187" s="46" t="s">
        <v>35740</v>
      </c>
      <c r="Q187" s="46" t="s">
        <v>35741</v>
      </c>
      <c r="R187" s="46"/>
      <c r="S187" s="46" t="s">
        <v>35742</v>
      </c>
      <c r="T187" s="46">
        <v>186.0</v>
      </c>
      <c r="U187" s="51"/>
      <c r="V187" s="51"/>
      <c r="W187" s="51"/>
      <c r="X187" s="51"/>
      <c r="Y187" s="51"/>
      <c r="Z187" s="51"/>
      <c r="AA187" s="51"/>
      <c r="AB187" s="51"/>
      <c r="AC187" s="51"/>
      <c r="AD187" s="51"/>
      <c r="AE187" s="51"/>
      <c r="AF187" s="51"/>
      <c r="AG187" s="51"/>
      <c r="AH187" s="51"/>
      <c r="AI187" s="51"/>
      <c r="AJ187" s="51"/>
      <c r="AK187" s="51"/>
      <c r="AL187" s="51"/>
      <c r="AM187" s="51"/>
      <c r="AN187" s="51"/>
      <c r="AO187" s="51"/>
      <c r="AP187" s="51"/>
    </row>
    <row r="188">
      <c r="A188" s="51"/>
      <c r="B188" s="51"/>
      <c r="C188" s="51"/>
      <c r="D188" s="51"/>
      <c r="E188" s="46" t="s">
        <v>35743</v>
      </c>
      <c r="F188" s="46" t="s">
        <v>35171</v>
      </c>
      <c r="G188" s="46" t="s">
        <v>35744</v>
      </c>
      <c r="H188" s="46" t="s">
        <v>35745</v>
      </c>
      <c r="I188" s="46"/>
      <c r="J188" s="46" t="s">
        <v>35311</v>
      </c>
      <c r="K188" s="46"/>
      <c r="L188" s="46" t="s">
        <v>35527</v>
      </c>
      <c r="M188" s="46" t="s">
        <v>35746</v>
      </c>
      <c r="N188" s="46" t="s">
        <v>35646</v>
      </c>
      <c r="O188" s="46" t="s">
        <v>35747</v>
      </c>
      <c r="P188" s="46" t="s">
        <v>35566</v>
      </c>
      <c r="Q188" s="46" t="s">
        <v>35646</v>
      </c>
      <c r="R188" s="46"/>
      <c r="S188" s="46" t="s">
        <v>35748</v>
      </c>
      <c r="T188" s="46">
        <v>187.0</v>
      </c>
      <c r="U188" s="51"/>
      <c r="V188" s="51"/>
      <c r="W188" s="51"/>
      <c r="X188" s="51"/>
      <c r="Y188" s="51"/>
      <c r="Z188" s="51"/>
      <c r="AA188" s="51"/>
      <c r="AB188" s="51"/>
      <c r="AC188" s="51"/>
      <c r="AD188" s="51"/>
      <c r="AE188" s="51"/>
      <c r="AF188" s="51"/>
      <c r="AG188" s="51"/>
      <c r="AH188" s="51"/>
      <c r="AI188" s="51"/>
      <c r="AJ188" s="51"/>
      <c r="AK188" s="51"/>
      <c r="AL188" s="51"/>
      <c r="AM188" s="51"/>
      <c r="AN188" s="51"/>
      <c r="AO188" s="51"/>
      <c r="AP188" s="51"/>
    </row>
    <row r="189">
      <c r="A189" s="51"/>
      <c r="B189" s="51"/>
      <c r="C189" s="51"/>
      <c r="D189" s="51"/>
      <c r="E189" s="46" t="s">
        <v>35749</v>
      </c>
      <c r="F189" s="46" t="s">
        <v>35750</v>
      </c>
      <c r="G189" s="46" t="s">
        <v>35751</v>
      </c>
      <c r="H189" s="46" t="s">
        <v>35752</v>
      </c>
      <c r="I189" s="46"/>
      <c r="J189" s="46" t="s">
        <v>35753</v>
      </c>
      <c r="K189" s="46"/>
      <c r="L189" s="46" t="s">
        <v>35754</v>
      </c>
      <c r="M189" s="46" t="s">
        <v>35755</v>
      </c>
      <c r="N189" s="46" t="s">
        <v>35756</v>
      </c>
      <c r="O189" s="46" t="s">
        <v>35757</v>
      </c>
      <c r="P189" s="46" t="s">
        <v>35758</v>
      </c>
      <c r="Q189" s="46" t="s">
        <v>35759</v>
      </c>
      <c r="R189" s="46"/>
      <c r="S189" s="46" t="s">
        <v>35760</v>
      </c>
      <c r="T189" s="46">
        <v>188.0</v>
      </c>
      <c r="U189" s="51"/>
      <c r="V189" s="51"/>
      <c r="W189" s="51"/>
      <c r="X189" s="51"/>
      <c r="Y189" s="51"/>
      <c r="Z189" s="51"/>
      <c r="AA189" s="51"/>
      <c r="AB189" s="51"/>
      <c r="AC189" s="51"/>
      <c r="AD189" s="51"/>
      <c r="AE189" s="51"/>
      <c r="AF189" s="51"/>
      <c r="AG189" s="51"/>
      <c r="AH189" s="51"/>
      <c r="AI189" s="51"/>
      <c r="AJ189" s="51"/>
      <c r="AK189" s="51"/>
      <c r="AL189" s="51"/>
      <c r="AM189" s="51"/>
      <c r="AN189" s="51"/>
      <c r="AO189" s="51"/>
      <c r="AP189" s="51"/>
    </row>
    <row r="190">
      <c r="A190" s="51"/>
      <c r="B190" s="51"/>
      <c r="C190" s="51"/>
      <c r="D190" s="51"/>
      <c r="E190" s="46" t="s">
        <v>35761</v>
      </c>
      <c r="F190" s="46" t="s">
        <v>35526</v>
      </c>
      <c r="G190" s="46" t="s">
        <v>35762</v>
      </c>
      <c r="H190" s="46" t="s">
        <v>35763</v>
      </c>
      <c r="I190" s="46"/>
      <c r="J190" s="46" t="s">
        <v>35543</v>
      </c>
      <c r="K190" s="46"/>
      <c r="L190" s="46" t="s">
        <v>35591</v>
      </c>
      <c r="M190" s="46" t="s">
        <v>35764</v>
      </c>
      <c r="N190" s="46" t="s">
        <v>35765</v>
      </c>
      <c r="O190" s="46" t="s">
        <v>35766</v>
      </c>
      <c r="P190" s="46" t="s">
        <v>35628</v>
      </c>
      <c r="Q190" s="46" t="s">
        <v>35667</v>
      </c>
      <c r="R190" s="46"/>
      <c r="S190" s="46" t="s">
        <v>35767</v>
      </c>
      <c r="T190" s="46">
        <v>189.0</v>
      </c>
      <c r="U190" s="51"/>
      <c r="V190" s="51"/>
      <c r="W190" s="51"/>
      <c r="X190" s="51"/>
      <c r="Y190" s="51"/>
      <c r="Z190" s="51"/>
      <c r="AA190" s="51"/>
      <c r="AB190" s="51"/>
      <c r="AC190" s="51"/>
      <c r="AD190" s="51"/>
      <c r="AE190" s="51"/>
      <c r="AF190" s="51"/>
      <c r="AG190" s="51"/>
      <c r="AH190" s="51"/>
      <c r="AI190" s="51"/>
      <c r="AJ190" s="51"/>
      <c r="AK190" s="51"/>
      <c r="AL190" s="51"/>
      <c r="AM190" s="51"/>
      <c r="AN190" s="51"/>
      <c r="AO190" s="51"/>
      <c r="AP190" s="51"/>
    </row>
    <row r="191">
      <c r="A191" s="51"/>
      <c r="B191" s="51"/>
      <c r="C191" s="51"/>
      <c r="D191" s="51"/>
      <c r="E191" s="46" t="s">
        <v>35768</v>
      </c>
      <c r="F191" s="46" t="s">
        <v>35769</v>
      </c>
      <c r="G191" s="46" t="s">
        <v>35770</v>
      </c>
      <c r="H191" s="46" t="s">
        <v>35771</v>
      </c>
      <c r="I191" s="46"/>
      <c r="J191" s="46" t="s">
        <v>35772</v>
      </c>
      <c r="K191" s="46"/>
      <c r="L191" s="46" t="s">
        <v>35773</v>
      </c>
      <c r="M191" s="46" t="s">
        <v>35774</v>
      </c>
      <c r="N191" s="46" t="s">
        <v>35775</v>
      </c>
      <c r="O191" s="46" t="s">
        <v>35776</v>
      </c>
      <c r="P191" s="46" t="s">
        <v>35777</v>
      </c>
      <c r="Q191" s="46" t="s">
        <v>35778</v>
      </c>
      <c r="R191" s="46"/>
      <c r="S191" s="46" t="s">
        <v>35779</v>
      </c>
      <c r="T191" s="46">
        <v>190.0</v>
      </c>
      <c r="U191" s="51"/>
      <c r="V191" s="51"/>
      <c r="W191" s="51"/>
      <c r="X191" s="51"/>
      <c r="Y191" s="51"/>
      <c r="Z191" s="51"/>
      <c r="AA191" s="51"/>
      <c r="AB191" s="51"/>
      <c r="AC191" s="51"/>
      <c r="AD191" s="51"/>
      <c r="AE191" s="51"/>
      <c r="AF191" s="51"/>
      <c r="AG191" s="51"/>
      <c r="AH191" s="51"/>
      <c r="AI191" s="51"/>
      <c r="AJ191" s="51"/>
      <c r="AK191" s="51"/>
      <c r="AL191" s="51"/>
      <c r="AM191" s="51"/>
      <c r="AN191" s="51"/>
      <c r="AO191" s="51"/>
      <c r="AP191" s="51"/>
    </row>
    <row r="192">
      <c r="A192" s="51"/>
      <c r="B192" s="51"/>
      <c r="C192" s="51"/>
      <c r="D192" s="51"/>
      <c r="E192" s="46" t="s">
        <v>35780</v>
      </c>
      <c r="F192" s="46" t="s">
        <v>35586</v>
      </c>
      <c r="G192" s="46" t="s">
        <v>35781</v>
      </c>
      <c r="H192" s="46" t="s">
        <v>35782</v>
      </c>
      <c r="I192" s="46"/>
      <c r="J192" s="46" t="s">
        <v>35783</v>
      </c>
      <c r="K192" s="46"/>
      <c r="L192" s="46" t="s">
        <v>35784</v>
      </c>
      <c r="M192" s="46" t="s">
        <v>35785</v>
      </c>
      <c r="N192" s="46" t="s">
        <v>35687</v>
      </c>
      <c r="O192" s="46" t="s">
        <v>35786</v>
      </c>
      <c r="P192" s="46" t="s">
        <v>35647</v>
      </c>
      <c r="Q192" s="46" t="s">
        <v>35687</v>
      </c>
      <c r="R192" s="46"/>
      <c r="S192" s="46" t="s">
        <v>35387</v>
      </c>
      <c r="T192" s="46">
        <v>191.0</v>
      </c>
      <c r="U192" s="51"/>
      <c r="V192" s="51"/>
      <c r="W192" s="51"/>
      <c r="X192" s="51"/>
      <c r="Y192" s="51"/>
      <c r="Z192" s="51"/>
      <c r="AA192" s="51"/>
      <c r="AB192" s="51"/>
      <c r="AC192" s="51"/>
      <c r="AD192" s="51"/>
      <c r="AE192" s="51"/>
      <c r="AF192" s="51"/>
      <c r="AG192" s="51"/>
      <c r="AH192" s="51"/>
      <c r="AI192" s="51"/>
      <c r="AJ192" s="51"/>
      <c r="AK192" s="51"/>
      <c r="AL192" s="51"/>
      <c r="AM192" s="51"/>
      <c r="AN192" s="51"/>
      <c r="AO192" s="51"/>
      <c r="AP192" s="51"/>
    </row>
    <row r="193">
      <c r="A193" s="51"/>
      <c r="B193" s="51"/>
      <c r="C193" s="51"/>
      <c r="D193" s="51"/>
      <c r="E193" s="46" t="s">
        <v>35787</v>
      </c>
      <c r="F193" s="46" t="s">
        <v>35788</v>
      </c>
      <c r="G193" s="46" t="s">
        <v>35789</v>
      </c>
      <c r="H193" s="46" t="s">
        <v>35790</v>
      </c>
      <c r="I193" s="46"/>
      <c r="J193" s="46" t="s">
        <v>35791</v>
      </c>
      <c r="K193" s="46"/>
      <c r="L193" s="46" t="s">
        <v>35792</v>
      </c>
      <c r="M193" s="46" t="s">
        <v>35793</v>
      </c>
      <c r="N193" s="46" t="s">
        <v>35794</v>
      </c>
      <c r="O193" s="46" t="s">
        <v>35795</v>
      </c>
      <c r="P193" s="46" t="s">
        <v>35796</v>
      </c>
      <c r="Q193" s="46" t="s">
        <v>35797</v>
      </c>
      <c r="R193" s="46"/>
      <c r="S193" s="46" t="s">
        <v>35798</v>
      </c>
      <c r="T193" s="46">
        <v>192.0</v>
      </c>
      <c r="U193" s="51"/>
      <c r="V193" s="51"/>
      <c r="W193" s="51"/>
      <c r="X193" s="51"/>
      <c r="Y193" s="51"/>
      <c r="Z193" s="51"/>
      <c r="AA193" s="51"/>
      <c r="AB193" s="51"/>
      <c r="AC193" s="51"/>
      <c r="AD193" s="51"/>
      <c r="AE193" s="51"/>
      <c r="AF193" s="51"/>
      <c r="AG193" s="51"/>
      <c r="AH193" s="51"/>
      <c r="AI193" s="51"/>
      <c r="AJ193" s="51"/>
      <c r="AK193" s="51"/>
      <c r="AL193" s="51"/>
      <c r="AM193" s="51"/>
      <c r="AN193" s="51"/>
      <c r="AO193" s="51"/>
      <c r="AP193" s="51"/>
    </row>
    <row r="194">
      <c r="A194" s="51"/>
      <c r="B194" s="51"/>
      <c r="C194" s="51"/>
      <c r="D194" s="51"/>
      <c r="E194" s="46" t="s">
        <v>35799</v>
      </c>
      <c r="F194" s="46" t="s">
        <v>35800</v>
      </c>
      <c r="G194" s="46" t="s">
        <v>35472</v>
      </c>
      <c r="H194" s="46" t="s">
        <v>35801</v>
      </c>
      <c r="I194" s="46"/>
      <c r="J194" s="46" t="s">
        <v>35802</v>
      </c>
      <c r="K194" s="46"/>
      <c r="L194" s="46" t="s">
        <v>35803</v>
      </c>
      <c r="M194" s="46" t="s">
        <v>35763</v>
      </c>
      <c r="N194" s="46" t="s">
        <v>35709</v>
      </c>
      <c r="O194" s="46" t="s">
        <v>35804</v>
      </c>
      <c r="P194" s="46" t="s">
        <v>35805</v>
      </c>
      <c r="Q194" s="46" t="s">
        <v>35709</v>
      </c>
      <c r="R194" s="46"/>
      <c r="S194" s="46" t="s">
        <v>35806</v>
      </c>
      <c r="T194" s="46">
        <v>193.0</v>
      </c>
      <c r="U194" s="51"/>
      <c r="V194" s="51"/>
      <c r="W194" s="51"/>
      <c r="X194" s="51"/>
      <c r="Y194" s="51"/>
      <c r="Z194" s="51"/>
      <c r="AA194" s="51"/>
      <c r="AB194" s="51"/>
      <c r="AC194" s="51"/>
      <c r="AD194" s="51"/>
      <c r="AE194" s="51"/>
      <c r="AF194" s="51"/>
      <c r="AG194" s="51"/>
      <c r="AH194" s="51"/>
      <c r="AI194" s="51"/>
      <c r="AJ194" s="51"/>
      <c r="AK194" s="51"/>
      <c r="AL194" s="51"/>
      <c r="AM194" s="51"/>
      <c r="AN194" s="51"/>
      <c r="AO194" s="51"/>
      <c r="AP194" s="51"/>
    </row>
    <row r="195">
      <c r="A195" s="51"/>
      <c r="B195" s="51"/>
      <c r="C195" s="51"/>
      <c r="D195" s="51"/>
      <c r="E195" s="46" t="s">
        <v>35721</v>
      </c>
      <c r="F195" s="46" t="s">
        <v>35807</v>
      </c>
      <c r="G195" s="46" t="s">
        <v>35808</v>
      </c>
      <c r="H195" s="46" t="s">
        <v>35809</v>
      </c>
      <c r="I195" s="46"/>
      <c r="J195" s="46" t="s">
        <v>35810</v>
      </c>
      <c r="K195" s="46"/>
      <c r="L195" s="46" t="s">
        <v>35811</v>
      </c>
      <c r="M195" s="46" t="s">
        <v>35812</v>
      </c>
      <c r="N195" s="46" t="s">
        <v>35813</v>
      </c>
      <c r="O195" s="46" t="s">
        <v>35814</v>
      </c>
      <c r="P195" s="46" t="s">
        <v>35815</v>
      </c>
      <c r="Q195" s="46" t="s">
        <v>35816</v>
      </c>
      <c r="R195" s="46"/>
      <c r="S195" s="46" t="s">
        <v>35817</v>
      </c>
      <c r="T195" s="46">
        <v>194.0</v>
      </c>
      <c r="U195" s="51"/>
      <c r="V195" s="51"/>
      <c r="W195" s="51"/>
      <c r="X195" s="51"/>
      <c r="Y195" s="51"/>
      <c r="Z195" s="51"/>
      <c r="AA195" s="51"/>
      <c r="AB195" s="51"/>
      <c r="AC195" s="51"/>
      <c r="AD195" s="51"/>
      <c r="AE195" s="51"/>
      <c r="AF195" s="51"/>
      <c r="AG195" s="51"/>
      <c r="AH195" s="51"/>
      <c r="AI195" s="51"/>
      <c r="AJ195" s="51"/>
      <c r="AK195" s="51"/>
      <c r="AL195" s="51"/>
      <c r="AM195" s="51"/>
      <c r="AN195" s="51"/>
      <c r="AO195" s="51"/>
      <c r="AP195" s="51"/>
    </row>
    <row r="196">
      <c r="A196" s="51"/>
      <c r="B196" s="51"/>
      <c r="C196" s="51"/>
      <c r="D196" s="51"/>
      <c r="E196" s="46" t="s">
        <v>35818</v>
      </c>
      <c r="F196" s="46" t="s">
        <v>35819</v>
      </c>
      <c r="G196" s="46" t="s">
        <v>35820</v>
      </c>
      <c r="H196" s="46" t="s">
        <v>35821</v>
      </c>
      <c r="I196" s="46"/>
      <c r="J196" s="46" t="s">
        <v>35126</v>
      </c>
      <c r="K196" s="46"/>
      <c r="L196" s="46" t="s">
        <v>35544</v>
      </c>
      <c r="M196" s="46" t="s">
        <v>35822</v>
      </c>
      <c r="N196" s="46" t="s">
        <v>35413</v>
      </c>
      <c r="O196" s="46" t="s">
        <v>35823</v>
      </c>
      <c r="P196" s="46" t="s">
        <v>35606</v>
      </c>
      <c r="Q196" s="46" t="s">
        <v>35824</v>
      </c>
      <c r="R196" s="46"/>
      <c r="S196" s="46" t="s">
        <v>35413</v>
      </c>
      <c r="T196" s="46">
        <v>195.0</v>
      </c>
      <c r="U196" s="51"/>
      <c r="V196" s="51"/>
      <c r="W196" s="51"/>
      <c r="X196" s="51"/>
      <c r="Y196" s="51"/>
      <c r="Z196" s="51"/>
      <c r="AA196" s="51"/>
      <c r="AB196" s="51"/>
      <c r="AC196" s="51"/>
      <c r="AD196" s="51"/>
      <c r="AE196" s="51"/>
      <c r="AF196" s="51"/>
      <c r="AG196" s="51"/>
      <c r="AH196" s="51"/>
      <c r="AI196" s="51"/>
      <c r="AJ196" s="51"/>
      <c r="AK196" s="51"/>
      <c r="AL196" s="51"/>
      <c r="AM196" s="51"/>
      <c r="AN196" s="51"/>
      <c r="AO196" s="51"/>
      <c r="AP196" s="51"/>
    </row>
    <row r="197">
      <c r="A197" s="51"/>
      <c r="B197" s="51"/>
      <c r="C197" s="51"/>
      <c r="D197" s="51"/>
      <c r="E197" s="46" t="s">
        <v>35825</v>
      </c>
      <c r="F197" s="46" t="s">
        <v>35826</v>
      </c>
      <c r="G197" s="46" t="s">
        <v>35827</v>
      </c>
      <c r="H197" s="46" t="s">
        <v>35828</v>
      </c>
      <c r="I197" s="46"/>
      <c r="J197" s="46" t="s">
        <v>35829</v>
      </c>
      <c r="K197" s="46"/>
      <c r="L197" s="46" t="s">
        <v>35830</v>
      </c>
      <c r="M197" s="46" t="s">
        <v>35831</v>
      </c>
      <c r="N197" s="46" t="s">
        <v>35832</v>
      </c>
      <c r="O197" s="46" t="s">
        <v>35833</v>
      </c>
      <c r="P197" s="46" t="s">
        <v>35834</v>
      </c>
      <c r="Q197" s="46" t="s">
        <v>35835</v>
      </c>
      <c r="R197" s="46"/>
      <c r="S197" s="46" t="s">
        <v>35836</v>
      </c>
      <c r="T197" s="46">
        <v>196.0</v>
      </c>
      <c r="U197" s="51"/>
      <c r="V197" s="51"/>
      <c r="W197" s="51"/>
      <c r="X197" s="51"/>
      <c r="Y197" s="51"/>
      <c r="Z197" s="51"/>
      <c r="AA197" s="51"/>
      <c r="AB197" s="51"/>
      <c r="AC197" s="51"/>
      <c r="AD197" s="51"/>
      <c r="AE197" s="51"/>
      <c r="AF197" s="51"/>
      <c r="AG197" s="51"/>
      <c r="AH197" s="51"/>
      <c r="AI197" s="51"/>
      <c r="AJ197" s="51"/>
      <c r="AK197" s="51"/>
      <c r="AL197" s="51"/>
      <c r="AM197" s="51"/>
      <c r="AN197" s="51"/>
      <c r="AO197" s="51"/>
      <c r="AP197" s="51"/>
    </row>
    <row r="198">
      <c r="A198" s="51"/>
      <c r="B198" s="51"/>
      <c r="C198" s="51"/>
      <c r="D198" s="51"/>
      <c r="E198" s="46" t="s">
        <v>35837</v>
      </c>
      <c r="F198" s="46" t="s">
        <v>35730</v>
      </c>
      <c r="G198" s="46" t="s">
        <v>35838</v>
      </c>
      <c r="H198" s="46" t="s">
        <v>35839</v>
      </c>
      <c r="I198" s="46"/>
      <c r="J198" s="46" t="s">
        <v>35590</v>
      </c>
      <c r="K198" s="46"/>
      <c r="L198" s="46" t="s">
        <v>35565</v>
      </c>
      <c r="M198" s="46" t="s">
        <v>35840</v>
      </c>
      <c r="N198" s="46" t="s">
        <v>35841</v>
      </c>
      <c r="O198" s="46" t="s">
        <v>35842</v>
      </c>
      <c r="P198" s="46" t="s">
        <v>35730</v>
      </c>
      <c r="Q198" s="46" t="s">
        <v>35744</v>
      </c>
      <c r="R198" s="46"/>
      <c r="S198" s="46" t="s">
        <v>35744</v>
      </c>
      <c r="T198" s="46">
        <v>197.0</v>
      </c>
      <c r="U198" s="51"/>
      <c r="V198" s="51"/>
      <c r="W198" s="51"/>
      <c r="X198" s="51"/>
      <c r="Y198" s="51"/>
      <c r="Z198" s="51"/>
      <c r="AA198" s="51"/>
      <c r="AB198" s="51"/>
      <c r="AC198" s="51"/>
      <c r="AD198" s="51"/>
      <c r="AE198" s="51"/>
      <c r="AF198" s="51"/>
      <c r="AG198" s="51"/>
      <c r="AH198" s="51"/>
      <c r="AI198" s="51"/>
      <c r="AJ198" s="51"/>
      <c r="AK198" s="51"/>
      <c r="AL198" s="51"/>
      <c r="AM198" s="51"/>
      <c r="AN198" s="51"/>
      <c r="AO198" s="51"/>
      <c r="AP198" s="51"/>
    </row>
    <row r="199">
      <c r="A199" s="51"/>
      <c r="B199" s="51"/>
      <c r="C199" s="51"/>
      <c r="D199" s="51"/>
      <c r="E199" s="46" t="s">
        <v>35843</v>
      </c>
      <c r="F199" s="46" t="s">
        <v>35844</v>
      </c>
      <c r="G199" s="46" t="s">
        <v>35845</v>
      </c>
      <c r="H199" s="46" t="s">
        <v>35846</v>
      </c>
      <c r="I199" s="46"/>
      <c r="J199" s="46" t="s">
        <v>35847</v>
      </c>
      <c r="K199" s="46"/>
      <c r="L199" s="46" t="s">
        <v>35848</v>
      </c>
      <c r="M199" s="46" t="s">
        <v>35849</v>
      </c>
      <c r="N199" s="46" t="s">
        <v>35850</v>
      </c>
      <c r="O199" s="46" t="s">
        <v>35851</v>
      </c>
      <c r="P199" s="46" t="s">
        <v>35852</v>
      </c>
      <c r="Q199" s="46" t="s">
        <v>35853</v>
      </c>
      <c r="R199" s="46"/>
      <c r="S199" s="46" t="s">
        <v>35854</v>
      </c>
      <c r="T199" s="46">
        <v>198.0</v>
      </c>
      <c r="U199" s="51"/>
      <c r="V199" s="51"/>
      <c r="W199" s="51"/>
      <c r="X199" s="51"/>
      <c r="Y199" s="51"/>
      <c r="Z199" s="51"/>
      <c r="AA199" s="51"/>
      <c r="AB199" s="51"/>
      <c r="AC199" s="51"/>
      <c r="AD199" s="51"/>
      <c r="AE199" s="51"/>
      <c r="AF199" s="51"/>
      <c r="AG199" s="51"/>
      <c r="AH199" s="51"/>
      <c r="AI199" s="51"/>
      <c r="AJ199" s="51"/>
      <c r="AK199" s="51"/>
      <c r="AL199" s="51"/>
      <c r="AM199" s="51"/>
      <c r="AN199" s="51"/>
      <c r="AO199" s="51"/>
      <c r="AP199" s="51"/>
    </row>
    <row r="200">
      <c r="A200" s="51"/>
      <c r="B200" s="51"/>
      <c r="C200" s="51"/>
      <c r="D200" s="51"/>
      <c r="E200" s="46" t="s">
        <v>35855</v>
      </c>
      <c r="F200" s="46" t="s">
        <v>35856</v>
      </c>
      <c r="G200" s="46" t="s">
        <v>35857</v>
      </c>
      <c r="H200" s="46" t="s">
        <v>35858</v>
      </c>
      <c r="I200" s="46"/>
      <c r="J200" s="46" t="s">
        <v>35427</v>
      </c>
      <c r="K200" s="46"/>
      <c r="L200" s="46" t="s">
        <v>35859</v>
      </c>
      <c r="M200" s="46" t="s">
        <v>35860</v>
      </c>
      <c r="N200" s="46" t="s">
        <v>35442</v>
      </c>
      <c r="O200" s="46" t="s">
        <v>35861</v>
      </c>
      <c r="P200" s="46" t="s">
        <v>35688</v>
      </c>
      <c r="Q200" s="46" t="s">
        <v>35840</v>
      </c>
      <c r="R200" s="46"/>
      <c r="S200" s="46" t="s">
        <v>35862</v>
      </c>
      <c r="T200" s="46">
        <v>199.0</v>
      </c>
      <c r="U200" s="51"/>
      <c r="V200" s="51"/>
      <c r="W200" s="51"/>
      <c r="X200" s="51"/>
      <c r="Y200" s="51"/>
      <c r="Z200" s="51"/>
      <c r="AA200" s="51"/>
      <c r="AB200" s="51"/>
      <c r="AC200" s="51"/>
      <c r="AD200" s="51"/>
      <c r="AE200" s="51"/>
      <c r="AF200" s="51"/>
      <c r="AG200" s="51"/>
      <c r="AH200" s="51"/>
      <c r="AI200" s="51"/>
      <c r="AJ200" s="51"/>
      <c r="AK200" s="51"/>
      <c r="AL200" s="51"/>
      <c r="AM200" s="51"/>
      <c r="AN200" s="51"/>
      <c r="AO200" s="51"/>
      <c r="AP200" s="51"/>
    </row>
    <row r="201">
      <c r="A201" s="51"/>
      <c r="B201" s="51"/>
      <c r="C201" s="51"/>
      <c r="D201" s="51"/>
      <c r="E201" s="46" t="s">
        <v>35863</v>
      </c>
      <c r="F201" s="46" t="s">
        <v>35864</v>
      </c>
      <c r="G201" s="46" t="s">
        <v>35865</v>
      </c>
      <c r="H201" s="46" t="s">
        <v>35866</v>
      </c>
      <c r="I201" s="46"/>
      <c r="J201" s="46" t="s">
        <v>35867</v>
      </c>
      <c r="K201" s="46"/>
      <c r="L201" s="46" t="s">
        <v>35868</v>
      </c>
      <c r="M201" s="46" t="s">
        <v>35869</v>
      </c>
      <c r="N201" s="46" t="s">
        <v>35870</v>
      </c>
      <c r="O201" s="46" t="s">
        <v>35871</v>
      </c>
      <c r="P201" s="46" t="s">
        <v>35872</v>
      </c>
      <c r="Q201" s="46" t="s">
        <v>35873</v>
      </c>
      <c r="R201" s="46"/>
      <c r="S201" s="46" t="s">
        <v>35874</v>
      </c>
      <c r="T201" s="46">
        <v>200.0</v>
      </c>
      <c r="U201" s="51"/>
      <c r="V201" s="51"/>
      <c r="W201" s="51"/>
      <c r="X201" s="51"/>
      <c r="Y201" s="51"/>
      <c r="Z201" s="51"/>
      <c r="AA201" s="51"/>
      <c r="AB201" s="51"/>
      <c r="AC201" s="51"/>
      <c r="AD201" s="51"/>
      <c r="AE201" s="51"/>
      <c r="AF201" s="51"/>
      <c r="AG201" s="51"/>
      <c r="AH201" s="51"/>
      <c r="AI201" s="51"/>
      <c r="AJ201" s="51"/>
      <c r="AK201" s="51"/>
      <c r="AL201" s="51"/>
      <c r="AM201" s="51"/>
      <c r="AN201" s="51"/>
      <c r="AO201" s="51"/>
      <c r="AP201" s="51"/>
    </row>
    <row r="202">
      <c r="A202" s="51"/>
      <c r="B202" s="51"/>
      <c r="C202" s="51"/>
      <c r="D202" s="51"/>
      <c r="E202" s="46" t="s">
        <v>35875</v>
      </c>
      <c r="F202" s="46" t="s">
        <v>35710</v>
      </c>
      <c r="G202" s="46" t="s">
        <v>35468</v>
      </c>
      <c r="H202" s="46" t="s">
        <v>35503</v>
      </c>
      <c r="I202" s="46"/>
      <c r="J202" s="46" t="s">
        <v>35508</v>
      </c>
      <c r="K202" s="46"/>
      <c r="L202" s="46" t="s">
        <v>35606</v>
      </c>
      <c r="M202" s="46" t="s">
        <v>35876</v>
      </c>
      <c r="N202" s="46" t="s">
        <v>35876</v>
      </c>
      <c r="O202" s="46" t="s">
        <v>35877</v>
      </c>
      <c r="P202" s="46" t="s">
        <v>35767</v>
      </c>
      <c r="Q202" s="46" t="s">
        <v>35860</v>
      </c>
      <c r="R202" s="46"/>
      <c r="S202" s="46" t="s">
        <v>35860</v>
      </c>
      <c r="T202" s="46">
        <v>201.0</v>
      </c>
      <c r="U202" s="51"/>
      <c r="V202" s="51"/>
      <c r="W202" s="51"/>
      <c r="X202" s="51"/>
      <c r="Y202" s="51"/>
      <c r="Z202" s="51"/>
      <c r="AA202" s="51"/>
      <c r="AB202" s="51"/>
      <c r="AC202" s="51"/>
      <c r="AD202" s="51"/>
      <c r="AE202" s="51"/>
      <c r="AF202" s="51"/>
      <c r="AG202" s="51"/>
      <c r="AH202" s="51"/>
      <c r="AI202" s="51"/>
      <c r="AJ202" s="51"/>
      <c r="AK202" s="51"/>
      <c r="AL202" s="51"/>
      <c r="AM202" s="51"/>
      <c r="AN202" s="51"/>
      <c r="AO202" s="51"/>
      <c r="AP202" s="51"/>
    </row>
    <row r="203">
      <c r="A203" s="51"/>
      <c r="B203" s="51"/>
      <c r="C203" s="51"/>
      <c r="D203" s="51"/>
      <c r="E203" s="46" t="s">
        <v>35878</v>
      </c>
      <c r="F203" s="46" t="s">
        <v>35879</v>
      </c>
      <c r="G203" s="46" t="s">
        <v>35880</v>
      </c>
      <c r="H203" s="46" t="s">
        <v>35881</v>
      </c>
      <c r="I203" s="46"/>
      <c r="J203" s="46" t="s">
        <v>35882</v>
      </c>
      <c r="K203" s="46"/>
      <c r="L203" s="46" t="s">
        <v>35883</v>
      </c>
      <c r="M203" s="46" t="s">
        <v>35884</v>
      </c>
      <c r="N203" s="46" t="s">
        <v>35885</v>
      </c>
      <c r="O203" s="46" t="s">
        <v>35886</v>
      </c>
      <c r="P203" s="46" t="s">
        <v>35887</v>
      </c>
      <c r="Q203" s="46" t="s">
        <v>35888</v>
      </c>
      <c r="R203" s="46"/>
      <c r="S203" s="46" t="s">
        <v>35889</v>
      </c>
      <c r="T203" s="46">
        <v>202.0</v>
      </c>
      <c r="U203" s="51"/>
      <c r="V203" s="51"/>
      <c r="W203" s="51"/>
      <c r="X203" s="51"/>
      <c r="Y203" s="51"/>
      <c r="Z203" s="51"/>
      <c r="AA203" s="51"/>
      <c r="AB203" s="51"/>
      <c r="AC203" s="51"/>
      <c r="AD203" s="51"/>
      <c r="AE203" s="51"/>
      <c r="AF203" s="51"/>
      <c r="AG203" s="51"/>
      <c r="AH203" s="51"/>
      <c r="AI203" s="51"/>
      <c r="AJ203" s="51"/>
      <c r="AK203" s="51"/>
      <c r="AL203" s="51"/>
      <c r="AM203" s="51"/>
      <c r="AN203" s="51"/>
      <c r="AO203" s="51"/>
      <c r="AP203" s="51"/>
    </row>
    <row r="204">
      <c r="A204" s="51"/>
      <c r="B204" s="51"/>
      <c r="C204" s="51"/>
      <c r="D204" s="51"/>
      <c r="E204" s="46" t="s">
        <v>35890</v>
      </c>
      <c r="F204" s="46" t="s">
        <v>35765</v>
      </c>
      <c r="G204" s="46" t="s">
        <v>35891</v>
      </c>
      <c r="H204" s="46" t="s">
        <v>35892</v>
      </c>
      <c r="I204" s="46"/>
      <c r="J204" s="46" t="s">
        <v>35511</v>
      </c>
      <c r="K204" s="46"/>
      <c r="L204" s="46" t="s">
        <v>35893</v>
      </c>
      <c r="M204" s="46" t="s">
        <v>35472</v>
      </c>
      <c r="N204" s="46" t="s">
        <v>35472</v>
      </c>
      <c r="O204" s="46" t="s">
        <v>35894</v>
      </c>
      <c r="P204" s="46" t="s">
        <v>35725</v>
      </c>
      <c r="Q204" s="46" t="s">
        <v>35876</v>
      </c>
      <c r="R204" s="46"/>
      <c r="S204" s="46" t="s">
        <v>35895</v>
      </c>
      <c r="T204" s="46">
        <v>203.0</v>
      </c>
      <c r="U204" s="51"/>
      <c r="V204" s="51"/>
      <c r="W204" s="51"/>
      <c r="X204" s="51"/>
      <c r="Y204" s="51"/>
      <c r="Z204" s="51"/>
      <c r="AA204" s="51"/>
      <c r="AB204" s="51"/>
      <c r="AC204" s="51"/>
      <c r="AD204" s="51"/>
      <c r="AE204" s="51"/>
      <c r="AF204" s="51"/>
      <c r="AG204" s="51"/>
      <c r="AH204" s="51"/>
      <c r="AI204" s="51"/>
      <c r="AJ204" s="51"/>
      <c r="AK204" s="51"/>
      <c r="AL204" s="51"/>
      <c r="AM204" s="51"/>
      <c r="AN204" s="51"/>
      <c r="AO204" s="51"/>
      <c r="AP204" s="51"/>
    </row>
    <row r="205">
      <c r="A205" s="51"/>
      <c r="B205" s="51"/>
      <c r="C205" s="51"/>
      <c r="D205" s="51"/>
      <c r="E205" s="46" t="s">
        <v>35896</v>
      </c>
      <c r="F205" s="46" t="s">
        <v>35897</v>
      </c>
      <c r="G205" s="46" t="s">
        <v>35898</v>
      </c>
      <c r="H205" s="46" t="s">
        <v>35899</v>
      </c>
      <c r="I205" s="46"/>
      <c r="J205" s="46" t="s">
        <v>35900</v>
      </c>
      <c r="K205" s="46"/>
      <c r="L205" s="46" t="s">
        <v>35901</v>
      </c>
      <c r="M205" s="46" t="s">
        <v>35902</v>
      </c>
      <c r="N205" s="46" t="s">
        <v>35903</v>
      </c>
      <c r="O205" s="46" t="s">
        <v>35904</v>
      </c>
      <c r="P205" s="46" t="s">
        <v>35905</v>
      </c>
      <c r="Q205" s="46" t="s">
        <v>35906</v>
      </c>
      <c r="R205" s="46"/>
      <c r="S205" s="46" t="s">
        <v>35907</v>
      </c>
      <c r="T205" s="46">
        <v>204.0</v>
      </c>
      <c r="U205" s="51"/>
      <c r="V205" s="51"/>
      <c r="W205" s="51"/>
      <c r="X205" s="51"/>
      <c r="Y205" s="51"/>
      <c r="Z205" s="51"/>
      <c r="AA205" s="51"/>
      <c r="AB205" s="51"/>
      <c r="AC205" s="51"/>
      <c r="AD205" s="51"/>
      <c r="AE205" s="51"/>
      <c r="AF205" s="51"/>
      <c r="AG205" s="51"/>
      <c r="AH205" s="51"/>
      <c r="AI205" s="51"/>
      <c r="AJ205" s="51"/>
      <c r="AK205" s="51"/>
      <c r="AL205" s="51"/>
      <c r="AM205" s="51"/>
      <c r="AN205" s="51"/>
      <c r="AO205" s="51"/>
      <c r="AP205" s="51"/>
    </row>
    <row r="206">
      <c r="A206" s="51"/>
      <c r="B206" s="51"/>
      <c r="C206" s="51"/>
      <c r="D206" s="51"/>
      <c r="E206" s="46" t="s">
        <v>35908</v>
      </c>
      <c r="F206" s="46" t="s">
        <v>35909</v>
      </c>
      <c r="G206" s="46" t="s">
        <v>35910</v>
      </c>
      <c r="H206" s="46" t="s">
        <v>35911</v>
      </c>
      <c r="I206" s="46"/>
      <c r="J206" s="46" t="s">
        <v>35672</v>
      </c>
      <c r="K206" s="46"/>
      <c r="L206" s="46" t="s">
        <v>35355</v>
      </c>
      <c r="M206" s="46" t="s">
        <v>35912</v>
      </c>
      <c r="N206" s="46" t="s">
        <v>35912</v>
      </c>
      <c r="O206" s="46" t="s">
        <v>35913</v>
      </c>
      <c r="P206" s="46" t="s">
        <v>35914</v>
      </c>
      <c r="Q206" s="46" t="s">
        <v>35915</v>
      </c>
      <c r="R206" s="46"/>
      <c r="S206" s="46" t="s">
        <v>35915</v>
      </c>
      <c r="T206" s="46">
        <v>205.0</v>
      </c>
      <c r="U206" s="51"/>
      <c r="V206" s="51"/>
      <c r="W206" s="51"/>
      <c r="X206" s="51"/>
      <c r="Y206" s="51"/>
      <c r="Z206" s="51"/>
      <c r="AA206" s="51"/>
      <c r="AB206" s="51"/>
      <c r="AC206" s="51"/>
      <c r="AD206" s="51"/>
      <c r="AE206" s="51"/>
      <c r="AF206" s="51"/>
      <c r="AG206" s="51"/>
      <c r="AH206" s="51"/>
      <c r="AI206" s="51"/>
      <c r="AJ206" s="51"/>
      <c r="AK206" s="51"/>
      <c r="AL206" s="51"/>
      <c r="AM206" s="51"/>
      <c r="AN206" s="51"/>
      <c r="AO206" s="51"/>
      <c r="AP206" s="51"/>
    </row>
    <row r="207">
      <c r="A207" s="51"/>
      <c r="B207" s="51"/>
      <c r="C207" s="51"/>
      <c r="D207" s="51"/>
      <c r="E207" s="46" t="s">
        <v>35916</v>
      </c>
      <c r="F207" s="46" t="s">
        <v>35917</v>
      </c>
      <c r="G207" s="46" t="s">
        <v>35918</v>
      </c>
      <c r="H207" s="46" t="s">
        <v>35919</v>
      </c>
      <c r="I207" s="46"/>
      <c r="J207" s="46" t="s">
        <v>35920</v>
      </c>
      <c r="K207" s="46"/>
      <c r="L207" s="46" t="s">
        <v>35921</v>
      </c>
      <c r="M207" s="46" t="s">
        <v>35922</v>
      </c>
      <c r="N207" s="46" t="s">
        <v>35923</v>
      </c>
      <c r="O207" s="46" t="s">
        <v>35924</v>
      </c>
      <c r="P207" s="46" t="s">
        <v>35925</v>
      </c>
      <c r="Q207" s="46" t="s">
        <v>35926</v>
      </c>
      <c r="R207" s="46"/>
      <c r="S207" s="46" t="s">
        <v>35927</v>
      </c>
      <c r="T207" s="46">
        <v>206.0</v>
      </c>
      <c r="U207" s="51"/>
      <c r="V207" s="51"/>
      <c r="W207" s="51"/>
      <c r="X207" s="51"/>
      <c r="Y207" s="51"/>
      <c r="Z207" s="51"/>
      <c r="AA207" s="51"/>
      <c r="AB207" s="51"/>
      <c r="AC207" s="51"/>
      <c r="AD207" s="51"/>
      <c r="AE207" s="51"/>
      <c r="AF207" s="51"/>
      <c r="AG207" s="51"/>
      <c r="AH207" s="51"/>
      <c r="AI207" s="51"/>
      <c r="AJ207" s="51"/>
      <c r="AK207" s="51"/>
      <c r="AL207" s="51"/>
      <c r="AM207" s="51"/>
      <c r="AN207" s="51"/>
      <c r="AO207" s="51"/>
      <c r="AP207" s="51"/>
    </row>
    <row r="208">
      <c r="A208" s="51"/>
      <c r="B208" s="51"/>
      <c r="C208" s="51"/>
      <c r="D208" s="51"/>
      <c r="E208" s="46" t="s">
        <v>35928</v>
      </c>
      <c r="F208" s="46" t="s">
        <v>35709</v>
      </c>
      <c r="G208" s="46" t="s">
        <v>35929</v>
      </c>
      <c r="H208" s="46" t="s">
        <v>35930</v>
      </c>
      <c r="I208" s="46"/>
      <c r="J208" s="46" t="s">
        <v>35708</v>
      </c>
      <c r="K208" s="46"/>
      <c r="L208" s="46" t="s">
        <v>35931</v>
      </c>
      <c r="M208" s="46" t="s">
        <v>35838</v>
      </c>
      <c r="N208" s="46" t="s">
        <v>35838</v>
      </c>
      <c r="O208" s="46" t="s">
        <v>35932</v>
      </c>
      <c r="P208" s="46" t="s">
        <v>35763</v>
      </c>
      <c r="Q208" s="46" t="s">
        <v>35858</v>
      </c>
      <c r="R208" s="46"/>
      <c r="S208" s="46" t="s">
        <v>35933</v>
      </c>
      <c r="T208" s="46">
        <v>207.0</v>
      </c>
      <c r="U208" s="51"/>
      <c r="V208" s="51"/>
      <c r="W208" s="51"/>
      <c r="X208" s="51"/>
      <c r="Y208" s="51"/>
      <c r="Z208" s="51"/>
      <c r="AA208" s="51"/>
      <c r="AB208" s="51"/>
      <c r="AC208" s="51"/>
      <c r="AD208" s="51"/>
      <c r="AE208" s="51"/>
      <c r="AF208" s="51"/>
      <c r="AG208" s="51"/>
      <c r="AH208" s="51"/>
      <c r="AI208" s="51"/>
      <c r="AJ208" s="51"/>
      <c r="AK208" s="51"/>
      <c r="AL208" s="51"/>
      <c r="AM208" s="51"/>
      <c r="AN208" s="51"/>
      <c r="AO208" s="51"/>
      <c r="AP208" s="51"/>
    </row>
    <row r="209">
      <c r="A209" s="51"/>
      <c r="B209" s="51"/>
      <c r="C209" s="51"/>
      <c r="D209" s="51"/>
      <c r="E209" s="46" t="s">
        <v>35934</v>
      </c>
      <c r="F209" s="46" t="s">
        <v>35935</v>
      </c>
      <c r="G209" s="46" t="s">
        <v>35936</v>
      </c>
      <c r="H209" s="46" t="s">
        <v>35937</v>
      </c>
      <c r="I209" s="46"/>
      <c r="J209" s="46" t="s">
        <v>35938</v>
      </c>
      <c r="K209" s="46"/>
      <c r="L209" s="46" t="s">
        <v>35939</v>
      </c>
      <c r="M209" s="46" t="s">
        <v>35940</v>
      </c>
      <c r="N209" s="46" t="s">
        <v>35941</v>
      </c>
      <c r="O209" s="46" t="s">
        <v>35942</v>
      </c>
      <c r="P209" s="46" t="s">
        <v>35943</v>
      </c>
      <c r="Q209" s="46" t="s">
        <v>35944</v>
      </c>
      <c r="R209" s="46"/>
      <c r="S209" s="46" t="s">
        <v>35945</v>
      </c>
      <c r="T209" s="46">
        <v>208.0</v>
      </c>
      <c r="U209" s="51"/>
      <c r="V209" s="51"/>
      <c r="W209" s="51"/>
      <c r="X209" s="51"/>
      <c r="Y209" s="51"/>
      <c r="Z209" s="51"/>
      <c r="AA209" s="51"/>
      <c r="AB209" s="51"/>
      <c r="AC209" s="51"/>
      <c r="AD209" s="51"/>
      <c r="AE209" s="51"/>
      <c r="AF209" s="51"/>
      <c r="AG209" s="51"/>
      <c r="AH209" s="51"/>
      <c r="AI209" s="51"/>
      <c r="AJ209" s="51"/>
      <c r="AK209" s="51"/>
      <c r="AL209" s="51"/>
      <c r="AM209" s="51"/>
      <c r="AN209" s="51"/>
      <c r="AO209" s="51"/>
      <c r="AP209" s="51"/>
    </row>
    <row r="210">
      <c r="A210" s="51"/>
      <c r="B210" s="51"/>
      <c r="C210" s="51"/>
      <c r="D210" s="51"/>
      <c r="E210" s="46" t="s">
        <v>35946</v>
      </c>
      <c r="F210" s="46" t="s">
        <v>35947</v>
      </c>
      <c r="G210" s="46" t="s">
        <v>35948</v>
      </c>
      <c r="H210" s="46" t="s">
        <v>35949</v>
      </c>
      <c r="I210" s="46"/>
      <c r="J210" s="46" t="s">
        <v>35213</v>
      </c>
      <c r="K210" s="46"/>
      <c r="L210" s="46" t="s">
        <v>35387</v>
      </c>
      <c r="M210" s="46" t="s">
        <v>35950</v>
      </c>
      <c r="N210" s="46" t="s">
        <v>35950</v>
      </c>
      <c r="O210" s="46" t="s">
        <v>35951</v>
      </c>
      <c r="P210" s="46" t="s">
        <v>35782</v>
      </c>
      <c r="Q210" s="46" t="s">
        <v>35952</v>
      </c>
      <c r="R210" s="46"/>
      <c r="S210" s="46" t="s">
        <v>35952</v>
      </c>
      <c r="T210" s="46">
        <v>209.0</v>
      </c>
      <c r="U210" s="51"/>
      <c r="V210" s="51"/>
      <c r="W210" s="51"/>
      <c r="X210" s="51"/>
      <c r="Y210" s="51"/>
      <c r="Z210" s="51"/>
      <c r="AA210" s="51"/>
      <c r="AB210" s="51"/>
      <c r="AC210" s="51"/>
      <c r="AD210" s="51"/>
      <c r="AE210" s="51"/>
      <c r="AF210" s="51"/>
      <c r="AG210" s="51"/>
      <c r="AH210" s="51"/>
      <c r="AI210" s="51"/>
      <c r="AJ210" s="51"/>
      <c r="AK210" s="51"/>
      <c r="AL210" s="51"/>
      <c r="AM210" s="51"/>
      <c r="AN210" s="51"/>
      <c r="AO210" s="51"/>
      <c r="AP210" s="51"/>
    </row>
    <row r="211">
      <c r="A211" s="51"/>
      <c r="B211" s="51"/>
      <c r="C211" s="51"/>
      <c r="D211" s="51"/>
      <c r="E211" s="46" t="s">
        <v>35953</v>
      </c>
      <c r="F211" s="46" t="s">
        <v>35954</v>
      </c>
      <c r="G211" s="46" t="s">
        <v>35955</v>
      </c>
      <c r="H211" s="46" t="s">
        <v>35956</v>
      </c>
      <c r="I211" s="46"/>
      <c r="J211" s="46" t="s">
        <v>35957</v>
      </c>
      <c r="K211" s="46"/>
      <c r="L211" s="46" t="s">
        <v>35958</v>
      </c>
      <c r="M211" s="46" t="s">
        <v>35959</v>
      </c>
      <c r="N211" s="46" t="s">
        <v>35960</v>
      </c>
      <c r="O211" s="46" t="s">
        <v>35961</v>
      </c>
      <c r="P211" s="46" t="s">
        <v>35962</v>
      </c>
      <c r="Q211" s="46" t="s">
        <v>35963</v>
      </c>
      <c r="R211" s="46"/>
      <c r="S211" s="46" t="s">
        <v>35964</v>
      </c>
      <c r="T211" s="46">
        <v>210.0</v>
      </c>
      <c r="U211" s="51"/>
      <c r="V211" s="51"/>
      <c r="W211" s="51"/>
      <c r="X211" s="51"/>
      <c r="Y211" s="51"/>
      <c r="Z211" s="51"/>
      <c r="AA211" s="51"/>
      <c r="AB211" s="51"/>
      <c r="AC211" s="51"/>
      <c r="AD211" s="51"/>
      <c r="AE211" s="51"/>
      <c r="AF211" s="51"/>
      <c r="AG211" s="51"/>
      <c r="AH211" s="51"/>
      <c r="AI211" s="51"/>
      <c r="AJ211" s="51"/>
      <c r="AK211" s="51"/>
      <c r="AL211" s="51"/>
      <c r="AM211" s="51"/>
      <c r="AN211" s="51"/>
      <c r="AO211" s="51"/>
      <c r="AP211" s="51"/>
    </row>
    <row r="212">
      <c r="A212" s="51"/>
      <c r="B212" s="51"/>
      <c r="C212" s="51"/>
      <c r="D212" s="51"/>
      <c r="E212" s="46" t="s">
        <v>35965</v>
      </c>
      <c r="F212" s="46" t="s">
        <v>35744</v>
      </c>
      <c r="G212" s="46" t="s">
        <v>35966</v>
      </c>
      <c r="H212" s="46" t="s">
        <v>35967</v>
      </c>
      <c r="I212" s="46"/>
      <c r="J212" s="46" t="s">
        <v>35609</v>
      </c>
      <c r="K212" s="46"/>
      <c r="L212" s="46" t="s">
        <v>35914</v>
      </c>
      <c r="M212" s="46" t="s">
        <v>35968</v>
      </c>
      <c r="N212" s="46" t="s">
        <v>35968</v>
      </c>
      <c r="O212" s="46" t="s">
        <v>35969</v>
      </c>
      <c r="P212" s="46" t="s">
        <v>35970</v>
      </c>
      <c r="Q212" s="46" t="s">
        <v>35892</v>
      </c>
      <c r="R212" s="46"/>
      <c r="S212" s="46" t="s">
        <v>35892</v>
      </c>
      <c r="T212" s="46">
        <v>211.0</v>
      </c>
      <c r="U212" s="51"/>
      <c r="V212" s="51"/>
      <c r="W212" s="51"/>
      <c r="X212" s="51"/>
      <c r="Y212" s="51"/>
      <c r="Z212" s="51"/>
      <c r="AA212" s="51"/>
      <c r="AB212" s="51"/>
      <c r="AC212" s="51"/>
      <c r="AD212" s="51"/>
      <c r="AE212" s="51"/>
      <c r="AF212" s="51"/>
      <c r="AG212" s="51"/>
      <c r="AH212" s="51"/>
      <c r="AI212" s="51"/>
      <c r="AJ212" s="51"/>
      <c r="AK212" s="51"/>
      <c r="AL212" s="51"/>
      <c r="AM212" s="51"/>
      <c r="AN212" s="51"/>
      <c r="AO212" s="51"/>
      <c r="AP212" s="51"/>
    </row>
    <row r="213">
      <c r="A213" s="51"/>
      <c r="B213" s="51"/>
      <c r="C213" s="51"/>
      <c r="D213" s="51"/>
      <c r="E213" s="46" t="s">
        <v>35971</v>
      </c>
      <c r="F213" s="46" t="s">
        <v>35972</v>
      </c>
      <c r="G213" s="46" t="s">
        <v>35973</v>
      </c>
      <c r="H213" s="46" t="s">
        <v>35974</v>
      </c>
      <c r="I213" s="46"/>
      <c r="J213" s="46" t="s">
        <v>35975</v>
      </c>
      <c r="K213" s="46"/>
      <c r="L213" s="46" t="s">
        <v>35976</v>
      </c>
      <c r="M213" s="46" t="s">
        <v>35977</v>
      </c>
      <c r="N213" s="46" t="s">
        <v>35978</v>
      </c>
      <c r="O213" s="46" t="s">
        <v>35979</v>
      </c>
      <c r="P213" s="46" t="s">
        <v>35980</v>
      </c>
      <c r="Q213" s="46" t="s">
        <v>35981</v>
      </c>
      <c r="R213" s="46"/>
      <c r="S213" s="46" t="s">
        <v>35982</v>
      </c>
      <c r="T213" s="46">
        <v>212.0</v>
      </c>
      <c r="U213" s="51"/>
      <c r="V213" s="51"/>
      <c r="W213" s="51"/>
      <c r="X213" s="51"/>
      <c r="Y213" s="51"/>
      <c r="Z213" s="51"/>
      <c r="AA213" s="51"/>
      <c r="AB213" s="51"/>
      <c r="AC213" s="51"/>
      <c r="AD213" s="51"/>
      <c r="AE213" s="51"/>
      <c r="AF213" s="51"/>
      <c r="AG213" s="51"/>
      <c r="AH213" s="51"/>
      <c r="AI213" s="51"/>
      <c r="AJ213" s="51"/>
      <c r="AK213" s="51"/>
      <c r="AL213" s="51"/>
      <c r="AM213" s="51"/>
      <c r="AN213" s="51"/>
      <c r="AO213" s="51"/>
      <c r="AP213" s="51"/>
    </row>
    <row r="214">
      <c r="A214" s="51"/>
      <c r="B214" s="51"/>
      <c r="C214" s="51"/>
      <c r="D214" s="51"/>
      <c r="E214" s="46" t="s">
        <v>35983</v>
      </c>
      <c r="F214" s="46" t="s">
        <v>35984</v>
      </c>
      <c r="G214" s="46" t="s">
        <v>35985</v>
      </c>
      <c r="H214" s="46" t="s">
        <v>35986</v>
      </c>
      <c r="I214" s="46"/>
      <c r="J214" s="46" t="s">
        <v>35566</v>
      </c>
      <c r="K214" s="46"/>
      <c r="L214" s="46" t="s">
        <v>35824</v>
      </c>
      <c r="M214" s="46" t="s">
        <v>35987</v>
      </c>
      <c r="N214" s="46" t="s">
        <v>35987</v>
      </c>
      <c r="O214" s="46" t="s">
        <v>35988</v>
      </c>
      <c r="P214" s="46" t="s">
        <v>35989</v>
      </c>
      <c r="Q214" s="46" t="s">
        <v>35990</v>
      </c>
      <c r="R214" s="46"/>
      <c r="S214" s="46" t="s">
        <v>35991</v>
      </c>
      <c r="T214" s="46">
        <v>213.0</v>
      </c>
      <c r="U214" s="51"/>
      <c r="V214" s="51"/>
      <c r="W214" s="51"/>
      <c r="X214" s="51"/>
      <c r="Y214" s="51"/>
      <c r="Z214" s="51"/>
      <c r="AA214" s="51"/>
      <c r="AB214" s="51"/>
      <c r="AC214" s="51"/>
      <c r="AD214" s="51"/>
      <c r="AE214" s="51"/>
      <c r="AF214" s="51"/>
      <c r="AG214" s="51"/>
      <c r="AH214" s="51"/>
      <c r="AI214" s="51"/>
      <c r="AJ214" s="51"/>
      <c r="AK214" s="51"/>
      <c r="AL214" s="51"/>
      <c r="AM214" s="51"/>
      <c r="AN214" s="51"/>
      <c r="AO214" s="51"/>
      <c r="AP214" s="51"/>
    </row>
    <row r="215">
      <c r="A215" s="51"/>
      <c r="B215" s="51"/>
      <c r="C215" s="51"/>
      <c r="D215" s="51"/>
      <c r="E215" s="46" t="s">
        <v>35992</v>
      </c>
      <c r="F215" s="46" t="s">
        <v>35993</v>
      </c>
      <c r="G215" s="46" t="s">
        <v>35994</v>
      </c>
      <c r="H215" s="46" t="s">
        <v>35995</v>
      </c>
      <c r="I215" s="46"/>
      <c r="J215" s="46" t="s">
        <v>35996</v>
      </c>
      <c r="K215" s="46"/>
      <c r="L215" s="46" t="s">
        <v>35997</v>
      </c>
      <c r="M215" s="46" t="s">
        <v>35998</v>
      </c>
      <c r="N215" s="46" t="s">
        <v>35999</v>
      </c>
      <c r="O215" s="46" t="s">
        <v>36000</v>
      </c>
      <c r="P215" s="46" t="s">
        <v>36001</v>
      </c>
      <c r="Q215" s="46" t="s">
        <v>36002</v>
      </c>
      <c r="R215" s="46"/>
      <c r="S215" s="46" t="s">
        <v>36003</v>
      </c>
      <c r="T215" s="46">
        <v>214.0</v>
      </c>
      <c r="U215" s="51"/>
      <c r="V215" s="51"/>
      <c r="W215" s="51"/>
      <c r="X215" s="51"/>
      <c r="Y215" s="51"/>
      <c r="Z215" s="51"/>
      <c r="AA215" s="51"/>
      <c r="AB215" s="51"/>
      <c r="AC215" s="51"/>
      <c r="AD215" s="51"/>
      <c r="AE215" s="51"/>
      <c r="AF215" s="51"/>
      <c r="AG215" s="51"/>
      <c r="AH215" s="51"/>
      <c r="AI215" s="51"/>
      <c r="AJ215" s="51"/>
      <c r="AK215" s="51"/>
      <c r="AL215" s="51"/>
      <c r="AM215" s="51"/>
      <c r="AN215" s="51"/>
      <c r="AO215" s="51"/>
      <c r="AP215" s="51"/>
    </row>
    <row r="216">
      <c r="A216" s="51"/>
      <c r="B216" s="51"/>
      <c r="C216" s="51"/>
      <c r="D216" s="51"/>
      <c r="E216" s="46" t="s">
        <v>36004</v>
      </c>
      <c r="F216" s="46" t="s">
        <v>35860</v>
      </c>
      <c r="G216" s="46" t="s">
        <v>36005</v>
      </c>
      <c r="H216" s="46" t="s">
        <v>36006</v>
      </c>
      <c r="I216" s="46"/>
      <c r="J216" s="46" t="s">
        <v>35648</v>
      </c>
      <c r="K216" s="46"/>
      <c r="L216" s="46" t="s">
        <v>36007</v>
      </c>
      <c r="M216" s="46" t="s">
        <v>36008</v>
      </c>
      <c r="N216" s="46" t="s">
        <v>36008</v>
      </c>
      <c r="O216" s="46" t="s">
        <v>36009</v>
      </c>
      <c r="P216" s="46" t="s">
        <v>36010</v>
      </c>
      <c r="Q216" s="46" t="s">
        <v>35930</v>
      </c>
      <c r="R216" s="46"/>
      <c r="S216" s="46" t="s">
        <v>36011</v>
      </c>
      <c r="T216" s="46">
        <v>215.0</v>
      </c>
      <c r="U216" s="51"/>
      <c r="V216" s="51"/>
      <c r="W216" s="51"/>
      <c r="X216" s="51"/>
      <c r="Y216" s="51"/>
      <c r="Z216" s="51"/>
      <c r="AA216" s="51"/>
      <c r="AB216" s="51"/>
      <c r="AC216" s="51"/>
      <c r="AD216" s="51"/>
      <c r="AE216" s="51"/>
      <c r="AF216" s="51"/>
      <c r="AG216" s="51"/>
      <c r="AH216" s="51"/>
      <c r="AI216" s="51"/>
      <c r="AJ216" s="51"/>
      <c r="AK216" s="51"/>
      <c r="AL216" s="51"/>
      <c r="AM216" s="51"/>
      <c r="AN216" s="51"/>
      <c r="AO216" s="51"/>
      <c r="AP216" s="51"/>
    </row>
    <row r="217">
      <c r="A217" s="51"/>
      <c r="B217" s="51"/>
      <c r="C217" s="51"/>
      <c r="D217" s="51"/>
      <c r="E217" s="46" t="s">
        <v>36012</v>
      </c>
      <c r="F217" s="46" t="s">
        <v>36013</v>
      </c>
      <c r="G217" s="46" t="s">
        <v>36014</v>
      </c>
      <c r="H217" s="46" t="s">
        <v>36015</v>
      </c>
      <c r="I217" s="46"/>
      <c r="J217" s="46" t="s">
        <v>36016</v>
      </c>
      <c r="K217" s="46"/>
      <c r="L217" s="46" t="s">
        <v>36017</v>
      </c>
      <c r="M217" s="46" t="s">
        <v>36018</v>
      </c>
      <c r="N217" s="46" t="s">
        <v>36019</v>
      </c>
      <c r="O217" s="46" t="s">
        <v>36020</v>
      </c>
      <c r="P217" s="46" t="s">
        <v>36021</v>
      </c>
      <c r="Q217" s="46" t="s">
        <v>36022</v>
      </c>
      <c r="R217" s="46"/>
      <c r="S217" s="46" t="s">
        <v>36023</v>
      </c>
      <c r="T217" s="46">
        <v>216.0</v>
      </c>
      <c r="U217" s="51"/>
      <c r="V217" s="51"/>
      <c r="W217" s="51"/>
      <c r="X217" s="51"/>
      <c r="Y217" s="51"/>
      <c r="Z217" s="51"/>
      <c r="AA217" s="51"/>
      <c r="AB217" s="51"/>
      <c r="AC217" s="51"/>
      <c r="AD217" s="51"/>
      <c r="AE217" s="51"/>
      <c r="AF217" s="51"/>
      <c r="AG217" s="51"/>
      <c r="AH217" s="51"/>
      <c r="AI217" s="51"/>
      <c r="AJ217" s="51"/>
      <c r="AK217" s="51"/>
      <c r="AL217" s="51"/>
      <c r="AM217" s="51"/>
      <c r="AN217" s="51"/>
      <c r="AO217" s="51"/>
      <c r="AP217" s="51"/>
    </row>
    <row r="218">
      <c r="A218" s="51"/>
      <c r="B218" s="51"/>
      <c r="C218" s="51"/>
      <c r="D218" s="51"/>
      <c r="E218" s="46" t="s">
        <v>36024</v>
      </c>
      <c r="F218" s="46" t="s">
        <v>36025</v>
      </c>
      <c r="G218" s="46" t="s">
        <v>36026</v>
      </c>
      <c r="H218" s="46" t="s">
        <v>36027</v>
      </c>
      <c r="I218" s="46"/>
      <c r="J218" s="46" t="s">
        <v>35647</v>
      </c>
      <c r="K218" s="46"/>
      <c r="L218" s="46" t="s">
        <v>35840</v>
      </c>
      <c r="M218" s="46" t="s">
        <v>36028</v>
      </c>
      <c r="N218" s="46" t="s">
        <v>36029</v>
      </c>
      <c r="O218" s="46" t="s">
        <v>36030</v>
      </c>
      <c r="P218" s="46" t="s">
        <v>36031</v>
      </c>
      <c r="Q218" s="46" t="s">
        <v>36032</v>
      </c>
      <c r="R218" s="46"/>
      <c r="S218" s="46" t="s">
        <v>35910</v>
      </c>
      <c r="T218" s="46">
        <v>217.0</v>
      </c>
      <c r="U218" s="51"/>
      <c r="V218" s="51"/>
      <c r="W218" s="51"/>
      <c r="X218" s="51"/>
      <c r="Y218" s="51"/>
      <c r="Z218" s="51"/>
      <c r="AA218" s="51"/>
      <c r="AB218" s="51"/>
      <c r="AC218" s="51"/>
      <c r="AD218" s="51"/>
      <c r="AE218" s="51"/>
      <c r="AF218" s="51"/>
      <c r="AG218" s="51"/>
      <c r="AH218" s="51"/>
      <c r="AI218" s="51"/>
      <c r="AJ218" s="51"/>
      <c r="AK218" s="51"/>
      <c r="AL218" s="51"/>
      <c r="AM218" s="51"/>
      <c r="AN218" s="51"/>
      <c r="AO218" s="51"/>
      <c r="AP218" s="51"/>
    </row>
    <row r="219">
      <c r="A219" s="51"/>
      <c r="B219" s="51"/>
      <c r="C219" s="51"/>
      <c r="D219" s="51"/>
      <c r="E219" s="46" t="s">
        <v>36033</v>
      </c>
      <c r="F219" s="46" t="s">
        <v>36034</v>
      </c>
      <c r="G219" s="46" t="s">
        <v>36035</v>
      </c>
      <c r="H219" s="46" t="s">
        <v>36036</v>
      </c>
      <c r="I219" s="46"/>
      <c r="J219" s="46" t="s">
        <v>36037</v>
      </c>
      <c r="K219" s="46"/>
      <c r="L219" s="46" t="s">
        <v>36038</v>
      </c>
      <c r="M219" s="46" t="s">
        <v>36039</v>
      </c>
      <c r="N219" s="46" t="s">
        <v>36040</v>
      </c>
      <c r="O219" s="46" t="s">
        <v>36041</v>
      </c>
      <c r="P219" s="46" t="s">
        <v>36042</v>
      </c>
      <c r="Q219" s="46" t="s">
        <v>36043</v>
      </c>
      <c r="R219" s="46"/>
      <c r="S219" s="46" t="s">
        <v>36044</v>
      </c>
      <c r="T219" s="46">
        <v>218.0</v>
      </c>
      <c r="U219" s="51"/>
      <c r="V219" s="51"/>
      <c r="W219" s="51"/>
      <c r="X219" s="51"/>
      <c r="Y219" s="51"/>
      <c r="Z219" s="51"/>
      <c r="AA219" s="51"/>
      <c r="AB219" s="51"/>
      <c r="AC219" s="51"/>
      <c r="AD219" s="51"/>
      <c r="AE219" s="51"/>
      <c r="AF219" s="51"/>
      <c r="AG219" s="51"/>
      <c r="AH219" s="51"/>
      <c r="AI219" s="51"/>
      <c r="AJ219" s="51"/>
      <c r="AK219" s="51"/>
      <c r="AL219" s="51"/>
      <c r="AM219" s="51"/>
      <c r="AN219" s="51"/>
      <c r="AO219" s="51"/>
      <c r="AP219" s="51"/>
    </row>
    <row r="220">
      <c r="A220" s="51"/>
      <c r="B220" s="51"/>
      <c r="C220" s="51"/>
      <c r="D220" s="51"/>
      <c r="E220" s="46" t="s">
        <v>36045</v>
      </c>
      <c r="F220" s="46" t="s">
        <v>35915</v>
      </c>
      <c r="G220" s="46" t="s">
        <v>36046</v>
      </c>
      <c r="H220" s="46" t="s">
        <v>36047</v>
      </c>
      <c r="I220" s="46"/>
      <c r="J220" s="46" t="s">
        <v>35585</v>
      </c>
      <c r="K220" s="46"/>
      <c r="L220" s="46" t="s">
        <v>35860</v>
      </c>
      <c r="M220" s="46" t="s">
        <v>35929</v>
      </c>
      <c r="N220" s="46" t="s">
        <v>36048</v>
      </c>
      <c r="O220" s="46" t="s">
        <v>36049</v>
      </c>
      <c r="P220" s="46" t="s">
        <v>36050</v>
      </c>
      <c r="Q220" s="46" t="s">
        <v>35967</v>
      </c>
      <c r="R220" s="46"/>
      <c r="S220" s="46" t="s">
        <v>36051</v>
      </c>
      <c r="T220" s="46">
        <v>219.0</v>
      </c>
      <c r="U220" s="51"/>
      <c r="V220" s="51"/>
      <c r="W220" s="51"/>
      <c r="X220" s="51"/>
      <c r="Y220" s="51"/>
      <c r="Z220" s="51"/>
      <c r="AA220" s="51"/>
      <c r="AB220" s="51"/>
      <c r="AC220" s="51"/>
      <c r="AD220" s="51"/>
      <c r="AE220" s="51"/>
      <c r="AF220" s="51"/>
      <c r="AG220" s="51"/>
      <c r="AH220" s="51"/>
      <c r="AI220" s="51"/>
      <c r="AJ220" s="51"/>
      <c r="AK220" s="51"/>
      <c r="AL220" s="51"/>
      <c r="AM220" s="51"/>
      <c r="AN220" s="51"/>
      <c r="AO220" s="51"/>
      <c r="AP220" s="51"/>
    </row>
    <row r="221">
      <c r="A221" s="51"/>
      <c r="B221" s="51"/>
      <c r="C221" s="51"/>
      <c r="D221" s="51"/>
      <c r="E221" s="46" t="s">
        <v>36052</v>
      </c>
      <c r="F221" s="46" t="s">
        <v>36053</v>
      </c>
      <c r="G221" s="46" t="s">
        <v>36054</v>
      </c>
      <c r="H221" s="46" t="s">
        <v>36055</v>
      </c>
      <c r="I221" s="46"/>
      <c r="J221" s="46" t="s">
        <v>36056</v>
      </c>
      <c r="K221" s="46"/>
      <c r="L221" s="46" t="s">
        <v>36057</v>
      </c>
      <c r="M221" s="46" t="s">
        <v>36058</v>
      </c>
      <c r="N221" s="46" t="s">
        <v>36059</v>
      </c>
      <c r="O221" s="46" t="s">
        <v>36060</v>
      </c>
      <c r="P221" s="46" t="s">
        <v>36061</v>
      </c>
      <c r="Q221" s="46" t="s">
        <v>36062</v>
      </c>
      <c r="R221" s="46"/>
      <c r="S221" s="46" t="s">
        <v>36063</v>
      </c>
      <c r="T221" s="46">
        <v>220.0</v>
      </c>
      <c r="U221" s="51"/>
      <c r="V221" s="51"/>
      <c r="W221" s="51"/>
      <c r="X221" s="51"/>
      <c r="Y221" s="51"/>
      <c r="Z221" s="51"/>
      <c r="AA221" s="51"/>
      <c r="AB221" s="51"/>
      <c r="AC221" s="51"/>
      <c r="AD221" s="51"/>
      <c r="AE221" s="51"/>
      <c r="AF221" s="51"/>
      <c r="AG221" s="51"/>
      <c r="AH221" s="51"/>
      <c r="AI221" s="51"/>
      <c r="AJ221" s="51"/>
      <c r="AK221" s="51"/>
      <c r="AL221" s="51"/>
      <c r="AM221" s="51"/>
      <c r="AN221" s="51"/>
      <c r="AO221" s="51"/>
      <c r="AP221" s="51"/>
    </row>
    <row r="222">
      <c r="A222" s="51"/>
      <c r="B222" s="51"/>
      <c r="C222" s="51"/>
      <c r="D222" s="51"/>
      <c r="E222" s="46" t="s">
        <v>36064</v>
      </c>
      <c r="F222" s="46" t="s">
        <v>35858</v>
      </c>
      <c r="G222" s="46" t="s">
        <v>36065</v>
      </c>
      <c r="H222" s="46" t="s">
        <v>36066</v>
      </c>
      <c r="I222" s="46"/>
      <c r="J222" s="46" t="s">
        <v>36067</v>
      </c>
      <c r="K222" s="46"/>
      <c r="L222" s="46" t="s">
        <v>36068</v>
      </c>
      <c r="M222" s="46" t="s">
        <v>35948</v>
      </c>
      <c r="N222" s="46" t="s">
        <v>36069</v>
      </c>
      <c r="O222" s="46" t="s">
        <v>36070</v>
      </c>
      <c r="P222" s="46" t="s">
        <v>36071</v>
      </c>
      <c r="Q222" s="46" t="s">
        <v>36072</v>
      </c>
      <c r="R222" s="46"/>
      <c r="S222" s="46" t="s">
        <v>36073</v>
      </c>
      <c r="T222" s="46">
        <v>221.0</v>
      </c>
      <c r="U222" s="51"/>
      <c r="V222" s="51"/>
      <c r="W222" s="51"/>
      <c r="X222" s="51"/>
      <c r="Y222" s="51"/>
      <c r="Z222" s="51"/>
      <c r="AA222" s="51"/>
      <c r="AB222" s="51"/>
      <c r="AC222" s="51"/>
      <c r="AD222" s="51"/>
      <c r="AE222" s="51"/>
      <c r="AF222" s="51"/>
      <c r="AG222" s="51"/>
      <c r="AH222" s="51"/>
      <c r="AI222" s="51"/>
      <c r="AJ222" s="51"/>
      <c r="AK222" s="51"/>
      <c r="AL222" s="51"/>
      <c r="AM222" s="51"/>
      <c r="AN222" s="51"/>
      <c r="AO222" s="51"/>
      <c r="AP222" s="51"/>
    </row>
    <row r="223">
      <c r="A223" s="51"/>
      <c r="B223" s="51"/>
      <c r="C223" s="51"/>
      <c r="D223" s="51"/>
      <c r="E223" s="46" t="s">
        <v>36074</v>
      </c>
      <c r="F223" s="46" t="s">
        <v>36075</v>
      </c>
      <c r="G223" s="46" t="s">
        <v>36076</v>
      </c>
      <c r="H223" s="46" t="s">
        <v>36077</v>
      </c>
      <c r="I223" s="46"/>
      <c r="J223" s="46" t="s">
        <v>36078</v>
      </c>
      <c r="K223" s="46"/>
      <c r="L223" s="46" t="s">
        <v>36079</v>
      </c>
      <c r="M223" s="46" t="s">
        <v>36080</v>
      </c>
      <c r="N223" s="46" t="s">
        <v>36081</v>
      </c>
      <c r="O223" s="46" t="s">
        <v>36082</v>
      </c>
      <c r="P223" s="46" t="s">
        <v>36083</v>
      </c>
      <c r="Q223" s="46" t="s">
        <v>36084</v>
      </c>
      <c r="R223" s="46"/>
      <c r="S223" s="46" t="s">
        <v>36085</v>
      </c>
      <c r="T223" s="46">
        <v>222.0</v>
      </c>
      <c r="U223" s="51"/>
      <c r="V223" s="51"/>
      <c r="W223" s="51"/>
      <c r="X223" s="51"/>
      <c r="Y223" s="51"/>
      <c r="Z223" s="51"/>
      <c r="AA223" s="51"/>
      <c r="AB223" s="51"/>
      <c r="AC223" s="51"/>
      <c r="AD223" s="51"/>
      <c r="AE223" s="51"/>
      <c r="AF223" s="51"/>
      <c r="AG223" s="51"/>
      <c r="AH223" s="51"/>
      <c r="AI223" s="51"/>
      <c r="AJ223" s="51"/>
      <c r="AK223" s="51"/>
      <c r="AL223" s="51"/>
      <c r="AM223" s="51"/>
      <c r="AN223" s="51"/>
      <c r="AO223" s="51"/>
      <c r="AP223" s="51"/>
    </row>
    <row r="224">
      <c r="A224" s="51"/>
      <c r="B224" s="51"/>
      <c r="C224" s="51"/>
      <c r="D224" s="51"/>
      <c r="E224" s="46" t="s">
        <v>36086</v>
      </c>
      <c r="F224" s="46" t="s">
        <v>36087</v>
      </c>
      <c r="G224" s="46" t="s">
        <v>36088</v>
      </c>
      <c r="H224" s="46" t="s">
        <v>36089</v>
      </c>
      <c r="I224" s="46"/>
      <c r="J224" s="46" t="s">
        <v>36090</v>
      </c>
      <c r="K224" s="46"/>
      <c r="L224" s="46" t="s">
        <v>36091</v>
      </c>
      <c r="M224" s="46" t="s">
        <v>35966</v>
      </c>
      <c r="N224" s="46" t="s">
        <v>36092</v>
      </c>
      <c r="O224" s="46" t="s">
        <v>36093</v>
      </c>
      <c r="P224" s="46" t="s">
        <v>36094</v>
      </c>
      <c r="Q224" s="46" t="s">
        <v>36006</v>
      </c>
      <c r="R224" s="46"/>
      <c r="S224" s="46" t="s">
        <v>36006</v>
      </c>
      <c r="T224" s="46">
        <v>223.0</v>
      </c>
      <c r="U224" s="51"/>
      <c r="V224" s="51"/>
      <c r="W224" s="51"/>
      <c r="X224" s="51"/>
      <c r="Y224" s="51"/>
      <c r="Z224" s="51"/>
      <c r="AA224" s="51"/>
      <c r="AB224" s="51"/>
      <c r="AC224" s="51"/>
      <c r="AD224" s="51"/>
      <c r="AE224" s="51"/>
      <c r="AF224" s="51"/>
      <c r="AG224" s="51"/>
      <c r="AH224" s="51"/>
      <c r="AI224" s="51"/>
      <c r="AJ224" s="51"/>
      <c r="AK224" s="51"/>
      <c r="AL224" s="51"/>
      <c r="AM224" s="51"/>
      <c r="AN224" s="51"/>
      <c r="AO224" s="51"/>
      <c r="AP224" s="51"/>
    </row>
    <row r="225">
      <c r="A225" s="51"/>
      <c r="B225" s="51"/>
      <c r="C225" s="51"/>
      <c r="D225" s="51"/>
      <c r="E225" s="46" t="s">
        <v>36095</v>
      </c>
      <c r="F225" s="46" t="s">
        <v>36096</v>
      </c>
      <c r="G225" s="46" t="s">
        <v>36097</v>
      </c>
      <c r="H225" s="46" t="s">
        <v>36098</v>
      </c>
      <c r="I225" s="46"/>
      <c r="J225" s="46" t="s">
        <v>36099</v>
      </c>
      <c r="K225" s="46"/>
      <c r="L225" s="46" t="s">
        <v>36100</v>
      </c>
      <c r="M225" s="46" t="s">
        <v>36101</v>
      </c>
      <c r="N225" s="46" t="s">
        <v>36102</v>
      </c>
      <c r="O225" s="46" t="s">
        <v>36103</v>
      </c>
      <c r="P225" s="46" t="s">
        <v>36104</v>
      </c>
      <c r="Q225" s="46" t="s">
        <v>36105</v>
      </c>
      <c r="R225" s="46"/>
      <c r="S225" s="46" t="s">
        <v>36106</v>
      </c>
      <c r="T225" s="46">
        <v>224.0</v>
      </c>
      <c r="U225" s="51"/>
      <c r="V225" s="51"/>
      <c r="W225" s="51"/>
      <c r="X225" s="51"/>
      <c r="Y225" s="51"/>
      <c r="Z225" s="51"/>
      <c r="AA225" s="51"/>
      <c r="AB225" s="51"/>
      <c r="AC225" s="51"/>
      <c r="AD225" s="51"/>
      <c r="AE225" s="51"/>
      <c r="AF225" s="51"/>
      <c r="AG225" s="51"/>
      <c r="AH225" s="51"/>
      <c r="AI225" s="51"/>
      <c r="AJ225" s="51"/>
      <c r="AK225" s="51"/>
      <c r="AL225" s="51"/>
      <c r="AM225" s="51"/>
      <c r="AN225" s="51"/>
      <c r="AO225" s="51"/>
      <c r="AP225" s="51"/>
    </row>
    <row r="226">
      <c r="A226" s="51"/>
      <c r="B226" s="51"/>
      <c r="C226" s="51"/>
      <c r="D226" s="51"/>
      <c r="E226" s="46" t="s">
        <v>36107</v>
      </c>
      <c r="F226" s="46" t="s">
        <v>36108</v>
      </c>
      <c r="G226" s="46" t="s">
        <v>36109</v>
      </c>
      <c r="H226" s="46" t="s">
        <v>36110</v>
      </c>
      <c r="I226" s="46"/>
      <c r="J226" s="46" t="s">
        <v>36111</v>
      </c>
      <c r="K226" s="46"/>
      <c r="L226" s="46" t="s">
        <v>36050</v>
      </c>
      <c r="M226" s="46" t="s">
        <v>36112</v>
      </c>
      <c r="N226" s="46" t="s">
        <v>36112</v>
      </c>
      <c r="O226" s="46" t="s">
        <v>36113</v>
      </c>
      <c r="P226" s="46" t="s">
        <v>36114</v>
      </c>
      <c r="Q226" s="46" t="s">
        <v>36115</v>
      </c>
      <c r="R226" s="46"/>
      <c r="S226" s="46" t="s">
        <v>36027</v>
      </c>
      <c r="T226" s="46">
        <v>225.0</v>
      </c>
      <c r="U226" s="51"/>
      <c r="V226" s="51"/>
      <c r="W226" s="51"/>
      <c r="X226" s="51"/>
      <c r="Y226" s="51"/>
      <c r="Z226" s="51"/>
      <c r="AA226" s="51"/>
      <c r="AB226" s="51"/>
      <c r="AC226" s="51"/>
      <c r="AD226" s="51"/>
      <c r="AE226" s="51"/>
      <c r="AF226" s="51"/>
      <c r="AG226" s="51"/>
      <c r="AH226" s="51"/>
      <c r="AI226" s="51"/>
      <c r="AJ226" s="51"/>
      <c r="AK226" s="51"/>
      <c r="AL226" s="51"/>
      <c r="AM226" s="51"/>
      <c r="AN226" s="51"/>
      <c r="AO226" s="51"/>
      <c r="AP226" s="51"/>
    </row>
    <row r="227">
      <c r="A227" s="51"/>
      <c r="B227" s="51"/>
      <c r="C227" s="51"/>
      <c r="D227" s="51"/>
      <c r="E227" s="46" t="s">
        <v>35979</v>
      </c>
      <c r="F227" s="46" t="s">
        <v>36116</v>
      </c>
      <c r="G227" s="46" t="s">
        <v>36117</v>
      </c>
      <c r="H227" s="46" t="s">
        <v>36118</v>
      </c>
      <c r="I227" s="46"/>
      <c r="J227" s="46" t="s">
        <v>36119</v>
      </c>
      <c r="K227" s="46"/>
      <c r="L227" s="46" t="s">
        <v>36120</v>
      </c>
      <c r="M227" s="46" t="s">
        <v>36121</v>
      </c>
      <c r="N227" s="46" t="s">
        <v>36122</v>
      </c>
      <c r="O227" s="46" t="s">
        <v>36123</v>
      </c>
      <c r="P227" s="46" t="s">
        <v>36124</v>
      </c>
      <c r="Q227" s="46" t="s">
        <v>36125</v>
      </c>
      <c r="R227" s="46"/>
      <c r="S227" s="46" t="s">
        <v>36126</v>
      </c>
      <c r="T227" s="46">
        <v>226.0</v>
      </c>
      <c r="U227" s="51"/>
      <c r="V227" s="51"/>
      <c r="W227" s="51"/>
      <c r="X227" s="51"/>
      <c r="Y227" s="51"/>
      <c r="Z227" s="51"/>
      <c r="AA227" s="51"/>
      <c r="AB227" s="51"/>
      <c r="AC227" s="51"/>
      <c r="AD227" s="51"/>
      <c r="AE227" s="51"/>
      <c r="AF227" s="51"/>
      <c r="AG227" s="51"/>
      <c r="AH227" s="51"/>
      <c r="AI227" s="51"/>
      <c r="AJ227" s="51"/>
      <c r="AK227" s="51"/>
      <c r="AL227" s="51"/>
      <c r="AM227" s="51"/>
      <c r="AN227" s="51"/>
      <c r="AO227" s="51"/>
      <c r="AP227" s="51"/>
    </row>
    <row r="228">
      <c r="A228" s="51"/>
      <c r="B228" s="51"/>
      <c r="C228" s="51"/>
      <c r="D228" s="51"/>
      <c r="E228" s="46" t="s">
        <v>36127</v>
      </c>
      <c r="F228" s="46" t="s">
        <v>36128</v>
      </c>
      <c r="G228" s="46" t="s">
        <v>36129</v>
      </c>
      <c r="H228" s="46" t="s">
        <v>36130</v>
      </c>
      <c r="I228" s="46"/>
      <c r="J228" s="46" t="s">
        <v>36131</v>
      </c>
      <c r="K228" s="46"/>
      <c r="L228" s="46" t="s">
        <v>36132</v>
      </c>
      <c r="M228" s="46" t="s">
        <v>36133</v>
      </c>
      <c r="N228" s="46" t="s">
        <v>36134</v>
      </c>
      <c r="O228" s="46" t="s">
        <v>36135</v>
      </c>
      <c r="P228" s="46" t="s">
        <v>35911</v>
      </c>
      <c r="Q228" s="46" t="s">
        <v>36136</v>
      </c>
      <c r="R228" s="46"/>
      <c r="S228" s="46" t="s">
        <v>36047</v>
      </c>
      <c r="T228" s="46">
        <v>227.0</v>
      </c>
      <c r="U228" s="51"/>
      <c r="V228" s="51"/>
      <c r="W228" s="51"/>
      <c r="X228" s="51"/>
      <c r="Y228" s="51"/>
      <c r="Z228" s="51"/>
      <c r="AA228" s="51"/>
      <c r="AB228" s="51"/>
      <c r="AC228" s="51"/>
      <c r="AD228" s="51"/>
      <c r="AE228" s="51"/>
      <c r="AF228" s="51"/>
      <c r="AG228" s="51"/>
      <c r="AH228" s="51"/>
      <c r="AI228" s="51"/>
      <c r="AJ228" s="51"/>
      <c r="AK228" s="51"/>
      <c r="AL228" s="51"/>
      <c r="AM228" s="51"/>
      <c r="AN228" s="51"/>
      <c r="AO228" s="51"/>
      <c r="AP228" s="51"/>
    </row>
    <row r="229">
      <c r="A229" s="51"/>
      <c r="B229" s="51"/>
      <c r="C229" s="51"/>
      <c r="D229" s="51"/>
      <c r="E229" s="46" t="s">
        <v>36137</v>
      </c>
      <c r="F229" s="46" t="s">
        <v>36138</v>
      </c>
      <c r="G229" s="46" t="s">
        <v>36139</v>
      </c>
      <c r="H229" s="46" t="s">
        <v>36140</v>
      </c>
      <c r="I229" s="46"/>
      <c r="J229" s="46" t="s">
        <v>36141</v>
      </c>
      <c r="K229" s="46"/>
      <c r="L229" s="46" t="s">
        <v>36142</v>
      </c>
      <c r="M229" s="46" t="s">
        <v>36143</v>
      </c>
      <c r="N229" s="46" t="s">
        <v>36144</v>
      </c>
      <c r="O229" s="46" t="s">
        <v>36145</v>
      </c>
      <c r="P229" s="46" t="s">
        <v>36146</v>
      </c>
      <c r="Q229" s="46" t="s">
        <v>36147</v>
      </c>
      <c r="R229" s="46"/>
      <c r="S229" s="46" t="s">
        <v>36148</v>
      </c>
      <c r="T229" s="46">
        <v>228.0</v>
      </c>
      <c r="U229" s="51"/>
      <c r="V229" s="51"/>
      <c r="W229" s="51"/>
      <c r="X229" s="51"/>
      <c r="Y229" s="51"/>
      <c r="Z229" s="51"/>
      <c r="AA229" s="51"/>
      <c r="AB229" s="51"/>
      <c r="AC229" s="51"/>
      <c r="AD229" s="51"/>
      <c r="AE229" s="51"/>
      <c r="AF229" s="51"/>
      <c r="AG229" s="51"/>
      <c r="AH229" s="51"/>
      <c r="AI229" s="51"/>
      <c r="AJ229" s="51"/>
      <c r="AK229" s="51"/>
      <c r="AL229" s="51"/>
      <c r="AM229" s="51"/>
      <c r="AN229" s="51"/>
      <c r="AO229" s="51"/>
      <c r="AP229" s="51"/>
    </row>
    <row r="230">
      <c r="A230" s="51"/>
      <c r="B230" s="51"/>
      <c r="C230" s="51"/>
      <c r="D230" s="51"/>
      <c r="E230" s="46" t="s">
        <v>36149</v>
      </c>
      <c r="F230" s="46" t="s">
        <v>36150</v>
      </c>
      <c r="G230" s="46" t="s">
        <v>36151</v>
      </c>
      <c r="H230" s="46" t="s">
        <v>36152</v>
      </c>
      <c r="I230" s="46"/>
      <c r="J230" s="46" t="s">
        <v>35355</v>
      </c>
      <c r="K230" s="46"/>
      <c r="L230" s="46" t="s">
        <v>36153</v>
      </c>
      <c r="M230" s="46" t="s">
        <v>36136</v>
      </c>
      <c r="N230" s="46" t="s">
        <v>36136</v>
      </c>
      <c r="O230" s="46" t="s">
        <v>36154</v>
      </c>
      <c r="P230" s="46" t="s">
        <v>36155</v>
      </c>
      <c r="Q230" s="46" t="s">
        <v>36156</v>
      </c>
      <c r="R230" s="46"/>
      <c r="S230" s="46" t="s">
        <v>36066</v>
      </c>
      <c r="T230" s="46">
        <v>229.0</v>
      </c>
      <c r="U230" s="51"/>
      <c r="V230" s="51"/>
      <c r="W230" s="51"/>
      <c r="X230" s="51"/>
      <c r="Y230" s="51"/>
      <c r="Z230" s="51"/>
      <c r="AA230" s="51"/>
      <c r="AB230" s="51"/>
      <c r="AC230" s="51"/>
      <c r="AD230" s="51"/>
      <c r="AE230" s="51"/>
      <c r="AF230" s="51"/>
      <c r="AG230" s="51"/>
      <c r="AH230" s="51"/>
      <c r="AI230" s="51"/>
      <c r="AJ230" s="51"/>
      <c r="AK230" s="51"/>
      <c r="AL230" s="51"/>
      <c r="AM230" s="51"/>
      <c r="AN230" s="51"/>
      <c r="AO230" s="51"/>
      <c r="AP230" s="51"/>
    </row>
    <row r="231">
      <c r="A231" s="51"/>
      <c r="B231" s="51"/>
      <c r="C231" s="51"/>
      <c r="D231" s="51"/>
      <c r="E231" s="46" t="s">
        <v>36157</v>
      </c>
      <c r="F231" s="46" t="s">
        <v>36158</v>
      </c>
      <c r="G231" s="46" t="s">
        <v>36159</v>
      </c>
      <c r="H231" s="46" t="s">
        <v>36160</v>
      </c>
      <c r="I231" s="46"/>
      <c r="J231" s="46" t="s">
        <v>36161</v>
      </c>
      <c r="K231" s="46"/>
      <c r="L231" s="46" t="s">
        <v>36162</v>
      </c>
      <c r="M231" s="46" t="s">
        <v>36163</v>
      </c>
      <c r="N231" s="46" t="s">
        <v>36164</v>
      </c>
      <c r="O231" s="46" t="s">
        <v>36165</v>
      </c>
      <c r="P231" s="46" t="s">
        <v>36166</v>
      </c>
      <c r="Q231" s="46" t="s">
        <v>36167</v>
      </c>
      <c r="R231" s="46"/>
      <c r="S231" s="46" t="s">
        <v>36168</v>
      </c>
      <c r="T231" s="46">
        <v>230.0</v>
      </c>
      <c r="U231" s="51"/>
      <c r="V231" s="51"/>
      <c r="W231" s="51"/>
      <c r="X231" s="51"/>
      <c r="Y231" s="51"/>
      <c r="Z231" s="51"/>
      <c r="AA231" s="51"/>
      <c r="AB231" s="51"/>
      <c r="AC231" s="51"/>
      <c r="AD231" s="51"/>
      <c r="AE231" s="51"/>
      <c r="AF231" s="51"/>
      <c r="AG231" s="51"/>
      <c r="AH231" s="51"/>
      <c r="AI231" s="51"/>
      <c r="AJ231" s="51"/>
      <c r="AK231" s="51"/>
      <c r="AL231" s="51"/>
      <c r="AM231" s="51"/>
      <c r="AN231" s="51"/>
      <c r="AO231" s="51"/>
      <c r="AP231" s="51"/>
    </row>
    <row r="232">
      <c r="A232" s="51"/>
      <c r="B232" s="51"/>
      <c r="C232" s="51"/>
      <c r="D232" s="51"/>
      <c r="E232" s="46" t="s">
        <v>36169</v>
      </c>
      <c r="F232" s="46" t="s">
        <v>36170</v>
      </c>
      <c r="G232" s="46" t="s">
        <v>36171</v>
      </c>
      <c r="H232" s="46" t="s">
        <v>36129</v>
      </c>
      <c r="I232" s="46"/>
      <c r="J232" s="46" t="s">
        <v>36172</v>
      </c>
      <c r="K232" s="46"/>
      <c r="L232" s="46" t="s">
        <v>36173</v>
      </c>
      <c r="M232" s="46" t="s">
        <v>36174</v>
      </c>
      <c r="N232" s="46" t="s">
        <v>36175</v>
      </c>
      <c r="O232" s="46" t="s">
        <v>36176</v>
      </c>
      <c r="P232" s="46" t="s">
        <v>36177</v>
      </c>
      <c r="Q232" s="46" t="s">
        <v>36178</v>
      </c>
      <c r="R232" s="46"/>
      <c r="S232" s="46" t="s">
        <v>35610</v>
      </c>
      <c r="T232" s="46">
        <v>231.0</v>
      </c>
      <c r="U232" s="51"/>
      <c r="V232" s="51"/>
      <c r="W232" s="51"/>
      <c r="X232" s="51"/>
      <c r="Y232" s="51"/>
      <c r="Z232" s="51"/>
      <c r="AA232" s="51"/>
      <c r="AB232" s="51"/>
      <c r="AC232" s="51"/>
      <c r="AD232" s="51"/>
      <c r="AE232" s="51"/>
      <c r="AF232" s="51"/>
      <c r="AG232" s="51"/>
      <c r="AH232" s="51"/>
      <c r="AI232" s="51"/>
      <c r="AJ232" s="51"/>
      <c r="AK232" s="51"/>
      <c r="AL232" s="51"/>
      <c r="AM232" s="51"/>
      <c r="AN232" s="51"/>
      <c r="AO232" s="51"/>
      <c r="AP232" s="51"/>
    </row>
    <row r="233">
      <c r="A233" s="51"/>
      <c r="B233" s="51"/>
      <c r="C233" s="51"/>
      <c r="D233" s="51"/>
      <c r="E233" s="46" t="s">
        <v>36179</v>
      </c>
      <c r="F233" s="46" t="s">
        <v>36180</v>
      </c>
      <c r="G233" s="46" t="s">
        <v>36181</v>
      </c>
      <c r="H233" s="46" t="s">
        <v>36182</v>
      </c>
      <c r="I233" s="46"/>
      <c r="J233" s="46" t="s">
        <v>36183</v>
      </c>
      <c r="K233" s="46"/>
      <c r="L233" s="46" t="s">
        <v>36184</v>
      </c>
      <c r="M233" s="46" t="s">
        <v>36185</v>
      </c>
      <c r="N233" s="46" t="s">
        <v>36186</v>
      </c>
      <c r="O233" s="46" t="s">
        <v>36187</v>
      </c>
      <c r="P233" s="46" t="s">
        <v>36188</v>
      </c>
      <c r="Q233" s="46" t="s">
        <v>36189</v>
      </c>
      <c r="R233" s="46"/>
      <c r="S233" s="46" t="s">
        <v>36190</v>
      </c>
      <c r="T233" s="46">
        <v>232.0</v>
      </c>
      <c r="U233" s="51"/>
      <c r="V233" s="51"/>
      <c r="W233" s="51"/>
      <c r="X233" s="51"/>
      <c r="Y233" s="51"/>
      <c r="Z233" s="51"/>
      <c r="AA233" s="51"/>
      <c r="AB233" s="51"/>
      <c r="AC233" s="51"/>
      <c r="AD233" s="51"/>
      <c r="AE233" s="51"/>
      <c r="AF233" s="51"/>
      <c r="AG233" s="51"/>
      <c r="AH233" s="51"/>
      <c r="AI233" s="51"/>
      <c r="AJ233" s="51"/>
      <c r="AK233" s="51"/>
      <c r="AL233" s="51"/>
      <c r="AM233" s="51"/>
      <c r="AN233" s="51"/>
      <c r="AO233" s="51"/>
      <c r="AP233" s="51"/>
    </row>
    <row r="234">
      <c r="A234" s="51"/>
      <c r="B234" s="51"/>
      <c r="C234" s="51"/>
      <c r="D234" s="51"/>
      <c r="E234" s="46" t="s">
        <v>36191</v>
      </c>
      <c r="F234" s="46" t="s">
        <v>35910</v>
      </c>
      <c r="G234" s="46" t="s">
        <v>36192</v>
      </c>
      <c r="H234" s="46" t="s">
        <v>36193</v>
      </c>
      <c r="I234" s="46"/>
      <c r="J234" s="46" t="s">
        <v>36194</v>
      </c>
      <c r="K234" s="46"/>
      <c r="L234" s="46" t="s">
        <v>36195</v>
      </c>
      <c r="M234" s="46" t="s">
        <v>36196</v>
      </c>
      <c r="N234" s="46" t="s">
        <v>36178</v>
      </c>
      <c r="O234" s="46" t="s">
        <v>36197</v>
      </c>
      <c r="P234" s="46" t="s">
        <v>36032</v>
      </c>
      <c r="Q234" s="46" t="s">
        <v>35695</v>
      </c>
      <c r="R234" s="46"/>
      <c r="S234" s="46" t="s">
        <v>36198</v>
      </c>
      <c r="T234" s="46">
        <v>233.0</v>
      </c>
      <c r="U234" s="51"/>
      <c r="V234" s="51"/>
      <c r="W234" s="51"/>
      <c r="X234" s="51"/>
      <c r="Y234" s="51"/>
      <c r="Z234" s="51"/>
      <c r="AA234" s="51"/>
      <c r="AB234" s="51"/>
      <c r="AC234" s="51"/>
      <c r="AD234" s="51"/>
      <c r="AE234" s="51"/>
      <c r="AF234" s="51"/>
      <c r="AG234" s="51"/>
      <c r="AH234" s="51"/>
      <c r="AI234" s="51"/>
      <c r="AJ234" s="51"/>
      <c r="AK234" s="51"/>
      <c r="AL234" s="51"/>
      <c r="AM234" s="51"/>
      <c r="AN234" s="51"/>
      <c r="AO234" s="51"/>
      <c r="AP234" s="51"/>
    </row>
    <row r="235">
      <c r="A235" s="51"/>
      <c r="B235" s="51"/>
      <c r="C235" s="51"/>
      <c r="D235" s="51"/>
      <c r="E235" s="46" t="s">
        <v>36199</v>
      </c>
      <c r="F235" s="46" t="s">
        <v>36200</v>
      </c>
      <c r="G235" s="46" t="s">
        <v>36201</v>
      </c>
      <c r="H235" s="46" t="s">
        <v>36202</v>
      </c>
      <c r="I235" s="46"/>
      <c r="J235" s="46" t="s">
        <v>36203</v>
      </c>
      <c r="K235" s="46"/>
      <c r="L235" s="46" t="s">
        <v>36204</v>
      </c>
      <c r="M235" s="46" t="s">
        <v>36205</v>
      </c>
      <c r="N235" s="46" t="s">
        <v>36206</v>
      </c>
      <c r="O235" s="46" t="s">
        <v>36207</v>
      </c>
      <c r="P235" s="46" t="s">
        <v>36208</v>
      </c>
      <c r="Q235" s="46" t="s">
        <v>36209</v>
      </c>
      <c r="R235" s="46"/>
      <c r="S235" s="46" t="s">
        <v>36210</v>
      </c>
      <c r="T235" s="46">
        <v>234.0</v>
      </c>
      <c r="U235" s="51"/>
      <c r="V235" s="51"/>
      <c r="W235" s="51"/>
      <c r="X235" s="51"/>
      <c r="Y235" s="51"/>
      <c r="Z235" s="51"/>
      <c r="AA235" s="51"/>
      <c r="AB235" s="51"/>
      <c r="AC235" s="51"/>
      <c r="AD235" s="51"/>
      <c r="AE235" s="51"/>
      <c r="AF235" s="51"/>
      <c r="AG235" s="51"/>
      <c r="AH235" s="51"/>
      <c r="AI235" s="51"/>
      <c r="AJ235" s="51"/>
      <c r="AK235" s="51"/>
      <c r="AL235" s="51"/>
      <c r="AM235" s="51"/>
      <c r="AN235" s="51"/>
      <c r="AO235" s="51"/>
      <c r="AP235" s="51"/>
    </row>
    <row r="236">
      <c r="A236" s="51"/>
      <c r="B236" s="51"/>
      <c r="C236" s="51"/>
      <c r="D236" s="51"/>
      <c r="E236" s="46" t="s">
        <v>36211</v>
      </c>
      <c r="F236" s="46" t="s">
        <v>36212</v>
      </c>
      <c r="G236" s="46" t="s">
        <v>36213</v>
      </c>
      <c r="H236" s="46" t="s">
        <v>36214</v>
      </c>
      <c r="I236" s="46"/>
      <c r="J236" s="46" t="s">
        <v>35785</v>
      </c>
      <c r="K236" s="46"/>
      <c r="L236" s="46" t="s">
        <v>36177</v>
      </c>
      <c r="M236" s="46" t="s">
        <v>36215</v>
      </c>
      <c r="N236" s="46" t="s">
        <v>36046</v>
      </c>
      <c r="O236" s="46" t="s">
        <v>36216</v>
      </c>
      <c r="P236" s="46" t="s">
        <v>36048</v>
      </c>
      <c r="Q236" s="46" t="s">
        <v>36110</v>
      </c>
      <c r="R236" s="46"/>
      <c r="S236" s="46" t="s">
        <v>36217</v>
      </c>
      <c r="T236" s="46">
        <v>235.0</v>
      </c>
      <c r="U236" s="51"/>
      <c r="V236" s="51"/>
      <c r="W236" s="51"/>
      <c r="X236" s="51"/>
      <c r="Y236" s="51"/>
      <c r="Z236" s="51"/>
      <c r="AA236" s="51"/>
      <c r="AB236" s="51"/>
      <c r="AC236" s="51"/>
      <c r="AD236" s="51"/>
      <c r="AE236" s="51"/>
      <c r="AF236" s="51"/>
      <c r="AG236" s="51"/>
      <c r="AH236" s="51"/>
      <c r="AI236" s="51"/>
      <c r="AJ236" s="51"/>
      <c r="AK236" s="51"/>
      <c r="AL236" s="51"/>
      <c r="AM236" s="51"/>
      <c r="AN236" s="51"/>
      <c r="AO236" s="51"/>
      <c r="AP236" s="51"/>
    </row>
    <row r="237">
      <c r="A237" s="51"/>
      <c r="B237" s="51"/>
      <c r="C237" s="51"/>
      <c r="D237" s="51"/>
      <c r="E237" s="46" t="s">
        <v>36218</v>
      </c>
      <c r="F237" s="46" t="s">
        <v>36219</v>
      </c>
      <c r="G237" s="46" t="s">
        <v>36220</v>
      </c>
      <c r="H237" s="46" t="s">
        <v>36221</v>
      </c>
      <c r="I237" s="46"/>
      <c r="J237" s="46" t="s">
        <v>36222</v>
      </c>
      <c r="K237" s="46"/>
      <c r="L237" s="46" t="s">
        <v>36223</v>
      </c>
      <c r="M237" s="46" t="s">
        <v>36224</v>
      </c>
      <c r="N237" s="46" t="s">
        <v>36225</v>
      </c>
      <c r="O237" s="46" t="s">
        <v>36226</v>
      </c>
      <c r="P237" s="46" t="s">
        <v>36227</v>
      </c>
      <c r="Q237" s="46" t="s">
        <v>36228</v>
      </c>
      <c r="R237" s="46"/>
      <c r="S237" s="46" t="s">
        <v>36229</v>
      </c>
      <c r="T237" s="46">
        <v>236.0</v>
      </c>
      <c r="U237" s="51"/>
      <c r="V237" s="51"/>
      <c r="W237" s="51"/>
      <c r="X237" s="51"/>
      <c r="Y237" s="51"/>
      <c r="Z237" s="51"/>
      <c r="AA237" s="51"/>
      <c r="AB237" s="51"/>
      <c r="AC237" s="51"/>
      <c r="AD237" s="51"/>
      <c r="AE237" s="51"/>
      <c r="AF237" s="51"/>
      <c r="AG237" s="51"/>
      <c r="AH237" s="51"/>
      <c r="AI237" s="51"/>
      <c r="AJ237" s="51"/>
      <c r="AK237" s="51"/>
      <c r="AL237" s="51"/>
      <c r="AM237" s="51"/>
      <c r="AN237" s="51"/>
      <c r="AO237" s="51"/>
      <c r="AP237" s="51"/>
    </row>
    <row r="238">
      <c r="A238" s="51"/>
      <c r="B238" s="51"/>
      <c r="C238" s="51"/>
      <c r="D238" s="51"/>
      <c r="E238" s="46" t="s">
        <v>36230</v>
      </c>
      <c r="F238" s="46" t="s">
        <v>36231</v>
      </c>
      <c r="G238" s="46" t="s">
        <v>36232</v>
      </c>
      <c r="H238" s="46" t="s">
        <v>36233</v>
      </c>
      <c r="I238" s="46"/>
      <c r="J238" s="46" t="s">
        <v>35709</v>
      </c>
      <c r="K238" s="46"/>
      <c r="L238" s="46" t="s">
        <v>36234</v>
      </c>
      <c r="M238" s="46" t="s">
        <v>36235</v>
      </c>
      <c r="N238" s="46" t="s">
        <v>36110</v>
      </c>
      <c r="O238" s="46" t="s">
        <v>36236</v>
      </c>
      <c r="P238" s="46" t="s">
        <v>36072</v>
      </c>
      <c r="Q238" s="46" t="s">
        <v>36237</v>
      </c>
      <c r="R238" s="46"/>
      <c r="S238" s="46" t="s">
        <v>36238</v>
      </c>
      <c r="T238" s="46">
        <v>237.0</v>
      </c>
      <c r="U238" s="51"/>
      <c r="V238" s="51"/>
      <c r="W238" s="51"/>
      <c r="X238" s="51"/>
      <c r="Y238" s="51"/>
      <c r="Z238" s="51"/>
      <c r="AA238" s="51"/>
      <c r="AB238" s="51"/>
      <c r="AC238" s="51"/>
      <c r="AD238" s="51"/>
      <c r="AE238" s="51"/>
      <c r="AF238" s="51"/>
      <c r="AG238" s="51"/>
      <c r="AH238" s="51"/>
      <c r="AI238" s="51"/>
      <c r="AJ238" s="51"/>
      <c r="AK238" s="51"/>
      <c r="AL238" s="51"/>
      <c r="AM238" s="51"/>
      <c r="AN238" s="51"/>
      <c r="AO238" s="51"/>
      <c r="AP238" s="51"/>
    </row>
    <row r="239">
      <c r="A239" s="51"/>
      <c r="B239" s="51"/>
      <c r="C239" s="51"/>
      <c r="D239" s="51"/>
      <c r="E239" s="46" t="s">
        <v>36239</v>
      </c>
      <c r="F239" s="46" t="s">
        <v>36240</v>
      </c>
      <c r="G239" s="46" t="s">
        <v>36241</v>
      </c>
      <c r="H239" s="46" t="s">
        <v>36242</v>
      </c>
      <c r="I239" s="46"/>
      <c r="J239" s="46" t="s">
        <v>36243</v>
      </c>
      <c r="K239" s="46"/>
      <c r="L239" s="46" t="s">
        <v>36244</v>
      </c>
      <c r="M239" s="46" t="s">
        <v>36245</v>
      </c>
      <c r="N239" s="46" t="s">
        <v>36246</v>
      </c>
      <c r="O239" s="46" t="s">
        <v>36247</v>
      </c>
      <c r="P239" s="46" t="s">
        <v>36248</v>
      </c>
      <c r="Q239" s="46" t="s">
        <v>36249</v>
      </c>
      <c r="R239" s="46"/>
      <c r="S239" s="46" t="s">
        <v>36250</v>
      </c>
      <c r="T239" s="46">
        <v>238.0</v>
      </c>
      <c r="U239" s="51"/>
      <c r="V239" s="51"/>
      <c r="W239" s="51"/>
      <c r="X239" s="51"/>
      <c r="Y239" s="51"/>
      <c r="Z239" s="51"/>
      <c r="AA239" s="51"/>
      <c r="AB239" s="51"/>
      <c r="AC239" s="51"/>
      <c r="AD239" s="51"/>
      <c r="AE239" s="51"/>
      <c r="AF239" s="51"/>
      <c r="AG239" s="51"/>
      <c r="AH239" s="51"/>
      <c r="AI239" s="51"/>
      <c r="AJ239" s="51"/>
      <c r="AK239" s="51"/>
      <c r="AL239" s="51"/>
      <c r="AM239" s="51"/>
      <c r="AN239" s="51"/>
      <c r="AO239" s="51"/>
      <c r="AP239" s="51"/>
    </row>
    <row r="240">
      <c r="A240" s="51"/>
      <c r="B240" s="51"/>
      <c r="C240" s="51"/>
      <c r="D240" s="51"/>
      <c r="E240" s="46" t="s">
        <v>36251</v>
      </c>
      <c r="F240" s="46" t="s">
        <v>36112</v>
      </c>
      <c r="G240" s="46" t="s">
        <v>36252</v>
      </c>
      <c r="H240" s="46" t="s">
        <v>36253</v>
      </c>
      <c r="I240" s="46"/>
      <c r="J240" s="46" t="s">
        <v>36254</v>
      </c>
      <c r="K240" s="46"/>
      <c r="L240" s="46" t="s">
        <v>36255</v>
      </c>
      <c r="M240" s="46" t="s">
        <v>36256</v>
      </c>
      <c r="N240" s="46" t="s">
        <v>36257</v>
      </c>
      <c r="O240" s="46" t="s">
        <v>36258</v>
      </c>
      <c r="P240" s="46" t="s">
        <v>35549</v>
      </c>
      <c r="Q240" s="46" t="s">
        <v>36259</v>
      </c>
      <c r="R240" s="46"/>
      <c r="S240" s="46" t="s">
        <v>36260</v>
      </c>
      <c r="T240" s="46">
        <v>239.0</v>
      </c>
      <c r="U240" s="51"/>
      <c r="V240" s="51"/>
      <c r="W240" s="51"/>
      <c r="X240" s="51"/>
      <c r="Y240" s="51"/>
      <c r="Z240" s="51"/>
      <c r="AA240" s="51"/>
      <c r="AB240" s="51"/>
      <c r="AC240" s="51"/>
      <c r="AD240" s="51"/>
      <c r="AE240" s="51"/>
      <c r="AF240" s="51"/>
      <c r="AG240" s="51"/>
      <c r="AH240" s="51"/>
      <c r="AI240" s="51"/>
      <c r="AJ240" s="51"/>
      <c r="AK240" s="51"/>
      <c r="AL240" s="51"/>
      <c r="AM240" s="51"/>
      <c r="AN240" s="51"/>
      <c r="AO240" s="51"/>
      <c r="AP240" s="51"/>
    </row>
    <row r="241">
      <c r="A241" s="51"/>
      <c r="B241" s="51"/>
      <c r="C241" s="51"/>
      <c r="D241" s="51"/>
      <c r="E241" s="46" t="s">
        <v>36261</v>
      </c>
      <c r="F241" s="46" t="s">
        <v>36262</v>
      </c>
      <c r="G241" s="46" t="s">
        <v>36263</v>
      </c>
      <c r="H241" s="46" t="s">
        <v>36264</v>
      </c>
      <c r="I241" s="46"/>
      <c r="J241" s="46" t="s">
        <v>36265</v>
      </c>
      <c r="K241" s="46"/>
      <c r="L241" s="46" t="s">
        <v>36266</v>
      </c>
      <c r="M241" s="46" t="s">
        <v>36267</v>
      </c>
      <c r="N241" s="46" t="s">
        <v>36268</v>
      </c>
      <c r="O241" s="46" t="s">
        <v>36269</v>
      </c>
      <c r="P241" s="46" t="s">
        <v>36270</v>
      </c>
      <c r="Q241" s="46" t="s">
        <v>36271</v>
      </c>
      <c r="R241" s="46"/>
      <c r="S241" s="46" t="s">
        <v>36272</v>
      </c>
      <c r="T241" s="46">
        <v>240.0</v>
      </c>
      <c r="U241" s="51"/>
      <c r="V241" s="51"/>
      <c r="W241" s="51"/>
      <c r="X241" s="51"/>
      <c r="Y241" s="51"/>
      <c r="Z241" s="51"/>
      <c r="AA241" s="51"/>
      <c r="AB241" s="51"/>
      <c r="AC241" s="51"/>
      <c r="AD241" s="51"/>
      <c r="AE241" s="51"/>
      <c r="AF241" s="51"/>
      <c r="AG241" s="51"/>
      <c r="AH241" s="51"/>
      <c r="AI241" s="51"/>
      <c r="AJ241" s="51"/>
      <c r="AK241" s="51"/>
      <c r="AL241" s="51"/>
      <c r="AM241" s="51"/>
      <c r="AN241" s="51"/>
      <c r="AO241" s="51"/>
      <c r="AP241" s="51"/>
    </row>
    <row r="242">
      <c r="A242" s="51"/>
      <c r="B242" s="51"/>
      <c r="C242" s="51"/>
      <c r="D242" s="51"/>
      <c r="E242" s="46" t="s">
        <v>36273</v>
      </c>
      <c r="F242" s="46" t="s">
        <v>36274</v>
      </c>
      <c r="G242" s="46" t="s">
        <v>36275</v>
      </c>
      <c r="H242" s="46" t="s">
        <v>36276</v>
      </c>
      <c r="I242" s="46"/>
      <c r="J242" s="46" t="s">
        <v>36277</v>
      </c>
      <c r="K242" s="46"/>
      <c r="L242" s="46" t="s">
        <v>36278</v>
      </c>
      <c r="M242" s="46" t="s">
        <v>36279</v>
      </c>
      <c r="N242" s="46" t="s">
        <v>36259</v>
      </c>
      <c r="O242" s="46" t="s">
        <v>36280</v>
      </c>
      <c r="P242" s="46" t="s">
        <v>36115</v>
      </c>
      <c r="Q242" s="46" t="s">
        <v>36279</v>
      </c>
      <c r="R242" s="46"/>
      <c r="S242" s="46" t="s">
        <v>36281</v>
      </c>
      <c r="T242" s="46">
        <v>241.0</v>
      </c>
      <c r="U242" s="51"/>
      <c r="V242" s="51"/>
      <c r="W242" s="51"/>
      <c r="X242" s="51"/>
      <c r="Y242" s="51"/>
      <c r="Z242" s="51"/>
      <c r="AA242" s="51"/>
      <c r="AB242" s="51"/>
      <c r="AC242" s="51"/>
      <c r="AD242" s="51"/>
      <c r="AE242" s="51"/>
      <c r="AF242" s="51"/>
      <c r="AG242" s="51"/>
      <c r="AH242" s="51"/>
      <c r="AI242" s="51"/>
      <c r="AJ242" s="51"/>
      <c r="AK242" s="51"/>
      <c r="AL242" s="51"/>
      <c r="AM242" s="51"/>
      <c r="AN242" s="51"/>
      <c r="AO242" s="51"/>
      <c r="AP242" s="51"/>
    </row>
    <row r="243">
      <c r="A243" s="51"/>
      <c r="B243" s="51"/>
      <c r="C243" s="51"/>
      <c r="D243" s="51"/>
      <c r="E243" s="46" t="s">
        <v>36282</v>
      </c>
      <c r="F243" s="46" t="s">
        <v>36283</v>
      </c>
      <c r="G243" s="46" t="s">
        <v>36284</v>
      </c>
      <c r="H243" s="46" t="s">
        <v>36285</v>
      </c>
      <c r="I243" s="46"/>
      <c r="J243" s="46" t="s">
        <v>36286</v>
      </c>
      <c r="K243" s="46"/>
      <c r="L243" s="46" t="s">
        <v>36287</v>
      </c>
      <c r="M243" s="46" t="s">
        <v>36288</v>
      </c>
      <c r="N243" s="46" t="s">
        <v>36289</v>
      </c>
      <c r="O243" s="46" t="s">
        <v>36290</v>
      </c>
      <c r="P243" s="46" t="s">
        <v>36291</v>
      </c>
      <c r="Q243" s="46" t="s">
        <v>36292</v>
      </c>
      <c r="R243" s="46"/>
      <c r="S243" s="46" t="s">
        <v>36293</v>
      </c>
      <c r="T243" s="46">
        <v>242.0</v>
      </c>
      <c r="U243" s="51"/>
      <c r="V243" s="51"/>
      <c r="W243" s="51"/>
      <c r="X243" s="51"/>
      <c r="Y243" s="51"/>
      <c r="Z243" s="51"/>
      <c r="AA243" s="51"/>
      <c r="AB243" s="51"/>
      <c r="AC243" s="51"/>
      <c r="AD243" s="51"/>
      <c r="AE243" s="51"/>
      <c r="AF243" s="51"/>
      <c r="AG243" s="51"/>
      <c r="AH243" s="51"/>
      <c r="AI243" s="51"/>
      <c r="AJ243" s="51"/>
      <c r="AK243" s="51"/>
      <c r="AL243" s="51"/>
      <c r="AM243" s="51"/>
      <c r="AN243" s="51"/>
      <c r="AO243" s="51"/>
      <c r="AP243" s="51"/>
    </row>
    <row r="244">
      <c r="A244" s="51"/>
      <c r="B244" s="51"/>
      <c r="C244" s="51"/>
      <c r="D244" s="51"/>
      <c r="E244" s="46" t="s">
        <v>36294</v>
      </c>
      <c r="F244" s="46" t="s">
        <v>36047</v>
      </c>
      <c r="G244" s="46" t="s">
        <v>36295</v>
      </c>
      <c r="H244" s="46" t="s">
        <v>36296</v>
      </c>
      <c r="I244" s="46"/>
      <c r="J244" s="46" t="s">
        <v>36297</v>
      </c>
      <c r="K244" s="46"/>
      <c r="L244" s="46" t="s">
        <v>36298</v>
      </c>
      <c r="M244" s="46" t="s">
        <v>36299</v>
      </c>
      <c r="N244" s="46" t="s">
        <v>36300</v>
      </c>
      <c r="O244" s="46" t="s">
        <v>36301</v>
      </c>
      <c r="P244" s="46" t="s">
        <v>36302</v>
      </c>
      <c r="Q244" s="46" t="s">
        <v>36303</v>
      </c>
      <c r="R244" s="46"/>
      <c r="S244" s="46" t="s">
        <v>36304</v>
      </c>
      <c r="T244" s="46">
        <v>243.0</v>
      </c>
      <c r="U244" s="51"/>
      <c r="V244" s="51"/>
      <c r="W244" s="51"/>
      <c r="X244" s="51"/>
      <c r="Y244" s="51"/>
      <c r="Z244" s="51"/>
      <c r="AA244" s="51"/>
      <c r="AB244" s="51"/>
      <c r="AC244" s="51"/>
      <c r="AD244" s="51"/>
      <c r="AE244" s="51"/>
      <c r="AF244" s="51"/>
      <c r="AG244" s="51"/>
      <c r="AH244" s="51"/>
      <c r="AI244" s="51"/>
      <c r="AJ244" s="51"/>
      <c r="AK244" s="51"/>
      <c r="AL244" s="51"/>
      <c r="AM244" s="51"/>
      <c r="AN244" s="51"/>
      <c r="AO244" s="51"/>
      <c r="AP244" s="51"/>
    </row>
    <row r="245">
      <c r="A245" s="51"/>
      <c r="B245" s="51"/>
      <c r="C245" s="51"/>
      <c r="D245" s="51"/>
      <c r="E245" s="46" t="s">
        <v>36305</v>
      </c>
      <c r="F245" s="46" t="s">
        <v>36306</v>
      </c>
      <c r="G245" s="46" t="s">
        <v>36307</v>
      </c>
      <c r="H245" s="46" t="s">
        <v>36308</v>
      </c>
      <c r="I245" s="46"/>
      <c r="J245" s="46" t="s">
        <v>36309</v>
      </c>
      <c r="K245" s="46"/>
      <c r="L245" s="46" t="s">
        <v>36310</v>
      </c>
      <c r="M245" s="46" t="s">
        <v>36311</v>
      </c>
      <c r="N245" s="46" t="s">
        <v>36312</v>
      </c>
      <c r="O245" s="46" t="s">
        <v>36313</v>
      </c>
      <c r="P245" s="46" t="s">
        <v>36314</v>
      </c>
      <c r="Q245" s="46" t="s">
        <v>36315</v>
      </c>
      <c r="R245" s="46"/>
      <c r="S245" s="46" t="s">
        <v>36316</v>
      </c>
      <c r="T245" s="46">
        <v>244.0</v>
      </c>
      <c r="U245" s="51"/>
      <c r="V245" s="51"/>
      <c r="W245" s="51"/>
      <c r="X245" s="51"/>
      <c r="Y245" s="51"/>
      <c r="Z245" s="51"/>
      <c r="AA245" s="51"/>
      <c r="AB245" s="51"/>
      <c r="AC245" s="51"/>
      <c r="AD245" s="51"/>
      <c r="AE245" s="51"/>
      <c r="AF245" s="51"/>
      <c r="AG245" s="51"/>
      <c r="AH245" s="51"/>
      <c r="AI245" s="51"/>
      <c r="AJ245" s="51"/>
      <c r="AK245" s="51"/>
      <c r="AL245" s="51"/>
      <c r="AM245" s="51"/>
      <c r="AN245" s="51"/>
      <c r="AO245" s="51"/>
      <c r="AP245" s="51"/>
    </row>
    <row r="246">
      <c r="A246" s="51"/>
      <c r="B246" s="51"/>
      <c r="C246" s="51"/>
      <c r="D246" s="51"/>
      <c r="E246" s="46" t="s">
        <v>36154</v>
      </c>
      <c r="F246" s="46" t="s">
        <v>36317</v>
      </c>
      <c r="G246" s="46" t="s">
        <v>36318</v>
      </c>
      <c r="H246" s="46" t="s">
        <v>36319</v>
      </c>
      <c r="I246" s="46"/>
      <c r="J246" s="46" t="s">
        <v>36010</v>
      </c>
      <c r="K246" s="46"/>
      <c r="L246" s="46" t="s">
        <v>36133</v>
      </c>
      <c r="M246" s="46" t="s">
        <v>36151</v>
      </c>
      <c r="N246" s="46" t="s">
        <v>36320</v>
      </c>
      <c r="O246" s="46" t="s">
        <v>36321</v>
      </c>
      <c r="P246" s="46" t="s">
        <v>36156</v>
      </c>
      <c r="Q246" s="46" t="s">
        <v>36322</v>
      </c>
      <c r="R246" s="46"/>
      <c r="S246" s="46" t="s">
        <v>36323</v>
      </c>
      <c r="T246" s="46">
        <v>245.0</v>
      </c>
      <c r="U246" s="51"/>
      <c r="V246" s="51"/>
      <c r="W246" s="51"/>
      <c r="X246" s="51"/>
      <c r="Y246" s="51"/>
      <c r="Z246" s="51"/>
      <c r="AA246" s="51"/>
      <c r="AB246" s="51"/>
      <c r="AC246" s="51"/>
      <c r="AD246" s="51"/>
      <c r="AE246" s="51"/>
      <c r="AF246" s="51"/>
      <c r="AG246" s="51"/>
      <c r="AH246" s="51"/>
      <c r="AI246" s="51"/>
      <c r="AJ246" s="51"/>
      <c r="AK246" s="51"/>
      <c r="AL246" s="51"/>
      <c r="AM246" s="51"/>
      <c r="AN246" s="51"/>
      <c r="AO246" s="51"/>
      <c r="AP246" s="51"/>
    </row>
    <row r="247">
      <c r="A247" s="51"/>
      <c r="B247" s="51"/>
      <c r="C247" s="51"/>
      <c r="D247" s="51"/>
      <c r="E247" s="46" t="s">
        <v>36324</v>
      </c>
      <c r="F247" s="46" t="s">
        <v>36325</v>
      </c>
      <c r="G247" s="46" t="s">
        <v>36326</v>
      </c>
      <c r="H247" s="46" t="s">
        <v>36327</v>
      </c>
      <c r="I247" s="46"/>
      <c r="J247" s="46" t="s">
        <v>36328</v>
      </c>
      <c r="K247" s="46"/>
      <c r="L247" s="46" t="s">
        <v>36329</v>
      </c>
      <c r="M247" s="46" t="s">
        <v>36330</v>
      </c>
      <c r="N247" s="46" t="s">
        <v>36331</v>
      </c>
      <c r="O247" s="46" t="s">
        <v>36332</v>
      </c>
      <c r="P247" s="46" t="s">
        <v>36333</v>
      </c>
      <c r="Q247" s="46" t="s">
        <v>36334</v>
      </c>
      <c r="R247" s="46"/>
      <c r="S247" s="46" t="s">
        <v>36335</v>
      </c>
      <c r="T247" s="46">
        <v>246.0</v>
      </c>
      <c r="U247" s="51"/>
      <c r="V247" s="51"/>
      <c r="W247" s="51"/>
      <c r="X247" s="51"/>
      <c r="Y247" s="51"/>
      <c r="Z247" s="51"/>
      <c r="AA247" s="51"/>
      <c r="AB247" s="51"/>
      <c r="AC247" s="51"/>
      <c r="AD247" s="51"/>
      <c r="AE247" s="51"/>
      <c r="AF247" s="51"/>
      <c r="AG247" s="51"/>
      <c r="AH247" s="51"/>
      <c r="AI247" s="51"/>
      <c r="AJ247" s="51"/>
      <c r="AK247" s="51"/>
      <c r="AL247" s="51"/>
      <c r="AM247" s="51"/>
      <c r="AN247" s="51"/>
      <c r="AO247" s="51"/>
      <c r="AP247" s="51"/>
    </row>
    <row r="248">
      <c r="A248" s="51"/>
      <c r="B248" s="51"/>
      <c r="C248" s="51"/>
      <c r="D248" s="51"/>
      <c r="E248" s="46" t="s">
        <v>36336</v>
      </c>
      <c r="F248" s="46" t="s">
        <v>36337</v>
      </c>
      <c r="G248" s="46" t="s">
        <v>36338</v>
      </c>
      <c r="H248" s="46" t="s">
        <v>36339</v>
      </c>
      <c r="I248" s="46"/>
      <c r="J248" s="46" t="s">
        <v>36091</v>
      </c>
      <c r="K248" s="46"/>
      <c r="L248" s="46" t="s">
        <v>36136</v>
      </c>
      <c r="M248" s="46" t="s">
        <v>35780</v>
      </c>
      <c r="N248" s="46" t="s">
        <v>36151</v>
      </c>
      <c r="O248" s="46" t="s">
        <v>36340</v>
      </c>
      <c r="P248" s="46" t="s">
        <v>36317</v>
      </c>
      <c r="Q248" s="46" t="s">
        <v>36281</v>
      </c>
      <c r="R248" s="46"/>
      <c r="S248" s="46" t="s">
        <v>36341</v>
      </c>
      <c r="T248" s="46">
        <v>247.0</v>
      </c>
      <c r="U248" s="51"/>
      <c r="V248" s="51"/>
      <c r="W248" s="51"/>
      <c r="X248" s="51"/>
      <c r="Y248" s="51"/>
      <c r="Z248" s="51"/>
      <c r="AA248" s="51"/>
      <c r="AB248" s="51"/>
      <c r="AC248" s="51"/>
      <c r="AD248" s="51"/>
      <c r="AE248" s="51"/>
      <c r="AF248" s="51"/>
      <c r="AG248" s="51"/>
      <c r="AH248" s="51"/>
      <c r="AI248" s="51"/>
      <c r="AJ248" s="51"/>
      <c r="AK248" s="51"/>
      <c r="AL248" s="51"/>
      <c r="AM248" s="51"/>
      <c r="AN248" s="51"/>
      <c r="AO248" s="51"/>
      <c r="AP248" s="51"/>
    </row>
    <row r="249">
      <c r="A249" s="51"/>
      <c r="B249" s="51"/>
      <c r="C249" s="51"/>
      <c r="D249" s="51"/>
      <c r="E249" s="46" t="s">
        <v>36342</v>
      </c>
      <c r="F249" s="46" t="s">
        <v>36343</v>
      </c>
      <c r="G249" s="46" t="s">
        <v>36344</v>
      </c>
      <c r="H249" s="46" t="s">
        <v>36345</v>
      </c>
      <c r="I249" s="46"/>
      <c r="J249" s="46" t="s">
        <v>36346</v>
      </c>
      <c r="K249" s="46"/>
      <c r="L249" s="46" t="s">
        <v>36347</v>
      </c>
      <c r="M249" s="46" t="s">
        <v>36348</v>
      </c>
      <c r="N249" s="46" t="s">
        <v>36349</v>
      </c>
      <c r="O249" s="46" t="s">
        <v>36350</v>
      </c>
      <c r="P249" s="46" t="s">
        <v>36351</v>
      </c>
      <c r="Q249" s="46" t="s">
        <v>36352</v>
      </c>
      <c r="R249" s="46"/>
      <c r="S249" s="46" t="s">
        <v>36353</v>
      </c>
      <c r="T249" s="46">
        <v>248.0</v>
      </c>
      <c r="U249" s="51"/>
      <c r="V249" s="51"/>
      <c r="W249" s="51"/>
      <c r="X249" s="51"/>
      <c r="Y249" s="51"/>
      <c r="Z249" s="51"/>
      <c r="AA249" s="51"/>
      <c r="AB249" s="51"/>
      <c r="AC249" s="51"/>
      <c r="AD249" s="51"/>
      <c r="AE249" s="51"/>
      <c r="AF249" s="51"/>
      <c r="AG249" s="51"/>
      <c r="AH249" s="51"/>
      <c r="AI249" s="51"/>
      <c r="AJ249" s="51"/>
      <c r="AK249" s="51"/>
      <c r="AL249" s="51"/>
      <c r="AM249" s="51"/>
      <c r="AN249" s="51"/>
      <c r="AO249" s="51"/>
      <c r="AP249" s="51"/>
    </row>
    <row r="250">
      <c r="A250" s="51"/>
      <c r="B250" s="51"/>
      <c r="C250" s="51"/>
      <c r="D250" s="51"/>
      <c r="E250" s="46" t="s">
        <v>36354</v>
      </c>
      <c r="F250" s="46" t="s">
        <v>36355</v>
      </c>
      <c r="G250" s="46" t="s">
        <v>36356</v>
      </c>
      <c r="H250" s="46" t="s">
        <v>36357</v>
      </c>
      <c r="I250" s="46"/>
      <c r="J250" s="46" t="s">
        <v>36358</v>
      </c>
      <c r="K250" s="46"/>
      <c r="L250" s="46" t="s">
        <v>36359</v>
      </c>
      <c r="M250" s="46" t="s">
        <v>36192</v>
      </c>
      <c r="N250" s="46" t="s">
        <v>35692</v>
      </c>
      <c r="O250" s="46" t="s">
        <v>36360</v>
      </c>
      <c r="P250" s="46" t="s">
        <v>36361</v>
      </c>
      <c r="Q250" s="46" t="s">
        <v>36362</v>
      </c>
      <c r="R250" s="46"/>
      <c r="S250" s="46" t="s">
        <v>36363</v>
      </c>
      <c r="T250" s="46">
        <v>249.0</v>
      </c>
      <c r="U250" s="51"/>
      <c r="V250" s="51"/>
      <c r="W250" s="51"/>
      <c r="X250" s="51"/>
      <c r="Y250" s="51"/>
      <c r="Z250" s="51"/>
      <c r="AA250" s="51"/>
      <c r="AB250" s="51"/>
      <c r="AC250" s="51"/>
      <c r="AD250" s="51"/>
      <c r="AE250" s="51"/>
      <c r="AF250" s="51"/>
      <c r="AG250" s="51"/>
      <c r="AH250" s="51"/>
      <c r="AI250" s="51"/>
      <c r="AJ250" s="51"/>
      <c r="AK250" s="51"/>
      <c r="AL250" s="51"/>
      <c r="AM250" s="51"/>
      <c r="AN250" s="51"/>
      <c r="AO250" s="51"/>
      <c r="AP250" s="51"/>
    </row>
    <row r="251">
      <c r="A251" s="51"/>
      <c r="B251" s="51"/>
      <c r="C251" s="51"/>
      <c r="D251" s="51"/>
      <c r="E251" s="46" t="s">
        <v>36364</v>
      </c>
      <c r="F251" s="46" t="s">
        <v>36365</v>
      </c>
      <c r="G251" s="46" t="s">
        <v>36366</v>
      </c>
      <c r="H251" s="46" t="s">
        <v>36367</v>
      </c>
      <c r="I251" s="46"/>
      <c r="J251" s="46" t="s">
        <v>36368</v>
      </c>
      <c r="K251" s="46"/>
      <c r="L251" s="46" t="s">
        <v>36369</v>
      </c>
      <c r="M251" s="46" t="s">
        <v>36370</v>
      </c>
      <c r="N251" s="46" t="s">
        <v>36371</v>
      </c>
      <c r="O251" s="46" t="s">
        <v>36372</v>
      </c>
      <c r="P251" s="46" t="s">
        <v>36373</v>
      </c>
      <c r="Q251" s="46" t="s">
        <v>36374</v>
      </c>
      <c r="R251" s="46"/>
      <c r="S251" s="46" t="s">
        <v>36375</v>
      </c>
      <c r="T251" s="46">
        <v>250.0</v>
      </c>
      <c r="U251" s="51"/>
      <c r="V251" s="51"/>
      <c r="W251" s="51"/>
      <c r="X251" s="51"/>
      <c r="Y251" s="51"/>
      <c r="Z251" s="51"/>
      <c r="AA251" s="51"/>
      <c r="AB251" s="51"/>
      <c r="AC251" s="51"/>
      <c r="AD251" s="51"/>
      <c r="AE251" s="51"/>
      <c r="AF251" s="51"/>
      <c r="AG251" s="51"/>
      <c r="AH251" s="51"/>
      <c r="AI251" s="51"/>
      <c r="AJ251" s="51"/>
      <c r="AK251" s="51"/>
      <c r="AL251" s="51"/>
      <c r="AM251" s="51"/>
      <c r="AN251" s="51"/>
      <c r="AO251" s="51"/>
      <c r="AP251" s="51"/>
    </row>
    <row r="252">
      <c r="A252" s="51"/>
      <c r="B252" s="51"/>
      <c r="C252" s="51"/>
      <c r="D252" s="51"/>
      <c r="E252" s="46" t="s">
        <v>36376</v>
      </c>
      <c r="F252" s="46" t="s">
        <v>36259</v>
      </c>
      <c r="G252" s="46" t="s">
        <v>36377</v>
      </c>
      <c r="H252" s="46" t="s">
        <v>36378</v>
      </c>
      <c r="I252" s="46"/>
      <c r="J252" s="46" t="s">
        <v>36379</v>
      </c>
      <c r="K252" s="46"/>
      <c r="L252" s="46" t="s">
        <v>36178</v>
      </c>
      <c r="M252" s="46" t="s">
        <v>36380</v>
      </c>
      <c r="N252" s="46" t="s">
        <v>36192</v>
      </c>
      <c r="O252" s="46" t="s">
        <v>36381</v>
      </c>
      <c r="P252" s="46" t="s">
        <v>36355</v>
      </c>
      <c r="Q252" s="46" t="s">
        <v>36323</v>
      </c>
      <c r="R252" s="46"/>
      <c r="S252" s="46" t="s">
        <v>36382</v>
      </c>
      <c r="T252" s="46">
        <v>251.0</v>
      </c>
      <c r="U252" s="51"/>
      <c r="V252" s="51"/>
      <c r="W252" s="51"/>
      <c r="X252" s="51"/>
      <c r="Y252" s="51"/>
      <c r="Z252" s="51"/>
      <c r="AA252" s="51"/>
      <c r="AB252" s="51"/>
      <c r="AC252" s="51"/>
      <c r="AD252" s="51"/>
      <c r="AE252" s="51"/>
      <c r="AF252" s="51"/>
      <c r="AG252" s="51"/>
      <c r="AH252" s="51"/>
      <c r="AI252" s="51"/>
      <c r="AJ252" s="51"/>
      <c r="AK252" s="51"/>
      <c r="AL252" s="51"/>
      <c r="AM252" s="51"/>
      <c r="AN252" s="51"/>
      <c r="AO252" s="51"/>
      <c r="AP252" s="51"/>
    </row>
    <row r="253">
      <c r="A253" s="51"/>
      <c r="B253" s="51"/>
      <c r="C253" s="51"/>
      <c r="D253" s="51"/>
      <c r="E253" s="46" t="s">
        <v>36383</v>
      </c>
      <c r="F253" s="46" t="s">
        <v>36384</v>
      </c>
      <c r="G253" s="46" t="s">
        <v>36385</v>
      </c>
      <c r="H253" s="46" t="s">
        <v>36386</v>
      </c>
      <c r="I253" s="46"/>
      <c r="J253" s="46" t="s">
        <v>36387</v>
      </c>
      <c r="K253" s="46"/>
      <c r="L253" s="46" t="s">
        <v>36388</v>
      </c>
      <c r="M253" s="46" t="s">
        <v>36389</v>
      </c>
      <c r="N253" s="46" t="s">
        <v>36390</v>
      </c>
      <c r="O253" s="46" t="s">
        <v>36391</v>
      </c>
      <c r="P253" s="46" t="s">
        <v>36392</v>
      </c>
      <c r="Q253" s="46" t="s">
        <v>36393</v>
      </c>
      <c r="R253" s="46"/>
      <c r="S253" s="46" t="s">
        <v>36394</v>
      </c>
      <c r="T253" s="46">
        <v>252.0</v>
      </c>
      <c r="U253" s="51"/>
      <c r="V253" s="51"/>
      <c r="W253" s="51"/>
      <c r="X253" s="51"/>
      <c r="Y253" s="51"/>
      <c r="Z253" s="51"/>
      <c r="AA253" s="51"/>
      <c r="AB253" s="51"/>
      <c r="AC253" s="51"/>
      <c r="AD253" s="51"/>
      <c r="AE253" s="51"/>
      <c r="AF253" s="51"/>
      <c r="AG253" s="51"/>
      <c r="AH253" s="51"/>
      <c r="AI253" s="51"/>
      <c r="AJ253" s="51"/>
      <c r="AK253" s="51"/>
      <c r="AL253" s="51"/>
      <c r="AM253" s="51"/>
      <c r="AN253" s="51"/>
      <c r="AO253" s="51"/>
      <c r="AP253" s="51"/>
    </row>
    <row r="254">
      <c r="A254" s="51"/>
      <c r="B254" s="51"/>
      <c r="C254" s="51"/>
      <c r="D254" s="51"/>
      <c r="E254" s="46" t="s">
        <v>36395</v>
      </c>
      <c r="F254" s="46" t="s">
        <v>36396</v>
      </c>
      <c r="G254" s="46" t="s">
        <v>36397</v>
      </c>
      <c r="H254" s="46" t="s">
        <v>35946</v>
      </c>
      <c r="I254" s="46"/>
      <c r="J254" s="46" t="s">
        <v>36398</v>
      </c>
      <c r="K254" s="46"/>
      <c r="L254" s="46" t="s">
        <v>35695</v>
      </c>
      <c r="M254" s="46" t="s">
        <v>36232</v>
      </c>
      <c r="N254" s="46" t="s">
        <v>36399</v>
      </c>
      <c r="O254" s="46" t="s">
        <v>36400</v>
      </c>
      <c r="P254" s="46" t="s">
        <v>36259</v>
      </c>
      <c r="Q254" s="46" t="s">
        <v>36401</v>
      </c>
      <c r="R254" s="46"/>
      <c r="S254" s="46" t="s">
        <v>36295</v>
      </c>
      <c r="T254" s="46">
        <v>253.0</v>
      </c>
      <c r="U254" s="51"/>
      <c r="V254" s="51"/>
      <c r="W254" s="51"/>
      <c r="X254" s="51"/>
      <c r="Y254" s="51"/>
      <c r="Z254" s="51"/>
      <c r="AA254" s="51"/>
      <c r="AB254" s="51"/>
      <c r="AC254" s="51"/>
      <c r="AD254" s="51"/>
      <c r="AE254" s="51"/>
      <c r="AF254" s="51"/>
      <c r="AG254" s="51"/>
      <c r="AH254" s="51"/>
      <c r="AI254" s="51"/>
      <c r="AJ254" s="51"/>
      <c r="AK254" s="51"/>
      <c r="AL254" s="51"/>
      <c r="AM254" s="51"/>
      <c r="AN254" s="51"/>
      <c r="AO254" s="51"/>
      <c r="AP254" s="51"/>
    </row>
    <row r="255">
      <c r="A255" s="51"/>
      <c r="B255" s="51"/>
      <c r="C255" s="51"/>
      <c r="D255" s="51"/>
      <c r="E255" s="46" t="s">
        <v>36402</v>
      </c>
      <c r="F255" s="46" t="s">
        <v>36403</v>
      </c>
      <c r="G255" s="46" t="s">
        <v>36404</v>
      </c>
      <c r="H255" s="46" t="s">
        <v>36405</v>
      </c>
      <c r="I255" s="46"/>
      <c r="J255" s="46" t="s">
        <v>36406</v>
      </c>
      <c r="K255" s="46"/>
      <c r="L255" s="46" t="s">
        <v>36407</v>
      </c>
      <c r="M255" s="46" t="s">
        <v>36408</v>
      </c>
      <c r="N255" s="46" t="s">
        <v>36409</v>
      </c>
      <c r="O255" s="46" t="s">
        <v>36410</v>
      </c>
      <c r="P255" s="46" t="s">
        <v>36411</v>
      </c>
      <c r="Q255" s="46" t="s">
        <v>36412</v>
      </c>
      <c r="R255" s="46"/>
      <c r="S255" s="46" t="s">
        <v>36413</v>
      </c>
      <c r="T255" s="46">
        <v>254.0</v>
      </c>
      <c r="U255" s="51"/>
      <c r="V255" s="51"/>
      <c r="W255" s="51"/>
      <c r="X255" s="51"/>
      <c r="Y255" s="51"/>
      <c r="Z255" s="51"/>
      <c r="AA255" s="51"/>
      <c r="AB255" s="51"/>
      <c r="AC255" s="51"/>
      <c r="AD255" s="51"/>
      <c r="AE255" s="51"/>
      <c r="AF255" s="51"/>
      <c r="AG255" s="51"/>
      <c r="AH255" s="51"/>
      <c r="AI255" s="51"/>
      <c r="AJ255" s="51"/>
      <c r="AK255" s="51"/>
      <c r="AL255" s="51"/>
      <c r="AM255" s="51"/>
      <c r="AN255" s="51"/>
      <c r="AO255" s="51"/>
      <c r="AP255" s="51"/>
    </row>
    <row r="256">
      <c r="A256" s="51"/>
      <c r="B256" s="51"/>
      <c r="C256" s="51"/>
      <c r="D256" s="51"/>
      <c r="E256" s="46" t="s">
        <v>36414</v>
      </c>
      <c r="F256" s="46" t="s">
        <v>36415</v>
      </c>
      <c r="G256" s="46" t="s">
        <v>36416</v>
      </c>
      <c r="H256" s="46" t="s">
        <v>35842</v>
      </c>
      <c r="I256" s="46"/>
      <c r="J256" s="46" t="s">
        <v>36417</v>
      </c>
      <c r="K256" s="46"/>
      <c r="L256" s="46" t="s">
        <v>36110</v>
      </c>
      <c r="M256" s="46" t="s">
        <v>36418</v>
      </c>
      <c r="N256" s="46" t="s">
        <v>36419</v>
      </c>
      <c r="O256" s="46" t="s">
        <v>36420</v>
      </c>
      <c r="P256" s="46" t="s">
        <v>36421</v>
      </c>
      <c r="Q256" s="46" t="s">
        <v>36422</v>
      </c>
      <c r="R256" s="46"/>
      <c r="S256" s="46" t="s">
        <v>36423</v>
      </c>
      <c r="T256" s="46">
        <v>255.0</v>
      </c>
      <c r="U256" s="51"/>
      <c r="V256" s="51"/>
      <c r="W256" s="51"/>
      <c r="X256" s="51"/>
      <c r="Y256" s="51"/>
      <c r="Z256" s="51"/>
      <c r="AA256" s="51"/>
      <c r="AB256" s="51"/>
      <c r="AC256" s="51"/>
      <c r="AD256" s="51"/>
      <c r="AE256" s="51"/>
      <c r="AF256" s="51"/>
      <c r="AG256" s="51"/>
      <c r="AH256" s="51"/>
      <c r="AI256" s="51"/>
      <c r="AJ256" s="51"/>
      <c r="AK256" s="51"/>
      <c r="AL256" s="51"/>
      <c r="AM256" s="51"/>
      <c r="AN256" s="51"/>
      <c r="AO256" s="51"/>
      <c r="AP256" s="51"/>
    </row>
    <row r="257">
      <c r="A257" s="51"/>
      <c r="B257" s="51"/>
      <c r="C257" s="51"/>
      <c r="D257" s="51"/>
      <c r="E257" s="46" t="s">
        <v>36424</v>
      </c>
      <c r="F257" s="46" t="s">
        <v>36425</v>
      </c>
      <c r="G257" s="46" t="s">
        <v>36426</v>
      </c>
      <c r="H257" s="46" t="s">
        <v>36427</v>
      </c>
      <c r="I257" s="46"/>
      <c r="J257" s="46" t="s">
        <v>36428</v>
      </c>
      <c r="K257" s="46"/>
      <c r="L257" s="46" t="s">
        <v>36429</v>
      </c>
      <c r="M257" s="46" t="s">
        <v>36430</v>
      </c>
      <c r="N257" s="46" t="s">
        <v>36431</v>
      </c>
      <c r="O257" s="46" t="s">
        <v>36432</v>
      </c>
      <c r="P257" s="46" t="s">
        <v>36433</v>
      </c>
      <c r="Q257" s="46" t="s">
        <v>36434</v>
      </c>
      <c r="R257" s="46"/>
      <c r="S257" s="46" t="s">
        <v>36435</v>
      </c>
      <c r="T257" s="46">
        <v>256.0</v>
      </c>
      <c r="U257" s="51"/>
      <c r="V257" s="51"/>
      <c r="W257" s="51"/>
      <c r="X257" s="51"/>
      <c r="Y257" s="51"/>
      <c r="Z257" s="51"/>
      <c r="AA257" s="51"/>
      <c r="AB257" s="51"/>
      <c r="AC257" s="51"/>
      <c r="AD257" s="51"/>
      <c r="AE257" s="51"/>
      <c r="AF257" s="51"/>
      <c r="AG257" s="51"/>
      <c r="AH257" s="51"/>
      <c r="AI257" s="51"/>
      <c r="AJ257" s="51"/>
      <c r="AK257" s="51"/>
      <c r="AL257" s="51"/>
      <c r="AM257" s="51"/>
      <c r="AN257" s="51"/>
      <c r="AO257" s="51"/>
      <c r="AP257" s="51"/>
    </row>
    <row r="258">
      <c r="A258" s="51"/>
      <c r="B258" s="51"/>
      <c r="C258" s="51"/>
      <c r="D258" s="51"/>
      <c r="E258" s="46" t="s">
        <v>36436</v>
      </c>
      <c r="F258" s="46" t="s">
        <v>36437</v>
      </c>
      <c r="G258" s="46" t="s">
        <v>36438</v>
      </c>
      <c r="H258" s="46" t="s">
        <v>36439</v>
      </c>
      <c r="I258" s="46"/>
      <c r="J258" s="46" t="s">
        <v>36440</v>
      </c>
      <c r="K258" s="46"/>
      <c r="L258" s="46" t="s">
        <v>35640</v>
      </c>
      <c r="M258" s="46" t="s">
        <v>36441</v>
      </c>
      <c r="N258" s="46" t="s">
        <v>36442</v>
      </c>
      <c r="O258" s="46" t="s">
        <v>36443</v>
      </c>
      <c r="P258" s="46" t="s">
        <v>36299</v>
      </c>
      <c r="Q258" s="46" t="s">
        <v>35766</v>
      </c>
      <c r="R258" s="46"/>
      <c r="S258" s="46" t="s">
        <v>36339</v>
      </c>
      <c r="T258" s="46">
        <v>257.0</v>
      </c>
      <c r="U258" s="51"/>
      <c r="V258" s="51"/>
      <c r="W258" s="51"/>
      <c r="X258" s="51"/>
      <c r="Y258" s="51"/>
      <c r="Z258" s="51"/>
      <c r="AA258" s="51"/>
      <c r="AB258" s="51"/>
      <c r="AC258" s="51"/>
      <c r="AD258" s="51"/>
      <c r="AE258" s="51"/>
      <c r="AF258" s="51"/>
      <c r="AG258" s="51"/>
      <c r="AH258" s="51"/>
      <c r="AI258" s="51"/>
      <c r="AJ258" s="51"/>
      <c r="AK258" s="51"/>
      <c r="AL258" s="51"/>
      <c r="AM258" s="51"/>
      <c r="AN258" s="51"/>
      <c r="AO258" s="51"/>
      <c r="AP258" s="51"/>
    </row>
    <row r="259">
      <c r="A259" s="51"/>
      <c r="B259" s="51"/>
      <c r="C259" s="51"/>
      <c r="D259" s="51"/>
      <c r="E259" s="46" t="s">
        <v>36444</v>
      </c>
      <c r="F259" s="46" t="s">
        <v>36445</v>
      </c>
      <c r="G259" s="46" t="s">
        <v>36446</v>
      </c>
      <c r="H259" s="46" t="s">
        <v>36447</v>
      </c>
      <c r="I259" s="46"/>
      <c r="J259" s="46" t="s">
        <v>36448</v>
      </c>
      <c r="K259" s="46"/>
      <c r="L259" s="46" t="s">
        <v>36449</v>
      </c>
      <c r="M259" s="46" t="s">
        <v>36450</v>
      </c>
      <c r="N259" s="46" t="s">
        <v>36451</v>
      </c>
      <c r="O259" s="46" t="s">
        <v>36452</v>
      </c>
      <c r="P259" s="46" t="s">
        <v>36453</v>
      </c>
      <c r="Q259" s="46" t="s">
        <v>36454</v>
      </c>
      <c r="R259" s="46"/>
      <c r="S259" s="46" t="s">
        <v>36455</v>
      </c>
      <c r="T259" s="46">
        <v>258.0</v>
      </c>
      <c r="U259" s="51"/>
      <c r="V259" s="51"/>
      <c r="W259" s="51"/>
      <c r="X259" s="51"/>
      <c r="Y259" s="51"/>
      <c r="Z259" s="51"/>
      <c r="AA259" s="51"/>
      <c r="AB259" s="51"/>
      <c r="AC259" s="51"/>
      <c r="AD259" s="51"/>
      <c r="AE259" s="51"/>
      <c r="AF259" s="51"/>
      <c r="AG259" s="51"/>
      <c r="AH259" s="51"/>
      <c r="AI259" s="51"/>
      <c r="AJ259" s="51"/>
      <c r="AK259" s="51"/>
      <c r="AL259" s="51"/>
      <c r="AM259" s="51"/>
      <c r="AN259" s="51"/>
      <c r="AO259" s="51"/>
      <c r="AP259" s="51"/>
    </row>
    <row r="260">
      <c r="A260" s="51"/>
      <c r="B260" s="51"/>
      <c r="C260" s="51"/>
      <c r="D260" s="51"/>
      <c r="E260" s="46" t="s">
        <v>36456</v>
      </c>
      <c r="F260" s="46" t="s">
        <v>36457</v>
      </c>
      <c r="G260" s="46" t="s">
        <v>36458</v>
      </c>
      <c r="H260" s="46" t="s">
        <v>36459</v>
      </c>
      <c r="I260" s="46"/>
      <c r="J260" s="46" t="s">
        <v>36460</v>
      </c>
      <c r="K260" s="46"/>
      <c r="L260" s="46" t="s">
        <v>36259</v>
      </c>
      <c r="M260" s="46" t="s">
        <v>36461</v>
      </c>
      <c r="N260" s="46" t="s">
        <v>36382</v>
      </c>
      <c r="O260" s="46" t="s">
        <v>36462</v>
      </c>
      <c r="P260" s="46" t="s">
        <v>36151</v>
      </c>
      <c r="Q260" s="46" t="s">
        <v>36463</v>
      </c>
      <c r="R260" s="46"/>
      <c r="S260" s="46" t="s">
        <v>36464</v>
      </c>
      <c r="T260" s="46">
        <v>259.0</v>
      </c>
      <c r="U260" s="51"/>
      <c r="V260" s="51"/>
      <c r="W260" s="51"/>
      <c r="X260" s="51"/>
      <c r="Y260" s="51"/>
      <c r="Z260" s="51"/>
      <c r="AA260" s="51"/>
      <c r="AB260" s="51"/>
      <c r="AC260" s="51"/>
      <c r="AD260" s="51"/>
      <c r="AE260" s="51"/>
      <c r="AF260" s="51"/>
      <c r="AG260" s="51"/>
      <c r="AH260" s="51"/>
      <c r="AI260" s="51"/>
      <c r="AJ260" s="51"/>
      <c r="AK260" s="51"/>
      <c r="AL260" s="51"/>
      <c r="AM260" s="51"/>
      <c r="AN260" s="51"/>
      <c r="AO260" s="51"/>
      <c r="AP260" s="51"/>
    </row>
    <row r="261">
      <c r="A261" s="51"/>
      <c r="B261" s="51"/>
      <c r="C261" s="51"/>
      <c r="D261" s="51"/>
      <c r="E261" s="46" t="s">
        <v>36465</v>
      </c>
      <c r="F261" s="46" t="s">
        <v>36466</v>
      </c>
      <c r="G261" s="46" t="s">
        <v>36467</v>
      </c>
      <c r="H261" s="46" t="s">
        <v>36468</v>
      </c>
      <c r="I261" s="46"/>
      <c r="J261" s="46" t="s">
        <v>36469</v>
      </c>
      <c r="K261" s="46"/>
      <c r="L261" s="46" t="s">
        <v>36470</v>
      </c>
      <c r="M261" s="46" t="s">
        <v>36471</v>
      </c>
      <c r="N261" s="46" t="s">
        <v>36472</v>
      </c>
      <c r="O261" s="46" t="s">
        <v>36473</v>
      </c>
      <c r="P261" s="46" t="s">
        <v>36474</v>
      </c>
      <c r="Q261" s="46" t="s">
        <v>36475</v>
      </c>
      <c r="R261" s="46"/>
      <c r="S261" s="46" t="s">
        <v>36476</v>
      </c>
      <c r="T261" s="46">
        <v>260.0</v>
      </c>
      <c r="U261" s="51"/>
      <c r="V261" s="51"/>
      <c r="W261" s="51"/>
      <c r="X261" s="51"/>
      <c r="Y261" s="51"/>
      <c r="Z261" s="51"/>
      <c r="AA261" s="51"/>
      <c r="AB261" s="51"/>
      <c r="AC261" s="51"/>
      <c r="AD261" s="51"/>
      <c r="AE261" s="51"/>
      <c r="AF261" s="51"/>
      <c r="AG261" s="51"/>
      <c r="AH261" s="51"/>
      <c r="AI261" s="51"/>
      <c r="AJ261" s="51"/>
      <c r="AK261" s="51"/>
      <c r="AL261" s="51"/>
      <c r="AM261" s="51"/>
      <c r="AN261" s="51"/>
      <c r="AO261" s="51"/>
      <c r="AP261" s="51"/>
    </row>
    <row r="262">
      <c r="A262" s="51"/>
      <c r="B262" s="51"/>
      <c r="C262" s="51"/>
      <c r="D262" s="51"/>
      <c r="E262" s="46" t="s">
        <v>36477</v>
      </c>
      <c r="F262" s="46" t="s">
        <v>36399</v>
      </c>
      <c r="G262" s="46" t="s">
        <v>36478</v>
      </c>
      <c r="H262" s="46" t="s">
        <v>36479</v>
      </c>
      <c r="I262" s="46"/>
      <c r="J262" s="46" t="s">
        <v>36480</v>
      </c>
      <c r="K262" s="46"/>
      <c r="L262" s="46" t="s">
        <v>36481</v>
      </c>
      <c r="M262" s="46" t="s">
        <v>36319</v>
      </c>
      <c r="N262" s="46" t="s">
        <v>36482</v>
      </c>
      <c r="O262" s="46" t="s">
        <v>36483</v>
      </c>
      <c r="P262" s="46" t="s">
        <v>35780</v>
      </c>
      <c r="Q262" s="46" t="s">
        <v>36484</v>
      </c>
      <c r="R262" s="46"/>
      <c r="S262" s="46" t="s">
        <v>36485</v>
      </c>
      <c r="T262" s="46">
        <v>261.0</v>
      </c>
      <c r="U262" s="51"/>
      <c r="V262" s="51"/>
      <c r="W262" s="51"/>
      <c r="X262" s="51"/>
      <c r="Y262" s="51"/>
      <c r="Z262" s="51"/>
      <c r="AA262" s="51"/>
      <c r="AB262" s="51"/>
      <c r="AC262" s="51"/>
      <c r="AD262" s="51"/>
      <c r="AE262" s="51"/>
      <c r="AF262" s="51"/>
      <c r="AG262" s="51"/>
      <c r="AH262" s="51"/>
      <c r="AI262" s="51"/>
      <c r="AJ262" s="51"/>
      <c r="AK262" s="51"/>
      <c r="AL262" s="51"/>
      <c r="AM262" s="51"/>
      <c r="AN262" s="51"/>
      <c r="AO262" s="51"/>
      <c r="AP262" s="51"/>
    </row>
    <row r="263">
      <c r="A263" s="51"/>
      <c r="B263" s="51"/>
      <c r="C263" s="51"/>
      <c r="D263" s="51"/>
      <c r="E263" s="46" t="s">
        <v>36486</v>
      </c>
      <c r="F263" s="46" t="s">
        <v>36487</v>
      </c>
      <c r="G263" s="46" t="s">
        <v>36488</v>
      </c>
      <c r="H263" s="46" t="s">
        <v>36489</v>
      </c>
      <c r="I263" s="46"/>
      <c r="J263" s="46" t="s">
        <v>36490</v>
      </c>
      <c r="K263" s="46"/>
      <c r="L263" s="46" t="s">
        <v>36491</v>
      </c>
      <c r="M263" s="46" t="s">
        <v>36492</v>
      </c>
      <c r="N263" s="46" t="s">
        <v>36493</v>
      </c>
      <c r="O263" s="46" t="s">
        <v>36494</v>
      </c>
      <c r="P263" s="46" t="s">
        <v>36495</v>
      </c>
      <c r="Q263" s="46" t="s">
        <v>36496</v>
      </c>
      <c r="R263" s="46"/>
      <c r="S263" s="46" t="s">
        <v>36497</v>
      </c>
      <c r="T263" s="46">
        <v>262.0</v>
      </c>
      <c r="U263" s="51"/>
      <c r="V263" s="51"/>
      <c r="W263" s="51"/>
      <c r="X263" s="51"/>
      <c r="Y263" s="51"/>
      <c r="Z263" s="51"/>
      <c r="AA263" s="51"/>
      <c r="AB263" s="51"/>
      <c r="AC263" s="51"/>
      <c r="AD263" s="51"/>
      <c r="AE263" s="51"/>
      <c r="AF263" s="51"/>
      <c r="AG263" s="51"/>
      <c r="AH263" s="51"/>
      <c r="AI263" s="51"/>
      <c r="AJ263" s="51"/>
      <c r="AK263" s="51"/>
      <c r="AL263" s="51"/>
      <c r="AM263" s="51"/>
      <c r="AN263" s="51"/>
      <c r="AO263" s="51"/>
      <c r="AP263" s="51"/>
    </row>
    <row r="264">
      <c r="A264" s="51"/>
      <c r="B264" s="51"/>
      <c r="C264" s="51"/>
      <c r="D264" s="51"/>
      <c r="E264" s="46" t="s">
        <v>36498</v>
      </c>
      <c r="F264" s="46" t="s">
        <v>36253</v>
      </c>
      <c r="G264" s="46" t="s">
        <v>36499</v>
      </c>
      <c r="H264" s="46" t="s">
        <v>36500</v>
      </c>
      <c r="I264" s="46"/>
      <c r="J264" s="46" t="s">
        <v>35987</v>
      </c>
      <c r="K264" s="46"/>
      <c r="L264" s="46" t="s">
        <v>36320</v>
      </c>
      <c r="M264" s="46" t="s">
        <v>35896</v>
      </c>
      <c r="N264" s="46" t="s">
        <v>36423</v>
      </c>
      <c r="O264" s="46" t="s">
        <v>36501</v>
      </c>
      <c r="P264" s="46" t="s">
        <v>36192</v>
      </c>
      <c r="Q264" s="46"/>
      <c r="R264" s="46"/>
      <c r="S264" s="46" t="s">
        <v>36502</v>
      </c>
      <c r="T264" s="46">
        <v>263.0</v>
      </c>
      <c r="U264" s="51"/>
      <c r="V264" s="51"/>
      <c r="W264" s="51"/>
      <c r="X264" s="51"/>
      <c r="Y264" s="51"/>
      <c r="Z264" s="51"/>
      <c r="AA264" s="51"/>
      <c r="AB264" s="51"/>
      <c r="AC264" s="51"/>
      <c r="AD264" s="51"/>
      <c r="AE264" s="51"/>
      <c r="AF264" s="51"/>
      <c r="AG264" s="51"/>
      <c r="AH264" s="51"/>
      <c r="AI264" s="51"/>
      <c r="AJ264" s="51"/>
      <c r="AK264" s="51"/>
      <c r="AL264" s="51"/>
      <c r="AM264" s="51"/>
      <c r="AN264" s="51"/>
      <c r="AO264" s="51"/>
      <c r="AP264" s="51"/>
    </row>
    <row r="265">
      <c r="A265" s="51"/>
      <c r="B265" s="51"/>
      <c r="C265" s="51"/>
      <c r="D265" s="51"/>
      <c r="E265" s="46" t="s">
        <v>36503</v>
      </c>
      <c r="F265" s="46" t="s">
        <v>36504</v>
      </c>
      <c r="G265" s="46" t="s">
        <v>36505</v>
      </c>
      <c r="H265" s="46" t="s">
        <v>36506</v>
      </c>
      <c r="I265" s="46"/>
      <c r="J265" s="46" t="s">
        <v>36507</v>
      </c>
      <c r="K265" s="46"/>
      <c r="L265" s="46" t="s">
        <v>36508</v>
      </c>
      <c r="M265" s="46" t="s">
        <v>36509</v>
      </c>
      <c r="N265" s="46" t="s">
        <v>36510</v>
      </c>
      <c r="O265" s="46" t="s">
        <v>36511</v>
      </c>
      <c r="P265" s="46" t="s">
        <v>36512</v>
      </c>
      <c r="Q265" s="46"/>
      <c r="R265" s="46"/>
      <c r="S265" s="46" t="s">
        <v>36513</v>
      </c>
      <c r="T265" s="46">
        <v>264.0</v>
      </c>
      <c r="U265" s="51"/>
      <c r="V265" s="51"/>
      <c r="W265" s="51"/>
      <c r="X265" s="51"/>
      <c r="Y265" s="51"/>
      <c r="Z265" s="51"/>
      <c r="AA265" s="51"/>
      <c r="AB265" s="51"/>
      <c r="AC265" s="51"/>
      <c r="AD265" s="51"/>
      <c r="AE265" s="51"/>
      <c r="AF265" s="51"/>
      <c r="AG265" s="51"/>
      <c r="AH265" s="51"/>
      <c r="AI265" s="51"/>
      <c r="AJ265" s="51"/>
      <c r="AK265" s="51"/>
      <c r="AL265" s="51"/>
      <c r="AM265" s="51"/>
      <c r="AN265" s="51"/>
      <c r="AO265" s="51"/>
      <c r="AP265" s="51"/>
    </row>
    <row r="266">
      <c r="A266" s="51"/>
      <c r="B266" s="51"/>
      <c r="C266" s="51"/>
      <c r="D266" s="51"/>
      <c r="E266" s="46" t="s">
        <v>36514</v>
      </c>
      <c r="F266" s="46" t="s">
        <v>36515</v>
      </c>
      <c r="G266" s="46" t="s">
        <v>36516</v>
      </c>
      <c r="H266" s="46" t="s">
        <v>36517</v>
      </c>
      <c r="I266" s="46"/>
      <c r="J266" s="46" t="s">
        <v>36518</v>
      </c>
      <c r="K266" s="46"/>
      <c r="L266" s="46" t="s">
        <v>36519</v>
      </c>
      <c r="M266" s="46" t="s">
        <v>36357</v>
      </c>
      <c r="N266" s="46" t="s">
        <v>36339</v>
      </c>
      <c r="O266" s="46" t="s">
        <v>36520</v>
      </c>
      <c r="P266" s="46" t="s">
        <v>36399</v>
      </c>
      <c r="Q266" s="46"/>
      <c r="R266" s="46"/>
      <c r="S266" s="46" t="s">
        <v>36521</v>
      </c>
      <c r="T266" s="46">
        <v>265.0</v>
      </c>
      <c r="U266" s="51"/>
      <c r="V266" s="51"/>
      <c r="W266" s="51"/>
      <c r="X266" s="51"/>
      <c r="Y266" s="51"/>
      <c r="Z266" s="51"/>
      <c r="AA266" s="51"/>
      <c r="AB266" s="51"/>
      <c r="AC266" s="51"/>
      <c r="AD266" s="51"/>
      <c r="AE266" s="51"/>
      <c r="AF266" s="51"/>
      <c r="AG266" s="51"/>
      <c r="AH266" s="51"/>
      <c r="AI266" s="51"/>
      <c r="AJ266" s="51"/>
      <c r="AK266" s="51"/>
      <c r="AL266" s="51"/>
      <c r="AM266" s="51"/>
      <c r="AN266" s="51"/>
      <c r="AO266" s="51"/>
      <c r="AP266" s="51"/>
    </row>
    <row r="267">
      <c r="A267" s="51"/>
      <c r="B267" s="51"/>
      <c r="C267" s="51"/>
      <c r="D267" s="51"/>
      <c r="E267" s="46" t="s">
        <v>36522</v>
      </c>
      <c r="F267" s="46" t="s">
        <v>36523</v>
      </c>
      <c r="G267" s="46" t="s">
        <v>36524</v>
      </c>
      <c r="H267" s="46" t="s">
        <v>36525</v>
      </c>
      <c r="I267" s="46"/>
      <c r="J267" s="46" t="s">
        <v>36526</v>
      </c>
      <c r="K267" s="46"/>
      <c r="L267" s="46" t="s">
        <v>36527</v>
      </c>
      <c r="M267" s="46" t="s">
        <v>36528</v>
      </c>
      <c r="N267" s="46" t="s">
        <v>36529</v>
      </c>
      <c r="O267" s="46" t="s">
        <v>36530</v>
      </c>
      <c r="P267" s="46" t="s">
        <v>36531</v>
      </c>
      <c r="Q267" s="46"/>
      <c r="R267" s="46"/>
      <c r="S267" s="46" t="s">
        <v>36532</v>
      </c>
      <c r="T267" s="46">
        <v>266.0</v>
      </c>
      <c r="U267" s="51"/>
      <c r="V267" s="51"/>
      <c r="W267" s="51"/>
      <c r="X267" s="51"/>
      <c r="Y267" s="51"/>
      <c r="Z267" s="51"/>
      <c r="AA267" s="51"/>
      <c r="AB267" s="51"/>
      <c r="AC267" s="51"/>
      <c r="AD267" s="51"/>
      <c r="AE267" s="51"/>
      <c r="AF267" s="51"/>
      <c r="AG267" s="51"/>
      <c r="AH267" s="51"/>
      <c r="AI267" s="51"/>
      <c r="AJ267" s="51"/>
      <c r="AK267" s="51"/>
      <c r="AL267" s="51"/>
      <c r="AM267" s="51"/>
      <c r="AN267" s="51"/>
      <c r="AO267" s="51"/>
      <c r="AP267" s="51"/>
    </row>
    <row r="268">
      <c r="A268" s="51"/>
      <c r="B268" s="51"/>
      <c r="C268" s="51"/>
      <c r="D268" s="51"/>
      <c r="E268" s="46" t="s">
        <v>36533</v>
      </c>
      <c r="F268" s="46" t="s">
        <v>35855</v>
      </c>
      <c r="G268" s="46" t="s">
        <v>36086</v>
      </c>
      <c r="H268" s="46" t="s">
        <v>36516</v>
      </c>
      <c r="I268" s="46"/>
      <c r="J268" s="46" t="s">
        <v>36032</v>
      </c>
      <c r="K268" s="46"/>
      <c r="L268" s="46" t="s">
        <v>35692</v>
      </c>
      <c r="M268" s="46" t="s">
        <v>36534</v>
      </c>
      <c r="N268" s="46" t="s">
        <v>36357</v>
      </c>
      <c r="O268" s="46" t="s">
        <v>36535</v>
      </c>
      <c r="P268" s="46" t="s">
        <v>36232</v>
      </c>
      <c r="Q268" s="46"/>
      <c r="R268" s="46"/>
      <c r="S268" s="46" t="s">
        <v>36536</v>
      </c>
      <c r="T268" s="46">
        <v>267.0</v>
      </c>
      <c r="U268" s="51"/>
      <c r="V268" s="51"/>
      <c r="W268" s="51"/>
      <c r="X268" s="51"/>
      <c r="Y268" s="51"/>
      <c r="Z268" s="51"/>
      <c r="AA268" s="51"/>
      <c r="AB268" s="51"/>
      <c r="AC268" s="51"/>
      <c r="AD268" s="51"/>
      <c r="AE268" s="51"/>
      <c r="AF268" s="51"/>
      <c r="AG268" s="51"/>
      <c r="AH268" s="51"/>
      <c r="AI268" s="51"/>
      <c r="AJ268" s="51"/>
      <c r="AK268" s="51"/>
      <c r="AL268" s="51"/>
      <c r="AM268" s="51"/>
      <c r="AN268" s="51"/>
      <c r="AO268" s="51"/>
      <c r="AP268" s="51"/>
    </row>
    <row r="269">
      <c r="A269" s="51"/>
      <c r="B269" s="51"/>
      <c r="C269" s="51"/>
      <c r="D269" s="51"/>
      <c r="E269" s="46" t="s">
        <v>36537</v>
      </c>
      <c r="F269" s="46" t="s">
        <v>36538</v>
      </c>
      <c r="G269" s="46" t="s">
        <v>36539</v>
      </c>
      <c r="H269" s="46" t="s">
        <v>36540</v>
      </c>
      <c r="I269" s="46"/>
      <c r="J269" s="46" t="s">
        <v>36541</v>
      </c>
      <c r="K269" s="46"/>
      <c r="L269" s="46" t="s">
        <v>36542</v>
      </c>
      <c r="M269" s="46" t="s">
        <v>36543</v>
      </c>
      <c r="N269" s="46" t="s">
        <v>36544</v>
      </c>
      <c r="O269" s="46" t="s">
        <v>36545</v>
      </c>
      <c r="P269" s="46" t="s">
        <v>36546</v>
      </c>
      <c r="Q269" s="46"/>
      <c r="R269" s="46"/>
      <c r="S269" s="46" t="s">
        <v>36547</v>
      </c>
      <c r="T269" s="46">
        <v>268.0</v>
      </c>
      <c r="U269" s="51"/>
      <c r="V269" s="51"/>
      <c r="W269" s="51"/>
      <c r="X269" s="51"/>
      <c r="Y269" s="51"/>
      <c r="Z269" s="51"/>
      <c r="AA269" s="51"/>
      <c r="AB269" s="51"/>
      <c r="AC269" s="51"/>
      <c r="AD269" s="51"/>
      <c r="AE269" s="51"/>
      <c r="AF269" s="51"/>
      <c r="AG269" s="51"/>
      <c r="AH269" s="51"/>
      <c r="AI269" s="51"/>
      <c r="AJ269" s="51"/>
      <c r="AK269" s="51"/>
      <c r="AL269" s="51"/>
      <c r="AM269" s="51"/>
      <c r="AN269" s="51"/>
      <c r="AO269" s="51"/>
      <c r="AP269" s="51"/>
    </row>
    <row r="270">
      <c r="A270" s="51"/>
      <c r="B270" s="51"/>
      <c r="C270" s="51"/>
      <c r="D270" s="51"/>
      <c r="E270" s="46" t="s">
        <v>36548</v>
      </c>
      <c r="F270" s="46" t="s">
        <v>36549</v>
      </c>
      <c r="G270" s="46" t="s">
        <v>36550</v>
      </c>
      <c r="H270" s="46" t="s">
        <v>36086</v>
      </c>
      <c r="I270" s="46"/>
      <c r="J270" s="46" t="s">
        <v>36551</v>
      </c>
      <c r="K270" s="46"/>
      <c r="L270" s="46" t="s">
        <v>36457</v>
      </c>
      <c r="M270" s="46" t="s">
        <v>36552</v>
      </c>
      <c r="N270" s="46" t="s">
        <v>36485</v>
      </c>
      <c r="O270" s="46" t="s">
        <v>36553</v>
      </c>
      <c r="P270" s="46" t="s">
        <v>36515</v>
      </c>
      <c r="Q270" s="46"/>
      <c r="R270" s="46"/>
      <c r="S270" s="46" t="s">
        <v>36554</v>
      </c>
      <c r="T270" s="46">
        <v>269.0</v>
      </c>
      <c r="U270" s="51"/>
      <c r="V270" s="51"/>
      <c r="W270" s="51"/>
      <c r="X270" s="51"/>
      <c r="Y270" s="51"/>
      <c r="Z270" s="51"/>
      <c r="AA270" s="51"/>
      <c r="AB270" s="51"/>
      <c r="AC270" s="51"/>
      <c r="AD270" s="51"/>
      <c r="AE270" s="51"/>
      <c r="AF270" s="51"/>
      <c r="AG270" s="51"/>
      <c r="AH270" s="51"/>
      <c r="AI270" s="51"/>
      <c r="AJ270" s="51"/>
      <c r="AK270" s="51"/>
      <c r="AL270" s="51"/>
      <c r="AM270" s="51"/>
      <c r="AN270" s="51"/>
      <c r="AO270" s="51"/>
      <c r="AP270" s="51"/>
    </row>
    <row r="271">
      <c r="A271" s="51"/>
      <c r="B271" s="51"/>
      <c r="C271" s="51"/>
      <c r="D271" s="51"/>
      <c r="E271" s="46" t="s">
        <v>36555</v>
      </c>
      <c r="F271" s="46" t="s">
        <v>36556</v>
      </c>
      <c r="G271" s="46" t="s">
        <v>36557</v>
      </c>
      <c r="H271" s="46" t="s">
        <v>36558</v>
      </c>
      <c r="I271" s="46"/>
      <c r="J271" s="46" t="s">
        <v>36559</v>
      </c>
      <c r="K271" s="46"/>
      <c r="L271" s="46" t="s">
        <v>36560</v>
      </c>
      <c r="M271" s="46" t="s">
        <v>36561</v>
      </c>
      <c r="N271" s="46" t="s">
        <v>36562</v>
      </c>
      <c r="O271" s="46" t="s">
        <v>36563</v>
      </c>
      <c r="P271" s="46" t="s">
        <v>36564</v>
      </c>
      <c r="Q271" s="46"/>
      <c r="R271" s="46"/>
      <c r="S271" s="46" t="s">
        <v>36565</v>
      </c>
      <c r="T271" s="46">
        <v>270.0</v>
      </c>
      <c r="U271" s="51"/>
      <c r="V271" s="51"/>
      <c r="W271" s="51"/>
      <c r="X271" s="51"/>
      <c r="Y271" s="51"/>
      <c r="Z271" s="51"/>
      <c r="AA271" s="51"/>
      <c r="AB271" s="51"/>
      <c r="AC271" s="51"/>
      <c r="AD271" s="51"/>
      <c r="AE271" s="51"/>
      <c r="AF271" s="51"/>
      <c r="AG271" s="51"/>
      <c r="AH271" s="51"/>
      <c r="AI271" s="51"/>
      <c r="AJ271" s="51"/>
      <c r="AK271" s="51"/>
      <c r="AL271" s="51"/>
      <c r="AM271" s="51"/>
      <c r="AN271" s="51"/>
      <c r="AO271" s="51"/>
      <c r="AP271" s="51"/>
    </row>
    <row r="272">
      <c r="A272" s="51"/>
      <c r="B272" s="51"/>
      <c r="C272" s="51"/>
      <c r="D272" s="51"/>
      <c r="E272" s="46" t="s">
        <v>36566</v>
      </c>
      <c r="F272" s="46" t="s">
        <v>36567</v>
      </c>
      <c r="G272" s="46" t="s">
        <v>36568</v>
      </c>
      <c r="H272" s="46" t="s">
        <v>36569</v>
      </c>
      <c r="I272" s="46"/>
      <c r="J272" s="46" t="s">
        <v>36069</v>
      </c>
      <c r="K272" s="46"/>
      <c r="L272" s="46" t="s">
        <v>35721</v>
      </c>
      <c r="M272" s="46" t="s">
        <v>36397</v>
      </c>
      <c r="N272" s="46" t="s">
        <v>36570</v>
      </c>
      <c r="O272" s="46" t="s">
        <v>36571</v>
      </c>
      <c r="P272" s="46" t="s">
        <v>36572</v>
      </c>
      <c r="Q272" s="46"/>
      <c r="R272" s="46"/>
      <c r="S272" s="46" t="s">
        <v>36573</v>
      </c>
      <c r="T272" s="46">
        <v>271.0</v>
      </c>
      <c r="U272" s="51"/>
      <c r="V272" s="51"/>
      <c r="W272" s="51"/>
      <c r="X272" s="51"/>
      <c r="Y272" s="51"/>
      <c r="Z272" s="51"/>
      <c r="AA272" s="51"/>
      <c r="AB272" s="51"/>
      <c r="AC272" s="51"/>
      <c r="AD272" s="51"/>
      <c r="AE272" s="51"/>
      <c r="AF272" s="51"/>
      <c r="AG272" s="51"/>
      <c r="AH272" s="51"/>
      <c r="AI272" s="51"/>
      <c r="AJ272" s="51"/>
      <c r="AK272" s="51"/>
      <c r="AL272" s="51"/>
      <c r="AM272" s="51"/>
      <c r="AN272" s="51"/>
      <c r="AO272" s="51"/>
      <c r="AP272" s="51"/>
    </row>
    <row r="273">
      <c r="A273" s="51"/>
      <c r="B273" s="51"/>
      <c r="C273" s="51"/>
      <c r="D273" s="51"/>
      <c r="E273" s="46" t="s">
        <v>36574</v>
      </c>
      <c r="F273" s="46" t="s">
        <v>36575</v>
      </c>
      <c r="G273" s="46" t="s">
        <v>36576</v>
      </c>
      <c r="H273" s="46" t="s">
        <v>36577</v>
      </c>
      <c r="I273" s="46"/>
      <c r="J273" s="46" t="s">
        <v>36578</v>
      </c>
      <c r="K273" s="46"/>
      <c r="L273" s="46" t="s">
        <v>36579</v>
      </c>
      <c r="M273" s="46" t="s">
        <v>36580</v>
      </c>
      <c r="N273" s="46" t="s">
        <v>36581</v>
      </c>
      <c r="O273" s="46" t="s">
        <v>36582</v>
      </c>
      <c r="P273" s="46" t="s">
        <v>36583</v>
      </c>
      <c r="Q273" s="46"/>
      <c r="R273" s="46"/>
      <c r="S273" s="46" t="s">
        <v>36584</v>
      </c>
      <c r="T273" s="46">
        <v>272.0</v>
      </c>
      <c r="U273" s="51"/>
      <c r="V273" s="51"/>
      <c r="W273" s="51"/>
      <c r="X273" s="51"/>
      <c r="Y273" s="51"/>
      <c r="Z273" s="51"/>
      <c r="AA273" s="51"/>
      <c r="AB273" s="51"/>
      <c r="AC273" s="51"/>
      <c r="AD273" s="51"/>
      <c r="AE273" s="51"/>
      <c r="AF273" s="51"/>
      <c r="AG273" s="51"/>
      <c r="AH273" s="51"/>
      <c r="AI273" s="51"/>
      <c r="AJ273" s="51"/>
      <c r="AK273" s="51"/>
      <c r="AL273" s="51"/>
      <c r="AM273" s="51"/>
      <c r="AN273" s="51"/>
      <c r="AO273" s="51"/>
      <c r="AP273" s="51"/>
    </row>
    <row r="274">
      <c r="A274" s="51"/>
      <c r="B274" s="51"/>
      <c r="C274" s="51"/>
      <c r="D274" s="51"/>
      <c r="E274" s="46" t="s">
        <v>36585</v>
      </c>
      <c r="F274" s="46" t="s">
        <v>36586</v>
      </c>
      <c r="G274" s="46" t="s">
        <v>36587</v>
      </c>
      <c r="H274" s="46" t="s">
        <v>36568</v>
      </c>
      <c r="I274" s="46"/>
      <c r="J274" s="46" t="s">
        <v>36092</v>
      </c>
      <c r="K274" s="46"/>
      <c r="L274" s="46" t="s">
        <v>36253</v>
      </c>
      <c r="M274" s="46" t="s">
        <v>36588</v>
      </c>
      <c r="N274" s="46" t="s">
        <v>36397</v>
      </c>
      <c r="O274" s="46" t="s">
        <v>36589</v>
      </c>
      <c r="P274" s="46" t="s">
        <v>36590</v>
      </c>
      <c r="Q274" s="46"/>
      <c r="R274" s="46"/>
      <c r="S274" s="46" t="s">
        <v>36591</v>
      </c>
      <c r="T274" s="46">
        <v>273.0</v>
      </c>
      <c r="U274" s="51"/>
      <c r="V274" s="51"/>
      <c r="W274" s="51"/>
      <c r="X274" s="51"/>
      <c r="Y274" s="51"/>
      <c r="Z274" s="51"/>
      <c r="AA274" s="51"/>
      <c r="AB274" s="51"/>
      <c r="AC274" s="51"/>
      <c r="AD274" s="51"/>
      <c r="AE274" s="51"/>
      <c r="AF274" s="51"/>
      <c r="AG274" s="51"/>
      <c r="AH274" s="51"/>
      <c r="AI274" s="51"/>
      <c r="AJ274" s="51"/>
      <c r="AK274" s="51"/>
      <c r="AL274" s="51"/>
      <c r="AM274" s="51"/>
      <c r="AN274" s="51"/>
      <c r="AO274" s="51"/>
      <c r="AP274" s="51"/>
    </row>
    <row r="275">
      <c r="A275" s="51"/>
      <c r="B275" s="51"/>
      <c r="C275" s="51"/>
      <c r="D275" s="51"/>
      <c r="E275" s="46" t="s">
        <v>36592</v>
      </c>
      <c r="F275" s="46" t="s">
        <v>36593</v>
      </c>
      <c r="G275" s="46" t="s">
        <v>36594</v>
      </c>
      <c r="H275" s="46" t="s">
        <v>36595</v>
      </c>
      <c r="I275" s="46"/>
      <c r="J275" s="46" t="s">
        <v>36596</v>
      </c>
      <c r="K275" s="46"/>
      <c r="L275" s="46" t="s">
        <v>36597</v>
      </c>
      <c r="M275" s="46" t="s">
        <v>36598</v>
      </c>
      <c r="N275" s="46" t="s">
        <v>36599</v>
      </c>
      <c r="O275" s="46" t="s">
        <v>36600</v>
      </c>
      <c r="P275" s="46" t="s">
        <v>36601</v>
      </c>
      <c r="Q275" s="46"/>
      <c r="R275" s="46"/>
      <c r="S275" s="46" t="s">
        <v>36602</v>
      </c>
      <c r="T275" s="46">
        <v>274.0</v>
      </c>
      <c r="U275" s="51"/>
      <c r="V275" s="51"/>
      <c r="W275" s="51"/>
      <c r="X275" s="51"/>
      <c r="Y275" s="51"/>
      <c r="Z275" s="51"/>
      <c r="AA275" s="51"/>
      <c r="AB275" s="51"/>
      <c r="AC275" s="51"/>
      <c r="AD275" s="51"/>
      <c r="AE275" s="51"/>
      <c r="AF275" s="51"/>
      <c r="AG275" s="51"/>
      <c r="AH275" s="51"/>
      <c r="AI275" s="51"/>
      <c r="AJ275" s="51"/>
      <c r="AK275" s="51"/>
      <c r="AL275" s="51"/>
      <c r="AM275" s="51"/>
      <c r="AN275" s="51"/>
      <c r="AO275" s="51"/>
      <c r="AP275" s="51"/>
    </row>
    <row r="276">
      <c r="A276" s="51"/>
      <c r="B276" s="51"/>
      <c r="C276" s="51"/>
      <c r="D276" s="51"/>
      <c r="E276" s="46" t="s">
        <v>36603</v>
      </c>
      <c r="F276" s="46" t="s">
        <v>36604</v>
      </c>
      <c r="G276" s="46" t="s">
        <v>36605</v>
      </c>
      <c r="H276" s="46" t="s">
        <v>36606</v>
      </c>
      <c r="I276" s="46"/>
      <c r="J276" s="46" t="s">
        <v>35612</v>
      </c>
      <c r="K276" s="46"/>
      <c r="L276" s="46" t="s">
        <v>36422</v>
      </c>
      <c r="M276" s="46" t="s">
        <v>36607</v>
      </c>
      <c r="N276" s="46" t="s">
        <v>36608</v>
      </c>
      <c r="O276" s="46" t="s">
        <v>36609</v>
      </c>
      <c r="P276" s="46" t="s">
        <v>36610</v>
      </c>
      <c r="Q276" s="46"/>
      <c r="R276" s="46"/>
      <c r="S276" s="46" t="s">
        <v>36611</v>
      </c>
      <c r="T276" s="46">
        <v>275.0</v>
      </c>
      <c r="U276" s="51"/>
      <c r="V276" s="51"/>
      <c r="W276" s="51"/>
      <c r="X276" s="51"/>
      <c r="Y276" s="51"/>
      <c r="Z276" s="51"/>
      <c r="AA276" s="51"/>
      <c r="AB276" s="51"/>
      <c r="AC276" s="51"/>
      <c r="AD276" s="51"/>
      <c r="AE276" s="51"/>
      <c r="AF276" s="51"/>
      <c r="AG276" s="51"/>
      <c r="AH276" s="51"/>
      <c r="AI276" s="51"/>
      <c r="AJ276" s="51"/>
      <c r="AK276" s="51"/>
      <c r="AL276" s="51"/>
      <c r="AM276" s="51"/>
      <c r="AN276" s="51"/>
      <c r="AO276" s="51"/>
      <c r="AP276" s="51"/>
    </row>
    <row r="277">
      <c r="A277" s="51"/>
      <c r="B277" s="51"/>
      <c r="C277" s="51"/>
      <c r="D277" s="51"/>
      <c r="E277" s="46" t="s">
        <v>36612</v>
      </c>
      <c r="F277" s="46" t="s">
        <v>36613</v>
      </c>
      <c r="G277" s="46" t="s">
        <v>36614</v>
      </c>
      <c r="H277" s="46" t="s">
        <v>36615</v>
      </c>
      <c r="I277" s="46"/>
      <c r="J277" s="46" t="s">
        <v>36616</v>
      </c>
      <c r="K277" s="46"/>
      <c r="L277" s="46" t="s">
        <v>36617</v>
      </c>
      <c r="M277" s="46" t="s">
        <v>36618</v>
      </c>
      <c r="N277" s="46" t="s">
        <v>36619</v>
      </c>
      <c r="O277" s="46" t="s">
        <v>36620</v>
      </c>
      <c r="P277" s="46" t="s">
        <v>36621</v>
      </c>
      <c r="Q277" s="46"/>
      <c r="R277" s="46"/>
      <c r="S277" s="46" t="s">
        <v>36622</v>
      </c>
      <c r="T277" s="46">
        <v>276.0</v>
      </c>
      <c r="U277" s="51"/>
      <c r="V277" s="51"/>
      <c r="W277" s="51"/>
      <c r="X277" s="51"/>
      <c r="Y277" s="51"/>
      <c r="Z277" s="51"/>
      <c r="AA277" s="51"/>
      <c r="AB277" s="51"/>
      <c r="AC277" s="51"/>
      <c r="AD277" s="51"/>
      <c r="AE277" s="51"/>
      <c r="AF277" s="51"/>
      <c r="AG277" s="51"/>
      <c r="AH277" s="51"/>
      <c r="AI277" s="51"/>
      <c r="AJ277" s="51"/>
      <c r="AK277" s="51"/>
      <c r="AL277" s="51"/>
      <c r="AM277" s="51"/>
      <c r="AN277" s="51"/>
      <c r="AO277" s="51"/>
      <c r="AP277" s="51"/>
    </row>
    <row r="278">
      <c r="A278" s="51"/>
      <c r="B278" s="51"/>
      <c r="C278" s="51"/>
      <c r="D278" s="51"/>
      <c r="E278" s="46" t="s">
        <v>36623</v>
      </c>
      <c r="F278" s="46" t="s">
        <v>36357</v>
      </c>
      <c r="G278" s="46" t="s">
        <v>36624</v>
      </c>
      <c r="H278" s="46" t="s">
        <v>36625</v>
      </c>
      <c r="I278" s="46"/>
      <c r="J278" s="46" t="s">
        <v>36115</v>
      </c>
      <c r="K278" s="46"/>
      <c r="L278" s="46" t="s">
        <v>36626</v>
      </c>
      <c r="M278" s="46" t="s">
        <v>36627</v>
      </c>
      <c r="N278" s="46" t="s">
        <v>36628</v>
      </c>
      <c r="O278" s="46" t="s">
        <v>36629</v>
      </c>
      <c r="P278" s="46" t="s">
        <v>35795</v>
      </c>
      <c r="Q278" s="46"/>
      <c r="R278" s="46"/>
      <c r="S278" s="46" t="s">
        <v>36052</v>
      </c>
      <c r="T278" s="46">
        <v>277.0</v>
      </c>
      <c r="U278" s="51"/>
      <c r="V278" s="51"/>
      <c r="W278" s="51"/>
      <c r="X278" s="51"/>
      <c r="Y278" s="51"/>
      <c r="Z278" s="51"/>
      <c r="AA278" s="51"/>
      <c r="AB278" s="51"/>
      <c r="AC278" s="51"/>
      <c r="AD278" s="51"/>
      <c r="AE278" s="51"/>
      <c r="AF278" s="51"/>
      <c r="AG278" s="51"/>
      <c r="AH278" s="51"/>
      <c r="AI278" s="51"/>
      <c r="AJ278" s="51"/>
      <c r="AK278" s="51"/>
      <c r="AL278" s="51"/>
      <c r="AM278" s="51"/>
      <c r="AN278" s="51"/>
      <c r="AO278" s="51"/>
      <c r="AP278" s="51"/>
    </row>
    <row r="279">
      <c r="A279" s="51"/>
      <c r="B279" s="51"/>
      <c r="C279" s="51"/>
      <c r="D279" s="51"/>
      <c r="E279" s="46" t="s">
        <v>36630</v>
      </c>
      <c r="F279" s="46" t="s">
        <v>36631</v>
      </c>
      <c r="G279" s="46" t="s">
        <v>36632</v>
      </c>
      <c r="H279" s="46" t="s">
        <v>36633</v>
      </c>
      <c r="I279" s="46"/>
      <c r="J279" s="46" t="s">
        <v>36634</v>
      </c>
      <c r="K279" s="46"/>
      <c r="L279" s="46" t="s">
        <v>36635</v>
      </c>
      <c r="M279" s="46" t="s">
        <v>36636</v>
      </c>
      <c r="N279" s="46" t="s">
        <v>36637</v>
      </c>
      <c r="O279" s="46" t="s">
        <v>36638</v>
      </c>
      <c r="P279" s="46" t="s">
        <v>36639</v>
      </c>
      <c r="Q279" s="46"/>
      <c r="R279" s="46"/>
      <c r="S279" s="46" t="s">
        <v>36640</v>
      </c>
      <c r="T279" s="46">
        <v>278.0</v>
      </c>
      <c r="U279" s="51"/>
      <c r="V279" s="51"/>
      <c r="W279" s="51"/>
      <c r="X279" s="51"/>
      <c r="Y279" s="51"/>
      <c r="Z279" s="51"/>
      <c r="AA279" s="51"/>
      <c r="AB279" s="51"/>
      <c r="AC279" s="51"/>
      <c r="AD279" s="51"/>
      <c r="AE279" s="51"/>
      <c r="AF279" s="51"/>
      <c r="AG279" s="51"/>
      <c r="AH279" s="51"/>
      <c r="AI279" s="51"/>
      <c r="AJ279" s="51"/>
      <c r="AK279" s="51"/>
      <c r="AL279" s="51"/>
      <c r="AM279" s="51"/>
      <c r="AN279" s="51"/>
      <c r="AO279" s="51"/>
      <c r="AP279" s="51"/>
    </row>
    <row r="280">
      <c r="A280" s="51"/>
      <c r="B280" s="51"/>
      <c r="C280" s="51"/>
      <c r="D280" s="51"/>
      <c r="E280" s="46" t="s">
        <v>36641</v>
      </c>
      <c r="F280" s="46" t="s">
        <v>36377</v>
      </c>
      <c r="G280" s="46" t="s">
        <v>36642</v>
      </c>
      <c r="H280" s="46" t="s">
        <v>36643</v>
      </c>
      <c r="I280" s="46"/>
      <c r="J280" s="46" t="s">
        <v>36302</v>
      </c>
      <c r="K280" s="46"/>
      <c r="L280" s="46" t="s">
        <v>36275</v>
      </c>
      <c r="M280" s="46" t="s">
        <v>36644</v>
      </c>
      <c r="N280" s="46" t="s">
        <v>36645</v>
      </c>
      <c r="O280" s="46" t="s">
        <v>36646</v>
      </c>
      <c r="P280" s="46" t="s">
        <v>36647</v>
      </c>
      <c r="Q280" s="46"/>
      <c r="R280" s="46"/>
      <c r="S280" s="46" t="s">
        <v>36648</v>
      </c>
      <c r="T280" s="46">
        <v>279.0</v>
      </c>
      <c r="U280" s="51"/>
      <c r="V280" s="51"/>
      <c r="W280" s="51"/>
      <c r="X280" s="51"/>
      <c r="Y280" s="51"/>
      <c r="Z280" s="51"/>
      <c r="AA280" s="51"/>
      <c r="AB280" s="51"/>
      <c r="AC280" s="51"/>
      <c r="AD280" s="51"/>
      <c r="AE280" s="51"/>
      <c r="AF280" s="51"/>
      <c r="AG280" s="51"/>
      <c r="AH280" s="51"/>
      <c r="AI280" s="51"/>
      <c r="AJ280" s="51"/>
      <c r="AK280" s="51"/>
      <c r="AL280" s="51"/>
      <c r="AM280" s="51"/>
      <c r="AN280" s="51"/>
      <c r="AO280" s="51"/>
      <c r="AP280" s="51"/>
    </row>
    <row r="281">
      <c r="A281" s="51"/>
      <c r="B281" s="51"/>
      <c r="C281" s="51"/>
      <c r="D281" s="51"/>
      <c r="E281" s="46" t="s">
        <v>36649</v>
      </c>
      <c r="F281" s="46" t="s">
        <v>36650</v>
      </c>
      <c r="G281" s="46" t="s">
        <v>36651</v>
      </c>
      <c r="H281" s="46" t="s">
        <v>36652</v>
      </c>
      <c r="I281" s="46"/>
      <c r="J281" s="46" t="s">
        <v>36653</v>
      </c>
      <c r="K281" s="46"/>
      <c r="L281" s="46" t="s">
        <v>36654</v>
      </c>
      <c r="M281" s="46" t="s">
        <v>36655</v>
      </c>
      <c r="N281" s="46" t="s">
        <v>36656</v>
      </c>
      <c r="O281" s="46" t="s">
        <v>36657</v>
      </c>
      <c r="P281" s="46" t="s">
        <v>36658</v>
      </c>
      <c r="Q281" s="46"/>
      <c r="R281" s="46"/>
      <c r="S281" s="46" t="s">
        <v>36659</v>
      </c>
      <c r="T281" s="46">
        <v>280.0</v>
      </c>
      <c r="U281" s="51"/>
      <c r="V281" s="51"/>
      <c r="W281" s="51"/>
      <c r="X281" s="51"/>
      <c r="Y281" s="51"/>
      <c r="Z281" s="51"/>
      <c r="AA281" s="51"/>
      <c r="AB281" s="51"/>
      <c r="AC281" s="51"/>
      <c r="AD281" s="51"/>
      <c r="AE281" s="51"/>
      <c r="AF281" s="51"/>
      <c r="AG281" s="51"/>
      <c r="AH281" s="51"/>
      <c r="AI281" s="51"/>
      <c r="AJ281" s="51"/>
      <c r="AK281" s="51"/>
      <c r="AL281" s="51"/>
      <c r="AM281" s="51"/>
      <c r="AN281" s="51"/>
      <c r="AO281" s="51"/>
      <c r="AP281" s="51"/>
    </row>
    <row r="282">
      <c r="A282" s="51"/>
      <c r="B282" s="51"/>
      <c r="C282" s="51"/>
      <c r="D282" s="51"/>
      <c r="E282" s="46" t="s">
        <v>36660</v>
      </c>
      <c r="F282" s="46" t="s">
        <v>35946</v>
      </c>
      <c r="G282" s="46" t="s">
        <v>36661</v>
      </c>
      <c r="H282" s="46" t="s">
        <v>36662</v>
      </c>
      <c r="I282" s="46"/>
      <c r="J282" s="46" t="s">
        <v>36156</v>
      </c>
      <c r="K282" s="46"/>
      <c r="L282" s="46" t="s">
        <v>36295</v>
      </c>
      <c r="M282" s="46" t="s">
        <v>36478</v>
      </c>
      <c r="N282" s="46" t="s">
        <v>36663</v>
      </c>
      <c r="O282" s="46" t="s">
        <v>36664</v>
      </c>
      <c r="P282" s="46" t="s">
        <v>36665</v>
      </c>
      <c r="Q282" s="46"/>
      <c r="R282" s="46"/>
      <c r="S282" s="46" t="s">
        <v>36666</v>
      </c>
      <c r="T282" s="46">
        <v>281.0</v>
      </c>
      <c r="U282" s="51"/>
      <c r="V282" s="51"/>
      <c r="W282" s="51"/>
      <c r="X282" s="51"/>
      <c r="Y282" s="51"/>
      <c r="Z282" s="51"/>
      <c r="AA282" s="51"/>
      <c r="AB282" s="51"/>
      <c r="AC282" s="51"/>
      <c r="AD282" s="51"/>
      <c r="AE282" s="51"/>
      <c r="AF282" s="51"/>
      <c r="AG282" s="51"/>
      <c r="AH282" s="51"/>
      <c r="AI282" s="51"/>
      <c r="AJ282" s="51"/>
      <c r="AK282" s="51"/>
      <c r="AL282" s="51"/>
      <c r="AM282" s="51"/>
      <c r="AN282" s="51"/>
      <c r="AO282" s="51"/>
      <c r="AP282" s="51"/>
    </row>
    <row r="283">
      <c r="A283" s="51"/>
      <c r="B283" s="51"/>
      <c r="C283" s="51"/>
      <c r="D283" s="51"/>
      <c r="E283" s="46" t="s">
        <v>36667</v>
      </c>
      <c r="F283" s="46" t="s">
        <v>36668</v>
      </c>
      <c r="G283" s="46" t="s">
        <v>36669</v>
      </c>
      <c r="H283" s="46" t="s">
        <v>36670</v>
      </c>
      <c r="I283" s="46"/>
      <c r="J283" s="46" t="s">
        <v>36671</v>
      </c>
      <c r="K283" s="46"/>
      <c r="L283" s="46" t="s">
        <v>36672</v>
      </c>
      <c r="M283" s="46" t="s">
        <v>36673</v>
      </c>
      <c r="N283" s="46" t="s">
        <v>36674</v>
      </c>
      <c r="O283" s="46" t="s">
        <v>36675</v>
      </c>
      <c r="P283" s="46" t="s">
        <v>36676</v>
      </c>
      <c r="Q283" s="46"/>
      <c r="R283" s="46"/>
      <c r="S283" s="46" t="s">
        <v>36677</v>
      </c>
      <c r="T283" s="46">
        <v>282.0</v>
      </c>
      <c r="U283" s="51"/>
      <c r="V283" s="51"/>
      <c r="W283" s="51"/>
      <c r="X283" s="51"/>
      <c r="Y283" s="51"/>
      <c r="Z283" s="51"/>
      <c r="AA283" s="51"/>
      <c r="AB283" s="51"/>
      <c r="AC283" s="51"/>
      <c r="AD283" s="51"/>
      <c r="AE283" s="51"/>
      <c r="AF283" s="51"/>
      <c r="AG283" s="51"/>
      <c r="AH283" s="51"/>
      <c r="AI283" s="51"/>
      <c r="AJ283" s="51"/>
      <c r="AK283" s="51"/>
      <c r="AL283" s="51"/>
      <c r="AM283" s="51"/>
      <c r="AN283" s="51"/>
      <c r="AO283" s="51"/>
      <c r="AP283" s="51"/>
    </row>
    <row r="284">
      <c r="A284" s="51"/>
      <c r="B284" s="51"/>
      <c r="C284" s="51"/>
      <c r="D284" s="51"/>
      <c r="E284" s="46" t="s">
        <v>36678</v>
      </c>
      <c r="F284" s="46" t="s">
        <v>35842</v>
      </c>
      <c r="G284" s="46" t="s">
        <v>36679</v>
      </c>
      <c r="H284" s="46" t="s">
        <v>36680</v>
      </c>
      <c r="I284" s="46"/>
      <c r="J284" s="46" t="s">
        <v>36681</v>
      </c>
      <c r="K284" s="46"/>
      <c r="L284" s="46" t="s">
        <v>36318</v>
      </c>
      <c r="M284" s="46" t="s">
        <v>36682</v>
      </c>
      <c r="N284" s="46" t="s">
        <v>36591</v>
      </c>
      <c r="O284" s="46" t="s">
        <v>36683</v>
      </c>
      <c r="P284" s="46" t="s">
        <v>36684</v>
      </c>
      <c r="Q284" s="46"/>
      <c r="R284" s="46"/>
      <c r="S284" s="46" t="s">
        <v>36685</v>
      </c>
      <c r="T284" s="46">
        <v>283.0</v>
      </c>
      <c r="U284" s="51"/>
      <c r="V284" s="51"/>
      <c r="W284" s="51"/>
      <c r="X284" s="51"/>
      <c r="Y284" s="51"/>
      <c r="Z284" s="51"/>
      <c r="AA284" s="51"/>
      <c r="AB284" s="51"/>
      <c r="AC284" s="51"/>
      <c r="AD284" s="51"/>
      <c r="AE284" s="51"/>
      <c r="AF284" s="51"/>
      <c r="AG284" s="51"/>
      <c r="AH284" s="51"/>
      <c r="AI284" s="51"/>
      <c r="AJ284" s="51"/>
      <c r="AK284" s="51"/>
      <c r="AL284" s="51"/>
      <c r="AM284" s="51"/>
      <c r="AN284" s="51"/>
      <c r="AO284" s="51"/>
      <c r="AP284" s="51"/>
    </row>
    <row r="285">
      <c r="A285" s="51"/>
      <c r="B285" s="51"/>
      <c r="C285" s="51"/>
      <c r="D285" s="51"/>
      <c r="E285" s="46" t="s">
        <v>36686</v>
      </c>
      <c r="F285" s="46" t="s">
        <v>36687</v>
      </c>
      <c r="G285" s="46" t="s">
        <v>36688</v>
      </c>
      <c r="H285" s="46" t="s">
        <v>36689</v>
      </c>
      <c r="I285" s="46"/>
      <c r="J285" s="46" t="s">
        <v>36690</v>
      </c>
      <c r="K285" s="46"/>
      <c r="L285" s="46" t="s">
        <v>36691</v>
      </c>
      <c r="M285" s="46" t="s">
        <v>36692</v>
      </c>
      <c r="N285" s="46" t="s">
        <v>36693</v>
      </c>
      <c r="O285" s="46" t="s">
        <v>36694</v>
      </c>
      <c r="P285" s="46" t="s">
        <v>36695</v>
      </c>
      <c r="Q285" s="46"/>
      <c r="R285" s="46"/>
      <c r="S285" s="46" t="s">
        <v>36696</v>
      </c>
      <c r="T285" s="46">
        <v>284.0</v>
      </c>
      <c r="U285" s="51"/>
      <c r="V285" s="51"/>
      <c r="W285" s="51"/>
      <c r="X285" s="51"/>
      <c r="Y285" s="51"/>
      <c r="Z285" s="51"/>
      <c r="AA285" s="51"/>
      <c r="AB285" s="51"/>
      <c r="AC285" s="51"/>
      <c r="AD285" s="51"/>
      <c r="AE285" s="51"/>
      <c r="AF285" s="51"/>
      <c r="AG285" s="51"/>
      <c r="AH285" s="51"/>
      <c r="AI285" s="51"/>
      <c r="AJ285" s="51"/>
      <c r="AK285" s="51"/>
      <c r="AL285" s="51"/>
      <c r="AM285" s="51"/>
      <c r="AN285" s="51"/>
      <c r="AO285" s="51"/>
      <c r="AP285" s="51"/>
    </row>
    <row r="286">
      <c r="A286" s="51"/>
      <c r="B286" s="51"/>
      <c r="C286" s="51"/>
      <c r="D286" s="51"/>
      <c r="E286" s="46" t="s">
        <v>36697</v>
      </c>
      <c r="F286" s="46" t="s">
        <v>36607</v>
      </c>
      <c r="G286" s="46" t="s">
        <v>36698</v>
      </c>
      <c r="H286" s="46" t="s">
        <v>36699</v>
      </c>
      <c r="I286" s="46"/>
      <c r="J286" s="46" t="s">
        <v>35695</v>
      </c>
      <c r="K286" s="46"/>
      <c r="L286" s="46" t="s">
        <v>36338</v>
      </c>
      <c r="M286" s="46" t="s">
        <v>36700</v>
      </c>
      <c r="N286" s="46" t="s">
        <v>36701</v>
      </c>
      <c r="O286" s="46" t="s">
        <v>36702</v>
      </c>
      <c r="P286" s="46" t="s">
        <v>36703</v>
      </c>
      <c r="Q286" s="46"/>
      <c r="R286" s="46"/>
      <c r="S286" s="46" t="s">
        <v>36704</v>
      </c>
      <c r="T286" s="46">
        <v>285.0</v>
      </c>
      <c r="U286" s="51"/>
      <c r="V286" s="51"/>
      <c r="W286" s="51"/>
      <c r="X286" s="51"/>
      <c r="Y286" s="51"/>
      <c r="Z286" s="51"/>
      <c r="AA286" s="51"/>
      <c r="AB286" s="51"/>
      <c r="AC286" s="51"/>
      <c r="AD286" s="51"/>
      <c r="AE286" s="51"/>
      <c r="AF286" s="51"/>
      <c r="AG286" s="51"/>
      <c r="AH286" s="51"/>
      <c r="AI286" s="51"/>
      <c r="AJ286" s="51"/>
      <c r="AK286" s="51"/>
      <c r="AL286" s="51"/>
      <c r="AM286" s="51"/>
      <c r="AN286" s="51"/>
      <c r="AO286" s="51"/>
      <c r="AP286" s="51"/>
    </row>
    <row r="287">
      <c r="A287" s="51"/>
      <c r="B287" s="51"/>
      <c r="C287" s="51"/>
      <c r="D287" s="51"/>
      <c r="E287" s="46" t="s">
        <v>36705</v>
      </c>
      <c r="F287" s="46" t="s">
        <v>36706</v>
      </c>
      <c r="G287" s="46" t="s">
        <v>36707</v>
      </c>
      <c r="H287" s="46" t="s">
        <v>36708</v>
      </c>
      <c r="I287" s="46"/>
      <c r="J287" s="46" t="s">
        <v>36709</v>
      </c>
      <c r="K287" s="46"/>
      <c r="L287" s="46" t="s">
        <v>36710</v>
      </c>
      <c r="M287" s="46" t="s">
        <v>36711</v>
      </c>
      <c r="N287" s="46" t="s">
        <v>36712</v>
      </c>
      <c r="O287" s="46" t="s">
        <v>36713</v>
      </c>
      <c r="P287" s="46" t="s">
        <v>36714</v>
      </c>
      <c r="Q287" s="46"/>
      <c r="R287" s="46"/>
      <c r="S287" s="46" t="s">
        <v>36715</v>
      </c>
      <c r="T287" s="46">
        <v>286.0</v>
      </c>
      <c r="U287" s="51"/>
      <c r="V287" s="51"/>
      <c r="W287" s="51"/>
      <c r="X287" s="51"/>
      <c r="Y287" s="51"/>
      <c r="Z287" s="51"/>
      <c r="AA287" s="51"/>
      <c r="AB287" s="51"/>
      <c r="AC287" s="51"/>
      <c r="AD287" s="51"/>
      <c r="AE287" s="51"/>
      <c r="AF287" s="51"/>
      <c r="AG287" s="51"/>
      <c r="AH287" s="51"/>
      <c r="AI287" s="51"/>
      <c r="AJ287" s="51"/>
      <c r="AK287" s="51"/>
      <c r="AL287" s="51"/>
      <c r="AM287" s="51"/>
      <c r="AN287" s="51"/>
      <c r="AO287" s="51"/>
      <c r="AP287" s="51"/>
    </row>
    <row r="288">
      <c r="A288" s="51"/>
      <c r="B288" s="51"/>
      <c r="C288" s="51"/>
      <c r="D288" s="51"/>
      <c r="E288" s="46" t="s">
        <v>36716</v>
      </c>
      <c r="F288" s="46" t="s">
        <v>36717</v>
      </c>
      <c r="G288" s="46" t="s">
        <v>36123</v>
      </c>
      <c r="H288" s="46" t="s">
        <v>36718</v>
      </c>
      <c r="I288" s="46"/>
      <c r="J288" s="46" t="s">
        <v>36719</v>
      </c>
      <c r="K288" s="46"/>
      <c r="L288" s="46" t="s">
        <v>36356</v>
      </c>
      <c r="M288" s="46" t="s">
        <v>36720</v>
      </c>
      <c r="N288" s="46" t="s">
        <v>36721</v>
      </c>
      <c r="O288" s="46" t="s">
        <v>36722</v>
      </c>
      <c r="P288" s="46" t="s">
        <v>36723</v>
      </c>
      <c r="Q288" s="46"/>
      <c r="R288" s="46"/>
      <c r="S288" s="46" t="s">
        <v>36724</v>
      </c>
      <c r="T288" s="46">
        <v>287.0</v>
      </c>
      <c r="U288" s="51"/>
      <c r="V288" s="51"/>
      <c r="W288" s="51"/>
      <c r="X288" s="51"/>
      <c r="Y288" s="51"/>
      <c r="Z288" s="51"/>
      <c r="AA288" s="51"/>
      <c r="AB288" s="51"/>
      <c r="AC288" s="51"/>
      <c r="AD288" s="51"/>
      <c r="AE288" s="51"/>
      <c r="AF288" s="51"/>
      <c r="AG288" s="51"/>
      <c r="AH288" s="51"/>
      <c r="AI288" s="51"/>
      <c r="AJ288" s="51"/>
      <c r="AK288" s="51"/>
      <c r="AL288" s="51"/>
      <c r="AM288" s="51"/>
      <c r="AN288" s="51"/>
      <c r="AO288" s="51"/>
      <c r="AP288" s="51"/>
    </row>
    <row r="289">
      <c r="A289" s="51"/>
      <c r="B289" s="51"/>
      <c r="C289" s="51"/>
      <c r="D289" s="51"/>
      <c r="E289" s="46" t="s">
        <v>36725</v>
      </c>
      <c r="F289" s="46" t="s">
        <v>36726</v>
      </c>
      <c r="G289" s="46" t="s">
        <v>36727</v>
      </c>
      <c r="H289" s="46" t="s">
        <v>36728</v>
      </c>
      <c r="I289" s="46"/>
      <c r="J289" s="46" t="s">
        <v>36729</v>
      </c>
      <c r="K289" s="46"/>
      <c r="L289" s="46" t="s">
        <v>36730</v>
      </c>
      <c r="M289" s="46" t="s">
        <v>36731</v>
      </c>
      <c r="N289" s="46" t="s">
        <v>36732</v>
      </c>
      <c r="O289" s="46" t="s">
        <v>36733</v>
      </c>
      <c r="P289" s="46" t="s">
        <v>36734</v>
      </c>
      <c r="Q289" s="46"/>
      <c r="R289" s="46"/>
      <c r="S289" s="46" t="s">
        <v>36735</v>
      </c>
      <c r="T289" s="46">
        <v>288.0</v>
      </c>
      <c r="U289" s="51"/>
      <c r="V289" s="51"/>
      <c r="W289" s="51"/>
      <c r="X289" s="51"/>
      <c r="Y289" s="51"/>
      <c r="Z289" s="51"/>
      <c r="AA289" s="51"/>
      <c r="AB289" s="51"/>
      <c r="AC289" s="51"/>
      <c r="AD289" s="51"/>
      <c r="AE289" s="51"/>
      <c r="AF289" s="51"/>
      <c r="AG289" s="51"/>
      <c r="AH289" s="51"/>
      <c r="AI289" s="51"/>
      <c r="AJ289" s="51"/>
      <c r="AK289" s="51"/>
      <c r="AL289" s="51"/>
      <c r="AM289" s="51"/>
      <c r="AN289" s="51"/>
      <c r="AO289" s="51"/>
      <c r="AP289" s="51"/>
    </row>
    <row r="290">
      <c r="A290" s="51"/>
      <c r="B290" s="51"/>
      <c r="C290" s="51"/>
      <c r="D290" s="51"/>
      <c r="E290" s="46" t="s">
        <v>36736</v>
      </c>
      <c r="F290" s="46" t="s">
        <v>36644</v>
      </c>
      <c r="G290" s="46" t="s">
        <v>36737</v>
      </c>
      <c r="H290" s="46" t="s">
        <v>36738</v>
      </c>
      <c r="I290" s="46"/>
      <c r="J290" s="46" t="s">
        <v>36739</v>
      </c>
      <c r="K290" s="46"/>
      <c r="L290" s="46" t="s">
        <v>36740</v>
      </c>
      <c r="M290" s="46" t="s">
        <v>35951</v>
      </c>
      <c r="N290" s="46" t="s">
        <v>36741</v>
      </c>
      <c r="O290" s="46" t="s">
        <v>36742</v>
      </c>
      <c r="P290" s="46" t="s">
        <v>36717</v>
      </c>
      <c r="Q290" s="46"/>
      <c r="R290" s="46"/>
      <c r="S290" s="46" t="s">
        <v>36743</v>
      </c>
      <c r="T290" s="46">
        <v>289.0</v>
      </c>
      <c r="U290" s="51"/>
      <c r="V290" s="51"/>
      <c r="W290" s="51"/>
      <c r="X290" s="51"/>
      <c r="Y290" s="51"/>
      <c r="Z290" s="51"/>
      <c r="AA290" s="51"/>
      <c r="AB290" s="51"/>
      <c r="AC290" s="51"/>
      <c r="AD290" s="51"/>
      <c r="AE290" s="51"/>
      <c r="AF290" s="51"/>
      <c r="AG290" s="51"/>
      <c r="AH290" s="51"/>
      <c r="AI290" s="51"/>
      <c r="AJ290" s="51"/>
      <c r="AK290" s="51"/>
      <c r="AL290" s="51"/>
      <c r="AM290" s="51"/>
      <c r="AN290" s="51"/>
      <c r="AO290" s="51"/>
      <c r="AP290" s="51"/>
    </row>
    <row r="291">
      <c r="A291" s="51"/>
      <c r="B291" s="51"/>
      <c r="C291" s="51"/>
      <c r="D291" s="51"/>
      <c r="E291" s="46" t="s">
        <v>36744</v>
      </c>
      <c r="F291" s="46" t="s">
        <v>36745</v>
      </c>
      <c r="G291" s="46" t="s">
        <v>36746</v>
      </c>
      <c r="H291" s="46" t="s">
        <v>36747</v>
      </c>
      <c r="I291" s="46"/>
      <c r="J291" s="46" t="s">
        <v>36748</v>
      </c>
      <c r="K291" s="46"/>
      <c r="L291" s="46" t="s">
        <v>36749</v>
      </c>
      <c r="M291" s="46" t="s">
        <v>36750</v>
      </c>
      <c r="N291" s="46" t="s">
        <v>36751</v>
      </c>
      <c r="O291" s="46" t="s">
        <v>36752</v>
      </c>
      <c r="P291" s="46" t="s">
        <v>36753</v>
      </c>
      <c r="Q291" s="46"/>
      <c r="R291" s="46"/>
      <c r="S291" s="46" t="s">
        <v>36754</v>
      </c>
      <c r="T291" s="46">
        <v>290.0</v>
      </c>
      <c r="U291" s="51"/>
      <c r="V291" s="51"/>
      <c r="W291" s="51"/>
      <c r="X291" s="51"/>
      <c r="Y291" s="51"/>
      <c r="Z291" s="51"/>
      <c r="AA291" s="51"/>
      <c r="AB291" s="51"/>
      <c r="AC291" s="51"/>
      <c r="AD291" s="51"/>
      <c r="AE291" s="51"/>
      <c r="AF291" s="51"/>
      <c r="AG291" s="51"/>
      <c r="AH291" s="51"/>
      <c r="AI291" s="51"/>
      <c r="AJ291" s="51"/>
      <c r="AK291" s="51"/>
      <c r="AL291" s="51"/>
      <c r="AM291" s="51"/>
      <c r="AN291" s="51"/>
      <c r="AO291" s="51"/>
      <c r="AP291" s="51"/>
    </row>
    <row r="292">
      <c r="A292" s="51"/>
      <c r="B292" s="51"/>
      <c r="C292" s="51"/>
      <c r="D292" s="51"/>
      <c r="E292" s="46" t="s">
        <v>36755</v>
      </c>
      <c r="F292" s="46" t="s">
        <v>36756</v>
      </c>
      <c r="G292" s="46" t="s">
        <v>36154</v>
      </c>
      <c r="H292" s="46" t="s">
        <v>36757</v>
      </c>
      <c r="I292" s="46"/>
      <c r="J292" s="46" t="s">
        <v>36758</v>
      </c>
      <c r="K292" s="46"/>
      <c r="L292" s="46" t="s">
        <v>36521</v>
      </c>
      <c r="M292" s="46" t="s">
        <v>36569</v>
      </c>
      <c r="N292" s="46" t="s">
        <v>35951</v>
      </c>
      <c r="O292" s="46" t="s">
        <v>36759</v>
      </c>
      <c r="P292" s="46" t="s">
        <v>36644</v>
      </c>
      <c r="Q292" s="46"/>
      <c r="R292" s="46"/>
      <c r="S292" s="46" t="s">
        <v>36760</v>
      </c>
      <c r="T292" s="46">
        <v>291.0</v>
      </c>
      <c r="U292" s="51"/>
      <c r="V292" s="51"/>
      <c r="W292" s="51"/>
      <c r="X292" s="51"/>
      <c r="Y292" s="51"/>
      <c r="Z292" s="51"/>
      <c r="AA292" s="51"/>
      <c r="AB292" s="51"/>
      <c r="AC292" s="51"/>
      <c r="AD292" s="51"/>
      <c r="AE292" s="51"/>
      <c r="AF292" s="51"/>
      <c r="AG292" s="51"/>
      <c r="AH292" s="51"/>
      <c r="AI292" s="51"/>
      <c r="AJ292" s="51"/>
      <c r="AK292" s="51"/>
      <c r="AL292" s="51"/>
      <c r="AM292" s="51"/>
      <c r="AN292" s="51"/>
      <c r="AO292" s="51"/>
      <c r="AP292" s="51"/>
    </row>
    <row r="293">
      <c r="A293" s="51"/>
      <c r="B293" s="51"/>
      <c r="C293" s="51"/>
      <c r="D293" s="51"/>
      <c r="E293" s="46" t="s">
        <v>36761</v>
      </c>
      <c r="F293" s="46" t="s">
        <v>36762</v>
      </c>
      <c r="G293" s="46" t="s">
        <v>36763</v>
      </c>
      <c r="H293" s="46" t="s">
        <v>36764</v>
      </c>
      <c r="I293" s="46"/>
      <c r="J293" s="46" t="s">
        <v>36765</v>
      </c>
      <c r="K293" s="46"/>
      <c r="L293" s="46" t="s">
        <v>36766</v>
      </c>
      <c r="M293" s="46" t="s">
        <v>36767</v>
      </c>
      <c r="N293" s="46" t="s">
        <v>36768</v>
      </c>
      <c r="O293" s="46" t="s">
        <v>36769</v>
      </c>
      <c r="P293" s="46" t="s">
        <v>36770</v>
      </c>
      <c r="Q293" s="46"/>
      <c r="R293" s="46"/>
      <c r="S293" s="46" t="s">
        <v>36771</v>
      </c>
      <c r="T293" s="46">
        <v>292.0</v>
      </c>
      <c r="U293" s="51"/>
      <c r="V293" s="51"/>
      <c r="W293" s="51"/>
      <c r="X293" s="51"/>
      <c r="Y293" s="51"/>
      <c r="Z293" s="51"/>
      <c r="AA293" s="51"/>
      <c r="AB293" s="51"/>
      <c r="AC293" s="51"/>
      <c r="AD293" s="51"/>
      <c r="AE293" s="51"/>
      <c r="AF293" s="51"/>
      <c r="AG293" s="51"/>
      <c r="AH293" s="51"/>
      <c r="AI293" s="51"/>
      <c r="AJ293" s="51"/>
      <c r="AK293" s="51"/>
      <c r="AL293" s="51"/>
      <c r="AM293" s="51"/>
      <c r="AN293" s="51"/>
      <c r="AO293" s="51"/>
      <c r="AP293" s="51"/>
    </row>
    <row r="294">
      <c r="A294" s="51"/>
      <c r="B294" s="51"/>
      <c r="C294" s="51"/>
      <c r="D294" s="51"/>
      <c r="E294" s="46" t="s">
        <v>36772</v>
      </c>
      <c r="F294" s="46" t="s">
        <v>36773</v>
      </c>
      <c r="G294" s="46" t="s">
        <v>36774</v>
      </c>
      <c r="H294" s="46" t="s">
        <v>36775</v>
      </c>
      <c r="I294" s="46"/>
      <c r="J294" s="46" t="s">
        <v>36776</v>
      </c>
      <c r="K294" s="46"/>
      <c r="L294" s="46" t="s">
        <v>36608</v>
      </c>
      <c r="M294" s="46" t="s">
        <v>36568</v>
      </c>
      <c r="N294" s="46" t="s">
        <v>36569</v>
      </c>
      <c r="O294" s="46" t="s">
        <v>36777</v>
      </c>
      <c r="P294" s="46" t="s">
        <v>36478</v>
      </c>
      <c r="Q294" s="46"/>
      <c r="R294" s="46"/>
      <c r="S294" s="46" t="s">
        <v>36778</v>
      </c>
      <c r="T294" s="46">
        <v>293.0</v>
      </c>
      <c r="U294" s="51"/>
      <c r="V294" s="51"/>
      <c r="W294" s="51"/>
      <c r="X294" s="51"/>
      <c r="Y294" s="51"/>
      <c r="Z294" s="51"/>
      <c r="AA294" s="51"/>
      <c r="AB294" s="51"/>
      <c r="AC294" s="51"/>
      <c r="AD294" s="51"/>
      <c r="AE294" s="51"/>
      <c r="AF294" s="51"/>
      <c r="AG294" s="51"/>
      <c r="AH294" s="51"/>
      <c r="AI294" s="51"/>
      <c r="AJ294" s="51"/>
      <c r="AK294" s="51"/>
      <c r="AL294" s="51"/>
      <c r="AM294" s="51"/>
      <c r="AN294" s="51"/>
      <c r="AO294" s="51"/>
      <c r="AP294" s="51"/>
    </row>
    <row r="295">
      <c r="A295" s="51"/>
      <c r="B295" s="51"/>
      <c r="C295" s="51"/>
      <c r="D295" s="51"/>
      <c r="E295" s="46" t="s">
        <v>36779</v>
      </c>
      <c r="F295" s="46" t="s">
        <v>36780</v>
      </c>
      <c r="G295" s="46" t="s">
        <v>36781</v>
      </c>
      <c r="H295" s="46" t="s">
        <v>36782</v>
      </c>
      <c r="I295" s="46"/>
      <c r="J295" s="46" t="s">
        <v>36783</v>
      </c>
      <c r="K295" s="46"/>
      <c r="L295" s="46" t="s">
        <v>36784</v>
      </c>
      <c r="M295" s="46" t="s">
        <v>36785</v>
      </c>
      <c r="N295" s="46" t="s">
        <v>36786</v>
      </c>
      <c r="O295" s="46" t="s">
        <v>36787</v>
      </c>
      <c r="P295" s="46" t="s">
        <v>36788</v>
      </c>
      <c r="Q295" s="46"/>
      <c r="R295" s="46"/>
      <c r="S295" s="46" t="s">
        <v>36789</v>
      </c>
      <c r="T295" s="46">
        <v>294.0</v>
      </c>
      <c r="U295" s="51"/>
      <c r="V295" s="51"/>
      <c r="W295" s="51"/>
      <c r="X295" s="51"/>
      <c r="Y295" s="51"/>
      <c r="Z295" s="51"/>
      <c r="AA295" s="51"/>
      <c r="AB295" s="51"/>
      <c r="AC295" s="51"/>
      <c r="AD295" s="51"/>
      <c r="AE295" s="51"/>
      <c r="AF295" s="51"/>
      <c r="AG295" s="51"/>
      <c r="AH295" s="51"/>
      <c r="AI295" s="51"/>
      <c r="AJ295" s="51"/>
      <c r="AK295" s="51"/>
      <c r="AL295" s="51"/>
      <c r="AM295" s="51"/>
      <c r="AN295" s="51"/>
      <c r="AO295" s="51"/>
      <c r="AP295" s="51"/>
    </row>
    <row r="296">
      <c r="A296" s="51"/>
      <c r="B296" s="51"/>
      <c r="C296" s="51"/>
      <c r="D296" s="51"/>
      <c r="E296" s="46" t="s">
        <v>36790</v>
      </c>
      <c r="F296" s="46" t="s">
        <v>36517</v>
      </c>
      <c r="G296" s="46" t="s">
        <v>36187</v>
      </c>
      <c r="H296" s="46" t="s">
        <v>36791</v>
      </c>
      <c r="I296" s="46"/>
      <c r="J296" s="46" t="s">
        <v>35671</v>
      </c>
      <c r="K296" s="46"/>
      <c r="L296" s="46" t="s">
        <v>36792</v>
      </c>
      <c r="M296" s="46" t="s">
        <v>36793</v>
      </c>
      <c r="N296" s="46" t="s">
        <v>35979</v>
      </c>
      <c r="O296" s="46" t="s">
        <v>36794</v>
      </c>
      <c r="P296" s="46" t="s">
        <v>36682</v>
      </c>
      <c r="Q296" s="46"/>
      <c r="R296" s="46"/>
      <c r="S296" s="46" t="s">
        <v>36795</v>
      </c>
      <c r="T296" s="46">
        <v>295.0</v>
      </c>
      <c r="U296" s="51"/>
      <c r="V296" s="51"/>
      <c r="W296" s="51"/>
      <c r="X296" s="51"/>
      <c r="Y296" s="51"/>
      <c r="Z296" s="51"/>
      <c r="AA296" s="51"/>
      <c r="AB296" s="51"/>
      <c r="AC296" s="51"/>
      <c r="AD296" s="51"/>
      <c r="AE296" s="51"/>
      <c r="AF296" s="51"/>
      <c r="AG296" s="51"/>
      <c r="AH296" s="51"/>
      <c r="AI296" s="51"/>
      <c r="AJ296" s="51"/>
      <c r="AK296" s="51"/>
      <c r="AL296" s="51"/>
      <c r="AM296" s="51"/>
      <c r="AN296" s="51"/>
      <c r="AO296" s="51"/>
      <c r="AP296" s="51"/>
    </row>
    <row r="297">
      <c r="A297" s="51"/>
      <c r="B297" s="51"/>
      <c r="C297" s="51"/>
      <c r="D297" s="51"/>
      <c r="E297" s="46" t="s">
        <v>36796</v>
      </c>
      <c r="F297" s="46" t="s">
        <v>36797</v>
      </c>
      <c r="G297" s="46" t="s">
        <v>36798</v>
      </c>
      <c r="H297" s="46" t="s">
        <v>36799</v>
      </c>
      <c r="I297" s="46"/>
      <c r="J297" s="46" t="s">
        <v>36800</v>
      </c>
      <c r="K297" s="46"/>
      <c r="L297" s="46" t="s">
        <v>36801</v>
      </c>
      <c r="M297" s="46" t="s">
        <v>36802</v>
      </c>
      <c r="N297" s="46" t="s">
        <v>36803</v>
      </c>
      <c r="O297" s="46" t="s">
        <v>36804</v>
      </c>
      <c r="P297" s="46" t="s">
        <v>36805</v>
      </c>
      <c r="Q297" s="46"/>
      <c r="R297" s="46"/>
      <c r="S297" s="46" t="s">
        <v>36806</v>
      </c>
      <c r="T297" s="46">
        <v>296.0</v>
      </c>
      <c r="U297" s="51"/>
      <c r="V297" s="51"/>
      <c r="W297" s="51"/>
      <c r="X297" s="51"/>
      <c r="Y297" s="51"/>
      <c r="Z297" s="51"/>
      <c r="AA297" s="51"/>
      <c r="AB297" s="51"/>
      <c r="AC297" s="51"/>
      <c r="AD297" s="51"/>
      <c r="AE297" s="51"/>
      <c r="AF297" s="51"/>
      <c r="AG297" s="51"/>
      <c r="AH297" s="51"/>
      <c r="AI297" s="51"/>
      <c r="AJ297" s="51"/>
      <c r="AK297" s="51"/>
      <c r="AL297" s="51"/>
      <c r="AM297" s="51"/>
      <c r="AN297" s="51"/>
      <c r="AO297" s="51"/>
      <c r="AP297" s="51"/>
    </row>
    <row r="298">
      <c r="A298" s="51"/>
      <c r="B298" s="51"/>
      <c r="C298" s="51"/>
      <c r="D298" s="51"/>
      <c r="E298" s="46" t="s">
        <v>36807</v>
      </c>
      <c r="F298" s="46" t="s">
        <v>36808</v>
      </c>
      <c r="G298" s="46" t="s">
        <v>36809</v>
      </c>
      <c r="H298" s="46" t="s">
        <v>36364</v>
      </c>
      <c r="I298" s="46"/>
      <c r="J298" s="46" t="s">
        <v>36193</v>
      </c>
      <c r="K298" s="46"/>
      <c r="L298" s="46" t="s">
        <v>36810</v>
      </c>
      <c r="M298" s="46" t="s">
        <v>36605</v>
      </c>
      <c r="N298" s="46" t="s">
        <v>36811</v>
      </c>
      <c r="O298" s="46" t="s">
        <v>36812</v>
      </c>
      <c r="P298" s="46" t="s">
        <v>36516</v>
      </c>
      <c r="Q298" s="46"/>
      <c r="R298" s="46"/>
      <c r="S298" s="46" t="s">
        <v>36813</v>
      </c>
      <c r="T298" s="46">
        <v>297.0</v>
      </c>
      <c r="U298" s="51"/>
      <c r="V298" s="51"/>
      <c r="W298" s="51"/>
      <c r="X298" s="51"/>
      <c r="Y298" s="51"/>
      <c r="Z298" s="51"/>
      <c r="AA298" s="51"/>
      <c r="AB298" s="51"/>
      <c r="AC298" s="51"/>
      <c r="AD298" s="51"/>
      <c r="AE298" s="51"/>
      <c r="AF298" s="51"/>
      <c r="AG298" s="51"/>
      <c r="AH298" s="51"/>
      <c r="AI298" s="51"/>
      <c r="AJ298" s="51"/>
      <c r="AK298" s="51"/>
      <c r="AL298" s="51"/>
      <c r="AM298" s="51"/>
      <c r="AN298" s="51"/>
      <c r="AO298" s="51"/>
      <c r="AP298" s="51"/>
    </row>
    <row r="299">
      <c r="A299" s="51"/>
      <c r="B299" s="51"/>
      <c r="C299" s="51"/>
      <c r="D299" s="51"/>
      <c r="E299" s="46" t="s">
        <v>36609</v>
      </c>
      <c r="F299" s="46" t="s">
        <v>36814</v>
      </c>
      <c r="G299" s="46" t="s">
        <v>36815</v>
      </c>
      <c r="H299" s="46" t="s">
        <v>36816</v>
      </c>
      <c r="I299" s="46"/>
      <c r="J299" s="46" t="s">
        <v>36817</v>
      </c>
      <c r="K299" s="46"/>
      <c r="L299" s="46" t="s">
        <v>36818</v>
      </c>
      <c r="M299" s="46" t="s">
        <v>36819</v>
      </c>
      <c r="N299" s="46" t="s">
        <v>36820</v>
      </c>
      <c r="O299" s="46" t="s">
        <v>36821</v>
      </c>
      <c r="P299" s="46" t="s">
        <v>36822</v>
      </c>
      <c r="Q299" s="46"/>
      <c r="R299" s="46"/>
      <c r="S299" s="46" t="s">
        <v>36823</v>
      </c>
      <c r="T299" s="46">
        <v>298.0</v>
      </c>
      <c r="U299" s="51"/>
      <c r="V299" s="51"/>
      <c r="W299" s="51"/>
      <c r="X299" s="51"/>
      <c r="Y299" s="51"/>
      <c r="Z299" s="51"/>
      <c r="AA299" s="51"/>
      <c r="AB299" s="51"/>
      <c r="AC299" s="51"/>
      <c r="AD299" s="51"/>
      <c r="AE299" s="51"/>
      <c r="AF299" s="51"/>
      <c r="AG299" s="51"/>
      <c r="AH299" s="51"/>
      <c r="AI299" s="51"/>
      <c r="AJ299" s="51"/>
      <c r="AK299" s="51"/>
      <c r="AL299" s="51"/>
      <c r="AM299" s="51"/>
      <c r="AN299" s="51"/>
      <c r="AO299" s="51"/>
      <c r="AP299" s="51"/>
    </row>
    <row r="300">
      <c r="A300" s="51"/>
      <c r="B300" s="51"/>
      <c r="C300" s="51"/>
      <c r="D300" s="51"/>
      <c r="E300" s="46" t="s">
        <v>36824</v>
      </c>
      <c r="F300" s="46" t="s">
        <v>36666</v>
      </c>
      <c r="G300" s="46" t="s">
        <v>36216</v>
      </c>
      <c r="H300" s="46" t="s">
        <v>36825</v>
      </c>
      <c r="I300" s="46"/>
      <c r="J300" s="46" t="s">
        <v>36171</v>
      </c>
      <c r="K300" s="46"/>
      <c r="L300" s="46" t="s">
        <v>36663</v>
      </c>
      <c r="M300" s="46" t="s">
        <v>36624</v>
      </c>
      <c r="N300" s="46" t="s">
        <v>36009</v>
      </c>
      <c r="O300" s="46" t="s">
        <v>36826</v>
      </c>
      <c r="P300" s="46" t="s">
        <v>36827</v>
      </c>
      <c r="Q300" s="46"/>
      <c r="R300" s="46"/>
      <c r="S300" s="46" t="s">
        <v>36828</v>
      </c>
      <c r="T300" s="46">
        <v>299.0</v>
      </c>
      <c r="U300" s="51"/>
      <c r="V300" s="51"/>
      <c r="W300" s="51"/>
      <c r="X300" s="51"/>
      <c r="Y300" s="51"/>
      <c r="Z300" s="51"/>
      <c r="AA300" s="51"/>
      <c r="AB300" s="51"/>
      <c r="AC300" s="51"/>
      <c r="AD300" s="51"/>
      <c r="AE300" s="51"/>
      <c r="AF300" s="51"/>
      <c r="AG300" s="51"/>
      <c r="AH300" s="51"/>
      <c r="AI300" s="51"/>
      <c r="AJ300" s="51"/>
      <c r="AK300" s="51"/>
      <c r="AL300" s="51"/>
      <c r="AM300" s="51"/>
      <c r="AN300" s="51"/>
      <c r="AO300" s="51"/>
      <c r="AP300" s="51"/>
    </row>
    <row r="301">
      <c r="A301" s="51"/>
      <c r="B301" s="51"/>
      <c r="C301" s="51"/>
      <c r="D301" s="51"/>
      <c r="E301" s="46" t="s">
        <v>36829</v>
      </c>
      <c r="F301" s="46" t="s">
        <v>36830</v>
      </c>
      <c r="G301" s="46" t="s">
        <v>36831</v>
      </c>
      <c r="H301" s="46" t="s">
        <v>36832</v>
      </c>
      <c r="I301" s="46"/>
      <c r="J301" s="46" t="s">
        <v>36833</v>
      </c>
      <c r="K301" s="46"/>
      <c r="L301" s="46" t="s">
        <v>36834</v>
      </c>
      <c r="M301" s="46" t="s">
        <v>36835</v>
      </c>
      <c r="N301" s="46" t="s">
        <v>36836</v>
      </c>
      <c r="O301" s="46" t="s">
        <v>36837</v>
      </c>
      <c r="P301" s="46" t="s">
        <v>36838</v>
      </c>
      <c r="Q301" s="46"/>
      <c r="R301" s="46"/>
      <c r="S301" s="46" t="s">
        <v>36839</v>
      </c>
      <c r="T301" s="46">
        <v>300.0</v>
      </c>
      <c r="U301" s="51"/>
      <c r="V301" s="51"/>
      <c r="W301" s="51"/>
      <c r="X301" s="51"/>
      <c r="Y301" s="51"/>
      <c r="Z301" s="51"/>
      <c r="AA301" s="51"/>
      <c r="AB301" s="51"/>
      <c r="AC301" s="51"/>
      <c r="AD301" s="51"/>
      <c r="AE301" s="51"/>
      <c r="AF301" s="51"/>
      <c r="AG301" s="51"/>
      <c r="AH301" s="51"/>
      <c r="AI301" s="51"/>
      <c r="AJ301" s="51"/>
      <c r="AK301" s="51"/>
      <c r="AL301" s="51"/>
      <c r="AM301" s="51"/>
      <c r="AN301" s="51"/>
      <c r="AO301" s="51"/>
      <c r="AP301" s="51"/>
    </row>
    <row r="302">
      <c r="A302" s="51"/>
      <c r="B302" s="51"/>
      <c r="C302" s="51"/>
      <c r="D302" s="51"/>
      <c r="E302" s="46" t="s">
        <v>36840</v>
      </c>
      <c r="F302" s="46" t="s">
        <v>36841</v>
      </c>
      <c r="G302" s="46" t="s">
        <v>36842</v>
      </c>
      <c r="H302" s="46" t="s">
        <v>36395</v>
      </c>
      <c r="I302" s="46"/>
      <c r="J302" s="46" t="s">
        <v>36457</v>
      </c>
      <c r="K302" s="46"/>
      <c r="L302" s="46" t="s">
        <v>36843</v>
      </c>
      <c r="M302" s="46" t="s">
        <v>36642</v>
      </c>
      <c r="N302" s="46" t="s">
        <v>36760</v>
      </c>
      <c r="O302" s="46" t="s">
        <v>36844</v>
      </c>
      <c r="P302" s="46" t="s">
        <v>36569</v>
      </c>
      <c r="Q302" s="46"/>
      <c r="R302" s="46"/>
      <c r="S302" s="46" t="s">
        <v>36845</v>
      </c>
      <c r="T302" s="46">
        <v>301.0</v>
      </c>
      <c r="U302" s="51"/>
      <c r="V302" s="51"/>
      <c r="W302" s="51"/>
      <c r="X302" s="51"/>
      <c r="Y302" s="51"/>
      <c r="Z302" s="51"/>
      <c r="AA302" s="51"/>
      <c r="AB302" s="51"/>
      <c r="AC302" s="51"/>
      <c r="AD302" s="51"/>
      <c r="AE302" s="51"/>
      <c r="AF302" s="51"/>
      <c r="AG302" s="51"/>
      <c r="AH302" s="51"/>
      <c r="AI302" s="51"/>
      <c r="AJ302" s="51"/>
      <c r="AK302" s="51"/>
      <c r="AL302" s="51"/>
      <c r="AM302" s="51"/>
      <c r="AN302" s="51"/>
      <c r="AO302" s="51"/>
      <c r="AP302" s="51"/>
    </row>
    <row r="303">
      <c r="A303" s="51"/>
      <c r="B303" s="51"/>
      <c r="C303" s="51"/>
      <c r="D303" s="51"/>
      <c r="E303" s="46" t="s">
        <v>36846</v>
      </c>
      <c r="F303" s="46" t="s">
        <v>36847</v>
      </c>
      <c r="G303" s="46" t="s">
        <v>36848</v>
      </c>
      <c r="H303" s="46" t="s">
        <v>3605</v>
      </c>
      <c r="I303" s="46"/>
      <c r="J303" s="46" t="s">
        <v>36849</v>
      </c>
      <c r="K303" s="46"/>
      <c r="L303" s="46" t="s">
        <v>36850</v>
      </c>
      <c r="M303" s="46" t="s">
        <v>36851</v>
      </c>
      <c r="N303" s="46" t="s">
        <v>36852</v>
      </c>
      <c r="O303" s="46" t="s">
        <v>36853</v>
      </c>
      <c r="P303" s="46" t="s">
        <v>36854</v>
      </c>
      <c r="Q303" s="46"/>
      <c r="R303" s="46"/>
      <c r="S303" s="46" t="s">
        <v>36855</v>
      </c>
      <c r="T303" s="46">
        <v>302.0</v>
      </c>
      <c r="U303" s="51"/>
      <c r="V303" s="51"/>
      <c r="W303" s="51"/>
      <c r="X303" s="51"/>
      <c r="Y303" s="51"/>
      <c r="Z303" s="51"/>
      <c r="AA303" s="51"/>
      <c r="AB303" s="51"/>
      <c r="AC303" s="51"/>
      <c r="AD303" s="51"/>
      <c r="AE303" s="51"/>
      <c r="AF303" s="51"/>
      <c r="AG303" s="51"/>
      <c r="AH303" s="51"/>
      <c r="AI303" s="51"/>
      <c r="AJ303" s="51"/>
      <c r="AK303" s="51"/>
      <c r="AL303" s="51"/>
      <c r="AM303" s="51"/>
      <c r="AN303" s="51"/>
      <c r="AO303" s="51"/>
      <c r="AP303" s="51"/>
    </row>
    <row r="304">
      <c r="A304" s="51"/>
      <c r="B304" s="51"/>
      <c r="C304" s="51"/>
      <c r="D304" s="51"/>
      <c r="E304" s="46" t="s">
        <v>36856</v>
      </c>
      <c r="F304" s="46" t="s">
        <v>36857</v>
      </c>
      <c r="G304" s="46" t="s">
        <v>36858</v>
      </c>
      <c r="H304" s="46" t="s">
        <v>36859</v>
      </c>
      <c r="I304" s="46"/>
      <c r="J304" s="46" t="s">
        <v>36860</v>
      </c>
      <c r="K304" s="46"/>
      <c r="L304" s="46" t="s">
        <v>36701</v>
      </c>
      <c r="M304" s="46" t="s">
        <v>36861</v>
      </c>
      <c r="N304" s="46" t="s">
        <v>36862</v>
      </c>
      <c r="O304" s="46" t="s">
        <v>36863</v>
      </c>
      <c r="P304" s="46" t="s">
        <v>36704</v>
      </c>
      <c r="Q304" s="46"/>
      <c r="R304" s="46"/>
      <c r="S304" s="46" t="s">
        <v>36864</v>
      </c>
      <c r="T304" s="46">
        <v>303.0</v>
      </c>
      <c r="U304" s="51"/>
      <c r="V304" s="51"/>
      <c r="W304" s="51"/>
      <c r="X304" s="51"/>
      <c r="Y304" s="51"/>
      <c r="Z304" s="51"/>
      <c r="AA304" s="51"/>
      <c r="AB304" s="51"/>
      <c r="AC304" s="51"/>
      <c r="AD304" s="51"/>
      <c r="AE304" s="51"/>
      <c r="AF304" s="51"/>
      <c r="AG304" s="51"/>
      <c r="AH304" s="51"/>
      <c r="AI304" s="51"/>
      <c r="AJ304" s="51"/>
      <c r="AK304" s="51"/>
      <c r="AL304" s="51"/>
      <c r="AM304" s="51"/>
      <c r="AN304" s="51"/>
      <c r="AO304" s="51"/>
      <c r="AP304" s="51"/>
    </row>
    <row r="305">
      <c r="A305" s="51"/>
      <c r="B305" s="51"/>
      <c r="C305" s="51"/>
      <c r="D305" s="51"/>
      <c r="E305" s="46" t="s">
        <v>36865</v>
      </c>
      <c r="F305" s="46" t="s">
        <v>36866</v>
      </c>
      <c r="G305" s="46" t="s">
        <v>36867</v>
      </c>
      <c r="H305" s="46" t="s">
        <v>36868</v>
      </c>
      <c r="I305" s="46"/>
      <c r="J305" s="46" t="s">
        <v>36869</v>
      </c>
      <c r="K305" s="46"/>
      <c r="L305" s="46" t="s">
        <v>36870</v>
      </c>
      <c r="M305" s="46" t="s">
        <v>36871</v>
      </c>
      <c r="N305" s="46" t="s">
        <v>36872</v>
      </c>
      <c r="O305" s="46" t="s">
        <v>36873</v>
      </c>
      <c r="P305" s="46" t="s">
        <v>36874</v>
      </c>
      <c r="Q305" s="46"/>
      <c r="R305" s="46"/>
      <c r="S305" s="46" t="s">
        <v>36875</v>
      </c>
      <c r="T305" s="46">
        <v>304.0</v>
      </c>
      <c r="U305" s="51"/>
      <c r="V305" s="51"/>
      <c r="W305" s="51"/>
      <c r="X305" s="51"/>
      <c r="Y305" s="51"/>
      <c r="Z305" s="51"/>
      <c r="AA305" s="51"/>
      <c r="AB305" s="51"/>
      <c r="AC305" s="51"/>
      <c r="AD305" s="51"/>
      <c r="AE305" s="51"/>
      <c r="AF305" s="51"/>
      <c r="AG305" s="51"/>
      <c r="AH305" s="51"/>
      <c r="AI305" s="51"/>
      <c r="AJ305" s="51"/>
      <c r="AK305" s="51"/>
      <c r="AL305" s="51"/>
      <c r="AM305" s="51"/>
      <c r="AN305" s="51"/>
      <c r="AO305" s="51"/>
      <c r="AP305" s="51"/>
    </row>
    <row r="306">
      <c r="A306" s="51"/>
      <c r="B306" s="51"/>
      <c r="C306" s="51"/>
      <c r="D306" s="51"/>
      <c r="E306" s="46" t="s">
        <v>36824</v>
      </c>
      <c r="F306" s="46" t="s">
        <v>36876</v>
      </c>
      <c r="G306" s="46" t="s">
        <v>36877</v>
      </c>
      <c r="H306" s="46" t="s">
        <v>36878</v>
      </c>
      <c r="I306" s="46"/>
      <c r="J306" s="46" t="s">
        <v>36253</v>
      </c>
      <c r="K306" s="46"/>
      <c r="L306" s="46" t="s">
        <v>36879</v>
      </c>
      <c r="M306" s="46" t="s">
        <v>36880</v>
      </c>
      <c r="N306" s="46" t="s">
        <v>36881</v>
      </c>
      <c r="O306" s="46" t="s">
        <v>36882</v>
      </c>
      <c r="P306" s="46" t="s">
        <v>36811</v>
      </c>
      <c r="Q306" s="46"/>
      <c r="R306" s="46"/>
      <c r="S306" s="46" t="s">
        <v>36883</v>
      </c>
      <c r="T306" s="46">
        <v>305.0</v>
      </c>
      <c r="U306" s="51"/>
      <c r="V306" s="51"/>
      <c r="W306" s="51"/>
      <c r="X306" s="51"/>
      <c r="Y306" s="51"/>
      <c r="Z306" s="51"/>
      <c r="AA306" s="51"/>
      <c r="AB306" s="51"/>
      <c r="AC306" s="51"/>
      <c r="AD306" s="51"/>
      <c r="AE306" s="51"/>
      <c r="AF306" s="51"/>
      <c r="AG306" s="51"/>
      <c r="AH306" s="51"/>
      <c r="AI306" s="51"/>
      <c r="AJ306" s="51"/>
      <c r="AK306" s="51"/>
      <c r="AL306" s="51"/>
      <c r="AM306" s="51"/>
      <c r="AN306" s="51"/>
      <c r="AO306" s="51"/>
      <c r="AP306" s="51"/>
    </row>
    <row r="307">
      <c r="A307" s="51"/>
      <c r="B307" s="51"/>
      <c r="C307" s="51"/>
      <c r="D307" s="51"/>
      <c r="E307" s="46" t="s">
        <v>36884</v>
      </c>
      <c r="F307" s="46" t="s">
        <v>36885</v>
      </c>
      <c r="G307" s="46" t="s">
        <v>36886</v>
      </c>
      <c r="H307" s="46" t="s">
        <v>36887</v>
      </c>
      <c r="I307" s="46"/>
      <c r="J307" s="46" t="s">
        <v>36888</v>
      </c>
      <c r="K307" s="46"/>
      <c r="L307" s="46" t="s">
        <v>36889</v>
      </c>
      <c r="M307" s="46" t="s">
        <v>36890</v>
      </c>
      <c r="N307" s="46" t="s">
        <v>36891</v>
      </c>
      <c r="O307" s="46" t="s">
        <v>36892</v>
      </c>
      <c r="P307" s="46" t="s">
        <v>36893</v>
      </c>
      <c r="Q307" s="46"/>
      <c r="R307" s="46"/>
      <c r="S307" s="46" t="s">
        <v>36894</v>
      </c>
      <c r="T307" s="46">
        <v>306.0</v>
      </c>
      <c r="U307" s="51"/>
      <c r="V307" s="51"/>
      <c r="W307" s="51"/>
      <c r="X307" s="51"/>
      <c r="Y307" s="51"/>
      <c r="Z307" s="51"/>
      <c r="AA307" s="51"/>
      <c r="AB307" s="51"/>
      <c r="AC307" s="51"/>
      <c r="AD307" s="51"/>
      <c r="AE307" s="51"/>
      <c r="AF307" s="51"/>
      <c r="AG307" s="51"/>
      <c r="AH307" s="51"/>
      <c r="AI307" s="51"/>
      <c r="AJ307" s="51"/>
      <c r="AK307" s="51"/>
      <c r="AL307" s="51"/>
      <c r="AM307" s="51"/>
      <c r="AN307" s="51"/>
      <c r="AO307" s="51"/>
      <c r="AP307" s="51"/>
    </row>
    <row r="308">
      <c r="A308" s="51"/>
      <c r="B308" s="51"/>
      <c r="C308" s="51"/>
      <c r="D308" s="51"/>
      <c r="E308" s="46" t="s">
        <v>36895</v>
      </c>
      <c r="F308" s="46" t="s">
        <v>36896</v>
      </c>
      <c r="G308" s="46" t="s">
        <v>36897</v>
      </c>
      <c r="H308" s="46" t="s">
        <v>36898</v>
      </c>
      <c r="I308" s="46"/>
      <c r="J308" s="46" t="s">
        <v>36442</v>
      </c>
      <c r="K308" s="46"/>
      <c r="L308" s="46" t="s">
        <v>36648</v>
      </c>
      <c r="M308" s="46" t="s">
        <v>36899</v>
      </c>
      <c r="N308" s="46" t="s">
        <v>36900</v>
      </c>
      <c r="O308" s="46" t="s">
        <v>36901</v>
      </c>
      <c r="P308" s="46" t="s">
        <v>36743</v>
      </c>
      <c r="Q308" s="46"/>
      <c r="R308" s="46"/>
      <c r="S308" s="46" t="s">
        <v>36902</v>
      </c>
      <c r="T308" s="46">
        <v>307.0</v>
      </c>
      <c r="U308" s="51"/>
      <c r="V308" s="51"/>
      <c r="W308" s="51"/>
      <c r="X308" s="51"/>
      <c r="Y308" s="51"/>
      <c r="Z308" s="51"/>
      <c r="AA308" s="51"/>
      <c r="AB308" s="51"/>
      <c r="AC308" s="51"/>
      <c r="AD308" s="51"/>
      <c r="AE308" s="51"/>
      <c r="AF308" s="51"/>
      <c r="AG308" s="51"/>
      <c r="AH308" s="51"/>
      <c r="AI308" s="51"/>
      <c r="AJ308" s="51"/>
      <c r="AK308" s="51"/>
      <c r="AL308" s="51"/>
      <c r="AM308" s="51"/>
      <c r="AN308" s="51"/>
      <c r="AO308" s="51"/>
      <c r="AP308" s="51"/>
    </row>
    <row r="309">
      <c r="A309" s="51"/>
      <c r="B309" s="51"/>
      <c r="C309" s="51"/>
      <c r="D309" s="51"/>
      <c r="E309" s="46" t="s">
        <v>36903</v>
      </c>
      <c r="F309" s="46" t="s">
        <v>36904</v>
      </c>
      <c r="G309" s="46" t="s">
        <v>36905</v>
      </c>
      <c r="H309" s="46" t="s">
        <v>36906</v>
      </c>
      <c r="I309" s="46"/>
      <c r="J309" s="46" t="s">
        <v>36907</v>
      </c>
      <c r="K309" s="46"/>
      <c r="L309" s="46" t="s">
        <v>36908</v>
      </c>
      <c r="M309" s="46" t="s">
        <v>36909</v>
      </c>
      <c r="N309" s="46" t="s">
        <v>36910</v>
      </c>
      <c r="O309" s="46" t="s">
        <v>36911</v>
      </c>
      <c r="P309" s="46" t="s">
        <v>36912</v>
      </c>
      <c r="Q309" s="46"/>
      <c r="R309" s="46"/>
      <c r="S309" s="46" t="s">
        <v>36913</v>
      </c>
      <c r="T309" s="46">
        <v>308.0</v>
      </c>
      <c r="U309" s="51"/>
      <c r="V309" s="51"/>
      <c r="W309" s="51"/>
      <c r="X309" s="51"/>
      <c r="Y309" s="51"/>
      <c r="Z309" s="51"/>
      <c r="AA309" s="51"/>
      <c r="AB309" s="51"/>
      <c r="AC309" s="51"/>
      <c r="AD309" s="51"/>
      <c r="AE309" s="51"/>
      <c r="AF309" s="51"/>
      <c r="AG309" s="51"/>
      <c r="AH309" s="51"/>
      <c r="AI309" s="51"/>
      <c r="AJ309" s="51"/>
      <c r="AK309" s="51"/>
      <c r="AL309" s="51"/>
      <c r="AM309" s="51"/>
      <c r="AN309" s="51"/>
      <c r="AO309" s="51"/>
      <c r="AP309" s="51"/>
    </row>
    <row r="310">
      <c r="A310" s="51"/>
      <c r="B310" s="51"/>
      <c r="C310" s="51"/>
      <c r="D310" s="51"/>
      <c r="E310" s="46" t="s">
        <v>36914</v>
      </c>
      <c r="F310" s="46" t="s">
        <v>36915</v>
      </c>
      <c r="G310" s="46" t="s">
        <v>36916</v>
      </c>
      <c r="H310" s="46" t="s">
        <v>36917</v>
      </c>
      <c r="I310" s="46"/>
      <c r="J310" s="46" t="s">
        <v>36382</v>
      </c>
      <c r="K310" s="46"/>
      <c r="L310" s="46" t="s">
        <v>36918</v>
      </c>
      <c r="M310" s="46" t="s">
        <v>36919</v>
      </c>
      <c r="N310" s="46" t="s">
        <v>36680</v>
      </c>
      <c r="O310" s="46" t="s">
        <v>36920</v>
      </c>
      <c r="P310" s="46" t="s">
        <v>36760</v>
      </c>
      <c r="Q310" s="46"/>
      <c r="R310" s="46"/>
      <c r="S310" s="46" t="s">
        <v>36921</v>
      </c>
      <c r="T310" s="46">
        <v>309.0</v>
      </c>
      <c r="U310" s="51"/>
      <c r="V310" s="51"/>
      <c r="W310" s="51"/>
      <c r="X310" s="51"/>
      <c r="Y310" s="51"/>
      <c r="Z310" s="51"/>
      <c r="AA310" s="51"/>
      <c r="AB310" s="51"/>
      <c r="AC310" s="51"/>
      <c r="AD310" s="51"/>
      <c r="AE310" s="51"/>
      <c r="AF310" s="51"/>
      <c r="AG310" s="51"/>
      <c r="AH310" s="51"/>
      <c r="AI310" s="51"/>
      <c r="AJ310" s="51"/>
      <c r="AK310" s="51"/>
      <c r="AL310" s="51"/>
      <c r="AM310" s="51"/>
      <c r="AN310" s="51"/>
      <c r="AO310" s="51"/>
      <c r="AP310" s="51"/>
    </row>
    <row r="311">
      <c r="A311" s="51"/>
      <c r="B311" s="51"/>
      <c r="C311" s="51"/>
      <c r="D311" s="51"/>
      <c r="E311" s="46" t="s">
        <v>36922</v>
      </c>
      <c r="F311" s="46" t="s">
        <v>36923</v>
      </c>
      <c r="G311" s="46" t="s">
        <v>36924</v>
      </c>
      <c r="H311" s="46" t="s">
        <v>36925</v>
      </c>
      <c r="I311" s="46"/>
      <c r="J311" s="46" t="s">
        <v>36926</v>
      </c>
      <c r="K311" s="46"/>
      <c r="L311" s="46" t="s">
        <v>36927</v>
      </c>
      <c r="M311" s="46" t="s">
        <v>36928</v>
      </c>
      <c r="N311" s="46" t="s">
        <v>36929</v>
      </c>
      <c r="O311" s="46" t="s">
        <v>36930</v>
      </c>
      <c r="P311" s="46" t="s">
        <v>36931</v>
      </c>
      <c r="Q311" s="46"/>
      <c r="R311" s="46"/>
      <c r="S311" s="46" t="s">
        <v>36932</v>
      </c>
      <c r="T311" s="46">
        <v>310.0</v>
      </c>
      <c r="U311" s="51"/>
      <c r="V311" s="51"/>
      <c r="W311" s="51"/>
      <c r="X311" s="51"/>
      <c r="Y311" s="51"/>
      <c r="Z311" s="51"/>
      <c r="AA311" s="51"/>
      <c r="AB311" s="51"/>
      <c r="AC311" s="51"/>
      <c r="AD311" s="51"/>
      <c r="AE311" s="51"/>
      <c r="AF311" s="51"/>
      <c r="AG311" s="51"/>
      <c r="AH311" s="51"/>
      <c r="AI311" s="51"/>
      <c r="AJ311" s="51"/>
      <c r="AK311" s="51"/>
      <c r="AL311" s="51"/>
      <c r="AM311" s="51"/>
      <c r="AN311" s="51"/>
      <c r="AO311" s="51"/>
      <c r="AP311" s="51"/>
    </row>
    <row r="312">
      <c r="A312" s="51"/>
      <c r="B312" s="51"/>
      <c r="C312" s="51"/>
      <c r="D312" s="51"/>
      <c r="E312" s="46" t="s">
        <v>36933</v>
      </c>
      <c r="F312" s="46" t="s">
        <v>36934</v>
      </c>
      <c r="G312" s="46" t="s">
        <v>36935</v>
      </c>
      <c r="H312" s="46" t="s">
        <v>36936</v>
      </c>
      <c r="I312" s="46"/>
      <c r="J312" s="46" t="s">
        <v>35766</v>
      </c>
      <c r="K312" s="46"/>
      <c r="L312" s="46" t="s">
        <v>35951</v>
      </c>
      <c r="M312" s="46" t="s">
        <v>36261</v>
      </c>
      <c r="N312" s="46" t="s">
        <v>36718</v>
      </c>
      <c r="O312" s="46" t="s">
        <v>36937</v>
      </c>
      <c r="P312" s="46" t="s">
        <v>36938</v>
      </c>
      <c r="Q312" s="46"/>
      <c r="R312" s="46"/>
      <c r="S312" s="46" t="s">
        <v>36939</v>
      </c>
      <c r="T312" s="46">
        <v>311.0</v>
      </c>
      <c r="U312" s="51"/>
      <c r="V312" s="51"/>
      <c r="W312" s="51"/>
      <c r="X312" s="51"/>
      <c r="Y312" s="51"/>
      <c r="Z312" s="51"/>
      <c r="AA312" s="51"/>
      <c r="AB312" s="51"/>
      <c r="AC312" s="51"/>
      <c r="AD312" s="51"/>
      <c r="AE312" s="51"/>
      <c r="AF312" s="51"/>
      <c r="AG312" s="51"/>
      <c r="AH312" s="51"/>
      <c r="AI312" s="51"/>
      <c r="AJ312" s="51"/>
      <c r="AK312" s="51"/>
      <c r="AL312" s="51"/>
      <c r="AM312" s="51"/>
      <c r="AN312" s="51"/>
      <c r="AO312" s="51"/>
      <c r="AP312" s="51"/>
    </row>
    <row r="313">
      <c r="A313" s="51"/>
      <c r="B313" s="51"/>
      <c r="C313" s="51"/>
      <c r="D313" s="51"/>
      <c r="E313" s="46" t="s">
        <v>36940</v>
      </c>
      <c r="F313" s="46" t="s">
        <v>36941</v>
      </c>
      <c r="G313" s="46" t="s">
        <v>36942</v>
      </c>
      <c r="H313" s="46" t="s">
        <v>36943</v>
      </c>
      <c r="I313" s="46"/>
      <c r="J313" s="46" t="s">
        <v>36944</v>
      </c>
      <c r="K313" s="46"/>
      <c r="L313" s="46" t="s">
        <v>36945</v>
      </c>
      <c r="M313" s="46" t="s">
        <v>36946</v>
      </c>
      <c r="N313" s="46" t="s">
        <v>36947</v>
      </c>
      <c r="O313" s="46" t="s">
        <v>36948</v>
      </c>
      <c r="P313" s="46" t="s">
        <v>36949</v>
      </c>
      <c r="Q313" s="46"/>
      <c r="R313" s="46"/>
      <c r="S313" s="46" t="s">
        <v>36950</v>
      </c>
      <c r="T313" s="46">
        <v>312.0</v>
      </c>
      <c r="U313" s="51"/>
      <c r="V313" s="51"/>
      <c r="W313" s="51"/>
      <c r="X313" s="51"/>
      <c r="Y313" s="51"/>
      <c r="Z313" s="51"/>
      <c r="AA313" s="51"/>
      <c r="AB313" s="51"/>
      <c r="AC313" s="51"/>
      <c r="AD313" s="51"/>
      <c r="AE313" s="51"/>
      <c r="AF313" s="51"/>
      <c r="AG313" s="51"/>
      <c r="AH313" s="51"/>
      <c r="AI313" s="51"/>
      <c r="AJ313" s="51"/>
      <c r="AK313" s="51"/>
      <c r="AL313" s="51"/>
      <c r="AM313" s="51"/>
      <c r="AN313" s="51"/>
      <c r="AO313" s="51"/>
      <c r="AP313" s="51"/>
    </row>
    <row r="314">
      <c r="A314" s="51"/>
      <c r="B314" s="51"/>
      <c r="C314" s="51"/>
      <c r="D314" s="51"/>
      <c r="E314" s="46" t="s">
        <v>36951</v>
      </c>
      <c r="F314" s="46" t="s">
        <v>36778</v>
      </c>
      <c r="G314" s="46" t="s">
        <v>36952</v>
      </c>
      <c r="H314" s="46" t="s">
        <v>36953</v>
      </c>
      <c r="I314" s="46"/>
      <c r="J314" s="46" t="s">
        <v>36318</v>
      </c>
      <c r="K314" s="46"/>
      <c r="L314" s="46" t="s">
        <v>36954</v>
      </c>
      <c r="M314" s="46" t="s">
        <v>36955</v>
      </c>
      <c r="N314" s="46" t="s">
        <v>36738</v>
      </c>
      <c r="O314" s="46" t="s">
        <v>36956</v>
      </c>
      <c r="P314" s="46" t="s">
        <v>36795</v>
      </c>
      <c r="Q314" s="46"/>
      <c r="R314" s="46"/>
      <c r="S314" s="46" t="s">
        <v>36957</v>
      </c>
      <c r="T314" s="46">
        <v>313.0</v>
      </c>
      <c r="U314" s="51"/>
      <c r="V314" s="51"/>
      <c r="W314" s="51"/>
      <c r="X314" s="51"/>
      <c r="Y314" s="51"/>
      <c r="Z314" s="51"/>
      <c r="AA314" s="51"/>
      <c r="AB314" s="51"/>
      <c r="AC314" s="51"/>
      <c r="AD314" s="51"/>
      <c r="AE314" s="51"/>
      <c r="AF314" s="51"/>
      <c r="AG314" s="51"/>
      <c r="AH314" s="51"/>
      <c r="AI314" s="51"/>
      <c r="AJ314" s="51"/>
      <c r="AK314" s="51"/>
      <c r="AL314" s="51"/>
      <c r="AM314" s="51"/>
      <c r="AN314" s="51"/>
      <c r="AO314" s="51"/>
      <c r="AP314" s="51"/>
    </row>
    <row r="315">
      <c r="A315" s="51"/>
      <c r="B315" s="51"/>
      <c r="C315" s="51"/>
      <c r="D315" s="51"/>
      <c r="E315" s="46" t="s">
        <v>36958</v>
      </c>
      <c r="F315" s="46" t="s">
        <v>36959</v>
      </c>
      <c r="G315" s="46" t="s">
        <v>36960</v>
      </c>
      <c r="H315" s="46" t="s">
        <v>36961</v>
      </c>
      <c r="I315" s="46"/>
      <c r="J315" s="46" t="s">
        <v>36962</v>
      </c>
      <c r="K315" s="46"/>
      <c r="L315" s="46" t="s">
        <v>36963</v>
      </c>
      <c r="M315" s="46" t="s">
        <v>36964</v>
      </c>
      <c r="N315" s="46" t="s">
        <v>36965</v>
      </c>
      <c r="O315" s="46" t="s">
        <v>36966</v>
      </c>
      <c r="P315" s="46" t="s">
        <v>36967</v>
      </c>
      <c r="Q315" s="46"/>
      <c r="R315" s="46"/>
      <c r="S315" s="46" t="s">
        <v>36968</v>
      </c>
      <c r="T315" s="46">
        <v>314.0</v>
      </c>
      <c r="U315" s="51"/>
      <c r="V315" s="51"/>
      <c r="W315" s="51"/>
      <c r="X315" s="51"/>
      <c r="Y315" s="51"/>
      <c r="Z315" s="51"/>
      <c r="AA315" s="51"/>
      <c r="AB315" s="51"/>
      <c r="AC315" s="51"/>
      <c r="AD315" s="51"/>
      <c r="AE315" s="51"/>
      <c r="AF315" s="51"/>
      <c r="AG315" s="51"/>
      <c r="AH315" s="51"/>
      <c r="AI315" s="51"/>
      <c r="AJ315" s="51"/>
      <c r="AK315" s="51"/>
      <c r="AL315" s="51"/>
      <c r="AM315" s="51"/>
      <c r="AN315" s="51"/>
      <c r="AO315" s="51"/>
      <c r="AP315" s="51"/>
    </row>
    <row r="316">
      <c r="A316" s="51"/>
      <c r="B316" s="51"/>
      <c r="C316" s="51"/>
      <c r="D316" s="51"/>
      <c r="E316" s="46" t="s">
        <v>36969</v>
      </c>
      <c r="F316" s="46" t="s">
        <v>36970</v>
      </c>
      <c r="G316" s="46" t="s">
        <v>36971</v>
      </c>
      <c r="H316" s="46" t="s">
        <v>36972</v>
      </c>
      <c r="I316" s="46"/>
      <c r="J316" s="46" t="s">
        <v>35795</v>
      </c>
      <c r="K316" s="46"/>
      <c r="L316" s="46" t="s">
        <v>36568</v>
      </c>
      <c r="M316" s="46" t="s">
        <v>36294</v>
      </c>
      <c r="N316" s="46" t="s">
        <v>36757</v>
      </c>
      <c r="O316" s="46"/>
      <c r="P316" s="46" t="s">
        <v>36973</v>
      </c>
      <c r="Q316" s="46"/>
      <c r="R316" s="46"/>
      <c r="S316" s="46" t="s">
        <v>36974</v>
      </c>
      <c r="T316" s="46">
        <v>315.0</v>
      </c>
      <c r="U316" s="51"/>
      <c r="V316" s="51"/>
      <c r="W316" s="51"/>
      <c r="X316" s="51"/>
      <c r="Y316" s="51"/>
      <c r="Z316" s="51"/>
      <c r="AA316" s="51"/>
      <c r="AB316" s="51"/>
      <c r="AC316" s="51"/>
      <c r="AD316" s="51"/>
      <c r="AE316" s="51"/>
      <c r="AF316" s="51"/>
      <c r="AG316" s="51"/>
      <c r="AH316" s="51"/>
      <c r="AI316" s="51"/>
      <c r="AJ316" s="51"/>
      <c r="AK316" s="51"/>
      <c r="AL316" s="51"/>
      <c r="AM316" s="51"/>
      <c r="AN316" s="51"/>
      <c r="AO316" s="51"/>
      <c r="AP316" s="51"/>
    </row>
    <row r="317">
      <c r="A317" s="51"/>
      <c r="B317" s="51"/>
      <c r="C317" s="51"/>
      <c r="D317" s="51"/>
      <c r="E317" s="46" t="s">
        <v>36975</v>
      </c>
      <c r="F317" s="46" t="s">
        <v>36976</v>
      </c>
      <c r="G317" s="46" t="s">
        <v>36977</v>
      </c>
      <c r="H317" s="46" t="s">
        <v>36978</v>
      </c>
      <c r="I317" s="46"/>
      <c r="J317" s="46" t="s">
        <v>36979</v>
      </c>
      <c r="K317" s="46"/>
      <c r="L317" s="46" t="s">
        <v>36980</v>
      </c>
      <c r="M317" s="46" t="s">
        <v>36981</v>
      </c>
      <c r="N317" s="46" t="s">
        <v>36982</v>
      </c>
      <c r="O317" s="46"/>
      <c r="P317" s="46" t="s">
        <v>36983</v>
      </c>
      <c r="Q317" s="46"/>
      <c r="R317" s="46"/>
      <c r="S317" s="46" t="s">
        <v>36984</v>
      </c>
      <c r="T317" s="46">
        <v>316.0</v>
      </c>
      <c r="U317" s="51"/>
      <c r="V317" s="51"/>
      <c r="W317" s="51"/>
      <c r="X317" s="51"/>
      <c r="Y317" s="51"/>
      <c r="Z317" s="51"/>
      <c r="AA317" s="51"/>
      <c r="AB317" s="51"/>
      <c r="AC317" s="51"/>
      <c r="AD317" s="51"/>
      <c r="AE317" s="51"/>
      <c r="AF317" s="51"/>
      <c r="AG317" s="51"/>
      <c r="AH317" s="51"/>
      <c r="AI317" s="51"/>
      <c r="AJ317" s="51"/>
      <c r="AK317" s="51"/>
      <c r="AL317" s="51"/>
      <c r="AM317" s="51"/>
      <c r="AN317" s="51"/>
      <c r="AO317" s="51"/>
      <c r="AP317" s="51"/>
    </row>
    <row r="318">
      <c r="A318" s="51"/>
      <c r="B318" s="51"/>
      <c r="C318" s="51"/>
      <c r="D318" s="51"/>
      <c r="E318" s="46" t="s">
        <v>36985</v>
      </c>
      <c r="F318" s="46" t="s">
        <v>36813</v>
      </c>
      <c r="G318" s="46" t="s">
        <v>36986</v>
      </c>
      <c r="H318" s="46" t="s">
        <v>36935</v>
      </c>
      <c r="I318" s="46"/>
      <c r="J318" s="46" t="s">
        <v>36987</v>
      </c>
      <c r="K318" s="46"/>
      <c r="L318" s="46" t="s">
        <v>36606</v>
      </c>
      <c r="M318" s="46" t="s">
        <v>36883</v>
      </c>
      <c r="N318" s="46" t="s">
        <v>36988</v>
      </c>
      <c r="O318" s="46"/>
      <c r="P318" s="46" t="s">
        <v>36230</v>
      </c>
      <c r="Q318" s="46"/>
      <c r="R318" s="46"/>
      <c r="S318" s="46" t="s">
        <v>36989</v>
      </c>
      <c r="T318" s="46">
        <v>317.0</v>
      </c>
      <c r="U318" s="51"/>
      <c r="V318" s="51"/>
      <c r="W318" s="51"/>
      <c r="X318" s="51"/>
      <c r="Y318" s="51"/>
      <c r="Z318" s="51"/>
      <c r="AA318" s="51"/>
      <c r="AB318" s="51"/>
      <c r="AC318" s="51"/>
      <c r="AD318" s="51"/>
      <c r="AE318" s="51"/>
      <c r="AF318" s="51"/>
      <c r="AG318" s="51"/>
      <c r="AH318" s="51"/>
      <c r="AI318" s="51"/>
      <c r="AJ318" s="51"/>
      <c r="AK318" s="51"/>
      <c r="AL318" s="51"/>
      <c r="AM318" s="51"/>
      <c r="AN318" s="51"/>
      <c r="AO318" s="51"/>
      <c r="AP318" s="51"/>
    </row>
    <row r="319">
      <c r="A319" s="51"/>
      <c r="B319" s="51"/>
      <c r="C319" s="51"/>
      <c r="D319" s="51"/>
      <c r="E319" s="46" t="s">
        <v>36990</v>
      </c>
      <c r="F319" s="46" t="s">
        <v>36991</v>
      </c>
      <c r="G319" s="46" t="s">
        <v>36992</v>
      </c>
      <c r="H319" s="46" t="s">
        <v>36993</v>
      </c>
      <c r="I319" s="46"/>
      <c r="J319" s="46" t="s">
        <v>36994</v>
      </c>
      <c r="K319" s="46"/>
      <c r="L319" s="46" t="s">
        <v>36995</v>
      </c>
      <c r="M319" s="46" t="s">
        <v>36996</v>
      </c>
      <c r="N319" s="46" t="s">
        <v>36997</v>
      </c>
      <c r="O319" s="46"/>
      <c r="P319" s="46" t="s">
        <v>36998</v>
      </c>
      <c r="Q319" s="46"/>
      <c r="R319" s="46"/>
      <c r="S319" s="46" t="s">
        <v>36999</v>
      </c>
      <c r="T319" s="46">
        <v>318.0</v>
      </c>
      <c r="U319" s="51"/>
      <c r="V319" s="51"/>
      <c r="W319" s="51"/>
      <c r="X319" s="51"/>
      <c r="Y319" s="51"/>
      <c r="Z319" s="51"/>
      <c r="AA319" s="51"/>
      <c r="AB319" s="51"/>
      <c r="AC319" s="51"/>
      <c r="AD319" s="51"/>
      <c r="AE319" s="51"/>
      <c r="AF319" s="51"/>
      <c r="AG319" s="51"/>
      <c r="AH319" s="51"/>
      <c r="AI319" s="51"/>
      <c r="AJ319" s="51"/>
      <c r="AK319" s="51"/>
      <c r="AL319" s="51"/>
      <c r="AM319" s="51"/>
      <c r="AN319" s="51"/>
      <c r="AO319" s="51"/>
      <c r="AP319" s="51"/>
    </row>
    <row r="320">
      <c r="A320" s="51"/>
      <c r="B320" s="51"/>
      <c r="C320" s="51"/>
      <c r="D320" s="51"/>
      <c r="E320" s="46" t="s">
        <v>37000</v>
      </c>
      <c r="F320" s="46" t="s">
        <v>36699</v>
      </c>
      <c r="G320" s="46" t="s">
        <v>37001</v>
      </c>
      <c r="H320" s="46" t="s">
        <v>36952</v>
      </c>
      <c r="I320" s="46"/>
      <c r="J320" s="46" t="s">
        <v>37002</v>
      </c>
      <c r="K320" s="46"/>
      <c r="L320" s="46" t="s">
        <v>37003</v>
      </c>
      <c r="M320" s="46" t="s">
        <v>37004</v>
      </c>
      <c r="N320" s="46" t="s">
        <v>37005</v>
      </c>
      <c r="O320" s="46"/>
      <c r="P320" s="46" t="s">
        <v>36919</v>
      </c>
      <c r="Q320" s="46"/>
      <c r="R320" s="46"/>
      <c r="S320" s="46" t="s">
        <v>37006</v>
      </c>
      <c r="T320" s="46">
        <v>319.0</v>
      </c>
      <c r="U320" s="51"/>
      <c r="V320" s="51"/>
      <c r="W320" s="51"/>
      <c r="X320" s="51"/>
      <c r="Y320" s="51"/>
      <c r="Z320" s="51"/>
      <c r="AA320" s="51"/>
      <c r="AB320" s="51"/>
      <c r="AC320" s="51"/>
      <c r="AD320" s="51"/>
      <c r="AE320" s="51"/>
      <c r="AF320" s="51"/>
      <c r="AG320" s="51"/>
      <c r="AH320" s="51"/>
      <c r="AI320" s="51"/>
      <c r="AJ320" s="51"/>
      <c r="AK320" s="51"/>
      <c r="AL320" s="51"/>
      <c r="AM320" s="51"/>
      <c r="AN320" s="51"/>
      <c r="AO320" s="51"/>
      <c r="AP320" s="51"/>
    </row>
    <row r="321">
      <c r="A321" s="51"/>
      <c r="B321" s="51"/>
      <c r="C321" s="51"/>
      <c r="D321" s="51"/>
      <c r="E321" s="46" t="s">
        <v>37007</v>
      </c>
      <c r="F321" s="46" t="s">
        <v>37008</v>
      </c>
      <c r="G321" s="46" t="s">
        <v>37009</v>
      </c>
      <c r="H321" s="46" t="s">
        <v>37010</v>
      </c>
      <c r="I321" s="46"/>
      <c r="J321" s="46" t="s">
        <v>37011</v>
      </c>
      <c r="K321" s="46"/>
      <c r="L321" s="46" t="s">
        <v>37012</v>
      </c>
      <c r="M321" s="46" t="s">
        <v>37013</v>
      </c>
      <c r="N321" s="46" t="s">
        <v>37014</v>
      </c>
      <c r="O321" s="46"/>
      <c r="P321" s="46" t="s">
        <v>37015</v>
      </c>
      <c r="Q321" s="46"/>
      <c r="R321" s="46"/>
      <c r="S321" s="46" t="s">
        <v>37016</v>
      </c>
      <c r="T321" s="46">
        <v>320.0</v>
      </c>
      <c r="U321" s="51"/>
      <c r="V321" s="51"/>
      <c r="W321" s="51"/>
      <c r="X321" s="51"/>
      <c r="Y321" s="51"/>
      <c r="Z321" s="51"/>
      <c r="AA321" s="51"/>
      <c r="AB321" s="51"/>
      <c r="AC321" s="51"/>
      <c r="AD321" s="51"/>
      <c r="AE321" s="51"/>
      <c r="AF321" s="51"/>
      <c r="AG321" s="51"/>
      <c r="AH321" s="51"/>
      <c r="AI321" s="51"/>
      <c r="AJ321" s="51"/>
      <c r="AK321" s="51"/>
      <c r="AL321" s="51"/>
      <c r="AM321" s="51"/>
      <c r="AN321" s="51"/>
      <c r="AO321" s="51"/>
      <c r="AP321" s="51"/>
    </row>
    <row r="322">
      <c r="A322" s="51"/>
      <c r="B322" s="51"/>
      <c r="C322" s="51"/>
      <c r="D322" s="51"/>
      <c r="E322" s="46" t="s">
        <v>37017</v>
      </c>
      <c r="F322" s="46" t="s">
        <v>36261</v>
      </c>
      <c r="G322" s="46" t="s">
        <v>36420</v>
      </c>
      <c r="H322" s="46" t="s">
        <v>36971</v>
      </c>
      <c r="I322" s="46"/>
      <c r="J322" s="46" t="s">
        <v>36684</v>
      </c>
      <c r="K322" s="46"/>
      <c r="L322" s="46" t="s">
        <v>36862</v>
      </c>
      <c r="M322" s="46" t="s">
        <v>37018</v>
      </c>
      <c r="N322" s="46" t="s">
        <v>37019</v>
      </c>
      <c r="O322" s="46"/>
      <c r="P322" s="46" t="s">
        <v>36261</v>
      </c>
      <c r="Q322" s="46"/>
      <c r="R322" s="46"/>
      <c r="S322" s="46" t="s">
        <v>36247</v>
      </c>
      <c r="T322" s="46">
        <v>321.0</v>
      </c>
      <c r="U322" s="51"/>
      <c r="V322" s="51"/>
      <c r="W322" s="51"/>
      <c r="X322" s="51"/>
      <c r="Y322" s="51"/>
      <c r="Z322" s="51"/>
      <c r="AA322" s="51"/>
      <c r="AB322" s="51"/>
      <c r="AC322" s="51"/>
      <c r="AD322" s="51"/>
      <c r="AE322" s="51"/>
      <c r="AF322" s="51"/>
      <c r="AG322" s="51"/>
      <c r="AH322" s="51"/>
      <c r="AI322" s="51"/>
      <c r="AJ322" s="51"/>
      <c r="AK322" s="51"/>
      <c r="AL322" s="51"/>
      <c r="AM322" s="51"/>
      <c r="AN322" s="51"/>
      <c r="AO322" s="51"/>
      <c r="AP322" s="51"/>
    </row>
    <row r="323">
      <c r="A323" s="51"/>
      <c r="B323" s="51"/>
      <c r="C323" s="51"/>
      <c r="D323" s="51"/>
      <c r="E323" s="46" t="s">
        <v>37020</v>
      </c>
      <c r="F323" s="46" t="s">
        <v>37021</v>
      </c>
      <c r="G323" s="46" t="s">
        <v>37022</v>
      </c>
      <c r="H323" s="46" t="s">
        <v>37023</v>
      </c>
      <c r="I323" s="46"/>
      <c r="J323" s="46" t="s">
        <v>37024</v>
      </c>
      <c r="K323" s="46"/>
      <c r="L323" s="46" t="s">
        <v>37025</v>
      </c>
      <c r="M323" s="46" t="s">
        <v>37026</v>
      </c>
      <c r="N323" s="46" t="s">
        <v>37027</v>
      </c>
      <c r="O323" s="46"/>
      <c r="P323" s="46" t="s">
        <v>37028</v>
      </c>
      <c r="Q323" s="46"/>
      <c r="R323" s="46"/>
      <c r="S323" s="46" t="s">
        <v>37029</v>
      </c>
      <c r="T323" s="46">
        <v>322.0</v>
      </c>
      <c r="U323" s="51"/>
      <c r="V323" s="51"/>
      <c r="W323" s="51"/>
      <c r="X323" s="51"/>
      <c r="Y323" s="51"/>
      <c r="Z323" s="51"/>
      <c r="AA323" s="51"/>
      <c r="AB323" s="51"/>
      <c r="AC323" s="51"/>
      <c r="AD323" s="51"/>
      <c r="AE323" s="51"/>
      <c r="AF323" s="51"/>
      <c r="AG323" s="51"/>
      <c r="AH323" s="51"/>
      <c r="AI323" s="51"/>
      <c r="AJ323" s="51"/>
      <c r="AK323" s="51"/>
      <c r="AL323" s="51"/>
      <c r="AM323" s="51"/>
      <c r="AN323" s="51"/>
      <c r="AO323" s="51"/>
      <c r="AP323" s="51"/>
    </row>
    <row r="324">
      <c r="A324" s="51"/>
      <c r="B324" s="51"/>
      <c r="C324" s="51"/>
      <c r="D324" s="51"/>
      <c r="E324" s="46" t="s">
        <v>37030</v>
      </c>
      <c r="F324" s="46" t="s">
        <v>36738</v>
      </c>
      <c r="G324" s="46" t="s">
        <v>37031</v>
      </c>
      <c r="H324" s="46" t="s">
        <v>37032</v>
      </c>
      <c r="I324" s="46"/>
      <c r="J324" s="46" t="s">
        <v>36397</v>
      </c>
      <c r="K324" s="46"/>
      <c r="L324" s="46" t="s">
        <v>36881</v>
      </c>
      <c r="M324" s="46" t="s">
        <v>37033</v>
      </c>
      <c r="N324" s="46" t="s">
        <v>36939</v>
      </c>
      <c r="O324" s="46"/>
      <c r="P324" s="46" t="s">
        <v>36738</v>
      </c>
      <c r="Q324" s="46"/>
      <c r="R324" s="46"/>
      <c r="S324" s="46" t="s">
        <v>36898</v>
      </c>
      <c r="T324" s="46">
        <v>323.0</v>
      </c>
      <c r="U324" s="51"/>
      <c r="V324" s="51"/>
      <c r="W324" s="51"/>
      <c r="X324" s="51"/>
      <c r="Y324" s="51"/>
      <c r="Z324" s="51"/>
      <c r="AA324" s="51"/>
      <c r="AB324" s="51"/>
      <c r="AC324" s="51"/>
      <c r="AD324" s="51"/>
      <c r="AE324" s="51"/>
      <c r="AF324" s="51"/>
      <c r="AG324" s="51"/>
      <c r="AH324" s="51"/>
      <c r="AI324" s="51"/>
      <c r="AJ324" s="51"/>
      <c r="AK324" s="51"/>
      <c r="AL324" s="51"/>
      <c r="AM324" s="51"/>
      <c r="AN324" s="51"/>
      <c r="AO324" s="51"/>
      <c r="AP324" s="51"/>
    </row>
    <row r="325">
      <c r="A325" s="51"/>
      <c r="B325" s="51"/>
      <c r="C325" s="51"/>
      <c r="D325" s="51"/>
      <c r="E325" s="46" t="s">
        <v>37034</v>
      </c>
      <c r="F325" s="46" t="s">
        <v>37035</v>
      </c>
      <c r="G325" s="46" t="s">
        <v>37036</v>
      </c>
      <c r="H325" s="46" t="s">
        <v>37037</v>
      </c>
      <c r="I325" s="46"/>
      <c r="J325" s="46" t="s">
        <v>37038</v>
      </c>
      <c r="K325" s="46"/>
      <c r="L325" s="46" t="s">
        <v>37039</v>
      </c>
      <c r="M325" s="46" t="s">
        <v>37040</v>
      </c>
      <c r="N325" s="46" t="s">
        <v>37041</v>
      </c>
      <c r="O325" s="46"/>
      <c r="P325" s="46" t="s">
        <v>37042</v>
      </c>
      <c r="Q325" s="46"/>
      <c r="R325" s="46"/>
      <c r="S325" s="46" t="s">
        <v>37043</v>
      </c>
      <c r="T325" s="46">
        <v>324.0</v>
      </c>
      <c r="U325" s="51"/>
      <c r="V325" s="51"/>
      <c r="W325" s="51"/>
      <c r="X325" s="51"/>
      <c r="Y325" s="51"/>
      <c r="Z325" s="51"/>
      <c r="AA325" s="51"/>
      <c r="AB325" s="51"/>
      <c r="AC325" s="51"/>
      <c r="AD325" s="51"/>
      <c r="AE325" s="51"/>
      <c r="AF325" s="51"/>
      <c r="AG325" s="51"/>
      <c r="AH325" s="51"/>
      <c r="AI325" s="51"/>
      <c r="AJ325" s="51"/>
      <c r="AK325" s="51"/>
      <c r="AL325" s="51"/>
      <c r="AM325" s="51"/>
      <c r="AN325" s="51"/>
      <c r="AO325" s="51"/>
      <c r="AP325" s="51"/>
    </row>
    <row r="326">
      <c r="A326" s="51"/>
      <c r="B326" s="51"/>
      <c r="C326" s="51"/>
      <c r="D326" s="51"/>
      <c r="E326" s="46" t="s">
        <v>37044</v>
      </c>
      <c r="F326" s="46" t="s">
        <v>36757</v>
      </c>
      <c r="G326" s="46" t="s">
        <v>37045</v>
      </c>
      <c r="H326" s="46" t="s">
        <v>37001</v>
      </c>
      <c r="I326" s="46"/>
      <c r="J326" s="46" t="s">
        <v>36608</v>
      </c>
      <c r="K326" s="46"/>
      <c r="L326" s="46" t="s">
        <v>37046</v>
      </c>
      <c r="M326" s="46" t="s">
        <v>37047</v>
      </c>
      <c r="N326" s="46" t="s">
        <v>37048</v>
      </c>
      <c r="O326" s="46"/>
      <c r="P326" s="46" t="s">
        <v>36757</v>
      </c>
      <c r="Q326" s="46"/>
      <c r="R326" s="46"/>
      <c r="S326" s="46" t="s">
        <v>37049</v>
      </c>
      <c r="T326" s="46">
        <v>325.0</v>
      </c>
      <c r="U326" s="51"/>
      <c r="V326" s="51"/>
      <c r="W326" s="51"/>
      <c r="X326" s="51"/>
      <c r="Y326" s="51"/>
      <c r="Z326" s="51"/>
      <c r="AA326" s="51"/>
      <c r="AB326" s="51"/>
      <c r="AC326" s="51"/>
      <c r="AD326" s="51"/>
      <c r="AE326" s="51"/>
      <c r="AF326" s="51"/>
      <c r="AG326" s="51"/>
      <c r="AH326" s="51"/>
      <c r="AI326" s="51"/>
      <c r="AJ326" s="51"/>
      <c r="AK326" s="51"/>
      <c r="AL326" s="51"/>
      <c r="AM326" s="51"/>
      <c r="AN326" s="51"/>
      <c r="AO326" s="51"/>
      <c r="AP326" s="51"/>
    </row>
    <row r="327">
      <c r="A327" s="51"/>
      <c r="B327" s="51"/>
      <c r="C327" s="51"/>
      <c r="D327" s="51"/>
      <c r="E327" s="46" t="s">
        <v>37050</v>
      </c>
      <c r="F327" s="46" t="s">
        <v>37051</v>
      </c>
      <c r="G327" s="46" t="s">
        <v>37052</v>
      </c>
      <c r="H327" s="46" t="s">
        <v>37053</v>
      </c>
      <c r="I327" s="46"/>
      <c r="J327" s="46" t="s">
        <v>37054</v>
      </c>
      <c r="K327" s="46"/>
      <c r="L327" s="46" t="s">
        <v>37055</v>
      </c>
      <c r="M327" s="46" t="s">
        <v>37056</v>
      </c>
      <c r="N327" s="46" t="s">
        <v>37057</v>
      </c>
      <c r="O327" s="46"/>
      <c r="P327" s="46" t="s">
        <v>37058</v>
      </c>
      <c r="Q327" s="46"/>
      <c r="R327" s="46"/>
      <c r="S327" s="46" t="s">
        <v>37059</v>
      </c>
      <c r="T327" s="46">
        <v>326.0</v>
      </c>
      <c r="U327" s="51"/>
      <c r="V327" s="51"/>
      <c r="W327" s="51"/>
      <c r="X327" s="51"/>
      <c r="Y327" s="51"/>
      <c r="Z327" s="51"/>
      <c r="AA327" s="51"/>
      <c r="AB327" s="51"/>
      <c r="AC327" s="51"/>
      <c r="AD327" s="51"/>
      <c r="AE327" s="51"/>
      <c r="AF327" s="51"/>
      <c r="AG327" s="51"/>
      <c r="AH327" s="51"/>
      <c r="AI327" s="51"/>
      <c r="AJ327" s="51"/>
      <c r="AK327" s="51"/>
      <c r="AL327" s="51"/>
      <c r="AM327" s="51"/>
      <c r="AN327" s="51"/>
      <c r="AO327" s="51"/>
      <c r="AP327" s="51"/>
    </row>
    <row r="328">
      <c r="A328" s="51"/>
      <c r="B328" s="51"/>
      <c r="C328" s="51"/>
      <c r="D328" s="51"/>
      <c r="E328" s="46" t="s">
        <v>37060</v>
      </c>
      <c r="F328" s="46" t="s">
        <v>37061</v>
      </c>
      <c r="G328" s="46" t="s">
        <v>36660</v>
      </c>
      <c r="H328" s="46" t="s">
        <v>37062</v>
      </c>
      <c r="I328" s="46"/>
      <c r="J328" s="46" t="s">
        <v>36607</v>
      </c>
      <c r="K328" s="46"/>
      <c r="L328" s="46" t="s">
        <v>36680</v>
      </c>
      <c r="M328" s="46" t="s">
        <v>37063</v>
      </c>
      <c r="N328" s="46" t="s">
        <v>37064</v>
      </c>
      <c r="O328" s="46"/>
      <c r="P328" s="46" t="s">
        <v>36988</v>
      </c>
      <c r="Q328" s="46"/>
      <c r="R328" s="46"/>
      <c r="S328" s="46" t="s">
        <v>36936</v>
      </c>
      <c r="T328" s="46">
        <v>327.0</v>
      </c>
      <c r="U328" s="51"/>
      <c r="V328" s="51"/>
      <c r="W328" s="51"/>
      <c r="X328" s="51"/>
      <c r="Y328" s="51"/>
      <c r="Z328" s="51"/>
      <c r="AA328" s="51"/>
      <c r="AB328" s="51"/>
      <c r="AC328" s="51"/>
      <c r="AD328" s="51"/>
      <c r="AE328" s="51"/>
      <c r="AF328" s="51"/>
      <c r="AG328" s="51"/>
      <c r="AH328" s="51"/>
      <c r="AI328" s="51"/>
      <c r="AJ328" s="51"/>
      <c r="AK328" s="51"/>
      <c r="AL328" s="51"/>
      <c r="AM328" s="51"/>
      <c r="AN328" s="51"/>
      <c r="AO328" s="51"/>
      <c r="AP328" s="51"/>
    </row>
    <row r="329">
      <c r="A329" s="51"/>
      <c r="B329" s="51"/>
      <c r="C329" s="51"/>
      <c r="D329" s="51"/>
      <c r="E329" s="46" t="s">
        <v>37065</v>
      </c>
      <c r="F329" s="46" t="s">
        <v>37066</v>
      </c>
      <c r="G329" s="46" t="s">
        <v>37067</v>
      </c>
      <c r="H329" s="46" t="s">
        <v>37068</v>
      </c>
      <c r="I329" s="46"/>
      <c r="J329" s="46" t="s">
        <v>37069</v>
      </c>
      <c r="K329" s="46"/>
      <c r="L329" s="46" t="s">
        <v>37070</v>
      </c>
      <c r="M329" s="46" t="s">
        <v>37071</v>
      </c>
      <c r="N329" s="46" t="s">
        <v>37072</v>
      </c>
      <c r="O329" s="46"/>
      <c r="P329" s="46" t="s">
        <v>37073</v>
      </c>
      <c r="Q329" s="46"/>
      <c r="R329" s="46"/>
      <c r="S329" s="46" t="s">
        <v>37074</v>
      </c>
      <c r="T329" s="46">
        <v>328.0</v>
      </c>
      <c r="U329" s="51"/>
      <c r="V329" s="51"/>
      <c r="W329" s="51"/>
      <c r="X329" s="51"/>
      <c r="Y329" s="51"/>
      <c r="Z329" s="51"/>
      <c r="AA329" s="51"/>
      <c r="AB329" s="51"/>
      <c r="AC329" s="51"/>
      <c r="AD329" s="51"/>
      <c r="AE329" s="51"/>
      <c r="AF329" s="51"/>
      <c r="AG329" s="51"/>
      <c r="AH329" s="51"/>
      <c r="AI329" s="51"/>
      <c r="AJ329" s="51"/>
      <c r="AK329" s="51"/>
      <c r="AL329" s="51"/>
      <c r="AM329" s="51"/>
      <c r="AN329" s="51"/>
      <c r="AO329" s="51"/>
      <c r="AP329" s="51"/>
    </row>
    <row r="330">
      <c r="A330" s="51"/>
      <c r="B330" s="51"/>
      <c r="C330" s="51"/>
      <c r="D330" s="51"/>
      <c r="E330" s="46" t="s">
        <v>37075</v>
      </c>
      <c r="F330" s="46" t="s">
        <v>37076</v>
      </c>
      <c r="G330" s="46" t="s">
        <v>37077</v>
      </c>
      <c r="H330" s="46" t="s">
        <v>37078</v>
      </c>
      <c r="I330" s="46"/>
      <c r="J330" s="46" t="s">
        <v>36810</v>
      </c>
      <c r="K330" s="46"/>
      <c r="L330" s="46" t="s">
        <v>37079</v>
      </c>
      <c r="M330" s="46" t="s">
        <v>37080</v>
      </c>
      <c r="N330" s="46" t="s">
        <v>37081</v>
      </c>
      <c r="O330" s="46"/>
      <c r="P330" s="46" t="s">
        <v>37005</v>
      </c>
      <c r="Q330" s="46"/>
      <c r="R330" s="46"/>
      <c r="S330" s="46" t="s">
        <v>36916</v>
      </c>
      <c r="T330" s="46">
        <v>329.0</v>
      </c>
      <c r="U330" s="51"/>
      <c r="V330" s="51"/>
      <c r="W330" s="51"/>
      <c r="X330" s="51"/>
      <c r="Y330" s="51"/>
      <c r="Z330" s="51"/>
      <c r="AA330" s="51"/>
      <c r="AB330" s="51"/>
      <c r="AC330" s="51"/>
      <c r="AD330" s="51"/>
      <c r="AE330" s="51"/>
      <c r="AF330" s="51"/>
      <c r="AG330" s="51"/>
      <c r="AH330" s="51"/>
      <c r="AI330" s="51"/>
      <c r="AJ330" s="51"/>
      <c r="AK330" s="51"/>
      <c r="AL330" s="51"/>
      <c r="AM330" s="51"/>
      <c r="AN330" s="51"/>
      <c r="AO330" s="51"/>
      <c r="AP330" s="51"/>
    </row>
    <row r="331">
      <c r="A331" s="51"/>
      <c r="B331" s="51"/>
      <c r="C331" s="51"/>
      <c r="D331" s="51"/>
      <c r="E331" s="46" t="s">
        <v>37082</v>
      </c>
      <c r="F331" s="46" t="s">
        <v>20972</v>
      </c>
      <c r="G331" s="46" t="s">
        <v>37083</v>
      </c>
      <c r="H331" s="46" t="s">
        <v>37084</v>
      </c>
      <c r="I331" s="46"/>
      <c r="J331" s="46" t="s">
        <v>37085</v>
      </c>
      <c r="K331" s="46"/>
      <c r="L331" s="46" t="s">
        <v>37086</v>
      </c>
      <c r="M331" s="46" t="s">
        <v>37087</v>
      </c>
      <c r="N331" s="46" t="s">
        <v>37088</v>
      </c>
      <c r="O331" s="46"/>
      <c r="P331" s="46" t="s">
        <v>37089</v>
      </c>
      <c r="Q331" s="46"/>
      <c r="R331" s="46"/>
      <c r="S331" s="46" t="s">
        <v>37090</v>
      </c>
      <c r="T331" s="46">
        <v>330.0</v>
      </c>
      <c r="U331" s="51"/>
      <c r="V331" s="51"/>
      <c r="W331" s="51"/>
      <c r="X331" s="51"/>
      <c r="Y331" s="51"/>
      <c r="Z331" s="51"/>
      <c r="AA331" s="51"/>
      <c r="AB331" s="51"/>
      <c r="AC331" s="51"/>
      <c r="AD331" s="51"/>
      <c r="AE331" s="51"/>
      <c r="AF331" s="51"/>
      <c r="AG331" s="51"/>
      <c r="AH331" s="51"/>
      <c r="AI331" s="51"/>
      <c r="AJ331" s="51"/>
      <c r="AK331" s="51"/>
      <c r="AL331" s="51"/>
      <c r="AM331" s="51"/>
      <c r="AN331" s="51"/>
      <c r="AO331" s="51"/>
      <c r="AP331" s="51"/>
    </row>
    <row r="332">
      <c r="A332" s="51"/>
      <c r="B332" s="51"/>
      <c r="C332" s="51"/>
      <c r="D332" s="51"/>
      <c r="E332" s="46" t="s">
        <v>37091</v>
      </c>
      <c r="F332" s="46" t="s">
        <v>37092</v>
      </c>
      <c r="G332" s="46" t="s">
        <v>37093</v>
      </c>
      <c r="H332" s="46" t="s">
        <v>37094</v>
      </c>
      <c r="I332" s="46"/>
      <c r="J332" s="46" t="s">
        <v>36644</v>
      </c>
      <c r="K332" s="46"/>
      <c r="L332" s="46" t="s">
        <v>37095</v>
      </c>
      <c r="M332" s="46" t="s">
        <v>37096</v>
      </c>
      <c r="N332" s="46" t="s">
        <v>37097</v>
      </c>
      <c r="O332" s="46"/>
      <c r="P332" s="46" t="s">
        <v>37098</v>
      </c>
      <c r="Q332" s="46"/>
      <c r="R332" s="46"/>
      <c r="S332" s="46" t="s">
        <v>37099</v>
      </c>
      <c r="T332" s="46">
        <v>331.0</v>
      </c>
      <c r="U332" s="51"/>
      <c r="V332" s="51"/>
      <c r="W332" s="51"/>
      <c r="X332" s="51"/>
      <c r="Y332" s="51"/>
      <c r="Z332" s="51"/>
      <c r="AA332" s="51"/>
      <c r="AB332" s="51"/>
      <c r="AC332" s="51"/>
      <c r="AD332" s="51"/>
      <c r="AE332" s="51"/>
      <c r="AF332" s="51"/>
      <c r="AG332" s="51"/>
      <c r="AH332" s="51"/>
      <c r="AI332" s="51"/>
      <c r="AJ332" s="51"/>
      <c r="AK332" s="51"/>
      <c r="AL332" s="51"/>
      <c r="AM332" s="51"/>
      <c r="AN332" s="51"/>
      <c r="AO332" s="51"/>
      <c r="AP332" s="51"/>
    </row>
    <row r="333">
      <c r="A333" s="51"/>
      <c r="B333" s="51"/>
      <c r="C333" s="51"/>
      <c r="D333" s="51"/>
      <c r="E333" s="46" t="s">
        <v>37100</v>
      </c>
      <c r="F333" s="46" t="s">
        <v>37101</v>
      </c>
      <c r="G333" s="46" t="s">
        <v>37102</v>
      </c>
      <c r="H333" s="46" t="s">
        <v>37103</v>
      </c>
      <c r="I333" s="46"/>
      <c r="J333" s="46" t="s">
        <v>37104</v>
      </c>
      <c r="K333" s="46"/>
      <c r="L333" s="46" t="s">
        <v>37105</v>
      </c>
      <c r="M333" s="46" t="s">
        <v>37106</v>
      </c>
      <c r="N333" s="46" t="s">
        <v>37107</v>
      </c>
      <c r="O333" s="46"/>
      <c r="P333" s="46" t="s">
        <v>37108</v>
      </c>
      <c r="Q333" s="46"/>
      <c r="R333" s="46"/>
      <c r="S333" s="46" t="s">
        <v>37109</v>
      </c>
      <c r="T333" s="46">
        <v>332.0</v>
      </c>
      <c r="U333" s="51"/>
      <c r="V333" s="51"/>
      <c r="W333" s="51"/>
      <c r="X333" s="51"/>
      <c r="Y333" s="51"/>
      <c r="Z333" s="51"/>
      <c r="AA333" s="51"/>
      <c r="AB333" s="51"/>
      <c r="AC333" s="51"/>
      <c r="AD333" s="51"/>
      <c r="AE333" s="51"/>
      <c r="AF333" s="51"/>
      <c r="AG333" s="51"/>
      <c r="AH333" s="51"/>
      <c r="AI333" s="51"/>
      <c r="AJ333" s="51"/>
      <c r="AK333" s="51"/>
      <c r="AL333" s="51"/>
      <c r="AM333" s="51"/>
      <c r="AN333" s="51"/>
      <c r="AO333" s="51"/>
      <c r="AP333" s="51"/>
    </row>
    <row r="334">
      <c r="A334" s="51"/>
      <c r="B334" s="51"/>
      <c r="C334" s="51"/>
      <c r="D334" s="51"/>
      <c r="E334" s="46" t="s">
        <v>37110</v>
      </c>
      <c r="F334" s="46" t="s">
        <v>37111</v>
      </c>
      <c r="G334" s="46" t="s">
        <v>37112</v>
      </c>
      <c r="H334" s="46" t="s">
        <v>37113</v>
      </c>
      <c r="I334" s="46"/>
      <c r="J334" s="46" t="s">
        <v>36478</v>
      </c>
      <c r="K334" s="46"/>
      <c r="L334" s="46" t="s">
        <v>37114</v>
      </c>
      <c r="M334" s="46" t="s">
        <v>37115</v>
      </c>
      <c r="N334" s="46" t="s">
        <v>37116</v>
      </c>
      <c r="O334" s="46"/>
      <c r="P334" s="46" t="s">
        <v>37033</v>
      </c>
      <c r="Q334" s="46"/>
      <c r="R334" s="46"/>
      <c r="S334" s="46" t="s">
        <v>36952</v>
      </c>
      <c r="T334" s="46">
        <v>333.0</v>
      </c>
      <c r="U334" s="51"/>
      <c r="V334" s="51"/>
      <c r="W334" s="51"/>
      <c r="X334" s="51"/>
      <c r="Y334" s="51"/>
      <c r="Z334" s="51"/>
      <c r="AA334" s="51"/>
      <c r="AB334" s="51"/>
      <c r="AC334" s="51"/>
      <c r="AD334" s="51"/>
      <c r="AE334" s="51"/>
      <c r="AF334" s="51"/>
      <c r="AG334" s="51"/>
      <c r="AH334" s="51"/>
      <c r="AI334" s="51"/>
      <c r="AJ334" s="51"/>
      <c r="AK334" s="51"/>
      <c r="AL334" s="51"/>
      <c r="AM334" s="51"/>
      <c r="AN334" s="51"/>
      <c r="AO334" s="51"/>
      <c r="AP334" s="51"/>
    </row>
    <row r="335">
      <c r="A335" s="51"/>
      <c r="B335" s="51"/>
      <c r="C335" s="51"/>
      <c r="D335" s="51"/>
      <c r="E335" s="46" t="s">
        <v>37117</v>
      </c>
      <c r="F335" s="46" t="s">
        <v>37118</v>
      </c>
      <c r="G335" s="46" t="s">
        <v>37119</v>
      </c>
      <c r="H335" s="46" t="s">
        <v>37120</v>
      </c>
      <c r="I335" s="46"/>
      <c r="J335" s="46" t="s">
        <v>37121</v>
      </c>
      <c r="K335" s="46"/>
      <c r="L335" s="46" t="s">
        <v>37122</v>
      </c>
      <c r="M335" s="46" t="s">
        <v>37123</v>
      </c>
      <c r="N335" s="46" t="s">
        <v>37124</v>
      </c>
      <c r="O335" s="46"/>
      <c r="P335" s="46" t="s">
        <v>37125</v>
      </c>
      <c r="Q335" s="46"/>
      <c r="R335" s="46"/>
      <c r="S335" s="46" t="s">
        <v>37126</v>
      </c>
      <c r="T335" s="46">
        <v>334.0</v>
      </c>
      <c r="U335" s="51"/>
      <c r="V335" s="51"/>
      <c r="W335" s="51"/>
      <c r="X335" s="51"/>
      <c r="Y335" s="51"/>
      <c r="Z335" s="51"/>
      <c r="AA335" s="51"/>
      <c r="AB335" s="51"/>
      <c r="AC335" s="51"/>
      <c r="AD335" s="51"/>
      <c r="AE335" s="51"/>
      <c r="AF335" s="51"/>
      <c r="AG335" s="51"/>
      <c r="AH335" s="51"/>
      <c r="AI335" s="51"/>
      <c r="AJ335" s="51"/>
      <c r="AK335" s="51"/>
      <c r="AL335" s="51"/>
      <c r="AM335" s="51"/>
      <c r="AN335" s="51"/>
      <c r="AO335" s="51"/>
      <c r="AP335" s="51"/>
    </row>
    <row r="336">
      <c r="A336" s="51"/>
      <c r="B336" s="51"/>
      <c r="C336" s="51"/>
      <c r="D336" s="51"/>
      <c r="E336" s="46" t="s">
        <v>37127</v>
      </c>
      <c r="F336" s="46" t="s">
        <v>37033</v>
      </c>
      <c r="G336" s="46" t="s">
        <v>37128</v>
      </c>
      <c r="H336" s="46" t="s">
        <v>37129</v>
      </c>
      <c r="I336" s="46"/>
      <c r="J336" s="46" t="s">
        <v>36701</v>
      </c>
      <c r="K336" s="46"/>
      <c r="L336" s="46" t="s">
        <v>37130</v>
      </c>
      <c r="M336" s="46" t="s">
        <v>37131</v>
      </c>
      <c r="N336" s="46" t="s">
        <v>37132</v>
      </c>
      <c r="O336" s="46"/>
      <c r="P336" s="46" t="s">
        <v>36809</v>
      </c>
      <c r="Q336" s="46"/>
      <c r="R336" s="46"/>
      <c r="S336" s="46" t="s">
        <v>37133</v>
      </c>
      <c r="T336" s="46">
        <v>335.0</v>
      </c>
      <c r="U336" s="51"/>
      <c r="V336" s="51"/>
      <c r="W336" s="51"/>
      <c r="X336" s="51"/>
      <c r="Y336" s="51"/>
      <c r="Z336" s="51"/>
      <c r="AA336" s="51"/>
      <c r="AB336" s="51"/>
      <c r="AC336" s="51"/>
      <c r="AD336" s="51"/>
      <c r="AE336" s="51"/>
      <c r="AF336" s="51"/>
      <c r="AG336" s="51"/>
      <c r="AH336" s="51"/>
      <c r="AI336" s="51"/>
      <c r="AJ336" s="51"/>
      <c r="AK336" s="51"/>
      <c r="AL336" s="51"/>
      <c r="AM336" s="51"/>
      <c r="AN336" s="51"/>
      <c r="AO336" s="51"/>
      <c r="AP336" s="51"/>
    </row>
    <row r="337">
      <c r="A337" s="51"/>
      <c r="B337" s="51"/>
      <c r="C337" s="51"/>
      <c r="D337" s="51"/>
      <c r="E337" s="46" t="s">
        <v>37134</v>
      </c>
      <c r="F337" s="46" t="s">
        <v>37135</v>
      </c>
      <c r="G337" s="46" t="s">
        <v>37136</v>
      </c>
      <c r="H337" s="46" t="s">
        <v>37137</v>
      </c>
      <c r="I337" s="46"/>
      <c r="J337" s="46" t="s">
        <v>37138</v>
      </c>
      <c r="K337" s="46"/>
      <c r="L337" s="46" t="s">
        <v>37139</v>
      </c>
      <c r="M337" s="46" t="s">
        <v>37140</v>
      </c>
      <c r="N337" s="46" t="s">
        <v>37141</v>
      </c>
      <c r="O337" s="46"/>
      <c r="P337" s="46" t="s">
        <v>37142</v>
      </c>
      <c r="Q337" s="46"/>
      <c r="R337" s="46"/>
      <c r="S337" s="46" t="s">
        <v>37143</v>
      </c>
      <c r="T337" s="46">
        <v>336.0</v>
      </c>
      <c r="U337" s="51"/>
      <c r="V337" s="51"/>
      <c r="W337" s="51"/>
      <c r="X337" s="51"/>
      <c r="Y337" s="51"/>
      <c r="Z337" s="51"/>
      <c r="AA337" s="51"/>
      <c r="AB337" s="51"/>
      <c r="AC337" s="51"/>
      <c r="AD337" s="51"/>
      <c r="AE337" s="51"/>
      <c r="AF337" s="51"/>
      <c r="AG337" s="51"/>
      <c r="AH337" s="51"/>
      <c r="AI337" s="51"/>
      <c r="AJ337" s="51"/>
      <c r="AK337" s="51"/>
      <c r="AL337" s="51"/>
      <c r="AM337" s="51"/>
      <c r="AN337" s="51"/>
      <c r="AO337" s="51"/>
      <c r="AP337" s="51"/>
    </row>
    <row r="338">
      <c r="A338" s="51"/>
      <c r="B338" s="51"/>
      <c r="C338" s="51"/>
      <c r="D338" s="51"/>
      <c r="E338" s="46" t="s">
        <v>37144</v>
      </c>
      <c r="F338" s="46" t="s">
        <v>37047</v>
      </c>
      <c r="G338" s="46" t="s">
        <v>37145</v>
      </c>
      <c r="H338" s="46" t="s">
        <v>37146</v>
      </c>
      <c r="I338" s="46"/>
      <c r="J338" s="46" t="s">
        <v>36700</v>
      </c>
      <c r="K338" s="46"/>
      <c r="L338" s="46" t="s">
        <v>36883</v>
      </c>
      <c r="M338" s="46" t="s">
        <v>36877</v>
      </c>
      <c r="N338" s="46" t="s">
        <v>37147</v>
      </c>
      <c r="O338" s="46"/>
      <c r="P338" s="46" t="s">
        <v>37148</v>
      </c>
      <c r="Q338" s="46"/>
      <c r="R338" s="46"/>
      <c r="S338" s="46" t="s">
        <v>37032</v>
      </c>
      <c r="T338" s="46">
        <v>337.0</v>
      </c>
      <c r="U338" s="51"/>
      <c r="V338" s="51"/>
      <c r="W338" s="51"/>
      <c r="X338" s="51"/>
      <c r="Y338" s="51"/>
      <c r="Z338" s="51"/>
      <c r="AA338" s="51"/>
      <c r="AB338" s="51"/>
      <c r="AC338" s="51"/>
      <c r="AD338" s="51"/>
      <c r="AE338" s="51"/>
      <c r="AF338" s="51"/>
      <c r="AG338" s="51"/>
      <c r="AH338" s="51"/>
      <c r="AI338" s="51"/>
      <c r="AJ338" s="51"/>
      <c r="AK338" s="51"/>
      <c r="AL338" s="51"/>
      <c r="AM338" s="51"/>
      <c r="AN338" s="51"/>
      <c r="AO338" s="51"/>
      <c r="AP338" s="51"/>
    </row>
    <row r="339">
      <c r="A339" s="51"/>
      <c r="B339" s="51"/>
      <c r="C339" s="51"/>
      <c r="D339" s="51"/>
      <c r="E339" s="46" t="s">
        <v>37149</v>
      </c>
      <c r="F339" s="46" t="s">
        <v>37150</v>
      </c>
      <c r="G339" s="46" t="s">
        <v>37151</v>
      </c>
      <c r="H339" s="46" t="s">
        <v>37152</v>
      </c>
      <c r="I339" s="46"/>
      <c r="J339" s="46" t="s">
        <v>37153</v>
      </c>
      <c r="K339" s="46"/>
      <c r="L339" s="46" t="s">
        <v>37154</v>
      </c>
      <c r="M339" s="46" t="s">
        <v>37155</v>
      </c>
      <c r="N339" s="46" t="s">
        <v>37156</v>
      </c>
      <c r="O339" s="46"/>
      <c r="P339" s="46" t="s">
        <v>37157</v>
      </c>
      <c r="Q339" s="46"/>
      <c r="R339" s="46"/>
      <c r="S339" s="46" t="s">
        <v>37158</v>
      </c>
      <c r="T339" s="46">
        <v>338.0</v>
      </c>
      <c r="U339" s="51"/>
      <c r="V339" s="51"/>
      <c r="W339" s="51"/>
      <c r="X339" s="51"/>
      <c r="Y339" s="51"/>
      <c r="Z339" s="51"/>
      <c r="AA339" s="51"/>
      <c r="AB339" s="51"/>
      <c r="AC339" s="51"/>
      <c r="AD339" s="51"/>
      <c r="AE339" s="51"/>
      <c r="AF339" s="51"/>
      <c r="AG339" s="51"/>
      <c r="AH339" s="51"/>
      <c r="AI339" s="51"/>
      <c r="AJ339" s="51"/>
      <c r="AK339" s="51"/>
      <c r="AL339" s="51"/>
      <c r="AM339" s="51"/>
      <c r="AN339" s="51"/>
      <c r="AO339" s="51"/>
      <c r="AP339" s="51"/>
    </row>
    <row r="340">
      <c r="A340" s="51"/>
      <c r="B340" s="51"/>
      <c r="C340" s="51"/>
      <c r="D340" s="51"/>
      <c r="E340" s="46" t="s">
        <v>37159</v>
      </c>
      <c r="F340" s="46" t="s">
        <v>37148</v>
      </c>
      <c r="G340" s="46" t="s">
        <v>37160</v>
      </c>
      <c r="H340" s="46" t="s">
        <v>37161</v>
      </c>
      <c r="I340" s="46"/>
      <c r="J340" s="46" t="s">
        <v>36648</v>
      </c>
      <c r="K340" s="46"/>
      <c r="L340" s="46" t="s">
        <v>37005</v>
      </c>
      <c r="M340" s="46" t="s">
        <v>36301</v>
      </c>
      <c r="N340" s="46" t="s">
        <v>37162</v>
      </c>
      <c r="O340" s="46"/>
      <c r="P340" s="46" t="s">
        <v>37163</v>
      </c>
      <c r="Q340" s="46"/>
      <c r="R340" s="46"/>
      <c r="S340" s="46" t="s">
        <v>37164</v>
      </c>
      <c r="T340" s="46">
        <v>339.0</v>
      </c>
      <c r="U340" s="51"/>
      <c r="V340" s="51"/>
      <c r="W340" s="51"/>
      <c r="X340" s="51"/>
      <c r="Y340" s="51"/>
      <c r="Z340" s="51"/>
      <c r="AA340" s="51"/>
      <c r="AB340" s="51"/>
      <c r="AC340" s="51"/>
      <c r="AD340" s="51"/>
      <c r="AE340" s="51"/>
      <c r="AF340" s="51"/>
      <c r="AG340" s="51"/>
      <c r="AH340" s="51"/>
      <c r="AI340" s="51"/>
      <c r="AJ340" s="51"/>
      <c r="AK340" s="51"/>
      <c r="AL340" s="51"/>
      <c r="AM340" s="51"/>
      <c r="AN340" s="51"/>
      <c r="AO340" s="51"/>
      <c r="AP340" s="51"/>
    </row>
    <row r="341">
      <c r="A341" s="51"/>
      <c r="B341" s="51"/>
      <c r="C341" s="51"/>
      <c r="D341" s="51"/>
      <c r="E341" s="46" t="s">
        <v>37165</v>
      </c>
      <c r="F341" s="46" t="s">
        <v>37166</v>
      </c>
      <c r="G341" s="46" t="s">
        <v>37167</v>
      </c>
      <c r="H341" s="46" t="s">
        <v>37168</v>
      </c>
      <c r="I341" s="46"/>
      <c r="J341" s="46" t="s">
        <v>37169</v>
      </c>
      <c r="K341" s="46"/>
      <c r="L341" s="46" t="s">
        <v>37170</v>
      </c>
      <c r="M341" s="46" t="s">
        <v>37171</v>
      </c>
      <c r="N341" s="46" t="s">
        <v>37172</v>
      </c>
      <c r="O341" s="46"/>
      <c r="P341" s="46" t="s">
        <v>37173</v>
      </c>
      <c r="Q341" s="46"/>
      <c r="R341" s="46"/>
      <c r="S341" s="46" t="s">
        <v>37174</v>
      </c>
      <c r="T341" s="46">
        <v>340.0</v>
      </c>
      <c r="U341" s="51"/>
      <c r="V341" s="51"/>
      <c r="W341" s="51"/>
      <c r="X341" s="51"/>
      <c r="Y341" s="51"/>
      <c r="Z341" s="51"/>
      <c r="AA341" s="51"/>
      <c r="AB341" s="51"/>
      <c r="AC341" s="51"/>
      <c r="AD341" s="51"/>
      <c r="AE341" s="51"/>
      <c r="AF341" s="51"/>
      <c r="AG341" s="51"/>
      <c r="AH341" s="51"/>
      <c r="AI341" s="51"/>
      <c r="AJ341" s="51"/>
      <c r="AK341" s="51"/>
      <c r="AL341" s="51"/>
      <c r="AM341" s="51"/>
      <c r="AN341" s="51"/>
      <c r="AO341" s="51"/>
      <c r="AP341" s="51"/>
    </row>
    <row r="342">
      <c r="A342" s="51"/>
      <c r="B342" s="51"/>
      <c r="C342" s="51"/>
      <c r="D342" s="51"/>
      <c r="E342" s="46" t="s">
        <v>37175</v>
      </c>
      <c r="F342" s="46" t="s">
        <v>36989</v>
      </c>
      <c r="G342" s="46" t="s">
        <v>37176</v>
      </c>
      <c r="H342" s="46" t="s">
        <v>37177</v>
      </c>
      <c r="I342" s="46"/>
      <c r="J342" s="46" t="s">
        <v>37178</v>
      </c>
      <c r="K342" s="46"/>
      <c r="L342" s="46" t="s">
        <v>36921</v>
      </c>
      <c r="M342" s="46" t="s">
        <v>36953</v>
      </c>
      <c r="N342" s="46" t="s">
        <v>37179</v>
      </c>
      <c r="O342" s="46"/>
      <c r="P342" s="46" t="s">
        <v>37006</v>
      </c>
      <c r="Q342" s="46"/>
      <c r="R342" s="46"/>
      <c r="S342" s="46" t="s">
        <v>37180</v>
      </c>
      <c r="T342" s="46">
        <v>341.0</v>
      </c>
      <c r="U342" s="51"/>
      <c r="V342" s="51"/>
      <c r="W342" s="51"/>
      <c r="X342" s="51"/>
      <c r="Y342" s="51"/>
      <c r="Z342" s="51"/>
      <c r="AA342" s="51"/>
      <c r="AB342" s="51"/>
      <c r="AC342" s="51"/>
      <c r="AD342" s="51"/>
      <c r="AE342" s="51"/>
      <c r="AF342" s="51"/>
      <c r="AG342" s="51"/>
      <c r="AH342" s="51"/>
      <c r="AI342" s="51"/>
      <c r="AJ342" s="51"/>
      <c r="AK342" s="51"/>
      <c r="AL342" s="51"/>
      <c r="AM342" s="51"/>
      <c r="AN342" s="51"/>
      <c r="AO342" s="51"/>
      <c r="AP342" s="51"/>
    </row>
    <row r="343">
      <c r="A343" s="51"/>
      <c r="B343" s="51"/>
      <c r="C343" s="51"/>
      <c r="D343" s="51"/>
      <c r="E343" s="46" t="s">
        <v>37181</v>
      </c>
      <c r="F343" s="46" t="s">
        <v>37182</v>
      </c>
      <c r="G343" s="46" t="s">
        <v>37183</v>
      </c>
      <c r="H343" s="46" t="s">
        <v>37184</v>
      </c>
      <c r="I343" s="46"/>
      <c r="J343" s="46" t="s">
        <v>35975</v>
      </c>
      <c r="K343" s="46"/>
      <c r="L343" s="46" t="s">
        <v>37185</v>
      </c>
      <c r="M343" s="46" t="s">
        <v>37186</v>
      </c>
      <c r="N343" s="46" t="s">
        <v>37187</v>
      </c>
      <c r="O343" s="46"/>
      <c r="P343" s="46" t="s">
        <v>37188</v>
      </c>
      <c r="Q343" s="46"/>
      <c r="R343" s="46"/>
      <c r="S343" s="46" t="s">
        <v>37189</v>
      </c>
      <c r="T343" s="46">
        <v>342.0</v>
      </c>
      <c r="U343" s="51"/>
      <c r="V343" s="51"/>
      <c r="W343" s="51"/>
      <c r="X343" s="51"/>
      <c r="Y343" s="51"/>
      <c r="Z343" s="51"/>
      <c r="AA343" s="51"/>
      <c r="AB343" s="51"/>
      <c r="AC343" s="51"/>
      <c r="AD343" s="51"/>
      <c r="AE343" s="51"/>
      <c r="AF343" s="51"/>
      <c r="AG343" s="51"/>
      <c r="AH343" s="51"/>
      <c r="AI343" s="51"/>
      <c r="AJ343" s="51"/>
      <c r="AK343" s="51"/>
      <c r="AL343" s="51"/>
      <c r="AM343" s="51"/>
      <c r="AN343" s="51"/>
      <c r="AO343" s="51"/>
      <c r="AP343" s="51"/>
    </row>
    <row r="344">
      <c r="A344" s="51"/>
      <c r="B344" s="51"/>
      <c r="C344" s="51"/>
      <c r="D344" s="51"/>
      <c r="E344" s="46" t="s">
        <v>37190</v>
      </c>
      <c r="F344" s="46" t="s">
        <v>37191</v>
      </c>
      <c r="G344" s="46" t="s">
        <v>37192</v>
      </c>
      <c r="H344" s="46" t="s">
        <v>37193</v>
      </c>
      <c r="I344" s="46"/>
      <c r="J344" s="46" t="s">
        <v>35951</v>
      </c>
      <c r="K344" s="46"/>
      <c r="L344" s="46" t="s">
        <v>37194</v>
      </c>
      <c r="M344" s="46" t="s">
        <v>36503</v>
      </c>
      <c r="N344" s="46" t="s">
        <v>37195</v>
      </c>
      <c r="O344" s="46"/>
      <c r="P344" s="46" t="s">
        <v>36247</v>
      </c>
      <c r="Q344" s="46"/>
      <c r="R344" s="46"/>
      <c r="S344" s="46" t="s">
        <v>37196</v>
      </c>
      <c r="T344" s="46">
        <v>343.0</v>
      </c>
      <c r="U344" s="51"/>
      <c r="V344" s="51"/>
      <c r="W344" s="51"/>
      <c r="X344" s="51"/>
      <c r="Y344" s="51"/>
      <c r="Z344" s="51"/>
      <c r="AA344" s="51"/>
      <c r="AB344" s="51"/>
      <c r="AC344" s="51"/>
      <c r="AD344" s="51"/>
      <c r="AE344" s="51"/>
      <c r="AF344" s="51"/>
      <c r="AG344" s="51"/>
      <c r="AH344" s="51"/>
      <c r="AI344" s="51"/>
      <c r="AJ344" s="51"/>
      <c r="AK344" s="51"/>
      <c r="AL344" s="51"/>
      <c r="AM344" s="51"/>
      <c r="AN344" s="51"/>
      <c r="AO344" s="51"/>
      <c r="AP344" s="51"/>
    </row>
    <row r="345">
      <c r="A345" s="51"/>
      <c r="B345" s="51"/>
      <c r="C345" s="51"/>
      <c r="D345" s="51"/>
      <c r="E345" s="46" t="s">
        <v>37197</v>
      </c>
      <c r="F345" s="46" t="s">
        <v>37198</v>
      </c>
      <c r="G345" s="46" t="s">
        <v>37199</v>
      </c>
      <c r="H345" s="46" t="s">
        <v>37200</v>
      </c>
      <c r="I345" s="46"/>
      <c r="J345" s="46" t="s">
        <v>37201</v>
      </c>
      <c r="K345" s="46"/>
      <c r="L345" s="46" t="s">
        <v>37202</v>
      </c>
      <c r="M345" s="46" t="s">
        <v>37203</v>
      </c>
      <c r="N345" s="46" t="s">
        <v>37204</v>
      </c>
      <c r="O345" s="46"/>
      <c r="P345" s="46" t="s">
        <v>37205</v>
      </c>
      <c r="Q345" s="46"/>
      <c r="R345" s="46"/>
      <c r="S345" s="46" t="s">
        <v>37206</v>
      </c>
      <c r="T345" s="46">
        <v>344.0</v>
      </c>
      <c r="U345" s="51"/>
      <c r="V345" s="51"/>
      <c r="W345" s="51"/>
      <c r="X345" s="51"/>
      <c r="Y345" s="51"/>
      <c r="Z345" s="51"/>
      <c r="AA345" s="51"/>
      <c r="AB345" s="51"/>
      <c r="AC345" s="51"/>
      <c r="AD345" s="51"/>
      <c r="AE345" s="51"/>
      <c r="AF345" s="51"/>
      <c r="AG345" s="51"/>
      <c r="AH345" s="51"/>
      <c r="AI345" s="51"/>
      <c r="AJ345" s="51"/>
      <c r="AK345" s="51"/>
      <c r="AL345" s="51"/>
      <c r="AM345" s="51"/>
      <c r="AN345" s="51"/>
      <c r="AO345" s="51"/>
      <c r="AP345" s="51"/>
    </row>
    <row r="346">
      <c r="A346" s="51"/>
      <c r="B346" s="51"/>
      <c r="C346" s="51"/>
      <c r="D346" s="51"/>
      <c r="E346" s="46" t="s">
        <v>37207</v>
      </c>
      <c r="F346" s="46" t="s">
        <v>36424</v>
      </c>
      <c r="G346" s="46" t="s">
        <v>37208</v>
      </c>
      <c r="H346" s="46" t="s">
        <v>37145</v>
      </c>
      <c r="I346" s="46"/>
      <c r="J346" s="46" t="s">
        <v>36841</v>
      </c>
      <c r="K346" s="46"/>
      <c r="L346" s="46" t="s">
        <v>37048</v>
      </c>
      <c r="M346" s="46" t="s">
        <v>37209</v>
      </c>
      <c r="N346" s="46" t="s">
        <v>36952</v>
      </c>
      <c r="O346" s="46"/>
      <c r="P346" s="46" t="s">
        <v>36898</v>
      </c>
      <c r="Q346" s="46"/>
      <c r="R346" s="46"/>
      <c r="S346" s="46" t="s">
        <v>37045</v>
      </c>
      <c r="T346" s="46">
        <v>345.0</v>
      </c>
      <c r="U346" s="51"/>
      <c r="V346" s="51"/>
      <c r="W346" s="51"/>
      <c r="X346" s="51"/>
      <c r="Y346" s="51"/>
      <c r="Z346" s="51"/>
      <c r="AA346" s="51"/>
      <c r="AB346" s="51"/>
      <c r="AC346" s="51"/>
      <c r="AD346" s="51"/>
      <c r="AE346" s="51"/>
      <c r="AF346" s="51"/>
      <c r="AG346" s="51"/>
      <c r="AH346" s="51"/>
      <c r="AI346" s="51"/>
      <c r="AJ346" s="51"/>
      <c r="AK346" s="51"/>
      <c r="AL346" s="51"/>
      <c r="AM346" s="51"/>
      <c r="AN346" s="51"/>
      <c r="AO346" s="51"/>
      <c r="AP346" s="51"/>
    </row>
    <row r="347">
      <c r="A347" s="51"/>
      <c r="B347" s="51"/>
      <c r="C347" s="51"/>
      <c r="D347" s="51"/>
      <c r="E347" s="46" t="s">
        <v>37210</v>
      </c>
      <c r="F347" s="46" t="s">
        <v>37211</v>
      </c>
      <c r="G347" s="46" t="s">
        <v>37212</v>
      </c>
      <c r="H347" s="46" t="s">
        <v>37213</v>
      </c>
      <c r="I347" s="46"/>
      <c r="J347" s="46" t="s">
        <v>37214</v>
      </c>
      <c r="K347" s="46"/>
      <c r="L347" s="46" t="s">
        <v>37215</v>
      </c>
      <c r="M347" s="46" t="s">
        <v>37216</v>
      </c>
      <c r="N347" s="46" t="s">
        <v>37217</v>
      </c>
      <c r="O347" s="46"/>
      <c r="P347" s="46" t="s">
        <v>37218</v>
      </c>
      <c r="Q347" s="46"/>
      <c r="R347" s="46"/>
      <c r="S347" s="46" t="s">
        <v>37219</v>
      </c>
      <c r="T347" s="46">
        <v>346.0</v>
      </c>
      <c r="U347" s="51"/>
      <c r="V347" s="51"/>
      <c r="W347" s="51"/>
      <c r="X347" s="51"/>
      <c r="Y347" s="51"/>
      <c r="Z347" s="51"/>
      <c r="AA347" s="51"/>
      <c r="AB347" s="51"/>
      <c r="AC347" s="51"/>
      <c r="AD347" s="51"/>
      <c r="AE347" s="51"/>
      <c r="AF347" s="51"/>
      <c r="AG347" s="51"/>
      <c r="AH347" s="51"/>
      <c r="AI347" s="51"/>
      <c r="AJ347" s="51"/>
      <c r="AK347" s="51"/>
      <c r="AL347" s="51"/>
      <c r="AM347" s="51"/>
      <c r="AN347" s="51"/>
      <c r="AO347" s="51"/>
      <c r="AP347" s="51"/>
    </row>
    <row r="348">
      <c r="A348" s="51"/>
      <c r="B348" s="51"/>
      <c r="C348" s="51"/>
      <c r="D348" s="51"/>
      <c r="E348" s="46" t="s">
        <v>37220</v>
      </c>
      <c r="F348" s="46" t="s">
        <v>37131</v>
      </c>
      <c r="G348" s="46" t="s">
        <v>37221</v>
      </c>
      <c r="H348" s="46" t="s">
        <v>37160</v>
      </c>
      <c r="I348" s="46"/>
      <c r="J348" s="46" t="s">
        <v>36568</v>
      </c>
      <c r="K348" s="46"/>
      <c r="L348" s="46" t="s">
        <v>37222</v>
      </c>
      <c r="M348" s="46" t="s">
        <v>36952</v>
      </c>
      <c r="N348" s="46" t="s">
        <v>36971</v>
      </c>
      <c r="O348" s="46"/>
      <c r="P348" s="46" t="s">
        <v>37223</v>
      </c>
      <c r="Q348" s="46"/>
      <c r="R348" s="46"/>
      <c r="S348" s="46" t="s">
        <v>37224</v>
      </c>
      <c r="T348" s="46">
        <v>347.0</v>
      </c>
      <c r="U348" s="51"/>
      <c r="V348" s="51"/>
      <c r="W348" s="51"/>
      <c r="X348" s="51"/>
      <c r="Y348" s="51"/>
      <c r="Z348" s="51"/>
      <c r="AA348" s="51"/>
      <c r="AB348" s="51"/>
      <c r="AC348" s="51"/>
      <c r="AD348" s="51"/>
      <c r="AE348" s="51"/>
      <c r="AF348" s="51"/>
      <c r="AG348" s="51"/>
      <c r="AH348" s="51"/>
      <c r="AI348" s="51"/>
      <c r="AJ348" s="51"/>
      <c r="AK348" s="51"/>
      <c r="AL348" s="51"/>
      <c r="AM348" s="51"/>
      <c r="AN348" s="51"/>
      <c r="AO348" s="51"/>
      <c r="AP348" s="51"/>
    </row>
    <row r="349">
      <c r="A349" s="51"/>
      <c r="B349" s="51"/>
      <c r="C349" s="51"/>
      <c r="D349" s="51"/>
      <c r="E349" s="46" t="s">
        <v>37225</v>
      </c>
      <c r="F349" s="46" t="s">
        <v>37226</v>
      </c>
      <c r="G349" s="46" t="s">
        <v>37227</v>
      </c>
      <c r="H349" s="46" t="s">
        <v>37228</v>
      </c>
      <c r="I349" s="46"/>
      <c r="J349" s="46" t="s">
        <v>37229</v>
      </c>
      <c r="K349" s="46"/>
      <c r="L349" s="46" t="s">
        <v>37230</v>
      </c>
      <c r="M349" s="46" t="s">
        <v>37231</v>
      </c>
      <c r="N349" s="46" t="s">
        <v>37232</v>
      </c>
      <c r="O349" s="46"/>
      <c r="P349" s="46" t="s">
        <v>37233</v>
      </c>
      <c r="Q349" s="46"/>
      <c r="R349" s="46"/>
      <c r="S349" s="46" t="s">
        <v>37234</v>
      </c>
      <c r="T349" s="46">
        <v>348.0</v>
      </c>
      <c r="U349" s="51"/>
      <c r="V349" s="51"/>
      <c r="W349" s="51"/>
      <c r="X349" s="51"/>
      <c r="Y349" s="51"/>
      <c r="Z349" s="51"/>
      <c r="AA349" s="51"/>
      <c r="AB349" s="51"/>
      <c r="AC349" s="51"/>
      <c r="AD349" s="51"/>
      <c r="AE349" s="51"/>
      <c r="AF349" s="51"/>
      <c r="AG349" s="51"/>
      <c r="AH349" s="51"/>
      <c r="AI349" s="51"/>
      <c r="AJ349" s="51"/>
      <c r="AK349" s="51"/>
      <c r="AL349" s="51"/>
      <c r="AM349" s="51"/>
      <c r="AN349" s="51"/>
      <c r="AO349" s="51"/>
      <c r="AP349" s="51"/>
    </row>
    <row r="350">
      <c r="A350" s="51"/>
      <c r="B350" s="51"/>
      <c r="C350" s="51"/>
      <c r="D350" s="51"/>
      <c r="E350" s="46" t="s">
        <v>37235</v>
      </c>
      <c r="F350" s="46" t="s">
        <v>37236</v>
      </c>
      <c r="G350" s="46" t="s">
        <v>37237</v>
      </c>
      <c r="H350" s="46" t="s">
        <v>37176</v>
      </c>
      <c r="I350" s="46"/>
      <c r="J350" s="46" t="s">
        <v>37238</v>
      </c>
      <c r="K350" s="46"/>
      <c r="L350" s="46" t="s">
        <v>37239</v>
      </c>
      <c r="M350" s="46" t="s">
        <v>37240</v>
      </c>
      <c r="N350" s="46" t="s">
        <v>37032</v>
      </c>
      <c r="O350" s="46"/>
      <c r="P350" s="46" t="s">
        <v>36897</v>
      </c>
      <c r="Q350" s="46"/>
      <c r="R350" s="46"/>
      <c r="S350" s="46" t="s">
        <v>37146</v>
      </c>
      <c r="T350" s="46">
        <v>349.0</v>
      </c>
      <c r="U350" s="51"/>
      <c r="V350" s="51"/>
      <c r="W350" s="51"/>
      <c r="X350" s="51"/>
      <c r="Y350" s="51"/>
      <c r="Z350" s="51"/>
      <c r="AA350" s="51"/>
      <c r="AB350" s="51"/>
      <c r="AC350" s="51"/>
      <c r="AD350" s="51"/>
      <c r="AE350" s="51"/>
      <c r="AF350" s="51"/>
      <c r="AG350" s="51"/>
      <c r="AH350" s="51"/>
      <c r="AI350" s="51"/>
      <c r="AJ350" s="51"/>
      <c r="AK350" s="51"/>
      <c r="AL350" s="51"/>
      <c r="AM350" s="51"/>
      <c r="AN350" s="51"/>
      <c r="AO350" s="51"/>
      <c r="AP350" s="51"/>
    </row>
    <row r="351">
      <c r="A351" s="51"/>
      <c r="B351" s="51"/>
      <c r="C351" s="51"/>
      <c r="D351" s="51"/>
      <c r="E351" s="46" t="s">
        <v>37241</v>
      </c>
      <c r="F351" s="46" t="s">
        <v>37242</v>
      </c>
      <c r="G351" s="46" t="s">
        <v>37243</v>
      </c>
      <c r="H351" s="46" t="s">
        <v>37244</v>
      </c>
      <c r="I351" s="46"/>
      <c r="J351" s="46" t="s">
        <v>37245</v>
      </c>
      <c r="K351" s="46"/>
      <c r="L351" s="46" t="s">
        <v>37246</v>
      </c>
      <c r="M351" s="46" t="s">
        <v>37247</v>
      </c>
      <c r="N351" s="46" t="s">
        <v>37248</v>
      </c>
      <c r="O351" s="46"/>
      <c r="P351" s="46" t="s">
        <v>37249</v>
      </c>
      <c r="Q351" s="46"/>
      <c r="R351" s="46"/>
      <c r="S351" s="46" t="s">
        <v>37250</v>
      </c>
      <c r="T351" s="46">
        <v>350.0</v>
      </c>
      <c r="U351" s="51"/>
      <c r="V351" s="51"/>
      <c r="W351" s="51"/>
      <c r="X351" s="51"/>
      <c r="Y351" s="51"/>
      <c r="Z351" s="51"/>
      <c r="AA351" s="51"/>
      <c r="AB351" s="51"/>
      <c r="AC351" s="51"/>
      <c r="AD351" s="51"/>
      <c r="AE351" s="51"/>
      <c r="AF351" s="51"/>
      <c r="AG351" s="51"/>
      <c r="AH351" s="51"/>
      <c r="AI351" s="51"/>
      <c r="AJ351" s="51"/>
      <c r="AK351" s="51"/>
      <c r="AL351" s="51"/>
      <c r="AM351" s="51"/>
      <c r="AN351" s="51"/>
      <c r="AO351" s="51"/>
      <c r="AP351" s="51"/>
    </row>
    <row r="352">
      <c r="A352" s="51"/>
      <c r="B352" s="51"/>
      <c r="C352" s="51"/>
      <c r="D352" s="51"/>
      <c r="E352" s="46" t="s">
        <v>37251</v>
      </c>
      <c r="F352" s="46" t="s">
        <v>37252</v>
      </c>
      <c r="G352" s="46" t="s">
        <v>37253</v>
      </c>
      <c r="H352" s="46" t="s">
        <v>37192</v>
      </c>
      <c r="I352" s="46"/>
      <c r="J352" s="46" t="s">
        <v>36625</v>
      </c>
      <c r="K352" s="46"/>
      <c r="L352" s="46" t="s">
        <v>37254</v>
      </c>
      <c r="M352" s="46" t="s">
        <v>37255</v>
      </c>
      <c r="N352" s="46" t="s">
        <v>37256</v>
      </c>
      <c r="O352" s="51"/>
      <c r="P352" s="46" t="s">
        <v>37257</v>
      </c>
      <c r="Q352" s="51"/>
      <c r="R352" s="51"/>
      <c r="S352" s="46" t="s">
        <v>37258</v>
      </c>
      <c r="T352" s="46">
        <v>351.0</v>
      </c>
      <c r="U352" s="51"/>
      <c r="V352" s="51"/>
      <c r="W352" s="51"/>
      <c r="X352" s="51"/>
      <c r="Y352" s="51"/>
      <c r="Z352" s="51"/>
      <c r="AA352" s="51"/>
      <c r="AB352" s="51"/>
      <c r="AC352" s="51"/>
      <c r="AD352" s="51"/>
      <c r="AE352" s="51"/>
      <c r="AF352" s="51"/>
      <c r="AG352" s="51"/>
      <c r="AH352" s="51"/>
      <c r="AI352" s="51"/>
      <c r="AJ352" s="51"/>
      <c r="AK352" s="51"/>
      <c r="AL352" s="51"/>
      <c r="AM352" s="51"/>
      <c r="AN352" s="51"/>
      <c r="AO352" s="51"/>
      <c r="AP352" s="51"/>
    </row>
    <row r="353">
      <c r="A353" s="51"/>
      <c r="B353" s="51"/>
      <c r="C353" s="51"/>
      <c r="D353" s="51"/>
      <c r="E353" s="46" t="s">
        <v>37259</v>
      </c>
      <c r="F353" s="46" t="s">
        <v>37260</v>
      </c>
      <c r="G353" s="46" t="s">
        <v>37261</v>
      </c>
      <c r="H353" s="46" t="s">
        <v>37262</v>
      </c>
      <c r="I353" s="46"/>
      <c r="J353" s="46" t="s">
        <v>37263</v>
      </c>
      <c r="K353" s="46"/>
      <c r="L353" s="46" t="s">
        <v>37264</v>
      </c>
      <c r="M353" s="46" t="s">
        <v>37265</v>
      </c>
      <c r="N353" s="46" t="s">
        <v>37266</v>
      </c>
      <c r="O353" s="51"/>
      <c r="P353" s="46" t="s">
        <v>37267</v>
      </c>
      <c r="Q353" s="51"/>
      <c r="R353" s="51"/>
      <c r="S353" s="46" t="s">
        <v>37268</v>
      </c>
      <c r="T353" s="46">
        <v>352.0</v>
      </c>
      <c r="U353" s="51"/>
      <c r="V353" s="51"/>
      <c r="W353" s="51"/>
      <c r="X353" s="51"/>
      <c r="Y353" s="51"/>
      <c r="Z353" s="51"/>
      <c r="AA353" s="51"/>
      <c r="AB353" s="51"/>
      <c r="AC353" s="51"/>
      <c r="AD353" s="51"/>
      <c r="AE353" s="51"/>
      <c r="AF353" s="51"/>
      <c r="AG353" s="51"/>
      <c r="AH353" s="51"/>
      <c r="AI353" s="51"/>
      <c r="AJ353" s="51"/>
      <c r="AK353" s="51"/>
      <c r="AL353" s="51"/>
      <c r="AM353" s="51"/>
      <c r="AN353" s="51"/>
      <c r="AO353" s="51"/>
      <c r="AP353" s="51"/>
    </row>
    <row r="354">
      <c r="A354" s="51"/>
      <c r="B354" s="51"/>
      <c r="C354" s="51"/>
      <c r="D354" s="51"/>
      <c r="E354" s="46" t="s">
        <v>37269</v>
      </c>
      <c r="F354" s="46" t="s">
        <v>37270</v>
      </c>
      <c r="G354" s="46" t="s">
        <v>37271</v>
      </c>
      <c r="H354" s="46" t="s">
        <v>37272</v>
      </c>
      <c r="I354" s="46"/>
      <c r="J354" s="46" t="s">
        <v>36938</v>
      </c>
      <c r="K354" s="46"/>
      <c r="L354" s="46" t="s">
        <v>37273</v>
      </c>
      <c r="M354" s="46" t="s">
        <v>37274</v>
      </c>
      <c r="N354" s="46" t="s">
        <v>37275</v>
      </c>
      <c r="O354" s="51"/>
      <c r="P354" s="46" t="s">
        <v>37276</v>
      </c>
      <c r="Q354" s="51"/>
      <c r="R354" s="51"/>
      <c r="S354" s="46" t="s">
        <v>37277</v>
      </c>
      <c r="T354" s="46">
        <v>353.0</v>
      </c>
      <c r="U354" s="51"/>
      <c r="V354" s="51"/>
      <c r="W354" s="51"/>
      <c r="X354" s="51"/>
      <c r="Y354" s="51"/>
      <c r="Z354" s="51"/>
      <c r="AA354" s="51"/>
      <c r="AB354" s="51"/>
      <c r="AC354" s="51"/>
      <c r="AD354" s="51"/>
      <c r="AE354" s="51"/>
      <c r="AF354" s="51"/>
      <c r="AG354" s="51"/>
      <c r="AH354" s="51"/>
      <c r="AI354" s="51"/>
      <c r="AJ354" s="51"/>
      <c r="AK354" s="51"/>
      <c r="AL354" s="51"/>
      <c r="AM354" s="51"/>
      <c r="AN354" s="51"/>
      <c r="AO354" s="51"/>
      <c r="AP354" s="51"/>
    </row>
    <row r="355">
      <c r="A355" s="51"/>
      <c r="B355" s="51"/>
      <c r="C355" s="51"/>
      <c r="D355" s="51"/>
      <c r="E355" s="46" t="s">
        <v>37278</v>
      </c>
      <c r="F355" s="46" t="s">
        <v>37279</v>
      </c>
      <c r="G355" s="46" t="s">
        <v>37280</v>
      </c>
      <c r="H355" s="46" t="s">
        <v>37281</v>
      </c>
      <c r="I355" s="46"/>
      <c r="J355" s="46" t="s">
        <v>37282</v>
      </c>
      <c r="K355" s="46"/>
      <c r="L355" s="46" t="s">
        <v>37283</v>
      </c>
      <c r="M355" s="46" t="s">
        <v>37284</v>
      </c>
      <c r="N355" s="46" t="s">
        <v>37285</v>
      </c>
      <c r="O355" s="51"/>
      <c r="P355" s="46" t="s">
        <v>37286</v>
      </c>
      <c r="Q355" s="51"/>
      <c r="R355" s="51"/>
      <c r="S355" s="46" t="s">
        <v>37287</v>
      </c>
      <c r="T355" s="46">
        <v>354.0</v>
      </c>
      <c r="U355" s="51"/>
      <c r="V355" s="51"/>
      <c r="W355" s="51"/>
      <c r="X355" s="51"/>
      <c r="Y355" s="51"/>
      <c r="Z355" s="51"/>
      <c r="AA355" s="51"/>
      <c r="AB355" s="51"/>
      <c r="AC355" s="51"/>
      <c r="AD355" s="51"/>
      <c r="AE355" s="51"/>
      <c r="AF355" s="51"/>
      <c r="AG355" s="51"/>
      <c r="AH355" s="51"/>
      <c r="AI355" s="51"/>
      <c r="AJ355" s="51"/>
      <c r="AK355" s="51"/>
      <c r="AL355" s="51"/>
      <c r="AM355" s="51"/>
      <c r="AN355" s="51"/>
      <c r="AO355" s="51"/>
      <c r="AP355" s="51"/>
    </row>
    <row r="356">
      <c r="A356" s="51"/>
      <c r="B356" s="51"/>
      <c r="C356" s="51"/>
      <c r="D356" s="51"/>
      <c r="E356" s="46" t="s">
        <v>37288</v>
      </c>
      <c r="F356" s="46" t="s">
        <v>37257</v>
      </c>
      <c r="G356" s="46" t="s">
        <v>37289</v>
      </c>
      <c r="H356" s="46" t="s">
        <v>37290</v>
      </c>
      <c r="I356" s="46"/>
      <c r="J356" s="46" t="s">
        <v>36861</v>
      </c>
      <c r="K356" s="46"/>
      <c r="L356" s="46" t="s">
        <v>37049</v>
      </c>
      <c r="M356" s="46" t="s">
        <v>37291</v>
      </c>
      <c r="N356" s="46" t="s">
        <v>37292</v>
      </c>
      <c r="O356" s="51"/>
      <c r="P356" s="46" t="s">
        <v>37293</v>
      </c>
      <c r="Q356" s="51"/>
      <c r="R356" s="51"/>
      <c r="S356" s="46" t="s">
        <v>37294</v>
      </c>
      <c r="T356" s="46">
        <v>355.0</v>
      </c>
      <c r="U356" s="51"/>
      <c r="V356" s="51"/>
      <c r="W356" s="51"/>
      <c r="X356" s="51"/>
      <c r="Y356" s="51"/>
      <c r="Z356" s="51"/>
      <c r="AA356" s="51"/>
      <c r="AB356" s="51"/>
      <c r="AC356" s="51"/>
      <c r="AD356" s="51"/>
      <c r="AE356" s="51"/>
      <c r="AF356" s="51"/>
      <c r="AG356" s="51"/>
      <c r="AH356" s="51"/>
      <c r="AI356" s="51"/>
      <c r="AJ356" s="51"/>
      <c r="AK356" s="51"/>
      <c r="AL356" s="51"/>
      <c r="AM356" s="51"/>
      <c r="AN356" s="51"/>
      <c r="AO356" s="51"/>
      <c r="AP356" s="51"/>
    </row>
    <row r="357">
      <c r="A357" s="51"/>
      <c r="B357" s="51"/>
      <c r="C357" s="51"/>
      <c r="D357" s="51"/>
      <c r="E357" s="46" t="s">
        <v>37295</v>
      </c>
      <c r="F357" s="46" t="s">
        <v>37296</v>
      </c>
      <c r="G357" s="46" t="s">
        <v>37297</v>
      </c>
      <c r="H357" s="46" t="s">
        <v>37298</v>
      </c>
      <c r="I357" s="46"/>
      <c r="J357" s="46" t="s">
        <v>37299</v>
      </c>
      <c r="K357" s="46"/>
      <c r="L357" s="46" t="s">
        <v>37300</v>
      </c>
      <c r="M357" s="46" t="s">
        <v>37301</v>
      </c>
      <c r="N357" s="46" t="s">
        <v>37302</v>
      </c>
      <c r="O357" s="51"/>
      <c r="P357" s="46" t="s">
        <v>37303</v>
      </c>
      <c r="Q357" s="51"/>
      <c r="R357" s="51"/>
      <c r="S357" s="46" t="s">
        <v>37304</v>
      </c>
      <c r="T357" s="46">
        <v>356.0</v>
      </c>
      <c r="U357" s="51"/>
      <c r="V357" s="51"/>
      <c r="W357" s="51"/>
      <c r="X357" s="51"/>
      <c r="Y357" s="51"/>
      <c r="Z357" s="51"/>
      <c r="AA357" s="51"/>
      <c r="AB357" s="51"/>
      <c r="AC357" s="51"/>
      <c r="AD357" s="51"/>
      <c r="AE357" s="51"/>
      <c r="AF357" s="51"/>
      <c r="AG357" s="51"/>
      <c r="AH357" s="51"/>
      <c r="AI357" s="51"/>
      <c r="AJ357" s="51"/>
      <c r="AK357" s="51"/>
      <c r="AL357" s="51"/>
      <c r="AM357" s="51"/>
      <c r="AN357" s="51"/>
      <c r="AO357" s="51"/>
      <c r="AP357" s="51"/>
    </row>
    <row r="358">
      <c r="A358" s="51"/>
      <c r="B358" s="51"/>
      <c r="C358" s="51"/>
      <c r="D358" s="51"/>
      <c r="E358" s="46" t="s">
        <v>37305</v>
      </c>
      <c r="F358" s="46" t="s">
        <v>37276</v>
      </c>
      <c r="G358" s="46" t="s">
        <v>37306</v>
      </c>
      <c r="H358" s="46" t="s">
        <v>37307</v>
      </c>
      <c r="I358" s="46"/>
      <c r="J358" s="46" t="s">
        <v>37308</v>
      </c>
      <c r="K358" s="46"/>
      <c r="L358" s="46" t="s">
        <v>36897</v>
      </c>
      <c r="M358" s="46" t="s">
        <v>36420</v>
      </c>
      <c r="N358" s="46" t="s">
        <v>37196</v>
      </c>
      <c r="O358" s="51"/>
      <c r="P358" s="46" t="s">
        <v>37309</v>
      </c>
      <c r="Q358" s="51"/>
      <c r="R358" s="51"/>
      <c r="S358" s="46" t="s">
        <v>37128</v>
      </c>
      <c r="T358" s="46">
        <v>357.0</v>
      </c>
      <c r="U358" s="51"/>
      <c r="V358" s="51"/>
      <c r="W358" s="51"/>
      <c r="X358" s="51"/>
      <c r="Y358" s="51"/>
      <c r="Z358" s="51"/>
      <c r="AA358" s="51"/>
      <c r="AB358" s="51"/>
      <c r="AC358" s="51"/>
      <c r="AD358" s="51"/>
      <c r="AE358" s="51"/>
      <c r="AF358" s="51"/>
      <c r="AG358" s="51"/>
      <c r="AH358" s="51"/>
      <c r="AI358" s="51"/>
      <c r="AJ358" s="51"/>
      <c r="AK358" s="51"/>
      <c r="AL358" s="51"/>
      <c r="AM358" s="51"/>
      <c r="AN358" s="51"/>
      <c r="AO358" s="51"/>
      <c r="AP358" s="51"/>
    </row>
    <row r="359">
      <c r="A359" s="51"/>
      <c r="B359" s="51"/>
      <c r="C359" s="51"/>
      <c r="D359" s="51"/>
      <c r="E359" s="46" t="s">
        <v>37310</v>
      </c>
      <c r="F359" s="46" t="s">
        <v>37311</v>
      </c>
      <c r="G359" s="46" t="s">
        <v>37312</v>
      </c>
      <c r="H359" s="46" t="s">
        <v>37313</v>
      </c>
      <c r="I359" s="46"/>
      <c r="J359" s="46" t="s">
        <v>37314</v>
      </c>
      <c r="K359" s="46"/>
      <c r="L359" s="46" t="s">
        <v>37315</v>
      </c>
      <c r="M359" s="46" t="s">
        <v>37316</v>
      </c>
      <c r="N359" s="46" t="s">
        <v>37317</v>
      </c>
      <c r="O359" s="51"/>
      <c r="P359" s="46" t="s">
        <v>37318</v>
      </c>
      <c r="Q359" s="51"/>
      <c r="R359" s="51"/>
      <c r="S359" s="46" t="s">
        <v>37319</v>
      </c>
      <c r="T359" s="46">
        <v>358.0</v>
      </c>
      <c r="U359" s="51"/>
      <c r="V359" s="51"/>
      <c r="W359" s="51"/>
      <c r="X359" s="51"/>
      <c r="Y359" s="51"/>
      <c r="Z359" s="51"/>
      <c r="AA359" s="51"/>
      <c r="AB359" s="51"/>
      <c r="AC359" s="51"/>
      <c r="AD359" s="51"/>
      <c r="AE359" s="51"/>
      <c r="AF359" s="51"/>
      <c r="AG359" s="51"/>
      <c r="AH359" s="51"/>
      <c r="AI359" s="51"/>
      <c r="AJ359" s="51"/>
      <c r="AK359" s="51"/>
      <c r="AL359" s="51"/>
      <c r="AM359" s="51"/>
      <c r="AN359" s="51"/>
      <c r="AO359" s="51"/>
      <c r="AP359" s="51"/>
    </row>
    <row r="360">
      <c r="A360" s="51"/>
      <c r="B360" s="51"/>
      <c r="C360" s="51"/>
      <c r="D360" s="51"/>
      <c r="E360" s="46" t="s">
        <v>37320</v>
      </c>
      <c r="F360" s="46" t="s">
        <v>37321</v>
      </c>
      <c r="G360" s="46" t="s">
        <v>37322</v>
      </c>
      <c r="H360" s="46" t="s">
        <v>37323</v>
      </c>
      <c r="I360" s="46"/>
      <c r="J360" s="46" t="s">
        <v>37324</v>
      </c>
      <c r="K360" s="46"/>
      <c r="L360" s="46" t="s">
        <v>37325</v>
      </c>
      <c r="M360" s="46" t="s">
        <v>37196</v>
      </c>
      <c r="N360" s="46" t="s">
        <v>37326</v>
      </c>
      <c r="O360" s="51"/>
      <c r="P360" s="46" t="s">
        <v>37327</v>
      </c>
      <c r="Q360" s="51"/>
      <c r="R360" s="51"/>
      <c r="S360" s="46" t="s">
        <v>37328</v>
      </c>
      <c r="T360" s="46">
        <v>359.0</v>
      </c>
      <c r="U360" s="51"/>
      <c r="V360" s="51"/>
      <c r="W360" s="51"/>
      <c r="X360" s="51"/>
      <c r="Y360" s="51"/>
      <c r="Z360" s="51"/>
      <c r="AA360" s="51"/>
      <c r="AB360" s="51"/>
      <c r="AC360" s="51"/>
      <c r="AD360" s="51"/>
      <c r="AE360" s="51"/>
      <c r="AF360" s="51"/>
      <c r="AG360" s="51"/>
      <c r="AH360" s="51"/>
      <c r="AI360" s="51"/>
      <c r="AJ360" s="51"/>
      <c r="AK360" s="51"/>
      <c r="AL360" s="51"/>
      <c r="AM360" s="51"/>
      <c r="AN360" s="51"/>
      <c r="AO360" s="51"/>
      <c r="AP360" s="51"/>
    </row>
    <row r="361">
      <c r="A361" s="51"/>
      <c r="B361" s="51"/>
      <c r="C361" s="51"/>
      <c r="D361" s="51"/>
      <c r="E361" s="46" t="s">
        <v>37329</v>
      </c>
      <c r="F361" s="46" t="s">
        <v>37330</v>
      </c>
      <c r="G361" s="46" t="s">
        <v>37331</v>
      </c>
      <c r="H361" s="46" t="s">
        <v>37332</v>
      </c>
      <c r="I361" s="46"/>
      <c r="J361" s="46" t="s">
        <v>37333</v>
      </c>
      <c r="K361" s="46"/>
      <c r="L361" s="46" t="s">
        <v>37334</v>
      </c>
      <c r="M361" s="46" t="s">
        <v>37335</v>
      </c>
      <c r="N361" s="46" t="s">
        <v>37336</v>
      </c>
      <c r="O361" s="51"/>
      <c r="P361" s="46" t="s">
        <v>37337</v>
      </c>
      <c r="Q361" s="51"/>
      <c r="R361" s="51"/>
      <c r="S361" s="46" t="s">
        <v>37338</v>
      </c>
      <c r="T361" s="46">
        <v>360.0</v>
      </c>
      <c r="U361" s="51"/>
      <c r="V361" s="51"/>
      <c r="W361" s="51"/>
      <c r="X361" s="51"/>
      <c r="Y361" s="51"/>
      <c r="Z361" s="51"/>
      <c r="AA361" s="51"/>
      <c r="AB361" s="51"/>
      <c r="AC361" s="51"/>
      <c r="AD361" s="51"/>
      <c r="AE361" s="51"/>
      <c r="AF361" s="51"/>
      <c r="AG361" s="51"/>
      <c r="AH361" s="51"/>
      <c r="AI361" s="51"/>
      <c r="AJ361" s="51"/>
      <c r="AK361" s="51"/>
      <c r="AL361" s="51"/>
      <c r="AM361" s="51"/>
      <c r="AN361" s="51"/>
      <c r="AO361" s="51"/>
      <c r="AP361" s="51"/>
    </row>
    <row r="362">
      <c r="A362" s="51"/>
      <c r="B362" s="51"/>
      <c r="C362" s="51"/>
      <c r="D362" s="51"/>
      <c r="E362" s="46" t="s">
        <v>37339</v>
      </c>
      <c r="F362" s="46" t="s">
        <v>37340</v>
      </c>
      <c r="G362" s="46" t="s">
        <v>37341</v>
      </c>
      <c r="H362" s="46" t="s">
        <v>37342</v>
      </c>
      <c r="I362" s="46"/>
      <c r="J362" s="46" t="s">
        <v>36230</v>
      </c>
      <c r="K362" s="46"/>
      <c r="L362" s="46" t="s">
        <v>37276</v>
      </c>
      <c r="M362" s="46" t="s">
        <v>37343</v>
      </c>
      <c r="N362" s="46" t="s">
        <v>37113</v>
      </c>
      <c r="O362" s="51"/>
      <c r="P362" s="46" t="s">
        <v>37344</v>
      </c>
      <c r="Q362" s="51"/>
      <c r="R362" s="51"/>
      <c r="S362" s="46" t="s">
        <v>37345</v>
      </c>
      <c r="T362" s="46">
        <v>361.0</v>
      </c>
      <c r="U362" s="51"/>
      <c r="V362" s="51"/>
      <c r="W362" s="51"/>
      <c r="X362" s="51"/>
      <c r="Y362" s="51"/>
      <c r="Z362" s="51"/>
      <c r="AA362" s="51"/>
      <c r="AB362" s="51"/>
      <c r="AC362" s="51"/>
      <c r="AD362" s="51"/>
      <c r="AE362" s="51"/>
      <c r="AF362" s="51"/>
      <c r="AG362" s="51"/>
      <c r="AH362" s="51"/>
      <c r="AI362" s="51"/>
      <c r="AJ362" s="51"/>
      <c r="AK362" s="51"/>
      <c r="AL362" s="51"/>
      <c r="AM362" s="51"/>
      <c r="AN362" s="51"/>
      <c r="AO362" s="51"/>
      <c r="AP362" s="51"/>
    </row>
    <row r="363">
      <c r="A363" s="51"/>
      <c r="B363" s="51"/>
      <c r="C363" s="51"/>
      <c r="D363" s="51"/>
      <c r="E363" s="46" t="s">
        <v>37346</v>
      </c>
      <c r="F363" s="46" t="s">
        <v>37347</v>
      </c>
      <c r="G363" s="46" t="s">
        <v>37348</v>
      </c>
      <c r="H363" s="46" t="s">
        <v>37349</v>
      </c>
      <c r="I363" s="46"/>
      <c r="J363" s="46" t="s">
        <v>37299</v>
      </c>
      <c r="K363" s="46"/>
      <c r="L363" s="46" t="s">
        <v>37350</v>
      </c>
      <c r="M363" s="46" t="s">
        <v>37351</v>
      </c>
      <c r="N363" s="46" t="s">
        <v>37352</v>
      </c>
      <c r="O363" s="51"/>
      <c r="P363" s="46" t="s">
        <v>37353</v>
      </c>
      <c r="Q363" s="51"/>
      <c r="R363" s="51"/>
      <c r="S363" s="46" t="s">
        <v>37354</v>
      </c>
      <c r="T363" s="46">
        <v>362.0</v>
      </c>
      <c r="U363" s="51"/>
      <c r="V363" s="51"/>
      <c r="W363" s="51"/>
      <c r="X363" s="51"/>
      <c r="Y363" s="51"/>
      <c r="Z363" s="51"/>
      <c r="AA363" s="51"/>
      <c r="AB363" s="51"/>
      <c r="AC363" s="51"/>
      <c r="AD363" s="51"/>
      <c r="AE363" s="51"/>
      <c r="AF363" s="51"/>
      <c r="AG363" s="51"/>
      <c r="AH363" s="51"/>
      <c r="AI363" s="51"/>
      <c r="AJ363" s="51"/>
      <c r="AK363" s="51"/>
      <c r="AL363" s="51"/>
      <c r="AM363" s="51"/>
      <c r="AN363" s="51"/>
      <c r="AO363" s="51"/>
      <c r="AP363" s="51"/>
    </row>
    <row r="364">
      <c r="A364" s="51"/>
      <c r="B364" s="51"/>
      <c r="C364" s="51"/>
      <c r="D364" s="51"/>
      <c r="E364" s="46" t="s">
        <v>37355</v>
      </c>
      <c r="F364" s="46" t="s">
        <v>36971</v>
      </c>
      <c r="G364" s="46" t="s">
        <v>37356</v>
      </c>
      <c r="H364" s="46" t="s">
        <v>37357</v>
      </c>
      <c r="I364" s="46"/>
      <c r="J364" s="46" t="s">
        <v>37358</v>
      </c>
      <c r="K364" s="46"/>
      <c r="L364" s="46" t="s">
        <v>37293</v>
      </c>
      <c r="M364" s="46" t="s">
        <v>37359</v>
      </c>
      <c r="N364" s="46" t="s">
        <v>37129</v>
      </c>
      <c r="O364" s="51"/>
      <c r="P364" s="46" t="s">
        <v>37360</v>
      </c>
      <c r="Q364" s="51"/>
      <c r="R364" s="51"/>
      <c r="S364" s="46" t="s">
        <v>37361</v>
      </c>
      <c r="T364" s="46">
        <v>363.0</v>
      </c>
      <c r="U364" s="51"/>
      <c r="V364" s="51"/>
      <c r="W364" s="51"/>
      <c r="X364" s="51"/>
      <c r="Y364" s="51"/>
      <c r="Z364" s="51"/>
      <c r="AA364" s="51"/>
      <c r="AB364" s="51"/>
      <c r="AC364" s="51"/>
      <c r="AD364" s="51"/>
      <c r="AE364" s="51"/>
      <c r="AF364" s="51"/>
      <c r="AG364" s="51"/>
      <c r="AH364" s="51"/>
      <c r="AI364" s="51"/>
      <c r="AJ364" s="51"/>
      <c r="AK364" s="51"/>
      <c r="AL364" s="51"/>
      <c r="AM364" s="51"/>
      <c r="AN364" s="51"/>
      <c r="AO364" s="51"/>
      <c r="AP364" s="51"/>
    </row>
    <row r="365">
      <c r="A365" s="51"/>
      <c r="B365" s="51"/>
      <c r="C365" s="51"/>
      <c r="D365" s="51"/>
      <c r="E365" s="46" t="s">
        <v>37362</v>
      </c>
      <c r="F365" s="46" t="s">
        <v>37363</v>
      </c>
      <c r="G365" s="46" t="s">
        <v>37364</v>
      </c>
      <c r="H365" s="46" t="s">
        <v>37365</v>
      </c>
      <c r="I365" s="46"/>
      <c r="J365" s="46" t="s">
        <v>37366</v>
      </c>
      <c r="K365" s="46"/>
      <c r="L365" s="46" t="s">
        <v>37367</v>
      </c>
      <c r="M365" s="46" t="s">
        <v>37368</v>
      </c>
      <c r="N365" s="46" t="s">
        <v>37369</v>
      </c>
      <c r="O365" s="51"/>
      <c r="P365" s="46" t="s">
        <v>37370</v>
      </c>
      <c r="Q365" s="51"/>
      <c r="R365" s="51"/>
      <c r="S365" s="46" t="s">
        <v>37371</v>
      </c>
      <c r="T365" s="46">
        <v>364.0</v>
      </c>
      <c r="U365" s="51"/>
      <c r="V365" s="51"/>
      <c r="W365" s="51"/>
      <c r="X365" s="51"/>
      <c r="Y365" s="51"/>
      <c r="Z365" s="51"/>
      <c r="AA365" s="51"/>
      <c r="AB365" s="51"/>
      <c r="AC365" s="51"/>
      <c r="AD365" s="51"/>
      <c r="AE365" s="51"/>
      <c r="AF365" s="51"/>
      <c r="AG365" s="51"/>
      <c r="AH365" s="51"/>
      <c r="AI365" s="51"/>
      <c r="AJ365" s="51"/>
      <c r="AK365" s="51"/>
      <c r="AL365" s="51"/>
      <c r="AM365" s="51"/>
      <c r="AN365" s="51"/>
      <c r="AO365" s="51"/>
      <c r="AP365" s="51"/>
    </row>
    <row r="366">
      <c r="A366" s="51"/>
      <c r="B366" s="51"/>
      <c r="C366" s="51"/>
      <c r="D366" s="51"/>
      <c r="E366" s="46" t="s">
        <v>37372</v>
      </c>
      <c r="F366" s="46" t="s">
        <v>36555</v>
      </c>
      <c r="G366" s="46" t="s">
        <v>37373</v>
      </c>
      <c r="H366" s="46" t="s">
        <v>37374</v>
      </c>
      <c r="I366" s="46"/>
      <c r="J366" s="46" t="s">
        <v>36261</v>
      </c>
      <c r="K366" s="46"/>
      <c r="L366" s="46" t="s">
        <v>37340</v>
      </c>
      <c r="M366" s="46" t="s">
        <v>37375</v>
      </c>
      <c r="N366" s="46" t="s">
        <v>37146</v>
      </c>
      <c r="O366" s="51"/>
      <c r="P366" s="46" t="s">
        <v>37292</v>
      </c>
      <c r="Q366" s="51"/>
      <c r="R366" s="51"/>
      <c r="S366" s="46" t="s">
        <v>37376</v>
      </c>
      <c r="T366" s="46">
        <v>365.0</v>
      </c>
      <c r="U366" s="51"/>
      <c r="V366" s="51"/>
      <c r="W366" s="51"/>
      <c r="X366" s="51"/>
      <c r="Y366" s="51"/>
      <c r="Z366" s="51"/>
      <c r="AA366" s="51"/>
      <c r="AB366" s="51"/>
      <c r="AC366" s="51"/>
      <c r="AD366" s="51"/>
      <c r="AE366" s="51"/>
      <c r="AF366" s="51"/>
      <c r="AG366" s="51"/>
      <c r="AH366" s="51"/>
      <c r="AI366" s="51"/>
      <c r="AJ366" s="51"/>
      <c r="AK366" s="51"/>
      <c r="AL366" s="51"/>
      <c r="AM366" s="51"/>
      <c r="AN366" s="51"/>
      <c r="AO366" s="51"/>
      <c r="AP366" s="51"/>
    </row>
    <row r="367">
      <c r="A367" s="51"/>
      <c r="B367" s="51"/>
      <c r="C367" s="51"/>
      <c r="D367" s="51"/>
      <c r="E367" s="46" t="s">
        <v>37377</v>
      </c>
      <c r="F367" s="46" t="s">
        <v>37378</v>
      </c>
      <c r="G367" s="46" t="s">
        <v>37379</v>
      </c>
      <c r="H367" s="46" t="s">
        <v>37380</v>
      </c>
      <c r="I367" s="46"/>
      <c r="J367" s="46" t="s">
        <v>37381</v>
      </c>
      <c r="K367" s="46"/>
      <c r="L367" s="46" t="s">
        <v>37382</v>
      </c>
      <c r="M367" s="46" t="s">
        <v>37383</v>
      </c>
      <c r="N367" s="46" t="s">
        <v>37384</v>
      </c>
      <c r="O367" s="51"/>
      <c r="P367" s="46" t="s">
        <v>37385</v>
      </c>
      <c r="Q367" s="51"/>
      <c r="R367" s="51"/>
      <c r="S367" s="46" t="s">
        <v>37386</v>
      </c>
      <c r="T367" s="46">
        <v>366.0</v>
      </c>
      <c r="U367" s="51"/>
      <c r="V367" s="51"/>
      <c r="W367" s="51"/>
      <c r="X367" s="51"/>
      <c r="Y367" s="51"/>
      <c r="Z367" s="51"/>
      <c r="AA367" s="51"/>
      <c r="AB367" s="51"/>
      <c r="AC367" s="51"/>
      <c r="AD367" s="51"/>
      <c r="AE367" s="51"/>
      <c r="AF367" s="51"/>
      <c r="AG367" s="51"/>
      <c r="AH367" s="51"/>
      <c r="AI367" s="51"/>
      <c r="AJ367" s="51"/>
      <c r="AK367" s="51"/>
      <c r="AL367" s="51"/>
      <c r="AM367" s="51"/>
      <c r="AN367" s="51"/>
      <c r="AO367" s="51"/>
      <c r="AP367" s="51"/>
    </row>
    <row r="368">
      <c r="A368" s="51"/>
      <c r="B368" s="51"/>
      <c r="C368" s="51"/>
      <c r="D368" s="51"/>
      <c r="E368" s="46" t="s">
        <v>37387</v>
      </c>
      <c r="F368" s="46" t="s">
        <v>37001</v>
      </c>
      <c r="G368" s="46" t="s">
        <v>37388</v>
      </c>
      <c r="H368" s="46" t="s">
        <v>37389</v>
      </c>
      <c r="I368" s="46"/>
      <c r="J368" s="46" t="s">
        <v>37114</v>
      </c>
      <c r="K368" s="46"/>
      <c r="L368" s="46" t="s">
        <v>37390</v>
      </c>
      <c r="M368" s="46" t="s">
        <v>37391</v>
      </c>
      <c r="N368" s="46" t="s">
        <v>37392</v>
      </c>
      <c r="O368" s="51"/>
      <c r="P368" s="46" t="s">
        <v>37196</v>
      </c>
      <c r="Q368" s="51"/>
      <c r="R368" s="51"/>
      <c r="S368" s="46" t="s">
        <v>37393</v>
      </c>
      <c r="T368" s="46">
        <v>367.0</v>
      </c>
      <c r="U368" s="51"/>
      <c r="V368" s="51"/>
      <c r="W368" s="51"/>
      <c r="X368" s="51"/>
      <c r="Y368" s="51"/>
      <c r="Z368" s="51"/>
      <c r="AA368" s="51"/>
      <c r="AB368" s="51"/>
      <c r="AC368" s="51"/>
      <c r="AD368" s="51"/>
      <c r="AE368" s="51"/>
      <c r="AF368" s="51"/>
      <c r="AG368" s="51"/>
      <c r="AH368" s="51"/>
      <c r="AI368" s="51"/>
      <c r="AJ368" s="51"/>
      <c r="AK368" s="51"/>
      <c r="AL368" s="51"/>
      <c r="AM368" s="51"/>
      <c r="AN368" s="51"/>
      <c r="AO368" s="51"/>
      <c r="AP368" s="51"/>
    </row>
    <row r="369">
      <c r="A369" s="51"/>
      <c r="B369" s="51"/>
      <c r="C369" s="51"/>
      <c r="D369" s="51"/>
      <c r="E369" s="46" t="s">
        <v>37394</v>
      </c>
      <c r="F369" s="46" t="s">
        <v>37395</v>
      </c>
      <c r="G369" s="46" t="s">
        <v>37396</v>
      </c>
      <c r="H369" s="46" t="s">
        <v>37397</v>
      </c>
      <c r="I369" s="46"/>
      <c r="J369" s="46" t="s">
        <v>37398</v>
      </c>
      <c r="K369" s="46"/>
      <c r="L369" s="46" t="s">
        <v>37399</v>
      </c>
      <c r="M369" s="46" t="s">
        <v>37400</v>
      </c>
      <c r="N369" s="46" t="s">
        <v>37401</v>
      </c>
      <c r="O369" s="51"/>
      <c r="P369" s="46" t="s">
        <v>37402</v>
      </c>
      <c r="Q369" s="51"/>
      <c r="R369" s="51"/>
      <c r="S369" s="46" t="s">
        <v>37403</v>
      </c>
      <c r="T369" s="46">
        <v>368.0</v>
      </c>
      <c r="U369" s="51"/>
      <c r="V369" s="51"/>
      <c r="W369" s="51"/>
      <c r="X369" s="51"/>
      <c r="Y369" s="51"/>
      <c r="Z369" s="51"/>
      <c r="AA369" s="51"/>
      <c r="AB369" s="51"/>
      <c r="AC369" s="51"/>
      <c r="AD369" s="51"/>
      <c r="AE369" s="51"/>
      <c r="AF369" s="51"/>
      <c r="AG369" s="51"/>
      <c r="AH369" s="51"/>
      <c r="AI369" s="51"/>
      <c r="AJ369" s="51"/>
      <c r="AK369" s="51"/>
      <c r="AL369" s="51"/>
      <c r="AM369" s="51"/>
      <c r="AN369" s="51"/>
      <c r="AO369" s="51"/>
      <c r="AP369" s="51"/>
    </row>
    <row r="370">
      <c r="A370" s="51"/>
      <c r="B370" s="51"/>
      <c r="C370" s="51"/>
      <c r="D370" s="51"/>
      <c r="E370" s="46" t="s">
        <v>37404</v>
      </c>
      <c r="F370" s="46" t="s">
        <v>37180</v>
      </c>
      <c r="G370" s="46" t="s">
        <v>37405</v>
      </c>
      <c r="H370" s="46" t="s">
        <v>37356</v>
      </c>
      <c r="I370" s="46"/>
      <c r="J370" s="46" t="s">
        <v>37406</v>
      </c>
      <c r="K370" s="46"/>
      <c r="L370" s="46" t="s">
        <v>36555</v>
      </c>
      <c r="M370" s="46" t="s">
        <v>37392</v>
      </c>
      <c r="N370" s="46" t="s">
        <v>37407</v>
      </c>
      <c r="O370" s="51"/>
      <c r="P370" s="46" t="s">
        <v>37343</v>
      </c>
      <c r="Q370" s="51"/>
      <c r="R370" s="51"/>
      <c r="S370" s="46" t="s">
        <v>36638</v>
      </c>
      <c r="T370" s="46">
        <v>369.0</v>
      </c>
      <c r="U370" s="51"/>
      <c r="V370" s="51"/>
      <c r="W370" s="51"/>
      <c r="X370" s="51"/>
      <c r="Y370" s="51"/>
      <c r="Z370" s="51"/>
      <c r="AA370" s="51"/>
      <c r="AB370" s="51"/>
      <c r="AC370" s="51"/>
      <c r="AD370" s="51"/>
      <c r="AE370" s="51"/>
      <c r="AF370" s="51"/>
      <c r="AG370" s="51"/>
      <c r="AH370" s="51"/>
      <c r="AI370" s="51"/>
      <c r="AJ370" s="51"/>
      <c r="AK370" s="51"/>
      <c r="AL370" s="51"/>
      <c r="AM370" s="51"/>
      <c r="AN370" s="51"/>
      <c r="AO370" s="51"/>
      <c r="AP370" s="51"/>
    </row>
    <row r="371">
      <c r="A371" s="51"/>
      <c r="B371" s="51"/>
      <c r="C371" s="51"/>
      <c r="D371" s="51"/>
      <c r="E371" s="46" t="s">
        <v>37408</v>
      </c>
      <c r="F371" s="46" t="s">
        <v>37409</v>
      </c>
      <c r="G371" s="46" t="s">
        <v>37410</v>
      </c>
      <c r="H371" s="46" t="s">
        <v>37411</v>
      </c>
      <c r="I371" s="46"/>
      <c r="J371" s="46" t="s">
        <v>37412</v>
      </c>
      <c r="K371" s="46"/>
      <c r="L371" s="46" t="s">
        <v>37413</v>
      </c>
      <c r="M371" s="46" t="s">
        <v>37414</v>
      </c>
      <c r="N371" s="46" t="s">
        <v>37415</v>
      </c>
      <c r="O371" s="51"/>
      <c r="P371" s="46" t="s">
        <v>37416</v>
      </c>
      <c r="Q371" s="51"/>
      <c r="R371" s="51"/>
      <c r="S371" s="46" t="s">
        <v>37417</v>
      </c>
      <c r="T371" s="46">
        <v>370.0</v>
      </c>
      <c r="U371" s="51"/>
      <c r="V371" s="51"/>
      <c r="W371" s="51"/>
      <c r="X371" s="51"/>
      <c r="Y371" s="51"/>
      <c r="Z371" s="51"/>
      <c r="AA371" s="51"/>
      <c r="AB371" s="51"/>
      <c r="AC371" s="51"/>
      <c r="AD371" s="51"/>
      <c r="AE371" s="51"/>
      <c r="AF371" s="51"/>
      <c r="AG371" s="51"/>
      <c r="AH371" s="51"/>
      <c r="AI371" s="51"/>
      <c r="AJ371" s="51"/>
      <c r="AK371" s="51"/>
      <c r="AL371" s="51"/>
      <c r="AM371" s="51"/>
      <c r="AN371" s="51"/>
      <c r="AO371" s="51"/>
      <c r="AP371" s="51"/>
    </row>
    <row r="372">
      <c r="A372" s="51"/>
      <c r="B372" s="51"/>
      <c r="C372" s="51"/>
      <c r="D372" s="51"/>
      <c r="E372" s="46" t="s">
        <v>37418</v>
      </c>
      <c r="F372" s="46" t="s">
        <v>37419</v>
      </c>
      <c r="G372" s="46" t="s">
        <v>37420</v>
      </c>
      <c r="H372" s="46" t="s">
        <v>37421</v>
      </c>
      <c r="I372" s="46"/>
      <c r="J372" s="46" t="s">
        <v>36883</v>
      </c>
      <c r="K372" s="46"/>
      <c r="L372" s="46" t="s">
        <v>37001</v>
      </c>
      <c r="M372" s="46" t="s">
        <v>37422</v>
      </c>
      <c r="N372" s="46" t="s">
        <v>36530</v>
      </c>
      <c r="O372" s="51"/>
      <c r="P372" s="46" t="s">
        <v>37359</v>
      </c>
      <c r="Q372" s="51"/>
      <c r="R372" s="51"/>
      <c r="S372" s="46" t="s">
        <v>37423</v>
      </c>
      <c r="T372" s="46">
        <v>371.0</v>
      </c>
      <c r="U372" s="51"/>
      <c r="V372" s="51"/>
      <c r="W372" s="51"/>
      <c r="X372" s="51"/>
      <c r="Y372" s="51"/>
      <c r="Z372" s="51"/>
      <c r="AA372" s="51"/>
      <c r="AB372" s="51"/>
      <c r="AC372" s="51"/>
      <c r="AD372" s="51"/>
      <c r="AE372" s="51"/>
      <c r="AF372" s="51"/>
      <c r="AG372" s="51"/>
      <c r="AH372" s="51"/>
      <c r="AI372" s="51"/>
      <c r="AJ372" s="51"/>
      <c r="AK372" s="51"/>
      <c r="AL372" s="51"/>
      <c r="AM372" s="51"/>
      <c r="AN372" s="51"/>
      <c r="AO372" s="51"/>
      <c r="AP372" s="51"/>
    </row>
    <row r="373">
      <c r="A373" s="51"/>
      <c r="B373" s="51"/>
      <c r="C373" s="51"/>
      <c r="D373" s="51"/>
      <c r="E373" s="46" t="s">
        <v>37424</v>
      </c>
      <c r="F373" s="46" t="s">
        <v>37425</v>
      </c>
      <c r="G373" s="46" t="s">
        <v>37426</v>
      </c>
      <c r="H373" s="46" t="s">
        <v>37427</v>
      </c>
      <c r="I373" s="46"/>
      <c r="J373" s="46" t="s">
        <v>37428</v>
      </c>
      <c r="K373" s="46"/>
      <c r="L373" s="46" t="s">
        <v>37429</v>
      </c>
      <c r="M373" s="46" t="s">
        <v>37430</v>
      </c>
      <c r="N373" s="46" t="s">
        <v>37431</v>
      </c>
      <c r="O373" s="51"/>
      <c r="P373" s="46" t="s">
        <v>37432</v>
      </c>
      <c r="Q373" s="51"/>
      <c r="R373" s="51"/>
      <c r="S373" s="46" t="s">
        <v>37433</v>
      </c>
      <c r="T373" s="46">
        <v>372.0</v>
      </c>
      <c r="U373" s="51"/>
      <c r="V373" s="51"/>
      <c r="W373" s="51"/>
      <c r="X373" s="51"/>
      <c r="Y373" s="51"/>
      <c r="Z373" s="51"/>
      <c r="AA373" s="51"/>
      <c r="AB373" s="51"/>
      <c r="AC373" s="51"/>
      <c r="AD373" s="51"/>
      <c r="AE373" s="51"/>
      <c r="AF373" s="51"/>
      <c r="AG373" s="51"/>
      <c r="AH373" s="51"/>
      <c r="AI373" s="51"/>
      <c r="AJ373" s="51"/>
      <c r="AK373" s="51"/>
      <c r="AL373" s="51"/>
      <c r="AM373" s="51"/>
      <c r="AN373" s="51"/>
      <c r="AO373" s="51"/>
      <c r="AP373" s="51"/>
    </row>
    <row r="374">
      <c r="A374" s="51"/>
      <c r="B374" s="51"/>
      <c r="C374" s="51"/>
      <c r="D374" s="51"/>
      <c r="E374" s="46" t="s">
        <v>37434</v>
      </c>
      <c r="F374" s="46" t="s">
        <v>37435</v>
      </c>
      <c r="G374" s="46" t="s">
        <v>37436</v>
      </c>
      <c r="H374" s="46" t="s">
        <v>37437</v>
      </c>
      <c r="I374" s="46"/>
      <c r="J374" s="46" t="s">
        <v>37438</v>
      </c>
      <c r="K374" s="46"/>
      <c r="L374" s="46" t="s">
        <v>37275</v>
      </c>
      <c r="M374" s="46" t="s">
        <v>37294</v>
      </c>
      <c r="N374" s="46" t="s">
        <v>37439</v>
      </c>
      <c r="O374" s="51"/>
      <c r="P374" s="46" t="s">
        <v>37440</v>
      </c>
      <c r="Q374" s="51"/>
      <c r="R374" s="51"/>
      <c r="S374" s="46" t="s">
        <v>37441</v>
      </c>
      <c r="T374" s="46">
        <v>373.0</v>
      </c>
      <c r="U374" s="51"/>
      <c r="V374" s="51"/>
      <c r="W374" s="51"/>
      <c r="X374" s="51"/>
      <c r="Y374" s="51"/>
      <c r="Z374" s="51"/>
      <c r="AA374" s="51"/>
      <c r="AB374" s="51"/>
      <c r="AC374" s="51"/>
      <c r="AD374" s="51"/>
      <c r="AE374" s="51"/>
      <c r="AF374" s="51"/>
      <c r="AG374" s="51"/>
      <c r="AH374" s="51"/>
      <c r="AI374" s="51"/>
      <c r="AJ374" s="51"/>
      <c r="AK374" s="51"/>
      <c r="AL374" s="51"/>
      <c r="AM374" s="51"/>
      <c r="AN374" s="51"/>
      <c r="AO374" s="51"/>
      <c r="AP374" s="51"/>
    </row>
    <row r="375">
      <c r="A375" s="51"/>
      <c r="B375" s="51"/>
      <c r="C375" s="51"/>
      <c r="D375" s="51"/>
      <c r="E375" s="46" t="s">
        <v>37442</v>
      </c>
      <c r="F375" s="46" t="s">
        <v>3605</v>
      </c>
      <c r="G375" s="46" t="s">
        <v>37443</v>
      </c>
      <c r="H375" s="46" t="s">
        <v>37444</v>
      </c>
      <c r="I375" s="46"/>
      <c r="J375" s="46" t="s">
        <v>37445</v>
      </c>
      <c r="K375" s="46"/>
      <c r="L375" s="46" t="s">
        <v>37446</v>
      </c>
      <c r="M375" s="46" t="s">
        <v>37447</v>
      </c>
      <c r="N375" s="46" t="s">
        <v>37448</v>
      </c>
      <c r="O375" s="51"/>
      <c r="P375" s="46" t="s">
        <v>37449</v>
      </c>
      <c r="Q375" s="51"/>
      <c r="R375" s="51"/>
      <c r="S375" s="46" t="s">
        <v>37450</v>
      </c>
      <c r="T375" s="46">
        <v>374.0</v>
      </c>
      <c r="U375" s="51"/>
      <c r="V375" s="51"/>
      <c r="W375" s="51"/>
      <c r="X375" s="51"/>
      <c r="Y375" s="51"/>
      <c r="Z375" s="51"/>
      <c r="AA375" s="51"/>
      <c r="AB375" s="51"/>
      <c r="AC375" s="51"/>
      <c r="AD375" s="51"/>
      <c r="AE375" s="51"/>
      <c r="AF375" s="51"/>
      <c r="AG375" s="51"/>
      <c r="AH375" s="51"/>
      <c r="AI375" s="51"/>
      <c r="AJ375" s="51"/>
      <c r="AK375" s="51"/>
      <c r="AL375" s="51"/>
      <c r="AM375" s="51"/>
      <c r="AN375" s="51"/>
      <c r="AO375" s="51"/>
      <c r="AP375" s="51"/>
    </row>
    <row r="376">
      <c r="A376" s="51"/>
      <c r="B376" s="51"/>
      <c r="C376" s="51"/>
      <c r="D376" s="51"/>
      <c r="E376" s="46" t="s">
        <v>37451</v>
      </c>
      <c r="F376" s="46" t="s">
        <v>37452</v>
      </c>
      <c r="G376" s="46" t="s">
        <v>37453</v>
      </c>
      <c r="H376" s="46" t="s">
        <v>37454</v>
      </c>
      <c r="I376" s="46"/>
      <c r="J376" s="46" t="s">
        <v>37455</v>
      </c>
      <c r="K376" s="46"/>
      <c r="L376" s="46" t="s">
        <v>37456</v>
      </c>
      <c r="M376" s="46" t="s">
        <v>37457</v>
      </c>
      <c r="N376" s="46" t="s">
        <v>36553</v>
      </c>
      <c r="O376" s="51"/>
      <c r="P376" s="46" t="s">
        <v>37458</v>
      </c>
      <c r="Q376" s="51"/>
      <c r="R376" s="51"/>
      <c r="S376" s="46" t="s">
        <v>37459</v>
      </c>
      <c r="T376" s="46">
        <v>375.0</v>
      </c>
      <c r="U376" s="51"/>
      <c r="V376" s="51"/>
      <c r="W376" s="51"/>
      <c r="X376" s="51"/>
      <c r="Y376" s="51"/>
      <c r="Z376" s="51"/>
      <c r="AA376" s="51"/>
      <c r="AB376" s="51"/>
      <c r="AC376" s="51"/>
      <c r="AD376" s="51"/>
      <c r="AE376" s="51"/>
      <c r="AF376" s="51"/>
      <c r="AG376" s="51"/>
      <c r="AH376" s="51"/>
      <c r="AI376" s="51"/>
      <c r="AJ376" s="51"/>
      <c r="AK376" s="51"/>
      <c r="AL376" s="51"/>
      <c r="AM376" s="51"/>
      <c r="AN376" s="51"/>
      <c r="AO376" s="51"/>
      <c r="AP376" s="51"/>
    </row>
    <row r="377">
      <c r="A377" s="51"/>
      <c r="B377" s="51"/>
      <c r="C377" s="51"/>
      <c r="D377" s="51"/>
      <c r="E377" s="46" t="s">
        <v>37460</v>
      </c>
      <c r="F377" s="46" t="s">
        <v>37461</v>
      </c>
      <c r="G377" s="46" t="s">
        <v>37462</v>
      </c>
      <c r="H377" s="46" t="s">
        <v>37463</v>
      </c>
      <c r="I377" s="46"/>
      <c r="J377" s="46" t="s">
        <v>37464</v>
      </c>
      <c r="K377" s="46"/>
      <c r="L377" s="46" t="s">
        <v>37465</v>
      </c>
      <c r="M377" s="46" t="s">
        <v>37466</v>
      </c>
      <c r="N377" s="46" t="s">
        <v>37467</v>
      </c>
      <c r="O377" s="51"/>
      <c r="P377" s="46" t="s">
        <v>37468</v>
      </c>
      <c r="Q377" s="51"/>
      <c r="R377" s="51"/>
      <c r="S377" s="46" t="s">
        <v>37469</v>
      </c>
      <c r="T377" s="46">
        <v>376.0</v>
      </c>
      <c r="U377" s="51"/>
      <c r="V377" s="51"/>
      <c r="W377" s="51"/>
      <c r="X377" s="51"/>
      <c r="Y377" s="51"/>
      <c r="Z377" s="51"/>
      <c r="AA377" s="51"/>
      <c r="AB377" s="51"/>
      <c r="AC377" s="51"/>
      <c r="AD377" s="51"/>
      <c r="AE377" s="51"/>
      <c r="AF377" s="51"/>
      <c r="AG377" s="51"/>
      <c r="AH377" s="51"/>
      <c r="AI377" s="51"/>
      <c r="AJ377" s="51"/>
      <c r="AK377" s="51"/>
      <c r="AL377" s="51"/>
      <c r="AM377" s="51"/>
      <c r="AN377" s="51"/>
      <c r="AO377" s="51"/>
      <c r="AP377" s="51"/>
    </row>
    <row r="378">
      <c r="A378" s="51"/>
      <c r="B378" s="51"/>
      <c r="C378" s="51"/>
      <c r="D378" s="51"/>
      <c r="E378" s="46" t="s">
        <v>37470</v>
      </c>
      <c r="F378" s="46" t="s">
        <v>37471</v>
      </c>
      <c r="G378" s="46" t="s">
        <v>37472</v>
      </c>
      <c r="H378" s="46" t="s">
        <v>37473</v>
      </c>
      <c r="I378" s="46"/>
      <c r="J378" s="46" t="s">
        <v>37474</v>
      </c>
      <c r="K378" s="46"/>
      <c r="L378" s="46" t="s">
        <v>37475</v>
      </c>
      <c r="M378" s="46" t="s">
        <v>37476</v>
      </c>
      <c r="N378" s="46" t="s">
        <v>37477</v>
      </c>
      <c r="O378" s="51"/>
      <c r="P378" s="46" t="s">
        <v>36511</v>
      </c>
      <c r="Q378" s="51"/>
      <c r="R378" s="51"/>
      <c r="S378" s="46" t="s">
        <v>37478</v>
      </c>
      <c r="T378" s="46">
        <v>377.0</v>
      </c>
      <c r="U378" s="51"/>
      <c r="V378" s="51"/>
      <c r="W378" s="51"/>
      <c r="X378" s="51"/>
      <c r="Y378" s="51"/>
      <c r="Z378" s="51"/>
      <c r="AA378" s="51"/>
      <c r="AB378" s="51"/>
      <c r="AC378" s="51"/>
      <c r="AD378" s="51"/>
      <c r="AE378" s="51"/>
      <c r="AF378" s="51"/>
      <c r="AG378" s="51"/>
      <c r="AH378" s="51"/>
      <c r="AI378" s="51"/>
      <c r="AJ378" s="51"/>
      <c r="AK378" s="51"/>
      <c r="AL378" s="51"/>
      <c r="AM378" s="51"/>
      <c r="AN378" s="51"/>
      <c r="AO378" s="51"/>
      <c r="AP378" s="51"/>
    </row>
    <row r="379">
      <c r="A379" s="51"/>
      <c r="B379" s="51"/>
      <c r="C379" s="51"/>
      <c r="D379" s="51"/>
      <c r="E379" s="46" t="s">
        <v>37479</v>
      </c>
      <c r="F379" s="46" t="s">
        <v>37480</v>
      </c>
      <c r="G379" s="46" t="s">
        <v>37481</v>
      </c>
      <c r="H379" s="46" t="s">
        <v>37482</v>
      </c>
      <c r="I379" s="46"/>
      <c r="J379" s="46" t="s">
        <v>37483</v>
      </c>
      <c r="K379" s="46"/>
      <c r="L379" s="46" t="s">
        <v>37484</v>
      </c>
      <c r="M379" s="46" t="s">
        <v>37485</v>
      </c>
      <c r="N379" s="46" t="s">
        <v>37486</v>
      </c>
      <c r="O379" s="51"/>
      <c r="P379" s="46" t="s">
        <v>37487</v>
      </c>
      <c r="Q379" s="51"/>
      <c r="R379" s="51"/>
      <c r="S379" s="46" t="s">
        <v>37488</v>
      </c>
      <c r="T379" s="46">
        <v>378.0</v>
      </c>
      <c r="U379" s="51"/>
      <c r="V379" s="51"/>
      <c r="W379" s="51"/>
      <c r="X379" s="51"/>
      <c r="Y379" s="51"/>
      <c r="Z379" s="51"/>
      <c r="AA379" s="51"/>
      <c r="AB379" s="51"/>
      <c r="AC379" s="51"/>
      <c r="AD379" s="51"/>
      <c r="AE379" s="51"/>
      <c r="AF379" s="51"/>
      <c r="AG379" s="51"/>
      <c r="AH379" s="51"/>
      <c r="AI379" s="51"/>
      <c r="AJ379" s="51"/>
      <c r="AK379" s="51"/>
      <c r="AL379" s="51"/>
      <c r="AM379" s="51"/>
      <c r="AN379" s="51"/>
      <c r="AO379" s="51"/>
      <c r="AP379" s="51"/>
    </row>
    <row r="380">
      <c r="A380" s="51"/>
      <c r="B380" s="51"/>
      <c r="C380" s="51"/>
      <c r="D380" s="51"/>
      <c r="E380" s="46" t="s">
        <v>37489</v>
      </c>
      <c r="F380" s="46" t="s">
        <v>37490</v>
      </c>
      <c r="G380" s="46" t="s">
        <v>37491</v>
      </c>
      <c r="H380" s="46" t="s">
        <v>36837</v>
      </c>
      <c r="I380" s="46"/>
      <c r="J380" s="46" t="s">
        <v>37492</v>
      </c>
      <c r="K380" s="46"/>
      <c r="L380" s="46" t="s">
        <v>37493</v>
      </c>
      <c r="M380" s="46" t="s">
        <v>37160</v>
      </c>
      <c r="N380" s="46" t="s">
        <v>37494</v>
      </c>
      <c r="O380" s="51"/>
      <c r="P380" s="46" t="s">
        <v>36716</v>
      </c>
      <c r="Q380" s="51"/>
      <c r="R380" s="51"/>
      <c r="S380" s="46" t="s">
        <v>37322</v>
      </c>
      <c r="T380" s="46">
        <v>379.0</v>
      </c>
      <c r="U380" s="51"/>
      <c r="V380" s="51"/>
      <c r="W380" s="51"/>
      <c r="X380" s="51"/>
      <c r="Y380" s="51"/>
      <c r="Z380" s="51"/>
      <c r="AA380" s="51"/>
      <c r="AB380" s="51"/>
      <c r="AC380" s="51"/>
      <c r="AD380" s="51"/>
      <c r="AE380" s="51"/>
      <c r="AF380" s="51"/>
      <c r="AG380" s="51"/>
      <c r="AH380" s="51"/>
      <c r="AI380" s="51"/>
      <c r="AJ380" s="51"/>
      <c r="AK380" s="51"/>
      <c r="AL380" s="51"/>
      <c r="AM380" s="51"/>
      <c r="AN380" s="51"/>
      <c r="AO380" s="51"/>
      <c r="AP380" s="51"/>
    </row>
    <row r="381">
      <c r="A381" s="51"/>
      <c r="B381" s="51"/>
      <c r="C381" s="51"/>
      <c r="D381" s="51"/>
      <c r="E381" s="46" t="s">
        <v>37495</v>
      </c>
      <c r="F381" s="46" t="s">
        <v>37496</v>
      </c>
      <c r="G381" s="46" t="s">
        <v>37497</v>
      </c>
      <c r="H381" s="46" t="s">
        <v>37498</v>
      </c>
      <c r="I381" s="46"/>
      <c r="J381" s="46" t="s">
        <v>37499</v>
      </c>
      <c r="K381" s="46"/>
      <c r="L381" s="46" t="s">
        <v>37500</v>
      </c>
      <c r="M381" s="46" t="s">
        <v>37501</v>
      </c>
      <c r="N381" s="46" t="s">
        <v>37502</v>
      </c>
      <c r="O381" s="51"/>
      <c r="P381" s="46" t="s">
        <v>37503</v>
      </c>
      <c r="Q381" s="51"/>
      <c r="R381" s="51"/>
      <c r="S381" s="46" t="s">
        <v>37504</v>
      </c>
      <c r="T381" s="46">
        <v>380.0</v>
      </c>
      <c r="U381" s="51"/>
      <c r="V381" s="51"/>
      <c r="W381" s="51"/>
      <c r="X381" s="51"/>
      <c r="Y381" s="51"/>
      <c r="Z381" s="51"/>
      <c r="AA381" s="51"/>
      <c r="AB381" s="51"/>
      <c r="AC381" s="51"/>
      <c r="AD381" s="51"/>
      <c r="AE381" s="51"/>
      <c r="AF381" s="51"/>
      <c r="AG381" s="51"/>
      <c r="AH381" s="51"/>
      <c r="AI381" s="51"/>
      <c r="AJ381" s="51"/>
      <c r="AK381" s="51"/>
      <c r="AL381" s="51"/>
      <c r="AM381" s="51"/>
      <c r="AN381" s="51"/>
      <c r="AO381" s="51"/>
      <c r="AP381" s="51"/>
    </row>
    <row r="382">
      <c r="A382" s="51"/>
      <c r="B382" s="51"/>
      <c r="C382" s="51"/>
      <c r="D382" s="51"/>
      <c r="E382" s="46" t="s">
        <v>37505</v>
      </c>
      <c r="F382" s="46" t="s">
        <v>37506</v>
      </c>
      <c r="G382" s="46" t="s">
        <v>37507</v>
      </c>
      <c r="H382" s="46" t="s">
        <v>37508</v>
      </c>
      <c r="I382" s="46"/>
      <c r="J382" s="46" t="s">
        <v>37509</v>
      </c>
      <c r="K382" s="46"/>
      <c r="L382" s="46" t="s">
        <v>37490</v>
      </c>
      <c r="M382" s="46" t="s">
        <v>37176</v>
      </c>
      <c r="N382" s="46" t="s">
        <v>37510</v>
      </c>
      <c r="O382" s="51"/>
      <c r="P382" s="46" t="s">
        <v>37294</v>
      </c>
      <c r="Q382" s="51"/>
      <c r="R382" s="51"/>
      <c r="S382" s="46" t="s">
        <v>37511</v>
      </c>
      <c r="T382" s="46">
        <v>381.0</v>
      </c>
      <c r="U382" s="51"/>
      <c r="V382" s="51"/>
      <c r="W382" s="51"/>
      <c r="X382" s="51"/>
      <c r="Y382" s="51"/>
      <c r="Z382" s="51"/>
      <c r="AA382" s="51"/>
      <c r="AB382" s="51"/>
      <c r="AC382" s="51"/>
      <c r="AD382" s="51"/>
      <c r="AE382" s="51"/>
      <c r="AF382" s="51"/>
      <c r="AG382" s="51"/>
      <c r="AH382" s="51"/>
      <c r="AI382" s="51"/>
      <c r="AJ382" s="51"/>
      <c r="AK382" s="51"/>
      <c r="AL382" s="51"/>
      <c r="AM382" s="51"/>
      <c r="AN382" s="51"/>
      <c r="AO382" s="51"/>
      <c r="AP382" s="51"/>
    </row>
    <row r="383">
      <c r="A383" s="51"/>
      <c r="B383" s="51"/>
      <c r="C383" s="51"/>
      <c r="D383" s="51"/>
      <c r="E383" s="46" t="s">
        <v>37512</v>
      </c>
      <c r="F383" s="46" t="s">
        <v>37513</v>
      </c>
      <c r="G383" s="46" t="s">
        <v>37514</v>
      </c>
      <c r="H383" s="46" t="s">
        <v>37515</v>
      </c>
      <c r="I383" s="46"/>
      <c r="J383" s="46" t="s">
        <v>37516</v>
      </c>
      <c r="K383" s="46"/>
      <c r="L383" s="46" t="s">
        <v>37517</v>
      </c>
      <c r="M383" s="46" t="s">
        <v>37518</v>
      </c>
      <c r="N383" s="46" t="s">
        <v>37519</v>
      </c>
      <c r="O383" s="51"/>
      <c r="P383" s="46" t="s">
        <v>37520</v>
      </c>
      <c r="Q383" s="51"/>
      <c r="R383" s="51"/>
      <c r="S383" s="46" t="s">
        <v>37521</v>
      </c>
      <c r="T383" s="46">
        <v>382.0</v>
      </c>
      <c r="U383" s="51"/>
      <c r="V383" s="51"/>
      <c r="W383" s="51"/>
      <c r="X383" s="51"/>
      <c r="Y383" s="51"/>
      <c r="Z383" s="51"/>
      <c r="AA383" s="51"/>
      <c r="AB383" s="51"/>
      <c r="AC383" s="51"/>
      <c r="AD383" s="51"/>
      <c r="AE383" s="51"/>
      <c r="AF383" s="51"/>
      <c r="AG383" s="51"/>
      <c r="AH383" s="51"/>
      <c r="AI383" s="51"/>
      <c r="AJ383" s="51"/>
      <c r="AK383" s="51"/>
      <c r="AL383" s="51"/>
      <c r="AM383" s="51"/>
      <c r="AN383" s="51"/>
      <c r="AO383" s="51"/>
      <c r="AP383" s="51"/>
    </row>
    <row r="384">
      <c r="A384" s="51"/>
      <c r="B384" s="51"/>
      <c r="C384" s="51"/>
      <c r="D384" s="51"/>
      <c r="E384" s="46" t="s">
        <v>37522</v>
      </c>
      <c r="F384" s="46" t="s">
        <v>37146</v>
      </c>
      <c r="G384" s="46" t="s">
        <v>37523</v>
      </c>
      <c r="H384" s="46" t="s">
        <v>36863</v>
      </c>
      <c r="I384" s="46"/>
      <c r="J384" s="46" t="s">
        <v>36989</v>
      </c>
      <c r="K384" s="46"/>
      <c r="L384" s="46" t="s">
        <v>37506</v>
      </c>
      <c r="M384" s="46" t="s">
        <v>37192</v>
      </c>
      <c r="N384" s="46" t="s">
        <v>37192</v>
      </c>
      <c r="O384" s="51"/>
      <c r="P384" s="46" t="s">
        <v>36744</v>
      </c>
      <c r="Q384" s="51"/>
      <c r="R384" s="51"/>
      <c r="S384" s="46" t="s">
        <v>37356</v>
      </c>
      <c r="T384" s="46">
        <v>383.0</v>
      </c>
      <c r="U384" s="51"/>
      <c r="V384" s="51"/>
      <c r="W384" s="51"/>
      <c r="X384" s="51"/>
      <c r="Y384" s="51"/>
      <c r="Z384" s="51"/>
      <c r="AA384" s="51"/>
      <c r="AB384" s="51"/>
      <c r="AC384" s="51"/>
      <c r="AD384" s="51"/>
      <c r="AE384" s="51"/>
      <c r="AF384" s="51"/>
      <c r="AG384" s="51"/>
      <c r="AH384" s="51"/>
      <c r="AI384" s="51"/>
      <c r="AJ384" s="51"/>
      <c r="AK384" s="51"/>
      <c r="AL384" s="51"/>
      <c r="AM384" s="51"/>
      <c r="AN384" s="51"/>
      <c r="AO384" s="51"/>
      <c r="AP384" s="51"/>
    </row>
    <row r="385">
      <c r="A385" s="51"/>
      <c r="B385" s="51"/>
      <c r="C385" s="51"/>
      <c r="D385" s="51"/>
      <c r="E385" s="46" t="s">
        <v>37524</v>
      </c>
      <c r="F385" s="46" t="s">
        <v>37525</v>
      </c>
      <c r="G385" s="46" t="s">
        <v>37526</v>
      </c>
      <c r="H385" s="46" t="s">
        <v>37527</v>
      </c>
      <c r="I385" s="46"/>
      <c r="J385" s="46" t="s">
        <v>37528</v>
      </c>
      <c r="K385" s="46"/>
      <c r="L385" s="46" t="s">
        <v>37529</v>
      </c>
      <c r="M385" s="46" t="s">
        <v>37530</v>
      </c>
      <c r="N385" s="46" t="s">
        <v>37531</v>
      </c>
      <c r="O385" s="51"/>
      <c r="P385" s="46" t="s">
        <v>37532</v>
      </c>
      <c r="Q385" s="51"/>
      <c r="R385" s="51"/>
      <c r="S385" s="46" t="s">
        <v>37533</v>
      </c>
      <c r="T385" s="46">
        <v>384.0</v>
      </c>
      <c r="U385" s="51"/>
      <c r="V385" s="51"/>
      <c r="W385" s="51"/>
      <c r="X385" s="51"/>
      <c r="Y385" s="51"/>
      <c r="Z385" s="51"/>
      <c r="AA385" s="51"/>
      <c r="AB385" s="51"/>
      <c r="AC385" s="51"/>
      <c r="AD385" s="51"/>
      <c r="AE385" s="51"/>
      <c r="AF385" s="51"/>
      <c r="AG385" s="51"/>
      <c r="AH385" s="51"/>
      <c r="AI385" s="51"/>
      <c r="AJ385" s="51"/>
      <c r="AK385" s="51"/>
      <c r="AL385" s="51"/>
      <c r="AM385" s="51"/>
      <c r="AN385" s="51"/>
      <c r="AO385" s="51"/>
      <c r="AP385" s="51"/>
    </row>
    <row r="386">
      <c r="A386" s="51"/>
      <c r="B386" s="51"/>
      <c r="C386" s="51"/>
      <c r="D386" s="51"/>
      <c r="E386" s="46"/>
      <c r="F386" s="46" t="s">
        <v>36686</v>
      </c>
      <c r="G386" s="46" t="s">
        <v>37075</v>
      </c>
      <c r="H386" s="46" t="s">
        <v>37534</v>
      </c>
      <c r="I386" s="46"/>
      <c r="J386" s="46" t="s">
        <v>37535</v>
      </c>
      <c r="K386" s="46"/>
      <c r="L386" s="46" t="s">
        <v>37536</v>
      </c>
      <c r="M386" s="46" t="s">
        <v>37537</v>
      </c>
      <c r="N386" s="46" t="s">
        <v>37538</v>
      </c>
      <c r="O386" s="51"/>
      <c r="P386" s="46" t="s">
        <v>37476</v>
      </c>
      <c r="Q386" s="51"/>
      <c r="R386" s="51"/>
      <c r="S386" s="46" t="s">
        <v>37373</v>
      </c>
      <c r="T386" s="46">
        <v>385.0</v>
      </c>
      <c r="U386" s="51"/>
      <c r="V386" s="51"/>
      <c r="W386" s="51"/>
      <c r="X386" s="51"/>
      <c r="Y386" s="51"/>
      <c r="Z386" s="51"/>
      <c r="AA386" s="51"/>
      <c r="AB386" s="51"/>
      <c r="AC386" s="51"/>
      <c r="AD386" s="51"/>
      <c r="AE386" s="51"/>
      <c r="AF386" s="51"/>
      <c r="AG386" s="51"/>
      <c r="AH386" s="51"/>
      <c r="AI386" s="51"/>
      <c r="AJ386" s="51"/>
      <c r="AK386" s="51"/>
      <c r="AL386" s="51"/>
      <c r="AM386" s="51"/>
      <c r="AN386" s="51"/>
      <c r="AO386" s="51"/>
      <c r="AP386" s="51"/>
    </row>
    <row r="387">
      <c r="A387" s="51"/>
      <c r="B387" s="51"/>
      <c r="C387" s="51"/>
      <c r="D387" s="51"/>
      <c r="E387" s="46"/>
      <c r="F387" s="46" t="s">
        <v>37539</v>
      </c>
      <c r="G387" s="46" t="s">
        <v>37540</v>
      </c>
      <c r="H387" s="46" t="s">
        <v>37541</v>
      </c>
      <c r="I387" s="46"/>
      <c r="J387" s="46" t="s">
        <v>34052</v>
      </c>
      <c r="K387" s="46"/>
      <c r="L387" s="46" t="s">
        <v>37542</v>
      </c>
      <c r="M387" s="46" t="s">
        <v>37543</v>
      </c>
      <c r="N387" s="46" t="s">
        <v>37544</v>
      </c>
      <c r="O387" s="51"/>
      <c r="P387" s="46" t="s">
        <v>37545</v>
      </c>
      <c r="Q387" s="51"/>
      <c r="R387" s="51"/>
      <c r="S387" s="46" t="s">
        <v>37546</v>
      </c>
      <c r="T387" s="46">
        <v>386.0</v>
      </c>
      <c r="U387" s="51"/>
      <c r="V387" s="51"/>
      <c r="W387" s="51"/>
      <c r="X387" s="51"/>
      <c r="Y387" s="51"/>
      <c r="Z387" s="51"/>
      <c r="AA387" s="51"/>
      <c r="AB387" s="51"/>
      <c r="AC387" s="51"/>
      <c r="AD387" s="51"/>
      <c r="AE387" s="51"/>
      <c r="AF387" s="51"/>
      <c r="AG387" s="51"/>
      <c r="AH387" s="51"/>
      <c r="AI387" s="51"/>
      <c r="AJ387" s="51"/>
      <c r="AK387" s="51"/>
      <c r="AL387" s="51"/>
      <c r="AM387" s="51"/>
      <c r="AN387" s="51"/>
      <c r="AO387" s="51"/>
      <c r="AP387" s="51"/>
    </row>
    <row r="388">
      <c r="A388" s="51"/>
      <c r="B388" s="51"/>
      <c r="C388" s="51"/>
      <c r="D388" s="51"/>
      <c r="E388" s="46"/>
      <c r="F388" s="46" t="s">
        <v>37407</v>
      </c>
      <c r="G388" s="46" t="s">
        <v>37547</v>
      </c>
      <c r="H388" s="46" t="s">
        <v>37548</v>
      </c>
      <c r="I388" s="46"/>
      <c r="J388" s="46" t="s">
        <v>37116</v>
      </c>
      <c r="K388" s="46"/>
      <c r="L388" s="46" t="s">
        <v>37258</v>
      </c>
      <c r="M388" s="46" t="s">
        <v>37290</v>
      </c>
      <c r="N388" s="46" t="s">
        <v>37221</v>
      </c>
      <c r="O388" s="51"/>
      <c r="P388" s="46" t="s">
        <v>37494</v>
      </c>
      <c r="Q388" s="51"/>
      <c r="R388" s="51"/>
      <c r="S388" s="46" t="s">
        <v>37549</v>
      </c>
      <c r="T388" s="46">
        <v>387.0</v>
      </c>
      <c r="U388" s="51"/>
      <c r="V388" s="51"/>
      <c r="W388" s="51"/>
      <c r="X388" s="51"/>
      <c r="Y388" s="51"/>
      <c r="Z388" s="51"/>
      <c r="AA388" s="51"/>
      <c r="AB388" s="51"/>
      <c r="AC388" s="51"/>
      <c r="AD388" s="51"/>
      <c r="AE388" s="51"/>
      <c r="AF388" s="51"/>
      <c r="AG388" s="51"/>
      <c r="AH388" s="51"/>
      <c r="AI388" s="51"/>
      <c r="AJ388" s="51"/>
      <c r="AK388" s="51"/>
      <c r="AL388" s="51"/>
      <c r="AM388" s="51"/>
      <c r="AN388" s="51"/>
      <c r="AO388" s="51"/>
      <c r="AP388" s="51"/>
    </row>
    <row r="389">
      <c r="A389" s="51"/>
      <c r="B389" s="51"/>
      <c r="C389" s="51"/>
      <c r="D389" s="51"/>
      <c r="E389" s="46"/>
      <c r="F389" s="46" t="s">
        <v>37550</v>
      </c>
      <c r="G389" s="46" t="s">
        <v>37551</v>
      </c>
      <c r="H389" s="46" t="s">
        <v>37552</v>
      </c>
      <c r="I389" s="46"/>
      <c r="J389" s="46" t="s">
        <v>37553</v>
      </c>
      <c r="K389" s="46"/>
      <c r="L389" s="46" t="s">
        <v>37554</v>
      </c>
      <c r="M389" s="46" t="s">
        <v>37555</v>
      </c>
      <c r="N389" s="46" t="s">
        <v>37556</v>
      </c>
      <c r="O389" s="51"/>
      <c r="P389" s="46" t="s">
        <v>37557</v>
      </c>
      <c r="Q389" s="51"/>
      <c r="R389" s="51"/>
      <c r="S389" s="46" t="s">
        <v>37558</v>
      </c>
      <c r="T389" s="46">
        <v>388.0</v>
      </c>
      <c r="U389" s="51"/>
      <c r="V389" s="51"/>
      <c r="W389" s="51"/>
      <c r="X389" s="51"/>
      <c r="Y389" s="51"/>
      <c r="Z389" s="51"/>
      <c r="AA389" s="51"/>
      <c r="AB389" s="51"/>
      <c r="AC389" s="51"/>
      <c r="AD389" s="51"/>
      <c r="AE389" s="51"/>
      <c r="AF389" s="51"/>
      <c r="AG389" s="51"/>
      <c r="AH389" s="51"/>
      <c r="AI389" s="51"/>
      <c r="AJ389" s="51"/>
      <c r="AK389" s="51"/>
      <c r="AL389" s="51"/>
      <c r="AM389" s="51"/>
      <c r="AN389" s="51"/>
      <c r="AO389" s="51"/>
      <c r="AP389" s="51"/>
    </row>
    <row r="390">
      <c r="A390" s="51"/>
      <c r="B390" s="51"/>
      <c r="C390" s="51"/>
      <c r="D390" s="51"/>
      <c r="E390" s="46"/>
      <c r="F390" s="46" t="s">
        <v>37112</v>
      </c>
      <c r="G390" s="46" t="s">
        <v>37559</v>
      </c>
      <c r="H390" s="46" t="s">
        <v>37560</v>
      </c>
      <c r="I390" s="46"/>
      <c r="J390" s="46" t="s">
        <v>37561</v>
      </c>
      <c r="K390" s="46"/>
      <c r="L390" s="46" t="s">
        <v>37562</v>
      </c>
      <c r="M390" s="46" t="s">
        <v>37563</v>
      </c>
      <c r="N390" s="46" t="s">
        <v>37564</v>
      </c>
      <c r="O390" s="51"/>
      <c r="P390" s="46" t="s">
        <v>37510</v>
      </c>
      <c r="Q390" s="51"/>
      <c r="R390" s="51"/>
      <c r="S390" s="46" t="s">
        <v>37565</v>
      </c>
      <c r="T390" s="46">
        <v>389.0</v>
      </c>
      <c r="U390" s="51"/>
      <c r="V390" s="51"/>
      <c r="W390" s="51"/>
      <c r="X390" s="51"/>
      <c r="Y390" s="51"/>
      <c r="Z390" s="51"/>
      <c r="AA390" s="51"/>
      <c r="AB390" s="51"/>
      <c r="AC390" s="51"/>
      <c r="AD390" s="51"/>
      <c r="AE390" s="51"/>
      <c r="AF390" s="51"/>
      <c r="AG390" s="51"/>
      <c r="AH390" s="51"/>
      <c r="AI390" s="51"/>
      <c r="AJ390" s="51"/>
      <c r="AK390" s="51"/>
      <c r="AL390" s="51"/>
      <c r="AM390" s="51"/>
      <c r="AN390" s="51"/>
      <c r="AO390" s="51"/>
      <c r="AP390" s="51"/>
    </row>
    <row r="391">
      <c r="A391" s="51"/>
      <c r="B391" s="51"/>
      <c r="C391" s="51"/>
      <c r="D391" s="51"/>
      <c r="E391" s="46"/>
      <c r="F391" s="46" t="s">
        <v>37566</v>
      </c>
      <c r="G391" s="46" t="s">
        <v>37567</v>
      </c>
      <c r="H391" s="46" t="s">
        <v>37568</v>
      </c>
      <c r="I391" s="46"/>
      <c r="J391" s="46" t="s">
        <v>37569</v>
      </c>
      <c r="K391" s="46"/>
      <c r="L391" s="46" t="s">
        <v>37570</v>
      </c>
      <c r="M391" s="46" t="s">
        <v>37571</v>
      </c>
      <c r="N391" s="46" t="s">
        <v>37572</v>
      </c>
      <c r="O391" s="51"/>
      <c r="P391" s="46" t="s">
        <v>37573</v>
      </c>
      <c r="Q391" s="51"/>
      <c r="R391" s="51"/>
      <c r="S391" s="46" t="s">
        <v>37574</v>
      </c>
      <c r="T391" s="46">
        <v>390.0</v>
      </c>
      <c r="U391" s="51"/>
      <c r="V391" s="51"/>
      <c r="W391" s="51"/>
      <c r="X391" s="51"/>
      <c r="Y391" s="51"/>
      <c r="Z391" s="51"/>
      <c r="AA391" s="51"/>
      <c r="AB391" s="51"/>
      <c r="AC391" s="51"/>
      <c r="AD391" s="51"/>
      <c r="AE391" s="51"/>
      <c r="AF391" s="51"/>
      <c r="AG391" s="51"/>
      <c r="AH391" s="51"/>
      <c r="AI391" s="51"/>
      <c r="AJ391" s="51"/>
      <c r="AK391" s="51"/>
      <c r="AL391" s="51"/>
      <c r="AM391" s="51"/>
      <c r="AN391" s="51"/>
      <c r="AO391" s="51"/>
      <c r="AP391" s="51"/>
    </row>
    <row r="392">
      <c r="A392" s="51"/>
      <c r="B392" s="51"/>
      <c r="C392" s="51"/>
      <c r="D392" s="51"/>
      <c r="E392" s="46"/>
      <c r="F392" s="46" t="s">
        <v>37193</v>
      </c>
      <c r="G392" s="46" t="s">
        <v>37117</v>
      </c>
      <c r="H392" s="46" t="s">
        <v>37575</v>
      </c>
      <c r="I392" s="46"/>
      <c r="J392" s="46" t="s">
        <v>37132</v>
      </c>
      <c r="K392" s="46"/>
      <c r="L392" s="46" t="s">
        <v>37576</v>
      </c>
      <c r="M392" s="46" t="s">
        <v>37323</v>
      </c>
      <c r="N392" s="46" t="s">
        <v>37577</v>
      </c>
      <c r="O392" s="51"/>
      <c r="P392" s="46" t="s">
        <v>37578</v>
      </c>
      <c r="Q392" s="51"/>
      <c r="R392" s="51"/>
      <c r="S392" s="46" t="s">
        <v>37579</v>
      </c>
      <c r="T392" s="46">
        <v>391.0</v>
      </c>
      <c r="U392" s="51"/>
      <c r="V392" s="51"/>
      <c r="W392" s="51"/>
      <c r="X392" s="51"/>
      <c r="Y392" s="51"/>
      <c r="Z392" s="51"/>
      <c r="AA392" s="51"/>
      <c r="AB392" s="51"/>
      <c r="AC392" s="51"/>
      <c r="AD392" s="51"/>
      <c r="AE392" s="51"/>
      <c r="AF392" s="51"/>
      <c r="AG392" s="51"/>
      <c r="AH392" s="51"/>
      <c r="AI392" s="51"/>
      <c r="AJ392" s="51"/>
      <c r="AK392" s="51"/>
      <c r="AL392" s="51"/>
      <c r="AM392" s="51"/>
      <c r="AN392" s="51"/>
      <c r="AO392" s="51"/>
      <c r="AP392" s="51"/>
    </row>
    <row r="393">
      <c r="A393" s="51"/>
      <c r="B393" s="51"/>
      <c r="C393" s="51"/>
      <c r="D393" s="51"/>
      <c r="E393" s="46"/>
      <c r="F393" s="46" t="s">
        <v>37580</v>
      </c>
      <c r="G393" s="46" t="s">
        <v>37581</v>
      </c>
      <c r="H393" s="46" t="s">
        <v>37582</v>
      </c>
      <c r="I393" s="46"/>
      <c r="J393" s="46" t="s">
        <v>37583</v>
      </c>
      <c r="K393" s="46"/>
      <c r="L393" s="46" t="s">
        <v>37584</v>
      </c>
      <c r="M393" s="46" t="s">
        <v>37585</v>
      </c>
      <c r="N393" s="46" t="s">
        <v>37586</v>
      </c>
      <c r="O393" s="51"/>
      <c r="P393" s="46" t="s">
        <v>37587</v>
      </c>
      <c r="Q393" s="51"/>
      <c r="R393" s="51"/>
      <c r="S393" s="46" t="s">
        <v>37588</v>
      </c>
      <c r="T393" s="46">
        <v>392.0</v>
      </c>
      <c r="U393" s="51"/>
      <c r="V393" s="51"/>
      <c r="W393" s="51"/>
      <c r="X393" s="51"/>
      <c r="Y393" s="51"/>
      <c r="Z393" s="51"/>
      <c r="AA393" s="51"/>
      <c r="AB393" s="51"/>
      <c r="AC393" s="51"/>
      <c r="AD393" s="51"/>
      <c r="AE393" s="51"/>
      <c r="AF393" s="51"/>
      <c r="AG393" s="51"/>
      <c r="AH393" s="51"/>
      <c r="AI393" s="51"/>
      <c r="AJ393" s="51"/>
      <c r="AK393" s="51"/>
      <c r="AL393" s="51"/>
      <c r="AM393" s="51"/>
      <c r="AN393" s="51"/>
      <c r="AO393" s="51"/>
      <c r="AP393" s="51"/>
    </row>
    <row r="394">
      <c r="A394" s="51"/>
      <c r="B394" s="51"/>
      <c r="C394" s="51"/>
      <c r="D394" s="51"/>
      <c r="E394" s="46"/>
      <c r="F394" s="46" t="s">
        <v>37145</v>
      </c>
      <c r="G394" s="46" t="s">
        <v>37589</v>
      </c>
      <c r="H394" s="46" t="s">
        <v>37590</v>
      </c>
      <c r="I394" s="46"/>
      <c r="J394" s="46" t="s">
        <v>37049</v>
      </c>
      <c r="K394" s="46"/>
      <c r="L394" s="46" t="s">
        <v>37591</v>
      </c>
      <c r="M394" s="46" t="s">
        <v>36856</v>
      </c>
      <c r="N394" s="46" t="s">
        <v>37441</v>
      </c>
      <c r="O394" s="51"/>
      <c r="P394" s="46" t="s">
        <v>37376</v>
      </c>
      <c r="Q394" s="51"/>
      <c r="R394" s="51"/>
      <c r="S394" s="46" t="s">
        <v>36837</v>
      </c>
      <c r="T394" s="46">
        <v>393.0</v>
      </c>
      <c r="U394" s="51"/>
      <c r="V394" s="51"/>
      <c r="W394" s="51"/>
      <c r="X394" s="51"/>
      <c r="Y394" s="51"/>
      <c r="Z394" s="51"/>
      <c r="AA394" s="51"/>
      <c r="AB394" s="51"/>
      <c r="AC394" s="51"/>
      <c r="AD394" s="51"/>
      <c r="AE394" s="51"/>
      <c r="AF394" s="51"/>
      <c r="AG394" s="51"/>
      <c r="AH394" s="51"/>
      <c r="AI394" s="51"/>
      <c r="AJ394" s="51"/>
      <c r="AK394" s="51"/>
      <c r="AL394" s="51"/>
      <c r="AM394" s="51"/>
      <c r="AN394" s="51"/>
      <c r="AO394" s="51"/>
      <c r="AP394" s="51"/>
    </row>
    <row r="395">
      <c r="A395" s="51"/>
      <c r="B395" s="51"/>
      <c r="C395" s="51"/>
      <c r="D395" s="51"/>
      <c r="E395" s="46"/>
      <c r="F395" s="46" t="s">
        <v>37592</v>
      </c>
      <c r="G395" s="46" t="s">
        <v>37593</v>
      </c>
      <c r="H395" s="46" t="s">
        <v>37594</v>
      </c>
      <c r="I395" s="46"/>
      <c r="J395" s="46" t="s">
        <v>36634</v>
      </c>
      <c r="K395" s="46"/>
      <c r="L395" s="46" t="s">
        <v>37595</v>
      </c>
      <c r="M395" s="46" t="s">
        <v>37596</v>
      </c>
      <c r="N395" s="46" t="s">
        <v>37597</v>
      </c>
      <c r="O395" s="51"/>
      <c r="P395" s="46" t="s">
        <v>37598</v>
      </c>
      <c r="Q395" s="51"/>
      <c r="R395" s="51"/>
      <c r="S395" s="46" t="s">
        <v>37599</v>
      </c>
      <c r="T395" s="46">
        <v>394.0</v>
      </c>
      <c r="U395" s="51"/>
      <c r="V395" s="51"/>
      <c r="W395" s="51"/>
      <c r="X395" s="51"/>
      <c r="Y395" s="51"/>
      <c r="Z395" s="51"/>
      <c r="AA395" s="51"/>
      <c r="AB395" s="51"/>
      <c r="AC395" s="51"/>
      <c r="AD395" s="51"/>
      <c r="AE395" s="51"/>
      <c r="AF395" s="51"/>
      <c r="AG395" s="51"/>
      <c r="AH395" s="51"/>
      <c r="AI395" s="51"/>
      <c r="AJ395" s="51"/>
      <c r="AK395" s="51"/>
      <c r="AL395" s="51"/>
      <c r="AM395" s="51"/>
      <c r="AN395" s="51"/>
      <c r="AO395" s="51"/>
      <c r="AP395" s="51"/>
    </row>
    <row r="396">
      <c r="A396" s="51"/>
      <c r="B396" s="51"/>
      <c r="C396" s="51"/>
      <c r="D396" s="51"/>
      <c r="E396" s="46"/>
      <c r="F396" s="46" t="s">
        <v>37345</v>
      </c>
      <c r="G396" s="46" t="s">
        <v>37600</v>
      </c>
      <c r="H396" s="46" t="s">
        <v>37601</v>
      </c>
      <c r="I396" s="46"/>
      <c r="J396" s="46" t="s">
        <v>37252</v>
      </c>
      <c r="K396" s="46"/>
      <c r="L396" s="46" t="s">
        <v>37602</v>
      </c>
      <c r="M396" s="46" t="s">
        <v>36683</v>
      </c>
      <c r="N396" s="46" t="s">
        <v>37603</v>
      </c>
      <c r="O396" s="51"/>
      <c r="P396" s="46" t="s">
        <v>37537</v>
      </c>
      <c r="Q396" s="51"/>
      <c r="R396" s="51"/>
      <c r="S396" s="46" t="s">
        <v>37508</v>
      </c>
      <c r="T396" s="46">
        <v>395.0</v>
      </c>
      <c r="U396" s="51"/>
      <c r="V396" s="51"/>
      <c r="W396" s="51"/>
      <c r="X396" s="51"/>
      <c r="Y396" s="51"/>
      <c r="Z396" s="51"/>
      <c r="AA396" s="51"/>
      <c r="AB396" s="51"/>
      <c r="AC396" s="51"/>
      <c r="AD396" s="51"/>
      <c r="AE396" s="51"/>
      <c r="AF396" s="51"/>
      <c r="AG396" s="51"/>
      <c r="AH396" s="51"/>
      <c r="AI396" s="51"/>
      <c r="AJ396" s="51"/>
      <c r="AK396" s="51"/>
      <c r="AL396" s="51"/>
      <c r="AM396" s="51"/>
      <c r="AN396" s="51"/>
      <c r="AO396" s="51"/>
      <c r="AP396" s="51"/>
    </row>
    <row r="397">
      <c r="A397" s="51"/>
      <c r="B397" s="51"/>
      <c r="C397" s="51"/>
      <c r="D397" s="51"/>
      <c r="E397" s="46"/>
      <c r="F397" s="46" t="s">
        <v>37604</v>
      </c>
      <c r="G397" s="46" t="s">
        <v>37605</v>
      </c>
      <c r="H397" s="46" t="s">
        <v>37606</v>
      </c>
      <c r="I397" s="46"/>
      <c r="J397" s="46" t="s">
        <v>37607</v>
      </c>
      <c r="K397" s="46"/>
      <c r="L397" s="46" t="s">
        <v>37608</v>
      </c>
      <c r="M397" s="46" t="s">
        <v>37609</v>
      </c>
      <c r="N397" s="46" t="s">
        <v>37610</v>
      </c>
      <c r="O397" s="51"/>
      <c r="P397" s="46" t="s">
        <v>37611</v>
      </c>
      <c r="Q397" s="51"/>
      <c r="R397" s="51"/>
      <c r="S397" s="46" t="s">
        <v>37612</v>
      </c>
      <c r="T397" s="46">
        <v>396.0</v>
      </c>
      <c r="U397" s="51"/>
      <c r="V397" s="51"/>
      <c r="W397" s="51"/>
      <c r="X397" s="51"/>
      <c r="Y397" s="51"/>
      <c r="Z397" s="51"/>
      <c r="AA397" s="51"/>
      <c r="AB397" s="51"/>
      <c r="AC397" s="51"/>
      <c r="AD397" s="51"/>
      <c r="AE397" s="51"/>
      <c r="AF397" s="51"/>
      <c r="AG397" s="51"/>
      <c r="AH397" s="51"/>
      <c r="AI397" s="51"/>
      <c r="AJ397" s="51"/>
      <c r="AK397" s="51"/>
      <c r="AL397" s="51"/>
      <c r="AM397" s="51"/>
      <c r="AN397" s="51"/>
      <c r="AO397" s="51"/>
      <c r="AP397" s="51"/>
    </row>
    <row r="398">
      <c r="A398" s="51"/>
      <c r="B398" s="51"/>
      <c r="C398" s="51"/>
      <c r="D398" s="51"/>
      <c r="E398" s="46"/>
      <c r="F398" s="46" t="s">
        <v>37613</v>
      </c>
      <c r="G398" s="46" t="s">
        <v>37614</v>
      </c>
      <c r="H398" s="46" t="s">
        <v>37615</v>
      </c>
      <c r="I398" s="46"/>
      <c r="J398" s="46" t="s">
        <v>37179</v>
      </c>
      <c r="K398" s="46"/>
      <c r="L398" s="46" t="s">
        <v>37616</v>
      </c>
      <c r="M398" s="46" t="s">
        <v>37617</v>
      </c>
      <c r="N398" s="46" t="s">
        <v>37618</v>
      </c>
      <c r="O398" s="51"/>
      <c r="P398" s="46" t="s">
        <v>37619</v>
      </c>
      <c r="Q398" s="51"/>
      <c r="R398" s="51"/>
      <c r="S398" s="46" t="s">
        <v>37620</v>
      </c>
      <c r="T398" s="46">
        <v>397.0</v>
      </c>
      <c r="U398" s="51"/>
      <c r="V398" s="51"/>
      <c r="W398" s="51"/>
      <c r="X398" s="51"/>
      <c r="Y398" s="51"/>
      <c r="Z398" s="51"/>
      <c r="AA398" s="51"/>
      <c r="AB398" s="51"/>
      <c r="AC398" s="51"/>
      <c r="AD398" s="51"/>
      <c r="AE398" s="51"/>
      <c r="AF398" s="51"/>
      <c r="AG398" s="51"/>
      <c r="AH398" s="51"/>
      <c r="AI398" s="51"/>
      <c r="AJ398" s="51"/>
      <c r="AK398" s="51"/>
      <c r="AL398" s="51"/>
      <c r="AM398" s="51"/>
      <c r="AN398" s="51"/>
      <c r="AO398" s="51"/>
      <c r="AP398" s="51"/>
    </row>
    <row r="399">
      <c r="A399" s="51"/>
      <c r="B399" s="51"/>
      <c r="C399" s="51"/>
      <c r="D399" s="51"/>
      <c r="E399" s="46"/>
      <c r="F399" s="46" t="s">
        <v>37621</v>
      </c>
      <c r="G399" s="46" t="s">
        <v>37622</v>
      </c>
      <c r="H399" s="46" t="s">
        <v>37623</v>
      </c>
      <c r="I399" s="46"/>
      <c r="J399" s="46" t="s">
        <v>37624</v>
      </c>
      <c r="K399" s="46"/>
      <c r="L399" s="46" t="s">
        <v>37625</v>
      </c>
      <c r="M399" s="46" t="s">
        <v>37626</v>
      </c>
      <c r="N399" s="46" t="s">
        <v>37627</v>
      </c>
      <c r="O399" s="51"/>
      <c r="P399" s="46" t="s">
        <v>37628</v>
      </c>
      <c r="Q399" s="51"/>
      <c r="R399" s="51"/>
      <c r="S399" s="46" t="s">
        <v>37629</v>
      </c>
      <c r="T399" s="46">
        <v>398.0</v>
      </c>
      <c r="U399" s="51"/>
      <c r="V399" s="51"/>
      <c r="W399" s="51"/>
      <c r="X399" s="51"/>
      <c r="Y399" s="51"/>
      <c r="Z399" s="51"/>
      <c r="AA399" s="51"/>
      <c r="AB399" s="51"/>
      <c r="AC399" s="51"/>
      <c r="AD399" s="51"/>
      <c r="AE399" s="51"/>
      <c r="AF399" s="51"/>
      <c r="AG399" s="51"/>
      <c r="AH399" s="51"/>
      <c r="AI399" s="51"/>
      <c r="AJ399" s="51"/>
      <c r="AK399" s="51"/>
      <c r="AL399" s="51"/>
      <c r="AM399" s="51"/>
      <c r="AN399" s="51"/>
      <c r="AO399" s="51"/>
      <c r="AP399" s="51"/>
    </row>
    <row r="400">
      <c r="A400" s="51"/>
      <c r="B400" s="51"/>
      <c r="C400" s="51"/>
      <c r="D400" s="51"/>
      <c r="E400" s="46"/>
      <c r="F400" s="46" t="s">
        <v>37538</v>
      </c>
      <c r="G400" s="46" t="s">
        <v>37630</v>
      </c>
      <c r="H400" s="46" t="s">
        <v>37589</v>
      </c>
      <c r="I400" s="46"/>
      <c r="J400" s="46" t="s">
        <v>37631</v>
      </c>
      <c r="K400" s="46"/>
      <c r="L400" s="46" t="s">
        <v>37361</v>
      </c>
      <c r="M400" s="46" t="s">
        <v>37632</v>
      </c>
      <c r="N400" s="46" t="s">
        <v>37306</v>
      </c>
      <c r="O400" s="51"/>
      <c r="P400" s="46" t="s">
        <v>37633</v>
      </c>
      <c r="Q400" s="51"/>
      <c r="R400" s="51"/>
      <c r="S400" s="46" t="s">
        <v>37534</v>
      </c>
      <c r="T400" s="46">
        <v>399.0</v>
      </c>
      <c r="U400" s="51"/>
      <c r="V400" s="51"/>
      <c r="W400" s="51"/>
      <c r="X400" s="51"/>
      <c r="Y400" s="51"/>
      <c r="Z400" s="51"/>
      <c r="AA400" s="51"/>
      <c r="AB400" s="51"/>
      <c r="AC400" s="51"/>
      <c r="AD400" s="51"/>
      <c r="AE400" s="51"/>
      <c r="AF400" s="51"/>
      <c r="AG400" s="51"/>
      <c r="AH400" s="51"/>
      <c r="AI400" s="51"/>
      <c r="AJ400" s="51"/>
      <c r="AK400" s="51"/>
      <c r="AL400" s="51"/>
      <c r="AM400" s="51"/>
      <c r="AN400" s="51"/>
      <c r="AO400" s="51"/>
      <c r="AP400" s="51"/>
    </row>
    <row r="401">
      <c r="A401" s="51"/>
      <c r="B401" s="51"/>
      <c r="C401" s="51"/>
      <c r="D401" s="51"/>
      <c r="E401" s="46"/>
      <c r="F401" s="46" t="s">
        <v>37634</v>
      </c>
      <c r="G401" s="46" t="s">
        <v>37635</v>
      </c>
      <c r="H401" s="46" t="s">
        <v>37636</v>
      </c>
      <c r="I401" s="46"/>
      <c r="J401" s="46" t="s">
        <v>37637</v>
      </c>
      <c r="K401" s="46"/>
      <c r="L401" s="46" t="s">
        <v>37638</v>
      </c>
      <c r="M401" s="46" t="s">
        <v>37639</v>
      </c>
      <c r="N401" s="46" t="s">
        <v>37640</v>
      </c>
      <c r="O401" s="51"/>
      <c r="P401" s="46" t="s">
        <v>37641</v>
      </c>
      <c r="Q401" s="51"/>
      <c r="R401" s="51"/>
      <c r="S401" s="46" t="s">
        <v>37642</v>
      </c>
      <c r="T401" s="46">
        <v>400.0</v>
      </c>
      <c r="U401" s="51"/>
      <c r="V401" s="51"/>
      <c r="W401" s="51"/>
      <c r="X401" s="51"/>
      <c r="Y401" s="51"/>
      <c r="Z401" s="51"/>
      <c r="AA401" s="51"/>
      <c r="AB401" s="51"/>
      <c r="AC401" s="51"/>
      <c r="AD401" s="51"/>
      <c r="AE401" s="51"/>
      <c r="AF401" s="51"/>
      <c r="AG401" s="51"/>
      <c r="AH401" s="51"/>
      <c r="AI401" s="51"/>
      <c r="AJ401" s="51"/>
      <c r="AK401" s="51"/>
      <c r="AL401" s="51"/>
      <c r="AM401" s="51"/>
      <c r="AN401" s="51"/>
      <c r="AO401" s="51"/>
      <c r="AP401" s="51"/>
    </row>
    <row r="402">
      <c r="A402" s="51"/>
      <c r="B402" s="51"/>
      <c r="C402" s="51"/>
      <c r="D402" s="51"/>
      <c r="E402" s="46"/>
      <c r="F402" s="46" t="s">
        <v>37221</v>
      </c>
      <c r="G402" s="46" t="s">
        <v>37643</v>
      </c>
      <c r="H402" s="46" t="s">
        <v>37600</v>
      </c>
      <c r="I402" s="46"/>
      <c r="J402" s="46" t="s">
        <v>37644</v>
      </c>
      <c r="K402" s="46"/>
      <c r="L402" s="46" t="s">
        <v>37376</v>
      </c>
      <c r="M402" s="46" t="s">
        <v>37645</v>
      </c>
      <c r="N402" s="46" t="s">
        <v>37645</v>
      </c>
      <c r="O402" s="51"/>
      <c r="P402" s="46" t="s">
        <v>37646</v>
      </c>
      <c r="Q402" s="51"/>
      <c r="R402" s="51"/>
      <c r="S402" s="46" t="s">
        <v>37647</v>
      </c>
      <c r="T402" s="46">
        <v>401.0</v>
      </c>
      <c r="U402" s="51"/>
      <c r="V402" s="51"/>
      <c r="W402" s="51"/>
      <c r="X402" s="51"/>
      <c r="Y402" s="51"/>
      <c r="Z402" s="51"/>
      <c r="AA402" s="51"/>
      <c r="AB402" s="51"/>
      <c r="AC402" s="51"/>
      <c r="AD402" s="51"/>
      <c r="AE402" s="51"/>
      <c r="AF402" s="51"/>
      <c r="AG402" s="51"/>
      <c r="AH402" s="51"/>
      <c r="AI402" s="51"/>
      <c r="AJ402" s="51"/>
      <c r="AK402" s="51"/>
      <c r="AL402" s="51"/>
      <c r="AM402" s="51"/>
      <c r="AN402" s="51"/>
      <c r="AO402" s="51"/>
      <c r="AP402" s="51"/>
    </row>
    <row r="403">
      <c r="A403" s="51"/>
      <c r="B403" s="51"/>
      <c r="C403" s="51"/>
      <c r="D403" s="51"/>
      <c r="E403" s="46"/>
      <c r="F403" s="46" t="s">
        <v>37648</v>
      </c>
      <c r="G403" s="46" t="s">
        <v>37649</v>
      </c>
      <c r="H403" s="46" t="s">
        <v>37650</v>
      </c>
      <c r="I403" s="46"/>
      <c r="J403" s="46" t="s">
        <v>37651</v>
      </c>
      <c r="K403" s="46"/>
      <c r="L403" s="46" t="s">
        <v>37652</v>
      </c>
      <c r="M403" s="46" t="s">
        <v>37653</v>
      </c>
      <c r="N403" s="46" t="s">
        <v>37654</v>
      </c>
      <c r="O403" s="51"/>
      <c r="P403" s="46" t="s">
        <v>37655</v>
      </c>
      <c r="Q403" s="51"/>
      <c r="R403" s="51"/>
      <c r="S403" s="46" t="s">
        <v>37656</v>
      </c>
      <c r="T403" s="46">
        <v>402.0</v>
      </c>
      <c r="U403" s="51"/>
      <c r="V403" s="51"/>
      <c r="W403" s="51"/>
      <c r="X403" s="51"/>
      <c r="Y403" s="51"/>
      <c r="Z403" s="51"/>
      <c r="AA403" s="51"/>
      <c r="AB403" s="51"/>
      <c r="AC403" s="51"/>
      <c r="AD403" s="51"/>
      <c r="AE403" s="51"/>
      <c r="AF403" s="51"/>
      <c r="AG403" s="51"/>
      <c r="AH403" s="51"/>
      <c r="AI403" s="51"/>
      <c r="AJ403" s="51"/>
      <c r="AK403" s="51"/>
      <c r="AL403" s="51"/>
      <c r="AM403" s="51"/>
      <c r="AN403" s="51"/>
      <c r="AO403" s="51"/>
      <c r="AP403" s="51"/>
    </row>
    <row r="404">
      <c r="A404" s="51"/>
      <c r="B404" s="51"/>
      <c r="C404" s="51"/>
      <c r="D404" s="51"/>
      <c r="E404" s="46"/>
      <c r="F404" s="46" t="s">
        <v>37657</v>
      </c>
      <c r="G404" s="46" t="s">
        <v>37658</v>
      </c>
      <c r="H404" s="46" t="s">
        <v>37659</v>
      </c>
      <c r="I404" s="46"/>
      <c r="J404" s="46" t="s">
        <v>37340</v>
      </c>
      <c r="K404" s="46"/>
      <c r="L404" s="46" t="s">
        <v>37660</v>
      </c>
      <c r="M404" s="46" t="s">
        <v>37661</v>
      </c>
      <c r="N404" s="46" t="s">
        <v>37662</v>
      </c>
      <c r="O404" s="51"/>
      <c r="P404" s="46" t="s">
        <v>37271</v>
      </c>
      <c r="Q404" s="51"/>
      <c r="R404" s="51"/>
      <c r="S404" s="46" t="s">
        <v>37560</v>
      </c>
      <c r="T404" s="46">
        <v>403.0</v>
      </c>
      <c r="U404" s="51"/>
      <c r="V404" s="51"/>
      <c r="W404" s="51"/>
      <c r="X404" s="51"/>
      <c r="Y404" s="51"/>
      <c r="Z404" s="51"/>
      <c r="AA404" s="51"/>
      <c r="AB404" s="51"/>
      <c r="AC404" s="51"/>
      <c r="AD404" s="51"/>
      <c r="AE404" s="51"/>
      <c r="AF404" s="51"/>
      <c r="AG404" s="51"/>
      <c r="AH404" s="51"/>
      <c r="AI404" s="51"/>
      <c r="AJ404" s="51"/>
      <c r="AK404" s="51"/>
      <c r="AL404" s="51"/>
      <c r="AM404" s="51"/>
      <c r="AN404" s="51"/>
      <c r="AO404" s="51"/>
      <c r="AP404" s="51"/>
    </row>
    <row r="405">
      <c r="A405" s="51"/>
      <c r="B405" s="51"/>
      <c r="C405" s="51"/>
      <c r="D405" s="51"/>
      <c r="E405" s="46"/>
      <c r="F405" s="46" t="s">
        <v>37663</v>
      </c>
      <c r="G405" s="46" t="s">
        <v>37664</v>
      </c>
      <c r="H405" s="46" t="s">
        <v>37665</v>
      </c>
      <c r="I405" s="46"/>
      <c r="J405" s="46" t="s">
        <v>37666</v>
      </c>
      <c r="K405" s="46"/>
      <c r="L405" s="46" t="s">
        <v>37667</v>
      </c>
      <c r="M405" s="46" t="s">
        <v>37668</v>
      </c>
      <c r="N405" s="46" t="s">
        <v>37669</v>
      </c>
      <c r="O405" s="51"/>
      <c r="P405" s="46" t="s">
        <v>37670</v>
      </c>
      <c r="Q405" s="51"/>
      <c r="R405" s="51"/>
      <c r="S405" s="46" t="s">
        <v>37671</v>
      </c>
      <c r="T405" s="46">
        <v>404.0</v>
      </c>
      <c r="U405" s="51"/>
      <c r="V405" s="51"/>
      <c r="W405" s="51"/>
      <c r="X405" s="51"/>
      <c r="Y405" s="51"/>
      <c r="Z405" s="51"/>
      <c r="AA405" s="51"/>
      <c r="AB405" s="51"/>
      <c r="AC405" s="51"/>
      <c r="AD405" s="51"/>
      <c r="AE405" s="51"/>
      <c r="AF405" s="51"/>
      <c r="AG405" s="51"/>
      <c r="AH405" s="51"/>
      <c r="AI405" s="51"/>
      <c r="AJ405" s="51"/>
      <c r="AK405" s="51"/>
      <c r="AL405" s="51"/>
      <c r="AM405" s="51"/>
      <c r="AN405" s="51"/>
      <c r="AO405" s="51"/>
      <c r="AP405" s="51"/>
    </row>
    <row r="406">
      <c r="A406" s="51"/>
      <c r="B406" s="51"/>
      <c r="C406" s="51"/>
      <c r="D406" s="51"/>
      <c r="E406" s="46"/>
      <c r="F406" s="46" t="s">
        <v>37577</v>
      </c>
      <c r="G406" s="46" t="s">
        <v>37672</v>
      </c>
      <c r="H406" s="46" t="s">
        <v>37673</v>
      </c>
      <c r="I406" s="46"/>
      <c r="J406" s="46" t="s">
        <v>37327</v>
      </c>
      <c r="K406" s="46"/>
      <c r="L406" s="46" t="s">
        <v>37237</v>
      </c>
      <c r="M406" s="46" t="s">
        <v>37674</v>
      </c>
      <c r="N406" s="46" t="s">
        <v>37674</v>
      </c>
      <c r="O406" s="51"/>
      <c r="P406" s="46" t="s">
        <v>37459</v>
      </c>
      <c r="Q406" s="51"/>
      <c r="R406" s="51"/>
      <c r="S406" s="46" t="s">
        <v>37675</v>
      </c>
      <c r="T406" s="46">
        <v>405.0</v>
      </c>
      <c r="U406" s="51"/>
      <c r="V406" s="51"/>
      <c r="W406" s="51"/>
      <c r="X406" s="51"/>
      <c r="Y406" s="51"/>
      <c r="Z406" s="51"/>
      <c r="AA406" s="51"/>
      <c r="AB406" s="51"/>
      <c r="AC406" s="51"/>
      <c r="AD406" s="51"/>
      <c r="AE406" s="51"/>
      <c r="AF406" s="51"/>
      <c r="AG406" s="51"/>
      <c r="AH406" s="51"/>
      <c r="AI406" s="51"/>
      <c r="AJ406" s="51"/>
      <c r="AK406" s="51"/>
      <c r="AL406" s="51"/>
      <c r="AM406" s="51"/>
      <c r="AN406" s="51"/>
      <c r="AO406" s="51"/>
      <c r="AP406" s="51"/>
    </row>
    <row r="407">
      <c r="A407" s="51"/>
      <c r="B407" s="51"/>
      <c r="C407" s="51"/>
      <c r="D407" s="51"/>
      <c r="E407" s="46"/>
      <c r="F407" s="46" t="s">
        <v>37676</v>
      </c>
      <c r="G407" s="46" t="s">
        <v>37677</v>
      </c>
      <c r="H407" s="46" t="s">
        <v>37678</v>
      </c>
      <c r="I407" s="46"/>
      <c r="J407" s="46" t="s">
        <v>37679</v>
      </c>
      <c r="K407" s="46"/>
      <c r="L407" s="46" t="s">
        <v>37680</v>
      </c>
      <c r="M407" s="46" t="s">
        <v>37681</v>
      </c>
      <c r="N407" s="46" t="s">
        <v>37682</v>
      </c>
      <c r="O407" s="51"/>
      <c r="P407" s="46" t="s">
        <v>37683</v>
      </c>
      <c r="Q407" s="51"/>
      <c r="R407" s="51"/>
      <c r="S407" s="46" t="s">
        <v>37684</v>
      </c>
      <c r="T407" s="46">
        <v>406.0</v>
      </c>
      <c r="U407" s="51"/>
      <c r="V407" s="51"/>
      <c r="W407" s="51"/>
      <c r="X407" s="51"/>
      <c r="Y407" s="51"/>
      <c r="Z407" s="51"/>
      <c r="AA407" s="51"/>
      <c r="AB407" s="51"/>
      <c r="AC407" s="51"/>
      <c r="AD407" s="51"/>
      <c r="AE407" s="51"/>
      <c r="AF407" s="51"/>
      <c r="AG407" s="51"/>
      <c r="AH407" s="51"/>
      <c r="AI407" s="51"/>
      <c r="AJ407" s="51"/>
      <c r="AK407" s="51"/>
      <c r="AL407" s="51"/>
      <c r="AM407" s="51"/>
      <c r="AN407" s="51"/>
      <c r="AO407" s="51"/>
      <c r="AP407" s="51"/>
    </row>
    <row r="408">
      <c r="A408" s="51"/>
      <c r="B408" s="51"/>
      <c r="C408" s="51"/>
      <c r="D408" s="51"/>
      <c r="E408" s="46"/>
      <c r="F408" s="46" t="s">
        <v>37685</v>
      </c>
      <c r="G408" s="46" t="s">
        <v>37686</v>
      </c>
      <c r="H408" s="46" t="s">
        <v>37687</v>
      </c>
      <c r="I408" s="46"/>
      <c r="J408" s="46" t="s">
        <v>37688</v>
      </c>
      <c r="K408" s="46"/>
      <c r="L408" s="46" t="s">
        <v>37577</v>
      </c>
      <c r="M408" s="46" t="s">
        <v>37689</v>
      </c>
      <c r="N408" s="46" t="s">
        <v>37689</v>
      </c>
      <c r="O408" s="51"/>
      <c r="P408" s="46" t="s">
        <v>37306</v>
      </c>
      <c r="Q408" s="51"/>
      <c r="R408" s="51"/>
      <c r="S408" s="46" t="s">
        <v>37690</v>
      </c>
      <c r="T408" s="46">
        <v>407.0</v>
      </c>
      <c r="U408" s="51"/>
      <c r="V408" s="51"/>
      <c r="W408" s="51"/>
      <c r="X408" s="51"/>
      <c r="Y408" s="51"/>
      <c r="Z408" s="51"/>
      <c r="AA408" s="51"/>
      <c r="AB408" s="51"/>
      <c r="AC408" s="51"/>
      <c r="AD408" s="51"/>
      <c r="AE408" s="51"/>
      <c r="AF408" s="51"/>
      <c r="AG408" s="51"/>
      <c r="AH408" s="51"/>
      <c r="AI408" s="51"/>
      <c r="AJ408" s="51"/>
      <c r="AK408" s="51"/>
      <c r="AL408" s="51"/>
      <c r="AM408" s="51"/>
      <c r="AN408" s="51"/>
      <c r="AO408" s="51"/>
      <c r="AP408" s="51"/>
    </row>
    <row r="409">
      <c r="A409" s="51"/>
      <c r="B409" s="51"/>
      <c r="C409" s="51"/>
      <c r="D409" s="51"/>
      <c r="E409" s="46"/>
      <c r="F409" s="46" t="s">
        <v>37691</v>
      </c>
      <c r="G409" s="46" t="s">
        <v>37692</v>
      </c>
      <c r="H409" s="46" t="s">
        <v>37693</v>
      </c>
      <c r="I409" s="46"/>
      <c r="J409" s="46" t="s">
        <v>37694</v>
      </c>
      <c r="K409" s="46"/>
      <c r="L409" s="46" t="s">
        <v>37695</v>
      </c>
      <c r="M409" s="46" t="s">
        <v>37696</v>
      </c>
      <c r="N409" s="46" t="s">
        <v>37697</v>
      </c>
      <c r="O409" s="51"/>
      <c r="P409" s="46" t="s">
        <v>37698</v>
      </c>
      <c r="Q409" s="51"/>
      <c r="R409" s="51"/>
      <c r="S409" s="46" t="s">
        <v>37699</v>
      </c>
      <c r="T409" s="46">
        <v>408.0</v>
      </c>
      <c r="U409" s="51"/>
      <c r="V409" s="51"/>
      <c r="W409" s="51"/>
      <c r="X409" s="51"/>
      <c r="Y409" s="51"/>
      <c r="Z409" s="51"/>
      <c r="AA409" s="51"/>
      <c r="AB409" s="51"/>
      <c r="AC409" s="51"/>
      <c r="AD409" s="51"/>
      <c r="AE409" s="51"/>
      <c r="AF409" s="51"/>
      <c r="AG409" s="51"/>
      <c r="AH409" s="51"/>
      <c r="AI409" s="51"/>
      <c r="AJ409" s="51"/>
      <c r="AK409" s="51"/>
      <c r="AL409" s="51"/>
      <c r="AM409" s="51"/>
      <c r="AN409" s="51"/>
      <c r="AO409" s="51"/>
      <c r="AP409" s="51"/>
    </row>
    <row r="410">
      <c r="A410" s="51"/>
      <c r="B410" s="51"/>
      <c r="C410" s="51"/>
      <c r="D410" s="51"/>
      <c r="E410" s="46"/>
      <c r="F410" s="46" t="s">
        <v>37700</v>
      </c>
      <c r="G410" s="46" t="s">
        <v>37701</v>
      </c>
      <c r="H410" s="46" t="s">
        <v>37702</v>
      </c>
      <c r="I410" s="46"/>
      <c r="J410" s="46" t="s">
        <v>37703</v>
      </c>
      <c r="K410" s="46"/>
      <c r="L410" s="46" t="s">
        <v>37342</v>
      </c>
      <c r="M410" s="46" t="s">
        <v>37549</v>
      </c>
      <c r="N410" s="46" t="s">
        <v>37388</v>
      </c>
      <c r="O410" s="51"/>
      <c r="P410" s="46" t="s">
        <v>37322</v>
      </c>
      <c r="Q410" s="51"/>
      <c r="R410" s="51"/>
      <c r="S410" s="46" t="s">
        <v>37117</v>
      </c>
      <c r="T410" s="46">
        <v>409.0</v>
      </c>
      <c r="U410" s="51"/>
      <c r="V410" s="51"/>
      <c r="W410" s="51"/>
      <c r="X410" s="51"/>
      <c r="Y410" s="51"/>
      <c r="Z410" s="51"/>
      <c r="AA410" s="51"/>
      <c r="AB410" s="51"/>
      <c r="AC410" s="51"/>
      <c r="AD410" s="51"/>
      <c r="AE410" s="51"/>
      <c r="AF410" s="51"/>
      <c r="AG410" s="51"/>
      <c r="AH410" s="51"/>
      <c r="AI410" s="51"/>
      <c r="AJ410" s="51"/>
      <c r="AK410" s="51"/>
      <c r="AL410" s="51"/>
      <c r="AM410" s="51"/>
      <c r="AN410" s="51"/>
      <c r="AO410" s="51"/>
      <c r="AP410" s="51"/>
    </row>
    <row r="411">
      <c r="A411" s="51"/>
      <c r="B411" s="51"/>
      <c r="C411" s="51"/>
      <c r="D411" s="51"/>
      <c r="E411" s="46"/>
      <c r="F411" s="46" t="s">
        <v>37704</v>
      </c>
      <c r="G411" s="46" t="s">
        <v>37705</v>
      </c>
      <c r="H411" s="46" t="s">
        <v>37706</v>
      </c>
      <c r="I411" s="46"/>
      <c r="J411" s="46" t="s">
        <v>37707</v>
      </c>
      <c r="K411" s="46"/>
      <c r="L411" s="46" t="s">
        <v>37708</v>
      </c>
      <c r="M411" s="46" t="s">
        <v>37709</v>
      </c>
      <c r="N411" s="46" t="s">
        <v>37710</v>
      </c>
      <c r="O411" s="51"/>
      <c r="P411" s="46" t="s">
        <v>37711</v>
      </c>
      <c r="Q411" s="51"/>
      <c r="R411" s="51"/>
      <c r="S411" s="46" t="s">
        <v>37712</v>
      </c>
      <c r="T411" s="46">
        <v>410.0</v>
      </c>
      <c r="U411" s="51"/>
      <c r="V411" s="51"/>
      <c r="W411" s="51"/>
      <c r="X411" s="51"/>
      <c r="Y411" s="51"/>
      <c r="Z411" s="51"/>
      <c r="AA411" s="51"/>
      <c r="AB411" s="51"/>
      <c r="AC411" s="51"/>
      <c r="AD411" s="51"/>
      <c r="AE411" s="51"/>
      <c r="AF411" s="51"/>
      <c r="AG411" s="51"/>
      <c r="AH411" s="51"/>
      <c r="AI411" s="51"/>
      <c r="AJ411" s="51"/>
      <c r="AK411" s="51"/>
      <c r="AL411" s="51"/>
      <c r="AM411" s="51"/>
      <c r="AN411" s="51"/>
      <c r="AO411" s="51"/>
      <c r="AP411" s="51"/>
    </row>
    <row r="412">
      <c r="A412" s="51"/>
      <c r="B412" s="51"/>
      <c r="C412" s="51"/>
      <c r="D412" s="51"/>
      <c r="E412" s="46"/>
      <c r="F412" s="46" t="s">
        <v>37713</v>
      </c>
      <c r="G412" s="46" t="s">
        <v>37714</v>
      </c>
      <c r="H412" s="46" t="s">
        <v>37658</v>
      </c>
      <c r="I412" s="46"/>
      <c r="J412" s="46" t="s">
        <v>37715</v>
      </c>
      <c r="K412" s="46"/>
      <c r="L412" s="46" t="s">
        <v>37716</v>
      </c>
      <c r="M412" s="46" t="s">
        <v>37565</v>
      </c>
      <c r="N412" s="46" t="s">
        <v>37405</v>
      </c>
      <c r="O412" s="51"/>
      <c r="P412" s="46" t="s">
        <v>37717</v>
      </c>
      <c r="Q412" s="51"/>
      <c r="R412" s="51"/>
      <c r="S412" s="46" t="s">
        <v>37589</v>
      </c>
      <c r="T412" s="46">
        <v>411.0</v>
      </c>
      <c r="U412" s="51"/>
      <c r="V412" s="51"/>
      <c r="W412" s="51"/>
      <c r="X412" s="51"/>
      <c r="Y412" s="51"/>
      <c r="Z412" s="51"/>
      <c r="AA412" s="51"/>
      <c r="AB412" s="51"/>
      <c r="AC412" s="51"/>
      <c r="AD412" s="51"/>
      <c r="AE412" s="51"/>
      <c r="AF412" s="51"/>
      <c r="AG412" s="51"/>
      <c r="AH412" s="51"/>
      <c r="AI412" s="51"/>
      <c r="AJ412" s="51"/>
      <c r="AK412" s="51"/>
      <c r="AL412" s="51"/>
      <c r="AM412" s="51"/>
      <c r="AN412" s="51"/>
      <c r="AO412" s="51"/>
      <c r="AP412" s="51"/>
    </row>
    <row r="413">
      <c r="A413" s="51"/>
      <c r="B413" s="51"/>
      <c r="C413" s="51"/>
      <c r="D413" s="51"/>
      <c r="E413" s="46"/>
      <c r="F413" s="46" t="s">
        <v>37718</v>
      </c>
      <c r="G413" s="46" t="s">
        <v>37719</v>
      </c>
      <c r="H413" s="46" t="s">
        <v>37720</v>
      </c>
      <c r="I413" s="46"/>
      <c r="J413" s="46" t="s">
        <v>37721</v>
      </c>
      <c r="K413" s="46"/>
      <c r="L413" s="46" t="s">
        <v>37722</v>
      </c>
      <c r="M413" s="46" t="s">
        <v>37723</v>
      </c>
      <c r="N413" s="46" t="s">
        <v>37724</v>
      </c>
      <c r="O413" s="51"/>
      <c r="P413" s="46" t="s">
        <v>37725</v>
      </c>
      <c r="Q413" s="51"/>
      <c r="R413" s="51"/>
      <c r="S413" s="46" t="s">
        <v>37726</v>
      </c>
      <c r="T413" s="46">
        <v>412.0</v>
      </c>
      <c r="U413" s="51"/>
      <c r="V413" s="51"/>
      <c r="W413" s="51"/>
      <c r="X413" s="51"/>
      <c r="Y413" s="51"/>
      <c r="Z413" s="51"/>
      <c r="AA413" s="51"/>
      <c r="AB413" s="51"/>
      <c r="AC413" s="51"/>
      <c r="AD413" s="51"/>
      <c r="AE413" s="51"/>
      <c r="AF413" s="51"/>
      <c r="AG413" s="51"/>
      <c r="AH413" s="51"/>
      <c r="AI413" s="51"/>
      <c r="AJ413" s="51"/>
      <c r="AK413" s="51"/>
      <c r="AL413" s="51"/>
      <c r="AM413" s="51"/>
      <c r="AN413" s="51"/>
      <c r="AO413" s="51"/>
      <c r="AP413" s="51"/>
    </row>
    <row r="414">
      <c r="A414" s="51"/>
      <c r="B414" s="51"/>
      <c r="C414" s="51"/>
      <c r="D414" s="51"/>
      <c r="E414" s="46"/>
      <c r="F414" s="46" t="s">
        <v>36884</v>
      </c>
      <c r="G414" s="46" t="s">
        <v>37727</v>
      </c>
      <c r="H414" s="46" t="s">
        <v>37728</v>
      </c>
      <c r="I414" s="46"/>
      <c r="J414" s="46" t="s">
        <v>37456</v>
      </c>
      <c r="K414" s="46"/>
      <c r="L414" s="46" t="s">
        <v>36884</v>
      </c>
      <c r="M414" s="46" t="s">
        <v>37729</v>
      </c>
      <c r="N414" s="46" t="s">
        <v>37730</v>
      </c>
      <c r="O414" s="51"/>
      <c r="P414" s="46" t="s">
        <v>37661</v>
      </c>
      <c r="Q414" s="51"/>
      <c r="R414" s="51"/>
      <c r="S414" s="46" t="s">
        <v>37600</v>
      </c>
      <c r="T414" s="46">
        <v>413.0</v>
      </c>
      <c r="U414" s="51"/>
      <c r="V414" s="51"/>
      <c r="W414" s="51"/>
      <c r="X414" s="51"/>
      <c r="Y414" s="51"/>
      <c r="Z414" s="51"/>
      <c r="AA414" s="51"/>
      <c r="AB414" s="51"/>
      <c r="AC414" s="51"/>
      <c r="AD414" s="51"/>
      <c r="AE414" s="51"/>
      <c r="AF414" s="51"/>
      <c r="AG414" s="51"/>
      <c r="AH414" s="51"/>
      <c r="AI414" s="51"/>
      <c r="AJ414" s="51"/>
      <c r="AK414" s="51"/>
      <c r="AL414" s="51"/>
      <c r="AM414" s="51"/>
      <c r="AN414" s="51"/>
      <c r="AO414" s="51"/>
      <c r="AP414" s="51"/>
    </row>
    <row r="415">
      <c r="A415" s="51"/>
      <c r="B415" s="51"/>
      <c r="C415" s="51"/>
      <c r="D415" s="51"/>
      <c r="E415" s="46"/>
      <c r="F415" s="46" t="s">
        <v>37731</v>
      </c>
      <c r="G415" s="46" t="s">
        <v>37732</v>
      </c>
      <c r="H415" s="46" t="s">
        <v>37733</v>
      </c>
      <c r="I415" s="46"/>
      <c r="J415" s="46" t="s">
        <v>37734</v>
      </c>
      <c r="K415" s="46"/>
      <c r="L415" s="46" t="s">
        <v>37735</v>
      </c>
      <c r="M415" s="46" t="s">
        <v>37736</v>
      </c>
      <c r="N415" s="46" t="s">
        <v>37737</v>
      </c>
      <c r="O415" s="51"/>
      <c r="P415" s="46" t="s">
        <v>37738</v>
      </c>
      <c r="Q415" s="51"/>
      <c r="R415" s="51"/>
      <c r="S415" s="46" t="s">
        <v>37739</v>
      </c>
      <c r="T415" s="46">
        <v>414.0</v>
      </c>
      <c r="U415" s="51"/>
      <c r="V415" s="51"/>
      <c r="W415" s="51"/>
      <c r="X415" s="51"/>
      <c r="Y415" s="51"/>
      <c r="Z415" s="51"/>
      <c r="AA415" s="51"/>
      <c r="AB415" s="51"/>
      <c r="AC415" s="51"/>
      <c r="AD415" s="51"/>
      <c r="AE415" s="51"/>
      <c r="AF415" s="51"/>
      <c r="AG415" s="51"/>
      <c r="AH415" s="51"/>
      <c r="AI415" s="51"/>
      <c r="AJ415" s="51"/>
      <c r="AK415" s="51"/>
      <c r="AL415" s="51"/>
      <c r="AM415" s="51"/>
      <c r="AN415" s="51"/>
      <c r="AO415" s="51"/>
      <c r="AP415" s="51"/>
    </row>
    <row r="416">
      <c r="A416" s="51"/>
      <c r="B416" s="51"/>
      <c r="C416" s="51"/>
      <c r="D416" s="51"/>
      <c r="E416" s="46"/>
      <c r="F416" s="46" t="s">
        <v>37740</v>
      </c>
      <c r="G416" s="46" t="s">
        <v>37741</v>
      </c>
      <c r="H416" s="46" t="s">
        <v>37742</v>
      </c>
      <c r="I416" s="46"/>
      <c r="J416" s="46" t="s">
        <v>37743</v>
      </c>
      <c r="K416" s="46"/>
      <c r="L416" s="46" t="s">
        <v>37740</v>
      </c>
      <c r="M416" s="46" t="s">
        <v>37744</v>
      </c>
      <c r="N416" s="46" t="s">
        <v>37534</v>
      </c>
      <c r="O416" s="51"/>
      <c r="P416" s="46" t="s">
        <v>37745</v>
      </c>
      <c r="Q416" s="51"/>
      <c r="R416" s="51"/>
      <c r="S416" s="46" t="s">
        <v>37746</v>
      </c>
      <c r="T416" s="46">
        <v>415.0</v>
      </c>
      <c r="U416" s="51"/>
      <c r="V416" s="51"/>
      <c r="W416" s="51"/>
      <c r="X416" s="51"/>
      <c r="Y416" s="51"/>
      <c r="Z416" s="51"/>
      <c r="AA416" s="51"/>
      <c r="AB416" s="51"/>
      <c r="AC416" s="51"/>
      <c r="AD416" s="51"/>
      <c r="AE416" s="51"/>
      <c r="AF416" s="51"/>
      <c r="AG416" s="51"/>
      <c r="AH416" s="51"/>
      <c r="AI416" s="51"/>
      <c r="AJ416" s="51"/>
      <c r="AK416" s="51"/>
      <c r="AL416" s="51"/>
      <c r="AM416" s="51"/>
      <c r="AN416" s="51"/>
      <c r="AO416" s="51"/>
      <c r="AP416" s="51"/>
    </row>
    <row r="417">
      <c r="A417" s="51"/>
      <c r="B417" s="51"/>
      <c r="C417" s="51"/>
      <c r="D417" s="51"/>
      <c r="E417" s="46"/>
      <c r="F417" s="46" t="s">
        <v>37747</v>
      </c>
      <c r="G417" s="46" t="s">
        <v>37748</v>
      </c>
      <c r="H417" s="46" t="s">
        <v>37749</v>
      </c>
      <c r="I417" s="46"/>
      <c r="J417" s="46" t="s">
        <v>36748</v>
      </c>
      <c r="K417" s="46"/>
      <c r="L417" s="46" t="s">
        <v>37750</v>
      </c>
      <c r="M417" s="46" t="s">
        <v>37751</v>
      </c>
      <c r="N417" s="46" t="s">
        <v>37752</v>
      </c>
      <c r="O417" s="51"/>
      <c r="P417" s="46" t="s">
        <v>37753</v>
      </c>
      <c r="Q417" s="51"/>
      <c r="R417" s="51"/>
      <c r="S417" s="46" t="s">
        <v>37754</v>
      </c>
      <c r="T417" s="46">
        <v>416.0</v>
      </c>
      <c r="U417" s="51"/>
      <c r="V417" s="51"/>
      <c r="W417" s="51"/>
      <c r="X417" s="51"/>
      <c r="Y417" s="51"/>
      <c r="Z417" s="51"/>
      <c r="AA417" s="51"/>
      <c r="AB417" s="51"/>
      <c r="AC417" s="51"/>
      <c r="AD417" s="51"/>
      <c r="AE417" s="51"/>
      <c r="AF417" s="51"/>
      <c r="AG417" s="51"/>
      <c r="AH417" s="51"/>
      <c r="AI417" s="51"/>
      <c r="AJ417" s="51"/>
      <c r="AK417" s="51"/>
      <c r="AL417" s="51"/>
      <c r="AM417" s="51"/>
      <c r="AN417" s="51"/>
      <c r="AO417" s="51"/>
      <c r="AP417" s="51"/>
    </row>
    <row r="418">
      <c r="A418" s="51"/>
      <c r="B418" s="51"/>
      <c r="C418" s="51"/>
      <c r="D418" s="51"/>
      <c r="E418" s="46"/>
      <c r="F418" s="46" t="s">
        <v>36914</v>
      </c>
      <c r="G418" s="46" t="s">
        <v>37755</v>
      </c>
      <c r="H418" s="46" t="s">
        <v>37756</v>
      </c>
      <c r="I418" s="46"/>
      <c r="J418" s="46" t="s">
        <v>37757</v>
      </c>
      <c r="K418" s="46"/>
      <c r="L418" s="46" t="s">
        <v>36914</v>
      </c>
      <c r="M418" s="46" t="s">
        <v>37758</v>
      </c>
      <c r="N418" s="46" t="s">
        <v>37759</v>
      </c>
      <c r="O418" s="51"/>
      <c r="P418" s="46" t="s">
        <v>37760</v>
      </c>
      <c r="Q418" s="51"/>
      <c r="R418" s="51"/>
      <c r="S418" s="46" t="s">
        <v>37761</v>
      </c>
      <c r="T418" s="46">
        <v>417.0</v>
      </c>
      <c r="U418" s="51"/>
      <c r="V418" s="51"/>
      <c r="W418" s="51"/>
      <c r="X418" s="51"/>
      <c r="Y418" s="51"/>
      <c r="Z418" s="51"/>
      <c r="AA418" s="51"/>
      <c r="AB418" s="51"/>
      <c r="AC418" s="51"/>
      <c r="AD418" s="51"/>
      <c r="AE418" s="51"/>
      <c r="AF418" s="51"/>
      <c r="AG418" s="51"/>
      <c r="AH418" s="51"/>
      <c r="AI418" s="51"/>
      <c r="AJ418" s="51"/>
      <c r="AK418" s="51"/>
      <c r="AL418" s="51"/>
      <c r="AM418" s="51"/>
      <c r="AN418" s="51"/>
      <c r="AO418" s="51"/>
      <c r="AP418" s="51"/>
    </row>
    <row r="419">
      <c r="A419" s="51"/>
      <c r="B419" s="51"/>
      <c r="C419" s="51"/>
      <c r="D419" s="51"/>
      <c r="E419" s="46"/>
      <c r="F419" s="46" t="s">
        <v>37762</v>
      </c>
      <c r="G419" s="46" t="s">
        <v>37763</v>
      </c>
      <c r="H419" s="46" t="s">
        <v>37764</v>
      </c>
      <c r="I419" s="46"/>
      <c r="J419" s="46" t="s">
        <v>37765</v>
      </c>
      <c r="K419" s="46"/>
      <c r="L419" s="46" t="s">
        <v>37766</v>
      </c>
      <c r="M419" s="46" t="s">
        <v>37767</v>
      </c>
      <c r="N419" s="46" t="s">
        <v>37768</v>
      </c>
      <c r="O419" s="51"/>
      <c r="P419" s="46" t="s">
        <v>37769</v>
      </c>
      <c r="Q419" s="51"/>
      <c r="R419" s="51"/>
      <c r="S419" s="46" t="s">
        <v>37770</v>
      </c>
      <c r="T419" s="46">
        <v>418.0</v>
      </c>
      <c r="U419" s="51"/>
      <c r="V419" s="51"/>
      <c r="W419" s="51"/>
      <c r="X419" s="51"/>
      <c r="Y419" s="51"/>
      <c r="Z419" s="51"/>
      <c r="AA419" s="51"/>
      <c r="AB419" s="51"/>
      <c r="AC419" s="51"/>
      <c r="AD419" s="51"/>
      <c r="AE419" s="51"/>
      <c r="AF419" s="51"/>
      <c r="AG419" s="51"/>
      <c r="AH419" s="51"/>
      <c r="AI419" s="51"/>
      <c r="AJ419" s="51"/>
      <c r="AK419" s="51"/>
      <c r="AL419" s="51"/>
      <c r="AM419" s="51"/>
      <c r="AN419" s="51"/>
      <c r="AO419" s="51"/>
      <c r="AP419" s="51"/>
    </row>
    <row r="420">
      <c r="A420" s="51"/>
      <c r="B420" s="51"/>
      <c r="C420" s="51"/>
      <c r="D420" s="51"/>
      <c r="E420" s="46"/>
      <c r="F420" s="46" t="s">
        <v>37771</v>
      </c>
      <c r="G420" s="46" t="s">
        <v>37772</v>
      </c>
      <c r="H420" s="46" t="s">
        <v>37773</v>
      </c>
      <c r="I420" s="46"/>
      <c r="J420" s="46" t="s">
        <v>37471</v>
      </c>
      <c r="K420" s="46"/>
      <c r="L420" s="46" t="s">
        <v>37771</v>
      </c>
      <c r="M420" s="46" t="s">
        <v>37491</v>
      </c>
      <c r="N420" s="46" t="s">
        <v>37560</v>
      </c>
      <c r="O420" s="51"/>
      <c r="P420" s="46" t="s">
        <v>37774</v>
      </c>
      <c r="Q420" s="51"/>
      <c r="R420" s="51"/>
      <c r="S420" s="46" t="s">
        <v>37775</v>
      </c>
      <c r="T420" s="46">
        <v>419.0</v>
      </c>
      <c r="U420" s="51"/>
      <c r="V420" s="51"/>
      <c r="W420" s="51"/>
      <c r="X420" s="51"/>
      <c r="Y420" s="51"/>
      <c r="Z420" s="51"/>
      <c r="AA420" s="51"/>
      <c r="AB420" s="51"/>
      <c r="AC420" s="51"/>
      <c r="AD420" s="51"/>
      <c r="AE420" s="51"/>
      <c r="AF420" s="51"/>
      <c r="AG420" s="51"/>
      <c r="AH420" s="51"/>
      <c r="AI420" s="51"/>
      <c r="AJ420" s="51"/>
      <c r="AK420" s="51"/>
      <c r="AL420" s="51"/>
      <c r="AM420" s="51"/>
      <c r="AN420" s="51"/>
      <c r="AO420" s="51"/>
      <c r="AP420" s="51"/>
    </row>
    <row r="421">
      <c r="A421" s="51"/>
      <c r="B421" s="51"/>
      <c r="C421" s="51"/>
      <c r="D421" s="51"/>
      <c r="E421" s="46"/>
      <c r="F421" s="46" t="s">
        <v>37776</v>
      </c>
      <c r="G421" s="46" t="s">
        <v>37777</v>
      </c>
      <c r="H421" s="46" t="s">
        <v>37778</v>
      </c>
      <c r="I421" s="46"/>
      <c r="J421" s="46" t="s">
        <v>37779</v>
      </c>
      <c r="K421" s="46"/>
      <c r="L421" s="46" t="s">
        <v>37780</v>
      </c>
      <c r="M421" s="46" t="s">
        <v>37781</v>
      </c>
      <c r="N421" s="46" t="s">
        <v>36496</v>
      </c>
      <c r="O421" s="51"/>
      <c r="P421" s="46" t="s">
        <v>37782</v>
      </c>
      <c r="Q421" s="51"/>
      <c r="R421" s="51"/>
      <c r="S421" s="46" t="s">
        <v>37783</v>
      </c>
      <c r="T421" s="46">
        <v>420.0</v>
      </c>
      <c r="U421" s="51"/>
      <c r="V421" s="51"/>
      <c r="W421" s="51"/>
      <c r="X421" s="51"/>
      <c r="Y421" s="51"/>
      <c r="Z421" s="51"/>
      <c r="AA421" s="51"/>
      <c r="AB421" s="51"/>
      <c r="AC421" s="51"/>
      <c r="AD421" s="51"/>
      <c r="AE421" s="51"/>
      <c r="AF421" s="51"/>
      <c r="AG421" s="51"/>
      <c r="AH421" s="51"/>
      <c r="AI421" s="51"/>
      <c r="AJ421" s="51"/>
      <c r="AK421" s="51"/>
      <c r="AL421" s="51"/>
      <c r="AM421" s="51"/>
      <c r="AN421" s="51"/>
      <c r="AO421" s="51"/>
      <c r="AP421" s="51"/>
    </row>
    <row r="422">
      <c r="A422" s="51"/>
      <c r="B422" s="51"/>
      <c r="C422" s="51"/>
      <c r="D422" s="51"/>
      <c r="E422" s="46"/>
      <c r="F422" s="46" t="s">
        <v>37784</v>
      </c>
      <c r="G422" s="46" t="s">
        <v>37339</v>
      </c>
      <c r="H422" s="46" t="s">
        <v>37785</v>
      </c>
      <c r="I422" s="46"/>
      <c r="J422" s="46" t="s">
        <v>37786</v>
      </c>
      <c r="K422" s="46"/>
      <c r="L422" s="46" t="s">
        <v>37787</v>
      </c>
      <c r="M422" s="46" t="s">
        <v>37788</v>
      </c>
      <c r="N422" s="51"/>
      <c r="O422" s="51"/>
      <c r="P422" s="46" t="s">
        <v>36985</v>
      </c>
      <c r="Q422" s="51"/>
      <c r="R422" s="51"/>
      <c r="S422" s="46" t="s">
        <v>37643</v>
      </c>
      <c r="T422" s="46">
        <v>421.0</v>
      </c>
      <c r="U422" s="51"/>
      <c r="V422" s="51"/>
      <c r="W422" s="51"/>
      <c r="X422" s="51"/>
      <c r="Y422" s="51"/>
      <c r="Z422" s="51"/>
      <c r="AA422" s="51"/>
      <c r="AB422" s="51"/>
      <c r="AC422" s="51"/>
      <c r="AD422" s="51"/>
      <c r="AE422" s="51"/>
      <c r="AF422" s="51"/>
      <c r="AG422" s="51"/>
      <c r="AH422" s="51"/>
      <c r="AI422" s="51"/>
      <c r="AJ422" s="51"/>
      <c r="AK422" s="51"/>
      <c r="AL422" s="51"/>
      <c r="AM422" s="51"/>
      <c r="AN422" s="51"/>
      <c r="AO422" s="51"/>
      <c r="AP422" s="51"/>
    </row>
    <row r="423">
      <c r="A423" s="51"/>
      <c r="B423" s="51"/>
      <c r="C423" s="51"/>
      <c r="D423" s="51"/>
      <c r="E423" s="46"/>
      <c r="F423" s="46" t="s">
        <v>37789</v>
      </c>
      <c r="G423" s="46" t="s">
        <v>37790</v>
      </c>
      <c r="H423" s="46" t="s">
        <v>37791</v>
      </c>
      <c r="I423" s="46"/>
      <c r="J423" s="46" t="s">
        <v>37792</v>
      </c>
      <c r="K423" s="46"/>
      <c r="L423" s="46" t="s">
        <v>37793</v>
      </c>
      <c r="M423" s="46" t="s">
        <v>37794</v>
      </c>
      <c r="N423" s="51"/>
      <c r="O423" s="51"/>
      <c r="P423" s="46" t="s">
        <v>37795</v>
      </c>
      <c r="Q423" s="51"/>
      <c r="R423" s="51"/>
      <c r="S423" s="46" t="s">
        <v>37796</v>
      </c>
      <c r="T423" s="46">
        <v>422.0</v>
      </c>
      <c r="U423" s="51"/>
      <c r="V423" s="51"/>
      <c r="W423" s="51"/>
      <c r="X423" s="51"/>
      <c r="Y423" s="51"/>
      <c r="Z423" s="51"/>
      <c r="AA423" s="51"/>
      <c r="AB423" s="51"/>
      <c r="AC423" s="51"/>
      <c r="AD423" s="51"/>
      <c r="AE423" s="51"/>
      <c r="AF423" s="51"/>
      <c r="AG423" s="51"/>
      <c r="AH423" s="51"/>
      <c r="AI423" s="51"/>
      <c r="AJ423" s="51"/>
      <c r="AK423" s="51"/>
      <c r="AL423" s="51"/>
      <c r="AM423" s="51"/>
      <c r="AN423" s="51"/>
      <c r="AO423" s="51"/>
      <c r="AP423" s="51"/>
    </row>
    <row r="424">
      <c r="A424" s="51"/>
      <c r="B424" s="51"/>
      <c r="C424" s="51"/>
      <c r="D424" s="51"/>
      <c r="E424" s="46"/>
      <c r="F424" s="46" t="s">
        <v>37797</v>
      </c>
      <c r="G424" s="46" t="s">
        <v>37798</v>
      </c>
      <c r="H424" s="46" t="s">
        <v>37799</v>
      </c>
      <c r="I424" s="46"/>
      <c r="J424" s="46" t="s">
        <v>37506</v>
      </c>
      <c r="K424" s="46"/>
      <c r="L424" s="46" t="s">
        <v>37797</v>
      </c>
      <c r="M424" s="46" t="s">
        <v>37523</v>
      </c>
      <c r="N424" s="51"/>
      <c r="O424" s="51"/>
      <c r="P424" s="46" t="s">
        <v>37800</v>
      </c>
      <c r="Q424" s="51"/>
      <c r="R424" s="51"/>
      <c r="S424" s="46" t="s">
        <v>37801</v>
      </c>
      <c r="T424" s="46">
        <v>423.0</v>
      </c>
      <c r="U424" s="51"/>
      <c r="V424" s="51"/>
      <c r="W424" s="51"/>
      <c r="X424" s="51"/>
      <c r="Y424" s="51"/>
      <c r="Z424" s="51"/>
      <c r="AA424" s="51"/>
      <c r="AB424" s="51"/>
      <c r="AC424" s="51"/>
      <c r="AD424" s="51"/>
      <c r="AE424" s="51"/>
      <c r="AF424" s="51"/>
      <c r="AG424" s="51"/>
      <c r="AH424" s="51"/>
      <c r="AI424" s="51"/>
      <c r="AJ424" s="51"/>
      <c r="AK424" s="51"/>
      <c r="AL424" s="51"/>
      <c r="AM424" s="51"/>
      <c r="AN424" s="51"/>
      <c r="AO424" s="51"/>
      <c r="AP424" s="51"/>
    </row>
    <row r="425">
      <c r="A425" s="51"/>
      <c r="B425" s="51"/>
      <c r="C425" s="51"/>
      <c r="D425" s="51"/>
      <c r="E425" s="46"/>
      <c r="F425" s="46" t="s">
        <v>37802</v>
      </c>
      <c r="G425" s="46" t="s">
        <v>37803</v>
      </c>
      <c r="H425" s="46" t="s">
        <v>37804</v>
      </c>
      <c r="I425" s="46"/>
      <c r="J425" s="46" t="s">
        <v>37805</v>
      </c>
      <c r="K425" s="46"/>
      <c r="L425" s="46" t="s">
        <v>37806</v>
      </c>
      <c r="M425" s="46" t="s">
        <v>37807</v>
      </c>
      <c r="N425" s="51"/>
      <c r="O425" s="51"/>
      <c r="P425" s="46" t="s">
        <v>37808</v>
      </c>
      <c r="Q425" s="51"/>
      <c r="R425" s="51"/>
      <c r="S425" s="46" t="s">
        <v>37809</v>
      </c>
      <c r="T425" s="46">
        <v>424.0</v>
      </c>
      <c r="U425" s="51"/>
      <c r="V425" s="51"/>
      <c r="W425" s="51"/>
      <c r="X425" s="51"/>
      <c r="Y425" s="51"/>
      <c r="Z425" s="51"/>
      <c r="AA425" s="51"/>
      <c r="AB425" s="51"/>
      <c r="AC425" s="51"/>
      <c r="AD425" s="51"/>
      <c r="AE425" s="51"/>
      <c r="AF425" s="51"/>
      <c r="AG425" s="51"/>
      <c r="AH425" s="51"/>
      <c r="AI425" s="51"/>
      <c r="AJ425" s="51"/>
      <c r="AK425" s="51"/>
      <c r="AL425" s="51"/>
      <c r="AM425" s="51"/>
      <c r="AN425" s="51"/>
      <c r="AO425" s="51"/>
      <c r="AP425" s="51"/>
    </row>
    <row r="426">
      <c r="A426" s="51"/>
      <c r="B426" s="51"/>
      <c r="C426" s="51"/>
      <c r="D426" s="51"/>
      <c r="E426" s="46"/>
      <c r="F426" s="46" t="s">
        <v>37774</v>
      </c>
      <c r="G426" s="46" t="s">
        <v>37810</v>
      </c>
      <c r="H426" s="46" t="s">
        <v>37811</v>
      </c>
      <c r="I426" s="46"/>
      <c r="J426" s="46" t="s">
        <v>37536</v>
      </c>
      <c r="K426" s="46"/>
      <c r="L426" s="46" t="s">
        <v>37812</v>
      </c>
      <c r="M426" s="46" t="s">
        <v>37813</v>
      </c>
      <c r="N426" s="51"/>
      <c r="O426" s="51"/>
      <c r="P426" s="46" t="s">
        <v>37473</v>
      </c>
      <c r="Q426" s="51"/>
      <c r="R426" s="51"/>
      <c r="S426" s="46" t="s">
        <v>37814</v>
      </c>
      <c r="T426" s="46">
        <v>425.0</v>
      </c>
      <c r="U426" s="51"/>
      <c r="V426" s="51"/>
      <c r="W426" s="51"/>
      <c r="X426" s="51"/>
      <c r="Y426" s="51"/>
      <c r="Z426" s="51"/>
      <c r="AA426" s="51"/>
      <c r="AB426" s="51"/>
      <c r="AC426" s="51"/>
      <c r="AD426" s="51"/>
      <c r="AE426" s="51"/>
      <c r="AF426" s="51"/>
      <c r="AG426" s="51"/>
      <c r="AH426" s="51"/>
      <c r="AI426" s="51"/>
      <c r="AJ426" s="51"/>
      <c r="AK426" s="51"/>
      <c r="AL426" s="51"/>
      <c r="AM426" s="51"/>
      <c r="AN426" s="51"/>
      <c r="AO426" s="51"/>
      <c r="AP426" s="51"/>
    </row>
    <row r="427">
      <c r="A427" s="51"/>
      <c r="B427" s="51"/>
      <c r="C427" s="51"/>
      <c r="D427" s="51"/>
      <c r="E427" s="46"/>
      <c r="F427" s="46" t="s">
        <v>37815</v>
      </c>
      <c r="G427" s="46" t="s">
        <v>37816</v>
      </c>
      <c r="H427" s="46" t="s">
        <v>37817</v>
      </c>
      <c r="I427" s="46"/>
      <c r="J427" s="46" t="s">
        <v>37818</v>
      </c>
      <c r="K427" s="46"/>
      <c r="L427" s="46" t="s">
        <v>37819</v>
      </c>
      <c r="M427" s="46" t="s">
        <v>37820</v>
      </c>
      <c r="N427" s="51"/>
      <c r="O427" s="51"/>
      <c r="P427" s="46" t="s">
        <v>37821</v>
      </c>
      <c r="Q427" s="51"/>
      <c r="R427" s="51"/>
      <c r="S427" s="46" t="s">
        <v>37822</v>
      </c>
      <c r="T427" s="46">
        <v>426.0</v>
      </c>
      <c r="U427" s="51"/>
      <c r="V427" s="51"/>
      <c r="W427" s="51"/>
      <c r="X427" s="51"/>
      <c r="Y427" s="51"/>
      <c r="Z427" s="51"/>
      <c r="AA427" s="51"/>
      <c r="AB427" s="51"/>
      <c r="AC427" s="51"/>
      <c r="AD427" s="51"/>
      <c r="AE427" s="51"/>
      <c r="AF427" s="51"/>
      <c r="AG427" s="51"/>
      <c r="AH427" s="51"/>
      <c r="AI427" s="51"/>
      <c r="AJ427" s="51"/>
      <c r="AK427" s="51"/>
      <c r="AL427" s="51"/>
      <c r="AM427" s="51"/>
      <c r="AN427" s="51"/>
      <c r="AO427" s="51"/>
      <c r="AP427" s="51"/>
    </row>
    <row r="428">
      <c r="A428" s="51"/>
      <c r="B428" s="51"/>
      <c r="C428" s="51"/>
      <c r="D428" s="51"/>
      <c r="E428" s="46"/>
      <c r="F428" s="46" t="s">
        <v>37823</v>
      </c>
      <c r="G428" s="46" t="s">
        <v>37824</v>
      </c>
      <c r="H428" s="46" t="s">
        <v>37825</v>
      </c>
      <c r="I428" s="46"/>
      <c r="J428" s="46" t="s">
        <v>37826</v>
      </c>
      <c r="K428" s="46"/>
      <c r="L428" s="46" t="s">
        <v>37823</v>
      </c>
      <c r="M428" s="46" t="s">
        <v>37827</v>
      </c>
      <c r="N428" s="51"/>
      <c r="O428" s="51"/>
      <c r="P428" s="46" t="s">
        <v>37828</v>
      </c>
      <c r="Q428" s="51"/>
      <c r="R428" s="51"/>
      <c r="S428" s="46" t="s">
        <v>37829</v>
      </c>
      <c r="T428" s="46">
        <v>427.0</v>
      </c>
      <c r="U428" s="51"/>
      <c r="V428" s="51"/>
      <c r="W428" s="51"/>
      <c r="X428" s="51"/>
      <c r="Y428" s="51"/>
      <c r="Z428" s="51"/>
      <c r="AA428" s="51"/>
      <c r="AB428" s="51"/>
      <c r="AC428" s="51"/>
      <c r="AD428" s="51"/>
      <c r="AE428" s="51"/>
      <c r="AF428" s="51"/>
      <c r="AG428" s="51"/>
      <c r="AH428" s="51"/>
      <c r="AI428" s="51"/>
      <c r="AJ428" s="51"/>
      <c r="AK428" s="51"/>
      <c r="AL428" s="51"/>
      <c r="AM428" s="51"/>
      <c r="AN428" s="51"/>
      <c r="AO428" s="51"/>
      <c r="AP428" s="51"/>
    </row>
    <row r="429">
      <c r="A429" s="51"/>
      <c r="B429" s="51"/>
      <c r="C429" s="51"/>
      <c r="D429" s="51"/>
      <c r="E429" s="46"/>
      <c r="F429" s="46" t="s">
        <v>37830</v>
      </c>
      <c r="G429" s="46" t="s">
        <v>37831</v>
      </c>
      <c r="H429" s="46" t="s">
        <v>37832</v>
      </c>
      <c r="I429" s="46"/>
      <c r="J429" s="46" t="s">
        <v>37833</v>
      </c>
      <c r="K429" s="46"/>
      <c r="L429" s="46" t="s">
        <v>37834</v>
      </c>
      <c r="M429" s="46" t="s">
        <v>37835</v>
      </c>
      <c r="N429" s="51"/>
      <c r="O429" s="51"/>
      <c r="P429" s="46" t="s">
        <v>37836</v>
      </c>
      <c r="Q429" s="51"/>
      <c r="R429" s="51"/>
      <c r="S429" s="46" t="s">
        <v>37837</v>
      </c>
      <c r="T429" s="46">
        <v>428.0</v>
      </c>
      <c r="U429" s="51"/>
      <c r="V429" s="51"/>
      <c r="W429" s="51"/>
      <c r="X429" s="51"/>
      <c r="Y429" s="51"/>
      <c r="Z429" s="51"/>
      <c r="AA429" s="51"/>
      <c r="AB429" s="51"/>
      <c r="AC429" s="51"/>
      <c r="AD429" s="51"/>
      <c r="AE429" s="51"/>
      <c r="AF429" s="51"/>
      <c r="AG429" s="51"/>
      <c r="AH429" s="51"/>
      <c r="AI429" s="51"/>
      <c r="AJ429" s="51"/>
      <c r="AK429" s="51"/>
      <c r="AL429" s="51"/>
      <c r="AM429" s="51"/>
      <c r="AN429" s="51"/>
      <c r="AO429" s="51"/>
      <c r="AP429" s="51"/>
    </row>
    <row r="430">
      <c r="A430" s="51"/>
      <c r="B430" s="51"/>
      <c r="C430" s="51"/>
      <c r="D430" s="51"/>
      <c r="E430" s="46"/>
      <c r="F430" s="46" t="s">
        <v>37454</v>
      </c>
      <c r="G430" s="46" t="s">
        <v>37838</v>
      </c>
      <c r="H430" s="46" t="s">
        <v>37839</v>
      </c>
      <c r="I430" s="46"/>
      <c r="J430" s="46" t="s">
        <v>37392</v>
      </c>
      <c r="K430" s="46"/>
      <c r="L430" s="46" t="s">
        <v>37454</v>
      </c>
      <c r="M430" s="46" t="s">
        <v>37840</v>
      </c>
      <c r="N430" s="51"/>
      <c r="O430" s="51"/>
      <c r="P430" s="46" t="s">
        <v>37841</v>
      </c>
      <c r="Q430" s="51"/>
      <c r="R430" s="51"/>
      <c r="S430" s="46" t="s">
        <v>37842</v>
      </c>
      <c r="T430" s="46">
        <v>429.0</v>
      </c>
      <c r="U430" s="51"/>
      <c r="V430" s="51"/>
      <c r="W430" s="51"/>
      <c r="X430" s="51"/>
      <c r="Y430" s="51"/>
      <c r="Z430" s="51"/>
      <c r="AA430" s="51"/>
      <c r="AB430" s="51"/>
      <c r="AC430" s="51"/>
      <c r="AD430" s="51"/>
      <c r="AE430" s="51"/>
      <c r="AF430" s="51"/>
      <c r="AG430" s="51"/>
      <c r="AH430" s="51"/>
      <c r="AI430" s="51"/>
      <c r="AJ430" s="51"/>
      <c r="AK430" s="51"/>
      <c r="AL430" s="51"/>
      <c r="AM430" s="51"/>
      <c r="AN430" s="51"/>
      <c r="AO430" s="51"/>
      <c r="AP430" s="51"/>
    </row>
    <row r="431">
      <c r="A431" s="51"/>
      <c r="B431" s="51"/>
      <c r="C431" s="51"/>
      <c r="D431" s="51"/>
      <c r="E431" s="46"/>
      <c r="F431" s="46" t="s">
        <v>37843</v>
      </c>
      <c r="G431" s="46" t="s">
        <v>37844</v>
      </c>
      <c r="H431" s="46" t="s">
        <v>37845</v>
      </c>
      <c r="I431" s="46"/>
      <c r="J431" s="46" t="s">
        <v>37846</v>
      </c>
      <c r="K431" s="46"/>
      <c r="L431" s="46" t="s">
        <v>37847</v>
      </c>
      <c r="M431" s="46" t="s">
        <v>37848</v>
      </c>
      <c r="N431" s="51"/>
      <c r="O431" s="51"/>
      <c r="P431" s="46" t="s">
        <v>37849</v>
      </c>
      <c r="Q431" s="51"/>
      <c r="R431" s="51"/>
      <c r="S431" s="46" t="s">
        <v>37850</v>
      </c>
      <c r="T431" s="46">
        <v>430.0</v>
      </c>
      <c r="U431" s="51"/>
      <c r="V431" s="51"/>
      <c r="W431" s="51"/>
      <c r="X431" s="51"/>
      <c r="Y431" s="51"/>
      <c r="Z431" s="51"/>
      <c r="AA431" s="51"/>
      <c r="AB431" s="51"/>
      <c r="AC431" s="51"/>
      <c r="AD431" s="51"/>
      <c r="AE431" s="51"/>
      <c r="AF431" s="51"/>
      <c r="AG431" s="51"/>
      <c r="AH431" s="51"/>
      <c r="AI431" s="51"/>
      <c r="AJ431" s="51"/>
      <c r="AK431" s="51"/>
      <c r="AL431" s="51"/>
      <c r="AM431" s="51"/>
      <c r="AN431" s="51"/>
      <c r="AO431" s="51"/>
      <c r="AP431" s="51"/>
    </row>
    <row r="432">
      <c r="A432" s="51"/>
      <c r="B432" s="51"/>
      <c r="C432" s="51"/>
      <c r="D432" s="51"/>
      <c r="E432" s="46"/>
      <c r="F432" s="46" t="s">
        <v>37729</v>
      </c>
      <c r="G432" s="46" t="s">
        <v>37851</v>
      </c>
      <c r="H432" s="46" t="s">
        <v>37852</v>
      </c>
      <c r="I432" s="46"/>
      <c r="J432" s="46" t="s">
        <v>37277</v>
      </c>
      <c r="K432" s="46"/>
      <c r="L432" s="46" t="s">
        <v>37853</v>
      </c>
      <c r="M432" s="46" t="s">
        <v>37854</v>
      </c>
      <c r="N432" s="51"/>
      <c r="O432" s="51"/>
      <c r="P432" s="46" t="s">
        <v>37855</v>
      </c>
      <c r="Q432" s="51"/>
      <c r="R432" s="51"/>
      <c r="S432" s="46" t="s">
        <v>37856</v>
      </c>
      <c r="T432" s="46">
        <v>431.0</v>
      </c>
      <c r="U432" s="51"/>
      <c r="V432" s="51"/>
      <c r="W432" s="51"/>
      <c r="X432" s="51"/>
      <c r="Y432" s="51"/>
      <c r="Z432" s="51"/>
      <c r="AA432" s="51"/>
      <c r="AB432" s="51"/>
      <c r="AC432" s="51"/>
      <c r="AD432" s="51"/>
      <c r="AE432" s="51"/>
      <c r="AF432" s="51"/>
      <c r="AG432" s="51"/>
      <c r="AH432" s="51"/>
      <c r="AI432" s="51"/>
      <c r="AJ432" s="51"/>
      <c r="AK432" s="51"/>
      <c r="AL432" s="51"/>
      <c r="AM432" s="51"/>
      <c r="AN432" s="51"/>
      <c r="AO432" s="51"/>
      <c r="AP432" s="51"/>
    </row>
    <row r="433">
      <c r="A433" s="51"/>
      <c r="B433" s="51"/>
      <c r="C433" s="51"/>
      <c r="D433" s="51"/>
      <c r="E433" s="46"/>
      <c r="F433" s="46" t="s">
        <v>37857</v>
      </c>
      <c r="G433" s="46" t="s">
        <v>37858</v>
      </c>
      <c r="H433" s="46" t="s">
        <v>37859</v>
      </c>
      <c r="I433" s="46"/>
      <c r="J433" s="46" t="s">
        <v>37860</v>
      </c>
      <c r="K433" s="46"/>
      <c r="L433" s="46" t="s">
        <v>37861</v>
      </c>
      <c r="M433" s="46" t="s">
        <v>37862</v>
      </c>
      <c r="N433" s="51"/>
      <c r="O433" s="51"/>
      <c r="P433" s="46" t="s">
        <v>37863</v>
      </c>
      <c r="Q433" s="51"/>
      <c r="R433" s="51"/>
      <c r="S433" s="46" t="s">
        <v>37864</v>
      </c>
      <c r="T433" s="46">
        <v>432.0</v>
      </c>
      <c r="U433" s="51"/>
      <c r="V433" s="51"/>
      <c r="W433" s="51"/>
      <c r="X433" s="51"/>
      <c r="Y433" s="51"/>
      <c r="Z433" s="51"/>
      <c r="AA433" s="51"/>
      <c r="AB433" s="51"/>
      <c r="AC433" s="51"/>
      <c r="AD433" s="51"/>
      <c r="AE433" s="51"/>
      <c r="AF433" s="51"/>
      <c r="AG433" s="51"/>
      <c r="AH433" s="51"/>
      <c r="AI433" s="51"/>
      <c r="AJ433" s="51"/>
      <c r="AK433" s="51"/>
      <c r="AL433" s="51"/>
      <c r="AM433" s="51"/>
      <c r="AN433" s="51"/>
      <c r="AO433" s="51"/>
      <c r="AP433" s="51"/>
    </row>
    <row r="434">
      <c r="A434" s="51"/>
      <c r="B434" s="51"/>
      <c r="C434" s="51"/>
      <c r="D434" s="51"/>
      <c r="E434" s="46"/>
      <c r="F434" s="46" t="s">
        <v>36837</v>
      </c>
      <c r="G434" s="46" t="s">
        <v>37865</v>
      </c>
      <c r="H434" s="46" t="s">
        <v>34893</v>
      </c>
      <c r="I434" s="46"/>
      <c r="J434" s="46" t="s">
        <v>37576</v>
      </c>
      <c r="K434" s="46"/>
      <c r="L434" s="46" t="s">
        <v>36837</v>
      </c>
      <c r="M434" s="46" t="s">
        <v>37866</v>
      </c>
      <c r="N434" s="51"/>
      <c r="O434" s="51"/>
      <c r="P434" s="46" t="s">
        <v>37867</v>
      </c>
      <c r="Q434" s="51"/>
      <c r="R434" s="51"/>
      <c r="S434" s="46" t="s">
        <v>37868</v>
      </c>
      <c r="T434" s="46">
        <v>433.0</v>
      </c>
      <c r="U434" s="51"/>
      <c r="V434" s="51"/>
      <c r="W434" s="51"/>
      <c r="X434" s="51"/>
      <c r="Y434" s="51"/>
      <c r="Z434" s="51"/>
      <c r="AA434" s="51"/>
      <c r="AB434" s="51"/>
      <c r="AC434" s="51"/>
      <c r="AD434" s="51"/>
      <c r="AE434" s="51"/>
      <c r="AF434" s="51"/>
      <c r="AG434" s="51"/>
      <c r="AH434" s="51"/>
      <c r="AI434" s="51"/>
      <c r="AJ434" s="51"/>
      <c r="AK434" s="51"/>
      <c r="AL434" s="51"/>
      <c r="AM434" s="51"/>
      <c r="AN434" s="51"/>
      <c r="AO434" s="51"/>
      <c r="AP434" s="51"/>
    </row>
    <row r="435">
      <c r="A435" s="51"/>
      <c r="B435" s="51"/>
      <c r="C435" s="51"/>
      <c r="D435" s="51"/>
      <c r="E435" s="46"/>
      <c r="F435" s="46" t="s">
        <v>37869</v>
      </c>
      <c r="G435" s="46" t="s">
        <v>37870</v>
      </c>
      <c r="H435" s="46" t="s">
        <v>37871</v>
      </c>
      <c r="I435" s="46"/>
      <c r="J435" s="46" t="s">
        <v>37872</v>
      </c>
      <c r="K435" s="46"/>
      <c r="L435" s="46" t="s">
        <v>37873</v>
      </c>
      <c r="M435" s="46" t="s">
        <v>37874</v>
      </c>
      <c r="N435" s="51"/>
      <c r="O435" s="51"/>
      <c r="P435" s="46" t="s">
        <v>37875</v>
      </c>
      <c r="Q435" s="51"/>
      <c r="R435" s="51"/>
      <c r="S435" s="46" t="s">
        <v>37876</v>
      </c>
      <c r="T435" s="46">
        <v>434.0</v>
      </c>
      <c r="U435" s="51"/>
      <c r="V435" s="51"/>
      <c r="W435" s="51"/>
      <c r="X435" s="51"/>
      <c r="Y435" s="51"/>
      <c r="Z435" s="51"/>
      <c r="AA435" s="51"/>
      <c r="AB435" s="51"/>
      <c r="AC435" s="51"/>
      <c r="AD435" s="51"/>
      <c r="AE435" s="51"/>
      <c r="AF435" s="51"/>
      <c r="AG435" s="51"/>
      <c r="AH435" s="51"/>
      <c r="AI435" s="51"/>
      <c r="AJ435" s="51"/>
      <c r="AK435" s="51"/>
      <c r="AL435" s="51"/>
      <c r="AM435" s="51"/>
      <c r="AN435" s="51"/>
      <c r="AO435" s="51"/>
      <c r="AP435" s="51"/>
    </row>
    <row r="436">
      <c r="A436" s="51"/>
      <c r="B436" s="51"/>
      <c r="C436" s="51"/>
      <c r="D436" s="51"/>
      <c r="E436" s="46"/>
      <c r="F436" s="46" t="s">
        <v>37877</v>
      </c>
      <c r="G436" s="46" t="s">
        <v>37878</v>
      </c>
      <c r="H436" s="46" t="s">
        <v>37879</v>
      </c>
      <c r="I436" s="46"/>
      <c r="J436" s="46" t="s">
        <v>37880</v>
      </c>
      <c r="K436" s="46"/>
      <c r="L436" s="46" t="s">
        <v>37828</v>
      </c>
      <c r="M436" s="46" t="s">
        <v>37881</v>
      </c>
      <c r="N436" s="51"/>
      <c r="O436" s="51"/>
      <c r="P436" s="46" t="s">
        <v>37882</v>
      </c>
      <c r="Q436" s="51"/>
      <c r="R436" s="51"/>
      <c r="S436" s="46" t="s">
        <v>37741</v>
      </c>
      <c r="T436" s="46">
        <v>435.0</v>
      </c>
      <c r="U436" s="51"/>
      <c r="V436" s="51"/>
      <c r="W436" s="51"/>
      <c r="X436" s="51"/>
      <c r="Y436" s="51"/>
      <c r="Z436" s="51"/>
      <c r="AA436" s="51"/>
      <c r="AB436" s="51"/>
      <c r="AC436" s="51"/>
      <c r="AD436" s="51"/>
      <c r="AE436" s="51"/>
      <c r="AF436" s="51"/>
      <c r="AG436" s="51"/>
      <c r="AH436" s="51"/>
      <c r="AI436" s="51"/>
      <c r="AJ436" s="51"/>
      <c r="AK436" s="51"/>
      <c r="AL436" s="51"/>
      <c r="AM436" s="51"/>
      <c r="AN436" s="51"/>
      <c r="AO436" s="51"/>
      <c r="AP436" s="51"/>
    </row>
    <row r="437">
      <c r="A437" s="51"/>
      <c r="B437" s="51"/>
      <c r="C437" s="51"/>
      <c r="D437" s="51"/>
      <c r="E437" s="46"/>
      <c r="F437" s="46" t="s">
        <v>37883</v>
      </c>
      <c r="G437" s="46" t="s">
        <v>37884</v>
      </c>
      <c r="H437" s="46" t="s">
        <v>37885</v>
      </c>
      <c r="I437" s="46"/>
      <c r="J437" s="46" t="s">
        <v>37886</v>
      </c>
      <c r="K437" s="46"/>
      <c r="L437" s="46" t="s">
        <v>37887</v>
      </c>
      <c r="M437" s="46" t="s">
        <v>37888</v>
      </c>
      <c r="N437" s="51"/>
      <c r="O437" s="51"/>
      <c r="P437" s="46" t="s">
        <v>37889</v>
      </c>
      <c r="Q437" s="51"/>
      <c r="R437" s="51"/>
      <c r="S437" s="46" t="s">
        <v>37890</v>
      </c>
      <c r="T437" s="46">
        <v>436.0</v>
      </c>
      <c r="U437" s="51"/>
      <c r="V437" s="51"/>
      <c r="W437" s="51"/>
      <c r="X437" s="51"/>
      <c r="Y437" s="51"/>
      <c r="Z437" s="51"/>
      <c r="AA437" s="51"/>
      <c r="AB437" s="51"/>
      <c r="AC437" s="51"/>
      <c r="AD437" s="51"/>
      <c r="AE437" s="51"/>
      <c r="AF437" s="51"/>
      <c r="AG437" s="51"/>
      <c r="AH437" s="51"/>
      <c r="AI437" s="51"/>
      <c r="AJ437" s="51"/>
      <c r="AK437" s="51"/>
      <c r="AL437" s="51"/>
      <c r="AM437" s="51"/>
      <c r="AN437" s="51"/>
      <c r="AO437" s="51"/>
      <c r="AP437" s="51"/>
    </row>
    <row r="438">
      <c r="A438" s="51"/>
      <c r="B438" s="51"/>
      <c r="C438" s="51"/>
      <c r="D438" s="51"/>
      <c r="E438" s="46"/>
      <c r="F438" s="46" t="s">
        <v>37030</v>
      </c>
      <c r="G438" s="46" t="s">
        <v>37891</v>
      </c>
      <c r="H438" s="46" t="s">
        <v>37892</v>
      </c>
      <c r="I438" s="46"/>
      <c r="J438" s="46" t="s">
        <v>37893</v>
      </c>
      <c r="K438" s="46"/>
      <c r="L438" s="46" t="s">
        <v>37894</v>
      </c>
      <c r="M438" s="46" t="s">
        <v>37895</v>
      </c>
      <c r="N438" s="51"/>
      <c r="O438" s="51"/>
      <c r="P438" s="46" t="s">
        <v>37896</v>
      </c>
      <c r="Q438" s="51"/>
      <c r="R438" s="51"/>
      <c r="S438" s="46" t="s">
        <v>37897</v>
      </c>
      <c r="T438" s="46">
        <v>437.0</v>
      </c>
      <c r="U438" s="51"/>
      <c r="V438" s="51"/>
      <c r="W438" s="51"/>
      <c r="X438" s="51"/>
      <c r="Y438" s="51"/>
      <c r="Z438" s="51"/>
      <c r="AA438" s="51"/>
      <c r="AB438" s="51"/>
      <c r="AC438" s="51"/>
      <c r="AD438" s="51"/>
      <c r="AE438" s="51"/>
      <c r="AF438" s="51"/>
      <c r="AG438" s="51"/>
      <c r="AH438" s="51"/>
      <c r="AI438" s="51"/>
      <c r="AJ438" s="51"/>
      <c r="AK438" s="51"/>
      <c r="AL438" s="51"/>
      <c r="AM438" s="51"/>
      <c r="AN438" s="51"/>
      <c r="AO438" s="51"/>
      <c r="AP438" s="51"/>
    </row>
    <row r="439">
      <c r="A439" s="51"/>
      <c r="B439" s="51"/>
      <c r="C439" s="51"/>
      <c r="D439" s="51"/>
      <c r="E439" s="46"/>
      <c r="F439" s="46" t="s">
        <v>37898</v>
      </c>
      <c r="G439" s="46" t="s">
        <v>37899</v>
      </c>
      <c r="H439" s="46" t="s">
        <v>37900</v>
      </c>
      <c r="I439" s="46"/>
      <c r="J439" s="46" t="s">
        <v>37901</v>
      </c>
      <c r="K439" s="46"/>
      <c r="L439" s="46" t="s">
        <v>37902</v>
      </c>
      <c r="M439" s="46" t="s">
        <v>37903</v>
      </c>
      <c r="N439" s="51"/>
      <c r="O439" s="51"/>
      <c r="P439" s="46" t="s">
        <v>37904</v>
      </c>
      <c r="Q439" s="51"/>
      <c r="R439" s="51"/>
      <c r="S439" s="46" t="s">
        <v>37905</v>
      </c>
      <c r="T439" s="46">
        <v>438.0</v>
      </c>
      <c r="U439" s="51"/>
      <c r="V439" s="51"/>
      <c r="W439" s="51"/>
      <c r="X439" s="51"/>
      <c r="Y439" s="51"/>
      <c r="Z439" s="51"/>
      <c r="AA439" s="51"/>
      <c r="AB439" s="51"/>
      <c r="AC439" s="51"/>
      <c r="AD439" s="51"/>
      <c r="AE439" s="51"/>
      <c r="AF439" s="51"/>
      <c r="AG439" s="51"/>
      <c r="AH439" s="51"/>
      <c r="AI439" s="51"/>
      <c r="AJ439" s="51"/>
      <c r="AK439" s="51"/>
      <c r="AL439" s="51"/>
      <c r="AM439" s="51"/>
      <c r="AN439" s="51"/>
      <c r="AO439" s="51"/>
      <c r="AP439" s="51"/>
    </row>
    <row r="440">
      <c r="A440" s="51"/>
      <c r="B440" s="51"/>
      <c r="C440" s="51"/>
      <c r="D440" s="51"/>
      <c r="E440" s="46"/>
      <c r="F440" s="46" t="s">
        <v>37855</v>
      </c>
      <c r="G440" s="46" t="s">
        <v>37460</v>
      </c>
      <c r="H440" s="46" t="s">
        <v>37906</v>
      </c>
      <c r="I440" s="46"/>
      <c r="J440" s="46" t="s">
        <v>37476</v>
      </c>
      <c r="K440" s="46"/>
      <c r="L440" s="46" t="s">
        <v>37907</v>
      </c>
      <c r="M440" s="46" t="s">
        <v>37761</v>
      </c>
      <c r="N440" s="51"/>
      <c r="O440" s="51"/>
      <c r="P440" s="46" t="s">
        <v>37908</v>
      </c>
      <c r="Q440" s="51"/>
      <c r="R440" s="51"/>
      <c r="S440" s="46" t="s">
        <v>37909</v>
      </c>
      <c r="T440" s="46">
        <v>439.0</v>
      </c>
      <c r="U440" s="51"/>
      <c r="V440" s="51"/>
      <c r="W440" s="51"/>
      <c r="X440" s="51"/>
      <c r="Y440" s="51"/>
      <c r="Z440" s="51"/>
      <c r="AA440" s="51"/>
      <c r="AB440" s="51"/>
      <c r="AC440" s="51"/>
      <c r="AD440" s="51"/>
      <c r="AE440" s="51"/>
      <c r="AF440" s="51"/>
      <c r="AG440" s="51"/>
      <c r="AH440" s="51"/>
      <c r="AI440" s="51"/>
      <c r="AJ440" s="51"/>
      <c r="AK440" s="51"/>
      <c r="AL440" s="51"/>
      <c r="AM440" s="51"/>
      <c r="AN440" s="51"/>
      <c r="AO440" s="51"/>
      <c r="AP440" s="51"/>
    </row>
    <row r="441">
      <c r="A441" s="51"/>
      <c r="B441" s="51"/>
      <c r="C441" s="51"/>
      <c r="D441" s="51"/>
      <c r="E441" s="46"/>
      <c r="F441" s="46" t="s">
        <v>37910</v>
      </c>
      <c r="G441" s="46" t="s">
        <v>37911</v>
      </c>
      <c r="H441" s="46" t="s">
        <v>37912</v>
      </c>
      <c r="I441" s="46"/>
      <c r="J441" s="46" t="s">
        <v>37913</v>
      </c>
      <c r="K441" s="46"/>
      <c r="L441" s="46" t="s">
        <v>37914</v>
      </c>
      <c r="M441" s="46" t="s">
        <v>37915</v>
      </c>
      <c r="N441" s="51"/>
      <c r="O441" s="51"/>
      <c r="P441" s="46" t="s">
        <v>37916</v>
      </c>
      <c r="Q441" s="51"/>
      <c r="R441" s="51"/>
      <c r="S441" s="46" t="s">
        <v>37917</v>
      </c>
      <c r="T441" s="46">
        <v>440.0</v>
      </c>
      <c r="U441" s="51"/>
      <c r="V441" s="51"/>
      <c r="W441" s="51"/>
      <c r="X441" s="51"/>
      <c r="Y441" s="51"/>
      <c r="Z441" s="51"/>
      <c r="AA441" s="51"/>
      <c r="AB441" s="51"/>
      <c r="AC441" s="51"/>
      <c r="AD441" s="51"/>
      <c r="AE441" s="51"/>
      <c r="AF441" s="51"/>
      <c r="AG441" s="51"/>
      <c r="AH441" s="51"/>
      <c r="AI441" s="51"/>
      <c r="AJ441" s="51"/>
      <c r="AK441" s="51"/>
      <c r="AL441" s="51"/>
      <c r="AM441" s="51"/>
      <c r="AN441" s="51"/>
      <c r="AO441" s="51"/>
      <c r="AP441" s="51"/>
    </row>
    <row r="442">
      <c r="A442" s="51"/>
      <c r="B442" s="51"/>
      <c r="C442" s="51"/>
      <c r="D442" s="51"/>
      <c r="E442" s="46"/>
      <c r="F442" s="46" t="s">
        <v>37788</v>
      </c>
      <c r="G442" s="46" t="s">
        <v>37918</v>
      </c>
      <c r="H442" s="46" t="s">
        <v>37919</v>
      </c>
      <c r="I442" s="46"/>
      <c r="J442" s="46" t="s">
        <v>37494</v>
      </c>
      <c r="K442" s="46"/>
      <c r="L442" s="46" t="s">
        <v>37920</v>
      </c>
      <c r="M442" s="46" t="s">
        <v>37921</v>
      </c>
      <c r="N442" s="51"/>
      <c r="O442" s="51"/>
      <c r="P442" s="46" t="s">
        <v>37590</v>
      </c>
      <c r="Q442" s="51"/>
      <c r="R442" s="51"/>
      <c r="S442" s="46" t="s">
        <v>37922</v>
      </c>
      <c r="T442" s="46">
        <v>441.0</v>
      </c>
      <c r="U442" s="51"/>
      <c r="V442" s="51"/>
      <c r="W442" s="51"/>
      <c r="X442" s="51"/>
      <c r="Y442" s="51"/>
      <c r="Z442" s="51"/>
      <c r="AA442" s="51"/>
      <c r="AB442" s="51"/>
      <c r="AC442" s="51"/>
      <c r="AD442" s="51"/>
      <c r="AE442" s="51"/>
      <c r="AF442" s="51"/>
      <c r="AG442" s="51"/>
      <c r="AH442" s="51"/>
      <c r="AI442" s="51"/>
      <c r="AJ442" s="51"/>
      <c r="AK442" s="51"/>
      <c r="AL442" s="51"/>
      <c r="AM442" s="51"/>
      <c r="AN442" s="51"/>
      <c r="AO442" s="51"/>
      <c r="AP442" s="51"/>
    </row>
    <row r="443">
      <c r="A443" s="51"/>
      <c r="B443" s="51"/>
      <c r="C443" s="51"/>
      <c r="D443" s="51"/>
      <c r="E443" s="46"/>
      <c r="F443" s="46" t="s">
        <v>37923</v>
      </c>
      <c r="G443" s="46" t="s">
        <v>37924</v>
      </c>
      <c r="H443" s="46" t="s">
        <v>37925</v>
      </c>
      <c r="I443" s="46"/>
      <c r="J443" s="46" t="s">
        <v>37926</v>
      </c>
      <c r="K443" s="46"/>
      <c r="L443" s="46" t="s">
        <v>37927</v>
      </c>
      <c r="M443" s="46" t="s">
        <v>37928</v>
      </c>
      <c r="N443" s="51"/>
      <c r="O443" s="51"/>
      <c r="P443" s="46" t="s">
        <v>37929</v>
      </c>
      <c r="Q443" s="51"/>
      <c r="R443" s="51"/>
      <c r="S443" s="46" t="s">
        <v>37930</v>
      </c>
      <c r="T443" s="46">
        <v>442.0</v>
      </c>
      <c r="U443" s="51"/>
      <c r="V443" s="51"/>
      <c r="W443" s="51"/>
      <c r="X443" s="51"/>
      <c r="Y443" s="51"/>
      <c r="Z443" s="51"/>
      <c r="AA443" s="51"/>
      <c r="AB443" s="51"/>
      <c r="AC443" s="51"/>
      <c r="AD443" s="51"/>
      <c r="AE443" s="51"/>
      <c r="AF443" s="51"/>
      <c r="AG443" s="51"/>
      <c r="AH443" s="51"/>
      <c r="AI443" s="51"/>
      <c r="AJ443" s="51"/>
      <c r="AK443" s="51"/>
      <c r="AL443" s="51"/>
      <c r="AM443" s="51"/>
      <c r="AN443" s="51"/>
      <c r="AO443" s="51"/>
      <c r="AP443" s="51"/>
    </row>
    <row r="444">
      <c r="A444" s="51"/>
      <c r="B444" s="51"/>
      <c r="C444" s="51"/>
      <c r="D444" s="51"/>
      <c r="E444" s="46"/>
      <c r="F444" s="46" t="s">
        <v>37548</v>
      </c>
      <c r="G444" s="46" t="s">
        <v>37931</v>
      </c>
      <c r="H444" s="46" t="s">
        <v>37932</v>
      </c>
      <c r="I444" s="46"/>
      <c r="J444" s="46" t="s">
        <v>37613</v>
      </c>
      <c r="K444" s="46"/>
      <c r="L444" s="46" t="s">
        <v>37867</v>
      </c>
      <c r="M444" s="46" t="s">
        <v>37933</v>
      </c>
      <c r="N444" s="51"/>
      <c r="O444" s="51"/>
      <c r="P444" s="46" t="s">
        <v>37840</v>
      </c>
      <c r="Q444" s="51"/>
      <c r="R444" s="51"/>
      <c r="S444" s="46" t="s">
        <v>37934</v>
      </c>
      <c r="T444" s="46">
        <v>443.0</v>
      </c>
      <c r="U444" s="51"/>
      <c r="V444" s="51"/>
      <c r="W444" s="51"/>
      <c r="X444" s="51"/>
      <c r="Y444" s="51"/>
      <c r="Z444" s="51"/>
      <c r="AA444" s="51"/>
      <c r="AB444" s="51"/>
      <c r="AC444" s="51"/>
      <c r="AD444" s="51"/>
      <c r="AE444" s="51"/>
      <c r="AF444" s="51"/>
      <c r="AG444" s="51"/>
      <c r="AH444" s="51"/>
      <c r="AI444" s="51"/>
      <c r="AJ444" s="51"/>
      <c r="AK444" s="51"/>
      <c r="AL444" s="51"/>
      <c r="AM444" s="51"/>
      <c r="AN444" s="51"/>
      <c r="AO444" s="51"/>
      <c r="AP444" s="51"/>
    </row>
    <row r="445">
      <c r="A445" s="51"/>
      <c r="B445" s="51"/>
      <c r="C445" s="51"/>
      <c r="D445" s="51"/>
      <c r="E445" s="46"/>
      <c r="F445" s="46" t="s">
        <v>37935</v>
      </c>
      <c r="G445" s="46" t="s">
        <v>37936</v>
      </c>
      <c r="H445" s="46" t="s">
        <v>37937</v>
      </c>
      <c r="I445" s="46"/>
      <c r="J445" s="46" t="s">
        <v>37938</v>
      </c>
      <c r="K445" s="46"/>
      <c r="L445" s="46" t="s">
        <v>37939</v>
      </c>
      <c r="M445" s="46" t="s">
        <v>37940</v>
      </c>
      <c r="N445" s="51"/>
      <c r="O445" s="51"/>
      <c r="P445" s="46" t="s">
        <v>37941</v>
      </c>
      <c r="Q445" s="51"/>
      <c r="R445" s="51"/>
      <c r="S445" s="46" t="s">
        <v>37942</v>
      </c>
      <c r="T445" s="46">
        <v>444.0</v>
      </c>
      <c r="U445" s="51"/>
      <c r="V445" s="51"/>
      <c r="W445" s="51"/>
      <c r="X445" s="51"/>
      <c r="Y445" s="51"/>
      <c r="Z445" s="51"/>
      <c r="AA445" s="51"/>
      <c r="AB445" s="51"/>
      <c r="AC445" s="51"/>
      <c r="AD445" s="51"/>
      <c r="AE445" s="51"/>
      <c r="AF445" s="51"/>
      <c r="AG445" s="51"/>
      <c r="AH445" s="51"/>
      <c r="AI445" s="51"/>
      <c r="AJ445" s="51"/>
      <c r="AK445" s="51"/>
      <c r="AL445" s="51"/>
      <c r="AM445" s="51"/>
      <c r="AN445" s="51"/>
      <c r="AO445" s="51"/>
      <c r="AP445" s="51"/>
    </row>
    <row r="446">
      <c r="A446" s="51"/>
      <c r="B446" s="51"/>
      <c r="C446" s="51"/>
      <c r="D446" s="51"/>
      <c r="E446" s="46"/>
      <c r="F446" s="46" t="s">
        <v>37560</v>
      </c>
      <c r="G446" s="46" t="s">
        <v>37943</v>
      </c>
      <c r="H446" s="46" t="s">
        <v>37944</v>
      </c>
      <c r="I446" s="46"/>
      <c r="J446" s="46" t="s">
        <v>37192</v>
      </c>
      <c r="K446" s="46"/>
      <c r="L446" s="46" t="s">
        <v>37882</v>
      </c>
      <c r="M446" s="46" t="s">
        <v>37945</v>
      </c>
      <c r="N446" s="51"/>
      <c r="O446" s="51"/>
      <c r="P446" s="46" t="s">
        <v>37946</v>
      </c>
      <c r="Q446" s="51"/>
      <c r="R446" s="51"/>
      <c r="S446" s="46" t="s">
        <v>37947</v>
      </c>
      <c r="T446" s="46">
        <v>445.0</v>
      </c>
      <c r="U446" s="51"/>
      <c r="V446" s="51"/>
      <c r="W446" s="51"/>
      <c r="X446" s="51"/>
      <c r="Y446" s="51"/>
      <c r="Z446" s="51"/>
      <c r="AA446" s="51"/>
      <c r="AB446" s="51"/>
      <c r="AC446" s="51"/>
      <c r="AD446" s="51"/>
      <c r="AE446" s="51"/>
      <c r="AF446" s="51"/>
      <c r="AG446" s="51"/>
      <c r="AH446" s="51"/>
      <c r="AI446" s="51"/>
      <c r="AJ446" s="51"/>
      <c r="AK446" s="51"/>
      <c r="AL446" s="51"/>
      <c r="AM446" s="51"/>
      <c r="AN446" s="51"/>
      <c r="AO446" s="51"/>
      <c r="AP446" s="51"/>
    </row>
    <row r="447">
      <c r="A447" s="51"/>
      <c r="B447" s="51"/>
      <c r="C447" s="51"/>
      <c r="D447" s="51"/>
      <c r="E447" s="46"/>
      <c r="F447" s="46" t="s">
        <v>37948</v>
      </c>
      <c r="G447" s="46" t="s">
        <v>37949</v>
      </c>
      <c r="H447" s="46" t="s">
        <v>37950</v>
      </c>
      <c r="I447" s="46"/>
      <c r="J447" s="46" t="s">
        <v>37951</v>
      </c>
      <c r="K447" s="46"/>
      <c r="L447" s="46" t="s">
        <v>37952</v>
      </c>
      <c r="M447" s="46" t="s">
        <v>37953</v>
      </c>
      <c r="N447" s="51"/>
      <c r="O447" s="51"/>
      <c r="P447" s="46" t="s">
        <v>37954</v>
      </c>
      <c r="Q447" s="51"/>
      <c r="R447" s="51"/>
      <c r="S447" s="46" t="s">
        <v>37955</v>
      </c>
      <c r="T447" s="46">
        <v>446.0</v>
      </c>
      <c r="U447" s="51"/>
      <c r="V447" s="51"/>
      <c r="W447" s="51"/>
      <c r="X447" s="51"/>
      <c r="Y447" s="51"/>
      <c r="Z447" s="51"/>
      <c r="AA447" s="51"/>
      <c r="AB447" s="51"/>
      <c r="AC447" s="51"/>
      <c r="AD447" s="51"/>
      <c r="AE447" s="51"/>
      <c r="AF447" s="51"/>
      <c r="AG447" s="51"/>
      <c r="AH447" s="51"/>
      <c r="AI447" s="51"/>
      <c r="AJ447" s="51"/>
      <c r="AK447" s="51"/>
      <c r="AL447" s="51"/>
      <c r="AM447" s="51"/>
      <c r="AN447" s="51"/>
      <c r="AO447" s="51"/>
      <c r="AP447" s="51"/>
    </row>
    <row r="448">
      <c r="A448" s="51"/>
      <c r="B448" s="51"/>
      <c r="C448" s="51"/>
      <c r="D448" s="51"/>
      <c r="E448" s="46"/>
      <c r="F448" s="46" t="s">
        <v>37956</v>
      </c>
      <c r="G448" s="46" t="s">
        <v>37957</v>
      </c>
      <c r="H448" s="46"/>
      <c r="I448" s="46"/>
      <c r="J448" s="46"/>
      <c r="K448" s="46"/>
      <c r="L448" s="46" t="s">
        <v>37958</v>
      </c>
      <c r="M448" s="46" t="s">
        <v>37959</v>
      </c>
      <c r="N448" s="51"/>
      <c r="O448" s="51"/>
      <c r="P448" s="46" t="s">
        <v>37960</v>
      </c>
      <c r="Q448" s="51"/>
      <c r="R448" s="51"/>
      <c r="S448" s="46" t="s">
        <v>37961</v>
      </c>
      <c r="T448" s="46">
        <v>447.0</v>
      </c>
      <c r="U448" s="51"/>
      <c r="V448" s="51"/>
      <c r="W448" s="51"/>
      <c r="X448" s="51"/>
      <c r="Y448" s="51"/>
      <c r="Z448" s="51"/>
      <c r="AA448" s="51"/>
      <c r="AB448" s="51"/>
      <c r="AC448" s="51"/>
      <c r="AD448" s="51"/>
      <c r="AE448" s="51"/>
      <c r="AF448" s="51"/>
      <c r="AG448" s="51"/>
      <c r="AH448" s="51"/>
      <c r="AI448" s="51"/>
      <c r="AJ448" s="51"/>
      <c r="AK448" s="51"/>
      <c r="AL448" s="51"/>
      <c r="AM448" s="51"/>
      <c r="AN448" s="51"/>
      <c r="AO448" s="51"/>
      <c r="AP448" s="51"/>
    </row>
    <row r="449">
      <c r="A449" s="51"/>
      <c r="B449" s="51"/>
      <c r="C449" s="51"/>
      <c r="D449" s="51"/>
      <c r="E449" s="46"/>
      <c r="F449" s="46" t="s">
        <v>37962</v>
      </c>
      <c r="G449" s="46" t="s">
        <v>37963</v>
      </c>
      <c r="H449" s="46"/>
      <c r="I449" s="46"/>
      <c r="J449" s="46"/>
      <c r="K449" s="46"/>
      <c r="L449" s="46" t="s">
        <v>37964</v>
      </c>
      <c r="M449" s="46" t="s">
        <v>37965</v>
      </c>
      <c r="N449" s="51"/>
      <c r="O449" s="51"/>
      <c r="P449" s="46" t="s">
        <v>37966</v>
      </c>
      <c r="Q449" s="51"/>
      <c r="R449" s="51"/>
      <c r="S449" s="46" t="s">
        <v>37967</v>
      </c>
      <c r="T449" s="46">
        <v>448.0</v>
      </c>
      <c r="U449" s="51"/>
      <c r="V449" s="51"/>
      <c r="W449" s="51"/>
      <c r="X449" s="51"/>
      <c r="Y449" s="51"/>
      <c r="Z449" s="51"/>
      <c r="AA449" s="51"/>
      <c r="AB449" s="51"/>
      <c r="AC449" s="51"/>
      <c r="AD449" s="51"/>
      <c r="AE449" s="51"/>
      <c r="AF449" s="51"/>
      <c r="AG449" s="51"/>
      <c r="AH449" s="51"/>
      <c r="AI449" s="51"/>
      <c r="AJ449" s="51"/>
      <c r="AK449" s="51"/>
      <c r="AL449" s="51"/>
      <c r="AM449" s="51"/>
      <c r="AN449" s="51"/>
      <c r="AO449" s="51"/>
      <c r="AP449" s="51"/>
    </row>
    <row r="450">
      <c r="A450" s="51"/>
      <c r="B450" s="51"/>
      <c r="C450" s="51"/>
      <c r="D450" s="51"/>
      <c r="E450" s="46"/>
      <c r="F450" s="46" t="s">
        <v>37590</v>
      </c>
      <c r="G450" s="46" t="s">
        <v>37968</v>
      </c>
      <c r="H450" s="46"/>
      <c r="I450" s="46"/>
      <c r="J450" s="46"/>
      <c r="K450" s="46"/>
      <c r="L450" s="46" t="s">
        <v>37075</v>
      </c>
      <c r="M450" s="46" t="s">
        <v>37969</v>
      </c>
      <c r="N450" s="51"/>
      <c r="O450" s="51"/>
      <c r="P450" s="46" t="s">
        <v>37746</v>
      </c>
      <c r="Q450" s="51"/>
      <c r="R450" s="51"/>
      <c r="S450" s="46" t="s">
        <v>37970</v>
      </c>
      <c r="T450" s="46">
        <v>449.0</v>
      </c>
      <c r="U450" s="51"/>
      <c r="V450" s="51"/>
      <c r="W450" s="51"/>
      <c r="X450" s="51"/>
      <c r="Y450" s="51"/>
      <c r="Z450" s="51"/>
      <c r="AA450" s="51"/>
      <c r="AB450" s="51"/>
      <c r="AC450" s="51"/>
      <c r="AD450" s="51"/>
      <c r="AE450" s="51"/>
      <c r="AF450" s="51"/>
      <c r="AG450" s="51"/>
      <c r="AH450" s="51"/>
      <c r="AI450" s="51"/>
      <c r="AJ450" s="51"/>
      <c r="AK450" s="51"/>
      <c r="AL450" s="51"/>
      <c r="AM450" s="51"/>
      <c r="AN450" s="51"/>
      <c r="AO450" s="51"/>
      <c r="AP450" s="51"/>
    </row>
    <row r="451">
      <c r="A451" s="51"/>
      <c r="B451" s="51"/>
      <c r="C451" s="51"/>
      <c r="D451" s="51"/>
      <c r="E451" s="46"/>
      <c r="F451" s="46" t="s">
        <v>37971</v>
      </c>
      <c r="G451" s="46" t="s">
        <v>37972</v>
      </c>
      <c r="H451" s="46"/>
      <c r="I451" s="46"/>
      <c r="J451" s="46"/>
      <c r="K451" s="46"/>
      <c r="L451" s="46" t="s">
        <v>37973</v>
      </c>
      <c r="M451" s="46" t="s">
        <v>37974</v>
      </c>
      <c r="N451" s="51"/>
      <c r="O451" s="51"/>
      <c r="P451" s="46" t="s">
        <v>37975</v>
      </c>
      <c r="Q451" s="51"/>
      <c r="R451" s="51"/>
      <c r="S451" s="46" t="s">
        <v>37976</v>
      </c>
      <c r="T451" s="46">
        <v>450.0</v>
      </c>
      <c r="U451" s="51"/>
      <c r="V451" s="51"/>
      <c r="W451" s="51"/>
      <c r="X451" s="51"/>
      <c r="Y451" s="51"/>
      <c r="Z451" s="51"/>
      <c r="AA451" s="51"/>
      <c r="AB451" s="51"/>
      <c r="AC451" s="51"/>
      <c r="AD451" s="51"/>
      <c r="AE451" s="51"/>
      <c r="AF451" s="51"/>
      <c r="AG451" s="51"/>
      <c r="AH451" s="51"/>
      <c r="AI451" s="51"/>
      <c r="AJ451" s="51"/>
      <c r="AK451" s="51"/>
      <c r="AL451" s="51"/>
      <c r="AM451" s="51"/>
      <c r="AN451" s="51"/>
      <c r="AO451" s="51"/>
      <c r="AP451" s="51"/>
    </row>
    <row r="452">
      <c r="A452" s="51"/>
      <c r="B452" s="51"/>
      <c r="C452" s="51"/>
      <c r="D452" s="51"/>
      <c r="E452" s="46"/>
      <c r="F452" s="46" t="s">
        <v>37977</v>
      </c>
      <c r="G452" s="46" t="s">
        <v>37978</v>
      </c>
      <c r="H452" s="46"/>
      <c r="I452" s="46"/>
      <c r="J452" s="46"/>
      <c r="K452" s="46"/>
      <c r="L452" s="46" t="s">
        <v>37547</v>
      </c>
      <c r="M452" s="46" t="s">
        <v>37979</v>
      </c>
      <c r="N452" s="51"/>
      <c r="O452" s="51"/>
      <c r="P452" s="46" t="s">
        <v>37761</v>
      </c>
      <c r="Q452" s="51"/>
      <c r="R452" s="51"/>
      <c r="S452" s="46" t="s">
        <v>37980</v>
      </c>
      <c r="T452" s="46">
        <v>451.0</v>
      </c>
      <c r="U452" s="51"/>
      <c r="V452" s="51"/>
      <c r="W452" s="51"/>
      <c r="X452" s="51"/>
      <c r="Y452" s="51"/>
      <c r="Z452" s="51"/>
      <c r="AA452" s="51"/>
      <c r="AB452" s="51"/>
      <c r="AC452" s="51"/>
      <c r="AD452" s="51"/>
      <c r="AE452" s="51"/>
      <c r="AF452" s="51"/>
      <c r="AG452" s="51"/>
      <c r="AH452" s="51"/>
      <c r="AI452" s="51"/>
      <c r="AJ452" s="51"/>
      <c r="AK452" s="51"/>
      <c r="AL452" s="51"/>
      <c r="AM452" s="51"/>
      <c r="AN452" s="51"/>
      <c r="AO452" s="51"/>
      <c r="AP452" s="51"/>
    </row>
    <row r="453">
      <c r="A453" s="51"/>
      <c r="B453" s="51"/>
      <c r="C453" s="51"/>
      <c r="D453" s="51"/>
      <c r="E453" s="46"/>
      <c r="F453" s="46" t="s">
        <v>37981</v>
      </c>
      <c r="G453" s="46" t="s">
        <v>37982</v>
      </c>
      <c r="H453" s="46"/>
      <c r="I453" s="46"/>
      <c r="J453" s="46"/>
      <c r="K453" s="46"/>
      <c r="L453" s="46" t="s">
        <v>37983</v>
      </c>
      <c r="M453" s="46" t="s">
        <v>37984</v>
      </c>
      <c r="N453" s="51"/>
      <c r="O453" s="51"/>
      <c r="P453" s="46" t="s">
        <v>37985</v>
      </c>
      <c r="Q453" s="51"/>
      <c r="R453" s="51"/>
      <c r="S453" s="46" t="s">
        <v>37986</v>
      </c>
      <c r="T453" s="46">
        <v>452.0</v>
      </c>
      <c r="U453" s="51"/>
      <c r="V453" s="51"/>
      <c r="W453" s="51"/>
      <c r="X453" s="51"/>
      <c r="Y453" s="51"/>
      <c r="Z453" s="51"/>
      <c r="AA453" s="51"/>
      <c r="AB453" s="51"/>
      <c r="AC453" s="51"/>
      <c r="AD453" s="51"/>
      <c r="AE453" s="51"/>
      <c r="AF453" s="51"/>
      <c r="AG453" s="51"/>
      <c r="AH453" s="51"/>
      <c r="AI453" s="51"/>
      <c r="AJ453" s="51"/>
      <c r="AK453" s="51"/>
      <c r="AL453" s="51"/>
      <c r="AM453" s="51"/>
      <c r="AN453" s="51"/>
      <c r="AO453" s="51"/>
      <c r="AP453" s="51"/>
    </row>
    <row r="454">
      <c r="A454" s="51"/>
      <c r="B454" s="51"/>
      <c r="C454" s="51"/>
      <c r="D454" s="51"/>
      <c r="E454" s="46"/>
      <c r="F454" s="46" t="s">
        <v>37854</v>
      </c>
      <c r="G454" s="46" t="s">
        <v>37987</v>
      </c>
      <c r="H454" s="46"/>
      <c r="I454" s="46"/>
      <c r="J454" s="46"/>
      <c r="K454" s="46"/>
      <c r="L454" s="46" t="s">
        <v>37988</v>
      </c>
      <c r="M454" s="46" t="s">
        <v>37714</v>
      </c>
      <c r="N454" s="51"/>
      <c r="O454" s="51"/>
      <c r="P454" s="46" t="s">
        <v>37921</v>
      </c>
      <c r="Q454" s="51"/>
      <c r="R454" s="51"/>
      <c r="S454" s="46" t="s">
        <v>37892</v>
      </c>
      <c r="T454" s="46">
        <v>453.0</v>
      </c>
      <c r="U454" s="51"/>
      <c r="V454" s="51"/>
      <c r="W454" s="51"/>
      <c r="X454" s="51"/>
      <c r="Y454" s="51"/>
      <c r="Z454" s="51"/>
      <c r="AA454" s="51"/>
      <c r="AB454" s="51"/>
      <c r="AC454" s="51"/>
      <c r="AD454" s="51"/>
      <c r="AE454" s="51"/>
      <c r="AF454" s="51"/>
      <c r="AG454" s="51"/>
      <c r="AH454" s="51"/>
      <c r="AI454" s="51"/>
      <c r="AJ454" s="51"/>
      <c r="AK454" s="51"/>
      <c r="AL454" s="51"/>
      <c r="AM454" s="51"/>
      <c r="AN454" s="51"/>
      <c r="AO454" s="51"/>
      <c r="AP454" s="51"/>
    </row>
    <row r="455">
      <c r="A455" s="51"/>
      <c r="B455" s="51"/>
      <c r="C455" s="51"/>
      <c r="D455" s="51"/>
      <c r="E455" s="46"/>
      <c r="F455" s="46" t="s">
        <v>37989</v>
      </c>
      <c r="G455" s="46" t="s">
        <v>37990</v>
      </c>
      <c r="H455" s="46"/>
      <c r="I455" s="46"/>
      <c r="J455" s="46"/>
      <c r="K455" s="46"/>
      <c r="L455" s="46" t="s">
        <v>37991</v>
      </c>
      <c r="M455" s="46" t="s">
        <v>37992</v>
      </c>
      <c r="N455" s="51"/>
      <c r="O455" s="51"/>
      <c r="P455" s="46" t="s">
        <v>37993</v>
      </c>
      <c r="Q455" s="51"/>
      <c r="R455" s="51"/>
      <c r="S455" s="46" t="s">
        <v>37994</v>
      </c>
      <c r="T455" s="46">
        <v>454.0</v>
      </c>
      <c r="U455" s="51"/>
      <c r="V455" s="51"/>
      <c r="W455" s="51"/>
      <c r="X455" s="51"/>
      <c r="Y455" s="51"/>
      <c r="Z455" s="51"/>
      <c r="AA455" s="51"/>
      <c r="AB455" s="51"/>
      <c r="AC455" s="51"/>
      <c r="AD455" s="51"/>
      <c r="AE455" s="51"/>
      <c r="AF455" s="51"/>
      <c r="AG455" s="51"/>
      <c r="AH455" s="51"/>
      <c r="AI455" s="51"/>
      <c r="AJ455" s="51"/>
      <c r="AK455" s="51"/>
      <c r="AL455" s="51"/>
      <c r="AM455" s="51"/>
      <c r="AN455" s="51"/>
      <c r="AO455" s="51"/>
      <c r="AP455" s="51"/>
    </row>
    <row r="456">
      <c r="A456" s="51"/>
      <c r="B456" s="51"/>
      <c r="C456" s="51"/>
      <c r="D456" s="51"/>
      <c r="E456" s="46"/>
      <c r="F456" s="46" t="s">
        <v>37995</v>
      </c>
      <c r="G456" s="46" t="s">
        <v>37996</v>
      </c>
      <c r="H456" s="46"/>
      <c r="I456" s="46"/>
      <c r="J456" s="46"/>
      <c r="K456" s="46"/>
      <c r="L456" s="46" t="s">
        <v>37117</v>
      </c>
      <c r="M456" s="46" t="s">
        <v>37269</v>
      </c>
      <c r="N456" s="51"/>
      <c r="O456" s="51"/>
      <c r="P456" s="46" t="s">
        <v>37643</v>
      </c>
      <c r="Q456" s="51"/>
      <c r="R456" s="51"/>
      <c r="S456" s="46" t="s">
        <v>37906</v>
      </c>
      <c r="T456" s="46">
        <v>455.0</v>
      </c>
      <c r="U456" s="51"/>
      <c r="V456" s="51"/>
      <c r="W456" s="51"/>
      <c r="X456" s="51"/>
      <c r="Y456" s="51"/>
      <c r="Z456" s="51"/>
      <c r="AA456" s="51"/>
      <c r="AB456" s="51"/>
      <c r="AC456" s="51"/>
      <c r="AD456" s="51"/>
      <c r="AE456" s="51"/>
      <c r="AF456" s="51"/>
      <c r="AG456" s="51"/>
      <c r="AH456" s="51"/>
      <c r="AI456" s="51"/>
      <c r="AJ456" s="51"/>
      <c r="AK456" s="51"/>
      <c r="AL456" s="51"/>
      <c r="AM456" s="51"/>
      <c r="AN456" s="51"/>
      <c r="AO456" s="51"/>
      <c r="AP456" s="51"/>
    </row>
    <row r="457">
      <c r="A457" s="51"/>
      <c r="B457" s="51"/>
      <c r="C457" s="51"/>
      <c r="D457" s="51"/>
      <c r="E457" s="46"/>
      <c r="F457" s="46" t="s">
        <v>37997</v>
      </c>
      <c r="G457" s="46" t="s">
        <v>37998</v>
      </c>
      <c r="H457" s="46"/>
      <c r="I457" s="46"/>
      <c r="J457" s="46"/>
      <c r="K457" s="46"/>
      <c r="L457" s="46" t="s">
        <v>37999</v>
      </c>
      <c r="M457" s="46" t="s">
        <v>38000</v>
      </c>
      <c r="N457" s="51"/>
      <c r="O457" s="51"/>
      <c r="P457" s="46" t="s">
        <v>38001</v>
      </c>
      <c r="Q457" s="51"/>
      <c r="R457" s="51"/>
      <c r="S457" s="46" t="s">
        <v>38002</v>
      </c>
      <c r="T457" s="46">
        <v>456.0</v>
      </c>
      <c r="U457" s="51"/>
      <c r="V457" s="51"/>
      <c r="W457" s="51"/>
      <c r="X457" s="51"/>
      <c r="Y457" s="51"/>
      <c r="Z457" s="51"/>
      <c r="AA457" s="51"/>
      <c r="AB457" s="51"/>
      <c r="AC457" s="51"/>
      <c r="AD457" s="51"/>
      <c r="AE457" s="51"/>
      <c r="AF457" s="51"/>
      <c r="AG457" s="51"/>
      <c r="AH457" s="51"/>
      <c r="AI457" s="51"/>
      <c r="AJ457" s="51"/>
      <c r="AK457" s="51"/>
      <c r="AL457" s="51"/>
      <c r="AM457" s="51"/>
      <c r="AN457" s="51"/>
      <c r="AO457" s="51"/>
      <c r="AP457" s="51"/>
    </row>
    <row r="458">
      <c r="A458" s="51"/>
      <c r="B458" s="51"/>
      <c r="C458" s="51"/>
      <c r="D458" s="51"/>
      <c r="E458" s="46"/>
      <c r="F458" s="46" t="s">
        <v>38003</v>
      </c>
      <c r="G458" s="46" t="s">
        <v>38004</v>
      </c>
      <c r="H458" s="46"/>
      <c r="I458" s="46"/>
      <c r="J458" s="46"/>
      <c r="K458" s="46"/>
      <c r="L458" s="46" t="s">
        <v>38005</v>
      </c>
      <c r="M458" s="46" t="s">
        <v>38006</v>
      </c>
      <c r="N458" s="51"/>
      <c r="O458" s="51"/>
      <c r="P458" s="46" t="s">
        <v>37658</v>
      </c>
      <c r="Q458" s="51"/>
      <c r="R458" s="51"/>
      <c r="S458" s="46" t="s">
        <v>38007</v>
      </c>
      <c r="T458" s="46">
        <v>457.0</v>
      </c>
      <c r="U458" s="51"/>
      <c r="V458" s="51"/>
      <c r="W458" s="51"/>
      <c r="X458" s="51"/>
      <c r="Y458" s="51"/>
      <c r="Z458" s="51"/>
      <c r="AA458" s="51"/>
      <c r="AB458" s="51"/>
      <c r="AC458" s="51"/>
      <c r="AD458" s="51"/>
      <c r="AE458" s="51"/>
      <c r="AF458" s="51"/>
      <c r="AG458" s="51"/>
      <c r="AH458" s="51"/>
      <c r="AI458" s="51"/>
      <c r="AJ458" s="51"/>
      <c r="AK458" s="51"/>
      <c r="AL458" s="51"/>
      <c r="AM458" s="51"/>
      <c r="AN458" s="51"/>
      <c r="AO458" s="51"/>
      <c r="AP458" s="51"/>
    </row>
    <row r="459">
      <c r="A459" s="51"/>
      <c r="B459" s="51"/>
      <c r="C459" s="51"/>
      <c r="D459" s="51"/>
      <c r="E459" s="46"/>
      <c r="F459" s="46" t="s">
        <v>38008</v>
      </c>
      <c r="G459" s="46" t="s">
        <v>38009</v>
      </c>
      <c r="H459" s="46"/>
      <c r="I459" s="46"/>
      <c r="J459" s="46"/>
      <c r="K459" s="46"/>
      <c r="L459" s="46" t="s">
        <v>38010</v>
      </c>
      <c r="M459" s="46" t="s">
        <v>38011</v>
      </c>
      <c r="N459" s="51"/>
      <c r="O459" s="51"/>
      <c r="P459" s="46" t="s">
        <v>38012</v>
      </c>
      <c r="Q459" s="51"/>
      <c r="R459" s="51"/>
      <c r="S459" s="46" t="s">
        <v>38013</v>
      </c>
      <c r="T459" s="46">
        <v>458.0</v>
      </c>
      <c r="U459" s="51"/>
      <c r="V459" s="51"/>
      <c r="W459" s="51"/>
      <c r="X459" s="51"/>
      <c r="Y459" s="51"/>
      <c r="Z459" s="51"/>
      <c r="AA459" s="51"/>
      <c r="AB459" s="51"/>
      <c r="AC459" s="51"/>
      <c r="AD459" s="51"/>
      <c r="AE459" s="51"/>
      <c r="AF459" s="51"/>
      <c r="AG459" s="51"/>
      <c r="AH459" s="51"/>
      <c r="AI459" s="51"/>
      <c r="AJ459" s="51"/>
      <c r="AK459" s="51"/>
      <c r="AL459" s="51"/>
      <c r="AM459" s="51"/>
      <c r="AN459" s="51"/>
      <c r="AO459" s="51"/>
      <c r="AP459" s="51"/>
    </row>
    <row r="460">
      <c r="A460" s="51"/>
      <c r="B460" s="51"/>
      <c r="C460" s="51"/>
      <c r="D460" s="51"/>
      <c r="E460" s="46"/>
      <c r="F460" s="46" t="s">
        <v>37165</v>
      </c>
      <c r="G460" s="46" t="s">
        <v>38014</v>
      </c>
      <c r="H460" s="46"/>
      <c r="I460" s="46"/>
      <c r="J460" s="46"/>
      <c r="K460" s="46"/>
      <c r="L460" s="46" t="s">
        <v>38015</v>
      </c>
      <c r="M460" s="46" t="s">
        <v>37295</v>
      </c>
      <c r="N460" s="51"/>
      <c r="O460" s="51"/>
      <c r="P460" s="46" t="s">
        <v>37672</v>
      </c>
      <c r="Q460" s="51"/>
      <c r="R460" s="51"/>
      <c r="S460" s="46" t="s">
        <v>38016</v>
      </c>
      <c r="T460" s="46">
        <v>459.0</v>
      </c>
      <c r="U460" s="51"/>
      <c r="V460" s="51"/>
      <c r="W460" s="51"/>
      <c r="X460" s="51"/>
      <c r="Y460" s="51"/>
      <c r="Z460" s="51"/>
      <c r="AA460" s="51"/>
      <c r="AB460" s="51"/>
      <c r="AC460" s="51"/>
      <c r="AD460" s="51"/>
      <c r="AE460" s="51"/>
      <c r="AF460" s="51"/>
      <c r="AG460" s="51"/>
      <c r="AH460" s="51"/>
      <c r="AI460" s="51"/>
      <c r="AJ460" s="51"/>
      <c r="AK460" s="51"/>
      <c r="AL460" s="51"/>
      <c r="AM460" s="51"/>
      <c r="AN460" s="51"/>
      <c r="AO460" s="51"/>
      <c r="AP460" s="51"/>
    </row>
    <row r="461">
      <c r="A461" s="51"/>
      <c r="B461" s="51"/>
      <c r="C461" s="51"/>
      <c r="D461" s="51"/>
      <c r="E461" s="46"/>
      <c r="F461" s="46" t="s">
        <v>38017</v>
      </c>
      <c r="G461" s="46" t="s">
        <v>38018</v>
      </c>
      <c r="H461" s="46"/>
      <c r="I461" s="46"/>
      <c r="J461" s="46"/>
      <c r="K461" s="46"/>
      <c r="L461" s="46" t="s">
        <v>38019</v>
      </c>
      <c r="M461" s="46" t="s">
        <v>38020</v>
      </c>
      <c r="N461" s="51"/>
      <c r="O461" s="51"/>
      <c r="P461" s="46" t="s">
        <v>38021</v>
      </c>
      <c r="Q461" s="51"/>
      <c r="R461" s="51"/>
      <c r="S461" s="46" t="s">
        <v>38022</v>
      </c>
      <c r="T461" s="46">
        <v>460.0</v>
      </c>
      <c r="U461" s="51"/>
      <c r="V461" s="51"/>
      <c r="W461" s="51"/>
      <c r="X461" s="51"/>
      <c r="Y461" s="51"/>
      <c r="Z461" s="51"/>
      <c r="AA461" s="51"/>
      <c r="AB461" s="51"/>
      <c r="AC461" s="51"/>
      <c r="AD461" s="51"/>
      <c r="AE461" s="51"/>
      <c r="AF461" s="51"/>
      <c r="AG461" s="51"/>
      <c r="AH461" s="51"/>
      <c r="AI461" s="51"/>
      <c r="AJ461" s="51"/>
      <c r="AK461" s="51"/>
      <c r="AL461" s="51"/>
      <c r="AM461" s="51"/>
      <c r="AN461" s="51"/>
      <c r="AO461" s="51"/>
      <c r="AP461" s="51"/>
    </row>
    <row r="462">
      <c r="A462" s="51"/>
      <c r="B462" s="51"/>
      <c r="C462" s="51"/>
      <c r="D462" s="51"/>
      <c r="E462" s="46"/>
      <c r="F462" s="46" t="s">
        <v>38023</v>
      </c>
      <c r="G462" s="46" t="s">
        <v>38024</v>
      </c>
      <c r="H462" s="46"/>
      <c r="I462" s="46"/>
      <c r="J462" s="46"/>
      <c r="K462" s="46"/>
      <c r="L462" s="46" t="s">
        <v>37659</v>
      </c>
      <c r="M462" s="46" t="s">
        <v>38025</v>
      </c>
      <c r="N462" s="51"/>
      <c r="O462" s="51"/>
      <c r="P462" s="46" t="s">
        <v>37742</v>
      </c>
      <c r="Q462" s="51"/>
      <c r="R462" s="51"/>
      <c r="S462" s="46" t="s">
        <v>38026</v>
      </c>
      <c r="T462" s="46">
        <v>461.0</v>
      </c>
      <c r="U462" s="51"/>
      <c r="V462" s="51"/>
      <c r="W462" s="51"/>
      <c r="X462" s="51"/>
      <c r="Y462" s="51"/>
      <c r="Z462" s="51"/>
      <c r="AA462" s="51"/>
      <c r="AB462" s="51"/>
      <c r="AC462" s="51"/>
      <c r="AD462" s="51"/>
      <c r="AE462" s="51"/>
      <c r="AF462" s="51"/>
      <c r="AG462" s="51"/>
      <c r="AH462" s="51"/>
      <c r="AI462" s="51"/>
      <c r="AJ462" s="51"/>
      <c r="AK462" s="51"/>
      <c r="AL462" s="51"/>
      <c r="AM462" s="51"/>
      <c r="AN462" s="51"/>
      <c r="AO462" s="51"/>
      <c r="AP462" s="51"/>
    </row>
    <row r="463">
      <c r="A463" s="51"/>
      <c r="B463" s="51"/>
      <c r="C463" s="51"/>
      <c r="D463" s="51"/>
      <c r="E463" s="46"/>
      <c r="F463" s="46" t="s">
        <v>38027</v>
      </c>
      <c r="G463" s="46" t="s">
        <v>38028</v>
      </c>
      <c r="H463" s="46"/>
      <c r="I463" s="46"/>
      <c r="J463" s="46"/>
      <c r="K463" s="46"/>
      <c r="L463" s="46" t="s">
        <v>38029</v>
      </c>
      <c r="M463" s="46" t="s">
        <v>38030</v>
      </c>
      <c r="N463" s="51"/>
      <c r="O463" s="51"/>
      <c r="P463" s="46" t="s">
        <v>38031</v>
      </c>
      <c r="Q463" s="51"/>
      <c r="R463" s="51"/>
      <c r="S463" s="46" t="s">
        <v>38032</v>
      </c>
      <c r="T463" s="46">
        <v>462.0</v>
      </c>
      <c r="U463" s="51"/>
      <c r="V463" s="51"/>
      <c r="W463" s="51"/>
      <c r="X463" s="51"/>
      <c r="Y463" s="51"/>
      <c r="Z463" s="51"/>
      <c r="AA463" s="51"/>
      <c r="AB463" s="51"/>
      <c r="AC463" s="51"/>
      <c r="AD463" s="51"/>
      <c r="AE463" s="51"/>
      <c r="AF463" s="51"/>
      <c r="AG463" s="51"/>
      <c r="AH463" s="51"/>
      <c r="AI463" s="51"/>
      <c r="AJ463" s="51"/>
      <c r="AK463" s="51"/>
      <c r="AL463" s="51"/>
      <c r="AM463" s="51"/>
      <c r="AN463" s="51"/>
      <c r="AO463" s="51"/>
      <c r="AP463" s="51"/>
    </row>
    <row r="464">
      <c r="A464" s="51"/>
      <c r="B464" s="51"/>
      <c r="C464" s="51"/>
      <c r="D464" s="51"/>
      <c r="E464" s="46"/>
      <c r="F464" s="46" t="s">
        <v>38033</v>
      </c>
      <c r="G464" s="46" t="s">
        <v>38034</v>
      </c>
      <c r="H464" s="46"/>
      <c r="I464" s="46"/>
      <c r="J464" s="46"/>
      <c r="K464" s="46"/>
      <c r="L464" s="46" t="s">
        <v>38035</v>
      </c>
      <c r="M464" s="46" t="s">
        <v>38036</v>
      </c>
      <c r="N464" s="51"/>
      <c r="O464" s="51"/>
      <c r="P464" s="46" t="s">
        <v>37701</v>
      </c>
      <c r="Q464" s="51"/>
      <c r="R464" s="51"/>
      <c r="S464" s="46" t="s">
        <v>38037</v>
      </c>
      <c r="T464" s="46">
        <v>463.0</v>
      </c>
      <c r="U464" s="51"/>
      <c r="V464" s="51"/>
      <c r="W464" s="51"/>
      <c r="X464" s="51"/>
      <c r="Y464" s="51"/>
      <c r="Z464" s="51"/>
      <c r="AA464" s="51"/>
      <c r="AB464" s="51"/>
      <c r="AC464" s="51"/>
      <c r="AD464" s="51"/>
      <c r="AE464" s="51"/>
      <c r="AF464" s="51"/>
      <c r="AG464" s="51"/>
      <c r="AH464" s="51"/>
      <c r="AI464" s="51"/>
      <c r="AJ464" s="51"/>
      <c r="AK464" s="51"/>
      <c r="AL464" s="51"/>
      <c r="AM464" s="51"/>
      <c r="AN464" s="51"/>
      <c r="AO464" s="51"/>
      <c r="AP464" s="51"/>
    </row>
    <row r="465">
      <c r="A465" s="51"/>
      <c r="B465" s="51"/>
      <c r="C465" s="51"/>
      <c r="D465" s="51"/>
      <c r="E465" s="46"/>
      <c r="F465" s="46" t="s">
        <v>38038</v>
      </c>
      <c r="G465" s="46" t="s">
        <v>38039</v>
      </c>
      <c r="H465" s="46"/>
      <c r="I465" s="46"/>
      <c r="J465" s="46"/>
      <c r="K465" s="46"/>
      <c r="L465" s="46" t="s">
        <v>38040</v>
      </c>
      <c r="M465" s="46" t="s">
        <v>38041</v>
      </c>
      <c r="N465" s="51"/>
      <c r="O465" s="51"/>
      <c r="P465" s="46" t="s">
        <v>38042</v>
      </c>
      <c r="Q465" s="51"/>
      <c r="R465" s="51"/>
      <c r="S465" s="46" t="s">
        <v>38043</v>
      </c>
      <c r="T465" s="46">
        <v>464.0</v>
      </c>
      <c r="U465" s="51"/>
      <c r="V465" s="51"/>
      <c r="W465" s="51"/>
      <c r="X465" s="51"/>
      <c r="Y465" s="51"/>
      <c r="Z465" s="51"/>
      <c r="AA465" s="51"/>
      <c r="AB465" s="51"/>
      <c r="AC465" s="51"/>
      <c r="AD465" s="51"/>
      <c r="AE465" s="51"/>
      <c r="AF465" s="51"/>
      <c r="AG465" s="51"/>
      <c r="AH465" s="51"/>
      <c r="AI465" s="51"/>
      <c r="AJ465" s="51"/>
      <c r="AK465" s="51"/>
      <c r="AL465" s="51"/>
      <c r="AM465" s="51"/>
      <c r="AN465" s="51"/>
      <c r="AO465" s="51"/>
      <c r="AP465" s="51"/>
    </row>
    <row r="466">
      <c r="A466" s="51"/>
      <c r="B466" s="51"/>
      <c r="C466" s="51"/>
      <c r="D466" s="51"/>
      <c r="E466" s="46"/>
      <c r="F466" s="46" t="s">
        <v>38044</v>
      </c>
      <c r="G466" s="46" t="s">
        <v>38045</v>
      </c>
      <c r="H466" s="46"/>
      <c r="I466" s="46"/>
      <c r="J466" s="46"/>
      <c r="K466" s="46"/>
      <c r="L466" s="46" t="s">
        <v>38046</v>
      </c>
      <c r="M466" s="46" t="s">
        <v>37339</v>
      </c>
      <c r="N466" s="51"/>
      <c r="O466" s="51"/>
      <c r="P466" s="46" t="s">
        <v>38047</v>
      </c>
      <c r="Q466" s="51"/>
      <c r="R466" s="51"/>
      <c r="S466" s="46" t="s">
        <v>37931</v>
      </c>
      <c r="T466" s="46">
        <v>465.0</v>
      </c>
      <c r="U466" s="51"/>
      <c r="V466" s="51"/>
      <c r="W466" s="51"/>
      <c r="X466" s="51"/>
      <c r="Y466" s="51"/>
      <c r="Z466" s="51"/>
      <c r="AA466" s="51"/>
      <c r="AB466" s="51"/>
      <c r="AC466" s="51"/>
      <c r="AD466" s="51"/>
      <c r="AE466" s="51"/>
      <c r="AF466" s="51"/>
      <c r="AG466" s="51"/>
      <c r="AH466" s="51"/>
      <c r="AI466" s="51"/>
      <c r="AJ466" s="51"/>
      <c r="AK466" s="51"/>
      <c r="AL466" s="51"/>
      <c r="AM466" s="51"/>
      <c r="AN466" s="51"/>
      <c r="AO466" s="51"/>
      <c r="AP466" s="51"/>
    </row>
    <row r="467">
      <c r="A467" s="51"/>
      <c r="B467" s="51"/>
      <c r="C467" s="51"/>
      <c r="D467" s="51"/>
      <c r="E467" s="46"/>
      <c r="F467" s="46" t="s">
        <v>38048</v>
      </c>
      <c r="G467" s="46" t="s">
        <v>38049</v>
      </c>
      <c r="H467" s="46"/>
      <c r="I467" s="46"/>
      <c r="J467" s="46"/>
      <c r="K467" s="46"/>
      <c r="L467" s="46" t="s">
        <v>38050</v>
      </c>
      <c r="M467" s="46" t="s">
        <v>38051</v>
      </c>
      <c r="N467" s="51"/>
      <c r="O467" s="51"/>
      <c r="P467" s="46" t="s">
        <v>38052</v>
      </c>
      <c r="Q467" s="51"/>
      <c r="R467" s="51"/>
      <c r="S467" s="46" t="s">
        <v>38053</v>
      </c>
      <c r="T467" s="46">
        <v>466.0</v>
      </c>
      <c r="U467" s="51"/>
      <c r="V467" s="51"/>
      <c r="W467" s="51"/>
      <c r="X467" s="51"/>
      <c r="Y467" s="51"/>
      <c r="Z467" s="51"/>
      <c r="AA467" s="51"/>
      <c r="AB467" s="51"/>
      <c r="AC467" s="51"/>
      <c r="AD467" s="51"/>
      <c r="AE467" s="51"/>
      <c r="AF467" s="51"/>
      <c r="AG467" s="51"/>
      <c r="AH467" s="51"/>
      <c r="AI467" s="51"/>
      <c r="AJ467" s="51"/>
      <c r="AK467" s="51"/>
      <c r="AL467" s="51"/>
      <c r="AM467" s="51"/>
      <c r="AN467" s="51"/>
      <c r="AO467" s="51"/>
      <c r="AP467" s="51"/>
    </row>
    <row r="468">
      <c r="A468" s="51"/>
      <c r="B468" s="51"/>
      <c r="C468" s="51"/>
      <c r="D468" s="51"/>
      <c r="E468" s="46"/>
      <c r="F468" s="46" t="s">
        <v>37801</v>
      </c>
      <c r="G468" s="46" t="s">
        <v>38054</v>
      </c>
      <c r="H468" s="46"/>
      <c r="I468" s="46"/>
      <c r="J468" s="46"/>
      <c r="K468" s="46"/>
      <c r="L468" s="46" t="s">
        <v>38033</v>
      </c>
      <c r="M468" s="46" t="s">
        <v>37839</v>
      </c>
      <c r="N468" s="51"/>
      <c r="O468" s="51"/>
      <c r="P468" s="46" t="s">
        <v>37269</v>
      </c>
      <c r="Q468" s="51"/>
      <c r="R468" s="51"/>
      <c r="S468" s="46" t="s">
        <v>37943</v>
      </c>
      <c r="T468" s="46">
        <v>467.0</v>
      </c>
      <c r="U468" s="51"/>
      <c r="V468" s="51"/>
      <c r="W468" s="51"/>
      <c r="X468" s="51"/>
      <c r="Y468" s="51"/>
      <c r="Z468" s="51"/>
      <c r="AA468" s="51"/>
      <c r="AB468" s="51"/>
      <c r="AC468" s="51"/>
      <c r="AD468" s="51"/>
      <c r="AE468" s="51"/>
      <c r="AF468" s="51"/>
      <c r="AG468" s="51"/>
      <c r="AH468" s="51"/>
      <c r="AI468" s="51"/>
      <c r="AJ468" s="51"/>
      <c r="AK468" s="51"/>
      <c r="AL468" s="51"/>
      <c r="AM468" s="51"/>
      <c r="AN468" s="51"/>
      <c r="AO468" s="51"/>
      <c r="AP468" s="51"/>
    </row>
    <row r="469">
      <c r="A469" s="51"/>
      <c r="B469" s="51"/>
      <c r="C469" s="51"/>
      <c r="D469" s="51"/>
      <c r="E469" s="46"/>
      <c r="F469" s="46" t="s">
        <v>38055</v>
      </c>
      <c r="G469" s="46" t="s">
        <v>38056</v>
      </c>
      <c r="H469" s="46"/>
      <c r="I469" s="46"/>
      <c r="J469" s="46"/>
      <c r="K469" s="46"/>
      <c r="L469" s="46" t="s">
        <v>38057</v>
      </c>
      <c r="M469" s="46" t="s">
        <v>38058</v>
      </c>
      <c r="N469" s="51"/>
      <c r="O469" s="51"/>
      <c r="P469" s="46" t="s">
        <v>38059</v>
      </c>
      <c r="Q469" s="51"/>
      <c r="R469" s="51"/>
      <c r="S469" s="46" t="s">
        <v>38060</v>
      </c>
      <c r="T469" s="46">
        <v>468.0</v>
      </c>
      <c r="U469" s="51"/>
      <c r="V469" s="51"/>
      <c r="W469" s="51"/>
      <c r="X469" s="51"/>
      <c r="Y469" s="51"/>
      <c r="Z469" s="51"/>
      <c r="AA469" s="51"/>
      <c r="AB469" s="51"/>
      <c r="AC469" s="51"/>
      <c r="AD469" s="51"/>
      <c r="AE469" s="51"/>
      <c r="AF469" s="51"/>
      <c r="AG469" s="51"/>
      <c r="AH469" s="51"/>
      <c r="AI469" s="51"/>
      <c r="AJ469" s="51"/>
      <c r="AK469" s="51"/>
      <c r="AL469" s="51"/>
      <c r="AM469" s="51"/>
      <c r="AN469" s="51"/>
      <c r="AO469" s="51"/>
      <c r="AP469" s="51"/>
    </row>
    <row r="470">
      <c r="A470" s="51"/>
      <c r="B470" s="51"/>
      <c r="C470" s="51"/>
      <c r="D470" s="51"/>
      <c r="E470" s="46"/>
      <c r="F470" s="46" t="s">
        <v>38061</v>
      </c>
      <c r="G470" s="46" t="s">
        <v>38062</v>
      </c>
      <c r="H470" s="46"/>
      <c r="I470" s="46"/>
      <c r="J470" s="46"/>
      <c r="K470" s="46"/>
      <c r="L470" s="46" t="s">
        <v>38063</v>
      </c>
      <c r="M470" s="46" t="s">
        <v>38064</v>
      </c>
      <c r="N470" s="51"/>
      <c r="O470" s="51"/>
      <c r="P470" s="46" t="s">
        <v>38065</v>
      </c>
      <c r="Q470" s="51"/>
      <c r="R470" s="51"/>
      <c r="S470" s="46" t="s">
        <v>37957</v>
      </c>
      <c r="T470" s="46">
        <v>469.0</v>
      </c>
      <c r="U470" s="51"/>
      <c r="V470" s="51"/>
      <c r="W470" s="51"/>
      <c r="X470" s="51"/>
      <c r="Y470" s="51"/>
      <c r="Z470" s="51"/>
      <c r="AA470" s="51"/>
      <c r="AB470" s="51"/>
      <c r="AC470" s="51"/>
      <c r="AD470" s="51"/>
      <c r="AE470" s="51"/>
      <c r="AF470" s="51"/>
      <c r="AG470" s="51"/>
      <c r="AH470" s="51"/>
      <c r="AI470" s="51"/>
      <c r="AJ470" s="51"/>
      <c r="AK470" s="51"/>
      <c r="AL470" s="51"/>
      <c r="AM470" s="51"/>
      <c r="AN470" s="51"/>
      <c r="AO470" s="51"/>
      <c r="AP470" s="51"/>
    </row>
    <row r="471">
      <c r="A471" s="51"/>
      <c r="B471" s="51"/>
      <c r="C471" s="51"/>
      <c r="D471" s="51"/>
      <c r="E471" s="46"/>
      <c r="F471" s="46" t="s">
        <v>38066</v>
      </c>
      <c r="G471" s="46" t="s">
        <v>38067</v>
      </c>
      <c r="H471" s="46"/>
      <c r="I471" s="46"/>
      <c r="J471" s="46"/>
      <c r="K471" s="46"/>
      <c r="L471" s="46" t="s">
        <v>38068</v>
      </c>
      <c r="M471" s="46" t="s">
        <v>38069</v>
      </c>
      <c r="N471" s="51"/>
      <c r="O471" s="51"/>
      <c r="P471" s="46" t="s">
        <v>38070</v>
      </c>
      <c r="Q471" s="51"/>
      <c r="R471" s="51"/>
      <c r="S471" s="46" t="s">
        <v>38071</v>
      </c>
      <c r="T471" s="46">
        <v>470.0</v>
      </c>
      <c r="U471" s="51"/>
      <c r="V471" s="51"/>
      <c r="W471" s="51"/>
      <c r="X471" s="51"/>
      <c r="Y471" s="51"/>
      <c r="Z471" s="51"/>
      <c r="AA471" s="51"/>
      <c r="AB471" s="51"/>
      <c r="AC471" s="51"/>
      <c r="AD471" s="51"/>
      <c r="AE471" s="51"/>
      <c r="AF471" s="51"/>
      <c r="AG471" s="51"/>
      <c r="AH471" s="51"/>
      <c r="AI471" s="51"/>
      <c r="AJ471" s="51"/>
      <c r="AK471" s="51"/>
      <c r="AL471" s="51"/>
      <c r="AM471" s="51"/>
      <c r="AN471" s="51"/>
      <c r="AO471" s="51"/>
      <c r="AP471" s="51"/>
    </row>
    <row r="472">
      <c r="A472" s="51"/>
      <c r="B472" s="51"/>
      <c r="C472" s="51"/>
      <c r="D472" s="51"/>
      <c r="E472" s="46"/>
      <c r="F472" s="46" t="s">
        <v>37829</v>
      </c>
      <c r="G472" s="46" t="s">
        <v>38072</v>
      </c>
      <c r="H472" s="46"/>
      <c r="I472" s="46"/>
      <c r="J472" s="46"/>
      <c r="K472" s="46"/>
      <c r="L472" s="46" t="s">
        <v>37801</v>
      </c>
      <c r="M472" s="46" t="s">
        <v>37852</v>
      </c>
      <c r="N472" s="51"/>
      <c r="O472" s="51"/>
      <c r="P472" s="46" t="s">
        <v>38073</v>
      </c>
      <c r="Q472" s="51"/>
      <c r="R472" s="51"/>
      <c r="S472" s="46" t="s">
        <v>37968</v>
      </c>
      <c r="T472" s="46">
        <v>471.0</v>
      </c>
      <c r="U472" s="51"/>
      <c r="V472" s="51"/>
      <c r="W472" s="51"/>
      <c r="X472" s="51"/>
      <c r="Y472" s="51"/>
      <c r="Z472" s="51"/>
      <c r="AA472" s="51"/>
      <c r="AB472" s="51"/>
      <c r="AC472" s="51"/>
      <c r="AD472" s="51"/>
      <c r="AE472" s="51"/>
      <c r="AF472" s="51"/>
      <c r="AG472" s="51"/>
      <c r="AH472" s="51"/>
      <c r="AI472" s="51"/>
      <c r="AJ472" s="51"/>
      <c r="AK472" s="51"/>
      <c r="AL472" s="51"/>
      <c r="AM472" s="51"/>
      <c r="AN472" s="51"/>
      <c r="AO472" s="51"/>
      <c r="AP472" s="51"/>
    </row>
    <row r="473">
      <c r="A473" s="51"/>
      <c r="B473" s="51"/>
      <c r="C473" s="51"/>
      <c r="D473" s="51"/>
      <c r="E473" s="46"/>
      <c r="F473" s="46" t="s">
        <v>38074</v>
      </c>
      <c r="G473" s="46" t="s">
        <v>38075</v>
      </c>
      <c r="H473" s="46"/>
      <c r="I473" s="46"/>
      <c r="J473" s="46"/>
      <c r="K473" s="46"/>
      <c r="L473" s="46" t="s">
        <v>38076</v>
      </c>
      <c r="M473" s="46" t="s">
        <v>38077</v>
      </c>
      <c r="N473" s="51"/>
      <c r="O473" s="51"/>
      <c r="P473" s="46" t="s">
        <v>38078</v>
      </c>
      <c r="Q473" s="51"/>
      <c r="R473" s="51"/>
      <c r="S473" s="46" t="s">
        <v>38079</v>
      </c>
      <c r="T473" s="46">
        <v>472.0</v>
      </c>
      <c r="U473" s="51"/>
      <c r="V473" s="51"/>
      <c r="W473" s="51"/>
      <c r="X473" s="51"/>
      <c r="Y473" s="51"/>
      <c r="Z473" s="51"/>
      <c r="AA473" s="51"/>
      <c r="AB473" s="51"/>
      <c r="AC473" s="51"/>
      <c r="AD473" s="51"/>
      <c r="AE473" s="51"/>
      <c r="AF473" s="51"/>
      <c r="AG473" s="51"/>
      <c r="AH473" s="51"/>
      <c r="AI473" s="51"/>
      <c r="AJ473" s="51"/>
      <c r="AK473" s="51"/>
      <c r="AL473" s="51"/>
      <c r="AM473" s="51"/>
      <c r="AN473" s="51"/>
      <c r="AO473" s="51"/>
      <c r="AP473" s="51"/>
    </row>
    <row r="474">
      <c r="A474" s="51"/>
      <c r="B474" s="51"/>
      <c r="C474" s="51"/>
      <c r="D474" s="51"/>
      <c r="E474" s="46"/>
      <c r="F474" s="46" t="s">
        <v>37756</v>
      </c>
      <c r="G474" s="46" t="s">
        <v>38080</v>
      </c>
      <c r="H474" s="46"/>
      <c r="I474" s="46"/>
      <c r="J474" s="46"/>
      <c r="K474" s="46"/>
      <c r="L474" s="46" t="s">
        <v>37969</v>
      </c>
      <c r="M474" s="46" t="s">
        <v>37824</v>
      </c>
      <c r="N474" s="51"/>
      <c r="O474" s="51"/>
      <c r="P474" s="46" t="s">
        <v>38025</v>
      </c>
      <c r="Q474" s="51"/>
      <c r="R474" s="51"/>
      <c r="S474" s="46" t="s">
        <v>38081</v>
      </c>
      <c r="T474" s="46">
        <v>473.0</v>
      </c>
      <c r="U474" s="51"/>
      <c r="V474" s="51"/>
      <c r="W474" s="51"/>
      <c r="X474" s="51"/>
      <c r="Y474" s="51"/>
      <c r="Z474" s="51"/>
      <c r="AA474" s="51"/>
      <c r="AB474" s="51"/>
      <c r="AC474" s="51"/>
      <c r="AD474" s="51"/>
      <c r="AE474" s="51"/>
      <c r="AF474" s="51"/>
      <c r="AG474" s="51"/>
      <c r="AH474" s="51"/>
      <c r="AI474" s="51"/>
      <c r="AJ474" s="51"/>
      <c r="AK474" s="51"/>
      <c r="AL474" s="51"/>
      <c r="AM474" s="51"/>
      <c r="AN474" s="51"/>
      <c r="AO474" s="51"/>
      <c r="AP474" s="51"/>
    </row>
    <row r="475">
      <c r="A475" s="51"/>
      <c r="B475" s="51"/>
      <c r="C475" s="51"/>
      <c r="D475" s="51"/>
      <c r="E475" s="46"/>
      <c r="F475" s="46" t="s">
        <v>38082</v>
      </c>
      <c r="G475" s="46" t="s">
        <v>38083</v>
      </c>
      <c r="H475" s="46"/>
      <c r="I475" s="46"/>
      <c r="J475" s="46"/>
      <c r="K475" s="46"/>
      <c r="L475" s="46" t="s">
        <v>38084</v>
      </c>
      <c r="M475" s="46" t="s">
        <v>38085</v>
      </c>
      <c r="N475" s="51"/>
      <c r="O475" s="51"/>
      <c r="P475" s="46" t="s">
        <v>38086</v>
      </c>
      <c r="Q475" s="51"/>
      <c r="R475" s="51"/>
      <c r="S475" s="46" t="s">
        <v>38087</v>
      </c>
      <c r="T475" s="46">
        <v>474.0</v>
      </c>
      <c r="U475" s="51"/>
      <c r="V475" s="51"/>
      <c r="W475" s="51"/>
      <c r="X475" s="51"/>
      <c r="Y475" s="51"/>
      <c r="Z475" s="51"/>
      <c r="AA475" s="51"/>
      <c r="AB475" s="51"/>
      <c r="AC475" s="51"/>
      <c r="AD475" s="51"/>
      <c r="AE475" s="51"/>
      <c r="AF475" s="51"/>
      <c r="AG475" s="51"/>
      <c r="AH475" s="51"/>
      <c r="AI475" s="51"/>
      <c r="AJ475" s="51"/>
      <c r="AK475" s="51"/>
      <c r="AL475" s="51"/>
      <c r="AM475" s="51"/>
      <c r="AN475" s="51"/>
      <c r="AO475" s="51"/>
      <c r="AP475" s="51"/>
    </row>
    <row r="476">
      <c r="A476" s="51"/>
      <c r="B476" s="51"/>
      <c r="C476" s="51"/>
      <c r="D476" s="51"/>
      <c r="E476" s="46"/>
      <c r="F476" s="46" t="s">
        <v>38088</v>
      </c>
      <c r="G476" s="46" t="s">
        <v>38089</v>
      </c>
      <c r="H476" s="46"/>
      <c r="I476" s="46"/>
      <c r="J476" s="46"/>
      <c r="K476" s="46"/>
      <c r="L476" s="46" t="s">
        <v>37829</v>
      </c>
      <c r="M476" s="46" t="s">
        <v>37879</v>
      </c>
      <c r="N476" s="51"/>
      <c r="O476" s="51"/>
      <c r="P476" s="46" t="s">
        <v>38090</v>
      </c>
      <c r="Q476" s="51"/>
      <c r="R476" s="51"/>
      <c r="S476" s="46" t="s">
        <v>38091</v>
      </c>
      <c r="T476" s="46">
        <v>475.0</v>
      </c>
      <c r="U476" s="51"/>
      <c r="V476" s="51"/>
      <c r="W476" s="51"/>
      <c r="X476" s="51"/>
      <c r="Y476" s="51"/>
      <c r="Z476" s="51"/>
      <c r="AA476" s="51"/>
      <c r="AB476" s="51"/>
      <c r="AC476" s="51"/>
      <c r="AD476" s="51"/>
      <c r="AE476" s="51"/>
      <c r="AF476" s="51"/>
      <c r="AG476" s="51"/>
      <c r="AH476" s="51"/>
      <c r="AI476" s="51"/>
      <c r="AJ476" s="51"/>
      <c r="AK476" s="51"/>
      <c r="AL476" s="51"/>
      <c r="AM476" s="51"/>
      <c r="AN476" s="51"/>
      <c r="AO476" s="51"/>
      <c r="AP476" s="51"/>
    </row>
    <row r="477">
      <c r="A477" s="51"/>
      <c r="B477" s="51"/>
      <c r="C477" s="51"/>
      <c r="D477" s="51"/>
      <c r="E477" s="46"/>
      <c r="F477" s="46" t="s">
        <v>38092</v>
      </c>
      <c r="G477" s="46" t="s">
        <v>15233</v>
      </c>
      <c r="H477" s="46"/>
      <c r="I477" s="46"/>
      <c r="J477" s="46"/>
      <c r="K477" s="46"/>
      <c r="L477" s="46" t="s">
        <v>38093</v>
      </c>
      <c r="M477" s="46" t="s">
        <v>38094</v>
      </c>
      <c r="N477" s="51"/>
      <c r="O477" s="51"/>
      <c r="P477" s="46" t="s">
        <v>38095</v>
      </c>
      <c r="Q477" s="51"/>
      <c r="R477" s="51"/>
      <c r="S477" s="46" t="s">
        <v>38096</v>
      </c>
      <c r="T477" s="46">
        <v>476.0</v>
      </c>
      <c r="U477" s="51"/>
      <c r="V477" s="51"/>
      <c r="W477" s="51"/>
      <c r="X477" s="51"/>
      <c r="Y477" s="51"/>
      <c r="Z477" s="51"/>
      <c r="AA477" s="51"/>
      <c r="AB477" s="51"/>
      <c r="AC477" s="51"/>
      <c r="AD477" s="51"/>
      <c r="AE477" s="51"/>
      <c r="AF477" s="51"/>
      <c r="AG477" s="51"/>
      <c r="AH477" s="51"/>
      <c r="AI477" s="51"/>
      <c r="AJ477" s="51"/>
      <c r="AK477" s="51"/>
      <c r="AL477" s="51"/>
      <c r="AM477" s="51"/>
      <c r="AN477" s="51"/>
      <c r="AO477" s="51"/>
      <c r="AP477" s="51"/>
    </row>
    <row r="478">
      <c r="A478" s="51"/>
      <c r="B478" s="51"/>
      <c r="C478" s="51"/>
      <c r="D478" s="51"/>
      <c r="E478" s="46"/>
      <c r="F478" s="46" t="s">
        <v>38065</v>
      </c>
      <c r="G478" s="46"/>
      <c r="H478" s="46"/>
      <c r="I478" s="46"/>
      <c r="J478" s="46"/>
      <c r="K478" s="46"/>
      <c r="L478" s="46" t="s">
        <v>37842</v>
      </c>
      <c r="M478" s="46" t="s">
        <v>38097</v>
      </c>
      <c r="N478" s="51"/>
      <c r="O478" s="51"/>
      <c r="P478" s="46" t="s">
        <v>38098</v>
      </c>
      <c r="Q478" s="51"/>
      <c r="R478" s="51"/>
      <c r="S478" s="46" t="s">
        <v>38099</v>
      </c>
      <c r="T478" s="46">
        <v>477.0</v>
      </c>
      <c r="U478" s="51"/>
      <c r="V478" s="51"/>
      <c r="W478" s="51"/>
      <c r="X478" s="51"/>
      <c r="Y478" s="51"/>
      <c r="Z478" s="51"/>
      <c r="AA478" s="51"/>
      <c r="AB478" s="51"/>
      <c r="AC478" s="51"/>
      <c r="AD478" s="51"/>
      <c r="AE478" s="51"/>
      <c r="AF478" s="51"/>
      <c r="AG478" s="51"/>
      <c r="AH478" s="51"/>
      <c r="AI478" s="51"/>
      <c r="AJ478" s="51"/>
      <c r="AK478" s="51"/>
      <c r="AL478" s="51"/>
      <c r="AM478" s="51"/>
      <c r="AN478" s="51"/>
      <c r="AO478" s="51"/>
      <c r="AP478" s="51"/>
    </row>
    <row r="479">
      <c r="A479" s="51"/>
      <c r="B479" s="51"/>
      <c r="C479" s="51"/>
      <c r="D479" s="51"/>
      <c r="E479" s="46"/>
      <c r="F479" s="46" t="s">
        <v>38100</v>
      </c>
      <c r="G479" s="46"/>
      <c r="H479" s="46"/>
      <c r="I479" s="46"/>
      <c r="J479" s="46"/>
      <c r="K479" s="46"/>
      <c r="L479" s="46" t="s">
        <v>38101</v>
      </c>
      <c r="M479" s="46" t="s">
        <v>38102</v>
      </c>
      <c r="N479" s="51"/>
      <c r="O479" s="51"/>
      <c r="P479" s="46" t="s">
        <v>38103</v>
      </c>
      <c r="Q479" s="51"/>
      <c r="R479" s="51"/>
      <c r="S479" s="46" t="s">
        <v>38104</v>
      </c>
      <c r="T479" s="46">
        <v>478.0</v>
      </c>
      <c r="U479" s="51"/>
      <c r="V479" s="51"/>
      <c r="W479" s="51"/>
      <c r="X479" s="51"/>
      <c r="Y479" s="51"/>
      <c r="Z479" s="51"/>
      <c r="AA479" s="51"/>
      <c r="AB479" s="51"/>
      <c r="AC479" s="51"/>
      <c r="AD479" s="51"/>
      <c r="AE479" s="51"/>
      <c r="AF479" s="51"/>
      <c r="AG479" s="51"/>
      <c r="AH479" s="51"/>
      <c r="AI479" s="51"/>
      <c r="AJ479" s="51"/>
      <c r="AK479" s="51"/>
      <c r="AL479" s="51"/>
      <c r="AM479" s="51"/>
      <c r="AN479" s="51"/>
      <c r="AO479" s="51"/>
      <c r="AP479" s="51"/>
    </row>
    <row r="480">
      <c r="A480" s="51"/>
      <c r="B480" s="51"/>
      <c r="C480" s="51"/>
      <c r="D480" s="51"/>
      <c r="E480" s="46"/>
      <c r="F480" s="46" t="s">
        <v>38105</v>
      </c>
      <c r="G480" s="46"/>
      <c r="H480" s="46"/>
      <c r="I480" s="46"/>
      <c r="J480" s="46"/>
      <c r="K480" s="46"/>
      <c r="L480" s="46" t="s">
        <v>38106</v>
      </c>
      <c r="M480" s="46" t="s">
        <v>38107</v>
      </c>
      <c r="N480" s="51"/>
      <c r="O480" s="51"/>
      <c r="P480" s="46" t="s">
        <v>38108</v>
      </c>
      <c r="Q480" s="51"/>
      <c r="R480" s="51"/>
      <c r="S480" s="46" t="s">
        <v>38109</v>
      </c>
      <c r="T480" s="46">
        <v>479.0</v>
      </c>
      <c r="U480" s="51"/>
      <c r="V480" s="51"/>
      <c r="W480" s="51"/>
      <c r="X480" s="51"/>
      <c r="Y480" s="51"/>
      <c r="Z480" s="51"/>
      <c r="AA480" s="51"/>
      <c r="AB480" s="51"/>
      <c r="AC480" s="51"/>
      <c r="AD480" s="51"/>
      <c r="AE480" s="51"/>
      <c r="AF480" s="51"/>
      <c r="AG480" s="51"/>
      <c r="AH480" s="51"/>
      <c r="AI480" s="51"/>
      <c r="AJ480" s="51"/>
      <c r="AK480" s="51"/>
      <c r="AL480" s="51"/>
      <c r="AM480" s="51"/>
      <c r="AN480" s="51"/>
      <c r="AO480" s="51"/>
      <c r="AP480" s="51"/>
    </row>
    <row r="481">
      <c r="A481" s="51"/>
      <c r="B481" s="51"/>
      <c r="C481" s="51"/>
      <c r="D481" s="51"/>
      <c r="E481" s="46"/>
      <c r="F481" s="46" t="s">
        <v>38110</v>
      </c>
      <c r="G481" s="46"/>
      <c r="H481" s="46"/>
      <c r="I481" s="46"/>
      <c r="J481" s="46"/>
      <c r="K481" s="46"/>
      <c r="L481" s="46" t="s">
        <v>38111</v>
      </c>
      <c r="M481" s="46" t="s">
        <v>38112</v>
      </c>
      <c r="N481" s="51"/>
      <c r="O481" s="51"/>
      <c r="P481" s="46" t="s">
        <v>38113</v>
      </c>
      <c r="Q481" s="51"/>
      <c r="R481" s="51"/>
      <c r="S481" s="46" t="s">
        <v>38114</v>
      </c>
      <c r="T481" s="46">
        <v>480.0</v>
      </c>
      <c r="U481" s="51"/>
      <c r="V481" s="51"/>
      <c r="W481" s="51"/>
      <c r="X481" s="51"/>
      <c r="Y481" s="51"/>
      <c r="Z481" s="51"/>
      <c r="AA481" s="51"/>
      <c r="AB481" s="51"/>
      <c r="AC481" s="51"/>
      <c r="AD481" s="51"/>
      <c r="AE481" s="51"/>
      <c r="AF481" s="51"/>
      <c r="AG481" s="51"/>
      <c r="AH481" s="51"/>
      <c r="AI481" s="51"/>
      <c r="AJ481" s="51"/>
      <c r="AK481" s="51"/>
      <c r="AL481" s="51"/>
      <c r="AM481" s="51"/>
      <c r="AN481" s="51"/>
      <c r="AO481" s="51"/>
      <c r="AP481" s="51"/>
    </row>
    <row r="482">
      <c r="A482" s="51"/>
      <c r="B482" s="51"/>
      <c r="C482" s="51"/>
      <c r="D482" s="51"/>
      <c r="E482" s="46"/>
      <c r="F482" s="46" t="s">
        <v>38115</v>
      </c>
      <c r="G482" s="46"/>
      <c r="H482" s="46"/>
      <c r="I482" s="46"/>
      <c r="J482" s="46"/>
      <c r="K482" s="46"/>
      <c r="L482" s="46" t="s">
        <v>38116</v>
      </c>
      <c r="M482" s="46" t="s">
        <v>38117</v>
      </c>
      <c r="N482" s="51"/>
      <c r="O482" s="51"/>
      <c r="P482" s="46" t="s">
        <v>38118</v>
      </c>
      <c r="Q482" s="51"/>
      <c r="R482" s="51"/>
      <c r="S482" s="46" t="s">
        <v>38119</v>
      </c>
      <c r="T482" s="46">
        <v>481.0</v>
      </c>
      <c r="U482" s="51"/>
      <c r="V482" s="51"/>
      <c r="W482" s="51"/>
      <c r="X482" s="51"/>
      <c r="Y482" s="51"/>
      <c r="Z482" s="51"/>
      <c r="AA482" s="51"/>
      <c r="AB482" s="51"/>
      <c r="AC482" s="51"/>
      <c r="AD482" s="51"/>
      <c r="AE482" s="51"/>
      <c r="AF482" s="51"/>
      <c r="AG482" s="51"/>
      <c r="AH482" s="51"/>
      <c r="AI482" s="51"/>
      <c r="AJ482" s="51"/>
      <c r="AK482" s="51"/>
      <c r="AL482" s="51"/>
      <c r="AM482" s="51"/>
      <c r="AN482" s="51"/>
      <c r="AO482" s="51"/>
      <c r="AP482" s="51"/>
    </row>
    <row r="483">
      <c r="A483" s="51"/>
      <c r="B483" s="51"/>
      <c r="C483" s="51"/>
      <c r="D483" s="51"/>
      <c r="E483" s="46"/>
      <c r="F483" s="46" t="s">
        <v>38120</v>
      </c>
      <c r="G483" s="46"/>
      <c r="H483" s="46"/>
      <c r="I483" s="46"/>
      <c r="J483" s="46"/>
      <c r="K483" s="46"/>
      <c r="L483" s="46" t="s">
        <v>38121</v>
      </c>
      <c r="M483" s="46" t="s">
        <v>38122</v>
      </c>
      <c r="N483" s="51"/>
      <c r="O483" s="51"/>
      <c r="P483" s="46" t="s">
        <v>38123</v>
      </c>
      <c r="Q483" s="51"/>
      <c r="R483" s="51"/>
      <c r="S483" s="46" t="s">
        <v>38124</v>
      </c>
      <c r="T483" s="46">
        <v>482.0</v>
      </c>
      <c r="U483" s="51"/>
      <c r="V483" s="51"/>
      <c r="W483" s="51"/>
      <c r="X483" s="51"/>
      <c r="Y483" s="51"/>
      <c r="Z483" s="51"/>
      <c r="AA483" s="51"/>
      <c r="AB483" s="51"/>
      <c r="AC483" s="51"/>
      <c r="AD483" s="51"/>
      <c r="AE483" s="51"/>
      <c r="AF483" s="51"/>
      <c r="AG483" s="51"/>
      <c r="AH483" s="51"/>
      <c r="AI483" s="51"/>
      <c r="AJ483" s="51"/>
      <c r="AK483" s="51"/>
      <c r="AL483" s="51"/>
      <c r="AM483" s="51"/>
      <c r="AN483" s="51"/>
      <c r="AO483" s="51"/>
      <c r="AP483" s="51"/>
    </row>
    <row r="484">
      <c r="A484" s="51"/>
      <c r="B484" s="51"/>
      <c r="C484" s="51"/>
      <c r="D484" s="51"/>
      <c r="E484" s="46"/>
      <c r="F484" s="46" t="s">
        <v>38125</v>
      </c>
      <c r="G484" s="46"/>
      <c r="H484" s="46"/>
      <c r="I484" s="46"/>
      <c r="J484" s="46"/>
      <c r="K484" s="46"/>
      <c r="L484" s="46" t="s">
        <v>38073</v>
      </c>
      <c r="M484" s="46" t="s">
        <v>38126</v>
      </c>
      <c r="N484" s="51"/>
      <c r="O484" s="51"/>
      <c r="P484" s="46" t="s">
        <v>38127</v>
      </c>
      <c r="Q484" s="51"/>
      <c r="R484" s="51"/>
      <c r="S484" s="46" t="s">
        <v>38128</v>
      </c>
      <c r="T484" s="46">
        <v>483.0</v>
      </c>
      <c r="U484" s="51"/>
      <c r="V484" s="51"/>
      <c r="W484" s="51"/>
      <c r="X484" s="51"/>
      <c r="Y484" s="51"/>
      <c r="Z484" s="51"/>
      <c r="AA484" s="51"/>
      <c r="AB484" s="51"/>
      <c r="AC484" s="51"/>
      <c r="AD484" s="51"/>
      <c r="AE484" s="51"/>
      <c r="AF484" s="51"/>
      <c r="AG484" s="51"/>
      <c r="AH484" s="51"/>
      <c r="AI484" s="51"/>
      <c r="AJ484" s="51"/>
      <c r="AK484" s="51"/>
      <c r="AL484" s="51"/>
      <c r="AM484" s="51"/>
      <c r="AN484" s="51"/>
      <c r="AO484" s="51"/>
      <c r="AP484" s="51"/>
    </row>
    <row r="485">
      <c r="A485" s="51"/>
      <c r="B485" s="51"/>
      <c r="C485" s="51"/>
      <c r="D485" s="51"/>
      <c r="E485" s="46"/>
      <c r="F485" s="46" t="s">
        <v>38129</v>
      </c>
      <c r="G485" s="46"/>
      <c r="H485" s="46"/>
      <c r="I485" s="46"/>
      <c r="J485" s="46"/>
      <c r="K485" s="46"/>
      <c r="L485" s="46" t="s">
        <v>38130</v>
      </c>
      <c r="M485" s="46" t="s">
        <v>38131</v>
      </c>
      <c r="N485" s="51"/>
      <c r="O485" s="51"/>
      <c r="P485" s="46" t="s">
        <v>38132</v>
      </c>
      <c r="Q485" s="51"/>
      <c r="R485" s="51"/>
      <c r="S485" s="46" t="s">
        <v>38133</v>
      </c>
      <c r="T485" s="46">
        <v>484.0</v>
      </c>
      <c r="U485" s="51"/>
      <c r="V485" s="51"/>
      <c r="W485" s="51"/>
      <c r="X485" s="51"/>
      <c r="Y485" s="51"/>
      <c r="Z485" s="51"/>
      <c r="AA485" s="51"/>
      <c r="AB485" s="51"/>
      <c r="AC485" s="51"/>
      <c r="AD485" s="51"/>
      <c r="AE485" s="51"/>
      <c r="AF485" s="51"/>
      <c r="AG485" s="51"/>
      <c r="AH485" s="51"/>
      <c r="AI485" s="51"/>
      <c r="AJ485" s="51"/>
      <c r="AK485" s="51"/>
      <c r="AL485" s="51"/>
      <c r="AM485" s="51"/>
      <c r="AN485" s="51"/>
      <c r="AO485" s="51"/>
      <c r="AP485" s="51"/>
    </row>
    <row r="486">
      <c r="A486" s="51"/>
      <c r="B486" s="51"/>
      <c r="C486" s="51"/>
      <c r="D486" s="51"/>
      <c r="E486" s="46"/>
      <c r="F486" s="46" t="s">
        <v>38134</v>
      </c>
      <c r="G486" s="46"/>
      <c r="H486" s="46"/>
      <c r="I486" s="46"/>
      <c r="J486" s="46"/>
      <c r="K486" s="46"/>
      <c r="L486" s="46" t="s">
        <v>38135</v>
      </c>
      <c r="M486" s="46" t="s">
        <v>38136</v>
      </c>
      <c r="N486" s="51"/>
      <c r="O486" s="51"/>
      <c r="P486" s="46" t="s">
        <v>37838</v>
      </c>
      <c r="Q486" s="51"/>
      <c r="R486" s="51"/>
      <c r="S486" s="46" t="s">
        <v>38137</v>
      </c>
      <c r="T486" s="46">
        <v>485.0</v>
      </c>
      <c r="U486" s="51"/>
      <c r="V486" s="51"/>
      <c r="W486" s="51"/>
      <c r="X486" s="51"/>
      <c r="Y486" s="51"/>
      <c r="Z486" s="51"/>
      <c r="AA486" s="51"/>
      <c r="AB486" s="51"/>
      <c r="AC486" s="51"/>
      <c r="AD486" s="51"/>
      <c r="AE486" s="51"/>
      <c r="AF486" s="51"/>
      <c r="AG486" s="51"/>
      <c r="AH486" s="51"/>
      <c r="AI486" s="51"/>
      <c r="AJ486" s="51"/>
      <c r="AK486" s="51"/>
      <c r="AL486" s="51"/>
      <c r="AM486" s="51"/>
      <c r="AN486" s="51"/>
      <c r="AO486" s="51"/>
      <c r="AP486" s="51"/>
    </row>
    <row r="487">
      <c r="A487" s="51"/>
      <c r="B487" s="51"/>
      <c r="C487" s="51"/>
      <c r="D487" s="51"/>
      <c r="E487" s="46"/>
      <c r="F487" s="46" t="s">
        <v>38138</v>
      </c>
      <c r="G487" s="46"/>
      <c r="H487" s="46"/>
      <c r="I487" s="46"/>
      <c r="J487" s="46"/>
      <c r="K487" s="46"/>
      <c r="L487" s="46" t="s">
        <v>38139</v>
      </c>
      <c r="M487" s="46" t="s">
        <v>38140</v>
      </c>
      <c r="N487" s="51"/>
      <c r="O487" s="51"/>
      <c r="P487" s="46" t="s">
        <v>38141</v>
      </c>
      <c r="Q487" s="51"/>
      <c r="R487" s="51"/>
      <c r="S487" s="46" t="s">
        <v>38142</v>
      </c>
      <c r="T487" s="46">
        <v>486.0</v>
      </c>
      <c r="U487" s="51"/>
      <c r="V487" s="51"/>
      <c r="W487" s="51"/>
      <c r="X487" s="51"/>
      <c r="Y487" s="51"/>
      <c r="Z487" s="51"/>
      <c r="AA487" s="51"/>
      <c r="AB487" s="51"/>
      <c r="AC487" s="51"/>
      <c r="AD487" s="51"/>
      <c r="AE487" s="51"/>
      <c r="AF487" s="51"/>
      <c r="AG487" s="51"/>
      <c r="AH487" s="51"/>
      <c r="AI487" s="51"/>
      <c r="AJ487" s="51"/>
      <c r="AK487" s="51"/>
      <c r="AL487" s="51"/>
      <c r="AM487" s="51"/>
      <c r="AN487" s="51"/>
      <c r="AO487" s="51"/>
      <c r="AP487" s="51"/>
    </row>
    <row r="488">
      <c r="A488" s="51"/>
      <c r="B488" s="51"/>
      <c r="C488" s="51"/>
      <c r="D488" s="51"/>
      <c r="E488" s="46"/>
      <c r="F488" s="46" t="s">
        <v>38118</v>
      </c>
      <c r="G488" s="46"/>
      <c r="H488" s="46"/>
      <c r="I488" s="46"/>
      <c r="J488" s="46"/>
      <c r="K488" s="46"/>
      <c r="L488" s="46" t="s">
        <v>38143</v>
      </c>
      <c r="M488" s="46" t="s">
        <v>38144</v>
      </c>
      <c r="N488" s="51"/>
      <c r="O488" s="51"/>
      <c r="P488" s="46" t="s">
        <v>37851</v>
      </c>
      <c r="Q488" s="51"/>
      <c r="R488" s="51"/>
      <c r="S488" s="46" t="s">
        <v>38145</v>
      </c>
      <c r="T488" s="46">
        <v>487.0</v>
      </c>
      <c r="U488" s="51"/>
      <c r="V488" s="51"/>
      <c r="W488" s="51"/>
      <c r="X488" s="51"/>
      <c r="Y488" s="51"/>
      <c r="Z488" s="51"/>
      <c r="AA488" s="51"/>
      <c r="AB488" s="51"/>
      <c r="AC488" s="51"/>
      <c r="AD488" s="51"/>
      <c r="AE488" s="51"/>
      <c r="AF488" s="51"/>
      <c r="AG488" s="51"/>
      <c r="AH488" s="51"/>
      <c r="AI488" s="51"/>
      <c r="AJ488" s="51"/>
      <c r="AK488" s="51"/>
      <c r="AL488" s="51"/>
      <c r="AM488" s="51"/>
      <c r="AN488" s="51"/>
      <c r="AO488" s="51"/>
      <c r="AP488" s="51"/>
    </row>
    <row r="489">
      <c r="A489" s="51"/>
      <c r="B489" s="51"/>
      <c r="C489" s="51"/>
      <c r="D489" s="51"/>
      <c r="E489" s="46"/>
      <c r="F489" s="46" t="s">
        <v>38146</v>
      </c>
      <c r="G489" s="46"/>
      <c r="H489" s="46"/>
      <c r="I489" s="46"/>
      <c r="J489" s="46"/>
      <c r="K489" s="46"/>
      <c r="L489" s="46" t="s">
        <v>38147</v>
      </c>
      <c r="M489" s="46" t="s">
        <v>38148</v>
      </c>
      <c r="N489" s="51"/>
      <c r="O489" s="51"/>
      <c r="P489" s="46" t="s">
        <v>38149</v>
      </c>
      <c r="Q489" s="51"/>
      <c r="R489" s="51"/>
      <c r="S489" s="46" t="s">
        <v>38150</v>
      </c>
      <c r="T489" s="46">
        <v>488.0</v>
      </c>
      <c r="U489" s="51"/>
      <c r="V489" s="51"/>
      <c r="W489" s="51"/>
      <c r="X489" s="51"/>
      <c r="Y489" s="51"/>
      <c r="Z489" s="51"/>
      <c r="AA489" s="51"/>
      <c r="AB489" s="51"/>
      <c r="AC489" s="51"/>
      <c r="AD489" s="51"/>
      <c r="AE489" s="51"/>
      <c r="AF489" s="51"/>
      <c r="AG489" s="51"/>
      <c r="AH489" s="51"/>
      <c r="AI489" s="51"/>
      <c r="AJ489" s="51"/>
      <c r="AK489" s="51"/>
      <c r="AL489" s="51"/>
      <c r="AM489" s="51"/>
      <c r="AN489" s="51"/>
      <c r="AO489" s="51"/>
      <c r="AP489" s="51"/>
    </row>
    <row r="490">
      <c r="A490" s="51"/>
      <c r="B490" s="51"/>
      <c r="C490" s="51"/>
      <c r="D490" s="51"/>
      <c r="E490" s="46"/>
      <c r="F490" s="46" t="s">
        <v>38151</v>
      </c>
      <c r="G490" s="46"/>
      <c r="H490" s="46"/>
      <c r="I490" s="46"/>
      <c r="J490" s="46"/>
      <c r="K490" s="46"/>
      <c r="L490" s="46" t="s">
        <v>38152</v>
      </c>
      <c r="M490" s="46" t="s">
        <v>38153</v>
      </c>
      <c r="N490" s="51"/>
      <c r="O490" s="51"/>
      <c r="P490" s="46" t="s">
        <v>37408</v>
      </c>
      <c r="Q490" s="51"/>
      <c r="R490" s="51"/>
      <c r="S490" s="46" t="s">
        <v>38154</v>
      </c>
      <c r="T490" s="46">
        <v>489.0</v>
      </c>
      <c r="U490" s="51"/>
      <c r="V490" s="51"/>
      <c r="W490" s="51"/>
      <c r="X490" s="51"/>
      <c r="Y490" s="51"/>
      <c r="Z490" s="51"/>
      <c r="AA490" s="51"/>
      <c r="AB490" s="51"/>
      <c r="AC490" s="51"/>
      <c r="AD490" s="51"/>
      <c r="AE490" s="51"/>
      <c r="AF490" s="51"/>
      <c r="AG490" s="51"/>
      <c r="AH490" s="51"/>
      <c r="AI490" s="51"/>
      <c r="AJ490" s="51"/>
      <c r="AK490" s="51"/>
      <c r="AL490" s="51"/>
      <c r="AM490" s="51"/>
      <c r="AN490" s="51"/>
      <c r="AO490" s="51"/>
      <c r="AP490" s="51"/>
    </row>
    <row r="491">
      <c r="A491" s="51"/>
      <c r="B491" s="51"/>
      <c r="C491" s="51"/>
      <c r="D491" s="51"/>
      <c r="E491" s="46"/>
      <c r="F491" s="46" t="s">
        <v>38155</v>
      </c>
      <c r="G491" s="46"/>
      <c r="H491" s="46"/>
      <c r="I491" s="46"/>
      <c r="J491" s="46"/>
      <c r="K491" s="46"/>
      <c r="L491" s="46" t="s">
        <v>38156</v>
      </c>
      <c r="M491" s="46" t="s">
        <v>38157</v>
      </c>
      <c r="N491" s="51"/>
      <c r="O491" s="51"/>
      <c r="P491" s="46" t="s">
        <v>38158</v>
      </c>
      <c r="Q491" s="51"/>
      <c r="R491" s="51"/>
      <c r="S491" s="46" t="s">
        <v>38159</v>
      </c>
      <c r="T491" s="46">
        <v>490.0</v>
      </c>
      <c r="U491" s="51"/>
      <c r="V491" s="51"/>
      <c r="W491" s="51"/>
      <c r="X491" s="51"/>
      <c r="Y491" s="51"/>
      <c r="Z491" s="51"/>
      <c r="AA491" s="51"/>
      <c r="AB491" s="51"/>
      <c r="AC491" s="51"/>
      <c r="AD491" s="51"/>
      <c r="AE491" s="51"/>
      <c r="AF491" s="51"/>
      <c r="AG491" s="51"/>
      <c r="AH491" s="51"/>
      <c r="AI491" s="51"/>
      <c r="AJ491" s="51"/>
      <c r="AK491" s="51"/>
      <c r="AL491" s="51"/>
      <c r="AM491" s="51"/>
      <c r="AN491" s="51"/>
      <c r="AO491" s="51"/>
      <c r="AP491" s="51"/>
    </row>
    <row r="492">
      <c r="A492" s="51"/>
      <c r="B492" s="51"/>
      <c r="C492" s="51"/>
      <c r="D492" s="51"/>
      <c r="E492" s="46"/>
      <c r="F492" s="46" t="s">
        <v>38160</v>
      </c>
      <c r="G492" s="46"/>
      <c r="H492" s="46"/>
      <c r="I492" s="46"/>
      <c r="J492" s="46"/>
      <c r="K492" s="46"/>
      <c r="L492" s="46" t="s">
        <v>38161</v>
      </c>
      <c r="M492" s="46" t="s">
        <v>38162</v>
      </c>
      <c r="N492" s="51"/>
      <c r="O492" s="51"/>
      <c r="P492" s="46" t="s">
        <v>38163</v>
      </c>
      <c r="Q492" s="51"/>
      <c r="R492" s="51"/>
      <c r="S492" s="46" t="s">
        <v>38164</v>
      </c>
      <c r="T492" s="46">
        <v>491.0</v>
      </c>
      <c r="U492" s="51"/>
      <c r="V492" s="51"/>
      <c r="W492" s="51"/>
      <c r="X492" s="51"/>
      <c r="Y492" s="51"/>
      <c r="Z492" s="51"/>
      <c r="AA492" s="51"/>
      <c r="AB492" s="51"/>
      <c r="AC492" s="51"/>
      <c r="AD492" s="51"/>
      <c r="AE492" s="51"/>
      <c r="AF492" s="51"/>
      <c r="AG492" s="51"/>
      <c r="AH492" s="51"/>
      <c r="AI492" s="51"/>
      <c r="AJ492" s="51"/>
      <c r="AK492" s="51"/>
      <c r="AL492" s="51"/>
      <c r="AM492" s="51"/>
      <c r="AN492" s="51"/>
      <c r="AO492" s="51"/>
      <c r="AP492" s="51"/>
    </row>
    <row r="493">
      <c r="A493" s="51"/>
      <c r="B493" s="51"/>
      <c r="C493" s="51"/>
      <c r="D493" s="51"/>
      <c r="E493" s="46"/>
      <c r="F493" s="46" t="s">
        <v>38165</v>
      </c>
      <c r="G493" s="46"/>
      <c r="H493" s="46"/>
      <c r="I493" s="46"/>
      <c r="J493" s="46"/>
      <c r="K493" s="46"/>
      <c r="L493" s="46" t="s">
        <v>38166</v>
      </c>
      <c r="M493" s="46" t="s">
        <v>38167</v>
      </c>
      <c r="N493" s="51"/>
      <c r="O493" s="51"/>
      <c r="P493" s="46" t="s">
        <v>38168</v>
      </c>
      <c r="Q493" s="51"/>
      <c r="R493" s="51"/>
      <c r="S493" s="46" t="s">
        <v>38169</v>
      </c>
      <c r="T493" s="46">
        <v>492.0</v>
      </c>
      <c r="U493" s="51"/>
      <c r="V493" s="51"/>
      <c r="W493" s="51"/>
      <c r="X493" s="51"/>
      <c r="Y493" s="51"/>
      <c r="Z493" s="51"/>
      <c r="AA493" s="51"/>
      <c r="AB493" s="51"/>
      <c r="AC493" s="51"/>
      <c r="AD493" s="51"/>
      <c r="AE493" s="51"/>
      <c r="AF493" s="51"/>
      <c r="AG493" s="51"/>
      <c r="AH493" s="51"/>
      <c r="AI493" s="51"/>
      <c r="AJ493" s="51"/>
      <c r="AK493" s="51"/>
      <c r="AL493" s="51"/>
      <c r="AM493" s="51"/>
      <c r="AN493" s="51"/>
      <c r="AO493" s="51"/>
      <c r="AP493" s="51"/>
    </row>
    <row r="494">
      <c r="A494" s="51"/>
      <c r="B494" s="51"/>
      <c r="C494" s="51"/>
      <c r="D494" s="51"/>
      <c r="E494" s="46"/>
      <c r="F494" s="46" t="s">
        <v>38170</v>
      </c>
      <c r="G494" s="46"/>
      <c r="H494" s="46"/>
      <c r="I494" s="46"/>
      <c r="J494" s="46"/>
      <c r="K494" s="46"/>
      <c r="L494" s="46" t="s">
        <v>38064</v>
      </c>
      <c r="M494" s="46" t="s">
        <v>38171</v>
      </c>
      <c r="N494" s="51"/>
      <c r="O494" s="51"/>
      <c r="P494" s="46" t="s">
        <v>38126</v>
      </c>
      <c r="Q494" s="51"/>
      <c r="R494" s="51"/>
      <c r="S494" s="46" t="s">
        <v>38172</v>
      </c>
      <c r="T494" s="46">
        <v>493.0</v>
      </c>
      <c r="U494" s="51"/>
      <c r="V494" s="51"/>
      <c r="W494" s="51"/>
      <c r="X494" s="51"/>
      <c r="Y494" s="51"/>
      <c r="Z494" s="51"/>
      <c r="AA494" s="51"/>
      <c r="AB494" s="51"/>
      <c r="AC494" s="51"/>
      <c r="AD494" s="51"/>
      <c r="AE494" s="51"/>
      <c r="AF494" s="51"/>
      <c r="AG494" s="51"/>
      <c r="AH494" s="51"/>
      <c r="AI494" s="51"/>
      <c r="AJ494" s="51"/>
      <c r="AK494" s="51"/>
      <c r="AL494" s="51"/>
      <c r="AM494" s="51"/>
      <c r="AN494" s="51"/>
      <c r="AO494" s="51"/>
      <c r="AP494" s="51"/>
    </row>
    <row r="495">
      <c r="A495" s="51"/>
      <c r="B495" s="51"/>
      <c r="C495" s="51"/>
      <c r="D495" s="51"/>
      <c r="E495" s="46"/>
      <c r="F495" s="46" t="s">
        <v>38173</v>
      </c>
      <c r="G495" s="46"/>
      <c r="H495" s="46"/>
      <c r="I495" s="46"/>
      <c r="J495" s="46"/>
      <c r="K495" s="46"/>
      <c r="L495" s="46" t="s">
        <v>38174</v>
      </c>
      <c r="M495" s="46" t="s">
        <v>38175</v>
      </c>
      <c r="N495" s="51"/>
      <c r="O495" s="51"/>
      <c r="P495" s="46" t="s">
        <v>38176</v>
      </c>
      <c r="Q495" s="51"/>
      <c r="R495" s="51"/>
      <c r="S495" s="46" t="s">
        <v>38177</v>
      </c>
      <c r="T495" s="46">
        <v>494.0</v>
      </c>
      <c r="U495" s="51"/>
      <c r="V495" s="51"/>
      <c r="W495" s="51"/>
      <c r="X495" s="51"/>
      <c r="Y495" s="51"/>
      <c r="Z495" s="51"/>
      <c r="AA495" s="51"/>
      <c r="AB495" s="51"/>
      <c r="AC495" s="51"/>
      <c r="AD495" s="51"/>
      <c r="AE495" s="51"/>
      <c r="AF495" s="51"/>
      <c r="AG495" s="51"/>
      <c r="AH495" s="51"/>
      <c r="AI495" s="51"/>
      <c r="AJ495" s="51"/>
      <c r="AK495" s="51"/>
      <c r="AL495" s="51"/>
      <c r="AM495" s="51"/>
      <c r="AN495" s="51"/>
      <c r="AO495" s="51"/>
      <c r="AP495" s="51"/>
    </row>
    <row r="496">
      <c r="A496" s="51"/>
      <c r="B496" s="51"/>
      <c r="C496" s="51"/>
      <c r="D496" s="51"/>
      <c r="E496" s="46"/>
      <c r="F496" s="46" t="s">
        <v>37892</v>
      </c>
      <c r="G496" s="46"/>
      <c r="H496" s="46"/>
      <c r="I496" s="46"/>
      <c r="J496" s="46"/>
      <c r="K496" s="46"/>
      <c r="L496" s="46" t="s">
        <v>38178</v>
      </c>
      <c r="M496" s="46" t="s">
        <v>38179</v>
      </c>
      <c r="N496" s="51"/>
      <c r="O496" s="51"/>
      <c r="P496" s="46" t="s">
        <v>38180</v>
      </c>
      <c r="Q496" s="51"/>
      <c r="R496" s="51"/>
      <c r="S496" s="46" t="s">
        <v>38181</v>
      </c>
      <c r="T496" s="46">
        <v>495.0</v>
      </c>
      <c r="U496" s="51"/>
      <c r="V496" s="51"/>
      <c r="W496" s="51"/>
      <c r="X496" s="51"/>
      <c r="Y496" s="51"/>
      <c r="Z496" s="51"/>
      <c r="AA496" s="51"/>
      <c r="AB496" s="51"/>
      <c r="AC496" s="51"/>
      <c r="AD496" s="51"/>
      <c r="AE496" s="51"/>
      <c r="AF496" s="51"/>
      <c r="AG496" s="51"/>
      <c r="AH496" s="51"/>
      <c r="AI496" s="51"/>
      <c r="AJ496" s="51"/>
      <c r="AK496" s="51"/>
      <c r="AL496" s="51"/>
      <c r="AM496" s="51"/>
      <c r="AN496" s="51"/>
      <c r="AO496" s="51"/>
      <c r="AP496" s="51"/>
    </row>
    <row r="497">
      <c r="A497" s="51"/>
      <c r="B497" s="51"/>
      <c r="C497" s="51"/>
      <c r="D497" s="51"/>
      <c r="E497" s="46"/>
      <c r="F497" s="46" t="s">
        <v>38182</v>
      </c>
      <c r="G497" s="46"/>
      <c r="H497" s="46"/>
      <c r="I497" s="46"/>
      <c r="J497" s="46"/>
      <c r="K497" s="46"/>
      <c r="L497" s="46" t="s">
        <v>38183</v>
      </c>
      <c r="M497" s="46" t="s">
        <v>38184</v>
      </c>
      <c r="N497" s="51"/>
      <c r="O497" s="51"/>
      <c r="P497" s="46" t="s">
        <v>38185</v>
      </c>
      <c r="Q497" s="51"/>
      <c r="R497" s="51"/>
      <c r="S497" s="46" t="s">
        <v>38186</v>
      </c>
      <c r="T497" s="46">
        <v>496.0</v>
      </c>
      <c r="U497" s="51"/>
      <c r="V497" s="51"/>
      <c r="W497" s="51"/>
      <c r="X497" s="51"/>
      <c r="Y497" s="51"/>
      <c r="Z497" s="51"/>
      <c r="AA497" s="51"/>
      <c r="AB497" s="51"/>
      <c r="AC497" s="51"/>
      <c r="AD497" s="51"/>
      <c r="AE497" s="51"/>
      <c r="AF497" s="51"/>
      <c r="AG497" s="51"/>
      <c r="AH497" s="51"/>
      <c r="AI497" s="51"/>
      <c r="AJ497" s="51"/>
      <c r="AK497" s="51"/>
      <c r="AL497" s="51"/>
      <c r="AM497" s="51"/>
      <c r="AN497" s="51"/>
      <c r="AO497" s="51"/>
      <c r="AP497" s="51"/>
    </row>
    <row r="498">
      <c r="A498" s="51"/>
      <c r="B498" s="51"/>
      <c r="C498" s="51"/>
      <c r="D498" s="51"/>
      <c r="E498" s="46"/>
      <c r="F498" s="46" t="s">
        <v>38187</v>
      </c>
      <c r="G498" s="46"/>
      <c r="H498" s="46"/>
      <c r="I498" s="46"/>
      <c r="J498" s="46"/>
      <c r="K498" s="46"/>
      <c r="L498" s="46" t="s">
        <v>37961</v>
      </c>
      <c r="M498" s="46" t="s">
        <v>38081</v>
      </c>
      <c r="N498" s="51"/>
      <c r="O498" s="51"/>
      <c r="P498" s="46" t="s">
        <v>38188</v>
      </c>
      <c r="Q498" s="51"/>
      <c r="R498" s="51"/>
      <c r="S498" s="46" t="s">
        <v>38189</v>
      </c>
      <c r="T498" s="46">
        <v>497.0</v>
      </c>
      <c r="U498" s="51"/>
      <c r="V498" s="51"/>
      <c r="W498" s="51"/>
      <c r="X498" s="51"/>
      <c r="Y498" s="51"/>
      <c r="Z498" s="51"/>
      <c r="AA498" s="51"/>
      <c r="AB498" s="51"/>
      <c r="AC498" s="51"/>
      <c r="AD498" s="51"/>
      <c r="AE498" s="51"/>
      <c r="AF498" s="51"/>
      <c r="AG498" s="51"/>
      <c r="AH498" s="51"/>
      <c r="AI498" s="51"/>
      <c r="AJ498" s="51"/>
      <c r="AK498" s="51"/>
      <c r="AL498" s="51"/>
      <c r="AM498" s="51"/>
      <c r="AN498" s="51"/>
      <c r="AO498" s="51"/>
      <c r="AP498" s="51"/>
    </row>
    <row r="499">
      <c r="A499" s="51"/>
      <c r="B499" s="51"/>
      <c r="C499" s="51"/>
      <c r="D499" s="51"/>
      <c r="E499" s="46"/>
      <c r="F499" s="46" t="s">
        <v>38190</v>
      </c>
      <c r="G499" s="46"/>
      <c r="H499" s="46"/>
      <c r="I499" s="46"/>
      <c r="J499" s="46"/>
      <c r="K499" s="46"/>
      <c r="L499" s="46" t="s">
        <v>38191</v>
      </c>
      <c r="M499" s="46" t="s">
        <v>38192</v>
      </c>
      <c r="N499" s="51"/>
      <c r="O499" s="51"/>
      <c r="P499" s="46" t="s">
        <v>38193</v>
      </c>
      <c r="Q499" s="51"/>
      <c r="R499" s="51"/>
      <c r="S499" s="46" t="s">
        <v>38194</v>
      </c>
      <c r="T499" s="46">
        <v>498.0</v>
      </c>
      <c r="U499" s="51"/>
      <c r="V499" s="51"/>
      <c r="W499" s="51"/>
      <c r="X499" s="51"/>
      <c r="Y499" s="51"/>
      <c r="Z499" s="51"/>
      <c r="AA499" s="51"/>
      <c r="AB499" s="51"/>
      <c r="AC499" s="51"/>
      <c r="AD499" s="51"/>
      <c r="AE499" s="51"/>
      <c r="AF499" s="51"/>
      <c r="AG499" s="51"/>
      <c r="AH499" s="51"/>
      <c r="AI499" s="51"/>
      <c r="AJ499" s="51"/>
      <c r="AK499" s="51"/>
      <c r="AL499" s="51"/>
      <c r="AM499" s="51"/>
      <c r="AN499" s="51"/>
      <c r="AO499" s="51"/>
      <c r="AP499" s="51"/>
    </row>
    <row r="500">
      <c r="A500" s="51"/>
      <c r="B500" s="51"/>
      <c r="C500" s="51"/>
      <c r="D500" s="51"/>
      <c r="E500" s="46"/>
      <c r="F500" s="46" t="s">
        <v>37919</v>
      </c>
      <c r="G500" s="46"/>
      <c r="H500" s="46"/>
      <c r="I500" s="46"/>
      <c r="J500" s="46"/>
      <c r="K500" s="46"/>
      <c r="L500" s="46" t="s">
        <v>38160</v>
      </c>
      <c r="M500" s="46" t="s">
        <v>37987</v>
      </c>
      <c r="N500" s="51"/>
      <c r="O500" s="51"/>
      <c r="P500" s="46" t="s">
        <v>37918</v>
      </c>
      <c r="Q500" s="51"/>
      <c r="R500" s="51"/>
      <c r="S500" s="46" t="s">
        <v>38195</v>
      </c>
      <c r="T500" s="46">
        <v>499.0</v>
      </c>
      <c r="U500" s="51"/>
      <c r="V500" s="51"/>
      <c r="W500" s="51"/>
      <c r="X500" s="51"/>
      <c r="Y500" s="51"/>
      <c r="Z500" s="51"/>
      <c r="AA500" s="51"/>
      <c r="AB500" s="51"/>
      <c r="AC500" s="51"/>
      <c r="AD500" s="51"/>
      <c r="AE500" s="51"/>
      <c r="AF500" s="51"/>
      <c r="AG500" s="51"/>
      <c r="AH500" s="51"/>
      <c r="AI500" s="51"/>
      <c r="AJ500" s="51"/>
      <c r="AK500" s="51"/>
      <c r="AL500" s="51"/>
      <c r="AM500" s="51"/>
      <c r="AN500" s="51"/>
      <c r="AO500" s="51"/>
      <c r="AP500" s="51"/>
    </row>
    <row r="501">
      <c r="A501" s="51"/>
      <c r="B501" s="51"/>
      <c r="C501" s="51"/>
      <c r="D501" s="51"/>
      <c r="E501" s="46"/>
      <c r="F501" s="46" t="s">
        <v>38196</v>
      </c>
      <c r="G501" s="46"/>
      <c r="H501" s="46"/>
      <c r="I501" s="46"/>
      <c r="J501" s="46"/>
      <c r="K501" s="46"/>
      <c r="L501" s="46" t="s">
        <v>38197</v>
      </c>
      <c r="M501" s="46" t="s">
        <v>38198</v>
      </c>
      <c r="N501" s="51"/>
      <c r="O501" s="51"/>
      <c r="P501" s="46" t="s">
        <v>35143</v>
      </c>
      <c r="Q501" s="51"/>
      <c r="R501" s="51"/>
      <c r="S501" s="46" t="s">
        <v>38199</v>
      </c>
      <c r="T501" s="46">
        <v>500.0</v>
      </c>
      <c r="U501" s="51"/>
      <c r="V501" s="51"/>
      <c r="W501" s="51"/>
      <c r="X501" s="51"/>
      <c r="Y501" s="51"/>
      <c r="Z501" s="51"/>
      <c r="AA501" s="51"/>
      <c r="AB501" s="51"/>
      <c r="AC501" s="51"/>
      <c r="AD501" s="51"/>
      <c r="AE501" s="51"/>
      <c r="AF501" s="51"/>
      <c r="AG501" s="51"/>
      <c r="AH501" s="51"/>
      <c r="AI501" s="51"/>
      <c r="AJ501" s="51"/>
      <c r="AK501" s="51"/>
      <c r="AL501" s="51"/>
      <c r="AM501" s="51"/>
      <c r="AN501" s="51"/>
      <c r="AO501" s="51"/>
      <c r="AP501" s="51"/>
    </row>
    <row r="502">
      <c r="A502" s="51"/>
      <c r="B502" s="51"/>
      <c r="C502" s="51"/>
      <c r="D502" s="51"/>
      <c r="E502" s="46"/>
      <c r="F502" s="46" t="s">
        <v>38200</v>
      </c>
      <c r="G502" s="46"/>
      <c r="H502" s="46"/>
      <c r="I502" s="46"/>
      <c r="J502" s="46"/>
      <c r="K502" s="46"/>
      <c r="L502" s="46" t="s">
        <v>38170</v>
      </c>
      <c r="M502" s="46" t="s">
        <v>38201</v>
      </c>
      <c r="N502" s="51"/>
      <c r="O502" s="51"/>
      <c r="P502" s="46" t="s">
        <v>38202</v>
      </c>
      <c r="Q502" s="51"/>
      <c r="R502" s="51"/>
      <c r="S502" s="46" t="s">
        <v>38203</v>
      </c>
      <c r="T502" s="46">
        <v>501.0</v>
      </c>
      <c r="U502" s="51"/>
      <c r="V502" s="51"/>
      <c r="W502" s="51"/>
      <c r="X502" s="51"/>
      <c r="Y502" s="51"/>
      <c r="Z502" s="51"/>
      <c r="AA502" s="51"/>
      <c r="AB502" s="51"/>
      <c r="AC502" s="51"/>
      <c r="AD502" s="51"/>
      <c r="AE502" s="51"/>
      <c r="AF502" s="51"/>
      <c r="AG502" s="51"/>
      <c r="AH502" s="51"/>
      <c r="AI502" s="51"/>
      <c r="AJ502" s="51"/>
      <c r="AK502" s="51"/>
      <c r="AL502" s="51"/>
      <c r="AM502" s="51"/>
      <c r="AN502" s="51"/>
      <c r="AO502" s="51"/>
      <c r="AP502" s="51"/>
    </row>
    <row r="503">
      <c r="A503" s="51"/>
      <c r="B503" s="51"/>
      <c r="C503" s="51"/>
      <c r="D503" s="51"/>
      <c r="E503" s="46"/>
      <c r="F503" s="46" t="s">
        <v>38204</v>
      </c>
      <c r="G503" s="46"/>
      <c r="H503" s="46"/>
      <c r="I503" s="46"/>
      <c r="J503" s="46"/>
      <c r="K503" s="46"/>
      <c r="L503" s="46" t="s">
        <v>38205</v>
      </c>
      <c r="M503" s="46" t="s">
        <v>38206</v>
      </c>
      <c r="N503" s="51"/>
      <c r="O503" s="51"/>
      <c r="P503" s="46" t="s">
        <v>38207</v>
      </c>
      <c r="Q503" s="51"/>
      <c r="R503" s="51"/>
      <c r="S503" s="46" t="s">
        <v>38208</v>
      </c>
      <c r="T503" s="46">
        <v>502.0</v>
      </c>
      <c r="U503" s="51"/>
      <c r="V503" s="51"/>
      <c r="W503" s="51"/>
      <c r="X503" s="51"/>
      <c r="Y503" s="51"/>
      <c r="Z503" s="51"/>
      <c r="AA503" s="51"/>
      <c r="AB503" s="51"/>
      <c r="AC503" s="51"/>
      <c r="AD503" s="51"/>
      <c r="AE503" s="51"/>
      <c r="AF503" s="51"/>
      <c r="AG503" s="51"/>
      <c r="AH503" s="51"/>
      <c r="AI503" s="51"/>
      <c r="AJ503" s="51"/>
      <c r="AK503" s="51"/>
      <c r="AL503" s="51"/>
      <c r="AM503" s="51"/>
      <c r="AN503" s="51"/>
      <c r="AO503" s="51"/>
      <c r="AP503" s="51"/>
    </row>
    <row r="504">
      <c r="A504" s="51"/>
      <c r="B504" s="51"/>
      <c r="C504" s="51"/>
      <c r="D504" s="51"/>
      <c r="E504" s="46"/>
      <c r="F504" s="46" t="s">
        <v>37944</v>
      </c>
      <c r="G504" s="46"/>
      <c r="H504" s="46"/>
      <c r="I504" s="46"/>
      <c r="J504" s="46"/>
      <c r="K504" s="46"/>
      <c r="L504" s="46" t="s">
        <v>38209</v>
      </c>
      <c r="M504" s="46" t="s">
        <v>38004</v>
      </c>
      <c r="N504" s="51"/>
      <c r="O504" s="51"/>
      <c r="P504" s="46" t="s">
        <v>37943</v>
      </c>
      <c r="Q504" s="51"/>
      <c r="R504" s="51"/>
      <c r="S504" s="46" t="s">
        <v>38210</v>
      </c>
      <c r="T504" s="46">
        <v>503.0</v>
      </c>
      <c r="U504" s="51"/>
      <c r="V504" s="51"/>
      <c r="W504" s="51"/>
      <c r="X504" s="51"/>
      <c r="Y504" s="51"/>
      <c r="Z504" s="51"/>
      <c r="AA504" s="51"/>
      <c r="AB504" s="51"/>
      <c r="AC504" s="51"/>
      <c r="AD504" s="51"/>
      <c r="AE504" s="51"/>
      <c r="AF504" s="51"/>
      <c r="AG504" s="51"/>
      <c r="AH504" s="51"/>
      <c r="AI504" s="51"/>
      <c r="AJ504" s="51"/>
      <c r="AK504" s="51"/>
      <c r="AL504" s="51"/>
      <c r="AM504" s="51"/>
      <c r="AN504" s="51"/>
      <c r="AO504" s="51"/>
      <c r="AP504" s="51"/>
    </row>
    <row r="505">
      <c r="A505" s="51"/>
      <c r="B505" s="51"/>
      <c r="C505" s="51"/>
      <c r="D505" s="51"/>
      <c r="E505" s="46"/>
      <c r="F505" s="46" t="s">
        <v>38211</v>
      </c>
      <c r="G505" s="46"/>
      <c r="H505" s="46"/>
      <c r="I505" s="46"/>
      <c r="J505" s="46"/>
      <c r="K505" s="46"/>
      <c r="L505" s="46" t="s">
        <v>38212</v>
      </c>
      <c r="M505" s="46" t="s">
        <v>38213</v>
      </c>
      <c r="N505" s="51"/>
      <c r="O505" s="51"/>
      <c r="P505" s="46" t="s">
        <v>38214</v>
      </c>
      <c r="Q505" s="51"/>
      <c r="R505" s="51"/>
      <c r="S505" s="46" t="s">
        <v>38215</v>
      </c>
      <c r="T505" s="46">
        <v>504.0</v>
      </c>
      <c r="U505" s="51"/>
      <c r="V505" s="51"/>
      <c r="W505" s="51"/>
      <c r="X505" s="51"/>
      <c r="Y505" s="51"/>
      <c r="Z505" s="51"/>
      <c r="AA505" s="51"/>
      <c r="AB505" s="51"/>
      <c r="AC505" s="51"/>
      <c r="AD505" s="51"/>
      <c r="AE505" s="51"/>
      <c r="AF505" s="51"/>
      <c r="AG505" s="51"/>
      <c r="AH505" s="51"/>
      <c r="AI505" s="51"/>
      <c r="AJ505" s="51"/>
      <c r="AK505" s="51"/>
      <c r="AL505" s="51"/>
      <c r="AM505" s="51"/>
      <c r="AN505" s="51"/>
      <c r="AO505" s="51"/>
      <c r="AP505" s="51"/>
    </row>
    <row r="506">
      <c r="A506" s="51"/>
      <c r="B506" s="51"/>
      <c r="C506" s="51"/>
      <c r="D506" s="51"/>
      <c r="E506" s="46"/>
      <c r="F506" s="46" t="s">
        <v>37918</v>
      </c>
      <c r="G506" s="46"/>
      <c r="H506" s="46"/>
      <c r="I506" s="46"/>
      <c r="J506" s="46"/>
      <c r="K506" s="46"/>
      <c r="L506" s="46" t="s">
        <v>38163</v>
      </c>
      <c r="M506" s="46" t="s">
        <v>38014</v>
      </c>
      <c r="N506" s="51"/>
      <c r="O506" s="51"/>
      <c r="P506" s="46" t="s">
        <v>38216</v>
      </c>
      <c r="Q506" s="51"/>
      <c r="R506" s="51"/>
      <c r="S506" s="46" t="s">
        <v>38217</v>
      </c>
      <c r="T506" s="46">
        <v>505.0</v>
      </c>
      <c r="U506" s="51"/>
      <c r="V506" s="51"/>
      <c r="W506" s="51"/>
      <c r="X506" s="51"/>
      <c r="Y506" s="51"/>
      <c r="Z506" s="51"/>
      <c r="AA506" s="51"/>
      <c r="AB506" s="51"/>
      <c r="AC506" s="51"/>
      <c r="AD506" s="51"/>
      <c r="AE506" s="51"/>
      <c r="AF506" s="51"/>
      <c r="AG506" s="51"/>
      <c r="AH506" s="51"/>
      <c r="AI506" s="51"/>
      <c r="AJ506" s="51"/>
      <c r="AK506" s="51"/>
      <c r="AL506" s="51"/>
      <c r="AM506" s="51"/>
      <c r="AN506" s="51"/>
      <c r="AO506" s="51"/>
      <c r="AP506" s="51"/>
    </row>
    <row r="507">
      <c r="A507" s="51"/>
      <c r="B507" s="51"/>
      <c r="C507" s="51"/>
      <c r="D507" s="51"/>
      <c r="E507" s="46"/>
      <c r="F507" s="46" t="s">
        <v>38218</v>
      </c>
      <c r="G507" s="46"/>
      <c r="H507" s="46"/>
      <c r="I507" s="46"/>
      <c r="J507" s="46"/>
      <c r="K507" s="46"/>
      <c r="L507" s="46" t="s">
        <v>38219</v>
      </c>
      <c r="M507" s="46" t="s">
        <v>38220</v>
      </c>
      <c r="N507" s="51"/>
      <c r="O507" s="51"/>
      <c r="P507" s="46" t="s">
        <v>38221</v>
      </c>
      <c r="Q507" s="51"/>
      <c r="R507" s="51"/>
      <c r="S507" s="46" t="s">
        <v>38222</v>
      </c>
      <c r="T507" s="46">
        <v>506.0</v>
      </c>
      <c r="U507" s="51"/>
      <c r="V507" s="51"/>
      <c r="W507" s="51"/>
      <c r="X507" s="51"/>
      <c r="Y507" s="51"/>
      <c r="Z507" s="51"/>
      <c r="AA507" s="51"/>
      <c r="AB507" s="51"/>
      <c r="AC507" s="51"/>
      <c r="AD507" s="51"/>
      <c r="AE507" s="51"/>
      <c r="AF507" s="51"/>
      <c r="AG507" s="51"/>
      <c r="AH507" s="51"/>
      <c r="AI507" s="51"/>
      <c r="AJ507" s="51"/>
      <c r="AK507" s="51"/>
      <c r="AL507" s="51"/>
      <c r="AM507" s="51"/>
      <c r="AN507" s="51"/>
      <c r="AO507" s="51"/>
      <c r="AP507" s="51"/>
    </row>
    <row r="508">
      <c r="A508" s="51"/>
      <c r="B508" s="51"/>
      <c r="C508" s="51"/>
      <c r="D508" s="51"/>
      <c r="E508" s="46"/>
      <c r="F508" s="46" t="s">
        <v>38223</v>
      </c>
      <c r="G508" s="46"/>
      <c r="H508" s="46"/>
      <c r="I508" s="46"/>
      <c r="J508" s="46"/>
      <c r="K508" s="46"/>
      <c r="L508" s="46" t="s">
        <v>38224</v>
      </c>
      <c r="M508" s="46" t="s">
        <v>38024</v>
      </c>
      <c r="N508" s="51"/>
      <c r="O508" s="51"/>
      <c r="P508" s="46" t="s">
        <v>38225</v>
      </c>
      <c r="Q508" s="51"/>
      <c r="R508" s="51"/>
      <c r="S508" s="46" t="s">
        <v>38226</v>
      </c>
      <c r="T508" s="46">
        <v>507.0</v>
      </c>
      <c r="U508" s="51"/>
      <c r="V508" s="51"/>
      <c r="W508" s="51"/>
      <c r="X508" s="51"/>
      <c r="Y508" s="51"/>
      <c r="Z508" s="51"/>
      <c r="AA508" s="51"/>
      <c r="AB508" s="51"/>
      <c r="AC508" s="51"/>
      <c r="AD508" s="51"/>
      <c r="AE508" s="51"/>
      <c r="AF508" s="51"/>
      <c r="AG508" s="51"/>
      <c r="AH508" s="51"/>
      <c r="AI508" s="51"/>
      <c r="AJ508" s="51"/>
      <c r="AK508" s="51"/>
      <c r="AL508" s="51"/>
      <c r="AM508" s="51"/>
      <c r="AN508" s="51"/>
      <c r="AO508" s="51"/>
      <c r="AP508" s="51"/>
    </row>
    <row r="509">
      <c r="A509" s="51"/>
      <c r="B509" s="51"/>
      <c r="C509" s="51"/>
      <c r="D509" s="51"/>
      <c r="E509" s="46"/>
      <c r="F509" s="46" t="s">
        <v>38227</v>
      </c>
      <c r="G509" s="46"/>
      <c r="H509" s="46"/>
      <c r="I509" s="46"/>
      <c r="J509" s="46"/>
      <c r="K509" s="46"/>
      <c r="L509" s="46" t="s">
        <v>38228</v>
      </c>
      <c r="M509" s="46" t="s">
        <v>38229</v>
      </c>
      <c r="N509" s="51"/>
      <c r="O509" s="51"/>
      <c r="P509" s="46" t="s">
        <v>38230</v>
      </c>
      <c r="Q509" s="51"/>
      <c r="R509" s="51"/>
      <c r="S509" s="46" t="s">
        <v>38231</v>
      </c>
      <c r="T509" s="46">
        <v>508.0</v>
      </c>
      <c r="U509" s="51"/>
      <c r="V509" s="51"/>
      <c r="W509" s="51"/>
      <c r="X509" s="51"/>
      <c r="Y509" s="51"/>
      <c r="Z509" s="51"/>
      <c r="AA509" s="51"/>
      <c r="AB509" s="51"/>
      <c r="AC509" s="51"/>
      <c r="AD509" s="51"/>
      <c r="AE509" s="51"/>
      <c r="AF509" s="51"/>
      <c r="AG509" s="51"/>
      <c r="AH509" s="51"/>
      <c r="AI509" s="51"/>
      <c r="AJ509" s="51"/>
      <c r="AK509" s="51"/>
      <c r="AL509" s="51"/>
      <c r="AM509" s="51"/>
      <c r="AN509" s="51"/>
      <c r="AO509" s="51"/>
      <c r="AP509" s="51"/>
    </row>
    <row r="510">
      <c r="A510" s="51"/>
      <c r="B510" s="51"/>
      <c r="C510" s="51"/>
      <c r="D510" s="51"/>
      <c r="E510" s="46"/>
      <c r="F510" s="46" t="s">
        <v>38232</v>
      </c>
      <c r="G510" s="46"/>
      <c r="H510" s="46"/>
      <c r="I510" s="46"/>
      <c r="J510" s="46"/>
      <c r="K510" s="46"/>
      <c r="L510" s="46" t="s">
        <v>38180</v>
      </c>
      <c r="M510" s="46" t="s">
        <v>38233</v>
      </c>
      <c r="N510" s="51"/>
      <c r="O510" s="51"/>
      <c r="P510" s="46" t="s">
        <v>38234</v>
      </c>
      <c r="Q510" s="51"/>
      <c r="R510" s="51"/>
      <c r="S510" s="46" t="s">
        <v>38235</v>
      </c>
      <c r="T510" s="46">
        <v>509.0</v>
      </c>
      <c r="U510" s="51"/>
      <c r="V510" s="51"/>
      <c r="W510" s="51"/>
      <c r="X510" s="51"/>
      <c r="Y510" s="51"/>
      <c r="Z510" s="51"/>
      <c r="AA510" s="51"/>
      <c r="AB510" s="51"/>
      <c r="AC510" s="51"/>
      <c r="AD510" s="51"/>
      <c r="AE510" s="51"/>
      <c r="AF510" s="51"/>
      <c r="AG510" s="51"/>
      <c r="AH510" s="51"/>
      <c r="AI510" s="51"/>
      <c r="AJ510" s="51"/>
      <c r="AK510" s="51"/>
      <c r="AL510" s="51"/>
      <c r="AM510" s="51"/>
      <c r="AN510" s="51"/>
      <c r="AO510" s="51"/>
      <c r="AP510" s="51"/>
    </row>
    <row r="511">
      <c r="A511" s="51"/>
      <c r="B511" s="51"/>
      <c r="C511" s="51"/>
      <c r="D511" s="51"/>
      <c r="E511" s="46"/>
      <c r="F511" s="46" t="s">
        <v>38236</v>
      </c>
      <c r="G511" s="46"/>
      <c r="H511" s="46"/>
      <c r="I511" s="46"/>
      <c r="J511" s="46"/>
      <c r="K511" s="46"/>
      <c r="L511" s="46" t="s">
        <v>38237</v>
      </c>
      <c r="M511" s="46" t="s">
        <v>38238</v>
      </c>
      <c r="N511" s="51"/>
      <c r="O511" s="51"/>
      <c r="P511" s="46" t="s">
        <v>38239</v>
      </c>
      <c r="Q511" s="51"/>
      <c r="R511" s="51"/>
      <c r="S511" s="46" t="s">
        <v>38240</v>
      </c>
      <c r="T511" s="46">
        <v>510.0</v>
      </c>
      <c r="U511" s="51"/>
      <c r="V511" s="51"/>
      <c r="W511" s="51"/>
      <c r="X511" s="51"/>
      <c r="Y511" s="51"/>
      <c r="Z511" s="51"/>
      <c r="AA511" s="51"/>
      <c r="AB511" s="51"/>
      <c r="AC511" s="51"/>
      <c r="AD511" s="51"/>
      <c r="AE511" s="51"/>
      <c r="AF511" s="51"/>
      <c r="AG511" s="51"/>
      <c r="AH511" s="51"/>
      <c r="AI511" s="51"/>
      <c r="AJ511" s="51"/>
      <c r="AK511" s="51"/>
      <c r="AL511" s="51"/>
      <c r="AM511" s="51"/>
      <c r="AN511" s="51"/>
      <c r="AO511" s="51"/>
      <c r="AP511" s="51"/>
    </row>
    <row r="512">
      <c r="A512" s="51"/>
      <c r="B512" s="51"/>
      <c r="C512" s="51"/>
      <c r="D512" s="51"/>
      <c r="E512" s="46"/>
      <c r="F512" s="46" t="s">
        <v>38241</v>
      </c>
      <c r="G512" s="46"/>
      <c r="H512" s="46"/>
      <c r="I512" s="46"/>
      <c r="J512" s="46"/>
      <c r="K512" s="46"/>
      <c r="L512" s="46" t="s">
        <v>38188</v>
      </c>
      <c r="M512" s="46" t="s">
        <v>38242</v>
      </c>
      <c r="N512" s="51"/>
      <c r="O512" s="51"/>
      <c r="P512" s="46" t="s">
        <v>38243</v>
      </c>
      <c r="Q512" s="51"/>
      <c r="R512" s="51"/>
      <c r="S512" s="46" t="s">
        <v>38244</v>
      </c>
      <c r="T512" s="46">
        <v>511.0</v>
      </c>
      <c r="U512" s="51"/>
      <c r="V512" s="51"/>
      <c r="W512" s="51"/>
      <c r="X512" s="51"/>
      <c r="Y512" s="51"/>
      <c r="Z512" s="51"/>
      <c r="AA512" s="51"/>
      <c r="AB512" s="51"/>
      <c r="AC512" s="51"/>
      <c r="AD512" s="51"/>
      <c r="AE512" s="51"/>
      <c r="AF512" s="51"/>
      <c r="AG512" s="51"/>
      <c r="AH512" s="51"/>
      <c r="AI512" s="51"/>
      <c r="AJ512" s="51"/>
      <c r="AK512" s="51"/>
      <c r="AL512" s="51"/>
      <c r="AM512" s="51"/>
      <c r="AN512" s="51"/>
      <c r="AO512" s="51"/>
      <c r="AP512" s="51"/>
    </row>
    <row r="513">
      <c r="A513" s="51"/>
      <c r="B513" s="51"/>
      <c r="C513" s="51"/>
      <c r="D513" s="51"/>
      <c r="E513" s="46"/>
      <c r="F513" s="46" t="s">
        <v>38245</v>
      </c>
      <c r="G513" s="46"/>
      <c r="H513" s="46"/>
      <c r="I513" s="46"/>
      <c r="J513" s="46"/>
      <c r="K513" s="46"/>
      <c r="L513" s="46" t="s">
        <v>38246</v>
      </c>
      <c r="M513" s="46" t="s">
        <v>38247</v>
      </c>
      <c r="N513" s="51"/>
      <c r="O513" s="51"/>
      <c r="P513" s="46" t="s">
        <v>38248</v>
      </c>
      <c r="Q513" s="51"/>
      <c r="R513" s="51"/>
      <c r="S513" s="46" t="s">
        <v>38249</v>
      </c>
      <c r="T513" s="46">
        <v>512.0</v>
      </c>
      <c r="U513" s="51"/>
      <c r="V513" s="51"/>
      <c r="W513" s="51"/>
      <c r="X513" s="51"/>
      <c r="Y513" s="51"/>
      <c r="Z513" s="51"/>
      <c r="AA513" s="51"/>
      <c r="AB513" s="51"/>
      <c r="AC513" s="51"/>
      <c r="AD513" s="51"/>
      <c r="AE513" s="51"/>
      <c r="AF513" s="51"/>
      <c r="AG513" s="51"/>
      <c r="AH513" s="51"/>
      <c r="AI513" s="51"/>
      <c r="AJ513" s="51"/>
      <c r="AK513" s="51"/>
      <c r="AL513" s="51"/>
      <c r="AM513" s="51"/>
      <c r="AN513" s="51"/>
      <c r="AO513" s="51"/>
      <c r="AP513" s="51"/>
    </row>
    <row r="514">
      <c r="A514" s="51"/>
      <c r="B514" s="51"/>
      <c r="C514" s="51"/>
      <c r="D514" s="51"/>
      <c r="E514" s="46"/>
      <c r="F514" s="46" t="s">
        <v>38250</v>
      </c>
      <c r="G514" s="46"/>
      <c r="H514" s="46"/>
      <c r="I514" s="46"/>
      <c r="J514" s="46"/>
      <c r="K514" s="46"/>
      <c r="L514" s="46" t="s">
        <v>38251</v>
      </c>
      <c r="M514" s="46" t="s">
        <v>38252</v>
      </c>
      <c r="N514" s="51"/>
      <c r="O514" s="51"/>
      <c r="P514" s="46" t="s">
        <v>38250</v>
      </c>
      <c r="Q514" s="51"/>
      <c r="R514" s="51"/>
      <c r="S514" s="46" t="s">
        <v>38253</v>
      </c>
      <c r="T514" s="46">
        <v>513.0</v>
      </c>
      <c r="U514" s="51"/>
      <c r="V514" s="51"/>
      <c r="W514" s="51"/>
      <c r="X514" s="51"/>
      <c r="Y514" s="51"/>
      <c r="Z514" s="51"/>
      <c r="AA514" s="51"/>
      <c r="AB514" s="51"/>
      <c r="AC514" s="51"/>
      <c r="AD514" s="51"/>
      <c r="AE514" s="51"/>
      <c r="AF514" s="51"/>
      <c r="AG514" s="51"/>
      <c r="AH514" s="51"/>
      <c r="AI514" s="51"/>
      <c r="AJ514" s="51"/>
      <c r="AK514" s="51"/>
      <c r="AL514" s="51"/>
      <c r="AM514" s="51"/>
      <c r="AN514" s="51"/>
      <c r="AO514" s="51"/>
      <c r="AP514" s="51"/>
    </row>
    <row r="515">
      <c r="A515" s="51"/>
      <c r="B515" s="51"/>
      <c r="C515" s="51"/>
      <c r="D515" s="51"/>
      <c r="E515" s="46"/>
      <c r="F515" s="46" t="s">
        <v>38254</v>
      </c>
      <c r="G515" s="46"/>
      <c r="H515" s="46"/>
      <c r="I515" s="46"/>
      <c r="J515" s="46"/>
      <c r="K515" s="46"/>
      <c r="L515" s="46" t="s">
        <v>38255</v>
      </c>
      <c r="M515" s="46" t="s">
        <v>38256</v>
      </c>
      <c r="N515" s="51"/>
      <c r="O515" s="51"/>
      <c r="P515" s="46" t="s">
        <v>38257</v>
      </c>
      <c r="Q515" s="51"/>
      <c r="R515" s="51"/>
      <c r="S515" s="46" t="s">
        <v>38258</v>
      </c>
      <c r="T515" s="46">
        <v>514.0</v>
      </c>
      <c r="U515" s="51"/>
      <c r="V515" s="51"/>
      <c r="W515" s="51"/>
      <c r="X515" s="51"/>
      <c r="Y515" s="51"/>
      <c r="Z515" s="51"/>
      <c r="AA515" s="51"/>
      <c r="AB515" s="51"/>
      <c r="AC515" s="51"/>
      <c r="AD515" s="51"/>
      <c r="AE515" s="51"/>
      <c r="AF515" s="51"/>
      <c r="AG515" s="51"/>
      <c r="AH515" s="51"/>
      <c r="AI515" s="51"/>
      <c r="AJ515" s="51"/>
      <c r="AK515" s="51"/>
      <c r="AL515" s="51"/>
      <c r="AM515" s="51"/>
      <c r="AN515" s="51"/>
      <c r="AO515" s="51"/>
      <c r="AP515" s="51"/>
    </row>
    <row r="516">
      <c r="A516" s="51"/>
      <c r="B516" s="51"/>
      <c r="C516" s="51"/>
      <c r="D516" s="51"/>
      <c r="E516" s="46"/>
      <c r="F516" s="46" t="s">
        <v>38259</v>
      </c>
      <c r="G516" s="46"/>
      <c r="H516" s="46"/>
      <c r="I516" s="46"/>
      <c r="J516" s="46"/>
      <c r="K516" s="46"/>
      <c r="L516" s="46" t="s">
        <v>38223</v>
      </c>
      <c r="M516" s="46" t="s">
        <v>38260</v>
      </c>
      <c r="N516" s="51"/>
      <c r="O516" s="51"/>
      <c r="P516" s="46" t="s">
        <v>38261</v>
      </c>
      <c r="Q516" s="51"/>
      <c r="R516" s="51"/>
      <c r="S516" s="46" t="s">
        <v>38262</v>
      </c>
      <c r="T516" s="46">
        <v>515.0</v>
      </c>
      <c r="U516" s="51"/>
      <c r="V516" s="51"/>
      <c r="W516" s="51"/>
      <c r="X516" s="51"/>
      <c r="Y516" s="51"/>
      <c r="Z516" s="51"/>
      <c r="AA516" s="51"/>
      <c r="AB516" s="51"/>
      <c r="AC516" s="51"/>
      <c r="AD516" s="51"/>
      <c r="AE516" s="51"/>
      <c r="AF516" s="51"/>
      <c r="AG516" s="51"/>
      <c r="AH516" s="51"/>
      <c r="AI516" s="51"/>
      <c r="AJ516" s="51"/>
      <c r="AK516" s="51"/>
      <c r="AL516" s="51"/>
      <c r="AM516" s="51"/>
      <c r="AN516" s="51"/>
      <c r="AO516" s="51"/>
      <c r="AP516" s="51"/>
    </row>
    <row r="517">
      <c r="A517" s="51"/>
      <c r="B517" s="51"/>
      <c r="C517" s="51"/>
      <c r="D517" s="51"/>
      <c r="E517" s="46"/>
      <c r="F517" s="46" t="s">
        <v>38263</v>
      </c>
      <c r="G517" s="46"/>
      <c r="H517" s="46"/>
      <c r="I517" s="46"/>
      <c r="J517" s="46"/>
      <c r="K517" s="46"/>
      <c r="L517" s="46" t="s">
        <v>38264</v>
      </c>
      <c r="M517" s="46" t="s">
        <v>38265</v>
      </c>
      <c r="N517" s="51"/>
      <c r="O517" s="51"/>
      <c r="P517" s="46" t="s">
        <v>38266</v>
      </c>
      <c r="Q517" s="51"/>
      <c r="R517" s="51"/>
      <c r="S517" s="46" t="s">
        <v>38267</v>
      </c>
      <c r="T517" s="46">
        <v>516.0</v>
      </c>
      <c r="U517" s="51"/>
      <c r="V517" s="51"/>
      <c r="W517" s="51"/>
      <c r="X517" s="51"/>
      <c r="Y517" s="51"/>
      <c r="Z517" s="51"/>
      <c r="AA517" s="51"/>
      <c r="AB517" s="51"/>
      <c r="AC517" s="51"/>
      <c r="AD517" s="51"/>
      <c r="AE517" s="51"/>
      <c r="AF517" s="51"/>
      <c r="AG517" s="51"/>
      <c r="AH517" s="51"/>
      <c r="AI517" s="51"/>
      <c r="AJ517" s="51"/>
      <c r="AK517" s="51"/>
      <c r="AL517" s="51"/>
      <c r="AM517" s="51"/>
      <c r="AN517" s="51"/>
      <c r="AO517" s="51"/>
      <c r="AP517" s="51"/>
    </row>
    <row r="518">
      <c r="A518" s="51"/>
      <c r="B518" s="51"/>
      <c r="C518" s="51"/>
      <c r="D518" s="51"/>
      <c r="E518" s="46"/>
      <c r="F518" s="46" t="s">
        <v>38268</v>
      </c>
      <c r="G518" s="46"/>
      <c r="H518" s="46"/>
      <c r="I518" s="46"/>
      <c r="J518" s="46"/>
      <c r="K518" s="46"/>
      <c r="L518" s="46" t="s">
        <v>38269</v>
      </c>
      <c r="M518" s="46" t="s">
        <v>38270</v>
      </c>
      <c r="N518" s="51"/>
      <c r="O518" s="51"/>
      <c r="P518" s="46" t="s">
        <v>38271</v>
      </c>
      <c r="Q518" s="51"/>
      <c r="R518" s="51"/>
      <c r="S518" s="46" t="s">
        <v>38272</v>
      </c>
      <c r="T518" s="46">
        <v>517.0</v>
      </c>
      <c r="U518" s="51"/>
      <c r="V518" s="51"/>
      <c r="W518" s="51"/>
      <c r="X518" s="51"/>
      <c r="Y518" s="51"/>
      <c r="Z518" s="51"/>
      <c r="AA518" s="51"/>
      <c r="AB518" s="51"/>
      <c r="AC518" s="51"/>
      <c r="AD518" s="51"/>
      <c r="AE518" s="51"/>
      <c r="AF518" s="51"/>
      <c r="AG518" s="51"/>
      <c r="AH518" s="51"/>
      <c r="AI518" s="51"/>
      <c r="AJ518" s="51"/>
      <c r="AK518" s="51"/>
      <c r="AL518" s="51"/>
      <c r="AM518" s="51"/>
      <c r="AN518" s="51"/>
      <c r="AO518" s="51"/>
      <c r="AP518" s="51"/>
    </row>
    <row r="519">
      <c r="A519" s="51"/>
      <c r="B519" s="51"/>
      <c r="C519" s="51"/>
      <c r="D519" s="51"/>
      <c r="E519" s="46"/>
      <c r="F519" s="46" t="s">
        <v>38273</v>
      </c>
      <c r="G519" s="46"/>
      <c r="H519" s="46"/>
      <c r="I519" s="46"/>
      <c r="J519" s="46"/>
      <c r="K519" s="46"/>
      <c r="L519" s="46" t="s">
        <v>38274</v>
      </c>
      <c r="M519" s="46" t="s">
        <v>38275</v>
      </c>
      <c r="N519" s="51"/>
      <c r="O519" s="51"/>
      <c r="P519" s="46" t="s">
        <v>38276</v>
      </c>
      <c r="Q519" s="51"/>
      <c r="R519" s="51"/>
      <c r="S519" s="46" t="s">
        <v>38277</v>
      </c>
      <c r="T519" s="46">
        <v>518.0</v>
      </c>
      <c r="U519" s="51"/>
      <c r="V519" s="51"/>
      <c r="W519" s="51"/>
      <c r="X519" s="51"/>
      <c r="Y519" s="51"/>
      <c r="Z519" s="51"/>
      <c r="AA519" s="51"/>
      <c r="AB519" s="51"/>
      <c r="AC519" s="51"/>
      <c r="AD519" s="51"/>
      <c r="AE519" s="51"/>
      <c r="AF519" s="51"/>
      <c r="AG519" s="51"/>
      <c r="AH519" s="51"/>
      <c r="AI519" s="51"/>
      <c r="AJ519" s="51"/>
      <c r="AK519" s="51"/>
      <c r="AL519" s="51"/>
      <c r="AM519" s="51"/>
      <c r="AN519" s="51"/>
      <c r="AO519" s="51"/>
      <c r="AP519" s="51"/>
    </row>
    <row r="520">
      <c r="A520" s="51"/>
      <c r="B520" s="51"/>
      <c r="C520" s="51"/>
      <c r="D520" s="51"/>
      <c r="E520" s="46"/>
      <c r="F520" s="46" t="s">
        <v>38278</v>
      </c>
      <c r="G520" s="46"/>
      <c r="H520" s="46"/>
      <c r="I520" s="46"/>
      <c r="J520" s="46"/>
      <c r="K520" s="46"/>
      <c r="L520" s="46" t="s">
        <v>38279</v>
      </c>
      <c r="M520" s="46" t="s">
        <v>38080</v>
      </c>
      <c r="N520" s="51"/>
      <c r="O520" s="51"/>
      <c r="P520" s="46" t="s">
        <v>38280</v>
      </c>
      <c r="Q520" s="51"/>
      <c r="R520" s="51"/>
      <c r="S520" s="46" t="s">
        <v>38281</v>
      </c>
      <c r="T520" s="46">
        <v>519.0</v>
      </c>
      <c r="U520" s="51"/>
      <c r="V520" s="51"/>
      <c r="W520" s="51"/>
      <c r="X520" s="51"/>
      <c r="Y520" s="51"/>
      <c r="Z520" s="51"/>
      <c r="AA520" s="51"/>
      <c r="AB520" s="51"/>
      <c r="AC520" s="51"/>
      <c r="AD520" s="51"/>
      <c r="AE520" s="51"/>
      <c r="AF520" s="51"/>
      <c r="AG520" s="51"/>
      <c r="AH520" s="51"/>
      <c r="AI520" s="51"/>
      <c r="AJ520" s="51"/>
      <c r="AK520" s="51"/>
      <c r="AL520" s="51"/>
      <c r="AM520" s="51"/>
      <c r="AN520" s="51"/>
      <c r="AO520" s="51"/>
      <c r="AP520" s="51"/>
    </row>
    <row r="521">
      <c r="A521" s="51"/>
      <c r="B521" s="51"/>
      <c r="C521" s="51"/>
      <c r="D521" s="51"/>
      <c r="E521" s="46"/>
      <c r="F521" s="46" t="s">
        <v>38282</v>
      </c>
      <c r="G521" s="46"/>
      <c r="H521" s="46"/>
      <c r="I521" s="46"/>
      <c r="J521" s="46"/>
      <c r="K521" s="46"/>
      <c r="L521" s="46" t="s">
        <v>38283</v>
      </c>
      <c r="M521" s="46" t="s">
        <v>38284</v>
      </c>
      <c r="N521" s="51"/>
      <c r="O521" s="51"/>
      <c r="P521" s="46" t="s">
        <v>38285</v>
      </c>
      <c r="Q521" s="51"/>
      <c r="R521" s="51"/>
      <c r="S521" s="46" t="s">
        <v>38286</v>
      </c>
      <c r="T521" s="46">
        <v>520.0</v>
      </c>
      <c r="U521" s="51"/>
      <c r="V521" s="51"/>
      <c r="W521" s="51"/>
      <c r="X521" s="51"/>
      <c r="Y521" s="51"/>
      <c r="Z521" s="51"/>
      <c r="AA521" s="51"/>
      <c r="AB521" s="51"/>
      <c r="AC521" s="51"/>
      <c r="AD521" s="51"/>
      <c r="AE521" s="51"/>
      <c r="AF521" s="51"/>
      <c r="AG521" s="51"/>
      <c r="AH521" s="51"/>
      <c r="AI521" s="51"/>
      <c r="AJ521" s="51"/>
      <c r="AK521" s="51"/>
      <c r="AL521" s="51"/>
      <c r="AM521" s="51"/>
      <c r="AN521" s="51"/>
      <c r="AO521" s="51"/>
      <c r="AP521" s="51"/>
    </row>
    <row r="522">
      <c r="A522" s="51"/>
      <c r="B522" s="51"/>
      <c r="C522" s="51"/>
      <c r="D522" s="51"/>
      <c r="E522" s="46"/>
      <c r="F522" s="46" t="s">
        <v>38287</v>
      </c>
      <c r="G522" s="46"/>
      <c r="H522" s="46"/>
      <c r="I522" s="46"/>
      <c r="J522" s="46"/>
      <c r="K522" s="46"/>
      <c r="L522" s="46" t="s">
        <v>38288</v>
      </c>
      <c r="M522" s="46" t="s">
        <v>38289</v>
      </c>
      <c r="N522" s="51"/>
      <c r="O522" s="51"/>
      <c r="P522" s="46" t="s">
        <v>38290</v>
      </c>
      <c r="Q522" s="51"/>
      <c r="R522" s="51"/>
      <c r="S522" s="46" t="s">
        <v>38291</v>
      </c>
      <c r="T522" s="46">
        <v>521.0</v>
      </c>
      <c r="U522" s="51"/>
      <c r="V522" s="51"/>
      <c r="W522" s="51"/>
      <c r="X522" s="51"/>
      <c r="Y522" s="51"/>
      <c r="Z522" s="51"/>
      <c r="AA522" s="51"/>
      <c r="AB522" s="51"/>
      <c r="AC522" s="51"/>
      <c r="AD522" s="51"/>
      <c r="AE522" s="51"/>
      <c r="AF522" s="51"/>
      <c r="AG522" s="51"/>
      <c r="AH522" s="51"/>
      <c r="AI522" s="51"/>
      <c r="AJ522" s="51"/>
      <c r="AK522" s="51"/>
      <c r="AL522" s="51"/>
      <c r="AM522" s="51"/>
      <c r="AN522" s="51"/>
      <c r="AO522" s="51"/>
      <c r="AP522" s="51"/>
    </row>
    <row r="523">
      <c r="A523" s="51"/>
      <c r="B523" s="51"/>
      <c r="C523" s="51"/>
      <c r="D523" s="51"/>
      <c r="E523" s="46"/>
      <c r="F523" s="46" t="s">
        <v>38292</v>
      </c>
      <c r="G523" s="46"/>
      <c r="H523" s="46"/>
      <c r="I523" s="46"/>
      <c r="J523" s="46"/>
      <c r="K523" s="46"/>
      <c r="L523" s="46" t="s">
        <v>38293</v>
      </c>
      <c r="M523" s="46" t="s">
        <v>38294</v>
      </c>
      <c r="N523" s="51"/>
      <c r="O523" s="51"/>
      <c r="P523" s="46" t="s">
        <v>38295</v>
      </c>
      <c r="Q523" s="51"/>
      <c r="R523" s="51"/>
      <c r="S523" s="46" t="s">
        <v>38296</v>
      </c>
      <c r="T523" s="46">
        <v>522.0</v>
      </c>
      <c r="U523" s="51"/>
      <c r="V523" s="51"/>
      <c r="W523" s="51"/>
      <c r="X523" s="51"/>
      <c r="Y523" s="51"/>
      <c r="Z523" s="51"/>
      <c r="AA523" s="51"/>
      <c r="AB523" s="51"/>
      <c r="AC523" s="51"/>
      <c r="AD523" s="51"/>
      <c r="AE523" s="51"/>
      <c r="AF523" s="51"/>
      <c r="AG523" s="51"/>
      <c r="AH523" s="51"/>
      <c r="AI523" s="51"/>
      <c r="AJ523" s="51"/>
      <c r="AK523" s="51"/>
      <c r="AL523" s="51"/>
      <c r="AM523" s="51"/>
      <c r="AN523" s="51"/>
      <c r="AO523" s="51"/>
      <c r="AP523" s="51"/>
    </row>
    <row r="524">
      <c r="A524" s="51"/>
      <c r="B524" s="51"/>
      <c r="C524" s="51"/>
      <c r="D524" s="51"/>
      <c r="E524" s="46"/>
      <c r="F524" s="46" t="s">
        <v>38181</v>
      </c>
      <c r="G524" s="46"/>
      <c r="H524" s="46"/>
      <c r="I524" s="46"/>
      <c r="J524" s="46"/>
      <c r="K524" s="46"/>
      <c r="L524" s="46" t="s">
        <v>37968</v>
      </c>
      <c r="M524" s="46" t="s">
        <v>38297</v>
      </c>
      <c r="N524" s="51"/>
      <c r="O524" s="51"/>
      <c r="P524" s="46" t="s">
        <v>38298</v>
      </c>
      <c r="Q524" s="51"/>
      <c r="R524" s="51"/>
      <c r="S524" s="46" t="s">
        <v>38299</v>
      </c>
      <c r="T524" s="46">
        <v>523.0</v>
      </c>
      <c r="U524" s="51"/>
      <c r="V524" s="51"/>
      <c r="W524" s="51"/>
      <c r="X524" s="51"/>
      <c r="Y524" s="51"/>
      <c r="Z524" s="51"/>
      <c r="AA524" s="51"/>
      <c r="AB524" s="51"/>
      <c r="AC524" s="51"/>
      <c r="AD524" s="51"/>
      <c r="AE524" s="51"/>
      <c r="AF524" s="51"/>
      <c r="AG524" s="51"/>
      <c r="AH524" s="51"/>
      <c r="AI524" s="51"/>
      <c r="AJ524" s="51"/>
      <c r="AK524" s="51"/>
      <c r="AL524" s="51"/>
      <c r="AM524" s="51"/>
      <c r="AN524" s="51"/>
      <c r="AO524" s="51"/>
      <c r="AP524" s="51"/>
    </row>
    <row r="525">
      <c r="A525" s="51"/>
      <c r="B525" s="51"/>
      <c r="C525" s="51"/>
      <c r="D525" s="51"/>
      <c r="E525" s="46"/>
      <c r="F525" s="46" t="s">
        <v>38300</v>
      </c>
      <c r="G525" s="46"/>
      <c r="H525" s="46"/>
      <c r="I525" s="46"/>
      <c r="J525" s="46"/>
      <c r="K525" s="46"/>
      <c r="L525" s="46" t="s">
        <v>38301</v>
      </c>
      <c r="M525" s="46" t="s">
        <v>38302</v>
      </c>
      <c r="N525" s="51"/>
      <c r="O525" s="51"/>
      <c r="P525" s="46" t="s">
        <v>38303</v>
      </c>
      <c r="Q525" s="51"/>
      <c r="R525" s="51"/>
      <c r="S525" s="46" t="s">
        <v>38304</v>
      </c>
      <c r="T525" s="46">
        <v>524.0</v>
      </c>
      <c r="U525" s="51"/>
      <c r="V525" s="51"/>
      <c r="W525" s="51"/>
      <c r="X525" s="51"/>
      <c r="Y525" s="51"/>
      <c r="Z525" s="51"/>
      <c r="AA525" s="51"/>
      <c r="AB525" s="51"/>
      <c r="AC525" s="51"/>
      <c r="AD525" s="51"/>
      <c r="AE525" s="51"/>
      <c r="AF525" s="51"/>
      <c r="AG525" s="51"/>
      <c r="AH525" s="51"/>
      <c r="AI525" s="51"/>
      <c r="AJ525" s="51"/>
      <c r="AK525" s="51"/>
      <c r="AL525" s="51"/>
      <c r="AM525" s="51"/>
      <c r="AN525" s="51"/>
      <c r="AO525" s="51"/>
      <c r="AP525" s="51"/>
    </row>
    <row r="526">
      <c r="A526" s="51"/>
      <c r="B526" s="51"/>
      <c r="C526" s="51"/>
      <c r="D526" s="51"/>
      <c r="E526" s="46"/>
      <c r="F526" s="46" t="s">
        <v>38305</v>
      </c>
      <c r="G526" s="46"/>
      <c r="H526" s="46"/>
      <c r="I526" s="46"/>
      <c r="J526" s="46"/>
      <c r="K526" s="46"/>
      <c r="L526" s="46" t="s">
        <v>37978</v>
      </c>
      <c r="M526" s="46" t="s">
        <v>38306</v>
      </c>
      <c r="N526" s="51"/>
      <c r="O526" s="51"/>
      <c r="P526" s="46" t="s">
        <v>38034</v>
      </c>
      <c r="Q526" s="51"/>
      <c r="R526" s="51"/>
      <c r="S526" s="46" t="s">
        <v>38307</v>
      </c>
      <c r="T526" s="46">
        <v>525.0</v>
      </c>
      <c r="U526" s="51"/>
      <c r="V526" s="51"/>
      <c r="W526" s="51"/>
      <c r="X526" s="51"/>
      <c r="Y526" s="51"/>
      <c r="Z526" s="51"/>
      <c r="AA526" s="51"/>
      <c r="AB526" s="51"/>
      <c r="AC526" s="51"/>
      <c r="AD526" s="51"/>
      <c r="AE526" s="51"/>
      <c r="AF526" s="51"/>
      <c r="AG526" s="51"/>
      <c r="AH526" s="51"/>
      <c r="AI526" s="51"/>
      <c r="AJ526" s="51"/>
      <c r="AK526" s="51"/>
      <c r="AL526" s="51"/>
      <c r="AM526" s="51"/>
      <c r="AN526" s="51"/>
      <c r="AO526" s="51"/>
      <c r="AP526" s="51"/>
    </row>
    <row r="527">
      <c r="A527" s="51"/>
      <c r="B527" s="51"/>
      <c r="C527" s="51"/>
      <c r="D527" s="51"/>
      <c r="E527" s="46"/>
      <c r="F527" s="46" t="s">
        <v>38308</v>
      </c>
      <c r="G527" s="46"/>
      <c r="H527" s="46"/>
      <c r="I527" s="46"/>
      <c r="J527" s="46"/>
      <c r="K527" s="46"/>
      <c r="L527" s="46" t="s">
        <v>38309</v>
      </c>
      <c r="M527" s="46" t="s">
        <v>38310</v>
      </c>
      <c r="N527" s="51"/>
      <c r="O527" s="51"/>
      <c r="P527" s="46" t="s">
        <v>38311</v>
      </c>
      <c r="Q527" s="51"/>
      <c r="R527" s="51"/>
      <c r="S527" s="46" t="s">
        <v>38312</v>
      </c>
      <c r="T527" s="46">
        <v>526.0</v>
      </c>
      <c r="U527" s="51"/>
      <c r="V527" s="51"/>
      <c r="W527" s="51"/>
      <c r="X527" s="51"/>
      <c r="Y527" s="51"/>
      <c r="Z527" s="51"/>
      <c r="AA527" s="51"/>
      <c r="AB527" s="51"/>
      <c r="AC527" s="51"/>
      <c r="AD527" s="51"/>
      <c r="AE527" s="51"/>
      <c r="AF527" s="51"/>
      <c r="AG527" s="51"/>
      <c r="AH527" s="51"/>
      <c r="AI527" s="51"/>
      <c r="AJ527" s="51"/>
      <c r="AK527" s="51"/>
      <c r="AL527" s="51"/>
      <c r="AM527" s="51"/>
      <c r="AN527" s="51"/>
      <c r="AO527" s="51"/>
      <c r="AP527" s="51"/>
    </row>
    <row r="528">
      <c r="A528" s="51"/>
      <c r="B528" s="51"/>
      <c r="C528" s="51"/>
      <c r="D528" s="51"/>
      <c r="E528" s="46"/>
      <c r="F528" s="46" t="s">
        <v>38313</v>
      </c>
      <c r="G528" s="46"/>
      <c r="H528" s="46"/>
      <c r="I528" s="46"/>
      <c r="J528" s="46"/>
      <c r="K528" s="46"/>
      <c r="L528" s="46" t="s">
        <v>38091</v>
      </c>
      <c r="M528" s="46" t="s">
        <v>38314</v>
      </c>
      <c r="N528" s="51"/>
      <c r="O528" s="51"/>
      <c r="P528" s="46" t="s">
        <v>38315</v>
      </c>
      <c r="Q528" s="51"/>
      <c r="R528" s="51"/>
      <c r="S528" s="46" t="s">
        <v>38316</v>
      </c>
      <c r="T528" s="46">
        <v>527.0</v>
      </c>
      <c r="U528" s="51"/>
      <c r="V528" s="51"/>
      <c r="W528" s="51"/>
      <c r="X528" s="51"/>
      <c r="Y528" s="51"/>
      <c r="Z528" s="51"/>
      <c r="AA528" s="51"/>
      <c r="AB528" s="51"/>
      <c r="AC528" s="51"/>
      <c r="AD528" s="51"/>
      <c r="AE528" s="51"/>
      <c r="AF528" s="51"/>
      <c r="AG528" s="51"/>
      <c r="AH528" s="51"/>
      <c r="AI528" s="51"/>
      <c r="AJ528" s="51"/>
      <c r="AK528" s="51"/>
      <c r="AL528" s="51"/>
      <c r="AM528" s="51"/>
      <c r="AN528" s="51"/>
      <c r="AO528" s="51"/>
      <c r="AP528" s="51"/>
    </row>
    <row r="529">
      <c r="A529" s="51"/>
      <c r="B529" s="51"/>
      <c r="C529" s="51"/>
      <c r="D529" s="51"/>
      <c r="E529" s="46"/>
      <c r="F529" s="46" t="s">
        <v>38317</v>
      </c>
      <c r="G529" s="46"/>
      <c r="H529" s="46"/>
      <c r="I529" s="46"/>
      <c r="J529" s="46"/>
      <c r="K529" s="46"/>
      <c r="L529" s="46" t="s">
        <v>38318</v>
      </c>
      <c r="M529" s="46" t="s">
        <v>38319</v>
      </c>
      <c r="N529" s="51"/>
      <c r="O529" s="51"/>
      <c r="P529" s="46" t="s">
        <v>38320</v>
      </c>
      <c r="Q529" s="51"/>
      <c r="R529" s="51"/>
      <c r="S529" s="46" t="s">
        <v>38321</v>
      </c>
      <c r="T529" s="46">
        <v>528.0</v>
      </c>
      <c r="U529" s="51"/>
      <c r="V529" s="51"/>
      <c r="W529" s="51"/>
      <c r="X529" s="51"/>
      <c r="Y529" s="51"/>
      <c r="Z529" s="51"/>
      <c r="AA529" s="51"/>
      <c r="AB529" s="51"/>
      <c r="AC529" s="51"/>
      <c r="AD529" s="51"/>
      <c r="AE529" s="51"/>
      <c r="AF529" s="51"/>
      <c r="AG529" s="51"/>
      <c r="AH529" s="51"/>
      <c r="AI529" s="51"/>
      <c r="AJ529" s="51"/>
      <c r="AK529" s="51"/>
      <c r="AL529" s="51"/>
      <c r="AM529" s="51"/>
      <c r="AN529" s="51"/>
      <c r="AO529" s="51"/>
      <c r="AP529" s="51"/>
    </row>
    <row r="530">
      <c r="A530" s="51"/>
      <c r="B530" s="51"/>
      <c r="C530" s="51"/>
      <c r="D530" s="51"/>
      <c r="E530" s="46"/>
      <c r="F530" s="46" t="s">
        <v>38322</v>
      </c>
      <c r="G530" s="46"/>
      <c r="H530" s="46"/>
      <c r="I530" s="46"/>
      <c r="J530" s="46"/>
      <c r="K530" s="46"/>
      <c r="L530" s="46" t="s">
        <v>38323</v>
      </c>
      <c r="M530" s="46" t="s">
        <v>38324</v>
      </c>
      <c r="N530" s="51"/>
      <c r="O530" s="51"/>
      <c r="P530" s="46" t="s">
        <v>38325</v>
      </c>
      <c r="Q530" s="51"/>
      <c r="R530" s="51"/>
      <c r="S530" s="46" t="s">
        <v>38326</v>
      </c>
      <c r="T530" s="46">
        <v>529.0</v>
      </c>
      <c r="U530" s="51"/>
      <c r="V530" s="51"/>
      <c r="W530" s="51"/>
      <c r="X530" s="51"/>
      <c r="Y530" s="51"/>
      <c r="Z530" s="51"/>
      <c r="AA530" s="51"/>
      <c r="AB530" s="51"/>
      <c r="AC530" s="51"/>
      <c r="AD530" s="51"/>
      <c r="AE530" s="51"/>
      <c r="AF530" s="51"/>
      <c r="AG530" s="51"/>
      <c r="AH530" s="51"/>
      <c r="AI530" s="51"/>
      <c r="AJ530" s="51"/>
      <c r="AK530" s="51"/>
      <c r="AL530" s="51"/>
      <c r="AM530" s="51"/>
      <c r="AN530" s="51"/>
      <c r="AO530" s="51"/>
      <c r="AP530" s="51"/>
    </row>
    <row r="531">
      <c r="A531" s="51"/>
      <c r="B531" s="51"/>
      <c r="C531" s="51"/>
      <c r="D531" s="51"/>
      <c r="E531" s="46"/>
      <c r="F531" s="46" t="s">
        <v>38327</v>
      </c>
      <c r="G531" s="46"/>
      <c r="H531" s="46"/>
      <c r="I531" s="46"/>
      <c r="J531" s="46"/>
      <c r="K531" s="46"/>
      <c r="L531" s="46" t="s">
        <v>38328</v>
      </c>
      <c r="M531" s="46" t="s">
        <v>38329</v>
      </c>
      <c r="N531" s="51"/>
      <c r="O531" s="51"/>
      <c r="P531" s="46" t="s">
        <v>38330</v>
      </c>
      <c r="Q531" s="51"/>
      <c r="R531" s="51"/>
      <c r="S531" s="46" t="s">
        <v>38331</v>
      </c>
      <c r="T531" s="46">
        <v>530.0</v>
      </c>
      <c r="U531" s="51"/>
      <c r="V531" s="51"/>
      <c r="W531" s="51"/>
      <c r="X531" s="51"/>
      <c r="Y531" s="51"/>
      <c r="Z531" s="51"/>
      <c r="AA531" s="51"/>
      <c r="AB531" s="51"/>
      <c r="AC531" s="51"/>
      <c r="AD531" s="51"/>
      <c r="AE531" s="51"/>
      <c r="AF531" s="51"/>
      <c r="AG531" s="51"/>
      <c r="AH531" s="51"/>
      <c r="AI531" s="51"/>
      <c r="AJ531" s="51"/>
      <c r="AK531" s="51"/>
      <c r="AL531" s="51"/>
      <c r="AM531" s="51"/>
      <c r="AN531" s="51"/>
      <c r="AO531" s="51"/>
      <c r="AP531" s="51"/>
    </row>
    <row r="532">
      <c r="A532" s="51"/>
      <c r="B532" s="51"/>
      <c r="C532" s="51"/>
      <c r="D532" s="51"/>
      <c r="E532" s="46"/>
      <c r="F532" s="46" t="s">
        <v>38332</v>
      </c>
      <c r="G532" s="46"/>
      <c r="H532" s="46"/>
      <c r="I532" s="46"/>
      <c r="J532" s="46"/>
      <c r="K532" s="46"/>
      <c r="L532" s="46" t="s">
        <v>38333</v>
      </c>
      <c r="M532" s="46" t="s">
        <v>38334</v>
      </c>
      <c r="N532" s="51"/>
      <c r="O532" s="51"/>
      <c r="P532" s="46" t="s">
        <v>38335</v>
      </c>
      <c r="Q532" s="51"/>
      <c r="R532" s="51"/>
      <c r="S532" s="46" t="s">
        <v>38336</v>
      </c>
      <c r="T532" s="46">
        <v>531.0</v>
      </c>
      <c r="U532" s="51"/>
      <c r="V532" s="51"/>
      <c r="W532" s="51"/>
      <c r="X532" s="51"/>
      <c r="Y532" s="51"/>
      <c r="Z532" s="51"/>
      <c r="AA532" s="51"/>
      <c r="AB532" s="51"/>
      <c r="AC532" s="51"/>
      <c r="AD532" s="51"/>
      <c r="AE532" s="51"/>
      <c r="AF532" s="51"/>
      <c r="AG532" s="51"/>
      <c r="AH532" s="51"/>
      <c r="AI532" s="51"/>
      <c r="AJ532" s="51"/>
      <c r="AK532" s="51"/>
      <c r="AL532" s="51"/>
      <c r="AM532" s="51"/>
      <c r="AN532" s="51"/>
      <c r="AO532" s="51"/>
      <c r="AP532" s="51"/>
    </row>
    <row r="533">
      <c r="A533" s="51"/>
      <c r="B533" s="51"/>
      <c r="C533" s="51"/>
      <c r="D533" s="51"/>
      <c r="E533" s="46"/>
      <c r="F533" s="46" t="s">
        <v>38337</v>
      </c>
      <c r="G533" s="46"/>
      <c r="H533" s="46"/>
      <c r="I533" s="46"/>
      <c r="J533" s="46"/>
      <c r="K533" s="46"/>
      <c r="L533" s="46" t="s">
        <v>38338</v>
      </c>
      <c r="M533" s="46" t="s">
        <v>38339</v>
      </c>
      <c r="N533" s="51"/>
      <c r="O533" s="51"/>
      <c r="P533" s="46" t="s">
        <v>15233</v>
      </c>
      <c r="Q533" s="51"/>
      <c r="R533" s="51"/>
      <c r="S533" s="46" t="s">
        <v>38340</v>
      </c>
      <c r="T533" s="46">
        <v>532.0</v>
      </c>
      <c r="U533" s="51"/>
      <c r="V533" s="51"/>
      <c r="W533" s="51"/>
      <c r="X533" s="51"/>
      <c r="Y533" s="51"/>
      <c r="Z533" s="51"/>
      <c r="AA533" s="51"/>
      <c r="AB533" s="51"/>
      <c r="AC533" s="51"/>
      <c r="AD533" s="51"/>
      <c r="AE533" s="51"/>
      <c r="AF533" s="51"/>
      <c r="AG533" s="51"/>
      <c r="AH533" s="51"/>
      <c r="AI533" s="51"/>
      <c r="AJ533" s="51"/>
      <c r="AK533" s="51"/>
      <c r="AL533" s="51"/>
      <c r="AM533" s="51"/>
      <c r="AN533" s="51"/>
      <c r="AO533" s="51"/>
      <c r="AP533" s="51"/>
    </row>
    <row r="534">
      <c r="A534" s="51"/>
      <c r="B534" s="51"/>
      <c r="C534" s="51"/>
      <c r="D534" s="51"/>
      <c r="E534" s="46"/>
      <c r="F534" s="46" t="s">
        <v>38341</v>
      </c>
      <c r="G534" s="46"/>
      <c r="H534" s="46"/>
      <c r="I534" s="46"/>
      <c r="J534" s="46"/>
      <c r="K534" s="46"/>
      <c r="L534" s="46" t="s">
        <v>38342</v>
      </c>
      <c r="M534" s="46" t="s">
        <v>38343</v>
      </c>
      <c r="N534" s="51"/>
      <c r="O534" s="51"/>
      <c r="P534" s="51"/>
      <c r="Q534" s="51"/>
      <c r="R534" s="51"/>
      <c r="S534" s="46" t="s">
        <v>38344</v>
      </c>
      <c r="T534" s="46">
        <v>533.0</v>
      </c>
      <c r="U534" s="51"/>
      <c r="V534" s="51"/>
      <c r="W534" s="51"/>
      <c r="X534" s="51"/>
      <c r="Y534" s="51"/>
      <c r="Z534" s="51"/>
      <c r="AA534" s="51"/>
      <c r="AB534" s="51"/>
      <c r="AC534" s="51"/>
      <c r="AD534" s="51"/>
      <c r="AE534" s="51"/>
      <c r="AF534" s="51"/>
      <c r="AG534" s="51"/>
      <c r="AH534" s="51"/>
      <c r="AI534" s="51"/>
      <c r="AJ534" s="51"/>
      <c r="AK534" s="51"/>
      <c r="AL534" s="51"/>
      <c r="AM534" s="51"/>
      <c r="AN534" s="51"/>
      <c r="AO534" s="51"/>
      <c r="AP534" s="51"/>
    </row>
    <row r="535">
      <c r="A535" s="51"/>
      <c r="B535" s="51"/>
      <c r="C535" s="51"/>
      <c r="D535" s="51"/>
      <c r="E535" s="46"/>
      <c r="F535" s="46" t="s">
        <v>38345</v>
      </c>
      <c r="G535" s="46"/>
      <c r="H535" s="46"/>
      <c r="I535" s="46"/>
      <c r="J535" s="46"/>
      <c r="K535" s="46"/>
      <c r="L535" s="46" t="s">
        <v>38346</v>
      </c>
      <c r="M535" s="46" t="s">
        <v>38347</v>
      </c>
      <c r="N535" s="51"/>
      <c r="O535" s="51"/>
      <c r="P535" s="51"/>
      <c r="Q535" s="51"/>
      <c r="R535" s="51"/>
      <c r="S535" s="46" t="s">
        <v>38348</v>
      </c>
      <c r="T535" s="46">
        <v>534.0</v>
      </c>
      <c r="U535" s="51"/>
      <c r="V535" s="51"/>
      <c r="W535" s="51"/>
      <c r="X535" s="51"/>
      <c r="Y535" s="51"/>
      <c r="Z535" s="51"/>
      <c r="AA535" s="51"/>
      <c r="AB535" s="51"/>
      <c r="AC535" s="51"/>
      <c r="AD535" s="51"/>
      <c r="AE535" s="51"/>
      <c r="AF535" s="51"/>
      <c r="AG535" s="51"/>
      <c r="AH535" s="51"/>
      <c r="AI535" s="51"/>
      <c r="AJ535" s="51"/>
      <c r="AK535" s="51"/>
      <c r="AL535" s="51"/>
      <c r="AM535" s="51"/>
      <c r="AN535" s="51"/>
      <c r="AO535" s="51"/>
      <c r="AP535" s="51"/>
    </row>
    <row r="536">
      <c r="A536" s="51"/>
      <c r="B536" s="51"/>
      <c r="C536" s="51"/>
      <c r="D536" s="51"/>
      <c r="E536" s="46"/>
      <c r="F536" s="46" t="s">
        <v>38349</v>
      </c>
      <c r="G536" s="46"/>
      <c r="H536" s="46"/>
      <c r="I536" s="46"/>
      <c r="J536" s="46"/>
      <c r="K536" s="46"/>
      <c r="L536" s="46" t="s">
        <v>38350</v>
      </c>
      <c r="M536" s="46" t="s">
        <v>38351</v>
      </c>
      <c r="N536" s="51"/>
      <c r="O536" s="51"/>
      <c r="P536" s="51"/>
      <c r="Q536" s="51"/>
      <c r="R536" s="51"/>
      <c r="S536" s="46" t="s">
        <v>38352</v>
      </c>
      <c r="T536" s="46">
        <v>535.0</v>
      </c>
      <c r="U536" s="51"/>
      <c r="V536" s="51"/>
      <c r="W536" s="51"/>
      <c r="X536" s="51"/>
      <c r="Y536" s="51"/>
      <c r="Z536" s="51"/>
      <c r="AA536" s="51"/>
      <c r="AB536" s="51"/>
      <c r="AC536" s="51"/>
      <c r="AD536" s="51"/>
      <c r="AE536" s="51"/>
      <c r="AF536" s="51"/>
      <c r="AG536" s="51"/>
      <c r="AH536" s="51"/>
      <c r="AI536" s="51"/>
      <c r="AJ536" s="51"/>
      <c r="AK536" s="51"/>
      <c r="AL536" s="51"/>
      <c r="AM536" s="51"/>
      <c r="AN536" s="51"/>
      <c r="AO536" s="51"/>
      <c r="AP536" s="51"/>
    </row>
    <row r="537">
      <c r="A537" s="51"/>
      <c r="B537" s="51"/>
      <c r="C537" s="51"/>
      <c r="D537" s="51"/>
      <c r="E537" s="46"/>
      <c r="F537" s="46" t="s">
        <v>38353</v>
      </c>
      <c r="G537" s="46"/>
      <c r="H537" s="46"/>
      <c r="I537" s="46"/>
      <c r="J537" s="46"/>
      <c r="K537" s="46"/>
      <c r="L537" s="46" t="s">
        <v>38354</v>
      </c>
      <c r="M537" s="46" t="s">
        <v>38355</v>
      </c>
      <c r="N537" s="51"/>
      <c r="O537" s="51"/>
      <c r="P537" s="51"/>
      <c r="Q537" s="51"/>
      <c r="R537" s="51"/>
      <c r="S537" s="46" t="s">
        <v>38356</v>
      </c>
      <c r="T537" s="46">
        <v>536.0</v>
      </c>
      <c r="U537" s="51"/>
      <c r="V537" s="51"/>
      <c r="W537" s="51"/>
      <c r="X537" s="51"/>
      <c r="Y537" s="51"/>
      <c r="Z537" s="51"/>
      <c r="AA537" s="51"/>
      <c r="AB537" s="51"/>
      <c r="AC537" s="51"/>
      <c r="AD537" s="51"/>
      <c r="AE537" s="51"/>
      <c r="AF537" s="51"/>
      <c r="AG537" s="51"/>
      <c r="AH537" s="51"/>
      <c r="AI537" s="51"/>
      <c r="AJ537" s="51"/>
      <c r="AK537" s="51"/>
      <c r="AL537" s="51"/>
      <c r="AM537" s="51"/>
      <c r="AN537" s="51"/>
      <c r="AO537" s="51"/>
      <c r="AP537" s="51"/>
    </row>
    <row r="538">
      <c r="A538" s="51"/>
      <c r="B538" s="51"/>
      <c r="C538" s="51"/>
      <c r="D538" s="51"/>
      <c r="E538" s="46"/>
      <c r="F538" s="46" t="s">
        <v>38357</v>
      </c>
      <c r="G538" s="46"/>
      <c r="H538" s="46"/>
      <c r="I538" s="46"/>
      <c r="J538" s="46"/>
      <c r="K538" s="46"/>
      <c r="L538" s="46" t="s">
        <v>38358</v>
      </c>
      <c r="M538" s="46" t="s">
        <v>38359</v>
      </c>
      <c r="N538" s="51"/>
      <c r="O538" s="51"/>
      <c r="P538" s="51"/>
      <c r="Q538" s="51"/>
      <c r="R538" s="51"/>
      <c r="S538" s="46" t="s">
        <v>38360</v>
      </c>
      <c r="T538" s="46">
        <v>537.0</v>
      </c>
      <c r="U538" s="51"/>
      <c r="V538" s="51"/>
      <c r="W538" s="51"/>
      <c r="X538" s="51"/>
      <c r="Y538" s="51"/>
      <c r="Z538" s="51"/>
      <c r="AA538" s="51"/>
      <c r="AB538" s="51"/>
      <c r="AC538" s="51"/>
      <c r="AD538" s="51"/>
      <c r="AE538" s="51"/>
      <c r="AF538" s="51"/>
      <c r="AG538" s="51"/>
      <c r="AH538" s="51"/>
      <c r="AI538" s="51"/>
      <c r="AJ538" s="51"/>
      <c r="AK538" s="51"/>
      <c r="AL538" s="51"/>
      <c r="AM538" s="51"/>
      <c r="AN538" s="51"/>
      <c r="AO538" s="51"/>
      <c r="AP538" s="51"/>
    </row>
    <row r="539">
      <c r="A539" s="51"/>
      <c r="B539" s="51"/>
      <c r="C539" s="51"/>
      <c r="D539" s="51"/>
      <c r="E539" s="46"/>
      <c r="F539" s="46" t="s">
        <v>38361</v>
      </c>
      <c r="G539" s="46"/>
      <c r="H539" s="46"/>
      <c r="I539" s="46"/>
      <c r="J539" s="46"/>
      <c r="K539" s="46"/>
      <c r="L539" s="46" t="s">
        <v>38362</v>
      </c>
      <c r="M539" s="46" t="s">
        <v>38363</v>
      </c>
      <c r="N539" s="51"/>
      <c r="O539" s="51"/>
      <c r="P539" s="51"/>
      <c r="Q539" s="51"/>
      <c r="R539" s="51"/>
      <c r="S539" s="46" t="s">
        <v>38364</v>
      </c>
      <c r="T539" s="46">
        <v>538.0</v>
      </c>
      <c r="U539" s="51"/>
      <c r="V539" s="51"/>
      <c r="W539" s="51"/>
      <c r="X539" s="51"/>
      <c r="Y539" s="51"/>
      <c r="Z539" s="51"/>
      <c r="AA539" s="51"/>
      <c r="AB539" s="51"/>
      <c r="AC539" s="51"/>
      <c r="AD539" s="51"/>
      <c r="AE539" s="51"/>
      <c r="AF539" s="51"/>
      <c r="AG539" s="51"/>
      <c r="AH539" s="51"/>
      <c r="AI539" s="51"/>
      <c r="AJ539" s="51"/>
      <c r="AK539" s="51"/>
      <c r="AL539" s="51"/>
      <c r="AM539" s="51"/>
      <c r="AN539" s="51"/>
      <c r="AO539" s="51"/>
      <c r="AP539" s="51"/>
    </row>
    <row r="540">
      <c r="A540" s="51"/>
      <c r="B540" s="51"/>
      <c r="C540" s="51"/>
      <c r="D540" s="51"/>
      <c r="E540" s="46"/>
      <c r="F540" s="46" t="s">
        <v>38365</v>
      </c>
      <c r="G540" s="46"/>
      <c r="H540" s="46"/>
      <c r="I540" s="46"/>
      <c r="J540" s="46"/>
      <c r="K540" s="46"/>
      <c r="L540" s="46" t="s">
        <v>38145</v>
      </c>
      <c r="M540" s="46" t="s">
        <v>38366</v>
      </c>
      <c r="N540" s="51"/>
      <c r="O540" s="51"/>
      <c r="P540" s="51"/>
      <c r="Q540" s="51"/>
      <c r="R540" s="51"/>
      <c r="S540" s="46" t="s">
        <v>38367</v>
      </c>
      <c r="T540" s="46">
        <v>539.0</v>
      </c>
      <c r="U540" s="51"/>
      <c r="V540" s="51"/>
      <c r="W540" s="51"/>
      <c r="X540" s="51"/>
      <c r="Y540" s="51"/>
      <c r="Z540" s="51"/>
      <c r="AA540" s="51"/>
      <c r="AB540" s="51"/>
      <c r="AC540" s="51"/>
      <c r="AD540" s="51"/>
      <c r="AE540" s="51"/>
      <c r="AF540" s="51"/>
      <c r="AG540" s="51"/>
      <c r="AH540" s="51"/>
      <c r="AI540" s="51"/>
      <c r="AJ540" s="51"/>
      <c r="AK540" s="51"/>
      <c r="AL540" s="51"/>
      <c r="AM540" s="51"/>
      <c r="AN540" s="51"/>
      <c r="AO540" s="51"/>
      <c r="AP540" s="51"/>
    </row>
    <row r="541">
      <c r="A541" s="51"/>
      <c r="B541" s="51"/>
      <c r="C541" s="51"/>
      <c r="D541" s="51"/>
      <c r="E541" s="46"/>
      <c r="F541" s="46" t="s">
        <v>38368</v>
      </c>
      <c r="G541" s="46"/>
      <c r="H541" s="46"/>
      <c r="I541" s="46"/>
      <c r="J541" s="46"/>
      <c r="K541" s="46"/>
      <c r="L541" s="46" t="s">
        <v>38369</v>
      </c>
      <c r="M541" s="46" t="s">
        <v>38370</v>
      </c>
      <c r="N541" s="51"/>
      <c r="O541" s="51"/>
      <c r="P541" s="51"/>
      <c r="Q541" s="51"/>
      <c r="R541" s="51"/>
      <c r="S541" s="46" t="s">
        <v>38371</v>
      </c>
      <c r="T541" s="46">
        <v>540.0</v>
      </c>
      <c r="U541" s="51"/>
      <c r="V541" s="51"/>
      <c r="W541" s="51"/>
      <c r="X541" s="51"/>
      <c r="Y541" s="51"/>
      <c r="Z541" s="51"/>
      <c r="AA541" s="51"/>
      <c r="AB541" s="51"/>
      <c r="AC541" s="51"/>
      <c r="AD541" s="51"/>
      <c r="AE541" s="51"/>
      <c r="AF541" s="51"/>
      <c r="AG541" s="51"/>
      <c r="AH541" s="51"/>
      <c r="AI541" s="51"/>
      <c r="AJ541" s="51"/>
      <c r="AK541" s="51"/>
      <c r="AL541" s="51"/>
      <c r="AM541" s="51"/>
      <c r="AN541" s="51"/>
      <c r="AO541" s="51"/>
      <c r="AP541" s="51"/>
    </row>
    <row r="542">
      <c r="A542" s="51"/>
      <c r="B542" s="51"/>
      <c r="C542" s="51"/>
      <c r="D542" s="51"/>
      <c r="E542" s="46"/>
      <c r="F542" s="46" t="s">
        <v>38372</v>
      </c>
      <c r="G542" s="46"/>
      <c r="H542" s="46"/>
      <c r="I542" s="46"/>
      <c r="J542" s="46"/>
      <c r="K542" s="46"/>
      <c r="L542" s="46" t="s">
        <v>38373</v>
      </c>
      <c r="M542" s="46" t="s">
        <v>38299</v>
      </c>
      <c r="N542" s="51"/>
      <c r="O542" s="51"/>
      <c r="P542" s="51"/>
      <c r="Q542" s="51"/>
      <c r="R542" s="51"/>
      <c r="S542" s="46" t="s">
        <v>38374</v>
      </c>
      <c r="T542" s="46">
        <v>541.0</v>
      </c>
      <c r="U542" s="51"/>
      <c r="V542" s="51"/>
      <c r="W542" s="51"/>
      <c r="X542" s="51"/>
      <c r="Y542" s="51"/>
      <c r="Z542" s="51"/>
      <c r="AA542" s="51"/>
      <c r="AB542" s="51"/>
      <c r="AC542" s="51"/>
      <c r="AD542" s="51"/>
      <c r="AE542" s="51"/>
      <c r="AF542" s="51"/>
      <c r="AG542" s="51"/>
      <c r="AH542" s="51"/>
      <c r="AI542" s="51"/>
      <c r="AJ542" s="51"/>
      <c r="AK542" s="51"/>
      <c r="AL542" s="51"/>
      <c r="AM542" s="51"/>
      <c r="AN542" s="51"/>
      <c r="AO542" s="51"/>
      <c r="AP542" s="51"/>
    </row>
    <row r="543">
      <c r="A543" s="51"/>
      <c r="B543" s="51"/>
      <c r="C543" s="51"/>
      <c r="D543" s="51"/>
      <c r="E543" s="46"/>
      <c r="F543" s="46" t="s">
        <v>38375</v>
      </c>
      <c r="G543" s="46"/>
      <c r="H543" s="46"/>
      <c r="I543" s="46"/>
      <c r="J543" s="46"/>
      <c r="K543" s="46"/>
      <c r="L543" s="46" t="s">
        <v>38376</v>
      </c>
      <c r="M543" s="46" t="s">
        <v>38377</v>
      </c>
      <c r="N543" s="51"/>
      <c r="O543" s="51"/>
      <c r="P543" s="51"/>
      <c r="Q543" s="51"/>
      <c r="R543" s="51"/>
      <c r="S543" s="46" t="s">
        <v>38378</v>
      </c>
      <c r="T543" s="46">
        <v>542.0</v>
      </c>
      <c r="U543" s="51"/>
      <c r="V543" s="51"/>
      <c r="W543" s="51"/>
      <c r="X543" s="51"/>
      <c r="Y543" s="51"/>
      <c r="Z543" s="51"/>
      <c r="AA543" s="51"/>
      <c r="AB543" s="51"/>
      <c r="AC543" s="51"/>
      <c r="AD543" s="51"/>
      <c r="AE543" s="51"/>
      <c r="AF543" s="51"/>
      <c r="AG543" s="51"/>
      <c r="AH543" s="51"/>
      <c r="AI543" s="51"/>
      <c r="AJ543" s="51"/>
      <c r="AK543" s="51"/>
      <c r="AL543" s="51"/>
      <c r="AM543" s="51"/>
      <c r="AN543" s="51"/>
      <c r="AO543" s="51"/>
      <c r="AP543" s="51"/>
    </row>
    <row r="544">
      <c r="A544" s="51"/>
      <c r="B544" s="51"/>
      <c r="C544" s="51"/>
      <c r="D544" s="51"/>
      <c r="E544" s="46"/>
      <c r="F544" s="46" t="s">
        <v>38379</v>
      </c>
      <c r="G544" s="46"/>
      <c r="H544" s="46"/>
      <c r="I544" s="46"/>
      <c r="J544" s="46"/>
      <c r="K544" s="46"/>
      <c r="L544" s="46" t="s">
        <v>38380</v>
      </c>
      <c r="M544" s="46" t="s">
        <v>38381</v>
      </c>
      <c r="N544" s="51"/>
      <c r="O544" s="51"/>
      <c r="P544" s="51"/>
      <c r="Q544" s="51"/>
      <c r="R544" s="51"/>
      <c r="S544" s="46" t="s">
        <v>38382</v>
      </c>
      <c r="T544" s="46">
        <v>543.0</v>
      </c>
      <c r="U544" s="51"/>
      <c r="V544" s="51"/>
      <c r="W544" s="51"/>
      <c r="X544" s="51"/>
      <c r="Y544" s="51"/>
      <c r="Z544" s="51"/>
      <c r="AA544" s="51"/>
      <c r="AB544" s="51"/>
      <c r="AC544" s="51"/>
      <c r="AD544" s="51"/>
      <c r="AE544" s="51"/>
      <c r="AF544" s="51"/>
      <c r="AG544" s="51"/>
      <c r="AH544" s="51"/>
      <c r="AI544" s="51"/>
      <c r="AJ544" s="51"/>
      <c r="AK544" s="51"/>
      <c r="AL544" s="51"/>
      <c r="AM544" s="51"/>
      <c r="AN544" s="51"/>
      <c r="AO544" s="51"/>
      <c r="AP544" s="51"/>
    </row>
    <row r="545">
      <c r="A545" s="51"/>
      <c r="B545" s="51"/>
      <c r="C545" s="51"/>
      <c r="D545" s="51"/>
      <c r="E545" s="46"/>
      <c r="F545" s="46" t="s">
        <v>38383</v>
      </c>
      <c r="G545" s="46"/>
      <c r="H545" s="46"/>
      <c r="I545" s="46"/>
      <c r="J545" s="46"/>
      <c r="K545" s="46"/>
      <c r="L545" s="46" t="s">
        <v>38384</v>
      </c>
      <c r="M545" s="46" t="s">
        <v>38385</v>
      </c>
      <c r="N545" s="51"/>
      <c r="O545" s="51"/>
      <c r="P545" s="51"/>
      <c r="Q545" s="51"/>
      <c r="R545" s="51"/>
      <c r="S545" s="46" t="s">
        <v>38386</v>
      </c>
      <c r="T545" s="46">
        <v>544.0</v>
      </c>
      <c r="U545" s="51"/>
      <c r="V545" s="51"/>
      <c r="W545" s="51"/>
      <c r="X545" s="51"/>
      <c r="Y545" s="51"/>
      <c r="Z545" s="51"/>
      <c r="AA545" s="51"/>
      <c r="AB545" s="51"/>
      <c r="AC545" s="51"/>
      <c r="AD545" s="51"/>
      <c r="AE545" s="51"/>
      <c r="AF545" s="51"/>
      <c r="AG545" s="51"/>
      <c r="AH545" s="51"/>
      <c r="AI545" s="51"/>
      <c r="AJ545" s="51"/>
      <c r="AK545" s="51"/>
      <c r="AL545" s="51"/>
      <c r="AM545" s="51"/>
      <c r="AN545" s="51"/>
      <c r="AO545" s="51"/>
      <c r="AP545" s="51"/>
    </row>
    <row r="546">
      <c r="A546" s="51"/>
      <c r="B546" s="51"/>
      <c r="C546" s="51"/>
      <c r="D546" s="51"/>
      <c r="E546" s="46"/>
      <c r="F546" s="46" t="s">
        <v>38387</v>
      </c>
      <c r="G546" s="46"/>
      <c r="H546" s="46"/>
      <c r="I546" s="46"/>
      <c r="J546" s="46"/>
      <c r="K546" s="46"/>
      <c r="L546" s="46" t="s">
        <v>38062</v>
      </c>
      <c r="M546" s="46" t="s">
        <v>38316</v>
      </c>
      <c r="N546" s="51"/>
      <c r="O546" s="51"/>
      <c r="P546" s="51"/>
      <c r="Q546" s="51"/>
      <c r="R546" s="51"/>
      <c r="S546" s="46" t="s">
        <v>38388</v>
      </c>
      <c r="T546" s="46">
        <v>545.0</v>
      </c>
      <c r="U546" s="51"/>
      <c r="V546" s="51"/>
      <c r="W546" s="51"/>
      <c r="X546" s="51"/>
      <c r="Y546" s="51"/>
      <c r="Z546" s="51"/>
      <c r="AA546" s="51"/>
      <c r="AB546" s="51"/>
      <c r="AC546" s="51"/>
      <c r="AD546" s="51"/>
      <c r="AE546" s="51"/>
      <c r="AF546" s="51"/>
      <c r="AG546" s="51"/>
      <c r="AH546" s="51"/>
      <c r="AI546" s="51"/>
      <c r="AJ546" s="51"/>
      <c r="AK546" s="51"/>
      <c r="AL546" s="51"/>
      <c r="AM546" s="51"/>
      <c r="AN546" s="51"/>
      <c r="AO546" s="51"/>
      <c r="AP546" s="51"/>
    </row>
    <row r="547">
      <c r="A547" s="51"/>
      <c r="B547" s="51"/>
      <c r="C547" s="51"/>
      <c r="D547" s="51"/>
      <c r="E547" s="46"/>
      <c r="F547" s="46" t="s">
        <v>38389</v>
      </c>
      <c r="G547" s="46"/>
      <c r="H547" s="46"/>
      <c r="I547" s="46"/>
      <c r="J547" s="46"/>
      <c r="K547" s="46"/>
      <c r="L547" s="46" t="s">
        <v>38390</v>
      </c>
      <c r="M547" s="46" t="s">
        <v>38391</v>
      </c>
      <c r="N547" s="51"/>
      <c r="O547" s="51"/>
      <c r="P547" s="51"/>
      <c r="Q547" s="51"/>
      <c r="R547" s="51"/>
      <c r="S547" s="46" t="s">
        <v>38392</v>
      </c>
      <c r="T547" s="46">
        <v>546.0</v>
      </c>
      <c r="U547" s="51"/>
      <c r="V547" s="51"/>
      <c r="W547" s="51"/>
      <c r="X547" s="51"/>
      <c r="Y547" s="51"/>
      <c r="Z547" s="51"/>
      <c r="AA547" s="51"/>
      <c r="AB547" s="51"/>
      <c r="AC547" s="51"/>
      <c r="AD547" s="51"/>
      <c r="AE547" s="51"/>
      <c r="AF547" s="51"/>
      <c r="AG547" s="51"/>
      <c r="AH547" s="51"/>
      <c r="AI547" s="51"/>
      <c r="AJ547" s="51"/>
      <c r="AK547" s="51"/>
      <c r="AL547" s="51"/>
      <c r="AM547" s="51"/>
      <c r="AN547" s="51"/>
      <c r="AO547" s="51"/>
      <c r="AP547" s="51"/>
    </row>
    <row r="548">
      <c r="A548" s="51"/>
      <c r="B548" s="51"/>
      <c r="C548" s="51"/>
      <c r="D548" s="51"/>
      <c r="E548" s="46"/>
      <c r="F548" s="46" t="s">
        <v>38393</v>
      </c>
      <c r="G548" s="46"/>
      <c r="H548" s="46"/>
      <c r="I548" s="46"/>
      <c r="J548" s="46"/>
      <c r="K548" s="46"/>
      <c r="L548" s="46" t="s">
        <v>38072</v>
      </c>
      <c r="M548" s="46" t="s">
        <v>38394</v>
      </c>
      <c r="N548" s="51"/>
      <c r="O548" s="51"/>
      <c r="P548" s="51"/>
      <c r="Q548" s="51"/>
      <c r="R548" s="51"/>
      <c r="S548" s="46" t="s">
        <v>38395</v>
      </c>
      <c r="T548" s="46">
        <v>547.0</v>
      </c>
      <c r="U548" s="51"/>
      <c r="V548" s="51"/>
      <c r="W548" s="51"/>
      <c r="X548" s="51"/>
      <c r="Y548" s="51"/>
      <c r="Z548" s="51"/>
      <c r="AA548" s="51"/>
      <c r="AB548" s="51"/>
      <c r="AC548" s="51"/>
      <c r="AD548" s="51"/>
      <c r="AE548" s="51"/>
      <c r="AF548" s="51"/>
      <c r="AG548" s="51"/>
      <c r="AH548" s="51"/>
      <c r="AI548" s="51"/>
      <c r="AJ548" s="51"/>
      <c r="AK548" s="51"/>
      <c r="AL548" s="51"/>
      <c r="AM548" s="51"/>
      <c r="AN548" s="51"/>
      <c r="AO548" s="51"/>
      <c r="AP548" s="51"/>
    </row>
    <row r="549">
      <c r="A549" s="51"/>
      <c r="B549" s="51"/>
      <c r="C549" s="51"/>
      <c r="D549" s="51"/>
      <c r="E549" s="46"/>
      <c r="F549" s="46" t="s">
        <v>38396</v>
      </c>
      <c r="G549" s="46"/>
      <c r="H549" s="46"/>
      <c r="I549" s="46"/>
      <c r="J549" s="46"/>
      <c r="K549" s="46"/>
      <c r="L549" s="46" t="s">
        <v>38397</v>
      </c>
      <c r="M549" s="46" t="s">
        <v>38398</v>
      </c>
      <c r="N549" s="51"/>
      <c r="O549" s="51"/>
      <c r="P549" s="51"/>
      <c r="Q549" s="51"/>
      <c r="R549" s="51"/>
      <c r="S549" s="46" t="s">
        <v>38399</v>
      </c>
      <c r="T549" s="46">
        <v>548.0</v>
      </c>
      <c r="U549" s="51"/>
      <c r="V549" s="51"/>
      <c r="W549" s="51"/>
      <c r="X549" s="51"/>
      <c r="Y549" s="51"/>
      <c r="Z549" s="51"/>
      <c r="AA549" s="51"/>
      <c r="AB549" s="51"/>
      <c r="AC549" s="51"/>
      <c r="AD549" s="51"/>
      <c r="AE549" s="51"/>
      <c r="AF549" s="51"/>
      <c r="AG549" s="51"/>
      <c r="AH549" s="51"/>
      <c r="AI549" s="51"/>
      <c r="AJ549" s="51"/>
      <c r="AK549" s="51"/>
      <c r="AL549" s="51"/>
      <c r="AM549" s="51"/>
      <c r="AN549" s="51"/>
      <c r="AO549" s="51"/>
      <c r="AP549" s="51"/>
    </row>
    <row r="550">
      <c r="A550" s="51"/>
      <c r="B550" s="51"/>
      <c r="C550" s="51"/>
      <c r="D550" s="51"/>
      <c r="E550" s="46"/>
      <c r="F550" s="46" t="s">
        <v>38400</v>
      </c>
      <c r="G550" s="46"/>
      <c r="H550" s="46"/>
      <c r="I550" s="46"/>
      <c r="J550" s="46"/>
      <c r="K550" s="46"/>
      <c r="L550" s="46" t="s">
        <v>38401</v>
      </c>
      <c r="M550" s="46" t="s">
        <v>38336</v>
      </c>
      <c r="N550" s="51"/>
      <c r="O550" s="51"/>
      <c r="P550" s="51"/>
      <c r="Q550" s="51"/>
      <c r="R550" s="51"/>
      <c r="S550" s="46" t="s">
        <v>38402</v>
      </c>
      <c r="T550" s="46">
        <v>549.0</v>
      </c>
      <c r="U550" s="51"/>
      <c r="V550" s="51"/>
      <c r="W550" s="51"/>
      <c r="X550" s="51"/>
      <c r="Y550" s="51"/>
      <c r="Z550" s="51"/>
      <c r="AA550" s="51"/>
      <c r="AB550" s="51"/>
      <c r="AC550" s="51"/>
      <c r="AD550" s="51"/>
      <c r="AE550" s="51"/>
      <c r="AF550" s="51"/>
      <c r="AG550" s="51"/>
      <c r="AH550" s="51"/>
      <c r="AI550" s="51"/>
      <c r="AJ550" s="51"/>
      <c r="AK550" s="51"/>
      <c r="AL550" s="51"/>
      <c r="AM550" s="51"/>
      <c r="AN550" s="51"/>
      <c r="AO550" s="51"/>
      <c r="AP550" s="51"/>
    </row>
    <row r="551">
      <c r="A551" s="51"/>
      <c r="B551" s="51"/>
      <c r="C551" s="51"/>
      <c r="D551" s="51"/>
      <c r="E551" s="46"/>
      <c r="F551" s="46" t="s">
        <v>38403</v>
      </c>
      <c r="G551" s="46"/>
      <c r="H551" s="46"/>
      <c r="I551" s="46"/>
      <c r="J551" s="46"/>
      <c r="K551" s="46"/>
      <c r="L551" s="46" t="s">
        <v>38404</v>
      </c>
      <c r="M551" s="46" t="s">
        <v>38405</v>
      </c>
      <c r="N551" s="51"/>
      <c r="O551" s="51"/>
      <c r="P551" s="51"/>
      <c r="Q551" s="51"/>
      <c r="R551" s="51"/>
      <c r="S551" s="46" t="s">
        <v>38406</v>
      </c>
      <c r="T551" s="46">
        <v>550.0</v>
      </c>
      <c r="U551" s="51"/>
      <c r="V551" s="51"/>
      <c r="W551" s="51"/>
      <c r="X551" s="51"/>
      <c r="Y551" s="51"/>
      <c r="Z551" s="51"/>
      <c r="AA551" s="51"/>
      <c r="AB551" s="51"/>
      <c r="AC551" s="51"/>
      <c r="AD551" s="51"/>
      <c r="AE551" s="51"/>
      <c r="AF551" s="51"/>
      <c r="AG551" s="51"/>
      <c r="AH551" s="51"/>
      <c r="AI551" s="51"/>
      <c r="AJ551" s="51"/>
      <c r="AK551" s="51"/>
      <c r="AL551" s="51"/>
      <c r="AM551" s="51"/>
      <c r="AN551" s="51"/>
      <c r="AO551" s="51"/>
      <c r="AP551" s="51"/>
    </row>
    <row r="552">
      <c r="A552" s="51"/>
      <c r="B552" s="51"/>
      <c r="C552" s="51"/>
      <c r="D552" s="51"/>
      <c r="E552" s="46"/>
      <c r="F552" s="46" t="s">
        <v>38407</v>
      </c>
      <c r="G552" s="46"/>
      <c r="H552" s="46"/>
      <c r="I552" s="46"/>
      <c r="J552" s="46"/>
      <c r="K552" s="46"/>
      <c r="L552" s="46" t="s">
        <v>38408</v>
      </c>
      <c r="M552" s="46" t="s">
        <v>38409</v>
      </c>
      <c r="N552" s="51"/>
      <c r="O552" s="51"/>
      <c r="P552" s="51"/>
      <c r="Q552" s="51"/>
      <c r="R552" s="51"/>
      <c r="S552" s="46" t="s">
        <v>38410</v>
      </c>
      <c r="T552" s="46">
        <v>551.0</v>
      </c>
      <c r="U552" s="51"/>
      <c r="V552" s="51"/>
      <c r="W552" s="51"/>
      <c r="X552" s="51"/>
      <c r="Y552" s="51"/>
      <c r="Z552" s="51"/>
      <c r="AA552" s="51"/>
      <c r="AB552" s="51"/>
      <c r="AC552" s="51"/>
      <c r="AD552" s="51"/>
      <c r="AE552" s="51"/>
      <c r="AF552" s="51"/>
      <c r="AG552" s="51"/>
      <c r="AH552" s="51"/>
      <c r="AI552" s="51"/>
      <c r="AJ552" s="51"/>
      <c r="AK552" s="51"/>
      <c r="AL552" s="51"/>
      <c r="AM552" s="51"/>
      <c r="AN552" s="51"/>
      <c r="AO552" s="51"/>
      <c r="AP552" s="51"/>
    </row>
    <row r="553">
      <c r="A553" s="51"/>
      <c r="B553" s="51"/>
      <c r="C553" s="51"/>
      <c r="D553" s="51"/>
      <c r="E553" s="46"/>
      <c r="F553" s="46" t="s">
        <v>38411</v>
      </c>
      <c r="G553" s="46"/>
      <c r="H553" s="46"/>
      <c r="I553" s="46"/>
      <c r="J553" s="46"/>
      <c r="K553" s="46"/>
      <c r="L553" s="46" t="s">
        <v>38412</v>
      </c>
      <c r="M553" s="46" t="s">
        <v>38413</v>
      </c>
      <c r="N553" s="51"/>
      <c r="O553" s="51"/>
      <c r="P553" s="51"/>
      <c r="Q553" s="51"/>
      <c r="R553" s="51"/>
      <c r="S553" s="46" t="s">
        <v>38414</v>
      </c>
      <c r="T553" s="46">
        <v>552.0</v>
      </c>
      <c r="U553" s="51"/>
      <c r="V553" s="51"/>
      <c r="W553" s="51"/>
      <c r="X553" s="51"/>
      <c r="Y553" s="51"/>
      <c r="Z553" s="51"/>
      <c r="AA553" s="51"/>
      <c r="AB553" s="51"/>
      <c r="AC553" s="51"/>
      <c r="AD553" s="51"/>
      <c r="AE553" s="51"/>
      <c r="AF553" s="51"/>
      <c r="AG553" s="51"/>
      <c r="AH553" s="51"/>
      <c r="AI553" s="51"/>
      <c r="AJ553" s="51"/>
      <c r="AK553" s="51"/>
      <c r="AL553" s="51"/>
      <c r="AM553" s="51"/>
      <c r="AN553" s="51"/>
      <c r="AO553" s="51"/>
      <c r="AP553" s="51"/>
    </row>
    <row r="554">
      <c r="A554" s="51"/>
      <c r="B554" s="51"/>
      <c r="C554" s="51"/>
      <c r="D554" s="51"/>
      <c r="E554" s="46"/>
      <c r="F554" s="46" t="s">
        <v>38382</v>
      </c>
      <c r="G554" s="46"/>
      <c r="H554" s="46"/>
      <c r="I554" s="46"/>
      <c r="J554" s="46"/>
      <c r="K554" s="46"/>
      <c r="L554" s="46" t="s">
        <v>38415</v>
      </c>
      <c r="M554" s="46" t="s">
        <v>38416</v>
      </c>
      <c r="N554" s="51"/>
      <c r="O554" s="51"/>
      <c r="P554" s="51"/>
      <c r="Q554" s="51"/>
      <c r="R554" s="51"/>
      <c r="S554" s="46" t="s">
        <v>38417</v>
      </c>
      <c r="T554" s="46">
        <v>553.0</v>
      </c>
      <c r="U554" s="51"/>
      <c r="V554" s="51"/>
      <c r="W554" s="51"/>
      <c r="X554" s="51"/>
      <c r="Y554" s="51"/>
      <c r="Z554" s="51"/>
      <c r="AA554" s="51"/>
      <c r="AB554" s="51"/>
      <c r="AC554" s="51"/>
      <c r="AD554" s="51"/>
      <c r="AE554" s="51"/>
      <c r="AF554" s="51"/>
      <c r="AG554" s="51"/>
      <c r="AH554" s="51"/>
      <c r="AI554" s="51"/>
      <c r="AJ554" s="51"/>
      <c r="AK554" s="51"/>
      <c r="AL554" s="51"/>
      <c r="AM554" s="51"/>
      <c r="AN554" s="51"/>
      <c r="AO554" s="51"/>
      <c r="AP554" s="51"/>
    </row>
    <row r="555">
      <c r="A555" s="51"/>
      <c r="B555" s="51"/>
      <c r="C555" s="51"/>
      <c r="D555" s="51"/>
      <c r="E555" s="46"/>
      <c r="F555" s="46" t="s">
        <v>38418</v>
      </c>
      <c r="G555" s="46"/>
      <c r="H555" s="46"/>
      <c r="I555" s="46"/>
      <c r="J555" s="46"/>
      <c r="K555" s="46"/>
      <c r="L555" s="46" t="s">
        <v>38419</v>
      </c>
      <c r="M555" s="46" t="s">
        <v>38420</v>
      </c>
      <c r="N555" s="51"/>
      <c r="O555" s="51"/>
      <c r="P555" s="51"/>
      <c r="Q555" s="51"/>
      <c r="R555" s="51"/>
      <c r="S555" s="46" t="s">
        <v>38421</v>
      </c>
      <c r="T555" s="46">
        <v>554.0</v>
      </c>
      <c r="U555" s="51"/>
      <c r="V555" s="51"/>
      <c r="W555" s="51"/>
      <c r="X555" s="51"/>
      <c r="Y555" s="51"/>
      <c r="Z555" s="51"/>
      <c r="AA555" s="51"/>
      <c r="AB555" s="51"/>
      <c r="AC555" s="51"/>
      <c r="AD555" s="51"/>
      <c r="AE555" s="51"/>
      <c r="AF555" s="51"/>
      <c r="AG555" s="51"/>
      <c r="AH555" s="51"/>
      <c r="AI555" s="51"/>
      <c r="AJ555" s="51"/>
      <c r="AK555" s="51"/>
      <c r="AL555" s="51"/>
      <c r="AM555" s="51"/>
      <c r="AN555" s="51"/>
      <c r="AO555" s="51"/>
      <c r="AP555" s="51"/>
    </row>
    <row r="556">
      <c r="A556" s="51"/>
      <c r="B556" s="51"/>
      <c r="C556" s="51"/>
      <c r="D556" s="51"/>
      <c r="E556" s="46"/>
      <c r="F556" s="46" t="s">
        <v>38422</v>
      </c>
      <c r="G556" s="46"/>
      <c r="H556" s="46"/>
      <c r="I556" s="46"/>
      <c r="J556" s="46"/>
      <c r="K556" s="46"/>
      <c r="L556" s="46" t="s">
        <v>38423</v>
      </c>
      <c r="M556" s="46" t="s">
        <v>38424</v>
      </c>
      <c r="N556" s="51"/>
      <c r="O556" s="51"/>
      <c r="P556" s="51"/>
      <c r="Q556" s="51"/>
      <c r="R556" s="51"/>
      <c r="S556" s="46" t="s">
        <v>38425</v>
      </c>
      <c r="T556" s="46">
        <v>555.0</v>
      </c>
      <c r="U556" s="51"/>
      <c r="V556" s="51"/>
      <c r="W556" s="51"/>
      <c r="X556" s="51"/>
      <c r="Y556" s="51"/>
      <c r="Z556" s="51"/>
      <c r="AA556" s="51"/>
      <c r="AB556" s="51"/>
      <c r="AC556" s="51"/>
      <c r="AD556" s="51"/>
      <c r="AE556" s="51"/>
      <c r="AF556" s="51"/>
      <c r="AG556" s="51"/>
      <c r="AH556" s="51"/>
      <c r="AI556" s="51"/>
      <c r="AJ556" s="51"/>
      <c r="AK556" s="51"/>
      <c r="AL556" s="51"/>
      <c r="AM556" s="51"/>
      <c r="AN556" s="51"/>
      <c r="AO556" s="51"/>
      <c r="AP556" s="51"/>
    </row>
    <row r="557">
      <c r="A557" s="51"/>
      <c r="B557" s="51"/>
      <c r="C557" s="51"/>
      <c r="D557" s="51"/>
      <c r="E557" s="46"/>
      <c r="F557" s="46" t="s">
        <v>38426</v>
      </c>
      <c r="G557" s="46"/>
      <c r="H557" s="46"/>
      <c r="I557" s="46"/>
      <c r="J557" s="46"/>
      <c r="K557" s="46"/>
      <c r="L557" s="46" t="s">
        <v>38427</v>
      </c>
      <c r="M557" s="46" t="s">
        <v>38428</v>
      </c>
      <c r="N557" s="51"/>
      <c r="O557" s="51"/>
      <c r="P557" s="51"/>
      <c r="Q557" s="51"/>
      <c r="R557" s="51"/>
      <c r="S557" s="46" t="s">
        <v>38429</v>
      </c>
      <c r="T557" s="46">
        <v>556.0</v>
      </c>
      <c r="U557" s="51"/>
      <c r="V557" s="51"/>
      <c r="W557" s="51"/>
      <c r="X557" s="51"/>
      <c r="Y557" s="51"/>
      <c r="Z557" s="51"/>
      <c r="AA557" s="51"/>
      <c r="AB557" s="51"/>
      <c r="AC557" s="51"/>
      <c r="AD557" s="51"/>
      <c r="AE557" s="51"/>
      <c r="AF557" s="51"/>
      <c r="AG557" s="51"/>
      <c r="AH557" s="51"/>
      <c r="AI557" s="51"/>
      <c r="AJ557" s="51"/>
      <c r="AK557" s="51"/>
      <c r="AL557" s="51"/>
      <c r="AM557" s="51"/>
      <c r="AN557" s="51"/>
      <c r="AO557" s="51"/>
      <c r="AP557" s="51"/>
    </row>
    <row r="558">
      <c r="A558" s="51"/>
      <c r="B558" s="51"/>
      <c r="C558" s="51"/>
      <c r="D558" s="51"/>
      <c r="E558" s="46"/>
      <c r="F558" s="46" t="s">
        <v>38395</v>
      </c>
      <c r="G558" s="46"/>
      <c r="H558" s="46"/>
      <c r="I558" s="46"/>
      <c r="J558" s="46"/>
      <c r="K558" s="46"/>
      <c r="L558" s="46" t="s">
        <v>38430</v>
      </c>
      <c r="M558" s="46" t="s">
        <v>38393</v>
      </c>
      <c r="N558" s="51"/>
      <c r="O558" s="51"/>
      <c r="P558" s="51"/>
      <c r="Q558" s="51"/>
      <c r="R558" s="51"/>
      <c r="S558" s="46" t="s">
        <v>38431</v>
      </c>
      <c r="T558" s="46">
        <v>557.0</v>
      </c>
      <c r="U558" s="51"/>
      <c r="V558" s="51"/>
      <c r="W558" s="51"/>
      <c r="X558" s="51"/>
      <c r="Y558" s="51"/>
      <c r="Z558" s="51"/>
      <c r="AA558" s="51"/>
      <c r="AB558" s="51"/>
      <c r="AC558" s="51"/>
      <c r="AD558" s="51"/>
      <c r="AE558" s="51"/>
      <c r="AF558" s="51"/>
      <c r="AG558" s="51"/>
      <c r="AH558" s="51"/>
      <c r="AI558" s="51"/>
      <c r="AJ558" s="51"/>
      <c r="AK558" s="51"/>
      <c r="AL558" s="51"/>
      <c r="AM558" s="51"/>
      <c r="AN558" s="51"/>
      <c r="AO558" s="51"/>
      <c r="AP558" s="51"/>
    </row>
    <row r="559">
      <c r="A559" s="51"/>
      <c r="B559" s="51"/>
      <c r="C559" s="51"/>
      <c r="D559" s="51"/>
      <c r="E559" s="46"/>
      <c r="F559" s="46" t="s">
        <v>38432</v>
      </c>
      <c r="G559" s="46"/>
      <c r="H559" s="46"/>
      <c r="I559" s="46"/>
      <c r="J559" s="46"/>
      <c r="K559" s="46"/>
      <c r="L559" s="46" t="s">
        <v>38433</v>
      </c>
      <c r="M559" s="46" t="s">
        <v>38434</v>
      </c>
      <c r="N559" s="51"/>
      <c r="O559" s="51"/>
      <c r="P559" s="51"/>
      <c r="Q559" s="51"/>
      <c r="R559" s="51"/>
      <c r="S559" s="46" t="s">
        <v>38435</v>
      </c>
      <c r="T559" s="46">
        <v>558.0</v>
      </c>
      <c r="U559" s="51"/>
      <c r="V559" s="51"/>
      <c r="W559" s="51"/>
      <c r="X559" s="51"/>
      <c r="Y559" s="51"/>
      <c r="Z559" s="51"/>
      <c r="AA559" s="51"/>
      <c r="AB559" s="51"/>
      <c r="AC559" s="51"/>
      <c r="AD559" s="51"/>
      <c r="AE559" s="51"/>
      <c r="AF559" s="51"/>
      <c r="AG559" s="51"/>
      <c r="AH559" s="51"/>
      <c r="AI559" s="51"/>
      <c r="AJ559" s="51"/>
      <c r="AK559" s="51"/>
      <c r="AL559" s="51"/>
      <c r="AM559" s="51"/>
      <c r="AN559" s="51"/>
      <c r="AO559" s="51"/>
      <c r="AP559" s="51"/>
    </row>
    <row r="560">
      <c r="A560" s="51"/>
      <c r="B560" s="51"/>
      <c r="C560" s="51"/>
      <c r="D560" s="51"/>
      <c r="E560" s="46"/>
      <c r="F560" s="46" t="s">
        <v>38436</v>
      </c>
      <c r="G560" s="46"/>
      <c r="H560" s="46"/>
      <c r="I560" s="46"/>
      <c r="J560" s="46"/>
      <c r="K560" s="46"/>
      <c r="L560" s="46" t="s">
        <v>38437</v>
      </c>
      <c r="M560" s="46" t="s">
        <v>38438</v>
      </c>
      <c r="N560" s="51"/>
      <c r="O560" s="51"/>
      <c r="P560" s="51"/>
      <c r="Q560" s="51"/>
      <c r="R560" s="51"/>
      <c r="S560" s="46" t="s">
        <v>38439</v>
      </c>
      <c r="T560" s="46">
        <v>559.0</v>
      </c>
      <c r="U560" s="51"/>
      <c r="V560" s="51"/>
      <c r="W560" s="51"/>
      <c r="X560" s="51"/>
      <c r="Y560" s="51"/>
      <c r="Z560" s="51"/>
      <c r="AA560" s="51"/>
      <c r="AB560" s="51"/>
      <c r="AC560" s="51"/>
      <c r="AD560" s="51"/>
      <c r="AE560" s="51"/>
      <c r="AF560" s="51"/>
      <c r="AG560" s="51"/>
      <c r="AH560" s="51"/>
      <c r="AI560" s="51"/>
      <c r="AJ560" s="51"/>
      <c r="AK560" s="51"/>
      <c r="AL560" s="51"/>
      <c r="AM560" s="51"/>
      <c r="AN560" s="51"/>
      <c r="AO560" s="51"/>
      <c r="AP560" s="51"/>
    </row>
    <row r="561">
      <c r="A561" s="51"/>
      <c r="B561" s="51"/>
      <c r="C561" s="51"/>
      <c r="D561" s="51"/>
      <c r="E561" s="46"/>
      <c r="F561" s="46" t="s">
        <v>38440</v>
      </c>
      <c r="G561" s="46"/>
      <c r="H561" s="46"/>
      <c r="I561" s="46"/>
      <c r="J561" s="46"/>
      <c r="K561" s="46"/>
      <c r="L561" s="46" t="s">
        <v>38441</v>
      </c>
      <c r="M561" s="46" t="s">
        <v>38442</v>
      </c>
      <c r="N561" s="51"/>
      <c r="O561" s="51"/>
      <c r="P561" s="51"/>
      <c r="Q561" s="51"/>
      <c r="R561" s="51"/>
      <c r="S561" s="46" t="s">
        <v>38443</v>
      </c>
      <c r="T561" s="46">
        <v>560.0</v>
      </c>
      <c r="U561" s="51"/>
      <c r="V561" s="51"/>
      <c r="W561" s="51"/>
      <c r="X561" s="51"/>
      <c r="Y561" s="51"/>
      <c r="Z561" s="51"/>
      <c r="AA561" s="51"/>
      <c r="AB561" s="51"/>
      <c r="AC561" s="51"/>
      <c r="AD561" s="51"/>
      <c r="AE561" s="51"/>
      <c r="AF561" s="51"/>
      <c r="AG561" s="51"/>
      <c r="AH561" s="51"/>
      <c r="AI561" s="51"/>
      <c r="AJ561" s="51"/>
      <c r="AK561" s="51"/>
      <c r="AL561" s="51"/>
      <c r="AM561" s="51"/>
      <c r="AN561" s="51"/>
      <c r="AO561" s="51"/>
      <c r="AP561" s="51"/>
    </row>
    <row r="562">
      <c r="A562" s="51"/>
      <c r="B562" s="51"/>
      <c r="C562" s="51"/>
      <c r="D562" s="51"/>
      <c r="E562" s="46"/>
      <c r="F562" s="46" t="s">
        <v>38444</v>
      </c>
      <c r="G562" s="46"/>
      <c r="H562" s="46"/>
      <c r="I562" s="46"/>
      <c r="J562" s="46"/>
      <c r="K562" s="46"/>
      <c r="L562" s="46" t="s">
        <v>38322</v>
      </c>
      <c r="M562" s="46" t="s">
        <v>38445</v>
      </c>
      <c r="N562" s="51"/>
      <c r="O562" s="51"/>
      <c r="P562" s="51"/>
      <c r="Q562" s="51"/>
      <c r="R562" s="51"/>
      <c r="S562" s="46" t="s">
        <v>38446</v>
      </c>
      <c r="T562" s="46">
        <v>561.0</v>
      </c>
      <c r="U562" s="51"/>
      <c r="V562" s="51"/>
      <c r="W562" s="51"/>
      <c r="X562" s="51"/>
      <c r="Y562" s="51"/>
      <c r="Z562" s="51"/>
      <c r="AA562" s="51"/>
      <c r="AB562" s="51"/>
      <c r="AC562" s="51"/>
      <c r="AD562" s="51"/>
      <c r="AE562" s="51"/>
      <c r="AF562" s="51"/>
      <c r="AG562" s="51"/>
      <c r="AH562" s="51"/>
      <c r="AI562" s="51"/>
      <c r="AJ562" s="51"/>
      <c r="AK562" s="51"/>
      <c r="AL562" s="51"/>
      <c r="AM562" s="51"/>
      <c r="AN562" s="51"/>
      <c r="AO562" s="51"/>
      <c r="AP562" s="51"/>
    </row>
    <row r="563">
      <c r="A563" s="51"/>
      <c r="B563" s="51"/>
      <c r="C563" s="51"/>
      <c r="D563" s="51"/>
      <c r="E563" s="46"/>
      <c r="F563" s="46" t="s">
        <v>38447</v>
      </c>
      <c r="G563" s="46"/>
      <c r="H563" s="46"/>
      <c r="I563" s="46"/>
      <c r="J563" s="46"/>
      <c r="K563" s="46"/>
      <c r="L563" s="46" t="s">
        <v>38448</v>
      </c>
      <c r="M563" s="46" t="s">
        <v>38449</v>
      </c>
      <c r="N563" s="51"/>
      <c r="O563" s="51"/>
      <c r="P563" s="51"/>
      <c r="Q563" s="51"/>
      <c r="R563" s="51"/>
      <c r="S563" s="46" t="s">
        <v>38450</v>
      </c>
      <c r="T563" s="46">
        <v>562.0</v>
      </c>
      <c r="U563" s="51"/>
      <c r="V563" s="51"/>
      <c r="W563" s="51"/>
      <c r="X563" s="51"/>
      <c r="Y563" s="51"/>
      <c r="Z563" s="51"/>
      <c r="AA563" s="51"/>
      <c r="AB563" s="51"/>
      <c r="AC563" s="51"/>
      <c r="AD563" s="51"/>
      <c r="AE563" s="51"/>
      <c r="AF563" s="51"/>
      <c r="AG563" s="51"/>
      <c r="AH563" s="51"/>
      <c r="AI563" s="51"/>
      <c r="AJ563" s="51"/>
      <c r="AK563" s="51"/>
      <c r="AL563" s="51"/>
      <c r="AM563" s="51"/>
      <c r="AN563" s="51"/>
      <c r="AO563" s="51"/>
      <c r="AP563" s="51"/>
    </row>
    <row r="564">
      <c r="A564" s="51"/>
      <c r="B564" s="51"/>
      <c r="C564" s="51"/>
      <c r="D564" s="51"/>
      <c r="E564" s="46"/>
      <c r="F564" s="46" t="s">
        <v>38417</v>
      </c>
      <c r="G564" s="46"/>
      <c r="H564" s="46"/>
      <c r="I564" s="46"/>
      <c r="J564" s="46"/>
      <c r="K564" s="46"/>
      <c r="L564" s="46" t="s">
        <v>38451</v>
      </c>
      <c r="M564" s="46" t="s">
        <v>38452</v>
      </c>
      <c r="N564" s="51"/>
      <c r="O564" s="51"/>
      <c r="P564" s="51"/>
      <c r="Q564" s="51"/>
      <c r="R564" s="51"/>
      <c r="S564" s="46" t="s">
        <v>38453</v>
      </c>
      <c r="T564" s="46">
        <v>563.0</v>
      </c>
      <c r="U564" s="51"/>
      <c r="V564" s="51"/>
      <c r="W564" s="51"/>
      <c r="X564" s="51"/>
      <c r="Y564" s="51"/>
      <c r="Z564" s="51"/>
      <c r="AA564" s="51"/>
      <c r="AB564" s="51"/>
      <c r="AC564" s="51"/>
      <c r="AD564" s="51"/>
      <c r="AE564" s="51"/>
      <c r="AF564" s="51"/>
      <c r="AG564" s="51"/>
      <c r="AH564" s="51"/>
      <c r="AI564" s="51"/>
      <c r="AJ564" s="51"/>
      <c r="AK564" s="51"/>
      <c r="AL564" s="51"/>
      <c r="AM564" s="51"/>
      <c r="AN564" s="51"/>
      <c r="AO564" s="51"/>
      <c r="AP564" s="51"/>
    </row>
    <row r="565">
      <c r="A565" s="51"/>
      <c r="B565" s="51"/>
      <c r="C565" s="51"/>
      <c r="D565" s="51"/>
      <c r="E565" s="46"/>
      <c r="F565" s="46" t="s">
        <v>38454</v>
      </c>
      <c r="G565" s="46"/>
      <c r="H565" s="46"/>
      <c r="I565" s="46"/>
      <c r="J565" s="46"/>
      <c r="K565" s="46"/>
      <c r="L565" s="46" t="s">
        <v>38455</v>
      </c>
      <c r="M565" s="46" t="s">
        <v>38456</v>
      </c>
      <c r="N565" s="51"/>
      <c r="O565" s="51"/>
      <c r="P565" s="51"/>
      <c r="Q565" s="51"/>
      <c r="R565" s="51"/>
      <c r="S565" s="46" t="s">
        <v>38457</v>
      </c>
      <c r="T565" s="46">
        <v>564.0</v>
      </c>
      <c r="U565" s="51"/>
      <c r="V565" s="51"/>
      <c r="W565" s="51"/>
      <c r="X565" s="51"/>
      <c r="Y565" s="51"/>
      <c r="Z565" s="51"/>
      <c r="AA565" s="51"/>
      <c r="AB565" s="51"/>
      <c r="AC565" s="51"/>
      <c r="AD565" s="51"/>
      <c r="AE565" s="51"/>
      <c r="AF565" s="51"/>
      <c r="AG565" s="51"/>
      <c r="AH565" s="51"/>
      <c r="AI565" s="51"/>
      <c r="AJ565" s="51"/>
      <c r="AK565" s="51"/>
      <c r="AL565" s="51"/>
      <c r="AM565" s="51"/>
      <c r="AN565" s="51"/>
      <c r="AO565" s="51"/>
      <c r="AP565" s="51"/>
    </row>
    <row r="566">
      <c r="A566" s="51"/>
      <c r="B566" s="51"/>
      <c r="C566" s="51"/>
      <c r="D566" s="51"/>
      <c r="E566" s="46"/>
      <c r="F566" s="46" t="s">
        <v>38458</v>
      </c>
      <c r="G566" s="46"/>
      <c r="H566" s="46"/>
      <c r="I566" s="46"/>
      <c r="J566" s="46"/>
      <c r="K566" s="46"/>
      <c r="L566" s="46" t="s">
        <v>38459</v>
      </c>
      <c r="M566" s="46" t="s">
        <v>38460</v>
      </c>
      <c r="N566" s="51"/>
      <c r="O566" s="51"/>
      <c r="P566" s="51"/>
      <c r="Q566" s="51"/>
      <c r="R566" s="51"/>
      <c r="S566" s="46" t="s">
        <v>38461</v>
      </c>
      <c r="T566" s="46">
        <v>565.0</v>
      </c>
      <c r="U566" s="51"/>
      <c r="V566" s="51"/>
      <c r="W566" s="51"/>
      <c r="X566" s="51"/>
      <c r="Y566" s="51"/>
      <c r="Z566" s="51"/>
      <c r="AA566" s="51"/>
      <c r="AB566" s="51"/>
      <c r="AC566" s="51"/>
      <c r="AD566" s="51"/>
      <c r="AE566" s="51"/>
      <c r="AF566" s="51"/>
      <c r="AG566" s="51"/>
      <c r="AH566" s="51"/>
      <c r="AI566" s="51"/>
      <c r="AJ566" s="51"/>
      <c r="AK566" s="51"/>
      <c r="AL566" s="51"/>
      <c r="AM566" s="51"/>
      <c r="AN566" s="51"/>
      <c r="AO566" s="51"/>
      <c r="AP566" s="51"/>
    </row>
    <row r="567">
      <c r="A567" s="51"/>
      <c r="B567" s="51"/>
      <c r="C567" s="51"/>
      <c r="D567" s="51"/>
      <c r="E567" s="46"/>
      <c r="F567" s="46" t="s">
        <v>38462</v>
      </c>
      <c r="G567" s="46"/>
      <c r="H567" s="46"/>
      <c r="I567" s="46"/>
      <c r="J567" s="46"/>
      <c r="K567" s="46"/>
      <c r="L567" s="46" t="s">
        <v>38463</v>
      </c>
      <c r="M567" s="46" t="s">
        <v>38464</v>
      </c>
      <c r="N567" s="51"/>
      <c r="O567" s="51"/>
      <c r="P567" s="51"/>
      <c r="Q567" s="51"/>
      <c r="R567" s="51"/>
      <c r="S567" s="46" t="s">
        <v>38465</v>
      </c>
      <c r="T567" s="46">
        <v>566.0</v>
      </c>
      <c r="U567" s="51"/>
      <c r="V567" s="51"/>
      <c r="W567" s="51"/>
      <c r="X567" s="51"/>
      <c r="Y567" s="51"/>
      <c r="Z567" s="51"/>
      <c r="AA567" s="51"/>
      <c r="AB567" s="51"/>
      <c r="AC567" s="51"/>
      <c r="AD567" s="51"/>
      <c r="AE567" s="51"/>
      <c r="AF567" s="51"/>
      <c r="AG567" s="51"/>
      <c r="AH567" s="51"/>
      <c r="AI567" s="51"/>
      <c r="AJ567" s="51"/>
      <c r="AK567" s="51"/>
      <c r="AL567" s="51"/>
      <c r="AM567" s="51"/>
      <c r="AN567" s="51"/>
      <c r="AO567" s="51"/>
      <c r="AP567" s="51"/>
    </row>
    <row r="568">
      <c r="A568" s="51"/>
      <c r="B568" s="51"/>
      <c r="C568" s="51"/>
      <c r="D568" s="51"/>
      <c r="E568" s="46"/>
      <c r="F568" s="46" t="s">
        <v>38431</v>
      </c>
      <c r="G568" s="46"/>
      <c r="H568" s="46"/>
      <c r="I568" s="46"/>
      <c r="J568" s="46"/>
      <c r="K568" s="46"/>
      <c r="L568" s="46" t="s">
        <v>38466</v>
      </c>
      <c r="M568" s="46" t="s">
        <v>38467</v>
      </c>
      <c r="N568" s="51"/>
      <c r="O568" s="51"/>
      <c r="P568" s="51"/>
      <c r="Q568" s="51"/>
      <c r="R568" s="51"/>
      <c r="S568" s="46" t="s">
        <v>38468</v>
      </c>
      <c r="T568" s="46">
        <v>567.0</v>
      </c>
      <c r="U568" s="51"/>
      <c r="V568" s="51"/>
      <c r="W568" s="51"/>
      <c r="X568" s="51"/>
      <c r="Y568" s="51"/>
      <c r="Z568" s="51"/>
      <c r="AA568" s="51"/>
      <c r="AB568" s="51"/>
      <c r="AC568" s="51"/>
      <c r="AD568" s="51"/>
      <c r="AE568" s="51"/>
      <c r="AF568" s="51"/>
      <c r="AG568" s="51"/>
      <c r="AH568" s="51"/>
      <c r="AI568" s="51"/>
      <c r="AJ568" s="51"/>
      <c r="AK568" s="51"/>
      <c r="AL568" s="51"/>
      <c r="AM568" s="51"/>
      <c r="AN568" s="51"/>
      <c r="AO568" s="51"/>
      <c r="AP568" s="51"/>
    </row>
    <row r="569">
      <c r="A569" s="51"/>
      <c r="B569" s="51"/>
      <c r="C569" s="51"/>
      <c r="D569" s="51"/>
      <c r="E569" s="46"/>
      <c r="F569" s="46" t="s">
        <v>38469</v>
      </c>
      <c r="G569" s="46"/>
      <c r="H569" s="46"/>
      <c r="I569" s="46"/>
      <c r="J569" s="46"/>
      <c r="K569" s="46"/>
      <c r="L569" s="46" t="s">
        <v>38470</v>
      </c>
      <c r="M569" s="46" t="s">
        <v>38471</v>
      </c>
      <c r="N569" s="51"/>
      <c r="O569" s="51"/>
      <c r="P569" s="51"/>
      <c r="Q569" s="51"/>
      <c r="R569" s="51"/>
      <c r="S569" s="46" t="s">
        <v>38472</v>
      </c>
      <c r="T569" s="46">
        <v>568.0</v>
      </c>
      <c r="U569" s="51"/>
      <c r="V569" s="51"/>
      <c r="W569" s="51"/>
      <c r="X569" s="51"/>
      <c r="Y569" s="51"/>
      <c r="Z569" s="51"/>
      <c r="AA569" s="51"/>
      <c r="AB569" s="51"/>
      <c r="AC569" s="51"/>
      <c r="AD569" s="51"/>
      <c r="AE569" s="51"/>
      <c r="AF569" s="51"/>
      <c r="AG569" s="51"/>
      <c r="AH569" s="51"/>
      <c r="AI569" s="51"/>
      <c r="AJ569" s="51"/>
      <c r="AK569" s="51"/>
      <c r="AL569" s="51"/>
      <c r="AM569" s="51"/>
      <c r="AN569" s="51"/>
      <c r="AO569" s="51"/>
      <c r="AP569" s="51"/>
    </row>
    <row r="570">
      <c r="A570" s="51"/>
      <c r="B570" s="51"/>
      <c r="C570" s="51"/>
      <c r="D570" s="51"/>
      <c r="E570" s="46"/>
      <c r="F570" s="46" t="s">
        <v>38473</v>
      </c>
      <c r="G570" s="46"/>
      <c r="H570" s="46"/>
      <c r="I570" s="46"/>
      <c r="J570" s="46"/>
      <c r="K570" s="46"/>
      <c r="L570" s="46" t="s">
        <v>38474</v>
      </c>
      <c r="M570" s="46" t="s">
        <v>38475</v>
      </c>
      <c r="N570" s="51"/>
      <c r="O570" s="51"/>
      <c r="P570" s="51"/>
      <c r="Q570" s="51"/>
      <c r="R570" s="51"/>
      <c r="S570" s="46" t="s">
        <v>38476</v>
      </c>
      <c r="T570" s="46">
        <v>569.0</v>
      </c>
      <c r="U570" s="51"/>
      <c r="V570" s="51"/>
      <c r="W570" s="51"/>
      <c r="X570" s="51"/>
      <c r="Y570" s="51"/>
      <c r="Z570" s="51"/>
      <c r="AA570" s="51"/>
      <c r="AB570" s="51"/>
      <c r="AC570" s="51"/>
      <c r="AD570" s="51"/>
      <c r="AE570" s="51"/>
      <c r="AF570" s="51"/>
      <c r="AG570" s="51"/>
      <c r="AH570" s="51"/>
      <c r="AI570" s="51"/>
      <c r="AJ570" s="51"/>
      <c r="AK570" s="51"/>
      <c r="AL570" s="51"/>
      <c r="AM570" s="51"/>
      <c r="AN570" s="51"/>
      <c r="AO570" s="51"/>
      <c r="AP570" s="51"/>
    </row>
    <row r="571">
      <c r="A571" s="51"/>
      <c r="B571" s="51"/>
      <c r="C571" s="51"/>
      <c r="D571" s="51"/>
      <c r="E571" s="46"/>
      <c r="F571" s="46" t="s">
        <v>38477</v>
      </c>
      <c r="G571" s="46"/>
      <c r="H571" s="46"/>
      <c r="I571" s="46"/>
      <c r="J571" s="46"/>
      <c r="K571" s="46"/>
      <c r="L571" s="46" t="s">
        <v>38478</v>
      </c>
      <c r="M571" s="46" t="s">
        <v>38479</v>
      </c>
      <c r="N571" s="51"/>
      <c r="O571" s="51"/>
      <c r="P571" s="51"/>
      <c r="Q571" s="51"/>
      <c r="R571" s="51"/>
      <c r="S571" s="46" t="s">
        <v>38480</v>
      </c>
      <c r="T571" s="46">
        <v>570.0</v>
      </c>
      <c r="U571" s="51"/>
      <c r="V571" s="51"/>
      <c r="W571" s="51"/>
      <c r="X571" s="51"/>
      <c r="Y571" s="51"/>
      <c r="Z571" s="51"/>
      <c r="AA571" s="51"/>
      <c r="AB571" s="51"/>
      <c r="AC571" s="51"/>
      <c r="AD571" s="51"/>
      <c r="AE571" s="51"/>
      <c r="AF571" s="51"/>
      <c r="AG571" s="51"/>
      <c r="AH571" s="51"/>
      <c r="AI571" s="51"/>
      <c r="AJ571" s="51"/>
      <c r="AK571" s="51"/>
      <c r="AL571" s="51"/>
      <c r="AM571" s="51"/>
      <c r="AN571" s="51"/>
      <c r="AO571" s="51"/>
      <c r="AP571" s="51"/>
    </row>
    <row r="572">
      <c r="A572" s="51"/>
      <c r="B572" s="51"/>
      <c r="C572" s="51"/>
      <c r="D572" s="51"/>
      <c r="E572" s="46"/>
      <c r="F572" s="46" t="s">
        <v>38446</v>
      </c>
      <c r="G572" s="46"/>
      <c r="H572" s="46"/>
      <c r="I572" s="46"/>
      <c r="J572" s="46"/>
      <c r="K572" s="46"/>
      <c r="L572" s="46" t="s">
        <v>38481</v>
      </c>
      <c r="M572" s="46" t="s">
        <v>38482</v>
      </c>
      <c r="N572" s="51"/>
      <c r="O572" s="51"/>
      <c r="P572" s="51"/>
      <c r="Q572" s="51"/>
      <c r="R572" s="51"/>
      <c r="S572" s="46" t="s">
        <v>38483</v>
      </c>
      <c r="T572" s="46">
        <v>571.0</v>
      </c>
      <c r="U572" s="51"/>
      <c r="V572" s="51"/>
      <c r="W572" s="51"/>
      <c r="X572" s="51"/>
      <c r="Y572" s="51"/>
      <c r="Z572" s="51"/>
      <c r="AA572" s="51"/>
      <c r="AB572" s="51"/>
      <c r="AC572" s="51"/>
      <c r="AD572" s="51"/>
      <c r="AE572" s="51"/>
      <c r="AF572" s="51"/>
      <c r="AG572" s="51"/>
      <c r="AH572" s="51"/>
      <c r="AI572" s="51"/>
      <c r="AJ572" s="51"/>
      <c r="AK572" s="51"/>
      <c r="AL572" s="51"/>
      <c r="AM572" s="51"/>
      <c r="AN572" s="51"/>
      <c r="AO572" s="51"/>
      <c r="AP572" s="51"/>
    </row>
    <row r="573">
      <c r="A573" s="51"/>
      <c r="B573" s="51"/>
      <c r="C573" s="51"/>
      <c r="D573" s="51"/>
      <c r="E573" s="46"/>
      <c r="F573" s="46" t="s">
        <v>38484</v>
      </c>
      <c r="G573" s="46"/>
      <c r="H573" s="46"/>
      <c r="I573" s="46"/>
      <c r="J573" s="46"/>
      <c r="K573" s="46"/>
      <c r="L573" s="46" t="s">
        <v>38485</v>
      </c>
      <c r="M573" s="46" t="s">
        <v>38486</v>
      </c>
      <c r="N573" s="51"/>
      <c r="O573" s="51"/>
      <c r="P573" s="51"/>
      <c r="Q573" s="51"/>
      <c r="R573" s="51"/>
      <c r="S573" s="46" t="s">
        <v>38487</v>
      </c>
      <c r="T573" s="46">
        <v>572.0</v>
      </c>
      <c r="U573" s="51"/>
      <c r="V573" s="51"/>
      <c r="W573" s="51"/>
      <c r="X573" s="51"/>
      <c r="Y573" s="51"/>
      <c r="Z573" s="51"/>
      <c r="AA573" s="51"/>
      <c r="AB573" s="51"/>
      <c r="AC573" s="51"/>
      <c r="AD573" s="51"/>
      <c r="AE573" s="51"/>
      <c r="AF573" s="51"/>
      <c r="AG573" s="51"/>
      <c r="AH573" s="51"/>
      <c r="AI573" s="51"/>
      <c r="AJ573" s="51"/>
      <c r="AK573" s="51"/>
      <c r="AL573" s="51"/>
      <c r="AM573" s="51"/>
      <c r="AN573" s="51"/>
      <c r="AO573" s="51"/>
      <c r="AP573" s="51"/>
    </row>
    <row r="574">
      <c r="A574" s="51"/>
      <c r="B574" s="51"/>
      <c r="C574" s="51"/>
      <c r="D574" s="51"/>
      <c r="E574" s="46"/>
      <c r="F574" s="46" t="s">
        <v>38453</v>
      </c>
      <c r="G574" s="46"/>
      <c r="H574" s="46"/>
      <c r="I574" s="46"/>
      <c r="J574" s="46"/>
      <c r="K574" s="46"/>
      <c r="L574" s="46" t="s">
        <v>38291</v>
      </c>
      <c r="M574" s="46" t="s">
        <v>38488</v>
      </c>
      <c r="N574" s="51"/>
      <c r="O574" s="51"/>
      <c r="P574" s="51"/>
      <c r="Q574" s="51"/>
      <c r="R574" s="51"/>
      <c r="S574" s="46" t="s">
        <v>38489</v>
      </c>
      <c r="T574" s="46">
        <v>573.0</v>
      </c>
      <c r="U574" s="51"/>
      <c r="V574" s="51"/>
      <c r="W574" s="51"/>
      <c r="X574" s="51"/>
      <c r="Y574" s="51"/>
      <c r="Z574" s="51"/>
      <c r="AA574" s="51"/>
      <c r="AB574" s="51"/>
      <c r="AC574" s="51"/>
      <c r="AD574" s="51"/>
      <c r="AE574" s="51"/>
      <c r="AF574" s="51"/>
      <c r="AG574" s="51"/>
      <c r="AH574" s="51"/>
      <c r="AI574" s="51"/>
      <c r="AJ574" s="51"/>
      <c r="AK574" s="51"/>
      <c r="AL574" s="51"/>
      <c r="AM574" s="51"/>
      <c r="AN574" s="51"/>
      <c r="AO574" s="51"/>
      <c r="AP574" s="51"/>
    </row>
    <row r="575">
      <c r="A575" s="51"/>
      <c r="B575" s="51"/>
      <c r="C575" s="51"/>
      <c r="D575" s="51"/>
      <c r="E575" s="46"/>
      <c r="F575" s="46" t="s">
        <v>38490</v>
      </c>
      <c r="G575" s="46"/>
      <c r="H575" s="46"/>
      <c r="I575" s="46"/>
      <c r="J575" s="46"/>
      <c r="K575" s="46"/>
      <c r="L575" s="46" t="s">
        <v>38491</v>
      </c>
      <c r="M575" s="46" t="s">
        <v>38492</v>
      </c>
      <c r="N575" s="51"/>
      <c r="O575" s="51"/>
      <c r="P575" s="51"/>
      <c r="Q575" s="51"/>
      <c r="R575" s="51"/>
      <c r="S575" s="46" t="s">
        <v>38493</v>
      </c>
      <c r="T575" s="46">
        <v>574.0</v>
      </c>
      <c r="U575" s="51"/>
      <c r="V575" s="51"/>
      <c r="W575" s="51"/>
      <c r="X575" s="51"/>
      <c r="Y575" s="51"/>
      <c r="Z575" s="51"/>
      <c r="AA575" s="51"/>
      <c r="AB575" s="51"/>
      <c r="AC575" s="51"/>
      <c r="AD575" s="51"/>
      <c r="AE575" s="51"/>
      <c r="AF575" s="51"/>
      <c r="AG575" s="51"/>
      <c r="AH575" s="51"/>
      <c r="AI575" s="51"/>
      <c r="AJ575" s="51"/>
      <c r="AK575" s="51"/>
      <c r="AL575" s="51"/>
      <c r="AM575" s="51"/>
      <c r="AN575" s="51"/>
      <c r="AO575" s="51"/>
      <c r="AP575" s="51"/>
    </row>
    <row r="576">
      <c r="A576" s="51"/>
      <c r="B576" s="51"/>
      <c r="C576" s="51"/>
      <c r="D576" s="51"/>
      <c r="E576" s="46"/>
      <c r="F576" s="46" t="s">
        <v>38461</v>
      </c>
      <c r="G576" s="46"/>
      <c r="H576" s="46"/>
      <c r="I576" s="46"/>
      <c r="J576" s="46"/>
      <c r="K576" s="46"/>
      <c r="L576" s="46" t="s">
        <v>38494</v>
      </c>
      <c r="M576" s="46" t="s">
        <v>38495</v>
      </c>
      <c r="N576" s="51"/>
      <c r="O576" s="51"/>
      <c r="P576" s="51"/>
      <c r="Q576" s="51"/>
      <c r="R576" s="51"/>
      <c r="S576" s="46" t="s">
        <v>38496</v>
      </c>
      <c r="T576" s="46">
        <v>575.0</v>
      </c>
      <c r="U576" s="51"/>
      <c r="V576" s="51"/>
      <c r="W576" s="51"/>
      <c r="X576" s="51"/>
      <c r="Y576" s="51"/>
      <c r="Z576" s="51"/>
      <c r="AA576" s="51"/>
      <c r="AB576" s="51"/>
      <c r="AC576" s="51"/>
      <c r="AD576" s="51"/>
      <c r="AE576" s="51"/>
      <c r="AF576" s="51"/>
      <c r="AG576" s="51"/>
      <c r="AH576" s="51"/>
      <c r="AI576" s="51"/>
      <c r="AJ576" s="51"/>
      <c r="AK576" s="51"/>
      <c r="AL576" s="51"/>
      <c r="AM576" s="51"/>
      <c r="AN576" s="51"/>
      <c r="AO576" s="51"/>
      <c r="AP576" s="51"/>
    </row>
    <row r="577">
      <c r="A577" s="51"/>
      <c r="B577" s="51"/>
      <c r="C577" s="51"/>
      <c r="D577" s="51"/>
      <c r="E577" s="46"/>
      <c r="F577" s="46" t="s">
        <v>38497</v>
      </c>
      <c r="G577" s="46"/>
      <c r="H577" s="46"/>
      <c r="I577" s="46"/>
      <c r="J577" s="46"/>
      <c r="K577" s="46"/>
      <c r="L577" s="46" t="s">
        <v>38498</v>
      </c>
      <c r="M577" s="46" t="s">
        <v>38499</v>
      </c>
      <c r="N577" s="51"/>
      <c r="O577" s="51"/>
      <c r="P577" s="51"/>
      <c r="Q577" s="51"/>
      <c r="R577" s="51"/>
      <c r="S577" s="46" t="s">
        <v>38500</v>
      </c>
      <c r="T577" s="46">
        <v>576.0</v>
      </c>
      <c r="U577" s="51"/>
      <c r="V577" s="51"/>
      <c r="W577" s="51"/>
      <c r="X577" s="51"/>
      <c r="Y577" s="51"/>
      <c r="Z577" s="51"/>
      <c r="AA577" s="51"/>
      <c r="AB577" s="51"/>
      <c r="AC577" s="51"/>
      <c r="AD577" s="51"/>
      <c r="AE577" s="51"/>
      <c r="AF577" s="51"/>
      <c r="AG577" s="51"/>
      <c r="AH577" s="51"/>
      <c r="AI577" s="51"/>
      <c r="AJ577" s="51"/>
      <c r="AK577" s="51"/>
      <c r="AL577" s="51"/>
      <c r="AM577" s="51"/>
      <c r="AN577" s="51"/>
      <c r="AO577" s="51"/>
      <c r="AP577" s="51"/>
    </row>
    <row r="578">
      <c r="A578" s="51"/>
      <c r="B578" s="51"/>
      <c r="C578" s="51"/>
      <c r="D578" s="51"/>
      <c r="E578" s="46"/>
      <c r="F578" s="46" t="s">
        <v>38501</v>
      </c>
      <c r="G578" s="46"/>
      <c r="H578" s="46"/>
      <c r="I578" s="46"/>
      <c r="J578" s="46"/>
      <c r="K578" s="46"/>
      <c r="L578" s="46" t="s">
        <v>38502</v>
      </c>
      <c r="M578" s="46" t="s">
        <v>38503</v>
      </c>
      <c r="N578" s="51"/>
      <c r="O578" s="51"/>
      <c r="P578" s="51"/>
      <c r="Q578" s="51"/>
      <c r="R578" s="51"/>
      <c r="S578" s="46" t="s">
        <v>38504</v>
      </c>
      <c r="T578" s="46">
        <v>577.0</v>
      </c>
      <c r="U578" s="51"/>
      <c r="V578" s="51"/>
      <c r="W578" s="51"/>
      <c r="X578" s="51"/>
      <c r="Y578" s="51"/>
      <c r="Z578" s="51"/>
      <c r="AA578" s="51"/>
      <c r="AB578" s="51"/>
      <c r="AC578" s="51"/>
      <c r="AD578" s="51"/>
      <c r="AE578" s="51"/>
      <c r="AF578" s="51"/>
      <c r="AG578" s="51"/>
      <c r="AH578" s="51"/>
      <c r="AI578" s="51"/>
      <c r="AJ578" s="51"/>
      <c r="AK578" s="51"/>
      <c r="AL578" s="51"/>
      <c r="AM578" s="51"/>
      <c r="AN578" s="51"/>
      <c r="AO578" s="51"/>
      <c r="AP578" s="51"/>
    </row>
    <row r="579">
      <c r="A579" s="51"/>
      <c r="B579" s="51"/>
      <c r="C579" s="51"/>
      <c r="D579" s="51"/>
      <c r="E579" s="46"/>
      <c r="F579" s="46" t="s">
        <v>38505</v>
      </c>
      <c r="G579" s="46"/>
      <c r="H579" s="46"/>
      <c r="I579" s="46"/>
      <c r="J579" s="46"/>
      <c r="K579" s="46"/>
      <c r="L579" s="46" t="s">
        <v>38506</v>
      </c>
      <c r="M579" s="46" t="s">
        <v>38507</v>
      </c>
      <c r="N579" s="51"/>
      <c r="O579" s="51"/>
      <c r="P579" s="51"/>
      <c r="Q579" s="51"/>
      <c r="R579" s="51"/>
      <c r="S579" s="46" t="s">
        <v>38508</v>
      </c>
      <c r="T579" s="46">
        <v>578.0</v>
      </c>
      <c r="U579" s="51"/>
      <c r="V579" s="51"/>
      <c r="W579" s="51"/>
      <c r="X579" s="51"/>
      <c r="Y579" s="51"/>
      <c r="Z579" s="51"/>
      <c r="AA579" s="51"/>
      <c r="AB579" s="51"/>
      <c r="AC579" s="51"/>
      <c r="AD579" s="51"/>
      <c r="AE579" s="51"/>
      <c r="AF579" s="51"/>
      <c r="AG579" s="51"/>
      <c r="AH579" s="51"/>
      <c r="AI579" s="51"/>
      <c r="AJ579" s="51"/>
      <c r="AK579" s="51"/>
      <c r="AL579" s="51"/>
      <c r="AM579" s="51"/>
      <c r="AN579" s="51"/>
      <c r="AO579" s="51"/>
      <c r="AP579" s="51"/>
    </row>
    <row r="580">
      <c r="A580" s="51"/>
      <c r="B580" s="51"/>
      <c r="C580" s="51"/>
      <c r="D580" s="51"/>
      <c r="E580" s="46"/>
      <c r="F580" s="46" t="s">
        <v>38509</v>
      </c>
      <c r="G580" s="46"/>
      <c r="H580" s="46"/>
      <c r="I580" s="46"/>
      <c r="J580" s="46"/>
      <c r="K580" s="46"/>
      <c r="L580" s="46" t="s">
        <v>38316</v>
      </c>
      <c r="M580" s="46" t="s">
        <v>38510</v>
      </c>
      <c r="N580" s="51"/>
      <c r="O580" s="51"/>
      <c r="P580" s="51"/>
      <c r="Q580" s="51"/>
      <c r="R580" s="51"/>
      <c r="S580" s="46" t="s">
        <v>38511</v>
      </c>
      <c r="T580" s="46">
        <v>579.0</v>
      </c>
      <c r="U580" s="51"/>
      <c r="V580" s="51"/>
      <c r="W580" s="51"/>
      <c r="X580" s="51"/>
      <c r="Y580" s="51"/>
      <c r="Z580" s="51"/>
      <c r="AA580" s="51"/>
      <c r="AB580" s="51"/>
      <c r="AC580" s="51"/>
      <c r="AD580" s="51"/>
      <c r="AE580" s="51"/>
      <c r="AF580" s="51"/>
      <c r="AG580" s="51"/>
      <c r="AH580" s="51"/>
      <c r="AI580" s="51"/>
      <c r="AJ580" s="51"/>
      <c r="AK580" s="51"/>
      <c r="AL580" s="51"/>
      <c r="AM580" s="51"/>
      <c r="AN580" s="51"/>
      <c r="AO580" s="51"/>
      <c r="AP580" s="51"/>
    </row>
    <row r="581">
      <c r="A581" s="51"/>
      <c r="B581" s="51"/>
      <c r="C581" s="51"/>
      <c r="D581" s="51"/>
      <c r="E581" s="46"/>
      <c r="F581" s="46" t="s">
        <v>38512</v>
      </c>
      <c r="G581" s="46"/>
      <c r="H581" s="46"/>
      <c r="I581" s="46"/>
      <c r="J581" s="46"/>
      <c r="K581" s="46"/>
      <c r="L581" s="46" t="s">
        <v>38513</v>
      </c>
      <c r="M581" s="46" t="s">
        <v>38514</v>
      </c>
      <c r="N581" s="51"/>
      <c r="O581" s="51"/>
      <c r="P581" s="51"/>
      <c r="Q581" s="51"/>
      <c r="R581" s="51"/>
      <c r="S581" s="46" t="s">
        <v>38515</v>
      </c>
      <c r="T581" s="46">
        <v>580.0</v>
      </c>
      <c r="U581" s="51"/>
      <c r="V581" s="51"/>
      <c r="W581" s="51"/>
      <c r="X581" s="51"/>
      <c r="Y581" s="51"/>
      <c r="Z581" s="51"/>
      <c r="AA581" s="51"/>
      <c r="AB581" s="51"/>
      <c r="AC581" s="51"/>
      <c r="AD581" s="51"/>
      <c r="AE581" s="51"/>
      <c r="AF581" s="51"/>
      <c r="AG581" s="51"/>
      <c r="AH581" s="51"/>
      <c r="AI581" s="51"/>
      <c r="AJ581" s="51"/>
      <c r="AK581" s="51"/>
      <c r="AL581" s="51"/>
      <c r="AM581" s="51"/>
      <c r="AN581" s="51"/>
      <c r="AO581" s="51"/>
      <c r="AP581" s="51"/>
    </row>
    <row r="582">
      <c r="A582" s="51"/>
      <c r="B582" s="51"/>
      <c r="C582" s="51"/>
      <c r="D582" s="51"/>
      <c r="E582" s="46"/>
      <c r="F582" s="46" t="s">
        <v>38516</v>
      </c>
      <c r="G582" s="46"/>
      <c r="H582" s="46"/>
      <c r="I582" s="46"/>
      <c r="J582" s="46"/>
      <c r="K582" s="46"/>
      <c r="L582" s="46" t="s">
        <v>38517</v>
      </c>
      <c r="M582" s="46" t="s">
        <v>38518</v>
      </c>
      <c r="N582" s="51"/>
      <c r="O582" s="51"/>
      <c r="P582" s="51"/>
      <c r="Q582" s="51"/>
      <c r="R582" s="51"/>
      <c r="S582" s="46" t="s">
        <v>38519</v>
      </c>
      <c r="T582" s="46">
        <v>581.0</v>
      </c>
      <c r="U582" s="51"/>
      <c r="V582" s="51"/>
      <c r="W582" s="51"/>
      <c r="X582" s="51"/>
      <c r="Y582" s="51"/>
      <c r="Z582" s="51"/>
      <c r="AA582" s="51"/>
      <c r="AB582" s="51"/>
      <c r="AC582" s="51"/>
      <c r="AD582" s="51"/>
      <c r="AE582" s="51"/>
      <c r="AF582" s="51"/>
      <c r="AG582" s="51"/>
      <c r="AH582" s="51"/>
      <c r="AI582" s="51"/>
      <c r="AJ582" s="51"/>
      <c r="AK582" s="51"/>
      <c r="AL582" s="51"/>
      <c r="AM582" s="51"/>
      <c r="AN582" s="51"/>
      <c r="AO582" s="51"/>
      <c r="AP582" s="51"/>
    </row>
    <row r="583">
      <c r="A583" s="51"/>
      <c r="B583" s="51"/>
      <c r="C583" s="51"/>
      <c r="D583" s="51"/>
      <c r="E583" s="46"/>
      <c r="F583" s="46" t="s">
        <v>38520</v>
      </c>
      <c r="G583" s="46"/>
      <c r="H583" s="46"/>
      <c r="I583" s="46"/>
      <c r="J583" s="46"/>
      <c r="K583" s="46"/>
      <c r="L583" s="46" t="s">
        <v>38521</v>
      </c>
      <c r="M583" s="46" t="s">
        <v>38522</v>
      </c>
      <c r="N583" s="51"/>
      <c r="O583" s="51"/>
      <c r="P583" s="51"/>
      <c r="Q583" s="51"/>
      <c r="R583" s="51"/>
      <c r="S583" s="46" t="s">
        <v>38523</v>
      </c>
      <c r="T583" s="46">
        <v>582.0</v>
      </c>
      <c r="U583" s="51"/>
      <c r="V583" s="51"/>
      <c r="W583" s="51"/>
      <c r="X583" s="51"/>
      <c r="Y583" s="51"/>
      <c r="Z583" s="51"/>
      <c r="AA583" s="51"/>
      <c r="AB583" s="51"/>
      <c r="AC583" s="51"/>
      <c r="AD583" s="51"/>
      <c r="AE583" s="51"/>
      <c r="AF583" s="51"/>
      <c r="AG583" s="51"/>
      <c r="AH583" s="51"/>
      <c r="AI583" s="51"/>
      <c r="AJ583" s="51"/>
      <c r="AK583" s="51"/>
      <c r="AL583" s="51"/>
      <c r="AM583" s="51"/>
      <c r="AN583" s="51"/>
      <c r="AO583" s="51"/>
      <c r="AP583" s="51"/>
    </row>
    <row r="584">
      <c r="A584" s="51"/>
      <c r="B584" s="51"/>
      <c r="C584" s="51"/>
      <c r="D584" s="51"/>
      <c r="E584" s="46"/>
      <c r="F584" s="46" t="s">
        <v>38524</v>
      </c>
      <c r="G584" s="46"/>
      <c r="H584" s="46"/>
      <c r="I584" s="46"/>
      <c r="J584" s="46"/>
      <c r="K584" s="46"/>
      <c r="L584" s="46" t="s">
        <v>38525</v>
      </c>
      <c r="M584" s="46" t="s">
        <v>38526</v>
      </c>
      <c r="N584" s="51"/>
      <c r="O584" s="51"/>
      <c r="P584" s="51"/>
      <c r="Q584" s="51"/>
      <c r="R584" s="51"/>
      <c r="S584" s="46" t="s">
        <v>38527</v>
      </c>
      <c r="T584" s="46">
        <v>583.0</v>
      </c>
      <c r="U584" s="51"/>
      <c r="V584" s="51"/>
      <c r="W584" s="51"/>
      <c r="X584" s="51"/>
      <c r="Y584" s="51"/>
      <c r="Z584" s="51"/>
      <c r="AA584" s="51"/>
      <c r="AB584" s="51"/>
      <c r="AC584" s="51"/>
      <c r="AD584" s="51"/>
      <c r="AE584" s="51"/>
      <c r="AF584" s="51"/>
      <c r="AG584" s="51"/>
      <c r="AH584" s="51"/>
      <c r="AI584" s="51"/>
      <c r="AJ584" s="51"/>
      <c r="AK584" s="51"/>
      <c r="AL584" s="51"/>
      <c r="AM584" s="51"/>
      <c r="AN584" s="51"/>
      <c r="AO584" s="51"/>
      <c r="AP584" s="51"/>
    </row>
    <row r="585">
      <c r="A585" s="51"/>
      <c r="B585" s="51"/>
      <c r="C585" s="51"/>
      <c r="D585" s="51"/>
      <c r="E585" s="46"/>
      <c r="F585" s="46" t="s">
        <v>38528</v>
      </c>
      <c r="G585" s="46"/>
      <c r="H585" s="46"/>
      <c r="I585" s="46"/>
      <c r="J585" s="46"/>
      <c r="K585" s="46"/>
      <c r="L585" s="46" t="s">
        <v>38529</v>
      </c>
      <c r="M585" s="46" t="s">
        <v>38530</v>
      </c>
      <c r="N585" s="51"/>
      <c r="O585" s="51"/>
      <c r="P585" s="51"/>
      <c r="Q585" s="51"/>
      <c r="R585" s="51"/>
      <c r="S585" s="46" t="s">
        <v>38531</v>
      </c>
      <c r="T585" s="46">
        <v>584.0</v>
      </c>
      <c r="U585" s="51"/>
      <c r="V585" s="51"/>
      <c r="W585" s="51"/>
      <c r="X585" s="51"/>
      <c r="Y585" s="51"/>
      <c r="Z585" s="51"/>
      <c r="AA585" s="51"/>
      <c r="AB585" s="51"/>
      <c r="AC585" s="51"/>
      <c r="AD585" s="51"/>
      <c r="AE585" s="51"/>
      <c r="AF585" s="51"/>
      <c r="AG585" s="51"/>
      <c r="AH585" s="51"/>
      <c r="AI585" s="51"/>
      <c r="AJ585" s="51"/>
      <c r="AK585" s="51"/>
      <c r="AL585" s="51"/>
      <c r="AM585" s="51"/>
      <c r="AN585" s="51"/>
      <c r="AO585" s="51"/>
      <c r="AP585" s="51"/>
    </row>
    <row r="586">
      <c r="A586" s="51"/>
      <c r="B586" s="51"/>
      <c r="C586" s="51"/>
      <c r="D586" s="51"/>
      <c r="E586" s="46"/>
      <c r="F586" s="46" t="s">
        <v>38532</v>
      </c>
      <c r="G586" s="46"/>
      <c r="H586" s="46"/>
      <c r="I586" s="46"/>
      <c r="J586" s="46"/>
      <c r="K586" s="46"/>
      <c r="L586" s="46" t="s">
        <v>38533</v>
      </c>
      <c r="M586" s="46" t="s">
        <v>38534</v>
      </c>
      <c r="N586" s="51"/>
      <c r="O586" s="51"/>
      <c r="P586" s="51"/>
      <c r="Q586" s="51"/>
      <c r="R586" s="51"/>
      <c r="S586" s="46" t="s">
        <v>38535</v>
      </c>
      <c r="T586" s="46">
        <v>585.0</v>
      </c>
      <c r="U586" s="51"/>
      <c r="V586" s="51"/>
      <c r="W586" s="51"/>
      <c r="X586" s="51"/>
      <c r="Y586" s="51"/>
      <c r="Z586" s="51"/>
      <c r="AA586" s="51"/>
      <c r="AB586" s="51"/>
      <c r="AC586" s="51"/>
      <c r="AD586" s="51"/>
      <c r="AE586" s="51"/>
      <c r="AF586" s="51"/>
      <c r="AG586" s="51"/>
      <c r="AH586" s="51"/>
      <c r="AI586" s="51"/>
      <c r="AJ586" s="51"/>
      <c r="AK586" s="51"/>
      <c r="AL586" s="51"/>
      <c r="AM586" s="51"/>
      <c r="AN586" s="51"/>
      <c r="AO586" s="51"/>
      <c r="AP586" s="51"/>
    </row>
    <row r="587">
      <c r="A587" s="51"/>
      <c r="B587" s="51"/>
      <c r="C587" s="51"/>
      <c r="D587" s="51"/>
      <c r="E587" s="46"/>
      <c r="F587" s="46" t="s">
        <v>38536</v>
      </c>
      <c r="G587" s="46"/>
      <c r="H587" s="46"/>
      <c r="I587" s="46"/>
      <c r="J587" s="46"/>
      <c r="K587" s="46"/>
      <c r="L587" s="46" t="s">
        <v>38537</v>
      </c>
      <c r="M587" s="46" t="s">
        <v>38538</v>
      </c>
      <c r="N587" s="51"/>
      <c r="O587" s="51"/>
      <c r="P587" s="51"/>
      <c r="Q587" s="51"/>
      <c r="R587" s="51"/>
      <c r="S587" s="46" t="s">
        <v>38539</v>
      </c>
      <c r="T587" s="46">
        <v>586.0</v>
      </c>
      <c r="U587" s="51"/>
      <c r="V587" s="51"/>
      <c r="W587" s="51"/>
      <c r="X587" s="51"/>
      <c r="Y587" s="51"/>
      <c r="Z587" s="51"/>
      <c r="AA587" s="51"/>
      <c r="AB587" s="51"/>
      <c r="AC587" s="51"/>
      <c r="AD587" s="51"/>
      <c r="AE587" s="51"/>
      <c r="AF587" s="51"/>
      <c r="AG587" s="51"/>
      <c r="AH587" s="51"/>
      <c r="AI587" s="51"/>
      <c r="AJ587" s="51"/>
      <c r="AK587" s="51"/>
      <c r="AL587" s="51"/>
      <c r="AM587" s="51"/>
      <c r="AN587" s="51"/>
      <c r="AO587" s="51"/>
      <c r="AP587" s="51"/>
    </row>
    <row r="588">
      <c r="A588" s="51"/>
      <c r="B588" s="51"/>
      <c r="C588" s="51"/>
      <c r="D588" s="51"/>
      <c r="E588" s="46"/>
      <c r="F588" s="46" t="s">
        <v>38504</v>
      </c>
      <c r="G588" s="46"/>
      <c r="H588" s="46"/>
      <c r="I588" s="46"/>
      <c r="J588" s="46"/>
      <c r="K588" s="46"/>
      <c r="L588" s="46" t="s">
        <v>38540</v>
      </c>
      <c r="M588" s="46" t="s">
        <v>38453</v>
      </c>
      <c r="N588" s="51"/>
      <c r="O588" s="51"/>
      <c r="P588" s="51"/>
      <c r="Q588" s="51"/>
      <c r="R588" s="51"/>
      <c r="S588" s="46" t="s">
        <v>38541</v>
      </c>
      <c r="T588" s="46">
        <v>587.0</v>
      </c>
      <c r="U588" s="51"/>
      <c r="V588" s="51"/>
      <c r="W588" s="51"/>
      <c r="X588" s="51"/>
      <c r="Y588" s="51"/>
      <c r="Z588" s="51"/>
      <c r="AA588" s="51"/>
      <c r="AB588" s="51"/>
      <c r="AC588" s="51"/>
      <c r="AD588" s="51"/>
      <c r="AE588" s="51"/>
      <c r="AF588" s="51"/>
      <c r="AG588" s="51"/>
      <c r="AH588" s="51"/>
      <c r="AI588" s="51"/>
      <c r="AJ588" s="51"/>
      <c r="AK588" s="51"/>
      <c r="AL588" s="51"/>
      <c r="AM588" s="51"/>
      <c r="AN588" s="51"/>
      <c r="AO588" s="51"/>
      <c r="AP588" s="51"/>
    </row>
    <row r="589">
      <c r="A589" s="51"/>
      <c r="B589" s="51"/>
      <c r="C589" s="51"/>
      <c r="D589" s="51"/>
      <c r="E589" s="46"/>
      <c r="F589" s="46" t="s">
        <v>38542</v>
      </c>
      <c r="G589" s="46"/>
      <c r="H589" s="46"/>
      <c r="I589" s="46"/>
      <c r="J589" s="46"/>
      <c r="K589" s="46"/>
      <c r="L589" s="46" t="s">
        <v>38543</v>
      </c>
      <c r="M589" s="46" t="s">
        <v>38544</v>
      </c>
      <c r="N589" s="51"/>
      <c r="O589" s="51"/>
      <c r="P589" s="51"/>
      <c r="Q589" s="51"/>
      <c r="R589" s="51"/>
      <c r="S589" s="46" t="s">
        <v>38545</v>
      </c>
      <c r="T589" s="46">
        <v>588.0</v>
      </c>
      <c r="U589" s="51"/>
      <c r="V589" s="51"/>
      <c r="W589" s="51"/>
      <c r="X589" s="51"/>
      <c r="Y589" s="51"/>
      <c r="Z589" s="51"/>
      <c r="AA589" s="51"/>
      <c r="AB589" s="51"/>
      <c r="AC589" s="51"/>
      <c r="AD589" s="51"/>
      <c r="AE589" s="51"/>
      <c r="AF589" s="51"/>
      <c r="AG589" s="51"/>
      <c r="AH589" s="51"/>
      <c r="AI589" s="51"/>
      <c r="AJ589" s="51"/>
      <c r="AK589" s="51"/>
      <c r="AL589" s="51"/>
      <c r="AM589" s="51"/>
      <c r="AN589" s="51"/>
      <c r="AO589" s="51"/>
      <c r="AP589" s="51"/>
    </row>
    <row r="590">
      <c r="A590" s="51"/>
      <c r="B590" s="51"/>
      <c r="C590" s="51"/>
      <c r="D590" s="51"/>
      <c r="E590" s="46"/>
      <c r="F590" s="46" t="s">
        <v>38546</v>
      </c>
      <c r="G590" s="46"/>
      <c r="H590" s="46"/>
      <c r="I590" s="46"/>
      <c r="J590" s="46"/>
      <c r="K590" s="46"/>
      <c r="L590" s="46" t="s">
        <v>38547</v>
      </c>
      <c r="M590" s="46" t="s">
        <v>38548</v>
      </c>
      <c r="N590" s="51"/>
      <c r="O590" s="51"/>
      <c r="P590" s="51"/>
      <c r="Q590" s="51"/>
      <c r="R590" s="51"/>
      <c r="S590" s="46" t="s">
        <v>38549</v>
      </c>
      <c r="T590" s="46">
        <v>589.0</v>
      </c>
      <c r="U590" s="51"/>
      <c r="V590" s="51"/>
      <c r="W590" s="51"/>
      <c r="X590" s="51"/>
      <c r="Y590" s="51"/>
      <c r="Z590" s="51"/>
      <c r="AA590" s="51"/>
      <c r="AB590" s="51"/>
      <c r="AC590" s="51"/>
      <c r="AD590" s="51"/>
      <c r="AE590" s="51"/>
      <c r="AF590" s="51"/>
      <c r="AG590" s="51"/>
      <c r="AH590" s="51"/>
      <c r="AI590" s="51"/>
      <c r="AJ590" s="51"/>
      <c r="AK590" s="51"/>
      <c r="AL590" s="51"/>
      <c r="AM590" s="51"/>
      <c r="AN590" s="51"/>
      <c r="AO590" s="51"/>
      <c r="AP590" s="51"/>
    </row>
    <row r="591">
      <c r="A591" s="51"/>
      <c r="B591" s="51"/>
      <c r="C591" s="51"/>
      <c r="D591" s="51"/>
      <c r="E591" s="46"/>
      <c r="F591" s="46" t="s">
        <v>38550</v>
      </c>
      <c r="G591" s="46"/>
      <c r="H591" s="46"/>
      <c r="I591" s="46"/>
      <c r="J591" s="46"/>
      <c r="K591" s="46"/>
      <c r="L591" s="46" t="s">
        <v>38551</v>
      </c>
      <c r="M591" s="46" t="s">
        <v>38552</v>
      </c>
      <c r="N591" s="51"/>
      <c r="O591" s="51"/>
      <c r="P591" s="51"/>
      <c r="Q591" s="51"/>
      <c r="R591" s="51"/>
      <c r="S591" s="46" t="s">
        <v>38553</v>
      </c>
      <c r="T591" s="46">
        <v>590.0</v>
      </c>
      <c r="U591" s="51"/>
      <c r="V591" s="51"/>
      <c r="W591" s="51"/>
      <c r="X591" s="51"/>
      <c r="Y591" s="51"/>
      <c r="Z591" s="51"/>
      <c r="AA591" s="51"/>
      <c r="AB591" s="51"/>
      <c r="AC591" s="51"/>
      <c r="AD591" s="51"/>
      <c r="AE591" s="51"/>
      <c r="AF591" s="51"/>
      <c r="AG591" s="51"/>
      <c r="AH591" s="51"/>
      <c r="AI591" s="51"/>
      <c r="AJ591" s="51"/>
      <c r="AK591" s="51"/>
      <c r="AL591" s="51"/>
      <c r="AM591" s="51"/>
      <c r="AN591" s="51"/>
      <c r="AO591" s="51"/>
      <c r="AP591" s="51"/>
    </row>
    <row r="592">
      <c r="A592" s="51"/>
      <c r="B592" s="51"/>
      <c r="C592" s="51"/>
      <c r="D592" s="51"/>
      <c r="E592" s="46"/>
      <c r="F592" s="46" t="s">
        <v>38554</v>
      </c>
      <c r="G592" s="46"/>
      <c r="H592" s="46"/>
      <c r="I592" s="46"/>
      <c r="J592" s="46"/>
      <c r="K592" s="46"/>
      <c r="L592" s="46" t="s">
        <v>38555</v>
      </c>
      <c r="M592" s="46" t="s">
        <v>38468</v>
      </c>
      <c r="N592" s="51"/>
      <c r="O592" s="51"/>
      <c r="P592" s="51"/>
      <c r="Q592" s="51"/>
      <c r="R592" s="51"/>
      <c r="S592" s="46" t="s">
        <v>38556</v>
      </c>
      <c r="T592" s="46">
        <v>591.0</v>
      </c>
      <c r="U592" s="51"/>
      <c r="V592" s="51"/>
      <c r="W592" s="51"/>
      <c r="X592" s="51"/>
      <c r="Y592" s="51"/>
      <c r="Z592" s="51"/>
      <c r="AA592" s="51"/>
      <c r="AB592" s="51"/>
      <c r="AC592" s="51"/>
      <c r="AD592" s="51"/>
      <c r="AE592" s="51"/>
      <c r="AF592" s="51"/>
      <c r="AG592" s="51"/>
      <c r="AH592" s="51"/>
      <c r="AI592" s="51"/>
      <c r="AJ592" s="51"/>
      <c r="AK592" s="51"/>
      <c r="AL592" s="51"/>
      <c r="AM592" s="51"/>
      <c r="AN592" s="51"/>
      <c r="AO592" s="51"/>
      <c r="AP592" s="51"/>
    </row>
    <row r="593">
      <c r="A593" s="51"/>
      <c r="B593" s="51"/>
      <c r="C593" s="51"/>
      <c r="D593" s="51"/>
      <c r="E593" s="46"/>
      <c r="F593" s="46" t="s">
        <v>38557</v>
      </c>
      <c r="G593" s="46"/>
      <c r="H593" s="46"/>
      <c r="I593" s="46"/>
      <c r="J593" s="46"/>
      <c r="K593" s="46"/>
      <c r="L593" s="46" t="s">
        <v>38558</v>
      </c>
      <c r="M593" s="46" t="s">
        <v>38559</v>
      </c>
      <c r="N593" s="51"/>
      <c r="O593" s="51"/>
      <c r="P593" s="51"/>
      <c r="Q593" s="51"/>
      <c r="R593" s="51"/>
      <c r="S593" s="46" t="s">
        <v>38560</v>
      </c>
      <c r="T593" s="46">
        <v>592.0</v>
      </c>
      <c r="U593" s="51"/>
      <c r="V593" s="51"/>
      <c r="W593" s="51"/>
      <c r="X593" s="51"/>
      <c r="Y593" s="51"/>
      <c r="Z593" s="51"/>
      <c r="AA593" s="51"/>
      <c r="AB593" s="51"/>
      <c r="AC593" s="51"/>
      <c r="AD593" s="51"/>
      <c r="AE593" s="51"/>
      <c r="AF593" s="51"/>
      <c r="AG593" s="51"/>
      <c r="AH593" s="51"/>
      <c r="AI593" s="51"/>
      <c r="AJ593" s="51"/>
      <c r="AK593" s="51"/>
      <c r="AL593" s="51"/>
      <c r="AM593" s="51"/>
      <c r="AN593" s="51"/>
      <c r="AO593" s="51"/>
      <c r="AP593" s="51"/>
    </row>
    <row r="594">
      <c r="A594" s="51"/>
      <c r="B594" s="51"/>
      <c r="C594" s="51"/>
      <c r="D594" s="51"/>
      <c r="E594" s="46"/>
      <c r="F594" s="46" t="s">
        <v>38561</v>
      </c>
      <c r="G594" s="46"/>
      <c r="H594" s="46"/>
      <c r="I594" s="46"/>
      <c r="J594" s="46"/>
      <c r="K594" s="46"/>
      <c r="L594" s="46" t="s">
        <v>38562</v>
      </c>
      <c r="M594" s="46" t="s">
        <v>38563</v>
      </c>
      <c r="N594" s="51"/>
      <c r="O594" s="51"/>
      <c r="P594" s="51"/>
      <c r="Q594" s="51"/>
      <c r="R594" s="51"/>
      <c r="S594" s="46" t="s">
        <v>38564</v>
      </c>
      <c r="T594" s="46">
        <v>593.0</v>
      </c>
      <c r="U594" s="51"/>
      <c r="V594" s="51"/>
      <c r="W594" s="51"/>
      <c r="X594" s="51"/>
      <c r="Y594" s="51"/>
      <c r="Z594" s="51"/>
      <c r="AA594" s="51"/>
      <c r="AB594" s="51"/>
      <c r="AC594" s="51"/>
      <c r="AD594" s="51"/>
      <c r="AE594" s="51"/>
      <c r="AF594" s="51"/>
      <c r="AG594" s="51"/>
      <c r="AH594" s="51"/>
      <c r="AI594" s="51"/>
      <c r="AJ594" s="51"/>
      <c r="AK594" s="51"/>
      <c r="AL594" s="51"/>
      <c r="AM594" s="51"/>
      <c r="AN594" s="51"/>
      <c r="AO594" s="51"/>
      <c r="AP594" s="51"/>
    </row>
    <row r="595">
      <c r="A595" s="51"/>
      <c r="B595" s="51"/>
      <c r="C595" s="51"/>
      <c r="D595" s="51"/>
      <c r="E595" s="46"/>
      <c r="F595" s="46" t="s">
        <v>38565</v>
      </c>
      <c r="G595" s="46"/>
      <c r="H595" s="46"/>
      <c r="I595" s="46"/>
      <c r="J595" s="46"/>
      <c r="K595" s="46"/>
      <c r="L595" s="46" t="s">
        <v>38566</v>
      </c>
      <c r="M595" s="46" t="s">
        <v>38567</v>
      </c>
      <c r="N595" s="51"/>
      <c r="O595" s="51"/>
      <c r="P595" s="51"/>
      <c r="Q595" s="51"/>
      <c r="R595" s="51"/>
      <c r="S595" s="46" t="s">
        <v>38568</v>
      </c>
      <c r="T595" s="46">
        <v>594.0</v>
      </c>
      <c r="U595" s="51"/>
      <c r="V595" s="51"/>
      <c r="W595" s="51"/>
      <c r="X595" s="51"/>
      <c r="Y595" s="51"/>
      <c r="Z595" s="51"/>
      <c r="AA595" s="51"/>
      <c r="AB595" s="51"/>
      <c r="AC595" s="51"/>
      <c r="AD595" s="51"/>
      <c r="AE595" s="51"/>
      <c r="AF595" s="51"/>
      <c r="AG595" s="51"/>
      <c r="AH595" s="51"/>
      <c r="AI595" s="51"/>
      <c r="AJ595" s="51"/>
      <c r="AK595" s="51"/>
      <c r="AL595" s="51"/>
      <c r="AM595" s="51"/>
      <c r="AN595" s="51"/>
      <c r="AO595" s="51"/>
      <c r="AP595" s="51"/>
    </row>
    <row r="596">
      <c r="A596" s="51"/>
      <c r="B596" s="51"/>
      <c r="C596" s="51"/>
      <c r="D596" s="51"/>
      <c r="E596" s="46"/>
      <c r="F596" s="46" t="s">
        <v>38569</v>
      </c>
      <c r="G596" s="46"/>
      <c r="H596" s="46"/>
      <c r="I596" s="46"/>
      <c r="J596" s="46"/>
      <c r="K596" s="46"/>
      <c r="L596" s="46" t="s">
        <v>38570</v>
      </c>
      <c r="M596" s="46" t="s">
        <v>38571</v>
      </c>
      <c r="N596" s="51"/>
      <c r="O596" s="51"/>
      <c r="P596" s="51"/>
      <c r="Q596" s="51"/>
      <c r="R596" s="51"/>
      <c r="S596" s="46" t="s">
        <v>38572</v>
      </c>
      <c r="T596" s="46">
        <v>595.0</v>
      </c>
      <c r="U596" s="51"/>
      <c r="V596" s="51"/>
      <c r="W596" s="51"/>
      <c r="X596" s="51"/>
      <c r="Y596" s="51"/>
      <c r="Z596" s="51"/>
      <c r="AA596" s="51"/>
      <c r="AB596" s="51"/>
      <c r="AC596" s="51"/>
      <c r="AD596" s="51"/>
      <c r="AE596" s="51"/>
      <c r="AF596" s="51"/>
      <c r="AG596" s="51"/>
      <c r="AH596" s="51"/>
      <c r="AI596" s="51"/>
      <c r="AJ596" s="51"/>
      <c r="AK596" s="51"/>
      <c r="AL596" s="51"/>
      <c r="AM596" s="51"/>
      <c r="AN596" s="51"/>
      <c r="AO596" s="51"/>
      <c r="AP596" s="51"/>
    </row>
    <row r="597">
      <c r="A597" s="51"/>
      <c r="B597" s="51"/>
      <c r="C597" s="51"/>
      <c r="D597" s="51"/>
      <c r="E597" s="46"/>
      <c r="F597" s="46" t="s">
        <v>38573</v>
      </c>
      <c r="G597" s="46"/>
      <c r="H597" s="46"/>
      <c r="I597" s="46"/>
      <c r="J597" s="46"/>
      <c r="K597" s="46"/>
      <c r="L597" s="46" t="s">
        <v>38574</v>
      </c>
      <c r="M597" s="46" t="s">
        <v>38575</v>
      </c>
      <c r="N597" s="51"/>
      <c r="O597" s="51"/>
      <c r="P597" s="51"/>
      <c r="Q597" s="51"/>
      <c r="R597" s="51"/>
      <c r="S597" s="46" t="s">
        <v>38576</v>
      </c>
      <c r="T597" s="46">
        <v>596.0</v>
      </c>
      <c r="U597" s="51"/>
      <c r="V597" s="51"/>
      <c r="W597" s="51"/>
      <c r="X597" s="51"/>
      <c r="Y597" s="51"/>
      <c r="Z597" s="51"/>
      <c r="AA597" s="51"/>
      <c r="AB597" s="51"/>
      <c r="AC597" s="51"/>
      <c r="AD597" s="51"/>
      <c r="AE597" s="51"/>
      <c r="AF597" s="51"/>
      <c r="AG597" s="51"/>
      <c r="AH597" s="51"/>
      <c r="AI597" s="51"/>
      <c r="AJ597" s="51"/>
      <c r="AK597" s="51"/>
      <c r="AL597" s="51"/>
      <c r="AM597" s="51"/>
      <c r="AN597" s="51"/>
      <c r="AO597" s="51"/>
      <c r="AP597" s="51"/>
    </row>
    <row r="598">
      <c r="A598" s="51"/>
      <c r="B598" s="51"/>
      <c r="C598" s="51"/>
      <c r="D598" s="51"/>
      <c r="E598" s="46"/>
      <c r="F598" s="46" t="s">
        <v>38577</v>
      </c>
      <c r="G598" s="46"/>
      <c r="H598" s="46"/>
      <c r="I598" s="46"/>
      <c r="J598" s="46"/>
      <c r="K598" s="46"/>
      <c r="L598" s="46" t="s">
        <v>38578</v>
      </c>
      <c r="M598" s="46" t="s">
        <v>38579</v>
      </c>
      <c r="N598" s="51"/>
      <c r="O598" s="51"/>
      <c r="P598" s="51"/>
      <c r="Q598" s="51"/>
      <c r="R598" s="51"/>
      <c r="S598" s="46" t="s">
        <v>38580</v>
      </c>
      <c r="T598" s="46">
        <v>597.0</v>
      </c>
      <c r="U598" s="51"/>
      <c r="V598" s="51"/>
      <c r="W598" s="51"/>
      <c r="X598" s="51"/>
      <c r="Y598" s="51"/>
      <c r="Z598" s="51"/>
      <c r="AA598" s="51"/>
      <c r="AB598" s="51"/>
      <c r="AC598" s="51"/>
      <c r="AD598" s="51"/>
      <c r="AE598" s="51"/>
      <c r="AF598" s="51"/>
      <c r="AG598" s="51"/>
      <c r="AH598" s="51"/>
      <c r="AI598" s="51"/>
      <c r="AJ598" s="51"/>
      <c r="AK598" s="51"/>
      <c r="AL598" s="51"/>
      <c r="AM598" s="51"/>
      <c r="AN598" s="51"/>
      <c r="AO598" s="51"/>
      <c r="AP598" s="51"/>
    </row>
    <row r="599">
      <c r="A599" s="51"/>
      <c r="B599" s="51"/>
      <c r="C599" s="51"/>
      <c r="D599" s="51"/>
      <c r="E599" s="46"/>
      <c r="F599" s="46" t="s">
        <v>38581</v>
      </c>
      <c r="G599" s="46"/>
      <c r="H599" s="46"/>
      <c r="I599" s="46"/>
      <c r="J599" s="46"/>
      <c r="K599" s="46"/>
      <c r="L599" s="46" t="s">
        <v>38582</v>
      </c>
      <c r="M599" s="46" t="s">
        <v>38583</v>
      </c>
      <c r="N599" s="51"/>
      <c r="O599" s="51"/>
      <c r="P599" s="51"/>
      <c r="Q599" s="51"/>
      <c r="R599" s="51"/>
      <c r="S599" s="46" t="s">
        <v>38584</v>
      </c>
      <c r="T599" s="46">
        <v>598.0</v>
      </c>
      <c r="U599" s="51"/>
      <c r="V599" s="51"/>
      <c r="W599" s="51"/>
      <c r="X599" s="51"/>
      <c r="Y599" s="51"/>
      <c r="Z599" s="51"/>
      <c r="AA599" s="51"/>
      <c r="AB599" s="51"/>
      <c r="AC599" s="51"/>
      <c r="AD599" s="51"/>
      <c r="AE599" s="51"/>
      <c r="AF599" s="51"/>
      <c r="AG599" s="51"/>
      <c r="AH599" s="51"/>
      <c r="AI599" s="51"/>
      <c r="AJ599" s="51"/>
      <c r="AK599" s="51"/>
      <c r="AL599" s="51"/>
      <c r="AM599" s="51"/>
      <c r="AN599" s="51"/>
      <c r="AO599" s="51"/>
      <c r="AP599" s="51"/>
    </row>
    <row r="600">
      <c r="A600" s="51"/>
      <c r="B600" s="51"/>
      <c r="C600" s="51"/>
      <c r="D600" s="51"/>
      <c r="E600" s="46"/>
      <c r="F600" s="46" t="s">
        <v>38549</v>
      </c>
      <c r="G600" s="46"/>
      <c r="H600" s="46"/>
      <c r="I600" s="46"/>
      <c r="J600" s="46"/>
      <c r="K600" s="46"/>
      <c r="L600" s="46" t="s">
        <v>38585</v>
      </c>
      <c r="M600" s="46" t="s">
        <v>38586</v>
      </c>
      <c r="N600" s="51"/>
      <c r="O600" s="51"/>
      <c r="P600" s="51"/>
      <c r="Q600" s="51"/>
      <c r="R600" s="51"/>
      <c r="S600" s="46" t="s">
        <v>38587</v>
      </c>
      <c r="T600" s="46">
        <v>599.0</v>
      </c>
      <c r="U600" s="51"/>
      <c r="V600" s="51"/>
      <c r="W600" s="51"/>
      <c r="X600" s="51"/>
      <c r="Y600" s="51"/>
      <c r="Z600" s="51"/>
      <c r="AA600" s="51"/>
      <c r="AB600" s="51"/>
      <c r="AC600" s="51"/>
      <c r="AD600" s="51"/>
      <c r="AE600" s="51"/>
      <c r="AF600" s="51"/>
      <c r="AG600" s="51"/>
      <c r="AH600" s="51"/>
      <c r="AI600" s="51"/>
      <c r="AJ600" s="51"/>
      <c r="AK600" s="51"/>
      <c r="AL600" s="51"/>
      <c r="AM600" s="51"/>
      <c r="AN600" s="51"/>
      <c r="AO600" s="51"/>
      <c r="AP600" s="51"/>
    </row>
    <row r="601">
      <c r="A601" s="51"/>
      <c r="B601" s="51"/>
      <c r="C601" s="51"/>
      <c r="D601" s="51"/>
      <c r="E601" s="46"/>
      <c r="F601" s="46" t="s">
        <v>38588</v>
      </c>
      <c r="G601" s="46"/>
      <c r="H601" s="46"/>
      <c r="I601" s="46"/>
      <c r="J601" s="46"/>
      <c r="K601" s="46"/>
      <c r="L601" s="46" t="s">
        <v>38589</v>
      </c>
      <c r="M601" s="46" t="s">
        <v>38590</v>
      </c>
      <c r="N601" s="51"/>
      <c r="O601" s="51"/>
      <c r="P601" s="51"/>
      <c r="Q601" s="51"/>
      <c r="R601" s="51"/>
      <c r="S601" s="46" t="s">
        <v>38591</v>
      </c>
      <c r="T601" s="46">
        <v>600.0</v>
      </c>
      <c r="U601" s="51"/>
      <c r="V601" s="51"/>
      <c r="W601" s="51"/>
      <c r="X601" s="51"/>
      <c r="Y601" s="51"/>
      <c r="Z601" s="51"/>
      <c r="AA601" s="51"/>
      <c r="AB601" s="51"/>
      <c r="AC601" s="51"/>
      <c r="AD601" s="51"/>
      <c r="AE601" s="51"/>
      <c r="AF601" s="51"/>
      <c r="AG601" s="51"/>
      <c r="AH601" s="51"/>
      <c r="AI601" s="51"/>
      <c r="AJ601" s="51"/>
      <c r="AK601" s="51"/>
      <c r="AL601" s="51"/>
      <c r="AM601" s="51"/>
      <c r="AN601" s="51"/>
      <c r="AO601" s="51"/>
      <c r="AP601" s="51"/>
    </row>
    <row r="602">
      <c r="A602" s="51"/>
      <c r="B602" s="51"/>
      <c r="C602" s="51"/>
      <c r="D602" s="51"/>
      <c r="E602" s="46"/>
      <c r="F602" s="46" t="s">
        <v>38556</v>
      </c>
      <c r="G602" s="46"/>
      <c r="H602" s="46"/>
      <c r="I602" s="46"/>
      <c r="J602" s="46"/>
      <c r="K602" s="46"/>
      <c r="L602" s="46" t="s">
        <v>38592</v>
      </c>
      <c r="M602" s="46" t="s">
        <v>38593</v>
      </c>
      <c r="N602" s="51"/>
      <c r="O602" s="51"/>
      <c r="P602" s="51"/>
      <c r="Q602" s="51"/>
      <c r="R602" s="51"/>
      <c r="S602" s="46" t="s">
        <v>38594</v>
      </c>
      <c r="T602" s="46">
        <v>601.0</v>
      </c>
      <c r="U602" s="51"/>
      <c r="V602" s="51"/>
      <c r="W602" s="51"/>
      <c r="X602" s="51"/>
      <c r="Y602" s="51"/>
      <c r="Z602" s="51"/>
      <c r="AA602" s="51"/>
      <c r="AB602" s="51"/>
      <c r="AC602" s="51"/>
      <c r="AD602" s="51"/>
      <c r="AE602" s="51"/>
      <c r="AF602" s="51"/>
      <c r="AG602" s="51"/>
      <c r="AH602" s="51"/>
      <c r="AI602" s="51"/>
      <c r="AJ602" s="51"/>
      <c r="AK602" s="51"/>
      <c r="AL602" s="51"/>
      <c r="AM602" s="51"/>
      <c r="AN602" s="51"/>
      <c r="AO602" s="51"/>
      <c r="AP602" s="51"/>
    </row>
    <row r="603">
      <c r="A603" s="51"/>
      <c r="B603" s="51"/>
      <c r="C603" s="51"/>
      <c r="D603" s="51"/>
      <c r="E603" s="46"/>
      <c r="F603" s="46" t="s">
        <v>38595</v>
      </c>
      <c r="G603" s="46"/>
      <c r="H603" s="46"/>
      <c r="I603" s="46"/>
      <c r="J603" s="46"/>
      <c r="K603" s="46"/>
      <c r="L603" s="46" t="s">
        <v>38596</v>
      </c>
      <c r="M603" s="46" t="s">
        <v>38597</v>
      </c>
      <c r="N603" s="51"/>
      <c r="O603" s="51"/>
      <c r="P603" s="51"/>
      <c r="Q603" s="51"/>
      <c r="R603" s="51"/>
      <c r="S603" s="46" t="s">
        <v>38598</v>
      </c>
      <c r="T603" s="46">
        <v>602.0</v>
      </c>
      <c r="U603" s="51"/>
      <c r="V603" s="51"/>
      <c r="W603" s="51"/>
      <c r="X603" s="51"/>
      <c r="Y603" s="51"/>
      <c r="Z603" s="51"/>
      <c r="AA603" s="51"/>
      <c r="AB603" s="51"/>
      <c r="AC603" s="51"/>
      <c r="AD603" s="51"/>
      <c r="AE603" s="51"/>
      <c r="AF603" s="51"/>
      <c r="AG603" s="51"/>
      <c r="AH603" s="51"/>
      <c r="AI603" s="51"/>
      <c r="AJ603" s="51"/>
      <c r="AK603" s="51"/>
      <c r="AL603" s="51"/>
      <c r="AM603" s="51"/>
      <c r="AN603" s="51"/>
      <c r="AO603" s="51"/>
      <c r="AP603" s="51"/>
    </row>
    <row r="604">
      <c r="A604" s="51"/>
      <c r="B604" s="51"/>
      <c r="C604" s="51"/>
      <c r="D604" s="51"/>
      <c r="E604" s="46"/>
      <c r="F604" s="46" t="s">
        <v>38564</v>
      </c>
      <c r="G604" s="46"/>
      <c r="H604" s="46"/>
      <c r="I604" s="46"/>
      <c r="J604" s="46"/>
      <c r="K604" s="46"/>
      <c r="L604" s="46" t="s">
        <v>38599</v>
      </c>
      <c r="M604" s="46" t="s">
        <v>38600</v>
      </c>
      <c r="N604" s="51"/>
      <c r="O604" s="51"/>
      <c r="P604" s="51"/>
      <c r="Q604" s="51"/>
      <c r="R604" s="51"/>
      <c r="S604" s="46" t="s">
        <v>38601</v>
      </c>
      <c r="T604" s="46">
        <v>603.0</v>
      </c>
      <c r="U604" s="51"/>
      <c r="V604" s="51"/>
      <c r="W604" s="51"/>
      <c r="X604" s="51"/>
      <c r="Y604" s="51"/>
      <c r="Z604" s="51"/>
      <c r="AA604" s="51"/>
      <c r="AB604" s="51"/>
      <c r="AC604" s="51"/>
      <c r="AD604" s="51"/>
      <c r="AE604" s="51"/>
      <c r="AF604" s="51"/>
      <c r="AG604" s="51"/>
      <c r="AH604" s="51"/>
      <c r="AI604" s="51"/>
      <c r="AJ604" s="51"/>
      <c r="AK604" s="51"/>
      <c r="AL604" s="51"/>
      <c r="AM604" s="51"/>
      <c r="AN604" s="51"/>
      <c r="AO604" s="51"/>
      <c r="AP604" s="51"/>
    </row>
    <row r="605">
      <c r="A605" s="51"/>
      <c r="B605" s="51"/>
      <c r="C605" s="51"/>
      <c r="D605" s="51"/>
      <c r="E605" s="46"/>
      <c r="F605" s="46" t="s">
        <v>38602</v>
      </c>
      <c r="G605" s="46"/>
      <c r="H605" s="46"/>
      <c r="I605" s="46"/>
      <c r="J605" s="46"/>
      <c r="K605" s="46"/>
      <c r="L605" s="46" t="s">
        <v>38603</v>
      </c>
      <c r="M605" s="46" t="s">
        <v>38604</v>
      </c>
      <c r="N605" s="51"/>
      <c r="O605" s="51"/>
      <c r="P605" s="51"/>
      <c r="Q605" s="51"/>
      <c r="R605" s="51"/>
      <c r="S605" s="46" t="s">
        <v>38605</v>
      </c>
      <c r="T605" s="46">
        <v>604.0</v>
      </c>
      <c r="U605" s="51"/>
      <c r="V605" s="51"/>
      <c r="W605" s="51"/>
      <c r="X605" s="51"/>
      <c r="Y605" s="51"/>
      <c r="Z605" s="51"/>
      <c r="AA605" s="51"/>
      <c r="AB605" s="51"/>
      <c r="AC605" s="51"/>
      <c r="AD605" s="51"/>
      <c r="AE605" s="51"/>
      <c r="AF605" s="51"/>
      <c r="AG605" s="51"/>
      <c r="AH605" s="51"/>
      <c r="AI605" s="51"/>
      <c r="AJ605" s="51"/>
      <c r="AK605" s="51"/>
      <c r="AL605" s="51"/>
      <c r="AM605" s="51"/>
      <c r="AN605" s="51"/>
      <c r="AO605" s="51"/>
      <c r="AP605" s="51"/>
    </row>
    <row r="606">
      <c r="A606" s="51"/>
      <c r="B606" s="51"/>
      <c r="C606" s="51"/>
      <c r="D606" s="51"/>
      <c r="E606" s="46"/>
      <c r="F606" s="46" t="s">
        <v>38606</v>
      </c>
      <c r="G606" s="46"/>
      <c r="H606" s="46"/>
      <c r="I606" s="46"/>
      <c r="J606" s="46"/>
      <c r="K606" s="46"/>
      <c r="L606" s="46" t="s">
        <v>38607</v>
      </c>
      <c r="M606" s="46" t="s">
        <v>38608</v>
      </c>
      <c r="N606" s="51"/>
      <c r="O606" s="51"/>
      <c r="P606" s="51"/>
      <c r="Q606" s="51"/>
      <c r="R606" s="51"/>
      <c r="S606" s="46" t="s">
        <v>38609</v>
      </c>
      <c r="T606" s="46">
        <v>605.0</v>
      </c>
      <c r="U606" s="51"/>
      <c r="V606" s="51"/>
      <c r="W606" s="51"/>
      <c r="X606" s="51"/>
      <c r="Y606" s="51"/>
      <c r="Z606" s="51"/>
      <c r="AA606" s="51"/>
      <c r="AB606" s="51"/>
      <c r="AC606" s="51"/>
      <c r="AD606" s="51"/>
      <c r="AE606" s="51"/>
      <c r="AF606" s="51"/>
      <c r="AG606" s="51"/>
      <c r="AH606" s="51"/>
      <c r="AI606" s="51"/>
      <c r="AJ606" s="51"/>
      <c r="AK606" s="51"/>
      <c r="AL606" s="51"/>
      <c r="AM606" s="51"/>
      <c r="AN606" s="51"/>
      <c r="AO606" s="51"/>
      <c r="AP606" s="51"/>
    </row>
    <row r="607">
      <c r="A607" s="51"/>
      <c r="B607" s="51"/>
      <c r="C607" s="51"/>
      <c r="D607" s="51"/>
      <c r="E607" s="46"/>
      <c r="F607" s="46" t="s">
        <v>38610</v>
      </c>
      <c r="G607" s="46"/>
      <c r="H607" s="46"/>
      <c r="I607" s="46"/>
      <c r="J607" s="46"/>
      <c r="K607" s="46"/>
      <c r="L607" s="46" t="s">
        <v>38611</v>
      </c>
      <c r="M607" s="46" t="s">
        <v>38612</v>
      </c>
      <c r="N607" s="51"/>
      <c r="O607" s="51"/>
      <c r="P607" s="51"/>
      <c r="Q607" s="51"/>
      <c r="R607" s="51"/>
      <c r="S607" s="46" t="s">
        <v>38613</v>
      </c>
      <c r="T607" s="46">
        <v>606.0</v>
      </c>
      <c r="U607" s="51"/>
      <c r="V607" s="51"/>
      <c r="W607" s="51"/>
      <c r="X607" s="51"/>
      <c r="Y607" s="51"/>
      <c r="Z607" s="51"/>
      <c r="AA607" s="51"/>
      <c r="AB607" s="51"/>
      <c r="AC607" s="51"/>
      <c r="AD607" s="51"/>
      <c r="AE607" s="51"/>
      <c r="AF607" s="51"/>
      <c r="AG607" s="51"/>
      <c r="AH607" s="51"/>
      <c r="AI607" s="51"/>
      <c r="AJ607" s="51"/>
      <c r="AK607" s="51"/>
      <c r="AL607" s="51"/>
      <c r="AM607" s="51"/>
      <c r="AN607" s="51"/>
      <c r="AO607" s="51"/>
      <c r="AP607" s="51"/>
    </row>
    <row r="608">
      <c r="A608" s="51"/>
      <c r="B608" s="51"/>
      <c r="C608" s="51"/>
      <c r="D608" s="51"/>
      <c r="E608" s="46"/>
      <c r="F608" s="46" t="s">
        <v>38614</v>
      </c>
      <c r="G608" s="46"/>
      <c r="H608" s="46"/>
      <c r="I608" s="46"/>
      <c r="J608" s="46"/>
      <c r="K608" s="46"/>
      <c r="L608" s="46" t="s">
        <v>38475</v>
      </c>
      <c r="M608" s="46" t="s">
        <v>38519</v>
      </c>
      <c r="N608" s="51"/>
      <c r="O608" s="51"/>
      <c r="P608" s="51"/>
      <c r="Q608" s="51"/>
      <c r="R608" s="51"/>
      <c r="S608" s="46" t="s">
        <v>38615</v>
      </c>
      <c r="T608" s="46">
        <v>607.0</v>
      </c>
      <c r="U608" s="51"/>
      <c r="V608" s="51"/>
      <c r="W608" s="51"/>
      <c r="X608" s="51"/>
      <c r="Y608" s="51"/>
      <c r="Z608" s="51"/>
      <c r="AA608" s="51"/>
      <c r="AB608" s="51"/>
      <c r="AC608" s="51"/>
      <c r="AD608" s="51"/>
      <c r="AE608" s="51"/>
      <c r="AF608" s="51"/>
      <c r="AG608" s="51"/>
      <c r="AH608" s="51"/>
      <c r="AI608" s="51"/>
      <c r="AJ608" s="51"/>
      <c r="AK608" s="51"/>
      <c r="AL608" s="51"/>
      <c r="AM608" s="51"/>
      <c r="AN608" s="51"/>
      <c r="AO608" s="51"/>
      <c r="AP608" s="51"/>
    </row>
    <row r="609">
      <c r="A609" s="51"/>
      <c r="B609" s="51"/>
      <c r="C609" s="51"/>
      <c r="D609" s="51"/>
      <c r="E609" s="46"/>
      <c r="F609" s="46" t="s">
        <v>38616</v>
      </c>
      <c r="G609" s="46"/>
      <c r="H609" s="46"/>
      <c r="I609" s="46"/>
      <c r="J609" s="46"/>
      <c r="K609" s="46"/>
      <c r="L609" s="46" t="s">
        <v>38617</v>
      </c>
      <c r="M609" s="46" t="s">
        <v>38618</v>
      </c>
      <c r="N609" s="51"/>
      <c r="O609" s="51"/>
      <c r="P609" s="51"/>
      <c r="Q609" s="51"/>
      <c r="R609" s="51"/>
      <c r="S609" s="46" t="s">
        <v>38619</v>
      </c>
      <c r="T609" s="46">
        <v>608.0</v>
      </c>
      <c r="U609" s="51"/>
      <c r="V609" s="51"/>
      <c r="W609" s="51"/>
      <c r="X609" s="51"/>
      <c r="Y609" s="51"/>
      <c r="Z609" s="51"/>
      <c r="AA609" s="51"/>
      <c r="AB609" s="51"/>
      <c r="AC609" s="51"/>
      <c r="AD609" s="51"/>
      <c r="AE609" s="51"/>
      <c r="AF609" s="51"/>
      <c r="AG609" s="51"/>
      <c r="AH609" s="51"/>
      <c r="AI609" s="51"/>
      <c r="AJ609" s="51"/>
      <c r="AK609" s="51"/>
      <c r="AL609" s="51"/>
      <c r="AM609" s="51"/>
      <c r="AN609" s="51"/>
      <c r="AO609" s="51"/>
      <c r="AP609" s="51"/>
    </row>
    <row r="610">
      <c r="A610" s="51"/>
      <c r="B610" s="51"/>
      <c r="C610" s="51"/>
      <c r="D610" s="51"/>
      <c r="E610" s="46"/>
      <c r="F610" s="46" t="s">
        <v>38620</v>
      </c>
      <c r="G610" s="46"/>
      <c r="H610" s="46"/>
      <c r="I610" s="46"/>
      <c r="J610" s="46"/>
      <c r="K610" s="46"/>
      <c r="L610" s="46" t="s">
        <v>38482</v>
      </c>
      <c r="M610" s="46" t="s">
        <v>38621</v>
      </c>
      <c r="N610" s="51"/>
      <c r="O610" s="51"/>
      <c r="P610" s="51"/>
      <c r="Q610" s="51"/>
      <c r="R610" s="51"/>
      <c r="S610" s="46" t="s">
        <v>38622</v>
      </c>
      <c r="T610" s="46">
        <v>609.0</v>
      </c>
      <c r="U610" s="51"/>
      <c r="V610" s="51"/>
      <c r="W610" s="51"/>
      <c r="X610" s="51"/>
      <c r="Y610" s="51"/>
      <c r="Z610" s="51"/>
      <c r="AA610" s="51"/>
      <c r="AB610" s="51"/>
      <c r="AC610" s="51"/>
      <c r="AD610" s="51"/>
      <c r="AE610" s="51"/>
      <c r="AF610" s="51"/>
      <c r="AG610" s="51"/>
      <c r="AH610" s="51"/>
      <c r="AI610" s="51"/>
      <c r="AJ610" s="51"/>
      <c r="AK610" s="51"/>
      <c r="AL610" s="51"/>
      <c r="AM610" s="51"/>
      <c r="AN610" s="51"/>
      <c r="AO610" s="51"/>
      <c r="AP610" s="51"/>
    </row>
    <row r="611">
      <c r="A611" s="51"/>
      <c r="B611" s="51"/>
      <c r="C611" s="51"/>
      <c r="D611" s="51"/>
      <c r="E611" s="46"/>
      <c r="F611" s="46" t="s">
        <v>38623</v>
      </c>
      <c r="G611" s="46"/>
      <c r="H611" s="46"/>
      <c r="I611" s="46"/>
      <c r="J611" s="46"/>
      <c r="K611" s="46"/>
      <c r="L611" s="46" t="s">
        <v>38624</v>
      </c>
      <c r="M611" s="46" t="s">
        <v>38625</v>
      </c>
      <c r="N611" s="51"/>
      <c r="O611" s="51"/>
      <c r="P611" s="51"/>
      <c r="Q611" s="51"/>
      <c r="R611" s="51"/>
      <c r="S611" s="46" t="s">
        <v>38626</v>
      </c>
      <c r="T611" s="46">
        <v>610.0</v>
      </c>
      <c r="U611" s="51"/>
      <c r="V611" s="51"/>
      <c r="W611" s="51"/>
      <c r="X611" s="51"/>
      <c r="Y611" s="51"/>
      <c r="Z611" s="51"/>
      <c r="AA611" s="51"/>
      <c r="AB611" s="51"/>
      <c r="AC611" s="51"/>
      <c r="AD611" s="51"/>
      <c r="AE611" s="51"/>
      <c r="AF611" s="51"/>
      <c r="AG611" s="51"/>
      <c r="AH611" s="51"/>
      <c r="AI611" s="51"/>
      <c r="AJ611" s="51"/>
      <c r="AK611" s="51"/>
      <c r="AL611" s="51"/>
      <c r="AM611" s="51"/>
      <c r="AN611" s="51"/>
      <c r="AO611" s="51"/>
      <c r="AP611" s="51"/>
    </row>
    <row r="612">
      <c r="A612" s="51"/>
      <c r="B612" s="51"/>
      <c r="C612" s="51"/>
      <c r="D612" s="51"/>
      <c r="E612" s="46"/>
      <c r="F612" s="46" t="s">
        <v>38601</v>
      </c>
      <c r="G612" s="46"/>
      <c r="H612" s="46"/>
      <c r="I612" s="46"/>
      <c r="J612" s="46"/>
      <c r="K612" s="46"/>
      <c r="L612" s="46" t="s">
        <v>38488</v>
      </c>
      <c r="M612" s="46" t="s">
        <v>38627</v>
      </c>
      <c r="N612" s="51"/>
      <c r="O612" s="51"/>
      <c r="P612" s="51"/>
      <c r="Q612" s="51"/>
      <c r="R612" s="51"/>
      <c r="S612" s="46" t="s">
        <v>38628</v>
      </c>
      <c r="T612" s="46">
        <v>611.0</v>
      </c>
      <c r="U612" s="51"/>
      <c r="V612" s="51"/>
      <c r="W612" s="51"/>
      <c r="X612" s="51"/>
      <c r="Y612" s="51"/>
      <c r="Z612" s="51"/>
      <c r="AA612" s="51"/>
      <c r="AB612" s="51"/>
      <c r="AC612" s="51"/>
      <c r="AD612" s="51"/>
      <c r="AE612" s="51"/>
      <c r="AF612" s="51"/>
      <c r="AG612" s="51"/>
      <c r="AH612" s="51"/>
      <c r="AI612" s="51"/>
      <c r="AJ612" s="51"/>
      <c r="AK612" s="51"/>
      <c r="AL612" s="51"/>
      <c r="AM612" s="51"/>
      <c r="AN612" s="51"/>
      <c r="AO612" s="51"/>
      <c r="AP612" s="51"/>
    </row>
    <row r="613">
      <c r="A613" s="51"/>
      <c r="B613" s="51"/>
      <c r="C613" s="51"/>
      <c r="D613" s="51"/>
      <c r="E613" s="46"/>
      <c r="F613" s="46" t="s">
        <v>38629</v>
      </c>
      <c r="G613" s="46"/>
      <c r="H613" s="46"/>
      <c r="I613" s="46"/>
      <c r="J613" s="46"/>
      <c r="K613" s="46"/>
      <c r="L613" s="46" t="s">
        <v>38630</v>
      </c>
      <c r="M613" s="46" t="s">
        <v>38631</v>
      </c>
      <c r="N613" s="51"/>
      <c r="O613" s="51"/>
      <c r="P613" s="51"/>
      <c r="Q613" s="51"/>
      <c r="R613" s="51"/>
      <c r="S613" s="46" t="s">
        <v>38632</v>
      </c>
      <c r="T613" s="46">
        <v>612.0</v>
      </c>
      <c r="U613" s="51"/>
      <c r="V613" s="51"/>
      <c r="W613" s="51"/>
      <c r="X613" s="51"/>
      <c r="Y613" s="51"/>
      <c r="Z613" s="51"/>
      <c r="AA613" s="51"/>
      <c r="AB613" s="51"/>
      <c r="AC613" s="51"/>
      <c r="AD613" s="51"/>
      <c r="AE613" s="51"/>
      <c r="AF613" s="51"/>
      <c r="AG613" s="51"/>
      <c r="AH613" s="51"/>
      <c r="AI613" s="51"/>
      <c r="AJ613" s="51"/>
      <c r="AK613" s="51"/>
      <c r="AL613" s="51"/>
      <c r="AM613" s="51"/>
      <c r="AN613" s="51"/>
      <c r="AO613" s="51"/>
      <c r="AP613" s="51"/>
    </row>
    <row r="614">
      <c r="A614" s="51"/>
      <c r="B614" s="51"/>
      <c r="C614" s="51"/>
      <c r="D614" s="51"/>
      <c r="E614" s="46"/>
      <c r="F614" s="46" t="s">
        <v>38609</v>
      </c>
      <c r="G614" s="46"/>
      <c r="H614" s="46"/>
      <c r="I614" s="46"/>
      <c r="J614" s="46"/>
      <c r="K614" s="46"/>
      <c r="L614" s="46" t="s">
        <v>38633</v>
      </c>
      <c r="M614" s="46" t="s">
        <v>38634</v>
      </c>
      <c r="N614" s="51"/>
      <c r="O614" s="51"/>
      <c r="P614" s="51"/>
      <c r="Q614" s="51"/>
      <c r="R614" s="51"/>
      <c r="S614" s="46" t="s">
        <v>38635</v>
      </c>
      <c r="T614" s="46">
        <v>613.0</v>
      </c>
      <c r="U614" s="51"/>
      <c r="V614" s="51"/>
      <c r="W614" s="51"/>
      <c r="X614" s="51"/>
      <c r="Y614" s="51"/>
      <c r="Z614" s="51"/>
      <c r="AA614" s="51"/>
      <c r="AB614" s="51"/>
      <c r="AC614" s="51"/>
      <c r="AD614" s="51"/>
      <c r="AE614" s="51"/>
      <c r="AF614" s="51"/>
      <c r="AG614" s="51"/>
      <c r="AH614" s="51"/>
      <c r="AI614" s="51"/>
      <c r="AJ614" s="51"/>
      <c r="AK614" s="51"/>
      <c r="AL614" s="51"/>
      <c r="AM614" s="51"/>
      <c r="AN614" s="51"/>
      <c r="AO614" s="51"/>
      <c r="AP614" s="51"/>
    </row>
    <row r="615">
      <c r="A615" s="51"/>
      <c r="B615" s="51"/>
      <c r="C615" s="51"/>
      <c r="D615" s="51"/>
      <c r="E615" s="46"/>
      <c r="F615" s="46" t="s">
        <v>38636</v>
      </c>
      <c r="G615" s="46"/>
      <c r="H615" s="46"/>
      <c r="I615" s="46"/>
      <c r="J615" s="46"/>
      <c r="K615" s="46"/>
      <c r="L615" s="46" t="s">
        <v>38637</v>
      </c>
      <c r="M615" s="46" t="s">
        <v>38638</v>
      </c>
      <c r="N615" s="51"/>
      <c r="O615" s="51"/>
      <c r="P615" s="51"/>
      <c r="Q615" s="51"/>
      <c r="R615" s="51"/>
      <c r="S615" s="46" t="s">
        <v>38639</v>
      </c>
      <c r="T615" s="46">
        <v>614.0</v>
      </c>
      <c r="U615" s="51"/>
      <c r="V615" s="51"/>
      <c r="W615" s="51"/>
      <c r="X615" s="51"/>
      <c r="Y615" s="51"/>
      <c r="Z615" s="51"/>
      <c r="AA615" s="51"/>
      <c r="AB615" s="51"/>
      <c r="AC615" s="51"/>
      <c r="AD615" s="51"/>
      <c r="AE615" s="51"/>
      <c r="AF615" s="51"/>
      <c r="AG615" s="51"/>
      <c r="AH615" s="51"/>
      <c r="AI615" s="51"/>
      <c r="AJ615" s="51"/>
      <c r="AK615" s="51"/>
      <c r="AL615" s="51"/>
      <c r="AM615" s="51"/>
      <c r="AN615" s="51"/>
      <c r="AO615" s="51"/>
      <c r="AP615" s="51"/>
    </row>
    <row r="616">
      <c r="A616" s="51"/>
      <c r="B616" s="51"/>
      <c r="C616" s="51"/>
      <c r="D616" s="51"/>
      <c r="E616" s="46"/>
      <c r="F616" s="46" t="s">
        <v>38615</v>
      </c>
      <c r="G616" s="46"/>
      <c r="H616" s="46"/>
      <c r="I616" s="46"/>
      <c r="J616" s="46"/>
      <c r="K616" s="46"/>
      <c r="L616" s="46" t="s">
        <v>38503</v>
      </c>
      <c r="M616" s="46" t="s">
        <v>38640</v>
      </c>
      <c r="N616" s="51"/>
      <c r="O616" s="51"/>
      <c r="P616" s="51"/>
      <c r="Q616" s="51"/>
      <c r="R616" s="51"/>
      <c r="S616" s="46" t="s">
        <v>38641</v>
      </c>
      <c r="T616" s="46">
        <v>615.0</v>
      </c>
      <c r="U616" s="51"/>
      <c r="V616" s="51"/>
      <c r="W616" s="51"/>
      <c r="X616" s="51"/>
      <c r="Y616" s="51"/>
      <c r="Z616" s="51"/>
      <c r="AA616" s="51"/>
      <c r="AB616" s="51"/>
      <c r="AC616" s="51"/>
      <c r="AD616" s="51"/>
      <c r="AE616" s="51"/>
      <c r="AF616" s="51"/>
      <c r="AG616" s="51"/>
      <c r="AH616" s="51"/>
      <c r="AI616" s="51"/>
      <c r="AJ616" s="51"/>
      <c r="AK616" s="51"/>
      <c r="AL616" s="51"/>
      <c r="AM616" s="51"/>
      <c r="AN616" s="51"/>
      <c r="AO616" s="51"/>
      <c r="AP616" s="51"/>
    </row>
    <row r="617">
      <c r="A617" s="51"/>
      <c r="B617" s="51"/>
      <c r="C617" s="51"/>
      <c r="D617" s="51"/>
      <c r="E617" s="46"/>
      <c r="F617" s="46" t="s">
        <v>38642</v>
      </c>
      <c r="G617" s="46"/>
      <c r="H617" s="46"/>
      <c r="I617" s="46"/>
      <c r="J617" s="46"/>
      <c r="K617" s="46"/>
      <c r="L617" s="46" t="s">
        <v>38643</v>
      </c>
      <c r="M617" s="46" t="s">
        <v>38644</v>
      </c>
      <c r="N617" s="51"/>
      <c r="O617" s="51"/>
      <c r="P617" s="51"/>
      <c r="Q617" s="51"/>
      <c r="R617" s="51"/>
      <c r="S617" s="46" t="s">
        <v>38645</v>
      </c>
      <c r="T617" s="46">
        <v>616.0</v>
      </c>
      <c r="U617" s="51"/>
      <c r="V617" s="51"/>
      <c r="W617" s="51"/>
      <c r="X617" s="51"/>
      <c r="Y617" s="51"/>
      <c r="Z617" s="51"/>
      <c r="AA617" s="51"/>
      <c r="AB617" s="51"/>
      <c r="AC617" s="51"/>
      <c r="AD617" s="51"/>
      <c r="AE617" s="51"/>
      <c r="AF617" s="51"/>
      <c r="AG617" s="51"/>
      <c r="AH617" s="51"/>
      <c r="AI617" s="51"/>
      <c r="AJ617" s="51"/>
      <c r="AK617" s="51"/>
      <c r="AL617" s="51"/>
      <c r="AM617" s="51"/>
      <c r="AN617" s="51"/>
      <c r="AO617" s="51"/>
      <c r="AP617" s="51"/>
    </row>
    <row r="618">
      <c r="A618" s="51"/>
      <c r="B618" s="51"/>
      <c r="C618" s="51"/>
      <c r="D618" s="51"/>
      <c r="E618" s="46"/>
      <c r="F618" s="46" t="s">
        <v>38622</v>
      </c>
      <c r="G618" s="46"/>
      <c r="H618" s="46"/>
      <c r="I618" s="46"/>
      <c r="J618" s="46"/>
      <c r="K618" s="46"/>
      <c r="L618" s="46" t="s">
        <v>38646</v>
      </c>
      <c r="M618" s="46" t="s">
        <v>38647</v>
      </c>
      <c r="N618" s="51"/>
      <c r="O618" s="51"/>
      <c r="P618" s="51"/>
      <c r="Q618" s="51"/>
      <c r="R618" s="51"/>
      <c r="S618" s="46" t="s">
        <v>38648</v>
      </c>
      <c r="T618" s="46">
        <v>617.0</v>
      </c>
      <c r="U618" s="51"/>
      <c r="V618" s="51"/>
      <c r="W618" s="51"/>
      <c r="X618" s="51"/>
      <c r="Y618" s="51"/>
      <c r="Z618" s="51"/>
      <c r="AA618" s="51"/>
      <c r="AB618" s="51"/>
      <c r="AC618" s="51"/>
      <c r="AD618" s="51"/>
      <c r="AE618" s="51"/>
      <c r="AF618" s="51"/>
      <c r="AG618" s="51"/>
      <c r="AH618" s="51"/>
      <c r="AI618" s="51"/>
      <c r="AJ618" s="51"/>
      <c r="AK618" s="51"/>
      <c r="AL618" s="51"/>
      <c r="AM618" s="51"/>
      <c r="AN618" s="51"/>
      <c r="AO618" s="51"/>
      <c r="AP618" s="51"/>
    </row>
    <row r="619">
      <c r="A619" s="51"/>
      <c r="B619" s="51"/>
      <c r="C619" s="51"/>
      <c r="D619" s="51"/>
      <c r="E619" s="46"/>
      <c r="F619" s="46" t="s">
        <v>38649</v>
      </c>
      <c r="G619" s="46"/>
      <c r="H619" s="46"/>
      <c r="I619" s="46"/>
      <c r="J619" s="46"/>
      <c r="K619" s="46"/>
      <c r="L619" s="46" t="s">
        <v>38650</v>
      </c>
      <c r="M619" s="46" t="s">
        <v>38651</v>
      </c>
      <c r="N619" s="51"/>
      <c r="O619" s="51"/>
      <c r="P619" s="51"/>
      <c r="Q619" s="51"/>
      <c r="R619" s="51"/>
      <c r="S619" s="46" t="s">
        <v>38652</v>
      </c>
      <c r="T619" s="46">
        <v>618.0</v>
      </c>
      <c r="U619" s="51"/>
      <c r="V619" s="51"/>
      <c r="W619" s="51"/>
      <c r="X619" s="51"/>
      <c r="Y619" s="51"/>
      <c r="Z619" s="51"/>
      <c r="AA619" s="51"/>
      <c r="AB619" s="51"/>
      <c r="AC619" s="51"/>
      <c r="AD619" s="51"/>
      <c r="AE619" s="51"/>
      <c r="AF619" s="51"/>
      <c r="AG619" s="51"/>
      <c r="AH619" s="51"/>
      <c r="AI619" s="51"/>
      <c r="AJ619" s="51"/>
      <c r="AK619" s="51"/>
      <c r="AL619" s="51"/>
      <c r="AM619" s="51"/>
      <c r="AN619" s="51"/>
      <c r="AO619" s="51"/>
      <c r="AP619" s="51"/>
    </row>
    <row r="620">
      <c r="A620" s="51"/>
      <c r="B620" s="51"/>
      <c r="C620" s="51"/>
      <c r="D620" s="51"/>
      <c r="E620" s="46"/>
      <c r="F620" s="46" t="s">
        <v>38628</v>
      </c>
      <c r="G620" s="46"/>
      <c r="H620" s="46"/>
      <c r="I620" s="46"/>
      <c r="J620" s="46"/>
      <c r="K620" s="46"/>
      <c r="L620" s="46" t="s">
        <v>38653</v>
      </c>
      <c r="M620" s="46" t="s">
        <v>38654</v>
      </c>
      <c r="N620" s="51"/>
      <c r="O620" s="51"/>
      <c r="P620" s="51"/>
      <c r="Q620" s="51"/>
      <c r="R620" s="51"/>
      <c r="S620" s="46" t="s">
        <v>38655</v>
      </c>
      <c r="T620" s="46">
        <v>619.0</v>
      </c>
      <c r="U620" s="51"/>
      <c r="V620" s="51"/>
      <c r="W620" s="51"/>
      <c r="X620" s="51"/>
      <c r="Y620" s="51"/>
      <c r="Z620" s="51"/>
      <c r="AA620" s="51"/>
      <c r="AB620" s="51"/>
      <c r="AC620" s="51"/>
      <c r="AD620" s="51"/>
      <c r="AE620" s="51"/>
      <c r="AF620" s="51"/>
      <c r="AG620" s="51"/>
      <c r="AH620" s="51"/>
      <c r="AI620" s="51"/>
      <c r="AJ620" s="51"/>
      <c r="AK620" s="51"/>
      <c r="AL620" s="51"/>
      <c r="AM620" s="51"/>
      <c r="AN620" s="51"/>
      <c r="AO620" s="51"/>
      <c r="AP620" s="51"/>
    </row>
    <row r="621">
      <c r="A621" s="51"/>
      <c r="B621" s="51"/>
      <c r="C621" s="51"/>
      <c r="D621" s="51"/>
      <c r="E621" s="46"/>
      <c r="F621" s="46" t="s">
        <v>38656</v>
      </c>
      <c r="G621" s="46"/>
      <c r="H621" s="46"/>
      <c r="I621" s="46"/>
      <c r="J621" s="46"/>
      <c r="K621" s="46"/>
      <c r="L621" s="46" t="s">
        <v>38657</v>
      </c>
      <c r="M621" s="46" t="s">
        <v>38658</v>
      </c>
      <c r="N621" s="51"/>
      <c r="O621" s="51"/>
      <c r="P621" s="51"/>
      <c r="Q621" s="51"/>
      <c r="R621" s="51"/>
      <c r="S621" s="46" t="s">
        <v>38659</v>
      </c>
      <c r="T621" s="46">
        <v>620.0</v>
      </c>
      <c r="U621" s="51"/>
      <c r="V621" s="51"/>
      <c r="W621" s="51"/>
      <c r="X621" s="51"/>
      <c r="Y621" s="51"/>
      <c r="Z621" s="51"/>
      <c r="AA621" s="51"/>
      <c r="AB621" s="51"/>
      <c r="AC621" s="51"/>
      <c r="AD621" s="51"/>
      <c r="AE621" s="51"/>
      <c r="AF621" s="51"/>
      <c r="AG621" s="51"/>
      <c r="AH621" s="51"/>
      <c r="AI621" s="51"/>
      <c r="AJ621" s="51"/>
      <c r="AK621" s="51"/>
      <c r="AL621" s="51"/>
      <c r="AM621" s="51"/>
      <c r="AN621" s="51"/>
      <c r="AO621" s="51"/>
      <c r="AP621" s="51"/>
    </row>
    <row r="622">
      <c r="A622" s="51"/>
      <c r="B622" s="51"/>
      <c r="C622" s="51"/>
      <c r="D622" s="51"/>
      <c r="E622" s="46"/>
      <c r="F622" s="46" t="s">
        <v>38660</v>
      </c>
      <c r="G622" s="46"/>
      <c r="H622" s="46"/>
      <c r="I622" s="46"/>
      <c r="J622" s="46"/>
      <c r="K622" s="46"/>
      <c r="L622" s="46" t="s">
        <v>38661</v>
      </c>
      <c r="M622" s="46" t="s">
        <v>38662</v>
      </c>
      <c r="N622" s="51"/>
      <c r="O622" s="51"/>
      <c r="P622" s="51"/>
      <c r="Q622" s="51"/>
      <c r="R622" s="51"/>
      <c r="S622" s="46" t="s">
        <v>38663</v>
      </c>
      <c r="T622" s="46">
        <v>621.0</v>
      </c>
      <c r="U622" s="51"/>
      <c r="V622" s="51"/>
      <c r="W622" s="51"/>
      <c r="X622" s="51"/>
      <c r="Y622" s="51"/>
      <c r="Z622" s="51"/>
      <c r="AA622" s="51"/>
      <c r="AB622" s="51"/>
      <c r="AC622" s="51"/>
      <c r="AD622" s="51"/>
      <c r="AE622" s="51"/>
      <c r="AF622" s="51"/>
      <c r="AG622" s="51"/>
      <c r="AH622" s="51"/>
      <c r="AI622" s="51"/>
      <c r="AJ622" s="51"/>
      <c r="AK622" s="51"/>
      <c r="AL622" s="51"/>
      <c r="AM622" s="51"/>
      <c r="AN622" s="51"/>
      <c r="AO622" s="51"/>
      <c r="AP622" s="51"/>
    </row>
    <row r="623">
      <c r="A623" s="51"/>
      <c r="B623" s="51"/>
      <c r="C623" s="51"/>
      <c r="D623" s="51"/>
      <c r="E623" s="46"/>
      <c r="F623" s="46" t="s">
        <v>38664</v>
      </c>
      <c r="G623" s="46"/>
      <c r="H623" s="46"/>
      <c r="I623" s="46"/>
      <c r="J623" s="46"/>
      <c r="K623" s="46"/>
      <c r="L623" s="46" t="s">
        <v>38665</v>
      </c>
      <c r="M623" s="46" t="s">
        <v>38666</v>
      </c>
      <c r="N623" s="51"/>
      <c r="O623" s="51"/>
      <c r="P623" s="51"/>
      <c r="Q623" s="51"/>
      <c r="R623" s="51"/>
      <c r="S623" s="46" t="s">
        <v>38667</v>
      </c>
      <c r="T623" s="46">
        <v>622.0</v>
      </c>
      <c r="U623" s="51"/>
      <c r="V623" s="51"/>
      <c r="W623" s="51"/>
      <c r="X623" s="51"/>
      <c r="Y623" s="51"/>
      <c r="Z623" s="51"/>
      <c r="AA623" s="51"/>
      <c r="AB623" s="51"/>
      <c r="AC623" s="51"/>
      <c r="AD623" s="51"/>
      <c r="AE623" s="51"/>
      <c r="AF623" s="51"/>
      <c r="AG623" s="51"/>
      <c r="AH623" s="51"/>
      <c r="AI623" s="51"/>
      <c r="AJ623" s="51"/>
      <c r="AK623" s="51"/>
      <c r="AL623" s="51"/>
      <c r="AM623" s="51"/>
      <c r="AN623" s="51"/>
      <c r="AO623" s="51"/>
      <c r="AP623" s="51"/>
    </row>
    <row r="624">
      <c r="A624" s="51"/>
      <c r="B624" s="51"/>
      <c r="C624" s="51"/>
      <c r="D624" s="51"/>
      <c r="E624" s="46"/>
      <c r="F624" s="46" t="s">
        <v>38668</v>
      </c>
      <c r="G624" s="46"/>
      <c r="H624" s="46"/>
      <c r="I624" s="46"/>
      <c r="J624" s="46"/>
      <c r="K624" s="46"/>
      <c r="L624" s="46" t="s">
        <v>38669</v>
      </c>
      <c r="M624" s="46" t="s">
        <v>38670</v>
      </c>
      <c r="N624" s="51"/>
      <c r="O624" s="51"/>
      <c r="P624" s="51"/>
      <c r="Q624" s="51"/>
      <c r="R624" s="51"/>
      <c r="S624" s="46" t="s">
        <v>38671</v>
      </c>
      <c r="T624" s="46">
        <v>623.0</v>
      </c>
      <c r="U624" s="51"/>
      <c r="V624" s="51"/>
      <c r="W624" s="51"/>
      <c r="X624" s="51"/>
      <c r="Y624" s="51"/>
      <c r="Z624" s="51"/>
      <c r="AA624" s="51"/>
      <c r="AB624" s="51"/>
      <c r="AC624" s="51"/>
      <c r="AD624" s="51"/>
      <c r="AE624" s="51"/>
      <c r="AF624" s="51"/>
      <c r="AG624" s="51"/>
      <c r="AH624" s="51"/>
      <c r="AI624" s="51"/>
      <c r="AJ624" s="51"/>
      <c r="AK624" s="51"/>
      <c r="AL624" s="51"/>
      <c r="AM624" s="51"/>
      <c r="AN624" s="51"/>
      <c r="AO624" s="51"/>
      <c r="AP624" s="51"/>
    </row>
    <row r="625">
      <c r="A625" s="51"/>
      <c r="B625" s="51"/>
      <c r="C625" s="51"/>
      <c r="D625" s="51"/>
      <c r="E625" s="46"/>
      <c r="F625" s="46" t="s">
        <v>38672</v>
      </c>
      <c r="G625" s="46"/>
      <c r="H625" s="46"/>
      <c r="I625" s="46"/>
      <c r="J625" s="46"/>
      <c r="K625" s="46"/>
      <c r="L625" s="46" t="s">
        <v>38673</v>
      </c>
      <c r="M625" s="46" t="s">
        <v>38674</v>
      </c>
      <c r="N625" s="51"/>
      <c r="O625" s="51"/>
      <c r="P625" s="51"/>
      <c r="Q625" s="51"/>
      <c r="R625" s="51"/>
      <c r="S625" s="46" t="s">
        <v>38675</v>
      </c>
      <c r="T625" s="46">
        <v>624.0</v>
      </c>
      <c r="U625" s="51"/>
      <c r="V625" s="51"/>
      <c r="W625" s="51"/>
      <c r="X625" s="51"/>
      <c r="Y625" s="51"/>
      <c r="Z625" s="51"/>
      <c r="AA625" s="51"/>
      <c r="AB625" s="51"/>
      <c r="AC625" s="51"/>
      <c r="AD625" s="51"/>
      <c r="AE625" s="51"/>
      <c r="AF625" s="51"/>
      <c r="AG625" s="51"/>
      <c r="AH625" s="51"/>
      <c r="AI625" s="51"/>
      <c r="AJ625" s="51"/>
      <c r="AK625" s="51"/>
      <c r="AL625" s="51"/>
      <c r="AM625" s="51"/>
      <c r="AN625" s="51"/>
      <c r="AO625" s="51"/>
      <c r="AP625" s="51"/>
    </row>
    <row r="626">
      <c r="A626" s="51"/>
      <c r="B626" s="51"/>
      <c r="C626" s="51"/>
      <c r="D626" s="51"/>
      <c r="E626" s="46"/>
      <c r="F626" s="46" t="s">
        <v>38676</v>
      </c>
      <c r="G626" s="46"/>
      <c r="H626" s="46"/>
      <c r="I626" s="46"/>
      <c r="J626" s="46"/>
      <c r="K626" s="46"/>
      <c r="L626" s="46" t="s">
        <v>38534</v>
      </c>
      <c r="M626" s="46" t="s">
        <v>38677</v>
      </c>
      <c r="N626" s="51"/>
      <c r="O626" s="51"/>
      <c r="P626" s="51"/>
      <c r="Q626" s="51"/>
      <c r="R626" s="51"/>
      <c r="S626" s="46" t="s">
        <v>38678</v>
      </c>
      <c r="T626" s="46">
        <v>625.0</v>
      </c>
      <c r="U626" s="51"/>
      <c r="V626" s="51"/>
      <c r="W626" s="51"/>
      <c r="X626" s="51"/>
      <c r="Y626" s="51"/>
      <c r="Z626" s="51"/>
      <c r="AA626" s="51"/>
      <c r="AB626" s="51"/>
      <c r="AC626" s="51"/>
      <c r="AD626" s="51"/>
      <c r="AE626" s="51"/>
      <c r="AF626" s="51"/>
      <c r="AG626" s="51"/>
      <c r="AH626" s="51"/>
      <c r="AI626" s="51"/>
      <c r="AJ626" s="51"/>
      <c r="AK626" s="51"/>
      <c r="AL626" s="51"/>
      <c r="AM626" s="51"/>
      <c r="AN626" s="51"/>
      <c r="AO626" s="51"/>
      <c r="AP626" s="51"/>
    </row>
    <row r="627">
      <c r="A627" s="51"/>
      <c r="B627" s="51"/>
      <c r="C627" s="51"/>
      <c r="D627" s="51"/>
      <c r="E627" s="46"/>
      <c r="F627" s="46" t="s">
        <v>38679</v>
      </c>
      <c r="G627" s="46"/>
      <c r="H627" s="46"/>
      <c r="I627" s="46"/>
      <c r="J627" s="46"/>
      <c r="K627" s="46"/>
      <c r="L627" s="46" t="s">
        <v>38680</v>
      </c>
      <c r="M627" s="46" t="s">
        <v>38681</v>
      </c>
      <c r="N627" s="51"/>
      <c r="O627" s="51"/>
      <c r="P627" s="51"/>
      <c r="Q627" s="51"/>
      <c r="R627" s="51"/>
      <c r="S627" s="46" t="s">
        <v>38682</v>
      </c>
      <c r="T627" s="46">
        <v>626.0</v>
      </c>
      <c r="U627" s="51"/>
      <c r="V627" s="51"/>
      <c r="W627" s="51"/>
      <c r="X627" s="51"/>
      <c r="Y627" s="51"/>
      <c r="Z627" s="51"/>
      <c r="AA627" s="51"/>
      <c r="AB627" s="51"/>
      <c r="AC627" s="51"/>
      <c r="AD627" s="51"/>
      <c r="AE627" s="51"/>
      <c r="AF627" s="51"/>
      <c r="AG627" s="51"/>
      <c r="AH627" s="51"/>
      <c r="AI627" s="51"/>
      <c r="AJ627" s="51"/>
      <c r="AK627" s="51"/>
      <c r="AL627" s="51"/>
      <c r="AM627" s="51"/>
      <c r="AN627" s="51"/>
      <c r="AO627" s="51"/>
      <c r="AP627" s="51"/>
    </row>
    <row r="628">
      <c r="A628" s="51"/>
      <c r="B628" s="51"/>
      <c r="C628" s="51"/>
      <c r="D628" s="51"/>
      <c r="E628" s="46"/>
      <c r="F628" s="46" t="s">
        <v>38683</v>
      </c>
      <c r="G628" s="46"/>
      <c r="H628" s="46"/>
      <c r="I628" s="46"/>
      <c r="J628" s="46"/>
      <c r="K628" s="46"/>
      <c r="L628" s="46" t="s">
        <v>38453</v>
      </c>
      <c r="M628" s="46" t="s">
        <v>38684</v>
      </c>
      <c r="N628" s="51"/>
      <c r="O628" s="51"/>
      <c r="P628" s="51"/>
      <c r="Q628" s="51"/>
      <c r="R628" s="51"/>
      <c r="S628" s="46" t="s">
        <v>38685</v>
      </c>
      <c r="T628" s="46">
        <v>627.0</v>
      </c>
      <c r="U628" s="51"/>
      <c r="V628" s="51"/>
      <c r="W628" s="51"/>
      <c r="X628" s="51"/>
      <c r="Y628" s="51"/>
      <c r="Z628" s="51"/>
      <c r="AA628" s="51"/>
      <c r="AB628" s="51"/>
      <c r="AC628" s="51"/>
      <c r="AD628" s="51"/>
      <c r="AE628" s="51"/>
      <c r="AF628" s="51"/>
      <c r="AG628" s="51"/>
      <c r="AH628" s="51"/>
      <c r="AI628" s="51"/>
      <c r="AJ628" s="51"/>
      <c r="AK628" s="51"/>
      <c r="AL628" s="51"/>
      <c r="AM628" s="51"/>
      <c r="AN628" s="51"/>
      <c r="AO628" s="51"/>
      <c r="AP628" s="51"/>
    </row>
    <row r="629">
      <c r="A629" s="51"/>
      <c r="B629" s="51"/>
      <c r="C629" s="51"/>
      <c r="D629" s="51"/>
      <c r="E629" s="46"/>
      <c r="F629" s="46" t="s">
        <v>38686</v>
      </c>
      <c r="G629" s="46"/>
      <c r="H629" s="46"/>
      <c r="I629" s="46"/>
      <c r="J629" s="46"/>
      <c r="K629" s="46"/>
      <c r="L629" s="46" t="s">
        <v>38687</v>
      </c>
      <c r="M629" s="46" t="s">
        <v>38688</v>
      </c>
      <c r="N629" s="51"/>
      <c r="O629" s="51"/>
      <c r="P629" s="51"/>
      <c r="Q629" s="51"/>
      <c r="R629" s="51"/>
      <c r="S629" s="46" t="s">
        <v>38689</v>
      </c>
      <c r="T629" s="46">
        <v>628.0</v>
      </c>
      <c r="U629" s="51"/>
      <c r="V629" s="51"/>
      <c r="W629" s="51"/>
      <c r="X629" s="51"/>
      <c r="Y629" s="51"/>
      <c r="Z629" s="51"/>
      <c r="AA629" s="51"/>
      <c r="AB629" s="51"/>
      <c r="AC629" s="51"/>
      <c r="AD629" s="51"/>
      <c r="AE629" s="51"/>
      <c r="AF629" s="51"/>
      <c r="AG629" s="51"/>
      <c r="AH629" s="51"/>
      <c r="AI629" s="51"/>
      <c r="AJ629" s="51"/>
      <c r="AK629" s="51"/>
      <c r="AL629" s="51"/>
      <c r="AM629" s="51"/>
      <c r="AN629" s="51"/>
      <c r="AO629" s="51"/>
      <c r="AP629" s="51"/>
    </row>
    <row r="630">
      <c r="A630" s="51"/>
      <c r="B630" s="51"/>
      <c r="C630" s="51"/>
      <c r="D630" s="51"/>
      <c r="E630" s="46"/>
      <c r="F630" s="46" t="s">
        <v>38690</v>
      </c>
      <c r="G630" s="46"/>
      <c r="H630" s="46"/>
      <c r="I630" s="46"/>
      <c r="J630" s="46"/>
      <c r="K630" s="46"/>
      <c r="L630" s="46" t="s">
        <v>38691</v>
      </c>
      <c r="M630" s="46" t="s">
        <v>38620</v>
      </c>
      <c r="N630" s="51"/>
      <c r="O630" s="51"/>
      <c r="P630" s="51"/>
      <c r="Q630" s="51"/>
      <c r="R630" s="51"/>
      <c r="S630" s="46" t="s">
        <v>38692</v>
      </c>
      <c r="T630" s="46">
        <v>629.0</v>
      </c>
      <c r="U630" s="51"/>
      <c r="V630" s="51"/>
      <c r="W630" s="51"/>
      <c r="X630" s="51"/>
      <c r="Y630" s="51"/>
      <c r="Z630" s="51"/>
      <c r="AA630" s="51"/>
      <c r="AB630" s="51"/>
      <c r="AC630" s="51"/>
      <c r="AD630" s="51"/>
      <c r="AE630" s="51"/>
      <c r="AF630" s="51"/>
      <c r="AG630" s="51"/>
      <c r="AH630" s="51"/>
      <c r="AI630" s="51"/>
      <c r="AJ630" s="51"/>
      <c r="AK630" s="51"/>
      <c r="AL630" s="51"/>
      <c r="AM630" s="51"/>
      <c r="AN630" s="51"/>
      <c r="AO630" s="51"/>
      <c r="AP630" s="51"/>
    </row>
    <row r="631">
      <c r="A631" s="51"/>
      <c r="B631" s="51"/>
      <c r="C631" s="51"/>
      <c r="D631" s="51"/>
      <c r="E631" s="46"/>
      <c r="F631" s="46" t="s">
        <v>38693</v>
      </c>
      <c r="G631" s="46"/>
      <c r="H631" s="46"/>
      <c r="I631" s="46"/>
      <c r="J631" s="46"/>
      <c r="K631" s="46"/>
      <c r="L631" s="46" t="s">
        <v>38694</v>
      </c>
      <c r="M631" s="46" t="s">
        <v>38695</v>
      </c>
      <c r="N631" s="51"/>
      <c r="O631" s="51"/>
      <c r="P631" s="51"/>
      <c r="Q631" s="51"/>
      <c r="R631" s="51"/>
      <c r="S631" s="46" t="s">
        <v>38696</v>
      </c>
      <c r="T631" s="46">
        <v>630.0</v>
      </c>
      <c r="U631" s="51"/>
      <c r="V631" s="51"/>
      <c r="W631" s="51"/>
      <c r="X631" s="51"/>
      <c r="Y631" s="51"/>
      <c r="Z631" s="51"/>
      <c r="AA631" s="51"/>
      <c r="AB631" s="51"/>
      <c r="AC631" s="51"/>
      <c r="AD631" s="51"/>
      <c r="AE631" s="51"/>
      <c r="AF631" s="51"/>
      <c r="AG631" s="51"/>
      <c r="AH631" s="51"/>
      <c r="AI631" s="51"/>
      <c r="AJ631" s="51"/>
      <c r="AK631" s="51"/>
      <c r="AL631" s="51"/>
      <c r="AM631" s="51"/>
      <c r="AN631" s="51"/>
      <c r="AO631" s="51"/>
      <c r="AP631" s="51"/>
    </row>
    <row r="632">
      <c r="A632" s="51"/>
      <c r="B632" s="51"/>
      <c r="C632" s="51"/>
      <c r="D632" s="51"/>
      <c r="E632" s="46"/>
      <c r="F632" s="46" t="s">
        <v>38697</v>
      </c>
      <c r="G632" s="46"/>
      <c r="H632" s="46"/>
      <c r="I632" s="46"/>
      <c r="J632" s="46"/>
      <c r="K632" s="46"/>
      <c r="L632" s="46" t="s">
        <v>38468</v>
      </c>
      <c r="M632" s="46" t="s">
        <v>38698</v>
      </c>
      <c r="N632" s="51"/>
      <c r="O632" s="51"/>
      <c r="P632" s="51"/>
      <c r="Q632" s="51"/>
      <c r="R632" s="51"/>
      <c r="S632" s="46" t="s">
        <v>38699</v>
      </c>
      <c r="T632" s="46">
        <v>631.0</v>
      </c>
      <c r="U632" s="51"/>
      <c r="V632" s="51"/>
      <c r="W632" s="51"/>
      <c r="X632" s="51"/>
      <c r="Y632" s="51"/>
      <c r="Z632" s="51"/>
      <c r="AA632" s="51"/>
      <c r="AB632" s="51"/>
      <c r="AC632" s="51"/>
      <c r="AD632" s="51"/>
      <c r="AE632" s="51"/>
      <c r="AF632" s="51"/>
      <c r="AG632" s="51"/>
      <c r="AH632" s="51"/>
      <c r="AI632" s="51"/>
      <c r="AJ632" s="51"/>
      <c r="AK632" s="51"/>
      <c r="AL632" s="51"/>
      <c r="AM632" s="51"/>
      <c r="AN632" s="51"/>
      <c r="AO632" s="51"/>
      <c r="AP632" s="51"/>
    </row>
    <row r="633">
      <c r="A633" s="51"/>
      <c r="B633" s="51"/>
      <c r="C633" s="51"/>
      <c r="D633" s="51"/>
      <c r="E633" s="46"/>
      <c r="F633" s="46" t="s">
        <v>38700</v>
      </c>
      <c r="G633" s="46"/>
      <c r="H633" s="46"/>
      <c r="I633" s="46"/>
      <c r="J633" s="46"/>
      <c r="K633" s="46"/>
      <c r="L633" s="46" t="s">
        <v>38701</v>
      </c>
      <c r="M633" s="46" t="s">
        <v>38702</v>
      </c>
      <c r="N633" s="51"/>
      <c r="O633" s="51"/>
      <c r="P633" s="51"/>
      <c r="Q633" s="51"/>
      <c r="R633" s="51"/>
      <c r="S633" s="46" t="s">
        <v>38703</v>
      </c>
      <c r="T633" s="46">
        <v>632.0</v>
      </c>
      <c r="U633" s="51"/>
      <c r="V633" s="51"/>
      <c r="W633" s="51"/>
      <c r="X633" s="51"/>
      <c r="Y633" s="51"/>
      <c r="Z633" s="51"/>
      <c r="AA633" s="51"/>
      <c r="AB633" s="51"/>
      <c r="AC633" s="51"/>
      <c r="AD633" s="51"/>
      <c r="AE633" s="51"/>
      <c r="AF633" s="51"/>
      <c r="AG633" s="51"/>
      <c r="AH633" s="51"/>
      <c r="AI633" s="51"/>
      <c r="AJ633" s="51"/>
      <c r="AK633" s="51"/>
      <c r="AL633" s="51"/>
      <c r="AM633" s="51"/>
      <c r="AN633" s="51"/>
      <c r="AO633" s="51"/>
      <c r="AP633" s="51"/>
    </row>
    <row r="634">
      <c r="A634" s="51"/>
      <c r="B634" s="51"/>
      <c r="C634" s="51"/>
      <c r="D634" s="51"/>
      <c r="E634" s="46"/>
      <c r="F634" s="46" t="s">
        <v>38704</v>
      </c>
      <c r="G634" s="46"/>
      <c r="H634" s="46"/>
      <c r="I634" s="46"/>
      <c r="J634" s="46"/>
      <c r="K634" s="46"/>
      <c r="L634" s="46" t="s">
        <v>38705</v>
      </c>
      <c r="M634" s="46" t="s">
        <v>38706</v>
      </c>
      <c r="N634" s="51"/>
      <c r="O634" s="51"/>
      <c r="P634" s="51"/>
      <c r="Q634" s="51"/>
      <c r="R634" s="51"/>
      <c r="S634" s="46" t="s">
        <v>38707</v>
      </c>
      <c r="T634" s="46">
        <v>633.0</v>
      </c>
      <c r="U634" s="51"/>
      <c r="V634" s="51"/>
      <c r="W634" s="51"/>
      <c r="X634" s="51"/>
      <c r="Y634" s="51"/>
      <c r="Z634" s="51"/>
      <c r="AA634" s="51"/>
      <c r="AB634" s="51"/>
      <c r="AC634" s="51"/>
      <c r="AD634" s="51"/>
      <c r="AE634" s="51"/>
      <c r="AF634" s="51"/>
      <c r="AG634" s="51"/>
      <c r="AH634" s="51"/>
      <c r="AI634" s="51"/>
      <c r="AJ634" s="51"/>
      <c r="AK634" s="51"/>
      <c r="AL634" s="51"/>
      <c r="AM634" s="51"/>
      <c r="AN634" s="51"/>
      <c r="AO634" s="51"/>
      <c r="AP634" s="51"/>
    </row>
    <row r="635">
      <c r="A635" s="51"/>
      <c r="B635" s="51"/>
      <c r="C635" s="51"/>
      <c r="D635" s="51"/>
      <c r="E635" s="46"/>
      <c r="F635" s="46" t="s">
        <v>38708</v>
      </c>
      <c r="G635" s="46"/>
      <c r="H635" s="46"/>
      <c r="I635" s="46"/>
      <c r="J635" s="46"/>
      <c r="K635" s="46"/>
      <c r="L635" s="46" t="s">
        <v>38709</v>
      </c>
      <c r="M635" s="46" t="s">
        <v>38710</v>
      </c>
      <c r="N635" s="51"/>
      <c r="O635" s="51"/>
      <c r="P635" s="51"/>
      <c r="Q635" s="51"/>
      <c r="R635" s="51"/>
      <c r="S635" s="46" t="s">
        <v>38711</v>
      </c>
      <c r="T635" s="46">
        <v>634.0</v>
      </c>
      <c r="U635" s="51"/>
      <c r="V635" s="51"/>
      <c r="W635" s="51"/>
      <c r="X635" s="51"/>
      <c r="Y635" s="51"/>
      <c r="Z635" s="51"/>
      <c r="AA635" s="51"/>
      <c r="AB635" s="51"/>
      <c r="AC635" s="51"/>
      <c r="AD635" s="51"/>
      <c r="AE635" s="51"/>
      <c r="AF635" s="51"/>
      <c r="AG635" s="51"/>
      <c r="AH635" s="51"/>
      <c r="AI635" s="51"/>
      <c r="AJ635" s="51"/>
      <c r="AK635" s="51"/>
      <c r="AL635" s="51"/>
      <c r="AM635" s="51"/>
      <c r="AN635" s="51"/>
      <c r="AO635" s="51"/>
      <c r="AP635" s="51"/>
    </row>
    <row r="636">
      <c r="A636" s="51"/>
      <c r="B636" s="51"/>
      <c r="C636" s="51"/>
      <c r="D636" s="51"/>
      <c r="E636" s="46"/>
      <c r="F636" s="46" t="s">
        <v>38712</v>
      </c>
      <c r="G636" s="46"/>
      <c r="H636" s="46"/>
      <c r="I636" s="46"/>
      <c r="J636" s="46"/>
      <c r="K636" s="46"/>
      <c r="L636" s="46" t="s">
        <v>38713</v>
      </c>
      <c r="M636" s="46" t="s">
        <v>38714</v>
      </c>
      <c r="N636" s="51"/>
      <c r="O636" s="51"/>
      <c r="P636" s="51"/>
      <c r="Q636" s="51"/>
      <c r="R636" s="51"/>
      <c r="S636" s="46" t="s">
        <v>38715</v>
      </c>
      <c r="T636" s="46">
        <v>635.0</v>
      </c>
      <c r="U636" s="51"/>
      <c r="V636" s="51"/>
      <c r="W636" s="51"/>
      <c r="X636" s="51"/>
      <c r="Y636" s="51"/>
      <c r="Z636" s="51"/>
      <c r="AA636" s="51"/>
      <c r="AB636" s="51"/>
      <c r="AC636" s="51"/>
      <c r="AD636" s="51"/>
      <c r="AE636" s="51"/>
      <c r="AF636" s="51"/>
      <c r="AG636" s="51"/>
      <c r="AH636" s="51"/>
      <c r="AI636" s="51"/>
      <c r="AJ636" s="51"/>
      <c r="AK636" s="51"/>
      <c r="AL636" s="51"/>
      <c r="AM636" s="51"/>
      <c r="AN636" s="51"/>
      <c r="AO636" s="51"/>
      <c r="AP636" s="51"/>
    </row>
    <row r="637">
      <c r="A637" s="51"/>
      <c r="B637" s="51"/>
      <c r="C637" s="51"/>
      <c r="D637" s="51"/>
      <c r="E637" s="46"/>
      <c r="F637" s="46" t="s">
        <v>38716</v>
      </c>
      <c r="G637" s="46"/>
      <c r="H637" s="46"/>
      <c r="I637" s="46"/>
      <c r="J637" s="46"/>
      <c r="K637" s="46"/>
      <c r="L637" s="46" t="s">
        <v>38717</v>
      </c>
      <c r="M637" s="46" t="s">
        <v>38718</v>
      </c>
      <c r="N637" s="51"/>
      <c r="O637" s="51"/>
      <c r="P637" s="51"/>
      <c r="Q637" s="51"/>
      <c r="R637" s="51"/>
      <c r="S637" s="46" t="s">
        <v>38719</v>
      </c>
      <c r="T637" s="46">
        <v>636.0</v>
      </c>
      <c r="U637" s="51"/>
      <c r="V637" s="51"/>
      <c r="W637" s="51"/>
      <c r="X637" s="51"/>
      <c r="Y637" s="51"/>
      <c r="Z637" s="51"/>
      <c r="AA637" s="51"/>
      <c r="AB637" s="51"/>
      <c r="AC637" s="51"/>
      <c r="AD637" s="51"/>
      <c r="AE637" s="51"/>
      <c r="AF637" s="51"/>
      <c r="AG637" s="51"/>
      <c r="AH637" s="51"/>
      <c r="AI637" s="51"/>
      <c r="AJ637" s="51"/>
      <c r="AK637" s="51"/>
      <c r="AL637" s="51"/>
      <c r="AM637" s="51"/>
      <c r="AN637" s="51"/>
      <c r="AO637" s="51"/>
      <c r="AP637" s="51"/>
    </row>
    <row r="638">
      <c r="A638" s="51"/>
      <c r="B638" s="51"/>
      <c r="C638" s="51"/>
      <c r="D638" s="51"/>
      <c r="E638" s="46"/>
      <c r="F638" s="46" t="s">
        <v>38720</v>
      </c>
      <c r="G638" s="46"/>
      <c r="H638" s="46"/>
      <c r="I638" s="46"/>
      <c r="J638" s="46"/>
      <c r="K638" s="46"/>
      <c r="L638" s="46" t="s">
        <v>38721</v>
      </c>
      <c r="M638" s="46" t="s">
        <v>38722</v>
      </c>
      <c r="N638" s="51"/>
      <c r="O638" s="51"/>
      <c r="P638" s="51"/>
      <c r="Q638" s="51"/>
      <c r="R638" s="51"/>
      <c r="S638" s="46" t="s">
        <v>38723</v>
      </c>
      <c r="T638" s="46">
        <v>637.0</v>
      </c>
      <c r="U638" s="51"/>
      <c r="V638" s="51"/>
      <c r="W638" s="51"/>
      <c r="X638" s="51"/>
      <c r="Y638" s="51"/>
      <c r="Z638" s="51"/>
      <c r="AA638" s="51"/>
      <c r="AB638" s="51"/>
      <c r="AC638" s="51"/>
      <c r="AD638" s="51"/>
      <c r="AE638" s="51"/>
      <c r="AF638" s="51"/>
      <c r="AG638" s="51"/>
      <c r="AH638" s="51"/>
      <c r="AI638" s="51"/>
      <c r="AJ638" s="51"/>
      <c r="AK638" s="51"/>
      <c r="AL638" s="51"/>
      <c r="AM638" s="51"/>
      <c r="AN638" s="51"/>
      <c r="AO638" s="51"/>
      <c r="AP638" s="51"/>
    </row>
    <row r="639">
      <c r="A639" s="51"/>
      <c r="B639" s="51"/>
      <c r="C639" s="51"/>
      <c r="D639" s="51"/>
      <c r="E639" s="46"/>
      <c r="F639" s="46" t="s">
        <v>38724</v>
      </c>
      <c r="G639" s="46"/>
      <c r="H639" s="46"/>
      <c r="I639" s="46"/>
      <c r="J639" s="46"/>
      <c r="K639" s="46"/>
      <c r="L639" s="46" t="s">
        <v>38725</v>
      </c>
      <c r="M639" s="46" t="s">
        <v>38726</v>
      </c>
      <c r="N639" s="51"/>
      <c r="O639" s="51"/>
      <c r="P639" s="51"/>
      <c r="Q639" s="51"/>
      <c r="R639" s="51"/>
      <c r="S639" s="46" t="s">
        <v>38727</v>
      </c>
      <c r="T639" s="46">
        <v>638.0</v>
      </c>
      <c r="U639" s="51"/>
      <c r="V639" s="51"/>
      <c r="W639" s="51"/>
      <c r="X639" s="51"/>
      <c r="Y639" s="51"/>
      <c r="Z639" s="51"/>
      <c r="AA639" s="51"/>
      <c r="AB639" s="51"/>
      <c r="AC639" s="51"/>
      <c r="AD639" s="51"/>
      <c r="AE639" s="51"/>
      <c r="AF639" s="51"/>
      <c r="AG639" s="51"/>
      <c r="AH639" s="51"/>
      <c r="AI639" s="51"/>
      <c r="AJ639" s="51"/>
      <c r="AK639" s="51"/>
      <c r="AL639" s="51"/>
      <c r="AM639" s="51"/>
      <c r="AN639" s="51"/>
      <c r="AO639" s="51"/>
      <c r="AP639" s="51"/>
    </row>
    <row r="640">
      <c r="A640" s="51"/>
      <c r="B640" s="51"/>
      <c r="C640" s="51"/>
      <c r="D640" s="51"/>
      <c r="E640" s="46"/>
      <c r="F640" s="46" t="s">
        <v>38728</v>
      </c>
      <c r="G640" s="46"/>
      <c r="H640" s="46"/>
      <c r="I640" s="46"/>
      <c r="J640" s="46"/>
      <c r="K640" s="46"/>
      <c r="L640" s="46" t="s">
        <v>38729</v>
      </c>
      <c r="M640" s="46" t="s">
        <v>38730</v>
      </c>
      <c r="N640" s="51"/>
      <c r="O640" s="51"/>
      <c r="P640" s="51"/>
      <c r="Q640" s="51"/>
      <c r="R640" s="51"/>
      <c r="S640" s="46" t="s">
        <v>38731</v>
      </c>
      <c r="T640" s="46">
        <v>639.0</v>
      </c>
      <c r="U640" s="51"/>
      <c r="V640" s="51"/>
      <c r="W640" s="51"/>
      <c r="X640" s="51"/>
      <c r="Y640" s="51"/>
      <c r="Z640" s="51"/>
      <c r="AA640" s="51"/>
      <c r="AB640" s="51"/>
      <c r="AC640" s="51"/>
      <c r="AD640" s="51"/>
      <c r="AE640" s="51"/>
      <c r="AF640" s="51"/>
      <c r="AG640" s="51"/>
      <c r="AH640" s="51"/>
      <c r="AI640" s="51"/>
      <c r="AJ640" s="51"/>
      <c r="AK640" s="51"/>
      <c r="AL640" s="51"/>
      <c r="AM640" s="51"/>
      <c r="AN640" s="51"/>
      <c r="AO640" s="51"/>
      <c r="AP640" s="51"/>
    </row>
    <row r="641">
      <c r="A641" s="51"/>
      <c r="B641" s="51"/>
      <c r="C641" s="51"/>
      <c r="D641" s="51"/>
      <c r="E641" s="46"/>
      <c r="F641" s="46" t="s">
        <v>38732</v>
      </c>
      <c r="G641" s="46"/>
      <c r="H641" s="46"/>
      <c r="I641" s="46"/>
      <c r="J641" s="46"/>
      <c r="K641" s="46"/>
      <c r="L641" s="46" t="s">
        <v>38733</v>
      </c>
      <c r="M641" s="46" t="s">
        <v>38734</v>
      </c>
      <c r="N641" s="51"/>
      <c r="O641" s="51"/>
      <c r="P641" s="51"/>
      <c r="Q641" s="51"/>
      <c r="R641" s="51"/>
      <c r="S641" s="46" t="s">
        <v>38735</v>
      </c>
      <c r="T641" s="46">
        <v>640.0</v>
      </c>
      <c r="U641" s="51"/>
      <c r="V641" s="51"/>
      <c r="W641" s="51"/>
      <c r="X641" s="51"/>
      <c r="Y641" s="51"/>
      <c r="Z641" s="51"/>
      <c r="AA641" s="51"/>
      <c r="AB641" s="51"/>
      <c r="AC641" s="51"/>
      <c r="AD641" s="51"/>
      <c r="AE641" s="51"/>
      <c r="AF641" s="51"/>
      <c r="AG641" s="51"/>
      <c r="AH641" s="51"/>
      <c r="AI641" s="51"/>
      <c r="AJ641" s="51"/>
      <c r="AK641" s="51"/>
      <c r="AL641" s="51"/>
      <c r="AM641" s="51"/>
      <c r="AN641" s="51"/>
      <c r="AO641" s="51"/>
      <c r="AP641" s="51"/>
    </row>
    <row r="642">
      <c r="A642" s="51"/>
      <c r="B642" s="51"/>
      <c r="C642" s="51"/>
      <c r="D642" s="51"/>
      <c r="E642" s="46"/>
      <c r="F642" s="46" t="s">
        <v>38736</v>
      </c>
      <c r="G642" s="46"/>
      <c r="H642" s="46"/>
      <c r="I642" s="46"/>
      <c r="J642" s="46"/>
      <c r="K642" s="46"/>
      <c r="L642" s="46" t="s">
        <v>38737</v>
      </c>
      <c r="M642" s="46" t="s">
        <v>38738</v>
      </c>
      <c r="N642" s="51"/>
      <c r="O642" s="51"/>
      <c r="P642" s="51"/>
      <c r="Q642" s="51"/>
      <c r="R642" s="51"/>
      <c r="S642" s="46" t="s">
        <v>38739</v>
      </c>
      <c r="T642" s="46">
        <v>641.0</v>
      </c>
      <c r="U642" s="51"/>
      <c r="V642" s="51"/>
      <c r="W642" s="51"/>
      <c r="X642" s="51"/>
      <c r="Y642" s="51"/>
      <c r="Z642" s="51"/>
      <c r="AA642" s="51"/>
      <c r="AB642" s="51"/>
      <c r="AC642" s="51"/>
      <c r="AD642" s="51"/>
      <c r="AE642" s="51"/>
      <c r="AF642" s="51"/>
      <c r="AG642" s="51"/>
      <c r="AH642" s="51"/>
      <c r="AI642" s="51"/>
      <c r="AJ642" s="51"/>
      <c r="AK642" s="51"/>
      <c r="AL642" s="51"/>
      <c r="AM642" s="51"/>
      <c r="AN642" s="51"/>
      <c r="AO642" s="51"/>
      <c r="AP642" s="51"/>
    </row>
    <row r="643">
      <c r="A643" s="51"/>
      <c r="B643" s="51"/>
      <c r="C643" s="51"/>
      <c r="D643" s="51"/>
      <c r="E643" s="46"/>
      <c r="F643" s="46" t="s">
        <v>38740</v>
      </c>
      <c r="G643" s="46"/>
      <c r="H643" s="46"/>
      <c r="I643" s="46"/>
      <c r="J643" s="46"/>
      <c r="K643" s="46"/>
      <c r="L643" s="46" t="s">
        <v>38741</v>
      </c>
      <c r="M643" s="46" t="s">
        <v>38742</v>
      </c>
      <c r="N643" s="51"/>
      <c r="O643" s="51"/>
      <c r="P643" s="51"/>
      <c r="Q643" s="51"/>
      <c r="R643" s="51"/>
      <c r="S643" s="46" t="s">
        <v>38743</v>
      </c>
      <c r="T643" s="46">
        <v>642.0</v>
      </c>
      <c r="U643" s="51"/>
      <c r="V643" s="51"/>
      <c r="W643" s="51"/>
      <c r="X643" s="51"/>
      <c r="Y643" s="51"/>
      <c r="Z643" s="51"/>
      <c r="AA643" s="51"/>
      <c r="AB643" s="51"/>
      <c r="AC643" s="51"/>
      <c r="AD643" s="51"/>
      <c r="AE643" s="51"/>
      <c r="AF643" s="51"/>
      <c r="AG643" s="51"/>
      <c r="AH643" s="51"/>
      <c r="AI643" s="51"/>
      <c r="AJ643" s="51"/>
      <c r="AK643" s="51"/>
      <c r="AL643" s="51"/>
      <c r="AM643" s="51"/>
      <c r="AN643" s="51"/>
      <c r="AO643" s="51"/>
      <c r="AP643" s="51"/>
    </row>
    <row r="644">
      <c r="A644" s="51"/>
      <c r="B644" s="51"/>
      <c r="C644" s="51"/>
      <c r="D644" s="51"/>
      <c r="E644" s="46"/>
      <c r="F644" s="46" t="s">
        <v>38744</v>
      </c>
      <c r="G644" s="46"/>
      <c r="H644" s="46"/>
      <c r="I644" s="46"/>
      <c r="J644" s="46"/>
      <c r="K644" s="46"/>
      <c r="L644" s="46" t="s">
        <v>38745</v>
      </c>
      <c r="M644" s="46" t="s">
        <v>38746</v>
      </c>
      <c r="N644" s="51"/>
      <c r="O644" s="51"/>
      <c r="P644" s="51"/>
      <c r="Q644" s="51"/>
      <c r="R644" s="51"/>
      <c r="S644" s="46" t="s">
        <v>38747</v>
      </c>
      <c r="T644" s="46">
        <v>643.0</v>
      </c>
      <c r="U644" s="51"/>
      <c r="V644" s="51"/>
      <c r="W644" s="51"/>
      <c r="X644" s="51"/>
      <c r="Y644" s="51"/>
      <c r="Z644" s="51"/>
      <c r="AA644" s="51"/>
      <c r="AB644" s="51"/>
      <c r="AC644" s="51"/>
      <c r="AD644" s="51"/>
      <c r="AE644" s="51"/>
      <c r="AF644" s="51"/>
      <c r="AG644" s="51"/>
      <c r="AH644" s="51"/>
      <c r="AI644" s="51"/>
      <c r="AJ644" s="51"/>
      <c r="AK644" s="51"/>
      <c r="AL644" s="51"/>
      <c r="AM644" s="51"/>
      <c r="AN644" s="51"/>
      <c r="AO644" s="51"/>
      <c r="AP644" s="51"/>
    </row>
    <row r="645">
      <c r="A645" s="51"/>
      <c r="B645" s="51"/>
      <c r="C645" s="51"/>
      <c r="D645" s="51"/>
      <c r="E645" s="46"/>
      <c r="F645" s="46" t="s">
        <v>38748</v>
      </c>
      <c r="G645" s="46"/>
      <c r="H645" s="46"/>
      <c r="I645" s="46"/>
      <c r="J645" s="46"/>
      <c r="K645" s="46"/>
      <c r="L645" s="46" t="s">
        <v>38749</v>
      </c>
      <c r="M645" s="46" t="s">
        <v>38750</v>
      </c>
      <c r="N645" s="51"/>
      <c r="O645" s="51"/>
      <c r="P645" s="51"/>
      <c r="Q645" s="51"/>
      <c r="R645" s="51"/>
      <c r="S645" s="46" t="s">
        <v>38751</v>
      </c>
      <c r="T645" s="46">
        <v>644.0</v>
      </c>
      <c r="U645" s="51"/>
      <c r="V645" s="51"/>
      <c r="W645" s="51"/>
      <c r="X645" s="51"/>
      <c r="Y645" s="51"/>
      <c r="Z645" s="51"/>
      <c r="AA645" s="51"/>
      <c r="AB645" s="51"/>
      <c r="AC645" s="51"/>
      <c r="AD645" s="51"/>
      <c r="AE645" s="51"/>
      <c r="AF645" s="51"/>
      <c r="AG645" s="51"/>
      <c r="AH645" s="51"/>
      <c r="AI645" s="51"/>
      <c r="AJ645" s="51"/>
      <c r="AK645" s="51"/>
      <c r="AL645" s="51"/>
      <c r="AM645" s="51"/>
      <c r="AN645" s="51"/>
      <c r="AO645" s="51"/>
      <c r="AP645" s="51"/>
    </row>
    <row r="646">
      <c r="A646" s="51"/>
      <c r="B646" s="51"/>
      <c r="C646" s="51"/>
      <c r="D646" s="51"/>
      <c r="E646" s="46"/>
      <c r="F646" s="46" t="s">
        <v>38752</v>
      </c>
      <c r="G646" s="46"/>
      <c r="H646" s="46"/>
      <c r="I646" s="46"/>
      <c r="J646" s="46"/>
      <c r="K646" s="46"/>
      <c r="L646" s="46" t="s">
        <v>38753</v>
      </c>
      <c r="M646" s="46" t="s">
        <v>38754</v>
      </c>
      <c r="N646" s="51"/>
      <c r="O646" s="51"/>
      <c r="P646" s="51"/>
      <c r="Q646" s="51"/>
      <c r="R646" s="51"/>
      <c r="S646" s="46" t="s">
        <v>38755</v>
      </c>
      <c r="T646" s="46">
        <v>645.0</v>
      </c>
      <c r="U646" s="51"/>
      <c r="V646" s="51"/>
      <c r="W646" s="51"/>
      <c r="X646" s="51"/>
      <c r="Y646" s="51"/>
      <c r="Z646" s="51"/>
      <c r="AA646" s="51"/>
      <c r="AB646" s="51"/>
      <c r="AC646" s="51"/>
      <c r="AD646" s="51"/>
      <c r="AE646" s="51"/>
      <c r="AF646" s="51"/>
      <c r="AG646" s="51"/>
      <c r="AH646" s="51"/>
      <c r="AI646" s="51"/>
      <c r="AJ646" s="51"/>
      <c r="AK646" s="51"/>
      <c r="AL646" s="51"/>
      <c r="AM646" s="51"/>
      <c r="AN646" s="51"/>
      <c r="AO646" s="51"/>
      <c r="AP646" s="51"/>
    </row>
    <row r="647">
      <c r="A647" s="51"/>
      <c r="B647" s="51"/>
      <c r="C647" s="51"/>
      <c r="D647" s="51"/>
      <c r="E647" s="46"/>
      <c r="F647" s="46" t="s">
        <v>38756</v>
      </c>
      <c r="G647" s="46"/>
      <c r="H647" s="46"/>
      <c r="I647" s="46"/>
      <c r="J647" s="46"/>
      <c r="K647" s="46"/>
      <c r="L647" s="46" t="s">
        <v>38757</v>
      </c>
      <c r="M647" s="46" t="s">
        <v>38758</v>
      </c>
      <c r="N647" s="51"/>
      <c r="O647" s="51"/>
      <c r="P647" s="51"/>
      <c r="Q647" s="51"/>
      <c r="R647" s="51"/>
      <c r="S647" s="46" t="s">
        <v>38759</v>
      </c>
      <c r="T647" s="46">
        <v>646.0</v>
      </c>
      <c r="U647" s="51"/>
      <c r="V647" s="51"/>
      <c r="W647" s="51"/>
      <c r="X647" s="51"/>
      <c r="Y647" s="51"/>
      <c r="Z647" s="51"/>
      <c r="AA647" s="51"/>
      <c r="AB647" s="51"/>
      <c r="AC647" s="51"/>
      <c r="AD647" s="51"/>
      <c r="AE647" s="51"/>
      <c r="AF647" s="51"/>
      <c r="AG647" s="51"/>
      <c r="AH647" s="51"/>
      <c r="AI647" s="51"/>
      <c r="AJ647" s="51"/>
      <c r="AK647" s="51"/>
      <c r="AL647" s="51"/>
      <c r="AM647" s="51"/>
      <c r="AN647" s="51"/>
      <c r="AO647" s="51"/>
      <c r="AP647" s="51"/>
    </row>
    <row r="648">
      <c r="A648" s="51"/>
      <c r="B648" s="51"/>
      <c r="C648" s="51"/>
      <c r="D648" s="51"/>
      <c r="E648" s="46"/>
      <c r="F648" s="46" t="s">
        <v>38760</v>
      </c>
      <c r="G648" s="46"/>
      <c r="H648" s="46"/>
      <c r="I648" s="46"/>
      <c r="J648" s="46"/>
      <c r="K648" s="46"/>
      <c r="L648" s="46" t="s">
        <v>38761</v>
      </c>
      <c r="M648" s="46" t="s">
        <v>38762</v>
      </c>
      <c r="N648" s="51"/>
      <c r="O648" s="51"/>
      <c r="P648" s="51"/>
      <c r="Q648" s="51"/>
      <c r="R648" s="51"/>
      <c r="S648" s="46" t="s">
        <v>38763</v>
      </c>
      <c r="T648" s="46">
        <v>647.0</v>
      </c>
      <c r="U648" s="51"/>
      <c r="V648" s="51"/>
      <c r="W648" s="51"/>
      <c r="X648" s="51"/>
      <c r="Y648" s="51"/>
      <c r="Z648" s="51"/>
      <c r="AA648" s="51"/>
      <c r="AB648" s="51"/>
      <c r="AC648" s="51"/>
      <c r="AD648" s="51"/>
      <c r="AE648" s="51"/>
      <c r="AF648" s="51"/>
      <c r="AG648" s="51"/>
      <c r="AH648" s="51"/>
      <c r="AI648" s="51"/>
      <c r="AJ648" s="51"/>
      <c r="AK648" s="51"/>
      <c r="AL648" s="51"/>
      <c r="AM648" s="51"/>
      <c r="AN648" s="51"/>
      <c r="AO648" s="51"/>
      <c r="AP648" s="51"/>
    </row>
    <row r="649">
      <c r="A649" s="51"/>
      <c r="B649" s="51"/>
      <c r="C649" s="51"/>
      <c r="D649" s="51"/>
      <c r="E649" s="46"/>
      <c r="F649" s="46" t="s">
        <v>38764</v>
      </c>
      <c r="G649" s="46"/>
      <c r="H649" s="46"/>
      <c r="I649" s="46"/>
      <c r="J649" s="46"/>
      <c r="K649" s="46"/>
      <c r="L649" s="46" t="s">
        <v>38765</v>
      </c>
      <c r="M649" s="46" t="s">
        <v>38766</v>
      </c>
      <c r="N649" s="51"/>
      <c r="O649" s="51"/>
      <c r="P649" s="51"/>
      <c r="Q649" s="51"/>
      <c r="R649" s="51"/>
      <c r="S649" s="46" t="s">
        <v>38767</v>
      </c>
      <c r="T649" s="46">
        <v>648.0</v>
      </c>
      <c r="U649" s="51"/>
      <c r="V649" s="51"/>
      <c r="W649" s="51"/>
      <c r="X649" s="51"/>
      <c r="Y649" s="51"/>
      <c r="Z649" s="51"/>
      <c r="AA649" s="51"/>
      <c r="AB649" s="51"/>
      <c r="AC649" s="51"/>
      <c r="AD649" s="51"/>
      <c r="AE649" s="51"/>
      <c r="AF649" s="51"/>
      <c r="AG649" s="51"/>
      <c r="AH649" s="51"/>
      <c r="AI649" s="51"/>
      <c r="AJ649" s="51"/>
      <c r="AK649" s="51"/>
      <c r="AL649" s="51"/>
      <c r="AM649" s="51"/>
      <c r="AN649" s="51"/>
      <c r="AO649" s="51"/>
      <c r="AP649" s="51"/>
    </row>
    <row r="650">
      <c r="A650" s="51"/>
      <c r="B650" s="51"/>
      <c r="C650" s="51"/>
      <c r="D650" s="51"/>
      <c r="E650" s="46"/>
      <c r="F650" s="46" t="s">
        <v>38768</v>
      </c>
      <c r="G650" s="46"/>
      <c r="H650" s="46"/>
      <c r="I650" s="46"/>
      <c r="J650" s="46"/>
      <c r="K650" s="46"/>
      <c r="L650" s="46"/>
      <c r="M650" s="46" t="s">
        <v>38769</v>
      </c>
      <c r="N650" s="51"/>
      <c r="O650" s="51"/>
      <c r="P650" s="51"/>
      <c r="Q650" s="51"/>
      <c r="R650" s="51"/>
      <c r="S650" s="46" t="s">
        <v>38770</v>
      </c>
      <c r="T650" s="46">
        <v>649.0</v>
      </c>
      <c r="U650" s="51"/>
      <c r="V650" s="51"/>
      <c r="W650" s="51"/>
      <c r="X650" s="51"/>
      <c r="Y650" s="51"/>
      <c r="Z650" s="51"/>
      <c r="AA650" s="51"/>
      <c r="AB650" s="51"/>
      <c r="AC650" s="51"/>
      <c r="AD650" s="51"/>
      <c r="AE650" s="51"/>
      <c r="AF650" s="51"/>
      <c r="AG650" s="51"/>
      <c r="AH650" s="51"/>
      <c r="AI650" s="51"/>
      <c r="AJ650" s="51"/>
      <c r="AK650" s="51"/>
      <c r="AL650" s="51"/>
      <c r="AM650" s="51"/>
      <c r="AN650" s="51"/>
      <c r="AO650" s="51"/>
      <c r="AP650" s="51"/>
    </row>
    <row r="651">
      <c r="A651" s="51"/>
      <c r="B651" s="51"/>
      <c r="C651" s="51"/>
      <c r="D651" s="51"/>
      <c r="E651" s="46"/>
      <c r="F651" s="46" t="s">
        <v>38771</v>
      </c>
      <c r="G651" s="46"/>
      <c r="H651" s="46"/>
      <c r="I651" s="46"/>
      <c r="J651" s="46"/>
      <c r="K651" s="46"/>
      <c r="L651" s="46"/>
      <c r="M651" s="46" t="s">
        <v>38772</v>
      </c>
      <c r="N651" s="51"/>
      <c r="O651" s="51"/>
      <c r="P651" s="51"/>
      <c r="Q651" s="51"/>
      <c r="R651" s="51"/>
      <c r="S651" s="46" t="s">
        <v>38773</v>
      </c>
      <c r="T651" s="46">
        <v>650.0</v>
      </c>
      <c r="U651" s="51"/>
      <c r="V651" s="51"/>
      <c r="W651" s="51"/>
      <c r="X651" s="51"/>
      <c r="Y651" s="51"/>
      <c r="Z651" s="51"/>
      <c r="AA651" s="51"/>
      <c r="AB651" s="51"/>
      <c r="AC651" s="51"/>
      <c r="AD651" s="51"/>
      <c r="AE651" s="51"/>
      <c r="AF651" s="51"/>
      <c r="AG651" s="51"/>
      <c r="AH651" s="51"/>
      <c r="AI651" s="51"/>
      <c r="AJ651" s="51"/>
      <c r="AK651" s="51"/>
      <c r="AL651" s="51"/>
      <c r="AM651" s="51"/>
      <c r="AN651" s="51"/>
      <c r="AO651" s="51"/>
      <c r="AP651" s="51"/>
    </row>
    <row r="652">
      <c r="A652" s="51"/>
      <c r="B652" s="51"/>
      <c r="C652" s="51"/>
      <c r="D652" s="51"/>
      <c r="E652" s="46"/>
      <c r="F652" s="46" t="s">
        <v>38774</v>
      </c>
      <c r="G652" s="46"/>
      <c r="H652" s="46"/>
      <c r="I652" s="46"/>
      <c r="J652" s="46"/>
      <c r="K652" s="46"/>
      <c r="L652" s="46"/>
      <c r="M652" s="46" t="s">
        <v>38775</v>
      </c>
      <c r="N652" s="51"/>
      <c r="O652" s="51"/>
      <c r="P652" s="51"/>
      <c r="Q652" s="51"/>
      <c r="R652" s="51"/>
      <c r="S652" s="46" t="s">
        <v>38776</v>
      </c>
      <c r="T652" s="46">
        <v>651.0</v>
      </c>
      <c r="U652" s="51"/>
      <c r="V652" s="51"/>
      <c r="W652" s="51"/>
      <c r="X652" s="51"/>
      <c r="Y652" s="51"/>
      <c r="Z652" s="51"/>
      <c r="AA652" s="51"/>
      <c r="AB652" s="51"/>
      <c r="AC652" s="51"/>
      <c r="AD652" s="51"/>
      <c r="AE652" s="51"/>
      <c r="AF652" s="51"/>
      <c r="AG652" s="51"/>
      <c r="AH652" s="51"/>
      <c r="AI652" s="51"/>
      <c r="AJ652" s="51"/>
      <c r="AK652" s="51"/>
      <c r="AL652" s="51"/>
      <c r="AM652" s="51"/>
      <c r="AN652" s="51"/>
      <c r="AO652" s="51"/>
      <c r="AP652" s="51"/>
    </row>
    <row r="653">
      <c r="A653" s="51"/>
      <c r="B653" s="51"/>
      <c r="C653" s="51"/>
      <c r="D653" s="51"/>
      <c r="E653" s="46"/>
      <c r="F653" s="46" t="s">
        <v>38777</v>
      </c>
      <c r="G653" s="46"/>
      <c r="H653" s="46"/>
      <c r="I653" s="46"/>
      <c r="J653" s="46"/>
      <c r="K653" s="46"/>
      <c r="L653" s="46"/>
      <c r="M653" s="46" t="s">
        <v>38778</v>
      </c>
      <c r="N653" s="51"/>
      <c r="O653" s="51"/>
      <c r="P653" s="51"/>
      <c r="Q653" s="51"/>
      <c r="R653" s="51"/>
      <c r="S653" s="46" t="s">
        <v>38779</v>
      </c>
      <c r="T653" s="46">
        <v>652.0</v>
      </c>
      <c r="U653" s="51"/>
      <c r="V653" s="51"/>
      <c r="W653" s="51"/>
      <c r="X653" s="51"/>
      <c r="Y653" s="51"/>
      <c r="Z653" s="51"/>
      <c r="AA653" s="51"/>
      <c r="AB653" s="51"/>
      <c r="AC653" s="51"/>
      <c r="AD653" s="51"/>
      <c r="AE653" s="51"/>
      <c r="AF653" s="51"/>
      <c r="AG653" s="51"/>
      <c r="AH653" s="51"/>
      <c r="AI653" s="51"/>
      <c r="AJ653" s="51"/>
      <c r="AK653" s="51"/>
      <c r="AL653" s="51"/>
      <c r="AM653" s="51"/>
      <c r="AN653" s="51"/>
      <c r="AO653" s="51"/>
      <c r="AP653" s="51"/>
    </row>
    <row r="654">
      <c r="A654" s="51"/>
      <c r="B654" s="51"/>
      <c r="C654" s="51"/>
      <c r="D654" s="51"/>
      <c r="E654" s="46"/>
      <c r="F654" s="46" t="s">
        <v>38780</v>
      </c>
      <c r="G654" s="46"/>
      <c r="H654" s="46"/>
      <c r="I654" s="46"/>
      <c r="J654" s="46"/>
      <c r="K654" s="46"/>
      <c r="L654" s="46"/>
      <c r="M654" s="46" t="s">
        <v>38781</v>
      </c>
      <c r="N654" s="51"/>
      <c r="O654" s="51"/>
      <c r="P654" s="51"/>
      <c r="Q654" s="51"/>
      <c r="R654" s="51"/>
      <c r="S654" s="46" t="s">
        <v>38782</v>
      </c>
      <c r="T654" s="46">
        <v>653.0</v>
      </c>
      <c r="U654" s="51"/>
      <c r="V654" s="51"/>
      <c r="W654" s="51"/>
      <c r="X654" s="51"/>
      <c r="Y654" s="51"/>
      <c r="Z654" s="51"/>
      <c r="AA654" s="51"/>
      <c r="AB654" s="51"/>
      <c r="AC654" s="51"/>
      <c r="AD654" s="51"/>
      <c r="AE654" s="51"/>
      <c r="AF654" s="51"/>
      <c r="AG654" s="51"/>
      <c r="AH654" s="51"/>
      <c r="AI654" s="51"/>
      <c r="AJ654" s="51"/>
      <c r="AK654" s="51"/>
      <c r="AL654" s="51"/>
      <c r="AM654" s="51"/>
      <c r="AN654" s="51"/>
      <c r="AO654" s="51"/>
      <c r="AP654" s="51"/>
    </row>
    <row r="655">
      <c r="A655" s="51"/>
      <c r="B655" s="51"/>
      <c r="C655" s="51"/>
      <c r="D655" s="51"/>
      <c r="E655" s="46"/>
      <c r="F655" s="46" t="s">
        <v>38783</v>
      </c>
      <c r="G655" s="46"/>
      <c r="H655" s="46"/>
      <c r="I655" s="46"/>
      <c r="J655" s="46"/>
      <c r="K655" s="46"/>
      <c r="L655" s="46"/>
      <c r="M655" s="46" t="s">
        <v>38784</v>
      </c>
      <c r="N655" s="51"/>
      <c r="O655" s="51"/>
      <c r="P655" s="51"/>
      <c r="Q655" s="51"/>
      <c r="R655" s="51"/>
      <c r="S655" s="46" t="s">
        <v>38785</v>
      </c>
      <c r="T655" s="46">
        <v>654.0</v>
      </c>
      <c r="U655" s="51"/>
      <c r="V655" s="51"/>
      <c r="W655" s="51"/>
      <c r="X655" s="51"/>
      <c r="Y655" s="51"/>
      <c r="Z655" s="51"/>
      <c r="AA655" s="51"/>
      <c r="AB655" s="51"/>
      <c r="AC655" s="51"/>
      <c r="AD655" s="51"/>
      <c r="AE655" s="51"/>
      <c r="AF655" s="51"/>
      <c r="AG655" s="51"/>
      <c r="AH655" s="51"/>
      <c r="AI655" s="51"/>
      <c r="AJ655" s="51"/>
      <c r="AK655" s="51"/>
      <c r="AL655" s="51"/>
      <c r="AM655" s="51"/>
      <c r="AN655" s="51"/>
      <c r="AO655" s="51"/>
      <c r="AP655" s="51"/>
    </row>
    <row r="656">
      <c r="A656" s="51"/>
      <c r="B656" s="51"/>
      <c r="C656" s="51"/>
      <c r="D656" s="51"/>
      <c r="E656" s="46"/>
      <c r="F656" s="46" t="s">
        <v>38786</v>
      </c>
      <c r="G656" s="46"/>
      <c r="H656" s="46"/>
      <c r="I656" s="46"/>
      <c r="J656" s="46"/>
      <c r="K656" s="46"/>
      <c r="L656" s="46"/>
      <c r="M656" s="46" t="s">
        <v>38787</v>
      </c>
      <c r="N656" s="51"/>
      <c r="O656" s="51"/>
      <c r="P656" s="51"/>
      <c r="Q656" s="51"/>
      <c r="R656" s="51"/>
      <c r="S656" s="46" t="s">
        <v>38788</v>
      </c>
      <c r="T656" s="46">
        <v>655.0</v>
      </c>
      <c r="U656" s="51"/>
      <c r="V656" s="51"/>
      <c r="W656" s="51"/>
      <c r="X656" s="51"/>
      <c r="Y656" s="51"/>
      <c r="Z656" s="51"/>
      <c r="AA656" s="51"/>
      <c r="AB656" s="51"/>
      <c r="AC656" s="51"/>
      <c r="AD656" s="51"/>
      <c r="AE656" s="51"/>
      <c r="AF656" s="51"/>
      <c r="AG656" s="51"/>
      <c r="AH656" s="51"/>
      <c r="AI656" s="51"/>
      <c r="AJ656" s="51"/>
      <c r="AK656" s="51"/>
      <c r="AL656" s="51"/>
      <c r="AM656" s="51"/>
      <c r="AN656" s="51"/>
      <c r="AO656" s="51"/>
      <c r="AP656" s="51"/>
    </row>
    <row r="657">
      <c r="A657" s="51"/>
      <c r="B657" s="51"/>
      <c r="C657" s="51"/>
      <c r="D657" s="51"/>
      <c r="E657" s="46"/>
      <c r="F657" s="46" t="s">
        <v>38789</v>
      </c>
      <c r="G657" s="46"/>
      <c r="H657" s="46"/>
      <c r="I657" s="46"/>
      <c r="J657" s="46"/>
      <c r="K657" s="46"/>
      <c r="L657" s="46"/>
      <c r="M657" s="46" t="s">
        <v>38790</v>
      </c>
      <c r="N657" s="51"/>
      <c r="O657" s="51"/>
      <c r="P657" s="51"/>
      <c r="Q657" s="51"/>
      <c r="R657" s="51"/>
      <c r="S657" s="46" t="s">
        <v>38791</v>
      </c>
      <c r="T657" s="46">
        <v>656.0</v>
      </c>
      <c r="U657" s="51"/>
      <c r="V657" s="51"/>
      <c r="W657" s="51"/>
      <c r="X657" s="51"/>
      <c r="Y657" s="51"/>
      <c r="Z657" s="51"/>
      <c r="AA657" s="51"/>
      <c r="AB657" s="51"/>
      <c r="AC657" s="51"/>
      <c r="AD657" s="51"/>
      <c r="AE657" s="51"/>
      <c r="AF657" s="51"/>
      <c r="AG657" s="51"/>
      <c r="AH657" s="51"/>
      <c r="AI657" s="51"/>
      <c r="AJ657" s="51"/>
      <c r="AK657" s="51"/>
      <c r="AL657" s="51"/>
      <c r="AM657" s="51"/>
      <c r="AN657" s="51"/>
      <c r="AO657" s="51"/>
      <c r="AP657" s="51"/>
    </row>
    <row r="658">
      <c r="A658" s="51"/>
      <c r="B658" s="51"/>
      <c r="C658" s="51"/>
      <c r="D658" s="51"/>
      <c r="E658" s="46"/>
      <c r="F658" s="46" t="s">
        <v>38792</v>
      </c>
      <c r="G658" s="46"/>
      <c r="H658" s="46"/>
      <c r="I658" s="46"/>
      <c r="J658" s="46"/>
      <c r="K658" s="46"/>
      <c r="L658" s="46"/>
      <c r="M658" s="46" t="s">
        <v>38678</v>
      </c>
      <c r="N658" s="51"/>
      <c r="O658" s="51"/>
      <c r="P658" s="51"/>
      <c r="Q658" s="51"/>
      <c r="R658" s="51"/>
      <c r="S658" s="46" t="s">
        <v>38793</v>
      </c>
      <c r="T658" s="46">
        <v>657.0</v>
      </c>
      <c r="U658" s="51"/>
      <c r="V658" s="51"/>
      <c r="W658" s="51"/>
      <c r="X658" s="51"/>
      <c r="Y658" s="51"/>
      <c r="Z658" s="51"/>
      <c r="AA658" s="51"/>
      <c r="AB658" s="51"/>
      <c r="AC658" s="51"/>
      <c r="AD658" s="51"/>
      <c r="AE658" s="51"/>
      <c r="AF658" s="51"/>
      <c r="AG658" s="51"/>
      <c r="AH658" s="51"/>
      <c r="AI658" s="51"/>
      <c r="AJ658" s="51"/>
      <c r="AK658" s="51"/>
      <c r="AL658" s="51"/>
      <c r="AM658" s="51"/>
      <c r="AN658" s="51"/>
      <c r="AO658" s="51"/>
      <c r="AP658" s="51"/>
    </row>
    <row r="659">
      <c r="A659" s="51"/>
      <c r="B659" s="51"/>
      <c r="C659" s="51"/>
      <c r="D659" s="51"/>
      <c r="E659" s="46"/>
      <c r="F659" s="46" t="s">
        <v>38794</v>
      </c>
      <c r="G659" s="46"/>
      <c r="H659" s="46"/>
      <c r="I659" s="46"/>
      <c r="J659" s="46"/>
      <c r="K659" s="46"/>
      <c r="L659" s="46"/>
      <c r="M659" s="46" t="s">
        <v>38795</v>
      </c>
      <c r="N659" s="51"/>
      <c r="O659" s="51"/>
      <c r="P659" s="51"/>
      <c r="Q659" s="51"/>
      <c r="R659" s="51"/>
      <c r="S659" s="46" t="s">
        <v>38796</v>
      </c>
      <c r="T659" s="46">
        <v>658.0</v>
      </c>
      <c r="U659" s="51"/>
      <c r="V659" s="51"/>
      <c r="W659" s="51"/>
      <c r="X659" s="51"/>
      <c r="Y659" s="51"/>
      <c r="Z659" s="51"/>
      <c r="AA659" s="51"/>
      <c r="AB659" s="51"/>
      <c r="AC659" s="51"/>
      <c r="AD659" s="51"/>
      <c r="AE659" s="51"/>
      <c r="AF659" s="51"/>
      <c r="AG659" s="51"/>
      <c r="AH659" s="51"/>
      <c r="AI659" s="51"/>
      <c r="AJ659" s="51"/>
      <c r="AK659" s="51"/>
      <c r="AL659" s="51"/>
      <c r="AM659" s="51"/>
      <c r="AN659" s="51"/>
      <c r="AO659" s="51"/>
      <c r="AP659" s="51"/>
    </row>
    <row r="660">
      <c r="A660" s="51"/>
      <c r="B660" s="51"/>
      <c r="C660" s="51"/>
      <c r="D660" s="51"/>
      <c r="E660" s="46"/>
      <c r="F660" s="46" t="s">
        <v>38797</v>
      </c>
      <c r="G660" s="46"/>
      <c r="H660" s="46"/>
      <c r="I660" s="46"/>
      <c r="J660" s="46"/>
      <c r="K660" s="46"/>
      <c r="L660" s="46"/>
      <c r="M660" s="46" t="s">
        <v>38685</v>
      </c>
      <c r="N660" s="51"/>
      <c r="O660" s="51"/>
      <c r="P660" s="51"/>
      <c r="Q660" s="51"/>
      <c r="R660" s="51"/>
      <c r="S660" s="46" t="s">
        <v>38798</v>
      </c>
      <c r="T660" s="46">
        <v>659.0</v>
      </c>
      <c r="U660" s="51"/>
      <c r="V660" s="51"/>
      <c r="W660" s="51"/>
      <c r="X660" s="51"/>
      <c r="Y660" s="51"/>
      <c r="Z660" s="51"/>
      <c r="AA660" s="51"/>
      <c r="AB660" s="51"/>
      <c r="AC660" s="51"/>
      <c r="AD660" s="51"/>
      <c r="AE660" s="51"/>
      <c r="AF660" s="51"/>
      <c r="AG660" s="51"/>
      <c r="AH660" s="51"/>
      <c r="AI660" s="51"/>
      <c r="AJ660" s="51"/>
      <c r="AK660" s="51"/>
      <c r="AL660" s="51"/>
      <c r="AM660" s="51"/>
      <c r="AN660" s="51"/>
      <c r="AO660" s="51"/>
      <c r="AP660" s="51"/>
    </row>
    <row r="661">
      <c r="A661" s="51"/>
      <c r="B661" s="51"/>
      <c r="C661" s="51"/>
      <c r="D661" s="51"/>
      <c r="E661" s="46"/>
      <c r="F661" s="46" t="s">
        <v>38799</v>
      </c>
      <c r="G661" s="46"/>
      <c r="H661" s="46"/>
      <c r="I661" s="46"/>
      <c r="J661" s="46"/>
      <c r="K661" s="46"/>
      <c r="L661" s="46"/>
      <c r="M661" s="46" t="s">
        <v>38800</v>
      </c>
      <c r="N661" s="51"/>
      <c r="O661" s="51"/>
      <c r="P661" s="51"/>
      <c r="Q661" s="51"/>
      <c r="R661" s="51"/>
      <c r="S661" s="46" t="s">
        <v>38801</v>
      </c>
      <c r="T661" s="46">
        <v>660.0</v>
      </c>
      <c r="U661" s="51"/>
      <c r="V661" s="51"/>
      <c r="W661" s="51"/>
      <c r="X661" s="51"/>
      <c r="Y661" s="51"/>
      <c r="Z661" s="51"/>
      <c r="AA661" s="51"/>
      <c r="AB661" s="51"/>
      <c r="AC661" s="51"/>
      <c r="AD661" s="51"/>
      <c r="AE661" s="51"/>
      <c r="AF661" s="51"/>
      <c r="AG661" s="51"/>
      <c r="AH661" s="51"/>
      <c r="AI661" s="51"/>
      <c r="AJ661" s="51"/>
      <c r="AK661" s="51"/>
      <c r="AL661" s="51"/>
      <c r="AM661" s="51"/>
      <c r="AN661" s="51"/>
      <c r="AO661" s="51"/>
      <c r="AP661" s="51"/>
    </row>
    <row r="662">
      <c r="A662" s="51"/>
      <c r="B662" s="51"/>
      <c r="C662" s="51"/>
      <c r="D662" s="51"/>
      <c r="E662" s="46"/>
      <c r="F662" s="46" t="s">
        <v>38802</v>
      </c>
      <c r="G662" s="46"/>
      <c r="H662" s="46"/>
      <c r="I662" s="46"/>
      <c r="J662" s="46"/>
      <c r="K662" s="46"/>
      <c r="L662" s="46"/>
      <c r="M662" s="46" t="s">
        <v>38803</v>
      </c>
      <c r="N662" s="51"/>
      <c r="O662" s="51"/>
      <c r="P662" s="51"/>
      <c r="Q662" s="51"/>
      <c r="R662" s="51"/>
      <c r="S662" s="46" t="s">
        <v>38804</v>
      </c>
      <c r="T662" s="46">
        <v>661.0</v>
      </c>
      <c r="U662" s="51"/>
      <c r="V662" s="51"/>
      <c r="W662" s="51"/>
      <c r="X662" s="51"/>
      <c r="Y662" s="51"/>
      <c r="Z662" s="51"/>
      <c r="AA662" s="51"/>
      <c r="AB662" s="51"/>
      <c r="AC662" s="51"/>
      <c r="AD662" s="51"/>
      <c r="AE662" s="51"/>
      <c r="AF662" s="51"/>
      <c r="AG662" s="51"/>
      <c r="AH662" s="51"/>
      <c r="AI662" s="51"/>
      <c r="AJ662" s="51"/>
      <c r="AK662" s="51"/>
      <c r="AL662" s="51"/>
      <c r="AM662" s="51"/>
      <c r="AN662" s="51"/>
      <c r="AO662" s="51"/>
      <c r="AP662" s="51"/>
    </row>
    <row r="663">
      <c r="A663" s="51"/>
      <c r="B663" s="51"/>
      <c r="C663" s="51"/>
      <c r="D663" s="51"/>
      <c r="E663" s="46"/>
      <c r="F663" s="46" t="s">
        <v>38805</v>
      </c>
      <c r="G663" s="46"/>
      <c r="H663" s="46"/>
      <c r="I663" s="46"/>
      <c r="J663" s="46"/>
      <c r="K663" s="46"/>
      <c r="L663" s="46"/>
      <c r="M663" s="46" t="s">
        <v>38806</v>
      </c>
      <c r="N663" s="51"/>
      <c r="O663" s="51"/>
      <c r="P663" s="51"/>
      <c r="Q663" s="51"/>
      <c r="R663" s="51"/>
      <c r="S663" s="46" t="s">
        <v>38807</v>
      </c>
      <c r="T663" s="46">
        <v>662.0</v>
      </c>
      <c r="U663" s="51"/>
      <c r="V663" s="51"/>
      <c r="W663" s="51"/>
      <c r="X663" s="51"/>
      <c r="Y663" s="51"/>
      <c r="Z663" s="51"/>
      <c r="AA663" s="51"/>
      <c r="AB663" s="51"/>
      <c r="AC663" s="51"/>
      <c r="AD663" s="51"/>
      <c r="AE663" s="51"/>
      <c r="AF663" s="51"/>
      <c r="AG663" s="51"/>
      <c r="AH663" s="51"/>
      <c r="AI663" s="51"/>
      <c r="AJ663" s="51"/>
      <c r="AK663" s="51"/>
      <c r="AL663" s="51"/>
      <c r="AM663" s="51"/>
      <c r="AN663" s="51"/>
      <c r="AO663" s="51"/>
      <c r="AP663" s="51"/>
    </row>
    <row r="664">
      <c r="A664" s="51"/>
      <c r="B664" s="51"/>
      <c r="C664" s="51"/>
      <c r="D664" s="51"/>
      <c r="E664" s="46"/>
      <c r="F664" s="46" t="s">
        <v>38808</v>
      </c>
      <c r="G664" s="46"/>
      <c r="H664" s="46"/>
      <c r="I664" s="46"/>
      <c r="J664" s="46"/>
      <c r="K664" s="46"/>
      <c r="L664" s="46"/>
      <c r="M664" s="46" t="s">
        <v>38809</v>
      </c>
      <c r="N664" s="51"/>
      <c r="O664" s="51"/>
      <c r="P664" s="51"/>
      <c r="Q664" s="51"/>
      <c r="R664" s="51"/>
      <c r="S664" s="46" t="s">
        <v>38810</v>
      </c>
      <c r="T664" s="46">
        <v>663.0</v>
      </c>
      <c r="U664" s="51"/>
      <c r="V664" s="51"/>
      <c r="W664" s="51"/>
      <c r="X664" s="51"/>
      <c r="Y664" s="51"/>
      <c r="Z664" s="51"/>
      <c r="AA664" s="51"/>
      <c r="AB664" s="51"/>
      <c r="AC664" s="51"/>
      <c r="AD664" s="51"/>
      <c r="AE664" s="51"/>
      <c r="AF664" s="51"/>
      <c r="AG664" s="51"/>
      <c r="AH664" s="51"/>
      <c r="AI664" s="51"/>
      <c r="AJ664" s="51"/>
      <c r="AK664" s="51"/>
      <c r="AL664" s="51"/>
      <c r="AM664" s="51"/>
      <c r="AN664" s="51"/>
      <c r="AO664" s="51"/>
      <c r="AP664" s="51"/>
    </row>
    <row r="665">
      <c r="A665" s="51"/>
      <c r="B665" s="51"/>
      <c r="C665" s="51"/>
      <c r="D665" s="51"/>
      <c r="E665" s="46"/>
      <c r="F665" s="46" t="s">
        <v>38811</v>
      </c>
      <c r="G665" s="46"/>
      <c r="H665" s="46"/>
      <c r="I665" s="46"/>
      <c r="J665" s="46"/>
      <c r="K665" s="46"/>
      <c r="L665" s="46"/>
      <c r="M665" s="46" t="s">
        <v>38812</v>
      </c>
      <c r="N665" s="51"/>
      <c r="O665" s="51"/>
      <c r="P665" s="51"/>
      <c r="Q665" s="51"/>
      <c r="R665" s="51"/>
      <c r="S665" s="46" t="s">
        <v>38813</v>
      </c>
      <c r="T665" s="46">
        <v>664.0</v>
      </c>
      <c r="U665" s="51"/>
      <c r="V665" s="51"/>
      <c r="W665" s="51"/>
      <c r="X665" s="51"/>
      <c r="Y665" s="51"/>
      <c r="Z665" s="51"/>
      <c r="AA665" s="51"/>
      <c r="AB665" s="51"/>
      <c r="AC665" s="51"/>
      <c r="AD665" s="51"/>
      <c r="AE665" s="51"/>
      <c r="AF665" s="51"/>
      <c r="AG665" s="51"/>
      <c r="AH665" s="51"/>
      <c r="AI665" s="51"/>
      <c r="AJ665" s="51"/>
      <c r="AK665" s="51"/>
      <c r="AL665" s="51"/>
      <c r="AM665" s="51"/>
      <c r="AN665" s="51"/>
      <c r="AO665" s="51"/>
      <c r="AP665" s="51"/>
    </row>
    <row r="666">
      <c r="A666" s="51"/>
      <c r="B666" s="51"/>
      <c r="C666" s="51"/>
      <c r="D666" s="51"/>
      <c r="E666" s="46"/>
      <c r="F666" s="46" t="s">
        <v>38814</v>
      </c>
      <c r="G666" s="46"/>
      <c r="H666" s="46"/>
      <c r="I666" s="46"/>
      <c r="J666" s="46"/>
      <c r="K666" s="46"/>
      <c r="L666" s="46"/>
      <c r="M666" s="46" t="s">
        <v>38815</v>
      </c>
      <c r="N666" s="51"/>
      <c r="O666" s="51"/>
      <c r="P666" s="51"/>
      <c r="Q666" s="51"/>
      <c r="R666" s="51"/>
      <c r="S666" s="46" t="s">
        <v>38816</v>
      </c>
      <c r="T666" s="46">
        <v>665.0</v>
      </c>
      <c r="U666" s="51"/>
      <c r="V666" s="51"/>
      <c r="W666" s="51"/>
      <c r="X666" s="51"/>
      <c r="Y666" s="51"/>
      <c r="Z666" s="51"/>
      <c r="AA666" s="51"/>
      <c r="AB666" s="51"/>
      <c r="AC666" s="51"/>
      <c r="AD666" s="51"/>
      <c r="AE666" s="51"/>
      <c r="AF666" s="51"/>
      <c r="AG666" s="51"/>
      <c r="AH666" s="51"/>
      <c r="AI666" s="51"/>
      <c r="AJ666" s="51"/>
      <c r="AK666" s="51"/>
      <c r="AL666" s="51"/>
      <c r="AM666" s="51"/>
      <c r="AN666" s="51"/>
      <c r="AO666" s="51"/>
      <c r="AP666" s="51"/>
    </row>
    <row r="667">
      <c r="A667" s="51"/>
      <c r="B667" s="51"/>
      <c r="C667" s="51"/>
      <c r="D667" s="51"/>
      <c r="E667" s="46"/>
      <c r="F667" s="46" t="s">
        <v>38817</v>
      </c>
      <c r="G667" s="46"/>
      <c r="H667" s="46"/>
      <c r="I667" s="46"/>
      <c r="J667" s="46"/>
      <c r="K667" s="46"/>
      <c r="L667" s="46"/>
      <c r="M667" s="46" t="s">
        <v>38818</v>
      </c>
      <c r="N667" s="51"/>
      <c r="O667" s="51"/>
      <c r="P667" s="51"/>
      <c r="Q667" s="51"/>
      <c r="R667" s="51"/>
      <c r="S667" s="46" t="s">
        <v>38819</v>
      </c>
      <c r="T667" s="46">
        <v>666.0</v>
      </c>
      <c r="U667" s="51"/>
      <c r="V667" s="51"/>
      <c r="W667" s="51"/>
      <c r="X667" s="51"/>
      <c r="Y667" s="51"/>
      <c r="Z667" s="51"/>
      <c r="AA667" s="51"/>
      <c r="AB667" s="51"/>
      <c r="AC667" s="51"/>
      <c r="AD667" s="51"/>
      <c r="AE667" s="51"/>
      <c r="AF667" s="51"/>
      <c r="AG667" s="51"/>
      <c r="AH667" s="51"/>
      <c r="AI667" s="51"/>
      <c r="AJ667" s="51"/>
      <c r="AK667" s="51"/>
      <c r="AL667" s="51"/>
      <c r="AM667" s="51"/>
      <c r="AN667" s="51"/>
      <c r="AO667" s="51"/>
      <c r="AP667" s="51"/>
    </row>
    <row r="668">
      <c r="A668" s="51"/>
      <c r="B668" s="51"/>
      <c r="C668" s="51"/>
      <c r="D668" s="51"/>
      <c r="E668" s="46"/>
      <c r="F668" s="46" t="s">
        <v>38755</v>
      </c>
      <c r="G668" s="46"/>
      <c r="H668" s="46"/>
      <c r="I668" s="46"/>
      <c r="J668" s="46"/>
      <c r="K668" s="46"/>
      <c r="L668" s="46"/>
      <c r="M668" s="46" t="s">
        <v>38820</v>
      </c>
      <c r="N668" s="51"/>
      <c r="O668" s="51"/>
      <c r="P668" s="51"/>
      <c r="Q668" s="51"/>
      <c r="R668" s="51"/>
      <c r="S668" s="46" t="s">
        <v>38821</v>
      </c>
      <c r="T668" s="46">
        <v>667.0</v>
      </c>
      <c r="U668" s="51"/>
      <c r="V668" s="51"/>
      <c r="W668" s="51"/>
      <c r="X668" s="51"/>
      <c r="Y668" s="51"/>
      <c r="Z668" s="51"/>
      <c r="AA668" s="51"/>
      <c r="AB668" s="51"/>
      <c r="AC668" s="51"/>
      <c r="AD668" s="51"/>
      <c r="AE668" s="51"/>
      <c r="AF668" s="51"/>
      <c r="AG668" s="51"/>
      <c r="AH668" s="51"/>
      <c r="AI668" s="51"/>
      <c r="AJ668" s="51"/>
      <c r="AK668" s="51"/>
      <c r="AL668" s="51"/>
      <c r="AM668" s="51"/>
      <c r="AN668" s="51"/>
      <c r="AO668" s="51"/>
      <c r="AP668" s="51"/>
    </row>
    <row r="669">
      <c r="A669" s="51"/>
      <c r="B669" s="51"/>
      <c r="C669" s="51"/>
      <c r="D669" s="51"/>
      <c r="E669" s="46"/>
      <c r="F669" s="46" t="s">
        <v>38822</v>
      </c>
      <c r="G669" s="46"/>
      <c r="H669" s="46"/>
      <c r="I669" s="46"/>
      <c r="J669" s="46"/>
      <c r="K669" s="46"/>
      <c r="L669" s="46"/>
      <c r="M669" s="46" t="s">
        <v>38823</v>
      </c>
      <c r="N669" s="51"/>
      <c r="O669" s="51"/>
      <c r="P669" s="51"/>
      <c r="Q669" s="51"/>
      <c r="R669" s="51"/>
      <c r="S669" s="46" t="s">
        <v>38824</v>
      </c>
      <c r="T669" s="46">
        <v>668.0</v>
      </c>
      <c r="U669" s="51"/>
      <c r="V669" s="51"/>
      <c r="W669" s="51"/>
      <c r="X669" s="51"/>
      <c r="Y669" s="51"/>
      <c r="Z669" s="51"/>
      <c r="AA669" s="51"/>
      <c r="AB669" s="51"/>
      <c r="AC669" s="51"/>
      <c r="AD669" s="51"/>
      <c r="AE669" s="51"/>
      <c r="AF669" s="51"/>
      <c r="AG669" s="51"/>
      <c r="AH669" s="51"/>
      <c r="AI669" s="51"/>
      <c r="AJ669" s="51"/>
      <c r="AK669" s="51"/>
      <c r="AL669" s="51"/>
      <c r="AM669" s="51"/>
      <c r="AN669" s="51"/>
      <c r="AO669" s="51"/>
      <c r="AP669" s="51"/>
    </row>
    <row r="670">
      <c r="A670" s="51"/>
      <c r="B670" s="51"/>
      <c r="C670" s="51"/>
      <c r="D670" s="51"/>
      <c r="E670" s="46"/>
      <c r="F670" s="46" t="s">
        <v>38825</v>
      </c>
      <c r="G670" s="46"/>
      <c r="H670" s="46"/>
      <c r="I670" s="46"/>
      <c r="J670" s="46"/>
      <c r="K670" s="46"/>
      <c r="L670" s="46"/>
      <c r="M670" s="46" t="s">
        <v>38826</v>
      </c>
      <c r="N670" s="51"/>
      <c r="O670" s="51"/>
      <c r="P670" s="51"/>
      <c r="Q670" s="51"/>
      <c r="R670" s="51"/>
      <c r="S670" s="46" t="s">
        <v>38827</v>
      </c>
      <c r="T670" s="46">
        <v>669.0</v>
      </c>
      <c r="U670" s="51"/>
      <c r="V670" s="51"/>
      <c r="W670" s="51"/>
      <c r="X670" s="51"/>
      <c r="Y670" s="51"/>
      <c r="Z670" s="51"/>
      <c r="AA670" s="51"/>
      <c r="AB670" s="51"/>
      <c r="AC670" s="51"/>
      <c r="AD670" s="51"/>
      <c r="AE670" s="51"/>
      <c r="AF670" s="51"/>
      <c r="AG670" s="51"/>
      <c r="AH670" s="51"/>
      <c r="AI670" s="51"/>
      <c r="AJ670" s="51"/>
      <c r="AK670" s="51"/>
      <c r="AL670" s="51"/>
      <c r="AM670" s="51"/>
      <c r="AN670" s="51"/>
      <c r="AO670" s="51"/>
      <c r="AP670" s="51"/>
    </row>
    <row r="671">
      <c r="A671" s="51"/>
      <c r="B671" s="51"/>
      <c r="C671" s="51"/>
      <c r="D671" s="51"/>
      <c r="E671" s="46"/>
      <c r="F671" s="46" t="s">
        <v>38828</v>
      </c>
      <c r="G671" s="46"/>
      <c r="H671" s="46"/>
      <c r="I671" s="46"/>
      <c r="J671" s="46"/>
      <c r="K671" s="46"/>
      <c r="L671" s="46"/>
      <c r="M671" s="46" t="s">
        <v>38829</v>
      </c>
      <c r="N671" s="51"/>
      <c r="O671" s="51"/>
      <c r="P671" s="51"/>
      <c r="Q671" s="51"/>
      <c r="R671" s="51"/>
      <c r="S671" s="46" t="s">
        <v>38830</v>
      </c>
      <c r="T671" s="46">
        <v>670.0</v>
      </c>
      <c r="U671" s="51"/>
      <c r="V671" s="51"/>
      <c r="W671" s="51"/>
      <c r="X671" s="51"/>
      <c r="Y671" s="51"/>
      <c r="Z671" s="51"/>
      <c r="AA671" s="51"/>
      <c r="AB671" s="51"/>
      <c r="AC671" s="51"/>
      <c r="AD671" s="51"/>
      <c r="AE671" s="51"/>
      <c r="AF671" s="51"/>
      <c r="AG671" s="51"/>
      <c r="AH671" s="51"/>
      <c r="AI671" s="51"/>
      <c r="AJ671" s="51"/>
      <c r="AK671" s="51"/>
      <c r="AL671" s="51"/>
      <c r="AM671" s="51"/>
      <c r="AN671" s="51"/>
      <c r="AO671" s="51"/>
      <c r="AP671" s="51"/>
    </row>
    <row r="672">
      <c r="A672" s="51"/>
      <c r="B672" s="51"/>
      <c r="C672" s="51"/>
      <c r="D672" s="51"/>
      <c r="E672" s="46"/>
      <c r="F672" s="46" t="s">
        <v>38831</v>
      </c>
      <c r="G672" s="46"/>
      <c r="H672" s="46"/>
      <c r="I672" s="46"/>
      <c r="J672" s="46"/>
      <c r="K672" s="46"/>
      <c r="L672" s="46"/>
      <c r="M672" s="46" t="s">
        <v>38786</v>
      </c>
      <c r="N672" s="51"/>
      <c r="O672" s="51"/>
      <c r="P672" s="51"/>
      <c r="Q672" s="51"/>
      <c r="R672" s="51"/>
      <c r="S672" s="46" t="s">
        <v>38832</v>
      </c>
      <c r="T672" s="46">
        <v>671.0</v>
      </c>
      <c r="U672" s="51"/>
      <c r="V672" s="51"/>
      <c r="W672" s="51"/>
      <c r="X672" s="51"/>
      <c r="Y672" s="51"/>
      <c r="Z672" s="51"/>
      <c r="AA672" s="51"/>
      <c r="AB672" s="51"/>
      <c r="AC672" s="51"/>
      <c r="AD672" s="51"/>
      <c r="AE672" s="51"/>
      <c r="AF672" s="51"/>
      <c r="AG672" s="51"/>
      <c r="AH672" s="51"/>
      <c r="AI672" s="51"/>
      <c r="AJ672" s="51"/>
      <c r="AK672" s="51"/>
      <c r="AL672" s="51"/>
      <c r="AM672" s="51"/>
      <c r="AN672" s="51"/>
      <c r="AO672" s="51"/>
      <c r="AP672" s="51"/>
    </row>
    <row r="673">
      <c r="A673" s="51"/>
      <c r="B673" s="51"/>
      <c r="C673" s="51"/>
      <c r="D673" s="51"/>
      <c r="E673" s="46"/>
      <c r="F673" s="46" t="s">
        <v>38833</v>
      </c>
      <c r="G673" s="46"/>
      <c r="H673" s="46"/>
      <c r="I673" s="46"/>
      <c r="J673" s="46"/>
      <c r="K673" s="46"/>
      <c r="L673" s="46"/>
      <c r="M673" s="46" t="s">
        <v>38834</v>
      </c>
      <c r="N673" s="51"/>
      <c r="O673" s="51"/>
      <c r="P673" s="51"/>
      <c r="Q673" s="51"/>
      <c r="R673" s="51"/>
      <c r="S673" s="46" t="s">
        <v>38835</v>
      </c>
      <c r="T673" s="46">
        <v>672.0</v>
      </c>
      <c r="U673" s="51"/>
      <c r="V673" s="51"/>
      <c r="W673" s="51"/>
      <c r="X673" s="51"/>
      <c r="Y673" s="51"/>
      <c r="Z673" s="51"/>
      <c r="AA673" s="51"/>
      <c r="AB673" s="51"/>
      <c r="AC673" s="51"/>
      <c r="AD673" s="51"/>
      <c r="AE673" s="51"/>
      <c r="AF673" s="51"/>
      <c r="AG673" s="51"/>
      <c r="AH673" s="51"/>
      <c r="AI673" s="51"/>
      <c r="AJ673" s="51"/>
      <c r="AK673" s="51"/>
      <c r="AL673" s="51"/>
      <c r="AM673" s="51"/>
      <c r="AN673" s="51"/>
      <c r="AO673" s="51"/>
      <c r="AP673" s="51"/>
    </row>
    <row r="674">
      <c r="A674" s="51"/>
      <c r="B674" s="51"/>
      <c r="C674" s="51"/>
      <c r="D674" s="51"/>
      <c r="E674" s="46"/>
      <c r="F674" s="46" t="s">
        <v>38836</v>
      </c>
      <c r="G674" s="46"/>
      <c r="H674" s="46"/>
      <c r="I674" s="46"/>
      <c r="J674" s="46"/>
      <c r="K674" s="46"/>
      <c r="L674" s="46"/>
      <c r="M674" s="46" t="s">
        <v>38837</v>
      </c>
      <c r="N674" s="51"/>
      <c r="O674" s="51"/>
      <c r="P674" s="51"/>
      <c r="Q674" s="51"/>
      <c r="R674" s="51"/>
      <c r="S674" s="46" t="s">
        <v>38838</v>
      </c>
      <c r="T674" s="46">
        <v>673.0</v>
      </c>
      <c r="U674" s="51"/>
      <c r="V674" s="51"/>
      <c r="W674" s="51"/>
      <c r="X674" s="51"/>
      <c r="Y674" s="51"/>
      <c r="Z674" s="51"/>
      <c r="AA674" s="51"/>
      <c r="AB674" s="51"/>
      <c r="AC674" s="51"/>
      <c r="AD674" s="51"/>
      <c r="AE674" s="51"/>
      <c r="AF674" s="51"/>
      <c r="AG674" s="51"/>
      <c r="AH674" s="51"/>
      <c r="AI674" s="51"/>
      <c r="AJ674" s="51"/>
      <c r="AK674" s="51"/>
      <c r="AL674" s="51"/>
      <c r="AM674" s="51"/>
      <c r="AN674" s="51"/>
      <c r="AO674" s="51"/>
      <c r="AP674" s="51"/>
    </row>
    <row r="675">
      <c r="A675" s="51"/>
      <c r="B675" s="51"/>
      <c r="C675" s="51"/>
      <c r="D675" s="51"/>
      <c r="E675" s="46"/>
      <c r="F675" s="46" t="s">
        <v>38839</v>
      </c>
      <c r="G675" s="46"/>
      <c r="H675" s="46"/>
      <c r="I675" s="46"/>
      <c r="J675" s="46"/>
      <c r="K675" s="46"/>
      <c r="L675" s="46"/>
      <c r="M675" s="46" t="s">
        <v>38840</v>
      </c>
      <c r="N675" s="51"/>
      <c r="O675" s="51"/>
      <c r="P675" s="51"/>
      <c r="Q675" s="51"/>
      <c r="R675" s="51"/>
      <c r="S675" s="46" t="s">
        <v>38841</v>
      </c>
      <c r="T675" s="46">
        <v>674.0</v>
      </c>
      <c r="U675" s="51"/>
      <c r="V675" s="51"/>
      <c r="W675" s="51"/>
      <c r="X675" s="51"/>
      <c r="Y675" s="51"/>
      <c r="Z675" s="51"/>
      <c r="AA675" s="51"/>
      <c r="AB675" s="51"/>
      <c r="AC675" s="51"/>
      <c r="AD675" s="51"/>
      <c r="AE675" s="51"/>
      <c r="AF675" s="51"/>
      <c r="AG675" s="51"/>
      <c r="AH675" s="51"/>
      <c r="AI675" s="51"/>
      <c r="AJ675" s="51"/>
      <c r="AK675" s="51"/>
      <c r="AL675" s="51"/>
      <c r="AM675" s="51"/>
      <c r="AN675" s="51"/>
      <c r="AO675" s="51"/>
      <c r="AP675" s="51"/>
    </row>
    <row r="676">
      <c r="A676" s="51"/>
      <c r="B676" s="51"/>
      <c r="C676" s="51"/>
      <c r="D676" s="51"/>
      <c r="E676" s="46"/>
      <c r="F676" s="46" t="s">
        <v>38842</v>
      </c>
      <c r="G676" s="46"/>
      <c r="H676" s="46"/>
      <c r="I676" s="46"/>
      <c r="J676" s="46"/>
      <c r="K676" s="46"/>
      <c r="L676" s="46"/>
      <c r="M676" s="46" t="s">
        <v>38843</v>
      </c>
      <c r="N676" s="51"/>
      <c r="O676" s="51"/>
      <c r="P676" s="51"/>
      <c r="Q676" s="51"/>
      <c r="R676" s="51"/>
      <c r="S676" s="46" t="s">
        <v>38844</v>
      </c>
      <c r="T676" s="46">
        <v>675.0</v>
      </c>
      <c r="U676" s="51"/>
      <c r="V676" s="51"/>
      <c r="W676" s="51"/>
      <c r="X676" s="51"/>
      <c r="Y676" s="51"/>
      <c r="Z676" s="51"/>
      <c r="AA676" s="51"/>
      <c r="AB676" s="51"/>
      <c r="AC676" s="51"/>
      <c r="AD676" s="51"/>
      <c r="AE676" s="51"/>
      <c r="AF676" s="51"/>
      <c r="AG676" s="51"/>
      <c r="AH676" s="51"/>
      <c r="AI676" s="51"/>
      <c r="AJ676" s="51"/>
      <c r="AK676" s="51"/>
      <c r="AL676" s="51"/>
      <c r="AM676" s="51"/>
      <c r="AN676" s="51"/>
      <c r="AO676" s="51"/>
      <c r="AP676" s="51"/>
    </row>
    <row r="677">
      <c r="A677" s="51"/>
      <c r="B677" s="51"/>
      <c r="C677" s="51"/>
      <c r="D677" s="51"/>
      <c r="E677" s="46"/>
      <c r="F677" s="46" t="s">
        <v>38845</v>
      </c>
      <c r="G677" s="46"/>
      <c r="H677" s="46"/>
      <c r="I677" s="46"/>
      <c r="J677" s="46"/>
      <c r="K677" s="46"/>
      <c r="L677" s="46"/>
      <c r="M677" s="46" t="s">
        <v>38784</v>
      </c>
      <c r="N677" s="51"/>
      <c r="O677" s="51"/>
      <c r="P677" s="51"/>
      <c r="Q677" s="51"/>
      <c r="R677" s="51"/>
      <c r="S677" s="46" t="s">
        <v>38846</v>
      </c>
      <c r="T677" s="46">
        <v>676.0</v>
      </c>
      <c r="U677" s="51"/>
      <c r="V677" s="51"/>
      <c r="W677" s="51"/>
      <c r="X677" s="51"/>
      <c r="Y677" s="51"/>
      <c r="Z677" s="51"/>
      <c r="AA677" s="51"/>
      <c r="AB677" s="51"/>
      <c r="AC677" s="51"/>
      <c r="AD677" s="51"/>
      <c r="AE677" s="51"/>
      <c r="AF677" s="51"/>
      <c r="AG677" s="51"/>
      <c r="AH677" s="51"/>
      <c r="AI677" s="51"/>
      <c r="AJ677" s="51"/>
      <c r="AK677" s="51"/>
      <c r="AL677" s="51"/>
      <c r="AM677" s="51"/>
      <c r="AN677" s="51"/>
      <c r="AO677" s="51"/>
      <c r="AP677" s="51"/>
    </row>
    <row r="678">
      <c r="A678" s="51"/>
      <c r="B678" s="51"/>
      <c r="C678" s="51"/>
      <c r="D678" s="51"/>
      <c r="E678" s="46"/>
      <c r="F678" s="46" t="s">
        <v>38847</v>
      </c>
      <c r="G678" s="46"/>
      <c r="H678" s="46"/>
      <c r="I678" s="46"/>
      <c r="J678" s="46"/>
      <c r="K678" s="46"/>
      <c r="L678" s="46"/>
      <c r="M678" s="46" t="s">
        <v>38848</v>
      </c>
      <c r="N678" s="51"/>
      <c r="O678" s="51"/>
      <c r="P678" s="51"/>
      <c r="Q678" s="51"/>
      <c r="R678" s="51"/>
      <c r="S678" s="46" t="s">
        <v>38849</v>
      </c>
      <c r="T678" s="46">
        <v>677.0</v>
      </c>
      <c r="U678" s="51"/>
      <c r="V678" s="51"/>
      <c r="W678" s="51"/>
      <c r="X678" s="51"/>
      <c r="Y678" s="51"/>
      <c r="Z678" s="51"/>
      <c r="AA678" s="51"/>
      <c r="AB678" s="51"/>
      <c r="AC678" s="51"/>
      <c r="AD678" s="51"/>
      <c r="AE678" s="51"/>
      <c r="AF678" s="51"/>
      <c r="AG678" s="51"/>
      <c r="AH678" s="51"/>
      <c r="AI678" s="51"/>
      <c r="AJ678" s="51"/>
      <c r="AK678" s="51"/>
      <c r="AL678" s="51"/>
      <c r="AM678" s="51"/>
      <c r="AN678" s="51"/>
      <c r="AO678" s="51"/>
      <c r="AP678" s="51"/>
    </row>
    <row r="679">
      <c r="A679" s="51"/>
      <c r="B679" s="51"/>
      <c r="C679" s="51"/>
      <c r="D679" s="51"/>
      <c r="E679" s="46"/>
      <c r="F679" s="46" t="s">
        <v>38850</v>
      </c>
      <c r="G679" s="46"/>
      <c r="H679" s="46"/>
      <c r="I679" s="46"/>
      <c r="J679" s="46"/>
      <c r="K679" s="46"/>
      <c r="L679" s="46"/>
      <c r="M679" s="46" t="s">
        <v>38851</v>
      </c>
      <c r="N679" s="51"/>
      <c r="O679" s="51"/>
      <c r="P679" s="51"/>
      <c r="Q679" s="51"/>
      <c r="R679" s="51"/>
      <c r="S679" s="46" t="s">
        <v>38852</v>
      </c>
      <c r="T679" s="46">
        <v>678.0</v>
      </c>
      <c r="U679" s="51"/>
      <c r="V679" s="51"/>
      <c r="W679" s="51"/>
      <c r="X679" s="51"/>
      <c r="Y679" s="51"/>
      <c r="Z679" s="51"/>
      <c r="AA679" s="51"/>
      <c r="AB679" s="51"/>
      <c r="AC679" s="51"/>
      <c r="AD679" s="51"/>
      <c r="AE679" s="51"/>
      <c r="AF679" s="51"/>
      <c r="AG679" s="51"/>
      <c r="AH679" s="51"/>
      <c r="AI679" s="51"/>
      <c r="AJ679" s="51"/>
      <c r="AK679" s="51"/>
      <c r="AL679" s="51"/>
      <c r="AM679" s="51"/>
      <c r="AN679" s="51"/>
      <c r="AO679" s="51"/>
      <c r="AP679" s="51"/>
    </row>
    <row r="680">
      <c r="A680" s="51"/>
      <c r="B680" s="51"/>
      <c r="C680" s="51"/>
      <c r="D680" s="51"/>
      <c r="E680" s="46"/>
      <c r="F680" s="46" t="s">
        <v>38853</v>
      </c>
      <c r="G680" s="46"/>
      <c r="H680" s="46"/>
      <c r="I680" s="46"/>
      <c r="J680" s="46"/>
      <c r="K680" s="46"/>
      <c r="L680" s="46"/>
      <c r="M680" s="46" t="s">
        <v>38854</v>
      </c>
      <c r="N680" s="51"/>
      <c r="O680" s="51"/>
      <c r="P680" s="51"/>
      <c r="Q680" s="51"/>
      <c r="R680" s="51"/>
      <c r="S680" s="46" t="s">
        <v>38855</v>
      </c>
      <c r="T680" s="46">
        <v>679.0</v>
      </c>
      <c r="U680" s="51"/>
      <c r="V680" s="51"/>
      <c r="W680" s="51"/>
      <c r="X680" s="51"/>
      <c r="Y680" s="51"/>
      <c r="Z680" s="51"/>
      <c r="AA680" s="51"/>
      <c r="AB680" s="51"/>
      <c r="AC680" s="51"/>
      <c r="AD680" s="51"/>
      <c r="AE680" s="51"/>
      <c r="AF680" s="51"/>
      <c r="AG680" s="51"/>
      <c r="AH680" s="51"/>
      <c r="AI680" s="51"/>
      <c r="AJ680" s="51"/>
      <c r="AK680" s="51"/>
      <c r="AL680" s="51"/>
      <c r="AM680" s="51"/>
      <c r="AN680" s="51"/>
      <c r="AO680" s="51"/>
      <c r="AP680" s="51"/>
    </row>
    <row r="681">
      <c r="A681" s="51"/>
      <c r="B681" s="51"/>
      <c r="C681" s="51"/>
      <c r="D681" s="51"/>
      <c r="E681" s="46"/>
      <c r="F681" s="46" t="s">
        <v>38856</v>
      </c>
      <c r="G681" s="46"/>
      <c r="H681" s="46"/>
      <c r="I681" s="46"/>
      <c r="J681" s="46"/>
      <c r="K681" s="46"/>
      <c r="L681" s="46"/>
      <c r="M681" s="46" t="s">
        <v>38857</v>
      </c>
      <c r="N681" s="51"/>
      <c r="O681" s="51"/>
      <c r="P681" s="51"/>
      <c r="Q681" s="51"/>
      <c r="R681" s="51"/>
      <c r="S681" s="46" t="s">
        <v>38858</v>
      </c>
      <c r="T681" s="46">
        <v>680.0</v>
      </c>
      <c r="U681" s="51"/>
      <c r="V681" s="51"/>
      <c r="W681" s="51"/>
      <c r="X681" s="51"/>
      <c r="Y681" s="51"/>
      <c r="Z681" s="51"/>
      <c r="AA681" s="51"/>
      <c r="AB681" s="51"/>
      <c r="AC681" s="51"/>
      <c r="AD681" s="51"/>
      <c r="AE681" s="51"/>
      <c r="AF681" s="51"/>
      <c r="AG681" s="51"/>
      <c r="AH681" s="51"/>
      <c r="AI681" s="51"/>
      <c r="AJ681" s="51"/>
      <c r="AK681" s="51"/>
      <c r="AL681" s="51"/>
      <c r="AM681" s="51"/>
      <c r="AN681" s="51"/>
      <c r="AO681" s="51"/>
      <c r="AP681" s="51"/>
    </row>
    <row r="682">
      <c r="A682" s="51"/>
      <c r="B682" s="51"/>
      <c r="C682" s="51"/>
      <c r="D682" s="51"/>
      <c r="E682" s="46"/>
      <c r="F682" s="46" t="s">
        <v>38859</v>
      </c>
      <c r="G682" s="46"/>
      <c r="H682" s="46"/>
      <c r="I682" s="46"/>
      <c r="J682" s="46"/>
      <c r="K682" s="46"/>
      <c r="L682" s="46"/>
      <c r="M682" s="46" t="s">
        <v>38860</v>
      </c>
      <c r="N682" s="51"/>
      <c r="O682" s="51"/>
      <c r="P682" s="51"/>
      <c r="Q682" s="51"/>
      <c r="R682" s="51"/>
      <c r="S682" s="46" t="s">
        <v>38861</v>
      </c>
      <c r="T682" s="46">
        <v>681.0</v>
      </c>
      <c r="U682" s="51"/>
      <c r="V682" s="51"/>
      <c r="W682" s="51"/>
      <c r="X682" s="51"/>
      <c r="Y682" s="51"/>
      <c r="Z682" s="51"/>
      <c r="AA682" s="51"/>
      <c r="AB682" s="51"/>
      <c r="AC682" s="51"/>
      <c r="AD682" s="51"/>
      <c r="AE682" s="51"/>
      <c r="AF682" s="51"/>
      <c r="AG682" s="51"/>
      <c r="AH682" s="51"/>
      <c r="AI682" s="51"/>
      <c r="AJ682" s="51"/>
      <c r="AK682" s="51"/>
      <c r="AL682" s="51"/>
      <c r="AM682" s="51"/>
      <c r="AN682" s="51"/>
      <c r="AO682" s="51"/>
      <c r="AP682" s="51"/>
    </row>
    <row r="683">
      <c r="A683" s="51"/>
      <c r="B683" s="51"/>
      <c r="C683" s="51"/>
      <c r="D683" s="51"/>
      <c r="E683" s="46"/>
      <c r="F683" s="46" t="s">
        <v>38862</v>
      </c>
      <c r="G683" s="46"/>
      <c r="H683" s="46"/>
      <c r="I683" s="46"/>
      <c r="J683" s="46"/>
      <c r="K683" s="46"/>
      <c r="L683" s="46"/>
      <c r="M683" s="46" t="s">
        <v>38863</v>
      </c>
      <c r="N683" s="51"/>
      <c r="O683" s="51"/>
      <c r="P683" s="51"/>
      <c r="Q683" s="51"/>
      <c r="R683" s="51"/>
      <c r="S683" s="46" t="s">
        <v>38864</v>
      </c>
      <c r="T683" s="46">
        <v>682.0</v>
      </c>
      <c r="U683" s="51"/>
      <c r="V683" s="51"/>
      <c r="W683" s="51"/>
      <c r="X683" s="51"/>
      <c r="Y683" s="51"/>
      <c r="Z683" s="51"/>
      <c r="AA683" s="51"/>
      <c r="AB683" s="51"/>
      <c r="AC683" s="51"/>
      <c r="AD683" s="51"/>
      <c r="AE683" s="51"/>
      <c r="AF683" s="51"/>
      <c r="AG683" s="51"/>
      <c r="AH683" s="51"/>
      <c r="AI683" s="51"/>
      <c r="AJ683" s="51"/>
      <c r="AK683" s="51"/>
      <c r="AL683" s="51"/>
      <c r="AM683" s="51"/>
      <c r="AN683" s="51"/>
      <c r="AO683" s="51"/>
      <c r="AP683" s="51"/>
    </row>
    <row r="684">
      <c r="A684" s="51"/>
      <c r="B684" s="51"/>
      <c r="C684" s="51"/>
      <c r="D684" s="51"/>
      <c r="E684" s="46"/>
      <c r="F684" s="46" t="s">
        <v>38865</v>
      </c>
      <c r="G684" s="46"/>
      <c r="H684" s="46"/>
      <c r="I684" s="46"/>
      <c r="J684" s="46"/>
      <c r="K684" s="46"/>
      <c r="L684" s="46"/>
      <c r="M684" s="46" t="s">
        <v>38866</v>
      </c>
      <c r="N684" s="51"/>
      <c r="O684" s="51"/>
      <c r="P684" s="51"/>
      <c r="Q684" s="51"/>
      <c r="R684" s="51"/>
      <c r="S684" s="46" t="s">
        <v>38867</v>
      </c>
      <c r="T684" s="46">
        <v>683.0</v>
      </c>
      <c r="U684" s="51"/>
      <c r="V684" s="51"/>
      <c r="W684" s="51"/>
      <c r="X684" s="51"/>
      <c r="Y684" s="51"/>
      <c r="Z684" s="51"/>
      <c r="AA684" s="51"/>
      <c r="AB684" s="51"/>
      <c r="AC684" s="51"/>
      <c r="AD684" s="51"/>
      <c r="AE684" s="51"/>
      <c r="AF684" s="51"/>
      <c r="AG684" s="51"/>
      <c r="AH684" s="51"/>
      <c r="AI684" s="51"/>
      <c r="AJ684" s="51"/>
      <c r="AK684" s="51"/>
      <c r="AL684" s="51"/>
      <c r="AM684" s="51"/>
      <c r="AN684" s="51"/>
      <c r="AO684" s="51"/>
      <c r="AP684" s="51"/>
    </row>
    <row r="685">
      <c r="A685" s="51"/>
      <c r="B685" s="51"/>
      <c r="C685" s="51"/>
      <c r="D685" s="51"/>
      <c r="E685" s="46"/>
      <c r="F685" s="46" t="s">
        <v>38868</v>
      </c>
      <c r="G685" s="46"/>
      <c r="H685" s="46"/>
      <c r="I685" s="46"/>
      <c r="J685" s="46"/>
      <c r="K685" s="46"/>
      <c r="L685" s="46"/>
      <c r="M685" s="46" t="s">
        <v>38869</v>
      </c>
      <c r="N685" s="51"/>
      <c r="O685" s="51"/>
      <c r="P685" s="51"/>
      <c r="Q685" s="51"/>
      <c r="R685" s="51"/>
      <c r="S685" s="46" t="s">
        <v>38870</v>
      </c>
      <c r="T685" s="46">
        <v>684.0</v>
      </c>
      <c r="U685" s="51"/>
      <c r="V685" s="51"/>
      <c r="W685" s="51"/>
      <c r="X685" s="51"/>
      <c r="Y685" s="51"/>
      <c r="Z685" s="51"/>
      <c r="AA685" s="51"/>
      <c r="AB685" s="51"/>
      <c r="AC685" s="51"/>
      <c r="AD685" s="51"/>
      <c r="AE685" s="51"/>
      <c r="AF685" s="51"/>
      <c r="AG685" s="51"/>
      <c r="AH685" s="51"/>
      <c r="AI685" s="51"/>
      <c r="AJ685" s="51"/>
      <c r="AK685" s="51"/>
      <c r="AL685" s="51"/>
      <c r="AM685" s="51"/>
      <c r="AN685" s="51"/>
      <c r="AO685" s="51"/>
      <c r="AP685" s="51"/>
    </row>
    <row r="686">
      <c r="A686" s="51"/>
      <c r="B686" s="51"/>
      <c r="C686" s="51"/>
      <c r="D686" s="51"/>
      <c r="E686" s="46"/>
      <c r="F686" s="46" t="s">
        <v>38810</v>
      </c>
      <c r="G686" s="46"/>
      <c r="H686" s="46"/>
      <c r="I686" s="46"/>
      <c r="J686" s="46"/>
      <c r="K686" s="46"/>
      <c r="L686" s="46"/>
      <c r="M686" s="46" t="s">
        <v>38776</v>
      </c>
      <c r="N686" s="51"/>
      <c r="O686" s="51"/>
      <c r="P686" s="51"/>
      <c r="Q686" s="51"/>
      <c r="R686" s="51"/>
      <c r="S686" s="46" t="s">
        <v>38871</v>
      </c>
      <c r="T686" s="46">
        <v>685.0</v>
      </c>
      <c r="U686" s="51"/>
      <c r="V686" s="51"/>
      <c r="W686" s="51"/>
      <c r="X686" s="51"/>
      <c r="Y686" s="51"/>
      <c r="Z686" s="51"/>
      <c r="AA686" s="51"/>
      <c r="AB686" s="51"/>
      <c r="AC686" s="51"/>
      <c r="AD686" s="51"/>
      <c r="AE686" s="51"/>
      <c r="AF686" s="51"/>
      <c r="AG686" s="51"/>
      <c r="AH686" s="51"/>
      <c r="AI686" s="51"/>
      <c r="AJ686" s="51"/>
      <c r="AK686" s="51"/>
      <c r="AL686" s="51"/>
      <c r="AM686" s="51"/>
      <c r="AN686" s="51"/>
      <c r="AO686" s="51"/>
      <c r="AP686" s="51"/>
    </row>
    <row r="687">
      <c r="A687" s="51"/>
      <c r="B687" s="51"/>
      <c r="C687" s="51"/>
      <c r="D687" s="51"/>
      <c r="E687" s="46"/>
      <c r="F687" s="46" t="s">
        <v>38872</v>
      </c>
      <c r="G687" s="46"/>
      <c r="H687" s="46"/>
      <c r="I687" s="46"/>
      <c r="J687" s="46"/>
      <c r="K687" s="46"/>
      <c r="L687" s="46"/>
      <c r="M687" s="46" t="s">
        <v>38873</v>
      </c>
      <c r="N687" s="51"/>
      <c r="O687" s="51"/>
      <c r="P687" s="51"/>
      <c r="Q687" s="51"/>
      <c r="R687" s="51"/>
      <c r="S687" s="46" t="s">
        <v>38874</v>
      </c>
      <c r="T687" s="46">
        <v>686.0</v>
      </c>
      <c r="U687" s="51"/>
      <c r="V687" s="51"/>
      <c r="W687" s="51"/>
      <c r="X687" s="51"/>
      <c r="Y687" s="51"/>
      <c r="Z687" s="51"/>
      <c r="AA687" s="51"/>
      <c r="AB687" s="51"/>
      <c r="AC687" s="51"/>
      <c r="AD687" s="51"/>
      <c r="AE687" s="51"/>
      <c r="AF687" s="51"/>
      <c r="AG687" s="51"/>
      <c r="AH687" s="51"/>
      <c r="AI687" s="51"/>
      <c r="AJ687" s="51"/>
      <c r="AK687" s="51"/>
      <c r="AL687" s="51"/>
      <c r="AM687" s="51"/>
      <c r="AN687" s="51"/>
      <c r="AO687" s="51"/>
      <c r="AP687" s="51"/>
    </row>
    <row r="688">
      <c r="A688" s="51"/>
      <c r="B688" s="51"/>
      <c r="C688" s="51"/>
      <c r="D688" s="51"/>
      <c r="E688" s="46"/>
      <c r="F688" s="46" t="s">
        <v>38875</v>
      </c>
      <c r="G688" s="46"/>
      <c r="H688" s="46"/>
      <c r="I688" s="46"/>
      <c r="J688" s="46"/>
      <c r="K688" s="46"/>
      <c r="L688" s="46"/>
      <c r="M688" s="46" t="s">
        <v>38782</v>
      </c>
      <c r="N688" s="51"/>
      <c r="O688" s="51"/>
      <c r="P688" s="51"/>
      <c r="Q688" s="51"/>
      <c r="R688" s="51"/>
      <c r="S688" s="46" t="s">
        <v>38876</v>
      </c>
      <c r="T688" s="46">
        <v>687.0</v>
      </c>
      <c r="U688" s="51"/>
      <c r="V688" s="51"/>
      <c r="W688" s="51"/>
      <c r="X688" s="51"/>
      <c r="Y688" s="51"/>
      <c r="Z688" s="51"/>
      <c r="AA688" s="51"/>
      <c r="AB688" s="51"/>
      <c r="AC688" s="51"/>
      <c r="AD688" s="51"/>
      <c r="AE688" s="51"/>
      <c r="AF688" s="51"/>
      <c r="AG688" s="51"/>
      <c r="AH688" s="51"/>
      <c r="AI688" s="51"/>
      <c r="AJ688" s="51"/>
      <c r="AK688" s="51"/>
      <c r="AL688" s="51"/>
      <c r="AM688" s="51"/>
      <c r="AN688" s="51"/>
      <c r="AO688" s="51"/>
      <c r="AP688" s="51"/>
    </row>
    <row r="689">
      <c r="A689" s="51"/>
      <c r="B689" s="51"/>
      <c r="C689" s="51"/>
      <c r="D689" s="51"/>
      <c r="E689" s="46"/>
      <c r="F689" s="46" t="s">
        <v>38877</v>
      </c>
      <c r="G689" s="46"/>
      <c r="H689" s="46"/>
      <c r="I689" s="46"/>
      <c r="J689" s="46"/>
      <c r="K689" s="46"/>
      <c r="L689" s="46"/>
      <c r="M689" s="46" t="s">
        <v>38878</v>
      </c>
      <c r="N689" s="51"/>
      <c r="O689" s="51"/>
      <c r="P689" s="51"/>
      <c r="Q689" s="51"/>
      <c r="R689" s="51"/>
      <c r="S689" s="46" t="s">
        <v>38879</v>
      </c>
      <c r="T689" s="46">
        <v>688.0</v>
      </c>
      <c r="U689" s="51"/>
      <c r="V689" s="51"/>
      <c r="W689" s="51"/>
      <c r="X689" s="51"/>
      <c r="Y689" s="51"/>
      <c r="Z689" s="51"/>
      <c r="AA689" s="51"/>
      <c r="AB689" s="51"/>
      <c r="AC689" s="51"/>
      <c r="AD689" s="51"/>
      <c r="AE689" s="51"/>
      <c r="AF689" s="51"/>
      <c r="AG689" s="51"/>
      <c r="AH689" s="51"/>
      <c r="AI689" s="51"/>
      <c r="AJ689" s="51"/>
      <c r="AK689" s="51"/>
      <c r="AL689" s="51"/>
      <c r="AM689" s="51"/>
      <c r="AN689" s="51"/>
      <c r="AO689" s="51"/>
      <c r="AP689" s="51"/>
    </row>
    <row r="690">
      <c r="A690" s="51"/>
      <c r="B690" s="51"/>
      <c r="C690" s="51"/>
      <c r="D690" s="51"/>
      <c r="E690" s="46"/>
      <c r="F690" s="46" t="s">
        <v>38880</v>
      </c>
      <c r="G690" s="46"/>
      <c r="H690" s="46"/>
      <c r="I690" s="46"/>
      <c r="J690" s="46"/>
      <c r="K690" s="46"/>
      <c r="L690" s="46"/>
      <c r="M690" s="46" t="s">
        <v>38788</v>
      </c>
      <c r="N690" s="51"/>
      <c r="O690" s="51"/>
      <c r="P690" s="51"/>
      <c r="Q690" s="51"/>
      <c r="R690" s="51"/>
      <c r="S690" s="46" t="s">
        <v>38881</v>
      </c>
      <c r="T690" s="46">
        <v>689.0</v>
      </c>
      <c r="U690" s="51"/>
      <c r="V690" s="51"/>
      <c r="W690" s="51"/>
      <c r="X690" s="51"/>
      <c r="Y690" s="51"/>
      <c r="Z690" s="51"/>
      <c r="AA690" s="51"/>
      <c r="AB690" s="51"/>
      <c r="AC690" s="51"/>
      <c r="AD690" s="51"/>
      <c r="AE690" s="51"/>
      <c r="AF690" s="51"/>
      <c r="AG690" s="51"/>
      <c r="AH690" s="51"/>
      <c r="AI690" s="51"/>
      <c r="AJ690" s="51"/>
      <c r="AK690" s="51"/>
      <c r="AL690" s="51"/>
      <c r="AM690" s="51"/>
      <c r="AN690" s="51"/>
      <c r="AO690" s="51"/>
      <c r="AP690" s="51"/>
    </row>
    <row r="691">
      <c r="A691" s="51"/>
      <c r="B691" s="51"/>
      <c r="C691" s="51"/>
      <c r="D691" s="51"/>
      <c r="E691" s="46"/>
      <c r="F691" s="46" t="s">
        <v>38882</v>
      </c>
      <c r="G691" s="46"/>
      <c r="H691" s="46"/>
      <c r="I691" s="46"/>
      <c r="J691" s="46"/>
      <c r="K691" s="46"/>
      <c r="L691" s="46"/>
      <c r="M691" s="46" t="s">
        <v>38883</v>
      </c>
      <c r="N691" s="51"/>
      <c r="O691" s="51"/>
      <c r="P691" s="51"/>
      <c r="Q691" s="51"/>
      <c r="R691" s="51"/>
      <c r="S691" s="46" t="s">
        <v>38884</v>
      </c>
      <c r="T691" s="46">
        <v>690.0</v>
      </c>
      <c r="U691" s="51"/>
      <c r="V691" s="51"/>
      <c r="W691" s="51"/>
      <c r="X691" s="51"/>
      <c r="Y691" s="51"/>
      <c r="Z691" s="51"/>
      <c r="AA691" s="51"/>
      <c r="AB691" s="51"/>
      <c r="AC691" s="51"/>
      <c r="AD691" s="51"/>
      <c r="AE691" s="51"/>
      <c r="AF691" s="51"/>
      <c r="AG691" s="51"/>
      <c r="AH691" s="51"/>
      <c r="AI691" s="51"/>
      <c r="AJ691" s="51"/>
      <c r="AK691" s="51"/>
      <c r="AL691" s="51"/>
      <c r="AM691" s="51"/>
      <c r="AN691" s="51"/>
      <c r="AO691" s="51"/>
      <c r="AP691" s="51"/>
    </row>
    <row r="692">
      <c r="A692" s="51"/>
      <c r="B692" s="51"/>
      <c r="C692" s="51"/>
      <c r="D692" s="51"/>
      <c r="E692" s="46"/>
      <c r="F692" s="46" t="s">
        <v>38885</v>
      </c>
      <c r="G692" s="46"/>
      <c r="H692" s="46"/>
      <c r="I692" s="46"/>
      <c r="J692" s="46"/>
      <c r="K692" s="46"/>
      <c r="L692" s="46"/>
      <c r="M692" s="46" t="s">
        <v>38886</v>
      </c>
      <c r="N692" s="51"/>
      <c r="O692" s="51"/>
      <c r="P692" s="51"/>
      <c r="Q692" s="51"/>
      <c r="R692" s="51"/>
      <c r="S692" s="46" t="s">
        <v>38887</v>
      </c>
      <c r="T692" s="46">
        <v>691.0</v>
      </c>
      <c r="U692" s="51"/>
      <c r="V692" s="51"/>
      <c r="W692" s="51"/>
      <c r="X692" s="51"/>
      <c r="Y692" s="51"/>
      <c r="Z692" s="51"/>
      <c r="AA692" s="51"/>
      <c r="AB692" s="51"/>
      <c r="AC692" s="51"/>
      <c r="AD692" s="51"/>
      <c r="AE692" s="51"/>
      <c r="AF692" s="51"/>
      <c r="AG692" s="51"/>
      <c r="AH692" s="51"/>
      <c r="AI692" s="51"/>
      <c r="AJ692" s="51"/>
      <c r="AK692" s="51"/>
      <c r="AL692" s="51"/>
      <c r="AM692" s="51"/>
      <c r="AN692" s="51"/>
      <c r="AO692" s="51"/>
      <c r="AP692" s="51"/>
    </row>
    <row r="693">
      <c r="A693" s="51"/>
      <c r="B693" s="51"/>
      <c r="C693" s="51"/>
      <c r="D693" s="51"/>
      <c r="E693" s="46"/>
      <c r="F693" s="46" t="s">
        <v>38888</v>
      </c>
      <c r="G693" s="46"/>
      <c r="H693" s="46"/>
      <c r="I693" s="46"/>
      <c r="J693" s="46"/>
      <c r="K693" s="46"/>
      <c r="L693" s="46"/>
      <c r="M693" s="46" t="s">
        <v>38889</v>
      </c>
      <c r="N693" s="51"/>
      <c r="O693" s="51"/>
      <c r="P693" s="51"/>
      <c r="Q693" s="51"/>
      <c r="R693" s="51"/>
      <c r="S693" s="46" t="s">
        <v>38890</v>
      </c>
      <c r="T693" s="46">
        <v>692.0</v>
      </c>
      <c r="U693" s="51"/>
      <c r="V693" s="51"/>
      <c r="W693" s="51"/>
      <c r="X693" s="51"/>
      <c r="Y693" s="51"/>
      <c r="Z693" s="51"/>
      <c r="AA693" s="51"/>
      <c r="AB693" s="51"/>
      <c r="AC693" s="51"/>
      <c r="AD693" s="51"/>
      <c r="AE693" s="51"/>
      <c r="AF693" s="51"/>
      <c r="AG693" s="51"/>
      <c r="AH693" s="51"/>
      <c r="AI693" s="51"/>
      <c r="AJ693" s="51"/>
      <c r="AK693" s="51"/>
      <c r="AL693" s="51"/>
      <c r="AM693" s="51"/>
      <c r="AN693" s="51"/>
      <c r="AO693" s="51"/>
      <c r="AP693" s="51"/>
    </row>
    <row r="694">
      <c r="A694" s="51"/>
      <c r="B694" s="51"/>
      <c r="C694" s="51"/>
      <c r="D694" s="51"/>
      <c r="E694" s="46"/>
      <c r="F694" s="46" t="s">
        <v>38891</v>
      </c>
      <c r="G694" s="46"/>
      <c r="H694" s="46"/>
      <c r="I694" s="46"/>
      <c r="J694" s="46"/>
      <c r="K694" s="46"/>
      <c r="L694" s="46"/>
      <c r="M694" s="46" t="s">
        <v>38892</v>
      </c>
      <c r="N694" s="51"/>
      <c r="O694" s="51"/>
      <c r="P694" s="51"/>
      <c r="Q694" s="51"/>
      <c r="R694" s="51"/>
      <c r="S694" s="46" t="s">
        <v>38893</v>
      </c>
      <c r="T694" s="46">
        <v>693.0</v>
      </c>
      <c r="U694" s="51"/>
      <c r="V694" s="51"/>
      <c r="W694" s="51"/>
      <c r="X694" s="51"/>
      <c r="Y694" s="51"/>
      <c r="Z694" s="51"/>
      <c r="AA694" s="51"/>
      <c r="AB694" s="51"/>
      <c r="AC694" s="51"/>
      <c r="AD694" s="51"/>
      <c r="AE694" s="51"/>
      <c r="AF694" s="51"/>
      <c r="AG694" s="51"/>
      <c r="AH694" s="51"/>
      <c r="AI694" s="51"/>
      <c r="AJ694" s="51"/>
      <c r="AK694" s="51"/>
      <c r="AL694" s="51"/>
      <c r="AM694" s="51"/>
      <c r="AN694" s="51"/>
      <c r="AO694" s="51"/>
      <c r="AP694" s="51"/>
    </row>
    <row r="695">
      <c r="A695" s="51"/>
      <c r="B695" s="51"/>
      <c r="C695" s="51"/>
      <c r="D695" s="51"/>
      <c r="E695" s="46"/>
      <c r="F695" s="46" t="s">
        <v>38894</v>
      </c>
      <c r="G695" s="46"/>
      <c r="H695" s="46"/>
      <c r="I695" s="46"/>
      <c r="J695" s="46"/>
      <c r="K695" s="46"/>
      <c r="L695" s="46"/>
      <c r="M695" s="46" t="s">
        <v>38895</v>
      </c>
      <c r="N695" s="51"/>
      <c r="O695" s="51"/>
      <c r="P695" s="51"/>
      <c r="Q695" s="51"/>
      <c r="R695" s="51"/>
      <c r="S695" s="46" t="s">
        <v>38896</v>
      </c>
      <c r="T695" s="46">
        <v>694.0</v>
      </c>
      <c r="U695" s="51"/>
      <c r="V695" s="51"/>
      <c r="W695" s="51"/>
      <c r="X695" s="51"/>
      <c r="Y695" s="51"/>
      <c r="Z695" s="51"/>
      <c r="AA695" s="51"/>
      <c r="AB695" s="51"/>
      <c r="AC695" s="51"/>
      <c r="AD695" s="51"/>
      <c r="AE695" s="51"/>
      <c r="AF695" s="51"/>
      <c r="AG695" s="51"/>
      <c r="AH695" s="51"/>
      <c r="AI695" s="51"/>
      <c r="AJ695" s="51"/>
      <c r="AK695" s="51"/>
      <c r="AL695" s="51"/>
      <c r="AM695" s="51"/>
      <c r="AN695" s="51"/>
      <c r="AO695" s="51"/>
      <c r="AP695" s="51"/>
    </row>
    <row r="696">
      <c r="A696" s="51"/>
      <c r="B696" s="51"/>
      <c r="C696" s="51"/>
      <c r="D696" s="51"/>
      <c r="E696" s="46"/>
      <c r="F696" s="46" t="s">
        <v>38897</v>
      </c>
      <c r="G696" s="46"/>
      <c r="H696" s="46"/>
      <c r="I696" s="46"/>
      <c r="J696" s="46"/>
      <c r="K696" s="46"/>
      <c r="L696" s="46"/>
      <c r="M696" s="46" t="s">
        <v>38898</v>
      </c>
      <c r="N696" s="51"/>
      <c r="O696" s="51"/>
      <c r="P696" s="51"/>
      <c r="Q696" s="51"/>
      <c r="R696" s="51"/>
      <c r="S696" s="46" t="s">
        <v>38899</v>
      </c>
      <c r="T696" s="46">
        <v>695.0</v>
      </c>
      <c r="U696" s="51"/>
      <c r="V696" s="51"/>
      <c r="W696" s="51"/>
      <c r="X696" s="51"/>
      <c r="Y696" s="51"/>
      <c r="Z696" s="51"/>
      <c r="AA696" s="51"/>
      <c r="AB696" s="51"/>
      <c r="AC696" s="51"/>
      <c r="AD696" s="51"/>
      <c r="AE696" s="51"/>
      <c r="AF696" s="51"/>
      <c r="AG696" s="51"/>
      <c r="AH696" s="51"/>
      <c r="AI696" s="51"/>
      <c r="AJ696" s="51"/>
      <c r="AK696" s="51"/>
      <c r="AL696" s="51"/>
      <c r="AM696" s="51"/>
      <c r="AN696" s="51"/>
      <c r="AO696" s="51"/>
      <c r="AP696" s="51"/>
    </row>
    <row r="697">
      <c r="A697" s="51"/>
      <c r="B697" s="51"/>
      <c r="C697" s="51"/>
      <c r="D697" s="51"/>
      <c r="E697" s="46"/>
      <c r="F697" s="46" t="s">
        <v>38900</v>
      </c>
      <c r="G697" s="46"/>
      <c r="H697" s="46"/>
      <c r="I697" s="46"/>
      <c r="J697" s="46"/>
      <c r="K697" s="46"/>
      <c r="L697" s="46"/>
      <c r="M697" s="46" t="s">
        <v>38901</v>
      </c>
      <c r="N697" s="51"/>
      <c r="O697" s="51"/>
      <c r="P697" s="51"/>
      <c r="Q697" s="51"/>
      <c r="R697" s="51"/>
      <c r="S697" s="46" t="s">
        <v>38902</v>
      </c>
      <c r="T697" s="46">
        <v>696.0</v>
      </c>
      <c r="U697" s="51"/>
      <c r="V697" s="51"/>
      <c r="W697" s="51"/>
      <c r="X697" s="51"/>
      <c r="Y697" s="51"/>
      <c r="Z697" s="51"/>
      <c r="AA697" s="51"/>
      <c r="AB697" s="51"/>
      <c r="AC697" s="51"/>
      <c r="AD697" s="51"/>
      <c r="AE697" s="51"/>
      <c r="AF697" s="51"/>
      <c r="AG697" s="51"/>
      <c r="AH697" s="51"/>
      <c r="AI697" s="51"/>
      <c r="AJ697" s="51"/>
      <c r="AK697" s="51"/>
      <c r="AL697" s="51"/>
      <c r="AM697" s="51"/>
      <c r="AN697" s="51"/>
      <c r="AO697" s="51"/>
      <c r="AP697" s="51"/>
    </row>
    <row r="698">
      <c r="A698" s="51"/>
      <c r="B698" s="51"/>
      <c r="C698" s="51"/>
      <c r="D698" s="51"/>
      <c r="E698" s="46"/>
      <c r="F698" s="46" t="s">
        <v>38844</v>
      </c>
      <c r="G698" s="46"/>
      <c r="H698" s="46"/>
      <c r="I698" s="46"/>
      <c r="J698" s="46"/>
      <c r="K698" s="46"/>
      <c r="L698" s="46"/>
      <c r="M698" s="46" t="s">
        <v>38903</v>
      </c>
      <c r="N698" s="51"/>
      <c r="O698" s="51"/>
      <c r="P698" s="51"/>
      <c r="Q698" s="51"/>
      <c r="R698" s="51"/>
      <c r="S698" s="46" t="s">
        <v>38904</v>
      </c>
      <c r="T698" s="46">
        <v>697.0</v>
      </c>
      <c r="U698" s="51"/>
      <c r="V698" s="51"/>
      <c r="W698" s="51"/>
      <c r="X698" s="51"/>
      <c r="Y698" s="51"/>
      <c r="Z698" s="51"/>
      <c r="AA698" s="51"/>
      <c r="AB698" s="51"/>
      <c r="AC698" s="51"/>
      <c r="AD698" s="51"/>
      <c r="AE698" s="51"/>
      <c r="AF698" s="51"/>
      <c r="AG698" s="51"/>
      <c r="AH698" s="51"/>
      <c r="AI698" s="51"/>
      <c r="AJ698" s="51"/>
      <c r="AK698" s="51"/>
      <c r="AL698" s="51"/>
      <c r="AM698" s="51"/>
      <c r="AN698" s="51"/>
      <c r="AO698" s="51"/>
      <c r="AP698" s="51"/>
    </row>
    <row r="699">
      <c r="A699" s="51"/>
      <c r="B699" s="51"/>
      <c r="C699" s="51"/>
      <c r="D699" s="51"/>
      <c r="E699" s="46"/>
      <c r="F699" s="46" t="s">
        <v>38905</v>
      </c>
      <c r="G699" s="46"/>
      <c r="H699" s="46"/>
      <c r="I699" s="46"/>
      <c r="J699" s="46"/>
      <c r="K699" s="46"/>
      <c r="L699" s="46"/>
      <c r="M699" s="46" t="s">
        <v>38906</v>
      </c>
      <c r="N699" s="51"/>
      <c r="O699" s="51"/>
      <c r="P699" s="51"/>
      <c r="Q699" s="51"/>
      <c r="R699" s="51"/>
      <c r="S699" s="46" t="s">
        <v>38907</v>
      </c>
      <c r="T699" s="46">
        <v>698.0</v>
      </c>
      <c r="U699" s="51"/>
      <c r="V699" s="51"/>
      <c r="W699" s="51"/>
      <c r="X699" s="51"/>
      <c r="Y699" s="51"/>
      <c r="Z699" s="51"/>
      <c r="AA699" s="51"/>
      <c r="AB699" s="51"/>
      <c r="AC699" s="51"/>
      <c r="AD699" s="51"/>
      <c r="AE699" s="51"/>
      <c r="AF699" s="51"/>
      <c r="AG699" s="51"/>
      <c r="AH699" s="51"/>
      <c r="AI699" s="51"/>
      <c r="AJ699" s="51"/>
      <c r="AK699" s="51"/>
      <c r="AL699" s="51"/>
      <c r="AM699" s="51"/>
      <c r="AN699" s="51"/>
      <c r="AO699" s="51"/>
      <c r="AP699" s="51"/>
    </row>
    <row r="700">
      <c r="A700" s="51"/>
      <c r="B700" s="51"/>
      <c r="C700" s="51"/>
      <c r="D700" s="51"/>
      <c r="E700" s="46"/>
      <c r="F700" s="46" t="s">
        <v>38908</v>
      </c>
      <c r="G700" s="46"/>
      <c r="H700" s="46"/>
      <c r="I700" s="46"/>
      <c r="J700" s="46"/>
      <c r="K700" s="46"/>
      <c r="L700" s="46"/>
      <c r="M700" s="46" t="s">
        <v>38909</v>
      </c>
      <c r="N700" s="51"/>
      <c r="O700" s="51"/>
      <c r="P700" s="51"/>
      <c r="Q700" s="51"/>
      <c r="R700" s="51"/>
      <c r="S700" s="46" t="s">
        <v>38910</v>
      </c>
      <c r="T700" s="46">
        <v>699.0</v>
      </c>
      <c r="U700" s="51"/>
      <c r="V700" s="51"/>
      <c r="W700" s="51"/>
      <c r="X700" s="51"/>
      <c r="Y700" s="51"/>
      <c r="Z700" s="51"/>
      <c r="AA700" s="51"/>
      <c r="AB700" s="51"/>
      <c r="AC700" s="51"/>
      <c r="AD700" s="51"/>
      <c r="AE700" s="51"/>
      <c r="AF700" s="51"/>
      <c r="AG700" s="51"/>
      <c r="AH700" s="51"/>
      <c r="AI700" s="51"/>
      <c r="AJ700" s="51"/>
      <c r="AK700" s="51"/>
      <c r="AL700" s="51"/>
      <c r="AM700" s="51"/>
      <c r="AN700" s="51"/>
      <c r="AO700" s="51"/>
      <c r="AP700" s="51"/>
    </row>
    <row r="701">
      <c r="A701" s="51"/>
      <c r="B701" s="51"/>
      <c r="C701" s="51"/>
      <c r="D701" s="51"/>
      <c r="E701" s="46"/>
      <c r="F701" s="46" t="s">
        <v>38911</v>
      </c>
      <c r="G701" s="46"/>
      <c r="H701" s="46"/>
      <c r="I701" s="46"/>
      <c r="J701" s="46"/>
      <c r="K701" s="46"/>
      <c r="L701" s="46"/>
      <c r="M701" s="46" t="s">
        <v>38912</v>
      </c>
      <c r="N701" s="51"/>
      <c r="O701" s="51"/>
      <c r="P701" s="51"/>
      <c r="Q701" s="51"/>
      <c r="R701" s="51"/>
      <c r="S701" s="46" t="s">
        <v>38913</v>
      </c>
      <c r="T701" s="46">
        <v>700.0</v>
      </c>
      <c r="U701" s="51"/>
      <c r="V701" s="51"/>
      <c r="W701" s="51"/>
      <c r="X701" s="51"/>
      <c r="Y701" s="51"/>
      <c r="Z701" s="51"/>
      <c r="AA701" s="51"/>
      <c r="AB701" s="51"/>
      <c r="AC701" s="51"/>
      <c r="AD701" s="51"/>
      <c r="AE701" s="51"/>
      <c r="AF701" s="51"/>
      <c r="AG701" s="51"/>
      <c r="AH701" s="51"/>
      <c r="AI701" s="51"/>
      <c r="AJ701" s="51"/>
      <c r="AK701" s="51"/>
      <c r="AL701" s="51"/>
      <c r="AM701" s="51"/>
      <c r="AN701" s="51"/>
      <c r="AO701" s="51"/>
      <c r="AP701" s="51"/>
    </row>
    <row r="702">
      <c r="A702" s="51"/>
      <c r="B702" s="51"/>
      <c r="C702" s="51"/>
      <c r="D702" s="51"/>
      <c r="E702" s="46"/>
      <c r="F702" s="46" t="s">
        <v>38914</v>
      </c>
      <c r="G702" s="46"/>
      <c r="H702" s="46"/>
      <c r="I702" s="46"/>
      <c r="J702" s="46"/>
      <c r="K702" s="46"/>
      <c r="L702" s="46"/>
      <c r="M702" s="46" t="s">
        <v>38821</v>
      </c>
      <c r="N702" s="51"/>
      <c r="O702" s="51"/>
      <c r="P702" s="51"/>
      <c r="Q702" s="51"/>
      <c r="R702" s="51"/>
      <c r="S702" s="46" t="s">
        <v>38915</v>
      </c>
      <c r="T702" s="46">
        <v>701.0</v>
      </c>
      <c r="U702" s="51"/>
      <c r="V702" s="51"/>
      <c r="W702" s="51"/>
      <c r="X702" s="51"/>
      <c r="Y702" s="51"/>
      <c r="Z702" s="51"/>
      <c r="AA702" s="51"/>
      <c r="AB702" s="51"/>
      <c r="AC702" s="51"/>
      <c r="AD702" s="51"/>
      <c r="AE702" s="51"/>
      <c r="AF702" s="51"/>
      <c r="AG702" s="51"/>
      <c r="AH702" s="51"/>
      <c r="AI702" s="51"/>
      <c r="AJ702" s="51"/>
      <c r="AK702" s="51"/>
      <c r="AL702" s="51"/>
      <c r="AM702" s="51"/>
      <c r="AN702" s="51"/>
      <c r="AO702" s="51"/>
      <c r="AP702" s="51"/>
    </row>
    <row r="703">
      <c r="A703" s="51"/>
      <c r="B703" s="51"/>
      <c r="C703" s="51"/>
      <c r="D703" s="51"/>
      <c r="E703" s="46"/>
      <c r="F703" s="46" t="s">
        <v>38916</v>
      </c>
      <c r="G703" s="46"/>
      <c r="H703" s="46"/>
      <c r="I703" s="46"/>
      <c r="J703" s="46"/>
      <c r="K703" s="46"/>
      <c r="L703" s="46"/>
      <c r="M703" s="46" t="s">
        <v>38917</v>
      </c>
      <c r="N703" s="51"/>
      <c r="O703" s="51"/>
      <c r="P703" s="51"/>
      <c r="Q703" s="51"/>
      <c r="R703" s="51"/>
      <c r="S703" s="46" t="s">
        <v>38918</v>
      </c>
      <c r="T703" s="46">
        <v>702.0</v>
      </c>
      <c r="U703" s="51"/>
      <c r="V703" s="51"/>
      <c r="W703" s="51"/>
      <c r="X703" s="51"/>
      <c r="Y703" s="51"/>
      <c r="Z703" s="51"/>
      <c r="AA703" s="51"/>
      <c r="AB703" s="51"/>
      <c r="AC703" s="51"/>
      <c r="AD703" s="51"/>
      <c r="AE703" s="51"/>
      <c r="AF703" s="51"/>
      <c r="AG703" s="51"/>
      <c r="AH703" s="51"/>
      <c r="AI703" s="51"/>
      <c r="AJ703" s="51"/>
      <c r="AK703" s="51"/>
      <c r="AL703" s="51"/>
      <c r="AM703" s="51"/>
      <c r="AN703" s="51"/>
      <c r="AO703" s="51"/>
      <c r="AP703" s="51"/>
    </row>
    <row r="704">
      <c r="A704" s="51"/>
      <c r="B704" s="51"/>
      <c r="C704" s="51"/>
      <c r="D704" s="51"/>
      <c r="E704" s="46"/>
      <c r="F704" s="46" t="s">
        <v>38919</v>
      </c>
      <c r="G704" s="46"/>
      <c r="H704" s="46"/>
      <c r="I704" s="46"/>
      <c r="J704" s="46"/>
      <c r="K704" s="46"/>
      <c r="L704" s="46"/>
      <c r="M704" s="46" t="s">
        <v>38920</v>
      </c>
      <c r="N704" s="51"/>
      <c r="O704" s="51"/>
      <c r="P704" s="51"/>
      <c r="Q704" s="51"/>
      <c r="R704" s="51"/>
      <c r="S704" s="46" t="s">
        <v>38921</v>
      </c>
      <c r="T704" s="46">
        <v>703.0</v>
      </c>
      <c r="U704" s="51"/>
      <c r="V704" s="51"/>
      <c r="W704" s="51"/>
      <c r="X704" s="51"/>
      <c r="Y704" s="51"/>
      <c r="Z704" s="51"/>
      <c r="AA704" s="51"/>
      <c r="AB704" s="51"/>
      <c r="AC704" s="51"/>
      <c r="AD704" s="51"/>
      <c r="AE704" s="51"/>
      <c r="AF704" s="51"/>
      <c r="AG704" s="51"/>
      <c r="AH704" s="51"/>
      <c r="AI704" s="51"/>
      <c r="AJ704" s="51"/>
      <c r="AK704" s="51"/>
      <c r="AL704" s="51"/>
      <c r="AM704" s="51"/>
      <c r="AN704" s="51"/>
      <c r="AO704" s="51"/>
      <c r="AP704" s="51"/>
    </row>
    <row r="705">
      <c r="A705" s="51"/>
      <c r="B705" s="51"/>
      <c r="C705" s="51"/>
      <c r="D705" s="51"/>
      <c r="E705" s="46"/>
      <c r="F705" s="46" t="s">
        <v>38922</v>
      </c>
      <c r="G705" s="46"/>
      <c r="H705" s="46"/>
      <c r="I705" s="46"/>
      <c r="J705" s="46"/>
      <c r="K705" s="46"/>
      <c r="L705" s="46"/>
      <c r="M705" s="46" t="s">
        <v>38923</v>
      </c>
      <c r="N705" s="51"/>
      <c r="O705" s="51"/>
      <c r="P705" s="51"/>
      <c r="Q705" s="51"/>
      <c r="R705" s="51"/>
      <c r="S705" s="46" t="s">
        <v>38924</v>
      </c>
      <c r="T705" s="46">
        <v>704.0</v>
      </c>
      <c r="U705" s="51"/>
      <c r="V705" s="51"/>
      <c r="W705" s="51"/>
      <c r="X705" s="51"/>
      <c r="Y705" s="51"/>
      <c r="Z705" s="51"/>
      <c r="AA705" s="51"/>
      <c r="AB705" s="51"/>
      <c r="AC705" s="51"/>
      <c r="AD705" s="51"/>
      <c r="AE705" s="51"/>
      <c r="AF705" s="51"/>
      <c r="AG705" s="51"/>
      <c r="AH705" s="51"/>
      <c r="AI705" s="51"/>
      <c r="AJ705" s="51"/>
      <c r="AK705" s="51"/>
      <c r="AL705" s="51"/>
      <c r="AM705" s="51"/>
      <c r="AN705" s="51"/>
      <c r="AO705" s="51"/>
      <c r="AP705" s="51"/>
    </row>
    <row r="706">
      <c r="A706" s="51"/>
      <c r="B706" s="51"/>
      <c r="C706" s="51"/>
      <c r="D706" s="51"/>
      <c r="E706" s="46"/>
      <c r="F706" s="46" t="s">
        <v>38925</v>
      </c>
      <c r="G706" s="46"/>
      <c r="H706" s="46"/>
      <c r="I706" s="46"/>
      <c r="J706" s="46"/>
      <c r="K706" s="46"/>
      <c r="L706" s="46"/>
      <c r="M706" s="46" t="s">
        <v>38926</v>
      </c>
      <c r="N706" s="51"/>
      <c r="O706" s="51"/>
      <c r="P706" s="51"/>
      <c r="Q706" s="51"/>
      <c r="R706" s="51"/>
      <c r="S706" s="46" t="s">
        <v>38927</v>
      </c>
      <c r="T706" s="46">
        <v>705.0</v>
      </c>
      <c r="U706" s="51"/>
      <c r="V706" s="51"/>
      <c r="W706" s="51"/>
      <c r="X706" s="51"/>
      <c r="Y706" s="51"/>
      <c r="Z706" s="51"/>
      <c r="AA706" s="51"/>
      <c r="AB706" s="51"/>
      <c r="AC706" s="51"/>
      <c r="AD706" s="51"/>
      <c r="AE706" s="51"/>
      <c r="AF706" s="51"/>
      <c r="AG706" s="51"/>
      <c r="AH706" s="51"/>
      <c r="AI706" s="51"/>
      <c r="AJ706" s="51"/>
      <c r="AK706" s="51"/>
      <c r="AL706" s="51"/>
      <c r="AM706" s="51"/>
      <c r="AN706" s="51"/>
      <c r="AO706" s="51"/>
      <c r="AP706" s="51"/>
    </row>
    <row r="707">
      <c r="A707" s="51"/>
      <c r="B707" s="51"/>
      <c r="C707" s="51"/>
      <c r="D707" s="51"/>
      <c r="E707" s="46"/>
      <c r="F707" s="46" t="s">
        <v>38928</v>
      </c>
      <c r="G707" s="46"/>
      <c r="H707" s="46"/>
      <c r="I707" s="46"/>
      <c r="J707" s="46"/>
      <c r="K707" s="46"/>
      <c r="L707" s="46"/>
      <c r="M707" s="46" t="s">
        <v>38929</v>
      </c>
      <c r="N707" s="51"/>
      <c r="O707" s="51"/>
      <c r="P707" s="51"/>
      <c r="Q707" s="51"/>
      <c r="R707" s="51"/>
      <c r="S707" s="46" t="s">
        <v>38930</v>
      </c>
      <c r="T707" s="46">
        <v>706.0</v>
      </c>
      <c r="U707" s="51"/>
      <c r="V707" s="51"/>
      <c r="W707" s="51"/>
      <c r="X707" s="51"/>
      <c r="Y707" s="51"/>
      <c r="Z707" s="51"/>
      <c r="AA707" s="51"/>
      <c r="AB707" s="51"/>
      <c r="AC707" s="51"/>
      <c r="AD707" s="51"/>
      <c r="AE707" s="51"/>
      <c r="AF707" s="51"/>
      <c r="AG707" s="51"/>
      <c r="AH707" s="51"/>
      <c r="AI707" s="51"/>
      <c r="AJ707" s="51"/>
      <c r="AK707" s="51"/>
      <c r="AL707" s="51"/>
      <c r="AM707" s="51"/>
      <c r="AN707" s="51"/>
      <c r="AO707" s="51"/>
      <c r="AP707" s="51"/>
    </row>
    <row r="708">
      <c r="A708" s="51"/>
      <c r="B708" s="51"/>
      <c r="C708" s="51"/>
      <c r="D708" s="51"/>
      <c r="E708" s="46"/>
      <c r="F708" s="46" t="s">
        <v>38931</v>
      </c>
      <c r="G708" s="46"/>
      <c r="H708" s="46"/>
      <c r="I708" s="46"/>
      <c r="J708" s="46"/>
      <c r="K708" s="46"/>
      <c r="L708" s="46"/>
      <c r="M708" s="46" t="s">
        <v>38932</v>
      </c>
      <c r="N708" s="51"/>
      <c r="O708" s="51"/>
      <c r="P708" s="51"/>
      <c r="Q708" s="51"/>
      <c r="R708" s="51"/>
      <c r="S708" s="46" t="s">
        <v>38933</v>
      </c>
      <c r="T708" s="46">
        <v>707.0</v>
      </c>
      <c r="U708" s="51"/>
      <c r="V708" s="51"/>
      <c r="W708" s="51"/>
      <c r="X708" s="51"/>
      <c r="Y708" s="51"/>
      <c r="Z708" s="51"/>
      <c r="AA708" s="51"/>
      <c r="AB708" s="51"/>
      <c r="AC708" s="51"/>
      <c r="AD708" s="51"/>
      <c r="AE708" s="51"/>
      <c r="AF708" s="51"/>
      <c r="AG708" s="51"/>
      <c r="AH708" s="51"/>
      <c r="AI708" s="51"/>
      <c r="AJ708" s="51"/>
      <c r="AK708" s="51"/>
      <c r="AL708" s="51"/>
      <c r="AM708" s="51"/>
      <c r="AN708" s="51"/>
      <c r="AO708" s="51"/>
      <c r="AP708" s="51"/>
    </row>
    <row r="709">
      <c r="A709" s="51"/>
      <c r="B709" s="51"/>
      <c r="C709" s="51"/>
      <c r="D709" s="51"/>
      <c r="E709" s="46"/>
      <c r="F709" s="46" t="s">
        <v>38934</v>
      </c>
      <c r="G709" s="46"/>
      <c r="H709" s="46"/>
      <c r="I709" s="46"/>
      <c r="J709" s="46"/>
      <c r="K709" s="46"/>
      <c r="L709" s="46"/>
      <c r="M709" s="46" t="s">
        <v>38935</v>
      </c>
      <c r="N709" s="51"/>
      <c r="O709" s="51"/>
      <c r="P709" s="51"/>
      <c r="Q709" s="51"/>
      <c r="R709" s="51"/>
      <c r="S709" s="46" t="s">
        <v>38936</v>
      </c>
      <c r="T709" s="46">
        <v>708.0</v>
      </c>
      <c r="U709" s="51"/>
      <c r="V709" s="51"/>
      <c r="W709" s="51"/>
      <c r="X709" s="51"/>
      <c r="Y709" s="51"/>
      <c r="Z709" s="51"/>
      <c r="AA709" s="51"/>
      <c r="AB709" s="51"/>
      <c r="AC709" s="51"/>
      <c r="AD709" s="51"/>
      <c r="AE709" s="51"/>
      <c r="AF709" s="51"/>
      <c r="AG709" s="51"/>
      <c r="AH709" s="51"/>
      <c r="AI709" s="51"/>
      <c r="AJ709" s="51"/>
      <c r="AK709" s="51"/>
      <c r="AL709" s="51"/>
      <c r="AM709" s="51"/>
      <c r="AN709" s="51"/>
      <c r="AO709" s="51"/>
      <c r="AP709" s="51"/>
    </row>
    <row r="710">
      <c r="A710" s="51"/>
      <c r="B710" s="51"/>
      <c r="C710" s="51"/>
      <c r="D710" s="51"/>
      <c r="E710" s="46"/>
      <c r="F710" s="46" t="s">
        <v>38937</v>
      </c>
      <c r="G710" s="46"/>
      <c r="H710" s="46"/>
      <c r="I710" s="46"/>
      <c r="J710" s="46"/>
      <c r="K710" s="46"/>
      <c r="L710" s="46"/>
      <c r="M710" s="46" t="s">
        <v>38938</v>
      </c>
      <c r="N710" s="51"/>
      <c r="O710" s="51"/>
      <c r="P710" s="51"/>
      <c r="Q710" s="51"/>
      <c r="R710" s="51"/>
      <c r="S710" s="46" t="s">
        <v>38939</v>
      </c>
      <c r="T710" s="46">
        <v>709.0</v>
      </c>
      <c r="U710" s="51"/>
      <c r="V710" s="51"/>
      <c r="W710" s="51"/>
      <c r="X710" s="51"/>
      <c r="Y710" s="51"/>
      <c r="Z710" s="51"/>
      <c r="AA710" s="51"/>
      <c r="AB710" s="51"/>
      <c r="AC710" s="51"/>
      <c r="AD710" s="51"/>
      <c r="AE710" s="51"/>
      <c r="AF710" s="51"/>
      <c r="AG710" s="51"/>
      <c r="AH710" s="51"/>
      <c r="AI710" s="51"/>
      <c r="AJ710" s="51"/>
      <c r="AK710" s="51"/>
      <c r="AL710" s="51"/>
      <c r="AM710" s="51"/>
      <c r="AN710" s="51"/>
      <c r="AO710" s="51"/>
      <c r="AP710" s="51"/>
    </row>
    <row r="711">
      <c r="A711" s="51"/>
      <c r="B711" s="51"/>
      <c r="C711" s="51"/>
      <c r="D711" s="51"/>
      <c r="E711" s="46"/>
      <c r="F711" s="46" t="s">
        <v>38940</v>
      </c>
      <c r="G711" s="46"/>
      <c r="H711" s="46"/>
      <c r="I711" s="46"/>
      <c r="J711" s="46"/>
      <c r="K711" s="46"/>
      <c r="L711" s="46"/>
      <c r="M711" s="46" t="s">
        <v>38941</v>
      </c>
      <c r="N711" s="51"/>
      <c r="O711" s="51"/>
      <c r="P711" s="51"/>
      <c r="Q711" s="51"/>
      <c r="R711" s="51"/>
      <c r="S711" s="46" t="s">
        <v>38942</v>
      </c>
      <c r="T711" s="46">
        <v>710.0</v>
      </c>
      <c r="U711" s="51"/>
      <c r="V711" s="51"/>
      <c r="W711" s="51"/>
      <c r="X711" s="51"/>
      <c r="Y711" s="51"/>
      <c r="Z711" s="51"/>
      <c r="AA711" s="51"/>
      <c r="AB711" s="51"/>
      <c r="AC711" s="51"/>
      <c r="AD711" s="51"/>
      <c r="AE711" s="51"/>
      <c r="AF711" s="51"/>
      <c r="AG711" s="51"/>
      <c r="AH711" s="51"/>
      <c r="AI711" s="51"/>
      <c r="AJ711" s="51"/>
      <c r="AK711" s="51"/>
      <c r="AL711" s="51"/>
      <c r="AM711" s="51"/>
      <c r="AN711" s="51"/>
      <c r="AO711" s="51"/>
      <c r="AP711" s="51"/>
    </row>
    <row r="712">
      <c r="A712" s="51"/>
      <c r="B712" s="51"/>
      <c r="C712" s="51"/>
      <c r="D712" s="51"/>
      <c r="E712" s="46"/>
      <c r="F712" s="46" t="s">
        <v>38943</v>
      </c>
      <c r="G712" s="46"/>
      <c r="H712" s="46"/>
      <c r="I712" s="46"/>
      <c r="J712" s="46"/>
      <c r="K712" s="46"/>
      <c r="L712" s="46"/>
      <c r="M712" s="46" t="s">
        <v>38944</v>
      </c>
      <c r="N712" s="51"/>
      <c r="O712" s="51"/>
      <c r="P712" s="51"/>
      <c r="Q712" s="51"/>
      <c r="R712" s="51"/>
      <c r="S712" s="46" t="s">
        <v>38945</v>
      </c>
      <c r="T712" s="46">
        <v>711.0</v>
      </c>
      <c r="U712" s="51"/>
      <c r="V712" s="51"/>
      <c r="W712" s="51"/>
      <c r="X712" s="51"/>
      <c r="Y712" s="51"/>
      <c r="Z712" s="51"/>
      <c r="AA712" s="51"/>
      <c r="AB712" s="51"/>
      <c r="AC712" s="51"/>
      <c r="AD712" s="51"/>
      <c r="AE712" s="51"/>
      <c r="AF712" s="51"/>
      <c r="AG712" s="51"/>
      <c r="AH712" s="51"/>
      <c r="AI712" s="51"/>
      <c r="AJ712" s="51"/>
      <c r="AK712" s="51"/>
      <c r="AL712" s="51"/>
      <c r="AM712" s="51"/>
      <c r="AN712" s="51"/>
      <c r="AO712" s="51"/>
      <c r="AP712" s="51"/>
    </row>
    <row r="713">
      <c r="A713" s="51"/>
      <c r="B713" s="51"/>
      <c r="C713" s="51"/>
      <c r="D713" s="51"/>
      <c r="E713" s="46"/>
      <c r="F713" s="46" t="s">
        <v>38946</v>
      </c>
      <c r="G713" s="46"/>
      <c r="H713" s="46"/>
      <c r="I713" s="46"/>
      <c r="J713" s="46"/>
      <c r="K713" s="46"/>
      <c r="L713" s="46"/>
      <c r="M713" s="46" t="s">
        <v>38947</v>
      </c>
      <c r="N713" s="51"/>
      <c r="O713" s="51"/>
      <c r="P713" s="51"/>
      <c r="Q713" s="51"/>
      <c r="R713" s="51"/>
      <c r="S713" s="46" t="s">
        <v>38948</v>
      </c>
      <c r="T713" s="46">
        <v>712.0</v>
      </c>
      <c r="U713" s="51"/>
      <c r="V713" s="51"/>
      <c r="W713" s="51"/>
      <c r="X713" s="51"/>
      <c r="Y713" s="51"/>
      <c r="Z713" s="51"/>
      <c r="AA713" s="51"/>
      <c r="AB713" s="51"/>
      <c r="AC713" s="51"/>
      <c r="AD713" s="51"/>
      <c r="AE713" s="51"/>
      <c r="AF713" s="51"/>
      <c r="AG713" s="51"/>
      <c r="AH713" s="51"/>
      <c r="AI713" s="51"/>
      <c r="AJ713" s="51"/>
      <c r="AK713" s="51"/>
      <c r="AL713" s="51"/>
      <c r="AM713" s="51"/>
      <c r="AN713" s="51"/>
      <c r="AO713" s="51"/>
      <c r="AP713" s="51"/>
    </row>
    <row r="714">
      <c r="A714" s="51"/>
      <c r="B714" s="51"/>
      <c r="C714" s="51"/>
      <c r="D714" s="51"/>
      <c r="E714" s="46"/>
      <c r="F714" s="46" t="s">
        <v>38949</v>
      </c>
      <c r="G714" s="46"/>
      <c r="H714" s="46"/>
      <c r="I714" s="46"/>
      <c r="J714" s="46"/>
      <c r="K714" s="46"/>
      <c r="L714" s="46"/>
      <c r="M714" s="46" t="s">
        <v>38950</v>
      </c>
      <c r="N714" s="51"/>
      <c r="O714" s="51"/>
      <c r="P714" s="51"/>
      <c r="Q714" s="51"/>
      <c r="R714" s="51"/>
      <c r="S714" s="46" t="s">
        <v>38951</v>
      </c>
      <c r="T714" s="46">
        <v>713.0</v>
      </c>
      <c r="U714" s="51"/>
      <c r="V714" s="51"/>
      <c r="W714" s="51"/>
      <c r="X714" s="51"/>
      <c r="Y714" s="51"/>
      <c r="Z714" s="51"/>
      <c r="AA714" s="51"/>
      <c r="AB714" s="51"/>
      <c r="AC714" s="51"/>
      <c r="AD714" s="51"/>
      <c r="AE714" s="51"/>
      <c r="AF714" s="51"/>
      <c r="AG714" s="51"/>
      <c r="AH714" s="51"/>
      <c r="AI714" s="51"/>
      <c r="AJ714" s="51"/>
      <c r="AK714" s="51"/>
      <c r="AL714" s="51"/>
      <c r="AM714" s="51"/>
      <c r="AN714" s="51"/>
      <c r="AO714" s="51"/>
      <c r="AP714" s="51"/>
    </row>
    <row r="715">
      <c r="A715" s="51"/>
      <c r="B715" s="51"/>
      <c r="C715" s="51"/>
      <c r="D715" s="51"/>
      <c r="E715" s="46"/>
      <c r="F715" s="46" t="s">
        <v>38952</v>
      </c>
      <c r="G715" s="46"/>
      <c r="H715" s="46"/>
      <c r="I715" s="46"/>
      <c r="J715" s="46"/>
      <c r="K715" s="46"/>
      <c r="L715" s="46"/>
      <c r="M715" s="46" t="s">
        <v>38953</v>
      </c>
      <c r="N715" s="51"/>
      <c r="O715" s="51"/>
      <c r="P715" s="51"/>
      <c r="Q715" s="51"/>
      <c r="R715" s="51"/>
      <c r="S715" s="46" t="s">
        <v>38954</v>
      </c>
      <c r="T715" s="46">
        <v>714.0</v>
      </c>
      <c r="U715" s="51"/>
      <c r="V715" s="51"/>
      <c r="W715" s="51"/>
      <c r="X715" s="51"/>
      <c r="Y715" s="51"/>
      <c r="Z715" s="51"/>
      <c r="AA715" s="51"/>
      <c r="AB715" s="51"/>
      <c r="AC715" s="51"/>
      <c r="AD715" s="51"/>
      <c r="AE715" s="51"/>
      <c r="AF715" s="51"/>
      <c r="AG715" s="51"/>
      <c r="AH715" s="51"/>
      <c r="AI715" s="51"/>
      <c r="AJ715" s="51"/>
      <c r="AK715" s="51"/>
      <c r="AL715" s="51"/>
      <c r="AM715" s="51"/>
      <c r="AN715" s="51"/>
      <c r="AO715" s="51"/>
      <c r="AP715" s="51"/>
    </row>
    <row r="716">
      <c r="A716" s="51"/>
      <c r="B716" s="51"/>
      <c r="C716" s="51"/>
      <c r="D716" s="51"/>
      <c r="E716" s="46"/>
      <c r="F716" s="46" t="s">
        <v>38955</v>
      </c>
      <c r="G716" s="46"/>
      <c r="H716" s="46"/>
      <c r="I716" s="46"/>
      <c r="J716" s="46"/>
      <c r="K716" s="46"/>
      <c r="L716" s="46"/>
      <c r="M716" s="46" t="s">
        <v>38956</v>
      </c>
      <c r="N716" s="51"/>
      <c r="O716" s="51"/>
      <c r="P716" s="51"/>
      <c r="Q716" s="51"/>
      <c r="R716" s="51"/>
      <c r="S716" s="46" t="s">
        <v>38957</v>
      </c>
      <c r="T716" s="46">
        <v>715.0</v>
      </c>
      <c r="U716" s="51"/>
      <c r="V716" s="51"/>
      <c r="W716" s="51"/>
      <c r="X716" s="51"/>
      <c r="Y716" s="51"/>
      <c r="Z716" s="51"/>
      <c r="AA716" s="51"/>
      <c r="AB716" s="51"/>
      <c r="AC716" s="51"/>
      <c r="AD716" s="51"/>
      <c r="AE716" s="51"/>
      <c r="AF716" s="51"/>
      <c r="AG716" s="51"/>
      <c r="AH716" s="51"/>
      <c r="AI716" s="51"/>
      <c r="AJ716" s="51"/>
      <c r="AK716" s="51"/>
      <c r="AL716" s="51"/>
      <c r="AM716" s="51"/>
      <c r="AN716" s="51"/>
      <c r="AO716" s="51"/>
      <c r="AP716" s="51"/>
    </row>
    <row r="717">
      <c r="A717" s="51"/>
      <c r="B717" s="51"/>
      <c r="C717" s="51"/>
      <c r="D717" s="51"/>
      <c r="E717" s="46"/>
      <c r="F717" s="46" t="s">
        <v>38958</v>
      </c>
      <c r="G717" s="46"/>
      <c r="H717" s="46"/>
      <c r="I717" s="46"/>
      <c r="J717" s="46"/>
      <c r="K717" s="46"/>
      <c r="L717" s="46"/>
      <c r="M717" s="46" t="s">
        <v>38959</v>
      </c>
      <c r="N717" s="51"/>
      <c r="O717" s="51"/>
      <c r="P717" s="51"/>
      <c r="Q717" s="51"/>
      <c r="R717" s="51"/>
      <c r="S717" s="46" t="s">
        <v>38960</v>
      </c>
      <c r="T717" s="46">
        <v>716.0</v>
      </c>
      <c r="U717" s="51"/>
      <c r="V717" s="51"/>
      <c r="W717" s="51"/>
      <c r="X717" s="51"/>
      <c r="Y717" s="51"/>
      <c r="Z717" s="51"/>
      <c r="AA717" s="51"/>
      <c r="AB717" s="51"/>
      <c r="AC717" s="51"/>
      <c r="AD717" s="51"/>
      <c r="AE717" s="51"/>
      <c r="AF717" s="51"/>
      <c r="AG717" s="51"/>
      <c r="AH717" s="51"/>
      <c r="AI717" s="51"/>
      <c r="AJ717" s="51"/>
      <c r="AK717" s="51"/>
      <c r="AL717" s="51"/>
      <c r="AM717" s="51"/>
      <c r="AN717" s="51"/>
      <c r="AO717" s="51"/>
      <c r="AP717" s="51"/>
    </row>
    <row r="718">
      <c r="A718" s="51"/>
      <c r="B718" s="51"/>
      <c r="C718" s="51"/>
      <c r="D718" s="51"/>
      <c r="E718" s="46"/>
      <c r="F718" s="46" t="s">
        <v>38961</v>
      </c>
      <c r="G718" s="46"/>
      <c r="H718" s="46"/>
      <c r="I718" s="46"/>
      <c r="J718" s="46"/>
      <c r="K718" s="46"/>
      <c r="L718" s="46"/>
      <c r="M718" s="46" t="s">
        <v>38962</v>
      </c>
      <c r="N718" s="51"/>
      <c r="O718" s="51"/>
      <c r="P718" s="51"/>
      <c r="Q718" s="51"/>
      <c r="R718" s="51"/>
      <c r="S718" s="46" t="s">
        <v>38963</v>
      </c>
      <c r="T718" s="46">
        <v>717.0</v>
      </c>
      <c r="U718" s="51"/>
      <c r="V718" s="51"/>
      <c r="W718" s="51"/>
      <c r="X718" s="51"/>
      <c r="Y718" s="51"/>
      <c r="Z718" s="51"/>
      <c r="AA718" s="51"/>
      <c r="AB718" s="51"/>
      <c r="AC718" s="51"/>
      <c r="AD718" s="51"/>
      <c r="AE718" s="51"/>
      <c r="AF718" s="51"/>
      <c r="AG718" s="51"/>
      <c r="AH718" s="51"/>
      <c r="AI718" s="51"/>
      <c r="AJ718" s="51"/>
      <c r="AK718" s="51"/>
      <c r="AL718" s="51"/>
      <c r="AM718" s="51"/>
      <c r="AN718" s="51"/>
      <c r="AO718" s="51"/>
      <c r="AP718" s="51"/>
    </row>
    <row r="719">
      <c r="A719" s="51"/>
      <c r="B719" s="51"/>
      <c r="C719" s="51"/>
      <c r="D719" s="51"/>
      <c r="E719" s="46"/>
      <c r="F719" s="46" t="s">
        <v>38964</v>
      </c>
      <c r="G719" s="46"/>
      <c r="H719" s="46"/>
      <c r="I719" s="46"/>
      <c r="J719" s="46"/>
      <c r="K719" s="46"/>
      <c r="L719" s="46"/>
      <c r="M719" s="46" t="s">
        <v>38965</v>
      </c>
      <c r="N719" s="51"/>
      <c r="O719" s="51"/>
      <c r="P719" s="51"/>
      <c r="Q719" s="51"/>
      <c r="R719" s="51"/>
      <c r="S719" s="46" t="s">
        <v>38966</v>
      </c>
      <c r="T719" s="46">
        <v>718.0</v>
      </c>
      <c r="U719" s="51"/>
      <c r="V719" s="51"/>
      <c r="W719" s="51"/>
      <c r="X719" s="51"/>
      <c r="Y719" s="51"/>
      <c r="Z719" s="51"/>
      <c r="AA719" s="51"/>
      <c r="AB719" s="51"/>
      <c r="AC719" s="51"/>
      <c r="AD719" s="51"/>
      <c r="AE719" s="51"/>
      <c r="AF719" s="51"/>
      <c r="AG719" s="51"/>
      <c r="AH719" s="51"/>
      <c r="AI719" s="51"/>
      <c r="AJ719" s="51"/>
      <c r="AK719" s="51"/>
      <c r="AL719" s="51"/>
      <c r="AM719" s="51"/>
      <c r="AN719" s="51"/>
      <c r="AO719" s="51"/>
      <c r="AP719" s="51"/>
    </row>
    <row r="720">
      <c r="A720" s="51"/>
      <c r="B720" s="51"/>
      <c r="C720" s="51"/>
      <c r="D720" s="51"/>
      <c r="E720" s="46"/>
      <c r="F720" s="46" t="s">
        <v>38967</v>
      </c>
      <c r="G720" s="46"/>
      <c r="H720" s="46"/>
      <c r="I720" s="46"/>
      <c r="J720" s="46"/>
      <c r="K720" s="46"/>
      <c r="L720" s="46"/>
      <c r="M720" s="46" t="s">
        <v>38867</v>
      </c>
      <c r="N720" s="51"/>
      <c r="O720" s="51"/>
      <c r="P720" s="51"/>
      <c r="Q720" s="51"/>
      <c r="R720" s="51"/>
      <c r="S720" s="46" t="s">
        <v>38968</v>
      </c>
      <c r="T720" s="46">
        <v>719.0</v>
      </c>
      <c r="U720" s="51"/>
      <c r="V720" s="51"/>
      <c r="W720" s="51"/>
      <c r="X720" s="51"/>
      <c r="Y720" s="51"/>
      <c r="Z720" s="51"/>
      <c r="AA720" s="51"/>
      <c r="AB720" s="51"/>
      <c r="AC720" s="51"/>
      <c r="AD720" s="51"/>
      <c r="AE720" s="51"/>
      <c r="AF720" s="51"/>
      <c r="AG720" s="51"/>
      <c r="AH720" s="51"/>
      <c r="AI720" s="51"/>
      <c r="AJ720" s="51"/>
      <c r="AK720" s="51"/>
      <c r="AL720" s="51"/>
      <c r="AM720" s="51"/>
      <c r="AN720" s="51"/>
      <c r="AO720" s="51"/>
      <c r="AP720" s="51"/>
    </row>
    <row r="721">
      <c r="A721" s="51"/>
      <c r="B721" s="51"/>
      <c r="C721" s="51"/>
      <c r="D721" s="51"/>
      <c r="E721" s="46"/>
      <c r="F721" s="46" t="s">
        <v>38969</v>
      </c>
      <c r="G721" s="46"/>
      <c r="H721" s="46"/>
      <c r="I721" s="46"/>
      <c r="J721" s="46"/>
      <c r="K721" s="46"/>
      <c r="L721" s="46"/>
      <c r="M721" s="46" t="s">
        <v>38970</v>
      </c>
      <c r="N721" s="51"/>
      <c r="O721" s="51"/>
      <c r="P721" s="51"/>
      <c r="Q721" s="51"/>
      <c r="R721" s="51"/>
      <c r="S721" s="46" t="s">
        <v>38971</v>
      </c>
      <c r="T721" s="46">
        <v>720.0</v>
      </c>
      <c r="U721" s="51"/>
      <c r="V721" s="51"/>
      <c r="W721" s="51"/>
      <c r="X721" s="51"/>
      <c r="Y721" s="51"/>
      <c r="Z721" s="51"/>
      <c r="AA721" s="51"/>
      <c r="AB721" s="51"/>
      <c r="AC721" s="51"/>
      <c r="AD721" s="51"/>
      <c r="AE721" s="51"/>
      <c r="AF721" s="51"/>
      <c r="AG721" s="51"/>
      <c r="AH721" s="51"/>
      <c r="AI721" s="51"/>
      <c r="AJ721" s="51"/>
      <c r="AK721" s="51"/>
      <c r="AL721" s="51"/>
      <c r="AM721" s="51"/>
      <c r="AN721" s="51"/>
      <c r="AO721" s="51"/>
      <c r="AP721" s="51"/>
    </row>
    <row r="722">
      <c r="A722" s="51"/>
      <c r="B722" s="51"/>
      <c r="C722" s="51"/>
      <c r="D722" s="51"/>
      <c r="E722" s="46"/>
      <c r="F722" s="46" t="s">
        <v>38972</v>
      </c>
      <c r="G722" s="46"/>
      <c r="H722" s="46"/>
      <c r="I722" s="46"/>
      <c r="J722" s="46"/>
      <c r="K722" s="46"/>
      <c r="L722" s="46"/>
      <c r="M722" s="46" t="s">
        <v>38973</v>
      </c>
      <c r="N722" s="51"/>
      <c r="O722" s="51"/>
      <c r="P722" s="51"/>
      <c r="Q722" s="51"/>
      <c r="R722" s="51"/>
      <c r="S722" s="46" t="s">
        <v>38974</v>
      </c>
      <c r="T722" s="46">
        <v>721.0</v>
      </c>
      <c r="U722" s="51"/>
      <c r="V722" s="51"/>
      <c r="W722" s="51"/>
      <c r="X722" s="51"/>
      <c r="Y722" s="51"/>
      <c r="Z722" s="51"/>
      <c r="AA722" s="51"/>
      <c r="AB722" s="51"/>
      <c r="AC722" s="51"/>
      <c r="AD722" s="51"/>
      <c r="AE722" s="51"/>
      <c r="AF722" s="51"/>
      <c r="AG722" s="51"/>
      <c r="AH722" s="51"/>
      <c r="AI722" s="51"/>
      <c r="AJ722" s="51"/>
      <c r="AK722" s="51"/>
      <c r="AL722" s="51"/>
      <c r="AM722" s="51"/>
      <c r="AN722" s="51"/>
      <c r="AO722" s="51"/>
      <c r="AP722" s="51"/>
    </row>
    <row r="723">
      <c r="A723" s="51"/>
      <c r="B723" s="51"/>
      <c r="C723" s="51"/>
      <c r="D723" s="51"/>
      <c r="E723" s="46"/>
      <c r="F723" s="46" t="s">
        <v>38975</v>
      </c>
      <c r="G723" s="46"/>
      <c r="H723" s="46"/>
      <c r="I723" s="46"/>
      <c r="J723" s="46"/>
      <c r="K723" s="46"/>
      <c r="L723" s="46"/>
      <c r="M723" s="46" t="s">
        <v>38976</v>
      </c>
      <c r="N723" s="51"/>
      <c r="O723" s="51"/>
      <c r="P723" s="51"/>
      <c r="Q723" s="51"/>
      <c r="R723" s="51"/>
      <c r="S723" s="46" t="s">
        <v>38977</v>
      </c>
      <c r="T723" s="46">
        <v>722.0</v>
      </c>
      <c r="U723" s="51"/>
      <c r="V723" s="51"/>
      <c r="W723" s="51"/>
      <c r="X723" s="51"/>
      <c r="Y723" s="51"/>
      <c r="Z723" s="51"/>
      <c r="AA723" s="51"/>
      <c r="AB723" s="51"/>
      <c r="AC723" s="51"/>
      <c r="AD723" s="51"/>
      <c r="AE723" s="51"/>
      <c r="AF723" s="51"/>
      <c r="AG723" s="51"/>
      <c r="AH723" s="51"/>
      <c r="AI723" s="51"/>
      <c r="AJ723" s="51"/>
      <c r="AK723" s="51"/>
      <c r="AL723" s="51"/>
      <c r="AM723" s="51"/>
      <c r="AN723" s="51"/>
      <c r="AO723" s="51"/>
      <c r="AP723" s="51"/>
    </row>
    <row r="724">
      <c r="A724" s="51"/>
      <c r="B724" s="51"/>
      <c r="C724" s="51"/>
      <c r="D724" s="51"/>
      <c r="E724" s="46"/>
      <c r="F724" s="46" t="s">
        <v>38978</v>
      </c>
      <c r="G724" s="46"/>
      <c r="H724" s="46"/>
      <c r="I724" s="46"/>
      <c r="J724" s="46"/>
      <c r="K724" s="46"/>
      <c r="L724" s="46"/>
      <c r="M724" s="46" t="s">
        <v>38876</v>
      </c>
      <c r="N724" s="51"/>
      <c r="O724" s="51"/>
      <c r="P724" s="51"/>
      <c r="Q724" s="51"/>
      <c r="R724" s="51"/>
      <c r="S724" s="46" t="s">
        <v>38979</v>
      </c>
      <c r="T724" s="46">
        <v>723.0</v>
      </c>
      <c r="U724" s="51"/>
      <c r="V724" s="51"/>
      <c r="W724" s="51"/>
      <c r="X724" s="51"/>
      <c r="Y724" s="51"/>
      <c r="Z724" s="51"/>
      <c r="AA724" s="51"/>
      <c r="AB724" s="51"/>
      <c r="AC724" s="51"/>
      <c r="AD724" s="51"/>
      <c r="AE724" s="51"/>
      <c r="AF724" s="51"/>
      <c r="AG724" s="51"/>
      <c r="AH724" s="51"/>
      <c r="AI724" s="51"/>
      <c r="AJ724" s="51"/>
      <c r="AK724" s="51"/>
      <c r="AL724" s="51"/>
      <c r="AM724" s="51"/>
      <c r="AN724" s="51"/>
      <c r="AO724" s="51"/>
      <c r="AP724" s="51"/>
    </row>
    <row r="725">
      <c r="A725" s="51"/>
      <c r="B725" s="51"/>
      <c r="C725" s="51"/>
      <c r="D725" s="51"/>
      <c r="E725" s="46"/>
      <c r="F725" s="46" t="s">
        <v>38980</v>
      </c>
      <c r="G725" s="46"/>
      <c r="H725" s="46"/>
      <c r="I725" s="46"/>
      <c r="J725" s="46"/>
      <c r="K725" s="46"/>
      <c r="L725" s="46"/>
      <c r="M725" s="46" t="s">
        <v>38981</v>
      </c>
      <c r="N725" s="51"/>
      <c r="O725" s="51"/>
      <c r="P725" s="51"/>
      <c r="Q725" s="51"/>
      <c r="R725" s="51"/>
      <c r="S725" s="46" t="s">
        <v>38982</v>
      </c>
      <c r="T725" s="46">
        <v>724.0</v>
      </c>
      <c r="U725" s="51"/>
      <c r="V725" s="51"/>
      <c r="W725" s="51"/>
      <c r="X725" s="51"/>
      <c r="Y725" s="51"/>
      <c r="Z725" s="51"/>
      <c r="AA725" s="51"/>
      <c r="AB725" s="51"/>
      <c r="AC725" s="51"/>
      <c r="AD725" s="51"/>
      <c r="AE725" s="51"/>
      <c r="AF725" s="51"/>
      <c r="AG725" s="51"/>
      <c r="AH725" s="51"/>
      <c r="AI725" s="51"/>
      <c r="AJ725" s="51"/>
      <c r="AK725" s="51"/>
      <c r="AL725" s="51"/>
      <c r="AM725" s="51"/>
      <c r="AN725" s="51"/>
      <c r="AO725" s="51"/>
      <c r="AP725" s="51"/>
    </row>
    <row r="726">
      <c r="A726" s="51"/>
      <c r="B726" s="51"/>
      <c r="C726" s="51"/>
      <c r="D726" s="51"/>
      <c r="E726" s="46"/>
      <c r="F726" s="46" t="s">
        <v>38983</v>
      </c>
      <c r="G726" s="46"/>
      <c r="H726" s="46"/>
      <c r="I726" s="46"/>
      <c r="J726" s="46"/>
      <c r="K726" s="46"/>
      <c r="L726" s="46"/>
      <c r="M726" s="46" t="s">
        <v>38984</v>
      </c>
      <c r="N726" s="51"/>
      <c r="O726" s="51"/>
      <c r="P726" s="51"/>
      <c r="Q726" s="51"/>
      <c r="R726" s="51"/>
      <c r="S726" s="46" t="s">
        <v>38985</v>
      </c>
      <c r="T726" s="46">
        <v>725.0</v>
      </c>
      <c r="U726" s="51"/>
      <c r="V726" s="51"/>
      <c r="W726" s="51"/>
      <c r="X726" s="51"/>
      <c r="Y726" s="51"/>
      <c r="Z726" s="51"/>
      <c r="AA726" s="51"/>
      <c r="AB726" s="51"/>
      <c r="AC726" s="51"/>
      <c r="AD726" s="51"/>
      <c r="AE726" s="51"/>
      <c r="AF726" s="51"/>
      <c r="AG726" s="51"/>
      <c r="AH726" s="51"/>
      <c r="AI726" s="51"/>
      <c r="AJ726" s="51"/>
      <c r="AK726" s="51"/>
      <c r="AL726" s="51"/>
      <c r="AM726" s="51"/>
      <c r="AN726" s="51"/>
      <c r="AO726" s="51"/>
      <c r="AP726" s="51"/>
    </row>
    <row r="727">
      <c r="A727" s="51"/>
      <c r="B727" s="51"/>
      <c r="C727" s="51"/>
      <c r="D727" s="51"/>
      <c r="E727" s="46"/>
      <c r="F727" s="46" t="s">
        <v>38986</v>
      </c>
      <c r="G727" s="46"/>
      <c r="H727" s="46"/>
      <c r="I727" s="46"/>
      <c r="J727" s="46"/>
      <c r="K727" s="46"/>
      <c r="L727" s="46"/>
      <c r="M727" s="46" t="s">
        <v>38987</v>
      </c>
      <c r="N727" s="51"/>
      <c r="O727" s="51"/>
      <c r="P727" s="51"/>
      <c r="Q727" s="51"/>
      <c r="R727" s="51"/>
      <c r="S727" s="46" t="s">
        <v>38988</v>
      </c>
      <c r="T727" s="46">
        <v>726.0</v>
      </c>
      <c r="U727" s="51"/>
      <c r="V727" s="51"/>
      <c r="W727" s="51"/>
      <c r="X727" s="51"/>
      <c r="Y727" s="51"/>
      <c r="Z727" s="51"/>
      <c r="AA727" s="51"/>
      <c r="AB727" s="51"/>
      <c r="AC727" s="51"/>
      <c r="AD727" s="51"/>
      <c r="AE727" s="51"/>
      <c r="AF727" s="51"/>
      <c r="AG727" s="51"/>
      <c r="AH727" s="51"/>
      <c r="AI727" s="51"/>
      <c r="AJ727" s="51"/>
      <c r="AK727" s="51"/>
      <c r="AL727" s="51"/>
      <c r="AM727" s="51"/>
      <c r="AN727" s="51"/>
      <c r="AO727" s="51"/>
      <c r="AP727" s="51"/>
    </row>
    <row r="728">
      <c r="A728" s="51"/>
      <c r="B728" s="51"/>
      <c r="C728" s="51"/>
      <c r="D728" s="51"/>
      <c r="E728" s="46"/>
      <c r="F728" s="46" t="s">
        <v>38989</v>
      </c>
      <c r="G728" s="46"/>
      <c r="H728" s="46"/>
      <c r="I728" s="46"/>
      <c r="J728" s="46"/>
      <c r="K728" s="46"/>
      <c r="L728" s="46"/>
      <c r="M728" s="46" t="s">
        <v>38990</v>
      </c>
      <c r="N728" s="51"/>
      <c r="O728" s="51"/>
      <c r="P728" s="51"/>
      <c r="Q728" s="51"/>
      <c r="R728" s="51"/>
      <c r="S728" s="46" t="s">
        <v>38991</v>
      </c>
      <c r="T728" s="46">
        <v>727.0</v>
      </c>
      <c r="U728" s="51"/>
      <c r="V728" s="51"/>
      <c r="W728" s="51"/>
      <c r="X728" s="51"/>
      <c r="Y728" s="51"/>
      <c r="Z728" s="51"/>
      <c r="AA728" s="51"/>
      <c r="AB728" s="51"/>
      <c r="AC728" s="51"/>
      <c r="AD728" s="51"/>
      <c r="AE728" s="51"/>
      <c r="AF728" s="51"/>
      <c r="AG728" s="51"/>
      <c r="AH728" s="51"/>
      <c r="AI728" s="51"/>
      <c r="AJ728" s="51"/>
      <c r="AK728" s="51"/>
      <c r="AL728" s="51"/>
      <c r="AM728" s="51"/>
      <c r="AN728" s="51"/>
      <c r="AO728" s="51"/>
      <c r="AP728" s="51"/>
    </row>
    <row r="729">
      <c r="A729" s="51"/>
      <c r="B729" s="51"/>
      <c r="C729" s="51"/>
      <c r="D729" s="51"/>
      <c r="E729" s="46"/>
      <c r="F729" s="46" t="s">
        <v>38992</v>
      </c>
      <c r="G729" s="46"/>
      <c r="H729" s="46"/>
      <c r="I729" s="46"/>
      <c r="J729" s="46"/>
      <c r="K729" s="46"/>
      <c r="L729" s="46"/>
      <c r="M729" s="46" t="s">
        <v>38993</v>
      </c>
      <c r="N729" s="51"/>
      <c r="O729" s="51"/>
      <c r="P729" s="51"/>
      <c r="Q729" s="51"/>
      <c r="R729" s="51"/>
      <c r="S729" s="46" t="s">
        <v>38994</v>
      </c>
      <c r="T729" s="46">
        <v>728.0</v>
      </c>
      <c r="U729" s="51"/>
      <c r="V729" s="51"/>
      <c r="W729" s="51"/>
      <c r="X729" s="51"/>
      <c r="Y729" s="51"/>
      <c r="Z729" s="51"/>
      <c r="AA729" s="51"/>
      <c r="AB729" s="51"/>
      <c r="AC729" s="51"/>
      <c r="AD729" s="51"/>
      <c r="AE729" s="51"/>
      <c r="AF729" s="51"/>
      <c r="AG729" s="51"/>
      <c r="AH729" s="51"/>
      <c r="AI729" s="51"/>
      <c r="AJ729" s="51"/>
      <c r="AK729" s="51"/>
      <c r="AL729" s="51"/>
      <c r="AM729" s="51"/>
      <c r="AN729" s="51"/>
      <c r="AO729" s="51"/>
      <c r="AP729" s="51"/>
    </row>
    <row r="730">
      <c r="A730" s="51"/>
      <c r="B730" s="51"/>
      <c r="C730" s="51"/>
      <c r="D730" s="51"/>
      <c r="E730" s="46"/>
      <c r="F730" s="46" t="s">
        <v>38995</v>
      </c>
      <c r="G730" s="46"/>
      <c r="H730" s="46"/>
      <c r="I730" s="46"/>
      <c r="J730" s="46"/>
      <c r="K730" s="46"/>
      <c r="L730" s="46"/>
      <c r="M730" s="46" t="s">
        <v>38996</v>
      </c>
      <c r="N730" s="51"/>
      <c r="O730" s="51"/>
      <c r="P730" s="51"/>
      <c r="Q730" s="51"/>
      <c r="R730" s="51"/>
      <c r="S730" s="46" t="s">
        <v>38997</v>
      </c>
      <c r="T730" s="46">
        <v>729.0</v>
      </c>
      <c r="U730" s="51"/>
      <c r="V730" s="51"/>
      <c r="W730" s="51"/>
      <c r="X730" s="51"/>
      <c r="Y730" s="51"/>
      <c r="Z730" s="51"/>
      <c r="AA730" s="51"/>
      <c r="AB730" s="51"/>
      <c r="AC730" s="51"/>
      <c r="AD730" s="51"/>
      <c r="AE730" s="51"/>
      <c r="AF730" s="51"/>
      <c r="AG730" s="51"/>
      <c r="AH730" s="51"/>
      <c r="AI730" s="51"/>
      <c r="AJ730" s="51"/>
      <c r="AK730" s="51"/>
      <c r="AL730" s="51"/>
      <c r="AM730" s="51"/>
      <c r="AN730" s="51"/>
      <c r="AO730" s="51"/>
      <c r="AP730" s="51"/>
    </row>
    <row r="731">
      <c r="A731" s="51"/>
      <c r="B731" s="51"/>
      <c r="C731" s="51"/>
      <c r="D731" s="51"/>
      <c r="E731" s="46"/>
      <c r="F731" s="46" t="s">
        <v>38998</v>
      </c>
      <c r="G731" s="46"/>
      <c r="H731" s="46"/>
      <c r="I731" s="46"/>
      <c r="J731" s="46"/>
      <c r="K731" s="46"/>
      <c r="L731" s="46"/>
      <c r="M731" s="46" t="s">
        <v>38999</v>
      </c>
      <c r="N731" s="51"/>
      <c r="O731" s="51"/>
      <c r="P731" s="51"/>
      <c r="Q731" s="51"/>
      <c r="R731" s="51"/>
      <c r="S731" s="46" t="s">
        <v>39000</v>
      </c>
      <c r="T731" s="46">
        <v>730.0</v>
      </c>
      <c r="U731" s="51"/>
      <c r="V731" s="51"/>
      <c r="W731" s="51"/>
      <c r="X731" s="51"/>
      <c r="Y731" s="51"/>
      <c r="Z731" s="51"/>
      <c r="AA731" s="51"/>
      <c r="AB731" s="51"/>
      <c r="AC731" s="51"/>
      <c r="AD731" s="51"/>
      <c r="AE731" s="51"/>
      <c r="AF731" s="51"/>
      <c r="AG731" s="51"/>
      <c r="AH731" s="51"/>
      <c r="AI731" s="51"/>
      <c r="AJ731" s="51"/>
      <c r="AK731" s="51"/>
      <c r="AL731" s="51"/>
      <c r="AM731" s="51"/>
      <c r="AN731" s="51"/>
      <c r="AO731" s="51"/>
      <c r="AP731" s="51"/>
    </row>
    <row r="732">
      <c r="A732" s="51"/>
      <c r="B732" s="51"/>
      <c r="C732" s="51"/>
      <c r="D732" s="51"/>
      <c r="E732" s="46"/>
      <c r="F732" s="46" t="s">
        <v>39001</v>
      </c>
      <c r="G732" s="46"/>
      <c r="H732" s="46"/>
      <c r="I732" s="46"/>
      <c r="J732" s="46"/>
      <c r="K732" s="46"/>
      <c r="L732" s="46"/>
      <c r="M732" s="46" t="s">
        <v>39002</v>
      </c>
      <c r="N732" s="51"/>
      <c r="O732" s="51"/>
      <c r="P732" s="51"/>
      <c r="Q732" s="51"/>
      <c r="R732" s="51"/>
      <c r="S732" s="46" t="s">
        <v>39003</v>
      </c>
      <c r="T732" s="46">
        <v>731.0</v>
      </c>
      <c r="U732" s="51"/>
      <c r="V732" s="51"/>
      <c r="W732" s="51"/>
      <c r="X732" s="51"/>
      <c r="Y732" s="51"/>
      <c r="Z732" s="51"/>
      <c r="AA732" s="51"/>
      <c r="AB732" s="51"/>
      <c r="AC732" s="51"/>
      <c r="AD732" s="51"/>
      <c r="AE732" s="51"/>
      <c r="AF732" s="51"/>
      <c r="AG732" s="51"/>
      <c r="AH732" s="51"/>
      <c r="AI732" s="51"/>
      <c r="AJ732" s="51"/>
      <c r="AK732" s="51"/>
      <c r="AL732" s="51"/>
      <c r="AM732" s="51"/>
      <c r="AN732" s="51"/>
      <c r="AO732" s="51"/>
      <c r="AP732" s="51"/>
    </row>
    <row r="733">
      <c r="A733" s="51"/>
      <c r="B733" s="51"/>
      <c r="C733" s="51"/>
      <c r="D733" s="51"/>
      <c r="E733" s="46"/>
      <c r="F733" s="46" t="s">
        <v>39004</v>
      </c>
      <c r="G733" s="46"/>
      <c r="H733" s="46"/>
      <c r="I733" s="46"/>
      <c r="J733" s="46"/>
      <c r="K733" s="46"/>
      <c r="L733" s="46"/>
      <c r="M733" s="46" t="s">
        <v>39005</v>
      </c>
      <c r="N733" s="51"/>
      <c r="O733" s="51"/>
      <c r="P733" s="51"/>
      <c r="Q733" s="51"/>
      <c r="R733" s="51"/>
      <c r="S733" s="46" t="s">
        <v>39006</v>
      </c>
      <c r="T733" s="46">
        <v>732.0</v>
      </c>
      <c r="U733" s="51"/>
      <c r="V733" s="51"/>
      <c r="W733" s="51"/>
      <c r="X733" s="51"/>
      <c r="Y733" s="51"/>
      <c r="Z733" s="51"/>
      <c r="AA733" s="51"/>
      <c r="AB733" s="51"/>
      <c r="AC733" s="51"/>
      <c r="AD733" s="51"/>
      <c r="AE733" s="51"/>
      <c r="AF733" s="51"/>
      <c r="AG733" s="51"/>
      <c r="AH733" s="51"/>
      <c r="AI733" s="51"/>
      <c r="AJ733" s="51"/>
      <c r="AK733" s="51"/>
      <c r="AL733" s="51"/>
      <c r="AM733" s="51"/>
      <c r="AN733" s="51"/>
      <c r="AO733" s="51"/>
      <c r="AP733" s="51"/>
    </row>
    <row r="734">
      <c r="A734" s="51"/>
      <c r="B734" s="51"/>
      <c r="C734" s="51"/>
      <c r="D734" s="51"/>
      <c r="E734" s="46"/>
      <c r="F734" s="46" t="s">
        <v>39007</v>
      </c>
      <c r="G734" s="46"/>
      <c r="H734" s="46"/>
      <c r="I734" s="46"/>
      <c r="J734" s="46"/>
      <c r="K734" s="46"/>
      <c r="L734" s="46"/>
      <c r="M734" s="46" t="s">
        <v>39008</v>
      </c>
      <c r="N734" s="51"/>
      <c r="O734" s="51"/>
      <c r="P734" s="51"/>
      <c r="Q734" s="51"/>
      <c r="R734" s="51"/>
      <c r="S734" s="46" t="s">
        <v>39009</v>
      </c>
      <c r="T734" s="46">
        <v>733.0</v>
      </c>
      <c r="U734" s="51"/>
      <c r="V734" s="51"/>
      <c r="W734" s="51"/>
      <c r="X734" s="51"/>
      <c r="Y734" s="51"/>
      <c r="Z734" s="51"/>
      <c r="AA734" s="51"/>
      <c r="AB734" s="51"/>
      <c r="AC734" s="51"/>
      <c r="AD734" s="51"/>
      <c r="AE734" s="51"/>
      <c r="AF734" s="51"/>
      <c r="AG734" s="51"/>
      <c r="AH734" s="51"/>
      <c r="AI734" s="51"/>
      <c r="AJ734" s="51"/>
      <c r="AK734" s="51"/>
      <c r="AL734" s="51"/>
      <c r="AM734" s="51"/>
      <c r="AN734" s="51"/>
      <c r="AO734" s="51"/>
      <c r="AP734" s="51"/>
    </row>
    <row r="735">
      <c r="A735" s="51"/>
      <c r="B735" s="51"/>
      <c r="C735" s="51"/>
      <c r="D735" s="51"/>
      <c r="E735" s="46"/>
      <c r="F735" s="46" t="s">
        <v>39010</v>
      </c>
      <c r="G735" s="46"/>
      <c r="H735" s="46"/>
      <c r="I735" s="46"/>
      <c r="J735" s="46"/>
      <c r="K735" s="46"/>
      <c r="L735" s="46"/>
      <c r="M735" s="46" t="s">
        <v>39011</v>
      </c>
      <c r="N735" s="51"/>
      <c r="O735" s="51"/>
      <c r="P735" s="51"/>
      <c r="Q735" s="51"/>
      <c r="R735" s="51"/>
      <c r="S735" s="46" t="s">
        <v>39012</v>
      </c>
      <c r="T735" s="46">
        <v>734.0</v>
      </c>
      <c r="U735" s="51"/>
      <c r="V735" s="51"/>
      <c r="W735" s="51"/>
      <c r="X735" s="51"/>
      <c r="Y735" s="51"/>
      <c r="Z735" s="51"/>
      <c r="AA735" s="51"/>
      <c r="AB735" s="51"/>
      <c r="AC735" s="51"/>
      <c r="AD735" s="51"/>
      <c r="AE735" s="51"/>
      <c r="AF735" s="51"/>
      <c r="AG735" s="51"/>
      <c r="AH735" s="51"/>
      <c r="AI735" s="51"/>
      <c r="AJ735" s="51"/>
      <c r="AK735" s="51"/>
      <c r="AL735" s="51"/>
      <c r="AM735" s="51"/>
      <c r="AN735" s="51"/>
      <c r="AO735" s="51"/>
      <c r="AP735" s="51"/>
    </row>
    <row r="736">
      <c r="A736" s="51"/>
      <c r="B736" s="51"/>
      <c r="C736" s="51"/>
      <c r="D736" s="51"/>
      <c r="E736" s="46"/>
      <c r="F736" s="46" t="s">
        <v>39013</v>
      </c>
      <c r="G736" s="46"/>
      <c r="H736" s="46"/>
      <c r="I736" s="46"/>
      <c r="J736" s="46"/>
      <c r="K736" s="46"/>
      <c r="L736" s="46"/>
      <c r="M736" s="46" t="s">
        <v>39014</v>
      </c>
      <c r="N736" s="51"/>
      <c r="O736" s="51"/>
      <c r="P736" s="51"/>
      <c r="Q736" s="51"/>
      <c r="R736" s="51"/>
      <c r="S736" s="46" t="s">
        <v>39015</v>
      </c>
      <c r="T736" s="46">
        <v>735.0</v>
      </c>
      <c r="U736" s="51"/>
      <c r="V736" s="51"/>
      <c r="W736" s="51"/>
      <c r="X736" s="51"/>
      <c r="Y736" s="51"/>
      <c r="Z736" s="51"/>
      <c r="AA736" s="51"/>
      <c r="AB736" s="51"/>
      <c r="AC736" s="51"/>
      <c r="AD736" s="51"/>
      <c r="AE736" s="51"/>
      <c r="AF736" s="51"/>
      <c r="AG736" s="51"/>
      <c r="AH736" s="51"/>
      <c r="AI736" s="51"/>
      <c r="AJ736" s="51"/>
      <c r="AK736" s="51"/>
      <c r="AL736" s="51"/>
      <c r="AM736" s="51"/>
      <c r="AN736" s="51"/>
      <c r="AO736" s="51"/>
      <c r="AP736" s="51"/>
    </row>
    <row r="737">
      <c r="A737" s="51"/>
      <c r="B737" s="51"/>
      <c r="C737" s="51"/>
      <c r="D737" s="51"/>
      <c r="E737" s="46"/>
      <c r="F737" s="46" t="s">
        <v>39016</v>
      </c>
      <c r="G737" s="46"/>
      <c r="H737" s="46"/>
      <c r="I737" s="46"/>
      <c r="J737" s="46"/>
      <c r="K737" s="46"/>
      <c r="L737" s="46"/>
      <c r="M737" s="46" t="s">
        <v>39017</v>
      </c>
      <c r="N737" s="51"/>
      <c r="O737" s="51"/>
      <c r="P737" s="51"/>
      <c r="Q737" s="51"/>
      <c r="R737" s="51"/>
      <c r="S737" s="46" t="s">
        <v>39018</v>
      </c>
      <c r="T737" s="46">
        <v>736.0</v>
      </c>
      <c r="U737" s="51"/>
      <c r="V737" s="51"/>
      <c r="W737" s="51"/>
      <c r="X737" s="51"/>
      <c r="Y737" s="51"/>
      <c r="Z737" s="51"/>
      <c r="AA737" s="51"/>
      <c r="AB737" s="51"/>
      <c r="AC737" s="51"/>
      <c r="AD737" s="51"/>
      <c r="AE737" s="51"/>
      <c r="AF737" s="51"/>
      <c r="AG737" s="51"/>
      <c r="AH737" s="51"/>
      <c r="AI737" s="51"/>
      <c r="AJ737" s="51"/>
      <c r="AK737" s="51"/>
      <c r="AL737" s="51"/>
      <c r="AM737" s="51"/>
      <c r="AN737" s="51"/>
      <c r="AO737" s="51"/>
      <c r="AP737" s="51"/>
    </row>
    <row r="738">
      <c r="A738" s="51"/>
      <c r="B738" s="51"/>
      <c r="C738" s="51"/>
      <c r="D738" s="51"/>
      <c r="E738" s="46"/>
      <c r="F738" s="46" t="s">
        <v>39019</v>
      </c>
      <c r="G738" s="46"/>
      <c r="H738" s="46"/>
      <c r="I738" s="46"/>
      <c r="J738" s="46"/>
      <c r="K738" s="46"/>
      <c r="L738" s="46"/>
      <c r="M738" s="46" t="s">
        <v>39020</v>
      </c>
      <c r="N738" s="51"/>
      <c r="O738" s="51"/>
      <c r="P738" s="51"/>
      <c r="Q738" s="51"/>
      <c r="R738" s="51"/>
      <c r="S738" s="46" t="s">
        <v>39021</v>
      </c>
      <c r="T738" s="46">
        <v>737.0</v>
      </c>
      <c r="U738" s="51"/>
      <c r="V738" s="51"/>
      <c r="W738" s="51"/>
      <c r="X738" s="51"/>
      <c r="Y738" s="51"/>
      <c r="Z738" s="51"/>
      <c r="AA738" s="51"/>
      <c r="AB738" s="51"/>
      <c r="AC738" s="51"/>
      <c r="AD738" s="51"/>
      <c r="AE738" s="51"/>
      <c r="AF738" s="51"/>
      <c r="AG738" s="51"/>
      <c r="AH738" s="51"/>
      <c r="AI738" s="51"/>
      <c r="AJ738" s="51"/>
      <c r="AK738" s="51"/>
      <c r="AL738" s="51"/>
      <c r="AM738" s="51"/>
      <c r="AN738" s="51"/>
      <c r="AO738" s="51"/>
      <c r="AP738" s="51"/>
    </row>
    <row r="739">
      <c r="A739" s="51"/>
      <c r="B739" s="51"/>
      <c r="C739" s="51"/>
      <c r="D739" s="51"/>
      <c r="E739" s="46"/>
      <c r="F739" s="46" t="s">
        <v>39022</v>
      </c>
      <c r="G739" s="46"/>
      <c r="H739" s="46"/>
      <c r="I739" s="46"/>
      <c r="J739" s="46"/>
      <c r="K739" s="46"/>
      <c r="L739" s="46"/>
      <c r="M739" s="46" t="s">
        <v>39023</v>
      </c>
      <c r="N739" s="51"/>
      <c r="O739" s="51"/>
      <c r="P739" s="51"/>
      <c r="Q739" s="51"/>
      <c r="R739" s="51"/>
      <c r="S739" s="46" t="s">
        <v>39024</v>
      </c>
      <c r="T739" s="46">
        <v>738.0</v>
      </c>
      <c r="U739" s="51"/>
      <c r="V739" s="51"/>
      <c r="W739" s="51"/>
      <c r="X739" s="51"/>
      <c r="Y739" s="51"/>
      <c r="Z739" s="51"/>
      <c r="AA739" s="51"/>
      <c r="AB739" s="51"/>
      <c r="AC739" s="51"/>
      <c r="AD739" s="51"/>
      <c r="AE739" s="51"/>
      <c r="AF739" s="51"/>
      <c r="AG739" s="51"/>
      <c r="AH739" s="51"/>
      <c r="AI739" s="51"/>
      <c r="AJ739" s="51"/>
      <c r="AK739" s="51"/>
      <c r="AL739" s="51"/>
      <c r="AM739" s="51"/>
      <c r="AN739" s="51"/>
      <c r="AO739" s="51"/>
      <c r="AP739" s="51"/>
    </row>
    <row r="740">
      <c r="A740" s="51"/>
      <c r="B740" s="51"/>
      <c r="C740" s="51"/>
      <c r="D740" s="51"/>
      <c r="E740" s="46"/>
      <c r="F740" s="46" t="s">
        <v>39025</v>
      </c>
      <c r="G740" s="46"/>
      <c r="H740" s="46"/>
      <c r="I740" s="46"/>
      <c r="J740" s="46"/>
      <c r="K740" s="46"/>
      <c r="L740" s="46"/>
      <c r="M740" s="46" t="s">
        <v>39026</v>
      </c>
      <c r="N740" s="51"/>
      <c r="O740" s="51"/>
      <c r="P740" s="51"/>
      <c r="Q740" s="51"/>
      <c r="R740" s="51"/>
      <c r="S740" s="46" t="s">
        <v>39027</v>
      </c>
      <c r="T740" s="46">
        <v>739.0</v>
      </c>
      <c r="U740" s="51"/>
      <c r="V740" s="51"/>
      <c r="W740" s="51"/>
      <c r="X740" s="51"/>
      <c r="Y740" s="51"/>
      <c r="Z740" s="51"/>
      <c r="AA740" s="51"/>
      <c r="AB740" s="51"/>
      <c r="AC740" s="51"/>
      <c r="AD740" s="51"/>
      <c r="AE740" s="51"/>
      <c r="AF740" s="51"/>
      <c r="AG740" s="51"/>
      <c r="AH740" s="51"/>
      <c r="AI740" s="51"/>
      <c r="AJ740" s="51"/>
      <c r="AK740" s="51"/>
      <c r="AL740" s="51"/>
      <c r="AM740" s="51"/>
      <c r="AN740" s="51"/>
      <c r="AO740" s="51"/>
      <c r="AP740" s="51"/>
    </row>
    <row r="741">
      <c r="A741" s="51"/>
      <c r="B741" s="51"/>
      <c r="C741" s="51"/>
      <c r="D741" s="51"/>
      <c r="E741" s="46"/>
      <c r="F741" s="46" t="s">
        <v>39028</v>
      </c>
      <c r="G741" s="46"/>
      <c r="H741" s="46"/>
      <c r="I741" s="46"/>
      <c r="J741" s="46"/>
      <c r="K741" s="46"/>
      <c r="L741" s="46"/>
      <c r="M741" s="46" t="s">
        <v>39029</v>
      </c>
      <c r="N741" s="51"/>
      <c r="O741" s="51"/>
      <c r="P741" s="51"/>
      <c r="Q741" s="51"/>
      <c r="R741" s="51"/>
      <c r="S741" s="46" t="s">
        <v>39030</v>
      </c>
      <c r="T741" s="46">
        <v>740.0</v>
      </c>
      <c r="U741" s="51"/>
      <c r="V741" s="51"/>
      <c r="W741" s="51"/>
      <c r="X741" s="51"/>
      <c r="Y741" s="51"/>
      <c r="Z741" s="51"/>
      <c r="AA741" s="51"/>
      <c r="AB741" s="51"/>
      <c r="AC741" s="51"/>
      <c r="AD741" s="51"/>
      <c r="AE741" s="51"/>
      <c r="AF741" s="51"/>
      <c r="AG741" s="51"/>
      <c r="AH741" s="51"/>
      <c r="AI741" s="51"/>
      <c r="AJ741" s="51"/>
      <c r="AK741" s="51"/>
      <c r="AL741" s="51"/>
      <c r="AM741" s="51"/>
      <c r="AN741" s="51"/>
      <c r="AO741" s="51"/>
      <c r="AP741" s="51"/>
    </row>
    <row r="742">
      <c r="A742" s="51"/>
      <c r="B742" s="51"/>
      <c r="C742" s="51"/>
      <c r="D742" s="51"/>
      <c r="E742" s="46"/>
      <c r="F742" s="46" t="s">
        <v>39031</v>
      </c>
      <c r="G742" s="46"/>
      <c r="H742" s="46"/>
      <c r="I742" s="46"/>
      <c r="J742" s="46"/>
      <c r="K742" s="46"/>
      <c r="L742" s="46"/>
      <c r="M742" s="46" t="s">
        <v>39032</v>
      </c>
      <c r="N742" s="51"/>
      <c r="O742" s="51"/>
      <c r="P742" s="51"/>
      <c r="Q742" s="51"/>
      <c r="R742" s="51"/>
      <c r="S742" s="46" t="s">
        <v>39033</v>
      </c>
      <c r="T742" s="46">
        <v>741.0</v>
      </c>
      <c r="U742" s="51"/>
      <c r="V742" s="51"/>
      <c r="W742" s="51"/>
      <c r="X742" s="51"/>
      <c r="Y742" s="51"/>
      <c r="Z742" s="51"/>
      <c r="AA742" s="51"/>
      <c r="AB742" s="51"/>
      <c r="AC742" s="51"/>
      <c r="AD742" s="51"/>
      <c r="AE742" s="51"/>
      <c r="AF742" s="51"/>
      <c r="AG742" s="51"/>
      <c r="AH742" s="51"/>
      <c r="AI742" s="51"/>
      <c r="AJ742" s="51"/>
      <c r="AK742" s="51"/>
      <c r="AL742" s="51"/>
      <c r="AM742" s="51"/>
      <c r="AN742" s="51"/>
      <c r="AO742" s="51"/>
      <c r="AP742" s="51"/>
    </row>
    <row r="743">
      <c r="A743" s="51"/>
      <c r="B743" s="51"/>
      <c r="C743" s="51"/>
      <c r="D743" s="51"/>
      <c r="E743" s="46"/>
      <c r="F743" s="46" t="s">
        <v>39034</v>
      </c>
      <c r="G743" s="46"/>
      <c r="H743" s="46"/>
      <c r="I743" s="46"/>
      <c r="J743" s="46"/>
      <c r="K743" s="46"/>
      <c r="L743" s="46"/>
      <c r="M743" s="46" t="s">
        <v>39035</v>
      </c>
      <c r="N743" s="51"/>
      <c r="O743" s="51"/>
      <c r="P743" s="51"/>
      <c r="Q743" s="51"/>
      <c r="R743" s="51"/>
      <c r="S743" s="46" t="s">
        <v>39036</v>
      </c>
      <c r="T743" s="46">
        <v>742.0</v>
      </c>
      <c r="U743" s="51"/>
      <c r="V743" s="51"/>
      <c r="W743" s="51"/>
      <c r="X743" s="51"/>
      <c r="Y743" s="51"/>
      <c r="Z743" s="51"/>
      <c r="AA743" s="51"/>
      <c r="AB743" s="51"/>
      <c r="AC743" s="51"/>
      <c r="AD743" s="51"/>
      <c r="AE743" s="51"/>
      <c r="AF743" s="51"/>
      <c r="AG743" s="51"/>
      <c r="AH743" s="51"/>
      <c r="AI743" s="51"/>
      <c r="AJ743" s="51"/>
      <c r="AK743" s="51"/>
      <c r="AL743" s="51"/>
      <c r="AM743" s="51"/>
      <c r="AN743" s="51"/>
      <c r="AO743" s="51"/>
      <c r="AP743" s="51"/>
    </row>
    <row r="744">
      <c r="A744" s="51"/>
      <c r="B744" s="51"/>
      <c r="C744" s="51"/>
      <c r="D744" s="51"/>
      <c r="E744" s="46"/>
      <c r="F744" s="46" t="s">
        <v>39037</v>
      </c>
      <c r="G744" s="46"/>
      <c r="H744" s="46"/>
      <c r="I744" s="46"/>
      <c r="J744" s="46"/>
      <c r="K744" s="46"/>
      <c r="L744" s="46"/>
      <c r="M744" s="46" t="s">
        <v>39038</v>
      </c>
      <c r="N744" s="51"/>
      <c r="O744" s="51"/>
      <c r="P744" s="51"/>
      <c r="Q744" s="51"/>
      <c r="R744" s="51"/>
      <c r="S744" s="46" t="s">
        <v>39039</v>
      </c>
      <c r="T744" s="46">
        <v>743.0</v>
      </c>
      <c r="U744" s="51"/>
      <c r="V744" s="51"/>
      <c r="W744" s="51"/>
      <c r="X744" s="51"/>
      <c r="Y744" s="51"/>
      <c r="Z744" s="51"/>
      <c r="AA744" s="51"/>
      <c r="AB744" s="51"/>
      <c r="AC744" s="51"/>
      <c r="AD744" s="51"/>
      <c r="AE744" s="51"/>
      <c r="AF744" s="51"/>
      <c r="AG744" s="51"/>
      <c r="AH744" s="51"/>
      <c r="AI744" s="51"/>
      <c r="AJ744" s="51"/>
      <c r="AK744" s="51"/>
      <c r="AL744" s="51"/>
      <c r="AM744" s="51"/>
      <c r="AN744" s="51"/>
      <c r="AO744" s="51"/>
      <c r="AP744" s="51"/>
    </row>
    <row r="745">
      <c r="A745" s="51"/>
      <c r="B745" s="51"/>
      <c r="C745" s="51"/>
      <c r="D745" s="51"/>
      <c r="E745" s="46"/>
      <c r="F745" s="46" t="s">
        <v>39040</v>
      </c>
      <c r="G745" s="46"/>
      <c r="H745" s="46"/>
      <c r="I745" s="46"/>
      <c r="J745" s="46"/>
      <c r="K745" s="46"/>
      <c r="L745" s="46"/>
      <c r="M745" s="46" t="s">
        <v>39041</v>
      </c>
      <c r="N745" s="51"/>
      <c r="O745" s="51"/>
      <c r="P745" s="51"/>
      <c r="Q745" s="51"/>
      <c r="R745" s="51"/>
      <c r="S745" s="46" t="s">
        <v>39042</v>
      </c>
      <c r="T745" s="46">
        <v>744.0</v>
      </c>
      <c r="U745" s="51"/>
      <c r="V745" s="51"/>
      <c r="W745" s="51"/>
      <c r="X745" s="51"/>
      <c r="Y745" s="51"/>
      <c r="Z745" s="51"/>
      <c r="AA745" s="51"/>
      <c r="AB745" s="51"/>
      <c r="AC745" s="51"/>
      <c r="AD745" s="51"/>
      <c r="AE745" s="51"/>
      <c r="AF745" s="51"/>
      <c r="AG745" s="51"/>
      <c r="AH745" s="51"/>
      <c r="AI745" s="51"/>
      <c r="AJ745" s="51"/>
      <c r="AK745" s="51"/>
      <c r="AL745" s="51"/>
      <c r="AM745" s="51"/>
      <c r="AN745" s="51"/>
      <c r="AO745" s="51"/>
      <c r="AP745" s="51"/>
    </row>
    <row r="746">
      <c r="A746" s="51"/>
      <c r="B746" s="51"/>
      <c r="C746" s="51"/>
      <c r="D746" s="51"/>
      <c r="E746" s="46"/>
      <c r="F746" s="46" t="s">
        <v>39043</v>
      </c>
      <c r="G746" s="46"/>
      <c r="H746" s="46"/>
      <c r="I746" s="46"/>
      <c r="J746" s="46"/>
      <c r="K746" s="51"/>
      <c r="L746" s="46"/>
      <c r="M746" s="46" t="s">
        <v>39044</v>
      </c>
      <c r="N746" s="51"/>
      <c r="O746" s="51"/>
      <c r="P746" s="51"/>
      <c r="Q746" s="51"/>
      <c r="R746" s="51"/>
      <c r="S746" s="46" t="s">
        <v>39045</v>
      </c>
      <c r="T746" s="46">
        <v>745.0</v>
      </c>
      <c r="U746" s="51"/>
      <c r="V746" s="51"/>
      <c r="W746" s="51"/>
      <c r="X746" s="51"/>
      <c r="Y746" s="51"/>
      <c r="Z746" s="51"/>
      <c r="AA746" s="51"/>
      <c r="AB746" s="51"/>
      <c r="AC746" s="51"/>
      <c r="AD746" s="51"/>
      <c r="AE746" s="51"/>
      <c r="AF746" s="51"/>
      <c r="AG746" s="51"/>
      <c r="AH746" s="51"/>
      <c r="AI746" s="51"/>
      <c r="AJ746" s="51"/>
      <c r="AK746" s="51"/>
      <c r="AL746" s="51"/>
      <c r="AM746" s="51"/>
      <c r="AN746" s="51"/>
      <c r="AO746" s="51"/>
      <c r="AP746" s="51"/>
    </row>
    <row r="747">
      <c r="A747" s="51"/>
      <c r="B747" s="51"/>
      <c r="C747" s="51"/>
      <c r="D747" s="51"/>
      <c r="E747" s="46"/>
      <c r="F747" s="46" t="s">
        <v>39046</v>
      </c>
      <c r="G747" s="46"/>
      <c r="H747" s="46"/>
      <c r="I747" s="46"/>
      <c r="J747" s="46"/>
      <c r="K747" s="51"/>
      <c r="L747" s="46"/>
      <c r="M747" s="46" t="s">
        <v>39047</v>
      </c>
      <c r="N747" s="51"/>
      <c r="O747" s="51"/>
      <c r="P747" s="51"/>
      <c r="Q747" s="51"/>
      <c r="R747" s="51"/>
      <c r="S747" s="46" t="s">
        <v>39048</v>
      </c>
      <c r="T747" s="46">
        <v>746.0</v>
      </c>
      <c r="U747" s="51"/>
      <c r="V747" s="51"/>
      <c r="W747" s="51"/>
      <c r="X747" s="51"/>
      <c r="Y747" s="51"/>
      <c r="Z747" s="51"/>
      <c r="AA747" s="51"/>
      <c r="AB747" s="51"/>
      <c r="AC747" s="51"/>
      <c r="AD747" s="51"/>
      <c r="AE747" s="51"/>
      <c r="AF747" s="51"/>
      <c r="AG747" s="51"/>
      <c r="AH747" s="51"/>
      <c r="AI747" s="51"/>
      <c r="AJ747" s="51"/>
      <c r="AK747" s="51"/>
      <c r="AL747" s="51"/>
      <c r="AM747" s="51"/>
      <c r="AN747" s="51"/>
      <c r="AO747" s="51"/>
      <c r="AP747" s="51"/>
    </row>
    <row r="748">
      <c r="A748" s="51"/>
      <c r="B748" s="51"/>
      <c r="C748" s="51"/>
      <c r="D748" s="51"/>
      <c r="E748" s="46"/>
      <c r="F748" s="46" t="s">
        <v>39049</v>
      </c>
      <c r="G748" s="46"/>
      <c r="H748" s="46"/>
      <c r="I748" s="46"/>
      <c r="J748" s="46"/>
      <c r="K748" s="51"/>
      <c r="L748" s="46"/>
      <c r="M748" s="46" t="s">
        <v>39050</v>
      </c>
      <c r="N748" s="51"/>
      <c r="O748" s="51"/>
      <c r="P748" s="51"/>
      <c r="Q748" s="51"/>
      <c r="R748" s="51"/>
      <c r="S748" s="46" t="s">
        <v>39051</v>
      </c>
      <c r="T748" s="46">
        <v>747.0</v>
      </c>
      <c r="U748" s="51"/>
      <c r="V748" s="51"/>
      <c r="W748" s="51"/>
      <c r="X748" s="51"/>
      <c r="Y748" s="51"/>
      <c r="Z748" s="51"/>
      <c r="AA748" s="51"/>
      <c r="AB748" s="51"/>
      <c r="AC748" s="51"/>
      <c r="AD748" s="51"/>
      <c r="AE748" s="51"/>
      <c r="AF748" s="51"/>
      <c r="AG748" s="51"/>
      <c r="AH748" s="51"/>
      <c r="AI748" s="51"/>
      <c r="AJ748" s="51"/>
      <c r="AK748" s="51"/>
      <c r="AL748" s="51"/>
      <c r="AM748" s="51"/>
      <c r="AN748" s="51"/>
      <c r="AO748" s="51"/>
      <c r="AP748" s="51"/>
    </row>
    <row r="749">
      <c r="A749" s="51"/>
      <c r="B749" s="51"/>
      <c r="C749" s="51"/>
      <c r="D749" s="51"/>
      <c r="E749" s="46"/>
      <c r="F749" s="46" t="s">
        <v>39052</v>
      </c>
      <c r="G749" s="46"/>
      <c r="H749" s="51"/>
      <c r="I749" s="46"/>
      <c r="J749" s="46"/>
      <c r="K749" s="51"/>
      <c r="L749" s="46"/>
      <c r="M749" s="46" t="s">
        <v>39053</v>
      </c>
      <c r="N749" s="51"/>
      <c r="O749" s="51"/>
      <c r="P749" s="51"/>
      <c r="Q749" s="51"/>
      <c r="R749" s="51"/>
      <c r="S749" s="46" t="s">
        <v>39054</v>
      </c>
      <c r="T749" s="46">
        <v>748.0</v>
      </c>
      <c r="U749" s="51"/>
      <c r="V749" s="51"/>
      <c r="W749" s="51"/>
      <c r="X749" s="51"/>
      <c r="Y749" s="51"/>
      <c r="Z749" s="51"/>
      <c r="AA749" s="51"/>
      <c r="AB749" s="51"/>
      <c r="AC749" s="51"/>
      <c r="AD749" s="51"/>
      <c r="AE749" s="51"/>
      <c r="AF749" s="51"/>
      <c r="AG749" s="51"/>
      <c r="AH749" s="51"/>
      <c r="AI749" s="51"/>
      <c r="AJ749" s="51"/>
      <c r="AK749" s="51"/>
      <c r="AL749" s="51"/>
      <c r="AM749" s="51"/>
      <c r="AN749" s="51"/>
      <c r="AO749" s="51"/>
      <c r="AP749" s="51"/>
    </row>
    <row r="750">
      <c r="A750" s="51"/>
      <c r="B750" s="51"/>
      <c r="C750" s="51"/>
      <c r="D750" s="51"/>
      <c r="E750" s="46"/>
      <c r="F750" s="46" t="s">
        <v>39055</v>
      </c>
      <c r="G750" s="46"/>
      <c r="H750" s="51"/>
      <c r="I750" s="46"/>
      <c r="J750" s="46"/>
      <c r="K750" s="51"/>
      <c r="L750" s="46"/>
      <c r="M750" s="46" t="s">
        <v>39056</v>
      </c>
      <c r="N750" s="51"/>
      <c r="O750" s="51"/>
      <c r="P750" s="51"/>
      <c r="Q750" s="51"/>
      <c r="R750" s="51"/>
      <c r="S750" s="46" t="s">
        <v>39057</v>
      </c>
      <c r="T750" s="46">
        <v>749.0</v>
      </c>
      <c r="U750" s="51"/>
      <c r="V750" s="51"/>
      <c r="W750" s="51"/>
      <c r="X750" s="51"/>
      <c r="Y750" s="51"/>
      <c r="Z750" s="51"/>
      <c r="AA750" s="51"/>
      <c r="AB750" s="51"/>
      <c r="AC750" s="51"/>
      <c r="AD750" s="51"/>
      <c r="AE750" s="51"/>
      <c r="AF750" s="51"/>
      <c r="AG750" s="51"/>
      <c r="AH750" s="51"/>
      <c r="AI750" s="51"/>
      <c r="AJ750" s="51"/>
      <c r="AK750" s="51"/>
      <c r="AL750" s="51"/>
      <c r="AM750" s="51"/>
      <c r="AN750" s="51"/>
      <c r="AO750" s="51"/>
      <c r="AP750" s="51"/>
    </row>
    <row r="751">
      <c r="A751" s="51"/>
      <c r="B751" s="51"/>
      <c r="C751" s="51"/>
      <c r="D751" s="51"/>
      <c r="E751" s="46"/>
      <c r="F751" s="46" t="s">
        <v>39058</v>
      </c>
      <c r="G751" s="46"/>
      <c r="H751" s="51"/>
      <c r="I751" s="46"/>
      <c r="J751" s="46"/>
      <c r="K751" s="51"/>
      <c r="L751" s="46"/>
      <c r="M751" s="46" t="s">
        <v>39059</v>
      </c>
      <c r="N751" s="51"/>
      <c r="O751" s="51"/>
      <c r="P751" s="51"/>
      <c r="Q751" s="51"/>
      <c r="R751" s="51"/>
      <c r="S751" s="46" t="s">
        <v>39060</v>
      </c>
      <c r="T751" s="46">
        <v>750.0</v>
      </c>
      <c r="U751" s="51"/>
      <c r="V751" s="51"/>
      <c r="W751" s="51"/>
      <c r="X751" s="51"/>
      <c r="Y751" s="51"/>
      <c r="Z751" s="51"/>
      <c r="AA751" s="51"/>
      <c r="AB751" s="51"/>
      <c r="AC751" s="51"/>
      <c r="AD751" s="51"/>
      <c r="AE751" s="51"/>
      <c r="AF751" s="51"/>
      <c r="AG751" s="51"/>
      <c r="AH751" s="51"/>
      <c r="AI751" s="51"/>
      <c r="AJ751" s="51"/>
      <c r="AK751" s="51"/>
      <c r="AL751" s="51"/>
      <c r="AM751" s="51"/>
      <c r="AN751" s="51"/>
      <c r="AO751" s="51"/>
      <c r="AP751" s="51"/>
    </row>
    <row r="752">
      <c r="A752" s="51"/>
      <c r="B752" s="51"/>
      <c r="C752" s="51"/>
      <c r="D752" s="51"/>
      <c r="E752" s="46"/>
      <c r="F752" s="46" t="s">
        <v>39061</v>
      </c>
      <c r="G752" s="46"/>
      <c r="H752" s="51"/>
      <c r="I752" s="46"/>
      <c r="J752" s="46"/>
      <c r="K752" s="51"/>
      <c r="L752" s="46"/>
      <c r="M752" s="46" t="s">
        <v>38939</v>
      </c>
      <c r="N752" s="51"/>
      <c r="O752" s="51"/>
      <c r="P752" s="51"/>
      <c r="Q752" s="51"/>
      <c r="R752" s="51"/>
      <c r="S752" s="46" t="s">
        <v>39062</v>
      </c>
      <c r="T752" s="46">
        <v>751.0</v>
      </c>
      <c r="U752" s="51"/>
      <c r="V752" s="51"/>
      <c r="W752" s="51"/>
      <c r="X752" s="51"/>
      <c r="Y752" s="51"/>
      <c r="Z752" s="51"/>
      <c r="AA752" s="51"/>
      <c r="AB752" s="51"/>
      <c r="AC752" s="51"/>
      <c r="AD752" s="51"/>
      <c r="AE752" s="51"/>
      <c r="AF752" s="51"/>
      <c r="AG752" s="51"/>
      <c r="AH752" s="51"/>
      <c r="AI752" s="51"/>
      <c r="AJ752" s="51"/>
      <c r="AK752" s="51"/>
      <c r="AL752" s="51"/>
      <c r="AM752" s="51"/>
      <c r="AN752" s="51"/>
      <c r="AO752" s="51"/>
      <c r="AP752" s="51"/>
    </row>
    <row r="753">
      <c r="A753" s="51"/>
      <c r="B753" s="51"/>
      <c r="C753" s="51"/>
      <c r="D753" s="51"/>
      <c r="E753" s="46"/>
      <c r="F753" s="46" t="s">
        <v>39063</v>
      </c>
      <c r="G753" s="46"/>
      <c r="H753" s="51"/>
      <c r="I753" s="46"/>
      <c r="J753" s="46"/>
      <c r="K753" s="51"/>
      <c r="L753" s="46"/>
      <c r="M753" s="46" t="s">
        <v>39064</v>
      </c>
      <c r="N753" s="51"/>
      <c r="O753" s="51"/>
      <c r="P753" s="51"/>
      <c r="Q753" s="51"/>
      <c r="R753" s="51"/>
      <c r="S753" s="46" t="s">
        <v>39065</v>
      </c>
      <c r="T753" s="46">
        <v>752.0</v>
      </c>
      <c r="U753" s="51"/>
      <c r="V753" s="51"/>
      <c r="W753" s="51"/>
      <c r="X753" s="51"/>
      <c r="Y753" s="51"/>
      <c r="Z753" s="51"/>
      <c r="AA753" s="51"/>
      <c r="AB753" s="51"/>
      <c r="AC753" s="51"/>
      <c r="AD753" s="51"/>
      <c r="AE753" s="51"/>
      <c r="AF753" s="51"/>
      <c r="AG753" s="51"/>
      <c r="AH753" s="51"/>
      <c r="AI753" s="51"/>
      <c r="AJ753" s="51"/>
      <c r="AK753" s="51"/>
      <c r="AL753" s="51"/>
      <c r="AM753" s="51"/>
      <c r="AN753" s="51"/>
      <c r="AO753" s="51"/>
      <c r="AP753" s="51"/>
    </row>
    <row r="754">
      <c r="A754" s="51"/>
      <c r="B754" s="51"/>
      <c r="C754" s="51"/>
      <c r="D754" s="51"/>
      <c r="E754" s="46"/>
      <c r="F754" s="46" t="s">
        <v>39009</v>
      </c>
      <c r="G754" s="46"/>
      <c r="H754" s="51"/>
      <c r="I754" s="46"/>
      <c r="J754" s="46"/>
      <c r="K754" s="51"/>
      <c r="L754" s="46"/>
      <c r="M754" s="46" t="s">
        <v>39066</v>
      </c>
      <c r="N754" s="51"/>
      <c r="O754" s="51"/>
      <c r="P754" s="51"/>
      <c r="Q754" s="51"/>
      <c r="R754" s="51"/>
      <c r="S754" s="46" t="s">
        <v>39067</v>
      </c>
      <c r="T754" s="46">
        <v>753.0</v>
      </c>
      <c r="U754" s="51"/>
      <c r="V754" s="51"/>
      <c r="W754" s="51"/>
      <c r="X754" s="51"/>
      <c r="Y754" s="51"/>
      <c r="Z754" s="51"/>
      <c r="AA754" s="51"/>
      <c r="AB754" s="51"/>
      <c r="AC754" s="51"/>
      <c r="AD754" s="51"/>
      <c r="AE754" s="51"/>
      <c r="AF754" s="51"/>
      <c r="AG754" s="51"/>
      <c r="AH754" s="51"/>
      <c r="AI754" s="51"/>
      <c r="AJ754" s="51"/>
      <c r="AK754" s="51"/>
      <c r="AL754" s="51"/>
      <c r="AM754" s="51"/>
      <c r="AN754" s="51"/>
      <c r="AO754" s="51"/>
      <c r="AP754" s="51"/>
    </row>
    <row r="755">
      <c r="A755" s="51"/>
      <c r="B755" s="51"/>
      <c r="C755" s="51"/>
      <c r="D755" s="51"/>
      <c r="E755" s="46"/>
      <c r="F755" s="46" t="s">
        <v>39068</v>
      </c>
      <c r="G755" s="46"/>
      <c r="H755" s="51"/>
      <c r="I755" s="46"/>
      <c r="J755" s="46"/>
      <c r="K755" s="51"/>
      <c r="L755" s="46"/>
      <c r="M755" s="46" t="s">
        <v>39069</v>
      </c>
      <c r="N755" s="51"/>
      <c r="O755" s="51"/>
      <c r="P755" s="51"/>
      <c r="Q755" s="51"/>
      <c r="R755" s="51"/>
      <c r="S755" s="46" t="s">
        <v>39070</v>
      </c>
      <c r="T755" s="46">
        <v>754.0</v>
      </c>
      <c r="U755" s="51"/>
      <c r="V755" s="51"/>
      <c r="W755" s="51"/>
      <c r="X755" s="51"/>
      <c r="Y755" s="51"/>
      <c r="Z755" s="51"/>
      <c r="AA755" s="51"/>
      <c r="AB755" s="51"/>
      <c r="AC755" s="51"/>
      <c r="AD755" s="51"/>
      <c r="AE755" s="51"/>
      <c r="AF755" s="51"/>
      <c r="AG755" s="51"/>
      <c r="AH755" s="51"/>
      <c r="AI755" s="51"/>
      <c r="AJ755" s="51"/>
      <c r="AK755" s="51"/>
      <c r="AL755" s="51"/>
      <c r="AM755" s="51"/>
      <c r="AN755" s="51"/>
      <c r="AO755" s="51"/>
      <c r="AP755" s="51"/>
    </row>
    <row r="756">
      <c r="A756" s="51"/>
      <c r="B756" s="51"/>
      <c r="C756" s="51"/>
      <c r="D756" s="51"/>
      <c r="E756" s="46"/>
      <c r="F756" s="46" t="s">
        <v>39071</v>
      </c>
      <c r="G756" s="46"/>
      <c r="H756" s="51"/>
      <c r="I756" s="46"/>
      <c r="J756" s="46"/>
      <c r="K756" s="51"/>
      <c r="L756" s="46"/>
      <c r="M756" s="46" t="s">
        <v>39072</v>
      </c>
      <c r="N756" s="51"/>
      <c r="O756" s="51"/>
      <c r="P756" s="51"/>
      <c r="Q756" s="51"/>
      <c r="R756" s="51"/>
      <c r="S756" s="46" t="s">
        <v>39073</v>
      </c>
      <c r="T756" s="46">
        <v>755.0</v>
      </c>
      <c r="U756" s="51"/>
      <c r="V756" s="51"/>
      <c r="W756" s="51"/>
      <c r="X756" s="51"/>
      <c r="Y756" s="51"/>
      <c r="Z756" s="51"/>
      <c r="AA756" s="51"/>
      <c r="AB756" s="51"/>
      <c r="AC756" s="51"/>
      <c r="AD756" s="51"/>
      <c r="AE756" s="51"/>
      <c r="AF756" s="51"/>
      <c r="AG756" s="51"/>
      <c r="AH756" s="51"/>
      <c r="AI756" s="51"/>
      <c r="AJ756" s="51"/>
      <c r="AK756" s="51"/>
      <c r="AL756" s="51"/>
      <c r="AM756" s="51"/>
      <c r="AN756" s="51"/>
      <c r="AO756" s="51"/>
      <c r="AP756" s="51"/>
    </row>
    <row r="757">
      <c r="A757" s="51"/>
      <c r="B757" s="51"/>
      <c r="C757" s="51"/>
      <c r="D757" s="51"/>
      <c r="E757" s="46"/>
      <c r="F757" s="46" t="s">
        <v>39074</v>
      </c>
      <c r="G757" s="46"/>
      <c r="H757" s="51"/>
      <c r="I757" s="46"/>
      <c r="J757" s="46"/>
      <c r="K757" s="51"/>
      <c r="L757" s="46"/>
      <c r="M757" s="46" t="s">
        <v>39075</v>
      </c>
      <c r="N757" s="51"/>
      <c r="O757" s="51"/>
      <c r="P757" s="51"/>
      <c r="Q757" s="51"/>
      <c r="R757" s="51"/>
      <c r="S757" s="46" t="s">
        <v>39076</v>
      </c>
      <c r="T757" s="46">
        <v>756.0</v>
      </c>
      <c r="U757" s="51"/>
      <c r="V757" s="51"/>
      <c r="W757" s="51"/>
      <c r="X757" s="51"/>
      <c r="Y757" s="51"/>
      <c r="Z757" s="51"/>
      <c r="AA757" s="51"/>
      <c r="AB757" s="51"/>
      <c r="AC757" s="51"/>
      <c r="AD757" s="51"/>
      <c r="AE757" s="51"/>
      <c r="AF757" s="51"/>
      <c r="AG757" s="51"/>
      <c r="AH757" s="51"/>
      <c r="AI757" s="51"/>
      <c r="AJ757" s="51"/>
      <c r="AK757" s="51"/>
      <c r="AL757" s="51"/>
      <c r="AM757" s="51"/>
      <c r="AN757" s="51"/>
      <c r="AO757" s="51"/>
      <c r="AP757" s="51"/>
    </row>
    <row r="758">
      <c r="A758" s="51"/>
      <c r="B758" s="51"/>
      <c r="C758" s="51"/>
      <c r="D758" s="51"/>
      <c r="E758" s="46"/>
      <c r="F758" s="46" t="s">
        <v>39077</v>
      </c>
      <c r="G758" s="46"/>
      <c r="H758" s="51"/>
      <c r="I758" s="51"/>
      <c r="J758" s="46"/>
      <c r="K758" s="51"/>
      <c r="L758" s="46"/>
      <c r="M758" s="46" t="s">
        <v>39078</v>
      </c>
      <c r="N758" s="51"/>
      <c r="O758" s="51"/>
      <c r="P758" s="51"/>
      <c r="Q758" s="51"/>
      <c r="R758" s="51"/>
      <c r="S758" s="46" t="s">
        <v>39079</v>
      </c>
      <c r="T758" s="46">
        <v>757.0</v>
      </c>
      <c r="U758" s="51"/>
      <c r="V758" s="51"/>
      <c r="W758" s="51"/>
      <c r="X758" s="51"/>
      <c r="Y758" s="51"/>
      <c r="Z758" s="51"/>
      <c r="AA758" s="51"/>
      <c r="AB758" s="51"/>
      <c r="AC758" s="51"/>
      <c r="AD758" s="51"/>
      <c r="AE758" s="51"/>
      <c r="AF758" s="51"/>
      <c r="AG758" s="51"/>
      <c r="AH758" s="51"/>
      <c r="AI758" s="51"/>
      <c r="AJ758" s="51"/>
      <c r="AK758" s="51"/>
      <c r="AL758" s="51"/>
      <c r="AM758" s="51"/>
      <c r="AN758" s="51"/>
      <c r="AO758" s="51"/>
      <c r="AP758" s="51"/>
    </row>
    <row r="759">
      <c r="A759" s="51"/>
      <c r="B759" s="51"/>
      <c r="C759" s="51"/>
      <c r="D759" s="51"/>
      <c r="E759" s="46"/>
      <c r="F759" s="46" t="s">
        <v>39080</v>
      </c>
      <c r="G759" s="46"/>
      <c r="H759" s="51"/>
      <c r="I759" s="51"/>
      <c r="J759" s="46"/>
      <c r="K759" s="51"/>
      <c r="L759" s="46"/>
      <c r="M759" s="46" t="s">
        <v>39081</v>
      </c>
      <c r="N759" s="51"/>
      <c r="O759" s="51"/>
      <c r="P759" s="51"/>
      <c r="Q759" s="51"/>
      <c r="R759" s="51"/>
      <c r="S759" s="46" t="s">
        <v>39082</v>
      </c>
      <c r="T759" s="46">
        <v>758.0</v>
      </c>
      <c r="U759" s="51"/>
      <c r="V759" s="51"/>
      <c r="W759" s="51"/>
      <c r="X759" s="51"/>
      <c r="Y759" s="51"/>
      <c r="Z759" s="51"/>
      <c r="AA759" s="51"/>
      <c r="AB759" s="51"/>
      <c r="AC759" s="51"/>
      <c r="AD759" s="51"/>
      <c r="AE759" s="51"/>
      <c r="AF759" s="51"/>
      <c r="AG759" s="51"/>
      <c r="AH759" s="51"/>
      <c r="AI759" s="51"/>
      <c r="AJ759" s="51"/>
      <c r="AK759" s="51"/>
      <c r="AL759" s="51"/>
      <c r="AM759" s="51"/>
      <c r="AN759" s="51"/>
      <c r="AO759" s="51"/>
      <c r="AP759" s="51"/>
    </row>
    <row r="760">
      <c r="A760" s="51"/>
      <c r="B760" s="51"/>
      <c r="C760" s="51"/>
      <c r="D760" s="51"/>
      <c r="E760" s="46"/>
      <c r="F760" s="46" t="s">
        <v>39083</v>
      </c>
      <c r="G760" s="46"/>
      <c r="H760" s="51"/>
      <c r="I760" s="51"/>
      <c r="J760" s="46"/>
      <c r="K760" s="51"/>
      <c r="L760" s="46"/>
      <c r="M760" s="46" t="s">
        <v>39084</v>
      </c>
      <c r="N760" s="51"/>
      <c r="O760" s="51"/>
      <c r="P760" s="51"/>
      <c r="Q760" s="51"/>
      <c r="R760" s="51"/>
      <c r="S760" s="46" t="s">
        <v>39085</v>
      </c>
      <c r="T760" s="46">
        <v>759.0</v>
      </c>
      <c r="U760" s="51"/>
      <c r="V760" s="51"/>
      <c r="W760" s="51"/>
      <c r="X760" s="51"/>
      <c r="Y760" s="51"/>
      <c r="Z760" s="51"/>
      <c r="AA760" s="51"/>
      <c r="AB760" s="51"/>
      <c r="AC760" s="51"/>
      <c r="AD760" s="51"/>
      <c r="AE760" s="51"/>
      <c r="AF760" s="51"/>
      <c r="AG760" s="51"/>
      <c r="AH760" s="51"/>
      <c r="AI760" s="51"/>
      <c r="AJ760" s="51"/>
      <c r="AK760" s="51"/>
      <c r="AL760" s="51"/>
      <c r="AM760" s="51"/>
      <c r="AN760" s="51"/>
      <c r="AO760" s="51"/>
      <c r="AP760" s="51"/>
    </row>
    <row r="761">
      <c r="A761" s="51"/>
      <c r="B761" s="51"/>
      <c r="C761" s="51"/>
      <c r="D761" s="51"/>
      <c r="E761" s="46"/>
      <c r="F761" s="46" t="s">
        <v>39086</v>
      </c>
      <c r="G761" s="46"/>
      <c r="H761" s="51"/>
      <c r="I761" s="51"/>
      <c r="J761" s="46"/>
      <c r="K761" s="51"/>
      <c r="L761" s="46"/>
      <c r="M761" s="46" t="s">
        <v>39087</v>
      </c>
      <c r="N761" s="51"/>
      <c r="O761" s="51"/>
      <c r="P761" s="51"/>
      <c r="Q761" s="51"/>
      <c r="R761" s="51"/>
      <c r="S761" s="46" t="s">
        <v>39088</v>
      </c>
      <c r="T761" s="46">
        <v>760.0</v>
      </c>
      <c r="U761" s="51"/>
      <c r="V761" s="51"/>
      <c r="W761" s="51"/>
      <c r="X761" s="51"/>
      <c r="Y761" s="51"/>
      <c r="Z761" s="51"/>
      <c r="AA761" s="51"/>
      <c r="AB761" s="51"/>
      <c r="AC761" s="51"/>
      <c r="AD761" s="51"/>
      <c r="AE761" s="51"/>
      <c r="AF761" s="51"/>
      <c r="AG761" s="51"/>
      <c r="AH761" s="51"/>
      <c r="AI761" s="51"/>
      <c r="AJ761" s="51"/>
      <c r="AK761" s="51"/>
      <c r="AL761" s="51"/>
      <c r="AM761" s="51"/>
      <c r="AN761" s="51"/>
      <c r="AO761" s="51"/>
      <c r="AP761" s="51"/>
    </row>
    <row r="762">
      <c r="A762" s="51"/>
      <c r="B762" s="51"/>
      <c r="C762" s="51"/>
      <c r="D762" s="51"/>
      <c r="E762" s="46"/>
      <c r="F762" s="46" t="s">
        <v>39089</v>
      </c>
      <c r="G762" s="46"/>
      <c r="H762" s="51"/>
      <c r="I762" s="51"/>
      <c r="J762" s="46"/>
      <c r="K762" s="51"/>
      <c r="L762" s="46"/>
      <c r="M762" s="46" t="s">
        <v>38968</v>
      </c>
      <c r="N762" s="51"/>
      <c r="O762" s="51"/>
      <c r="P762" s="51"/>
      <c r="Q762" s="51"/>
      <c r="R762" s="51"/>
      <c r="S762" s="46" t="s">
        <v>39090</v>
      </c>
      <c r="T762" s="46">
        <v>761.0</v>
      </c>
      <c r="U762" s="51"/>
      <c r="V762" s="51"/>
      <c r="W762" s="51"/>
      <c r="X762" s="51"/>
      <c r="Y762" s="51"/>
      <c r="Z762" s="51"/>
      <c r="AA762" s="51"/>
      <c r="AB762" s="51"/>
      <c r="AC762" s="51"/>
      <c r="AD762" s="51"/>
      <c r="AE762" s="51"/>
      <c r="AF762" s="51"/>
      <c r="AG762" s="51"/>
      <c r="AH762" s="51"/>
      <c r="AI762" s="51"/>
      <c r="AJ762" s="51"/>
      <c r="AK762" s="51"/>
      <c r="AL762" s="51"/>
      <c r="AM762" s="51"/>
      <c r="AN762" s="51"/>
      <c r="AO762" s="51"/>
      <c r="AP762" s="51"/>
    </row>
    <row r="763">
      <c r="A763" s="51"/>
      <c r="B763" s="51"/>
      <c r="C763" s="51"/>
      <c r="D763" s="51"/>
      <c r="E763" s="46"/>
      <c r="F763" s="46" t="s">
        <v>39091</v>
      </c>
      <c r="G763" s="46"/>
      <c r="H763" s="51"/>
      <c r="I763" s="51"/>
      <c r="J763" s="46"/>
      <c r="K763" s="51"/>
      <c r="L763" s="46"/>
      <c r="M763" s="46" t="s">
        <v>39092</v>
      </c>
      <c r="N763" s="51"/>
      <c r="O763" s="51"/>
      <c r="P763" s="51"/>
      <c r="Q763" s="51"/>
      <c r="R763" s="51"/>
      <c r="S763" s="46" t="s">
        <v>39093</v>
      </c>
      <c r="T763" s="46">
        <v>762.0</v>
      </c>
      <c r="U763" s="51"/>
      <c r="V763" s="51"/>
      <c r="W763" s="51"/>
      <c r="X763" s="51"/>
      <c r="Y763" s="51"/>
      <c r="Z763" s="51"/>
      <c r="AA763" s="51"/>
      <c r="AB763" s="51"/>
      <c r="AC763" s="51"/>
      <c r="AD763" s="51"/>
      <c r="AE763" s="51"/>
      <c r="AF763" s="51"/>
      <c r="AG763" s="51"/>
      <c r="AH763" s="51"/>
      <c r="AI763" s="51"/>
      <c r="AJ763" s="51"/>
      <c r="AK763" s="51"/>
      <c r="AL763" s="51"/>
      <c r="AM763" s="51"/>
      <c r="AN763" s="51"/>
      <c r="AO763" s="51"/>
      <c r="AP763" s="51"/>
    </row>
    <row r="764">
      <c r="A764" s="51"/>
      <c r="B764" s="51"/>
      <c r="C764" s="51"/>
      <c r="D764" s="51"/>
      <c r="E764" s="46"/>
      <c r="F764" s="46" t="s">
        <v>39094</v>
      </c>
      <c r="G764" s="46"/>
      <c r="H764" s="51"/>
      <c r="I764" s="51"/>
      <c r="J764" s="51"/>
      <c r="K764" s="51"/>
      <c r="L764" s="46"/>
      <c r="M764" s="46" t="s">
        <v>38974</v>
      </c>
      <c r="N764" s="51"/>
      <c r="O764" s="51"/>
      <c r="P764" s="51"/>
      <c r="Q764" s="51"/>
      <c r="R764" s="51"/>
      <c r="S764" s="46" t="s">
        <v>39095</v>
      </c>
      <c r="T764" s="46">
        <v>763.0</v>
      </c>
      <c r="U764" s="51"/>
      <c r="V764" s="51"/>
      <c r="W764" s="51"/>
      <c r="X764" s="51"/>
      <c r="Y764" s="51"/>
      <c r="Z764" s="51"/>
      <c r="AA764" s="51"/>
      <c r="AB764" s="51"/>
      <c r="AC764" s="51"/>
      <c r="AD764" s="51"/>
      <c r="AE764" s="51"/>
      <c r="AF764" s="51"/>
      <c r="AG764" s="51"/>
      <c r="AH764" s="51"/>
      <c r="AI764" s="51"/>
      <c r="AJ764" s="51"/>
      <c r="AK764" s="51"/>
      <c r="AL764" s="51"/>
      <c r="AM764" s="51"/>
      <c r="AN764" s="51"/>
      <c r="AO764" s="51"/>
      <c r="AP764" s="51"/>
    </row>
    <row r="765">
      <c r="A765" s="51"/>
      <c r="B765" s="51"/>
      <c r="C765" s="51"/>
      <c r="D765" s="51"/>
      <c r="E765" s="46"/>
      <c r="F765" s="46" t="s">
        <v>39096</v>
      </c>
      <c r="G765" s="46"/>
      <c r="H765" s="51"/>
      <c r="I765" s="51"/>
      <c r="J765" s="51"/>
      <c r="K765" s="51"/>
      <c r="L765" s="46"/>
      <c r="M765" s="46" t="s">
        <v>39097</v>
      </c>
      <c r="N765" s="51"/>
      <c r="O765" s="51"/>
      <c r="P765" s="51"/>
      <c r="Q765" s="51"/>
      <c r="R765" s="51"/>
      <c r="S765" s="46" t="s">
        <v>35685</v>
      </c>
      <c r="T765" s="46">
        <v>764.0</v>
      </c>
      <c r="U765" s="51"/>
      <c r="V765" s="51"/>
      <c r="W765" s="51"/>
      <c r="X765" s="51"/>
      <c r="Y765" s="51"/>
      <c r="Z765" s="51"/>
      <c r="AA765" s="51"/>
      <c r="AB765" s="51"/>
      <c r="AC765" s="51"/>
      <c r="AD765" s="51"/>
      <c r="AE765" s="51"/>
      <c r="AF765" s="51"/>
      <c r="AG765" s="51"/>
      <c r="AH765" s="51"/>
      <c r="AI765" s="51"/>
      <c r="AJ765" s="51"/>
      <c r="AK765" s="51"/>
      <c r="AL765" s="51"/>
      <c r="AM765" s="51"/>
      <c r="AN765" s="51"/>
      <c r="AO765" s="51"/>
      <c r="AP765" s="51"/>
    </row>
    <row r="766">
      <c r="A766" s="51"/>
      <c r="B766" s="51"/>
      <c r="C766" s="51"/>
      <c r="D766" s="51"/>
      <c r="E766" s="46"/>
      <c r="F766" s="46" t="s">
        <v>39098</v>
      </c>
      <c r="G766" s="46"/>
      <c r="H766" s="51"/>
      <c r="I766" s="51"/>
      <c r="J766" s="51"/>
      <c r="K766" s="51"/>
      <c r="L766" s="46"/>
      <c r="M766" s="46" t="s">
        <v>39099</v>
      </c>
      <c r="N766" s="51"/>
      <c r="O766" s="51"/>
      <c r="P766" s="51"/>
      <c r="Q766" s="51"/>
      <c r="R766" s="51"/>
      <c r="S766" s="46" t="s">
        <v>39100</v>
      </c>
      <c r="T766" s="46">
        <v>765.0</v>
      </c>
      <c r="U766" s="51"/>
      <c r="V766" s="51"/>
      <c r="W766" s="51"/>
      <c r="X766" s="51"/>
      <c r="Y766" s="51"/>
      <c r="Z766" s="51"/>
      <c r="AA766" s="51"/>
      <c r="AB766" s="51"/>
      <c r="AC766" s="51"/>
      <c r="AD766" s="51"/>
      <c r="AE766" s="51"/>
      <c r="AF766" s="51"/>
      <c r="AG766" s="51"/>
      <c r="AH766" s="51"/>
      <c r="AI766" s="51"/>
      <c r="AJ766" s="51"/>
      <c r="AK766" s="51"/>
      <c r="AL766" s="51"/>
      <c r="AM766" s="51"/>
      <c r="AN766" s="51"/>
      <c r="AO766" s="51"/>
      <c r="AP766" s="51"/>
    </row>
    <row r="767">
      <c r="A767" s="51"/>
      <c r="B767" s="51"/>
      <c r="C767" s="51"/>
      <c r="D767" s="51"/>
      <c r="E767" s="46"/>
      <c r="F767" s="46" t="s">
        <v>39101</v>
      </c>
      <c r="G767" s="46"/>
      <c r="H767" s="51"/>
      <c r="I767" s="51"/>
      <c r="J767" s="51"/>
      <c r="K767" s="51"/>
      <c r="L767" s="51"/>
      <c r="M767" s="46" t="s">
        <v>39102</v>
      </c>
      <c r="N767" s="51"/>
      <c r="O767" s="51"/>
      <c r="P767" s="51"/>
      <c r="Q767" s="51"/>
      <c r="R767" s="51"/>
      <c r="S767" s="46" t="s">
        <v>39103</v>
      </c>
      <c r="T767" s="46">
        <v>766.0</v>
      </c>
      <c r="U767" s="51"/>
      <c r="V767" s="51"/>
      <c r="W767" s="51"/>
      <c r="X767" s="51"/>
      <c r="Y767" s="51"/>
      <c r="Z767" s="51"/>
      <c r="AA767" s="51"/>
      <c r="AB767" s="51"/>
      <c r="AC767" s="51"/>
      <c r="AD767" s="51"/>
      <c r="AE767" s="51"/>
      <c r="AF767" s="51"/>
      <c r="AG767" s="51"/>
      <c r="AH767" s="51"/>
      <c r="AI767" s="51"/>
      <c r="AJ767" s="51"/>
      <c r="AK767" s="51"/>
      <c r="AL767" s="51"/>
      <c r="AM767" s="51"/>
      <c r="AN767" s="51"/>
      <c r="AO767" s="51"/>
      <c r="AP767" s="51"/>
    </row>
    <row r="768">
      <c r="A768" s="51"/>
      <c r="B768" s="51"/>
      <c r="C768" s="51"/>
      <c r="D768" s="51"/>
      <c r="E768" s="46"/>
      <c r="F768" s="46" t="s">
        <v>39104</v>
      </c>
      <c r="G768" s="46"/>
      <c r="H768" s="51"/>
      <c r="I768" s="51"/>
      <c r="J768" s="51"/>
      <c r="K768" s="51"/>
      <c r="L768" s="51"/>
      <c r="M768" s="46" t="s">
        <v>38985</v>
      </c>
      <c r="N768" s="51"/>
      <c r="O768" s="51"/>
      <c r="P768" s="51"/>
      <c r="Q768" s="51"/>
      <c r="R768" s="51"/>
      <c r="S768" s="46" t="s">
        <v>39105</v>
      </c>
      <c r="T768" s="46">
        <v>767.0</v>
      </c>
      <c r="U768" s="51"/>
      <c r="V768" s="51"/>
      <c r="W768" s="51"/>
      <c r="X768" s="51"/>
      <c r="Y768" s="51"/>
      <c r="Z768" s="51"/>
      <c r="AA768" s="51"/>
      <c r="AB768" s="51"/>
      <c r="AC768" s="51"/>
      <c r="AD768" s="51"/>
      <c r="AE768" s="51"/>
      <c r="AF768" s="51"/>
      <c r="AG768" s="51"/>
      <c r="AH768" s="51"/>
      <c r="AI768" s="51"/>
      <c r="AJ768" s="51"/>
      <c r="AK768" s="51"/>
      <c r="AL768" s="51"/>
      <c r="AM768" s="51"/>
      <c r="AN768" s="51"/>
      <c r="AO768" s="51"/>
      <c r="AP768" s="51"/>
    </row>
    <row r="769">
      <c r="A769" s="51"/>
      <c r="B769" s="51"/>
      <c r="C769" s="51"/>
      <c r="D769" s="51"/>
      <c r="E769" s="46"/>
      <c r="F769" s="46" t="s">
        <v>39106</v>
      </c>
      <c r="G769" s="46"/>
      <c r="H769" s="51"/>
      <c r="I769" s="51"/>
      <c r="J769" s="51"/>
      <c r="K769" s="51"/>
      <c r="L769" s="51"/>
      <c r="M769" s="46" t="s">
        <v>39107</v>
      </c>
      <c r="N769" s="51"/>
      <c r="O769" s="51"/>
      <c r="P769" s="51"/>
      <c r="Q769" s="51"/>
      <c r="R769" s="51"/>
      <c r="S769" s="46" t="s">
        <v>39108</v>
      </c>
      <c r="T769" s="46">
        <v>768.0</v>
      </c>
      <c r="U769" s="51"/>
      <c r="V769" s="51"/>
      <c r="W769" s="51"/>
      <c r="X769" s="51"/>
      <c r="Y769" s="51"/>
      <c r="Z769" s="51"/>
      <c r="AA769" s="51"/>
      <c r="AB769" s="51"/>
      <c r="AC769" s="51"/>
      <c r="AD769" s="51"/>
      <c r="AE769" s="51"/>
      <c r="AF769" s="51"/>
      <c r="AG769" s="51"/>
      <c r="AH769" s="51"/>
      <c r="AI769" s="51"/>
      <c r="AJ769" s="51"/>
      <c r="AK769" s="51"/>
      <c r="AL769" s="51"/>
      <c r="AM769" s="51"/>
      <c r="AN769" s="51"/>
      <c r="AO769" s="51"/>
      <c r="AP769" s="51"/>
    </row>
    <row r="770">
      <c r="A770" s="51"/>
      <c r="B770" s="51"/>
      <c r="C770" s="51"/>
      <c r="D770" s="51"/>
      <c r="E770" s="46"/>
      <c r="F770" s="46" t="s">
        <v>39109</v>
      </c>
      <c r="G770" s="46"/>
      <c r="H770" s="51"/>
      <c r="I770" s="51"/>
      <c r="J770" s="51"/>
      <c r="K770" s="51"/>
      <c r="L770" s="51"/>
      <c r="M770" s="46" t="s">
        <v>39110</v>
      </c>
      <c r="N770" s="51"/>
      <c r="O770" s="51"/>
      <c r="P770" s="51"/>
      <c r="Q770" s="51"/>
      <c r="R770" s="51"/>
      <c r="S770" s="46" t="s">
        <v>39111</v>
      </c>
      <c r="T770" s="46">
        <v>769.0</v>
      </c>
      <c r="U770" s="51"/>
      <c r="V770" s="51"/>
      <c r="W770" s="51"/>
      <c r="X770" s="51"/>
      <c r="Y770" s="51"/>
      <c r="Z770" s="51"/>
      <c r="AA770" s="51"/>
      <c r="AB770" s="51"/>
      <c r="AC770" s="51"/>
      <c r="AD770" s="51"/>
      <c r="AE770" s="51"/>
      <c r="AF770" s="51"/>
      <c r="AG770" s="51"/>
      <c r="AH770" s="51"/>
      <c r="AI770" s="51"/>
      <c r="AJ770" s="51"/>
      <c r="AK770" s="51"/>
      <c r="AL770" s="51"/>
      <c r="AM770" s="51"/>
      <c r="AN770" s="51"/>
      <c r="AO770" s="51"/>
      <c r="AP770" s="51"/>
    </row>
    <row r="771">
      <c r="A771" s="51"/>
      <c r="B771" s="51"/>
      <c r="C771" s="51"/>
      <c r="D771" s="51"/>
      <c r="E771" s="46"/>
      <c r="F771" s="46" t="s">
        <v>39112</v>
      </c>
      <c r="G771" s="46"/>
      <c r="H771" s="51"/>
      <c r="I771" s="51"/>
      <c r="J771" s="51"/>
      <c r="K771" s="51"/>
      <c r="L771" s="51"/>
      <c r="M771" s="46" t="s">
        <v>39113</v>
      </c>
      <c r="N771" s="51"/>
      <c r="O771" s="51"/>
      <c r="P771" s="51"/>
      <c r="Q771" s="51"/>
      <c r="R771" s="51"/>
      <c r="S771" s="46" t="s">
        <v>39114</v>
      </c>
      <c r="T771" s="46">
        <v>770.0</v>
      </c>
      <c r="U771" s="51"/>
      <c r="V771" s="51"/>
      <c r="W771" s="51"/>
      <c r="X771" s="51"/>
      <c r="Y771" s="51"/>
      <c r="Z771" s="51"/>
      <c r="AA771" s="51"/>
      <c r="AB771" s="51"/>
      <c r="AC771" s="51"/>
      <c r="AD771" s="51"/>
      <c r="AE771" s="51"/>
      <c r="AF771" s="51"/>
      <c r="AG771" s="51"/>
      <c r="AH771" s="51"/>
      <c r="AI771" s="51"/>
      <c r="AJ771" s="51"/>
      <c r="AK771" s="51"/>
      <c r="AL771" s="51"/>
      <c r="AM771" s="51"/>
      <c r="AN771" s="51"/>
      <c r="AO771" s="51"/>
      <c r="AP771" s="51"/>
    </row>
    <row r="772">
      <c r="A772" s="51"/>
      <c r="B772" s="51"/>
      <c r="C772" s="51"/>
      <c r="D772" s="51"/>
      <c r="E772" s="46"/>
      <c r="F772" s="46" t="s">
        <v>39115</v>
      </c>
      <c r="G772" s="46"/>
      <c r="H772" s="51"/>
      <c r="I772" s="51"/>
      <c r="J772" s="51"/>
      <c r="K772" s="51"/>
      <c r="L772" s="51"/>
      <c r="M772" s="46" t="s">
        <v>39116</v>
      </c>
      <c r="N772" s="51"/>
      <c r="O772" s="51"/>
      <c r="P772" s="51"/>
      <c r="Q772" s="51"/>
      <c r="R772" s="51"/>
      <c r="S772" s="46" t="s">
        <v>39117</v>
      </c>
      <c r="T772" s="46">
        <v>771.0</v>
      </c>
      <c r="U772" s="51"/>
      <c r="V772" s="51"/>
      <c r="W772" s="51"/>
      <c r="X772" s="51"/>
      <c r="Y772" s="51"/>
      <c r="Z772" s="51"/>
      <c r="AA772" s="51"/>
      <c r="AB772" s="51"/>
      <c r="AC772" s="51"/>
      <c r="AD772" s="51"/>
      <c r="AE772" s="51"/>
      <c r="AF772" s="51"/>
      <c r="AG772" s="51"/>
      <c r="AH772" s="51"/>
      <c r="AI772" s="51"/>
      <c r="AJ772" s="51"/>
      <c r="AK772" s="51"/>
      <c r="AL772" s="51"/>
      <c r="AM772" s="51"/>
      <c r="AN772" s="51"/>
      <c r="AO772" s="51"/>
      <c r="AP772" s="51"/>
    </row>
    <row r="773">
      <c r="A773" s="51"/>
      <c r="B773" s="51"/>
      <c r="C773" s="51"/>
      <c r="D773" s="51"/>
      <c r="E773" s="46"/>
      <c r="F773" s="46" t="s">
        <v>39118</v>
      </c>
      <c r="G773" s="46"/>
      <c r="H773" s="51"/>
      <c r="I773" s="51"/>
      <c r="J773" s="51"/>
      <c r="K773" s="51"/>
      <c r="L773" s="51"/>
      <c r="M773" s="46" t="s">
        <v>39119</v>
      </c>
      <c r="N773" s="51"/>
      <c r="O773" s="51"/>
      <c r="P773" s="51"/>
      <c r="Q773" s="51"/>
      <c r="R773" s="51"/>
      <c r="S773" s="46" t="s">
        <v>39120</v>
      </c>
      <c r="T773" s="46">
        <v>772.0</v>
      </c>
      <c r="U773" s="51"/>
      <c r="V773" s="51"/>
      <c r="W773" s="51"/>
      <c r="X773" s="51"/>
      <c r="Y773" s="51"/>
      <c r="Z773" s="51"/>
      <c r="AA773" s="51"/>
      <c r="AB773" s="51"/>
      <c r="AC773" s="51"/>
      <c r="AD773" s="51"/>
      <c r="AE773" s="51"/>
      <c r="AF773" s="51"/>
      <c r="AG773" s="51"/>
      <c r="AH773" s="51"/>
      <c r="AI773" s="51"/>
      <c r="AJ773" s="51"/>
      <c r="AK773" s="51"/>
      <c r="AL773" s="51"/>
      <c r="AM773" s="51"/>
      <c r="AN773" s="51"/>
      <c r="AO773" s="51"/>
      <c r="AP773" s="51"/>
    </row>
    <row r="774">
      <c r="A774" s="51"/>
      <c r="B774" s="51"/>
      <c r="C774" s="51"/>
      <c r="D774" s="51"/>
      <c r="E774" s="46"/>
      <c r="F774" s="46" t="s">
        <v>39121</v>
      </c>
      <c r="G774" s="46"/>
      <c r="H774" s="51"/>
      <c r="I774" s="51"/>
      <c r="J774" s="51"/>
      <c r="K774" s="51"/>
      <c r="L774" s="51"/>
      <c r="M774" s="46" t="s">
        <v>39122</v>
      </c>
      <c r="N774" s="51"/>
      <c r="O774" s="51"/>
      <c r="P774" s="51"/>
      <c r="Q774" s="51"/>
      <c r="R774" s="51"/>
      <c r="S774" s="46" t="s">
        <v>39123</v>
      </c>
      <c r="T774" s="46">
        <v>773.0</v>
      </c>
      <c r="U774" s="51"/>
      <c r="V774" s="51"/>
      <c r="W774" s="51"/>
      <c r="X774" s="51"/>
      <c r="Y774" s="51"/>
      <c r="Z774" s="51"/>
      <c r="AA774" s="51"/>
      <c r="AB774" s="51"/>
      <c r="AC774" s="51"/>
      <c r="AD774" s="51"/>
      <c r="AE774" s="51"/>
      <c r="AF774" s="51"/>
      <c r="AG774" s="51"/>
      <c r="AH774" s="51"/>
      <c r="AI774" s="51"/>
      <c r="AJ774" s="51"/>
      <c r="AK774" s="51"/>
      <c r="AL774" s="51"/>
      <c r="AM774" s="51"/>
      <c r="AN774" s="51"/>
      <c r="AO774" s="51"/>
      <c r="AP774" s="51"/>
    </row>
    <row r="775">
      <c r="A775" s="51"/>
      <c r="B775" s="51"/>
      <c r="C775" s="51"/>
      <c r="D775" s="51"/>
      <c r="E775" s="46"/>
      <c r="F775" s="46" t="s">
        <v>39124</v>
      </c>
      <c r="G775" s="46"/>
      <c r="H775" s="51"/>
      <c r="I775" s="51"/>
      <c r="J775" s="51"/>
      <c r="K775" s="51"/>
      <c r="L775" s="51"/>
      <c r="M775" s="46" t="s">
        <v>39125</v>
      </c>
      <c r="N775" s="51"/>
      <c r="O775" s="51"/>
      <c r="P775" s="51"/>
      <c r="Q775" s="51"/>
      <c r="R775" s="51"/>
      <c r="S775" s="46" t="s">
        <v>39126</v>
      </c>
      <c r="T775" s="46">
        <v>774.0</v>
      </c>
      <c r="U775" s="51"/>
      <c r="V775" s="51"/>
      <c r="W775" s="51"/>
      <c r="X775" s="51"/>
      <c r="Y775" s="51"/>
      <c r="Z775" s="51"/>
      <c r="AA775" s="51"/>
      <c r="AB775" s="51"/>
      <c r="AC775" s="51"/>
      <c r="AD775" s="51"/>
      <c r="AE775" s="51"/>
      <c r="AF775" s="51"/>
      <c r="AG775" s="51"/>
      <c r="AH775" s="51"/>
      <c r="AI775" s="51"/>
      <c r="AJ775" s="51"/>
      <c r="AK775" s="51"/>
      <c r="AL775" s="51"/>
      <c r="AM775" s="51"/>
      <c r="AN775" s="51"/>
      <c r="AO775" s="51"/>
      <c r="AP775" s="51"/>
    </row>
    <row r="776">
      <c r="A776" s="51"/>
      <c r="B776" s="51"/>
      <c r="C776" s="51"/>
      <c r="D776" s="51"/>
      <c r="E776" s="46"/>
      <c r="F776" s="46" t="s">
        <v>39127</v>
      </c>
      <c r="G776" s="46"/>
      <c r="H776" s="51"/>
      <c r="I776" s="51"/>
      <c r="J776" s="51"/>
      <c r="K776" s="51"/>
      <c r="L776" s="51"/>
      <c r="M776" s="46" t="s">
        <v>39128</v>
      </c>
      <c r="N776" s="51"/>
      <c r="O776" s="51"/>
      <c r="P776" s="51"/>
      <c r="Q776" s="51"/>
      <c r="R776" s="51"/>
      <c r="S776" s="46" t="s">
        <v>39129</v>
      </c>
      <c r="T776" s="46">
        <v>775.0</v>
      </c>
      <c r="U776" s="51"/>
      <c r="V776" s="51"/>
      <c r="W776" s="51"/>
      <c r="X776" s="51"/>
      <c r="Y776" s="51"/>
      <c r="Z776" s="51"/>
      <c r="AA776" s="51"/>
      <c r="AB776" s="51"/>
      <c r="AC776" s="51"/>
      <c r="AD776" s="51"/>
      <c r="AE776" s="51"/>
      <c r="AF776" s="51"/>
      <c r="AG776" s="51"/>
      <c r="AH776" s="51"/>
      <c r="AI776" s="51"/>
      <c r="AJ776" s="51"/>
      <c r="AK776" s="51"/>
      <c r="AL776" s="51"/>
      <c r="AM776" s="51"/>
      <c r="AN776" s="51"/>
      <c r="AO776" s="51"/>
      <c r="AP776" s="51"/>
    </row>
    <row r="777">
      <c r="A777" s="51"/>
      <c r="B777" s="51"/>
      <c r="C777" s="51"/>
      <c r="D777" s="51"/>
      <c r="E777" s="46"/>
      <c r="F777" s="46" t="s">
        <v>39130</v>
      </c>
      <c r="G777" s="46"/>
      <c r="H777" s="51"/>
      <c r="I777" s="51"/>
      <c r="J777" s="51"/>
      <c r="K777" s="51"/>
      <c r="L777" s="51"/>
      <c r="M777" s="46" t="s">
        <v>39131</v>
      </c>
      <c r="N777" s="51"/>
      <c r="O777" s="51"/>
      <c r="P777" s="51"/>
      <c r="Q777" s="51"/>
      <c r="R777" s="51"/>
      <c r="S777" s="46" t="s">
        <v>39132</v>
      </c>
      <c r="T777" s="46">
        <v>776.0</v>
      </c>
      <c r="U777" s="51"/>
      <c r="V777" s="51"/>
      <c r="W777" s="51"/>
      <c r="X777" s="51"/>
      <c r="Y777" s="51"/>
      <c r="Z777" s="51"/>
      <c r="AA777" s="51"/>
      <c r="AB777" s="51"/>
      <c r="AC777" s="51"/>
      <c r="AD777" s="51"/>
      <c r="AE777" s="51"/>
      <c r="AF777" s="51"/>
      <c r="AG777" s="51"/>
      <c r="AH777" s="51"/>
      <c r="AI777" s="51"/>
      <c r="AJ777" s="51"/>
      <c r="AK777" s="51"/>
      <c r="AL777" s="51"/>
      <c r="AM777" s="51"/>
      <c r="AN777" s="51"/>
      <c r="AO777" s="51"/>
      <c r="AP777" s="51"/>
    </row>
    <row r="778">
      <c r="A778" s="51"/>
      <c r="B778" s="51"/>
      <c r="C778" s="51"/>
      <c r="D778" s="51"/>
      <c r="E778" s="46"/>
      <c r="F778" s="46" t="s">
        <v>39133</v>
      </c>
      <c r="G778" s="46"/>
      <c r="H778" s="51"/>
      <c r="I778" s="51"/>
      <c r="J778" s="51"/>
      <c r="K778" s="51"/>
      <c r="L778" s="51"/>
      <c r="M778" s="46" t="s">
        <v>39134</v>
      </c>
      <c r="N778" s="51"/>
      <c r="O778" s="51"/>
      <c r="P778" s="51"/>
      <c r="Q778" s="51"/>
      <c r="R778" s="51"/>
      <c r="S778" s="46" t="s">
        <v>39135</v>
      </c>
      <c r="T778" s="46">
        <v>777.0</v>
      </c>
      <c r="U778" s="51"/>
      <c r="V778" s="51"/>
      <c r="W778" s="51"/>
      <c r="X778" s="51"/>
      <c r="Y778" s="51"/>
      <c r="Z778" s="51"/>
      <c r="AA778" s="51"/>
      <c r="AB778" s="51"/>
      <c r="AC778" s="51"/>
      <c r="AD778" s="51"/>
      <c r="AE778" s="51"/>
      <c r="AF778" s="51"/>
      <c r="AG778" s="51"/>
      <c r="AH778" s="51"/>
      <c r="AI778" s="51"/>
      <c r="AJ778" s="51"/>
      <c r="AK778" s="51"/>
      <c r="AL778" s="51"/>
      <c r="AM778" s="51"/>
      <c r="AN778" s="51"/>
      <c r="AO778" s="51"/>
      <c r="AP778" s="51"/>
    </row>
    <row r="779">
      <c r="A779" s="51"/>
      <c r="B779" s="51"/>
      <c r="C779" s="51"/>
      <c r="D779" s="51"/>
      <c r="E779" s="46"/>
      <c r="F779" s="46" t="s">
        <v>39136</v>
      </c>
      <c r="G779" s="46"/>
      <c r="H779" s="51"/>
      <c r="I779" s="51"/>
      <c r="J779" s="51"/>
      <c r="K779" s="51"/>
      <c r="L779" s="51"/>
      <c r="M779" s="46" t="s">
        <v>39137</v>
      </c>
      <c r="N779" s="51"/>
      <c r="O779" s="51"/>
      <c r="P779" s="51"/>
      <c r="Q779" s="51"/>
      <c r="R779" s="51"/>
      <c r="S779" s="46" t="s">
        <v>39138</v>
      </c>
      <c r="T779" s="46">
        <v>778.0</v>
      </c>
      <c r="U779" s="51"/>
      <c r="V779" s="51"/>
      <c r="W779" s="51"/>
      <c r="X779" s="51"/>
      <c r="Y779" s="51"/>
      <c r="Z779" s="51"/>
      <c r="AA779" s="51"/>
      <c r="AB779" s="51"/>
      <c r="AC779" s="51"/>
      <c r="AD779" s="51"/>
      <c r="AE779" s="51"/>
      <c r="AF779" s="51"/>
      <c r="AG779" s="51"/>
      <c r="AH779" s="51"/>
      <c r="AI779" s="51"/>
      <c r="AJ779" s="51"/>
      <c r="AK779" s="51"/>
      <c r="AL779" s="51"/>
      <c r="AM779" s="51"/>
      <c r="AN779" s="51"/>
      <c r="AO779" s="51"/>
      <c r="AP779" s="51"/>
    </row>
    <row r="780">
      <c r="A780" s="51"/>
      <c r="B780" s="51"/>
      <c r="C780" s="51"/>
      <c r="D780" s="51"/>
      <c r="E780" s="46"/>
      <c r="F780" s="46" t="s">
        <v>39139</v>
      </c>
      <c r="G780" s="46"/>
      <c r="H780" s="51"/>
      <c r="I780" s="51"/>
      <c r="J780" s="51"/>
      <c r="K780" s="51"/>
      <c r="L780" s="51"/>
      <c r="M780" s="51"/>
      <c r="N780" s="51"/>
      <c r="O780" s="51"/>
      <c r="P780" s="51"/>
      <c r="Q780" s="51"/>
      <c r="R780" s="51"/>
      <c r="S780" s="46" t="s">
        <v>39140</v>
      </c>
      <c r="T780" s="46">
        <v>779.0</v>
      </c>
      <c r="U780" s="51"/>
      <c r="V780" s="51"/>
      <c r="W780" s="51"/>
      <c r="X780" s="51"/>
      <c r="Y780" s="51"/>
      <c r="Z780" s="51"/>
      <c r="AA780" s="51"/>
      <c r="AB780" s="51"/>
      <c r="AC780" s="51"/>
      <c r="AD780" s="51"/>
      <c r="AE780" s="51"/>
      <c r="AF780" s="51"/>
      <c r="AG780" s="51"/>
      <c r="AH780" s="51"/>
      <c r="AI780" s="51"/>
      <c r="AJ780" s="51"/>
      <c r="AK780" s="51"/>
      <c r="AL780" s="51"/>
      <c r="AM780" s="51"/>
      <c r="AN780" s="51"/>
      <c r="AO780" s="51"/>
      <c r="AP780" s="51"/>
    </row>
    <row r="781">
      <c r="A781" s="51"/>
      <c r="B781" s="51"/>
      <c r="C781" s="51"/>
      <c r="D781" s="51"/>
      <c r="E781" s="46"/>
      <c r="F781" s="46" t="s">
        <v>39141</v>
      </c>
      <c r="G781" s="46"/>
      <c r="H781" s="51"/>
      <c r="I781" s="51"/>
      <c r="J781" s="51"/>
      <c r="K781" s="51"/>
      <c r="L781" s="51"/>
      <c r="M781" s="51"/>
      <c r="N781" s="51"/>
      <c r="O781" s="51"/>
      <c r="P781" s="51"/>
      <c r="Q781" s="51"/>
      <c r="R781" s="51"/>
      <c r="S781" s="46" t="s">
        <v>39142</v>
      </c>
      <c r="T781" s="46">
        <v>780.0</v>
      </c>
      <c r="U781" s="51"/>
      <c r="V781" s="51"/>
      <c r="W781" s="51"/>
      <c r="X781" s="51"/>
      <c r="Y781" s="51"/>
      <c r="Z781" s="51"/>
      <c r="AA781" s="51"/>
      <c r="AB781" s="51"/>
      <c r="AC781" s="51"/>
      <c r="AD781" s="51"/>
      <c r="AE781" s="51"/>
      <c r="AF781" s="51"/>
      <c r="AG781" s="51"/>
      <c r="AH781" s="51"/>
      <c r="AI781" s="51"/>
      <c r="AJ781" s="51"/>
      <c r="AK781" s="51"/>
      <c r="AL781" s="51"/>
      <c r="AM781" s="51"/>
      <c r="AN781" s="51"/>
      <c r="AO781" s="51"/>
      <c r="AP781" s="51"/>
    </row>
    <row r="782">
      <c r="A782" s="51"/>
      <c r="B782" s="51"/>
      <c r="C782" s="51"/>
      <c r="D782" s="51"/>
      <c r="E782" s="46"/>
      <c r="F782" s="46" t="s">
        <v>39143</v>
      </c>
      <c r="G782" s="46"/>
      <c r="H782" s="46"/>
      <c r="I782" s="46"/>
      <c r="J782" s="46"/>
      <c r="K782" s="46"/>
      <c r="L782" s="46"/>
      <c r="M782" s="46"/>
      <c r="N782" s="46"/>
      <c r="O782" s="46"/>
      <c r="P782" s="46"/>
      <c r="Q782" s="46"/>
      <c r="R782" s="46"/>
      <c r="S782" s="46" t="s">
        <v>39144</v>
      </c>
      <c r="T782" s="46">
        <v>781.0</v>
      </c>
      <c r="U782" s="51"/>
      <c r="V782" s="51"/>
      <c r="W782" s="51"/>
      <c r="X782" s="51"/>
      <c r="Y782" s="51"/>
      <c r="Z782" s="51"/>
      <c r="AA782" s="51"/>
      <c r="AB782" s="51"/>
      <c r="AC782" s="51"/>
      <c r="AD782" s="51"/>
      <c r="AE782" s="51"/>
      <c r="AF782" s="51"/>
      <c r="AG782" s="51"/>
      <c r="AH782" s="51"/>
      <c r="AI782" s="51"/>
      <c r="AJ782" s="51"/>
      <c r="AK782" s="51"/>
      <c r="AL782" s="51"/>
      <c r="AM782" s="51"/>
      <c r="AN782" s="51"/>
      <c r="AO782" s="51"/>
      <c r="AP782" s="51"/>
    </row>
    <row r="783">
      <c r="A783" s="51"/>
      <c r="B783" s="51"/>
      <c r="C783" s="51"/>
      <c r="D783" s="51"/>
      <c r="E783" s="46"/>
      <c r="F783" s="46" t="s">
        <v>39145</v>
      </c>
      <c r="G783" s="46"/>
      <c r="H783" s="46"/>
      <c r="I783" s="46"/>
      <c r="J783" s="46"/>
      <c r="K783" s="46"/>
      <c r="L783" s="46"/>
      <c r="M783" s="46"/>
      <c r="N783" s="46"/>
      <c r="O783" s="46"/>
      <c r="P783" s="46"/>
      <c r="Q783" s="46"/>
      <c r="R783" s="46"/>
      <c r="S783" s="46" t="s">
        <v>39146</v>
      </c>
      <c r="T783" s="46">
        <v>782.0</v>
      </c>
      <c r="U783" s="51"/>
      <c r="V783" s="51"/>
      <c r="W783" s="51"/>
      <c r="X783" s="51"/>
      <c r="Y783" s="51"/>
      <c r="Z783" s="51"/>
      <c r="AA783" s="51"/>
      <c r="AB783" s="51"/>
      <c r="AC783" s="51"/>
      <c r="AD783" s="51"/>
      <c r="AE783" s="51"/>
      <c r="AF783" s="51"/>
      <c r="AG783" s="51"/>
      <c r="AH783" s="51"/>
      <c r="AI783" s="51"/>
      <c r="AJ783" s="51"/>
      <c r="AK783" s="51"/>
      <c r="AL783" s="51"/>
      <c r="AM783" s="51"/>
      <c r="AN783" s="51"/>
      <c r="AO783" s="51"/>
      <c r="AP783" s="51"/>
    </row>
    <row r="784">
      <c r="A784" s="51"/>
      <c r="B784" s="51"/>
      <c r="C784" s="51"/>
      <c r="D784" s="51"/>
      <c r="E784" s="46"/>
      <c r="F784" s="46" t="s">
        <v>39147</v>
      </c>
      <c r="G784" s="46"/>
      <c r="H784" s="46"/>
      <c r="I784" s="46"/>
      <c r="J784" s="46"/>
      <c r="K784" s="46"/>
      <c r="L784" s="46"/>
      <c r="M784" s="46"/>
      <c r="N784" s="46"/>
      <c r="O784" s="46"/>
      <c r="P784" s="46"/>
      <c r="Q784" s="46"/>
      <c r="R784" s="46"/>
      <c r="S784" s="46" t="s">
        <v>39148</v>
      </c>
      <c r="T784" s="46">
        <v>783.0</v>
      </c>
      <c r="U784" s="51"/>
      <c r="V784" s="51"/>
      <c r="W784" s="51"/>
      <c r="X784" s="51"/>
      <c r="Y784" s="51"/>
      <c r="Z784" s="51"/>
      <c r="AA784" s="51"/>
      <c r="AB784" s="51"/>
      <c r="AC784" s="51"/>
      <c r="AD784" s="51"/>
      <c r="AE784" s="51"/>
      <c r="AF784" s="51"/>
      <c r="AG784" s="51"/>
      <c r="AH784" s="51"/>
      <c r="AI784" s="51"/>
      <c r="AJ784" s="51"/>
      <c r="AK784" s="51"/>
      <c r="AL784" s="51"/>
      <c r="AM784" s="51"/>
      <c r="AN784" s="51"/>
      <c r="AO784" s="51"/>
      <c r="AP784" s="51"/>
    </row>
    <row r="785">
      <c r="A785" s="51"/>
      <c r="B785" s="51"/>
      <c r="C785" s="51"/>
      <c r="D785" s="51"/>
      <c r="E785" s="46"/>
      <c r="F785" s="46" t="s">
        <v>39149</v>
      </c>
      <c r="G785" s="46"/>
      <c r="H785" s="46"/>
      <c r="I785" s="46"/>
      <c r="J785" s="46"/>
      <c r="K785" s="46"/>
      <c r="L785" s="46"/>
      <c r="M785" s="46"/>
      <c r="N785" s="46"/>
      <c r="O785" s="46"/>
      <c r="P785" s="46"/>
      <c r="Q785" s="46"/>
      <c r="R785" s="46"/>
      <c r="S785" s="46" t="s">
        <v>39150</v>
      </c>
      <c r="T785" s="46">
        <v>784.0</v>
      </c>
      <c r="U785" s="51"/>
      <c r="V785" s="51"/>
      <c r="W785" s="51"/>
      <c r="X785" s="51"/>
      <c r="Y785" s="51"/>
      <c r="Z785" s="51"/>
      <c r="AA785" s="51"/>
      <c r="AB785" s="51"/>
      <c r="AC785" s="51"/>
      <c r="AD785" s="51"/>
      <c r="AE785" s="51"/>
      <c r="AF785" s="51"/>
      <c r="AG785" s="51"/>
      <c r="AH785" s="51"/>
      <c r="AI785" s="51"/>
      <c r="AJ785" s="51"/>
      <c r="AK785" s="51"/>
      <c r="AL785" s="51"/>
      <c r="AM785" s="51"/>
      <c r="AN785" s="51"/>
      <c r="AO785" s="51"/>
      <c r="AP785" s="51"/>
    </row>
    <row r="786">
      <c r="A786" s="51"/>
      <c r="B786" s="51"/>
      <c r="C786" s="51"/>
      <c r="D786" s="51"/>
      <c r="E786" s="46"/>
      <c r="F786" s="46" t="s">
        <v>39151</v>
      </c>
      <c r="G786" s="46"/>
      <c r="H786" s="46"/>
      <c r="I786" s="46"/>
      <c r="J786" s="46"/>
      <c r="K786" s="46"/>
      <c r="L786" s="46"/>
      <c r="M786" s="46"/>
      <c r="N786" s="46"/>
      <c r="O786" s="46"/>
      <c r="P786" s="46"/>
      <c r="Q786" s="46"/>
      <c r="R786" s="46"/>
      <c r="S786" s="46" t="s">
        <v>39152</v>
      </c>
      <c r="T786" s="46">
        <v>785.0</v>
      </c>
      <c r="U786" s="51"/>
      <c r="V786" s="51"/>
      <c r="W786" s="51"/>
      <c r="X786" s="51"/>
      <c r="Y786" s="51"/>
      <c r="Z786" s="51"/>
      <c r="AA786" s="51"/>
      <c r="AB786" s="51"/>
      <c r="AC786" s="51"/>
      <c r="AD786" s="51"/>
      <c r="AE786" s="51"/>
      <c r="AF786" s="51"/>
      <c r="AG786" s="51"/>
      <c r="AH786" s="51"/>
      <c r="AI786" s="51"/>
      <c r="AJ786" s="51"/>
      <c r="AK786" s="51"/>
      <c r="AL786" s="51"/>
      <c r="AM786" s="51"/>
      <c r="AN786" s="51"/>
      <c r="AO786" s="51"/>
      <c r="AP786" s="51"/>
    </row>
    <row r="787">
      <c r="A787" s="51"/>
      <c r="B787" s="51"/>
      <c r="C787" s="51"/>
      <c r="D787" s="51"/>
      <c r="E787" s="46"/>
      <c r="F787" s="46" t="s">
        <v>39153</v>
      </c>
      <c r="G787" s="46"/>
      <c r="H787" s="46"/>
      <c r="I787" s="46"/>
      <c r="J787" s="46"/>
      <c r="K787" s="46"/>
      <c r="L787" s="46"/>
      <c r="M787" s="46"/>
      <c r="N787" s="46"/>
      <c r="O787" s="46"/>
      <c r="P787" s="46"/>
      <c r="Q787" s="46"/>
      <c r="R787" s="46"/>
      <c r="S787" s="46" t="s">
        <v>39154</v>
      </c>
      <c r="T787" s="46">
        <v>786.0</v>
      </c>
      <c r="U787" s="51"/>
      <c r="V787" s="51"/>
      <c r="W787" s="51"/>
      <c r="X787" s="51"/>
      <c r="Y787" s="51"/>
      <c r="Z787" s="51"/>
      <c r="AA787" s="51"/>
      <c r="AB787" s="51"/>
      <c r="AC787" s="51"/>
      <c r="AD787" s="51"/>
      <c r="AE787" s="51"/>
      <c r="AF787" s="51"/>
      <c r="AG787" s="51"/>
      <c r="AH787" s="51"/>
      <c r="AI787" s="51"/>
      <c r="AJ787" s="51"/>
      <c r="AK787" s="51"/>
      <c r="AL787" s="51"/>
      <c r="AM787" s="51"/>
      <c r="AN787" s="51"/>
      <c r="AO787" s="51"/>
      <c r="AP787" s="51"/>
    </row>
    <row r="788">
      <c r="A788" s="51"/>
      <c r="B788" s="51"/>
      <c r="C788" s="51"/>
      <c r="D788" s="51"/>
      <c r="E788" s="46"/>
      <c r="F788" s="46" t="s">
        <v>39155</v>
      </c>
      <c r="G788" s="46"/>
      <c r="H788" s="46"/>
      <c r="I788" s="46"/>
      <c r="J788" s="46"/>
      <c r="K788" s="46"/>
      <c r="L788" s="46"/>
      <c r="M788" s="46"/>
      <c r="N788" s="46"/>
      <c r="O788" s="46"/>
      <c r="P788" s="46"/>
      <c r="Q788" s="46"/>
      <c r="R788" s="46"/>
      <c r="S788" s="46" t="s">
        <v>39156</v>
      </c>
      <c r="T788" s="46">
        <v>787.0</v>
      </c>
      <c r="U788" s="51"/>
      <c r="V788" s="51"/>
      <c r="W788" s="51"/>
      <c r="X788" s="51"/>
      <c r="Y788" s="51"/>
      <c r="Z788" s="51"/>
      <c r="AA788" s="51"/>
      <c r="AB788" s="51"/>
      <c r="AC788" s="51"/>
      <c r="AD788" s="51"/>
      <c r="AE788" s="51"/>
      <c r="AF788" s="51"/>
      <c r="AG788" s="51"/>
      <c r="AH788" s="51"/>
      <c r="AI788" s="51"/>
      <c r="AJ788" s="51"/>
      <c r="AK788" s="51"/>
      <c r="AL788" s="51"/>
      <c r="AM788" s="51"/>
      <c r="AN788" s="51"/>
      <c r="AO788" s="51"/>
      <c r="AP788" s="51"/>
    </row>
    <row r="789">
      <c r="A789" s="51"/>
      <c r="B789" s="51"/>
      <c r="C789" s="51"/>
      <c r="D789" s="51"/>
      <c r="E789" s="46"/>
      <c r="F789" s="46" t="s">
        <v>39157</v>
      </c>
      <c r="G789" s="46"/>
      <c r="H789" s="46"/>
      <c r="I789" s="46"/>
      <c r="J789" s="46"/>
      <c r="K789" s="46"/>
      <c r="L789" s="46"/>
      <c r="M789" s="46"/>
      <c r="N789" s="46"/>
      <c r="O789" s="46"/>
      <c r="P789" s="46"/>
      <c r="Q789" s="46"/>
      <c r="R789" s="46"/>
      <c r="S789" s="46" t="s">
        <v>39158</v>
      </c>
      <c r="T789" s="46">
        <v>788.0</v>
      </c>
      <c r="U789" s="51"/>
      <c r="V789" s="51"/>
      <c r="W789" s="51"/>
      <c r="X789" s="51"/>
      <c r="Y789" s="51"/>
      <c r="Z789" s="51"/>
      <c r="AA789" s="51"/>
      <c r="AB789" s="51"/>
      <c r="AC789" s="51"/>
      <c r="AD789" s="51"/>
      <c r="AE789" s="51"/>
      <c r="AF789" s="51"/>
      <c r="AG789" s="51"/>
      <c r="AH789" s="51"/>
      <c r="AI789" s="51"/>
      <c r="AJ789" s="51"/>
      <c r="AK789" s="51"/>
      <c r="AL789" s="51"/>
      <c r="AM789" s="51"/>
      <c r="AN789" s="51"/>
      <c r="AO789" s="51"/>
      <c r="AP789" s="51"/>
    </row>
    <row r="790">
      <c r="A790" s="51"/>
      <c r="B790" s="51"/>
      <c r="C790" s="51"/>
      <c r="D790" s="51"/>
      <c r="E790" s="46"/>
      <c r="F790" s="46" t="s">
        <v>39159</v>
      </c>
      <c r="G790" s="46"/>
      <c r="H790" s="46"/>
      <c r="I790" s="46"/>
      <c r="J790" s="46"/>
      <c r="K790" s="46"/>
      <c r="L790" s="46"/>
      <c r="M790" s="46"/>
      <c r="N790" s="46"/>
      <c r="O790" s="46"/>
      <c r="P790" s="46"/>
      <c r="Q790" s="46"/>
      <c r="R790" s="46"/>
      <c r="S790" s="46" t="s">
        <v>39160</v>
      </c>
      <c r="T790" s="46">
        <v>789.0</v>
      </c>
      <c r="U790" s="51"/>
      <c r="V790" s="51"/>
      <c r="W790" s="51"/>
      <c r="X790" s="51"/>
      <c r="Y790" s="51"/>
      <c r="Z790" s="51"/>
      <c r="AA790" s="51"/>
      <c r="AB790" s="51"/>
      <c r="AC790" s="51"/>
      <c r="AD790" s="51"/>
      <c r="AE790" s="51"/>
      <c r="AF790" s="51"/>
      <c r="AG790" s="51"/>
      <c r="AH790" s="51"/>
      <c r="AI790" s="51"/>
      <c r="AJ790" s="51"/>
      <c r="AK790" s="51"/>
      <c r="AL790" s="51"/>
      <c r="AM790" s="51"/>
      <c r="AN790" s="51"/>
      <c r="AO790" s="51"/>
      <c r="AP790" s="51"/>
    </row>
    <row r="791">
      <c r="A791" s="51"/>
      <c r="B791" s="51"/>
      <c r="C791" s="51"/>
      <c r="D791" s="51"/>
      <c r="E791" s="46"/>
      <c r="F791" s="46" t="s">
        <v>39161</v>
      </c>
      <c r="G791" s="46"/>
      <c r="H791" s="46"/>
      <c r="I791" s="46"/>
      <c r="J791" s="46"/>
      <c r="K791" s="46"/>
      <c r="L791" s="46"/>
      <c r="M791" s="46"/>
      <c r="N791" s="46"/>
      <c r="O791" s="46"/>
      <c r="P791" s="46"/>
      <c r="Q791" s="46"/>
      <c r="R791" s="46"/>
      <c r="S791" s="46" t="s">
        <v>39162</v>
      </c>
      <c r="T791" s="46">
        <v>790.0</v>
      </c>
      <c r="U791" s="51"/>
      <c r="V791" s="51"/>
      <c r="W791" s="51"/>
      <c r="X791" s="51"/>
      <c r="Y791" s="51"/>
      <c r="Z791" s="51"/>
      <c r="AA791" s="51"/>
      <c r="AB791" s="51"/>
      <c r="AC791" s="51"/>
      <c r="AD791" s="51"/>
      <c r="AE791" s="51"/>
      <c r="AF791" s="51"/>
      <c r="AG791" s="51"/>
      <c r="AH791" s="51"/>
      <c r="AI791" s="51"/>
      <c r="AJ791" s="51"/>
      <c r="AK791" s="51"/>
      <c r="AL791" s="51"/>
      <c r="AM791" s="51"/>
      <c r="AN791" s="51"/>
      <c r="AO791" s="51"/>
      <c r="AP791" s="51"/>
    </row>
    <row r="792">
      <c r="A792" s="51"/>
      <c r="B792" s="51"/>
      <c r="C792" s="51"/>
      <c r="D792" s="51"/>
      <c r="E792" s="46"/>
      <c r="F792" s="46" t="s">
        <v>39163</v>
      </c>
      <c r="G792" s="46"/>
      <c r="H792" s="46"/>
      <c r="I792" s="46"/>
      <c r="J792" s="46"/>
      <c r="K792" s="46"/>
      <c r="L792" s="46"/>
      <c r="M792" s="46"/>
      <c r="N792" s="46"/>
      <c r="O792" s="46"/>
      <c r="P792" s="46"/>
      <c r="Q792" s="46"/>
      <c r="R792" s="46"/>
      <c r="S792" s="46" t="s">
        <v>39164</v>
      </c>
      <c r="T792" s="46">
        <v>791.0</v>
      </c>
      <c r="U792" s="51"/>
      <c r="V792" s="51"/>
      <c r="W792" s="51"/>
      <c r="X792" s="51"/>
      <c r="Y792" s="51"/>
      <c r="Z792" s="51"/>
      <c r="AA792" s="51"/>
      <c r="AB792" s="51"/>
      <c r="AC792" s="51"/>
      <c r="AD792" s="51"/>
      <c r="AE792" s="51"/>
      <c r="AF792" s="51"/>
      <c r="AG792" s="51"/>
      <c r="AH792" s="51"/>
      <c r="AI792" s="51"/>
      <c r="AJ792" s="51"/>
      <c r="AK792" s="51"/>
      <c r="AL792" s="51"/>
      <c r="AM792" s="51"/>
      <c r="AN792" s="51"/>
      <c r="AO792" s="51"/>
      <c r="AP792" s="51"/>
    </row>
    <row r="793">
      <c r="A793" s="51"/>
      <c r="B793" s="51"/>
      <c r="C793" s="51"/>
      <c r="D793" s="51"/>
      <c r="E793" s="46"/>
      <c r="F793" s="46" t="s">
        <v>39165</v>
      </c>
      <c r="G793" s="46"/>
      <c r="H793" s="46"/>
      <c r="I793" s="46"/>
      <c r="J793" s="46"/>
      <c r="K793" s="46"/>
      <c r="L793" s="46"/>
      <c r="M793" s="46"/>
      <c r="N793" s="46"/>
      <c r="O793" s="46"/>
      <c r="P793" s="46"/>
      <c r="Q793" s="46"/>
      <c r="R793" s="46"/>
      <c r="S793" s="46" t="s">
        <v>39166</v>
      </c>
      <c r="T793" s="46">
        <v>792.0</v>
      </c>
      <c r="U793" s="51"/>
      <c r="V793" s="51"/>
      <c r="W793" s="51"/>
      <c r="X793" s="51"/>
      <c r="Y793" s="51"/>
      <c r="Z793" s="51"/>
      <c r="AA793" s="51"/>
      <c r="AB793" s="51"/>
      <c r="AC793" s="51"/>
      <c r="AD793" s="51"/>
      <c r="AE793" s="51"/>
      <c r="AF793" s="51"/>
      <c r="AG793" s="51"/>
      <c r="AH793" s="51"/>
      <c r="AI793" s="51"/>
      <c r="AJ793" s="51"/>
      <c r="AK793" s="51"/>
      <c r="AL793" s="51"/>
      <c r="AM793" s="51"/>
      <c r="AN793" s="51"/>
      <c r="AO793" s="51"/>
      <c r="AP793" s="51"/>
    </row>
    <row r="794">
      <c r="A794" s="51"/>
      <c r="B794" s="51"/>
      <c r="C794" s="51"/>
      <c r="D794" s="51"/>
      <c r="E794" s="46"/>
      <c r="F794" s="46" t="s">
        <v>39167</v>
      </c>
      <c r="G794" s="46"/>
      <c r="H794" s="46"/>
      <c r="I794" s="46"/>
      <c r="J794" s="46"/>
      <c r="K794" s="46"/>
      <c r="L794" s="46"/>
      <c r="M794" s="46"/>
      <c r="N794" s="46"/>
      <c r="O794" s="46"/>
      <c r="P794" s="46"/>
      <c r="Q794" s="46"/>
      <c r="R794" s="46"/>
      <c r="S794" s="46" t="s">
        <v>39168</v>
      </c>
      <c r="T794" s="46">
        <v>793.0</v>
      </c>
      <c r="U794" s="51"/>
      <c r="V794" s="51"/>
      <c r="W794" s="51"/>
      <c r="X794" s="51"/>
      <c r="Y794" s="51"/>
      <c r="Z794" s="51"/>
      <c r="AA794" s="51"/>
      <c r="AB794" s="51"/>
      <c r="AC794" s="51"/>
      <c r="AD794" s="51"/>
      <c r="AE794" s="51"/>
      <c r="AF794" s="51"/>
      <c r="AG794" s="51"/>
      <c r="AH794" s="51"/>
      <c r="AI794" s="51"/>
      <c r="AJ794" s="51"/>
      <c r="AK794" s="51"/>
      <c r="AL794" s="51"/>
      <c r="AM794" s="51"/>
      <c r="AN794" s="51"/>
      <c r="AO794" s="51"/>
      <c r="AP794" s="51"/>
    </row>
    <row r="795">
      <c r="A795" s="51"/>
      <c r="B795" s="51"/>
      <c r="C795" s="51"/>
      <c r="D795" s="51"/>
      <c r="E795" s="46"/>
      <c r="F795" s="46" t="s">
        <v>39169</v>
      </c>
      <c r="G795" s="46"/>
      <c r="H795" s="46"/>
      <c r="I795" s="46"/>
      <c r="J795" s="46"/>
      <c r="K795" s="46"/>
      <c r="L795" s="46"/>
      <c r="M795" s="46"/>
      <c r="N795" s="46"/>
      <c r="O795" s="46"/>
      <c r="P795" s="46"/>
      <c r="Q795" s="46"/>
      <c r="R795" s="46"/>
      <c r="S795" s="46" t="s">
        <v>39170</v>
      </c>
      <c r="T795" s="46">
        <v>794.0</v>
      </c>
      <c r="U795" s="51"/>
      <c r="V795" s="51"/>
      <c r="W795" s="51"/>
      <c r="X795" s="51"/>
      <c r="Y795" s="51"/>
      <c r="Z795" s="51"/>
      <c r="AA795" s="51"/>
      <c r="AB795" s="51"/>
      <c r="AC795" s="51"/>
      <c r="AD795" s="51"/>
      <c r="AE795" s="51"/>
      <c r="AF795" s="51"/>
      <c r="AG795" s="51"/>
      <c r="AH795" s="51"/>
      <c r="AI795" s="51"/>
      <c r="AJ795" s="51"/>
      <c r="AK795" s="51"/>
      <c r="AL795" s="51"/>
      <c r="AM795" s="51"/>
      <c r="AN795" s="51"/>
      <c r="AO795" s="51"/>
      <c r="AP795" s="51"/>
    </row>
    <row r="796">
      <c r="A796" s="51"/>
      <c r="B796" s="51"/>
      <c r="C796" s="51"/>
      <c r="D796" s="51"/>
      <c r="E796" s="46"/>
      <c r="F796" s="46" t="s">
        <v>39171</v>
      </c>
      <c r="G796" s="46"/>
      <c r="H796" s="46"/>
      <c r="I796" s="46"/>
      <c r="J796" s="46"/>
      <c r="K796" s="46"/>
      <c r="L796" s="46"/>
      <c r="M796" s="46"/>
      <c r="N796" s="46"/>
      <c r="O796" s="46"/>
      <c r="P796" s="46"/>
      <c r="Q796" s="46"/>
      <c r="R796" s="46"/>
      <c r="S796" s="46" t="s">
        <v>39172</v>
      </c>
      <c r="T796" s="46">
        <v>795.0</v>
      </c>
      <c r="U796" s="51"/>
      <c r="V796" s="51"/>
      <c r="W796" s="51"/>
      <c r="X796" s="51"/>
      <c r="Y796" s="51"/>
      <c r="Z796" s="51"/>
      <c r="AA796" s="51"/>
      <c r="AB796" s="51"/>
      <c r="AC796" s="51"/>
      <c r="AD796" s="51"/>
      <c r="AE796" s="51"/>
      <c r="AF796" s="51"/>
      <c r="AG796" s="51"/>
      <c r="AH796" s="51"/>
      <c r="AI796" s="51"/>
      <c r="AJ796" s="51"/>
      <c r="AK796" s="51"/>
      <c r="AL796" s="51"/>
      <c r="AM796" s="51"/>
      <c r="AN796" s="51"/>
      <c r="AO796" s="51"/>
      <c r="AP796" s="51"/>
    </row>
    <row r="797">
      <c r="A797" s="51"/>
      <c r="B797" s="51"/>
      <c r="C797" s="51"/>
      <c r="D797" s="51"/>
      <c r="E797" s="46"/>
      <c r="F797" s="46" t="s">
        <v>39173</v>
      </c>
      <c r="G797" s="46"/>
      <c r="H797" s="46"/>
      <c r="I797" s="46"/>
      <c r="J797" s="46"/>
      <c r="K797" s="46"/>
      <c r="L797" s="46"/>
      <c r="M797" s="46"/>
      <c r="N797" s="46"/>
      <c r="O797" s="46"/>
      <c r="P797" s="46"/>
      <c r="Q797" s="46"/>
      <c r="R797" s="46"/>
      <c r="S797" s="46" t="s">
        <v>39174</v>
      </c>
      <c r="T797" s="46">
        <v>796.0</v>
      </c>
      <c r="U797" s="51"/>
      <c r="V797" s="51"/>
      <c r="W797" s="51"/>
      <c r="X797" s="51"/>
      <c r="Y797" s="51"/>
      <c r="Z797" s="51"/>
      <c r="AA797" s="51"/>
      <c r="AB797" s="51"/>
      <c r="AC797" s="51"/>
      <c r="AD797" s="51"/>
      <c r="AE797" s="51"/>
      <c r="AF797" s="51"/>
      <c r="AG797" s="51"/>
      <c r="AH797" s="51"/>
      <c r="AI797" s="51"/>
      <c r="AJ797" s="51"/>
      <c r="AK797" s="51"/>
      <c r="AL797" s="51"/>
      <c r="AM797" s="51"/>
      <c r="AN797" s="51"/>
      <c r="AO797" s="51"/>
      <c r="AP797" s="51"/>
    </row>
    <row r="798">
      <c r="A798" s="51"/>
      <c r="B798" s="51"/>
      <c r="C798" s="51"/>
      <c r="D798" s="51"/>
      <c r="E798" s="46"/>
      <c r="F798" s="46" t="s">
        <v>39175</v>
      </c>
      <c r="G798" s="46"/>
      <c r="H798" s="46"/>
      <c r="I798" s="46"/>
      <c r="J798" s="46"/>
      <c r="K798" s="46"/>
      <c r="L798" s="46"/>
      <c r="M798" s="46"/>
      <c r="N798" s="46"/>
      <c r="O798" s="46"/>
      <c r="P798" s="46"/>
      <c r="Q798" s="46"/>
      <c r="R798" s="46"/>
      <c r="S798" s="46" t="s">
        <v>39176</v>
      </c>
      <c r="T798" s="46">
        <v>797.0</v>
      </c>
      <c r="U798" s="51"/>
      <c r="V798" s="51"/>
      <c r="W798" s="51"/>
      <c r="X798" s="51"/>
      <c r="Y798" s="51"/>
      <c r="Z798" s="51"/>
      <c r="AA798" s="51"/>
      <c r="AB798" s="51"/>
      <c r="AC798" s="51"/>
      <c r="AD798" s="51"/>
      <c r="AE798" s="51"/>
      <c r="AF798" s="51"/>
      <c r="AG798" s="51"/>
      <c r="AH798" s="51"/>
      <c r="AI798" s="51"/>
      <c r="AJ798" s="51"/>
      <c r="AK798" s="51"/>
      <c r="AL798" s="51"/>
      <c r="AM798" s="51"/>
      <c r="AN798" s="51"/>
      <c r="AO798" s="51"/>
      <c r="AP798" s="51"/>
    </row>
    <row r="799">
      <c r="A799" s="51"/>
      <c r="B799" s="51"/>
      <c r="C799" s="51"/>
      <c r="D799" s="51"/>
      <c r="E799" s="46"/>
      <c r="F799" s="46" t="s">
        <v>39177</v>
      </c>
      <c r="G799" s="46"/>
      <c r="H799" s="46"/>
      <c r="I799" s="46"/>
      <c r="J799" s="46"/>
      <c r="K799" s="46"/>
      <c r="L799" s="46"/>
      <c r="M799" s="46"/>
      <c r="N799" s="46"/>
      <c r="O799" s="46"/>
      <c r="P799" s="46"/>
      <c r="Q799" s="46"/>
      <c r="R799" s="46"/>
      <c r="S799" s="46" t="s">
        <v>39178</v>
      </c>
      <c r="T799" s="46">
        <v>798.0</v>
      </c>
      <c r="U799" s="51"/>
      <c r="V799" s="51"/>
      <c r="W799" s="51"/>
      <c r="X799" s="51"/>
      <c r="Y799" s="51"/>
      <c r="Z799" s="51"/>
      <c r="AA799" s="51"/>
      <c r="AB799" s="51"/>
      <c r="AC799" s="51"/>
      <c r="AD799" s="51"/>
      <c r="AE799" s="51"/>
      <c r="AF799" s="51"/>
      <c r="AG799" s="51"/>
      <c r="AH799" s="51"/>
      <c r="AI799" s="51"/>
      <c r="AJ799" s="51"/>
      <c r="AK799" s="51"/>
      <c r="AL799" s="51"/>
      <c r="AM799" s="51"/>
      <c r="AN799" s="51"/>
      <c r="AO799" s="51"/>
      <c r="AP799" s="51"/>
    </row>
    <row r="800">
      <c r="A800" s="51"/>
      <c r="B800" s="51"/>
      <c r="C800" s="51"/>
      <c r="D800" s="51"/>
      <c r="E800" s="46"/>
      <c r="F800" s="46" t="s">
        <v>39179</v>
      </c>
      <c r="G800" s="46"/>
      <c r="H800" s="46"/>
      <c r="I800" s="46"/>
      <c r="J800" s="46"/>
      <c r="K800" s="46"/>
      <c r="L800" s="46"/>
      <c r="M800" s="46"/>
      <c r="N800" s="46"/>
      <c r="O800" s="46"/>
      <c r="P800" s="46"/>
      <c r="Q800" s="46"/>
      <c r="R800" s="46"/>
      <c r="S800" s="46" t="s">
        <v>39180</v>
      </c>
      <c r="T800" s="46">
        <v>799.0</v>
      </c>
      <c r="U800" s="51"/>
      <c r="V800" s="51"/>
      <c r="W800" s="51"/>
      <c r="X800" s="51"/>
      <c r="Y800" s="51"/>
      <c r="Z800" s="51"/>
      <c r="AA800" s="51"/>
      <c r="AB800" s="51"/>
      <c r="AC800" s="51"/>
      <c r="AD800" s="51"/>
      <c r="AE800" s="51"/>
      <c r="AF800" s="51"/>
      <c r="AG800" s="51"/>
      <c r="AH800" s="51"/>
      <c r="AI800" s="51"/>
      <c r="AJ800" s="51"/>
      <c r="AK800" s="51"/>
      <c r="AL800" s="51"/>
      <c r="AM800" s="51"/>
      <c r="AN800" s="51"/>
      <c r="AO800" s="51"/>
      <c r="AP800" s="51"/>
    </row>
    <row r="801">
      <c r="A801" s="51"/>
      <c r="B801" s="51"/>
      <c r="C801" s="51"/>
      <c r="D801" s="51"/>
      <c r="E801" s="46"/>
      <c r="F801" s="46" t="s">
        <v>39181</v>
      </c>
      <c r="G801" s="46"/>
      <c r="H801" s="46"/>
      <c r="I801" s="46"/>
      <c r="J801" s="46"/>
      <c r="K801" s="46"/>
      <c r="L801" s="46"/>
      <c r="M801" s="46"/>
      <c r="N801" s="46"/>
      <c r="O801" s="46"/>
      <c r="P801" s="46"/>
      <c r="Q801" s="46"/>
      <c r="R801" s="46"/>
      <c r="S801" s="46" t="s">
        <v>39182</v>
      </c>
      <c r="T801" s="46">
        <v>800.0</v>
      </c>
      <c r="U801" s="51"/>
      <c r="V801" s="51"/>
      <c r="W801" s="51"/>
      <c r="X801" s="51"/>
      <c r="Y801" s="51"/>
      <c r="Z801" s="51"/>
      <c r="AA801" s="51"/>
      <c r="AB801" s="51"/>
      <c r="AC801" s="51"/>
      <c r="AD801" s="51"/>
      <c r="AE801" s="51"/>
      <c r="AF801" s="51"/>
      <c r="AG801" s="51"/>
      <c r="AH801" s="51"/>
      <c r="AI801" s="51"/>
      <c r="AJ801" s="51"/>
      <c r="AK801" s="51"/>
      <c r="AL801" s="51"/>
      <c r="AM801" s="51"/>
      <c r="AN801" s="51"/>
      <c r="AO801" s="51"/>
      <c r="AP801" s="51"/>
    </row>
    <row r="802">
      <c r="A802" s="51"/>
      <c r="B802" s="51"/>
      <c r="C802" s="51"/>
      <c r="D802" s="51"/>
      <c r="E802" s="46"/>
      <c r="F802" s="46" t="s">
        <v>39156</v>
      </c>
      <c r="G802" s="46"/>
      <c r="H802" s="46"/>
      <c r="I802" s="46"/>
      <c r="J802" s="46"/>
      <c r="K802" s="46"/>
      <c r="L802" s="46"/>
      <c r="M802" s="46"/>
      <c r="N802" s="46"/>
      <c r="O802" s="46"/>
      <c r="P802" s="46"/>
      <c r="Q802" s="46"/>
      <c r="R802" s="46"/>
      <c r="S802" s="46" t="s">
        <v>39183</v>
      </c>
      <c r="T802" s="46">
        <v>801.0</v>
      </c>
      <c r="U802" s="51"/>
      <c r="V802" s="51"/>
      <c r="W802" s="51"/>
      <c r="X802" s="51"/>
      <c r="Y802" s="51"/>
      <c r="Z802" s="51"/>
      <c r="AA802" s="51"/>
      <c r="AB802" s="51"/>
      <c r="AC802" s="51"/>
      <c r="AD802" s="51"/>
      <c r="AE802" s="51"/>
      <c r="AF802" s="51"/>
      <c r="AG802" s="51"/>
      <c r="AH802" s="51"/>
      <c r="AI802" s="51"/>
      <c r="AJ802" s="51"/>
      <c r="AK802" s="51"/>
      <c r="AL802" s="51"/>
      <c r="AM802" s="51"/>
      <c r="AN802" s="51"/>
      <c r="AO802" s="51"/>
      <c r="AP802" s="51"/>
    </row>
    <row r="803">
      <c r="A803" s="51"/>
      <c r="B803" s="51"/>
      <c r="C803" s="51"/>
      <c r="D803" s="51"/>
      <c r="E803" s="46"/>
      <c r="F803" s="46" t="s">
        <v>39184</v>
      </c>
      <c r="G803" s="46"/>
      <c r="H803" s="46"/>
      <c r="I803" s="46"/>
      <c r="J803" s="46"/>
      <c r="K803" s="46"/>
      <c r="L803" s="46"/>
      <c r="M803" s="46"/>
      <c r="N803" s="46"/>
      <c r="O803" s="46"/>
      <c r="P803" s="46"/>
      <c r="Q803" s="46"/>
      <c r="R803" s="46"/>
      <c r="S803" s="46" t="s">
        <v>39185</v>
      </c>
      <c r="T803" s="46">
        <v>802.0</v>
      </c>
      <c r="U803" s="51"/>
      <c r="V803" s="51"/>
      <c r="W803" s="51"/>
      <c r="X803" s="51"/>
      <c r="Y803" s="51"/>
      <c r="Z803" s="51"/>
      <c r="AA803" s="51"/>
      <c r="AB803" s="51"/>
      <c r="AC803" s="51"/>
      <c r="AD803" s="51"/>
      <c r="AE803" s="51"/>
      <c r="AF803" s="51"/>
      <c r="AG803" s="51"/>
      <c r="AH803" s="51"/>
      <c r="AI803" s="51"/>
      <c r="AJ803" s="51"/>
      <c r="AK803" s="51"/>
      <c r="AL803" s="51"/>
      <c r="AM803" s="51"/>
      <c r="AN803" s="51"/>
      <c r="AO803" s="51"/>
      <c r="AP803" s="51"/>
    </row>
    <row r="804">
      <c r="A804" s="51"/>
      <c r="B804" s="51"/>
      <c r="C804" s="51"/>
      <c r="D804" s="51"/>
      <c r="E804" s="46"/>
      <c r="F804" s="46" t="s">
        <v>39186</v>
      </c>
      <c r="G804" s="46"/>
      <c r="H804" s="46"/>
      <c r="I804" s="46"/>
      <c r="J804" s="46"/>
      <c r="K804" s="46"/>
      <c r="L804" s="46"/>
      <c r="M804" s="46"/>
      <c r="N804" s="46"/>
      <c r="O804" s="46"/>
      <c r="P804" s="46"/>
      <c r="Q804" s="46"/>
      <c r="R804" s="46"/>
      <c r="S804" s="46" t="s">
        <v>39187</v>
      </c>
      <c r="T804" s="46">
        <v>803.0</v>
      </c>
      <c r="U804" s="51"/>
      <c r="V804" s="51"/>
      <c r="W804" s="51"/>
      <c r="X804" s="51"/>
      <c r="Y804" s="51"/>
      <c r="Z804" s="51"/>
      <c r="AA804" s="51"/>
      <c r="AB804" s="51"/>
      <c r="AC804" s="51"/>
      <c r="AD804" s="51"/>
      <c r="AE804" s="51"/>
      <c r="AF804" s="51"/>
      <c r="AG804" s="51"/>
      <c r="AH804" s="51"/>
      <c r="AI804" s="51"/>
      <c r="AJ804" s="51"/>
      <c r="AK804" s="51"/>
      <c r="AL804" s="51"/>
      <c r="AM804" s="51"/>
      <c r="AN804" s="51"/>
      <c r="AO804" s="51"/>
      <c r="AP804" s="51"/>
    </row>
    <row r="805">
      <c r="A805" s="51"/>
      <c r="B805" s="51"/>
      <c r="C805" s="51"/>
      <c r="D805" s="51"/>
      <c r="E805" s="46"/>
      <c r="F805" s="46" t="s">
        <v>39188</v>
      </c>
      <c r="G805" s="46"/>
      <c r="H805" s="46"/>
      <c r="I805" s="46"/>
      <c r="J805" s="46"/>
      <c r="K805" s="46"/>
      <c r="L805" s="46"/>
      <c r="M805" s="46"/>
      <c r="N805" s="46"/>
      <c r="O805" s="46"/>
      <c r="P805" s="46"/>
      <c r="Q805" s="46"/>
      <c r="R805" s="46"/>
      <c r="S805" s="46" t="s">
        <v>39189</v>
      </c>
      <c r="T805" s="46">
        <v>804.0</v>
      </c>
      <c r="U805" s="51"/>
      <c r="V805" s="51"/>
      <c r="W805" s="51"/>
      <c r="X805" s="51"/>
      <c r="Y805" s="51"/>
      <c r="Z805" s="51"/>
      <c r="AA805" s="51"/>
      <c r="AB805" s="51"/>
      <c r="AC805" s="51"/>
      <c r="AD805" s="51"/>
      <c r="AE805" s="51"/>
      <c r="AF805" s="51"/>
      <c r="AG805" s="51"/>
      <c r="AH805" s="51"/>
      <c r="AI805" s="51"/>
      <c r="AJ805" s="51"/>
      <c r="AK805" s="51"/>
      <c r="AL805" s="51"/>
      <c r="AM805" s="51"/>
      <c r="AN805" s="51"/>
      <c r="AO805" s="51"/>
      <c r="AP805" s="51"/>
    </row>
    <row r="806">
      <c r="A806" s="51"/>
      <c r="B806" s="51"/>
      <c r="C806" s="51"/>
      <c r="D806" s="51"/>
      <c r="E806" s="46"/>
      <c r="F806" s="46" t="s">
        <v>39164</v>
      </c>
      <c r="G806" s="46"/>
      <c r="H806" s="46"/>
      <c r="I806" s="46"/>
      <c r="J806" s="46"/>
      <c r="K806" s="46"/>
      <c r="L806" s="46"/>
      <c r="M806" s="46"/>
      <c r="N806" s="46"/>
      <c r="O806" s="46"/>
      <c r="P806" s="46"/>
      <c r="Q806" s="46"/>
      <c r="R806" s="46"/>
      <c r="S806" s="46" t="s">
        <v>39190</v>
      </c>
      <c r="T806" s="46">
        <v>805.0</v>
      </c>
      <c r="U806" s="51"/>
      <c r="V806" s="51"/>
      <c r="W806" s="51"/>
      <c r="X806" s="51"/>
      <c r="Y806" s="51"/>
      <c r="Z806" s="51"/>
      <c r="AA806" s="51"/>
      <c r="AB806" s="51"/>
      <c r="AC806" s="51"/>
      <c r="AD806" s="51"/>
      <c r="AE806" s="51"/>
      <c r="AF806" s="51"/>
      <c r="AG806" s="51"/>
      <c r="AH806" s="51"/>
      <c r="AI806" s="51"/>
      <c r="AJ806" s="51"/>
      <c r="AK806" s="51"/>
      <c r="AL806" s="51"/>
      <c r="AM806" s="51"/>
      <c r="AN806" s="51"/>
      <c r="AO806" s="51"/>
      <c r="AP806" s="51"/>
    </row>
    <row r="807">
      <c r="A807" s="51"/>
      <c r="B807" s="51"/>
      <c r="C807" s="51"/>
      <c r="D807" s="51"/>
      <c r="E807" s="46"/>
      <c r="F807" s="46" t="s">
        <v>39191</v>
      </c>
      <c r="G807" s="46"/>
      <c r="H807" s="46"/>
      <c r="I807" s="46"/>
      <c r="J807" s="46"/>
      <c r="K807" s="46"/>
      <c r="L807" s="46"/>
      <c r="M807" s="46"/>
      <c r="N807" s="46"/>
      <c r="O807" s="46"/>
      <c r="P807" s="46"/>
      <c r="Q807" s="46"/>
      <c r="R807" s="46"/>
      <c r="S807" s="46" t="s">
        <v>39192</v>
      </c>
      <c r="T807" s="46">
        <v>806.0</v>
      </c>
      <c r="U807" s="51"/>
      <c r="V807" s="51"/>
      <c r="W807" s="51"/>
      <c r="X807" s="51"/>
      <c r="Y807" s="51"/>
      <c r="Z807" s="51"/>
      <c r="AA807" s="51"/>
      <c r="AB807" s="51"/>
      <c r="AC807" s="51"/>
      <c r="AD807" s="51"/>
      <c r="AE807" s="51"/>
      <c r="AF807" s="51"/>
      <c r="AG807" s="51"/>
      <c r="AH807" s="51"/>
      <c r="AI807" s="51"/>
      <c r="AJ807" s="51"/>
      <c r="AK807" s="51"/>
      <c r="AL807" s="51"/>
      <c r="AM807" s="51"/>
      <c r="AN807" s="51"/>
      <c r="AO807" s="51"/>
      <c r="AP807" s="51"/>
    </row>
    <row r="808">
      <c r="A808" s="51"/>
      <c r="B808" s="51"/>
      <c r="C808" s="51"/>
      <c r="D808" s="51"/>
      <c r="E808" s="46"/>
      <c r="F808" s="46" t="s">
        <v>39193</v>
      </c>
      <c r="G808" s="46"/>
      <c r="H808" s="46"/>
      <c r="I808" s="46"/>
      <c r="J808" s="46"/>
      <c r="K808" s="46"/>
      <c r="L808" s="46"/>
      <c r="M808" s="46"/>
      <c r="N808" s="46"/>
      <c r="O808" s="46"/>
      <c r="P808" s="46"/>
      <c r="Q808" s="46"/>
      <c r="R808" s="46"/>
      <c r="S808" s="46" t="s">
        <v>39194</v>
      </c>
      <c r="T808" s="46">
        <v>807.0</v>
      </c>
      <c r="U808" s="51"/>
      <c r="V808" s="51"/>
      <c r="W808" s="51"/>
      <c r="X808" s="51"/>
      <c r="Y808" s="51"/>
      <c r="Z808" s="51"/>
      <c r="AA808" s="51"/>
      <c r="AB808" s="51"/>
      <c r="AC808" s="51"/>
      <c r="AD808" s="51"/>
      <c r="AE808" s="51"/>
      <c r="AF808" s="51"/>
      <c r="AG808" s="51"/>
      <c r="AH808" s="51"/>
      <c r="AI808" s="51"/>
      <c r="AJ808" s="51"/>
      <c r="AK808" s="51"/>
      <c r="AL808" s="51"/>
      <c r="AM808" s="51"/>
      <c r="AN808" s="51"/>
      <c r="AO808" s="51"/>
      <c r="AP808" s="51"/>
    </row>
    <row r="809">
      <c r="A809" s="51"/>
      <c r="B809" s="51"/>
      <c r="C809" s="51"/>
      <c r="D809" s="51"/>
      <c r="E809" s="46"/>
      <c r="F809" s="46" t="s">
        <v>39195</v>
      </c>
      <c r="G809" s="46"/>
      <c r="H809" s="46"/>
      <c r="I809" s="46"/>
      <c r="J809" s="46"/>
      <c r="K809" s="46"/>
      <c r="L809" s="46"/>
      <c r="M809" s="46"/>
      <c r="N809" s="46"/>
      <c r="O809" s="46"/>
      <c r="P809" s="46"/>
      <c r="Q809" s="46"/>
      <c r="R809" s="46"/>
      <c r="S809" s="46" t="s">
        <v>39196</v>
      </c>
      <c r="T809" s="46">
        <v>808.0</v>
      </c>
      <c r="U809" s="51"/>
      <c r="V809" s="51"/>
      <c r="W809" s="51"/>
      <c r="X809" s="51"/>
      <c r="Y809" s="51"/>
      <c r="Z809" s="51"/>
      <c r="AA809" s="51"/>
      <c r="AB809" s="51"/>
      <c r="AC809" s="51"/>
      <c r="AD809" s="51"/>
      <c r="AE809" s="51"/>
      <c r="AF809" s="51"/>
      <c r="AG809" s="51"/>
      <c r="AH809" s="51"/>
      <c r="AI809" s="51"/>
      <c r="AJ809" s="51"/>
      <c r="AK809" s="51"/>
      <c r="AL809" s="51"/>
      <c r="AM809" s="51"/>
      <c r="AN809" s="51"/>
      <c r="AO809" s="51"/>
      <c r="AP809" s="51"/>
    </row>
    <row r="810">
      <c r="A810" s="51"/>
      <c r="B810" s="51"/>
      <c r="C810" s="51"/>
      <c r="D810" s="51"/>
      <c r="E810" s="46"/>
      <c r="F810" s="46" t="s">
        <v>39197</v>
      </c>
      <c r="G810" s="46"/>
      <c r="H810" s="46"/>
      <c r="I810" s="46"/>
      <c r="J810" s="46"/>
      <c r="K810" s="46"/>
      <c r="L810" s="46"/>
      <c r="M810" s="46"/>
      <c r="N810" s="46"/>
      <c r="O810" s="46"/>
      <c r="P810" s="46"/>
      <c r="Q810" s="46"/>
      <c r="R810" s="46"/>
      <c r="S810" s="46" t="s">
        <v>39198</v>
      </c>
      <c r="T810" s="46">
        <v>809.0</v>
      </c>
      <c r="U810" s="51"/>
      <c r="V810" s="51"/>
      <c r="W810" s="51"/>
      <c r="X810" s="51"/>
      <c r="Y810" s="51"/>
      <c r="Z810" s="51"/>
      <c r="AA810" s="51"/>
      <c r="AB810" s="51"/>
      <c r="AC810" s="51"/>
      <c r="AD810" s="51"/>
      <c r="AE810" s="51"/>
      <c r="AF810" s="51"/>
      <c r="AG810" s="51"/>
      <c r="AH810" s="51"/>
      <c r="AI810" s="51"/>
      <c r="AJ810" s="51"/>
      <c r="AK810" s="51"/>
      <c r="AL810" s="51"/>
      <c r="AM810" s="51"/>
      <c r="AN810" s="51"/>
      <c r="AO810" s="51"/>
      <c r="AP810" s="51"/>
    </row>
    <row r="811">
      <c r="A811" s="51"/>
      <c r="B811" s="51"/>
      <c r="C811" s="51"/>
      <c r="D811" s="51"/>
      <c r="E811" s="46"/>
      <c r="F811" s="46" t="s">
        <v>39199</v>
      </c>
      <c r="G811" s="46"/>
      <c r="H811" s="46"/>
      <c r="I811" s="46"/>
      <c r="J811" s="46"/>
      <c r="K811" s="46"/>
      <c r="L811" s="46"/>
      <c r="M811" s="46"/>
      <c r="N811" s="46"/>
      <c r="O811" s="46"/>
      <c r="P811" s="46"/>
      <c r="Q811" s="46"/>
      <c r="R811" s="46"/>
      <c r="S811" s="46" t="s">
        <v>39200</v>
      </c>
      <c r="T811" s="46">
        <v>810.0</v>
      </c>
      <c r="U811" s="51"/>
      <c r="V811" s="51"/>
      <c r="W811" s="51"/>
      <c r="X811" s="51"/>
      <c r="Y811" s="51"/>
      <c r="Z811" s="51"/>
      <c r="AA811" s="51"/>
      <c r="AB811" s="51"/>
      <c r="AC811" s="51"/>
      <c r="AD811" s="51"/>
      <c r="AE811" s="51"/>
      <c r="AF811" s="51"/>
      <c r="AG811" s="51"/>
      <c r="AH811" s="51"/>
      <c r="AI811" s="51"/>
      <c r="AJ811" s="51"/>
      <c r="AK811" s="51"/>
      <c r="AL811" s="51"/>
      <c r="AM811" s="51"/>
      <c r="AN811" s="51"/>
      <c r="AO811" s="51"/>
      <c r="AP811" s="51"/>
    </row>
    <row r="812">
      <c r="A812" s="51"/>
      <c r="B812" s="51"/>
      <c r="C812" s="51"/>
      <c r="D812" s="51"/>
      <c r="E812" s="46"/>
      <c r="F812" s="46" t="s">
        <v>39201</v>
      </c>
      <c r="G812" s="46"/>
      <c r="H812" s="46"/>
      <c r="I812" s="46"/>
      <c r="J812" s="46"/>
      <c r="K812" s="46"/>
      <c r="L812" s="46"/>
      <c r="M812" s="46"/>
      <c r="N812" s="46"/>
      <c r="O812" s="46"/>
      <c r="P812" s="46"/>
      <c r="Q812" s="46"/>
      <c r="R812" s="46"/>
      <c r="S812" s="46" t="s">
        <v>39202</v>
      </c>
      <c r="T812" s="46">
        <v>811.0</v>
      </c>
      <c r="U812" s="51"/>
      <c r="V812" s="51"/>
      <c r="W812" s="51"/>
      <c r="X812" s="51"/>
      <c r="Y812" s="51"/>
      <c r="Z812" s="51"/>
      <c r="AA812" s="51"/>
      <c r="AB812" s="51"/>
      <c r="AC812" s="51"/>
      <c r="AD812" s="51"/>
      <c r="AE812" s="51"/>
      <c r="AF812" s="51"/>
      <c r="AG812" s="51"/>
      <c r="AH812" s="51"/>
      <c r="AI812" s="51"/>
      <c r="AJ812" s="51"/>
      <c r="AK812" s="51"/>
      <c r="AL812" s="51"/>
      <c r="AM812" s="51"/>
      <c r="AN812" s="51"/>
      <c r="AO812" s="51"/>
      <c r="AP812" s="51"/>
    </row>
    <row r="813">
      <c r="A813" s="51"/>
      <c r="B813" s="51"/>
      <c r="C813" s="51"/>
      <c r="D813" s="51"/>
      <c r="E813" s="46"/>
      <c r="F813" s="46" t="s">
        <v>39203</v>
      </c>
      <c r="G813" s="46"/>
      <c r="H813" s="46"/>
      <c r="I813" s="46"/>
      <c r="J813" s="46"/>
      <c r="K813" s="46"/>
      <c r="L813" s="46"/>
      <c r="M813" s="46"/>
      <c r="N813" s="46"/>
      <c r="O813" s="46"/>
      <c r="P813" s="46"/>
      <c r="Q813" s="46"/>
      <c r="R813" s="46"/>
      <c r="S813" s="46" t="s">
        <v>39204</v>
      </c>
      <c r="T813" s="46">
        <v>812.0</v>
      </c>
      <c r="U813" s="51"/>
      <c r="V813" s="51"/>
      <c r="W813" s="51"/>
      <c r="X813" s="51"/>
      <c r="Y813" s="51"/>
      <c r="Z813" s="51"/>
      <c r="AA813" s="51"/>
      <c r="AB813" s="51"/>
      <c r="AC813" s="51"/>
      <c r="AD813" s="51"/>
      <c r="AE813" s="51"/>
      <c r="AF813" s="51"/>
      <c r="AG813" s="51"/>
      <c r="AH813" s="51"/>
      <c r="AI813" s="51"/>
      <c r="AJ813" s="51"/>
      <c r="AK813" s="51"/>
      <c r="AL813" s="51"/>
      <c r="AM813" s="51"/>
      <c r="AN813" s="51"/>
      <c r="AO813" s="51"/>
      <c r="AP813" s="51"/>
    </row>
    <row r="814">
      <c r="A814" s="51"/>
      <c r="B814" s="51"/>
      <c r="C814" s="51"/>
      <c r="D814" s="51"/>
      <c r="E814" s="46"/>
      <c r="F814" s="46" t="s">
        <v>39205</v>
      </c>
      <c r="G814" s="46"/>
      <c r="H814" s="46"/>
      <c r="I814" s="46"/>
      <c r="J814" s="46"/>
      <c r="K814" s="46"/>
      <c r="L814" s="46"/>
      <c r="M814" s="46"/>
      <c r="N814" s="46"/>
      <c r="O814" s="46"/>
      <c r="P814" s="46"/>
      <c r="Q814" s="46"/>
      <c r="R814" s="46"/>
      <c r="S814" s="46" t="s">
        <v>39206</v>
      </c>
      <c r="T814" s="46">
        <v>813.0</v>
      </c>
      <c r="U814" s="51"/>
      <c r="V814" s="51"/>
      <c r="W814" s="51"/>
      <c r="X814" s="51"/>
      <c r="Y814" s="51"/>
      <c r="Z814" s="51"/>
      <c r="AA814" s="51"/>
      <c r="AB814" s="51"/>
      <c r="AC814" s="51"/>
      <c r="AD814" s="51"/>
      <c r="AE814" s="51"/>
      <c r="AF814" s="51"/>
      <c r="AG814" s="51"/>
      <c r="AH814" s="51"/>
      <c r="AI814" s="51"/>
      <c r="AJ814" s="51"/>
      <c r="AK814" s="51"/>
      <c r="AL814" s="51"/>
      <c r="AM814" s="51"/>
      <c r="AN814" s="51"/>
      <c r="AO814" s="51"/>
      <c r="AP814" s="51"/>
    </row>
    <row r="815">
      <c r="A815" s="51"/>
      <c r="B815" s="51"/>
      <c r="C815" s="51"/>
      <c r="D815" s="51"/>
      <c r="E815" s="46"/>
      <c r="F815" s="46" t="s">
        <v>39207</v>
      </c>
      <c r="G815" s="46"/>
      <c r="H815" s="46"/>
      <c r="I815" s="46"/>
      <c r="J815" s="46"/>
      <c r="K815" s="46"/>
      <c r="L815" s="46"/>
      <c r="M815" s="46"/>
      <c r="N815" s="46"/>
      <c r="O815" s="46"/>
      <c r="P815" s="46"/>
      <c r="Q815" s="46"/>
      <c r="R815" s="46"/>
      <c r="S815" s="46" t="s">
        <v>39208</v>
      </c>
      <c r="T815" s="46">
        <v>814.0</v>
      </c>
      <c r="U815" s="51"/>
      <c r="V815" s="51"/>
      <c r="W815" s="51"/>
      <c r="X815" s="51"/>
      <c r="Y815" s="51"/>
      <c r="Z815" s="51"/>
      <c r="AA815" s="51"/>
      <c r="AB815" s="51"/>
      <c r="AC815" s="51"/>
      <c r="AD815" s="51"/>
      <c r="AE815" s="51"/>
      <c r="AF815" s="51"/>
      <c r="AG815" s="51"/>
      <c r="AH815" s="51"/>
      <c r="AI815" s="51"/>
      <c r="AJ815" s="51"/>
      <c r="AK815" s="51"/>
      <c r="AL815" s="51"/>
      <c r="AM815" s="51"/>
      <c r="AN815" s="51"/>
      <c r="AO815" s="51"/>
      <c r="AP815" s="51"/>
    </row>
    <row r="816">
      <c r="A816" s="51"/>
      <c r="B816" s="51"/>
      <c r="C816" s="51"/>
      <c r="D816" s="51"/>
      <c r="E816" s="46"/>
      <c r="F816" s="46" t="s">
        <v>39209</v>
      </c>
      <c r="G816" s="46"/>
      <c r="H816" s="46"/>
      <c r="I816" s="46"/>
      <c r="J816" s="46"/>
      <c r="K816" s="46"/>
      <c r="L816" s="46"/>
      <c r="M816" s="46"/>
      <c r="N816" s="46"/>
      <c r="O816" s="46"/>
      <c r="P816" s="46"/>
      <c r="Q816" s="46"/>
      <c r="R816" s="46"/>
      <c r="S816" s="46" t="s">
        <v>39210</v>
      </c>
      <c r="T816" s="46">
        <v>815.0</v>
      </c>
      <c r="U816" s="51"/>
      <c r="V816" s="51"/>
      <c r="W816" s="51"/>
      <c r="X816" s="51"/>
      <c r="Y816" s="51"/>
      <c r="Z816" s="51"/>
      <c r="AA816" s="51"/>
      <c r="AB816" s="51"/>
      <c r="AC816" s="51"/>
      <c r="AD816" s="51"/>
      <c r="AE816" s="51"/>
      <c r="AF816" s="51"/>
      <c r="AG816" s="51"/>
      <c r="AH816" s="51"/>
      <c r="AI816" s="51"/>
      <c r="AJ816" s="51"/>
      <c r="AK816" s="51"/>
      <c r="AL816" s="51"/>
      <c r="AM816" s="51"/>
      <c r="AN816" s="51"/>
      <c r="AO816" s="51"/>
      <c r="AP816" s="51"/>
    </row>
    <row r="817">
      <c r="A817" s="51"/>
      <c r="B817" s="51"/>
      <c r="C817" s="51"/>
      <c r="D817" s="51"/>
      <c r="E817" s="46"/>
      <c r="F817" s="46" t="s">
        <v>39211</v>
      </c>
      <c r="G817" s="46"/>
      <c r="H817" s="46"/>
      <c r="I817" s="46"/>
      <c r="J817" s="46"/>
      <c r="K817" s="46"/>
      <c r="L817" s="46"/>
      <c r="M817" s="46"/>
      <c r="N817" s="46"/>
      <c r="O817" s="46"/>
      <c r="P817" s="46"/>
      <c r="Q817" s="46"/>
      <c r="R817" s="46"/>
      <c r="S817" s="46" t="s">
        <v>39212</v>
      </c>
      <c r="T817" s="46">
        <v>816.0</v>
      </c>
      <c r="U817" s="51"/>
      <c r="V817" s="51"/>
      <c r="W817" s="51"/>
      <c r="X817" s="51"/>
      <c r="Y817" s="51"/>
      <c r="Z817" s="51"/>
      <c r="AA817" s="51"/>
      <c r="AB817" s="51"/>
      <c r="AC817" s="51"/>
      <c r="AD817" s="51"/>
      <c r="AE817" s="51"/>
      <c r="AF817" s="51"/>
      <c r="AG817" s="51"/>
      <c r="AH817" s="51"/>
      <c r="AI817" s="51"/>
      <c r="AJ817" s="51"/>
      <c r="AK817" s="51"/>
      <c r="AL817" s="51"/>
      <c r="AM817" s="51"/>
      <c r="AN817" s="51"/>
      <c r="AO817" s="51"/>
      <c r="AP817" s="51"/>
    </row>
    <row r="818">
      <c r="A818" s="51"/>
      <c r="B818" s="51"/>
      <c r="C818" s="51"/>
      <c r="D818" s="51"/>
      <c r="E818" s="46"/>
      <c r="F818" s="46" t="s">
        <v>39213</v>
      </c>
      <c r="G818" s="46"/>
      <c r="H818" s="46"/>
      <c r="I818" s="46"/>
      <c r="J818" s="46"/>
      <c r="K818" s="46"/>
      <c r="L818" s="46"/>
      <c r="M818" s="46"/>
      <c r="N818" s="46"/>
      <c r="O818" s="46"/>
      <c r="P818" s="46"/>
      <c r="Q818" s="46"/>
      <c r="R818" s="46"/>
      <c r="S818" s="46" t="s">
        <v>39214</v>
      </c>
      <c r="T818" s="46">
        <v>817.0</v>
      </c>
      <c r="U818" s="51"/>
      <c r="V818" s="51"/>
      <c r="W818" s="51"/>
      <c r="X818" s="51"/>
      <c r="Y818" s="51"/>
      <c r="Z818" s="51"/>
      <c r="AA818" s="51"/>
      <c r="AB818" s="51"/>
      <c r="AC818" s="51"/>
      <c r="AD818" s="51"/>
      <c r="AE818" s="51"/>
      <c r="AF818" s="51"/>
      <c r="AG818" s="51"/>
      <c r="AH818" s="51"/>
      <c r="AI818" s="51"/>
      <c r="AJ818" s="51"/>
      <c r="AK818" s="51"/>
      <c r="AL818" s="51"/>
      <c r="AM818" s="51"/>
      <c r="AN818" s="51"/>
      <c r="AO818" s="51"/>
      <c r="AP818" s="51"/>
    </row>
    <row r="819">
      <c r="A819" s="51"/>
      <c r="B819" s="51"/>
      <c r="C819" s="51"/>
      <c r="D819" s="51"/>
      <c r="E819" s="46"/>
      <c r="F819" s="46" t="s">
        <v>39215</v>
      </c>
      <c r="G819" s="46"/>
      <c r="H819" s="46"/>
      <c r="I819" s="46"/>
      <c r="J819" s="46"/>
      <c r="K819" s="46"/>
      <c r="L819" s="46"/>
      <c r="M819" s="46"/>
      <c r="N819" s="46"/>
      <c r="O819" s="46"/>
      <c r="P819" s="46"/>
      <c r="Q819" s="46"/>
      <c r="R819" s="46"/>
      <c r="S819" s="46" t="s">
        <v>39216</v>
      </c>
      <c r="T819" s="46">
        <v>818.0</v>
      </c>
      <c r="U819" s="51"/>
      <c r="V819" s="51"/>
      <c r="W819" s="51"/>
      <c r="X819" s="51"/>
      <c r="Y819" s="51"/>
      <c r="Z819" s="51"/>
      <c r="AA819" s="51"/>
      <c r="AB819" s="51"/>
      <c r="AC819" s="51"/>
      <c r="AD819" s="51"/>
      <c r="AE819" s="51"/>
      <c r="AF819" s="51"/>
      <c r="AG819" s="51"/>
      <c r="AH819" s="51"/>
      <c r="AI819" s="51"/>
      <c r="AJ819" s="51"/>
      <c r="AK819" s="51"/>
      <c r="AL819" s="51"/>
      <c r="AM819" s="51"/>
      <c r="AN819" s="51"/>
      <c r="AO819" s="51"/>
      <c r="AP819" s="51"/>
    </row>
    <row r="820">
      <c r="A820" s="51"/>
      <c r="B820" s="51"/>
      <c r="C820" s="51"/>
      <c r="D820" s="51"/>
      <c r="E820" s="46"/>
      <c r="F820" s="46" t="s">
        <v>39217</v>
      </c>
      <c r="G820" s="46"/>
      <c r="H820" s="46"/>
      <c r="I820" s="46"/>
      <c r="J820" s="46"/>
      <c r="K820" s="46"/>
      <c r="L820" s="46"/>
      <c r="M820" s="46"/>
      <c r="N820" s="46"/>
      <c r="O820" s="46"/>
      <c r="P820" s="46"/>
      <c r="Q820" s="46"/>
      <c r="R820" s="46"/>
      <c r="S820" s="46" t="s">
        <v>39218</v>
      </c>
      <c r="T820" s="46">
        <v>819.0</v>
      </c>
      <c r="U820" s="51"/>
      <c r="V820" s="51"/>
      <c r="W820" s="51"/>
      <c r="X820" s="51"/>
      <c r="Y820" s="51"/>
      <c r="Z820" s="51"/>
      <c r="AA820" s="51"/>
      <c r="AB820" s="51"/>
      <c r="AC820" s="51"/>
      <c r="AD820" s="51"/>
      <c r="AE820" s="51"/>
      <c r="AF820" s="51"/>
      <c r="AG820" s="51"/>
      <c r="AH820" s="51"/>
      <c r="AI820" s="51"/>
      <c r="AJ820" s="51"/>
      <c r="AK820" s="51"/>
      <c r="AL820" s="51"/>
      <c r="AM820" s="51"/>
      <c r="AN820" s="51"/>
      <c r="AO820" s="51"/>
      <c r="AP820" s="51"/>
    </row>
    <row r="821">
      <c r="A821" s="51"/>
      <c r="B821" s="51"/>
      <c r="C821" s="51"/>
      <c r="D821" s="51"/>
      <c r="E821" s="46"/>
      <c r="F821" s="46" t="s">
        <v>39219</v>
      </c>
      <c r="G821" s="46"/>
      <c r="H821" s="46"/>
      <c r="I821" s="46"/>
      <c r="J821" s="46"/>
      <c r="K821" s="46"/>
      <c r="L821" s="46"/>
      <c r="M821" s="46"/>
      <c r="N821" s="46"/>
      <c r="O821" s="46"/>
      <c r="P821" s="46"/>
      <c r="Q821" s="46"/>
      <c r="R821" s="46"/>
      <c r="S821" s="46" t="s">
        <v>39220</v>
      </c>
      <c r="T821" s="46">
        <v>820.0</v>
      </c>
      <c r="U821" s="51"/>
      <c r="V821" s="51"/>
      <c r="W821" s="51"/>
      <c r="X821" s="51"/>
      <c r="Y821" s="51"/>
      <c r="Z821" s="51"/>
      <c r="AA821" s="51"/>
      <c r="AB821" s="51"/>
      <c r="AC821" s="51"/>
      <c r="AD821" s="51"/>
      <c r="AE821" s="51"/>
      <c r="AF821" s="51"/>
      <c r="AG821" s="51"/>
      <c r="AH821" s="51"/>
      <c r="AI821" s="51"/>
      <c r="AJ821" s="51"/>
      <c r="AK821" s="51"/>
      <c r="AL821" s="51"/>
      <c r="AM821" s="51"/>
      <c r="AN821" s="51"/>
      <c r="AO821" s="51"/>
      <c r="AP821" s="51"/>
    </row>
    <row r="822">
      <c r="A822" s="51"/>
      <c r="B822" s="51"/>
      <c r="C822" s="51"/>
      <c r="D822" s="51"/>
      <c r="E822" s="46"/>
      <c r="F822" s="46" t="s">
        <v>39221</v>
      </c>
      <c r="G822" s="46"/>
      <c r="H822" s="46"/>
      <c r="I822" s="46"/>
      <c r="J822" s="46"/>
      <c r="K822" s="46"/>
      <c r="L822" s="46"/>
      <c r="M822" s="46"/>
      <c r="N822" s="46"/>
      <c r="O822" s="46"/>
      <c r="P822" s="46"/>
      <c r="Q822" s="46"/>
      <c r="R822" s="46"/>
      <c r="S822" s="46" t="s">
        <v>39222</v>
      </c>
      <c r="T822" s="46">
        <v>821.0</v>
      </c>
      <c r="U822" s="51"/>
      <c r="V822" s="51"/>
      <c r="W822" s="51"/>
      <c r="X822" s="51"/>
      <c r="Y822" s="51"/>
      <c r="Z822" s="51"/>
      <c r="AA822" s="51"/>
      <c r="AB822" s="51"/>
      <c r="AC822" s="51"/>
      <c r="AD822" s="51"/>
      <c r="AE822" s="51"/>
      <c r="AF822" s="51"/>
      <c r="AG822" s="51"/>
      <c r="AH822" s="51"/>
      <c r="AI822" s="51"/>
      <c r="AJ822" s="51"/>
      <c r="AK822" s="51"/>
      <c r="AL822" s="51"/>
      <c r="AM822" s="51"/>
      <c r="AN822" s="51"/>
      <c r="AO822" s="51"/>
      <c r="AP822" s="51"/>
    </row>
    <row r="823">
      <c r="A823" s="51"/>
      <c r="B823" s="51"/>
      <c r="C823" s="51"/>
      <c r="D823" s="51"/>
      <c r="E823" s="46"/>
      <c r="F823" s="46" t="s">
        <v>39223</v>
      </c>
      <c r="G823" s="46"/>
      <c r="H823" s="46"/>
      <c r="I823" s="46"/>
      <c r="J823" s="46"/>
      <c r="K823" s="46"/>
      <c r="L823" s="46"/>
      <c r="M823" s="46"/>
      <c r="N823" s="46"/>
      <c r="O823" s="46"/>
      <c r="P823" s="46"/>
      <c r="Q823" s="46"/>
      <c r="R823" s="46"/>
      <c r="S823" s="46" t="s">
        <v>39224</v>
      </c>
      <c r="T823" s="46">
        <v>822.0</v>
      </c>
      <c r="U823" s="51"/>
      <c r="V823" s="51"/>
      <c r="W823" s="51"/>
      <c r="X823" s="51"/>
      <c r="Y823" s="51"/>
      <c r="Z823" s="51"/>
      <c r="AA823" s="51"/>
      <c r="AB823" s="51"/>
      <c r="AC823" s="51"/>
      <c r="AD823" s="51"/>
      <c r="AE823" s="51"/>
      <c r="AF823" s="51"/>
      <c r="AG823" s="51"/>
      <c r="AH823" s="51"/>
      <c r="AI823" s="51"/>
      <c r="AJ823" s="51"/>
      <c r="AK823" s="51"/>
      <c r="AL823" s="51"/>
      <c r="AM823" s="51"/>
      <c r="AN823" s="51"/>
      <c r="AO823" s="51"/>
      <c r="AP823" s="51"/>
    </row>
    <row r="824">
      <c r="A824" s="51"/>
      <c r="B824" s="51"/>
      <c r="C824" s="51"/>
      <c r="D824" s="51"/>
      <c r="E824" s="46"/>
      <c r="F824" s="46" t="s">
        <v>39198</v>
      </c>
      <c r="G824" s="46"/>
      <c r="H824" s="46"/>
      <c r="I824" s="46"/>
      <c r="J824" s="46"/>
      <c r="K824" s="46"/>
      <c r="L824" s="46"/>
      <c r="M824" s="46"/>
      <c r="N824" s="46"/>
      <c r="O824" s="46"/>
      <c r="P824" s="46"/>
      <c r="Q824" s="46"/>
      <c r="R824" s="46"/>
      <c r="S824" s="46" t="s">
        <v>39225</v>
      </c>
      <c r="T824" s="46">
        <v>823.0</v>
      </c>
      <c r="U824" s="51"/>
      <c r="V824" s="51"/>
      <c r="W824" s="51"/>
      <c r="X824" s="51"/>
      <c r="Y824" s="51"/>
      <c r="Z824" s="51"/>
      <c r="AA824" s="51"/>
      <c r="AB824" s="51"/>
      <c r="AC824" s="51"/>
      <c r="AD824" s="51"/>
      <c r="AE824" s="51"/>
      <c r="AF824" s="51"/>
      <c r="AG824" s="51"/>
      <c r="AH824" s="51"/>
      <c r="AI824" s="51"/>
      <c r="AJ824" s="51"/>
      <c r="AK824" s="51"/>
      <c r="AL824" s="51"/>
      <c r="AM824" s="51"/>
      <c r="AN824" s="51"/>
      <c r="AO824" s="51"/>
      <c r="AP824" s="51"/>
    </row>
    <row r="825">
      <c r="A825" s="51"/>
      <c r="B825" s="51"/>
      <c r="C825" s="51"/>
      <c r="D825" s="51"/>
      <c r="E825" s="46"/>
      <c r="F825" s="46" t="s">
        <v>39226</v>
      </c>
      <c r="G825" s="46"/>
      <c r="H825" s="46"/>
      <c r="I825" s="46"/>
      <c r="J825" s="46"/>
      <c r="K825" s="46"/>
      <c r="L825" s="46"/>
      <c r="M825" s="46"/>
      <c r="N825" s="46"/>
      <c r="O825" s="46"/>
      <c r="P825" s="46"/>
      <c r="Q825" s="46"/>
      <c r="R825" s="46"/>
      <c r="S825" s="46" t="s">
        <v>39227</v>
      </c>
      <c r="T825" s="46">
        <v>824.0</v>
      </c>
      <c r="U825" s="51"/>
      <c r="V825" s="51"/>
      <c r="W825" s="51"/>
      <c r="X825" s="51"/>
      <c r="Y825" s="51"/>
      <c r="Z825" s="51"/>
      <c r="AA825" s="51"/>
      <c r="AB825" s="51"/>
      <c r="AC825" s="51"/>
      <c r="AD825" s="51"/>
      <c r="AE825" s="51"/>
      <c r="AF825" s="51"/>
      <c r="AG825" s="51"/>
      <c r="AH825" s="51"/>
      <c r="AI825" s="51"/>
      <c r="AJ825" s="51"/>
      <c r="AK825" s="51"/>
      <c r="AL825" s="51"/>
      <c r="AM825" s="51"/>
      <c r="AN825" s="51"/>
      <c r="AO825" s="51"/>
      <c r="AP825" s="51"/>
    </row>
    <row r="826">
      <c r="A826" s="51"/>
      <c r="B826" s="51"/>
      <c r="C826" s="51"/>
      <c r="D826" s="51"/>
      <c r="E826" s="46"/>
      <c r="F826" s="46" t="s">
        <v>39228</v>
      </c>
      <c r="G826" s="46"/>
      <c r="H826" s="46"/>
      <c r="I826" s="46"/>
      <c r="J826" s="46"/>
      <c r="K826" s="46"/>
      <c r="L826" s="46"/>
      <c r="M826" s="46"/>
      <c r="N826" s="46"/>
      <c r="O826" s="46"/>
      <c r="P826" s="46"/>
      <c r="Q826" s="46"/>
      <c r="R826" s="46"/>
      <c r="S826" s="46" t="s">
        <v>39229</v>
      </c>
      <c r="T826" s="46">
        <v>825.0</v>
      </c>
      <c r="U826" s="51"/>
      <c r="V826" s="51"/>
      <c r="W826" s="51"/>
      <c r="X826" s="51"/>
      <c r="Y826" s="51"/>
      <c r="Z826" s="51"/>
      <c r="AA826" s="51"/>
      <c r="AB826" s="51"/>
      <c r="AC826" s="51"/>
      <c r="AD826" s="51"/>
      <c r="AE826" s="51"/>
      <c r="AF826" s="51"/>
      <c r="AG826" s="51"/>
      <c r="AH826" s="51"/>
      <c r="AI826" s="51"/>
      <c r="AJ826" s="51"/>
      <c r="AK826" s="51"/>
      <c r="AL826" s="51"/>
      <c r="AM826" s="51"/>
      <c r="AN826" s="51"/>
      <c r="AO826" s="51"/>
      <c r="AP826" s="51"/>
    </row>
    <row r="827">
      <c r="A827" s="51"/>
      <c r="B827" s="51"/>
      <c r="C827" s="51"/>
      <c r="D827" s="51"/>
      <c r="E827" s="46"/>
      <c r="F827" s="46" t="s">
        <v>39230</v>
      </c>
      <c r="G827" s="46"/>
      <c r="H827" s="46"/>
      <c r="I827" s="46"/>
      <c r="J827" s="46"/>
      <c r="K827" s="46"/>
      <c r="L827" s="46"/>
      <c r="M827" s="46"/>
      <c r="N827" s="46"/>
      <c r="O827" s="46"/>
      <c r="P827" s="46"/>
      <c r="Q827" s="46"/>
      <c r="R827" s="46"/>
      <c r="S827" s="46" t="s">
        <v>39231</v>
      </c>
      <c r="T827" s="46">
        <v>826.0</v>
      </c>
      <c r="U827" s="51"/>
      <c r="V827" s="51"/>
      <c r="W827" s="51"/>
      <c r="X827" s="51"/>
      <c r="Y827" s="51"/>
      <c r="Z827" s="51"/>
      <c r="AA827" s="51"/>
      <c r="AB827" s="51"/>
      <c r="AC827" s="51"/>
      <c r="AD827" s="51"/>
      <c r="AE827" s="51"/>
      <c r="AF827" s="51"/>
      <c r="AG827" s="51"/>
      <c r="AH827" s="51"/>
      <c r="AI827" s="51"/>
      <c r="AJ827" s="51"/>
      <c r="AK827" s="51"/>
      <c r="AL827" s="51"/>
      <c r="AM827" s="51"/>
      <c r="AN827" s="51"/>
      <c r="AO827" s="51"/>
      <c r="AP827" s="51"/>
    </row>
    <row r="828">
      <c r="A828" s="51"/>
      <c r="B828" s="51"/>
      <c r="C828" s="51"/>
      <c r="D828" s="51"/>
      <c r="E828" s="46"/>
      <c r="F828" s="46" t="s">
        <v>39232</v>
      </c>
      <c r="G828" s="46"/>
      <c r="H828" s="46"/>
      <c r="I828" s="46"/>
      <c r="J828" s="46"/>
      <c r="K828" s="46"/>
      <c r="L828" s="46"/>
      <c r="M828" s="46"/>
      <c r="N828" s="46"/>
      <c r="O828" s="46"/>
      <c r="P828" s="46"/>
      <c r="Q828" s="46"/>
      <c r="R828" s="46"/>
      <c r="S828" s="46" t="s">
        <v>39233</v>
      </c>
      <c r="T828" s="46">
        <v>827.0</v>
      </c>
      <c r="U828" s="51"/>
      <c r="V828" s="51"/>
      <c r="W828" s="51"/>
      <c r="X828" s="51"/>
      <c r="Y828" s="51"/>
      <c r="Z828" s="51"/>
      <c r="AA828" s="51"/>
      <c r="AB828" s="51"/>
      <c r="AC828" s="51"/>
      <c r="AD828" s="51"/>
      <c r="AE828" s="51"/>
      <c r="AF828" s="51"/>
      <c r="AG828" s="51"/>
      <c r="AH828" s="51"/>
      <c r="AI828" s="51"/>
      <c r="AJ828" s="51"/>
      <c r="AK828" s="51"/>
      <c r="AL828" s="51"/>
      <c r="AM828" s="51"/>
      <c r="AN828" s="51"/>
      <c r="AO828" s="51"/>
      <c r="AP828" s="51"/>
    </row>
    <row r="829">
      <c r="A829" s="51"/>
      <c r="B829" s="51"/>
      <c r="C829" s="51"/>
      <c r="D829" s="51"/>
      <c r="E829" s="46"/>
      <c r="F829" s="46" t="s">
        <v>39234</v>
      </c>
      <c r="G829" s="46"/>
      <c r="H829" s="46"/>
      <c r="I829" s="46"/>
      <c r="J829" s="46"/>
      <c r="K829" s="46"/>
      <c r="L829" s="46"/>
      <c r="M829" s="46"/>
      <c r="N829" s="46"/>
      <c r="O829" s="46"/>
      <c r="P829" s="46"/>
      <c r="Q829" s="46"/>
      <c r="R829" s="46"/>
      <c r="S829" s="46" t="s">
        <v>39235</v>
      </c>
      <c r="T829" s="46">
        <v>828.0</v>
      </c>
      <c r="U829" s="51"/>
      <c r="V829" s="51"/>
      <c r="W829" s="51"/>
      <c r="X829" s="51"/>
      <c r="Y829" s="51"/>
      <c r="Z829" s="51"/>
      <c r="AA829" s="51"/>
      <c r="AB829" s="51"/>
      <c r="AC829" s="51"/>
      <c r="AD829" s="51"/>
      <c r="AE829" s="51"/>
      <c r="AF829" s="51"/>
      <c r="AG829" s="51"/>
      <c r="AH829" s="51"/>
      <c r="AI829" s="51"/>
      <c r="AJ829" s="51"/>
      <c r="AK829" s="51"/>
      <c r="AL829" s="51"/>
      <c r="AM829" s="51"/>
      <c r="AN829" s="51"/>
      <c r="AO829" s="51"/>
      <c r="AP829" s="51"/>
    </row>
    <row r="830">
      <c r="A830" s="51"/>
      <c r="B830" s="51"/>
      <c r="C830" s="51"/>
      <c r="D830" s="51"/>
      <c r="E830" s="51"/>
      <c r="F830" s="46" t="s">
        <v>39236</v>
      </c>
      <c r="G830" s="46"/>
      <c r="H830" s="46"/>
      <c r="I830" s="46"/>
      <c r="J830" s="46"/>
      <c r="K830" s="46"/>
      <c r="L830" s="46"/>
      <c r="M830" s="46"/>
      <c r="N830" s="46"/>
      <c r="O830" s="46"/>
      <c r="P830" s="46"/>
      <c r="Q830" s="46"/>
      <c r="R830" s="46"/>
      <c r="S830" s="46" t="s">
        <v>39237</v>
      </c>
      <c r="T830" s="46">
        <v>829.0</v>
      </c>
      <c r="U830" s="51"/>
      <c r="V830" s="51"/>
      <c r="W830" s="51"/>
      <c r="X830" s="51"/>
      <c r="Y830" s="51"/>
      <c r="Z830" s="51"/>
      <c r="AA830" s="51"/>
      <c r="AB830" s="51"/>
      <c r="AC830" s="51"/>
      <c r="AD830" s="51"/>
      <c r="AE830" s="51"/>
      <c r="AF830" s="51"/>
      <c r="AG830" s="51"/>
      <c r="AH830" s="51"/>
      <c r="AI830" s="51"/>
      <c r="AJ830" s="51"/>
      <c r="AK830" s="51"/>
      <c r="AL830" s="51"/>
      <c r="AM830" s="51"/>
      <c r="AN830" s="51"/>
      <c r="AO830" s="51"/>
      <c r="AP830" s="51"/>
    </row>
    <row r="831">
      <c r="A831" s="51"/>
      <c r="B831" s="51"/>
      <c r="C831" s="51"/>
      <c r="D831" s="51"/>
      <c r="E831" s="51"/>
      <c r="F831" s="46" t="s">
        <v>39238</v>
      </c>
      <c r="G831" s="46"/>
      <c r="H831" s="46"/>
      <c r="I831" s="46"/>
      <c r="J831" s="46"/>
      <c r="K831" s="46"/>
      <c r="L831" s="46"/>
      <c r="M831" s="46"/>
      <c r="N831" s="46"/>
      <c r="O831" s="46"/>
      <c r="P831" s="46"/>
      <c r="Q831" s="46"/>
      <c r="R831" s="46"/>
      <c r="S831" s="46" t="s">
        <v>39239</v>
      </c>
      <c r="T831" s="46">
        <v>830.0</v>
      </c>
      <c r="U831" s="51"/>
      <c r="V831" s="51"/>
      <c r="W831" s="51"/>
      <c r="X831" s="51"/>
      <c r="Y831" s="51"/>
      <c r="Z831" s="51"/>
      <c r="AA831" s="51"/>
      <c r="AB831" s="51"/>
      <c r="AC831" s="51"/>
      <c r="AD831" s="51"/>
      <c r="AE831" s="51"/>
      <c r="AF831" s="51"/>
      <c r="AG831" s="51"/>
      <c r="AH831" s="51"/>
      <c r="AI831" s="51"/>
      <c r="AJ831" s="51"/>
      <c r="AK831" s="51"/>
      <c r="AL831" s="51"/>
      <c r="AM831" s="51"/>
      <c r="AN831" s="51"/>
      <c r="AO831" s="51"/>
      <c r="AP831" s="51"/>
    </row>
    <row r="832">
      <c r="A832" s="51"/>
      <c r="B832" s="51"/>
      <c r="C832" s="51"/>
      <c r="D832" s="51"/>
      <c r="E832" s="51"/>
      <c r="F832" s="46" t="s">
        <v>39240</v>
      </c>
      <c r="G832" s="46"/>
      <c r="H832" s="46"/>
      <c r="I832" s="46"/>
      <c r="J832" s="46"/>
      <c r="K832" s="46"/>
      <c r="L832" s="46"/>
      <c r="M832" s="46"/>
      <c r="N832" s="46"/>
      <c r="O832" s="46"/>
      <c r="P832" s="46"/>
      <c r="Q832" s="46"/>
      <c r="R832" s="46"/>
      <c r="S832" s="46" t="s">
        <v>39241</v>
      </c>
      <c r="T832" s="46">
        <v>831.0</v>
      </c>
      <c r="U832" s="51"/>
      <c r="V832" s="51"/>
      <c r="W832" s="51"/>
      <c r="X832" s="51"/>
      <c r="Y832" s="51"/>
      <c r="Z832" s="51"/>
      <c r="AA832" s="51"/>
      <c r="AB832" s="51"/>
      <c r="AC832" s="51"/>
      <c r="AD832" s="51"/>
      <c r="AE832" s="51"/>
      <c r="AF832" s="51"/>
      <c r="AG832" s="51"/>
      <c r="AH832" s="51"/>
      <c r="AI832" s="51"/>
      <c r="AJ832" s="51"/>
      <c r="AK832" s="51"/>
      <c r="AL832" s="51"/>
      <c r="AM832" s="51"/>
      <c r="AN832" s="51"/>
      <c r="AO832" s="51"/>
      <c r="AP832" s="51"/>
    </row>
    <row r="833">
      <c r="A833" s="51"/>
      <c r="B833" s="51"/>
      <c r="C833" s="51"/>
      <c r="D833" s="51"/>
      <c r="E833" s="51"/>
      <c r="F833" s="46" t="s">
        <v>39242</v>
      </c>
      <c r="G833" s="46"/>
      <c r="H833" s="46"/>
      <c r="I833" s="46"/>
      <c r="J833" s="46"/>
      <c r="K833" s="46"/>
      <c r="L833" s="46"/>
      <c r="M833" s="46"/>
      <c r="N833" s="46"/>
      <c r="O833" s="46"/>
      <c r="P833" s="46"/>
      <c r="Q833" s="46"/>
      <c r="R833" s="46"/>
      <c r="S833" s="46" t="s">
        <v>39243</v>
      </c>
      <c r="T833" s="46">
        <v>832.0</v>
      </c>
      <c r="U833" s="51"/>
      <c r="V833" s="51"/>
      <c r="W833" s="51"/>
      <c r="X833" s="51"/>
      <c r="Y833" s="51"/>
      <c r="Z833" s="51"/>
      <c r="AA833" s="51"/>
      <c r="AB833" s="51"/>
      <c r="AC833" s="51"/>
      <c r="AD833" s="51"/>
      <c r="AE833" s="51"/>
      <c r="AF833" s="51"/>
      <c r="AG833" s="51"/>
      <c r="AH833" s="51"/>
      <c r="AI833" s="51"/>
      <c r="AJ833" s="51"/>
      <c r="AK833" s="51"/>
      <c r="AL833" s="51"/>
      <c r="AM833" s="51"/>
      <c r="AN833" s="51"/>
      <c r="AO833" s="51"/>
      <c r="AP833" s="51"/>
    </row>
    <row r="834">
      <c r="A834" s="51"/>
      <c r="B834" s="51"/>
      <c r="C834" s="51"/>
      <c r="D834" s="51"/>
      <c r="E834" s="51"/>
      <c r="F834" s="46" t="s">
        <v>39244</v>
      </c>
      <c r="G834" s="46"/>
      <c r="H834" s="46"/>
      <c r="I834" s="46"/>
      <c r="J834" s="46"/>
      <c r="K834" s="46"/>
      <c r="L834" s="46"/>
      <c r="M834" s="46"/>
      <c r="N834" s="46"/>
      <c r="O834" s="46"/>
      <c r="P834" s="46"/>
      <c r="Q834" s="46"/>
      <c r="R834" s="46"/>
      <c r="S834" s="46" t="s">
        <v>39245</v>
      </c>
      <c r="T834" s="46">
        <v>833.0</v>
      </c>
      <c r="U834" s="51"/>
      <c r="V834" s="51"/>
      <c r="W834" s="51"/>
      <c r="X834" s="51"/>
      <c r="Y834" s="51"/>
      <c r="Z834" s="51"/>
      <c r="AA834" s="51"/>
      <c r="AB834" s="51"/>
      <c r="AC834" s="51"/>
      <c r="AD834" s="51"/>
      <c r="AE834" s="51"/>
      <c r="AF834" s="51"/>
      <c r="AG834" s="51"/>
      <c r="AH834" s="51"/>
      <c r="AI834" s="51"/>
      <c r="AJ834" s="51"/>
      <c r="AK834" s="51"/>
      <c r="AL834" s="51"/>
      <c r="AM834" s="51"/>
      <c r="AN834" s="51"/>
      <c r="AO834" s="51"/>
      <c r="AP834" s="51"/>
    </row>
    <row r="835">
      <c r="A835" s="51"/>
      <c r="B835" s="51"/>
      <c r="C835" s="51"/>
      <c r="D835" s="51"/>
      <c r="E835" s="51"/>
      <c r="F835" s="46" t="s">
        <v>39246</v>
      </c>
      <c r="G835" s="46"/>
      <c r="H835" s="46"/>
      <c r="I835" s="46"/>
      <c r="J835" s="46"/>
      <c r="K835" s="46"/>
      <c r="L835" s="46"/>
      <c r="M835" s="46"/>
      <c r="N835" s="46"/>
      <c r="O835" s="46"/>
      <c r="P835" s="46"/>
      <c r="Q835" s="46"/>
      <c r="R835" s="46"/>
      <c r="S835" s="46" t="s">
        <v>39247</v>
      </c>
      <c r="T835" s="46">
        <v>834.0</v>
      </c>
      <c r="U835" s="51"/>
      <c r="V835" s="51"/>
      <c r="W835" s="51"/>
      <c r="X835" s="51"/>
      <c r="Y835" s="51"/>
      <c r="Z835" s="51"/>
      <c r="AA835" s="51"/>
      <c r="AB835" s="51"/>
      <c r="AC835" s="51"/>
      <c r="AD835" s="51"/>
      <c r="AE835" s="51"/>
      <c r="AF835" s="51"/>
      <c r="AG835" s="51"/>
      <c r="AH835" s="51"/>
      <c r="AI835" s="51"/>
      <c r="AJ835" s="51"/>
      <c r="AK835" s="51"/>
      <c r="AL835" s="51"/>
      <c r="AM835" s="51"/>
      <c r="AN835" s="51"/>
      <c r="AO835" s="51"/>
      <c r="AP835" s="51"/>
    </row>
    <row r="836">
      <c r="A836" s="51"/>
      <c r="B836" s="51"/>
      <c r="C836" s="51"/>
      <c r="D836" s="51"/>
      <c r="E836" s="51"/>
      <c r="F836" s="46" t="s">
        <v>39225</v>
      </c>
      <c r="G836" s="46"/>
      <c r="H836" s="46"/>
      <c r="I836" s="46"/>
      <c r="J836" s="46"/>
      <c r="K836" s="46"/>
      <c r="L836" s="46"/>
      <c r="M836" s="46"/>
      <c r="N836" s="46"/>
      <c r="O836" s="46"/>
      <c r="P836" s="46"/>
      <c r="Q836" s="46"/>
      <c r="R836" s="46"/>
      <c r="S836" s="46" t="s">
        <v>39248</v>
      </c>
      <c r="T836" s="46">
        <v>835.0</v>
      </c>
      <c r="U836" s="51"/>
      <c r="V836" s="51"/>
      <c r="W836" s="51"/>
      <c r="X836" s="51"/>
      <c r="Y836" s="51"/>
      <c r="Z836" s="51"/>
      <c r="AA836" s="51"/>
      <c r="AB836" s="51"/>
      <c r="AC836" s="51"/>
      <c r="AD836" s="51"/>
      <c r="AE836" s="51"/>
      <c r="AF836" s="51"/>
      <c r="AG836" s="51"/>
      <c r="AH836" s="51"/>
      <c r="AI836" s="51"/>
      <c r="AJ836" s="51"/>
      <c r="AK836" s="51"/>
      <c r="AL836" s="51"/>
      <c r="AM836" s="51"/>
      <c r="AN836" s="51"/>
      <c r="AO836" s="51"/>
      <c r="AP836" s="51"/>
    </row>
    <row r="837">
      <c r="A837" s="51"/>
      <c r="B837" s="51"/>
      <c r="C837" s="51"/>
      <c r="D837" s="51"/>
      <c r="E837" s="51"/>
      <c r="F837" s="46" t="s">
        <v>39249</v>
      </c>
      <c r="G837" s="46"/>
      <c r="H837" s="46"/>
      <c r="I837" s="46"/>
      <c r="J837" s="46"/>
      <c r="K837" s="46"/>
      <c r="L837" s="46"/>
      <c r="M837" s="46"/>
      <c r="N837" s="46"/>
      <c r="O837" s="46"/>
      <c r="P837" s="46"/>
      <c r="Q837" s="46"/>
      <c r="R837" s="46"/>
      <c r="S837" s="46" t="s">
        <v>39250</v>
      </c>
      <c r="T837" s="46">
        <v>836.0</v>
      </c>
      <c r="U837" s="51"/>
      <c r="V837" s="51"/>
      <c r="W837" s="51"/>
      <c r="X837" s="51"/>
      <c r="Y837" s="51"/>
      <c r="Z837" s="51"/>
      <c r="AA837" s="51"/>
      <c r="AB837" s="51"/>
      <c r="AC837" s="51"/>
      <c r="AD837" s="51"/>
      <c r="AE837" s="51"/>
      <c r="AF837" s="51"/>
      <c r="AG837" s="51"/>
      <c r="AH837" s="51"/>
      <c r="AI837" s="51"/>
      <c r="AJ837" s="51"/>
      <c r="AK837" s="51"/>
      <c r="AL837" s="51"/>
      <c r="AM837" s="51"/>
      <c r="AN837" s="51"/>
      <c r="AO837" s="51"/>
      <c r="AP837" s="51"/>
    </row>
    <row r="838">
      <c r="A838" s="51"/>
      <c r="B838" s="51"/>
      <c r="C838" s="51"/>
      <c r="D838" s="51"/>
      <c r="E838" s="51"/>
      <c r="F838" s="46" t="s">
        <v>39229</v>
      </c>
      <c r="G838" s="46"/>
      <c r="H838" s="46"/>
      <c r="I838" s="46"/>
      <c r="J838" s="46"/>
      <c r="K838" s="46"/>
      <c r="L838" s="46"/>
      <c r="M838" s="46"/>
      <c r="N838" s="46"/>
      <c r="O838" s="46"/>
      <c r="P838" s="46"/>
      <c r="Q838" s="46"/>
      <c r="R838" s="46"/>
      <c r="S838" s="46" t="s">
        <v>39251</v>
      </c>
      <c r="T838" s="46">
        <v>837.0</v>
      </c>
      <c r="U838" s="51"/>
      <c r="V838" s="51"/>
      <c r="W838" s="51"/>
      <c r="X838" s="51"/>
      <c r="Y838" s="51"/>
      <c r="Z838" s="51"/>
      <c r="AA838" s="51"/>
      <c r="AB838" s="51"/>
      <c r="AC838" s="51"/>
      <c r="AD838" s="51"/>
      <c r="AE838" s="51"/>
      <c r="AF838" s="51"/>
      <c r="AG838" s="51"/>
      <c r="AH838" s="51"/>
      <c r="AI838" s="51"/>
      <c r="AJ838" s="51"/>
      <c r="AK838" s="51"/>
      <c r="AL838" s="51"/>
      <c r="AM838" s="51"/>
      <c r="AN838" s="51"/>
      <c r="AO838" s="51"/>
      <c r="AP838" s="51"/>
    </row>
    <row r="839">
      <c r="A839" s="51"/>
      <c r="B839" s="51"/>
      <c r="C839" s="51"/>
      <c r="D839" s="51"/>
      <c r="E839" s="51"/>
      <c r="F839" s="46" t="s">
        <v>39252</v>
      </c>
      <c r="G839" s="46"/>
      <c r="H839" s="46"/>
      <c r="I839" s="46"/>
      <c r="J839" s="46"/>
      <c r="K839" s="46"/>
      <c r="L839" s="46"/>
      <c r="M839" s="46"/>
      <c r="N839" s="46"/>
      <c r="O839" s="46"/>
      <c r="P839" s="46"/>
      <c r="Q839" s="46"/>
      <c r="R839" s="46"/>
      <c r="S839" s="46" t="s">
        <v>39253</v>
      </c>
      <c r="T839" s="46">
        <v>838.0</v>
      </c>
      <c r="U839" s="51"/>
      <c r="V839" s="51"/>
      <c r="W839" s="51"/>
      <c r="X839" s="51"/>
      <c r="Y839" s="51"/>
      <c r="Z839" s="51"/>
      <c r="AA839" s="51"/>
      <c r="AB839" s="51"/>
      <c r="AC839" s="51"/>
      <c r="AD839" s="51"/>
      <c r="AE839" s="51"/>
      <c r="AF839" s="51"/>
      <c r="AG839" s="51"/>
      <c r="AH839" s="51"/>
      <c r="AI839" s="51"/>
      <c r="AJ839" s="51"/>
      <c r="AK839" s="51"/>
      <c r="AL839" s="51"/>
      <c r="AM839" s="51"/>
      <c r="AN839" s="51"/>
      <c r="AO839" s="51"/>
      <c r="AP839" s="51"/>
    </row>
    <row r="840">
      <c r="A840" s="51"/>
      <c r="B840" s="51"/>
      <c r="C840" s="51"/>
      <c r="D840" s="51"/>
      <c r="E840" s="51"/>
      <c r="F840" s="46" t="s">
        <v>39254</v>
      </c>
      <c r="G840" s="46"/>
      <c r="H840" s="46"/>
      <c r="I840" s="46"/>
      <c r="J840" s="46"/>
      <c r="K840" s="46"/>
      <c r="L840" s="46"/>
      <c r="M840" s="46"/>
      <c r="N840" s="46"/>
      <c r="O840" s="46"/>
      <c r="P840" s="46"/>
      <c r="Q840" s="46"/>
      <c r="R840" s="46"/>
      <c r="S840" s="46" t="s">
        <v>39255</v>
      </c>
      <c r="T840" s="46">
        <v>839.0</v>
      </c>
      <c r="U840" s="51"/>
      <c r="V840" s="51"/>
      <c r="W840" s="51"/>
      <c r="X840" s="51"/>
      <c r="Y840" s="51"/>
      <c r="Z840" s="51"/>
      <c r="AA840" s="51"/>
      <c r="AB840" s="51"/>
      <c r="AC840" s="51"/>
      <c r="AD840" s="51"/>
      <c r="AE840" s="51"/>
      <c r="AF840" s="51"/>
      <c r="AG840" s="51"/>
      <c r="AH840" s="51"/>
      <c r="AI840" s="51"/>
      <c r="AJ840" s="51"/>
      <c r="AK840" s="51"/>
      <c r="AL840" s="51"/>
      <c r="AM840" s="51"/>
      <c r="AN840" s="51"/>
      <c r="AO840" s="51"/>
      <c r="AP840" s="51"/>
    </row>
    <row r="841">
      <c r="A841" s="51"/>
      <c r="B841" s="51"/>
      <c r="C841" s="51"/>
      <c r="D841" s="51"/>
      <c r="E841" s="51"/>
      <c r="F841" s="46" t="s">
        <v>39256</v>
      </c>
      <c r="G841" s="46"/>
      <c r="H841" s="46"/>
      <c r="I841" s="46"/>
      <c r="J841" s="46"/>
      <c r="K841" s="46"/>
      <c r="L841" s="46"/>
      <c r="M841" s="46"/>
      <c r="N841" s="46"/>
      <c r="O841" s="46"/>
      <c r="P841" s="46"/>
      <c r="Q841" s="46"/>
      <c r="R841" s="46"/>
      <c r="S841" s="46" t="s">
        <v>39257</v>
      </c>
      <c r="T841" s="46">
        <v>840.0</v>
      </c>
      <c r="U841" s="51"/>
      <c r="V841" s="51"/>
      <c r="W841" s="51"/>
      <c r="X841" s="51"/>
      <c r="Y841" s="51"/>
      <c r="Z841" s="51"/>
      <c r="AA841" s="51"/>
      <c r="AB841" s="51"/>
      <c r="AC841" s="51"/>
      <c r="AD841" s="51"/>
      <c r="AE841" s="51"/>
      <c r="AF841" s="51"/>
      <c r="AG841" s="51"/>
      <c r="AH841" s="51"/>
      <c r="AI841" s="51"/>
      <c r="AJ841" s="51"/>
      <c r="AK841" s="51"/>
      <c r="AL841" s="51"/>
      <c r="AM841" s="51"/>
      <c r="AN841" s="51"/>
      <c r="AO841" s="51"/>
      <c r="AP841" s="51"/>
    </row>
    <row r="842">
      <c r="A842" s="51"/>
      <c r="B842" s="51"/>
      <c r="C842" s="51"/>
      <c r="D842" s="51"/>
      <c r="E842" s="51"/>
      <c r="F842" s="46" t="s">
        <v>39237</v>
      </c>
      <c r="G842" s="46"/>
      <c r="H842" s="46"/>
      <c r="I842" s="46"/>
      <c r="J842" s="46"/>
      <c r="K842" s="46"/>
      <c r="L842" s="46"/>
      <c r="M842" s="46"/>
      <c r="N842" s="46"/>
      <c r="O842" s="46"/>
      <c r="P842" s="46"/>
      <c r="Q842" s="46"/>
      <c r="R842" s="46"/>
      <c r="S842" s="46" t="s">
        <v>39258</v>
      </c>
      <c r="T842" s="46">
        <v>841.0</v>
      </c>
      <c r="U842" s="51"/>
      <c r="V842" s="51"/>
      <c r="W842" s="51"/>
      <c r="X842" s="51"/>
      <c r="Y842" s="51"/>
      <c r="Z842" s="51"/>
      <c r="AA842" s="51"/>
      <c r="AB842" s="51"/>
      <c r="AC842" s="51"/>
      <c r="AD842" s="51"/>
      <c r="AE842" s="51"/>
      <c r="AF842" s="51"/>
      <c r="AG842" s="51"/>
      <c r="AH842" s="51"/>
      <c r="AI842" s="51"/>
      <c r="AJ842" s="51"/>
      <c r="AK842" s="51"/>
      <c r="AL842" s="51"/>
      <c r="AM842" s="51"/>
      <c r="AN842" s="51"/>
      <c r="AO842" s="51"/>
      <c r="AP842" s="51"/>
    </row>
    <row r="843">
      <c r="A843" s="51"/>
      <c r="B843" s="51"/>
      <c r="C843" s="51"/>
      <c r="D843" s="51"/>
      <c r="E843" s="51"/>
      <c r="F843" s="46" t="s">
        <v>39259</v>
      </c>
      <c r="G843" s="46"/>
      <c r="H843" s="46"/>
      <c r="I843" s="46"/>
      <c r="J843" s="46"/>
      <c r="K843" s="46"/>
      <c r="L843" s="46"/>
      <c r="M843" s="46"/>
      <c r="N843" s="46"/>
      <c r="O843" s="46"/>
      <c r="P843" s="46"/>
      <c r="Q843" s="46"/>
      <c r="R843" s="46"/>
      <c r="S843" s="46" t="s">
        <v>39260</v>
      </c>
      <c r="T843" s="46">
        <v>842.0</v>
      </c>
      <c r="U843" s="51"/>
      <c r="V843" s="51"/>
      <c r="W843" s="51"/>
      <c r="X843" s="51"/>
      <c r="Y843" s="51"/>
      <c r="Z843" s="51"/>
      <c r="AA843" s="51"/>
      <c r="AB843" s="51"/>
      <c r="AC843" s="51"/>
      <c r="AD843" s="51"/>
      <c r="AE843" s="51"/>
      <c r="AF843" s="51"/>
      <c r="AG843" s="51"/>
      <c r="AH843" s="51"/>
      <c r="AI843" s="51"/>
      <c r="AJ843" s="51"/>
      <c r="AK843" s="51"/>
      <c r="AL843" s="51"/>
      <c r="AM843" s="51"/>
      <c r="AN843" s="51"/>
      <c r="AO843" s="51"/>
      <c r="AP843" s="51"/>
    </row>
    <row r="844">
      <c r="A844" s="51"/>
      <c r="B844" s="51"/>
      <c r="C844" s="51"/>
      <c r="D844" s="51"/>
      <c r="E844" s="51"/>
      <c r="F844" s="46" t="s">
        <v>39261</v>
      </c>
      <c r="G844" s="46"/>
      <c r="H844" s="46"/>
      <c r="I844" s="46"/>
      <c r="J844" s="46"/>
      <c r="K844" s="46"/>
      <c r="L844" s="46"/>
      <c r="M844" s="46"/>
      <c r="N844" s="46"/>
      <c r="O844" s="46"/>
      <c r="P844" s="46"/>
      <c r="Q844" s="46"/>
      <c r="R844" s="46"/>
      <c r="S844" s="46" t="s">
        <v>39262</v>
      </c>
      <c r="T844" s="46">
        <v>843.0</v>
      </c>
      <c r="U844" s="51"/>
      <c r="V844" s="51"/>
      <c r="W844" s="51"/>
      <c r="X844" s="51"/>
      <c r="Y844" s="51"/>
      <c r="Z844" s="51"/>
      <c r="AA844" s="51"/>
      <c r="AB844" s="51"/>
      <c r="AC844" s="51"/>
      <c r="AD844" s="51"/>
      <c r="AE844" s="51"/>
      <c r="AF844" s="51"/>
      <c r="AG844" s="51"/>
      <c r="AH844" s="51"/>
      <c r="AI844" s="51"/>
      <c r="AJ844" s="51"/>
      <c r="AK844" s="51"/>
      <c r="AL844" s="51"/>
      <c r="AM844" s="51"/>
      <c r="AN844" s="51"/>
      <c r="AO844" s="51"/>
      <c r="AP844" s="51"/>
    </row>
    <row r="845">
      <c r="A845" s="51"/>
      <c r="B845" s="51"/>
      <c r="C845" s="51"/>
      <c r="D845" s="51"/>
      <c r="E845" s="51"/>
      <c r="F845" s="46" t="s">
        <v>39263</v>
      </c>
      <c r="G845" s="46"/>
      <c r="H845" s="46"/>
      <c r="I845" s="46"/>
      <c r="J845" s="46"/>
      <c r="K845" s="46"/>
      <c r="L845" s="46"/>
      <c r="M845" s="46"/>
      <c r="N845" s="46"/>
      <c r="O845" s="46"/>
      <c r="P845" s="46"/>
      <c r="Q845" s="46"/>
      <c r="R845" s="46"/>
      <c r="S845" s="46" t="s">
        <v>39264</v>
      </c>
      <c r="T845" s="46">
        <v>844.0</v>
      </c>
      <c r="U845" s="51"/>
      <c r="V845" s="51"/>
      <c r="W845" s="51"/>
      <c r="X845" s="51"/>
      <c r="Y845" s="51"/>
      <c r="Z845" s="51"/>
      <c r="AA845" s="51"/>
      <c r="AB845" s="51"/>
      <c r="AC845" s="51"/>
      <c r="AD845" s="51"/>
      <c r="AE845" s="51"/>
      <c r="AF845" s="51"/>
      <c r="AG845" s="51"/>
      <c r="AH845" s="51"/>
      <c r="AI845" s="51"/>
      <c r="AJ845" s="51"/>
      <c r="AK845" s="51"/>
      <c r="AL845" s="51"/>
      <c r="AM845" s="51"/>
      <c r="AN845" s="51"/>
      <c r="AO845" s="51"/>
      <c r="AP845" s="51"/>
    </row>
    <row r="846">
      <c r="A846" s="51"/>
      <c r="B846" s="51"/>
      <c r="C846" s="51"/>
      <c r="D846" s="51"/>
      <c r="E846" s="51"/>
      <c r="F846" s="46" t="s">
        <v>39245</v>
      </c>
      <c r="G846" s="46"/>
      <c r="H846" s="46"/>
      <c r="I846" s="46"/>
      <c r="J846" s="46"/>
      <c r="K846" s="46"/>
      <c r="L846" s="46"/>
      <c r="M846" s="46"/>
      <c r="N846" s="46"/>
      <c r="O846" s="46"/>
      <c r="P846" s="46"/>
      <c r="Q846" s="46"/>
      <c r="R846" s="46"/>
      <c r="S846" s="46" t="s">
        <v>39265</v>
      </c>
      <c r="T846" s="46">
        <v>845.0</v>
      </c>
      <c r="U846" s="51"/>
      <c r="V846" s="51"/>
      <c r="W846" s="51"/>
      <c r="X846" s="51"/>
      <c r="Y846" s="51"/>
      <c r="Z846" s="51"/>
      <c r="AA846" s="51"/>
      <c r="AB846" s="51"/>
      <c r="AC846" s="51"/>
      <c r="AD846" s="51"/>
      <c r="AE846" s="51"/>
      <c r="AF846" s="51"/>
      <c r="AG846" s="51"/>
      <c r="AH846" s="51"/>
      <c r="AI846" s="51"/>
      <c r="AJ846" s="51"/>
      <c r="AK846" s="51"/>
      <c r="AL846" s="51"/>
      <c r="AM846" s="51"/>
      <c r="AN846" s="51"/>
      <c r="AO846" s="51"/>
      <c r="AP846" s="51"/>
    </row>
    <row r="847">
      <c r="A847" s="51"/>
      <c r="B847" s="51"/>
      <c r="C847" s="51"/>
      <c r="D847" s="51"/>
      <c r="E847" s="51"/>
      <c r="F847" s="46" t="s">
        <v>39266</v>
      </c>
      <c r="G847" s="46"/>
      <c r="H847" s="46"/>
      <c r="I847" s="46"/>
      <c r="J847" s="46"/>
      <c r="K847" s="46"/>
      <c r="L847" s="46"/>
      <c r="M847" s="46"/>
      <c r="N847" s="46"/>
      <c r="O847" s="46"/>
      <c r="P847" s="46"/>
      <c r="Q847" s="46"/>
      <c r="R847" s="46"/>
      <c r="S847" s="46" t="s">
        <v>39267</v>
      </c>
      <c r="T847" s="46">
        <v>846.0</v>
      </c>
      <c r="U847" s="51"/>
      <c r="V847" s="51"/>
      <c r="W847" s="51"/>
      <c r="X847" s="51"/>
      <c r="Y847" s="51"/>
      <c r="Z847" s="51"/>
      <c r="AA847" s="51"/>
      <c r="AB847" s="51"/>
      <c r="AC847" s="51"/>
      <c r="AD847" s="51"/>
      <c r="AE847" s="51"/>
      <c r="AF847" s="51"/>
      <c r="AG847" s="51"/>
      <c r="AH847" s="51"/>
      <c r="AI847" s="51"/>
      <c r="AJ847" s="51"/>
      <c r="AK847" s="51"/>
      <c r="AL847" s="51"/>
      <c r="AM847" s="51"/>
      <c r="AN847" s="51"/>
      <c r="AO847" s="51"/>
      <c r="AP847" s="51"/>
    </row>
    <row r="848">
      <c r="A848" s="51"/>
      <c r="B848" s="51"/>
      <c r="C848" s="51"/>
      <c r="D848" s="51"/>
      <c r="E848" s="51"/>
      <c r="F848" s="46" t="s">
        <v>39268</v>
      </c>
      <c r="G848" s="46"/>
      <c r="H848" s="46"/>
      <c r="I848" s="46"/>
      <c r="J848" s="46"/>
      <c r="K848" s="46"/>
      <c r="L848" s="46"/>
      <c r="M848" s="46"/>
      <c r="N848" s="46"/>
      <c r="O848" s="46"/>
      <c r="P848" s="46"/>
      <c r="Q848" s="46"/>
      <c r="R848" s="46"/>
      <c r="S848" s="46" t="s">
        <v>39269</v>
      </c>
      <c r="T848" s="46">
        <v>847.0</v>
      </c>
      <c r="U848" s="51"/>
      <c r="V848" s="51"/>
      <c r="W848" s="51"/>
      <c r="X848" s="51"/>
      <c r="Y848" s="51"/>
      <c r="Z848" s="51"/>
      <c r="AA848" s="51"/>
      <c r="AB848" s="51"/>
      <c r="AC848" s="51"/>
      <c r="AD848" s="51"/>
      <c r="AE848" s="51"/>
      <c r="AF848" s="51"/>
      <c r="AG848" s="51"/>
      <c r="AH848" s="51"/>
      <c r="AI848" s="51"/>
      <c r="AJ848" s="51"/>
      <c r="AK848" s="51"/>
      <c r="AL848" s="51"/>
      <c r="AM848" s="51"/>
      <c r="AN848" s="51"/>
      <c r="AO848" s="51"/>
      <c r="AP848" s="51"/>
    </row>
    <row r="849">
      <c r="A849" s="51"/>
      <c r="B849" s="51"/>
      <c r="C849" s="51"/>
      <c r="D849" s="51"/>
      <c r="E849" s="51"/>
      <c r="F849" s="46" t="s">
        <v>39270</v>
      </c>
      <c r="G849" s="46"/>
      <c r="H849" s="46"/>
      <c r="I849" s="46"/>
      <c r="J849" s="46"/>
      <c r="K849" s="46"/>
      <c r="L849" s="46"/>
      <c r="M849" s="46"/>
      <c r="N849" s="46"/>
      <c r="O849" s="46"/>
      <c r="P849" s="46"/>
      <c r="Q849" s="46"/>
      <c r="R849" s="46"/>
      <c r="S849" s="46" t="s">
        <v>39271</v>
      </c>
      <c r="T849" s="46">
        <v>848.0</v>
      </c>
      <c r="U849" s="51"/>
      <c r="V849" s="51"/>
      <c r="W849" s="51"/>
      <c r="X849" s="51"/>
      <c r="Y849" s="51"/>
      <c r="Z849" s="51"/>
      <c r="AA849" s="51"/>
      <c r="AB849" s="51"/>
      <c r="AC849" s="51"/>
      <c r="AD849" s="51"/>
      <c r="AE849" s="51"/>
      <c r="AF849" s="51"/>
      <c r="AG849" s="51"/>
      <c r="AH849" s="51"/>
      <c r="AI849" s="51"/>
      <c r="AJ849" s="51"/>
      <c r="AK849" s="51"/>
      <c r="AL849" s="51"/>
      <c r="AM849" s="51"/>
      <c r="AN849" s="51"/>
      <c r="AO849" s="51"/>
      <c r="AP849" s="51"/>
    </row>
    <row r="850">
      <c r="A850" s="51"/>
      <c r="B850" s="51"/>
      <c r="C850" s="51"/>
      <c r="D850" s="51"/>
      <c r="E850" s="51"/>
      <c r="F850" s="46" t="s">
        <v>39272</v>
      </c>
      <c r="G850" s="46"/>
      <c r="H850" s="46"/>
      <c r="I850" s="46"/>
      <c r="J850" s="46"/>
      <c r="K850" s="46"/>
      <c r="L850" s="46"/>
      <c r="M850" s="46"/>
      <c r="N850" s="46"/>
      <c r="O850" s="46"/>
      <c r="P850" s="46"/>
      <c r="Q850" s="46"/>
      <c r="R850" s="46"/>
      <c r="S850" s="46" t="s">
        <v>39273</v>
      </c>
      <c r="T850" s="46">
        <v>849.0</v>
      </c>
      <c r="U850" s="51"/>
      <c r="V850" s="51"/>
      <c r="W850" s="51"/>
      <c r="X850" s="51"/>
      <c r="Y850" s="51"/>
      <c r="Z850" s="51"/>
      <c r="AA850" s="51"/>
      <c r="AB850" s="51"/>
      <c r="AC850" s="51"/>
      <c r="AD850" s="51"/>
      <c r="AE850" s="51"/>
      <c r="AF850" s="51"/>
      <c r="AG850" s="51"/>
      <c r="AH850" s="51"/>
      <c r="AI850" s="51"/>
      <c r="AJ850" s="51"/>
      <c r="AK850" s="51"/>
      <c r="AL850" s="51"/>
      <c r="AM850" s="51"/>
      <c r="AN850" s="51"/>
      <c r="AO850" s="51"/>
      <c r="AP850" s="51"/>
    </row>
    <row r="851">
      <c r="A851" s="51"/>
      <c r="B851" s="51"/>
      <c r="C851" s="51"/>
      <c r="D851" s="51"/>
      <c r="E851" s="51"/>
      <c r="F851" s="46" t="s">
        <v>39274</v>
      </c>
      <c r="G851" s="46"/>
      <c r="H851" s="46"/>
      <c r="I851" s="46"/>
      <c r="J851" s="46"/>
      <c r="K851" s="46"/>
      <c r="L851" s="46"/>
      <c r="M851" s="46"/>
      <c r="N851" s="46"/>
      <c r="O851" s="46"/>
      <c r="P851" s="46"/>
      <c r="Q851" s="46"/>
      <c r="R851" s="46"/>
      <c r="S851" s="46" t="s">
        <v>39275</v>
      </c>
      <c r="T851" s="46">
        <v>850.0</v>
      </c>
      <c r="U851" s="51"/>
      <c r="V851" s="51"/>
      <c r="W851" s="51"/>
      <c r="X851" s="51"/>
      <c r="Y851" s="51"/>
      <c r="Z851" s="51"/>
      <c r="AA851" s="51"/>
      <c r="AB851" s="51"/>
      <c r="AC851" s="51"/>
      <c r="AD851" s="51"/>
      <c r="AE851" s="51"/>
      <c r="AF851" s="51"/>
      <c r="AG851" s="51"/>
      <c r="AH851" s="51"/>
      <c r="AI851" s="51"/>
      <c r="AJ851" s="51"/>
      <c r="AK851" s="51"/>
      <c r="AL851" s="51"/>
      <c r="AM851" s="51"/>
      <c r="AN851" s="51"/>
      <c r="AO851" s="51"/>
      <c r="AP851" s="51"/>
    </row>
    <row r="852">
      <c r="A852" s="51"/>
      <c r="B852" s="51"/>
      <c r="C852" s="51"/>
      <c r="D852" s="51"/>
      <c r="E852" s="51"/>
      <c r="F852" s="46" t="s">
        <v>39276</v>
      </c>
      <c r="G852" s="46"/>
      <c r="H852" s="46"/>
      <c r="I852" s="46"/>
      <c r="J852" s="46"/>
      <c r="K852" s="46"/>
      <c r="L852" s="46"/>
      <c r="M852" s="46"/>
      <c r="N852" s="46"/>
      <c r="O852" s="46"/>
      <c r="P852" s="46"/>
      <c r="Q852" s="46"/>
      <c r="R852" s="46"/>
      <c r="S852" s="46" t="s">
        <v>39277</v>
      </c>
      <c r="T852" s="46">
        <v>851.0</v>
      </c>
      <c r="U852" s="51"/>
      <c r="V852" s="51"/>
      <c r="W852" s="51"/>
      <c r="X852" s="51"/>
      <c r="Y852" s="51"/>
      <c r="Z852" s="51"/>
      <c r="AA852" s="51"/>
      <c r="AB852" s="51"/>
      <c r="AC852" s="51"/>
      <c r="AD852" s="51"/>
      <c r="AE852" s="51"/>
      <c r="AF852" s="51"/>
      <c r="AG852" s="51"/>
      <c r="AH852" s="51"/>
      <c r="AI852" s="51"/>
      <c r="AJ852" s="51"/>
      <c r="AK852" s="51"/>
      <c r="AL852" s="51"/>
      <c r="AM852" s="51"/>
      <c r="AN852" s="51"/>
      <c r="AO852" s="51"/>
      <c r="AP852" s="51"/>
    </row>
    <row r="853">
      <c r="A853" s="51"/>
      <c r="B853" s="51"/>
      <c r="C853" s="51"/>
      <c r="D853" s="51"/>
      <c r="E853" s="51"/>
      <c r="F853" s="46" t="s">
        <v>39278</v>
      </c>
      <c r="G853" s="46"/>
      <c r="H853" s="46"/>
      <c r="I853" s="46"/>
      <c r="J853" s="46"/>
      <c r="K853" s="46"/>
      <c r="L853" s="46"/>
      <c r="M853" s="46"/>
      <c r="N853" s="46"/>
      <c r="O853" s="46"/>
      <c r="P853" s="46"/>
      <c r="Q853" s="46"/>
      <c r="R853" s="46"/>
      <c r="S853" s="46" t="s">
        <v>39279</v>
      </c>
      <c r="T853" s="46">
        <v>852.0</v>
      </c>
      <c r="U853" s="51"/>
      <c r="V853" s="51"/>
      <c r="W853" s="51"/>
      <c r="X853" s="51"/>
      <c r="Y853" s="51"/>
      <c r="Z853" s="51"/>
      <c r="AA853" s="51"/>
      <c r="AB853" s="51"/>
      <c r="AC853" s="51"/>
      <c r="AD853" s="51"/>
      <c r="AE853" s="51"/>
      <c r="AF853" s="51"/>
      <c r="AG853" s="51"/>
      <c r="AH853" s="51"/>
      <c r="AI853" s="51"/>
      <c r="AJ853" s="51"/>
      <c r="AK853" s="51"/>
      <c r="AL853" s="51"/>
      <c r="AM853" s="51"/>
      <c r="AN853" s="51"/>
      <c r="AO853" s="51"/>
      <c r="AP853" s="51"/>
    </row>
    <row r="854">
      <c r="A854" s="51"/>
      <c r="B854" s="51"/>
      <c r="C854" s="51"/>
      <c r="D854" s="51"/>
      <c r="E854" s="51"/>
      <c r="F854" s="46" t="s">
        <v>39280</v>
      </c>
      <c r="G854" s="46"/>
      <c r="H854" s="46"/>
      <c r="I854" s="46"/>
      <c r="J854" s="46"/>
      <c r="K854" s="46"/>
      <c r="L854" s="46"/>
      <c r="M854" s="46"/>
      <c r="N854" s="46"/>
      <c r="O854" s="46"/>
      <c r="P854" s="46"/>
      <c r="Q854" s="46"/>
      <c r="R854" s="46"/>
      <c r="S854" s="46" t="s">
        <v>39281</v>
      </c>
      <c r="T854" s="46">
        <v>853.0</v>
      </c>
      <c r="U854" s="51"/>
      <c r="V854" s="51"/>
      <c r="W854" s="51"/>
      <c r="X854" s="51"/>
      <c r="Y854" s="51"/>
      <c r="Z854" s="51"/>
      <c r="AA854" s="51"/>
      <c r="AB854" s="51"/>
      <c r="AC854" s="51"/>
      <c r="AD854" s="51"/>
      <c r="AE854" s="51"/>
      <c r="AF854" s="51"/>
      <c r="AG854" s="51"/>
      <c r="AH854" s="51"/>
      <c r="AI854" s="51"/>
      <c r="AJ854" s="51"/>
      <c r="AK854" s="51"/>
      <c r="AL854" s="51"/>
      <c r="AM854" s="51"/>
      <c r="AN854" s="51"/>
      <c r="AO854" s="51"/>
      <c r="AP854" s="51"/>
    </row>
    <row r="855">
      <c r="A855" s="51"/>
      <c r="B855" s="51"/>
      <c r="C855" s="51"/>
      <c r="D855" s="51"/>
      <c r="E855" s="51"/>
      <c r="F855" s="46" t="s">
        <v>39282</v>
      </c>
      <c r="G855" s="46"/>
      <c r="H855" s="46"/>
      <c r="I855" s="46"/>
      <c r="J855" s="46"/>
      <c r="K855" s="46"/>
      <c r="L855" s="46"/>
      <c r="M855" s="46"/>
      <c r="N855" s="46"/>
      <c r="O855" s="46"/>
      <c r="P855" s="46"/>
      <c r="Q855" s="46"/>
      <c r="R855" s="46"/>
      <c r="S855" s="46" t="s">
        <v>39283</v>
      </c>
      <c r="T855" s="46">
        <v>854.0</v>
      </c>
      <c r="U855" s="51"/>
      <c r="V855" s="51"/>
      <c r="W855" s="51"/>
      <c r="X855" s="51"/>
      <c r="Y855" s="51"/>
      <c r="Z855" s="51"/>
      <c r="AA855" s="51"/>
      <c r="AB855" s="51"/>
      <c r="AC855" s="51"/>
      <c r="AD855" s="51"/>
      <c r="AE855" s="51"/>
      <c r="AF855" s="51"/>
      <c r="AG855" s="51"/>
      <c r="AH855" s="51"/>
      <c r="AI855" s="51"/>
      <c r="AJ855" s="51"/>
      <c r="AK855" s="51"/>
      <c r="AL855" s="51"/>
      <c r="AM855" s="51"/>
      <c r="AN855" s="51"/>
      <c r="AO855" s="51"/>
      <c r="AP855" s="51"/>
    </row>
    <row r="856">
      <c r="A856" s="51"/>
      <c r="B856" s="51"/>
      <c r="C856" s="51"/>
      <c r="D856" s="51"/>
      <c r="E856" s="51"/>
      <c r="F856" s="46" t="s">
        <v>39284</v>
      </c>
      <c r="G856" s="46"/>
      <c r="H856" s="46"/>
      <c r="I856" s="46"/>
      <c r="J856" s="46"/>
      <c r="K856" s="46"/>
      <c r="L856" s="46"/>
      <c r="M856" s="46"/>
      <c r="N856" s="46"/>
      <c r="O856" s="46"/>
      <c r="P856" s="46"/>
      <c r="Q856" s="46"/>
      <c r="R856" s="46"/>
      <c r="S856" s="46" t="s">
        <v>39285</v>
      </c>
      <c r="T856" s="46">
        <v>855.0</v>
      </c>
      <c r="U856" s="51"/>
      <c r="V856" s="51"/>
      <c r="W856" s="51"/>
      <c r="X856" s="51"/>
      <c r="Y856" s="51"/>
      <c r="Z856" s="51"/>
      <c r="AA856" s="51"/>
      <c r="AB856" s="51"/>
      <c r="AC856" s="51"/>
      <c r="AD856" s="51"/>
      <c r="AE856" s="51"/>
      <c r="AF856" s="51"/>
      <c r="AG856" s="51"/>
      <c r="AH856" s="51"/>
      <c r="AI856" s="51"/>
      <c r="AJ856" s="51"/>
      <c r="AK856" s="51"/>
      <c r="AL856" s="51"/>
      <c r="AM856" s="51"/>
      <c r="AN856" s="51"/>
      <c r="AO856" s="51"/>
      <c r="AP856" s="51"/>
    </row>
    <row r="857">
      <c r="A857" s="51"/>
      <c r="B857" s="51"/>
      <c r="C857" s="51"/>
      <c r="D857" s="51"/>
      <c r="E857" s="51"/>
      <c r="F857" s="46" t="s">
        <v>39286</v>
      </c>
      <c r="G857" s="46"/>
      <c r="H857" s="46"/>
      <c r="I857" s="46"/>
      <c r="J857" s="46"/>
      <c r="K857" s="46"/>
      <c r="L857" s="46"/>
      <c r="M857" s="46"/>
      <c r="N857" s="46"/>
      <c r="O857" s="46"/>
      <c r="P857" s="46"/>
      <c r="Q857" s="46"/>
      <c r="R857" s="46"/>
      <c r="S857" s="46" t="s">
        <v>39287</v>
      </c>
      <c r="T857" s="46">
        <v>856.0</v>
      </c>
      <c r="U857" s="51"/>
      <c r="V857" s="51"/>
      <c r="W857" s="51"/>
      <c r="X857" s="51"/>
      <c r="Y857" s="51"/>
      <c r="Z857" s="51"/>
      <c r="AA857" s="51"/>
      <c r="AB857" s="51"/>
      <c r="AC857" s="51"/>
      <c r="AD857" s="51"/>
      <c r="AE857" s="51"/>
      <c r="AF857" s="51"/>
      <c r="AG857" s="51"/>
      <c r="AH857" s="51"/>
      <c r="AI857" s="51"/>
      <c r="AJ857" s="51"/>
      <c r="AK857" s="51"/>
      <c r="AL857" s="51"/>
      <c r="AM857" s="51"/>
      <c r="AN857" s="51"/>
      <c r="AO857" s="51"/>
      <c r="AP857" s="51"/>
    </row>
    <row r="858">
      <c r="A858" s="51"/>
      <c r="B858" s="51"/>
      <c r="C858" s="51"/>
      <c r="D858" s="51"/>
      <c r="E858" s="51"/>
      <c r="F858" s="46" t="s">
        <v>39288</v>
      </c>
      <c r="G858" s="46"/>
      <c r="H858" s="46"/>
      <c r="I858" s="46"/>
      <c r="J858" s="46"/>
      <c r="K858" s="46"/>
      <c r="L858" s="46"/>
      <c r="M858" s="46"/>
      <c r="N858" s="46"/>
      <c r="O858" s="46"/>
      <c r="P858" s="46"/>
      <c r="Q858" s="46"/>
      <c r="R858" s="46"/>
      <c r="S858" s="46" t="s">
        <v>39289</v>
      </c>
      <c r="T858" s="46">
        <v>857.0</v>
      </c>
      <c r="U858" s="51"/>
      <c r="V858" s="51"/>
      <c r="W858" s="51"/>
      <c r="X858" s="51"/>
      <c r="Y858" s="51"/>
      <c r="Z858" s="51"/>
      <c r="AA858" s="51"/>
      <c r="AB858" s="51"/>
      <c r="AC858" s="51"/>
      <c r="AD858" s="51"/>
      <c r="AE858" s="51"/>
      <c r="AF858" s="51"/>
      <c r="AG858" s="51"/>
      <c r="AH858" s="51"/>
      <c r="AI858" s="51"/>
      <c r="AJ858" s="51"/>
      <c r="AK858" s="51"/>
      <c r="AL858" s="51"/>
      <c r="AM858" s="51"/>
      <c r="AN858" s="51"/>
      <c r="AO858" s="51"/>
      <c r="AP858" s="51"/>
    </row>
    <row r="859">
      <c r="A859" s="51"/>
      <c r="B859" s="51"/>
      <c r="C859" s="51"/>
      <c r="D859" s="51"/>
      <c r="E859" s="51"/>
      <c r="F859" s="46" t="s">
        <v>39290</v>
      </c>
      <c r="G859" s="46"/>
      <c r="H859" s="46"/>
      <c r="I859" s="46"/>
      <c r="J859" s="46"/>
      <c r="K859" s="46"/>
      <c r="L859" s="46"/>
      <c r="M859" s="46"/>
      <c r="N859" s="46"/>
      <c r="O859" s="46"/>
      <c r="P859" s="46"/>
      <c r="Q859" s="46"/>
      <c r="R859" s="46"/>
      <c r="S859" s="46" t="s">
        <v>39291</v>
      </c>
      <c r="T859" s="46">
        <v>858.0</v>
      </c>
      <c r="U859" s="51"/>
      <c r="V859" s="51"/>
      <c r="W859" s="51"/>
      <c r="X859" s="51"/>
      <c r="Y859" s="51"/>
      <c r="Z859" s="51"/>
      <c r="AA859" s="51"/>
      <c r="AB859" s="51"/>
      <c r="AC859" s="51"/>
      <c r="AD859" s="51"/>
      <c r="AE859" s="51"/>
      <c r="AF859" s="51"/>
      <c r="AG859" s="51"/>
      <c r="AH859" s="51"/>
      <c r="AI859" s="51"/>
      <c r="AJ859" s="51"/>
      <c r="AK859" s="51"/>
      <c r="AL859" s="51"/>
      <c r="AM859" s="51"/>
      <c r="AN859" s="51"/>
      <c r="AO859" s="51"/>
      <c r="AP859" s="51"/>
    </row>
    <row r="860">
      <c r="A860" s="51"/>
      <c r="B860" s="51"/>
      <c r="C860" s="51"/>
      <c r="D860" s="51"/>
      <c r="E860" s="51"/>
      <c r="F860" s="46" t="s">
        <v>39292</v>
      </c>
      <c r="G860" s="46"/>
      <c r="H860" s="46"/>
      <c r="I860" s="46"/>
      <c r="J860" s="46"/>
      <c r="K860" s="46"/>
      <c r="L860" s="46"/>
      <c r="M860" s="46"/>
      <c r="N860" s="46"/>
      <c r="O860" s="46"/>
      <c r="P860" s="46"/>
      <c r="Q860" s="46"/>
      <c r="R860" s="46"/>
      <c r="S860" s="46" t="s">
        <v>39293</v>
      </c>
      <c r="T860" s="46">
        <v>859.0</v>
      </c>
      <c r="U860" s="51"/>
      <c r="V860" s="51"/>
      <c r="W860" s="51"/>
      <c r="X860" s="51"/>
      <c r="Y860" s="51"/>
      <c r="Z860" s="51"/>
      <c r="AA860" s="51"/>
      <c r="AB860" s="51"/>
      <c r="AC860" s="51"/>
      <c r="AD860" s="51"/>
      <c r="AE860" s="51"/>
      <c r="AF860" s="51"/>
      <c r="AG860" s="51"/>
      <c r="AH860" s="51"/>
      <c r="AI860" s="51"/>
      <c r="AJ860" s="51"/>
      <c r="AK860" s="51"/>
      <c r="AL860" s="51"/>
      <c r="AM860" s="51"/>
      <c r="AN860" s="51"/>
      <c r="AO860" s="51"/>
      <c r="AP860" s="51"/>
    </row>
    <row r="861">
      <c r="A861" s="51"/>
      <c r="B861" s="51"/>
      <c r="C861" s="51"/>
      <c r="D861" s="51"/>
      <c r="E861" s="51"/>
      <c r="F861" s="46" t="s">
        <v>39294</v>
      </c>
      <c r="G861" s="46"/>
      <c r="H861" s="46"/>
      <c r="I861" s="46"/>
      <c r="J861" s="46"/>
      <c r="K861" s="46"/>
      <c r="L861" s="46"/>
      <c r="M861" s="46"/>
      <c r="N861" s="46"/>
      <c r="O861" s="46"/>
      <c r="P861" s="46"/>
      <c r="Q861" s="46"/>
      <c r="R861" s="46"/>
      <c r="S861" s="46" t="s">
        <v>39295</v>
      </c>
      <c r="T861" s="46">
        <v>860.0</v>
      </c>
      <c r="U861" s="51"/>
      <c r="V861" s="51"/>
      <c r="W861" s="51"/>
      <c r="X861" s="51"/>
      <c r="Y861" s="51"/>
      <c r="Z861" s="51"/>
      <c r="AA861" s="51"/>
      <c r="AB861" s="51"/>
      <c r="AC861" s="51"/>
      <c r="AD861" s="51"/>
      <c r="AE861" s="51"/>
      <c r="AF861" s="51"/>
      <c r="AG861" s="51"/>
      <c r="AH861" s="51"/>
      <c r="AI861" s="51"/>
      <c r="AJ861" s="51"/>
      <c r="AK861" s="51"/>
      <c r="AL861" s="51"/>
      <c r="AM861" s="51"/>
      <c r="AN861" s="51"/>
      <c r="AO861" s="51"/>
      <c r="AP861" s="51"/>
    </row>
    <row r="862">
      <c r="A862" s="51"/>
      <c r="B862" s="51"/>
      <c r="C862" s="51"/>
      <c r="D862" s="51"/>
      <c r="E862" s="51"/>
      <c r="F862" s="46" t="s">
        <v>39296</v>
      </c>
      <c r="G862" s="46"/>
      <c r="H862" s="46"/>
      <c r="I862" s="46"/>
      <c r="J862" s="46"/>
      <c r="K862" s="46"/>
      <c r="L862" s="46"/>
      <c r="M862" s="46"/>
      <c r="N862" s="46"/>
      <c r="O862" s="46"/>
      <c r="P862" s="46"/>
      <c r="Q862" s="46"/>
      <c r="R862" s="46"/>
      <c r="S862" s="46" t="s">
        <v>39297</v>
      </c>
      <c r="T862" s="46">
        <v>861.0</v>
      </c>
      <c r="U862" s="51"/>
      <c r="V862" s="51"/>
      <c r="W862" s="51"/>
      <c r="X862" s="51"/>
      <c r="Y862" s="51"/>
      <c r="Z862" s="51"/>
      <c r="AA862" s="51"/>
      <c r="AB862" s="51"/>
      <c r="AC862" s="51"/>
      <c r="AD862" s="51"/>
      <c r="AE862" s="51"/>
      <c r="AF862" s="51"/>
      <c r="AG862" s="51"/>
      <c r="AH862" s="51"/>
      <c r="AI862" s="51"/>
      <c r="AJ862" s="51"/>
      <c r="AK862" s="51"/>
      <c r="AL862" s="51"/>
      <c r="AM862" s="51"/>
      <c r="AN862" s="51"/>
      <c r="AO862" s="51"/>
      <c r="AP862" s="51"/>
    </row>
    <row r="863">
      <c r="A863" s="51"/>
      <c r="B863" s="51"/>
      <c r="C863" s="51"/>
      <c r="D863" s="51"/>
      <c r="E863" s="51"/>
      <c r="F863" s="46" t="s">
        <v>39298</v>
      </c>
      <c r="G863" s="46"/>
      <c r="H863" s="46"/>
      <c r="I863" s="46"/>
      <c r="J863" s="46"/>
      <c r="K863" s="46"/>
      <c r="L863" s="46"/>
      <c r="M863" s="46"/>
      <c r="N863" s="46"/>
      <c r="O863" s="46"/>
      <c r="P863" s="46"/>
      <c r="Q863" s="46"/>
      <c r="R863" s="46"/>
      <c r="S863" s="46" t="s">
        <v>39299</v>
      </c>
      <c r="T863" s="46">
        <v>862.0</v>
      </c>
      <c r="U863" s="51"/>
      <c r="V863" s="51"/>
      <c r="W863" s="51"/>
      <c r="X863" s="51"/>
      <c r="Y863" s="51"/>
      <c r="Z863" s="51"/>
      <c r="AA863" s="51"/>
      <c r="AB863" s="51"/>
      <c r="AC863" s="51"/>
      <c r="AD863" s="51"/>
      <c r="AE863" s="51"/>
      <c r="AF863" s="51"/>
      <c r="AG863" s="51"/>
      <c r="AH863" s="51"/>
      <c r="AI863" s="51"/>
      <c r="AJ863" s="51"/>
      <c r="AK863" s="51"/>
      <c r="AL863" s="51"/>
      <c r="AM863" s="51"/>
      <c r="AN863" s="51"/>
      <c r="AO863" s="51"/>
      <c r="AP863" s="51"/>
    </row>
    <row r="864">
      <c r="A864" s="51"/>
      <c r="B864" s="51"/>
      <c r="C864" s="51"/>
      <c r="D864" s="51"/>
      <c r="E864" s="51"/>
      <c r="F864" s="46" t="s">
        <v>39300</v>
      </c>
      <c r="G864" s="46"/>
      <c r="H864" s="46"/>
      <c r="I864" s="46"/>
      <c r="J864" s="46"/>
      <c r="K864" s="46"/>
      <c r="L864" s="46"/>
      <c r="M864" s="46"/>
      <c r="N864" s="46"/>
      <c r="O864" s="46"/>
      <c r="P864" s="46"/>
      <c r="Q864" s="46"/>
      <c r="R864" s="46"/>
      <c r="S864" s="46" t="s">
        <v>39301</v>
      </c>
      <c r="T864" s="46">
        <v>863.0</v>
      </c>
      <c r="U864" s="51"/>
      <c r="V864" s="51"/>
      <c r="W864" s="51"/>
      <c r="X864" s="51"/>
      <c r="Y864" s="51"/>
      <c r="Z864" s="51"/>
      <c r="AA864" s="51"/>
      <c r="AB864" s="51"/>
      <c r="AC864" s="51"/>
      <c r="AD864" s="51"/>
      <c r="AE864" s="51"/>
      <c r="AF864" s="51"/>
      <c r="AG864" s="51"/>
      <c r="AH864" s="51"/>
      <c r="AI864" s="51"/>
      <c r="AJ864" s="51"/>
      <c r="AK864" s="51"/>
      <c r="AL864" s="51"/>
      <c r="AM864" s="51"/>
      <c r="AN864" s="51"/>
      <c r="AO864" s="51"/>
      <c r="AP864" s="51"/>
    </row>
    <row r="865">
      <c r="A865" s="51"/>
      <c r="B865" s="51"/>
      <c r="C865" s="51"/>
      <c r="D865" s="51"/>
      <c r="E865" s="51"/>
      <c r="F865" s="46" t="s">
        <v>39302</v>
      </c>
      <c r="G865" s="46"/>
      <c r="H865" s="46"/>
      <c r="I865" s="46"/>
      <c r="J865" s="46"/>
      <c r="K865" s="46"/>
      <c r="L865" s="46"/>
      <c r="M865" s="46"/>
      <c r="N865" s="46"/>
      <c r="O865" s="46"/>
      <c r="P865" s="46"/>
      <c r="Q865" s="46"/>
      <c r="R865" s="46"/>
      <c r="S865" s="46" t="s">
        <v>39303</v>
      </c>
      <c r="T865" s="46">
        <v>864.0</v>
      </c>
      <c r="U865" s="51"/>
      <c r="V865" s="51"/>
      <c r="W865" s="51"/>
      <c r="X865" s="51"/>
      <c r="Y865" s="51"/>
      <c r="Z865" s="51"/>
      <c r="AA865" s="51"/>
      <c r="AB865" s="51"/>
      <c r="AC865" s="51"/>
      <c r="AD865" s="51"/>
      <c r="AE865" s="51"/>
      <c r="AF865" s="51"/>
      <c r="AG865" s="51"/>
      <c r="AH865" s="51"/>
      <c r="AI865" s="51"/>
      <c r="AJ865" s="51"/>
      <c r="AK865" s="51"/>
      <c r="AL865" s="51"/>
      <c r="AM865" s="51"/>
      <c r="AN865" s="51"/>
      <c r="AO865" s="51"/>
      <c r="AP865" s="51"/>
    </row>
    <row r="866">
      <c r="A866" s="51"/>
      <c r="B866" s="51"/>
      <c r="C866" s="51"/>
      <c r="D866" s="51"/>
      <c r="E866" s="51"/>
      <c r="F866" s="46" t="s">
        <v>39304</v>
      </c>
      <c r="G866" s="46"/>
      <c r="H866" s="46"/>
      <c r="I866" s="46"/>
      <c r="J866" s="46"/>
      <c r="K866" s="46"/>
      <c r="L866" s="46"/>
      <c r="M866" s="46"/>
      <c r="N866" s="46"/>
      <c r="O866" s="46"/>
      <c r="P866" s="46"/>
      <c r="Q866" s="46"/>
      <c r="R866" s="46"/>
      <c r="S866" s="46" t="s">
        <v>39305</v>
      </c>
      <c r="T866" s="46">
        <v>865.0</v>
      </c>
      <c r="U866" s="51"/>
      <c r="V866" s="51"/>
      <c r="W866" s="51"/>
      <c r="X866" s="51"/>
      <c r="Y866" s="51"/>
      <c r="Z866" s="51"/>
      <c r="AA866" s="51"/>
      <c r="AB866" s="51"/>
      <c r="AC866" s="51"/>
      <c r="AD866" s="51"/>
      <c r="AE866" s="51"/>
      <c r="AF866" s="51"/>
      <c r="AG866" s="51"/>
      <c r="AH866" s="51"/>
      <c r="AI866" s="51"/>
      <c r="AJ866" s="51"/>
      <c r="AK866" s="51"/>
      <c r="AL866" s="51"/>
      <c r="AM866" s="51"/>
      <c r="AN866" s="51"/>
      <c r="AO866" s="51"/>
      <c r="AP866" s="51"/>
    </row>
    <row r="867">
      <c r="A867" s="51"/>
      <c r="B867" s="51"/>
      <c r="C867" s="51"/>
      <c r="D867" s="51"/>
      <c r="E867" s="51"/>
      <c r="F867" s="46" t="s">
        <v>39306</v>
      </c>
      <c r="G867" s="46"/>
      <c r="H867" s="46"/>
      <c r="I867" s="46"/>
      <c r="J867" s="46"/>
      <c r="K867" s="46"/>
      <c r="L867" s="46"/>
      <c r="M867" s="46"/>
      <c r="N867" s="46"/>
      <c r="O867" s="46"/>
      <c r="P867" s="46"/>
      <c r="Q867" s="46"/>
      <c r="R867" s="46"/>
      <c r="S867" s="46" t="s">
        <v>39307</v>
      </c>
      <c r="T867" s="46">
        <v>866.0</v>
      </c>
      <c r="U867" s="51"/>
      <c r="V867" s="51"/>
      <c r="W867" s="51"/>
      <c r="X867" s="51"/>
      <c r="Y867" s="51"/>
      <c r="Z867" s="51"/>
      <c r="AA867" s="51"/>
      <c r="AB867" s="51"/>
      <c r="AC867" s="51"/>
      <c r="AD867" s="51"/>
      <c r="AE867" s="51"/>
      <c r="AF867" s="51"/>
      <c r="AG867" s="51"/>
      <c r="AH867" s="51"/>
      <c r="AI867" s="51"/>
      <c r="AJ867" s="51"/>
      <c r="AK867" s="51"/>
      <c r="AL867" s="51"/>
      <c r="AM867" s="51"/>
      <c r="AN867" s="51"/>
      <c r="AO867" s="51"/>
      <c r="AP867" s="51"/>
    </row>
    <row r="868">
      <c r="A868" s="51"/>
      <c r="B868" s="51"/>
      <c r="C868" s="51"/>
      <c r="D868" s="51"/>
      <c r="E868" s="51"/>
      <c r="F868" s="46" t="s">
        <v>39308</v>
      </c>
      <c r="G868" s="46"/>
      <c r="H868" s="46"/>
      <c r="I868" s="46"/>
      <c r="J868" s="46"/>
      <c r="K868" s="46"/>
      <c r="L868" s="46"/>
      <c r="M868" s="46"/>
      <c r="N868" s="46"/>
      <c r="O868" s="46"/>
      <c r="P868" s="46"/>
      <c r="Q868" s="46"/>
      <c r="R868" s="46"/>
      <c r="S868" s="46" t="s">
        <v>39309</v>
      </c>
      <c r="T868" s="46">
        <v>867.0</v>
      </c>
      <c r="U868" s="51"/>
      <c r="V868" s="51"/>
      <c r="W868" s="51"/>
      <c r="X868" s="51"/>
      <c r="Y868" s="51"/>
      <c r="Z868" s="51"/>
      <c r="AA868" s="51"/>
      <c r="AB868" s="51"/>
      <c r="AC868" s="51"/>
      <c r="AD868" s="51"/>
      <c r="AE868" s="51"/>
      <c r="AF868" s="51"/>
      <c r="AG868" s="51"/>
      <c r="AH868" s="51"/>
      <c r="AI868" s="51"/>
      <c r="AJ868" s="51"/>
      <c r="AK868" s="51"/>
      <c r="AL868" s="51"/>
      <c r="AM868" s="51"/>
      <c r="AN868" s="51"/>
      <c r="AO868" s="51"/>
      <c r="AP868" s="51"/>
    </row>
    <row r="869">
      <c r="A869" s="51"/>
      <c r="B869" s="51"/>
      <c r="C869" s="51"/>
      <c r="D869" s="51"/>
      <c r="E869" s="51"/>
      <c r="F869" s="46" t="s">
        <v>39310</v>
      </c>
      <c r="G869" s="46"/>
      <c r="H869" s="46"/>
      <c r="I869" s="46"/>
      <c r="J869" s="46"/>
      <c r="K869" s="46"/>
      <c r="L869" s="46"/>
      <c r="M869" s="46"/>
      <c r="N869" s="46"/>
      <c r="O869" s="46"/>
      <c r="P869" s="46"/>
      <c r="Q869" s="46"/>
      <c r="R869" s="46"/>
      <c r="S869" s="46" t="s">
        <v>39311</v>
      </c>
      <c r="T869" s="46">
        <v>868.0</v>
      </c>
      <c r="U869" s="51"/>
      <c r="V869" s="51"/>
      <c r="W869" s="51"/>
      <c r="X869" s="51"/>
      <c r="Y869" s="51"/>
      <c r="Z869" s="51"/>
      <c r="AA869" s="51"/>
      <c r="AB869" s="51"/>
      <c r="AC869" s="51"/>
      <c r="AD869" s="51"/>
      <c r="AE869" s="51"/>
      <c r="AF869" s="51"/>
      <c r="AG869" s="51"/>
      <c r="AH869" s="51"/>
      <c r="AI869" s="51"/>
      <c r="AJ869" s="51"/>
      <c r="AK869" s="51"/>
      <c r="AL869" s="51"/>
      <c r="AM869" s="51"/>
      <c r="AN869" s="51"/>
      <c r="AO869" s="51"/>
      <c r="AP869" s="51"/>
    </row>
    <row r="870">
      <c r="A870" s="51"/>
      <c r="B870" s="51"/>
      <c r="C870" s="51"/>
      <c r="D870" s="51"/>
      <c r="E870" s="51"/>
      <c r="F870" s="46" t="s">
        <v>39312</v>
      </c>
      <c r="G870" s="46"/>
      <c r="H870" s="46"/>
      <c r="I870" s="46"/>
      <c r="J870" s="46"/>
      <c r="K870" s="46"/>
      <c r="L870" s="46"/>
      <c r="M870" s="46"/>
      <c r="N870" s="46"/>
      <c r="O870" s="46"/>
      <c r="P870" s="46"/>
      <c r="Q870" s="46"/>
      <c r="R870" s="46"/>
      <c r="S870" s="46" t="s">
        <v>39313</v>
      </c>
      <c r="T870" s="46">
        <v>869.0</v>
      </c>
      <c r="U870" s="51"/>
      <c r="V870" s="51"/>
      <c r="W870" s="51"/>
      <c r="X870" s="51"/>
      <c r="Y870" s="51"/>
      <c r="Z870" s="51"/>
      <c r="AA870" s="51"/>
      <c r="AB870" s="51"/>
      <c r="AC870" s="51"/>
      <c r="AD870" s="51"/>
      <c r="AE870" s="51"/>
      <c r="AF870" s="51"/>
      <c r="AG870" s="51"/>
      <c r="AH870" s="51"/>
      <c r="AI870" s="51"/>
      <c r="AJ870" s="51"/>
      <c r="AK870" s="51"/>
      <c r="AL870" s="51"/>
      <c r="AM870" s="51"/>
      <c r="AN870" s="51"/>
      <c r="AO870" s="51"/>
      <c r="AP870" s="51"/>
    </row>
    <row r="871">
      <c r="A871" s="51"/>
      <c r="B871" s="51"/>
      <c r="C871" s="51"/>
      <c r="D871" s="51"/>
      <c r="E871" s="51"/>
      <c r="F871" s="46" t="s">
        <v>39314</v>
      </c>
      <c r="G871" s="46"/>
      <c r="H871" s="46"/>
      <c r="I871" s="46"/>
      <c r="J871" s="46"/>
      <c r="K871" s="46"/>
      <c r="L871" s="46"/>
      <c r="M871" s="46"/>
      <c r="N871" s="46"/>
      <c r="O871" s="46"/>
      <c r="P871" s="46"/>
      <c r="Q871" s="46"/>
      <c r="R871" s="46"/>
      <c r="S871" s="46" t="s">
        <v>39315</v>
      </c>
      <c r="T871" s="46">
        <v>870.0</v>
      </c>
      <c r="U871" s="51"/>
      <c r="V871" s="51"/>
      <c r="W871" s="51"/>
      <c r="X871" s="51"/>
      <c r="Y871" s="51"/>
      <c r="Z871" s="51"/>
      <c r="AA871" s="51"/>
      <c r="AB871" s="51"/>
      <c r="AC871" s="51"/>
      <c r="AD871" s="51"/>
      <c r="AE871" s="51"/>
      <c r="AF871" s="51"/>
      <c r="AG871" s="51"/>
      <c r="AH871" s="51"/>
      <c r="AI871" s="51"/>
      <c r="AJ871" s="51"/>
      <c r="AK871" s="51"/>
      <c r="AL871" s="51"/>
      <c r="AM871" s="51"/>
      <c r="AN871" s="51"/>
      <c r="AO871" s="51"/>
      <c r="AP871" s="51"/>
    </row>
    <row r="872">
      <c r="A872" s="51"/>
      <c r="B872" s="51"/>
      <c r="C872" s="51"/>
      <c r="D872" s="51"/>
      <c r="E872" s="51"/>
      <c r="F872" s="46" t="s">
        <v>39316</v>
      </c>
      <c r="G872" s="46"/>
      <c r="H872" s="46"/>
      <c r="I872" s="46"/>
      <c r="J872" s="46"/>
      <c r="K872" s="46"/>
      <c r="L872" s="46"/>
      <c r="M872" s="46"/>
      <c r="N872" s="46"/>
      <c r="O872" s="46"/>
      <c r="P872" s="46"/>
      <c r="Q872" s="46"/>
      <c r="R872" s="46"/>
      <c r="S872" s="46" t="s">
        <v>39317</v>
      </c>
      <c r="T872" s="46">
        <v>871.0</v>
      </c>
      <c r="U872" s="51"/>
      <c r="V872" s="51"/>
      <c r="W872" s="51"/>
      <c r="X872" s="51"/>
      <c r="Y872" s="51"/>
      <c r="Z872" s="51"/>
      <c r="AA872" s="51"/>
      <c r="AB872" s="51"/>
      <c r="AC872" s="51"/>
      <c r="AD872" s="51"/>
      <c r="AE872" s="51"/>
      <c r="AF872" s="51"/>
      <c r="AG872" s="51"/>
      <c r="AH872" s="51"/>
      <c r="AI872" s="51"/>
      <c r="AJ872" s="51"/>
      <c r="AK872" s="51"/>
      <c r="AL872" s="51"/>
      <c r="AM872" s="51"/>
      <c r="AN872" s="51"/>
      <c r="AO872" s="51"/>
      <c r="AP872" s="51"/>
    </row>
    <row r="873">
      <c r="A873" s="51"/>
      <c r="B873" s="51"/>
      <c r="C873" s="51"/>
      <c r="D873" s="51"/>
      <c r="E873" s="51"/>
      <c r="F873" s="46" t="s">
        <v>39318</v>
      </c>
      <c r="G873" s="46"/>
      <c r="H873" s="46"/>
      <c r="I873" s="46"/>
      <c r="J873" s="46"/>
      <c r="K873" s="46"/>
      <c r="L873" s="46"/>
      <c r="M873" s="46"/>
      <c r="N873" s="46"/>
      <c r="O873" s="46"/>
      <c r="P873" s="46"/>
      <c r="Q873" s="46"/>
      <c r="R873" s="46"/>
      <c r="S873" s="46" t="s">
        <v>39319</v>
      </c>
      <c r="T873" s="46">
        <v>872.0</v>
      </c>
      <c r="U873" s="51"/>
      <c r="V873" s="51"/>
      <c r="W873" s="51"/>
      <c r="X873" s="51"/>
      <c r="Y873" s="51"/>
      <c r="Z873" s="51"/>
      <c r="AA873" s="51"/>
      <c r="AB873" s="51"/>
      <c r="AC873" s="51"/>
      <c r="AD873" s="51"/>
      <c r="AE873" s="51"/>
      <c r="AF873" s="51"/>
      <c r="AG873" s="51"/>
      <c r="AH873" s="51"/>
      <c r="AI873" s="51"/>
      <c r="AJ873" s="51"/>
      <c r="AK873" s="51"/>
      <c r="AL873" s="51"/>
      <c r="AM873" s="51"/>
      <c r="AN873" s="51"/>
      <c r="AO873" s="51"/>
      <c r="AP873" s="51"/>
    </row>
    <row r="874">
      <c r="A874" s="51"/>
      <c r="B874" s="51"/>
      <c r="C874" s="51"/>
      <c r="D874" s="51"/>
      <c r="E874" s="51"/>
      <c r="F874" s="46" t="s">
        <v>39320</v>
      </c>
      <c r="G874" s="46"/>
      <c r="H874" s="46"/>
      <c r="I874" s="46"/>
      <c r="J874" s="46"/>
      <c r="K874" s="46"/>
      <c r="L874" s="46"/>
      <c r="M874" s="46"/>
      <c r="N874" s="46"/>
      <c r="O874" s="46"/>
      <c r="P874" s="46"/>
      <c r="Q874" s="46"/>
      <c r="R874" s="46"/>
      <c r="S874" s="46" t="s">
        <v>39321</v>
      </c>
      <c r="T874" s="46">
        <v>873.0</v>
      </c>
      <c r="U874" s="51"/>
      <c r="V874" s="51"/>
      <c r="W874" s="51"/>
      <c r="X874" s="51"/>
      <c r="Y874" s="51"/>
      <c r="Z874" s="51"/>
      <c r="AA874" s="51"/>
      <c r="AB874" s="51"/>
      <c r="AC874" s="51"/>
      <c r="AD874" s="51"/>
      <c r="AE874" s="51"/>
      <c r="AF874" s="51"/>
      <c r="AG874" s="51"/>
      <c r="AH874" s="51"/>
      <c r="AI874" s="51"/>
      <c r="AJ874" s="51"/>
      <c r="AK874" s="51"/>
      <c r="AL874" s="51"/>
      <c r="AM874" s="51"/>
      <c r="AN874" s="51"/>
      <c r="AO874" s="51"/>
      <c r="AP874" s="51"/>
    </row>
    <row r="875">
      <c r="A875" s="51"/>
      <c r="B875" s="51"/>
      <c r="C875" s="51"/>
      <c r="D875" s="51"/>
      <c r="E875" s="51"/>
      <c r="F875" s="46" t="s">
        <v>39322</v>
      </c>
      <c r="G875" s="46"/>
      <c r="H875" s="46"/>
      <c r="I875" s="46"/>
      <c r="J875" s="46"/>
      <c r="K875" s="46"/>
      <c r="L875" s="46"/>
      <c r="M875" s="46"/>
      <c r="N875" s="46"/>
      <c r="O875" s="46"/>
      <c r="P875" s="46"/>
      <c r="Q875" s="46"/>
      <c r="R875" s="46"/>
      <c r="S875" s="46" t="s">
        <v>39323</v>
      </c>
      <c r="T875" s="46">
        <v>874.0</v>
      </c>
      <c r="U875" s="51"/>
      <c r="V875" s="51"/>
      <c r="W875" s="51"/>
      <c r="X875" s="51"/>
      <c r="Y875" s="51"/>
      <c r="Z875" s="51"/>
      <c r="AA875" s="51"/>
      <c r="AB875" s="51"/>
      <c r="AC875" s="51"/>
      <c r="AD875" s="51"/>
      <c r="AE875" s="51"/>
      <c r="AF875" s="51"/>
      <c r="AG875" s="51"/>
      <c r="AH875" s="51"/>
      <c r="AI875" s="51"/>
      <c r="AJ875" s="51"/>
      <c r="AK875" s="51"/>
      <c r="AL875" s="51"/>
      <c r="AM875" s="51"/>
      <c r="AN875" s="51"/>
      <c r="AO875" s="51"/>
      <c r="AP875" s="51"/>
    </row>
    <row r="876">
      <c r="A876" s="51"/>
      <c r="B876" s="51"/>
      <c r="C876" s="51"/>
      <c r="D876" s="51"/>
      <c r="E876" s="51"/>
      <c r="F876" s="46" t="s">
        <v>39324</v>
      </c>
      <c r="G876" s="46"/>
      <c r="H876" s="46"/>
      <c r="I876" s="46"/>
      <c r="J876" s="46"/>
      <c r="K876" s="46"/>
      <c r="L876" s="46"/>
      <c r="M876" s="46"/>
      <c r="N876" s="46"/>
      <c r="O876" s="46"/>
      <c r="P876" s="46"/>
      <c r="Q876" s="46"/>
      <c r="R876" s="46"/>
      <c r="S876" s="46" t="s">
        <v>39325</v>
      </c>
      <c r="T876" s="46">
        <v>875.0</v>
      </c>
      <c r="U876" s="51"/>
      <c r="V876" s="51"/>
      <c r="W876" s="51"/>
      <c r="X876" s="51"/>
      <c r="Y876" s="51"/>
      <c r="Z876" s="51"/>
      <c r="AA876" s="51"/>
      <c r="AB876" s="51"/>
      <c r="AC876" s="51"/>
      <c r="AD876" s="51"/>
      <c r="AE876" s="51"/>
      <c r="AF876" s="51"/>
      <c r="AG876" s="51"/>
      <c r="AH876" s="51"/>
      <c r="AI876" s="51"/>
      <c r="AJ876" s="51"/>
      <c r="AK876" s="51"/>
      <c r="AL876" s="51"/>
      <c r="AM876" s="51"/>
      <c r="AN876" s="51"/>
      <c r="AO876" s="51"/>
      <c r="AP876" s="51"/>
    </row>
    <row r="877">
      <c r="A877" s="51"/>
      <c r="B877" s="51"/>
      <c r="C877" s="51"/>
      <c r="D877" s="51"/>
      <c r="E877" s="51"/>
      <c r="F877" s="46" t="s">
        <v>39326</v>
      </c>
      <c r="G877" s="46"/>
      <c r="H877" s="46"/>
      <c r="I877" s="46"/>
      <c r="J877" s="46"/>
      <c r="K877" s="46"/>
      <c r="L877" s="46"/>
      <c r="M877" s="46"/>
      <c r="N877" s="46"/>
      <c r="O877" s="46"/>
      <c r="P877" s="46"/>
      <c r="Q877" s="46"/>
      <c r="R877" s="46"/>
      <c r="S877" s="46" t="s">
        <v>39327</v>
      </c>
      <c r="T877" s="46">
        <v>876.0</v>
      </c>
      <c r="U877" s="51"/>
      <c r="V877" s="51"/>
      <c r="W877" s="51"/>
      <c r="X877" s="51"/>
      <c r="Y877" s="51"/>
      <c r="Z877" s="51"/>
      <c r="AA877" s="51"/>
      <c r="AB877" s="51"/>
      <c r="AC877" s="51"/>
      <c r="AD877" s="51"/>
      <c r="AE877" s="51"/>
      <c r="AF877" s="51"/>
      <c r="AG877" s="51"/>
      <c r="AH877" s="51"/>
      <c r="AI877" s="51"/>
      <c r="AJ877" s="51"/>
      <c r="AK877" s="51"/>
      <c r="AL877" s="51"/>
      <c r="AM877" s="51"/>
      <c r="AN877" s="51"/>
      <c r="AO877" s="51"/>
      <c r="AP877" s="51"/>
    </row>
    <row r="878">
      <c r="A878" s="51"/>
      <c r="B878" s="51"/>
      <c r="C878" s="51"/>
      <c r="D878" s="51"/>
      <c r="E878" s="51"/>
      <c r="F878" s="46" t="s">
        <v>39305</v>
      </c>
      <c r="G878" s="46"/>
      <c r="H878" s="46"/>
      <c r="I878" s="46"/>
      <c r="J878" s="46"/>
      <c r="K878" s="46"/>
      <c r="L878" s="46"/>
      <c r="M878" s="46"/>
      <c r="N878" s="46"/>
      <c r="O878" s="46"/>
      <c r="P878" s="46"/>
      <c r="Q878" s="46"/>
      <c r="R878" s="46"/>
      <c r="S878" s="46" t="s">
        <v>39328</v>
      </c>
      <c r="T878" s="46">
        <v>877.0</v>
      </c>
      <c r="U878" s="51"/>
      <c r="V878" s="51"/>
      <c r="W878" s="51"/>
      <c r="X878" s="51"/>
      <c r="Y878" s="51"/>
      <c r="Z878" s="51"/>
      <c r="AA878" s="51"/>
      <c r="AB878" s="51"/>
      <c r="AC878" s="51"/>
      <c r="AD878" s="51"/>
      <c r="AE878" s="51"/>
      <c r="AF878" s="51"/>
      <c r="AG878" s="51"/>
      <c r="AH878" s="51"/>
      <c r="AI878" s="51"/>
      <c r="AJ878" s="51"/>
      <c r="AK878" s="51"/>
      <c r="AL878" s="51"/>
      <c r="AM878" s="51"/>
      <c r="AN878" s="51"/>
      <c r="AO878" s="51"/>
      <c r="AP878" s="51"/>
    </row>
    <row r="879">
      <c r="A879" s="51"/>
      <c r="B879" s="51"/>
      <c r="C879" s="51"/>
      <c r="D879" s="51"/>
      <c r="E879" s="51"/>
      <c r="F879" s="46" t="s">
        <v>39329</v>
      </c>
      <c r="G879" s="46"/>
      <c r="H879" s="46"/>
      <c r="I879" s="46"/>
      <c r="J879" s="46"/>
      <c r="K879" s="46"/>
      <c r="L879" s="46"/>
      <c r="M879" s="46"/>
      <c r="N879" s="46"/>
      <c r="O879" s="46"/>
      <c r="P879" s="46"/>
      <c r="Q879" s="46"/>
      <c r="R879" s="46"/>
      <c r="S879" s="46" t="s">
        <v>39330</v>
      </c>
      <c r="T879" s="46">
        <v>878.0</v>
      </c>
      <c r="U879" s="51"/>
      <c r="V879" s="51"/>
      <c r="W879" s="51"/>
      <c r="X879" s="51"/>
      <c r="Y879" s="51"/>
      <c r="Z879" s="51"/>
      <c r="AA879" s="51"/>
      <c r="AB879" s="51"/>
      <c r="AC879" s="51"/>
      <c r="AD879" s="51"/>
      <c r="AE879" s="51"/>
      <c r="AF879" s="51"/>
      <c r="AG879" s="51"/>
      <c r="AH879" s="51"/>
      <c r="AI879" s="51"/>
      <c r="AJ879" s="51"/>
      <c r="AK879" s="51"/>
      <c r="AL879" s="51"/>
      <c r="AM879" s="51"/>
      <c r="AN879" s="51"/>
      <c r="AO879" s="51"/>
      <c r="AP879" s="51"/>
    </row>
    <row r="880">
      <c r="A880" s="51"/>
      <c r="B880" s="51"/>
      <c r="C880" s="51"/>
      <c r="D880" s="51"/>
      <c r="E880" s="51"/>
      <c r="F880" s="46" t="s">
        <v>39331</v>
      </c>
      <c r="G880" s="46"/>
      <c r="H880" s="46"/>
      <c r="I880" s="46"/>
      <c r="J880" s="46"/>
      <c r="K880" s="46"/>
      <c r="L880" s="46"/>
      <c r="M880" s="46"/>
      <c r="N880" s="46"/>
      <c r="O880" s="46"/>
      <c r="P880" s="46"/>
      <c r="Q880" s="46"/>
      <c r="R880" s="46"/>
      <c r="S880" s="46" t="s">
        <v>39332</v>
      </c>
      <c r="T880" s="46">
        <v>879.0</v>
      </c>
      <c r="U880" s="51"/>
      <c r="V880" s="51"/>
      <c r="W880" s="51"/>
      <c r="X880" s="51"/>
      <c r="Y880" s="51"/>
      <c r="Z880" s="51"/>
      <c r="AA880" s="51"/>
      <c r="AB880" s="51"/>
      <c r="AC880" s="51"/>
      <c r="AD880" s="51"/>
      <c r="AE880" s="51"/>
      <c r="AF880" s="51"/>
      <c r="AG880" s="51"/>
      <c r="AH880" s="51"/>
      <c r="AI880" s="51"/>
      <c r="AJ880" s="51"/>
      <c r="AK880" s="51"/>
      <c r="AL880" s="51"/>
      <c r="AM880" s="51"/>
      <c r="AN880" s="51"/>
      <c r="AO880" s="51"/>
      <c r="AP880" s="51"/>
    </row>
    <row r="881">
      <c r="A881" s="51"/>
      <c r="B881" s="51"/>
      <c r="C881" s="51"/>
      <c r="D881" s="51"/>
      <c r="E881" s="51"/>
      <c r="F881" s="46" t="s">
        <v>39333</v>
      </c>
      <c r="G881" s="46"/>
      <c r="H881" s="46"/>
      <c r="I881" s="46"/>
      <c r="J881" s="46"/>
      <c r="K881" s="46"/>
      <c r="L881" s="46"/>
      <c r="M881" s="46"/>
      <c r="N881" s="46"/>
      <c r="O881" s="46"/>
      <c r="P881" s="46"/>
      <c r="Q881" s="46"/>
      <c r="R881" s="46"/>
      <c r="S881" s="46" t="s">
        <v>39334</v>
      </c>
      <c r="T881" s="46">
        <v>880.0</v>
      </c>
      <c r="U881" s="51"/>
      <c r="V881" s="51"/>
      <c r="W881" s="51"/>
      <c r="X881" s="51"/>
      <c r="Y881" s="51"/>
      <c r="Z881" s="51"/>
      <c r="AA881" s="51"/>
      <c r="AB881" s="51"/>
      <c r="AC881" s="51"/>
      <c r="AD881" s="51"/>
      <c r="AE881" s="51"/>
      <c r="AF881" s="51"/>
      <c r="AG881" s="51"/>
      <c r="AH881" s="51"/>
      <c r="AI881" s="51"/>
      <c r="AJ881" s="51"/>
      <c r="AK881" s="51"/>
      <c r="AL881" s="51"/>
      <c r="AM881" s="51"/>
      <c r="AN881" s="51"/>
      <c r="AO881" s="51"/>
      <c r="AP881" s="51"/>
    </row>
    <row r="882">
      <c r="A882" s="51"/>
      <c r="B882" s="51"/>
      <c r="C882" s="51"/>
      <c r="D882" s="51"/>
      <c r="E882" s="51"/>
      <c r="F882" s="46" t="s">
        <v>39335</v>
      </c>
      <c r="G882" s="46"/>
      <c r="H882" s="46"/>
      <c r="I882" s="46"/>
      <c r="J882" s="46"/>
      <c r="K882" s="46"/>
      <c r="L882" s="46"/>
      <c r="M882" s="46"/>
      <c r="N882" s="46"/>
      <c r="O882" s="46"/>
      <c r="P882" s="46"/>
      <c r="Q882" s="46"/>
      <c r="R882" s="46"/>
      <c r="S882" s="46" t="s">
        <v>39336</v>
      </c>
      <c r="T882" s="46">
        <v>881.0</v>
      </c>
      <c r="U882" s="51"/>
      <c r="V882" s="51"/>
      <c r="W882" s="51"/>
      <c r="X882" s="51"/>
      <c r="Y882" s="51"/>
      <c r="Z882" s="51"/>
      <c r="AA882" s="51"/>
      <c r="AB882" s="51"/>
      <c r="AC882" s="51"/>
      <c r="AD882" s="51"/>
      <c r="AE882" s="51"/>
      <c r="AF882" s="51"/>
      <c r="AG882" s="51"/>
      <c r="AH882" s="51"/>
      <c r="AI882" s="51"/>
      <c r="AJ882" s="51"/>
      <c r="AK882" s="51"/>
      <c r="AL882" s="51"/>
      <c r="AM882" s="51"/>
      <c r="AN882" s="51"/>
      <c r="AO882" s="51"/>
      <c r="AP882" s="51"/>
    </row>
    <row r="883">
      <c r="A883" s="51"/>
      <c r="B883" s="51"/>
      <c r="C883" s="51"/>
      <c r="D883" s="51"/>
      <c r="E883" s="51"/>
      <c r="F883" s="46" t="s">
        <v>39337</v>
      </c>
      <c r="G883" s="46"/>
      <c r="H883" s="46"/>
      <c r="I883" s="46"/>
      <c r="J883" s="46"/>
      <c r="K883" s="46"/>
      <c r="L883" s="46"/>
      <c r="M883" s="46"/>
      <c r="N883" s="46"/>
      <c r="O883" s="46"/>
      <c r="P883" s="46"/>
      <c r="Q883" s="46"/>
      <c r="R883" s="46"/>
      <c r="S883" s="46" t="s">
        <v>39338</v>
      </c>
      <c r="T883" s="46">
        <v>882.0</v>
      </c>
      <c r="U883" s="51"/>
      <c r="V883" s="51"/>
      <c r="W883" s="51"/>
      <c r="X883" s="51"/>
      <c r="Y883" s="51"/>
      <c r="Z883" s="51"/>
      <c r="AA883" s="51"/>
      <c r="AB883" s="51"/>
      <c r="AC883" s="51"/>
      <c r="AD883" s="51"/>
      <c r="AE883" s="51"/>
      <c r="AF883" s="51"/>
      <c r="AG883" s="51"/>
      <c r="AH883" s="51"/>
      <c r="AI883" s="51"/>
      <c r="AJ883" s="51"/>
      <c r="AK883" s="51"/>
      <c r="AL883" s="51"/>
      <c r="AM883" s="51"/>
      <c r="AN883" s="51"/>
      <c r="AO883" s="51"/>
      <c r="AP883" s="51"/>
    </row>
    <row r="884">
      <c r="A884" s="51"/>
      <c r="B884" s="51"/>
      <c r="C884" s="51"/>
      <c r="D884" s="51"/>
      <c r="E884" s="51"/>
      <c r="F884" s="46" t="s">
        <v>39339</v>
      </c>
      <c r="G884" s="46"/>
      <c r="H884" s="46"/>
      <c r="I884" s="46"/>
      <c r="J884" s="46"/>
      <c r="K884" s="46"/>
      <c r="L884" s="46"/>
      <c r="M884" s="46"/>
      <c r="N884" s="46"/>
      <c r="O884" s="46"/>
      <c r="P884" s="46"/>
      <c r="Q884" s="46"/>
      <c r="R884" s="46"/>
      <c r="S884" s="46" t="s">
        <v>39340</v>
      </c>
      <c r="T884" s="46">
        <v>883.0</v>
      </c>
      <c r="U884" s="51"/>
      <c r="V884" s="51"/>
      <c r="W884" s="51"/>
      <c r="X884" s="51"/>
      <c r="Y884" s="51"/>
      <c r="Z884" s="51"/>
      <c r="AA884" s="51"/>
      <c r="AB884" s="51"/>
      <c r="AC884" s="51"/>
      <c r="AD884" s="51"/>
      <c r="AE884" s="51"/>
      <c r="AF884" s="51"/>
      <c r="AG884" s="51"/>
      <c r="AH884" s="51"/>
      <c r="AI884" s="51"/>
      <c r="AJ884" s="51"/>
      <c r="AK884" s="51"/>
      <c r="AL884" s="51"/>
      <c r="AM884" s="51"/>
      <c r="AN884" s="51"/>
      <c r="AO884" s="51"/>
      <c r="AP884" s="51"/>
    </row>
    <row r="885">
      <c r="A885" s="51"/>
      <c r="B885" s="51"/>
      <c r="C885" s="51"/>
      <c r="D885" s="51"/>
      <c r="E885" s="51"/>
      <c r="F885" s="46" t="s">
        <v>39341</v>
      </c>
      <c r="G885" s="46"/>
      <c r="H885" s="46"/>
      <c r="I885" s="46"/>
      <c r="J885" s="46"/>
      <c r="K885" s="46"/>
      <c r="L885" s="46"/>
      <c r="M885" s="46"/>
      <c r="N885" s="46"/>
      <c r="O885" s="46"/>
      <c r="P885" s="46"/>
      <c r="Q885" s="46"/>
      <c r="R885" s="46"/>
      <c r="S885" s="46" t="s">
        <v>39342</v>
      </c>
      <c r="T885" s="46">
        <v>884.0</v>
      </c>
      <c r="U885" s="51"/>
      <c r="V885" s="51"/>
      <c r="W885" s="51"/>
      <c r="X885" s="51"/>
      <c r="Y885" s="51"/>
      <c r="Z885" s="51"/>
      <c r="AA885" s="51"/>
      <c r="AB885" s="51"/>
      <c r="AC885" s="51"/>
      <c r="AD885" s="51"/>
      <c r="AE885" s="51"/>
      <c r="AF885" s="51"/>
      <c r="AG885" s="51"/>
      <c r="AH885" s="51"/>
      <c r="AI885" s="51"/>
      <c r="AJ885" s="51"/>
      <c r="AK885" s="51"/>
      <c r="AL885" s="51"/>
      <c r="AM885" s="51"/>
      <c r="AN885" s="51"/>
      <c r="AO885" s="51"/>
      <c r="AP885" s="51"/>
    </row>
    <row r="886">
      <c r="A886" s="51"/>
      <c r="B886" s="51"/>
      <c r="C886" s="51"/>
      <c r="D886" s="51"/>
      <c r="E886" s="51"/>
      <c r="F886" s="46" t="s">
        <v>39343</v>
      </c>
      <c r="G886" s="46"/>
      <c r="H886" s="46"/>
      <c r="I886" s="46"/>
      <c r="J886" s="46"/>
      <c r="K886" s="46"/>
      <c r="L886" s="46"/>
      <c r="M886" s="46"/>
      <c r="N886" s="46"/>
      <c r="O886" s="46"/>
      <c r="P886" s="46"/>
      <c r="Q886" s="46"/>
      <c r="R886" s="46"/>
      <c r="S886" s="46" t="s">
        <v>39344</v>
      </c>
      <c r="T886" s="46">
        <v>885.0</v>
      </c>
      <c r="U886" s="51"/>
      <c r="V886" s="51"/>
      <c r="W886" s="51"/>
      <c r="X886" s="51"/>
      <c r="Y886" s="51"/>
      <c r="Z886" s="51"/>
      <c r="AA886" s="51"/>
      <c r="AB886" s="51"/>
      <c r="AC886" s="51"/>
      <c r="AD886" s="51"/>
      <c r="AE886" s="51"/>
      <c r="AF886" s="51"/>
      <c r="AG886" s="51"/>
      <c r="AH886" s="51"/>
      <c r="AI886" s="51"/>
      <c r="AJ886" s="51"/>
      <c r="AK886" s="51"/>
      <c r="AL886" s="51"/>
      <c r="AM886" s="51"/>
      <c r="AN886" s="51"/>
      <c r="AO886" s="51"/>
      <c r="AP886" s="51"/>
    </row>
    <row r="887">
      <c r="A887" s="51"/>
      <c r="B887" s="51"/>
      <c r="C887" s="51"/>
      <c r="D887" s="51"/>
      <c r="E887" s="51"/>
      <c r="F887" s="46" t="s">
        <v>39345</v>
      </c>
      <c r="G887" s="46"/>
      <c r="H887" s="46"/>
      <c r="I887" s="46"/>
      <c r="J887" s="46"/>
      <c r="K887" s="46"/>
      <c r="L887" s="46"/>
      <c r="M887" s="46"/>
      <c r="N887" s="46"/>
      <c r="O887" s="46"/>
      <c r="P887" s="46"/>
      <c r="Q887" s="46"/>
      <c r="R887" s="46"/>
      <c r="S887" s="46" t="s">
        <v>39346</v>
      </c>
      <c r="T887" s="46">
        <v>886.0</v>
      </c>
      <c r="U887" s="51"/>
      <c r="V887" s="51"/>
      <c r="W887" s="51"/>
      <c r="X887" s="51"/>
      <c r="Y887" s="51"/>
      <c r="Z887" s="51"/>
      <c r="AA887" s="51"/>
      <c r="AB887" s="51"/>
      <c r="AC887" s="51"/>
      <c r="AD887" s="51"/>
      <c r="AE887" s="51"/>
      <c r="AF887" s="51"/>
      <c r="AG887" s="51"/>
      <c r="AH887" s="51"/>
      <c r="AI887" s="51"/>
      <c r="AJ887" s="51"/>
      <c r="AK887" s="51"/>
      <c r="AL887" s="51"/>
      <c r="AM887" s="51"/>
      <c r="AN887" s="51"/>
      <c r="AO887" s="51"/>
      <c r="AP887" s="51"/>
    </row>
    <row r="888">
      <c r="A888" s="51"/>
      <c r="B888" s="51"/>
      <c r="C888" s="51"/>
      <c r="D888" s="51"/>
      <c r="E888" s="51"/>
      <c r="F888" s="46" t="s">
        <v>39347</v>
      </c>
      <c r="G888" s="46"/>
      <c r="H888" s="46"/>
      <c r="I888" s="46"/>
      <c r="J888" s="46"/>
      <c r="K888" s="46"/>
      <c r="L888" s="46"/>
      <c r="M888" s="46"/>
      <c r="N888" s="46"/>
      <c r="O888" s="46"/>
      <c r="P888" s="46"/>
      <c r="Q888" s="46"/>
      <c r="R888" s="46"/>
      <c r="S888" s="46" t="s">
        <v>39348</v>
      </c>
      <c r="T888" s="46">
        <v>887.0</v>
      </c>
      <c r="U888" s="51"/>
      <c r="V888" s="51"/>
      <c r="W888" s="51"/>
      <c r="X888" s="51"/>
      <c r="Y888" s="51"/>
      <c r="Z888" s="51"/>
      <c r="AA888" s="51"/>
      <c r="AB888" s="51"/>
      <c r="AC888" s="51"/>
      <c r="AD888" s="51"/>
      <c r="AE888" s="51"/>
      <c r="AF888" s="51"/>
      <c r="AG888" s="51"/>
      <c r="AH888" s="51"/>
      <c r="AI888" s="51"/>
      <c r="AJ888" s="51"/>
      <c r="AK888" s="51"/>
      <c r="AL888" s="51"/>
      <c r="AM888" s="51"/>
      <c r="AN888" s="51"/>
      <c r="AO888" s="51"/>
      <c r="AP888" s="51"/>
    </row>
    <row r="889">
      <c r="A889" s="51"/>
      <c r="B889" s="51"/>
      <c r="C889" s="51"/>
      <c r="D889" s="51"/>
      <c r="E889" s="51"/>
      <c r="F889" s="46" t="s">
        <v>39349</v>
      </c>
      <c r="G889" s="46"/>
      <c r="H889" s="46"/>
      <c r="I889" s="46"/>
      <c r="J889" s="46"/>
      <c r="K889" s="46"/>
      <c r="L889" s="46"/>
      <c r="M889" s="46"/>
      <c r="N889" s="46"/>
      <c r="O889" s="46"/>
      <c r="P889" s="46"/>
      <c r="Q889" s="46"/>
      <c r="R889" s="46"/>
      <c r="S889" s="46" t="s">
        <v>39350</v>
      </c>
      <c r="T889" s="46">
        <v>888.0</v>
      </c>
      <c r="U889" s="51"/>
      <c r="V889" s="51"/>
      <c r="W889" s="51"/>
      <c r="X889" s="51"/>
      <c r="Y889" s="51"/>
      <c r="Z889" s="51"/>
      <c r="AA889" s="51"/>
      <c r="AB889" s="51"/>
      <c r="AC889" s="51"/>
      <c r="AD889" s="51"/>
      <c r="AE889" s="51"/>
      <c r="AF889" s="51"/>
      <c r="AG889" s="51"/>
      <c r="AH889" s="51"/>
      <c r="AI889" s="51"/>
      <c r="AJ889" s="51"/>
      <c r="AK889" s="51"/>
      <c r="AL889" s="51"/>
      <c r="AM889" s="51"/>
      <c r="AN889" s="51"/>
      <c r="AO889" s="51"/>
      <c r="AP889" s="51"/>
    </row>
    <row r="890">
      <c r="A890" s="51"/>
      <c r="B890" s="51"/>
      <c r="C890" s="51"/>
      <c r="D890" s="51"/>
      <c r="E890" s="51"/>
      <c r="F890" s="46" t="s">
        <v>39351</v>
      </c>
      <c r="G890" s="46"/>
      <c r="H890" s="46"/>
      <c r="I890" s="46"/>
      <c r="J890" s="46"/>
      <c r="K890" s="46"/>
      <c r="L890" s="46"/>
      <c r="M890" s="46"/>
      <c r="N890" s="46"/>
      <c r="O890" s="46"/>
      <c r="P890" s="46"/>
      <c r="Q890" s="46"/>
      <c r="R890" s="46"/>
      <c r="S890" s="46" t="s">
        <v>39352</v>
      </c>
      <c r="T890" s="46">
        <v>889.0</v>
      </c>
      <c r="U890" s="51"/>
      <c r="V890" s="51"/>
      <c r="W890" s="51"/>
      <c r="X890" s="51"/>
      <c r="Y890" s="51"/>
      <c r="Z890" s="51"/>
      <c r="AA890" s="51"/>
      <c r="AB890" s="51"/>
      <c r="AC890" s="51"/>
      <c r="AD890" s="51"/>
      <c r="AE890" s="51"/>
      <c r="AF890" s="51"/>
      <c r="AG890" s="51"/>
      <c r="AH890" s="51"/>
      <c r="AI890" s="51"/>
      <c r="AJ890" s="51"/>
      <c r="AK890" s="51"/>
      <c r="AL890" s="51"/>
      <c r="AM890" s="51"/>
      <c r="AN890" s="51"/>
      <c r="AO890" s="51"/>
      <c r="AP890" s="51"/>
    </row>
    <row r="891">
      <c r="A891" s="51"/>
      <c r="B891" s="51"/>
      <c r="C891" s="51"/>
      <c r="D891" s="51"/>
      <c r="E891" s="51"/>
      <c r="F891" s="46" t="s">
        <v>39353</v>
      </c>
      <c r="G891" s="46"/>
      <c r="H891" s="46"/>
      <c r="I891" s="46"/>
      <c r="J891" s="46"/>
      <c r="K891" s="46"/>
      <c r="L891" s="46"/>
      <c r="M891" s="46"/>
      <c r="N891" s="46"/>
      <c r="O891" s="46"/>
      <c r="P891" s="46"/>
      <c r="Q891" s="46"/>
      <c r="R891" s="46"/>
      <c r="S891" s="46" t="s">
        <v>39354</v>
      </c>
      <c r="T891" s="46">
        <v>890.0</v>
      </c>
      <c r="U891" s="51"/>
      <c r="V891" s="51"/>
      <c r="W891" s="51"/>
      <c r="X891" s="51"/>
      <c r="Y891" s="51"/>
      <c r="Z891" s="51"/>
      <c r="AA891" s="51"/>
      <c r="AB891" s="51"/>
      <c r="AC891" s="51"/>
      <c r="AD891" s="51"/>
      <c r="AE891" s="51"/>
      <c r="AF891" s="51"/>
      <c r="AG891" s="51"/>
      <c r="AH891" s="51"/>
      <c r="AI891" s="51"/>
      <c r="AJ891" s="51"/>
      <c r="AK891" s="51"/>
      <c r="AL891" s="51"/>
      <c r="AM891" s="51"/>
      <c r="AN891" s="51"/>
      <c r="AO891" s="51"/>
      <c r="AP891" s="51"/>
    </row>
    <row r="892">
      <c r="A892" s="51"/>
      <c r="B892" s="51"/>
      <c r="C892" s="51"/>
      <c r="D892" s="51"/>
      <c r="E892" s="51"/>
      <c r="F892" s="46" t="s">
        <v>39328</v>
      </c>
      <c r="G892" s="46"/>
      <c r="H892" s="46"/>
      <c r="I892" s="46"/>
      <c r="J892" s="46"/>
      <c r="K892" s="46"/>
      <c r="L892" s="46"/>
      <c r="M892" s="46"/>
      <c r="N892" s="46"/>
      <c r="O892" s="46"/>
      <c r="P892" s="46"/>
      <c r="Q892" s="46"/>
      <c r="R892" s="46"/>
      <c r="S892" s="46" t="s">
        <v>39355</v>
      </c>
      <c r="T892" s="46">
        <v>891.0</v>
      </c>
      <c r="U892" s="51"/>
      <c r="V892" s="51"/>
      <c r="W892" s="51"/>
      <c r="X892" s="51"/>
      <c r="Y892" s="51"/>
      <c r="Z892" s="51"/>
      <c r="AA892" s="51"/>
      <c r="AB892" s="51"/>
      <c r="AC892" s="51"/>
      <c r="AD892" s="51"/>
      <c r="AE892" s="51"/>
      <c r="AF892" s="51"/>
      <c r="AG892" s="51"/>
      <c r="AH892" s="51"/>
      <c r="AI892" s="51"/>
      <c r="AJ892" s="51"/>
      <c r="AK892" s="51"/>
      <c r="AL892" s="51"/>
      <c r="AM892" s="51"/>
      <c r="AN892" s="51"/>
      <c r="AO892" s="51"/>
      <c r="AP892" s="51"/>
    </row>
    <row r="893">
      <c r="A893" s="51"/>
      <c r="B893" s="51"/>
      <c r="C893" s="51"/>
      <c r="D893" s="51"/>
      <c r="E893" s="51"/>
      <c r="F893" s="46" t="s">
        <v>39356</v>
      </c>
      <c r="G893" s="46"/>
      <c r="H893" s="46"/>
      <c r="I893" s="46"/>
      <c r="J893" s="46"/>
      <c r="K893" s="46"/>
      <c r="L893" s="46"/>
      <c r="M893" s="46"/>
      <c r="N893" s="46"/>
      <c r="O893" s="46"/>
      <c r="P893" s="46"/>
      <c r="Q893" s="46"/>
      <c r="R893" s="46"/>
      <c r="S893" s="46" t="s">
        <v>39357</v>
      </c>
      <c r="T893" s="46">
        <v>892.0</v>
      </c>
      <c r="U893" s="51"/>
      <c r="V893" s="51"/>
      <c r="W893" s="51"/>
      <c r="X893" s="51"/>
      <c r="Y893" s="51"/>
      <c r="Z893" s="51"/>
      <c r="AA893" s="51"/>
      <c r="AB893" s="51"/>
      <c r="AC893" s="51"/>
      <c r="AD893" s="51"/>
      <c r="AE893" s="51"/>
      <c r="AF893" s="51"/>
      <c r="AG893" s="51"/>
      <c r="AH893" s="51"/>
      <c r="AI893" s="51"/>
      <c r="AJ893" s="51"/>
      <c r="AK893" s="51"/>
      <c r="AL893" s="51"/>
      <c r="AM893" s="51"/>
      <c r="AN893" s="51"/>
      <c r="AO893" s="51"/>
      <c r="AP893" s="51"/>
    </row>
    <row r="894">
      <c r="A894" s="51"/>
      <c r="B894" s="51"/>
      <c r="C894" s="51"/>
      <c r="D894" s="51"/>
      <c r="E894" s="51"/>
      <c r="F894" s="46" t="s">
        <v>39358</v>
      </c>
      <c r="G894" s="46"/>
      <c r="H894" s="46"/>
      <c r="I894" s="46"/>
      <c r="J894" s="46"/>
      <c r="K894" s="46"/>
      <c r="L894" s="46"/>
      <c r="M894" s="46"/>
      <c r="N894" s="46"/>
      <c r="O894" s="46"/>
      <c r="P894" s="46"/>
      <c r="Q894" s="46"/>
      <c r="R894" s="46"/>
      <c r="S894" s="46" t="s">
        <v>39359</v>
      </c>
      <c r="T894" s="46">
        <v>893.0</v>
      </c>
      <c r="U894" s="51"/>
      <c r="V894" s="51"/>
      <c r="W894" s="51"/>
      <c r="X894" s="51"/>
      <c r="Y894" s="51"/>
      <c r="Z894" s="51"/>
      <c r="AA894" s="51"/>
      <c r="AB894" s="51"/>
      <c r="AC894" s="51"/>
      <c r="AD894" s="51"/>
      <c r="AE894" s="51"/>
      <c r="AF894" s="51"/>
      <c r="AG894" s="51"/>
      <c r="AH894" s="51"/>
      <c r="AI894" s="51"/>
      <c r="AJ894" s="51"/>
      <c r="AK894" s="51"/>
      <c r="AL894" s="51"/>
      <c r="AM894" s="51"/>
      <c r="AN894" s="51"/>
      <c r="AO894" s="51"/>
      <c r="AP894" s="51"/>
    </row>
    <row r="895">
      <c r="A895" s="51"/>
      <c r="B895" s="51"/>
      <c r="C895" s="51"/>
      <c r="D895" s="51"/>
      <c r="E895" s="51"/>
      <c r="F895" s="46" t="s">
        <v>39360</v>
      </c>
      <c r="G895" s="46"/>
      <c r="H895" s="46"/>
      <c r="I895" s="46"/>
      <c r="J895" s="46"/>
      <c r="K895" s="46"/>
      <c r="L895" s="46"/>
      <c r="M895" s="46"/>
      <c r="N895" s="46"/>
      <c r="O895" s="46"/>
      <c r="P895" s="46"/>
      <c r="Q895" s="46"/>
      <c r="R895" s="46"/>
      <c r="S895" s="46" t="s">
        <v>39361</v>
      </c>
      <c r="T895" s="46">
        <v>894.0</v>
      </c>
      <c r="U895" s="51"/>
      <c r="V895" s="51"/>
      <c r="W895" s="51"/>
      <c r="X895" s="51"/>
      <c r="Y895" s="51"/>
      <c r="Z895" s="51"/>
      <c r="AA895" s="51"/>
      <c r="AB895" s="51"/>
      <c r="AC895" s="51"/>
      <c r="AD895" s="51"/>
      <c r="AE895" s="51"/>
      <c r="AF895" s="51"/>
      <c r="AG895" s="51"/>
      <c r="AH895" s="51"/>
      <c r="AI895" s="51"/>
      <c r="AJ895" s="51"/>
      <c r="AK895" s="51"/>
      <c r="AL895" s="51"/>
      <c r="AM895" s="51"/>
      <c r="AN895" s="51"/>
      <c r="AO895" s="51"/>
      <c r="AP895" s="51"/>
    </row>
    <row r="896">
      <c r="A896" s="51"/>
      <c r="B896" s="51"/>
      <c r="C896" s="51"/>
      <c r="D896" s="51"/>
      <c r="E896" s="51"/>
      <c r="F896" s="46" t="s">
        <v>39362</v>
      </c>
      <c r="G896" s="46"/>
      <c r="H896" s="46"/>
      <c r="I896" s="46"/>
      <c r="J896" s="46"/>
      <c r="K896" s="46"/>
      <c r="L896" s="46"/>
      <c r="M896" s="46"/>
      <c r="N896" s="46"/>
      <c r="O896" s="46"/>
      <c r="P896" s="46"/>
      <c r="Q896" s="46"/>
      <c r="R896" s="46"/>
      <c r="S896" s="46" t="s">
        <v>39363</v>
      </c>
      <c r="T896" s="46">
        <v>895.0</v>
      </c>
      <c r="U896" s="51"/>
      <c r="V896" s="51"/>
      <c r="W896" s="51"/>
      <c r="X896" s="51"/>
      <c r="Y896" s="51"/>
      <c r="Z896" s="51"/>
      <c r="AA896" s="51"/>
      <c r="AB896" s="51"/>
      <c r="AC896" s="51"/>
      <c r="AD896" s="51"/>
      <c r="AE896" s="51"/>
      <c r="AF896" s="51"/>
      <c r="AG896" s="51"/>
      <c r="AH896" s="51"/>
      <c r="AI896" s="51"/>
      <c r="AJ896" s="51"/>
      <c r="AK896" s="51"/>
      <c r="AL896" s="51"/>
      <c r="AM896" s="51"/>
      <c r="AN896" s="51"/>
      <c r="AO896" s="51"/>
      <c r="AP896" s="51"/>
    </row>
    <row r="897">
      <c r="A897" s="51"/>
      <c r="B897" s="51"/>
      <c r="C897" s="51"/>
      <c r="D897" s="51"/>
      <c r="E897" s="51"/>
      <c r="F897" s="46" t="s">
        <v>39364</v>
      </c>
      <c r="G897" s="46"/>
      <c r="H897" s="46"/>
      <c r="I897" s="46"/>
      <c r="J897" s="46"/>
      <c r="K897" s="46"/>
      <c r="L897" s="46"/>
      <c r="M897" s="46"/>
      <c r="N897" s="46"/>
      <c r="O897" s="46"/>
      <c r="P897" s="46"/>
      <c r="Q897" s="46"/>
      <c r="R897" s="46"/>
      <c r="S897" s="46" t="s">
        <v>39365</v>
      </c>
      <c r="T897" s="46">
        <v>896.0</v>
      </c>
      <c r="U897" s="51"/>
      <c r="V897" s="51"/>
      <c r="W897" s="51"/>
      <c r="X897" s="51"/>
      <c r="Y897" s="51"/>
      <c r="Z897" s="51"/>
      <c r="AA897" s="51"/>
      <c r="AB897" s="51"/>
      <c r="AC897" s="51"/>
      <c r="AD897" s="51"/>
      <c r="AE897" s="51"/>
      <c r="AF897" s="51"/>
      <c r="AG897" s="51"/>
      <c r="AH897" s="51"/>
      <c r="AI897" s="51"/>
      <c r="AJ897" s="51"/>
      <c r="AK897" s="51"/>
      <c r="AL897" s="51"/>
      <c r="AM897" s="51"/>
      <c r="AN897" s="51"/>
      <c r="AO897" s="51"/>
      <c r="AP897" s="51"/>
    </row>
    <row r="898">
      <c r="A898" s="51"/>
      <c r="B898" s="51"/>
      <c r="C898" s="51"/>
      <c r="D898" s="51"/>
      <c r="E898" s="51"/>
      <c r="F898" s="46" t="s">
        <v>39366</v>
      </c>
      <c r="G898" s="46"/>
      <c r="H898" s="46"/>
      <c r="I898" s="46"/>
      <c r="J898" s="46"/>
      <c r="K898" s="46"/>
      <c r="L898" s="46"/>
      <c r="M898" s="46"/>
      <c r="N898" s="46"/>
      <c r="O898" s="46"/>
      <c r="P898" s="46"/>
      <c r="Q898" s="46"/>
      <c r="R898" s="46"/>
      <c r="S898" s="46" t="s">
        <v>39367</v>
      </c>
      <c r="T898" s="46">
        <v>897.0</v>
      </c>
      <c r="U898" s="51"/>
      <c r="V898" s="51"/>
      <c r="W898" s="51"/>
      <c r="X898" s="51"/>
      <c r="Y898" s="51"/>
      <c r="Z898" s="51"/>
      <c r="AA898" s="51"/>
      <c r="AB898" s="51"/>
      <c r="AC898" s="51"/>
      <c r="AD898" s="51"/>
      <c r="AE898" s="51"/>
      <c r="AF898" s="51"/>
      <c r="AG898" s="51"/>
      <c r="AH898" s="51"/>
      <c r="AI898" s="51"/>
      <c r="AJ898" s="51"/>
      <c r="AK898" s="51"/>
      <c r="AL898" s="51"/>
      <c r="AM898" s="51"/>
      <c r="AN898" s="51"/>
      <c r="AO898" s="51"/>
      <c r="AP898" s="51"/>
    </row>
    <row r="899">
      <c r="A899" s="51"/>
      <c r="B899" s="51"/>
      <c r="C899" s="51"/>
      <c r="D899" s="51"/>
      <c r="E899" s="51"/>
      <c r="F899" s="46" t="s">
        <v>39368</v>
      </c>
      <c r="G899" s="46"/>
      <c r="H899" s="46"/>
      <c r="I899" s="46"/>
      <c r="J899" s="46"/>
      <c r="K899" s="46"/>
      <c r="L899" s="46"/>
      <c r="M899" s="46"/>
      <c r="N899" s="46"/>
      <c r="O899" s="46"/>
      <c r="P899" s="46"/>
      <c r="Q899" s="46"/>
      <c r="R899" s="46"/>
      <c r="S899" s="46" t="s">
        <v>39369</v>
      </c>
      <c r="T899" s="46">
        <v>898.0</v>
      </c>
      <c r="U899" s="51"/>
      <c r="V899" s="51"/>
      <c r="W899" s="51"/>
      <c r="X899" s="51"/>
      <c r="Y899" s="51"/>
      <c r="Z899" s="51"/>
      <c r="AA899" s="51"/>
      <c r="AB899" s="51"/>
      <c r="AC899" s="51"/>
      <c r="AD899" s="51"/>
      <c r="AE899" s="51"/>
      <c r="AF899" s="51"/>
      <c r="AG899" s="51"/>
      <c r="AH899" s="51"/>
      <c r="AI899" s="51"/>
      <c r="AJ899" s="51"/>
      <c r="AK899" s="51"/>
      <c r="AL899" s="51"/>
      <c r="AM899" s="51"/>
      <c r="AN899" s="51"/>
      <c r="AO899" s="51"/>
      <c r="AP899" s="51"/>
    </row>
    <row r="900">
      <c r="A900" s="51"/>
      <c r="B900" s="51"/>
      <c r="C900" s="51"/>
      <c r="D900" s="51"/>
      <c r="E900" s="51"/>
      <c r="F900" s="46" t="s">
        <v>39370</v>
      </c>
      <c r="G900" s="46"/>
      <c r="H900" s="46"/>
      <c r="I900" s="46"/>
      <c r="J900" s="46"/>
      <c r="K900" s="46"/>
      <c r="L900" s="46"/>
      <c r="M900" s="46"/>
      <c r="N900" s="46"/>
      <c r="O900" s="46"/>
      <c r="P900" s="46"/>
      <c r="Q900" s="46"/>
      <c r="R900" s="46"/>
      <c r="S900" s="46" t="s">
        <v>39371</v>
      </c>
      <c r="T900" s="46">
        <v>899.0</v>
      </c>
      <c r="U900" s="51"/>
      <c r="V900" s="51"/>
      <c r="W900" s="51"/>
      <c r="X900" s="51"/>
      <c r="Y900" s="51"/>
      <c r="Z900" s="51"/>
      <c r="AA900" s="51"/>
      <c r="AB900" s="51"/>
      <c r="AC900" s="51"/>
      <c r="AD900" s="51"/>
      <c r="AE900" s="51"/>
      <c r="AF900" s="51"/>
      <c r="AG900" s="51"/>
      <c r="AH900" s="51"/>
      <c r="AI900" s="51"/>
      <c r="AJ900" s="51"/>
      <c r="AK900" s="51"/>
      <c r="AL900" s="51"/>
      <c r="AM900" s="51"/>
      <c r="AN900" s="51"/>
      <c r="AO900" s="51"/>
      <c r="AP900" s="51"/>
    </row>
    <row r="901">
      <c r="A901" s="51"/>
      <c r="B901" s="51"/>
      <c r="C901" s="51"/>
      <c r="D901" s="51"/>
      <c r="E901" s="51"/>
      <c r="F901" s="46" t="s">
        <v>39372</v>
      </c>
      <c r="G901" s="46"/>
      <c r="H901" s="46"/>
      <c r="I901" s="46"/>
      <c r="J901" s="46"/>
      <c r="K901" s="46"/>
      <c r="L901" s="46"/>
      <c r="M901" s="46"/>
      <c r="N901" s="46"/>
      <c r="O901" s="46"/>
      <c r="P901" s="46"/>
      <c r="Q901" s="46"/>
      <c r="R901" s="46"/>
      <c r="S901" s="46" t="s">
        <v>39373</v>
      </c>
      <c r="T901" s="46">
        <v>900.0</v>
      </c>
      <c r="U901" s="51"/>
      <c r="V901" s="51"/>
      <c r="W901" s="51"/>
      <c r="X901" s="51"/>
      <c r="Y901" s="51"/>
      <c r="Z901" s="51"/>
      <c r="AA901" s="51"/>
      <c r="AB901" s="51"/>
      <c r="AC901" s="51"/>
      <c r="AD901" s="51"/>
      <c r="AE901" s="51"/>
      <c r="AF901" s="51"/>
      <c r="AG901" s="51"/>
      <c r="AH901" s="51"/>
      <c r="AI901" s="51"/>
      <c r="AJ901" s="51"/>
      <c r="AK901" s="51"/>
      <c r="AL901" s="51"/>
      <c r="AM901" s="51"/>
      <c r="AN901" s="51"/>
      <c r="AO901" s="51"/>
      <c r="AP901" s="51"/>
    </row>
    <row r="902">
      <c r="A902" s="51"/>
      <c r="B902" s="51"/>
      <c r="C902" s="51"/>
      <c r="D902" s="51"/>
      <c r="E902" s="51"/>
      <c r="F902" s="46" t="s">
        <v>39374</v>
      </c>
      <c r="G902" s="46"/>
      <c r="H902" s="46"/>
      <c r="I902" s="46"/>
      <c r="J902" s="46"/>
      <c r="K902" s="46"/>
      <c r="L902" s="46"/>
      <c r="M902" s="46"/>
      <c r="N902" s="46"/>
      <c r="O902" s="46"/>
      <c r="P902" s="46"/>
      <c r="Q902" s="46"/>
      <c r="R902" s="46"/>
      <c r="S902" s="46" t="s">
        <v>39375</v>
      </c>
      <c r="T902" s="46">
        <v>901.0</v>
      </c>
      <c r="U902" s="51"/>
      <c r="V902" s="51"/>
      <c r="W902" s="51"/>
      <c r="X902" s="51"/>
      <c r="Y902" s="51"/>
      <c r="Z902" s="51"/>
      <c r="AA902" s="51"/>
      <c r="AB902" s="51"/>
      <c r="AC902" s="51"/>
      <c r="AD902" s="51"/>
      <c r="AE902" s="51"/>
      <c r="AF902" s="51"/>
      <c r="AG902" s="51"/>
      <c r="AH902" s="51"/>
      <c r="AI902" s="51"/>
      <c r="AJ902" s="51"/>
      <c r="AK902" s="51"/>
      <c r="AL902" s="51"/>
      <c r="AM902" s="51"/>
      <c r="AN902" s="51"/>
      <c r="AO902" s="51"/>
      <c r="AP902" s="51"/>
    </row>
    <row r="903">
      <c r="A903" s="51"/>
      <c r="B903" s="51"/>
      <c r="C903" s="51"/>
      <c r="D903" s="51"/>
      <c r="E903" s="51"/>
      <c r="F903" s="46" t="s">
        <v>39376</v>
      </c>
      <c r="G903" s="46"/>
      <c r="H903" s="46"/>
      <c r="I903" s="46"/>
      <c r="J903" s="46"/>
      <c r="K903" s="46"/>
      <c r="L903" s="46"/>
      <c r="M903" s="46"/>
      <c r="N903" s="46"/>
      <c r="O903" s="46"/>
      <c r="P903" s="46"/>
      <c r="Q903" s="46"/>
      <c r="R903" s="46"/>
      <c r="S903" s="46" t="s">
        <v>39377</v>
      </c>
      <c r="T903" s="46">
        <v>902.0</v>
      </c>
      <c r="U903" s="51"/>
      <c r="V903" s="51"/>
      <c r="W903" s="51"/>
      <c r="X903" s="51"/>
      <c r="Y903" s="51"/>
      <c r="Z903" s="51"/>
      <c r="AA903" s="51"/>
      <c r="AB903" s="51"/>
      <c r="AC903" s="51"/>
      <c r="AD903" s="51"/>
      <c r="AE903" s="51"/>
      <c r="AF903" s="51"/>
      <c r="AG903" s="51"/>
      <c r="AH903" s="51"/>
      <c r="AI903" s="51"/>
      <c r="AJ903" s="51"/>
      <c r="AK903" s="51"/>
      <c r="AL903" s="51"/>
      <c r="AM903" s="51"/>
      <c r="AN903" s="51"/>
      <c r="AO903" s="51"/>
      <c r="AP903" s="51"/>
    </row>
    <row r="904">
      <c r="A904" s="51"/>
      <c r="B904" s="51"/>
      <c r="C904" s="51"/>
      <c r="D904" s="51"/>
      <c r="E904" s="51"/>
      <c r="F904" s="46" t="s">
        <v>39378</v>
      </c>
      <c r="G904" s="46"/>
      <c r="H904" s="46"/>
      <c r="I904" s="46"/>
      <c r="J904" s="46"/>
      <c r="K904" s="46"/>
      <c r="L904" s="46"/>
      <c r="M904" s="46"/>
      <c r="N904" s="46"/>
      <c r="O904" s="46"/>
      <c r="P904" s="46"/>
      <c r="Q904" s="46"/>
      <c r="R904" s="46"/>
      <c r="S904" s="46" t="s">
        <v>39379</v>
      </c>
      <c r="T904" s="46">
        <v>903.0</v>
      </c>
      <c r="U904" s="51"/>
      <c r="V904" s="51"/>
      <c r="W904" s="51"/>
      <c r="X904" s="51"/>
      <c r="Y904" s="51"/>
      <c r="Z904" s="51"/>
      <c r="AA904" s="51"/>
      <c r="AB904" s="51"/>
      <c r="AC904" s="51"/>
      <c r="AD904" s="51"/>
      <c r="AE904" s="51"/>
      <c r="AF904" s="51"/>
      <c r="AG904" s="51"/>
      <c r="AH904" s="51"/>
      <c r="AI904" s="51"/>
      <c r="AJ904" s="51"/>
      <c r="AK904" s="51"/>
      <c r="AL904" s="51"/>
      <c r="AM904" s="51"/>
      <c r="AN904" s="51"/>
      <c r="AO904" s="51"/>
      <c r="AP904" s="51"/>
    </row>
    <row r="905">
      <c r="A905" s="51"/>
      <c r="B905" s="51"/>
      <c r="C905" s="51"/>
      <c r="D905" s="51"/>
      <c r="E905" s="51"/>
      <c r="F905" s="46" t="s">
        <v>39380</v>
      </c>
      <c r="G905" s="46"/>
      <c r="H905" s="46"/>
      <c r="I905" s="46"/>
      <c r="J905" s="46"/>
      <c r="K905" s="46"/>
      <c r="L905" s="46"/>
      <c r="M905" s="46"/>
      <c r="N905" s="46"/>
      <c r="O905" s="46"/>
      <c r="P905" s="46"/>
      <c r="Q905" s="46"/>
      <c r="R905" s="46"/>
      <c r="S905" s="46" t="s">
        <v>39381</v>
      </c>
      <c r="T905" s="46">
        <v>904.0</v>
      </c>
      <c r="U905" s="51"/>
      <c r="V905" s="51"/>
      <c r="W905" s="51"/>
      <c r="X905" s="51"/>
      <c r="Y905" s="51"/>
      <c r="Z905" s="51"/>
      <c r="AA905" s="51"/>
      <c r="AB905" s="51"/>
      <c r="AC905" s="51"/>
      <c r="AD905" s="51"/>
      <c r="AE905" s="51"/>
      <c r="AF905" s="51"/>
      <c r="AG905" s="51"/>
      <c r="AH905" s="51"/>
      <c r="AI905" s="51"/>
      <c r="AJ905" s="51"/>
      <c r="AK905" s="51"/>
      <c r="AL905" s="51"/>
      <c r="AM905" s="51"/>
      <c r="AN905" s="51"/>
      <c r="AO905" s="51"/>
      <c r="AP905" s="51"/>
    </row>
    <row r="906">
      <c r="A906" s="51"/>
      <c r="B906" s="51"/>
      <c r="C906" s="51"/>
      <c r="D906" s="51"/>
      <c r="E906" s="51"/>
      <c r="F906" s="46" t="s">
        <v>39355</v>
      </c>
      <c r="G906" s="46"/>
      <c r="H906" s="46"/>
      <c r="I906" s="46"/>
      <c r="J906" s="46"/>
      <c r="K906" s="46"/>
      <c r="L906" s="46"/>
      <c r="M906" s="46"/>
      <c r="N906" s="46"/>
      <c r="O906" s="46"/>
      <c r="P906" s="46"/>
      <c r="Q906" s="46"/>
      <c r="R906" s="46"/>
      <c r="S906" s="46" t="s">
        <v>39382</v>
      </c>
      <c r="T906" s="46">
        <v>905.0</v>
      </c>
      <c r="U906" s="51"/>
      <c r="V906" s="51"/>
      <c r="W906" s="51"/>
      <c r="X906" s="51"/>
      <c r="Y906" s="51"/>
      <c r="Z906" s="51"/>
      <c r="AA906" s="51"/>
      <c r="AB906" s="51"/>
      <c r="AC906" s="51"/>
      <c r="AD906" s="51"/>
      <c r="AE906" s="51"/>
      <c r="AF906" s="51"/>
      <c r="AG906" s="51"/>
      <c r="AH906" s="51"/>
      <c r="AI906" s="51"/>
      <c r="AJ906" s="51"/>
      <c r="AK906" s="51"/>
      <c r="AL906" s="51"/>
      <c r="AM906" s="51"/>
      <c r="AN906" s="51"/>
      <c r="AO906" s="51"/>
      <c r="AP906" s="51"/>
    </row>
    <row r="907">
      <c r="A907" s="51"/>
      <c r="B907" s="51"/>
      <c r="C907" s="51"/>
      <c r="D907" s="51"/>
      <c r="E907" s="51"/>
      <c r="F907" s="46" t="s">
        <v>39383</v>
      </c>
      <c r="G907" s="46"/>
      <c r="H907" s="46"/>
      <c r="I907" s="46"/>
      <c r="J907" s="46"/>
      <c r="K907" s="46"/>
      <c r="L907" s="46"/>
      <c r="M907" s="46"/>
      <c r="N907" s="46"/>
      <c r="O907" s="46"/>
      <c r="P907" s="46"/>
      <c r="Q907" s="46"/>
      <c r="R907" s="46"/>
      <c r="S907" s="46" t="s">
        <v>39384</v>
      </c>
      <c r="T907" s="46">
        <v>906.0</v>
      </c>
      <c r="U907" s="51"/>
      <c r="V907" s="51"/>
      <c r="W907" s="51"/>
      <c r="X907" s="51"/>
      <c r="Y907" s="51"/>
      <c r="Z907" s="51"/>
      <c r="AA907" s="51"/>
      <c r="AB907" s="51"/>
      <c r="AC907" s="51"/>
      <c r="AD907" s="51"/>
      <c r="AE907" s="51"/>
      <c r="AF907" s="51"/>
      <c r="AG907" s="51"/>
      <c r="AH907" s="51"/>
      <c r="AI907" s="51"/>
      <c r="AJ907" s="51"/>
      <c r="AK907" s="51"/>
      <c r="AL907" s="51"/>
      <c r="AM907" s="51"/>
      <c r="AN907" s="51"/>
      <c r="AO907" s="51"/>
      <c r="AP907" s="51"/>
    </row>
    <row r="908">
      <c r="A908" s="51"/>
      <c r="B908" s="51"/>
      <c r="C908" s="51"/>
      <c r="D908" s="51"/>
      <c r="E908" s="51"/>
      <c r="F908" s="46" t="s">
        <v>39385</v>
      </c>
      <c r="G908" s="46"/>
      <c r="H908" s="46"/>
      <c r="I908" s="46"/>
      <c r="J908" s="46"/>
      <c r="K908" s="46"/>
      <c r="L908" s="46"/>
      <c r="M908" s="46"/>
      <c r="N908" s="46"/>
      <c r="O908" s="46"/>
      <c r="P908" s="46"/>
      <c r="Q908" s="46"/>
      <c r="R908" s="46"/>
      <c r="S908" s="46" t="s">
        <v>39386</v>
      </c>
      <c r="T908" s="46">
        <v>907.0</v>
      </c>
      <c r="U908" s="51"/>
      <c r="V908" s="51"/>
      <c r="W908" s="51"/>
      <c r="X908" s="51"/>
      <c r="Y908" s="51"/>
      <c r="Z908" s="51"/>
      <c r="AA908" s="51"/>
      <c r="AB908" s="51"/>
      <c r="AC908" s="51"/>
      <c r="AD908" s="51"/>
      <c r="AE908" s="51"/>
      <c r="AF908" s="51"/>
      <c r="AG908" s="51"/>
      <c r="AH908" s="51"/>
      <c r="AI908" s="51"/>
      <c r="AJ908" s="51"/>
      <c r="AK908" s="51"/>
      <c r="AL908" s="51"/>
      <c r="AM908" s="51"/>
      <c r="AN908" s="51"/>
      <c r="AO908" s="51"/>
      <c r="AP908" s="51"/>
    </row>
    <row r="909">
      <c r="A909" s="51"/>
      <c r="B909" s="51"/>
      <c r="C909" s="51"/>
      <c r="D909" s="51"/>
      <c r="E909" s="51"/>
      <c r="F909" s="46" t="s">
        <v>39387</v>
      </c>
      <c r="G909" s="46"/>
      <c r="H909" s="46"/>
      <c r="I909" s="46"/>
      <c r="J909" s="46"/>
      <c r="K909" s="46"/>
      <c r="L909" s="46"/>
      <c r="M909" s="46"/>
      <c r="N909" s="46"/>
      <c r="O909" s="46"/>
      <c r="P909" s="46"/>
      <c r="Q909" s="46"/>
      <c r="R909" s="46"/>
      <c r="S909" s="46" t="s">
        <v>39388</v>
      </c>
      <c r="T909" s="46">
        <v>908.0</v>
      </c>
      <c r="U909" s="51"/>
      <c r="V909" s="51"/>
      <c r="W909" s="51"/>
      <c r="X909" s="51"/>
      <c r="Y909" s="51"/>
      <c r="Z909" s="51"/>
      <c r="AA909" s="51"/>
      <c r="AB909" s="51"/>
      <c r="AC909" s="51"/>
      <c r="AD909" s="51"/>
      <c r="AE909" s="51"/>
      <c r="AF909" s="51"/>
      <c r="AG909" s="51"/>
      <c r="AH909" s="51"/>
      <c r="AI909" s="51"/>
      <c r="AJ909" s="51"/>
      <c r="AK909" s="51"/>
      <c r="AL909" s="51"/>
      <c r="AM909" s="51"/>
      <c r="AN909" s="51"/>
      <c r="AO909" s="51"/>
      <c r="AP909" s="51"/>
    </row>
    <row r="910">
      <c r="A910" s="51"/>
      <c r="B910" s="51"/>
      <c r="C910" s="51"/>
      <c r="D910" s="51"/>
      <c r="E910" s="51"/>
      <c r="F910" s="46" t="s">
        <v>39389</v>
      </c>
      <c r="G910" s="46"/>
      <c r="H910" s="46"/>
      <c r="I910" s="46"/>
      <c r="J910" s="46"/>
      <c r="K910" s="46"/>
      <c r="L910" s="46"/>
      <c r="M910" s="46"/>
      <c r="N910" s="46"/>
      <c r="O910" s="46"/>
      <c r="P910" s="46"/>
      <c r="Q910" s="46"/>
      <c r="R910" s="46"/>
      <c r="S910" s="46" t="s">
        <v>39390</v>
      </c>
      <c r="T910" s="46">
        <v>909.0</v>
      </c>
      <c r="U910" s="51"/>
      <c r="V910" s="51"/>
      <c r="W910" s="51"/>
      <c r="X910" s="51"/>
      <c r="Y910" s="51"/>
      <c r="Z910" s="51"/>
      <c r="AA910" s="51"/>
      <c r="AB910" s="51"/>
      <c r="AC910" s="51"/>
      <c r="AD910" s="51"/>
      <c r="AE910" s="51"/>
      <c r="AF910" s="51"/>
      <c r="AG910" s="51"/>
      <c r="AH910" s="51"/>
      <c r="AI910" s="51"/>
      <c r="AJ910" s="51"/>
      <c r="AK910" s="51"/>
      <c r="AL910" s="51"/>
      <c r="AM910" s="51"/>
      <c r="AN910" s="51"/>
      <c r="AO910" s="51"/>
      <c r="AP910" s="51"/>
    </row>
    <row r="911">
      <c r="A911" s="51"/>
      <c r="B911" s="51"/>
      <c r="C911" s="51"/>
      <c r="D911" s="51"/>
      <c r="E911" s="51"/>
      <c r="F911" s="46" t="s">
        <v>39391</v>
      </c>
      <c r="G911" s="46"/>
      <c r="H911" s="46"/>
      <c r="I911" s="46"/>
      <c r="J911" s="46"/>
      <c r="K911" s="46"/>
      <c r="L911" s="46"/>
      <c r="M911" s="46"/>
      <c r="N911" s="46"/>
      <c r="O911" s="46"/>
      <c r="P911" s="46"/>
      <c r="Q911" s="46"/>
      <c r="R911" s="46"/>
      <c r="S911" s="46" t="s">
        <v>39392</v>
      </c>
      <c r="T911" s="46">
        <v>910.0</v>
      </c>
      <c r="U911" s="51"/>
      <c r="V911" s="51"/>
      <c r="W911" s="51"/>
      <c r="X911" s="51"/>
      <c r="Y911" s="51"/>
      <c r="Z911" s="51"/>
      <c r="AA911" s="51"/>
      <c r="AB911" s="51"/>
      <c r="AC911" s="51"/>
      <c r="AD911" s="51"/>
      <c r="AE911" s="51"/>
      <c r="AF911" s="51"/>
      <c r="AG911" s="51"/>
      <c r="AH911" s="51"/>
      <c r="AI911" s="51"/>
      <c r="AJ911" s="51"/>
      <c r="AK911" s="51"/>
      <c r="AL911" s="51"/>
      <c r="AM911" s="51"/>
      <c r="AN911" s="51"/>
      <c r="AO911" s="51"/>
      <c r="AP911" s="51"/>
    </row>
    <row r="912">
      <c r="A912" s="51"/>
      <c r="B912" s="51"/>
      <c r="C912" s="51"/>
      <c r="D912" s="51"/>
      <c r="E912" s="51"/>
      <c r="F912" s="46" t="s">
        <v>39393</v>
      </c>
      <c r="G912" s="46"/>
      <c r="H912" s="46"/>
      <c r="I912" s="46"/>
      <c r="J912" s="46"/>
      <c r="K912" s="46"/>
      <c r="L912" s="46"/>
      <c r="M912" s="46"/>
      <c r="N912" s="46"/>
      <c r="O912" s="46"/>
      <c r="P912" s="46"/>
      <c r="Q912" s="46"/>
      <c r="R912" s="46"/>
      <c r="S912" s="46" t="s">
        <v>39394</v>
      </c>
      <c r="T912" s="46">
        <v>911.0</v>
      </c>
      <c r="U912" s="51"/>
      <c r="V912" s="51"/>
      <c r="W912" s="51"/>
      <c r="X912" s="51"/>
      <c r="Y912" s="51"/>
      <c r="Z912" s="51"/>
      <c r="AA912" s="51"/>
      <c r="AB912" s="51"/>
      <c r="AC912" s="51"/>
      <c r="AD912" s="51"/>
      <c r="AE912" s="51"/>
      <c r="AF912" s="51"/>
      <c r="AG912" s="51"/>
      <c r="AH912" s="51"/>
      <c r="AI912" s="51"/>
      <c r="AJ912" s="51"/>
      <c r="AK912" s="51"/>
      <c r="AL912" s="51"/>
      <c r="AM912" s="51"/>
      <c r="AN912" s="51"/>
      <c r="AO912" s="51"/>
      <c r="AP912" s="51"/>
    </row>
    <row r="913">
      <c r="A913" s="51"/>
      <c r="B913" s="51"/>
      <c r="C913" s="51"/>
      <c r="D913" s="51"/>
      <c r="E913" s="51"/>
      <c r="F913" s="46" t="s">
        <v>39395</v>
      </c>
      <c r="G913" s="46"/>
      <c r="H913" s="46"/>
      <c r="I913" s="46"/>
      <c r="J913" s="46"/>
      <c r="K913" s="46"/>
      <c r="L913" s="46"/>
      <c r="M913" s="46"/>
      <c r="N913" s="46"/>
      <c r="O913" s="46"/>
      <c r="P913" s="46"/>
      <c r="Q913" s="46"/>
      <c r="R913" s="46"/>
      <c r="S913" s="46" t="s">
        <v>39396</v>
      </c>
      <c r="T913" s="46">
        <v>912.0</v>
      </c>
      <c r="U913" s="51"/>
      <c r="V913" s="51"/>
      <c r="W913" s="51"/>
      <c r="X913" s="51"/>
      <c r="Y913" s="51"/>
      <c r="Z913" s="51"/>
      <c r="AA913" s="51"/>
      <c r="AB913" s="51"/>
      <c r="AC913" s="51"/>
      <c r="AD913" s="51"/>
      <c r="AE913" s="51"/>
      <c r="AF913" s="51"/>
      <c r="AG913" s="51"/>
      <c r="AH913" s="51"/>
      <c r="AI913" s="51"/>
      <c r="AJ913" s="51"/>
      <c r="AK913" s="51"/>
      <c r="AL913" s="51"/>
      <c r="AM913" s="51"/>
      <c r="AN913" s="51"/>
      <c r="AO913" s="51"/>
      <c r="AP913" s="51"/>
    </row>
    <row r="914">
      <c r="A914" s="51"/>
      <c r="B914" s="51"/>
      <c r="C914" s="51"/>
      <c r="D914" s="51"/>
      <c r="E914" s="51"/>
      <c r="F914" s="46" t="s">
        <v>39397</v>
      </c>
      <c r="G914" s="46"/>
      <c r="H914" s="46"/>
      <c r="I914" s="46"/>
      <c r="J914" s="46"/>
      <c r="K914" s="46"/>
      <c r="L914" s="46"/>
      <c r="M914" s="46"/>
      <c r="N914" s="46"/>
      <c r="O914" s="46"/>
      <c r="P914" s="46"/>
      <c r="Q914" s="46"/>
      <c r="R914" s="46"/>
      <c r="S914" s="46" t="s">
        <v>39398</v>
      </c>
      <c r="T914" s="46">
        <v>913.0</v>
      </c>
      <c r="U914" s="51"/>
      <c r="V914" s="51"/>
      <c r="W914" s="51"/>
      <c r="X914" s="51"/>
      <c r="Y914" s="51"/>
      <c r="Z914" s="51"/>
      <c r="AA914" s="51"/>
      <c r="AB914" s="51"/>
      <c r="AC914" s="51"/>
      <c r="AD914" s="51"/>
      <c r="AE914" s="51"/>
      <c r="AF914" s="51"/>
      <c r="AG914" s="51"/>
      <c r="AH914" s="51"/>
      <c r="AI914" s="51"/>
      <c r="AJ914" s="51"/>
      <c r="AK914" s="51"/>
      <c r="AL914" s="51"/>
      <c r="AM914" s="51"/>
      <c r="AN914" s="51"/>
      <c r="AO914" s="51"/>
      <c r="AP914" s="51"/>
    </row>
    <row r="915">
      <c r="A915" s="51"/>
      <c r="B915" s="51"/>
      <c r="C915" s="51"/>
      <c r="D915" s="51"/>
      <c r="E915" s="51"/>
      <c r="F915" s="46" t="s">
        <v>39399</v>
      </c>
      <c r="G915" s="46"/>
      <c r="H915" s="46"/>
      <c r="I915" s="46"/>
      <c r="J915" s="46"/>
      <c r="K915" s="46"/>
      <c r="L915" s="46"/>
      <c r="M915" s="46"/>
      <c r="N915" s="46"/>
      <c r="O915" s="46"/>
      <c r="P915" s="46"/>
      <c r="Q915" s="46"/>
      <c r="R915" s="46"/>
      <c r="S915" s="46" t="s">
        <v>39400</v>
      </c>
      <c r="T915" s="46">
        <v>914.0</v>
      </c>
      <c r="U915" s="51"/>
      <c r="V915" s="51"/>
      <c r="W915" s="51"/>
      <c r="X915" s="51"/>
      <c r="Y915" s="51"/>
      <c r="Z915" s="51"/>
      <c r="AA915" s="51"/>
      <c r="AB915" s="51"/>
      <c r="AC915" s="51"/>
      <c r="AD915" s="51"/>
      <c r="AE915" s="51"/>
      <c r="AF915" s="51"/>
      <c r="AG915" s="51"/>
      <c r="AH915" s="51"/>
      <c r="AI915" s="51"/>
      <c r="AJ915" s="51"/>
      <c r="AK915" s="51"/>
      <c r="AL915" s="51"/>
      <c r="AM915" s="51"/>
      <c r="AN915" s="51"/>
      <c r="AO915" s="51"/>
      <c r="AP915" s="51"/>
    </row>
    <row r="916">
      <c r="A916" s="51"/>
      <c r="B916" s="51"/>
      <c r="C916" s="51"/>
      <c r="D916" s="51"/>
      <c r="E916" s="51"/>
      <c r="F916" s="46" t="s">
        <v>39401</v>
      </c>
      <c r="G916" s="46"/>
      <c r="H916" s="46"/>
      <c r="I916" s="46"/>
      <c r="J916" s="46"/>
      <c r="K916" s="46"/>
      <c r="L916" s="46"/>
      <c r="M916" s="46"/>
      <c r="N916" s="46"/>
      <c r="O916" s="46"/>
      <c r="P916" s="46"/>
      <c r="Q916" s="46"/>
      <c r="R916" s="46"/>
      <c r="S916" s="46" t="s">
        <v>39402</v>
      </c>
      <c r="T916" s="46">
        <v>915.0</v>
      </c>
      <c r="U916" s="51"/>
      <c r="V916" s="51"/>
      <c r="W916" s="51"/>
      <c r="X916" s="51"/>
      <c r="Y916" s="51"/>
      <c r="Z916" s="51"/>
      <c r="AA916" s="51"/>
      <c r="AB916" s="51"/>
      <c r="AC916" s="51"/>
      <c r="AD916" s="51"/>
      <c r="AE916" s="51"/>
      <c r="AF916" s="51"/>
      <c r="AG916" s="51"/>
      <c r="AH916" s="51"/>
      <c r="AI916" s="51"/>
      <c r="AJ916" s="51"/>
      <c r="AK916" s="51"/>
      <c r="AL916" s="51"/>
      <c r="AM916" s="51"/>
      <c r="AN916" s="51"/>
      <c r="AO916" s="51"/>
      <c r="AP916" s="51"/>
    </row>
    <row r="917">
      <c r="A917" s="51"/>
      <c r="B917" s="51"/>
      <c r="C917" s="51"/>
      <c r="D917" s="51"/>
      <c r="E917" s="51"/>
      <c r="F917" s="46" t="s">
        <v>39403</v>
      </c>
      <c r="G917" s="46"/>
      <c r="H917" s="46"/>
      <c r="I917" s="46"/>
      <c r="J917" s="46"/>
      <c r="K917" s="46"/>
      <c r="L917" s="46"/>
      <c r="M917" s="46"/>
      <c r="N917" s="46"/>
      <c r="O917" s="46"/>
      <c r="P917" s="46"/>
      <c r="Q917" s="46"/>
      <c r="R917" s="46"/>
      <c r="S917" s="46" t="s">
        <v>39404</v>
      </c>
      <c r="T917" s="46">
        <v>916.0</v>
      </c>
      <c r="U917" s="51"/>
      <c r="V917" s="51"/>
      <c r="W917" s="51"/>
      <c r="X917" s="51"/>
      <c r="Y917" s="51"/>
      <c r="Z917" s="51"/>
      <c r="AA917" s="51"/>
      <c r="AB917" s="51"/>
      <c r="AC917" s="51"/>
      <c r="AD917" s="51"/>
      <c r="AE917" s="51"/>
      <c r="AF917" s="51"/>
      <c r="AG917" s="51"/>
      <c r="AH917" s="51"/>
      <c r="AI917" s="51"/>
      <c r="AJ917" s="51"/>
      <c r="AK917" s="51"/>
      <c r="AL917" s="51"/>
      <c r="AM917" s="51"/>
      <c r="AN917" s="51"/>
      <c r="AO917" s="51"/>
      <c r="AP917" s="51"/>
    </row>
    <row r="918">
      <c r="A918" s="51"/>
      <c r="B918" s="51"/>
      <c r="C918" s="51"/>
      <c r="D918" s="51"/>
      <c r="E918" s="51"/>
      <c r="F918" s="46" t="s">
        <v>39405</v>
      </c>
      <c r="G918" s="46"/>
      <c r="H918" s="46"/>
      <c r="I918" s="46"/>
      <c r="J918" s="46"/>
      <c r="K918" s="46"/>
      <c r="L918" s="46"/>
      <c r="M918" s="46"/>
      <c r="N918" s="46"/>
      <c r="O918" s="46"/>
      <c r="P918" s="46"/>
      <c r="Q918" s="46"/>
      <c r="R918" s="46"/>
      <c r="S918" s="46" t="s">
        <v>39406</v>
      </c>
      <c r="T918" s="46">
        <v>917.0</v>
      </c>
      <c r="U918" s="51"/>
      <c r="V918" s="51"/>
      <c r="W918" s="51"/>
      <c r="X918" s="51"/>
      <c r="Y918" s="51"/>
      <c r="Z918" s="51"/>
      <c r="AA918" s="51"/>
      <c r="AB918" s="51"/>
      <c r="AC918" s="51"/>
      <c r="AD918" s="51"/>
      <c r="AE918" s="51"/>
      <c r="AF918" s="51"/>
      <c r="AG918" s="51"/>
      <c r="AH918" s="51"/>
      <c r="AI918" s="51"/>
      <c r="AJ918" s="51"/>
      <c r="AK918" s="51"/>
      <c r="AL918" s="51"/>
      <c r="AM918" s="51"/>
      <c r="AN918" s="51"/>
      <c r="AO918" s="51"/>
      <c r="AP918" s="51"/>
    </row>
    <row r="919">
      <c r="A919" s="51"/>
      <c r="B919" s="51"/>
      <c r="C919" s="51"/>
      <c r="D919" s="51"/>
      <c r="E919" s="51"/>
      <c r="F919" s="46" t="s">
        <v>39407</v>
      </c>
      <c r="G919" s="46"/>
      <c r="H919" s="46"/>
      <c r="I919" s="46"/>
      <c r="J919" s="46"/>
      <c r="K919" s="46"/>
      <c r="L919" s="46"/>
      <c r="M919" s="46"/>
      <c r="N919" s="46"/>
      <c r="O919" s="46"/>
      <c r="P919" s="46"/>
      <c r="Q919" s="46"/>
      <c r="R919" s="46"/>
      <c r="S919" s="46" t="s">
        <v>39408</v>
      </c>
      <c r="T919" s="46">
        <v>918.0</v>
      </c>
      <c r="U919" s="51"/>
      <c r="V919" s="51"/>
      <c r="W919" s="51"/>
      <c r="X919" s="51"/>
      <c r="Y919" s="51"/>
      <c r="Z919" s="51"/>
      <c r="AA919" s="51"/>
      <c r="AB919" s="51"/>
      <c r="AC919" s="51"/>
      <c r="AD919" s="51"/>
      <c r="AE919" s="51"/>
      <c r="AF919" s="51"/>
      <c r="AG919" s="51"/>
      <c r="AH919" s="51"/>
      <c r="AI919" s="51"/>
      <c r="AJ919" s="51"/>
      <c r="AK919" s="51"/>
      <c r="AL919" s="51"/>
      <c r="AM919" s="51"/>
      <c r="AN919" s="51"/>
      <c r="AO919" s="51"/>
      <c r="AP919" s="51"/>
    </row>
    <row r="920">
      <c r="A920" s="51"/>
      <c r="B920" s="51"/>
      <c r="C920" s="51"/>
      <c r="D920" s="51"/>
      <c r="E920" s="51"/>
      <c r="F920" s="46" t="s">
        <v>39409</v>
      </c>
      <c r="G920" s="46"/>
      <c r="H920" s="46"/>
      <c r="I920" s="46"/>
      <c r="J920" s="46"/>
      <c r="K920" s="46"/>
      <c r="L920" s="46"/>
      <c r="M920" s="46"/>
      <c r="N920" s="46"/>
      <c r="O920" s="46"/>
      <c r="P920" s="46"/>
      <c r="Q920" s="46"/>
      <c r="R920" s="46"/>
      <c r="S920" s="46" t="s">
        <v>39410</v>
      </c>
      <c r="T920" s="46">
        <v>919.0</v>
      </c>
      <c r="U920" s="51"/>
      <c r="V920" s="51"/>
      <c r="W920" s="51"/>
      <c r="X920" s="51"/>
      <c r="Y920" s="51"/>
      <c r="Z920" s="51"/>
      <c r="AA920" s="51"/>
      <c r="AB920" s="51"/>
      <c r="AC920" s="51"/>
      <c r="AD920" s="51"/>
      <c r="AE920" s="51"/>
      <c r="AF920" s="51"/>
      <c r="AG920" s="51"/>
      <c r="AH920" s="51"/>
      <c r="AI920" s="51"/>
      <c r="AJ920" s="51"/>
      <c r="AK920" s="51"/>
      <c r="AL920" s="51"/>
      <c r="AM920" s="51"/>
      <c r="AN920" s="51"/>
      <c r="AO920" s="51"/>
      <c r="AP920" s="51"/>
    </row>
    <row r="921">
      <c r="A921" s="51"/>
      <c r="B921" s="51"/>
      <c r="C921" s="51"/>
      <c r="D921" s="51"/>
      <c r="E921" s="51"/>
      <c r="F921" s="46" t="s">
        <v>39411</v>
      </c>
      <c r="G921" s="46"/>
      <c r="H921" s="46"/>
      <c r="I921" s="46"/>
      <c r="J921" s="46"/>
      <c r="K921" s="46"/>
      <c r="L921" s="46"/>
      <c r="M921" s="46"/>
      <c r="N921" s="46"/>
      <c r="O921" s="46"/>
      <c r="P921" s="46"/>
      <c r="Q921" s="46"/>
      <c r="R921" s="46"/>
      <c r="S921" s="46" t="s">
        <v>39412</v>
      </c>
      <c r="T921" s="46">
        <v>920.0</v>
      </c>
      <c r="U921" s="51"/>
      <c r="V921" s="51"/>
      <c r="W921" s="51"/>
      <c r="X921" s="51"/>
      <c r="Y921" s="51"/>
      <c r="Z921" s="51"/>
      <c r="AA921" s="51"/>
      <c r="AB921" s="51"/>
      <c r="AC921" s="51"/>
      <c r="AD921" s="51"/>
      <c r="AE921" s="51"/>
      <c r="AF921" s="51"/>
      <c r="AG921" s="51"/>
      <c r="AH921" s="51"/>
      <c r="AI921" s="51"/>
      <c r="AJ921" s="51"/>
      <c r="AK921" s="51"/>
      <c r="AL921" s="51"/>
      <c r="AM921" s="51"/>
      <c r="AN921" s="51"/>
      <c r="AO921" s="51"/>
      <c r="AP921" s="51"/>
    </row>
    <row r="922">
      <c r="A922" s="51"/>
      <c r="B922" s="51"/>
      <c r="C922" s="51"/>
      <c r="D922" s="51"/>
      <c r="E922" s="51"/>
      <c r="F922" s="46" t="s">
        <v>39413</v>
      </c>
      <c r="G922" s="46"/>
      <c r="H922" s="46"/>
      <c r="I922" s="46"/>
      <c r="J922" s="46"/>
      <c r="K922" s="46"/>
      <c r="L922" s="46"/>
      <c r="M922" s="46"/>
      <c r="N922" s="46"/>
      <c r="O922" s="46"/>
      <c r="P922" s="46"/>
      <c r="Q922" s="46"/>
      <c r="R922" s="46"/>
      <c r="S922" s="46" t="s">
        <v>39414</v>
      </c>
      <c r="T922" s="46">
        <v>921.0</v>
      </c>
      <c r="U922" s="51"/>
      <c r="V922" s="51"/>
      <c r="W922" s="51"/>
      <c r="X922" s="51"/>
      <c r="Y922" s="51"/>
      <c r="Z922" s="51"/>
      <c r="AA922" s="51"/>
      <c r="AB922" s="51"/>
      <c r="AC922" s="51"/>
      <c r="AD922" s="51"/>
      <c r="AE922" s="51"/>
      <c r="AF922" s="51"/>
      <c r="AG922" s="51"/>
      <c r="AH922" s="51"/>
      <c r="AI922" s="51"/>
      <c r="AJ922" s="51"/>
      <c r="AK922" s="51"/>
      <c r="AL922" s="51"/>
      <c r="AM922" s="51"/>
      <c r="AN922" s="51"/>
      <c r="AO922" s="51"/>
      <c r="AP922" s="51"/>
    </row>
    <row r="923">
      <c r="A923" s="51"/>
      <c r="B923" s="51"/>
      <c r="C923" s="51"/>
      <c r="D923" s="51"/>
      <c r="E923" s="51"/>
      <c r="F923" s="46" t="s">
        <v>39415</v>
      </c>
      <c r="G923" s="46"/>
      <c r="H923" s="46"/>
      <c r="I923" s="46"/>
      <c r="J923" s="46"/>
      <c r="K923" s="46"/>
      <c r="L923" s="46"/>
      <c r="M923" s="46"/>
      <c r="N923" s="46"/>
      <c r="O923" s="46"/>
      <c r="P923" s="46"/>
      <c r="Q923" s="46"/>
      <c r="R923" s="46"/>
      <c r="S923" s="46" t="s">
        <v>39416</v>
      </c>
      <c r="T923" s="46">
        <v>922.0</v>
      </c>
      <c r="U923" s="51"/>
      <c r="V923" s="51"/>
      <c r="W923" s="51"/>
      <c r="X923" s="51"/>
      <c r="Y923" s="51"/>
      <c r="Z923" s="51"/>
      <c r="AA923" s="51"/>
      <c r="AB923" s="51"/>
      <c r="AC923" s="51"/>
      <c r="AD923" s="51"/>
      <c r="AE923" s="51"/>
      <c r="AF923" s="51"/>
      <c r="AG923" s="51"/>
      <c r="AH923" s="51"/>
      <c r="AI923" s="51"/>
      <c r="AJ923" s="51"/>
      <c r="AK923" s="51"/>
      <c r="AL923" s="51"/>
      <c r="AM923" s="51"/>
      <c r="AN923" s="51"/>
      <c r="AO923" s="51"/>
      <c r="AP923" s="51"/>
    </row>
    <row r="924">
      <c r="A924" s="51"/>
      <c r="B924" s="51"/>
      <c r="C924" s="51"/>
      <c r="D924" s="51"/>
      <c r="E924" s="51"/>
      <c r="F924" s="46" t="s">
        <v>39390</v>
      </c>
      <c r="G924" s="46"/>
      <c r="H924" s="46"/>
      <c r="I924" s="46"/>
      <c r="J924" s="46"/>
      <c r="K924" s="46"/>
      <c r="L924" s="46"/>
      <c r="M924" s="46"/>
      <c r="N924" s="46"/>
      <c r="O924" s="46"/>
      <c r="P924" s="46"/>
      <c r="Q924" s="46"/>
      <c r="R924" s="46"/>
      <c r="S924" s="46" t="s">
        <v>39417</v>
      </c>
      <c r="T924" s="46">
        <v>923.0</v>
      </c>
      <c r="U924" s="51"/>
      <c r="V924" s="51"/>
      <c r="W924" s="51"/>
      <c r="X924" s="51"/>
      <c r="Y924" s="51"/>
      <c r="Z924" s="51"/>
      <c r="AA924" s="51"/>
      <c r="AB924" s="51"/>
      <c r="AC924" s="51"/>
      <c r="AD924" s="51"/>
      <c r="AE924" s="51"/>
      <c r="AF924" s="51"/>
      <c r="AG924" s="51"/>
      <c r="AH924" s="51"/>
      <c r="AI924" s="51"/>
      <c r="AJ924" s="51"/>
      <c r="AK924" s="51"/>
      <c r="AL924" s="51"/>
      <c r="AM924" s="51"/>
      <c r="AN924" s="51"/>
      <c r="AO924" s="51"/>
      <c r="AP924" s="51"/>
    </row>
    <row r="925">
      <c r="A925" s="51"/>
      <c r="B925" s="51"/>
      <c r="C925" s="51"/>
      <c r="D925" s="51"/>
      <c r="E925" s="51"/>
      <c r="F925" s="46" t="s">
        <v>39418</v>
      </c>
      <c r="G925" s="46"/>
      <c r="H925" s="46"/>
      <c r="I925" s="46"/>
      <c r="J925" s="46"/>
      <c r="K925" s="46"/>
      <c r="L925" s="46"/>
      <c r="M925" s="46"/>
      <c r="N925" s="46"/>
      <c r="O925" s="46"/>
      <c r="P925" s="46"/>
      <c r="Q925" s="46"/>
      <c r="R925" s="46"/>
      <c r="S925" s="46" t="s">
        <v>39419</v>
      </c>
      <c r="T925" s="46">
        <v>924.0</v>
      </c>
      <c r="U925" s="51"/>
      <c r="V925" s="51"/>
      <c r="W925" s="51"/>
      <c r="X925" s="51"/>
      <c r="Y925" s="51"/>
      <c r="Z925" s="51"/>
      <c r="AA925" s="51"/>
      <c r="AB925" s="51"/>
      <c r="AC925" s="51"/>
      <c r="AD925" s="51"/>
      <c r="AE925" s="51"/>
      <c r="AF925" s="51"/>
      <c r="AG925" s="51"/>
      <c r="AH925" s="51"/>
      <c r="AI925" s="51"/>
      <c r="AJ925" s="51"/>
      <c r="AK925" s="51"/>
      <c r="AL925" s="51"/>
      <c r="AM925" s="51"/>
      <c r="AN925" s="51"/>
      <c r="AO925" s="51"/>
      <c r="AP925" s="51"/>
    </row>
    <row r="926">
      <c r="A926" s="51"/>
      <c r="B926" s="51"/>
      <c r="C926" s="51"/>
      <c r="D926" s="51"/>
      <c r="E926" s="51"/>
      <c r="F926" s="46" t="s">
        <v>39420</v>
      </c>
      <c r="G926" s="46"/>
      <c r="H926" s="46"/>
      <c r="I926" s="46"/>
      <c r="J926" s="46"/>
      <c r="K926" s="46"/>
      <c r="L926" s="46"/>
      <c r="M926" s="46"/>
      <c r="N926" s="46"/>
      <c r="O926" s="46"/>
      <c r="P926" s="46"/>
      <c r="Q926" s="46"/>
      <c r="R926" s="46"/>
      <c r="S926" s="46" t="s">
        <v>39421</v>
      </c>
      <c r="T926" s="46">
        <v>925.0</v>
      </c>
      <c r="U926" s="51"/>
      <c r="V926" s="51"/>
      <c r="W926" s="51"/>
      <c r="X926" s="51"/>
      <c r="Y926" s="51"/>
      <c r="Z926" s="51"/>
      <c r="AA926" s="51"/>
      <c r="AB926" s="51"/>
      <c r="AC926" s="51"/>
      <c r="AD926" s="51"/>
      <c r="AE926" s="51"/>
      <c r="AF926" s="51"/>
      <c r="AG926" s="51"/>
      <c r="AH926" s="51"/>
      <c r="AI926" s="51"/>
      <c r="AJ926" s="51"/>
      <c r="AK926" s="51"/>
      <c r="AL926" s="51"/>
      <c r="AM926" s="51"/>
      <c r="AN926" s="51"/>
      <c r="AO926" s="51"/>
      <c r="AP926" s="51"/>
    </row>
    <row r="927">
      <c r="A927" s="51"/>
      <c r="B927" s="51"/>
      <c r="C927" s="51"/>
      <c r="D927" s="51"/>
      <c r="E927" s="51"/>
      <c r="F927" s="46" t="s">
        <v>39422</v>
      </c>
      <c r="G927" s="46"/>
      <c r="H927" s="46"/>
      <c r="I927" s="46"/>
      <c r="J927" s="46"/>
      <c r="K927" s="46"/>
      <c r="L927" s="46"/>
      <c r="M927" s="46"/>
      <c r="N927" s="46"/>
      <c r="O927" s="46"/>
      <c r="P927" s="46"/>
      <c r="Q927" s="46"/>
      <c r="R927" s="46"/>
      <c r="S927" s="46" t="s">
        <v>39423</v>
      </c>
      <c r="T927" s="46">
        <v>926.0</v>
      </c>
      <c r="U927" s="51"/>
      <c r="V927" s="51"/>
      <c r="W927" s="51"/>
      <c r="X927" s="51"/>
      <c r="Y927" s="51"/>
      <c r="Z927" s="51"/>
      <c r="AA927" s="51"/>
      <c r="AB927" s="51"/>
      <c r="AC927" s="51"/>
      <c r="AD927" s="51"/>
      <c r="AE927" s="51"/>
      <c r="AF927" s="51"/>
      <c r="AG927" s="51"/>
      <c r="AH927" s="51"/>
      <c r="AI927" s="51"/>
      <c r="AJ927" s="51"/>
      <c r="AK927" s="51"/>
      <c r="AL927" s="51"/>
      <c r="AM927" s="51"/>
      <c r="AN927" s="51"/>
      <c r="AO927" s="51"/>
      <c r="AP927" s="51"/>
    </row>
    <row r="928">
      <c r="A928" s="51"/>
      <c r="B928" s="51"/>
      <c r="C928" s="51"/>
      <c r="D928" s="51"/>
      <c r="E928" s="51"/>
      <c r="F928" s="46" t="s">
        <v>39424</v>
      </c>
      <c r="G928" s="46"/>
      <c r="H928" s="46"/>
      <c r="I928" s="46"/>
      <c r="J928" s="46"/>
      <c r="K928" s="46"/>
      <c r="L928" s="46"/>
      <c r="M928" s="46"/>
      <c r="N928" s="46"/>
      <c r="O928" s="46"/>
      <c r="P928" s="46"/>
      <c r="Q928" s="46"/>
      <c r="R928" s="46"/>
      <c r="S928" s="46" t="s">
        <v>39425</v>
      </c>
      <c r="T928" s="46">
        <v>927.0</v>
      </c>
      <c r="U928" s="51"/>
      <c r="V928" s="51"/>
      <c r="W928" s="51"/>
      <c r="X928" s="51"/>
      <c r="Y928" s="51"/>
      <c r="Z928" s="51"/>
      <c r="AA928" s="51"/>
      <c r="AB928" s="51"/>
      <c r="AC928" s="51"/>
      <c r="AD928" s="51"/>
      <c r="AE928" s="51"/>
      <c r="AF928" s="51"/>
      <c r="AG928" s="51"/>
      <c r="AH928" s="51"/>
      <c r="AI928" s="51"/>
      <c r="AJ928" s="51"/>
      <c r="AK928" s="51"/>
      <c r="AL928" s="51"/>
      <c r="AM928" s="51"/>
      <c r="AN928" s="51"/>
      <c r="AO928" s="51"/>
      <c r="AP928" s="51"/>
    </row>
    <row r="929">
      <c r="A929" s="51"/>
      <c r="B929" s="51"/>
      <c r="C929" s="51"/>
      <c r="D929" s="51"/>
      <c r="E929" s="51"/>
      <c r="F929" s="46" t="s">
        <v>39426</v>
      </c>
      <c r="G929" s="46"/>
      <c r="H929" s="46"/>
      <c r="I929" s="46"/>
      <c r="J929" s="46"/>
      <c r="K929" s="46"/>
      <c r="L929" s="46"/>
      <c r="M929" s="46"/>
      <c r="N929" s="46"/>
      <c r="O929" s="46"/>
      <c r="P929" s="46"/>
      <c r="Q929" s="46"/>
      <c r="R929" s="46"/>
      <c r="S929" s="46" t="s">
        <v>39427</v>
      </c>
      <c r="T929" s="46">
        <v>928.0</v>
      </c>
      <c r="U929" s="51"/>
      <c r="V929" s="51"/>
      <c r="W929" s="51"/>
      <c r="X929" s="51"/>
      <c r="Y929" s="51"/>
      <c r="Z929" s="51"/>
      <c r="AA929" s="51"/>
      <c r="AB929" s="51"/>
      <c r="AC929" s="51"/>
      <c r="AD929" s="51"/>
      <c r="AE929" s="51"/>
      <c r="AF929" s="51"/>
      <c r="AG929" s="51"/>
      <c r="AH929" s="51"/>
      <c r="AI929" s="51"/>
      <c r="AJ929" s="51"/>
      <c r="AK929" s="51"/>
      <c r="AL929" s="51"/>
      <c r="AM929" s="51"/>
      <c r="AN929" s="51"/>
      <c r="AO929" s="51"/>
      <c r="AP929" s="51"/>
    </row>
    <row r="930">
      <c r="A930" s="51"/>
      <c r="B930" s="51"/>
      <c r="C930" s="51"/>
      <c r="D930" s="51"/>
      <c r="E930" s="51"/>
      <c r="F930" s="46" t="s">
        <v>39428</v>
      </c>
      <c r="G930" s="46"/>
      <c r="H930" s="46"/>
      <c r="I930" s="46"/>
      <c r="J930" s="46"/>
      <c r="K930" s="46"/>
      <c r="L930" s="46"/>
      <c r="M930" s="46"/>
      <c r="N930" s="46"/>
      <c r="O930" s="46"/>
      <c r="P930" s="46"/>
      <c r="Q930" s="46"/>
      <c r="R930" s="46"/>
      <c r="S930" s="46" t="s">
        <v>39429</v>
      </c>
      <c r="T930" s="46">
        <v>929.0</v>
      </c>
      <c r="U930" s="51"/>
      <c r="V930" s="51"/>
      <c r="W930" s="51"/>
      <c r="X930" s="51"/>
      <c r="Y930" s="51"/>
      <c r="Z930" s="51"/>
      <c r="AA930" s="51"/>
      <c r="AB930" s="51"/>
      <c r="AC930" s="51"/>
      <c r="AD930" s="51"/>
      <c r="AE930" s="51"/>
      <c r="AF930" s="51"/>
      <c r="AG930" s="51"/>
      <c r="AH930" s="51"/>
      <c r="AI930" s="51"/>
      <c r="AJ930" s="51"/>
      <c r="AK930" s="51"/>
      <c r="AL930" s="51"/>
      <c r="AM930" s="51"/>
      <c r="AN930" s="51"/>
      <c r="AO930" s="51"/>
      <c r="AP930" s="51"/>
    </row>
    <row r="931">
      <c r="A931" s="51"/>
      <c r="B931" s="51"/>
      <c r="C931" s="51"/>
      <c r="D931" s="51"/>
      <c r="E931" s="51"/>
      <c r="F931" s="46" t="s">
        <v>39430</v>
      </c>
      <c r="G931" s="46"/>
      <c r="H931" s="46"/>
      <c r="I931" s="46"/>
      <c r="J931" s="46"/>
      <c r="K931" s="46"/>
      <c r="L931" s="46"/>
      <c r="M931" s="46"/>
      <c r="N931" s="46"/>
      <c r="O931" s="46"/>
      <c r="P931" s="46"/>
      <c r="Q931" s="46"/>
      <c r="R931" s="46"/>
      <c r="S931" s="46" t="s">
        <v>39431</v>
      </c>
      <c r="T931" s="46">
        <v>930.0</v>
      </c>
      <c r="U931" s="51"/>
      <c r="V931" s="51"/>
      <c r="W931" s="51"/>
      <c r="X931" s="51"/>
      <c r="Y931" s="51"/>
      <c r="Z931" s="51"/>
      <c r="AA931" s="51"/>
      <c r="AB931" s="51"/>
      <c r="AC931" s="51"/>
      <c r="AD931" s="51"/>
      <c r="AE931" s="51"/>
      <c r="AF931" s="51"/>
      <c r="AG931" s="51"/>
      <c r="AH931" s="51"/>
      <c r="AI931" s="51"/>
      <c r="AJ931" s="51"/>
      <c r="AK931" s="51"/>
      <c r="AL931" s="51"/>
      <c r="AM931" s="51"/>
      <c r="AN931" s="51"/>
      <c r="AO931" s="51"/>
      <c r="AP931" s="51"/>
    </row>
    <row r="932">
      <c r="A932" s="51"/>
      <c r="B932" s="51"/>
      <c r="C932" s="51"/>
      <c r="D932" s="51"/>
      <c r="E932" s="51"/>
      <c r="F932" s="46" t="s">
        <v>39432</v>
      </c>
      <c r="G932" s="46"/>
      <c r="H932" s="46"/>
      <c r="I932" s="46"/>
      <c r="J932" s="46"/>
      <c r="K932" s="46"/>
      <c r="L932" s="46"/>
      <c r="M932" s="46"/>
      <c r="N932" s="46"/>
      <c r="O932" s="46"/>
      <c r="P932" s="46"/>
      <c r="Q932" s="46"/>
      <c r="R932" s="46"/>
      <c r="S932" s="46" t="s">
        <v>39433</v>
      </c>
      <c r="T932" s="46">
        <v>931.0</v>
      </c>
      <c r="U932" s="51"/>
      <c r="V932" s="51"/>
      <c r="W932" s="51"/>
      <c r="X932" s="51"/>
      <c r="Y932" s="51"/>
      <c r="Z932" s="51"/>
      <c r="AA932" s="51"/>
      <c r="AB932" s="51"/>
      <c r="AC932" s="51"/>
      <c r="AD932" s="51"/>
      <c r="AE932" s="51"/>
      <c r="AF932" s="51"/>
      <c r="AG932" s="51"/>
      <c r="AH932" s="51"/>
      <c r="AI932" s="51"/>
      <c r="AJ932" s="51"/>
      <c r="AK932" s="51"/>
      <c r="AL932" s="51"/>
      <c r="AM932" s="51"/>
      <c r="AN932" s="51"/>
      <c r="AO932" s="51"/>
      <c r="AP932" s="51"/>
    </row>
    <row r="933">
      <c r="A933" s="51"/>
      <c r="B933" s="51"/>
      <c r="C933" s="51"/>
      <c r="D933" s="51"/>
      <c r="E933" s="51"/>
      <c r="F933" s="46" t="s">
        <v>39434</v>
      </c>
      <c r="G933" s="46"/>
      <c r="H933" s="46"/>
      <c r="I933" s="46"/>
      <c r="J933" s="46"/>
      <c r="K933" s="46"/>
      <c r="L933" s="46"/>
      <c r="M933" s="46"/>
      <c r="N933" s="46"/>
      <c r="O933" s="46"/>
      <c r="P933" s="46"/>
      <c r="Q933" s="46"/>
      <c r="R933" s="46"/>
      <c r="S933" s="46" t="s">
        <v>39435</v>
      </c>
      <c r="T933" s="46">
        <v>932.0</v>
      </c>
      <c r="U933" s="51"/>
      <c r="V933" s="51"/>
      <c r="W933" s="51"/>
      <c r="X933" s="51"/>
      <c r="Y933" s="51"/>
      <c r="Z933" s="51"/>
      <c r="AA933" s="51"/>
      <c r="AB933" s="51"/>
      <c r="AC933" s="51"/>
      <c r="AD933" s="51"/>
      <c r="AE933" s="51"/>
      <c r="AF933" s="51"/>
      <c r="AG933" s="51"/>
      <c r="AH933" s="51"/>
      <c r="AI933" s="51"/>
      <c r="AJ933" s="51"/>
      <c r="AK933" s="51"/>
      <c r="AL933" s="51"/>
      <c r="AM933" s="51"/>
      <c r="AN933" s="51"/>
      <c r="AO933" s="51"/>
      <c r="AP933" s="51"/>
    </row>
    <row r="934">
      <c r="A934" s="51"/>
      <c r="B934" s="51"/>
      <c r="C934" s="51"/>
      <c r="D934" s="51"/>
      <c r="E934" s="51"/>
      <c r="F934" s="46" t="s">
        <v>39436</v>
      </c>
      <c r="G934" s="46"/>
      <c r="H934" s="46"/>
      <c r="I934" s="46"/>
      <c r="J934" s="46"/>
      <c r="K934" s="46"/>
      <c r="L934" s="46"/>
      <c r="M934" s="46"/>
      <c r="N934" s="46"/>
      <c r="O934" s="46"/>
      <c r="P934" s="46"/>
      <c r="Q934" s="46"/>
      <c r="R934" s="46"/>
      <c r="S934" s="46" t="s">
        <v>39437</v>
      </c>
      <c r="T934" s="46">
        <v>933.0</v>
      </c>
      <c r="U934" s="51"/>
      <c r="V934" s="51"/>
      <c r="W934" s="51"/>
      <c r="X934" s="51"/>
      <c r="Y934" s="51"/>
      <c r="Z934" s="51"/>
      <c r="AA934" s="51"/>
      <c r="AB934" s="51"/>
      <c r="AC934" s="51"/>
      <c r="AD934" s="51"/>
      <c r="AE934" s="51"/>
      <c r="AF934" s="51"/>
      <c r="AG934" s="51"/>
      <c r="AH934" s="51"/>
      <c r="AI934" s="51"/>
      <c r="AJ934" s="51"/>
      <c r="AK934" s="51"/>
      <c r="AL934" s="51"/>
      <c r="AM934" s="51"/>
      <c r="AN934" s="51"/>
      <c r="AO934" s="51"/>
      <c r="AP934" s="51"/>
    </row>
    <row r="935">
      <c r="A935" s="51"/>
      <c r="B935" s="51"/>
      <c r="C935" s="51"/>
      <c r="D935" s="51"/>
      <c r="E935" s="51"/>
      <c r="F935" s="46" t="s">
        <v>39438</v>
      </c>
      <c r="G935" s="46"/>
      <c r="H935" s="46"/>
      <c r="I935" s="46"/>
      <c r="J935" s="46"/>
      <c r="K935" s="46"/>
      <c r="L935" s="46"/>
      <c r="M935" s="46"/>
      <c r="N935" s="46"/>
      <c r="O935" s="46"/>
      <c r="P935" s="46"/>
      <c r="Q935" s="46"/>
      <c r="R935" s="46"/>
      <c r="S935" s="46" t="s">
        <v>39439</v>
      </c>
      <c r="T935" s="46">
        <v>934.0</v>
      </c>
      <c r="U935" s="51"/>
      <c r="V935" s="51"/>
      <c r="W935" s="51"/>
      <c r="X935" s="51"/>
      <c r="Y935" s="51"/>
      <c r="Z935" s="51"/>
      <c r="AA935" s="51"/>
      <c r="AB935" s="51"/>
      <c r="AC935" s="51"/>
      <c r="AD935" s="51"/>
      <c r="AE935" s="51"/>
      <c r="AF935" s="51"/>
      <c r="AG935" s="51"/>
      <c r="AH935" s="51"/>
      <c r="AI935" s="51"/>
      <c r="AJ935" s="51"/>
      <c r="AK935" s="51"/>
      <c r="AL935" s="51"/>
      <c r="AM935" s="51"/>
      <c r="AN935" s="51"/>
      <c r="AO935" s="51"/>
      <c r="AP935" s="51"/>
    </row>
    <row r="936">
      <c r="A936" s="51"/>
      <c r="B936" s="51"/>
      <c r="C936" s="51"/>
      <c r="D936" s="51"/>
      <c r="E936" s="51"/>
      <c r="F936" s="46" t="s">
        <v>39440</v>
      </c>
      <c r="G936" s="46"/>
      <c r="H936" s="46"/>
      <c r="I936" s="46"/>
      <c r="J936" s="46"/>
      <c r="K936" s="46"/>
      <c r="L936" s="46"/>
      <c r="M936" s="46"/>
      <c r="N936" s="46"/>
      <c r="O936" s="46"/>
      <c r="P936" s="46"/>
      <c r="Q936" s="46"/>
      <c r="R936" s="46"/>
      <c r="S936" s="46" t="s">
        <v>39441</v>
      </c>
      <c r="T936" s="46">
        <v>935.0</v>
      </c>
      <c r="U936" s="51"/>
      <c r="V936" s="51"/>
      <c r="W936" s="51"/>
      <c r="X936" s="51"/>
      <c r="Y936" s="51"/>
      <c r="Z936" s="51"/>
      <c r="AA936" s="51"/>
      <c r="AB936" s="51"/>
      <c r="AC936" s="51"/>
      <c r="AD936" s="51"/>
      <c r="AE936" s="51"/>
      <c r="AF936" s="51"/>
      <c r="AG936" s="51"/>
      <c r="AH936" s="51"/>
      <c r="AI936" s="51"/>
      <c r="AJ936" s="51"/>
      <c r="AK936" s="51"/>
      <c r="AL936" s="51"/>
      <c r="AM936" s="51"/>
      <c r="AN936" s="51"/>
      <c r="AO936" s="51"/>
      <c r="AP936" s="51"/>
    </row>
    <row r="937">
      <c r="A937" s="51"/>
      <c r="B937" s="51"/>
      <c r="C937" s="51"/>
      <c r="D937" s="51"/>
      <c r="E937" s="51"/>
      <c r="F937" s="46" t="s">
        <v>39442</v>
      </c>
      <c r="G937" s="46"/>
      <c r="H937" s="46"/>
      <c r="I937" s="46"/>
      <c r="J937" s="46"/>
      <c r="K937" s="46"/>
      <c r="L937" s="46"/>
      <c r="M937" s="46"/>
      <c r="N937" s="46"/>
      <c r="O937" s="46"/>
      <c r="P937" s="46"/>
      <c r="Q937" s="46"/>
      <c r="R937" s="46"/>
      <c r="S937" s="46" t="s">
        <v>39443</v>
      </c>
      <c r="T937" s="46">
        <v>936.0</v>
      </c>
      <c r="U937" s="51"/>
      <c r="V937" s="51"/>
      <c r="W937" s="51"/>
      <c r="X937" s="51"/>
      <c r="Y937" s="51"/>
      <c r="Z937" s="51"/>
      <c r="AA937" s="51"/>
      <c r="AB937" s="51"/>
      <c r="AC937" s="51"/>
      <c r="AD937" s="51"/>
      <c r="AE937" s="51"/>
      <c r="AF937" s="51"/>
      <c r="AG937" s="51"/>
      <c r="AH937" s="51"/>
      <c r="AI937" s="51"/>
      <c r="AJ937" s="51"/>
      <c r="AK937" s="51"/>
      <c r="AL937" s="51"/>
      <c r="AM937" s="51"/>
      <c r="AN937" s="51"/>
      <c r="AO937" s="51"/>
      <c r="AP937" s="51"/>
    </row>
    <row r="938">
      <c r="A938" s="51"/>
      <c r="B938" s="51"/>
      <c r="C938" s="51"/>
      <c r="D938" s="51"/>
      <c r="E938" s="51"/>
      <c r="F938" s="46" t="s">
        <v>39444</v>
      </c>
      <c r="G938" s="46"/>
      <c r="H938" s="46"/>
      <c r="I938" s="46"/>
      <c r="J938" s="46"/>
      <c r="K938" s="46"/>
      <c r="L938" s="46"/>
      <c r="M938" s="46"/>
      <c r="N938" s="46"/>
      <c r="O938" s="46"/>
      <c r="P938" s="46"/>
      <c r="Q938" s="46"/>
      <c r="R938" s="46"/>
      <c r="S938" s="46" t="s">
        <v>39445</v>
      </c>
      <c r="T938" s="46">
        <v>937.0</v>
      </c>
      <c r="U938" s="51"/>
      <c r="V938" s="51"/>
      <c r="W938" s="51"/>
      <c r="X938" s="51"/>
      <c r="Y938" s="51"/>
      <c r="Z938" s="51"/>
      <c r="AA938" s="51"/>
      <c r="AB938" s="51"/>
      <c r="AC938" s="51"/>
      <c r="AD938" s="51"/>
      <c r="AE938" s="51"/>
      <c r="AF938" s="51"/>
      <c r="AG938" s="51"/>
      <c r="AH938" s="51"/>
      <c r="AI938" s="51"/>
      <c r="AJ938" s="51"/>
      <c r="AK938" s="51"/>
      <c r="AL938" s="51"/>
      <c r="AM938" s="51"/>
      <c r="AN938" s="51"/>
      <c r="AO938" s="51"/>
      <c r="AP938" s="51"/>
    </row>
    <row r="939">
      <c r="A939" s="51"/>
      <c r="B939" s="51"/>
      <c r="C939" s="51"/>
      <c r="D939" s="51"/>
      <c r="E939" s="51"/>
      <c r="F939" s="46" t="s">
        <v>39446</v>
      </c>
      <c r="G939" s="46"/>
      <c r="H939" s="46"/>
      <c r="I939" s="46"/>
      <c r="J939" s="46"/>
      <c r="K939" s="46"/>
      <c r="L939" s="46"/>
      <c r="M939" s="46"/>
      <c r="N939" s="46"/>
      <c r="O939" s="46"/>
      <c r="P939" s="46"/>
      <c r="Q939" s="46"/>
      <c r="R939" s="46"/>
      <c r="S939" s="46" t="s">
        <v>39447</v>
      </c>
      <c r="T939" s="46">
        <v>938.0</v>
      </c>
      <c r="U939" s="51"/>
      <c r="V939" s="51"/>
      <c r="W939" s="51"/>
      <c r="X939" s="51"/>
      <c r="Y939" s="51"/>
      <c r="Z939" s="51"/>
      <c r="AA939" s="51"/>
      <c r="AB939" s="51"/>
      <c r="AC939" s="51"/>
      <c r="AD939" s="51"/>
      <c r="AE939" s="51"/>
      <c r="AF939" s="51"/>
      <c r="AG939" s="51"/>
      <c r="AH939" s="51"/>
      <c r="AI939" s="51"/>
      <c r="AJ939" s="51"/>
      <c r="AK939" s="51"/>
      <c r="AL939" s="51"/>
      <c r="AM939" s="51"/>
      <c r="AN939" s="51"/>
      <c r="AO939" s="51"/>
      <c r="AP939" s="51"/>
    </row>
    <row r="940">
      <c r="A940" s="51"/>
      <c r="B940" s="51"/>
      <c r="C940" s="51"/>
      <c r="D940" s="51"/>
      <c r="E940" s="51"/>
      <c r="F940" s="46" t="s">
        <v>39448</v>
      </c>
      <c r="G940" s="46"/>
      <c r="H940" s="46"/>
      <c r="I940" s="46"/>
      <c r="J940" s="46"/>
      <c r="K940" s="46"/>
      <c r="L940" s="46"/>
      <c r="M940" s="46"/>
      <c r="N940" s="46"/>
      <c r="O940" s="46"/>
      <c r="P940" s="46"/>
      <c r="Q940" s="46"/>
      <c r="R940" s="46"/>
      <c r="S940" s="46" t="s">
        <v>39449</v>
      </c>
      <c r="T940" s="46">
        <v>939.0</v>
      </c>
      <c r="U940" s="51"/>
      <c r="V940" s="51"/>
      <c r="W940" s="51"/>
      <c r="X940" s="51"/>
      <c r="Y940" s="51"/>
      <c r="Z940" s="51"/>
      <c r="AA940" s="51"/>
      <c r="AB940" s="51"/>
      <c r="AC940" s="51"/>
      <c r="AD940" s="51"/>
      <c r="AE940" s="51"/>
      <c r="AF940" s="51"/>
      <c r="AG940" s="51"/>
      <c r="AH940" s="51"/>
      <c r="AI940" s="51"/>
      <c r="AJ940" s="51"/>
      <c r="AK940" s="51"/>
      <c r="AL940" s="51"/>
      <c r="AM940" s="51"/>
      <c r="AN940" s="51"/>
      <c r="AO940" s="51"/>
      <c r="AP940" s="51"/>
    </row>
    <row r="941">
      <c r="A941" s="51"/>
      <c r="B941" s="51"/>
      <c r="C941" s="51"/>
      <c r="D941" s="51"/>
      <c r="E941" s="51"/>
      <c r="F941" s="46" t="s">
        <v>39450</v>
      </c>
      <c r="G941" s="46"/>
      <c r="H941" s="46"/>
      <c r="I941" s="46"/>
      <c r="J941" s="46"/>
      <c r="K941" s="46"/>
      <c r="L941" s="46"/>
      <c r="M941" s="46"/>
      <c r="N941" s="46"/>
      <c r="O941" s="46"/>
      <c r="P941" s="46"/>
      <c r="Q941" s="46"/>
      <c r="R941" s="46"/>
      <c r="S941" s="46" t="s">
        <v>39451</v>
      </c>
      <c r="T941" s="46">
        <v>940.0</v>
      </c>
      <c r="U941" s="51"/>
      <c r="V941" s="51"/>
      <c r="W941" s="51"/>
      <c r="X941" s="51"/>
      <c r="Y941" s="51"/>
      <c r="Z941" s="51"/>
      <c r="AA941" s="51"/>
      <c r="AB941" s="51"/>
      <c r="AC941" s="51"/>
      <c r="AD941" s="51"/>
      <c r="AE941" s="51"/>
      <c r="AF941" s="51"/>
      <c r="AG941" s="51"/>
      <c r="AH941" s="51"/>
      <c r="AI941" s="51"/>
      <c r="AJ941" s="51"/>
      <c r="AK941" s="51"/>
      <c r="AL941" s="51"/>
      <c r="AM941" s="51"/>
      <c r="AN941" s="51"/>
      <c r="AO941" s="51"/>
      <c r="AP941" s="51"/>
    </row>
    <row r="942">
      <c r="A942" s="51"/>
      <c r="B942" s="51"/>
      <c r="C942" s="51"/>
      <c r="D942" s="51"/>
      <c r="E942" s="51"/>
      <c r="F942" s="46" t="s">
        <v>39452</v>
      </c>
      <c r="G942" s="46"/>
      <c r="H942" s="46"/>
      <c r="I942" s="46"/>
      <c r="J942" s="46"/>
      <c r="K942" s="46"/>
      <c r="L942" s="46"/>
      <c r="M942" s="46"/>
      <c r="N942" s="46"/>
      <c r="O942" s="46"/>
      <c r="P942" s="46"/>
      <c r="Q942" s="46"/>
      <c r="R942" s="46"/>
      <c r="S942" s="46" t="s">
        <v>39453</v>
      </c>
      <c r="T942" s="46">
        <v>941.0</v>
      </c>
      <c r="U942" s="51"/>
      <c r="V942" s="51"/>
      <c r="W942" s="51"/>
      <c r="X942" s="51"/>
      <c r="Y942" s="51"/>
      <c r="Z942" s="51"/>
      <c r="AA942" s="51"/>
      <c r="AB942" s="51"/>
      <c r="AC942" s="51"/>
      <c r="AD942" s="51"/>
      <c r="AE942" s="51"/>
      <c r="AF942" s="51"/>
      <c r="AG942" s="51"/>
      <c r="AH942" s="51"/>
      <c r="AI942" s="51"/>
      <c r="AJ942" s="51"/>
      <c r="AK942" s="51"/>
      <c r="AL942" s="51"/>
      <c r="AM942" s="51"/>
      <c r="AN942" s="51"/>
      <c r="AO942" s="51"/>
      <c r="AP942" s="51"/>
    </row>
    <row r="943">
      <c r="A943" s="51"/>
      <c r="B943" s="51"/>
      <c r="C943" s="51"/>
      <c r="D943" s="51"/>
      <c r="E943" s="51"/>
      <c r="F943" s="46" t="s">
        <v>39454</v>
      </c>
      <c r="G943" s="46"/>
      <c r="H943" s="46"/>
      <c r="I943" s="46"/>
      <c r="J943" s="46"/>
      <c r="K943" s="46"/>
      <c r="L943" s="46"/>
      <c r="M943" s="46"/>
      <c r="N943" s="46"/>
      <c r="O943" s="46"/>
      <c r="P943" s="46"/>
      <c r="Q943" s="46"/>
      <c r="R943" s="46"/>
      <c r="S943" s="46" t="s">
        <v>39455</v>
      </c>
      <c r="T943" s="46">
        <v>942.0</v>
      </c>
      <c r="U943" s="51"/>
      <c r="V943" s="51"/>
      <c r="W943" s="51"/>
      <c r="X943" s="51"/>
      <c r="Y943" s="51"/>
      <c r="Z943" s="51"/>
      <c r="AA943" s="51"/>
      <c r="AB943" s="51"/>
      <c r="AC943" s="51"/>
      <c r="AD943" s="51"/>
      <c r="AE943" s="51"/>
      <c r="AF943" s="51"/>
      <c r="AG943" s="51"/>
      <c r="AH943" s="51"/>
      <c r="AI943" s="51"/>
      <c r="AJ943" s="51"/>
      <c r="AK943" s="51"/>
      <c r="AL943" s="51"/>
      <c r="AM943" s="51"/>
      <c r="AN943" s="51"/>
      <c r="AO943" s="51"/>
      <c r="AP943" s="51"/>
    </row>
    <row r="944">
      <c r="A944" s="51"/>
      <c r="B944" s="51"/>
      <c r="C944" s="51"/>
      <c r="D944" s="51"/>
      <c r="E944" s="51"/>
      <c r="F944" s="46" t="s">
        <v>39456</v>
      </c>
      <c r="G944" s="46"/>
      <c r="H944" s="46"/>
      <c r="I944" s="46"/>
      <c r="J944" s="46"/>
      <c r="K944" s="46"/>
      <c r="L944" s="46"/>
      <c r="M944" s="46"/>
      <c r="N944" s="46"/>
      <c r="O944" s="46"/>
      <c r="P944" s="46"/>
      <c r="Q944" s="46"/>
      <c r="R944" s="46"/>
      <c r="S944" s="46" t="s">
        <v>39457</v>
      </c>
      <c r="T944" s="46">
        <v>943.0</v>
      </c>
      <c r="U944" s="51"/>
      <c r="V944" s="51"/>
      <c r="W944" s="51"/>
      <c r="X944" s="51"/>
      <c r="Y944" s="51"/>
      <c r="Z944" s="51"/>
      <c r="AA944" s="51"/>
      <c r="AB944" s="51"/>
      <c r="AC944" s="51"/>
      <c r="AD944" s="51"/>
      <c r="AE944" s="51"/>
      <c r="AF944" s="51"/>
      <c r="AG944" s="51"/>
      <c r="AH944" s="51"/>
      <c r="AI944" s="51"/>
      <c r="AJ944" s="51"/>
      <c r="AK944" s="51"/>
      <c r="AL944" s="51"/>
      <c r="AM944" s="51"/>
      <c r="AN944" s="51"/>
      <c r="AO944" s="51"/>
      <c r="AP944" s="51"/>
    </row>
    <row r="945">
      <c r="A945" s="51"/>
      <c r="B945" s="51"/>
      <c r="C945" s="51"/>
      <c r="D945" s="51"/>
      <c r="E945" s="51"/>
      <c r="F945" s="46" t="s">
        <v>39458</v>
      </c>
      <c r="G945" s="46"/>
      <c r="H945" s="46"/>
      <c r="I945" s="46"/>
      <c r="J945" s="46"/>
      <c r="K945" s="46"/>
      <c r="L945" s="46"/>
      <c r="M945" s="46"/>
      <c r="N945" s="46"/>
      <c r="O945" s="46"/>
      <c r="P945" s="46"/>
      <c r="Q945" s="46"/>
      <c r="R945" s="46"/>
      <c r="S945" s="46" t="s">
        <v>39459</v>
      </c>
      <c r="T945" s="46">
        <v>944.0</v>
      </c>
      <c r="U945" s="51"/>
      <c r="V945" s="51"/>
      <c r="W945" s="51"/>
      <c r="X945" s="51"/>
      <c r="Y945" s="51"/>
      <c r="Z945" s="51"/>
      <c r="AA945" s="51"/>
      <c r="AB945" s="51"/>
      <c r="AC945" s="51"/>
      <c r="AD945" s="51"/>
      <c r="AE945" s="51"/>
      <c r="AF945" s="51"/>
      <c r="AG945" s="51"/>
      <c r="AH945" s="51"/>
      <c r="AI945" s="51"/>
      <c r="AJ945" s="51"/>
      <c r="AK945" s="51"/>
      <c r="AL945" s="51"/>
      <c r="AM945" s="51"/>
      <c r="AN945" s="51"/>
      <c r="AO945" s="51"/>
      <c r="AP945" s="51"/>
    </row>
    <row r="946">
      <c r="A946" s="51"/>
      <c r="B946" s="51"/>
      <c r="C946" s="51"/>
      <c r="D946" s="51"/>
      <c r="E946" s="51"/>
      <c r="F946" s="46" t="s">
        <v>39429</v>
      </c>
      <c r="G946" s="46"/>
      <c r="H946" s="46"/>
      <c r="I946" s="46"/>
      <c r="J946" s="46"/>
      <c r="K946" s="46"/>
      <c r="L946" s="46"/>
      <c r="M946" s="46"/>
      <c r="N946" s="46"/>
      <c r="O946" s="46"/>
      <c r="P946" s="46"/>
      <c r="Q946" s="46"/>
      <c r="R946" s="46"/>
      <c r="S946" s="46"/>
      <c r="T946" s="46">
        <v>945.0</v>
      </c>
      <c r="U946" s="51"/>
      <c r="V946" s="51"/>
      <c r="W946" s="51"/>
      <c r="X946" s="51"/>
      <c r="Y946" s="51"/>
      <c r="Z946" s="51"/>
      <c r="AA946" s="51"/>
      <c r="AB946" s="51"/>
      <c r="AC946" s="51"/>
      <c r="AD946" s="51"/>
      <c r="AE946" s="51"/>
      <c r="AF946" s="51"/>
      <c r="AG946" s="51"/>
      <c r="AH946" s="51"/>
      <c r="AI946" s="51"/>
      <c r="AJ946" s="51"/>
      <c r="AK946" s="51"/>
      <c r="AL946" s="51"/>
      <c r="AM946" s="51"/>
      <c r="AN946" s="51"/>
      <c r="AO946" s="51"/>
      <c r="AP946" s="51"/>
    </row>
    <row r="947">
      <c r="A947" s="51"/>
      <c r="B947" s="51"/>
      <c r="C947" s="51"/>
      <c r="D947" s="51"/>
      <c r="E947" s="51"/>
      <c r="F947" s="46" t="s">
        <v>39460</v>
      </c>
      <c r="G947" s="46"/>
      <c r="H947" s="46"/>
      <c r="I947" s="46"/>
      <c r="J947" s="46"/>
      <c r="K947" s="46"/>
      <c r="L947" s="46"/>
      <c r="M947" s="46"/>
      <c r="N947" s="46"/>
      <c r="O947" s="46"/>
      <c r="P947" s="46"/>
      <c r="Q947" s="46"/>
      <c r="R947" s="46"/>
      <c r="S947" s="46"/>
      <c r="T947" s="46">
        <v>946.0</v>
      </c>
      <c r="U947" s="51"/>
      <c r="V947" s="51"/>
      <c r="W947" s="51"/>
      <c r="X947" s="51"/>
      <c r="Y947" s="51"/>
      <c r="Z947" s="51"/>
      <c r="AA947" s="51"/>
      <c r="AB947" s="51"/>
      <c r="AC947" s="51"/>
      <c r="AD947" s="51"/>
      <c r="AE947" s="51"/>
      <c r="AF947" s="51"/>
      <c r="AG947" s="51"/>
      <c r="AH947" s="51"/>
      <c r="AI947" s="51"/>
      <c r="AJ947" s="51"/>
      <c r="AK947" s="51"/>
      <c r="AL947" s="51"/>
      <c r="AM947" s="51"/>
      <c r="AN947" s="51"/>
      <c r="AO947" s="51"/>
      <c r="AP947" s="51"/>
    </row>
    <row r="948">
      <c r="A948" s="51"/>
      <c r="B948" s="51"/>
      <c r="C948" s="51"/>
      <c r="D948" s="51"/>
      <c r="E948" s="51"/>
      <c r="F948" s="46" t="s">
        <v>39433</v>
      </c>
      <c r="G948" s="46"/>
      <c r="H948" s="46"/>
      <c r="I948" s="46"/>
      <c r="J948" s="46"/>
      <c r="K948" s="46"/>
      <c r="L948" s="46"/>
      <c r="M948" s="46"/>
      <c r="N948" s="46"/>
      <c r="O948" s="46"/>
      <c r="P948" s="46"/>
      <c r="Q948" s="46"/>
      <c r="R948" s="46"/>
      <c r="S948" s="46"/>
      <c r="T948" s="46">
        <v>947.0</v>
      </c>
      <c r="U948" s="51"/>
      <c r="V948" s="51"/>
      <c r="W948" s="51"/>
      <c r="X948" s="51"/>
      <c r="Y948" s="51"/>
      <c r="Z948" s="51"/>
      <c r="AA948" s="51"/>
      <c r="AB948" s="51"/>
      <c r="AC948" s="51"/>
      <c r="AD948" s="51"/>
      <c r="AE948" s="51"/>
      <c r="AF948" s="51"/>
      <c r="AG948" s="51"/>
      <c r="AH948" s="51"/>
      <c r="AI948" s="51"/>
      <c r="AJ948" s="51"/>
      <c r="AK948" s="51"/>
      <c r="AL948" s="51"/>
      <c r="AM948" s="51"/>
      <c r="AN948" s="51"/>
      <c r="AO948" s="51"/>
      <c r="AP948" s="51"/>
    </row>
    <row r="949">
      <c r="A949" s="51"/>
      <c r="B949" s="51"/>
      <c r="C949" s="51"/>
      <c r="D949" s="51"/>
      <c r="E949" s="51"/>
      <c r="F949" s="46" t="s">
        <v>39461</v>
      </c>
      <c r="G949" s="46"/>
      <c r="H949" s="46"/>
      <c r="I949" s="46"/>
      <c r="J949" s="46"/>
      <c r="K949" s="46"/>
      <c r="L949" s="46"/>
      <c r="M949" s="46"/>
      <c r="N949" s="46"/>
      <c r="O949" s="46"/>
      <c r="P949" s="46"/>
      <c r="Q949" s="46"/>
      <c r="R949" s="46"/>
      <c r="S949" s="46"/>
      <c r="T949" s="46">
        <v>948.0</v>
      </c>
      <c r="U949" s="51"/>
      <c r="V949" s="51"/>
      <c r="W949" s="51"/>
      <c r="X949" s="51"/>
      <c r="Y949" s="51"/>
      <c r="Z949" s="51"/>
      <c r="AA949" s="51"/>
      <c r="AB949" s="51"/>
      <c r="AC949" s="51"/>
      <c r="AD949" s="51"/>
      <c r="AE949" s="51"/>
      <c r="AF949" s="51"/>
      <c r="AG949" s="51"/>
      <c r="AH949" s="51"/>
      <c r="AI949" s="51"/>
      <c r="AJ949" s="51"/>
      <c r="AK949" s="51"/>
      <c r="AL949" s="51"/>
      <c r="AM949" s="51"/>
      <c r="AN949" s="51"/>
      <c r="AO949" s="51"/>
      <c r="AP949" s="51"/>
    </row>
    <row r="950">
      <c r="A950" s="51"/>
      <c r="B950" s="51"/>
      <c r="C950" s="51"/>
      <c r="D950" s="51"/>
      <c r="E950" s="51"/>
      <c r="F950" s="46" t="s">
        <v>39462</v>
      </c>
      <c r="G950" s="46"/>
      <c r="H950" s="46"/>
      <c r="I950" s="46"/>
      <c r="J950" s="46"/>
      <c r="K950" s="46"/>
      <c r="L950" s="46"/>
      <c r="M950" s="46"/>
      <c r="N950" s="46"/>
      <c r="O950" s="46"/>
      <c r="P950" s="46"/>
      <c r="Q950" s="46"/>
      <c r="R950" s="46"/>
      <c r="S950" s="46"/>
      <c r="T950" s="46">
        <v>949.0</v>
      </c>
      <c r="U950" s="51"/>
      <c r="V950" s="51"/>
      <c r="W950" s="51"/>
      <c r="X950" s="51"/>
      <c r="Y950" s="51"/>
      <c r="Z950" s="51"/>
      <c r="AA950" s="51"/>
      <c r="AB950" s="51"/>
      <c r="AC950" s="51"/>
      <c r="AD950" s="51"/>
      <c r="AE950" s="51"/>
      <c r="AF950" s="51"/>
      <c r="AG950" s="51"/>
      <c r="AH950" s="51"/>
      <c r="AI950" s="51"/>
      <c r="AJ950" s="51"/>
      <c r="AK950" s="51"/>
      <c r="AL950" s="51"/>
      <c r="AM950" s="51"/>
      <c r="AN950" s="51"/>
      <c r="AO950" s="51"/>
      <c r="AP950" s="51"/>
    </row>
    <row r="951">
      <c r="A951" s="51"/>
      <c r="B951" s="51"/>
      <c r="C951" s="51"/>
      <c r="D951" s="51"/>
      <c r="E951" s="51"/>
      <c r="F951" s="46" t="s">
        <v>39463</v>
      </c>
      <c r="G951" s="46"/>
      <c r="H951" s="46"/>
      <c r="I951" s="46"/>
      <c r="J951" s="46"/>
      <c r="K951" s="46"/>
      <c r="L951" s="46"/>
      <c r="M951" s="46"/>
      <c r="N951" s="46"/>
      <c r="O951" s="46"/>
      <c r="P951" s="46"/>
      <c r="Q951" s="46"/>
      <c r="R951" s="46"/>
      <c r="S951" s="46"/>
      <c r="T951" s="46">
        <v>950.0</v>
      </c>
      <c r="U951" s="51"/>
      <c r="V951" s="51"/>
      <c r="W951" s="51"/>
      <c r="X951" s="51"/>
      <c r="Y951" s="51"/>
      <c r="Z951" s="51"/>
      <c r="AA951" s="51"/>
      <c r="AB951" s="51"/>
      <c r="AC951" s="51"/>
      <c r="AD951" s="51"/>
      <c r="AE951" s="51"/>
      <c r="AF951" s="51"/>
      <c r="AG951" s="51"/>
      <c r="AH951" s="51"/>
      <c r="AI951" s="51"/>
      <c r="AJ951" s="51"/>
      <c r="AK951" s="51"/>
      <c r="AL951" s="51"/>
      <c r="AM951" s="51"/>
      <c r="AN951" s="51"/>
      <c r="AO951" s="51"/>
      <c r="AP951" s="51"/>
    </row>
    <row r="952">
      <c r="A952" s="51"/>
      <c r="B952" s="51"/>
      <c r="C952" s="51"/>
      <c r="D952" s="51"/>
      <c r="E952" s="51"/>
      <c r="F952" s="46"/>
      <c r="G952" s="46"/>
      <c r="H952" s="46"/>
      <c r="I952" s="46"/>
      <c r="J952" s="46"/>
      <c r="K952" s="46"/>
      <c r="L952" s="46"/>
      <c r="M952" s="46"/>
      <c r="N952" s="46"/>
      <c r="O952" s="46"/>
      <c r="P952" s="46"/>
      <c r="Q952" s="46"/>
      <c r="R952" s="46"/>
      <c r="S952" s="46"/>
      <c r="T952" s="46">
        <v>951.0</v>
      </c>
      <c r="U952" s="51"/>
      <c r="V952" s="51"/>
      <c r="W952" s="51"/>
      <c r="X952" s="51"/>
      <c r="Y952" s="51"/>
      <c r="Z952" s="51"/>
      <c r="AA952" s="51"/>
      <c r="AB952" s="51"/>
      <c r="AC952" s="51"/>
      <c r="AD952" s="51"/>
      <c r="AE952" s="51"/>
      <c r="AF952" s="51"/>
      <c r="AG952" s="51"/>
      <c r="AH952" s="51"/>
      <c r="AI952" s="51"/>
      <c r="AJ952" s="51"/>
      <c r="AK952" s="51"/>
      <c r="AL952" s="51"/>
      <c r="AM952" s="51"/>
      <c r="AN952" s="51"/>
      <c r="AO952" s="51"/>
      <c r="AP952" s="51"/>
    </row>
    <row r="953">
      <c r="A953" s="51"/>
      <c r="B953" s="51"/>
      <c r="C953" s="51"/>
      <c r="D953" s="51"/>
      <c r="E953" s="51"/>
      <c r="F953" s="46"/>
      <c r="G953" s="46"/>
      <c r="H953" s="46"/>
      <c r="I953" s="46"/>
      <c r="J953" s="46"/>
      <c r="K953" s="46"/>
      <c r="L953" s="46"/>
      <c r="M953" s="46"/>
      <c r="N953" s="46"/>
      <c r="O953" s="46"/>
      <c r="P953" s="46"/>
      <c r="Q953" s="46"/>
      <c r="R953" s="46"/>
      <c r="S953" s="46"/>
      <c r="T953" s="46">
        <v>952.0</v>
      </c>
      <c r="U953" s="51"/>
      <c r="V953" s="51"/>
      <c r="W953" s="51"/>
      <c r="X953" s="51"/>
      <c r="Y953" s="51"/>
      <c r="Z953" s="51"/>
      <c r="AA953" s="51"/>
      <c r="AB953" s="51"/>
      <c r="AC953" s="51"/>
      <c r="AD953" s="51"/>
      <c r="AE953" s="51"/>
      <c r="AF953" s="51"/>
      <c r="AG953" s="51"/>
      <c r="AH953" s="51"/>
      <c r="AI953" s="51"/>
      <c r="AJ953" s="51"/>
      <c r="AK953" s="51"/>
      <c r="AL953" s="51"/>
      <c r="AM953" s="51"/>
      <c r="AN953" s="51"/>
      <c r="AO953" s="51"/>
      <c r="AP953" s="51"/>
    </row>
    <row r="954">
      <c r="A954" s="51"/>
      <c r="B954" s="51"/>
      <c r="C954" s="51"/>
      <c r="D954" s="51"/>
      <c r="E954" s="51"/>
      <c r="F954" s="46"/>
      <c r="G954" s="46"/>
      <c r="H954" s="46"/>
      <c r="I954" s="46"/>
      <c r="J954" s="46"/>
      <c r="K954" s="46"/>
      <c r="L954" s="46"/>
      <c r="M954" s="46"/>
      <c r="N954" s="46"/>
      <c r="O954" s="46"/>
      <c r="P954" s="46"/>
      <c r="Q954" s="46"/>
      <c r="R954" s="46"/>
      <c r="S954" s="46"/>
      <c r="T954" s="46">
        <v>953.0</v>
      </c>
      <c r="U954" s="51"/>
      <c r="V954" s="51"/>
      <c r="W954" s="51"/>
      <c r="X954" s="51"/>
      <c r="Y954" s="51"/>
      <c r="Z954" s="51"/>
      <c r="AA954" s="51"/>
      <c r="AB954" s="51"/>
      <c r="AC954" s="51"/>
      <c r="AD954" s="51"/>
      <c r="AE954" s="51"/>
      <c r="AF954" s="51"/>
      <c r="AG954" s="51"/>
      <c r="AH954" s="51"/>
      <c r="AI954" s="51"/>
      <c r="AJ954" s="51"/>
      <c r="AK954" s="51"/>
      <c r="AL954" s="51"/>
      <c r="AM954" s="51"/>
      <c r="AN954" s="51"/>
      <c r="AO954" s="51"/>
      <c r="AP954" s="51"/>
    </row>
    <row r="955">
      <c r="A955" s="51"/>
      <c r="B955" s="51"/>
      <c r="C955" s="51"/>
      <c r="D955" s="51"/>
      <c r="E955" s="51"/>
      <c r="F955" s="46"/>
      <c r="G955" s="46"/>
      <c r="H955" s="46"/>
      <c r="I955" s="46"/>
      <c r="J955" s="46"/>
      <c r="K955" s="46"/>
      <c r="L955" s="46"/>
      <c r="M955" s="46"/>
      <c r="N955" s="46"/>
      <c r="O955" s="46"/>
      <c r="P955" s="46"/>
      <c r="Q955" s="46"/>
      <c r="R955" s="46"/>
      <c r="S955" s="46"/>
      <c r="T955" s="46">
        <v>954.0</v>
      </c>
      <c r="U955" s="51"/>
      <c r="V955" s="51"/>
      <c r="W955" s="51"/>
      <c r="X955" s="51"/>
      <c r="Y955" s="51"/>
      <c r="Z955" s="51"/>
      <c r="AA955" s="51"/>
      <c r="AB955" s="51"/>
      <c r="AC955" s="51"/>
      <c r="AD955" s="51"/>
      <c r="AE955" s="51"/>
      <c r="AF955" s="51"/>
      <c r="AG955" s="51"/>
      <c r="AH955" s="51"/>
      <c r="AI955" s="51"/>
      <c r="AJ955" s="51"/>
      <c r="AK955" s="51"/>
      <c r="AL955" s="51"/>
      <c r="AM955" s="51"/>
      <c r="AN955" s="51"/>
      <c r="AO955" s="51"/>
      <c r="AP955" s="51"/>
    </row>
    <row r="956">
      <c r="A956" s="51"/>
      <c r="B956" s="51"/>
      <c r="C956" s="51"/>
      <c r="D956" s="51"/>
      <c r="E956" s="51"/>
      <c r="F956" s="46"/>
      <c r="G956" s="46"/>
      <c r="H956" s="46"/>
      <c r="I956" s="46"/>
      <c r="J956" s="46"/>
      <c r="K956" s="46"/>
      <c r="L956" s="46"/>
      <c r="M956" s="46"/>
      <c r="N956" s="46"/>
      <c r="O956" s="46"/>
      <c r="P956" s="46"/>
      <c r="Q956" s="46"/>
      <c r="R956" s="46"/>
      <c r="S956" s="46"/>
      <c r="T956" s="46">
        <v>955.0</v>
      </c>
      <c r="U956" s="51"/>
      <c r="V956" s="51"/>
      <c r="W956" s="51"/>
      <c r="X956" s="51"/>
      <c r="Y956" s="51"/>
      <c r="Z956" s="51"/>
      <c r="AA956" s="51"/>
      <c r="AB956" s="51"/>
      <c r="AC956" s="51"/>
      <c r="AD956" s="51"/>
      <c r="AE956" s="51"/>
      <c r="AF956" s="51"/>
      <c r="AG956" s="51"/>
      <c r="AH956" s="51"/>
      <c r="AI956" s="51"/>
      <c r="AJ956" s="51"/>
      <c r="AK956" s="51"/>
      <c r="AL956" s="51"/>
      <c r="AM956" s="51"/>
      <c r="AN956" s="51"/>
      <c r="AO956" s="51"/>
      <c r="AP956" s="51"/>
    </row>
    <row r="957">
      <c r="A957" s="51"/>
      <c r="B957" s="51"/>
      <c r="C957" s="51"/>
      <c r="D957" s="51"/>
      <c r="E957" s="51"/>
      <c r="F957" s="46"/>
      <c r="G957" s="46"/>
      <c r="H957" s="46"/>
      <c r="I957" s="46"/>
      <c r="J957" s="46"/>
      <c r="K957" s="46"/>
      <c r="L957" s="46"/>
      <c r="M957" s="46"/>
      <c r="N957" s="46"/>
      <c r="O957" s="46"/>
      <c r="P957" s="46"/>
      <c r="Q957" s="46"/>
      <c r="R957" s="46"/>
      <c r="S957" s="46"/>
      <c r="T957" s="46">
        <v>956.0</v>
      </c>
      <c r="U957" s="51"/>
      <c r="V957" s="51"/>
      <c r="W957" s="51"/>
      <c r="X957" s="51"/>
      <c r="Y957" s="51"/>
      <c r="Z957" s="51"/>
      <c r="AA957" s="51"/>
      <c r="AB957" s="51"/>
      <c r="AC957" s="51"/>
      <c r="AD957" s="51"/>
      <c r="AE957" s="51"/>
      <c r="AF957" s="51"/>
      <c r="AG957" s="51"/>
      <c r="AH957" s="51"/>
      <c r="AI957" s="51"/>
      <c r="AJ957" s="51"/>
      <c r="AK957" s="51"/>
      <c r="AL957" s="51"/>
      <c r="AM957" s="51"/>
      <c r="AN957" s="51"/>
      <c r="AO957" s="51"/>
      <c r="AP957" s="51"/>
    </row>
    <row r="958">
      <c r="A958" s="51"/>
      <c r="B958" s="51"/>
      <c r="C958" s="51"/>
      <c r="D958" s="51"/>
      <c r="E958" s="51"/>
      <c r="F958" s="46"/>
      <c r="G958" s="46"/>
      <c r="H958" s="46"/>
      <c r="I958" s="46"/>
      <c r="J958" s="46"/>
      <c r="K958" s="46"/>
      <c r="L958" s="46"/>
      <c r="M958" s="46"/>
      <c r="N958" s="46"/>
      <c r="O958" s="46"/>
      <c r="P958" s="46"/>
      <c r="Q958" s="46"/>
      <c r="R958" s="46"/>
      <c r="S958" s="46"/>
      <c r="T958" s="46">
        <v>957.0</v>
      </c>
      <c r="U958" s="51"/>
      <c r="V958" s="51"/>
      <c r="W958" s="51"/>
      <c r="X958" s="51"/>
      <c r="Y958" s="51"/>
      <c r="Z958" s="51"/>
      <c r="AA958" s="51"/>
      <c r="AB958" s="51"/>
      <c r="AC958" s="51"/>
      <c r="AD958" s="51"/>
      <c r="AE958" s="51"/>
      <c r="AF958" s="51"/>
      <c r="AG958" s="51"/>
      <c r="AH958" s="51"/>
      <c r="AI958" s="51"/>
      <c r="AJ958" s="51"/>
      <c r="AK958" s="51"/>
      <c r="AL958" s="51"/>
      <c r="AM958" s="51"/>
      <c r="AN958" s="51"/>
      <c r="AO958" s="51"/>
      <c r="AP958" s="51"/>
    </row>
    <row r="959">
      <c r="A959" s="51"/>
      <c r="B959" s="51"/>
      <c r="C959" s="51"/>
      <c r="D959" s="51"/>
      <c r="E959" s="51"/>
      <c r="F959" s="46"/>
      <c r="G959" s="46"/>
      <c r="H959" s="46"/>
      <c r="I959" s="46"/>
      <c r="J959" s="46"/>
      <c r="K959" s="46"/>
      <c r="L959" s="46"/>
      <c r="M959" s="46"/>
      <c r="N959" s="46"/>
      <c r="O959" s="46"/>
      <c r="P959" s="46"/>
      <c r="Q959" s="46"/>
      <c r="R959" s="46"/>
      <c r="S959" s="46"/>
      <c r="T959" s="46">
        <v>958.0</v>
      </c>
      <c r="U959" s="51"/>
      <c r="V959" s="51"/>
      <c r="W959" s="51"/>
      <c r="X959" s="51"/>
      <c r="Y959" s="51"/>
      <c r="Z959" s="51"/>
      <c r="AA959" s="51"/>
      <c r="AB959" s="51"/>
      <c r="AC959" s="51"/>
      <c r="AD959" s="51"/>
      <c r="AE959" s="51"/>
      <c r="AF959" s="51"/>
      <c r="AG959" s="51"/>
      <c r="AH959" s="51"/>
      <c r="AI959" s="51"/>
      <c r="AJ959" s="51"/>
      <c r="AK959" s="51"/>
      <c r="AL959" s="51"/>
      <c r="AM959" s="51"/>
      <c r="AN959" s="51"/>
      <c r="AO959" s="51"/>
      <c r="AP959" s="51"/>
    </row>
    <row r="960">
      <c r="A960" s="51"/>
      <c r="B960" s="51"/>
      <c r="C960" s="51"/>
      <c r="D960" s="51"/>
      <c r="E960" s="51"/>
      <c r="F960" s="46"/>
      <c r="G960" s="46"/>
      <c r="H960" s="46"/>
      <c r="I960" s="46"/>
      <c r="J960" s="46"/>
      <c r="K960" s="46"/>
      <c r="L960" s="46"/>
      <c r="M960" s="46"/>
      <c r="N960" s="46"/>
      <c r="O960" s="46"/>
      <c r="P960" s="46"/>
      <c r="Q960" s="46"/>
      <c r="R960" s="46"/>
      <c r="S960" s="46"/>
      <c r="T960" s="46">
        <v>959.0</v>
      </c>
      <c r="U960" s="51"/>
      <c r="V960" s="51"/>
      <c r="W960" s="51"/>
      <c r="X960" s="51"/>
      <c r="Y960" s="51"/>
      <c r="Z960" s="51"/>
      <c r="AA960" s="51"/>
      <c r="AB960" s="51"/>
      <c r="AC960" s="51"/>
      <c r="AD960" s="51"/>
      <c r="AE960" s="51"/>
      <c r="AF960" s="51"/>
      <c r="AG960" s="51"/>
      <c r="AH960" s="51"/>
      <c r="AI960" s="51"/>
      <c r="AJ960" s="51"/>
      <c r="AK960" s="51"/>
      <c r="AL960" s="51"/>
      <c r="AM960" s="51"/>
      <c r="AN960" s="51"/>
      <c r="AO960" s="51"/>
      <c r="AP960" s="51"/>
    </row>
    <row r="961">
      <c r="A961" s="51"/>
      <c r="B961" s="51"/>
      <c r="C961" s="51"/>
      <c r="D961" s="51"/>
      <c r="E961" s="51"/>
      <c r="F961" s="46"/>
      <c r="G961" s="46"/>
      <c r="H961" s="46"/>
      <c r="I961" s="46"/>
      <c r="J961" s="46"/>
      <c r="K961" s="46"/>
      <c r="L961" s="46"/>
      <c r="M961" s="46"/>
      <c r="N961" s="46"/>
      <c r="O961" s="46"/>
      <c r="P961" s="46"/>
      <c r="Q961" s="46"/>
      <c r="R961" s="46"/>
      <c r="S961" s="46"/>
      <c r="T961" s="46">
        <v>960.0</v>
      </c>
      <c r="U961" s="51"/>
      <c r="V961" s="51"/>
      <c r="W961" s="51"/>
      <c r="X961" s="51"/>
      <c r="Y961" s="51"/>
      <c r="Z961" s="51"/>
      <c r="AA961" s="51"/>
      <c r="AB961" s="51"/>
      <c r="AC961" s="51"/>
      <c r="AD961" s="51"/>
      <c r="AE961" s="51"/>
      <c r="AF961" s="51"/>
      <c r="AG961" s="51"/>
      <c r="AH961" s="51"/>
      <c r="AI961" s="51"/>
      <c r="AJ961" s="51"/>
      <c r="AK961" s="51"/>
      <c r="AL961" s="51"/>
      <c r="AM961" s="51"/>
      <c r="AN961" s="51"/>
      <c r="AO961" s="51"/>
      <c r="AP961" s="51"/>
    </row>
    <row r="962">
      <c r="A962" s="51"/>
      <c r="B962" s="51"/>
      <c r="C962" s="51"/>
      <c r="D962" s="51"/>
      <c r="E962" s="51"/>
      <c r="F962" s="46"/>
      <c r="G962" s="46"/>
      <c r="H962" s="46"/>
      <c r="I962" s="46"/>
      <c r="J962" s="46"/>
      <c r="K962" s="46"/>
      <c r="L962" s="46"/>
      <c r="M962" s="46"/>
      <c r="N962" s="46"/>
      <c r="O962" s="46"/>
      <c r="P962" s="46"/>
      <c r="Q962" s="46"/>
      <c r="R962" s="46"/>
      <c r="S962" s="46"/>
      <c r="T962" s="46">
        <v>961.0</v>
      </c>
      <c r="U962" s="51"/>
      <c r="V962" s="51"/>
      <c r="W962" s="51"/>
      <c r="X962" s="51"/>
      <c r="Y962" s="51"/>
      <c r="Z962" s="51"/>
      <c r="AA962" s="51"/>
      <c r="AB962" s="51"/>
      <c r="AC962" s="51"/>
      <c r="AD962" s="51"/>
      <c r="AE962" s="51"/>
      <c r="AF962" s="51"/>
      <c r="AG962" s="51"/>
      <c r="AH962" s="51"/>
      <c r="AI962" s="51"/>
      <c r="AJ962" s="51"/>
      <c r="AK962" s="51"/>
      <c r="AL962" s="51"/>
      <c r="AM962" s="51"/>
      <c r="AN962" s="51"/>
      <c r="AO962" s="51"/>
      <c r="AP962" s="51"/>
    </row>
    <row r="963">
      <c r="A963" s="51"/>
      <c r="B963" s="51"/>
      <c r="C963" s="51"/>
      <c r="D963" s="51"/>
      <c r="E963" s="51"/>
      <c r="F963" s="46"/>
      <c r="G963" s="46"/>
      <c r="H963" s="46"/>
      <c r="I963" s="46"/>
      <c r="J963" s="46"/>
      <c r="K963" s="46"/>
      <c r="L963" s="46"/>
      <c r="M963" s="46"/>
      <c r="N963" s="46"/>
      <c r="O963" s="46"/>
      <c r="P963" s="46"/>
      <c r="Q963" s="46"/>
      <c r="R963" s="46"/>
      <c r="S963" s="46"/>
      <c r="T963" s="46">
        <v>962.0</v>
      </c>
      <c r="U963" s="51"/>
      <c r="V963" s="51"/>
      <c r="W963" s="51"/>
      <c r="X963" s="51"/>
      <c r="Y963" s="51"/>
      <c r="Z963" s="51"/>
      <c r="AA963" s="51"/>
      <c r="AB963" s="51"/>
      <c r="AC963" s="51"/>
      <c r="AD963" s="51"/>
      <c r="AE963" s="51"/>
      <c r="AF963" s="51"/>
      <c r="AG963" s="51"/>
      <c r="AH963" s="51"/>
      <c r="AI963" s="51"/>
      <c r="AJ963" s="51"/>
      <c r="AK963" s="51"/>
      <c r="AL963" s="51"/>
      <c r="AM963" s="51"/>
      <c r="AN963" s="51"/>
      <c r="AO963" s="51"/>
      <c r="AP963" s="51"/>
    </row>
    <row r="964">
      <c r="A964" s="51"/>
      <c r="B964" s="51"/>
      <c r="C964" s="51"/>
      <c r="D964" s="51"/>
      <c r="E964" s="51"/>
      <c r="F964" s="46"/>
      <c r="G964" s="46"/>
      <c r="H964" s="46"/>
      <c r="I964" s="46"/>
      <c r="J964" s="46"/>
      <c r="K964" s="46"/>
      <c r="L964" s="46"/>
      <c r="M964" s="46"/>
      <c r="N964" s="46"/>
      <c r="O964" s="46"/>
      <c r="P964" s="46"/>
      <c r="Q964" s="46"/>
      <c r="R964" s="46"/>
      <c r="S964" s="46"/>
      <c r="T964" s="46">
        <v>963.0</v>
      </c>
      <c r="U964" s="51"/>
      <c r="V964" s="51"/>
      <c r="W964" s="51"/>
      <c r="X964" s="51"/>
      <c r="Y964" s="51"/>
      <c r="Z964" s="51"/>
      <c r="AA964" s="51"/>
      <c r="AB964" s="51"/>
      <c r="AC964" s="51"/>
      <c r="AD964" s="51"/>
      <c r="AE964" s="51"/>
      <c r="AF964" s="51"/>
      <c r="AG964" s="51"/>
      <c r="AH964" s="51"/>
      <c r="AI964" s="51"/>
      <c r="AJ964" s="51"/>
      <c r="AK964" s="51"/>
      <c r="AL964" s="51"/>
      <c r="AM964" s="51"/>
      <c r="AN964" s="51"/>
      <c r="AO964" s="51"/>
      <c r="AP964" s="51"/>
    </row>
    <row r="965">
      <c r="A965" s="51"/>
      <c r="B965" s="51"/>
      <c r="C965" s="51"/>
      <c r="D965" s="51"/>
      <c r="E965" s="51"/>
      <c r="F965" s="46"/>
      <c r="G965" s="46"/>
      <c r="H965" s="46"/>
      <c r="I965" s="46"/>
      <c r="J965" s="46"/>
      <c r="K965" s="46"/>
      <c r="L965" s="46"/>
      <c r="M965" s="46"/>
      <c r="N965" s="46"/>
      <c r="O965" s="46"/>
      <c r="P965" s="46"/>
      <c r="Q965" s="46"/>
      <c r="R965" s="46"/>
      <c r="S965" s="46"/>
      <c r="T965" s="46">
        <v>964.0</v>
      </c>
      <c r="U965" s="51"/>
      <c r="V965" s="51"/>
      <c r="W965" s="51"/>
      <c r="X965" s="51"/>
      <c r="Y965" s="51"/>
      <c r="Z965" s="51"/>
      <c r="AA965" s="51"/>
      <c r="AB965" s="51"/>
      <c r="AC965" s="51"/>
      <c r="AD965" s="51"/>
      <c r="AE965" s="51"/>
      <c r="AF965" s="51"/>
      <c r="AG965" s="51"/>
      <c r="AH965" s="51"/>
      <c r="AI965" s="51"/>
      <c r="AJ965" s="51"/>
      <c r="AK965" s="51"/>
      <c r="AL965" s="51"/>
      <c r="AM965" s="51"/>
      <c r="AN965" s="51"/>
      <c r="AO965" s="51"/>
      <c r="AP965" s="51"/>
    </row>
    <row r="966">
      <c r="A966" s="51"/>
      <c r="B966" s="51"/>
      <c r="C966" s="51"/>
      <c r="D966" s="51"/>
      <c r="E966" s="51"/>
      <c r="F966" s="46"/>
      <c r="G966" s="46"/>
      <c r="H966" s="46"/>
      <c r="I966" s="46"/>
      <c r="J966" s="46"/>
      <c r="K966" s="46"/>
      <c r="L966" s="46"/>
      <c r="M966" s="46"/>
      <c r="N966" s="46"/>
      <c r="O966" s="46"/>
      <c r="P966" s="46"/>
      <c r="Q966" s="46"/>
      <c r="R966" s="46"/>
      <c r="S966" s="46"/>
      <c r="T966" s="46">
        <v>965.0</v>
      </c>
      <c r="U966" s="51"/>
      <c r="V966" s="51"/>
      <c r="W966" s="51"/>
      <c r="X966" s="51"/>
      <c r="Y966" s="51"/>
      <c r="Z966" s="51"/>
      <c r="AA966" s="51"/>
      <c r="AB966" s="51"/>
      <c r="AC966" s="51"/>
      <c r="AD966" s="51"/>
      <c r="AE966" s="51"/>
      <c r="AF966" s="51"/>
      <c r="AG966" s="51"/>
      <c r="AH966" s="51"/>
      <c r="AI966" s="51"/>
      <c r="AJ966" s="51"/>
      <c r="AK966" s="51"/>
      <c r="AL966" s="51"/>
      <c r="AM966" s="51"/>
      <c r="AN966" s="51"/>
      <c r="AO966" s="51"/>
      <c r="AP966" s="51"/>
    </row>
    <row r="967">
      <c r="A967" s="51"/>
      <c r="B967" s="51"/>
      <c r="C967" s="51"/>
      <c r="D967" s="51"/>
      <c r="E967" s="51"/>
      <c r="F967" s="46"/>
      <c r="G967" s="46"/>
      <c r="H967" s="46"/>
      <c r="I967" s="46"/>
      <c r="J967" s="46"/>
      <c r="K967" s="46"/>
      <c r="L967" s="46"/>
      <c r="M967" s="46"/>
      <c r="N967" s="46"/>
      <c r="O967" s="46"/>
      <c r="P967" s="46"/>
      <c r="Q967" s="46"/>
      <c r="R967" s="46"/>
      <c r="S967" s="46"/>
      <c r="T967" s="46">
        <v>966.0</v>
      </c>
      <c r="U967" s="51"/>
      <c r="V967" s="51"/>
      <c r="W967" s="51"/>
      <c r="X967" s="51"/>
      <c r="Y967" s="51"/>
      <c r="Z967" s="51"/>
      <c r="AA967" s="51"/>
      <c r="AB967" s="51"/>
      <c r="AC967" s="51"/>
      <c r="AD967" s="51"/>
      <c r="AE967" s="51"/>
      <c r="AF967" s="51"/>
      <c r="AG967" s="51"/>
      <c r="AH967" s="51"/>
      <c r="AI967" s="51"/>
      <c r="AJ967" s="51"/>
      <c r="AK967" s="51"/>
      <c r="AL967" s="51"/>
      <c r="AM967" s="51"/>
      <c r="AN967" s="51"/>
      <c r="AO967" s="51"/>
      <c r="AP967" s="51"/>
    </row>
    <row r="968">
      <c r="A968" s="51"/>
      <c r="B968" s="51"/>
      <c r="C968" s="51"/>
      <c r="D968" s="51"/>
      <c r="E968" s="51"/>
      <c r="F968" s="46"/>
      <c r="G968" s="46"/>
      <c r="H968" s="46"/>
      <c r="I968" s="46"/>
      <c r="J968" s="46"/>
      <c r="K968" s="46"/>
      <c r="L968" s="46"/>
      <c r="M968" s="46"/>
      <c r="N968" s="46"/>
      <c r="O968" s="46"/>
      <c r="P968" s="46"/>
      <c r="Q968" s="46"/>
      <c r="R968" s="46"/>
      <c r="S968" s="46"/>
      <c r="T968" s="46">
        <v>967.0</v>
      </c>
      <c r="U968" s="51"/>
      <c r="V968" s="51"/>
      <c r="W968" s="51"/>
      <c r="X968" s="51"/>
      <c r="Y968" s="51"/>
      <c r="Z968" s="51"/>
      <c r="AA968" s="51"/>
      <c r="AB968" s="51"/>
      <c r="AC968" s="51"/>
      <c r="AD968" s="51"/>
      <c r="AE968" s="51"/>
      <c r="AF968" s="51"/>
      <c r="AG968" s="51"/>
      <c r="AH968" s="51"/>
      <c r="AI968" s="51"/>
      <c r="AJ968" s="51"/>
      <c r="AK968" s="51"/>
      <c r="AL968" s="51"/>
      <c r="AM968" s="51"/>
      <c r="AN968" s="51"/>
      <c r="AO968" s="51"/>
      <c r="AP968" s="51"/>
    </row>
    <row r="969">
      <c r="A969" s="51"/>
      <c r="B969" s="51"/>
      <c r="C969" s="51"/>
      <c r="D969" s="51"/>
      <c r="E969" s="51"/>
      <c r="F969" s="46"/>
      <c r="G969" s="46"/>
      <c r="H969" s="46"/>
      <c r="I969" s="46"/>
      <c r="J969" s="46"/>
      <c r="K969" s="46"/>
      <c r="L969" s="46"/>
      <c r="M969" s="46"/>
      <c r="N969" s="46"/>
      <c r="O969" s="46"/>
      <c r="P969" s="46"/>
      <c r="Q969" s="46"/>
      <c r="R969" s="46"/>
      <c r="S969" s="46"/>
      <c r="T969" s="46">
        <v>968.0</v>
      </c>
      <c r="U969" s="51"/>
      <c r="V969" s="51"/>
      <c r="W969" s="51"/>
      <c r="X969" s="51"/>
      <c r="Y969" s="51"/>
      <c r="Z969" s="51"/>
      <c r="AA969" s="51"/>
      <c r="AB969" s="51"/>
      <c r="AC969" s="51"/>
      <c r="AD969" s="51"/>
      <c r="AE969" s="51"/>
      <c r="AF969" s="51"/>
      <c r="AG969" s="51"/>
      <c r="AH969" s="51"/>
      <c r="AI969" s="51"/>
      <c r="AJ969" s="51"/>
      <c r="AK969" s="51"/>
      <c r="AL969" s="51"/>
      <c r="AM969" s="51"/>
      <c r="AN969" s="51"/>
      <c r="AO969" s="51"/>
      <c r="AP969" s="51"/>
    </row>
    <row r="970">
      <c r="A970" s="51"/>
      <c r="B970" s="51"/>
      <c r="C970" s="51"/>
      <c r="D970" s="51"/>
      <c r="E970" s="51"/>
      <c r="F970" s="46"/>
      <c r="G970" s="46"/>
      <c r="H970" s="46"/>
      <c r="I970" s="46"/>
      <c r="J970" s="46"/>
      <c r="K970" s="46"/>
      <c r="L970" s="46"/>
      <c r="M970" s="46"/>
      <c r="N970" s="46"/>
      <c r="O970" s="46"/>
      <c r="P970" s="46"/>
      <c r="Q970" s="46"/>
      <c r="R970" s="46"/>
      <c r="S970" s="46"/>
      <c r="T970" s="46">
        <v>969.0</v>
      </c>
      <c r="U970" s="51"/>
      <c r="V970" s="51"/>
      <c r="W970" s="51"/>
      <c r="X970" s="51"/>
      <c r="Y970" s="51"/>
      <c r="Z970" s="51"/>
      <c r="AA970" s="51"/>
      <c r="AB970" s="51"/>
      <c r="AC970" s="51"/>
      <c r="AD970" s="51"/>
      <c r="AE970" s="51"/>
      <c r="AF970" s="51"/>
      <c r="AG970" s="51"/>
      <c r="AH970" s="51"/>
      <c r="AI970" s="51"/>
      <c r="AJ970" s="51"/>
      <c r="AK970" s="51"/>
      <c r="AL970" s="51"/>
      <c r="AM970" s="51"/>
      <c r="AN970" s="51"/>
      <c r="AO970" s="51"/>
      <c r="AP970" s="51"/>
    </row>
    <row r="971">
      <c r="A971" s="51"/>
      <c r="B971" s="51"/>
      <c r="C971" s="51"/>
      <c r="D971" s="51"/>
      <c r="E971" s="51"/>
      <c r="F971" s="46"/>
      <c r="G971" s="46"/>
      <c r="H971" s="46"/>
      <c r="I971" s="46"/>
      <c r="J971" s="46"/>
      <c r="K971" s="46"/>
      <c r="L971" s="46"/>
      <c r="M971" s="46"/>
      <c r="N971" s="46"/>
      <c r="O971" s="46"/>
      <c r="P971" s="46"/>
      <c r="Q971" s="46"/>
      <c r="R971" s="46"/>
      <c r="S971" s="46"/>
      <c r="T971" s="46">
        <v>970.0</v>
      </c>
      <c r="U971" s="51"/>
      <c r="V971" s="51"/>
      <c r="W971" s="51"/>
      <c r="X971" s="51"/>
      <c r="Y971" s="51"/>
      <c r="Z971" s="51"/>
      <c r="AA971" s="51"/>
      <c r="AB971" s="51"/>
      <c r="AC971" s="51"/>
      <c r="AD971" s="51"/>
      <c r="AE971" s="51"/>
      <c r="AF971" s="51"/>
      <c r="AG971" s="51"/>
      <c r="AH971" s="51"/>
      <c r="AI971" s="51"/>
      <c r="AJ971" s="51"/>
      <c r="AK971" s="51"/>
      <c r="AL971" s="51"/>
      <c r="AM971" s="51"/>
      <c r="AN971" s="51"/>
      <c r="AO971" s="51"/>
      <c r="AP971" s="51"/>
    </row>
    <row r="972">
      <c r="A972" s="51"/>
      <c r="B972" s="51"/>
      <c r="C972" s="51"/>
      <c r="D972" s="51"/>
      <c r="E972" s="51"/>
      <c r="F972" s="46"/>
      <c r="G972" s="46"/>
      <c r="H972" s="46"/>
      <c r="I972" s="46"/>
      <c r="J972" s="46"/>
      <c r="K972" s="46"/>
      <c r="L972" s="46"/>
      <c r="M972" s="46"/>
      <c r="N972" s="46"/>
      <c r="O972" s="46"/>
      <c r="P972" s="46"/>
      <c r="Q972" s="46"/>
      <c r="R972" s="46"/>
      <c r="S972" s="46"/>
      <c r="T972" s="46">
        <v>971.0</v>
      </c>
      <c r="U972" s="51"/>
      <c r="V972" s="51"/>
      <c r="W972" s="51"/>
      <c r="X972" s="51"/>
      <c r="Y972" s="51"/>
      <c r="Z972" s="51"/>
      <c r="AA972" s="51"/>
      <c r="AB972" s="51"/>
      <c r="AC972" s="51"/>
      <c r="AD972" s="51"/>
      <c r="AE972" s="51"/>
      <c r="AF972" s="51"/>
      <c r="AG972" s="51"/>
      <c r="AH972" s="51"/>
      <c r="AI972" s="51"/>
      <c r="AJ972" s="51"/>
      <c r="AK972" s="51"/>
      <c r="AL972" s="51"/>
      <c r="AM972" s="51"/>
      <c r="AN972" s="51"/>
      <c r="AO972" s="51"/>
      <c r="AP972" s="51"/>
    </row>
    <row r="973">
      <c r="A973" s="51"/>
      <c r="B973" s="51"/>
      <c r="C973" s="51"/>
      <c r="D973" s="51"/>
      <c r="E973" s="51"/>
      <c r="F973" s="46"/>
      <c r="G973" s="46"/>
      <c r="H973" s="46"/>
      <c r="I973" s="46"/>
      <c r="J973" s="46"/>
      <c r="K973" s="46"/>
      <c r="L973" s="46"/>
      <c r="M973" s="46"/>
      <c r="N973" s="46"/>
      <c r="O973" s="46"/>
      <c r="P973" s="46"/>
      <c r="Q973" s="46"/>
      <c r="R973" s="46"/>
      <c r="S973" s="46"/>
      <c r="T973" s="46">
        <v>972.0</v>
      </c>
      <c r="U973" s="51"/>
      <c r="V973" s="51"/>
      <c r="W973" s="51"/>
      <c r="X973" s="51"/>
      <c r="Y973" s="51"/>
      <c r="Z973" s="51"/>
      <c r="AA973" s="51"/>
      <c r="AB973" s="51"/>
      <c r="AC973" s="51"/>
      <c r="AD973" s="51"/>
      <c r="AE973" s="51"/>
      <c r="AF973" s="51"/>
      <c r="AG973" s="51"/>
      <c r="AH973" s="51"/>
      <c r="AI973" s="51"/>
      <c r="AJ973" s="51"/>
      <c r="AK973" s="51"/>
      <c r="AL973" s="51"/>
      <c r="AM973" s="51"/>
      <c r="AN973" s="51"/>
      <c r="AO973" s="51"/>
      <c r="AP973" s="51"/>
    </row>
    <row r="974">
      <c r="A974" s="51"/>
      <c r="B974" s="51"/>
      <c r="C974" s="51"/>
      <c r="D974" s="51"/>
      <c r="E974" s="51"/>
      <c r="F974" s="46"/>
      <c r="G974" s="46"/>
      <c r="H974" s="46"/>
      <c r="I974" s="46"/>
      <c r="J974" s="46"/>
      <c r="K974" s="46"/>
      <c r="L974" s="46"/>
      <c r="M974" s="46"/>
      <c r="N974" s="46"/>
      <c r="O974" s="46"/>
      <c r="P974" s="46"/>
      <c r="Q974" s="46"/>
      <c r="R974" s="46"/>
      <c r="S974" s="46"/>
      <c r="T974" s="46">
        <v>973.0</v>
      </c>
      <c r="U974" s="51"/>
      <c r="V974" s="51"/>
      <c r="W974" s="51"/>
      <c r="X974" s="51"/>
      <c r="Y974" s="51"/>
      <c r="Z974" s="51"/>
      <c r="AA974" s="51"/>
      <c r="AB974" s="51"/>
      <c r="AC974" s="51"/>
      <c r="AD974" s="51"/>
      <c r="AE974" s="51"/>
      <c r="AF974" s="51"/>
      <c r="AG974" s="51"/>
      <c r="AH974" s="51"/>
      <c r="AI974" s="51"/>
      <c r="AJ974" s="51"/>
      <c r="AK974" s="51"/>
      <c r="AL974" s="51"/>
      <c r="AM974" s="51"/>
      <c r="AN974" s="51"/>
      <c r="AO974" s="51"/>
      <c r="AP974" s="51"/>
    </row>
    <row r="975">
      <c r="A975" s="51"/>
      <c r="B975" s="51"/>
      <c r="C975" s="51"/>
      <c r="D975" s="51"/>
      <c r="E975" s="51"/>
      <c r="F975" s="46"/>
      <c r="G975" s="46"/>
      <c r="H975" s="46"/>
      <c r="I975" s="46"/>
      <c r="J975" s="46"/>
      <c r="K975" s="46"/>
      <c r="L975" s="46"/>
      <c r="M975" s="46"/>
      <c r="N975" s="46"/>
      <c r="O975" s="46"/>
      <c r="P975" s="46"/>
      <c r="Q975" s="46"/>
      <c r="R975" s="46"/>
      <c r="S975" s="46"/>
      <c r="T975" s="46">
        <v>974.0</v>
      </c>
      <c r="U975" s="51"/>
      <c r="V975" s="51"/>
      <c r="W975" s="51"/>
      <c r="X975" s="51"/>
      <c r="Y975" s="51"/>
      <c r="Z975" s="51"/>
      <c r="AA975" s="51"/>
      <c r="AB975" s="51"/>
      <c r="AC975" s="51"/>
      <c r="AD975" s="51"/>
      <c r="AE975" s="51"/>
      <c r="AF975" s="51"/>
      <c r="AG975" s="51"/>
      <c r="AH975" s="51"/>
      <c r="AI975" s="51"/>
      <c r="AJ975" s="51"/>
      <c r="AK975" s="51"/>
      <c r="AL975" s="51"/>
      <c r="AM975" s="51"/>
      <c r="AN975" s="51"/>
      <c r="AO975" s="51"/>
      <c r="AP975" s="51"/>
    </row>
    <row r="976">
      <c r="A976" s="51"/>
      <c r="B976" s="51"/>
      <c r="C976" s="51"/>
      <c r="D976" s="51"/>
      <c r="E976" s="51"/>
      <c r="F976" s="46"/>
      <c r="G976" s="46"/>
      <c r="H976" s="46"/>
      <c r="I976" s="46"/>
      <c r="J976" s="46"/>
      <c r="K976" s="46"/>
      <c r="L976" s="46"/>
      <c r="M976" s="46"/>
      <c r="N976" s="46"/>
      <c r="O976" s="46"/>
      <c r="P976" s="46"/>
      <c r="Q976" s="46"/>
      <c r="R976" s="46"/>
      <c r="S976" s="46"/>
      <c r="T976" s="46">
        <v>975.0</v>
      </c>
      <c r="U976" s="51"/>
      <c r="V976" s="51"/>
      <c r="W976" s="51"/>
      <c r="X976" s="51"/>
      <c r="Y976" s="51"/>
      <c r="Z976" s="51"/>
      <c r="AA976" s="51"/>
      <c r="AB976" s="51"/>
      <c r="AC976" s="51"/>
      <c r="AD976" s="51"/>
      <c r="AE976" s="51"/>
      <c r="AF976" s="51"/>
      <c r="AG976" s="51"/>
      <c r="AH976" s="51"/>
      <c r="AI976" s="51"/>
      <c r="AJ976" s="51"/>
      <c r="AK976" s="51"/>
      <c r="AL976" s="51"/>
      <c r="AM976" s="51"/>
      <c r="AN976" s="51"/>
      <c r="AO976" s="51"/>
      <c r="AP976" s="51"/>
    </row>
    <row r="977">
      <c r="A977" s="51"/>
      <c r="B977" s="51"/>
      <c r="C977" s="51"/>
      <c r="D977" s="51"/>
      <c r="E977" s="51"/>
      <c r="F977" s="46"/>
      <c r="G977" s="46"/>
      <c r="H977" s="46"/>
      <c r="I977" s="46"/>
      <c r="J977" s="46"/>
      <c r="K977" s="46"/>
      <c r="L977" s="46"/>
      <c r="M977" s="46"/>
      <c r="N977" s="46"/>
      <c r="O977" s="46"/>
      <c r="P977" s="46"/>
      <c r="Q977" s="46"/>
      <c r="R977" s="46"/>
      <c r="S977" s="46"/>
      <c r="T977" s="46">
        <v>976.0</v>
      </c>
      <c r="U977" s="51"/>
      <c r="V977" s="51"/>
      <c r="W977" s="51"/>
      <c r="X977" s="51"/>
      <c r="Y977" s="51"/>
      <c r="Z977" s="51"/>
      <c r="AA977" s="51"/>
      <c r="AB977" s="51"/>
      <c r="AC977" s="51"/>
      <c r="AD977" s="51"/>
      <c r="AE977" s="51"/>
      <c r="AF977" s="51"/>
      <c r="AG977" s="51"/>
      <c r="AH977" s="51"/>
      <c r="AI977" s="51"/>
      <c r="AJ977" s="51"/>
      <c r="AK977" s="51"/>
      <c r="AL977" s="51"/>
      <c r="AM977" s="51"/>
      <c r="AN977" s="51"/>
      <c r="AO977" s="51"/>
      <c r="AP977" s="51"/>
    </row>
    <row r="978">
      <c r="A978" s="51"/>
      <c r="B978" s="51"/>
      <c r="C978" s="51"/>
      <c r="D978" s="51"/>
      <c r="E978" s="51"/>
      <c r="F978" s="46"/>
      <c r="G978" s="46"/>
      <c r="H978" s="46"/>
      <c r="I978" s="46"/>
      <c r="J978" s="46"/>
      <c r="K978" s="46"/>
      <c r="L978" s="46"/>
      <c r="M978" s="46"/>
      <c r="N978" s="46"/>
      <c r="O978" s="46"/>
      <c r="P978" s="46"/>
      <c r="Q978" s="46"/>
      <c r="R978" s="46"/>
      <c r="S978" s="46"/>
      <c r="T978" s="46">
        <v>977.0</v>
      </c>
      <c r="U978" s="51"/>
      <c r="V978" s="51"/>
      <c r="W978" s="51"/>
      <c r="X978" s="51"/>
      <c r="Y978" s="51"/>
      <c r="Z978" s="51"/>
      <c r="AA978" s="51"/>
      <c r="AB978" s="51"/>
      <c r="AC978" s="51"/>
      <c r="AD978" s="51"/>
      <c r="AE978" s="51"/>
      <c r="AF978" s="51"/>
      <c r="AG978" s="51"/>
      <c r="AH978" s="51"/>
      <c r="AI978" s="51"/>
      <c r="AJ978" s="51"/>
      <c r="AK978" s="51"/>
      <c r="AL978" s="51"/>
      <c r="AM978" s="51"/>
      <c r="AN978" s="51"/>
      <c r="AO978" s="51"/>
      <c r="AP978" s="51"/>
    </row>
    <row r="979">
      <c r="A979" s="51"/>
      <c r="B979" s="51"/>
      <c r="C979" s="51"/>
      <c r="D979" s="51"/>
      <c r="E979" s="51"/>
      <c r="F979" s="46"/>
      <c r="G979" s="46"/>
      <c r="H979" s="46"/>
      <c r="I979" s="46"/>
      <c r="J979" s="46"/>
      <c r="K979" s="46"/>
      <c r="L979" s="46"/>
      <c r="M979" s="46"/>
      <c r="N979" s="46"/>
      <c r="O979" s="46"/>
      <c r="P979" s="46"/>
      <c r="Q979" s="46"/>
      <c r="R979" s="46"/>
      <c r="S979" s="46"/>
      <c r="T979" s="46">
        <v>978.0</v>
      </c>
      <c r="U979" s="51"/>
      <c r="V979" s="51"/>
      <c r="W979" s="51"/>
      <c r="X979" s="51"/>
      <c r="Y979" s="51"/>
      <c r="Z979" s="51"/>
      <c r="AA979" s="51"/>
      <c r="AB979" s="51"/>
      <c r="AC979" s="51"/>
      <c r="AD979" s="51"/>
      <c r="AE979" s="51"/>
      <c r="AF979" s="51"/>
      <c r="AG979" s="51"/>
      <c r="AH979" s="51"/>
      <c r="AI979" s="51"/>
      <c r="AJ979" s="51"/>
      <c r="AK979" s="51"/>
      <c r="AL979" s="51"/>
      <c r="AM979" s="51"/>
      <c r="AN979" s="51"/>
      <c r="AO979" s="51"/>
      <c r="AP979" s="51"/>
    </row>
    <row r="980">
      <c r="A980" s="51"/>
      <c r="B980" s="51"/>
      <c r="C980" s="51"/>
      <c r="D980" s="51"/>
      <c r="E980" s="51"/>
      <c r="F980" s="46"/>
      <c r="G980" s="46"/>
      <c r="H980" s="46"/>
      <c r="I980" s="46"/>
      <c r="J980" s="46"/>
      <c r="K980" s="46"/>
      <c r="L980" s="46"/>
      <c r="M980" s="46"/>
      <c r="N980" s="46"/>
      <c r="O980" s="46"/>
      <c r="P980" s="46"/>
      <c r="Q980" s="46"/>
      <c r="R980" s="46"/>
      <c r="S980" s="46"/>
      <c r="T980" s="46">
        <v>979.0</v>
      </c>
      <c r="U980" s="51"/>
      <c r="V980" s="51"/>
      <c r="W980" s="51"/>
      <c r="X980" s="51"/>
      <c r="Y980" s="51"/>
      <c r="Z980" s="51"/>
      <c r="AA980" s="51"/>
      <c r="AB980" s="51"/>
      <c r="AC980" s="51"/>
      <c r="AD980" s="51"/>
      <c r="AE980" s="51"/>
      <c r="AF980" s="51"/>
      <c r="AG980" s="51"/>
      <c r="AH980" s="51"/>
      <c r="AI980" s="51"/>
      <c r="AJ980" s="51"/>
      <c r="AK980" s="51"/>
      <c r="AL980" s="51"/>
      <c r="AM980" s="51"/>
      <c r="AN980" s="51"/>
      <c r="AO980" s="51"/>
      <c r="AP980" s="51"/>
    </row>
    <row r="981">
      <c r="A981" s="51"/>
      <c r="B981" s="51"/>
      <c r="C981" s="51"/>
      <c r="D981" s="51"/>
      <c r="E981" s="51"/>
      <c r="F981" s="46"/>
      <c r="G981" s="46"/>
      <c r="H981" s="46"/>
      <c r="I981" s="46"/>
      <c r="J981" s="46"/>
      <c r="K981" s="46"/>
      <c r="L981" s="46"/>
      <c r="M981" s="46"/>
      <c r="N981" s="46"/>
      <c r="O981" s="46"/>
      <c r="P981" s="46"/>
      <c r="Q981" s="46"/>
      <c r="R981" s="46"/>
      <c r="S981" s="46"/>
      <c r="T981" s="46">
        <v>980.0</v>
      </c>
      <c r="U981" s="51"/>
      <c r="V981" s="51"/>
      <c r="W981" s="51"/>
      <c r="X981" s="51"/>
      <c r="Y981" s="51"/>
      <c r="Z981" s="51"/>
      <c r="AA981" s="51"/>
      <c r="AB981" s="51"/>
      <c r="AC981" s="51"/>
      <c r="AD981" s="51"/>
      <c r="AE981" s="51"/>
      <c r="AF981" s="51"/>
      <c r="AG981" s="51"/>
      <c r="AH981" s="51"/>
      <c r="AI981" s="51"/>
      <c r="AJ981" s="51"/>
      <c r="AK981" s="51"/>
      <c r="AL981" s="51"/>
      <c r="AM981" s="51"/>
      <c r="AN981" s="51"/>
      <c r="AO981" s="51"/>
      <c r="AP981" s="51"/>
    </row>
    <row r="982">
      <c r="A982" s="51"/>
      <c r="B982" s="51"/>
      <c r="C982" s="51"/>
      <c r="D982" s="51"/>
      <c r="E982" s="51"/>
      <c r="F982" s="46"/>
      <c r="G982" s="46"/>
      <c r="H982" s="46"/>
      <c r="I982" s="46"/>
      <c r="J982" s="46"/>
      <c r="K982" s="46"/>
      <c r="L982" s="46"/>
      <c r="M982" s="46"/>
      <c r="N982" s="46"/>
      <c r="O982" s="46"/>
      <c r="P982" s="46"/>
      <c r="Q982" s="46"/>
      <c r="R982" s="46"/>
      <c r="S982" s="46"/>
      <c r="T982" s="46">
        <v>981.0</v>
      </c>
      <c r="U982" s="51"/>
      <c r="V982" s="51"/>
      <c r="W982" s="51"/>
      <c r="X982" s="51"/>
      <c r="Y982" s="51"/>
      <c r="Z982" s="51"/>
      <c r="AA982" s="51"/>
      <c r="AB982" s="51"/>
      <c r="AC982" s="51"/>
      <c r="AD982" s="51"/>
      <c r="AE982" s="51"/>
      <c r="AF982" s="51"/>
      <c r="AG982" s="51"/>
      <c r="AH982" s="51"/>
      <c r="AI982" s="51"/>
      <c r="AJ982" s="51"/>
      <c r="AK982" s="51"/>
      <c r="AL982" s="51"/>
      <c r="AM982" s="51"/>
      <c r="AN982" s="51"/>
      <c r="AO982" s="51"/>
      <c r="AP982" s="51"/>
    </row>
    <row r="983">
      <c r="A983" s="51"/>
      <c r="B983" s="51"/>
      <c r="C983" s="51"/>
      <c r="D983" s="51"/>
      <c r="E983" s="51"/>
      <c r="F983" s="46"/>
      <c r="G983" s="46"/>
      <c r="H983" s="46"/>
      <c r="I983" s="46"/>
      <c r="J983" s="46"/>
      <c r="K983" s="46"/>
      <c r="L983" s="46"/>
      <c r="M983" s="46"/>
      <c r="N983" s="46"/>
      <c r="O983" s="46"/>
      <c r="P983" s="46"/>
      <c r="Q983" s="46"/>
      <c r="R983" s="46"/>
      <c r="S983" s="46"/>
      <c r="T983" s="46">
        <v>982.0</v>
      </c>
      <c r="U983" s="51"/>
      <c r="V983" s="51"/>
      <c r="W983" s="51"/>
      <c r="X983" s="51"/>
      <c r="Y983" s="51"/>
      <c r="Z983" s="51"/>
      <c r="AA983" s="51"/>
      <c r="AB983" s="51"/>
      <c r="AC983" s="51"/>
      <c r="AD983" s="51"/>
      <c r="AE983" s="51"/>
      <c r="AF983" s="51"/>
      <c r="AG983" s="51"/>
      <c r="AH983" s="51"/>
      <c r="AI983" s="51"/>
      <c r="AJ983" s="51"/>
      <c r="AK983" s="51"/>
      <c r="AL983" s="51"/>
      <c r="AM983" s="51"/>
      <c r="AN983" s="51"/>
      <c r="AO983" s="51"/>
      <c r="AP983" s="51"/>
    </row>
    <row r="984">
      <c r="A984" s="51"/>
      <c r="B984" s="51"/>
      <c r="C984" s="51"/>
      <c r="D984" s="51"/>
      <c r="E984" s="51"/>
      <c r="F984" s="46"/>
      <c r="G984" s="46"/>
      <c r="H984" s="46"/>
      <c r="I984" s="46"/>
      <c r="J984" s="46"/>
      <c r="K984" s="46"/>
      <c r="L984" s="46"/>
      <c r="M984" s="46"/>
      <c r="N984" s="46"/>
      <c r="O984" s="46"/>
      <c r="P984" s="46"/>
      <c r="Q984" s="46"/>
      <c r="R984" s="46"/>
      <c r="S984" s="46"/>
      <c r="T984" s="46">
        <v>983.0</v>
      </c>
      <c r="U984" s="51"/>
      <c r="V984" s="51"/>
      <c r="W984" s="51"/>
      <c r="X984" s="51"/>
      <c r="Y984" s="51"/>
      <c r="Z984" s="51"/>
      <c r="AA984" s="51"/>
      <c r="AB984" s="51"/>
      <c r="AC984" s="51"/>
      <c r="AD984" s="51"/>
      <c r="AE984" s="51"/>
      <c r="AF984" s="51"/>
      <c r="AG984" s="51"/>
      <c r="AH984" s="51"/>
      <c r="AI984" s="51"/>
      <c r="AJ984" s="51"/>
      <c r="AK984" s="51"/>
      <c r="AL984" s="51"/>
      <c r="AM984" s="51"/>
      <c r="AN984" s="51"/>
      <c r="AO984" s="51"/>
      <c r="AP984" s="51"/>
    </row>
    <row r="985">
      <c r="A985" s="51"/>
      <c r="B985" s="51"/>
      <c r="C985" s="51"/>
      <c r="D985" s="51"/>
      <c r="E985" s="51"/>
      <c r="F985" s="46"/>
      <c r="G985" s="46"/>
      <c r="H985" s="46"/>
      <c r="I985" s="46"/>
      <c r="J985" s="46"/>
      <c r="K985" s="46"/>
      <c r="L985" s="46"/>
      <c r="M985" s="46"/>
      <c r="N985" s="46"/>
      <c r="O985" s="46"/>
      <c r="P985" s="46"/>
      <c r="Q985" s="46"/>
      <c r="R985" s="46"/>
      <c r="S985" s="46"/>
      <c r="T985" s="46">
        <v>984.0</v>
      </c>
      <c r="U985" s="51"/>
      <c r="V985" s="51"/>
      <c r="W985" s="51"/>
      <c r="X985" s="51"/>
      <c r="Y985" s="51"/>
      <c r="Z985" s="51"/>
      <c r="AA985" s="51"/>
      <c r="AB985" s="51"/>
      <c r="AC985" s="51"/>
      <c r="AD985" s="51"/>
      <c r="AE985" s="51"/>
      <c r="AF985" s="51"/>
      <c r="AG985" s="51"/>
      <c r="AH985" s="51"/>
      <c r="AI985" s="51"/>
      <c r="AJ985" s="51"/>
      <c r="AK985" s="51"/>
      <c r="AL985" s="51"/>
      <c r="AM985" s="51"/>
      <c r="AN985" s="51"/>
      <c r="AO985" s="51"/>
      <c r="AP985" s="51"/>
    </row>
    <row r="986">
      <c r="A986" s="51"/>
      <c r="B986" s="51"/>
      <c r="C986" s="51"/>
      <c r="D986" s="51"/>
      <c r="E986" s="51"/>
      <c r="F986" s="46"/>
      <c r="G986" s="46"/>
      <c r="H986" s="46"/>
      <c r="I986" s="46"/>
      <c r="J986" s="46"/>
      <c r="K986" s="46"/>
      <c r="L986" s="46"/>
      <c r="M986" s="46"/>
      <c r="N986" s="46"/>
      <c r="O986" s="46"/>
      <c r="P986" s="46"/>
      <c r="Q986" s="46"/>
      <c r="R986" s="46"/>
      <c r="S986" s="46"/>
      <c r="T986" s="46">
        <v>985.0</v>
      </c>
      <c r="U986" s="51"/>
      <c r="V986" s="51"/>
      <c r="W986" s="51"/>
      <c r="X986" s="51"/>
      <c r="Y986" s="51"/>
      <c r="Z986" s="51"/>
      <c r="AA986" s="51"/>
      <c r="AB986" s="51"/>
      <c r="AC986" s="51"/>
      <c r="AD986" s="51"/>
      <c r="AE986" s="51"/>
      <c r="AF986" s="51"/>
      <c r="AG986" s="51"/>
      <c r="AH986" s="51"/>
      <c r="AI986" s="51"/>
      <c r="AJ986" s="51"/>
      <c r="AK986" s="51"/>
      <c r="AL986" s="51"/>
      <c r="AM986" s="51"/>
      <c r="AN986" s="51"/>
      <c r="AO986" s="51"/>
      <c r="AP986" s="51"/>
    </row>
    <row r="987">
      <c r="A987" s="51"/>
      <c r="B987" s="51"/>
      <c r="C987" s="51"/>
      <c r="D987" s="51"/>
      <c r="E987" s="51"/>
      <c r="F987" s="46"/>
      <c r="G987" s="46"/>
      <c r="H987" s="46"/>
      <c r="I987" s="46"/>
      <c r="J987" s="46"/>
      <c r="K987" s="46"/>
      <c r="L987" s="46"/>
      <c r="M987" s="46"/>
      <c r="N987" s="46"/>
      <c r="O987" s="46"/>
      <c r="P987" s="46"/>
      <c r="Q987" s="46"/>
      <c r="R987" s="46"/>
      <c r="S987" s="46"/>
      <c r="T987" s="46">
        <v>986.0</v>
      </c>
      <c r="U987" s="51"/>
      <c r="V987" s="51"/>
      <c r="W987" s="51"/>
      <c r="X987" s="51"/>
      <c r="Y987" s="51"/>
      <c r="Z987" s="51"/>
      <c r="AA987" s="51"/>
      <c r="AB987" s="51"/>
      <c r="AC987" s="51"/>
      <c r="AD987" s="51"/>
      <c r="AE987" s="51"/>
      <c r="AF987" s="51"/>
      <c r="AG987" s="51"/>
      <c r="AH987" s="51"/>
      <c r="AI987" s="51"/>
      <c r="AJ987" s="51"/>
      <c r="AK987" s="51"/>
      <c r="AL987" s="51"/>
      <c r="AM987" s="51"/>
      <c r="AN987" s="51"/>
      <c r="AO987" s="51"/>
      <c r="AP987" s="51"/>
    </row>
    <row r="988">
      <c r="A988" s="51"/>
      <c r="B988" s="51"/>
      <c r="C988" s="51"/>
      <c r="D988" s="51"/>
      <c r="E988" s="51"/>
      <c r="F988" s="46"/>
      <c r="G988" s="46"/>
      <c r="H988" s="46"/>
      <c r="I988" s="46"/>
      <c r="J988" s="46"/>
      <c r="K988" s="46"/>
      <c r="L988" s="46"/>
      <c r="M988" s="46"/>
      <c r="N988" s="46"/>
      <c r="O988" s="46"/>
      <c r="P988" s="46"/>
      <c r="Q988" s="46"/>
      <c r="R988" s="46"/>
      <c r="S988" s="46"/>
      <c r="T988" s="46">
        <v>987.0</v>
      </c>
      <c r="U988" s="51"/>
      <c r="V988" s="51"/>
      <c r="W988" s="51"/>
      <c r="X988" s="51"/>
      <c r="Y988" s="51"/>
      <c r="Z988" s="51"/>
      <c r="AA988" s="51"/>
      <c r="AB988" s="51"/>
      <c r="AC988" s="51"/>
      <c r="AD988" s="51"/>
      <c r="AE988" s="51"/>
      <c r="AF988" s="51"/>
      <c r="AG988" s="51"/>
      <c r="AH988" s="51"/>
      <c r="AI988" s="51"/>
      <c r="AJ988" s="51"/>
      <c r="AK988" s="51"/>
      <c r="AL988" s="51"/>
      <c r="AM988" s="51"/>
      <c r="AN988" s="51"/>
      <c r="AO988" s="51"/>
      <c r="AP988" s="51"/>
    </row>
    <row r="989">
      <c r="A989" s="51"/>
      <c r="B989" s="51"/>
      <c r="C989" s="51"/>
      <c r="D989" s="51"/>
      <c r="E989" s="51"/>
      <c r="F989" s="46"/>
      <c r="G989" s="46"/>
      <c r="H989" s="46"/>
      <c r="I989" s="46"/>
      <c r="J989" s="46"/>
      <c r="K989" s="46"/>
      <c r="L989" s="46"/>
      <c r="M989" s="46"/>
      <c r="N989" s="46"/>
      <c r="O989" s="46"/>
      <c r="P989" s="46"/>
      <c r="Q989" s="46"/>
      <c r="R989" s="46"/>
      <c r="S989" s="46"/>
      <c r="T989" s="46">
        <v>988.0</v>
      </c>
      <c r="U989" s="51"/>
      <c r="V989" s="51"/>
      <c r="W989" s="51"/>
      <c r="X989" s="51"/>
      <c r="Y989" s="51"/>
      <c r="Z989" s="51"/>
      <c r="AA989" s="51"/>
      <c r="AB989" s="51"/>
      <c r="AC989" s="51"/>
      <c r="AD989" s="51"/>
      <c r="AE989" s="51"/>
      <c r="AF989" s="51"/>
      <c r="AG989" s="51"/>
      <c r="AH989" s="51"/>
      <c r="AI989" s="51"/>
      <c r="AJ989" s="51"/>
      <c r="AK989" s="51"/>
      <c r="AL989" s="51"/>
      <c r="AM989" s="51"/>
      <c r="AN989" s="51"/>
      <c r="AO989" s="51"/>
      <c r="AP989" s="51"/>
    </row>
    <row r="990">
      <c r="A990" s="51"/>
      <c r="B990" s="51"/>
      <c r="C990" s="51"/>
      <c r="D990" s="51"/>
      <c r="E990" s="51"/>
      <c r="F990" s="46"/>
      <c r="G990" s="46"/>
      <c r="H990" s="46"/>
      <c r="I990" s="46"/>
      <c r="J990" s="46"/>
      <c r="K990" s="46"/>
      <c r="L990" s="46"/>
      <c r="M990" s="46"/>
      <c r="N990" s="46"/>
      <c r="O990" s="46"/>
      <c r="P990" s="46"/>
      <c r="Q990" s="46"/>
      <c r="R990" s="46"/>
      <c r="S990" s="46"/>
      <c r="T990" s="46">
        <v>989.0</v>
      </c>
      <c r="U990" s="51"/>
      <c r="V990" s="51"/>
      <c r="W990" s="51"/>
      <c r="X990" s="51"/>
      <c r="Y990" s="51"/>
      <c r="Z990" s="51"/>
      <c r="AA990" s="51"/>
      <c r="AB990" s="51"/>
      <c r="AC990" s="51"/>
      <c r="AD990" s="51"/>
      <c r="AE990" s="51"/>
      <c r="AF990" s="51"/>
      <c r="AG990" s="51"/>
      <c r="AH990" s="51"/>
      <c r="AI990" s="51"/>
      <c r="AJ990" s="51"/>
      <c r="AK990" s="51"/>
      <c r="AL990" s="51"/>
      <c r="AM990" s="51"/>
      <c r="AN990" s="51"/>
      <c r="AO990" s="51"/>
      <c r="AP990" s="51"/>
    </row>
    <row r="991">
      <c r="A991" s="51"/>
      <c r="B991" s="51"/>
      <c r="C991" s="51"/>
      <c r="D991" s="51"/>
      <c r="E991" s="51"/>
      <c r="F991" s="46"/>
      <c r="G991" s="46"/>
      <c r="H991" s="46"/>
      <c r="I991" s="46"/>
      <c r="J991" s="46"/>
      <c r="K991" s="46"/>
      <c r="L991" s="46"/>
      <c r="M991" s="46"/>
      <c r="N991" s="46"/>
      <c r="O991" s="46"/>
      <c r="P991" s="46"/>
      <c r="Q991" s="46"/>
      <c r="R991" s="46"/>
      <c r="S991" s="46"/>
      <c r="T991" s="46">
        <v>990.0</v>
      </c>
      <c r="U991" s="51"/>
      <c r="V991" s="51"/>
      <c r="W991" s="51"/>
      <c r="X991" s="51"/>
      <c r="Y991" s="51"/>
      <c r="Z991" s="51"/>
      <c r="AA991" s="51"/>
      <c r="AB991" s="51"/>
      <c r="AC991" s="51"/>
      <c r="AD991" s="51"/>
      <c r="AE991" s="51"/>
      <c r="AF991" s="51"/>
      <c r="AG991" s="51"/>
      <c r="AH991" s="51"/>
      <c r="AI991" s="51"/>
      <c r="AJ991" s="51"/>
      <c r="AK991" s="51"/>
      <c r="AL991" s="51"/>
      <c r="AM991" s="51"/>
      <c r="AN991" s="51"/>
      <c r="AO991" s="51"/>
      <c r="AP991" s="51"/>
    </row>
    <row r="992">
      <c r="A992" s="51"/>
      <c r="B992" s="51"/>
      <c r="C992" s="51"/>
      <c r="D992" s="51"/>
      <c r="E992" s="51"/>
      <c r="F992" s="46"/>
      <c r="G992" s="46"/>
      <c r="H992" s="46"/>
      <c r="I992" s="46"/>
      <c r="J992" s="46"/>
      <c r="K992" s="46"/>
      <c r="L992" s="46"/>
      <c r="M992" s="46"/>
      <c r="N992" s="46"/>
      <c r="O992" s="46"/>
      <c r="P992" s="46"/>
      <c r="Q992" s="46"/>
      <c r="R992" s="46"/>
      <c r="S992" s="46"/>
      <c r="T992" s="46">
        <v>991.0</v>
      </c>
      <c r="U992" s="51"/>
      <c r="V992" s="51"/>
      <c r="W992" s="51"/>
      <c r="X992" s="51"/>
      <c r="Y992" s="51"/>
      <c r="Z992" s="51"/>
      <c r="AA992" s="51"/>
      <c r="AB992" s="51"/>
      <c r="AC992" s="51"/>
      <c r="AD992" s="51"/>
      <c r="AE992" s="51"/>
      <c r="AF992" s="51"/>
      <c r="AG992" s="51"/>
      <c r="AH992" s="51"/>
      <c r="AI992" s="51"/>
      <c r="AJ992" s="51"/>
      <c r="AK992" s="51"/>
      <c r="AL992" s="51"/>
      <c r="AM992" s="51"/>
      <c r="AN992" s="51"/>
      <c r="AO992" s="51"/>
      <c r="AP992" s="51"/>
    </row>
    <row r="993">
      <c r="A993" s="51"/>
      <c r="B993" s="51"/>
      <c r="C993" s="51"/>
      <c r="D993" s="51"/>
      <c r="E993" s="51"/>
      <c r="F993" s="46"/>
      <c r="G993" s="46"/>
      <c r="H993" s="46"/>
      <c r="I993" s="46"/>
      <c r="J993" s="46"/>
      <c r="K993" s="46"/>
      <c r="L993" s="46"/>
      <c r="M993" s="46"/>
      <c r="N993" s="46"/>
      <c r="O993" s="46"/>
      <c r="P993" s="46"/>
      <c r="Q993" s="46"/>
      <c r="R993" s="46"/>
      <c r="S993" s="46"/>
      <c r="T993" s="46">
        <v>992.0</v>
      </c>
      <c r="U993" s="51"/>
      <c r="V993" s="51"/>
      <c r="W993" s="51"/>
      <c r="X993" s="51"/>
      <c r="Y993" s="51"/>
      <c r="Z993" s="51"/>
      <c r="AA993" s="51"/>
      <c r="AB993" s="51"/>
      <c r="AC993" s="51"/>
      <c r="AD993" s="51"/>
      <c r="AE993" s="51"/>
      <c r="AF993" s="51"/>
      <c r="AG993" s="51"/>
      <c r="AH993" s="51"/>
      <c r="AI993" s="51"/>
      <c r="AJ993" s="51"/>
      <c r="AK993" s="51"/>
      <c r="AL993" s="51"/>
      <c r="AM993" s="51"/>
      <c r="AN993" s="51"/>
      <c r="AO993" s="51"/>
      <c r="AP993" s="51"/>
    </row>
    <row r="994">
      <c r="A994" s="51"/>
      <c r="B994" s="51"/>
      <c r="C994" s="51"/>
      <c r="D994" s="51"/>
      <c r="E994" s="51"/>
      <c r="F994" s="46"/>
      <c r="G994" s="46"/>
      <c r="H994" s="46"/>
      <c r="I994" s="46"/>
      <c r="J994" s="46"/>
      <c r="K994" s="46"/>
      <c r="L994" s="46"/>
      <c r="M994" s="46"/>
      <c r="N994" s="46"/>
      <c r="O994" s="46"/>
      <c r="P994" s="46"/>
      <c r="Q994" s="46"/>
      <c r="R994" s="46"/>
      <c r="S994" s="46"/>
      <c r="T994" s="46">
        <v>993.0</v>
      </c>
      <c r="U994" s="51"/>
      <c r="V994" s="51"/>
      <c r="W994" s="51"/>
      <c r="X994" s="51"/>
      <c r="Y994" s="51"/>
      <c r="Z994" s="51"/>
      <c r="AA994" s="51"/>
      <c r="AB994" s="51"/>
      <c r="AC994" s="51"/>
      <c r="AD994" s="51"/>
      <c r="AE994" s="51"/>
      <c r="AF994" s="51"/>
      <c r="AG994" s="51"/>
      <c r="AH994" s="51"/>
      <c r="AI994" s="51"/>
      <c r="AJ994" s="51"/>
      <c r="AK994" s="51"/>
      <c r="AL994" s="51"/>
      <c r="AM994" s="51"/>
      <c r="AN994" s="51"/>
      <c r="AO994" s="51"/>
      <c r="AP994" s="51"/>
    </row>
    <row r="995">
      <c r="A995" s="51"/>
      <c r="B995" s="51"/>
      <c r="C995" s="51"/>
      <c r="D995" s="51"/>
      <c r="E995" s="51"/>
      <c r="F995" s="46"/>
      <c r="G995" s="46"/>
      <c r="H995" s="46"/>
      <c r="I995" s="46"/>
      <c r="J995" s="46"/>
      <c r="K995" s="46"/>
      <c r="L995" s="46"/>
      <c r="M995" s="46"/>
      <c r="N995" s="46"/>
      <c r="O995" s="46"/>
      <c r="P995" s="46"/>
      <c r="Q995" s="46"/>
      <c r="R995" s="46"/>
      <c r="S995" s="46"/>
      <c r="T995" s="46">
        <v>994.0</v>
      </c>
      <c r="U995" s="51"/>
      <c r="V995" s="51"/>
      <c r="W995" s="51"/>
      <c r="X995" s="51"/>
      <c r="Y995" s="51"/>
      <c r="Z995" s="51"/>
      <c r="AA995" s="51"/>
      <c r="AB995" s="51"/>
      <c r="AC995" s="51"/>
      <c r="AD995" s="51"/>
      <c r="AE995" s="51"/>
      <c r="AF995" s="51"/>
      <c r="AG995" s="51"/>
      <c r="AH995" s="51"/>
      <c r="AI995" s="51"/>
      <c r="AJ995" s="51"/>
      <c r="AK995" s="51"/>
      <c r="AL995" s="51"/>
      <c r="AM995" s="51"/>
      <c r="AN995" s="51"/>
      <c r="AO995" s="51"/>
      <c r="AP995" s="51"/>
    </row>
    <row r="996">
      <c r="A996" s="51"/>
      <c r="B996" s="51"/>
      <c r="C996" s="51"/>
      <c r="D996" s="51"/>
      <c r="E996" s="51"/>
      <c r="F996" s="46"/>
      <c r="G996" s="46"/>
      <c r="H996" s="46"/>
      <c r="I996" s="46"/>
      <c r="J996" s="46"/>
      <c r="K996" s="46"/>
      <c r="L996" s="46"/>
      <c r="M996" s="46"/>
      <c r="N996" s="46"/>
      <c r="O996" s="46"/>
      <c r="P996" s="46"/>
      <c r="Q996" s="46"/>
      <c r="R996" s="46"/>
      <c r="S996" s="46"/>
      <c r="T996" s="46">
        <v>995.0</v>
      </c>
      <c r="U996" s="51"/>
      <c r="V996" s="51"/>
      <c r="W996" s="51"/>
      <c r="X996" s="51"/>
      <c r="Y996" s="51"/>
      <c r="Z996" s="51"/>
      <c r="AA996" s="51"/>
      <c r="AB996" s="51"/>
      <c r="AC996" s="51"/>
      <c r="AD996" s="51"/>
      <c r="AE996" s="51"/>
      <c r="AF996" s="51"/>
      <c r="AG996" s="51"/>
      <c r="AH996" s="51"/>
      <c r="AI996" s="51"/>
      <c r="AJ996" s="51"/>
      <c r="AK996" s="51"/>
      <c r="AL996" s="51"/>
      <c r="AM996" s="51"/>
      <c r="AN996" s="51"/>
      <c r="AO996" s="51"/>
      <c r="AP996" s="51"/>
    </row>
    <row r="997">
      <c r="A997" s="51"/>
      <c r="B997" s="51"/>
      <c r="C997" s="51"/>
      <c r="D997" s="51"/>
      <c r="E997" s="51"/>
      <c r="F997" s="46"/>
      <c r="G997" s="46"/>
      <c r="H997" s="46"/>
      <c r="I997" s="46"/>
      <c r="J997" s="46"/>
      <c r="K997" s="46"/>
      <c r="L997" s="46"/>
      <c r="M997" s="46"/>
      <c r="N997" s="46"/>
      <c r="O997" s="46"/>
      <c r="P997" s="46"/>
      <c r="Q997" s="46"/>
      <c r="R997" s="46"/>
      <c r="S997" s="46"/>
      <c r="T997" s="46">
        <v>996.0</v>
      </c>
      <c r="U997" s="51"/>
      <c r="V997" s="51"/>
      <c r="W997" s="51"/>
      <c r="X997" s="51"/>
      <c r="Y997" s="51"/>
      <c r="Z997" s="51"/>
      <c r="AA997" s="51"/>
      <c r="AB997" s="51"/>
      <c r="AC997" s="51"/>
      <c r="AD997" s="51"/>
      <c r="AE997" s="51"/>
      <c r="AF997" s="51"/>
      <c r="AG997" s="51"/>
      <c r="AH997" s="51"/>
      <c r="AI997" s="51"/>
      <c r="AJ997" s="51"/>
      <c r="AK997" s="51"/>
      <c r="AL997" s="51"/>
      <c r="AM997" s="51"/>
      <c r="AN997" s="51"/>
      <c r="AO997" s="51"/>
      <c r="AP997" s="51"/>
    </row>
    <row r="998">
      <c r="A998" s="51"/>
      <c r="B998" s="51"/>
      <c r="C998" s="51"/>
      <c r="D998" s="51"/>
      <c r="E998" s="51"/>
      <c r="F998" s="46"/>
      <c r="G998" s="46"/>
      <c r="H998" s="46"/>
      <c r="I998" s="46"/>
      <c r="J998" s="46"/>
      <c r="K998" s="46"/>
      <c r="L998" s="46"/>
      <c r="M998" s="46"/>
      <c r="N998" s="46"/>
      <c r="O998" s="46"/>
      <c r="P998" s="46"/>
      <c r="Q998" s="46"/>
      <c r="R998" s="46"/>
      <c r="S998" s="46"/>
      <c r="T998" s="46">
        <v>997.0</v>
      </c>
      <c r="U998" s="51"/>
      <c r="V998" s="51"/>
      <c r="W998" s="51"/>
      <c r="X998" s="51"/>
      <c r="Y998" s="51"/>
      <c r="Z998" s="51"/>
      <c r="AA998" s="51"/>
      <c r="AB998" s="51"/>
      <c r="AC998" s="51"/>
      <c r="AD998" s="51"/>
      <c r="AE998" s="51"/>
      <c r="AF998" s="51"/>
      <c r="AG998" s="51"/>
      <c r="AH998" s="51"/>
      <c r="AI998" s="51"/>
      <c r="AJ998" s="51"/>
      <c r="AK998" s="51"/>
      <c r="AL998" s="51"/>
      <c r="AM998" s="51"/>
      <c r="AN998" s="51"/>
      <c r="AO998" s="51"/>
      <c r="AP998" s="51"/>
    </row>
    <row r="999">
      <c r="A999" s="51"/>
      <c r="B999" s="51"/>
      <c r="C999" s="51"/>
      <c r="D999" s="51"/>
      <c r="E999" s="51"/>
      <c r="F999" s="46"/>
      <c r="G999" s="46"/>
      <c r="H999" s="46"/>
      <c r="I999" s="46"/>
      <c r="J999" s="46"/>
      <c r="K999" s="46"/>
      <c r="L999" s="46"/>
      <c r="M999" s="46"/>
      <c r="N999" s="46"/>
      <c r="O999" s="46"/>
      <c r="P999" s="46"/>
      <c r="Q999" s="46"/>
      <c r="R999" s="46"/>
      <c r="S999" s="46"/>
      <c r="T999" s="46">
        <v>998.0</v>
      </c>
      <c r="U999" s="51"/>
      <c r="V999" s="51"/>
      <c r="W999" s="51"/>
      <c r="X999" s="51"/>
      <c r="Y999" s="51"/>
      <c r="Z999" s="51"/>
      <c r="AA999" s="51"/>
      <c r="AB999" s="51"/>
      <c r="AC999" s="51"/>
      <c r="AD999" s="51"/>
      <c r="AE999" s="51"/>
      <c r="AF999" s="51"/>
      <c r="AG999" s="51"/>
      <c r="AH999" s="51"/>
      <c r="AI999" s="51"/>
      <c r="AJ999" s="51"/>
      <c r="AK999" s="51"/>
      <c r="AL999" s="51"/>
      <c r="AM999" s="51"/>
      <c r="AN999" s="51"/>
      <c r="AO999" s="51"/>
      <c r="AP999" s="51"/>
    </row>
    <row r="1000">
      <c r="A1000" s="51"/>
      <c r="B1000" s="51"/>
      <c r="C1000" s="51"/>
      <c r="D1000" s="51"/>
      <c r="E1000" s="51"/>
      <c r="F1000" s="46"/>
      <c r="G1000" s="46"/>
      <c r="H1000" s="46"/>
      <c r="I1000" s="46"/>
      <c r="J1000" s="46"/>
      <c r="K1000" s="46"/>
      <c r="L1000" s="46"/>
      <c r="M1000" s="46"/>
      <c r="N1000" s="46"/>
      <c r="O1000" s="46"/>
      <c r="P1000" s="46"/>
      <c r="Q1000" s="46"/>
      <c r="R1000" s="46"/>
      <c r="S1000" s="46"/>
      <c r="T1000" s="46">
        <v>999.0</v>
      </c>
      <c r="U1000" s="51"/>
      <c r="V1000" s="51"/>
      <c r="W1000" s="51"/>
      <c r="X1000" s="51"/>
      <c r="Y1000" s="51"/>
      <c r="Z1000" s="51"/>
      <c r="AA1000" s="51"/>
      <c r="AB1000" s="51"/>
      <c r="AC1000" s="51"/>
      <c r="AD1000" s="51"/>
      <c r="AE1000" s="51"/>
      <c r="AF1000" s="51"/>
      <c r="AG1000" s="51"/>
      <c r="AH1000" s="51"/>
      <c r="AI1000" s="51"/>
      <c r="AJ1000" s="51"/>
      <c r="AK1000" s="51"/>
      <c r="AL1000" s="51"/>
      <c r="AM1000" s="51"/>
      <c r="AN1000" s="51"/>
      <c r="AO1000" s="51"/>
      <c r="AP1000" s="51"/>
    </row>
    <row r="1001">
      <c r="A1001" s="51"/>
      <c r="B1001" s="51"/>
      <c r="C1001" s="51"/>
      <c r="D1001" s="51"/>
      <c r="E1001" s="51"/>
      <c r="F1001" s="46"/>
      <c r="G1001" s="46"/>
      <c r="H1001" s="46"/>
      <c r="I1001" s="46"/>
      <c r="J1001" s="46"/>
      <c r="K1001" s="46"/>
      <c r="L1001" s="46"/>
      <c r="M1001" s="46"/>
      <c r="N1001" s="46"/>
      <c r="O1001" s="46"/>
      <c r="P1001" s="46"/>
      <c r="Q1001" s="46"/>
      <c r="R1001" s="46"/>
      <c r="S1001" s="46"/>
      <c r="T1001" s="46">
        <v>1000.0</v>
      </c>
      <c r="U1001" s="51"/>
      <c r="V1001" s="51"/>
      <c r="W1001" s="51"/>
      <c r="X1001" s="51"/>
      <c r="Y1001" s="51"/>
      <c r="Z1001" s="51"/>
      <c r="AA1001" s="51"/>
      <c r="AB1001" s="51"/>
      <c r="AC1001" s="51"/>
      <c r="AD1001" s="51"/>
      <c r="AE1001" s="51"/>
      <c r="AF1001" s="51"/>
      <c r="AG1001" s="51"/>
      <c r="AH1001" s="51"/>
      <c r="AI1001" s="51"/>
      <c r="AJ1001" s="51"/>
      <c r="AK1001" s="51"/>
      <c r="AL1001" s="51"/>
      <c r="AM1001" s="51"/>
      <c r="AN1001" s="51"/>
      <c r="AO1001" s="51"/>
      <c r="AP1001" s="51"/>
    </row>
    <row r="1002">
      <c r="A1002" s="51"/>
      <c r="B1002" s="51"/>
      <c r="C1002" s="51"/>
      <c r="D1002" s="51"/>
      <c r="E1002" s="51"/>
      <c r="F1002" s="46"/>
      <c r="G1002" s="46"/>
      <c r="H1002" s="46"/>
      <c r="I1002" s="46"/>
      <c r="J1002" s="46"/>
      <c r="K1002" s="46"/>
      <c r="L1002" s="46"/>
      <c r="M1002" s="46"/>
      <c r="N1002" s="46"/>
      <c r="O1002" s="46"/>
      <c r="P1002" s="46"/>
      <c r="Q1002" s="46"/>
      <c r="R1002" s="46"/>
      <c r="S1002" s="46"/>
      <c r="T1002" s="46">
        <v>1001.0</v>
      </c>
      <c r="U1002" s="51"/>
      <c r="V1002" s="51"/>
      <c r="W1002" s="51"/>
      <c r="X1002" s="51"/>
      <c r="Y1002" s="51"/>
      <c r="Z1002" s="51"/>
      <c r="AA1002" s="51"/>
      <c r="AB1002" s="51"/>
      <c r="AC1002" s="51"/>
      <c r="AD1002" s="51"/>
      <c r="AE1002" s="51"/>
      <c r="AF1002" s="51"/>
      <c r="AG1002" s="51"/>
      <c r="AH1002" s="51"/>
      <c r="AI1002" s="51"/>
      <c r="AJ1002" s="51"/>
      <c r="AK1002" s="51"/>
      <c r="AL1002" s="51"/>
      <c r="AM1002" s="51"/>
      <c r="AN1002" s="51"/>
      <c r="AO1002" s="51"/>
      <c r="AP1002" s="51"/>
    </row>
    <row r="1003">
      <c r="A1003" s="51"/>
      <c r="B1003" s="51"/>
      <c r="C1003" s="51"/>
      <c r="D1003" s="51"/>
      <c r="E1003" s="51"/>
      <c r="F1003" s="46"/>
      <c r="G1003" s="46"/>
      <c r="H1003" s="46"/>
      <c r="I1003" s="46"/>
      <c r="J1003" s="46"/>
      <c r="K1003" s="46"/>
      <c r="L1003" s="46"/>
      <c r="M1003" s="46"/>
      <c r="N1003" s="46"/>
      <c r="O1003" s="46"/>
      <c r="P1003" s="46"/>
      <c r="Q1003" s="46"/>
      <c r="R1003" s="46"/>
      <c r="S1003" s="46"/>
      <c r="T1003" s="46">
        <v>1002.0</v>
      </c>
      <c r="U1003" s="51"/>
      <c r="V1003" s="51"/>
      <c r="W1003" s="51"/>
      <c r="X1003" s="51"/>
      <c r="Y1003" s="51"/>
      <c r="Z1003" s="51"/>
      <c r="AA1003" s="51"/>
      <c r="AB1003" s="51"/>
      <c r="AC1003" s="51"/>
      <c r="AD1003" s="51"/>
      <c r="AE1003" s="51"/>
      <c r="AF1003" s="51"/>
      <c r="AG1003" s="51"/>
      <c r="AH1003" s="51"/>
      <c r="AI1003" s="51"/>
      <c r="AJ1003" s="51"/>
      <c r="AK1003" s="51"/>
      <c r="AL1003" s="51"/>
      <c r="AM1003" s="51"/>
      <c r="AN1003" s="51"/>
      <c r="AO1003" s="51"/>
      <c r="AP1003" s="51"/>
    </row>
    <row r="1004">
      <c r="A1004" s="51"/>
      <c r="B1004" s="51"/>
      <c r="C1004" s="51"/>
      <c r="D1004" s="51"/>
      <c r="E1004" s="51"/>
      <c r="F1004" s="46"/>
      <c r="G1004" s="46"/>
      <c r="H1004" s="46"/>
      <c r="I1004" s="46"/>
      <c r="J1004" s="46"/>
      <c r="K1004" s="46"/>
      <c r="L1004" s="46"/>
      <c r="M1004" s="46"/>
      <c r="N1004" s="46"/>
      <c r="O1004" s="46"/>
      <c r="P1004" s="46"/>
      <c r="Q1004" s="46"/>
      <c r="R1004" s="46"/>
      <c r="S1004" s="46"/>
      <c r="T1004" s="46">
        <v>1003.0</v>
      </c>
      <c r="U1004" s="51"/>
      <c r="V1004" s="51"/>
      <c r="W1004" s="51"/>
      <c r="X1004" s="51"/>
      <c r="Y1004" s="51"/>
      <c r="Z1004" s="51"/>
      <c r="AA1004" s="51"/>
      <c r="AB1004" s="51"/>
      <c r="AC1004" s="51"/>
      <c r="AD1004" s="51"/>
      <c r="AE1004" s="51"/>
      <c r="AF1004" s="51"/>
      <c r="AG1004" s="51"/>
      <c r="AH1004" s="51"/>
      <c r="AI1004" s="51"/>
      <c r="AJ1004" s="51"/>
      <c r="AK1004" s="51"/>
      <c r="AL1004" s="51"/>
      <c r="AM1004" s="51"/>
      <c r="AN1004" s="51"/>
      <c r="AO1004" s="51"/>
      <c r="AP1004" s="51"/>
    </row>
    <row r="1005">
      <c r="A1005" s="51"/>
      <c r="B1005" s="51"/>
      <c r="C1005" s="51"/>
      <c r="D1005" s="51"/>
      <c r="E1005" s="51"/>
      <c r="F1005" s="46"/>
      <c r="G1005" s="46"/>
      <c r="H1005" s="46"/>
      <c r="I1005" s="46"/>
      <c r="J1005" s="46"/>
      <c r="K1005" s="46"/>
      <c r="L1005" s="46"/>
      <c r="M1005" s="46"/>
      <c r="N1005" s="46"/>
      <c r="O1005" s="46"/>
      <c r="P1005" s="46"/>
      <c r="Q1005" s="46"/>
      <c r="R1005" s="46"/>
      <c r="S1005" s="46"/>
      <c r="T1005" s="46">
        <v>1004.0</v>
      </c>
      <c r="U1005" s="51"/>
      <c r="V1005" s="51"/>
      <c r="W1005" s="51"/>
      <c r="X1005" s="51"/>
      <c r="Y1005" s="51"/>
      <c r="Z1005" s="51"/>
      <c r="AA1005" s="51"/>
      <c r="AB1005" s="51"/>
      <c r="AC1005" s="51"/>
      <c r="AD1005" s="51"/>
      <c r="AE1005" s="51"/>
      <c r="AF1005" s="51"/>
      <c r="AG1005" s="51"/>
      <c r="AH1005" s="51"/>
      <c r="AI1005" s="51"/>
      <c r="AJ1005" s="51"/>
      <c r="AK1005" s="51"/>
      <c r="AL1005" s="51"/>
      <c r="AM1005" s="51"/>
      <c r="AN1005" s="51"/>
      <c r="AO1005" s="51"/>
      <c r="AP1005" s="51"/>
    </row>
    <row r="1006">
      <c r="A1006" s="51"/>
      <c r="B1006" s="51"/>
      <c r="C1006" s="51"/>
      <c r="D1006" s="51"/>
      <c r="E1006" s="51"/>
      <c r="F1006" s="46"/>
      <c r="G1006" s="46"/>
      <c r="H1006" s="46"/>
      <c r="I1006" s="46"/>
      <c r="J1006" s="46"/>
      <c r="K1006" s="46"/>
      <c r="L1006" s="46"/>
      <c r="M1006" s="46"/>
      <c r="N1006" s="46"/>
      <c r="O1006" s="46"/>
      <c r="P1006" s="46"/>
      <c r="Q1006" s="46"/>
      <c r="R1006" s="46"/>
      <c r="S1006" s="46"/>
      <c r="T1006" s="46">
        <v>1005.0</v>
      </c>
      <c r="U1006" s="51"/>
      <c r="V1006" s="51"/>
      <c r="W1006" s="51"/>
      <c r="X1006" s="51"/>
      <c r="Y1006" s="51"/>
      <c r="Z1006" s="51"/>
      <c r="AA1006" s="51"/>
      <c r="AB1006" s="51"/>
      <c r="AC1006" s="51"/>
      <c r="AD1006" s="51"/>
      <c r="AE1006" s="51"/>
      <c r="AF1006" s="51"/>
      <c r="AG1006" s="51"/>
      <c r="AH1006" s="51"/>
      <c r="AI1006" s="51"/>
      <c r="AJ1006" s="51"/>
      <c r="AK1006" s="51"/>
      <c r="AL1006" s="51"/>
      <c r="AM1006" s="51"/>
      <c r="AN1006" s="51"/>
      <c r="AO1006" s="51"/>
      <c r="AP1006" s="51"/>
    </row>
    <row r="1007">
      <c r="A1007" s="51"/>
      <c r="B1007" s="51"/>
      <c r="C1007" s="51"/>
      <c r="D1007" s="51"/>
      <c r="E1007" s="51"/>
      <c r="F1007" s="46"/>
      <c r="G1007" s="46"/>
      <c r="H1007" s="46"/>
      <c r="I1007" s="46"/>
      <c r="J1007" s="46"/>
      <c r="K1007" s="46"/>
      <c r="L1007" s="46"/>
      <c r="M1007" s="46"/>
      <c r="N1007" s="46"/>
      <c r="O1007" s="46"/>
      <c r="P1007" s="46"/>
      <c r="Q1007" s="46"/>
      <c r="R1007" s="46"/>
      <c r="S1007" s="46"/>
      <c r="T1007" s="46">
        <v>1006.0</v>
      </c>
      <c r="U1007" s="51"/>
      <c r="V1007" s="51"/>
      <c r="W1007" s="51"/>
      <c r="X1007" s="51"/>
      <c r="Y1007" s="51"/>
      <c r="Z1007" s="51"/>
      <c r="AA1007" s="51"/>
      <c r="AB1007" s="51"/>
      <c r="AC1007" s="51"/>
      <c r="AD1007" s="51"/>
      <c r="AE1007" s="51"/>
      <c r="AF1007" s="51"/>
      <c r="AG1007" s="51"/>
      <c r="AH1007" s="51"/>
      <c r="AI1007" s="51"/>
      <c r="AJ1007" s="51"/>
      <c r="AK1007" s="51"/>
      <c r="AL1007" s="51"/>
      <c r="AM1007" s="51"/>
      <c r="AN1007" s="51"/>
      <c r="AO1007" s="51"/>
      <c r="AP1007" s="51"/>
    </row>
    <row r="1008">
      <c r="A1008" s="51"/>
      <c r="B1008" s="51"/>
      <c r="C1008" s="51"/>
      <c r="D1008" s="51"/>
      <c r="E1008" s="51"/>
      <c r="F1008" s="46"/>
      <c r="G1008" s="46"/>
      <c r="H1008" s="46"/>
      <c r="I1008" s="46"/>
      <c r="J1008" s="46"/>
      <c r="K1008" s="46"/>
      <c r="L1008" s="46"/>
      <c r="M1008" s="46"/>
      <c r="N1008" s="46"/>
      <c r="O1008" s="46"/>
      <c r="P1008" s="46"/>
      <c r="Q1008" s="46"/>
      <c r="R1008" s="46"/>
      <c r="S1008" s="46"/>
      <c r="T1008" s="46">
        <v>1007.0</v>
      </c>
      <c r="U1008" s="51"/>
      <c r="V1008" s="51"/>
      <c r="W1008" s="51"/>
      <c r="X1008" s="51"/>
      <c r="Y1008" s="51"/>
      <c r="Z1008" s="51"/>
      <c r="AA1008" s="51"/>
      <c r="AB1008" s="51"/>
      <c r="AC1008" s="51"/>
      <c r="AD1008" s="51"/>
      <c r="AE1008" s="51"/>
      <c r="AF1008" s="51"/>
      <c r="AG1008" s="51"/>
      <c r="AH1008" s="51"/>
      <c r="AI1008" s="51"/>
      <c r="AJ1008" s="51"/>
      <c r="AK1008" s="51"/>
      <c r="AL1008" s="51"/>
      <c r="AM1008" s="51"/>
      <c r="AN1008" s="51"/>
      <c r="AO1008" s="51"/>
      <c r="AP1008" s="51"/>
    </row>
    <row r="1009">
      <c r="A1009" s="51"/>
      <c r="B1009" s="51"/>
      <c r="C1009" s="51"/>
      <c r="D1009" s="51"/>
      <c r="E1009" s="51"/>
      <c r="F1009" s="46"/>
      <c r="G1009" s="46"/>
      <c r="H1009" s="46"/>
      <c r="I1009" s="46"/>
      <c r="J1009" s="46"/>
      <c r="K1009" s="46"/>
      <c r="L1009" s="46"/>
      <c r="M1009" s="46"/>
      <c r="N1009" s="46"/>
      <c r="O1009" s="46"/>
      <c r="P1009" s="46"/>
      <c r="Q1009" s="46"/>
      <c r="R1009" s="46"/>
      <c r="S1009" s="46"/>
      <c r="T1009" s="46">
        <v>1008.0</v>
      </c>
      <c r="U1009" s="51"/>
      <c r="V1009" s="51"/>
      <c r="W1009" s="51"/>
      <c r="X1009" s="51"/>
      <c r="Y1009" s="51"/>
      <c r="Z1009" s="51"/>
      <c r="AA1009" s="51"/>
      <c r="AB1009" s="51"/>
      <c r="AC1009" s="51"/>
      <c r="AD1009" s="51"/>
      <c r="AE1009" s="51"/>
      <c r="AF1009" s="51"/>
      <c r="AG1009" s="51"/>
      <c r="AH1009" s="51"/>
      <c r="AI1009" s="51"/>
      <c r="AJ1009" s="51"/>
      <c r="AK1009" s="51"/>
      <c r="AL1009" s="51"/>
      <c r="AM1009" s="51"/>
      <c r="AN1009" s="51"/>
      <c r="AO1009" s="51"/>
      <c r="AP1009" s="51"/>
    </row>
    <row r="1010">
      <c r="A1010" s="51"/>
      <c r="B1010" s="51"/>
      <c r="C1010" s="51"/>
      <c r="D1010" s="51"/>
      <c r="E1010" s="51"/>
      <c r="F1010" s="46"/>
      <c r="G1010" s="46"/>
      <c r="H1010" s="46"/>
      <c r="I1010" s="46"/>
      <c r="J1010" s="46"/>
      <c r="K1010" s="46"/>
      <c r="L1010" s="46"/>
      <c r="M1010" s="46"/>
      <c r="N1010" s="46"/>
      <c r="O1010" s="46"/>
      <c r="P1010" s="46"/>
      <c r="Q1010" s="46"/>
      <c r="R1010" s="46"/>
      <c r="S1010" s="46"/>
      <c r="T1010" s="46">
        <v>1009.0</v>
      </c>
      <c r="U1010" s="51"/>
      <c r="V1010" s="51"/>
      <c r="W1010" s="51"/>
      <c r="X1010" s="51"/>
      <c r="Y1010" s="51"/>
      <c r="Z1010" s="51"/>
      <c r="AA1010" s="51"/>
      <c r="AB1010" s="51"/>
      <c r="AC1010" s="51"/>
      <c r="AD1010" s="51"/>
      <c r="AE1010" s="51"/>
      <c r="AF1010" s="51"/>
      <c r="AG1010" s="51"/>
      <c r="AH1010" s="51"/>
      <c r="AI1010" s="51"/>
      <c r="AJ1010" s="51"/>
      <c r="AK1010" s="51"/>
      <c r="AL1010" s="51"/>
      <c r="AM1010" s="51"/>
      <c r="AN1010" s="51"/>
      <c r="AO1010" s="51"/>
      <c r="AP1010" s="51"/>
    </row>
    <row r="1011">
      <c r="A1011" s="51"/>
      <c r="B1011" s="51"/>
      <c r="C1011" s="51"/>
      <c r="D1011" s="51"/>
      <c r="E1011" s="51"/>
      <c r="F1011" s="46"/>
      <c r="G1011" s="46"/>
      <c r="H1011" s="46"/>
      <c r="I1011" s="46"/>
      <c r="J1011" s="46"/>
      <c r="K1011" s="46"/>
      <c r="L1011" s="46"/>
      <c r="M1011" s="46"/>
      <c r="N1011" s="46"/>
      <c r="O1011" s="46"/>
      <c r="P1011" s="46"/>
      <c r="Q1011" s="46"/>
      <c r="R1011" s="46"/>
      <c r="S1011" s="46"/>
      <c r="T1011" s="46">
        <v>1010.0</v>
      </c>
      <c r="U1011" s="51"/>
      <c r="V1011" s="51"/>
      <c r="W1011" s="51"/>
      <c r="X1011" s="51"/>
      <c r="Y1011" s="51"/>
      <c r="Z1011" s="51"/>
      <c r="AA1011" s="51"/>
      <c r="AB1011" s="51"/>
      <c r="AC1011" s="51"/>
      <c r="AD1011" s="51"/>
      <c r="AE1011" s="51"/>
      <c r="AF1011" s="51"/>
      <c r="AG1011" s="51"/>
      <c r="AH1011" s="51"/>
      <c r="AI1011" s="51"/>
      <c r="AJ1011" s="51"/>
      <c r="AK1011" s="51"/>
      <c r="AL1011" s="51"/>
      <c r="AM1011" s="51"/>
      <c r="AN1011" s="51"/>
      <c r="AO1011" s="51"/>
      <c r="AP1011" s="51"/>
    </row>
    <row r="1012">
      <c r="A1012" s="51"/>
      <c r="B1012" s="51"/>
      <c r="C1012" s="51"/>
      <c r="D1012" s="51"/>
      <c r="E1012" s="51"/>
      <c r="F1012" s="46"/>
      <c r="G1012" s="46"/>
      <c r="H1012" s="46"/>
      <c r="I1012" s="46"/>
      <c r="J1012" s="46"/>
      <c r="K1012" s="46"/>
      <c r="L1012" s="46"/>
      <c r="M1012" s="46"/>
      <c r="N1012" s="46"/>
      <c r="O1012" s="46"/>
      <c r="P1012" s="46"/>
      <c r="Q1012" s="46"/>
      <c r="R1012" s="46"/>
      <c r="S1012" s="46"/>
      <c r="T1012" s="46">
        <v>1011.0</v>
      </c>
      <c r="U1012" s="51"/>
      <c r="V1012" s="51"/>
      <c r="W1012" s="51"/>
      <c r="X1012" s="51"/>
      <c r="Y1012" s="51"/>
      <c r="Z1012" s="51"/>
      <c r="AA1012" s="51"/>
      <c r="AB1012" s="51"/>
      <c r="AC1012" s="51"/>
      <c r="AD1012" s="51"/>
      <c r="AE1012" s="51"/>
      <c r="AF1012" s="51"/>
      <c r="AG1012" s="51"/>
      <c r="AH1012" s="51"/>
      <c r="AI1012" s="51"/>
      <c r="AJ1012" s="51"/>
      <c r="AK1012" s="51"/>
      <c r="AL1012" s="51"/>
      <c r="AM1012" s="51"/>
      <c r="AN1012" s="51"/>
      <c r="AO1012" s="51"/>
      <c r="AP1012" s="51"/>
    </row>
    <row r="1013">
      <c r="A1013" s="51"/>
      <c r="B1013" s="51"/>
      <c r="C1013" s="51"/>
      <c r="D1013" s="51"/>
      <c r="E1013" s="51"/>
      <c r="F1013" s="46"/>
      <c r="G1013" s="46"/>
      <c r="H1013" s="46"/>
      <c r="I1013" s="46"/>
      <c r="J1013" s="46"/>
      <c r="K1013" s="46"/>
      <c r="L1013" s="46"/>
      <c r="M1013" s="46"/>
      <c r="N1013" s="46"/>
      <c r="O1013" s="46"/>
      <c r="P1013" s="46"/>
      <c r="Q1013" s="46"/>
      <c r="R1013" s="46"/>
      <c r="S1013" s="46"/>
      <c r="T1013" s="46">
        <v>1012.0</v>
      </c>
      <c r="U1013" s="51"/>
      <c r="V1013" s="51"/>
      <c r="W1013" s="51"/>
      <c r="X1013" s="51"/>
      <c r="Y1013" s="51"/>
      <c r="Z1013" s="51"/>
      <c r="AA1013" s="51"/>
      <c r="AB1013" s="51"/>
      <c r="AC1013" s="51"/>
      <c r="AD1013" s="51"/>
      <c r="AE1013" s="51"/>
      <c r="AF1013" s="51"/>
      <c r="AG1013" s="51"/>
      <c r="AH1013" s="51"/>
      <c r="AI1013" s="51"/>
      <c r="AJ1013" s="51"/>
      <c r="AK1013" s="51"/>
      <c r="AL1013" s="51"/>
      <c r="AM1013" s="51"/>
      <c r="AN1013" s="51"/>
      <c r="AO1013" s="51"/>
      <c r="AP1013" s="51"/>
    </row>
    <row r="1014">
      <c r="A1014" s="51"/>
      <c r="B1014" s="51"/>
      <c r="C1014" s="51"/>
      <c r="D1014" s="51"/>
      <c r="E1014" s="51"/>
      <c r="F1014" s="46"/>
      <c r="G1014" s="46"/>
      <c r="H1014" s="46"/>
      <c r="I1014" s="46"/>
      <c r="J1014" s="46"/>
      <c r="K1014" s="46"/>
      <c r="L1014" s="46"/>
      <c r="M1014" s="46"/>
      <c r="N1014" s="46"/>
      <c r="O1014" s="46"/>
      <c r="P1014" s="46"/>
      <c r="Q1014" s="46"/>
      <c r="R1014" s="46"/>
      <c r="S1014" s="46"/>
      <c r="T1014" s="46">
        <v>1013.0</v>
      </c>
      <c r="U1014" s="51"/>
      <c r="V1014" s="51"/>
      <c r="W1014" s="51"/>
      <c r="X1014" s="51"/>
      <c r="Y1014" s="51"/>
      <c r="Z1014" s="51"/>
      <c r="AA1014" s="51"/>
      <c r="AB1014" s="51"/>
      <c r="AC1014" s="51"/>
      <c r="AD1014" s="51"/>
      <c r="AE1014" s="51"/>
      <c r="AF1014" s="51"/>
      <c r="AG1014" s="51"/>
      <c r="AH1014" s="51"/>
      <c r="AI1014" s="51"/>
      <c r="AJ1014" s="51"/>
      <c r="AK1014" s="51"/>
      <c r="AL1014" s="51"/>
      <c r="AM1014" s="51"/>
      <c r="AN1014" s="51"/>
      <c r="AO1014" s="51"/>
      <c r="AP1014" s="51"/>
    </row>
    <row r="1015">
      <c r="A1015" s="51"/>
      <c r="B1015" s="51"/>
      <c r="C1015" s="51"/>
      <c r="D1015" s="51"/>
      <c r="E1015" s="51"/>
      <c r="F1015" s="46"/>
      <c r="G1015" s="46"/>
      <c r="H1015" s="46"/>
      <c r="I1015" s="46"/>
      <c r="J1015" s="46"/>
      <c r="K1015" s="46"/>
      <c r="L1015" s="46"/>
      <c r="M1015" s="46"/>
      <c r="N1015" s="46"/>
      <c r="O1015" s="46"/>
      <c r="P1015" s="46"/>
      <c r="Q1015" s="46"/>
      <c r="R1015" s="46"/>
      <c r="S1015" s="46"/>
      <c r="T1015" s="46">
        <v>1014.0</v>
      </c>
      <c r="U1015" s="51"/>
      <c r="V1015" s="51"/>
      <c r="W1015" s="51"/>
      <c r="X1015" s="51"/>
      <c r="Y1015" s="51"/>
      <c r="Z1015" s="51"/>
      <c r="AA1015" s="51"/>
      <c r="AB1015" s="51"/>
      <c r="AC1015" s="51"/>
      <c r="AD1015" s="51"/>
      <c r="AE1015" s="51"/>
      <c r="AF1015" s="51"/>
      <c r="AG1015" s="51"/>
      <c r="AH1015" s="51"/>
      <c r="AI1015" s="51"/>
      <c r="AJ1015" s="51"/>
      <c r="AK1015" s="51"/>
      <c r="AL1015" s="51"/>
      <c r="AM1015" s="51"/>
      <c r="AN1015" s="51"/>
      <c r="AO1015" s="51"/>
      <c r="AP1015" s="51"/>
    </row>
    <row r="1016">
      <c r="A1016" s="51"/>
      <c r="B1016" s="51"/>
      <c r="C1016" s="51"/>
      <c r="D1016" s="51"/>
      <c r="E1016" s="51"/>
      <c r="F1016" s="46"/>
      <c r="G1016" s="46"/>
      <c r="H1016" s="46"/>
      <c r="I1016" s="46"/>
      <c r="J1016" s="46"/>
      <c r="K1016" s="46"/>
      <c r="L1016" s="46"/>
      <c r="M1016" s="46"/>
      <c r="N1016" s="46"/>
      <c r="O1016" s="46"/>
      <c r="P1016" s="46"/>
      <c r="Q1016" s="46"/>
      <c r="R1016" s="46"/>
      <c r="S1016" s="46"/>
      <c r="T1016" s="46">
        <v>1015.0</v>
      </c>
      <c r="U1016" s="51"/>
      <c r="V1016" s="51"/>
      <c r="W1016" s="51"/>
      <c r="X1016" s="51"/>
      <c r="Y1016" s="51"/>
      <c r="Z1016" s="51"/>
      <c r="AA1016" s="51"/>
      <c r="AB1016" s="51"/>
      <c r="AC1016" s="51"/>
      <c r="AD1016" s="51"/>
      <c r="AE1016" s="51"/>
      <c r="AF1016" s="51"/>
      <c r="AG1016" s="51"/>
      <c r="AH1016" s="51"/>
      <c r="AI1016" s="51"/>
      <c r="AJ1016" s="51"/>
      <c r="AK1016" s="51"/>
      <c r="AL1016" s="51"/>
      <c r="AM1016" s="51"/>
      <c r="AN1016" s="51"/>
      <c r="AO1016" s="51"/>
      <c r="AP1016" s="51"/>
    </row>
    <row r="1017">
      <c r="A1017" s="51"/>
      <c r="B1017" s="51"/>
      <c r="C1017" s="51"/>
      <c r="D1017" s="51"/>
      <c r="E1017" s="51"/>
      <c r="F1017" s="46"/>
      <c r="G1017" s="46"/>
      <c r="H1017" s="46"/>
      <c r="I1017" s="46"/>
      <c r="J1017" s="46"/>
      <c r="K1017" s="46"/>
      <c r="L1017" s="46"/>
      <c r="M1017" s="46"/>
      <c r="N1017" s="46"/>
      <c r="O1017" s="46"/>
      <c r="P1017" s="46"/>
      <c r="Q1017" s="46"/>
      <c r="R1017" s="46"/>
      <c r="S1017" s="46"/>
      <c r="T1017" s="46">
        <v>1016.0</v>
      </c>
      <c r="U1017" s="51"/>
      <c r="V1017" s="51"/>
      <c r="W1017" s="51"/>
      <c r="X1017" s="51"/>
      <c r="Y1017" s="51"/>
      <c r="Z1017" s="51"/>
      <c r="AA1017" s="51"/>
      <c r="AB1017" s="51"/>
      <c r="AC1017" s="51"/>
      <c r="AD1017" s="51"/>
      <c r="AE1017" s="51"/>
      <c r="AF1017" s="51"/>
      <c r="AG1017" s="51"/>
      <c r="AH1017" s="51"/>
      <c r="AI1017" s="51"/>
      <c r="AJ1017" s="51"/>
      <c r="AK1017" s="51"/>
      <c r="AL1017" s="51"/>
      <c r="AM1017" s="51"/>
      <c r="AN1017" s="51"/>
      <c r="AO1017" s="51"/>
      <c r="AP1017" s="51"/>
    </row>
    <row r="1018">
      <c r="A1018" s="51"/>
      <c r="B1018" s="51"/>
      <c r="C1018" s="51"/>
      <c r="D1018" s="51"/>
      <c r="E1018" s="51"/>
      <c r="F1018" s="46"/>
      <c r="G1018" s="46"/>
      <c r="H1018" s="46"/>
      <c r="I1018" s="46"/>
      <c r="J1018" s="46"/>
      <c r="K1018" s="46"/>
      <c r="L1018" s="46"/>
      <c r="M1018" s="46"/>
      <c r="N1018" s="46"/>
      <c r="O1018" s="46"/>
      <c r="P1018" s="46"/>
      <c r="Q1018" s="46"/>
      <c r="R1018" s="46"/>
      <c r="S1018" s="46"/>
      <c r="T1018" s="46">
        <v>1017.0</v>
      </c>
      <c r="U1018" s="51"/>
      <c r="V1018" s="51"/>
      <c r="W1018" s="51"/>
      <c r="X1018" s="51"/>
      <c r="Y1018" s="51"/>
      <c r="Z1018" s="51"/>
      <c r="AA1018" s="51"/>
      <c r="AB1018" s="51"/>
      <c r="AC1018" s="51"/>
      <c r="AD1018" s="51"/>
      <c r="AE1018" s="51"/>
      <c r="AF1018" s="51"/>
      <c r="AG1018" s="51"/>
      <c r="AH1018" s="51"/>
      <c r="AI1018" s="51"/>
      <c r="AJ1018" s="51"/>
      <c r="AK1018" s="51"/>
      <c r="AL1018" s="51"/>
      <c r="AM1018" s="51"/>
      <c r="AN1018" s="51"/>
      <c r="AO1018" s="51"/>
      <c r="AP1018" s="51"/>
    </row>
    <row r="1019">
      <c r="A1019" s="51"/>
      <c r="B1019" s="51"/>
      <c r="C1019" s="51"/>
      <c r="D1019" s="51"/>
      <c r="E1019" s="51"/>
      <c r="F1019" s="46"/>
      <c r="G1019" s="46"/>
      <c r="H1019" s="46"/>
      <c r="I1019" s="46"/>
      <c r="J1019" s="46"/>
      <c r="K1019" s="46"/>
      <c r="L1019" s="46"/>
      <c r="M1019" s="46"/>
      <c r="N1019" s="46"/>
      <c r="O1019" s="46"/>
      <c r="P1019" s="46"/>
      <c r="Q1019" s="46"/>
      <c r="R1019" s="46"/>
      <c r="S1019" s="46"/>
      <c r="T1019" s="46">
        <v>1018.0</v>
      </c>
      <c r="U1019" s="51"/>
      <c r="V1019" s="51"/>
      <c r="W1019" s="51"/>
      <c r="X1019" s="51"/>
      <c r="Y1019" s="51"/>
      <c r="Z1019" s="51"/>
      <c r="AA1019" s="51"/>
      <c r="AB1019" s="51"/>
      <c r="AC1019" s="51"/>
      <c r="AD1019" s="51"/>
      <c r="AE1019" s="51"/>
      <c r="AF1019" s="51"/>
      <c r="AG1019" s="51"/>
      <c r="AH1019" s="51"/>
      <c r="AI1019" s="51"/>
      <c r="AJ1019" s="51"/>
      <c r="AK1019" s="51"/>
      <c r="AL1019" s="51"/>
      <c r="AM1019" s="51"/>
      <c r="AN1019" s="51"/>
      <c r="AO1019" s="51"/>
      <c r="AP1019" s="51"/>
    </row>
    <row r="1020">
      <c r="A1020" s="51"/>
      <c r="B1020" s="51"/>
      <c r="C1020" s="51"/>
      <c r="D1020" s="51"/>
      <c r="E1020" s="51"/>
      <c r="F1020" s="46"/>
      <c r="G1020" s="46"/>
      <c r="H1020" s="46"/>
      <c r="I1020" s="46"/>
      <c r="J1020" s="46"/>
      <c r="K1020" s="46"/>
      <c r="L1020" s="46"/>
      <c r="M1020" s="46"/>
      <c r="N1020" s="46"/>
      <c r="O1020" s="46"/>
      <c r="P1020" s="46"/>
      <c r="Q1020" s="46"/>
      <c r="R1020" s="46"/>
      <c r="S1020" s="46"/>
      <c r="T1020" s="46">
        <v>1019.0</v>
      </c>
      <c r="U1020" s="51"/>
      <c r="V1020" s="51"/>
      <c r="W1020" s="51"/>
      <c r="X1020" s="51"/>
      <c r="Y1020" s="51"/>
      <c r="Z1020" s="51"/>
      <c r="AA1020" s="51"/>
      <c r="AB1020" s="51"/>
      <c r="AC1020" s="51"/>
      <c r="AD1020" s="51"/>
      <c r="AE1020" s="51"/>
      <c r="AF1020" s="51"/>
      <c r="AG1020" s="51"/>
      <c r="AH1020" s="51"/>
      <c r="AI1020" s="51"/>
      <c r="AJ1020" s="51"/>
      <c r="AK1020" s="51"/>
      <c r="AL1020" s="51"/>
      <c r="AM1020" s="51"/>
      <c r="AN1020" s="51"/>
      <c r="AO1020" s="51"/>
      <c r="AP1020" s="51"/>
    </row>
    <row r="1021">
      <c r="A1021" s="51"/>
      <c r="B1021" s="51"/>
      <c r="C1021" s="51"/>
      <c r="D1021" s="51"/>
      <c r="E1021" s="51"/>
      <c r="F1021" s="46"/>
      <c r="G1021" s="46"/>
      <c r="H1021" s="46"/>
      <c r="I1021" s="46"/>
      <c r="J1021" s="46"/>
      <c r="K1021" s="46"/>
      <c r="L1021" s="46"/>
      <c r="M1021" s="46"/>
      <c r="N1021" s="46"/>
      <c r="O1021" s="46"/>
      <c r="P1021" s="46"/>
      <c r="Q1021" s="46"/>
      <c r="R1021" s="46"/>
      <c r="S1021" s="46"/>
      <c r="T1021" s="46">
        <v>1020.0</v>
      </c>
      <c r="U1021" s="51"/>
      <c r="V1021" s="51"/>
      <c r="W1021" s="51"/>
      <c r="X1021" s="51"/>
      <c r="Y1021" s="51"/>
      <c r="Z1021" s="51"/>
      <c r="AA1021" s="51"/>
      <c r="AB1021" s="51"/>
      <c r="AC1021" s="51"/>
      <c r="AD1021" s="51"/>
      <c r="AE1021" s="51"/>
      <c r="AF1021" s="51"/>
      <c r="AG1021" s="51"/>
      <c r="AH1021" s="51"/>
      <c r="AI1021" s="51"/>
      <c r="AJ1021" s="51"/>
      <c r="AK1021" s="51"/>
      <c r="AL1021" s="51"/>
      <c r="AM1021" s="51"/>
      <c r="AN1021" s="51"/>
      <c r="AO1021" s="51"/>
      <c r="AP1021" s="51"/>
    </row>
    <row r="1022">
      <c r="A1022" s="51"/>
      <c r="B1022" s="51"/>
      <c r="C1022" s="51"/>
      <c r="D1022" s="51"/>
      <c r="E1022" s="51"/>
      <c r="F1022" s="46"/>
      <c r="G1022" s="46"/>
      <c r="H1022" s="46"/>
      <c r="I1022" s="46"/>
      <c r="J1022" s="46"/>
      <c r="K1022" s="46"/>
      <c r="L1022" s="46"/>
      <c r="M1022" s="46"/>
      <c r="N1022" s="46"/>
      <c r="O1022" s="46"/>
      <c r="P1022" s="46"/>
      <c r="Q1022" s="46"/>
      <c r="R1022" s="46"/>
      <c r="S1022" s="46"/>
      <c r="T1022" s="46">
        <v>1021.0</v>
      </c>
      <c r="U1022" s="51"/>
      <c r="V1022" s="51"/>
      <c r="W1022" s="51"/>
      <c r="X1022" s="51"/>
      <c r="Y1022" s="51"/>
      <c r="Z1022" s="51"/>
      <c r="AA1022" s="51"/>
      <c r="AB1022" s="51"/>
      <c r="AC1022" s="51"/>
      <c r="AD1022" s="51"/>
      <c r="AE1022" s="51"/>
      <c r="AF1022" s="51"/>
      <c r="AG1022" s="51"/>
      <c r="AH1022" s="51"/>
      <c r="AI1022" s="51"/>
      <c r="AJ1022" s="51"/>
      <c r="AK1022" s="51"/>
      <c r="AL1022" s="51"/>
      <c r="AM1022" s="51"/>
      <c r="AN1022" s="51"/>
      <c r="AO1022" s="51"/>
      <c r="AP1022" s="51"/>
    </row>
    <row r="1023">
      <c r="A1023" s="51"/>
      <c r="B1023" s="51"/>
      <c r="C1023" s="51"/>
      <c r="D1023" s="51"/>
      <c r="E1023" s="51"/>
      <c r="F1023" s="46"/>
      <c r="G1023" s="46"/>
      <c r="H1023" s="46"/>
      <c r="I1023" s="46"/>
      <c r="J1023" s="46"/>
      <c r="K1023" s="46"/>
      <c r="L1023" s="46"/>
      <c r="M1023" s="46"/>
      <c r="N1023" s="46"/>
      <c r="O1023" s="46"/>
      <c r="P1023" s="46"/>
      <c r="Q1023" s="46"/>
      <c r="R1023" s="46"/>
      <c r="S1023" s="46"/>
      <c r="T1023" s="46">
        <v>1022.0</v>
      </c>
      <c r="U1023" s="51"/>
      <c r="V1023" s="51"/>
      <c r="W1023" s="51"/>
      <c r="X1023" s="51"/>
      <c r="Y1023" s="51"/>
      <c r="Z1023" s="51"/>
      <c r="AA1023" s="51"/>
      <c r="AB1023" s="51"/>
      <c r="AC1023" s="51"/>
      <c r="AD1023" s="51"/>
      <c r="AE1023" s="51"/>
      <c r="AF1023" s="51"/>
      <c r="AG1023" s="51"/>
      <c r="AH1023" s="51"/>
      <c r="AI1023" s="51"/>
      <c r="AJ1023" s="51"/>
      <c r="AK1023" s="51"/>
      <c r="AL1023" s="51"/>
      <c r="AM1023" s="51"/>
      <c r="AN1023" s="51"/>
      <c r="AO1023" s="51"/>
      <c r="AP1023" s="51"/>
    </row>
    <row r="1024">
      <c r="A1024" s="51"/>
      <c r="B1024" s="51"/>
      <c r="C1024" s="51"/>
      <c r="D1024" s="51"/>
      <c r="E1024" s="51"/>
      <c r="F1024" s="46"/>
      <c r="G1024" s="46"/>
      <c r="H1024" s="46"/>
      <c r="I1024" s="46"/>
      <c r="J1024" s="46"/>
      <c r="K1024" s="46"/>
      <c r="L1024" s="46"/>
      <c r="M1024" s="46"/>
      <c r="N1024" s="46"/>
      <c r="O1024" s="46"/>
      <c r="P1024" s="46"/>
      <c r="Q1024" s="46"/>
      <c r="R1024" s="46"/>
      <c r="S1024" s="46"/>
      <c r="T1024" s="46">
        <v>1023.0</v>
      </c>
      <c r="U1024" s="51"/>
      <c r="V1024" s="51"/>
      <c r="W1024" s="51"/>
      <c r="X1024" s="51"/>
      <c r="Y1024" s="51"/>
      <c r="Z1024" s="51"/>
      <c r="AA1024" s="51"/>
      <c r="AB1024" s="51"/>
      <c r="AC1024" s="51"/>
      <c r="AD1024" s="51"/>
      <c r="AE1024" s="51"/>
      <c r="AF1024" s="51"/>
      <c r="AG1024" s="51"/>
      <c r="AH1024" s="51"/>
      <c r="AI1024" s="51"/>
      <c r="AJ1024" s="51"/>
      <c r="AK1024" s="51"/>
      <c r="AL1024" s="51"/>
      <c r="AM1024" s="51"/>
      <c r="AN1024" s="51"/>
      <c r="AO1024" s="51"/>
      <c r="AP1024" s="51"/>
    </row>
    <row r="1025">
      <c r="A1025" s="51"/>
      <c r="B1025" s="51"/>
      <c r="C1025" s="51"/>
      <c r="D1025" s="51"/>
      <c r="E1025" s="51"/>
      <c r="F1025" s="46"/>
      <c r="G1025" s="46"/>
      <c r="H1025" s="46"/>
      <c r="I1025" s="46"/>
      <c r="J1025" s="46"/>
      <c r="K1025" s="46"/>
      <c r="L1025" s="46"/>
      <c r="M1025" s="46"/>
      <c r="N1025" s="46"/>
      <c r="O1025" s="46"/>
      <c r="P1025" s="46"/>
      <c r="Q1025" s="46"/>
      <c r="R1025" s="46"/>
      <c r="S1025" s="46"/>
      <c r="T1025" s="46">
        <v>1024.0</v>
      </c>
      <c r="U1025" s="51"/>
      <c r="V1025" s="51"/>
      <c r="W1025" s="51"/>
      <c r="X1025" s="51"/>
      <c r="Y1025" s="51"/>
      <c r="Z1025" s="51"/>
      <c r="AA1025" s="51"/>
      <c r="AB1025" s="51"/>
      <c r="AC1025" s="51"/>
      <c r="AD1025" s="51"/>
      <c r="AE1025" s="51"/>
      <c r="AF1025" s="51"/>
      <c r="AG1025" s="51"/>
      <c r="AH1025" s="51"/>
      <c r="AI1025" s="51"/>
      <c r="AJ1025" s="51"/>
      <c r="AK1025" s="51"/>
      <c r="AL1025" s="51"/>
      <c r="AM1025" s="51"/>
      <c r="AN1025" s="51"/>
      <c r="AO1025" s="51"/>
      <c r="AP1025" s="51"/>
    </row>
    <row r="1026">
      <c r="A1026" s="51"/>
      <c r="B1026" s="51"/>
      <c r="C1026" s="51"/>
      <c r="D1026" s="51"/>
      <c r="E1026" s="51"/>
      <c r="F1026" s="46"/>
      <c r="G1026" s="46"/>
      <c r="H1026" s="46"/>
      <c r="I1026" s="46"/>
      <c r="J1026" s="46"/>
      <c r="K1026" s="46"/>
      <c r="L1026" s="46"/>
      <c r="M1026" s="46"/>
      <c r="N1026" s="46"/>
      <c r="O1026" s="46"/>
      <c r="P1026" s="46"/>
      <c r="Q1026" s="46"/>
      <c r="R1026" s="46"/>
      <c r="S1026" s="46"/>
      <c r="T1026" s="46">
        <v>1025.0</v>
      </c>
      <c r="U1026" s="51"/>
      <c r="V1026" s="51"/>
      <c r="W1026" s="51"/>
      <c r="X1026" s="51"/>
      <c r="Y1026" s="51"/>
      <c r="Z1026" s="51"/>
      <c r="AA1026" s="51"/>
      <c r="AB1026" s="51"/>
      <c r="AC1026" s="51"/>
      <c r="AD1026" s="51"/>
      <c r="AE1026" s="51"/>
      <c r="AF1026" s="51"/>
      <c r="AG1026" s="51"/>
      <c r="AH1026" s="51"/>
      <c r="AI1026" s="51"/>
      <c r="AJ1026" s="51"/>
      <c r="AK1026" s="51"/>
      <c r="AL1026" s="51"/>
      <c r="AM1026" s="51"/>
      <c r="AN1026" s="51"/>
      <c r="AO1026" s="51"/>
      <c r="AP1026" s="51"/>
    </row>
    <row r="1027">
      <c r="A1027" s="51"/>
      <c r="B1027" s="51"/>
      <c r="C1027" s="51"/>
      <c r="D1027" s="51"/>
      <c r="E1027" s="51"/>
      <c r="F1027" s="46"/>
      <c r="G1027" s="46"/>
      <c r="H1027" s="46"/>
      <c r="I1027" s="46"/>
      <c r="J1027" s="46"/>
      <c r="K1027" s="46"/>
      <c r="L1027" s="46"/>
      <c r="M1027" s="46"/>
      <c r="N1027" s="46"/>
      <c r="O1027" s="46"/>
      <c r="P1027" s="46"/>
      <c r="Q1027" s="46"/>
      <c r="R1027" s="46"/>
      <c r="S1027" s="46"/>
      <c r="T1027" s="46">
        <v>1026.0</v>
      </c>
      <c r="U1027" s="51"/>
      <c r="V1027" s="51"/>
      <c r="W1027" s="51"/>
      <c r="X1027" s="51"/>
      <c r="Y1027" s="51"/>
      <c r="Z1027" s="51"/>
      <c r="AA1027" s="51"/>
      <c r="AB1027" s="51"/>
      <c r="AC1027" s="51"/>
      <c r="AD1027" s="51"/>
      <c r="AE1027" s="51"/>
      <c r="AF1027" s="51"/>
      <c r="AG1027" s="51"/>
      <c r="AH1027" s="51"/>
      <c r="AI1027" s="51"/>
      <c r="AJ1027" s="51"/>
      <c r="AK1027" s="51"/>
      <c r="AL1027" s="51"/>
      <c r="AM1027" s="51"/>
      <c r="AN1027" s="51"/>
      <c r="AO1027" s="51"/>
      <c r="AP1027" s="51"/>
    </row>
    <row r="1028">
      <c r="A1028" s="51"/>
      <c r="B1028" s="51"/>
      <c r="C1028" s="51"/>
      <c r="D1028" s="51"/>
      <c r="E1028" s="51"/>
      <c r="F1028" s="46"/>
      <c r="G1028" s="46"/>
      <c r="H1028" s="46"/>
      <c r="I1028" s="46"/>
      <c r="J1028" s="46"/>
      <c r="K1028" s="46"/>
      <c r="L1028" s="46"/>
      <c r="M1028" s="46"/>
      <c r="N1028" s="46"/>
      <c r="O1028" s="46"/>
      <c r="P1028" s="46"/>
      <c r="Q1028" s="46"/>
      <c r="R1028" s="46"/>
      <c r="S1028" s="46"/>
      <c r="T1028" s="46">
        <v>1027.0</v>
      </c>
      <c r="U1028" s="51"/>
      <c r="V1028" s="51"/>
      <c r="W1028" s="51"/>
      <c r="X1028" s="51"/>
      <c r="Y1028" s="51"/>
      <c r="Z1028" s="51"/>
      <c r="AA1028" s="51"/>
      <c r="AB1028" s="51"/>
      <c r="AC1028" s="51"/>
      <c r="AD1028" s="51"/>
      <c r="AE1028" s="51"/>
      <c r="AF1028" s="51"/>
      <c r="AG1028" s="51"/>
      <c r="AH1028" s="51"/>
      <c r="AI1028" s="51"/>
      <c r="AJ1028" s="51"/>
      <c r="AK1028" s="51"/>
      <c r="AL1028" s="51"/>
      <c r="AM1028" s="51"/>
      <c r="AN1028" s="51"/>
      <c r="AO1028" s="51"/>
      <c r="AP1028" s="51"/>
    </row>
    <row r="1029">
      <c r="A1029" s="51"/>
      <c r="B1029" s="51"/>
      <c r="C1029" s="51"/>
      <c r="D1029" s="51"/>
      <c r="E1029" s="51"/>
      <c r="F1029" s="46"/>
      <c r="G1029" s="46"/>
      <c r="H1029" s="46"/>
      <c r="I1029" s="46"/>
      <c r="J1029" s="46"/>
      <c r="K1029" s="46"/>
      <c r="L1029" s="46"/>
      <c r="M1029" s="46"/>
      <c r="N1029" s="46"/>
      <c r="O1029" s="46"/>
      <c r="P1029" s="46"/>
      <c r="Q1029" s="46"/>
      <c r="R1029" s="46"/>
      <c r="S1029" s="46"/>
      <c r="T1029" s="46">
        <v>1028.0</v>
      </c>
      <c r="U1029" s="51"/>
      <c r="V1029" s="51"/>
      <c r="W1029" s="51"/>
      <c r="X1029" s="51"/>
      <c r="Y1029" s="51"/>
      <c r="Z1029" s="51"/>
      <c r="AA1029" s="51"/>
      <c r="AB1029" s="51"/>
      <c r="AC1029" s="51"/>
      <c r="AD1029" s="51"/>
      <c r="AE1029" s="51"/>
      <c r="AF1029" s="51"/>
      <c r="AG1029" s="51"/>
      <c r="AH1029" s="51"/>
      <c r="AI1029" s="51"/>
      <c r="AJ1029" s="51"/>
      <c r="AK1029" s="51"/>
      <c r="AL1029" s="51"/>
      <c r="AM1029" s="51"/>
      <c r="AN1029" s="51"/>
      <c r="AO1029" s="51"/>
      <c r="AP1029" s="51"/>
    </row>
    <row r="1030">
      <c r="A1030" s="51"/>
      <c r="B1030" s="51"/>
      <c r="C1030" s="51"/>
      <c r="D1030" s="51"/>
      <c r="E1030" s="51"/>
      <c r="F1030" s="46"/>
      <c r="G1030" s="46"/>
      <c r="H1030" s="46"/>
      <c r="I1030" s="46"/>
      <c r="J1030" s="46"/>
      <c r="K1030" s="46"/>
      <c r="L1030" s="46"/>
      <c r="M1030" s="46"/>
      <c r="N1030" s="46"/>
      <c r="O1030" s="46"/>
      <c r="P1030" s="46"/>
      <c r="Q1030" s="46"/>
      <c r="R1030" s="46"/>
      <c r="S1030" s="46"/>
      <c r="T1030" s="46">
        <v>1029.0</v>
      </c>
      <c r="U1030" s="51"/>
      <c r="V1030" s="51"/>
      <c r="W1030" s="51"/>
      <c r="X1030" s="51"/>
      <c r="Y1030" s="51"/>
      <c r="Z1030" s="51"/>
      <c r="AA1030" s="51"/>
      <c r="AB1030" s="51"/>
      <c r="AC1030" s="51"/>
      <c r="AD1030" s="51"/>
      <c r="AE1030" s="51"/>
      <c r="AF1030" s="51"/>
      <c r="AG1030" s="51"/>
      <c r="AH1030" s="51"/>
      <c r="AI1030" s="51"/>
      <c r="AJ1030" s="51"/>
      <c r="AK1030" s="51"/>
      <c r="AL1030" s="51"/>
      <c r="AM1030" s="51"/>
      <c r="AN1030" s="51"/>
      <c r="AO1030" s="51"/>
      <c r="AP1030" s="51"/>
    </row>
    <row r="1031">
      <c r="A1031" s="51"/>
      <c r="B1031" s="51"/>
      <c r="C1031" s="51"/>
      <c r="D1031" s="51"/>
      <c r="E1031" s="51"/>
      <c r="F1031" s="46"/>
      <c r="G1031" s="46"/>
      <c r="H1031" s="46"/>
      <c r="I1031" s="46"/>
      <c r="J1031" s="46"/>
      <c r="K1031" s="46"/>
      <c r="L1031" s="46"/>
      <c r="M1031" s="46"/>
      <c r="N1031" s="46"/>
      <c r="O1031" s="46"/>
      <c r="P1031" s="46"/>
      <c r="Q1031" s="46"/>
      <c r="R1031" s="46"/>
      <c r="S1031" s="46"/>
      <c r="T1031" s="46">
        <v>1030.0</v>
      </c>
      <c r="U1031" s="51"/>
      <c r="V1031" s="51"/>
      <c r="W1031" s="51"/>
      <c r="X1031" s="51"/>
      <c r="Y1031" s="51"/>
      <c r="Z1031" s="51"/>
      <c r="AA1031" s="51"/>
      <c r="AB1031" s="51"/>
      <c r="AC1031" s="51"/>
      <c r="AD1031" s="51"/>
      <c r="AE1031" s="51"/>
      <c r="AF1031" s="51"/>
      <c r="AG1031" s="51"/>
      <c r="AH1031" s="51"/>
      <c r="AI1031" s="51"/>
      <c r="AJ1031" s="51"/>
      <c r="AK1031" s="51"/>
      <c r="AL1031" s="51"/>
      <c r="AM1031" s="51"/>
      <c r="AN1031" s="51"/>
      <c r="AO1031" s="51"/>
      <c r="AP1031" s="51"/>
    </row>
    <row r="1032">
      <c r="A1032" s="51"/>
      <c r="B1032" s="51"/>
      <c r="C1032" s="51"/>
      <c r="D1032" s="51"/>
      <c r="E1032" s="51"/>
      <c r="F1032" s="46"/>
      <c r="G1032" s="46"/>
      <c r="H1032" s="46"/>
      <c r="I1032" s="46"/>
      <c r="J1032" s="46"/>
      <c r="K1032" s="46"/>
      <c r="L1032" s="46"/>
      <c r="M1032" s="46"/>
      <c r="N1032" s="46"/>
      <c r="O1032" s="46"/>
      <c r="P1032" s="46"/>
      <c r="Q1032" s="46"/>
      <c r="R1032" s="46"/>
      <c r="S1032" s="46"/>
      <c r="T1032" s="46">
        <v>1031.0</v>
      </c>
      <c r="U1032" s="51"/>
      <c r="V1032" s="51"/>
      <c r="W1032" s="51"/>
      <c r="X1032" s="51"/>
      <c r="Y1032" s="51"/>
      <c r="Z1032" s="51"/>
      <c r="AA1032" s="51"/>
      <c r="AB1032" s="51"/>
      <c r="AC1032" s="51"/>
      <c r="AD1032" s="51"/>
      <c r="AE1032" s="51"/>
      <c r="AF1032" s="51"/>
      <c r="AG1032" s="51"/>
      <c r="AH1032" s="51"/>
      <c r="AI1032" s="51"/>
      <c r="AJ1032" s="51"/>
      <c r="AK1032" s="51"/>
      <c r="AL1032" s="51"/>
      <c r="AM1032" s="51"/>
      <c r="AN1032" s="51"/>
      <c r="AO1032" s="51"/>
      <c r="AP1032" s="51"/>
    </row>
    <row r="1033">
      <c r="A1033" s="51"/>
      <c r="B1033" s="51"/>
      <c r="C1033" s="51"/>
      <c r="D1033" s="51"/>
      <c r="E1033" s="51"/>
      <c r="F1033" s="46"/>
      <c r="G1033" s="46"/>
      <c r="H1033" s="46"/>
      <c r="I1033" s="46"/>
      <c r="J1033" s="46"/>
      <c r="K1033" s="46"/>
      <c r="L1033" s="46"/>
      <c r="M1033" s="46"/>
      <c r="N1033" s="46"/>
      <c r="O1033" s="46"/>
      <c r="P1033" s="46"/>
      <c r="Q1033" s="46"/>
      <c r="R1033" s="46"/>
      <c r="S1033" s="46"/>
      <c r="T1033" s="46">
        <v>1032.0</v>
      </c>
      <c r="U1033" s="51"/>
      <c r="V1033" s="51"/>
      <c r="W1033" s="51"/>
      <c r="X1033" s="51"/>
      <c r="Y1033" s="51"/>
      <c r="Z1033" s="51"/>
      <c r="AA1033" s="51"/>
      <c r="AB1033" s="51"/>
      <c r="AC1033" s="51"/>
      <c r="AD1033" s="51"/>
      <c r="AE1033" s="51"/>
      <c r="AF1033" s="51"/>
      <c r="AG1033" s="51"/>
      <c r="AH1033" s="51"/>
      <c r="AI1033" s="51"/>
      <c r="AJ1033" s="51"/>
      <c r="AK1033" s="51"/>
      <c r="AL1033" s="51"/>
      <c r="AM1033" s="51"/>
      <c r="AN1033" s="51"/>
      <c r="AO1033" s="51"/>
      <c r="AP1033" s="51"/>
    </row>
    <row r="1034">
      <c r="A1034" s="51"/>
      <c r="B1034" s="51"/>
      <c r="C1034" s="51"/>
      <c r="D1034" s="51"/>
      <c r="E1034" s="51"/>
      <c r="F1034" s="46"/>
      <c r="G1034" s="46"/>
      <c r="H1034" s="46"/>
      <c r="I1034" s="46"/>
      <c r="J1034" s="46"/>
      <c r="K1034" s="46"/>
      <c r="L1034" s="46"/>
      <c r="M1034" s="46"/>
      <c r="N1034" s="46"/>
      <c r="O1034" s="46"/>
      <c r="P1034" s="46"/>
      <c r="Q1034" s="46"/>
      <c r="R1034" s="46"/>
      <c r="S1034" s="46"/>
      <c r="T1034" s="46">
        <v>1033.0</v>
      </c>
      <c r="U1034" s="51"/>
      <c r="V1034" s="51"/>
      <c r="W1034" s="51"/>
      <c r="X1034" s="51"/>
      <c r="Y1034" s="51"/>
      <c r="Z1034" s="51"/>
      <c r="AA1034" s="51"/>
      <c r="AB1034" s="51"/>
      <c r="AC1034" s="51"/>
      <c r="AD1034" s="51"/>
      <c r="AE1034" s="51"/>
      <c r="AF1034" s="51"/>
      <c r="AG1034" s="51"/>
      <c r="AH1034" s="51"/>
      <c r="AI1034" s="51"/>
      <c r="AJ1034" s="51"/>
      <c r="AK1034" s="51"/>
      <c r="AL1034" s="51"/>
      <c r="AM1034" s="51"/>
      <c r="AN1034" s="51"/>
      <c r="AO1034" s="51"/>
      <c r="AP1034" s="51"/>
    </row>
    <row r="1035">
      <c r="A1035" s="51"/>
      <c r="B1035" s="51"/>
      <c r="C1035" s="51"/>
      <c r="D1035" s="51"/>
      <c r="E1035" s="51"/>
      <c r="F1035" s="46"/>
      <c r="G1035" s="46"/>
      <c r="H1035" s="46"/>
      <c r="I1035" s="46"/>
      <c r="J1035" s="46"/>
      <c r="K1035" s="46"/>
      <c r="L1035" s="46"/>
      <c r="M1035" s="46"/>
      <c r="N1035" s="46"/>
      <c r="O1035" s="46"/>
      <c r="P1035" s="46"/>
      <c r="Q1035" s="46"/>
      <c r="R1035" s="46"/>
      <c r="S1035" s="46"/>
      <c r="T1035" s="46">
        <v>1034.0</v>
      </c>
      <c r="U1035" s="51"/>
      <c r="V1035" s="51"/>
      <c r="W1035" s="51"/>
      <c r="X1035" s="51"/>
      <c r="Y1035" s="51"/>
      <c r="Z1035" s="51"/>
      <c r="AA1035" s="51"/>
      <c r="AB1035" s="51"/>
      <c r="AC1035" s="51"/>
      <c r="AD1035" s="51"/>
      <c r="AE1035" s="51"/>
      <c r="AF1035" s="51"/>
      <c r="AG1035" s="51"/>
      <c r="AH1035" s="51"/>
      <c r="AI1035" s="51"/>
      <c r="AJ1035" s="51"/>
      <c r="AK1035" s="51"/>
      <c r="AL1035" s="51"/>
      <c r="AM1035" s="51"/>
      <c r="AN1035" s="51"/>
      <c r="AO1035" s="51"/>
      <c r="AP1035" s="51"/>
    </row>
    <row r="1036">
      <c r="A1036" s="51"/>
      <c r="B1036" s="51"/>
      <c r="C1036" s="51"/>
      <c r="D1036" s="51"/>
      <c r="E1036" s="51"/>
      <c r="F1036" s="46"/>
      <c r="G1036" s="46"/>
      <c r="H1036" s="46"/>
      <c r="I1036" s="46"/>
      <c r="J1036" s="46"/>
      <c r="K1036" s="46"/>
      <c r="L1036" s="46"/>
      <c r="M1036" s="46"/>
      <c r="N1036" s="46"/>
      <c r="O1036" s="46"/>
      <c r="P1036" s="46"/>
      <c r="Q1036" s="46"/>
      <c r="R1036" s="46"/>
      <c r="S1036" s="46"/>
      <c r="T1036" s="46">
        <v>1035.0</v>
      </c>
      <c r="U1036" s="51"/>
      <c r="V1036" s="51"/>
      <c r="W1036" s="51"/>
      <c r="X1036" s="51"/>
      <c r="Y1036" s="51"/>
      <c r="Z1036" s="51"/>
      <c r="AA1036" s="51"/>
      <c r="AB1036" s="51"/>
      <c r="AC1036" s="51"/>
      <c r="AD1036" s="51"/>
      <c r="AE1036" s="51"/>
      <c r="AF1036" s="51"/>
      <c r="AG1036" s="51"/>
      <c r="AH1036" s="51"/>
      <c r="AI1036" s="51"/>
      <c r="AJ1036" s="51"/>
      <c r="AK1036" s="51"/>
      <c r="AL1036" s="51"/>
      <c r="AM1036" s="51"/>
      <c r="AN1036" s="51"/>
      <c r="AO1036" s="51"/>
      <c r="AP1036" s="51"/>
    </row>
    <row r="1037">
      <c r="A1037" s="51"/>
      <c r="B1037" s="51"/>
      <c r="C1037" s="51"/>
      <c r="D1037" s="51"/>
      <c r="E1037" s="51"/>
      <c r="F1037" s="46"/>
      <c r="G1037" s="46"/>
      <c r="H1037" s="46"/>
      <c r="I1037" s="46"/>
      <c r="J1037" s="46"/>
      <c r="K1037" s="46"/>
      <c r="L1037" s="46"/>
      <c r="M1037" s="46"/>
      <c r="N1037" s="46"/>
      <c r="O1037" s="46"/>
      <c r="P1037" s="46"/>
      <c r="Q1037" s="46"/>
      <c r="R1037" s="46"/>
      <c r="S1037" s="46"/>
      <c r="T1037" s="46">
        <v>1036.0</v>
      </c>
      <c r="U1037" s="51"/>
      <c r="V1037" s="51"/>
      <c r="W1037" s="51"/>
      <c r="X1037" s="51"/>
      <c r="Y1037" s="51"/>
      <c r="Z1037" s="51"/>
      <c r="AA1037" s="51"/>
      <c r="AB1037" s="51"/>
      <c r="AC1037" s="51"/>
      <c r="AD1037" s="51"/>
      <c r="AE1037" s="51"/>
      <c r="AF1037" s="51"/>
      <c r="AG1037" s="51"/>
      <c r="AH1037" s="51"/>
      <c r="AI1037" s="51"/>
      <c r="AJ1037" s="51"/>
      <c r="AK1037" s="51"/>
      <c r="AL1037" s="51"/>
      <c r="AM1037" s="51"/>
      <c r="AN1037" s="51"/>
      <c r="AO1037" s="51"/>
      <c r="AP1037" s="51"/>
    </row>
    <row r="1038">
      <c r="A1038" s="51"/>
      <c r="B1038" s="51"/>
      <c r="C1038" s="51"/>
      <c r="D1038" s="51"/>
      <c r="E1038" s="51"/>
      <c r="F1038" s="46"/>
      <c r="G1038" s="46"/>
      <c r="H1038" s="46"/>
      <c r="I1038" s="46"/>
      <c r="J1038" s="46"/>
      <c r="K1038" s="46"/>
      <c r="L1038" s="46"/>
      <c r="M1038" s="46"/>
      <c r="N1038" s="46"/>
      <c r="O1038" s="46"/>
      <c r="P1038" s="46"/>
      <c r="Q1038" s="46"/>
      <c r="R1038" s="46"/>
      <c r="S1038" s="46"/>
      <c r="T1038" s="46">
        <v>1037.0</v>
      </c>
      <c r="U1038" s="51"/>
      <c r="V1038" s="51"/>
      <c r="W1038" s="51"/>
      <c r="X1038" s="51"/>
      <c r="Y1038" s="51"/>
      <c r="Z1038" s="51"/>
      <c r="AA1038" s="51"/>
      <c r="AB1038" s="51"/>
      <c r="AC1038" s="51"/>
      <c r="AD1038" s="51"/>
      <c r="AE1038" s="51"/>
      <c r="AF1038" s="51"/>
      <c r="AG1038" s="51"/>
      <c r="AH1038" s="51"/>
      <c r="AI1038" s="51"/>
      <c r="AJ1038" s="51"/>
      <c r="AK1038" s="51"/>
      <c r="AL1038" s="51"/>
      <c r="AM1038" s="51"/>
      <c r="AN1038" s="51"/>
      <c r="AO1038" s="51"/>
      <c r="AP1038" s="51"/>
    </row>
    <row r="1039">
      <c r="A1039" s="51"/>
      <c r="B1039" s="51"/>
      <c r="C1039" s="51"/>
      <c r="D1039" s="51"/>
      <c r="E1039" s="51"/>
      <c r="F1039" s="46"/>
      <c r="G1039" s="46"/>
      <c r="H1039" s="46"/>
      <c r="I1039" s="46"/>
      <c r="J1039" s="46"/>
      <c r="K1039" s="46"/>
      <c r="L1039" s="46"/>
      <c r="M1039" s="46"/>
      <c r="N1039" s="46"/>
      <c r="O1039" s="46"/>
      <c r="P1039" s="46"/>
      <c r="Q1039" s="46"/>
      <c r="R1039" s="46"/>
      <c r="S1039" s="46"/>
      <c r="T1039" s="46">
        <v>1038.0</v>
      </c>
      <c r="U1039" s="51"/>
      <c r="V1039" s="51"/>
      <c r="W1039" s="51"/>
      <c r="X1039" s="51"/>
      <c r="Y1039" s="51"/>
      <c r="Z1039" s="51"/>
      <c r="AA1039" s="51"/>
      <c r="AB1039" s="51"/>
      <c r="AC1039" s="51"/>
      <c r="AD1039" s="51"/>
      <c r="AE1039" s="51"/>
      <c r="AF1039" s="51"/>
      <c r="AG1039" s="51"/>
      <c r="AH1039" s="51"/>
      <c r="AI1039" s="51"/>
      <c r="AJ1039" s="51"/>
      <c r="AK1039" s="51"/>
      <c r="AL1039" s="51"/>
      <c r="AM1039" s="51"/>
      <c r="AN1039" s="51"/>
      <c r="AO1039" s="51"/>
      <c r="AP1039" s="51"/>
    </row>
    <row r="1040">
      <c r="A1040" s="51"/>
      <c r="B1040" s="51"/>
      <c r="C1040" s="51"/>
      <c r="D1040" s="51"/>
      <c r="E1040" s="51"/>
      <c r="F1040" s="46"/>
      <c r="G1040" s="46"/>
      <c r="H1040" s="46"/>
      <c r="I1040" s="46"/>
      <c r="J1040" s="46"/>
      <c r="K1040" s="46"/>
      <c r="L1040" s="46"/>
      <c r="M1040" s="46"/>
      <c r="N1040" s="46"/>
      <c r="O1040" s="46"/>
      <c r="P1040" s="46"/>
      <c r="Q1040" s="46"/>
      <c r="R1040" s="46"/>
      <c r="S1040" s="46"/>
      <c r="T1040" s="46">
        <v>1039.0</v>
      </c>
      <c r="U1040" s="51"/>
      <c r="V1040" s="51"/>
      <c r="W1040" s="51"/>
      <c r="X1040" s="51"/>
      <c r="Y1040" s="51"/>
      <c r="Z1040" s="51"/>
      <c r="AA1040" s="51"/>
      <c r="AB1040" s="51"/>
      <c r="AC1040" s="51"/>
      <c r="AD1040" s="51"/>
      <c r="AE1040" s="51"/>
      <c r="AF1040" s="51"/>
      <c r="AG1040" s="51"/>
      <c r="AH1040" s="51"/>
      <c r="AI1040" s="51"/>
      <c r="AJ1040" s="51"/>
      <c r="AK1040" s="51"/>
      <c r="AL1040" s="51"/>
      <c r="AM1040" s="51"/>
      <c r="AN1040" s="51"/>
      <c r="AO1040" s="51"/>
      <c r="AP1040" s="51"/>
    </row>
    <row r="1041">
      <c r="A1041" s="51"/>
      <c r="B1041" s="51"/>
      <c r="C1041" s="51"/>
      <c r="D1041" s="51"/>
      <c r="E1041" s="51"/>
      <c r="F1041" s="46"/>
      <c r="G1041" s="46"/>
      <c r="H1041" s="46"/>
      <c r="I1041" s="46"/>
      <c r="J1041" s="46"/>
      <c r="K1041" s="46"/>
      <c r="L1041" s="46"/>
      <c r="M1041" s="46"/>
      <c r="N1041" s="46"/>
      <c r="O1041" s="46"/>
      <c r="P1041" s="46"/>
      <c r="Q1041" s="46"/>
      <c r="R1041" s="46"/>
      <c r="S1041" s="46"/>
      <c r="T1041" s="46">
        <v>1040.0</v>
      </c>
      <c r="U1041" s="51"/>
      <c r="V1041" s="51"/>
      <c r="W1041" s="51"/>
      <c r="X1041" s="51"/>
      <c r="Y1041" s="51"/>
      <c r="Z1041" s="51"/>
      <c r="AA1041" s="51"/>
      <c r="AB1041" s="51"/>
      <c r="AC1041" s="51"/>
      <c r="AD1041" s="51"/>
      <c r="AE1041" s="51"/>
      <c r="AF1041" s="51"/>
      <c r="AG1041" s="51"/>
      <c r="AH1041" s="51"/>
      <c r="AI1041" s="51"/>
      <c r="AJ1041" s="51"/>
      <c r="AK1041" s="51"/>
      <c r="AL1041" s="51"/>
      <c r="AM1041" s="51"/>
      <c r="AN1041" s="51"/>
      <c r="AO1041" s="51"/>
      <c r="AP1041" s="51"/>
    </row>
    <row r="1042">
      <c r="A1042" s="51"/>
      <c r="B1042" s="51"/>
      <c r="C1042" s="51"/>
      <c r="D1042" s="51"/>
      <c r="E1042" s="51"/>
      <c r="F1042" s="46"/>
      <c r="G1042" s="46"/>
      <c r="H1042" s="46"/>
      <c r="I1042" s="46"/>
      <c r="J1042" s="46"/>
      <c r="K1042" s="46"/>
      <c r="L1042" s="46"/>
      <c r="M1042" s="46"/>
      <c r="N1042" s="46"/>
      <c r="O1042" s="46"/>
      <c r="P1042" s="46"/>
      <c r="Q1042" s="46"/>
      <c r="R1042" s="46"/>
      <c r="S1042" s="46"/>
      <c r="T1042" s="46">
        <v>1041.0</v>
      </c>
      <c r="U1042" s="51"/>
      <c r="V1042" s="51"/>
      <c r="W1042" s="51"/>
      <c r="X1042" s="51"/>
      <c r="Y1042" s="51"/>
      <c r="Z1042" s="51"/>
      <c r="AA1042" s="51"/>
      <c r="AB1042" s="51"/>
      <c r="AC1042" s="51"/>
      <c r="AD1042" s="51"/>
      <c r="AE1042" s="51"/>
      <c r="AF1042" s="51"/>
      <c r="AG1042" s="51"/>
      <c r="AH1042" s="51"/>
      <c r="AI1042" s="51"/>
      <c r="AJ1042" s="51"/>
      <c r="AK1042" s="51"/>
      <c r="AL1042" s="51"/>
      <c r="AM1042" s="51"/>
      <c r="AN1042" s="51"/>
      <c r="AO1042" s="51"/>
      <c r="AP1042" s="51"/>
    </row>
    <row r="1043">
      <c r="A1043" s="51"/>
      <c r="B1043" s="51"/>
      <c r="C1043" s="51"/>
      <c r="D1043" s="51"/>
      <c r="E1043" s="51"/>
      <c r="F1043" s="46"/>
      <c r="G1043" s="46"/>
      <c r="H1043" s="46"/>
      <c r="I1043" s="46"/>
      <c r="J1043" s="46"/>
      <c r="K1043" s="46"/>
      <c r="L1043" s="46"/>
      <c r="M1043" s="46"/>
      <c r="N1043" s="46"/>
      <c r="O1043" s="46"/>
      <c r="P1043" s="46"/>
      <c r="Q1043" s="46"/>
      <c r="R1043" s="46"/>
      <c r="S1043" s="46"/>
      <c r="T1043" s="46">
        <v>1042.0</v>
      </c>
      <c r="U1043" s="51"/>
      <c r="V1043" s="51"/>
      <c r="W1043" s="51"/>
      <c r="X1043" s="51"/>
      <c r="Y1043" s="51"/>
      <c r="Z1043" s="51"/>
      <c r="AA1043" s="51"/>
      <c r="AB1043" s="51"/>
      <c r="AC1043" s="51"/>
      <c r="AD1043" s="51"/>
      <c r="AE1043" s="51"/>
      <c r="AF1043" s="51"/>
      <c r="AG1043" s="51"/>
      <c r="AH1043" s="51"/>
      <c r="AI1043" s="51"/>
      <c r="AJ1043" s="51"/>
      <c r="AK1043" s="51"/>
      <c r="AL1043" s="51"/>
      <c r="AM1043" s="51"/>
      <c r="AN1043" s="51"/>
      <c r="AO1043" s="51"/>
      <c r="AP1043" s="51"/>
    </row>
    <row r="1044">
      <c r="A1044" s="51"/>
      <c r="B1044" s="51"/>
      <c r="C1044" s="51"/>
      <c r="D1044" s="51"/>
      <c r="E1044" s="51"/>
      <c r="F1044" s="46"/>
      <c r="G1044" s="46"/>
      <c r="H1044" s="46"/>
      <c r="I1044" s="46"/>
      <c r="J1044" s="46"/>
      <c r="K1044" s="46"/>
      <c r="L1044" s="46"/>
      <c r="M1044" s="46"/>
      <c r="N1044" s="46"/>
      <c r="O1044" s="46"/>
      <c r="P1044" s="46"/>
      <c r="Q1044" s="46"/>
      <c r="R1044" s="46"/>
      <c r="S1044" s="46"/>
      <c r="T1044" s="46">
        <v>1043.0</v>
      </c>
      <c r="U1044" s="51"/>
      <c r="V1044" s="51"/>
      <c r="W1044" s="51"/>
      <c r="X1044" s="51"/>
      <c r="Y1044" s="51"/>
      <c r="Z1044" s="51"/>
      <c r="AA1044" s="51"/>
      <c r="AB1044" s="51"/>
      <c r="AC1044" s="51"/>
      <c r="AD1044" s="51"/>
      <c r="AE1044" s="51"/>
      <c r="AF1044" s="51"/>
      <c r="AG1044" s="51"/>
      <c r="AH1044" s="51"/>
      <c r="AI1044" s="51"/>
      <c r="AJ1044" s="51"/>
      <c r="AK1044" s="51"/>
      <c r="AL1044" s="51"/>
      <c r="AM1044" s="51"/>
      <c r="AN1044" s="51"/>
      <c r="AO1044" s="51"/>
      <c r="AP1044" s="51"/>
    </row>
    <row r="1045">
      <c r="A1045" s="51"/>
      <c r="B1045" s="51"/>
      <c r="C1045" s="51"/>
      <c r="D1045" s="51"/>
      <c r="E1045" s="51"/>
      <c r="F1045" s="46"/>
      <c r="G1045" s="46"/>
      <c r="H1045" s="46"/>
      <c r="I1045" s="46"/>
      <c r="J1045" s="46"/>
      <c r="K1045" s="46"/>
      <c r="L1045" s="46"/>
      <c r="M1045" s="46"/>
      <c r="N1045" s="46"/>
      <c r="O1045" s="46"/>
      <c r="P1045" s="46"/>
      <c r="Q1045" s="46"/>
      <c r="R1045" s="46"/>
      <c r="S1045" s="46"/>
      <c r="T1045" s="46">
        <v>1044.0</v>
      </c>
      <c r="U1045" s="51"/>
      <c r="V1045" s="51"/>
      <c r="W1045" s="51"/>
      <c r="X1045" s="51"/>
      <c r="Y1045" s="51"/>
      <c r="Z1045" s="51"/>
      <c r="AA1045" s="51"/>
      <c r="AB1045" s="51"/>
      <c r="AC1045" s="51"/>
      <c r="AD1045" s="51"/>
      <c r="AE1045" s="51"/>
      <c r="AF1045" s="51"/>
      <c r="AG1045" s="51"/>
      <c r="AH1045" s="51"/>
      <c r="AI1045" s="51"/>
      <c r="AJ1045" s="51"/>
      <c r="AK1045" s="51"/>
      <c r="AL1045" s="51"/>
      <c r="AM1045" s="51"/>
      <c r="AN1045" s="51"/>
      <c r="AO1045" s="51"/>
      <c r="AP1045" s="51"/>
    </row>
    <row r="1046">
      <c r="A1046" s="51"/>
      <c r="B1046" s="51"/>
      <c r="C1046" s="51"/>
      <c r="D1046" s="51"/>
      <c r="E1046" s="51"/>
      <c r="F1046" s="46"/>
      <c r="G1046" s="46"/>
      <c r="H1046" s="46"/>
      <c r="I1046" s="46"/>
      <c r="J1046" s="46"/>
      <c r="K1046" s="46"/>
      <c r="L1046" s="46"/>
      <c r="M1046" s="46"/>
      <c r="N1046" s="46"/>
      <c r="O1046" s="46"/>
      <c r="P1046" s="46"/>
      <c r="Q1046" s="46"/>
      <c r="R1046" s="46"/>
      <c r="S1046" s="46"/>
      <c r="T1046" s="46">
        <v>1045.0</v>
      </c>
      <c r="U1046" s="51"/>
      <c r="V1046" s="51"/>
      <c r="W1046" s="51"/>
      <c r="X1046" s="51"/>
      <c r="Y1046" s="51"/>
      <c r="Z1046" s="51"/>
      <c r="AA1046" s="51"/>
      <c r="AB1046" s="51"/>
      <c r="AC1046" s="51"/>
      <c r="AD1046" s="51"/>
      <c r="AE1046" s="51"/>
      <c r="AF1046" s="51"/>
      <c r="AG1046" s="51"/>
      <c r="AH1046" s="51"/>
      <c r="AI1046" s="51"/>
      <c r="AJ1046" s="51"/>
      <c r="AK1046" s="51"/>
      <c r="AL1046" s="51"/>
      <c r="AM1046" s="51"/>
      <c r="AN1046" s="51"/>
      <c r="AO1046" s="51"/>
      <c r="AP1046" s="51"/>
    </row>
    <row r="1047">
      <c r="A1047" s="51"/>
      <c r="B1047" s="51"/>
      <c r="C1047" s="51"/>
      <c r="D1047" s="51"/>
      <c r="E1047" s="51"/>
      <c r="F1047" s="46"/>
      <c r="G1047" s="46"/>
      <c r="H1047" s="46"/>
      <c r="I1047" s="46"/>
      <c r="J1047" s="46"/>
      <c r="K1047" s="46"/>
      <c r="L1047" s="46"/>
      <c r="M1047" s="46"/>
      <c r="N1047" s="46"/>
      <c r="O1047" s="46"/>
      <c r="P1047" s="46"/>
      <c r="Q1047" s="46"/>
      <c r="R1047" s="46"/>
      <c r="S1047" s="46"/>
      <c r="T1047" s="46">
        <v>1046.0</v>
      </c>
      <c r="U1047" s="51"/>
      <c r="V1047" s="51"/>
      <c r="W1047" s="51"/>
      <c r="X1047" s="51"/>
      <c r="Y1047" s="51"/>
      <c r="Z1047" s="51"/>
      <c r="AA1047" s="51"/>
      <c r="AB1047" s="51"/>
      <c r="AC1047" s="51"/>
      <c r="AD1047" s="51"/>
      <c r="AE1047" s="51"/>
      <c r="AF1047" s="51"/>
      <c r="AG1047" s="51"/>
      <c r="AH1047" s="51"/>
      <c r="AI1047" s="51"/>
      <c r="AJ1047" s="51"/>
      <c r="AK1047" s="51"/>
      <c r="AL1047" s="51"/>
      <c r="AM1047" s="51"/>
      <c r="AN1047" s="51"/>
      <c r="AO1047" s="51"/>
      <c r="AP1047" s="51"/>
    </row>
    <row r="1048">
      <c r="A1048" s="51"/>
      <c r="B1048" s="51"/>
      <c r="C1048" s="51"/>
      <c r="D1048" s="51"/>
      <c r="E1048" s="51"/>
      <c r="F1048" s="46"/>
      <c r="G1048" s="46"/>
      <c r="H1048" s="46"/>
      <c r="I1048" s="46"/>
      <c r="J1048" s="46"/>
      <c r="K1048" s="46"/>
      <c r="L1048" s="46"/>
      <c r="M1048" s="46"/>
      <c r="N1048" s="46"/>
      <c r="O1048" s="46"/>
      <c r="P1048" s="46"/>
      <c r="Q1048" s="46"/>
      <c r="R1048" s="46"/>
      <c r="S1048" s="46"/>
      <c r="T1048" s="46">
        <v>1047.0</v>
      </c>
      <c r="U1048" s="51"/>
      <c r="V1048" s="51"/>
      <c r="W1048" s="51"/>
      <c r="X1048" s="51"/>
      <c r="Y1048" s="51"/>
      <c r="Z1048" s="51"/>
      <c r="AA1048" s="51"/>
      <c r="AB1048" s="51"/>
      <c r="AC1048" s="51"/>
      <c r="AD1048" s="51"/>
      <c r="AE1048" s="51"/>
      <c r="AF1048" s="51"/>
      <c r="AG1048" s="51"/>
      <c r="AH1048" s="51"/>
      <c r="AI1048" s="51"/>
      <c r="AJ1048" s="51"/>
      <c r="AK1048" s="51"/>
      <c r="AL1048" s="51"/>
      <c r="AM1048" s="51"/>
      <c r="AN1048" s="51"/>
      <c r="AO1048" s="51"/>
      <c r="AP1048" s="51"/>
    </row>
    <row r="1049">
      <c r="A1049" s="51"/>
      <c r="B1049" s="51"/>
      <c r="C1049" s="51"/>
      <c r="D1049" s="51"/>
      <c r="E1049" s="51"/>
      <c r="F1049" s="46"/>
      <c r="G1049" s="46"/>
      <c r="H1049" s="46"/>
      <c r="I1049" s="46"/>
      <c r="J1049" s="46"/>
      <c r="K1049" s="46"/>
      <c r="L1049" s="46"/>
      <c r="M1049" s="46"/>
      <c r="N1049" s="46"/>
      <c r="O1049" s="46"/>
      <c r="P1049" s="46"/>
      <c r="Q1049" s="46"/>
      <c r="R1049" s="46"/>
      <c r="S1049" s="46"/>
      <c r="T1049" s="46">
        <v>1048.0</v>
      </c>
      <c r="U1049" s="51"/>
      <c r="V1049" s="51"/>
      <c r="W1049" s="51"/>
      <c r="X1049" s="51"/>
      <c r="Y1049" s="51"/>
      <c r="Z1049" s="51"/>
      <c r="AA1049" s="51"/>
      <c r="AB1049" s="51"/>
      <c r="AC1049" s="51"/>
      <c r="AD1049" s="51"/>
      <c r="AE1049" s="51"/>
      <c r="AF1049" s="51"/>
      <c r="AG1049" s="51"/>
      <c r="AH1049" s="51"/>
      <c r="AI1049" s="51"/>
      <c r="AJ1049" s="51"/>
      <c r="AK1049" s="51"/>
      <c r="AL1049" s="51"/>
      <c r="AM1049" s="51"/>
      <c r="AN1049" s="51"/>
      <c r="AO1049" s="51"/>
      <c r="AP1049" s="51"/>
    </row>
    <row r="1050">
      <c r="A1050" s="51"/>
      <c r="B1050" s="51"/>
      <c r="C1050" s="51"/>
      <c r="D1050" s="51"/>
      <c r="E1050" s="51"/>
      <c r="F1050" s="46"/>
      <c r="G1050" s="46"/>
      <c r="H1050" s="46"/>
      <c r="I1050" s="46"/>
      <c r="J1050" s="46"/>
      <c r="K1050" s="46"/>
      <c r="L1050" s="46"/>
      <c r="M1050" s="46"/>
      <c r="N1050" s="46"/>
      <c r="O1050" s="46"/>
      <c r="P1050" s="46"/>
      <c r="Q1050" s="46"/>
      <c r="R1050" s="46"/>
      <c r="S1050" s="46"/>
      <c r="T1050" s="46">
        <v>1049.0</v>
      </c>
      <c r="U1050" s="51"/>
      <c r="V1050" s="51"/>
      <c r="W1050" s="51"/>
      <c r="X1050" s="51"/>
      <c r="Y1050" s="51"/>
      <c r="Z1050" s="51"/>
      <c r="AA1050" s="51"/>
      <c r="AB1050" s="51"/>
      <c r="AC1050" s="51"/>
      <c r="AD1050" s="51"/>
      <c r="AE1050" s="51"/>
      <c r="AF1050" s="51"/>
      <c r="AG1050" s="51"/>
      <c r="AH1050" s="51"/>
      <c r="AI1050" s="51"/>
      <c r="AJ1050" s="51"/>
      <c r="AK1050" s="51"/>
      <c r="AL1050" s="51"/>
      <c r="AM1050" s="51"/>
      <c r="AN1050" s="51"/>
      <c r="AO1050" s="51"/>
      <c r="AP1050" s="51"/>
    </row>
    <row r="1051">
      <c r="A1051" s="51"/>
      <c r="B1051" s="51"/>
      <c r="C1051" s="51"/>
      <c r="D1051" s="51"/>
      <c r="E1051" s="51"/>
      <c r="F1051" s="46"/>
      <c r="G1051" s="46"/>
      <c r="H1051" s="46"/>
      <c r="I1051" s="46"/>
      <c r="J1051" s="46"/>
      <c r="K1051" s="46"/>
      <c r="L1051" s="46"/>
      <c r="M1051" s="46"/>
      <c r="N1051" s="46"/>
      <c r="O1051" s="46"/>
      <c r="P1051" s="46"/>
      <c r="Q1051" s="46"/>
      <c r="R1051" s="46"/>
      <c r="S1051" s="46"/>
      <c r="T1051" s="46">
        <v>1050.0</v>
      </c>
      <c r="U1051" s="51"/>
      <c r="V1051" s="51"/>
      <c r="W1051" s="51"/>
      <c r="X1051" s="51"/>
      <c r="Y1051" s="51"/>
      <c r="Z1051" s="51"/>
      <c r="AA1051" s="51"/>
      <c r="AB1051" s="51"/>
      <c r="AC1051" s="51"/>
      <c r="AD1051" s="51"/>
      <c r="AE1051" s="51"/>
      <c r="AF1051" s="51"/>
      <c r="AG1051" s="51"/>
      <c r="AH1051" s="51"/>
      <c r="AI1051" s="51"/>
      <c r="AJ1051" s="51"/>
      <c r="AK1051" s="51"/>
      <c r="AL1051" s="51"/>
      <c r="AM1051" s="51"/>
      <c r="AN1051" s="51"/>
      <c r="AO1051" s="51"/>
      <c r="AP1051" s="51"/>
    </row>
    <row r="1052">
      <c r="A1052" s="51"/>
      <c r="B1052" s="51"/>
      <c r="C1052" s="51"/>
      <c r="D1052" s="51"/>
      <c r="E1052" s="51"/>
      <c r="F1052" s="46"/>
      <c r="G1052" s="46"/>
      <c r="H1052" s="46"/>
      <c r="I1052" s="46"/>
      <c r="J1052" s="46"/>
      <c r="K1052" s="46"/>
      <c r="L1052" s="46"/>
      <c r="M1052" s="46"/>
      <c r="N1052" s="46"/>
      <c r="O1052" s="46"/>
      <c r="P1052" s="46"/>
      <c r="Q1052" s="46"/>
      <c r="R1052" s="46"/>
      <c r="S1052" s="46"/>
      <c r="T1052" s="46">
        <v>1051.0</v>
      </c>
      <c r="U1052" s="51"/>
      <c r="V1052" s="51"/>
      <c r="W1052" s="51"/>
      <c r="X1052" s="51"/>
      <c r="Y1052" s="51"/>
      <c r="Z1052" s="51"/>
      <c r="AA1052" s="51"/>
      <c r="AB1052" s="51"/>
      <c r="AC1052" s="51"/>
      <c r="AD1052" s="51"/>
      <c r="AE1052" s="51"/>
      <c r="AF1052" s="51"/>
      <c r="AG1052" s="51"/>
      <c r="AH1052" s="51"/>
      <c r="AI1052" s="51"/>
      <c r="AJ1052" s="51"/>
      <c r="AK1052" s="51"/>
      <c r="AL1052" s="51"/>
      <c r="AM1052" s="51"/>
      <c r="AN1052" s="51"/>
      <c r="AO1052" s="51"/>
      <c r="AP1052" s="51"/>
    </row>
    <row r="1053">
      <c r="A1053" s="51"/>
      <c r="B1053" s="51"/>
      <c r="C1053" s="51"/>
      <c r="D1053" s="51"/>
      <c r="E1053" s="51"/>
      <c r="F1053" s="46"/>
      <c r="G1053" s="46"/>
      <c r="H1053" s="46"/>
      <c r="I1053" s="46"/>
      <c r="J1053" s="46"/>
      <c r="K1053" s="46"/>
      <c r="L1053" s="46"/>
      <c r="M1053" s="46"/>
      <c r="N1053" s="46"/>
      <c r="O1053" s="46"/>
      <c r="P1053" s="46"/>
      <c r="Q1053" s="46"/>
      <c r="R1053" s="46"/>
      <c r="S1053" s="46"/>
      <c r="T1053" s="46">
        <v>1052.0</v>
      </c>
      <c r="U1053" s="51"/>
      <c r="V1053" s="51"/>
      <c r="W1053" s="51"/>
      <c r="X1053" s="51"/>
      <c r="Y1053" s="51"/>
      <c r="Z1053" s="51"/>
      <c r="AA1053" s="51"/>
      <c r="AB1053" s="51"/>
      <c r="AC1053" s="51"/>
      <c r="AD1053" s="51"/>
      <c r="AE1053" s="51"/>
      <c r="AF1053" s="51"/>
      <c r="AG1053" s="51"/>
      <c r="AH1053" s="51"/>
      <c r="AI1053" s="51"/>
      <c r="AJ1053" s="51"/>
      <c r="AK1053" s="51"/>
      <c r="AL1053" s="51"/>
      <c r="AM1053" s="51"/>
      <c r="AN1053" s="51"/>
      <c r="AO1053" s="51"/>
      <c r="AP1053" s="51"/>
    </row>
    <row r="1054">
      <c r="A1054" s="51"/>
      <c r="B1054" s="51"/>
      <c r="C1054" s="51"/>
      <c r="D1054" s="51"/>
      <c r="E1054" s="51"/>
      <c r="F1054" s="46"/>
      <c r="G1054" s="46"/>
      <c r="H1054" s="46"/>
      <c r="I1054" s="46"/>
      <c r="J1054" s="46"/>
      <c r="K1054" s="46"/>
      <c r="L1054" s="46"/>
      <c r="M1054" s="46"/>
      <c r="N1054" s="46"/>
      <c r="O1054" s="46"/>
      <c r="P1054" s="46"/>
      <c r="Q1054" s="46"/>
      <c r="R1054" s="46"/>
      <c r="S1054" s="46"/>
      <c r="T1054" s="46">
        <v>1053.0</v>
      </c>
      <c r="U1054" s="51"/>
      <c r="V1054" s="51"/>
      <c r="W1054" s="51"/>
      <c r="X1054" s="51"/>
      <c r="Y1054" s="51"/>
      <c r="Z1054" s="51"/>
      <c r="AA1054" s="51"/>
      <c r="AB1054" s="51"/>
      <c r="AC1054" s="51"/>
      <c r="AD1054" s="51"/>
      <c r="AE1054" s="51"/>
      <c r="AF1054" s="51"/>
      <c r="AG1054" s="51"/>
      <c r="AH1054" s="51"/>
      <c r="AI1054" s="51"/>
      <c r="AJ1054" s="51"/>
      <c r="AK1054" s="51"/>
      <c r="AL1054" s="51"/>
      <c r="AM1054" s="51"/>
      <c r="AN1054" s="51"/>
      <c r="AO1054" s="51"/>
      <c r="AP1054" s="51"/>
    </row>
    <row r="1055">
      <c r="A1055" s="51"/>
      <c r="B1055" s="51"/>
      <c r="C1055" s="51"/>
      <c r="D1055" s="51"/>
      <c r="E1055" s="51"/>
      <c r="F1055" s="46"/>
      <c r="G1055" s="46"/>
      <c r="H1055" s="46"/>
      <c r="I1055" s="46"/>
      <c r="J1055" s="46"/>
      <c r="K1055" s="46"/>
      <c r="L1055" s="46"/>
      <c r="M1055" s="46"/>
      <c r="N1055" s="46"/>
      <c r="O1055" s="46"/>
      <c r="P1055" s="46"/>
      <c r="Q1055" s="46"/>
      <c r="R1055" s="46"/>
      <c r="S1055" s="46"/>
      <c r="T1055" s="46">
        <v>1054.0</v>
      </c>
      <c r="U1055" s="51"/>
      <c r="V1055" s="51"/>
      <c r="W1055" s="51"/>
      <c r="X1055" s="51"/>
      <c r="Y1055" s="51"/>
      <c r="Z1055" s="51"/>
      <c r="AA1055" s="51"/>
      <c r="AB1055" s="51"/>
      <c r="AC1055" s="51"/>
      <c r="AD1055" s="51"/>
      <c r="AE1055" s="51"/>
      <c r="AF1055" s="51"/>
      <c r="AG1055" s="51"/>
      <c r="AH1055" s="51"/>
      <c r="AI1055" s="51"/>
      <c r="AJ1055" s="51"/>
      <c r="AK1055" s="51"/>
      <c r="AL1055" s="51"/>
      <c r="AM1055" s="51"/>
      <c r="AN1055" s="51"/>
      <c r="AO1055" s="51"/>
      <c r="AP1055" s="51"/>
    </row>
    <row r="1056">
      <c r="A1056" s="51"/>
      <c r="B1056" s="51"/>
      <c r="C1056" s="51"/>
      <c r="D1056" s="51"/>
      <c r="E1056" s="51"/>
      <c r="F1056" s="46"/>
      <c r="G1056" s="46"/>
      <c r="H1056" s="46"/>
      <c r="I1056" s="46"/>
      <c r="J1056" s="46"/>
      <c r="K1056" s="46"/>
      <c r="L1056" s="46"/>
      <c r="M1056" s="46"/>
      <c r="N1056" s="46"/>
      <c r="O1056" s="46"/>
      <c r="P1056" s="46"/>
      <c r="Q1056" s="46"/>
      <c r="R1056" s="46"/>
      <c r="S1056" s="46"/>
      <c r="T1056" s="46">
        <v>1055.0</v>
      </c>
      <c r="U1056" s="51"/>
      <c r="V1056" s="51"/>
      <c r="W1056" s="51"/>
      <c r="X1056" s="51"/>
      <c r="Y1056" s="51"/>
      <c r="Z1056" s="51"/>
      <c r="AA1056" s="51"/>
      <c r="AB1056" s="51"/>
      <c r="AC1056" s="51"/>
      <c r="AD1056" s="51"/>
      <c r="AE1056" s="51"/>
      <c r="AF1056" s="51"/>
      <c r="AG1056" s="51"/>
      <c r="AH1056" s="51"/>
      <c r="AI1056" s="51"/>
      <c r="AJ1056" s="51"/>
      <c r="AK1056" s="51"/>
      <c r="AL1056" s="51"/>
      <c r="AM1056" s="51"/>
      <c r="AN1056" s="51"/>
      <c r="AO1056" s="51"/>
      <c r="AP1056" s="51"/>
    </row>
    <row r="1057">
      <c r="A1057" s="51"/>
      <c r="B1057" s="51"/>
      <c r="C1057" s="51"/>
      <c r="D1057" s="51"/>
      <c r="E1057" s="51"/>
      <c r="F1057" s="46"/>
      <c r="G1057" s="46"/>
      <c r="H1057" s="46"/>
      <c r="I1057" s="46"/>
      <c r="J1057" s="46"/>
      <c r="K1057" s="46"/>
      <c r="L1057" s="46"/>
      <c r="M1057" s="46"/>
      <c r="N1057" s="46"/>
      <c r="O1057" s="46"/>
      <c r="P1057" s="46"/>
      <c r="Q1057" s="46"/>
      <c r="R1057" s="46"/>
      <c r="S1057" s="46"/>
      <c r="T1057" s="46">
        <v>1056.0</v>
      </c>
      <c r="U1057" s="51"/>
      <c r="V1057" s="51"/>
      <c r="W1057" s="51"/>
      <c r="X1057" s="51"/>
      <c r="Y1057" s="51"/>
      <c r="Z1057" s="51"/>
      <c r="AA1057" s="51"/>
      <c r="AB1057" s="51"/>
      <c r="AC1057" s="51"/>
      <c r="AD1057" s="51"/>
      <c r="AE1057" s="51"/>
      <c r="AF1057" s="51"/>
      <c r="AG1057" s="51"/>
      <c r="AH1057" s="51"/>
      <c r="AI1057" s="51"/>
      <c r="AJ1057" s="51"/>
      <c r="AK1057" s="51"/>
      <c r="AL1057" s="51"/>
      <c r="AM1057" s="51"/>
      <c r="AN1057" s="51"/>
      <c r="AO1057" s="51"/>
      <c r="AP1057" s="51"/>
    </row>
    <row r="1058">
      <c r="A1058" s="51"/>
      <c r="B1058" s="51"/>
      <c r="C1058" s="51"/>
      <c r="D1058" s="51"/>
      <c r="E1058" s="51"/>
      <c r="F1058" s="46"/>
      <c r="G1058" s="46"/>
      <c r="H1058" s="46"/>
      <c r="I1058" s="46"/>
      <c r="J1058" s="46"/>
      <c r="K1058" s="46"/>
      <c r="L1058" s="46"/>
      <c r="M1058" s="46"/>
      <c r="N1058" s="46"/>
      <c r="O1058" s="46"/>
      <c r="P1058" s="46"/>
      <c r="Q1058" s="46"/>
      <c r="R1058" s="46"/>
      <c r="S1058" s="46"/>
      <c r="T1058" s="46">
        <v>1057.0</v>
      </c>
      <c r="U1058" s="51"/>
      <c r="V1058" s="51"/>
      <c r="W1058" s="51"/>
      <c r="X1058" s="51"/>
      <c r="Y1058" s="51"/>
      <c r="Z1058" s="51"/>
      <c r="AA1058" s="51"/>
      <c r="AB1058" s="51"/>
      <c r="AC1058" s="51"/>
      <c r="AD1058" s="51"/>
      <c r="AE1058" s="51"/>
      <c r="AF1058" s="51"/>
      <c r="AG1058" s="51"/>
      <c r="AH1058" s="51"/>
      <c r="AI1058" s="51"/>
      <c r="AJ1058" s="51"/>
      <c r="AK1058" s="51"/>
      <c r="AL1058" s="51"/>
      <c r="AM1058" s="51"/>
      <c r="AN1058" s="51"/>
      <c r="AO1058" s="51"/>
      <c r="AP1058" s="51"/>
    </row>
    <row r="1059">
      <c r="A1059" s="51"/>
      <c r="B1059" s="51"/>
      <c r="C1059" s="51"/>
      <c r="D1059" s="51"/>
      <c r="E1059" s="51"/>
      <c r="F1059" s="46"/>
      <c r="G1059" s="46"/>
      <c r="H1059" s="46"/>
      <c r="I1059" s="46"/>
      <c r="J1059" s="46"/>
      <c r="K1059" s="46"/>
      <c r="L1059" s="46"/>
      <c r="M1059" s="46"/>
      <c r="N1059" s="46"/>
      <c r="O1059" s="46"/>
      <c r="P1059" s="46"/>
      <c r="Q1059" s="46"/>
      <c r="R1059" s="46"/>
      <c r="S1059" s="46"/>
      <c r="T1059" s="46">
        <v>1058.0</v>
      </c>
      <c r="U1059" s="51"/>
      <c r="V1059" s="51"/>
      <c r="W1059" s="51"/>
      <c r="X1059" s="51"/>
      <c r="Y1059" s="51"/>
      <c r="Z1059" s="51"/>
      <c r="AA1059" s="51"/>
      <c r="AB1059" s="51"/>
      <c r="AC1059" s="51"/>
      <c r="AD1059" s="51"/>
      <c r="AE1059" s="51"/>
      <c r="AF1059" s="51"/>
      <c r="AG1059" s="51"/>
      <c r="AH1059" s="51"/>
      <c r="AI1059" s="51"/>
      <c r="AJ1059" s="51"/>
      <c r="AK1059" s="51"/>
      <c r="AL1059" s="51"/>
      <c r="AM1059" s="51"/>
      <c r="AN1059" s="51"/>
      <c r="AO1059" s="51"/>
      <c r="AP1059" s="51"/>
    </row>
    <row r="1060">
      <c r="A1060" s="51"/>
      <c r="B1060" s="51"/>
      <c r="C1060" s="51"/>
      <c r="D1060" s="51"/>
      <c r="E1060" s="51"/>
      <c r="F1060" s="46"/>
      <c r="G1060" s="46"/>
      <c r="H1060" s="46"/>
      <c r="I1060" s="46"/>
      <c r="J1060" s="46"/>
      <c r="K1060" s="46"/>
      <c r="L1060" s="46"/>
      <c r="M1060" s="46"/>
      <c r="N1060" s="46"/>
      <c r="O1060" s="46"/>
      <c r="P1060" s="46"/>
      <c r="Q1060" s="46"/>
      <c r="R1060" s="46"/>
      <c r="S1060" s="46"/>
      <c r="T1060" s="46">
        <v>1059.0</v>
      </c>
      <c r="U1060" s="51"/>
      <c r="V1060" s="51"/>
      <c r="W1060" s="51"/>
      <c r="X1060" s="51"/>
      <c r="Y1060" s="51"/>
      <c r="Z1060" s="51"/>
      <c r="AA1060" s="51"/>
      <c r="AB1060" s="51"/>
      <c r="AC1060" s="51"/>
      <c r="AD1060" s="51"/>
      <c r="AE1060" s="51"/>
      <c r="AF1060" s="51"/>
      <c r="AG1060" s="51"/>
      <c r="AH1060" s="51"/>
      <c r="AI1060" s="51"/>
      <c r="AJ1060" s="51"/>
      <c r="AK1060" s="51"/>
      <c r="AL1060" s="51"/>
      <c r="AM1060" s="51"/>
      <c r="AN1060" s="51"/>
      <c r="AO1060" s="51"/>
      <c r="AP1060" s="51"/>
    </row>
    <row r="1061">
      <c r="A1061" s="51"/>
      <c r="B1061" s="51"/>
      <c r="C1061" s="51"/>
      <c r="D1061" s="51"/>
      <c r="E1061" s="51"/>
      <c r="F1061" s="46"/>
      <c r="G1061" s="46"/>
      <c r="H1061" s="46"/>
      <c r="I1061" s="46"/>
      <c r="J1061" s="46"/>
      <c r="K1061" s="46"/>
      <c r="L1061" s="46"/>
      <c r="M1061" s="46"/>
      <c r="N1061" s="46"/>
      <c r="O1061" s="46"/>
      <c r="P1061" s="46"/>
      <c r="Q1061" s="46"/>
      <c r="R1061" s="46"/>
      <c r="S1061" s="46"/>
      <c r="T1061" s="46">
        <v>1060.0</v>
      </c>
      <c r="U1061" s="51"/>
      <c r="V1061" s="51"/>
      <c r="W1061" s="51"/>
      <c r="X1061" s="51"/>
      <c r="Y1061" s="51"/>
      <c r="Z1061" s="51"/>
      <c r="AA1061" s="51"/>
      <c r="AB1061" s="51"/>
      <c r="AC1061" s="51"/>
      <c r="AD1061" s="51"/>
      <c r="AE1061" s="51"/>
      <c r="AF1061" s="51"/>
      <c r="AG1061" s="51"/>
      <c r="AH1061" s="51"/>
      <c r="AI1061" s="51"/>
      <c r="AJ1061" s="51"/>
      <c r="AK1061" s="51"/>
      <c r="AL1061" s="51"/>
      <c r="AM1061" s="51"/>
      <c r="AN1061" s="51"/>
      <c r="AO1061" s="51"/>
      <c r="AP1061" s="51"/>
    </row>
    <row r="1062">
      <c r="A1062" s="51"/>
      <c r="B1062" s="51"/>
      <c r="C1062" s="51"/>
      <c r="D1062" s="51"/>
      <c r="E1062" s="51"/>
      <c r="F1062" s="46"/>
      <c r="G1062" s="46"/>
      <c r="H1062" s="46"/>
      <c r="I1062" s="46"/>
      <c r="J1062" s="46"/>
      <c r="K1062" s="46"/>
      <c r="L1062" s="46"/>
      <c r="M1062" s="46"/>
      <c r="N1062" s="46"/>
      <c r="O1062" s="46"/>
      <c r="P1062" s="46"/>
      <c r="Q1062" s="46"/>
      <c r="R1062" s="46"/>
      <c r="S1062" s="46"/>
      <c r="T1062" s="46">
        <v>1061.0</v>
      </c>
      <c r="U1062" s="51"/>
      <c r="V1062" s="51"/>
      <c r="W1062" s="51"/>
      <c r="X1062" s="51"/>
      <c r="Y1062" s="51"/>
      <c r="Z1062" s="51"/>
      <c r="AA1062" s="51"/>
      <c r="AB1062" s="51"/>
      <c r="AC1062" s="51"/>
      <c r="AD1062" s="51"/>
      <c r="AE1062" s="51"/>
      <c r="AF1062" s="51"/>
      <c r="AG1062" s="51"/>
      <c r="AH1062" s="51"/>
      <c r="AI1062" s="51"/>
      <c r="AJ1062" s="51"/>
      <c r="AK1062" s="51"/>
      <c r="AL1062" s="51"/>
      <c r="AM1062" s="51"/>
      <c r="AN1062" s="51"/>
      <c r="AO1062" s="51"/>
      <c r="AP1062" s="51"/>
    </row>
    <row r="1063">
      <c r="A1063" s="51"/>
      <c r="B1063" s="51"/>
      <c r="C1063" s="51"/>
      <c r="D1063" s="51"/>
      <c r="E1063" s="51"/>
      <c r="F1063" s="46"/>
      <c r="G1063" s="46"/>
      <c r="H1063" s="46"/>
      <c r="I1063" s="46"/>
      <c r="J1063" s="46"/>
      <c r="K1063" s="46"/>
      <c r="L1063" s="46"/>
      <c r="M1063" s="46"/>
      <c r="N1063" s="46"/>
      <c r="O1063" s="46"/>
      <c r="P1063" s="46"/>
      <c r="Q1063" s="46"/>
      <c r="R1063" s="46"/>
      <c r="S1063" s="46"/>
      <c r="T1063" s="46">
        <v>1062.0</v>
      </c>
      <c r="U1063" s="51"/>
      <c r="V1063" s="51"/>
      <c r="W1063" s="51"/>
      <c r="X1063" s="51"/>
      <c r="Y1063" s="51"/>
      <c r="Z1063" s="51"/>
      <c r="AA1063" s="51"/>
      <c r="AB1063" s="51"/>
      <c r="AC1063" s="51"/>
      <c r="AD1063" s="51"/>
      <c r="AE1063" s="51"/>
      <c r="AF1063" s="51"/>
      <c r="AG1063" s="51"/>
      <c r="AH1063" s="51"/>
      <c r="AI1063" s="51"/>
      <c r="AJ1063" s="51"/>
      <c r="AK1063" s="51"/>
      <c r="AL1063" s="51"/>
      <c r="AM1063" s="51"/>
      <c r="AN1063" s="51"/>
      <c r="AO1063" s="51"/>
      <c r="AP1063" s="51"/>
    </row>
    <row r="1064">
      <c r="A1064" s="51"/>
      <c r="B1064" s="51"/>
      <c r="C1064" s="51"/>
      <c r="D1064" s="51"/>
      <c r="E1064" s="51"/>
      <c r="F1064" s="46"/>
      <c r="G1064" s="46"/>
      <c r="H1064" s="46"/>
      <c r="I1064" s="46"/>
      <c r="J1064" s="46"/>
      <c r="K1064" s="46"/>
      <c r="L1064" s="46"/>
      <c r="M1064" s="46"/>
      <c r="N1064" s="46"/>
      <c r="O1064" s="46"/>
      <c r="P1064" s="46"/>
      <c r="Q1064" s="46"/>
      <c r="R1064" s="46"/>
      <c r="S1064" s="46"/>
      <c r="T1064" s="46">
        <v>1063.0</v>
      </c>
      <c r="U1064" s="51"/>
      <c r="V1064" s="51"/>
      <c r="W1064" s="51"/>
      <c r="X1064" s="51"/>
      <c r="Y1064" s="51"/>
      <c r="Z1064" s="51"/>
      <c r="AA1064" s="51"/>
      <c r="AB1064" s="51"/>
      <c r="AC1064" s="51"/>
      <c r="AD1064" s="51"/>
      <c r="AE1064" s="51"/>
      <c r="AF1064" s="51"/>
      <c r="AG1064" s="51"/>
      <c r="AH1064" s="51"/>
      <c r="AI1064" s="51"/>
      <c r="AJ1064" s="51"/>
      <c r="AK1064" s="51"/>
      <c r="AL1064" s="51"/>
      <c r="AM1064" s="51"/>
      <c r="AN1064" s="51"/>
      <c r="AO1064" s="51"/>
      <c r="AP1064" s="51"/>
    </row>
    <row r="1065">
      <c r="A1065" s="51"/>
      <c r="B1065" s="51"/>
      <c r="C1065" s="51"/>
      <c r="D1065" s="51"/>
      <c r="E1065" s="51"/>
      <c r="F1065" s="46"/>
      <c r="G1065" s="46"/>
      <c r="H1065" s="46"/>
      <c r="I1065" s="46"/>
      <c r="J1065" s="46"/>
      <c r="K1065" s="46"/>
      <c r="L1065" s="46"/>
      <c r="M1065" s="46"/>
      <c r="N1065" s="46"/>
      <c r="O1065" s="46"/>
      <c r="P1065" s="46"/>
      <c r="Q1065" s="46"/>
      <c r="R1065" s="46"/>
      <c r="S1065" s="46"/>
      <c r="T1065" s="46">
        <v>1064.0</v>
      </c>
      <c r="U1065" s="51"/>
      <c r="V1065" s="51"/>
      <c r="W1065" s="51"/>
      <c r="X1065" s="51"/>
      <c r="Y1065" s="51"/>
      <c r="Z1065" s="51"/>
      <c r="AA1065" s="51"/>
      <c r="AB1065" s="51"/>
      <c r="AC1065" s="51"/>
      <c r="AD1065" s="51"/>
      <c r="AE1065" s="51"/>
      <c r="AF1065" s="51"/>
      <c r="AG1065" s="51"/>
      <c r="AH1065" s="51"/>
      <c r="AI1065" s="51"/>
      <c r="AJ1065" s="51"/>
      <c r="AK1065" s="51"/>
      <c r="AL1065" s="51"/>
      <c r="AM1065" s="51"/>
      <c r="AN1065" s="51"/>
      <c r="AO1065" s="51"/>
      <c r="AP1065" s="51"/>
    </row>
    <row r="1066">
      <c r="A1066" s="51"/>
      <c r="B1066" s="51"/>
      <c r="C1066" s="51"/>
      <c r="D1066" s="51"/>
      <c r="E1066" s="51"/>
      <c r="F1066" s="46"/>
      <c r="G1066" s="46"/>
      <c r="H1066" s="46"/>
      <c r="I1066" s="46"/>
      <c r="J1066" s="46"/>
      <c r="K1066" s="46"/>
      <c r="L1066" s="46"/>
      <c r="M1066" s="46"/>
      <c r="N1066" s="46"/>
      <c r="O1066" s="46"/>
      <c r="P1066" s="46"/>
      <c r="Q1066" s="46"/>
      <c r="R1066" s="46"/>
      <c r="S1066" s="46"/>
      <c r="T1066" s="46">
        <v>1065.0</v>
      </c>
      <c r="U1066" s="51"/>
      <c r="V1066" s="51"/>
      <c r="W1066" s="51"/>
      <c r="X1066" s="51"/>
      <c r="Y1066" s="51"/>
      <c r="Z1066" s="51"/>
      <c r="AA1066" s="51"/>
      <c r="AB1066" s="51"/>
      <c r="AC1066" s="51"/>
      <c r="AD1066" s="51"/>
      <c r="AE1066" s="51"/>
      <c r="AF1066" s="51"/>
      <c r="AG1066" s="51"/>
      <c r="AH1066" s="51"/>
      <c r="AI1066" s="51"/>
      <c r="AJ1066" s="51"/>
      <c r="AK1066" s="51"/>
      <c r="AL1066" s="51"/>
      <c r="AM1066" s="51"/>
      <c r="AN1066" s="51"/>
      <c r="AO1066" s="51"/>
      <c r="AP1066" s="51"/>
    </row>
    <row r="1067">
      <c r="A1067" s="51"/>
      <c r="B1067" s="51"/>
      <c r="C1067" s="51"/>
      <c r="D1067" s="51"/>
      <c r="E1067" s="51"/>
      <c r="F1067" s="46"/>
      <c r="G1067" s="46"/>
      <c r="H1067" s="46"/>
      <c r="I1067" s="46"/>
      <c r="J1067" s="46"/>
      <c r="K1067" s="46"/>
      <c r="L1067" s="46"/>
      <c r="M1067" s="46"/>
      <c r="N1067" s="46"/>
      <c r="O1067" s="46"/>
      <c r="P1067" s="46"/>
      <c r="Q1067" s="46"/>
      <c r="R1067" s="46"/>
      <c r="S1067" s="46"/>
      <c r="T1067" s="46">
        <v>1066.0</v>
      </c>
      <c r="U1067" s="51"/>
      <c r="V1067" s="51"/>
      <c r="W1067" s="51"/>
      <c r="X1067" s="51"/>
      <c r="Y1067" s="51"/>
      <c r="Z1067" s="51"/>
      <c r="AA1067" s="51"/>
      <c r="AB1067" s="51"/>
      <c r="AC1067" s="51"/>
      <c r="AD1067" s="51"/>
      <c r="AE1067" s="51"/>
      <c r="AF1067" s="51"/>
      <c r="AG1067" s="51"/>
      <c r="AH1067" s="51"/>
      <c r="AI1067" s="51"/>
      <c r="AJ1067" s="51"/>
      <c r="AK1067" s="51"/>
      <c r="AL1067" s="51"/>
      <c r="AM1067" s="51"/>
      <c r="AN1067" s="51"/>
      <c r="AO1067" s="51"/>
      <c r="AP1067" s="51"/>
    </row>
    <row r="1068">
      <c r="A1068" s="51"/>
      <c r="B1068" s="51"/>
      <c r="C1068" s="51"/>
      <c r="D1068" s="51"/>
      <c r="E1068" s="51"/>
      <c r="F1068" s="46"/>
      <c r="G1068" s="46"/>
      <c r="H1068" s="46"/>
      <c r="I1068" s="46"/>
      <c r="J1068" s="46"/>
      <c r="K1068" s="46"/>
      <c r="L1068" s="46"/>
      <c r="M1068" s="46"/>
      <c r="N1068" s="46"/>
      <c r="O1068" s="46"/>
      <c r="P1068" s="46"/>
      <c r="Q1068" s="46"/>
      <c r="R1068" s="46"/>
      <c r="S1068" s="46"/>
      <c r="T1068" s="46">
        <v>1067.0</v>
      </c>
      <c r="U1068" s="51"/>
      <c r="V1068" s="51"/>
      <c r="W1068" s="51"/>
      <c r="X1068" s="51"/>
      <c r="Y1068" s="51"/>
      <c r="Z1068" s="51"/>
      <c r="AA1068" s="51"/>
      <c r="AB1068" s="51"/>
      <c r="AC1068" s="51"/>
      <c r="AD1068" s="51"/>
      <c r="AE1068" s="51"/>
      <c r="AF1068" s="51"/>
      <c r="AG1068" s="51"/>
      <c r="AH1068" s="51"/>
      <c r="AI1068" s="51"/>
      <c r="AJ1068" s="51"/>
      <c r="AK1068" s="51"/>
      <c r="AL1068" s="51"/>
      <c r="AM1068" s="51"/>
      <c r="AN1068" s="51"/>
      <c r="AO1068" s="51"/>
      <c r="AP1068" s="51"/>
    </row>
    <row r="1069">
      <c r="A1069" s="51"/>
      <c r="B1069" s="51"/>
      <c r="C1069" s="51"/>
      <c r="D1069" s="51"/>
      <c r="E1069" s="51"/>
      <c r="F1069" s="46"/>
      <c r="G1069" s="46"/>
      <c r="H1069" s="46"/>
      <c r="I1069" s="46"/>
      <c r="J1069" s="46"/>
      <c r="K1069" s="46"/>
      <c r="L1069" s="46"/>
      <c r="M1069" s="46"/>
      <c r="N1069" s="46"/>
      <c r="O1069" s="46"/>
      <c r="P1069" s="46"/>
      <c r="Q1069" s="46"/>
      <c r="R1069" s="46"/>
      <c r="S1069" s="46"/>
      <c r="T1069" s="46">
        <v>1068.0</v>
      </c>
      <c r="U1069" s="51"/>
      <c r="V1069" s="51"/>
      <c r="W1069" s="51"/>
      <c r="X1069" s="51"/>
      <c r="Y1069" s="51"/>
      <c r="Z1069" s="51"/>
      <c r="AA1069" s="51"/>
      <c r="AB1069" s="51"/>
      <c r="AC1069" s="51"/>
      <c r="AD1069" s="51"/>
      <c r="AE1069" s="51"/>
      <c r="AF1069" s="51"/>
      <c r="AG1069" s="51"/>
      <c r="AH1069" s="51"/>
      <c r="AI1069" s="51"/>
      <c r="AJ1069" s="51"/>
      <c r="AK1069" s="51"/>
      <c r="AL1069" s="51"/>
      <c r="AM1069" s="51"/>
      <c r="AN1069" s="51"/>
      <c r="AO1069" s="51"/>
      <c r="AP1069" s="51"/>
    </row>
    <row r="1070">
      <c r="A1070" s="51"/>
      <c r="B1070" s="51"/>
      <c r="C1070" s="51"/>
      <c r="D1070" s="51"/>
      <c r="E1070" s="51"/>
      <c r="F1070" s="46"/>
      <c r="G1070" s="46"/>
      <c r="H1070" s="46"/>
      <c r="I1070" s="46"/>
      <c r="J1070" s="46"/>
      <c r="K1070" s="46"/>
      <c r="L1070" s="46"/>
      <c r="M1070" s="46"/>
      <c r="N1070" s="46"/>
      <c r="O1070" s="46"/>
      <c r="P1070" s="46"/>
      <c r="Q1070" s="46"/>
      <c r="R1070" s="46"/>
      <c r="S1070" s="46"/>
      <c r="T1070" s="46">
        <v>1069.0</v>
      </c>
      <c r="U1070" s="51"/>
      <c r="V1070" s="51"/>
      <c r="W1070" s="51"/>
      <c r="X1070" s="51"/>
      <c r="Y1070" s="51"/>
      <c r="Z1070" s="51"/>
      <c r="AA1070" s="51"/>
      <c r="AB1070" s="51"/>
      <c r="AC1070" s="51"/>
      <c r="AD1070" s="51"/>
      <c r="AE1070" s="51"/>
      <c r="AF1070" s="51"/>
      <c r="AG1070" s="51"/>
      <c r="AH1070" s="51"/>
      <c r="AI1070" s="51"/>
      <c r="AJ1070" s="51"/>
      <c r="AK1070" s="51"/>
      <c r="AL1070" s="51"/>
      <c r="AM1070" s="51"/>
      <c r="AN1070" s="51"/>
      <c r="AO1070" s="51"/>
      <c r="AP1070" s="51"/>
    </row>
    <row r="1071">
      <c r="A1071" s="51"/>
      <c r="B1071" s="51"/>
      <c r="C1071" s="51"/>
      <c r="D1071" s="51"/>
      <c r="E1071" s="51"/>
      <c r="F1071" s="46"/>
      <c r="G1071" s="46"/>
      <c r="H1071" s="46"/>
      <c r="I1071" s="46"/>
      <c r="J1071" s="46"/>
      <c r="K1071" s="46"/>
      <c r="L1071" s="46"/>
      <c r="M1071" s="46"/>
      <c r="N1071" s="46"/>
      <c r="O1071" s="46"/>
      <c r="P1071" s="46"/>
      <c r="Q1071" s="46"/>
      <c r="R1071" s="46"/>
      <c r="S1071" s="46"/>
      <c r="T1071" s="46">
        <v>1070.0</v>
      </c>
      <c r="U1071" s="51"/>
      <c r="V1071" s="51"/>
      <c r="W1071" s="51"/>
      <c r="X1071" s="51"/>
      <c r="Y1071" s="51"/>
      <c r="Z1071" s="51"/>
      <c r="AA1071" s="51"/>
      <c r="AB1071" s="51"/>
      <c r="AC1071" s="51"/>
      <c r="AD1071" s="51"/>
      <c r="AE1071" s="51"/>
      <c r="AF1071" s="51"/>
      <c r="AG1071" s="51"/>
      <c r="AH1071" s="51"/>
      <c r="AI1071" s="51"/>
      <c r="AJ1071" s="51"/>
      <c r="AK1071" s="51"/>
      <c r="AL1071" s="51"/>
      <c r="AM1071" s="51"/>
      <c r="AN1071" s="51"/>
      <c r="AO1071" s="51"/>
      <c r="AP1071" s="51"/>
    </row>
    <row r="1072">
      <c r="A1072" s="51"/>
      <c r="B1072" s="51"/>
      <c r="C1072" s="51"/>
      <c r="D1072" s="51"/>
      <c r="E1072" s="51"/>
      <c r="F1072" s="46"/>
      <c r="G1072" s="46"/>
      <c r="H1072" s="46"/>
      <c r="I1072" s="46"/>
      <c r="J1072" s="46"/>
      <c r="K1072" s="46"/>
      <c r="L1072" s="46"/>
      <c r="M1072" s="46"/>
      <c r="N1072" s="46"/>
      <c r="O1072" s="46"/>
      <c r="P1072" s="46"/>
      <c r="Q1072" s="46"/>
      <c r="R1072" s="46"/>
      <c r="S1072" s="46"/>
      <c r="T1072" s="46">
        <v>1071.0</v>
      </c>
      <c r="U1072" s="51"/>
      <c r="V1072" s="51"/>
      <c r="W1072" s="51"/>
      <c r="X1072" s="51"/>
      <c r="Y1072" s="51"/>
      <c r="Z1072" s="51"/>
      <c r="AA1072" s="51"/>
      <c r="AB1072" s="51"/>
      <c r="AC1072" s="51"/>
      <c r="AD1072" s="51"/>
      <c r="AE1072" s="51"/>
      <c r="AF1072" s="51"/>
      <c r="AG1072" s="51"/>
      <c r="AH1072" s="51"/>
      <c r="AI1072" s="51"/>
      <c r="AJ1072" s="51"/>
      <c r="AK1072" s="51"/>
      <c r="AL1072" s="51"/>
      <c r="AM1072" s="51"/>
      <c r="AN1072" s="51"/>
      <c r="AO1072" s="51"/>
      <c r="AP1072" s="51"/>
    </row>
    <row r="1073">
      <c r="A1073" s="51"/>
      <c r="B1073" s="51"/>
      <c r="C1073" s="51"/>
      <c r="D1073" s="51"/>
      <c r="E1073" s="51"/>
      <c r="F1073" s="46"/>
      <c r="G1073" s="46"/>
      <c r="H1073" s="46"/>
      <c r="I1073" s="46"/>
      <c r="J1073" s="46"/>
      <c r="K1073" s="46"/>
      <c r="L1073" s="46"/>
      <c r="M1073" s="46"/>
      <c r="N1073" s="46"/>
      <c r="O1073" s="46"/>
      <c r="P1073" s="46"/>
      <c r="Q1073" s="46"/>
      <c r="R1073" s="46"/>
      <c r="S1073" s="46"/>
      <c r="T1073" s="46">
        <v>1072.0</v>
      </c>
      <c r="U1073" s="51"/>
      <c r="V1073" s="51"/>
      <c r="W1073" s="51"/>
      <c r="X1073" s="51"/>
      <c r="Y1073" s="51"/>
      <c r="Z1073" s="51"/>
      <c r="AA1073" s="51"/>
      <c r="AB1073" s="51"/>
      <c r="AC1073" s="51"/>
      <c r="AD1073" s="51"/>
      <c r="AE1073" s="51"/>
      <c r="AF1073" s="51"/>
      <c r="AG1073" s="51"/>
      <c r="AH1073" s="51"/>
      <c r="AI1073" s="51"/>
      <c r="AJ1073" s="51"/>
      <c r="AK1073" s="51"/>
      <c r="AL1073" s="51"/>
      <c r="AM1073" s="51"/>
      <c r="AN1073" s="51"/>
      <c r="AO1073" s="51"/>
      <c r="AP1073" s="51"/>
    </row>
    <row r="1074">
      <c r="A1074" s="51"/>
      <c r="B1074" s="51"/>
      <c r="C1074" s="51"/>
      <c r="D1074" s="51"/>
      <c r="E1074" s="51"/>
      <c r="F1074" s="46"/>
      <c r="G1074" s="46"/>
      <c r="H1074" s="46"/>
      <c r="I1074" s="46"/>
      <c r="J1074" s="46"/>
      <c r="K1074" s="46"/>
      <c r="L1074" s="46"/>
      <c r="M1074" s="46"/>
      <c r="N1074" s="46"/>
      <c r="O1074" s="46"/>
      <c r="P1074" s="46"/>
      <c r="Q1074" s="46"/>
      <c r="R1074" s="46"/>
      <c r="S1074" s="46"/>
      <c r="T1074" s="46">
        <v>1073.0</v>
      </c>
      <c r="U1074" s="51"/>
      <c r="V1074" s="51"/>
      <c r="W1074" s="51"/>
      <c r="X1074" s="51"/>
      <c r="Y1074" s="51"/>
      <c r="Z1074" s="51"/>
      <c r="AA1074" s="51"/>
      <c r="AB1074" s="51"/>
      <c r="AC1074" s="51"/>
      <c r="AD1074" s="51"/>
      <c r="AE1074" s="51"/>
      <c r="AF1074" s="51"/>
      <c r="AG1074" s="51"/>
      <c r="AH1074" s="51"/>
      <c r="AI1074" s="51"/>
      <c r="AJ1074" s="51"/>
      <c r="AK1074" s="51"/>
      <c r="AL1074" s="51"/>
      <c r="AM1074" s="51"/>
      <c r="AN1074" s="51"/>
      <c r="AO1074" s="51"/>
      <c r="AP1074" s="51"/>
    </row>
    <row r="1075">
      <c r="A1075" s="51"/>
      <c r="B1075" s="51"/>
      <c r="C1075" s="51"/>
      <c r="D1075" s="51"/>
      <c r="E1075" s="51"/>
      <c r="F1075" s="46"/>
      <c r="G1075" s="46"/>
      <c r="H1075" s="46"/>
      <c r="I1075" s="46"/>
      <c r="J1075" s="46"/>
      <c r="K1075" s="46"/>
      <c r="L1075" s="46"/>
      <c r="M1075" s="46"/>
      <c r="N1075" s="46"/>
      <c r="O1075" s="46"/>
      <c r="P1075" s="46"/>
      <c r="Q1075" s="46"/>
      <c r="R1075" s="46"/>
      <c r="S1075" s="46"/>
      <c r="T1075" s="46">
        <v>1074.0</v>
      </c>
      <c r="U1075" s="51"/>
      <c r="V1075" s="51"/>
      <c r="W1075" s="51"/>
      <c r="X1075" s="51"/>
      <c r="Y1075" s="51"/>
      <c r="Z1075" s="51"/>
      <c r="AA1075" s="51"/>
      <c r="AB1075" s="51"/>
      <c r="AC1075" s="51"/>
      <c r="AD1075" s="51"/>
      <c r="AE1075" s="51"/>
      <c r="AF1075" s="51"/>
      <c r="AG1075" s="51"/>
      <c r="AH1075" s="51"/>
      <c r="AI1075" s="51"/>
      <c r="AJ1075" s="51"/>
      <c r="AK1075" s="51"/>
      <c r="AL1075" s="51"/>
      <c r="AM1075" s="51"/>
      <c r="AN1075" s="51"/>
      <c r="AO1075" s="51"/>
      <c r="AP1075" s="51"/>
    </row>
    <row r="1076">
      <c r="A1076" s="51"/>
      <c r="B1076" s="51"/>
      <c r="C1076" s="51"/>
      <c r="D1076" s="51"/>
      <c r="E1076" s="51"/>
      <c r="F1076" s="46"/>
      <c r="G1076" s="46"/>
      <c r="H1076" s="46"/>
      <c r="I1076" s="46"/>
      <c r="J1076" s="46"/>
      <c r="K1076" s="46"/>
      <c r="L1076" s="46"/>
      <c r="M1076" s="46"/>
      <c r="N1076" s="46"/>
      <c r="O1076" s="46"/>
      <c r="P1076" s="46"/>
      <c r="Q1076" s="46"/>
      <c r="R1076" s="46"/>
      <c r="S1076" s="46"/>
      <c r="T1076" s="46">
        <v>1075.0</v>
      </c>
      <c r="U1076" s="51"/>
      <c r="V1076" s="51"/>
      <c r="W1076" s="51"/>
      <c r="X1076" s="51"/>
      <c r="Y1076" s="51"/>
      <c r="Z1076" s="51"/>
      <c r="AA1076" s="51"/>
      <c r="AB1076" s="51"/>
      <c r="AC1076" s="51"/>
      <c r="AD1076" s="51"/>
      <c r="AE1076" s="51"/>
      <c r="AF1076" s="51"/>
      <c r="AG1076" s="51"/>
      <c r="AH1076" s="51"/>
      <c r="AI1076" s="51"/>
      <c r="AJ1076" s="51"/>
      <c r="AK1076" s="51"/>
      <c r="AL1076" s="51"/>
      <c r="AM1076" s="51"/>
      <c r="AN1076" s="51"/>
      <c r="AO1076" s="51"/>
      <c r="AP1076" s="51"/>
    </row>
    <row r="1077">
      <c r="A1077" s="51"/>
      <c r="B1077" s="51"/>
      <c r="C1077" s="51"/>
      <c r="D1077" s="51"/>
      <c r="E1077" s="51"/>
      <c r="F1077" s="46"/>
      <c r="G1077" s="46"/>
      <c r="H1077" s="46"/>
      <c r="I1077" s="46"/>
      <c r="J1077" s="46"/>
      <c r="K1077" s="46"/>
      <c r="L1077" s="46"/>
      <c r="M1077" s="46"/>
      <c r="N1077" s="46"/>
      <c r="O1077" s="46"/>
      <c r="P1077" s="46"/>
      <c r="Q1077" s="46"/>
      <c r="R1077" s="46"/>
      <c r="S1077" s="46"/>
      <c r="T1077" s="46">
        <v>1076.0</v>
      </c>
      <c r="U1077" s="51"/>
      <c r="V1077" s="51"/>
      <c r="W1077" s="51"/>
      <c r="X1077" s="51"/>
      <c r="Y1077" s="51"/>
      <c r="Z1077" s="51"/>
      <c r="AA1077" s="51"/>
      <c r="AB1077" s="51"/>
      <c r="AC1077" s="51"/>
      <c r="AD1077" s="51"/>
      <c r="AE1077" s="51"/>
      <c r="AF1077" s="51"/>
      <c r="AG1077" s="51"/>
      <c r="AH1077" s="51"/>
      <c r="AI1077" s="51"/>
      <c r="AJ1077" s="51"/>
      <c r="AK1077" s="51"/>
      <c r="AL1077" s="51"/>
      <c r="AM1077" s="51"/>
      <c r="AN1077" s="51"/>
      <c r="AO1077" s="51"/>
      <c r="AP1077" s="51"/>
    </row>
    <row r="1078">
      <c r="A1078" s="51"/>
      <c r="B1078" s="51"/>
      <c r="C1078" s="51"/>
      <c r="D1078" s="51"/>
      <c r="E1078" s="51"/>
      <c r="F1078" s="46"/>
      <c r="G1078" s="46"/>
      <c r="H1078" s="46"/>
      <c r="I1078" s="46"/>
      <c r="J1078" s="46"/>
      <c r="K1078" s="46"/>
      <c r="L1078" s="46"/>
      <c r="M1078" s="46"/>
      <c r="N1078" s="46"/>
      <c r="O1078" s="46"/>
      <c r="P1078" s="46"/>
      <c r="Q1078" s="46"/>
      <c r="R1078" s="46"/>
      <c r="S1078" s="46"/>
      <c r="T1078" s="46">
        <v>1077.0</v>
      </c>
      <c r="U1078" s="51"/>
      <c r="V1078" s="51"/>
      <c r="W1078" s="51"/>
      <c r="X1078" s="51"/>
      <c r="Y1078" s="51"/>
      <c r="Z1078" s="51"/>
      <c r="AA1078" s="51"/>
      <c r="AB1078" s="51"/>
      <c r="AC1078" s="51"/>
      <c r="AD1078" s="51"/>
      <c r="AE1078" s="51"/>
      <c r="AF1078" s="51"/>
      <c r="AG1078" s="51"/>
      <c r="AH1078" s="51"/>
      <c r="AI1078" s="51"/>
      <c r="AJ1078" s="51"/>
      <c r="AK1078" s="51"/>
      <c r="AL1078" s="51"/>
      <c r="AM1078" s="51"/>
      <c r="AN1078" s="51"/>
      <c r="AO1078" s="51"/>
      <c r="AP1078" s="51"/>
    </row>
    <row r="1079">
      <c r="A1079" s="51"/>
      <c r="B1079" s="51"/>
      <c r="C1079" s="51"/>
      <c r="D1079" s="51"/>
      <c r="E1079" s="51"/>
      <c r="F1079" s="46"/>
      <c r="G1079" s="46"/>
      <c r="H1079" s="46"/>
      <c r="I1079" s="46"/>
      <c r="J1079" s="46"/>
      <c r="K1079" s="46"/>
      <c r="L1079" s="46"/>
      <c r="M1079" s="46"/>
      <c r="N1079" s="46"/>
      <c r="O1079" s="46"/>
      <c r="P1079" s="46"/>
      <c r="Q1079" s="46"/>
      <c r="R1079" s="46"/>
      <c r="S1079" s="46"/>
      <c r="T1079" s="46">
        <v>1078.0</v>
      </c>
      <c r="U1079" s="51"/>
      <c r="V1079" s="51"/>
      <c r="W1079" s="51"/>
      <c r="X1079" s="51"/>
      <c r="Y1079" s="51"/>
      <c r="Z1079" s="51"/>
      <c r="AA1079" s="51"/>
      <c r="AB1079" s="51"/>
      <c r="AC1079" s="51"/>
      <c r="AD1079" s="51"/>
      <c r="AE1079" s="51"/>
      <c r="AF1079" s="51"/>
      <c r="AG1079" s="51"/>
      <c r="AH1079" s="51"/>
      <c r="AI1079" s="51"/>
      <c r="AJ1079" s="51"/>
      <c r="AK1079" s="51"/>
      <c r="AL1079" s="51"/>
      <c r="AM1079" s="51"/>
      <c r="AN1079" s="51"/>
      <c r="AO1079" s="51"/>
      <c r="AP1079" s="51"/>
    </row>
  </sheetData>
  <hyperlinks>
    <hyperlink r:id="rId1" ref="C2"/>
    <hyperlink r:id="rId2" ref="C3"/>
    <hyperlink r:id="rId3" ref="C4"/>
    <hyperlink r:id="rId4" ref="C5"/>
    <hyperlink r:id="rId5" ref="C6"/>
    <hyperlink r:id="rId6" ref="C7"/>
    <hyperlink r:id="rId7" ref="P7"/>
    <hyperlink r:id="rId8" ref="S7"/>
    <hyperlink r:id="rId9" ref="C8"/>
    <hyperlink r:id="rId10" ref="C9"/>
    <hyperlink r:id="rId11" ref="C10"/>
    <hyperlink r:id="rId12" ref="C11"/>
    <hyperlink r:id="rId13" ref="C12"/>
    <hyperlink r:id="rId14" ref="C13"/>
    <hyperlink r:id="rId15" ref="C14"/>
    <hyperlink r:id="rId16" ref="C15"/>
    <hyperlink r:id="rId17" ref="C16"/>
  </hyperlinks>
  <drawing r:id="rId18"/>
</worksheet>
</file>